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9"/>
  <workbookPr/>
  <mc:AlternateContent xmlns:mc="http://schemas.openxmlformats.org/markup-compatibility/2006">
    <mc:Choice Requires="x15">
      <x15ac:absPath xmlns:x15ac="http://schemas.microsoft.com/office/spreadsheetml/2010/11/ac" url="/Users/kbrown/Downloads/"/>
    </mc:Choice>
  </mc:AlternateContent>
  <xr:revisionPtr revIDLastSave="0" documentId="13_ncr:1_{6B51C750-1FCE-3A43-94CA-6572F0AA5108}" xr6:coauthVersionLast="47" xr6:coauthVersionMax="47" xr10:uidLastSave="{00000000-0000-0000-0000-000000000000}"/>
  <bookViews>
    <workbookView xWindow="0" yWindow="500" windowWidth="20340" windowHeight="13380" tabRatio="500" activeTab="1" xr2:uid="{00000000-000D-0000-FFFF-FFFF00000000}"/>
  </bookViews>
  <sheets>
    <sheet name="Summary" sheetId="1" r:id="rId1"/>
    <sheet name="Library gene information" sheetId="2" r:id="rId2"/>
    <sheet name="HAP1_WGS exonic variants" sheetId="3" r:id="rId3"/>
    <sheet name="HAP1 variant_TKOv3  " sheetId="4" r:id="rId4"/>
  </sheets>
  <definedNames>
    <definedName name="_xlnm._FilterDatabase" localSheetId="1" hidden="1">'Library gene information'!$A$1:$M$17805</definedName>
    <definedName name="table_S2_2023_12_18" localSheetId="1">'Library gene information'!$A$1:$M$17805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7" i="1" l="1"/>
  <c r="C6" i="1"/>
  <c r="C5" i="1"/>
  <c r="C4" i="1"/>
  <c r="C3" i="1"/>
  <c r="C2" i="1"/>
</calcChain>
</file>

<file path=xl/sharedStrings.xml><?xml version="1.0" encoding="utf-8"?>
<sst xmlns="http://schemas.openxmlformats.org/spreadsheetml/2006/main" count="129786" uniqueCount="61206">
  <si>
    <t>Complete Dataset</t>
  </si>
  <si>
    <t>Nonredundant dataset</t>
  </si>
  <si>
    <t>TKOv3 library genes</t>
  </si>
  <si>
    <t>HAP1 essential library genes</t>
  </si>
  <si>
    <t xml:space="preserve">DepMap60 library genes </t>
  </si>
  <si>
    <t>HAP1 core essentials (overlap w/ Dep60)</t>
  </si>
  <si>
    <t>HAP1 nonessential fitness genes</t>
  </si>
  <si>
    <t>HAP1 nonessential fitness gene effect- Negative</t>
  </si>
  <si>
    <t>HAP1 nonessential fitness gene effect- Positive</t>
  </si>
  <si>
    <t>Variable fitness library gene ("1" core)</t>
  </si>
  <si>
    <t>Variable fitness library gene ("2" expanded)</t>
  </si>
  <si>
    <t>Library Gene</t>
  </si>
  <si>
    <t>Screened as a Query Gene?</t>
  </si>
  <si>
    <t>HAP1_mRNA expression [log2(TPM+1)]</t>
  </si>
  <si>
    <t>HAP1_essential gene</t>
  </si>
  <si>
    <t>HAP1_nonessential fitness gene</t>
  </si>
  <si>
    <t>HAP1_nonessential fitness gene effect</t>
  </si>
  <si>
    <t>HAP1_Single mutant fitness_minimal (log2 fold change)</t>
  </si>
  <si>
    <t>HAP1_Single mutant fitness_minimal_Std. Dev</t>
  </si>
  <si>
    <t>HAP1_Single mutant fitness_rich (log2 fold change)</t>
  </si>
  <si>
    <t>Hap1_Single mutant fitness_rich_Std. Dev</t>
  </si>
  <si>
    <t>HAP1_variable SMF genes (1=core; 2=expanded)</t>
  </si>
  <si>
    <t>DepMap60 essential genes</t>
  </si>
  <si>
    <t>fractionEssDepMap</t>
  </si>
  <si>
    <t>Mitochondrial -associated function</t>
  </si>
  <si>
    <t>A1BG</t>
  </si>
  <si>
    <t>A1CF</t>
  </si>
  <si>
    <t>A2M</t>
  </si>
  <si>
    <t>A2ML1</t>
  </si>
  <si>
    <t>A3GALT2</t>
  </si>
  <si>
    <t>A4GALT</t>
  </si>
  <si>
    <t>A4GNT</t>
  </si>
  <si>
    <t>AAAS</t>
  </si>
  <si>
    <t>AACS</t>
  </si>
  <si>
    <t>AADAC</t>
  </si>
  <si>
    <t>AADACL2</t>
  </si>
  <si>
    <t>AADACL3</t>
  </si>
  <si>
    <t>AADACL4</t>
  </si>
  <si>
    <t>AADAT</t>
  </si>
  <si>
    <t>yes</t>
  </si>
  <si>
    <t>AAED1</t>
  </si>
  <si>
    <t>AAGAB</t>
  </si>
  <si>
    <t>Negative</t>
  </si>
  <si>
    <t>AAK1</t>
  </si>
  <si>
    <t>AAMDC</t>
  </si>
  <si>
    <t>AAMP</t>
  </si>
  <si>
    <t>AANAT</t>
  </si>
  <si>
    <t>Positive</t>
  </si>
  <si>
    <t>AAR2</t>
  </si>
  <si>
    <t>AARD</t>
  </si>
  <si>
    <t>AARS</t>
  </si>
  <si>
    <t>AARS2</t>
  </si>
  <si>
    <t>AASDH</t>
  </si>
  <si>
    <t>AASDHPPT</t>
  </si>
  <si>
    <t>AASS</t>
  </si>
  <si>
    <t>AATF</t>
  </si>
  <si>
    <t>AATK</t>
  </si>
  <si>
    <t>ABAT</t>
  </si>
  <si>
    <t>ABCA1</t>
  </si>
  <si>
    <t>ABCA10</t>
  </si>
  <si>
    <t>ABCA12</t>
  </si>
  <si>
    <t>ABCA13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</si>
  <si>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</si>
  <si>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</si>
  <si>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</si>
  <si>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</si>
  <si>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</si>
  <si>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</si>
  <si>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</si>
  <si>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</si>
  <si>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ABCB1</t>
  </si>
  <si>
    <t>ABCB10</t>
  </si>
  <si>
    <t>ABCB11</t>
  </si>
  <si>
    <t>ABCB4</t>
  </si>
  <si>
    <t>ABCB5</t>
  </si>
  <si>
    <t>ABCB6</t>
  </si>
  <si>
    <t>ABCB7</t>
  </si>
  <si>
    <t>ABCB8</t>
  </si>
  <si>
    <t>ABCB9</t>
  </si>
  <si>
    <t>ABCC1</t>
  </si>
  <si>
    <t>Yes</t>
  </si>
  <si>
    <t>ABCC10</t>
  </si>
  <si>
    <t>ABCC11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</si>
  <si>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</si>
  <si>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</si>
  <si>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</si>
  <si>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</si>
  <si>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</si>
  <si>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</si>
  <si>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</si>
  <si>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</si>
  <si>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</si>
  <si>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</si>
  <si>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</si>
  <si>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</si>
  <si>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</si>
  <si>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</si>
  <si>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</si>
  <si>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</si>
  <si>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</si>
  <si>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</si>
  <si>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</si>
  <si>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</si>
  <si>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</si>
  <si>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</si>
  <si>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</si>
  <si>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</si>
  <si>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</si>
  <si>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</si>
  <si>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</si>
  <si>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</si>
  <si>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</si>
  <si>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</si>
  <si>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</si>
  <si>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</si>
  <si>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</si>
  <si>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</si>
  <si>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</si>
  <si>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ABHD18</t>
  </si>
  <si>
    <t>NA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</si>
  <si>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</si>
  <si>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</si>
  <si>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</si>
  <si>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</si>
  <si>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</si>
  <si>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</si>
  <si>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</si>
  <si>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</si>
  <si>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</si>
  <si>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</si>
  <si>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</si>
  <si>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</si>
  <si>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</si>
  <si>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</si>
  <si>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</si>
  <si>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ABR</t>
  </si>
  <si>
    <t>ABRA</t>
  </si>
  <si>
    <t>ABRACL</t>
  </si>
  <si>
    <t>ABT1</t>
  </si>
  <si>
    <t>ABTB1</t>
  </si>
  <si>
    <t>ABTB2</t>
  </si>
  <si>
    <t>AC007040.11</t>
  </si>
  <si>
    <t>AC007431.1</t>
  </si>
  <si>
    <t>AC016722.1</t>
  </si>
  <si>
    <t>AC016757.3</t>
  </si>
  <si>
    <t>AC018755.1</t>
  </si>
  <si>
    <t>AC079612.1</t>
  </si>
  <si>
    <t>AC091801.1</t>
  </si>
  <si>
    <t>AC093802.1</t>
  </si>
  <si>
    <t>AC106876.2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</si>
  <si>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</si>
  <si>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</si>
  <si>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</si>
  <si>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</si>
  <si>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</si>
  <si>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</si>
  <si>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</si>
  <si>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</si>
  <si>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</si>
  <si>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</si>
  <si>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</si>
  <si>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</si>
  <si>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</si>
  <si>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</si>
  <si>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</si>
  <si>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</si>
  <si>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</si>
  <si>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</si>
  <si>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</si>
  <si>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</si>
  <si>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</si>
  <si>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</si>
  <si>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</si>
  <si>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</si>
  <si>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</si>
  <si>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</si>
  <si>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</si>
  <si>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</si>
  <si>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</si>
  <si>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</si>
  <si>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</si>
  <si>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</si>
  <si>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</si>
  <si>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</si>
  <si>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ACKR2</t>
  </si>
  <si>
    <t>ACKR3</t>
  </si>
  <si>
    <t>ACKR4</t>
  </si>
  <si>
    <t>ACLY</t>
  </si>
  <si>
    <t>ACMSD</t>
  </si>
  <si>
    <t>ACN9</t>
  </si>
  <si>
    <t>ACO1</t>
  </si>
  <si>
    <t>ACO2</t>
  </si>
  <si>
    <t>ACOT11</t>
  </si>
  <si>
    <t>ACOT12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</si>
  <si>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</si>
  <si>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</si>
  <si>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</si>
  <si>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</si>
  <si>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</si>
  <si>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</si>
  <si>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</si>
  <si>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</si>
  <si>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</si>
  <si>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</si>
  <si>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</si>
  <si>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</si>
  <si>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</si>
  <si>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</si>
  <si>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</si>
  <si>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</si>
  <si>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</si>
  <si>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</si>
  <si>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</t>
  </si>
  <si>
    <t>ACRBP</t>
  </si>
  <si>
    <t>ACRC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</si>
  <si>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</si>
  <si>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</si>
  <si>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</si>
  <si>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</si>
  <si>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</si>
  <si>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</si>
  <si>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</si>
  <si>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</si>
  <si>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</si>
  <si>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</si>
  <si>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</si>
  <si>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</si>
  <si>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</si>
  <si>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</si>
  <si>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</si>
  <si>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</si>
  <si>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ACSS1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</si>
  <si>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</si>
  <si>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</si>
  <si>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</si>
  <si>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</si>
  <si>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</si>
  <si>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</si>
  <si>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</si>
  <si>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</si>
  <si>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</si>
  <si>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ACTL10</t>
  </si>
  <si>
    <t>ACTL6A</t>
  </si>
  <si>
    <t>ACTL6B</t>
  </si>
  <si>
    <t>ACTL7A</t>
  </si>
  <si>
    <t>ACTL7B</t>
  </si>
  <si>
    <t>ACTL8</t>
  </si>
  <si>
    <t>ACTL9</t>
  </si>
  <si>
    <t>ACTN1</t>
  </si>
  <si>
    <t>ACTN2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</si>
  <si>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</si>
  <si>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</si>
  <si>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</si>
  <si>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</si>
  <si>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</si>
  <si>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</si>
  <si>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</si>
  <si>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</si>
  <si>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</si>
  <si>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</si>
  <si>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</si>
  <si>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</si>
  <si>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</si>
  <si>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</si>
  <si>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</si>
  <si>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</si>
  <si>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</si>
  <si>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</si>
  <si>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</si>
  <si>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</si>
  <si>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</si>
  <si>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</si>
  <si>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</si>
  <si>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</si>
  <si>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</si>
  <si>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</si>
  <si>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</si>
  <si>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</si>
  <si>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</si>
  <si>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</si>
  <si>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</si>
  <si>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</si>
  <si>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</si>
  <si>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</si>
  <si>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</si>
  <si>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ADAM2</t>
  </si>
  <si>
    <t>ADAM20</t>
  </si>
  <si>
    <t>ADAM21</t>
  </si>
  <si>
    <t>ADAM22</t>
  </si>
  <si>
    <t>ADAM23</t>
  </si>
  <si>
    <t>ADAM28</t>
  </si>
  <si>
    <t>ADAM29</t>
  </si>
  <si>
    <t>ADAM30</t>
  </si>
  <si>
    <t>ADAM32</t>
  </si>
  <si>
    <t>ADAM33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</si>
  <si>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</si>
  <si>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</si>
  <si>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</si>
  <si>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</si>
  <si>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</si>
  <si>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</si>
  <si>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</si>
  <si>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</si>
  <si>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</si>
  <si>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</si>
  <si>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</si>
  <si>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</si>
  <si>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</si>
  <si>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</si>
  <si>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</si>
  <si>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</si>
  <si>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</si>
  <si>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</si>
  <si>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</si>
  <si>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ADAMTS7</t>
  </si>
  <si>
    <t>ADAMTS8</t>
  </si>
  <si>
    <t>ADAMTS9</t>
  </si>
  <si>
    <t>ADAMTSL1</t>
  </si>
  <si>
    <t>ADAMTSL2</t>
  </si>
  <si>
    <t>ADAMTSL3</t>
  </si>
  <si>
    <t>ADAMTSL4</t>
  </si>
  <si>
    <t>ADAMTSL4-AS1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</si>
  <si>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</si>
  <si>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</si>
  <si>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</si>
  <si>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</si>
  <si>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</si>
  <si>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</si>
  <si>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</si>
  <si>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</si>
  <si>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</si>
  <si>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</si>
  <si>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</si>
  <si>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</si>
  <si>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</si>
  <si>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</si>
  <si>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</si>
  <si>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</si>
  <si>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</si>
  <si>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</si>
  <si>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</si>
  <si>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</si>
  <si>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</si>
  <si>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</si>
  <si>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</si>
  <si>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</si>
  <si>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</si>
  <si>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</si>
  <si>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</si>
  <si>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</si>
  <si>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</si>
  <si>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</si>
  <si>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ADGB</t>
  </si>
  <si>
    <t>ADH1A</t>
  </si>
  <si>
    <t>ADH1B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</si>
  <si>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</si>
  <si>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</si>
  <si>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</si>
  <si>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</si>
  <si>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</si>
  <si>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</si>
  <si>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</si>
  <si>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</si>
  <si>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ADIPOR1</t>
  </si>
  <si>
    <t>ADIPOR2</t>
  </si>
  <si>
    <t>ADIRF</t>
  </si>
  <si>
    <t>ADK</t>
  </si>
  <si>
    <t>ADM</t>
  </si>
  <si>
    <t>ADM2</t>
  </si>
  <si>
    <t>ADM5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</si>
  <si>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</si>
  <si>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</si>
  <si>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</si>
  <si>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</si>
  <si>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</si>
  <si>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</si>
  <si>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</si>
  <si>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</si>
  <si>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</si>
  <si>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</si>
  <si>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</si>
  <si>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</si>
  <si>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</si>
  <si>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</si>
  <si>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</si>
  <si>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</si>
  <si>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</si>
  <si>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</si>
  <si>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</si>
  <si>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</si>
  <si>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</si>
  <si>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</si>
  <si>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</si>
  <si>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</si>
  <si>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</si>
  <si>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</si>
  <si>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</si>
  <si>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</si>
  <si>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</si>
  <si>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</si>
  <si>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</si>
  <si>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</si>
  <si>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</si>
  <si>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</si>
  <si>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</si>
  <si>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</si>
  <si>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</si>
  <si>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</si>
  <si>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</si>
  <si>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AFG3L2</t>
  </si>
  <si>
    <t>AFM</t>
  </si>
  <si>
    <t>AFMID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</si>
  <si>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</si>
  <si>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</si>
  <si>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</si>
  <si>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</si>
  <si>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</si>
  <si>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</si>
  <si>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</si>
  <si>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</si>
  <si>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</si>
  <si>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</si>
  <si>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</si>
  <si>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</si>
  <si>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</si>
  <si>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</si>
  <si>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</si>
  <si>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</si>
  <si>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</si>
  <si>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</si>
  <si>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</si>
  <si>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</si>
  <si>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</si>
  <si>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</si>
  <si>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</si>
  <si>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</si>
  <si>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</si>
  <si>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</si>
  <si>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</si>
  <si>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</si>
  <si>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AGPAT6</t>
  </si>
  <si>
    <t>AGPAT9</t>
  </si>
  <si>
    <t>AGPS</t>
  </si>
  <si>
    <t>AGR2</t>
  </si>
  <si>
    <t>AGR3</t>
  </si>
  <si>
    <t>AGRN</t>
  </si>
  <si>
    <t>AGRP</t>
  </si>
  <si>
    <t>AGT</t>
  </si>
  <si>
    <t>AGTPBP1</t>
  </si>
  <si>
    <t>AGTR1</t>
  </si>
  <si>
    <t>AGTR2</t>
  </si>
  <si>
    <t>AGTRAP</t>
  </si>
  <si>
    <t>AGXT</t>
  </si>
  <si>
    <t>AGXT2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</si>
  <si>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</si>
  <si>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</si>
  <si>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</si>
  <si>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</si>
  <si>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</si>
  <si>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</si>
  <si>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</si>
  <si>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</si>
  <si>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</si>
  <si>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</si>
  <si>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</si>
  <si>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</si>
  <si>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</si>
  <si>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AHSP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</si>
  <si>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</si>
  <si>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</si>
  <si>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</si>
  <si>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</si>
  <si>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</si>
  <si>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</si>
  <si>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</si>
  <si>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</si>
  <si>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</si>
  <si>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</si>
  <si>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</si>
  <si>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</si>
  <si>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</si>
  <si>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</si>
  <si>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</si>
  <si>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</si>
  <si>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AJAP1</t>
  </si>
  <si>
    <t>AJUBA</t>
  </si>
  <si>
    <t>AK1</t>
  </si>
  <si>
    <t>AK2</t>
  </si>
  <si>
    <t>AK3</t>
  </si>
  <si>
    <t>AK4</t>
  </si>
  <si>
    <t>AK5</t>
  </si>
  <si>
    <t>AK7</t>
  </si>
  <si>
    <t>AK8</t>
  </si>
  <si>
    <t>AK9</t>
  </si>
  <si>
    <t>AKAP1</t>
  </si>
  <si>
    <t>AKAP10</t>
  </si>
  <si>
    <t>AKAP11</t>
  </si>
  <si>
    <t>AKAP12</t>
  </si>
  <si>
    <t>AKAP13</t>
  </si>
  <si>
    <t>AKAP14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</si>
  <si>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</si>
  <si>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</si>
  <si>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</si>
  <si>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</si>
  <si>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</si>
  <si>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</si>
  <si>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</si>
  <si>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</si>
  <si>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</si>
  <si>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</si>
  <si>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</si>
  <si>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</si>
  <si>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</si>
  <si>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AKNAD1</t>
  </si>
  <si>
    <t>AKR1A1</t>
  </si>
  <si>
    <t>AKR1B1</t>
  </si>
  <si>
    <t>AKR1B10</t>
  </si>
  <si>
    <t>AKR1B15</t>
  </si>
  <si>
    <t>AKR1C3</t>
  </si>
  <si>
    <t>AKR1C4</t>
  </si>
  <si>
    <t>AKR1D1</t>
  </si>
  <si>
    <t>AKR1E2</t>
  </si>
  <si>
    <t>AKR7A2</t>
  </si>
  <si>
    <t>AKR7A3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</si>
  <si>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</si>
  <si>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</si>
  <si>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</si>
  <si>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</si>
  <si>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</si>
  <si>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</si>
  <si>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</si>
  <si>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</si>
  <si>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</si>
  <si>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</si>
  <si>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</si>
  <si>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</si>
  <si>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</si>
  <si>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</si>
  <si>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</si>
  <si>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</si>
  <si>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</si>
  <si>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ALDH1L2</t>
  </si>
  <si>
    <t>ALDH2</t>
  </si>
  <si>
    <t>ALDH3A1</t>
  </si>
  <si>
    <t>ALDH3A2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</si>
  <si>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</si>
  <si>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</si>
  <si>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</si>
  <si>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</si>
  <si>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</si>
  <si>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</si>
  <si>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</si>
  <si>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</si>
  <si>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</si>
  <si>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</si>
  <si>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</si>
  <si>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</si>
  <si>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</si>
  <si>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</si>
  <si>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</si>
  <si>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</si>
  <si>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</si>
  <si>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</si>
  <si>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</si>
  <si>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</si>
  <si>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</si>
  <si>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</si>
  <si>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</si>
  <si>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</si>
  <si>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</si>
  <si>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</si>
  <si>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</si>
  <si>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</si>
  <si>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</si>
  <si>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</si>
  <si>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</si>
  <si>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</si>
  <si>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</si>
  <si>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ALOX12B</t>
  </si>
  <si>
    <t>ALOX15</t>
  </si>
  <si>
    <t>ALOX15B</t>
  </si>
  <si>
    <t>ALOX5</t>
  </si>
  <si>
    <t>ALOX5AP</t>
  </si>
  <si>
    <t>ALOXE3</t>
  </si>
  <si>
    <t>ALPI</t>
  </si>
  <si>
    <t>ALPK1</t>
  </si>
  <si>
    <t>ALPK2</t>
  </si>
  <si>
    <t>ALPK3</t>
  </si>
  <si>
    <t>ALPL</t>
  </si>
  <si>
    <t>ALPP</t>
  </si>
  <si>
    <t>ALPPL2</t>
  </si>
  <si>
    <t>ALS2</t>
  </si>
  <si>
    <t>ALS2CL</t>
  </si>
  <si>
    <t>ALS2CR11</t>
  </si>
  <si>
    <t>ALS2CR12</t>
  </si>
  <si>
    <t>ALX1</t>
  </si>
  <si>
    <t>ALX3</t>
  </si>
  <si>
    <t>ALX4</t>
  </si>
  <si>
    <t>ALYREF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</si>
  <si>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</si>
  <si>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</si>
  <si>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</si>
  <si>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</si>
  <si>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</si>
  <si>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</si>
  <si>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</si>
  <si>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</si>
  <si>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</si>
  <si>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AMER1</t>
  </si>
  <si>
    <t>AMER2</t>
  </si>
  <si>
    <t>AMER3</t>
  </si>
  <si>
    <t>AMFR</t>
  </si>
  <si>
    <t>AMH</t>
  </si>
  <si>
    <t>AMHR2</t>
  </si>
  <si>
    <t>AMICA1</t>
  </si>
  <si>
    <t>AMIGO1</t>
  </si>
  <si>
    <t>AMIGO2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</si>
  <si>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</si>
  <si>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</si>
  <si>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</si>
  <si>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</si>
  <si>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</si>
  <si>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</si>
  <si>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</si>
  <si>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</si>
  <si>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</si>
  <si>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</si>
  <si>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</si>
  <si>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</si>
  <si>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</si>
  <si>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</si>
  <si>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</si>
  <si>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</si>
  <si>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</si>
  <si>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</si>
  <si>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</si>
  <si>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</si>
  <si>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</si>
  <si>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</si>
  <si>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</si>
  <si>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</si>
  <si>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</si>
  <si>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</si>
  <si>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</si>
  <si>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</si>
  <si>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</si>
  <si>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</si>
  <si>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</si>
  <si>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</si>
  <si>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</si>
  <si>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</si>
  <si>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</si>
  <si>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</si>
  <si>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</si>
  <si>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</si>
  <si>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ANHX</t>
  </si>
  <si>
    <t>ANK1</t>
  </si>
  <si>
    <t>ANK2</t>
  </si>
  <si>
    <t>ANK3</t>
  </si>
  <si>
    <t>ANKAR</t>
  </si>
  <si>
    <t>ANKDD1A</t>
  </si>
  <si>
    <t>ANKDD1B</t>
  </si>
  <si>
    <t>ANKEF1</t>
  </si>
  <si>
    <t>ANKFN1</t>
  </si>
  <si>
    <t>ANKFY1</t>
  </si>
  <si>
    <t>ANKH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</si>
  <si>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</si>
  <si>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</si>
  <si>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</si>
  <si>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</si>
  <si>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</si>
  <si>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</si>
  <si>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</si>
  <si>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</si>
  <si>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</si>
  <si>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</si>
  <si>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</si>
  <si>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</si>
  <si>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</si>
  <si>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</si>
  <si>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</si>
  <si>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</si>
  <si>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</si>
  <si>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</si>
  <si>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</si>
  <si>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</si>
  <si>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</si>
  <si>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</si>
  <si>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</si>
  <si>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</si>
  <si>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</si>
  <si>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</si>
  <si>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ANKRD30A</t>
  </si>
  <si>
    <t>ANKRD30B</t>
  </si>
  <si>
    <t>ANKRD31</t>
  </si>
  <si>
    <t>ANKRD32</t>
  </si>
  <si>
    <t>ANKRD33</t>
  </si>
  <si>
    <t>ANKRD33B</t>
  </si>
  <si>
    <t>ANKRD34A</t>
  </si>
  <si>
    <t>ANKRD34B</t>
  </si>
  <si>
    <t>ANKRD34C</t>
  </si>
  <si>
    <t>ANKRD35</t>
  </si>
  <si>
    <t>ANKRD36</t>
  </si>
  <si>
    <t>ANKRD36C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</si>
  <si>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</si>
  <si>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</si>
  <si>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</si>
  <si>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</si>
  <si>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</si>
  <si>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</si>
  <si>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</si>
  <si>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</si>
  <si>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</si>
  <si>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</si>
  <si>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</si>
  <si>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</si>
  <si>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</si>
  <si>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</si>
  <si>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ANKRD61</t>
  </si>
  <si>
    <t>ANKRD62</t>
  </si>
  <si>
    <t>ANKRD63</t>
  </si>
  <si>
    <t>ANKRD65</t>
  </si>
  <si>
    <t>ANKRD66</t>
  </si>
  <si>
    <t>ANKRD7</t>
  </si>
  <si>
    <t>ANKRD9</t>
  </si>
  <si>
    <t>ANKS1A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</si>
  <si>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</si>
  <si>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</si>
  <si>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</si>
  <si>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</si>
  <si>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</si>
  <si>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</si>
  <si>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</si>
  <si>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</si>
  <si>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</si>
  <si>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</si>
  <si>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</si>
  <si>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</si>
  <si>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</si>
  <si>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</si>
  <si>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</si>
  <si>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</si>
  <si>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</si>
  <si>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</si>
  <si>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</si>
  <si>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</si>
  <si>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</si>
  <si>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</si>
  <si>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</si>
  <si>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</si>
  <si>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ANXA1</t>
  </si>
  <si>
    <t>ANXA10</t>
  </si>
  <si>
    <t>ANXA11</t>
  </si>
  <si>
    <t>ANXA13</t>
  </si>
  <si>
    <t>ANXA2</t>
  </si>
  <si>
    <t>ANXA2R</t>
  </si>
  <si>
    <t>ANXA3</t>
  </si>
  <si>
    <t>ANXA4</t>
  </si>
  <si>
    <t>ANXA5</t>
  </si>
  <si>
    <t>ANXA6</t>
  </si>
  <si>
    <t>ANXA7</t>
  </si>
  <si>
    <t>ANXA9</t>
  </si>
  <si>
    <t>AOAH</t>
  </si>
  <si>
    <t>AOC1</t>
  </si>
  <si>
    <t>AOC2</t>
  </si>
  <si>
    <t>AOC3</t>
  </si>
  <si>
    <t>AOX1</t>
  </si>
  <si>
    <t>AP001816.1</t>
  </si>
  <si>
    <t>AP003774.4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</si>
  <si>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</si>
  <si>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</si>
  <si>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</si>
  <si>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</si>
  <si>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</si>
  <si>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</si>
  <si>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</si>
  <si>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</si>
  <si>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</si>
  <si>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</si>
  <si>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</si>
  <si>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</si>
  <si>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</si>
  <si>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</si>
  <si>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</si>
  <si>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</si>
  <si>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</si>
  <si>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</si>
  <si>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</si>
  <si>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</si>
  <si>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</si>
  <si>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</si>
  <si>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</si>
  <si>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</si>
  <si>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</si>
  <si>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</si>
  <si>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</si>
  <si>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</si>
  <si>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</si>
  <si>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</si>
  <si>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</si>
  <si>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</si>
  <si>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</si>
  <si>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</si>
  <si>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</si>
  <si>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</si>
  <si>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</si>
  <si>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</si>
  <si>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</si>
  <si>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</si>
  <si>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</si>
  <si>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APCS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</si>
  <si>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</si>
  <si>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</si>
  <si>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</si>
  <si>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</si>
  <si>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</si>
  <si>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</si>
  <si>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</si>
  <si>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</si>
  <si>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APLN</t>
  </si>
  <si>
    <t>APLNR</t>
  </si>
  <si>
    <t>APLP1</t>
  </si>
  <si>
    <t>APLP2</t>
  </si>
  <si>
    <t>APMAP</t>
  </si>
  <si>
    <t>APOA1</t>
  </si>
  <si>
    <t>APOA1BP</t>
  </si>
  <si>
    <t>APOA2</t>
  </si>
  <si>
    <t>APOA4</t>
  </si>
  <si>
    <t>APOA5</t>
  </si>
  <si>
    <t>APOB</t>
  </si>
  <si>
    <t>APOBEC1</t>
  </si>
  <si>
    <t>APOBEC2</t>
  </si>
  <si>
    <t>APOBEC3A</t>
  </si>
  <si>
    <t>APOBEC3B</t>
  </si>
  <si>
    <t>APOBEC3C</t>
  </si>
  <si>
    <t>APOBEC3D</t>
  </si>
  <si>
    <t>APOBEC3F</t>
  </si>
  <si>
    <t>APOBEC3G</t>
  </si>
  <si>
    <t>APOBEC3H</t>
  </si>
  <si>
    <t>APOBEC4</t>
  </si>
  <si>
    <t>APOBR</t>
  </si>
  <si>
    <t>APOC1</t>
  </si>
  <si>
    <t>APOC3</t>
  </si>
  <si>
    <t>APOC4</t>
  </si>
  <si>
    <t>APOD</t>
  </si>
  <si>
    <t>APOE</t>
  </si>
  <si>
    <t>APOF</t>
  </si>
  <si>
    <t>APOH</t>
  </si>
  <si>
    <t>APOL1</t>
  </si>
  <si>
    <t>APOL2</t>
  </si>
  <si>
    <t>APOL3</t>
  </si>
  <si>
    <t>APOL5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</si>
  <si>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</si>
  <si>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</si>
  <si>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</si>
  <si>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</si>
  <si>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</si>
  <si>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</si>
  <si>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</si>
  <si>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</si>
  <si>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</si>
  <si>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</si>
  <si>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</si>
  <si>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</si>
  <si>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</si>
  <si>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AQP10</t>
  </si>
  <si>
    <t>AQP11</t>
  </si>
  <si>
    <t>AQP2</t>
  </si>
  <si>
    <t>AQP3</t>
  </si>
  <si>
    <t>AQP4</t>
  </si>
  <si>
    <t>AQP5</t>
  </si>
  <si>
    <t>AQP6</t>
  </si>
  <si>
    <t>AQP8</t>
  </si>
  <si>
    <t>AQP9</t>
  </si>
  <si>
    <t>AQPEP</t>
  </si>
  <si>
    <t>AQR</t>
  </si>
  <si>
    <t>AR</t>
  </si>
  <si>
    <t>ARAF</t>
  </si>
  <si>
    <t>ARAP1</t>
  </si>
  <si>
    <t>ARAP2</t>
  </si>
  <si>
    <t>ARAP3</t>
  </si>
  <si>
    <t>ARC</t>
  </si>
  <si>
    <t>ARCN1</t>
  </si>
  <si>
    <t>AREL1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</si>
  <si>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</si>
  <si>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</si>
  <si>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</si>
  <si>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</si>
  <si>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</si>
  <si>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</si>
  <si>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</si>
  <si>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</si>
  <si>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</si>
  <si>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</si>
  <si>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</si>
  <si>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</si>
  <si>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</si>
  <si>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</si>
  <si>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</si>
  <si>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ARGFX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</si>
  <si>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</si>
  <si>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</si>
  <si>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</si>
  <si>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</si>
  <si>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</si>
  <si>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</si>
  <si>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</si>
  <si>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</si>
  <si>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</si>
  <si>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</si>
  <si>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</si>
  <si>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</si>
  <si>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</si>
  <si>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</si>
  <si>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</si>
  <si>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</si>
  <si>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</si>
  <si>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</si>
  <si>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</si>
  <si>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</si>
  <si>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</si>
  <si>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</si>
  <si>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</si>
  <si>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ARHGAP35</t>
  </si>
  <si>
    <t>ARHGAP36</t>
  </si>
  <si>
    <t>ARHGAP39</t>
  </si>
  <si>
    <t>ARHGAP4</t>
  </si>
  <si>
    <t>ARHGAP42</t>
  </si>
  <si>
    <t>ARHGAP44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</si>
  <si>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</si>
  <si>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</si>
  <si>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</si>
  <si>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</si>
  <si>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</si>
  <si>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</si>
  <si>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</si>
  <si>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</si>
  <si>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</si>
  <si>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</si>
  <si>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</si>
  <si>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</si>
  <si>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</si>
  <si>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</si>
  <si>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</si>
  <si>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</si>
  <si>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</si>
  <si>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</si>
  <si>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</si>
  <si>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</si>
  <si>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</si>
  <si>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</si>
  <si>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</si>
  <si>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</si>
  <si>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ARHGEF38</t>
  </si>
  <si>
    <t>ARHGEF39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</si>
  <si>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</si>
  <si>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</si>
  <si>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</si>
  <si>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</si>
  <si>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</si>
  <si>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</si>
  <si>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</si>
  <si>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</si>
  <si>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</si>
  <si>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</si>
  <si>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</si>
  <si>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</si>
  <si>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</si>
  <si>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</si>
  <si>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</si>
  <si>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</si>
  <si>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</si>
  <si>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</si>
  <si>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</si>
  <si>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</si>
  <si>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</si>
  <si>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</si>
  <si>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ARL13A</t>
  </si>
  <si>
    <t>ARL13B</t>
  </si>
  <si>
    <t>ARL14</t>
  </si>
  <si>
    <t>ARL14EP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</si>
  <si>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</si>
  <si>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</si>
  <si>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</si>
  <si>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</si>
  <si>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</si>
  <si>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</si>
  <si>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</si>
  <si>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</si>
  <si>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</si>
  <si>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</si>
  <si>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</si>
  <si>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</si>
  <si>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</si>
  <si>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</si>
  <si>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</si>
  <si>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</si>
  <si>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</si>
  <si>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</si>
  <si>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</si>
  <si>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</si>
  <si>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</si>
  <si>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</si>
  <si>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</si>
  <si>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</si>
  <si>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</si>
  <si>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</si>
  <si>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</si>
  <si>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</si>
  <si>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</si>
  <si>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</si>
  <si>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</si>
  <si>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</si>
  <si>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</si>
  <si>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</si>
  <si>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</si>
  <si>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</si>
  <si>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ARMS2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</si>
  <si>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</si>
  <si>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</si>
  <si>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</si>
  <si>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</si>
  <si>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</si>
  <si>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</si>
  <si>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</si>
  <si>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</si>
  <si>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</si>
  <si>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</si>
  <si>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</si>
  <si>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</si>
  <si>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</si>
  <si>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</si>
  <si>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</si>
  <si>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</si>
  <si>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</si>
  <si>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</si>
  <si>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</si>
  <si>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</si>
  <si>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</si>
  <si>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</si>
  <si>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</si>
  <si>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ARSD</t>
  </si>
  <si>
    <t>ARSE</t>
  </si>
  <si>
    <t>ARSF</t>
  </si>
  <si>
    <t>ARSG</t>
  </si>
  <si>
    <t>ARSH</t>
  </si>
  <si>
    <t>ARSI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</si>
  <si>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</si>
  <si>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</si>
  <si>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</si>
  <si>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</si>
  <si>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</si>
  <si>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</si>
  <si>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</si>
  <si>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</si>
  <si>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</si>
  <si>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ARX</t>
  </si>
  <si>
    <t>AS3MT</t>
  </si>
  <si>
    <t>ASAH1</t>
  </si>
  <si>
    <t>ASAH2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</si>
  <si>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</si>
  <si>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</si>
  <si>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</si>
  <si>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</si>
  <si>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</si>
  <si>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</si>
  <si>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</si>
  <si>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</si>
  <si>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</si>
  <si>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</si>
  <si>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</si>
  <si>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</si>
  <si>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</si>
  <si>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ASB2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</si>
  <si>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</si>
  <si>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</si>
  <si>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</si>
  <si>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</si>
  <si>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</si>
  <si>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</si>
  <si>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</si>
  <si>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</si>
  <si>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</si>
  <si>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</si>
  <si>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</si>
  <si>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</si>
  <si>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</si>
  <si>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ASCL5</t>
  </si>
  <si>
    <t>ASF1A</t>
  </si>
  <si>
    <t>ASF1B</t>
  </si>
  <si>
    <t>ASGR1</t>
  </si>
  <si>
    <t>ASGR2</t>
  </si>
  <si>
    <t>ASH1L</t>
  </si>
  <si>
    <t>ASH2L</t>
  </si>
  <si>
    <t>ASIC1</t>
  </si>
  <si>
    <t>ASIC2</t>
  </si>
  <si>
    <t>ASIC3</t>
  </si>
  <si>
    <t>ASIC4</t>
  </si>
  <si>
    <t>ASIC5</t>
  </si>
  <si>
    <t>ASIP</t>
  </si>
  <si>
    <t>ASL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</si>
  <si>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</si>
  <si>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</si>
  <si>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</si>
  <si>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</si>
  <si>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</si>
  <si>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</si>
  <si>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</si>
  <si>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</si>
  <si>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</si>
  <si>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</si>
  <si>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</si>
  <si>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</si>
  <si>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</si>
  <si>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</si>
  <si>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</si>
  <si>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</si>
  <si>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</si>
  <si>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</si>
  <si>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</si>
  <si>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ASUN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</si>
  <si>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</si>
  <si>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</si>
  <si>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</si>
  <si>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</si>
  <si>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</si>
  <si>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</si>
  <si>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</si>
  <si>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</si>
  <si>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</si>
  <si>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</si>
  <si>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</si>
  <si>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</si>
  <si>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</si>
  <si>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</si>
  <si>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</si>
  <si>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</si>
  <si>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</si>
  <si>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</si>
  <si>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</si>
  <si>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</si>
  <si>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</si>
  <si>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</si>
  <si>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</si>
  <si>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</si>
  <si>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</si>
  <si>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</si>
  <si>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</si>
  <si>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</si>
  <si>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</si>
  <si>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</si>
  <si>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</si>
  <si>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</si>
  <si>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</si>
  <si>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</si>
  <si>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</si>
  <si>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</si>
  <si>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</si>
  <si>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</si>
  <si>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</si>
  <si>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</si>
  <si>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</si>
  <si>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</si>
  <si>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</si>
  <si>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</si>
  <si>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</si>
  <si>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</si>
  <si>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</si>
  <si>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</si>
  <si>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</si>
  <si>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</si>
  <si>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</si>
  <si>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</si>
  <si>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</si>
  <si>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</si>
  <si>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</si>
  <si>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</si>
  <si>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</si>
  <si>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</si>
  <si>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</si>
  <si>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</si>
  <si>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</si>
  <si>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</si>
  <si>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</si>
  <si>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</si>
  <si>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</si>
  <si>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</si>
  <si>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</si>
  <si>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</si>
  <si>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</si>
  <si>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</si>
  <si>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</si>
  <si>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</si>
  <si>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</si>
  <si>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</si>
  <si>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</si>
  <si>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</si>
  <si>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</si>
  <si>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</si>
  <si>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</si>
  <si>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</si>
  <si>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</si>
  <si>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</si>
  <si>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</si>
  <si>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</si>
  <si>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</si>
  <si>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</si>
  <si>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</si>
  <si>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ATP5F1</t>
  </si>
  <si>
    <t>ATP5G1</t>
  </si>
  <si>
    <t>ATP5G2</t>
  </si>
  <si>
    <t>ATP5G3</t>
  </si>
  <si>
    <t>ATP5H</t>
  </si>
  <si>
    <t>ATP5I</t>
  </si>
  <si>
    <t>ATP5J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</si>
  <si>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</si>
  <si>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</si>
  <si>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</si>
  <si>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</si>
  <si>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</si>
  <si>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</si>
  <si>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</si>
  <si>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</si>
  <si>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</si>
  <si>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</si>
  <si>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</si>
  <si>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</si>
  <si>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ATP6V0D1</t>
  </si>
  <si>
    <t>ATP6V0D2</t>
  </si>
  <si>
    <t>ATP6V0E1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</si>
  <si>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</si>
  <si>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</si>
  <si>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</si>
  <si>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</si>
  <si>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</si>
  <si>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</si>
  <si>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</si>
  <si>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</si>
  <si>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</si>
  <si>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</si>
  <si>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</si>
  <si>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</si>
  <si>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</si>
  <si>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</si>
  <si>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</si>
  <si>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</si>
  <si>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</si>
  <si>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</si>
  <si>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</si>
  <si>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</si>
  <si>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</si>
  <si>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</si>
  <si>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</si>
  <si>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</si>
  <si>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</si>
  <si>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</si>
  <si>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</si>
  <si>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</si>
  <si>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</si>
  <si>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</si>
  <si>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</si>
  <si>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</si>
  <si>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</si>
  <si>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</si>
  <si>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</si>
  <si>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</si>
  <si>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</si>
  <si>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</si>
  <si>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</si>
  <si>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ATXN3L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</si>
  <si>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</si>
  <si>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</si>
  <si>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</si>
  <si>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</si>
  <si>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</si>
  <si>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</si>
  <si>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</si>
  <si>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</si>
  <si>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</si>
  <si>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</si>
  <si>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</si>
  <si>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</si>
  <si>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</si>
  <si>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</si>
  <si>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</si>
  <si>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</si>
  <si>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</si>
  <si>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</si>
  <si>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</si>
  <si>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</si>
  <si>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</si>
  <si>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</si>
  <si>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</si>
  <si>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AXDND1</t>
  </si>
  <si>
    <t>AXIN1</t>
  </si>
  <si>
    <t>AXIN2</t>
  </si>
  <si>
    <t>AXL</t>
  </si>
  <si>
    <t>AZGP1</t>
  </si>
  <si>
    <t>AZI1</t>
  </si>
  <si>
    <t>AZI2</t>
  </si>
  <si>
    <t>AZIN1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</si>
  <si>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</si>
  <si>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</si>
  <si>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</si>
  <si>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</si>
  <si>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</si>
  <si>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</si>
  <si>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</si>
  <si>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</si>
  <si>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</si>
  <si>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</si>
  <si>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</si>
  <si>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</si>
  <si>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</si>
  <si>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</si>
  <si>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</si>
  <si>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</si>
  <si>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</si>
  <si>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</si>
  <si>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</si>
  <si>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</si>
  <si>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</si>
  <si>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</si>
  <si>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</si>
  <si>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</si>
  <si>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</si>
  <si>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</si>
  <si>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</si>
  <si>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</si>
  <si>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</si>
  <si>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</si>
  <si>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</si>
  <si>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</si>
  <si>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</si>
  <si>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</si>
  <si>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B9D1</t>
  </si>
  <si>
    <t>B9D2</t>
  </si>
  <si>
    <t>BAALC</t>
  </si>
  <si>
    <t>BAAT</t>
  </si>
  <si>
    <t>BABAM1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</si>
  <si>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</si>
  <si>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</si>
  <si>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</si>
  <si>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</si>
  <si>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</si>
  <si>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</si>
  <si>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</si>
  <si>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</si>
  <si>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</si>
  <si>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</si>
  <si>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</si>
  <si>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BAHD1</t>
  </si>
  <si>
    <t>BAI1</t>
  </si>
  <si>
    <t>BAI2</t>
  </si>
  <si>
    <t>BAI3</t>
  </si>
  <si>
    <t>BAIAP2</t>
  </si>
  <si>
    <t>BAIAP2L1</t>
  </si>
  <si>
    <t>BAIAP2L2</t>
  </si>
  <si>
    <t>BAIAP3</t>
  </si>
  <si>
    <t>BAK1</t>
  </si>
  <si>
    <t>BAMBI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</si>
  <si>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</si>
  <si>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</si>
  <si>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</si>
  <si>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</si>
  <si>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</si>
  <si>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</si>
  <si>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</si>
  <si>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</si>
  <si>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</si>
  <si>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</si>
  <si>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</si>
  <si>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</si>
  <si>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</si>
  <si>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</si>
  <si>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</si>
  <si>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</si>
  <si>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</si>
  <si>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</si>
  <si>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</si>
  <si>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</si>
  <si>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</si>
  <si>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</si>
  <si>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</si>
  <si>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</si>
  <si>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</si>
  <si>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</si>
  <si>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</si>
  <si>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</si>
  <si>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</si>
  <si>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</si>
  <si>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</si>
  <si>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</si>
  <si>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</si>
  <si>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</si>
  <si>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</si>
  <si>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</si>
  <si>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</si>
  <si>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</si>
  <si>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</si>
  <si>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</si>
  <si>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</si>
  <si>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</si>
  <si>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</si>
  <si>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</si>
  <si>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</si>
  <si>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</si>
  <si>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</si>
  <si>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</si>
  <si>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</si>
  <si>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</si>
  <si>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</si>
  <si>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</si>
  <si>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</si>
  <si>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</si>
  <si>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</si>
  <si>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</si>
  <si>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</si>
  <si>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</si>
  <si>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</si>
  <si>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</si>
  <si>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</si>
  <si>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</si>
  <si>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</si>
  <si>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</si>
  <si>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</si>
  <si>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</si>
  <si>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</si>
  <si>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</si>
  <si>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</si>
  <si>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</si>
  <si>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</si>
  <si>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BCMO1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</si>
  <si>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</si>
  <si>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</si>
  <si>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</si>
  <si>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</si>
  <si>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</si>
  <si>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</si>
  <si>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</si>
  <si>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</si>
  <si>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</si>
  <si>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</si>
  <si>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</si>
  <si>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</si>
  <si>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</si>
  <si>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</si>
  <si>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</si>
  <si>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</si>
  <si>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</si>
  <si>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</si>
  <si>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</si>
  <si>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</si>
  <si>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</si>
  <si>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</si>
  <si>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</si>
  <si>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</si>
  <si>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</si>
  <si>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</si>
  <si>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BEX1</t>
  </si>
  <si>
    <t>BEX2</t>
  </si>
  <si>
    <t>BEX4</t>
  </si>
  <si>
    <t>BEX5</t>
  </si>
  <si>
    <t>BFAR</t>
  </si>
  <si>
    <t>BFSP1</t>
  </si>
  <si>
    <t>BFSP2</t>
  </si>
  <si>
    <t>BGLAP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</si>
  <si>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</si>
  <si>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</si>
  <si>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</si>
  <si>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</si>
  <si>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</si>
  <si>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</si>
  <si>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</si>
  <si>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</si>
  <si>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</si>
  <si>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</si>
  <si>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</si>
  <si>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</si>
  <si>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</si>
  <si>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</si>
  <si>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</si>
  <si>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</si>
  <si>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</si>
  <si>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</si>
  <si>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</si>
  <si>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</si>
  <si>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</si>
  <si>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</si>
  <si>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</si>
  <si>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BIRC8</t>
  </si>
  <si>
    <t>BIVM</t>
  </si>
  <si>
    <t>BLACE</t>
  </si>
  <si>
    <t>BLCAP</t>
  </si>
  <si>
    <t>BLID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</si>
  <si>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</si>
  <si>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</si>
  <si>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</si>
  <si>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</si>
  <si>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</si>
  <si>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</si>
  <si>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</si>
  <si>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</si>
  <si>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</si>
  <si>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</si>
  <si>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</si>
  <si>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</si>
  <si>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</si>
  <si>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</si>
  <si>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</si>
  <si>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</si>
  <si>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</si>
  <si>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</si>
  <si>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</si>
  <si>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</si>
  <si>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</si>
  <si>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</si>
  <si>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</si>
  <si>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</si>
  <si>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</si>
  <si>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</si>
  <si>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BMPER</t>
  </si>
  <si>
    <t>BMPR1A</t>
  </si>
  <si>
    <t>BMPR1B</t>
  </si>
  <si>
    <t>BMPR2</t>
  </si>
  <si>
    <t>BMS1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</si>
  <si>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</si>
  <si>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</si>
  <si>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</si>
  <si>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</si>
  <si>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</si>
  <si>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</si>
  <si>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</si>
  <si>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</si>
  <si>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BOD1L1</t>
  </si>
  <si>
    <t>BOD1L2</t>
  </si>
  <si>
    <t>BOK</t>
  </si>
  <si>
    <t>BOLA1</t>
  </si>
  <si>
    <t>BOLA3</t>
  </si>
  <si>
    <t>BOLL</t>
  </si>
  <si>
    <t>BOP1</t>
  </si>
  <si>
    <t>BORA</t>
  </si>
  <si>
    <t>BPGM</t>
  </si>
  <si>
    <t>BPHL</t>
  </si>
  <si>
    <t>BPI</t>
  </si>
  <si>
    <t>BPIFA1</t>
  </si>
  <si>
    <t>BPIFA2</t>
  </si>
  <si>
    <t>BPIFA3</t>
  </si>
  <si>
    <t>BPIFB1</t>
  </si>
  <si>
    <t>BPIFB2</t>
  </si>
  <si>
    <t>BPIFB3</t>
  </si>
  <si>
    <t>BPIFB4</t>
  </si>
  <si>
    <t>BPIFB6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</si>
  <si>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</si>
  <si>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</si>
  <si>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</si>
  <si>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</si>
  <si>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</si>
  <si>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</si>
  <si>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</si>
  <si>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</si>
  <si>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</si>
  <si>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</si>
  <si>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</si>
  <si>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</si>
  <si>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</si>
  <si>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</si>
  <si>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</si>
  <si>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</si>
  <si>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</si>
  <si>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</si>
  <si>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</si>
  <si>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</si>
  <si>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</si>
  <si>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</si>
  <si>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</si>
  <si>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</si>
  <si>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</si>
  <si>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</si>
  <si>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</si>
  <si>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</si>
  <si>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</si>
  <si>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</si>
  <si>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</si>
  <si>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</si>
  <si>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</si>
  <si>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</si>
  <si>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</si>
  <si>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</si>
  <si>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</si>
  <si>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</si>
  <si>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</si>
  <si>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</si>
  <si>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</si>
  <si>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</si>
  <si>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</si>
  <si>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</si>
  <si>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</si>
  <si>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</si>
  <si>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</si>
  <si>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</si>
  <si>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</si>
  <si>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</si>
  <si>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</si>
  <si>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</si>
  <si>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</si>
  <si>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</si>
  <si>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</si>
  <si>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</si>
  <si>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</si>
  <si>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</si>
  <si>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</si>
  <si>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</si>
  <si>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</si>
  <si>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</si>
  <si>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</si>
  <si>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</si>
  <si>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</si>
  <si>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</si>
  <si>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</si>
  <si>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</si>
  <si>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</si>
  <si>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</si>
  <si>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</si>
  <si>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</si>
  <si>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</si>
  <si>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BTN1A1</t>
  </si>
  <si>
    <t>BTN2A1</t>
  </si>
  <si>
    <t>BTN2A2</t>
  </si>
  <si>
    <t>BTN3A1</t>
  </si>
  <si>
    <t>BTN3A2</t>
  </si>
  <si>
    <t>BTN3A3</t>
  </si>
  <si>
    <t>BTNL3</t>
  </si>
  <si>
    <t>BTNL8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</si>
  <si>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</si>
  <si>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</si>
  <si>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</si>
  <si>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</si>
  <si>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</si>
  <si>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</si>
  <si>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</si>
  <si>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</si>
  <si>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</si>
  <si>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</si>
  <si>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</si>
  <si>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</si>
  <si>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</t>
  </si>
  <si>
    <t>C10orf105</t>
  </si>
  <si>
    <t>C10orf107</t>
  </si>
  <si>
    <t>C10orf11</t>
  </si>
  <si>
    <t>C10orf111</t>
  </si>
  <si>
    <t>C10orf113</t>
  </si>
  <si>
    <t>C10orf115</t>
  </si>
  <si>
    <t>C10orf118</t>
  </si>
  <si>
    <t>C10orf12</t>
  </si>
  <si>
    <t>C10orf120</t>
  </si>
  <si>
    <t>C10orf126</t>
  </si>
  <si>
    <t>C10orf128</t>
  </si>
  <si>
    <t>C10orf129</t>
  </si>
  <si>
    <t>C10orf131</t>
  </si>
  <si>
    <t>C10orf137</t>
  </si>
  <si>
    <t>C10orf2</t>
  </si>
  <si>
    <t>C10orf25</t>
  </si>
  <si>
    <t>C10orf32</t>
  </si>
  <si>
    <t>C10orf35</t>
  </si>
  <si>
    <t>C10orf40</t>
  </si>
  <si>
    <t>C10orf53</t>
  </si>
  <si>
    <t>C10orf54</t>
  </si>
  <si>
    <t>C10orf55</t>
  </si>
  <si>
    <t>C10orf62</t>
  </si>
  <si>
    <t>C10orf67</t>
  </si>
  <si>
    <t>C10orf68</t>
  </si>
  <si>
    <t>C10orf71</t>
  </si>
  <si>
    <t>C10orf76</t>
  </si>
  <si>
    <t>C10orf82</t>
  </si>
  <si>
    <t>C10orf85</t>
  </si>
  <si>
    <t>C10orf88</t>
  </si>
  <si>
    <t>C10orf90</t>
  </si>
  <si>
    <t>C10orf91</t>
  </si>
  <si>
    <t>C10orf95</t>
  </si>
  <si>
    <t>C10orf99</t>
  </si>
  <si>
    <t>C11orf1</t>
  </si>
  <si>
    <t>C11orf16</t>
  </si>
  <si>
    <t>C11orf21</t>
  </si>
  <si>
    <t>C11orf30</t>
  </si>
  <si>
    <t>C11orf31</t>
  </si>
  <si>
    <t>C11orf35</t>
  </si>
  <si>
    <t>C11orf40</t>
  </si>
  <si>
    <t>C11orf42</t>
  </si>
  <si>
    <t>C11orf44</t>
  </si>
  <si>
    <t>C11orf45</t>
  </si>
  <si>
    <t>C11orf48</t>
  </si>
  <si>
    <t>C11orf49</t>
  </si>
  <si>
    <t>C11orf52</t>
  </si>
  <si>
    <t>C11orf53</t>
  </si>
  <si>
    <t>C11orf54</t>
  </si>
  <si>
    <t>C11orf57</t>
  </si>
  <si>
    <t>C11orf58</t>
  </si>
  <si>
    <t>C11orf63</t>
  </si>
  <si>
    <t>C11orf65</t>
  </si>
  <si>
    <t>C11orf68</t>
  </si>
  <si>
    <t>C11orf70</t>
  </si>
  <si>
    <t>C11orf71</t>
  </si>
  <si>
    <t>C11orf72</t>
  </si>
  <si>
    <t>C11orf73</t>
  </si>
  <si>
    <t>C11orf74</t>
  </si>
  <si>
    <t>C11orf80</t>
  </si>
  <si>
    <t>C11orf82</t>
  </si>
  <si>
    <t>C11orf83</t>
  </si>
  <si>
    <t>C11orf84</t>
  </si>
  <si>
    <t>C11orf85</t>
  </si>
  <si>
    <t>C11orf86</t>
  </si>
  <si>
    <t>C11orf87</t>
  </si>
  <si>
    <t>C11orf88</t>
  </si>
  <si>
    <t>C11orf89</t>
  </si>
  <si>
    <t>C11orf91</t>
  </si>
  <si>
    <t>C11orf94</t>
  </si>
  <si>
    <t>C11orf96</t>
  </si>
  <si>
    <t>C12orf10</t>
  </si>
  <si>
    <t>C12orf23</t>
  </si>
  <si>
    <t>C12orf29</t>
  </si>
  <si>
    <t>C12orf36</t>
  </si>
  <si>
    <t>C12orf39</t>
  </si>
  <si>
    <t>C12orf4</t>
  </si>
  <si>
    <t>C12orf40</t>
  </si>
  <si>
    <t>C12orf42</t>
  </si>
  <si>
    <t>C12orf43</t>
  </si>
  <si>
    <t>C12orf44</t>
  </si>
  <si>
    <t>C12orf45</t>
  </si>
  <si>
    <t>C12orf49</t>
  </si>
  <si>
    <t>C12orf5</t>
  </si>
  <si>
    <t>C12orf50</t>
  </si>
  <si>
    <t>C12orf52</t>
  </si>
  <si>
    <t>C12orf54</t>
  </si>
  <si>
    <t>C12orf55</t>
  </si>
  <si>
    <t>C12orf56</t>
  </si>
  <si>
    <t>C12orf57</t>
  </si>
  <si>
    <t>C12orf60</t>
  </si>
  <si>
    <t>C12orf61</t>
  </si>
  <si>
    <t>C12orf65</t>
  </si>
  <si>
    <t>C12orf66</t>
  </si>
  <si>
    <t>C12orf68</t>
  </si>
  <si>
    <t>C12orf71</t>
  </si>
  <si>
    <t>C12orf73</t>
  </si>
  <si>
    <t>C12orf74</t>
  </si>
  <si>
    <t>C12orf75</t>
  </si>
  <si>
    <t>C12orf76</t>
  </si>
  <si>
    <t>C12orf77</t>
  </si>
  <si>
    <t>C13orf35</t>
  </si>
  <si>
    <t>C14orf1</t>
  </si>
  <si>
    <t>C14orf105</t>
  </si>
  <si>
    <t>C14orf119</t>
  </si>
  <si>
    <t>C14orf132</t>
  </si>
  <si>
    <t>C14orf142</t>
  </si>
  <si>
    <t>C14orf159</t>
  </si>
  <si>
    <t>C14orf164</t>
  </si>
  <si>
    <t>C14orf166</t>
  </si>
  <si>
    <t>C14orf166B</t>
  </si>
  <si>
    <t>C14orf177</t>
  </si>
  <si>
    <t>C14orf178</t>
  </si>
  <si>
    <t>C14orf180</t>
  </si>
  <si>
    <t>C14orf182</t>
  </si>
  <si>
    <t>C14orf183</t>
  </si>
  <si>
    <t>C14orf2</t>
  </si>
  <si>
    <t>C14orf23</t>
  </si>
  <si>
    <t>C14orf28</t>
  </si>
  <si>
    <t>C14orf37</t>
  </si>
  <si>
    <t>C14orf39</t>
  </si>
  <si>
    <t>C14orf79</t>
  </si>
  <si>
    <t>C14orf80</t>
  </si>
  <si>
    <t>C14orf93</t>
  </si>
  <si>
    <t>C15orf26</t>
  </si>
  <si>
    <t>C15orf27</t>
  </si>
  <si>
    <t>C15orf32</t>
  </si>
  <si>
    <t>C15orf37</t>
  </si>
  <si>
    <t>C15orf38</t>
  </si>
  <si>
    <t>C15orf39</t>
  </si>
  <si>
    <t>C15orf40</t>
  </si>
  <si>
    <t>C15orf41</t>
  </si>
  <si>
    <t>C15orf43</t>
  </si>
  <si>
    <t>C15orf48</t>
  </si>
  <si>
    <t>C15orf52</t>
  </si>
  <si>
    <t>C15orf53</t>
  </si>
  <si>
    <t>C15orf54</t>
  </si>
  <si>
    <t>C15orf56</t>
  </si>
  <si>
    <t>C15orf57</t>
  </si>
  <si>
    <t>C15orf59</t>
  </si>
  <si>
    <t>C15orf60</t>
  </si>
  <si>
    <t>C15orf61</t>
  </si>
  <si>
    <t>C15orf62</t>
  </si>
  <si>
    <t>C16orf11</t>
  </si>
  <si>
    <t>C16orf13</t>
  </si>
  <si>
    <t>C16orf3</t>
  </si>
  <si>
    <t>C16orf45</t>
  </si>
  <si>
    <t>C16orf46</t>
  </si>
  <si>
    <t>C16orf47</t>
  </si>
  <si>
    <t>C16orf52</t>
  </si>
  <si>
    <t>C16orf54</t>
  </si>
  <si>
    <t>C16orf58</t>
  </si>
  <si>
    <t>C16orf59</t>
  </si>
  <si>
    <t>C16orf62</t>
  </si>
  <si>
    <t>C16orf70</t>
  </si>
  <si>
    <t>C16orf71</t>
  </si>
  <si>
    <t>C16orf72</t>
  </si>
  <si>
    <t>C16orf74</t>
  </si>
  <si>
    <t>C16orf78</t>
  </si>
  <si>
    <t>C16orf80</t>
  </si>
  <si>
    <t>C16orf86</t>
  </si>
  <si>
    <t>C16orf87</t>
  </si>
  <si>
    <t>C16orf89</t>
  </si>
  <si>
    <t>C16orf90</t>
  </si>
  <si>
    <t>C16orf91</t>
  </si>
  <si>
    <t>C16orf92</t>
  </si>
  <si>
    <t>C16orf93</t>
  </si>
  <si>
    <t>C16orf95</t>
  </si>
  <si>
    <t>C16orf96</t>
  </si>
  <si>
    <t>C16orf97</t>
  </si>
  <si>
    <t>C16orf98</t>
  </si>
  <si>
    <t>C17orf100</t>
  </si>
  <si>
    <t>C17orf102</t>
  </si>
  <si>
    <t>C17orf104</t>
  </si>
  <si>
    <t>C17orf105</t>
  </si>
  <si>
    <t>C17orf107</t>
  </si>
  <si>
    <t>C17orf112</t>
  </si>
  <si>
    <t>C17orf47</t>
  </si>
  <si>
    <t>C17orf50</t>
  </si>
  <si>
    <t>C17orf51</t>
  </si>
  <si>
    <t>C17orf53</t>
  </si>
  <si>
    <t>C17orf58</t>
  </si>
  <si>
    <t>C17orf59</t>
  </si>
  <si>
    <t>C17orf62</t>
  </si>
  <si>
    <t>C17orf64</t>
  </si>
  <si>
    <t>C17orf66</t>
  </si>
  <si>
    <t>C17orf67</t>
  </si>
  <si>
    <t>C17orf70</t>
  </si>
  <si>
    <t>C17orf72</t>
  </si>
  <si>
    <t>C17orf74</t>
  </si>
  <si>
    <t>C17orf75</t>
  </si>
  <si>
    <t>C17orf77</t>
  </si>
  <si>
    <t>C17orf78</t>
  </si>
  <si>
    <t>C17orf80</t>
  </si>
  <si>
    <t>C17orf82</t>
  </si>
  <si>
    <t>C17orf85</t>
  </si>
  <si>
    <t>C17orf89</t>
  </si>
  <si>
    <t>C17orf96</t>
  </si>
  <si>
    <t>C17orf97</t>
  </si>
  <si>
    <t>C17orf98</t>
  </si>
  <si>
    <t>C17orf99</t>
  </si>
  <si>
    <t>C18orf21</t>
  </si>
  <si>
    <t>C18orf25</t>
  </si>
  <si>
    <t>C18orf42</t>
  </si>
  <si>
    <t>C18orf54</t>
  </si>
  <si>
    <t>C18orf63</t>
  </si>
  <si>
    <t>C18orf8</t>
  </si>
  <si>
    <t>C19orf10</t>
  </si>
  <si>
    <t>C19orf12</t>
  </si>
  <si>
    <t>C19orf18</t>
  </si>
  <si>
    <t>C19orf24</t>
  </si>
  <si>
    <t>C19orf25</t>
  </si>
  <si>
    <t>C19orf26</t>
  </si>
  <si>
    <t>C19orf33</t>
  </si>
  <si>
    <t>C19orf35</t>
  </si>
  <si>
    <t>C19orf38</t>
  </si>
  <si>
    <t>C19orf40</t>
  </si>
  <si>
    <t>C19orf43</t>
  </si>
  <si>
    <t>C19orf44</t>
  </si>
  <si>
    <t>C19orf45</t>
  </si>
  <si>
    <t>C19orf47</t>
  </si>
  <si>
    <t>C19orf48</t>
  </si>
  <si>
    <t>C19orf52</t>
  </si>
  <si>
    <t>C19orf53</t>
  </si>
  <si>
    <t>C19orf54</t>
  </si>
  <si>
    <t>C19orf55</t>
  </si>
  <si>
    <t>C19orf57</t>
  </si>
  <si>
    <t>C19orf59</t>
  </si>
  <si>
    <t>C19orf60</t>
  </si>
  <si>
    <t>C19orf66</t>
  </si>
  <si>
    <t>C19orf67</t>
  </si>
  <si>
    <t>C19orf68</t>
  </si>
  <si>
    <t>C19orf70</t>
  </si>
  <si>
    <t>C19orf71</t>
  </si>
  <si>
    <t>C19orf73</t>
  </si>
  <si>
    <t>C19orf77</t>
  </si>
  <si>
    <t>C19orf80</t>
  </si>
  <si>
    <t>C19orf81</t>
  </si>
  <si>
    <t>C1D</t>
  </si>
  <si>
    <t>C1GALT1</t>
  </si>
  <si>
    <t>C1GALT1C1</t>
  </si>
  <si>
    <t>C1orf100</t>
  </si>
  <si>
    <t>C1orf101</t>
  </si>
  <si>
    <t>C1orf105</t>
  </si>
  <si>
    <t>C1orf106</t>
  </si>
  <si>
    <t>C1orf109</t>
  </si>
  <si>
    <t>C1orf110</t>
  </si>
  <si>
    <t>C1orf111</t>
  </si>
  <si>
    <t>C1orf112</t>
  </si>
  <si>
    <t>C1orf115</t>
  </si>
  <si>
    <t>C1orf116</t>
  </si>
  <si>
    <t>C1orf122</t>
  </si>
  <si>
    <t>C1orf123</t>
  </si>
  <si>
    <t>C1orf131</t>
  </si>
  <si>
    <t>C1orf137</t>
  </si>
  <si>
    <t>C1orf141</t>
  </si>
  <si>
    <t>C1orf146</t>
  </si>
  <si>
    <t>C1orf147</t>
  </si>
  <si>
    <t>C1orf158</t>
  </si>
  <si>
    <t>C1orf159</t>
  </si>
  <si>
    <t>C1orf162</t>
  </si>
  <si>
    <t>C1orf168</t>
  </si>
  <si>
    <t>C1orf170</t>
  </si>
  <si>
    <t>C1orf172</t>
  </si>
  <si>
    <t>C1orf173</t>
  </si>
  <si>
    <t>C1orf174</t>
  </si>
  <si>
    <t>C1orf177</t>
  </si>
  <si>
    <t>C1orf180</t>
  </si>
  <si>
    <t>C1orf185</t>
  </si>
  <si>
    <t>C1orf186</t>
  </si>
  <si>
    <t>C1orf189</t>
  </si>
  <si>
    <t>C1orf192</t>
  </si>
  <si>
    <t>C1orf194</t>
  </si>
  <si>
    <t>C1orf195</t>
  </si>
  <si>
    <t>C1orf198</t>
  </si>
  <si>
    <t>C1orf200</t>
  </si>
  <si>
    <t>C1orf204</t>
  </si>
  <si>
    <t>C1orf21</t>
  </si>
  <si>
    <t>C1orf210</t>
  </si>
  <si>
    <t>C1orf213</t>
  </si>
  <si>
    <t>C1orf216</t>
  </si>
  <si>
    <t>C1orf220</t>
  </si>
  <si>
    <t>C1orf226</t>
  </si>
  <si>
    <t>C1orf227</t>
  </si>
  <si>
    <t>C1orf228</t>
  </si>
  <si>
    <t>C1orf229</t>
  </si>
  <si>
    <t>C1orf233</t>
  </si>
  <si>
    <t>C1orf27</t>
  </si>
  <si>
    <t>C1orf35</t>
  </si>
  <si>
    <t>C1orf43</t>
  </si>
  <si>
    <t>C1orf50</t>
  </si>
  <si>
    <t>C1orf51</t>
  </si>
  <si>
    <t>C1orf52</t>
  </si>
  <si>
    <t>C1orf53</t>
  </si>
  <si>
    <t>C1orf54</t>
  </si>
  <si>
    <t>C1orf56</t>
  </si>
  <si>
    <t>C1orf61</t>
  </si>
  <si>
    <t>C1orf63</t>
  </si>
  <si>
    <t>C1orf64</t>
  </si>
  <si>
    <t>C1orf65</t>
  </si>
  <si>
    <t>C1orf68</t>
  </si>
  <si>
    <t>C1orf74</t>
  </si>
  <si>
    <t>C1orf85</t>
  </si>
  <si>
    <t>C1orf86</t>
  </si>
  <si>
    <t>C1orf87</t>
  </si>
  <si>
    <t>C1orf94</t>
  </si>
  <si>
    <t>C1orf95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</si>
  <si>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</si>
  <si>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</si>
  <si>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</si>
  <si>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</si>
  <si>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</si>
  <si>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</si>
  <si>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</si>
  <si>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</si>
  <si>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</si>
  <si>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</si>
  <si>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</si>
  <si>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</si>
  <si>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</si>
  <si>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</si>
  <si>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</si>
  <si>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C1QTNF8</t>
  </si>
  <si>
    <t>C1RL</t>
  </si>
  <si>
    <t>C1S</t>
  </si>
  <si>
    <t>C2</t>
  </si>
  <si>
    <t>C20orf112</t>
  </si>
  <si>
    <t>C20orf141</t>
  </si>
  <si>
    <t>C20orf144</t>
  </si>
  <si>
    <t>C20orf166</t>
  </si>
  <si>
    <t>C20orf173</t>
  </si>
  <si>
    <t>C20orf187</t>
  </si>
  <si>
    <t>C20orf194</t>
  </si>
  <si>
    <t>C20orf195</t>
  </si>
  <si>
    <t>C20orf196</t>
  </si>
  <si>
    <t>C20orf197</t>
  </si>
  <si>
    <t>C20orf201</t>
  </si>
  <si>
    <t>C20orf202</t>
  </si>
  <si>
    <t>C20orf24</t>
  </si>
  <si>
    <t>C20orf26</t>
  </si>
  <si>
    <t>C20orf27</t>
  </si>
  <si>
    <t>C20orf62</t>
  </si>
  <si>
    <t>C20orf78</t>
  </si>
  <si>
    <t>C20orf85</t>
  </si>
  <si>
    <t>C20orf96</t>
  </si>
  <si>
    <t>C21orf119</t>
  </si>
  <si>
    <t>C21orf128</t>
  </si>
  <si>
    <t>C21orf2</t>
  </si>
  <si>
    <t>C21orf33</t>
  </si>
  <si>
    <t>C21orf49</t>
  </si>
  <si>
    <t>C21orf54</t>
  </si>
  <si>
    <t>C21orf58</t>
  </si>
  <si>
    <t>C21orf59</t>
  </si>
  <si>
    <t>C21orf62</t>
  </si>
  <si>
    <t>C21orf67</t>
  </si>
  <si>
    <t>C21orf88</t>
  </si>
  <si>
    <t>C21orf90</t>
  </si>
  <si>
    <t>C21orf91</t>
  </si>
  <si>
    <t>C22orf15</t>
  </si>
  <si>
    <t>C22orf23</t>
  </si>
  <si>
    <t>C22orf24</t>
  </si>
  <si>
    <t>C22orf26</t>
  </si>
  <si>
    <t>C22orf29</t>
  </si>
  <si>
    <t>C22orf31</t>
  </si>
  <si>
    <t>C22orf34</t>
  </si>
  <si>
    <t>C22orf39</t>
  </si>
  <si>
    <t>C22orf42</t>
  </si>
  <si>
    <t>C22orf43</t>
  </si>
  <si>
    <t>C22orf46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</si>
  <si>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</si>
  <si>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</si>
  <si>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</si>
  <si>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</si>
  <si>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</si>
  <si>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</si>
  <si>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</si>
  <si>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</si>
  <si>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C2ORF15</t>
  </si>
  <si>
    <t>C2orf16</t>
  </si>
  <si>
    <t>C2orf40</t>
  </si>
  <si>
    <t>C2orf42</t>
  </si>
  <si>
    <t>C2orf43</t>
  </si>
  <si>
    <t>C2orf44</t>
  </si>
  <si>
    <t>C2orf47</t>
  </si>
  <si>
    <t>C2orf48</t>
  </si>
  <si>
    <t>C2orf49</t>
  </si>
  <si>
    <t>C2orf50</t>
  </si>
  <si>
    <t>C2orf53</t>
  </si>
  <si>
    <t>C2orf54</t>
  </si>
  <si>
    <t>C2orf57</t>
  </si>
  <si>
    <t>C2orf61</t>
  </si>
  <si>
    <t>C2orf62</t>
  </si>
  <si>
    <t>C2orf66</t>
  </si>
  <si>
    <t>C2orf68</t>
  </si>
  <si>
    <t>C2orf69</t>
  </si>
  <si>
    <t>C2orf70</t>
  </si>
  <si>
    <t>C2orf71</t>
  </si>
  <si>
    <t>C2orf72</t>
  </si>
  <si>
    <t>C2orf73</t>
  </si>
  <si>
    <t>C2orf76</t>
  </si>
  <si>
    <t>C2orf78</t>
  </si>
  <si>
    <t>C2orf80</t>
  </si>
  <si>
    <t>C2orf81</t>
  </si>
  <si>
    <t>C2orf82</t>
  </si>
  <si>
    <t>C2orf83</t>
  </si>
  <si>
    <t>C2orf88</t>
  </si>
  <si>
    <t>C2orf91</t>
  </si>
  <si>
    <t>C3</t>
  </si>
  <si>
    <t>C3AR1</t>
  </si>
  <si>
    <t>C3orf14</t>
  </si>
  <si>
    <t>C3orf17</t>
  </si>
  <si>
    <t>C3orf18</t>
  </si>
  <si>
    <t>C3orf20</t>
  </si>
  <si>
    <t>C3orf22</t>
  </si>
  <si>
    <t>C3orf27</t>
  </si>
  <si>
    <t>C3orf30</t>
  </si>
  <si>
    <t>C3orf33</t>
  </si>
  <si>
    <t>C3orf35</t>
  </si>
  <si>
    <t>C3orf38</t>
  </si>
  <si>
    <t>C3orf49</t>
  </si>
  <si>
    <t>C3orf52</t>
  </si>
  <si>
    <t>C3orf55</t>
  </si>
  <si>
    <t>C3orf56</t>
  </si>
  <si>
    <t>C3orf58</t>
  </si>
  <si>
    <t>C3orf62</t>
  </si>
  <si>
    <t>C3orf65</t>
  </si>
  <si>
    <t>C3orf67</t>
  </si>
  <si>
    <t>C3orf70</t>
  </si>
  <si>
    <t>C3orf72</t>
  </si>
  <si>
    <t>C3orf79</t>
  </si>
  <si>
    <t>C3orf83</t>
  </si>
  <si>
    <t>C3orf84</t>
  </si>
  <si>
    <t>C4A</t>
  </si>
  <si>
    <t>C4BPA</t>
  </si>
  <si>
    <t>C4BPB</t>
  </si>
  <si>
    <t>C4orf17</t>
  </si>
  <si>
    <t>C4orf19</t>
  </si>
  <si>
    <t>C4orf21</t>
  </si>
  <si>
    <t>C4orf22</t>
  </si>
  <si>
    <t>C4orf26</t>
  </si>
  <si>
    <t>C4orf27</t>
  </si>
  <si>
    <t>C4orf3</t>
  </si>
  <si>
    <t>C4orf32</t>
  </si>
  <si>
    <t>C4orf33</t>
  </si>
  <si>
    <t>C4orf36</t>
  </si>
  <si>
    <t>C4orf40</t>
  </si>
  <si>
    <t>C4orf45</t>
  </si>
  <si>
    <t>C4orf46</t>
  </si>
  <si>
    <t>C4orf47</t>
  </si>
  <si>
    <t>C4orf48</t>
  </si>
  <si>
    <t>C4orf50</t>
  </si>
  <si>
    <t>C4orf6</t>
  </si>
  <si>
    <t>C5</t>
  </si>
  <si>
    <t>C5AR1</t>
  </si>
  <si>
    <t>C5AR2</t>
  </si>
  <si>
    <t>C5orf15</t>
  </si>
  <si>
    <t>C5orf17</t>
  </si>
  <si>
    <t>C5orf22</t>
  </si>
  <si>
    <t>C5orf24</t>
  </si>
  <si>
    <t>C5orf27</t>
  </si>
  <si>
    <t>C5orf28</t>
  </si>
  <si>
    <t>C5orf30</t>
  </si>
  <si>
    <t>C5orf34</t>
  </si>
  <si>
    <t>C5orf38</t>
  </si>
  <si>
    <t>C5orf42</t>
  </si>
  <si>
    <t>C5orf45</t>
  </si>
  <si>
    <t>C5orf46</t>
  </si>
  <si>
    <t>C5orf47</t>
  </si>
  <si>
    <t>C5orf48</t>
  </si>
  <si>
    <t>C5orf49</t>
  </si>
  <si>
    <t>C5orf51</t>
  </si>
  <si>
    <t>C5orf52</t>
  </si>
  <si>
    <t>C5orf54</t>
  </si>
  <si>
    <t>C5orf55</t>
  </si>
  <si>
    <t>C5orf56</t>
  </si>
  <si>
    <t>C5orf60</t>
  </si>
  <si>
    <t>C5orf63</t>
  </si>
  <si>
    <t>C5orf64</t>
  </si>
  <si>
    <t>C6</t>
  </si>
  <si>
    <t>C6orf1</t>
  </si>
  <si>
    <t>C6orf10</t>
  </si>
  <si>
    <t>C6orf100</t>
  </si>
  <si>
    <t>C6orf106</t>
  </si>
  <si>
    <t>C6orf118</t>
  </si>
  <si>
    <t>C6orf120</t>
  </si>
  <si>
    <t>C6orf123</t>
  </si>
  <si>
    <t>C6orf132</t>
  </si>
  <si>
    <t>C6orf136</t>
  </si>
  <si>
    <t>C6orf141</t>
  </si>
  <si>
    <t>C6orf15</t>
  </si>
  <si>
    <t>C6orf163</t>
  </si>
  <si>
    <t>C6orf164</t>
  </si>
  <si>
    <t>C6ORF165</t>
  </si>
  <si>
    <t>C6orf195</t>
  </si>
  <si>
    <t>C6orf201</t>
  </si>
  <si>
    <t>C6orf203</t>
  </si>
  <si>
    <t>C6orf211</t>
  </si>
  <si>
    <t>C6orf222</t>
  </si>
  <si>
    <t>C6orf223</t>
  </si>
  <si>
    <t>C6orf226</t>
  </si>
  <si>
    <t>C6orf25</t>
  </si>
  <si>
    <t>C6orf47</t>
  </si>
  <si>
    <t>C6orf48</t>
  </si>
  <si>
    <t>C6orf52</t>
  </si>
  <si>
    <t>C6orf57</t>
  </si>
  <si>
    <t>C6orf58</t>
  </si>
  <si>
    <t>C6orf62</t>
  </si>
  <si>
    <t>C6orf89</t>
  </si>
  <si>
    <t>C6orf99</t>
  </si>
  <si>
    <t>C7</t>
  </si>
  <si>
    <t>C7orf10</t>
  </si>
  <si>
    <t>C7orf13</t>
  </si>
  <si>
    <t>C7orf25</t>
  </si>
  <si>
    <t>C7orf26</t>
  </si>
  <si>
    <t>C7orf31</t>
  </si>
  <si>
    <t>C7orf33</t>
  </si>
  <si>
    <t>C7orf34</t>
  </si>
  <si>
    <t>C7orf41</t>
  </si>
  <si>
    <t>C7orf43</t>
  </si>
  <si>
    <t>C7orf49</t>
  </si>
  <si>
    <t>C7orf50</t>
  </si>
  <si>
    <t>C7orf55-LUC7L2</t>
  </si>
  <si>
    <t>C7orf57</t>
  </si>
  <si>
    <t>C7orf60</t>
  </si>
  <si>
    <t>C7orf61</t>
  </si>
  <si>
    <t>C7orf62</t>
  </si>
  <si>
    <t>C7orf63</t>
  </si>
  <si>
    <t>C7orf65</t>
  </si>
  <si>
    <t>C7orf66</t>
  </si>
  <si>
    <t>C7orf69</t>
  </si>
  <si>
    <t>C7orf71</t>
  </si>
  <si>
    <t>C7orf72</t>
  </si>
  <si>
    <t>C7orf73</t>
  </si>
  <si>
    <t>C8A</t>
  </si>
  <si>
    <t>C8B</t>
  </si>
  <si>
    <t>C8G</t>
  </si>
  <si>
    <t>C8orf12</t>
  </si>
  <si>
    <t>C8orf17</t>
  </si>
  <si>
    <t>C8orf22</t>
  </si>
  <si>
    <t>C8orf31</t>
  </si>
  <si>
    <t>C8orf33</t>
  </si>
  <si>
    <t>C8orf34</t>
  </si>
  <si>
    <t>C8orf37</t>
  </si>
  <si>
    <t>C8orf4</t>
  </si>
  <si>
    <t>C8orf44</t>
  </si>
  <si>
    <t>C8orf46</t>
  </si>
  <si>
    <t>C8orf47</t>
  </si>
  <si>
    <t>C8orf48</t>
  </si>
  <si>
    <t>C8orf49</t>
  </si>
  <si>
    <t>C8orf56</t>
  </si>
  <si>
    <t>C8orf58</t>
  </si>
  <si>
    <t>C8orf74</t>
  </si>
  <si>
    <t>C8orf76</t>
  </si>
  <si>
    <t>C8orf82</t>
  </si>
  <si>
    <t>C8orf86</t>
  </si>
  <si>
    <t>C8orf87</t>
  </si>
  <si>
    <t>C9</t>
  </si>
  <si>
    <t>C9orf114</t>
  </si>
  <si>
    <t>C9orf116</t>
  </si>
  <si>
    <t>C9orf117</t>
  </si>
  <si>
    <t>C9orf129</t>
  </si>
  <si>
    <t>C9orf131</t>
  </si>
  <si>
    <t>C9orf135</t>
  </si>
  <si>
    <t>C9orf139</t>
  </si>
  <si>
    <t>C9orf141</t>
  </si>
  <si>
    <t>C9orf142</t>
  </si>
  <si>
    <t>C9orf152</t>
  </si>
  <si>
    <t>C9orf153</t>
  </si>
  <si>
    <t>C9orf156</t>
  </si>
  <si>
    <t>C9orf16</t>
  </si>
  <si>
    <t>C9orf163</t>
  </si>
  <si>
    <t>C9orf169</t>
  </si>
  <si>
    <t>C9orf170</t>
  </si>
  <si>
    <t>C9orf171</t>
  </si>
  <si>
    <t>C9orf24</t>
  </si>
  <si>
    <t>C9orf3</t>
  </si>
  <si>
    <t>C9orf37</t>
  </si>
  <si>
    <t>C9orf40</t>
  </si>
  <si>
    <t>C9orf41</t>
  </si>
  <si>
    <t>C9orf43</t>
  </si>
  <si>
    <t>C9orf47</t>
  </si>
  <si>
    <t>C9orf50</t>
  </si>
  <si>
    <t>C9orf53</t>
  </si>
  <si>
    <t>C9orf57</t>
  </si>
  <si>
    <t>C9orf62</t>
  </si>
  <si>
    <t>C9orf64</t>
  </si>
  <si>
    <t>C9orf66</t>
  </si>
  <si>
    <t>C9orf69</t>
  </si>
  <si>
    <t>C9orf72</t>
  </si>
  <si>
    <t>C9orf78</t>
  </si>
  <si>
    <t>C9orf84</t>
  </si>
  <si>
    <t>C9orf85</t>
  </si>
  <si>
    <t>C9orf89</t>
  </si>
  <si>
    <t>C9orf9</t>
  </si>
  <si>
    <t>C9orf91</t>
  </si>
  <si>
    <t>C9orf92</t>
  </si>
  <si>
    <t>C9orf96</t>
  </si>
  <si>
    <t>CA1</t>
  </si>
  <si>
    <t>CA10</t>
  </si>
  <si>
    <t>CA11</t>
  </si>
  <si>
    <t>CA12</t>
  </si>
  <si>
    <t>CA13</t>
  </si>
  <si>
    <t>CA14</t>
  </si>
  <si>
    <t>CA2</t>
  </si>
  <si>
    <t>CA3</t>
  </si>
  <si>
    <t>CA4</t>
  </si>
  <si>
    <t>CA5A</t>
  </si>
  <si>
    <t>CA5B</t>
  </si>
  <si>
    <t>CA6</t>
  </si>
  <si>
    <t>CA7</t>
  </si>
  <si>
    <t>CA8</t>
  </si>
  <si>
    <t>CA9</t>
  </si>
  <si>
    <t>CAAP1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</si>
  <si>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</si>
  <si>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</si>
  <si>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</si>
  <si>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</si>
  <si>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</si>
  <si>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</si>
  <si>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</si>
  <si>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</si>
  <si>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</si>
  <si>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</si>
  <si>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</si>
  <si>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</si>
  <si>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</si>
  <si>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</si>
  <si>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</si>
  <si>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</si>
  <si>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</si>
  <si>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</si>
  <si>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</si>
  <si>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</si>
  <si>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</si>
  <si>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</si>
  <si>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</si>
  <si>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</si>
  <si>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</si>
  <si>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</si>
  <si>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</si>
  <si>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</si>
  <si>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</si>
  <si>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</si>
  <si>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</si>
  <si>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</si>
  <si>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</si>
  <si>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</si>
  <si>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</si>
  <si>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</si>
  <si>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</si>
  <si>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</si>
  <si>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</si>
  <si>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CACTIN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</si>
  <si>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</si>
  <si>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</si>
  <si>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</si>
  <si>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</si>
  <si>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</si>
  <si>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</si>
  <si>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</si>
  <si>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</si>
  <si>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</si>
  <si>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</si>
  <si>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</si>
  <si>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</si>
  <si>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</si>
  <si>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</si>
  <si>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</si>
  <si>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</si>
  <si>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</si>
  <si>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</si>
  <si>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</si>
  <si>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</si>
  <si>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</si>
  <si>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</si>
  <si>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</si>
  <si>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CALM3</t>
  </si>
  <si>
    <t>CALML3</t>
  </si>
  <si>
    <t>CALML4</t>
  </si>
  <si>
    <t>CALML5</t>
  </si>
  <si>
    <t>CALML6</t>
  </si>
  <si>
    <t>CALN1</t>
  </si>
  <si>
    <t>CALR</t>
  </si>
  <si>
    <t>CALR3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</si>
  <si>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</si>
  <si>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</si>
  <si>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</si>
  <si>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</si>
  <si>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</si>
  <si>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</si>
  <si>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</si>
  <si>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</si>
  <si>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</si>
  <si>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</si>
  <si>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</si>
  <si>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</si>
  <si>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</si>
  <si>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</si>
  <si>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</si>
  <si>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</si>
  <si>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</si>
  <si>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</si>
  <si>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</si>
  <si>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</si>
  <si>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</si>
  <si>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</si>
  <si>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</si>
  <si>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</si>
  <si>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</si>
  <si>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</si>
  <si>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</si>
  <si>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</si>
  <si>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</si>
  <si>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</si>
  <si>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</si>
  <si>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</si>
  <si>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</si>
  <si>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</si>
  <si>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</si>
  <si>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CAPN14</t>
  </si>
  <si>
    <t>CAPN15</t>
  </si>
  <si>
    <t>CAPN2</t>
  </si>
  <si>
    <t>CAPN3</t>
  </si>
  <si>
    <t>CAPN5</t>
  </si>
  <si>
    <t>CAPN6</t>
  </si>
  <si>
    <t>CAPN7</t>
  </si>
  <si>
    <t>CAPN9</t>
  </si>
  <si>
    <t>CAPNS1</t>
  </si>
  <si>
    <t>CAPNS2</t>
  </si>
  <si>
    <t>CAPRIN1</t>
  </si>
  <si>
    <t>CAPRIN2</t>
  </si>
  <si>
    <t>CAPS</t>
  </si>
  <si>
    <t>CAPS2</t>
  </si>
  <si>
    <t>CAPSL</t>
  </si>
  <si>
    <t>CAPZA1</t>
  </si>
  <si>
    <t>CAPZA2</t>
  </si>
  <si>
    <t>CAPZA3</t>
  </si>
  <si>
    <t>CAPZB</t>
  </si>
  <si>
    <t>CARD10</t>
  </si>
  <si>
    <t>CARD11</t>
  </si>
  <si>
    <t>CARD14</t>
  </si>
  <si>
    <t>CARD17</t>
  </si>
  <si>
    <t>CARD18</t>
  </si>
  <si>
    <t>CARD6</t>
  </si>
  <si>
    <t>CARD8</t>
  </si>
  <si>
    <t>CARD9</t>
  </si>
  <si>
    <t>CARF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</si>
  <si>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</si>
  <si>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</si>
  <si>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</si>
  <si>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</si>
  <si>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</si>
  <si>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</si>
  <si>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</si>
  <si>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</si>
  <si>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CASC10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</si>
  <si>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</si>
  <si>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</si>
  <si>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</si>
  <si>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</si>
  <si>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</si>
  <si>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</si>
  <si>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</si>
  <si>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</si>
  <si>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CASP10</t>
  </si>
  <si>
    <t>CASP12</t>
  </si>
  <si>
    <t>CASP14</t>
  </si>
  <si>
    <t>CASP16</t>
  </si>
  <si>
    <t>CASP2</t>
  </si>
  <si>
    <t>CASP3</t>
  </si>
  <si>
    <t>CASP4</t>
  </si>
  <si>
    <t>CASP5</t>
  </si>
  <si>
    <t>CASP6</t>
  </si>
  <si>
    <t>CASP7</t>
  </si>
  <si>
    <t>CASP8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</si>
  <si>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</si>
  <si>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</si>
  <si>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</si>
  <si>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</si>
  <si>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</si>
  <si>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</si>
  <si>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</si>
  <si>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</si>
  <si>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CATSPER1</t>
  </si>
  <si>
    <t>CATSPER2</t>
  </si>
  <si>
    <t>CATSPER3</t>
  </si>
  <si>
    <t>CATSPER4</t>
  </si>
  <si>
    <t>CATSPERB</t>
  </si>
  <si>
    <t>CATSPERD</t>
  </si>
  <si>
    <t>CATSPERG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</si>
  <si>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</si>
  <si>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</si>
  <si>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</si>
  <si>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</si>
  <si>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</si>
  <si>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</si>
  <si>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</si>
  <si>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</si>
  <si>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</si>
  <si>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</si>
  <si>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</si>
  <si>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</si>
  <si>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</si>
  <si>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</si>
  <si>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</si>
  <si>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CBR3</t>
  </si>
  <si>
    <t>CBR4</t>
  </si>
  <si>
    <t>CBS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</si>
  <si>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</si>
  <si>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</si>
  <si>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</si>
  <si>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</si>
  <si>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</si>
  <si>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</si>
  <si>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</si>
  <si>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</si>
  <si>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</si>
  <si>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</si>
  <si>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</si>
  <si>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</si>
  <si>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</si>
  <si>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CC2D2B</t>
  </si>
  <si>
    <t>CCAR1</t>
  </si>
  <si>
    <t>CCAR2</t>
  </si>
  <si>
    <t>CCBE1</t>
  </si>
  <si>
    <t>CCBL1</t>
  </si>
  <si>
    <t>CCBL2</t>
  </si>
  <si>
    <t>CCDC101</t>
  </si>
  <si>
    <t>CCDC102A</t>
  </si>
  <si>
    <t>CCDC102B</t>
  </si>
  <si>
    <t>CCDC104</t>
  </si>
  <si>
    <t>CCDC105</t>
  </si>
  <si>
    <t>CCDC106</t>
  </si>
  <si>
    <t>CCDC107</t>
  </si>
  <si>
    <t>CCDC108</t>
  </si>
  <si>
    <t>CCDC109B</t>
  </si>
  <si>
    <t>CCDC11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</si>
  <si>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</si>
  <si>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</si>
  <si>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</si>
  <si>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</si>
  <si>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</si>
  <si>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</si>
  <si>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</si>
  <si>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</si>
  <si>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</si>
  <si>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</si>
  <si>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</si>
  <si>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</si>
  <si>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</si>
  <si>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</si>
  <si>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</si>
  <si>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</si>
  <si>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</si>
  <si>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</si>
  <si>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</si>
  <si>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</si>
  <si>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CCDC135</t>
  </si>
  <si>
    <t>CCDC136</t>
  </si>
  <si>
    <t>CCDC137</t>
  </si>
  <si>
    <t>CCDC138</t>
  </si>
  <si>
    <t>CCDC14</t>
  </si>
  <si>
    <t>CCDC140</t>
  </si>
  <si>
    <t>CCDC141</t>
  </si>
  <si>
    <t>CCDC142</t>
  </si>
  <si>
    <t>CCDC144A</t>
  </si>
  <si>
    <t>CCDC144NL</t>
  </si>
  <si>
    <t>CCDC146</t>
  </si>
  <si>
    <t>CCDC147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</si>
  <si>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</si>
  <si>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</si>
  <si>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</si>
  <si>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</si>
  <si>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</si>
  <si>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</si>
  <si>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</si>
  <si>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</si>
  <si>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</si>
  <si>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</si>
  <si>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</si>
  <si>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</si>
  <si>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</si>
  <si>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CCDC163P</t>
  </si>
  <si>
    <t>CCDC167</t>
  </si>
  <si>
    <t>CCDC169</t>
  </si>
  <si>
    <t>CCDC17</t>
  </si>
  <si>
    <t>CCDC170</t>
  </si>
  <si>
    <t>CCDC171</t>
  </si>
  <si>
    <t>CCDC172</t>
  </si>
  <si>
    <t>CCDC173</t>
  </si>
  <si>
    <t>CCDC174</t>
  </si>
  <si>
    <t>CCDC175</t>
  </si>
  <si>
    <t>CCDC176</t>
  </si>
  <si>
    <t>CCDC178</t>
  </si>
  <si>
    <t>CCDC18</t>
  </si>
  <si>
    <t>CCDC180</t>
  </si>
  <si>
    <t>CCDC181</t>
  </si>
  <si>
    <t>CCDC19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</si>
  <si>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</si>
  <si>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</si>
  <si>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</si>
  <si>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</si>
  <si>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</si>
  <si>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</si>
  <si>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</si>
  <si>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</si>
  <si>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</si>
  <si>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</si>
  <si>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</si>
  <si>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</si>
  <si>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</si>
  <si>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CCDC38</t>
  </si>
  <si>
    <t>CCDC39</t>
  </si>
  <si>
    <t>CCDC40</t>
  </si>
  <si>
    <t>CCDC41</t>
  </si>
  <si>
    <t>CCDC42</t>
  </si>
  <si>
    <t>CCDC42B</t>
  </si>
  <si>
    <t>CCDC43</t>
  </si>
  <si>
    <t>CCDC47</t>
  </si>
  <si>
    <t>CCDC50</t>
  </si>
  <si>
    <t>CCDC51</t>
  </si>
  <si>
    <t>CCDC53</t>
  </si>
  <si>
    <t>CCDC54</t>
  </si>
  <si>
    <t>CCDC57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</si>
  <si>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</si>
  <si>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</si>
  <si>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</si>
  <si>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</si>
  <si>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</si>
  <si>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</si>
  <si>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</si>
  <si>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</si>
  <si>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</si>
  <si>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</si>
  <si>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</si>
  <si>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</si>
  <si>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</si>
  <si>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</si>
  <si>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</si>
  <si>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</si>
  <si>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CCDC71L</t>
  </si>
  <si>
    <t>CCDC73</t>
  </si>
  <si>
    <t>CCDC74B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</si>
  <si>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</si>
  <si>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</si>
  <si>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</si>
  <si>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</si>
  <si>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</si>
  <si>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</si>
  <si>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</si>
  <si>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</si>
  <si>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</si>
  <si>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</si>
  <si>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</si>
  <si>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</si>
  <si>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</si>
  <si>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</si>
  <si>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</si>
  <si>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</si>
  <si>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</si>
  <si>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</si>
  <si>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</si>
  <si>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</si>
  <si>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</si>
  <si>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</si>
  <si>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</si>
  <si>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</si>
  <si>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</si>
  <si>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</si>
  <si>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CCER1</t>
  </si>
  <si>
    <t>CCHCR1</t>
  </si>
  <si>
    <t>CCIN</t>
  </si>
  <si>
    <t>CCK</t>
  </si>
  <si>
    <t>CCKAR</t>
  </si>
  <si>
    <t>CCKBR</t>
  </si>
  <si>
    <t>CCL1</t>
  </si>
  <si>
    <t>CCL11</t>
  </si>
  <si>
    <t>CCL13</t>
  </si>
  <si>
    <t>CCL14</t>
  </si>
  <si>
    <t>CCL15</t>
  </si>
  <si>
    <t>CCL16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</si>
  <si>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</si>
  <si>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</si>
  <si>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</si>
  <si>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</si>
  <si>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</si>
  <si>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</si>
  <si>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</si>
  <si>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</si>
  <si>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</si>
  <si>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</si>
  <si>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</si>
  <si>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</si>
  <si>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</si>
  <si>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CCL5</t>
  </si>
  <si>
    <t>CCL7</t>
  </si>
  <si>
    <t>CCL8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</si>
  <si>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</si>
  <si>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</si>
  <si>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</si>
  <si>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</si>
  <si>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</si>
  <si>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</si>
  <si>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</si>
  <si>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</si>
  <si>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</si>
  <si>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</si>
  <si>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</si>
  <si>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</si>
  <si>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</si>
  <si>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</si>
  <si>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</si>
  <si>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</si>
  <si>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</si>
  <si>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</si>
  <si>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</si>
  <si>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</si>
  <si>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</si>
  <si>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</si>
  <si>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</si>
  <si>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</si>
  <si>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</si>
  <si>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</si>
  <si>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</si>
  <si>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</si>
  <si>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</si>
  <si>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</si>
  <si>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</si>
  <si>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</si>
  <si>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</si>
  <si>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CCR1</t>
  </si>
  <si>
    <t>CCR10</t>
  </si>
  <si>
    <t>CCR2</t>
  </si>
  <si>
    <t>CCR3</t>
  </si>
  <si>
    <t>CCR4</t>
  </si>
  <si>
    <t>CCR5</t>
  </si>
  <si>
    <t>CCR6</t>
  </si>
  <si>
    <t>CCR7</t>
  </si>
  <si>
    <t>CCR8</t>
  </si>
  <si>
    <t>CCR9</t>
  </si>
  <si>
    <t>CCRL2</t>
  </si>
  <si>
    <t>CCRN4L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</si>
  <si>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</si>
  <si>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</si>
  <si>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</si>
  <si>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</si>
  <si>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</si>
  <si>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</si>
  <si>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</si>
  <si>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</si>
  <si>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</si>
  <si>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</si>
  <si>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</si>
  <si>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</si>
  <si>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CCT8L2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</si>
  <si>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</si>
  <si>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</si>
  <si>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</si>
  <si>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</si>
  <si>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</si>
  <si>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</si>
  <si>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</si>
  <si>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</si>
  <si>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</si>
  <si>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</si>
  <si>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</si>
  <si>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</si>
  <si>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</si>
  <si>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</si>
  <si>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</si>
  <si>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</si>
  <si>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</si>
  <si>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</si>
  <si>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</si>
  <si>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</si>
  <si>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CD207</t>
  </si>
  <si>
    <t>CD209</t>
  </si>
  <si>
    <t>CD22</t>
  </si>
  <si>
    <t>CD226</t>
  </si>
  <si>
    <t>CD244</t>
  </si>
  <si>
    <t>CD247</t>
  </si>
  <si>
    <t>CD248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</si>
  <si>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</si>
  <si>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</si>
  <si>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</si>
  <si>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</si>
  <si>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</si>
  <si>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</si>
  <si>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</si>
  <si>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</si>
  <si>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</si>
  <si>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</si>
  <si>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</si>
  <si>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</si>
  <si>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</si>
  <si>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</si>
  <si>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</si>
  <si>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</si>
  <si>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</si>
  <si>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</si>
  <si>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</si>
  <si>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</si>
  <si>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</si>
  <si>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</si>
  <si>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</si>
  <si>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</si>
  <si>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</si>
  <si>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</si>
  <si>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</si>
  <si>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</si>
  <si>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</si>
  <si>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</si>
  <si>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</si>
  <si>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</si>
  <si>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</si>
  <si>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</si>
  <si>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</si>
  <si>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</si>
  <si>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</si>
  <si>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</si>
  <si>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</si>
  <si>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</si>
  <si>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</si>
  <si>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</si>
  <si>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</si>
  <si>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</si>
  <si>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</si>
  <si>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</si>
  <si>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</si>
  <si>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</si>
  <si>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</si>
  <si>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</si>
  <si>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</si>
  <si>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</si>
  <si>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</si>
  <si>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</si>
  <si>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</si>
  <si>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</si>
  <si>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</si>
  <si>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</si>
  <si>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</si>
  <si>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CD97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</si>
  <si>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</si>
  <si>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</si>
  <si>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</si>
  <si>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</si>
  <si>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</si>
  <si>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</si>
  <si>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</si>
  <si>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</si>
  <si>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</si>
  <si>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</si>
  <si>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</si>
  <si>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</si>
  <si>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</si>
  <si>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</si>
  <si>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</si>
  <si>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</si>
  <si>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</si>
  <si>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</si>
  <si>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</si>
  <si>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</si>
  <si>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</si>
  <si>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</si>
  <si>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</si>
  <si>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</si>
  <si>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</si>
  <si>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</si>
  <si>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</si>
  <si>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</si>
  <si>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</si>
  <si>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</si>
  <si>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</si>
  <si>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</si>
  <si>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</si>
  <si>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</si>
  <si>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</si>
  <si>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</si>
  <si>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</si>
  <si>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</si>
  <si>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</si>
  <si>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</si>
  <si>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</si>
  <si>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</si>
  <si>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</si>
  <si>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</si>
  <si>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</si>
  <si>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</si>
  <si>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</si>
  <si>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</si>
  <si>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</si>
  <si>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</si>
  <si>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</si>
  <si>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</si>
  <si>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</si>
  <si>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</si>
  <si>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</si>
  <si>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</si>
  <si>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</si>
  <si>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</si>
  <si>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</si>
  <si>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</si>
  <si>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</si>
  <si>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</si>
  <si>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</si>
  <si>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</si>
  <si>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</si>
  <si>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</si>
  <si>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</si>
  <si>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</si>
  <si>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</si>
  <si>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</si>
  <si>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</si>
  <si>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</si>
  <si>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</si>
  <si>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CDIP1</t>
  </si>
  <si>
    <t>CDIPT</t>
  </si>
  <si>
    <t>CDK1</t>
  </si>
  <si>
    <t>CDK10</t>
  </si>
  <si>
    <t>CDK11A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</si>
  <si>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</si>
  <si>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</si>
  <si>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</si>
  <si>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</si>
  <si>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</si>
  <si>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</si>
  <si>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</si>
  <si>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</si>
  <si>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</si>
  <si>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</si>
  <si>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</si>
  <si>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</si>
  <si>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</si>
  <si>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</si>
  <si>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</si>
  <si>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</si>
  <si>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</si>
  <si>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</si>
  <si>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</si>
  <si>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</si>
  <si>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</si>
  <si>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</si>
  <si>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</si>
  <si>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</si>
  <si>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</si>
  <si>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</si>
  <si>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</si>
  <si>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</si>
  <si>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</si>
  <si>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</si>
  <si>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</si>
  <si>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</si>
  <si>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</si>
  <si>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</si>
  <si>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</si>
  <si>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</si>
  <si>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</si>
  <si>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</si>
  <si>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</si>
  <si>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</si>
  <si>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CDO1</t>
  </si>
  <si>
    <t>CDON</t>
  </si>
  <si>
    <t>CDPF1</t>
  </si>
  <si>
    <t>CDR1</t>
  </si>
  <si>
    <t>CDR2</t>
  </si>
  <si>
    <t>CDR2L</t>
  </si>
  <si>
    <t>CDRT1</t>
  </si>
  <si>
    <t>CDRT15</t>
  </si>
  <si>
    <t>CDRT15L2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</si>
  <si>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</si>
  <si>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</si>
  <si>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</si>
  <si>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</si>
  <si>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</si>
  <si>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</si>
  <si>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</si>
  <si>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</si>
  <si>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</si>
  <si>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</si>
  <si>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CEACAM1</t>
  </si>
  <si>
    <t>CEACAM16</t>
  </si>
  <si>
    <t>CEACAM18</t>
  </si>
  <si>
    <t>CEACAM19</t>
  </si>
  <si>
    <t>CEACAM21</t>
  </si>
  <si>
    <t>CEACAM3</t>
  </si>
  <si>
    <t>CEACAM4</t>
  </si>
  <si>
    <t>CEACAM5</t>
  </si>
  <si>
    <t>CEACAM6</t>
  </si>
  <si>
    <t>CEACAM7</t>
  </si>
  <si>
    <t>CEACAM8</t>
  </si>
  <si>
    <t>CEBPA</t>
  </si>
  <si>
    <t>CEBPB</t>
  </si>
  <si>
    <t>CEBPD</t>
  </si>
  <si>
    <t>CEBPE</t>
  </si>
  <si>
    <t>CEBPG</t>
  </si>
  <si>
    <t>CEBPZ</t>
  </si>
  <si>
    <t>CECR1</t>
  </si>
  <si>
    <t>CECR2</t>
  </si>
  <si>
    <t>CECR5</t>
  </si>
  <si>
    <t>CECR6</t>
  </si>
  <si>
    <t>CEL</t>
  </si>
  <si>
    <t>CELA1</t>
  </si>
  <si>
    <t>CELA2A</t>
  </si>
  <si>
    <t>CELA2B</t>
  </si>
  <si>
    <t>CELA3A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</si>
  <si>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</si>
  <si>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</si>
  <si>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</si>
  <si>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</si>
  <si>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</si>
  <si>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</si>
  <si>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</si>
  <si>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</si>
  <si>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</si>
  <si>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CEMP1</t>
  </si>
  <si>
    <t>CEND1</t>
  </si>
  <si>
    <t>CENPA</t>
  </si>
  <si>
    <t>CENPB</t>
  </si>
  <si>
    <t>CENPBD1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</si>
  <si>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</si>
  <si>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</si>
  <si>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</si>
  <si>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</si>
  <si>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</si>
  <si>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</si>
  <si>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</si>
  <si>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</si>
  <si>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</si>
  <si>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</si>
  <si>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</si>
  <si>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</si>
  <si>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</si>
  <si>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</si>
  <si>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</si>
  <si>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</si>
  <si>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CEP104</t>
  </si>
  <si>
    <t>CEP112</t>
  </si>
  <si>
    <t>CEP120</t>
  </si>
  <si>
    <t>CEP128</t>
  </si>
  <si>
    <t>CEP135</t>
  </si>
  <si>
    <t>CEP152</t>
  </si>
  <si>
    <t>CEP164</t>
  </si>
  <si>
    <t>CEP170</t>
  </si>
  <si>
    <t>CEP170B</t>
  </si>
  <si>
    <t>CEP19</t>
  </si>
  <si>
    <t>CEP192</t>
  </si>
  <si>
    <t>CEP250</t>
  </si>
  <si>
    <t>CEP290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</si>
  <si>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</si>
  <si>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</si>
  <si>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</si>
  <si>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</si>
  <si>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</si>
  <si>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</si>
  <si>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</si>
  <si>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</si>
  <si>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</si>
  <si>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</si>
  <si>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</si>
  <si>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</si>
  <si>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</si>
  <si>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</si>
  <si>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</si>
  <si>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</si>
  <si>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</si>
  <si>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</si>
  <si>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</si>
  <si>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</si>
  <si>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</si>
  <si>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</si>
  <si>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CERS2</t>
  </si>
  <si>
    <t>CERS3</t>
  </si>
  <si>
    <t>CERS4</t>
  </si>
  <si>
    <t>CERS5</t>
  </si>
  <si>
    <t>CERS6</t>
  </si>
  <si>
    <t>CES1</t>
  </si>
  <si>
    <t>CES2</t>
  </si>
  <si>
    <t>CES3</t>
  </si>
  <si>
    <t>CES4A</t>
  </si>
  <si>
    <t>CES5A</t>
  </si>
  <si>
    <t>CETN1</t>
  </si>
  <si>
    <t>CETN2</t>
  </si>
  <si>
    <t>CETN3</t>
  </si>
  <si>
    <t>CETP</t>
  </si>
  <si>
    <t>CFB</t>
  </si>
  <si>
    <t>CFD</t>
  </si>
  <si>
    <t>CFDP1</t>
  </si>
  <si>
    <t>CFH</t>
  </si>
  <si>
    <t>CFHR4</t>
  </si>
  <si>
    <t>CFHR5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</si>
  <si>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</si>
  <si>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</si>
  <si>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</si>
  <si>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</si>
  <si>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</si>
  <si>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</si>
  <si>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</si>
  <si>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</si>
  <si>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</si>
  <si>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</si>
  <si>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</si>
  <si>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</si>
  <si>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</si>
  <si>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</si>
  <si>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</si>
  <si>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</si>
  <si>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</si>
  <si>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</si>
  <si>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</si>
  <si>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</si>
  <si>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</si>
  <si>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</si>
  <si>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</si>
  <si>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</si>
  <si>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</si>
  <si>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</si>
  <si>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</si>
  <si>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</si>
  <si>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</si>
  <si>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</si>
  <si>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</si>
  <si>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</si>
  <si>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</si>
  <si>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</si>
  <si>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</si>
  <si>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</si>
  <si>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</si>
  <si>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</si>
  <si>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</si>
  <si>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</si>
  <si>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</si>
  <si>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</si>
  <si>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</si>
  <si>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</si>
  <si>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</si>
  <si>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</si>
  <si>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</si>
  <si>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CHI3L2</t>
  </si>
  <si>
    <t>CHIA</t>
  </si>
  <si>
    <t>CHIC1</t>
  </si>
  <si>
    <t>CHIC2</t>
  </si>
  <si>
    <t>CHID1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</si>
  <si>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</si>
  <si>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</si>
  <si>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</si>
  <si>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</si>
  <si>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</si>
  <si>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</si>
  <si>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</si>
  <si>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</si>
  <si>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</si>
  <si>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</si>
  <si>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CHMP4A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</si>
  <si>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</si>
  <si>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</si>
  <si>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</si>
  <si>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</si>
  <si>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</si>
  <si>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</si>
  <si>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</si>
  <si>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</si>
  <si>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</si>
  <si>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</si>
  <si>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</si>
  <si>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</si>
  <si>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</si>
  <si>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</si>
  <si>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</si>
  <si>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</si>
  <si>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</si>
  <si>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</si>
  <si>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</si>
  <si>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</si>
  <si>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</si>
  <si>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</si>
  <si>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</si>
  <si>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</si>
  <si>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</si>
  <si>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</si>
  <si>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</si>
  <si>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</si>
  <si>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</si>
  <si>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</si>
  <si>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</si>
  <si>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</si>
  <si>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</si>
  <si>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</si>
  <si>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</si>
  <si>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</si>
  <si>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</si>
  <si>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</si>
  <si>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</si>
  <si>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</si>
  <si>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</si>
  <si>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</si>
  <si>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</si>
  <si>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</si>
  <si>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</si>
  <si>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</si>
  <si>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</si>
  <si>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</si>
  <si>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</si>
  <si>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</si>
  <si>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</si>
  <si>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</si>
  <si>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</si>
  <si>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</si>
  <si>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</si>
  <si>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</si>
  <si>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</si>
  <si>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</si>
  <si>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</si>
  <si>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</si>
  <si>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</si>
  <si>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</si>
  <si>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</si>
  <si>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CIB1</t>
  </si>
  <si>
    <t>CIB2</t>
  </si>
  <si>
    <t>CIB3</t>
  </si>
  <si>
    <t>CIB4</t>
  </si>
  <si>
    <t>CIC</t>
  </si>
  <si>
    <t>CIDEA</t>
  </si>
  <si>
    <t>CIDEC</t>
  </si>
  <si>
    <t>CIITA</t>
  </si>
  <si>
    <t>CILP</t>
  </si>
  <si>
    <t>CILP2</t>
  </si>
  <si>
    <t>CINP</t>
  </si>
  <si>
    <t>CIR1</t>
  </si>
  <si>
    <t>CIRBP</t>
  </si>
  <si>
    <t>CIRH1A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</si>
  <si>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</si>
  <si>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</si>
  <si>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</si>
  <si>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</si>
  <si>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</si>
  <si>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</si>
  <si>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</si>
  <si>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</si>
  <si>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</si>
  <si>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</si>
  <si>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</si>
  <si>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</si>
  <si>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</si>
  <si>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</si>
  <si>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CKM</t>
  </si>
  <si>
    <t>CKMT2</t>
  </si>
  <si>
    <t>CKS2</t>
  </si>
  <si>
    <t>CLASP1</t>
  </si>
  <si>
    <t>CLASP2</t>
  </si>
  <si>
    <t>CLASRP</t>
  </si>
  <si>
    <t>CLC</t>
  </si>
  <si>
    <t>CLCA1</t>
  </si>
  <si>
    <t>CLCA2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</si>
  <si>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</si>
  <si>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</si>
  <si>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</si>
  <si>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</si>
  <si>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</si>
  <si>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</si>
  <si>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</si>
  <si>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</si>
  <si>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</si>
  <si>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</si>
  <si>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</si>
  <si>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</si>
  <si>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</si>
  <si>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</si>
  <si>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</si>
  <si>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</si>
  <si>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</si>
  <si>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</si>
  <si>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</si>
  <si>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</si>
  <si>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</si>
  <si>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</si>
  <si>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</si>
  <si>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</si>
  <si>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CLDN23</t>
  </si>
  <si>
    <t>CLDN25</t>
  </si>
  <si>
    <t>CLDN3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</si>
  <si>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</si>
  <si>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</si>
  <si>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</si>
  <si>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</si>
  <si>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</si>
  <si>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</si>
  <si>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</si>
  <si>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</si>
  <si>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</si>
  <si>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</si>
  <si>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</si>
  <si>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</si>
  <si>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</si>
  <si>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</si>
  <si>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CLEC17A</t>
  </si>
  <si>
    <t>CLEC19A</t>
  </si>
  <si>
    <t>CLEC1A</t>
  </si>
  <si>
    <t>CLEC1B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</si>
  <si>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</si>
  <si>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</si>
  <si>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</si>
  <si>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</si>
  <si>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</si>
  <si>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</si>
  <si>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</si>
  <si>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</si>
  <si>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</si>
  <si>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</si>
  <si>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</si>
  <si>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</si>
  <si>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CLEC4M</t>
  </si>
  <si>
    <t>CLEC5A</t>
  </si>
  <si>
    <t>CLEC6A</t>
  </si>
  <si>
    <t>CLEC7A</t>
  </si>
  <si>
    <t>CLEC9A</t>
  </si>
  <si>
    <t>CLECL1</t>
  </si>
  <si>
    <t>CLGN</t>
  </si>
  <si>
    <t>CLHC1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</si>
  <si>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</si>
  <si>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</si>
  <si>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</si>
  <si>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</si>
  <si>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</si>
  <si>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</si>
  <si>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</si>
  <si>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</si>
  <si>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</si>
  <si>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</si>
  <si>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</si>
  <si>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</si>
  <si>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</si>
  <si>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</si>
  <si>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</si>
  <si>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CLLU1</t>
  </si>
  <si>
    <t>CLLU1OS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</si>
  <si>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</si>
  <si>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</si>
  <si>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</si>
  <si>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</si>
  <si>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</si>
  <si>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</si>
  <si>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</si>
  <si>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</si>
  <si>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</si>
  <si>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</si>
  <si>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</si>
  <si>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</si>
  <si>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</si>
  <si>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CLPSL1</t>
  </si>
  <si>
    <t>CLPSL2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</si>
  <si>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</si>
  <si>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</si>
  <si>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</si>
  <si>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</si>
  <si>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</si>
  <si>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</si>
  <si>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</si>
  <si>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</si>
  <si>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</si>
  <si>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</si>
  <si>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</si>
  <si>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</si>
  <si>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</si>
  <si>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CLTCL1</t>
  </si>
  <si>
    <t>CLU</t>
  </si>
  <si>
    <t>CLUAP1</t>
  </si>
  <si>
    <t>CLUH</t>
  </si>
  <si>
    <t>CLUL1</t>
  </si>
  <si>
    <t>CLVS1</t>
  </si>
  <si>
    <t>CLVS2</t>
  </si>
  <si>
    <t>CLYBL</t>
  </si>
  <si>
    <t>CMA1</t>
  </si>
  <si>
    <t>CMAS</t>
  </si>
  <si>
    <t>CMBL</t>
  </si>
  <si>
    <t>CMC1</t>
  </si>
  <si>
    <t>CMC4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</si>
  <si>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</si>
  <si>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</si>
  <si>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</si>
  <si>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</si>
  <si>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</si>
  <si>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</si>
  <si>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</si>
  <si>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</si>
  <si>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</si>
  <si>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</si>
  <si>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</si>
  <si>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</si>
  <si>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</si>
  <si>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</si>
  <si>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</si>
  <si>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</si>
  <si>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CNBD1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</si>
  <si>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</si>
  <si>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</si>
  <si>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</si>
  <si>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</si>
  <si>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</si>
  <si>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</si>
  <si>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</si>
  <si>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</si>
  <si>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</si>
  <si>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</si>
  <si>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</si>
  <si>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</si>
  <si>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</si>
  <si>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</si>
  <si>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</si>
  <si>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</si>
  <si>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</si>
  <si>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</si>
  <si>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</si>
  <si>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</si>
  <si>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</si>
  <si>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</si>
  <si>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</si>
  <si>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</si>
  <si>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</si>
  <si>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</si>
  <si>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</si>
  <si>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</si>
  <si>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</si>
  <si>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</si>
  <si>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</si>
  <si>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</si>
  <si>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</si>
  <si>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</si>
  <si>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</si>
  <si>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</si>
  <si>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</si>
  <si>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</si>
  <si>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</si>
  <si>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</si>
  <si>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</si>
  <si>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</si>
  <si>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</si>
  <si>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</si>
  <si>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</si>
  <si>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</si>
  <si>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</si>
  <si>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CNTD2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</si>
  <si>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</si>
  <si>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</si>
  <si>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</si>
  <si>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</si>
  <si>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</si>
  <si>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</si>
  <si>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</si>
  <si>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</si>
  <si>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</si>
  <si>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</si>
  <si>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</si>
  <si>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CNTNAP4</t>
  </si>
  <si>
    <t>CNTNAP5</t>
  </si>
  <si>
    <t>CNTRL</t>
  </si>
  <si>
    <t>CNTROB</t>
  </si>
  <si>
    <t>COA1</t>
  </si>
  <si>
    <t>COA3</t>
  </si>
  <si>
    <t>COA4</t>
  </si>
  <si>
    <t>COA5</t>
  </si>
  <si>
    <t>COA6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</si>
  <si>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</si>
  <si>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</si>
  <si>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</si>
  <si>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</si>
  <si>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</si>
  <si>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</si>
  <si>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</si>
  <si>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</si>
  <si>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</si>
  <si>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</si>
  <si>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</si>
  <si>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</si>
  <si>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</si>
  <si>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</si>
  <si>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</si>
  <si>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</si>
  <si>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</si>
  <si>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</si>
  <si>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</si>
  <si>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</si>
  <si>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</si>
  <si>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</si>
  <si>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</si>
  <si>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</si>
  <si>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</si>
  <si>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</si>
  <si>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</si>
  <si>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COL21A1</t>
  </si>
  <si>
    <t>COL22A1</t>
  </si>
  <si>
    <t>COL23A1</t>
  </si>
  <si>
    <t>COL24A1</t>
  </si>
  <si>
    <t>COL25A1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</si>
  <si>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</si>
  <si>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</si>
  <si>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</si>
  <si>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</si>
  <si>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</si>
  <si>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</si>
  <si>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</si>
  <si>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</si>
  <si>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</si>
  <si>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</si>
  <si>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</si>
  <si>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</si>
  <si>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</si>
  <si>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</si>
  <si>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</si>
  <si>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</si>
  <si>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</si>
  <si>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COL6A6</t>
  </si>
  <si>
    <t>COL7A1</t>
  </si>
  <si>
    <t>COL8A1</t>
  </si>
  <si>
    <t>COL8A2</t>
  </si>
  <si>
    <t>COL9A1</t>
  </si>
  <si>
    <t>COL9A2</t>
  </si>
  <si>
    <t>COL9A3</t>
  </si>
  <si>
    <t>COLCA1</t>
  </si>
  <si>
    <t>COLCA2</t>
  </si>
  <si>
    <t>COLEC10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</si>
  <si>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</si>
  <si>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</si>
  <si>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</si>
  <si>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</si>
  <si>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</si>
  <si>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</si>
  <si>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</si>
  <si>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</si>
  <si>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</si>
  <si>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</si>
  <si>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</si>
  <si>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</si>
  <si>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</si>
  <si>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</si>
  <si>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</si>
  <si>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</si>
  <si>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</si>
  <si>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</si>
  <si>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</si>
  <si>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</si>
  <si>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</si>
  <si>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</si>
  <si>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</si>
  <si>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</si>
  <si>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</si>
  <si>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</si>
  <si>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</si>
  <si>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</si>
  <si>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</si>
  <si>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</si>
  <si>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</si>
  <si>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</si>
  <si>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</si>
  <si>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</si>
  <si>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</si>
  <si>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</si>
  <si>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</si>
  <si>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</si>
  <si>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</si>
  <si>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</si>
  <si>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</si>
  <si>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</si>
  <si>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</si>
  <si>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</si>
  <si>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</si>
  <si>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</si>
  <si>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</si>
  <si>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</si>
  <si>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</si>
  <si>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</si>
  <si>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</si>
  <si>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</si>
  <si>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</si>
  <si>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</si>
  <si>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</si>
  <si>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</si>
  <si>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</si>
  <si>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</si>
  <si>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</si>
  <si>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COX4I1</t>
  </si>
  <si>
    <t>COX4I2</t>
  </si>
  <si>
    <t>COX5A</t>
  </si>
  <si>
    <t>COX5B</t>
  </si>
  <si>
    <t>COX6A1</t>
  </si>
  <si>
    <t>COX6A1P2</t>
  </si>
  <si>
    <t>COX6A2</t>
  </si>
  <si>
    <t>COX6B1</t>
  </si>
  <si>
    <t>COX6B2</t>
  </si>
  <si>
    <t>COX6C</t>
  </si>
  <si>
    <t>COX7A1</t>
  </si>
  <si>
    <t>COX7A2</t>
  </si>
  <si>
    <t>COX7A2L</t>
  </si>
  <si>
    <t>COX7B2</t>
  </si>
  <si>
    <t>COX7C</t>
  </si>
  <si>
    <t>COX8A</t>
  </si>
  <si>
    <t>COX8C</t>
  </si>
  <si>
    <t>CP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</si>
  <si>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</si>
  <si>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</si>
  <si>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</si>
  <si>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</si>
  <si>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</si>
  <si>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</si>
  <si>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</si>
  <si>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</si>
  <si>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</si>
  <si>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CPD</t>
  </si>
  <si>
    <t>CPE</t>
  </si>
  <si>
    <t>CPEB1</t>
  </si>
  <si>
    <t>CPEB2</t>
  </si>
  <si>
    <t>CPEB3</t>
  </si>
  <si>
    <t>CPEB4</t>
  </si>
  <si>
    <t>CPED1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</si>
  <si>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</si>
  <si>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</si>
  <si>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</si>
  <si>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</si>
  <si>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</si>
  <si>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</si>
  <si>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</si>
  <si>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</si>
  <si>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</si>
  <si>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</si>
  <si>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</si>
  <si>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</si>
  <si>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</si>
  <si>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</si>
  <si>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</si>
  <si>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</si>
  <si>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</t>
  </si>
  <si>
    <t>CPOX</t>
  </si>
  <si>
    <t>CPPED1</t>
  </si>
  <si>
    <t>CPQ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</si>
  <si>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</si>
  <si>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</si>
  <si>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</si>
  <si>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</si>
  <si>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</si>
  <si>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</si>
  <si>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</si>
  <si>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</si>
  <si>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</si>
  <si>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</si>
  <si>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</si>
  <si>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</si>
  <si>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</si>
  <si>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CPVL</t>
  </si>
  <si>
    <t>CPXCR1</t>
  </si>
  <si>
    <t>CPXM1</t>
  </si>
  <si>
    <t>CPXM2</t>
  </si>
  <si>
    <t>CPZ</t>
  </si>
  <si>
    <t>CR1</t>
  </si>
  <si>
    <t>CR1L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</si>
  <si>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</si>
  <si>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</si>
  <si>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</si>
  <si>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</si>
  <si>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</si>
  <si>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</si>
  <si>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</si>
  <si>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</si>
  <si>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</si>
  <si>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</si>
  <si>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</si>
  <si>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</si>
  <si>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</si>
  <si>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</si>
  <si>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</si>
  <si>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</si>
  <si>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</si>
  <si>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</si>
  <si>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</si>
  <si>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</si>
  <si>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</si>
  <si>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</si>
  <si>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</si>
  <si>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</si>
  <si>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</si>
  <si>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</si>
  <si>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</si>
  <si>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</si>
  <si>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</si>
  <si>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</si>
  <si>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</si>
  <si>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</si>
  <si>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</si>
  <si>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</si>
  <si>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</si>
  <si>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CRIPAK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</si>
  <si>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</si>
  <si>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</si>
  <si>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</si>
  <si>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</si>
  <si>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</si>
  <si>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</si>
  <si>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</si>
  <si>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</si>
  <si>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</si>
  <si>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</si>
  <si>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</si>
  <si>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</si>
  <si>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CRNKL1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</si>
  <si>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</si>
  <si>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</si>
  <si>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</si>
  <si>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</si>
  <si>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</si>
  <si>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</si>
  <si>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</si>
  <si>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</si>
  <si>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</si>
  <si>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</si>
  <si>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</si>
  <si>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</si>
  <si>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</si>
  <si>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</si>
  <si>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</si>
  <si>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</si>
  <si>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</si>
  <si>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</si>
  <si>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</si>
  <si>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</si>
  <si>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</si>
  <si>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</si>
  <si>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</si>
  <si>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</si>
  <si>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</si>
  <si>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</si>
  <si>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</si>
  <si>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</si>
  <si>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</si>
  <si>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</si>
  <si>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</si>
  <si>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</si>
  <si>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</si>
  <si>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</si>
  <si>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</si>
  <si>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</si>
  <si>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</si>
  <si>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</si>
  <si>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</si>
  <si>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</t>
  </si>
  <si>
    <t>CSF2RB</t>
  </si>
  <si>
    <t>CSF3</t>
  </si>
  <si>
    <t>CSF3R</t>
  </si>
  <si>
    <t>CSGALNACT1</t>
  </si>
  <si>
    <t>CSGALNACT2</t>
  </si>
  <si>
    <t>CSHL1</t>
  </si>
  <si>
    <t>CSK</t>
  </si>
  <si>
    <t>CSMD1</t>
  </si>
  <si>
    <t>CSMD2</t>
  </si>
  <si>
    <t>CSMD3</t>
  </si>
  <si>
    <t>CSN1S1</t>
  </si>
  <si>
    <t>CSN2</t>
  </si>
  <si>
    <t>CSN3</t>
  </si>
  <si>
    <t>CSNK1A1</t>
  </si>
  <si>
    <t>CSNK1A1L</t>
  </si>
  <si>
    <t>CSNK1D</t>
  </si>
  <si>
    <t>CSNK1E</t>
  </si>
  <si>
    <t>CSNK1G1</t>
  </si>
  <si>
    <t>CSNK1G2</t>
  </si>
  <si>
    <t>CSNK1G3</t>
  </si>
  <si>
    <t>CSNK2A1</t>
  </si>
  <si>
    <t>CSNK2A2</t>
  </si>
  <si>
    <t>CSNK2A3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</si>
  <si>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</si>
  <si>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</si>
  <si>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</si>
  <si>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</si>
  <si>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</si>
  <si>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</si>
  <si>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</si>
  <si>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</si>
  <si>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</si>
  <si>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</si>
  <si>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</si>
  <si>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CST1</t>
  </si>
  <si>
    <t>CST11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</si>
  <si>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</si>
  <si>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</si>
  <si>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</si>
  <si>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</si>
  <si>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</si>
  <si>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</si>
  <si>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</si>
  <si>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</si>
  <si>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</si>
  <si>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</si>
  <si>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</si>
  <si>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</si>
  <si>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</t>
  </si>
  <si>
    <t>CSTF2T</t>
  </si>
  <si>
    <t>CSTF3</t>
  </si>
  <si>
    <t>CSTL1</t>
  </si>
  <si>
    <t>CT47B1</t>
  </si>
  <si>
    <t>CT62</t>
  </si>
  <si>
    <t>CTAG2</t>
  </si>
  <si>
    <t>CTAGE1</t>
  </si>
  <si>
    <t>CTAGE5</t>
  </si>
  <si>
    <t>CTBP1</t>
  </si>
  <si>
    <t>CTBP2</t>
  </si>
  <si>
    <t>CTBS</t>
  </si>
  <si>
    <t>CTC-534A2.2</t>
  </si>
  <si>
    <t>CTC1</t>
  </si>
  <si>
    <t>CTCF</t>
  </si>
  <si>
    <t>CTCFL</t>
  </si>
  <si>
    <t>CTD-2368P22.1</t>
  </si>
  <si>
    <t>CTD-2616J11.4</t>
  </si>
  <si>
    <t>CTDNEP1</t>
  </si>
  <si>
    <t>CTDP1</t>
  </si>
  <si>
    <t>CTDSP1</t>
  </si>
  <si>
    <t>CTDSP2</t>
  </si>
  <si>
    <t>CTDSPL</t>
  </si>
  <si>
    <t>CTDSPL2</t>
  </si>
  <si>
    <t>CTF1</t>
  </si>
  <si>
    <t>CTGF</t>
  </si>
  <si>
    <t>CTH</t>
  </si>
  <si>
    <t>CTHRC1</t>
  </si>
  <si>
    <t>CTIF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</si>
  <si>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</si>
  <si>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</si>
  <si>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</si>
  <si>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</si>
  <si>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</si>
  <si>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</si>
  <si>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</si>
  <si>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</si>
  <si>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</si>
  <si>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</si>
  <si>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</si>
  <si>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CTPS1</t>
  </si>
  <si>
    <t>CTPS2</t>
  </si>
  <si>
    <t>CTR9</t>
  </si>
  <si>
    <t>CTRB1</t>
  </si>
  <si>
    <t>CTRB2</t>
  </si>
  <si>
    <t>CTRC</t>
  </si>
  <si>
    <t>CTRL</t>
  </si>
  <si>
    <t>CTSA</t>
  </si>
  <si>
    <t>CTSB</t>
  </si>
  <si>
    <t>CTSC</t>
  </si>
  <si>
    <t>CTSD</t>
  </si>
  <si>
    <t>CTSE</t>
  </si>
  <si>
    <t>CTSF</t>
  </si>
  <si>
    <t>CTSG</t>
  </si>
  <si>
    <t>CTSH</t>
  </si>
  <si>
    <t>CTSK</t>
  </si>
  <si>
    <t>CTSL</t>
  </si>
  <si>
    <t>CTSO</t>
  </si>
  <si>
    <t>CTSS</t>
  </si>
  <si>
    <t>CTSV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</si>
  <si>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</si>
  <si>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</si>
  <si>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</si>
  <si>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</si>
  <si>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</si>
  <si>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</si>
  <si>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</si>
  <si>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</si>
  <si>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</si>
  <si>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</si>
  <si>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</si>
  <si>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</si>
  <si>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</si>
  <si>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</si>
  <si>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</si>
  <si>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</si>
  <si>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</si>
  <si>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</si>
  <si>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</si>
  <si>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</si>
  <si>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</si>
  <si>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</si>
  <si>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</si>
  <si>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</si>
  <si>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</si>
  <si>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</si>
  <si>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CWC22</t>
  </si>
  <si>
    <t>CWC25</t>
  </si>
  <si>
    <t>CWC27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</si>
  <si>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</si>
  <si>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</si>
  <si>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</si>
  <si>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</si>
  <si>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</si>
  <si>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</si>
  <si>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</si>
  <si>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</si>
  <si>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</si>
  <si>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</si>
  <si>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CXCL16</t>
  </si>
  <si>
    <t>CXCL17</t>
  </si>
  <si>
    <t>CXCL5</t>
  </si>
  <si>
    <t>CXCL9</t>
  </si>
  <si>
    <t>CXCR1</t>
  </si>
  <si>
    <t>CXCR2</t>
  </si>
  <si>
    <t>CXCR3</t>
  </si>
  <si>
    <t>CXCR4</t>
  </si>
  <si>
    <t>CXCR5</t>
  </si>
  <si>
    <t>CXCR6</t>
  </si>
  <si>
    <t>CXorf21</t>
  </si>
  <si>
    <t>CXorf22</t>
  </si>
  <si>
    <t>CXorf23</t>
  </si>
  <si>
    <t>CXorf24</t>
  </si>
  <si>
    <t>CXorf27</t>
  </si>
  <si>
    <t>CXorf28</t>
  </si>
  <si>
    <t>CXorf31</t>
  </si>
  <si>
    <t>CXorf36</t>
  </si>
  <si>
    <t>CXorf38</t>
  </si>
  <si>
    <t>CXorf48</t>
  </si>
  <si>
    <t>CXorf56</t>
  </si>
  <si>
    <t>CXorf57</t>
  </si>
  <si>
    <t>CXorf58</t>
  </si>
  <si>
    <t>CXorf61</t>
  </si>
  <si>
    <t>CXorf64</t>
  </si>
  <si>
    <t>CXorf65</t>
  </si>
  <si>
    <t>CXorf66</t>
  </si>
  <si>
    <t>CXXC1</t>
  </si>
  <si>
    <t>CXXC11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</si>
  <si>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</si>
  <si>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</si>
  <si>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</si>
  <si>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</si>
  <si>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</si>
  <si>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</si>
  <si>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</si>
  <si>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</si>
  <si>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</si>
  <si>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</si>
  <si>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</si>
  <si>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</si>
  <si>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</si>
  <si>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</si>
  <si>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</si>
  <si>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</si>
  <si>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</si>
  <si>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</si>
  <si>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</si>
  <si>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CYFIP1</t>
  </si>
  <si>
    <t>CYFIP2</t>
  </si>
  <si>
    <t>CYGB</t>
  </si>
  <si>
    <t>CYHR1</t>
  </si>
  <si>
    <t>CYLC1</t>
  </si>
  <si>
    <t>CYLC2</t>
  </si>
  <si>
    <t>CYLD</t>
  </si>
  <si>
    <t>CYorf17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</si>
  <si>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</si>
  <si>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</si>
  <si>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</si>
  <si>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</si>
  <si>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</si>
  <si>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</si>
  <si>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</si>
  <si>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</si>
  <si>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</si>
  <si>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</si>
  <si>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</si>
  <si>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</si>
  <si>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</si>
  <si>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</si>
  <si>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</si>
  <si>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</si>
  <si>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</si>
  <si>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</si>
  <si>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CYP2B6</t>
  </si>
  <si>
    <t>CYP2C18</t>
  </si>
  <si>
    <t>CYP2C19</t>
  </si>
  <si>
    <t>CYP2C8</t>
  </si>
  <si>
    <t>CYP2C9</t>
  </si>
  <si>
    <t>CYP2D6</t>
  </si>
  <si>
    <t>CYP2E1</t>
  </si>
  <si>
    <t>CYP2F1</t>
  </si>
  <si>
    <t>CYP2J2</t>
  </si>
  <si>
    <t>CYP2R1</t>
  </si>
  <si>
    <t>CYP2S1</t>
  </si>
  <si>
    <t>CYP2U1</t>
  </si>
  <si>
    <t>CYP2W1</t>
  </si>
  <si>
    <t>CYP39A1</t>
  </si>
  <si>
    <t>CYP3A43</t>
  </si>
  <si>
    <t>CYP3A5</t>
  </si>
  <si>
    <t>CYP3A7</t>
  </si>
  <si>
    <t>CYP46A1</t>
  </si>
  <si>
    <t>CYP4A11</t>
  </si>
  <si>
    <t>CYP4B1</t>
  </si>
  <si>
    <t>CYP4F11</t>
  </si>
  <si>
    <t>CYP4F12</t>
  </si>
  <si>
    <t>CYP4F2</t>
  </si>
  <si>
    <t>CYP4F22</t>
  </si>
  <si>
    <t>CYP4F3</t>
  </si>
  <si>
    <t>CYP4V2</t>
  </si>
  <si>
    <t>CYP4X1</t>
  </si>
  <si>
    <t>CYP4Z1</t>
  </si>
  <si>
    <t>CYP51A1</t>
  </si>
  <si>
    <t>CYP7A1</t>
  </si>
  <si>
    <t>CYP7B1</t>
  </si>
  <si>
    <t>CYP8B1</t>
  </si>
  <si>
    <t>CYR61</t>
  </si>
  <si>
    <t>CYS1</t>
  </si>
  <si>
    <t>CYSLTR1</t>
  </si>
  <si>
    <t>CYSLTR2</t>
  </si>
  <si>
    <t>CYSTM1</t>
  </si>
  <si>
    <t>CYTH1</t>
  </si>
  <si>
    <t>CYTH2</t>
  </si>
  <si>
    <t>CYTH3</t>
  </si>
  <si>
    <t>CYTH4</t>
  </si>
  <si>
    <t>CYTIP</t>
  </si>
  <si>
    <t>CYTL1</t>
  </si>
  <si>
    <t>CYYR1</t>
  </si>
  <si>
    <t>D2HGDH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</si>
  <si>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</si>
  <si>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</si>
  <si>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</si>
  <si>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</si>
  <si>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</si>
  <si>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</si>
  <si>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</si>
  <si>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</si>
  <si>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</si>
  <si>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</si>
  <si>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</si>
  <si>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</si>
  <si>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</si>
  <si>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</si>
  <si>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DAK</t>
  </si>
  <si>
    <t>DALRD3</t>
  </si>
  <si>
    <t>DAND5</t>
  </si>
  <si>
    <t>DAO</t>
  </si>
  <si>
    <t>DAOA</t>
  </si>
  <si>
    <t>DAP</t>
  </si>
  <si>
    <t>DAP3</t>
  </si>
  <si>
    <t>DAPK1</t>
  </si>
  <si>
    <t>DAPK2</t>
  </si>
  <si>
    <t>DAPK3</t>
  </si>
  <si>
    <t>DAPP1</t>
  </si>
  <si>
    <t>DARC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</si>
  <si>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</si>
  <si>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</si>
  <si>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</si>
  <si>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</si>
  <si>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</si>
  <si>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</si>
  <si>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</si>
  <si>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</si>
  <si>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DBF4B</t>
  </si>
  <si>
    <t>DBH</t>
  </si>
  <si>
    <t>DBI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</si>
  <si>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</si>
  <si>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</si>
  <si>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</si>
  <si>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</si>
  <si>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</si>
  <si>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</si>
  <si>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</si>
  <si>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</si>
  <si>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</si>
  <si>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</si>
  <si>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</si>
  <si>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</si>
  <si>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</si>
  <si>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</si>
  <si>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</si>
  <si>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</si>
  <si>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DCAF16</t>
  </si>
  <si>
    <t>DCAF17</t>
  </si>
  <si>
    <t>DCAF4</t>
  </si>
  <si>
    <t>DCAF4L1</t>
  </si>
  <si>
    <t>DCAF4L2</t>
  </si>
  <si>
    <t>DCAF5</t>
  </si>
  <si>
    <t>DCAF6</t>
  </si>
  <si>
    <t>DCAF8</t>
  </si>
  <si>
    <t>DCAF8L1</t>
  </si>
  <si>
    <t>DCAF8L2</t>
  </si>
  <si>
    <t>DCAKD</t>
  </si>
  <si>
    <t>DCBLD1</t>
  </si>
  <si>
    <t>DCBLD2</t>
  </si>
  <si>
    <t>DCC</t>
  </si>
  <si>
    <t>DCD</t>
  </si>
  <si>
    <t>DCDC1</t>
  </si>
  <si>
    <t>DCDC2</t>
  </si>
  <si>
    <t>DCDC2B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</si>
  <si>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</si>
  <si>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</si>
  <si>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</si>
  <si>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</si>
  <si>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</si>
  <si>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</si>
  <si>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</si>
  <si>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</si>
  <si>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</si>
  <si>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</si>
  <si>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DCP1B</t>
  </si>
  <si>
    <t>DCP2</t>
  </si>
  <si>
    <t>DCPS</t>
  </si>
  <si>
    <t>DCST1</t>
  </si>
  <si>
    <t>DCST2</t>
  </si>
  <si>
    <t>DCSTAMP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</si>
  <si>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</si>
  <si>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</si>
  <si>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</si>
  <si>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</si>
  <si>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</si>
  <si>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</si>
  <si>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</si>
  <si>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</si>
  <si>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</si>
  <si>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</si>
  <si>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</si>
  <si>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</si>
  <si>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</si>
  <si>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</si>
  <si>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</si>
  <si>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</si>
  <si>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</si>
  <si>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</si>
  <si>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</si>
  <si>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</si>
  <si>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DDC</t>
  </si>
  <si>
    <t>DDHD1</t>
  </si>
  <si>
    <t>DDHD2</t>
  </si>
  <si>
    <t>DDI1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</si>
  <si>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</si>
  <si>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</si>
  <si>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</si>
  <si>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</si>
  <si>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</si>
  <si>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</si>
  <si>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</si>
  <si>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</si>
  <si>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</si>
  <si>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</si>
  <si>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DDTL</t>
  </si>
  <si>
    <t>DDX1</t>
  </si>
  <si>
    <t>DDX10</t>
  </si>
  <si>
    <t>DDX11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</si>
  <si>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</si>
  <si>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</si>
  <si>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</si>
  <si>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</si>
  <si>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</si>
  <si>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</si>
  <si>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</si>
  <si>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</si>
  <si>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</si>
  <si>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</si>
  <si>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</si>
  <si>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</si>
  <si>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DDX39A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</si>
  <si>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</si>
  <si>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</si>
  <si>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</si>
  <si>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</si>
  <si>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</si>
  <si>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</si>
  <si>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</si>
  <si>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</si>
  <si>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</si>
  <si>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</si>
  <si>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</si>
  <si>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</si>
  <si>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</si>
  <si>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</si>
  <si>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DDX53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</si>
  <si>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</si>
  <si>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</si>
  <si>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</si>
  <si>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</si>
  <si>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</si>
  <si>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</si>
  <si>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</si>
  <si>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</si>
  <si>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</si>
  <si>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DEC1</t>
  </si>
  <si>
    <t>DECR1</t>
  </si>
  <si>
    <t>DECR2</t>
  </si>
  <si>
    <t>DEDD</t>
  </si>
  <si>
    <t>DEDD2</t>
  </si>
  <si>
    <t>DEF6</t>
  </si>
  <si>
    <t>DEF8</t>
  </si>
  <si>
    <t>DEFA4</t>
  </si>
  <si>
    <t>DEFA5</t>
  </si>
  <si>
    <t>DEFA6</t>
  </si>
  <si>
    <t>DEFB1</t>
  </si>
  <si>
    <t>DEFB112</t>
  </si>
  <si>
    <t>DEFB113</t>
  </si>
  <si>
    <t>DEFB115</t>
  </si>
  <si>
    <t>DEFB116</t>
  </si>
  <si>
    <t>DEFB118</t>
  </si>
  <si>
    <t>DEFB119</t>
  </si>
  <si>
    <t>DEFB121</t>
  </si>
  <si>
    <t>DEFB123</t>
  </si>
  <si>
    <t>DEFB124</t>
  </si>
  <si>
    <t>DEFB125</t>
  </si>
  <si>
    <t>DEFB126</t>
  </si>
  <si>
    <t>DEFB127</t>
  </si>
  <si>
    <t>DEFB128</t>
  </si>
  <si>
    <t>DEFB129</t>
  </si>
  <si>
    <t>DEFB132</t>
  </si>
  <si>
    <t>DEFB134</t>
  </si>
  <si>
    <t>DEFB135</t>
  </si>
  <si>
    <t>DEFB136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</si>
  <si>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</si>
  <si>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</si>
  <si>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</si>
  <si>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</si>
  <si>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</si>
  <si>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</si>
  <si>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</si>
  <si>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</si>
  <si>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</si>
  <si>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</si>
  <si>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</si>
  <si>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</si>
  <si>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</si>
  <si>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</si>
  <si>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</si>
  <si>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</si>
  <si>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</si>
  <si>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</si>
  <si>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</si>
  <si>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</si>
  <si>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</si>
  <si>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</si>
  <si>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</si>
  <si>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</si>
  <si>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</si>
  <si>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</si>
  <si>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</si>
  <si>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</si>
  <si>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</si>
  <si>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</si>
  <si>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</si>
  <si>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</si>
  <si>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</si>
  <si>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</si>
  <si>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</si>
  <si>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</si>
  <si>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</si>
  <si>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</si>
  <si>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</si>
  <si>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</si>
  <si>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DGAT2L6</t>
  </si>
  <si>
    <t>DGCR14</t>
  </si>
  <si>
    <t>DGCR2</t>
  </si>
  <si>
    <t>DGCR8</t>
  </si>
  <si>
    <t>DGKA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</si>
  <si>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</si>
  <si>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</si>
  <si>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</si>
  <si>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</si>
  <si>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</si>
  <si>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</si>
  <si>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</si>
  <si>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</si>
  <si>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</si>
  <si>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</si>
  <si>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</si>
  <si>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</si>
  <si>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</si>
  <si>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</si>
  <si>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</si>
  <si>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</si>
  <si>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</si>
  <si>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</si>
  <si>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</si>
  <si>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</si>
  <si>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</si>
  <si>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</si>
  <si>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</si>
  <si>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</si>
  <si>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DHRS4L2</t>
  </si>
  <si>
    <t>DHRS7</t>
  </si>
  <si>
    <t>DHRS7B</t>
  </si>
  <si>
    <t>DHRS7C</t>
  </si>
  <si>
    <t>DHRS9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</si>
  <si>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</si>
  <si>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</si>
  <si>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</si>
  <si>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</si>
  <si>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</si>
  <si>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</si>
  <si>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</si>
  <si>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</si>
  <si>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</si>
  <si>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</si>
  <si>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</si>
  <si>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</si>
  <si>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</si>
  <si>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</si>
  <si>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</si>
  <si>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</si>
  <si>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</si>
  <si>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</si>
  <si>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</si>
  <si>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</si>
  <si>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</si>
  <si>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</si>
  <si>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</si>
  <si>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</si>
  <si>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</si>
  <si>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DIO1</t>
  </si>
  <si>
    <t>DIO2</t>
  </si>
  <si>
    <t>DIO3</t>
  </si>
  <si>
    <t>DIP2A</t>
  </si>
  <si>
    <t>DIP2B</t>
  </si>
  <si>
    <t>DIP2C</t>
  </si>
  <si>
    <t>DIRAS1</t>
  </si>
  <si>
    <t>DIRAS2</t>
  </si>
  <si>
    <t>DIRAS3</t>
  </si>
  <si>
    <t>DIRC1</t>
  </si>
  <si>
    <t>DIRC2</t>
  </si>
  <si>
    <t>DIRC3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</si>
  <si>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</si>
  <si>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</si>
  <si>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</si>
  <si>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</si>
  <si>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</si>
  <si>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</si>
  <si>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</si>
  <si>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</si>
  <si>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</si>
  <si>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</si>
  <si>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</si>
  <si>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</si>
  <si>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</si>
  <si>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</si>
  <si>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</si>
  <si>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</si>
  <si>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</si>
  <si>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DLEU1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</si>
  <si>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</si>
  <si>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</si>
  <si>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</si>
  <si>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</si>
  <si>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</si>
  <si>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</si>
  <si>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</si>
  <si>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</si>
  <si>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</si>
  <si>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</si>
  <si>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</si>
  <si>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</si>
  <si>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</si>
  <si>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</si>
  <si>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</si>
  <si>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</si>
  <si>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</si>
  <si>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</si>
  <si>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</si>
  <si>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</si>
  <si>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</si>
  <si>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</si>
  <si>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</si>
  <si>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</si>
  <si>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</si>
  <si>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</si>
  <si>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</si>
  <si>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</si>
  <si>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</si>
  <si>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</si>
  <si>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</si>
  <si>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</si>
  <si>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</si>
  <si>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</si>
  <si>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</si>
  <si>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</si>
  <si>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</si>
  <si>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</si>
  <si>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</si>
  <si>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</si>
  <si>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</si>
  <si>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</si>
  <si>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</si>
  <si>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</si>
  <si>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</si>
  <si>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</si>
  <si>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</si>
  <si>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</si>
  <si>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DNAH1</t>
  </si>
  <si>
    <t>DNAH10</t>
  </si>
  <si>
    <t>DNAH10OS</t>
  </si>
  <si>
    <t>DNAH11</t>
  </si>
  <si>
    <t>DNAH12</t>
  </si>
  <si>
    <t>DNAH14</t>
  </si>
  <si>
    <t>DNAH17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</si>
  <si>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</si>
  <si>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</si>
  <si>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</si>
  <si>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</si>
  <si>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</si>
  <si>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</si>
  <si>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</si>
  <si>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</si>
  <si>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DNAI2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</si>
  <si>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</si>
  <si>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</si>
  <si>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</si>
  <si>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</si>
  <si>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</si>
  <si>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</si>
  <si>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</si>
  <si>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</si>
  <si>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</si>
  <si>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</si>
  <si>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</si>
  <si>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</si>
  <si>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</si>
  <si>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</si>
  <si>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</si>
  <si>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</si>
  <si>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</si>
  <si>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</si>
  <si>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</si>
  <si>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</si>
  <si>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</si>
  <si>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</si>
  <si>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</si>
  <si>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</si>
  <si>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</si>
  <si>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</si>
  <si>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</si>
  <si>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</si>
  <si>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</si>
  <si>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</si>
  <si>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</si>
  <si>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</si>
  <si>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</si>
  <si>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</si>
  <si>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</si>
  <si>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</si>
  <si>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</si>
  <si>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</si>
  <si>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</si>
  <si>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</si>
  <si>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</si>
  <si>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</si>
  <si>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</si>
  <si>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</si>
  <si>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</si>
  <si>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</si>
  <si>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</si>
  <si>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</si>
  <si>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</si>
  <si>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</si>
  <si>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</si>
  <si>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</si>
  <si>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</si>
  <si>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</si>
  <si>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</si>
  <si>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</si>
  <si>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</si>
  <si>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</si>
  <si>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</si>
  <si>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DNM2</t>
  </si>
  <si>
    <t>DNM3</t>
  </si>
  <si>
    <t>DNMBP</t>
  </si>
  <si>
    <t>DNMT1</t>
  </si>
  <si>
    <t>DNMT3A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</si>
  <si>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</si>
  <si>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</si>
  <si>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</si>
  <si>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</si>
  <si>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</si>
  <si>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</si>
  <si>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</si>
  <si>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</si>
  <si>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DOC2B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</si>
  <si>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</si>
  <si>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</si>
  <si>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</si>
  <si>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</si>
  <si>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</si>
  <si>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</si>
  <si>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</si>
  <si>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</si>
  <si>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</si>
  <si>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</si>
  <si>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</si>
  <si>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</si>
  <si>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</si>
  <si>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</si>
  <si>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</si>
  <si>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</si>
  <si>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</si>
  <si>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</si>
  <si>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</si>
  <si>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</si>
  <si>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</si>
  <si>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</si>
  <si>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</si>
  <si>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</si>
  <si>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</si>
  <si>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</si>
  <si>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</si>
  <si>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</si>
  <si>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</si>
  <si>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</si>
  <si>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</si>
  <si>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</si>
  <si>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</si>
  <si>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</si>
  <si>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</si>
  <si>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</si>
  <si>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</si>
  <si>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</si>
  <si>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</si>
  <si>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</si>
  <si>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</si>
  <si>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</si>
  <si>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</si>
  <si>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</si>
  <si>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</si>
  <si>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</si>
  <si>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</si>
  <si>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</si>
  <si>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</si>
  <si>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DPPA2</t>
  </si>
  <si>
    <t>DPPA3</t>
  </si>
  <si>
    <t>DPPA4</t>
  </si>
  <si>
    <t>DPPA5</t>
  </si>
  <si>
    <t>DPRX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</si>
  <si>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</si>
  <si>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</si>
  <si>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</si>
  <si>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</si>
  <si>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</si>
  <si>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</si>
  <si>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</si>
  <si>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</si>
  <si>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</si>
  <si>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</si>
  <si>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</si>
  <si>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</si>
  <si>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</si>
  <si>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</si>
  <si>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</si>
  <si>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</si>
  <si>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</si>
  <si>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DRAXIN</t>
  </si>
  <si>
    <t>DRC1</t>
  </si>
  <si>
    <t>DRD1</t>
  </si>
  <si>
    <t>DRD2</t>
  </si>
  <si>
    <t>DRD3</t>
  </si>
  <si>
    <t>DRD4</t>
  </si>
  <si>
    <t>DRD5</t>
  </si>
  <si>
    <t>DRG1</t>
  </si>
  <si>
    <t>DRG2</t>
  </si>
  <si>
    <t>DRGX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</si>
  <si>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</si>
  <si>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</si>
  <si>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</si>
  <si>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</si>
  <si>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</si>
  <si>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</si>
  <si>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</si>
  <si>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</si>
  <si>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</si>
  <si>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DSCR4</t>
  </si>
  <si>
    <t>DSCR8</t>
  </si>
  <si>
    <t>DSE</t>
  </si>
  <si>
    <t>DSEL</t>
  </si>
  <si>
    <t>DSG1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</si>
  <si>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</si>
  <si>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</si>
  <si>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</si>
  <si>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</si>
  <si>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</si>
  <si>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</si>
  <si>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</si>
  <si>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</si>
  <si>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</si>
  <si>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</si>
  <si>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</si>
  <si>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</si>
  <si>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</si>
  <si>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</si>
  <si>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</si>
  <si>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</si>
  <si>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</si>
  <si>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</si>
  <si>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</si>
  <si>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</si>
  <si>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</si>
  <si>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</si>
  <si>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</si>
  <si>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</si>
  <si>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DUOX1</t>
  </si>
  <si>
    <t>DUOX2</t>
  </si>
  <si>
    <t>DUOXA1</t>
  </si>
  <si>
    <t>DUOXA2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</si>
  <si>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</si>
  <si>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</si>
  <si>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</si>
  <si>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</si>
  <si>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</si>
  <si>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</si>
  <si>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</si>
  <si>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</si>
  <si>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</si>
  <si>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</si>
  <si>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</si>
  <si>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</si>
  <si>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</si>
  <si>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</si>
  <si>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</si>
  <si>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</si>
  <si>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</si>
  <si>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</si>
  <si>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</si>
  <si>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</si>
  <si>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</si>
  <si>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</si>
  <si>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</si>
  <si>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</si>
  <si>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</si>
  <si>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</si>
  <si>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</si>
  <si>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</si>
  <si>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</si>
  <si>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</si>
  <si>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DUXA</t>
  </si>
  <si>
    <t>DVL1</t>
  </si>
  <si>
    <t>DVL2</t>
  </si>
  <si>
    <t>DVL3</t>
  </si>
  <si>
    <t>DXO</t>
  </si>
  <si>
    <t>DYDC1</t>
  </si>
  <si>
    <t>DYDC2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</si>
  <si>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</si>
  <si>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</si>
  <si>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</si>
  <si>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</si>
  <si>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</si>
  <si>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</si>
  <si>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</si>
  <si>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</si>
  <si>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</si>
  <si>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</si>
  <si>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</si>
  <si>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</si>
  <si>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</si>
  <si>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</si>
  <si>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</si>
  <si>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</si>
  <si>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</si>
  <si>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</si>
  <si>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</si>
  <si>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</si>
  <si>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</si>
  <si>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</si>
  <si>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</si>
  <si>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</si>
  <si>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</si>
  <si>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</si>
  <si>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</si>
  <si>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</si>
  <si>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</si>
  <si>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</si>
  <si>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</si>
  <si>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</si>
  <si>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</si>
  <si>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</si>
  <si>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</si>
  <si>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</si>
  <si>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</si>
  <si>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</si>
  <si>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</si>
  <si>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</si>
  <si>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</si>
  <si>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</si>
  <si>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</si>
  <si>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</si>
  <si>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</si>
  <si>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EBLN1</t>
  </si>
  <si>
    <t>EBLN2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</si>
  <si>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</si>
  <si>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</si>
  <si>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</si>
  <si>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</si>
  <si>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</si>
  <si>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</si>
  <si>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</si>
  <si>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</si>
  <si>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</si>
  <si>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</si>
  <si>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</si>
  <si>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</si>
  <si>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</si>
  <si>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</si>
  <si>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</si>
  <si>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</si>
  <si>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</si>
  <si>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</si>
  <si>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</si>
  <si>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</si>
  <si>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</si>
  <si>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</si>
  <si>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</si>
  <si>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</si>
  <si>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</si>
  <si>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</si>
  <si>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</si>
  <si>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</si>
  <si>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</si>
  <si>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</si>
  <si>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</si>
  <si>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</si>
  <si>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</si>
  <si>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</si>
  <si>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</si>
  <si>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</si>
  <si>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</si>
  <si>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</si>
  <si>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</si>
  <si>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</si>
  <si>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</si>
  <si>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EEF1D</t>
  </si>
  <si>
    <t>EEF1E1</t>
  </si>
  <si>
    <t>EEF1G</t>
  </si>
  <si>
    <t>EEF2</t>
  </si>
  <si>
    <t>EEF2K</t>
  </si>
  <si>
    <t>EEFSEC</t>
  </si>
  <si>
    <t>EEPD1</t>
  </si>
  <si>
    <t>EFCAB1</t>
  </si>
  <si>
    <t>EFCAB10</t>
  </si>
  <si>
    <t>EFCAB11</t>
  </si>
  <si>
    <t>EFCAB12</t>
  </si>
  <si>
    <t>EFCAB13</t>
  </si>
  <si>
    <t>EFCAB14</t>
  </si>
  <si>
    <t>EFCAB2</t>
  </si>
  <si>
    <t>EFCAB3</t>
  </si>
  <si>
    <t>EFCAB4A</t>
  </si>
  <si>
    <t>EFCAB4B</t>
  </si>
  <si>
    <t>EFCAB5</t>
  </si>
  <si>
    <t>EFCAB6</t>
  </si>
  <si>
    <t>EFCAB7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</si>
  <si>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</si>
  <si>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</si>
  <si>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</si>
  <si>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</si>
  <si>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</si>
  <si>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</si>
  <si>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</si>
  <si>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</si>
  <si>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</si>
  <si>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</si>
  <si>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</si>
  <si>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</si>
  <si>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</si>
  <si>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</si>
  <si>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</si>
  <si>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</si>
  <si>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</si>
  <si>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</si>
  <si>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</si>
  <si>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</si>
  <si>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</si>
  <si>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</si>
  <si>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EGF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</si>
  <si>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</si>
  <si>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</si>
  <si>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</si>
  <si>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</si>
  <si>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</si>
  <si>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</si>
  <si>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</si>
  <si>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</si>
  <si>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</si>
  <si>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</si>
  <si>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</si>
  <si>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</si>
  <si>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</si>
  <si>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</si>
  <si>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</si>
  <si>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</si>
  <si>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</si>
  <si>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</si>
  <si>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</si>
  <si>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</si>
  <si>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</si>
  <si>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</si>
  <si>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</si>
  <si>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</si>
  <si>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</si>
  <si>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</si>
  <si>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</si>
  <si>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</si>
  <si>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</si>
  <si>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</si>
  <si>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</si>
  <si>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</si>
  <si>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</si>
  <si>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</si>
  <si>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</si>
  <si>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</si>
  <si>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</si>
  <si>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</si>
  <si>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</si>
  <si>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</si>
  <si>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</si>
  <si>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</si>
  <si>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</si>
  <si>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</si>
  <si>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</si>
  <si>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EIF2S3L</t>
  </si>
  <si>
    <t>EIF3A</t>
  </si>
  <si>
    <t>EIF3B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</si>
  <si>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</si>
  <si>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</si>
  <si>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</si>
  <si>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</si>
  <si>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</si>
  <si>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</si>
  <si>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</si>
  <si>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</si>
  <si>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</si>
  <si>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</si>
  <si>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</si>
  <si>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</si>
  <si>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</si>
  <si>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</si>
  <si>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</si>
  <si>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</si>
  <si>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</si>
  <si>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</si>
  <si>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</si>
  <si>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</si>
  <si>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</si>
  <si>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</si>
  <si>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</si>
  <si>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</si>
  <si>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</si>
  <si>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</si>
  <si>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</si>
  <si>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</si>
  <si>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</si>
  <si>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</si>
  <si>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</si>
  <si>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</si>
  <si>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</si>
  <si>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</si>
  <si>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</si>
  <si>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</si>
  <si>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</si>
  <si>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</si>
  <si>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</si>
  <si>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</si>
  <si>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</si>
  <si>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</si>
  <si>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</si>
  <si>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</si>
  <si>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</si>
  <si>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</si>
  <si>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</si>
  <si>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</si>
  <si>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</si>
  <si>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</si>
  <si>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</si>
  <si>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</si>
  <si>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</si>
  <si>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</si>
  <si>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</si>
  <si>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</si>
  <si>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</si>
  <si>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</si>
  <si>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</si>
  <si>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</si>
  <si>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</si>
  <si>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</si>
  <si>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</si>
  <si>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</si>
  <si>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</si>
  <si>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</si>
  <si>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</si>
  <si>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</si>
  <si>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</si>
  <si>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</si>
  <si>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</si>
  <si>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</si>
  <si>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ELSPBP1</t>
  </si>
  <si>
    <t>ELTD1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</si>
  <si>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</si>
  <si>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</si>
  <si>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</si>
  <si>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</si>
  <si>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</si>
  <si>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</si>
  <si>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</si>
  <si>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</si>
  <si>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</si>
  <si>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</si>
  <si>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EMCN</t>
  </si>
  <si>
    <t>EMD</t>
  </si>
  <si>
    <t>EME1</t>
  </si>
  <si>
    <t>EME2</t>
  </si>
  <si>
    <t>EMID1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</si>
  <si>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</si>
  <si>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</si>
  <si>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</si>
  <si>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</si>
  <si>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</si>
  <si>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</si>
  <si>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</si>
  <si>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</si>
  <si>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</si>
  <si>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</si>
  <si>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</si>
  <si>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</si>
  <si>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EMR1</t>
  </si>
  <si>
    <t>EMR2</t>
  </si>
  <si>
    <t>EMR3</t>
  </si>
  <si>
    <t>EMX1</t>
  </si>
  <si>
    <t>EMX2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</si>
  <si>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</si>
  <si>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</si>
  <si>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</si>
  <si>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</si>
  <si>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</si>
  <si>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</si>
  <si>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</si>
  <si>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</si>
  <si>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</si>
  <si>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</si>
  <si>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</si>
  <si>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</si>
  <si>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</si>
  <si>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</si>
  <si>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</si>
  <si>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ENO2</t>
  </si>
  <si>
    <t>ENO3</t>
  </si>
  <si>
    <t>ENO4</t>
  </si>
  <si>
    <t>ENOPH1</t>
  </si>
  <si>
    <t>ENOSF1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</si>
  <si>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</si>
  <si>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</si>
  <si>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</si>
  <si>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</si>
  <si>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</si>
  <si>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</si>
  <si>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</si>
  <si>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</si>
  <si>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</si>
  <si>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</si>
  <si>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</si>
  <si>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</si>
  <si>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ENTHD2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</si>
  <si>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</si>
  <si>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</si>
  <si>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</si>
  <si>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</si>
  <si>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</si>
  <si>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</si>
  <si>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</si>
  <si>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</si>
  <si>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</si>
  <si>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</si>
  <si>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</si>
  <si>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</si>
  <si>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EP400NL</t>
  </si>
  <si>
    <t>EPAS1</t>
  </si>
  <si>
    <t>EPB41</t>
  </si>
  <si>
    <t>EPB41L1</t>
  </si>
  <si>
    <t>EPB41L2</t>
  </si>
  <si>
    <t>EPB41L3</t>
  </si>
  <si>
    <t>EPB41L4A</t>
  </si>
  <si>
    <t>EPB41L4B</t>
  </si>
  <si>
    <t>EPB41L5</t>
  </si>
  <si>
    <t>EPB42</t>
  </si>
  <si>
    <t>EPC1</t>
  </si>
  <si>
    <t>EPC2</t>
  </si>
  <si>
    <t>EPCAM</t>
  </si>
  <si>
    <t>EPDR1</t>
  </si>
  <si>
    <t>EPG5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</si>
  <si>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</si>
  <si>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</si>
  <si>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</si>
  <si>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</si>
  <si>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</si>
  <si>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</si>
  <si>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</si>
  <si>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</si>
  <si>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</si>
  <si>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</si>
  <si>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</si>
  <si>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</si>
  <si>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</si>
  <si>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</si>
  <si>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</si>
  <si>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</si>
  <si>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</si>
  <si>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</si>
  <si>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</si>
  <si>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</si>
  <si>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</si>
  <si>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</si>
  <si>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</si>
  <si>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</si>
  <si>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</si>
  <si>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</si>
  <si>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</si>
  <si>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</si>
  <si>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</si>
  <si>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</si>
  <si>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</si>
  <si>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</si>
  <si>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</si>
  <si>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</si>
  <si>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</si>
  <si>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</si>
  <si>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</si>
  <si>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</si>
  <si>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EQTN</t>
  </si>
  <si>
    <t>ERAL1</t>
  </si>
  <si>
    <t>ERAP1</t>
  </si>
  <si>
    <t>ERAP2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</si>
  <si>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</si>
  <si>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</si>
  <si>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</si>
  <si>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</si>
  <si>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</si>
  <si>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</si>
  <si>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</si>
  <si>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</si>
  <si>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</si>
  <si>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</si>
  <si>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</si>
  <si>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</si>
  <si>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</si>
  <si>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</si>
  <si>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</si>
  <si>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</si>
  <si>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</si>
  <si>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</si>
  <si>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</si>
  <si>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</si>
  <si>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</si>
  <si>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</si>
  <si>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</si>
  <si>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</si>
  <si>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</si>
  <si>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</si>
  <si>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</si>
  <si>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</si>
  <si>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</si>
  <si>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</si>
  <si>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</si>
  <si>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</si>
  <si>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</si>
  <si>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</si>
  <si>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</si>
  <si>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</si>
  <si>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</si>
  <si>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</si>
  <si>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</si>
  <si>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</si>
  <si>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</si>
  <si>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</si>
  <si>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</si>
  <si>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ERV3-1</t>
  </si>
  <si>
    <t>ERVFRD-1</t>
  </si>
  <si>
    <t>ERVMER34-1</t>
  </si>
  <si>
    <t>ERVV-1</t>
  </si>
  <si>
    <t>ERVV-2</t>
  </si>
  <si>
    <t>ESAM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</si>
  <si>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</si>
  <si>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</si>
  <si>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</si>
  <si>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</si>
  <si>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</si>
  <si>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</si>
  <si>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</si>
  <si>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</si>
  <si>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</si>
  <si>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</si>
  <si>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</si>
  <si>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</si>
  <si>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</si>
  <si>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</si>
  <si>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</si>
  <si>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</si>
  <si>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</si>
  <si>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</si>
  <si>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</si>
  <si>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</si>
  <si>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</si>
  <si>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</si>
  <si>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</si>
  <si>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</si>
  <si>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</si>
  <si>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</si>
  <si>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</si>
  <si>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ETNPPL</t>
  </si>
  <si>
    <t>ETS1</t>
  </si>
  <si>
    <t>ETS2</t>
  </si>
  <si>
    <t>ETV1</t>
  </si>
  <si>
    <t>ETV2</t>
  </si>
  <si>
    <t>ETV3</t>
  </si>
  <si>
    <t>ETV3L</t>
  </si>
  <si>
    <t>ETV4</t>
  </si>
  <si>
    <t>ETV5</t>
  </si>
  <si>
    <t>ETV6</t>
  </si>
  <si>
    <t>ETV7</t>
  </si>
  <si>
    <t>EVA1A</t>
  </si>
  <si>
    <t>EVA1B</t>
  </si>
  <si>
    <t>EVA1C</t>
  </si>
  <si>
    <t>EVC</t>
  </si>
  <si>
    <t>EVC2</t>
  </si>
  <si>
    <t>EVI2A</t>
  </si>
  <si>
    <t>EVI2B</t>
  </si>
  <si>
    <t>EVI5</t>
  </si>
  <si>
    <t>EVI5L</t>
  </si>
  <si>
    <t>EVL</t>
  </si>
  <si>
    <t>EVPL</t>
  </si>
  <si>
    <t>EVPLL</t>
  </si>
  <si>
    <t>EVX1</t>
  </si>
  <si>
    <t>EVX2</t>
  </si>
  <si>
    <t>EWSR1</t>
  </si>
  <si>
    <t>EXD1</t>
  </si>
  <si>
    <t>EXD2</t>
  </si>
  <si>
    <t>EXD3</t>
  </si>
  <si>
    <t>EXO1</t>
  </si>
  <si>
    <t>EXO5</t>
  </si>
  <si>
    <t>EXOC1</t>
  </si>
  <si>
    <t>EXOC2</t>
  </si>
  <si>
    <t>EXOC3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</si>
  <si>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</si>
  <si>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</si>
  <si>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</si>
  <si>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</si>
  <si>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</si>
  <si>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</si>
  <si>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</si>
  <si>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</si>
  <si>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</si>
  <si>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</si>
  <si>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</si>
  <si>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</si>
  <si>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</si>
  <si>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</si>
  <si>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</si>
  <si>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</si>
  <si>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</si>
  <si>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</si>
  <si>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</si>
  <si>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</si>
  <si>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</si>
  <si>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</si>
  <si>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</si>
  <si>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</si>
  <si>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</si>
  <si>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</si>
  <si>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</si>
  <si>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</si>
  <si>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</si>
  <si>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</si>
  <si>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</si>
  <si>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</si>
  <si>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</si>
  <si>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</si>
  <si>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</si>
  <si>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</si>
  <si>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</si>
  <si>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</si>
  <si>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</si>
  <si>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</si>
  <si>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</si>
  <si>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</si>
  <si>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</si>
  <si>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</si>
  <si>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</si>
  <si>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</si>
  <si>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</si>
  <si>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</si>
  <si>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</si>
  <si>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F9</t>
  </si>
  <si>
    <t>FA2H</t>
  </si>
  <si>
    <t>FAAH</t>
  </si>
  <si>
    <t>FAAH2</t>
  </si>
  <si>
    <t>FABP1</t>
  </si>
  <si>
    <t>FABP12</t>
  </si>
  <si>
    <t>FABP2</t>
  </si>
  <si>
    <t>FABP3</t>
  </si>
  <si>
    <t>FABP4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</si>
  <si>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</si>
  <si>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</si>
  <si>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</si>
  <si>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</si>
  <si>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</si>
  <si>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</si>
  <si>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</si>
  <si>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</si>
  <si>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</si>
  <si>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</si>
  <si>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</si>
  <si>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</si>
  <si>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FAHD2B</t>
  </si>
  <si>
    <t>FAIM</t>
  </si>
  <si>
    <t>FAIM2</t>
  </si>
  <si>
    <t>FAIM3</t>
  </si>
  <si>
    <t>FAM101A</t>
  </si>
  <si>
    <t>FAM102A</t>
  </si>
  <si>
    <t>FAM102B</t>
  </si>
  <si>
    <t>FAM103A1</t>
  </si>
  <si>
    <t>FAM104A</t>
  </si>
  <si>
    <t>FAM104B</t>
  </si>
  <si>
    <t>FAM105A</t>
  </si>
  <si>
    <t>FAM105B</t>
  </si>
  <si>
    <t>FAM106A</t>
  </si>
  <si>
    <t>FAM107A</t>
  </si>
  <si>
    <t>FAM107B</t>
  </si>
  <si>
    <t>FAM109A</t>
  </si>
  <si>
    <t>FAM109B</t>
  </si>
  <si>
    <t>FAM110A</t>
  </si>
  <si>
    <t>FAM110B</t>
  </si>
  <si>
    <t>FAM110C</t>
  </si>
  <si>
    <t>FAM110D</t>
  </si>
  <si>
    <t>FAM111A</t>
  </si>
  <si>
    <t>FAM111B</t>
  </si>
  <si>
    <t>FAM114A1</t>
  </si>
  <si>
    <t>FAM114A2</t>
  </si>
  <si>
    <t>FAM115A</t>
  </si>
  <si>
    <t>FAM115C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</si>
  <si>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</si>
  <si>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</si>
  <si>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</si>
  <si>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</si>
  <si>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</si>
  <si>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</si>
  <si>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</si>
  <si>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</si>
  <si>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</si>
  <si>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</si>
  <si>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</si>
  <si>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</si>
  <si>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</si>
  <si>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</si>
  <si>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</si>
  <si>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FAM127A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</si>
  <si>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</si>
  <si>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</si>
  <si>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</si>
  <si>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</si>
  <si>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</si>
  <si>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</si>
  <si>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</si>
  <si>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</si>
  <si>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FAM133A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</si>
  <si>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</si>
  <si>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</si>
  <si>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</si>
  <si>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</si>
  <si>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</si>
  <si>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</si>
  <si>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</si>
  <si>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</si>
  <si>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</si>
  <si>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</si>
  <si>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</si>
  <si>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</si>
  <si>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</si>
  <si>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</si>
  <si>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</si>
  <si>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FAM154A</t>
  </si>
  <si>
    <t>FAM155A</t>
  </si>
  <si>
    <t>FAM155B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</si>
  <si>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</si>
  <si>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</si>
  <si>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</si>
  <si>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</si>
  <si>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</si>
  <si>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</si>
  <si>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</si>
  <si>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</si>
  <si>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</si>
  <si>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</si>
  <si>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</si>
  <si>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</si>
  <si>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</si>
  <si>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</si>
  <si>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</si>
  <si>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</si>
  <si>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</si>
  <si>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</si>
  <si>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</si>
  <si>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</si>
  <si>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</si>
  <si>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</si>
  <si>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</si>
  <si>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</si>
  <si>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</si>
  <si>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</si>
  <si>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</si>
  <si>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</si>
  <si>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</si>
  <si>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</si>
  <si>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</si>
  <si>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</si>
  <si>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</si>
  <si>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</si>
  <si>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</si>
  <si>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</si>
  <si>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</si>
  <si>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</si>
  <si>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</si>
  <si>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</si>
  <si>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</si>
  <si>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FAM181B</t>
  </si>
  <si>
    <t>FAM182B</t>
  </si>
  <si>
    <t>FAM183A</t>
  </si>
  <si>
    <t>FAM183B</t>
  </si>
  <si>
    <t>FAM184A</t>
  </si>
  <si>
    <t>FAM184B</t>
  </si>
  <si>
    <t>FAM185A</t>
  </si>
  <si>
    <t>FAM186A</t>
  </si>
  <si>
    <t>FAM186B</t>
  </si>
  <si>
    <t>FAM187B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</si>
  <si>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</si>
  <si>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</si>
  <si>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</si>
  <si>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</si>
  <si>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</si>
  <si>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</si>
  <si>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</si>
  <si>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</si>
  <si>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FAM194A</t>
  </si>
  <si>
    <t>FAM194B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</si>
  <si>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</si>
  <si>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</si>
  <si>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</si>
  <si>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</si>
  <si>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</si>
  <si>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</si>
  <si>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</si>
  <si>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</si>
  <si>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</si>
  <si>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</si>
  <si>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</si>
  <si>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</si>
  <si>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FAM200A</t>
  </si>
  <si>
    <t>FAM200B</t>
  </si>
  <si>
    <t>FAM204A</t>
  </si>
  <si>
    <t>FAM205A</t>
  </si>
  <si>
    <t>FAM206A</t>
  </si>
  <si>
    <t>FAM207A</t>
  </si>
  <si>
    <t>FAM208A</t>
  </si>
  <si>
    <t>FAM208B</t>
  </si>
  <si>
    <t>FAM209B</t>
  </si>
  <si>
    <t>FAM20A</t>
  </si>
  <si>
    <t>FAM20B</t>
  </si>
  <si>
    <t>FAM20C</t>
  </si>
  <si>
    <t>FAM210A</t>
  </si>
  <si>
    <t>FAM210B</t>
  </si>
  <si>
    <t>FAM211A</t>
  </si>
  <si>
    <t>FAM211B</t>
  </si>
  <si>
    <t>FAM212A</t>
  </si>
  <si>
    <t>FAM212B</t>
  </si>
  <si>
    <t>FAM213A</t>
  </si>
  <si>
    <t>FAM213B</t>
  </si>
  <si>
    <t>FAM214A</t>
  </si>
  <si>
    <t>FAM214B</t>
  </si>
  <si>
    <t>FAM215A</t>
  </si>
  <si>
    <t>FAM216A</t>
  </si>
  <si>
    <t>FAM216B</t>
  </si>
  <si>
    <t>FAM217A</t>
  </si>
  <si>
    <t>FAM217B</t>
  </si>
  <si>
    <t>FAM218A</t>
  </si>
  <si>
    <t>FAM219A</t>
  </si>
  <si>
    <t>FAM219B</t>
  </si>
  <si>
    <t>FAM220A</t>
  </si>
  <si>
    <t>FAM221A</t>
  </si>
  <si>
    <t>FAM221B</t>
  </si>
  <si>
    <t>FAM222A</t>
  </si>
  <si>
    <t>FAM222B</t>
  </si>
  <si>
    <t>FAM227A</t>
  </si>
  <si>
    <t>FAM227B</t>
  </si>
  <si>
    <t>FAM228A</t>
  </si>
  <si>
    <t>FAM228B</t>
  </si>
  <si>
    <t>FAM229A</t>
  </si>
  <si>
    <t>FAM229B</t>
  </si>
  <si>
    <t>FAM230A</t>
  </si>
  <si>
    <t>FAM24A</t>
  </si>
  <si>
    <t>FAM25E</t>
  </si>
  <si>
    <t>FAM26D</t>
  </si>
  <si>
    <t>FAM26E</t>
  </si>
  <si>
    <t>FAM26F</t>
  </si>
  <si>
    <t>FAM32A</t>
  </si>
  <si>
    <t>FAM35A</t>
  </si>
  <si>
    <t>FAM3A</t>
  </si>
  <si>
    <t>FAM3B</t>
  </si>
  <si>
    <t>FAM3C</t>
  </si>
  <si>
    <t>FAM3D</t>
  </si>
  <si>
    <t>FAM43A</t>
  </si>
  <si>
    <t>FAM43B</t>
  </si>
  <si>
    <t>FAM45A</t>
  </si>
  <si>
    <t>FAM46A</t>
  </si>
  <si>
    <t>FAM46B</t>
  </si>
  <si>
    <t>FAM46C</t>
  </si>
  <si>
    <t>FAM46D</t>
  </si>
  <si>
    <t>FAM47A</t>
  </si>
  <si>
    <t>FAM47B</t>
  </si>
  <si>
    <t>FAM47C</t>
  </si>
  <si>
    <t>FAM47E</t>
  </si>
  <si>
    <t>FAM47E-STBD1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</si>
  <si>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</si>
  <si>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</si>
  <si>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</si>
  <si>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</si>
  <si>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</si>
  <si>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</si>
  <si>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</si>
  <si>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</si>
  <si>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FAM57B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</si>
  <si>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</si>
  <si>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</si>
  <si>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</si>
  <si>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</si>
  <si>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</si>
  <si>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</si>
  <si>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</si>
  <si>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</si>
  <si>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</si>
  <si>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</si>
  <si>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FAM71A</t>
  </si>
  <si>
    <t>FAM71B</t>
  </si>
  <si>
    <t>FAM71C</t>
  </si>
  <si>
    <t>FAM71E1</t>
  </si>
  <si>
    <t>FAM71E2</t>
  </si>
  <si>
    <t>FAM71F1</t>
  </si>
  <si>
    <t>FAM71F2</t>
  </si>
  <si>
    <t>FAM73A</t>
  </si>
  <si>
    <t>FAM73B</t>
  </si>
  <si>
    <t>FAM76A</t>
  </si>
  <si>
    <t>FAM76B</t>
  </si>
  <si>
    <t>FAM78A</t>
  </si>
  <si>
    <t>FAM78B</t>
  </si>
  <si>
    <t>FAM81A</t>
  </si>
  <si>
    <t>FAM81B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</si>
  <si>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</si>
  <si>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</si>
  <si>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</si>
  <si>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</si>
  <si>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</si>
  <si>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</si>
  <si>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</si>
  <si>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</si>
  <si>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</si>
  <si>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</si>
  <si>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FAM86B1</t>
  </si>
  <si>
    <t>FAM89A</t>
  </si>
  <si>
    <t>FAM89B</t>
  </si>
  <si>
    <t>FAM8A1</t>
  </si>
  <si>
    <t>FAM90A1</t>
  </si>
  <si>
    <t>FAM90A26</t>
  </si>
  <si>
    <t>FAM91A1</t>
  </si>
  <si>
    <t>FAM92A1</t>
  </si>
  <si>
    <t>FAM96A</t>
  </si>
  <si>
    <t>FAM96B</t>
  </si>
  <si>
    <t>FAM98A</t>
  </si>
  <si>
    <t>FAM98B</t>
  </si>
  <si>
    <t>FAM98C</t>
  </si>
  <si>
    <t>FAM9A</t>
  </si>
  <si>
    <t>FAM9B</t>
  </si>
  <si>
    <t>FAM9C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</si>
  <si>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</si>
  <si>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</si>
  <si>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</si>
  <si>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</si>
  <si>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</si>
  <si>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</si>
  <si>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</si>
  <si>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</si>
  <si>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</si>
  <si>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</si>
  <si>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</si>
  <si>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</si>
  <si>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</si>
  <si>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</si>
  <si>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</si>
  <si>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</si>
  <si>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</si>
  <si>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</si>
  <si>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</si>
  <si>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</si>
  <si>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</si>
  <si>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FASLG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</si>
  <si>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</si>
  <si>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</si>
  <si>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</si>
  <si>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</si>
  <si>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</si>
  <si>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</si>
  <si>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</si>
  <si>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</si>
  <si>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</si>
  <si>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</si>
  <si>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</si>
  <si>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</si>
  <si>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FAXC</t>
  </si>
  <si>
    <t>FAXDC2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</si>
  <si>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</si>
  <si>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</si>
  <si>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</si>
  <si>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</si>
  <si>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</si>
  <si>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</si>
  <si>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</si>
  <si>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</si>
  <si>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</si>
  <si>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</si>
  <si>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</si>
  <si>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</si>
  <si>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</si>
  <si>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</si>
  <si>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</si>
  <si>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</si>
  <si>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</si>
  <si>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</si>
  <si>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</si>
  <si>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</si>
  <si>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</si>
  <si>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</si>
  <si>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</si>
  <si>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</si>
  <si>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</si>
  <si>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</si>
  <si>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</si>
  <si>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</si>
  <si>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</si>
  <si>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</si>
  <si>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</si>
  <si>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</si>
  <si>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</si>
  <si>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</si>
  <si>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</si>
  <si>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</si>
  <si>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</si>
  <si>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</si>
  <si>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</si>
  <si>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</si>
  <si>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</si>
  <si>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</si>
  <si>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</si>
  <si>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</si>
  <si>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</si>
  <si>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</si>
  <si>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</si>
  <si>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</si>
  <si>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</si>
  <si>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</si>
  <si>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</si>
  <si>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</si>
  <si>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</si>
  <si>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</si>
  <si>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</si>
  <si>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</si>
  <si>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</si>
  <si>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</si>
  <si>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</si>
  <si>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</si>
  <si>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</si>
  <si>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</si>
  <si>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</si>
  <si>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</si>
  <si>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</si>
  <si>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</si>
  <si>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</si>
  <si>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</si>
  <si>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</si>
  <si>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</si>
  <si>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</si>
  <si>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FBXW12</t>
  </si>
  <si>
    <t>FBXW2</t>
  </si>
  <si>
    <t>FBXW4</t>
  </si>
  <si>
    <t>FBXW5</t>
  </si>
  <si>
    <t>FBXW7</t>
  </si>
  <si>
    <t>FBXW8</t>
  </si>
  <si>
    <t>FBXW9</t>
  </si>
  <si>
    <t>FCAMR</t>
  </si>
  <si>
    <t>FCAR</t>
  </si>
  <si>
    <t>FCER1A</t>
  </si>
  <si>
    <t>FCER1G</t>
  </si>
  <si>
    <t>FCER2</t>
  </si>
  <si>
    <t>FCF1</t>
  </si>
  <si>
    <t>FCGBP</t>
  </si>
  <si>
    <t>FCGR1A</t>
  </si>
  <si>
    <t>FCGR2A</t>
  </si>
  <si>
    <t>FCGR2B</t>
  </si>
  <si>
    <t>FCGRT</t>
  </si>
  <si>
    <t>FCHO1</t>
  </si>
  <si>
    <t>FCHO2</t>
  </si>
  <si>
    <t>FCHSD1</t>
  </si>
  <si>
    <t>FCHSD2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</si>
  <si>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</si>
  <si>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</si>
  <si>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</si>
  <si>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</si>
  <si>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</si>
  <si>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</si>
  <si>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</si>
  <si>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</si>
  <si>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</si>
  <si>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</si>
  <si>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</si>
  <si>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FDCSP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</si>
  <si>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</si>
  <si>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</si>
  <si>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</si>
  <si>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</si>
  <si>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</si>
  <si>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</si>
  <si>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</si>
  <si>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</si>
  <si>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</si>
  <si>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</si>
  <si>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</si>
  <si>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</si>
  <si>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FER1L6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</si>
  <si>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</si>
  <si>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</si>
  <si>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</si>
  <si>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</si>
  <si>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</si>
  <si>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</si>
  <si>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</si>
  <si>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</si>
  <si>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</si>
  <si>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</si>
  <si>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</si>
  <si>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</si>
  <si>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</si>
  <si>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FFAR4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</si>
  <si>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</si>
  <si>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</si>
  <si>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</si>
  <si>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</si>
  <si>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</si>
  <si>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</si>
  <si>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</si>
  <si>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</si>
  <si>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</si>
  <si>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</si>
  <si>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</si>
  <si>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</si>
  <si>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</si>
  <si>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</si>
  <si>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FGF17</t>
  </si>
  <si>
    <t>FGF18</t>
  </si>
  <si>
    <t>FGF19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</si>
  <si>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</si>
  <si>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</si>
  <si>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</si>
  <si>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</si>
  <si>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</si>
  <si>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</si>
  <si>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</si>
  <si>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</si>
  <si>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</si>
  <si>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</si>
  <si>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</si>
  <si>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</si>
  <si>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</si>
  <si>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</si>
  <si>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</si>
  <si>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</si>
  <si>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</si>
  <si>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</si>
  <si>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</si>
  <si>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</si>
  <si>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</si>
  <si>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</si>
  <si>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</si>
  <si>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</si>
  <si>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</si>
  <si>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</si>
  <si>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</si>
  <si>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</si>
  <si>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</si>
  <si>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</si>
  <si>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</si>
  <si>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</si>
  <si>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</si>
  <si>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</si>
  <si>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</si>
  <si>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</si>
  <si>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</si>
  <si>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</si>
  <si>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</si>
  <si>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</si>
  <si>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</si>
  <si>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</si>
  <si>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</si>
  <si>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</si>
  <si>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</si>
  <si>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</si>
  <si>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FILIP1</t>
  </si>
  <si>
    <t>FILIP1L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</si>
  <si>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</si>
  <si>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</si>
  <si>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</si>
  <si>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</si>
  <si>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</si>
  <si>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</si>
  <si>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</si>
  <si>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</si>
  <si>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</si>
  <si>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FKBP1B</t>
  </si>
  <si>
    <t>FKBP1C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</si>
  <si>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</si>
  <si>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</si>
  <si>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</si>
  <si>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</si>
  <si>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</si>
  <si>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</si>
  <si>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</si>
  <si>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</si>
  <si>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</si>
  <si>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</si>
  <si>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</si>
  <si>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</si>
  <si>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</si>
  <si>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</t>
  </si>
  <si>
    <t>FLG2</t>
  </si>
  <si>
    <t>FLI1</t>
  </si>
  <si>
    <t>FLII</t>
  </si>
  <si>
    <t>FLJ27365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</si>
  <si>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</si>
  <si>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</si>
  <si>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</si>
  <si>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</si>
  <si>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</si>
  <si>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</si>
  <si>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</si>
  <si>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</si>
  <si>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</si>
  <si>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</si>
  <si>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</si>
  <si>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</si>
  <si>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</si>
  <si>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FLVCR2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</si>
  <si>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</si>
  <si>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</si>
  <si>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</si>
  <si>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</si>
  <si>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</si>
  <si>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</si>
  <si>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</si>
  <si>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</si>
  <si>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</si>
  <si>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</si>
  <si>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</si>
  <si>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</si>
  <si>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</si>
  <si>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FMOD</t>
  </si>
  <si>
    <t>FMR1</t>
  </si>
  <si>
    <t>FMR1NB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</si>
  <si>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</si>
  <si>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</si>
  <si>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</si>
  <si>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</si>
  <si>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</si>
  <si>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</si>
  <si>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</si>
  <si>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</si>
  <si>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</si>
  <si>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FNDC4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</si>
  <si>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</si>
  <si>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</si>
  <si>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</si>
  <si>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</si>
  <si>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</si>
  <si>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</si>
  <si>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</si>
  <si>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</si>
  <si>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FOLH1</t>
  </si>
  <si>
    <t>FOLR1</t>
  </si>
  <si>
    <t>FOLR2</t>
  </si>
  <si>
    <t>FOLR3</t>
  </si>
  <si>
    <t>FOLR4</t>
  </si>
  <si>
    <t>FOPNL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</si>
  <si>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</si>
  <si>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</si>
  <si>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</si>
  <si>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</si>
  <si>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</si>
  <si>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</si>
  <si>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</si>
  <si>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</si>
  <si>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</si>
  <si>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</si>
  <si>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</si>
  <si>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</si>
  <si>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</si>
  <si>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FOXD3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</si>
  <si>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</si>
  <si>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</si>
  <si>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</si>
  <si>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</si>
  <si>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</si>
  <si>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</si>
  <si>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</si>
  <si>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</si>
  <si>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FOXJ1</t>
  </si>
  <si>
    <t>FOXJ2</t>
  </si>
  <si>
    <t>FOXJ3</t>
  </si>
  <si>
    <t>FOXK1</t>
  </si>
  <si>
    <t>FOXK2</t>
  </si>
  <si>
    <t>FOXL1</t>
  </si>
  <si>
    <t>FOXL2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</si>
  <si>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</si>
  <si>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</si>
  <si>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</si>
  <si>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</si>
  <si>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</si>
  <si>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</si>
  <si>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</si>
  <si>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</si>
  <si>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</si>
  <si>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</si>
  <si>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</si>
  <si>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</si>
  <si>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</si>
  <si>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</si>
  <si>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</si>
  <si>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</si>
  <si>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</si>
  <si>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</si>
  <si>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</si>
  <si>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</si>
  <si>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</si>
  <si>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</si>
  <si>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</si>
  <si>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</si>
  <si>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</si>
  <si>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</si>
  <si>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</si>
  <si>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</si>
  <si>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</si>
  <si>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FREM3</t>
  </si>
  <si>
    <t>FRK</t>
  </si>
  <si>
    <t>FRMD1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</si>
  <si>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</si>
  <si>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</si>
  <si>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</si>
  <si>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</si>
  <si>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</si>
  <si>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</si>
  <si>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</si>
  <si>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</si>
  <si>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FRMPD2</t>
  </si>
  <si>
    <t>FRMPD4</t>
  </si>
  <si>
    <t>FRRS1</t>
  </si>
  <si>
    <t>FRRS1L</t>
  </si>
  <si>
    <t>FRS2</t>
  </si>
  <si>
    <t>FRS3</t>
  </si>
  <si>
    <t>FRY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</si>
  <si>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</si>
  <si>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</si>
  <si>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</si>
  <si>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</si>
  <si>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</si>
  <si>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</si>
  <si>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</si>
  <si>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</si>
  <si>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</si>
  <si>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</si>
  <si>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</si>
  <si>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</si>
  <si>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</si>
  <si>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FSIP2</t>
  </si>
  <si>
    <t>FST</t>
  </si>
  <si>
    <t>FSTL1</t>
  </si>
  <si>
    <t>FSTL3</t>
  </si>
  <si>
    <t>FSTL4</t>
  </si>
  <si>
    <t>FSTL5</t>
  </si>
  <si>
    <t>FTCD</t>
  </si>
  <si>
    <t>FTCDNL1</t>
  </si>
  <si>
    <t>FTHL17</t>
  </si>
  <si>
    <t>FTL</t>
  </si>
  <si>
    <t>FTMT</t>
  </si>
  <si>
    <t>FTO</t>
  </si>
  <si>
    <t>FTSJ1</t>
  </si>
  <si>
    <t>FTSJ2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</si>
  <si>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</si>
  <si>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</si>
  <si>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</si>
  <si>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</si>
  <si>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</si>
  <si>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</si>
  <si>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</si>
  <si>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</si>
  <si>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</si>
  <si>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</si>
  <si>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</si>
  <si>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</si>
  <si>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</si>
  <si>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</si>
  <si>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</si>
  <si>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</si>
  <si>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</si>
  <si>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FUT5</t>
  </si>
  <si>
    <t>FUT6</t>
  </si>
  <si>
    <t>FUT7</t>
  </si>
  <si>
    <t>FUT8</t>
  </si>
  <si>
    <t>FUT9</t>
  </si>
  <si>
    <t>FUZ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</si>
  <si>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</si>
  <si>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</si>
  <si>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</si>
  <si>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</si>
  <si>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</si>
  <si>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</si>
  <si>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</si>
  <si>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</si>
  <si>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</si>
  <si>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</si>
  <si>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</si>
  <si>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</si>
  <si>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</si>
  <si>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</si>
  <si>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</si>
  <si>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</si>
  <si>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</si>
  <si>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</si>
  <si>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</si>
  <si>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</si>
  <si>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</si>
  <si>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</si>
  <si>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</si>
  <si>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</si>
  <si>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</si>
  <si>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</si>
  <si>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</si>
  <si>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</si>
  <si>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</t>
  </si>
  <si>
    <t>G6PC2</t>
  </si>
  <si>
    <t>G6PC3</t>
  </si>
  <si>
    <t>G6PD</t>
  </si>
  <si>
    <t>GAA</t>
  </si>
  <si>
    <t>GAB1</t>
  </si>
  <si>
    <t>GAB2</t>
  </si>
  <si>
    <t>GAB3</t>
  </si>
  <si>
    <t>GAB4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</si>
  <si>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</si>
  <si>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</si>
  <si>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</si>
  <si>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</si>
  <si>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</si>
  <si>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</si>
  <si>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</si>
  <si>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</si>
  <si>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</si>
  <si>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</si>
  <si>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</si>
  <si>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</si>
  <si>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</si>
  <si>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</si>
  <si>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</si>
  <si>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</si>
  <si>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</si>
  <si>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</si>
  <si>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</si>
  <si>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</si>
  <si>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</si>
  <si>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</si>
  <si>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</si>
  <si>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</si>
  <si>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</si>
  <si>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</si>
  <si>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</si>
  <si>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</si>
  <si>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</si>
  <si>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</si>
  <si>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</si>
  <si>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</si>
  <si>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</si>
  <si>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</si>
  <si>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</si>
  <si>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</si>
  <si>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</si>
  <si>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</si>
  <si>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</si>
  <si>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</si>
  <si>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</si>
  <si>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</si>
  <si>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</si>
  <si>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</si>
  <si>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</si>
  <si>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</si>
  <si>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</si>
  <si>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</si>
  <si>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</si>
  <si>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</si>
  <si>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</si>
  <si>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</si>
  <si>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</si>
  <si>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</si>
  <si>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</si>
  <si>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</si>
  <si>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</si>
  <si>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</si>
  <si>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GALNT6</t>
  </si>
  <si>
    <t>GALNT7</t>
  </si>
  <si>
    <t>GALNT8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</si>
  <si>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</si>
  <si>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</si>
  <si>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</si>
  <si>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</si>
  <si>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</si>
  <si>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</si>
  <si>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</si>
  <si>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</si>
  <si>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</si>
  <si>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</si>
  <si>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</si>
  <si>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</si>
  <si>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</si>
  <si>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</si>
  <si>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</si>
  <si>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</si>
  <si>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</si>
  <si>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</si>
  <si>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GAREM</t>
  </si>
  <si>
    <t>GAREML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</si>
  <si>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</si>
  <si>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</si>
  <si>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</si>
  <si>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</si>
  <si>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</si>
  <si>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</si>
  <si>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</si>
  <si>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</si>
  <si>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</si>
  <si>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</si>
  <si>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</si>
  <si>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</si>
  <si>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</si>
  <si>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</si>
  <si>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</si>
  <si>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</si>
  <si>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</si>
  <si>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</si>
  <si>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</si>
  <si>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</si>
  <si>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</si>
  <si>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</si>
  <si>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</si>
  <si>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GATSL3</t>
  </si>
  <si>
    <t>GBA</t>
  </si>
  <si>
    <t>GBA2</t>
  </si>
  <si>
    <t>GBAS</t>
  </si>
  <si>
    <t>GBE1</t>
  </si>
  <si>
    <t>GBF1</t>
  </si>
  <si>
    <t>GBGT1</t>
  </si>
  <si>
    <t>GBP1</t>
  </si>
  <si>
    <t>GBP2</t>
  </si>
  <si>
    <t>GBP3</t>
  </si>
  <si>
    <t>GBP4</t>
  </si>
  <si>
    <t>GBP5</t>
  </si>
  <si>
    <t>GBP6</t>
  </si>
  <si>
    <t>GBP7</t>
  </si>
  <si>
    <t>GBX1</t>
  </si>
  <si>
    <t>GBX2</t>
  </si>
  <si>
    <t>GC</t>
  </si>
  <si>
    <t>GCA</t>
  </si>
  <si>
    <t>GCAT</t>
  </si>
  <si>
    <t>GCC1</t>
  </si>
  <si>
    <t>GCC2</t>
  </si>
  <si>
    <t>GCDH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</si>
  <si>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</si>
  <si>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</si>
  <si>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</si>
  <si>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</si>
  <si>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</si>
  <si>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</si>
  <si>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</si>
  <si>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</si>
  <si>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</si>
  <si>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</si>
  <si>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</si>
  <si>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</si>
  <si>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</si>
  <si>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</si>
  <si>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</si>
  <si>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</si>
  <si>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</si>
  <si>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GCSAM</t>
  </si>
  <si>
    <t>GCSAML</t>
  </si>
  <si>
    <t>GCSH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</si>
  <si>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</si>
  <si>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</si>
  <si>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</si>
  <si>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</si>
  <si>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</si>
  <si>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</si>
  <si>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</si>
  <si>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</si>
  <si>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</si>
  <si>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</si>
  <si>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</si>
  <si>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</si>
  <si>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GDF5OS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</si>
  <si>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</si>
  <si>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</si>
  <si>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</si>
  <si>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</si>
  <si>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</si>
  <si>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</si>
  <si>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</si>
  <si>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</si>
  <si>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</si>
  <si>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</si>
  <si>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</si>
  <si>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</si>
  <si>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</si>
  <si>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</si>
  <si>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</si>
  <si>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</si>
  <si>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</si>
  <si>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</si>
  <si>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</si>
  <si>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</si>
  <si>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</si>
  <si>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</si>
  <si>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</si>
  <si>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</si>
  <si>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</si>
  <si>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</si>
  <si>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</si>
  <si>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</si>
  <si>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</si>
  <si>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</si>
  <si>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</si>
  <si>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</si>
  <si>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</si>
  <si>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</si>
  <si>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</si>
  <si>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</si>
  <si>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</si>
  <si>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</si>
  <si>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</si>
  <si>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GGACT</t>
  </si>
  <si>
    <t>GGCT</t>
  </si>
  <si>
    <t>GGCX</t>
  </si>
  <si>
    <t>GGH</t>
  </si>
  <si>
    <t>GGN</t>
  </si>
  <si>
    <t>GGNBP2</t>
  </si>
  <si>
    <t>GGPS1</t>
  </si>
  <si>
    <t>GGT5</t>
  </si>
  <si>
    <t>GGT6</t>
  </si>
  <si>
    <t>GGT7</t>
  </si>
  <si>
    <t>GH1</t>
  </si>
  <si>
    <t>GH2</t>
  </si>
  <si>
    <t>GHDC</t>
  </si>
  <si>
    <t>GHITM</t>
  </si>
  <si>
    <t>GHR</t>
  </si>
  <si>
    <t>GHRH</t>
  </si>
  <si>
    <t>GHRHR</t>
  </si>
  <si>
    <t>GHRL</t>
  </si>
  <si>
    <t>GHSR</t>
  </si>
  <si>
    <t>GID4</t>
  </si>
  <si>
    <t>GID8</t>
  </si>
  <si>
    <t>GIF</t>
  </si>
  <si>
    <t>GIGYF1</t>
  </si>
  <si>
    <t>GIGYF2</t>
  </si>
  <si>
    <t>GIMAP1</t>
  </si>
  <si>
    <t>GIMAP2</t>
  </si>
  <si>
    <t>GIMAP4</t>
  </si>
  <si>
    <t>GIMAP5</t>
  </si>
  <si>
    <t>GIMAP6</t>
  </si>
  <si>
    <t>GIMAP7</t>
  </si>
  <si>
    <t>GIMAP8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</si>
  <si>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</si>
  <si>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</si>
  <si>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</si>
  <si>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</si>
  <si>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</si>
  <si>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</si>
  <si>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</si>
  <si>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</si>
  <si>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</si>
  <si>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</si>
  <si>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</si>
  <si>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</si>
  <si>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</si>
  <si>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</si>
  <si>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</si>
  <si>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</si>
  <si>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</si>
  <si>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</si>
  <si>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GJA8</t>
  </si>
  <si>
    <t>GJA9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</si>
  <si>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</si>
  <si>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</si>
  <si>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</si>
  <si>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</si>
  <si>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</si>
  <si>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</si>
  <si>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</si>
  <si>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</si>
  <si>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</si>
  <si>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</si>
  <si>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</si>
  <si>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</si>
  <si>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GJD4</t>
  </si>
  <si>
    <t>GJE1</t>
  </si>
  <si>
    <t>GK</t>
  </si>
  <si>
    <t>GK2</t>
  </si>
  <si>
    <t>GK5</t>
  </si>
  <si>
    <t>GKAP1</t>
  </si>
  <si>
    <t>GKN1</t>
  </si>
  <si>
    <t>GKN2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</si>
  <si>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</si>
  <si>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</si>
  <si>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</si>
  <si>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</si>
  <si>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</si>
  <si>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</si>
  <si>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</si>
  <si>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</si>
  <si>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</si>
  <si>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</si>
  <si>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</si>
  <si>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</si>
  <si>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</si>
  <si>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</si>
  <si>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</si>
  <si>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</si>
  <si>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</si>
  <si>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</si>
  <si>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</si>
  <si>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</si>
  <si>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</si>
  <si>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</si>
  <si>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</si>
  <si>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GLO1</t>
  </si>
  <si>
    <t>GLOD4</t>
  </si>
  <si>
    <t>GLP1R</t>
  </si>
  <si>
    <t>GLP2R</t>
  </si>
  <si>
    <t>GLRA1</t>
  </si>
  <si>
    <t>GLRA2</t>
  </si>
  <si>
    <t>GLRA3</t>
  </si>
  <si>
    <t>GLRA4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</si>
  <si>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</si>
  <si>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</si>
  <si>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</si>
  <si>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</si>
  <si>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</si>
  <si>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</si>
  <si>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</si>
  <si>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</si>
  <si>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GLT6D1</t>
  </si>
  <si>
    <t>GLT8D1</t>
  </si>
  <si>
    <t>GLT8D2</t>
  </si>
  <si>
    <t>GLTP</t>
  </si>
  <si>
    <t>GLTPD1</t>
  </si>
  <si>
    <t>GLTPD2</t>
  </si>
  <si>
    <t>GLTSCR1</t>
  </si>
  <si>
    <t>GLTSCR1L</t>
  </si>
  <si>
    <t>GLTSCR2</t>
  </si>
  <si>
    <t>GLUD1</t>
  </si>
  <si>
    <t>GLUD2</t>
  </si>
  <si>
    <t>GLUL</t>
  </si>
  <si>
    <t>GLYAT</t>
  </si>
  <si>
    <t>GLYATL1</t>
  </si>
  <si>
    <t>GLYATL2</t>
  </si>
  <si>
    <t>GLYATL3</t>
  </si>
  <si>
    <t>GLYCTK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</si>
  <si>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</si>
  <si>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</si>
  <si>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</si>
  <si>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</si>
  <si>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</si>
  <si>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</si>
  <si>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</si>
  <si>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</si>
  <si>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</si>
  <si>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GML</t>
  </si>
  <si>
    <t>GMNC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</si>
  <si>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</si>
  <si>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</si>
  <si>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</si>
  <si>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</si>
  <si>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</si>
  <si>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</si>
  <si>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</si>
  <si>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</si>
  <si>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</si>
  <si>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</si>
  <si>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</si>
  <si>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</si>
  <si>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</si>
  <si>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</si>
  <si>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</si>
  <si>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</si>
  <si>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</si>
  <si>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</si>
  <si>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</si>
  <si>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</si>
  <si>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</si>
  <si>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</si>
  <si>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</si>
  <si>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</si>
  <si>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</si>
  <si>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</si>
  <si>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</si>
  <si>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</si>
  <si>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</si>
  <si>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</si>
  <si>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</si>
  <si>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</si>
  <si>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</si>
  <si>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</si>
  <si>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</si>
  <si>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</si>
  <si>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</si>
  <si>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</si>
  <si>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</si>
  <si>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</si>
  <si>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</si>
  <si>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</si>
  <si>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</si>
  <si>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</si>
  <si>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</si>
  <si>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</si>
  <si>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</si>
  <si>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</si>
  <si>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</si>
  <si>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</si>
  <si>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</si>
  <si>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</si>
  <si>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</si>
  <si>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</si>
  <si>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</si>
  <si>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</si>
  <si>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GNS</t>
  </si>
  <si>
    <t>GOLGA1</t>
  </si>
  <si>
    <t>GOLGA2</t>
  </si>
  <si>
    <t>GOLGA3</t>
  </si>
  <si>
    <t>GOLGA4</t>
  </si>
  <si>
    <t>GOLGA5</t>
  </si>
  <si>
    <t>GOLGA6L2</t>
  </si>
  <si>
    <t>GOLGA7</t>
  </si>
  <si>
    <t>GOLGA7B</t>
  </si>
  <si>
    <t>GOLGA8R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</si>
  <si>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</si>
  <si>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</si>
  <si>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</si>
  <si>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</si>
  <si>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</si>
  <si>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</si>
  <si>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</si>
  <si>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</si>
  <si>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</si>
  <si>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</si>
  <si>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</si>
  <si>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</si>
  <si>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</si>
  <si>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</si>
  <si>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</si>
  <si>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</si>
  <si>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</si>
  <si>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</si>
  <si>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</si>
  <si>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</si>
  <si>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</si>
  <si>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</si>
  <si>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</si>
  <si>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</si>
  <si>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</si>
  <si>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</si>
  <si>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</si>
  <si>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</si>
  <si>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</si>
  <si>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</si>
  <si>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</si>
  <si>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</si>
  <si>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</si>
  <si>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</si>
  <si>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</si>
  <si>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</si>
  <si>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</si>
  <si>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</si>
  <si>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</si>
  <si>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</si>
  <si>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</si>
  <si>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</si>
  <si>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</si>
  <si>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</si>
  <si>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</si>
  <si>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</si>
  <si>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</si>
  <si>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</si>
  <si>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</si>
  <si>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</si>
  <si>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GPHA2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</si>
  <si>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</si>
  <si>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</si>
  <si>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</si>
  <si>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</si>
  <si>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</si>
  <si>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</si>
  <si>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</si>
  <si>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</si>
  <si>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</si>
  <si>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</si>
  <si>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</si>
  <si>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</si>
  <si>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</si>
  <si>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</si>
  <si>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</si>
  <si>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GPR110</t>
  </si>
  <si>
    <t>GPR111</t>
  </si>
  <si>
    <t>GPR112</t>
  </si>
  <si>
    <t>GPR113</t>
  </si>
  <si>
    <t>GPR114</t>
  </si>
  <si>
    <t>GPR115</t>
  </si>
  <si>
    <t>GPR116</t>
  </si>
  <si>
    <t>GPR119</t>
  </si>
  <si>
    <t>GPR12</t>
  </si>
  <si>
    <t>GPR123</t>
  </si>
  <si>
    <t>GPR124</t>
  </si>
  <si>
    <t>GPR125</t>
  </si>
  <si>
    <t>GPR126</t>
  </si>
  <si>
    <t>GPR128</t>
  </si>
  <si>
    <t>GPR132</t>
  </si>
  <si>
    <t>GPR133</t>
  </si>
  <si>
    <t>GPR135</t>
  </si>
  <si>
    <t>GPR137</t>
  </si>
  <si>
    <t>GPR137B</t>
  </si>
  <si>
    <t>GPR137C</t>
  </si>
  <si>
    <t>GPR139</t>
  </si>
  <si>
    <t>GPR141</t>
  </si>
  <si>
    <t>GPR142</t>
  </si>
  <si>
    <t>GPR143</t>
  </si>
  <si>
    <t>GPR144</t>
  </si>
  <si>
    <t>GPR146</t>
  </si>
  <si>
    <t>GPR148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</si>
  <si>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</si>
  <si>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</si>
  <si>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</si>
  <si>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</si>
  <si>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</si>
  <si>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</si>
  <si>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</si>
  <si>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</si>
  <si>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</si>
  <si>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</si>
  <si>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</si>
  <si>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</si>
  <si>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</si>
  <si>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</si>
  <si>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</si>
  <si>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</si>
  <si>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</si>
  <si>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</si>
  <si>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</si>
  <si>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</si>
  <si>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</si>
  <si>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</si>
  <si>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</si>
  <si>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</si>
  <si>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</si>
  <si>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</si>
  <si>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</si>
  <si>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</si>
  <si>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</si>
  <si>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</si>
  <si>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</si>
  <si>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</t>
  </si>
  <si>
    <t>GPR32</t>
  </si>
  <si>
    <t>GPR34</t>
  </si>
  <si>
    <t>GPR35</t>
  </si>
  <si>
    <t>GPR37</t>
  </si>
  <si>
    <t>GPR37L1</t>
  </si>
  <si>
    <t>GPR39</t>
  </si>
  <si>
    <t>GPR4</t>
  </si>
  <si>
    <t>GPR45</t>
  </si>
  <si>
    <t>GPR50</t>
  </si>
  <si>
    <t>GPR52</t>
  </si>
  <si>
    <t>GPR55</t>
  </si>
  <si>
    <t>GPR56</t>
  </si>
  <si>
    <t>GPR6</t>
  </si>
  <si>
    <t>GPR61</t>
  </si>
  <si>
    <t>GPR62</t>
  </si>
  <si>
    <t>GPR63</t>
  </si>
  <si>
    <t>GPR64</t>
  </si>
  <si>
    <t>GPR65</t>
  </si>
  <si>
    <t>GPR68</t>
  </si>
  <si>
    <t>GPR75</t>
  </si>
  <si>
    <t>GPR78</t>
  </si>
  <si>
    <t>GPR82</t>
  </si>
  <si>
    <t>GPR83</t>
  </si>
  <si>
    <t>GPR84</t>
  </si>
  <si>
    <t>GPR85</t>
  </si>
  <si>
    <t>GPR87</t>
  </si>
  <si>
    <t>GPR88</t>
  </si>
  <si>
    <t>GPR97</t>
  </si>
  <si>
    <t>GPR98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</si>
  <si>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</si>
  <si>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</si>
  <si>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</si>
  <si>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</si>
  <si>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</si>
  <si>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</si>
  <si>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</si>
  <si>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</si>
  <si>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</si>
  <si>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</si>
  <si>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</si>
  <si>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</si>
  <si>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</si>
  <si>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</si>
  <si>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</si>
  <si>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</si>
  <si>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</si>
  <si>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</si>
  <si>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</si>
  <si>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</si>
  <si>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</si>
  <si>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</si>
  <si>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</si>
  <si>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</si>
  <si>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</si>
  <si>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</si>
  <si>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</si>
  <si>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</si>
  <si>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</si>
  <si>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</si>
  <si>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</si>
  <si>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</si>
  <si>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</si>
  <si>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</si>
  <si>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</si>
  <si>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</si>
  <si>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</si>
  <si>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</si>
  <si>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</si>
  <si>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</si>
  <si>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</si>
  <si>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</si>
  <si>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</si>
  <si>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</si>
  <si>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</si>
  <si>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</si>
  <si>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</si>
  <si>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</si>
  <si>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</si>
  <si>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</si>
  <si>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</si>
  <si>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</si>
  <si>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</si>
  <si>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</si>
  <si>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</si>
  <si>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</si>
  <si>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</si>
  <si>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</si>
  <si>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</si>
  <si>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</si>
  <si>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</si>
  <si>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</si>
  <si>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</si>
  <si>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</si>
  <si>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</si>
  <si>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</si>
  <si>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</si>
  <si>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GRIPAP1</t>
  </si>
  <si>
    <t>GRK1</t>
  </si>
  <si>
    <t>GRK4</t>
  </si>
  <si>
    <t>GRK5</t>
  </si>
  <si>
    <t>GRK6</t>
  </si>
  <si>
    <t>GRK7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</si>
  <si>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</si>
  <si>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</si>
  <si>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</si>
  <si>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</si>
  <si>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</si>
  <si>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</si>
  <si>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</si>
  <si>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</si>
  <si>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</si>
  <si>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</si>
  <si>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</si>
  <si>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</si>
  <si>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</si>
  <si>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GRSF1</t>
  </si>
  <si>
    <t>GRTP1</t>
  </si>
  <si>
    <t>GRWD1</t>
  </si>
  <si>
    <t>GRXCR1</t>
  </si>
  <si>
    <t>GRXCR2</t>
  </si>
  <si>
    <t>GSAP</t>
  </si>
  <si>
    <t>GSC</t>
  </si>
  <si>
    <t>GSC2</t>
  </si>
  <si>
    <t>GSDMA</t>
  </si>
  <si>
    <t>GSDMB</t>
  </si>
  <si>
    <t>GSDMC</t>
  </si>
  <si>
    <t>GSDMD</t>
  </si>
  <si>
    <t>GSE1</t>
  </si>
  <si>
    <t>GSG1</t>
  </si>
  <si>
    <t>GSG1L</t>
  </si>
  <si>
    <t>GSG2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</si>
  <si>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</si>
  <si>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</si>
  <si>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</si>
  <si>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</si>
  <si>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</si>
  <si>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</si>
  <si>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</si>
  <si>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</si>
  <si>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</si>
  <si>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GSTA4</t>
  </si>
  <si>
    <t>GSTA5</t>
  </si>
  <si>
    <t>GSTCD</t>
  </si>
  <si>
    <t>GSTK1</t>
  </si>
  <si>
    <t>GSTM2</t>
  </si>
  <si>
    <t>GSTM3</t>
  </si>
  <si>
    <t>GSTM4</t>
  </si>
  <si>
    <t>GSTM5</t>
  </si>
  <si>
    <t>GSTO1</t>
  </si>
  <si>
    <t>GSTO2</t>
  </si>
  <si>
    <t>GSTP1</t>
  </si>
  <si>
    <t>GSTT1</t>
  </si>
  <si>
    <t>GSTZ1</t>
  </si>
  <si>
    <t>GSX1</t>
  </si>
  <si>
    <t>GSX2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</si>
  <si>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</si>
  <si>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</si>
  <si>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</si>
  <si>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</si>
  <si>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</si>
  <si>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</si>
  <si>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</si>
  <si>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</si>
  <si>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</si>
  <si>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GTF2H3</t>
  </si>
  <si>
    <t>GTF2H4</t>
  </si>
  <si>
    <t>GTF2H5</t>
  </si>
  <si>
    <t>GTF2I</t>
  </si>
  <si>
    <t>GTF2IRD1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</si>
  <si>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</si>
  <si>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</si>
  <si>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</si>
  <si>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</si>
  <si>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</si>
  <si>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</si>
  <si>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</si>
  <si>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</si>
  <si>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</si>
  <si>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</si>
  <si>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</si>
  <si>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GTPBP8</t>
  </si>
  <si>
    <t>GTSE1</t>
  </si>
  <si>
    <t>GTSF1</t>
  </si>
  <si>
    <t>GTSF1L</t>
  </si>
  <si>
    <t>GUCA1A</t>
  </si>
  <si>
    <t>GUCA1B</t>
  </si>
  <si>
    <t>GUCA1C</t>
  </si>
  <si>
    <t>GUCA2A</t>
  </si>
  <si>
    <t>GUCA2B</t>
  </si>
  <si>
    <t>GUCD1</t>
  </si>
  <si>
    <t>GUCY1A2</t>
  </si>
  <si>
    <t>GUCY1A3</t>
  </si>
  <si>
    <t>GUCY1B3</t>
  </si>
  <si>
    <t>GUCY2C</t>
  </si>
  <si>
    <t>GUCY2D</t>
  </si>
  <si>
    <t>GUCY2F</t>
  </si>
  <si>
    <t>GUF1</t>
  </si>
  <si>
    <t>GUK1</t>
  </si>
  <si>
    <t>GULP1</t>
  </si>
  <si>
    <t>GUSB</t>
  </si>
  <si>
    <t>GVQW1</t>
  </si>
  <si>
    <t>GXYLT1</t>
  </si>
  <si>
    <t>GXYLT2</t>
  </si>
  <si>
    <t>GYG1</t>
  </si>
  <si>
    <t>GYG2</t>
  </si>
  <si>
    <t>GYLTL1B</t>
  </si>
  <si>
    <t>GYPA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</si>
  <si>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</si>
  <si>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</si>
  <si>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</si>
  <si>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</si>
  <si>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</si>
  <si>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</si>
  <si>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</si>
  <si>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</si>
  <si>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</si>
  <si>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</si>
  <si>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H1F0</t>
  </si>
  <si>
    <t>H1FNT</t>
  </si>
  <si>
    <t>H1FOO</t>
  </si>
  <si>
    <t>H1FX</t>
  </si>
  <si>
    <t>H2AFJ</t>
  </si>
  <si>
    <t>H2AFV</t>
  </si>
  <si>
    <t>H2AFX</t>
  </si>
  <si>
    <t>H2AFY</t>
  </si>
  <si>
    <t>H2AFY2</t>
  </si>
  <si>
    <t>H2AFZ</t>
  </si>
  <si>
    <t>H2BFM</t>
  </si>
  <si>
    <t>H2BFWT</t>
  </si>
  <si>
    <t>H3F3B</t>
  </si>
  <si>
    <t>H3F3C</t>
  </si>
  <si>
    <t>H6PD</t>
  </si>
  <si>
    <t>HAAO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</si>
  <si>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</si>
  <si>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</si>
  <si>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</si>
  <si>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</si>
  <si>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</si>
  <si>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</si>
  <si>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</si>
  <si>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</si>
  <si>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</si>
  <si>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</si>
  <si>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</si>
  <si>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</si>
  <si>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</si>
  <si>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</si>
  <si>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</si>
  <si>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</si>
  <si>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</si>
  <si>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</si>
  <si>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</si>
  <si>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</si>
  <si>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</si>
  <si>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</si>
  <si>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</si>
  <si>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</si>
  <si>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</si>
  <si>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</si>
  <si>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</si>
  <si>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</si>
  <si>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</si>
  <si>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</si>
  <si>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</si>
  <si>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</si>
  <si>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</si>
  <si>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HAUS8</t>
  </si>
  <si>
    <t>HAVCR1</t>
  </si>
  <si>
    <t>HAVCR2</t>
  </si>
  <si>
    <t>HAX1</t>
  </si>
  <si>
    <t>HBB</t>
  </si>
  <si>
    <t>HBD</t>
  </si>
  <si>
    <t>HBE1</t>
  </si>
  <si>
    <t>HBEGF</t>
  </si>
  <si>
    <t>HBM</t>
  </si>
  <si>
    <t>HBP1</t>
  </si>
  <si>
    <t>HBQ1</t>
  </si>
  <si>
    <t>HBS1L</t>
  </si>
  <si>
    <t>HBZ</t>
  </si>
  <si>
    <t>HCAR1</t>
  </si>
  <si>
    <t>HCAR2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</si>
  <si>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</si>
  <si>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</si>
  <si>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</si>
  <si>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</si>
  <si>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</si>
  <si>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</si>
  <si>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</si>
  <si>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</si>
  <si>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</si>
  <si>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</si>
  <si>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</si>
  <si>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</si>
  <si>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</si>
  <si>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</si>
  <si>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</si>
  <si>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</si>
  <si>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</si>
  <si>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</si>
  <si>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</si>
  <si>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</si>
  <si>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</si>
  <si>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</si>
  <si>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</si>
  <si>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</si>
  <si>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</si>
  <si>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</si>
  <si>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</si>
  <si>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</si>
  <si>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</si>
  <si>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</si>
  <si>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</si>
  <si>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</si>
  <si>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</t>
  </si>
  <si>
    <t>HDHD2</t>
  </si>
  <si>
    <t>HDHD3</t>
  </si>
  <si>
    <t>HDLBP</t>
  </si>
  <si>
    <t>HDX</t>
  </si>
  <si>
    <t>HEATR1</t>
  </si>
  <si>
    <t>HEATR2</t>
  </si>
  <si>
    <t>HEATR3</t>
  </si>
  <si>
    <t>HEATR4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</si>
  <si>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</si>
  <si>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</si>
  <si>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</si>
  <si>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</si>
  <si>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</si>
  <si>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</si>
  <si>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</si>
  <si>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</si>
  <si>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</si>
  <si>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</si>
  <si>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</si>
  <si>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</si>
  <si>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</si>
  <si>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</si>
  <si>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</si>
  <si>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</si>
  <si>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</si>
  <si>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</si>
  <si>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</si>
  <si>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</si>
  <si>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</si>
  <si>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</si>
  <si>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</si>
  <si>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</si>
  <si>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</si>
  <si>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</si>
  <si>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</si>
  <si>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</si>
  <si>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</si>
  <si>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</si>
  <si>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</si>
  <si>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</si>
  <si>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</si>
  <si>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</si>
  <si>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</si>
  <si>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</si>
  <si>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</si>
  <si>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</si>
  <si>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</si>
  <si>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</si>
  <si>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</si>
  <si>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</si>
  <si>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</si>
  <si>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</si>
  <si>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</si>
  <si>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</si>
  <si>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</si>
  <si>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</si>
  <si>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</si>
  <si>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</si>
  <si>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</si>
  <si>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</si>
  <si>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HGD</t>
  </si>
  <si>
    <t>HGF</t>
  </si>
  <si>
    <t>HGFAC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</si>
  <si>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</si>
  <si>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</si>
  <si>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</si>
  <si>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</si>
  <si>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</si>
  <si>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</si>
  <si>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</si>
  <si>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</si>
  <si>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HHLA2</t>
  </si>
  <si>
    <t>HHLA3</t>
  </si>
  <si>
    <t>HIAT1</t>
  </si>
  <si>
    <t>HIATL1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</si>
  <si>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</si>
  <si>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</si>
  <si>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</si>
  <si>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</si>
  <si>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</si>
  <si>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</si>
  <si>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</si>
  <si>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</si>
  <si>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</si>
  <si>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</si>
  <si>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HIGD1C</t>
  </si>
  <si>
    <t>HIGD2A</t>
  </si>
  <si>
    <t>HIGD2B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</si>
  <si>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</si>
  <si>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</si>
  <si>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</si>
  <si>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</si>
  <si>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</si>
  <si>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</si>
  <si>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</si>
  <si>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</si>
  <si>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</si>
  <si>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</si>
  <si>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</si>
  <si>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</si>
  <si>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</si>
  <si>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</si>
  <si>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</si>
  <si>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</si>
  <si>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</si>
  <si>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</si>
  <si>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</si>
  <si>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</si>
  <si>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</si>
  <si>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</si>
  <si>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</si>
  <si>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</si>
  <si>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HIST1H2AK</t>
  </si>
  <si>
    <t>HIST1H2AM</t>
  </si>
  <si>
    <t>HIST1H2BA</t>
  </si>
  <si>
    <t>HIST1H2BK</t>
  </si>
  <si>
    <t>HIST1H2BM</t>
  </si>
  <si>
    <t>HIST1H2BN</t>
  </si>
  <si>
    <t>HIST1H2BO</t>
  </si>
  <si>
    <t>HIST1H3A</t>
  </si>
  <si>
    <t>HIST1H3B</t>
  </si>
  <si>
    <t>HIST1H3C</t>
  </si>
  <si>
    <t>HIST1H3E</t>
  </si>
  <si>
    <t>HIST1H3F</t>
  </si>
  <si>
    <t>HIST1H3H</t>
  </si>
  <si>
    <t>HIST1H3I</t>
  </si>
  <si>
    <t>HIST1H3J</t>
  </si>
  <si>
    <t>HIST1H4A</t>
  </si>
  <si>
    <t>HIST1H4C</t>
  </si>
  <si>
    <t>HIST1H4D</t>
  </si>
  <si>
    <t>HIST1H4E</t>
  </si>
  <si>
    <t>HIST1H4F</t>
  </si>
  <si>
    <t>HIST1H4G</t>
  </si>
  <si>
    <t>HIST1H4H</t>
  </si>
  <si>
    <t>HIST1H4I</t>
  </si>
  <si>
    <t>HIST1H4L</t>
  </si>
  <si>
    <t>HIST2H2AB</t>
  </si>
  <si>
    <t>HIST2H2BF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</si>
  <si>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</si>
  <si>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</si>
  <si>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</si>
  <si>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</si>
  <si>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</si>
  <si>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</si>
  <si>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</si>
  <si>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</si>
  <si>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</si>
  <si>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</si>
  <si>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</si>
  <si>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</si>
  <si>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</si>
  <si>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HLA-B</t>
  </si>
  <si>
    <t>HLA-DMA</t>
  </si>
  <si>
    <t>HLA-DMB</t>
  </si>
  <si>
    <t>HLA-DOA</t>
  </si>
  <si>
    <t>HLA-DOB</t>
  </si>
  <si>
    <t>HLA-DPA1</t>
  </si>
  <si>
    <t>HLA-DPB1</t>
  </si>
  <si>
    <t>HLA-DQA2</t>
  </si>
  <si>
    <t>HLA-DQB2</t>
  </si>
  <si>
    <t>HLA-DRA</t>
  </si>
  <si>
    <t>HLA-E</t>
  </si>
  <si>
    <t>HLA-F</t>
  </si>
  <si>
    <t>HLA-G</t>
  </si>
  <si>
    <t>HLCS</t>
  </si>
  <si>
    <t>HLF</t>
  </si>
  <si>
    <t>HLTF</t>
  </si>
  <si>
    <t>HLX</t>
  </si>
  <si>
    <t>HM13</t>
  </si>
  <si>
    <t>HMBOX1</t>
  </si>
  <si>
    <t>HMBS</t>
  </si>
  <si>
    <t>HMCES</t>
  </si>
  <si>
    <t>HMCN1</t>
  </si>
  <si>
    <t>HMG20A</t>
  </si>
  <si>
    <t>HMG20B</t>
  </si>
  <si>
    <t>HMGA1</t>
  </si>
  <si>
    <t>HMGA2</t>
  </si>
  <si>
    <t>HMGB2</t>
  </si>
  <si>
    <t>HMGB4</t>
  </si>
  <si>
    <t>HMGCL</t>
  </si>
  <si>
    <t>HMGCLL1</t>
  </si>
  <si>
    <t>HMGCR</t>
  </si>
  <si>
    <t>HMGCS1</t>
  </si>
  <si>
    <t>HMGCS2</t>
  </si>
  <si>
    <t>HMGN2</t>
  </si>
  <si>
    <t>HMGN3</t>
  </si>
  <si>
    <t>HMGN4</t>
  </si>
  <si>
    <t>HMGN5</t>
  </si>
  <si>
    <t>HMGXB3</t>
  </si>
  <si>
    <t>HMGXB4</t>
  </si>
  <si>
    <t>HMHA1</t>
  </si>
  <si>
    <t>HMMR</t>
  </si>
  <si>
    <t>HMOX1</t>
  </si>
  <si>
    <t>HMOX2</t>
  </si>
  <si>
    <t>HMSD</t>
  </si>
  <si>
    <t>HMX1</t>
  </si>
  <si>
    <t>HMX2</t>
  </si>
  <si>
    <t>HMX3</t>
  </si>
  <si>
    <t>HN1</t>
  </si>
  <si>
    <t>HN1L</t>
  </si>
  <si>
    <t>HNF1A</t>
  </si>
  <si>
    <t>HNF1B</t>
  </si>
  <si>
    <t>HNF4A</t>
  </si>
  <si>
    <t>HNF4G</t>
  </si>
  <si>
    <t>HNMT</t>
  </si>
  <si>
    <t>HNRNPA0</t>
  </si>
  <si>
    <t>HNRNPA1</t>
  </si>
  <si>
    <t>HNRNPA2B1</t>
  </si>
  <si>
    <t>HNRNPA3</t>
  </si>
  <si>
    <t>HNRNPAB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</si>
  <si>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</si>
  <si>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</si>
  <si>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</si>
  <si>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</si>
  <si>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</si>
  <si>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</si>
  <si>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</si>
  <si>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</si>
  <si>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</si>
  <si>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</si>
  <si>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</si>
  <si>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</si>
  <si>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</si>
  <si>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</si>
  <si>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</si>
  <si>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</si>
  <si>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</si>
  <si>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</si>
  <si>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</si>
  <si>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</si>
  <si>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</si>
  <si>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</si>
  <si>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</si>
  <si>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</si>
  <si>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</si>
  <si>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HOXA1</t>
  </si>
  <si>
    <t>HOXA10</t>
  </si>
  <si>
    <t>HOXA11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</si>
  <si>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</si>
  <si>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</si>
  <si>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</si>
  <si>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</si>
  <si>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</si>
  <si>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</si>
  <si>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</si>
  <si>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</si>
  <si>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</si>
  <si>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</si>
  <si>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</si>
  <si>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</si>
  <si>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</si>
  <si>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</si>
  <si>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</si>
  <si>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</si>
  <si>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</si>
  <si>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</si>
  <si>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</si>
  <si>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</si>
  <si>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</si>
  <si>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</si>
  <si>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</si>
  <si>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</si>
  <si>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</si>
  <si>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</si>
  <si>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</si>
  <si>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</si>
  <si>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</si>
  <si>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</si>
  <si>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</si>
  <si>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</si>
  <si>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</si>
  <si>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</si>
  <si>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</si>
  <si>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</si>
  <si>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</si>
  <si>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</si>
  <si>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</si>
  <si>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</si>
  <si>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</si>
  <si>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</si>
  <si>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</si>
  <si>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</si>
  <si>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</si>
  <si>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</si>
  <si>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HPRT1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</si>
  <si>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</si>
  <si>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</si>
  <si>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</si>
  <si>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</si>
  <si>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</si>
  <si>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</si>
  <si>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</si>
  <si>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</si>
  <si>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</si>
  <si>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</si>
  <si>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</si>
  <si>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HRASLS2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</si>
  <si>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</si>
  <si>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</si>
  <si>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</si>
  <si>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</si>
  <si>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</si>
  <si>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</si>
  <si>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</si>
  <si>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</si>
  <si>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</si>
  <si>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</si>
  <si>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</si>
  <si>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</si>
  <si>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</si>
  <si>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</si>
  <si>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</si>
  <si>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</si>
  <si>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</si>
  <si>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</si>
  <si>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</si>
  <si>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</si>
  <si>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</si>
  <si>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</si>
  <si>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</si>
  <si>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</si>
  <si>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HSCB</t>
  </si>
  <si>
    <t>HSD11B1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</si>
  <si>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</si>
  <si>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</si>
  <si>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</si>
  <si>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</si>
  <si>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</si>
  <si>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</si>
  <si>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</si>
  <si>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</si>
  <si>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</si>
  <si>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</si>
  <si>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</si>
  <si>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</si>
  <si>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</si>
  <si>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HSD17B8</t>
  </si>
  <si>
    <t>HSD3B1</t>
  </si>
  <si>
    <t>HSD3B2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</si>
  <si>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</si>
  <si>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</si>
  <si>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</si>
  <si>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</si>
  <si>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</si>
  <si>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</si>
  <si>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</si>
  <si>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</si>
  <si>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</si>
  <si>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</si>
  <si>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</si>
  <si>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</si>
  <si>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</si>
  <si>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</si>
  <si>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</si>
  <si>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</si>
  <si>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HSPA1L</t>
  </si>
  <si>
    <t>HSPA2</t>
  </si>
  <si>
    <t>HSPA4</t>
  </si>
  <si>
    <t>HSPA4L</t>
  </si>
  <si>
    <t>HSPA5</t>
  </si>
  <si>
    <t>HSPA6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</si>
  <si>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</si>
  <si>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</si>
  <si>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</si>
  <si>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</si>
  <si>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</si>
  <si>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</si>
  <si>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</si>
  <si>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</si>
  <si>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</si>
  <si>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</si>
  <si>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</si>
  <si>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</si>
  <si>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HSPG2</t>
  </si>
  <si>
    <t>HSPH1</t>
  </si>
  <si>
    <t>HTATIP2</t>
  </si>
  <si>
    <t>HTATSF1</t>
  </si>
  <si>
    <t>HTR1A</t>
  </si>
  <si>
    <t>HTR1B</t>
  </si>
  <si>
    <t>HTR1D</t>
  </si>
  <si>
    <t>HTR1E</t>
  </si>
  <si>
    <t>HTR1F</t>
  </si>
  <si>
    <t>HTR2A</t>
  </si>
  <si>
    <t>HTR2B</t>
  </si>
  <si>
    <t>HTR2C</t>
  </si>
  <si>
    <t>HTR3A</t>
  </si>
  <si>
    <t>HTR3B</t>
  </si>
  <si>
    <t>HTR3C</t>
  </si>
  <si>
    <t>HTR3D</t>
  </si>
  <si>
    <t>HTR3E</t>
  </si>
  <si>
    <t>HTR4</t>
  </si>
  <si>
    <t>HTR5A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</si>
  <si>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</si>
  <si>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</si>
  <si>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</si>
  <si>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</si>
  <si>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</si>
  <si>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</si>
  <si>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</si>
  <si>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</si>
  <si>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</si>
  <si>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</si>
  <si>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</si>
  <si>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</si>
  <si>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</si>
  <si>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</si>
  <si>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</si>
  <si>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</si>
  <si>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HYDIN</t>
  </si>
  <si>
    <t>HYI</t>
  </si>
  <si>
    <t>HYKK</t>
  </si>
  <si>
    <t>HYLS1</t>
  </si>
  <si>
    <t>HYOU1</t>
  </si>
  <si>
    <t>HYPK</t>
  </si>
  <si>
    <t>IAH1</t>
  </si>
  <si>
    <t>IAPP</t>
  </si>
  <si>
    <t>IARS</t>
  </si>
  <si>
    <t>IARS2</t>
  </si>
  <si>
    <t>IBA57</t>
  </si>
  <si>
    <t>IBA57-AS1</t>
  </si>
  <si>
    <t>IBSP</t>
  </si>
  <si>
    <t>IBTK</t>
  </si>
  <si>
    <t>ICA1</t>
  </si>
  <si>
    <t>ICA1L</t>
  </si>
  <si>
    <t>ICAM1</t>
  </si>
  <si>
    <t>ICAM2</t>
  </si>
  <si>
    <t>ICAM3</t>
  </si>
  <si>
    <t>ICAM4</t>
  </si>
  <si>
    <t>ICAM5</t>
  </si>
  <si>
    <t>ICK</t>
  </si>
  <si>
    <t>ICMT</t>
  </si>
  <si>
    <t>ICOS</t>
  </si>
  <si>
    <t>ICOSLG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</si>
  <si>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</si>
  <si>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</si>
  <si>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</si>
  <si>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</si>
  <si>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</si>
  <si>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</si>
  <si>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</si>
  <si>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</si>
  <si>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</si>
  <si>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</si>
  <si>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</si>
  <si>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</si>
  <si>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</si>
  <si>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</si>
  <si>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</si>
  <si>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</si>
  <si>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</si>
  <si>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</si>
  <si>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</si>
  <si>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</si>
  <si>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</si>
  <si>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</si>
  <si>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</si>
  <si>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</si>
  <si>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</si>
  <si>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</si>
  <si>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</si>
  <si>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</si>
  <si>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</si>
  <si>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</si>
  <si>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</si>
  <si>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</si>
  <si>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</si>
  <si>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</si>
  <si>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</si>
  <si>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</si>
  <si>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</si>
  <si>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</si>
  <si>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</si>
  <si>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</si>
  <si>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</si>
  <si>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IFITM10</t>
  </si>
  <si>
    <t>IFITM2</t>
  </si>
  <si>
    <t>IFITM3</t>
  </si>
  <si>
    <t>IFITM5</t>
  </si>
  <si>
    <t>IFLTD1</t>
  </si>
  <si>
    <t>IFNA2</t>
  </si>
  <si>
    <t>IFNA7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</si>
  <si>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</si>
  <si>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</si>
  <si>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</si>
  <si>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</si>
  <si>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</si>
  <si>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</si>
  <si>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</si>
  <si>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</si>
  <si>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IFNL1</t>
  </si>
  <si>
    <t>IFNLR1</t>
  </si>
  <si>
    <t>IFNW1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</si>
  <si>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</si>
  <si>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</si>
  <si>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</si>
  <si>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</si>
  <si>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</si>
  <si>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</si>
  <si>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</si>
  <si>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</si>
  <si>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</si>
  <si>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</si>
  <si>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</si>
  <si>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</si>
  <si>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</si>
  <si>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</si>
  <si>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</si>
  <si>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</si>
  <si>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</si>
  <si>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</si>
  <si>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</si>
  <si>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</si>
  <si>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</si>
  <si>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</si>
  <si>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</si>
  <si>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</si>
  <si>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</si>
  <si>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</si>
  <si>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</si>
  <si>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</si>
  <si>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</si>
  <si>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</si>
  <si>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</si>
  <si>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</si>
  <si>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</si>
  <si>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IGFL1</t>
  </si>
  <si>
    <t>IGFL2</t>
  </si>
  <si>
    <t>IGFL3</t>
  </si>
  <si>
    <t>IGFL4</t>
  </si>
  <si>
    <t>IGFLR1</t>
  </si>
  <si>
    <t>IGHMBP2</t>
  </si>
  <si>
    <t>IGIP</t>
  </si>
  <si>
    <t>IGJ</t>
  </si>
  <si>
    <t>IGLL1</t>
  </si>
  <si>
    <t>IGLL5</t>
  </si>
  <si>
    <t>IGLON5</t>
  </si>
  <si>
    <t>IGSF1</t>
  </si>
  <si>
    <t>IGSF10</t>
  </si>
  <si>
    <t>IGSF11</t>
  </si>
  <si>
    <t>IGSF21</t>
  </si>
  <si>
    <t>IGSF22</t>
  </si>
  <si>
    <t>IGSF23</t>
  </si>
  <si>
    <t>IGSF3</t>
  </si>
  <si>
    <t>IGSF5</t>
  </si>
  <si>
    <t>IGSF6</t>
  </si>
  <si>
    <t>IGSF8</t>
  </si>
  <si>
    <t>IGSF9</t>
  </si>
  <si>
    <t>IGSF9B</t>
  </si>
  <si>
    <t>IHH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</si>
  <si>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</si>
  <si>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</si>
  <si>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</si>
  <si>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</si>
  <si>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</si>
  <si>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</si>
  <si>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</si>
  <si>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</si>
  <si>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</si>
  <si>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</si>
  <si>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</si>
  <si>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</si>
  <si>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</si>
  <si>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</si>
  <si>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</si>
  <si>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</t>
  </si>
  <si>
    <t>IL12A</t>
  </si>
  <si>
    <t>IL12B</t>
  </si>
  <si>
    <t>IL12RB1</t>
  </si>
  <si>
    <t>IL12RB2</t>
  </si>
  <si>
    <t>IL13</t>
  </si>
  <si>
    <t>IL13RA1</t>
  </si>
  <si>
    <t>IL13RA2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</si>
  <si>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</si>
  <si>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</si>
  <si>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</si>
  <si>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</si>
  <si>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</si>
  <si>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</si>
  <si>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</si>
  <si>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</si>
  <si>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</si>
  <si>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</si>
  <si>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</si>
  <si>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</si>
  <si>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</si>
  <si>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</si>
  <si>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</si>
  <si>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</si>
  <si>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</si>
  <si>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</si>
  <si>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</si>
  <si>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</si>
  <si>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</si>
  <si>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</si>
  <si>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</si>
  <si>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</si>
  <si>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</si>
  <si>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</si>
  <si>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</si>
  <si>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</si>
  <si>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</si>
  <si>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</si>
  <si>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</si>
  <si>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</si>
  <si>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</si>
  <si>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</si>
  <si>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</si>
  <si>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</si>
  <si>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</si>
  <si>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</si>
  <si>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IL23R</t>
  </si>
  <si>
    <t>IL24</t>
  </si>
  <si>
    <t>IL25</t>
  </si>
  <si>
    <t>IL26</t>
  </si>
  <si>
    <t>IL27</t>
  </si>
  <si>
    <t>IL27RA</t>
  </si>
  <si>
    <t>IL2RA</t>
  </si>
  <si>
    <t>IL2RB</t>
  </si>
  <si>
    <t>IL2RG</t>
  </si>
  <si>
    <t>IL3</t>
  </si>
  <si>
    <t>IL31</t>
  </si>
  <si>
    <t>IL31RA</t>
  </si>
  <si>
    <t>IL32</t>
  </si>
  <si>
    <t>IL33</t>
  </si>
  <si>
    <t>IL34</t>
  </si>
  <si>
    <t>IL36A</t>
  </si>
  <si>
    <t>IL36B</t>
  </si>
  <si>
    <t>IL36G</t>
  </si>
  <si>
    <t>IL36RN</t>
  </si>
  <si>
    <t>IL37</t>
  </si>
  <si>
    <t>IL4</t>
  </si>
  <si>
    <t>IL4I1</t>
  </si>
  <si>
    <t>IL4R</t>
  </si>
  <si>
    <t>IL5</t>
  </si>
  <si>
    <t>IL5RA</t>
  </si>
  <si>
    <t>IL6</t>
  </si>
  <si>
    <t>IL6R</t>
  </si>
  <si>
    <t>IL6ST</t>
  </si>
  <si>
    <t>IL7</t>
  </si>
  <si>
    <t>IL7R</t>
  </si>
  <si>
    <t>IL8</t>
  </si>
  <si>
    <t>IL9</t>
  </si>
  <si>
    <t>ILDR1</t>
  </si>
  <si>
    <t>ILDR2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</si>
  <si>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</si>
  <si>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</si>
  <si>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</si>
  <si>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</si>
  <si>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</si>
  <si>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</si>
  <si>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</si>
  <si>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</si>
  <si>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</si>
  <si>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</si>
  <si>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</si>
  <si>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</si>
  <si>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</si>
  <si>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</si>
  <si>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</si>
  <si>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</si>
  <si>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</si>
  <si>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</si>
  <si>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</si>
  <si>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</si>
  <si>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</si>
  <si>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</si>
  <si>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</si>
  <si>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</si>
  <si>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</si>
  <si>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</si>
  <si>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</si>
  <si>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</si>
  <si>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</si>
  <si>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</si>
  <si>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</si>
  <si>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</si>
  <si>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</si>
  <si>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INIP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</si>
  <si>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</si>
  <si>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</si>
  <si>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</si>
  <si>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</si>
  <si>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</si>
  <si>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</si>
  <si>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</si>
  <si>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</si>
  <si>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</si>
  <si>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</si>
  <si>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</si>
  <si>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INPP5E</t>
  </si>
  <si>
    <t>INPP5F</t>
  </si>
  <si>
    <t>INPP5J</t>
  </si>
  <si>
    <t>INPP5K</t>
  </si>
  <si>
    <t>INPPL1</t>
  </si>
  <si>
    <t>INS</t>
  </si>
  <si>
    <t>INS-IGF2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</si>
  <si>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</si>
  <si>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</si>
  <si>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</si>
  <si>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</si>
  <si>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</si>
  <si>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</si>
  <si>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</si>
  <si>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</si>
  <si>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</si>
  <si>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</si>
  <si>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</si>
  <si>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</si>
  <si>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</si>
  <si>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</si>
  <si>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</si>
  <si>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</si>
  <si>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</si>
  <si>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</si>
  <si>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</si>
  <si>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</si>
  <si>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</si>
  <si>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</si>
  <si>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</si>
  <si>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</si>
  <si>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</si>
  <si>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</si>
  <si>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</si>
  <si>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</si>
  <si>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</si>
  <si>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</si>
  <si>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</si>
  <si>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</si>
  <si>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</si>
  <si>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</si>
  <si>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</si>
  <si>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</si>
  <si>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</si>
  <si>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</si>
  <si>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IQCA1</t>
  </si>
  <si>
    <t>IQCB1</t>
  </si>
  <si>
    <t>IQCC</t>
  </si>
  <si>
    <t>IQCD</t>
  </si>
  <si>
    <t>IQCE</t>
  </si>
  <si>
    <t>IQCF1</t>
  </si>
  <si>
    <t>IQCF2</t>
  </si>
  <si>
    <t>IQCF3</t>
  </si>
  <si>
    <t>IQCF5</t>
  </si>
  <si>
    <t>IQCG</t>
  </si>
  <si>
    <t>IQCH</t>
  </si>
  <si>
    <t>IQCJ</t>
  </si>
  <si>
    <t>IQCJ-SCHIP1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</si>
  <si>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</si>
  <si>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</si>
  <si>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</si>
  <si>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</si>
  <si>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</si>
  <si>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</si>
  <si>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</si>
  <si>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</si>
  <si>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</si>
  <si>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</si>
  <si>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</si>
  <si>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</si>
  <si>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</si>
  <si>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</si>
  <si>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</si>
  <si>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</si>
  <si>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</si>
  <si>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</si>
  <si>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</si>
  <si>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</si>
  <si>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</si>
  <si>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</si>
  <si>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</si>
  <si>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</si>
  <si>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</si>
  <si>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IRG1</t>
  </si>
  <si>
    <t>IRGC</t>
  </si>
  <si>
    <t>IRGM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</si>
  <si>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</si>
  <si>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</si>
  <si>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</si>
  <si>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</si>
  <si>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</si>
  <si>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</si>
  <si>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</si>
  <si>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</si>
  <si>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</si>
  <si>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</si>
  <si>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</si>
  <si>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</si>
  <si>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</si>
  <si>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</si>
  <si>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</si>
  <si>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</si>
  <si>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</si>
  <si>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</si>
  <si>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</si>
  <si>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</si>
  <si>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</si>
  <si>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</si>
  <si>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</t>
  </si>
  <si>
    <t>ISPD</t>
  </si>
  <si>
    <t>IST1</t>
  </si>
  <si>
    <t>ISX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</si>
  <si>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</si>
  <si>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</si>
  <si>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</si>
  <si>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</si>
  <si>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</si>
  <si>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</si>
  <si>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</si>
  <si>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</si>
  <si>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</si>
  <si>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</si>
  <si>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</si>
  <si>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</si>
  <si>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</si>
  <si>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</si>
  <si>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</si>
  <si>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</si>
  <si>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</si>
  <si>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</si>
  <si>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</si>
  <si>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</si>
  <si>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</si>
  <si>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</si>
  <si>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</si>
  <si>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</si>
  <si>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</si>
  <si>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</si>
  <si>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</si>
  <si>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</si>
  <si>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</si>
  <si>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</si>
  <si>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</si>
  <si>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</si>
  <si>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</si>
  <si>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</si>
  <si>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</si>
  <si>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</si>
  <si>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</si>
  <si>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</si>
  <si>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</si>
  <si>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</si>
  <si>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ITIH6</t>
  </si>
  <si>
    <t>ITK</t>
  </si>
  <si>
    <t>ITLN1</t>
  </si>
  <si>
    <t>ITLN2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</si>
  <si>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</si>
  <si>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</si>
  <si>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</si>
  <si>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</si>
  <si>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</si>
  <si>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</si>
  <si>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</si>
  <si>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</si>
  <si>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</si>
  <si>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</si>
  <si>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</si>
  <si>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</si>
  <si>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</si>
  <si>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</si>
  <si>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</si>
  <si>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</si>
  <si>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</si>
  <si>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</si>
  <si>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</si>
  <si>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</si>
  <si>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</si>
  <si>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</si>
  <si>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IZUMO2</t>
  </si>
  <si>
    <t>IZUMO3</t>
  </si>
  <si>
    <t>IZUMO4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</si>
  <si>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</si>
  <si>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</si>
  <si>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</si>
  <si>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</si>
  <si>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</si>
  <si>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</si>
  <si>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</si>
  <si>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</si>
  <si>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</si>
  <si>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</si>
  <si>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</si>
  <si>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</si>
  <si>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</si>
  <si>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</si>
  <si>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</si>
  <si>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</si>
  <si>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</si>
  <si>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</si>
  <si>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</si>
  <si>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</si>
  <si>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</si>
  <si>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</si>
  <si>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</si>
  <si>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</si>
  <si>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</si>
  <si>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</si>
  <si>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</si>
  <si>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JRKL</t>
  </si>
  <si>
    <t>JSRP1</t>
  </si>
  <si>
    <t>JTB</t>
  </si>
  <si>
    <t>JUN</t>
  </si>
  <si>
    <t>JUNB</t>
  </si>
  <si>
    <t>JUND</t>
  </si>
  <si>
    <t>JUP</t>
  </si>
  <si>
    <t>KAL1</t>
  </si>
  <si>
    <t>KALRN</t>
  </si>
  <si>
    <t>KANK1</t>
  </si>
  <si>
    <t>KANK2</t>
  </si>
  <si>
    <t>KANK3</t>
  </si>
  <si>
    <t>KANK4</t>
  </si>
  <si>
    <t>KANSL1</t>
  </si>
  <si>
    <t>KANSL1L</t>
  </si>
  <si>
    <t>KANSL2</t>
  </si>
  <si>
    <t>KANSL3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</si>
  <si>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</si>
  <si>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</si>
  <si>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</si>
  <si>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</si>
  <si>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</si>
  <si>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</si>
  <si>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</si>
  <si>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</si>
  <si>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</si>
  <si>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</si>
  <si>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</si>
  <si>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</si>
  <si>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</si>
  <si>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</si>
  <si>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</si>
  <si>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</si>
  <si>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</si>
  <si>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</si>
  <si>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</si>
  <si>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</si>
  <si>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</si>
  <si>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</si>
  <si>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</si>
  <si>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</si>
  <si>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</si>
  <si>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</si>
  <si>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</si>
  <si>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</si>
  <si>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</si>
  <si>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</si>
  <si>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</si>
  <si>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</si>
  <si>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</si>
  <si>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</si>
  <si>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</si>
  <si>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</si>
  <si>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</si>
  <si>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</si>
  <si>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</si>
  <si>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</si>
  <si>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</si>
  <si>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</si>
  <si>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</si>
  <si>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</si>
  <si>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</si>
  <si>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</si>
  <si>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</si>
  <si>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</si>
  <si>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</si>
  <si>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</si>
  <si>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</si>
  <si>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</si>
  <si>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</si>
  <si>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</si>
  <si>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</si>
  <si>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</si>
  <si>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</si>
  <si>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</si>
  <si>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</si>
  <si>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</si>
  <si>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</si>
  <si>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</si>
  <si>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</si>
  <si>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</si>
  <si>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</si>
  <si>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</si>
  <si>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</si>
  <si>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</si>
  <si>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</si>
  <si>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</si>
  <si>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</si>
  <si>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</si>
  <si>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</si>
  <si>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</si>
  <si>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</si>
  <si>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</si>
  <si>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</si>
  <si>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</si>
  <si>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</si>
  <si>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</si>
  <si>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</si>
  <si>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</si>
  <si>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</si>
  <si>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</si>
  <si>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</si>
  <si>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</si>
  <si>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</si>
  <si>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</si>
  <si>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KCNK17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</si>
  <si>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</si>
  <si>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</si>
  <si>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</si>
  <si>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</si>
  <si>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</si>
  <si>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</si>
  <si>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</si>
  <si>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</si>
  <si>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</si>
  <si>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</si>
  <si>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</si>
  <si>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</si>
  <si>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</si>
  <si>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</si>
  <si>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</si>
  <si>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</si>
  <si>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</si>
  <si>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</si>
  <si>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</si>
  <si>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</si>
  <si>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</si>
  <si>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</si>
  <si>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</si>
  <si>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</si>
  <si>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</si>
  <si>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</si>
  <si>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</si>
  <si>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</si>
  <si>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</si>
  <si>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</si>
  <si>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</si>
  <si>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KCTD1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</si>
  <si>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</si>
  <si>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</si>
  <si>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</si>
  <si>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</si>
  <si>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</si>
  <si>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</si>
  <si>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</si>
  <si>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</si>
  <si>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</si>
  <si>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</si>
  <si>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</si>
  <si>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</si>
  <si>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</si>
  <si>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</si>
  <si>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</si>
  <si>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</si>
  <si>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</si>
  <si>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</si>
  <si>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</si>
  <si>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</si>
  <si>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</si>
  <si>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</si>
  <si>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</si>
  <si>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</si>
  <si>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</si>
  <si>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</si>
  <si>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</si>
  <si>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</si>
  <si>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</si>
  <si>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</si>
  <si>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</si>
  <si>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</si>
  <si>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</si>
  <si>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</si>
  <si>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</si>
  <si>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KDM4E</t>
  </si>
  <si>
    <t>KDM5A</t>
  </si>
  <si>
    <t>KDM5B</t>
  </si>
  <si>
    <t>KDM5C</t>
  </si>
  <si>
    <t>KDM5D</t>
  </si>
  <si>
    <t>KDM6A</t>
  </si>
  <si>
    <t>KDM6B</t>
  </si>
  <si>
    <t>KDM8</t>
  </si>
  <si>
    <t>KDR</t>
  </si>
  <si>
    <t>KDSR</t>
  </si>
  <si>
    <t>KEAP1</t>
  </si>
  <si>
    <t>KEL</t>
  </si>
  <si>
    <t>KERA</t>
  </si>
  <si>
    <t>KHDC1</t>
  </si>
  <si>
    <t>KHDC1L</t>
  </si>
  <si>
    <t>KHDC3L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</si>
  <si>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</si>
  <si>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</si>
  <si>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</si>
  <si>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</si>
  <si>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</si>
  <si>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</si>
  <si>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</si>
  <si>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</si>
  <si>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KIAA0087</t>
  </si>
  <si>
    <t>KIAA0100</t>
  </si>
  <si>
    <t>KIAA0101</t>
  </si>
  <si>
    <t>KIAA0125</t>
  </si>
  <si>
    <t>KIAA0141</t>
  </si>
  <si>
    <t>KIAA0195</t>
  </si>
  <si>
    <t>KIAA0196</t>
  </si>
  <si>
    <t>KIAA0226</t>
  </si>
  <si>
    <t>KIAA0226L</t>
  </si>
  <si>
    <t>KIAA0232</t>
  </si>
  <si>
    <t>KIAA0247</t>
  </si>
  <si>
    <t>KIAA0319</t>
  </si>
  <si>
    <t>KIAA0319L</t>
  </si>
  <si>
    <t>KIAA0355</t>
  </si>
  <si>
    <t>KIAA0368</t>
  </si>
  <si>
    <t>KIAA0391</t>
  </si>
  <si>
    <t>KIAA0408</t>
  </si>
  <si>
    <t>KIAA0430</t>
  </si>
  <si>
    <t>KIAA0513</t>
  </si>
  <si>
    <t>KIAA0556</t>
  </si>
  <si>
    <t>KIAA0586</t>
  </si>
  <si>
    <t>KIAA0753</t>
  </si>
  <si>
    <t>KIAA0825</t>
  </si>
  <si>
    <t>KIAA0895</t>
  </si>
  <si>
    <t>KIAA0895L</t>
  </si>
  <si>
    <t>KIAA0907</t>
  </si>
  <si>
    <t>KIAA0922</t>
  </si>
  <si>
    <t>KIAA0930</t>
  </si>
  <si>
    <t>KIAA1009</t>
  </si>
  <si>
    <t>KIAA1024</t>
  </si>
  <si>
    <t>KIAA1024L</t>
  </si>
  <si>
    <t>KIAA1045</t>
  </si>
  <si>
    <t>KIAA1107</t>
  </si>
  <si>
    <t>KIAA1109</t>
  </si>
  <si>
    <t>KIAA1143</t>
  </si>
  <si>
    <t>KIAA1147</t>
  </si>
  <si>
    <t>KIAA1161</t>
  </si>
  <si>
    <t>KIAA1191</t>
  </si>
  <si>
    <t>KIAA1199</t>
  </si>
  <si>
    <t>KIAA1210</t>
  </si>
  <si>
    <t>KIAA1211</t>
  </si>
  <si>
    <t>KIAA1211L</t>
  </si>
  <si>
    <t>KIAA1217</t>
  </si>
  <si>
    <t>KIAA1239</t>
  </si>
  <si>
    <t>KIAA1244</t>
  </si>
  <si>
    <t>KIAA1257</t>
  </si>
  <si>
    <t>KIAA1279</t>
  </si>
  <si>
    <t>KIAA1324</t>
  </si>
  <si>
    <t>KIAA1324L</t>
  </si>
  <si>
    <t>KIAA1328</t>
  </si>
  <si>
    <t>KIAA1377</t>
  </si>
  <si>
    <t>KIAA1407</t>
  </si>
  <si>
    <t>KIAA1429</t>
  </si>
  <si>
    <t>KIAA1430</t>
  </si>
  <si>
    <t>KIAA1432</t>
  </si>
  <si>
    <t>KIAA1456</t>
  </si>
  <si>
    <t>KIAA1462</t>
  </si>
  <si>
    <t>KIAA1467</t>
  </si>
  <si>
    <t>KIAA1468</t>
  </si>
  <si>
    <t>KIAA1522</t>
  </si>
  <si>
    <t>KIAA1524</t>
  </si>
  <si>
    <t>KIAA1549</t>
  </si>
  <si>
    <t>KIAA1549L</t>
  </si>
  <si>
    <t>KIAA1551</t>
  </si>
  <si>
    <t>KIAA1586</t>
  </si>
  <si>
    <t>KIAA1598</t>
  </si>
  <si>
    <t>KIAA1614</t>
  </si>
  <si>
    <t>KIAA1644</t>
  </si>
  <si>
    <t>KIAA1671</t>
  </si>
  <si>
    <t>KIAA1683</t>
  </si>
  <si>
    <t>KIAA1715</t>
  </si>
  <si>
    <t>KIAA1731</t>
  </si>
  <si>
    <t>KIAA1737</t>
  </si>
  <si>
    <t>KIAA1755</t>
  </si>
  <si>
    <t>KIAA1841</t>
  </si>
  <si>
    <t>KIAA1875</t>
  </si>
  <si>
    <t>KIAA1919</t>
  </si>
  <si>
    <t>KIAA1958</t>
  </si>
  <si>
    <t>KIAA1984</t>
  </si>
  <si>
    <t>KIAA2013</t>
  </si>
  <si>
    <t>KIAA2018</t>
  </si>
  <si>
    <t>KIAA2022</t>
  </si>
  <si>
    <t>KIAA2026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</si>
  <si>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</si>
  <si>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</si>
  <si>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</si>
  <si>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</si>
  <si>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</si>
  <si>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</si>
  <si>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</si>
  <si>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</si>
  <si>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</si>
  <si>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</si>
  <si>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</si>
  <si>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</si>
  <si>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</si>
  <si>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</si>
  <si>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</si>
  <si>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</si>
  <si>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</si>
  <si>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</si>
  <si>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</si>
  <si>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</si>
  <si>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</si>
  <si>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</si>
  <si>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</si>
  <si>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</si>
  <si>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</si>
  <si>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</si>
  <si>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</si>
  <si>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</si>
  <si>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</si>
  <si>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</si>
  <si>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</si>
  <si>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</si>
  <si>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</si>
  <si>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</si>
  <si>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</si>
  <si>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</si>
  <si>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</si>
  <si>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</si>
  <si>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</si>
  <si>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</si>
  <si>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</si>
  <si>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</si>
  <si>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</si>
  <si>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</si>
  <si>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KIN</t>
  </si>
  <si>
    <t>KIR2DL1</t>
  </si>
  <si>
    <t>KIR2DL4</t>
  </si>
  <si>
    <t>KIR3DL1</t>
  </si>
  <si>
    <t>KIR3DL2</t>
  </si>
  <si>
    <t>KIR3DL3</t>
  </si>
  <si>
    <t>KIR3DX1</t>
  </si>
  <si>
    <t>KIRREL</t>
  </si>
  <si>
    <t>KIRREL2</t>
  </si>
  <si>
    <t>KIRREL3</t>
  </si>
  <si>
    <t>KISS1</t>
  </si>
  <si>
    <t>KISS1R</t>
  </si>
  <si>
    <t>KIT</t>
  </si>
  <si>
    <t>KITLG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</si>
  <si>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</si>
  <si>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</si>
  <si>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</si>
  <si>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</si>
  <si>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</si>
  <si>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</si>
  <si>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</si>
  <si>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</si>
  <si>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</si>
  <si>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</si>
  <si>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</si>
  <si>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</si>
  <si>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</si>
  <si>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</si>
  <si>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</si>
  <si>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</si>
  <si>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</si>
  <si>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</si>
  <si>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</si>
  <si>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</si>
  <si>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</si>
  <si>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</si>
  <si>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</si>
  <si>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</si>
  <si>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</si>
  <si>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</si>
  <si>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</si>
  <si>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</si>
  <si>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</si>
  <si>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</si>
  <si>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</si>
  <si>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</si>
  <si>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</si>
  <si>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</si>
  <si>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</si>
  <si>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</si>
  <si>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</si>
  <si>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</si>
  <si>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</si>
  <si>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</si>
  <si>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</si>
  <si>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</si>
  <si>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</si>
  <si>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</si>
  <si>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</si>
  <si>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</si>
  <si>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</si>
  <si>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</si>
  <si>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</si>
  <si>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</si>
  <si>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</si>
  <si>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</si>
  <si>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</si>
  <si>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</si>
  <si>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</si>
  <si>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</si>
  <si>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</si>
  <si>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</si>
  <si>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</si>
  <si>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</si>
  <si>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</si>
  <si>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</si>
  <si>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</si>
  <si>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</si>
  <si>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</si>
  <si>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</si>
  <si>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</si>
  <si>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</si>
  <si>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</si>
  <si>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</si>
  <si>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</si>
  <si>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</si>
  <si>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</si>
  <si>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</si>
  <si>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</si>
  <si>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</si>
  <si>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</si>
  <si>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</si>
  <si>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</si>
  <si>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</si>
  <si>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</si>
  <si>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</si>
  <si>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</si>
  <si>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</si>
  <si>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</si>
  <si>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</si>
  <si>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KLLN</t>
  </si>
  <si>
    <t>KLRB1</t>
  </si>
  <si>
    <t>KLRC1</t>
  </si>
  <si>
    <t>KLRC3</t>
  </si>
  <si>
    <t>KLRC4</t>
  </si>
  <si>
    <t>KLRD1</t>
  </si>
  <si>
    <t>KLRF1</t>
  </si>
  <si>
    <t>KLRG1</t>
  </si>
  <si>
    <t>KLRG2</t>
  </si>
  <si>
    <t>KLRK1</t>
  </si>
  <si>
    <t>KMO</t>
  </si>
  <si>
    <t>KMT2A</t>
  </si>
  <si>
    <t>KMT2C</t>
  </si>
  <si>
    <t>KMT2D</t>
  </si>
  <si>
    <t>KMT2E</t>
  </si>
  <si>
    <t>KNCN</t>
  </si>
  <si>
    <t>KNDC1</t>
  </si>
  <si>
    <t>KNG1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</si>
  <si>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</si>
  <si>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</si>
  <si>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</si>
  <si>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</si>
  <si>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</si>
  <si>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</si>
  <si>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</si>
  <si>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</si>
  <si>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</si>
  <si>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</si>
  <si>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</si>
  <si>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KPRP</t>
  </si>
  <si>
    <t>KPTN</t>
  </si>
  <si>
    <t>KRAS</t>
  </si>
  <si>
    <t>KRBA1</t>
  </si>
  <si>
    <t>KRBA2</t>
  </si>
  <si>
    <t>KRBOX1</t>
  </si>
  <si>
    <t>KRCC1</t>
  </si>
  <si>
    <t>KREMEN1</t>
  </si>
  <si>
    <t>KREMEN2</t>
  </si>
  <si>
    <t>KRI1</t>
  </si>
  <si>
    <t>KRIT1</t>
  </si>
  <si>
    <t>KRR1</t>
  </si>
  <si>
    <t>KRT1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</si>
  <si>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</si>
  <si>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</si>
  <si>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</si>
  <si>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</si>
  <si>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</si>
  <si>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</si>
  <si>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</si>
  <si>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</si>
  <si>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</si>
  <si>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</si>
  <si>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</si>
  <si>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</si>
  <si>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</si>
  <si>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</si>
  <si>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</si>
  <si>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</si>
  <si>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</si>
  <si>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</si>
  <si>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</si>
  <si>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</si>
  <si>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</si>
  <si>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</si>
  <si>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</si>
  <si>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</si>
  <si>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</si>
  <si>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</si>
  <si>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</si>
  <si>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KRT39</t>
  </si>
  <si>
    <t>KRT4</t>
  </si>
  <si>
    <t>KRT40</t>
  </si>
  <si>
    <t>KRT6A</t>
  </si>
  <si>
    <t>KRT7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</si>
  <si>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</si>
  <si>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</si>
  <si>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</si>
  <si>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</si>
  <si>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</si>
  <si>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</si>
  <si>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</si>
  <si>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</si>
  <si>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</si>
  <si>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KRT80</t>
  </si>
  <si>
    <t>KRT81</t>
  </si>
  <si>
    <t>KRT82</t>
  </si>
  <si>
    <t>KRT83</t>
  </si>
  <si>
    <t>KRT84</t>
  </si>
  <si>
    <t>KRT85</t>
  </si>
  <si>
    <t>KRT86</t>
  </si>
  <si>
    <t>KRT9</t>
  </si>
  <si>
    <t>KRTAP1-4</t>
  </si>
  <si>
    <t>KRTAP1-5</t>
  </si>
  <si>
    <t>KRTAP10-10</t>
  </si>
  <si>
    <t>KRTAP10-2</t>
  </si>
  <si>
    <t>KRTAP10-3</t>
  </si>
  <si>
    <t>KRTAP10-5</t>
  </si>
  <si>
    <t>KRTAP10-7</t>
  </si>
  <si>
    <t>KRTAP10-8</t>
  </si>
  <si>
    <t>KRTAP11-1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</si>
  <si>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</si>
  <si>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</si>
  <si>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</si>
  <si>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</si>
  <si>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</si>
  <si>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</si>
  <si>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</si>
  <si>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</si>
  <si>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KRTAP15-1</t>
  </si>
  <si>
    <t>KRTAP16-1</t>
  </si>
  <si>
    <t>KRTAP17-1</t>
  </si>
  <si>
    <t>KRTAP19-4</t>
  </si>
  <si>
    <t>KRTAP19-7</t>
  </si>
  <si>
    <t>KRTAP19-8</t>
  </si>
  <si>
    <t>KRTAP20-1</t>
  </si>
  <si>
    <t>KRTAP20-2</t>
  </si>
  <si>
    <t>KRTAP20-3</t>
  </si>
  <si>
    <t>KRTAP20-4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</si>
  <si>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</si>
  <si>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</si>
  <si>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</si>
  <si>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</si>
  <si>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</si>
  <si>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</si>
  <si>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</si>
  <si>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</si>
  <si>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</si>
  <si>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KRTAP27-1</t>
  </si>
  <si>
    <t>KRTAP29-1</t>
  </si>
  <si>
    <t>KRTAP3-1</t>
  </si>
  <si>
    <t>KRTAP4-1</t>
  </si>
  <si>
    <t>KRTAP4-3</t>
  </si>
  <si>
    <t>KRTAP4-5</t>
  </si>
  <si>
    <t>KRTAP5-1</t>
  </si>
  <si>
    <t>KRTAP5-2</t>
  </si>
  <si>
    <t>KRTAP6-1</t>
  </si>
  <si>
    <t>KRTAP6-2</t>
  </si>
  <si>
    <t>KRTAP6-3</t>
  </si>
  <si>
    <t>KRTAP8-1</t>
  </si>
  <si>
    <t>KRTAP9-1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</si>
  <si>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</si>
  <si>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</si>
  <si>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</si>
  <si>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</si>
  <si>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</si>
  <si>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</si>
  <si>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</si>
  <si>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</si>
  <si>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</si>
  <si>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</si>
  <si>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</si>
  <si>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</si>
  <si>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</si>
  <si>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</si>
  <si>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</si>
  <si>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</si>
  <si>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</si>
  <si>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</si>
  <si>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LACC1</t>
  </si>
  <si>
    <t>LACE1</t>
  </si>
  <si>
    <t>LACRT</t>
  </si>
  <si>
    <t>LACTB</t>
  </si>
  <si>
    <t>LACTB2</t>
  </si>
  <si>
    <t>LACTBL1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</si>
  <si>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</si>
  <si>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</si>
  <si>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</si>
  <si>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</si>
  <si>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</si>
  <si>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</si>
  <si>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</si>
  <si>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</si>
  <si>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</si>
  <si>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</si>
  <si>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</si>
  <si>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</si>
  <si>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</si>
  <si>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</si>
  <si>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</si>
  <si>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</si>
  <si>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</si>
  <si>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</si>
  <si>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</si>
  <si>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</si>
  <si>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</si>
  <si>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</si>
  <si>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</si>
  <si>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</si>
  <si>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</si>
  <si>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</si>
  <si>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</si>
  <si>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</si>
  <si>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</si>
  <si>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</si>
  <si>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</si>
  <si>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</si>
  <si>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</si>
  <si>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</si>
  <si>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</si>
  <si>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</si>
  <si>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</si>
  <si>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</si>
  <si>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</si>
  <si>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</si>
  <si>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</si>
  <si>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</si>
  <si>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</si>
  <si>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</si>
  <si>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</si>
  <si>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</si>
  <si>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</si>
  <si>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</si>
  <si>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</si>
  <si>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</si>
  <si>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</si>
  <si>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LBP</t>
  </si>
  <si>
    <t>LBR</t>
  </si>
  <si>
    <t>LBX1</t>
  </si>
  <si>
    <t>LBX2</t>
  </si>
  <si>
    <t>LCA5</t>
  </si>
  <si>
    <t>LCA5L</t>
  </si>
  <si>
    <t>LCAT</t>
  </si>
  <si>
    <t>LCE3A</t>
  </si>
  <si>
    <t>LCE3B</t>
  </si>
  <si>
    <t>LCE3C</t>
  </si>
  <si>
    <t>LCE4A</t>
  </si>
  <si>
    <t>LCE5A</t>
  </si>
  <si>
    <t>LCE6A</t>
  </si>
  <si>
    <t>LCK</t>
  </si>
  <si>
    <t>LCLAT1</t>
  </si>
  <si>
    <t>LCMT1</t>
  </si>
  <si>
    <t>LCMT2</t>
  </si>
  <si>
    <t>LCN1</t>
  </si>
  <si>
    <t>LCN10</t>
  </si>
  <si>
    <t>LCN12</t>
  </si>
  <si>
    <t>LCN15</t>
  </si>
  <si>
    <t>LCN2</t>
  </si>
  <si>
    <t>LCN6</t>
  </si>
  <si>
    <t>LCN8</t>
  </si>
  <si>
    <t>LCN9</t>
  </si>
  <si>
    <t>LCNL1</t>
  </si>
  <si>
    <t>LCOR</t>
  </si>
  <si>
    <t>LCORL</t>
  </si>
  <si>
    <t>LCP1</t>
  </si>
  <si>
    <t>LCP2</t>
  </si>
  <si>
    <t>LCT</t>
  </si>
  <si>
    <t>LCTL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</si>
  <si>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</si>
  <si>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</si>
  <si>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</si>
  <si>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</si>
  <si>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</si>
  <si>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</si>
  <si>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</si>
  <si>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</si>
  <si>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</si>
  <si>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</si>
  <si>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</si>
  <si>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</si>
  <si>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</si>
  <si>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</si>
  <si>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</si>
  <si>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</si>
  <si>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</si>
  <si>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</si>
  <si>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</si>
  <si>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</si>
  <si>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</si>
  <si>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</si>
  <si>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</si>
  <si>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</si>
  <si>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</si>
  <si>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</si>
  <si>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</si>
  <si>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</si>
  <si>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</si>
  <si>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</si>
  <si>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</si>
  <si>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</si>
  <si>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</si>
  <si>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</si>
  <si>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LEPRE1</t>
  </si>
  <si>
    <t>LEPREL1</t>
  </si>
  <si>
    <t>LEPREL4</t>
  </si>
  <si>
    <t>LEPROT</t>
  </si>
  <si>
    <t>LEPROTL1</t>
  </si>
  <si>
    <t>LETM1</t>
  </si>
  <si>
    <t>LETM2</t>
  </si>
  <si>
    <t>LETMD1</t>
  </si>
  <si>
    <t>LEUTX</t>
  </si>
  <si>
    <t>LFNG</t>
  </si>
  <si>
    <t>LGALS1</t>
  </si>
  <si>
    <t>LGALS12</t>
  </si>
  <si>
    <t>LGALS14</t>
  </si>
  <si>
    <t>LGALS16</t>
  </si>
  <si>
    <t>LGALS2</t>
  </si>
  <si>
    <t>LGALS3</t>
  </si>
  <si>
    <t>LGALS3BP</t>
  </si>
  <si>
    <t>LGALS4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</si>
  <si>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</si>
  <si>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</si>
  <si>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</si>
  <si>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</si>
  <si>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</si>
  <si>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</si>
  <si>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</si>
  <si>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</si>
  <si>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</si>
  <si>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</si>
  <si>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</si>
  <si>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</si>
  <si>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</si>
  <si>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</si>
  <si>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</si>
  <si>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</si>
  <si>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</si>
  <si>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</si>
  <si>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</si>
  <si>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</si>
  <si>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</si>
  <si>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</si>
  <si>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</si>
  <si>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</si>
  <si>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</si>
  <si>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</si>
  <si>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</si>
  <si>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</si>
  <si>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</si>
  <si>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</si>
  <si>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</si>
  <si>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</si>
  <si>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</si>
  <si>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</si>
  <si>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LILRA1</t>
  </si>
  <si>
    <t>LILRA2</t>
  </si>
  <si>
    <t>LILRA3</t>
  </si>
  <si>
    <t>LILRA4</t>
  </si>
  <si>
    <t>LILRA5</t>
  </si>
  <si>
    <t>LILRB1</t>
  </si>
  <si>
    <t>LILRB2</t>
  </si>
  <si>
    <t>LILRB4</t>
  </si>
  <si>
    <t>LILRB5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</si>
  <si>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</si>
  <si>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</si>
  <si>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</si>
  <si>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</si>
  <si>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</si>
  <si>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</si>
  <si>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</si>
  <si>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</si>
  <si>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</si>
  <si>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</si>
  <si>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</si>
  <si>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</si>
  <si>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</si>
  <si>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</si>
  <si>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</si>
  <si>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</si>
  <si>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</si>
  <si>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</si>
  <si>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</si>
  <si>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LINC00632</t>
  </si>
  <si>
    <t>LINC00692</t>
  </si>
  <si>
    <t>LINGO1</t>
  </si>
  <si>
    <t>LINGO2</t>
  </si>
  <si>
    <t>LINGO3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</si>
  <si>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</si>
  <si>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</si>
  <si>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</si>
  <si>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</si>
  <si>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</si>
  <si>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</si>
  <si>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</si>
  <si>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</si>
  <si>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</si>
  <si>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</si>
  <si>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</si>
  <si>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</si>
  <si>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</si>
  <si>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</si>
  <si>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</si>
  <si>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</si>
  <si>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</si>
  <si>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</si>
  <si>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</si>
  <si>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</si>
  <si>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</si>
  <si>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</si>
  <si>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</si>
  <si>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</si>
  <si>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</si>
  <si>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</si>
  <si>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</si>
  <si>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</si>
  <si>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</si>
  <si>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</si>
  <si>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</si>
  <si>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</si>
  <si>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</si>
  <si>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</si>
  <si>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</si>
  <si>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</si>
  <si>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</si>
  <si>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</si>
  <si>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</si>
  <si>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</si>
  <si>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</si>
  <si>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</si>
  <si>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</si>
  <si>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</si>
  <si>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</si>
  <si>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</si>
  <si>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</si>
  <si>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</si>
  <si>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LNP1</t>
  </si>
  <si>
    <t>LNPEP</t>
  </si>
  <si>
    <t>LNX1</t>
  </si>
  <si>
    <t>LNX2</t>
  </si>
  <si>
    <t>LOH12CR1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</si>
  <si>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</si>
  <si>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</si>
  <si>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</si>
  <si>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</si>
  <si>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</si>
  <si>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</si>
  <si>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</si>
  <si>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</si>
  <si>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</si>
  <si>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</si>
  <si>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</si>
  <si>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</si>
  <si>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</si>
  <si>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</si>
  <si>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</si>
  <si>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</si>
  <si>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</si>
  <si>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</si>
  <si>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</si>
  <si>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</si>
  <si>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</si>
  <si>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</si>
  <si>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</si>
  <si>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</si>
  <si>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</si>
  <si>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</si>
  <si>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</si>
  <si>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</si>
  <si>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</si>
  <si>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</si>
  <si>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</si>
  <si>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</si>
  <si>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</t>
  </si>
  <si>
    <t>LPPR1</t>
  </si>
  <si>
    <t>LPPR3</t>
  </si>
  <si>
    <t>LPPR4</t>
  </si>
  <si>
    <t>LPPR5</t>
  </si>
  <si>
    <t>LPXN</t>
  </si>
  <si>
    <t>LRAT</t>
  </si>
  <si>
    <t>LRBA</t>
  </si>
  <si>
    <t>LRCH1</t>
  </si>
  <si>
    <t>LRCH2</t>
  </si>
  <si>
    <t>LRCH3</t>
  </si>
  <si>
    <t>LRCH4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</si>
  <si>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</si>
  <si>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</si>
  <si>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</si>
  <si>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</si>
  <si>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</si>
  <si>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</si>
  <si>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</si>
  <si>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</si>
  <si>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</si>
  <si>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</si>
  <si>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</si>
  <si>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</si>
  <si>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</si>
  <si>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</si>
  <si>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</si>
  <si>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</si>
  <si>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</si>
  <si>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</si>
  <si>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</si>
  <si>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</si>
  <si>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</si>
  <si>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</si>
  <si>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</si>
  <si>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</si>
  <si>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</si>
  <si>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</si>
  <si>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</si>
  <si>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</si>
  <si>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</si>
  <si>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</si>
  <si>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</si>
  <si>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</si>
  <si>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</si>
  <si>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</si>
  <si>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</si>
  <si>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</si>
  <si>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</si>
  <si>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</si>
  <si>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</si>
  <si>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</si>
  <si>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</si>
  <si>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LRRC2</t>
  </si>
  <si>
    <t>LRRC20</t>
  </si>
  <si>
    <t>LRRC23</t>
  </si>
  <si>
    <t>LRRC25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</si>
  <si>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</si>
  <si>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</si>
  <si>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</si>
  <si>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</si>
  <si>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</si>
  <si>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</si>
  <si>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</si>
  <si>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</si>
  <si>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LRRC34</t>
  </si>
  <si>
    <t>LRRC36</t>
  </si>
  <si>
    <t>LRRC37B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</si>
  <si>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</si>
  <si>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</si>
  <si>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</si>
  <si>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</si>
  <si>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</si>
  <si>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</si>
  <si>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</si>
  <si>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</si>
  <si>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</si>
  <si>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</si>
  <si>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</si>
  <si>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</si>
  <si>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</si>
  <si>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</si>
  <si>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</si>
  <si>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</si>
  <si>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LRRC52</t>
  </si>
  <si>
    <t>LRRC53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</si>
  <si>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</si>
  <si>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</si>
  <si>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</si>
  <si>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</si>
  <si>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</si>
  <si>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</si>
  <si>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</si>
  <si>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</si>
  <si>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</si>
  <si>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</si>
  <si>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</si>
  <si>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LRRC70</t>
  </si>
  <si>
    <t>LRRC71</t>
  </si>
  <si>
    <t>LRRC72</t>
  </si>
  <si>
    <t>LRRC73</t>
  </si>
  <si>
    <t>LRRC8A</t>
  </si>
  <si>
    <t>LRRC8B</t>
  </si>
  <si>
    <t>LRRC8C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</si>
  <si>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</si>
  <si>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</si>
  <si>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</si>
  <si>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</si>
  <si>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</si>
  <si>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</si>
  <si>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</si>
  <si>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</si>
  <si>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</si>
  <si>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</si>
  <si>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</si>
  <si>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</si>
  <si>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</si>
  <si>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</si>
  <si>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</si>
  <si>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</si>
  <si>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</si>
  <si>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</si>
  <si>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</si>
  <si>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LRRTM4</t>
  </si>
  <si>
    <t>LRSAM1</t>
  </si>
  <si>
    <t>LRTM1</t>
  </si>
  <si>
    <t>LRTM2</t>
  </si>
  <si>
    <t>LRTOMT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</si>
  <si>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</si>
  <si>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</si>
  <si>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</si>
  <si>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</si>
  <si>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</si>
  <si>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</si>
  <si>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</si>
  <si>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</si>
  <si>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</si>
  <si>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</si>
  <si>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</si>
  <si>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</si>
  <si>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</si>
  <si>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</si>
  <si>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</si>
  <si>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LSMD1</t>
  </si>
  <si>
    <t>LSMEM1</t>
  </si>
  <si>
    <t>LSMEM2</t>
  </si>
  <si>
    <t>LSP1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</si>
  <si>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</si>
  <si>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</si>
  <si>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</si>
  <si>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</si>
  <si>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</si>
  <si>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</si>
  <si>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</si>
  <si>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</si>
  <si>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</si>
  <si>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</si>
  <si>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</si>
  <si>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LTBR</t>
  </si>
  <si>
    <t>LTC4S</t>
  </si>
  <si>
    <t>LTF</t>
  </si>
  <si>
    <t>LTK</t>
  </si>
  <si>
    <t>LTN1</t>
  </si>
  <si>
    <t>LTV1</t>
  </si>
  <si>
    <t>LUC7L</t>
  </si>
  <si>
    <t>LUC7L3</t>
  </si>
  <si>
    <t>LUM</t>
  </si>
  <si>
    <t>LURAP1</t>
  </si>
  <si>
    <t>LURAP1L</t>
  </si>
  <si>
    <t>LUZP1</t>
  </si>
  <si>
    <t>LUZP2</t>
  </si>
  <si>
    <t>LUZP4</t>
  </si>
  <si>
    <t>LXN</t>
  </si>
  <si>
    <t>LY6D</t>
  </si>
  <si>
    <t>LY6E</t>
  </si>
  <si>
    <t>LY6G5B</t>
  </si>
  <si>
    <t>LY6G5C</t>
  </si>
  <si>
    <t>LY6G6C</t>
  </si>
  <si>
    <t>LY6G6D</t>
  </si>
  <si>
    <t>LY6G6F</t>
  </si>
  <si>
    <t>LY6H</t>
  </si>
  <si>
    <t>LY6K</t>
  </si>
  <si>
    <t>LY75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</si>
  <si>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</si>
  <si>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</si>
  <si>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</si>
  <si>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</si>
  <si>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</si>
  <si>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</si>
  <si>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</si>
  <si>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</si>
  <si>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</si>
  <si>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</si>
  <si>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</si>
  <si>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</si>
  <si>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</si>
  <si>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</si>
  <si>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</si>
  <si>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</si>
  <si>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</si>
  <si>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</si>
  <si>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</si>
  <si>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</si>
  <si>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</si>
  <si>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</si>
  <si>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</si>
  <si>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</si>
  <si>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</si>
  <si>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</si>
  <si>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</si>
  <si>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</si>
  <si>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</si>
  <si>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</si>
  <si>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</t>
  </si>
  <si>
    <t>LYZL4</t>
  </si>
  <si>
    <t>LYZL6</t>
  </si>
  <si>
    <t>LZIC</t>
  </si>
  <si>
    <t>LZTFL1</t>
  </si>
  <si>
    <t>LZTR1</t>
  </si>
  <si>
    <t>LZTS1</t>
  </si>
  <si>
    <t>LZTS2</t>
  </si>
  <si>
    <t>LZTS3</t>
  </si>
  <si>
    <t>M1AP</t>
  </si>
  <si>
    <t>M6PR</t>
  </si>
  <si>
    <t>MAATS1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</si>
  <si>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</si>
  <si>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</si>
  <si>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</si>
  <si>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</si>
  <si>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</si>
  <si>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</si>
  <si>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</si>
  <si>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</si>
  <si>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</si>
  <si>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</si>
  <si>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</si>
  <si>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</si>
  <si>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</si>
  <si>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</si>
  <si>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</si>
  <si>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</si>
  <si>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</si>
  <si>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</si>
  <si>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</si>
  <si>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</si>
  <si>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</si>
  <si>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</si>
  <si>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</si>
  <si>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</si>
  <si>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</si>
  <si>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MAGEA11</t>
  </si>
  <si>
    <t>MAGEA12</t>
  </si>
  <si>
    <t>MAGEA4</t>
  </si>
  <si>
    <t>MAGEA8</t>
  </si>
  <si>
    <t>MAGEB1</t>
  </si>
  <si>
    <t>MAGEB10</t>
  </si>
  <si>
    <t>MAGEB16</t>
  </si>
  <si>
    <t>MAGEB17</t>
  </si>
  <si>
    <t>MAGEB18</t>
  </si>
  <si>
    <t>MAGEB2</t>
  </si>
  <si>
    <t>MAGEB3</t>
  </si>
  <si>
    <t>MAGEB4</t>
  </si>
  <si>
    <t>MAGEB5</t>
  </si>
  <si>
    <t>MAGEB6</t>
  </si>
  <si>
    <t>MAGEC1</t>
  </si>
  <si>
    <t>MAGEC2</t>
  </si>
  <si>
    <t>MAGEC3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</si>
  <si>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</si>
  <si>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</si>
  <si>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</si>
  <si>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</si>
  <si>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</si>
  <si>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</si>
  <si>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</si>
  <si>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</si>
  <si>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</si>
  <si>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</si>
  <si>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</si>
  <si>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</si>
  <si>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</si>
  <si>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</si>
  <si>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</si>
  <si>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</si>
  <si>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</si>
  <si>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MALL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</si>
  <si>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</si>
  <si>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</si>
  <si>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</si>
  <si>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</si>
  <si>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</si>
  <si>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</si>
  <si>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</si>
  <si>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</si>
  <si>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</si>
  <si>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</si>
  <si>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</si>
  <si>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</si>
  <si>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</si>
  <si>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</si>
  <si>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</si>
  <si>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</si>
  <si>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</si>
  <si>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</si>
  <si>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</si>
  <si>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</si>
  <si>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</si>
  <si>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</si>
  <si>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</si>
  <si>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</si>
  <si>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</si>
  <si>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</si>
  <si>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</si>
  <si>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</si>
  <si>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</si>
  <si>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</si>
  <si>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</si>
  <si>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MAP1LC3C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</si>
  <si>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</si>
  <si>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</si>
  <si>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</si>
  <si>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</si>
  <si>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</si>
  <si>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</si>
  <si>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</si>
  <si>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</si>
  <si>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</si>
  <si>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</si>
  <si>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</si>
  <si>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</si>
  <si>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</si>
  <si>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</si>
  <si>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MAP3K15</t>
  </si>
  <si>
    <t>MAP3K19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</si>
  <si>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</si>
  <si>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</si>
  <si>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</si>
  <si>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</si>
  <si>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</si>
  <si>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</si>
  <si>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</si>
  <si>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</si>
  <si>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</si>
  <si>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</si>
  <si>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</si>
  <si>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</si>
  <si>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</si>
  <si>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</si>
  <si>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</si>
  <si>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</si>
  <si>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</si>
  <si>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</si>
  <si>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</si>
  <si>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</si>
  <si>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</si>
  <si>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</si>
  <si>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</si>
  <si>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</si>
  <si>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</si>
  <si>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</si>
  <si>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</si>
  <si>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</si>
  <si>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</si>
  <si>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</si>
  <si>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</si>
  <si>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</si>
  <si>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</si>
  <si>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</si>
  <si>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</si>
  <si>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</si>
  <si>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</si>
  <si>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</si>
  <si>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</si>
  <si>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</si>
  <si>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</si>
  <si>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</si>
  <si>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</si>
  <si>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</si>
  <si>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</si>
  <si>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</si>
  <si>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</si>
  <si>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</si>
  <si>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MARC1</t>
  </si>
  <si>
    <t>MARC2</t>
  </si>
  <si>
    <t>MARCH1</t>
  </si>
  <si>
    <t>MARCH10</t>
  </si>
  <si>
    <t>MARCH11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</si>
  <si>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</si>
  <si>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</si>
  <si>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</si>
  <si>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</si>
  <si>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</si>
  <si>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</si>
  <si>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</si>
  <si>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</si>
  <si>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MARCKS</t>
  </si>
  <si>
    <t>MARCKSL1</t>
  </si>
  <si>
    <t>MARCO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</si>
  <si>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</si>
  <si>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</si>
  <si>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</si>
  <si>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</si>
  <si>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</si>
  <si>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</si>
  <si>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</si>
  <si>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</si>
  <si>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</si>
  <si>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</si>
  <si>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MAS1L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</si>
  <si>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</si>
  <si>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</si>
  <si>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</si>
  <si>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</si>
  <si>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</si>
  <si>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</si>
  <si>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</si>
  <si>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</si>
  <si>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</si>
  <si>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</si>
  <si>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</si>
  <si>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</si>
  <si>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</si>
  <si>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</si>
  <si>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</si>
  <si>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</si>
  <si>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</si>
  <si>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</si>
  <si>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</si>
  <si>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</si>
  <si>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</si>
  <si>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</si>
  <si>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</si>
  <si>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</si>
  <si>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</si>
  <si>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</si>
  <si>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</si>
  <si>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MBD4</t>
  </si>
  <si>
    <t>MBD5</t>
  </si>
  <si>
    <t>MBD6</t>
  </si>
  <si>
    <t>MBIP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</si>
  <si>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</si>
  <si>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</si>
  <si>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</si>
  <si>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</si>
  <si>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</si>
  <si>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</si>
  <si>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</si>
  <si>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</si>
  <si>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</si>
  <si>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</si>
  <si>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</si>
  <si>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</si>
  <si>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</si>
  <si>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</si>
  <si>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</si>
  <si>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</si>
  <si>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</si>
  <si>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</si>
  <si>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</si>
  <si>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</si>
  <si>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</si>
  <si>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</si>
  <si>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</si>
  <si>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MCCC2</t>
  </si>
  <si>
    <t>MCCD1</t>
  </si>
  <si>
    <t>MCEE</t>
  </si>
  <si>
    <t>MCF2</t>
  </si>
  <si>
    <t>MCF2L</t>
  </si>
  <si>
    <t>MCF2L2</t>
  </si>
  <si>
    <t>MCFD2</t>
  </si>
  <si>
    <t>MCHR1</t>
  </si>
  <si>
    <t>MCHR2</t>
  </si>
  <si>
    <t>MCIDAS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</si>
  <si>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</si>
  <si>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</si>
  <si>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</si>
  <si>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</si>
  <si>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</si>
  <si>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</si>
  <si>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</si>
  <si>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</si>
  <si>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</si>
  <si>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</si>
  <si>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</si>
  <si>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</si>
  <si>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</si>
  <si>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</si>
  <si>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</si>
  <si>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</si>
  <si>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</si>
  <si>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</si>
  <si>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</si>
  <si>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</si>
  <si>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</si>
  <si>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MCU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</si>
  <si>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</si>
  <si>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</si>
  <si>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</si>
  <si>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</si>
  <si>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</si>
  <si>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</si>
  <si>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</si>
  <si>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</si>
  <si>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</si>
  <si>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</si>
  <si>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</si>
  <si>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</si>
  <si>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</si>
  <si>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</si>
  <si>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</si>
  <si>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MDS2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</si>
  <si>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</si>
  <si>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</si>
  <si>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</si>
  <si>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</si>
  <si>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</si>
  <si>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</si>
  <si>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</si>
  <si>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</si>
  <si>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</si>
  <si>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</si>
  <si>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</si>
  <si>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</si>
  <si>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</si>
  <si>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</si>
  <si>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</si>
  <si>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</si>
  <si>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</si>
  <si>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</si>
  <si>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</si>
  <si>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</si>
  <si>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</si>
  <si>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</si>
  <si>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</si>
  <si>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</si>
  <si>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</si>
  <si>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</si>
  <si>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</si>
  <si>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</si>
  <si>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</si>
  <si>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</si>
  <si>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</si>
  <si>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</si>
  <si>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</si>
  <si>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</si>
  <si>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</si>
  <si>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</si>
  <si>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</si>
  <si>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</si>
  <si>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MEDAG</t>
  </si>
  <si>
    <t>MEF2A</t>
  </si>
  <si>
    <t>MEF2B</t>
  </si>
  <si>
    <t>MEF2BNB</t>
  </si>
  <si>
    <t>MEF2C</t>
  </si>
  <si>
    <t>MEF2D</t>
  </si>
  <si>
    <t>MEFV</t>
  </si>
  <si>
    <t>MEGF10</t>
  </si>
  <si>
    <t>MEGF11</t>
  </si>
  <si>
    <t>MEGF6</t>
  </si>
  <si>
    <t>MEGF8</t>
  </si>
  <si>
    <t>MEGF9</t>
  </si>
  <si>
    <t>MEI1</t>
  </si>
  <si>
    <t>MEIOB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</si>
  <si>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</si>
  <si>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</si>
  <si>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</si>
  <si>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</si>
  <si>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</si>
  <si>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</si>
  <si>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</si>
  <si>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</si>
  <si>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</si>
  <si>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</si>
  <si>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</si>
  <si>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</si>
  <si>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</si>
  <si>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</si>
  <si>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</si>
  <si>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</si>
  <si>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</si>
  <si>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</si>
  <si>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</si>
  <si>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</si>
  <si>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</si>
  <si>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</si>
  <si>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</si>
  <si>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</si>
  <si>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</si>
  <si>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</si>
  <si>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METTL11B</t>
  </si>
  <si>
    <t>METTL12</t>
  </si>
  <si>
    <t>METTL13</t>
  </si>
  <si>
    <t>METTL14</t>
  </si>
  <si>
    <t>METTL15</t>
  </si>
  <si>
    <t>METTL16</t>
  </si>
  <si>
    <t>METTL17</t>
  </si>
  <si>
    <t>METTL18</t>
  </si>
  <si>
    <t>METTL20</t>
  </si>
  <si>
    <t>METTL21A</t>
  </si>
  <si>
    <t>METTL21B</t>
  </si>
  <si>
    <t>METTL21C</t>
  </si>
  <si>
    <t>METTL22</t>
  </si>
  <si>
    <t>METTL23</t>
  </si>
  <si>
    <t>METTL24</t>
  </si>
  <si>
    <t>METTL25</t>
  </si>
  <si>
    <t>METTL2A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</si>
  <si>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</si>
  <si>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</si>
  <si>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</si>
  <si>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</si>
  <si>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</si>
  <si>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</si>
  <si>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</si>
  <si>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</si>
  <si>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MEX3A</t>
  </si>
  <si>
    <t>MEX3B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</si>
  <si>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</si>
  <si>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</si>
  <si>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</si>
  <si>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</si>
  <si>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</si>
  <si>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</si>
  <si>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</si>
  <si>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</si>
  <si>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</si>
  <si>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</si>
  <si>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</si>
  <si>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</si>
  <si>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</si>
  <si>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</si>
  <si>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</si>
  <si>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</si>
  <si>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</si>
  <si>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</si>
  <si>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</si>
  <si>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</si>
  <si>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</si>
  <si>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</si>
  <si>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</si>
  <si>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</si>
  <si>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</si>
  <si>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</si>
  <si>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</t>
  </si>
  <si>
    <t>MFSD8</t>
  </si>
  <si>
    <t>MFSD9</t>
  </si>
  <si>
    <t>MGA</t>
  </si>
  <si>
    <t>MGAM</t>
  </si>
  <si>
    <t>MGARP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</si>
  <si>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</si>
  <si>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</si>
  <si>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</si>
  <si>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</si>
  <si>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</si>
  <si>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</si>
  <si>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</si>
  <si>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</si>
  <si>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</si>
  <si>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</si>
  <si>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</si>
  <si>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</si>
  <si>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</si>
  <si>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</si>
  <si>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</si>
  <si>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</si>
  <si>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</si>
  <si>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MIA</t>
  </si>
  <si>
    <t>MIA2</t>
  </si>
  <si>
    <t>MIA3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</si>
  <si>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</si>
  <si>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</si>
  <si>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</si>
  <si>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</si>
  <si>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</si>
  <si>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</si>
  <si>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</si>
  <si>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</si>
  <si>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</si>
  <si>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</si>
  <si>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</si>
  <si>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</si>
  <si>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</si>
  <si>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</si>
  <si>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</si>
  <si>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</si>
  <si>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</si>
  <si>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</si>
  <si>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</si>
  <si>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</si>
  <si>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</si>
  <si>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</si>
  <si>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</si>
  <si>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</si>
  <si>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</si>
  <si>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MIIP</t>
  </si>
  <si>
    <t>MINA</t>
  </si>
  <si>
    <t>MINK1</t>
  </si>
  <si>
    <t>MINPP1</t>
  </si>
  <si>
    <t>MIOS</t>
  </si>
  <si>
    <t>MIOX</t>
  </si>
  <si>
    <t>MIP</t>
  </si>
  <si>
    <t>MIPEP</t>
  </si>
  <si>
    <t>MIPOL1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</si>
  <si>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</si>
  <si>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</si>
  <si>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</si>
  <si>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</si>
  <si>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</si>
  <si>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</si>
  <si>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</si>
  <si>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</si>
  <si>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</si>
  <si>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</si>
  <si>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</si>
  <si>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</si>
  <si>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</si>
  <si>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</si>
  <si>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</si>
  <si>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</si>
  <si>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</si>
  <si>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</si>
  <si>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</si>
  <si>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MKX</t>
  </si>
  <si>
    <t>MLANA</t>
  </si>
  <si>
    <t>MLC1</t>
  </si>
  <si>
    <t>MLEC</t>
  </si>
  <si>
    <t>MLF1</t>
  </si>
  <si>
    <t>MLF1IP</t>
  </si>
  <si>
    <t>MLF2</t>
  </si>
  <si>
    <t>MLH1</t>
  </si>
  <si>
    <t>MLH3</t>
  </si>
  <si>
    <t>MLIP</t>
  </si>
  <si>
    <t>MLK4</t>
  </si>
  <si>
    <t>MLKL</t>
  </si>
  <si>
    <t>MLLT1</t>
  </si>
  <si>
    <t>MLLT10</t>
  </si>
  <si>
    <t>MLLT11</t>
  </si>
  <si>
    <t>MLLT3</t>
  </si>
  <si>
    <t>MLLT4</t>
  </si>
  <si>
    <t>MLLT6</t>
  </si>
  <si>
    <t>MLN</t>
  </si>
  <si>
    <t>MLNR</t>
  </si>
  <si>
    <t>MLPH</t>
  </si>
  <si>
    <t>MLST8</t>
  </si>
  <si>
    <t>MLTK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</si>
  <si>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</si>
  <si>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</si>
  <si>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</si>
  <si>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</si>
  <si>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</si>
  <si>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</si>
  <si>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</si>
  <si>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</si>
  <si>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</si>
  <si>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</si>
  <si>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</si>
  <si>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</si>
  <si>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</si>
  <si>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</si>
  <si>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</si>
  <si>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</si>
  <si>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MMP13</t>
  </si>
  <si>
    <t>MMP14</t>
  </si>
  <si>
    <t>MMP15</t>
  </si>
  <si>
    <t>MMP16</t>
  </si>
  <si>
    <t>MMP17</t>
  </si>
  <si>
    <t>MMP19</t>
  </si>
  <si>
    <t>MMP2</t>
  </si>
  <si>
    <t>MMP21</t>
  </si>
  <si>
    <t>MMP23B</t>
  </si>
  <si>
    <t>MMP24</t>
  </si>
  <si>
    <t>MMP25</t>
  </si>
  <si>
    <t>MMP26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</si>
  <si>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</si>
  <si>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</si>
  <si>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</si>
  <si>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</si>
  <si>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</si>
  <si>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</si>
  <si>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</si>
  <si>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</si>
  <si>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</si>
  <si>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</si>
  <si>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</si>
  <si>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</si>
  <si>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</si>
  <si>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MNDA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</si>
  <si>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</si>
  <si>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</si>
  <si>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</si>
  <si>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</si>
  <si>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</si>
  <si>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</si>
  <si>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</si>
  <si>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</si>
  <si>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</si>
  <si>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</si>
  <si>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</si>
  <si>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</si>
  <si>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</si>
  <si>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</si>
  <si>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</si>
  <si>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</si>
  <si>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</si>
  <si>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</si>
  <si>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</si>
  <si>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MOGAT3</t>
  </si>
  <si>
    <t>MOGS</t>
  </si>
  <si>
    <t>MOK</t>
  </si>
  <si>
    <t>MON1A</t>
  </si>
  <si>
    <t>MON1B</t>
  </si>
  <si>
    <t>MON2</t>
  </si>
  <si>
    <t>MORC1</t>
  </si>
  <si>
    <t>MORC2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</si>
  <si>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</si>
  <si>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</si>
  <si>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</si>
  <si>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</si>
  <si>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</si>
  <si>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</si>
  <si>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</si>
  <si>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</si>
  <si>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</si>
  <si>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</si>
  <si>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</si>
  <si>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</si>
  <si>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</si>
  <si>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MOV10</t>
  </si>
  <si>
    <t>MOV10L1</t>
  </si>
  <si>
    <t>MOXD1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</si>
  <si>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</si>
  <si>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</si>
  <si>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</si>
  <si>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</si>
  <si>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</si>
  <si>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</si>
  <si>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</si>
  <si>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</si>
  <si>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</si>
  <si>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</si>
  <si>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</si>
  <si>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</si>
  <si>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</si>
  <si>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</si>
  <si>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</si>
  <si>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</si>
  <si>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</si>
  <si>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</si>
  <si>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</si>
  <si>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</si>
  <si>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</si>
  <si>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</si>
  <si>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</si>
  <si>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</si>
  <si>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</si>
  <si>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</si>
  <si>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</si>
  <si>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</si>
  <si>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</si>
  <si>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</si>
  <si>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</si>
  <si>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</si>
  <si>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</si>
  <si>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</si>
  <si>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</si>
  <si>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</si>
  <si>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</si>
  <si>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</si>
  <si>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MRC2</t>
  </si>
  <si>
    <t>MRE11A</t>
  </si>
  <si>
    <t>MREG</t>
  </si>
  <si>
    <t>MRFAP1</t>
  </si>
  <si>
    <t>MRFAP1L1</t>
  </si>
  <si>
    <t>MRGBP</t>
  </si>
  <si>
    <t>MRGPRD</t>
  </si>
  <si>
    <t>MRGPRE</t>
  </si>
  <si>
    <t>MRGPRF</t>
  </si>
  <si>
    <t>MRGPRG</t>
  </si>
  <si>
    <t>MRGPRX1</t>
  </si>
  <si>
    <t>MRGPRX2</t>
  </si>
  <si>
    <t>MRGPRX3</t>
  </si>
  <si>
    <t>MRGPRX4</t>
  </si>
  <si>
    <t>MRI1</t>
  </si>
  <si>
    <t>MRM1</t>
  </si>
  <si>
    <t>MRO</t>
  </si>
  <si>
    <t>MROH1</t>
  </si>
  <si>
    <t>MROH2A</t>
  </si>
  <si>
    <t>MROH2B</t>
  </si>
  <si>
    <t>MROH6</t>
  </si>
  <si>
    <t>MROH7</t>
  </si>
  <si>
    <t>MROH9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</si>
  <si>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</si>
  <si>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</si>
  <si>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</si>
  <si>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</si>
  <si>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</si>
  <si>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</si>
  <si>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</si>
  <si>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</si>
  <si>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</si>
  <si>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</si>
  <si>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</si>
  <si>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</si>
  <si>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</si>
  <si>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</si>
  <si>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</si>
  <si>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</si>
  <si>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</si>
  <si>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</si>
  <si>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</si>
  <si>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</si>
  <si>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</si>
  <si>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</si>
  <si>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</si>
  <si>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</si>
  <si>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</si>
  <si>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</si>
  <si>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</si>
  <si>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</si>
  <si>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</si>
  <si>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</si>
  <si>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</si>
  <si>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</si>
  <si>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</si>
  <si>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</si>
  <si>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</si>
  <si>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</si>
  <si>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</si>
  <si>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</si>
  <si>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</si>
  <si>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</si>
  <si>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</si>
  <si>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</si>
  <si>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</si>
  <si>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</si>
  <si>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</si>
  <si>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</si>
  <si>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</si>
  <si>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</si>
  <si>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</si>
  <si>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</si>
  <si>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</si>
  <si>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</si>
  <si>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</si>
  <si>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</si>
  <si>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</si>
  <si>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</si>
  <si>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</si>
  <si>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</si>
  <si>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</si>
  <si>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</si>
  <si>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</si>
  <si>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</si>
  <si>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</si>
  <si>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</si>
  <si>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</si>
  <si>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</si>
  <si>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</si>
  <si>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</si>
  <si>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</si>
  <si>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</si>
  <si>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</si>
  <si>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</si>
  <si>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</si>
  <si>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</si>
  <si>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</si>
  <si>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</si>
  <si>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</si>
  <si>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</si>
  <si>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</si>
  <si>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</si>
  <si>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</si>
  <si>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</si>
  <si>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MS4A12</t>
  </si>
  <si>
    <t>MS4A13</t>
  </si>
  <si>
    <t>MS4A14</t>
  </si>
  <si>
    <t>MS4A15</t>
  </si>
  <si>
    <t>MS4A2</t>
  </si>
  <si>
    <t>MS4A3</t>
  </si>
  <si>
    <t>MS4A4A</t>
  </si>
  <si>
    <t>MS4A4E</t>
  </si>
  <si>
    <t>MS4A5</t>
  </si>
  <si>
    <t>MS4A6A</t>
  </si>
  <si>
    <t>MS4A6E</t>
  </si>
  <si>
    <t>MS4A7</t>
  </si>
  <si>
    <t>MS4A8</t>
  </si>
  <si>
    <t>MSANTD1</t>
  </si>
  <si>
    <t>MSANTD2</t>
  </si>
  <si>
    <t>MSANTD3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</si>
  <si>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</si>
  <si>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</si>
  <si>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</si>
  <si>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</si>
  <si>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</si>
  <si>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</si>
  <si>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</si>
  <si>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</si>
  <si>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</si>
  <si>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</si>
  <si>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</si>
  <si>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</si>
  <si>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</si>
  <si>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MSLN</t>
  </si>
  <si>
    <t>MSMB</t>
  </si>
  <si>
    <t>MSMO1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</si>
  <si>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</si>
  <si>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</si>
  <si>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</si>
  <si>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</si>
  <si>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</si>
  <si>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</si>
  <si>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</si>
  <si>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</si>
  <si>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MST1R</t>
  </si>
  <si>
    <t>MST4</t>
  </si>
  <si>
    <t>MSTN</t>
  </si>
  <si>
    <t>MSTO1</t>
  </si>
  <si>
    <t>MSX1</t>
  </si>
  <si>
    <t>MSX2</t>
  </si>
  <si>
    <t>MT1HL1</t>
  </si>
  <si>
    <t>MT3</t>
  </si>
  <si>
    <t>MT4</t>
  </si>
  <si>
    <t>MTA1</t>
  </si>
  <si>
    <t>MTA2</t>
  </si>
  <si>
    <t>MTA3</t>
  </si>
  <si>
    <t>MTAP</t>
  </si>
  <si>
    <t>MTBP</t>
  </si>
  <si>
    <t>MTCH1</t>
  </si>
  <si>
    <t>MTCH2</t>
  </si>
  <si>
    <t>MTCP1</t>
  </si>
  <si>
    <t>MTDH</t>
  </si>
  <si>
    <t>MTERF</t>
  </si>
  <si>
    <t>MTERFD1</t>
  </si>
  <si>
    <t>MTERFD2</t>
  </si>
  <si>
    <t>MTERFD3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</si>
  <si>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</si>
  <si>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</si>
  <si>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</si>
  <si>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</si>
  <si>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</si>
  <si>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</si>
  <si>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</si>
  <si>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</si>
  <si>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</si>
  <si>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</si>
  <si>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</si>
  <si>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</si>
  <si>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</si>
  <si>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</si>
  <si>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</si>
  <si>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</si>
  <si>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</si>
  <si>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</si>
  <si>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</si>
  <si>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</si>
  <si>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</si>
  <si>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</si>
  <si>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</si>
  <si>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</si>
  <si>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</si>
  <si>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</si>
  <si>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</si>
  <si>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</si>
  <si>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</si>
  <si>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</si>
  <si>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</si>
  <si>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</si>
  <si>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</si>
  <si>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</si>
  <si>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</si>
  <si>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</si>
  <si>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</si>
  <si>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</si>
  <si>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</si>
  <si>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</si>
  <si>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</si>
  <si>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</si>
  <si>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</si>
  <si>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</si>
  <si>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</si>
  <si>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</si>
  <si>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</si>
  <si>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</si>
  <si>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MTX3</t>
  </si>
  <si>
    <t>MUC1</t>
  </si>
  <si>
    <t>MUC12</t>
  </si>
  <si>
    <t>MUC13</t>
  </si>
  <si>
    <t>MUC15</t>
  </si>
  <si>
    <t>MUC16</t>
  </si>
  <si>
    <t>MUC17</t>
  </si>
  <si>
    <t>MUC19</t>
  </si>
  <si>
    <t>MUC2</t>
  </si>
  <si>
    <t>MUC20</t>
  </si>
  <si>
    <t>MUC21</t>
  </si>
  <si>
    <t>MUC22</t>
  </si>
  <si>
    <t>MUC4</t>
  </si>
  <si>
    <t>MUC5B</t>
  </si>
  <si>
    <t>MUC6</t>
  </si>
  <si>
    <t>MUC7</t>
  </si>
  <si>
    <t>MUCL1</t>
  </si>
  <si>
    <t>MUL1</t>
  </si>
  <si>
    <t>MUM1</t>
  </si>
  <si>
    <t>MUM1L1</t>
  </si>
  <si>
    <t>MURC</t>
  </si>
  <si>
    <t>MUS81</t>
  </si>
  <si>
    <t>MUSK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</si>
  <si>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</si>
  <si>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</si>
  <si>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</si>
  <si>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</si>
  <si>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</si>
  <si>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</si>
  <si>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</si>
  <si>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</si>
  <si>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</si>
  <si>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</si>
  <si>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</si>
  <si>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</si>
  <si>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</si>
  <si>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</si>
  <si>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</si>
  <si>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</si>
  <si>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</si>
  <si>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</si>
  <si>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</si>
  <si>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</si>
  <si>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</si>
  <si>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</si>
  <si>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</si>
  <si>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</si>
  <si>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</si>
  <si>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</si>
  <si>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</si>
  <si>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</si>
  <si>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</si>
  <si>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</si>
  <si>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</si>
  <si>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</t>
  </si>
  <si>
    <t>MYCN</t>
  </si>
  <si>
    <t>MYCT1</t>
  </si>
  <si>
    <t>MYD88</t>
  </si>
  <si>
    <t>MYEF2</t>
  </si>
  <si>
    <t>MYEOV</t>
  </si>
  <si>
    <t>MYEOV2</t>
  </si>
  <si>
    <t>MYF5</t>
  </si>
  <si>
    <t>MYF6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</si>
  <si>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</si>
  <si>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</si>
  <si>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</si>
  <si>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</si>
  <si>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</si>
  <si>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</si>
  <si>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</si>
  <si>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</si>
  <si>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</si>
  <si>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</si>
  <si>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</si>
  <si>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</si>
  <si>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</si>
  <si>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</si>
  <si>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</si>
  <si>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</si>
  <si>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MYL2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</si>
  <si>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</si>
  <si>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</si>
  <si>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</si>
  <si>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</si>
  <si>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</si>
  <si>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</si>
  <si>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</si>
  <si>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</si>
  <si>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</si>
  <si>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</si>
  <si>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</si>
  <si>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</si>
  <si>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</si>
  <si>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</si>
  <si>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</si>
  <si>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MYO15A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</si>
  <si>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</si>
  <si>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</si>
  <si>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</si>
  <si>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</si>
  <si>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</si>
  <si>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</si>
  <si>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</si>
  <si>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</si>
  <si>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</si>
  <si>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</si>
  <si>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</si>
  <si>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</si>
  <si>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</si>
  <si>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</si>
  <si>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</si>
  <si>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</si>
  <si>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</si>
  <si>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</si>
  <si>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</si>
  <si>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</si>
  <si>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</si>
  <si>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</si>
  <si>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</si>
  <si>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</si>
  <si>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</si>
  <si>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</si>
  <si>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</si>
  <si>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</si>
  <si>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</si>
  <si>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</si>
  <si>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</si>
  <si>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</si>
  <si>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</si>
  <si>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</si>
  <si>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</si>
  <si>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</si>
  <si>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</si>
  <si>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</si>
  <si>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</si>
  <si>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</si>
  <si>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</si>
  <si>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</si>
  <si>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MZB1</t>
  </si>
  <si>
    <t>MZF1</t>
  </si>
  <si>
    <t>MZT1</t>
  </si>
  <si>
    <t>MZT2B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</si>
  <si>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</si>
  <si>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</si>
  <si>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</si>
  <si>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</si>
  <si>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</si>
  <si>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</si>
  <si>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</si>
  <si>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</si>
  <si>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</si>
  <si>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</si>
  <si>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</si>
  <si>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</si>
  <si>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</si>
  <si>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</si>
  <si>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</si>
  <si>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</si>
  <si>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</si>
  <si>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</si>
  <si>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</si>
  <si>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</si>
  <si>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</si>
  <si>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</si>
  <si>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</si>
  <si>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</si>
  <si>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</si>
  <si>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</si>
  <si>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</si>
  <si>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</si>
  <si>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NACA2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</si>
  <si>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</si>
  <si>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</si>
  <si>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</si>
  <si>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</si>
  <si>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</si>
  <si>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</si>
  <si>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</si>
  <si>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</si>
  <si>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</si>
  <si>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</si>
  <si>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</si>
  <si>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</si>
  <si>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</si>
  <si>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</si>
  <si>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</t>
  </si>
  <si>
    <t>NALCN</t>
  </si>
  <si>
    <t>NAMPT</t>
  </si>
  <si>
    <t>NANOG</t>
  </si>
  <si>
    <t>NANOGNB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</si>
  <si>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</si>
  <si>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</si>
  <si>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</si>
  <si>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</si>
  <si>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</si>
  <si>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</si>
  <si>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</si>
  <si>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</si>
  <si>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</si>
  <si>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</si>
  <si>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NAP1L6</t>
  </si>
  <si>
    <t>NAPA</t>
  </si>
  <si>
    <t>NAPB</t>
  </si>
  <si>
    <t>NAPEPLD</t>
  </si>
  <si>
    <t>NAPG</t>
  </si>
  <si>
    <t>NAPRT1</t>
  </si>
  <si>
    <t>NAPSA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</si>
  <si>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</si>
  <si>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</si>
  <si>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</si>
  <si>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</si>
  <si>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</si>
  <si>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</si>
  <si>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</si>
  <si>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</si>
  <si>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</si>
  <si>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</si>
  <si>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</si>
  <si>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NAT6</t>
  </si>
  <si>
    <t>NAT8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</si>
  <si>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</si>
  <si>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</si>
  <si>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</si>
  <si>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</si>
  <si>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</si>
  <si>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</si>
  <si>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</si>
  <si>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</si>
  <si>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NBN</t>
  </si>
  <si>
    <t>NBPF3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</si>
  <si>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</si>
  <si>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</si>
  <si>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</si>
  <si>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</si>
  <si>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</si>
  <si>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</si>
  <si>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</si>
  <si>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</si>
  <si>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</si>
  <si>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</si>
  <si>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</si>
  <si>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</si>
  <si>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</si>
  <si>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NCBP2L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</si>
  <si>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</si>
  <si>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</si>
  <si>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</si>
  <si>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</si>
  <si>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</si>
  <si>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</si>
  <si>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</si>
  <si>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</si>
  <si>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</si>
  <si>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</si>
  <si>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</si>
  <si>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</si>
  <si>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</si>
  <si>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</si>
  <si>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</si>
  <si>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</si>
  <si>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</si>
  <si>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</si>
  <si>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</si>
  <si>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</si>
  <si>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</si>
  <si>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</si>
  <si>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</si>
  <si>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</si>
  <si>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</si>
  <si>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</si>
  <si>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NCR2</t>
  </si>
  <si>
    <t>NCR3</t>
  </si>
  <si>
    <t>NCR3LG1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</si>
  <si>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</si>
  <si>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</si>
  <si>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</si>
  <si>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</si>
  <si>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</si>
  <si>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</si>
  <si>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</si>
  <si>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</si>
  <si>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</si>
  <si>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</si>
  <si>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</si>
  <si>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</si>
  <si>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</si>
  <si>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</si>
  <si>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</si>
  <si>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</si>
  <si>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</si>
  <si>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</si>
  <si>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</si>
  <si>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</si>
  <si>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</si>
  <si>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</si>
  <si>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</si>
  <si>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</si>
  <si>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</si>
  <si>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</si>
  <si>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</si>
  <si>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</si>
  <si>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</si>
  <si>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</si>
  <si>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</si>
  <si>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</si>
  <si>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</si>
  <si>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</si>
  <si>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</si>
  <si>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</si>
  <si>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</si>
  <si>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</si>
  <si>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</si>
  <si>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</si>
  <si>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</si>
  <si>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</si>
  <si>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</si>
  <si>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NDUFB1</t>
  </si>
  <si>
    <t>NDUFB10</t>
  </si>
  <si>
    <t>NDUFB11</t>
  </si>
  <si>
    <t>NDUFB2</t>
  </si>
  <si>
    <t>NDUFB4</t>
  </si>
  <si>
    <t>NDUFB5</t>
  </si>
  <si>
    <t>NDUFB6</t>
  </si>
  <si>
    <t>NDUFB7</t>
  </si>
  <si>
    <t>NDUFB8</t>
  </si>
  <si>
    <t>NDUFB9</t>
  </si>
  <si>
    <t>NDUFC1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</si>
  <si>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</si>
  <si>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</si>
  <si>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</si>
  <si>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</si>
  <si>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</si>
  <si>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</si>
  <si>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</si>
  <si>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</si>
  <si>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</si>
  <si>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</si>
  <si>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</si>
  <si>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</si>
  <si>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</si>
  <si>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</si>
  <si>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</si>
  <si>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</si>
  <si>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</si>
  <si>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</si>
  <si>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</si>
  <si>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</si>
  <si>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</si>
  <si>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</si>
  <si>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</si>
  <si>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</si>
  <si>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</si>
  <si>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</si>
  <si>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</si>
  <si>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</si>
  <si>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</si>
  <si>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</si>
  <si>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</si>
  <si>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</si>
  <si>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</si>
  <si>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</si>
  <si>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</si>
  <si>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</si>
  <si>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</si>
  <si>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</si>
  <si>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</si>
  <si>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</si>
  <si>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</si>
  <si>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</si>
  <si>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</si>
  <si>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</si>
  <si>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</si>
  <si>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</si>
  <si>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</si>
  <si>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NENF</t>
  </si>
  <si>
    <t>NEO1</t>
  </si>
  <si>
    <t>NES</t>
  </si>
  <si>
    <t>NET1</t>
  </si>
  <si>
    <t>NETO1</t>
  </si>
  <si>
    <t>NETO2</t>
  </si>
  <si>
    <t>NEU1</t>
  </si>
  <si>
    <t>NEU2</t>
  </si>
  <si>
    <t>NEU3</t>
  </si>
  <si>
    <t>NEU4</t>
  </si>
  <si>
    <t>NEURL</t>
  </si>
  <si>
    <t>NEURL1B</t>
  </si>
  <si>
    <t>NEURL2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</si>
  <si>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</si>
  <si>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</si>
  <si>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</si>
  <si>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</si>
  <si>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</si>
  <si>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</si>
  <si>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</si>
  <si>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</si>
  <si>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</si>
  <si>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</si>
  <si>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</si>
  <si>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</si>
  <si>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</si>
  <si>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</si>
  <si>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</si>
  <si>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</si>
  <si>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</si>
  <si>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</si>
  <si>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</si>
  <si>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</si>
  <si>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</si>
  <si>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</si>
  <si>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</si>
  <si>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</si>
  <si>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</si>
  <si>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</si>
  <si>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</si>
  <si>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</si>
  <si>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</si>
  <si>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</si>
  <si>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</si>
  <si>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</si>
  <si>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</si>
  <si>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</si>
  <si>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</si>
  <si>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</si>
  <si>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</si>
  <si>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</si>
  <si>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</si>
  <si>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</si>
  <si>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</si>
  <si>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</si>
  <si>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</si>
  <si>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</si>
  <si>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</si>
  <si>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</si>
  <si>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</si>
  <si>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</si>
  <si>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</si>
  <si>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</si>
  <si>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</si>
  <si>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</si>
  <si>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</si>
  <si>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</si>
  <si>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</si>
  <si>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</si>
  <si>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</si>
  <si>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</si>
  <si>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</si>
  <si>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</si>
  <si>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</si>
  <si>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</si>
  <si>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</si>
  <si>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</si>
  <si>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</si>
  <si>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</si>
  <si>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</si>
  <si>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NIM1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</si>
  <si>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</si>
  <si>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</si>
  <si>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</si>
  <si>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</si>
  <si>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</si>
  <si>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</si>
  <si>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</si>
  <si>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</si>
  <si>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</si>
  <si>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</si>
  <si>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</si>
  <si>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</si>
  <si>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</si>
  <si>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</si>
  <si>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</si>
  <si>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</si>
  <si>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</si>
  <si>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</si>
  <si>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</si>
  <si>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</si>
  <si>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</si>
  <si>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</si>
  <si>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</si>
  <si>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</si>
  <si>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</si>
  <si>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</si>
  <si>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</si>
  <si>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</si>
  <si>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</si>
  <si>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</si>
  <si>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</si>
  <si>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</si>
  <si>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</si>
  <si>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</si>
  <si>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</si>
  <si>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</si>
  <si>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</si>
  <si>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</si>
  <si>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</si>
  <si>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</si>
  <si>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</si>
  <si>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</si>
  <si>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</si>
  <si>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</si>
  <si>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</si>
  <si>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</si>
  <si>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</si>
  <si>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</si>
  <si>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</si>
  <si>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</si>
  <si>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NLGN4X</t>
  </si>
  <si>
    <t>NLK</t>
  </si>
  <si>
    <t>NLN</t>
  </si>
  <si>
    <t>NLRC4</t>
  </si>
  <si>
    <t>NLRC5</t>
  </si>
  <si>
    <t>NLRP1</t>
  </si>
  <si>
    <t>NLRP10</t>
  </si>
  <si>
    <t>NLRP11</t>
  </si>
  <si>
    <t>NLRP12</t>
  </si>
  <si>
    <t>NLRP13</t>
  </si>
  <si>
    <t>NLRP14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</si>
  <si>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</si>
  <si>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</si>
  <si>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</si>
  <si>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</si>
  <si>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</si>
  <si>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</si>
  <si>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</si>
  <si>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</si>
  <si>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</si>
  <si>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</si>
  <si>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</si>
  <si>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</si>
  <si>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</si>
  <si>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</si>
  <si>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</si>
  <si>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</si>
  <si>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</si>
  <si>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</si>
  <si>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</si>
  <si>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</si>
  <si>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</si>
  <si>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</si>
  <si>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</si>
  <si>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</si>
  <si>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</si>
  <si>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NMRAL1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</si>
  <si>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</si>
  <si>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</si>
  <si>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</si>
  <si>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</si>
  <si>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</si>
  <si>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</si>
  <si>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</si>
  <si>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</si>
  <si>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</si>
  <si>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</si>
  <si>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</si>
  <si>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</si>
  <si>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</si>
  <si>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</si>
  <si>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</si>
  <si>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</si>
  <si>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</si>
  <si>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</si>
  <si>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</si>
  <si>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</si>
  <si>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</si>
  <si>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</si>
  <si>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</si>
  <si>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</si>
  <si>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</si>
  <si>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</si>
  <si>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</si>
  <si>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</si>
  <si>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</si>
  <si>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</si>
  <si>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</si>
  <si>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</si>
  <si>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</si>
  <si>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</si>
  <si>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</si>
  <si>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</si>
  <si>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</si>
  <si>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</si>
  <si>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</si>
  <si>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</si>
  <si>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</si>
  <si>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</si>
  <si>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</si>
  <si>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</si>
  <si>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</si>
  <si>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</si>
  <si>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</si>
  <si>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</si>
  <si>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</si>
  <si>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</si>
  <si>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</si>
  <si>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</si>
  <si>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</si>
  <si>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</si>
  <si>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</si>
  <si>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</si>
  <si>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</si>
  <si>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</si>
  <si>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NOX5</t>
  </si>
  <si>
    <t>NOXA1</t>
  </si>
  <si>
    <t>NOXRED1</t>
  </si>
  <si>
    <t>NPAP1</t>
  </si>
  <si>
    <t>NPAS1</t>
  </si>
  <si>
    <t>NPAS2</t>
  </si>
  <si>
    <t>NPAS3</t>
  </si>
  <si>
    <t>NPAS4</t>
  </si>
  <si>
    <t>NPAT</t>
  </si>
  <si>
    <t>NPBWR1</t>
  </si>
  <si>
    <t>NPBWR2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</si>
  <si>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</si>
  <si>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</si>
  <si>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</si>
  <si>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</si>
  <si>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</si>
  <si>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</si>
  <si>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</si>
  <si>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</si>
  <si>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</si>
  <si>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</si>
  <si>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</si>
  <si>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</si>
  <si>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</si>
  <si>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NPHS2</t>
  </si>
  <si>
    <t>NPIPB5</t>
  </si>
  <si>
    <t>NPL</t>
  </si>
  <si>
    <t>NPLOC4</t>
  </si>
  <si>
    <t>NPM2</t>
  </si>
  <si>
    <t>NPM3</t>
  </si>
  <si>
    <t>NPNT</t>
  </si>
  <si>
    <t>NPPA</t>
  </si>
  <si>
    <t>NPPB</t>
  </si>
  <si>
    <t>NPPC</t>
  </si>
  <si>
    <t>NPR1</t>
  </si>
  <si>
    <t>NPR2</t>
  </si>
  <si>
    <t>NPR3</t>
  </si>
  <si>
    <t>NPRL2</t>
  </si>
  <si>
    <t>NPSR1</t>
  </si>
  <si>
    <t>NPTN</t>
  </si>
  <si>
    <t>NPTX1</t>
  </si>
  <si>
    <t>NPTX2</t>
  </si>
  <si>
    <t>NPVF</t>
  </si>
  <si>
    <t>NPW</t>
  </si>
  <si>
    <t>NPY</t>
  </si>
  <si>
    <t>NPY1R</t>
  </si>
  <si>
    <t>NPY2R</t>
  </si>
  <si>
    <t>NPY4R</t>
  </si>
  <si>
    <t>NPY5R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</si>
  <si>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</si>
  <si>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</si>
  <si>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</si>
  <si>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</si>
  <si>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</si>
  <si>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</si>
  <si>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</si>
  <si>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</si>
  <si>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</si>
  <si>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</si>
  <si>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</si>
  <si>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</si>
  <si>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</t>
  </si>
  <si>
    <t>NR2C2AP</t>
  </si>
  <si>
    <t>NR2E1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</si>
  <si>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</si>
  <si>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</si>
  <si>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</si>
  <si>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</si>
  <si>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</si>
  <si>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</si>
  <si>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</si>
  <si>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</si>
  <si>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</si>
  <si>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</si>
  <si>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</si>
  <si>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NRAP</t>
  </si>
  <si>
    <t>NRARP</t>
  </si>
  <si>
    <t>NRAS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</si>
  <si>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</si>
  <si>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</si>
  <si>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</si>
  <si>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</si>
  <si>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</si>
  <si>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</si>
  <si>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</si>
  <si>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</si>
  <si>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</si>
  <si>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</si>
  <si>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</si>
  <si>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</si>
  <si>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</si>
  <si>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</si>
  <si>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</si>
  <si>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</si>
  <si>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</si>
  <si>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</si>
  <si>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</si>
  <si>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</si>
  <si>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NRP1</t>
  </si>
  <si>
    <t>NRP2</t>
  </si>
  <si>
    <t>NRROS</t>
  </si>
  <si>
    <t>NRSN1</t>
  </si>
  <si>
    <t>NRSN2</t>
  </si>
  <si>
    <t>NRTN</t>
  </si>
  <si>
    <t>NRXN1</t>
  </si>
  <si>
    <t>NRXN2</t>
  </si>
  <si>
    <t>NRXN3</t>
  </si>
  <si>
    <t>NSD1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</si>
  <si>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</si>
  <si>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</si>
  <si>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</si>
  <si>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</si>
  <si>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</si>
  <si>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</si>
  <si>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</si>
  <si>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</si>
  <si>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</si>
  <si>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</si>
  <si>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</si>
  <si>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</si>
  <si>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</si>
  <si>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</si>
  <si>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</si>
  <si>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</si>
  <si>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</si>
  <si>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</si>
  <si>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</si>
  <si>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</si>
  <si>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NT5C2</t>
  </si>
  <si>
    <t>NT5C3A</t>
  </si>
  <si>
    <t>NT5C3B</t>
  </si>
  <si>
    <t>NT5DC1</t>
  </si>
  <si>
    <t>NT5DC2</t>
  </si>
  <si>
    <t>NT5DC3</t>
  </si>
  <si>
    <t>NT5DC4</t>
  </si>
  <si>
    <t>NT5E</t>
  </si>
  <si>
    <t>NT5M</t>
  </si>
  <si>
    <t>NTAN1</t>
  </si>
  <si>
    <t>NTF3</t>
  </si>
  <si>
    <t>NTF4</t>
  </si>
  <si>
    <t>NTHL1</t>
  </si>
  <si>
    <t>NTM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</si>
  <si>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</si>
  <si>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</si>
  <si>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</si>
  <si>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</si>
  <si>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</si>
  <si>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</si>
  <si>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</si>
  <si>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</si>
  <si>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</si>
  <si>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</si>
  <si>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</si>
  <si>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</si>
  <si>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</si>
  <si>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</si>
  <si>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</si>
  <si>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</si>
  <si>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</si>
  <si>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</si>
  <si>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</si>
  <si>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</si>
  <si>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</si>
  <si>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</si>
  <si>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</si>
  <si>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</si>
  <si>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</si>
  <si>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</si>
  <si>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</si>
  <si>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</si>
  <si>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NUDT12</t>
  </si>
  <si>
    <t>NUDT13</t>
  </si>
  <si>
    <t>NUDT14</t>
  </si>
  <si>
    <t>NUDT15</t>
  </si>
  <si>
    <t>NUDT16</t>
  </si>
  <si>
    <t>NUDT16L1</t>
  </si>
  <si>
    <t>NUDT17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</si>
  <si>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</si>
  <si>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</si>
  <si>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</si>
  <si>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</si>
  <si>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</si>
  <si>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</si>
  <si>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</si>
  <si>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</si>
  <si>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</si>
  <si>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</si>
  <si>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</si>
  <si>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</si>
  <si>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</si>
  <si>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</si>
  <si>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</si>
  <si>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</si>
  <si>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</si>
  <si>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</si>
  <si>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</si>
  <si>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</si>
  <si>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</si>
  <si>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</si>
  <si>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</si>
  <si>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</si>
  <si>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</si>
  <si>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</si>
  <si>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</si>
  <si>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</si>
  <si>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</si>
  <si>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</si>
  <si>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</si>
  <si>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</si>
  <si>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</si>
  <si>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</si>
  <si>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</si>
  <si>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</si>
  <si>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</si>
  <si>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</si>
  <si>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</si>
  <si>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</si>
  <si>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</si>
  <si>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</si>
  <si>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NUPR1L</t>
  </si>
  <si>
    <t>NUS1</t>
  </si>
  <si>
    <t>NUSAP1</t>
  </si>
  <si>
    <t>NUTF2</t>
  </si>
  <si>
    <t>NUTM1</t>
  </si>
  <si>
    <t>NVL</t>
  </si>
  <si>
    <t>NWD1</t>
  </si>
  <si>
    <t>NXF1</t>
  </si>
  <si>
    <t>NXF3</t>
  </si>
  <si>
    <t>NXF5</t>
  </si>
  <si>
    <t>NXN</t>
  </si>
  <si>
    <t>NXNL1</t>
  </si>
  <si>
    <t>NXNL2</t>
  </si>
  <si>
    <t>NXPE1</t>
  </si>
  <si>
    <t>NXPE2</t>
  </si>
  <si>
    <t>NXPE3</t>
  </si>
  <si>
    <t>NXPE4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</si>
  <si>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</si>
  <si>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</si>
  <si>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</si>
  <si>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</si>
  <si>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</si>
  <si>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</si>
  <si>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</si>
  <si>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</si>
  <si>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</si>
  <si>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</si>
  <si>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</si>
  <si>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</si>
  <si>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</si>
  <si>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</si>
  <si>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</si>
  <si>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</si>
  <si>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</si>
  <si>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</si>
  <si>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</si>
  <si>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</si>
  <si>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</si>
  <si>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</si>
  <si>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</si>
  <si>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</si>
  <si>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</si>
  <si>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</si>
  <si>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</si>
  <si>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</si>
  <si>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</si>
  <si>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OCRL</t>
  </si>
  <si>
    <t>OCSTAMP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</si>
  <si>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</si>
  <si>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</si>
  <si>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</si>
  <si>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</si>
  <si>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</si>
  <si>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</si>
  <si>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</si>
  <si>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</si>
  <si>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</si>
  <si>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</si>
  <si>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OFD1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</si>
  <si>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</si>
  <si>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</si>
  <si>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</si>
  <si>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</si>
  <si>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</si>
  <si>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</si>
  <si>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</si>
  <si>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</si>
  <si>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</si>
  <si>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</si>
  <si>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</si>
  <si>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</si>
  <si>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</si>
  <si>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</si>
  <si>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</si>
  <si>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</si>
  <si>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</si>
  <si>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</si>
  <si>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</si>
  <si>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</si>
  <si>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</si>
  <si>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</si>
  <si>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</si>
  <si>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</si>
  <si>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</si>
  <si>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</si>
  <si>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</si>
  <si>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</si>
  <si>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</si>
  <si>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</si>
  <si>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</si>
  <si>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</si>
  <si>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</si>
  <si>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</si>
  <si>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OPA1</t>
  </si>
  <si>
    <t>OPA3</t>
  </si>
  <si>
    <t>OPALIN</t>
  </si>
  <si>
    <t>OPCML</t>
  </si>
  <si>
    <t>OPHN1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</si>
  <si>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</si>
  <si>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</si>
  <si>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</si>
  <si>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</si>
  <si>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</si>
  <si>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</si>
  <si>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</si>
  <si>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</si>
  <si>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</si>
  <si>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</si>
  <si>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</si>
  <si>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</si>
  <si>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</si>
  <si>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</si>
  <si>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</si>
  <si>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</si>
  <si>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</si>
  <si>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</si>
  <si>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</si>
  <si>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OR10D3</t>
  </si>
  <si>
    <t>OR10G2</t>
  </si>
  <si>
    <t>OR10G3</t>
  </si>
  <si>
    <t>OR10G4</t>
  </si>
  <si>
    <t>OR10G6</t>
  </si>
  <si>
    <t>OR10G7</t>
  </si>
  <si>
    <t>OR10G8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</si>
  <si>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</si>
  <si>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</si>
  <si>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</si>
  <si>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</si>
  <si>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</si>
  <si>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</si>
  <si>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</si>
  <si>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</si>
  <si>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</si>
  <si>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</si>
  <si>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</si>
  <si>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</si>
  <si>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</si>
  <si>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</si>
  <si>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</si>
  <si>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</si>
  <si>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</si>
  <si>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</si>
  <si>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</si>
  <si>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</si>
  <si>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OR11G2</t>
  </si>
  <si>
    <t>OR11H4</t>
  </si>
  <si>
    <t>OR11H6</t>
  </si>
  <si>
    <t>OR11L1</t>
  </si>
  <si>
    <t>OR12D2</t>
  </si>
  <si>
    <t>OR12D3</t>
  </si>
  <si>
    <t>OR13A1</t>
  </si>
  <si>
    <t>OR13C3</t>
  </si>
  <si>
    <t>OR13C4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</si>
  <si>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</si>
  <si>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</si>
  <si>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</si>
  <si>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</si>
  <si>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</si>
  <si>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</si>
  <si>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</si>
  <si>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</si>
  <si>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OR14A2</t>
  </si>
  <si>
    <t>OR14C36</t>
  </si>
  <si>
    <t>OR14I1</t>
  </si>
  <si>
    <t>OR14J1</t>
  </si>
  <si>
    <t>OR14K1</t>
  </si>
  <si>
    <t>OR1A1</t>
  </si>
  <si>
    <t>OR1A2</t>
  </si>
  <si>
    <t>OR1B1</t>
  </si>
  <si>
    <t>OR1C1</t>
  </si>
  <si>
    <t>OR1D2</t>
  </si>
  <si>
    <t>OR1D5</t>
  </si>
  <si>
    <t>OR1E1</t>
  </si>
  <si>
    <t>OR1E2</t>
  </si>
  <si>
    <t>OR1F1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</si>
  <si>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</si>
  <si>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</si>
  <si>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</si>
  <si>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</si>
  <si>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</si>
  <si>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</si>
  <si>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</si>
  <si>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</si>
  <si>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</si>
  <si>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</si>
  <si>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</si>
  <si>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</si>
  <si>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</si>
  <si>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</si>
  <si>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</si>
  <si>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OR1S2</t>
  </si>
  <si>
    <t>OR2A12</t>
  </si>
  <si>
    <t>OR2A14</t>
  </si>
  <si>
    <t>OR2A2</t>
  </si>
  <si>
    <t>OR2A25</t>
  </si>
  <si>
    <t>OR2A5</t>
  </si>
  <si>
    <t>OR2AE1</t>
  </si>
  <si>
    <t>OR2AG1</t>
  </si>
  <si>
    <t>OR2AG2</t>
  </si>
  <si>
    <t>OR2AJ1</t>
  </si>
  <si>
    <t>OR2AK2</t>
  </si>
  <si>
    <t>OR2AP1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</si>
  <si>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</si>
  <si>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</si>
  <si>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</si>
  <si>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</si>
  <si>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</si>
  <si>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</si>
  <si>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</si>
  <si>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</si>
  <si>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</si>
  <si>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</si>
  <si>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</si>
  <si>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</si>
  <si>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</si>
  <si>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</si>
  <si>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</si>
  <si>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</si>
  <si>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OR2J3</t>
  </si>
  <si>
    <t>OR2K2</t>
  </si>
  <si>
    <t>OR2L13</t>
  </si>
  <si>
    <t>OR2L2</t>
  </si>
  <si>
    <t>OR2L5</t>
  </si>
  <si>
    <t>OR2M3</t>
  </si>
  <si>
    <t>OR2M4</t>
  </si>
  <si>
    <t>OR2M5</t>
  </si>
  <si>
    <t>OR2S2</t>
  </si>
  <si>
    <t>OR2T1</t>
  </si>
  <si>
    <t>OR2T10</t>
  </si>
  <si>
    <t>OR2T11</t>
  </si>
  <si>
    <t>OR2T4</t>
  </si>
  <si>
    <t>OR2T6</t>
  </si>
  <si>
    <t>OR2T7</t>
  </si>
  <si>
    <t>OR2V1</t>
  </si>
  <si>
    <t>OR2V2</t>
  </si>
  <si>
    <t>OR2W1</t>
  </si>
  <si>
    <t>OR2W3</t>
  </si>
  <si>
    <t>OR2Y1</t>
  </si>
  <si>
    <t>OR2Z1</t>
  </si>
  <si>
    <t>OR3A1</t>
  </si>
  <si>
    <t>OR3A2</t>
  </si>
  <si>
    <t>OR3A3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</si>
  <si>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</si>
  <si>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</si>
  <si>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</si>
  <si>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</si>
  <si>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</si>
  <si>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</si>
  <si>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</si>
  <si>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</si>
  <si>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</si>
  <si>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</si>
  <si>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</si>
  <si>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OR4C46</t>
  </si>
  <si>
    <t>OR4C5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</si>
  <si>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</si>
  <si>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</si>
  <si>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</si>
  <si>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</si>
  <si>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</si>
  <si>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</si>
  <si>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</si>
  <si>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</si>
  <si>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</si>
  <si>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OR4F15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</si>
  <si>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</si>
  <si>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</si>
  <si>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</si>
  <si>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</si>
  <si>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</si>
  <si>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</si>
  <si>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</si>
  <si>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</si>
  <si>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</si>
  <si>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OR4N2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</si>
  <si>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</si>
  <si>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</si>
  <si>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</si>
  <si>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</si>
  <si>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</si>
  <si>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</si>
  <si>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</si>
  <si>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</si>
  <si>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</si>
  <si>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</si>
  <si>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</si>
  <si>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</si>
  <si>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</si>
  <si>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</si>
  <si>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</si>
  <si>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</si>
  <si>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</si>
  <si>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</si>
  <si>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</si>
  <si>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</si>
  <si>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OR51H1P</t>
  </si>
  <si>
    <t>OR51I1</t>
  </si>
  <si>
    <t>OR51I2</t>
  </si>
  <si>
    <t>OR51J1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</si>
  <si>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</si>
  <si>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</si>
  <si>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</si>
  <si>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</si>
  <si>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</si>
  <si>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</si>
  <si>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</si>
  <si>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</si>
  <si>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</si>
  <si>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</si>
  <si>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</si>
  <si>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</si>
  <si>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</si>
  <si>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</si>
  <si>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</si>
  <si>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</si>
  <si>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</si>
  <si>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</si>
  <si>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</si>
  <si>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</si>
  <si>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</si>
  <si>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</si>
  <si>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</si>
  <si>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</si>
  <si>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</si>
  <si>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</si>
  <si>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</si>
  <si>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</si>
  <si>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</si>
  <si>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</si>
  <si>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</si>
  <si>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</si>
  <si>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</si>
  <si>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OR56B1</t>
  </si>
  <si>
    <t>OR56B4</t>
  </si>
  <si>
    <t>OR5A1</t>
  </si>
  <si>
    <t>OR5A2</t>
  </si>
  <si>
    <t>OR5AC2</t>
  </si>
  <si>
    <t>OR5AK2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</si>
  <si>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</si>
  <si>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</si>
  <si>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</si>
  <si>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</si>
  <si>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</si>
  <si>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</si>
  <si>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</si>
  <si>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</si>
  <si>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</si>
  <si>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</si>
  <si>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</si>
  <si>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</si>
  <si>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</si>
  <si>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</si>
  <si>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</si>
  <si>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OR5F1</t>
  </si>
  <si>
    <t>OR5H14</t>
  </si>
  <si>
    <t>OR5H2</t>
  </si>
  <si>
    <t>OR5I1</t>
  </si>
  <si>
    <t>OR5J2</t>
  </si>
  <si>
    <t>OR5K3</t>
  </si>
  <si>
    <t>OR5K4</t>
  </si>
  <si>
    <t>OR5L1</t>
  </si>
  <si>
    <t>OR5L2</t>
  </si>
  <si>
    <t>OR5M11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</si>
  <si>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</si>
  <si>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</si>
  <si>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</si>
  <si>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</si>
  <si>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</si>
  <si>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</si>
  <si>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</si>
  <si>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</si>
  <si>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</si>
  <si>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</si>
  <si>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</si>
  <si>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</si>
  <si>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</si>
  <si>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</si>
  <si>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</si>
  <si>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</si>
  <si>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</si>
  <si>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</si>
  <si>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</si>
  <si>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</si>
  <si>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</si>
  <si>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</si>
  <si>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</si>
  <si>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</si>
  <si>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</si>
  <si>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</si>
  <si>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</si>
  <si>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OR6J1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</si>
  <si>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</si>
  <si>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</si>
  <si>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</si>
  <si>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</si>
  <si>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</si>
  <si>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</si>
  <si>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</si>
  <si>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</si>
  <si>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</si>
  <si>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</si>
  <si>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</si>
  <si>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</si>
  <si>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</si>
  <si>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</si>
  <si>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</si>
  <si>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</si>
  <si>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</si>
  <si>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</si>
  <si>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</si>
  <si>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</si>
  <si>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OR7E24</t>
  </si>
  <si>
    <t>OR7G1</t>
  </si>
  <si>
    <t>OR7G2</t>
  </si>
  <si>
    <t>OR7G3</t>
  </si>
  <si>
    <t>OR8A1</t>
  </si>
  <si>
    <t>OR8B12</t>
  </si>
  <si>
    <t>OR8B4</t>
  </si>
  <si>
    <t>OR8B8</t>
  </si>
  <si>
    <t>OR8D1</t>
  </si>
  <si>
    <t>OR8D2</t>
  </si>
  <si>
    <t>OR8D4</t>
  </si>
  <si>
    <t>OR8G5</t>
  </si>
  <si>
    <t>OR8H1</t>
  </si>
  <si>
    <t>OR8J3</t>
  </si>
  <si>
    <t>OR8K1</t>
  </si>
  <si>
    <t>OR8K3</t>
  </si>
  <si>
    <t>OR8K5</t>
  </si>
  <si>
    <t>OR8S1</t>
  </si>
  <si>
    <t>OR8U1</t>
  </si>
  <si>
    <t>OR9A2</t>
  </si>
  <si>
    <t>OR9A4</t>
  </si>
  <si>
    <t>OR9G1</t>
  </si>
  <si>
    <t>OR9G4</t>
  </si>
  <si>
    <t>OR9I1</t>
  </si>
  <si>
    <t>OR9K2</t>
  </si>
  <si>
    <t>OR9Q1</t>
  </si>
  <si>
    <t>OR9Q2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</si>
  <si>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</si>
  <si>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</si>
  <si>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</si>
  <si>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</si>
  <si>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</si>
  <si>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</si>
  <si>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</si>
  <si>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</si>
  <si>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</si>
  <si>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</si>
  <si>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</si>
  <si>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</si>
  <si>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</si>
  <si>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</si>
  <si>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</si>
  <si>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</si>
  <si>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</si>
  <si>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</si>
  <si>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</si>
  <si>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</si>
  <si>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</si>
  <si>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</si>
  <si>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</si>
  <si>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</si>
  <si>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</si>
  <si>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</si>
  <si>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</si>
  <si>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</si>
  <si>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</si>
  <si>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</si>
  <si>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</si>
  <si>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</si>
  <si>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</si>
  <si>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</si>
  <si>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</si>
  <si>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</si>
  <si>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</si>
  <si>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</si>
  <si>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</si>
  <si>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</si>
  <si>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</si>
  <si>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</si>
  <si>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</si>
  <si>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</si>
  <si>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</si>
  <si>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</si>
  <si>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</si>
  <si>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</si>
  <si>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</si>
  <si>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</si>
  <si>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</si>
  <si>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</si>
  <si>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</si>
  <si>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</si>
  <si>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</si>
  <si>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</si>
  <si>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</si>
  <si>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</si>
  <si>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</si>
  <si>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</si>
  <si>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</si>
  <si>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</si>
  <si>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</si>
  <si>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</si>
  <si>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</si>
  <si>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</si>
  <si>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</si>
  <si>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OVCA2</t>
  </si>
  <si>
    <t>OVCH1</t>
  </si>
  <si>
    <t>OVGP1</t>
  </si>
  <si>
    <t>OVOL1</t>
  </si>
  <si>
    <t>OVOL2</t>
  </si>
  <si>
    <t>OVOL3</t>
  </si>
  <si>
    <t>OXA1L</t>
  </si>
  <si>
    <t>OXCT1</t>
  </si>
  <si>
    <t>OXCT2</t>
  </si>
  <si>
    <t>OXER1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</si>
  <si>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</si>
  <si>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</si>
  <si>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</si>
  <si>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</si>
  <si>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</si>
  <si>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</si>
  <si>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</si>
  <si>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</si>
  <si>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</si>
  <si>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</si>
  <si>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</si>
  <si>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</si>
  <si>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</si>
  <si>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</si>
  <si>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</si>
  <si>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</si>
  <si>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</si>
  <si>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</si>
  <si>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</si>
  <si>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</si>
  <si>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</si>
  <si>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P2RY4</t>
  </si>
  <si>
    <t>P2RY6</t>
  </si>
  <si>
    <t>P4HA1</t>
  </si>
  <si>
    <t>P4HA2</t>
  </si>
  <si>
    <t>P4HA3</t>
  </si>
  <si>
    <t>P4HB</t>
  </si>
  <si>
    <t>P4HTM</t>
  </si>
  <si>
    <t>PA2G4</t>
  </si>
  <si>
    <t>PAAF1</t>
  </si>
  <si>
    <t>PABPC1</t>
  </si>
  <si>
    <t>PABPC1L</t>
  </si>
  <si>
    <t>PABPC3</t>
  </si>
  <si>
    <t>PABPC4</t>
  </si>
  <si>
    <t>PABPC4L</t>
  </si>
  <si>
    <t>PABPC5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</si>
  <si>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</si>
  <si>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</si>
  <si>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</si>
  <si>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</si>
  <si>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</si>
  <si>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</si>
  <si>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</si>
  <si>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</si>
  <si>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</si>
  <si>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</si>
  <si>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</si>
  <si>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</si>
  <si>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</si>
  <si>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PAEP</t>
  </si>
  <si>
    <t>PAF1</t>
  </si>
  <si>
    <t>PAFAH1B1</t>
  </si>
  <si>
    <t>PAFAH1B2</t>
  </si>
  <si>
    <t>PAFAH1B3</t>
  </si>
  <si>
    <t>PAFAH2</t>
  </si>
  <si>
    <t>PAG1</t>
  </si>
  <si>
    <t>PAGE1</t>
  </si>
  <si>
    <t>PAGE3</t>
  </si>
  <si>
    <t>PAGE4</t>
  </si>
  <si>
    <t>PAGE5</t>
  </si>
  <si>
    <t>PAGR1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</si>
  <si>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</si>
  <si>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</si>
  <si>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</si>
  <si>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</si>
  <si>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</si>
  <si>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</si>
  <si>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</si>
  <si>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</si>
  <si>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</si>
  <si>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</si>
  <si>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</si>
  <si>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</si>
  <si>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</si>
  <si>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PALD1</t>
  </si>
  <si>
    <t>PALLD</t>
  </si>
  <si>
    <t>PALM</t>
  </si>
  <si>
    <t>PALM2</t>
  </si>
  <si>
    <t>PALM2-AKAP2</t>
  </si>
  <si>
    <t>PALM3</t>
  </si>
  <si>
    <t>PALMD</t>
  </si>
  <si>
    <t>PAM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</si>
  <si>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</si>
  <si>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</si>
  <si>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</si>
  <si>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</si>
  <si>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</si>
  <si>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</si>
  <si>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</si>
  <si>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</si>
  <si>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</si>
  <si>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</si>
  <si>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</si>
  <si>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</si>
  <si>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</si>
  <si>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</si>
  <si>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</si>
  <si>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</si>
  <si>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</si>
  <si>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</si>
  <si>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</si>
  <si>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</si>
  <si>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</si>
  <si>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</si>
  <si>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</si>
  <si>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</si>
  <si>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</si>
  <si>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</si>
  <si>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</si>
  <si>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</si>
  <si>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</si>
  <si>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</si>
  <si>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</si>
  <si>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</si>
  <si>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</si>
  <si>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</si>
  <si>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</si>
  <si>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</si>
  <si>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</si>
  <si>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</si>
  <si>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</si>
  <si>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</si>
  <si>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</si>
  <si>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</si>
  <si>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</si>
  <si>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</si>
  <si>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</si>
  <si>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</si>
  <si>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</si>
  <si>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</si>
  <si>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</si>
  <si>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</si>
  <si>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</si>
  <si>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</si>
  <si>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</si>
  <si>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</si>
  <si>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</si>
  <si>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PARVA</t>
  </si>
  <si>
    <t>PARVB</t>
  </si>
  <si>
    <t>PARVG</t>
  </si>
  <si>
    <t>PASD1</t>
  </si>
  <si>
    <t>PASK</t>
  </si>
  <si>
    <t>PATE1</t>
  </si>
  <si>
    <t>PATE2</t>
  </si>
  <si>
    <t>PATE3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</si>
  <si>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</si>
  <si>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</si>
  <si>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</si>
  <si>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</si>
  <si>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</si>
  <si>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</si>
  <si>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</si>
  <si>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</si>
  <si>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</si>
  <si>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</si>
  <si>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</si>
  <si>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</si>
  <si>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</si>
  <si>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PAX9</t>
  </si>
  <si>
    <t>PAXBP1</t>
  </si>
  <si>
    <t>PAXIP1</t>
  </si>
  <si>
    <t>PBDC1</t>
  </si>
  <si>
    <t>PBK</t>
  </si>
  <si>
    <t>PBLD</t>
  </si>
  <si>
    <t>PBOV1</t>
  </si>
  <si>
    <t>PBRM1</t>
  </si>
  <si>
    <t>PBX1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</si>
  <si>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</si>
  <si>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</si>
  <si>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</si>
  <si>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</si>
  <si>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</si>
  <si>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</si>
  <si>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</si>
  <si>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</si>
  <si>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</si>
  <si>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</si>
  <si>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</si>
  <si>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</si>
  <si>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</si>
  <si>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</si>
  <si>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</si>
  <si>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</si>
  <si>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</si>
  <si>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</si>
  <si>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</si>
  <si>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</si>
  <si>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</si>
  <si>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</si>
  <si>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</si>
  <si>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</si>
  <si>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</si>
  <si>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</si>
  <si>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</si>
  <si>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</si>
  <si>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</si>
  <si>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</si>
  <si>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</si>
  <si>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</si>
  <si>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</si>
  <si>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</si>
  <si>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</si>
  <si>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</si>
  <si>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</si>
  <si>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</si>
  <si>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</si>
  <si>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</si>
  <si>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</si>
  <si>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</si>
  <si>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</si>
  <si>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</si>
  <si>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</si>
  <si>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</si>
  <si>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</si>
  <si>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</si>
  <si>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</si>
  <si>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PCDHB2</t>
  </si>
  <si>
    <t>PCDHB3</t>
  </si>
  <si>
    <t>PCDHB4</t>
  </si>
  <si>
    <t>PCDHB5</t>
  </si>
  <si>
    <t>PCDHB6</t>
  </si>
  <si>
    <t>PCDHB7</t>
  </si>
  <si>
    <t>PCDHB8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</si>
  <si>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</si>
  <si>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</si>
  <si>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</si>
  <si>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</si>
  <si>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</si>
  <si>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</si>
  <si>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</si>
  <si>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</si>
  <si>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</si>
  <si>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</si>
  <si>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</si>
  <si>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</si>
  <si>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</si>
  <si>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</si>
  <si>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</si>
  <si>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</si>
  <si>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PCDHGB6</t>
  </si>
  <si>
    <t>PCDHGB7</t>
  </si>
  <si>
    <t>PCDHGC3</t>
  </si>
  <si>
    <t>PCDHGC4</t>
  </si>
  <si>
    <t>PCDHGC5</t>
  </si>
  <si>
    <t>PCDP1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</si>
  <si>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</si>
  <si>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</si>
  <si>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</si>
  <si>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</si>
  <si>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</si>
  <si>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</si>
  <si>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</si>
  <si>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</si>
  <si>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</si>
  <si>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</si>
  <si>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</si>
  <si>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</si>
  <si>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</si>
  <si>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</si>
  <si>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</si>
  <si>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</si>
  <si>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</si>
  <si>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</si>
  <si>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</si>
  <si>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</si>
  <si>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</si>
  <si>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</si>
  <si>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</si>
  <si>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PCNXL4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</si>
  <si>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</si>
  <si>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</si>
  <si>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</si>
  <si>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</si>
  <si>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</si>
  <si>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</si>
  <si>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</si>
  <si>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</si>
  <si>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</si>
  <si>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</si>
  <si>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PCSK7</t>
  </si>
  <si>
    <t>PCSK9</t>
  </si>
  <si>
    <t>PCTP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</si>
  <si>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</si>
  <si>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</si>
  <si>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</si>
  <si>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</si>
  <si>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</si>
  <si>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</si>
  <si>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</si>
  <si>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</si>
  <si>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</si>
  <si>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</si>
  <si>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</si>
  <si>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</si>
  <si>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</si>
  <si>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</si>
  <si>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</si>
  <si>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</si>
  <si>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</si>
  <si>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</si>
  <si>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</si>
  <si>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</si>
  <si>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</si>
  <si>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</si>
  <si>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</si>
  <si>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</si>
  <si>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</si>
  <si>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</si>
  <si>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</si>
  <si>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</si>
  <si>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</si>
  <si>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</si>
  <si>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</si>
  <si>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</si>
  <si>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</si>
  <si>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</si>
  <si>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</si>
  <si>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</si>
  <si>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</si>
  <si>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</si>
  <si>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</si>
  <si>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</si>
  <si>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</si>
  <si>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</si>
  <si>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</si>
  <si>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</si>
  <si>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</si>
  <si>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</si>
  <si>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</si>
  <si>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</si>
  <si>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</si>
  <si>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</si>
  <si>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</si>
  <si>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</si>
  <si>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</si>
  <si>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</si>
  <si>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</si>
  <si>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</si>
  <si>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</si>
  <si>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</si>
  <si>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</si>
  <si>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</si>
  <si>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</si>
  <si>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</si>
  <si>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</si>
  <si>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</si>
  <si>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</si>
  <si>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</si>
  <si>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</si>
  <si>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</si>
  <si>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</si>
  <si>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</si>
  <si>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</si>
  <si>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</si>
  <si>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</si>
  <si>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</si>
  <si>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</si>
  <si>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</si>
  <si>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</si>
  <si>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</si>
  <si>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</si>
  <si>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</si>
  <si>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</si>
  <si>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</si>
  <si>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</si>
  <si>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</si>
  <si>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</si>
  <si>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</si>
  <si>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</si>
  <si>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</si>
  <si>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</si>
  <si>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</si>
  <si>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</si>
  <si>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</si>
  <si>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</si>
  <si>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</si>
  <si>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</si>
  <si>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</si>
  <si>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</si>
  <si>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</si>
  <si>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</si>
  <si>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</si>
  <si>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</si>
  <si>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</si>
  <si>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</si>
  <si>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</t>
  </si>
  <si>
    <t>PEAK1</t>
  </si>
  <si>
    <t>PEAR1</t>
  </si>
  <si>
    <t>PEBP1</t>
  </si>
  <si>
    <t>PEBP4</t>
  </si>
  <si>
    <t>PECR</t>
  </si>
  <si>
    <t>PEF1</t>
  </si>
  <si>
    <t>PEG10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</si>
  <si>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</si>
  <si>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</si>
  <si>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</si>
  <si>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</si>
  <si>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</si>
  <si>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</si>
  <si>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</si>
  <si>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</si>
  <si>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</si>
  <si>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</si>
  <si>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</si>
  <si>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</si>
  <si>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PERP</t>
  </si>
  <si>
    <t>PES1</t>
  </si>
  <si>
    <t>PET100</t>
  </si>
  <si>
    <t>PET112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</si>
  <si>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</si>
  <si>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</si>
  <si>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</si>
  <si>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</si>
  <si>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</si>
  <si>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</si>
  <si>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</si>
  <si>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</si>
  <si>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</si>
  <si>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</si>
  <si>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</si>
  <si>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</si>
  <si>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</si>
  <si>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</si>
  <si>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</si>
  <si>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</si>
  <si>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</si>
  <si>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</si>
  <si>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</si>
  <si>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</si>
  <si>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</si>
  <si>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</si>
  <si>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</si>
  <si>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</si>
  <si>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</si>
  <si>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</si>
  <si>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</si>
  <si>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</si>
  <si>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</si>
  <si>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</si>
  <si>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</si>
  <si>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</si>
  <si>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</si>
  <si>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</si>
  <si>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</si>
  <si>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</si>
  <si>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</si>
  <si>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PGAM2</t>
  </si>
  <si>
    <t>PGAM5</t>
  </si>
  <si>
    <t>PGAP1</t>
  </si>
  <si>
    <t>PGAP2</t>
  </si>
  <si>
    <t>PGAP3</t>
  </si>
  <si>
    <t>PGBD1</t>
  </si>
  <si>
    <t>PGBD2</t>
  </si>
  <si>
    <t>PGBD3</t>
  </si>
  <si>
    <t>PGBD4</t>
  </si>
  <si>
    <t>PGBD5</t>
  </si>
  <si>
    <t>PGC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</si>
  <si>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</si>
  <si>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</si>
  <si>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</si>
  <si>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</si>
  <si>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</si>
  <si>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</si>
  <si>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</si>
  <si>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</si>
  <si>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</si>
  <si>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</si>
  <si>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</si>
  <si>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</si>
  <si>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</si>
  <si>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</si>
  <si>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</si>
  <si>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</si>
  <si>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</si>
  <si>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</si>
  <si>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</si>
  <si>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</si>
  <si>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</si>
  <si>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</si>
  <si>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</si>
  <si>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</si>
  <si>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</si>
  <si>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</si>
  <si>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</si>
  <si>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</si>
  <si>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</si>
  <si>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</si>
  <si>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</si>
  <si>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</si>
  <si>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</si>
  <si>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</si>
  <si>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</si>
  <si>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</si>
  <si>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</si>
  <si>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</si>
  <si>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</si>
  <si>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</si>
  <si>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</si>
  <si>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</si>
  <si>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</si>
  <si>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</si>
  <si>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</si>
  <si>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</si>
  <si>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</si>
  <si>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</si>
  <si>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</si>
  <si>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</si>
  <si>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</si>
  <si>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</si>
  <si>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</si>
  <si>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</si>
  <si>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</si>
  <si>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</si>
  <si>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</si>
  <si>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</si>
  <si>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</si>
  <si>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</si>
  <si>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</si>
  <si>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</si>
  <si>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</si>
  <si>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</si>
  <si>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</si>
  <si>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</si>
  <si>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</si>
  <si>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</si>
  <si>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</si>
  <si>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</si>
  <si>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</si>
  <si>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</si>
  <si>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</si>
  <si>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</si>
  <si>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</si>
  <si>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</si>
  <si>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</si>
  <si>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</si>
  <si>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</si>
  <si>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</si>
  <si>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</si>
  <si>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</si>
  <si>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</si>
  <si>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</si>
  <si>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</si>
  <si>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PI3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</si>
  <si>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</si>
  <si>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</si>
  <si>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</si>
  <si>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</si>
  <si>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</si>
  <si>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</si>
  <si>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</si>
  <si>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</si>
  <si>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</si>
  <si>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</si>
  <si>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</si>
  <si>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</si>
  <si>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</si>
  <si>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</t>
  </si>
  <si>
    <t>PIEZO1</t>
  </si>
  <si>
    <t>PIEZO2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</si>
  <si>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</si>
  <si>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</si>
  <si>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</si>
  <si>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</si>
  <si>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</si>
  <si>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</si>
  <si>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</si>
  <si>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</si>
  <si>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</si>
  <si>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</si>
  <si>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</si>
  <si>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</si>
  <si>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</si>
  <si>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</si>
  <si>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</si>
  <si>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</si>
  <si>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</si>
  <si>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</si>
  <si>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PIGV</t>
  </si>
  <si>
    <t>PIGW</t>
  </si>
  <si>
    <t>PIGZ</t>
  </si>
  <si>
    <t>PIH1D1</t>
  </si>
  <si>
    <t>PIH1D2</t>
  </si>
  <si>
    <t>PIH1D3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</si>
  <si>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</si>
  <si>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</si>
  <si>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</si>
  <si>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</si>
  <si>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</si>
  <si>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</si>
  <si>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</si>
  <si>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</si>
  <si>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</si>
  <si>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</si>
  <si>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</si>
  <si>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</si>
  <si>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</si>
  <si>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</si>
  <si>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</si>
  <si>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</si>
  <si>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</si>
  <si>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</si>
  <si>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</si>
  <si>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</si>
  <si>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</si>
  <si>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</si>
  <si>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</si>
  <si>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PINK1</t>
  </si>
  <si>
    <t>PINLYP</t>
  </si>
  <si>
    <t>PIP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</si>
  <si>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</si>
  <si>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</si>
  <si>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</si>
  <si>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</si>
  <si>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</si>
  <si>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</si>
  <si>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</si>
  <si>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</si>
  <si>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</si>
  <si>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PIRT</t>
  </si>
  <si>
    <t>PISD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</si>
  <si>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</si>
  <si>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</si>
  <si>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</si>
  <si>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</si>
  <si>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</si>
  <si>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</si>
  <si>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</si>
  <si>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</si>
  <si>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</si>
  <si>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</si>
  <si>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</si>
  <si>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</si>
  <si>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</si>
  <si>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PIWIL3</t>
  </si>
  <si>
    <t>PIWIL4</t>
  </si>
  <si>
    <t>PJA1</t>
  </si>
  <si>
    <t>PJA2</t>
  </si>
  <si>
    <t>PKD1</t>
  </si>
  <si>
    <t>PKD1L1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</si>
  <si>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</si>
  <si>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</si>
  <si>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</si>
  <si>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</si>
  <si>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</si>
  <si>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</si>
  <si>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</si>
  <si>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</si>
  <si>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</si>
  <si>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</si>
  <si>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</si>
  <si>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</si>
  <si>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</si>
  <si>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</si>
  <si>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</si>
  <si>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</si>
  <si>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</si>
  <si>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</si>
  <si>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</si>
  <si>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</si>
  <si>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</si>
  <si>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</si>
  <si>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</si>
  <si>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</si>
  <si>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</si>
  <si>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</si>
  <si>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</si>
  <si>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</si>
  <si>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</si>
  <si>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</si>
  <si>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</si>
  <si>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</si>
  <si>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</si>
  <si>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</si>
  <si>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</si>
  <si>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</si>
  <si>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</si>
  <si>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</si>
  <si>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</si>
  <si>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</si>
  <si>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</si>
  <si>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</si>
  <si>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</si>
  <si>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</si>
  <si>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</si>
  <si>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</si>
  <si>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PLAC1L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</si>
  <si>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</si>
  <si>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</si>
  <si>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</si>
  <si>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</si>
  <si>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</si>
  <si>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</si>
  <si>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</si>
  <si>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</si>
  <si>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</si>
  <si>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</si>
  <si>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</si>
  <si>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</si>
  <si>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</si>
  <si>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</si>
  <si>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</si>
  <si>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</si>
  <si>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</si>
  <si>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</si>
  <si>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</si>
  <si>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</si>
  <si>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</si>
  <si>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</si>
  <si>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</si>
  <si>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</si>
  <si>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</si>
  <si>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</si>
  <si>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</si>
  <si>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</si>
  <si>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</si>
  <si>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</si>
  <si>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</si>
  <si>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</si>
  <si>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</si>
  <si>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</si>
  <si>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</si>
  <si>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</si>
  <si>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</si>
  <si>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</si>
  <si>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</si>
  <si>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</si>
  <si>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</si>
  <si>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</si>
  <si>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</si>
  <si>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</si>
  <si>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</si>
  <si>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</si>
  <si>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</si>
  <si>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</si>
  <si>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</si>
  <si>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</si>
  <si>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</si>
  <si>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</si>
  <si>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</si>
  <si>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</si>
  <si>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</si>
  <si>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</si>
  <si>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</si>
  <si>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</si>
  <si>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</si>
  <si>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</si>
  <si>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</si>
  <si>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</si>
  <si>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</si>
  <si>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</si>
  <si>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</si>
  <si>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</si>
  <si>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</si>
  <si>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</si>
  <si>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</si>
  <si>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PLG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</si>
  <si>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</si>
  <si>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</si>
  <si>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</si>
  <si>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</si>
  <si>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</si>
  <si>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</si>
  <si>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</si>
  <si>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</si>
  <si>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</si>
  <si>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</si>
  <si>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</si>
  <si>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</si>
  <si>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</si>
  <si>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</si>
  <si>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</si>
  <si>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</si>
  <si>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</si>
  <si>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</si>
  <si>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</si>
  <si>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</si>
  <si>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</si>
  <si>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</si>
  <si>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</si>
  <si>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</si>
  <si>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</si>
  <si>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</si>
  <si>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</si>
  <si>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</si>
  <si>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</si>
  <si>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</si>
  <si>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</si>
  <si>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</si>
  <si>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</si>
  <si>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</si>
  <si>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</si>
  <si>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</si>
  <si>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</si>
  <si>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</si>
  <si>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PMAIP1</t>
  </si>
  <si>
    <t>PMCH</t>
  </si>
  <si>
    <t>PMEL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</si>
  <si>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</si>
  <si>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</si>
  <si>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</si>
  <si>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</si>
  <si>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</si>
  <si>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</si>
  <si>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</si>
  <si>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</si>
  <si>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</si>
  <si>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</si>
  <si>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</si>
  <si>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</si>
  <si>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</si>
  <si>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</si>
  <si>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</si>
  <si>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</si>
  <si>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</si>
  <si>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</si>
  <si>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</si>
  <si>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</si>
  <si>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PNLIPRP3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</si>
  <si>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</si>
  <si>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</si>
  <si>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</si>
  <si>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</si>
  <si>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</si>
  <si>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</si>
  <si>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</si>
  <si>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</si>
  <si>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</si>
  <si>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</si>
  <si>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</si>
  <si>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</si>
  <si>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</si>
  <si>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</si>
  <si>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</si>
  <si>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</si>
  <si>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</si>
  <si>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</si>
  <si>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</si>
  <si>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</si>
  <si>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</si>
  <si>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</si>
  <si>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</si>
  <si>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</si>
  <si>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</si>
  <si>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</si>
  <si>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</si>
  <si>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</si>
  <si>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</si>
  <si>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</si>
  <si>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</si>
  <si>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</si>
  <si>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</si>
  <si>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</si>
  <si>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</si>
  <si>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</si>
  <si>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</si>
  <si>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</si>
  <si>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</si>
  <si>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</si>
  <si>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</si>
  <si>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</si>
  <si>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</si>
  <si>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</si>
  <si>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</si>
  <si>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</si>
  <si>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</si>
  <si>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</si>
  <si>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</si>
  <si>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</si>
  <si>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</si>
  <si>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</si>
  <si>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</si>
  <si>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</si>
  <si>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</si>
  <si>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</si>
  <si>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</si>
  <si>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</si>
  <si>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</si>
  <si>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</si>
  <si>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</si>
  <si>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</si>
  <si>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</si>
  <si>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</si>
  <si>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</si>
  <si>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</si>
  <si>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</si>
  <si>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</si>
  <si>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</si>
  <si>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</si>
  <si>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</si>
  <si>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</si>
  <si>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</si>
  <si>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</si>
  <si>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</si>
  <si>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</si>
  <si>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</si>
  <si>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</si>
  <si>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</si>
  <si>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</si>
  <si>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</si>
  <si>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</si>
  <si>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</si>
  <si>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</si>
  <si>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</si>
  <si>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</si>
  <si>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</si>
  <si>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</si>
  <si>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</si>
  <si>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</si>
  <si>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</si>
  <si>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</si>
  <si>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</si>
  <si>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</si>
  <si>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</si>
  <si>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</si>
  <si>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</si>
  <si>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</si>
  <si>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</si>
  <si>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</si>
  <si>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</si>
  <si>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</si>
  <si>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</si>
  <si>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</si>
  <si>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</si>
  <si>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</si>
  <si>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</si>
  <si>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</si>
  <si>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</si>
  <si>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</si>
  <si>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</si>
  <si>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</si>
  <si>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</si>
  <si>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</si>
  <si>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</si>
  <si>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</si>
  <si>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</si>
  <si>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</si>
  <si>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</si>
  <si>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</si>
  <si>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POU5F2</t>
  </si>
  <si>
    <t>POU6F1</t>
  </si>
  <si>
    <t>POU6F2</t>
  </si>
  <si>
    <t>PP2D1</t>
  </si>
  <si>
    <t>PPA1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</si>
  <si>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</si>
  <si>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</si>
  <si>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</si>
  <si>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</si>
  <si>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</si>
  <si>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</si>
  <si>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</si>
  <si>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</si>
  <si>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</si>
  <si>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</si>
  <si>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</si>
  <si>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</si>
  <si>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</si>
  <si>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</si>
  <si>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</si>
  <si>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</si>
  <si>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</si>
  <si>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</si>
  <si>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</si>
  <si>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</si>
  <si>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</si>
  <si>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</si>
  <si>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</si>
  <si>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</si>
  <si>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</si>
  <si>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</si>
  <si>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</si>
  <si>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</si>
  <si>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</si>
  <si>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</si>
  <si>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</si>
  <si>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</si>
  <si>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</si>
  <si>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</si>
  <si>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</si>
  <si>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</si>
  <si>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</si>
  <si>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</si>
  <si>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</si>
  <si>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</si>
  <si>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</si>
  <si>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</si>
  <si>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</si>
  <si>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</si>
  <si>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</si>
  <si>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</si>
  <si>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</si>
  <si>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</si>
  <si>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</si>
  <si>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</si>
  <si>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</si>
  <si>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</si>
  <si>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</si>
  <si>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</si>
  <si>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</si>
  <si>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</si>
  <si>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</si>
  <si>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</si>
  <si>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</si>
  <si>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</si>
  <si>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</si>
  <si>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PPP1R11</t>
  </si>
  <si>
    <t>PPP1R12A</t>
  </si>
  <si>
    <t>PPP1R12B</t>
  </si>
  <si>
    <t>PPP1R12C</t>
  </si>
  <si>
    <t>PPP1R13B</t>
  </si>
  <si>
    <t>PPP1R13L</t>
  </si>
  <si>
    <t>PPP1R14A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</si>
  <si>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</si>
  <si>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</si>
  <si>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</si>
  <si>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</si>
  <si>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</si>
  <si>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</si>
  <si>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</si>
  <si>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</si>
  <si>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</si>
  <si>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</si>
  <si>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</si>
  <si>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</si>
  <si>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PPP1R21</t>
  </si>
  <si>
    <t>PPP1R26</t>
  </si>
  <si>
    <t>PPP1R27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</si>
  <si>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</si>
  <si>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</si>
  <si>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</si>
  <si>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</si>
  <si>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</si>
  <si>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</si>
  <si>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</si>
  <si>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</si>
  <si>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</si>
  <si>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</si>
  <si>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</si>
  <si>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</si>
  <si>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</si>
  <si>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</si>
  <si>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</si>
  <si>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PPP2CA</t>
  </si>
  <si>
    <t>PPP2CB</t>
  </si>
  <si>
    <t>PPP2R1A</t>
  </si>
  <si>
    <t>PPP2R1B</t>
  </si>
  <si>
    <t>PPP2R2A</t>
  </si>
  <si>
    <t>PPP2R2B</t>
  </si>
  <si>
    <t>PPP2R2C</t>
  </si>
  <si>
    <t>PPP2R3A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</si>
  <si>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</si>
  <si>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</si>
  <si>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</si>
  <si>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</si>
  <si>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</si>
  <si>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</si>
  <si>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</si>
  <si>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</si>
  <si>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</si>
  <si>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</si>
  <si>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</si>
  <si>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</si>
  <si>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</si>
  <si>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</si>
  <si>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</t>
  </si>
  <si>
    <t>PPP4R4</t>
  </si>
  <si>
    <t>PPP5C</t>
  </si>
  <si>
    <t>PPP5D1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</si>
  <si>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</si>
  <si>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</si>
  <si>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</si>
  <si>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</si>
  <si>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</si>
  <si>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</si>
  <si>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</si>
  <si>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</si>
  <si>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</si>
  <si>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PPY</t>
  </si>
  <si>
    <t>PQBP1</t>
  </si>
  <si>
    <t>PQLC1</t>
  </si>
  <si>
    <t>PQLC2</t>
  </si>
  <si>
    <t>PQLC3</t>
  </si>
  <si>
    <t>PRAC1</t>
  </si>
  <si>
    <t>PRADC1</t>
  </si>
  <si>
    <t>PRAF2</t>
  </si>
  <si>
    <t>PRAM1</t>
  </si>
  <si>
    <t>PRAME</t>
  </si>
  <si>
    <t>PRAMEF10</t>
  </si>
  <si>
    <t>PRAMEF12</t>
  </si>
  <si>
    <t>PRAMEF2</t>
  </si>
  <si>
    <t>PRAMEF8</t>
  </si>
  <si>
    <t>PRAP1</t>
  </si>
  <si>
    <t>PRB4</t>
  </si>
  <si>
    <t>PRC1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</si>
  <si>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</si>
  <si>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</si>
  <si>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</si>
  <si>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</si>
  <si>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</si>
  <si>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</si>
  <si>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</si>
  <si>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</si>
  <si>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</si>
  <si>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</si>
  <si>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</si>
  <si>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</si>
  <si>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</si>
  <si>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</si>
  <si>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</si>
  <si>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</si>
  <si>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</si>
  <si>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</si>
  <si>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</si>
  <si>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</si>
  <si>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</si>
  <si>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</si>
  <si>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</si>
  <si>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</si>
  <si>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</si>
  <si>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</si>
  <si>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</si>
  <si>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</si>
  <si>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</si>
  <si>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</si>
  <si>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</si>
  <si>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</si>
  <si>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</si>
  <si>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</si>
  <si>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</si>
  <si>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PRH2</t>
  </si>
  <si>
    <t>PRICKLE1</t>
  </si>
  <si>
    <t>PRICKLE2</t>
  </si>
  <si>
    <t>PRICKLE3</t>
  </si>
  <si>
    <t>PRICKLE4</t>
  </si>
  <si>
    <t>PRIM1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</si>
  <si>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</si>
  <si>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</si>
  <si>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</si>
  <si>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</si>
  <si>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</si>
  <si>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</si>
  <si>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</si>
  <si>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</si>
  <si>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</si>
  <si>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</si>
  <si>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</si>
  <si>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</si>
  <si>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</si>
  <si>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</si>
  <si>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</si>
  <si>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</si>
  <si>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</si>
  <si>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</si>
  <si>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</si>
  <si>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</si>
  <si>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</si>
  <si>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</si>
  <si>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</si>
  <si>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</si>
  <si>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</si>
  <si>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</si>
  <si>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</si>
  <si>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</si>
  <si>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</si>
  <si>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</si>
  <si>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PRKG1</t>
  </si>
  <si>
    <t>PRKG2</t>
  </si>
  <si>
    <t>PRKRA</t>
  </si>
  <si>
    <t>PRKRIP1</t>
  </si>
  <si>
    <t>PRKRIR</t>
  </si>
  <si>
    <t>PRKX</t>
  </si>
  <si>
    <t>PRL</t>
  </si>
  <si>
    <t>PRLH</t>
  </si>
  <si>
    <t>PRLHR</t>
  </si>
  <si>
    <t>PRLR</t>
  </si>
  <si>
    <t>PRM1</t>
  </si>
  <si>
    <t>PRM2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</si>
  <si>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</si>
  <si>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</si>
  <si>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</si>
  <si>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</si>
  <si>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</si>
  <si>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</si>
  <si>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</si>
  <si>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</si>
  <si>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</si>
  <si>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</si>
  <si>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PRNT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</si>
  <si>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</si>
  <si>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</si>
  <si>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</si>
  <si>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</si>
  <si>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</si>
  <si>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</si>
  <si>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</si>
  <si>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</si>
  <si>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</si>
  <si>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</si>
  <si>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</si>
  <si>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</si>
  <si>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</si>
  <si>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</si>
  <si>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PROS1</t>
  </si>
  <si>
    <t>PROSC</t>
  </si>
  <si>
    <t>PROSER1</t>
  </si>
  <si>
    <t>PROSER2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</si>
  <si>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</si>
  <si>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</si>
  <si>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</si>
  <si>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</si>
  <si>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</si>
  <si>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</si>
  <si>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</si>
  <si>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</si>
  <si>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</si>
  <si>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</si>
  <si>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</si>
  <si>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</si>
  <si>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</si>
  <si>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</si>
  <si>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PRPF8</t>
  </si>
  <si>
    <t>PRPH</t>
  </si>
  <si>
    <t>PRPH2</t>
  </si>
  <si>
    <t>PRPS1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</si>
  <si>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</si>
  <si>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</si>
  <si>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</si>
  <si>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</si>
  <si>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</si>
  <si>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</si>
  <si>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</si>
  <si>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</si>
  <si>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</si>
  <si>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</si>
  <si>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</si>
  <si>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</si>
  <si>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</si>
  <si>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PRR22</t>
  </si>
  <si>
    <t>PRR23B</t>
  </si>
  <si>
    <t>PRR24</t>
  </si>
  <si>
    <t>PRR25</t>
  </si>
  <si>
    <t>PRR26</t>
  </si>
  <si>
    <t>PRR3</t>
  </si>
  <si>
    <t>PRR4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</si>
  <si>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</si>
  <si>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</si>
  <si>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</si>
  <si>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</si>
  <si>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</si>
  <si>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</si>
  <si>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</si>
  <si>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</si>
  <si>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</si>
  <si>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</si>
  <si>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</si>
  <si>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</si>
  <si>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</si>
  <si>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</si>
  <si>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</si>
  <si>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</si>
  <si>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</si>
  <si>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</si>
  <si>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</t>
  </si>
  <si>
    <t>PRSS12</t>
  </si>
  <si>
    <t>PRSS16</t>
  </si>
  <si>
    <t>PRSS21</t>
  </si>
  <si>
    <t>PRSS22</t>
  </si>
  <si>
    <t>PRSS23</t>
  </si>
  <si>
    <t>PRSS27</t>
  </si>
  <si>
    <t>PRSS3</t>
  </si>
  <si>
    <t>PRSS33</t>
  </si>
  <si>
    <t>PRSS35</t>
  </si>
  <si>
    <t>PRSS36</t>
  </si>
  <si>
    <t>PRSS37</t>
  </si>
  <si>
    <t>PRSS38</t>
  </si>
  <si>
    <t>PRSS42</t>
  </si>
  <si>
    <t>PRSS45</t>
  </si>
  <si>
    <t>PRSS46</t>
  </si>
  <si>
    <t>PRSS48</t>
  </si>
  <si>
    <t>PRSS50</t>
  </si>
  <si>
    <t>PRSS53</t>
  </si>
  <si>
    <t>PRSS54</t>
  </si>
  <si>
    <t>PRSS55</t>
  </si>
  <si>
    <t>PRSS56</t>
  </si>
  <si>
    <t>PRSS57</t>
  </si>
  <si>
    <t>PRSS58</t>
  </si>
  <si>
    <t>PRSS8</t>
  </si>
  <si>
    <t>PRTFDC1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</si>
  <si>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</si>
  <si>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</si>
  <si>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</si>
  <si>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</si>
  <si>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</si>
  <si>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</si>
  <si>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</si>
  <si>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</si>
  <si>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</si>
  <si>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</si>
  <si>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</si>
  <si>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</si>
  <si>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</si>
  <si>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</si>
  <si>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</si>
  <si>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</si>
  <si>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</si>
  <si>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</si>
  <si>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</si>
  <si>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</si>
  <si>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</si>
  <si>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</si>
  <si>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</si>
  <si>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</si>
  <si>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</si>
  <si>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</si>
  <si>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</si>
  <si>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</si>
  <si>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</si>
  <si>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</si>
  <si>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</si>
  <si>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</si>
  <si>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</si>
  <si>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</si>
  <si>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</si>
  <si>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</si>
  <si>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</si>
  <si>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</si>
  <si>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</si>
  <si>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</si>
  <si>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</si>
  <si>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</si>
  <si>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</si>
  <si>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</si>
  <si>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</si>
  <si>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</si>
  <si>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</si>
  <si>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</si>
  <si>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</si>
  <si>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</si>
  <si>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</si>
  <si>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</si>
  <si>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</si>
  <si>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</si>
  <si>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</si>
  <si>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</si>
  <si>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</si>
  <si>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</si>
  <si>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</si>
  <si>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</si>
  <si>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</si>
  <si>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</si>
  <si>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</si>
  <si>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</si>
  <si>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</si>
  <si>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</si>
  <si>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</si>
  <si>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</si>
  <si>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PSORS1C1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</si>
  <si>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</si>
  <si>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</si>
  <si>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</si>
  <si>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</si>
  <si>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</si>
  <si>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</si>
  <si>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</si>
  <si>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</si>
  <si>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</si>
  <si>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</si>
  <si>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</si>
  <si>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</si>
  <si>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</si>
  <si>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PTCD2</t>
  </si>
  <si>
    <t>PTCD3</t>
  </si>
  <si>
    <t>PTCH1</t>
  </si>
  <si>
    <t>PTCH2</t>
  </si>
  <si>
    <t>PTCHD1</t>
  </si>
  <si>
    <t>PTCHD2</t>
  </si>
  <si>
    <t>PTCHD3</t>
  </si>
  <si>
    <t>PTCHD4</t>
  </si>
  <si>
    <t>PTCRA</t>
  </si>
  <si>
    <t>PTDSS1</t>
  </si>
  <si>
    <t>PTDSS2</t>
  </si>
  <si>
    <t>PTEN</t>
  </si>
  <si>
    <t>PTER</t>
  </si>
  <si>
    <t>PTF1A</t>
  </si>
  <si>
    <t>PTGDR</t>
  </si>
  <si>
    <t>PTGDR2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</si>
  <si>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</si>
  <si>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</si>
  <si>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</si>
  <si>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</si>
  <si>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</si>
  <si>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</si>
  <si>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</si>
  <si>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</si>
  <si>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</si>
  <si>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</si>
  <si>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</si>
  <si>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</si>
  <si>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</si>
  <si>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</si>
  <si>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</si>
  <si>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</si>
  <si>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</si>
  <si>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</si>
  <si>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</si>
  <si>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</si>
  <si>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</si>
  <si>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</si>
  <si>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</si>
  <si>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</si>
  <si>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</si>
  <si>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PTMS</t>
  </si>
  <si>
    <t>PTN</t>
  </si>
  <si>
    <t>PTOV1</t>
  </si>
  <si>
    <t>PTP4A1</t>
  </si>
  <si>
    <t>PTP4A2</t>
  </si>
  <si>
    <t>PTP4A3</t>
  </si>
  <si>
    <t>PTPDC1</t>
  </si>
  <si>
    <t>PTPLA</t>
  </si>
  <si>
    <t>PTPLAD1</t>
  </si>
  <si>
    <t>PTPLAD2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</si>
  <si>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</si>
  <si>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</si>
  <si>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</si>
  <si>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</si>
  <si>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</si>
  <si>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</si>
  <si>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</si>
  <si>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</si>
  <si>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</si>
  <si>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</si>
  <si>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</si>
  <si>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</si>
  <si>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</si>
  <si>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</si>
  <si>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</si>
  <si>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</si>
  <si>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</si>
  <si>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</si>
  <si>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</si>
  <si>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</si>
  <si>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</si>
  <si>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</si>
  <si>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</si>
  <si>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</si>
  <si>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</si>
  <si>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</si>
  <si>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</si>
  <si>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</si>
  <si>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</si>
  <si>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</si>
  <si>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</si>
  <si>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</si>
  <si>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</si>
  <si>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</si>
  <si>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</si>
  <si>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</si>
  <si>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</si>
  <si>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</si>
  <si>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</si>
  <si>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</si>
  <si>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</si>
  <si>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</si>
  <si>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</si>
  <si>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</si>
  <si>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</si>
  <si>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</si>
  <si>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</si>
  <si>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</si>
  <si>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</si>
  <si>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</si>
  <si>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</si>
  <si>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</si>
  <si>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</si>
  <si>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</si>
  <si>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</si>
  <si>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</si>
  <si>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</si>
  <si>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</si>
  <si>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</si>
  <si>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</si>
  <si>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</si>
  <si>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</si>
  <si>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PVRL1</t>
  </si>
  <si>
    <t>PVRL2</t>
  </si>
  <si>
    <t>PVRL3</t>
  </si>
  <si>
    <t>PVRL4</t>
  </si>
  <si>
    <t>PWP1</t>
  </si>
  <si>
    <t>PWP2</t>
  </si>
  <si>
    <t>PWWP2A</t>
  </si>
  <si>
    <t>PWWP2B</t>
  </si>
  <si>
    <t>PXDC1</t>
  </si>
  <si>
    <t>PXDN</t>
  </si>
  <si>
    <t>PXDNL</t>
  </si>
  <si>
    <t>PXK</t>
  </si>
  <si>
    <t>PXMP2</t>
  </si>
  <si>
    <t>PXMP4</t>
  </si>
  <si>
    <t>PXN</t>
  </si>
  <si>
    <t>PXT1</t>
  </si>
  <si>
    <t>PYCARD</t>
  </si>
  <si>
    <t>PYCR1</t>
  </si>
  <si>
    <t>PYCR2</t>
  </si>
  <si>
    <t>PYCRL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</si>
  <si>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</si>
  <si>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</si>
  <si>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</si>
  <si>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</si>
  <si>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</si>
  <si>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</si>
  <si>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</si>
  <si>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</si>
  <si>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</si>
  <si>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</si>
  <si>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PYURF</t>
  </si>
  <si>
    <t>PYY</t>
  </si>
  <si>
    <t>PZP</t>
  </si>
  <si>
    <t>QARS</t>
  </si>
  <si>
    <t>QDPR</t>
  </si>
  <si>
    <t>QKI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</si>
  <si>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</si>
  <si>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</si>
  <si>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</si>
  <si>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</si>
  <si>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</si>
  <si>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</si>
  <si>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</si>
  <si>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</si>
  <si>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</si>
  <si>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</si>
  <si>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</si>
  <si>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</si>
  <si>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</si>
  <si>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</si>
  <si>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R3HCC1L</t>
  </si>
  <si>
    <t>R3HDM1</t>
  </si>
  <si>
    <t>R3HDM2</t>
  </si>
  <si>
    <t>R3HDM4</t>
  </si>
  <si>
    <t>R3HDML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</si>
  <si>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</si>
  <si>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</si>
  <si>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</si>
  <si>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</si>
  <si>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</si>
  <si>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</si>
  <si>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</si>
  <si>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</si>
  <si>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</si>
  <si>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</si>
  <si>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</si>
  <si>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</si>
  <si>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</si>
  <si>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</si>
  <si>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</si>
  <si>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</si>
  <si>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</si>
  <si>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</si>
  <si>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</si>
  <si>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</si>
  <si>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</si>
  <si>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</si>
  <si>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</si>
  <si>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</si>
  <si>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</si>
  <si>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</si>
  <si>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</si>
  <si>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</si>
  <si>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</si>
  <si>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</si>
  <si>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</si>
  <si>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</si>
  <si>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</si>
  <si>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</si>
  <si>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</si>
  <si>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</si>
  <si>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</si>
  <si>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</si>
  <si>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</si>
  <si>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</si>
  <si>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</si>
  <si>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</si>
  <si>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</si>
  <si>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</si>
  <si>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</si>
  <si>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</si>
  <si>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</si>
  <si>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</si>
  <si>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</si>
  <si>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</si>
  <si>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RAB40B</t>
  </si>
  <si>
    <t>RAB40C</t>
  </si>
  <si>
    <t>RAB41</t>
  </si>
  <si>
    <t>RAB42</t>
  </si>
  <si>
    <t>RAB43</t>
  </si>
  <si>
    <t>RAB4A</t>
  </si>
  <si>
    <t>RAB4B</t>
  </si>
  <si>
    <t>RAB5A</t>
  </si>
  <si>
    <t>RAB5B</t>
  </si>
  <si>
    <t>RAB5C</t>
  </si>
  <si>
    <t>RAB6B</t>
  </si>
  <si>
    <t>RAB6C</t>
  </si>
  <si>
    <t>RAB7A</t>
  </si>
  <si>
    <t>RAB7L1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</si>
  <si>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</si>
  <si>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</si>
  <si>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</si>
  <si>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</si>
  <si>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</si>
  <si>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</si>
  <si>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</si>
  <si>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</si>
  <si>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</si>
  <si>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</si>
  <si>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</si>
  <si>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</si>
  <si>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</si>
  <si>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</si>
  <si>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RABL3</t>
  </si>
  <si>
    <t>RABL5</t>
  </si>
  <si>
    <t>RABL6</t>
  </si>
  <si>
    <t>RAC1</t>
  </si>
  <si>
    <t>RAC2</t>
  </si>
  <si>
    <t>RAC3</t>
  </si>
  <si>
    <t>RACGAP1</t>
  </si>
  <si>
    <t>RAD1</t>
  </si>
  <si>
    <t>RAD17</t>
  </si>
  <si>
    <t>RAD18</t>
  </si>
  <si>
    <t>RAD21</t>
  </si>
  <si>
    <t>RAD21L1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</si>
  <si>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</si>
  <si>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</si>
  <si>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</si>
  <si>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</si>
  <si>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</si>
  <si>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</si>
  <si>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</si>
  <si>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</si>
  <si>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</si>
  <si>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</si>
  <si>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</si>
  <si>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</si>
  <si>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</si>
  <si>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</si>
  <si>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</si>
  <si>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</si>
  <si>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</si>
  <si>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RAET1E</t>
  </si>
  <si>
    <t>RAET1G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</si>
  <si>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</si>
  <si>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</si>
  <si>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</si>
  <si>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</si>
  <si>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</si>
  <si>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</si>
  <si>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</si>
  <si>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</si>
  <si>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</si>
  <si>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</si>
  <si>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</si>
  <si>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</si>
  <si>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</si>
  <si>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</si>
  <si>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</si>
  <si>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</si>
  <si>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</si>
  <si>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</si>
  <si>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</si>
  <si>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</si>
  <si>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</si>
  <si>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</si>
  <si>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</si>
  <si>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</si>
  <si>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</si>
  <si>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</si>
  <si>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</si>
  <si>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</si>
  <si>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</si>
  <si>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</si>
  <si>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</si>
  <si>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</si>
  <si>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</si>
  <si>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</si>
  <si>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</si>
  <si>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</si>
  <si>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</si>
  <si>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</si>
  <si>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</si>
  <si>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</si>
  <si>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</si>
  <si>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</si>
  <si>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</si>
  <si>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</si>
  <si>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</si>
  <si>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</si>
  <si>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</si>
  <si>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</si>
  <si>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</si>
  <si>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</si>
  <si>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</si>
  <si>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</si>
  <si>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</si>
  <si>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</si>
  <si>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</si>
  <si>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</si>
  <si>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</si>
  <si>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</si>
  <si>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</si>
  <si>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</si>
  <si>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</si>
  <si>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</si>
  <si>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</si>
  <si>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</si>
  <si>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</si>
  <si>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</si>
  <si>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</si>
  <si>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</si>
  <si>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</si>
  <si>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</si>
  <si>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</si>
  <si>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</si>
  <si>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</si>
  <si>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</si>
  <si>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</si>
  <si>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</si>
  <si>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</si>
  <si>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</si>
  <si>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</si>
  <si>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</si>
  <si>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</si>
  <si>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</si>
  <si>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</si>
  <si>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</si>
  <si>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</si>
  <si>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</si>
  <si>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</si>
  <si>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</si>
  <si>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</si>
  <si>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</si>
  <si>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</si>
  <si>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RAX2</t>
  </si>
  <si>
    <t>RB1</t>
  </si>
  <si>
    <t>RB1CC1</t>
  </si>
  <si>
    <t>RBAK</t>
  </si>
  <si>
    <t>RBAK-RBAKDN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</si>
  <si>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</si>
  <si>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</si>
  <si>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</si>
  <si>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</si>
  <si>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</si>
  <si>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</si>
  <si>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</si>
  <si>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</si>
  <si>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</si>
  <si>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</si>
  <si>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</si>
  <si>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</si>
  <si>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</si>
  <si>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</si>
  <si>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</si>
  <si>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</si>
  <si>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</si>
  <si>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</si>
  <si>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</si>
  <si>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</si>
  <si>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</si>
  <si>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</si>
  <si>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</si>
  <si>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</si>
  <si>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</si>
  <si>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</si>
  <si>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</si>
  <si>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</si>
  <si>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</si>
  <si>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</si>
  <si>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</si>
  <si>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</si>
  <si>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</si>
  <si>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</si>
  <si>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</si>
  <si>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</si>
  <si>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</si>
  <si>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</si>
  <si>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</si>
  <si>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</si>
  <si>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</si>
  <si>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</si>
  <si>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</si>
  <si>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</si>
  <si>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RBM46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</si>
  <si>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</si>
  <si>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</si>
  <si>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</si>
  <si>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</si>
  <si>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</si>
  <si>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</si>
  <si>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</si>
  <si>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</si>
  <si>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</si>
  <si>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</si>
  <si>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RBMX2</t>
  </si>
  <si>
    <t>RBMXL2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</si>
  <si>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</si>
  <si>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</si>
  <si>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</si>
  <si>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</si>
  <si>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</si>
  <si>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</si>
  <si>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</si>
  <si>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</si>
  <si>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</si>
  <si>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RBPMS2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</si>
  <si>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</si>
  <si>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</si>
  <si>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</si>
  <si>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</si>
  <si>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</si>
  <si>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</si>
  <si>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</si>
  <si>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</si>
  <si>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</si>
  <si>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</si>
  <si>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</si>
  <si>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</si>
  <si>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</si>
  <si>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</si>
  <si>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</si>
  <si>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</si>
  <si>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</si>
  <si>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</si>
  <si>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</si>
  <si>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</si>
  <si>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</si>
  <si>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</si>
  <si>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</si>
  <si>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</si>
  <si>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RDH10</t>
  </si>
  <si>
    <t>RDH11</t>
  </si>
  <si>
    <t>RDH12</t>
  </si>
  <si>
    <t>RDH13</t>
  </si>
  <si>
    <t>RDH14</t>
  </si>
  <si>
    <t>RDH16</t>
  </si>
  <si>
    <t>RDH5</t>
  </si>
  <si>
    <t>RDH8</t>
  </si>
  <si>
    <t>RDM1</t>
  </si>
  <si>
    <t>RDX</t>
  </si>
  <si>
    <t>REC8</t>
  </si>
  <si>
    <t>RECK</t>
  </si>
  <si>
    <t>RECQL</t>
  </si>
  <si>
    <t>RECQL5</t>
  </si>
  <si>
    <t>REEP1</t>
  </si>
  <si>
    <t>REEP2</t>
  </si>
  <si>
    <t>REEP4</t>
  </si>
  <si>
    <t>REEP5</t>
  </si>
  <si>
    <t>REEP6</t>
  </si>
  <si>
    <t>REG1A</t>
  </si>
  <si>
    <t>REG1B</t>
  </si>
  <si>
    <t>REG3A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</si>
  <si>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</si>
  <si>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</si>
  <si>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</si>
  <si>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</si>
  <si>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</si>
  <si>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</si>
  <si>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</si>
  <si>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</si>
  <si>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</si>
  <si>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</si>
  <si>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</si>
  <si>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</si>
  <si>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</si>
  <si>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</si>
  <si>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</si>
  <si>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</si>
  <si>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</si>
  <si>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</si>
  <si>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</si>
  <si>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</si>
  <si>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</si>
  <si>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</si>
  <si>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</si>
  <si>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</si>
  <si>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</si>
  <si>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RETNLB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</si>
  <si>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</si>
  <si>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</si>
  <si>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</si>
  <si>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</si>
  <si>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</si>
  <si>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</si>
  <si>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</si>
  <si>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</si>
  <si>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</si>
  <si>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</si>
  <si>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</si>
  <si>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</si>
  <si>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</si>
  <si>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</si>
  <si>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</si>
  <si>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</t>
  </si>
  <si>
    <t>RFPL2</t>
  </si>
  <si>
    <t>RFPL3S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</si>
  <si>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</si>
  <si>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</si>
  <si>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</si>
  <si>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</si>
  <si>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</si>
  <si>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</si>
  <si>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</si>
  <si>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</si>
  <si>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</si>
  <si>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</si>
  <si>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</si>
  <si>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</si>
  <si>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</si>
  <si>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</si>
  <si>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</si>
  <si>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</si>
  <si>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</si>
  <si>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</si>
  <si>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</si>
  <si>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</si>
  <si>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</si>
  <si>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</si>
  <si>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RGL4</t>
  </si>
  <si>
    <t>RGMA</t>
  </si>
  <si>
    <t>RGMB</t>
  </si>
  <si>
    <t>RGN</t>
  </si>
  <si>
    <t>RGP1</t>
  </si>
  <si>
    <t>RGPD2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</si>
  <si>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</si>
  <si>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</si>
  <si>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</si>
  <si>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</si>
  <si>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</si>
  <si>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</si>
  <si>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</si>
  <si>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</si>
  <si>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</si>
  <si>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</si>
  <si>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</si>
  <si>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</si>
  <si>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</si>
  <si>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</si>
  <si>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</si>
  <si>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</si>
  <si>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</si>
  <si>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</si>
  <si>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</si>
  <si>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</si>
  <si>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</si>
  <si>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</si>
  <si>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</si>
  <si>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</si>
  <si>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</si>
  <si>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</si>
  <si>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</si>
  <si>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</si>
  <si>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</si>
  <si>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</si>
  <si>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</si>
  <si>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</si>
  <si>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</si>
  <si>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</si>
  <si>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</si>
  <si>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RHCE</t>
  </si>
  <si>
    <t>RHCG</t>
  </si>
  <si>
    <t>RHD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</si>
  <si>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</si>
  <si>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</si>
  <si>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</si>
  <si>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</si>
  <si>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</si>
  <si>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</si>
  <si>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</si>
  <si>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</si>
  <si>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</si>
  <si>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</si>
  <si>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</si>
  <si>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</si>
  <si>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</si>
  <si>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</si>
  <si>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</si>
  <si>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</si>
  <si>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</si>
  <si>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</si>
  <si>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</si>
  <si>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</si>
  <si>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RHOXF1</t>
  </si>
  <si>
    <t>RHPN1</t>
  </si>
  <si>
    <t>RHPN2</t>
  </si>
  <si>
    <t>RIBC1</t>
  </si>
  <si>
    <t>RIBC2</t>
  </si>
  <si>
    <t>RIC3</t>
  </si>
  <si>
    <t>RIC8A</t>
  </si>
  <si>
    <t>RIC8B</t>
  </si>
  <si>
    <t>RICTOR</t>
  </si>
  <si>
    <t>RIF1</t>
  </si>
  <si>
    <t>RIIAD1</t>
  </si>
  <si>
    <t>RILP</t>
  </si>
  <si>
    <t>RILPL1</t>
  </si>
  <si>
    <t>RIMBP2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</si>
  <si>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</si>
  <si>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</si>
  <si>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</si>
  <si>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</si>
  <si>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</si>
  <si>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</si>
  <si>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</si>
  <si>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</si>
  <si>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</si>
  <si>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</si>
  <si>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</si>
  <si>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</si>
  <si>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</si>
  <si>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</si>
  <si>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</si>
  <si>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</si>
  <si>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</si>
  <si>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</si>
  <si>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</si>
  <si>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</si>
  <si>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</si>
  <si>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</si>
  <si>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</si>
  <si>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</si>
  <si>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RLBP1</t>
  </si>
  <si>
    <t>RLF</t>
  </si>
  <si>
    <t>RLIM</t>
  </si>
  <si>
    <t>RLN1</t>
  </si>
  <si>
    <t>RLN2</t>
  </si>
  <si>
    <t>RLN3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</si>
  <si>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</si>
  <si>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</si>
  <si>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</si>
  <si>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</si>
  <si>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</si>
  <si>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</si>
  <si>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</si>
  <si>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</si>
  <si>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</si>
  <si>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</si>
  <si>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</si>
  <si>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</si>
  <si>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</si>
  <si>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</si>
  <si>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</si>
  <si>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</si>
  <si>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</si>
  <si>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</si>
  <si>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</si>
  <si>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</si>
  <si>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</si>
  <si>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RNASEH2A</t>
  </si>
  <si>
    <t>RNASEH2B</t>
  </si>
  <si>
    <t>RNASEH2C</t>
  </si>
  <si>
    <t>RNASEK</t>
  </si>
  <si>
    <t>RNASEL</t>
  </si>
  <si>
    <t>RNASET2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</si>
  <si>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</si>
  <si>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</si>
  <si>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</si>
  <si>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</si>
  <si>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</si>
  <si>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</si>
  <si>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</si>
  <si>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</si>
  <si>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</si>
  <si>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</si>
  <si>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</si>
  <si>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</si>
  <si>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</si>
  <si>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</si>
  <si>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</si>
  <si>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</si>
  <si>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</si>
  <si>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</si>
  <si>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</si>
  <si>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</si>
  <si>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RNF133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</si>
  <si>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</si>
  <si>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</si>
  <si>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</si>
  <si>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</si>
  <si>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</si>
  <si>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</si>
  <si>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</si>
  <si>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</si>
  <si>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</si>
  <si>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</si>
  <si>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</si>
  <si>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</si>
  <si>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</si>
  <si>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</si>
  <si>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</si>
  <si>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</si>
  <si>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</si>
  <si>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</si>
  <si>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</si>
  <si>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</si>
  <si>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</si>
  <si>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</si>
  <si>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</si>
  <si>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</si>
  <si>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</si>
  <si>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</si>
  <si>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</si>
  <si>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</si>
  <si>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</si>
  <si>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</si>
  <si>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</si>
  <si>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</si>
  <si>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</si>
  <si>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</si>
  <si>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</si>
  <si>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</si>
  <si>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</si>
  <si>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RNF213</t>
  </si>
  <si>
    <t>RNF214</t>
  </si>
  <si>
    <t>RNF215</t>
  </si>
  <si>
    <t>RNF216</t>
  </si>
  <si>
    <t>RNF217</t>
  </si>
  <si>
    <t>RNF219</t>
  </si>
  <si>
    <t>RNF220</t>
  </si>
  <si>
    <t>RNF222</t>
  </si>
  <si>
    <t>RNF223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</si>
  <si>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</si>
  <si>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</si>
  <si>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</si>
  <si>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</si>
  <si>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</si>
  <si>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</si>
  <si>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</si>
  <si>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</si>
  <si>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</si>
  <si>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</si>
  <si>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</si>
  <si>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</si>
  <si>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</si>
  <si>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</si>
  <si>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</si>
  <si>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</si>
  <si>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</si>
  <si>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</si>
  <si>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</si>
  <si>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</si>
  <si>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</si>
  <si>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</si>
  <si>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</si>
  <si>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</si>
  <si>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</si>
  <si>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</si>
  <si>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</si>
  <si>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</si>
  <si>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</si>
  <si>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</si>
  <si>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</si>
  <si>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</si>
  <si>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</si>
  <si>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</si>
  <si>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</si>
  <si>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</si>
  <si>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</si>
  <si>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</t>
  </si>
  <si>
    <t>ROPN1B</t>
  </si>
  <si>
    <t>ROPN1L</t>
  </si>
  <si>
    <t>ROR1</t>
  </si>
  <si>
    <t>ROR2</t>
  </si>
  <si>
    <t>RORA</t>
  </si>
  <si>
    <t>RORB</t>
  </si>
  <si>
    <t>RORC</t>
  </si>
  <si>
    <t>ROS1</t>
  </si>
  <si>
    <t>RP1</t>
  </si>
  <si>
    <t>RP11-1220K2.2</t>
  </si>
  <si>
    <t>RP11-389E17.1</t>
  </si>
  <si>
    <t>RP11-408E5.4</t>
  </si>
  <si>
    <t>RP11-422N16.3</t>
  </si>
  <si>
    <t>RP11-542P2.1</t>
  </si>
  <si>
    <t>RP11-553A10.1</t>
  </si>
  <si>
    <t>RP11-766F14.2</t>
  </si>
  <si>
    <t>RP11-770J1.4</t>
  </si>
  <si>
    <t>RP11-89N17.1</t>
  </si>
  <si>
    <t>RP11-93B14.6</t>
  </si>
  <si>
    <t>RP1L1</t>
  </si>
  <si>
    <t>RP2</t>
  </si>
  <si>
    <t>RP9</t>
  </si>
  <si>
    <t>RPA1</t>
  </si>
  <si>
    <t>RPA2</t>
  </si>
  <si>
    <t>RPA3</t>
  </si>
  <si>
    <t>RPA3-AS1</t>
  </si>
  <si>
    <t>RPA4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</si>
  <si>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</si>
  <si>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</si>
  <si>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</si>
  <si>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</si>
  <si>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</si>
  <si>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</si>
  <si>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</si>
  <si>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</si>
  <si>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</si>
  <si>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</si>
  <si>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</si>
  <si>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</si>
  <si>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</si>
  <si>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</si>
  <si>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</si>
  <si>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</si>
  <si>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</si>
  <si>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</si>
  <si>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</si>
  <si>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</si>
  <si>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</si>
  <si>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</si>
  <si>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RPL18</t>
  </si>
  <si>
    <t>RPL18A</t>
  </si>
  <si>
    <t>RPL19</t>
  </si>
  <si>
    <t>RPL22</t>
  </si>
  <si>
    <t>RPL22L1</t>
  </si>
  <si>
    <t>RPL23</t>
  </si>
  <si>
    <t>RPL26L1</t>
  </si>
  <si>
    <t>RPL27</t>
  </si>
  <si>
    <t>RPL27A</t>
  </si>
  <si>
    <t>RPL28</t>
  </si>
  <si>
    <t>RPL3</t>
  </si>
  <si>
    <t>RPL30</t>
  </si>
  <si>
    <t>RPL31</t>
  </si>
  <si>
    <t>RPL35</t>
  </si>
  <si>
    <t>RPL35A</t>
  </si>
  <si>
    <t>RPL36</t>
  </si>
  <si>
    <t>RPL36A</t>
  </si>
  <si>
    <t>RPL37</t>
  </si>
  <si>
    <t>RPL37A</t>
  </si>
  <si>
    <t>RPL38</t>
  </si>
  <si>
    <t>RPL3L</t>
  </si>
  <si>
    <t>RPL4</t>
  </si>
  <si>
    <t>RPL5</t>
  </si>
  <si>
    <t>RPL7</t>
  </si>
  <si>
    <t>RPL7A</t>
  </si>
  <si>
    <t>RPL8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</si>
  <si>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</si>
  <si>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</si>
  <si>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</si>
  <si>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</si>
  <si>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</si>
  <si>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</si>
  <si>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</si>
  <si>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</si>
  <si>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</si>
  <si>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</si>
  <si>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</si>
  <si>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</si>
  <si>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</si>
  <si>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</si>
  <si>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</si>
  <si>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RPRM</t>
  </si>
  <si>
    <t>RPRML</t>
  </si>
  <si>
    <t>RPS10</t>
  </si>
  <si>
    <t>RPS11</t>
  </si>
  <si>
    <t>RPS12</t>
  </si>
  <si>
    <t>RPS13</t>
  </si>
  <si>
    <t>RPS14</t>
  </si>
  <si>
    <t>RPS15A</t>
  </si>
  <si>
    <t>RPS16</t>
  </si>
  <si>
    <t>RPS18</t>
  </si>
  <si>
    <t>RPS19</t>
  </si>
  <si>
    <t>RPS19BP1</t>
  </si>
  <si>
    <t>RPS2</t>
  </si>
  <si>
    <t>RPS21</t>
  </si>
  <si>
    <t>RPS23</t>
  </si>
  <si>
    <t>RPS25</t>
  </si>
  <si>
    <t>RPS27L</t>
  </si>
  <si>
    <t>RPS29</t>
  </si>
  <si>
    <t>RPS3</t>
  </si>
  <si>
    <t>RPS3A</t>
  </si>
  <si>
    <t>RPS4Y1</t>
  </si>
  <si>
    <t>RPS5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</si>
  <si>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</si>
  <si>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</si>
  <si>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</si>
  <si>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</si>
  <si>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</si>
  <si>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</si>
  <si>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</si>
  <si>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</si>
  <si>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</si>
  <si>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</si>
  <si>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RPS8</t>
  </si>
  <si>
    <t>RPS9</t>
  </si>
  <si>
    <t>RPSA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</si>
  <si>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</si>
  <si>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</si>
  <si>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</si>
  <si>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</si>
  <si>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</si>
  <si>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</si>
  <si>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</si>
  <si>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</si>
  <si>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</si>
  <si>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</si>
  <si>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</si>
  <si>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</si>
  <si>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</si>
  <si>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</si>
  <si>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</si>
  <si>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</si>
  <si>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</si>
  <si>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</si>
  <si>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</si>
  <si>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</si>
  <si>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</si>
  <si>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</si>
  <si>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</si>
  <si>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</si>
  <si>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</si>
  <si>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</si>
  <si>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</si>
  <si>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</si>
  <si>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</si>
  <si>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</si>
  <si>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</si>
  <si>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</si>
  <si>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</si>
  <si>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</si>
  <si>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</si>
  <si>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</si>
  <si>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RSF1</t>
  </si>
  <si>
    <t>RSG1</t>
  </si>
  <si>
    <t>RSL1D1</t>
  </si>
  <si>
    <t>RSPH1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</si>
  <si>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</si>
  <si>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</si>
  <si>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</si>
  <si>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</si>
  <si>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</si>
  <si>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</si>
  <si>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</si>
  <si>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</si>
  <si>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</si>
  <si>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</si>
  <si>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</si>
  <si>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</si>
  <si>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RTBDN</t>
  </si>
  <si>
    <t>RTCA</t>
  </si>
  <si>
    <t>RTCB</t>
  </si>
  <si>
    <t>RTDR1</t>
  </si>
  <si>
    <t>RTEL1</t>
  </si>
  <si>
    <t>RTF1</t>
  </si>
  <si>
    <t>RTFDC1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</si>
  <si>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</si>
  <si>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</si>
  <si>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</si>
  <si>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</si>
  <si>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</si>
  <si>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</si>
  <si>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</si>
  <si>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</si>
  <si>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</si>
  <si>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</si>
  <si>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</si>
  <si>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</si>
  <si>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</si>
  <si>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</si>
  <si>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</si>
  <si>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</si>
  <si>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</si>
  <si>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</si>
  <si>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</si>
  <si>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</si>
  <si>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</si>
  <si>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</si>
  <si>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</si>
  <si>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</si>
  <si>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</si>
  <si>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</si>
  <si>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</si>
  <si>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</si>
  <si>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</si>
  <si>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</si>
  <si>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</si>
  <si>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</si>
  <si>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</si>
  <si>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</si>
  <si>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</si>
  <si>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</t>
  </si>
  <si>
    <t>RXFP1</t>
  </si>
  <si>
    <t>RXFP2</t>
  </si>
  <si>
    <t>RXFP3</t>
  </si>
  <si>
    <t>RXFP4</t>
  </si>
  <si>
    <t>RXRA</t>
  </si>
  <si>
    <t>RXRB</t>
  </si>
  <si>
    <t>RXRG</t>
  </si>
  <si>
    <t>RYR1</t>
  </si>
  <si>
    <t>RYR2</t>
  </si>
  <si>
    <t>RYR3</t>
  </si>
  <si>
    <t>S100A1</t>
  </si>
  <si>
    <t>S100A10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</si>
  <si>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</si>
  <si>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</si>
  <si>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</si>
  <si>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</si>
  <si>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</si>
  <si>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</si>
  <si>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</si>
  <si>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</si>
  <si>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</si>
  <si>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</si>
  <si>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S100A7L2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</si>
  <si>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</si>
  <si>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</si>
  <si>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</si>
  <si>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</si>
  <si>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</si>
  <si>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</si>
  <si>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</si>
  <si>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</si>
  <si>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S1PR2</t>
  </si>
  <si>
    <t>S1PR3</t>
  </si>
  <si>
    <t>S1PR4</t>
  </si>
  <si>
    <t>S1PR5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</si>
  <si>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</si>
  <si>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</si>
  <si>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</si>
  <si>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</si>
  <si>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</si>
  <si>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</si>
  <si>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</si>
  <si>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</si>
  <si>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</si>
  <si>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SAGE1</t>
  </si>
  <si>
    <t>SALL1</t>
  </si>
  <si>
    <t>SALL2</t>
  </si>
  <si>
    <t>SALL3</t>
  </si>
  <si>
    <t>SALL4</t>
  </si>
  <si>
    <t>SAMD1</t>
  </si>
  <si>
    <t>SAMD10</t>
  </si>
  <si>
    <t>SAMD11</t>
  </si>
  <si>
    <t>SAMD12</t>
  </si>
  <si>
    <t>SAMD13</t>
  </si>
  <si>
    <t>SAMD14</t>
  </si>
  <si>
    <t>SAMD15</t>
  </si>
  <si>
    <t>SAMD3</t>
  </si>
  <si>
    <t>SAMD4A</t>
  </si>
  <si>
    <t>SAMD4B</t>
  </si>
  <si>
    <t>SAMD5</t>
  </si>
  <si>
    <t>SAMD7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</si>
  <si>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</si>
  <si>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</si>
  <si>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</si>
  <si>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</si>
  <si>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</si>
  <si>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</si>
  <si>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</si>
  <si>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</si>
  <si>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SAP30</t>
  </si>
  <si>
    <t>SAP30BP</t>
  </si>
  <si>
    <t>SAP30L</t>
  </si>
  <si>
    <t>SAPCD1</t>
  </si>
  <si>
    <t>SAPCD2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</si>
  <si>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</si>
  <si>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</si>
  <si>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</si>
  <si>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</si>
  <si>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</si>
  <si>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</si>
  <si>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</si>
  <si>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</si>
  <si>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</si>
  <si>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</si>
  <si>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</si>
  <si>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</si>
  <si>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</si>
  <si>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</si>
  <si>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</si>
  <si>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</si>
  <si>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</si>
  <si>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</si>
  <si>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SAYSD1</t>
  </si>
  <si>
    <t>SBDS</t>
  </si>
  <si>
    <t>SBF1</t>
  </si>
  <si>
    <t>SBF2</t>
  </si>
  <si>
    <t>SBK1</t>
  </si>
  <si>
    <t>SBK2</t>
  </si>
  <si>
    <t>SBNO1</t>
  </si>
  <si>
    <t>SBNO2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</si>
  <si>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</si>
  <si>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</si>
  <si>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</si>
  <si>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</si>
  <si>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</si>
  <si>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</si>
  <si>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</si>
  <si>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</si>
  <si>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SCAMP2</t>
  </si>
  <si>
    <t>SCAMP3</t>
  </si>
  <si>
    <t>SCAMP4</t>
  </si>
  <si>
    <t>SCAMP5</t>
  </si>
  <si>
    <t>SCAND1</t>
  </si>
  <si>
    <t>SCAND3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</si>
  <si>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</si>
  <si>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</si>
  <si>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</si>
  <si>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</si>
  <si>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</si>
  <si>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</si>
  <si>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</si>
  <si>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</si>
  <si>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SCCPDH</t>
  </si>
  <si>
    <t>SCD</t>
  </si>
  <si>
    <t>SCD5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</si>
  <si>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</si>
  <si>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</si>
  <si>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</si>
  <si>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</si>
  <si>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</si>
  <si>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</si>
  <si>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</si>
  <si>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</si>
  <si>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SCGB1D1</t>
  </si>
  <si>
    <t>SCGB1D2</t>
  </si>
  <si>
    <t>SCGB1D4</t>
  </si>
  <si>
    <t>SCGB2A1</t>
  </si>
  <si>
    <t>SCGB2A2</t>
  </si>
  <si>
    <t>SCGB2B2</t>
  </si>
  <si>
    <t>SCGB3A1</t>
  </si>
  <si>
    <t>SCGB3A2</t>
  </si>
  <si>
    <t>SCGN</t>
  </si>
  <si>
    <t>SCIMP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</si>
  <si>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</si>
  <si>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</si>
  <si>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</si>
  <si>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</si>
  <si>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</si>
  <si>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</si>
  <si>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</si>
  <si>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</si>
  <si>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</si>
  <si>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</si>
  <si>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</si>
  <si>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</si>
  <si>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</si>
  <si>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</si>
  <si>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</si>
  <si>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</si>
  <si>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</si>
  <si>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</si>
  <si>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</si>
  <si>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</si>
  <si>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</si>
  <si>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</si>
  <si>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</si>
  <si>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</si>
  <si>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</si>
  <si>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</si>
  <si>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</si>
  <si>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</si>
  <si>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</si>
  <si>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SCP2</t>
  </si>
  <si>
    <t>SCP2D1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</si>
  <si>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</si>
  <si>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</si>
  <si>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</si>
  <si>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</si>
  <si>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</si>
  <si>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</si>
  <si>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</si>
  <si>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</si>
  <si>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</si>
  <si>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</si>
  <si>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</si>
  <si>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</si>
  <si>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SCXA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</si>
  <si>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</si>
  <si>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</si>
  <si>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</si>
  <si>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</si>
  <si>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</si>
  <si>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</si>
  <si>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</si>
  <si>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</si>
  <si>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</si>
  <si>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</si>
  <si>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</si>
  <si>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</si>
  <si>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</si>
  <si>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</si>
  <si>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</si>
  <si>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</si>
  <si>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</si>
  <si>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</si>
  <si>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</si>
  <si>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SDHB</t>
  </si>
  <si>
    <t>SDHC</t>
  </si>
  <si>
    <t>SDHD</t>
  </si>
  <si>
    <t>SDK1</t>
  </si>
  <si>
    <t>SDK2</t>
  </si>
  <si>
    <t>SDPR</t>
  </si>
  <si>
    <t>SDR16C5</t>
  </si>
  <si>
    <t>SDR39U1</t>
  </si>
  <si>
    <t>SDR42E1</t>
  </si>
  <si>
    <t>SDR9C7</t>
  </si>
  <si>
    <t>SDS</t>
  </si>
  <si>
    <t>SDSL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</si>
  <si>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</si>
  <si>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</si>
  <si>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</si>
  <si>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</si>
  <si>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</si>
  <si>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</si>
  <si>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</si>
  <si>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</si>
  <si>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SEC14L6</t>
  </si>
  <si>
    <t>SEC16A</t>
  </si>
  <si>
    <t>SEC16B</t>
  </si>
  <si>
    <t>SEC22A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</si>
  <si>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</si>
  <si>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</si>
  <si>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</si>
  <si>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</si>
  <si>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</si>
  <si>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</si>
  <si>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</si>
  <si>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</si>
  <si>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</si>
  <si>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</si>
  <si>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</si>
  <si>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</si>
  <si>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</si>
  <si>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</si>
  <si>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</si>
  <si>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</si>
  <si>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</si>
  <si>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</si>
  <si>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</si>
  <si>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</si>
  <si>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</si>
  <si>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SEL1L2</t>
  </si>
  <si>
    <t>SEL1L3</t>
  </si>
  <si>
    <t>SELE</t>
  </si>
  <si>
    <t>SELENBP1</t>
  </si>
  <si>
    <t>SELK</t>
  </si>
  <si>
    <t>SELL</t>
  </si>
  <si>
    <t>SELM</t>
  </si>
  <si>
    <t>SELO</t>
  </si>
  <si>
    <t>SELP</t>
  </si>
  <si>
    <t>SELPLG</t>
  </si>
  <si>
    <t>SELRC1</t>
  </si>
  <si>
    <t>SELT</t>
  </si>
  <si>
    <t>SELV</t>
  </si>
  <si>
    <t>SEMA3A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</si>
  <si>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</si>
  <si>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</si>
  <si>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</si>
  <si>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</si>
  <si>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</si>
  <si>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</si>
  <si>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</si>
  <si>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</si>
  <si>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</si>
  <si>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</si>
  <si>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</si>
  <si>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</si>
  <si>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</si>
  <si>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</si>
  <si>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</si>
  <si>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</si>
  <si>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</si>
  <si>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</si>
  <si>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SEMG1</t>
  </si>
  <si>
    <t>SEMG2</t>
  </si>
  <si>
    <t>SENP1</t>
  </si>
  <si>
    <t>SENP2</t>
  </si>
  <si>
    <t>SENP5</t>
  </si>
  <si>
    <t>SENP6</t>
  </si>
  <si>
    <t>SENP7</t>
  </si>
  <si>
    <t>SENP8</t>
  </si>
  <si>
    <t>SEP15</t>
  </si>
  <si>
    <t>SEPHS1</t>
  </si>
  <si>
    <t>SEPHS2</t>
  </si>
  <si>
    <t>SEPN1</t>
  </si>
  <si>
    <t>SEPP1</t>
  </si>
  <si>
    <t>SEPSECS</t>
  </si>
  <si>
    <t>SEPT1</t>
  </si>
  <si>
    <t>SEPT10</t>
  </si>
  <si>
    <t>SEPT11</t>
  </si>
  <si>
    <t>SEPT12</t>
  </si>
  <si>
    <t>SEPT14</t>
  </si>
  <si>
    <t>SEPT2</t>
  </si>
  <si>
    <t>SEPT3</t>
  </si>
  <si>
    <t>SEPT4</t>
  </si>
  <si>
    <t>SEPT5</t>
  </si>
  <si>
    <t>SEPT6</t>
  </si>
  <si>
    <t>SEPT8</t>
  </si>
  <si>
    <t>SEPT9</t>
  </si>
  <si>
    <t>SEPW1</t>
  </si>
  <si>
    <t>SERAC1</t>
  </si>
  <si>
    <t>SERBP1</t>
  </si>
  <si>
    <t>SERF2</t>
  </si>
  <si>
    <t>SERGEF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</si>
  <si>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</si>
  <si>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</si>
  <si>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</si>
  <si>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</si>
  <si>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</si>
  <si>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</si>
  <si>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</si>
  <si>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</si>
  <si>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</t>
  </si>
  <si>
    <t>SERPINA10</t>
  </si>
  <si>
    <t>SERPINA11</t>
  </si>
  <si>
    <t>SERPINA12</t>
  </si>
  <si>
    <t>SERPINA3</t>
  </si>
  <si>
    <t>SERPINA4</t>
  </si>
  <si>
    <t>SERPINA5</t>
  </si>
  <si>
    <t>SERPINA6</t>
  </si>
  <si>
    <t>SERPINA7</t>
  </si>
  <si>
    <t>SERPINA9</t>
  </si>
  <si>
    <t>SERPINB1</t>
  </si>
  <si>
    <t>SERPINB10</t>
  </si>
  <si>
    <t>SERPINB12</t>
  </si>
  <si>
    <t>SERPINB13</t>
  </si>
  <si>
    <t>SERPINB2</t>
  </si>
  <si>
    <t>SERPINB3</t>
  </si>
  <si>
    <t>SERPINB4</t>
  </si>
  <si>
    <t>SERPINB5</t>
  </si>
  <si>
    <t>SERPINB6</t>
  </si>
  <si>
    <t>SERPINB7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</si>
  <si>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</si>
  <si>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</si>
  <si>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</si>
  <si>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</si>
  <si>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</si>
  <si>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</si>
  <si>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</si>
  <si>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</si>
  <si>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</si>
  <si>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</si>
  <si>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</si>
  <si>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</si>
  <si>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</si>
  <si>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</si>
  <si>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</si>
  <si>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</si>
  <si>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</si>
  <si>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</si>
  <si>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</si>
  <si>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</si>
  <si>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</si>
  <si>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</si>
  <si>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</si>
  <si>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</si>
  <si>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</si>
  <si>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</si>
  <si>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</si>
  <si>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</si>
  <si>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</si>
  <si>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</si>
  <si>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</si>
  <si>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</si>
  <si>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</si>
  <si>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SETD9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</si>
  <si>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</si>
  <si>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</si>
  <si>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</si>
  <si>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</si>
  <si>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</si>
  <si>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</si>
  <si>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</si>
  <si>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</si>
  <si>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</si>
  <si>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</si>
  <si>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</si>
  <si>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</si>
  <si>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</si>
  <si>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</si>
  <si>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</si>
  <si>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</si>
  <si>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</si>
  <si>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</si>
  <si>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</si>
  <si>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</si>
  <si>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</si>
  <si>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</si>
  <si>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</si>
  <si>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</si>
  <si>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</si>
  <si>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</si>
  <si>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</si>
  <si>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</si>
  <si>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</si>
  <si>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SFTA2</t>
  </si>
  <si>
    <t>SFTA3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</si>
  <si>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</si>
  <si>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</si>
  <si>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</si>
  <si>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</si>
  <si>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</si>
  <si>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</si>
  <si>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</si>
  <si>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</si>
  <si>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</si>
  <si>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</si>
  <si>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</si>
  <si>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</si>
  <si>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</si>
  <si>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</si>
  <si>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</si>
  <si>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</si>
  <si>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</si>
  <si>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SGK223</t>
  </si>
  <si>
    <t>SGK3</t>
  </si>
  <si>
    <t>SGK494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</si>
  <si>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</si>
  <si>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</si>
  <si>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</si>
  <si>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</si>
  <si>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</si>
  <si>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</si>
  <si>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</si>
  <si>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</si>
  <si>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</si>
  <si>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</si>
  <si>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</si>
  <si>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</si>
  <si>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</si>
  <si>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</si>
  <si>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</si>
  <si>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</si>
  <si>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</si>
  <si>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</si>
  <si>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</si>
  <si>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</si>
  <si>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</si>
  <si>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</si>
  <si>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</si>
  <si>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</si>
  <si>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</si>
  <si>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</si>
  <si>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</si>
  <si>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</si>
  <si>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</si>
  <si>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</si>
  <si>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</si>
  <si>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</si>
  <si>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</si>
  <si>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</si>
  <si>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</si>
  <si>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</si>
  <si>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</si>
  <si>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</si>
  <si>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</si>
  <si>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</si>
  <si>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</si>
  <si>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</si>
  <si>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</si>
  <si>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</si>
  <si>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</si>
  <si>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</si>
  <si>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</si>
  <si>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</si>
  <si>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</si>
  <si>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</si>
  <si>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</si>
  <si>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</si>
  <si>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</si>
  <si>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</si>
  <si>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</si>
  <si>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</si>
  <si>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</si>
  <si>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</si>
  <si>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</si>
  <si>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</si>
  <si>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</si>
  <si>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</si>
  <si>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</si>
  <si>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</si>
  <si>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</si>
  <si>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</si>
  <si>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</si>
  <si>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</si>
  <si>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</si>
  <si>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</si>
  <si>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</si>
  <si>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</si>
  <si>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</si>
  <si>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</si>
  <si>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</si>
  <si>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</si>
  <si>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</si>
  <si>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</si>
  <si>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</si>
  <si>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</si>
  <si>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</si>
  <si>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</si>
  <si>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</si>
  <si>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</si>
  <si>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</si>
  <si>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</si>
  <si>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</si>
  <si>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</si>
  <si>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</si>
  <si>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</si>
  <si>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</si>
  <si>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</si>
  <si>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</si>
  <si>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</si>
  <si>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</si>
  <si>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</si>
  <si>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</si>
  <si>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</si>
  <si>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</si>
  <si>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SIGLEC5</t>
  </si>
  <si>
    <t>SIGLEC6</t>
  </si>
  <si>
    <t>SIGLEC7</t>
  </si>
  <si>
    <t>SIGLEC8</t>
  </si>
  <si>
    <t>SIGLEC9</t>
  </si>
  <si>
    <t>SIGLECL1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</si>
  <si>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</si>
  <si>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</si>
  <si>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</si>
  <si>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</si>
  <si>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</si>
  <si>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</si>
  <si>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</si>
  <si>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</si>
  <si>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</si>
  <si>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</si>
  <si>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</si>
  <si>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</si>
  <si>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</si>
  <si>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</si>
  <si>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</si>
  <si>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</si>
  <si>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</si>
  <si>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</si>
  <si>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</si>
  <si>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</si>
  <si>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</si>
  <si>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</si>
  <si>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</si>
  <si>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</si>
  <si>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</si>
  <si>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</si>
  <si>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</si>
  <si>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</si>
  <si>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</si>
  <si>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</si>
  <si>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</si>
  <si>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</si>
  <si>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</si>
  <si>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</si>
  <si>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</si>
  <si>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</si>
  <si>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</si>
  <si>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</si>
  <si>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</si>
  <si>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</si>
  <si>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</si>
  <si>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</si>
  <si>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</si>
  <si>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SKIV2L</t>
  </si>
  <si>
    <t>SKIV2L2</t>
  </si>
  <si>
    <t>SKOR1</t>
  </si>
  <si>
    <t>SKOR2</t>
  </si>
  <si>
    <t>SKP1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</si>
  <si>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</si>
  <si>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</si>
  <si>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</si>
  <si>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</si>
  <si>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</si>
  <si>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</si>
  <si>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</si>
  <si>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</si>
  <si>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</si>
  <si>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</si>
  <si>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</si>
  <si>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</si>
  <si>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</si>
  <si>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</si>
  <si>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</si>
  <si>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</si>
  <si>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</si>
  <si>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</si>
  <si>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</si>
  <si>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</si>
  <si>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</si>
  <si>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</si>
  <si>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</si>
  <si>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</si>
  <si>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</si>
  <si>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</si>
  <si>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</si>
  <si>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</si>
  <si>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</si>
  <si>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</si>
  <si>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</si>
  <si>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</si>
  <si>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</si>
  <si>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</si>
  <si>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</si>
  <si>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</si>
  <si>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</si>
  <si>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</si>
  <si>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</si>
  <si>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</si>
  <si>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</si>
  <si>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</si>
  <si>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</si>
  <si>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</si>
  <si>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</si>
  <si>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</si>
  <si>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</si>
  <si>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</si>
  <si>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</si>
  <si>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</si>
  <si>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</si>
  <si>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</si>
  <si>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</si>
  <si>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</si>
  <si>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</si>
  <si>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</si>
  <si>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</si>
  <si>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</si>
  <si>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</si>
  <si>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</si>
  <si>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</si>
  <si>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</si>
  <si>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</si>
  <si>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</si>
  <si>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</si>
  <si>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</si>
  <si>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</si>
  <si>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</si>
  <si>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</si>
  <si>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</si>
  <si>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</si>
  <si>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</si>
  <si>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</si>
  <si>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</si>
  <si>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</si>
  <si>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</si>
  <si>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</si>
  <si>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</si>
  <si>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</si>
  <si>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</si>
  <si>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</si>
  <si>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</si>
  <si>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</si>
  <si>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</si>
  <si>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</si>
  <si>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</si>
  <si>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</si>
  <si>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</si>
  <si>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</si>
  <si>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</si>
  <si>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SLC22A18AS</t>
  </si>
  <si>
    <t>SLC22A2</t>
  </si>
  <si>
    <t>SLC22A23</t>
  </si>
  <si>
    <t>SLC22A24</t>
  </si>
  <si>
    <t>SLC22A25</t>
  </si>
  <si>
    <t>SLC22A3</t>
  </si>
  <si>
    <t>SLC22A31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</si>
  <si>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</si>
  <si>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</si>
  <si>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</si>
  <si>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</si>
  <si>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</si>
  <si>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</si>
  <si>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</si>
  <si>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</si>
  <si>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</si>
  <si>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</si>
  <si>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</si>
  <si>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</si>
  <si>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</si>
  <si>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</si>
  <si>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</si>
  <si>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</si>
  <si>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</si>
  <si>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</si>
  <si>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</si>
  <si>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</si>
  <si>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</si>
  <si>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</si>
  <si>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</si>
  <si>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</si>
  <si>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</si>
  <si>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</si>
  <si>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</si>
  <si>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</si>
  <si>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</si>
  <si>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</si>
  <si>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</si>
  <si>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</si>
  <si>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</si>
  <si>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</si>
  <si>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</si>
  <si>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</si>
  <si>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</si>
  <si>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</si>
  <si>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</si>
  <si>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</si>
  <si>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</si>
  <si>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</si>
  <si>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</si>
  <si>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</si>
  <si>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</si>
  <si>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</si>
  <si>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</si>
  <si>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</si>
  <si>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</si>
  <si>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</si>
  <si>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</si>
  <si>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</si>
  <si>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</si>
  <si>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</si>
  <si>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</si>
  <si>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</si>
  <si>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</si>
  <si>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SLC25A53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</si>
  <si>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</si>
  <si>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</si>
  <si>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</si>
  <si>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</si>
  <si>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</si>
  <si>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</si>
  <si>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</si>
  <si>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</si>
  <si>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</si>
  <si>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</si>
  <si>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</si>
  <si>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</si>
  <si>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</si>
  <si>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</si>
  <si>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</si>
  <si>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</si>
  <si>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</si>
  <si>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</si>
  <si>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</si>
  <si>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</si>
  <si>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</si>
  <si>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</si>
  <si>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</si>
  <si>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</si>
  <si>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</si>
  <si>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</si>
  <si>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</si>
  <si>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</si>
  <si>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</si>
  <si>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SLC2A2</t>
  </si>
  <si>
    <t>SLC2A4</t>
  </si>
  <si>
    <t>SLC2A4RG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</si>
  <si>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</si>
  <si>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</si>
  <si>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</si>
  <si>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</si>
  <si>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</si>
  <si>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</si>
  <si>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</si>
  <si>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</si>
  <si>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</si>
  <si>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</si>
  <si>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</si>
  <si>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</si>
  <si>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</si>
  <si>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</si>
  <si>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</si>
  <si>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</si>
  <si>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</si>
  <si>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</si>
  <si>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</si>
  <si>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</si>
  <si>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</si>
  <si>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</si>
  <si>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</si>
  <si>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</si>
  <si>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</si>
  <si>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</si>
  <si>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</si>
  <si>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</si>
  <si>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</si>
  <si>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</si>
  <si>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</si>
  <si>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</si>
  <si>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</si>
  <si>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</si>
  <si>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</si>
  <si>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</si>
  <si>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</si>
  <si>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SLC35E2B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</si>
  <si>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</si>
  <si>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</si>
  <si>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</si>
  <si>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</si>
  <si>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</si>
  <si>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</si>
  <si>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</si>
  <si>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</si>
  <si>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</si>
  <si>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</si>
  <si>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</si>
  <si>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SLC36A1</t>
  </si>
  <si>
    <t>SLC36A2</t>
  </si>
  <si>
    <t>SLC36A3</t>
  </si>
  <si>
    <t>SLC36A4</t>
  </si>
  <si>
    <t>SLC37A1</t>
  </si>
  <si>
    <t>SLC37A2</t>
  </si>
  <si>
    <t>SLC37A3</t>
  </si>
  <si>
    <t>SLC38A1</t>
  </si>
  <si>
    <t>SLC38A10</t>
  </si>
  <si>
    <t>SLC38A11</t>
  </si>
  <si>
    <t>SLC38A2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</si>
  <si>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</si>
  <si>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</si>
  <si>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</si>
  <si>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</si>
  <si>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</si>
  <si>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</si>
  <si>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</si>
  <si>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</si>
  <si>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</si>
  <si>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</si>
  <si>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</si>
  <si>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</si>
  <si>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</si>
  <si>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</si>
  <si>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</si>
  <si>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</si>
  <si>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</si>
  <si>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</si>
  <si>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</si>
  <si>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</si>
  <si>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</si>
  <si>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</si>
  <si>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</si>
  <si>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</si>
  <si>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</si>
  <si>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</si>
  <si>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</si>
  <si>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</si>
  <si>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</si>
  <si>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</si>
  <si>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</si>
  <si>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</si>
  <si>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</si>
  <si>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</si>
  <si>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</si>
  <si>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</si>
  <si>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</si>
  <si>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</si>
  <si>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</si>
  <si>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</si>
  <si>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</si>
  <si>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</si>
  <si>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</si>
  <si>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</si>
  <si>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</si>
  <si>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</si>
  <si>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</si>
  <si>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</si>
  <si>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</si>
  <si>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</si>
  <si>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</si>
  <si>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</si>
  <si>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</si>
  <si>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</si>
  <si>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</si>
  <si>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</si>
  <si>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</si>
  <si>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SLC52A1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</si>
  <si>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</si>
  <si>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</si>
  <si>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</si>
  <si>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</si>
  <si>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</si>
  <si>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</si>
  <si>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</si>
  <si>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</si>
  <si>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</si>
  <si>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</si>
  <si>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</si>
  <si>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</si>
  <si>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</si>
  <si>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</si>
  <si>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</si>
  <si>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</si>
  <si>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</si>
  <si>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</si>
  <si>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</si>
  <si>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</si>
  <si>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</si>
  <si>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</si>
  <si>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</si>
  <si>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</si>
  <si>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SLC6A2</t>
  </si>
  <si>
    <t>SLC6A20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</si>
  <si>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</si>
  <si>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</si>
  <si>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</si>
  <si>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</si>
  <si>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</si>
  <si>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</si>
  <si>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</si>
  <si>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</si>
  <si>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</si>
  <si>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</si>
  <si>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SLC7A13</t>
  </si>
  <si>
    <t>SLC7A14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</si>
  <si>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</si>
  <si>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</si>
  <si>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</si>
  <si>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</si>
  <si>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</si>
  <si>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</si>
  <si>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</si>
  <si>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</si>
  <si>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</si>
  <si>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</si>
  <si>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</si>
  <si>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</si>
  <si>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</si>
  <si>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</si>
  <si>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</si>
  <si>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</si>
  <si>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</si>
  <si>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</si>
  <si>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</si>
  <si>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</si>
  <si>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</si>
  <si>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</si>
  <si>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</si>
  <si>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</si>
  <si>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SLC9B2</t>
  </si>
  <si>
    <t>SLC9C1</t>
  </si>
  <si>
    <t>SLC9C2</t>
  </si>
  <si>
    <t>SLCO1A2</t>
  </si>
  <si>
    <t>SLCO1B1</t>
  </si>
  <si>
    <t>SLCO1B3</t>
  </si>
  <si>
    <t>SLCO1B7</t>
  </si>
  <si>
    <t>SLCO1C1</t>
  </si>
  <si>
    <t>SLCO2A1</t>
  </si>
  <si>
    <t>SLCO2B1</t>
  </si>
  <si>
    <t>SLCO3A1</t>
  </si>
  <si>
    <t>SLCO4A1</t>
  </si>
  <si>
    <t>SLCO4C1</t>
  </si>
  <si>
    <t>SLCO5A1</t>
  </si>
  <si>
    <t>SLCO6A1</t>
  </si>
  <si>
    <t>SLFN11</t>
  </si>
  <si>
    <t>SLFN12</t>
  </si>
  <si>
    <t>SLFN12L</t>
  </si>
  <si>
    <t>SLFN13</t>
  </si>
  <si>
    <t>SLFN14</t>
  </si>
  <si>
    <t>SLFN5</t>
  </si>
  <si>
    <t>SLFNL1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</si>
  <si>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</si>
  <si>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</si>
  <si>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</si>
  <si>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</si>
  <si>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</si>
  <si>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</si>
  <si>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</si>
  <si>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</si>
  <si>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</si>
  <si>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</si>
  <si>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</si>
  <si>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</si>
  <si>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</si>
  <si>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</si>
  <si>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</si>
  <si>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</si>
  <si>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</si>
  <si>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</si>
  <si>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</si>
  <si>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SLX4</t>
  </si>
  <si>
    <t>SLX4IP</t>
  </si>
  <si>
    <t>SMAD1</t>
  </si>
  <si>
    <t>SMAD2</t>
  </si>
  <si>
    <t>SMAD3</t>
  </si>
  <si>
    <t>SMAD4</t>
  </si>
  <si>
    <t>SMAD6</t>
  </si>
  <si>
    <t>SMAD7</t>
  </si>
  <si>
    <t>SMAD9</t>
  </si>
  <si>
    <t>SMAGP</t>
  </si>
  <si>
    <t>SMAP1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</si>
  <si>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</si>
  <si>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</si>
  <si>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</si>
  <si>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</si>
  <si>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</si>
  <si>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</si>
  <si>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</si>
  <si>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</si>
  <si>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</si>
  <si>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</si>
  <si>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</si>
  <si>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</si>
  <si>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</si>
  <si>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</si>
  <si>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</si>
  <si>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</si>
  <si>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</si>
  <si>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</si>
  <si>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</si>
  <si>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</si>
  <si>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</si>
  <si>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SMCO1</t>
  </si>
  <si>
    <t>SMCO2</t>
  </si>
  <si>
    <t>SMCO3</t>
  </si>
  <si>
    <t>SMCO4</t>
  </si>
  <si>
    <t>SMCP</t>
  </si>
  <si>
    <t>SMCR8</t>
  </si>
  <si>
    <t>SMDT1</t>
  </si>
  <si>
    <t>SMEK1</t>
  </si>
  <si>
    <t>SMEK2</t>
  </si>
  <si>
    <t>SMG1</t>
  </si>
  <si>
    <t>SMG5</t>
  </si>
  <si>
    <t>SMG6</t>
  </si>
  <si>
    <t>SMG7</t>
  </si>
  <si>
    <t>SMG8</t>
  </si>
  <si>
    <t>SMG9</t>
  </si>
  <si>
    <t>SMIM1</t>
  </si>
  <si>
    <t>SMIM11</t>
  </si>
  <si>
    <t>SMIM12</t>
  </si>
  <si>
    <t>SMIM13</t>
  </si>
  <si>
    <t>SMIM14</t>
  </si>
  <si>
    <t>SMIM15</t>
  </si>
  <si>
    <t>SMIM18</t>
  </si>
  <si>
    <t>SMIM19</t>
  </si>
  <si>
    <t>SMIM2</t>
  </si>
  <si>
    <t>SMIM20</t>
  </si>
  <si>
    <t>SMIM21</t>
  </si>
  <si>
    <t>SMIM3</t>
  </si>
  <si>
    <t>SMIM4</t>
  </si>
  <si>
    <t>SMIM5</t>
  </si>
  <si>
    <t>SMIM6</t>
  </si>
  <si>
    <t>SMIM7</t>
  </si>
  <si>
    <t>SMIM8</t>
  </si>
  <si>
    <t>SMIM9</t>
  </si>
  <si>
    <t>SMKR1</t>
  </si>
  <si>
    <t>SMLR1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</si>
  <si>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</si>
  <si>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</si>
  <si>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</si>
  <si>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</si>
  <si>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</si>
  <si>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</si>
  <si>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</si>
  <si>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</si>
  <si>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</si>
  <si>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</si>
  <si>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</si>
  <si>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</si>
  <si>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SMR3A</t>
  </si>
  <si>
    <t>SMR3B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</si>
  <si>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</si>
  <si>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</si>
  <si>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</si>
  <si>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</si>
  <si>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</si>
  <si>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</si>
  <si>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</si>
  <si>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</si>
  <si>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</si>
  <si>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</si>
  <si>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</si>
  <si>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</si>
  <si>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</si>
  <si>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</si>
  <si>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</si>
  <si>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</si>
  <si>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</si>
  <si>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</si>
  <si>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</si>
  <si>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</si>
  <si>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</si>
  <si>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</si>
  <si>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</si>
  <si>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</si>
  <si>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</si>
  <si>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</si>
  <si>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</si>
  <si>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</si>
  <si>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</si>
  <si>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</si>
  <si>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</si>
  <si>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</si>
  <si>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</si>
  <si>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</si>
  <si>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SNIP1</t>
  </si>
  <si>
    <t>SNN</t>
  </si>
  <si>
    <t>SNPH</t>
  </si>
  <si>
    <t>SNRK</t>
  </si>
  <si>
    <t>SNRNP200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</si>
  <si>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</si>
  <si>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</si>
  <si>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</si>
  <si>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</si>
  <si>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</si>
  <si>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</si>
  <si>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</si>
  <si>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</si>
  <si>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</si>
  <si>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</si>
  <si>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</si>
  <si>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</si>
  <si>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</si>
  <si>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SNRPF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</si>
  <si>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</si>
  <si>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</si>
  <si>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</si>
  <si>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</si>
  <si>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</si>
  <si>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</si>
  <si>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</si>
  <si>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</si>
  <si>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</si>
  <si>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</si>
  <si>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</si>
  <si>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</si>
  <si>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</si>
  <si>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</si>
  <si>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</si>
  <si>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</si>
  <si>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</si>
  <si>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</si>
  <si>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</si>
  <si>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</si>
  <si>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</si>
  <si>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</si>
  <si>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</si>
  <si>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</si>
  <si>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</si>
  <si>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</si>
  <si>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</si>
  <si>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</si>
  <si>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</si>
  <si>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</si>
  <si>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</si>
  <si>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</si>
  <si>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</si>
  <si>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</si>
  <si>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</si>
  <si>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</si>
  <si>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</si>
  <si>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</si>
  <si>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</si>
  <si>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</si>
  <si>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</si>
  <si>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</si>
  <si>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</si>
  <si>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</si>
  <si>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</si>
  <si>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</si>
  <si>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</si>
  <si>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</si>
  <si>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</si>
  <si>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</si>
  <si>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</si>
  <si>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</si>
  <si>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</si>
  <si>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SOGA2</t>
  </si>
  <si>
    <t>SOGA3</t>
  </si>
  <si>
    <t>SOHLH1</t>
  </si>
  <si>
    <t>SOHLH2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</si>
  <si>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</si>
  <si>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</si>
  <si>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</si>
  <si>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</si>
  <si>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</si>
  <si>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</si>
  <si>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</si>
  <si>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</si>
  <si>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</si>
  <si>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</si>
  <si>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</si>
  <si>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</si>
  <si>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</si>
  <si>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</si>
  <si>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</si>
  <si>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</si>
  <si>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</si>
  <si>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</si>
  <si>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</si>
  <si>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</si>
  <si>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</si>
  <si>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</si>
  <si>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</si>
  <si>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</si>
  <si>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</si>
  <si>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</si>
  <si>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</si>
  <si>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</si>
  <si>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</si>
  <si>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</si>
  <si>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</si>
  <si>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</si>
  <si>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</si>
  <si>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</si>
  <si>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</si>
  <si>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</si>
  <si>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</si>
  <si>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</si>
  <si>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</si>
  <si>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</si>
  <si>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</si>
  <si>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SP140L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</si>
  <si>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</si>
  <si>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</si>
  <si>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</si>
  <si>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</si>
  <si>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</si>
  <si>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</si>
  <si>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</si>
  <si>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</si>
  <si>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</si>
  <si>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</si>
  <si>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</si>
  <si>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</si>
  <si>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SPACA7</t>
  </si>
  <si>
    <t>SPAG1</t>
  </si>
  <si>
    <t>SPAG16</t>
  </si>
  <si>
    <t>SPAG17</t>
  </si>
  <si>
    <t>SPAG4</t>
  </si>
  <si>
    <t>SPAG5</t>
  </si>
  <si>
    <t>SPAG6</t>
  </si>
  <si>
    <t>SPAG7</t>
  </si>
  <si>
    <t>SPAG8</t>
  </si>
  <si>
    <t>SPAG9</t>
  </si>
  <si>
    <t>SPAM1</t>
  </si>
  <si>
    <t>SPANXD</t>
  </si>
  <si>
    <t>SPANXN3</t>
  </si>
  <si>
    <t>SPANXN4</t>
  </si>
  <si>
    <t>SPARC</t>
  </si>
  <si>
    <t>SPARCL1</t>
  </si>
  <si>
    <t>SPAST</t>
  </si>
  <si>
    <t>SPATA12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</si>
  <si>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</si>
  <si>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</si>
  <si>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</si>
  <si>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</si>
  <si>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</si>
  <si>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</si>
  <si>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</si>
  <si>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</si>
  <si>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</si>
  <si>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</si>
  <si>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</si>
  <si>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</si>
  <si>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</si>
  <si>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SPATA31A6</t>
  </si>
  <si>
    <t>SPATA31D1</t>
  </si>
  <si>
    <t>SPATA31E1</t>
  </si>
  <si>
    <t>SPATA32</t>
  </si>
  <si>
    <t>SPATA33</t>
  </si>
  <si>
    <t>SPATA4</t>
  </si>
  <si>
    <t>SPATA5</t>
  </si>
  <si>
    <t>SPATA5L1</t>
  </si>
  <si>
    <t>SPATA6</t>
  </si>
  <si>
    <t>SPATA6L</t>
  </si>
  <si>
    <t>SPATA7</t>
  </si>
  <si>
    <t>SPATA8</t>
  </si>
  <si>
    <t>SPATA9</t>
  </si>
  <si>
    <t>SPATC1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</si>
  <si>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</si>
  <si>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</si>
  <si>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</si>
  <si>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</si>
  <si>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</si>
  <si>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</si>
  <si>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</si>
  <si>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</si>
  <si>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</si>
  <si>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</si>
  <si>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</si>
  <si>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</si>
  <si>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SPDYC</t>
  </si>
  <si>
    <t>SPDYE3</t>
  </si>
  <si>
    <t>SPDYE4</t>
  </si>
  <si>
    <t>SPECC1</t>
  </si>
  <si>
    <t>SPECC1L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</si>
  <si>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</si>
  <si>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</si>
  <si>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</si>
  <si>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</si>
  <si>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</si>
  <si>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</si>
  <si>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</si>
  <si>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</si>
  <si>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</si>
  <si>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SPG20OS</t>
  </si>
  <si>
    <t>SPG21</t>
  </si>
  <si>
    <t>SPG7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</si>
  <si>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</si>
  <si>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</si>
  <si>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</si>
  <si>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</si>
  <si>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</si>
  <si>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</si>
  <si>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</si>
  <si>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</si>
  <si>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</si>
  <si>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SPIN3</t>
  </si>
  <si>
    <t>SPIN4</t>
  </si>
  <si>
    <t>SPINK1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</si>
  <si>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</si>
  <si>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</si>
  <si>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</si>
  <si>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</si>
  <si>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</si>
  <si>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</si>
  <si>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</si>
  <si>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</si>
  <si>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SPINK9</t>
  </si>
  <si>
    <t>SPINT1</t>
  </si>
  <si>
    <t>SPINT2</t>
  </si>
  <si>
    <t>SPINT3</t>
  </si>
  <si>
    <t>SPINT4</t>
  </si>
  <si>
    <t>SPIRE1</t>
  </si>
  <si>
    <t>SPIRE2</t>
  </si>
  <si>
    <t>SPN</t>
  </si>
  <si>
    <t>SPNS1</t>
  </si>
  <si>
    <t>SPNS2</t>
  </si>
  <si>
    <t>SPNS3</t>
  </si>
  <si>
    <t>SPO11</t>
  </si>
  <si>
    <t>SPOCD1</t>
  </si>
  <si>
    <t>SPOCK1</t>
  </si>
  <si>
    <t>SPOCK2</t>
  </si>
  <si>
    <t>SPOCK3</t>
  </si>
  <si>
    <t>SPON2</t>
  </si>
  <si>
    <t>SPOP</t>
  </si>
  <si>
    <t>SPOPL</t>
  </si>
  <si>
    <t>SPP1</t>
  </si>
  <si>
    <t>SPP2</t>
  </si>
  <si>
    <t>SPPL2A</t>
  </si>
  <si>
    <t>SPPL2C</t>
  </si>
  <si>
    <t>SPPL3</t>
  </si>
  <si>
    <t>SPR</t>
  </si>
  <si>
    <t>SPRED1</t>
  </si>
  <si>
    <t>SPRED2</t>
  </si>
  <si>
    <t>SPRED3</t>
  </si>
  <si>
    <t>SPRN</t>
  </si>
  <si>
    <t>SPRR2G</t>
  </si>
  <si>
    <t>SPRR3</t>
  </si>
  <si>
    <t>SPRR4</t>
  </si>
  <si>
    <t>SPRTN</t>
  </si>
  <si>
    <t>SPRY1</t>
  </si>
  <si>
    <t>SPRY2</t>
  </si>
  <si>
    <t>SPRY4</t>
  </si>
  <si>
    <t>SPRYD3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</si>
  <si>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</si>
  <si>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</si>
  <si>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</si>
  <si>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</si>
  <si>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</si>
  <si>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</si>
  <si>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</si>
  <si>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</si>
  <si>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</si>
  <si>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</si>
  <si>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</si>
  <si>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</si>
  <si>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</si>
  <si>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</si>
  <si>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</si>
  <si>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</si>
  <si>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</si>
  <si>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</si>
  <si>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SPZ1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</si>
  <si>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</si>
  <si>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</si>
  <si>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</si>
  <si>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</si>
  <si>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</si>
  <si>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</si>
  <si>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</si>
  <si>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</si>
  <si>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SRCRB4D</t>
  </si>
  <si>
    <t>SRD5A1</t>
  </si>
  <si>
    <t>SRD5A3</t>
  </si>
  <si>
    <t>SREBF1</t>
  </si>
  <si>
    <t>SREBF2</t>
  </si>
  <si>
    <t>SREK1</t>
  </si>
  <si>
    <t>SRF</t>
  </si>
  <si>
    <t>SRFBP1</t>
  </si>
  <si>
    <t>SRGAP1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</si>
  <si>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</si>
  <si>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</si>
  <si>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</si>
  <si>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</si>
  <si>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</si>
  <si>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</si>
  <si>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</si>
  <si>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</si>
  <si>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</si>
  <si>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</si>
  <si>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</si>
  <si>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</si>
  <si>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</si>
  <si>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</si>
  <si>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</si>
  <si>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</si>
  <si>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</si>
  <si>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</si>
  <si>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</si>
  <si>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</si>
  <si>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</si>
  <si>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</si>
  <si>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</si>
  <si>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</si>
  <si>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</si>
  <si>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</si>
  <si>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</si>
  <si>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</si>
  <si>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</si>
  <si>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</si>
  <si>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</si>
  <si>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</si>
  <si>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</si>
  <si>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</si>
  <si>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</si>
  <si>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</si>
  <si>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</si>
  <si>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</si>
  <si>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</si>
  <si>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</si>
  <si>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</si>
  <si>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</si>
  <si>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</si>
  <si>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</si>
  <si>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</si>
  <si>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</si>
  <si>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</si>
  <si>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SSBP3-AS1</t>
  </si>
  <si>
    <t>SSBP4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</si>
  <si>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</si>
  <si>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</si>
  <si>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</si>
  <si>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</si>
  <si>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</si>
  <si>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</si>
  <si>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</si>
  <si>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</si>
  <si>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</si>
  <si>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</si>
  <si>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</si>
  <si>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</si>
  <si>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</si>
  <si>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</si>
  <si>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</si>
  <si>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</si>
  <si>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</si>
  <si>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</si>
  <si>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</si>
  <si>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</si>
  <si>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SSU72</t>
  </si>
  <si>
    <t>SSUH2</t>
  </si>
  <si>
    <t>SSX1</t>
  </si>
  <si>
    <t>SSX2IP</t>
  </si>
  <si>
    <t>SSX5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</si>
  <si>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</si>
  <si>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</si>
  <si>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</si>
  <si>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</si>
  <si>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</si>
  <si>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</si>
  <si>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</si>
  <si>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</si>
  <si>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</si>
  <si>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</si>
  <si>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</si>
  <si>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</si>
  <si>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</si>
  <si>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</si>
  <si>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</si>
  <si>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</si>
  <si>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</si>
  <si>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</si>
  <si>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ST7-OT4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</si>
  <si>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</si>
  <si>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</si>
  <si>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</si>
  <si>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</si>
  <si>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</si>
  <si>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</si>
  <si>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</si>
  <si>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</si>
  <si>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</si>
  <si>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</si>
  <si>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</si>
  <si>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</si>
  <si>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</si>
  <si>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</si>
  <si>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</si>
  <si>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</si>
  <si>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</si>
  <si>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</si>
  <si>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</si>
  <si>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</si>
  <si>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</si>
  <si>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</si>
  <si>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</si>
  <si>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</si>
  <si>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</si>
  <si>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</si>
  <si>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</si>
  <si>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</si>
  <si>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</si>
  <si>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</si>
  <si>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</si>
  <si>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</si>
  <si>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</si>
  <si>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</si>
  <si>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</si>
  <si>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</si>
  <si>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</si>
  <si>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</si>
  <si>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</si>
  <si>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</si>
  <si>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</si>
  <si>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</si>
  <si>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STC1</t>
  </si>
  <si>
    <t>STC2</t>
  </si>
  <si>
    <t>STEAP1B</t>
  </si>
  <si>
    <t>STEAP2</t>
  </si>
  <si>
    <t>STEAP3</t>
  </si>
  <si>
    <t>STEAP4</t>
  </si>
  <si>
    <t>STH</t>
  </si>
  <si>
    <t>STIL</t>
  </si>
  <si>
    <t>STIM1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</si>
  <si>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</si>
  <si>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</si>
  <si>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</si>
  <si>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</si>
  <si>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</si>
  <si>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</si>
  <si>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</si>
  <si>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</si>
  <si>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</si>
  <si>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</si>
  <si>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</si>
  <si>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</si>
  <si>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</si>
  <si>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</si>
  <si>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</si>
  <si>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</si>
  <si>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</si>
  <si>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</si>
  <si>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</si>
  <si>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</si>
  <si>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</si>
  <si>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</si>
  <si>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</si>
  <si>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</si>
  <si>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STMN2</t>
  </si>
  <si>
    <t>STMN3</t>
  </si>
  <si>
    <t>STMN4</t>
  </si>
  <si>
    <t>STOM</t>
  </si>
  <si>
    <t>STOML1</t>
  </si>
  <si>
    <t>STOML2</t>
  </si>
  <si>
    <t>STOML3</t>
  </si>
  <si>
    <t>STON2</t>
  </si>
  <si>
    <t>STOX1</t>
  </si>
  <si>
    <t>STOX2</t>
  </si>
  <si>
    <t>STPG1</t>
  </si>
  <si>
    <t>STPG2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</si>
  <si>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</si>
  <si>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</si>
  <si>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</si>
  <si>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</si>
  <si>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</si>
  <si>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</si>
  <si>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</si>
  <si>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</si>
  <si>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</si>
  <si>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</si>
  <si>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</si>
  <si>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</si>
  <si>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</si>
  <si>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</si>
  <si>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</si>
  <si>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</si>
  <si>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</si>
  <si>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</si>
  <si>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</si>
  <si>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</si>
  <si>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</si>
  <si>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</si>
  <si>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</si>
  <si>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</si>
  <si>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</si>
  <si>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</si>
  <si>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</si>
  <si>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</si>
  <si>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</si>
  <si>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</si>
  <si>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</si>
  <si>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</si>
  <si>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</si>
  <si>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</si>
  <si>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</si>
  <si>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</si>
  <si>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</si>
  <si>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</si>
  <si>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</si>
  <si>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</si>
  <si>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</si>
  <si>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</si>
  <si>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</si>
  <si>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</si>
  <si>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</si>
  <si>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</si>
  <si>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</si>
  <si>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</si>
  <si>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SUCO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</si>
  <si>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</si>
  <si>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</si>
  <si>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</si>
  <si>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</si>
  <si>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</si>
  <si>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</si>
  <si>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</si>
  <si>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</si>
  <si>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SULT1A2</t>
  </si>
  <si>
    <t>SULT1B1</t>
  </si>
  <si>
    <t>SULT1C2</t>
  </si>
  <si>
    <t>SULT1C3</t>
  </si>
  <si>
    <t>SULT1C4</t>
  </si>
  <si>
    <t>SULT1E1</t>
  </si>
  <si>
    <t>SULT2A1</t>
  </si>
  <si>
    <t>SULT2B1</t>
  </si>
  <si>
    <t>SULT4A1</t>
  </si>
  <si>
    <t>SULT6B1</t>
  </si>
  <si>
    <t>SUMF1</t>
  </si>
  <si>
    <t>SUMF2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</si>
  <si>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</si>
  <si>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</si>
  <si>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</si>
  <si>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</si>
  <si>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</si>
  <si>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</si>
  <si>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</si>
  <si>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</si>
  <si>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SUPT20H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</si>
  <si>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</si>
  <si>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</si>
  <si>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</si>
  <si>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</si>
  <si>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</si>
  <si>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</si>
  <si>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</si>
  <si>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</si>
  <si>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</si>
  <si>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</si>
  <si>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</si>
  <si>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</si>
  <si>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</si>
  <si>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</si>
  <si>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</si>
  <si>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</si>
  <si>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</si>
  <si>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</si>
  <si>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</si>
  <si>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</si>
  <si>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</si>
  <si>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</si>
  <si>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</si>
  <si>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SVEP1</t>
  </si>
  <si>
    <t>SVIL</t>
  </si>
  <si>
    <t>SVIP</t>
  </si>
  <si>
    <t>SVOPL</t>
  </si>
  <si>
    <t>SWAP70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</si>
  <si>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</si>
  <si>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</si>
  <si>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</si>
  <si>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</si>
  <si>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</si>
  <si>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</si>
  <si>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</si>
  <si>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</si>
  <si>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</si>
  <si>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</si>
  <si>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</si>
  <si>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</si>
  <si>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</si>
  <si>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</si>
  <si>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</si>
  <si>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</si>
  <si>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</si>
  <si>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</si>
  <si>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</si>
  <si>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SYN3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</si>
  <si>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</si>
  <si>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</si>
  <si>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</si>
  <si>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</si>
  <si>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</si>
  <si>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</si>
  <si>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</si>
  <si>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</si>
  <si>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</si>
  <si>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</si>
  <si>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</si>
  <si>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</si>
  <si>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</si>
  <si>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</si>
  <si>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</si>
  <si>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</si>
  <si>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</si>
  <si>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</si>
  <si>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</si>
  <si>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</si>
  <si>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</si>
  <si>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</si>
  <si>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</si>
  <si>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SYPL1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</si>
  <si>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</si>
  <si>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</si>
  <si>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</si>
  <si>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</si>
  <si>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</si>
  <si>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</si>
  <si>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</si>
  <si>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</si>
  <si>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</si>
  <si>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</si>
  <si>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</si>
  <si>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</si>
  <si>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</si>
  <si>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</si>
  <si>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</si>
  <si>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</si>
  <si>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</si>
  <si>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</si>
  <si>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</si>
  <si>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</si>
  <si>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</si>
  <si>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</si>
  <si>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</si>
  <si>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</si>
  <si>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</si>
  <si>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</si>
  <si>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</si>
  <si>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</t>
  </si>
  <si>
    <t>TAAR1</t>
  </si>
  <si>
    <t>TAAR2</t>
  </si>
  <si>
    <t>TAAR5</t>
  </si>
  <si>
    <t>TAAR6</t>
  </si>
  <si>
    <t>TAAR8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</si>
  <si>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</si>
  <si>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</si>
  <si>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</si>
  <si>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</si>
  <si>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</si>
  <si>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</si>
  <si>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</si>
  <si>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</si>
  <si>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</si>
  <si>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</si>
  <si>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</si>
  <si>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</si>
  <si>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</si>
  <si>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</si>
  <si>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</si>
  <si>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</si>
  <si>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</si>
  <si>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</si>
  <si>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</si>
  <si>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</si>
  <si>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</si>
  <si>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</si>
  <si>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</si>
  <si>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</si>
  <si>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</si>
  <si>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</si>
  <si>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</si>
  <si>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</si>
  <si>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</si>
  <si>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</si>
  <si>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</si>
  <si>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</si>
  <si>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</si>
  <si>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</si>
  <si>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</si>
  <si>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</si>
  <si>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</si>
  <si>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</si>
  <si>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</si>
  <si>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</si>
  <si>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</si>
  <si>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</si>
  <si>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TAFAZZIN</t>
  </si>
  <si>
    <t>TAGAP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</si>
  <si>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</si>
  <si>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</si>
  <si>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</si>
  <si>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</si>
  <si>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</si>
  <si>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</si>
  <si>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</si>
  <si>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</si>
  <si>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</si>
  <si>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</si>
  <si>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</si>
  <si>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</si>
  <si>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</si>
  <si>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</si>
  <si>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</si>
  <si>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</si>
  <si>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</si>
  <si>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</si>
  <si>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</si>
  <si>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</si>
  <si>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</si>
  <si>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</si>
  <si>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</si>
  <si>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</si>
  <si>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TARS</t>
  </si>
  <si>
    <t>TARS2</t>
  </si>
  <si>
    <t>TARSL2</t>
  </si>
  <si>
    <t>TAS1R1</t>
  </si>
  <si>
    <t>TAS1R2</t>
  </si>
  <si>
    <t>TAS1R3</t>
  </si>
  <si>
    <t>TAS2R1</t>
  </si>
  <si>
    <t>TAS2R10</t>
  </si>
  <si>
    <t>TAS2R13</t>
  </si>
  <si>
    <t>TAS2R14</t>
  </si>
  <si>
    <t>TAS2R16</t>
  </si>
  <si>
    <t>TAS2R3</t>
  </si>
  <si>
    <t>TAS2R31</t>
  </si>
  <si>
    <t>TAS2R38</t>
  </si>
  <si>
    <t>TAS2R39</t>
  </si>
  <si>
    <t>TAS2R4</t>
  </si>
  <si>
    <t>TAS2R40</t>
  </si>
  <si>
    <t>TAS2R41</t>
  </si>
  <si>
    <t>TAS2R42</t>
  </si>
  <si>
    <t>TAS2R5</t>
  </si>
  <si>
    <t>TAS2R50</t>
  </si>
  <si>
    <t>TAS2R60</t>
  </si>
  <si>
    <t>TAS2R7</t>
  </si>
  <si>
    <t>TAS2R8</t>
  </si>
  <si>
    <t>TAS2R9</t>
  </si>
  <si>
    <t>TASP1</t>
  </si>
  <si>
    <t>TAT</t>
  </si>
  <si>
    <t>TATDN1</t>
  </si>
  <si>
    <t>TATDN2</t>
  </si>
  <si>
    <t>TATDN3</t>
  </si>
  <si>
    <t>TAX1BP1</t>
  </si>
  <si>
    <t>TAX1BP3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</si>
  <si>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</si>
  <si>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</si>
  <si>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</si>
  <si>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</si>
  <si>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</si>
  <si>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</si>
  <si>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</si>
  <si>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</si>
  <si>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</si>
  <si>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</si>
  <si>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</si>
  <si>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</si>
  <si>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</si>
  <si>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</si>
  <si>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</si>
  <si>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</si>
  <si>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</si>
  <si>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</si>
  <si>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TBC1D24</t>
  </si>
  <si>
    <t>TBC1D25</t>
  </si>
  <si>
    <t>TBC1D28</t>
  </si>
  <si>
    <t>TBC1D29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</si>
  <si>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</si>
  <si>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</si>
  <si>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</si>
  <si>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</si>
  <si>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</si>
  <si>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</si>
  <si>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</si>
  <si>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</si>
  <si>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</si>
  <si>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</si>
  <si>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</si>
  <si>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</si>
  <si>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</si>
  <si>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</si>
  <si>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</si>
  <si>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</si>
  <si>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</si>
  <si>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</si>
  <si>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</si>
  <si>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</si>
  <si>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</si>
  <si>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</si>
  <si>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</si>
  <si>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</si>
  <si>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</si>
  <si>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</si>
  <si>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</si>
  <si>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TBPL1</t>
  </si>
  <si>
    <t>TBPL2</t>
  </si>
  <si>
    <t>TBR1</t>
  </si>
  <si>
    <t>TBRG1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</si>
  <si>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</si>
  <si>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</si>
  <si>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</si>
  <si>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</si>
  <si>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</si>
  <si>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</si>
  <si>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</si>
  <si>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</si>
  <si>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</si>
  <si>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</si>
  <si>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</si>
  <si>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</si>
  <si>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TBX5</t>
  </si>
  <si>
    <t>TBX6</t>
  </si>
  <si>
    <t>TBXA2R</t>
  </si>
  <si>
    <t>TBXAS1</t>
  </si>
  <si>
    <t>TC2N</t>
  </si>
  <si>
    <t>TCAIM</t>
  </si>
  <si>
    <t>TCAP</t>
  </si>
  <si>
    <t>TCEA1</t>
  </si>
  <si>
    <t>TCEA2</t>
  </si>
  <si>
    <t>TCEA3</t>
  </si>
  <si>
    <t>TCEAL1</t>
  </si>
  <si>
    <t>TCEAL2</t>
  </si>
  <si>
    <t>TCEAL4</t>
  </si>
  <si>
    <t>TCEAL5</t>
  </si>
  <si>
    <t>TCEAL7</t>
  </si>
  <si>
    <t>TCEAL8</t>
  </si>
  <si>
    <t>TCEANC</t>
  </si>
  <si>
    <t>TCEANC2</t>
  </si>
  <si>
    <t>TCEB2</t>
  </si>
  <si>
    <t>TCEB3</t>
  </si>
  <si>
    <t>TCEB3B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</si>
  <si>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</si>
  <si>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</si>
  <si>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</si>
  <si>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</si>
  <si>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</si>
  <si>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</si>
  <si>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</si>
  <si>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</si>
  <si>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</si>
  <si>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</si>
  <si>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</si>
  <si>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</si>
  <si>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</si>
  <si>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</si>
  <si>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</si>
  <si>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</si>
  <si>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</si>
  <si>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</si>
  <si>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</si>
  <si>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</si>
  <si>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TCL1A</t>
  </si>
  <si>
    <t>TCL1B</t>
  </si>
  <si>
    <t>TCN1</t>
  </si>
  <si>
    <t>TCN2</t>
  </si>
  <si>
    <t>TCOF1</t>
  </si>
  <si>
    <t>TCP1</t>
  </si>
  <si>
    <t>TCP10L</t>
  </si>
  <si>
    <t>TCP11</t>
  </si>
  <si>
    <t>TCP11L1</t>
  </si>
  <si>
    <t>TCP11L2</t>
  </si>
  <si>
    <t>TCTA</t>
  </si>
  <si>
    <t>TCTE1</t>
  </si>
  <si>
    <t>TCTE3</t>
  </si>
  <si>
    <t>TCTEX1D1</t>
  </si>
  <si>
    <t>TCTEX1D2</t>
  </si>
  <si>
    <t>TCTN1</t>
  </si>
  <si>
    <t>TCTN2</t>
  </si>
  <si>
    <t>TCTN3</t>
  </si>
  <si>
    <t>TDG</t>
  </si>
  <si>
    <t>TDGF1</t>
  </si>
  <si>
    <t>TDO2</t>
  </si>
  <si>
    <t>TDP1</t>
  </si>
  <si>
    <t>TDP2</t>
  </si>
  <si>
    <t>TDRD1</t>
  </si>
  <si>
    <t>TDRD10</t>
  </si>
  <si>
    <t>TDRD12</t>
  </si>
  <si>
    <t>TDRD15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</si>
  <si>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</si>
  <si>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</si>
  <si>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</si>
  <si>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</si>
  <si>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</si>
  <si>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</si>
  <si>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</si>
  <si>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</si>
  <si>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</si>
  <si>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</si>
  <si>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</si>
  <si>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</si>
  <si>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</si>
  <si>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</si>
  <si>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</si>
  <si>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</si>
  <si>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</si>
  <si>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</si>
  <si>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</si>
  <si>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</si>
  <si>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</si>
  <si>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</si>
  <si>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</si>
  <si>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</si>
  <si>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</si>
  <si>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</si>
  <si>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</si>
  <si>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</si>
  <si>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TEN1</t>
  </si>
  <si>
    <t>TENC1</t>
  </si>
  <si>
    <t>TENM1</t>
  </si>
  <si>
    <t>TENM2</t>
  </si>
  <si>
    <t>TENM3</t>
  </si>
  <si>
    <t>TENM4</t>
  </si>
  <si>
    <t>TEP1</t>
  </si>
  <si>
    <t>TEPP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</si>
  <si>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</si>
  <si>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</si>
  <si>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</si>
  <si>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</si>
  <si>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</si>
  <si>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</si>
  <si>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</si>
  <si>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</si>
  <si>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TESPA1</t>
  </si>
  <si>
    <t>TET1</t>
  </si>
  <si>
    <t>TET2</t>
  </si>
  <si>
    <t>TET3</t>
  </si>
  <si>
    <t>TEX10</t>
  </si>
  <si>
    <t>TEX101</t>
  </si>
  <si>
    <t>TEX11</t>
  </si>
  <si>
    <t>TEX12</t>
  </si>
  <si>
    <t>TEX13A</t>
  </si>
  <si>
    <t>TEX13B</t>
  </si>
  <si>
    <t>TEX14</t>
  </si>
  <si>
    <t>TEX15</t>
  </si>
  <si>
    <t>TEX19</t>
  </si>
  <si>
    <t>TEX2</t>
  </si>
  <si>
    <t>TEX22</t>
  </si>
  <si>
    <t>TEX26</t>
  </si>
  <si>
    <t>TEX261</t>
  </si>
  <si>
    <t>TEX264</t>
  </si>
  <si>
    <t>TEX29</t>
  </si>
  <si>
    <t>TEX30</t>
  </si>
  <si>
    <t>TEX33</t>
  </si>
  <si>
    <t>TEX35</t>
  </si>
  <si>
    <t>TEX36</t>
  </si>
  <si>
    <t>TEX37</t>
  </si>
  <si>
    <t>TEX38</t>
  </si>
  <si>
    <t>TEX40</t>
  </si>
  <si>
    <t>TEX9</t>
  </si>
  <si>
    <t>TF</t>
  </si>
  <si>
    <t>TFAM</t>
  </si>
  <si>
    <t>TFAP2A</t>
  </si>
  <si>
    <t>TFAP2B</t>
  </si>
  <si>
    <t>TFAP2C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</si>
  <si>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</si>
  <si>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</si>
  <si>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</si>
  <si>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</si>
  <si>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</si>
  <si>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</si>
  <si>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</si>
  <si>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</si>
  <si>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</si>
  <si>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</si>
  <si>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</si>
  <si>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</si>
  <si>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</si>
  <si>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</si>
  <si>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</si>
  <si>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</si>
  <si>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</si>
  <si>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</si>
  <si>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</si>
  <si>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</si>
  <si>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</si>
  <si>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</si>
  <si>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</si>
  <si>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</si>
  <si>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</si>
  <si>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</si>
  <si>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</si>
  <si>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</si>
  <si>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</si>
  <si>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</si>
  <si>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</si>
  <si>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</si>
  <si>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</si>
  <si>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</si>
  <si>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</si>
  <si>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</si>
  <si>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</si>
  <si>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</si>
  <si>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</si>
  <si>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</si>
  <si>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</si>
  <si>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</si>
  <si>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</si>
  <si>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</si>
  <si>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</si>
  <si>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</si>
  <si>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TH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</si>
  <si>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</si>
  <si>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</si>
  <si>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</si>
  <si>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</si>
  <si>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</si>
  <si>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</si>
  <si>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</si>
  <si>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</si>
  <si>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</si>
  <si>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</si>
  <si>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</si>
  <si>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</si>
  <si>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</si>
  <si>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</si>
  <si>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THBS2</t>
  </si>
  <si>
    <t>THBS3</t>
  </si>
  <si>
    <t>THBS4</t>
  </si>
  <si>
    <t>THEG</t>
  </si>
  <si>
    <t>THEGL</t>
  </si>
  <si>
    <t>THEM4</t>
  </si>
  <si>
    <t>THEM5</t>
  </si>
  <si>
    <t>THEM6</t>
  </si>
  <si>
    <t>THEMIS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</si>
  <si>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</si>
  <si>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</si>
  <si>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</si>
  <si>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</si>
  <si>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</si>
  <si>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</si>
  <si>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</si>
  <si>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</si>
  <si>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</si>
  <si>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</si>
  <si>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</si>
  <si>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</si>
  <si>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</si>
  <si>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</si>
  <si>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</si>
  <si>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</si>
  <si>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</si>
  <si>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</si>
  <si>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</si>
  <si>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</si>
  <si>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</si>
  <si>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</si>
  <si>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</si>
  <si>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</si>
  <si>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</si>
  <si>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</si>
  <si>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</si>
  <si>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</si>
  <si>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</si>
  <si>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</si>
  <si>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</si>
  <si>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TICRR</t>
  </si>
  <si>
    <t>TIE1</t>
  </si>
  <si>
    <t>TIFA</t>
  </si>
  <si>
    <t>TIFAB</t>
  </si>
  <si>
    <t>TIGD2</t>
  </si>
  <si>
    <t>TIGD3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</si>
  <si>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</si>
  <si>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</si>
  <si>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</si>
  <si>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</si>
  <si>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</si>
  <si>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</si>
  <si>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</si>
  <si>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</si>
  <si>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</si>
  <si>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</si>
  <si>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</si>
  <si>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</si>
  <si>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</si>
  <si>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</si>
  <si>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</si>
  <si>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</si>
  <si>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</si>
  <si>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</si>
  <si>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</si>
  <si>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</si>
  <si>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</si>
  <si>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</si>
  <si>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</si>
  <si>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</si>
  <si>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</si>
  <si>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</si>
  <si>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</si>
  <si>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</si>
  <si>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</si>
  <si>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</si>
  <si>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</si>
  <si>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</si>
  <si>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</si>
  <si>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</si>
  <si>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</si>
  <si>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</si>
  <si>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</si>
  <si>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</si>
  <si>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</si>
  <si>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TKTL1</t>
  </si>
  <si>
    <t>TKTL2</t>
  </si>
  <si>
    <t>TLCD1</t>
  </si>
  <si>
    <t>TLCD2</t>
  </si>
  <si>
    <t>TLDC1</t>
  </si>
  <si>
    <t>TLDC2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</si>
  <si>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</si>
  <si>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</si>
  <si>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</si>
  <si>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</si>
  <si>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</si>
  <si>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</si>
  <si>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</si>
  <si>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</si>
  <si>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</si>
  <si>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</si>
  <si>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</si>
  <si>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</si>
  <si>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TLR10</t>
  </si>
  <si>
    <t>TLR2</t>
  </si>
  <si>
    <t>TLR3</t>
  </si>
  <si>
    <t>TLR4</t>
  </si>
  <si>
    <t>TLR6</t>
  </si>
  <si>
    <t>TLR7</t>
  </si>
  <si>
    <t>TLR8</t>
  </si>
  <si>
    <t>TLR9</t>
  </si>
  <si>
    <t>TLX1</t>
  </si>
  <si>
    <t>TLX1NB</t>
  </si>
  <si>
    <t>TLX2</t>
  </si>
  <si>
    <t>TLX3</t>
  </si>
  <si>
    <t>TM2D1</t>
  </si>
  <si>
    <t>TM2D2</t>
  </si>
  <si>
    <t>TM2D3</t>
  </si>
  <si>
    <t>TM4SF1</t>
  </si>
  <si>
    <t>TM4SF18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</si>
  <si>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</si>
  <si>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</si>
  <si>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</si>
  <si>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</si>
  <si>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</si>
  <si>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</si>
  <si>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</si>
  <si>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</si>
  <si>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</si>
  <si>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</si>
  <si>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</si>
  <si>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</si>
  <si>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</si>
  <si>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</si>
  <si>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</si>
  <si>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</si>
  <si>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</si>
  <si>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</si>
  <si>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</si>
  <si>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</si>
  <si>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</si>
  <si>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</si>
  <si>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</si>
  <si>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</si>
  <si>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</si>
  <si>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</si>
  <si>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</si>
  <si>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</si>
  <si>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</si>
  <si>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</si>
  <si>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</si>
  <si>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</si>
  <si>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TMCO5A</t>
  </si>
  <si>
    <t>TMCO6</t>
  </si>
  <si>
    <t>TMED1</t>
  </si>
  <si>
    <t>TMED10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</si>
  <si>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</si>
  <si>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</si>
  <si>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</si>
  <si>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</si>
  <si>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</si>
  <si>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</si>
  <si>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</si>
  <si>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</si>
  <si>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</si>
  <si>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</si>
  <si>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</si>
  <si>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</si>
  <si>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</si>
  <si>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</si>
  <si>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</si>
  <si>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</si>
  <si>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</si>
  <si>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</si>
  <si>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</si>
  <si>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</si>
  <si>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TMEM109</t>
  </si>
  <si>
    <t>TMEM11</t>
  </si>
  <si>
    <t>TMEM115</t>
  </si>
  <si>
    <t>TMEM116</t>
  </si>
  <si>
    <t>TMEM117</t>
  </si>
  <si>
    <t>TMEM119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</si>
  <si>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</si>
  <si>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</si>
  <si>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</si>
  <si>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</si>
  <si>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</si>
  <si>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</si>
  <si>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</si>
  <si>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</si>
  <si>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</si>
  <si>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</si>
  <si>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</si>
  <si>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</si>
  <si>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</si>
  <si>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</si>
  <si>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</si>
  <si>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</si>
  <si>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</si>
  <si>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</si>
  <si>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</si>
  <si>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</si>
  <si>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</si>
  <si>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</si>
  <si>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</si>
  <si>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</si>
  <si>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</si>
  <si>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</si>
  <si>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</si>
  <si>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</si>
  <si>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</si>
  <si>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TMEM14B</t>
  </si>
  <si>
    <t>TMEM14C</t>
  </si>
  <si>
    <t>TMEM14E</t>
  </si>
  <si>
    <t>TMEM150A</t>
  </si>
  <si>
    <t>TMEM150B</t>
  </si>
  <si>
    <t>TMEM150C</t>
  </si>
  <si>
    <t>TMEM151A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</si>
  <si>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</si>
  <si>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</si>
  <si>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</si>
  <si>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</si>
  <si>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</si>
  <si>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</si>
  <si>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</si>
  <si>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</si>
  <si>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</si>
  <si>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</si>
  <si>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</si>
  <si>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</si>
  <si>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TMEM167B</t>
  </si>
  <si>
    <t>TMEM168</t>
  </si>
  <si>
    <t>TMEM169</t>
  </si>
  <si>
    <t>TMEM17</t>
  </si>
  <si>
    <t>TMEM170A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</si>
  <si>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</si>
  <si>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</si>
  <si>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</si>
  <si>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</si>
  <si>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</si>
  <si>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</si>
  <si>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</si>
  <si>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</si>
  <si>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TMEM178A</t>
  </si>
  <si>
    <t>TMEM178B</t>
  </si>
  <si>
    <t>TMEM179</t>
  </si>
  <si>
    <t>TMEM179B</t>
  </si>
  <si>
    <t>TMEM18</t>
  </si>
  <si>
    <t>TMEM180</t>
  </si>
  <si>
    <t>TMEM181</t>
  </si>
  <si>
    <t>TMEM182</t>
  </si>
  <si>
    <t>TMEM183A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</si>
  <si>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</si>
  <si>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</si>
  <si>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</si>
  <si>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</si>
  <si>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</si>
  <si>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</si>
  <si>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</si>
  <si>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</si>
  <si>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TMEM19</t>
  </si>
  <si>
    <t>TMEM190</t>
  </si>
  <si>
    <t>TMEM192</t>
  </si>
  <si>
    <t>TMEM194A</t>
  </si>
  <si>
    <t>TMEM194B</t>
  </si>
  <si>
    <t>TMEM196</t>
  </si>
  <si>
    <t>TMEM198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</si>
  <si>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</si>
  <si>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</si>
  <si>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</si>
  <si>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</si>
  <si>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</si>
  <si>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</si>
  <si>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</si>
  <si>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</si>
  <si>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</si>
  <si>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</si>
  <si>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</si>
  <si>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</si>
  <si>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</si>
  <si>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</si>
  <si>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</si>
  <si>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</si>
  <si>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</si>
  <si>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</si>
  <si>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</si>
  <si>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</si>
  <si>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</si>
  <si>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</si>
  <si>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</si>
  <si>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</si>
  <si>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</si>
  <si>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</si>
  <si>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</si>
  <si>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</si>
  <si>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</si>
  <si>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</si>
  <si>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</si>
  <si>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</si>
  <si>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</si>
  <si>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</si>
  <si>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</si>
  <si>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</si>
  <si>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</si>
  <si>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</si>
  <si>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</si>
  <si>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</si>
  <si>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TMEM239</t>
  </si>
  <si>
    <t>TMEM240</t>
  </si>
  <si>
    <t>TMEM241</t>
  </si>
  <si>
    <t>TMEM242</t>
  </si>
  <si>
    <t>TMEM243</t>
  </si>
  <si>
    <t>TMEM244</t>
  </si>
  <si>
    <t>TMEM245</t>
  </si>
  <si>
    <t>TMEM246</t>
  </si>
  <si>
    <t>TMEM248</t>
  </si>
  <si>
    <t>TMEM249</t>
  </si>
  <si>
    <t>TMEM25</t>
  </si>
  <si>
    <t>TMEM251</t>
  </si>
  <si>
    <t>TMEM252</t>
  </si>
  <si>
    <t>TMEM253</t>
  </si>
  <si>
    <t>TMEM254</t>
  </si>
  <si>
    <t>TMEM255A</t>
  </si>
  <si>
    <t>TMEM255B</t>
  </si>
  <si>
    <t>TMEM256</t>
  </si>
  <si>
    <t>TMEM256-PLSCR3</t>
  </si>
  <si>
    <t>TMEM257</t>
  </si>
  <si>
    <t>TMEM258</t>
  </si>
  <si>
    <t>TMEM259</t>
  </si>
  <si>
    <t>TMEM26</t>
  </si>
  <si>
    <t>TMEM260</t>
  </si>
  <si>
    <t>TMEM261</t>
  </si>
  <si>
    <t>TMEM27</t>
  </si>
  <si>
    <t>TMEM30A</t>
  </si>
  <si>
    <t>TMEM30B</t>
  </si>
  <si>
    <t>TMEM31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</si>
  <si>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</si>
  <si>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</si>
  <si>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</si>
  <si>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</si>
  <si>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</si>
  <si>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</si>
  <si>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</si>
  <si>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</si>
  <si>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</si>
  <si>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</si>
  <si>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</si>
  <si>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</si>
  <si>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</si>
  <si>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</si>
  <si>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</si>
  <si>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</si>
  <si>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TMEM5</t>
  </si>
  <si>
    <t>TMEM50A</t>
  </si>
  <si>
    <t>TMEM50B</t>
  </si>
  <si>
    <t>TMEM51</t>
  </si>
  <si>
    <t>TMEM52</t>
  </si>
  <si>
    <t>TMEM52B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</si>
  <si>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</si>
  <si>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</si>
  <si>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</si>
  <si>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</si>
  <si>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</si>
  <si>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</si>
  <si>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</si>
  <si>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</si>
  <si>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</si>
  <si>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</si>
  <si>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</si>
  <si>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</si>
  <si>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</si>
  <si>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</si>
  <si>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</si>
  <si>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</si>
  <si>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</si>
  <si>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</si>
  <si>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</si>
  <si>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</si>
  <si>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</si>
  <si>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</si>
  <si>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TMEM74</t>
  </si>
  <si>
    <t>TMEM74B</t>
  </si>
  <si>
    <t>TMEM79</t>
  </si>
  <si>
    <t>TMEM80</t>
  </si>
  <si>
    <t>TMEM81</t>
  </si>
  <si>
    <t>TMEM86A</t>
  </si>
  <si>
    <t>TMEM86B</t>
  </si>
  <si>
    <t>TMEM87A</t>
  </si>
  <si>
    <t>TMEM87B</t>
  </si>
  <si>
    <t>TMEM88</t>
  </si>
  <si>
    <t>TMEM88B</t>
  </si>
  <si>
    <t>TMEM89</t>
  </si>
  <si>
    <t>TMEM8A</t>
  </si>
  <si>
    <t>TMEM8B</t>
  </si>
  <si>
    <t>TMEM8C</t>
  </si>
  <si>
    <t>TMEM9</t>
  </si>
  <si>
    <t>TMEM91</t>
  </si>
  <si>
    <t>TMEM92</t>
  </si>
  <si>
    <t>TMEM95</t>
  </si>
  <si>
    <t>TMEM97</t>
  </si>
  <si>
    <t>TMEM98</t>
  </si>
  <si>
    <t>TMEM99</t>
  </si>
  <si>
    <t>TMEM9B</t>
  </si>
  <si>
    <t>TMF1</t>
  </si>
  <si>
    <t>TMIE</t>
  </si>
  <si>
    <t>TMIGD1</t>
  </si>
  <si>
    <t>TMIGD2</t>
  </si>
  <si>
    <t>TMLHE</t>
  </si>
  <si>
    <t>TMOD1</t>
  </si>
  <si>
    <t>TMOD2</t>
  </si>
  <si>
    <t>TMOD3</t>
  </si>
  <si>
    <t>TMPO</t>
  </si>
  <si>
    <t>TMPPE</t>
  </si>
  <si>
    <t>TMPRSS11A</t>
  </si>
  <si>
    <t>TMPRSS11B</t>
  </si>
  <si>
    <t>TMPRSS11D</t>
  </si>
  <si>
    <t>TMPRSS11E</t>
  </si>
  <si>
    <t>TMPRSS11F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</si>
  <si>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</si>
  <si>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</si>
  <si>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</si>
  <si>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</si>
  <si>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</si>
  <si>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</si>
  <si>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</si>
  <si>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</si>
  <si>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</si>
  <si>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</si>
  <si>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</si>
  <si>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</si>
  <si>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</si>
  <si>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</si>
  <si>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</si>
  <si>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</si>
  <si>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</si>
  <si>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</si>
  <si>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</si>
  <si>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</si>
  <si>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</si>
  <si>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</si>
  <si>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</si>
  <si>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</si>
  <si>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</si>
  <si>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</si>
  <si>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</si>
  <si>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</si>
  <si>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</si>
  <si>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</si>
  <si>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</si>
  <si>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</si>
  <si>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</si>
  <si>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</si>
  <si>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</si>
  <si>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</si>
  <si>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</si>
  <si>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</si>
  <si>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</si>
  <si>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</si>
  <si>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</si>
  <si>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</si>
  <si>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</si>
  <si>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</si>
  <si>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</si>
  <si>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</si>
  <si>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</si>
  <si>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</si>
  <si>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</si>
  <si>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</si>
  <si>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</si>
  <si>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</si>
  <si>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</si>
  <si>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</si>
  <si>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</si>
  <si>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</si>
  <si>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</si>
  <si>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</si>
  <si>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</si>
  <si>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</si>
  <si>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</si>
  <si>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</si>
  <si>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</si>
  <si>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</si>
  <si>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</si>
  <si>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</si>
  <si>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</si>
  <si>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</si>
  <si>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</si>
  <si>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</si>
  <si>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</si>
  <si>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</si>
  <si>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</si>
  <si>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TNMD</t>
  </si>
  <si>
    <t>TNN</t>
  </si>
  <si>
    <t>TNNC1</t>
  </si>
  <si>
    <t>TNNC2</t>
  </si>
  <si>
    <t>TNNI1</t>
  </si>
  <si>
    <t>TNNI2</t>
  </si>
  <si>
    <t>TNNI3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</si>
  <si>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</si>
  <si>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</si>
  <si>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</si>
  <si>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</si>
  <si>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</si>
  <si>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</si>
  <si>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</si>
  <si>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</si>
  <si>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</si>
  <si>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</si>
  <si>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</si>
  <si>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</si>
  <si>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</si>
  <si>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</si>
  <si>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</si>
  <si>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TNS4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</si>
  <si>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</si>
  <si>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</si>
  <si>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</si>
  <si>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</si>
  <si>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</si>
  <si>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</si>
  <si>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</si>
  <si>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</si>
  <si>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</si>
  <si>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</si>
  <si>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</si>
  <si>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</si>
  <si>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</si>
  <si>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</si>
  <si>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</si>
  <si>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</si>
  <si>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</si>
  <si>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</si>
  <si>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</si>
  <si>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</si>
  <si>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</si>
  <si>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TOP2A</t>
  </si>
  <si>
    <t>TOP2B</t>
  </si>
  <si>
    <t>TOP3A</t>
  </si>
  <si>
    <t>TOP3B</t>
  </si>
  <si>
    <t>TOPAZ1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</si>
  <si>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</si>
  <si>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</si>
  <si>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</si>
  <si>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</si>
  <si>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</si>
  <si>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</si>
  <si>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</si>
  <si>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</si>
  <si>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</si>
  <si>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</si>
  <si>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</si>
  <si>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</si>
  <si>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</si>
  <si>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</si>
  <si>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</si>
  <si>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</si>
  <si>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</si>
  <si>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</si>
  <si>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</si>
  <si>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</si>
  <si>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</si>
  <si>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</si>
  <si>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TP53TG5</t>
  </si>
  <si>
    <t>TP63</t>
  </si>
  <si>
    <t>TP73</t>
  </si>
  <si>
    <t>TPBG</t>
  </si>
  <si>
    <t>TPBGL</t>
  </si>
  <si>
    <t>TPCN1</t>
  </si>
  <si>
    <t>TPCN2</t>
  </si>
  <si>
    <t>TPD52</t>
  </si>
  <si>
    <t>TPD52L1</t>
  </si>
  <si>
    <t>TPD52L2</t>
  </si>
  <si>
    <t>TPD52L3</t>
  </si>
  <si>
    <t>TPGS1</t>
  </si>
  <si>
    <t>TPGS2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</si>
  <si>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</si>
  <si>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</si>
  <si>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</si>
  <si>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</si>
  <si>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</si>
  <si>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</si>
  <si>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</si>
  <si>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</si>
  <si>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</si>
  <si>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</si>
  <si>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</si>
  <si>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</si>
  <si>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</si>
  <si>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</si>
  <si>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</si>
  <si>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</si>
  <si>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</si>
  <si>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</si>
  <si>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TPRG1L</t>
  </si>
  <si>
    <t>TPRKB</t>
  </si>
  <si>
    <t>TPRN</t>
  </si>
  <si>
    <t>TPRX1</t>
  </si>
  <si>
    <t>TPRX2P</t>
  </si>
  <si>
    <t>TPRXL</t>
  </si>
  <si>
    <t>TPSAB1</t>
  </si>
  <si>
    <t>TPSD1</t>
  </si>
  <si>
    <t>TPSG1</t>
  </si>
  <si>
    <t>TPST1</t>
  </si>
  <si>
    <t>TPST2</t>
  </si>
  <si>
    <t>TPT1</t>
  </si>
  <si>
    <t>TPTE</t>
  </si>
  <si>
    <t>TPTE2</t>
  </si>
  <si>
    <t>TPX2</t>
  </si>
  <si>
    <t>TRA2A</t>
  </si>
  <si>
    <t>TRA2B</t>
  </si>
  <si>
    <t>TRABD</t>
  </si>
  <si>
    <t>TRABD2A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</si>
  <si>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</si>
  <si>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</si>
  <si>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</si>
  <si>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</si>
  <si>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</si>
  <si>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</si>
  <si>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</si>
  <si>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</si>
  <si>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</si>
  <si>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</si>
  <si>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</si>
  <si>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</si>
  <si>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</si>
  <si>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</si>
  <si>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</si>
  <si>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</si>
  <si>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</si>
  <si>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</si>
  <si>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</si>
  <si>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</si>
  <si>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</si>
  <si>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</si>
  <si>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</si>
  <si>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TRAPPC11</t>
  </si>
  <si>
    <t>TRAPPC12</t>
  </si>
  <si>
    <t>TRAPPC13</t>
  </si>
  <si>
    <t>TRAPPC2L</t>
  </si>
  <si>
    <t>TRAPPC3</t>
  </si>
  <si>
    <t>TRAPPC3L</t>
  </si>
  <si>
    <t>TRAPPC4</t>
  </si>
  <si>
    <t>TRAPPC6A</t>
  </si>
  <si>
    <t>TRAPPC6B</t>
  </si>
  <si>
    <t>TRAPPC8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</si>
  <si>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</si>
  <si>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</si>
  <si>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</si>
  <si>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</si>
  <si>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</si>
  <si>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</si>
  <si>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</si>
  <si>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</si>
  <si>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TREML2</t>
  </si>
  <si>
    <t>TREML4</t>
  </si>
  <si>
    <t>TRERF1</t>
  </si>
  <si>
    <t>TREX1</t>
  </si>
  <si>
    <t>TREX2</t>
  </si>
  <si>
    <t>TRH</t>
  </si>
  <si>
    <t>TRHDE</t>
  </si>
  <si>
    <t>TRHR</t>
  </si>
  <si>
    <t>TRIAP1</t>
  </si>
  <si>
    <t>TRIB1</t>
  </si>
  <si>
    <t>TRIB2</t>
  </si>
  <si>
    <t>TRIB3</t>
  </si>
  <si>
    <t>TRIM10</t>
  </si>
  <si>
    <t>TRIM11</t>
  </si>
  <si>
    <t>TRIM13</t>
  </si>
  <si>
    <t>TRIM14</t>
  </si>
  <si>
    <t>TRIM15</t>
  </si>
  <si>
    <t>TRIM16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</si>
  <si>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</si>
  <si>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</si>
  <si>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</si>
  <si>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</si>
  <si>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</si>
  <si>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</si>
  <si>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</si>
  <si>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</si>
  <si>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</si>
  <si>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</si>
  <si>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</si>
  <si>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</si>
  <si>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TRIM31</t>
  </si>
  <si>
    <t>TRIM32</t>
  </si>
  <si>
    <t>TRIM33</t>
  </si>
  <si>
    <t>TRIM35</t>
  </si>
  <si>
    <t>TRIM36</t>
  </si>
  <si>
    <t>TRIM37</t>
  </si>
  <si>
    <t>TRIM38</t>
  </si>
  <si>
    <t>TRIM39</t>
  </si>
  <si>
    <t>TRIM4</t>
  </si>
  <si>
    <t>TRIM40</t>
  </si>
  <si>
    <t>TRIM41</t>
  </si>
  <si>
    <t>TRIM42</t>
  </si>
  <si>
    <t>TRIM43</t>
  </si>
  <si>
    <t>TRIM44</t>
  </si>
  <si>
    <t>TRIM45</t>
  </si>
  <si>
    <t>TRIM46</t>
  </si>
  <si>
    <t>TRIM47</t>
  </si>
  <si>
    <t>TRIM5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</si>
  <si>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</si>
  <si>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</si>
  <si>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</si>
  <si>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</si>
  <si>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</si>
  <si>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</si>
  <si>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</si>
  <si>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</si>
  <si>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</si>
  <si>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</si>
  <si>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</si>
  <si>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</si>
  <si>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TRIM64C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</si>
  <si>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</si>
  <si>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</si>
  <si>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</si>
  <si>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</si>
  <si>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</si>
  <si>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</si>
  <si>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</si>
  <si>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</si>
  <si>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</si>
  <si>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</si>
  <si>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</si>
  <si>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</si>
  <si>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</si>
  <si>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</si>
  <si>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</si>
  <si>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</si>
  <si>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</si>
  <si>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</si>
  <si>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</si>
  <si>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</si>
  <si>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</si>
  <si>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</si>
  <si>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</si>
  <si>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</si>
  <si>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</si>
  <si>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</si>
  <si>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</si>
  <si>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</si>
  <si>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</si>
  <si>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</si>
  <si>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</si>
  <si>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</si>
  <si>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</si>
  <si>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</si>
  <si>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</si>
  <si>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</si>
  <si>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</si>
  <si>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</si>
  <si>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</si>
  <si>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</si>
  <si>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</si>
  <si>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</si>
  <si>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</si>
  <si>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</si>
  <si>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</si>
  <si>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</si>
  <si>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TRPC3</t>
  </si>
  <si>
    <t>TRPC4</t>
  </si>
  <si>
    <t>TRPC4AP</t>
  </si>
  <si>
    <t>TRPC5</t>
  </si>
  <si>
    <t>TRPC6</t>
  </si>
  <si>
    <t>TRPC7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</si>
  <si>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</si>
  <si>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</si>
  <si>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</si>
  <si>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</si>
  <si>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</si>
  <si>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</si>
  <si>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</si>
  <si>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</si>
  <si>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</si>
  <si>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</si>
  <si>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</si>
  <si>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</si>
  <si>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</si>
  <si>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</si>
  <si>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</si>
  <si>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</si>
  <si>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</si>
  <si>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</si>
  <si>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</si>
  <si>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TSACC</t>
  </si>
  <si>
    <t>TSC1</t>
  </si>
  <si>
    <t>TSC2</t>
  </si>
  <si>
    <t>Negative/Positive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</si>
  <si>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</si>
  <si>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</si>
  <si>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</si>
  <si>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</si>
  <si>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</si>
  <si>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</si>
  <si>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</si>
  <si>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</si>
  <si>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</si>
  <si>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</si>
  <si>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</si>
  <si>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</si>
  <si>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TSHB</t>
  </si>
  <si>
    <t>TSHR</t>
  </si>
  <si>
    <t>TSHZ1</t>
  </si>
  <si>
    <t>TSHZ2</t>
  </si>
  <si>
    <t>TSHZ3</t>
  </si>
  <si>
    <t>TSKS</t>
  </si>
  <si>
    <t>TSKU</t>
  </si>
  <si>
    <t>TSLP</t>
  </si>
  <si>
    <t>TSN</t>
  </si>
  <si>
    <t>TSNARE1</t>
  </si>
  <si>
    <t>TSNAX</t>
  </si>
  <si>
    <t>TSNAXIP1</t>
  </si>
  <si>
    <t>TSPAN1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</si>
  <si>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</si>
  <si>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</si>
  <si>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</si>
  <si>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</si>
  <si>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</si>
  <si>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</si>
  <si>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</si>
  <si>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</si>
  <si>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</si>
  <si>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</si>
  <si>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</si>
  <si>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</si>
  <si>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</si>
  <si>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</si>
  <si>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</si>
  <si>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</si>
  <si>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</si>
  <si>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</si>
  <si>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</si>
  <si>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</si>
  <si>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</si>
  <si>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</si>
  <si>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TSPO2</t>
  </si>
  <si>
    <t>TSPYL1</t>
  </si>
  <si>
    <t>TSPYL2</t>
  </si>
  <si>
    <t>TSPYL4</t>
  </si>
  <si>
    <t>TSPYL5</t>
  </si>
  <si>
    <t>TSPYL6</t>
  </si>
  <si>
    <t>TSR1</t>
  </si>
  <si>
    <t>TSR2</t>
  </si>
  <si>
    <t>TSR3</t>
  </si>
  <si>
    <t>TSSC1</t>
  </si>
  <si>
    <t>TSSC4</t>
  </si>
  <si>
    <t>TSSK1B</t>
  </si>
  <si>
    <t>TSSK3</t>
  </si>
  <si>
    <t>TSSK4</t>
  </si>
  <si>
    <t>TSSK6</t>
  </si>
  <si>
    <t>TST</t>
  </si>
  <si>
    <t>TSTA3</t>
  </si>
  <si>
    <t>TSTD1</t>
  </si>
  <si>
    <t>TSTD2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</si>
  <si>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</si>
  <si>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</si>
  <si>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</si>
  <si>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</si>
  <si>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</si>
  <si>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</si>
  <si>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</si>
  <si>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</si>
  <si>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TTC18</t>
  </si>
  <si>
    <t>TTC19</t>
  </si>
  <si>
    <t>TTC21A</t>
  </si>
  <si>
    <t>TTC21B</t>
  </si>
  <si>
    <t>TTC22</t>
  </si>
  <si>
    <t>TTC23</t>
  </si>
  <si>
    <t>TTC23L</t>
  </si>
  <si>
    <t>TTC24</t>
  </si>
  <si>
    <t>TTC26</t>
  </si>
  <si>
    <t>TTC27</t>
  </si>
  <si>
    <t>TTC28</t>
  </si>
  <si>
    <t>TTC29</t>
  </si>
  <si>
    <t>TTC3</t>
  </si>
  <si>
    <t>TTC30A</t>
  </si>
  <si>
    <t>TTC30B</t>
  </si>
  <si>
    <t>TTC31</t>
  </si>
  <si>
    <t>TTC32</t>
  </si>
  <si>
    <t>TTC33</t>
  </si>
  <si>
    <t>TTC34</t>
  </si>
  <si>
    <t>TTC36</t>
  </si>
  <si>
    <t>TTC37</t>
  </si>
  <si>
    <t>TTC38</t>
  </si>
  <si>
    <t>TTC39A</t>
  </si>
  <si>
    <t>TTC39B</t>
  </si>
  <si>
    <t>TTC39C</t>
  </si>
  <si>
    <t>TTC4</t>
  </si>
  <si>
    <t>TTC40</t>
  </si>
  <si>
    <t>TTC5</t>
  </si>
  <si>
    <t>TTC6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</si>
  <si>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</si>
  <si>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</si>
  <si>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</si>
  <si>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</si>
  <si>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</si>
  <si>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</si>
  <si>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</si>
  <si>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</si>
  <si>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</si>
  <si>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</si>
  <si>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</si>
  <si>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</si>
  <si>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</si>
  <si>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</si>
  <si>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</si>
  <si>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</si>
  <si>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</si>
  <si>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</si>
  <si>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</si>
  <si>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</si>
  <si>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</si>
  <si>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</si>
  <si>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</si>
  <si>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</si>
  <si>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</si>
  <si>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</si>
  <si>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</si>
  <si>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</si>
  <si>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</si>
  <si>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</si>
  <si>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</si>
  <si>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</si>
  <si>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TUBA3C</t>
  </si>
  <si>
    <t>TUBA4A</t>
  </si>
  <si>
    <t>TUBA8</t>
  </si>
  <si>
    <t>TUBAL3</t>
  </si>
  <si>
    <t>TUBB</t>
  </si>
  <si>
    <t>TUBB1</t>
  </si>
  <si>
    <t>TUBB3</t>
  </si>
  <si>
    <t>TUBB4A</t>
  </si>
  <si>
    <t>TUBB4B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</si>
  <si>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</si>
  <si>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</si>
  <si>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</si>
  <si>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</si>
  <si>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</si>
  <si>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</si>
  <si>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</si>
  <si>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</si>
  <si>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</si>
  <si>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</si>
  <si>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</si>
  <si>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</si>
  <si>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</si>
  <si>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</si>
  <si>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</si>
  <si>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</si>
  <si>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</si>
  <si>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</si>
  <si>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</si>
  <si>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</si>
  <si>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</si>
  <si>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TVP23A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</si>
  <si>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</si>
  <si>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</si>
  <si>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</si>
  <si>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</si>
  <si>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</si>
  <si>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</si>
  <si>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</si>
  <si>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</si>
  <si>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</si>
  <si>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</si>
  <si>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TXN2</t>
  </si>
  <si>
    <t>TXNDC11</t>
  </si>
  <si>
    <t>TXNDC12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</si>
  <si>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</si>
  <si>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</si>
  <si>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</si>
  <si>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</si>
  <si>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</si>
  <si>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</si>
  <si>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</si>
  <si>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</si>
  <si>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</si>
  <si>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</si>
  <si>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</si>
  <si>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</si>
  <si>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</si>
  <si>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</si>
  <si>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TXNRD3NB</t>
  </si>
  <si>
    <t>TYK2</t>
  </si>
  <si>
    <t>TYMP</t>
  </si>
  <si>
    <t>TYMS</t>
  </si>
  <si>
    <t>TYR</t>
  </si>
  <si>
    <t>TYRO3</t>
  </si>
  <si>
    <t>TYROBP</t>
  </si>
  <si>
    <t>TYRP1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</si>
  <si>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</si>
  <si>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</si>
  <si>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</si>
  <si>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</si>
  <si>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</si>
  <si>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</si>
  <si>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</si>
  <si>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</si>
  <si>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U82695.9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</si>
  <si>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</si>
  <si>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</si>
  <si>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</si>
  <si>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</si>
  <si>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</si>
  <si>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</si>
  <si>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</si>
  <si>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</si>
  <si>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</si>
  <si>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</si>
  <si>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</si>
  <si>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</si>
  <si>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</si>
  <si>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</si>
  <si>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</si>
  <si>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UBAP2</t>
  </si>
  <si>
    <t>UBAP2L</t>
  </si>
  <si>
    <t>UBASH3A</t>
  </si>
  <si>
    <t>UBASH3B</t>
  </si>
  <si>
    <t>UBC</t>
  </si>
  <si>
    <t>UBD</t>
  </si>
  <si>
    <t>UBE2A</t>
  </si>
  <si>
    <t>UBE2B</t>
  </si>
  <si>
    <t>UBE2C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</si>
  <si>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</si>
  <si>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</si>
  <si>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</si>
  <si>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</si>
  <si>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</si>
  <si>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</si>
  <si>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</si>
  <si>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</si>
  <si>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</si>
  <si>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</si>
  <si>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</si>
  <si>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</si>
  <si>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</si>
  <si>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</si>
  <si>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</si>
  <si>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</si>
  <si>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</si>
  <si>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</si>
  <si>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</si>
  <si>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</si>
  <si>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</si>
  <si>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</si>
  <si>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</si>
  <si>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</si>
  <si>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</si>
  <si>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</si>
  <si>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</si>
  <si>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</si>
  <si>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</si>
  <si>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</si>
  <si>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</si>
  <si>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</si>
  <si>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</si>
  <si>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</si>
  <si>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</si>
  <si>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</si>
  <si>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</si>
  <si>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</si>
  <si>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</si>
  <si>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</si>
  <si>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</si>
  <si>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</si>
  <si>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</si>
  <si>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</si>
  <si>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</si>
  <si>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</si>
  <si>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</si>
  <si>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</si>
  <si>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</si>
  <si>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</si>
  <si>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</si>
  <si>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</si>
  <si>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</si>
  <si>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</si>
  <si>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</si>
  <si>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</si>
  <si>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</si>
  <si>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</si>
  <si>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</si>
  <si>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</si>
  <si>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</si>
  <si>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</si>
  <si>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</si>
  <si>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</si>
  <si>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</si>
  <si>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</si>
  <si>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</si>
  <si>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</si>
  <si>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</si>
  <si>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</si>
  <si>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UCHL1</t>
  </si>
  <si>
    <t>UCHL3</t>
  </si>
  <si>
    <t>UCHL5</t>
  </si>
  <si>
    <t>UCK1</t>
  </si>
  <si>
    <t>UCK2</t>
  </si>
  <si>
    <t>UCKL1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</si>
  <si>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</si>
  <si>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</si>
  <si>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</si>
  <si>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</si>
  <si>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</si>
  <si>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</si>
  <si>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</si>
  <si>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</si>
  <si>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</si>
  <si>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</si>
  <si>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</si>
  <si>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</si>
  <si>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</si>
  <si>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</si>
  <si>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</si>
  <si>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</si>
  <si>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</si>
  <si>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</si>
  <si>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</si>
  <si>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UGT1A10</t>
  </si>
  <si>
    <t>UGT1A3</t>
  </si>
  <si>
    <t>UGT1A4</t>
  </si>
  <si>
    <t>UGT1A6</t>
  </si>
  <si>
    <t>UGT1A8</t>
  </si>
  <si>
    <t>UGT2A1</t>
  </si>
  <si>
    <t>UGT2A3</t>
  </si>
  <si>
    <t>UGT2B10</t>
  </si>
  <si>
    <t>UGT2B4</t>
  </si>
  <si>
    <t>UGT3A1</t>
  </si>
  <si>
    <t>UGT3A2</t>
  </si>
  <si>
    <t>UGT8</t>
  </si>
  <si>
    <t>UHMK1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</si>
  <si>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</si>
  <si>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</si>
  <si>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</si>
  <si>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</si>
  <si>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</si>
  <si>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</si>
  <si>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</si>
  <si>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</si>
  <si>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</si>
  <si>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</si>
  <si>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</si>
  <si>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</si>
  <si>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</si>
  <si>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</si>
  <si>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</si>
  <si>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</si>
  <si>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</si>
  <si>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</si>
  <si>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</si>
  <si>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</si>
  <si>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</si>
  <si>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</si>
  <si>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</si>
  <si>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</si>
  <si>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</si>
  <si>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</si>
  <si>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UNC5D</t>
  </si>
  <si>
    <t>UNC79</t>
  </si>
  <si>
    <t>UNC80</t>
  </si>
  <si>
    <t>UNC93A</t>
  </si>
  <si>
    <t>UNCX</t>
  </si>
  <si>
    <t>UNG</t>
  </si>
  <si>
    <t>UNK</t>
  </si>
  <si>
    <t>UNKL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</si>
  <si>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</si>
  <si>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</si>
  <si>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</si>
  <si>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</si>
  <si>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</si>
  <si>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</si>
  <si>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</si>
  <si>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</si>
  <si>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</si>
  <si>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</si>
  <si>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</si>
  <si>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</si>
  <si>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</si>
  <si>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</si>
  <si>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UQCC1</t>
  </si>
  <si>
    <t>UQCC2</t>
  </si>
  <si>
    <t>UQCR10</t>
  </si>
  <si>
    <t>UQCR11</t>
  </si>
  <si>
    <t>UQCRC1</t>
  </si>
  <si>
    <t>UQCRC2</t>
  </si>
  <si>
    <t>UQCRFS1</t>
  </si>
  <si>
    <t>UQCRH</t>
  </si>
  <si>
    <t>UQCRQ</t>
  </si>
  <si>
    <t>URAD</t>
  </si>
  <si>
    <t>URB1</t>
  </si>
  <si>
    <t>URB2</t>
  </si>
  <si>
    <t>URGCP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</si>
  <si>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</si>
  <si>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</si>
  <si>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</si>
  <si>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</si>
  <si>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</si>
  <si>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</si>
  <si>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</si>
  <si>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</si>
  <si>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</si>
  <si>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USH1C</t>
  </si>
  <si>
    <t>USH1G</t>
  </si>
  <si>
    <t>USH2A</t>
  </si>
  <si>
    <t>USHBP1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</si>
  <si>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</si>
  <si>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</si>
  <si>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</si>
  <si>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</si>
  <si>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</si>
  <si>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</si>
  <si>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</si>
  <si>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</si>
  <si>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</si>
  <si>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</si>
  <si>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</si>
  <si>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</si>
  <si>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</si>
  <si>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</si>
  <si>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</si>
  <si>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</si>
  <si>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</si>
  <si>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</si>
  <si>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</si>
  <si>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</si>
  <si>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</si>
  <si>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</si>
  <si>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</si>
  <si>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</si>
  <si>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</si>
  <si>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</si>
  <si>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</si>
  <si>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</si>
  <si>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</si>
  <si>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</si>
  <si>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</si>
  <si>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</si>
  <si>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</si>
  <si>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</si>
  <si>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</si>
  <si>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</si>
  <si>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</si>
  <si>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</si>
  <si>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</si>
  <si>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</si>
  <si>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</si>
  <si>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</si>
  <si>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</si>
  <si>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</si>
  <si>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</si>
  <si>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</si>
  <si>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</si>
  <si>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</si>
  <si>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</si>
  <si>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</si>
  <si>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</si>
  <si>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</si>
  <si>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</si>
  <si>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</si>
  <si>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</si>
  <si>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</si>
  <si>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</si>
  <si>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</si>
  <si>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</si>
  <si>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</si>
  <si>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</si>
  <si>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</si>
  <si>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</si>
  <si>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</si>
  <si>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</si>
  <si>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</si>
  <si>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</si>
  <si>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</si>
  <si>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</si>
  <si>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</si>
  <si>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</si>
  <si>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</si>
  <si>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</si>
  <si>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</si>
  <si>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</si>
  <si>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</si>
  <si>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</si>
  <si>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</si>
  <si>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</si>
  <si>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</si>
  <si>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</si>
  <si>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</si>
  <si>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</si>
  <si>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</si>
  <si>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</si>
  <si>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</si>
  <si>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</si>
  <si>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</si>
  <si>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</si>
  <si>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</si>
  <si>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</si>
  <si>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</si>
  <si>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</si>
  <si>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</si>
  <si>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</si>
  <si>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VAX1</t>
  </si>
  <si>
    <t>VAX2</t>
  </si>
  <si>
    <t>VBP1</t>
  </si>
  <si>
    <t>VCAM1</t>
  </si>
  <si>
    <t>VCAN</t>
  </si>
  <si>
    <t>VCL</t>
  </si>
  <si>
    <t>VCP</t>
  </si>
  <si>
    <t>VCPIP1</t>
  </si>
  <si>
    <t>VCPKMT</t>
  </si>
  <si>
    <t>VCX2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</si>
  <si>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</si>
  <si>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</si>
  <si>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</si>
  <si>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</si>
  <si>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</si>
  <si>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</si>
  <si>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</si>
  <si>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</si>
  <si>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</si>
  <si>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</si>
  <si>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</si>
  <si>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</si>
  <si>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</si>
  <si>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</si>
  <si>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</si>
  <si>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</si>
  <si>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</si>
  <si>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VHLL</t>
  </si>
  <si>
    <t>VIL1</t>
  </si>
  <si>
    <t>VILL</t>
  </si>
  <si>
    <t>VIM</t>
  </si>
  <si>
    <t>VIMP</t>
  </si>
  <si>
    <t>VIP</t>
  </si>
  <si>
    <t>VIPAS39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</si>
  <si>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</si>
  <si>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</si>
  <si>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</si>
  <si>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</si>
  <si>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</si>
  <si>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</si>
  <si>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</si>
  <si>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</si>
  <si>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VMO1</t>
  </si>
  <si>
    <t>VMP1</t>
  </si>
  <si>
    <t>VN1R1</t>
  </si>
  <si>
    <t>VN1R2</t>
  </si>
  <si>
    <t>VN1R4</t>
  </si>
  <si>
    <t>VNN1</t>
  </si>
  <si>
    <t>VNN2</t>
  </si>
  <si>
    <t>VOPP1</t>
  </si>
  <si>
    <t>VPREB1</t>
  </si>
  <si>
    <t>VPREB3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</si>
  <si>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</si>
  <si>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</si>
  <si>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</si>
  <si>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</si>
  <si>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</si>
  <si>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</si>
  <si>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</si>
  <si>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</si>
  <si>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</si>
  <si>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</si>
  <si>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</si>
  <si>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</si>
  <si>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</si>
  <si>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</si>
  <si>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</si>
  <si>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</si>
  <si>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</si>
  <si>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</si>
  <si>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</si>
  <si>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</si>
  <si>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</si>
  <si>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</si>
  <si>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</si>
  <si>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</si>
  <si>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</si>
  <si>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</si>
  <si>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</si>
  <si>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</si>
  <si>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</si>
  <si>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</si>
  <si>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</si>
  <si>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</si>
  <si>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</si>
  <si>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</si>
  <si>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</si>
  <si>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</si>
  <si>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</si>
  <si>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</si>
  <si>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</si>
  <si>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VSIG4</t>
  </si>
  <si>
    <t>VSIG8</t>
  </si>
  <si>
    <t>VSNL1</t>
  </si>
  <si>
    <t>VSTM1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</si>
  <si>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</si>
  <si>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</si>
  <si>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</si>
  <si>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</si>
  <si>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</si>
  <si>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</si>
  <si>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</si>
  <si>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</si>
  <si>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</si>
  <si>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</si>
  <si>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</si>
  <si>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</si>
  <si>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</si>
  <si>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</si>
  <si>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</si>
  <si>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VWA3B</t>
  </si>
  <si>
    <t>VWA5A</t>
  </si>
  <si>
    <t>VWA5B1</t>
  </si>
  <si>
    <t>VWA5B2</t>
  </si>
  <si>
    <t>VWA7</t>
  </si>
  <si>
    <t>VWA8</t>
  </si>
  <si>
    <t>VWA9</t>
  </si>
  <si>
    <t>VWC2</t>
  </si>
  <si>
    <t>VWC2L</t>
  </si>
  <si>
    <t>VWCE</t>
  </si>
  <si>
    <t>VWDE</t>
  </si>
  <si>
    <t>VWF</t>
  </si>
  <si>
    <t>WAC</t>
  </si>
  <si>
    <t>WAPAL</t>
  </si>
  <si>
    <t>WARS</t>
  </si>
  <si>
    <t>WARS2</t>
  </si>
  <si>
    <t>WAS</t>
  </si>
  <si>
    <t>WASF1</t>
  </si>
  <si>
    <t>WASF2</t>
  </si>
  <si>
    <t>WASF3</t>
  </si>
  <si>
    <t>WASL</t>
  </si>
  <si>
    <t>WBP1</t>
  </si>
  <si>
    <t>WBP11</t>
  </si>
  <si>
    <t>WBP1L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</si>
  <si>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</si>
  <si>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</si>
  <si>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</si>
  <si>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</si>
  <si>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</si>
  <si>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</si>
  <si>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</si>
  <si>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</si>
  <si>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WBSCR28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</si>
  <si>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</si>
  <si>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</si>
  <si>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</si>
  <si>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</si>
  <si>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</si>
  <si>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</si>
  <si>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</si>
  <si>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</si>
  <si>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</si>
  <si>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</si>
  <si>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</si>
  <si>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</si>
  <si>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</si>
  <si>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</si>
  <si>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</si>
  <si>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</si>
  <si>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</si>
  <si>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</si>
  <si>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</si>
  <si>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</si>
  <si>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</si>
  <si>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</si>
  <si>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</si>
  <si>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</si>
  <si>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</si>
  <si>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</si>
  <si>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</si>
  <si>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</si>
  <si>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</si>
  <si>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</si>
  <si>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</si>
  <si>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</si>
  <si>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</si>
  <si>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</si>
  <si>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</si>
  <si>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</si>
  <si>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WDR49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</si>
  <si>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</si>
  <si>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</si>
  <si>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</si>
  <si>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</si>
  <si>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</si>
  <si>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</si>
  <si>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</si>
  <si>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</si>
  <si>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</si>
  <si>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</si>
  <si>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</si>
  <si>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</si>
  <si>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WDR65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</si>
  <si>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</si>
  <si>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</si>
  <si>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</si>
  <si>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</si>
  <si>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</si>
  <si>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</si>
  <si>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</si>
  <si>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</si>
  <si>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</si>
  <si>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</si>
  <si>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</si>
  <si>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</si>
  <si>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</si>
  <si>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</si>
  <si>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</si>
  <si>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WDR87</t>
  </si>
  <si>
    <t>WDR88</t>
  </si>
  <si>
    <t>WDR89</t>
  </si>
  <si>
    <t>WDR90</t>
  </si>
  <si>
    <t>WDR91</t>
  </si>
  <si>
    <t>WDR92</t>
  </si>
  <si>
    <t>WDR93</t>
  </si>
  <si>
    <t>WDR96</t>
  </si>
  <si>
    <t>WDSUB1</t>
  </si>
  <si>
    <t>WDTC1</t>
  </si>
  <si>
    <t>WDYHV1</t>
  </si>
  <si>
    <t>WEE1</t>
  </si>
  <si>
    <t>WEE2</t>
  </si>
  <si>
    <t>WFDC1</t>
  </si>
  <si>
    <t>WFDC10A</t>
  </si>
  <si>
    <t>WFDC10B</t>
  </si>
  <si>
    <t>WFDC11</t>
  </si>
  <si>
    <t>WFDC12</t>
  </si>
  <si>
    <t>WFDC13</t>
  </si>
  <si>
    <t>WFDC2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</si>
  <si>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</si>
  <si>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</si>
  <si>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</si>
  <si>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</si>
  <si>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</si>
  <si>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</si>
  <si>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</si>
  <si>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</si>
  <si>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</t>
  </si>
  <si>
    <t>WHSC1</t>
  </si>
  <si>
    <t>WHSC1L1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</si>
  <si>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</si>
  <si>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</si>
  <si>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</si>
  <si>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</si>
  <si>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</si>
  <si>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</si>
  <si>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</si>
  <si>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</si>
  <si>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</si>
  <si>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</si>
  <si>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</si>
  <si>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</si>
  <si>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</si>
  <si>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</si>
  <si>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</si>
  <si>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</si>
  <si>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</si>
  <si>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</si>
  <si>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</si>
  <si>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</si>
  <si>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</si>
  <si>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</si>
  <si>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</si>
  <si>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</si>
  <si>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</si>
  <si>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</si>
  <si>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</si>
  <si>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</si>
  <si>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</si>
  <si>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</si>
  <si>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</si>
  <si>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</si>
  <si>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</si>
  <si>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</si>
  <si>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</si>
  <si>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</si>
  <si>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</si>
  <si>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</si>
  <si>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</si>
  <si>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</si>
  <si>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</si>
  <si>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</si>
  <si>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</si>
  <si>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</si>
  <si>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</si>
  <si>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</si>
  <si>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</si>
  <si>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</si>
  <si>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</si>
  <si>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</si>
  <si>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</si>
  <si>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</si>
  <si>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</si>
  <si>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</si>
  <si>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</si>
  <si>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XAF1</t>
  </si>
  <si>
    <t>XAGE3</t>
  </si>
  <si>
    <t>XBP1</t>
  </si>
  <si>
    <t>XCR1</t>
  </si>
  <si>
    <t>XDH</t>
  </si>
  <si>
    <t>XG</t>
  </si>
  <si>
    <t>XIAP</t>
  </si>
  <si>
    <t>XIRP1</t>
  </si>
  <si>
    <t>XIRP2</t>
  </si>
  <si>
    <t>XK</t>
  </si>
  <si>
    <t>XKR3</t>
  </si>
  <si>
    <t>XKR4</t>
  </si>
  <si>
    <t>XKR6</t>
  </si>
  <si>
    <t>XKR7</t>
  </si>
  <si>
    <t>XKR8</t>
  </si>
  <si>
    <t>XKR9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</si>
  <si>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</si>
  <si>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</si>
  <si>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</si>
  <si>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</si>
  <si>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</si>
  <si>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</si>
  <si>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</si>
  <si>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</si>
  <si>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</si>
  <si>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</si>
  <si>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</si>
  <si>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</si>
  <si>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</si>
  <si>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</si>
  <si>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</si>
  <si>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</si>
  <si>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</si>
  <si>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</si>
  <si>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</si>
  <si>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</si>
  <si>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</si>
  <si>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</si>
  <si>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</si>
  <si>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</si>
  <si>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</si>
  <si>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</si>
  <si>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</si>
  <si>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</si>
  <si>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</si>
  <si>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</si>
  <si>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</si>
  <si>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</si>
  <si>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</si>
  <si>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</si>
  <si>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</si>
  <si>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</si>
  <si>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</si>
  <si>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</si>
  <si>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</si>
  <si>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</si>
  <si>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</si>
  <si>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</si>
  <si>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</si>
  <si>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</si>
  <si>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</si>
  <si>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</si>
  <si>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</si>
  <si>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</si>
  <si>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</si>
  <si>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</si>
  <si>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</si>
  <si>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</si>
  <si>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</si>
  <si>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</si>
  <si>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</si>
  <si>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</si>
  <si>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</si>
  <si>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</si>
  <si>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</si>
  <si>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</si>
  <si>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</si>
  <si>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</si>
  <si>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</si>
  <si>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</si>
  <si>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YWHAB</t>
  </si>
  <si>
    <t>YWHAE</t>
  </si>
  <si>
    <t>YWHAG</t>
  </si>
  <si>
    <t>YWHAH</t>
  </si>
  <si>
    <t>YWHAQ</t>
  </si>
  <si>
    <t>YY1</t>
  </si>
  <si>
    <t>YY1AP1</t>
  </si>
  <si>
    <t>YY2</t>
  </si>
  <si>
    <t>ZACN</t>
  </si>
  <si>
    <t>ZADH2</t>
  </si>
  <si>
    <t>ZAP70</t>
  </si>
  <si>
    <t>ZAR1</t>
  </si>
  <si>
    <t>ZAR1L</t>
  </si>
  <si>
    <t>ZBBX</t>
  </si>
  <si>
    <t>ZBED2</t>
  </si>
  <si>
    <t>ZBED3</t>
  </si>
  <si>
    <t>ZBED4</t>
  </si>
  <si>
    <t>ZBED5</t>
  </si>
  <si>
    <t>ZBED6</t>
  </si>
  <si>
    <t>ZBED6CL</t>
  </si>
  <si>
    <t>ZBP1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</si>
  <si>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</si>
  <si>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</si>
  <si>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</si>
  <si>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</si>
  <si>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</si>
  <si>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</si>
  <si>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</si>
  <si>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</si>
  <si>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</si>
  <si>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</si>
  <si>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</si>
  <si>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</si>
  <si>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</si>
  <si>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</si>
  <si>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</si>
  <si>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</si>
  <si>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</si>
  <si>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</si>
  <si>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</si>
  <si>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</si>
  <si>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</si>
  <si>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</si>
  <si>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</si>
  <si>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</si>
  <si>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</si>
  <si>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</si>
  <si>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</si>
  <si>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</si>
  <si>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</si>
  <si>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</si>
  <si>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</si>
  <si>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</si>
  <si>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</si>
  <si>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</si>
  <si>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</si>
  <si>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</si>
  <si>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</si>
  <si>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</si>
  <si>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</si>
  <si>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</si>
  <si>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</si>
  <si>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</si>
  <si>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</si>
  <si>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</si>
  <si>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</si>
  <si>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</si>
  <si>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</si>
  <si>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</si>
  <si>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</si>
  <si>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</si>
  <si>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</si>
  <si>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</si>
  <si>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</si>
  <si>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</si>
  <si>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</si>
  <si>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</si>
  <si>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</si>
  <si>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</si>
  <si>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</si>
  <si>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</si>
  <si>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</si>
  <si>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</si>
  <si>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</si>
  <si>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</si>
  <si>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</si>
  <si>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</si>
  <si>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</si>
  <si>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</si>
  <si>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</si>
  <si>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</si>
  <si>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</si>
  <si>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</si>
  <si>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</si>
  <si>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</si>
  <si>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</si>
  <si>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</si>
  <si>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</si>
  <si>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</si>
  <si>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</si>
  <si>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</si>
  <si>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</si>
  <si>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</si>
  <si>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</si>
  <si>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</si>
  <si>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</si>
  <si>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</si>
  <si>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</si>
  <si>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</si>
  <si>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</si>
  <si>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</si>
  <si>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</si>
  <si>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</si>
  <si>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</si>
  <si>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</si>
  <si>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</si>
  <si>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</si>
  <si>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</si>
  <si>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</si>
  <si>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</si>
  <si>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</si>
  <si>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</si>
  <si>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</si>
  <si>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</si>
  <si>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</si>
  <si>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</si>
  <si>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</si>
  <si>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</si>
  <si>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</si>
  <si>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</si>
  <si>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</si>
  <si>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</si>
  <si>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</si>
  <si>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</si>
  <si>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</si>
  <si>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</si>
  <si>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</si>
  <si>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</si>
  <si>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</si>
  <si>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</si>
  <si>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</si>
  <si>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</si>
  <si>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</si>
  <si>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</si>
  <si>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</si>
  <si>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</si>
  <si>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</si>
  <si>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</si>
  <si>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</si>
  <si>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</si>
  <si>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</si>
  <si>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</si>
  <si>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</si>
  <si>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</si>
  <si>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</si>
  <si>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</si>
  <si>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</si>
  <si>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</si>
  <si>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</si>
  <si>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</si>
  <si>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</si>
  <si>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</si>
  <si>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</si>
  <si>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</si>
  <si>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</si>
  <si>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ZFPL1</t>
  </si>
  <si>
    <t>ZFPM1</t>
  </si>
  <si>
    <t>ZFPM2</t>
  </si>
  <si>
    <t>ZFR</t>
  </si>
  <si>
    <t>ZFR2</t>
  </si>
  <si>
    <t>ZFX</t>
  </si>
  <si>
    <t>ZFY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</si>
  <si>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</si>
  <si>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</si>
  <si>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</si>
  <si>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</si>
  <si>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</si>
  <si>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</si>
  <si>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</si>
  <si>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</si>
  <si>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</si>
  <si>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</t>
  </si>
  <si>
    <t>ZG16B</t>
  </si>
  <si>
    <t>ZGLP1</t>
  </si>
  <si>
    <t>ZGPAT</t>
  </si>
  <si>
    <t>ZHX1</t>
  </si>
  <si>
    <t>ZHX1-C8ORF76</t>
  </si>
  <si>
    <t>ZHX2</t>
  </si>
  <si>
    <t>ZHX3</t>
  </si>
  <si>
    <t>ZIC1</t>
  </si>
  <si>
    <t>ZIC2</t>
  </si>
  <si>
    <t>ZIC3</t>
  </si>
  <si>
    <t>ZIC4</t>
  </si>
  <si>
    <t>ZIC5</t>
  </si>
  <si>
    <t>ZIK1</t>
  </si>
  <si>
    <t>ZIM2</t>
  </si>
  <si>
    <t>ZIM3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</si>
  <si>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</si>
  <si>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</si>
  <si>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</si>
  <si>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</si>
  <si>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</si>
  <si>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</si>
  <si>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</si>
  <si>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</si>
  <si>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</si>
  <si>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</si>
  <si>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</si>
  <si>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</si>
  <si>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</si>
  <si>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</si>
  <si>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</si>
  <si>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</si>
  <si>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</si>
  <si>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</si>
  <si>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</si>
  <si>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</si>
  <si>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</si>
  <si>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</si>
  <si>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</si>
  <si>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</si>
  <si>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</si>
  <si>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ZMYND15</t>
  </si>
  <si>
    <t>ZMYND19</t>
  </si>
  <si>
    <t>ZMYND8</t>
  </si>
  <si>
    <t>ZNF10</t>
  </si>
  <si>
    <t>ZNF100</t>
  </si>
  <si>
    <t>ZNF101</t>
  </si>
  <si>
    <t>ZNF106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</si>
  <si>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</si>
  <si>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</si>
  <si>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</si>
  <si>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</si>
  <si>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</si>
  <si>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</si>
  <si>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</si>
  <si>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</si>
  <si>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</si>
  <si>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</si>
  <si>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</si>
  <si>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</si>
  <si>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</si>
  <si>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</si>
  <si>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</si>
  <si>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</si>
  <si>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</si>
  <si>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</si>
  <si>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</si>
  <si>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</si>
  <si>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</si>
  <si>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</si>
  <si>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</si>
  <si>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</si>
  <si>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</si>
  <si>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</si>
  <si>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</si>
  <si>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</si>
  <si>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</si>
  <si>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</si>
  <si>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</si>
  <si>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</si>
  <si>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</si>
  <si>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</si>
  <si>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</si>
  <si>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</si>
  <si>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</si>
  <si>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</si>
  <si>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</si>
  <si>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</si>
  <si>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</si>
  <si>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</si>
  <si>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</si>
  <si>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</si>
  <si>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</si>
  <si>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ZNF207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</si>
  <si>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</si>
  <si>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</si>
  <si>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</si>
  <si>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</si>
  <si>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</si>
  <si>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</si>
  <si>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</si>
  <si>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</si>
  <si>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</si>
  <si>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</si>
  <si>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</si>
  <si>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</si>
  <si>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</si>
  <si>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</si>
  <si>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</si>
  <si>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</si>
  <si>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</si>
  <si>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</si>
  <si>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</si>
  <si>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</si>
  <si>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</si>
  <si>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</si>
  <si>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</si>
  <si>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</si>
  <si>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</si>
  <si>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</si>
  <si>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</si>
  <si>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</si>
  <si>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</si>
  <si>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</si>
  <si>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</si>
  <si>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</si>
  <si>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</si>
  <si>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</si>
  <si>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ZNF259</t>
  </si>
  <si>
    <t>ZNF26</t>
  </si>
  <si>
    <t>ZNF260</t>
  </si>
  <si>
    <t>ZNF263</t>
  </si>
  <si>
    <t>ZNF264</t>
  </si>
  <si>
    <t>ZNF266</t>
  </si>
  <si>
    <t>ZNF267</t>
  </si>
  <si>
    <t>ZNF268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</si>
  <si>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</si>
  <si>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</si>
  <si>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</si>
  <si>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</si>
  <si>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</si>
  <si>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</si>
  <si>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</si>
  <si>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</si>
  <si>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</si>
  <si>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</si>
  <si>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</si>
  <si>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</si>
  <si>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</si>
  <si>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</si>
  <si>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ZNF287</t>
  </si>
  <si>
    <t>ZNF292</t>
  </si>
  <si>
    <t>ZNF296</t>
  </si>
  <si>
    <t>ZNF3</t>
  </si>
  <si>
    <t>ZNF30</t>
  </si>
  <si>
    <t>ZNF300</t>
  </si>
  <si>
    <t>ZNF304</t>
  </si>
  <si>
    <t>ZNF311</t>
  </si>
  <si>
    <t>ZNF317</t>
  </si>
  <si>
    <t>ZNF318</t>
  </si>
  <si>
    <t>ZNF319</t>
  </si>
  <si>
    <t>ZNF32</t>
  </si>
  <si>
    <t>ZNF320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</si>
  <si>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</si>
  <si>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</si>
  <si>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</si>
  <si>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</si>
  <si>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</si>
  <si>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</si>
  <si>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</si>
  <si>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</si>
  <si>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</si>
  <si>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</si>
  <si>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</si>
  <si>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</si>
  <si>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</si>
  <si>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</si>
  <si>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</si>
  <si>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</si>
  <si>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</si>
  <si>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</si>
  <si>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</si>
  <si>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</si>
  <si>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</si>
  <si>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</si>
  <si>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</si>
  <si>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</si>
  <si>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</si>
  <si>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</si>
  <si>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ZNF366</t>
  </si>
  <si>
    <t>ZNF367</t>
  </si>
  <si>
    <t>ZNF37A</t>
  </si>
  <si>
    <t>ZNF382</t>
  </si>
  <si>
    <t>ZNF383</t>
  </si>
  <si>
    <t>ZNF384</t>
  </si>
  <si>
    <t>ZNF385A</t>
  </si>
  <si>
    <t>ZNF385B</t>
  </si>
  <si>
    <t>ZNF385D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</si>
  <si>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</si>
  <si>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</si>
  <si>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</si>
  <si>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</si>
  <si>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</si>
  <si>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</si>
  <si>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</si>
  <si>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</si>
  <si>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</si>
  <si>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</si>
  <si>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</si>
  <si>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</si>
  <si>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</si>
  <si>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</si>
  <si>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ZNF418</t>
  </si>
  <si>
    <t>ZNF419</t>
  </si>
  <si>
    <t>ZNF420</t>
  </si>
  <si>
    <t>ZNF423</t>
  </si>
  <si>
    <t>ZNF425</t>
  </si>
  <si>
    <t>ZNF426</t>
  </si>
  <si>
    <t>ZNF428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</si>
  <si>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</si>
  <si>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</si>
  <si>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</si>
  <si>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</si>
  <si>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</si>
  <si>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</si>
  <si>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</si>
  <si>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</si>
  <si>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</si>
  <si>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</si>
  <si>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</si>
  <si>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</si>
  <si>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</si>
  <si>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</si>
  <si>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</si>
  <si>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</si>
  <si>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</si>
  <si>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</si>
  <si>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</si>
  <si>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</si>
  <si>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ZNF469</t>
  </si>
  <si>
    <t>ZNF470</t>
  </si>
  <si>
    <t>ZNF471</t>
  </si>
  <si>
    <t>ZNF473</t>
  </si>
  <si>
    <t>ZNF474</t>
  </si>
  <si>
    <t>ZNF48</t>
  </si>
  <si>
    <t>ZNF480</t>
  </si>
  <si>
    <t>ZNF483</t>
  </si>
  <si>
    <t>ZNF484</t>
  </si>
  <si>
    <t>ZNF485</t>
  </si>
  <si>
    <t>ZNF486</t>
  </si>
  <si>
    <t>ZNF488</t>
  </si>
  <si>
    <t>ZNF490</t>
  </si>
  <si>
    <t>ZNF491</t>
  </si>
  <si>
    <t>ZNF493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</si>
  <si>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</si>
  <si>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</si>
  <si>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</si>
  <si>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</si>
  <si>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</si>
  <si>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</si>
  <si>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</si>
  <si>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</si>
  <si>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</si>
  <si>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</si>
  <si>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</si>
  <si>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</si>
  <si>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</si>
  <si>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</si>
  <si>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</si>
  <si>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</si>
  <si>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ZNF518B</t>
  </si>
  <si>
    <t>ZNF521</t>
  </si>
  <si>
    <t>ZNF524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</si>
  <si>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</si>
  <si>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</si>
  <si>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</si>
  <si>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</si>
  <si>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</si>
  <si>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</si>
  <si>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</si>
  <si>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</si>
  <si>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ZNF540</t>
  </si>
  <si>
    <t>ZNF541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</si>
  <si>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</si>
  <si>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</si>
  <si>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</si>
  <si>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</si>
  <si>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</si>
  <si>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</si>
  <si>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</si>
  <si>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</si>
  <si>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</si>
  <si>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</si>
  <si>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</si>
  <si>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</si>
  <si>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</si>
  <si>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</si>
  <si>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</si>
  <si>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</si>
  <si>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</si>
  <si>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</si>
  <si>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</si>
  <si>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</si>
  <si>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</si>
  <si>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</si>
  <si>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</si>
  <si>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</si>
  <si>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</si>
  <si>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</si>
  <si>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</si>
  <si>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</si>
  <si>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</si>
  <si>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</si>
  <si>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</si>
  <si>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</si>
  <si>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</si>
  <si>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</si>
  <si>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</si>
  <si>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</si>
  <si>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</si>
  <si>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</si>
  <si>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</si>
  <si>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</si>
  <si>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</si>
  <si>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</si>
  <si>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</si>
  <si>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ZNF587B</t>
  </si>
  <si>
    <t>ZNF589</t>
  </si>
  <si>
    <t>ZNF592</t>
  </si>
  <si>
    <t>ZNF593</t>
  </si>
  <si>
    <t>ZNF594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</si>
  <si>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</si>
  <si>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</si>
  <si>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</si>
  <si>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</si>
  <si>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</si>
  <si>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</si>
  <si>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</si>
  <si>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</si>
  <si>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</si>
  <si>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</si>
  <si>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</si>
  <si>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</si>
  <si>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</si>
  <si>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</si>
  <si>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</si>
  <si>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</si>
  <si>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</si>
  <si>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</si>
  <si>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</si>
  <si>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</si>
  <si>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</si>
  <si>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</si>
  <si>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</si>
  <si>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</si>
  <si>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</si>
  <si>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</si>
  <si>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</si>
  <si>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</si>
  <si>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</si>
  <si>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</si>
  <si>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</si>
  <si>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</si>
  <si>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ZNF645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</si>
  <si>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</si>
  <si>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</si>
  <si>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</si>
  <si>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</si>
  <si>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</si>
  <si>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</si>
  <si>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</si>
  <si>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</si>
  <si>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</si>
  <si>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</si>
  <si>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</si>
  <si>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</si>
  <si>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</si>
  <si>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</si>
  <si>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</si>
  <si>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</si>
  <si>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</si>
  <si>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</si>
  <si>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</si>
  <si>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ZNF676</t>
  </si>
  <si>
    <t>ZNF677</t>
  </si>
  <si>
    <t>ZNF678</t>
  </si>
  <si>
    <t>ZNF680</t>
  </si>
  <si>
    <t>ZNF681</t>
  </si>
  <si>
    <t>ZNF682</t>
  </si>
  <si>
    <t>ZNF683</t>
  </si>
  <si>
    <t>ZNF684</t>
  </si>
  <si>
    <t>ZNF688</t>
  </si>
  <si>
    <t>ZNF689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</si>
  <si>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</si>
  <si>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</si>
  <si>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</si>
  <si>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</si>
  <si>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</si>
  <si>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</si>
  <si>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</si>
  <si>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</si>
  <si>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</si>
  <si>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</si>
  <si>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ZNF703</t>
  </si>
  <si>
    <t>ZNF704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</si>
  <si>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</si>
  <si>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</si>
  <si>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</si>
  <si>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</si>
  <si>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</si>
  <si>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</si>
  <si>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</si>
  <si>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</si>
  <si>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ZNF720</t>
  </si>
  <si>
    <t>ZNF721</t>
  </si>
  <si>
    <t>ZNF726</t>
  </si>
  <si>
    <t>ZNF728</t>
  </si>
  <si>
    <t>ZNF732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</si>
  <si>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</si>
  <si>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</si>
  <si>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</si>
  <si>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</si>
  <si>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</si>
  <si>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</si>
  <si>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</si>
  <si>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</si>
  <si>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</si>
  <si>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</si>
  <si>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</si>
  <si>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</si>
  <si>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</si>
  <si>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</si>
  <si>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</si>
  <si>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</si>
  <si>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</si>
  <si>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</si>
  <si>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</si>
  <si>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</si>
  <si>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</si>
  <si>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</si>
  <si>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</si>
  <si>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</si>
  <si>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</si>
  <si>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</si>
  <si>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</si>
  <si>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</si>
  <si>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</si>
  <si>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</si>
  <si>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</si>
  <si>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</si>
  <si>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</si>
  <si>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</si>
  <si>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</si>
  <si>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</si>
  <si>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</si>
  <si>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ZNF8</t>
  </si>
  <si>
    <t>ZNF80</t>
  </si>
  <si>
    <t>ZNF800</t>
  </si>
  <si>
    <t>ZNF804A</t>
  </si>
  <si>
    <t>ZNF804B</t>
  </si>
  <si>
    <t>ZNF805</t>
  </si>
  <si>
    <t>ZNF808</t>
  </si>
  <si>
    <t>ZNF81</t>
  </si>
  <si>
    <t>ZNF812</t>
  </si>
  <si>
    <t>ZNF814</t>
  </si>
  <si>
    <t>ZNF816</t>
  </si>
  <si>
    <t>ZNF821</t>
  </si>
  <si>
    <t>ZNF823</t>
  </si>
  <si>
    <t>ZNF827</t>
  </si>
  <si>
    <t>ZNF829</t>
  </si>
  <si>
    <t>ZNF83</t>
  </si>
  <si>
    <t>ZNF830</t>
  </si>
  <si>
    <t>ZNF831</t>
  </si>
  <si>
    <t>ZNF836</t>
  </si>
  <si>
    <t>ZNF837</t>
  </si>
  <si>
    <t>ZNF839</t>
  </si>
  <si>
    <t>ZNF84</t>
  </si>
  <si>
    <t>ZNF841</t>
  </si>
  <si>
    <t>ZNF843</t>
  </si>
  <si>
    <t>ZNF844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</si>
  <si>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</si>
  <si>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</si>
  <si>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</si>
  <si>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</si>
  <si>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</si>
  <si>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</si>
  <si>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</si>
  <si>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</si>
  <si>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ZNF879</t>
  </si>
  <si>
    <t>ZNF880</t>
  </si>
  <si>
    <t>ZNF891</t>
  </si>
  <si>
    <t>ZNF93</t>
  </si>
  <si>
    <t>ZNFX1</t>
  </si>
  <si>
    <t>ZNHIT1</t>
  </si>
  <si>
    <t>ZNHIT2</t>
  </si>
  <si>
    <t>ZNHIT3</t>
  </si>
  <si>
    <t>ZNHIT6</t>
  </si>
  <si>
    <t>ZNRD1</t>
  </si>
  <si>
    <t>ZNRF1</t>
  </si>
  <si>
    <t>ZNRF2</t>
  </si>
  <si>
    <t>ZNRF3</t>
  </si>
  <si>
    <t>ZNRF4</t>
  </si>
  <si>
    <t>ZP1</t>
  </si>
  <si>
    <t>ZP2</t>
  </si>
  <si>
    <t>ZP3</t>
  </si>
  <si>
    <t>ZP4</t>
  </si>
  <si>
    <t>ZPBP</t>
  </si>
  <si>
    <t>ZPBP2</t>
  </si>
  <si>
    <t>ZPLD1</t>
  </si>
  <si>
    <t>ZRANB1</t>
  </si>
  <si>
    <t>ZRANB2</t>
  </si>
  <si>
    <t>ZRANB3</t>
  </si>
  <si>
    <t>ZRSR2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</si>
  <si>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</si>
  <si>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</si>
  <si>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</si>
  <si>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</si>
  <si>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</si>
  <si>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</si>
  <si>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</si>
  <si>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</si>
  <si>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</si>
  <si>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</si>
  <si>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</si>
  <si>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</si>
  <si>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</si>
  <si>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</si>
  <si>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</si>
  <si>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</si>
  <si>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</si>
  <si>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</si>
  <si>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</si>
  <si>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ZSCAN9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</si>
  <si>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</si>
  <si>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</si>
  <si>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</si>
  <si>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</si>
  <si>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</si>
  <si>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</si>
  <si>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</si>
  <si>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</si>
  <si>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</si>
  <si>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</si>
  <si>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</si>
  <si>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</si>
  <si>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</si>
  <si>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ZXDC</t>
  </si>
  <si>
    <t>ZYG11A</t>
  </si>
  <si>
    <t>ZYG11B</t>
  </si>
  <si>
    <t>ZYX</t>
  </si>
  <si>
    <t>ZZEF1</t>
  </si>
  <si>
    <t>ZZZ3</t>
  </si>
  <si>
    <t>##fileformat=VCFv4.2</t>
  </si>
  <si>
    <t>##FILTER=&lt;ID=LowQual,Description="Low quality"&gt;</t>
  </si>
  <si>
    <t>##FILTER=&lt;ID=VQSRTrancheINDEL99.00to99.90,Description="Truth sensitivity tranche level for INDEL model at VQS Lod: -7.1449 &lt;= x &lt; -0.8053"&gt;</t>
  </si>
  <si>
    <t>##FILTER=&lt;ID=VQSRTrancheINDEL99.90to100.00+,Description="Truth sensitivity tranche level for INDEL model at VQS Lod &lt; -36020.6481"&gt;</t>
  </si>
  <si>
    <t>##FILTER=&lt;ID=VQSRTrancheINDEL99.90to100.00,Description="Truth sensitivity tranche level for INDEL model at VQS Lod: -36020.6481 &lt;= x &lt; -7.1449"&gt;</t>
  </si>
  <si>
    <t>##FILTER=&lt;ID=VQSRTrancheSNP99.00to99.90,Description="Truth sensitivity tranche level for SNP model at VQS Lod: -6.9919 &lt;= x &lt; 0.2209"&gt;</t>
  </si>
  <si>
    <t>##FILTER=&lt;ID=VQSRTrancheSNP99.90to100.00+,Description="Truth sensitivity tranche level for SNP model at VQS Lod &lt; -39886.3005"&gt;</t>
  </si>
  <si>
    <t>##FILTER=&lt;ID=VQSRTrancheSNP99.90to100.00,Description="Truth sensitivity tranche level for SNP model at VQS Lod: -39886.3005 &lt;= x &lt; -6.9919"&gt;</t>
  </si>
  <si>
    <t>##FORMAT=&lt;ID=AD,Number=R,Type=Integer,Description="Allelic depths for the ref and alt alleles in the order listed"&gt;</t>
  </si>
  <si>
    <t>##FORMAT=&lt;ID=DP,Number=1,Type=Integer,Description="Approximate read depth (reads with MQ=255 or with bad mates are filtered)"&gt;</t>
  </si>
  <si>
    <t>##FORMAT=&lt;ID=GQ,Number=1,Type=Integer,Description="Genotype Quality"&gt;</t>
  </si>
  <si>
    <t>##FORMAT=&lt;ID=GT,Number=1,Type=String,Description="Genotype"&gt;</t>
  </si>
  <si>
    <t>##FORMAT=&lt;ID=PL,Number=G,Type=Integer,Description="Normalized, Phred-scaled likelihoods for genotypes as defined in the VCF specification"&gt;</t>
  </si>
  <si>
    <t>##GATKCommandLine.ApplyRecalibration.2=&lt;ID=ApplyRecalibration,Version=3.8-0-ge9d806836,Date="Thu Nov 16 02:28:54 EST 2017",Epoch=1510817334641,CommandLineOptions="analysis_type=ApplyRecalibration input_file=[] showFullBamList=false read_buffer_size=null read_filter=[] disable_read_filter=[] intervals=null excludeIntervals=null interval_set_rule=UNION interval_merging=ALL interval_padding=0 reference_sequence=/home/chenfan/mnt/sdb/FDA/data/reference_sequence/hs37d5.fasta nonDeterministicRandomSeed=false disableDithering=false maxRuntime=-1 maxRuntimeUnits=MINUTES downsampling_type=BY_SAMPLE downsample_to_fraction=null downsample_to_coverage=1000 baq=OFF baqGapOpenPenalty=40.0 refactor_NDN_cigar_string=false fix_misencoded_quality_scores=false allow_potentially_misencoded_quality_scores=false useOriginalQualities=false defaultBaseQualities=-1 performanceLog=null BQSR=null quantize_quals=0 static_quantized_quals=null round_down_quantized=false disable_indel_quals=false emit_original_quals=false preserve_qscores_less_than=6 globalQScorePrior=-1.0 secondsBetweenProgressUpdates=10 validation_strictness=SILENT remove_program_records=false keep_program_records=false sample_rename_mapping_file=null unsafe=null use_jdk_deflater=false use_jdk_inflater=false disable_auto_index_creation_and_locking_when_reading_rods=false no_cmdline_in_header=false sites_only=false never_trim_vcf_format_field=false bcf=false bam_compression=null simplifyBAM=false disable_bam_indexing=false generate_md5=false num_threads=20 num_cpu_threads_per_data_thread=1 num_io_threads=0 monitorThreadEfficiency=false num_bam_file_handles=null read_group_black_list=null pedigree=[] pedigreeString=[] pedigreeValidationType=STRICT allow_intervals_with_unindexed_bam=false generateShadowBCF=false variant_index_type=DYNAMIC_SEEK variant_index_parameter=-1 reference_window_stop=0 phone_home= gatk_key=null tag=NA logging_level=INFO log_to_file=null help=false version=false input=[(RodBinding name=input source=/home/chenfan/VQSR/result/ex_filter_recalibrated_snps_raw_indels.vcf)] recal_file=(RodBinding name=recal_file source=/home/chenfan/VQSR/result/recalibrate_INDEL.recal) tranches_file=/home/chenfan/VQSR/result/recalibrate_INDEL.tranches out=/home/chenfan/VQSR/result/ex_filter_recalibrated_variants.vcf ts_filter_level=99.0 useAlleleSpecificAnnotations=false lodCutoff=null ignore_filter=null ignore_all_filters=false excludeFiltered=true mode=INDEL filter_reads_with_N_cigar=false filter_mismatching_base_and_quals=false filter_bases_not_stored=false"&gt;</t>
  </si>
  <si>
    <t>##GATKCommandLine.ApplyRecalibration=&lt;ID=ApplyRecalibration,Version=3.8-0-ge9d806836,Date="Thu Nov 16 02:26:24 EST 2017",Epoch=1510817184489,CommandLineOptions="analysis_type=ApplyRecalibration input_file=[] showFullBamList=false read_buffer_size=null read_filter=[] disable_read_filter=[] intervals=null excludeIntervals=null interval_set_rule=UNION interval_merging=ALL interval_padding=0 reference_sequence=/home/chenfan/mnt/sdb/FDA/data/reference_sequence/hs37d5.fasta nonDeterministicRandomSeed=false disableDithering=false maxRuntime=-1 maxRuntimeUnits=MINUTES downsampling_type=BY_SAMPLE downsample_to_fraction=null downsample_to_coverage=1000 baq=OFF baqGapOpenPenalty=40.0 refactor_NDN_cigar_string=false fix_misencoded_quality_scores=false allow_potentially_misencoded_quality_scores=false useOriginalQualities=false defaultBaseQualities=-1 performanceLog=null BQSR=null quantize_quals=0 static_quantized_quals=null round_down_quantized=false disable_indel_quals=false emit_original_quals=false preserve_qscores_less_than=6 globalQScorePrior=-1.0 secondsBetweenProgressUpdates=10 validation_strictness=SILENT remove_program_records=false keep_program_records=false sample_rename_mapping_file=null unsafe=null use_jdk_deflater=false use_jdk_inflater=false disable_auto_index_creation_and_locking_when_reading_rods=false no_cmdline_in_header=false sites_only=false never_trim_vcf_format_field=false bcf=false bam_compression=null simplifyBAM=false disable_bam_indexing=false generate_md5=false num_threads=20 num_cpu_threads_per_data_thread=1 num_io_threads=0 monitorThreadEfficiency=false num_bam_file_handles=null read_group_black_list=null pedigree=[] pedigreeString=[] pedigreeValidationType=STRICT allow_intervals_with_unindexed_bam=false generateShadowBCF=false variant_index_type=DYNAMIC_SEEK variant_index_parameter=-1 reference_window_stop=0 phone_home= gatk_key=null tag=NA logging_level=INFO log_to_file=null help=false version=false input=[(RodBinding name=input source=/home/chenfan/VQSR/data/cutadapt_bwa_sort_markdup_realign_recal.raw.snps.indels.vcf)] recal_file=(RodBinding name=recal_file source=/home/chenfan/VQSR/result/recalibrate_SNP.recal) tranches_file=/home/chenfan/VQSR/result/recalibrate_SNP.tranches out=/home/chenfan/VQSR/result/ex_filter_recalibrated_snps_raw_indels.vcf ts_filter_level=99.0 useAlleleSpecificAnnotations=false lodCutoff=null ignore_filter=null ignore_all_filters=false excludeFiltered=true mode=SNP filter_reads_with_N_cigar=false filter_mismatching_base_and_quals=false filter_bases_not_stored=false"&gt;</t>
  </si>
  <si>
    <t>##GATKCommandLine.HaplotypeCaller=&lt;ID=HaplotypeCaller,Version=3.8-0-ge9d806836,Date="Wed Nov 15 09:48:28 CST 2017",Epoch=1510710508152,CommandLineOptions="analysis_type=HaplotypeCaller input_file=[/home/lq/Storage/erdai/7_bqsr_output/cutadapt_bwa_sort_markdup_realign_recal.bam] showFullBamList=false read_buffer_size=null read_filter=[] disable_read_filter=[] intervals=null excludeIntervals=null interval_set_rule=UNION interval_merging=ALL interval_padding=0 reference_sequence=/home/lq/software/data/reference_sequence/hs37d5.fasta nonDeterministicRandomSeed=false disableDithering=false maxRuntime=-1 maxRuntimeUnits=MINUTES downsampling_type=BY_SAMPLE downsample_to_fraction=null downsample_to_coverage=500 baq=OFF baqGapOpenPenalty=40.0 refactor_NDN_cigar_string=false fix_misencoded_quality_scores=false allow_potentially_misencoded_quality_scores=false useOriginalQualities=false defaultBaseQualities=-1 performanceLog=null BQSR=null quantize_quals=0 static_quantized_quals=null round_down_quantized=false disable_indel_quals=false emit_original_quals=false preserve_qscores_less_than=6 globalQScorePrior=-1.0 secondsBetweenProgressUpdates=10 validation_strictness=SILENT remove_program_records=false keep_program_records=false sample_rename_mapping_file=null unsafe=null use_jdk_deflater=false use_jdk_inflater=false disable_auto_index_creation_and_locking_when_reading_rods=false no_cmdline_in_header=false sites_only=false never_trim_vcf_format_field=false bcf=false bam_compression=null simplifyBAM=false disable_bam_indexing=false generate_md5=false num_threads=1 num_cpu_threads_per_data_thread=32 num_io_threads=0 monitorThreadEfficiency=false num_bam_file_handles=null read_group_black_list=null pedigree=[] pedigreeString=[] pedigreeValidationType=STRICT allow_intervals_with_unindexed_bam=false generateShadowBCF=false variant_index_type=DYNAMIC_SEEK variant_index_parameter=-1 reference_window_stop=0 phone_home= gatk_key=null tag=NA logging_level=INFO log_to_file=null help=false version=false out=/home/lq/Storage/erdai/8_haplotypeCaller_output/cutadapt_bwa_sort_markdup_realign_recal.raw.snps.indels.vcf likelihoodCalculationEngine=PairHMM heterogeneousKmerSizeResolution=COMBO_MIN dbsnp=(RodBinding name=dbsnp source=/home/lq/software/data/known_database/dbSNP/dbsnp_138.b37.vcf.gz) dontTrimActiveRegions=false maxDiscARExtension=25 maxGGAARExtension=300 paddingAroundIndels=150 paddingAroundSNPs=20 comp=[] annotation=[] excludeAnnotation=[] group=[StandardAnnotation, StandardHCAnnotation] debug=false useFilteredReadsForAnnotations=false emitRefConfidence=NONE bamOutput=null bamWriterType=CALLED_HAPLOTYPES emitDroppedReads=false disableOptimizations=false annotateNDA=false useNewAFCalculator=false heterozygosity=0.001 indel_heterozygosity=1.25E-4 heterozygosity_stdev=0.01 standard_min_confidence_threshold_for_calling=10.0 standard_min_confidence_threshold_for_emitting=30.0 max_alternate_alleles=6 max_genotype_count=1024 max_num_PL_values=100 input_prior=[] sample_ploidy=1 genotyping_mode=DISCOVERY alleles=(RodBinding name= source=UNBOUND) contamination_fraction_to_filter=0.0 contamination_fraction_per_sample_file=null p_nonref_model=null exactcallslog=null output_mode=EMIT_VARIANTS_ONLY allSitePLs=false gcpHMM=10 pair_hmm_implementation=FASTEST_AVAILABLE phredScaledGlobalReadMismappingRate=45 noFpga=false nativePairHmmThreads=1 useDoublePrecision=false sample_name=null kmerSize=[10, 25] dontIncreaseKmerSizesForCycles=false allowNonUniqueKmersInRef=false numPruningSamples=1 recoverDanglingHeads=false doNotRecoverDanglingBranches=false minDanglingBranchLength=4 consensus=false maxNumHaplotypesInPopulation=128 errorCorrectKmers=false minPruning=2 debugGraphTransformations=false allowCyclesInKmerGraphToGeneratePaths=false graphOutput=null kmerLengthForReadErrorCorrection=25 minObservationsForKmerToBeSolid=20 GVCFGQBands=[1, 2, 3, 4, 5, 6, 7, 8, 9, 10, 11, 12, 13, 14, 15, 16, 17, 18, 19, 20, 21, 22, 23, 24, 25, 26, 27, 28, 29, 30, 31, 32, 33, 34, 35, 36, 37, 38, 39, 40, 41, 42, 43, 44, 45, 46, 47, 48, 49, 50, 51, 52, 53, 54, 55, 56, 57, 58, 59, 60, 70, 80, 90, 99] indelSizeToEliminateInRefModel=10 min_base_quality_score=10 includeUmappedReads=false useAllelesTrigger=false doNotRunPhysicalPhasing=true keepRG=null justDetermineActiveRegions=false dontGenotype=false dontUseSoftClippedBases=false captureAssemblyFailureBAM=false errorCorrectReads=false pcr_indel_model=CONSERVATIVE maxReadsInRegionPerSample=10000 minReadsPerAlignmentStart=10 mergeVariantsViaLD=false activityProfileOut=null activeRegionOut=null activeRegionIn=null activeRegionExtension=null forceActive=false activeRegionMaxSize=null bandPassSigma=null maxReadsInMemoryPerSample=30000 maxTotalReadsInMemory=10000000 maxProbPropagationDistance=50 activeProbabilityThreshold=0.002 min_mapping_quality_score=20 filter_reads_with_N_cigar=false filter_mismatching_base_and_quals=false filter_bases_not_stored=false"&gt;</t>
  </si>
  <si>
    <t>##INFO=&lt;ID=AC,Number=A,Type=Integer,Description="Allele count in genotypes, for each ALT allele, in the same order as listed"&gt;</t>
  </si>
  <si>
    <t>##INFO=&lt;ID=AF,Number=A,Type=Float,Description="Allele Frequency, for each ALT allele, in the same order as listed"&gt;</t>
  </si>
  <si>
    <t>##INFO=&lt;ID=AN,Number=1,Type=Integer,Description="Total number of alleles in called genotypes"&gt;</t>
  </si>
  <si>
    <t>##INFO=&lt;ID=BaseQRankSum,Number=1,Type=Float,Description="Z-score from Wilcoxon rank sum test of Alt Vs. Ref base qualities"&gt;</t>
  </si>
  <si>
    <t>##INFO=&lt;ID=ClippingRankSum,Number=1,Type=Float,Description="Z-score From Wilcoxon rank sum test of Alt vs. Ref number of hard clipped bases"&gt;</t>
  </si>
  <si>
    <t>##INFO=&lt;ID=DB,Number=0,Type=Flag,Description="dbSNP Membership"&gt;</t>
  </si>
  <si>
    <t>##INFO=&lt;ID=DP,Number=1,Type=Integer,Description="Approximate read depth; some reads may have been filtered"&gt;</t>
  </si>
  <si>
    <t>##INFO=&lt;ID=DS,Number=0,Type=Flag,Description="Were any of the samples downsampled?"&gt;</t>
  </si>
  <si>
    <t>##INFO=&lt;ID=END,Number=1,Type=Integer,Description="Stop position of the interval"&gt;</t>
  </si>
  <si>
    <t>##INFO=&lt;ID=ExcessHet,Number=1,Type=Float,Description="Phred-scaled p-value for exact test of excess heterozygosity"&gt;</t>
  </si>
  <si>
    <t>##INFO=&lt;ID=FS,Number=1,Type=Float,Description="Phred-scaled p-value using Fisher's exact test to detect strand bias"&gt;</t>
  </si>
  <si>
    <t>##INFO=&lt;ID=HaplotypeScore,Number=1,Type=Float,Description="Consistency of the site with at most two segregating haplotypes"&gt;</t>
  </si>
  <si>
    <t>##INFO=&lt;ID=InbreedingCoeff,Number=1,Type=Float,Description="Inbreeding coefficient as estimated from the genotype likelihoods per-sample when compared against the Hardy-Weinberg expectation"&gt;</t>
  </si>
  <si>
    <t>##INFO=&lt;ID=MLEAC,Number=A,Type=Integer,Description="Maximum likelihood expectation (MLE) for the allele counts (not necessarily the same as the AC), for each ALT allele, in the same order as listed"&gt;</t>
  </si>
  <si>
    <t>##INFO=&lt;ID=MLEAF,Number=A,Type=Float,Description="Maximum likelihood expectation (MLE) for the allele frequency (not necessarily the same as the AF), for each ALT allele, in the same order as listed"&gt;</t>
  </si>
  <si>
    <t>##INFO=&lt;ID=MQ,Number=1,Type=Float,Description="RMS Mapping Quality"&gt;</t>
  </si>
  <si>
    <t>##INFO=&lt;ID=MQRankSum,Number=1,Type=Float,Description="Z-score From Wilcoxon rank sum test of Alt vs. Ref read mapping qualities"&gt;</t>
  </si>
  <si>
    <t>##INFO=&lt;ID=NEGATIVE_TRAIN_SITE,Number=0,Type=Flag,Description="This variant was used to build the negative training set of bad variants"&gt;</t>
  </si>
  <si>
    <t>##INFO=&lt;ID=POSITIVE_TRAIN_SITE,Number=0,Type=Flag,Description="This variant was used to build the positive training set of good variants"&gt;</t>
  </si>
  <si>
    <t>##INFO=&lt;ID=QD,Number=1,Type=Float,Description="Variant Confidence/Quality by Depth"&gt;</t>
  </si>
  <si>
    <t>##INFO=&lt;ID=ReadPosRankSum,Number=1,Type=Float,Description="Z-score from Wilcoxon rank sum test of Alt vs. Ref read position bias"&gt;</t>
  </si>
  <si>
    <t>##INFO=&lt;ID=SOR,Number=1,Type=Float,Description="Symmetric Odds Ratio of 2x2 contingency table to detect strand bias"&gt;</t>
  </si>
  <si>
    <t>##INFO=&lt;ID=VQSLOD,Number=1,Type=Float,Description="Log odds of being a true variant versus being false under the trained gaussian mixture model"&gt;</t>
  </si>
  <si>
    <t>##INFO=&lt;ID=culprit,Number=1,Type=String,Description="The annotation which was the worst performing in the Gaussian mixture model, likely the reason why the variant was filtered out"&gt;</t>
  </si>
  <si>
    <t>##contig=&lt;ID=1,length=249250621&gt;</t>
  </si>
  <si>
    <t>##contig=&lt;ID=2,length=243199373&gt;</t>
  </si>
  <si>
    <t>##contig=&lt;ID=3,length=198022430&gt;</t>
  </si>
  <si>
    <t>##contig=&lt;ID=4,length=191154276&gt;</t>
  </si>
  <si>
    <t>##contig=&lt;ID=5,length=180915260&gt;</t>
  </si>
  <si>
    <t>##contig=&lt;ID=6,length=171115067&gt;</t>
  </si>
  <si>
    <t>##contig=&lt;ID=7,length=159138663&gt;</t>
  </si>
  <si>
    <t>##contig=&lt;ID=8,length=146364022&gt;</t>
  </si>
  <si>
    <t>##contig=&lt;ID=9,length=141213431&gt;</t>
  </si>
  <si>
    <t>##contig=&lt;ID=10,length=135534747&gt;</t>
  </si>
  <si>
    <t>##contig=&lt;ID=11,length=135006516&gt;</t>
  </si>
  <si>
    <t>##contig=&lt;ID=12,length=133851895&gt;</t>
  </si>
  <si>
    <t>##contig=&lt;ID=13,length=115169878&gt;</t>
  </si>
  <si>
    <t>##contig=&lt;ID=14,length=107349540&gt;</t>
  </si>
  <si>
    <t>##contig=&lt;ID=15,length=102531392&gt;</t>
  </si>
  <si>
    <t>##contig=&lt;ID=16,length=90354753&gt;</t>
  </si>
  <si>
    <t>##contig=&lt;ID=17,length=81195210&gt;</t>
  </si>
  <si>
    <t>##contig=&lt;ID=18,length=78077248&gt;</t>
  </si>
  <si>
    <t>##contig=&lt;ID=19,length=59128983&gt;</t>
  </si>
  <si>
    <t>##contig=&lt;ID=20,length=63025520&gt;</t>
  </si>
  <si>
    <t>##contig=&lt;ID=21,length=48129895&gt;</t>
  </si>
  <si>
    <t>##contig=&lt;ID=22,length=51304566&gt;</t>
  </si>
  <si>
    <t>##contig=&lt;ID=X,length=155270560&gt;</t>
  </si>
  <si>
    <t>##contig=&lt;ID=Y,length=59373566&gt;</t>
  </si>
  <si>
    <t>##contig=&lt;ID=MT,length=16569&gt;</t>
  </si>
  <si>
    <t>##contig=&lt;ID=GL000207.1,length=4262&gt;</t>
  </si>
  <si>
    <t>##contig=&lt;ID=GL000226.1,length=15008&gt;</t>
  </si>
  <si>
    <t>##contig=&lt;ID=GL000229.1,length=19913&gt;</t>
  </si>
  <si>
    <t>##contig=&lt;ID=GL000231.1,length=27386&gt;</t>
  </si>
  <si>
    <t>##contig=&lt;ID=GL000210.1,length=27682&gt;</t>
  </si>
  <si>
    <t>##contig=&lt;ID=GL000239.1,length=33824&gt;</t>
  </si>
  <si>
    <t>##contig=&lt;ID=GL000235.1,length=34474&gt;</t>
  </si>
  <si>
    <t>##contig=&lt;ID=GL000201.1,length=36148&gt;</t>
  </si>
  <si>
    <t>##contig=&lt;ID=GL000247.1,length=36422&gt;</t>
  </si>
  <si>
    <t>##contig=&lt;ID=GL000245.1,length=36651&gt;</t>
  </si>
  <si>
    <t>##contig=&lt;ID=GL000197.1,length=37175&gt;</t>
  </si>
  <si>
    <t>##contig=&lt;ID=GL000203.1,length=37498&gt;</t>
  </si>
  <si>
    <t>##contig=&lt;ID=GL000246.1,length=38154&gt;</t>
  </si>
  <si>
    <t>##contig=&lt;ID=GL000249.1,length=38502&gt;</t>
  </si>
  <si>
    <t>##contig=&lt;ID=GL000196.1,length=38914&gt;</t>
  </si>
  <si>
    <t>##contig=&lt;ID=GL000248.1,length=39786&gt;</t>
  </si>
  <si>
    <t>##contig=&lt;ID=GL000244.1,length=39929&gt;</t>
  </si>
  <si>
    <t>##contig=&lt;ID=GL000238.1,length=39939&gt;</t>
  </si>
  <si>
    <t>##contig=&lt;ID=GL000202.1,length=40103&gt;</t>
  </si>
  <si>
    <t>##contig=&lt;ID=GL000234.1,length=40531&gt;</t>
  </si>
  <si>
    <t>##contig=&lt;ID=GL000232.1,length=40652&gt;</t>
  </si>
  <si>
    <t>##contig=&lt;ID=GL000206.1,length=41001&gt;</t>
  </si>
  <si>
    <t>##contig=&lt;ID=GL000240.1,length=41933&gt;</t>
  </si>
  <si>
    <t>##contig=&lt;ID=GL000236.1,length=41934&gt;</t>
  </si>
  <si>
    <t>##contig=&lt;ID=GL000241.1,length=42152&gt;</t>
  </si>
  <si>
    <t>##contig=&lt;ID=GL000243.1,length=43341&gt;</t>
  </si>
  <si>
    <t>##contig=&lt;ID=GL000242.1,length=43523&gt;</t>
  </si>
  <si>
    <t>##contig=&lt;ID=GL000230.1,length=43691&gt;</t>
  </si>
  <si>
    <t>##contig=&lt;ID=GL000237.1,length=45867&gt;</t>
  </si>
  <si>
    <t>##contig=&lt;ID=GL000233.1,length=45941&gt;</t>
  </si>
  <si>
    <t>##contig=&lt;ID=GL000204.1,length=81310&gt;</t>
  </si>
  <si>
    <t>##contig=&lt;ID=GL000198.1,length=90085&gt;</t>
  </si>
  <si>
    <t>##contig=&lt;ID=GL000208.1,length=92689&gt;</t>
  </si>
  <si>
    <t>##contig=&lt;ID=GL000191.1,length=106433&gt;</t>
  </si>
  <si>
    <t>##contig=&lt;ID=GL000227.1,length=128374&gt;</t>
  </si>
  <si>
    <t>##contig=&lt;ID=GL000228.1,length=129120&gt;</t>
  </si>
  <si>
    <t>##contig=&lt;ID=GL000214.1,length=137718&gt;</t>
  </si>
  <si>
    <t>##contig=&lt;ID=GL000221.1,length=155397&gt;</t>
  </si>
  <si>
    <t>##contig=&lt;ID=GL000209.1,length=159169&gt;</t>
  </si>
  <si>
    <t>##contig=&lt;ID=GL000218.1,length=161147&gt;</t>
  </si>
  <si>
    <t>##contig=&lt;ID=GL000220.1,length=161802&gt;</t>
  </si>
  <si>
    <t>##contig=&lt;ID=GL000213.1,length=164239&gt;</t>
  </si>
  <si>
    <t>##contig=&lt;ID=GL000211.1,length=166566&gt;</t>
  </si>
  <si>
    <t>##contig=&lt;ID=GL000199.1,length=169874&gt;</t>
  </si>
  <si>
    <t>##contig=&lt;ID=GL000217.1,length=172149&gt;</t>
  </si>
  <si>
    <t>##contig=&lt;ID=GL000216.1,length=172294&gt;</t>
  </si>
  <si>
    <t>##contig=&lt;ID=GL000215.1,length=172545&gt;</t>
  </si>
  <si>
    <t>##contig=&lt;ID=GL000205.1,length=174588&gt;</t>
  </si>
  <si>
    <t>##contig=&lt;ID=GL000219.1,length=179198&gt;</t>
  </si>
  <si>
    <t>##contig=&lt;ID=GL000224.1,length=179693&gt;</t>
  </si>
  <si>
    <t>##contig=&lt;ID=GL000223.1,length=180455&gt;</t>
  </si>
  <si>
    <t>##contig=&lt;ID=GL000195.1,length=182896&gt;</t>
  </si>
  <si>
    <t>##contig=&lt;ID=GL000212.1,length=186858&gt;</t>
  </si>
  <si>
    <t>##contig=&lt;ID=GL000222.1,length=186861&gt;</t>
  </si>
  <si>
    <t>##contig=&lt;ID=GL000200.1,length=187035&gt;</t>
  </si>
  <si>
    <t>##contig=&lt;ID=GL000193.1,length=189789&gt;</t>
  </si>
  <si>
    <t>##contig=&lt;ID=GL000194.1,length=191469&gt;</t>
  </si>
  <si>
    <t>##contig=&lt;ID=GL000225.1,length=211173&gt;</t>
  </si>
  <si>
    <t>##contig=&lt;ID=GL000192.1,length=547496&gt;</t>
  </si>
  <si>
    <t>##contig=&lt;ID=NC_007605,length=171823&gt;</t>
  </si>
  <si>
    <t>##contig=&lt;ID=hs37d5,length=35477943&gt;</t>
  </si>
  <si>
    <t>##reference=file:///home/chenfan/mnt/sdb/FDA/data/reference_sequence/hs37d5.fasta</t>
  </si>
  <si>
    <t>##INFO=&lt;ID=ANNOVAR_DATE,Number=1,Type=String,Description="Flag the start of ANNOVAR annotation for one alternative allele"&gt;</t>
  </si>
  <si>
    <t>##INFO=&lt;ID=Func.refGene,Number=.,Type=String,Description="Func.refGene annotation provided by ANNOVAR"&gt;</t>
  </si>
  <si>
    <t>##INFO=&lt;ID=Gene.refGene,Number=.,Type=String,Description="Gene.refGene annotation provided by ANNOVAR"&gt;</t>
  </si>
  <si>
    <t>##INFO=&lt;ID=GeneDetail.refGene,Number=.,Type=String,Description="GeneDetail.refGene annotation provided by ANNOVAR"&gt;</t>
  </si>
  <si>
    <t>##INFO=&lt;ID=ExonicFunc.refGene,Number=.,Type=String,Description="ExonicFunc.refGene annotation provided by ANNOVAR"&gt;</t>
  </si>
  <si>
    <t>##INFO=&lt;ID=AAChange.refGene,Number=.,Type=String,Description="AAChange.refGene annotation provided by ANNOVAR"&gt;</t>
  </si>
  <si>
    <t>##INFO=&lt;ID=ALLELE_END,Number=0,Type=Flag,Description="Flag the end of ANNOVAR annotation for one alternative allele"&gt;</t>
  </si>
  <si>
    <t>#CHROM</t>
  </si>
  <si>
    <t>POS</t>
  </si>
  <si>
    <t>ID</t>
  </si>
  <si>
    <t>REF</t>
  </si>
  <si>
    <t>ALT</t>
  </si>
  <si>
    <t>QUAL</t>
  </si>
  <si>
    <t>FILTER</t>
  </si>
  <si>
    <t>INFO</t>
  </si>
  <si>
    <t>FORMAT</t>
  </si>
  <si>
    <t>normal</t>
  </si>
  <si>
    <t>rs6672356</t>
  </si>
  <si>
    <t>C</t>
  </si>
  <si>
    <t>PASS</t>
  </si>
  <si>
    <t>AC=1;AF=1.00;AN=1;DB;DP=140;FS=0.000;MLEAC=1;MLEAF=1.00;MQ=60.00;QD=30.50;SOR=0.929;VQSLOD=15.87;culprit=FS;ANNOVAR_DATE=2017-07-17;Func.refGene=exonic;Gene.refGene=SAMD11;GeneDetail.refGene=.;ExonicFunc.refGene=nonsynonymous_SNV;AAChange.refGene=SAMD11:NM_152486:exon10:c.T1027C:p.W343R;ALLELE_END</t>
  </si>
  <si>
    <t>GT:AD:DP:GQ:PL</t>
  </si>
  <si>
    <t>1:0,139:139:99:4270,0</t>
  </si>
  <si>
    <t>rs142558220</t>
  </si>
  <si>
    <t>G</t>
  </si>
  <si>
    <t>AC=1;AF=1.00;AN=1;DB;DP=160;FS=0.000;MLEAC=1;MLEAF=1.00;MQ=60.00;POSITIVE_TRAIN_SITE;QD=34.31;SOR=0.693;VQSLOD=16.37;culprit=FS;ANNOVAR_DATE=2017-07-17;Func.refGene=exonic;Gene.refGene=SAMD11;GeneDetail.refGene=.;ExonicFunc.refGene=synonymous_SNV;AAChange.refGene=SAMD11:NM_152486:exon11:c.G1440C:p.G480G;ALLELE_END</t>
  </si>
  <si>
    <t>1:0,160:160:99:5519,0</t>
  </si>
  <si>
    <t>rs2272757</t>
  </si>
  <si>
    <t>A</t>
  </si>
  <si>
    <t>AC=1;AF=1.00;AN=1;DB;DP=129;FS=0.000;MLEAC=1;MLEAF=1.00;MQ=60.00;POSITIVE_TRAIN_SITE;QD=34.93;SOR=0.971;VQSLOD=17.36;culprit=FS;ANNOVAR_DATE=2017-07-17;Func.refGene=exonic;Gene.refGene=NOC2L;GeneDetail.refGene=.;ExonicFunc.refGene=synonymous_SNV;AAChange.refGene=NOC2L:NM_015658:exon16:c.C1843T:p.L615L;ALLELE_END</t>
  </si>
  <si>
    <t>1:0,128:128:99:4501,0</t>
  </si>
  <si>
    <t>rs3828047</t>
  </si>
  <si>
    <t>AC=1;AF=1.00;AN=1;DB;DP=150;FS=0.000;MLEAC=1;MLEAF=1.00;MQ=58.84;POSITIVE_TRAIN_SITE;QD=32.48;SOR=0.982;VQSLOD=1.44;culprit=MQ;ANNOVAR_DATE=2017-07-17;Func.refGene=exonic;Gene.refGene=NOC2L;GeneDetail.refGene=.;ExonicFunc.refGene=synonymous_SNV;AAChange.refGene=NOC2L:NM_015658:exon10:c.T1182C:p.T394T;ALLELE_END</t>
  </si>
  <si>
    <t>1:0,147:147:99:4805,0</t>
  </si>
  <si>
    <t>rs3748596</t>
  </si>
  <si>
    <t>AC=1;AF=1.00;AN=1;DB;DP=142;FS=0.000;MLEAC=1;MLEAF=1.00;MQ=59.90;POSITIVE_TRAIN_SITE;QD=33.11;SOR=0.941;VQSLOD=4.40;culprit=FS;ANNOVAR_DATE=2017-07-17;Func.refGene=exonic;Gene.refGene=NOC2L;GeneDetail.refGene=.;ExonicFunc.refGene=synonymous_SNV;AAChange.refGene=NOC2L:NM_015658:exon9:c.A918G:p.E306E;ALLELE_END</t>
  </si>
  <si>
    <t>1:0,142:142:99:4732,0</t>
  </si>
  <si>
    <t>rs3748597</t>
  </si>
  <si>
    <t>AC=1;AF=1.00;AN=1;DB;DP=154;FS=0.000;MLEAC=1;MLEAF=1.00;MQ=59.91;POSITIVE_TRAIN_SITE;QD=33.24;SOR=0.952;VQSLOD=4.76;culprit=FS;ANNOVAR_DATE=2017-07-17;Func.refGene=exonic;Gene.refGene=NOC2L;GeneDetail.refGene=.;ExonicFunc.refGene=nonsynonymous_SNV;AAChange.refGene=NOC2L:NM_015658:exon9:c.A898G:p.I300V;ALLELE_END</t>
  </si>
  <si>
    <t>1:0,154:154:99:5149,0</t>
  </si>
  <si>
    <t>rs4970441</t>
  </si>
  <si>
    <t>AC=1;AF=1.00;AN=1;BaseQRankSum=1.928;ClippingRankSum=0.000;DB;DP=156;FS=0.000;MLEAC=1;MLEAF=1.00;MQ=60.00;MQRankSum=0.000;POSITIVE_TRAIN_SITE;QD=32.43;ReadPosRankSum=-0.408;SOR=0.280;VQSLOD=10.71;culprit=FS;ANNOVAR_DATE=2017-07-17;Func.refGene=exonic;Gene.refGene=KLHL17;GeneDetail.refGene=.;ExonicFunc.refGene=synonymous_SNV;AAChange.refGene=KLHL17:NM_198317:exon4:c.G609C:p.A203A;ALLELE_END</t>
  </si>
  <si>
    <t>1:1,154:155:99:5057,0</t>
  </si>
  <si>
    <t>rs3829740</t>
  </si>
  <si>
    <t>AC=1;AF=1.00;AN=1;DB;DP=159;FS=0.000;MLEAC=1;MLEAF=1.00;MQ=60.00;POSITIVE_TRAIN_SITE;QD=33.31;SOR=0.868;VQSLOD=17.24;culprit=FS;ANNOVAR_DATE=2017-07-17;Func.refGene=exonic;Gene.refGene=PLEKHN1;GeneDetail.refGene=.;ExonicFunc.refGene=nonsynonymous_SNV;AAChange.refGene=PLEKHN1:NM_001160184:exon13:c.G1355C:p.R452P,PLEKHN1:NM_032129:exon14:c.G1460C:p.R487P;ALLELE_END</t>
  </si>
  <si>
    <t>1:0,159:159:99:5326,0</t>
  </si>
  <si>
    <t>rs7417106</t>
  </si>
  <si>
    <t>AC=1;AF=1.00;AN=1;DB;DP=153;FS=0.000;MLEAC=1;MLEAF=1.00;MQ=60.00;POSITIVE_TRAIN_SITE;QD=31.14;SOR=0.816;VQSLOD=17.26;culprit=FS;ANNOVAR_DATE=2017-07-17;Func.refGene=exonic;Gene.refGene=PERM1;GeneDetail.refGene=.;ExonicFunc.refGene=nonsynonymous_SNV;AAChange.refGene=PERM1:NM_001291366:exon4:c.T2330C:p.V777A,PERM1:NM_001291367:exon5:c.T2048C:p.V683A;ALLELE_END</t>
  </si>
  <si>
    <t>1:0,153:153:99:4795,0</t>
  </si>
  <si>
    <t>rs13302979</t>
  </si>
  <si>
    <t>AC=1;AF=1.00;AN=1;DB;DP=166;FS=0.000;MLEAC=1;MLEAF=1.00;MQ=60.00;POSITIVE_TRAIN_SITE;QD=32.81;SOR=0.846;VQSLOD=16.02;culprit=FS;ANNOVAR_DATE=2017-07-17;Func.refGene=exonic;Gene.refGene=PERM1;GeneDetail.refGene=.;ExonicFunc.refGene=nonsynonymous_SNV;AAChange.refGene=PERM1:NM_001291366:exon2:c.G2077C:p.E693Q,PERM1:NM_001291367:exon3:c.G1795C:p.E599Q;ALLELE_END</t>
  </si>
  <si>
    <t>1:0,166:166:99:5476,0</t>
  </si>
  <si>
    <t>rs34903276</t>
  </si>
  <si>
    <t>AC=1;AF=1.00;AN=1;DB;DP=159;FS=0.000;MLEAC=1;MLEAF=1.00;MQ=60.00;POSITIVE_TRAIN_SITE;QD=33.67;SOR=0.976;VQSLOD=16.87;culprit=FS;ANNOVAR_DATE=2017-07-17;Func.refGene=exonic;Gene.refGene=PERM1;GeneDetail.refGene=.;ExonicFunc.refGene=nonsynonymous_SNV;AAChange.refGene=PERM1:NM_001291366:exon2:c.G1571A:p.R524Q,PERM1:NM_001291367:exon3:c.G1289A:p.R430Q;ALLELE_END</t>
  </si>
  <si>
    <t>1:0,158:158:99:5350,0</t>
  </si>
  <si>
    <t>rs13303368</t>
  </si>
  <si>
    <t>AC=1;AF=1.00;AN=1;DB;DP=147;FS=0.000;MLEAC=1;MLEAF=1.00;MQ=60.00;POSITIVE_TRAIN_SITE;QD=33.86;SOR=0.967;VQSLOD=17.30;culprit=FS;ANNOVAR_DATE=2017-07-17;Func.refGene=exonic;Gene.refGene=PERM1;GeneDetail.refGene=.;ExonicFunc.refGene=nonsynonymous_SNV;AAChange.refGene=PERM1:NM_001291366:exon2:c.C1558G:p.Q520E,PERM1:NM_001291367:exon3:c.C1276G:p.Q426E;ALLELE_END</t>
  </si>
  <si>
    <t>1:0,146:146:99:4973,0</t>
  </si>
  <si>
    <t>rs13302983</t>
  </si>
  <si>
    <t>AC=1;AF=1.00;AN=1;DB;DP=141;FS=0.000;MLEAC=1;MLEAF=1.00;MQ=60.00;POSITIVE_TRAIN_SITE;QD=30.68;SOR=0.812;VQSLOD=17.55;culprit=FS;ANNOVAR_DATE=2017-07-17;Func.refGene=exonic;Gene.refGene=PERM1;GeneDetail.refGene=.;ExonicFunc.refGene=nonsynonymous_SNV;AAChange.refGene=PERM1:NM_001291366:exon2:c.A1534G:p.S512G,PERM1:NM_001291367:exon3:c.A1252G:p.S418G;ALLELE_END</t>
  </si>
  <si>
    <t>1:0,140:140:99:4325,0</t>
  </si>
  <si>
    <t>rs13303033</t>
  </si>
  <si>
    <t>AC=1;AF=1.00;AN=1;DB;DP=140;FS=0.000;MLEAC=1;MLEAF=1.00;MQ=60.00;POSITIVE_TRAIN_SITE;QD=32.07;SOR=0.781;VQSLOD=17.72;culprit=FS;ANNOVAR_DATE=2017-07-17;Func.refGene=exonic;Gene.refGene=PERM1;GeneDetail.refGene=.;ExonicFunc.refGene=synonymous_SNV;AAChange.refGene=PERM1:NM_001291366:exon2:c.A1470G:p.A490A,PERM1:NM_001291367:exon3:c.A1188G:p.A396A;ALLELE_END</t>
  </si>
  <si>
    <t>1:0,140:140:99:4520,0</t>
  </si>
  <si>
    <t>rs13303355</t>
  </si>
  <si>
    <t>AC=1;AF=1.00;AN=1;DB;DP=163;FS=0.000;MLEAC=1;MLEAF=1.00;MQ=60.00;POSITIVE_TRAIN_SITE;QD=33.12;SOR=0.808;VQSLOD=17.16;culprit=FS;ANNOVAR_DATE=2017-07-17;Func.refGene=exonic;Gene.refGene=PERM1;GeneDetail.refGene=.;ExonicFunc.refGene=synonymous_SNV;AAChange.refGene=PERM1:NM_001291366:exon2:c.T1183C:p.L395L,PERM1:NM_001291367:exon3:c.T901C:p.L301L;ALLELE_END</t>
  </si>
  <si>
    <t>1:0,163:163:99:5429,0</t>
  </si>
  <si>
    <t>rs6660139</t>
  </si>
  <si>
    <t>AC=1;AF=1.00;AN=1;DB;DP=146;FS=0.000;MLEAC=1;MLEAF=1.00;MQ=60.00;POSITIVE_TRAIN_SITE;QD=30.12;SOR=0.735;VQSLOD=16.41;culprit=FS;ANNOVAR_DATE=2017-07-17;Func.refGene=exonic;Gene.refGene=PERM1;GeneDetail.refGene=.;ExonicFunc.refGene=nonsynonymous_SNV;AAChange.refGene=PERM1:NM_001291367:exon2:c.T58C:p.W20R;ALLELE_END</t>
  </si>
  <si>
    <t>1:0,145:145:99:4398,0</t>
  </si>
  <si>
    <t>rs2298214</t>
  </si>
  <si>
    <t>AC=1;AF=1.00;AN=1;BaseQRankSum=3.009;ClippingRankSum=0.000;DB;DP=157;FS=6.027;MLEAC=1;MLEAF=1.00;MQ=60.00;MQRankSum=0.000;POSITIVE_TRAIN_SITE;QD=30.25;ReadPosRankSum=0.337;SOR=0.076;VQSLOD=3.22;culprit=FS;ANNOVAR_DATE=2017-07-17;Func.refGene=exonic;Gene.refGene=HES4;GeneDetail.refGene=.;ExonicFunc.refGene=nonsynonymous_SNV;AAChange.refGene=HES4:NM_001142467:exon1:c.G132T:p.R44S;ALLELE_END</t>
  </si>
  <si>
    <t>1:3,153:156:99:4749,0</t>
  </si>
  <si>
    <t>rs8997</t>
  </si>
  <si>
    <t>AC=1;AF=1.00;AN=1;DB;DP=139;FS=0.000;MLEAC=1;MLEAF=1.00;MQ=60.00;POSITIVE_TRAIN_SITE;QD=33.86;SOR=0.767;VQSLOD=17.73;culprit=FS;ANNOVAR_DATE=2017-07-17;Func.refGene=exonic;Gene.refGene=ISG15;GeneDetail.refGene=.;ExonicFunc.refGene=synonymous_SNV;AAChange.refGene=ISG15:NM_005101:exon2:c.A294G:p.V98V;ALLELE_END</t>
  </si>
  <si>
    <t>1:0,139:139:99:4736,0</t>
  </si>
  <si>
    <t>rs2465128</t>
  </si>
  <si>
    <t>AC=1;AF=1.00;AN=1;DB;DP=131;FS=0.000;MLEAC=1;MLEAF=1.00;MQ=60.00;POSITIVE_TRAIN_SITE;QD=30.04;SOR=1.144;VQSLOD=16.26;culprit=FS;ANNOVAR_DATE=2017-07-17;Func.refGene=exonic;Gene.refGene=AGRN;GeneDetail.refGene=.;ExonicFunc.refGene=synonymous_SNV;AAChange.refGene=AGRN:NM_198576:exon18:c.A3066G:p.S1022S;ALLELE_END</t>
  </si>
  <si>
    <t>1:0,131:131:99:3965,0</t>
  </si>
  <si>
    <t>rs10267</t>
  </si>
  <si>
    <t>AC=1;AF=1.00;AN=1;DB;DP=164;FS=0.000;MLEAC=1;MLEAF=1.00;MQ=60.00;POSITIVE_TRAIN_SITE;QD=33.29;SOR=0.705;VQSLOD=16.99;culprit=FS;ANNOVAR_DATE=2017-07-17;Func.refGene=exonic;Gene.refGene=AGRN;GeneDetail.refGene=.;ExonicFunc.refGene=synonymous_SNV;AAChange.refGene=AGRN:NM_198576:exon21:c.T3558C:p.F1186F;ALLELE_END</t>
  </si>
  <si>
    <t>1:0,163:163:99:5456,0</t>
  </si>
  <si>
    <t>rs9442391</t>
  </si>
  <si>
    <t>AC=1;AF=1.00;AN=1;DB;DP=161;FS=0.000;MLEAC=1;MLEAF=1.00;MQ=60.00;POSITIVE_TRAIN_SITE;QD=32.25;SOR=1.281;VQSLOD=15.50;culprit=FS;ANNOVAR_DATE=2017-07-17;Func.refGene=exonic;Gene.refGene=AGRN;GeneDetail.refGene=.;ExonicFunc.refGene=synonymous_SNV;AAChange.refGene=AGRN:NM_198576:exon24:c.T4161C:p.T1387T;ALLELE_END</t>
  </si>
  <si>
    <t>1:0,126:126:99:4093,0</t>
  </si>
  <si>
    <t>rs4275402</t>
  </si>
  <si>
    <t>AC=1;AF=1.00;AN=1;DB;DP=142;FS=0.000;MLEAC=1;MLEAF=1.00;MQ=60.00;POSITIVE_TRAIN_SITE;QD=32.48;SOR=1.244;VQSLOD=15.71;culprit=FS;ANNOVAR_DATE=2017-07-17;Func.refGene=exonic;Gene.refGene=AGRN;GeneDetail.refGene=.;ExonicFunc.refGene=synonymous_SNV;AAChange.refGene=AGRN:NM_198576:exon36:c.C6057T:p.D2019D;ALLELE_END</t>
  </si>
  <si>
    <t>1:0,142:142:99:4642,0</t>
  </si>
  <si>
    <t>rs4633229</t>
  </si>
  <si>
    <t>AC=1;AF=1.00;AN=1;DB;DP=144;FS=0.000;MLEAC=1;MLEAF=1.00;MQ=60.00;POSITIVE_TRAIN_SITE;QD=33.33;SOR=1.006;VQSLOD=18.13;culprit=FS;ANNOVAR_DATE=2017-07-17;Func.refGene=exonic;Gene.refGene=RNF223;GeneDetail.refGene=.;ExonicFunc.refGene=synonymous_SNV;AAChange.refGene=RNF223:NM_001205252:exon2:c.T744C:p.D248D;ALLELE_END</t>
  </si>
  <si>
    <t>1:0,144:144:99:4829,0</t>
  </si>
  <si>
    <t>rs4333796</t>
  </si>
  <si>
    <t>AC=1;AF=1.00;AN=1;DB;DP=143;FS=0.000;MLEAC=1;MLEAF=1.00;MQ=60.00;POSITIVE_TRAIN_SITE;QD=32.69;SOR=1.063;VQSLOD=17.49;culprit=FS;ANNOVAR_DATE=2017-07-17;Func.refGene=exonic;Gene.refGene=RNF223;GeneDetail.refGene=.;ExonicFunc.refGene=nonsynonymous_SNV;AAChange.refGene=RNF223:NM_001205252:exon2:c.C515T:p.A172V;ALLELE_END</t>
  </si>
  <si>
    <t>1:0,143:143:99:4705,0</t>
  </si>
  <si>
    <t>rs12103</t>
  </si>
  <si>
    <t>AC=1;AF=1.00;AN=1;BaseQRankSum=3.137;ClippingRankSum=0.000;DB;DP=107;FS=24.928;MLEAC=1;MLEAF=1.00;MQ=60.00;MQRankSum=0.000;POSITIVE_TRAIN_SITE;QD=29.60;ReadPosRankSum=1.963;SOR=0.673;VQSLOD=6.32;culprit=ReadPosRankSum;ANNOVAR_DATE=2017-07-17;Func.refGene=exonic;Gene.refGene=INTS11;GeneDetail.refGene=.;ExonicFunc.refGene=synonymous_SNV;AAChange.refGene=INTS11:NM_001256462:exon14:c.A1347G:p.P449P,INTS11:NM_001256463:exon14:c.A1338G:p.P446P,INTS11:NM_017871:exon16:c.A1641G:p.P547P,INTS11:NM_001256460:exon17:c.A1554G:p.P518P,INTS11:NM_001256456:exon18:c.A1659G:p.P553P;ALLELE_END</t>
  </si>
  <si>
    <t>1:7,89:96:99:2872,0</t>
  </si>
  <si>
    <t>rs12142199</t>
  </si>
  <si>
    <t>AC=1;AF=1.00;AN=1;BaseQRankSum=1.800;ClippingRankSum=0.000;DB;DP=164;FS=3.456;MLEAC=1;MLEAF=1.00;MQ=60.00;MQRankSum=0.000;POSITIVE_TRAIN_SITE;QD=33.44;ReadPosRankSum=-0.609;SOR=0.567;VQSLOD=24.91;culprit=ReadPosRankSum;ANNOVAR_DATE=2017-07-17;Func.refGene=exonic;Gene.refGene=INTS11;GeneDetail.refGene=.;ExonicFunc.refGene=synonymous_SNV;AAChange.refGene=INTS11:NM_001256462:exon7:c.C588T:p.F196F,INTS11:NM_001256463:exon7:c.C579T:p.F193F,INTS11:NM_017871:exon9:c.C882T:p.F294F,INTS11:NM_001256460:exon10:c.C795T:p.F265F,INTS11:NM_001256456:exon11:c.C900T:p.F300F;ALLELE_END</t>
  </si>
  <si>
    <t>1:1,163:164:99:5514,0</t>
  </si>
  <si>
    <t>rs10907179</t>
  </si>
  <si>
    <t>AC=1;AF=1.00;AN=1;DB;DP=149;FS=0.000;MLEAC=1;MLEAF=1.00;MQ=60.00;POSITIVE_TRAIN_SITE;QD=33.58;SOR=0.898;VQSLOD=16.83;culprit=FS;ANNOVAR_DATE=2017-07-17;Func.refGene=exonic;Gene.refGene=INTS11;GeneDetail.refGene=.;ExonicFunc.refGene=synonymous_SNV;AAChange.refGene=INTS11:NM_017871:exon4:c.G264C:p.G88G,INTS11:NM_001256460:exon5:c.G177C:p.G59G,INTS11:NM_001256456:exon6:c.G282C:p.G94G;ALLELE_END</t>
  </si>
  <si>
    <t>1:0,148:148:99:5000,0</t>
  </si>
  <si>
    <t>rs307349</t>
  </si>
  <si>
    <t>AC=1;AF=1.00;AN=1;DB;DP=168;FS=0.000;MLEAC=1;MLEAF=1.00;MQ=60.00;POSITIVE_TRAIN_SITE;QD=32.94;SOR=0.900;VQSLOD=16.36;culprit=FS;ANNOVAR_DATE=2017-07-17;Func.refGene=exonic;Gene.refGene=CPTP;GeneDetail.refGene=.;ExonicFunc.refGene=synonymous_SNV;AAChange.refGene=CPTP:NM_001029885:exon3:c.C468T:p.R156R;ALLELE_END</t>
  </si>
  <si>
    <t>1:0,168:168:99:5564,0</t>
  </si>
  <si>
    <t>rs307377</t>
  </si>
  <si>
    <t>AC=1;AF=1.00;AN=1;DB;DP=134;FS=0.000;MLEAC=1;MLEAF=1.00;MQ=60.00;POSITIVE_TRAIN_SITE;QD=31.22;SOR=0.994;VQSLOD=17.41;culprit=FS;ANNOVAR_DATE=2017-07-17;Func.refGene=exonic;Gene.refGene=TAS1R3;GeneDetail.refGene=.;ExonicFunc.refGene=nonsynonymous_SNV;AAChange.refGene=TAS1R3:NM_152228:exon6:c.T2269C:p.C757R;ALLELE_END</t>
  </si>
  <si>
    <t>1:0,134:134:99:4214,0</t>
  </si>
  <si>
    <t>rs307362</t>
  </si>
  <si>
    <t>AC=1;AF=1.00;AN=1;DB;DP=141;FS=0.000;MLEAC=1;MLEAF=1.00;MQ=60.00;POSITIVE_TRAIN_SITE;QD=31.08;SOR=0.781;VQSLOD=16.53;culprit=FS;ANNOVAR_DATE=2017-07-17;Func.refGene=exonic;Gene.refGene=DVL1;GeneDetail.refGene=.;ExonicFunc.refGene=synonymous_SNV;AAChange.refGene=DVL1:NM_001330311:exon4:c.A366G:p.P122P,DVL1:NM_004421:exon4:c.A366G:p.P122P;ALLELE_END</t>
  </si>
  <si>
    <t>1:0,140:140:99:4381,0</t>
  </si>
  <si>
    <t>rs7418389</t>
  </si>
  <si>
    <t>AC=1;AF=1.00;AN=1;DB;DP=132;FS=0.000;MLEAC=1;MLEAF=1.00;MQ=60.00;POSITIVE_TRAIN_SITE;QD=33.62;SOR=0.873;VQSLOD=17.81;culprit=FS;ANNOVAR_DATE=2017-07-17;Func.refGene=exonic;Gene.refGene=MIB2;GeneDetail.refGene=.;ExonicFunc.refGene=nonsynonymous_SNV;AAChange.refGene=MIB2:NM_001170686:exon2:c.T214C:p.F72L,MIB2:NM_001170687:exon2:c.T214C:p.F72L,MIB2:NM_001170688:exon2:c.T214C:p.F72L,MIB2:NM_080875:exon2:c.T214C:p.F72L;ALLELE_END</t>
  </si>
  <si>
    <t>1:0,131:131:99:4434,0</t>
  </si>
  <si>
    <t>rs12755088</t>
  </si>
  <si>
    <t>AC=1;AF=1.00;AN=1;DB;DP=166;FS=0.000;MLEAC=1;MLEAF=1.00;MQ=60.00;POSITIVE_TRAIN_SITE;QD=30.13;SOR=0.874;VQSLOD=15.27;culprit=FS;ANNOVAR_DATE=2017-07-17;Func.refGene=exonic;Gene.refGene=MIB2;GeneDetail.refGene=.;ExonicFunc.refGene=nonsynonymous_SNV;AAChange.refGene=MIB2:NM_001170686:exon3:c.T305C:p.M102T,MIB2:NM_001170688:exon3:c.T305C:p.M102T,MIB2:NM_080875:exon3:c.T305C:p.M102T;ALLELE_END</t>
  </si>
  <si>
    <t>1:0,166:166:99:5031,0</t>
  </si>
  <si>
    <t>rs1137005</t>
  </si>
  <si>
    <t>AC=1;AF=1.00;AN=1;DB;DP=146;FS=0.000;MLEAC=1;MLEAF=1.00;MQ=40.98;QD=32.49;SOR=0.735;VQSLOD=0.560;culprit=FS;ANNOVAR_DATE=2017-07-17;Func.refGene=exonic;Gene.refGene=CDK11A\x3bCDK11B;GeneDetail.refGene=.;ExonicFunc.refGene=synonymous_SNV;AAChange.refGene=CDK11B:NM_001291345:exon4:c.A315G:p.R105R,CDK11A:NM_001313896:exon4:c.A315G:p.R105R,CDK11A:NM_001313982:exon4:c.A315G:p.R105R,CDK11B:NM_001787:exon4:c.A315G:p.R105R,CDK11A:NM_024011:exon4:c.A315G:p.R105R,CDK11B:NM_033486:exon4:c.A315G:p.R105R,CDK11A:NM_033529:exon4:c.A315G:p.R105R,CDK11B:NM_033489:exon5:c.A213G:p.R71R;ALLELE_END</t>
  </si>
  <si>
    <t>1:0,145:145:99:4741,0</t>
  </si>
  <si>
    <t>rs1059831</t>
  </si>
  <si>
    <t>AC=1;AF=1.00;AN=1;DB;DP=137;FS=0.000;MLEAC=1;MLEAF=1.00;MQ=47.11;POSITIVE_TRAIN_SITE;QD=33.06;SOR=1.011;VQSLOD=2.39;culprit=FS;ANNOVAR_DATE=2017-07-17;Func.refGene=exonic;Gene.refGene=CDK11A\x3bCDK11B;GeneDetail.refGene=.;ExonicFunc.refGene=nonsynonymous_SNV;AAChange.refGene=CDK11B:NM_001291345:exon4:c.C277T:p.R93W,CDK11A:NM_001313896:exon4:c.C277T:p.R93W,CDK11A:NM_001313982:exon4:c.C277T:p.R93W,CDK11B:NM_001787:exon4:c.C277T:p.R93W,CDK11A:NM_024011:exon4:c.C277T:p.R93W,CDK11B:NM_033486:exon4:c.C277T:p.R93W,CDK11A:NM_033529:exon4:c.C277T:p.R93W,CDK11B:NM_033489:exon5:c.C175T:p.R59W;ALLELE_END</t>
  </si>
  <si>
    <t>1:0,135:135:99:4493,0</t>
  </si>
  <si>
    <t>rs4751</t>
  </si>
  <si>
    <t>AC=1;AF=1.00;AN=1;DB;DP=154;FS=0.000;MLEAC=1;MLEAF=1.00;MQ=60.00;QD=32.14;SOR=0.719;VQSLOD=15.94;culprit=FS;ANNOVAR_DATE=2017-07-17;Func.refGene=exonic;Gene.refGene=NADK;GeneDetail.refGene=.;ExonicFunc.refGene=nonsynonymous_SNV;AAChange.refGene=NADK:NM_001198995:exon6:c.C690A:p.N230K,NADK:NM_001198993:exon8:c.C786A:p.N262K,NADK:NM_023018:exon8:c.C786A:p.N262K,NADK:NM_001198994:exon10:c.C1221A:p.N407K;ALLELE_END</t>
  </si>
  <si>
    <t>1:0,154:154:99:4979,0</t>
  </si>
  <si>
    <t>rs4648734</t>
  </si>
  <si>
    <t>AC=1;AF=1.00;AN=1;DB;DP=140;FS=0.000;MLEAC=1;MLEAF=1.00;MQ=60.00;POSITIVE_TRAIN_SITE;QD=30.54;SOR=1.092;VQSLOD=16.96;culprit=FS;ANNOVAR_DATE=2017-07-17;Func.refGene=exonic;Gene.refGene=CFAP74;GeneDetail.refGene=.;ExonicFunc.refGene=nonsynonymous_SNV;AAChange.refGene=CFAP74:NM_001304360:exon28:c.G3442A:p.V1148I;ALLELE_END</t>
  </si>
  <si>
    <t>1:0,140:140:99:4999,0</t>
  </si>
  <si>
    <t>rs28575980</t>
  </si>
  <si>
    <t>AC=1;AF=1.00;AN=1;BaseQRankSum=2.058;ClippingRankSum=0.000;DB;DP=152;FS=3.796;MLEAC=1;MLEAF=1.00;MQ=60.14;MQRankSum=0.174;POSITIVE_TRAIN_SITE;QD=34.40;ReadPosRankSum=-0.576;SOR=0.809;VQSLOD=3.33;culprit=MQRankSum;ANNOVAR_DATE=2017-07-17;Func.refGene=exonic;Gene.refGene=CFAP74;GeneDetail.refGene=.;ExonicFunc.refGene=synonymous_SNV;AAChange.refGene=CFAP74:NM_001304360:exon18:c.C2061T:p.A687A;ALLELE_END</t>
  </si>
  <si>
    <t>1:1,150:151:99:5224,0</t>
  </si>
  <si>
    <t>rs3820011</t>
  </si>
  <si>
    <t>AC=1;AF=1.00;AN=1;DB;DP=154;FS=0.000;MLEAC=1;MLEAF=1.00;MQ=60.00;POSITIVE_TRAIN_SITE;QD=34.59;SOR=0.937;VQSLOD=17.37;culprit=FS;ANNOVAR_DATE=2017-07-17;Func.refGene=exonic;Gene.refGene=CFAP74;GeneDetail.refGene=.;ExonicFunc.refGene=nonsynonymous_SNV;AAChange.refGene=CFAP74:NM_001304360:exon17:c.G1882T:p.G628C;ALLELE_END</t>
  </si>
  <si>
    <t>1:0,153:153:99:5322,0</t>
  </si>
  <si>
    <t>rs16824585</t>
  </si>
  <si>
    <t>AC=1;AF=1.00;AN=1;DB;DP=125;FS=0.000;MLEAC=1;MLEAF=1.00;MQ=59.91;POSITIVE_TRAIN_SITE;QD=34.38;SOR=1.311;VQSLOD=3.32;culprit=FS;ANNOVAR_DATE=2017-07-17;Func.refGene=exonic;Gene.refGene=CFAP74;GeneDetail.refGene=.;ExonicFunc.refGene=synonymous_SNV;AAChange.refGene=CFAP74:NM_001304360:exon13:c.C1462T:p.L488L;ALLELE_END</t>
  </si>
  <si>
    <t>1:0,125:125:99:4327,0</t>
  </si>
  <si>
    <t>rs61233860</t>
  </si>
  <si>
    <t>TCTC</t>
  </si>
  <si>
    <t>AC=1;AF=1.00;AN=1;DB;DP=125;FS=0.000;MLEAC=1;MLEAF=1.00;MQ=60.00;QD=32.12;SOR=0.693;VQSLOD=5.67;culprit=FS;ANNOVAR_DATE=2017-07-17;Func.refGene=exonic;Gene.refGene=CFAP74;GeneDetail.refGene=.;ExonicFunc.refGene=nonframeshift_insertion;AAChange.refGene=CFAP74:NM_001304360:exon11:c.1212_1213insGAG:p.K405delinsEK;ALLELE_END</t>
  </si>
  <si>
    <t>1:0,122:122:99:5509,0</t>
  </si>
  <si>
    <t>rs16824588</t>
  </si>
  <si>
    <t>AC=1;AF=1.00;AN=1;DB;DP=124;FS=0.000;MLEAC=1;MLEAF=1.00;MQ=60.09;POSITIVE_TRAIN_SITE;QD=31.58;SOR=0.776;VQSLOD=5.07;culprit=FS;ANNOVAR_DATE=2017-07-17;Func.refGene=exonic;Gene.refGene=CFAP74;GeneDetail.refGene=.;ExonicFunc.refGene=nonsynonymous_SNV;AAChange.refGene=CFAP74:NM_001304360:exon11:c.A1087G:p.I363V;ALLELE_END</t>
  </si>
  <si>
    <t>1:0,123:123:99:3914,0</t>
  </si>
  <si>
    <t>rs3795280</t>
  </si>
  <si>
    <t>AC=1;AF=1.00;AN=1;DB;DP=170;FS=0.000;MLEAC=1;MLEAF=1.00;MQ=60.00;POSITIVE_TRAIN_SITE;QD=33.42;SOR=0.900;VQSLOD=16.62;culprit=FS;ANNOVAR_DATE=2017-07-17;Func.refGene=exonic;Gene.refGene=CFAP74;GeneDetail.refGene=.;ExonicFunc.refGene=synonymous_SNV;AAChange.refGene=CFAP74:NM_001304360:exon6:c.G435A:p.L145L;ALLELE_END</t>
  </si>
  <si>
    <t>1:0,168:168:99:5644,0</t>
  </si>
  <si>
    <t>.</t>
  </si>
  <si>
    <t>AC=1;AF=1.00;AN=1;DP=139;FS=0.000;MLEAC=1;MLEAF=1.00;MQ=60.00;QD=34.81;SOR=1.195;VQSLOD=15.49;culprit=FS;ANNOVAR_DATE=2017-07-17;Func.refGene=exonic;Gene.refGene=PRKCZ;GeneDetail.refGene=.;ExonicFunc.refGene=nonsynonymous_SNV;AAChange.refGene=PRKCZ:NM_002744:exon2:c.A129T:p.E43D;ALLELE_END</t>
  </si>
  <si>
    <t>1:0,139:139:99:4868,0</t>
  </si>
  <si>
    <t>rs6662296</t>
  </si>
  <si>
    <t>AC=1;AF=1.00;AN=1;BaseQRankSum=1.771;ClippingRankSum=0.000;DB;DP=109;FS=3.214;MLEAC=1;MLEAF=1.00;MQ=59.96;MQRankSum=0.000;QD=31.69;ReadPosRankSum=-0.718;SOR=0.402;VQSLOD=2.62;culprit=ReadPosRankSum;ANNOVAR_DATE=2017-07-17;Func.refGene=exonic;Gene.refGene=FAAP20;GeneDetail.refGene=.;ExonicFunc.refGene=nonsynonymous_SNV;AAChange.refGene=FAAP20:NM_001256945:exon1:c.G50C:p.R17P,FAAP20:NM_001256946:exon1:c.G50C:p.R17P,FAAP20:NM_001256947:exon1:c.G50C:p.R17P,FAAP20:NM_001282673:exon1:c.G50C:p.R17P,FAAP20:NM_182533:exon1:c.G50C:p.R17P;ALLELE_END</t>
  </si>
  <si>
    <t>1:1,108:109:99:3484,0</t>
  </si>
  <si>
    <t>rs2494598</t>
  </si>
  <si>
    <t>AC=1;AF=1.00;AN=1;DB;DP=140;FS=0.000;MLEAC=1;MLEAF=1.00;MQ=60.00;POSITIVE_TRAIN_SITE;QD=32.12;SOR=0.929;VQSLOD=17.60;culprit=MQ;ANNOVAR_DATE=2017-07-17;Func.refGene=exonic;Gene.refGene=PEX10;GeneDetail.refGene=.;ExonicFunc.refGene=synonymous_SNV;AAChange.refGene=PEX10:NM_002617:exon3:c.A291G:p.T97T,PEX10:NM_153818:exon3:c.A291G:p.T97T;ALLELE_END</t>
  </si>
  <si>
    <t>1:0,139:139:99:4495,0</t>
  </si>
  <si>
    <t>rs2296442</t>
  </si>
  <si>
    <t>AC=1;AF=1.00;AN=1;DB;DP=143;FS=0.000;MLEAC=1;MLEAF=1.00;MQ=60.00;POSITIVE_TRAIN_SITE;QD=33.98;SOR=0.735;VQSLOD=18.26;culprit=FS;ANNOVAR_DATE=2017-07-17;Func.refGene=exonic;Gene.refGene=PLCH2;GeneDetail.refGene=.;ExonicFunc.refGene=synonymous_SNV;AAChange.refGene=PLCH2:NM_001303012:exon19:c.C2448T:p.I816I,PLCH2:NM_001303013:exon19:c.C2589T:p.I863I,PLCH2:NM_014638:exon19:c.C2529T:p.I843I;ALLELE_END</t>
  </si>
  <si>
    <t>1:0,143:143:99:4889,0</t>
  </si>
  <si>
    <t>rs12736998</t>
  </si>
  <si>
    <t>AC=1;AF=1.00;AN=1;DB;DP=132;FS=0.000;MLEAC=1;MLEAF=1.00;MQ=60.00;POSITIVE_TRAIN_SITE;QD=34.11;SOR=0.771;VQSLOD=18.14;culprit=FS;ANNOVAR_DATE=2017-07-17;Func.refGene=exonic;Gene.refGene=PLCH2;GeneDetail.refGene=.;ExonicFunc.refGene=nonsynonymous_SNV;AAChange.refGene=PLCH2:NM_001303012:exon21:c.C2930T:p.P977L;ALLELE_END</t>
  </si>
  <si>
    <t>1:0,131:131:99:4499,0</t>
  </si>
  <si>
    <t>rs7535528</t>
  </si>
  <si>
    <t>AC=1;AF=1.00;AN=1;DB;DP=139;FS=0.000;MLEAC=1;MLEAF=1.00;MQ=60.00;POSITIVE_TRAIN_SITE;QD=33.25;SOR=0.797;VQSLOD=18.27;culprit=FS;ANNOVAR_DATE=2017-07-17;Func.refGene=exonic;Gene.refGene=PANK4;GeneDetail.refGene=.;ExonicFunc.refGene=nonsynonymous_SNV;AAChange.refGene=PANK4:NM_018216:exon13:c.C1664T:p.A555V;ALLELE_END</t>
  </si>
  <si>
    <t>1:0,139:139:99:4652,0</t>
  </si>
  <si>
    <t>rs2985862</t>
  </si>
  <si>
    <t>AC=1;AF=1.00;AN=1;DB;DP=131;FS=0.000;MLEAC=1;MLEAF=1.00;MQ=60.00;POSITIVE_TRAIN_SITE;QD=33.04;SOR=0.838;VQSLOD=18.36;culprit=FS;ANNOVAR_DATE=2017-07-17;Func.refGene=exonic;Gene.refGene=PANK4;GeneDetail.refGene=.;ExonicFunc.refGene=synonymous_SNV;AAChange.refGene=PANK4:NM_018216:exon3:c.A417G:p.K139K;ALLELE_END</t>
  </si>
  <si>
    <t>1:0,131:131:99:4358,0</t>
  </si>
  <si>
    <t>rs4648658</t>
  </si>
  <si>
    <t>AC=1;AF=1.00;AN=1;DB;DP=140;FS=0.000;MLEAC=1;MLEAF=1.00;MQ=60.00;POSITIVE_TRAIN_SITE;QD=34.65;SOR=1.131;VQSLOD=17.45;culprit=FS;ANNOVAR_DATE=2017-07-17;Func.refGene=exonic;Gene.refGene=MMEL1;GeneDetail.refGene=.;ExonicFunc.refGene=synonymous_SNV;AAChange.refGene=MMEL1:NM_033467:exon2:c.C42T:p.A14A;ALLELE_END</t>
  </si>
  <si>
    <t>1:0,140:140:99:6027,0</t>
  </si>
  <si>
    <t>rs4648659</t>
  </si>
  <si>
    <t>AC=1;AF=1.00;AN=1;DB;DP=142;FS=0.000;MLEAC=1;MLEAF=1.00;MQ=60.00;POSITIVE_TRAIN_SITE;QD=27.85;SOR=1.085;VQSLOD=14.43;culprit=FS;ANNOVAR_DATE=2017-07-17;Func.refGene=exonic;Gene.refGene=MMEL1;GeneDetail.refGene=.;ExonicFunc.refGene=synonymous_SNV;AAChange.refGene=MMEL1:NM_033467:exon2:c.A21C:p.P7P;ALLELE_END</t>
  </si>
  <si>
    <t>1:0,142:142:99:6163,0</t>
  </si>
  <si>
    <t>rs4648662</t>
  </si>
  <si>
    <t>AC=1;AF=1.00;AN=1;DB;DP=139;FS=0.000;MLEAC=1;MLEAF=1.00;MQ=60.00;POSITIVE_TRAIN_SITE;QD=33.83;SOR=0.880;VQSLOD=18.96;culprit=FS;ANNOVAR_DATE=2017-07-17;Func.refGene=exonic;Gene.refGene=TTC34;GeneDetail.refGene=.;ExonicFunc.refGene=synonymous_SNV;AAChange.refGene=TTC34:NM_001242672:exon7:c.T1309C:p.L437L;ALLELE_END</t>
  </si>
  <si>
    <t>1:0,138:138:99:4699,0</t>
  </si>
  <si>
    <t>rs870124</t>
  </si>
  <si>
    <t>AC=1;AF=1.00;AN=1;DB;DP=132;FS=0.000;MLEAC=1;MLEAF=1.00;MQ=60.00;POSITIVE_TRAIN_SITE;QD=32.98;SOR=0.739;VQSLOD=18.88;culprit=FS;ANNOVAR_DATE=2017-07-17;Func.refGene=exonic;Gene.refGene=PRDM16;GeneDetail.refGene=.;ExonicFunc.refGene=nonsynonymous_SNV;AAChange.refGene=PRDM16:NM_022114:exon9:c.T1597C:p.S533P,PRDM16:NM_199454:exon9:c.T1597C:p.S533P;ALLELE_END</t>
  </si>
  <si>
    <t>1:0,131:131:99:4350,0</t>
  </si>
  <si>
    <t>rs2493292</t>
  </si>
  <si>
    <t>AC=1;AF=1.00;AN=1;DB;DP=115;FS=0.000;MLEAC=1;MLEAF=1.00;MQ=60.00;POSITIVE_TRAIN_SITE;QD=33.40;SOR=1.609;VQSLOD=14.08;culprit=FS;ANNOVAR_DATE=2017-07-17;Func.refGene=exonic;Gene.refGene=PRDM16;GeneDetail.refGene=.;ExonicFunc.refGene=nonsynonymous_SNV;AAChange.refGene=PRDM16:NM_022114:exon9:c.C1898T:p.P633L,PRDM16:NM_199454:exon9:c.C1898T:p.P633L;ALLELE_END</t>
  </si>
  <si>
    <t>1:0,115:115:99:3871,0</t>
  </si>
  <si>
    <t>rs6424078</t>
  </si>
  <si>
    <t>AC=1;AF=1.00;AN=1;DB;DP=126;FS=0.000;MLEAC=1;MLEAF=1.00;MQ=60.00;POSITIVE_TRAIN_SITE;QD=30.54;SOR=0.693;VQSLOD=17.23;culprit=FS;ANNOVAR_DATE=2017-07-17;Func.refGene=exonic;Gene.refGene=ARHGEF16;GeneDetail.refGene=.;ExonicFunc.refGene=synonymous_SNV;AAChange.refGene=ARHGEF16:NM_014448:exon4:c.A801G:p.P267P;ALLELE_END</t>
  </si>
  <si>
    <t>1:0,126:126:99:3878,0</t>
  </si>
  <si>
    <t>rs2185639</t>
  </si>
  <si>
    <t>AC=1;AF=1.00;AN=1;DB;DP=144;FS=0.000;MLEAC=1;MLEAF=1.00;MQ=60.00;POSITIVE_TRAIN_SITE;QD=32.57;SOR=0.735;VQSLOD=17.79;culprit=FS;ANNOVAR_DATE=2017-07-17;Func.refGene=exonic;Gene.refGene=ARHGEF16;GeneDetail.refGene=.;ExonicFunc.refGene=nonsynonymous_SNV;AAChange.refGene=ARHGEF16:NM_014448:exon7:c.C1108T:p.H370Y;ALLELE_END</t>
  </si>
  <si>
    <t>1:0,143:143:99:4687,0</t>
  </si>
  <si>
    <t>rs4638054</t>
  </si>
  <si>
    <t>AC=1;AF=1.00;AN=1;DB;DP=114;FS=0.000;MLEAC=1;MLEAF=1.00;MQ=60.00;POSITIVE_TRAIN_SITE;QD=30.86;SOR=1.469;VQSLOD=14.66;culprit=FS;ANNOVAR_DATE=2017-07-17;Func.refGene=exonic;Gene.refGene=ARHGEF16;GeneDetail.refGene=.;ExonicFunc.refGene=synonymous_SNV;AAChange.refGene=ARHGEF16:NM_014448:exon11:c.T1491C:p.S497S;ALLELE_END</t>
  </si>
  <si>
    <t>1:0,114:114:99:3548,0</t>
  </si>
  <si>
    <t>rs10797395</t>
  </si>
  <si>
    <t>AC=1;AF=1.00;AN=1;DB;DP=149;FS=0.000;MLEAC=1;MLEAF=1.00;MQ=60.00;POSITIVE_TRAIN_SITE;QD=33.91;SOR=0.776;VQSLOD=18.33;culprit=FS;ANNOVAR_DATE=2017-07-17;Func.refGene=exonic;Gene.refGene=ARHGEF16;GeneDetail.refGene=.;ExonicFunc.refGene=synonymous_SNV;AAChange.refGene=ARHGEF16:NM_014448:exon12:c.G1677A:p.V559V;ALLELE_END</t>
  </si>
  <si>
    <t>1:0,148:148:99:5049,0</t>
  </si>
  <si>
    <t>rs4648506</t>
  </si>
  <si>
    <t>AC=1;AF=1.00;AN=1;DB;DP=138;FS=0.000;MLEAC=1;MLEAF=1.00;MQ=60.00;POSITIVE_TRAIN_SITE;QD=33.52;SOR=0.783;VQSLOD=17.98;culprit=FS;ANNOVAR_DATE=2017-07-17;Func.refGene=exonic;Gene.refGene=MEGF6;GeneDetail.refGene=.;ExonicFunc.refGene=nonsynonymous_SNV;AAChange.refGene=MEGF6:NM_001409:exon27:c.G3410C:p.G1137A;ALLELE_END</t>
  </si>
  <si>
    <t>1:0,138:138:99:4656,0</t>
  </si>
  <si>
    <t>rs7553399</t>
  </si>
  <si>
    <t>AC=1;AF=1.00;AN=1;DB;DP=158;FS=0.000;MLEAC=1;MLEAF=1.00;MQ=60.00;POSITIVE_TRAIN_SITE;QD=33.61;SOR=1.040;VQSLOD=16.88;culprit=FS;ANNOVAR_DATE=2017-07-17;Func.refGene=exonic;Gene.refGene=MEGF6;GeneDetail.refGene=.;ExonicFunc.refGene=nonsynonymous_SNV;AAChange.refGene=MEGF6:NM_001409:exon22:c.G2747T:p.R916L;ALLELE_END</t>
  </si>
  <si>
    <t>1:0,158:158:99:5340,0</t>
  </si>
  <si>
    <t>rs4648508</t>
  </si>
  <si>
    <t>AC=1;AF=1.00;AN=1;DB;DP=114;FS=0.000;MLEAC=1;MLEAF=1.00;MQ=60.00;POSITIVE_TRAIN_SITE;QD=32.58;SOR=0.693;VQSLOD=18.09;culprit=FS;ANNOVAR_DATE=2017-07-17;Func.refGene=exonic;Gene.refGene=MEGF6;GeneDetail.refGene=.;ExonicFunc.refGene=synonymous_SNV;AAChange.refGene=MEGF6:NM_001409:exon18:c.G2283A:p.P761P;ALLELE_END</t>
  </si>
  <si>
    <t>1:0,112:112:99:3679,0</t>
  </si>
  <si>
    <t>rs2794340</t>
  </si>
  <si>
    <t>AC=1;AF=1.00;AN=1;DB;DP=132;FS=0.000;MLEAC=1;MLEAF=1.00;MQ=60.00;POSITIVE_TRAIN_SITE;QD=28.77;SOR=1.027;VQSLOD=15.71;culprit=FS;ANNOVAR_DATE=2017-07-17;Func.refGene=exonic;Gene.refGene=MEGF6;GeneDetail.refGene=.;ExonicFunc.refGene=nonsynonymous_SNV;AAChange.refGene=MEGF6:NM_001409:exon4:c.A391G:p.S131G;ALLELE_END</t>
  </si>
  <si>
    <t>1:0,129:129:99:3741,0</t>
  </si>
  <si>
    <t>rs2760321</t>
  </si>
  <si>
    <t>AC=1;AF=1.00;AN=1;BaseQRankSum=-1.322;ClippingRankSum=0.000;DB;DP=154;FS=0.000;MLEAC=1;MLEAF=1.00;MQ=60.00;MQRankSum=0.000;POSITIVE_TRAIN_SITE;QD=29.96;ReadPosRankSum=2.130;SOR=0.314;VQSLOD=10.44;culprit=FS;ANNOVAR_DATE=2017-07-17;Func.refGene=exonic;Gene.refGene=WRAP73;GeneDetail.refGene=.;ExonicFunc.refGene=synonymous_SNV;AAChange.refGene=WRAP73:NM_017818:exon11:c.A1134G:p.A378A;ALLELE_END</t>
  </si>
  <si>
    <t>1:1,153:154:99:4644,0</t>
  </si>
  <si>
    <t>rs1801174</t>
  </si>
  <si>
    <t>AC=1;AF=1.00;AN=1;DB;DP=128;FS=0.000;MLEAC=1;MLEAF=1.00;MQ=60.00;POSITIVE_TRAIN_SITE;QD=33.87;SOR=0.933;VQSLOD=17.62;culprit=FS;ANNOVAR_DATE=2017-07-17;Func.refGene=exonic;Gene.refGene=TP73;GeneDetail.refGene=.;ExonicFunc.refGene=synonymous_SNV;AAChange.refGene=TP73:NM_001126240:exon3:c.C372T:p.T124T,TP73:NM_001126241:exon3:c.C372T:p.T124T,TP73:NM_001126242:exon3:c.C372T:p.T124T,TP73:NM_001204189:exon3:c.C372T:p.T124T,TP73:NM_001204190:exon3:c.C372T:p.T124T,TP73:NM_001204191:exon3:c.C372T:p.T124T,TP73:NM_001204192:exon3:c.C306T:p.T102T,TP73:NM_001204184:exon5:c.C519T:p.T173T,TP73:NM_001204185:exon5:c.C519T:p.T173T,TP73:NM_001204186:exon5:c.C519T:p.T173T,TP73:NM_001204187:exon5:c.C519T:p.T173T,TP73:NM_001204188:exon5:c.C519T:p.T173T,TP73:NM_005427:exon5:c.C519T:p.T173T;ALLELE_END</t>
  </si>
  <si>
    <t>1:0,128:128:99:4365,0</t>
  </si>
  <si>
    <t>rs1891941</t>
  </si>
  <si>
    <t>AC=1;AF=1.00;AN=1;DB;DP=131;FS=0.000;MLEAC=1;MLEAF=1.00;MQ=60.00;POSITIVE_TRAIN_SITE;QD=34.89;SOR=0.908;VQSLOD=18.95;culprit=FS;ANNOVAR_DATE=2017-07-17;Func.refGene=exonic;Gene.refGene=CEP104;GeneDetail.refGene=.;ExonicFunc.refGene=synonymous_SNV;AAChange.refGene=CEP104:NM_014704:exon8:c.A744G:p.E248E;ALLELE_END</t>
  </si>
  <si>
    <t>1:0,131:131:99:4600,0</t>
  </si>
  <si>
    <t>rs4274008</t>
  </si>
  <si>
    <t>AC=1;AF=1.00;AN=1;DB;DP=130;FS=0.000;MLEAC=1;MLEAF=1.00;MQ=60.00;POSITIVE_TRAIN_SITE;QD=33.18;SOR=0.724;VQSLOD=18.51;culprit=FS;ANNOVAR_DATE=2017-07-17;Func.refGene=exonic;Gene.refGene=C1orf174;GeneDetail.refGene=.;ExonicFunc.refGene=nonsynonymous_SNV;AAChange.refGene=C1orf174:NM_207356:exon3:c.C158G:p.T53R;ALLELE_END</t>
  </si>
  <si>
    <t>1:0,130:130:99:4343,0</t>
  </si>
  <si>
    <t>rs2843493</t>
  </si>
  <si>
    <t>AC=1;AF=1.00;AN=1;DB;DP=146;FS=0.000;MLEAC=1;MLEAF=1.00;MQ=60.00;POSITIVE_TRAIN_SITE;QD=34.46;SOR=0.854;VQSLOD=17.44;culprit=FS;ANNOVAR_DATE=2017-07-17;Func.refGene=exonic;Gene.refGene=CHD5;GeneDetail.refGene=.;ExonicFunc.refGene=nonsynonymous_SNV;AAChange.refGene=CHD5:NM_015557:exon31:c.T4615C:p.S1539P;ALLELE_END</t>
  </si>
  <si>
    <t>1:0,145:145:99:5027,0</t>
  </si>
  <si>
    <t>rs17029184</t>
  </si>
  <si>
    <t>AC=1;AF=1.00;AN=1;DB;DP=133;FS=0.000;MLEAC=1;MLEAF=1.00;MQ=60.00;POSITIVE_TRAIN_SITE;QD=34.02;SOR=0.873;VQSLOD=18.73;culprit=MQ;ANNOVAR_DATE=2017-07-17;Func.refGene=exonic;Gene.refGene=CHD5;GeneDetail.refGene=.;ExonicFunc.refGene=synonymous_SNV;AAChange.refGene=CHD5:NM_015557:exon22:c.G3336A:p.A1112A;ALLELE_END</t>
  </si>
  <si>
    <t>1:0,131:131:99:4486,0</t>
  </si>
  <si>
    <t>rs2250358</t>
  </si>
  <si>
    <t>AC=1;AF=1.00;AN=1;DB;DP=144;FS=0.000;MLEAC=1;MLEAF=1.00;MQ=60.00;POSITIVE_TRAIN_SITE;QD=31.16;SOR=0.937;VQSLOD=17.43;culprit=FS;ANNOVAR_DATE=2017-07-17;Func.refGene=exonic;Gene.refGene=CHD5;GeneDetail.refGene=.;ExonicFunc.refGene=synonymous_SNV;AAChange.refGene=CHD5:NM_015557:exon16:c.T2493C:p.I831I;ALLELE_END</t>
  </si>
  <si>
    <t>1:0,144:144:99:4517,0</t>
  </si>
  <si>
    <t>rs2273032</t>
  </si>
  <si>
    <t>AC=1;AF=1.00;AN=1;DB;DP=129;FS=0.000;MLEAC=1;MLEAF=1.00;MQ=60.00;POSITIVE_TRAIN_SITE;QD=30.32;SOR=0.840;VQSLOD=17.78;culprit=FS;ANNOVAR_DATE=2017-07-17;Func.refGene=exonic;Gene.refGene=CHD5;GeneDetail.refGene=.;ExonicFunc.refGene=synonymous_SNV;AAChange.refGene=CHD5:NM_015557:exon15:c.C2379T:p.N793N;ALLELE_END</t>
  </si>
  <si>
    <t>1:0,129:129:99:4566,0</t>
  </si>
  <si>
    <t>rs12565328</t>
  </si>
  <si>
    <t>AC=1;AF=1.00;AN=1;DB;DP=136;FS=0.000;MLEAC=1;MLEAF=1.00;MQ=59.96;POSITIVE_TRAIN_SITE;QD=32.54;SOR=0.883;VQSLOD=5.65;culprit=FS;ANNOVAR_DATE=2017-07-17;Func.refGene=exonic;Gene.refGene=CHD5;GeneDetail.refGene=.;ExonicFunc.refGene=synonymous_SNV;AAChange.refGene=CHD5:NM_015557:exon8:c.A1104G:p.V368V;ALLELE_END</t>
  </si>
  <si>
    <t>1:0,136:136:99:4456,0</t>
  </si>
  <si>
    <t>rs9434711</t>
  </si>
  <si>
    <t>AC=1;AF=1.00;AN=1;DB;DP=129;FS=0.000;MLEAC=1;MLEAF=1.00;MQ=60.00;POSITIVE_TRAIN_SITE;QD=33.74;SOR=0.772;VQSLOD=17.96;culprit=FS;ANNOVAR_DATE=2017-07-17;Func.refGene=exonic;Gene.refGene=CHD5;GeneDetail.refGene=.;ExonicFunc.refGene=synonymous_SNV;AAChange.refGene=CHD5:NM_015557:exon7:c.C903T:p.F301F;ALLELE_END</t>
  </si>
  <si>
    <t>1:0,129:129:99:4383,0</t>
  </si>
  <si>
    <t>rs61760836</t>
  </si>
  <si>
    <t>AC=1;AF=1.00;AN=1;BaseQRankSum=2.466;ClippingRankSum=0.000;DB;DP=122;FS=7.468;MLEAC=1;MLEAF=1.00;MQ=60.00;MQRankSum=0.000;POSITIVE_TRAIN_SITE;QD=28.15;ReadPosRankSum=0.262;SOR=0.744;VQSLOD=3.28;culprit=FS;ANNOVAR_DATE=2017-07-17;Func.refGene=exonic;Gene.refGene=HES3;GeneDetail.refGene=.;ExonicFunc.refGene=nonsynonymous_SNV;AAChange.refGene=HES3:NM_001024598:exon4:c.C286A:p.P96T;ALLELE_END</t>
  </si>
  <si>
    <t>1:2,80:82:99:2338,0</t>
  </si>
  <si>
    <t>rs61760837</t>
  </si>
  <si>
    <t>AC=1;AF=1.00;AN=1;BaseQRankSum=1.808;ClippingRankSum=0.000;DB;DP=126;FS=4.004;MLEAC=1;MLEAF=1.00;MQ=60.00;MQRankSum=0.000;POSITIVE_TRAIN_SITE;QD=31.55;ReadPosRankSum=-0.729;SOR=0.967;VQSLOD=23.97;culprit=FS;ANNOVAR_DATE=2017-07-17;Func.refGene=exonic;Gene.refGene=HES3;GeneDetail.refGene=.;ExonicFunc.refGene=synonymous_SNV;AAChange.refGene=HES3:NM_001024598:exon4:c.C297A:p.A99A;ALLELE_END</t>
  </si>
  <si>
    <t>1:1,87:88:99:2806,0</t>
  </si>
  <si>
    <t>rs12735670</t>
  </si>
  <si>
    <t>AC=1;AF=1.00;AN=1;DB;DP=143;FS=0.000;MLEAC=1;MLEAF=1.00;MQ=60.00;QD=31.03;SOR=0.825;VQSLOD=16.08;culprit=FS;ANNOVAR_DATE=2017-07-17;Func.refGene=exonic;Gene.refGene=GPR153;GeneDetail.refGene=.;ExonicFunc.refGene=nonsynonymous_SNV;AAChange.refGene=GPR153:NM_207370:exon3:c.G626A:p.R209H;ALLELE_END</t>
  </si>
  <si>
    <t>1:0,143:143:99:4467,0</t>
  </si>
  <si>
    <t>rs11590458</t>
  </si>
  <si>
    <t>AC=1;AF=1.00;AN=1;DB;DP=148;FS=0.000;MLEAC=1;MLEAF=1.00;MQ=60.00;POSITIVE_TRAIN_SITE;QD=31.75;SOR=0.997;VQSLOD=17.94;culprit=FS;ANNOVAR_DATE=2017-07-17;Func.refGene=exonic;Gene.refGene=GPR153;GeneDetail.refGene=.;ExonicFunc.refGene=synonymous_SNV;AAChange.refGene=GPR153:NM_207370:exon2:c.A144G:p.T48T;ALLELE_END</t>
  </si>
  <si>
    <t>1:0,148:148:99:4729,0</t>
  </si>
  <si>
    <t>rs6693391</t>
  </si>
  <si>
    <t>AC=1;AF=1.00;AN=1;DB;DP=145;FS=0.000;MLEAC=1;MLEAF=1.00;MQ=60.00;POSITIVE_TRAIN_SITE;QD=34.77;SOR=0.823;VQSLOD=16.95;culprit=FS;ANNOVAR_DATE=2017-07-17;Func.refGene=exonic;Gene.refGene=NOL9;GeneDetail.refGene=.;ExonicFunc.refGene=nonsynonymous_SNV;AAChange.refGene=NOL9:NM_024654:exon1:c.T172G:p.S58A;ALLELE_END</t>
  </si>
  <si>
    <t>1:0,145:145:99:6320,0</t>
  </si>
  <si>
    <t>rs6693400</t>
  </si>
  <si>
    <t>AC=1;AF=1.00;AN=1;DB;DP=140;FS=0.000;MLEAC=1;MLEAF=1.00;MQ=60.00;QD=31.26;SOR=0.751;VQSLOD=16.27;culprit=FS;ANNOVAR_DATE=2017-07-17;Func.refGene=exonic;Gene.refGene=NOL9;GeneDetail.refGene=.;ExonicFunc.refGene=nonsynonymous_SNV;AAChange.refGene=NOL9:NM_024654:exon1:c.T148C:p.W50R;ALLELE_END</t>
  </si>
  <si>
    <t>1:0,140:140:99:6053,0</t>
  </si>
  <si>
    <t>rs4908923</t>
  </si>
  <si>
    <t>AC=1;AF=1.00;AN=1;DB;DP=118;FS=0.000;MLEAC=1;MLEAF=1.00;MQ=60.00;POSITIVE_TRAIN_SITE;QD=33.65;SOR=1.085;VQSLOD=17.65;culprit=FS;ANNOVAR_DATE=2017-07-17;Func.refGene=exonic;Gene.refGene=NOL9;GeneDetail.refGene=.;ExonicFunc.refGene=nonsynonymous_SNV;AAChange.refGene=NOL9:NM_024654:exon1:c.C28T:p.R10W;ALLELE_END</t>
  </si>
  <si>
    <t>1:0,118:118:99:4001,0</t>
  </si>
  <si>
    <t>rs10864628</t>
  </si>
  <si>
    <t>AC=1;AF=1.00;AN=1;DB;DP=147;FS=0.000;MLEAC=1;MLEAF=1.00;MQ=60.00;POSITIVE_TRAIN_SITE;QD=33.31;SOR=0.763;VQSLOD=18.14;culprit=FS;ANNOVAR_DATE=2017-07-17;Func.refGene=exonic;Gene.refGene=TAS1R1;GeneDetail.refGene=.;ExonicFunc.refGene=nonsynonymous_SNV;AAChange.refGene=TAS1R1:NM_138697:exon3:c.A1039G:p.K347E;ALLELE_END</t>
  </si>
  <si>
    <t>1:0,147:147:99:4927,0</t>
  </si>
  <si>
    <t>rs2232460</t>
  </si>
  <si>
    <t>AC=1;AF=1.00;AN=1;DB;DP=127;FS=0.000;MLEAC=1;MLEAF=1.00;MQ=60.00;POSITIVE_TRAIN_SITE;QD=34.37;SOR=0.725;VQSLOD=18.67;culprit=FS;ANNOVAR_DATE=2017-07-17;Func.refGene=exonic;Gene.refGene=KLHL21;GeneDetail.refGene=.;ExonicFunc.refGene=synonymous_SNV;AAChange.refGene=KLHL21:NM_001324309:exon2:c.C1029T:p.S343S,KLHL21:NM_014851:exon2:c.C1029T:p.S343S;ALLELE_END</t>
  </si>
  <si>
    <t>1:0,126:126:99:4361,0</t>
  </si>
  <si>
    <t>rs3174820</t>
  </si>
  <si>
    <t>AC=1;AF=1.00;AN=1;DB;DP=130;FS=0.000;MLEAC=1;MLEAF=1.00;MQ=41.48;POSITIVE_TRAIN_SITE;QD=29.19;SOR=1.170;VQSLOD=1.98;culprit=FS;ANNOVAR_DATE=2017-07-17;Func.refGene=exonic;Gene.refGene=THAP3;GeneDetail.refGene=.;ExonicFunc.refGene=nonsynonymous_SNV;AAChange.refGene=THAP3:NM_001195752:exon5:c.A677G:p.Q226R,THAP3:NM_001195753:exon6:c.A680G:p.Q227R;ALLELE_END</t>
  </si>
  <si>
    <t>1:0,130:130:99:3825,0</t>
  </si>
  <si>
    <t>rs200458</t>
  </si>
  <si>
    <t>AC=1;AF=1.00;AN=1;DB;DP=133;FS=0.000;MLEAC=1;MLEAF=1.00;MQ=60.00;POSITIVE_TRAIN_SITE;QD=30.94;SOR=1.119;VQSLOD=17.48;culprit=FS;ANNOVAR_DATE=2017-07-17;Func.refGene=exonic;Gene.refGene=DNAJC11;GeneDetail.refGene=.;ExonicFunc.refGene=synonymous_SNV;AAChange.refGene=DNAJC11:NM_018198:exon10:c.T1080C:p.G360G;ALLELE_END</t>
  </si>
  <si>
    <t>1:0,132:132:99:4114,0</t>
  </si>
  <si>
    <t>rs12137794</t>
  </si>
  <si>
    <t>AC=1;AF=1.00;AN=1;DB;DP=138;FS=0.000;MLEAC=1;MLEAF=1.00;MQ=60.00;POSITIVE_TRAIN_SITE;QD=33.66;SOR=1.246;VQSLOD=17.32;culprit=MQ;ANNOVAR_DATE=2017-07-17;Func.refGene=exonic;Gene.refGene=DNAJC11;GeneDetail.refGene=.;ExonicFunc.refGene=nonsynonymous_SNV;AAChange.refGene=DNAJC11:NM_018198:exon8:c.G799A:p.V267M;ALLELE_END</t>
  </si>
  <si>
    <t>1:0,137:137:99:4641,0</t>
  </si>
  <si>
    <t>rs228669</t>
  </si>
  <si>
    <t>AC=1;AF=1.00;AN=1;DB;DP=116;FS=0.000;MLEAC=1;MLEAF=1.00;MQ=60.00;POSITIVE_TRAIN_SITE;QD=31.12;SOR=1.093;VQSLOD=18.14;culprit=FS;ANNOVAR_DATE=2017-07-17;Func.refGene=exonic;Gene.refGene=PER3;GeneDetail.refGene=.;ExonicFunc.refGene=synonymous_SNV;AAChange.refGene=PER3:NM_001289861:exon12:c.T1338C:p.S446S,PER3:NM_001289862:exon12:c.T1338C:p.S446S,PER3:NM_001289863:exon12:c.T1338C:p.S446S,PER3:NM_001289864:exon12:c.T381C:p.S127S,PER3:NM_016831:exon12:c.T1335C:p.S445S;ALLELE_END</t>
  </si>
  <si>
    <t>1:0,116:116:99:3640,0</t>
  </si>
  <si>
    <t>rs228696</t>
  </si>
  <si>
    <t>AC=1;AF=1.00;AN=1;DB;DP=150;FS=0.000;MLEAC=1;MLEAF=1.00;MQ=60.00;POSITIVE_TRAIN_SITE;QD=30.51;SOR=1.061;VQSLOD=16.88;culprit=FS;ANNOVAR_DATE=2017-07-17;Func.refGene=exonic;Gene.refGene=PER3;GeneDetail.refGene=.;ExonicFunc.refGene=nonsynonymous_SNV;AAChange.refGene=PER3:NM_001289861:exon18:c.T2504C:p.L835P,PER3:NM_001289862:exon18:c.T2504C:p.L835P,PER3:NM_001289863:exon18:c.T2483C:p.L828P,PER3:NM_001289864:exon18:c.T1547C:p.L516P,PER3:NM_016831:exon18:c.T2480C:p.L827P;ALLELE_END</t>
  </si>
  <si>
    <t>1:0,150:150:99:4606,0</t>
  </si>
  <si>
    <t>rs12023156</t>
  </si>
  <si>
    <t>AC=1;AF=1.00;AN=1;DB;DP=107;FS=0.000;MLEAC=1;MLEAF=1.00;MQ=60.00;QD=30.28;SOR=1.158;VQSLOD=15.86;culprit=FS;ANNOVAR_DATE=2017-07-17;Func.refGene=exonic\x3bsplicing;Gene.refGene=PER3\x3bPER3;GeneDetail.refGene=NM_001289861:exon20:c.3002-2A&gt;G\x3bNM_001289863:exon20:c.2981-2A&gt;G;ExonicFunc.refGene=synonymous_SNV;AAChange.refGene=PER3:NM_001289862:exon19:c.A3057G:p.T1019T,PER3:NM_001289864:exon19:c.A2097G:p.T699T,PER3:NM_016831:exon19:c.A3030G:p.T1010T;ALLELE_END</t>
  </si>
  <si>
    <t>1:0,107:107:99:3270,0</t>
  </si>
  <si>
    <t>rs228648</t>
  </si>
  <si>
    <t>AC=1;AF=1.00;AN=1;DB;DP=136;FS=0.000;MLEAC=1;MLEAF=1.00;MQ=60.00;POSITIVE_TRAIN_SITE;QD=34.96;SOR=0.723;VQSLOD=17.55;culprit=FS;ANNOVAR_DATE=2017-07-17;Func.refGene=exonic;Gene.refGene=UTS2;GeneDetail.refGene=.;ExonicFunc.refGene=nonsynonymous_SNV;AAChange.refGene=UTS2:NM_021995:exon1:c.C62T:p.T21M;ALLELE_END</t>
  </si>
  <si>
    <t>1:0,134:134:99:4715,0</t>
  </si>
  <si>
    <t>rs1058619</t>
  </si>
  <si>
    <t>AC=1;AF=1.00;AN=1;DB;DP=151;FS=0.000;MLEAC=1;MLEAF=1.00;MQ=60.00;QD=29.35;SOR=0.706;VQSLOD=14.21;culprit=FS;ANNOVAR_DATE=2017-07-17;Func.refGene=exonic;Gene.refGene=SLC45A1;GeneDetail.refGene=.;ExonicFunc.refGene=synonymous_SNV;AAChange.refGene=SLC45A1:NM_001080397:exon5:c.A1044G:p.P348P;ALLELE_END</t>
  </si>
  <si>
    <t>1:0,151:151:99:4462,0</t>
  </si>
  <si>
    <t>rs2274327</t>
  </si>
  <si>
    <t>AC=1;AF=1.00;AN=1;BaseQRankSum=1.870;ClippingRankSum=0.000;DB;DP=153;FS=0.000;MLEAC=1;MLEAF=1.00;MQ=60.00;MQRankSum=0.000;POSITIVE_TRAIN_SITE;QD=33.04;ReadPosRankSum=-0.738;SOR=0.245;VQSLOD=11.06;culprit=FS;ANNOVAR_DATE=2017-07-17;Func.refGene=exonic;Gene.refGene=CA6;GeneDetail.refGene=.;ExonicFunc.refGene=nonsynonymous_SNV;AAChange.refGene=CA6:NM_001215:exon2:c.C164T:p.T55M,CA6:NM_001270500:exon2:c.C164T:p.T55M;ALLELE_END</t>
  </si>
  <si>
    <t>1:1,150:151:99:5019,0</t>
  </si>
  <si>
    <t>rs2274328</t>
  </si>
  <si>
    <t>AC=1;AF=1.00;AN=1;DB;DP=148;FS=0.000;MLEAC=1;MLEAF=1.00;MQ=60.00;POSITIVE_TRAIN_SITE;QD=33.18;SOR=0.748;VQSLOD=18.22;culprit=FS;ANNOVAR_DATE=2017-07-17;Func.refGene=exonic;Gene.refGene=CA6;GeneDetail.refGene=.;ExonicFunc.refGene=nonsynonymous_SNV;AAChange.refGene=CA6:NM_001215:exon2:c.A202C:p.M68L,CA6:NM_001270500:exon2:c.A202C:p.M68L;ALLELE_END</t>
  </si>
  <si>
    <t>1:0,148:148:99:4941,0</t>
  </si>
  <si>
    <t>rs2274333</t>
  </si>
  <si>
    <t>AC=1;AF=1.00;AN=1;DB;DP=142;FS=0.000;MLEAC=1;MLEAF=1.00;MQ=60.00;POSITIVE_TRAIN_SITE;QD=30.53;SOR=0.707;VQSLOD=17.73;culprit=FS;ANNOVAR_DATE=2017-07-17;Func.refGene=exonic;Gene.refGene=CA6;GeneDetail.refGene=.;ExonicFunc.refGene=nonsynonymous_SNV;AAChange.refGene=CA6:NM_001270501:exon2:c.A88G:p.S30G,CA6:NM_001215:exon3:c.A268G:p.S90G,CA6:NM_001270500:exon3:c.A268G:p.S90G;ALLELE_END</t>
  </si>
  <si>
    <t>1:0,141:141:99:4335,0</t>
  </si>
  <si>
    <t>rs72637739</t>
  </si>
  <si>
    <t>AC=1;AF=1.00;AN=1;DB;DP=136;FS=0.000;MLEAC=1;MLEAF=1.00;MQ=60.00;POSITIVE_TRAIN_SITE;QD=32.93;SOR=0.753;VQSLOD=17.86;culprit=FS;ANNOVAR_DATE=2017-07-17;Func.refGene=exonic;Gene.refGene=GPR157;GeneDetail.refGene=.;ExonicFunc.refGene=nonsynonymous_SNV;AAChange.refGene=GPR157:NM_024980:exon3:c.C652T:p.R218C;ALLELE_END</t>
  </si>
  <si>
    <t>1:0,136:136:99:4509,0</t>
  </si>
  <si>
    <t>rs34603401</t>
  </si>
  <si>
    <t>AC=1;AF=1.00;AN=1;DB;DP=128;FS=0.000;MLEAC=1;MLEAF=1.00;MQ=60.00;POSITIVE_TRAIN_SITE;QD=33.55;SOR=0.757;VQSLOD=18.31;culprit=FS;ANNOVAR_DATE=2017-07-17;Func.refGene=exonic;Gene.refGene=H6PD;GeneDetail.refGene=.;ExonicFunc.refGene=nonsynonymous_SNV;AAChange.refGene=H6PD:NM_001282587:exon2:c.A485C:p.D162A,H6PD:NM_004285:exon2:c.A452C:p.D151A;ALLELE_END</t>
  </si>
  <si>
    <t>1:0,128:128:99:4325,0</t>
  </si>
  <si>
    <t>rs17368528</t>
  </si>
  <si>
    <t>AC=1;AF=1.00;AN=1;DB;DP=133;FS=0.000;MLEAC=1;MLEAF=1.00;MQ=60.00;POSITIVE_TRAIN_SITE;QD=33.64;SOR=0.836;VQSLOD=18.86;culprit=FS;ANNOVAR_DATE=2017-07-17;Func.refGene=exonic;Gene.refGene=H6PD;GeneDetail.refGene=.;ExonicFunc.refGene=nonsynonymous_SNV;AAChange.refGene=H6PD:NM_001282587:exon5:c.C1694T:p.P565L,H6PD:NM_004285:exon5:c.C1661T:p.P554L;ALLELE_END</t>
  </si>
  <si>
    <t>1:0,133:133:99:4504,0</t>
  </si>
  <si>
    <t>rs9434742</t>
  </si>
  <si>
    <t>AC=1;AF=1.00;AN=1;DB;DP=150;FS=0.000;MLEAC=1;MLEAF=1.00;MQ=60.00;POSITIVE_TRAIN_SITE;QD=31.26;SOR=0.720;VQSLOD=17.73;culprit=FS;ANNOVAR_DATE=2017-07-17;Func.refGene=exonic;Gene.refGene=H6PD;GeneDetail.refGene=.;ExonicFunc.refGene=synonymous_SNV;AAChange.refGene=H6PD:NM_001282587:exon5:c.T2052C:p.Y684Y,H6PD:NM_004285:exon5:c.T2019C:p.Y673Y;ALLELE_END</t>
  </si>
  <si>
    <t>1:0,150:150:99:4719,0</t>
  </si>
  <si>
    <t>rs9434743</t>
  </si>
  <si>
    <t>AC=1;AF=1.00;AN=1;DB;DP=151;FS=0.000;MLEAC=1;MLEAF=1.00;MQ=60.00;POSITIVE_TRAIN_SITE;QD=31.44;SOR=0.848;VQSLOD=16.70;culprit=FS;ANNOVAR_DATE=2017-07-17;Func.refGene=exonic;Gene.refGene=H6PD;GeneDetail.refGene=.;ExonicFunc.refGene=synonymous_SNV;AAChange.refGene=H6PD:NM_001282587:exon5:c.A2151G:p.S717S,H6PD:NM_004285:exon5:c.A2118G:p.S706S;ALLELE_END</t>
  </si>
  <si>
    <t>1:0,151:151:99:4778,0</t>
  </si>
  <si>
    <t>rs4926472</t>
  </si>
  <si>
    <t>AC=1;AF=1.00;AN=1;DB;DP=166;FS=0.000;MLEAC=1;MLEAF=1.00;MQ=60.00;POSITIVE_TRAIN_SITE;QD=33.43;SOR=0.846;VQSLOD=17.80;culprit=FS;ANNOVAR_DATE=2017-07-17;Func.refGene=exonic;Gene.refGene=TMEM201;GeneDetail.refGene=.;ExonicFunc.refGene=nonsynonymous_SNV;AAChange.refGene=TMEM201:NM_001130924:exon9:c.C1736T:p.P579L;ALLELE_END</t>
  </si>
  <si>
    <t>1:0,166:166:99:5580,0</t>
  </si>
  <si>
    <t>rs666103</t>
  </si>
  <si>
    <t>AC=1;AF=1.00;AN=1;DB;DP=131;FS=0.000;MLEAC=1;MLEAF=1.00;MQ=60.00;POSITIVE_TRAIN_SITE;QD=31.44;SOR=0.804;VQSLOD=18.79;culprit=FS;ANNOVAR_DATE=2017-07-17;Func.refGene=exonic;Gene.refGene=CENPS-CORT\x3bCORT;GeneDetail.refGene=.;ExonicFunc.refGene=synonymous_SNV;AAChange.refGene=CORT:NM_001302:exon2:c.T255C:p.S85S,CENPS-CORT:NM_001243768:exon4:c.T369C:p.S123S,CENPS-CORT:NM_198544:exon5:c.T432C:p.S144S;ALLELE_END</t>
  </si>
  <si>
    <t>1:0,131:131:99:4148,0</t>
  </si>
  <si>
    <t>rs12375</t>
  </si>
  <si>
    <t>AC=1;AF=1.00;AN=1;DB;DP=139;FS=0.000;MLEAC=1;MLEAF=1.00;MQ=60.00;POSITIVE_TRAIN_SITE;QD=33.28;SOR=0.929;VQSLOD=18.31;culprit=FS;ANNOVAR_DATE=2017-07-17;Func.refGene=exonic;Gene.refGene=PEX14;GeneDetail.refGene=.;ExonicFunc.refGene=synonymous_SNV;AAChange.refGene=PEX14:NM_004565:exon3:c.C156T:p.F52F;ALLELE_END</t>
  </si>
  <si>
    <t>1:0,139:139:99:4656,0</t>
  </si>
  <si>
    <t>rs1782455</t>
  </si>
  <si>
    <t>AC=1;AF=1.00;AN=1;DB;DP=120;FS=0.000;MLEAC=1;MLEAF=1.00;MQ=60.00;POSITIVE_TRAIN_SITE;QD=34.28;SOR=0.950;VQSLOD=17.78;culprit=FS;ANNOVAR_DATE=2017-07-17;Func.refGene=exonic;Gene.refGene=MASP2;GeneDetail.refGene=.;ExonicFunc.refGene=synonymous_SNV;AAChange.refGene=MASP2:NM_006610:exon11:c.C1479T:p.S493S;ALLELE_END</t>
  </si>
  <si>
    <t>1:0,120:120:99:4144,0</t>
  </si>
  <si>
    <t>rs12711521</t>
  </si>
  <si>
    <t>AC=1;AF=1.00;AN=1;DB;DP=124;FS=0.000;MLEAC=1;MLEAF=1.00;MQ=60.00;POSITIVE_TRAIN_SITE;QD=32.81;SOR=0.709;VQSLOD=18.95;culprit=FS;ANNOVAR_DATE=2017-07-17;Func.refGene=exonic;Gene.refGene=MASP2;GeneDetail.refGene=.;ExonicFunc.refGene=nonsynonymous_SNV;AAChange.refGene=MASP2:NM_006610:exon9:c.G1111T:p.D371Y;ALLELE_END</t>
  </si>
  <si>
    <t>1:0,123:123:99:4066,0</t>
  </si>
  <si>
    <t>rs7545802</t>
  </si>
  <si>
    <t>AC=1;AF=1.00;AN=1;DB;DP=71;FS=0.000;MLEAC=1;MLEAF=1.00;MQ=60.00;QD=28.94;SOR=2.472;VQSLOD=2.95;culprit=FS;ANNOVAR_DATE=2017-07-17;Func.refGene=exonic;Gene.refGene=SRM;GeneDetail.refGene=.;ExonicFunc.refGene=synonymous_SNV;AAChange.refGene=SRM:NM_003132:exon1:c.A102G:p.S34S;ALLELE_END</t>
  </si>
  <si>
    <t>1:0,71:71:99:2085,0</t>
  </si>
  <si>
    <t>rs1130683</t>
  </si>
  <si>
    <t>AC=1;AF=1.00;AN=1;DB;DP=131;FS=0.000;MLEAC=1;MLEAF=1.00;MQ=60.00;POSITIVE_TRAIN_SITE;QD=32.55;SOR=1.102;VQSLOD=18.00;culprit=FS;ANNOVAR_DATE=2017-07-17;Func.refGene=exonic;Gene.refGene=EXOSC10;GeneDetail.refGene=.;ExonicFunc.refGene=synonymous_SNV;AAChange.refGene=EXOSC10:NM_002685:exon19:c.C2094T:p.R698R,EXOSC10:NM_001001998:exon20:c.C2169T:p.R723R;ALLELE_END</t>
  </si>
  <si>
    <t>1:0,131:131:99:4294,0</t>
  </si>
  <si>
    <t>rs2258621</t>
  </si>
  <si>
    <t>AC=1;AF=1.00;AN=1;DB;DP=151;FS=0.000;MLEAC=1;MLEAF=1.00;MQ=60.00;POSITIVE_TRAIN_SITE;QD=31.25;SOR=1.041;VQSLOD=15.88;culprit=FS;ANNOVAR_DATE=2017-07-17;Func.refGene=exonic;Gene.refGene=EXOSC10;GeneDetail.refGene=.;ExonicFunc.refGene=synonymous_SNV;AAChange.refGene=EXOSC10:NM_001001998:exon11:c.G1389C:p.P463P,EXOSC10:NM_002685:exon11:c.G1389C:p.P463P;ALLELE_END</t>
  </si>
  <si>
    <t>1:0,151:151:99:4749,0</t>
  </si>
  <si>
    <t>rs1057079</t>
  </si>
  <si>
    <t>AC=1;AF=1.00;AN=1;DB;DP=137;FS=0.000;MLEAC=1;MLEAF=1.00;MQ=60.00;POSITIVE_TRAIN_SITE;QD=34.14;SOR=0.784;VQSLOD=18.21;culprit=FS;ANNOVAR_DATE=2017-07-17;Func.refGene=exonic;Gene.refGene=MTOR;GeneDetail.refGene=.;ExonicFunc.refGene=synonymous_SNV;AAChange.refGene=MTOR:NM_004958:exon33:c.G4731A:p.A1577A;ALLELE_END</t>
  </si>
  <si>
    <t>1:0,136:136:99:4673,0</t>
  </si>
  <si>
    <t>rs1064261</t>
  </si>
  <si>
    <t>AC=1;AF=1.00;AN=1;DB;DP=141;FS=0.000;MLEAC=1;MLEAF=1.00;MQ=60.00;POSITIVE_TRAIN_SITE;QD=26.46;SOR=0.766;VQSLOD=14.27;culprit=FS;ANNOVAR_DATE=2017-07-17;Func.refGene=exonic;Gene.refGene=MTOR;GeneDetail.refGene=.;ExonicFunc.refGene=synonymous_SNV;AAChange.refGene=MTOR:NM_004958:exon19:c.C2997T:p.N999N;ALLELE_END</t>
  </si>
  <si>
    <t>1:0,141:141:99:4994,0</t>
  </si>
  <si>
    <t>rs1135172</t>
  </si>
  <si>
    <t>AC=1;AF=1.00;AN=1;DB;DP=112;FS=0.000;MLEAC=1;MLEAF=1.00;MQ=60.00;POSITIVE_TRAIN_SITE;QD=29.79;SOR=0.730;VQSLOD=17.40;culprit=FS;ANNOVAR_DATE=2017-07-17;Func.refGene=exonic;Gene.refGene=MTOR;GeneDetail.refGene=.;ExonicFunc.refGene=synonymous_SNV;AAChange.refGene=MTOR:NM_004958:exon10:c.T1437C:p.D479D;ALLELE_END</t>
  </si>
  <si>
    <t>1:0,110:110:99:3307,0</t>
  </si>
  <si>
    <t>rs2817580</t>
  </si>
  <si>
    <t>AC=1;AF=1.00;AN=1;DB;DP=139;FS=0.000;MLEAC=1;MLEAF=1.00;MQ=60.00;POSITIVE_TRAIN_SITE;QD=34.71;SOR=0.814;VQSLOD=18.93;culprit=FS;ANNOVAR_DATE=2017-07-17;Func.refGene=exonic;Gene.refGene=DISP3;GeneDetail.refGene=.;ExonicFunc.refGene=nonsynonymous_SNV;AAChange.refGene=DISP3:NM_020780:exon2:c.G544A:p.G182S;ALLELE_END</t>
  </si>
  <si>
    <t>1:0,138:138:99:4820,0</t>
  </si>
  <si>
    <t>rs2072994</t>
  </si>
  <si>
    <t>AC=1;AF=1.00;AN=1;DB;DP=143;FS=0.000;MLEAC=1;MLEAF=1.00;MQ=60.00;POSITIVE_TRAIN_SITE;QD=30.99;SOR=0.874;VQSLOD=17.96;culprit=FS;ANNOVAR_DATE=2017-07-17;Func.refGene=exonic;Gene.refGene=DISP3;GeneDetail.refGene=.;ExonicFunc.refGene=nonsynonymous_SNV;AAChange.refGene=DISP3:NM_020780:exon8:c.G1948A:p.A650T;ALLELE_END</t>
  </si>
  <si>
    <t>1:0,142:142:99:4431,0</t>
  </si>
  <si>
    <t>rs2076468</t>
  </si>
  <si>
    <t>AC=1;AF=1.00;AN=1;DB;DP=109;FS=0.000;MLEAC=1;MLEAF=1.00;MQ=60.00;POSITIVE_TRAIN_SITE;QD=34.94;SOR=1.098;VQSLOD=17.01;culprit=FS;ANNOVAR_DATE=2017-07-17;Func.refGene=exonic;Gene.refGene=DISP3;GeneDetail.refGene=.;ExonicFunc.refGene=synonymous_SNV;AAChange.refGene=DISP3:NM_020780:exon15:c.G2997A:p.P999P;ALLELE_END</t>
  </si>
  <si>
    <t>1:0,109:109:99:3838,0</t>
  </si>
  <si>
    <t>rs17037327</t>
  </si>
  <si>
    <t>AC=1;AF=1.00;AN=1;DB;DP=120;FS=0.000;MLEAC=1;MLEAF=1.00;MQ=60.00;POSITIVE_TRAIN_SITE;QD=34.07;SOR=0.796;VQSLOD=18.73;culprit=FS;ANNOVAR_DATE=2017-07-17;Func.refGene=exonic;Gene.refGene=DRAXIN;GeneDetail.refGene=.;ExonicFunc.refGene=synonymous_SNV;AAChange.refGene=DRAXIN:NM_198545:exon4:c.A723G:p.L241L;ALLELE_END</t>
  </si>
  <si>
    <t>1:0,120:120:99:4118,0</t>
  </si>
  <si>
    <t>rs6668699</t>
  </si>
  <si>
    <t>AC=1;AF=1.00;AN=1;BaseQRankSum=1.783;ClippingRankSum=0.000;DB;DP=157;FS=3.066;MLEAC=1;MLEAF=1.00;MQ=60.00;MQRankSum=0.000;POSITIVE_TRAIN_SITE;QD=32.50;ReadPosRankSum=-0.574;SOR=0.285;VQSLOD=25.28;culprit=FS;ANNOVAR_DATE=2017-07-17;Func.refGene=exonic;Gene.refGene=C1orf167;GeneDetail.refGene=.;ExonicFunc.refGene=nonsynonymous_SNV;AAChange.refGene=C1orf167:NM_001010881:exon3:c.C787T:p.P263S;ALLELE_END</t>
  </si>
  <si>
    <t>1:1,155:156:99:5100,0</t>
  </si>
  <si>
    <t>rs6540996</t>
  </si>
  <si>
    <t>AC=1;AF=1.00;AN=1;DB;DP=130;FS=0.000;MLEAC=1;MLEAF=1.00;MQ=59.98;POSITIVE_TRAIN_SITE;QD=29.65;SOR=1.027;VQSLOD=4.49;culprit=FS;ANNOVAR_DATE=2017-07-17;Func.refGene=exonic;Gene.refGene=C1orf167;GeneDetail.refGene=.;ExonicFunc.refGene=synonymous_SNV;AAChange.refGene=C1orf167:NM_001010881:exon4:c.A1326G:p.P442P;ALLELE_END</t>
  </si>
  <si>
    <t>1:0,129:129:99:3855,0</t>
  </si>
  <si>
    <t>rs4845880</t>
  </si>
  <si>
    <t>AC=1;AF=1.00;AN=1;DB;DP=121;FS=0.000;MLEAC=1;MLEAF=1.00;MQ=60.00;POSITIVE_TRAIN_SITE;QD=33.57;SOR=0.743;VQSLOD=18.51;culprit=FS;ANNOVAR_DATE=2017-07-17;Func.refGene=exonic;Gene.refGene=C1orf167;GeneDetail.refGene=.;ExonicFunc.refGene=nonsynonymous_SNV;AAChange.refGene=C1orf167:NM_001010881:exon5:c.G1448A:p.R483Q;ALLELE_END</t>
  </si>
  <si>
    <t>1:0,121:121:99:4092,0</t>
  </si>
  <si>
    <t>rs4845881</t>
  </si>
  <si>
    <t>AC=1;AF=1.00;AN=1;DB;DP=118;FS=0.000;MLEAC=1;MLEAF=1.00;MQ=60.00;POSITIVE_TRAIN_SITE;QD=33.92;SOR=0.955;VQSLOD=19.29;culprit=FS;ANNOVAR_DATE=2017-07-17;Func.refGene=exonic;Gene.refGene=C1orf167;GeneDetail.refGene=.;ExonicFunc.refGene=nonsynonymous_SNV;AAChange.refGene=C1orf167:NM_001010881:exon5:c.G1529A:p.R510Q;ALLELE_END</t>
  </si>
  <si>
    <t>1:0,118:118:99:4033,0</t>
  </si>
  <si>
    <t>rs6667720</t>
  </si>
  <si>
    <t>AC=1;AF=1.00;AN=1;DB;DP=131;FS=0.000;MLEAC=1;MLEAF=1.00;MQ=60.00;POSITIVE_TRAIN_SITE;QD=33.72;SOR=0.929;VQSLOD=18.60;culprit=FS;ANNOVAR_DATE=2017-07-17;Func.refGene=exonic;Gene.refGene=C1orf167;GeneDetail.refGene=.;ExonicFunc.refGene=nonsynonymous_SNV;AAChange.refGene=C1orf167:NM_001010881:exon7:c.C1732T:p.R578W;ALLELE_END</t>
  </si>
  <si>
    <t>1:0,130:130:99:4413,0</t>
  </si>
  <si>
    <t>rs10779764</t>
  </si>
  <si>
    <t>AC=1;AF=1.00;AN=1;DB;DP=145;FS=0.000;MLEAC=1;MLEAF=1.00;MQ=60.00;POSITIVE_TRAIN_SITE;QD=34.36;SOR=0.871;VQSLOD=17.59;culprit=FS;ANNOVAR_DATE=2017-07-17;Func.refGene=exonic;Gene.refGene=C1orf167;GeneDetail.refGene=.;ExonicFunc.refGene=synonymous_SNV;AAChange.refGene=C1orf167:NM_001010881:exon8:c.G1983C:p.L661L;ALLELE_END</t>
  </si>
  <si>
    <t>1:0,144:144:99:4978,0</t>
  </si>
  <si>
    <t>rs6699881</t>
  </si>
  <si>
    <t>AC=1;AF=1.00;AN=1;DB;DP=159;FS=0.000;MLEAC=1;MLEAF=1.00;MQ=60.00;POSITIVE_TRAIN_SITE;QD=30.82;SOR=0.757;VQSLOD=16.61;culprit=FS;ANNOVAR_DATE=2017-07-17;Func.refGene=exonic;Gene.refGene=C1orf167;GeneDetail.refGene=.;ExonicFunc.refGene=nonsynonymous_SNV;AAChange.refGene=C1orf167:NM_001010881:exon10:c.T2272C:p.W758R;ALLELE_END</t>
  </si>
  <si>
    <t>1:0,159:159:99:4930,0</t>
  </si>
  <si>
    <t>rs7538516</t>
  </si>
  <si>
    <t>AC=1;AF=1.00;AN=1;DB;DP=153;FS=0.000;MLEAC=1;MLEAF=1.00;MQ=60.00;POSITIVE_TRAIN_SITE;QD=31.26;SOR=0.832;VQSLOD=17.57;culprit=FS;ANNOVAR_DATE=2017-07-17;Func.refGene=exonic;Gene.refGene=C1orf167;GeneDetail.refGene=.;ExonicFunc.refGene=nonsynonymous_SNV;AAChange.refGene=C1orf167:NM_001010881:exon10:c.C2326T:p.R776C;ALLELE_END</t>
  </si>
  <si>
    <t>1:0,152:152:99:4782,0</t>
  </si>
  <si>
    <t>rs6697244</t>
  </si>
  <si>
    <t>AC=1;AF=1.00;AN=1;DB;DP=132;FS=0.000;MLEAC=1;MLEAF=1.00;MQ=60.00;POSITIVE_TRAIN_SITE;QD=32.87;SOR=1.371;VQSLOD=16.46;culprit=FS;ANNOVAR_DATE=2017-07-17;Func.refGene=exonic;Gene.refGene=C1orf167;GeneDetail.refGene=.;ExonicFunc.refGene=nonsynonymous_SNV;AAChange.refGene=C1orf167:NM_001010881:exon11:c.G2471T:p.S824I;ALLELE_END</t>
  </si>
  <si>
    <t>1:0,131:131:99:4336,0</t>
  </si>
  <si>
    <t>rs4846043</t>
  </si>
  <si>
    <t>AC=1;AF=1.00;AN=1;DB;DP=157;FS=0.000;MLEAC=1;MLEAF=1.00;MQ=60.00;POSITIVE_TRAIN_SITE;QD=34.25;SOR=1.114;VQSLOD=16.40;culprit=FS;ANNOVAR_DATE=2017-07-17;Func.refGene=exonic;Gene.refGene=C1orf167;GeneDetail.refGene=.;ExonicFunc.refGene=nonsynonymous_SNV;AAChange.refGene=C1orf167:NM_001010881:exon13:c.G2759A:p.R920H;ALLELE_END</t>
  </si>
  <si>
    <t>1:0,156:156:99:5373,0</t>
  </si>
  <si>
    <t>rs4846044</t>
  </si>
  <si>
    <t>AC=1;AF=1.00;AN=1;DB;DP=148;FS=0.000;MLEAC=1;MLEAF=1.00;MQ=60.00;POSITIVE_TRAIN_SITE;QD=30.93;SOR=0.898;VQSLOD=17.43;culprit=FS;ANNOVAR_DATE=2017-07-17;Func.refGene=exonic;Gene.refGene=C1orf167;GeneDetail.refGene=.;ExonicFunc.refGene=nonsynonymous_SNV;AAChange.refGene=C1orf167:NM_001010881:exon13:c.T2791C:p.W931R;ALLELE_END</t>
  </si>
  <si>
    <t>1:0,148:148:99:4607,0</t>
  </si>
  <si>
    <t>rs10864543</t>
  </si>
  <si>
    <t>AC=1;AF=1.00;AN=1;DB;DP=163;FS=0.000;MLEAC=1;MLEAF=1.00;MQ=60.00;POSITIVE_TRAIN_SITE;QD=33.89;SOR=0.850;VQSLOD=17.06;culprit=FS;ANNOVAR_DATE=2017-07-17;Func.refGene=exonic;Gene.refGene=C1orf167;GeneDetail.refGene=.;ExonicFunc.refGene=synonymous_SNV;AAChange.refGene=C1orf167:NM_001010881:exon15:c.C3105T:p.A1035A;ALLELE_END</t>
  </si>
  <si>
    <t>1:0,162:162:99:5520,0</t>
  </si>
  <si>
    <t>rs868014</t>
  </si>
  <si>
    <t>AC=1;AF=1.00;AN=1;DB;DP=135;FS=0.000;MLEAC=1;MLEAF=1.00;MQ=60.00;POSITIVE_TRAIN_SITE;QD=30.10;SOR=0.818;VQSLOD=16.90;culprit=FS;ANNOVAR_DATE=2017-07-17;Func.refGene=exonic;Gene.refGene=C1orf167;GeneDetail.refGene=.;ExonicFunc.refGene=nonsynonymous_SNV;AAChange.refGene=C1orf167:NM_001010881:exon21:c.A4294G:p.R1432G;ALLELE_END</t>
  </si>
  <si>
    <t>1:0,134:134:99:4064,0</t>
  </si>
  <si>
    <t>rs4846051</t>
  </si>
  <si>
    <t>AC=1;AF=1.00;AN=1;DB;DP=161;FS=0.000;MLEAC=1;MLEAF=1.00;MQ=60.00;POSITIVE_TRAIN_SITE;QD=33.86;SOR=0.895;VQSLOD=17.83;culprit=FS;ANNOVAR_DATE=2017-07-17;Func.refGene=exonic;Gene.refGene=MTHFR;GeneDetail.refGene=.;ExonicFunc.refGene=synonymous_SNV;AAChange.refGene=MTHFR:NM_001330358:exon8:c.C1428T:p.F476F,MTHFR:NM_005957:exon8:c.C1305T:p.F435F;ALLELE_END</t>
  </si>
  <si>
    <t>1:0,161:161:99:5481,0</t>
  </si>
  <si>
    <t>rs198400</t>
  </si>
  <si>
    <t>AC=1;AF=1.00;AN=1;DB;DP=137;FS=0.000;MLEAC=1;MLEAF=1.00;MQ=60.00;POSITIVE_TRAIN_SITE;QD=32.59;SOR=0.799;VQSLOD=18.30;culprit=FS;ANNOVAR_DATE=2017-07-17;Func.refGene=exonic;Gene.refGene=CLCN6;GeneDetail.refGene=.;ExonicFunc.refGene=nonsynonymous_SNV;AAChange.refGene=CLCN6:NM_001256959:exon7:c.A527G:p.E176G,CLCN6:NM_001286:exon8:c.A593G:p.E198G;ALLELE_END</t>
  </si>
  <si>
    <t>1:0,137:137:99:4495,0</t>
  </si>
  <si>
    <t>rs1130529</t>
  </si>
  <si>
    <t>AC=1;AF=1.00;AN=1;DB;DP=121;FS=0.000;MLEAC=1;MLEAF=1.00;MQ=60.00;POSITIVE_TRAIN_SITE;QD=33.64;SOR=0.892;VQSLOD=18.51;culprit=MQ;ANNOVAR_DATE=2017-07-17;Func.refGene=exonic;Gene.refGene=PLOD1;GeneDetail.refGene=.;ExonicFunc.refGene=synonymous_SNV;AAChange.refGene=PLOD1:NM_000302:exon12:c.C1206T:p.N402N,PLOD1:NM_001316320:exon13:c.C1347T:p.N449N;ALLELE_END</t>
  </si>
  <si>
    <t>1:0,119:119:99:4033,0</t>
  </si>
  <si>
    <t>rs2295283</t>
  </si>
  <si>
    <t>AC=1;AF=1.00;AN=1;DB;DP=120;FS=0.000;MLEAC=1;MLEAF=1.00;MQ=60.00;POSITIVE_TRAIN_SITE;QD=34.57;SOR=0.744;VQSLOD=18.42;culprit=FS;ANNOVAR_DATE=2017-07-17;Func.refGene=exonic;Gene.refGene=MIIP;GeneDetail.refGene=.;ExonicFunc.refGene=nonsynonymous_SNV;AAChange.refGene=MIIP:NM_021933:exon4:c.A499G:p.K167E;ALLELE_END</t>
  </si>
  <si>
    <t>1:0,119:119:99:4144,0</t>
  </si>
  <si>
    <t>rs1763642</t>
  </si>
  <si>
    <t>AC=1;AF=1.00;AN=1;DB;DP=161;FS=0.000;MLEAC=1;MLEAF=1.00;MQ=60.00;POSITIVE_TRAIN_SITE;QD=34.47;SOR=0.924;VQSLOD=17.48;culprit=FS;ANNOVAR_DATE=2017-07-17;Func.refGene=exonic;Gene.refGene=TNFRSF8;GeneDetail.refGene=.;ExonicFunc.refGene=nonsynonymous_SNV;AAChange.refGene=TNFRSF8:NM_001281430:exon7:c.C556T:p.R186C,TNFRSF8:NM_001243:exon8:c.C889T:p.R297C;ALLELE_END</t>
  </si>
  <si>
    <t>1:0,161:161:99:5580,0</t>
  </si>
  <si>
    <t>rs945439</t>
  </si>
  <si>
    <t>AC=1;AF=1.00;AN=1;DB;DP=155;FS=0.000;MLEAC=1;MLEAF=1.00;MQ=60.00;POSITIVE_TRAIN_SITE;QD=32.94;SOR=0.814;VQSLOD=17.58;culprit=FS;ANNOVAR_DATE=2017-07-17;Func.refGene=exonic;Gene.refGene=TNFRSF1B;GeneDetail.refGene=.;ExonicFunc.refGene=synonymous_SNV;AAChange.refGene=TNFRSF1B:NM_001066:exon2:c.A168G:p.K56K;ALLELE_END</t>
  </si>
  <si>
    <t>1:0,155:155:99:5135,0</t>
  </si>
  <si>
    <t>rs1061622</t>
  </si>
  <si>
    <t>AC=1;AF=1.00;AN=1;DB;DP=151;FS=0.000;MLEAC=1;MLEAF=1.00;MQ=60.00;POSITIVE_TRAIN_SITE;QD=32.49;SOR=1.112;VQSLOD=17.54;culprit=FS;ANNOVAR_DATE=2017-07-17;Func.refGene=exonic;Gene.refGene=TNFRSF1B;GeneDetail.refGene=.;ExonicFunc.refGene=nonsynonymous_SNV;AAChange.refGene=TNFRSF1B:NM_001066:exon6:c.T587G:p.M196R;ALLELE_END</t>
  </si>
  <si>
    <t>1:0,151:151:99:4936,0</t>
  </si>
  <si>
    <t>rs5746026</t>
  </si>
  <si>
    <t>AC=1;AF=1.00;AN=1;DB;DP=170;FS=0.000;MLEAC=1;MLEAF=1.00;MQ=60.00;POSITIVE_TRAIN_SITE;QD=31.51;SOR=0.857;VQSLOD=16.49;culprit=FS;ANNOVAR_DATE=2017-07-17;Func.refGene=exonic;Gene.refGene=TNFRSF1B;GeneDetail.refGene=.;ExonicFunc.refGene=nonsynonymous_SNV;AAChange.refGene=TNFRSF1B:NM_001066:exon6:c.G694A:p.E232K;ALLELE_END</t>
  </si>
  <si>
    <t>1:0,169:169:99:5355,0</t>
  </si>
  <si>
    <t>rs28551666</t>
  </si>
  <si>
    <t>AC=1;AF=1.00;AN=1;DB;DP=118;FS=0.000;MLEAC=1;MLEAF=1.00;MQ=60.00;POSITIVE_TRAIN_SITE;QD=34.31;SOR=0.781;VQSLOD=18.94;culprit=FS;ANNOVAR_DATE=2017-07-17;Func.refGene=exonic;Gene.refGene=VPS13D;GeneDetail.refGene=.;ExonicFunc.refGene=synonymous_SNV;AAChange.refGene=VPS13D:NM_018156:exon40:c.A8583C:p.P2861P,VPS13D:NM_015378:exon41:c.A8658C:p.P2886P;ALLELE_END</t>
  </si>
  <si>
    <t>1:0,117:117:99:4044,0</t>
  </si>
  <si>
    <t>rs2275875</t>
  </si>
  <si>
    <t>AC=1;AF=1.00;AN=1;DB;DP=106;FS=0.000;MLEAC=1;MLEAF=1.00;MQ=60.00;POSITIVE_TRAIN_SITE;QD=32.22;SOR=0.770;VQSLOD=18.67;culprit=FS;ANNOVAR_DATE=2017-07-17;Func.refGene=exonic;Gene.refGene=DHRS3;GeneDetail.refGene=.;ExonicFunc.refGene=synonymous_SNV;AAChange.refGene=DHRS3:NM_001319225:exon4:c.A225G:p.P75P,DHRS3:NM_001324370:exon4:c.A225G:p.P75P,DHRS3:NM_004753:exon4:c.A480G:p.P160P;ALLELE_END</t>
  </si>
  <si>
    <t>1:0,106:106:99:3445,0</t>
  </si>
  <si>
    <t>rs3000860</t>
  </si>
  <si>
    <t>AC=1;AF=1.00;AN=1;DB;DP=104;FS=0.000;MLEAC=1;MLEAF=1.00;MQ=60.00;POSITIVE_TRAIN_SITE;QD=31.94;SOR=0.732;VQSLOD=18.53;culprit=MQ;ANNOVAR_DATE=2017-07-17;Func.refGene=exonic;Gene.refGene=AADACL3;GeneDetail.refGene=.;ExonicFunc.refGene=unknown;AAChange.refGene=UNKNOWN;ALLELE_END</t>
  </si>
  <si>
    <t>1:0,104:104:99:3352,0</t>
  </si>
  <si>
    <t>rs3000859</t>
  </si>
  <si>
    <t>AC=1;AF=1.00;AN=1;DB;DP=98;FS=0.000;MLEAC=1;MLEAF=1.00;MQ=60.00;POSITIVE_TRAIN_SITE;QD=34.27;SOR=0.693;VQSLOD=17.95;culprit=FS;ANNOVAR_DATE=2017-07-17;Func.refGene=exonic;Gene.refGene=AADACL3;GeneDetail.refGene=.;ExonicFunc.refGene=unknown;AAChange.refGene=UNKNOWN;ALLELE_END</t>
  </si>
  <si>
    <t>1:0,98:98:99:3388,0</t>
  </si>
  <si>
    <t>rs3010876</t>
  </si>
  <si>
    <t>AC=1;AF=1.00;AN=1;DB;DP=118;FS=0.000;MLEAC=1;MLEAF=1.00;MQ=60.00;POSITIVE_TRAIN_SITE;QD=31.70;SOR=0.798;VQSLOD=19.19;culprit=FS;ANNOVAR_DATE=2017-07-17;Func.refGene=exonic;Gene.refGene=AADACL3;GeneDetail.refGene=.;ExonicFunc.refGene=unknown;AAChange.refGene=UNKNOWN;ALLELE_END</t>
  </si>
  <si>
    <t>1:0,118:118:99:3771,0</t>
  </si>
  <si>
    <t>rs3010877</t>
  </si>
  <si>
    <t>AC=1;AF=1.00;AN=1;DB;DP=108;FS=0.000;MLEAC=1;MLEAF=1.00;MQ=60.00;POSITIVE_TRAIN_SITE;QD=33.80;SOR=0.730;VQSLOD=19.07;culprit=FS;ANNOVAR_DATE=2017-07-17;Func.refGene=exonic;Gene.refGene=AADACL3;GeneDetail.refGene=.;ExonicFunc.refGene=unknown;AAChange.refGene=UNKNOWN;ALLELE_END</t>
  </si>
  <si>
    <t>1:0,108:108:99:3680,0</t>
  </si>
  <si>
    <t>rs7513079</t>
  </si>
  <si>
    <t>AC=1;AF=1.00;AN=1;BaseQRankSum=1.987;ClippingRankSum=0.000;DB;DP=114;FS=0.000;MLEAC=1;MLEAF=1.00;MQ=60.00;MQRankSum=0.000;POSITIVE_TRAIN_SITE;QD=33.25;ReadPosRankSum=1.385;SOR=0.260;VQSLOD=11.73;culprit=FS;ANNOVAR_DATE=2017-07-17;Func.refGene=exonic;Gene.refGene=AADACL3;GeneDetail.refGene=.;ExonicFunc.refGene=unknown;AAChange.refGene=UNKNOWN;ALLELE_END</t>
  </si>
  <si>
    <t>1:1,113:114:99:3820,0</t>
  </si>
  <si>
    <t>rs1132185</t>
  </si>
  <si>
    <t>AC=1;AF=1.00;AN=1;DB;DP=123;FS=0.000;MLEAC=1;MLEAF=1.00;MQ=60.00;POSITIVE_TRAIN_SITE;QD=34.51;SOR=1.179;VQSLOD=17.66;culprit=FS;ANNOVAR_DATE=2017-07-17;Func.refGene=exonic;Gene.refGene=C1orf158;GeneDetail.refGene=.;ExonicFunc.refGene=nonsynonymous_SNV;AAChange.refGene=C1orf158:NM_001330361:exon3:c.T457C:p.F153L,C1orf158:NM_152290:exon4:c.T571C:p.F191L;ALLELE_END</t>
  </si>
  <si>
    <t>1:0,123:123:99:4275,0</t>
  </si>
  <si>
    <t>rs1812242</t>
  </si>
  <si>
    <t>AC=1;AF=1.00;AN=1;DB;DP=110;FS=0.000;MLEAC=1;MLEAF=1.00;MQ=60.00;POSITIVE_TRAIN_SITE;QD=30.15;SOR=0.846;VQSLOD=18.41;culprit=FS;ANNOVAR_DATE=2017-07-17;Func.refGene=exonic;Gene.refGene=PRAMEF12;GeneDetail.refGene=.;ExonicFunc.refGene=nonsynonymous_SNV;AAChange.refGene=PRAMEF12:NM_001080830:exon2:c.T470C:p.M157T;ALLELE_END</t>
  </si>
  <si>
    <t>1:0,110:110:99:3346,0</t>
  </si>
  <si>
    <t>rs848578</t>
  </si>
  <si>
    <t>AC=1;AF=1.00;AN=1;DB;DP=137;FS=0.000;MLEAC=1;MLEAF=1.00;MQ=58.97;POSITIVE_TRAIN_SITE;QD=33.74;SOR=0.799;VQSLOD=2.87;culprit=FS;ANNOVAR_DATE=2017-07-17;Func.refGene=exonic;Gene.refGene=PRAMEF12;GeneDetail.refGene=.;ExonicFunc.refGene=synonymous_SNV;AAChange.refGene=PRAMEF12:NM_001080830:exon3:c.T1344A:p.I448I;ALLELE_END</t>
  </si>
  <si>
    <t>1:0,137:137:99:4652,0</t>
  </si>
  <si>
    <t>rs1063776</t>
  </si>
  <si>
    <t>AC=1;AF=1.00;AN=1;DB;DP=127;FS=0.000;MLEAC=1;MLEAF=1.00;MQ=37.91;POSITIVE_TRAIN_SITE;QD=30.35;SOR=0.808;VQSLOD=2.17;culprit=FS;ANNOVAR_DATE=2017-07-17;Func.refGene=exonic;Gene.refGene=PRAMEF1;GeneDetail.refGene=.;ExonicFunc.refGene=nonsynonymous_SNV;AAChange.refGene=PRAMEF1:NM_023013:exon3:c.C754G:p.Q252E;ALLELE_END</t>
  </si>
  <si>
    <t>1:0,127:127:99:3885,0</t>
  </si>
  <si>
    <t>rs113914674</t>
  </si>
  <si>
    <t>AC=1;AF=1.00;AN=1;DB;DP=79;FS=0.000;MLEAC=1;MLEAF=1.00;MQ=26.83;QD=33.19;SOR=0.955;VQSLOD=5.22;culprit=FS;ANNOVAR_DATE=2017-07-17;Func.refGene=exonic;Gene.refGene=PRAMEF11;GeneDetail.refGene=.;ExonicFunc.refGene=unknown;AAChange.refGene=UNKNOWN;ALLELE_END</t>
  </si>
  <si>
    <t>1:0,75:75:99:2528,0</t>
  </si>
  <si>
    <t>rs2486188</t>
  </si>
  <si>
    <t>AC=1;AF=1.00;AN=1;DB;DP=113;FS=0.000;MLEAC=1;MLEAF=1.00;MQ=60.00;POSITIVE_TRAIN_SITE;QD=31.88;SOR=0.784;VQSLOD=16.81;culprit=FS;ANNOVAR_DATE=2017-07-17;Func.refGene=exonic;Gene.refGene=PDPN;GeneDetail.refGene=.;ExonicFunc.refGene=nonsynonymous_SNV;AAChange.refGene=PDPN:NM_001006624:exon5:c.C314G:p.A105G,PDPN:NM_001006625:exon5:c.C314G:p.A105G,PDPN:NM_006474:exon5:c.C668G:p.A223G,PDPN:NM_198389:exon5:c.C668G:p.A223G;ALLELE_END</t>
  </si>
  <si>
    <t>1:0,113:113:99:3632,0</t>
  </si>
  <si>
    <t>rs1046331</t>
  </si>
  <si>
    <t>AC=1;AF=1.00;AN=1;DB;DP=109;FS=0.000;MLEAC=1;MLEAF=1.00;MQ=60.00;POSITIVE_TRAIN_SITE;QD=30.38;SOR=0.749;VQSLOD=17.91;culprit=FS;ANNOVAR_DATE=2017-07-17;Func.refGene=exonic;Gene.refGene=PRDM2;GeneDetail.refGene=.;ExonicFunc.refGene=nonsynonymous_SNV;AAChange.refGene=PRDM2:NM_001135610:exon7:c.A593G:p.Q198R;ALLELE_END</t>
  </si>
  <si>
    <t>1:0,109:109:99:3341,0</t>
  </si>
  <si>
    <t>rs78615461</t>
  </si>
  <si>
    <t>AC=1;AF=1.00;AN=1;DB;DP=125;FS=0.000;MLEAC=1;MLEAF=1.00;MQ=60.00;POSITIVE_TRAIN_SITE;QD=32.93;SOR=1.004;VQSLOD=17.76;culprit=FS;ANNOVAR_DATE=2017-07-17;Func.refGene=exonic;Gene.refGene=C1orf195;GeneDetail.refGene=.;ExonicFunc.refGene=nonsynonymous_SNV;AAChange.refGene=C1orf195:NM_001278501:exon3:c.T262C:p.Y88H;ALLELE_END</t>
  </si>
  <si>
    <t>1:0,123:123:99:4081,0</t>
  </si>
  <si>
    <t>rs6429722</t>
  </si>
  <si>
    <t>AC=1;AF=1.00;AN=1;DB;DP=125;FS=0.000;MLEAC=1;MLEAF=1.00;MQ=60.00;POSITIVE_TRAIN_SITE;QD=32.99;SOR=0.882;VQSLOD=18.42;culprit=FS;ANNOVAR_DATE=2017-07-17;Func.refGene=exonic;Gene.refGene=C1orf195;GeneDetail.refGene=.;ExonicFunc.refGene=synonymous_SNV;AAChange.refGene=C1orf195:NM_001278501:exon2:c.A48G:p.R16R,C1orf195:NM_001278502:exon2:c.A48G:p.R16R;ALLELE_END</t>
  </si>
  <si>
    <t>1:0,125:125:99:4154,0</t>
  </si>
  <si>
    <t>rs6429745</t>
  </si>
  <si>
    <t>AC=1;AF=1.00;AN=1;BaseQRankSum=-1.625;ClippingRankSum=0.000;DB;DP=149;FS=0.000;MLEAC=1;MLEAF=1.00;MQ=60.00;MQRankSum=0.000;POSITIVE_TRAIN_SITE;QD=30.61;ReadPosRankSum=2.034;SOR=0.270;VQSLOD=10.81;culprit=ReadPosRankSum;ANNOVAR_DATE=2017-07-17;Func.refGene=exonic;Gene.refGene=CELA2B;GeneDetail.refGene=.;ExonicFunc.refGene=nonsynonymous_SNV;AAChange.refGene=CELA2B:NM_015849:exon6:c.A530G:p.Q177R;ALLELE_END</t>
  </si>
  <si>
    <t>1:1,148:149:99:4591,0</t>
  </si>
  <si>
    <t>rs3795763</t>
  </si>
  <si>
    <t>AC=1;AF=1.00;AN=1;DB;DP=121;FS=0.000;MLEAC=1;MLEAF=1.00;MQ=60.00;POSITIVE_TRAIN_SITE;QD=34.76;SOR=0.693;VQSLOD=18.15;culprit=FS;ANNOVAR_DATE=2017-07-17;Func.refGene=exonic;Gene.refGene=DDI2;GeneDetail.refGene=.;ExonicFunc.refGene=synonymous_SNV;AAChange.refGene=DDI2:NM_032341:exon4:c.C549T:p.A183A;ALLELE_END</t>
  </si>
  <si>
    <t>1:0,120:120:99:4201,0</t>
  </si>
  <si>
    <t>rs3766163</t>
  </si>
  <si>
    <t>AC=1;AF=1.00;AN=1;DB;DP=141;FS=0.000;MLEAC=1;MLEAF=1.00;MQ=60.00;POSITIVE_TRAIN_SITE;QD=32.71;SOR=0.945;VQSLOD=18.47;culprit=FS;ANNOVAR_DATE=2017-07-17;Func.refGene=exonic;Gene.refGene=RSC1A1;GeneDetail.refGene=.;ExonicFunc.refGene=nonsynonymous_SNV;AAChange.refGene=RSC1A1:NM_006511:exon1:c.T184C:p.F62L;ALLELE_END</t>
  </si>
  <si>
    <t>1:0,140:140:99:4609,0</t>
  </si>
  <si>
    <t>rs12091750</t>
  </si>
  <si>
    <t>AC=1;AF=1.00;AN=1;DB;DP=101;FS=0.000;MLEAC=1;MLEAF=1.00;MQ=60.00;POSITIVE_TRAIN_SITE;QD=32.00;SOR=0.753;VQSLOD=18.91;culprit=FS;ANNOVAR_DATE=2017-07-17;Func.refGene=exonic;Gene.refGene=PLEKHM2;GeneDetail.refGene=.;ExonicFunc.refGene=nonsynonymous_SNV;AAChange.refGene=PLEKHM2:NM_015164:exon2:c.T95C:p.I32T;ALLELE_END</t>
  </si>
  <si>
    <t>1:0,101:101:99:3262,0</t>
  </si>
  <si>
    <t>rs16851970</t>
  </si>
  <si>
    <t>AC=1;AF=1.00;AN=1;DB;DP=147;FS=0.000;MLEAC=1;MLEAF=1.00;MQ=60.00;POSITIVE_TRAIN_SITE;QD=33.61;SOR=0.707;VQSLOD=18.52;culprit=FS;ANNOVAR_DATE=2017-07-17;Func.refGene=exonic;Gene.refGene=PLEKHM2;GeneDetail.refGene=.;ExonicFunc.refGene=synonymous_SNV;AAChange.refGene=PLEKHM2:NM_015164:exon4:c.G291A:p.L97L;ALLELE_END</t>
  </si>
  <si>
    <t>1:0,147:147:99:4970,0</t>
  </si>
  <si>
    <t>rs3817269</t>
  </si>
  <si>
    <t>AC=1;AF=1.00;AN=1;BaseQRankSum=1.129;ClippingRankSum=0.000;DB;DP=130;FS=3.979;MLEAC=1;MLEAF=1.00;MQ=60.00;MQRankSum=0.000;POSITIVE_TRAIN_SITE;QD=33.92;ReadPosRankSum=-0.535;SOR=0.939;VQSLOD=25.24;culprit=FS;ANNOVAR_DATE=2017-07-17;Func.refGene=exonic;Gene.refGene=PLEKHM2;GeneDetail.refGene=.;ExonicFunc.refGene=synonymous_SNV;AAChange.refGene=PLEKHM2:NM_015164:exon14:c.G2148A:p.T716T;ALLELE_END</t>
  </si>
  <si>
    <t>1:1,129:130:99:4439,0</t>
  </si>
  <si>
    <t>rs11584945</t>
  </si>
  <si>
    <t>AC=1;AF=1.00;AN=1;DB;DP=134;FS=0.000;MLEAC=1;MLEAF=1.00;MQ=60.00;POSITIVE_TRAIN_SITE;QD=32.57;SOR=0.851;VQSLOD=18.69;culprit=MQ;ANNOVAR_DATE=2017-07-17;Func.refGene=exonic;Gene.refGene=TMEM82;GeneDetail.refGene=.;ExonicFunc.refGene=synonymous_SNV;AAChange.refGene=TMEM82:NM_001013641:exon3:c.C291T:p.L97L;ALLELE_END</t>
  </si>
  <si>
    <t>1:0,134:134:99:4395,0</t>
  </si>
  <si>
    <t>rs7511651</t>
  </si>
  <si>
    <t>AC=1;AF=1.00;AN=1;DB;DP=157;FS=0.000;MLEAC=1;MLEAF=1.00;MQ=60.00;POSITIVE_TRAIN_SITE;QD=32.55;SOR=0.934;VQSLOD=16.18;culprit=FS;ANNOVAR_DATE=2017-07-17;Func.refGene=exonic;Gene.refGene=TMEM82;GeneDetail.refGene=.;ExonicFunc.refGene=nonsynonymous_SNV;AAChange.refGene=TMEM82:NM_001013641:exon4:c.C553T:p.R185C;ALLELE_END</t>
  </si>
  <si>
    <t>1:0,155:155:99:5076,0</t>
  </si>
  <si>
    <t>rs7525747</t>
  </si>
  <si>
    <t>AC=1;AF=1.00;AN=1;DB;DP=155;FS=0.000;MLEAC=1;MLEAF=1.00;MQ=60.00;POSITIVE_TRAIN_SITE;QD=29.97;SOR=1.065;VQSLOD=16.33;culprit=FS;ANNOVAR_DATE=2017-07-17;Func.refGene=exonic;Gene.refGene=TMEM82;GeneDetail.refGene=.;ExonicFunc.refGene=synonymous_SNV;AAChange.refGene=TMEM82:NM_001013641:exon4:c.T594C:p.H198H;ALLELE_END</t>
  </si>
  <si>
    <t>1:0,155:155:99:4676,0</t>
  </si>
  <si>
    <t>rs10927851</t>
  </si>
  <si>
    <t>AC=1;AF=1.00;AN=1;BaseQRankSum=1.804;ClippingRankSum=0.000;DB;DP=129;FS=3.624;MLEAC=1;MLEAF=1.00;MQ=59.94;MQRankSum=-0.063;POSITIVE_TRAIN_SITE;QD=30.33;ReadPosRankSum=1.490;SOR=0.691;VQSLOD=3.76;culprit=MQRankSum;ANNOVAR_DATE=2017-07-17;Func.refGene=exonic;Gene.refGene=FBLIM1;GeneDetail.refGene=.;ExonicFunc.refGene=nonsynonymous_SNV;AAChange.refGene=FBLIM1:NM_001024216:exon4:c.C281T:p.S94F,FBLIM1:NM_001024215:exon5:c.C572T:p.S191F,FBLIM1:NM_017556:exon6:c.C572T:p.S191F,FBLIM1:NM_001350151:exon7:c.C572T:p.S191F;ALLELE_END</t>
  </si>
  <si>
    <t>1:1,128:129:99:3943,0</t>
  </si>
  <si>
    <t>rs1739840</t>
  </si>
  <si>
    <t>AC=1;AF=1.00;AN=1;DB;DP=134;FS=0.000;MLEAC=1;MLEAF=1.00;MQ=60.00;POSITIVE_TRAIN_SITE;QD=29.51;SOR=0.851;VQSLOD=17.42;culprit=FS;ANNOVAR_DATE=2017-07-17;Func.refGene=exonic;Gene.refGene=HSPB7;GeneDetail.refGene=.;ExonicFunc.refGene=synonymous_SNV;AAChange.refGene=HSPB7:NM_001349683:exon3:c.T363C:p.T121T,HSPB7:NM_001349685:exon3:c.T333C:p.T111T,HSPB7:NM_001349687:exon3:c.T336C:p.T112T,HSPB7:NM_001349688:exon3:c.T348C:p.T116T,HSPB7:NM_001349689:exon3:c.T366C:p.T122T,HSPB7:NM_014424:exon3:c.T351C:p.T117T,HSPB7:NM_001349682:exon4:c.T576C:p.T192T;ALLELE_END</t>
  </si>
  <si>
    <t>1:0,134:134:99:3984,0</t>
  </si>
  <si>
    <t>rs732286</t>
  </si>
  <si>
    <t>AC=1;AF=1.00;AN=1;DB;DP=144;FS=0.000;MLEAC=1;MLEAF=1.00;MQ=60.00;POSITIVE_TRAIN_SITE;QD=32.57;SOR=0.871;VQSLOD=18.56;culprit=FS;ANNOVAR_DATE=2017-07-17;Func.refGene=exonic;Gene.refGene=HSPB7;GeneDetail.refGene=.;ExonicFunc.refGene=synonymous_SNV;AAChange.refGene=HSPB7:NM_001349683:exon1:c.T99C:p.A33A,HSPB7:NM_001349685:exon1:c.T99C:p.A33A,HSPB7:NM_001349686:exon1:c.T99C:p.A33A,HSPB7:NM_001349687:exon1:c.T99C:p.A33A,HSPB7:NM_001349688:exon1:c.T99C:p.A33A,HSPB7:NM_001349689:exon1:c.T99C:p.A33A,HSPB7:NM_014424:exon1:c.T99C:p.A33A;ALLELE_END</t>
  </si>
  <si>
    <t>1:0,144:144:99:4720,0</t>
  </si>
  <si>
    <t>rs945416</t>
  </si>
  <si>
    <t>AC=1;AF=1.00;AN=1;DB;DP=149;FS=0.000;MLEAC=1;MLEAF=1.00;MQ=60.00;POSITIVE_TRAIN_SITE;QD=33.89;SOR=0.706;VQSLOD=17.45;culprit=FS;ANNOVAR_DATE=2017-07-17;Func.refGene=exonic;Gene.refGene=HSPB7;GeneDetail.refGene=.;ExonicFunc.refGene=synonymous_SNV;AAChange.refGene=HSPB7:NM_001349683:exon1:c.C57T:p.S19S,HSPB7:NM_001349685:exon1:c.C57T:p.S19S,HSPB7:NM_001349686:exon1:c.C57T:p.S19S,HSPB7:NM_001349687:exon1:c.C57T:p.S19S,HSPB7:NM_001349688:exon1:c.C57T:p.S19S,HSPB7:NM_001349689:exon1:c.C57T:p.S19S,HSPB7:NM_014424:exon1:c.C57T:p.S19S;ALLELE_END</t>
  </si>
  <si>
    <t>1:0,149:149:99:5079,0</t>
  </si>
  <si>
    <t>rs10927887</t>
  </si>
  <si>
    <t>AC=1;AF=1.00;AN=1;DB;DP=145;FS=0.000;MLEAC=1;MLEAF=1.00;MQ=51.49;QD=31.54;SOR=0.952;VQSLOD=0.382;culprit=FS;ANNOVAR_DATE=2017-07-17;Func.refGene=exonic;Gene.refGene=CLCNKA;GeneDetail.refGene=.;ExonicFunc.refGene=nonsynonymous_SNV;AAChange.refGene=CLCNKA:NM_001042704:exon4:c.A247G:p.R83G,CLCNKA:NM_004070:exon4:c.A247G:p.R83G;ALLELE_END</t>
  </si>
  <si>
    <t>1:0,145:145:99:4603,0</t>
  </si>
  <si>
    <t>rs1805152</t>
  </si>
  <si>
    <t>AC=1;AF=1.00;AN=1;DB;DP=120;FS=0.000;MLEAC=1;MLEAF=1.00;MQ=60.00;POSITIVE_TRAIN_SITE;QD=33.51;SOR=0.836;VQSLOD=18.89;culprit=FS;ANNOVAR_DATE=2017-07-17;Func.refGene=exonic;Gene.refGene=CLCNKA;GeneDetail.refGene=.;ExonicFunc.refGene=nonsynonymous_SNV;AAChange.refGene=CLCNKA:NM_001257139:exon13:c.G1210A:p.A404T,CLCNKA:NM_001042704:exon14:c.G1339A:p.A447T,CLCNKA:NM_004070:exon14:c.G1339A:p.A447T;ALLELE_END</t>
  </si>
  <si>
    <t>1:0,118:118:99:3984,0</t>
  </si>
  <si>
    <t>rs2015352</t>
  </si>
  <si>
    <t>AC=1;AF=1.00;AN=1;BaseQRankSum=1.807;ClippingRankSum=0.000;DB;DP=140;FS=3.136;MLEAC=1;MLEAF=1.00;MQ=60.00;MQRankSum=0.000;POSITIVE_TRAIN_SITE;QD=33.96;ReadPosRankSum=1.864;SOR=0.338;VQSLOD=25.40;culprit=ReadPosRankSum;ANNOVAR_DATE=2017-07-17;Func.refGene=exonic;Gene.refGene=CLCNKB;GeneDetail.refGene=.;ExonicFunc.refGene=nonsynonymous_SNV;AAChange.refGene=CLCNKB:NM_000085:exon2:c.G80T:p.R27L;ALLELE_END</t>
  </si>
  <si>
    <t>1:1,139:140:99:4784,0</t>
  </si>
  <si>
    <t>rs5257</t>
  </si>
  <si>
    <t>AC=1;AF=1.00;AN=1;DB;DP=128;FS=0.000;MLEAC=1;MLEAF=1.00;MQ=57.63;POSITIVE_TRAIN_SITE;QD=29.15;SOR=0.724;VQSLOD=2.13;culprit=FS;ANNOVAR_DATE=2017-07-17;Func.refGene=exonic;Gene.refGene=CLCNKB;GeneDetail.refGene=.;ExonicFunc.refGene=synonymous_SNV;AAChange.refGene=CLCNKB:NM_000085:exon4:c.A324G:p.S108S;ALLELE_END</t>
  </si>
  <si>
    <t>1:0,128:128:99:3761,0</t>
  </si>
  <si>
    <t>rs2014562</t>
  </si>
  <si>
    <t>AC=1;AF=1.00;AN=1;BaseQRankSum=1.790;ClippingRankSum=0.000;DB;DP=143;FS=0.000;MLEAC=1;MLEAF=1.00;MQ=60.00;MQRankSum=0.000;POSITIVE_TRAIN_SITE;QD=33.76;ReadPosRankSum=-0.577;SOR=0.223;VQSLOD=11.45;culprit=ReadPosRankSum;ANNOVAR_DATE=2017-07-17;Func.refGene=exonic;Gene.refGene=CLCNKB;GeneDetail.refGene=.;ExonicFunc.refGene=synonymous_SNV;AAChange.refGene=CLCNKB:NM_000085:exon5:c.G492C:p.G164G;ALLELE_END</t>
  </si>
  <si>
    <t>1:1,142:143:99:4857,0</t>
  </si>
  <si>
    <t>rs1889789</t>
  </si>
  <si>
    <t>AC=1;AF=1.00;AN=1;DB;DP=103;FS=0.000;MLEAC=1;MLEAF=1.00;MQ=36.20;POSITIVE_TRAIN_SITE;QD=32.69;SOR=0.793;VQSLOD=2.14;culprit=FS;ANNOVAR_DATE=2017-07-17;Func.refGene=exonic;Gene.refGene=CLCNKB;GeneDetail.refGene=.;ExonicFunc.refGene=nonsynonymous_SNV;AAChange.refGene=CLCNKB:NM_000085:exon7:c.C641G:p.A214G;ALLELE_END</t>
  </si>
  <si>
    <t>1:0,103:103:99:4595,0</t>
  </si>
  <si>
    <t>rs1889790</t>
  </si>
  <si>
    <t>AC=1;AF=1.00;AN=1;DB;DP=103;FS=0.000;MLEAC=1;MLEAF=1.00;MQ=36.20;POSITIVE_TRAIN_SITE;QD=30.15;SOR=0.793;VQSLOD=1.51;culprit=FS;ANNOVAR_DATE=2017-07-17;Func.refGene=exonic;Gene.refGene=CLCNKB;GeneDetail.refGene=.;ExonicFunc.refGene=synonymous_SNV;AAChange.refGene=CLCNKB:NM_000085:exon7:c.A642C:p.A214A;ALLELE_END</t>
  </si>
  <si>
    <t>rs7368151</t>
  </si>
  <si>
    <t>AC=1;AF=1.00;AN=1;DB;DP=117;FS=0.000;MLEAC=1;MLEAF=1.00;MQ=59.56;POSITIVE_TRAIN_SITE;QD=31.71;SOR=0.781;VQSLOD=3.86;culprit=FS;ANNOVAR_DATE=2017-07-17;Func.refGene=exonic;Gene.refGene=CLCNKB;GeneDetail.refGene=.;ExonicFunc.refGene=synonymous_SNV;AAChange.refGene=CLCNKB:NM_001165945:exon3:c.T369C:p.C123C,CLCNKB:NM_000085:exon10:c.T876C:p.C292C;ALLELE_END</t>
  </si>
  <si>
    <t>1:0,117:117:99:3740,0</t>
  </si>
  <si>
    <t>rs5253</t>
  </si>
  <si>
    <t>AC=1;AF=1.00;AN=1;DB;DP=67;FS=0.000;MLEAC=1;MLEAF=1.00;MQ=53.38;POSITIVE_TRAIN_SITE;QD=29.67;SOR=0.990;VQSLOD=1.77;culprit=MQ;ANNOVAR_DATE=2017-07-17;Func.refGene=exonic;Gene.refGene=CLCNKB;GeneDetail.refGene=.;ExonicFunc.refGene=nonsynonymous_SNV;AAChange.refGene=CLCNKB:NM_001165945:exon9:c.T1178C:p.M393T,CLCNKB:NM_000085:exon16:c.T1685C:p.M562T;ALLELE_END</t>
  </si>
  <si>
    <t>1:0,67:67:99:2018,0</t>
  </si>
  <si>
    <t>rs2863452</t>
  </si>
  <si>
    <t>AC=1;AF=1.00;AN=1;DB;DP=106;FS=0.000;MLEAC=1;MLEAF=1.00;MQ=55.59;QD=32.20;SOR=0.770;VQSLOD=1.54;culprit=FS;ANNOVAR_DATE=2017-07-17;Func.refGene=exonic;Gene.refGene=FAM131C;GeneDetail.refGene=.;ExonicFunc.refGene=synonymous_SNV;AAChange.refGene=FAM131C:NM_182623:exon6:c.A543G:p.Q181Q;ALLELE_END</t>
  </si>
  <si>
    <t>1:0,106:106:99:3443,0</t>
  </si>
  <si>
    <t>rs9442230</t>
  </si>
  <si>
    <t>AC=1;AF=1.00;AN=1;DB;DP=123;FS=0.000;MLEAC=1;MLEAF=1.00;MQ=36.08;POSITIVE_TRAIN_SITE;QD=33.89;SOR=0.710;VQSLOD=1.14;culprit=FS;ANNOVAR_DATE=2017-07-17;Func.refGene=exonic;Gene.refGene=FAM131C;GeneDetail.refGene=.;ExonicFunc.refGene=synonymous_SNV;AAChange.refGene=FAM131C:NM_182623:exon5:c.C399T:p.D133D;ALLELE_END</t>
  </si>
  <si>
    <t>1:0,121:121:99:4131,0</t>
  </si>
  <si>
    <t>rs2273311</t>
  </si>
  <si>
    <t>AC=1;AF=1.00;AN=1;BaseQRankSum=1.934;ClippingRankSum=0.000;DB;DP=118;FS=0.000;MLEAC=1;MLEAF=1.00;MQ=60.00;MQRankSum=0.000;POSITIVE_TRAIN_SITE;QD=34.27;ReadPosRankSum=1.171;SOR=0.328;VQSLOD=11.61;culprit=FS;ANNOVAR_DATE=2017-07-17;Func.refGene=exonic;Gene.refGene=FBXO42;GeneDetail.refGene=.;ExonicFunc.refGene=synonymous_SNV;AAChange.refGene=FBXO42:NM_018994:exon2:c.G15A:p.S5S;ALLELE_END</t>
  </si>
  <si>
    <t>1:1,117:118:99:4074,0</t>
  </si>
  <si>
    <t>rs41269193</t>
  </si>
  <si>
    <t>AC=1;AF=1.00;AN=1;DB;DP=128;FS=0.000;MLEAC=1;MLEAF=1.00;MQ=60.00;POSITIVE_TRAIN_SITE;QD=31.68;SOR=0.758;VQSLOD=17.57;culprit=FS;ANNOVAR_DATE=2017-07-17;Func.refGene=exonic;Gene.refGene=SPATA21;GeneDetail.refGene=.;ExonicFunc.refGene=nonsynonymous_SNV;AAChange.refGene=SPATA21:NM_198546:exon10:c.C915A:p.H305Q;ALLELE_END</t>
  </si>
  <si>
    <t>1:0,126:126:99:4022,0</t>
  </si>
  <si>
    <t>rs6586566</t>
  </si>
  <si>
    <t>AC=1;AF=1.00;AN=1;DB;DP=144;FS=0.000;MLEAC=1;MLEAF=1.00;MQ=60.00;POSITIVE_TRAIN_SITE;QD=32.94;SOR=0.825;VQSLOD=18.06;culprit=FS;ANNOVAR_DATE=2017-07-17;Func.refGene=exonic;Gene.refGene=CROCC;GeneDetail.refGene=.;ExonicFunc.refGene=nonsynonymous_SNV;AAChange.refGene=CROCC:NM_014675:exon1:c.A19G:p.R7G;ALLELE_END</t>
  </si>
  <si>
    <t>1:0,143:143:99:4740,0</t>
  </si>
  <si>
    <t>rs12025984</t>
  </si>
  <si>
    <t>AC=1;AF=1.00;AN=1;DB;DP=131;FS=0.000;MLEAC=1;MLEAF=1.00;MQ=59.73;QD=32.45;SOR=0.804;VQSLOD=3.31;culprit=FS;ANNOVAR_DATE=2017-07-17;Func.refGene=exonic;Gene.refGene=CROCC;GeneDetail.refGene=.;ExonicFunc.refGene=synonymous_SNV;AAChange.refGene=CROCC:NM_014675:exon14:c.G1965A:p.A655A;ALLELE_END</t>
  </si>
  <si>
    <t>1:0,131:131:99:4281,0</t>
  </si>
  <si>
    <t>rs4920574</t>
  </si>
  <si>
    <t>AC=1;AF=1.00;AN=1;DB;DP=178;FS=0.000;MLEAC=1;MLEAF=1.00;MQ=60.00;POSITIVE_TRAIN_SITE;QD=33.28;SOR=0.704;VQSLOD=16.14;culprit=FS;ANNOVAR_DATE=2017-07-17;Func.refGene=exonic;Gene.refGene=CROCC;GeneDetail.refGene=.;ExonicFunc.refGene=synonymous_SNV;AAChange.refGene=CROCC:NM_014675:exon32:c.T5145C:p.A1715A;ALLELE_END</t>
  </si>
  <si>
    <t>1:0,177:177:99:5920,0</t>
  </si>
  <si>
    <t>rs2746462</t>
  </si>
  <si>
    <t>AC=1;AF=1.00;AN=1;DB;DP=150;FS=0.000;MLEAC=1;MLEAF=1.00;MQ=60.00;POSITIVE_TRAIN_SITE;QD=30.55;SOR=0.804;VQSLOD=16.51;culprit=FS;ANNOVAR_DATE=2017-07-17;Func.refGene=exonic;Gene.refGene=SDHB;GeneDetail.refGene=.;ExonicFunc.refGene=synonymous_SNV;AAChange.refGene=SDHB:NM_003000:exon1:c.C18A:p.A6A;ALLELE_END</t>
  </si>
  <si>
    <t>1:0,150:150:99:4612,0</t>
  </si>
  <si>
    <t>rs2076595</t>
  </si>
  <si>
    <t>AC=1;AF=1.00;AN=1;DB;DP=113;FS=0.000;MLEAC=1;MLEAF=1.00;MQ=60.00;POSITIVE_TRAIN_SITE;QD=33.63;SOR=0.844;VQSLOD=18.23;culprit=FS;ANNOVAR_DATE=2017-07-17;Func.refGene=exonic;Gene.refGene=PADI2;GeneDetail.refGene=.;ExonicFunc.refGene=synonymous_SNV;AAChange.refGene=PADI2:NM_007365:exon15:c.A1644G:p.L548L;ALLELE_END</t>
  </si>
  <si>
    <t>1:0,112:112:99:3796,0</t>
  </si>
  <si>
    <t>rs3818032</t>
  </si>
  <si>
    <t>AC=1;AF=1.00;AN=1;DB;DP=138;FS=0.000;MLEAC=1;MLEAF=1.00;MQ=60.00;POSITIVE_TRAIN_SITE;QD=32.43;SOR=0.783;VQSLOD=18.25;culprit=FS;ANNOVAR_DATE=2017-07-17;Func.refGene=exonic;Gene.refGene=PADI2;GeneDetail.refGene=.;ExonicFunc.refGene=synonymous_SNV;AAChange.refGene=PADI2:NM_007365:exon12:c.G1374A:p.A458A;ALLELE_END</t>
  </si>
  <si>
    <t>1:0,138:138:99:4506,0</t>
  </si>
  <si>
    <t>rs2057096</t>
  </si>
  <si>
    <t>AC=1;AF=1.00;AN=1;DB;DP=145;FS=0.000;MLEAC=1;MLEAF=1.00;MQ=60.00;POSITIVE_TRAIN_SITE;QD=33.14;SOR=0.809;VQSLOD=18.13;culprit=FS;ANNOVAR_DATE=2017-07-17;Func.refGene=exonic;Gene.refGene=PADI2;GeneDetail.refGene=.;ExonicFunc.refGene=synonymous_SNV;AAChange.refGene=PADI2:NM_007365:exon11:c.C1260T:p.N420N;ALLELE_END</t>
  </si>
  <si>
    <t>1:0,144:144:99:4802,0</t>
  </si>
  <si>
    <t>rs2977234</t>
  </si>
  <si>
    <t>AC=1;AF=1.00;AN=1;DB;DP=138;FS=0.000;MLEAC=1;MLEAF=1.00;MQ=60.00;POSITIVE_TRAIN_SITE;QD=34.64;SOR=0.814;VQSLOD=18.55;culprit=FS;ANNOVAR_DATE=2017-07-17;Func.refGene=exonic;Gene.refGene=PADI1;GeneDetail.refGene=.;ExonicFunc.refGene=synonymous_SNV;AAChange.refGene=PADI1:NM_013358:exon8:c.G891T:p.T297T;ALLELE_END</t>
  </si>
  <si>
    <t>1:0,138:138:99:4810,0</t>
  </si>
  <si>
    <t>rs2293920</t>
  </si>
  <si>
    <t>AC=1;AF=1.00;AN=1;DB;DP=150;FS=0.000;MLEAC=1;MLEAF=1.00;MQ=60.00;POSITIVE_TRAIN_SITE;QD=33.76;SOR=0.834;VQSLOD=17.41;culprit=FS;ANNOVAR_DATE=2017-07-17;Func.refGene=exonic;Gene.refGene=PADI3;GeneDetail.refGene=.;ExonicFunc.refGene=synonymous_SNV;AAChange.refGene=PADI3:NM_016233:exon16:c.G1869T:p.P623P;ALLELE_END</t>
  </si>
  <si>
    <t>1:0,150:150:99:5094,0</t>
  </si>
  <si>
    <t>rs11203366</t>
  </si>
  <si>
    <t>AC=1;AF=1.00;AN=1;DB;DP=129;FS=0.000;MLEAC=1;MLEAF=1.00;MQ=60.00;POSITIVE_TRAIN_SITE;QD=34.77;SOR=0.740;VQSLOD=18.17;culprit=FS;ANNOVAR_DATE=2017-07-17;Func.refGene=exonic;Gene.refGene=PADI4;GeneDetail.refGene=.;ExonicFunc.refGene=nonsynonymous_SNV;AAChange.refGene=PADI4:NM_012387:exon2:c.G163A:p.G55S;ALLELE_END</t>
  </si>
  <si>
    <t>1:0,129:129:99:4515,0</t>
  </si>
  <si>
    <t>rs11203367</t>
  </si>
  <si>
    <t>AC=1;AF=1.00;AN=1;DB;DP=122;FS=0.000;MLEAC=1;MLEAF=1.00;MQ=60.00;POSITIVE_TRAIN_SITE;QD=32.47;SOR=0.726;VQSLOD=17.96;culprit=FS;ANNOVAR_DATE=2017-07-17;Func.refGene=exonic;Gene.refGene=PADI4;GeneDetail.refGene=.;ExonicFunc.refGene=nonsynonymous_SNV;AAChange.refGene=PADI4:NM_012387:exon2:c.T245C:p.V82A;ALLELE_END</t>
  </si>
  <si>
    <t>1:0,122:122:99:3991,0</t>
  </si>
  <si>
    <t>rs874881</t>
  </si>
  <si>
    <t>AC=1;AF=1.00;AN=1;DB;DP=117;FS=0.000;MLEAC=1;MLEAF=1.00;MQ=60.00;POSITIVE_TRAIN_SITE;QD=31.82;SOR=0.896;VQSLOD=18.95;culprit=FS;ANNOVAR_DATE=2017-07-17;Func.refGene=exonic;Gene.refGene=PADI4;GeneDetail.refGene=.;ExonicFunc.refGene=nonsynonymous_SNV;AAChange.refGene=PADI4:NM_012387:exon3:c.G335C:p.G112A;ALLELE_END</t>
  </si>
  <si>
    <t>1:0,117:117:99:3753,0</t>
  </si>
  <si>
    <t>rs1748033</t>
  </si>
  <si>
    <t>AC=1;AF=1.00;AN=1;DB;DP=152;FS=0.000;MLEAC=1;MLEAF=1.00;MQ=60.00;POSITIVE_TRAIN_SITE;QD=33.33;SOR=1.076;VQSLOD=17.73;culprit=MQ;ANNOVAR_DATE=2017-07-17;Func.refGene=exonic;Gene.refGene=PADI4;GeneDetail.refGene=.;ExonicFunc.refGene=synonymous_SNV;AAChange.refGene=PADI4:NM_012387:exon4:c.T349C:p.L117L;ALLELE_END</t>
  </si>
  <si>
    <t>1:0,151:151:99:5063,0</t>
  </si>
  <si>
    <t>rs2240335</t>
  </si>
  <si>
    <t>AC=1;AF=1.00;AN=1;DB;DP=111;FS=0.000;MLEAC=1;MLEAF=1.00;MQ=60.00;POSITIVE_TRAIN_SITE;QD=34.16;SOR=0.907;VQSLOD=19.20;culprit=FS;ANNOVAR_DATE=2017-07-17;Func.refGene=exonic;Gene.refGene=PADI4;GeneDetail.refGene=.;ExonicFunc.refGene=synonymous_SNV;AAChange.refGene=PADI4:NM_012387:exon10:c.C1149A:p.R383R;ALLELE_END</t>
  </si>
  <si>
    <t>1:0,111:111:99:3822,0</t>
  </si>
  <si>
    <t>rs6669650</t>
  </si>
  <si>
    <t>AC=1;AF=1.00;AN=1;DB;DP=108;FS=0.000;MLEAC=1;MLEAF=1.00;MQ=60.00;POSITIVE_TRAIN_SITE;QD=30.28;SOR=0.849;VQSLOD=18.30;culprit=FS;ANNOVAR_DATE=2017-07-17;Func.refGene=exonic;Gene.refGene=PADI6;GeneDetail.refGene=.;ExonicFunc.refGene=synonymous_SNV;AAChange.refGene=PADI6:NM_207421:exon5:c.T495C:p.P165P;ALLELE_END</t>
  </si>
  <si>
    <t>1:0,108:108:99:3300,0</t>
  </si>
  <si>
    <t>rs34725104</t>
  </si>
  <si>
    <t>AC=1;AF=1.00;AN=1;DB;DP=133;FS=0.000;MLEAC=1;MLEAF=1.00;MQ=60.00;POSITIVE_TRAIN_SITE;QD=34.01;SOR=0.739;VQSLOD=18.28;culprit=FS;ANNOVAR_DATE=2017-07-17;Func.refGene=exonic;Gene.refGene=ARHGEF10L;GeneDetail.refGene=.;ExonicFunc.refGene=synonymous_SNV;AAChange.refGene=ARHGEF10L:NM_001319838:exon7:c.C870T:p.I290I,ARHGEF10L:NM_001328124:exon10:c.C1095T:p.I365I,ARHGEF10L:NM_001319837:exon15:c.C1629T:p.I543I,ARHGEF10L:NM_001011722:exon16:c.C1644T:p.I548I,ARHGEF10L:NM_018125:exon18:c.C1761T:p.I587I;ALLELE_END</t>
  </si>
  <si>
    <t>1:0,133:133:99:4553,0</t>
  </si>
  <si>
    <t>rs6695710</t>
  </si>
  <si>
    <t>AC=1;AF=1.00;AN=1;DB;DP=131;FS=0.000;MLEAC=1;MLEAF=1.00;MQ=60.00;POSITIVE_TRAIN_SITE;QD=30.59;SOR=0.739;VQSLOD=17.53;culprit=FS;ANNOVAR_DATE=2017-07-17;Func.refGene=exonic;Gene.refGene=ARHGEF10L;GeneDetail.refGene=.;ExonicFunc.refGene=nonsynonymous_SNV;AAChange.refGene=ARHGEF10L:NM_001319838:exon15:c.T2080C:p.W694R,ARHGEF10L:NM_001328124:exon18:c.T2305C:p.W769R,ARHGEF10L:NM_001319837:exon23:c.T2839C:p.W947R,ARHGEF10L:NM_001011722:exon24:c.T2854C:p.W952R,ARHGEF10L:NM_018125:exon26:c.T2971C:p.W991R;ALLELE_END</t>
  </si>
  <si>
    <t>1:0,131:131:99:4037,0</t>
  </si>
  <si>
    <t>rs2270978</t>
  </si>
  <si>
    <t>AC=1;AF=1.00;AN=1;DB;DP=115;FS=0.000;MLEAC=1;MLEAF=1.00;MQ=60.00;POSITIVE_TRAIN_SITE;QD=33.33;SOR=0.728;VQSLOD=18.20;culprit=FS;ANNOVAR_DATE=2017-07-17;Func.refGene=exonic;Gene.refGene=ARHGEF10L;GeneDetail.refGene=.;ExonicFunc.refGene=synonymous_SNV;AAChange.refGene=ARHGEF10L:NM_001319838:exon18:c.C2439T:p.N813N,ARHGEF10L:NM_001328124:exon21:c.C2664T:p.N888N,ARHGEF10L:NM_001319837:exon26:c.C3198T:p.N1066N,ARHGEF10L:NM_001011722:exon27:c.C3213T:p.N1071N,ARHGEF10L:NM_018125:exon29:c.C3330T:p.N1110N;ALLELE_END</t>
  </si>
  <si>
    <t>1:0,114:114:99:3830,0</t>
  </si>
  <si>
    <t>rs2270977</t>
  </si>
  <si>
    <t>AC=1;AF=1.00;AN=1;DB;DP=115;FS=0.000;MLEAC=1;MLEAF=1.00;MQ=60.00;POSITIVE_TRAIN_SITE;QD=32.80;SOR=0.728;VQSLOD=18.92;culprit=FS;ANNOVAR_DATE=2017-07-17;Func.refGene=exonic;Gene.refGene=ARHGEF10L;GeneDetail.refGene=.;ExonicFunc.refGene=synonymous_SNV;AAChange.refGene=ARHGEF10L:NM_001319838:exon18:c.T2583C:p.D861D,ARHGEF10L:NM_001328124:exon21:c.T2808C:p.D936D,ARHGEF10L:NM_001319837:exon26:c.T3342C:p.D1114D,ARHGEF10L:NM_001011722:exon27:c.T3357C:p.D1119D,ARHGEF10L:NM_018125:exon29:c.T3474C:p.D1158D;ALLELE_END</t>
  </si>
  <si>
    <t>1:0,114:114:99:3769,0</t>
  </si>
  <si>
    <t>rs2270976</t>
  </si>
  <si>
    <t>AC=1;AF=1.00;AN=1;DB;DP=127;FS=0.000;MLEAC=1;MLEAF=1.00;MQ=60.00;POSITIVE_TRAIN_SITE;QD=30.35;SOR=0.916;VQSLOD=17.91;culprit=FS;ANNOVAR_DATE=2017-07-17;Func.refGene=exonic;Gene.refGene=ARHGEF10L;GeneDetail.refGene=.;ExonicFunc.refGene=nonsynonymous_SNV;AAChange.refGene=ARHGEF10L:NM_001319838:exon18:c.A2764G:p.I922V,ARHGEF10L:NM_001328124:exon21:c.A2989G:p.I997V,ARHGEF10L:NM_001319837:exon26:c.A3523G:p.I1175V,ARHGEF10L:NM_001011722:exon27:c.A3538G:p.I1180V,ARHGEF10L:NM_018125:exon29:c.A3655G:p.I1219V;ALLELE_END</t>
  </si>
  <si>
    <t>rs694214</t>
  </si>
  <si>
    <t>AC=1;AF=1.00;AN=1;DB;DP=132;FS=0.000;MLEAC=1;MLEAF=1.00;MQ=60.00;POSITIVE_TRAIN_SITE;QD=33.74;SOR=0.925;VQSLOD=17.32;culprit=FS;ANNOVAR_DATE=2017-07-17;Func.refGene=exonic;Gene.refGene=ACTL8;GeneDetail.refGene=.;ExonicFunc.refGene=nonsynonymous_SNV;AAChange.refGene=ACTL8:NM_030812:exon2:c.G7T:p.A3S;ALLELE_END</t>
  </si>
  <si>
    <t>1:0,132:132:99:4484,0</t>
  </si>
  <si>
    <t>rs2296035</t>
  </si>
  <si>
    <t>AC=1;AF=1.00;AN=1;DB;DP=125;FS=0.000;MLEAC=1;MLEAF=1.00;MQ=60.00;POSITIVE_TRAIN_SITE;QD=32.22;SOR=0.709;VQSLOD=18.61;culprit=FS;ANNOVAR_DATE=2017-07-17;Func.refGene=exonic;Gene.refGene=ACTL8;GeneDetail.refGene=.;ExonicFunc.refGene=synonymous_SNV;AAChange.refGene=ACTL8:NM_030812:exon2:c.C63A:p.G21G;ALLELE_END</t>
  </si>
  <si>
    <t>1:0,125:125:99:4057,0</t>
  </si>
  <si>
    <t>rs478698</t>
  </si>
  <si>
    <t>AC=1;AF=1.00;AN=1;BaseQRankSum=0.423;ClippingRankSum=0.000;DB;DP=132;FS=3.497;MLEAC=1;MLEAF=1.00;MQ=60.00;MQRankSum=0.000;POSITIVE_TRAIN_SITE;QD=32.39;ReadPosRankSum=-0.507;SOR=0.601;VQSLOD=25.90;culprit=ReadPosRankSum;ANNOVAR_DATE=2017-07-17;Func.refGene=exonic;Gene.refGene=ACTL8;GeneDetail.refGene=.;ExonicFunc.refGene=synonymous_SNV;AAChange.refGene=ACTL8:NM_030812:exon3:c.C669T:p.D223D;ALLELE_END</t>
  </si>
  <si>
    <t>1:1,131:132:99:4306,0</t>
  </si>
  <si>
    <t>rs9701796</t>
  </si>
  <si>
    <t>AC=1;AF=1.00;AN=1;DB;DP=112;FS=0.000;MLEAC=1;MLEAF=1.00;MQ=60.00;POSITIVE_TRAIN_SITE;QD=33.99;SOR=1.015;VQSLOD=17.39;culprit=FS;ANNOVAR_DATE=2017-07-17;Func.refGene=exonic;Gene.refGene=TAS1R2;GeneDetail.refGene=.;ExonicFunc.refGene=nonsynonymous_SNV;AAChange.refGene=TAS1R2:NM_152232:exon1:c.C26G:p.S9C;ALLELE_END</t>
  </si>
  <si>
    <t>1:0,112:112:99:3837,0</t>
  </si>
  <si>
    <t>rs2235794</t>
  </si>
  <si>
    <t>AC=1;AF=1.00;AN=1;DB;DP=137;FS=0.000;MLEAC=1;MLEAF=1.00;MQ=53.61;POSITIVE_TRAIN_SITE;QD=31.58;SOR=1.204;VQSLOD=2.55;culprit=FS;ANNOVAR_DATE=2017-07-17;Func.refGene=exonic;Gene.refGene=AKR7L;GeneDetail.refGene=.;ExonicFunc.refGene=unknown;AAChange.refGene=UNKNOWN;ALLELE_END</t>
  </si>
  <si>
    <t>1:0,137:137:99:4357,0</t>
  </si>
  <si>
    <t>rs6665756</t>
  </si>
  <si>
    <t>AC=1;AF=1.00;AN=1;BaseQRankSum=1.772;ClippingRankSum=0.000;DB;DP=137;FS=3.659;MLEAC=1;MLEAF=1.00;MQ=56.39;MQRankSum=1.552;NEGATIVE_TRAIN_SITE;POSITIVE_TRAIN_SITE;QD=32.24;ReadPosRankSum=-0.539;SOR=0.714;VQSLOD=0.478;culprit=MQRankSum;ANNOVAR_DATE=2017-07-17;Func.refGene=exonic;Gene.refGene=AKR7L;GeneDetail.refGene=.;ExonicFunc.refGene=unknown;AAChange.refGene=UNKNOWN;ALLELE_END</t>
  </si>
  <si>
    <t>1:1,136:137:99:4447,0</t>
  </si>
  <si>
    <t>rs12046875</t>
  </si>
  <si>
    <t>AC=1;AF=1.00;AN=1;DB;DP=117;FS=0.000;MLEAC=1;MLEAF=1.00;MQ=59.91;POSITIVE_TRAIN_SITE;QD=34.34;SOR=0.745;VQSLOD=5.02;culprit=FS;ANNOVAR_DATE=2017-07-17;Func.refGene=exonic;Gene.refGene=AKR7L;GeneDetail.refGene=.;ExonicFunc.refGene=unknown;AAChange.refGene=UNKNOWN;ALLELE_END</t>
  </si>
  <si>
    <t>1:0,117:117:99:4048,0</t>
  </si>
  <si>
    <t>rs1738025</t>
  </si>
  <si>
    <t>AC=1;AF=1.00;AN=1;DB;DP=98;FS=0.000;MLEAC=1;MLEAF=1.00;MQ=55.00;POSITIVE_TRAIN_SITE;QD=34.96;SOR=0.756;VQSLOD=2.00;culprit=FS;ANNOVAR_DATE=2017-07-17;Func.refGene=exonic;Gene.refGene=AKR7A3;GeneDetail.refGene=.;ExonicFunc.refGene=nonsynonymous_SNV;AAChange.refGene=AKR7A3:NM_012067:exon7:c.A967G:p.T323A;ALLELE_END</t>
  </si>
  <si>
    <t>1:0,97:97:99:3421,0</t>
  </si>
  <si>
    <t>rs1738023</t>
  </si>
  <si>
    <t>AC=1;AF=1.00;AN=1;DB;DP=152;FS=0.000;MLEAC=1;MLEAF=1.00;MQ=55.04;POSITIVE_TRAIN_SITE;QD=33.78;SOR=1.091;VQSLOD=2.95;culprit=FS;ANNOVAR_DATE=2017-07-17;Func.refGene=exonic;Gene.refGene=AKR7A3;GeneDetail.refGene=.;ExonicFunc.refGene=nonsynonymous_SNV;AAChange.refGene=AKR7A3:NM_012067:exon5:c.A643G:p.N215D;ALLELE_END</t>
  </si>
  <si>
    <t>1:0,152:152:99:5165,0</t>
  </si>
  <si>
    <t>rs11558390</t>
  </si>
  <si>
    <t>AC=1;AF=1.00;AN=1;DB;DP=115;FS=0.000;MLEAC=1;MLEAF=1.00;MQ=60.00;POSITIVE_TRAIN_SITE;QD=32.86;SOR=0.941;VQSLOD=19.08;culprit=FS;ANNOVAR_DATE=2017-07-17;Func.refGene=exonic;Gene.refGene=PQLC2;GeneDetail.refGene=.;ExonicFunc.refGene=synonymous_SNV;AAChange.refGene=PQLC2:NM_001040125:exon4:c.G369A:p.T123T,PQLC2:NM_001040126:exon4:c.G174A:p.T58T,PQLC2:NM_001287531:exon4:c.G36A:p.T12T,PQLC2:NM_017765:exon5:c.G369A:p.T123T;ALLELE_END</t>
  </si>
  <si>
    <t>1:0,115:115:99:3809,0</t>
  </si>
  <si>
    <t>rs6321</t>
  </si>
  <si>
    <t>AC=1;AF=1.00;AN=1;DB;DP=146;FS=0.000;MLEAC=1;MLEAF=1.00;MQ=60.00;POSITIVE_TRAIN_SITE;QD=33.57;SOR=0.838;VQSLOD=17.53;culprit=FS;ANNOVAR_DATE=2017-07-17;Func.refGene=exonic;Gene.refGene=HTR6;GeneDetail.refGene=.;ExonicFunc.refGene=synonymous_SNV;AAChange.refGene=HTR6:NM_000871:exon3:c.G1296A:p.P432P;ALLELE_END</t>
  </si>
  <si>
    <t>1:0,146:146:99:4931,0</t>
  </si>
  <si>
    <t>rs4370779</t>
  </si>
  <si>
    <t>AC=1;AF=1.00;AN=1;DB;DP=132;FS=0.000;MLEAC=1;MLEAF=1.00;MQ=60.00;POSITIVE_TRAIN_SITE;QD=37.85;SOR=0.787;VQSLOD=16.88;culprit=FS;ANNOVAR_DATE=2017-07-17;Func.refGene=exonic;Gene.refGene=TMCO4;GeneDetail.refGene=.;ExonicFunc.refGene=synonymous_SNV;AAChange.refGene=TMCO4:NM_001349112:exon14:c.T1434C:p.R478R,TMCO4:NM_001349113:exon15:c.T1434C:p.R478R,TMCO4:NM_181719:exon15:c.T1434C:p.R478R,TMCO4:NM_001349114:exon16:c.T1434C:p.R478R;ALLELE_END</t>
  </si>
  <si>
    <t>1:0,132:132:99:5865,0</t>
  </si>
  <si>
    <t>rs4515815</t>
  </si>
  <si>
    <t>AC=1;AF=1.00;AN=1;DB;DP=132;FS=0.000;MLEAC=1;MLEAF=1.00;MQ=60.00;POSITIVE_TRAIN_SITE;QD=30.17;SOR=0.787;VQSLOD=17.96;culprit=FS;ANNOVAR_DATE=2017-07-17;Func.refGene=exonic;Gene.refGene=TMCO4;GeneDetail.refGene=.;ExonicFunc.refGene=nonsynonymous_SNV;AAChange.refGene=TMCO4:NM_001349112:exon14:c.G1433A:p.R478H,TMCO4:NM_001349113:exon15:c.G1433A:p.R478H,TMCO4:NM_181719:exon15:c.G1433A:p.R478H,TMCO4:NM_001349114:exon16:c.G1433A:p.R478H;ALLELE_END</t>
  </si>
  <si>
    <t>rs141517316</t>
  </si>
  <si>
    <t>AC=1;AF=1.00;AN=1;DB;DP=120;FS=0.000;MLEAC=1;MLEAF=1.00;MQ=60.00;POSITIVE_TRAIN_SITE;QD=31.90;SOR=0.910;VQSLOD=18.58;culprit=FS;ANNOVAR_DATE=2017-07-17;Func.refGene=exonic;Gene.refGene=TMCO4;GeneDetail.refGene=.;ExonicFunc.refGene=nonsynonymous_SNV;AAChange.refGene=TMCO4:NM_001349112:exon3:c.A176G:p.H59R,TMCO4:NM_001349113:exon4:c.A176G:p.H59R,TMCO4:NM_001349115:exon4:c.A176G:p.H59R,TMCO4:NM_181719:exon4:c.A176G:p.H59R,TMCO4:NM_001349114:exon5:c.A176G:p.H59R;ALLELE_END</t>
  </si>
  <si>
    <t>1:0,120:120:99:3858,0</t>
  </si>
  <si>
    <t>rs1541185</t>
  </si>
  <si>
    <t>AC=1;AF=1.00;AN=1;DB;DP=142;FS=0.000;MLEAC=1;MLEAF=1.00;MQ=60.00;POSITIVE_TRAIN_SITE;QD=33.27;SOR=0.811;VQSLOD=18.29;culprit=FS;ANNOVAR_DATE=2017-07-17;Func.refGene=exonic;Gene.refGene=RNF186;GeneDetail.refGene=.;ExonicFunc.refGene=nonsynonymous_SNV;AAChange.refGene=RNF186:NM_019062:exon1:c.G67A:p.A23T;ALLELE_END</t>
  </si>
  <si>
    <t>1:0,142:142:99:4754,0</t>
  </si>
  <si>
    <t>rs140234785</t>
  </si>
  <si>
    <t>AC=1;AF=1.00;AN=1;DB;DP=127;FS=0.000;MLEAC=1;MLEAF=1.00;MQ=60.00;QD=32.96;SOR=0.937;VQSLOD=17.17;culprit=FS;ANNOVAR_DATE=2017-07-17;Func.refGene=exonic;Gene.refGene=PLA2G2E;GeneDetail.refGene=.;ExonicFunc.refGene=nonsynonymous_SNV;AAChange.refGene=PLA2G2E:NM_014589:exon2:c.A86G:p.E29G;ALLELE_END</t>
  </si>
  <si>
    <t>1:0,126:126:99:4183,0</t>
  </si>
  <si>
    <t>rs4744</t>
  </si>
  <si>
    <t>AC=1;AF=1.00;AN=1;DB;DP=127;FS=0.000;MLEAC=1;MLEAF=1.00;MQ=60.00;POSITIVE_TRAIN_SITE;QD=33.94;SOR=0.954;VQSLOD=18.31;culprit=FS;ANNOVAR_DATE=2017-07-17;Func.refGene=exonic;Gene.refGene=PLA2G2A;GeneDetail.refGene=.;ExonicFunc.refGene=synonymous_SNV;AAChange.refGene=PLA2G2A:NM_001161728:exon3:c.C132T:p.Y44Y,PLA2G2A:NM_001161729:exon3:c.C132T:p.Y44Y,PLA2G2A:NM_000300:exon4:c.C132T:p.Y44Y,PLA2G2A:NM_001161727:exon4:c.C132T:p.Y44Y;ALLELE_END</t>
  </si>
  <si>
    <t>1:0,127:127:99:4341,0</t>
  </si>
  <si>
    <t>rs2020887</t>
  </si>
  <si>
    <t>AC=1;AF=1.00;AN=1;DB;DP=132;FS=0.000;MLEAC=1;MLEAF=1.00;MQ=60.00;POSITIVE_TRAIN_SITE;QD=31.04;SOR=1.000;VQSLOD=17.98;culprit=FS;ANNOVAR_DATE=2017-07-17;Func.refGene=exonic;Gene.refGene=PLA2G5;GeneDetail.refGene=.;ExonicFunc.refGene=synonymous_SNV;AAChange.refGene=PLA2G5:NM_000929:exon2:c.C9T:p.G3G;ALLELE_END</t>
  </si>
  <si>
    <t>1:0,132:132:99:4127,0</t>
  </si>
  <si>
    <t>rs584367</t>
  </si>
  <si>
    <t>AC=1;AF=1.00;AN=1;DB;DP=112;FS=0.000;MLEAC=1;MLEAF=1.00;MQ=59.88;POSITIVE_TRAIN_SITE;QD=30.01;SOR=0.730;VQSLOD=4.66;culprit=FS;ANNOVAR_DATE=2017-07-17;Func.refGene=exonic;Gene.refGene=PLA2G2D;GeneDetail.refGene=.;ExonicFunc.refGene=nonsynonymous_SNV;AAChange.refGene=PLA2G2D:NM_012400:exon3:c.A238G:p.S80G;ALLELE_END</t>
  </si>
  <si>
    <t>1:0,110:110:99:3331,0</t>
  </si>
  <si>
    <t>rs12139100</t>
  </si>
  <si>
    <t>AC=1;AF=1.00;AN=1;DB;DP=98;FS=0.000;MLEAC=1;MLEAF=1.00;MQ=60.00;POSITIVE_TRAIN_SITE;QD=31.64;SOR=0.820;VQSLOD=17.67;culprit=FS;ANNOVAR_DATE=2017-07-17;Func.refGene=exonic;Gene.refGene=PLA2G2C;GeneDetail.refGene=.;ExonicFunc.refGene=stopgain;AAChange.refGene=PLA2G2C:NM_001316722:exon2:c.C97T:p.R33X;ALLELE_END</t>
  </si>
  <si>
    <t>1:0,98:98:99:3131,0</t>
  </si>
  <si>
    <t>rs2072671</t>
  </si>
  <si>
    <t>AC=1;AF=1.00;AN=1;DB;DP=114;FS=0.000;MLEAC=1;MLEAF=1.00;MQ=60.09;POSITIVE_TRAIN_SITE;QD=33.46;SOR=0.881;VQSLOD=5.66;culprit=FS;ANNOVAR_DATE=2017-07-17;Func.refGene=exonic;Gene.refGene=CDA;GeneDetail.refGene=.;ExonicFunc.refGene=nonsynonymous_SNV;AAChange.refGene=CDA:NM_001785:exon1:c.A79C:p.K27Q;ALLELE_END</t>
  </si>
  <si>
    <t>1:0,114:114:99:3844,0</t>
  </si>
  <si>
    <t>rs4704</t>
  </si>
  <si>
    <t>AC=1;AF=1.00;AN=1;DB;DP=139;FS=0.000;MLEAC=1;MLEAF=1.00;MQ=60.00;POSITIVE_TRAIN_SITE;QD=33.56;SOR=0.829;VQSLOD=18.32;culprit=FS;ANNOVAR_DATE=2017-07-17;Func.refGene=exonic;Gene.refGene=DDOST;GeneDetail.refGene=.;ExonicFunc.refGene=synonymous_SNV;AAChange.refGene=DDOST:NM_005216:exon3:c.C366T:p.G122G;ALLELE_END</t>
  </si>
  <si>
    <t>1:0,139:139:99:4695,0</t>
  </si>
  <si>
    <t>rs537816</t>
  </si>
  <si>
    <t>AC=1;AF=1.00;AN=1;DB;DP=154;FS=0.000;MLEAC=1;MLEAF=1.00;MQ=60.00;POSITIVE_TRAIN_SITE;QD=33.14;SOR=0.773;VQSLOD=17.90;culprit=FS;ANNOVAR_DATE=2017-07-17;Func.refGene=exonic;Gene.refGene=DDOST;GeneDetail.refGene=.;ExonicFunc.refGene=nonsynonymous_SNV;AAChange.refGene=DDOST:NM_005216:exon1:c.C22G:p.R8G;ALLELE_END</t>
  </si>
  <si>
    <t>1:0,154:154:99:5133,0</t>
  </si>
  <si>
    <t>rs631357</t>
  </si>
  <si>
    <t>AC=1;AF=1.00;AN=1;DB;DP=148;FS=0.000;MLEAC=1;MLEAF=1.00;MQ=60.00;POSITIVE_TRAIN_SITE;QD=33.03;SOR=0.748;VQSLOD=17.65;culprit=FS;ANNOVAR_DATE=2017-07-17;Func.refGene=exonic;Gene.refGene=KIF17;GeneDetail.refGene=.;ExonicFunc.refGene=nonsynonymous_SNV;AAChange.refGene=KIF17:NM_001122819:exon14:c.C2796G:p.D932E,KIF17:NM_001287212:exon14:c.C2499G:p.D833E,KIF17:NM_020816:exon14:c.C2799G:p.D933E;ALLELE_END</t>
  </si>
  <si>
    <t>1:0,148:148:99:4919,0</t>
  </si>
  <si>
    <t>rs522496</t>
  </si>
  <si>
    <t>AC=1;AF=1.00;AN=1;DB;DP=133;FS=0.000;MLEAC=1;MLEAF=1.00;MQ=60.00;POSITIVE_TRAIN_SITE;QD=33.04;SOR=0.723;VQSLOD=19.01;culprit=FS;ANNOVAR_DATE=2017-07-17;Func.refGene=exonic;Gene.refGene=KIF17;GeneDetail.refGene=.;ExonicFunc.refGene=nonsynonymous_SNV;AAChange.refGene=KIF17:NM_001122819:exon6:c.G1204A:p.V402M,KIF17:NM_001287212:exon6:c.G904A:p.V302M,KIF17:NM_020816:exon6:c.G1204A:p.V402M;ALLELE_END</t>
  </si>
  <si>
    <t>1:0,132:132:99:4391,0</t>
  </si>
  <si>
    <t>rs601329</t>
  </si>
  <si>
    <t>AC=1;AF=1.00;AN=1;DB;DP=131;FS=0.000;MLEAC=1;MLEAF=1.00;MQ=60.00;POSITIVE_TRAIN_SITE;QD=33.43;SOR=0.929;VQSLOD=18.03;culprit=FS;ANNOVAR_DATE=2017-07-17;Func.refGene=exonic;Gene.refGene=KIF17;GeneDetail.refGene=.;ExonicFunc.refGene=synonymous_SNV;AAChange.refGene=KIF17:NM_001122819:exon1:c.T39C:p.R13R,KIF17:NM_020816:exon1:c.T39C:p.R13R;ALLELE_END</t>
  </si>
  <si>
    <t>1:0,130:130:99:4376,0</t>
  </si>
  <si>
    <t>rs592060</t>
  </si>
  <si>
    <t>AC=1;AF=1.00;AN=1;BaseQRankSum=1.821;ClippingRankSum=0.000;DB;DP=139;FS=3.042;MLEAC=1;MLEAF=1.00;MQ=60.00;MQRankSum=0.000;POSITIVE_TRAIN_SITE;QD=31.90;ReadPosRankSum=-0.587;SOR=0.269;VQSLOD=25.35;culprit=FS;ANNOVAR_DATE=2017-07-17;Func.refGene=exonic;Gene.refGene=SH2D5;GeneDetail.refGene=.;ExonicFunc.refGene=synonymous_SNV;AAChange.refGene=SH2D5:NM_001103160:exon5:c.G309A:p.Q103Q,SH2D5:NM_001103161:exon6:c.G561A:p.Q187Q;ALLELE_END</t>
  </si>
  <si>
    <t>1:1,138:139:99:4464,0</t>
  </si>
  <si>
    <t>rs2230573</t>
  </si>
  <si>
    <t>AC=1;AF=1.00;AN=1;DB;DP=130;FS=0.000;MLEAC=1;MLEAF=1.00;MQ=60.00;POSITIVE_TRAIN_SITE;QD=33.46;SOR=1.127;VQSLOD=18.07;culprit=FS;ANNOVAR_DATE=2017-07-17;Func.refGene=exonic;Gene.refGene=EIF4G3;GeneDetail.refGene=.;ExonicFunc.refGene=synonymous_SNV;AAChange.refGene=EIF4G3:NM_003760:exon25:c.T3838C:p.L1280L,EIF4G3:NM_001198801:exon28:c.T3946C:p.L1316L,EIF4G3:NM_001198802:exon28:c.T3856C:p.L1286L;ALLELE_END</t>
  </si>
  <si>
    <t>1:0,130:130:99:4380,0</t>
  </si>
  <si>
    <t>rs1827293</t>
  </si>
  <si>
    <t>AC=1;AF=1.00;AN=1;DB;DP=129;FS=0.000;MLEAC=1;MLEAF=1.00;MQ=60.00;POSITIVE_TRAIN_SITE;QD=33.66;SOR=0.876;VQSLOD=18.61;culprit=FS;ANNOVAR_DATE=2017-07-17;Func.refGene=exonic;Gene.refGene=NBPF3;GeneDetail.refGene=.;ExonicFunc.refGene=nonsynonymous_SNV;AAChange.refGene=NBPF3:NM_001256416:exon3:c.A341G:p.Y114C,NBPF3:NM_032264:exon3:c.A341G:p.Y114C,NBPF3:NM_001330381:exon7:c.A173G:p.Y58C;ALLELE_END</t>
  </si>
  <si>
    <t>1:0,129:129:99:4372,0</t>
  </si>
  <si>
    <t>rs1780316</t>
  </si>
  <si>
    <t>AC=1;AF=1.00;AN=1;DB;DP=140;FS=0.000;MLEAC=1;MLEAF=1.00;MQ=60.00;POSITIVE_TRAIN_SITE;QD=31.46;SOR=1.054;VQSLOD=16.42;culprit=FS;ANNOVAR_DATE=2017-07-17;Func.refGene=exonic;Gene.refGene=ALPL;GeneDetail.refGene=.;ExonicFunc.refGene=synonymous_SNV;AAChange.refGene=ALPL:NM_001177520:exon3:c.T99C:p.S33S,ALPL:NM_001127501:exon4:c.T165C:p.S55S,ALPL:NM_000478:exon5:c.T330C:p.S110S;ALLELE_END</t>
  </si>
  <si>
    <t>1:0,140:140:99:4435,0</t>
  </si>
  <si>
    <t>rs897467</t>
  </si>
  <si>
    <t>AC=1;AF=1.00;AN=1;DB;DP=140;FS=0.000;MLEAC=1;MLEAF=1.00;MQ=60.00;POSITIVE_TRAIN_SITE;QD=30.38;SOR=0.929;VQSLOD=18.21;culprit=FS;ANNOVAR_DATE=2017-07-17;Func.refGene=exonic;Gene.refGene=HSPG2;GeneDetail.refGene=.;ExonicFunc.refGene=synonymous_SNV;AAChange.refGene=HSPG2:NM_001291860:exon97:c.A13053G:p.S4351S,HSPG2:NM_005529:exon97:c.A13050G:p.S4350S;ALLELE_END</t>
  </si>
  <si>
    <t>1:0,139:139:99:4253,0</t>
  </si>
  <si>
    <t>rs149644947</t>
  </si>
  <si>
    <t>AC=1;AF=1.00;AN=1;DB;DP=149;FS=0.000;MLEAC=1;MLEAF=1.00;MQ=60.00;QD=32.07;SOR=1.032;VQSLOD=16.02;culprit=FS;ANNOVAR_DATE=2017-07-17;Func.refGene=exonic;Gene.refGene=HSPG2;GeneDetail.refGene=.;ExonicFunc.refGene=nonsynonymous_SNV;AAChange.refGene=HSPG2:NM_001291860:exon72:c.G9567C:p.Q3189H,HSPG2:NM_005529:exon72:c.G9564C:p.Q3188H;ALLELE_END</t>
  </si>
  <si>
    <t>1:0,148:148:99:4777,0</t>
  </si>
  <si>
    <t>rs897471</t>
  </si>
  <si>
    <t>AC=1;AF=1.00;AN=1;DB;DP=161;FS=0.000;MLEAC=1;MLEAF=1.00;MQ=60.00;POSITIVE_TRAIN_SITE;QD=33.78;SOR=0.718;VQSLOD=17.03;culprit=FS;ANNOVAR_DATE=2017-07-17;Func.refGene=exonic;Gene.refGene=HSPG2;GeneDetail.refGene=.;ExonicFunc.refGene=nonsynonymous_SNV;AAChange.refGene=HSPG2:NM_001291860:exon36:c.C4511T:p.A1504V,HSPG2:NM_005529:exon36:c.C4508T:p.A1503V;ALLELE_END</t>
  </si>
  <si>
    <t>1:0,160:160:99:5435,0</t>
  </si>
  <si>
    <t>rs2229482</t>
  </si>
  <si>
    <t>AC=1;AF=1.00;AN=1;DB;DP=132;FS=0.000;MLEAC=1;MLEAF=1.00;MQ=60.00;POSITIVE_TRAIN_SITE;QD=34.97;SOR=0.723;VQSLOD=18.66;culprit=FS;ANNOVAR_DATE=2017-07-17;Func.refGene=exonic;Gene.refGene=HSPG2;GeneDetail.refGene=.;ExonicFunc.refGene=synonymous_SNV;AAChange.refGene=HSPG2:NM_001291860:exon32:c.G3900A:p.V1300V,HSPG2:NM_005529:exon32:c.G3897A:p.V1299V;ALLELE_END</t>
  </si>
  <si>
    <t>1:0,132:132:99:4646,0</t>
  </si>
  <si>
    <t>rs989994</t>
  </si>
  <si>
    <t>AC=1;AF=1.00;AN=1;DB;DP=143;FS=0.000;MLEAC=1;MLEAF=1.00;MQ=60.00;POSITIVE_TRAIN_SITE;QD=33.05;SOR=0.941;VQSLOD=18.55;culprit=FS;ANNOVAR_DATE=2017-07-17;Func.refGene=exonic;Gene.refGene=HSPG2;GeneDetail.refGene=.;ExonicFunc.refGene=nonsynonymous_SNV;AAChange.refGene=HSPG2:NM_001291860:exon17:c.A2297G:p.N766S,HSPG2:NM_005529:exon17:c.A2294G:p.N765S;ALLELE_END</t>
  </si>
  <si>
    <t>1:0,142:142:99:4723,0</t>
  </si>
  <si>
    <t>rs1874793</t>
  </si>
  <si>
    <t>AC=1;AF=1.00;AN=1;DB;DP=147;FS=0.000;MLEAC=1;MLEAF=1.00;MQ=60.00;POSITIVE_TRAIN_SITE;QD=32.61;SOR=0.763;VQSLOD=18.52;culprit=FS;ANNOVAR_DATE=2017-07-17;Func.refGene=exonic;Gene.refGene=HSPG2;GeneDetail.refGene=.;ExonicFunc.refGene=synonymous_SNV;AAChange.refGene=HSPG2:NM_001291860:exon16:c.C2112T:p.A704A,HSPG2:NM_005529:exon16:c.C2109T:p.A703A;ALLELE_END</t>
  </si>
  <si>
    <t>1:0,147:147:99:4823,0</t>
  </si>
  <si>
    <t>rs1874792</t>
  </si>
  <si>
    <t>AC=1;AF=1.00;AN=1;DB;DP=132;FS=0.000;MLEAC=1;MLEAF=1.00;MQ=60.00;POSITIVE_TRAIN_SITE;QD=28.94;SOR=0.889;VQSLOD=16.06;culprit=FS;ANNOVAR_DATE=2017-07-17;Func.refGene=exonic;Gene.refGene=HSPG2;GeneDetail.refGene=.;ExonicFunc.refGene=nonsynonymous_SNV;AAChange.refGene=HSPG2:NM_001291860:exon15:c.A1915G:p.M639V,HSPG2:NM_005529:exon15:c.A1912G:p.M638V;ALLELE_END</t>
  </si>
  <si>
    <t>1:0,132:132:99:3850,0</t>
  </si>
  <si>
    <t>rs2254358</t>
  </si>
  <si>
    <t>AC=1;AF=1.00;AN=1;DB;DP=135;FS=0.000;MLEAC=1;MLEAF=1.00;MQ=60.00;POSITIVE_TRAIN_SITE;QD=32.97;SOR=0.905;VQSLOD=18.33;culprit=FS;ANNOVAR_DATE=2017-07-17;Func.refGene=exonic;Gene.refGene=HSPG2;GeneDetail.refGene=.;ExonicFunc.refGene=synonymous_SNV;AAChange.refGene=HSPG2:NM_001291860:exon6:c.G474T:p.G158G,HSPG2:NM_005529:exon6:c.G474T:p.G158G;ALLELE_END</t>
  </si>
  <si>
    <t>1:0,133:133:99:4415,0</t>
  </si>
  <si>
    <t>rs2254357</t>
  </si>
  <si>
    <t>AC=1;AF=1.00;AN=1;DB;DP=134;FS=0.000;MLEAC=1;MLEAF=1.00;MQ=60.00;POSITIVE_TRAIN_SITE;QD=30.07;SOR=1.016;VQSLOD=17.44;culprit=FS;ANNOVAR_DATE=2017-07-17;Func.refGene=exonic;Gene.refGene=HSPG2;GeneDetail.refGene=.;ExonicFunc.refGene=synonymous_SNV;AAChange.refGene=HSPG2:NM_001291860:exon6:c.G444C:p.L148L,HSPG2:NM_005529:exon6:c.G444C:p.L148L;ALLELE_END</t>
  </si>
  <si>
    <t>1:0,133:133:99:4029,0</t>
  </si>
  <si>
    <t>rs2501260</t>
  </si>
  <si>
    <t>AC=1;AF=1.00;AN=1;DB;DP=137;FS=0.000;MLEAC=1;MLEAF=1.00;MQ=60.00;POSITIVE_TRAIN_SITE;QD=30.91;SOR=0.898;VQSLOD=18.12;culprit=FS;ANNOVAR_DATE=2017-07-17;Func.refGene=exonic;Gene.refGene=HSPG2;GeneDetail.refGene=.;ExonicFunc.refGene=synonymous_SNV;AAChange.refGene=HSPG2:NM_001291860:exon4:c.C324T:p.F108F,HSPG2:NM_005529:exon4:c.C324T:p.F108F;ALLELE_END</t>
  </si>
  <si>
    <t>1:0,137:137:99:4264,0</t>
  </si>
  <si>
    <t>rs7528405</t>
  </si>
  <si>
    <t>AC=1;AF=1.00;AN=1;DB;DP=137;FS=0.000;MLEAC=1;MLEAF=1.00;MQ=59.95;POSITIVE_TRAIN_SITE;QD=34.59;SOR=0.849;VQSLOD=4.84;culprit=FS;ANNOVAR_DATE=2017-07-17;Func.refGene=exonic;Gene.refGene=CELA3B;GeneDetail.refGene=.;ExonicFunc.refGene=nonsynonymous_SNV;AAChange.refGene=CELA3B:NM_007352:exon4:c.C235T:p.R79W;ALLELE_END</t>
  </si>
  <si>
    <t>1:0,136:136:99:4734,0</t>
  </si>
  <si>
    <t>rs3820287</t>
  </si>
  <si>
    <t>AC=1;AF=1.00;AN=1;DB;DP=151;FS=0.000;MLEAC=1;MLEAF=1.00;MQ=57.16;POSITIVE_TRAIN_SITE;QD=30.57;SOR=0.789;VQSLOD=2.11;culprit=FS;ANNOVAR_DATE=2017-07-17;Func.refGene=exonic;Gene.refGene=CELA3B;GeneDetail.refGene=.;ExonicFunc.refGene=synonymous_SNV;AAChange.refGene=CELA3B:NM_007352:exon6:c.G543C:p.P181P;ALLELE_END</t>
  </si>
  <si>
    <t>1:0,151:151:99:4646,0</t>
  </si>
  <si>
    <t>rs1803531</t>
  </si>
  <si>
    <t>AC=1;AF=1.00;AN=1;DB;DP=87;FS=0.000;MLEAC=1;MLEAF=1.00;MQ=41.12;POSITIVE_TRAIN_SITE;QD=29.08;SOR=0.716;VQSLOD=1.66;culprit=FS;ANNOVAR_DATE=2017-07-17;Func.refGene=exonic;Gene.refGene=CELA3B;GeneDetail.refGene=.;ExonicFunc.refGene=synonymous_SNV;AAChange.refGene=CELA3B:NM_007352:exon6:c.T642C:p.N214N;ALLELE_END</t>
  </si>
  <si>
    <t>1:0,87:87:99:2560,0</t>
  </si>
  <si>
    <t>rs3820285</t>
  </si>
  <si>
    <t>AC=1;AF=1.00;AN=1;DB;DP=162;FS=0.000;MLEAC=1;MLEAF=1.00;MQ=57.12;POSITIVE_TRAIN_SITE;QD=34.23;SOR=0.744;VQSLOD=1.93;culprit=FS;ANNOVAR_DATE=2017-07-17;Func.refGene=exonic;Gene.refGene=CELA3A;GeneDetail.refGene=.;ExonicFunc.refGene=nonsynonymous_SNV;AAChange.refGene=CELA3A:NM_005747:exon7:c.C722G:p.A241G;ALLELE_END</t>
  </si>
  <si>
    <t>1:0,160:160:99:5507,0</t>
  </si>
  <si>
    <t>rs209720</t>
  </si>
  <si>
    <t>AC=1;AF=1.00;AN=1;DB;DP=137;FS=0.000;MLEAC=1;MLEAF=1.00;MQ=59.89;POSITIVE_TRAIN_SITE;QD=33.45;SOR=0.753;VQSLOD=4.73;culprit=FS;ANNOVAR_DATE=2017-07-17;Func.refGene=exonic;Gene.refGene=ZBTB40;GeneDetail.refGene=.;ExonicFunc.refGene=nonsynonymous_SNV;AAChange.refGene=ZBTB40:NM_001330398:exon12:c.G2653A:p.V885M,ZBTB40:NM_014870:exon14:c.G2989A:p.V997M,ZBTB40:NM_001083621:exon15:c.G2989A:p.V997M;ALLELE_END</t>
  </si>
  <si>
    <t>1:0,136:136:99:4579,0</t>
  </si>
  <si>
    <t>rs309472</t>
  </si>
  <si>
    <t>AC=1;AF=1.00;AN=1;DB;DP=133;FS=0.000;MLEAC=1;MLEAF=1.00;MQ=60.00;POSITIVE_TRAIN_SITE;QD=34.33;SOR=0.770;VQSLOD=17.82;culprit=FS;ANNOVAR_DATE=2017-07-17;Func.refGene=exonic;Gene.refGene=EPHB2;GeneDetail.refGene=.;ExonicFunc.refGene=synonymous_SNV;AAChange.refGene=EPHB2:NM_001309192:exon7:c.T1545C:p.G515G,EPHB2:NM_001309193:exon7:c.T1545C:p.G515G,EPHB2:NM_004442:exon7:c.T1545C:p.G515G,EPHB2:NM_017449:exon7:c.T1545C:p.G515G;ALLELE_END</t>
  </si>
  <si>
    <t>1:0,133:133:99:4596,0</t>
  </si>
  <si>
    <t>rs10799790</t>
  </si>
  <si>
    <t>AC=1;AF=1.00;AN=1;DB;DP=143;FS=0.000;MLEAC=1;MLEAF=1.00;MQ=60.00;POSITIVE_TRAIN_SITE;QD=33.09;SOR=0.794;VQSLOD=19.01;culprit=FS;ANNOVAR_DATE=2017-07-17;Func.refGene=exonic;Gene.refGene=LUZP1;GeneDetail.refGene=.;ExonicFunc.refGene=nonsynonymous_SNV;AAChange.refGene=LUZP1:NM_001142546:exon3:c.G2602A:p.D868N,LUZP1:NM_033631:exon4:c.G2602A:p.D868N;ALLELE_END</t>
  </si>
  <si>
    <t>1:0,143:143:99:4762,0</t>
  </si>
  <si>
    <t>rs477717</t>
  </si>
  <si>
    <t>AC=1;AF=1.00;AN=1;BaseQRankSum=2.683;ClippingRankSum=0.000;DB;DP=138;FS=10.139;MLEAC=1;MLEAF=1.00;MQ=60.00;MQRankSum=0.000;POSITIVE_TRAIN_SITE;QD=29.30;ReadPosRankSum=-0.508;SOR=0.428;VQSLOD=3.91;culprit=FS;ANNOVAR_DATE=2017-07-17;Func.refGene=exonic;Gene.refGene=LUZP1;GeneDetail.refGene=.;ExonicFunc.refGene=synonymous_SNV;AAChange.refGene=LUZP1:NM_001142546:exon3:c.C1494T:p.S498S,LUZP1:NM_033631:exon4:c.C1494T:p.S498S;ALLELE_END</t>
  </si>
  <si>
    <t>1:3,133:136:99:4015,0</t>
  </si>
  <si>
    <t>rs3765407</t>
  </si>
  <si>
    <t>AC=1;AF=1.00;AN=1;DB;DP=154;FS=0.000;MLEAC=1;MLEAF=1.00;MQ=60.00;POSITIVE_TRAIN_SITE;QD=28.85;SOR=0.719;VQSLOD=16.32;culprit=QD;ANNOVAR_DATE=2017-07-17;Func.refGene=exonic;Gene.refGene=LUZP1;GeneDetail.refGene=.;ExonicFunc.refGene=nonsynonymous_SNV;AAChange.refGene=LUZP1:NM_001142546:exon3:c.C1381A:p.Q461K,LUZP1:NM_033631:exon4:c.C1381A:p.Q461K;ALLELE_END</t>
  </si>
  <si>
    <t>1:0,154:154:99:6799,0</t>
  </si>
  <si>
    <t>rs477830</t>
  </si>
  <si>
    <t>AC=1;AF=1.00;AN=1;DB;DP=155;FS=0.000;MLEAC=1;MLEAF=1.00;MQ=60.00;POSITIVE_TRAIN_SITE;QD=34.23;SOR=0.814;VQSLOD=17.86;culprit=FS;ANNOVAR_DATE=2017-07-17;Func.refGene=exonic;Gene.refGene=LUZP1;GeneDetail.refGene=.;ExonicFunc.refGene=nonsynonymous_SNV;AAChange.refGene=LUZP1:NM_001142546:exon3:c.G1372A:p.G458S,LUZP1:NM_033631:exon4:c.G1372A:p.G458S;ALLELE_END</t>
  </si>
  <si>
    <t>1:0,155:155:99:6829,0</t>
  </si>
  <si>
    <t>rs1983965</t>
  </si>
  <si>
    <t>AC=1;AF=1.00;AN=1;DB;DP=166;FS=0.000;MLEAC=1;MLEAF=1.00;MQ=60.00;POSITIVE_TRAIN_SITE;QD=30.87;SOR=0.902;VQSLOD=16.53;culprit=FS;ANNOVAR_DATE=2017-07-17;Func.refGene=exonic;Gene.refGene=LUZP1;GeneDetail.refGene=.;ExonicFunc.refGene=synonymous_SNV;AAChange.refGene=LUZP1:NM_001142546:exon3:c.A900G:p.T300T,LUZP1:NM_033631:exon4:c.A900G:p.T300T;ALLELE_END</t>
  </si>
  <si>
    <t>1:0,166:166:99:5154,0</t>
  </si>
  <si>
    <t>rs3795308</t>
  </si>
  <si>
    <t>AC=1;AF=1.00;AN=1;DB;DP=136;FS=0.000;MLEAC=1;MLEAF=1.00;MQ=60.00;POSITIVE_TRAIN_SITE;QD=34.76;SOR=0.849;VQSLOD=18.20;culprit=FS;ANNOVAR_DATE=2017-07-17;Func.refGene=exonic;Gene.refGene=ZNF436;GeneDetail.refGene=.;ExonicFunc.refGene=synonymous_SNV;AAChange.refGene=ZNF436:NM_030634:exon3:c.C792T:p.H264H,ZNF436:NM_001077195:exon4:c.C792T:p.H264H;ALLELE_END</t>
  </si>
  <si>
    <t>1:0,136:136:99:4758,0</t>
  </si>
  <si>
    <t>rs11574</t>
  </si>
  <si>
    <t>AC=1;AF=1.00;AN=1;DB;DP=142;FS=0.000;MLEAC=1;MLEAF=1.00;MQ=60.00;POSITIVE_TRAIN_SITE;QD=31.06;SOR=0.693;VQSLOD=17.72;culprit=FS;ANNOVAR_DATE=2017-07-17;Func.refGene=exonic;Gene.refGene=ID3;GeneDetail.refGene=.;ExonicFunc.refGene=nonsynonymous_SNV;AAChange.refGene=ID3:NM_002167:exon2:c.A313G:p.T105A;ALLELE_END</t>
  </si>
  <si>
    <t>1:0,142:142:99:4440,0</t>
  </si>
  <si>
    <t>rs2076345</t>
  </si>
  <si>
    <t>AC=1;AF=1.00;AN=1;BaseQRankSum=1.773;ClippingRankSum=0.000;DB;DP=117;FS=0.000;MLEAC=1;MLEAF=1.00;MQ=60.00;MQRankSum=0.000;POSITIVE_TRAIN_SITE;QD=33.70;ReadPosRankSum=-0.547;SOR=0.237;VQSLOD=11.76;culprit=FS;ANNOVAR_DATE=2017-07-17;Func.refGene=exonic;Gene.refGene=ELOA;GeneDetail.refGene=.;ExonicFunc.refGene=synonymous_SNV;AAChange.refGene=ELOA:NM_003198:exon10:c.C2214T:p.S738S;ALLELE_END</t>
  </si>
  <si>
    <t>1:1,116:117:99:3973,0</t>
  </si>
  <si>
    <t>rs719400</t>
  </si>
  <si>
    <t>AC=1;AF=1.00;AN=1;DB;DP=139;FS=0.000;MLEAC=1;MLEAF=1.00;MQ=60.00;POSITIVE_TRAIN_SITE;QD=33.22;SOR=1.098;VQSLOD=17.54;culprit=FS;ANNOVAR_DATE=2017-07-17;Func.refGene=exonic;Gene.refGene=HMGCL;GeneDetail.refGene=.;ExonicFunc.refGene=synonymous_SNV;AAChange.refGene=HMGCL:NM_001166059:exon5:c.A441G:p.L147L,HMGCL:NM_000191:exon7:c.A654G:p.L218L;ALLELE_END</t>
  </si>
  <si>
    <t>1:0,138:138:99:4614,0</t>
  </si>
  <si>
    <t>rs13551</t>
  </si>
  <si>
    <t>AC=1;AF=1.00;AN=1;DB;DP=150;FS=0.000;MLEAC=1;MLEAF=1.00;MQ=60.00;POSITIVE_TRAIN_SITE;QD=30.40;SOR=0.869;VQSLOD=16.93;culprit=FS;ANNOVAR_DATE=2017-07-17;Func.refGene=exonic;Gene.refGene=FUCA1;GeneDetail.refGene=.;ExonicFunc.refGene=nonsynonymous_SNV;AAChange.refGene=FUCA1:NM_000147:exon5:c.A857G:p.Q286R;ALLELE_END</t>
  </si>
  <si>
    <t>1:0,146:146:99:4468,0</t>
  </si>
  <si>
    <t>rs4649175</t>
  </si>
  <si>
    <t>AC=1;AF=1.00;AN=1;DB;DP=151;FS=0.000;MLEAC=1;MLEAF=1.00;MQ=60.00;POSITIVE_TRAIN_SITE;QD=33.52;SOR=0.706;VQSLOD=17.71;culprit=FS;ANNOVAR_DATE=2017-07-17;Func.refGene=exonic;Gene.refGene=MYOM3;GeneDetail.refGene=.;ExonicFunc.refGene=synonymous_SNV;AAChange.refGene=MYOM3:NM_152372:exon20:c.C2445T:p.A815A;ALLELE_END</t>
  </si>
  <si>
    <t>1:0,151:151:99:5091,0</t>
  </si>
  <si>
    <t>rs4320729</t>
  </si>
  <si>
    <t>AC=1;AF=1.00;AN=1;DB;DP=140;FS=0.000;MLEAC=1;MLEAF=1.00;MQ=60.00;POSITIVE_TRAIN_SITE;QD=33.51;SOR=0.722;VQSLOD=18.15;culprit=FS;ANNOVAR_DATE=2017-07-17;Func.refGene=exonic;Gene.refGene=MYOM3;GeneDetail.refGene=.;ExonicFunc.refGene=nonsynonymous_SNV;AAChange.refGene=MYOM3:NM_152372:exon17:c.G1984A:p.G662R;ALLELE_END</t>
  </si>
  <si>
    <t>1:0,140:140:99:4722,0</t>
  </si>
  <si>
    <t>rs6424152</t>
  </si>
  <si>
    <t>AC=1;AF=1.00;AN=1;DB;DP=122;FS=0.000;MLEAC=1;MLEAF=1.00;MQ=60.00;POSITIVE_TRAIN_SITE;QD=33.98;SOR=0.743;VQSLOD=18.55;culprit=FS;ANNOVAR_DATE=2017-07-17;Func.refGene=exonic;Gene.refGene=MYOM3;GeneDetail.refGene=.;ExonicFunc.refGene=synonymous_SNV;AAChange.refGene=MYOM3:NM_152372:exon15:c.A1773G:p.E591E;ALLELE_END</t>
  </si>
  <si>
    <t>1:0,121:121:99:4142,0</t>
  </si>
  <si>
    <t>rs4393101</t>
  </si>
  <si>
    <t>AC=1;AF=1.00;AN=1;DB;DP=128;FS=0.000;MLEAC=1;MLEAF=1.00;MQ=60.00;POSITIVE_TRAIN_SITE;QD=32.64;SOR=0.859;VQSLOD=19.03;culprit=FS;ANNOVAR_DATE=2017-07-17;Func.refGene=exonic;Gene.refGene=MYOM3;GeneDetail.refGene=.;ExonicFunc.refGene=nonsynonymous_SNV;AAChange.refGene=MYOM3:NM_152372:exon14:c.A1583G:p.D528G;ALLELE_END</t>
  </si>
  <si>
    <t>1:0,128:128:99:4208,0</t>
  </si>
  <si>
    <t>rs7533060</t>
  </si>
  <si>
    <t>AC=1;AF=1.00;AN=1;DB;DP=132;FS=0.000;MLEAC=1;MLEAF=1.00;MQ=60.00;POSITIVE_TRAIN_SITE;QD=30.46;SOR=0.820;VQSLOD=18.52;culprit=FS;ANNOVAR_DATE=2017-07-17;Func.refGene=exonic;Gene.refGene=MYOM3;GeneDetail.refGene=.;ExonicFunc.refGene=synonymous_SNV;AAChange.refGene=MYOM3:NM_152372:exon14:c.C1572G:p.P524P;ALLELE_END</t>
  </si>
  <si>
    <t>1:0,132:132:99:4051,0</t>
  </si>
  <si>
    <t>rs7556176</t>
  </si>
  <si>
    <t>AC=1;AF=1.00;AN=1;DB;DP=137;FS=0.000;MLEAC=1;MLEAF=1.00;MQ=60.00;POSITIVE_TRAIN_SITE;QD=31.44;SOR=0.933;VQSLOD=18.25;culprit=FS;ANNOVAR_DATE=2017-07-17;Func.refGene=exonic;Gene.refGene=MYOM3;GeneDetail.refGene=.;ExonicFunc.refGene=synonymous_SNV;AAChange.refGene=MYOM3:NM_152372:exon11:c.A1128G:p.P376P;ALLELE_END</t>
  </si>
  <si>
    <t>1:0,137:137:99:4337,0</t>
  </si>
  <si>
    <t>rs4233050</t>
  </si>
  <si>
    <t>AC=1;AF=1.00;AN=1;DB;DP=148;FS=0.000;MLEAC=1;MLEAF=1.00;MQ=60.00;POSITIVE_TRAIN_SITE;QD=30.61;SOR=0.806;VQSLOD=17.63;culprit=FS;ANNOVAR_DATE=2017-07-17;Func.refGene=exonic;Gene.refGene=MYOM3;GeneDetail.refGene=.;ExonicFunc.refGene=nonsynonymous_SNV;AAChange.refGene=MYOM3:NM_152372:exon10:c.T1031C:p.M344T;ALLELE_END</t>
  </si>
  <si>
    <t>1:0,148:148:99:4560,0</t>
  </si>
  <si>
    <t>rs6678540</t>
  </si>
  <si>
    <t>AC=1;AF=1.00;AN=1;BaseQRankSum=1.840;ClippingRankSum=0.000;DB;DP=135;FS=0.000;MLEAC=1;MLEAF=1.00;MQ=60.00;MQRankSum=0.000;POSITIVE_TRAIN_SITE;QD=32.55;ReadPosRankSum=1.363;SOR=0.493;VQSLOD=11.20;culprit=FS;ANNOVAR_DATE=2017-07-17;Func.refGene=exonic;Gene.refGene=MYOM3;GeneDetail.refGene=.;ExonicFunc.refGene=nonsynonymous_SNV;AAChange.refGene=MYOM3:NM_152372:exon9:c.C797T:p.T266M;ALLELE_END</t>
  </si>
  <si>
    <t>1:1,133:134:99:4392,0</t>
  </si>
  <si>
    <t>rs4319261</t>
  </si>
  <si>
    <t>AC=1;AF=1.00;AN=1;DB;DP=133;FS=0.000;MLEAC=1;MLEAF=1.00;MQ=60.00;POSITIVE_TRAIN_SITE;QD=33.64;SOR=0.962;VQSLOD=18.80;culprit=FS;ANNOVAR_DATE=2017-07-17;Func.refGene=exonic;Gene.refGene=MYOM3;GeneDetail.refGene=.;ExonicFunc.refGene=nonsynonymous_SNV;AAChange.refGene=MYOM3:NM_152372:exon8:c.G772C:p.D258H;ALLELE_END</t>
  </si>
  <si>
    <t>1:0,132:132:99:4471,0</t>
  </si>
  <si>
    <t>rs17852648</t>
  </si>
  <si>
    <t>AC=1;AF=1.00;AN=1;DB;DP=146;FS=0.000;MLEAC=1;MLEAF=1.00;MQ=60.00;POSITIVE_TRAIN_SITE;QD=34.25;SOR=0.919;VQSLOD=18.56;culprit=FS;ANNOVAR_DATE=2017-07-17;Func.refGene=exonic;Gene.refGene=IL22RA1;GeneDetail.refGene=.;ExonicFunc.refGene=synonymous_SNV;AAChange.refGene=IL22RA1:NM_021258:exon7:c.C936T:p.P312P;ALLELE_END</t>
  </si>
  <si>
    <t>1:0,145:145:99:4996,0</t>
  </si>
  <si>
    <t>rs17852649</t>
  </si>
  <si>
    <t>AC=1;AF=1.00;AN=1;DB;DP=134;FS=0.000;MLEAC=1;MLEAF=1.00;MQ=60.00;POSITIVE_TRAIN_SITE;QD=33.97;SOR=0.785;VQSLOD=18.38;culprit=FS;ANNOVAR_DATE=2017-07-17;Func.refGene=exonic;Gene.refGene=IL22RA1;GeneDetail.refGene=.;ExonicFunc.refGene=synonymous_SNV;AAChange.refGene=IL22RA1:NM_021258:exon4:c.A435C:p.P145P;ALLELE_END</t>
  </si>
  <si>
    <t>1:0,134:134:99:4582,0</t>
  </si>
  <si>
    <t>rs1064842</t>
  </si>
  <si>
    <t>AC=1;AF=1.00;AN=1;DB;DP=132;FS=0.000;MLEAC=1;MLEAF=1.00;MQ=60.00;POSITIVE_TRAIN_SITE;QD=31.76;SOR=0.708;VQSLOD=17.92;culprit=FS;ANNOVAR_DATE=2017-07-17;Func.refGene=exonic;Gene.refGene=STPG1;GeneDetail.refGene=.;ExonicFunc.refGene=synonymous_SNV;AAChange.refGene=STPG1:NM_178122:exon4:c.T195C:p.N65N,STPG1:NM_001199012:exon5:c.T336C:p.N112N,STPG1:NM_001199013:exon5:c.T336C:p.N112N,STPG1:NM_001199014:exon6:c.T60C:p.N20N;ALLELE_END</t>
  </si>
  <si>
    <t>1:0,131:131:99:4190,0</t>
  </si>
  <si>
    <t>rs1142057</t>
  </si>
  <si>
    <t>AC=1;AF=1.00;AN=1;DB;DP=117;FS=0.000;MLEAC=1;MLEAF=1.00;MQ=60.00;POSITIVE_TRAIN_SITE;QD=32.00;SOR=0.728;VQSLOD=17.70;culprit=FS;ANNOVAR_DATE=2017-07-17;Func.refGene=exonic;Gene.refGene=STPG1;GeneDetail.refGene=.;ExonicFunc.refGene=nonsynonymous_SNV;AAChange.refGene=STPG1:NM_178122:exon4:c.A172G:p.I58V,STPG1:NM_001199012:exon5:c.A313G:p.I105V,STPG1:NM_001199013:exon5:c.A313G:p.I105V,STPG1:NM_001199014:exon6:c.A37G:p.I13V;ALLELE_END</t>
  </si>
  <si>
    <t>1:0,116:116:99:3742,0</t>
  </si>
  <si>
    <t>rs11538189</t>
  </si>
  <si>
    <t>AC=1;AF=1.00;AN=1;DB;DP=104;FS=0.000;MLEAC=1;MLEAF=1.00;MQ=60.00;POSITIVE_TRAIN_SITE;QD=30.43;SOR=0.946;VQSLOD=17.75;culprit=FS;ANNOVAR_DATE=2017-07-17;Func.refGene=exonic;Gene.refGene=STPG1;GeneDetail.refGene=.;ExonicFunc.refGene=nonsynonymous_SNV;AAChange.refGene=STPG1:NM_178122:exon3:c.T137C:p.M46T,STPG1:NM_001199012:exon4:c.T278C:p.M93T,STPG1:NM_001199013:exon4:c.T278C:p.M93T,STPG1:NM_001199014:exon5:c.T2C:p.M1T;ALLELE_END</t>
  </si>
  <si>
    <t>1:0,104:104:99:3195,0</t>
  </si>
  <si>
    <t>rs196429</t>
  </si>
  <si>
    <t>AC=1;AF=1.00;AN=1;DB;DP=147;FS=0.000;MLEAC=1;MLEAF=1.00;MQ=60.00;POSITIVE_TRAIN_SITE;QD=33.25;SOR=0.693;VQSLOD=17.12;culprit=FS;ANNOVAR_DATE=2017-07-17;Func.refGene=exonic;Gene.refGene=RCAN3;GeneDetail.refGene=.;ExonicFunc.refGene=synonymous_SNV;AAChange.refGene=RCAN3:NM_001251980:exon3:c.G384A:p.P128P,RCAN3:NM_001251981:exon3:c.G240A:p.P80P,RCAN3:NM_001251983:exon3:c.G39A:p.P13P,RCAN3:NM_001251984:exon3:c.G39A:p.P13P,RCAN3:NM_001251977:exon4:c.G414A:p.P138P,RCAN3:NM_001251978:exon4:c.G414A:p.P138P,RCAN3:NM_001251979:exon4:c.G414A:p.P138P,RCAN3:NM_013441:exon4:c.G414A:p.P138P;ALLELE_END</t>
  </si>
  <si>
    <t>1:0,144:144:99:4818,0</t>
  </si>
  <si>
    <t>rs196430</t>
  </si>
  <si>
    <t>AC=1;AF=1.00;AN=1;BaseQRankSum=2.018;ClippingRankSum=0.000;DB;DP=144;FS=0.000;MLEAC=1;MLEAF=1.00;MQ=60.00;MQRankSum=0.000;POSITIVE_TRAIN_SITE;QD=34.61;ReadPosRankSum=-0.527;SOR=0.373;VQSLOD=11.09;culprit=FS;ANNOVAR_DATE=2017-07-17;Func.refGene=exonic;Gene.refGene=RCAN3;GeneDetail.refGene=.;ExonicFunc.refGene=synonymous_SNV;AAChange.refGene=RCAN3:NM_001251980:exon3:c.G432A:p.P144P,RCAN3:NM_001251981:exon3:c.G288A:p.P96P,RCAN3:NM_001251983:exon3:c.G87A:p.P29P,RCAN3:NM_001251984:exon3:c.G87A:p.P29P,RCAN3:NM_001251977:exon4:c.G462A:p.P154P,RCAN3:NM_001251978:exon4:c.G462A:p.P154P,RCAN3:NM_001251979:exon4:c.G462A:p.P154P,RCAN3:NM_013441:exon4:c.G462A:p.P154P;ALLELE_END</t>
  </si>
  <si>
    <t>1:1,141:142:99:4944,0</t>
  </si>
  <si>
    <t>rs196432</t>
  </si>
  <si>
    <t>AC=1;AF=1.00;AN=1;DB;DP=115;FS=0.000;MLEAC=1;MLEAF=1.00;MQ=60.00;POSITIVE_TRAIN_SITE;QD=32.72;SOR=0.984;VQSLOD=17.39;culprit=MQ;ANNOVAR_DATE=2017-07-17;Func.refGene=exonic;Gene.refGene=RCAN3;GeneDetail.refGene=.;ExonicFunc.refGene=nonsynonymous_SNV;AAChange.refGene=RCAN3:NM_001251985:exon2:c.G317A:p.R106Q,RCAN3:NM_001251982:exon3:c.G491A:p.R164Q;ALLELE_END</t>
  </si>
  <si>
    <t>1:0,115:115:99:3793,0</t>
  </si>
  <si>
    <t>rs2257611</t>
  </si>
  <si>
    <t>AC=1;AF=1.00;AN=1;DB;DP=152;FS=0.000;MLEAC=1;MLEAF=1.00;MQ=34.00;POSITIVE_TRAIN_SITE;QD=33.18;SOR=0.746;VQSLOD=0.678;culprit=FS;ANNOVAR_DATE=2017-07-17;Func.refGene=exonic;Gene.refGene=RHD;GeneDetail.refGene=.;ExonicFunc.refGene=nonsynonymous_SNV;AAChange.refGene=RHD:NM_001282871:exon8:c.G1141A:p.V381M,RHD:NM_001282872:exon8:c.G1141A:p.V381M;ALLELE_END</t>
  </si>
  <si>
    <t>1:0,152:152:99:5074,0</t>
  </si>
  <si>
    <t>rs609320</t>
  </si>
  <si>
    <t>AC=1;AF=1.00;AN=1;DB;DP=126;FS=0.000;MLEAC=1;MLEAF=1.00;MQ=47.49;POSITIVE_TRAIN_SITE;QD=33.25;SOR=0.758;VQSLOD=2.69;culprit=FS;ANNOVAR_DATE=2017-07-17;Func.refGene=exonic;Gene.refGene=RHCE;GeneDetail.refGene=.;ExonicFunc.refGene=nonsynonymous_SNV;AAChange.refGene=RHCE:NM_001330430:exon5:c.G676C:p.A226P,RHCE:NM_020485:exon5:c.G676C:p.A226P,RHCE:NM_138618:exon5:c.G676C:p.A226P;ALLELE_END</t>
  </si>
  <si>
    <t>1:0,126:126:99:4219,0</t>
  </si>
  <si>
    <t>rs2736831</t>
  </si>
  <si>
    <t>AC=1;AF=1.00;AN=1;BaseQRankSum=1.730;ClippingRankSum=0.000;DB;DP=132;FS=0.000;MLEAC=1;MLEAF=1.00;MQ=60.00;MQRankSum=0.000;POSITIVE_TRAIN_SITE;QD=31.45;ReadPosRankSum=1.522;SOR=0.429;VQSLOD=11.33;culprit=FS;ANNOVAR_DATE=2017-07-17;Func.refGene=exonic;Gene.refGene=EXTL1;GeneDetail.refGene=.;ExonicFunc.refGene=nonsynonymous_SNV;AAChange.refGene=EXTL1:NM_004455:exon5:c.C1135A:p.H379N;ALLELE_END</t>
  </si>
  <si>
    <t>1:1,131:132:99:4182,0</t>
  </si>
  <si>
    <t>rs201305445</t>
  </si>
  <si>
    <t>AC</t>
  </si>
  <si>
    <t>AC=1;AF=1.00;AN=1;DB;DP=65;FS=0.000;MLEAC=1;MLEAF=1.00;MQ=60.00;QD=29.73;SOR=3.651;VQSLOD=2.88;culprit=FS;ANNOVAR_DATE=2017-07-17;Func.refGene=exonic;Gene.refGene=CNKSR1;GeneDetail.refGene=.;ExonicFunc.refGene=frameshift_deletion;AAChange.refGene=CNKSR1:NM_001297647:exon9:c.866delC:p.T289fs,CNKSR1:NM_001297648:exon9:c.71delC:p.T24fs,CNKSR1:NM_006314:exon9:c.845delC:p.T282fs;ALLELE_END</t>
  </si>
  <si>
    <t>1:0,55:55:99:1674,0</t>
  </si>
  <si>
    <t>rs6657616</t>
  </si>
  <si>
    <t>AC=1;AF=1.00;AN=1;DB;DP=148;FS=0.000;MLEAC=1;MLEAF=1.00;MQ=60.00;POSITIVE_TRAIN_SITE;QD=32.93;SOR=0.883;VQSLOD=17.94;culprit=FS;ANNOVAR_DATE=2017-07-17;Func.refGene=exonic;Gene.refGene=CATSPER4;GeneDetail.refGene=.;ExonicFunc.refGene=nonsynonymous_SNV;AAChange.refGene=CATSPER4:NM_198137:exon9:c.G1306A:p.D436N;ALLELE_END</t>
  </si>
  <si>
    <t>1:0,147:147:99:4870,0</t>
  </si>
  <si>
    <t>rs7550997</t>
  </si>
  <si>
    <t>AC=1;AF=1.00;AN=1;DB;DP=124;FS=0.000;MLEAC=1;MLEAF=1.00;MQ=60.00;POSITIVE_TRAIN_SITE;QD=33.95;SOR=0.743;VQSLOD=18.66;culprit=FS;ANNOVAR_DATE=2017-07-17;Func.refGene=exonic;Gene.refGene=CEP85;GeneDetail.refGene=.;ExonicFunc.refGene=nonsynonymous_SNV;AAChange.refGene=CEP85:NM_001281517:exon8:c.G1471A:p.A491T,CEP85:NM_001319944:exon9:c.G1624A:p.A542T,CEP85:NM_022778:exon9:c.G1624A:p.A542T;ALLELE_END</t>
  </si>
  <si>
    <t>1:0,121:121:99:4138,0</t>
  </si>
  <si>
    <t>rs6672357</t>
  </si>
  <si>
    <t>AC=1;AF=1.00;AN=1;DB;DP=102;FS=0.000;MLEAC=1;MLEAF=1.00;MQ=60.00;POSITIVE_TRAIN_SITE;QD=30.78;SOR=0.884;VQSLOD=17.78;culprit=FS;ANNOVAR_DATE=2017-07-17;Func.refGene=exonic;Gene.refGene=UBXN11;GeneDetail.refGene=.;ExonicFunc.refGene=synonymous_SNV;AAChange.refGene=UBXN11:NM_001077262:exon11:c.T1179C:p.P393P,UBXN11:NM_145345:exon15:c.T1440C:p.P480P,UBXN11:NM_183008:exon16:c.T1539C:p.P513P;ALLELE_END</t>
  </si>
  <si>
    <t>1:0,101:101:99:4640,0</t>
  </si>
  <si>
    <t>CTGGGGCCGGG</t>
  </si>
  <si>
    <t>AC=1;AF=1.00;AN=1;DP=125;FS=0.000;MLEAC=1;MLEAF=1.00;MQ=60.00;QD=31.02;SOR=1.107;VQSLOD=5.48;culprit=FS;ANNOVAR_DATE=2017-07-17;Func.refGene=exonic;Gene.refGene=UBXN11;GeneDetail.refGene=.;ExonicFunc.refGene=frameshift_deletion;AAChange.refGene=UBXN11:NM_001077262:exon11:c.1135_1144del:p.P379fs,UBXN11:NM_145345:exon15:c.1396_1405del:p.P466fs,UBXN11:NM_183008:exon16:c.1495_1504del:p.P499fs;ALLELE_END</t>
  </si>
  <si>
    <t>1:0,124:124:99:5580,0</t>
  </si>
  <si>
    <t>ACCGGGACC</t>
  </si>
  <si>
    <t>AC=1;AF=1.00;AN=1;DP=125;FS=0.000;MLEAC=1;MLEAF=1.00;MQ=60.00;QD=32.66;SOR=1.107;VQSLOD=3.68;culprit=FS;ANNOVAR_DATE=2017-07-17;Func.refGene=exonic;Gene.refGene=UBXN11;GeneDetail.refGene=.;ExonicFunc.refGene=frameshift_deletion;AAChange.refGene=UBXN11:NM_001077262:exon11:c.1126_1133del:p.G376fs,UBXN11:NM_145345:exon15:c.1387_1394del:p.G463fs,UBXN11:NM_183008:exon16:c.1486_1493del:p.G496fs;ALLELE_END</t>
  </si>
  <si>
    <t>1:0,124:124:99:5688,0</t>
  </si>
  <si>
    <t>rs140364749</t>
  </si>
  <si>
    <t>GCCGGGA</t>
  </si>
  <si>
    <t>AC=1;AF=1.00;AN=1;DB;DP=126;FS=0.000;MLEAC=1;MLEAF=1.00;MQ=60.00;QD=31.46;SOR=1.039;VQSLOD=5.72;culprit=FS;ANNOVAR_DATE=2017-07-17;Func.refGene=exonic;Gene.refGene=UBXN11;GeneDetail.refGene=.;ExonicFunc.refGene=nonframeshift_deletion;AAChange.refGene=UBXN11:NM_001077262:exon11:c.1110_1115del:p.370_372del,UBXN11:NM_145345:exon15:c.1371_1376del:p.457_459del,UBXN11:NM_183008:exon16:c.1470_1475del:p.490_492del;ALLELE_END</t>
  </si>
  <si>
    <t>1:0,125:125:99:5555,0</t>
  </si>
  <si>
    <t>rs4332350</t>
  </si>
  <si>
    <t>AC=1;AF=1.00;AN=1;DB;DP=154;FS=0.000;MLEAC=1;MLEAF=1.00;MQ=60.00;POSITIVE_TRAIN_SITE;QD=30.76;SOR=0.952;VQSLOD=17.22;culprit=FS;ANNOVAR_DATE=2017-07-17;Func.refGene=exonic;Gene.refGene=UBXN11;GeneDetail.refGene=.;ExonicFunc.refGene=nonsynonymous_SNV;AAChange.refGene=UBXN11:NM_001077262:exon7:c.T575G:p.L192R,UBXN11:NM_145345:exon11:c.T836G:p.L279R,UBXN11:NM_183008:exon12:c.T935G:p.L312R;ALLELE_END</t>
  </si>
  <si>
    <t>1:0,154:154:99:4767,0</t>
  </si>
  <si>
    <t>rs11247900</t>
  </si>
  <si>
    <t>AC=1;AF=1.00;AN=1;DB;DP=148;FS=0.000;MLEAC=1;MLEAF=1.00;MQ=60.00;POSITIVE_TRAIN_SITE;QD=31.47;SOR=1.202;VQSLOD=16.64;culprit=FS;ANNOVAR_DATE=2017-07-17;Func.refGene=exonic;Gene.refGene=UBXN11;GeneDetail.refGene=.;ExonicFunc.refGene=synonymous_SNV;AAChange.refGene=UBXN11:NM_001077262:exon5:c.C268T:p.L90L,UBXN11:NM_145345:exon9:c.C529T:p.L177L,UBXN11:NM_183008:exon10:c.C628T:p.L210L;ALLELE_END</t>
  </si>
  <si>
    <t>1:0,147:147:99:4656,0</t>
  </si>
  <si>
    <t>rs10751735</t>
  </si>
  <si>
    <t>AC=1;AF=1.00;AN=1;DB;DP=131;FS=0.000;MLEAC=1;MLEAF=1.00;MQ=60.00;POSITIVE_TRAIN_SITE;QD=33.31;SOR=0.908;VQSLOD=18.51;culprit=FS;ANNOVAR_DATE=2017-07-17;Func.refGene=exonic;Gene.refGene=CRYBG2;GeneDetail.refGene=.;ExonicFunc.refGene=nonsynonymous_SNV;AAChange.refGene=CRYBG2:NM_001039775:exon11:c.G3881A:p.S1294N;ALLELE_END</t>
  </si>
  <si>
    <t>1:0,131:131:99:4394,0</t>
  </si>
  <si>
    <t>rs145909949</t>
  </si>
  <si>
    <t>AC=1;AF=1.00;AN=1;DB;DP=132;FS=0.000;MLEAC=1;MLEAF=1.00;MQ=60.00;POSITIVE_TRAIN_SITE;QD=33.86;SOR=0.889;VQSLOD=18.02;culprit=FS;ANNOVAR_DATE=2017-07-17;Func.refGene=exonic;Gene.refGene=CRYBG2;GeneDetail.refGene=.;ExonicFunc.refGene=nonsynonymous_SNV;AAChange.refGene=CRYBG2:NM_001039775:exon10:c.C3673T:p.R1225W;ALLELE_END</t>
  </si>
  <si>
    <t>1:0,132:132:99:4499,0</t>
  </si>
  <si>
    <t>rs11247919</t>
  </si>
  <si>
    <t>AC=1;AF=1.00;AN=1;DB;DP=152;FS=0.000;MLEAC=1;MLEAF=1.00;MQ=60.00;POSITIVE_TRAIN_SITE;QD=33.40;SOR=0.761;VQSLOD=17.65;culprit=FS;ANNOVAR_DATE=2017-07-17;Func.refGene=exonic;Gene.refGene=CRYBG2;GeneDetail.refGene=.;ExonicFunc.refGene=synonymous_SNV;AAChange.refGene=CRYBG2:NM_001039775:exon7:c.G3345A:p.L1115L;ALLELE_END</t>
  </si>
  <si>
    <t>1:0,151:151:99:5074,0</t>
  </si>
  <si>
    <t>rs11583897</t>
  </si>
  <si>
    <t>AC=1;AF=1.00;AN=1;DB;DP=149;FS=0.000;MLEAC=1;MLEAF=1.00;MQ=60.00;POSITIVE_TRAIN_SITE;QD=31.38;SOR=1.047;VQSLOD=17.78;culprit=FS;ANNOVAR_DATE=2017-07-17;Func.refGene=exonic;Gene.refGene=ZNF683;GeneDetail.refGene=.;ExonicFunc.refGene=synonymous_SNV;AAChange.refGene=ZNF683:NM_001114759:exon6:c.C1476G:p.A492A,ZNF683:NM_173574:exon6:c.C1476G:p.A492A,ZNF683:NM_001307925:exon7:c.C1536G:p.A512A;ALLELE_END</t>
  </si>
  <si>
    <t>1:0,149:149:99:4705,0</t>
  </si>
  <si>
    <t>rs10794531</t>
  </si>
  <si>
    <t>AC=1;AF=1.00;AN=1;DB;DP=142;FS=0.000;MLEAC=1;MLEAF=1.00;MQ=60.00;POSITIVE_TRAIN_SITE;QD=32.31;SOR=0.750;VQSLOD=18.13;culprit=FS;ANNOVAR_DATE=2017-07-17;Func.refGene=exonic;Gene.refGene=ZNF683;GeneDetail.refGene=.;ExonicFunc.refGene=nonsynonymous_SNV;AAChange.refGene=ZNF683:NM_001114759:exon3:c.A158G:p.H53R,ZNF683:NM_001307925:exon3:c.A158G:p.H53R,ZNF683:NM_173574:exon3:c.A158G:p.H53R;ALLELE_END</t>
  </si>
  <si>
    <t>1:0,142:142:99:6185,0</t>
  </si>
  <si>
    <t>rs10794532</t>
  </si>
  <si>
    <t>AC=1;AF=1.00;AN=1;DB;DP=136;FS=0.000;MLEAC=1;MLEAF=1.00;MQ=60.00;POSITIVE_TRAIN_SITE;QD=28.26;SOR=0.723;VQSLOD=15.76;culprit=FS;ANNOVAR_DATE=2017-07-17;Func.refGene=exonic;Gene.refGene=ZNF683;GeneDetail.refGene=.;ExonicFunc.refGene=nonsynonymous_SNV;AAChange.refGene=ZNF683:NM_001114759:exon3:c.A143G:p.D48G,ZNF683:NM_001307925:exon3:c.A143G:p.D48G,ZNF683:NM_173574:exon3:c.A143G:p.D48G;ALLELE_END</t>
  </si>
  <si>
    <t>1:0,136:136:99:6005,0</t>
  </si>
  <si>
    <t>rs11800553</t>
  </si>
  <si>
    <t>AC=1;AF=1.00;AN=1;DB;DP=116;FS=0.000;MLEAC=1;MLEAF=1.00;MQ=60.00;POSITIVE_TRAIN_SITE;QD=31.19;SOR=1.047;VQSLOD=18.07;culprit=FS;ANNOVAR_DATE=2017-07-17;Func.refGene=exonic;Gene.refGene=RPS6KA1;GeneDetail.refGene=.;ExonicFunc.refGene=synonymous_SNV;AAChange.refGene=RPS6KA1:NM_002953:exon1:c.T51G:p.P17P;ALLELE_END</t>
  </si>
  <si>
    <t>1:0,116:116:99:3648,0</t>
  </si>
  <si>
    <t>rs4970490</t>
  </si>
  <si>
    <t>AC=1;AF=1.00;AN=1;DB;DP=120;FS=0.000;MLEAC=1;MLEAF=1.00;MQ=60.00;POSITIVE_TRAIN_SITE;QD=30.78;SOR=0.779;VQSLOD=17.76;culprit=FS;ANNOVAR_DATE=2017-07-17;Func.refGene=exonic;Gene.refGene=RPS6KA1;GeneDetail.refGene=.;ExonicFunc.refGene=synonymous_SNV;AAChange.refGene=RPS6KA1:NM_001006665:exon6:c.T534C:p.A178A,RPS6KA1:NM_001330441:exon6:c.T459C:p.A153A,RPS6KA1:NM_002953:exon7:c.T507C:p.A169A;ALLELE_END</t>
  </si>
  <si>
    <t>1:0,119:119:99:3693,0</t>
  </si>
  <si>
    <t>rs3170660</t>
  </si>
  <si>
    <t>AC=1;AF=1.00;AN=1;DB;DP=121;FS=0.000;MLEAC=1;MLEAF=1.00;MQ=60.00;POSITIVE_TRAIN_SITE;QD=29.92;SOR=1.040;VQSLOD=17.61;culprit=FS;ANNOVAR_DATE=2017-07-17;Func.refGene=exonic;Gene.refGene=GPN2;GeneDetail.refGene=.;ExonicFunc.refGene=nonsynonymous_SNV;AAChange.refGene=GPN2:NM_018066:exon4:c.A790G:p.R264G;ALLELE_END</t>
  </si>
  <si>
    <t>1:0,118:118:99:3561,0</t>
  </si>
  <si>
    <t>rs6659176</t>
  </si>
  <si>
    <t>AC=1;AF=1.00;AN=1;DB;DP=136;FS=0.000;MLEAC=1;MLEAF=1.00;MQ=60.00;POSITIVE_TRAIN_SITE;QD=30.43;SOR=0.753;VQSLOD=17.58;culprit=FS;ANNOVAR_DATE=2017-07-17;Func.refGene=exonic;Gene.refGene=NR0B2;GeneDetail.refGene=.;ExonicFunc.refGene=nonsynonymous_SNV;AAChange.refGene=NR0B2:NM_021969:exon1:c.G512C:p.G171A;ALLELE_END</t>
  </si>
  <si>
    <t>1:0,136:136:99:4168,0</t>
  </si>
  <si>
    <t>rs17360994</t>
  </si>
  <si>
    <t>AC=1;AF=1.00;AN=1;DB;DP=126;FS=0.000;MLEAC=1;MLEAF=1.00;MQ=60.00;POSITIVE_TRAIN_SITE;QD=30.76;SOR=0.791;VQSLOD=18.30;culprit=FS;ANNOVAR_DATE=2017-07-17;Func.refGene=exonic;Gene.refGene=KDF1;GeneDetail.refGene=.;ExonicFunc.refGene=nonsynonymous_SNV;AAChange.refGene=KDF1:NM_152365:exon2:c.A299G:p.Q100R;ALLELE_END</t>
  </si>
  <si>
    <t>1:0,126:126:99:3906,0</t>
  </si>
  <si>
    <t>rs6689941</t>
  </si>
  <si>
    <t>AC=1;AF=1.00;AN=1;DB;DP=116;FS=0.000;MLEAC=1;MLEAF=1.00;MQ=59.88;QD=30.72;SOR=1.238;VQSLOD=2.07;culprit=FS;ANNOVAR_DATE=2017-07-17;Func.refGene=exonic;Gene.refGene=TRNP1;GeneDetail.refGene=.;ExonicFunc.refGene=nonsynonymous_SNV;AAChange.refGene=TRNP1:NM_001013642:exon1:c.T79C:p.W27R;ALLELE_END</t>
  </si>
  <si>
    <t>1:0,116:116:99:3594,0</t>
  </si>
  <si>
    <t>rs4418629</t>
  </si>
  <si>
    <t>AC=1;AF=1.00;AN=1;DB;DP=110;FS=0.000;MLEAC=1;MLEAF=1.00;MQ=60.00;POSITIVE_TRAIN_SITE;QD=34.58;SOR=0.936;VQSLOD=19.12;culprit=FS;ANNOVAR_DATE=2017-07-17;Func.refGene=exonic;Gene.refGene=SLC9A1;GeneDetail.refGene=.;ExonicFunc.refGene=synonymous_SNV;AAChange.refGene=SLC9A1:NM_003047:exon12:c.A2205G:p.E735E;ALLELE_END</t>
  </si>
  <si>
    <t>1:0,108:108:99:3765,0</t>
  </si>
  <si>
    <t>rs34306208</t>
  </si>
  <si>
    <t>AC=1;AF=1.00;AN=1;DB;DP=113;FS=0.000;MLEAC=1;MLEAF=1.00;MQ=60.00;POSITIVE_TRAIN_SITE;QD=30.80;SOR=0.747;VQSLOD=18.05;culprit=FS;ANNOVAR_DATE=2017-07-17;Func.refGene=exonic;Gene.refGene=SLC9A1;GeneDetail.refGene=.;ExonicFunc.refGene=synonymous_SNV;AAChange.refGene=SLC9A1:NM_003047:exon1:c.T69C:p.V23V;ALLELE_END</t>
  </si>
  <si>
    <t>1:0,113:113:99:3510,0</t>
  </si>
  <si>
    <t>rs6702341</t>
  </si>
  <si>
    <t>AC=1;AF=1.00;AN=1;BaseQRankSum=1.774;ClippingRankSum=0.000;DB;DP=137;FS=3.482;MLEAC=1;MLEAF=1.00;MQ=60.00;MQRankSum=0.000;POSITIVE_TRAIN_SITE;QD=31.24;ReadPosRankSum=1.427;SOR=0.589;VQSLOD=25.21;culprit=ReadPosRankSum;ANNOVAR_DATE=2017-07-17;Func.refGene=exonic;Gene.refGene=SYTL1;GeneDetail.refGene=.;ExonicFunc.refGene=synonymous_SNV;AAChange.refGene=SYTL1:NM_001193308:exon10:c.G954A:p.K318K,SYTL1:NM_032872:exon10:c.G918A:p.K306K;ALLELE_END</t>
  </si>
  <si>
    <t>1:1,135:136:99:4278,0</t>
  </si>
  <si>
    <t>rs3813795</t>
  </si>
  <si>
    <t>AC=1;AF=1.00;AN=1;DB;DP=150;FS=0.000;MLEAC=1;MLEAF=1.00;MQ=60.00;POSITIVE_TRAIN_SITE;QD=30.13;SOR=0.775;VQSLOD=16.05;culprit=FS;ANNOVAR_DATE=2017-07-17;Func.refGene=exonic;Gene.refGene=SYTL1;GeneDetail.refGene=.;ExonicFunc.refGene=nonsynonymous_SNV;AAChange.refGene=SYTL1:NM_001193308:exon14:c.A1367G:p.Q456R,SYTL1:NM_032872:exon14:c.A1331G:p.Q444R;ALLELE_END</t>
  </si>
  <si>
    <t>1:0,150:150:99:4550,0</t>
  </si>
  <si>
    <t>rs1128918</t>
  </si>
  <si>
    <t>AC=1;AF=1.00;AN=1;DB;DP=153;FS=0.000;MLEAC=1;MLEAF=1.00;MQ=60.00;POSITIVE_TRAIN_SITE;QD=33.05;SOR=0.875;VQSLOD=16.77;culprit=FS;ANNOVAR_DATE=2017-07-17;Func.refGene=exonic;Gene.refGene=SYTL1;GeneDetail.refGene=.;ExonicFunc.refGene=synonymous_SNV;AAChange.refGene=SYTL1:NM_001193308:exon14:c.G1524A:p.G508G,SYTL1:NM_032872:exon14:c.G1488A:p.G496G;ALLELE_END</t>
  </si>
  <si>
    <t>1:0,153:153:99:5086,0</t>
  </si>
  <si>
    <t>rs8533</t>
  </si>
  <si>
    <t>AC=1;AF=1.00;AN=1;DB;DP=131;FS=0.000;MLEAC=1;MLEAF=1.00;MQ=60.00;POSITIVE_TRAIN_SITE;QD=33.01;SOR=0.771;VQSLOD=18.65;culprit=FS;ANNOVAR_DATE=2017-07-17;Func.refGene=exonic;Gene.refGene=SYTL1;GeneDetail.refGene=.;ExonicFunc.refGene=synonymous_SNV;AAChange.refGene=SYTL1:NM_001193308:exon15:c.A1638G:p.E546E,SYTL1:NM_032872:exon15:c.A1602G:p.E534E;ALLELE_END</t>
  </si>
  <si>
    <t>1:0,131:131:99:4354,0</t>
  </si>
  <si>
    <t>rs1138294</t>
  </si>
  <si>
    <t>AC=1;AF=1.00;AN=1;DB;DP=145;FS=0.000;MLEAC=1;MLEAF=1.00;MQ=60.00;POSITIVE_TRAIN_SITE;QD=33.59;SOR=0.764;VQSLOD=18.35;culprit=FS;ANNOVAR_DATE=2017-07-17;Func.refGene=exonic;Gene.refGene=MAP3K6;GeneDetail.refGene=.;ExonicFunc.refGene=nonsynonymous_SNV;AAChange.refGene=MAP3K6:NM_001297609:exon8:c.C1340T:p.T447I,MAP3K6:NM_004672:exon9:c.C1364T:p.T455I;ALLELE_END</t>
  </si>
  <si>
    <t>1:0,145:145:99:4901,0</t>
  </si>
  <si>
    <t>rs4908364</t>
  </si>
  <si>
    <t>AC=1;AF=1.00;AN=1;DB;DP=152;FS=0.000;MLEAC=1;MLEAF=1.00;MQ=60.00;POSITIVE_TRAIN_SITE;QD=33.65;SOR=0.927;VQSLOD=17.52;culprit=FS;ANNOVAR_DATE=2017-07-17;Func.refGene=exonic;Gene.refGene=AHDC1;GeneDetail.refGene=.;ExonicFunc.refGene=nonsynonymous_SNV;AAChange.refGene=AHDC1:NM_001029882:exon6:c.G2803A:p.A935T;ALLELE_END</t>
  </si>
  <si>
    <t>1:0,150:150:99:5078,0</t>
  </si>
  <si>
    <t>rs2076457</t>
  </si>
  <si>
    <t>AC=1;AF=1.00;AN=1;DB;DP=133;FS=0.000;MLEAC=1;MLEAF=1.00;MQ=60.00;POSITIVE_TRAIN_SITE;QD=33.51;SOR=0.739;VQSLOD=18.81;culprit=FS;ANNOVAR_DATE=2017-07-17;Func.refGene=exonic;Gene.refGene=AHDC1;GeneDetail.refGene=.;ExonicFunc.refGene=synonymous_SNV;AAChange.refGene=AHDC1:NM_001029882:exon6:c.G2145T:p.P715P;ALLELE_END</t>
  </si>
  <si>
    <t>1:0,133:133:99:4487,0</t>
  </si>
  <si>
    <t>rs3766398</t>
  </si>
  <si>
    <t>AC=1;AF=1.00;AN=1;DB;DP=147;FS=0.000;MLEAC=1;MLEAF=1.00;MQ=60.00;POSITIVE_TRAIN_SITE;QD=32.37;SOR=1.163;VQSLOD=17.18;culprit=FS;ANNOVAR_DATE=2017-07-17;Func.refGene=exonic;Gene.refGene=THEMIS2;GeneDetail.refGene=.;ExonicFunc.refGene=synonymous_SNV;AAChange.refGene=THEMIS2:NM_001105556:exon4:c.A1470G:p.L490L,THEMIS2:NM_001286115:exon4:c.A882G:p.L294L,THEMIS2:NM_001286113:exon5:c.A1083G:p.L361L;ALLELE_END</t>
  </si>
  <si>
    <t>1:0,147:147:99:4789,0</t>
  </si>
  <si>
    <t>rs3766399</t>
  </si>
  <si>
    <t>AC=1;AF=1.00;AN=1;DB;DP=130;FS=0.000;MLEAC=1;MLEAF=1.00;MQ=60.00;POSITIVE_TRAIN_SITE;QD=28.58;SOR=0.856;VQSLOD=16.09;culprit=FS;ANNOVAR_DATE=2017-07-17;Func.refGene=exonic;Gene.refGene=THEMIS2;GeneDetail.refGene=.;ExonicFunc.refGene=synonymous_SNV;AAChange.refGene=THEMIS2:NM_001105556:exon4:c.T1527C:p.V509V,THEMIS2:NM_001286115:exon4:c.T939C:p.V313V,THEMIS2:NM_001286113:exon5:c.T1140C:p.V380V;ALLELE_END</t>
  </si>
  <si>
    <t>1:0,130:130:99:5849,0</t>
  </si>
  <si>
    <t>rs3766400</t>
  </si>
  <si>
    <t>AC=1;AF=1.00;AN=1;DB;DP=131;FS=0.000;MLEAC=1;MLEAF=1.00;MQ=60.00;POSITIVE_TRAIN_SITE;QD=31.31;SOR=0.771;VQSLOD=17.79;culprit=FS;ANNOVAR_DATE=2017-07-17;Func.refGene=exonic;Gene.refGene=THEMIS2;GeneDetail.refGene=.;ExonicFunc.refGene=nonsynonymous_SNV;AAChange.refGene=THEMIS2:NM_001105556:exon4:c.A1531G:p.K511E,THEMIS2:NM_001286115:exon4:c.A943G:p.K315E,THEMIS2:NM_001286113:exon5:c.A1144G:p.K382E;ALLELE_END</t>
  </si>
  <si>
    <t>1:0,131:131:99:5828,0</t>
  </si>
  <si>
    <t>rs9508</t>
  </si>
  <si>
    <t>AC=1;AF=1.00;AN=1;DB;DP=121;FS=0.000;MLEAC=1;MLEAF=1.00;MQ=60.00;POSITIVE_TRAIN_SITE;QD=30.37;SOR=0.850;VQSLOD=18.10;culprit=FS;ANNOVAR_DATE=2017-07-17;Func.refGene=exonic;Gene.refGene=ATPIF1;GeneDetail.refGene=.;ExonicFunc.refGene=nonsynonymous_SNV;AAChange.refGene=ATPIF1:NM_178190:exon3:c.A187G:p.R63G;ALLELE_END</t>
  </si>
  <si>
    <t>1:0,121:121:99:3705,0</t>
  </si>
  <si>
    <t>rs61785974</t>
  </si>
  <si>
    <t>AC=1;AF=1.00;AN=1;BaseQRankSum=1.835;ClippingRankSum=0.000;DB;DP=146;FS=3.070;MLEAC=1;MLEAF=1.00;MQ=60.00;MQRankSum=0.000;POSITIVE_TRAIN_SITE;QD=32.58;ReadPosRankSum=1.664;SOR=0.289;VQSLOD=24.99;culprit=ReadPosRankSum;ANNOVAR_DATE=2017-07-17;Func.refGene=exonic;Gene.refGene=PHACTR4;GeneDetail.refGene=.;ExonicFunc.refGene=nonsynonymous_SNV;AAChange.refGene=PHACTR4:NM_023923:exon6:c.C1168A:p.L390I,PHACTR4:NM_001048183:exon7:c.C1138A:p.L380I,PHACTR4:NM_001350158:exon8:c.C1162A:p.L388I,PHACTR4:NM_001350160:exon8:c.C1138A:p.L380I,PHACTR4:NM_001350161:exon8:c.C1090A:p.L364I,PHACTR4:NM_001350159:exon9:c.C1162A:p.L388I;ALLELE_END</t>
  </si>
  <si>
    <t>1:1,145:146:99:4787,0</t>
  </si>
  <si>
    <t>rs2066726</t>
  </si>
  <si>
    <t>AC=1;AF=1.00;AN=1;DB;DP=167;FS=0.000;MLEAC=1;MLEAF=1.00;MQ=60.00;POSITIVE_TRAIN_SITE;QD=32.43;SOR=0.819;VQSLOD=17.34;culprit=FS;ANNOVAR_DATE=2017-07-17;Func.refGene=exonic;Gene.refGene=RCC1;GeneDetail.refGene=.;ExonicFunc.refGene=synonymous_SNV;AAChange.refGene=RCC1:NM_001269:exon5:c.G516A:p.V172V,RCC1:NM_001048194:exon6:c.G609A:p.V203V,RCC1:NM_001048195:exon6:c.G567A:p.V189V,RCC1:NM_001048199:exon7:c.G516A:p.V172V;ALLELE_END</t>
  </si>
  <si>
    <t>1:0,166:166:99:5414,0</t>
  </si>
  <si>
    <t>rs1042114</t>
  </si>
  <si>
    <t>AC=1;AF=1.00;AN=1;DB;DP=156;FS=0.000;MLEAC=1;MLEAF=1.00;MQ=60.00;POSITIVE_TRAIN_SITE;QD=31.46;SOR=0.800;VQSLOD=17.96;culprit=FS;ANNOVAR_DATE=2017-07-17;Func.refGene=exonic;Gene.refGene=OPRD1;GeneDetail.refGene=.;ExonicFunc.refGene=nonsynonymous_SNV;AAChange.refGene=OPRD1:NM_000911:exon1:c.G80T:p.C27F;ALLELE_END</t>
  </si>
  <si>
    <t>1:0,156:156:99:4938,0</t>
  </si>
  <si>
    <t>rs2230678</t>
  </si>
  <si>
    <t>AC=1;AF=1.00;AN=1;BaseQRankSum=1.755;ClippingRankSum=0.000;DB;DP=153;FS=3.274;MLEAC=1;MLEAF=1.00;MQ=60.00;MQRankSum=0.000;POSITIVE_TRAIN_SITE;QD=32.88;ReadPosRankSum=-0.637;SOR=0.436;VQSLOD=25.61;culprit=ReadPosRankSum;ANNOVAR_DATE=2017-07-17;Func.refGene=exonic;Gene.refGene=SRSF4;GeneDetail.refGene=.;ExonicFunc.refGene=nonsynonymous_SNV;AAChange.refGene=SRSF4:NM_005626:exon6:c.G1066A:p.G356S;ALLELE_END</t>
  </si>
  <si>
    <t>1:1,152:153:99:5060,0</t>
  </si>
  <si>
    <t>rs2230677</t>
  </si>
  <si>
    <t>AC=1;AF=1.00;AN=1;DB;DP=137;FS=0.000;MLEAC=1;MLEAF=1.00;MQ=60.00;POSITIVE_TRAIN_SITE;QD=29.31;SOR=0.799;VQSLOD=17.76;culprit=FS;ANNOVAR_DATE=2017-07-17;Func.refGene=exonic;Gene.refGene=SRSF4;GeneDetail.refGene=.;ExonicFunc.refGene=nonsynonymous_SNV;AAChange.refGene=SRSF4:NM_005626:exon6:c.G1013C:p.G338A;ALLELE_END</t>
  </si>
  <si>
    <t>1:0,137:137:99:4046,0</t>
  </si>
  <si>
    <t>rs2230679</t>
  </si>
  <si>
    <t>AC=1;AF=1.00;AN=1;DB;DP=167;FS=0.000;MLEAC=1;MLEAF=1.00;MQ=60.00;POSITIVE_TRAIN_SITE;QD=31.87;SOR=0.742;VQSLOD=17.31;culprit=FS;ANNOVAR_DATE=2017-07-17;Func.refGene=exonic;Gene.refGene=SRSF4;GeneDetail.refGene=.;ExonicFunc.refGene=nonsynonymous_SNV;AAChange.refGene=SRSF4:NM_005626:exon6:c.A759C:p.E253D;ALLELE_END</t>
  </si>
  <si>
    <t>1:0,166:166:99:5321,0</t>
  </si>
  <si>
    <t>rs1062924</t>
  </si>
  <si>
    <t>AC=1;AF=1.00;AN=1;DB;DP=139;FS=0.000;MLEAC=1;MLEAF=1.00;MQ=60.00;POSITIVE_TRAIN_SITE;QD=30.91;SOR=0.829;VQSLOD=17.60;culprit=FS;ANNOVAR_DATE=2017-07-17;Func.refGene=exonic;Gene.refGene=MECR;GeneDetail.refGene=.;ExonicFunc.refGene=synonymous_SNV;AAChange.refGene=MECR:NM_001024732:exon5:c.A369G:p.A123A,MECR:NM_001349717:exon5:c.A447G:p.A149A,MECR:NM_016011:exon5:c.A597G:p.A199A,MECR:NM_001349714:exon6:c.A369G:p.A123A,MECR:NM_001349715:exon6:c.A702G:p.A234A,MECR:NM_001349716:exon6:c.A681G:p.A227A,MECR:NM_001349712:exon7:c.A369G:p.A123A,MECR:NM_001349713:exon7:c.A369G:p.A123A,MECR:NM_001349711:exon8:c.A369G:p.A123A;ALLELE_END</t>
  </si>
  <si>
    <t>1:0,139:139:99:4326,0</t>
  </si>
  <si>
    <t>rs1128400</t>
  </si>
  <si>
    <t>AC=1;AF=1.00;AN=1;DB;DP=136;FS=0.000;MLEAC=1;MLEAF=1.00;MQ=59.97;POSITIVE_TRAIN_SITE;QD=33.27;SOR=0.953;VQSLOD=4.13;culprit=FS;ANNOVAR_DATE=2017-07-17;Func.refGene=exonic;Gene.refGene=MECR;GeneDetail.refGene=.;ExonicFunc.refGene=nonsynonymous_SNV;AAChange.refGene=MECR:NM_001024732:exon3:c.T58C:p.F20L,MECR:NM_001349717:exon3:c.T136C:p.F46L,MECR:NM_016011:exon3:c.T286C:p.F96L,MECR:NM_001349714:exon4:c.T58C:p.F20L,MECR:NM_001349715:exon4:c.T391C:p.F131L,MECR:NM_001349716:exon4:c.T370C:p.F124L,MECR:NM_001349712:exon5:c.T58C:p.F20L,MECR:NM_001349713:exon5:c.T58C:p.F20L,MECR:NM_001349711:exon6:c.T58C:p.F20L;ALLELE_END</t>
  </si>
  <si>
    <t>1:0,136:136:99:4555,0</t>
  </si>
  <si>
    <t>rs20566</t>
  </si>
  <si>
    <t>AC=1;AF=1.00;AN=1;DB;DP=148;FS=0.000;MLEAC=1;MLEAF=1.00;MQ=60.00;POSITIVE_TRAIN_SITE;QD=31.12;SOR=0.836;VQSLOD=18.13;culprit=FS;ANNOVAR_DATE=2017-07-17;Func.refGene=exonic;Gene.refGene=MATN1;GeneDetail.refGene=.;ExonicFunc.refGene=synonymous_SNV;AAChange.refGene=MATN1:NM_002379:exon5:c.T1062C:p.T354T;ALLELE_END</t>
  </si>
  <si>
    <t>1:0,148:148:99:4636,0</t>
  </si>
  <si>
    <t>rs1539360</t>
  </si>
  <si>
    <t>AC=1;AF=1.00;AN=1;DB;DP=112;FS=0.000;MLEAC=1;MLEAF=1.00;MQ=60.00;POSITIVE_TRAIN_SITE;QD=32.53;SOR=0.907;VQSLOD=18.99;culprit=FS;ANNOVAR_DATE=2017-07-17;Func.refGene=exonic;Gene.refGene=SDC3;GeneDetail.refGene=.;ExonicFunc.refGene=synonymous_SNV;AAChange.refGene=SDC3:NM_014654:exon5:c.C1188T:p.G396G;ALLELE_END</t>
  </si>
  <si>
    <t>1:0,111:111:99:3641,0</t>
  </si>
  <si>
    <t>rs2491132</t>
  </si>
  <si>
    <t>AC=1;AF=1.00;AN=1;DB;DP=150;FS=0.000;MLEAC=1;MLEAF=1.00;MQ=60.00;POSITIVE_TRAIN_SITE;QD=33.46;SOR=0.864;VQSLOD=17.60;culprit=FS;ANNOVAR_DATE=2017-07-17;Func.refGene=exonic;Gene.refGene=SDC3;GeneDetail.refGene=.;ExonicFunc.refGene=nonsynonymous_SNV;AAChange.refGene=SDC3:NM_014654:exon3:c.G622A:p.V208I;ALLELE_END</t>
  </si>
  <si>
    <t>1:0,150:150:99:5049,0</t>
  </si>
  <si>
    <t>rs1891419</t>
  </si>
  <si>
    <t>AC=1;AF=1.00;AN=1;DB;DP=149;FS=0.000;MLEAC=1;MLEAF=1.00;MQ=60.00;POSITIVE_TRAIN_SITE;QD=34.78;SOR=0.881;VQSLOD=17.94;culprit=FS;ANNOVAR_DATE=2017-07-17;Func.refGene=exonic;Gene.refGene=SDC3;GeneDetail.refGene=.;ExonicFunc.refGene=synonymous_SNV;AAChange.refGene=SDC3:NM_014654:exon2:c.C213T:p.P71P;ALLELE_END</t>
  </si>
  <si>
    <t>1:0,149:149:99:5212,0</t>
  </si>
  <si>
    <t>rs4949402</t>
  </si>
  <si>
    <t>AC=1;AF=1.00;AN=1;DB;DP=125;FS=0.000;MLEAC=1;MLEAF=1.00;MQ=60.00;POSITIVE_TRAIN_SITE;QD=32.37;SOR=0.742;VQSLOD=18.82;culprit=FS;ANNOVAR_DATE=2017-07-17;Func.refGene=exonic;Gene.refGene=SERINC2;GeneDetail.refGene=.;ExonicFunc.refGene=synonymous_SNV;AAChange.refGene=SERINC2:NM_001199037:exon4:c.T462C:p.I154I,SERINC2:NM_018565:exon4:c.T462C:p.I154I,SERINC2:NM_178865:exon4:c.T450C:p.I150I,SERINC2:NM_001199038:exon5:c.T477C:p.I159I,SERINC2:NM_001199039:exon5:c.T285C:p.I95I;ALLELE_END</t>
  </si>
  <si>
    <t>1:0,125:125:99:4076,0</t>
  </si>
  <si>
    <t>rs3050461</t>
  </si>
  <si>
    <t>ACAG</t>
  </si>
  <si>
    <t>AC=1;AF=1.00;AN=1;BaseQRankSum=-0.609;ClippingRankSum=0.000;DB;DP=140;FS=0.000;MLEAC=1;MLEAF=1.00;MQ=60.00;MQRankSum=0.000;POSITIVE_TRAIN_SITE;QD=31.68;ReadPosRankSum=1.221;SOR=0.387;VQSLOD=4.65;culprit=FS;ANNOVAR_DATE=2017-07-17;Func.refGene=exonic;Gene.refGene=SERINC2;GeneDetail.refGene=.;ExonicFunc.refGene=nonframeshift_insertion;AAChange.refGene=SERINC2:NM_001199037:exon9:c.1101_1102insCAG:p.T367delinsTQ,SERINC2:NM_018565:exon9:c.1101_1102insCAG:p.T367delinsTQ,SERINC2:NM_178865:exon9:c.1089_1090insCAG:p.T363delinsTQ,SERINC2:NM_001199038:exon10:c.1116_1117insCAG:p.T372delinsTQ,SERINC2:NM_001199039:exon10:c.924_925insCAG:p.T308delinsTQ;ALLELE_END</t>
  </si>
  <si>
    <t>1:3,126:129:99:5630,0</t>
  </si>
  <si>
    <t>rs373802916</t>
  </si>
  <si>
    <t>AC=1;AF=1.00;AN=1;DB;DP=124;FS=0.000;MLEAC=1;MLEAF=1.00;MQ=60.00;QD=31.43;SOR=0.726;VQSLOD=16.30;culprit=FS;ANNOVAR_DATE=2017-07-17;Func.refGene=exonic;Gene.refGene=COL16A1;GeneDetail.refGene=.;ExonicFunc.refGene=synonymous_SNV;AAChange.refGene=COL16A1:NM_001856:exon61:c.T3792A:p.G1264G;ALLELE_END</t>
  </si>
  <si>
    <t>1:0,120:120:99:3802,0</t>
  </si>
  <si>
    <t>rs2271928</t>
  </si>
  <si>
    <t>AC=1;AF=1.00;AN=1;BaseQRankSum=1.872;ClippingRankSum=0.000;DB;DP=141;FS=0.000;MLEAC=1;MLEAF=1.00;MQ=60.00;MQRankSum=0.000;POSITIVE_TRAIN_SITE;QD=33.69;ReadPosRankSum=-0.619;SOR=0.566;VQSLOD=10.39;culprit=FS;ANNOVAR_DATE=2017-07-17;Func.refGene=exonic;Gene.refGene=COL16A1;GeneDetail.refGene=.;ExonicFunc.refGene=synonymous_SNV;AAChange.refGene=COL16A1:NM_001856:exon58:c.C3663T:p.D1221D;ALLELE_END</t>
  </si>
  <si>
    <t>1:1,138:139:99:4713,0</t>
  </si>
  <si>
    <t>rs10737358</t>
  </si>
  <si>
    <t>AC=1;AF=1.00;AN=1;DB;DP=117;FS=0.000;MLEAC=1;MLEAF=1.00;MQ=60.00;POSITIVE_TRAIN_SITE;QD=31.47;SOR=0.818;VQSLOD=18.27;culprit=FS;ANNOVAR_DATE=2017-07-17;Func.refGene=exonic;Gene.refGene=COL16A1;GeneDetail.refGene=.;ExonicFunc.refGene=synonymous_SNV;AAChange.refGene=COL16A1:NM_001856:exon37:c.T2502C:p.P834P;ALLELE_END</t>
  </si>
  <si>
    <t>1:0,117:117:99:3712,0</t>
  </si>
  <si>
    <t>rs6669563</t>
  </si>
  <si>
    <t>AC=1;AF=1.00;AN=1;DB;DP=143;FS=0.000;MLEAC=1;MLEAF=1.00;MQ=59.93;POSITIVE_TRAIN_SITE;QD=33.00;SOR=1.011;VQSLOD=5.29;culprit=FS;ANNOVAR_DATE=2017-07-17;Func.refGene=exonic;Gene.refGene=SPOCD1;GeneDetail.refGene=.;ExonicFunc.refGene=nonsynonymous_SNV;AAChange.refGene=SPOCD1:NM_001281987:exon2:c.C1306T:p.R436W,SPOCD1:NM_144569:exon2:c.C1306T:p.R436W;ALLELE_END</t>
  </si>
  <si>
    <t>1:0,142:142:99:4716,0</t>
  </si>
  <si>
    <t>rs6664445</t>
  </si>
  <si>
    <t>AC=1;AF=1.00;AN=1;DB;DP=129;FS=0.000;MLEAC=1;MLEAF=1.00;MQ=60.00;POSITIVE_TRAIN_SITE;QD=34.36;SOR=0.949;VQSLOD=18.99;culprit=FS;ANNOVAR_DATE=2017-07-17;Func.refGene=exonic;Gene.refGene=SPOCD1;GeneDetail.refGene=.;ExonicFunc.refGene=nonsynonymous_SNV;AAChange.refGene=SPOCD1:NM_001281987:exon2:c.A325G:p.T109A,SPOCD1:NM_144569:exon2:c.A325G:p.T109A;ALLELE_END</t>
  </si>
  <si>
    <t>1:0,129:129:99:4463,0</t>
  </si>
  <si>
    <t>rs704886</t>
  </si>
  <si>
    <t>AC=1;AF=1.00;AN=1;BaseQRankSum=1.733;ClippingRankSum=0.000;DB;DP=127;FS=0.000;MLEAC=1;MLEAF=1.00;MQ=60.00;MQRankSum=0.000;POSITIVE_TRAIN_SITE;QD=33.84;ReadPosRankSum=2.175;SOR=0.279;VQSLOD=11.55;culprit=FS;ANNOVAR_DATE=2017-07-17;Func.refGene=exonic;Gene.refGene=ZBTB8A;GeneDetail.refGene=.;ExonicFunc.refGene=nonsynonymous_SNV;AAChange.refGene=ZBTB8A:NM_001040441:exon5:c.G1253C:p.G418A;ALLELE_END</t>
  </si>
  <si>
    <t>1:1,124:125:99:4260,0</t>
  </si>
  <si>
    <t>rs2762904</t>
  </si>
  <si>
    <t>AC=1;AF=1.00;AN=1;DB;DP=123;FS=0.000;MLEAC=1;MLEAF=1.00;MQ=53.93;POSITIVE_TRAIN_SITE;QD=31.70;SOR=0.709;VQSLOD=2.01;culprit=MQ;ANNOVAR_DATE=2017-07-17;Func.refGene=exonic;Gene.refGene=RBBP4;GeneDetail.refGene=.;ExonicFunc.refGene=synonymous_SNV;AAChange.refGene=RBBP4:NM_001135255:exon4:c.T450C:p.V150V,RBBP4:NM_001135256:exon4:c.T348C:p.V116V,RBBP4:NM_005610:exon4:c.T453C:p.V151V;ALLELE_END</t>
  </si>
  <si>
    <t>1:0,123:123:99:3929,0</t>
  </si>
  <si>
    <t>rs360042</t>
  </si>
  <si>
    <t>AC=1;AF=1.00;AN=1;BaseQRankSum=1.944;ClippingRankSum=0.000;DB;DP=139;FS=0.000;MLEAC=1;MLEAF=1.00;MQ=60.00;MQRankSum=0.000;POSITIVE_TRAIN_SITE;QD=34.20;ReadPosRankSum=2.180;SOR=0.273;VQSLOD=11.37;culprit=FS;ANNOVAR_DATE=2017-07-17;Func.refGene=exonic;Gene.refGene=SYNC;GeneDetail.refGene=.;ExonicFunc.refGene=nonsynonymous_SNV;AAChange.refGene=SYNC:NM_001161708:exon2:c.G821A:p.R274Q,SYNC:NM_030786:exon2:c.G821A:p.R274Q;ALLELE_END</t>
  </si>
  <si>
    <t>1:1,138:139:99:4784,0</t>
  </si>
  <si>
    <t>rs360041</t>
  </si>
  <si>
    <t>AC=1;AF=1.00;AN=1;DB;DP=142;FS=0.000;MLEAC=1;MLEAF=1.00;MQ=60.00;POSITIVE_TRAIN_SITE;QD=31.00;SOR=0.811;VQSLOD=18.23;culprit=FS;ANNOVAR_DATE=2017-07-17;Func.refGene=exonic;Gene.refGene=SYNC;GeneDetail.refGene=.;ExonicFunc.refGene=nonsynonymous_SNV;AAChange.refGene=SYNC:NM_001161708:exon2:c.A487G:p.M163V,SYNC:NM_030786:exon2:c.A487G:p.M163V;ALLELE_END</t>
  </si>
  <si>
    <t>1:0,142:142:99:4432,0</t>
  </si>
  <si>
    <t>rs622407</t>
  </si>
  <si>
    <t>AC=1;AF=1.00;AN=1;DB;DP=126;FS=0.000;MLEAC=1;MLEAF=1.00;MQ=60.00;POSITIVE_TRAIN_SITE;QD=33.85;SOR=1.125;VQSLOD=17.75;culprit=FS;ANNOVAR_DATE=2017-07-17;Func.refGene=exonic;Gene.refGene=TRIM62;GeneDetail.refGene=.;ExonicFunc.refGene=synonymous_SNV;AAChange.refGene=TRIM62:NM_018207:exon1:c.T84C:p.H28H;ALLELE_END</t>
  </si>
  <si>
    <t>1:0,125:125:99:4261,0</t>
  </si>
  <si>
    <t>rs41265897</t>
  </si>
  <si>
    <t>AC=1;AF=1.00;AN=1;BaseQRankSum=1.807;ClippingRankSum=0.000;DB;DP=145;FS=3.353;MLEAC=1;MLEAF=1.00;MQ=60.00;MQRankSum=0.000;POSITIVE_TRAIN_SITE;QD=33.53;ReadPosRankSum=2.005;SOR=0.495;VQSLOD=25.15;culprit=ReadPosRankSum;ANNOVAR_DATE=2017-07-17;Func.refGene=exonic;Gene.refGene=PHC2;GeneDetail.refGene=.;ExonicFunc.refGene=nonsynonymous_SNV;AAChange.refGene=PHC2:NM_001330488:exon4:c.C434T:p.A145V,PHC2:NM_198040:exon4:c.C434T:p.A145V;ALLELE_END</t>
  </si>
  <si>
    <t>1:1,144:145:99:4892,0</t>
  </si>
  <si>
    <t>rs4403594</t>
  </si>
  <si>
    <t>AC=1;AF=1.00;AN=1;DB;DP=143;FS=0.000;MLEAC=1;MLEAF=1.00;MQ=60.00;POSITIVE_TRAIN_SITE;QD=33.26;SOR=0.941;VQSLOD=16.74;culprit=FS;ANNOVAR_DATE=2017-07-17;Func.refGene=exonic;Gene.refGene=ZSCAN20;GeneDetail.refGene=.;ExonicFunc.refGene=nonsynonymous_SNV;AAChange.refGene=ZSCAN20:NM_145238:exon6:c.T1294G:p.Y432D;ALLELE_END</t>
  </si>
  <si>
    <t>1:0,142:142:99:4753,0</t>
  </si>
  <si>
    <t>rs9943259</t>
  </si>
  <si>
    <t>AC=1;AF=1.00;AN=1;DB;DP=114;FS=0.000;MLEAC=1;MLEAF=1.00;MQ=60.00;POSITIVE_TRAIN_SITE;QD=29.79;SOR=1.101;VQSLOD=17.65;culprit=FS;ANNOVAR_DATE=2017-07-17;Func.refGene=exonic;Gene.refGene=ZSCAN20;GeneDetail.refGene=.;ExonicFunc.refGene=synonymous_SNV;AAChange.refGene=ZSCAN20:NM_145238:exon8:c.A2118G:p.A706A;ALLELE_END</t>
  </si>
  <si>
    <t>1:0,114:114:99:3426,0</t>
  </si>
  <si>
    <t>rs141324421</t>
  </si>
  <si>
    <t>AC=1;AF=1.00;AN=1;DB;DP=138;FS=0.000;MLEAC=1;MLEAF=1.00;MQ=60.00;QD=32.40;SOR=0.768;VQSLOD=16.25;culprit=FS;ANNOVAR_DATE=2017-07-17;Func.refGene=exonic;Gene.refGene=CSMD2;GeneDetail.refGene=.;ExonicFunc.refGene=nonsynonymous_SNV;AAChange.refGene=CSMD2:NM_001281956:exon42:c.A6452G:p.Y2151C,CSMD2:NM_052896:exon43:c.A6458G:p.Y2153C;ALLELE_END</t>
  </si>
  <si>
    <t>1:0,137:137:99:4469,0</t>
  </si>
  <si>
    <t>rs1874045</t>
  </si>
  <si>
    <t>AC=1;AF=1.00;AN=1;DB;DP=133;FS=0.000;MLEAC=1;MLEAF=1.00;MQ=60.00;POSITIVE_TRAIN_SITE;QD=32.53;SOR=0.905;VQSLOD=18.47;culprit=FS;ANNOVAR_DATE=2017-07-17;Func.refGene=exonic;Gene.refGene=CSMD2;GeneDetail.refGene=.;ExonicFunc.refGene=nonsynonymous_SNV;AAChange.refGene=CSMD2:NM_052896:exon42:c.G6287A:p.R2096K;ALLELE_END</t>
  </si>
  <si>
    <t>1:0,133:133:99:4357,0</t>
  </si>
  <si>
    <t>rs17342512</t>
  </si>
  <si>
    <t>AC=1;AF=1.00;AN=1;DB;DP=131;FS=0.000;MLEAC=1;MLEAF=1.00;MQ=60.00;POSITIVE_TRAIN_SITE;QD=32.94;SOR=0.771;VQSLOD=18.34;culprit=FS;ANNOVAR_DATE=2017-07-17;Func.refGene=exonic;Gene.refGene=CSMD2;GeneDetail.refGene=.;ExonicFunc.refGene=synonymous_SNV;AAChange.refGene=CSMD2:NM_001281956:exon9:c.C1296T:p.A432A,CSMD2:NM_052896:exon9:c.C1176T:p.A392A;ALLELE_END</t>
  </si>
  <si>
    <t>1:0,131:131:99:4345,0</t>
  </si>
  <si>
    <t>rs11578857</t>
  </si>
  <si>
    <t>AC=1;AF=1.00;AN=1;DB;DP=120;FS=0.000;MLEAC=1;MLEAF=1.00;MQ=60.00;POSITIVE_TRAIN_SITE;QD=33.46;SOR=0.871;VQSLOD=19.06;culprit=FS;ANNOVAR_DATE=2017-07-17;Func.refGene=exonic;Gene.refGene=CSMD2;GeneDetail.refGene=.;ExonicFunc.refGene=synonymous_SNV;AAChange.refGene=CSMD2:NM_001281956:exon9:c.G1257A:p.K419K,CSMD2:NM_052896:exon9:c.G1137A:p.K379K;ALLELE_END</t>
  </si>
  <si>
    <t>1:0,120:120:99:4045,0</t>
  </si>
  <si>
    <t>rs911218</t>
  </si>
  <si>
    <t>AC=1;AF=1.00;AN=1;DB;DP=106;FS=0.000;MLEAC=1;MLEAF=1.00;MQ=60.00;POSITIVE_TRAIN_SITE;QD=30.50;SOR=0.770;VQSLOD=17.92;culprit=FS;ANNOVAR_DATE=2017-07-17;Func.refGene=exonic;Gene.refGene=HMGB4;GeneDetail.refGene=.;ExonicFunc.refGene=synonymous_SNV;AAChange.refGene=HMGB4:NM_145205:exon2:c.T105C:p.Y35Y;ALLELE_END</t>
  </si>
  <si>
    <t>1:0,106:106:99:3263,0</t>
  </si>
  <si>
    <t>rs10379</t>
  </si>
  <si>
    <t>AC=1;AF=1.00;AN=1;DB;DP=100;FS=0.000;MLEAC=1;MLEAF=1.00;MQ=60.00;POSITIVE_TRAIN_SITE;QD=33.03;SOR=0.818;VQSLOD=16.72;culprit=FS;ANNOVAR_DATE=2017-07-17;Func.refGene=exonic;Gene.refGene=HMGB4;GeneDetail.refGene=.;ExonicFunc.refGene=nonsynonymous_SNV;AAChange.refGene=HMGB4:NM_145205:exon2:c.A275C:p.E92A;ALLELE_END</t>
  </si>
  <si>
    <t>1:0,100:100:99:3333,0</t>
  </si>
  <si>
    <t>rs1764390</t>
  </si>
  <si>
    <t>AC=1;AF=1.00;AN=1;DB;DP=113;FS=0.000;MLEAC=1;MLEAF=1.00;MQ=60.00;POSITIVE_TRAIN_SITE;QD=33.94;SOR=1.179;VQSLOD=18.37;culprit=FS;ANNOVAR_DATE=2017-07-17;Func.refGene=exonic;Gene.refGene=GJA4;GeneDetail.refGene=.;ExonicFunc.refGene=synonymous_SNV;AAChange.refGene=GJA4:NM_002060:exon2:c.A147G:p.Q49Q;ALLELE_END</t>
  </si>
  <si>
    <t>1:0,113:113:99:3865,0</t>
  </si>
  <si>
    <t>rs1764391</t>
  </si>
  <si>
    <t>AC=1;AF=1.00;AN=1;DB;DP=110;FS=0.000;MLEAC=1;MLEAF=1.00;MQ=60.00;POSITIVE_TRAIN_SITE;QD=33.37;SOR=0.846;VQSLOD=19.08;culprit=MQ;ANNOVAR_DATE=2017-07-17;Func.refGene=exonic;Gene.refGene=GJA4;GeneDetail.refGene=.;ExonicFunc.refGene=nonsynonymous_SNV;AAChange.refGene=GJA4:NM_002060:exon2:c.C955T:p.P319S;ALLELE_END</t>
  </si>
  <si>
    <t>1:0,110:110:99:3701,0</t>
  </si>
  <si>
    <t>rs2971408</t>
  </si>
  <si>
    <t>AC=1;AF=1.00;AN=1;DB;DP=149;FS=0.000;MLEAC=1;MLEAF=1.00;MQ=60.00;POSITIVE_TRAIN_SITE;QD=33.43;SOR=1.119;VQSLOD=17.12;culprit=FS;ANNOVAR_DATE=2017-07-17;Func.refGene=exonic;Gene.refGene=ZMYM1;GeneDetail.refGene=.;ExonicFunc.refGene=nonsynonymous_SNV;AAChange.refGene=ZMYM1:NM_001289089:exon4:c.G217A:p.V73M,ZMYM1:NM_024772:exon4:c.G217A:p.V73M,ZMYM1:NM_001289088:exon5:c.G217A:p.V73M,ZMYM1:NM_001289090:exon5:c.G217A:p.V73M;ALLELE_END</t>
  </si>
  <si>
    <t>1:0,149:149:99:5011,0</t>
  </si>
  <si>
    <t>rs61751000</t>
  </si>
  <si>
    <t>AC=1;AF=1.00;AN=1;DB;DP=118;FS=0.000;MLEAC=1;MLEAF=1.00;MQ=60.00;POSITIVE_TRAIN_SITE;QD=31.87;SOR=0.693;VQSLOD=18.26;culprit=FS;ANNOVAR_DATE=2017-07-17;Func.refGene=exonic;Gene.refGene=ZMYM4;GeneDetail.refGene=.;ExonicFunc.refGene=synonymous_SNV;AAChange.refGene=ZMYM4:NM_001350140:exon12:c.T1359C:p.Y453Y,ZMYM4:NM_005095:exon14:c.T2331C:p.Y777Y,ZMYM4:NM_001350138:exon15:c.T2235C:p.Y745Y,ZMYM4:NM_001350139:exon15:c.T1359C:p.Y453Y;ALLELE_END</t>
  </si>
  <si>
    <t>1:0,118:118:99:3791,0</t>
  </si>
  <si>
    <t>rs4652895</t>
  </si>
  <si>
    <t>AC=1;AF=1.00;AN=1;DB;DP=139;FS=0.000;MLEAC=1;MLEAF=1.00;MQ=60.00;POSITIVE_TRAIN_SITE;QD=30.01;SOR=0.769;VQSLOD=17.22;culprit=FS;ANNOVAR_DATE=2017-07-17;Func.refGene=exonic;Gene.refGene=AGO4;GeneDetail.refGene=.;ExonicFunc.refGene=synonymous_SNV;AAChange.refGene=AGO4:NM_017629:exon17:c.A2394C:p.S798S;ALLELE_END</t>
  </si>
  <si>
    <t>1:0,135:135:99:4082,0</t>
  </si>
  <si>
    <t>rs399393</t>
  </si>
  <si>
    <t>AC=1;AF=1.00;AN=1;DB;DP=149;FS=0.000;MLEAC=1;MLEAF=1.00;MQ=60.00;POSITIVE_TRAIN_SITE;QD=30.55;SOR=0.706;VQSLOD=17.51;culprit=FS;ANNOVAR_DATE=2017-07-17;Func.refGene=exonic;Gene.refGene=TEKT2;GeneDetail.refGene=.;ExonicFunc.refGene=synonymous_SNV;AAChange.refGene=TEKT2:NM_014466:exon10:c.A1179G:p.T393T;ALLELE_END</t>
  </si>
  <si>
    <t>1:0,149:149:99:4582,0</t>
  </si>
  <si>
    <t>rs475591</t>
  </si>
  <si>
    <t>AC=1;AF=1.00;AN=1;DB;DP=150;FS=0.000;MLEAC=1;MLEAF=1.00;MQ=60.00;QD=30.45;SOR=0.747;VQSLOD=15.54;culprit=FS;ANNOVAR_DATE=2017-07-17;Func.refGene=exonic;Gene.refGene=MAP7D1;GeneDetail.refGene=.;ExonicFunc.refGene=synonymous_SNV;AAChange.refGene=MAP7D1:NM_001286365:exon7:c.T1245C:p.S415S,MAP7D1:NM_018067:exon8:c.T1356C:p.S452S,MAP7D1:NM_001286366:exon9:c.T1260C:p.S420S;ALLELE_END</t>
  </si>
  <si>
    <t>1:0,150:150:99:4598,0</t>
  </si>
  <si>
    <t>rs6425977</t>
  </si>
  <si>
    <t>AC=1;AF=1.00;AN=1;DB;DP=141;FS=0.000;MLEAC=1;MLEAF=1.00;MQ=47.07;POSITIVE_TRAIN_SITE;QD=30.47;SOR=0.877;VQSLOD=2.16;culprit=FS;ANNOVAR_DATE=2017-07-17;Func.refGene=exonic;Gene.refGene=THRAP3;GeneDetail.refGene=.;ExonicFunc.refGene=nonsynonymous_SNV;AAChange.refGene=THRAP3:NM_001321473:exon4:c.C602T:p.A201V,THRAP3:NM_005119:exon4:c.C602T:p.A201V,THRAP3:NM_001321471:exon5:c.C602T:p.A201V;ALLELE_END</t>
  </si>
  <si>
    <t>1:0,140:140:99:4296,0</t>
  </si>
  <si>
    <t>rs35343437</t>
  </si>
  <si>
    <t>AC=1;AF=1.00;AN=1;DB;DP=138;FS=0.000;MLEAC=1;MLEAF=1.00;MQ=60.00;POSITIVE_TRAIN_SITE;QD=29.90;SOR=1.006;VQSLOD=17.48;culprit=FS;ANNOVAR_DATE=2017-07-17;Func.refGene=exonic;Gene.refGene=SH3D21;GeneDetail.refGene=.;ExonicFunc.refGene=synonymous_SNV;AAChange.refGene=SH3D21:NM_024676:exon3:c.T138G:p.P46P,SH3D21:NM_001162530:exon6:c.T471G:p.P157P;ALLELE_END</t>
  </si>
  <si>
    <t>1:0,137:137:99:4126,0</t>
  </si>
  <si>
    <t>rs3795498</t>
  </si>
  <si>
    <t>AC=1;AF=1.00;AN=1;DB;DP=144;FS=0.000;MLEAC=1;MLEAF=1.00;MQ=60.00;POSITIVE_TRAIN_SITE;QD=30.44;SOR=0.809;VQSLOD=17.48;culprit=FS;ANNOVAR_DATE=2017-07-17;Func.refGene=exonic;Gene.refGene=STK40;GeneDetail.refGene=.;ExonicFunc.refGene=nonsynonymous_SNV;AAChange.refGene=STK40:NM_001282546:exon11:c.G1198A:p.A400T,STK40:NM_001282547:exon11:c.G1183A:p.A395T,STK40:NM_032017:exon12:c.G1183A:p.A395T;ALLELE_END</t>
  </si>
  <si>
    <t>1:0,144:144:99:4414,0</t>
  </si>
  <si>
    <t>rs2275477</t>
  </si>
  <si>
    <t>AC=1;AF=1.00;AN=1;DB;DP=112;FS=0.000;MLEAC=1;MLEAF=1.00;MQ=60.00;POSITIVE_TRAIN_SITE;QD=30.17;SOR=1.109;VQSLOD=17.22;culprit=FS;ANNOVAR_DATE=2017-07-17;Func.refGene=exonic;Gene.refGene=OSCP1;GeneDetail.refGene=.;ExonicFunc.refGene=nonsynonymous_SNV;AAChange.refGene=OSCP1:NM_145047:exon8:c.G919A:p.G307R,OSCP1:NM_001330493:exon9:c.G949A:p.G317R;ALLELE_END</t>
  </si>
  <si>
    <t>1:0,112:112:99:4022,0</t>
  </si>
  <si>
    <t>rs34409118</t>
  </si>
  <si>
    <t>AC=1;AF=1.00;AN=1;DB;DP=160;FS=0.000;MLEAC=1;MLEAF=1.00;MQ=60.00;POSITIVE_TRAIN_SITE;QD=34.63;SOR=0.897;VQSLOD=17.12;culprit=FS;ANNOVAR_DATE=2017-07-17;Func.refGene=exonic;Gene.refGene=OSCP1;GeneDetail.refGene=.;ExonicFunc.refGene=nonsynonymous_SNV;AAChange.refGene=OSCP1:NM_145047:exon3:c.A391G:p.T131A,OSCP1:NM_206837:exon3:c.A391G:p.T131A,OSCP1:NM_001330493:exon4:c.A421G:p.T141A;ALLELE_END</t>
  </si>
  <si>
    <t>1:0,159:159:99:5536,0</t>
  </si>
  <si>
    <t>rs7065</t>
  </si>
  <si>
    <t>AC=1;AF=1.00;AN=1;DB;DP=135;FS=0.000;MLEAC=1;MLEAF=1.00;MQ=60.00;POSITIVE_TRAIN_SITE;QD=33.98;SOR=0.867;VQSLOD=18.42;culprit=FS;ANNOVAR_DATE=2017-07-17;Func.refGene=exonic;Gene.refGene=MRPS15;GeneDetail.refGene=.;ExonicFunc.refGene=synonymous_SNV;AAChange.refGene=MRPS15:NM_031280:exon3:c.C207T:p.P69P;ALLELE_END</t>
  </si>
  <si>
    <t>1:0,135:135:99:4617,0</t>
  </si>
  <si>
    <t>rs3917981</t>
  </si>
  <si>
    <t>AC=1;AF=1.00;AN=1;DB;DP=137;FS=0.000;MLEAC=1;MLEAF=1.00;MQ=60.00;POSITIVE_TRAIN_SITE;QD=33.90;SOR=0.816;VQSLOD=17.96;culprit=FS;ANNOVAR_DATE=2017-07-17;Func.refGene=exonic;Gene.refGene=CSF3R;GeneDetail.refGene=.;ExonicFunc.refGene=synonymous_SNV;AAChange.refGene=CSF3R:NM_000760:exon10:c.T1260C:p.T420T,CSF3R:NM_156039:exon10:c.T1260C:p.T420T,CSF3R:NM_172313:exon10:c.T1260C:p.T420T;ALLELE_END</t>
  </si>
  <si>
    <t>1:0,136:136:99:4640,0</t>
  </si>
  <si>
    <t>rs41267313</t>
  </si>
  <si>
    <t>AC=1;AF=1.00;AN=1;DB;DP=141;FS=0.000;MLEAC=1;MLEAF=1.00;MQ=60.00;POSITIVE_TRAIN_SITE;QD=33.67;SOR=0.796;VQSLOD=17.33;culprit=FS;ANNOVAR_DATE=2017-07-17;Func.refGene=exonic;Gene.refGene=DNALI1;GeneDetail.refGene=.;ExonicFunc.refGene=nonsynonymous_SNV;AAChange.refGene=DNALI1:NM_003462:exon5:c.A757C:p.K253Q;ALLELE_END</t>
  </si>
  <si>
    <t>1:0,141:141:99:4777,0</t>
  </si>
  <si>
    <t>rs4653328</t>
  </si>
  <si>
    <t>AC=1;AF=1.00;AN=1;DB;DP=137;FS=0.000;MLEAC=1;MLEAF=1.00;MQ=60.00;POSITIVE_TRAIN_SITE;QD=31.00;SOR=0.737;VQSLOD=18.10;culprit=FS;ANNOVAR_DATE=2017-07-17;Func.refGene=exonic;Gene.refGene=EPHA10;GeneDetail.refGene=.;ExonicFunc.refGene=nonsynonymous_SNV;AAChange.refGene=EPHA10:NM_001099439:exon3:c.T841A:p.F281I,EPHA10:NM_173641:exon3:c.T841A:p.F281I;ALLELE_END</t>
  </si>
  <si>
    <t>1:0,137:137:99:4277,0</t>
  </si>
  <si>
    <t>rs11488569</t>
  </si>
  <si>
    <t>AC=1;AF=1.00;AN=1;DB;DP=114;FS=0.000;MLEAC=1;MLEAF=1.00;MQ=60.00;POSITIVE_TRAIN_SITE;QD=30.50;SOR=0.711;VQSLOD=18.22;culprit=MQ;ANNOVAR_DATE=2017-07-17;Func.refGene=exonic;Gene.refGene=INPP5B;GeneDetail.refGene=.;ExonicFunc.refGene=nonsynonymous_SNV;AAChange.refGene=INPP5B:NM_001297434:exon13:c.T1502C:p.M501T,INPP5B:NM_001350227:exon13:c.T1334C:p.M445T,INPP5B:NM_001350228:exon16:c.T1334C:p.M445T,INPP5B:NM_005540:exon19:c.T1994C:p.M665T;ALLELE_END</t>
  </si>
  <si>
    <t>1:0,113:113:99:3476,0</t>
  </si>
  <si>
    <t>rs35267671</t>
  </si>
  <si>
    <t>AC=1;AF=1.00;AN=1;BaseQRankSum=1.856;ClippingRankSum=0.000;DB;DP=138;FS=3.514;MLEAC=1;MLEAF=1.00;MQ=60.00;MQRankSum=0.000;QD=32.18;ReadPosRankSum=1.673;SOR=0.612;VQSLOD=23.87;culprit=ReadPosRankSum;ANNOVAR_DATE=2017-07-17;Func.refGene=exonic;Gene.refGene=INPP5B;GeneDetail.refGene=.;ExonicFunc.refGene=nonsynonymous_SNV;AAChange.refGene=INPP5B:NM_001297434:exon1:c.G16A:p.G6S;ALLELE_END</t>
  </si>
  <si>
    <t>1:1,136:137:99:4439,0</t>
  </si>
  <si>
    <t>rs871524</t>
  </si>
  <si>
    <t>AC=1;AF=1.00;AN=1;DB;DP=119;FS=0.000;MLEAC=1;MLEAF=1.00;MQ=60.00;POSITIVE_TRAIN_SITE;QD=34.27;SOR=1.402;VQSLOD=15.48;culprit=FS;ANNOVAR_DATE=2017-07-17;Func.refGene=exonic;Gene.refGene=INPP5B;GeneDetail.refGene=.;ExonicFunc.refGene=synonymous_SNV;AAChange.refGene=INPP5B:NM_005540:exon3:c.C135T:p.H45H;ALLELE_END</t>
  </si>
  <si>
    <t>1:0,119:119:99:4108,0</t>
  </si>
  <si>
    <t>rs880303</t>
  </si>
  <si>
    <t>AC=1;AF=1.00;AN=1;DB;DP=129;FS=0.000;MLEAC=1;MLEAF=1.00;MQ=60.00;POSITIVE_TRAIN_SITE;QD=33.91;SOR=0.949;VQSLOD=18.91;culprit=MQ;ANNOVAR_DATE=2017-07-17;Func.refGene=exonic;Gene.refGene=GJA9;GeneDetail.refGene=.;ExonicFunc.refGene=nonsynonymous_SNV;AAChange.refGene=GJA9:NM_030772:exon2:c.G1489A:p.V497I;ALLELE_END</t>
  </si>
  <si>
    <t>1:0,129:129:99:4404,0</t>
  </si>
  <si>
    <t>rs2147914</t>
  </si>
  <si>
    <t>AC=1;AF=1.00;AN=1;DB;DP=129;FS=0.000;MLEAC=1;MLEAF=1.00;MQ=60.00;POSITIVE_TRAIN_SITE;QD=33.02;SOR=0.709;VQSLOD=18.30;culprit=FS;ANNOVAR_DATE=2017-07-17;Func.refGene=exonic;Gene.refGene=RHBDL2;GeneDetail.refGene=.;ExonicFunc.refGene=nonsynonymous_SNV;AAChange.refGene=RHBDL2:NM_001304746:exon8:c.C1057A:p.L353M,RHBDL2:NM_017821:exon8:c.C817A:p.L273M;ALLELE_END</t>
  </si>
  <si>
    <t>1:0,129:129:99:4290,0</t>
  </si>
  <si>
    <t>rs3736890</t>
  </si>
  <si>
    <t>AC=1;AF=1.00;AN=1;DB;DP=136;FS=0.000;MLEAC=1;MLEAF=1.00;MQ=60.00;POSITIVE_TRAIN_SITE;QD=25.79;SOR=0.693;VQSLOD=13.24;culprit=FS;ANNOVAR_DATE=2017-07-17;Func.refGene=exonic;Gene.refGene=MACF1;GeneDetail.refGene=.;ExonicFunc.refGene=synonymous_SNV;AAChange.refGene=MACF1:NM_012090:exon1:c.G93A:p.S31S;ALLELE_END</t>
  </si>
  <si>
    <t>1:0,136:136:99:4811,0</t>
  </si>
  <si>
    <t>rs2275188</t>
  </si>
  <si>
    <t>AC=1;AF=1.00;AN=1;DB;DP=117;FS=0.000;MLEAC=1;MLEAF=1.00;MQ=60.00;POSITIVE_TRAIN_SITE;QD=33.78;SOR=0.960;VQSLOD=18.70;culprit=FS;ANNOVAR_DATE=2017-07-17;Func.refGene=exonic;Gene.refGene=MACF1;GeneDetail.refGene=.;ExonicFunc.refGene=synonymous_SNV;AAChange.refGene=MACF1:NM_012090:exon7:c.G771A:p.Q257Q;ALLELE_END</t>
  </si>
  <si>
    <t>1:0,116:116:99:3948,0</t>
  </si>
  <si>
    <t>rs784625</t>
  </si>
  <si>
    <t>AC=1;AF=1.00;AN=1;DB;DP=132;FS=0.000;MLEAC=1;MLEAF=1.00;MQ=60.00;POSITIVE_TRAIN_SITE;QD=31.04;SOR=0.787;VQSLOD=17.63;culprit=FS;ANNOVAR_DATE=2017-07-17;Func.refGene=exonic;Gene.refGene=HEYL;GeneDetail.refGene=.;ExonicFunc.refGene=nonsynonymous_SNV;AAChange.refGene=HEYL:NM_014571:exon2:c.A140G:p.H47R;ALLELE_END</t>
  </si>
  <si>
    <t>rs3134614</t>
  </si>
  <si>
    <t>AC=1;AF=1.00;AN=1;DB;DP=142;FS=0.000;MLEAC=1;MLEAF=1.00;MQ=60.00;POSITIVE_TRAIN_SITE;QD=33.46;SOR=0.750;VQSLOD=18.69;culprit=FS;ANNOVAR_DATE=2017-07-17;Func.refGene=exonic;Gene.refGene=MYCL;GeneDetail.refGene=.;ExonicFunc.refGene=nonsynonymous_SNV;AAChange.refGene=MYCL:NM_001033081:exon2:c.C1085G:p.T362S,MYCL:NM_001033082:exon3:c.C1175G:p.T392S;ALLELE_END</t>
  </si>
  <si>
    <t>1:0,142:142:99:4782,0</t>
  </si>
  <si>
    <t>rs6665933</t>
  </si>
  <si>
    <t>AC=1;AF=1.00;AN=1;DB;DP=83;FS=0.000;MLEAC=1;MLEAF=1.00;MQ=58.88;POSITIVE_TRAIN_SITE;QD=31.89;SOR=1.554;VQSLOD=1.32;culprit=FS;ANNOVAR_DATE=2017-07-17;Func.refGene=exonic;Gene.refGene=CAP1;GeneDetail.refGene=.;ExonicFunc.refGene=nonsynonymous_SNV;AAChange.refGene=CAP1:NM_001105530:exon8:c.T734G:p.I245S,CAP1:NM_001330502:exon8:c.T731G:p.I244S,CAP1:NM_001350476:exon8:c.T734G:p.I245S,CAP1:NM_001350477:exon8:c.T734G:p.I245S,CAP1:NM_001350479:exon8:c.T734G:p.I245S,CAP1:NM_001350480:exon8:c.T734G:p.I245S,CAP1:NM_001350481:exon8:c.T734G:p.I245S,CAP1:NM_001350482:exon8:c.T731G:p.I244S,CAP1:NM_001350483:exon8:c.T731G:p.I244S,CAP1:NM_001350485:exon8:c.T731G:p.I244S,CAP1:NM_006367:exon8:c.T734G:p.I245S,CAP1:NM_001350475:exon9:c.T734G:p.I245S,CAP1:NM_001350478:exon9:c.T734G:p.I245S,CAP1:NM_001350484:exon9:c.T731G:p.I244S;ALLELE_END</t>
  </si>
  <si>
    <t>1:0,83:83:99:3710,0</t>
  </si>
  <si>
    <t>rs6665936</t>
  </si>
  <si>
    <t>AC=1;AF=1.00;AN=1;DB;DP=84;FS=0.000;MLEAC=1;MLEAF=1.00;MQ=58.90;QD=35.50;SOR=1.423;VQSLOD=0.678;culprit=FS;ANNOVAR_DATE=2017-07-17;Func.refGene=exonic;Gene.refGene=CAP1;GeneDetail.refGene=.;ExonicFunc.refGene=nonsynonymous_SNV;AAChange.refGene=CAP1:NM_001105530:exon8:c.T739G:p.C247G,CAP1:NM_001330502:exon8:c.T736G:p.C246G,CAP1:NM_001350476:exon8:c.T739G:p.C247G,CAP1:NM_001350477:exon8:c.T739G:p.C247G,CAP1:NM_001350479:exon8:c.T739G:p.C247G,CAP1:NM_001350480:exon8:c.T739G:p.C247G,CAP1:NM_001350481:exon8:c.T739G:p.C247G,CAP1:NM_001350482:exon8:c.T736G:p.C246G,CAP1:NM_001350483:exon8:c.T736G:p.C246G,CAP1:NM_001350485:exon8:c.T736G:p.C246G,CAP1:NM_006367:exon8:c.T739G:p.C247G,CAP1:NM_001350475:exon9:c.T739G:p.C247G,CAP1:NM_001350478:exon9:c.T739G:p.C247G,CAP1:NM_001350484:exon9:c.T736G:p.C246G;ALLELE_END</t>
  </si>
  <si>
    <t>1:0,84:84:99:3903,0</t>
  </si>
  <si>
    <t>rs209606</t>
  </si>
  <si>
    <t>AC=1;AF=1.00;AN=1;DB;DP=124;FS=0.000;MLEAC=1;MLEAF=1.00;MQ=60.00;POSITIVE_TRAIN_SITE;QD=30.37;SOR=0.865;VQSLOD=18.50;culprit=FS;ANNOVAR_DATE=2017-07-17;Func.refGene=exonic;Gene.refGene=SMAP2;GeneDetail.refGene=.;ExonicFunc.refGene=synonymous_SNV;AAChange.refGene=SMAP2:NM_001198978:exon7:c.C579G:p.S193S,SMAP2:NM_001198979:exon7:c.C654G:p.S218S,SMAP2:NM_001198980:exon7:c.C429G:p.S143S,SMAP2:NM_022733:exon7:c.C669G:p.S223S;ALLELE_END</t>
  </si>
  <si>
    <t>1:0,124:124:99:3796,0</t>
  </si>
  <si>
    <t>rs1057925</t>
  </si>
  <si>
    <t>AC=1;AF=1.00;AN=1;DB;DP=136;FS=0.000;MLEAC=1;MLEAF=1.00;MQ=60.00;POSITIVE_TRAIN_SITE;QD=32.53;SOR=0.937;VQSLOD=18.49;culprit=FS;ANNOVAR_DATE=2017-07-17;Func.refGene=exonic;Gene.refGene=NFYC;GeneDetail.refGene=.;ExonicFunc.refGene=synonymous_SNV;AAChange.refGene=NFYC:NM_001308114:exon1:c.C54T:p.S18S,NFYC:NM_001142587:exon2:c.C54T:p.S18S,NFYC:NM_001142588:exon2:c.C54T:p.S18S,NFYC:NM_001142589:exon2:c.C54T:p.S18S,NFYC:NM_001308115:exon2:c.C54T:p.S18S,NFYC:NM_014223:exon2:c.C54T:p.S18S,NFYC:NM_001142590:exon7:c.C54T:p.S18S;ALLELE_END</t>
  </si>
  <si>
    <t>1:0,135:135:99:4422,0</t>
  </si>
  <si>
    <t>rs34287852</t>
  </si>
  <si>
    <t>AC=1;AF=1.00;AN=1;DB;DP=138;FS=0.000;MLEAC=1;MLEAF=1.00;MQ=60.00;POSITIVE_TRAIN_SITE;QD=33.80;SOR=0.831;VQSLOD=18.19;culprit=FS;ANNOVAR_DATE=2017-07-17;Func.refGene=exonic;Gene.refGene=KCNQ4;GeneDetail.refGene=.;ExonicFunc.refGene=nonsynonymous_SNV;AAChange.refGene=KCNQ4:NM_172163:exon9:c.T1203G:p.H401Q,KCNQ4:NM_004700:exon10:c.T1365G:p.H455Q;ALLELE_END</t>
  </si>
  <si>
    <t>1:0,137:137:99:4660,0</t>
  </si>
  <si>
    <t>rs116373577</t>
  </si>
  <si>
    <t>AC=1;AF=1.00;AN=1;BaseQRankSum=2.454;ClippingRankSum=0.000;DB;DP=111;FS=8.141;MLEAC=1;MLEAF=1.00;MQ=60.00;MQRankSum=0.000;NEGATIVE_TRAIN_SITE;POSITIVE_TRAIN_SITE;QD=30.41;ReadPosRankSum=0.666;SOR=0.977;VQSLOD=3.06;culprit=FS;ANNOVAR_DATE=2017-07-17;Func.refGene=exonic;Gene.refGene=CITED4;GeneDetail.refGene=.;ExonicFunc.refGene=synonymous_SNV;AAChange.refGene=CITED4:NM_133467:exon1:c.C393T:p.G131G;ALLELE_END</t>
  </si>
  <si>
    <t>1:2,107:109:99:3345,0</t>
  </si>
  <si>
    <t>rs116868841</t>
  </si>
  <si>
    <t>AC=1;AF=1.00;AN=1;DB;DP=109;FS=0.000;MLEAC=1;MLEAF=1.00;MQ=60.00;QD=34.10;SOR=0.711;VQSLOD=17.02;culprit=FS;ANNOVAR_DATE=2017-07-17;Func.refGene=exonic;Gene.refGene=CITED4;GeneDetail.refGene=.;ExonicFunc.refGene=nonsynonymous_SNV;AAChange.refGene=CITED4:NM_133467:exon1:c.A173G:p.Q58R;ALLELE_END</t>
  </si>
  <si>
    <t>1:0,109:109:99:4797,0</t>
  </si>
  <si>
    <t>rs118006907</t>
  </si>
  <si>
    <t>AC=1;AF=1.00;AN=1;DB;DP=108;FS=0.000;MLEAC=1;MLEAF=1.00;MQ=60.00;QD=24.21;SOR=0.693;VQSLOD=8.54;culprit=FS;ANNOVAR_DATE=2017-07-17;Func.refGene=exonic;Gene.refGene=CITED4;GeneDetail.refGene=.;ExonicFunc.refGene=nonsynonymous_SNV;AAChange.refGene=CITED4:NM_133467:exon1:c.G170C:p.R57P;ALLELE_END</t>
  </si>
  <si>
    <t>1:0,108:108:99:4762,0</t>
  </si>
  <si>
    <t>rs117660625</t>
  </si>
  <si>
    <t>AC=1;AF=1.00;AN=1;DB;DP=113;FS=0.000;MLEAC=1;MLEAF=1.00;MQ=60.00;QD=30.54;SOR=0.748;VQSLOD=16.17;culprit=FS;ANNOVAR_DATE=2017-07-17;Func.refGene=exonic;Gene.refGene=CITED4;GeneDetail.refGene=.;ExonicFunc.refGene=nonsynonymous_SNV;AAChange.refGene=CITED4:NM_133467:exon1:c.T95A:p.L32Q;ALLELE_END</t>
  </si>
  <si>
    <t>1:0,111:111:99:3420,0</t>
  </si>
  <si>
    <t>rs3738368</t>
  </si>
  <si>
    <t>AC=1;AF=1.00;AN=1;DB;DP=128;FS=0.000;MLEAC=1;MLEAF=1.00;MQ=60.00;POSITIVE_TRAIN_SITE;QD=34.13;SOR=0.859;VQSLOD=18.39;culprit=FS;ANNOVAR_DATE=2017-07-17;Func.refGene=exonic;Gene.refGene=SLFNL1;GeneDetail.refGene=.;ExonicFunc.refGene=nonsynonymous_SNV;AAChange.refGene=SLFNL1:NM_144990:exon2:c.G431C:p.R144T,SLFNL1:NM_001168247:exon3:c.G431C:p.R144T,SLFNL1:NM_001300859:exon3:c.G431C:p.R144T;ALLELE_END</t>
  </si>
  <si>
    <t>1:0,128:128:99:4398,0</t>
  </si>
  <si>
    <t>rs12092825</t>
  </si>
  <si>
    <t>AC=1;AF=1.00;AN=1;DB;DP=87;FS=0.000;MLEAC=1;MLEAF=1.00;MQ=60.00;QD=28.95;SOR=1.153;VQSLOD=14.28;culprit=FS;ANNOVAR_DATE=2017-07-17;Func.refGene=exonic;Gene.refGene=FOXO6;GeneDetail.refGene=.;ExonicFunc.refGene=nonsynonymous_SNV;AAChange.refGene=FOXO6:NM_001291281:exon3:c.C1187T:p.A396V;ALLELE_END</t>
  </si>
  <si>
    <t>1:0,87:87:99:2549,0</t>
  </si>
  <si>
    <t>rs9439043</t>
  </si>
  <si>
    <t>AC=1;AF=1.00;AN=1;DB;DP=126;FS=0.000;MLEAC=1;MLEAF=1.00;MQ=60.00;POSITIVE_TRAIN_SITE;QD=34.69;SOR=0.793;VQSLOD=17.81;culprit=FS;ANNOVAR_DATE=2017-07-17;Func.refGene=exonic;Gene.refGene=HIVEP3;GeneDetail.refGene=.;ExonicFunc.refGene=nonsynonymous_SNV;AAChange.refGene=HIVEP3:NM_001127714:exon8:c.A7012G:p.T2338A,HIVEP3:NM_024503:exon9:c.A7015G:p.T2339A;ALLELE_END</t>
  </si>
  <si>
    <t>1:0,124:124:99:4332,0</t>
  </si>
  <si>
    <t>rs2991344</t>
  </si>
  <si>
    <t>AC=1;AF=1.00;AN=1;DB;DP=118;FS=0.000;MLEAC=1;MLEAF=1.00;MQ=60.00;POSITIVE_TRAIN_SITE;QD=33.50;SOR=0.745;VQSLOD=18.01;culprit=FS;ANNOVAR_DATE=2017-07-17;Func.refGene=exonic;Gene.refGene=HIVEP3;GeneDetail.refGene=.;ExonicFunc.refGene=nonsynonymous_SNV;AAChange.refGene=HIVEP3:NM_001127714:exon7:c.A6326C:p.D2109A,HIVEP3:NM_024503:exon8:c.A6326C:p.D2109A;ALLELE_END</t>
  </si>
  <si>
    <t>1:0,117:117:99:3949,0</t>
  </si>
  <si>
    <t>rs2483689</t>
  </si>
  <si>
    <t>AC=1;AF=1.00;AN=1;DB;DP=138;FS=0.000;MLEAC=1;MLEAF=1.00;MQ=60.00;POSITIVE_TRAIN_SITE;QD=32.13;SOR=0.949;VQSLOD=16.60;culprit=FS;ANNOVAR_DATE=2017-07-17;Func.refGene=exonic;Gene.refGene=HIVEP3;GeneDetail.refGene=.;ExonicFunc.refGene=nonsynonymous_SNV;AAChange.refGene=HIVEP3:NM_001127714:exon7:c.G6067C:p.A2023P,HIVEP3:NM_024503:exon8:c.G6067C:p.A2023P;ALLELE_END</t>
  </si>
  <si>
    <t>1:0,138:138:99:4464,0</t>
  </si>
  <si>
    <t>rs615177</t>
  </si>
  <si>
    <t>AC=1;AF=1.00;AN=1;DB;DP=126;FS=0.000;MLEAC=1;MLEAF=1.00;MQ=60.00;POSITIVE_TRAIN_SITE;QD=34.03;SOR=1.099;VQSLOD=17.41;culprit=FS;ANNOVAR_DATE=2017-07-17;Func.refGene=exonic;Gene.refGene=HIVEP3;GeneDetail.refGene=.;ExonicFunc.refGene=synonymous_SNV;AAChange.refGene=HIVEP3:NM_001127714:exon7:c.T5736C:p.A1912A,HIVEP3:NM_024503:exon8:c.T5736C:p.A1912A;ALLELE_END</t>
  </si>
  <si>
    <t>1:0,126:126:99:4318,0</t>
  </si>
  <si>
    <t>rs12132697</t>
  </si>
  <si>
    <t>AC=1;AF=1.00;AN=1;DB;DP=131;FS=0.000;MLEAC=1;MLEAF=1.00;MQ=60.00;POSITIVE_TRAIN_SITE;QD=33.66;SOR=0.771;VQSLOD=18.46;culprit=FS;ANNOVAR_DATE=2017-07-17;Func.refGene=exonic;Gene.refGene=HIVEP3;GeneDetail.refGene=.;ExonicFunc.refGene=synonymous_SNV;AAChange.refGene=HIVEP3:NM_001127714:exon3:c.C3856A:p.R1286R,HIVEP3:NM_024503:exon4:c.C3856A:p.R1286R;ALLELE_END</t>
  </si>
  <si>
    <t>1:0,131:131:99:4439,0</t>
  </si>
  <si>
    <t>rs2810565</t>
  </si>
  <si>
    <t>AC=1;AF=1.00;AN=1;DB;DP=125;FS=0.000;MLEAC=1;MLEAF=1.00;MQ=60.00;POSITIVE_TRAIN_SITE;QD=30.46;SOR=1.039;VQSLOD=17.73;culprit=FS;ANNOVAR_DATE=2017-07-17;Func.refGene=exonic;Gene.refGene=HIVEP3;GeneDetail.refGene=.;ExonicFunc.refGene=synonymous_SNV;AAChange.refGene=HIVEP3:NM_001127714:exon3:c.G3657A:p.Q1219Q,HIVEP3:NM_024503:exon4:c.G3657A:p.Q1219Q;ALLELE_END</t>
  </si>
  <si>
    <t>1:0,125:125:99:3838,0</t>
  </si>
  <si>
    <t>rs2810566</t>
  </si>
  <si>
    <t>AC=1;AF=1.00;AN=1;DB;DP=146;FS=0.000;MLEAC=1;MLEAF=1.00;MQ=60.00;POSITIVE_TRAIN_SITE;QD=30.75;SOR=0.967;VQSLOD=16.62;culprit=FS;ANNOVAR_DATE=2017-07-17;Func.refGene=exonic;Gene.refGene=HIVEP3;GeneDetail.refGene=.;ExonicFunc.refGene=nonsynonymous_SNV;AAChange.refGene=HIVEP3:NM_001127714:exon3:c.A1724G:p.H575R,HIVEP3:NM_024503:exon4:c.A1724G:p.H575R;ALLELE_END</t>
  </si>
  <si>
    <t>1:0,146:146:99:4520,0</t>
  </si>
  <si>
    <t>rs2984694</t>
  </si>
  <si>
    <t>AC=1;AF=1.00;AN=1;DB;DP=144;FS=0.000;MLEAC=1;MLEAF=1.00;MQ=60.00;POSITIVE_TRAIN_SITE;QD=32.83;SOR=1.042;VQSLOD=18.55;culprit=FS;ANNOVAR_DATE=2017-07-17;Func.refGene=exonic;Gene.refGene=HIVEP3;GeneDetail.refGene=.;ExonicFunc.refGene=synonymous_SNV;AAChange.refGene=HIVEP3:NM_001127714:exon3:c.C1437T:p.S479S,HIVEP3:NM_024503:exon4:c.C1437T:p.S479S;ALLELE_END</t>
  </si>
  <si>
    <t>1:0,144:144:99:4758,0</t>
  </si>
  <si>
    <t>rs2475842</t>
  </si>
  <si>
    <t>AC=1;AF=1.00;AN=1;DB;DP=117;FS=0.000;MLEAC=1;MLEAF=1.00;MQ=60.00;POSITIVE_TRAIN_SITE;QD=34.50;SOR=0.710;VQSLOD=18.70;culprit=FS;ANNOVAR_DATE=2017-07-17;Func.refGene=exonic;Gene.refGene=HIVEP3;GeneDetail.refGene=.;ExonicFunc.refGene=synonymous_SNV;AAChange.refGene=HIVEP3:NM_001127714:exon3:c.G1329C:p.L443L,HIVEP3:NM_024503:exon4:c.G1329C:p.L443L;ALLELE_END</t>
  </si>
  <si>
    <t>1:0,117:117:99:4067,0</t>
  </si>
  <si>
    <t>rs2071499</t>
  </si>
  <si>
    <t>AC=1;AF=1.00;AN=1;DB;DP=125;FS=0.000;MLEAC=1;MLEAF=1.00;MQ=60.00;POSITIVE_TRAIN_SITE;QD=32.58;SOR=0.882;VQSLOD=18.31;culprit=FS;ANNOVAR_DATE=2017-07-17;Func.refGene=exonic;Gene.refGene=GUCA2A;GeneDetail.refGene=.;ExonicFunc.refGene=nonsynonymous_SNV;AAChange.refGene=GUCA2A:NM_033553:exon1:c.C20T:p.S7F;ALLELE_END</t>
  </si>
  <si>
    <t>1:0,125:125:99:4103,0</t>
  </si>
  <si>
    <t>rs343376</t>
  </si>
  <si>
    <t>AC=1;AF=1.00;AN=1;DB;DP=108;FS=0.000;MLEAC=1;MLEAF=1.00;MQ=60.00;POSITIVE_TRAIN_SITE;QD=31.21;SOR=0.750;VQSLOD=18.25;culprit=FS;ANNOVAR_DATE=2017-07-17;Func.refGene=exonic;Gene.refGene=FOXJ3;GeneDetail.refGene=.;ExonicFunc.refGene=nonsynonymous_SNV;AAChange.refGene=FOXJ3:NM_001198850:exon5:c.T485C:p.V162A,FOXJ3:NM_001198852:exon5:c.T485C:p.V162A,FOXJ3:NM_014947:exon5:c.T485C:p.V162A,FOXJ3:NM_001198851:exon7:c.T485C:p.V162A;ALLELE_END</t>
  </si>
  <si>
    <t>1:0,107:107:99:3370,0</t>
  </si>
  <si>
    <t>rs1055055</t>
  </si>
  <si>
    <t>AC=1;AF=1.00;AN=1;DB;DP=115;FS=0.000;MLEAC=1;MLEAF=1.00;MQ=60.00;POSITIVE_TRAIN_SITE;QD=31.46;SOR=0.710;VQSLOD=18.16;culprit=FS;ANNOVAR_DATE=2017-07-17;Func.refGene=exonic;Gene.refGene=RIMKLA;GeneDetail.refGene=.;ExonicFunc.refGene=synonymous_SNV;AAChange.refGene=RIMKLA:NM_173642:exon5:c.T1047C:p.S349S;ALLELE_END</t>
  </si>
  <si>
    <t>1:0,115:115:99:3648,0</t>
  </si>
  <si>
    <t>rs1034268</t>
  </si>
  <si>
    <t>AC=1;AF=1.00;AN=1;DB;DP=120;FS=0.000;MLEAC=1;MLEAF=1.00;MQ=60.00;POSITIVE_TRAIN_SITE;QD=32.88;SOR=0.726;VQSLOD=18.86;culprit=FS;ANNOVAR_DATE=2017-07-17;Func.refGene=exonic;Gene.refGene=ZMYND12;GeneDetail.refGene=.;ExonicFunc.refGene=nonsynonymous_SNV;AAChange.refGene=ZMYND12:NM_001146192:exon6:c.T616C:p.F206L,ZMYND12:NM_032257:exon7:c.T946C:p.F316L;ALLELE_END</t>
  </si>
  <si>
    <t>1:0,120:120:99:3976,0</t>
  </si>
  <si>
    <t>rs4660662</t>
  </si>
  <si>
    <t>AC=1;AF=1.00;AN=1;DB;DP=127;FS=0.000;MLEAC=1;MLEAF=1.00;MQ=60.00;POSITIVE_TRAIN_SITE;QD=31.82;SOR=0.843;VQSLOD=18.37;culprit=FS;ANNOVAR_DATE=2017-07-17;Func.refGene=exonic;Gene.refGene=P3H1;GeneDetail.refGene=.;ExonicFunc.refGene=synonymous_SNV;AAChange.refGene=P3H1:NM_022356:exon15:c.T2148C:p.G716G;ALLELE_END</t>
  </si>
  <si>
    <t>1:0,127:127:99:4071,0</t>
  </si>
  <si>
    <t>rs201893746</t>
  </si>
  <si>
    <t>AC=1;AF=1.00;AN=1;DB;DP=129;FS=0.000;MLEAC=1;MLEAF=1.00;MQ=60.00;QD=28.28;SOR=0.741;VQSLOD=14.84;culprit=FS;ANNOVAR_DATE=2017-07-17;Func.refGene=exonic;Gene.refGene=C1orf50;GeneDetail.refGene=.;ExonicFunc.refGene=nonsynonymous_SNV;AAChange.refGene=C1orf50:NM_024097:exon2:c.C104A:p.T35N;ALLELE_END</t>
  </si>
  <si>
    <t>1:0,127:127:99:3621,0</t>
  </si>
  <si>
    <t>AC=1;AF=1.00;AN=1;DP=128;FS=0.000;MLEAC=1;MLEAF=1.00;MQ=60.17;QD=30.28;SOR=0.709;VQSLOD=5.62;culprit=FS;ANNOVAR_DATE=2017-07-17;Func.refGene=exonic;Gene.refGene=C1orf50;GeneDetail.refGene=.;ExonicFunc.refGene=frameshift_deletion;AAChange.refGene=C1orf50:NM_024097:exon5:c.574delC:p.P192fs;ALLELE_END</t>
  </si>
  <si>
    <t>1:0,125:125:99:4453,0</t>
  </si>
  <si>
    <t>rs2229682</t>
  </si>
  <si>
    <t>AC=1;AF=1.00;AN=1;DB;DP=129;FS=0.000;MLEAC=1;MLEAF=1.00;MQ=60.00;POSITIVE_TRAIN_SITE;QD=34.07;SOR=0.790;VQSLOD=18.38;culprit=FS;ANNOVAR_DATE=2017-07-17;Func.refGene=exonic;Gene.refGene=SLC2A1;GeneDetail.refGene=.;ExonicFunc.refGene=synonymous_SNV;AAChange.refGene=SLC2A1:NM_006516:exon5:c.G588A:p.P196P;ALLELE_END</t>
  </si>
  <si>
    <t>1:0,128:128:99:4391,0</t>
  </si>
  <si>
    <t>rs11537641</t>
  </si>
  <si>
    <t>AC=1;AF=1.00;AN=1;DB;DP=134;FS=0.000;MLEAC=1;MLEAF=1.00;MQ=59.93;POSITIVE_TRAIN_SITE;QD=34.01;SOR=1.038;VQSLOD=5.11;culprit=FS;ANNOVAR_DATE=2017-07-17;Func.refGene=exonic;Gene.refGene=SLC2A1;GeneDetail.refGene=.;ExonicFunc.refGene=synonymous_SNV;AAChange.refGene=SLC2A1:NM_006516:exon4:c.C399T:p.C133C;ALLELE_END</t>
  </si>
  <si>
    <t>1:0,132:132:99:4519,0</t>
  </si>
  <si>
    <t>rs1385129</t>
  </si>
  <si>
    <t>AC=1;AF=1.00;AN=1;DB;DP=126;FS=0.000;MLEAC=1;MLEAF=1.00;MQ=60.00;POSITIVE_TRAIN_SITE;QD=34.84;SOR=1.039;VQSLOD=17.20;culprit=FS;ANNOVAR_DATE=2017-07-17;Func.refGene=exonic;Gene.refGene=SLC2A1;GeneDetail.refGene=.;ExonicFunc.refGene=synonymous_SNV;AAChange.refGene=SLC2A1:NM_006516:exon2:c.C45T:p.A15A;ALLELE_END</t>
  </si>
  <si>
    <t>1:0,125:125:99:4385,0</t>
  </si>
  <si>
    <t>rs2453412</t>
  </si>
  <si>
    <t>AC=1;AF=1.00;AN=1;DB;DP=125;FS=0.000;MLEAC=1;MLEAF=1.00;MQ=60.00;POSITIVE_TRAIN_SITE;QD=33.34;SOR=0.775;VQSLOD=18.76;culprit=FS;ANNOVAR_DATE=2017-07-17;Func.refGene=exonic;Gene.refGene=CFAP57;GeneDetail.refGene=.;ExonicFunc.refGene=synonymous_SNV;AAChange.refGene=CFAP57:NM_001167965:exon11:c.G1809A:p.S603S,CFAP57:NM_001195831:exon11:c.G1809A:p.S603S,CFAP57:NM_152498:exon11:c.G1809A:p.S603S;ALLELE_END</t>
  </si>
  <si>
    <t>1:0,125:125:99:4197,0</t>
  </si>
  <si>
    <t>rs142942435</t>
  </si>
  <si>
    <t>AC=1;AF=1.00;AN=1;DB;DP=147;FS=0.000;MLEAC=1;MLEAF=1.00;MQ=60.00;QD=32.99;SOR=0.852;VQSLOD=16.82;culprit=FS;ANNOVAR_DATE=2017-07-17;Func.refGene=exonic;Gene.refGene=TMEM125;GeneDetail.refGene=.;ExonicFunc.refGene=nonsynonymous_SNV;AAChange.refGene=TMEM125:NM_001320244:exon4:c.G436A:p.A146T,TMEM125:NM_144626:exon4:c.G436A:p.A146T;ALLELE_END</t>
  </si>
  <si>
    <t>1:0,147:147:99:4880,0</t>
  </si>
  <si>
    <t>rs1199039</t>
  </si>
  <si>
    <t>AC=1;AF=1.00;AN=1;DB;DP=130;FS=0.000;MLEAC=1;MLEAF=1.00;MQ=60.00;POSITIVE_TRAIN_SITE;QD=33.72;SOR=0.892;VQSLOD=18.72;culprit=FS;ANNOVAR_DATE=2017-07-17;Func.refGene=exonic;Gene.refGene=TIE1;GeneDetail.refGene=.;ExonicFunc.refGene=synonymous_SNV;AAChange.refGene=TIE1:NM_001253357:exon18:c.A2838G:p.L946L,TIE1:NM_005424:exon18:c.A2973G:p.L991L;ALLELE_END</t>
  </si>
  <si>
    <t>1:0,130:130:99:4414,0</t>
  </si>
  <si>
    <t>rs839763</t>
  </si>
  <si>
    <t>AC=1;AF=1.00;AN=1;DB;DP=130;FS=0.000;MLEAC=1;MLEAF=1.00;MQ=60.00;POSITIVE_TRAIN_SITE;QD=32.92;SOR=0.756;VQSLOD=18.13;culprit=FS;ANNOVAR_DATE=2017-07-17;Func.refGene=exonic;Gene.refGene=CDC20;GeneDetail.refGene=.;ExonicFunc.refGene=synonymous_SNV;AAChange.refGene=CDC20:NM_001255:exon5:c.T432C:p.Y144Y;ALLELE_END</t>
  </si>
  <si>
    <t>1:0,130:130:99:4310,0</t>
  </si>
  <si>
    <t>rs2782643</t>
  </si>
  <si>
    <t>AC=1;AF=1.00;AN=1;DB;DP=120;FS=0.000;MLEAC=1;MLEAF=1.00;MQ=60.00;POSITIVE_TRAIN_SITE;QD=33.43;SOR=1.217;VQSLOD=17.64;culprit=FS;ANNOVAR_DATE=2017-07-17;Func.refGene=exonic;Gene.refGene=SZT2;GeneDetail.refGene=.;ExonicFunc.refGene=nonsynonymous_SNV;AAChange.refGene=SZT2:NM_015284:exon10:c.C1336T:p.P446S;ALLELE_END</t>
  </si>
  <si>
    <t>1:0,120:120:99:4042,0</t>
  </si>
  <si>
    <t>rs2027130</t>
  </si>
  <si>
    <t>AC=1;AF=1.00;AN=1;DB;DP=137;FS=0.000;MLEAC=1;MLEAF=1.00;MQ=60.00;POSITIVE_TRAIN_SITE;QD=33.58;SOR=0.933;VQSLOD=18.54;culprit=FS;ANNOVAR_DATE=2017-07-17;Func.refGene=exonic;Gene.refGene=SZT2;GeneDetail.refGene=.;ExonicFunc.refGene=synonymous_SNV;AAChange.refGene=SZT2:NM_015284:exon52:c.A7185G:p.E2395E;ALLELE_END</t>
  </si>
  <si>
    <t>1:0,137:137:99:4631,0</t>
  </si>
  <si>
    <t>rs2251802</t>
  </si>
  <si>
    <t>AC=1;AF=1.00;AN=1;DB;DP=147;FS=0.000;MLEAC=1;MLEAF=1.00;MQ=60.00;POSITIVE_TRAIN_SITE;QD=32.86;SOR=0.707;VQSLOD=18.51;culprit=FS;ANNOVAR_DATE=2017-07-17;Func.refGene=exonic;Gene.refGene=HYI;GeneDetail.refGene=.;ExonicFunc.refGene=synonymous_SNV;AAChange.refGene=HYI:NM_001190880:exon4:c.C474T:p.D158D,HYI:NM_031207:exon4:c.C474T:p.D158D,HYI:NM_001243526:exon5:c.C549T:p.D183D,HYI:NM_001330526:exon5:c.C549T:p.D183D;ALLELE_END</t>
  </si>
  <si>
    <t>1:0,147:147:99:4861,0</t>
  </si>
  <si>
    <t>rs6692611</t>
  </si>
  <si>
    <t>AC=1;AF=1.00;AN=1;DB;DP=135;FS=0.000;MLEAC=1;MLEAF=1.00;MQ=60.00;QD=33.21;SOR=0.937;VQSLOD=16.87;culprit=FS;ANNOVAR_DATE=2017-07-17;Func.refGene=exonic;Gene.refGene=HYI;GeneDetail.refGene=.;ExonicFunc.refGene=nonsynonymous_SNV;AAChange.refGene=HYI:NM_001190880:exon1:c.T52C:p.S18P,HYI:NM_001243526:exon1:c.T52C:p.S18P,HYI:NM_001330526:exon1:c.T52C:p.S18P,HYI:NM_031207:exon1:c.T52C:p.S18P;ALLELE_END</t>
  </si>
  <si>
    <t>1:0,135:135:99:4513,0</t>
  </si>
  <si>
    <t>rs631248</t>
  </si>
  <si>
    <t>AC=1;AF=1.00;AN=1;DB;DP=138;FS=0.000;MLEAC=1;MLEAF=1.00;MQ=60.00;POSITIVE_TRAIN_SITE;QD=33.78;SOR=0.708;VQSLOD=17.38;culprit=MQ;ANNOVAR_DATE=2017-07-17;Func.refGene=exonic;Gene.refGene=PTPRF;GeneDetail.refGene=.;ExonicFunc.refGene=synonymous_SNV;AAChange.refGene=PTPRF:NM_001329140:exon16:c.G2499A:p.V833V,PTPRF:NM_001329139:exon17:c.G2526A:p.V842V,PTPRF:NM_130440:exon18:c.G3384A:p.V1128V,PTPRF:NM_001329137:exon19:c.G2544A:p.V848V,PTPRF:NM_002840:exon19:c.G3411A:p.V1137V,PTPRF:NM_001329138:exon20:c.G2556A:p.V852V;ALLELE_END</t>
  </si>
  <si>
    <t>1:0,137:137:99:5957,0</t>
  </si>
  <si>
    <t>AC=1;AF=1.00;AN=1;DP=133;FS=0.000;MLEAC=1;MLEAF=1.00;MQ=60.00;QD=27.53;SOR=0.739;VQSLOD=13.78;culprit=FS;ANNOVAR_DATE=2017-07-17;Func.refGene=exonic;Gene.refGene=PTPRF;GeneDetail.refGene=.;ExonicFunc.refGene=synonymous_SNV;AAChange.refGene=PTPRF:NM_001329140:exon16:c.C2517T:p.G839G,PTPRF:NM_001329139:exon17:c.C2544T:p.G848G,PTPRF:NM_130440:exon18:c.C3402T:p.G1134G,PTPRF:NM_001329137:exon19:c.C2562T:p.G854G,PTPRF:NM_002840:exon19:c.C3429T:p.G1143G,PTPRF:NM_001329138:exon20:c.C2574T:p.G858G;ALLELE_END</t>
  </si>
  <si>
    <t>1:0,133:133:99:5730,0</t>
  </si>
  <si>
    <t>rs641365</t>
  </si>
  <si>
    <t>AC=1;AF=1.00;AN=1;DB;DP=142;FS=0.000;MLEAC=1;MLEAF=1.00;MQ=60.00;POSITIVE_TRAIN_SITE;QD=32.44;SOR=1.123;VQSLOD=17.20;culprit=FS;ANNOVAR_DATE=2017-07-17;Func.refGene=exonic;Gene.refGene=PTPRF;GeneDetail.refGene=.;ExonicFunc.refGene=synonymous_SNV;AAChange.refGene=PTPRF:NM_001329140:exon22:c.T3384C:p.G1128G,PTPRF:NM_001329139:exon24:c.T3444C:p.G1148G,PTPRF:NM_130440:exon24:c.T4269C:p.G1423G,PTPRF:NM_002840:exon25:c.T4296C:p.G1432G,PTPRF:NM_001329137:exon26:c.T3462C:p.G1154G,PTPRF:NM_001329138:exon28:c.T3486C:p.G1162G;ALLELE_END</t>
  </si>
  <si>
    <t>1:0,142:142:99:4637,0</t>
  </si>
  <si>
    <t>rs641351</t>
  </si>
  <si>
    <t>AC=1;AF=1.00;AN=1;DB;DP=147;FS=0.000;MLEAC=1;MLEAF=1.00;MQ=60.00;POSITIVE_TRAIN_SITE;QD=32.51;SOR=1.042;VQSLOD=16.81;culprit=FS;ANNOVAR_DATE=2017-07-17;Func.refGene=exonic;Gene.refGene=PTPRF;GeneDetail.refGene=.;ExonicFunc.refGene=synonymous_SNV;AAChange.refGene=PTPRF:NM_001329140:exon22:c.G3396A:p.R1132R,PTPRF:NM_001329139:exon24:c.G3456A:p.R1152R,PTPRF:NM_130440:exon24:c.G4281A:p.R1427R,PTPRF:NM_002840:exon25:c.G4308A:p.R1436R,PTPRF:NM_001329137:exon26:c.G3474A:p.R1158R,PTPRF:NM_001329138:exon28:c.G3498A:p.R1166R;ALLELE_END</t>
  </si>
  <si>
    <t>1:0,144:144:99:4712,0</t>
  </si>
  <si>
    <t>rs1143701</t>
  </si>
  <si>
    <t>AC=1;AF=1.00;AN=1;DB;DP=119;FS=0.000;MLEAC=1;MLEAF=1.00;MQ=60.00;POSITIVE_TRAIN_SITE;QD=33.85;SOR=1.247;VQSLOD=16.22;culprit=FS;ANNOVAR_DATE=2017-07-17;Func.refGene=exonic;Gene.refGene=PTPRF;GeneDetail.refGene=.;ExonicFunc.refGene=synonymous_SNV;AAChange.refGene=PTPRF:NM_001329140:exon24:c.C3600T:p.R1200R,PTPRF:NM_001329139:exon26:c.C3660T:p.R1220R,PTPRF:NM_130440:exon26:c.C4485T:p.R1495R,PTPRF:NM_002840:exon27:c.C4512T:p.R1504R,PTPRF:NM_001329137:exon28:c.C3678T:p.R1226R,PTPRF:NM_001329138:exon30:c.C3702T:p.R1234R;ALLELE_END</t>
  </si>
  <si>
    <t>1:0,119:119:99:4058,0</t>
  </si>
  <si>
    <t>rs1143702</t>
  </si>
  <si>
    <t>AC=1;AF=1.00;AN=1;DB;DP=142;FS=0.000;MLEAC=1;MLEAF=1.00;MQ=60.00;POSITIVE_TRAIN_SITE;QD=33.12;SOR=0.780;VQSLOD=17.95;culprit=FS;ANNOVAR_DATE=2017-07-17;Func.refGene=exonic;Gene.refGene=PTPRF;GeneDetail.refGene=.;ExonicFunc.refGene=synonymous_SNV;AAChange.refGene=PTPRF:NM_001329140:exon30:c.C4671T:p.Y1557Y,PTPRF:NM_001329139:exon32:c.C4731T:p.Y1577Y,PTPRF:NM_130440:exon32:c.C5556T:p.Y1852Y,PTPRF:NM_002840:exon33:c.C5583T:p.Y1861Y,PTPRF:NM_001329137:exon34:c.C4749T:p.Y1583Y,PTPRF:NM_001329138:exon36:c.C4773T:p.Y1591Y;ALLELE_END</t>
  </si>
  <si>
    <t>1:0,142:142:99:4733,0</t>
  </si>
  <si>
    <t>rs586339</t>
  </si>
  <si>
    <t>AC=1;AF=1.00;AN=1;DB;DP=150;FS=0.000;MLEAC=1;MLEAF=1.00;MQ=60.00;POSITIVE_TRAIN_SITE;QD=34.51;SOR=0.895;VQSLOD=16.43;culprit=FS;ANNOVAR_DATE=2017-07-17;Func.refGene=exonic;Gene.refGene=KDM4A;GeneDetail.refGene=.;ExonicFunc.refGene=nonsynonymous_SNV;AAChange.refGene=KDM4A:NM_014663:exon11:c.C1445A:p.A482E;ALLELE_END</t>
  </si>
  <si>
    <t>1:0,150:150:99:5206,0</t>
  </si>
  <si>
    <t>rs37458</t>
  </si>
  <si>
    <t>AC=1;AF=1.00;AN=1;DB;DP=132;FS=0.000;MLEAC=1;MLEAF=1.00;MQ=60.00;POSITIVE_TRAIN_SITE;QD=31.03;SOR=0.723;VQSLOD=18.26;culprit=FS;ANNOVAR_DATE=2017-07-17;Func.refGene=exonic;Gene.refGene=ST3GAL3;GeneDetail.refGene=.;ExonicFunc.refGene=nonsynonymous_SNV;AAChange.refGene=ST3GAL3:NM_174971:exon4:c.A289G:p.T97A,ST3GAL3:NM_174963:exon5:c.A382G:p.T128A,ST3GAL3:NM_174968:exon5:c.A337G:p.T113A;ALLELE_END</t>
  </si>
  <si>
    <t>1:0,132:132:99:4126,0</t>
  </si>
  <si>
    <t>rs1636876</t>
  </si>
  <si>
    <t>AC=1;AF=1.00;AN=1;DB;DP=165;FS=0.000;MLEAC=1;MLEAF=1.00;MQ=60.00;POSITIVE_TRAIN_SITE;QD=34.24;SOR=0.889;VQSLOD=17.27;culprit=FS;ANNOVAR_DATE=2017-07-17;Func.refGene=exonic;Gene.refGene=ST3GAL3;GeneDetail.refGene=.;ExonicFunc.refGene=synonymous_SNV;AAChange.refGene=ST3GAL3:NM_001350619:exon12:c.T1197G:p.V399V,ST3GAL3:NM_001350620:exon12:c.T1152G:p.V384V,ST3GAL3:NM_001350621:exon13:c.T873G:p.V291V;ALLELE_END</t>
  </si>
  <si>
    <t>1:0,165:165:99:5680,0</t>
  </si>
  <si>
    <t>rs2242637</t>
  </si>
  <si>
    <t>AC=1;AF=1.00;AN=1;DB;DP=150;FS=0.000;MLEAC=1;MLEAF=1.00;MQ=60.00;POSITIVE_TRAIN_SITE;QD=30.74;SOR=0.898;VQSLOD=17.54;culprit=FS;ANNOVAR_DATE=2017-07-17;Func.refGene=exonic;Gene.refGene=ARTN;GeneDetail.refGene=.;ExonicFunc.refGene=nonsynonymous_SNV;AAChange.refGene=ARTN:NM_001136215:exon2:c.A56G:p.Q19R,ARTN:NM_057090:exon3:c.A56G:p.Q19R,ARTN:NM_057091:exon3:c.A56G:p.Q19R;ALLELE_END</t>
  </si>
  <si>
    <t>1:0,148:148:99:4580,0</t>
  </si>
  <si>
    <t>rs2240447</t>
  </si>
  <si>
    <t>AC=1;AF=1.00;AN=1;BaseQRankSum=1.859;ClippingRankSum=0.000;DB;DP=134;FS=3.315;MLEAC=1;MLEAF=1.00;MQ=59.90;MQRankSum=0.000;POSITIVE_TRAIN_SITE;QD=32.35;ReadPosRankSum=1.749;SOR=0.469;VQSLOD=3.99;culprit=ReadPosRankSum;ANNOVAR_DATE=2017-07-17;Func.refGene=exonic;Gene.refGene=IPO13;GeneDetail.refGene=.;ExonicFunc.refGene=synonymous_SNV;AAChange.refGene=IPO13:NM_014652:exon2:c.C411T:p.D137D;ALLELE_END</t>
  </si>
  <si>
    <t>1:1,132:133:99:4332,0</t>
  </si>
  <si>
    <t>rs34057178</t>
  </si>
  <si>
    <t>CCAA</t>
  </si>
  <si>
    <t>AC=1;AF=1.00;AN=1;DB;DP=151;FS=0.000;MLEAC=1;MLEAF=1.00;MQ=60.00;POSITIVE_TRAIN_SITE;QD=33.28;SOR=0.809;VQSLOD=6.05;culprit=FS;ANNOVAR_DATE=2017-07-17;Func.refGene=exonic;Gene.refGene=KLF17;GeneDetail.refGene=.;ExonicFunc.refGene=nonframeshift_deletion;AAChange.refGene=KLF17:NM_173484:exon3:c.1122_1124del:p.374_375del;ALLELE_END</t>
  </si>
  <si>
    <t>1:0,144:144:99:6461,0</t>
  </si>
  <si>
    <t>rs7551698</t>
  </si>
  <si>
    <t>AC=1;AF=1.00;AN=1;DB;DP=118;FS=0.000;MLEAC=1;MLEAF=1.00;MQ=60.00;POSITIVE_TRAIN_SITE;QD=31.87;SOR=0.798;VQSLOD=19.25;culprit=FS;ANNOVAR_DATE=2017-07-17;Func.refGene=exonic;Gene.refGene=ZSWIM5;GeneDetail.refGene=.;ExonicFunc.refGene=synonymous_SNV;AAChange.refGene=ZSWIM5:NM_020883:exon8:c.C1782G:p.T594T;ALLELE_END</t>
  </si>
  <si>
    <t>rs2230658</t>
  </si>
  <si>
    <t>AC=1;AF=1.00;AN=1;DB;DP=140;FS=0.000;MLEAC=1;MLEAF=1.00;MQ=60.00;POSITIVE_TRAIN_SITE;QD=30.35;SOR=0.707;VQSLOD=16.74;culprit=FS;ANNOVAR_DATE=2017-07-17;Func.refGene=exonic;Gene.refGene=NASP;GeneDetail.refGene=.;ExonicFunc.refGene=synonymous_SNV;AAChange.refGene=NASP:NM_001195193:exon5:c.A1248G:p.S416S,NASP:NM_152298:exon6:c.A423G:p.S141S,NASP:NM_002482:exon7:c.A1440G:p.S480S;ALLELE_END</t>
  </si>
  <si>
    <t>1:0,139:139:99:4248,0</t>
  </si>
  <si>
    <t>rs2230659</t>
  </si>
  <si>
    <t>AC=1;AF=1.00;AN=1;BaseQRankSum=1.931;ClippingRankSum=0.000;DB;DP=136;FS=3.140;MLEAC=1;MLEAF=1.00;MQ=60.00;MQRankSum=0.000;POSITIVE_TRAIN_SITE;QD=33.77;ReadPosRankSum=-0.451;SOR=0.342;VQSLOD=25.81;culprit=ReadPosRankSum;ANNOVAR_DATE=2017-07-17;Func.refGene=exonic;Gene.refGene=NASP;GeneDetail.refGene=.;ExonicFunc.refGene=synonymous_SNV;AAChange.refGene=NASP:NM_001195193:exon5:c.C1278T:p.T426T,NASP:NM_152298:exon6:c.C453T:p.T151T,NASP:NM_002482:exon7:c.C1470T:p.T490T;ALLELE_END</t>
  </si>
  <si>
    <t>1:1,135:136:99:4623,0</t>
  </si>
  <si>
    <t>rs3014246</t>
  </si>
  <si>
    <t>AC=1;AF=1.00;AN=1;BaseQRankSum=1.869;ClippingRankSum=0.000;DB;DP=124;FS=0.000;MLEAC=1;MLEAF=1.00;MQ=60.00;MQRankSum=0.000;POSITIVE_TRAIN_SITE;QD=32.77;ReadPosRankSum=-0.503;SOR=0.272;VQSLOD=11.18;culprit=FS;ANNOVAR_DATE=2017-07-17;Func.refGene=exonic;Gene.refGene=CCDC17;GeneDetail.refGene=.;ExonicFunc.refGene=nonsynonymous_SNV;AAChange.refGene=CCDC17:NM_001114938:exon13:c.G1739A:p.S580N,CCDC17:NM_001190182:exon13:c.G1712A:p.S571N;ALLELE_END</t>
  </si>
  <si>
    <t>1:1,123:124:99:4093,0</t>
  </si>
  <si>
    <t>rs3014242</t>
  </si>
  <si>
    <t>AC=1;AF=1.00;AN=1;DB;DP=112;FS=0.000;MLEAC=1;MLEAF=1.00;MQ=60.00;POSITIVE_TRAIN_SITE;QD=31.23;SOR=0.711;VQSLOD=18.39;culprit=FS;ANNOVAR_DATE=2017-07-17;Func.refGene=exonic;Gene.refGene=CCDC17;GeneDetail.refGene=.;ExonicFunc.refGene=nonsynonymous_SNV;AAChange.refGene=CCDC17:NM_001114938:exon8:c.C1058T:p.P353L,CCDC17:NM_001190182:exon8:c.C1031T:p.P344L;ALLELE_END</t>
  </si>
  <si>
    <t>1:0,111:111:99:3497,0</t>
  </si>
  <si>
    <t>rs925524</t>
  </si>
  <si>
    <t>AC=1;AF=1.00;AN=1;DB;DP=131;FS=0.000;MLEAC=1;MLEAF=1.00;MQ=60.00;POSITIVE_TRAIN_SITE;QD=30.32;SOR=0.856;VQSLOD=17.73;culprit=FS;ANNOVAR_DATE=2017-07-17;Func.refGene=exonic;Gene.refGene=MAST2;GeneDetail.refGene=.;ExonicFunc.refGene=synonymous_SNV;AAChange.refGene=MAST2:NM_001319245:exon23:c.A2739G:p.S913S,MAST2:NM_001324321:exon23:c.A2277G:p.S759S,MAST2:NM_015112:exon23:c.A2739G:p.S913S,MAST2:NM_001324320:exon24:c.A2760G:p.S920S;ALLELE_END</t>
  </si>
  <si>
    <t>1:0,130:130:99:3972,0</t>
  </si>
  <si>
    <t>rs1622208</t>
  </si>
  <si>
    <t>AC=1;AF=1.00;AN=1;DB;DP=162;FS=0.000;MLEAC=1;MLEAF=1.00;MQ=60.00;POSITIVE_TRAIN_SITE;QD=33.36;SOR=0.881;VQSLOD=17.52;culprit=FS;ANNOVAR_DATE=2017-07-17;Func.refGene=exonic;Gene.refGene=MAST2;GeneDetail.refGene=.;ExonicFunc.refGene=synonymous_SNV;AAChange.refGene=MAST2:NM_001319245:exon26:c.A3522G:p.V1174V,MAST2:NM_001324321:exon26:c.A3060G:p.V1020V,MAST2:NM_015112:exon26:c.A3522G:p.V1174V,MAST2:NM_001324320:exon27:c.A3543G:p.V1181V;ALLELE_END</t>
  </si>
  <si>
    <t>1:0,160:160:99:5368,0</t>
  </si>
  <si>
    <t>rs17855317</t>
  </si>
  <si>
    <t>AC=1;AF=1.00;AN=1;DB;DP=159;FS=0.000;MLEAC=1;MLEAF=1.00;MQ=59.98;POSITIVE_TRAIN_SITE;QD=32.87;SOR=0.706;VQSLOD=4.05;culprit=FS;ANNOVAR_DATE=2017-07-17;Func.refGene=exonic;Gene.refGene=MAST2;GeneDetail.refGene=.;ExonicFunc.refGene=synonymous_SNV;AAChange.refGene=MAST2:NM_001319245:exon29:c.T4269C:p.T1423T,MAST2:NM_001324321:exon29:c.T3810C:p.T1270T,MAST2:NM_015112:exon29:c.T4272C:p.T1424T,MAST2:NM_001324320:exon30:c.T4293C:p.T1431T;ALLELE_END</t>
  </si>
  <si>
    <t>1:0,159:159:99:5256,0</t>
  </si>
  <si>
    <t>rs34070850</t>
  </si>
  <si>
    <t>AC=1;AF=1.00;AN=1;DB;DP=171;FS=0.000;MLEAC=1;MLEAF=1.00;MQ=60.00;POSITIVE_TRAIN_SITE;QD=32.08;SOR=0.803;VQSLOD=16.84;culprit=FS;ANNOVAR_DATE=2017-07-17;Func.refGene=exonic;Gene.refGene=MAST2;GeneDetail.refGene=.;ExonicFunc.refGene=nonsynonymous_SNV;AAChange.refGene=MAST2:NM_001319245:exon29:c.A5015G:p.K1672R,MAST2:NM_001324321:exon29:c.A4556G:p.K1519R,MAST2:NM_015112:exon29:c.A5018G:p.K1673R,MAST2:NM_001324320:exon30:c.A5039G:p.K1680R;ALLELE_END</t>
  </si>
  <si>
    <t>1:0,171:171:99:5516,0</t>
  </si>
  <si>
    <t>rs785468</t>
  </si>
  <si>
    <t>AC=1;AF=1.00;AN=1;DB;DP=128;FS=0.000;MLEAC=1;MLEAF=1.00;MQ=60.00;POSITIVE_TRAIN_SITE;QD=32.26;SOR=0.826;VQSLOD=17.25;culprit=FS;ANNOVAR_DATE=2017-07-17;Func.refGene=exonic;Gene.refGene=LOC110117498-PIK3R3\x3bPIK3R3;GeneDetail.refGene=.;ExonicFunc.refGene=synonymous_SNV;AAChange.refGene=PIK3R3:NM_001328654:exon5:c.C423T:p.S141S,PIK3R3:NM_001328653:exon6:c.C648T:p.S216S,LOC110117498-PIK3R3:NM_001303427:exon7:c.C1029T:p.S343S,PIK3R3:NM_001328648:exon7:c.C759T:p.S253S,PIK3R3:NM_001328649:exon7:c.C759T:p.S253S,PIK3R3:NM_001328650:exon7:c.C759T:p.S253S,PIK3R3:NM_001328651:exon7:c.C759T:p.S253S,PIK3R3:NM_001328652:exon7:c.C891T:p.S297S,PIK3R3:NM_003629:exon7:c.C891T:p.S297S,PIK3R3:NM_001114172:exon8:c.C891T:p.S297S,PIK3R3:NM_001303428:exon8:c.C942T:p.S314S;ALLELE_END</t>
  </si>
  <si>
    <t>1:0,126:126:99:4095,0</t>
  </si>
  <si>
    <t>rs785467</t>
  </si>
  <si>
    <t>AC=1;AF=1.00;AN=1;DB;DP=129;FS=0.000;MLEAC=1;MLEAF=1.00;MQ=60.00;POSITIVE_TRAIN_SITE;QD=34.01;SOR=0.709;VQSLOD=17.72;culprit=FS;ANNOVAR_DATE=2017-07-17;Func.refGene=exonic;Gene.refGene=LOC110117498-PIK3R3\x3bPIK3R3;GeneDetail.refGene=.;ExonicFunc.refGene=nonsynonymous_SNV;AAChange.refGene=PIK3R3:NM_001328654:exon5:c.T381A:p.N127K,PIK3R3:NM_001328653:exon6:c.T606A:p.N202K,LOC110117498-PIK3R3:NM_001303427:exon7:c.T987A:p.N329K,PIK3R3:NM_001328648:exon7:c.T717A:p.N239K,PIK3R3:NM_001328649:exon7:c.T717A:p.N239K,PIK3R3:NM_001328650:exon7:c.T717A:p.N239K,PIK3R3:NM_001328651:exon7:c.T717A:p.N239K,PIK3R3:NM_001328652:exon7:c.T849A:p.N283K,PIK3R3:NM_003629:exon7:c.T849A:p.N283K,PIK3R3:NM_001114172:exon8:c.T849A:p.N283K,PIK3R3:NM_001303428:exon8:c.T900A:p.N300K;ALLELE_END</t>
  </si>
  <si>
    <t>1:0,129:129:99:4417,0</t>
  </si>
  <si>
    <t>AC=1;AF=1.00;AN=1;DP=139;FS=0.000;MLEAC=1;MLEAF=1.00;MQ=60.00;QD=33.22;SOR=0.722;VQSLOD=16.62;culprit=FS;ANNOVAR_DATE=2017-07-17;Func.refGene=exonic;Gene.refGene=TSPAN1;GeneDetail.refGene=.;ExonicFunc.refGene=stoploss;AAChange.refGene=TSPAN1:NM_005727:exon9:c.T724G:p.X242E;ALLELE_END</t>
  </si>
  <si>
    <t>1:0,138:138:99:4615,0</t>
  </si>
  <si>
    <t>rs6659553</t>
  </si>
  <si>
    <t>AC=1;AF=1.00;AN=1;DB;DP=143;FS=0.000;MLEAC=1;MLEAF=1.00;MQ=60.00;POSITIVE_TRAIN_SITE;QD=32.82;SOR=1.063;VQSLOD=17.54;culprit=FS;ANNOVAR_DATE=2017-07-17;Func.refGene=exonic;Gene.refGene=POMGNT1;GeneDetail.refGene=.;ExonicFunc.refGene=nonsynonymous_SNV;AAChange.refGene=POMGNT1:NM_001290129:exon20:c.A1801G:p.M601V,POMGNT1:NM_001290130:exon20:c.A1438G:p.M480V,POMGNT1:NM_001243766:exon21:c.A1867G:p.M623V,POMGNT1:NM_017739:exon21:c.A1867G:p.M623V;ALLELE_END</t>
  </si>
  <si>
    <t>1:0,143:143:99:4723,0</t>
  </si>
  <si>
    <t>rs2292487</t>
  </si>
  <si>
    <t>AC=1;AF=1.00;AN=1;DB;DP=141;FS=0.000;MLEAC=1;MLEAF=1.00;MQ=60.00;POSITIVE_TRAIN_SITE;QD=33.27;SOR=0.892;VQSLOD=18.60;culprit=FS;ANNOVAR_DATE=2017-07-17;Func.refGene=exonic;Gene.refGene=POMGNT1;GeneDetail.refGene=.;ExonicFunc.refGene=synonymous_SNV;AAChange.refGene=POMGNT1:NM_001290129:exon7:c.A615G:p.K205K,POMGNT1:NM_001290130:exon7:c.A252G:p.K84K,POMGNT1:NM_001243766:exon8:c.A681G:p.K227K,POMGNT1:NM_017739:exon8:c.A681G:p.K227K;ALLELE_END</t>
  </si>
  <si>
    <t>1:0,141:141:99:4721,0</t>
  </si>
  <si>
    <t>rs1048771</t>
  </si>
  <si>
    <t>AC=1;AF=1.00;AN=1;DB;DP=120;FS=0.000;MLEAC=1;MLEAF=1.00;MQ=60.00;POSITIVE_TRAIN_SITE;QD=29.70;SOR=0.910;VQSLOD=17.54;culprit=FS;ANNOVAR_DATE=2017-07-17;Func.refGene=exonic;Gene.refGene=RAD54L;GeneDetail.refGene=.;ExonicFunc.refGene=synonymous_SNV;AAChange.refGene=RAD54L:NM_003579:exon18:c.C2190T:p.A730A,RAD54L:NM_001142548:exon19:c.C2190T:p.A730A;ALLELE_END</t>
  </si>
  <si>
    <t>1:0,120:120:99:4231,0</t>
  </si>
  <si>
    <t>rs11542623</t>
  </si>
  <si>
    <t>AC=1;AF=1.00;AN=1;DB;DP=149;FS=0.000;MLEAC=1;MLEAF=1.00;MQ=60.00;POSITIVE_TRAIN_SITE;QD=34.30;SOR=1.047;VQSLOD=17.57;culprit=FS;ANNOVAR_DATE=2017-07-17;Func.refGene=exonic;Gene.refGene=LRRC41;GeneDetail.refGene=.;ExonicFunc.refGene=nonsynonymous_SNV;AAChange.refGene=LRRC41:NM_006369:exon6:c.G1825A:p.V609I;ALLELE_END</t>
  </si>
  <si>
    <t>1:0,149:149:99:5140,0</t>
  </si>
  <si>
    <t>rs41292543</t>
  </si>
  <si>
    <t>AC=1;AF=1.00;AN=1;DB;DP=155;FS=0.000;MLEAC=1;MLEAF=1.00;MQ=60.00;POSITIVE_TRAIN_SITE;QD=32.61;SOR=0.786;VQSLOD=16.81;culprit=FS;ANNOVAR_DATE=2017-07-17;Func.refGene=exonic;Gene.refGene=UQCRH;GeneDetail.refGene=.;ExonicFunc.refGene=nonsynonymous_SNV;AAChange.refGene=UQCRH:NM_006004:exon2:c.A65G:p.E22G;ALLELE_END</t>
  </si>
  <si>
    <t>1:0,155:155:99:5085,0</t>
  </si>
  <si>
    <t>rs41293277</t>
  </si>
  <si>
    <t>AC=1;AF=1.00;AN=1;DB;DP=136;FS=0.000;MLEAC=1;MLEAF=1.00;MQ=60.00;POSITIVE_TRAIN_SITE;QD=32.46;SOR=0.753;VQSLOD=18.04;culprit=FS;ANNOVAR_DATE=2017-07-17;Func.refGene=exonic;Gene.refGene=NSUN4;GeneDetail.refGene=.;ExonicFunc.refGene=nonsynonymous_SNV;AAChange.refGene=NSUN4:NM_199044:exon1:c.C52T:p.L18F;ALLELE_END</t>
  </si>
  <si>
    <t>1:0,136:136:99:4444,0</t>
  </si>
  <si>
    <t>rs17361763</t>
  </si>
  <si>
    <t>AC=1;AF=1.00;AN=1;DB;DP=145;FS=0.000;MLEAC=1;MLEAF=1.00;MQ=60.00;POSITIVE_TRAIN_SITE;QD=33.91;SOR=0.919;VQSLOD=18.10;culprit=FS;ANNOVAR_DATE=2017-07-17;Func.refGene=exonic;Gene.refGene=NSUN4;GeneDetail.refGene=.;ExonicFunc.refGene=synonymous_SNV;AAChange.refGene=NSUN4:NM_001256127:exon2:c.T144C:p.D48D,NSUN4:NM_001256128:exon2:c.T144C:p.D48D,NSUN4:NM_199044:exon2:c.T291C:p.D97D;ALLELE_END</t>
  </si>
  <si>
    <t>1:0,145:145:99:4947,0</t>
  </si>
  <si>
    <t>rs1053624</t>
  </si>
  <si>
    <t>AC=1;AF=1.00;AN=1;DB;DP=137;FS=0.000;MLEAC=1;MLEAF=1.00;MQ=60.00;POSITIVE_TRAIN_SITE;QD=32.52;SOR=1.082;VQSLOD=17.48;culprit=FS;ANNOVAR_DATE=2017-07-17;Func.refGene=exonic;Gene.refGene=NSUN4;GeneDetail.refGene=.;ExonicFunc.refGene=synonymous_SNV;AAChange.refGene=NSUN4:NM_001256127:exon6:c.C975T:p.P325P,NSUN4:NM_001256128:exon6:c.C975T:p.P325P,NSUN4:NM_199044:exon6:c.C1122T:p.P374P;ALLELE_END</t>
  </si>
  <si>
    <t>1:0,137:137:99:4485,0</t>
  </si>
  <si>
    <t>rs324419</t>
  </si>
  <si>
    <t>AC=1;AF=1.00;AN=1;DB;DP=144;FS=0.000;MLEAC=1;MLEAF=1.00;MQ=60.00;POSITIVE_TRAIN_SITE;QD=31.32;SOR=0.871;VQSLOD=17.89;culprit=FS;ANNOVAR_DATE=2017-07-17;Func.refGene=exonic;Gene.refGene=FAAH;GeneDetail.refGene=.;ExonicFunc.refGene=synonymous_SNV;AAChange.refGene=FAAH:NM_001441:exon7:c.T897C:p.C299C;ALLELE_END</t>
  </si>
  <si>
    <t>1:0,144:144:99:4540,0</t>
  </si>
  <si>
    <t>rs4660947</t>
  </si>
  <si>
    <t>AC=1;AF=1.00;AN=1;DB;DP=143;FS=0.000;MLEAC=1;MLEAF=1.00;MQ=60.00;POSITIVE_TRAIN_SITE;QD=30.64;SOR=0.857;VQSLOD=16.99;culprit=FS;ANNOVAR_DATE=2017-07-17;Func.refGene=exonic;Gene.refGene=MOB3C;GeneDetail.refGene=.;ExonicFunc.refGene=synonymous_SNV;AAChange.refGene=MOB3C:NM_145279:exon2:c.A513G:p.A171A,MOB3C:NM_201403:exon2:c.A357G:p.A119A;ALLELE_END</t>
  </si>
  <si>
    <t>1:0,143:143:99:4411,0</t>
  </si>
  <si>
    <t>rs11211328</t>
  </si>
  <si>
    <t>AC=1;AF=1.00;AN=1;DB;DP=148;FS=0.000;MLEAC=1;MLEAF=1.00;MQ=60.00;POSITIVE_TRAIN_SITE;QD=34.41;SOR=0.763;VQSLOD=18.36;culprit=FS;ANNOVAR_DATE=2017-07-17;Func.refGene=exonic;Gene.refGene=MOB3C;GeneDetail.refGene=.;ExonicFunc.refGene=nonsynonymous_SNV;AAChange.refGene=MOB3C:NM_145279:exon1:c.G84A:p.M28I;ALLELE_END</t>
  </si>
  <si>
    <t>1:0,147:147:99:5089,0</t>
  </si>
  <si>
    <t>rs6671527</t>
  </si>
  <si>
    <t>AC=1;AF=1.00;AN=1;DB;DP=146;FS=0.000;MLEAC=1;MLEAF=1.00;MQ=60.00;POSITIVE_TRAIN_SITE;QD=33.69;SOR=0.971;VQSLOD=17.79;culprit=FS;ANNOVAR_DATE=2017-07-17;Func.refGene=exonic;Gene.refGene=MOB3C;GeneDetail.refGene=.;ExonicFunc.refGene=stopgain;AAChange.refGene=MOB3C:NM_145279:exon1:c.C70T:p.R24X;ALLELE_END</t>
  </si>
  <si>
    <t>1:0,144:144:99:4881,0</t>
  </si>
  <si>
    <t>rs12029680</t>
  </si>
  <si>
    <t>AC=1;AF=1.00;AN=1;DB;DP=154;FS=0.000;MLEAC=1;MLEAF=1.00;MQ=60.00;POSITIVE_TRAIN_SITE;QD=34.11;SOR=0.875;VQSLOD=17.81;culprit=FS;ANNOVAR_DATE=2017-07-17;Func.refGene=exonic;Gene.refGene=MOB3C;GeneDetail.refGene=.;ExonicFunc.refGene=nonsynonymous_SNV;AAChange.refGene=MOB3C:NM_145279:exon1:c.G8A:p.R3H;ALLELE_END</t>
  </si>
  <si>
    <t>1:0,153:153:99:5249,0</t>
  </si>
  <si>
    <t>rs11211337</t>
  </si>
  <si>
    <t>AC=1;AF=1.00;AN=1;DB;DP=114;FS=0.000;MLEAC=1;MLEAF=1.00;MQ=60.00;POSITIVE_TRAIN_SITE;QD=29.50;SOR=1.009;VQSLOD=16.42;culprit=FS;ANNOVAR_DATE=2017-07-17;Func.refGene=exonic;Gene.refGene=ATPAF1;GeneDetail.refGene=.;ExonicFunc.refGene=nonsynonymous_SNV;AAChange.refGene=ATPAF1:NM_001042546:exon1:c.A253G:p.S85G,ATPAF1:NM_022745:exon1:c.A253G:p.S85G;ALLELE_END</t>
  </si>
  <si>
    <t>1:0,114:114:99:3393,0</t>
  </si>
  <si>
    <t>rs1126743</t>
  </si>
  <si>
    <t>AC=1;AF=1.00;AN=1;DB;DP=115;FS=0.000;MLEAC=1;MLEAF=1.00;MQ=46.05;POSITIVE_TRAIN_SITE;QD=33.45;SOR=0.710;VQSLOD=2.25;culprit=FS;ANNOVAR_DATE=2017-07-17;Func.refGene=exonic;Gene.refGene=CYP4A11;GeneDetail.refGene=.;ExonicFunc.refGene=synonymous_SNV;AAChange.refGene=CYP4A11:NM_000778:exon12:c.C1374T:p.I458I,CYP4A11:NM_001319155:exon12:c.C1278T:p.I426I;ALLELE_END</t>
  </si>
  <si>
    <t>1:0,115:115:99:3877,0</t>
  </si>
  <si>
    <t>rs927462</t>
  </si>
  <si>
    <t>AC=1;AF=1.00;AN=1;DB;DP=145;FS=0.000;MLEAC=1;MLEAF=1.00;MQ=60.00;QD=34.88;SOR=0.749;VQSLOD=16.35;culprit=FS;ANNOVAR_DATE=2017-07-17;Func.refGene=exonic;Gene.refGene=TAL1;GeneDetail.refGene=.;ExonicFunc.refGene=synonymous_SNV;AAChange.refGene=TAL1:NM_001290406:exon3:c.A456G:p.K152K,TAL1:NM_001287347:exon5:c.A933G:p.K311K,TAL1:NM_001290403:exon5:c.A933G:p.K311K,TAL1:NM_001290405:exon5:c.A933G:p.K311K,TAL1:NM_001290404:exon6:c.A933G:p.K311K,TAL1:NM_003189:exon6:c.A933G:p.K311K;ALLELE_END</t>
  </si>
  <si>
    <t>1:0,144:144:99:5052,0</t>
  </si>
  <si>
    <t>rs2758735</t>
  </si>
  <si>
    <t>AC=1;AF=1.00;AN=1;DB;DP=101;FS=0.000;MLEAC=1;MLEAF=1.00;MQ=60.00;POSITIVE_TRAIN_SITE;QD=29.27;SOR=0.839;VQSLOD=17.69;culprit=FS;ANNOVAR_DATE=2017-07-17;Func.refGene=exonic;Gene.refGene=STIL;GeneDetail.refGene=.;ExonicFunc.refGene=synonymous_SNV;AAChange.refGene=STIL:NM_001048166:exon17:c.T3486C:p.P1162P,STIL:NM_003035:exon17:c.T3483C:p.P1161P,STIL:NM_001282936:exon18:c.T3483C:p.P1161P,STIL:NM_001282937:exon18:c.T3432C:p.P1144P,STIL:NM_001282938:exon19:c.T3345C:p.P1115P,STIL:NM_001282939:exon19:c.T3291C:p.P1097P;ALLELE_END</t>
  </si>
  <si>
    <t>1:0,101:101:99:2986,0</t>
  </si>
  <si>
    <t>rs71053113</t>
  </si>
  <si>
    <t>TCCGCAC</t>
  </si>
  <si>
    <t>AC=1;AF=1.00;AN=1;DB;DP=112;FS=0.000;MLEAC=1;MLEAF=1.00;MQ=60.86;POSITIVE_TRAIN_SITE;QD=30.63;SOR=1.469;VQSLOD=4.93;culprit=FS;ANNOVAR_DATE=2017-07-17;Func.refGene=exonic;Gene.refGene=FOXD2;GeneDetail.refGene=.;ExonicFunc.refGene=nonframeshift_insertion;AAChange.refGene=FOXD2:NM_004474:exon1:c.861_862insCCGCAC:p.H287delinsHPH;ALLELE_END</t>
  </si>
  <si>
    <t>1:0,97:97:99:4517,0</t>
  </si>
  <si>
    <t>rs2405913</t>
  </si>
  <si>
    <t>AC=1;AF=1.00;AN=1;DB;DP=122;FS=0.000;MLEAC=1;MLEAF=1.00;MQ=60.00;POSITIVE_TRAIN_SITE;QD=32.76;SOR=0.868;VQSLOD=18.78;culprit=FS;ANNOVAR_DATE=2017-07-17;Func.refGene=exonic;Gene.refGene=FOXD2;GeneDetail.refGene=.;ExonicFunc.refGene=nonsynonymous_SNV;AAChange.refGene=FOXD2:NM_004474:exon1:c.G1102C:p.A368P;ALLELE_END</t>
  </si>
  <si>
    <t>1:0,122:122:99:4027,0</t>
  </si>
  <si>
    <t>rs146196345</t>
  </si>
  <si>
    <t>AC=1;AF=1.00;AN=1;DB;DP=122;FS=0.000;MLEAC=1;MLEAF=1.00;MQ=60.00;POSITIVE_TRAIN_SITE;QD=32.23;SOR=0.986;VQSLOD=18.33;culprit=FS;ANNOVAR_DATE=2017-07-17;Func.refGene=exonic;Gene.refGene=TRABD2B;GeneDetail.refGene=.;ExonicFunc.refGene=nonsynonymous_SNV;AAChange.refGene=TRABD2B:NM_001194986:exon6:c.C1100A:p.A367E;ALLELE_END</t>
  </si>
  <si>
    <t>1:0,122:122:99:3962,0</t>
  </si>
  <si>
    <t>rs212991</t>
  </si>
  <si>
    <t>AC=1;AF=1.00;AN=1;DB;DP=114;FS=0.000;MLEAC=1;MLEAF=1.00;MQ=60.00;POSITIVE_TRAIN_SITE;QD=34.27;SOR=0.965;VQSLOD=18.43;culprit=FS;ANNOVAR_DATE=2017-07-17;Func.refGene=exonic;Gene.refGene=SLC5A9;GeneDetail.refGene=.;ExonicFunc.refGene=nonsynonymous_SNV;AAChange.refGene=SLC5A9:NM_001011547:exon7:c.T807G:p.I269M,SLC5A9:NM_001135181:exon8:c.T882G:p.I294M;ALLELE_END</t>
  </si>
  <si>
    <t>1:0,114:114:99:3937,0</t>
  </si>
  <si>
    <t>rs1128934</t>
  </si>
  <si>
    <t>AC=1;AF=1.00;AN=1;DB;DP=101;FS=0.000;MLEAC=1;MLEAF=1.00;MQ=60.00;POSITIVE_TRAIN_SITE;QD=33.03;SOR=0.753;VQSLOD=18.69;culprit=FS;ANNOVAR_DATE=2017-07-17;Func.refGene=exonic;Gene.refGene=BEND5;GeneDetail.refGene=.;ExonicFunc.refGene=synonymous_SNV;AAChange.refGene=BEND5:NM_001349793:exon2:c.C226A:p.R76R,BEND5:NM_001302082:exon3:c.C226A:p.R76R,BEND5:NM_024603:exon3:c.C733A:p.R245R,BEND5:NM_001349794:exon4:c.C226A:p.R76R,BEND5:NM_001349795:exon5:c.C478A:p.R160R;ALLELE_END</t>
  </si>
  <si>
    <t>1:0,101:101:99:3366,0</t>
  </si>
  <si>
    <t>rs2480683</t>
  </si>
  <si>
    <t>AC=1;AF=1.00;AN=1;DB;DP=109;FS=0.000;MLEAC=1;MLEAF=1.00;MQ=59.94;POSITIVE_TRAIN_SITE;QD=34.08;SOR=1.028;VQSLOD=5.61;culprit=FS;ANNOVAR_DATE=2017-07-17;Func.refGene=exonic;Gene.refGene=ELAVL4;GeneDetail.refGene=.;ExonicFunc.refGene=synonymous_SNV;AAChange.refGene=ELAVL4:NM_001144774:exon5:c.C687T:p.P229P,ELAVL4:NM_001144775:exon5:c.C795T:p.P265P,ELAVL4:NM_001144776:exon5:c.C687T:p.P229P,ELAVL4:NM_001144777:exon5:c.C696T:p.P232P,ELAVL4:NM_001294348:exon5:c.C702T:p.P234P,ELAVL4:NM_001324208:exon5:c.C696T:p.P232P,ELAVL4:NM_001324213:exon5:c.C702T:p.P234P,ELAVL4:NM_001324215:exon5:c.C702T:p.P234P,ELAVL4:NM_021952:exon5:c.C687T:p.P229P,ELAVL4:NM_001324209:exon6:c.C684T:p.P228P,ELAVL4:NM_001324212:exon6:c.C684T:p.P228P,ELAVL4:NM_001324214:exon6:c.C684T:p.P228P;ALLELE_END</t>
  </si>
  <si>
    <t>1:0,108:108:99:3711,0</t>
  </si>
  <si>
    <t>rs2494876</t>
  </si>
  <si>
    <t>AC=1;AF=1.00;AN=1;DB;DP=104;FS=0.000;MLEAC=1;MLEAF=1.00;MQ=60.00;POSITIVE_TRAIN_SITE;QD=31.73;SOR=0.973;VQSLOD=17.45;culprit=FS;ANNOVAR_DATE=2017-07-17;Func.refGene=exonic;Gene.refGene=ELAVL4;GeneDetail.refGene=.;ExonicFunc.refGene=nonsynonymous_SNV;AAChange.refGene=ELAVL4:NM_001324208:exon7:c.C817T:p.P273S,ELAVL4:NM_001324213:exon7:c.C823T:p.P275S,ELAVL4:NM_021952:exon7:c.C808T:p.P270S;ALLELE_END</t>
  </si>
  <si>
    <t>1:0,103:103:99:3298,0</t>
  </si>
  <si>
    <t>rs2746610</t>
  </si>
  <si>
    <t>AC=1;AF=1.00;AN=1;BaseQRankSum=2.085;ClippingRankSum=0.000;DB;DP=37;FS=4.221;MLEAC=1;MLEAF=1.00;MQ=60.00;MQRankSum=0.000;QD=33.41;ReadPosRankSum=-0.049;SOR=1.160;VQSLOD=10.17;culprit=FS;ANNOVAR_DATE=2017-07-17;Func.refGene=exonic;Gene.refGene=DMRTA2;GeneDetail.refGene=.;ExonicFunc.refGene=synonymous_SNV;AAChange.refGene=DMRTA2:NM_032110:exon3:c.C1188T:p.A396A;ALLELE_END</t>
  </si>
  <si>
    <t>1:1,36:37:99:1266,0</t>
  </si>
  <si>
    <t>rs61753389</t>
  </si>
  <si>
    <t>AC=1;AF=1.00;AN=1;DB;DP=117;FS=0.000;MLEAC=1;MLEAF=1.00;MQ=60.00;POSITIVE_TRAIN_SITE;QD=33.69;SOR=0.818;VQSLOD=18.38;culprit=FS;ANNOVAR_DATE=2017-07-17;Func.refGene=exonic;Gene.refGene=ORC1;GeneDetail.refGene=.;ExonicFunc.refGene=nonsynonymous_SNV;AAChange.refGene=ORC1:NM_001190818:exon16:c.G2314A:p.V772I,ORC1:NM_001190819:exon16:c.G2299A:p.V767I,ORC1:NM_004153:exon16:c.G2314A:p.V772I;ALLELE_END</t>
  </si>
  <si>
    <t>1:0,117:117:99:3972,0</t>
  </si>
  <si>
    <t>AC=1;AF=1.00;AN=1;DP=136;FS=0.000;MLEAC=1;MLEAF=1.00;MQ=60.00;QD=34.29;SOR=0.769;VQSLOD=16.80;culprit=FS;ANNOVAR_DATE=2017-07-17;Func.refGene=exonic;Gene.refGene=PRPF38A;GeneDetail.refGene=.;ExonicFunc.refGene=nonsynonymous_SNV;AAChange.refGene=PRPF38A:NM_032864:exon5:c.G514A:p.E172K;ALLELE_END</t>
  </si>
  <si>
    <t>1:0,135:135:99:4659,0</t>
  </si>
  <si>
    <t>rs443751</t>
  </si>
  <si>
    <t>AC=1;AF=1.00;AN=1;DB;DP=140;FS=0.000;MLEAC=1;MLEAF=1.00;MQ=59.93;POSITIVE_TRAIN_SITE;QD=34.01;SOR=0.980;VQSLOD=4.93;culprit=FS;ANNOVAR_DATE=2017-07-17;Func.refGene=exonic;Gene.refGene=COA7;GeneDetail.refGene=.;ExonicFunc.refGene=nonsynonymous_SNV;AAChange.refGene=COA7:NM_023077:exon3:c.A656G:p.K219R;ALLELE_END</t>
  </si>
  <si>
    <t>1:0,140:140:99:4792,0</t>
  </si>
  <si>
    <t>rs6588443</t>
  </si>
  <si>
    <t>AC=1;AF=1.00;AN=1;DB;DP=124;FS=0.000;MLEAC=1;MLEAF=1.00;MQ=60.00;POSITIVE_TRAIN_SITE;QD=33.51;SOR=0.726;VQSLOD=18.23;culprit=FS;ANNOVAR_DATE=2017-07-17;Func.refGene=exonic;Gene.refGene=ZYG11B;GeneDetail.refGene=.;ExonicFunc.refGene=synonymous_SNV;AAChange.refGene=ZYG11B:NM_024646:exon5:c.G1194A:p.G398G;ALLELE_END</t>
  </si>
  <si>
    <t>1:0,122:122:99:4118,0</t>
  </si>
  <si>
    <t>rs1288386</t>
  </si>
  <si>
    <t>AC=1;AF=1.00;AN=1;DB;DP=166;FS=0.000;MLEAC=1;MLEAF=1.00;MQ=60.00;POSITIVE_TRAIN_SITE;QD=27.44;SOR=0.742;VQSLOD=14.23;culprit=FS;ANNOVAR_DATE=2017-07-17;Func.refGene=exonic;Gene.refGene=PODN;GeneDetail.refGene=.;ExonicFunc.refGene=nonsynonymous_SNV;AAChange.refGene=PODN:NM_153703:exon2:c.G95A:p.R32H,PODN:NM_001199081:exon3:c.G38A:p.R13H,PODN:NM_001199080:exon4:c.G38A:p.R13H;ALLELE_END</t>
  </si>
  <si>
    <t>1:0,166:166:99:5903,0</t>
  </si>
  <si>
    <t>rs1288388</t>
  </si>
  <si>
    <t>AC=1;AF=1.00;AN=1;DB;DP=126;FS=0.000;MLEAC=1;MLEAF=1.00;MQ=60.00;POSITIVE_TRAIN_SITE;QD=34.77;SOR=0.882;VQSLOD=19.10;culprit=FS;ANNOVAR_DATE=2017-07-17;Func.refGene=exonic;Gene.refGene=PODN;GeneDetail.refGene=.;ExonicFunc.refGene=synonymous_SNV;AAChange.refGene=PODN:NM_153703:exon8:c.G1401A:p.P467P,PODN:NM_001199081:exon9:c.G1344A:p.P448P,PODN:NM_001199080:exon10:c.G1344A:p.P448P;ALLELE_END</t>
  </si>
  <si>
    <t>1:0,125:125:99:4376,0</t>
  </si>
  <si>
    <t>rs1288389</t>
  </si>
  <si>
    <t>AC=1;AF=1.00;AN=1;DB;DP=152;FS=0.000;MLEAC=1;MLEAF=1.00;MQ=60.00;POSITIVE_TRAIN_SITE;QD=32.38;SOR=0.832;VQSLOD=16.17;culprit=FS;ANNOVAR_DATE=2017-07-17;Func.refGene=exonic;Gene.refGene=PODN;GeneDetail.refGene=.;ExonicFunc.refGene=nonsynonymous_SNV;AAChange.refGene=PODN:NM_153703:exon8:c.T1559C:p.V520A,PODN:NM_001199081:exon9:c.T1502C:p.V501A,PODN:NM_001199080:exon10:c.T1502C:p.V501A;ALLELE_END</t>
  </si>
  <si>
    <t>1:0,152:152:99:4951,0</t>
  </si>
  <si>
    <t>rs1288400</t>
  </si>
  <si>
    <t>AC=1;AF=1.00;AN=1;DB;DP=121;FS=0.000;MLEAC=1;MLEAF=1.00;MQ=60.00;POSITIVE_TRAIN_SITE;QD=31.07;SOR=0.888;VQSLOD=19.19;culprit=FS;ANNOVAR_DATE=2017-07-17;Func.refGene=exonic;Gene.refGene=SLC1A7;GeneDetail.refGene=.;ExonicFunc.refGene=synonymous_SNV;AAChange.refGene=SLC1A7:NM_001287595:exon11:c.T1839C:p.S613S,SLC1A7:NM_006671:exon11:c.T1662C:p.S554S;ALLELE_END</t>
  </si>
  <si>
    <t>1:0,121:121:99:3789,0</t>
  </si>
  <si>
    <t>rs1288401</t>
  </si>
  <si>
    <t>AC=1;AF=1.00;AN=1;DB;DP=129;FS=0.000;MLEAC=1;MLEAF=1.00;MQ=60.00;POSITIVE_TRAIN_SITE;QD=30.38;SOR=0.772;VQSLOD=17.25;culprit=FS;ANNOVAR_DATE=2017-07-17;Func.refGene=exonic;Gene.refGene=SLC1A7;GeneDetail.refGene=.;ExonicFunc.refGene=nonsynonymous_SNV;AAChange.refGene=SLC1A7:NM_001287595:exon11:c.A1787G:p.Q596R,SLC1A7:NM_006671:exon11:c.A1610G:p.Q537R;ALLELE_END</t>
  </si>
  <si>
    <t>1:0,129:129:99:3949,0</t>
  </si>
  <si>
    <t>rs1288406</t>
  </si>
  <si>
    <t>AC=1;AF=1.00;AN=1;DB;DP=131;FS=0.000;MLEAC=1;MLEAF=1.00;MQ=60.00;POSITIVE_TRAIN_SITE;QD=32.08;SOR=1.061;VQSLOD=17.47;culprit=FS;ANNOVAR_DATE=2017-07-17;Func.refGene=exonic;Gene.refGene=SLC1A7;GeneDetail.refGene=.;ExonicFunc.refGene=synonymous_SNV;AAChange.refGene=SLC1A7:NM_001287597:exon6:c.T771C:p.R257R,SLC1A7:NM_001287595:exon7:c.T987C:p.R329R,SLC1A7:NM_006671:exon7:c.T987C:p.R329R;ALLELE_END</t>
  </si>
  <si>
    <t>1:0,131:131:99:4232,0</t>
  </si>
  <si>
    <t>rs3737989</t>
  </si>
  <si>
    <t>AC=1;AF=1.00;AN=1;DB;DP=140;FS=0.000;MLEAC=1;MLEAF=1.00;MQ=60.00;POSITIVE_TRAIN_SITE;QD=31.73;SOR=0.910;VQSLOD=17.59;culprit=FS;ANNOVAR_DATE=2017-07-17;Func.refGene=exonic;Gene.refGene=SLC1A7;GeneDetail.refGene=.;ExonicFunc.refGene=synonymous_SNV;AAChange.refGene=SLC1A7:NM_001287595:exon2:c.T159C:p.P53P,SLC1A7:NM_001287596:exon2:c.T159C:p.P53P,SLC1A7:NM_001287597:exon2:c.T159C:p.P53P,SLC1A7:NM_006671:exon2:c.T159C:p.P53P;ALLELE_END</t>
  </si>
  <si>
    <t>1:0,140:140:99:4472,0</t>
  </si>
  <si>
    <t>rs3820198</t>
  </si>
  <si>
    <t>AC=1;AF=1.00;AN=1;DB;DP=132;FS=0.000;MLEAC=1;MLEAF=1.00;MQ=60.00;POSITIVE_TRAIN_SITE;QD=32.77;SOR=0.962;VQSLOD=18.41;culprit=FS;ANNOVAR_DATE=2017-07-17;Func.refGene=exonic;Gene.refGene=LRP8;GeneDetail.refGene=.;ExonicFunc.refGene=nonsynonymous_SNV;AAChange.refGene=LRP8:NM_001018054:exon2:c.T138G:p.D46E,LRP8:NM_004631:exon2:c.T138G:p.D46E,LRP8:NM_017522:exon2:c.T138G:p.D46E,LRP8:NM_033300:exon2:c.T138G:p.D46E;ALLELE_END</t>
  </si>
  <si>
    <t>1:0,132:132:99:4356,0</t>
  </si>
  <si>
    <t>rs36013100</t>
  </si>
  <si>
    <t>AC=1;AF=1.00;AN=1;DB;DP=131;FS=0.000;MLEAC=1;MLEAF=1.00;MQ=60.00;POSITIVE_TRAIN_SITE;QD=33.86;SOR=0.756;VQSLOD=6.78;culprit=FS;ANNOVAR_DATE=2017-07-17;Func.refGene=exonic;Gene.refGene=CDCP2;GeneDetail.refGene=.;ExonicFunc.refGene=frameshift_insertion;AAChange.refGene=CDCP2:NM_201546:exon4:c.1223_1224insG:p.P408fs;ALLELE_END</t>
  </si>
  <si>
    <t>1:0,130:130:99:5092,0</t>
  </si>
  <si>
    <t>rs3766465</t>
  </si>
  <si>
    <t>AC=1;AF=1.00;AN=1;DB;DP=133;FS=0.000;MLEAC=1;MLEAF=1.00;MQ=60.00;POSITIVE_TRAIN_SITE;QD=34.35;SOR=0.962;VQSLOD=18.51;culprit=FS;ANNOVAR_DATE=2017-07-17;Func.refGene=exonic;Gene.refGene=CDCP2;GeneDetail.refGene=.;ExonicFunc.refGene=nonsynonymous_SNV;AAChange.refGene=CDCP2:NM_201546:exon3:c.G730A:p.G244R;ALLELE_END</t>
  </si>
  <si>
    <t>1:0,132:132:99:4564,0</t>
  </si>
  <si>
    <t>rs671103</t>
  </si>
  <si>
    <t>AC=1;AF=1.00;AN=1;DB;DP=132;FS=0.000;MLEAC=1;MLEAF=1.00;MQ=60.00;POSITIVE_TRAIN_SITE;QD=33.83;SOR=0.925;VQSLOD=18.94;culprit=FS;ANNOVAR_DATE=2017-07-17;Func.refGene=exonic;Gene.refGene=CDCP2;GeneDetail.refGene=.;ExonicFunc.refGene=synonymous_SNV;AAChange.refGene=CDCP2:NM_201546:exon3:c.T483C:p.Y161Y;ALLELE_END</t>
  </si>
  <si>
    <t>1:0,132:132:99:4496,0</t>
  </si>
  <si>
    <t>rs13571</t>
  </si>
  <si>
    <t>AC=1;AF=1.00;AN=1;DB;DP=109;FS=0.000;MLEAC=1;MLEAF=1.00;MQ=60.00;POSITIVE_TRAIN_SITE;QD=34.88;SOR=0.827;VQSLOD=19.29;culprit=FS;ANNOVAR_DATE=2017-07-17;Func.refGene=exonic;Gene.refGene=MRPL37;GeneDetail.refGene=.;ExonicFunc.refGene=nonsynonymous_SNV;AAChange.refGene=MRPL37:NM_001330602:exon6:c.G1097C:p.C366S,MRPL37:NM_016491:exon6:c.G1097C:p.C366S;ALLELE_END</t>
  </si>
  <si>
    <t>1:0,109:109:99:3832,0</t>
  </si>
  <si>
    <t>rs3088379</t>
  </si>
  <si>
    <t>AC=1;AF=1.00;AN=1;DB;DP=129;FS=0.000;MLEAC=1;MLEAF=1.00;MQ=60.00;POSITIVE_TRAIN_SITE;QD=33.62;SOR=0.949;VQSLOD=19.39;culprit=FS;ANNOVAR_DATE=2017-07-17;Func.refGene=exonic;Gene.refGene=MRPL37;GeneDetail.refGene=.;ExonicFunc.refGene=nonsynonymous_SNV;AAChange.refGene=MRPL37:NM_001330602:exon7:c.T1351C:p.F451L;ALLELE_END</t>
  </si>
  <si>
    <t>1:0,129:129:99:4367,0</t>
  </si>
  <si>
    <t>rs1655518</t>
  </si>
  <si>
    <t>AC=1;AF=1.00;AN=1;DB;DP=135;FS=0.000;MLEAC=1;MLEAF=1.00;MQ=60.00;POSITIVE_TRAIN_SITE;QD=32.36;SOR=0.994;VQSLOD=18.54;culprit=FS;ANNOVAR_DATE=2017-07-17;Func.refGene=exonic;Gene.refGene=MROH7;GeneDetail.refGene=.;ExonicFunc.refGene=nonsynonymous_SNV;AAChange.refGene=MROH7:NM_001039464:exon3:c.A947G:p.E316G;ALLELE_END</t>
  </si>
  <si>
    <t>1:0,134:134:99:4366,0</t>
  </si>
  <si>
    <t>rs570218</t>
  </si>
  <si>
    <t>AC=1;AF=1.00;AN=1;DB;DP=119;FS=0.000;MLEAC=1;MLEAF=1.00;MQ=60.00;POSITIVE_TRAIN_SITE;QD=31.07;SOR=0.744;VQSLOD=18.81;culprit=FS;ANNOVAR_DATE=2017-07-17;Func.refGene=exonic;Gene.refGene=MROH7;GeneDetail.refGene=.;ExonicFunc.refGene=nonsynonymous_SNV;AAChange.refGene=MROH7:NM_001291332:exon8:c.A407G:p.H136R,MROH7:NM_001039464:exon10:c.A1853G:p.H618R;ALLELE_END</t>
  </si>
  <si>
    <t>1:0,119:119:99:3727,0</t>
  </si>
  <si>
    <t>rs646356</t>
  </si>
  <si>
    <t>AC=1;AF=1.00;AN=1;BaseQRankSum=1.889;ClippingRankSum=0.000;DB;DP=106;FS=3.052;MLEAC=1;MLEAF=1.00;MQ=60.00;MQRankSum=0.000;POSITIVE_TRAIN_SITE;QD=32.28;ReadPosRankSum=-0.572;SOR=0.284;VQSLOD=25.25;culprit=FS;ANNOVAR_DATE=2017-07-17;Func.refGene=exonic;Gene.refGene=MROH7;GeneDetail.refGene=.;ExonicFunc.refGene=nonsynonymous_SNV;AAChange.refGene=MROH7:NM_001291332:exon18:c.T1850A:p.V617D,MROH7:NM_001039464:exon20:c.T3296A:p.V1099D;ALLELE_END</t>
  </si>
  <si>
    <t>1:1,104:105:99:3419,0</t>
  </si>
  <si>
    <t>rs1147990</t>
  </si>
  <si>
    <t>AC=1;AF=1.00;AN=1;DB;DP=149;FS=0.000;MLEAC=1;MLEAF=1.00;MQ=59.87;POSITIVE_TRAIN_SITE;QD=32.83;SOR=0.762;VQSLOD=5.01;culprit=FS;ANNOVAR_DATE=2017-07-17;Func.refGene=exonic;Gene.refGene=TTC4;GeneDetail.refGene=.;ExonicFunc.refGene=nonsynonymous_SNV;AAChange.refGene=TTC4:NM_001291333:exon2:c.T139A:p.S47T,TTC4:NM_004623:exon2:c.T139A:p.S47T;ALLELE_END</t>
  </si>
  <si>
    <t>1:0,149:149:99:4921,0</t>
  </si>
  <si>
    <t>rs2270002</t>
  </si>
  <si>
    <t>AC=1;AF=1.00;AN=1;DB;DP=147;FS=0.000;MLEAC=1;MLEAF=1.00;MQ=60.00;POSITIVE_TRAIN_SITE;QD=34.79;SOR=0.869;VQSLOD=17.41;culprit=FS;ANNOVAR_DATE=2017-07-17;Func.refGene=exonic;Gene.refGene=TTC22;GeneDetail.refGene=.;ExonicFunc.refGene=stopgain;AAChange.refGene=TTC22:NM_017904:exon6:c.C1024T:p.R342X;ALLELE_END</t>
  </si>
  <si>
    <t>1:0,146:146:99:5110,0</t>
  </si>
  <si>
    <t>rs586462</t>
  </si>
  <si>
    <t>AC=1;AF=1.00;AN=1;BaseQRankSum=1.767;ClippingRankSum=0.000;DB;DP=144;FS=0.000;MLEAC=1;MLEAF=1.00;MQ=60.00;MQRankSum=0.000;POSITIVE_TRAIN_SITE;QD=33.59;ReadPosRankSum=1.780;SOR=0.278;VQSLOD=10.74;culprit=FS;ANNOVAR_DATE=2017-07-17;Func.refGene=exonic;Gene.refGene=TTC22;GeneDetail.refGene=.;ExonicFunc.refGene=synonymous_SNV;AAChange.refGene=TTC22:NM_001114108:exon5:c.A987G:p.E329E,TTC22:NM_017904:exon5:c.A987G:p.E329E;ALLELE_END</t>
  </si>
  <si>
    <t>1:1,143:144:99:4867,0</t>
  </si>
  <si>
    <t>rs9782980</t>
  </si>
  <si>
    <t>AC=1;AF=1.00;AN=1;DB;DP=131;FS=0.000;MLEAC=1;MLEAF=1.00;MQ=60.00;POSITIVE_TRAIN_SITE;QD=34.37;SOR=1.085;VQSLOD=17.98;culprit=FS;ANNOVAR_DATE=2017-07-17;Func.refGene=exonic;Gene.refGene=LEXM;GeneDetail.refGene=.;ExonicFunc.refGene=nonsynonymous_SNV;AAChange.refGene=LEXM:NM_001110533:exon4:c.G376T:p.G126C,LEXM:NM_152607:exon4:c.G376T:p.G126C;ALLELE_END</t>
  </si>
  <si>
    <t>1:0,130:130:99:4498,0</t>
  </si>
  <si>
    <t>rs600499</t>
  </si>
  <si>
    <t>AC=1;AF=1.00;AN=1;DB;DP=107;FS=0.000;MLEAC=1;MLEAF=1.00;MQ=60.00;POSITIVE_TRAIN_SITE;QD=33.43;SOR=1.222;VQSLOD=17.87;culprit=FS;ANNOVAR_DATE=2017-07-17;Func.refGene=exonic;Gene.refGene=LEXM;GeneDetail.refGene=.;ExonicFunc.refGene=nonsynonymous_SNV;AAChange.refGene=LEXM:NM_001110533:exon5:c.T613C:p.Y205H,LEXM:NM_152607:exon5:c.T613C:p.Y205H;ALLELE_END</t>
  </si>
  <si>
    <t>1:0,105:105:99:3540,0</t>
  </si>
  <si>
    <t>rs718265</t>
  </si>
  <si>
    <t>AC=1;AF=1.00;AN=1;DB;DP=140;FS=0.000;MLEAC=1;MLEAF=1.00;MQ=60.00;POSITIVE_TRAIN_SITE;QD=33.64;SOR=0.877;VQSLOD=18.55;culprit=FS;ANNOVAR_DATE=2017-07-17;Func.refGene=exonic;Gene.refGene=DHCR24;GeneDetail.refGene=.;ExonicFunc.refGene=synonymous_SNV;AAChange.refGene=DHCR24:NM_014762:exon7:c.T1026C:p.I342I;ALLELE_END</t>
  </si>
  <si>
    <t>1:0,140:140:99:4740,0</t>
  </si>
  <si>
    <t>rs2500326</t>
  </si>
  <si>
    <t>AC=1;AF=1.00;AN=1;DB;DP=140;FS=0.000;MLEAC=1;MLEAF=1.00;MQ=60.00;POSITIVE_TRAIN_SITE;QD=34.89;SOR=0.812;VQSLOD=17.58;culprit=FS;ANNOVAR_DATE=2017-07-17;Func.refGene=exonic;Gene.refGene=TMEM61;GeneDetail.refGene=.;ExonicFunc.refGene=synonymous_SNV;AAChange.refGene=TMEM61:NM_182532:exon3:c.G567A:p.A189A;ALLELE_END</t>
  </si>
  <si>
    <t>1:0,140:140:99:4914,0</t>
  </si>
  <si>
    <t>rs11591147</t>
  </si>
  <si>
    <t>AC=1;AF=1.00;AN=1;DB;DP=141;FS=0.000;MLEAC=1;MLEAF=1.00;MQ=60.00;POSITIVE_TRAIN_SITE;QD=33.06;SOR=1.032;VQSLOD=17.10;culprit=FS;ANNOVAR_DATE=2017-07-17;Func.refGene=exonic;Gene.refGene=PCSK9;GeneDetail.refGene=.;ExonicFunc.refGene=nonsynonymous_SNV;AAChange.refGene=PCSK9:NM_174936:exon1:c.G137T:p.R46L;ALLELE_END</t>
  </si>
  <si>
    <t>1:0,141:141:99:4692,0</t>
  </si>
  <si>
    <t>rs509504</t>
  </si>
  <si>
    <t>AC=1;AF=1.00;AN=1;DB;DP=136;FS=0.000;MLEAC=1;MLEAF=1.00;MQ=60.00;POSITIVE_TRAIN_SITE;QD=31.71;SOR=1.105;VQSLOD=17.72;culprit=FS;ANNOVAR_DATE=2017-07-17;Func.refGene=exonic;Gene.refGene=PCSK9;GeneDetail.refGene=.;ExonicFunc.refGene=synonymous_SNV;AAChange.refGene=PCSK9:NM_174936:exon7:c.A1026G:p.Q342Q;ALLELE_END</t>
  </si>
  <si>
    <t>1:0,136:136:99:4343,0</t>
  </si>
  <si>
    <t>rs540796</t>
  </si>
  <si>
    <t>AC=1;AF=1.00;AN=1;DB;DP=119;FS=0.000;MLEAC=1;MLEAF=1.00;MQ=60.00;POSITIVE_TRAIN_SITE;QD=32.14;SOR=0.727;VQSLOD=18.54;culprit=FS;ANNOVAR_DATE=2017-07-17;Func.refGene=exonic;Gene.refGene=PCSK9;GeneDetail.refGene=.;ExonicFunc.refGene=synonymous_SNV;AAChange.refGene=PCSK9:NM_174936:exon9:c.A1380G:p.V460V;ALLELE_END</t>
  </si>
  <si>
    <t>1:0,118:118:99:3823,0</t>
  </si>
  <si>
    <t>rs562556</t>
  </si>
  <si>
    <t>AC=1;AF=1.00;AN=1;DB;DP=122;FS=0.000;MLEAC=1;MLEAF=1.00;MQ=60.00;POSITIVE_TRAIN_SITE;QD=33.20;SOR=0.778;VQSLOD=18.66;culprit=FS;ANNOVAR_DATE=2017-07-17;Func.refGene=exonic;Gene.refGene=PCSK9;GeneDetail.refGene=.;ExonicFunc.refGene=nonsynonymous_SNV;AAChange.refGene=PCSK9:NM_174936:exon9:c.G1420A:p.V474I;ALLELE_END</t>
  </si>
  <si>
    <t>1:0,121:121:99:4047,0</t>
  </si>
  <si>
    <t>rs505151</t>
  </si>
  <si>
    <t>AC=1;AF=1.00;AN=1;DB;DP=145;FS=0.000;MLEAC=1;MLEAF=1.00;MQ=60.00;POSITIVE_TRAIN_SITE;QD=32.97;SOR=0.793;VQSLOD=18.18;culprit=FS;ANNOVAR_DATE=2017-07-17;Func.refGene=exonic;Gene.refGene=PCSK9;GeneDetail.refGene=.;ExonicFunc.refGene=nonsynonymous_SNV;AAChange.refGene=PCSK9:NM_174936:exon12:c.G2009A:p.G670E;ALLELE_END</t>
  </si>
  <si>
    <t>1:0,145:145:99:4811,0</t>
  </si>
  <si>
    <t>rs487230</t>
  </si>
  <si>
    <t>AC=1;AF=1.00;AN=1;DB;DP=112;FS=0.000;MLEAC=1;MLEAF=1.00;MQ=60.00;POSITIVE_TRAIN_SITE;QD=30.04;SOR=0.865;VQSLOD=17.33;culprit=FS;ANNOVAR_DATE=2017-07-17;Func.refGene=exonic;Gene.refGene=USP24;GeneDetail.refGene=.;ExonicFunc.refGene=nonsynonymous_SNV;AAChange.refGene=USP24:NM_015306:exon63:c.T7403C:p.V2468A;ALLELE_END</t>
  </si>
  <si>
    <t>1:0,111:111:99:3950,0</t>
  </si>
  <si>
    <t>rs1165222</t>
  </si>
  <si>
    <t>AC=1;AF=1.00;AN=1;DB;DP=106;FS=0.000;MLEAC=1;MLEAF=1.00;MQ=60.00;POSITIVE_TRAIN_SITE;QD=34.37;SOR=1.168;VQSLOD=16.81;culprit=FS;ANNOVAR_DATE=2017-07-17;Func.refGene=exonic;Gene.refGene=USP24;GeneDetail.refGene=.;ExonicFunc.refGene=nonsynonymous_SNV;AAChange.refGene=USP24:NM_015306:exon4:c.C677T:p.T226I;ALLELE_END</t>
  </si>
  <si>
    <t>1:0,105:105:99:3639,0</t>
  </si>
  <si>
    <t>rs17300936</t>
  </si>
  <si>
    <t>AC=1;AF=1.00;AN=1;DB;DP=140;FS=0.000;MLEAC=1;MLEAF=1.00;MQ=60.00;POSITIVE_TRAIN_SITE;QD=33.01;SOR=0.737;VQSLOD=18.53;culprit=FS;ANNOVAR_DATE=2017-07-17;Func.refGene=exonic;Gene.refGene=C8A;GeneDetail.refGene=.;ExonicFunc.refGene=nonsynonymous_SNV;AAChange.refGene=C8A:NM_000562:exon11:c.C1724T:p.P575L;ALLELE_END</t>
  </si>
  <si>
    <t>1:0,139:139:99:4619,0</t>
  </si>
  <si>
    <t>rs1013579</t>
  </si>
  <si>
    <t>AC=1;AF=1.00;AN=1;DB;DP=111;FS=0.000;MLEAC=1;MLEAF=1.00;MQ=60.00;POSITIVE_TRAIN_SITE;QD=34.26;SOR=1.069;VQSLOD=17.00;culprit=FS;ANNOVAR_DATE=2017-07-17;Func.refGene=exonic;Gene.refGene=C8B;GeneDetail.refGene=.;ExonicFunc.refGene=nonsynonymous_SNV;AAChange.refGene=C8B:NM_000066:exon3:c.G349A:p.G117R,C8B:NM_001278543:exon4:c.G193A:p.G65R,C8B:NM_001278544:exon4:c.G163A:p.G55R;ALLELE_END</t>
  </si>
  <si>
    <t>1:0,110:110:99:3799,0</t>
  </si>
  <si>
    <t>rs579110</t>
  </si>
  <si>
    <t>AC=1;AF=1.00;AN=1;DB;DP=110;FS=0.000;MLEAC=1;MLEAF=1.00;MQ=60.00;POSITIVE_TRAIN_SITE;QD=29.49;SOR=1.168;VQSLOD=17.14;culprit=FS;ANNOVAR_DATE=2017-07-17;Func.refGene=exonic;Gene.refGene=MYSM1;GeneDetail.refGene=.;ExonicFunc.refGene=synonymous_SNV;AAChange.refGene=MYSM1:NM_001085487:exon9:c.A1275G:p.P425P;ALLELE_END</t>
  </si>
  <si>
    <t>1:0,110:110:99:3274,0</t>
  </si>
  <si>
    <t>rs12139511</t>
  </si>
  <si>
    <t>AC=1;AF=1.00;AN=1;DB;DP=104;FS=0.000;MLEAC=1;MLEAF=1.00;MQ=60.00;POSITIVE_TRAIN_SITE;QD=33.17;SOR=0.693;VQSLOD=18.93;culprit=FS;ANNOVAR_DATE=2017-07-17;Func.refGene=exonic;Gene.refGene=MYSM1;GeneDetail.refGene=.;ExonicFunc.refGene=nonsynonymous_SNV;AAChange.refGene=MYSM1:NM_001085487:exon8:c.A790G:p.T264A;ALLELE_END</t>
  </si>
  <si>
    <t>1:0,102:102:99:3413,0</t>
  </si>
  <si>
    <t>rs835409</t>
  </si>
  <si>
    <t>AC=1;AF=1.00;AN=1;DB;DP=107;FS=0.000;MLEAC=1;MLEAF=1.00;MQ=60.00;POSITIVE_TRAIN_SITE;QD=33.42;SOR=0.916;VQSLOD=18.22;culprit=FS;ANNOVAR_DATE=2017-07-17;Func.refGene=exonic;Gene.refGene=FGGY;GeneDetail.refGene=.;ExonicFunc.refGene=nonsynonymous_SNV;AAChange.refGene=FGGY:NM_001113411:exon2:c.T129G:p.N43K,FGGY:NM_001244714:exon2:c.T129G:p.N43K,FGGY:NM_001350790:exon2:c.T129G:p.N43K,FGGY:NM_001350791:exon2:c.T129G:p.N43K,FGGY:NM_001350794:exon2:c.T129G:p.N43K,FGGY:NM_001350795:exon2:c.T129G:p.N43K,FGGY:NM_018291:exon2:c.T129G:p.N43K;ALLELE_END</t>
  </si>
  <si>
    <t>1:0,107:107:99:3606,0</t>
  </si>
  <si>
    <t>rs835373</t>
  </si>
  <si>
    <t>AC=1;AF=1.00;AN=1;DB;DP=100;FS=0.000;MLEAC=1;MLEAF=1.00;MQ=60.00;POSITIVE_TRAIN_SITE;QD=31.81;SOR=0.713;VQSLOD=18.29;culprit=FS;ANNOVAR_DATE=2017-07-17;Func.refGene=exonic;Gene.refGene=FGGY;GeneDetail.refGene=.;ExonicFunc.refGene=nonsynonymous_SNV;AAChange.refGene=FGGY:NM_001350792:exon4:c.A21C:p.E7D,FGGY:NM_001350793:exon4:c.A21C:p.E7D;ALLELE_END</t>
  </si>
  <si>
    <t>1:0,99:99:99:3179,0</t>
  </si>
  <si>
    <t>rs835435</t>
  </si>
  <si>
    <t>AC=1;AF=1.00;AN=1;DB;DP=99;FS=0.000;MLEAC=1;MLEAF=1.00;MQ=60.00;POSITIVE_TRAIN_SITE;QD=33.30;SOR=0.963;VQSLOD=18.46;culprit=FS;ANNOVAR_DATE=2017-07-17;Func.refGene=exonic;Gene.refGene=FGGY;GeneDetail.refGene=.;ExonicFunc.refGene=synonymous_SNV;AAChange.refGene=FGGY:NM_001244714:exon3:c.G252A:p.P84P,FGGY:NM_001350795:exon3:c.G252A:p.P84P,FGGY:NM_001350796:exon4:c.G180A:p.P60P,FGGY:NM_001350797:exon4:c.G114A:p.P38P,FGGY:NM_001350798:exon4:c.G180A:p.P60P,FGGY:NM_001350799:exon4:c.G180A:p.P60P,FGGY:NM_001113411:exon5:c.G516A:p.P172P,FGGY:NM_001350790:exon5:c.G516A:p.P172P,FGGY:NM_001350791:exon5:c.G516A:p.P172P,FGGY:NM_001350794:exon5:c.G516A:p.P172P,FGGY:NM_018291:exon5:c.G516A:p.P172P,FGGY:NM_001350792:exon7:c.G348A:p.P116P,FGGY:NM_001350793:exon7:c.G348A:p.P116P;ALLELE_END</t>
  </si>
  <si>
    <t>1:0,98:98:99:3293,0</t>
  </si>
  <si>
    <t>rs11572191</t>
  </si>
  <si>
    <t>AC=1;AF=1.00;AN=1;BaseQRankSum=2.060;ClippingRankSum=0.000;DB;DP=118;FS=0.000;MLEAC=1;MLEAF=1.00;MQ=60.00;MQRankSum=0.000;POSITIVE_TRAIN_SITE;QD=33.25;ReadPosRankSum=0.648;SOR=1.003;VQSLOD=18.81;culprit=FS;ANNOVAR_DATE=2017-07-17;Func.refGene=exonic;Gene.refGene=CYP2J2;GeneDetail.refGene=.;ExonicFunc.refGene=synonymous_SNV;AAChange.refGene=CYP2J2:NM_000775:exon1:c.C148T:p.L50L;ALLELE_END</t>
  </si>
  <si>
    <t>1:2,116:118:99:3954,0</t>
  </si>
  <si>
    <t>rs626251</t>
  </si>
  <si>
    <t>AC=1;AF=1.00;AN=1;DB;DP=83;FS=0.000;MLEAC=1;MLEAF=1.00;MQ=60.00;POSITIVE_TRAIN_SITE;QD=32.94;SOR=0.928;VQSLOD=18.36;culprit=FS;ANNOVAR_DATE=2017-07-17;Func.refGene=exonic;Gene.refGene=C1orf87;GeneDetail.refGene=.;ExonicFunc.refGene=nonsynonymous_SNV;AAChange.refGene=C1orf87:NM_152377:exon10:c.A1207G:p.K403E;ALLELE_END</t>
  </si>
  <si>
    <t>1:0,83:83:99:2764,0</t>
  </si>
  <si>
    <t>rs12737449</t>
  </si>
  <si>
    <t>AC=1;AF=1.00;AN=1;DB;DP=99;FS=0.000;MLEAC=1;MLEAF=1.00;MQ=60.00;POSITIVE_TRAIN_SITE;QD=32.12;SOR=0.713;VQSLOD=17.74;culprit=FS;ANNOVAR_DATE=2017-07-17;Func.refGene=exonic;Gene.refGene=C1orf87;GeneDetail.refGene=.;ExonicFunc.refGene=nonsynonymous_SNV;AAChange.refGene=C1orf87:NM_152377:exon5:c.C553G:p.L185V;ALLELE_END</t>
  </si>
  <si>
    <t>1:0,99:99:99:3210,0</t>
  </si>
  <si>
    <t>rs10493277</t>
  </si>
  <si>
    <t>AC=1;AF=1.00;AN=1;DB;DP=97;FS=0.000;MLEAC=1;MLEAF=1.00;MQ=60.00;POSITIVE_TRAIN_SITE;QD=34.43;SOR=1.053;VQSLOD=18.53;culprit=FS;ANNOVAR_DATE=2017-07-17;Func.refGene=exonic;Gene.refGene=C1orf87;GeneDetail.refGene=.;ExonicFunc.refGene=synonymous_SNV;AAChange.refGene=C1orf87:NM_152377:exon4:c.C402T:p.S134S;ALLELE_END</t>
  </si>
  <si>
    <t>1:0,95:95:99:3301,0</t>
  </si>
  <si>
    <t>rs1286835</t>
  </si>
  <si>
    <t>AC=1;AF=1.00;AN=1;DB;DP=113;FS=0.000;MLEAC=1;MLEAF=1.00;MQ=60.48;POSITIVE_TRAIN_SITE;QD=32.77;SOR=1.035;VQSLOD=4.22;culprit=FS;ANNOVAR_DATE=2017-07-17;Func.refGene=exonic;Gene.refGene=PATJ;GeneDetail.refGene=.;ExonicFunc.refGene=synonymous_SNV;AAChange.refGene=PATJ:NM_001350145:exon4:c.C270T:p.I90I,PATJ:NM_176877:exon4:c.C270T:p.I90I;ALLELE_END</t>
  </si>
  <si>
    <t>1:0,113:113:99:3733,0</t>
  </si>
  <si>
    <t>rs7516332</t>
  </si>
  <si>
    <t>AC=1;AF=1.00;AN=1;DB;DP=117;FS=0.000;MLEAC=1;MLEAF=1.00;MQ=60.00;POSITIVE_TRAIN_SITE;QD=33.56;SOR=0.936;VQSLOD=18.32;culprit=FS;ANNOVAR_DATE=2017-07-17;Func.refGene=exonic;Gene.refGene=PATJ;GeneDetail.refGene=.;ExonicFunc.refGene=nonsynonymous_SNV;AAChange.refGene=PATJ:NM_001350145:exon10:c.A1198G:p.I400V,PATJ:NM_176877:exon10:c.A1198G:p.I400V;ALLELE_END</t>
  </si>
  <si>
    <t>1:0,117:117:99:3956,0</t>
  </si>
  <si>
    <t>rs2799627</t>
  </si>
  <si>
    <t>AC=1;AF=1.00;AN=1;DB;DP=120;FS=0.000;MLEAC=1;MLEAF=1.00;MQ=60.00;POSITIVE_TRAIN_SITE;QD=33.60;SOR=0.950;VQSLOD=18.78;culprit=FS;ANNOVAR_DATE=2017-07-17;Func.refGene=exonic;Gene.refGene=PATJ;GeneDetail.refGene=.;ExonicFunc.refGene=nonsynonymous_SNV;AAChange.refGene=PATJ:NM_001350145:exon20:c.T2610G:p.I870M,PATJ:NM_176877:exon20:c.T2610G:p.I870M;ALLELE_END</t>
  </si>
  <si>
    <t>1:0,120:120:99:4062,0</t>
  </si>
  <si>
    <t>rs1134766</t>
  </si>
  <si>
    <t>AC=1;AF=1.00;AN=1;DB;DP=134;FS=0.000;MLEAC=1;MLEAF=1.00;MQ=60.00;POSITIVE_TRAIN_SITE;QD=32.29;SOR=0.785;VQSLOD=18.48;culprit=FS;ANNOVAR_DATE=2017-07-17;Func.refGene=exonic;Gene.refGene=PATJ;GeneDetail.refGene=.;ExonicFunc.refGene=synonymous_SNV;AAChange.refGene=PATJ:NM_001350145:exon26:c.C3504T:p.N1168N,PATJ:NM_176877:exon26:c.C3504T:p.N1168N;ALLELE_END</t>
  </si>
  <si>
    <t>1:0,134:134:99:4357,0</t>
  </si>
  <si>
    <t>rs2498982</t>
  </si>
  <si>
    <t>AC=1;AF=1.00;AN=1;DB;DP=133;FS=0.000;MLEAC=1;MLEAF=1.00;MQ=60.00;POSITIVE_TRAIN_SITE;QD=32.22;SOR=0.941;VQSLOD=18.29;culprit=FS;ANNOVAR_DATE=2017-07-17;Func.refGene=exonic;Gene.refGene=PATJ;GeneDetail.refGene=.;ExonicFunc.refGene=nonsynonymous_SNV;AAChange.refGene=PATJ:NM_001350145:exon31:c.G4078C:p.V1360L,PATJ:NM_176877:exon31:c.G4078C:p.V1360L;ALLELE_END</t>
  </si>
  <si>
    <t>1:0,133:133:99:4315,0</t>
  </si>
  <si>
    <t>rs1475563</t>
  </si>
  <si>
    <t>AC=1;AF=1.00;AN=1;DB;DP=116;FS=0.000;MLEAC=1;MLEAF=1.00;MQ=60.00;POSITIVE_TRAIN_SITE;QD=33.94;SOR=0.693;VQSLOD=18.62;culprit=FS;ANNOVAR_DATE=2017-07-17;Func.refGene=exonic;Gene.refGene=PATJ;GeneDetail.refGene=.;ExonicFunc.refGene=synonymous_SNV;AAChange.refGene=PATJ:NM_001350145:exon35:c.G4560A:p.E1520E,PATJ:NM_176877:exon35:c.G4560A:p.E1520E;ALLELE_END</t>
  </si>
  <si>
    <t>1:0,116:116:99:3967,0</t>
  </si>
  <si>
    <t>rs4630153</t>
  </si>
  <si>
    <t>AC=1;AF=1.00;AN=1;DB;DP=112;FS=0.000;MLEAC=1;MLEAF=1.00;MQ=60.00;POSITIVE_TRAIN_SITE;QD=33.35;SOR=0.804;VQSLOD=18.32;culprit=FS;ANNOVAR_DATE=2017-07-17;Func.refGene=exonic;Gene.refGene=ALG6;GeneDetail.refGene=.;ExonicFunc.refGene=nonsynonymous_SNV;AAChange.refGene=ALG6:NM_013339:exon11:c.C911T:p.S304F;ALLELE_END</t>
  </si>
  <si>
    <t>1:0,112:112:99:3765,0</t>
  </si>
  <si>
    <t>rs6588047</t>
  </si>
  <si>
    <t>AC=1;AF=1.00;AN=1;DB;DP=123;FS=0.000;MLEAC=1;MLEAF=1.00;MQ=60.00;POSITIVE_TRAIN_SITE;QD=31.34;SOR=0.795;VQSLOD=18.21;culprit=FS;ANNOVAR_DATE=2017-07-17;Func.refGene=exonic;Gene.refGene=ITGB3BP;GeneDetail.refGene=.;ExonicFunc.refGene=nonsynonymous_SNV;AAChange.refGene=ITGB3BP:NM_001206739:exon2:c.A28G:p.R10G;ALLELE_END</t>
  </si>
  <si>
    <t>1:0,122:122:99:3853,0</t>
  </si>
  <si>
    <t>rs217478</t>
  </si>
  <si>
    <t>AC=1;AF=1.00;AN=1;DB;DP=105;FS=0.000;MLEAC=1;MLEAF=1.00;MQ=60.00;POSITIVE_TRAIN_SITE;QD=31.05;SOR=1.168;VQSLOD=17.43;culprit=FS;ANNOVAR_DATE=2017-07-17;Func.refGene=exonic;Gene.refGene=EFCAB7;GeneDetail.refGene=.;ExonicFunc.refGene=synonymous_SNV;AAChange.refGene=EFCAB7:NM_032437:exon2:c.T24C:p.D8D;ALLELE_END</t>
  </si>
  <si>
    <t>1:0,105:105:99:3290,0</t>
  </si>
  <si>
    <t>rs1126728</t>
  </si>
  <si>
    <t>AC=1;AF=1.00;AN=1;DB;DP=121;FS=0.000;MLEAC=1;MLEAF=1.00;MQ=60.00;POSITIVE_TRAIN_SITE;QD=34.20;SOR=0.778;VQSLOD=18.46;culprit=FS;ANNOVAR_DATE=2017-07-17;Func.refGene=exonic;Gene.refGene=PGM1;GeneDetail.refGene=.;ExonicFunc.refGene=nonsynonymous_SNV;AAChange.refGene=PGM1:NM_001172818:exon4:c.C715T:p.R239C,PGM1:NM_001172819:exon4:c.C70T:p.R24C,PGM1:NM_002633:exon4:c.C661T:p.R221C;ALLELE_END</t>
  </si>
  <si>
    <t>1:0,121:121:99:4168,0</t>
  </si>
  <si>
    <t>rs11208257</t>
  </si>
  <si>
    <t>AC=1;AF=1.00;AN=1;DB;DP=105;FS=0.000;MLEAC=1;MLEAF=1.00;MQ=60.00;POSITIVE_TRAIN_SITE;QD=34.70;SOR=0.833;VQSLOD=19.08;culprit=FS;ANNOVAR_DATE=2017-07-17;Func.refGene=exonic;Gene.refGene=PGM1;GeneDetail.refGene=.;ExonicFunc.refGene=nonsynonymous_SNV;AAChange.refGene=PGM1:NM_001172818:exon8:c.T1312C:p.Y438H,PGM1:NM_001172819:exon8:c.T667C:p.Y223H,PGM1:NM_002633:exon8:c.T1258C:p.Y420H;ALLELE_END</t>
  </si>
  <si>
    <t>1:0,105:105:99:3673,0</t>
  </si>
  <si>
    <t>rs1772626</t>
  </si>
  <si>
    <t>AC=1;AF=1.00;AN=1;DB;DP=107;FS=0.000;MLEAC=1;MLEAF=1.00;MQ=60.00;POSITIVE_TRAIN_SITE;QD=33.65;SOR=0.712;VQSLOD=18.24;culprit=FS;ANNOVAR_DATE=2017-07-17;Func.refGene=exonic;Gene.refGene=ROR1;GeneDetail.refGene=.;ExonicFunc.refGene=synonymous_SNV;AAChange.refGene=ROR1:NM_001083592:exon3:c.C180T:p.L60L,ROR1:NM_005012:exon3:c.C180T:p.L60L;ALLELE_END</t>
  </si>
  <si>
    <t>1:0,107:107:99:3631,0</t>
  </si>
  <si>
    <t>rs2762833</t>
  </si>
  <si>
    <t>AC=1;AF=1.00;AN=1;DB;DP=113;FS=0.000;MLEAC=1;MLEAF=1.00;MQ=60.00;POSITIVE_TRAIN_SITE;QD=33.81;SOR=1.129;VQSLOD=17.96;culprit=FS;ANNOVAR_DATE=2017-07-17;Func.refGene=exonic;Gene.refGene=ROR1;GeneDetail.refGene=.;ExonicFunc.refGene=synonymous_SNV;AAChange.refGene=ROR1:NM_001083592:exon7:c.G1170T:p.A390A,ROR1:NM_005012:exon7:c.G1170T:p.A390A;ALLELE_END</t>
  </si>
  <si>
    <t>1:0,113:113:99:3850,0</t>
  </si>
  <si>
    <t>rs6668545</t>
  </si>
  <si>
    <t>AC=1;AF=1.00;AN=1;DB;DP=98;FS=0.000;MLEAC=1;MLEAF=1.00;MQ=60.00;POSITIVE_TRAIN_SITE;QD=33.26;SOR=0.776;VQSLOD=18.62;culprit=MQ;ANNOVAR_DATE=2017-07-17;Func.refGene=exonic;Gene.refGene=ROR1;GeneDetail.refGene=.;ExonicFunc.refGene=synonymous_SNV;AAChange.refGene=ROR1:NM_005012:exon8:c.A1353G:p.V451V;ALLELE_END</t>
  </si>
  <si>
    <t>1:0,98:98:99:3289,0</t>
  </si>
  <si>
    <t>rs7527017</t>
  </si>
  <si>
    <t>AC=1;AF=1.00;AN=1;DB;DP=126;FS=0.000;MLEAC=1;MLEAF=1.00;MQ=60.00;POSITIVE_TRAIN_SITE;QD=33.48;SOR=0.976;VQSLOD=18.05;culprit=FS;ANNOVAR_DATE=2017-07-17;Func.refGene=exonic;Gene.refGene=ROR1;GeneDetail.refGene=.;ExonicFunc.refGene=nonsynonymous_SNV;AAChange.refGene=ROR1:NM_005012:exon9:c.C1553T:p.T518M;ALLELE_END</t>
  </si>
  <si>
    <t>1:0,126:126:99:4249,0</t>
  </si>
  <si>
    <t>rs6588100</t>
  </si>
  <si>
    <t>AC=1;AF=1.00;AN=1;DB;DP=115;FS=0.000;MLEAC=1;MLEAF=1.00;MQ=60.00;POSITIVE_TRAIN_SITE;QD=29.95;SOR=0.841;VQSLOD=17.89;culprit=FS;ANNOVAR_DATE=2017-07-17;Func.refGene=exonic;Gene.refGene=CACHD1;GeneDetail.refGene=.;ExonicFunc.refGene=nonsynonymous_SNV;AAChange.refGene=CACHD1:NM_001293274:exon8:c.T353C:p.M118T,CACHD1:NM_020925:exon9:c.T1088C:p.M363T;ALLELE_END</t>
  </si>
  <si>
    <t>1:0,114:114:99:3444,0</t>
  </si>
  <si>
    <t>rs149969748</t>
  </si>
  <si>
    <t>AC=1;AF=1.00;AN=1;DB;DP=113;FS=0.000;MLEAC=1;MLEAF=1.00;MQ=60.00;QD=33.92;SOR=0.946;VQSLOD=17.23;culprit=FS;ANNOVAR_DATE=2017-07-17;Func.refGene=exonic;Gene.refGene=RAVER2;GeneDetail.refGene=.;ExonicFunc.refGene=synonymous_SNV;AAChange.refGene=RAVER2:NM_018211:exon1:c.G117A:p.E39E;ALLELE_END</t>
  </si>
  <si>
    <t>1:0,113:113:99:3863,0</t>
  </si>
  <si>
    <t>rs2230588</t>
  </si>
  <si>
    <t>AC=1;AF=1.00;AN=1;DB;DP=161;FS=0.000;MLEAC=1;MLEAF=1.00;MQ=60.00;POSITIVE_TRAIN_SITE;QD=30.02;SOR=0.955;VQSLOD=16.36;culprit=FS;ANNOVAR_DATE=2017-07-17;Func.refGene=exonic;Gene.refGene=JAK1;GeneDetail.refGene=.;ExonicFunc.refGene=synonymous_SNV;AAChange.refGene=JAK1:NM_001321852:exon16:c.A2199G:p.P733P,JAK1:NM_001321856:exon16:c.A2199G:p.P733P,JAK1:NM_001321857:exon16:c.A2196G:p.P732P,JAK1:NM_002227:exon16:c.A2199G:p.P733P,JAK1:NM_001320923:exon17:c.A2199G:p.P733P,JAK1:NM_001321854:exon17:c.A2199G:p.P733P,JAK1:NM_001321855:exon17:c.A2199G:p.P733P,JAK1:NM_001321853:exon18:c.A2199G:p.P733P;ALLELE_END</t>
  </si>
  <si>
    <t>1:0,161:161:99:4863,0</t>
  </si>
  <si>
    <t>rs17127063</t>
  </si>
  <si>
    <t>AC=1;AF=1.00;AN=1;DB;DP=112;FS=0.000;MLEAC=1;MLEAF=1.00;MQ=60.00;POSITIVE_TRAIN_SITE;QD=33.00;SOR=0.729;VQSLOD=18.80;culprit=FS;ANNOVAR_DATE=2017-07-17;Func.refGene=exonic;Gene.refGene=JAK1;GeneDetail.refGene=.;ExonicFunc.refGene=synonymous_SNV;AAChange.refGene=JAK1:NM_001321852:exon14:c.C1977T:p.R659R,JAK1:NM_001321856:exon14:c.C1977T:p.R659R,JAK1:NM_001321857:exon14:c.C1974T:p.R658R,JAK1:NM_002227:exon14:c.C1977T:p.R659R,JAK1:NM_001320923:exon15:c.C1977T:p.R659R,JAK1:NM_001321854:exon15:c.C1977T:p.R659R,JAK1:NM_001321855:exon15:c.C1977T:p.R659R,JAK1:NM_001321853:exon16:c.C1977T:p.R659R;ALLELE_END</t>
  </si>
  <si>
    <t>1:0,112:112:99:3726,0</t>
  </si>
  <si>
    <t>rs4325172</t>
  </si>
  <si>
    <t>AC=1;AF=1.00;AN=1;BaseQRankSum=1.797;ClippingRankSum=0.000;DB;DP=130;FS=3.513;MLEAC=1;MLEAF=1.00;MQ=60.00;MQRankSum=0.000;POSITIVE_TRAIN_SITE;QD=33.95;ReadPosRankSum=-0.621;SOR=0.613;VQSLOD=25.80;culprit=ReadPosRankSum;ANNOVAR_DATE=2017-07-17;Func.refGene=exonic;Gene.refGene=DNAJC6;GeneDetail.refGene=.;ExonicFunc.refGene=synonymous_SNV;AAChange.refGene=DNAJC6:NM_001256864:exon12:c.G1500A:p.E500E,DNAJC6:NM_014787:exon12:c.G1329A:p.E443E,DNAJC6:NM_001256865:exon13:c.G1290A:p.E430E;ALLELE_END</t>
  </si>
  <si>
    <t>1:1,127:128:99:4375,0</t>
  </si>
  <si>
    <t>rs4582839</t>
  </si>
  <si>
    <t>AC=1;AF=1.00;AN=1;DB;DP=127;FS=0.000;MLEAC=1;MLEAF=1.00;MQ=60.00;POSITIVE_TRAIN_SITE;QD=32.14;SOR=0.741;VQSLOD=18.48;culprit=FS;ANNOVAR_DATE=2017-07-17;Func.refGene=exonic;Gene.refGene=DNAJC6;GeneDetail.refGene=.;ExonicFunc.refGene=synonymous_SNV;AAChange.refGene=DNAJC6:NM_001256864:exon13:c.A2010C:p.P670P,DNAJC6:NM_014787:exon13:c.A1839C:p.P613P,DNAJC6:NM_001256865:exon14:c.A1800C:p.P600P;ALLELE_END</t>
  </si>
  <si>
    <t>1:0,127:127:99:4112,0</t>
  </si>
  <si>
    <t>rs549148</t>
  </si>
  <si>
    <t>AC=1;AF=1.00;AN=1;DB;DP=122;FS=0.000;MLEAC=1;MLEAF=1.00;MQ=60.00;POSITIVE_TRAIN_SITE;QD=34.91;SOR=0.760;VQSLOD=18.80;culprit=FS;ANNOVAR_DATE=2017-07-17;Func.refGene=exonic;Gene.refGene=INSL5;GeneDetail.refGene=.;ExonicFunc.refGene=nonsynonymous_SNV;AAChange.refGene=INSL5:NM_005478:exon1:c.A149T:p.Q50L;ALLELE_END</t>
  </si>
  <si>
    <t>1:0,122:122:99:4289,0</t>
  </si>
  <si>
    <t>rs3008858</t>
  </si>
  <si>
    <t>AC=1;AF=1.00;AN=1;DB;DP=108;FS=0.000;MLEAC=1;MLEAF=1.00;MQ=60.00;POSITIVE_TRAIN_SITE;QD=33.24;SOR=0.730;VQSLOD=18.35;culprit=FS;ANNOVAR_DATE=2017-07-17;Func.refGene=exonic;Gene.refGene=WDR78;GeneDetail.refGene=.;ExonicFunc.refGene=nonsynonymous_SNV;AAChange.refGene=WDR78:NM_024763:exon1:c.C99G:p.C33W,WDR78:NM_207014:exon1:c.C99G:p.C33W;ALLELE_END</t>
  </si>
  <si>
    <t>1:0,108:108:99:3620,0</t>
  </si>
  <si>
    <t>rs1886686</t>
  </si>
  <si>
    <t>AC=1;AF=1.00;AN=1;DB;DP=121;FS=0.000;MLEAC=1;MLEAF=1.00;MQ=60.00;POSITIVE_TRAIN_SITE;QD=33.34;SOR=0.710;VQSLOD=18.78;culprit=FS;ANNOVAR_DATE=2017-07-17;Func.refGene=exonic;Gene.refGene=WDR78;GeneDetail.refGene=.;ExonicFunc.refGene=nonsynonymous_SNV;AAChange.refGene=WDR78:NM_024763:exon1:c.G47C:p.G16A,WDR78:NM_207014:exon1:c.G47C:p.G16A;ALLELE_END</t>
  </si>
  <si>
    <t>1:0,121:121:99:4064,0</t>
  </si>
  <si>
    <t>rs1495963</t>
  </si>
  <si>
    <t>AC=1;AF=1.00;AN=1;DB;DP=111;FS=0.000;MLEAC=1;MLEAF=1.00;MQ=60.00;POSITIVE_TRAIN_SITE;QD=30.47;SOR=0.786;VQSLOD=17.57;culprit=FS;ANNOVAR_DATE=2017-07-17;Func.refGene=exonic;Gene.refGene=IL12RB2;GeneDetail.refGene=.;ExonicFunc.refGene=synonymous_SNV;AAChange.refGene=IL12RB2:NM_001258215:exon6:c.T714C:p.S238S,IL12RB2:NM_001258216:exon6:c.T714C:p.S238S,IL12RB2:NM_001559:exon6:c.T714C:p.S238S,IL12RB2:NM_001258214:exon7:c.T714C:p.S238S,IL12RB2:NM_001319233:exon7:c.T714C:p.S238S;ALLELE_END</t>
  </si>
  <si>
    <t>1:0,111:111:99:3412,0</t>
  </si>
  <si>
    <t>rs983034</t>
  </si>
  <si>
    <t>AC=1;AF=1.00;AN=1;DB;DP=114;FS=0.000;MLEAC=1;MLEAF=1.00;MQ=60.00;POSITIVE_TRAIN_SITE;QD=32.99;SOR=0.747;VQSLOD=18.84;culprit=FS;ANNOVAR_DATE=2017-07-17;Func.refGene=exonic;Gene.refGene=WLS;GeneDetail.refGene=.;ExonicFunc.refGene=nonsynonymous_SNV;AAChange.refGene=WLS:NM_001193334:exon10:c.G1120A:p.V374I,WLS:NM_001002292:exon11:c.G1387A:p.V463I,WLS:NM_024911:exon11:c.G1393A:p.V465I;ALLELE_END</t>
  </si>
  <si>
    <t>1:0,113:113:99:3758,0</t>
  </si>
  <si>
    <t>rs3748705</t>
  </si>
  <si>
    <t>AC=1;AF=1.00;AN=1;DB;DP=128;FS=0.000;MLEAC=1;MLEAF=1.00;MQ=60.00;POSITIVE_TRAIN_SITE;QD=32.78;SOR=1.135;VQSLOD=18.15;culprit=MQ;ANNOVAR_DATE=2017-07-17;Func.refGene=exonic;Gene.refGene=WLS;GeneDetail.refGene=.;ExonicFunc.refGene=synonymous_SNV;AAChange.refGene=WLS:NM_001193334:exon2:c.G159A:p.A53A,WLS:NM_001002292:exon3:c.G426A:p.A142A,WLS:NM_024911:exon3:c.G432A:p.A144A;ALLELE_END</t>
  </si>
  <si>
    <t>1:0,128:128:99:4226,0</t>
  </si>
  <si>
    <t>rs1021737</t>
  </si>
  <si>
    <t>AC=1;AF=1.00;AN=1;DB;DP=107;FS=0.000;MLEAC=1;MLEAF=1.00;MQ=60.00;POSITIVE_TRAIN_SITE;QD=34.11;SOR=0.961;VQSLOD=18.57;culprit=FS;ANNOVAR_DATE=2017-07-17;Func.refGene=exonic;Gene.refGene=CTH;GeneDetail.refGene=.;ExonicFunc.refGene=nonsynonymous_SNV;AAChange.refGene=CTH:NM_001190463:exon11:c.G1112T:p.S371I,CTH:NM_153742:exon11:c.G1076T:p.S359I,CTH:NM_001902:exon12:c.G1208T:p.S403I;ALLELE_END</t>
  </si>
  <si>
    <t>1:0,107:107:99:3680,0</t>
  </si>
  <si>
    <t>rs5671</t>
  </si>
  <si>
    <t>AC=1;AF=1.00;AN=1;DB;DP=138;FS=0.000;MLEAC=1;MLEAF=1.00;MQ=60.00;POSITIVE_TRAIN_SITE;QD=34.00;SOR=1.022;VQSLOD=18.57;culprit=FS;ANNOVAR_DATE=2017-07-17;Func.refGene=exonic;Gene.refGene=PTGER3;GeneDetail.refGene=.;ExonicFunc.refGene=synonymous_SNV;AAChange.refGene=PTGER3:NM_001126044:exon1:c.G618T:p.T206T,PTGER3:NM_198714:exon1:c.G618T:p.T206T,PTGER3:NM_198715:exon1:c.G618T:p.T206T,PTGER3:NM_198716:exon1:c.G618T:p.T206T,PTGER3:NM_198717:exon1:c.G618T:p.T206T,PTGER3:NM_198718:exon1:c.G618T:p.T206T,PTGER3:NM_198719:exon1:c.G618T:p.T206T;ALLELE_END</t>
  </si>
  <si>
    <t>1:0,138:138:99:4722,0</t>
  </si>
  <si>
    <t>rs11556475</t>
  </si>
  <si>
    <t>AC=1;AF=1.00;AN=1;DB;DP=127;FS=0.000;MLEAC=1;MLEAF=1.00;MQ=60.00;POSITIVE_TRAIN_SITE;QD=31.37;SOR=0.725;VQSLOD=16.99;culprit=FS;ANNOVAR_DATE=2017-07-17;Func.refGene=exonic;Gene.refGene=ZRANB2;GeneDetail.refGene=.;ExonicFunc.refGene=synonymous_SNV;AAChange.refGene=ZRANB2:NM_005455:exon5:c.T342C:p.Y114Y,ZRANB2:NM_203350:exon5:c.T342C:p.Y114Y;ALLELE_END</t>
  </si>
  <si>
    <t>1:0,126:126:99:3982,0</t>
  </si>
  <si>
    <t>rs1413368</t>
  </si>
  <si>
    <t>AC=1;AF=1.00;AN=1;DB;DP=101;FS=0.000;MLEAC=1;MLEAF=1.00;MQ=60.00;POSITIVE_TRAIN_SITE;QD=34.92;SOR=0.733;VQSLOD=18.61;culprit=FS;ANNOVAR_DATE=2017-07-17;Func.refGene=exonic;Gene.refGene=NEGR1;GeneDetail.refGene=.;ExonicFunc.refGene=synonymous_SNV;AAChange.refGene=NEGR1:NM_173808:exon6:c.C888T:p.T296T;ALLELE_END</t>
  </si>
  <si>
    <t>1:0,100:100:99:3522,0</t>
  </si>
  <si>
    <t>rs1340472</t>
  </si>
  <si>
    <t>AC=1;AF=1.00;AN=1;DB;DP=102;FS=0.000;MLEAC=1;MLEAF=1.00;MQ=60.00;POSITIVE_TRAIN_SITE;QD=33.41;SOR=0.859;VQSLOD=18.51;culprit=FS;ANNOVAR_DATE=2017-07-17;Func.refGene=exonic;Gene.refGene=LRRIQ3;GeneDetail.refGene=.;ExonicFunc.refGene=nonsynonymous_SNV;AAChange.refGene=LRRIQ3:NM_001105659:exon5:c.G763A:p.A255T,LRRIQ3:NM_001322315:exon5:c.G763A:p.A255T;ALLELE_END</t>
  </si>
  <si>
    <t>1:0,102:102:99:3438,0</t>
  </si>
  <si>
    <t>AC=1;AF=1.00;AN=1;DP=91;FS=0.000;MLEAC=1;MLEAF=1.00;MQ=60.00;QD=34.34;SOR=0.738;VQSLOD=17.44;culprit=FS;ANNOVAR_DATE=2017-07-17;Func.refGene=exonic;Gene.refGene=LRRIQ3;GeneDetail.refGene=.;ExonicFunc.refGene=nonsynonymous_SNV;AAChange.refGene=LRRIQ3:NM_001105659:exon2:c.C28A:p.L10I,LRRIQ3:NM_001322315:exon2:c.C28A:p.L10I;ALLELE_END</t>
  </si>
  <si>
    <t>1:0,90:90:99:3121,0</t>
  </si>
  <si>
    <t>rs12046751</t>
  </si>
  <si>
    <t>AC=1;AF=1.00;AN=1;DB;DP=102;FS=0.000;MLEAC=1;MLEAF=1.00;MQ=60.00;POSITIVE_TRAIN_SITE;QD=33.29;SOR=0.815;VQSLOD=18.41;culprit=FS;ANNOVAR_DATE=2017-07-17;Func.refGene=exonic;Gene.refGene=FPGT;GeneDetail.refGene=.;ExonicFunc.refGene=synonymous_SNV;AAChange.refGene=FPGT:NM_003838:exon4:c.A480G:p.K160K;ALLELE_END</t>
  </si>
  <si>
    <t>1:0,102:102:99:3426,0</t>
  </si>
  <si>
    <t>rs9326116</t>
  </si>
  <si>
    <t>AC=1;AF=1.00;AN=1;DB;DP=98;FS=0.000;MLEAC=1;MLEAF=1.00;MQ=60.00;POSITIVE_TRAIN_SITE;QD=33.86;SOR=1.014;VQSLOD=18.68;culprit=FS;ANNOVAR_DATE=2017-07-17;Func.refGene=exonic;Gene.refGene=ERICH3;GeneDetail.refGene=.;ExonicFunc.refGene=nonsynonymous_SNV;AAChange.refGene=ERICH3:NM_001002912:exon14:c.G4582A:p.V1528M;ALLELE_END</t>
  </si>
  <si>
    <t>1:0,98:98:99:3348,0</t>
  </si>
  <si>
    <t>rs11210490</t>
  </si>
  <si>
    <t>AC=1;AF=1.00;AN=1;DB;DP=82;FS=0.000;MLEAC=1;MLEAF=1.00;MQ=60.00;POSITIVE_TRAIN_SITE;QD=34.43;SOR=0.693;VQSLOD=18.19;culprit=FS;ANNOVAR_DATE=2017-07-17;Func.refGene=exonic;Gene.refGene=ERICH3;GeneDetail.refGene=.;ExonicFunc.refGene=nonsynonymous_SNV;AAChange.refGene=ERICH3:NM_001002912:exon7:c.C790G:p.P264A;ALLELE_END</t>
  </si>
  <si>
    <t>1:0,82:82:99:2853,0</t>
  </si>
  <si>
    <t>rs7527057</t>
  </si>
  <si>
    <t>AC=1;AF=1.00;AN=1;DB;DP=103;FS=0.000;MLEAC=1;MLEAF=1.00;MQ=60.00;POSITIVE_TRAIN_SITE;QD=33.53;SOR=1.000;VQSLOD=18.85;culprit=FS;ANNOVAR_DATE=2017-07-17;Func.refGene=exonic;Gene.refGene=CRYZ;GeneDetail.refGene=.;ExonicFunc.refGene=synonymous_SNV;AAChange.refGene=CRYZ:NM_001134759:exon7:c.A558T:p.G186G,CRYZ:NM_001130043:exon8:c.A867T:p.G289G,CRYZ:NM_001889:exon9:c.A969T:p.G323G,CRYZ:NM_001130042:exon10:c.A969T:p.G323G;ALLELE_END</t>
  </si>
  <si>
    <t>1:0,102:102:99:3450,0</t>
  </si>
  <si>
    <t>rs1051122</t>
  </si>
  <si>
    <t>AC=1;AF=1.00;AN=1;DB;DP=77;FS=0.000;MLEAC=1;MLEAF=1.00;MQ=60.00;POSITIVE_TRAIN_SITE;QD=33.14;SOR=1.079;VQSLOD=15.95;culprit=MQ;ANNOVAR_DATE=2017-07-17;Func.refGene=exonic;Gene.refGene=CRYZ;GeneDetail.refGene=.;ExonicFunc.refGene=synonymous_SNV;AAChange.refGene=CRYZ:NM_001130043:exon2:c.G54A:p.G18G,CRYZ:NM_001889:exon2:c.G54A:p.G18G,CRYZ:NM_001130042:exon3:c.G54A:p.G18G;ALLELE_END</t>
  </si>
  <si>
    <t>1:0,77:77:99:2582,0</t>
  </si>
  <si>
    <t>rs941032</t>
  </si>
  <si>
    <t>AC=1;AF=1.00;AN=1;DB;DP=93;FS=0.000;MLEAC=1;MLEAF=1.00;MQ=60.00;POSITIVE_TRAIN_SITE;QD=34.51;SOR=0.829;VQSLOD=18.32;culprit=FS;ANNOVAR_DATE=2017-07-17;Func.refGene=exonic;Gene.refGene=LHX8;GeneDetail.refGene=.;ExonicFunc.refGene=synonymous_SNV;AAChange.refGene=LHX8:NM_001256114:exon8:c.C819T:p.H273H,LHX8:NM_001001933:exon9:c.C849T:p.H283H;ALLELE_END</t>
  </si>
  <si>
    <t>1:0,92:92:99:3205,0</t>
  </si>
  <si>
    <t>rs595009</t>
  </si>
  <si>
    <t>AC=1;AF=1.00;AN=1;DB;DP=89;FS=0.000;MLEAC=1;MLEAF=1.00;MQ=60.00;POSITIVE_TRAIN_SITE;QD=33.34;SOR=0.809;VQSLOD=18.42;culprit=FS;ANNOVAR_DATE=2017-07-17;Func.refGene=exonic;Gene.refGene=SLC44A5;GeneDetail.refGene=.;ExonicFunc.refGene=synonymous_SNV;AAChange.refGene=SLC44A5:NM_001320283:exon17:c.A1638G:p.Q546Q,SLC44A5:NM_001130058:exon19:c.A1656G:p.Q552Q,SLC44A5:NM_152697:exon19:c.A1656G:p.Q552Q,SLC44A5:NM_001320287:exon20:c.A1530G:p.Q510Q,SLC44A5:NM_001320285:exon21:c.A1530G:p.Q510Q;ALLELE_END</t>
  </si>
  <si>
    <t>1:0,89:89:99:2997,0</t>
  </si>
  <si>
    <t>rs588098</t>
  </si>
  <si>
    <t>AC=1;AF=1.00;AN=1;DB;DP=101;FS=0.000;MLEAC=1;MLEAF=1.00;MQ=60.00;POSITIVE_TRAIN_SITE;QD=34.63;SOR=1.134;VQSLOD=17.97;culprit=FS;ANNOVAR_DATE=2017-07-17;Func.refGene=exonic;Gene.refGene=SLC44A5;GeneDetail.refGene=.;ExonicFunc.refGene=synonymous_SNV;AAChange.refGene=SLC44A5:NM_001320283:exon5:c.G297A:p.V99V,SLC44A5:NM_001130058:exon7:c.G315A:p.V105V,SLC44A5:NM_152697:exon7:c.G315A:p.V105V,SLC44A5:NM_001320287:exon8:c.G189A:p.V63V,SLC44A5:NM_001320285:exon9:c.G189A:p.V63V;ALLELE_END</t>
  </si>
  <si>
    <t>1:0,101:101:99:3528,0</t>
  </si>
  <si>
    <t>rs5745449</t>
  </si>
  <si>
    <t>AC=1;AF=1.00;AN=1;DB;DP=122;FS=0.000;MLEAC=1;MLEAF=1.00;MQ=60.00;POSITIVE_TRAIN_SITE;QD=32.79;SOR=0.693;VQSLOD=18.78;culprit=FS;ANNOVAR_DATE=2017-07-17;Func.refGene=exonic;Gene.refGene=MSH4;GeneDetail.refGene=.;ExonicFunc.refGene=synonymous_SNV;AAChange.refGene=MSH4:NM_002440:exon12:c.A1575T:p.L525L;ALLELE_END</t>
  </si>
  <si>
    <t>1:0,122:122:99:4030,0</t>
  </si>
  <si>
    <t>rs1779199</t>
  </si>
  <si>
    <t>AC=1;AF=1.00;AN=1;DB;DP=89;FS=0.000;MLEAC=1;MLEAF=1.00;MQ=60.00;POSITIVE_TRAIN_SITE;QD=34.19;SOR=0.887;VQSLOD=18.39;culprit=FS;ANNOVAR_DATE=2017-07-17;Func.refGene=exonic;Gene.refGene=PIGK;GeneDetail.refGene=.;ExonicFunc.refGene=synonymous_SNV;AAChange.refGene=PIGK:NM_005482:exon4:c.C372T:p.Y124Y;ALLELE_END</t>
  </si>
  <si>
    <t>1:0,88:88:99:3039,0</t>
  </si>
  <si>
    <t>rs1167206</t>
  </si>
  <si>
    <t>AC=1;AF=1.00;AN=1;DB;DP=117;FS=0.000;MLEAC=1;MLEAF=1.00;MQ=60.00;POSITIVE_TRAIN_SITE;QD=32.27;SOR=0.710;VQSLOD=18.83;culprit=FS;ANNOVAR_DATE=2017-07-17;Func.refGene=exonic;Gene.refGene=AK5;GeneDetail.refGene=.;ExonicFunc.refGene=synonymous_SNV;AAChange.refGene=AK5:NM_012093:exon5:c.G531A:p.K177K,AK5:NM_174858:exon5:c.G609A:p.K203K;ALLELE_END</t>
  </si>
  <si>
    <t>1:0,117:117:99:3806,0</t>
  </si>
  <si>
    <t>rs79671213</t>
  </si>
  <si>
    <t>CTAT</t>
  </si>
  <si>
    <t>AC=1;AF=1.00;AN=1;DB;DP=108;FS=0.000;MLEAC=1;MLEAF=1.00;MQ=60.00;QD=29.63;SOR=1.358;VQSLOD=3.41;culprit=FS;ANNOVAR_DATE=2017-07-17;Func.refGene=exonic;Gene.refGene=AK5;GeneDetail.refGene=.;ExonicFunc.refGene=nonframeshift_insertion;AAChange.refGene=AK5:NM_012093:exon14:c.1601_1602insTAT:p.S534delinsSI,AK5:NM_174858:exon14:c.1679_1680insTAT:p.S560delinsSI;ALLELE_END</t>
  </si>
  <si>
    <t>1:0,106:106:99:4890,0</t>
  </si>
  <si>
    <t>rs12754818</t>
  </si>
  <si>
    <t>AC=1;AF=1.00;AN=1;DB;DP=86;FS=0.000;MLEAC=1;MLEAF=1.00;MQ=60.00;POSITIVE_TRAIN_SITE;QD=34.12;SOR=0.740;VQSLOD=18.46;culprit=FS;ANNOVAR_DATE=2017-07-17;Func.refGene=exonic;Gene.refGene=ADGRL4;GeneDetail.refGene=.;ExonicFunc.refGene=nonsynonymous_SNV;AAChange.refGene=ADGRL4:NM_022159:exon8:c.G898T:p.V300L;ALLELE_END</t>
  </si>
  <si>
    <t>1:0,86:86:99:2964,0</t>
  </si>
  <si>
    <t>rs112681863</t>
  </si>
  <si>
    <t>AC=1;AF=1.00;AN=1;DB;DP=95;FS=0.000;MLEAC=1;MLEAF=1.00;MQ=60.00;POSITIVE_TRAIN_SITE;QD=33.87;SOR=1.227;VQSLOD=16.46;culprit=FS;ANNOVAR_DATE=2017-07-17;Func.refGene=exonic;Gene.refGene=ADGRL2;GeneDetail.refGene=.;ExonicFunc.refGene=nonsynonymous_SNV;AAChange.refGene=ADGRL2:NM_001297705:exon6:c.C1366T:p.P456S,ADGRL2:NM_001297706:exon6:c.C1366T:p.P456S,ADGRL2:NM_001330645:exon6:c.C1366T:p.P456S,ADGRL2:NM_001350699:exon6:c.C1366T:p.P456S,ADGRL2:NM_012302:exon6:c.C1366T:p.P456S,ADGRL2:NM_001297704:exon7:c.C1366T:p.P456S,ADGRL2:NM_001350698:exon7:c.C1378T:p.P460S;ALLELE_END</t>
  </si>
  <si>
    <t>1:0,95:95:99:3248,0</t>
  </si>
  <si>
    <t>rs11163397</t>
  </si>
  <si>
    <t>AC=1;AF=1.00;AN=1;DB;DP=137;FS=0.000;MLEAC=1;MLEAF=1.00;MQ=60.00;POSITIVE_TRAIN_SITE;QD=33.64;SOR=1.006;VQSLOD=18.96;culprit=FS;ANNOVAR_DATE=2017-07-17;Func.refGene=exonic;Gene.refGene=ADGRL2;GeneDetail.refGene=.;ExonicFunc.refGene=synonymous_SNV;AAChange.refGene=ADGRL2:NM_001297705:exon9:c.C1818T:p.P606P,ADGRL2:NM_001297706:exon9:c.C1818T:p.P606P,ADGRL2:NM_001350699:exon9:c.C1818T:p.P606P,ADGRL2:NM_012302:exon9:c.C1818T:p.P606P,ADGRL2:NM_001297704:exon10:c.C1818T:p.P606P,ADGRL2:NM_001330645:exon10:c.C1857T:p.P619P,ADGRL2:NM_001350698:exon11:c.C1869T:p.P623P;ALLELE_END</t>
  </si>
  <si>
    <t>1:0,137:137:99:4639,0</t>
  </si>
  <si>
    <t>rs3738573</t>
  </si>
  <si>
    <t>AC=1;AF=1.00;AN=1;DB;DP=125;FS=0.000;MLEAC=1;MLEAF=1.00;MQ=60.00;POSITIVE_TRAIN_SITE;QD=31.90;SOR=1.082;VQSLOD=18.13;culprit=FS;ANNOVAR_DATE=2017-07-17;Func.refGene=exonic;Gene.refGene=DNASE2B;GeneDetail.refGene=.;ExonicFunc.refGene=nonsynonymous_SNV;AAChange.refGene=DNASE2B:NM_021233:exon1:c.G9C:p.Q3H;ALLELE_END</t>
  </si>
  <si>
    <t>1:0,125:125:99:4018,0</t>
  </si>
  <si>
    <t>rs3754274</t>
  </si>
  <si>
    <t>AC=1;AF=1.00;AN=1;DB;DP=123;FS=0.000;MLEAC=1;MLEAF=1.00;MQ=60.00;POSITIVE_TRAIN_SITE;QD=33.27;SOR=1.071;VQSLOD=18.31;culprit=FS;ANNOVAR_DATE=2017-07-17;Func.refGene=exonic;Gene.refGene=DNASE2B;GeneDetail.refGene=.;ExonicFunc.refGene=nonsynonymous_SNV;AAChange.refGene=DNASE2B:NM_021233:exon2:c.G152A:p.R51K;ALLELE_END</t>
  </si>
  <si>
    <t>1:0,122:122:99:4304,0</t>
  </si>
  <si>
    <t>rs3768250</t>
  </si>
  <si>
    <t>AC=1;AF=1.00;AN=1;DB;DP=139;FS=0.000;MLEAC=1;MLEAF=1.00;MQ=60.00;POSITIVE_TRAIN_SITE;QD=30.58;SOR=1.038;VQSLOD=17.72;culprit=FS;ANNOVAR_DATE=2017-07-17;Func.refGene=exonic;Gene.refGene=DNASE2B;GeneDetail.refGene=.;ExonicFunc.refGene=synonymous_SNV;AAChange.refGene=DNASE2B:NM_058248:exon4:c.T291C:p.H97H,DNASE2B:NM_021233:exon6:c.T915C:p.H305H;ALLELE_END</t>
  </si>
  <si>
    <t>1:0,139:139:99:4280,0</t>
  </si>
  <si>
    <t>rs2292191</t>
  </si>
  <si>
    <t>AC=1;AF=1.00;AN=1;DB;DP=141;FS=0.000;MLEAC=1;MLEAF=1.00;MQ=60.00;POSITIVE_TRAIN_SITE;QD=29.99;SOR=1.340;VQSLOD=14.98;culprit=FS;ANNOVAR_DATE=2017-07-17;Func.refGene=exonic;Gene.refGene=RPF1;GeneDetail.refGene=.;ExonicFunc.refGene=nonsynonymous_SNV;AAChange.refGene=RPF1:NM_025065:exon1:c.A25G:p.S9G;ALLELE_END</t>
  </si>
  <si>
    <t>1:0,140:140:99:4229,0</t>
  </si>
  <si>
    <t>rs12143652</t>
  </si>
  <si>
    <t>AC=1;AF=1.00;AN=1;DB;DP=131;FS=0.000;MLEAC=1;MLEAF=1.00;MQ=60.00;POSITIVE_TRAIN_SITE;QD=33.64;SOR=0.908;VQSLOD=18.80;culprit=FS;ANNOVAR_DATE=2017-07-17;Func.refGene=exonic;Gene.refGene=SPATA1;GeneDetail.refGene=.;ExonicFunc.refGene=nonsynonymous_SNV;AAChange.refGene=SPATA1:NM_001310156:exon9:c.A793G:p.K265E;ALLELE_END</t>
  </si>
  <si>
    <t>1:0,131:131:99:4437,0</t>
  </si>
  <si>
    <t>rs1400777</t>
  </si>
  <si>
    <t>AC=1;AF=1.00;AN=1;DB;DP=98;FS=0.000;MLEAC=1;MLEAF=1.00;MQ=60.00;POSITIVE_TRAIN_SITE;QD=33.06;SOR=0.714;VQSLOD=18.27;culprit=FS;ANNOVAR_DATE=2017-07-17;Func.refGene=exonic;Gene.refGene=SPATA1;GeneDetail.refGene=.;ExonicFunc.refGene=synonymous_SNV;AAChange.refGene=SPATA1:NM_001310156:exon12:c.A1254G:p.L418L;ALLELE_END</t>
  </si>
  <si>
    <t>1:0,97:97:99:3237,0</t>
  </si>
  <si>
    <t>rs2994949</t>
  </si>
  <si>
    <t>AC=1;AF=1.00;AN=1;DB;DP=146;FS=0.000;MLEAC=1;MLEAF=1.00;MQ=60.00;POSITIVE_TRAIN_SITE;QD=30.57;SOR=0.764;VQSLOD=16.74;culprit=FS;ANNOVAR_DATE=2017-07-17;Func.refGene=exonic;Gene.refGene=SSX2IP;GeneDetail.refGene=.;ExonicFunc.refGene=synonymous_SNV;AAChange.refGene=SSX2IP:NM_001166294:exon13:c.A1677G:p.A559A,SSX2IP:NM_001166295:exon13:c.A1677G:p.A559A,SSX2IP:NM_001166293:exon14:c.A1758G:p.A586A,SSX2IP:NM_001166417:exon15:c.A1758G:p.A586A,SSX2IP:NM_014021:exon15:c.A1758G:p.A586A;ALLELE_END</t>
  </si>
  <si>
    <t>1:0,145:145:99:4463,0</t>
  </si>
  <si>
    <t>rs1057746</t>
  </si>
  <si>
    <t>AC=1;AF=1.00;AN=1;DB;DP=144;FS=0.000;MLEAC=1;MLEAF=1.00;MQ=60.00;POSITIVE_TRAIN_SITE;QD=30.07;SOR=0.779;VQSLOD=17.66;culprit=FS;ANNOVAR_DATE=2017-07-17;Func.refGene=exonic;Gene.refGene=SSX2IP;GeneDetail.refGene=.;ExonicFunc.refGene=nonsynonymous_SNV;AAChange.refGene=SSX2IP:NM_001166294:exon13:c.T1651C:p.C551R,SSX2IP:NM_001166295:exon13:c.T1651C:p.C551R,SSX2IP:NM_001166293:exon14:c.T1732C:p.C578R,SSX2IP:NM_001166417:exon15:c.T1732C:p.C578R,SSX2IP:NM_014021:exon15:c.T1732C:p.C578R;ALLELE_END</t>
  </si>
  <si>
    <t>1:0,144:144:99:4360,0</t>
  </si>
  <si>
    <t>rs709786</t>
  </si>
  <si>
    <t>AC=1;AF=1.00;AN=1;DB;DP=129;FS=0.000;MLEAC=1;MLEAF=1.00;MQ=60.00;POSITIVE_TRAIN_SITE;QD=34.22;SOR=0.876;VQSLOD=18.84;culprit=FS;ANNOVAR_DATE=2017-07-17;Func.refGene=exonic;Gene.refGene=SYDE2;GeneDetail.refGene=.;ExonicFunc.refGene=nonsynonymous_SNV;AAChange.refGene=SYDE2:NM_032184:exon7:c.G3469A:p.V1157I;ALLELE_END</t>
  </si>
  <si>
    <t>1:0,129:129:99:4445,0</t>
  </si>
  <si>
    <t>rs817412</t>
  </si>
  <si>
    <t>AC=1;AF=1.00;AN=1;DB;DP=138;FS=0.000;MLEAC=1;MLEAF=1.00;MQ=60.00;POSITIVE_TRAIN_SITE;QD=32.51;SOR=0.722;VQSLOD=18.27;culprit=FS;ANNOVAR_DATE=2017-07-17;Func.refGene=exonic;Gene.refGene=SYDE2;GeneDetail.refGene=.;ExonicFunc.refGene=synonymous_SNV;AAChange.refGene=SYDE2:NM_032184:exon7:c.C3154T:p.L1052L;ALLELE_END</t>
  </si>
  <si>
    <t>1:0,138:138:99:4516,0</t>
  </si>
  <si>
    <t>rs817443</t>
  </si>
  <si>
    <t>AC=1;AF=1.00;AN=1;DB;DP=146;FS=0.000;MLEAC=1;MLEAF=1.00;MQ=60.00;POSITIVE_TRAIN_SITE;QD=34.01;SOR=0.967;VQSLOD=18.51;culprit=FS;ANNOVAR_DATE=2017-07-17;Func.refGene=exonic;Gene.refGene=SYDE2;GeneDetail.refGene=.;ExonicFunc.refGene=nonsynonymous_SNV;AAChange.refGene=SYDE2:NM_032184:exon3:c.G1705A:p.V569I;ALLELE_END</t>
  </si>
  <si>
    <t>1:0,146:146:99:4995,0</t>
  </si>
  <si>
    <t>rs12121540</t>
  </si>
  <si>
    <t>AC=1;AF=1.00;AN=1;DB;DP=132;FS=0.000;MLEAC=1;MLEAF=1.00;MQ=60.00;POSITIVE_TRAIN_SITE;QD=31.14;SOR=0.755;VQSLOD=17.95;culprit=FS;ANNOVAR_DATE=2017-07-17;Func.refGene=exonic;Gene.refGene=SYDE2;GeneDetail.refGene=.;ExonicFunc.refGene=nonsynonymous_SNV;AAChange.refGene=SYDE2:NM_032184:exon1:c.A524C:p.Q175P;ALLELE_END</t>
  </si>
  <si>
    <t>1:0,132:132:99:4140,0</t>
  </si>
  <si>
    <t>rs4949926</t>
  </si>
  <si>
    <t>AC=1;AF=1.00;AN=1;DB;DP=129;FS=0.000;MLEAC=1;MLEAF=1.00;MQ=60.00;POSITIVE_TRAIN_SITE;QD=34.52;SOR=0.808;VQSLOD=18.41;culprit=FS;ANNOVAR_DATE=2017-07-17;Func.refGene=exonic;Gene.refGene=C1orf52;GeneDetail.refGene=.;ExonicFunc.refGene=synonymous_SNV;AAChange.refGene=C1orf52:NM_198077:exon2:c.G354A:p.P118P;ALLELE_END</t>
  </si>
  <si>
    <t>1:0,127:127:99:4414,0</t>
  </si>
  <si>
    <t>rs60891279</t>
  </si>
  <si>
    <t>AC=1;AF=1.00;AN=1;DB;DP=108;FS=0.000;MLEAC=1;MLEAF=1.00;MQ=60.00;POSITIVE_TRAIN_SITE;QD=34.55;SOR=0.916;VQSLOD=18.46;culprit=FS;ANNOVAR_DATE=2017-07-17;Func.refGene=exonic;Gene.refGene=COL24A1;GeneDetail.refGene=.;ExonicFunc.refGene=nonsynonymous_SNV;AAChange.refGene=COL24A1:NM_152890:exon12:c.G1922A:p.R641H;ALLELE_END</t>
  </si>
  <si>
    <t>1:0,107:107:99:3727,0</t>
  </si>
  <si>
    <t>rs11161732</t>
  </si>
  <si>
    <t>AC=1;AF=1.00;AN=1;DB;DP=94;FS=0.000;MLEAC=1;MLEAF=1.00;MQ=60.00;POSITIVE_TRAIN_SITE;QD=33.09;SOR=0.780;VQSLOD=18.84;culprit=FS;ANNOVAR_DATE=2017-07-17;Func.refGene=exonic;Gene.refGene=COL24A1;GeneDetail.refGene=.;ExonicFunc.refGene=nonsynonymous_SNV;AAChange.refGene=COL24A1:NM_152890:exon6:c.C1636T:p.P546S;ALLELE_END</t>
  </si>
  <si>
    <t>1:0,94:94:99:3140,0</t>
  </si>
  <si>
    <t>rs2174767</t>
  </si>
  <si>
    <t>AC=1;AF=1.00;AN=1;DB;DP=122;FS=0.000;MLEAC=1;MLEAF=1.00;MQ=60.00;POSITIVE_TRAIN_SITE;QD=34.12;SOR=0.710;VQSLOD=19.00;culprit=FS;ANNOVAR_DATE=2017-07-17;Func.refGene=exonic;Gene.refGene=COL24A1;GeneDetail.refGene=.;ExonicFunc.refGene=synonymous_SNV;AAChange.refGene=COL24A1:NM_152890:exon3:c.C1104T:p.S368S;ALLELE_END</t>
  </si>
  <si>
    <t>1:0,121:121:99:4158,0</t>
  </si>
  <si>
    <t>rs11161747</t>
  </si>
  <si>
    <t>AC=1;AF=1.00;AN=1;DB;DP=119;FS=0.000;MLEAC=1;MLEAF=1.00;MQ=60.00;POSITIVE_TRAIN_SITE;QD=33.66;SOR=0.710;VQSLOD=18.66;culprit=FS;ANNOVAR_DATE=2017-07-17;Func.refGene=exonic;Gene.refGene=COL24A1;GeneDetail.refGene=.;ExonicFunc.refGene=nonsynonymous_SNV;AAChange.refGene=COL24A1:NM_152890:exon3:c.C182T:p.A61V;ALLELE_END</t>
  </si>
  <si>
    <t>1:0,119:119:99:4036,0</t>
  </si>
  <si>
    <t>rs272496</t>
  </si>
  <si>
    <t>AC=1;AF=1.00;AN=1;DB;DP=95;FS=0.000;MLEAC=1;MLEAF=1.00;MQ=60.00;POSITIVE_TRAIN_SITE;QD=34.85;SOR=0.848;VQSLOD=18.05;culprit=FS;ANNOVAR_DATE=2017-07-17;Func.refGene=exonic;Gene.refGene=ODF2L;GeneDetail.refGene=.;ExonicFunc.refGene=synonymous_SNV;AAChange.refGene=ODF2L:NM_001184766:exon15:c.A1617G:p.E539E,ODF2L:NM_001184765:exon16:c.A1704G:p.E568E,ODF2L:NM_001007022:exon17:c.A1863G:p.E621E,ODF2L:NM_020729:exon17:c.A1815G:p.E605E;ALLELE_END</t>
  </si>
  <si>
    <t>1:0,95:95:99:3341,0</t>
  </si>
  <si>
    <t>rs1182098</t>
  </si>
  <si>
    <t>AC=1;AF=1.00;AN=1;DB;DP=122;FS=0.000;MLEAC=1;MLEAF=1.00;MQ=60.00;POSITIVE_TRAIN_SITE;QD=32.50;SOR=0.888;VQSLOD=18.14;culprit=FS;ANNOVAR_DATE=2017-07-17;Func.refGene=exonic;Gene.refGene=ODF2L;GeneDetail.refGene=.;ExonicFunc.refGene=synonymous_SNV;AAChange.refGene=ODF2L:NM_001184766:exon14:c.G1467A:p.E489E,ODF2L:NM_001184765:exon15:c.G1554A:p.E518E,ODF2L:NM_001007022:exon16:c.G1713A:p.E571E,ODF2L:NM_020729:exon16:c.G1665A:p.E555E;ALLELE_END</t>
  </si>
  <si>
    <t>1:0,121:121:99:3963,0</t>
  </si>
  <si>
    <t>rs421105</t>
  </si>
  <si>
    <t>AC=1;AF=1.00;AN=1;DB;DP=98;FS=0.000;MLEAC=1;MLEAF=1.00;MQ=60.00;POSITIVE_TRAIN_SITE;QD=34.43;SOR=0.734;VQSLOD=18.54;culprit=FS;ANNOVAR_DATE=2017-07-17;Func.refGene=exonic;Gene.refGene=ODF2L;GeneDetail.refGene=.;ExonicFunc.refGene=synonymous_SNV;AAChange.refGene=ODF2L:NM_001007022:exon9:c.G876A:p.V292V,ODF2L:NM_001184765:exon9:c.G876A:p.V292V,ODF2L:NM_001184766:exon9:c.G876A:p.V292V,ODF2L:NM_020729:exon9:c.G876A:p.V292V;ALLELE_END</t>
  </si>
  <si>
    <t>1:0,98:98:99:3404,0</t>
  </si>
  <si>
    <t>rs2390096</t>
  </si>
  <si>
    <t>AC=1;AF=1.00;AN=1;DB;DP=101;FS=0.000;MLEAC=1;MLEAF=1.00;MQ=60.00;POSITIVE_TRAIN_SITE;QD=34.32;SOR=0.839;VQSLOD=17.69;culprit=FS;ANNOVAR_DATE=2017-07-17;Func.refGene=exonic;Gene.refGene=ODF2L;GeneDetail.refGene=.;ExonicFunc.refGene=synonymous_SNV;AAChange.refGene=ODF2L:NM_001007022:exon2:c.T90C:p.C30C,ODF2L:NM_001184765:exon2:c.T90C:p.C30C,ODF2L:NM_001184766:exon2:c.T90C:p.C30C,ODF2L:NM_020729:exon2:c.T90C:p.C30C;ALLELE_END</t>
  </si>
  <si>
    <t>1:0,101:101:99:3496,0</t>
  </si>
  <si>
    <t>rs2275001</t>
  </si>
  <si>
    <t>AC=1;AF=1.00;AN=1;DB;DP=91;FS=0.000;MLEAC=1;MLEAF=1.00;MQ=60.00;POSITIVE_TRAIN_SITE;QD=33.40;SOR=0.715;VQSLOD=18.22;culprit=FS;ANNOVAR_DATE=2017-07-17;Func.refGene=exonic;Gene.refGene=CLCA2;GeneDetail.refGene=.;ExonicFunc.refGene=synonymous_SNV;AAChange.refGene=CLCA2:NM_006536:exon11:c.C1788T:p.R596R;ALLELE_END</t>
  </si>
  <si>
    <t>1:0,91:91:99:3069,0</t>
  </si>
  <si>
    <t>rs2390057</t>
  </si>
  <si>
    <t>AC=1;AF=1.00;AN=1;DB;DP=123;FS=0.000;MLEAC=1;MLEAF=1.00;MQ=60.00;POSITIVE_TRAIN_SITE;QD=33.90;SOR=0.963;VQSLOD=18.45;culprit=FS;ANNOVAR_DATE=2017-07-17;Func.refGene=exonic;Gene.refGene=CLCA2;GeneDetail.refGene=.;ExonicFunc.refGene=synonymous_SNV;AAChange.refGene=CLCA2:NM_006536:exon14:c.A2526G:p.Q842Q;ALLELE_END</t>
  </si>
  <si>
    <t>1:0,123:123:99:4200,0</t>
  </si>
  <si>
    <t>rs2145412</t>
  </si>
  <si>
    <t>AC=1;AF=1.00;AN=1;DB;DP=106;FS=0.000;MLEAC=1;MLEAF=1.00;MQ=60.00;POSITIVE_TRAIN_SITE;QD=34.22;SOR=0.811;VQSLOD=18.92;culprit=FS;ANNOVAR_DATE=2017-07-17;Func.refGene=exonic;Gene.refGene=CLCA1;GeneDetail.refGene=.;ExonicFunc.refGene=nonsynonymous_SNV;AAChange.refGene=CLCA1:NM_001285:exon2:c.C193T:p.L65F;ALLELE_END</t>
  </si>
  <si>
    <t>1:0,106:106:99:3657,0</t>
  </si>
  <si>
    <t>rs1321694</t>
  </si>
  <si>
    <t>AC=1;AF=1.00;AN=1;DB;DP=120;FS=0.000;MLEAC=1;MLEAF=1.00;MQ=60.00;POSITIVE_TRAIN_SITE;QD=32.76;SOR=0.726;VQSLOD=19.09;culprit=FS;ANNOVAR_DATE=2017-07-17;Func.refGene=exonic;Gene.refGene=CLCA1;GeneDetail.refGene=.;ExonicFunc.refGene=synonymous_SNV;AAChange.refGene=CLCA1:NM_001285:exon5:c.A645T:p.V215V;ALLELE_END</t>
  </si>
  <si>
    <t>1:0,120:120:99:3961,0</t>
  </si>
  <si>
    <t>rs2734705</t>
  </si>
  <si>
    <t>AC=1;AF=1.00;AN=1;DB;DP=149;FS=0.000;MLEAC=1;MLEAF=1.00;MQ=60.00;POSITIVE_TRAIN_SITE;QD=32.06;SOR=0.693;VQSLOD=16.90;culprit=FS;ANNOVAR_DATE=2017-07-17;Func.refGene=exonic;Gene.refGene=CLCA1;GeneDetail.refGene=.;ExonicFunc.refGene=nonsynonymous_SNV;AAChange.refGene=CLCA1:NM_001285:exon7:c.A1070G:p.N357S;ALLELE_END</t>
  </si>
  <si>
    <t>1:0,148:148:99:4775,0</t>
  </si>
  <si>
    <t>rs2791494</t>
  </si>
  <si>
    <t>AC=1;AF=1.00;AN=1;DB;DP=121;FS=0.000;MLEAC=1;MLEAF=1.00;MQ=60.00;POSITIVE_TRAIN_SITE;QD=30.69;SOR=0.743;VQSLOD=18.62;culprit=FS;ANNOVAR_DATE=2017-07-17;Func.refGene=exonic;Gene.refGene=CLCA1;GeneDetail.refGene=.;ExonicFunc.refGene=nonsynonymous_SNV;AAChange.refGene=CLCA1:NM_001285:exon10:c.T1571C:p.M524T;ALLELE_END</t>
  </si>
  <si>
    <t>1:0,121:121:99:3743,0</t>
  </si>
  <si>
    <t>rs2794318</t>
  </si>
  <si>
    <t>AC=1;AF=1.00;AN=1;DB;DP=121;FS=0.000;MLEAC=1;MLEAF=1.00;MQ=60.00;POSITIVE_TRAIN_SITE;QD=33.18;SOR=0.743;VQSLOD=18.85;culprit=FS;ANNOVAR_DATE=2017-07-17;Func.refGene=exonic;Gene.refGene=GTF2B;GeneDetail.refGene=.;ExonicFunc.refGene=synonymous_SNV;AAChange.refGene=GTF2B:NM_001514:exon6:c.C724T:p.L242L;ALLELE_END</t>
  </si>
  <si>
    <t>1:0,121:121:99:4045,0</t>
  </si>
  <si>
    <t>rs3738055</t>
  </si>
  <si>
    <t>AC=1;AF=1.00;AN=1;DB;DP=124;FS=0.000;MLEAC=1;MLEAF=1.00;MQ=60.00;POSITIVE_TRAIN_SITE;QD=34.52;SOR=0.885;VQSLOD=17.60;culprit=FS;ANNOVAR_DATE=2017-07-17;Func.refGene=exonic;Gene.refGene=KYAT3;GeneDetail.refGene=.;ExonicFunc.refGene=synonymous_SNV;AAChange.refGene=KYAT3:NM_001008662:exon7:c.C633T:p.S211S,KYAT3:NM_001008661:exon8:c.C735T:p.S245S,KYAT3:NM_001349447:exon8:c.C633T:p.S211S,KYAT3:NM_001349449:exon8:c.C243T:p.S81S,KYAT3:NM_001349448:exon9:c.C735T:p.S245S,KYAT3:NM_001349450:exon9:c.C243T:p.S81S;ALLELE_END</t>
  </si>
  <si>
    <t>1:0,123:123:99:4276,0</t>
  </si>
  <si>
    <t>rs1048425</t>
  </si>
  <si>
    <t>AC=1;AF=1.00;AN=1;DB;DP=118;FS=0.000;MLEAC=1;MLEAF=1.00;MQ=47.64;POSITIVE_TRAIN_SITE;QD=33.97;SOR=0.936;VQSLOD=2.23;culprit=FS;ANNOVAR_DATE=2017-07-17;Func.refGene=exonic;Gene.refGene=GBP1;GeneDetail.refGene=.;ExonicFunc.refGene=nonsynonymous_SNV;AAChange.refGene=GBP1:NM_002053:exon7:c.C1046G:p.T349S;ALLELE_END</t>
  </si>
  <si>
    <t>1:0,117:117:99:4004,0</t>
  </si>
  <si>
    <t>rs2230338</t>
  </si>
  <si>
    <t>AC=1;AF=1.00;AN=1;DB;DP=123;FS=0.000;MLEAC=1;MLEAF=1.00;MQ=52.28;QD=30.26;SOR=0.885;VQSLOD=0.642;culprit=FS;ANNOVAR_DATE=2017-07-17;Func.refGene=exonic;Gene.refGene=GBP2;GeneDetail.refGene=.;ExonicFunc.refGene=nonsynonymous_SNV;AAChange.refGene=GBP2:NM_004120:exon7:c.A907G:p.S303G;ALLELE_END</t>
  </si>
  <si>
    <t>1:0,123:123:99:3752,0</t>
  </si>
  <si>
    <t>rs1803632</t>
  </si>
  <si>
    <t>AC=1;AF=1.00;AN=1;DB;DP=118;FS=0.000;MLEAC=1;MLEAF=1.00;MQ=60.00;POSITIVE_TRAIN_SITE;QD=34.37;SOR=0.877;VQSLOD=18.31;culprit=FS;ANNOVAR_DATE=2017-07-17;Func.refGene=exonic;Gene.refGene=GBP2;GeneDetail.refGene=.;ExonicFunc.refGene=nonsynonymous_SNV;AAChange.refGene=GBP2:NM_004120:exon6:c.C853G:p.P285A;ALLELE_END</t>
  </si>
  <si>
    <t>1:0,116:116:99:4017,0</t>
  </si>
  <si>
    <t>rs676913</t>
  </si>
  <si>
    <t>AC=1;AF=1.00;AN=1;DB;DP=116;FS=0.000;MLEAC=1;MLEAF=1.00;MQ=60.00;POSITIVE_TRAIN_SITE;QD=32.21;SOR=0.960;VQSLOD=18.09;culprit=FS;ANNOVAR_DATE=2017-07-17;Func.refGene=exonic;Gene.refGene=GBP7;GeneDetail.refGene=.;ExonicFunc.refGene=nonsynonymous_SNV;AAChange.refGene=GBP7:NM_207398:exon2:c.C41T:p.T14I;ALLELE_END</t>
  </si>
  <si>
    <t>1:0,116:116:99:3766,0</t>
  </si>
  <si>
    <t>rs561042</t>
  </si>
  <si>
    <t>AC=1;AF=1.00;AN=1;DB;DP=76;FS=0.000;MLEAC=1;MLEAF=1.00;MQ=52.69;POSITIVE_TRAIN_SITE;QD=30.96;SOR=0.992;VQSLOD=3.07;culprit=FS;ANNOVAR_DATE=2017-07-17;Func.refGene=exonic;Gene.refGene=GBP4;GeneDetail.refGene=.;ExonicFunc.refGene=nonsynonymous_SNV;AAChange.refGene=GBP4:NM_052941:exon10:c.A1652G:p.E551G;ALLELE_END</t>
  </si>
  <si>
    <t>1:0,74:74:99:3386,0</t>
  </si>
  <si>
    <t>rs608339</t>
  </si>
  <si>
    <t>AC=1;AF=1.00;AN=1;DB;DP=77;FS=0.000;MLEAC=1;MLEAF=1.00;MQ=51.93;POSITIVE_TRAIN_SITE;QD=32.53;SOR=0.920;VQSLOD=2.88;culprit=FS;ANNOVAR_DATE=2017-07-17;Func.refGene=exonic;Gene.refGene=GBP4;GeneDetail.refGene=.;ExonicFunc.refGene=nonsynonymous_SNV;AAChange.refGene=GBP4:NM_052941:exon10:c.T1645A:p.L549M;ALLELE_END</t>
  </si>
  <si>
    <t>1:0,76:76:99:3555,0</t>
  </si>
  <si>
    <t>rs1142890</t>
  </si>
  <si>
    <t>AC=1;AF=1.00;AN=1;DB;DP=73;FS=0.000;MLEAC=1;MLEAF=1.00;MQ=51.45;POSITIVE_TRAIN_SITE;QD=32.30;SOR=0.934;VQSLOD=2.25;culprit=FS;ANNOVAR_DATE=2017-07-17;Func.refGene=exonic;Gene.refGene=GBP4;GeneDetail.refGene=.;ExonicFunc.refGene=nonsynonymous_SNV;AAChange.refGene=GBP4:NM_052941:exon10:c.G1636A:p.E546K;ALLELE_END</t>
  </si>
  <si>
    <t>1:0,72:72:99:3240,0</t>
  </si>
  <si>
    <t>rs1142888</t>
  </si>
  <si>
    <t>AC=1;AF=1.00;AN=1;DB;DP=72;FS=0.000;MLEAC=1;MLEAF=1.00;MQ=51.33;POSITIVE_TRAIN_SITE;QD=28.84;SOR=0.904;VQSLOD=1.76;culprit=FS;ANNOVAR_DATE=2017-07-17;Func.refGene=exonic;Gene.refGene=GBP4;GeneDetail.refGene=.;ExonicFunc.refGene=nonsynonymous_SNV;AAChange.refGene=GBP4:NM_052941:exon10:c.A1633C:p.M545L;ALLELE_END</t>
  </si>
  <si>
    <t>1:0,71:71:99:3330,0</t>
  </si>
  <si>
    <t>rs1142886</t>
  </si>
  <si>
    <t>AC=1;AF=1.00;AN=1;DB;DP=70;FS=0.000;MLEAC=1;MLEAF=1.00;MQ=51.06;POSITIVE_TRAIN_SITE;QD=28.45;SOR=0.980;VQSLOD=1.67;culprit=FS;ANNOVAR_DATE=2017-07-17;Func.refGene=exonic;Gene.refGene=GBP4;GeneDetail.refGene=.;ExonicFunc.refGene=nonsynonymous_SNV;AAChange.refGene=GBP4:NM_052941:exon10:c.G1626A:p.M542I;ALLELE_END</t>
  </si>
  <si>
    <t>1:0,69:69:99:3105,0</t>
  </si>
  <si>
    <t>rs655260</t>
  </si>
  <si>
    <t>AC=1;AF=1.00;AN=1;DB;DP=70;FS=0.000;MLEAC=1;MLEAF=1.00;MQ=51.06;POSITIVE_TRAIN_SITE;QD=29.13;SOR=1.054;VQSLOD=2.11;culprit=FS;ANNOVAR_DATE=2017-07-17;Func.refGene=exonic;Gene.refGene=GBP4;GeneDetail.refGene=.;ExonicFunc.refGene=nonsynonymous_SNV;AAChange.refGene=GBP4:NM_052941:exon10:c.T1621A:p.Y541N;ALLELE_END</t>
  </si>
  <si>
    <t>1:0,69:69:99:3171,0</t>
  </si>
  <si>
    <t>rs959460</t>
  </si>
  <si>
    <t>AC=1;AF=1.00;AN=1;DB;DP=113;FS=0.000;MLEAC=1;MLEAF=1.00;MQ=60.00;POSITIVE_TRAIN_SITE;QD=34.26;SOR=0.822;VQSLOD=17.73;culprit=FS;ANNOVAR_DATE=2017-07-17;Func.refGene=exonic;Gene.refGene=GBP6;GeneDetail.refGene=.;ExonicFunc.refGene=nonsynonymous_SNV;AAChange.refGene=GBP6:NM_001320257:exon8:c.A1169T:p.D390V,GBP6:NM_198460:exon10:c.A1559T:p.D520V;ALLELE_END</t>
  </si>
  <si>
    <t>1:0,113:113:99:3901,0</t>
  </si>
  <si>
    <t>rs12130207</t>
  </si>
  <si>
    <t>AC=1;AF=1.00;AN=1;DB;DP=138;FS=0.000;MLEAC=1;MLEAF=1.00;MQ=60.00;POSITIVE_TRAIN_SITE;QD=33.40;SOR=0.752;VQSLOD=18.32;culprit=FS;ANNOVAR_DATE=2017-07-17;Func.refGene=exonic;Gene.refGene=LRRC8B;GeneDetail.refGene=.;ExonicFunc.refGene=synonymous_SNV;AAChange.refGene=LRRC8B:NM_015350:exon5:c.C39T:p.A13A,LRRC8B:NM_001134476:exon7:c.C39T:p.A13A;ALLELE_END</t>
  </si>
  <si>
    <t>1:0,138:138:99:4639,0</t>
  </si>
  <si>
    <t>rs474536</t>
  </si>
  <si>
    <t>AC=1;AF=1.00;AN=1;DB;DP=136;FS=0.000;MLEAC=1;MLEAF=1.00;MQ=60.00;POSITIVE_TRAIN_SITE;QD=33.12;SOR=0.953;VQSLOD=18.26;culprit=FS;ANNOVAR_DATE=2017-07-17;Func.refGene=exonic;Gene.refGene=LRRC8C;GeneDetail.refGene=.;ExonicFunc.refGene=nonsynonymous_SNV;AAChange.refGene=LRRC8C:NM_032270:exon3:c.A614G:p.D205G;ALLELE_END</t>
  </si>
  <si>
    <t>1:0,136:136:99:4534,0</t>
  </si>
  <si>
    <t>rs585898</t>
  </si>
  <si>
    <t>AC=1;AF=1.00;AN=1;DB;DP=122;FS=0.000;MLEAC=1;MLEAF=1.00;MQ=60.00;POSITIVE_TRAIN_SITE;QD=34.70;SOR=0.850;VQSLOD=18.57;culprit=FS;ANNOVAR_DATE=2017-07-17;Func.refGene=exonic;Gene.refGene=HFM1;GeneDetail.refGene=.;ExonicFunc.refGene=synonymous_SNV;AAChange.refGene=HFM1:NM_001017975:exon37:c.C4071T:p.A1357A;ALLELE_END</t>
  </si>
  <si>
    <t>1:0,121:121:99:4229,0</t>
  </si>
  <si>
    <t>rs281992</t>
  </si>
  <si>
    <t>AC=1;AF=1.00;AN=1;DB;DP=117;FS=0.000;MLEAC=1;MLEAF=1.00;MQ=60.00;POSITIVE_TRAIN_SITE;QD=31.17;SOR=0.896;VQSLOD=18.60;culprit=FS;ANNOVAR_DATE=2017-07-17;Func.refGene=exonic;Gene.refGene=HFM1;GeneDetail.refGene=.;ExonicFunc.refGene=synonymous_SNV;AAChange.refGene=HFM1:NM_001017975:exon28:c.A3099C:p.I1033I;ALLELE_END</t>
  </si>
  <si>
    <t>1:0,117:117:99:3677,0</t>
  </si>
  <si>
    <t>rs12144808</t>
  </si>
  <si>
    <t>AC=1;AF=1.00;AN=1;DB;DP=96;FS=0.000;MLEAC=1;MLEAF=1.00;MQ=60.00;POSITIVE_TRAIN_SITE;QD=34.63;SOR=0.778;VQSLOD=18.51;culprit=FS;ANNOVAR_DATE=2017-07-17;Func.refGene=exonic;Gene.refGene=HFM1;GeneDetail.refGene=.;ExonicFunc.refGene=synonymous_SNV;AAChange.refGene=HFM1:NM_001017975:exon5:c.C693T:p.I231I;ALLELE_END</t>
  </si>
  <si>
    <t>1:0,96:96:99:3354,0</t>
  </si>
  <si>
    <t>rs282026</t>
  </si>
  <si>
    <t>AC=1;AF=1.00;AN=1;DB;DP=95;FS=0.000;MLEAC=1;MLEAF=1.00;MQ=60.00;POSITIVE_TRAIN_SITE;QD=32.91;SOR=0.848;VQSLOD=18.80;culprit=FS;ANNOVAR_DATE=2017-07-17;Func.refGene=exonic;Gene.refGene=HFM1;GeneDetail.refGene=.;ExonicFunc.refGene=synonymous_SNV;AAChange.refGene=HFM1:NM_001017975:exon5:c.A633G:p.Q211Q;ALLELE_END</t>
  </si>
  <si>
    <t>1:0,95:95:99:3156,0</t>
  </si>
  <si>
    <t>rs282009</t>
  </si>
  <si>
    <t>AC=1;AF=1.00;AN=1;DB;DP=124;FS=0.000;MLEAC=1;MLEAF=1.00;MQ=60.00;POSITIVE_TRAIN_SITE;QD=32.43;SOR=0.941;VQSLOD=18.77;culprit=FS;ANNOVAR_DATE=2017-07-17;Func.refGene=exonic;Gene.refGene=HFM1;GeneDetail.refGene=.;ExonicFunc.refGene=nonsynonymous_SNV;AAChange.refGene=HFM1:NM_001017975:exon4:c.A349G:p.I117V;ALLELE_END</t>
  </si>
  <si>
    <t>1:0,124:124:99:4051,0</t>
  </si>
  <si>
    <t>rs483532</t>
  </si>
  <si>
    <t>AC=1;AF=1.00;AN=1;DB;DP=120;FS=0.000;MLEAC=1;MLEAF=1.00;MQ=60.00;POSITIVE_TRAIN_SITE;QD=30.59;SOR=0.796;VQSLOD=17.50;culprit=FS;ANNOVAR_DATE=2017-07-17;Func.refGene=exonic;Gene.refGene=CDC7;GeneDetail.refGene=.;ExonicFunc.refGene=synonymous_SNV;AAChange.refGene=CDC7:NM_001134419:exon9:c.A990G:p.T330T,CDC7:NM_001134420:exon9:c.A990G:p.T330T,CDC7:NM_003503:exon9:c.A990G:p.T330T;ALLELE_END</t>
  </si>
  <si>
    <t>1:0,120:120:99:3701,0</t>
  </si>
  <si>
    <t>rs284878</t>
  </si>
  <si>
    <t>AC=1;AF=1.00;AN=1;DB;DP=114;FS=0.000;MLEAC=1;MLEAF=1.00;MQ=60.00;POSITIVE_TRAIN_SITE;QD=33.41;SOR=0.841;VQSLOD=19.13;culprit=FS;ANNOVAR_DATE=2017-07-17;Func.refGene=exonic;Gene.refGene=TGFBR3;GeneDetail.refGene=.;ExonicFunc.refGene=synonymous_SNV;AAChange.refGene=TGFBR3:NM_001195683:exon14:c.T2244C:p.T748T,TGFBR3:NM_003243:exon14:c.T2247C:p.T749T,TGFBR3:NM_001195684:exon15:c.T2244C:p.T748T;ALLELE_END</t>
  </si>
  <si>
    <t>1:0,114:114:99:3839,0</t>
  </si>
  <si>
    <t>rs1805113</t>
  </si>
  <si>
    <t>AC=1;AF=1.00;AN=1;DB;DP=106;FS=0.000;MLEAC=1;MLEAF=1.00;MQ=60.00;POSITIVE_TRAIN_SITE;QD=34.17;SOR=1.480;VQSLOD=15.51;culprit=FS;ANNOVAR_DATE=2017-07-17;Func.refGene=exonic;Gene.refGene=TGFBR3;GeneDetail.refGene=.;ExonicFunc.refGene=synonymous_SNV;AAChange.refGene=TGFBR3:NM_001195683:exon13:c.T2025C:p.F675F,TGFBR3:NM_003243:exon13:c.T2028C:p.F676F,TGFBR3:NM_001195684:exon14:c.T2025C:p.F675F;ALLELE_END</t>
  </si>
  <si>
    <t>1:0,106:106:99:3652,0</t>
  </si>
  <si>
    <t>rs1805112</t>
  </si>
  <si>
    <t>AC=1;AF=1.00;AN=1;DB;DP=91;FS=0.000;MLEAC=1;MLEAF=1.00;MQ=59.85;POSITIVE_TRAIN_SITE;QD=33.42;SOR=0.807;VQSLOD=4.79;culprit=FS;ANNOVAR_DATE=2017-07-17;Func.refGene=exonic;Gene.refGene=TGFBR3;GeneDetail.refGene=.;ExonicFunc.refGene=synonymous_SNV;AAChange.refGene=TGFBR3:NM_001195683:exon9:c.G1203A:p.P401P,TGFBR3:NM_003243:exon9:c.G1206A:p.P402P,TGFBR3:NM_001195684:exon10:c.G1203A:p.P401P;ALLELE_END</t>
  </si>
  <si>
    <t>1:0,91:91:99:3071,0</t>
  </si>
  <si>
    <t>rs10783071</t>
  </si>
  <si>
    <t>AC=1;AF=1.00;AN=1;DB;DP=116;FS=0.000;MLEAC=1;MLEAF=1.00;MQ=60.00;POSITIVE_TRAIN_SITE;QD=33.61;SOR=0.693;VQSLOD=17.88;culprit=FS;ANNOVAR_DATE=2017-07-17;Func.refGene=exonic;Gene.refGene=BRDT;GeneDetail.refGene=.;ExonicFunc.refGene=nonsynonymous_SNV;AAChange.refGene=BRDT:NM_001242806:exon2:c.C184A:p.Q62K,BRDT:NM_001242807:exon2:c.C184A:p.Q62K,BRDT:NM_001242808:exon2:c.C184A:p.Q62K,BRDT:NM_001726:exon2:c.C184A:p.Q62K,BRDT:NM_207189:exon2:c.C184A:p.Q62K,BRDT:NM_001242805:exon3:c.C184A:p.Q62K;ALLELE_END</t>
  </si>
  <si>
    <t>1:0,114:114:99:3861,0</t>
  </si>
  <si>
    <t>rs10747493</t>
  </si>
  <si>
    <t>AC=1;AF=1.00;AN=1;DB;DP=111;FS=0.000;MLEAC=1;MLEAF=1.00;MQ=60.00;POSITIVE_TRAIN_SITE;QD=34.46;SOR=1.295;VQSLOD=17.37;culprit=FS;ANNOVAR_DATE=2017-07-17;Func.refGene=exonic;Gene.refGene=BRDT;GeneDetail.refGene=.;ExonicFunc.refGene=nonsynonymous_SNV;AAChange.refGene=BRDT:NM_001242807:exon13:c.C1949T:p.P650L,BRDT:NM_001242808:exon13:c.C1949T:p.P650L,BRDT:NM_001242806:exon14:c.C2099T:p.P700L,BRDT:NM_001242810:exon14:c.C1868T:p.P623L,BRDT:NM_001726:exon14:c.C2087T:p.P696L,BRDT:NM_207189:exon14:c.C2087T:p.P696L,BRDT:NM_001242805:exon15:c.C2087T:p.P696L;ALLELE_END</t>
  </si>
  <si>
    <t>1:0,111:111:99:3855,0</t>
  </si>
  <si>
    <t>rs560389</t>
  </si>
  <si>
    <t>AC=1;AF=1.00;AN=1;DB;DP=93;FS=0.000;MLEAC=1;MLEAF=1.00;MQ=60.00;POSITIVE_TRAIN_SITE;QD=33.14;SOR=0.782;VQSLOD=18.89;culprit=FS;ANNOVAR_DATE=2017-07-17;Func.refGene=exonic;Gene.refGene=KIAA1107;GeneDetail.refGene=.;ExonicFunc.refGene=nonsynonymous_SNV;AAChange.refGene=KIAA1107:NM_015237:exon6:c.A2444G:p.N815S;ALLELE_END</t>
  </si>
  <si>
    <t>1:0,92:92:99:3079,0</t>
  </si>
  <si>
    <t>rs565156</t>
  </si>
  <si>
    <t>AC=1;AF=1.00;AN=1;DB;DP=99;FS=0.000;MLEAC=1;MLEAF=1.00;MQ=60.00;POSITIVE_TRAIN_SITE;QD=33.91;SOR=0.754;VQSLOD=18.60;culprit=FS;ANNOVAR_DATE=2017-07-17;Func.refGene=exonic;Gene.refGene=KIAA1107;GeneDetail.refGene=.;ExonicFunc.refGene=nonsynonymous_SNV;AAChange.refGene=KIAA1107:NM_015237:exon6:c.C2753A:p.T918N;ALLELE_END</t>
  </si>
  <si>
    <t>1:0,99:99:99:3387,0</t>
  </si>
  <si>
    <t>rs566576</t>
  </si>
  <si>
    <t>AC=1;AF=1.00;AN=1;DB;DP=123;FS=0.000;MLEAC=1;MLEAF=1.00;MQ=60.00;POSITIVE_TRAIN_SITE;QD=33.96;SOR=0.848;VQSLOD=18.88;culprit=FS;ANNOVAR_DATE=2017-07-17;Func.refGene=exonic;Gene.refGene=KIAA1107;GeneDetail.refGene=.;ExonicFunc.refGene=nonsynonymous_SNV;AAChange.refGene=KIAA1107:NM_015237:exon6:c.G3082A:p.V1028I;ALLELE_END</t>
  </si>
  <si>
    <t>1:0,123:123:99:4207,0</t>
  </si>
  <si>
    <t>rs2815427</t>
  </si>
  <si>
    <t>AC=1;AF=1.00;AN=1;DB;DP=110;FS=0.000;MLEAC=1;MLEAF=1.00;MQ=60.00;POSITIVE_TRAIN_SITE;QD=33.06;SOR=0.827;VQSLOD=19.12;culprit=FS;ANNOVAR_DATE=2017-07-17;Func.refGene=exonic;Gene.refGene=MTF2;GeneDetail.refGene=.;ExonicFunc.refGene=nonsynonymous_SNV;AAChange.refGene=MTF2:NM_001164393:exon3:c.G113C:p.C38S,MTF2:NM_001164392:exon5:c.G419C:p.C140S,MTF2:NM_007358:exon5:c.G419C:p.C140S,MTF2:NM_001164391:exon6:c.G113C:p.C38S;ALLELE_END</t>
  </si>
  <si>
    <t>1:0,109:109:99:3633,0</t>
  </si>
  <si>
    <t>rs1762114</t>
  </si>
  <si>
    <t>AC=1;AF=1.00;AN=1;DB;DP=136;FS=0.000;MLEAC=1;MLEAF=1.00;MQ=60.00;POSITIVE_TRAIN_SITE;QD=30.10;SOR=1.066;VQSLOD=17.30;culprit=FS;ANNOVAR_DATE=2017-07-17;Func.refGene=exonic;Gene.refGene=ABCA4;GeneDetail.refGene=.;ExonicFunc.refGene=synonymous_SNV;AAChange.refGene=ABCA4:NM_000350:exon44:c.T6069C:p.I2023I;ALLELE_END</t>
  </si>
  <si>
    <t>1:0,136:136:99:4123,0</t>
  </si>
  <si>
    <t>rs4847281</t>
  </si>
  <si>
    <t>AC=1;AF=1.00;AN=1;DB;DP=142;FS=0.000;MLEAC=1;MLEAF=1.00;MQ=60.00;POSITIVE_TRAIN_SITE;QD=30.94;SOR=0.736;VQSLOD=18.38;culprit=FS;ANNOVAR_DATE=2017-07-17;Func.refGene=exonic;Gene.refGene=ABCA4;GeneDetail.refGene=.;ExonicFunc.refGene=synonymous_SNV;AAChange.refGene=ABCA4:NM_000350:exon2:c.A141G:p.P47P;ALLELE_END</t>
  </si>
  <si>
    <t>1:0,141:141:99:4393,0</t>
  </si>
  <si>
    <t>rs1999272</t>
  </si>
  <si>
    <t>AC=1;AF=1.00;AN=1;DB;DP=145;FS=0.000;MLEAC=1;MLEAF=1.00;MQ=60.00;POSITIVE_TRAIN_SITE;QD=34.69;SOR=0.721;VQSLOD=18.36;culprit=FS;ANNOVAR_DATE=2017-07-17;Func.refGene=exonic;Gene.refGene=ARHGAP29;GeneDetail.refGene=.;ExonicFunc.refGene=nonsynonymous_SNV;AAChange.refGene=ARHGAP29:NM_001328665:exon22:c.G3572A:p.G1191D,ARHGAP29:NM_001328667:exon22:c.G3572A:p.G1191D,ARHGAP29:NM_001328664:exon23:c.G3764A:p.G1255D,ARHGAP29:NM_001328666:exon23:c.G3737A:p.G1246D,ARHGAP29:NM_004815:exon23:c.G3764A:p.G1255D;ALLELE_END</t>
  </si>
  <si>
    <t>1:0,144:144:99:5025,0</t>
  </si>
  <si>
    <t>rs698946</t>
  </si>
  <si>
    <t>AC=1;AF=1.00;AN=1;BaseQRankSum=2.438;ClippingRankSum=0.000;DB;DP=133;FS=3.001;MLEAC=1;MLEAF=1.00;MQ=60.00;MQRankSum=0.000;POSITIVE_TRAIN_SITE;QD=30.23;ReadPosRankSum=1.273;SOR=0.144;VQSLOD=4.14;culprit=FS;ANNOVAR_DATE=2017-07-17;Func.refGene=exonic;Gene.refGene=F3;GeneDetail.refGene=.;ExonicFunc.refGene=synonymous_SNV;AAChange.refGene=F3:NM_001178096:exon3:c.T333G:p.P111P,F3:NM_001993:exon3:c.T333G:p.P111P;ALLELE_END</t>
  </si>
  <si>
    <t>1:2,131:133:99:4051,0</t>
  </si>
  <si>
    <t>rs859098</t>
  </si>
  <si>
    <t>AC=1;AF=1.00;AN=1;DB;DP=120;FS=0.000;MLEAC=1;MLEAF=1.00;MQ=60.00;POSITIVE_TRAIN_SITE;QD=34.85;SOR=0.761;VQSLOD=18.46;culprit=FS;ANNOVAR_DATE=2017-07-17;Func.refGene=exonic;Gene.refGene=SLC44A3;GeneDetail.refGene=.;ExonicFunc.refGene=nonsynonymous_SNV;AAChange.refGene=SLC44A3:NM_001258342:exon10:c.G1204A:p.V402I,SLC44A3:NM_001258343:exon10:c.G1108A:p.V370I,SLC44A3:NM_001301079:exon10:c.G1072A:p.V358I,SLC44A3:NM_001350223:exon10:c.G1021A:p.V341I,SLC44A3:NM_152369:exon10:c.G1168A:p.V390I,SLC44A3:NM_001114106:exon11:c.G1312A:p.V438I,SLC44A3:NM_001258340:exon11:c.G1312A:p.V438I,SLC44A3:NM_001258341:exon11:c.G1216A:p.V406I;ALLELE_END</t>
  </si>
  <si>
    <t>1:0,120:120:99:4212,0</t>
  </si>
  <si>
    <t>rs259358</t>
  </si>
  <si>
    <t>AC=1;AF=1.00;AN=1;DB;DP=138;FS=0.000;MLEAC=1;MLEAF=1.00;MQ=60.00;POSITIVE_TRAIN_SITE;QD=31.78;SOR=0.864;VQSLOD=18.75;culprit=FS;ANNOVAR_DATE=2017-07-17;Func.refGene=exonic;Gene.refGene=RWDD3;GeneDetail.refGene=.;ExonicFunc.refGene=nonsynonymous_SNV;AAChange.refGene=RWDD3:NM_001128142:exon2:c.T140C:p.V47A,RWDD3:NM_001199682:exon2:c.T140C:p.V47A,RWDD3:NM_015485:exon2:c.T140C:p.V47A,RWDD3:NM_001278247:exon3:c.T95C:p.V32A,RWDD3:NM_001278248:exon3:c.T95C:p.V32A;ALLELE_END</t>
  </si>
  <si>
    <t>1:0,137:137:99:4384,0</t>
  </si>
  <si>
    <t>rs1801265</t>
  </si>
  <si>
    <t>AC=1;AF=1.00;AN=1;DB;DP=109;FS=0.000;MLEAC=1;MLEAF=1.00;MQ=60.00;POSITIVE_TRAIN_SITE;QD=33.22;SOR=1.200;VQSLOD=17.97;culprit=FS;ANNOVAR_DATE=2017-07-17;Func.refGene=exonic;Gene.refGene=DPYD;GeneDetail.refGene=.;ExonicFunc.refGene=nonsynonymous_SNV;AAChange.refGene=DPYD:NM_000110:exon2:c.C85T:p.R29C,DPYD:NM_001160301:exon2:c.C85T:p.R29C;ALLELE_END</t>
  </si>
  <si>
    <t>1:0,109:109:99:3651,0</t>
  </si>
  <si>
    <t>rs9728148</t>
  </si>
  <si>
    <t>AC=1;AF=1.00;AN=1;DB;DP=116;FS=0.000;MLEAC=1;MLEAF=1.00;MQ=60.00;QD=29.90;SOR=0.960;VQSLOD=16.87;culprit=FS;ANNOVAR_DATE=2017-07-17;Func.refGene=exonic;Gene.refGene=SNX7;GeneDetail.refGene=.;ExonicFunc.refGene=synonymous_SNV;AAChange.refGene=SNX7:NM_015976:exon1:c.T105C:p.S35S,SNX7:NM_152238:exon1:c.T105C:p.S35S;ALLELE_END</t>
  </si>
  <si>
    <t>1:0,116:116:99:3498,0</t>
  </si>
  <si>
    <t>rs6577322</t>
  </si>
  <si>
    <t>AC=1;AF=1.00;AN=1;DB;DP=94;FS=0.000;MLEAC=1;MLEAF=1.00;MQ=59.88;POSITIVE_TRAIN_SITE;QD=33.81;SOR=1.029;VQSLOD=4.64;culprit=FS;ANNOVAR_DATE=2017-07-17;Func.refGene=exonic;Gene.refGene=SNX7;GeneDetail.refGene=.;ExonicFunc.refGene=synonymous_SNV;AAChange.refGene=SNX7:NM_152238:exon5:c.G846A:p.E282E,SNX7:NM_015976:exon6:c.G1011A:p.E337E;ALLELE_END</t>
  </si>
  <si>
    <t>1:0,94:94:99:3208,0</t>
  </si>
  <si>
    <t>rs2019213</t>
  </si>
  <si>
    <t>AC=1;AF=1.00;AN=1;DB;DP=98;FS=0.000;MLEAC=1;MLEAF=1.00;MQ=60.00;POSITIVE_TRAIN_SITE;QD=32.79;SOR=0.734;VQSLOD=18.54;culprit=FS;ANNOVAR_DATE=2017-07-17;Func.refGene=exonic;Gene.refGene=SNX7;GeneDetail.refGene=.;ExonicFunc.refGene=synonymous_SNV;AAChange.refGene=SNX7:NM_152238:exon8:c.G1131A:p.E377E,SNX7:NM_015976:exon9:c.G1296A:p.E432E;ALLELE_END</t>
  </si>
  <si>
    <t>1:0,98:98:99:3243,0</t>
  </si>
  <si>
    <t>rs7537296</t>
  </si>
  <si>
    <t>AC=1;AF=1.00;AN=1;DB;DP=107;FS=0.000;MLEAC=1;MLEAF=1.00;MQ=60.00;POSITIVE_TRAIN_SITE;QD=34.21;SOR=0.961;VQSLOD=19.85;culprit=FS;ANNOVAR_DATE=2017-07-17;Func.refGene=exonic;Gene.refGene=FRRS1;GeneDetail.refGene=.;ExonicFunc.refGene=synonymous_SNV;AAChange.refGene=FRRS1:NM_001013660:exon7:c.G753A:p.Q251Q;ALLELE_END</t>
  </si>
  <si>
    <t>1:0,107:107:99:3691,0</t>
  </si>
  <si>
    <t>rs7514021</t>
  </si>
  <si>
    <t>AC=1;AF=1.00;AN=1;DB;DP=115;FS=0.000;MLEAC=1;MLEAF=1.00;MQ=60.00;POSITIVE_TRAIN_SITE;QD=32.97;SOR=0.710;VQSLOD=18.15;culprit=FS;ANNOVAR_DATE=2017-07-17;Func.refGene=exonic;Gene.refGene=FRRS1;GeneDetail.refGene=.;ExonicFunc.refGene=synonymous_SNV;AAChange.refGene=FRRS1:NM_001013660:exon7:c.C708T:p.S236S;ALLELE_END</t>
  </si>
  <si>
    <t>1:0,115:115:99:3821,0</t>
  </si>
  <si>
    <t>rs472498</t>
  </si>
  <si>
    <t>AC=1;AF=1.00;AN=1;DB;DP=123;FS=0.000;MLEAC=1;MLEAF=1.00;MQ=60.00;POSITIVE_TRAIN_SITE;QD=22.94;SOR=0.742;VQSLOD=9.67;culprit=FS;ANNOVAR_DATE=2017-07-17;Func.refGene=exonic;Gene.refGene=TRMT13;GeneDetail.refGene=.;ExonicFunc.refGene=nonsynonymous_SNV;AAChange.refGene=TRMT13:NM_019083:exon1:c.G142A:p.A48T;ALLELE_END</t>
  </si>
  <si>
    <t>1:0,123:123:99:5448,0</t>
  </si>
  <si>
    <t>rs687513</t>
  </si>
  <si>
    <t>AC=1;AF=1.00;AN=1;DB;DP=123;FS=0.000;MLEAC=1;MLEAF=1.00;MQ=60.00;POSITIVE_TRAIN_SITE;QD=29.04;SOR=0.742;VQSLOD=17.42;culprit=FS;ANNOVAR_DATE=2017-07-17;Func.refGene=exonic;Gene.refGene=TRMT13;GeneDetail.refGene=.;ExonicFunc.refGene=nonsynonymous_SNV;AAChange.refGene=TRMT13:NM_019083:exon1:c.C143T:p.A48V;ALLELE_END</t>
  </si>
  <si>
    <t>rs12021720</t>
  </si>
  <si>
    <t>AC=1;AF=1.00;AN=1;DB;DP=125;FS=0.000;MLEAC=1;MLEAF=1.00;MQ=60.00;POSITIVE_TRAIN_SITE;QD=33.02;SOR=0.725;VQSLOD=19.06;culprit=MQ;ANNOVAR_DATE=2017-07-17;Func.refGene=exonic;Gene.refGene=DBT;GeneDetail.refGene=.;ExonicFunc.refGene=nonsynonymous_SNV;AAChange.refGene=DBT:NM_001918:exon9:c.A1150G:p.S384G;ALLELE_END</t>
  </si>
  <si>
    <t>1:0,124:124:99:4125,0</t>
  </si>
  <si>
    <t>rs2270694</t>
  </si>
  <si>
    <t>AC=1;AF=1.00;AN=1;DB;DP=125;FS=0.000;MLEAC=1;MLEAF=1.00;MQ=60.00;POSITIVE_TRAIN_SITE;QD=33.31;SOR=0.828;VQSLOD=16.29;culprit=FS;ANNOVAR_DATE=2017-07-17;Func.refGene=exonic;Gene.refGene=CDC14A;GeneDetail.refGene=.;ExonicFunc.refGene=synonymous_SNV;AAChange.refGene=CDC14A:NM_001319212:exon10:c.G111A:p.S37S,CDC14A:NM_001319210:exon11:c.G990A:p.S330S,CDC14A:NM_001319211:exon11:c.G816A:p.S272S,CDC14A:NM_003672:exon11:c.G990A:p.S330S,CDC14A:NM_033312:exon11:c.G990A:p.S330S,CDC14A:NM_033313:exon11:c.G990A:p.S330S;ALLELE_END</t>
  </si>
  <si>
    <t>1:0,124:124:99:4161,0</t>
  </si>
  <si>
    <t>rs2809819</t>
  </si>
  <si>
    <t>AC=1;AF=1.00;AN=1;DB;DP=113;FS=0.000;MLEAC=1;MLEAF=1.00;MQ=60.00;POSITIVE_TRAIN_SITE;QD=30.70;SOR=0.990;VQSLOD=18.09;culprit=FS;ANNOVAR_DATE=2017-07-17;Func.refGene=exonic;Gene.refGene=GPR88;GeneDetail.refGene=.;ExonicFunc.refGene=nonsynonymous_SNV;AAChange.refGene=GPR88:NM_022049:exon2:c.G568A:p.V190I;ALLELE_END</t>
  </si>
  <si>
    <t>1:0,113:113:99:3499,0</t>
  </si>
  <si>
    <t>rs3176879</t>
  </si>
  <si>
    <t>AC=1;AF=1.00;AN=1;DB;DP=103;FS=0.000;MLEAC=1;MLEAF=1.00;MQ=60.00;POSITIVE_TRAIN_SITE;QD=34.53;SOR=1.234;VQSLOD=17.65;culprit=FS;ANNOVAR_DATE=2017-07-17;Func.refGene=exonic;Gene.refGene=VCAM1;GeneDetail.refGene=.;ExonicFunc.refGene=synonymous_SNV;AAChange.refGene=VCAM1:NM_080682:exon8:c.G1932A:p.K644K,VCAM1:NM_001078:exon9:c.G2208A:p.K736K,VCAM1:NM_001199834:exon9:c.G2022A:p.K674K;ALLELE_END</t>
  </si>
  <si>
    <t>1:0,103:103:99:3587,0</t>
  </si>
  <si>
    <t>rs10493973</t>
  </si>
  <si>
    <t>AC=1;AF=1.00;AN=1;DB;DP=138;FS=0.000;MLEAC=1;MLEAF=1.00;MQ=60.00;POSITIVE_TRAIN_SITE;QD=33.58;SOR=0.846;VQSLOD=19.81;culprit=FS;ANNOVAR_DATE=2017-07-17;Func.refGene=exonic;Gene.refGene=OLFM3;GeneDetail.refGene=.;ExonicFunc.refGene=synonymous_SNV;AAChange.refGene=OLFM3:NM_001288821:exon3:c.A381G:p.K127K,OLFM3:NM_058170:exon3:c.A321G:p.K107K,OLFM3:NM_001288823:exon4:c.A96G:p.K32K;ALLELE_END</t>
  </si>
  <si>
    <t>1:0,138:138:99:4664,0</t>
  </si>
  <si>
    <t>rs2229783</t>
  </si>
  <si>
    <t>AC=1;AF=1.00;AN=1;DB;DP=128;FS=0.000;MLEAC=1;MLEAF=1.00;MQ=60.00;POSITIVE_TRAIN_SITE;QD=30.64;SOR=0.824;VQSLOD=18.28;culprit=FS;ANNOVAR_DATE=2017-07-17;Func.refGene=exonic;Gene.refGene=COL11A1;GeneDetail.refGene=.;ExonicFunc.refGene=synonymous_SNV;AAChange.refGene=COL11A1:NM_080630:exon61:c.T4422C:p.I1474I,COL11A1:NM_001190709:exon62:c.T4653C:p.I1551I,COL11A1:NM_001854:exon63:c.T4770C:p.I1590I,COL11A1:NM_080629:exon63:c.T4806C:p.I1602I;ALLELE_END</t>
  </si>
  <si>
    <t>1:0,128:128:99:3952,0</t>
  </si>
  <si>
    <t>rs1676486</t>
  </si>
  <si>
    <t>AC=1;AF=1.00;AN=1;DB;DP=109;FS=0.000;MLEAC=1;MLEAF=1.00;MQ=60.00;POSITIVE_TRAIN_SITE;QD=32.28;SOR=0.912;VQSLOD=18.83;culprit=FS;ANNOVAR_DATE=2017-07-17;Func.refGene=exonic;Gene.refGene=COL11A1;GeneDetail.refGene=.;ExonicFunc.refGene=nonsynonymous_SNV;AAChange.refGene=COL11A1:NM_080630:exon60:c.T4255C:p.S1419P,COL11A1:NM_001190709:exon61:c.T4486C:p.S1496P,COL11A1:NM_001854:exon62:c.T4603C:p.S1535P,COL11A1:NM_080629:exon62:c.T4639C:p.S1547P;ALLELE_END</t>
  </si>
  <si>
    <t>1:0,109:109:99:3548,0</t>
  </si>
  <si>
    <t>rs1763347</t>
  </si>
  <si>
    <t>AC=1;AF=1.00;AN=1;DB;DP=105;FS=0.000;MLEAC=1;MLEAF=1.00;MQ=60.00;POSITIVE_TRAIN_SITE;QD=34.04;SOR=0.921;VQSLOD=18.99;culprit=FS;ANNOVAR_DATE=2017-07-17;Func.refGene=exonic;Gene.refGene=COL11A1;GeneDetail.refGene=.;ExonicFunc.refGene=synonymous_SNV;AAChange.refGene=COL11A1:NM_080630:exon58:c.T4164C:p.G1388G,COL11A1:NM_001190709:exon59:c.T4395C:p.G1465G,COL11A1:NM_001854:exon60:c.T4512C:p.G1504G,COL11A1:NM_080629:exon60:c.T4548C:p.G1516G;ALLELE_END</t>
  </si>
  <si>
    <t>1:0,105:105:99:3604,0</t>
  </si>
  <si>
    <t>rs3753841</t>
  </si>
  <si>
    <t>AC=1;AF=1.00;AN=1;DB;DP=89;FS=0.000;MLEAC=1;MLEAF=1.00;MQ=60.00;POSITIVE_TRAIN_SITE;QD=34.35;SOR=0.809;VQSLOD=18.86;culprit=FS;ANNOVAR_DATE=2017-07-17;Func.refGene=exonic;Gene.refGene=COL11A1;GeneDetail.refGene=.;ExonicFunc.refGene=nonsynonymous_SNV;AAChange.refGene=COL11A1:NM_080630:exon50:c.C3620T:p.P1207L,COL11A1:NM_001190709:exon51:c.C3851T:p.P1284L,COL11A1:NM_001854:exon52:c.C3968T:p.P1323L,COL11A1:NM_080629:exon52:c.C4004T:p.P1335L;ALLELE_END</t>
  </si>
  <si>
    <t>1:0,89:89:99:3087,0</t>
  </si>
  <si>
    <t>rs141978499</t>
  </si>
  <si>
    <t>AC=1;AF=1.00;AN=1;DB;DP=90;FS=0.000;MLEAC=1;MLEAF=1.00;MQ=60.00;QD=31.26;SOR=1.046;VQSLOD=16.08;culprit=FS;ANNOVAR_DATE=2017-07-17;Func.refGene=exonic;Gene.refGene=COL11A1;GeneDetail.refGene=.;ExonicFunc.refGene=nonsynonymous_SNV;AAChange.refGene=COL11A1:NM_001190709:exon3:c.G328C:p.G110R,COL11A1:NM_001854:exon3:c.G328C:p.G110R,COL11A1:NM_080629:exon3:c.G328C:p.G110R,COL11A1:NM_080630:exon3:c.G328C:p.G110R;ALLELE_END</t>
  </si>
  <si>
    <t>1:0,90:90:99:2843,0</t>
  </si>
  <si>
    <t>rs6697444</t>
  </si>
  <si>
    <t>AC=1;AF=1.00;AN=1;DB;DP=94;FS=0.000;MLEAC=1;MLEAF=1.00;MQ=60.00;POSITIVE_TRAIN_SITE;QD=34.89;SOR=1.085;VQSLOD=17.80;culprit=FS;ANNOVAR_DATE=2017-07-17;Func.refGene=exonic;Gene.refGene=RNPC3;GeneDetail.refGene=.;ExonicFunc.refGene=synonymous_SNV;AAChange.refGene=RNPC3:NM_017619:exon3:c.C342T:p.G114G;ALLELE_END</t>
  </si>
  <si>
    <t>1:0,94:94:99:3310,0</t>
  </si>
  <si>
    <t>rs480392</t>
  </si>
  <si>
    <t>AC=1;AF=1.00;AN=1;DB;DP=104;FS=0.000;MLEAC=1;MLEAF=1.00;MQ=60.00;POSITIVE_TRAIN_SITE;QD=34.22;SOR=0.813;VQSLOD=18.47;culprit=FS;ANNOVAR_DATE=2017-07-17;Func.refGene=exonic;Gene.refGene=NTNG1;GeneDetail.refGene=.;ExonicFunc.refGene=synonymous_SNV;AAChange.refGene=NTNG1:NM_001113226:exon6:c.A1365C:p.G455G,NTNG1:NM_001312688:exon7:c.A1263C:p.G421G;ALLELE_END</t>
  </si>
  <si>
    <t>1:0,104:104:99:3589,0</t>
  </si>
  <si>
    <t>rs6671207</t>
  </si>
  <si>
    <t>AC=1;AF=1.00;AN=1;DB;DP=116;FS=0.000;MLEAC=1;MLEAF=1.00;MQ=60.00;POSITIVE_TRAIN_SITE;QD=33.59;SOR=0.710;VQSLOD=18.10;culprit=FS;ANNOVAR_DATE=2017-07-17;Func.refGene=exonic;Gene.refGene=SLC25A24;GeneDetail.refGene=.;ExonicFunc.refGene=synonymous_SNV;AAChange.refGene=SLC25A24:NM_013386:exon1:c.G129A:p.E43E;ALLELE_END</t>
  </si>
  <si>
    <t>1:0,115:115:99:3893,0</t>
  </si>
  <si>
    <t>rs111751551</t>
  </si>
  <si>
    <t>AC=1;AF=1.00;AN=1;DB;DP=144;FS=0.000;MLEAC=1;MLEAF=1.00;MQ=60.00;POSITIVE_TRAIN_SITE;QD=33.69;SOR=0.780;VQSLOD=16.58;culprit=FS;ANNOVAR_DATE=2017-07-17;Func.refGene=exonic;Gene.refGene=PRPF38B;GeneDetail.refGene=.;ExonicFunc.refGene=nonsynonymous_SNV;AAChange.refGene=PRPF38B:NM_001349762:exon6:c.G620A:p.R207K,PRPF38B:NM_001349764:exon6:c.G509A:p.R170K,PRPF38B:NM_001349765:exon6:c.G509A:p.R170K,PRPF38B:NM_018061:exon6:c.G1055A:p.R352K,PRPF38B:NM_001349757:exon7:c.G722A:p.R241K,PRPF38B:NM_001349759:exon7:c.G503A:p.R168K,PRPF38B:NM_001349761:exon7:c.G620A:p.R207K,PRPF38B:NM_001349763:exon7:c.G509A:p.R170K,PRPF38B:NM_001349766:exon7:c.G464A:p.R155K,PRPF38B:NM_001349768:exon7:c.G464A:p.R155K,PRPF38B:NM_001349771:exon7:c.G464A:p.R155K,PRPF38B:NM_001349758:exon8:c.G503A:p.R168K,PRPF38B:NM_001349767:exon8:c.G464A:p.R155K,PRPF38B:NM_001349769:exon8:c.G464A:p.R155K,PRPF38B:NM_001349770:exon8:c.G464A:p.R155K;ALLELE_END</t>
  </si>
  <si>
    <t>1:0,142:142:99:4814,0</t>
  </si>
  <si>
    <t>rs17553619</t>
  </si>
  <si>
    <t>AC=1;AF=1.00;AN=1;DB;DP=132;FS=0.000;MLEAC=1;MLEAF=1.00;MQ=60.00;POSITIVE_TRAIN_SITE;QD=31.29;SOR=0.723;VQSLOD=17.76;culprit=FS;ANNOVAR_DATE=2017-07-17;Func.refGene=exonic;Gene.refGene=FNDC7;GeneDetail.refGene=.;ExonicFunc.refGene=nonsynonymous_SNV;AAChange.refGene=FNDC7:NM_001144937:exon4:c.A436G:p.I146V;ALLELE_END</t>
  </si>
  <si>
    <t>1:0,132:132:99:4160,0</t>
  </si>
  <si>
    <t>rs4423040</t>
  </si>
  <si>
    <t>AC=1;AF=1.00;AN=1;DB;DP=173;FS=0.000;MLEAC=1;MLEAF=1.00;MQ=60.00;POSITIVE_TRAIN_SITE;QD=33.88;SOR=0.907;VQSLOD=15.86;culprit=FS;ANNOVAR_DATE=2017-07-17;Func.refGene=exonic;Gene.refGene=FNDC7;GeneDetail.refGene=.;ExonicFunc.refGene=nonsynonymous_SNV;AAChange.refGene=FNDC7:NM_001144937:exon5:c.G671T:p.R224L;ALLELE_END</t>
  </si>
  <si>
    <t>1:0,173:173:99:5892,0</t>
  </si>
  <si>
    <t>rs7551421</t>
  </si>
  <si>
    <t>AC=1;AF=1.00;AN=1;DB;DP=120;FS=0.000;MLEAC=1;MLEAF=1.00;MQ=60.00;POSITIVE_TRAIN_SITE;QD=27.79;SOR=0.833;VQSLOD=15.86;culprit=FS;ANNOVAR_DATE=2017-07-17;Func.refGene=exonic;Gene.refGene=AKNAD1;GeneDetail.refGene=.;ExonicFunc.refGene=nonsynonymous_SNV;AAChange.refGene=AKNAD1:NM_152763:exon11:c.C1848A:p.N616K;ALLELE_END</t>
  </si>
  <si>
    <t>1:0,120:120:99:4250,0</t>
  </si>
  <si>
    <t>rs1277207</t>
  </si>
  <si>
    <t>AC=1;AF=1.00;AN=1;DB;DP=131;FS=0.000;MLEAC=1;MLEAF=1.00;MQ=60.00;POSITIVE_TRAIN_SITE;QD=32.78;SOR=1.232;VQSLOD=17.24;culprit=FS;ANNOVAR_DATE=2017-07-17;Func.refGene=exonic;Gene.refGene=AKNAD1;GeneDetail.refGene=.;ExonicFunc.refGene=nonsynonymous_SNV;AAChange.refGene=AKNAD1:NM_152763:exon2:c.G182A:p.S61N;ALLELE_END</t>
  </si>
  <si>
    <t>1:0,131:131:99:4324,0</t>
  </si>
  <si>
    <t>rs667524</t>
  </si>
  <si>
    <t>AC=1;AF=1.00;AN=1;DB;DP=160;FS=0.000;MLEAC=1;MLEAF=1.00;MQ=60.00;POSITIVE_TRAIN_SITE;QD=29.72;SOR=0.881;VQSLOD=15.40;culprit=FS;ANNOVAR_DATE=2017-07-17;Func.refGene=exonic;Gene.refGene=KIAA1324;GeneDetail.refGene=.;ExonicFunc.refGene=synonymous_SNV;AAChange.refGene=KIAA1324:NM_001267048:exon1:c.T141C:p.H47H,KIAA1324:NM_020775:exon1:c.T141C:p.H47H;ALLELE_END</t>
  </si>
  <si>
    <t>1:0,160:160:99:4785,0</t>
  </si>
  <si>
    <t>rs678238</t>
  </si>
  <si>
    <t>AC=1;AF=1.00;AN=1;DB;DP=169;FS=0.000;MLEAC=1;MLEAF=1.00;MQ=60.00;POSITIVE_TRAIN_SITE;QD=29.95;SOR=0.705;VQSLOD=15.73;culprit=FS;ANNOVAR_DATE=2017-07-17;Func.refGene=exonic;Gene.refGene=KIAA1324;GeneDetail.refGene=.;ExonicFunc.refGene=nonsynonymous_SNV;AAChange.refGene=KIAA1324:NM_001267048:exon2:c.A256G:p.I86V,KIAA1324:NM_020775:exon2:c.A256G:p.I86V;ALLELE_END</t>
  </si>
  <si>
    <t>1:0,169:169:99:5091,0</t>
  </si>
  <si>
    <t>rs658779</t>
  </si>
  <si>
    <t>AC=1;AF=1.00;AN=1;DB;DP=159;FS=0.000;MLEAC=1;MLEAF=1.00;MQ=60.00;POSITIVE_TRAIN_SITE;QD=31.64;SOR=0.731;VQSLOD=17.00;culprit=FS;ANNOVAR_DATE=2017-07-17;Func.refGene=exonic;Gene.refGene=KIAA1324;GeneDetail.refGene=.;ExonicFunc.refGene=synonymous_SNV;AAChange.refGene=KIAA1324:NM_001284353:exon7:c.T735C:p.G245G,KIAA1324:NM_001267048:exon12:c.T1488C:p.G496G,KIAA1324:NM_001284352:exon13:c.T1443C:p.G481G,KIAA1324:NM_020775:exon14:c.T1749C:p.G583G;ALLELE_END</t>
  </si>
  <si>
    <t>1:0,159:159:99:5060,0</t>
  </si>
  <si>
    <t>rs659543</t>
  </si>
  <si>
    <t>AC=1;AF=1.00;AN=1;DB;DP=124;FS=0.000;MLEAC=1;MLEAF=1.00;MQ=60.00;POSITIVE_TRAIN_SITE;QD=33.47;SOR=0.725;VQSLOD=18.21;culprit=MQ;ANNOVAR_DATE=2017-07-17;Func.refGene=exonic;Gene.refGene=KIAA1324;GeneDetail.refGene=.;ExonicFunc.refGene=nonsynonymous_SNV;AAChange.refGene=KIAA1324:NM_001284353:exon7:c.A853C:p.T285P,KIAA1324:NM_001267048:exon12:c.A1606C:p.T536P,KIAA1324:NM_001284352:exon13:c.A1561C:p.T521P,KIAA1324:NM_020775:exon14:c.A1867C:p.T623P;ALLELE_END</t>
  </si>
  <si>
    <t>1:0,124:124:99:4180,0</t>
  </si>
  <si>
    <t>rs2359246</t>
  </si>
  <si>
    <t>AC=1;AF=1.00;AN=1;DB;DP=149;FS=0.000;MLEAC=1;MLEAF=1.00;MQ=60.00;POSITIVE_TRAIN_SITE;QD=34.12;SOR=0.978;VQSLOD=18.24;culprit=FS;ANNOVAR_DATE=2017-07-17;Func.refGene=exonic;Gene.refGene=KIAA1324;GeneDetail.refGene=.;ExonicFunc.refGene=synonymous_SNV;AAChange.refGene=KIAA1324:NM_001284353:exon8:c.C954T:p.N318N,KIAA1324:NM_001267048:exon13:c.C1707T:p.N569N,KIAA1324:NM_001284352:exon14:c.C1662T:p.N554N,KIAA1324:NM_020775:exon15:c.C1968T:p.N656N;ALLELE_END</t>
  </si>
  <si>
    <t>1:0,149:149:99:5114,0</t>
  </si>
  <si>
    <t>rs2359245</t>
  </si>
  <si>
    <t>AC=1;AF=1.00;AN=1;DB;DP=153;FS=0.000;MLEAC=1;MLEAF=1.00;MQ=60.00;POSITIVE_TRAIN_SITE;QD=32.83;SOR=0.955;VQSLOD=17.72;culprit=MQ;ANNOVAR_DATE=2017-07-17;Func.refGene=exonic;Gene.refGene=KIAA1324;GeneDetail.refGene=.;ExonicFunc.refGene=synonymous_SNV;AAChange.refGene=KIAA1324:NM_001284353:exon8:c.G981A:p.P327P,KIAA1324:NM_001267048:exon13:c.G1734A:p.P578P,KIAA1324:NM_001284352:exon14:c.G1689A:p.P563P,KIAA1324:NM_020775:exon15:c.G1995A:p.P665P;ALLELE_END</t>
  </si>
  <si>
    <t>1:0,152:152:99:5020,0</t>
  </si>
  <si>
    <t>rs2359244</t>
  </si>
  <si>
    <t>AC=1;AF=1.00;AN=1;DB;DP=164;FS=0.000;MLEAC=1;MLEAF=1.00;MQ=60.00;POSITIVE_TRAIN_SITE;QD=30.48;SOR=0.768;VQSLOD=17.21;culprit=FS;ANNOVAR_DATE=2017-07-17;Func.refGene=exonic;Gene.refGene=KIAA1324;GeneDetail.refGene=.;ExonicFunc.refGene=synonymous_SNV;AAChange.refGene=KIAA1324:NM_001284353:exon8:c.T1023C:p.T341T,KIAA1324:NM_001267048:exon13:c.T1776C:p.T592T,KIAA1324:NM_001284352:exon14:c.T1731C:p.T577T,KIAA1324:NM_020775:exon15:c.T2037C:p.T679T;ALLELE_END</t>
  </si>
  <si>
    <t>1:0,164:164:99:5028,0</t>
  </si>
  <si>
    <t>rs2359243</t>
  </si>
  <si>
    <t>AC=1;AF=1.00;AN=1;DB;DP=137;FS=0.000;MLEAC=1;MLEAF=1.00;MQ=60.00;POSITIVE_TRAIN_SITE;QD=33.41;SOR=0.693;VQSLOD=18.01;culprit=FS;ANNOVAR_DATE=2017-07-17;Func.refGene=exonic;Gene.refGene=KIAA1324;GeneDetail.refGene=.;ExonicFunc.refGene=synonymous_SNV;AAChange.refGene=KIAA1324:NM_001284353:exon8:c.C1063T:p.L355L,KIAA1324:NM_001267048:exon13:c.C1816T:p.L606L,KIAA1324:NM_001284352:exon14:c.C1771T:p.L591L,KIAA1324:NM_020775:exon15:c.C2077T:p.L693L;ALLELE_END</t>
  </si>
  <si>
    <t>1:0,136:136:99:4574,0</t>
  </si>
  <si>
    <t>rs913179</t>
  </si>
  <si>
    <t>AC=1;AF=1.00;AN=1;DB;DP=147;FS=0.000;MLEAC=1;MLEAF=1.00;MQ=60.00;POSITIVE_TRAIN_SITE;QD=34.37;SOR=0.807;VQSLOD=18.52;culprit=FS;ANNOVAR_DATE=2017-07-17;Func.refGene=exonic;Gene.refGene=KIAA1324;GeneDetail.refGene=.;ExonicFunc.refGene=synonymous_SNV;AAChange.refGene=KIAA1324:NM_001284353:exon12:c.G1497A:p.S499S,KIAA1324:NM_001267048:exon17:c.G2250A:p.S750S,KIAA1324:NM_001284352:exon18:c.G2205A:p.S735S,KIAA1324:NM_020775:exon19:c.G2511A:p.S837S;ALLELE_END</t>
  </si>
  <si>
    <t>1:0,146:146:99:5048,0</t>
  </si>
  <si>
    <t>rs1052878</t>
  </si>
  <si>
    <t>AC=1;AF=1.00;AN=1;DB;DP=164;FS=0.000;MLEAC=1;MLEAF=1.00;MQ=60.00;POSITIVE_TRAIN_SITE;QD=33.27;SOR=0.905;VQSLOD=16.85;culprit=FS;ANNOVAR_DATE=2017-07-17;Func.refGene=exonic;Gene.refGene=KIAA1324;GeneDetail.refGene=.;ExonicFunc.refGene=nonsynonymous_SNV;AAChange.refGene=KIAA1324:NM_001284353:exon15:c.T2012C:p.L671P,KIAA1324:NM_001267048:exon20:c.T2765C:p.L922P,KIAA1324:NM_020775:exon22:c.T3026C:p.L1009P;ALLELE_END</t>
  </si>
  <si>
    <t>1:0,164:164:99:5487,0</t>
  </si>
  <si>
    <t>rs59201433</t>
  </si>
  <si>
    <t>ACGC</t>
  </si>
  <si>
    <t>AC=1;AF=1.00;AN=1;DB;DP=136;FS=0.000;MLEAC=1;MLEAF=1.00;MQ=60.00;QD=25.16;SOR=0.903;VQSLOD=4.49;culprit=FS;ANNOVAR_DATE=2017-07-17;Func.refGene=exonic;Gene.refGene=CELSR2;GeneDetail.refGene=.;ExonicFunc.refGene=nonframeshift_insertion;AAChange.refGene=CELSR2:NM_001408:exon1:c.34_35insCGC:p.T12delinsTP;ALLELE_END</t>
  </si>
  <si>
    <t>1:0,113:113:99:4950,0</t>
  </si>
  <si>
    <t>rs454107</t>
  </si>
  <si>
    <t>AC=1;AF=1.00;AN=1;DB;DP=159;FS=0.000;MLEAC=1;MLEAF=1.00;MQ=60.00;POSITIVE_TRAIN_SITE;QD=30.18;SOR=0.706;VQSLOD=16.63;culprit=FS;ANNOVAR_DATE=2017-07-17;Func.refGene=exonic;Gene.refGene=CELSR2;GeneDetail.refGene=.;ExonicFunc.refGene=synonymous_SNV;AAChange.refGene=CELSR2:NM_001408:exon1:c.T1551C:p.S517S;ALLELE_END</t>
  </si>
  <si>
    <t>1:0,159:159:99:4829,0</t>
  </si>
  <si>
    <t>rs413380</t>
  </si>
  <si>
    <t>AC=1;AF=1.00;AN=1;DB;DP=155;FS=0.000;MLEAC=1;MLEAF=1.00;MQ=60.00;POSITIVE_TRAIN_SITE;QD=30.62;SOR=0.773;VQSLOD=17.45;culprit=FS;ANNOVAR_DATE=2017-07-17;Func.refGene=exonic;Gene.refGene=CELSR2;GeneDetail.refGene=.;ExonicFunc.refGene=synonymous_SNV;AAChange.refGene=CELSR2:NM_001408:exon1:c.T2325C:p.Y775Y;ALLELE_END</t>
  </si>
  <si>
    <t>1:0,154:154:99:4746,0</t>
  </si>
  <si>
    <t>rs437444</t>
  </si>
  <si>
    <t>AC=1;AF=1.00;AN=1;DB;DP=114;FS=0.000;MLEAC=1;MLEAF=1.00;MQ=60.00;POSITIVE_TRAIN_SITE;QD=34.28;SOR=0.922;VQSLOD=18.94;culprit=FS;ANNOVAR_DATE=2017-07-17;Func.refGene=exonic;Gene.refGene=CELSR2;GeneDetail.refGene=.;ExonicFunc.refGene=synonymous_SNV;AAChange.refGene=CELSR2:NM_001408:exon1:c.T2907C:p.F969F;ALLELE_END</t>
  </si>
  <si>
    <t>1:0,114:114:99:3938,0</t>
  </si>
  <si>
    <t>rs441853</t>
  </si>
  <si>
    <t>AC=1;AF=1.00;AN=1;DB;DP=162;FS=0.000;MLEAC=1;MLEAF=1.00;MQ=60.00;QD=31.69;SOR=0.743;VQSLOD=14.81;culprit=FS;ANNOVAR_DATE=2017-07-17;Func.refGene=exonic;Gene.refGene=CELSR2;GeneDetail.refGene=.;ExonicFunc.refGene=synonymous_SNV;AAChange.refGene=CELSR2:NM_001408:exon33:c.A8628C:p.G2876G;ALLELE_END</t>
  </si>
  <si>
    <t>1:0,162:162:99:5163,0</t>
  </si>
  <si>
    <t>rs629001</t>
  </si>
  <si>
    <t>AC=1;AF=1.00;AN=1;DB;DP=128;FS=0.000;MLEAC=1;MLEAF=1.00;MQ=60.00;POSITIVE_TRAIN_SITE;QD=34.44;SOR=1.099;VQSLOD=18.31;culprit=FS;ANNOVAR_DATE=2017-07-17;Func.refGene=exonic;Gene.refGene=MYBPHL;GeneDetail.refGene=.;ExonicFunc.refGene=nonsynonymous_SNV;AAChange.refGene=MYBPHL:NM_001010985:exon6:c.G805A:p.D269N,MYBPHL:NM_001265613:exon6:c.G736A:p.D246N;ALLELE_END</t>
  </si>
  <si>
    <t>1:0,126:126:99:4370,0</t>
  </si>
  <si>
    <t>rs1278285</t>
  </si>
  <si>
    <t>AC=1;AF=1.00;AN=1;DB;DP=129;FS=0.000;MLEAC=1;MLEAF=1.00;MQ=60.00;POSITIVE_TRAIN_SITE;QD=33.83;SOR=1.117;VQSLOD=18.35;culprit=MQ;ANNOVAR_DATE=2017-07-17;Func.refGene=exonic;Gene.refGene=MYBPHL;GeneDetail.refGene=.;ExonicFunc.refGene=synonymous_SNV;AAChange.refGene=MYBPHL:NM_001010985:exon5:c.T702C:p.T234T,MYBPHL:NM_001265613:exon5:c.T633C:p.T211T;ALLELE_END</t>
  </si>
  <si>
    <t>1:0,127:127:99:4327,0</t>
  </si>
  <si>
    <t>rs2228604</t>
  </si>
  <si>
    <t>AC=1;AF=1.00;AN=1;DB;DP=107;FS=0.000;MLEAC=1;MLEAF=1.00;MQ=60.00;POSITIVE_TRAIN_SITE;QD=32.64;SOR=0.872;VQSLOD=18.31;culprit=FS;ANNOVAR_DATE=2017-07-17;Func.refGene=exonic;Gene.refGene=SORT1;GeneDetail.refGene=.;ExonicFunc.refGene=synonymous_SNV;AAChange.refGene=SORT1:NM_001205228:exon9:c.A558C:p.T186T,SORT1:NM_002959:exon9:c.A969C:p.T323T;ALLELE_END</t>
  </si>
  <si>
    <t>1:0,107:107:99:3522,0</t>
  </si>
  <si>
    <t>rs11142</t>
  </si>
  <si>
    <t>AC=1;AF=1.00;AN=1;DB;DP=144;FS=0.000;MLEAC=1;MLEAF=1.00;MQ=60.00;POSITIVE_TRAIN_SITE;QD=34.17;SOR=0.721;VQSLOD=18.40;culprit=FS;ANNOVAR_DATE=2017-07-17;Func.refGene=exonic;Gene.refGene=SORT1;GeneDetail.refGene=.;ExonicFunc.refGene=synonymous_SNV;AAChange.refGene=SORT1:NM_001205228:exon5:c.T186C:p.F62F,SORT1:NM_002959:exon5:c.T594C:p.F198F;ALLELE_END</t>
  </si>
  <si>
    <t>1:0,144:144:99:4950,0</t>
  </si>
  <si>
    <t>rs863978</t>
  </si>
  <si>
    <t>AC=1;AF=1.00;AN=1;DB;DP=133;FS=0.000;MLEAC=1;MLEAF=1.00;MQ=60.00;POSITIVE_TRAIN_SITE;QD=31.83;SOR=1.078;VQSLOD=18.25;culprit=FS;ANNOVAR_DATE=2017-07-17;Func.refGene=exonic;Gene.refGene=AMPD2;GeneDetail.refGene=.;ExonicFunc.refGene=synonymous_SNV;AAChange.refGene=AMPD2:NM_203404:exon8:c.T1077C:p.H359H,AMPD2:NM_001308170:exon9:c.T1209C:p.H403H,AMPD2:NM_001257361:exon10:c.T1080C:p.H360H,AMPD2:NM_004037:exon10:c.T1434C:p.H478H,AMPD2:NM_139156:exon10:c.T1191C:p.H397H,AMPD2:NM_001257360:exon11:c.T1434C:p.H478H;ALLELE_END</t>
  </si>
  <si>
    <t>1:0,132:132:99:4232,0</t>
  </si>
  <si>
    <t>rs7483</t>
  </si>
  <si>
    <t>AC=1;AF=1.00;AN=1;DB;DP=104;FS=0.000;MLEAC=1;MLEAF=1.00;MQ=60.00;POSITIVE_TRAIN_SITE;QD=33.01;SOR=0.813;VQSLOD=18.81;culprit=FS;ANNOVAR_DATE=2017-07-17;Func.refGene=exonic;Gene.refGene=GSTM3;GeneDetail.refGene=.;ExonicFunc.refGene=nonsynonymous_SNV;AAChange.refGene=GSTM3:NM_000849:exon9:c.G670A:p.V224I;ALLELE_END</t>
  </si>
  <si>
    <t>1:0,104:104:99:3463,0</t>
  </si>
  <si>
    <t>rs1887547</t>
  </si>
  <si>
    <t>AC=1;AF=1.00;AN=1;DB;DP=139;FS=0.000;MLEAC=1;MLEAF=1.00;MQ=60.00;POSITIVE_TRAIN_SITE;QD=30.89;SOR=1.195;VQSLOD=17.52;culprit=FS;ANNOVAR_DATE=2017-07-17;Func.refGene=exonic;Gene.refGene=EPS8L3;GeneDetail.refGene=.;ExonicFunc.refGene=synonymous_SNV;AAChange.refGene=EPS8L3:NM_001319952:exon12:c.A1068G:p.S356S,EPS8L3:NM_024526:exon13:c.A1167G:p.S389S,EPS8L3:NM_133181:exon13:c.A1167G:p.S389S,EPS8L3:NM_139053:exon13:c.A1170G:p.S390S;ALLELE_END</t>
  </si>
  <si>
    <t>1:0,139:139:99:4324,0</t>
  </si>
  <si>
    <t>rs11102001</t>
  </si>
  <si>
    <t>AC=1;AF=1.00;AN=1;DB;DP=163;FS=0.000;MLEAC=1;MLEAF=1.00;MQ=60.00;POSITIVE_TRAIN_SITE;QD=32.74;SOR=0.705;VQSLOD=17.16;culprit=FS;ANNOVAR_DATE=2017-07-17;Func.refGene=exonic;Gene.refGene=EPS8L3;GeneDetail.refGene=.;ExonicFunc.refGene=nonsynonymous_SNV;AAChange.refGene=EPS8L3:NM_001319952:exon11:c.C967T:p.P323S,EPS8L3:NM_024526:exon12:c.C1066T:p.P356S,EPS8L3:NM_133181:exon12:c.C1066T:p.P356S,EPS8L3:NM_139053:exon12:c.C1069T:p.P357S;ALLELE_END</t>
  </si>
  <si>
    <t>1:0,163:163:99:5367,0</t>
  </si>
  <si>
    <t>rs6693815</t>
  </si>
  <si>
    <t>AC=1;AF=1.00;AN=1;DB;DP=159;FS=0.000;MLEAC=1;MLEAF=1.00;MQ=59.90;POSITIVE_TRAIN_SITE;QD=34.45;SOR=0.745;VQSLOD=3.84;culprit=FS;ANNOVAR_DATE=2017-07-17;Func.refGene=exonic;Gene.refGene=EPS8L3;GeneDetail.refGene=.;ExonicFunc.refGene=nonsynonymous_SNV;AAChange.refGene=EPS8L3:NM_001319952:exon6:c.G388A:p.G130S,EPS8L3:NM_024526:exon7:c.G487A:p.G163S,EPS8L3:NM_133181:exon7:c.G487A:p.G163S,EPS8L3:NM_139053:exon7:c.G490A:p.G164S;ALLELE_END</t>
  </si>
  <si>
    <t>1:0,156:156:99:5404,0</t>
  </si>
  <si>
    <t>rs333970</t>
  </si>
  <si>
    <t>AC=1;AF=1.00;AN=1;DB;DP=148;FS=0.000;MLEAC=1;MLEAF=1.00;MQ=60.00;POSITIVE_TRAIN_SITE;QD=34.85;SOR=0.963;VQSLOD=17.93;culprit=MQ;ANNOVAR_DATE=2017-07-17;Func.refGene=exonic;Gene.refGene=CSF1;GeneDetail.refGene=.;ExonicFunc.refGene=synonymous_SNV;AAChange.refGene=CSF1:NM_000757:exon6:c.C1095A:p.T365T,CSF1:NM_172212:exon6:c.C1095A:p.T365T;ALLELE_END</t>
  </si>
  <si>
    <t>1:0,148:148:99:5188,0</t>
  </si>
  <si>
    <t>rs333971</t>
  </si>
  <si>
    <t>AC=1;AF=1.00;AN=1;DB;DP=135;FS=0.000;MLEAC=1;MLEAF=1.00;MQ=60.00;POSITIVE_TRAIN_SITE;QD=33.26;SOR=0.902;VQSLOD=18.38;culprit=FS;ANNOVAR_DATE=2017-07-17;Func.refGene=exonic;Gene.refGene=CSF1;GeneDetail.refGene=.;ExonicFunc.refGene=nonsynonymous_SNV;AAChange.refGene=CSF1:NM_000757:exon6:c.T1466C:p.F489S,CSF1:NM_172211:exon6:c.T572C:p.F191S,CSF1:NM_172212:exon6:c.T1466C:p.F489S,CSF1:NM_172210:exon7:c.T1118C:p.F373S;ALLELE_END</t>
  </si>
  <si>
    <t>1:0,135:135:99:4520,0</t>
  </si>
  <si>
    <t>rs7527375</t>
  </si>
  <si>
    <t>AC=1;AF=1.00;AN=1;DB;DP=128;FS=0.000;MLEAC=1;MLEAF=1.00;MQ=60.00;POSITIVE_TRAIN_SITE;QD=26.99;SOR=0.843;VQSLOD=14.80;culprit=FS;ANNOVAR_DATE=2017-07-17;Func.refGene=exonic;Gene.refGene=SLC6A17;GeneDetail.refGene=.;ExonicFunc.refGene=synonymous_SNV;AAChange.refGene=SLC6A17:NM_001010898:exon2:c.T168C:p.D56D;ALLELE_END</t>
  </si>
  <si>
    <t>1:0,127:127:99:5655,0</t>
  </si>
  <si>
    <t>rs12737742</t>
  </si>
  <si>
    <t>AC=1;AF=1.00;AN=1;DB;DP=127;FS=0.000;MLEAC=1;MLEAF=1.00;MQ=60.00;POSITIVE_TRAIN_SITE;QD=29.38;SOR=0.826;VQSLOD=16.00;culprit=FS;ANNOVAR_DATE=2017-07-17;Func.refGene=exonic;Gene.refGene=SLC6A17;GeneDetail.refGene=.;ExonicFunc.refGene=nonsynonymous_SNV;AAChange.refGene=SLC6A17:NM_001010898:exon2:c.G169A:p.A57T;ALLELE_END</t>
  </si>
  <si>
    <t>1:0,126:126:99:5655,0</t>
  </si>
  <si>
    <t>rs2784140</t>
  </si>
  <si>
    <t>AC=1;AF=1.00;AN=1;DB;DP=109;FS=0.000;MLEAC=1;MLEAF=1.00;MQ=60.00;POSITIVE_TRAIN_SITE;QD=32.92;SOR=0.869;VQSLOD=19.18;culprit=FS;ANNOVAR_DATE=2017-07-17;Func.refGene=exonic;Gene.refGene=SLC6A17;GeneDetail.refGene=.;ExonicFunc.refGene=synonymous_SNV;AAChange.refGene=SLC6A17:NM_001010898:exon10:c.G1581A:p.S527S;ALLELE_END</t>
  </si>
  <si>
    <t>1:0,109:109:99:3618,0</t>
  </si>
  <si>
    <t>rs1281175</t>
  </si>
  <si>
    <t>AC=1;AF=1.00;AN=1;DB;DP=104;FS=0.000;MLEAC=1;MLEAF=1.00;MQ=60.00;POSITIVE_TRAIN_SITE;QD=33.58;SOR=0.836;VQSLOD=18.02;culprit=FS;ANNOVAR_DATE=2017-07-17;Func.refGene=exonic;Gene.refGene=KCNA10;GeneDetail.refGene=.;ExonicFunc.refGene=synonymous_SNV;AAChange.refGene=KCNA10:NM_005549:exon1:c.A741G:p.L247L;ALLELE_END</t>
  </si>
  <si>
    <t>1:0,103:103:99:3489,0</t>
  </si>
  <si>
    <t>rs3748731</t>
  </si>
  <si>
    <t>AC=1;AF=1.00;AN=1;DB;DP=121;FS=0.000;MLEAC=1;MLEAF=1.00;MQ=60.00;POSITIVE_TRAIN_SITE;QD=33.58;SOR=1.096;VQSLOD=18.20;culprit=FS;ANNOVAR_DATE=2017-07-17;Func.refGene=exonic;Gene.refGene=KCNA10;GeneDetail.refGene=.;ExonicFunc.refGene=synonymous_SNV;AAChange.refGene=KCNA10:NM_005549:exon1:c.G399T:p.R133R;ALLELE_END</t>
  </si>
  <si>
    <t>1:0,121:121:99:4274,0</t>
  </si>
  <si>
    <t>rs1281174</t>
  </si>
  <si>
    <t>AC=1;AF=1.00;AN=1;DB;DP=134;FS=0.000;MLEAC=1;MLEAF=1.00;MQ=60.00;POSITIVE_TRAIN_SITE;QD=34.43;SOR=0.957;VQSLOD=18.65;culprit=FS;ANNOVAR_DATE=2017-07-17;Func.refGene=exonic;Gene.refGene=KCNA10;GeneDetail.refGene=.;ExonicFunc.refGene=synonymous_SNV;AAChange.refGene=KCNA10:NM_005549:exon1:c.A348G:p.E116E;ALLELE_END</t>
  </si>
  <si>
    <t>1:0,134:134:99:4643,0</t>
  </si>
  <si>
    <t>rs12407942</t>
  </si>
  <si>
    <t>AC=1;AF=1.00;AN=1;DB;DP=93;FS=0.000;MLEAC=1;MLEAF=1.00;MQ=60.00;POSITIVE_TRAIN_SITE;QD=28.31;SOR=1.364;VQSLOD=13.65;culprit=FS;ANNOVAR_DATE=2017-07-17;Func.refGene=exonic;Gene.refGene=KCNA2;GeneDetail.refGene=.;ExonicFunc.refGene=synonymous_SNV;AAChange.refGene=KCNA2:NM_001204269:exon4:c.T1026C:p.D342D;ALLELE_END</t>
  </si>
  <si>
    <t>1:0,90:90:99:2578,0</t>
  </si>
  <si>
    <t>rs608881</t>
  </si>
  <si>
    <t>AC=1;AF=1.00;AN=1;DB;DP=141;FS=0.000;MLEAC=1;MLEAF=1.00;MQ=60.00;POSITIVE_TRAIN_SITE;QD=33.91;SOR=0.859;VQSLOD=18.63;culprit=FS;ANNOVAR_DATE=2017-07-17;Func.refGene=exonic;Gene.refGene=DENND2D;GeneDetail.refGene=.;ExonicFunc.refGene=synonymous_SNV;AAChange.refGene=DENND2D:NM_001271833:exon11:c.G1182A:p.E394E,DENND2D:NM_024901:exon11:c.G1191A:p.E397E;ALLELE_END</t>
  </si>
  <si>
    <t>1:0,141:141:99:4811,0</t>
  </si>
  <si>
    <t>rs13721</t>
  </si>
  <si>
    <t>AC=1;AF=1.00;AN=1;BaseQRankSum=1.773;ClippingRankSum=0.000;DB;DP=134;FS=0.000;MLEAC=1;MLEAF=1.00;MQ=60.00;MQRankSum=0.000;POSITIVE_TRAIN_SITE;QD=29.20;ReadPosRankSum=1.358;SOR=0.242;VQSLOD=10.03;culprit=FS;ANNOVAR_DATE=2017-07-17;Func.refGene=exonic;Gene.refGene=CHI3L2;GeneDetail.refGene=.;ExonicFunc.refGene=synonymous_SNV;AAChange.refGene=CHI3L2:NM_001025197:exon8:c.C922A:p.R308R,CHI3L2:NM_001025199:exon8:c.C715A:p.R239R,CHI3L2:NM_004000:exon9:c.C952A:p.R318R;ALLELE_END</t>
  </si>
  <si>
    <t>1:1,133:134:99:5857,0</t>
  </si>
  <si>
    <t>rs2494007</t>
  </si>
  <si>
    <t>AC=1;AF=1.00;AN=1;DB;DP=132;FS=0.000;MLEAC=1;MLEAF=1.00;MQ=60.00;POSITIVE_TRAIN_SITE;QD=25.31;SOR=0.854;VQSLOD=13.06;culprit=FS;ANNOVAR_DATE=2017-07-17;Func.refGene=exonic;Gene.refGene=CHI3L2;GeneDetail.refGene=.;ExonicFunc.refGene=synonymous_SNV;AAChange.refGene=CHI3L2:NM_001025197:exon8:c.A936G:p.Q312Q,CHI3L2:NM_001025199:exon8:c.A729G:p.Q243Q,CHI3L2:NM_004000:exon9:c.A966G:p.Q322Q;ALLELE_END</t>
  </si>
  <si>
    <t>1:0,132:132:99:5816,0</t>
  </si>
  <si>
    <t>rs197393</t>
  </si>
  <si>
    <t>AC=1;AF=1.00;AN=1;DB;DP=80;FS=0.000;MLEAC=1;MLEAF=1.00;MQ=60.00;POSITIVE_TRAIN_SITE;QD=33.73;SOR=0.887;VQSLOD=17.72;culprit=FS;ANNOVAR_DATE=2017-07-17;Func.refGene=exonic;Gene.refGene=DDX20;GeneDetail.refGene=.;ExonicFunc.refGene=synonymous_SNV;AAChange.refGene=DDX20:NM_007204:exon1:c.T283C:p.L95L;ALLELE_END</t>
  </si>
  <si>
    <t>1:0,77:77:99:2627,0</t>
  </si>
  <si>
    <t>rs61752473</t>
  </si>
  <si>
    <t>AC=1;AF=1.00;AN=1;DB;DP=125;FS=0.000;MLEAC=1;MLEAF=1.00;MQ=60.00;POSITIVE_TRAIN_SITE;QD=32.97;SOR=0.920;VQSLOD=18.51;culprit=FS;ANNOVAR_DATE=2017-07-17;Func.refGene=exonic;Gene.refGene=DDX20;GeneDetail.refGene=.;ExonicFunc.refGene=nonsynonymous_SNV;AAChange.refGene=DDX20:NM_007204:exon11:c.C1736G:p.S579C;ALLELE_END</t>
  </si>
  <si>
    <t>1:0,125:125:99:4151,0</t>
  </si>
  <si>
    <t>rs197412</t>
  </si>
  <si>
    <t>AC=1;AF=1.00;AN=1;DB;DP=99;FS=0.000;MLEAC=1;MLEAF=1.00;MQ=60.00;POSITIVE_TRAIN_SITE;QD=33.00;SOR=0.797;VQSLOD=17.44;culprit=FS;ANNOVAR_DATE=2017-07-17;Func.refGene=exonic;Gene.refGene=DDX20;GeneDetail.refGene=.;ExonicFunc.refGene=nonsynonymous_SNV;AAChange.refGene=DDX20:NM_007204:exon11:c.T1907C:p.I636T;ALLELE_END</t>
  </si>
  <si>
    <t>1:0,99:99:99:3297,0</t>
  </si>
  <si>
    <t>rs197413</t>
  </si>
  <si>
    <t>AC=1;AF=1.00;AN=1;DB;DP=92;FS=0.000;MLEAC=1;MLEAF=1.00;MQ=60.00;POSITIVE_TRAIN_SITE;QD=33.78;SOR=0.737;VQSLOD=18.44;culprit=FS;ANNOVAR_DATE=2017-07-17;Func.refGene=exonic;Gene.refGene=DDX20;GeneDetail.refGene=.;ExonicFunc.refGene=synonymous_SNV;AAChange.refGene=DDX20:NM_007204:exon11:c.G1926A:p.V642V;ALLELE_END</t>
  </si>
  <si>
    <t>1:0,92:92:99:3138,0</t>
  </si>
  <si>
    <t>rs910697</t>
  </si>
  <si>
    <t>AC=1;AF=1.00;AN=1;DB;DP=120;FS=0.000;MLEAC=1;MLEAF=1.00;MQ=60.00;POSITIVE_TRAIN_SITE;QD=33.09;SOR=0.991;VQSLOD=17.16;culprit=FS;ANNOVAR_DATE=2017-07-17;Func.refGene=exonic;Gene.refGene=WNT2B;GeneDetail.refGene=.;ExonicFunc.refGene=synonymous_SNV;AAChange.refGene=WNT2B:NM_001291880:exon5:c.A894G:p.Q298Q,WNT2B:NM_024494:exon5:c.A1170G:p.Q390Q,WNT2B:NM_004185:exon6:c.A1113G:p.Q371Q;ALLELE_END</t>
  </si>
  <si>
    <t>1:0,120:120:99:4001,0</t>
  </si>
  <si>
    <t>rs6658555</t>
  </si>
  <si>
    <t>AC=1;AF=1.00;AN=1;BaseQRankSum=1.794;ClippingRankSum=0.000;DB;DP=134;FS=3.278;MLEAC=1;MLEAF=1.00;MQ=60.00;MQRankSum=0.000;POSITIVE_TRAIN_SITE;QD=32.51;ReadPosRankSum=-0.798;SOR=0.442;VQSLOD=25.98;culprit=ReadPosRankSum;ANNOVAR_DATE=2017-07-17;Func.refGene=exonic;Gene.refGene=ST7L;GeneDetail.refGene=.;ExonicFunc.refGene=nonsynonymous_SNV;AAChange.refGene=ST7L:NM_001308264:exon11:c.G803A:p.R268Q,ST7L:NM_017744:exon12:c.G1352A:p.R451Q,ST7L:NM_138727:exon12:c.G1301A:p.R434Q,ST7L:NM_138728:exon12:c.G1352A:p.R451Q,ST7L:NM_138729:exon12:c.G1352A:p.R451Q;ALLELE_END</t>
  </si>
  <si>
    <t>1:1,133:134:99:4386,0</t>
  </si>
  <si>
    <t>rs78366259</t>
  </si>
  <si>
    <t>AC=1;AF=1.00;AN=1;DB;DP=120;FS=0.000;MLEAC=1;MLEAF=1.00;MQ=60.00;POSITIVE_TRAIN_SITE;QD=33.18;SOR=0.932;VQSLOD=18.66;culprit=FS;ANNOVAR_DATE=2017-07-17;Func.refGene=exonic;Gene.refGene=PPM1J;GeneDetail.refGene=.;ExonicFunc.refGene=nonsynonymous_SNV;AAChange.refGene=PPM1J:NM_005167:exon5:c.T872C:p.I291T;ALLELE_END</t>
  </si>
  <si>
    <t>1:0,119:119:99:3979,0</t>
  </si>
  <si>
    <t>rs10857971</t>
  </si>
  <si>
    <t>AC=1;AF=1.00;AN=1;DB;DP=149;FS=0.000;MLEAC=1;MLEAF=1.00;MQ=60.00;POSITIVE_TRAIN_SITE;QD=33.00;SOR=0.945;VQSLOD=17.83;culprit=FS;ANNOVAR_DATE=2017-07-17;Func.refGene=exonic;Gene.refGene=PPM1J;GeneDetail.refGene=.;ExonicFunc.refGene=nonsynonymous_SNV;AAChange.refGene=PPM1J:NM_005167:exon3:c.G706A:p.V236I;ALLELE_END</t>
  </si>
  <si>
    <t>1:0,149:149:99:4947,0</t>
  </si>
  <si>
    <t>rs1049434</t>
  </si>
  <si>
    <t>AC=1;AF=1.00;AN=1;DB;DP=154;FS=0.000;MLEAC=1;MLEAF=1.00;MQ=60.00;POSITIVE_TRAIN_SITE;QD=34.58;SOR=0.830;VQSLOD=17.75;culprit=FS;ANNOVAR_DATE=2017-07-17;Func.refGene=exonic;Gene.refGene=SLC16A1;GeneDetail.refGene=.;ExonicFunc.refGene=nonsynonymous_SNV;AAChange.refGene=SLC16A1:NM_001166496:exon5:c.T1470A:p.D490E,SLC16A1:NM_003051:exon5:c.T1470A:p.D490E;ALLELE_END</t>
  </si>
  <si>
    <t>1:0,154:154:99:5356,0</t>
  </si>
  <si>
    <t>rs1216793</t>
  </si>
  <si>
    <t>AC=1;AF=1.00;AN=1;DB;DP=118;FS=0.000;MLEAC=1;MLEAF=1.00;MQ=60.00;POSITIVE_TRAIN_SITE;QD=32.63;SOR=0.955;VQSLOD=18.62;culprit=FS;ANNOVAR_DATE=2017-07-17;Func.refGene=exonic;Gene.refGene=LRIG2;GeneDetail.refGene=.;ExonicFunc.refGene=synonymous_SNV;AAChange.refGene=LRIG2:NM_014813:exon15:c.A2124C:p.T708T,LRIG2:NM_001312686:exon16:c.A1815C:p.T605T;ALLELE_END</t>
  </si>
  <si>
    <t>1:0,118:118:99:3880,0</t>
  </si>
  <si>
    <t>rs2476601</t>
  </si>
  <si>
    <t>AC=1;AF=1.00;AN=1;DB;DP=113;FS=0.000;MLEAC=1;MLEAF=1.00;MQ=60.00;POSITIVE_TRAIN_SITE;QD=30.95;SOR=0.946;VQSLOD=18.54;culprit=FS;ANNOVAR_DATE=2017-07-17;Func.refGene=exonic;Gene.refGene=PTPN22;GeneDetail.refGene=.;ExonicFunc.refGene=nonsynonymous_SNV;AAChange.refGene=PTPN22:NM_012411:exon12:c.T1693C:p.W565R,PTPN22:NM_001308297:exon13:c.T1786C:p.W596R,PTPN22:NM_001193431:exon14:c.T1858C:p.W620R,PTPN22:NM_015967:exon14:c.T1858C:p.W620R;ALLELE_END</t>
  </si>
  <si>
    <t>1:0,113:113:99:3527,0</t>
  </si>
  <si>
    <t>rs1217381</t>
  </si>
  <si>
    <t>AC=1;AF=1.00;AN=1;DB;DP=138;FS=0.000;MLEAC=1;MLEAF=1.00;MQ=60.00;POSITIVE_TRAIN_SITE;QD=34.01;SOR=0.814;VQSLOD=18.17;culprit=FS;ANNOVAR_DATE=2017-07-17;Func.refGene=exonic;Gene.refGene=BCL2L15;GeneDetail.refGene=.;ExonicFunc.refGene=nonsynonymous_SNV;AAChange.refGene=BCL2L15:NM_001010922:exon3:c.G268A:p.D90N;ALLELE_END</t>
  </si>
  <si>
    <t>1:0,138:138:99:4723,0</t>
  </si>
  <si>
    <t>rs1217401</t>
  </si>
  <si>
    <t>AC=1;AF=1.00;AN=1;DB;DP=135;FS=0.000;MLEAC=1;MLEAF=1.00;MQ=60.00;POSITIVE_TRAIN_SITE;QD=31.69;SOR=0.739;VQSLOD=17.66;culprit=FS;ANNOVAR_DATE=2017-07-17;Func.refGene=exonic;Gene.refGene=AP4B1;GeneDetail.refGene=.;ExonicFunc.refGene=nonsynonymous_SNV;AAChange.refGene=AP4B1:NM_001308312:exon5:c.T935C:p.L312S,AP4B1:NM_001253852:exon8:c.T1439C:p.L480S,AP4B1:NM_001253853:exon9:c.T1142C:p.L381S,AP4B1:NM_006594:exon9:c.T1439C:p.L480S;ALLELE_END</t>
  </si>
  <si>
    <t>1:0,133:133:99:4245,0</t>
  </si>
  <si>
    <t>rs2358996</t>
  </si>
  <si>
    <t>AC=1;AF=1.00;AN=1;DB;DP=116;FS=0.000;MLEAC=1;MLEAF=1.00;MQ=60.00;POSITIVE_TRAIN_SITE;QD=34.78;SOR=1.047;VQSLOD=17.79;culprit=FS;ANNOVAR_DATE=2017-07-17;Func.refGene=exonic;Gene.refGene=HIPK1;GeneDetail.refGene=.;ExonicFunc.refGene=synonymous_SNV;AAChange.refGene=HIPK1:NM_181358:exon14:c.G2034A:p.A678A,HIPK1:NM_198269:exon15:c.G2094A:p.A698A,HIPK1:NM_198268:exon16:c.G3216A:p.A1072A;ALLELE_END</t>
  </si>
  <si>
    <t>1:0,116:116:99:4065,0</t>
  </si>
  <si>
    <t>rs6537825</t>
  </si>
  <si>
    <t>AC=1;AF=1.00;AN=1;DB;DP=116;FS=0.000;MLEAC=1;MLEAF=1.00;MQ=59.94;POSITIVE_TRAIN_SITE;QD=34.06;SOR=0.710;VQSLOD=5.32;culprit=FS;ANNOVAR_DATE=2017-07-17;Func.refGene=exonic;Gene.refGene=TRIM33;GeneDetail.refGene=.;ExonicFunc.refGene=nonsynonymous_SNV;AAChange.refGene=TRIM33:NM_015906:exon15:c.T2519C:p.I840T,TRIM33:NM_033020:exon15:c.T2519C:p.I840T;ALLELE_END</t>
  </si>
  <si>
    <t>1:0,115:115:99:3947,0</t>
  </si>
  <si>
    <t>rs12136548</t>
  </si>
  <si>
    <t>AC=1;AF=1.00;AN=1;DB;DP=119;FS=0.000;MLEAC=1;MLEAF=1.00;MQ=59.94;POSITIVE_TRAIN_SITE;QD=32.61;SOR=0.892;VQSLOD=5.55;culprit=FS;ANNOVAR_DATE=2017-07-17;Func.refGene=exonic;Gene.refGene=DENND2C;GeneDetail.refGene=.;ExonicFunc.refGene=nonsynonymous_SNV;AAChange.refGene=DENND2C:NM_198459:exon2:c.A509G:p.D170G,DENND2C:NM_001256404:exon4:c.A509G:p.D170G;ALLELE_END</t>
  </si>
  <si>
    <t>1:0,119:119:99:3911,0</t>
  </si>
  <si>
    <t>rs10776792</t>
  </si>
  <si>
    <t>AC=1;AF=1.00;AN=1;DB;DP=93;FS=0.000;MLEAC=1;MLEAF=1.00;MQ=60.00;POSITIVE_TRAIN_SITE;QD=33.02;SOR=0.852;VQSLOD=18.70;culprit=FS;ANNOVAR_DATE=2017-07-17;Func.refGene=exonic;Gene.refGene=TSHB;GeneDetail.refGene=.;ExonicFunc.refGene=nonsynonymous_SNV;AAChange.refGene=TSHB:NM_000549:exon2:c.A40G:p.T14A;ALLELE_END</t>
  </si>
  <si>
    <t>1:0,93:93:99:3101,0</t>
  </si>
  <si>
    <t>rs7413162</t>
  </si>
  <si>
    <t>AC=1;AF=1.00;AN=1;DB;DP=153;FS=0.000;MLEAC=1;MLEAF=1.00;MQ=60.00;POSITIVE_TRAIN_SITE;QD=34.00;SOR=0.706;VQSLOD=17.32;culprit=FS;ANNOVAR_DATE=2017-07-17;Func.refGene=exonic;Gene.refGene=CASQ2;GeneDetail.refGene=.;ExonicFunc.refGene=synonymous_SNV;AAChange.refGene=CASQ2:NM_001232:exon11:c.C1185T:p.D395D;ALLELE_END</t>
  </si>
  <si>
    <t>1:0,151:151:99:5164,0</t>
  </si>
  <si>
    <t>rs4074536</t>
  </si>
  <si>
    <t>AC=1;AF=1.00;AN=1;DB;DP=131;FS=0.000;MLEAC=1;MLEAF=1.00;MQ=60.00;POSITIVE_TRAIN_SITE;QD=32.13;SOR=0.771;VQSLOD=18.85;culprit=FS;ANNOVAR_DATE=2017-07-17;Func.refGene=exonic;Gene.refGene=CASQ2;GeneDetail.refGene=.;ExonicFunc.refGene=nonsynonymous_SNV;AAChange.refGene=CASQ2:NM_001232:exon1:c.A196G:p.T66A;ALLELE_END</t>
  </si>
  <si>
    <t>1:0,131:131:99:4239,0</t>
  </si>
  <si>
    <t>rs2488429</t>
  </si>
  <si>
    <t>AC=1;AF=1.00;AN=1;DB;DP=117;FS=0.000;MLEAC=1;MLEAF=1.00;MQ=60.00;POSITIVE_TRAIN_SITE;QD=33.91;SOR=0.728;VQSLOD=18.63;culprit=FS;ANNOVAR_DATE=2017-07-17;Func.refGene=exonic;Gene.refGene=SLC22A15;GeneDetail.refGene=.;ExonicFunc.refGene=synonymous_SNV;AAChange.refGene=SLC22A15:NM_018420:exon5:c.G615C:p.L205L;ALLELE_END</t>
  </si>
  <si>
    <t>1:0,116:116:99:3963,0</t>
  </si>
  <si>
    <t>GTCC</t>
  </si>
  <si>
    <t>AC=1;AF=1.00;AN=1;BaseQRankSum=-1.887;ClippingRankSum=0.000;DP=153;FS=6.045;MLEAC=1;MLEAF=1.00;MQ=62.50;MQRankSum=0.389;QD=30.13;ReadPosRankSum=-0.797;SOR=0.077;VQSLOD=0.864;culprit=FS;ANNOVAR_DATE=2017-07-17;Func.refGene=exonic;Gene.refGene=IGSF3;GeneDetail.refGene=.;ExonicFunc.refGene=nonframeshift_insertion;AAChange.refGene=IGSF3:NM_001007237:exon10:c.3062_3063insGGA:p.D1021delinsED,IGSF3:NM_001542:exon10:c.3122_3123insGGA:p.D1041delinsED;ALLELE_END</t>
  </si>
  <si>
    <t>1:4,96:100:99:3052,0</t>
  </si>
  <si>
    <t>rs647711</t>
  </si>
  <si>
    <t>AC=1;AF=1.00;AN=1;DB;DP=148;FS=0.000;MLEAC=1;MLEAF=1.00;MQ=62.58;QD=28.45;SOR=0.859;VQSLOD=0.389;culprit=FS;ANNOVAR_DATE=2017-07-17;Func.refGene=exonic;Gene.refGene=IGSF3;GeneDetail.refGene=.;ExonicFunc.refGene=nonsynonymous_SNV;AAChange.refGene=IGSF3:NM_001007237:exon10:c.C3060G:p.D1020E,IGSF3:NM_001542:exon10:c.C3120G:p.D1040E;ALLELE_END</t>
  </si>
  <si>
    <t>1:0,127:127:99:5367,0</t>
  </si>
  <si>
    <t>rs10159095</t>
  </si>
  <si>
    <t>AC=1;AF=1.00;AN=1;DB;DP=152;FS=0.000;MLEAC=1;MLEAF=1.00;MQ=60.00;POSITIVE_TRAIN_SITE;QD=28.71;SOR=0.693;VQSLOD=16.18;culprit=FS;ANNOVAR_DATE=2017-07-17;Func.refGene=exonic;Gene.refGene=PTGFRN;GeneDetail.refGene=.;ExonicFunc.refGene=synonymous_SNV;AAChange.refGene=PTGFRN:NM_020440:exon3:c.A828G:p.P276P;ALLELE_END</t>
  </si>
  <si>
    <t>1:0,152:152:99:6802,0</t>
  </si>
  <si>
    <t>rs4546904</t>
  </si>
  <si>
    <t>AC=1;AF=1.00;AN=1;DB;DP=151;FS=0.000;MLEAC=1;MLEAF=1.00;MQ=60.00;POSITIVE_TRAIN_SITE;QD=32.83;SOR=0.706;VQSLOD=17.14;culprit=FS;ANNOVAR_DATE=2017-07-17;Func.refGene=exonic;Gene.refGene=PTGFRN;GeneDetail.refGene=.;ExonicFunc.refGene=nonsynonymous_SNV;AAChange.refGene=PTGFRN:NM_020440:exon3:c.T829A:p.S277T;ALLELE_END</t>
  </si>
  <si>
    <t>1:0,151:151:99:6802,0</t>
  </si>
  <si>
    <t>rs10801922</t>
  </si>
  <si>
    <t>AC=1;AF=1.00;AN=1;DB;DP=124;FS=0.000;MLEAC=1;MLEAF=1.00;MQ=60.00;POSITIVE_TRAIN_SITE;QD=33.78;SOR=0.828;VQSLOD=19.05;culprit=FS;ANNOVAR_DATE=2017-07-17;Func.refGene=exonic;Gene.refGene=PTGFRN;GeneDetail.refGene=.;ExonicFunc.refGene=nonsynonymous_SNV;AAChange.refGene=PTGFRN:NM_020440:exon9:c.G2509A:p.V837I;ALLELE_END</t>
  </si>
  <si>
    <t>1:0,124:124:99:4219,0</t>
  </si>
  <si>
    <t>rs2249265</t>
  </si>
  <si>
    <t>AC=1;AF=1.00;AN=1;DB;DP=136;FS=0.000;MLEAC=1;MLEAF=1.00;MQ=60.00;POSITIVE_TRAIN_SITE;QD=30.76;SOR=0.753;VQSLOD=18.46;culprit=FS;ANNOVAR_DATE=2017-07-17;Func.refGene=exonic;Gene.refGene=CD101;GeneDetail.refGene=.;ExonicFunc.refGene=nonsynonymous_SNV;AAChange.refGene=CD101:NM_001256106:exon5:c.A1243G:p.M415V,CD101:NM_001256109:exon5:c.A1243G:p.M415V,CD101:NM_001256111:exon5:c.A1057G:p.M353V,CD101:NM_004258:exon5:c.A1243G:p.M415V;ALLELE_END</t>
  </si>
  <si>
    <t>1:0,136:136:99:4213,0</t>
  </si>
  <si>
    <t>rs998532</t>
  </si>
  <si>
    <t>AC=1;AF=1.00;AN=1;DB;DP=112;FS=0.000;MLEAC=1;MLEAF=1.00;MQ=60.00;POSITIVE_TRAIN_SITE;QD=34.02;SOR=0.766;VQSLOD=19.08;culprit=FS;ANNOVAR_DATE=2017-07-17;Func.refGene=exonic;Gene.refGene=TTF2;GeneDetail.refGene=.;ExonicFunc.refGene=nonsynonymous_SNV;AAChange.refGene=TTF2:NM_003594:exon5:c.A499G:p.K167E;ALLELE_END</t>
  </si>
  <si>
    <t>1:0,112:112:99:3840,0</t>
  </si>
  <si>
    <t>rs1289673</t>
  </si>
  <si>
    <t>AC=1;AF=1.00;AN=1;DB;DP=158;FS=0.000;MLEAC=1;MLEAF=1.00;MQ=60.00;POSITIVE_TRAIN_SITE;QD=34.15;SOR=1.276;VQSLOD=15.49;culprit=FS;ANNOVAR_DATE=2017-07-17;Func.refGene=exonic;Gene.refGene=TTF2;GeneDetail.refGene=.;ExonicFunc.refGene=synonymous_SNV;AAChange.refGene=TTF2:NM_003594:exon5:c.C861T:p.N287N;ALLELE_END</t>
  </si>
  <si>
    <t>1:0,157:157:99:5391,0</t>
  </si>
  <si>
    <t>rs1289658</t>
  </si>
  <si>
    <t>AC=1;AF=1.00;AN=1;DB;DP=131;FS=0.000;MLEAC=1;MLEAF=1.00;MQ=60.00;POSITIVE_TRAIN_SITE;QD=31.68;SOR=0.873;VQSLOD=18.19;culprit=FS;ANNOVAR_DATE=2017-07-17;Func.refGene=exonic;Gene.refGene=TRIM45;GeneDetail.refGene=.;ExonicFunc.refGene=nonsynonymous_SNV;AAChange.refGene=TRIM45:NM_001145635:exon5:c.T1433C:p.M478T,TRIM45:NM_025188:exon5:c.T1487C:p.M496T;ALLELE_END</t>
  </si>
  <si>
    <t>1:0,131:131:99:4180,0</t>
  </si>
  <si>
    <t>rs1627787</t>
  </si>
  <si>
    <t>AC=1;AF=1.00;AN=1;DB;DP=106;FS=0.000;MLEAC=1;MLEAF=1.00;MQ=60.00;POSITIVE_TRAIN_SITE;QD=34.14;SOR=0.693;VQSLOD=18.22;culprit=FS;ANNOVAR_DATE=2017-07-17;Func.refGene=exonic;Gene.refGene=FAM46C;GeneDetail.refGene=.;ExonicFunc.refGene=synonymous_SNV;AAChange.refGene=FAM46C:NM_017709:exon2:c.C483T:p.N161N;ALLELE_END</t>
  </si>
  <si>
    <t>1:0,106:106:99:3649,0</t>
  </si>
  <si>
    <t>rs2884587</t>
  </si>
  <si>
    <t>AC=1;AF=1.00;AN=1;DB;DP=107;FS=0.000;MLEAC=1;MLEAF=1.00;MQ=60.00;POSITIVE_TRAIN_SITE;QD=33.82;SOR=0.853;VQSLOD=18.74;culprit=MQ;ANNOVAR_DATE=2017-07-17;Func.refGene=exonic;Gene.refGene=FAM46C;GeneDetail.refGene=.;ExonicFunc.refGene=synonymous_SNV;AAChange.refGene=FAM46C:NM_017709:exon2:c.C606T:p.I202I;ALLELE_END</t>
  </si>
  <si>
    <t>1:0,106:106:99:3615,0</t>
  </si>
  <si>
    <t>rs35290515</t>
  </si>
  <si>
    <t>AC=1;AF=1.00;AN=1;DB;DP=94;FS=0.000;MLEAC=1;MLEAF=1.00;MQ=60.00;POSITIVE_TRAIN_SITE;QD=31.16;SOR=0.826;VQSLOD=17.63;culprit=FS;ANNOVAR_DATE=2017-07-17;Func.refGene=exonic;Gene.refGene=SPAG17;GeneDetail.refGene=.;ExonicFunc.refGene=nonsynonymous_SNV;AAChange.refGene=SPAG17:NM_206996:exon36:c.A5239G:p.K1747E;ALLELE_END</t>
  </si>
  <si>
    <t>1:0,94:94:99:2959,0</t>
  </si>
  <si>
    <t>rs1935992</t>
  </si>
  <si>
    <t>AC=1;AF=1.00;AN=1;DB;DP=90;FS=0.000;MLEAC=1;MLEAF=1.00;MQ=60.00;POSITIVE_TRAIN_SITE;QD=29.40;SOR=1.105;VQSLOD=17.05;culprit=FS;ANNOVAR_DATE=2017-07-17;Func.refGene=exonic;Gene.refGene=SPAG17;GeneDetail.refGene=.;ExonicFunc.refGene=synonymous_SNV;AAChange.refGene=SPAG17:NM_206996:exon3:c.A264G:p.S88S;ALLELE_END</t>
  </si>
  <si>
    <t>1:0,90:90:99:2676,0</t>
  </si>
  <si>
    <t>rs2275607</t>
  </si>
  <si>
    <t>AC=1;AF=1.00;AN=1;DB;DP=131;FS=0.000;MLEAC=1;MLEAF=1.00;MQ=60.00;POSITIVE_TRAIN_SITE;QD=32.42;SOR=0.788;VQSLOD=17.42;culprit=FS;ANNOVAR_DATE=2017-07-17;Func.refGene=exonic;Gene.refGene=HAO2;GeneDetail.refGene=.;ExonicFunc.refGene=synonymous_SNV;AAChange.refGene=HAO2:NM_016527:exon2:c.T16C:p.L6L,HAO2:NM_001005783:exon3:c.T55C:p.L19L;ALLELE_END</t>
  </si>
  <si>
    <t>1:0,130:130:99:4244,0</t>
  </si>
  <si>
    <t>rs6203</t>
  </si>
  <si>
    <t>AC=1;AF=1.00;AN=1;DB;DP=86;FS=0.000;MLEAC=1;MLEAF=1.00;MQ=55.89;POSITIVE_TRAIN_SITE;QD=33.48;SOR=0.693;VQSLOD=2.63;culprit=FS;ANNOVAR_DATE=2017-07-17;Func.refGene=exonic;Gene.refGene=HSD3B1;GeneDetail.refGene=.;ExonicFunc.refGene=synonymous_SNV;AAChange.refGene=HSD3B1:NM_000862:exon4:c.C1012T:p.L338L,HSD3B1:NM_001328615:exon4:c.C1012T:p.L338L;ALLELE_END</t>
  </si>
  <si>
    <t>1:0,86:86:99:2909,0</t>
  </si>
  <si>
    <t>rs12076924</t>
  </si>
  <si>
    <t>AC=1;AF=1.00;AN=1;BaseQRankSum=1.806;ClippingRankSum=0.000;DB;DP=112;FS=0.000;MLEAC=1;MLEAF=1.00;MQ=60.00;MQRankSum=0.000;POSITIVE_TRAIN_SITE;QD=33.04;ReadPosRankSum=-0.575;SOR=0.763;VQSLOD=9.14;culprit=FS;ANNOVAR_DATE=2017-07-17;Func.refGene=exonic;Gene.refGene=ZNF697;GeneDetail.refGene=.;ExonicFunc.refGene=synonymous_SNV;AAChange.refGene=ZNF697:NM_001080470:exon3:c.G1140A:p.P380P;ALLELE_END</t>
  </si>
  <si>
    <t>1:1,111:112:99:3730,0</t>
  </si>
  <si>
    <t>rs12067843</t>
  </si>
  <si>
    <t>AC=1;AF=1.00;AN=1;DB;DP=145;FS=0.000;MLEAC=1;MLEAF=1.00;MQ=60.00;POSITIVE_TRAIN_SITE;QD=33.38;SOR=0.779;VQSLOD=17.89;culprit=FS;ANNOVAR_DATE=2017-07-17;Func.refGene=exonic;Gene.refGene=ZNF697;GeneDetail.refGene=.;ExonicFunc.refGene=synonymous_SNV;AAChange.refGene=ZNF697:NM_001080470:exon3:c.C285T:p.S95S;ALLELE_END</t>
  </si>
  <si>
    <t>1:0,144:144:99:4837,0</t>
  </si>
  <si>
    <t>rs543703</t>
  </si>
  <si>
    <t>AC=1;AF=1.00;AN=1;DB;DP=155;FS=0.000;MLEAC=1;MLEAF=1.00;MQ=60.00;POSITIVE_TRAIN_SITE;QD=32.30;SOR=0.786;VQSLOD=17.87;culprit=FS;ANNOVAR_DATE=2017-07-17;Func.refGene=exonic;Gene.refGene=PHGDH;GeneDetail.refGene=.;ExonicFunc.refGene=synonymous_SNV;AAChange.refGene=PHGDH:NM_006623:exon11:c.G1326A:p.T442T;ALLELE_END</t>
  </si>
  <si>
    <t>1:0,155:155:99:5037,0</t>
  </si>
  <si>
    <t>rs3009182</t>
  </si>
  <si>
    <t>AC=1;AF=1.00;AN=1;BaseQRankSum=1.803;ClippingRankSum=0.000;DB;DP=101;FS=3.915;MLEAC=1;MLEAF=1.00;MQ=60.00;MQRankSum=0.000;POSITIVE_TRAIN_SITE;QD=32.48;ReadPosRankSum=2.065;SOR=0.902;VQSLOD=25.14;culprit=FS;ANNOVAR_DATE=2017-07-17;Func.refGene=exonic;Gene.refGene=NBPF7;GeneDetail.refGene=.;ExonicFunc.refGene=synonymous_SNV;AAChange.refGene=NBPF7:NM_001047980:exon7:c.G1068A:p.Q356Q;ALLELE_END</t>
  </si>
  <si>
    <t>1:1,100:101:99:3310,0</t>
  </si>
  <si>
    <t>rs2994820</t>
  </si>
  <si>
    <t>AC=1;AF=1.00;AN=1;DB;DP=124;FS=0.000;MLEAC=1;MLEAF=1.00;MQ=59.88;POSITIVE_TRAIN_SITE;QD=32.38;SOR=0.725;VQSLOD=4.77;culprit=FS;ANNOVAR_DATE=2017-07-17;Func.refGene=exonic;Gene.refGene=NBPF7;GeneDetail.refGene=.;ExonicFunc.refGene=synonymous_SNV;AAChange.refGene=NBPF7:NM_001047980:exon3:c.T357C:p.V119V;ALLELE_END</t>
  </si>
  <si>
    <t>1:0,124:124:99:4045,0</t>
  </si>
  <si>
    <t>rs12405228</t>
  </si>
  <si>
    <t>AC=1;AF=1.00;AN=1;DB;DP=142;FS=0.000;MLEAC=1;MLEAF=1.00;MQ=59.96;POSITIVE_TRAIN_SITE;QD=33.30;SOR=0.721;VQSLOD=3.31;culprit=FS;ANNOVAR_DATE=2017-07-17;Func.refGene=exonic;Gene.refGene=NBPF7;GeneDetail.refGene=.;ExonicFunc.refGene=synonymous_SNV;AAChange.refGene=NBPF7:NM_001047980:exon1:c.C39T:p.T13T;ALLELE_END</t>
  </si>
  <si>
    <t>1:0,142:142:99:4758,0</t>
  </si>
  <si>
    <t>rs1328584</t>
  </si>
  <si>
    <t>AC=1;AF=1.00;AN=1;DB;DP=175;FS=0.000;MLEAC=1;MLEAF=1.00;MQ=60.00;POSITIVE_TRAIN_SITE;QD=33.63;SOR=0.851;VQSLOD=16.15;culprit=FS;ANNOVAR_DATE=2017-07-17;Func.refGene=exonic;Gene.refGene=ITGA10;GeneDetail.refGene=.;ExonicFunc.refGene=synonymous_SNV;AAChange.refGene=ITGA10:NM_001303041:exon5:c.T573C:p.F191F,ITGA10:NM_001303040:exon6:c.T609C:p.F203F,ITGA10:NM_003637:exon9:c.T1002C:p.F334F;ALLELE_END</t>
  </si>
  <si>
    <t>1:0,175:175:99:5915,0</t>
  </si>
  <si>
    <t>rs6670984</t>
  </si>
  <si>
    <t>AC=1;AF=1.00;AN=1;DB;DP=142;FS=0.000;MLEAC=1;MLEAF=1.00;MQ=60.00;POSITIVE_TRAIN_SITE;QD=33.43;SOR=0.892;VQSLOD=18.64;culprit=FS;ANNOVAR_DATE=2017-07-17;Func.refGene=exonic;Gene.refGene=ANKRD35;GeneDetail.refGene=.;ExonicFunc.refGene=nonsynonymous_SNV;AAChange.refGene=ANKRD35:NM_001280799:exon8:c.C1012T:p.P338S,ANKRD35:NM_144698:exon10:c.C1282T:p.P428S;ALLELE_END</t>
  </si>
  <si>
    <t>1:0,141:141:99:4744,0</t>
  </si>
  <si>
    <t>rs10910824</t>
  </si>
  <si>
    <t>AC=1;AF=1.00;AN=1;DB;DP=148;FS=0.000;MLEAC=1;MLEAF=1.00;MQ=60.00;POSITIVE_TRAIN_SITE;QD=33.85;SOR=0.792;VQSLOD=17.61;culprit=FS;ANNOVAR_DATE=2017-07-17;Func.refGene=exonic;Gene.refGene=ANKRD35;GeneDetail.refGene=.;ExonicFunc.refGene=synonymous_SNV;AAChange.refGene=ANKRD35:NM_001280799:exon8:c.T2299C:p.L767L,ANKRD35:NM_144698:exon10:c.T2569C:p.L857L;ALLELE_END</t>
  </si>
  <si>
    <t>1:0,147:147:99:5006,0</t>
  </si>
  <si>
    <t>rs894469</t>
  </si>
  <si>
    <t>AC=1;AF=1.00;AN=1;DB;DP=112;FS=0.000;MLEAC=1;MLEAF=1.00;MQ=60.00;POSITIVE_TRAIN_SITE;QD=34.32;SOR=0.804;VQSLOD=18.74;culprit=FS;ANNOVAR_DATE=2017-07-17;Func.refGene=exonic;Gene.refGene=FMO5;GeneDetail.refGene=.;ExonicFunc.refGene=synonymous_SNV;AAChange.refGene=FMO5:NM_001144829:exon7:c.G1011A:p.P337P,FMO5:NM_001461:exon7:c.G1011A:p.P337P;ALLELE_END</t>
  </si>
  <si>
    <t>1:0,112:112:99:3874,0</t>
  </si>
  <si>
    <t>rs1890042</t>
  </si>
  <si>
    <t>AC=1;AF=1.00;AN=1;DB;DP=102;FS=0.000;MLEAC=1;MLEAF=1.00;MQ=60.00;POSITIVE_TRAIN_SITE;QD=32.57;SOR=0.795;VQSLOD=18.77;culprit=FS;ANNOVAR_DATE=2017-07-17;Func.refGene=exonic;Gene.refGene=CHD1L;GeneDetail.refGene=.;ExonicFunc.refGene=synonymous_SNV;AAChange.refGene=CHD1L:NM_001256338:exon1:c.G39C:p.A13A,CHD1L:NM_001348454:exon1:c.G39C:p.A13A,CHD1L:NM_004284:exon1:c.G39C:p.A13A;ALLELE_END</t>
  </si>
  <si>
    <t>1:0,101:101:99:3320,0</t>
  </si>
  <si>
    <t>rs7547279</t>
  </si>
  <si>
    <t>AC=1;AF=1.00;AN=1;DB;DP=124;FS=0.000;MLEAC=1;MLEAF=1.00;MQ=60.00;POSITIVE_TRAIN_SITE;QD=31.45;SOR=0.924;VQSLOD=18.51;culprit=FS;ANNOVAR_DATE=2017-07-17;Func.refGene=exonic;Gene.refGene=CHD1L;GeneDetail.refGene=.;ExonicFunc.refGene=synonymous_SNV;AAChange.refGene=CHD1L:NM_001256338:exon9:c.A1011C:p.I337I,CHD1L:NM_001256337:exon10:c.A780C:p.I260I,CHD1L:NM_001348454:exon10:c.A1167C:p.I389I,CHD1L:NM_001348456:exon10:c.A780C:p.I260I,CHD1L:NM_001348463:exon11:c.A780C:p.I260I,CHD1L:NM_001348466:exon11:c.A780C:p.I260I,CHD1L:NM_001348459:exon13:c.A780C:p.I260I,CHD1L:NM_001348461:exon13:c.A780C:p.I260I,CHD1L:NM_001348464:exon13:c.A780C:p.I260I,CHD1L:NM_001256336:exon14:c.A1323C:p.I441I,CHD1L:NM_001348453:exon14:c.A1284C:p.I428I,CHD1L:NM_001348455:exon14:c.A1134C:p.I378I,CHD1L:NM_001348457:exon14:c.A780C:p.I260I,CHD1L:NM_001348458:exon14:c.A780C:p.I260I,CHD1L:NM_001348460:exon14:c.A780C:p.I260I,CHD1L:NM_001348465:exon14:c.A780C:p.I260I,CHD1L:NM_001348452:exon15:c.A1407C:p.I469I,CHD1L:NM_001348462:exon15:c.A780C:p.I260I,CHD1L:NM_004284:exon15:c.A1623C:p.I541I,CHD1L:NM_024568:exon15:c.A1284C:p.I428I,CHD1L:NM_001348451:exon16:c.A1407C:p.I469I;ALLELE_END</t>
  </si>
  <si>
    <t>1:0,123:123:99:3898,0</t>
  </si>
  <si>
    <t>rs4950394</t>
  </si>
  <si>
    <t>AC=1;AF=1.00;AN=1;DB;DP=115;FS=0.000;MLEAC=1;MLEAF=1.00;MQ=60.00;POSITIVE_TRAIN_SITE;QD=33.28;SOR=0.841;VQSLOD=19.11;culprit=FS;ANNOVAR_DATE=2017-07-17;Func.refGene=exonic;Gene.refGene=CHD1L;GeneDetail.refGene=.;ExonicFunc.refGene=nonsynonymous_SNV;AAChange.refGene=CHD1L:NM_001256338:exon17:c.G2041T:p.A681S,CHD1L:NM_001256337:exon18:c.G1810T:p.A604S,CHD1L:NM_001348454:exon18:c.G2197T:p.A733S,CHD1L:NM_001348456:exon18:c.G1810T:p.A604S,CHD1L:NM_001348463:exon19:c.G1810T:p.A604S,CHD1L:NM_001348466:exon19:c.G1810T:p.A604S,CHD1L:NM_001348459:exon21:c.G1810T:p.A604S,CHD1L:NM_001348461:exon21:c.G1810T:p.A604S,CHD1L:NM_001348464:exon21:c.G1810T:p.A604S,CHD1L:NM_001256336:exon22:c.G2353T:p.A785S,CHD1L:NM_001348453:exon22:c.G2314T:p.A772S,CHD1L:NM_001348455:exon22:c.G2164T:p.A722S,CHD1L:NM_001348457:exon22:c.G1810T:p.A604S,CHD1L:NM_001348458:exon22:c.G1810T:p.A604S,CHD1L:NM_001348460:exon22:c.G1810T:p.A604S,CHD1L:NM_001348465:exon22:c.G1810T:p.A604S,CHD1L:NM_001348452:exon23:c.G2437T:p.A813S,CHD1L:NM_001348462:exon23:c.G1810T:p.A604S,CHD1L:NM_004284:exon23:c.G2653T:p.A885S,CHD1L:NM_024568:exon23:c.G2314T:p.A772S,CHD1L:NM_001348451:exon24:c.G2437T:p.A813S;ALLELE_END</t>
  </si>
  <si>
    <t>1:0,114:114:99:3824,0</t>
  </si>
  <si>
    <t>rs6593795</t>
  </si>
  <si>
    <t>AC=1;AF=1.00;AN=1;DB;DP=131;FS=0.000;MLEAC=1;MLEAF=1.00;MQ=60.00;POSITIVE_TRAIN_SITE;QD=33.61;SOR=0.739;VQSLOD=18.68;culprit=FS;ANNOVAR_DATE=2017-07-17;Func.refGene=exonic;Gene.refGene=ACP6;GeneDetail.refGene=.;ExonicFunc.refGene=nonsynonymous_SNV;AAChange.refGene=ACP6:NM_001323625:exon8:c.G946A:p.V316M,ACP6:NM_016361:exon8:c.G946A:p.V316M;ALLELE_END</t>
  </si>
  <si>
    <t>1:0,131:131:99:4433,0</t>
  </si>
  <si>
    <t>rs11800736</t>
  </si>
  <si>
    <t>AC=1;AF=1.00;AN=1;DB;DP=133;FS=0.000;MLEAC=1;MLEAF=1.00;MQ=60.00;POSITIVE_TRAIN_SITE;QD=32.43;SOR=0.905;VQSLOD=18.84;culprit=FS;ANNOVAR_DATE=2017-07-17;Func.refGene=exonic;Gene.refGene=ACP6;GeneDetail.refGene=.;ExonicFunc.refGene=synonymous_SNV;AAChange.refGene=ACP6:NM_001323625:exon4:c.G531A:p.L177L,ACP6:NM_016361:exon4:c.G531A:p.L177L;ALLELE_END</t>
  </si>
  <si>
    <t>1:0,133:133:99:4343,0</t>
  </si>
  <si>
    <t>rs13067</t>
  </si>
  <si>
    <t>AC=1;AF=1.00;AN=1;DB;DP=123;FS=0.000;MLEAC=1;MLEAF=1.00;MQ=60.00;POSITIVE_TRAIN_SITE;QD=33.67;SOR=0.709;VQSLOD=18.73;culprit=FS;ANNOVAR_DATE=2017-07-17;Func.refGene=exonic;Gene.refGene=SV2A;GeneDetail.refGene=.;ExonicFunc.refGene=synonymous_SNV;AAChange.refGene=SV2A:NM_001278719:exon3:c.C486T:p.I162I,SV2A:NM_001328674:exon13:c.C2130T:p.I710I,SV2A:NM_001328675:exon13:c.C2130T:p.I710I,SV2A:NM_014849:exon13:c.C2130T:p.I710I;ALLELE_END</t>
  </si>
  <si>
    <t>1:0,123:123:99:4171,0</t>
  </si>
  <si>
    <t>rs72696841</t>
  </si>
  <si>
    <t>AC=1;AF=1.00;AN=1;BaseQRankSum=2.813;ClippingRankSum=0.000;DB;DP=150;FS=0.000;MLEAC=1;MLEAF=1.00;MQ=60.00;MQRankSum=0.000;POSITIVE_TRAIN_SITE;QD=33.87;ReadPosRankSum=1.507;SOR=0.776;VQSLOD=8.25;culprit=FS;ANNOVAR_DATE=2017-07-17;Func.refGene=exonic;Gene.refGene=RPRD2;GeneDetail.refGene=.;ExonicFunc.refGene=synonymous_SNV;AAChange.refGene=RPRD2:NM_001297673:exon1:c.G99T:p.S33S,RPRD2:NM_001297674:exon1:c.G99T:p.S33S,RPRD2:NM_015203:exon1:c.G99T:p.S33S;ALLELE_END</t>
  </si>
  <si>
    <t>1:2,148:150:99:5111,0</t>
  </si>
  <si>
    <t>rs41273537</t>
  </si>
  <si>
    <t>AC=1;AF=1.00;AN=1;DB;DP=154;FS=0.000;MLEAC=1;MLEAF=1.00;MQ=60.00;POSITIVE_TRAIN_SITE;QD=31.25;SOR=0.830;VQSLOD=16.36;culprit=FS;ANNOVAR_DATE=2017-07-17;Func.refGene=exonic;Gene.refGene=RPRD2;GeneDetail.refGene=.;ExonicFunc.refGene=nonsynonymous_SNV;AAChange.refGene=RPRD2:NM_001297673:exon7:c.A973G:p.M325V,RPRD2:NM_001297674:exon7:c.A973G:p.M325V,RPRD2:NM_015203:exon8:c.A1051G:p.M351V;ALLELE_END</t>
  </si>
  <si>
    <t>1:0,154:154:99:4842,0</t>
  </si>
  <si>
    <t>rs10888382</t>
  </si>
  <si>
    <t>AC=1;AF=1.00;AN=1;DB;DP=155;FS=0.000;MLEAC=1;MLEAF=1.00;MQ=60.00;POSITIVE_TRAIN_SITE;QD=30.26;SOR=0.759;VQSLOD=16.80;culprit=FS;ANNOVAR_DATE=2017-07-17;Func.refGene=exonic;Gene.refGene=ADAMTSL4;GeneDetail.refGene=.;ExonicFunc.refGene=synonymous_SNV;AAChange.refGene=ADAMTSL4:NM_019032:exon15:c.T2442C:p.N814N,ADAMTSL4:NM_025008:exon15:c.T2442C:p.N814N,ADAMTSL4:NM_001288607:exon16:c.T2325C:p.N775N,ADAMTSL4:NM_001288608:exon16:c.T2511C:p.N837N;ALLELE_END</t>
  </si>
  <si>
    <t>1:0,155:155:99:4721,0</t>
  </si>
  <si>
    <t>rs10749657</t>
  </si>
  <si>
    <t>AC=1;AF=1.00;AN=1;DB;DP=133;FS=0.000;MLEAC=1;MLEAF=1.00;MQ=60.00;POSITIVE_TRAIN_SITE;QD=33.57;SOR=0.978;VQSLOD=17.86;culprit=FS;ANNOVAR_DATE=2017-07-17;Func.refGene=exonic;Gene.refGene=ADAMTSL4;GeneDetail.refGene=.;ExonicFunc.refGene=synonymous_SNV;AAChange.refGene=ADAMTSL4:NM_019032:exon15:c.G2484A:p.P828P,ADAMTSL4:NM_025008:exon15:c.G2484A:p.P828P,ADAMTSL4:NM_001288607:exon16:c.G2367A:p.P789P,ADAMTSL4:NM_001288608:exon16:c.G2553A:p.P851P;ALLELE_END</t>
  </si>
  <si>
    <t>1:0,133:133:99:4495,0</t>
  </si>
  <si>
    <t>rs10749658</t>
  </si>
  <si>
    <t>AC=1;AF=1.00;AN=1;DB;DP=148;FS=0.000;MLEAC=1;MLEAF=1.00;MQ=60.00;POSITIVE_TRAIN_SITE;QD=34.10;SOR=0.748;VQSLOD=17.86;culprit=FS;ANNOVAR_DATE=2017-07-17;Func.refGene=exonic;Gene.refGene=ADAMTSL4;GeneDetail.refGene=.;ExonicFunc.refGene=synonymous_SNV;AAChange.refGene=ADAMTSL4:NM_025008:exon15:c.C2604T:p.H868H;ALLELE_END</t>
  </si>
  <si>
    <t>1:0,148:148:99:5077,0</t>
  </si>
  <si>
    <t>rs10788796</t>
  </si>
  <si>
    <t>AC=1;AF=1.00;AN=1;DB;DP=134;FS=0.000;MLEAC=1;MLEAF=1.00;MQ=60.00;POSITIVE_TRAIN_SITE;QD=31.42;SOR=0.854;VQSLOD=18.34;culprit=FS;ANNOVAR_DATE=2017-07-17;Func.refGene=exonic;Gene.refGene=CTSK;GeneDetail.refGene=.;ExonicFunc.refGene=synonymous_SNV;AAChange.refGene=CTSK:NM_000396:exon7:c.A831G:p.A277A;ALLELE_END</t>
  </si>
  <si>
    <t>1:0,132:132:99:4178,0</t>
  </si>
  <si>
    <t>rs2925741</t>
  </si>
  <si>
    <t>AC=1;AF=1.00;AN=1;DB;DP=137;FS=0.000;MLEAC=1;MLEAF=1.00;MQ=60.00;POSITIVE_TRAIN_SITE;QD=34.44;SOR=0.953;VQSLOD=17.72;culprit=FS;ANNOVAR_DATE=2017-07-17;Func.refGene=exonic;Gene.refGene=MINDY1;GeneDetail.refGene=.;ExonicFunc.refGene=nonsynonymous_SNV;AAChange.refGene=MINDY1:NM_001040217:exon8:c.C728A:p.T243K,MINDY1:NM_001163259:exon8:c.C869A:p.T290K,MINDY1:NM_001163260:exon8:c.C728A:p.T243K,MINDY1:NM_001163258:exon9:c.C1298A:p.T433K,MINDY1:NM_001319998:exon9:c.C1154A:p.T385K,MINDY1:NM_018379:exon9:c.C1154A:p.T385K;ALLELE_END</t>
  </si>
  <si>
    <t>1:0,136:136:99:4714,0</t>
  </si>
  <si>
    <t>rs771205</t>
  </si>
  <si>
    <t>AC=1;AF=1.00;AN=1;DB;DP=141;FS=0.000;MLEAC=1;MLEAF=1.00;MQ=60.00;POSITIVE_TRAIN_SITE;QD=31.18;SOR=0.827;VQSLOD=16.76;culprit=FS;ANNOVAR_DATE=2017-07-17;Func.refGene=exonic;Gene.refGene=MINDY1;GeneDetail.refGene=.;ExonicFunc.refGene=nonsynonymous_SNV;AAChange.refGene=MINDY1:NM_001163258:exon3:c.A130G:p.K44E;ALLELE_END</t>
  </si>
  <si>
    <t>1:0,141:141:99:4426,0</t>
  </si>
  <si>
    <t>rs3738476</t>
  </si>
  <si>
    <t>AC=1;AF=1.00;AN=1;DB;DP=157;FS=0.000;MLEAC=1;MLEAF=1.00;MQ=60.00;POSITIVE_TRAIN_SITE;QD=34.20;SOR=1.026;VQSLOD=17.36;culprit=FS;ANNOVAR_DATE=2017-07-17;Func.refGene=exonic;Gene.refGene=PRUNE1;GeneDetail.refGene=.;ExonicFunc.refGene=synonymous_SNV;AAChange.refGene=PRUNE1:NM_001303243:exon6:c.C588A:p.G196G,PRUNE1:NM_001303229:exon7:c.C645A:p.G215G,PRUNE1:NM_001303242:exon7:c.C1032A:p.G344G,PRUNE1:NM_021222:exon8:c.C1191A:p.G397G;ALLELE_END</t>
  </si>
  <si>
    <t>1:0,157:157:99:5399,0</t>
  </si>
  <si>
    <t>rs4971006</t>
  </si>
  <si>
    <t>AC=1;AF=1.00;AN=1;DB;DP=123;FS=0.000;MLEAC=1;MLEAF=1.00;MQ=60.00;POSITIVE_TRAIN_SITE;QD=30.92;SOR=0.885;VQSLOD=17.83;culprit=FS;ANNOVAR_DATE=2017-07-17;Func.refGene=exonic;Gene.refGene=SEMA6C;GeneDetail.refGene=.;ExonicFunc.refGene=synonymous_SNV;AAChange.refGene=SEMA6C:NM_001178062:exon19:c.G1905C:p.P635P,SEMA6C:NM_030913:exon19:c.G1929C:p.P643P,SEMA6C:NM_001178061:exon20:c.G2025C:p.P675P;ALLELE_END</t>
  </si>
  <si>
    <t>1:0,123:123:99:3833,0</t>
  </si>
  <si>
    <t>rs4971007</t>
  </si>
  <si>
    <t>AC=1;AF=1.00;AN=1;DB;DP=163;FS=0.000;MLEAC=1;MLEAF=1.00;MQ=60.00;POSITIVE_TRAIN_SITE;QD=33.04;SOR=0.730;VQSLOD=17.66;culprit=FS;ANNOVAR_DATE=2017-07-17;Func.refGene=exonic;Gene.refGene=SEMA6C;GeneDetail.refGene=.;ExonicFunc.refGene=nonsynonymous_SNV;AAChange.refGene=SEMA6C:NM_001178062:exon13:c.A1243C:p.T415P,SEMA6C:NM_001178061:exon14:c.A1363C:p.T455P,SEMA6C:NM_030913:exon14:c.A1363C:p.T455P;ALLELE_END</t>
  </si>
  <si>
    <t>1:0,163:163:99:5415,0</t>
  </si>
  <si>
    <t>rs74949844</t>
  </si>
  <si>
    <t>AC=1;AF=1.00;AN=1;DB;DP=134;FS=0.000;MLEAC=1;MLEAF=1.00;MQ=60.00;POSITIVE_TRAIN_SITE;QD=33.40;SOR=0.818;VQSLOD=18.36;culprit=FS;ANNOVAR_DATE=2017-07-17;Func.refGene=exonic;Gene.refGene=SEMA6C;GeneDetail.refGene=.;ExonicFunc.refGene=synonymous_SNV;AAChange.refGene=SEMA6C:NM_001178061:exon3:c.C81T:p.P27P,SEMA6C:NM_001178062:exon3:c.C81T:p.P27P,SEMA6C:NM_030913:exon3:c.C81T:p.P27P;ALLELE_END</t>
  </si>
  <si>
    <t>1:0,134:134:99:4505,0</t>
  </si>
  <si>
    <t>rs12407426</t>
  </si>
  <si>
    <t>AC=1;AF=1.00;AN=1;DB;DP=132;FS=0.000;MLEAC=1;MLEAF=1.00;MQ=51.72;POSITIVE_TRAIN_SITE;QD=31.90;SOR=1.135;VQSLOD=1.24;culprit=FS;ANNOVAR_DATE=2017-07-17;Func.refGene=exonic;Gene.refGene=PIP5K1A;GeneDetail.refGene=.;ExonicFunc.refGene=synonymous_SNV;AAChange.refGene=PIP5K1A:NM_001135636:exon8:c.C933T:p.Y311Y,PIP5K1A:NM_001135637:exon8:c.C930T:p.Y310Y,PIP5K1A:NM_001330689:exon8:c.C933T:p.Y311Y,PIP5K1A:NM_003557:exon8:c.C930T:p.Y310Y,PIP5K1A:NM_001135638:exon9:c.C969T:p.Y323Y;ALLELE_END</t>
  </si>
  <si>
    <t>1:0,128:128:99:4113,0</t>
  </si>
  <si>
    <t>rs7489</t>
  </si>
  <si>
    <t>AC=1;AF=1.00;AN=1;DB;DP=160;FS=0.000;MLEAC=1;MLEAF=1.00;MQ=60.00;POSITIVE_TRAIN_SITE;QD=31.07;SOR=0.718;VQSLOD=16.69;culprit=FS;ANNOVAR_DATE=2017-07-17;Func.refGene=exonic;Gene.refGene=PSMD4;GeneDetail.refGene=.;ExonicFunc.refGene=synonymous_SNV;AAChange.refGene=PSMD4:NM_001330692:exon9:c.T960C:p.S320S,PSMD4:NM_002810:exon9:c.T951C:p.S317S;ALLELE_END</t>
  </si>
  <si>
    <t>1:0,160:160:99:5001,0</t>
  </si>
  <si>
    <t>rs1056847</t>
  </si>
  <si>
    <t>AC=1;AF=1.00;AN=1;DB;DP=112;FS=0.000;MLEAC=1;MLEAF=1.00;MQ=60.00;POSITIVE_TRAIN_SITE;QD=33.53;SOR=0.907;VQSLOD=18.80;culprit=FS;ANNOVAR_DATE=2017-07-17;Func.refGene=exonic;Gene.refGene=PI4KB;GeneDetail.refGene=.;ExonicFunc.refGene=synonymous_SNV;AAChange.refGene=PI4KB:NM_001198774:exon2:c.C786T:p.D262D,PI4KB:NM_002651:exon3:c.C822T:p.D274D,PI4KB:NM_001198773:exon4:c.C786T:p.D262D,PI4KB:NM_001330721:exon4:c.C786T:p.D262D;ALLELE_END</t>
  </si>
  <si>
    <t>1:0,111:111:99:3752,0</t>
  </si>
  <si>
    <t>rs1752379</t>
  </si>
  <si>
    <t>AC=1;AF=1.00;AN=1;DB;DP=137;FS=0.000;MLEAC=1;MLEAF=1.00;MQ=60.00;POSITIVE_TRAIN_SITE;QD=30.71;SOR=0.737;VQSLOD=17.14;culprit=FS;ANNOVAR_DATE=2017-07-17;Func.refGene=exonic;Gene.refGene=PI4KB;GeneDetail.refGene=.;ExonicFunc.refGene=synonymous_SNV;AAChange.refGene=PI4KB:NM_001198774:exon2:c.T567C:p.D189D,PI4KB:NM_002651:exon3:c.T603C:p.D201D,PI4KB:NM_001198773:exon4:c.T567C:p.D189D,PI4KB:NM_001330721:exon4:c.T567C:p.D189D;ALLELE_END</t>
  </si>
  <si>
    <t>1:0,137:137:99:4237,0</t>
  </si>
  <si>
    <t>rs1752386</t>
  </si>
  <si>
    <t>AC=1;AF=1.00;AN=1;DB;DP=168;FS=0.000;MLEAC=1;MLEAF=1.00;MQ=60.00;POSITIVE_TRAIN_SITE;QD=34.08;SOR=0.792;VQSLOD=17.39;culprit=FS;ANNOVAR_DATE=2017-07-17;Func.refGene=exonic;Gene.refGene=RFX5;GeneDetail.refGene=.;ExonicFunc.refGene=synonymous_SNV;AAChange.refGene=RFX5:NM_000449:exon9:c.C753T:p.L251L,RFX5:NM_001025603:exon9:c.C753T:p.L251L;ALLELE_END</t>
  </si>
  <si>
    <t>1:0,168:168:99:5755,0</t>
  </si>
  <si>
    <t>rs7172</t>
  </si>
  <si>
    <t>AC=1;AF=1.00;AN=1;DB;DP=129;FS=0.000;MLEAC=1;MLEAF=1.00;MQ=60.00;POSITIVE_TRAIN_SITE;QD=34.04;SOR=0.912;VQSLOD=17.64;culprit=FS;ANNOVAR_DATE=2017-07-17;Func.refGene=exonic;Gene.refGene=PSMB4;GeneDetail.refGene=.;ExonicFunc.refGene=synonymous_SNV;AAChange.refGene=PSMB4:NM_002796:exon1:c.G75A:p.P25P;ALLELE_END</t>
  </si>
  <si>
    <t>1:0,129:129:99:4421,0</t>
  </si>
  <si>
    <t>rs12044926</t>
  </si>
  <si>
    <t>AC=1;AF=1.00;AN=1;DB;DP=142;FS=0.000;MLEAC=1;MLEAF=1.00;MQ=60.00;POSITIVE_TRAIN_SITE;QD=33.09;SOR=0.797;VQSLOD=17.81;culprit=FS;ANNOVAR_DATE=2017-07-17;Func.refGene=exonic;Gene.refGene=CGN;GeneDetail.refGene=.;ExonicFunc.refGene=nonsynonymous_SNV;AAChange.refGene=CGN:NM_020770:exon11:c.C1912G:p.Q638E;ALLELE_END</t>
  </si>
  <si>
    <t>1:0,139:139:99:4629,0</t>
  </si>
  <si>
    <t>rs2495397</t>
  </si>
  <si>
    <t>AC=1;AF=1.00;AN=1;DB;DP=146;FS=0.000;MLEAC=1;MLEAF=1.00;MQ=60.00;POSITIVE_TRAIN_SITE;QD=32.30;SOR=0.823;VQSLOD=18.61;culprit=FS;ANNOVAR_DATE=2017-07-17;Func.refGene=exonic;Gene.refGene=OAZ3;GeneDetail.refGene=.;ExonicFunc.refGene=unknown;AAChange.refGene=UNKNOWN;ALLELE_END</t>
  </si>
  <si>
    <t>1:0,145:145:99:4713,0</t>
  </si>
  <si>
    <t>rs17853082</t>
  </si>
  <si>
    <t>AC=1;AF=1.00;AN=1;DB;DP=145;FS=0.000;MLEAC=1;MLEAF=1.00;MQ=60.00;POSITIVE_TRAIN_SITE;QD=33.94;SOR=0.735;VQSLOD=17.75;culprit=FS;ANNOVAR_DATE=2017-07-17;Func.refGene=exonic;Gene.refGene=TDRKH;GeneDetail.refGene=.;ExonicFunc.refGene=nonsynonymous_SNV;AAChange.refGene=TDRKH:NM_001083963:exon6:c.G770C:p.G257A,TDRKH:NM_001083964:exon6:c.G635C:p.G212A,TDRKH:NM_001083965:exon6:c.G770C:p.G257A,TDRKH:NM_006862:exon6:c.G770C:p.G257A;ALLELE_END</t>
  </si>
  <si>
    <t>1:0,145:145:99:4952,0</t>
  </si>
  <si>
    <t>rs6673556</t>
  </si>
  <si>
    <t>AC=1;AF=1.00;AN=1;DB;DP=110;FS=0.000;MLEAC=1;MLEAF=1.00;MQ=60.00;POSITIVE_TRAIN_SITE;QD=32.61;SOR=1.423;VQSLOD=15.11;culprit=FS;ANNOVAR_DATE=2017-07-17;Func.refGene=exonic;Gene.refGene=C2CD4D;GeneDetail.refGene=.;ExonicFunc.refGene=synonymous_SNV;AAChange.refGene=C2CD4D:NM_001136003:exon2:c.C240T:p.C80C;ALLELE_END</t>
  </si>
  <si>
    <t>1:0,109:109:99:3585,0</t>
  </si>
  <si>
    <t>rs6587624</t>
  </si>
  <si>
    <t>AC=1;AF=1.00;AN=1;DB;DP=125;FS=0.000;MLEAC=1;MLEAF=1.00;MQ=60.00;POSITIVE_TRAIN_SITE;QD=33.21;SOR=0.742;VQSLOD=18.77;culprit=FS;ANNOVAR_DATE=2017-07-17;Func.refGene=exonic;Gene.refGene=THEM5;GeneDetail.refGene=.;ExonicFunc.refGene=nonsynonymous_SNV;AAChange.refGene=THEM5:NM_182578:exon5:c.C616G:p.L206V;ALLELE_END</t>
  </si>
  <si>
    <t>1:0,125:125:99:4181,0</t>
  </si>
  <si>
    <t>rs6587625</t>
  </si>
  <si>
    <t>AC=1;AF=1.00;AN=1;DB;DP=119;FS=0.000;MLEAC=1;MLEAF=1.00;MQ=60.00;POSITIVE_TRAIN_SITE;QD=33.17;SOR=0.892;VQSLOD=19.16;culprit=FS;ANNOVAR_DATE=2017-07-17;Func.refGene=exonic;Gene.refGene=THEM5;GeneDetail.refGene=.;ExonicFunc.refGene=nonsynonymous_SNV;AAChange.refGene=THEM5:NM_182578:exon5:c.A590G:p.D197G;ALLELE_END</t>
  </si>
  <si>
    <t>1:0,119:119:99:3977,0</t>
  </si>
  <si>
    <t>rs7556386</t>
  </si>
  <si>
    <t>AC=1;AF=1.00;AN=1;BaseQRankSum=1.951;ClippingRankSum=0.000;DB;DP=150;FS=0.000;MLEAC=1;MLEAF=1.00;MQ=60.00;MQRankSum=0.000;POSITIVE_TRAIN_SITE;QD=33.17;ReadPosRankSum=-0.938;SOR=0.251;VQSLOD=11.24;culprit=FS;ANNOVAR_DATE=2017-07-17;Func.refGene=exonic;Gene.refGene=THEM5;GeneDetail.refGene=.;ExonicFunc.refGene=synonymous_SNV;AAChange.refGene=THEM5:NM_182578:exon1:c.C51A:p.G17G;ALLELE_END</t>
  </si>
  <si>
    <t>1:1,149:150:99:5005,0</t>
  </si>
  <si>
    <t>rs3762427</t>
  </si>
  <si>
    <t>AC=1;AF=1.00;AN=1;DB;DP=104;FS=0.000;MLEAC=1;MLEAF=1.00;MQ=47.23;POSITIVE_TRAIN_SITE;QD=31.99;SOR=1.146;VQSLOD=2.13;culprit=FS;ANNOVAR_DATE=2017-07-17;Func.refGene=exonic;Gene.refGene=THEM4;GeneDetail.refGene=.;ExonicFunc.refGene=synonymous_SNV;AAChange.refGene=THEM4:NM_053055:exon2:c.C210T:p.D70D;ALLELE_END</t>
  </si>
  <si>
    <t>1:0,104:104:99:3357,0</t>
  </si>
  <si>
    <t>rs3748805</t>
  </si>
  <si>
    <t>AC=1;AF=1.00;AN=1;DB;DP=141;FS=0.000;MLEAC=1;MLEAF=1.00;MQ=60.00;POSITIVE_TRAIN_SITE;QD=30.58;SOR=1.069;VQSLOD=17.03;culprit=FS;ANNOVAR_DATE=2017-07-17;Func.refGene=exonic;Gene.refGene=THEM4;GeneDetail.refGene=.;ExonicFunc.refGene=nonsynonymous_SNV;AAChange.refGene=THEM4:NM_053055:exon1:c.T50G:p.L17R;ALLELE_END</t>
  </si>
  <si>
    <t>1:0,141:141:99:4342,0</t>
  </si>
  <si>
    <t>TCTATCCCA</t>
  </si>
  <si>
    <t>AC=1;AF=1.00;AN=1;DP=135;FS=0.000;MLEAC=1;MLEAF=1.00;MQ=41.85;QD=34.79;SOR=0.742;VQSLOD=4.77;culprit=FS;ANNOVAR_DATE=2017-07-17;Func.refGene=exonic;Gene.refGene=LOC100131107;GeneDetail.refGene=.;ExonicFunc.refGene=frameshift_deletion;AAChange.refGene=LOC100131107:NM_001310142:exon1:c.1030_1037del:p.W344fs;ALLELE_END</t>
  </si>
  <si>
    <t>1:0,123:123:99:5483,0</t>
  </si>
  <si>
    <t>rs1131471</t>
  </si>
  <si>
    <t>AC=1;AF=1.00;AN=1;DB;DP=123;FS=0.000;MLEAC=1;MLEAF=1.00;MQ=60.00;POSITIVE_TRAIN_SITE;QD=32.84;SOR=1.046;VQSLOD=18.49;culprit=FS;ANNOVAR_DATE=2017-07-17;Func.refGene=exonic;Gene.refGene=TCHH;GeneDetail.refGene=.;ExonicFunc.refGene=nonsynonymous_SNV;AAChange.refGene=TCHH:NM_007113:exon3:c.A5704C:p.K1902Q;ALLELE_END</t>
  </si>
  <si>
    <t>1:0,123:123:99:4069,0</t>
  </si>
  <si>
    <t>rs2496253</t>
  </si>
  <si>
    <t>AC=1;AF=1.00;AN=1;DB;DP=147;FS=0.000;MLEAC=1;MLEAF=1.00;MQ=60.00;POSITIVE_TRAIN_SITE;QD=32.71;SOR=1.017;VQSLOD=18.19;culprit=FS;ANNOVAR_DATE=2017-07-17;Func.refGene=exonic;Gene.refGene=TCHH;GeneDetail.refGene=.;ExonicFunc.refGene=nonsynonymous_SNV;AAChange.refGene=TCHH:NM_007113:exon3:c.C3772G:p.L1258V;ALLELE_END</t>
  </si>
  <si>
    <t>1:0,147:147:99:4839,0</t>
  </si>
  <si>
    <t>rs2515663</t>
  </si>
  <si>
    <t>AC=1;AF=1.00;AN=1;DB;DP=112;FS=0.000;MLEAC=1;MLEAF=1.00;MQ=60.00;POSITIVE_TRAIN_SITE;QD=31.12;SOR=0.804;VQSLOD=18.85;culprit=FS;ANNOVAR_DATE=2017-07-17;Func.refGene=exonic;Gene.refGene=TCHH;GeneDetail.refGene=.;ExonicFunc.refGene=nonsynonymous_SNV;AAChange.refGene=TCHH:NM_007113:exon3:c.T188G:p.L63R;ALLELE_END</t>
  </si>
  <si>
    <t>1:0,112:112:99:3515,0</t>
  </si>
  <si>
    <t>rs72696940</t>
  </si>
  <si>
    <t>AC=1;AF=1.00;AN=1;BaseQRankSum=1.815;ClippingRankSum=0.000;DB;DP=131;FS=0.000;MLEAC=1;MLEAF=1.00;MQ=59.85;MQRankSum=0.000;QD=31.06;ReadPosRankSum=-0.465;SOR=0.316;VQSLOD=0.445;culprit=FS;ANNOVAR_DATE=2017-07-17;Func.refGene=exonic;Gene.refGene=RPTN;GeneDetail.refGene=.;ExonicFunc.refGene=nonsynonymous_SNV;AAChange.refGene=RPTN:NM_001122965:exon3:c.C1454T:p.S485F;ALLELE_END</t>
  </si>
  <si>
    <t>1:1,129:130:99:4068,0</t>
  </si>
  <si>
    <t>CAG</t>
  </si>
  <si>
    <t>AC=1;AF=1.00;AN=1;DP=5;FS=0.000;MLEAC=1;MLEAF=1.00;MQ=39.09;QD=30.68;SOR=1.981;VQSLOD=2.44;culprit=FS;ANNOVAR_DATE=2017-07-17;Func.refGene=exonic;Gene.refGene=HRNR;GeneDetail.refGene=.;ExonicFunc.refGene=frameshift_insertion;AAChange.refGene=HRNR:NM_001009931:exon3:c.8292_8293insCT:p.G2765fs;ALLELE_END</t>
  </si>
  <si>
    <t>1:0,5:5:99:225,0</t>
  </si>
  <si>
    <t>rs6662450</t>
  </si>
  <si>
    <t>AC=1;AF=1.00;AN=1;DB;DP=98;FS=0.000;MLEAC=1;MLEAF=1.00;MQ=60.00;POSITIVE_TRAIN_SITE;QD=33.20;SOR=0.866;VQSLOD=19.34;culprit=FS;ANNOVAR_DATE=2017-07-17;Func.refGene=exonic;Gene.refGene=HRNR;GeneDetail.refGene=.;ExonicFunc.refGene=nonsynonymous_SNV;AAChange.refGene=HRNR:NM_001009931:exon3:c.G2396C:p.S799T;ALLELE_END</t>
  </si>
  <si>
    <t>1:0,98:98:99:3284,0</t>
  </si>
  <si>
    <t>rs10788828</t>
  </si>
  <si>
    <t>AC=1;AF=1.00;AN=1;DB;DP=114;FS=0.000;MLEAC=1;MLEAF=1.00;MQ=60.00;POSITIVE_TRAIN_SITE;QD=33.72;SOR=0.693;VQSLOD=18.26;culprit=FS;ANNOVAR_DATE=2017-07-17;Func.refGene=exonic;Gene.refGene=HRNR;GeneDetail.refGene=.;ExonicFunc.refGene=synonymous_SNV;AAChange.refGene=HRNR:NM_001009931:exon3:c.C2226T:p.H742H;ALLELE_END</t>
  </si>
  <si>
    <t>1:0,114:114:99:3874,0</t>
  </si>
  <si>
    <t>rs6587647</t>
  </si>
  <si>
    <t>AC=1;AF=1.00;AN=1;DB;DP=132;FS=0.000;MLEAC=1;MLEAF=1.00;MQ=60.00;POSITIVE_TRAIN_SITE;QD=34.73;SOR=0.739;VQSLOD=18.64;culprit=FS;ANNOVAR_DATE=2017-07-17;Func.refGene=exonic;Gene.refGene=HRNR;GeneDetail.refGene=.;ExonicFunc.refGene=nonsynonymous_SNV;AAChange.refGene=HRNR:NM_001009931:exon3:c.G1474A:p.G492R;ALLELE_END</t>
  </si>
  <si>
    <t>1:0,131:131:99:4580,0</t>
  </si>
  <si>
    <t>rs6587648</t>
  </si>
  <si>
    <t>AC=1;AF=1.00;AN=1;BaseQRankSum=1.733;ClippingRankSum=0.000;DB;DP=132;FS=3.464;MLEAC=1;MLEAF=1.00;MQ=60.00;MQRankSum=0.000;POSITIVE_TRAIN_SITE;QD=31.24;ReadPosRankSum=1.126;SOR=0.577;VQSLOD=25.68;culprit=ReadPosRankSum;ANNOVAR_DATE=2017-07-17;Func.refGene=exonic;Gene.refGene=HRNR;GeneDetail.refGene=.;ExonicFunc.refGene=nonsynonymous_SNV;AAChange.refGene=HRNR:NM_001009931:exon3:c.A1418G:p.E473G;ALLELE_END</t>
  </si>
  <si>
    <t>1:1,130:131:99:4123,0</t>
  </si>
  <si>
    <t>rs6666097</t>
  </si>
  <si>
    <t>AC=1;AF=1.00;AN=1;DB;DP=128;FS=0.000;MLEAC=1;MLEAF=1.00;MQ=59.96;POSITIVE_TRAIN_SITE;QD=33.07;SOR=0.791;VQSLOD=5.09;culprit=FS;ANNOVAR_DATE=2017-07-17;Func.refGene=exonic;Gene.refGene=HRNR;GeneDetail.refGene=.;ExonicFunc.refGene=nonsynonymous_SNV;AAChange.refGene=HRNR:NM_001009931:exon3:c.G1280A:p.G427D;ALLELE_END</t>
  </si>
  <si>
    <t>1:0,126:126:99:4197,0</t>
  </si>
  <si>
    <t>rs6587649</t>
  </si>
  <si>
    <t>AC=1;AF=1.00;AN=1;DB;DP=120;FS=0.000;MLEAC=1;MLEAF=1.00;MQ=59.85;POSITIVE_TRAIN_SITE;QD=30.76;SOR=0.796;VQSLOD=5.11;culprit=FS;ANNOVAR_DATE=2017-07-17;Func.refGene=exonic;Gene.refGene=HRNR;GeneDetail.refGene=.;ExonicFunc.refGene=nonsynonymous_SNV;AAChange.refGene=HRNR:NM_001009931:exon3:c.A1127G:p.Q376R;ALLELE_END</t>
  </si>
  <si>
    <t>1:0,120:120:99:3721,0</t>
  </si>
  <si>
    <t>rs6587650</t>
  </si>
  <si>
    <t>AC=1;AF=1.00;AN=1;DB;DP=121;FS=0.000;MLEAC=1;MLEAF=1.00;MQ=60.00;POSITIVE_TRAIN_SITE;QD=31.53;SOR=0.778;VQSLOD=18.82;culprit=FS;ANNOVAR_DATE=2017-07-17;Func.refGene=exonic;Gene.refGene=HRNR;GeneDetail.refGene=.;ExonicFunc.refGene=synonymous_SNV;AAChange.refGene=HRNR:NM_001009931:exon3:c.T1053C:p.H351H;ALLELE_END</t>
  </si>
  <si>
    <t>1:0,121:121:99:3845,0</t>
  </si>
  <si>
    <t>rs6587651</t>
  </si>
  <si>
    <t>AC=1;AF=1.00;AN=1;DB;DP=131;FS=0.000;MLEAC=1;MLEAF=1.00;MQ=60.00;POSITIVE_TRAIN_SITE;QD=33.29;SOR=1.005;VQSLOD=16.71;culprit=FS;ANNOVAR_DATE=2017-07-17;Func.refGene=exonic;Gene.refGene=HRNR;GeneDetail.refGene=.;ExonicFunc.refGene=synonymous_SNV;AAChange.refGene=HRNR:NM_001009931:exon3:c.C984A:p.G328G;ALLELE_END</t>
  </si>
  <si>
    <t>1:0,130:130:99:4358,0</t>
  </si>
  <si>
    <t>rs7545406</t>
  </si>
  <si>
    <t>AC=1;AF=1.00;AN=1;DB;DP=128;FS=0.000;MLEAC=1;MLEAF=1.00;MQ=59.23;QD=31.23;SOR=0.895;VQSLOD=1.58;culprit=FS;ANNOVAR_DATE=2017-07-17;Func.refGene=exonic;Gene.refGene=HRNR;GeneDetail.refGene=.;ExonicFunc.refGene=nonsynonymous_SNV;AAChange.refGene=HRNR:NM_001009931:exon3:c.C819A:p.H273Q;ALLELE_END</t>
  </si>
  <si>
    <t>1:0,128:128:99:5707,0</t>
  </si>
  <si>
    <t>rs6587652</t>
  </si>
  <si>
    <t>AC=1;AF=1.00;AN=1;DB;DP=128;FS=0.000;MLEAC=1;MLEAF=1.00;MQ=59.23;QD=29.48;SOR=0.895;VQSLOD=0.921;culprit=FS;ANNOVAR_DATE=2017-07-17;Func.refGene=exonic;Gene.refGene=HRNR;GeneDetail.refGene=.;ExonicFunc.refGene=synonymous_SNV;AAChange.refGene=HRNR:NM_001009931:exon3:c.C814A:p.R272R;ALLELE_END</t>
  </si>
  <si>
    <t>1:0,128:128:99:5694,0</t>
  </si>
  <si>
    <t>rs7535536</t>
  </si>
  <si>
    <t>AC=1;AF=1.00;AN=1;DB;DP=123;FS=0.000;MLEAC=1;MLEAF=1.00;MQ=60.00;POSITIVE_TRAIN_SITE;QD=30.59;SOR=0.776;VQSLOD=17.12;culprit=FS;ANNOVAR_DATE=2017-07-17;Func.refGene=exonic;Gene.refGene=HRNR;GeneDetail.refGene=.;ExonicFunc.refGene=synonymous_SNV;AAChange.refGene=HRNR:NM_001009931:exon3:c.T561C:p.H187H;ALLELE_END</t>
  </si>
  <si>
    <t>1:0,123:123:99:5459,0</t>
  </si>
  <si>
    <t>rs6587653</t>
  </si>
  <si>
    <t>AC=1;AF=1.00;AN=1;DB;DP=122;FS=0.000;MLEAC=1;MLEAF=1.00;MQ=60.00;POSITIVE_TRAIN_SITE;QD=34.39;SOR=0.814;VQSLOD=19.15;culprit=FS;ANNOVAR_DATE=2017-07-17;Func.refGene=exonic;Gene.refGene=HRNR;GeneDetail.refGene=.;ExonicFunc.refGene=synonymous_SNV;AAChange.refGene=HRNR:NM_001009931:exon3:c.C558T:p.S186S;ALLELE_END</t>
  </si>
  <si>
    <t>1:0,121:121:99:5496,0</t>
  </si>
  <si>
    <t>rs11204937</t>
  </si>
  <si>
    <t>AC=1;AF=1.00;AN=1;DB;DP=110;FS=0.000;MLEAC=1;MLEAF=1.00;MQ=60.00;POSITIVE_TRAIN_SITE;QD=34.61;SOR=0.846;VQSLOD=18.60;culprit=FS;ANNOVAR_DATE=2017-07-17;Func.refGene=exonic;Gene.refGene=HRNR;GeneDetail.refGene=.;ExonicFunc.refGene=nonsynonymous_SNV;AAChange.refGene=HRNR:NM_001009931:exon3:c.G254A:p.R85H;ALLELE_END</t>
  </si>
  <si>
    <t>1:0,110:110:99:3837,0</t>
  </si>
  <si>
    <t>AT</t>
  </si>
  <si>
    <t>AC=1;AF=1.00;AN=1;BaseQRankSum=-0.704;ClippingRankSum=0.000;DP=111;FS=0.000;MLEAC=1;MLEAF=1.00;MQ=60.00;MQRankSum=0.000;POSITIVE_TRAIN_SITE;QD=21.41;ReadPosRankSum=-0.236;SOR=0.799;VQSLOD=4.56;culprit=FS;ANNOVAR_DATE=2017-07-17;Func.refGene=exonic;Gene.refGene=HRNR;GeneDetail.refGene=.;ExonicFunc.refGene=frameshift_deletion;AAChange.refGene=HRNR:NM_001009931:exon2:c.1delA:p.M1fs;ALLELE_END</t>
  </si>
  <si>
    <t>1:2,99:101:99:2201,0</t>
  </si>
  <si>
    <t>rs150519389</t>
  </si>
  <si>
    <t>AC=1;AF=1.00;AN=1;DB;DP=111;FS=0.000;MLEAC=1;MLEAF=1.00;MQ=48.67;QD=32.89;SOR=0.711;VQSLOD=0.706;culprit=FS;ANNOVAR_DATE=2017-07-17;Func.refGene=exonic;Gene.refGene=FLG;GeneDetail.refGene=.;ExonicFunc.refGene=nonsynonymous_SNV;AAChange.refGene=FLG:NM_002016:exon3:c.G1993A:p.E665K;ALLELE_END</t>
  </si>
  <si>
    <t>1:0,111:111:99:3681,0</t>
  </si>
  <si>
    <t>rs12568784</t>
  </si>
  <si>
    <t>AC=1;AF=1.00;AN=1;BaseQRankSum=1.723;ClippingRankSum=0.000;DB;DP=107;FS=3.093;MLEAC=1;MLEAF=1.00;MQ=60.00;MQRankSum=0.000;POSITIVE_TRAIN_SITE;QD=33.49;ReadPosRankSum=2.164;SOR=0.314;VQSLOD=25.35;culprit=ReadPosRankSum;ANNOVAR_DATE=2017-07-17;Func.refGene=exonic;Gene.refGene=FLG2;GeneDetail.refGene=.;ExonicFunc.refGene=stopgain;AAChange.refGene=FLG2:NM_001014342:exon3:c.C7130A:p.S2377X;ALLELE_END</t>
  </si>
  <si>
    <t>1:1,105:106:99:3580,0</t>
  </si>
  <si>
    <t>rs6679449</t>
  </si>
  <si>
    <t>AC=1;AF=1.00;AN=1;DB;DP=21;FS=0.000;MLEAC=1;MLEAF=1.00;MQ=45.43;POSITIVE_TRAIN_SITE;QD=32.71;SOR=0.784;VQSLOD=1.36;culprit=FS;ANNOVAR_DATE=2017-07-17;Func.refGene=exonic;Gene.refGene=FLG2;GeneDetail.refGene=.;ExonicFunc.refGene=synonymous_SNV;AAChange.refGene=FLG2:NM_001014342:exon3:c.T1851C:p.S617S;ALLELE_END</t>
  </si>
  <si>
    <t>1:0,21:21:99:717,0</t>
  </si>
  <si>
    <t>rs2282303</t>
  </si>
  <si>
    <t>AC=1;AF=1.00;AN=1;DB;DP=107;FS=0.000;MLEAC=1;MLEAF=1.00;MQ=60.00;POSITIVE_TRAIN_SITE;QD=33.68;SOR=0.916;VQSLOD=18.96;culprit=FS;ANNOVAR_DATE=2017-07-17;Func.refGene=exonic;Gene.refGene=FLG2;GeneDetail.refGene=.;ExonicFunc.refGene=nonsynonymous_SNV;AAChange.refGene=FLG2:NM_001014342:exon3:c.G827A:p.R276Q;ALLELE_END</t>
  </si>
  <si>
    <t>1:0,107:107:99:3634,0</t>
  </si>
  <si>
    <t>rs3818831</t>
  </si>
  <si>
    <t>AC=1;AF=1.00;AN=1;DB;DP=100;FS=0.000;MLEAC=1;MLEAF=1.00;MQ=60.00;POSITIVE_TRAIN_SITE;QD=31.45;SOR=0.914;VQSLOD=18.34;culprit=FS;ANNOVAR_DATE=2017-07-17;Func.refGene=exonic;Gene.refGene=FLG2;GeneDetail.refGene=.;ExonicFunc.refGene=nonsynonymous_SNV;AAChange.refGene=FLG2:NM_001014342:exon2:c.C121T:p.L41F;ALLELE_END</t>
  </si>
  <si>
    <t>1:0,98:98:99:3112,0</t>
  </si>
  <si>
    <t>rs3829868</t>
  </si>
  <si>
    <t>AC=1;AF=1.00;AN=1;DB;DP=126;FS=0.000;MLEAC=1;MLEAF=1.00;MQ=60.00;POSITIVE_TRAIN_SITE;QD=34.38;SOR=0.775;VQSLOD=18.73;culprit=FS;ANNOVAR_DATE=2017-07-17;Func.refGene=exonic;Gene.refGene=CRNN;GeneDetail.refGene=.;ExonicFunc.refGene=nonsynonymous_SNV;AAChange.refGene=CRNN:NM_016190:exon3:c.G1438A:p.G480S;ALLELE_END</t>
  </si>
  <si>
    <t>1:0,125:125:99:4328,0</t>
  </si>
  <si>
    <t>rs2105117</t>
  </si>
  <si>
    <t>AC=1;AF=1.00;AN=1;DB;DP=111;FS=0.000;MLEAC=1;MLEAF=1.00;MQ=60.00;POSITIVE_TRAIN_SITE;QD=33.98;SOR=0.865;VQSLOD=19.04;culprit=FS;ANNOVAR_DATE=2017-07-17;Func.refGene=exonic;Gene.refGene=LCE5A;GeneDetail.refGene=.;ExonicFunc.refGene=nonsynonymous_SNV;AAChange.refGene=LCE5A:NM_178438:exon2:c.G119A:p.C40Y;ALLELE_END</t>
  </si>
  <si>
    <t>1:0,111:111:99:3802,0</t>
  </si>
  <si>
    <t>rs2282296</t>
  </si>
  <si>
    <t>AC=1;AF=1.00;AN=1;DB;DP=95;FS=0.000;MLEAC=1;MLEAF=1.00;MQ=60.00;POSITIVE_TRAIN_SITE;QD=34.80;SOR=0.757;VQSLOD=17.78;culprit=FS;ANNOVAR_DATE=2017-07-17;Func.refGene=exonic;Gene.refGene=CRCT1;GeneDetail.refGene=.;ExonicFunc.refGene=synonymous_SNV;AAChange.refGene=CRCT1:NM_019060:exon2:c.C120T:p.C40C;ALLELE_END</t>
  </si>
  <si>
    <t>1:0,95:95:99:3336,0</t>
  </si>
  <si>
    <t>rs1053588</t>
  </si>
  <si>
    <t>AC=1;AF=1.00;AN=1;DB;DP=96;FS=0.000;MLEAC=1;MLEAF=1.00;MQ=60.00;POSITIVE_TRAIN_SITE;QD=31.65;SOR=0.870;VQSLOD=17.50;culprit=FS;ANNOVAR_DATE=2017-07-17;Func.refGene=exonic;Gene.refGene=CRCT1;GeneDetail.refGene=.;ExonicFunc.refGene=synonymous_SNV;AAChange.refGene=CRCT1:NM_019060:exon2:c.C204T:p.R68R;ALLELE_END</t>
  </si>
  <si>
    <t>1:0,96:96:99:3068,0</t>
  </si>
  <si>
    <t>rs150026164</t>
  </si>
  <si>
    <t>CGGCGGT</t>
  </si>
  <si>
    <t>AC=1;AF=1.00;AN=1;DB;DP=100;FS=0.000;MLEAC=1;MLEAF=1.00;MQ=60.75;POSITIVE_TRAIN_SITE;QD=32.08;SOR=0.809;VQSLOD=7.30;culprit=FS;ANNOVAR_DATE=2017-07-17;Func.refGene=exonic;Gene.refGene=LOR;GeneDetail.refGene=.;ExonicFunc.refGene=nonframeshift_insertion;AAChange.refGene=LOR:NM_000427:exon2:c.63_64insGGCGGT:p.G21delinsGGG;ALLELE_END</t>
  </si>
  <si>
    <t>1:0,89:89:99:3992,0</t>
  </si>
  <si>
    <t>rs1143390</t>
  </si>
  <si>
    <t>AC=1;AF=1.00;AN=1;DB;DP=62;FS=0.000;MLEAC=1;MLEAF=1.00;MQ=60.00;POSITIVE_TRAIN_SITE;QD=30.95;SOR=0.758;VQSLOD=16.72;culprit=FS;ANNOVAR_DATE=2017-07-17;Func.refGene=exonic;Gene.refGene=LOR;GeneDetail.refGene=.;ExonicFunc.refGene=synonymous_SNV;AAChange.refGene=LOR:NM_000427:exon2:c.A276C:p.G92G;ALLELE_END</t>
  </si>
  <si>
    <t>1:0,62:62:99:1949,0</t>
  </si>
  <si>
    <t>rs11272549</t>
  </si>
  <si>
    <t>ACTCTGGCGGCGG</t>
  </si>
  <si>
    <t>AC=1;AF=1.00;AN=1;DB;DP=50;FS=0.000;MLEAC=1;MLEAF=1.00;MQ=62.55;POSITIVE_TRAIN_SITE;QD=27.47;SOR=0.737;VQSLOD=4.67;culprit=FS;ANNOVAR_DATE=2017-07-17;Func.refGene=exonic;Gene.refGene=LOR;GeneDetail.refGene=.;ExonicFunc.refGene=nonframeshift_insertion;AAChange.refGene=LOR:NM_000427:exon2:c.566_567insCTCTGGCGGCGG:p.Y189delinsYSGGG;ALLELE_END</t>
  </si>
  <si>
    <t>1:0,45:45:99:2167,0</t>
  </si>
  <si>
    <t>rs12043009</t>
  </si>
  <si>
    <t>AC=1;AF=1.00;AN=1;DB;DP=108;FS=0.000;MLEAC=1;MLEAF=1.00;MQ=60.00;POSITIVE_TRAIN_SITE;QD=32.07;SOR=0.811;VQSLOD=18.78;culprit=FS;ANNOVAR_DATE=2017-07-17;Func.refGene=exonic;Gene.refGene=LOR;GeneDetail.refGene=.;ExonicFunc.refGene=synonymous_SNV;AAChange.refGene=LOR:NM_000427:exon2:c.G870A:p.G290G;ALLELE_END</t>
  </si>
  <si>
    <t>1:0,106:106:99:3429,0</t>
  </si>
  <si>
    <t>rs3006448</t>
  </si>
  <si>
    <t>AC=1;AF=1.00;AN=1;DB;DP=163;FS=0.000;MLEAC=1;MLEAF=1.00;MQ=60.00;POSITIVE_TRAIN_SITE;QD=34.20;SOR=0.808;VQSLOD=16.40;culprit=FS;ANNOVAR_DATE=2017-07-17;Func.refGene=exonic;Gene.refGene=PGLYRP4;GeneDetail.refGene=.;ExonicFunc.refGene=nonsynonymous_SNV;AAChange.refGene=PGLYRP4:NM_020393:exon6:c.G575T:p.G192V;ALLELE_END</t>
  </si>
  <si>
    <t>1:0,163:163:99:5604,0</t>
  </si>
  <si>
    <t>rs3014863</t>
  </si>
  <si>
    <t>AC=1;AF=1.00;AN=1;DB;DP=121;FS=0.000;MLEAC=1;MLEAF=1.00;MQ=60.00;POSITIVE_TRAIN_SITE;QD=30.20;SOR=0.796;VQSLOD=18.12;culprit=FS;ANNOVAR_DATE=2017-07-17;Func.refGene=exonic;Gene.refGene=PGLYRP4;GeneDetail.refGene=.;ExonicFunc.refGene=synonymous_SNV;AAChange.refGene=PGLYRP4:NM_020393:exon5:c.T459C:p.F153F;ALLELE_END</t>
  </si>
  <si>
    <t>1:0,120:120:99:3654,0</t>
  </si>
  <si>
    <t>rs3006458</t>
  </si>
  <si>
    <t>AC=1;AF=1.00;AN=1;BaseQRankSum=1.818;ClippingRankSum=0.000;DB;DP=123;FS=0.000;MLEAC=1;MLEAF=1.00;MQ=60.00;MQRankSum=0.000;POSITIVE_TRAIN_SITE;QD=32.89;ReadPosRankSum=-0.483;SOR=0.230;VQSLOD=11.73;culprit=FS;ANNOVAR_DATE=2017-07-17;Func.refGene=exonic;Gene.refGene=PGLYRP4;GeneDetail.refGene=.;ExonicFunc.refGene=nonsynonymous_SNV;AAChange.refGene=PGLYRP4:NM_020393:exon2:c.A37C:p.I13L;ALLELE_END</t>
  </si>
  <si>
    <t>1:1,121:122:99:4042,0</t>
  </si>
  <si>
    <t>rs10888561</t>
  </si>
  <si>
    <t>AC=1;AF=1.00;AN=1;DB;DP=133;FS=0.000;MLEAC=1;MLEAF=1.00;MQ=60.00;POSITIVE_TRAIN_SITE;QD=34.05;SOR=0.708;VQSLOD=17.64;culprit=MQ;ANNOVAR_DATE=2017-07-17;Func.refGene=exonic;Gene.refGene=S100A7L2;GeneDetail.refGene=.;ExonicFunc.refGene=nonsynonymous_SNV;AAChange.refGene=S100A7L2:NM_001045479:exon2:c.G17T:p.G6V;ALLELE_END</t>
  </si>
  <si>
    <t>1:0,133:133:99:4559,0</t>
  </si>
  <si>
    <t>rs3014837</t>
  </si>
  <si>
    <t>AC=1;AF=1.00;AN=1;DB;DP=127;FS=0.000;MLEAC=1;MLEAF=1.00;MQ=48.62;POSITIVE_TRAIN_SITE;QD=32.00;SOR=0.709;VQSLOD=2.28;culprit=FS;ANNOVAR_DATE=2017-07-17;Func.refGene=exonic;Gene.refGene=S100A7;GeneDetail.refGene=.;ExonicFunc.refGene=nonsynonymous_SNV;AAChange.refGene=S100A7:NM_002963:exon2:c.G84C:p.E28D;ALLELE_END</t>
  </si>
  <si>
    <t>1:0,127:127:99:4094,0</t>
  </si>
  <si>
    <t>rs3001361</t>
  </si>
  <si>
    <t>AC=1;AF=1.00;AN=1;DB;DP=128;FS=0.000;MLEAC=1;MLEAF=1.00;MQ=60.00;POSITIVE_TRAIN_SITE;QD=34.64;SOR=1.051;VQSLOD=18.00;culprit=FS;ANNOVAR_DATE=2017-07-17;Func.refGene=exonic;Gene.refGene=NUP210L;GeneDetail.refGene=.;ExonicFunc.refGene=synonymous_SNV;AAChange.refGene=NUP210L:NM_001159484:exon7:c.C912T:p.N304N,NUP210L:NM_207308:exon7:c.C912T:p.N304N;ALLELE_END</t>
  </si>
  <si>
    <t>1:0,128:128:99:4464,0</t>
  </si>
  <si>
    <t>rs1194610</t>
  </si>
  <si>
    <t>AC=1;AF=1.00;AN=1;DB;DP=130;FS=0.000;MLEAC=1;MLEAF=1.00;MQ=60.00;POSITIVE_TRAIN_SITE;QD=31.34;SOR=0.724;VQSLOD=18.65;culprit=FS;ANNOVAR_DATE=2017-07-17;Func.refGene=exonic;Gene.refGene=AQP10;GeneDetail.refGene=.;ExonicFunc.refGene=synonymous_SNV;AAChange.refGene=AQP10:NM_080429:exon5:c.T501C:p.T167T;ALLELE_END</t>
  </si>
  <si>
    <t>1:0,130:130:99:4104,0</t>
  </si>
  <si>
    <t>rs2228145</t>
  </si>
  <si>
    <t>AC=1;AF=1.00;AN=1;DB;DP=119;FS=0.000;MLEAC=1;MLEAF=1.00;MQ=60.00;POSITIVE_TRAIN_SITE;QD=33.59;SOR=1.015;VQSLOD=17.89;culprit=FS;ANNOVAR_DATE=2017-07-17;Func.refGene=exonic;Gene.refGene=IL6R;GeneDetail.refGene=.;ExonicFunc.refGene=nonsynonymous_SNV;AAChange.refGene=IL6R:NM_000565:exon9:c.A1073C:p.D358A;ALLELE_END</t>
  </si>
  <si>
    <t>1:0,119:119:99:4027,0</t>
  </si>
  <si>
    <t>rs4845635</t>
  </si>
  <si>
    <t>AC=1;AF=1.00;AN=1;DB;DP=125;FS=0.000;MLEAC=1;MLEAF=1.00;MQ=60.00;POSITIVE_TRAIN_SITE;QD=30.38;SOR=1.125;VQSLOD=17.43;culprit=FS;ANNOVAR_DATE=2017-07-17;Func.refGene=exonic;Gene.refGene=SHE;GeneDetail.refGene=.;ExonicFunc.refGene=synonymous_SNV;AAChange.refGene=SHE:NM_001010846:exon1:c.G372C:p.R124R;ALLELE_END</t>
  </si>
  <si>
    <t>1:0,125:125:99:3828,0</t>
  </si>
  <si>
    <t>rs6678164</t>
  </si>
  <si>
    <t>AC=1;AF=1.00;AN=1;DB;DP=149;FS=0.000;MLEAC=1;MLEAF=1.00;MQ=60.00;POSITIVE_TRAIN_SITE;QD=32.33;SOR=0.866;VQSLOD=17.70;culprit=FS;ANNOVAR_DATE=2017-07-17;Func.refGene=exonic;Gene.refGene=TDRD10;GeneDetail.refGene=.;ExonicFunc.refGene=synonymous_SNV;AAChange.refGene=TDRD10:NM_001098475:exon9:c.T636C:p.A212A,TDRD10:NM_182499:exon9:c.T636C:p.A212A;ALLELE_END</t>
  </si>
  <si>
    <t>1:0,148:148:99:4815,0</t>
  </si>
  <si>
    <t>rs2229857</t>
  </si>
  <si>
    <t>AC=1;AF=1.00;AN=1;DB;DP=123;FS=0.000;MLEAC=1;MLEAF=1.00;MQ=60.00;POSITIVE_TRAIN_SITE;QD=33.91;SOR=0.848;VQSLOD=18.55;culprit=FS;ANNOVAR_DATE=2017-07-17;Func.refGene=exonic;Gene.refGene=ADAR;GeneDetail.refGene=.;ExonicFunc.refGene=nonsynonymous_SNV;AAChange.refGene=ADAR:NM_001025107:exon2:c.A266G:p.K89R,ADAR:NM_001111:exon2:c.A1151G:p.K384R,ADAR:NM_001193495:exon2:c.A266G:p.K89R,ADAR:NM_015840:exon2:c.A1151G:p.K384R,ADAR:NM_015841:exon2:c.A1151G:p.K384R;ALLELE_END</t>
  </si>
  <si>
    <t>1:0,123:123:99:4201,0</t>
  </si>
  <si>
    <t>rs1466731</t>
  </si>
  <si>
    <t>AC=1;AF=1.00;AN=1;DB;DP=147;FS=0.000;MLEAC=1;MLEAF=1.00;MQ=60.00;POSITIVE_TRAIN_SITE;QD=30.77;SOR=0.915;VQSLOD=17.77;culprit=FS;ANNOVAR_DATE=2017-07-17;Func.refGene=exonic;Gene.refGene=ADAR;GeneDetail.refGene=.;ExonicFunc.refGene=nonsynonymous_SNV;AAChange.refGene=ADAR:NM_001111:exon2:c.A298G:p.R100G,ADAR:NM_015840:exon2:c.A298G:p.R100G,ADAR:NM_015841:exon2:c.A298G:p.R100G;ALLELE_END</t>
  </si>
  <si>
    <t>1:0,147:147:99:4553,0</t>
  </si>
  <si>
    <t>rs1802645</t>
  </si>
  <si>
    <t>AC=1;AF=1.00;AN=1;DB;DP=122;FS=0.000;MLEAC=1;MLEAF=1.00;MQ=60.00;POSITIVE_TRAIN_SITE;QD=34.69;SOR=1.028;VQSLOD=18.39;culprit=FS;ANNOVAR_DATE=2017-07-17;Func.refGene=exonic;Gene.refGene=ADAR;GeneDetail.refGene=.;ExonicFunc.refGene=synonymous_SNV;AAChange.refGene=ADAR:NM_001111:exon2:c.G78A:p.R26R,ADAR:NM_015840:exon2:c.G78A:p.R26R,ADAR:NM_015841:exon2:c.G78A:p.R26R;ALLELE_END</t>
  </si>
  <si>
    <t>1:0,122:122:99:4262,0</t>
  </si>
  <si>
    <t>rs1131820</t>
  </si>
  <si>
    <t>AC=1;AF=1.00;AN=1;DB;DP=138;FS=0.000;MLEAC=1;MLEAF=1.00;MQ=60.00;POSITIVE_TRAIN_SITE;QD=30.42;SOR=0.846;VQSLOD=17.15;culprit=FS;ANNOVAR_DATE=2017-07-17;Func.refGene=exonic;Gene.refGene=KCNN3;GeneDetail.refGene=.;ExonicFunc.refGene=synonymous_SNV;AAChange.refGene=KCNN3:NM_001204087:exon3:c.T1047C:p.N349N,KCNN3:NM_002249:exon3:c.T1047C:p.N349N,KCNN3:NM_170782:exon3:c.T132C:p.N44N;ALLELE_END</t>
  </si>
  <si>
    <t>1:0,138:138:99:4228,0</t>
  </si>
  <si>
    <t>GGCTGCTGCTGCTGCT</t>
  </si>
  <si>
    <t>AC=1;AF=1.00;AN=1;DP=128;FS=0.000;MLEAC=1;MLEAF=1.00;MQ=60.34;QD=29.41;SOR=1.292;VQSLOD=3.59;culprit=FS;ANNOVAR_DATE=2017-07-17;Func.refGene=exonic;Gene.refGene=KCNN3;GeneDetail.refGene=.;ExonicFunc.refGene=nonframeshift_insertion;AAChange.refGene=KCNN3:NM_001204087:exon1:c.241_242insAGCAGCAGCAGCAGC:p.P81delinsQQQQQP,KCNN3:NM_002249:exon1:c.241_242insAGCAGCAGCAGCAGC:p.P81delinsQQQQQP;ALLELE_END</t>
  </si>
  <si>
    <t>1:0,81:81:99:3538,0</t>
  </si>
  <si>
    <t>rs2061690</t>
  </si>
  <si>
    <t>AC=1;AF=1.00;AN=1;BaseQRankSum=2.102;ClippingRankSum=0.000;DB;DP=145;FS=11.626;MLEAC=1;MLEAF=1.00;MQ=60.00;MQRankSum=0.000;POSITIVE_TRAIN_SITE;QD=30.49;ReadPosRankSum=1.707;SOR=0.816;VQSLOD=3.80;culprit=FS;ANNOVAR_DATE=2017-07-17;Func.refGene=exonic;Gene.refGene=PBXIP1;GeneDetail.refGene=.;ExonicFunc.refGene=nonsynonymous_SNV;AAChange.refGene=PBXIP1:NM_001317735:exon7:c.G605A:p.G202D,PBXIP1:NM_001317734:exon9:c.G983A:p.G328D,PBXIP1:NM_020524:exon10:c.G1070A:p.G357D;ALLELE_END</t>
  </si>
  <si>
    <t>1:3,142:145:99:4451,0</t>
  </si>
  <si>
    <t>rs11264295</t>
  </si>
  <si>
    <t>AC=1;AF=1.00;AN=1;DB;DP=170;FS=0.000;MLEAC=1;MLEAF=1.00;MQ=60.00;POSITIVE_TRAIN_SITE;QD=33.04;SOR=0.766;VQSLOD=16.73;culprit=FS;ANNOVAR_DATE=2017-07-17;Func.refGene=exonic;Gene.refGene=ZBTB7B;GeneDetail.refGene=.;ExonicFunc.refGene=synonymous_SNV;AAChange.refGene=ZBTB7B:NM_001256455:exon2:c.C390T:p.I130I,ZBTB7B:NM_001252406:exon4:c.C492T:p.I164I;ALLELE_END</t>
  </si>
  <si>
    <t>1:0,168:168:99:5581,0</t>
  </si>
  <si>
    <t>rs2242195</t>
  </si>
  <si>
    <t>AC=1;AF=1.00;AN=1;DB;DP=163;FS=0.000;MLEAC=1;MLEAF=1.00;MQ=60.00;QD=33.26;SOR=0.892;VQSLOD=15.93;culprit=MQ;ANNOVAR_DATE=2017-07-17;Func.refGene=exonic;Gene.refGene=ZBTB7B;GeneDetail.refGene=.;ExonicFunc.refGene=synonymous_SNV;AAChange.refGene=ZBTB7B:NM_001256455:exon3:c.A1416G:p.P472P,ZBTB7B:NM_001252406:exon5:c.A1518G:p.P506P;ALLELE_END</t>
  </si>
  <si>
    <t>1:0,163:163:99:5451,0</t>
  </si>
  <si>
    <t>rs10908453</t>
  </si>
  <si>
    <t>AC=1;AF=1.00;AN=1;DB;DP=167;FS=0.000;MLEAC=1;MLEAF=1.00;MQ=59.99;POSITIVE_TRAIN_SITE;QD=33.70;SOR=0.902;VQSLOD=4.23;culprit=FS;ANNOVAR_DATE=2017-07-17;Func.refGene=exonic;Gene.refGene=DCST2;GeneDetail.refGene=.;ExonicFunc.refGene=synonymous_SNV;AAChange.refGene=DCST2:NM_144622:exon1:c.T87C:p.G29G;ALLELE_END</t>
  </si>
  <si>
    <t>1:0,166:166:99:5625,0</t>
  </si>
  <si>
    <t>rs6680600</t>
  </si>
  <si>
    <t>AC=1;AF=1.00;AN=1;DB;DP=137;FS=0.000;MLEAC=1;MLEAF=1.00;MQ=59.93;POSITIVE_TRAIN_SITE;QD=33.02;SOR=0.864;VQSLOD=5.25;culprit=FS;ANNOVAR_DATE=2017-07-17;Func.refGene=exonic;Gene.refGene=DCST1;GeneDetail.refGene=.;ExonicFunc.refGene=synonymous_SNV;AAChange.refGene=DCST1:NM_001143687:exon3:c.C150T:p.L50L,DCST1:NM_152494:exon3:c.C150T:p.L50L;ALLELE_END</t>
  </si>
  <si>
    <t>1:0,137:137:99:4554,0</t>
  </si>
  <si>
    <t>rs11264300</t>
  </si>
  <si>
    <t>AC=1;AF=1.00;AN=1;DB;DP=152;FS=0.000;MLEAC=1;MLEAF=1.00;MQ=60.00;POSITIVE_TRAIN_SITE;QD=33.24;SOR=0.803;VQSLOD=17.73;culprit=FS;ANNOVAR_DATE=2017-07-17;Func.refGene=exonic;Gene.refGene=DCST1;GeneDetail.refGene=.;ExonicFunc.refGene=nonsynonymous_SNV;AAChange.refGene=DCST1:NM_001143687:exon13:c.A1459C:p.M487L,DCST1:NM_152494:exon14:c.A1534C:p.M512L;ALLELE_END</t>
  </si>
  <si>
    <t>1:0,152:152:99:5083,0</t>
  </si>
  <si>
    <t>rs6427128</t>
  </si>
  <si>
    <t>AC=1;AF=1.00;AN=1;DB;DP=132;FS=0.000;MLEAC=1;MLEAF=1.00;MQ=60.00;POSITIVE_TRAIN_SITE;QD=30.33;SOR=0.755;VQSLOD=17.71;culprit=FS;ANNOVAR_DATE=2017-07-17;Func.refGene=exonic;Gene.refGene=ADAM15;GeneDetail.refGene=.;ExonicFunc.refGene=nonsynonymous_SNV;AAChange.refGene=ADAM15:NM_001261464:exon6:c.A602C:p.K201T,ADAM15:NM_001261465:exon6:c.A572C:p.K191T,ADAM15:NM_001261466:exon6:c.A524C:p.K175T,ADAM15:NM_003815:exon6:c.A572C:p.K191T,ADAM15:NM_207191:exon6:c.A572C:p.K191T,ADAM15:NM_207194:exon6:c.A572C:p.K191T,ADAM15:NM_207195:exon6:c.A572C:p.K191T,ADAM15:NM_207196:exon6:c.A572C:p.K191T,ADAM15:NM_207197:exon6:c.A572C:p.K191T;ALLELE_END</t>
  </si>
  <si>
    <t>1:0,132:132:99:4034,0</t>
  </si>
  <si>
    <t>rs3814316</t>
  </si>
  <si>
    <t>AC=1;AF=1.00;AN=1;DB;DP=157;FS=0.000;MLEAC=1;MLEAF=1.00;MQ=60.00;POSITIVE_TRAIN_SITE;QD=33.97;SOR=0.813;VQSLOD=17.77;culprit=FS;ANNOVAR_DATE=2017-07-17;Func.refGene=exonic;Gene.refGene=TRIM46;GeneDetail.refGene=.;ExonicFunc.refGene=synonymous_SNV;AAChange.refGene=TRIM46:NM_001282378:exon4:c.G483A:p.T161T,TRIM46:NM_001256599:exon5:c.G792A:p.T264T,TRIM46:NM_001256601:exon5:c.G822A:p.T274T,TRIM46:NM_001282379:exon5:c.G861A:p.T287T,TRIM46:NM_025058:exon5:c.G861A:p.T287T,TRIM46:NM_001256600:exon6:c.G822A:p.T274T;ALLELE_END</t>
  </si>
  <si>
    <t>1:0,157:157:99:5364,0</t>
  </si>
  <si>
    <t>rs4072037</t>
  </si>
  <si>
    <t>AC=1;AF=1.00;AN=1;DB;DP=165;FS=0.000;MLEAC=1;MLEAF=1.00;MQ=60.00;POSITIVE_TRAIN_SITE;QD=34.75;SOR=0.781;VQSLOD=16.72;culprit=FS;ANNOVAR_DATE=2017-07-17;Func.refGene=exonic;Gene.refGene=MUC1;GeneDetail.refGene=.;ExonicFunc.refGene=synonymous_SNV;AAChange.refGene=MUC1:NM_001018016:exon2:c.G93A:p.T31T,MUC1:NM_001018017:exon2:c.G66A:p.T22T,MUC1:NM_001044390:exon2:c.G66A:p.T22T,MUC1:NM_001044391:exon2:c.G66A:p.T22T,MUC1:NM_001044392:exon2:c.G93A:p.T31T,MUC1:NM_001044393:exon2:c.G66A:p.T22T,MUC1:NM_001204285:exon2:c.G66A:p.T22T,MUC1:NM_001204286:exon2:c.G93A:p.T31T,MUC1:NM_001204287:exon2:c.G93A:p.T31T,MUC1:NM_001204288:exon2:c.G93A:p.T31T,MUC1:NM_001204289:exon2:c.G93A:p.T31T,MUC1:NM_001204291:exon2:c.G93A:p.T31T,MUC1:NM_001204292:exon2:c.G93A:p.T31T,MUC1:NM_001204293:exon2:c.G66A:p.T22T,MUC1:NM_001204294:exon2:c.G66A:p.T22T,MUC1:NM_001204295:exon2:c.G93A:p.T31T,MUC1:NM_001204296:exon2:c.G93A:p.T31T,MUC1:NM_001204297:exon2:c.G93A:p.T31T,MUC1:NM_002456:exon2:c.G66A:p.T22T;ALLELE_END</t>
  </si>
  <si>
    <t>1:0,165:165:99:5764,0</t>
  </si>
  <si>
    <t>rs760077</t>
  </si>
  <si>
    <t>AC=1;AF=1.00;AN=1;DB;DP=144;FS=0.000;MLEAC=1;MLEAF=1.00;MQ=60.00;POSITIVE_TRAIN_SITE;QD=31.56;SOR=0.721;VQSLOD=16.87;culprit=FS;ANNOVAR_DATE=2017-07-17;Func.refGene=exonic;Gene.refGene=MTX1;GeneDetail.refGene=.;ExonicFunc.refGene=nonsynonymous_SNV;AAChange.refGene=MTX1:NM_002455:exon1:c.A187T:p.T63S,MTX1:NM_198883:exon1:c.A187T:p.T63S;ALLELE_END</t>
  </si>
  <si>
    <t>1:0,142:142:99:4512,0</t>
  </si>
  <si>
    <t>rs914616</t>
  </si>
  <si>
    <t>AC=1;AF=1.00;AN=1;DB;DP=138;FS=0.000;MLEAC=1;MLEAF=1.00;MQ=60.00;POSITIVE_TRAIN_SITE;QD=32.94;SOR=0.752;VQSLOD=18.04;culprit=FS;ANNOVAR_DATE=2017-07-17;Func.refGene=exonic;Gene.refGene=RUSC1;GeneDetail.refGene=.;ExonicFunc.refGene=synonymous_SNV;AAChange.refGene=RUSC1:NM_001105205:exon1:c.A66G:p.L22L;ALLELE_END</t>
  </si>
  <si>
    <t>1:0,138:138:99:4576,0</t>
  </si>
  <si>
    <t>rs4971053</t>
  </si>
  <si>
    <t>AC=1;AF=1.00;AN=1;DB;DP=135;FS=0.000;MLEAC=1;MLEAF=1.00;MQ=60.00;POSITIVE_TRAIN_SITE;QD=31.12;SOR=0.867;VQSLOD=18.03;culprit=FS;ANNOVAR_DATE=2017-07-17;Func.refGene=exonic;Gene.refGene=ASH1L;GeneDetail.refGene=.;ExonicFunc.refGene=nonsynonymous_SNV;AAChange.refGene=ASH1L:NM_018489:exon5:c.A5311G:p.T1771A;ALLELE_END</t>
  </si>
  <si>
    <t>1:0,135:135:99:4231,0</t>
  </si>
  <si>
    <t>rs2666826</t>
  </si>
  <si>
    <t>AC=1;AF=1.00;AN=1;DB;DP=136;FS=0.000;MLEAC=1;MLEAF=1.00;MQ=59.89;POSITIVE_TRAIN_SITE;QD=33.64;SOR=0.953;VQSLOD=4.47;culprit=FS;ANNOVAR_DATE=2017-07-17;Func.refGene=exonic;Gene.refGene=YY1AP1;GeneDetail.refGene=.;ExonicFunc.refGene=synonymous_SNV;AAChange.refGene=YY1AP1:NM_001198903:exon1:c.A171G:p.E57E,YY1AP1:NM_001198904:exon1:c.A171G:p.E57E;ALLELE_END</t>
  </si>
  <si>
    <t>1:0,136:136:99:4605,0</t>
  </si>
  <si>
    <t>rs4933</t>
  </si>
  <si>
    <t>AC=1;AF=1.00;AN=1;DB;DP=137;FS=0.000;MLEAC=1;MLEAF=1.00;MQ=59.99;POSITIVE_TRAIN_SITE;QD=32.28;SOR=0.969;VQSLOD=5.24;culprit=FS;ANNOVAR_DATE=2017-07-17;Func.refGene=exonic;Gene.refGene=DAP3;GeneDetail.refGene=.;ExonicFunc.refGene=synonymous_SNV;AAChange.refGene=DAP3:NM_001199850:exon8:c.T702C:p.L234L,DAP3:NM_001199851:exon8:c.T681C:p.L227L,DAP3:NM_004632:exon9:c.T804C:p.L268L,DAP3:NM_033657:exon9:c.T804C:p.L268L,DAP3:NM_001199849:exon10:c.T804C:p.L268L;ALLELE_END</t>
  </si>
  <si>
    <t>1:0,137:137:99:4452,0</t>
  </si>
  <si>
    <t>rs822522</t>
  </si>
  <si>
    <t>AC=1;AF=1.00;AN=1;DB;DP=138;FS=0.000;MLEAC=1;MLEAF=1.00;MQ=60.00;POSITIVE_TRAIN_SITE;QD=33.63;SOR=0.880;VQSLOD=18.43;culprit=FS;ANNOVAR_DATE=2017-07-17;Func.refGene=exonic;Gene.refGene=SYT11;GeneDetail.refGene=.;ExonicFunc.refGene=nonsynonymous_SNV;AAChange.refGene=SYT11:NM_152280:exon2:c.G144C:p.Q48H;ALLELE_END</t>
  </si>
  <si>
    <t>1:0,138:138:99:4671,0</t>
  </si>
  <si>
    <t>rs822521</t>
  </si>
  <si>
    <t>AC=1;AF=1.00;AN=1;DB;DP=125;FS=0.000;MLEAC=1;MLEAF=1.00;MQ=60.00;POSITIVE_TRAIN_SITE;QD=30.87;SOR=0.775;VQSLOD=18.60;culprit=FS;ANNOVAR_DATE=2017-07-17;Func.refGene=exonic;Gene.refGene=SYT11;GeneDetail.refGene=.;ExonicFunc.refGene=synonymous_SNV;AAChange.refGene=SYT11:NM_152280:exon2:c.T546C:p.H182H;ALLELE_END</t>
  </si>
  <si>
    <t>1:0,125:125:99:3889,0</t>
  </si>
  <si>
    <t>rs493446</t>
  </si>
  <si>
    <t>AC=1;AF=1.00;AN=1;DB;DP=155;FS=0.000;MLEAC=1;MLEAF=1.00;MQ=60.00;POSITIVE_TRAIN_SITE;QD=33.91;SOR=0.786;VQSLOD=17.93;culprit=FS;ANNOVAR_DATE=2017-07-17;Func.refGene=exonic;Gene.refGene=RIT1;GeneDetail.refGene=.;ExonicFunc.refGene=nonsynonymous_SNV;AAChange.refGene=RIT1:NM_001256821:exon2:c.G31C:p.E11Q;ALLELE_END</t>
  </si>
  <si>
    <t>1:0,155:155:99:5286,0</t>
  </si>
  <si>
    <t>rs2152051</t>
  </si>
  <si>
    <t>AC=1;AF=1.00;AN=1;DB;DP=138;FS=0.000;MLEAC=1;MLEAF=1.00;MQ=60.00;POSITIVE_TRAIN_SITE;QD=30.58;SOR=0.816;VQSLOD=17.86;culprit=FS;ANNOVAR_DATE=2017-07-17;Func.refGene=exonic;Gene.refGene=RXFP4;GeneDetail.refGene=.;ExonicFunc.refGene=nonsynonymous_SNV;AAChange.refGene=RXFP4:NM_181885:exon1:c.T986C:p.L329S;ALLELE_END</t>
  </si>
  <si>
    <t>1:0,136:136:99:4189,0</t>
  </si>
  <si>
    <t>rs143327773</t>
  </si>
  <si>
    <t>AC=1;AF=1.00;AN=1;DB;DP=150;FS=0.000;MLEAC=1;MLEAF=1.00;MQ=57.07;POSITIVE_TRAIN_SITE;QD=34.68;SOR=0.775;VQSLOD=2.11;culprit=FS;ANNOVAR_DATE=2017-07-17;Func.refGene=exonic;Gene.refGene=UBQLN4;GeneDetail.refGene=.;ExonicFunc.refGene=nonsynonymous_SNV;AAChange.refGene=UBQLN4:NM_001304342:exon5:c.G833A:p.R278Q,UBQLN4:NM_020131:exon5:c.G893A:p.R298Q;ALLELE_END</t>
  </si>
  <si>
    <t>1:0,150:150:99:5232,0</t>
  </si>
  <si>
    <t>rs4641</t>
  </si>
  <si>
    <t>AC=1;AF=1.00;AN=1;DB;DP=168;FS=0.000;MLEAC=1;MLEAF=1.00;MQ=60.00;POSITIVE_TRAIN_SITE;QD=33.23;SOR=0.944;VQSLOD=17.34;culprit=FS;ANNOVAR_DATE=2017-07-17;Func.refGene=exonic;Gene.refGene=LMNA;GeneDetail.refGene=.;ExonicFunc.refGene=synonymous_SNV;AAChange.refGene=LMNA:NM_001257374:exon10:c.C1362T:p.H454H,LMNA:NM_001282626:exon10:c.C1698T:p.H566H,LMNA:NM_005572:exon10:c.C1698T:p.H566H,LMNA:NM_170707:exon10:c.C1698T:p.H566H,LMNA:NM_001282624:exon11:c.C1455T:p.H485H,LMNA:NM_001282625:exon13:c.C1698T:p.H566H;ALLELE_END</t>
  </si>
  <si>
    <t>1:0,167:167:99:5579,0</t>
  </si>
  <si>
    <t>rs12401573</t>
  </si>
  <si>
    <t>AC=1;AF=1.00;AN=1;DB;DP=159;FS=0.000;MLEAC=1;MLEAF=1.00;MQ=60.00;POSITIVE_TRAIN_SITE;QD=34.24;SOR=0.785;VQSLOD=16.01;culprit=FS;ANNOVAR_DATE=2017-07-17;Func.refGene=exonic;Gene.refGene=SEMA4A;GeneDetail.refGene=.;ExonicFunc.refGene=synonymous_SNV;AAChange.refGene=SEMA4A:NM_001193302:exon13:c.C1320T:p.P440P,SEMA4A:NM_001193300:exon15:c.C1716T:p.P572P,SEMA4A:NM_001193301:exon15:c.C1716T:p.P572P,SEMA4A:NM_022367:exon15:c.C1716T:p.P572P;ALLELE_END</t>
  </si>
  <si>
    <t>1:0,157:157:99:5406,0</t>
  </si>
  <si>
    <t>rs1052053</t>
  </si>
  <si>
    <t>AC=1;AF=1.00;AN=1;DB;DP=138;FS=0.000;MLEAC=1;MLEAF=1.00;MQ=60.00;POSITIVE_TRAIN_SITE;QD=30.99;SOR=0.949;VQSLOD=18.30;culprit=FS;ANNOVAR_DATE=2017-07-17;Func.refGene=exonic;Gene.refGene=PMF1\x3bPMF1-BGLAP;GeneDetail.refGene=.;ExonicFunc.refGene=nonsynonymous_SNV;AAChange.refGene=PMF1:NM_001199653:exon2:c.A224G:p.Q75R,PMF1-BGLAP:NM_001199661:exon2:c.A224G:p.Q75R,PMF1-BGLAP:NM_001199662:exon2:c.A224G:p.Q75R,PMF1-BGLAP:NM_001199663:exon2:c.A224G:p.Q75R,PMF1:NM_007221:exon2:c.A224G:p.Q75R;ALLELE_END</t>
  </si>
  <si>
    <t>1:0,138:138:99:4306,0</t>
  </si>
  <si>
    <t>rs1052067</t>
  </si>
  <si>
    <t>AC=1;AF=1.00;AN=1;DB;DP=150;FS=0.000;MLEAC=1;MLEAF=1.00;MQ=60.00;POSITIVE_TRAIN_SITE;QD=33.70;SOR=0.895;VQSLOD=17.66;culprit=FS;ANNOVAR_DATE=2017-07-17;Func.refGene=exonic;Gene.refGene=PMF1\x3bPMF1-BGLAP;GeneDetail.refGene=.;ExonicFunc.refGene=nonsynonymous_SNV;AAChange.refGene=PMF1-BGLAP:NM_001199664:exon2:c.G204A:p.M68I,PMF1:NM_001199654:exon4:c.G417A:p.M139I,PMF1-BGLAP:NM_001199662:exon4:c.G411A:p.M137I,PMF1:NM_007221:exon4:c.G411A:p.M137I;ALLELE_END</t>
  </si>
  <si>
    <t>1:0,150:150:99:5085,0</t>
  </si>
  <si>
    <t>rs7513351</t>
  </si>
  <si>
    <t>AC=1;AF=1.00;AN=1;DB;DP=189;FS=0.000;MLEAC=1;MLEAF=1.00;MQ=60.00;POSITIVE_TRAIN_SITE;QD=34.13;SOR=0.704;VQSLOD=15.15;culprit=FS;ANNOVAR_DATE=2017-07-17;Func.refGene=exonic;Gene.refGene=PAQR6;GeneDetail.refGene=.;ExonicFunc.refGene=nonsynonymous_SNV;AAChange.refGene=PAQR6:NM_001272109:exon5:c.G367A:p.E123K,PAQR6:NM_001272112:exon5:c.G367A:p.E123K,PAQR6:NM_001272113:exon5:c.G367A:p.E123K,PAQR6:NM_001272106:exon6:c.G583A:p.E195K,PAQR6:NM_001272110:exon7:c.G367A:p.E123K,PAQR6:NM_001272111:exon7:c.G367A:p.E123K,PAQR6:NM_024897:exon7:c.G787A:p.E263K;ALLELE_END</t>
  </si>
  <si>
    <t>1:0,189:189:99:6480,0</t>
  </si>
  <si>
    <t>rs11586833</t>
  </si>
  <si>
    <t>AC=1;AF=1.00;AN=1;DB;DP=132;FS=0.000;MLEAC=1;MLEAF=1.00;MQ=60.00;POSITIVE_TRAIN_SITE;QD=33.10;SOR=0.955;VQSLOD=18.31;culprit=FS;ANNOVAR_DATE=2017-07-17;Func.refGene=exonic;Gene.refGene=RHBG;GeneDetail.refGene=.;ExonicFunc.refGene=nonsynonymous_SNV;AAChange.refGene=RHBG:NM_020407:exon3:c.T428A:p.V143D,RHBG:NM_001256395:exon4:c.T221A:p.V74D,RHBG:NM_001256396:exon4:c.T338A:p.V113D;ALLELE_END</t>
  </si>
  <si>
    <t>1:0,118:118:99:3936,0</t>
  </si>
  <si>
    <t>rs3748569</t>
  </si>
  <si>
    <t>AC=1;AF=1.00;AN=1;DB;DP=124;FS=0.000;MLEAC=1;MLEAF=1.00;MQ=60.00;POSITIVE_TRAIN_SITE;QD=34.77;SOR=0.902;VQSLOD=18.78;culprit=FS;ANNOVAR_DATE=2017-07-17;Func.refGene=exonic;Gene.refGene=RHBG;GeneDetail.refGene=.;ExonicFunc.refGene=nonsynonymous_SNV;AAChange.refGene=RHBG:NM_020407:exon6:c.G943A:p.G315R,RHBG:NM_001256395:exon7:c.G736A:p.G246R,RHBG:NM_001256396:exon7:c.G853A:p.G285R;ALLELE_END</t>
  </si>
  <si>
    <t>1:0,124:124:99:4341,0</t>
  </si>
  <si>
    <t>rs6668857</t>
  </si>
  <si>
    <t>AC=1;AF=1.00;AN=1;DB;DP=165;FS=0.000;MLEAC=1;MLEAF=1.00;MQ=60.00;POSITIVE_TRAIN_SITE;QD=30.09;SOR=0.705;VQSLOD=16.59;culprit=FS;ANNOVAR_DATE=2017-07-17;Func.refGene=exonic;Gene.refGene=RHBG;GeneDetail.refGene=.;ExonicFunc.refGene=nonsynonymous_SNV;AAChange.refGene=RHBG:NM_020407:exon10:c.A1283G:p.H428R,RHBG:NM_001256395:exon11:c.A1076G:p.H359R,RHBG:NM_001256396:exon11:c.A1193G:p.H398R;ALLELE_END</t>
  </si>
  <si>
    <t>1:0,163:163:99:4935,0</t>
  </si>
  <si>
    <t>rs1171566</t>
  </si>
  <si>
    <t>AC=1;AF=1.00;AN=1;DB;DP=140;FS=0.000;MLEAC=1;MLEAF=1.00;MQ=60.00;POSITIVE_TRAIN_SITE;QD=33.97;SOR=0.862;VQSLOD=18.17;culprit=FS;ANNOVAR_DATE=2017-07-17;Func.refGene=exonic;Gene.refGene=IQGAP3;GeneDetail.refGene=.;ExonicFunc.refGene=synonymous_SNV;AAChange.refGene=IQGAP3:NM_178229:exon34:c.A4332G:p.L1444L;ALLELE_END</t>
  </si>
  <si>
    <t>1:0,139:139:99:4752,0</t>
  </si>
  <si>
    <t>rs744224</t>
  </si>
  <si>
    <t>AC=1;AF=1.00;AN=1;BaseQRankSum=1.782;ClippingRankSum=0.000;DB;DP=139;FS=0.000;MLEAC=1;MLEAF=1.00;MQ=60.00;MQRankSum=0.000;POSITIVE_TRAIN_SITE;QD=34.19;ReadPosRankSum=-0.556;SOR=0.317;VQSLOD=11.47;culprit=FS;ANNOVAR_DATE=2017-07-17;Func.refGene=exonic;Gene.refGene=IQGAP3;GeneDetail.refGene=.;ExonicFunc.refGene=nonsynonymous_SNV;AAChange.refGene=IQGAP3:NM_178229:exon17:c.C1987T:p.R663C;ALLELE_END</t>
  </si>
  <si>
    <t>1:1,138:139:99:4783,0</t>
  </si>
  <si>
    <t>rs2488269</t>
  </si>
  <si>
    <t>AC=1;AF=1.00;AN=1;DB;DP=159;FS=0.000;MLEAC=1;MLEAF=1.00;MQ=60.00;POSITIVE_TRAIN_SITE;QD=32.48;SOR=0.868;VQSLOD=17.64;culprit=FS;ANNOVAR_DATE=2017-07-17;Func.refGene=exonic;Gene.refGene=IQGAP3;GeneDetail.refGene=.;ExonicFunc.refGene=nonsynonymous_SNV;AAChange.refGene=IQGAP3:NM_178229:exon12:c.A1171G:p.R391G;ALLELE_END</t>
  </si>
  <si>
    <t>1:0,159:159:99:5194,0</t>
  </si>
  <si>
    <t>rs1171547</t>
  </si>
  <si>
    <t>AC=1;AF=1.00;AN=1;DB;DP=185;FS=0.000;MLEAC=1;MLEAF=1.00;MQ=60.00;POSITIVE_TRAIN_SITE;QD=33.01;SOR=0.704;VQSLOD=15.83;culprit=FS;ANNOVAR_DATE=2017-07-17;Func.refGene=exonic;Gene.refGene=IQGAP3;GeneDetail.refGene=.;ExonicFunc.refGene=synonymous_SNV;AAChange.refGene=IQGAP3:NM_178229:exon8:c.A747G:p.Q249Q;ALLELE_END</t>
  </si>
  <si>
    <t>1:0,185:185:99:6137,0</t>
  </si>
  <si>
    <t>rs2066377</t>
  </si>
  <si>
    <t>AC=1;AF=1.00;AN=1;DB;DP=149;FS=0.000;MLEAC=1;MLEAF=1.00;MQ=60.00;POSITIVE_TRAIN_SITE;QD=30.59;SOR=0.881;VQSLOD=17.99;culprit=FS;ANNOVAR_DATE=2017-07-17;Func.refGene=exonic;Gene.refGene=IQGAP3;GeneDetail.refGene=.;ExonicFunc.refGene=synonymous_SNV;AAChange.refGene=IQGAP3:NM_178229:exon3:c.C243G:p.P81P;ALLELE_END</t>
  </si>
  <si>
    <t>1:0,149:149:99:4588,0</t>
  </si>
  <si>
    <t>rs947662</t>
  </si>
  <si>
    <t>AC=1;AF=1.00;AN=1;BaseQRankSum=1.765;ClippingRankSum=0.000;DB;DP=155;FS=0.000;MLEAC=1;MLEAF=1.00;MQ=60.00;MQRankSum=0.000;POSITIVE_TRAIN_SITE;QD=32.69;ReadPosRankSum=-0.548;SOR=0.256;VQSLOD=11.09;culprit=FS;ANNOVAR_DATE=2017-07-17;Func.refGene=exonic;Gene.refGene=IQGAP3;GeneDetail.refGene=.;ExonicFunc.refGene=synonymous_SNV;AAChange.refGene=IQGAP3:NM_178229:exon3:c.A213G:p.L71L;ALLELE_END</t>
  </si>
  <si>
    <t>1:1,154:155:99:5097,0</t>
  </si>
  <si>
    <t>rs10796961</t>
  </si>
  <si>
    <t>AC=1;AF=1.00;AN=1;DB;DP=145;FS=0.000;MLEAC=1;MLEAF=1.00;MQ=60.00;POSITIVE_TRAIN_SITE;QD=35.19;SOR=0.904;VQSLOD=17.32;culprit=FS;ANNOVAR_DATE=2017-07-17;Func.refGene=exonic;Gene.refGene=TTC24;GeneDetail.refGene=.;ExonicFunc.refGene=synonymous_SNV;AAChange.refGene=TTC24:NM_001105669:exon10:c.G1728A:p.S576S;ALLELE_END</t>
  </si>
  <si>
    <t>1:0,144:144:99:5084,0</t>
  </si>
  <si>
    <t>rs7516274</t>
  </si>
  <si>
    <t>AC=1;AF=1.00;AN=1;DB;DP=152;FS=0.000;MLEAC=1;MLEAF=1.00;MQ=60.21;POSITIVE_TRAIN_SITE;QD=32.13;SOR=1.127;VQSLOD=3.32;culprit=FS;ANNOVAR_DATE=2017-07-17;Func.refGene=exonic;Gene.refGene=NAXE;GeneDetail.refGene=.;ExonicFunc.refGene=nonsynonymous_SNV;AAChange.refGene=NAXE:NM_144772:exon1:c.G55C:p.V19L;ALLELE_END</t>
  </si>
  <si>
    <t>1:0,152:152:99:4913,0</t>
  </si>
  <si>
    <t>rs6427322</t>
  </si>
  <si>
    <t>AC=1;AF=1.00;AN=1;DB;DP=142;FS=0.000;MLEAC=1;MLEAF=1.00;MQ=59.91;POSITIVE_TRAIN_SITE;QD=34.07;SOR=0.842;VQSLOD=5.07;culprit=FS;ANNOVAR_DATE=2017-07-17;Func.refGene=exonic;Gene.refGene=NAXE;GeneDetail.refGene=.;ExonicFunc.refGene=synonymous_SNV;AAChange.refGene=NAXE:NM_144772:exon6:c.A717C:p.I239I;ALLELE_END</t>
  </si>
  <si>
    <t>1:0,142:142:99:4868,0</t>
  </si>
  <si>
    <t>rs6668178</t>
  </si>
  <si>
    <t>AC=1;AF=1.00;AN=1;DB;DP=145;FS=0.000;MLEAC=1;MLEAF=1.00;MQ=59.88;POSITIVE_TRAIN_SITE;QD=33.64;SOR=0.904;VQSLOD=4.67;culprit=FS;ANNOVAR_DATE=2017-07-17;Func.refGene=exonic;Gene.refGene=NAXE;GeneDetail.refGene=.;ExonicFunc.refGene=synonymous_SNV;AAChange.refGene=NAXE:NM_144772:exon6:c.G804A:p.E268E;ALLELE_END</t>
  </si>
  <si>
    <t>1:0,144:144:99:4874,0</t>
  </si>
  <si>
    <t>rs942963</t>
  </si>
  <si>
    <t>AC=1;AF=1.00;AN=1;DB;DP=146;FS=0.000;MLEAC=1;MLEAF=1.00;MQ=59.97;POSITIVE_TRAIN_SITE;QD=34.82;SOR=0.778;VQSLOD=3.72;culprit=FS;ANNOVAR_DATE=2017-07-17;Func.refGene=exonic;Gene.refGene=NAXE;GeneDetail.refGene=.;ExonicFunc.refGene=synonymous_SNV;AAChange.refGene=NAXE:NM_144772:exon6:c.C843T:p.T281T;ALLELE_END</t>
  </si>
  <si>
    <t>1:0,146:146:99:5114,0</t>
  </si>
  <si>
    <t>rs72559129</t>
  </si>
  <si>
    <t>AAC</t>
  </si>
  <si>
    <t>AC=1;AF=1.00;AN=1;DB;DP=169;FS=0.000;MLEAC=1;MLEAF=1.00;MQ=60.00;POSITIVE_TRAIN_SITE;QD=32.05;SOR=0.845;VQSLOD=6.68;culprit=FS;ANNOVAR_DATE=2017-07-17;Func.refGene=exonic;Gene.refGene=GPATCH4;GeneDetail.refGene=.;ExonicFunc.refGene=frameshift_insertion;AAChange.refGene=GPATCH4:NM_015590:exon8:c.1083_1084insGT:p.F362fs,GPATCH4:NM_182679:exon8:c.1068_1069insGT:p.F357fs;ALLELE_END</t>
  </si>
  <si>
    <t>1:0,168:168:99:7423,0</t>
  </si>
  <si>
    <t>rs1056695</t>
  </si>
  <si>
    <t>AC=1;AF=1.00;AN=1;DB;DP=143;FS=0.000;MLEAC=1;MLEAF=1.00;MQ=60.00;POSITIVE_TRAIN_SITE;QD=32.42;SOR=0.907;VQSLOD=15.91;culprit=FS;ANNOVAR_DATE=2017-07-17;Func.refGene=exonic;Gene.refGene=BCAN;GeneDetail.refGene=.;ExonicFunc.refGene=nonsynonymous_SNV;AAChange.refGene=BCAN:NM_021948:exon8:c.G1510A:p.E504K,BCAN:NM_198427:exon8:c.G1510A:p.E504K;ALLELE_END</t>
  </si>
  <si>
    <t>1:0,142:142:99:4633,0</t>
  </si>
  <si>
    <t>rs951781</t>
  </si>
  <si>
    <t>AC=1;AF=1.00;AN=1;DB;DP=151;FS=0.000;MLEAC=1;MLEAF=1.00;MQ=60.00;POSITIVE_TRAIN_SITE;QD=33.15;SOR=0.733;VQSLOD=17.28;culprit=FS;ANNOVAR_DATE=2017-07-17;Func.refGene=exonic;Gene.refGene=NES;GeneDetail.refGene=.;ExonicFunc.refGene=nonsynonymous_SNV;AAChange.refGene=NES:NM_006617:exon4:c.G2443A:p.V815I;ALLELE_END</t>
  </si>
  <si>
    <t>1:0,151:151:99:5035,0</t>
  </si>
  <si>
    <t>rs4278369</t>
  </si>
  <si>
    <t>AC=1;AF=1.00;AN=1;DB;DP=166;FS=0.000;MLEAC=1;MLEAF=1.00;MQ=60.00;QD=30.77;SOR=0.742;VQSLOD=15.12;culprit=FS;ANNOVAR_DATE=2017-07-17;Func.refGene=exonic;Gene.refGene=NES;GeneDetail.refGene=.;ExonicFunc.refGene=nonsynonymous_SNV;AAChange.refGene=NES:NM_006617:exon1:c.T389C:p.V130A;ALLELE_END</t>
  </si>
  <si>
    <t>1:0,166:166:99:5137,0</t>
  </si>
  <si>
    <t>rs4311877</t>
  </si>
  <si>
    <t>AC=1;AF=1.00;AN=1;DB;DP=134;FS=0.000;MLEAC=1;MLEAF=1.00;MQ=60.00;POSITIVE_TRAIN_SITE;QD=32.79;SOR=1.402;VQSLOD=16.06;culprit=FS;ANNOVAR_DATE=2017-07-17;Func.refGene=exonic;Gene.refGene=RRNAD1;GeneDetail.refGene=.;ExonicFunc.refGene=nonsynonymous_SNV;AAChange.refGene=RRNAD1:NM_001142560:exon6:c.G713C:p.R238P,RRNAD1:NM_015997:exon7:c.G1198C:p.V400L;ALLELE_END</t>
  </si>
  <si>
    <t>1:0,130:130:99:4293,0</t>
  </si>
  <si>
    <t>rs4437869</t>
  </si>
  <si>
    <t>AC=1;AF=1.00;AN=1;DB;DP=177;FS=0.000;MLEAC=1;MLEAF=1.00;MQ=59.90;POSITIVE_TRAIN_SITE;QD=32.85;SOR=0.727;VQSLOD=4.19;culprit=FS;ANNOVAR_DATE=2017-07-17;Func.refGene=exonic;Gene.refGene=HDGF;GeneDetail.refGene=.;ExonicFunc.refGene=synonymous_SNV;AAChange.refGene=HDGF:NM_001126050:exon5:c.G696A:p.E232E,HDGF:NM_001126051:exon5:c.G627A:p.E209E,HDGF:NM_001319186:exon5:c.G717A:p.E239E,HDGF:NM_001319187:exon5:c.G552A:p.E184E,HDGF:NM_004494:exon5:c.G648A:p.E216E,HDGF:NM_001319188:exon6:c.G552A:p.E184E;ALLELE_END</t>
  </si>
  <si>
    <t>1:0,177:177:99:5845,0</t>
  </si>
  <si>
    <t>rs4399146</t>
  </si>
  <si>
    <t>AC=1;AF=1.00;AN=1;DB;DP=161;FS=0.000;MLEAC=1;MLEAF=1.00;MQ=59.89;POSITIVE_TRAIN_SITE;QD=33.40;SOR=1.012;VQSLOD=4.02;culprit=FS;ANNOVAR_DATE=2017-07-17;Func.refGene=exonic;Gene.refGene=HDGF;GeneDetail.refGene=.;ExonicFunc.refGene=nonsynonymous_SNV;AAChange.refGene=HDGF:NM_001126050:exon5:c.C650T:p.P217L,HDGF:NM_001126051:exon5:c.C581T:p.P194L,HDGF:NM_001319186:exon5:c.C671T:p.P224L,HDGF:NM_001319187:exon5:c.C506T:p.P169L,HDGF:NM_004494:exon5:c.C602T:p.P201L,HDGF:NM_001319188:exon6:c.C506T:p.P169L;ALLELE_END</t>
  </si>
  <si>
    <t>1:0,156:156:99:5241,0</t>
  </si>
  <si>
    <t>rs6334</t>
  </si>
  <si>
    <t>AC=1;AF=1.00;AN=1;DB;DP=171;FS=0.000;MLEAC=1;MLEAF=1.00;MQ=60.00;POSITIVE_TRAIN_SITE;QD=32.11;SOR=0.897;VQSLOD=17.20;culprit=FS;ANNOVAR_DATE=2017-07-17;Func.refGene=exonic;Gene.refGene=NTRK1;GeneDetail.refGene=.;ExonicFunc.refGene=synonymous_SNV;AAChange.refGene=NTRK1:NM_001012331:exon13:c.G1656A:p.Q552Q,NTRK1:NM_001007792:exon14:c.G1566A:p.Q522Q,NTRK1:NM_002529:exon14:c.G1674A:p.Q558Q;ALLELE_END</t>
  </si>
  <si>
    <t>1:0,170:170:99:5489,0</t>
  </si>
  <si>
    <t>rs1952294</t>
  </si>
  <si>
    <t>AC=1;AF=1.00;AN=1;DB;DP=139;FS=0.000;MLEAC=1;MLEAF=1.00;MQ=60.00;POSITIVE_TRAIN_SITE;QD=33.44;SOR=0.969;VQSLOD=18.32;culprit=MQ;ANNOVAR_DATE=2017-07-17;Func.refGene=exonic;Gene.refGene=PEAR1;GeneDetail.refGene=.;ExonicFunc.refGene=nonsynonymous_SNV;AAChange.refGene=PEAR1:NM_001080471:exon7:c.T700C:p.S234P;ALLELE_END</t>
  </si>
  <si>
    <t>1:0,137:137:99:4611,0</t>
  </si>
  <si>
    <t>rs1176537</t>
  </si>
  <si>
    <t>AC=1;AF=1.00;AN=1;DB;DP=123;FS=0.000;MLEAC=1;MLEAF=1.00;MQ=60.00;POSITIVE_TRAIN_SITE;QD=32.58;SOR=0.885;VQSLOD=18.39;culprit=FS;ANNOVAR_DATE=2017-07-17;Func.refGene=exonic;Gene.refGene=ETV3L;GeneDetail.refGene=.;ExonicFunc.refGene=synonymous_SNV;AAChange.refGene=ETV3L:NM_001004341:exon5:c.C831A:p.L277L;ALLELE_END</t>
  </si>
  <si>
    <t>1:0,123:123:99:4037,0</t>
  </si>
  <si>
    <t>rs6427384</t>
  </si>
  <si>
    <t>AC=1;AF=1.00;AN=1;DB;DP=129;FS=0.000;MLEAC=1;MLEAF=1.00;MQ=60.00;POSITIVE_TRAIN_SITE;QD=34.18;SOR=0.772;VQSLOD=18.57;culprit=FS;ANNOVAR_DATE=2017-07-17;Func.refGene=exonic;Gene.refGene=FCRL5;GeneDetail.refGene=.;ExonicFunc.refGene=nonsynonymous_SNV;AAChange.refGene=FCRL5:NM_001195388:exon7:c.G1396A:p.V466I,FCRL5:NM_031281:exon7:c.G1396A:p.V466I;ALLELE_END</t>
  </si>
  <si>
    <t>1:0,129:129:99:4439,0</t>
  </si>
  <si>
    <t>rs2012199</t>
  </si>
  <si>
    <t>AC=1;AF=1.00;AN=1;DB;DP=105;FS=0.000;MLEAC=1;MLEAF=1.00;MQ=60.00;POSITIVE_TRAIN_SITE;QD=33.84;SOR=1.115;VQSLOD=18.34;culprit=FS;ANNOVAR_DATE=2017-07-17;Func.refGene=exonic;Gene.refGene=FCRL5;GeneDetail.refGene=.;ExonicFunc.refGene=nonsynonymous_SNV;AAChange.refGene=FCRL5:NM_001195388:exon7:c.G1253A:p.G418D,FCRL5:NM_031281:exon7:c.G1253A:p.G418D;ALLELE_END</t>
  </si>
  <si>
    <t>1:0,105:105:99:3583,0</t>
  </si>
  <si>
    <t>rs6679793</t>
  </si>
  <si>
    <t>AC=1;AF=1.00;AN=1;DB;DP=82;FS=0.000;MLEAC=1;MLEAF=1.00;MQ=60.00;POSITIVE_TRAIN_SITE;QD=33.18;SOR=0.793;VQSLOD=17.51;culprit=FS;ANNOVAR_DATE=2017-07-17;Func.refGene=exonic;Gene.refGene=FCRL5;GeneDetail.refGene=.;ExonicFunc.refGene=nonsynonymous_SNV;AAChange.refGene=FCRL5:NM_001195388:exon5:c.T799C:p.Y267H,FCRL5:NM_031281:exon5:c.T799C:p.Y267H;ALLELE_END</t>
  </si>
  <si>
    <t>1:0,82:82:99:2751,0</t>
  </si>
  <si>
    <t>rs140080936</t>
  </si>
  <si>
    <t>AC=1;AF=1.00;AN=1;DB;DP=106;FS=0.000;MLEAC=1;MLEAF=1.00;MQ=60.00;QD=33.77;SOR=0.811;VQSLOD=17.20;culprit=MQ;ANNOVAR_DATE=2017-07-17;Func.refGene=exonic;Gene.refGene=FCRL5;GeneDetail.refGene=.;ExonicFunc.refGene=nonsynonymous_SNV;AAChange.refGene=FCRL5:NM_001195388:exon5:c.G572A:p.R191H,FCRL5:NM_031281:exon5:c.G572A:p.R191H;ALLELE_END</t>
  </si>
  <si>
    <t>1:0,106:106:99:3610,0</t>
  </si>
  <si>
    <t>rs2777962</t>
  </si>
  <si>
    <t>AC=1;AF=1.00;AN=1;DB;DP=111;FS=0.000;MLEAC=1;MLEAF=1.00;MQ=60.00;POSITIVE_TRAIN_SITE;QD=34.92;SOR=0.806;VQSLOD=18.95;culprit=FS;ANNOVAR_DATE=2017-07-17;Func.refGene=exonic;Gene.refGene=FCRL4;GeneDetail.refGene=.;ExonicFunc.refGene=synonymous_SNV;AAChange.refGene=FCRL4:NM_031282:exon4:c.C516T:p.D172D;ALLELE_END</t>
  </si>
  <si>
    <t>1:0,110:110:99:3871,0</t>
  </si>
  <si>
    <t>rs41273499</t>
  </si>
  <si>
    <t>AC=1;AF=1.00;AN=1;DB;DP=114;FS=0.000;MLEAC=1;MLEAF=1.00;MQ=60.00;POSITIVE_TRAIN_SITE;QD=28.33;SOR=0.881;VQSLOD=15.63;culprit=FS;ANNOVAR_DATE=2017-07-17;Func.refGene=exonic;Gene.refGene=OR6P1;GeneDetail.refGene=.;ExonicFunc.refGene=nonsynonymous_SNV;AAChange.refGene=OR6P1:NM_001160325:exon1:c.C781T:p.R261W;ALLELE_END</t>
  </si>
  <si>
    <t>1:0,114:114:99:4062,0</t>
  </si>
  <si>
    <t>rs2482965</t>
  </si>
  <si>
    <t>AC=1;AF=1.00;AN=1;DB;DP=116;FS=0.000;MLEAC=1;MLEAF=1.00;MQ=60.00;POSITIVE_TRAIN_SITE;QD=32.47;SOR=0.877;VQSLOD=16.59;culprit=FS;ANNOVAR_DATE=2017-07-17;Func.refGene=exonic;Gene.refGene=SPTA1;GeneDetail.refGene=.;ExonicFunc.refGene=nonsynonymous_SNV;AAChange.refGene=SPTA1:NM_003126:exon25:c.T3487G:p.S1163A;ALLELE_END</t>
  </si>
  <si>
    <t>1:0,116:116:99:3797,0</t>
  </si>
  <si>
    <t>rs325996</t>
  </si>
  <si>
    <t>AC=1;AF=1.00;AN=1;DB;DP=98;FS=0.000;MLEAC=1;MLEAF=1.00;MQ=60.00;POSITIVE_TRAIN_SITE;QD=34.60;SOR=0.963;VQSLOD=18.71;culprit=FS;ANNOVAR_DATE=2017-07-17;Func.refGene=exonic;Gene.refGene=SPTA1;GeneDetail.refGene=.;ExonicFunc.refGene=synonymous_SNV;AAChange.refGene=SPTA1:NM_003126:exon7:c.T942A:p.A314A;ALLELE_END</t>
  </si>
  <si>
    <t>1:0,98:98:99:3421,0</t>
  </si>
  <si>
    <t>rs435080</t>
  </si>
  <si>
    <t>AC=1;AF=1.00;AN=1;BaseQRankSum=1.786;ClippingRankSum=0.000;DB;DP=117;FS=0.000;MLEAC=1;MLEAF=1.00;MQ=60.00;MQRankSum=0.000;POSITIVE_TRAIN_SITE;QD=33.21;ReadPosRankSum=-0.534;SOR=0.237;VQSLOD=10.87;culprit=FS;ANNOVAR_DATE=2017-07-17;Func.refGene=exonic;Gene.refGene=SPTA1;GeneDetail.refGene=.;ExonicFunc.refGene=synonymous_SNV;AAChange.refGene=SPTA1:NM_003126:exon2:c.C126T:p.V42V;ALLELE_END</t>
  </si>
  <si>
    <t>1:1,116:117:99:3915,0</t>
  </si>
  <si>
    <t>rs857824</t>
  </si>
  <si>
    <t>AC=1;AF=1.00;AN=1;DB;DP=96;FS=0.000;MLEAC=1;MLEAF=1.00;MQ=60.00;POSITIVE_TRAIN_SITE;QD=29.10;SOR=0.969;VQSLOD=18.02;culprit=FS;ANNOVAR_DATE=2017-07-17;Func.refGene=exonic;Gene.refGene=OR6N1;GeneDetail.refGene=.;ExonicFunc.refGene=nonsynonymous_SNV;AAChange.refGene=OR6N1:NM_001005185:exon1:c.G878A:p.R293H;ALLELE_END</t>
  </si>
  <si>
    <t>1:0,96:96:99:3397,0</t>
  </si>
  <si>
    <t>rs857825</t>
  </si>
  <si>
    <t>AC=1;AF=1.00;AN=1;DB;DP=80;FS=0.000;MLEAC=1;MLEAF=1.00;MQ=60.00;POSITIVE_TRAIN_SITE;QD=30.08;SOR=0.743;VQSLOD=17.19;culprit=FS;ANNOVAR_DATE=2017-07-17;Func.refGene=exonic;Gene.refGene=OR6N1;GeneDetail.refGene=.;ExonicFunc.refGene=nonsynonymous_SNV;AAChange.refGene=OR6N1:NM_001005185:exon1:c.A782G:p.Q261R;ALLELE_END</t>
  </si>
  <si>
    <t>1:0,80:80:99:2436,0</t>
  </si>
  <si>
    <t>rs857826</t>
  </si>
  <si>
    <t>AC=1;AF=1.00;AN=1;DB;DP=89;FS=0.000;MLEAC=1;MLEAF=1.00;MQ=60.00;POSITIVE_TRAIN_SITE;QD=32.91;SOR=0.739;VQSLOD=18.13;culprit=FS;ANNOVAR_DATE=2017-07-17;Func.refGene=exonic;Gene.refGene=OR6N1;GeneDetail.refGene=.;ExonicFunc.refGene=nonsynonymous_SNV;AAChange.refGene=OR6N1:NM_001005185:exon1:c.T733C:p.F245L;ALLELE_END</t>
  </si>
  <si>
    <t>1:0,88:88:99:2926,0</t>
  </si>
  <si>
    <t>rs857827</t>
  </si>
  <si>
    <t>AC=1;AF=1.00;AN=1;DB;DP=108;FS=0.000;MLEAC=1;MLEAF=1.00;MQ=60.00;POSITIVE_TRAIN_SITE;QD=33.23;SOR=1.232;VQSLOD=17.57;culprit=FS;ANNOVAR_DATE=2017-07-17;Func.refGene=exonic;Gene.refGene=OR6N1;GeneDetail.refGene=.;ExonicFunc.refGene=nonsynonymous_SNV;AAChange.refGene=OR6N1:NM_001005185:exon1:c.T581C:p.I194T;ALLELE_END</t>
  </si>
  <si>
    <t>1:0,108:108:99:3619,0</t>
  </si>
  <si>
    <t>rs6666753</t>
  </si>
  <si>
    <t>AC=1;AF=1.00;AN=1;DB;DP=126;FS=0.000;MLEAC=1;MLEAF=1.00;MQ=60.00;POSITIVE_TRAIN_SITE;QD=32.39;SOR=0.976;VQSLOD=18.38;culprit=FS;ANNOVAR_DATE=2017-07-17;Func.refGene=exonic;Gene.refGene=OR6N1;GeneDetail.refGene=.;ExonicFunc.refGene=synonymous_SNV;AAChange.refGene=OR6N1:NM_001005185:exon1:c.C258T:p.L86L;ALLELE_END</t>
  </si>
  <si>
    <t>1:0,126:126:99:4111,0</t>
  </si>
  <si>
    <t>rs857870</t>
  </si>
  <si>
    <t>AC=1;AF=1.00;AN=1;DB;DP=134;FS=0.000;MLEAC=1;MLEAF=1.00;MQ=60.00;POSITIVE_TRAIN_SITE;QD=29.84;SOR=0.851;VQSLOD=16.19;culprit=FS;ANNOVAR_DATE=2017-07-17;Func.refGene=exonic;Gene.refGene=MNDA;GeneDetail.refGene=.;ExonicFunc.refGene=synonymous_SNV;AAChange.refGene=MNDA:NM_002432:exon4:c.A477G:p.P159P;ALLELE_END</t>
  </si>
  <si>
    <t>1:0,134:134:99:4029,0</t>
  </si>
  <si>
    <t>rs866484</t>
  </si>
  <si>
    <t>AC=1;AF=1.00;AN=1;DB;DP=131;FS=0.000;MLEAC=1;MLEAF=1.00;MQ=60.00;POSITIVE_TRAIN_SITE;QD=33.17;SOR=0.838;VQSLOD=18.66;culprit=FS;ANNOVAR_DATE=2017-07-17;Func.refGene=exonic;Gene.refGene=IFI16;GeneDetail.refGene=.;ExonicFunc.refGene=nonsynonymous_SNV;AAChange.refGene=IFI16:NM_005531:exon4:c.G536C:p.S179T;ALLELE_END</t>
  </si>
  <si>
    <t>1:0,131:131:99:4375,0</t>
  </si>
  <si>
    <t>rs1057027</t>
  </si>
  <si>
    <t>AC=1;AF=1.00;AN=1;DB;DP=119;FS=0.000;MLEAC=1;MLEAF=1.00;MQ=60.00;POSITIVE_TRAIN_SITE;QD=34.65;SOR=1.015;VQSLOD=18.15;culprit=FS;ANNOVAR_DATE=2017-07-17;Func.refGene=exonic;Gene.refGene=IFI16;GeneDetail.refGene=.;ExonicFunc.refGene=nonsynonymous_SNV;AAChange.refGene=IFI16:NM_001206567:exon6:c.C1057A:p.R353S,IFI16:NM_005531:exon7:c.C1225A:p.R409S;ALLELE_END</t>
  </si>
  <si>
    <t>1:0,119:119:99:4153,0</t>
  </si>
  <si>
    <t>rs1057028</t>
  </si>
  <si>
    <t>AC=1;AF=1.00;AN=1;DB;DP=118;FS=0.000;MLEAC=1;MLEAF=1.00;MQ=60.00;POSITIVE_TRAIN_SITE;QD=33.89;SOR=0.914;VQSLOD=19.33;culprit=MQ;ANNOVAR_DATE=2017-07-17;Func.refGene=exonic;Gene.refGene=IFI16;GeneDetail.refGene=.;ExonicFunc.refGene=nonsynonymous_SNV;AAChange.refGene=IFI16:NM_001206567:exon6:c.T1069A:p.Y357N,IFI16:NM_005531:exon7:c.T1237A:p.Y413N;ALLELE_END</t>
  </si>
  <si>
    <t>1:0,118:118:99:4029,0</t>
  </si>
  <si>
    <t>rs12075</t>
  </si>
  <si>
    <t>AC=1;AF=1.00;AN=1;DB;DP=100;FS=0.000;MLEAC=1;MLEAF=1.00;MQ=60.00;POSITIVE_TRAIN_SITE;QD=34.50;SOR=0.909;VQSLOD=18.65;culprit=FS;ANNOVAR_DATE=2017-07-17;Func.refGene=exonic;Gene.refGene=ACKR1;GeneDetail.refGene=.;ExonicFunc.refGene=nonsynonymous_SNV;AAChange.refGene=ACKR1:NM_001122951:exon1:c.G131A:p.G44D,ACKR1:NM_002036:exon2:c.G125A:p.G42D;ALLELE_END</t>
  </si>
  <si>
    <t>1:0,100:100:99:3480,0</t>
  </si>
  <si>
    <t>rs11419544</t>
  </si>
  <si>
    <t>GT</t>
  </si>
  <si>
    <t>AC=1;AF=1.00;AN=1;DB;DP=115;FS=0.000;MLEAC=1;MLEAF=1.00;MQ=60.19;POSITIVE_TRAIN_SITE;QD=33.13;SOR=0.976;VQSLOD=6.85;culprit=FS;ANNOVAR_DATE=2017-07-17;Func.refGene=exonic;Gene.refGene=OR10J4;GeneDetail.refGene=.;ExonicFunc.refGene=unknown;AAChange.refGene=UNKNOWN;ALLELE_END</t>
  </si>
  <si>
    <t>1:0,110:110:99:3683,0</t>
  </si>
  <si>
    <t>rs4491058</t>
  </si>
  <si>
    <t>AC=1;AF=1.00;AN=1;DB;DP=118;FS=0.000;MLEAC=1;MLEAF=1.00;MQ=60.00;POSITIVE_TRAIN_SITE;QD=30.73;SOR=0.914;VQSLOD=18.18;culprit=FS;ANNOVAR_DATE=2017-07-17;Func.refGene=exonic;Gene.refGene=OR10J4;GeneDetail.refGene=.;ExonicFunc.refGene=unknown;AAChange.refGene=UNKNOWN;ALLELE_END</t>
  </si>
  <si>
    <t>1:0,118:118:99:3656,0</t>
  </si>
  <si>
    <t>rs10908722</t>
  </si>
  <si>
    <t>AC=1;AF=1.00;AN=1;DB;DP=116;FS=0.000;MLEAC=1;MLEAF=1.00;MQ=60.00;POSITIVE_TRAIN_SITE;QD=33.95;SOR=0.728;VQSLOD=18.71;culprit=FS;ANNOVAR_DATE=2017-07-17;Func.refGene=exonic;Gene.refGene=OR10J1;GeneDetail.refGene=.;ExonicFunc.refGene=nonsynonymous_SNV;AAChange.refGene=OR10J1:NM_012351:exon1:c.G186T:p.M62I;ALLELE_END</t>
  </si>
  <si>
    <t>1:0,116:116:99:3968,0</t>
  </si>
  <si>
    <t>rs12409540</t>
  </si>
  <si>
    <t>AC=1;AF=1.00;AN=1;DB;DP=103;FS=0.000;MLEAC=1;MLEAF=1.00;MQ=60.00;POSITIVE_TRAIN_SITE;QD=32.46;SOR=0.880;VQSLOD=18.24;culprit=FS;ANNOVAR_DATE=2017-07-17;Func.refGene=exonic;Gene.refGene=OR10J1;GeneDetail.refGene=.;ExonicFunc.refGene=stopgain;AAChange.refGene=OR10J1:NM_012351:exon1:c.T792A:p.C264X;ALLELE_END</t>
  </si>
  <si>
    <t>1:0,103:103:99:3373,0</t>
  </si>
  <si>
    <t>rs2808661</t>
  </si>
  <si>
    <t>AC=1;AF=1.00;AN=1;DB;DP=109;FS=0.000;MLEAC=1;MLEAF=1.00;MQ=60.00;POSITIVE_TRAIN_SITE;QD=33.62;SOR=0.827;VQSLOD=18.99;culprit=FS;ANNOVAR_DATE=2017-07-17;Func.refGene=exonic;Gene.refGene=APCS;GeneDetail.refGene=.;ExonicFunc.refGene=synonymous_SNV;AAChange.refGene=APCS:NM_001639:exon2:c.A432G:p.V144V;ALLELE_END</t>
  </si>
  <si>
    <t>1:0,109:109:99:3695,0</t>
  </si>
  <si>
    <t>rs2789417</t>
  </si>
  <si>
    <t>AC=1;AF=1.00;AN=1;DB;DP=116;FS=0.000;MLEAC=1;MLEAF=1.00;MQ=60.00;POSITIVE_TRAIN_SITE;QD=34.00;SOR=0.763;VQSLOD=18.55;culprit=FS;ANNOVAR_DATE=2017-07-17;Func.refGene=exonic;Gene.refGene=SLAMF9;GeneDetail.refGene=.;ExonicFunc.refGene=nonsynonymous_SNV;AAChange.refGene=SLAMF9:NM_001146172:exon2:c.A379C:p.I127L,SLAMF9:NM_033438:exon2:c.A379C:p.I127L;ALLELE_END</t>
  </si>
  <si>
    <t>1:0,116:116:99:3974,0</t>
  </si>
  <si>
    <t>rs41265757</t>
  </si>
  <si>
    <t>AC=1;AF=1.00;AN=1;DB;DP=167;FS=0.000;MLEAC=1;MLEAF=1.00;MQ=60.00;POSITIVE_TRAIN_SITE;QD=34.13;SOR=0.832;VQSLOD=16.79;culprit=FS;ANNOVAR_DATE=2017-07-17;Func.refGene=exonic;Gene.refGene=IGSF8;GeneDetail.refGene=.;ExonicFunc.refGene=synonymous_SNV;AAChange.refGene=IGSF8:NM_001320247:exon5:c.C1458T:p.D486D,IGSF8:NM_052868:exon5:c.C1458T:p.D486D,IGSF8:NM_001206665:exon6:c.C1458T:p.D486D;ALLELE_END</t>
  </si>
  <si>
    <t>1:0,167:167:99:5729,0</t>
  </si>
  <si>
    <t>rs2295622</t>
  </si>
  <si>
    <t>AC=1;AF=1.00;AN=1;DB;DP=153;FS=0.000;MLEAC=1;MLEAF=1.00;MQ=60.00;POSITIVE_TRAIN_SITE;QD=34.20;SOR=0.719;VQSLOD=17.51;culprit=FS;ANNOVAR_DATE=2017-07-17;Func.refGene=exonic;Gene.refGene=IGSF8;GeneDetail.refGene=.;ExonicFunc.refGene=synonymous_SNV;AAChange.refGene=IGSF8:NM_001320247:exon5:c.G1326A:p.E442E,IGSF8:NM_052868:exon5:c.G1326A:p.E442E,IGSF8:NM_001206665:exon6:c.G1326A:p.E442E;ALLELE_END</t>
  </si>
  <si>
    <t>1:0,152:152:99:5229,0</t>
  </si>
  <si>
    <t>rs2295621</t>
  </si>
  <si>
    <t>AC=1;AF=1.00;AN=1;DB;DP=163;FS=0.000;MLEAC=1;MLEAF=1.00;MQ=60.00;POSITIVE_TRAIN_SITE;QD=30.21;SOR=0.836;VQSLOD=16.89;culprit=FS;ANNOVAR_DATE=2017-07-17;Func.refGene=exonic;Gene.refGene=IGSF8;GeneDetail.refGene=.;ExonicFunc.refGene=synonymous_SNV;AAChange.refGene=IGSF8:NM_001320247:exon4:c.T1299C:p.H433H,IGSF8:NM_052868:exon4:c.T1299C:p.H433H,IGSF8:NM_001206665:exon5:c.T1299C:p.H433H;ALLELE_END</t>
  </si>
  <si>
    <t>1:0,163:163:99:4955,0</t>
  </si>
  <si>
    <t>rs17846715</t>
  </si>
  <si>
    <t>AC=1;AF=1.00;AN=1;DB;DP=119;FS=0.000;MLEAC=1;MLEAF=1.00;MQ=50.84;POSITIVE_TRAIN_SITE;QD=32.38;SOR=0.710;VQSLOD=2.18;culprit=FS;ANNOVAR_DATE=2017-07-17;Func.refGene=exonic;Gene.refGene=ATP1A2;GeneDetail.refGene=.;ExonicFunc.refGene=synonymous_SNV;AAChange.refGene=ATP1A2:NM_000702:exon16:c.C2259T:p.A753A;ALLELE_END</t>
  </si>
  <si>
    <t>1:0,119:119:99:3883,0</t>
  </si>
  <si>
    <t>rs77332724</t>
  </si>
  <si>
    <t>AC=1;AF=1.00;AN=1;DB;DP=138;FS=0.000;MLEAC=1;MLEAF=1.00;MQ=60.00;POSITIVE_TRAIN_SITE;QD=32.60;SOR=0.969;VQSLOD=17.70;culprit=FS;ANNOVAR_DATE=2017-07-17;Func.refGene=exonic;Gene.refGene=ATP1A4;GeneDetail.refGene=.;ExonicFunc.refGene=synonymous_SNV;AAChange.refGene=ATP1A4:NM_144699:exon1:c.A69G:p.K23K;ALLELE_END</t>
  </si>
  <si>
    <t>1:0,137:137:99:4496,0</t>
  </si>
  <si>
    <t>rs6427504</t>
  </si>
  <si>
    <t>AC=1;AF=1.00;AN=1;DB;DP=117;FS=0.000;MLEAC=1;MLEAF=1.00;MQ=60.00;POSITIVE_TRAIN_SITE;QD=33.50;SOR=1.093;VQSLOD=18.05;culprit=FS;ANNOVAR_DATE=2017-07-17;Func.refGene=exonic;Gene.refGene=ATP1A4;GeneDetail.refGene=.;ExonicFunc.refGene=nonsynonymous_SNV;AAChange.refGene=ATP1A4:NM_144699:exon3:c.G248A:p.G83D;ALLELE_END</t>
  </si>
  <si>
    <t>1:0,116:116:99:3916,0</t>
  </si>
  <si>
    <t>rs11265338</t>
  </si>
  <si>
    <t>AC=1;AF=1.00;AN=1;DB;DP=132;FS=0.000;MLEAC=1;MLEAF=1.00;MQ=60.00;POSITIVE_TRAIN_SITE;QD=33.25;SOR=0.889;VQSLOD=18.87;culprit=FS;ANNOVAR_DATE=2017-07-17;Func.refGene=exonic;Gene.refGene=ATP1A4;GeneDetail.refGene=.;ExonicFunc.refGene=synonymous_SNV;AAChange.refGene=ATP1A4:NM_144699:exon7:c.C1038T:p.A346A;ALLELE_END</t>
  </si>
  <si>
    <t>1:0,132:132:99:4419,0</t>
  </si>
  <si>
    <t>rs625549</t>
  </si>
  <si>
    <t>AC=1;AF=1.00;AN=1;DB;DP=137;FS=0.000;MLEAC=1;MLEAF=1.00;MQ=60.00;POSITIVE_TRAIN_SITE;QD=31.74;SOR=0.799;VQSLOD=17.74;culprit=FS;ANNOVAR_DATE=2017-07-17;Func.refGene=exonic;Gene.refGene=ATP1A4;GeneDetail.refGene=.;ExonicFunc.refGene=synonymous_SNV;AAChange.refGene=ATP1A4:NM_144699:exon11:c.C1647T:p.Y549Y;ALLELE_END</t>
  </si>
  <si>
    <t>1:0,137:137:99:4857,0</t>
  </si>
  <si>
    <t>rs4656926</t>
  </si>
  <si>
    <t>AC=1;AF=1.00;AN=1;BaseQRankSum=1.786;ClippingRankSum=0.000;DB;DP=114;FS=3.245;MLEAC=1;MLEAF=1.00;MQ=60.00;MQRankSum=0.000;POSITIVE_TRAIN_SITE;QD=33.51;ReadPosRankSum=-0.477;SOR=0.423;VQSLOD=25.50;culprit=ReadPosRankSum;ANNOVAR_DATE=2017-07-17;Func.refGene=exonic;Gene.refGene=CD48;GeneDetail.refGene=.;ExonicFunc.refGene=nonsynonymous_SNV;AAChange.refGene=CD48:NM_001256030:exon3:c.T731C:p.I244T;ALLELE_END</t>
  </si>
  <si>
    <t>1:1,113:114:99:3850,0</t>
  </si>
  <si>
    <t>rs474131</t>
  </si>
  <si>
    <t>AC=1;AF=1.00;AN=1;DB;DP=126;FS=0.000;MLEAC=1;MLEAF=1.00;MQ=60.00;POSITIVE_TRAIN_SITE;QD=33.10;SOR=0.775;VQSLOD=18.42;culprit=FS;ANNOVAR_DATE=2017-07-17;Func.refGene=exonic;Gene.refGene=LY9;GeneDetail.refGene=.;ExonicFunc.refGene=synonymous_SNV;AAChange.refGene=LY9:NM_001261457:exon7:c.A1416G:p.V472V,LY9:NM_001261456:exon8:c.A1644G:p.V548V,LY9:NM_002348:exon8:c.A1686G:p.V562V;ALLELE_END</t>
  </si>
  <si>
    <t>1:0,125:125:99:4167,0</t>
  </si>
  <si>
    <t>rs509749</t>
  </si>
  <si>
    <t>AC=1;AF=1.00;AN=1;DB;DP=129;FS=0.000;MLEAC=1;MLEAF=1.00;MQ=60.00;POSITIVE_TRAIN_SITE;QD=31.23;SOR=0.741;VQSLOD=18.73;culprit=FS;ANNOVAR_DATE=2017-07-17;Func.refGene=exonic;Gene.refGene=LY9;GeneDetail.refGene=.;ExonicFunc.refGene=nonsynonymous_SNV;AAChange.refGene=LY9:NM_001261457:exon7:c.A1534G:p.M512V,LY9:NM_001261456:exon8:c.A1762G:p.M588V,LY9:NM_002348:exon8:c.A1804G:p.M602V;ALLELE_END</t>
  </si>
  <si>
    <t>1:0,127:127:99:3996,0</t>
  </si>
  <si>
    <t>rs2274907</t>
  </si>
  <si>
    <t>AC=1;AF=1.00;AN=1;DB;DP=122;FS=0.000;MLEAC=1;MLEAF=1.00;MQ=38.95;POSITIVE_TRAIN_SITE;QD=29.47;SOR=0.871;VQSLOD=1.49;culprit=FS;ANNOVAR_DATE=2017-07-17;Func.refGene=exonic;Gene.refGene=ITLN1;GeneDetail.refGene=.;ExonicFunc.refGene=nonsynonymous_SNV;AAChange.refGene=ITLN1:NM_017625:exon4:c.T326A:p.V109D;ALLELE_END</t>
  </si>
  <si>
    <t>1:0,120:120:99:3566,0</t>
  </si>
  <si>
    <t>rs2274908</t>
  </si>
  <si>
    <t>AC=1;AF=1.00;AN=1;DB;DP=128;FS=0.000;MLEAC=1;MLEAF=1.00;MQ=37.47;POSITIVE_TRAIN_SITE;QD=29.11;SOR=0.790;VQSLOD=2.06;culprit=FS;ANNOVAR_DATE=2017-07-17;Func.refGene=exonic;Gene.refGene=ITLN1;GeneDetail.refGene=.;ExonicFunc.refGene=synonymous_SNV;AAChange.refGene=ITLN1:NM_017625:exon4:c.C258T:p.H86H;ALLELE_END</t>
  </si>
  <si>
    <t>1:0,128:128:99:3756,0</t>
  </si>
  <si>
    <t>rs6680969</t>
  </si>
  <si>
    <t>AC=1;AF=1.00;AN=1;DB;DP=124;FS=0.000;MLEAC=1;MLEAF=1.00;MQ=46.27;POSITIVE_TRAIN_SITE;QD=33.71;SOR=0.725;VQSLOD=1.06;culprit=FS;ANNOVAR_DATE=2017-07-17;Func.refGene=exonic;Gene.refGene=ITLN2;GeneDetail.refGene=.;ExonicFunc.refGene=nonsynonymous_SNV;AAChange.refGene=ITLN2:NM_080878:exon4:c.G308A:p.R103H;ALLELE_END</t>
  </si>
  <si>
    <t>1:0,124:124:99:4210,0</t>
  </si>
  <si>
    <t>rs3813609</t>
  </si>
  <si>
    <t>AC=1;AF=1.00;AN=1;DB;DP=162;FS=0.000;MLEAC=1;MLEAF=1.00;MQ=60.00;POSITIVE_TRAIN_SITE;QD=31.74;SOR=0.823;VQSLOD=17.66;culprit=FS;ANNOVAR_DATE=2017-07-17;Func.refGene=exonic;Gene.refGene=ARHGAP30;GeneDetail.refGene=.;ExonicFunc.refGene=nonsynonymous_SNV;AAChange.refGene=ARHGAP30:NM_001287602:exon8:c.C1240G:p.L414V,ARHGAP30:NM_001287600:exon11:c.C1327G:p.L443V,ARHGAP30:NM_001025598:exon12:c.C1771G:p.L591V,ARHGAP30:NM_181720:exon12:c.C1771G:p.L591V;ALLELE_END</t>
  </si>
  <si>
    <t>1:0,162:162:99:5172,0</t>
  </si>
  <si>
    <t>rs2307424</t>
  </si>
  <si>
    <t>AC=1;AF=1.00;AN=1;DB;DP=152;FS=0.000;MLEAC=1;MLEAF=1.00;MQ=60.00;POSITIVE_TRAIN_SITE;QD=32.58;SOR=1.022;VQSLOD=17.87;culprit=FS;ANNOVAR_DATE=2017-07-17;Func.refGene=exonic;Gene.refGene=NR1I3;GeneDetail.refGene=.;ExonicFunc.refGene=synonymous_SNV;AAChange.refGene=NR1I3:NM_001077470:exon4:c.C453T:p.P151P,NR1I3:NM_001077472:exon4:c.C453T:p.P151P,NR1I3:NM_001077473:exon4:c.C453T:p.P151P,NR1I3:NM_001077475:exon4:c.C453T:p.P151P,NR1I3:NM_001077476:exon4:c.C453T:p.P151P,NR1I3:NM_001077477:exon4:c.C453T:p.P151P,NR1I3:NM_001077479:exon4:c.C453T:p.P151P,NR1I3:NM_001077469:exon5:c.C540T:p.P180P,NR1I3:NM_001077471:exon5:c.C540T:p.P180P,NR1I3:NM_001077474:exon5:c.C540T:p.P180P,NR1I3:NM_001077478:exon5:c.C540T:p.P180P,NR1I3:NM_001077480:exon5:c.C540T:p.P180P,NR1I3:NM_001077481:exon5:c.C540T:p.P180P,NR1I3:NM_001077482:exon5:c.C540T:p.P180P,NR1I3:NM_005122:exon5:c.C540T:p.P180P;ALLELE_END</t>
  </si>
  <si>
    <t>1:0,152:152:99:5441,0</t>
  </si>
  <si>
    <t>rs34307129</t>
  </si>
  <si>
    <t>AC=1;AF=1.00;AN=1;DB;DP=137;FS=0.000;MLEAC=1;MLEAF=1.00;MQ=60.00;POSITIVE_TRAIN_SITE;QD=33.60;SOR=0.883;VQSLOD=18.28;culprit=FS;ANNOVAR_DATE=2017-07-17;Func.refGene=exonic;Gene.refGene=MPZ;GeneDetail.refGene=.;ExonicFunc.refGene=synonymous_SNV;AAChange.refGene=MPZ:NM_000530:exon6:c.C684T:p.S228S;ALLELE_END</t>
  </si>
  <si>
    <t>1:0,136:136:99:4600,0</t>
  </si>
  <si>
    <t>rs404508</t>
  </si>
  <si>
    <t>AC=1;AF=1.00;AN=1;DB;DP=132;FS=0.000;MLEAC=1;MLEAF=1.00;MQ=37.86;POSITIVE_TRAIN_SITE;QD=32.50;SOR=0.925;VQSLOD=1.51;culprit=FS;ANNOVAR_DATE=2017-07-17;Func.refGene=exonic;Gene.refGene=HSPA6;GeneDetail.refGene=.;ExonicFunc.refGene=synonymous_SNV;AAChange.refGene=HSPA6:NM_002155:exon1:c.T1437C:p.T479T;ALLELE_END</t>
  </si>
  <si>
    <t>1:0,132:132:99:4320,0</t>
  </si>
  <si>
    <t>rs6688140</t>
  </si>
  <si>
    <t>AC=1;AF=1.00;AN=1;BaseQRankSum=1.791;ClippingRankSum=0.000;DB;DP=154;FS=3.125;MLEAC=1;MLEAF=1.00;MQ=60.00;MQRankSum=0.000;POSITIVE_TRAIN_SITE;QD=32.84;ReadPosRankSum=0.904;SOR=0.328;VQSLOD=25.12;culprit=ReadPosRankSum;ANNOVAR_DATE=2017-07-17;Func.refGene=exonic;Gene.refGene=FCRLA;GeneDetail.refGene=.;ExonicFunc.refGene=synonymous_SNV;AAChange.refGene=FCRLA:NM_001184871:exon2:c.G231T:p.P77P,FCRLA:NM_001184872:exon3:c.G516T:p.P172P,FCRLA:NM_001184873:exon3:c.G384T:p.P128P,FCRLA:NM_001184867:exon4:c.G669T:p.P223P,FCRLA:NM_001184870:exon4:c.G534T:p.P178P,FCRLA:NM_032738:exon5:c.G936T:p.P312P,FCRLA:NM_001184866:exon6:c.G954T:p.P318P;ALLELE_END</t>
  </si>
  <si>
    <t>1:1,153:154:99:5088,0</t>
  </si>
  <si>
    <t>rs7520519</t>
  </si>
  <si>
    <t>AC=1;AF=1.00;AN=1;DB;DP=124;FS=0.000;MLEAC=1;MLEAF=1.00;MQ=60.00;POSITIVE_TRAIN_SITE;QD=27.38;SOR=0.941;VQSLOD=15.56;culprit=FS;ANNOVAR_DATE=2017-07-17;Func.refGene=exonic;Gene.refGene=FCRLB;GeneDetail.refGene=.;ExonicFunc.refGene=synonymous_SNV;AAChange.refGene=FCRLB:NM_001288830:exon3:c.G315T:p.A105A,FCRLB:NM_001288832:exon3:c.G315T:p.A105A,FCRLB:NM_001288829:exon4:c.G336T:p.A112A,FCRLB:NM_001288831:exon4:c.G336T:p.A112A,FCRLB:NM_001320241:exon5:c.G336T:p.A112A,FCRLB:NM_001002901:exon6:c.G336T:p.A112A;ALLELE_END</t>
  </si>
  <si>
    <t>1:0,124:124:99:4378,0</t>
  </si>
  <si>
    <t>rs34868416</t>
  </si>
  <si>
    <t>AC=1;AF=1.00;AN=1;DB;DP=137;FS=0.000;MLEAC=1;MLEAF=1.00;MQ=60.00;POSITIVE_TRAIN_SITE;QD=31.76;SOR=0.693;VQSLOD=18.19;culprit=FS;ANNOVAR_DATE=2017-07-17;Func.refGene=exonic;Gene.refGene=FCRLB;GeneDetail.refGene=.;ExonicFunc.refGene=nonsynonymous_SNV;AAChange.refGene=FCRLB:NM_001320241:exon7:c.G1148A:p.G383D,FCRLB:NM_001002901:exon8:c.G1148A:p.G383D;ALLELE_END</t>
  </si>
  <si>
    <t>1:0,136:136:99:4349,0</t>
  </si>
  <si>
    <t>rs1063178</t>
  </si>
  <si>
    <t>AC=1;AF=1.00;AN=1;DB;DP=102;FS=0.000;MLEAC=1;MLEAF=1.00;MQ=60.00;POSITIVE_TRAIN_SITE;QD=34.55;SOR=0.753;VQSLOD=19.13;culprit=FS;ANNOVAR_DATE=2017-07-17;Func.refGene=exonic;Gene.refGene=DUSP12;GeneDetail.refGene=.;ExonicFunc.refGene=synonymous_SNV;AAChange.refGene=DUSP12:NM_007240:exon3:c.C510T:p.Y170Y;ALLELE_END</t>
  </si>
  <si>
    <t>1:0,101:101:99:3520,0</t>
  </si>
  <si>
    <t>rs2499836</t>
  </si>
  <si>
    <t>AC=1;AF=1.00;AN=1;DB;DP=126;FS=0.000;MLEAC=1;MLEAF=1.00;MQ=60.00;POSITIVE_TRAIN_SITE;QD=31.79;SOR=0.791;VQSLOD=18.44;culprit=FS;ANNOVAR_DATE=2017-07-17;Func.refGene=exonic;Gene.refGene=OLFML2B;GeneDetail.refGene=.;ExonicFunc.refGene=nonsynonymous_SNV;AAChange.refGene=OLFML2B:NM_001297713:exon6:c.T1411C:p.W471R,OLFML2B:NM_001347700:exon6:c.T1414C:p.W472R,OLFML2B:NM_015441:exon6:c.T1408C:p.W470R;ALLELE_END</t>
  </si>
  <si>
    <t>1:0,126:126:99:4036,0</t>
  </si>
  <si>
    <t>rs12022536</t>
  </si>
  <si>
    <t>AC=1;AF=1.00;AN=1;DB;DP=90;FS=0.000;MLEAC=1;MLEAF=1.00;MQ=60.24;POSITIVE_TRAIN_SITE;QD=31.12;SOR=0.990;VQSLOD=4.47;culprit=FS;ANNOVAR_DATE=2017-07-17;Func.refGene=exonic;Gene.refGene=OLFML2B;GeneDetail.refGene=.;ExonicFunc.refGene=synonymous_SNV;AAChange.refGene=OLFML2B:NM_001297713:exon4:c.T576C:p.N192N,OLFML2B:NM_001347700:exon4:c.T576C:p.N192N,OLFML2B:NM_015441:exon4:c.T576C:p.N192N;ALLELE_END</t>
  </si>
  <si>
    <t>1:0,90:90:99:2831,0</t>
  </si>
  <si>
    <t>rs2282397</t>
  </si>
  <si>
    <t>AC=1;AF=1.00;AN=1;BaseQRankSum=1.770;ClippingRankSum=0.000;DB;DP=135;FS=3.174;MLEAC=1;MLEAF=1.00;MQ=60.00;MQRankSum=0.000;POSITIVE_TRAIN_SITE;QD=31.59;ReadPosRankSum=-0.500;SOR=0.367;VQSLOD=25.77;culprit=ReadPosRankSum;ANNOVAR_DATE=2017-07-17;Func.refGene=exonic;Gene.refGene=SPATA46;GeneDetail.refGene=.;ExonicFunc.refGene=synonymous_SNV;AAChange.refGene=SPATA46:NM_182581:exon3:c.G522A:p.R174R;ALLELE_END</t>
  </si>
  <si>
    <t>1:1,134:135:99:4294,0</t>
  </si>
  <si>
    <t>rs164159</t>
  </si>
  <si>
    <t>AC=1;AF=1.00;AN=1;DB;DP=124;FS=0.000;MLEAC=1;MLEAF=1.00;MQ=60.00;POSITIVE_TRAIN_SITE;QD=33.25;SOR=1.107;VQSLOD=18.68;culprit=FS;ANNOVAR_DATE=2017-07-17;Func.refGene=exonic;Gene.refGene=SPATA46;GeneDetail.refGene=.;ExonicFunc.refGene=synonymous_SNV;AAChange.refGene=SPATA46:NM_182581:exon3:c.T234C:p.D78D;ALLELE_END</t>
  </si>
  <si>
    <t>1:0,124:124:99:4153,0</t>
  </si>
  <si>
    <t>rs164181</t>
  </si>
  <si>
    <t>AC=1;AF=1.00;AN=1;DB;DP=119;FS=0.000;MLEAC=1;MLEAF=1.00;MQ=60.00;POSITIVE_TRAIN_SITE;QD=33.74;SOR=0.710;VQSLOD=18.21;culprit=FS;ANNOVAR_DATE=2017-07-17;Func.refGene=exonic;Gene.refGene=SPATA46;GeneDetail.refGene=.;ExonicFunc.refGene=nonsynonymous_SNV;AAChange.refGene=SPATA46:NM_182581:exon2:c.C206T:p.A69V;ALLELE_END</t>
  </si>
  <si>
    <t>1:0,117:117:99:3978,0</t>
  </si>
  <si>
    <t>rs17852003</t>
  </si>
  <si>
    <t>AC=1;AF=1.00;AN=1;DB;DP=112;FS=0.000;MLEAC=1;MLEAF=1.00;MQ=60.00;POSITIVE_TRAIN_SITE;QD=32.27;SOR=0.844;VQSLOD=18.81;culprit=FS;ANNOVAR_DATE=2017-07-17;Func.refGene=exonic;Gene.refGene=SH2D1B;GeneDetail.refGene=.;ExonicFunc.refGene=synonymous_SNV;AAChange.refGene=SH2D1B:NM_053282:exon4:c.G398A:p.X133X;ALLELE_END</t>
  </si>
  <si>
    <t>1:0,112:112:99:3644,0</t>
  </si>
  <si>
    <t>rs77227460</t>
  </si>
  <si>
    <t>AC=1;AF=1.00;AN=1;DB;DP=125;FS=0.000;MLEAC=1;MLEAF=1.00;MQ=60.00;POSITIVE_TRAIN_SITE;QD=32.73;SOR=1.022;VQSLOD=18.00;culprit=FS;ANNOVAR_DATE=2017-07-17;Func.refGene=exonic;Gene.refGene=CCDC190;GeneDetail.refGene=.;ExonicFunc.refGene=nonsynonymous_SNV;AAChange.refGene=CCDC190:NM_178550:exon3:c.G279T:p.R93S;ALLELE_END</t>
  </si>
  <si>
    <t>1:0,124:124:99:4088,0</t>
  </si>
  <si>
    <t>rs1509022</t>
  </si>
  <si>
    <t>AC=1;AF=1.00;AN=1;DB;DP=121;FS=0.000;MLEAC=1;MLEAF=1.00;MQ=60.00;POSITIVE_TRAIN_SITE;QD=34.38;SOR=0.710;VQSLOD=18.78;culprit=FS;ANNOVAR_DATE=2017-07-17;Func.refGene=exonic;Gene.refGene=NUF2;GeneDetail.refGene=.;ExonicFunc.refGene=synonymous_SNV;AAChange.refGene=NUF2:NM_031423:exon8:c.A558T:p.G186G,NUF2:NM_145697:exon8:c.A558T:p.G186G;ALLELE_END</t>
  </si>
  <si>
    <t>1:0,121:121:99:4190,0</t>
  </si>
  <si>
    <t>rs1354509</t>
  </si>
  <si>
    <t>AC=1;AF=1.00;AN=1;BaseQRankSum=1.796;ClippingRankSum=0.000;DB;DP=129;FS=0.000;MLEAC=1;MLEAF=1.00;MQ=60.00;MQRankSum=0.000;POSITIVE_TRAIN_SITE;QD=33.02;ReadPosRankSum=2.388;SOR=0.229;VQSLOD=11.02;culprit=ReadPosRankSum;ANNOVAR_DATE=2017-07-17;Func.refGene=exonic;Gene.refGene=LMX1A;GeneDetail.refGene=.;ExonicFunc.refGene=synonymous_SNV;AAChange.refGene=LMX1A:NM_001174069:exon9:c.T1050C:p.D350D,LMX1A:NM_177398:exon9:c.T1050C:p.D350D;ALLELE_END</t>
  </si>
  <si>
    <t>1:1,127:128:99:4257,0</t>
  </si>
  <si>
    <t>rs9970062</t>
  </si>
  <si>
    <t>AC=1;AF=1.00;AN=1;DB;DP=126;FS=0.000;MLEAC=1;MLEAF=1.00;MQ=60.00;POSITIVE_TRAIN_SITE;QD=32.09;SOR=0.725;VQSLOD=18.31;culprit=FS;ANNOVAR_DATE=2017-07-17;Func.refGene=exonic;Gene.refGene=LMX1A;GeneDetail.refGene=.;ExonicFunc.refGene=synonymous_SNV;AAChange.refGene=LMX1A:NM_001174069:exon4:c.G462A:p.L154L,LMX1A:NM_177398:exon4:c.G462A:p.L154L;ALLELE_END</t>
  </si>
  <si>
    <t>1:0,124:124:99:4009,0</t>
  </si>
  <si>
    <t>rs113471</t>
  </si>
  <si>
    <t>AC=1;AF=1.00;AN=1;DB;DP=104;FS=0.000;MLEAC=1;MLEAF=1.00;MQ=60.00;POSITIVE_TRAIN_SITE;QD=29.92;SOR=1.146;VQSLOD=16.43;culprit=FS;ANNOVAR_DATE=2017-07-17;Func.refGene=exonic;Gene.refGene=RXRG;GeneDetail.refGene=.;ExonicFunc.refGene=synonymous_SNV;AAChange.refGene=RXRG:NM_006917:exon2:c.A138G:p.T46T;ALLELE_END</t>
  </si>
  <si>
    <t>1:0,104:104:99:3142,0</t>
  </si>
  <si>
    <t>rs203849</t>
  </si>
  <si>
    <t>AC=1;AF=1.00;AN=1;DB;DP=129;FS=0.000;MLEAC=1;MLEAF=1.00;MQ=60.00;POSITIVE_TRAIN_SITE;QD=31.58;SOR=0.876;VQSLOD=18.83;culprit=FS;ANNOVAR_DATE=2017-07-17;Func.refGene=exonic;Gene.refGene=ADCY10;GeneDetail.refGene=.;ExonicFunc.refGene=synonymous_SNV;AAChange.refGene=ADCY10:NM_001167749:exon8:c.T696C:p.G232G,ADCY10:NM_001297772:exon11:c.T879C:p.G293G,ADCY10:NM_018417:exon11:c.T1155C:p.G385G;ALLELE_END</t>
  </si>
  <si>
    <t>1:0,129:129:99:4104,0</t>
  </si>
  <si>
    <t>rs203788</t>
  </si>
  <si>
    <t>AC=1;AF=1.00;AN=1;DB;DP=127;FS=0.000;MLEAC=1;MLEAF=1.00;MQ=60.00;QD=33.93;SOR=1.016;VQSLOD=16.67;culprit=FS;ANNOVAR_DATE=2017-07-17;Func.refGene=exonic;Gene.refGene=DCAF6;GeneDetail.refGene=.;ExonicFunc.refGene=synonymous_SNV;AAChange.refGene=DCAF6:NM_001017977:exon1:c.A90C:p.R30R,DCAF6:NM_001198956:exon1:c.A90C:p.R30R,DCAF6:NM_001198957:exon1:c.A90C:p.R30R,DCAF6:NM_001349773:exon1:c.A90C:p.R30R,DCAF6:NM_018442:exon1:c.A90C:p.R30R;ALLELE_END</t>
  </si>
  <si>
    <t>1:0,126:126:99:4305,0</t>
  </si>
  <si>
    <t>rs41271647</t>
  </si>
  <si>
    <t>AC=1;AF=1.00;AN=1;DB;DP=134;FS=0.000;MLEAC=1;MLEAF=1.00;MQ=60.00;POSITIVE_TRAIN_SITE;QD=34.46;SOR=0.921;VQSLOD=18.32;culprit=FS;ANNOVAR_DATE=2017-07-17;Func.refGene=exonic;Gene.refGene=DCAF6;GeneDetail.refGene=.;ExonicFunc.refGene=nonsynonymous_SNV;AAChange.refGene=DCAF6:NM_001349780:exon13:c.T1325A:p.L442H,DCAF6:NM_001017977:exon14:c.T1766A:p.L589H,DCAF6:NM_001349777:exon14:c.T1385A:p.L462H,DCAF6:NM_001349778:exon14:c.T1325A:p.L442H,DCAF6:NM_001349779:exon14:c.T1325A:p.L442H,DCAF6:NM_001198957:exon15:c.T1904A:p.L635H,DCAF6:NM_001349774:exon15:c.T1385A:p.L462H,DCAF6:NM_001349775:exon15:c.T1385A:p.L462H,DCAF6:NM_001349776:exon15:c.T1385A:p.L462H,DCAF6:NM_018442:exon15:c.T1826A:p.L609H,DCAF6:NM_001198956:exon16:c.T1997A:p.L666H,DCAF6:NM_001349773:exon16:c.T1997A:p.L666H;ALLELE_END</t>
  </si>
  <si>
    <t>1:0,134:134:99:4647,0</t>
  </si>
  <si>
    <t>rs1052591</t>
  </si>
  <si>
    <t>AC=1;AF=1.00;AN=1;DB;DP=119;FS=0.000;MLEAC=1;MLEAF=1.00;MQ=60.00;POSITIVE_TRAIN_SITE;QD=33.27;SOR=0.779;VQSLOD=18.73;culprit=FS;ANNOVAR_DATE=2017-07-17;Func.refGene=exonic;Gene.refGene=DPT;GeneDetail.refGene=.;ExonicFunc.refGene=synonymous_SNV;AAChange.refGene=DPT:NM_001937:exon1:c.G240A:p.T80T;ALLELE_END</t>
  </si>
  <si>
    <t>1:0,119:119:99:3989,0</t>
  </si>
  <si>
    <t>rs6025</t>
  </si>
  <si>
    <t>AC=1;AF=1.00;AN=1;DB;DP=106;FS=0.000;MLEAC=1;MLEAF=1.00;MQ=60.00;POSITIVE_TRAIN_SITE;QD=31.03;SOR=1.136;VQSLOD=17.40;culprit=FS;ANNOVAR_DATE=2017-07-17;Func.refGene=exonic;Gene.refGene=F5;GeneDetail.refGene=.;ExonicFunc.refGene=nonsynonymous_SNV;AAChange.refGene=F5:NM_000130:exon10:c.A1601G:p.Q534R;ALLELE_END</t>
  </si>
  <si>
    <t>1:0,106:106:99:3319,0</t>
  </si>
  <si>
    <t>rs6035</t>
  </si>
  <si>
    <t>AC=1;AF=1.00;AN=1;DB;DP=103;FS=0.000;MLEAC=1;MLEAF=1.00;MQ=60.00;POSITIVE_TRAIN_SITE;QD=32.98;SOR=0.836;VQSLOD=19.30;culprit=FS;ANNOVAR_DATE=2017-07-17;Func.refGene=exonic;Gene.refGene=F5;GeneDetail.refGene=.;ExonicFunc.refGene=synonymous_SNV;AAChange.refGene=F5:NM_000130:exon8:c.A1242G:p.K414K;ALLELE_END</t>
  </si>
  <si>
    <t>1:0,103:103:99:3427,0</t>
  </si>
  <si>
    <t>rs74523449</t>
  </si>
  <si>
    <t>AC=1;AF=1.00;AN=1;DB;DP=97;FS=0.000;MLEAC=1;MLEAF=1.00;MQ=60.00;POSITIVE_TRAIN_SITE;QD=34.54;SOR=0.714;VQSLOD=16.29;culprit=FS;ANNOVAR_DATE=2017-07-17;Func.refGene=exonic;Gene.refGene=C1orf112;GeneDetail.refGene=.;ExonicFunc.refGene=nonsynonymous_SNV;AAChange.refGene=C1orf112:NM_001320048:exon22:c.G1844A:p.G615E,C1orf112:NM_018186:exon23:c.G2249A:p.G750E,C1orf112:NM_001320047:exon24:c.G2249A:p.G750E;ALLELE_END</t>
  </si>
  <si>
    <t>1:0,97:97:99:3380,0</t>
  </si>
  <si>
    <t>rs33943686</t>
  </si>
  <si>
    <t>AC=1;AF=1.00;AN=1;DB;DP=91;FS=0.000;MLEAC=1;MLEAF=1.00;MQ=60.00;POSITIVE_TRAIN_SITE;QD=33.88;SOR=1.191;VQSLOD=17.29;culprit=FS;ANNOVAR_DATE=2017-07-17;Func.refGene=exonic;Gene.refGene=KIFAP3;GeneDetail.refGene=.;ExonicFunc.refGene=synonymous_SNV;AAChange.refGene=KIFAP3:NM_001204516:exon13:c.G1386A:p.G462G,KIFAP3:NM_001204517:exon14:c.G1398A:p.G466G,KIFAP3:NM_014970:exon14:c.G1518A:p.G506G,KIFAP3:NM_001204514:exon15:c.G1284A:p.G428G;ALLELE_END</t>
  </si>
  <si>
    <t>1:0,91:91:99:3113,0</t>
  </si>
  <si>
    <t>rs7531125</t>
  </si>
  <si>
    <t>AC=1;AF=1.00;AN=1;DB;DP=119;FS=0.000;MLEAC=1;MLEAF=1.00;MQ=60.00;POSITIVE_TRAIN_SITE;QD=34.01;SOR=1.456;VQSLOD=15.19;culprit=FS;ANNOVAR_DATE=2017-07-17;Func.refGene=exonic;Gene.refGene=GORAB;GeneDetail.refGene=.;ExonicFunc.refGene=synonymous_SNV;AAChange.refGene=GORAB:NM_001146039:exon1:c.A96C:p.G32G,GORAB:NM_152281:exon1:c.A96C:p.G32G;ALLELE_END</t>
  </si>
  <si>
    <t>1:0,119:119:99:4077,0</t>
  </si>
  <si>
    <t>rs10912675</t>
  </si>
  <si>
    <t>AC=1;AF=1.00;AN=1;DB;DP=124;FS=0.000;MLEAC=1;MLEAF=1.00;MQ=60.00;POSITIVE_TRAIN_SITE;QD=31.75;SOR=1.534;VQSLOD=14.83;culprit=FS;ANNOVAR_DATE=2017-07-17;Func.refGene=exonic;Gene.refGene=FMO1;GeneDetail.refGene=.;ExonicFunc.refGene=nonsynonymous_SNV;AAChange.refGene=FMO1:NM_001282692:exon1:c.T2C:p.M1T;ALLELE_END</t>
  </si>
  <si>
    <t>1:0,123:123:99:3935,0</t>
  </si>
  <si>
    <t>rs760644</t>
  </si>
  <si>
    <t>AC=1;AF=1.00;AN=1;DB;DP=124;FS=0.000;MLEAC=1;MLEAF=1.00;MQ=60.00;POSITIVE_TRAIN_SITE;QD=32.92;SOR=0.963;VQSLOD=18.92;culprit=FS;ANNOVAR_DATE=2017-07-17;Func.refGene=exonic;Gene.refGene=PRRC2C;GeneDetail.refGene=.;ExonicFunc.refGene=nonsynonymous_SNV;AAChange.refGene=PRRC2C:NM_015172:exon16:c.G2716A:p.A906T;ALLELE_END</t>
  </si>
  <si>
    <t>1:0,123:123:99:4079,0</t>
  </si>
  <si>
    <t>rs1687064</t>
  </si>
  <si>
    <t>AC=1;AF=1.00;AN=1;DB;DP=111;FS=0.000;MLEAC=1;MLEAF=1.00;MQ=60.00;POSITIVE_TRAIN_SITE;QD=31.33;SOR=0.907;VQSLOD=18.93;culprit=FS;ANNOVAR_DATE=2017-07-17;Func.refGene=exonic;Gene.refGene=PRRC2C;GeneDetail.refGene=.;ExonicFunc.refGene=synonymous_SNV;AAChange.refGene=PRRC2C:NM_015172:exon16:c.C4428G:p.S1476S;ALLELE_END</t>
  </si>
  <si>
    <t>1:0,111:111:99:3508,0</t>
  </si>
  <si>
    <t>rs235468</t>
  </si>
  <si>
    <t>AC=1;AF=1.00;AN=1;DB;DP=106;FS=0.000;MLEAC=1;MLEAF=1.00;MQ=60.00;POSITIVE_TRAIN_SITE;QD=32.75;SOR=0.853;VQSLOD=19.08;culprit=FS;ANNOVAR_DATE=2017-07-17;Func.refGene=exonic;Gene.refGene=PRRC2C;GeneDetail.refGene=.;ExonicFunc.refGene=nonsynonymous_SNV;AAChange.refGene=PRRC2C:NM_015172:exon17:c.C4871G:p.S1624C;ALLELE_END</t>
  </si>
  <si>
    <t>1:0,106:106:99:3502,0</t>
  </si>
  <si>
    <t>rs1687057</t>
  </si>
  <si>
    <t>AC=1;AF=1.00;AN=1;DB;DP=152;FS=0.000;MLEAC=1;MLEAF=1.00;MQ=60.00;POSITIVE_TRAIN_SITE;QD=34.34;SOR=0.832;VQSLOD=18.07;culprit=FS;ANNOVAR_DATE=2017-07-17;Func.refGene=exonic;Gene.refGene=PRRC2C;GeneDetail.refGene=.;ExonicFunc.refGene=synonymous_SNV;AAChange.refGene=PRRC2C:NM_015172:exon19:c.G5313A:p.P1771P;ALLELE_END</t>
  </si>
  <si>
    <t>1:0,152:152:99:5250,0</t>
  </si>
  <si>
    <t>rs235501</t>
  </si>
  <si>
    <t>AC=1;AF=1.00;AN=1;DB;DP=150;FS=0.000;MLEAC=1;MLEAF=1.00;MQ=60.00;POSITIVE_TRAIN_SITE;QD=33.13;SOR=1.156;VQSLOD=16.20;culprit=FS;ANNOVAR_DATE=2017-07-17;Func.refGene=exonic;Gene.refGene=PRRC2C;GeneDetail.refGene=.;ExonicFunc.refGene=synonymous_SNV;AAChange.refGene=PRRC2C:NM_015172:exon31:c.G7767C:p.S2589S;ALLELE_END</t>
  </si>
  <si>
    <t>1:0,149:149:99:4967,0</t>
  </si>
  <si>
    <t>rs2294720</t>
  </si>
  <si>
    <t>AC=1;AF=1.00;AN=1;DB;DP=128;FS=0.000;MLEAC=1;MLEAF=1.00;MQ=60.00;POSITIVE_TRAIN_SITE;QD=33.04;SOR=0.843;VQSLOD=18.38;culprit=FS;ANNOVAR_DATE=2017-07-17;Func.refGene=exonic;Gene.refGene=METTL13;GeneDetail.refGene=.;ExonicFunc.refGene=synonymous_SNV;AAChange.refGene=METTL13:NM_001007239:exon1:c.T129C:p.H43H,METTL13:NM_015935:exon1:c.T129C:p.H43H;ALLELE_END</t>
  </si>
  <si>
    <t>1:0,127:127:99:4226,0</t>
  </si>
  <si>
    <t>rs17650204</t>
  </si>
  <si>
    <t>AC=1;AF=1.00;AN=1;DB;DP=126;FS=0.000;MLEAC=1;MLEAF=1.00;MQ=60.00;POSITIVE_TRAIN_SITE;QD=34.05;SOR=0.937;VQSLOD=19.00;culprit=FS;ANNOVAR_DATE=2017-07-17;Func.refGene=exonic;Gene.refGene=METTL13;GeneDetail.refGene=.;ExonicFunc.refGene=synonymous_SNV;AAChange.refGene=METTL13:NM_001007239:exon3:c.A498G:p.K166K,METTL13:NM_014955:exon3:c.A708G:p.K236K,METTL13:NM_015935:exon3:c.A966G:p.K322K;ALLELE_END</t>
  </si>
  <si>
    <t>1:0,126:126:99:4320,0</t>
  </si>
  <si>
    <t>rs2232819</t>
  </si>
  <si>
    <t>AC=1;AF=1.00;AN=1;DB;DP=141;FS=0.000;MLEAC=1;MLEAF=1.00;MQ=60.00;POSITIVE_TRAIN_SITE;QD=34.78;SOR=0.751;VQSLOD=18.42;culprit=FS;ANNOVAR_DATE=2017-07-17;Func.refGene=exonic;Gene.refGene=METTL13;GeneDetail.refGene=.;ExonicFunc.refGene=nonsynonymous_SNV;AAChange.refGene=METTL13:NM_001007239:exon3:c.G609A:p.M203I,METTL13:NM_014955:exon3:c.G819A:p.M273I,METTL13:NM_015935:exon3:c.G1077A:p.M359I;ALLELE_END</t>
  </si>
  <si>
    <t>1:0,140:140:99:4899,0</t>
  </si>
  <si>
    <t>rs2232825</t>
  </si>
  <si>
    <t>AC=1;AF=1.00;AN=1;DB;DP=122;FS=0.000;MLEAC=1;MLEAF=1.00;MQ=60.00;POSITIVE_TRAIN_SITE;QD=34.37;SOR=1.028;VQSLOD=16.74;culprit=FS;ANNOVAR_DATE=2017-07-17;Func.refGene=exonic;Gene.refGene=METTL13;GeneDetail.refGene=.;ExonicFunc.refGene=synonymous_SNV;AAChange.refGene=METTL13:NM_001007239:exon7:c.C1239T:p.Y413Y,METTL13:NM_014955:exon7:c.C1449T:p.Y483Y,METTL13:NM_015935:exon7:c.C1707T:p.Y569Y;ALLELE_END</t>
  </si>
  <si>
    <t>1:0,122:122:99:4223,0</t>
  </si>
  <si>
    <t>rs34870740</t>
  </si>
  <si>
    <t>AC=1;AF=1.00;AN=1;DB;DP=91;FS=0.000;MLEAC=1;MLEAF=1.00;MQ=60.00;POSITIVE_TRAIN_SITE;QD=34.34;SOR=0.761;VQSLOD=18.49;culprit=FS;ANNOVAR_DATE=2017-07-17;Func.refGene=exonic;Gene.refGene=DNM3;GeneDetail.refGene=.;ExonicFunc.refGene=synonymous_SNV;AAChange.refGene=DNM3:NM_001136127:exon16:c.C1827T:p.V609V,DNM3:NM_015569:exon16:c.C1827T:p.V609V,DNM3:NM_001350204:exon17:c.C1857T:p.V619V,DNM3:NM_001350206:exon17:c.C1857T:p.V619V;ALLELE_END</t>
  </si>
  <si>
    <t>1:0,89:89:99:3086,0</t>
  </si>
  <si>
    <t>rs6688654</t>
  </si>
  <si>
    <t>AC=1;AF=1.00;AN=1;DB;DP=116;FS=0.000;MLEAC=1;MLEAF=1.00;MQ=60.00;POSITIVE_TRAIN_SITE;QD=31.09;SOR=1.290;VQSLOD=16.66;culprit=FS;ANNOVAR_DATE=2017-07-17;Func.refGene=exonic;Gene.refGene=DNM3;GeneDetail.refGene=.;ExonicFunc.refGene=synonymous_SNV;AAChange.refGene=DNM3:NM_001136127:exon18:c.A2211G:p.T737T,DNM3:NM_001350204:exon19:c.A2241G:p.T747T,DNM3:NM_001350206:exon19:c.A2241G:p.T747T,DNM3:NM_015569:exon19:c.A2223G:p.T741T;ALLELE_END</t>
  </si>
  <si>
    <t>1:0,116:116:99:3636,0</t>
  </si>
  <si>
    <t>rs2230471</t>
  </si>
  <si>
    <t>AC=1;AF=1.00;AN=1;BaseQRankSum=1.772;ClippingRankSum=0.000;DB;DP=112;FS=3.590;MLEAC=1;MLEAF=1.00;MQ=55.97;MQRankSum=-0.876;NEGATIVE_TRAIN_SITE;POSITIVE_TRAIN_SITE;QD=32.71;ReadPosRankSum=-0.468;SOR=0.671;VQSLOD=0.582;culprit=MQRankSum;ANNOVAR_DATE=2017-07-17;Func.refGene=exonic;Gene.refGene=PIGC;GeneDetail.refGene=.;ExonicFunc.refGene=synonymous_SNV;AAChange.refGene=PIGC:NM_002642:exon2:c.T267C:p.G89G,PIGC:NM_153747:exon2:c.T267C:p.G89G;ALLELE_END</t>
  </si>
  <si>
    <t>1:1,111:112:99:3693,0</t>
  </si>
  <si>
    <t>rs2285175</t>
  </si>
  <si>
    <t>AC=1;AF=1.00;AN=1;DB;DP=135;FS=0.000;MLEAC=1;MLEAF=1.00;MQ=60.00;POSITIVE_TRAIN_SITE;QD=34.70;SOR=0.801;VQSLOD=18.58;culprit=FS;ANNOVAR_DATE=2017-07-17;Func.refGene=exonic;Gene.refGene=C1orf105;GeneDetail.refGene=.;ExonicFunc.refGene=synonymous_SNV;AAChange.refGene=C1orf105:NM_001300760:exon1:c.C48T:p.V16V;ALLELE_END</t>
  </si>
  <si>
    <t>1:0,135:135:99:4715,0</t>
  </si>
  <si>
    <t>rs1129942</t>
  </si>
  <si>
    <t>AC=1;AF=1.00;AN=1;DB;DP=121;FS=0.000;MLEAC=1;MLEAF=1.00;MQ=60.00;POSITIVE_TRAIN_SITE;QD=31.88;SOR=0.693;VQSLOD=18.38;culprit=FS;ANNOVAR_DATE=2017-07-17;Func.refGene=exonic;Gene.refGene=C1orf105;GeneDetail.refGene=.;ExonicFunc.refGene=nonsynonymous_SNV;AAChange.refGene=C1orf105:NM_001300760:exon5:c.G380A:p.S127N,C1orf105:NM_139240:exon7:c.G410A:p.S137N;ALLELE_END</t>
  </si>
  <si>
    <t>1:0,120:120:99:3856,0</t>
  </si>
  <si>
    <t>rs2239816</t>
  </si>
  <si>
    <t>AC=1;AF=1.00;AN=1;DB;DP=121;FS=0.000;MLEAC=1;MLEAF=1.00;MQ=60.00;POSITIVE_TRAIN_SITE;QD=31.78;SOR=1.236;VQSLOD=17.71;culprit=FS;ANNOVAR_DATE=2017-07-17;Func.refGene=exonic;Gene.refGene=SUCO;GeneDetail.refGene=.;ExonicFunc.refGene=nonsynonymous_SNV;AAChange.refGene=SUCO:NM_016227:exon1:c.T31C:p.S11P;ALLELE_END</t>
  </si>
  <si>
    <t>1:0,121:121:99:3875,0</t>
  </si>
  <si>
    <t>rs2285143</t>
  </si>
  <si>
    <t>AC=1;AF=1.00;AN=1;DB;DP=124;FS=0.000;MLEAC=1;MLEAF=1.00;MQ=60.00;POSITIVE_TRAIN_SITE;QD=29.60;SOR=0.865;VQSLOD=17.57;culprit=FS;ANNOVAR_DATE=2017-07-17;Func.refGene=exonic;Gene.refGene=SUCO;GeneDetail.refGene=.;ExonicFunc.refGene=nonsynonymous_SNV;AAChange.refGene=SUCO:NM_016227:exon2:c.T350C:p.L117P;ALLELE_END</t>
  </si>
  <si>
    <t>1:0,124:124:99:3701,0</t>
  </si>
  <si>
    <t>rs2285144</t>
  </si>
  <si>
    <t>AC=1;AF=1.00;AN=1;DB;DP=126;FS=0.000;MLEAC=1;MLEAF=1.00;MQ=60.00;POSITIVE_TRAIN_SITE;QD=32.05;SOR=0.826;VQSLOD=17.96;culprit=FS;ANNOVAR_DATE=2017-07-17;Func.refGene=exonic;Gene.refGene=SUCO;GeneDetail.refGene=.;ExonicFunc.refGene=synonymous_SNV;AAChange.refGene=SUCO:NM_016227:exon2:c.T489C:p.I163I;ALLELE_END</t>
  </si>
  <si>
    <t>1:0,126:126:99:4068,0</t>
  </si>
  <si>
    <t>rs2285664</t>
  </si>
  <si>
    <t>AC=1;AF=1.00;AN=1;DB;DP=109;FS=0.000;MLEAC=1;MLEAF=1.00;MQ=60.00;POSITIVE_TRAIN_SITE;QD=33.92;SOR=0.749;VQSLOD=18.02;culprit=FS;ANNOVAR_DATE=2017-07-17;Func.refGene=exonic;Gene.refGene=SUCO;GeneDetail.refGene=.;ExonicFunc.refGene=synonymous_SNV;AAChange.refGene=SUCO:NM_001282750:exon13:c.A1257G:p.E419E,SUCO:NM_016227:exon13:c.A1821G:p.E607E,SUCO:NM_014283:exon14:c.A1368G:p.E456E;ALLELE_END</t>
  </si>
  <si>
    <t>1:0,109:109:99:3727,0</t>
  </si>
  <si>
    <t>rs2072032</t>
  </si>
  <si>
    <t>AC=1;AF=1.00;AN=1;DB;DP=115;FS=0.000;MLEAC=1;MLEAF=1.00;MQ=60.00;POSITIVE_TRAIN_SITE;QD=31.10;SOR=0.746;VQSLOD=18.34;culprit=FS;ANNOVAR_DATE=2017-07-17;Func.refGene=exonic;Gene.refGene=TNN;GeneDetail.refGene=.;ExonicFunc.refGene=nonsynonymous_SNV;AAChange.refGene=TNN:NM_022093:exon2:c.A235G:p.R79G;ALLELE_END</t>
  </si>
  <si>
    <t>1:0,115:115:99:3606,0</t>
  </si>
  <si>
    <t>rs1573758</t>
  </si>
  <si>
    <t>AC=1;AF=1.00;AN=1;DB;DP=105;FS=0.000;MLEAC=1;MLEAF=1.00;MQ=60.00;POSITIVE_TRAIN_SITE;QD=31.11;SOR=0.732;VQSLOD=17.95;culprit=FS;ANNOVAR_DATE=2017-07-17;Func.refGene=exonic;Gene.refGene=TNN;GeneDetail.refGene=.;ExonicFunc.refGene=synonymous_SNV;AAChange.refGene=TNN:NM_022093:exon6:c.C1242T:p.H414H;ALLELE_END</t>
  </si>
  <si>
    <t>1:0,104:104:99:3265,0</t>
  </si>
  <si>
    <t>rs6696455</t>
  </si>
  <si>
    <t>AC=1;AF=1.00;AN=1;DB;DP=107;FS=0.000;MLEAC=1;MLEAF=1.00;MQ=60.00;POSITIVE_TRAIN_SITE;QD=31.42;SOR=1.106;VQSLOD=17.02;culprit=FS;ANNOVAR_DATE=2017-07-17;Func.refGene=exonic;Gene.refGene=TNN;GeneDetail.refGene=.;ExonicFunc.refGene=nonsynonymous_SNV;AAChange.refGene=TNN:NM_022093:exon11:c.T2419C:p.W807R;ALLELE_END</t>
  </si>
  <si>
    <t>1:0,107:107:99:3392,0</t>
  </si>
  <si>
    <t>rs2285215</t>
  </si>
  <si>
    <t>AC=1;AF=1.00;AN=1;DB;DP=119;FS=0.000;MLEAC=1;MLEAF=1.00;MQ=60.00;POSITIVE_TRAIN_SITE;QD=33.23;SOR=0.997;VQSLOD=18.79;culprit=FS;ANNOVAR_DATE=2017-07-17;Func.refGene=exonic;Gene.refGene=TNN;GeneDetail.refGene=.;ExonicFunc.refGene=nonsynonymous_SNV;AAChange.refGene=TNN:NM_022093:exon12:c.C2789T:p.P930L;ALLELE_END</t>
  </si>
  <si>
    <t>1:0,118:118:99:3951,0</t>
  </si>
  <si>
    <t>rs10798333</t>
  </si>
  <si>
    <t>AC=1;AF=1.00;AN=1;BaseQRankSum=1.895;ClippingRankSum=0.000;DB;DP=115;FS=0.000;MLEAC=1;MLEAF=1.00;MQ=60.00;MQRankSum=0.000;POSITIVE_TRAIN_SITE;QD=33.66;ReadPosRankSum=-0.543;SOR=0.277;VQSLOD=11.72;culprit=FS;ANNOVAR_DATE=2017-07-17;Func.refGene=exonic;Gene.refGene=TNN;GeneDetail.refGene=.;ExonicFunc.refGene=nonsynonymous_SNV;AAChange.refGene=TNN:NM_022093:exon12:c.C2822T:p.T941M;ALLELE_END</t>
  </si>
  <si>
    <t>1:1,113:114:99:3867,0</t>
  </si>
  <si>
    <t>rs10912897</t>
  </si>
  <si>
    <t>AC=1;AF=1.00;AN=1;DB;DP=113;FS=0.000;MLEAC=1;MLEAF=1.00;MQ=60.00;POSITIVE_TRAIN_SITE;QD=30.58;SOR=0.862;VQSLOD=18.30;culprit=FS;ANNOVAR_DATE=2017-07-17;Func.refGene=exonic;Gene.refGene=TNN;GeneDetail.refGene=.;ExonicFunc.refGene=synonymous_SNV;AAChange.refGene=TNN:NM_022093:exon18:c.T3651C:p.N1217N;ALLELE_END</t>
  </si>
  <si>
    <t>1:0,113:113:99:3486,0</t>
  </si>
  <si>
    <t>rs60195884</t>
  </si>
  <si>
    <t>TC</t>
  </si>
  <si>
    <t>AC=1;AF=1.00;AN=1;DB;DP=121;FS=0.000;MLEAC=1;MLEAF=1.00;MQ=60.00;QD=28.11;SOR=0.761;VQSLOD=5.28;culprit=FS;ANNOVAR_DATE=2017-07-17;Func.refGene=exonic;Gene.refGene=KIAA0040;GeneDetail.refGene=.;ExonicFunc.refGene=frameshift_deletion;AAChange.refGene=KIAA0040:NM_001162895:exon3:c.204delG:p.K68fs,KIAA0040:NM_001319230:exon3:c.204delG:p.K68fs,KIAA0040:NM_001162894:exon4:c.204delG:p.K68fs,KIAA0040:NM_014656:exon4:c.204delG:p.K68fs,KIAA0040:NM_001162893:exon5:c.204delG:p.K68fs,KIAA0040:NM_001319231:exon5:c.204delG:p.K68fs;ALLELE_END</t>
  </si>
  <si>
    <t>1:0,120:120:99:5139,0</t>
  </si>
  <si>
    <t>TTCTTCTTG</t>
  </si>
  <si>
    <t>AC=1;AF=1.00;AN=1;DP=122;FS=0.000;MLEAC=1;MLEAF=1.00;MQ=60.00;QD=32.09;SOR=0.760;VQSLOD=5.74;culprit=FS;ANNOVAR_DATE=2017-07-17;Func.refGene=exonic;Gene.refGene=KIAA0040;GeneDetail.refGene=.;ExonicFunc.refGene=frameshift_deletion;AAChange.refGene=KIAA0040:NM_001162895:exon3:c.195_202del:p.N65fs,KIAA0040:NM_001319230:exon3:c.195_202del:p.N65fs,KIAA0040:NM_001162894:exon4:c.195_202del:p.N65fs,KIAA0040:NM_014656:exon4:c.195_202del:p.N65fs,KIAA0040:NM_001162893:exon5:c.195_202del:p.N65fs,KIAA0040:NM_001319231:exon5:c.195_202del:p.N65fs;ALLELE_END</t>
  </si>
  <si>
    <t>1:0,122:122:99:5140,0</t>
  </si>
  <si>
    <t>rs2027867</t>
  </si>
  <si>
    <t>AC=1;AF=1.00;AN=1;DB;DP=123;FS=0.000;MLEAC=1;MLEAF=1.00;MQ=60.00;POSITIVE_TRAIN_SITE;QD=33.20;SOR=0.776;VQSLOD=18.70;culprit=FS;ANNOVAR_DATE=2017-07-17;Func.refGene=exonic;Gene.refGene=TNR;GeneDetail.refGene=.;ExonicFunc.refGene=synonymous_SNV;AAChange.refGene=TNR:NM_001328635:exon21:c.A2703G:p.Q901Q,TNR:NM_003285:exon21:c.A3702G:p.Q1234Q;ALLELE_END</t>
  </si>
  <si>
    <t>1:0,123:123:99:4113,0</t>
  </si>
  <si>
    <t>rs2228359</t>
  </si>
  <si>
    <t>AC=1;AF=1.00;AN=1;DB;DP=94;FS=0.000;MLEAC=1;MLEAF=1.00;MQ=60.00;POSITIVE_TRAIN_SITE;QD=30.23;SOR=0.826;VQSLOD=17.69;culprit=FS;ANNOVAR_DATE=2017-07-17;Func.refGene=exonic;Gene.refGene=TNR;GeneDetail.refGene=.;ExonicFunc.refGene=synonymous_SNV;AAChange.refGene=TNR:NM_001328635:exon17:c.T2238C:p.D746D,TNR:NM_003285:exon17:c.T3237C:p.D1079D;ALLELE_END</t>
  </si>
  <si>
    <t>1:0,94:94:99:2872,0</t>
  </si>
  <si>
    <t>rs859427</t>
  </si>
  <si>
    <t>AC=1;AF=1.00;AN=1;DB;DP=115;FS=0.000;MLEAC=1;MLEAF=1.00;MQ=60.00;POSITIVE_TRAIN_SITE;QD=32.99;SOR=1.121;VQSLOD=18.52;culprit=FS;ANNOVAR_DATE=2017-07-17;Func.refGene=exonic;Gene.refGene=TNR;GeneDetail.refGene=.;ExonicFunc.refGene=nonsynonymous_SNV;AAChange.refGene=TNR:NM_001328635:exon9:c.G929A:p.R310K,TNR:NM_003285:exon9:c.G1928A:p.R643K;ALLELE_END</t>
  </si>
  <si>
    <t>1:0,115:115:99:3824,0</t>
  </si>
  <si>
    <t>rs859437</t>
  </si>
  <si>
    <t>AC=1;AF=1.00;AN=1;DB;DP=109;FS=0.000;MLEAC=1;MLEAF=1.00;MQ=60.00;POSITIVE_TRAIN_SITE;QD=31.23;SOR=0.787;VQSLOD=18.35;culprit=FS;ANNOVAR_DATE=2017-07-17;Func.refGene=exonic;Gene.refGene=TNR;GeneDetail.refGene=.;ExonicFunc.refGene=synonymous_SNV;AAChange.refGene=TNR:NM_001328635:exon8:c.T555C:p.T185T,TNR:NM_003285:exon8:c.T1554C:p.T518T;ALLELE_END</t>
  </si>
  <si>
    <t>1:0,109:109:99:3434,0</t>
  </si>
  <si>
    <t>rs2239819</t>
  </si>
  <si>
    <t>AC=1;AF=1.00;AN=1;DB;DP=120;FS=0.000;MLEAC=1;MLEAF=1.00;MQ=60.00;POSITIVE_TRAIN_SITE;QD=33.68;SOR=0.853;VQSLOD=19.08;culprit=FS;ANNOVAR_DATE=2017-07-17;Func.refGene=exonic;Gene.refGene=TNR;GeneDetail.refGene=.;ExonicFunc.refGene=nonsynonymous_SNV;AAChange.refGene=TNR:NM_003285:exon3:c.G382T:p.A128S;ALLELE_END</t>
  </si>
  <si>
    <t>1:0,119:119:99:4038,0</t>
  </si>
  <si>
    <t>rs859399</t>
  </si>
  <si>
    <t>AC=1;AF=1.00;AN=1;DB;DP=110;FS=0.000;MLEAC=1;MLEAF=1.00;MQ=60.00;POSITIVE_TRAIN_SITE;QD=30.98;SOR=0.806;VQSLOD=18.44;culprit=FS;ANNOVAR_DATE=2017-07-17;Func.refGene=exonic;Gene.refGene=TNR;GeneDetail.refGene=.;ExonicFunc.refGene=synonymous_SNV;AAChange.refGene=TNR:NM_003285:exon3:c.A168G:p.T56T;ALLELE_END</t>
  </si>
  <si>
    <t>1:0,110:110:99:3438,0</t>
  </si>
  <si>
    <t>rs859398</t>
  </si>
  <si>
    <t>AC=1;AF=1.00;AN=1;DB;DP=109;FS=0.000;MLEAC=1;MLEAF=1.00;MQ=60.00;POSITIVE_TRAIN_SITE;QD=31.62;SOR=0.869;VQSLOD=18.08;culprit=FS;ANNOVAR_DATE=2017-07-17;Func.refGene=exonic;Gene.refGene=TNR;GeneDetail.refGene=.;ExonicFunc.refGene=nonsynonymous_SNV;AAChange.refGene=TNR:NM_003285:exon3:c.A49G:p.I17V;ALLELE_END</t>
  </si>
  <si>
    <t>1:0,109:109:99:3477,0</t>
  </si>
  <si>
    <t>rs10913241</t>
  </si>
  <si>
    <t>AC=1;AF=1.00;AN=1;DB;DP=113;FS=0.000;MLEAC=1;MLEAF=1.00;MQ=60.00;POSITIVE_TRAIN_SITE;QD=34.20;SOR=1.109;VQSLOD=18.68;culprit=FS;ANNOVAR_DATE=2017-07-17;Func.refGene=exonic;Gene.refGene=PAPPA2;GeneDetail.refGene=.;ExonicFunc.refGene=synonymous_SNV;AAChange.refGene=PAPPA2:NM_020318:exon5:c.C2328T:p.P776P,PAPPA2:NM_021936:exon5:c.C2328T:p.P776P;ALLELE_END</t>
  </si>
  <si>
    <t>1:0,112:112:99:3860,0</t>
  </si>
  <si>
    <t>rs12118034</t>
  </si>
  <si>
    <t>AC=1;AF=1.00;AN=1;DB;DP=89;FS=0.000;MLEAC=1;MLEAF=1.00;MQ=60.00;POSITIVE_TRAIN_SITE;QD=33.00;SOR=0.859;VQSLOD=18.45;culprit=FS;ANNOVAR_DATE=2017-07-17;Func.refGene=exonic;Gene.refGene=PAPPA2;GeneDetail.refGene=.;ExonicFunc.refGene=synonymous_SNV;AAChange.refGene=PAPPA2:NM_020318:exon22:c.C5262T:p.D1754D;ALLELE_END</t>
  </si>
  <si>
    <t>1:0,89:89:99:2967,0</t>
  </si>
  <si>
    <t>rs2281180</t>
  </si>
  <si>
    <t>AC=1;AF=1.00;AN=1;DB;DP=118;FS=0.000;MLEAC=1;MLEAF=1.00;MQ=60.00;POSITIVE_TRAIN_SITE;QD=33.31;SOR=0.914;VQSLOD=18.55;culprit=FS;ANNOVAR_DATE=2017-07-17;Func.refGene=exonic;Gene.refGene=ASTN1;GeneDetail.refGene=.;ExonicFunc.refGene=nonsynonymous_SNV;AAChange.refGene=ASTN1:NM_001286164:exon17:c.C2802G:p.H934Q,ASTN1:NM_004319:exon17:c.C2802G:p.H934Q,ASTN1:NM_207108:exon17:c.C2802G:p.H934Q;ALLELE_END</t>
  </si>
  <si>
    <t>1:0,118:118:99:3960,0</t>
  </si>
  <si>
    <t>rs2228956</t>
  </si>
  <si>
    <t>AC=1;AF=1.00;AN=1;DB;DP=112;FS=0.000;MLEAC=1;MLEAF=1.00;MQ=60.00;POSITIVE_TRAIN_SITE;QD=31.02;SOR=1.015;VQSLOD=18.07;culprit=FS;ANNOVAR_DATE=2017-07-17;Func.refGene=exonic;Gene.refGene=ASTN1;GeneDetail.refGene=.;ExonicFunc.refGene=nonsynonymous_SNV;AAChange.refGene=ASTN1:NM_001286164:exon17:c.A2771G:p.H924R,ASTN1:NM_004319:exon17:c.A2771G:p.H924R,ASTN1:NM_207108:exon17:c.A2771G:p.H924R;ALLELE_END</t>
  </si>
  <si>
    <t>1:0,112:112:99:3504,0</t>
  </si>
  <si>
    <t>rs172917</t>
  </si>
  <si>
    <t>AC=1;AF=1.00;AN=1;DB;DP=98;FS=0.000;MLEAC=1;MLEAF=1.00;MQ=60.00;POSITIVE_TRAIN_SITE;QD=30.40;SOR=0.845;VQSLOD=17.74;culprit=FS;ANNOVAR_DATE=2017-07-17;Func.refGene=exonic;Gene.refGene=ASTN1;GeneDetail.refGene=.;ExonicFunc.refGene=synonymous_SNV;AAChange.refGene=ASTN1:NM_001286164:exon7:c.T1425C:p.C475C,ASTN1:NM_004319:exon7:c.T1425C:p.C475C,ASTN1:NM_207108:exon7:c.T1425C:p.C475C;ALLELE_END</t>
  </si>
  <si>
    <t>1:0,97:97:99:2979,0</t>
  </si>
  <si>
    <t>rs10798496</t>
  </si>
  <si>
    <t>AC=1;AF=1.00;AN=1;DB;DP=120;FS=0.000;MLEAC=1;MLEAF=1.00;MQ=60.00;POSITIVE_TRAIN_SITE;QD=31.79;SOR=0.910;VQSLOD=18.98;culprit=FS;ANNOVAR_DATE=2017-07-17;Func.refGene=exonic;Gene.refGene=ASTN1;GeneDetail.refGene=.;ExonicFunc.refGene=synonymous_SNV;AAChange.refGene=ASTN1:NM_001286164:exon7:c.G1302A:p.Q434Q,ASTN1:NM_004319:exon7:c.G1302A:p.Q434Q,ASTN1:NM_207108:exon7:c.G1302A:p.Q434Q;ALLELE_END</t>
  </si>
  <si>
    <t>1:0,120:120:99:3845,0</t>
  </si>
  <si>
    <t>rs3176443</t>
  </si>
  <si>
    <t>AC=1;AF=1.00;AN=1;DB;DP=106;FS=0.000;MLEAC=1;MLEAF=1.00;MQ=60.00;POSITIVE_TRAIN_SITE;QD=30.81;SOR=0.896;VQSLOD=18.48;culprit=FS;ANNOVAR_DATE=2017-07-17;Func.refGene=exonic;Gene.refGene=BRINP2;GeneDetail.refGene=.;ExonicFunc.refGene=nonsynonymous_SNV;AAChange.refGene=BRINP2:NM_021165:exon7:c.C1168G:p.L390V;ALLELE_END</t>
  </si>
  <si>
    <t>1:0,106:106:99:3296,0</t>
  </si>
  <si>
    <t>rs591120</t>
  </si>
  <si>
    <t>AC=1;AF=1.00;AN=1;DB;DP=121;FS=0.000;MLEAC=1;MLEAF=1.00;MQ=60.00;POSITIVE_TRAIN_SITE;QD=33.46;SOR=0.871;VQSLOD=18.86;culprit=FS;ANNOVAR_DATE=2017-07-17;Func.refGene=exonic;Gene.refGene=SEC16B;GeneDetail.refGene=.;ExonicFunc.refGene=nonsynonymous_SNV;AAChange.refGene=SEC16B:NM_033127:exon21:c.C2590G:p.P864A;ALLELE_END</t>
  </si>
  <si>
    <t>rs12040910</t>
  </si>
  <si>
    <t>AC=1;AF=1.00;AN=1;DB;DP=136;FS=0.000;MLEAC=1;MLEAF=1.00;MQ=60.00;POSITIVE_TRAIN_SITE;QD=30.25;SOR=0.753;VQSLOD=18.09;culprit=FS;ANNOVAR_DATE=2017-07-17;Func.refGene=exonic;Gene.refGene=SEC16B;GeneDetail.refGene=.;ExonicFunc.refGene=nonsynonymous_SNV;AAChange.refGene=SEC16B:NM_033127:exon7:c.A875G:p.H292R;ALLELE_END</t>
  </si>
  <si>
    <t>1:0,136:136:99:4144,0</t>
  </si>
  <si>
    <t>rs1889981</t>
  </si>
  <si>
    <t>AC=1;AF=1.00;AN=1;DB;DP=121;FS=0.000;MLEAC=1;MLEAF=1.00;MQ=60.00;POSITIVE_TRAIN_SITE;QD=33.73;SOR=1.123;VQSLOD=18.07;culprit=FS;ANNOVAR_DATE=2017-07-17;Func.refGene=exonic;Gene.refGene=SEC16B;GeneDetail.refGene=.;ExonicFunc.refGene=synonymous_SNV;AAChange.refGene=SEC16B:NM_033127:exon3:c.A390T:p.P130P;ALLELE_END</t>
  </si>
  <si>
    <t>1:0,120:120:99:4077,0</t>
  </si>
  <si>
    <t>rs10753191</t>
  </si>
  <si>
    <t>AC=1;AF=1.00;AN=1;DB;DP=120;FS=0.000;MLEAC=1;MLEAF=1.00;MQ=60.00;POSITIVE_TRAIN_SITE;QD=28.63;SOR=0.871;VQSLOD=17.18;culprit=FS;ANNOVAR_DATE=2017-07-17;Func.refGene=exonic;Gene.refGene=SOAT1;GeneDetail.refGene=.;ExonicFunc.refGene=synonymous_SNV;AAChange.refGene=SOAT1:NM_001252511:exon9:c.C795T:p.V265V,SOAT1:NM_001252512:exon9:c.C774T:p.V258V,SOAT1:NM_003101:exon10:c.C969T:p.V323V;ALLELE_END</t>
  </si>
  <si>
    <t>1:0,120:120:99:4252,0</t>
  </si>
  <si>
    <t>rs3753526</t>
  </si>
  <si>
    <t>AC=1;AF=1.00;AN=1;DB;DP=134;FS=0.000;MLEAC=1;MLEAF=1.00;MQ=60.00;POSITIVE_TRAIN_SITE;QD=32.68;SOR=0.962;VQSLOD=18.69;culprit=FS;ANNOVAR_DATE=2017-07-17;Func.refGene=exonic;Gene.refGene=SOAT1;GeneDetail.refGene=.;ExonicFunc.refGene=synonymous_SNV;AAChange.refGene=SOAT1:NM_001252511:exon13:c.C1251G:p.L417L,SOAT1:NM_001252512:exon13:c.C1230G:p.L410L,SOAT1:NM_003101:exon14:c.C1425G:p.L475L;ALLELE_END</t>
  </si>
  <si>
    <t>1:0,132:132:99:4344,0</t>
  </si>
  <si>
    <t>rs13306731</t>
  </si>
  <si>
    <t>AC=1;AF=1.00;AN=1;DB;DP=160;FS=0.000;MLEAC=1;MLEAF=1.00;MQ=60.00;POSITIVE_TRAIN_SITE;QD=30.33;SOR=0.826;VQSLOD=17.51;culprit=FS;ANNOVAR_DATE=2017-07-17;Func.refGene=exonic;Gene.refGene=SOAT1;GeneDetail.refGene=.;ExonicFunc.refGene=nonsynonymous_SNV;AAChange.refGene=SOAT1:NM_001252511:exon14:c.A1403G:p.Q468R,SOAT1:NM_001252512:exon14:c.A1382G:p.Q461R,SOAT1:NM_003101:exon15:c.A1577G:p.Q526R;ALLELE_END</t>
  </si>
  <si>
    <t>1:0,158:158:99:4822,0</t>
  </si>
  <si>
    <t>rs10798674</t>
  </si>
  <si>
    <t>AC=1;AF=1.00;AN=1;DB;DP=123;FS=0.000;MLEAC=1;MLEAF=1.00;MQ=60.00;POSITIVE_TRAIN_SITE;QD=33.51;SOR=0.776;VQSLOD=18.74;culprit=FS;ANNOVAR_DATE=2017-07-17;Func.refGene=exonic;Gene.refGene=AXDND1;GeneDetail.refGene=.;ExonicFunc.refGene=synonymous_SNV;AAChange.refGene=AXDND1:NM_144696:exon5:c.T435C:p.V145V;ALLELE_END</t>
  </si>
  <si>
    <t>1:0,123:123:99:4152,0</t>
  </si>
  <si>
    <t>rs10494520</t>
  </si>
  <si>
    <t>AC=1;AF=1.00;AN=1;DB;DP=110;FS=0.000;MLEAC=1;MLEAF=1.00;MQ=60.00;POSITIVE_TRAIN_SITE;QD=28.78;SOR=1.386;VQSLOD=14.57;culprit=FS;ANNOVAR_DATE=2017-07-17;Func.refGene=exonic;Gene.refGene=AXDND1;GeneDetail.refGene=.;ExonicFunc.refGene=synonymous_SNV;AAChange.refGene=AXDND1:NM_144696:exon18:c.G2010A:p.A670A;ALLELE_END</t>
  </si>
  <si>
    <t>1:0,110:110:99:3894,0</t>
  </si>
  <si>
    <t>rs1079292</t>
  </si>
  <si>
    <t>AC=1;AF=1.00;AN=1;DB;DP=104;FS=0.000;MLEAC=1;MLEAF=1.00;MQ=60.00;QD=32.65;SOR=1.436;VQSLOD=14.03;culprit=FS;ANNOVAR_DATE=2017-07-17;Func.refGene=exonic;Gene.refGene=NPHS2;GeneDetail.refGene=.;ExonicFunc.refGene=synonymous_SNV;AAChange.refGene=NPHS2:NM_001297575:exon1:c.A102G:p.G34G,NPHS2:NM_014625:exon1:c.A102G:p.G34G;ALLELE_END</t>
  </si>
  <si>
    <t>1:0,104:104:99:3426,0</t>
  </si>
  <si>
    <t>rs4628468</t>
  </si>
  <si>
    <t>AC=1;AF=1.00;AN=1;BaseQRankSum=1.939;ClippingRankSum=0.000;DB;DP=131;FS=3.319;MLEAC=1;MLEAF=1.00;MQ=60.00;MQRankSum=0.000;POSITIVE_TRAIN_SITE;QD=33.50;ReadPosRankSum=-0.643;SOR=0.473;VQSLOD=26.02;culprit=ReadPosRankSum;ANNOVAR_DATE=2017-07-17;Func.refGene=exonic;Gene.refGene=TDRD5;GeneDetail.refGene=.;ExonicFunc.refGene=synonymous_SNV;AAChange.refGene=TDRD5:NM_001199092:exon6:c.C27T:p.D9D,TDRD5:NM_001199085:exon9:c.C1362T:p.D454D,TDRD5:NM_001199089:exon9:c.C1362T:p.D454D,TDRD5:NM_001199091:exon9:c.C1362T:p.D454D,TDRD5:NM_001349923:exon9:c.C1362T:p.D454D,TDRD5:NM_173533:exon9:c.C1362T:p.D454D;ALLELE_END</t>
  </si>
  <si>
    <t>1:1,130:131:99:4419,0</t>
  </si>
  <si>
    <t>rs17371159</t>
  </si>
  <si>
    <t>AC=1;AF=1.00;AN=1;DB;DP=131;FS=0.000;MLEAC=1;MLEAF=1.00;MQ=60.00;POSITIVE_TRAIN_SITE;QD=33.75;SOR=0.929;VQSLOD=18.88;culprit=FS;ANNOVAR_DATE=2017-07-17;Func.refGene=exonic;Gene.refGene=CEP350;GeneDetail.refGene=.;ExonicFunc.refGene=synonymous_SNV;AAChange.refGene=CEP350:NM_014810:exon7:c.A1047C:p.R349R;ALLELE_END</t>
  </si>
  <si>
    <t>1:0,130:130:99:4418,0</t>
  </si>
  <si>
    <t>rs12125245</t>
  </si>
  <si>
    <t>AC=1;AF=1.00;AN=1;DB;DP=117;FS=0.000;MLEAC=1;MLEAF=1.00;MQ=60.00;POSITIVE_TRAIN_SITE;QD=34.09;SOR=1.066;VQSLOD=18.48;culprit=FS;ANNOVAR_DATE=2017-07-17;Func.refGene=exonic;Gene.refGene=CEP350;GeneDetail.refGene=.;ExonicFunc.refGene=nonsynonymous_SNV;AAChange.refGene=CEP350:NM_014810:exon15:c.G3638T:p.G1213V;ALLELE_END</t>
  </si>
  <si>
    <t>1:0,117:117:99:4019,0</t>
  </si>
  <si>
    <t>rs12126496</t>
  </si>
  <si>
    <t>AC=1;AF=1.00;AN=1;DB;DP=104;FS=0.000;MLEAC=1;MLEAF=1.00;MQ=60.00;POSITIVE_TRAIN_SITE;QD=34.98;SOR=0.772;VQSLOD=18.65;culprit=FS;ANNOVAR_DATE=2017-07-17;Func.refGene=exonic;Gene.refGene=CEP350;GeneDetail.refGene=.;ExonicFunc.refGene=synonymous_SNV;AAChange.refGene=CEP350:NM_014810:exon38:c.T9348A:p.L3116L;ALLELE_END</t>
  </si>
  <si>
    <t>1:0,104:104:99:3668,0</t>
  </si>
  <si>
    <t>rs10913939</t>
  </si>
  <si>
    <t>AC=1;AF=1.00;AN=1;DB;DP=136;FS=0.000;MLEAC=1;MLEAF=1.00;MQ=60.00;POSITIVE_TRAIN_SITE;QD=34.44;SOR=1.089;VQSLOD=17.95;culprit=FS;ANNOVAR_DATE=2017-07-17;Func.refGene=exonic;Gene.refGene=QSOX1;GeneDetail.refGene=.;ExonicFunc.refGene=synonymous_SNV;AAChange.refGene=QSOX1:NM_001004128:exon3:c.G396A:p.S132S,QSOX1:NM_002826:exon3:c.G396A:p.S132S;ALLELE_END</t>
  </si>
  <si>
    <t>1:0,135:135:99:4680,0</t>
  </si>
  <si>
    <t>rs2298206</t>
  </si>
  <si>
    <t>AC=1;AF=1.00;AN=1;DB;DP=124;FS=0.000;MLEAC=1;MLEAF=1.00;MQ=60.00;POSITIVE_TRAIN_SITE;QD=31.65;SOR=0.759;VQSLOD=18.44;culprit=FS;ANNOVAR_DATE=2017-07-17;Func.refGene=exonic;Gene.refGene=QSOX1;GeneDetail.refGene=.;ExonicFunc.refGene=synonymous_SNV;AAChange.refGene=QSOX1:NM_001004128:exon4:c.A435G:p.T145T,QSOX1:NM_002826:exon4:c.A435G:p.T145T;ALLELE_END</t>
  </si>
  <si>
    <t>1:0,124:124:99:3954,0</t>
  </si>
  <si>
    <t>rs17855475</t>
  </si>
  <si>
    <t>AC=1;AF=1.00;AN=1;DB;DP=119;FS=0.000;MLEAC=1;MLEAF=1.00;MQ=60.00;POSITIVE_TRAIN_SITE;QD=34.47;SOR=0.710;VQSLOD=18.22;culprit=FS;ANNOVAR_DATE=2017-07-17;Func.refGene=exonic;Gene.refGene=QSOX1;GeneDetail.refGene=.;ExonicFunc.refGene=nonsynonymous_SNV;AAChange.refGene=QSOX1:NM_001004128:exon5:c.G599C:p.G200A,QSOX1:NM_002826:exon5:c.G599C:p.G200A;ALLELE_END</t>
  </si>
  <si>
    <t>1:0,119:119:99:4132,0</t>
  </si>
  <si>
    <t>rs7521513</t>
  </si>
  <si>
    <t>AC=1;AF=1.00;AN=1;DB;DP=149;FS=0.000;MLEAC=1;MLEAF=1.00;MQ=60.00;POSITIVE_TRAIN_SITE;QD=29.74;SOR=0.912;VQSLOD=16.96;culprit=FS;ANNOVAR_DATE=2017-07-17;Func.refGene=exonic;Gene.refGene=QSOX1;GeneDetail.refGene=.;ExonicFunc.refGene=synonymous_SNV;AAChange.refGene=QSOX1:NM_001004128:exon10:c.C1227T:p.V409V,QSOX1:NM_002826:exon10:c.C1227T:p.V409V;ALLELE_END</t>
  </si>
  <si>
    <t>1:0,149:149:99:6529,0</t>
  </si>
  <si>
    <t>rs1050154</t>
  </si>
  <si>
    <t>AC=1;AF=1.00;AN=1;DB;DP=144;FS=0.000;MLEAC=1;MLEAF=1.00;MQ=60.00;POSITIVE_TRAIN_SITE;QD=30.76;SOR=0.904;VQSLOD=17.39;culprit=FS;ANNOVAR_DATE=2017-07-17;Func.refGene=exonic;Gene.refGene=QSOX1;GeneDetail.refGene=.;ExonicFunc.refGene=synonymous_SNV;AAChange.refGene=QSOX1:NM_001004128:exon10:c.C1230T:p.L410L,QSOX1:NM_002826:exon10:c.C1230T:p.L410L;ALLELE_END</t>
  </si>
  <si>
    <t>1:0,144:144:99:6498,0</t>
  </si>
  <si>
    <t>rs12371</t>
  </si>
  <si>
    <t>AC=1;AF=1.00;AN=1;DB;DP=136;FS=0.000;MLEAC=1;MLEAF=1.00;MQ=60.00;POSITIVE_TRAIN_SITE;QD=31.07;SOR=0.816;VQSLOD=17.61;culprit=FS;ANNOVAR_DATE=2017-07-17;Func.refGene=exonic;Gene.refGene=QSOX1;GeneDetail.refGene=.;ExonicFunc.refGene=nonsynonymous_SNV;AAChange.refGene=QSOX1:NM_001004128:exon11:c.A1331G:p.H444R,QSOX1:NM_002826:exon11:c.A1331G:p.H444R;ALLELE_END</t>
  </si>
  <si>
    <t>1:0,136:136:99:4255,0</t>
  </si>
  <si>
    <t>rs146655496</t>
  </si>
  <si>
    <t>AC=1;AF=1.00;AN=1;BaseQRankSum=-1.745;ClippingRankSum=0.000;DB;DP=132;FS=3.282;MLEAC=1;MLEAF=1.00;MQ=60.00;MQRankSum=0.000;QD=30.15;ReadPosRankSum=-0.541;SOR=0.446;VQSLOD=23.62;culprit=ReadPosRankSum;ANNOVAR_DATE=2017-07-17;Func.refGene=exonic;Gene.refGene=LHX4;GeneDetail.refGene=.;ExonicFunc.refGene=synonymous_SNV;AAChange.refGene=LHX4:NM_033343:exon6:c.T924C:p.Y308Y;ALLELE_END</t>
  </si>
  <si>
    <t>1:1,131:132:99:4010,0</t>
  </si>
  <si>
    <t>rs7536561</t>
  </si>
  <si>
    <t>AC=1;AF=1.00;AN=1;DB;DP=125;FS=0.000;MLEAC=1;MLEAF=1.00;MQ=60.00;POSITIVE_TRAIN_SITE;QD=32.54;SOR=0.882;VQSLOD=18.74;culprit=FS;ANNOVAR_DATE=2017-07-17;Func.refGene=exonic;Gene.refGene=LHX4;GeneDetail.refGene=.;ExonicFunc.refGene=nonsynonymous_SNV;AAChange.refGene=LHX4:NM_033343:exon6:c.A983G:p.N328S;ALLELE_END</t>
  </si>
  <si>
    <t>1:0,125:125:99:4098,0</t>
  </si>
  <si>
    <t>rs10732273</t>
  </si>
  <si>
    <t>AC=1;AF=1.00;AN=1;DB;DP=140;FS=0.000;MLEAC=1;MLEAF=1.00;MQ=60.00;POSITIVE_TRAIN_SITE;QD=30.18;SOR=0.722;VQSLOD=17.35;culprit=FS;ANNOVAR_DATE=2017-07-17;Func.refGene=exonic;Gene.refGene=KIAA1614;GeneDetail.refGene=.;ExonicFunc.refGene=nonsynonymous_SNV;AAChange.refGene=KIAA1614:NM_020950:exon2:c.T191C:p.L64P;ALLELE_END</t>
  </si>
  <si>
    <t>1:0,140:140:99:4255,0</t>
  </si>
  <si>
    <t>rs2331995</t>
  </si>
  <si>
    <t>AC=1;AF=1.00;AN=1;DB;DP=137;FS=0.000;MLEAC=1;MLEAF=1.00;MQ=60.00;POSITIVE_TRAIN_SITE;QD=33.33;SOR=0.768;VQSLOD=18.50;culprit=FS;ANNOVAR_DATE=2017-07-17;Func.refGene=exonic;Gene.refGene=KIAA1614;GeneDetail.refGene=.;ExonicFunc.refGene=nonsynonymous_SNV;AAChange.refGene=KIAA1614:NM_020950:exon8:c.A3232G:p.N1078D;ALLELE_END</t>
  </si>
  <si>
    <t>1:0,137:137:99:4596,0</t>
  </si>
  <si>
    <t>rs3747955</t>
  </si>
  <si>
    <t>AC=1;AF=1.00;AN=1;DB;DP=141;FS=0.000;MLEAC=1;MLEAF=1.00;MQ=60.00;POSITIVE_TRAIN_SITE;QD=32.76;SOR=0.844;VQSLOD=18.31;culprit=FS;ANNOVAR_DATE=2017-07-17;Func.refGene=exonic;Gene.refGene=IER5;GeneDetail.refGene=.;ExonicFunc.refGene=nonsynonymous_SNV;AAChange.refGene=IER5:NM_016545:exon1:c.G275A:p.R92H;ALLELE_END</t>
  </si>
  <si>
    <t>1:0,140:140:99:4616,0</t>
  </si>
  <si>
    <t>rs1416829</t>
  </si>
  <si>
    <t>AC=1;AF=1.00;AN=1;DB;DP=119;FS=0.000;MLEAC=1;MLEAF=1.00;MQ=60.00;POSITIVE_TRAIN_SITE;QD=26.02;SOR=0.853;VQSLOD=13.71;culprit=FS;ANNOVAR_DATE=2017-07-17;Func.refGene=exonic;Gene.refGene=IER5;GeneDetail.refGene=.;ExonicFunc.refGene=nonsynonymous_SNV;AAChange.refGene=IER5:NM_016545:exon1:c.C580G:p.R194G;ALLELE_END</t>
  </si>
  <si>
    <t>1:0,119:119:99:4980,0</t>
  </si>
  <si>
    <t>rs1361365</t>
  </si>
  <si>
    <t>AC=1;AF=1.00;AN=1;DB;DP=123;FS=0.000;MLEAC=1;MLEAF=1.00;MQ=60.00;QD=27.73;SOR=0.812;VQSLOD=14.84;culprit=FS;ANNOVAR_DATE=2017-07-17;Func.refGene=exonic;Gene.refGene=IER5;GeneDetail.refGene=.;ExonicFunc.refGene=nonsynonymous_SNV;AAChange.refGene=IER5:NM_016545:exon1:c.A605G:p.Q202R;ALLELE_END</t>
  </si>
  <si>
    <t>1:0,123:123:99:5159,0</t>
  </si>
  <si>
    <t>rs704326</t>
  </si>
  <si>
    <t>AC=1;AF=1.00;AN=1;DB;DP=108;FS=0.000;MLEAC=1;MLEAF=1.00;MQ=60.00;POSITIVE_TRAIN_SITE;QD=34.13;SOR=0.892;VQSLOD=18.28;culprit=FS;ANNOVAR_DATE=2017-07-17;Func.refGene=exonic;Gene.refGene=CACNA1E;GeneDetail.refGene=.;ExonicFunc.refGene=nonsynonymous_SNV;AAChange.refGene=CACNA1E:NM_001205294:exon43:c.G5806A:p.A1936T,CACNA1E:NM_000721:exon44:c.G5863A:p.A1955T,CACNA1E:NM_001205293:exon44:c.G5863A:p.A1955T;ALLELE_END</t>
  </si>
  <si>
    <t>1:0,108:108:99:3716,0</t>
  </si>
  <si>
    <t>rs1058111</t>
  </si>
  <si>
    <t>AC=1;AF=1.00;AN=1;DB;DP=116;FS=0.000;MLEAC=1;MLEAF=1.00;MQ=60.00;POSITIVE_TRAIN_SITE;QD=32.56;SOR=0.728;VQSLOD=18.20;culprit=FS;ANNOVAR_DATE=2017-07-17;Func.refGene=exonic;Gene.refGene=GLUL;GeneDetail.refGene=.;ExonicFunc.refGene=synonymous_SNV;AAChange.refGene=GLUL:NM_001033044:exon3:c.T195C:p.S65S,GLUL:NM_001033056:exon3:c.T195C:p.S65S,GLUL:NM_002065:exon4:c.T195C:p.S65S;ALLELE_END</t>
  </si>
  <si>
    <t>1:0,114:114:99:3742,0</t>
  </si>
  <si>
    <t>rs6698722</t>
  </si>
  <si>
    <t>AC=1;AF=1.00;AN=1;DB;DP=108;FS=0.000;MLEAC=1;MLEAF=1.00;MQ=60.00;POSITIVE_TRAIN_SITE;QD=29.61;SOR=0.916;VQSLOD=17.05;culprit=FS;ANNOVAR_DATE=2017-07-17;Func.refGene=exonic;Gene.refGene=TEDDM1;GeneDetail.refGene=.;ExonicFunc.refGene=synonymous_SNV;AAChange.refGene=TEDDM1:NM_172000:exon1:c.C543T:p.P181P;ALLELE_END</t>
  </si>
  <si>
    <t>1:0,107:107:99:3836,0</t>
  </si>
  <si>
    <t>rs6674281</t>
  </si>
  <si>
    <t>AC=1;AF=1.00;AN=1;DB;DP=130;FS=0.000;MLEAC=1;MLEAF=1.00;MQ=60.00;POSITIVE_TRAIN_SITE;QD=33.11;SOR=0.892;VQSLOD=18.70;culprit=FS;ANNOVAR_DATE=2017-07-17;Func.refGene=exonic;Gene.refGene=TEDDM1;GeneDetail.refGene=.;ExonicFunc.refGene=nonsynonymous_SNV;AAChange.refGene=TEDDM1:NM_172000:exon1:c.T388C:p.Y130H;ALLELE_END</t>
  </si>
  <si>
    <t>1:0,130:130:99:4334,0</t>
  </si>
  <si>
    <t>rs647224</t>
  </si>
  <si>
    <t>AC=1;AF=1.00;AN=1;DB;DP=121;FS=0.000;MLEAC=1;MLEAF=1.00;MQ=60.00;POSITIVE_TRAIN_SITE;QD=33.76;SOR=0.850;VQSLOD=18.85;culprit=FS;ANNOVAR_DATE=2017-07-17;Func.refGene=exonic;Gene.refGene=RGSL1;GeneDetail.refGene=.;ExonicFunc.refGene=nonsynonymous_SNV;AAChange.refGene=RGSL1:NM_001137669:exon6:c.G768C:p.W256C;ALLELE_END</t>
  </si>
  <si>
    <t>1:0,121:121:99:4115,0</t>
  </si>
  <si>
    <t>rs649437</t>
  </si>
  <si>
    <t>AC=1;AF=1.00;AN=1;DB;DP=95;FS=0.000;MLEAC=1;MLEAF=1.00;MQ=60.00;POSITIVE_TRAIN_SITE;QD=33.83;SOR=0.848;VQSLOD=18.81;culprit=FS;ANNOVAR_DATE=2017-07-17;Func.refGene=exonic;Gene.refGene=RGSL1;GeneDetail.refGene=.;ExonicFunc.refGene=synonymous_SNV;AAChange.refGene=RGSL1:NM_001137669:exon6:c.T1216C:p.L406L;ALLELE_END</t>
  </si>
  <si>
    <t>1:0,95:95:99:3244,0</t>
  </si>
  <si>
    <t>rs627928</t>
  </si>
  <si>
    <t>AC=1;AF=1.00;AN=1;DB;DP=128;FS=0.000;MLEAC=1;MLEAF=1.00;MQ=60.00;POSITIVE_TRAIN_SITE;QD=33.41;SOR=0.843;VQSLOD=17.09;culprit=FS;ANNOVAR_DATE=2017-07-17;Func.refGene=exonic;Gene.refGene=RNASEL;GeneDetail.refGene=.;ExonicFunc.refGene=nonsynonymous_SNV;AAChange.refGene=RNASEL:NM_021133:exon4:c.T1623G:p.D541E;ALLELE_END</t>
  </si>
  <si>
    <t>1:0,127:127:99:4273,0</t>
  </si>
  <si>
    <t>rs486907</t>
  </si>
  <si>
    <t>AC=1;AF=1.00;AN=1;DB;DP=93;FS=0.000;MLEAC=1;MLEAF=1.00;MQ=60.00;POSITIVE_TRAIN_SITE;QD=34.34;SOR=0.758;VQSLOD=17.90;culprit=FS;ANNOVAR_DATE=2017-07-17;Func.refGene=exonic;Gene.refGene=RNASEL;GeneDetail.refGene=.;ExonicFunc.refGene=nonsynonymous_SNV;AAChange.refGene=RNASEL:NM_021133:exon2:c.G1385A:p.R462Q;ALLELE_END</t>
  </si>
  <si>
    <t>1:0,93:93:99:3224,0</t>
  </si>
  <si>
    <t>rs1144566</t>
  </si>
  <si>
    <t>AC=1;AF=1.00;AN=1;DB;DP=102;FS=0.000;MLEAC=1;MLEAF=1.00;MQ=60.00;POSITIVE_TRAIN_SITE;QD=30.61;SOR=1.029;VQSLOD=18.30;culprit=MQ;ANNOVAR_DATE=2017-07-17;Func.refGene=exonic;Gene.refGene=RGS16;GeneDetail.refGene=.;ExonicFunc.refGene=nonsynonymous_SNV;AAChange.refGene=RGS16:NM_002928:exon5:c.A410G:p.H137R;ALLELE_END</t>
  </si>
  <si>
    <t>1:0,101:101:99:3122,0</t>
  </si>
  <si>
    <t>rs6677840</t>
  </si>
  <si>
    <t>AC=1;AF=1.00;AN=1;DB;DP=107;FS=0.000;MLEAC=1;MLEAF=1.00;MQ=60.00;POSITIVE_TRAIN_SITE;QD=32.68;SOR=0.750;VQSLOD=18.56;culprit=FS;ANNOVAR_DATE=2017-07-17;Func.refGene=exonic;Gene.refGene=DHX9;GeneDetail.refGene=.;ExonicFunc.refGene=synonymous_SNV;AAChange.refGene=DHX9:NM_001357:exon24:c.T2859C:p.T953T;ALLELE_END</t>
  </si>
  <si>
    <t>1:0,107:107:99:3527,0</t>
  </si>
  <si>
    <t>rs789169</t>
  </si>
  <si>
    <t>AC=1;AF=1.00;AN=1;DB;DP=147;FS=0.000;MLEAC=1;MLEAF=1.00;MQ=60.00;POSITIVE_TRAIN_SITE;QD=33.11;SOR=0.707;VQSLOD=18.57;culprit=FS;ANNOVAR_DATE=2017-07-17;Func.refGene=exonic;Gene.refGene=SMG7;GeneDetail.refGene=.;ExonicFunc.refGene=synonymous_SNV;AAChange.refGene=SMG7:NM_001174061:exon3:c.G90A:p.L30L,SMG7:NM_173156:exon4:c.G216A:p.L72L,SMG7:NM_201568:exon4:c.G216A:p.L72L,SMG7:NM_201569:exon4:c.G216A:p.L72L,SMG7:NM_001331007:exon5:c.G303A:p.L101L,SMG7:NM_001350219:exon6:c.G303A:p.L101L,SMG7:NM_001350220:exon6:c.G303A:p.L101L,SMG7:NM_001350221:exon6:c.G303A:p.L101L;ALLELE_END</t>
  </si>
  <si>
    <t>1:0,147:147:99:4897,0</t>
  </si>
  <si>
    <t>rs2274064</t>
  </si>
  <si>
    <t>AC=1;AF=1.00;AN=1;DB;DP=144;FS=0.000;MLEAC=1;MLEAF=1.00;MQ=60.00;POSITIVE_TRAIN_SITE;QD=33.01;SOR=1.101;VQSLOD=17.74;culprit=MQ;ANNOVAR_DATE=2017-07-17;Func.refGene=exonic;Gene.refGene=NCF2;GeneDetail.refGene=.;ExonicFunc.refGene=nonsynonymous_SNV;AAChange.refGene=NCF2:NM_001190794:exon4:c.A407G:p.K136R,NCF2:NM_000433:exon5:c.A542G:p.K181R,NCF2:NM_001127651:exon6:c.A542G:p.K181R;ALLELE_END</t>
  </si>
  <si>
    <t>1:0,143:143:99:4750,0</t>
  </si>
  <si>
    <t>rs1174657</t>
  </si>
  <si>
    <t>AC=1;AF=1.00;AN=1;DB;DP=140;FS=0.000;MLEAC=1;MLEAF=1.00;MQ=60.00;POSITIVE_TRAIN_SITE;QD=31.44;SOR=0.751;VQSLOD=18.02;culprit=FS;ANNOVAR_DATE=2017-07-17;Func.refGene=exonic;Gene.refGene=APOBEC4;GeneDetail.refGene=.;ExonicFunc.refGene=nonsynonymous_SNV;AAChange.refGene=APOBEC4:NM_203454:exon2:c.A991G:p.K331E;ALLELE_END</t>
  </si>
  <si>
    <t>1:0,140:140:99:4432,0</t>
  </si>
  <si>
    <t>rs1174658</t>
  </si>
  <si>
    <t>AC=1;AF=1.00;AN=1;DB;DP=148;FS=0.000;MLEAC=1;MLEAF=1.00;MQ=60.00;POSITIVE_TRAIN_SITE;QD=33.82;SOR=0.707;VQSLOD=17.47;culprit=FS;ANNOVAR_DATE=2017-07-17;Func.refGene=exonic;Gene.refGene=APOBEC4;GeneDetail.refGene=.;ExonicFunc.refGene=nonsynonymous_SNV;AAChange.refGene=APOBEC4:NM_203454:exon2:c.T812C:p.F271S;ALLELE_END</t>
  </si>
  <si>
    <t>1:0,147:147:99:5001,0</t>
  </si>
  <si>
    <t>rs11591089</t>
  </si>
  <si>
    <t>AC=1;AF=1.00;AN=1;BaseQRankSum=2.637;ClippingRankSum=0.000;DB;DP=137;FS=0.000;MLEAC=1;MLEAF=1.00;MQ=60.00;MQRankSum=0.000;POSITIVE_TRAIN_SITE;QD=32.99;ReadPosRankSum=0.610;SOR=0.801;VQSLOD=18.74;culprit=FS;ANNOVAR_DATE=2017-07-17;Func.refGene=exonic;Gene.refGene=RGL1;GeneDetail.refGene=.;ExonicFunc.refGene=synonymous_SNV;AAChange.refGene=RGL1:NM_001297672:exon13:c.C1422T:p.D474D,RGL1:NM_001297670:exon14:c.C1503T:p.D501D,RGL1:NM_001297671:exon14:c.C1509T:p.D503D,RGL1:NM_001297669:exon15:c.C1503T:p.D501D,RGL1:NM_015149:exon15:c.C1614T:p.D538D;ALLELE_END</t>
  </si>
  <si>
    <t>1:2,135:137:99:4549,0</t>
  </si>
  <si>
    <t>rs2274432</t>
  </si>
  <si>
    <t>AC=1;AF=1.00;AN=1;DB;DP=104;FS=0.000;MLEAC=1;MLEAF=1.00;MQ=60.00;POSITIVE_TRAIN_SITE;QD=31.81;SOR=0.793;VQSLOD=18.77;culprit=FS;ANNOVAR_DATE=2017-07-17;Func.refGene=exonic;Gene.refGene=TSEN15;GeneDetail.refGene=.;ExonicFunc.refGene=nonsynonymous_SNV;AAChange.refGene=TSEN15:NM_001127394:exon1:c.G56A:p.G19D,TSEN15:NM_001300764:exon1:c.G56A:p.G19D,TSEN15:NM_001300766:exon1:c.G56A:p.G19D,TSEN15:NM_052965:exon1:c.G56A:p.G19D;ALLELE_END</t>
  </si>
  <si>
    <t>1:0,103:103:99:3306,0</t>
  </si>
  <si>
    <t>rs1046934</t>
  </si>
  <si>
    <t>AC=1;AF=1.00;AN=1;DB;DP=137;FS=0.000;MLEAC=1;MLEAF=1.00;MQ=60.00;POSITIVE_TRAIN_SITE;QD=30.31;SOR=0.933;VQSLOD=17.89;culprit=FS;ANNOVAR_DATE=2017-07-17;Func.refGene=exonic;Gene.refGene=TSEN15;GeneDetail.refGene=.;ExonicFunc.refGene=nonsynonymous_SNV;AAChange.refGene=TSEN15:NM_001127394:exon2:c.A177C:p.Q59H,TSEN15:NM_001300764:exon2:c.A177C:p.Q59H,TSEN15:NM_001300766:exon2:c.A177C:p.Q59H,TSEN15:NM_052965:exon2:c.A177C:p.Q59H;ALLELE_END</t>
  </si>
  <si>
    <t>1:0,137:137:99:4183,0</t>
  </si>
  <si>
    <t>rs9425634</t>
  </si>
  <si>
    <t>AC=1;AF=1.00;AN=1;DB;DP=126;FS=0.000;MLEAC=1;MLEAF=1.00;MQ=60.17;POSITIVE_TRAIN_SITE;QD=33.53;SOR=0.899;VQSLOD=4.76;culprit=FS;ANNOVAR_DATE=2017-07-17;Func.refGene=exonic;Gene.refGene=EDEM3;GeneDetail.refGene=.;ExonicFunc.refGene=synonymous_SNV;AAChange.refGene=EDEM3:NM_025191:exon20:c.A2415G:p.Q805Q,EDEM3:NM_001319960:exon21:c.A2463G:p.Q821Q;ALLELE_END</t>
  </si>
  <si>
    <t>1:0,126:126:99:4255,0</t>
  </si>
  <si>
    <t>rs3736757</t>
  </si>
  <si>
    <t>AC=1;AF=1.00;AN=1;DB;DP=101;FS=0.000;MLEAC=1;MLEAF=1.00;MQ=60.00;POSITIVE_TRAIN_SITE;QD=34.32;SOR=1.112;VQSLOD=18.53;culprit=FS;ANNOVAR_DATE=2017-07-17;Func.refGene=exonic;Gene.refGene=EDEM3;GeneDetail.refGene=.;ExonicFunc.refGene=synonymous_SNV;AAChange.refGene=EDEM3:NM_001319960:exon17:c.C1860T:p.I620I,EDEM3:NM_025191:exon17:c.C1860T:p.I620I;ALLELE_END</t>
  </si>
  <si>
    <t>1:0,100:100:99:3462,0</t>
  </si>
  <si>
    <t>rs487675</t>
  </si>
  <si>
    <t>AC=1;AF=1.00;AN=1;DB;DP=129;FS=0.000;MLEAC=1;MLEAF=1.00;MQ=60.00;POSITIVE_TRAIN_SITE;QD=33.17;SOR=0.949;VQSLOD=17.90;culprit=FS;ANNOVAR_DATE=2017-07-17;Func.refGene=exonic;Gene.refGene=FAM129A;GeneDetail.refGene=.;ExonicFunc.refGene=synonymous_SNV;AAChange.refGene=FAM129A:NM_052966:exon6:c.A633G:p.Q211Q;ALLELE_END</t>
  </si>
  <si>
    <t>1:0,129:129:99:4309,0</t>
  </si>
  <si>
    <t>rs12129650</t>
  </si>
  <si>
    <t>AC=1;AF=1.00;AN=1;DB;DP=112;FS=0.000;MLEAC=1;MLEAF=1.00;MQ=60.00;POSITIVE_TRAIN_SITE;QD=32.43;SOR=1.061;VQSLOD=18.20;culprit=FS;ANNOVAR_DATE=2017-07-17;Func.refGene=exonic;Gene.refGene=HMCN1;GeneDetail.refGene=.;ExonicFunc.refGene=nonsynonymous_SNV;AAChange.refGene=HMCN1:NM_031935:exon46:c.T7253C:p.I2418T;ALLELE_END</t>
  </si>
  <si>
    <t>1:0,112:112:99:3662,0</t>
  </si>
  <si>
    <t>rs7522627</t>
  </si>
  <si>
    <t>AC=1;AF=1.00;AN=1;DB;DP=121;FS=0.000;MLEAC=1;MLEAF=1.00;MQ=60.00;POSITIVE_TRAIN_SITE;QD=32.78;SOR=0.910;VQSLOD=17.34;culprit=FS;ANNOVAR_DATE=2017-07-17;Func.refGene=exonic;Gene.refGene=HMCN1;GeneDetail.refGene=.;ExonicFunc.refGene=synonymous_SNV;AAChange.refGene=HMCN1:NM_031935:exon47:c.C7371T:p.C2457C;ALLELE_END</t>
  </si>
  <si>
    <t>1:0,120:120:99:3964,0</t>
  </si>
  <si>
    <t>rs68069719</t>
  </si>
  <si>
    <t>AC=1;AF=1.00;AN=1;DB;DP=74;FS=0.000;MLEAC=1;MLEAF=1.00;MQ=49.23;QD=32.42;SOR=1.134;VQSLOD=0.858;culprit=FS;ANNOVAR_DATE=2017-07-17;Func.refGene=exonic;Gene.refGene=PRG4;GeneDetail.refGene=.;ExonicFunc.refGene=nonsynonymous_SNV;AAChange.refGene=PRG4:NM_001127710:exon4:c.G1835C:p.C612S,PRG4:NM_001127709:exon5:c.G1958C:p.C653S,PRG4:NM_001127708:exon6:c.G2114C:p.C705S,PRG4:NM_001303232:exon6:c.G2108C:p.C703S,PRG4:NM_005807:exon7:c.G2237C:p.C746S;ALLELE_END</t>
  </si>
  <si>
    <t>1:0,74:74:99:2429,0</t>
  </si>
  <si>
    <t>rs2307198</t>
  </si>
  <si>
    <t>AC=1;AF=1.00;AN=1;DB;DP=111;FS=0.000;MLEAC=1;MLEAF=1.00;MQ=60.00;POSITIVE_TRAIN_SITE;QD=34.78;SOR=0.825;VQSLOD=18.97;culprit=FS;ANNOVAR_DATE=2017-07-17;Func.refGene=exonic;Gene.refGene=PLA2G4A;GeneDetail.refGene=.;ExonicFunc.refGene=nonsynonymous_SNV;AAChange.refGene=PLA2G4A:NM_001311193:exon14:c.G1772A:p.R591K,PLA2G4A:NM_024420:exon16:c.G1952A:p.R651K;ALLELE_END</t>
  </si>
  <si>
    <t>1:0,111:111:99:3891,0</t>
  </si>
  <si>
    <t>rs10921310</t>
  </si>
  <si>
    <t>AC=1;AF=1.00;AN=1;DB;DP=100;FS=0.000;MLEAC=1;MLEAF=1.00;MQ=60.00;POSITIVE_TRAIN_SITE;QD=30.71;SOR=1.284;VQSLOD=15.86;culprit=FS;ANNOVAR_DATE=2017-07-17;Func.refGene=exonic;Gene.refGene=GLRX2;GeneDetail.refGene=.;ExonicFunc.refGene=nonsynonymous_SNV;AAChange.refGene=GLRX2:NM_016066:exon1:c.A118T:p.R40W;ALLELE_END</t>
  </si>
  <si>
    <t>1:0,100:100:99:3101,0</t>
  </si>
  <si>
    <t>rs977157</t>
  </si>
  <si>
    <t>AC=1;AF=1.00;AN=1;DB;DP=97;FS=0.000;MLEAC=1;MLEAF=1.00;MQ=60.00;POSITIVE_TRAIN_SITE;QD=32.25;SOR=0.756;VQSLOD=19.13;culprit=FS;ANNOVAR_DATE=2017-07-17;Func.refGene=exonic;Gene.refGene=KCNT2;GeneDetail.refGene=.;ExonicFunc.refGene=synonymous_SNV;AAChange.refGene=KCNT2:NM_001287819:exon25:c.T2937C:p.D979D,KCNT2:NM_001287820:exon25:c.T2808C:p.D936D,KCNT2:NM_198503:exon26:c.T3009C:p.D1003D;ALLELE_END</t>
  </si>
  <si>
    <t>1:0,97:97:99:3158,0</t>
  </si>
  <si>
    <t>rs1061147</t>
  </si>
  <si>
    <t>AC=1;AF=1.00;AN=1;DB;DP=97;FS=0.000;MLEAC=1;MLEAF=1.00;MQ=60.00;POSITIVE_TRAIN_SITE;QD=32.74;SOR=0.693;VQSLOD=18.18;culprit=FS;ANNOVAR_DATE=2017-07-17;Func.refGene=exonic;Gene.refGene=CFH;GeneDetail.refGene=.;ExonicFunc.refGene=synonymous_SNV;AAChange.refGene=CFH:NM_000186:exon7:c.A921C:p.A307A,CFH:NM_001014975:exon7:c.A921C:p.A307A;ALLELE_END</t>
  </si>
  <si>
    <t>1:0,96:96:99:3173,0</t>
  </si>
  <si>
    <t>rs1061170</t>
  </si>
  <si>
    <t>AC=1;AF=1.00;AN=1;DB;DP=70;FS=0.000;MLEAC=1;MLEAF=1.00;MQ=54.43;POSITIVE_TRAIN_SITE;QD=33.69;SOR=1.418;VQSLOD=2.11;culprit=FS;ANNOVAR_DATE=2017-07-17;Func.refGene=exonic;Gene.refGene=CFH;GeneDetail.refGene=.;ExonicFunc.refGene=nonsynonymous_SNV;AAChange.refGene=CFH:NM_000186:exon9:c.C1204T:p.H402Y,CFH:NM_001014975:exon9:c.C1204T:p.H402Y;ALLELE_END</t>
  </si>
  <si>
    <t>1:0,70:70:99:2388,0</t>
  </si>
  <si>
    <t>rs3753396</t>
  </si>
  <si>
    <t>AC=1;AF=1.00;AN=1;DB;DP=92;FS=0.000;MLEAC=1;MLEAF=1.00;MQ=60.00;POSITIVE_TRAIN_SITE;QD=32.37;SOR=1.280;VQSLOD=17.27;culprit=FS;ANNOVAR_DATE=2017-07-17;Func.refGene=exonic;Gene.refGene=CFH;GeneDetail.refGene=.;ExonicFunc.refGene=synonymous_SNV;AAChange.refGene=CFH:NM_000186:exon13:c.A2016G:p.Q672Q;ALLELE_END</t>
  </si>
  <si>
    <t>1:0,92:92:99:3008,0</t>
  </si>
  <si>
    <t>rs1065489</t>
  </si>
  <si>
    <t>AC=1;AF=1.00;AN=1;DB;DP=84;FS=0.000;MLEAC=1;MLEAF=1.00;MQ=60.00;POSITIVE_TRAIN_SITE;QD=34.18;SOR=0.791;VQSLOD=18.15;culprit=FS;ANNOVAR_DATE=2017-07-17;Func.refGene=exonic;Gene.refGene=CFH;GeneDetail.refGene=.;ExonicFunc.refGene=nonsynonymous_SNV;AAChange.refGene=CFH:NM_000186:exon18:c.G2808T:p.E936D;ALLELE_END</t>
  </si>
  <si>
    <t>1:0,84:84:99:2901,0</t>
  </si>
  <si>
    <t>rs10801578</t>
  </si>
  <si>
    <t>AC=1;AF=1.00;AN=1;DB;DP=114;FS=0.000;MLEAC=1;MLEAF=1.00;MQ=43.13;POSITIVE_TRAIN_SITE;QD=33.11;SOR=0.784;VQSLOD=2.07;culprit=FS;ANNOVAR_DATE=2017-07-17;Func.refGene=exonic;Gene.refGene=CFHR4;GeneDetail.refGene=.;ExonicFunc.refGene=nonsynonymous_SNV;AAChange.refGene=CFHR4:NM_001201550:exon3:c.G375T:p.E125D,CFHR4:NM_001201551:exon3:c.G372T:p.E124D;ALLELE_END</t>
  </si>
  <si>
    <t>1:0,113:113:99:3771,0</t>
  </si>
  <si>
    <t>rs5997</t>
  </si>
  <si>
    <t>AC=1;AF=1.00;AN=1;DB;DP=80;FS=0.000;MLEAC=1;MLEAF=1.00;MQ=60.00;POSITIVE_TRAIN_SITE;QD=28.64;SOR=1.236;VQSLOD=14.98;culprit=FS;ANNOVAR_DATE=2017-07-17;Func.refGene=exonic;Gene.refGene=F13B;GeneDetail.refGene=.;ExonicFunc.refGene=synonymous_SNV;AAChange.refGene=F13B:NM_001994:exon4:c.A456G:p.T152T;ALLELE_END</t>
  </si>
  <si>
    <t>1:0,80:80:99:2321,0</t>
  </si>
  <si>
    <t>rs6003</t>
  </si>
  <si>
    <t>AC=1;AF=1.00;AN=1;DB;DP=100;FS=0.000;MLEAC=1;MLEAF=1.00;MQ=60.00;POSITIVE_TRAIN_SITE;QD=33.13;SOR=1.112;VQSLOD=18.39;culprit=FS;ANNOVAR_DATE=2017-07-17;Func.refGene=exonic;Gene.refGene=F13B;GeneDetail.refGene=.;ExonicFunc.refGene=nonsynonymous_SNV;AAChange.refGene=F13B:NM_001994:exon3:c.G344A:p.R115H;ALLELE_END</t>
  </si>
  <si>
    <t>1:0,100:100:99:3343,0</t>
  </si>
  <si>
    <t>rs36004306</t>
  </si>
  <si>
    <t>AC=1;AF=1.00;AN=1;DB;DP=123;FS=0.000;MLEAC=1;MLEAF=1.00;MQ=60.00;POSITIVE_TRAIN_SITE;QD=28.78;SOR=1.133;VQSLOD=15.55;culprit=FS;ANNOVAR_DATE=2017-07-17;Func.refGene=exonic;Gene.refGene=ASPM;GeneDetail.refGene=.;ExonicFunc.refGene=nonsynonymous_SNV;AAChange.refGene=ASPM:NM_001206846:exon21:c.T4640G:p.L1547R,ASPM:NM_018136:exon22:c.T9395G:p.L3132R;ALLELE_END</t>
  </si>
  <si>
    <t>1:0,123:123:99:3570,0</t>
  </si>
  <si>
    <t>rs3762271</t>
  </si>
  <si>
    <t>AC=1;AF=1.00;AN=1;DB;DP=125;FS=0.000;MLEAC=1;MLEAF=1.00;MQ=60.00;POSITIVE_TRAIN_SITE;QD=23.07;SOR=0.845;VQSLOD=9.81;culprit=FS;ANNOVAR_DATE=2017-07-17;Func.refGene=exonic;Gene.refGene=ASPM;GeneDetail.refGene=.;ExonicFunc.refGene=nonsynonymous_SNV;AAChange.refGene=ASPM:NM_018136:exon18:c.C7939A:p.L2647I;ALLELE_END</t>
  </si>
  <si>
    <t>1:0,125:125:99:4424,0</t>
  </si>
  <si>
    <t>rs41310927</t>
  </si>
  <si>
    <t>AC=1;AF=1.00;AN=1;DB;DP=119;FS=0.000;MLEAC=1;MLEAF=1.00;MQ=60.00;POSITIVE_TRAIN_SITE;QD=29.79;SOR=0.710;VQSLOD=16.24;culprit=FS;ANNOVAR_DATE=2017-07-17;Func.refGene=exonic;Gene.refGene=ASPM;GeneDetail.refGene=.;ExonicFunc.refGene=nonsynonymous_SNV;AAChange.refGene=ASPM:NM_018136:exon18:c.A7684G:p.S2562G;ALLELE_END</t>
  </si>
  <si>
    <t>1:0,119:119:99:5271,0</t>
  </si>
  <si>
    <t>rs41308365</t>
  </si>
  <si>
    <t>AC=1;AF=1.00;AN=1;DB;DP=118;FS=0.000;MLEAC=1;MLEAF=1.00;MQ=60.00;POSITIVE_TRAIN_SITE;QD=39.10;SOR=0.727;VQSLOD=15.35;culprit=QD;ANNOVAR_DATE=2017-07-17;Func.refGene=exonic;Gene.refGene=ASPM;GeneDetail.refGene=.;ExonicFunc.refGene=synonymous_SNV;AAChange.refGene=ASPM:NM_018136:exon18:c.C7674T:p.I2558I;ALLELE_END</t>
  </si>
  <si>
    <t>1:0,118:118:99:5316,0</t>
  </si>
  <si>
    <t>rs1412640</t>
  </si>
  <si>
    <t>AC=1;AF=1.00;AN=1;DB;DP=128;FS=0.000;MLEAC=1;MLEAF=1.00;MQ=60.00;POSITIVE_TRAIN_SITE;QD=33.88;SOR=0.933;VQSLOD=18.76;culprit=FS;ANNOVAR_DATE=2017-07-17;Func.refGene=exonic;Gene.refGene=ASPM;GeneDetail.refGene=.;ExonicFunc.refGene=synonymous_SNV;AAChange.refGene=ASPM:NM_018136:exon18:c.A7566G:p.L2522L;ALLELE_END</t>
  </si>
  <si>
    <t>1:0,128:128:99:4366,0</t>
  </si>
  <si>
    <t>rs964201</t>
  </si>
  <si>
    <t>AC=1;AF=1.00;AN=1;DB;DP=104;FS=0.000;MLEAC=1;MLEAF=1.00;MQ=60.00;POSITIVE_TRAIN_SITE;QD=33.51;SOR=0.994;VQSLOD=18.83;culprit=FS;ANNOVAR_DATE=2017-07-17;Func.refGene=exonic;Gene.refGene=ASPM;GeneDetail.refGene=.;ExonicFunc.refGene=nonsynonymous_SNV;AAChange.refGene=ASPM:NM_018136:exon18:c.T7480C:p.Y2494H;ALLELE_END</t>
  </si>
  <si>
    <t>1:0,104:104:99:3515,0</t>
  </si>
  <si>
    <t>rs41310925</t>
  </si>
  <si>
    <t>AC=1;AF=1.00;AN=1;DB;DP=122;FS=0.000;MLEAC=1;MLEAF=1.00;MQ=60.00;POSITIVE_TRAIN_SITE;QD=33.06;SOR=0.795;VQSLOD=18.69;culprit=FS;ANNOVAR_DATE=2017-07-17;Func.refGene=exonic;Gene.refGene=ASPM;GeneDetail.refGene=.;ExonicFunc.refGene=synonymous_SNV;AAChange.refGene=ASPM:NM_018136:exon18:c.A5961G:p.Q1987Q;ALLELE_END</t>
  </si>
  <si>
    <t>1:0,122:122:99:4063,0</t>
  </si>
  <si>
    <t>rs2878749</t>
  </si>
  <si>
    <t>AC=1;AF=1.00;AN=1;DB;DP=98;FS=0.000;MLEAC=1;MLEAF=1.00;MQ=60.00;POSITIVE_TRAIN_SITE;QD=33.59;SOR=0.820;VQSLOD=18.47;culprit=MQ;ANNOVAR_DATE=2017-07-17;Func.refGene=exonic;Gene.refGene=ASPM;GeneDetail.refGene=.;ExonicFunc.refGene=synonymous_SNV;AAChange.refGene=ASPM:NM_018136:exon18:c.A4449G:p.K1483K;ALLELE_END</t>
  </si>
  <si>
    <t>1:0,98:98:99:3322,0</t>
  </si>
  <si>
    <t>rs4915337</t>
  </si>
  <si>
    <t>AC=1;AF=1.00;AN=1;DB;DP=108;FS=0.000;MLEAC=1;MLEAF=1.00;MQ=60.00;POSITIVE_TRAIN_SITE;QD=32.18;SOR=0.892;VQSLOD=18.34;culprit=FS;ANNOVAR_DATE=2017-07-17;Func.refGene=exonic;Gene.refGene=ASPM;GeneDetail.refGene=.;ExonicFunc.refGene=synonymous_SNV;AAChange.refGene=ASPM:NM_001206846:exon14:c.T3579A:p.S1193S,ASPM:NM_018136:exon14:c.T3579A:p.S1193S;ALLELE_END</t>
  </si>
  <si>
    <t>1:0,108:108:99:3838,0</t>
  </si>
  <si>
    <t>rs6677082</t>
  </si>
  <si>
    <t>AC=1;AF=1.00;AN=1;DB;DP=110;FS=0.000;MLEAC=1;MLEAF=1.00;MQ=60.00;POSITIVE_TRAIN_SITE;QD=34.83;SOR=0.693;VQSLOD=18.30;culprit=FS;ANNOVAR_DATE=2017-07-17;Func.refGene=exonic;Gene.refGene=ASPM;GeneDetail.refGene=.;ExonicFunc.refGene=synonymous_SNV;AAChange.refGene=ASPM:NM_001206846:exon3:c.C849T:p.S283S,ASPM:NM_018136:exon3:c.C849T:p.S283S;ALLELE_END</t>
  </si>
  <si>
    <t>1:0,110:110:99:3861,0</t>
  </si>
  <si>
    <t>rs3902057</t>
  </si>
  <si>
    <t>AC=1;AF=1.00;AN=1;DB;DP=116;FS=0.000;MLEAC=1;MLEAF=1.00;MQ=60.00;POSITIVE_TRAIN_SITE;QD=33.41;SOR=0.782;VQSLOD=18.96;culprit=FS;ANNOVAR_DATE=2017-07-17;Func.refGene=exonic;Gene.refGene=CRB1;GeneDetail.refGene=.;ExonicFunc.refGene=synonymous_SNV;AAChange.refGene=CRB1:NM_001193640:exon4:c.A1074G:p.L358L,CRB1:NM_001257966:exon6:c.A1410G:p.L470L,CRB1:NM_201253:exon6:c.A1410G:p.L470L,CRB1:NM_001257965:exon8:c.A1203G:p.L401L;ALLELE_END</t>
  </si>
  <si>
    <t>1:0,115:115:99:3872,0</t>
  </si>
  <si>
    <t>rs2270763</t>
  </si>
  <si>
    <t>AC=1;AF=1.00;AN=1;DB;DP=134;FS=0.000;MLEAC=1;MLEAF=1.00;MQ=60.00;POSITIVE_TRAIN_SITE;QD=32.82;SOR=0.723;VQSLOD=18.07;culprit=FS;ANNOVAR_DATE=2017-07-17;Func.refGene=exonic;Gene.refGene=C1orf53;GeneDetail.refGene=.;ExonicFunc.refGene=synonymous_SNV;AAChange.refGene=C1orf53:NM_001024594:exon2:c.T288C:p.D96D;ALLELE_END</t>
  </si>
  <si>
    <t>1:0,134:134:99:4428,0</t>
  </si>
  <si>
    <t>rs17612648</t>
  </si>
  <si>
    <t>AC=1;AF=1.00;AN=1;DB;DP=108;FS=0.000;MLEAC=1;MLEAF=1.00;MQ=60.00;POSITIVE_TRAIN_SITE;QD=29.51;SOR=0.872;VQSLOD=17.86;culprit=FS;ANNOVAR_DATE=2017-07-17;Func.refGene=exonic;Gene.refGene=PTPRC;GeneDetail.refGene=.;ExonicFunc.refGene=synonymous_SNV;AAChange.refGene=PTPRC:NM_002838:exon4:c.C177G:p.P59P;ALLELE_END</t>
  </si>
  <si>
    <t>1:0,107:107:99:3188,0</t>
  </si>
  <si>
    <t>rs2821368</t>
  </si>
  <si>
    <t>AC=1;AF=1.00;AN=1;DB;DP=124;FS=0.000;MLEAC=1;MLEAF=1.00;MQ=60.00;POSITIVE_TRAIN_SITE;QD=31.59;SOR=0.848;VQSLOD=17.10;culprit=FS;ANNOVAR_DATE=2017-07-17;Func.refGene=exonic;Gene.refGene=NR5A2;GeneDetail.refGene=.;ExonicFunc.refGene=synonymous_SNV;AAChange.refGene=NR5A2:NM_001276464:exon4:c.C534G:p.P178P,NR5A2:NM_003822:exon4:c.C612G:p.P204P,NR5A2:NM_205860:exon5:c.C750G:p.P250P;ALLELE_END</t>
  </si>
  <si>
    <t>1:0,123:123:99:3916,0</t>
  </si>
  <si>
    <t>rs115265657</t>
  </si>
  <si>
    <t>AC=1;AF=1.00;AN=1;DB;DP=95;FS=0.000;MLEAC=1;MLEAF=1.00;MQ=60.11;POSITIVE_TRAIN_SITE;QD=32.51;SOR=0.757;VQSLOD=4.63;culprit=FS;ANNOVAR_DATE=2017-07-17;Func.refGene=exonic;Gene.refGene=KIF14;GeneDetail.refGene=.;ExonicFunc.refGene=synonymous_SNV;AAChange.refGene=KIF14:NM_001305792:exon19:c.A1923G:p.L641L,KIF14:NM_014875:exon21:c.A3396G:p.L1132L;ALLELE_END</t>
  </si>
  <si>
    <t>1:0,95:95:99:3118,0</t>
  </si>
  <si>
    <t>rs6665951</t>
  </si>
  <si>
    <t>AC=1;AF=1.00;AN=1;DB;DP=154;FS=0.000;MLEAC=1;MLEAF=1.00;MQ=60.00;POSITIVE_TRAIN_SITE;QD=32.76;SOR=1.017;VQSLOD=17.33;culprit=FS;ANNOVAR_DATE=2017-07-17;Func.refGene=exonic;Gene.refGene=KIF14;GeneDetail.refGene=.;ExonicFunc.refGene=synonymous_SNV;AAChange.refGene=KIF14:NM_001305792:exon16:c.A1623G:p.E541E,KIF14:NM_014875:exon18:c.A3096G:p.E1032E;ALLELE_END</t>
  </si>
  <si>
    <t>1:0,154:154:99:5075,0</t>
  </si>
  <si>
    <t>rs7552353</t>
  </si>
  <si>
    <t>AC=1;AF=1.00;AN=1;BaseQRankSum=1.882;ClippingRankSum=0.000;DB;DP=148;FS=0.000;MLEAC=1;MLEAF=1.00;MQ=60.00;MQRankSum=0.000;POSITIVE_TRAIN_SITE;QD=33.38;ReadPosRankSum=0.413;SOR=0.258;VQSLOD=16.02;culprit=FS;ANNOVAR_DATE=2017-07-17;Func.refGene=exonic;Gene.refGene=CAMSAP2;GeneDetail.refGene=.;ExonicFunc.refGene=synonymous_SNV;AAChange.refGene=CAMSAP2:NM_001297707:exon3:c.C537T:p.D179D,CAMSAP2:NM_001297708:exon3:c.C537T:p.D179D,CAMSAP2:NM_203459:exon3:c.C537T:p.D179D;ALLELE_END</t>
  </si>
  <si>
    <t>1:1,146:147:99:4937,0</t>
  </si>
  <si>
    <t>rs2271018</t>
  </si>
  <si>
    <t>AC=1;AF=1.00;AN=1;DB;DP=148;FS=0.000;MLEAC=1;MLEAF=1.00;MQ=60.00;POSITIVE_TRAIN_SITE;QD=30.71;SOR=1.202;VQSLOD=17.10;culprit=FS;ANNOVAR_DATE=2017-07-17;Func.refGene=exonic;Gene.refGene=C1orf106;GeneDetail.refGene=.;ExonicFunc.refGene=synonymous_SNV;AAChange.refGene=C1orf106:NM_018265:exon2:c.C261G:p.P87P;ALLELE_END</t>
  </si>
  <si>
    <t>1:0,147:147:99:4544,0</t>
  </si>
  <si>
    <t>rs3850625</t>
  </si>
  <si>
    <t>AC=1;AF=1.00;AN=1;DB;DP=133;FS=0.000;MLEAC=1;MLEAF=1.00;MQ=60.00;POSITIVE_TRAIN_SITE;QD=29.89;SOR=0.978;VQSLOD=17.70;culprit=FS;ANNOVAR_DATE=2017-07-17;Func.refGene=exonic;Gene.refGene=CACNA1S;GeneDetail.refGene=.;ExonicFunc.refGene=nonsynonymous_SNV;AAChange.refGene=CACNA1S:NM_000069:exon38:c.C4615T:p.R1539C;ALLELE_END</t>
  </si>
  <si>
    <t>1:0,133:133:99:4810,0</t>
  </si>
  <si>
    <t>rs2296383</t>
  </si>
  <si>
    <t>AC=1;AF=1.00;AN=1;DB;DP=156;FS=0.000;MLEAC=1;MLEAF=1.00;MQ=60.00;POSITIVE_TRAIN_SITE;QD=33.44;SOR=1.012;VQSLOD=17.47;culprit=FS;ANNOVAR_DATE=2017-07-17;Func.refGene=exonic;Gene.refGene=CACNA1S;GeneDetail.refGene=.;ExonicFunc.refGene=synonymous_SNV;AAChange.refGene=CACNA1S:NM_000069:exon5:c.C597T:p.I199I;ALLELE_END</t>
  </si>
  <si>
    <t>1:0,156:156:99:5246,0</t>
  </si>
  <si>
    <t>rs8158</t>
  </si>
  <si>
    <t>AC=1;AF=1.00;AN=1;DB;DP=131;FS=0.000;MLEAC=1;MLEAF=1.00;MQ=60.00;POSITIVE_TRAIN_SITE;QD=32.21;SOR=0.739;VQSLOD=18.30;culprit=FS;ANNOVAR_DATE=2017-07-17;Func.refGene=exonic;Gene.refGene=TMEM9;GeneDetail.refGene=.;ExonicFunc.refGene=synonymous_SNV;AAChange.refGene=TMEM9:NM_001288565:exon4:c.T366C:p.Y122Y,TMEM9:NM_001288564:exon5:c.T366C:p.Y122Y,TMEM9:NM_001288566:exon5:c.T366C:p.Y122Y,TMEM9:NM_001288567:exon5:c.T366C:p.Y122Y,TMEM9:NM_001288568:exon5:c.T366C:p.Y122Y,TMEM9:NM_001288569:exon5:c.T366C:p.Y122Y,TMEM9:NM_001288570:exon5:c.T375C:p.Y125Y,TMEM9:NM_001288571:exon5:c.T441C:p.Y147Y,TMEM9:NM_016456:exon5:c.T366C:p.Y122Y;ALLELE_END</t>
  </si>
  <si>
    <t>1:0,131:131:99:4250,0</t>
  </si>
  <si>
    <t>rs1925361</t>
  </si>
  <si>
    <t>AC=1;AF=1.00;AN=1;DB;DP=120;FS=0.000;MLEAC=1;MLEAF=1.00;MQ=60.00;POSITIVE_TRAIN_SITE;QD=30.78;SOR=0.726;VQSLOD=16.92;culprit=FS;ANNOVAR_DATE=2017-07-17;Func.refGene=exonic;Gene.refGene=TMEM9;GeneDetail.refGene=.;ExonicFunc.refGene=synonymous_SNV;AAChange.refGene=TMEM9:NM_001288571:exon2:c.A105C:p.T35T;ALLELE_END</t>
  </si>
  <si>
    <t>1:0,120:120:99:3723,0</t>
  </si>
  <si>
    <t>rs4915221</t>
  </si>
  <si>
    <t>AC=1;AF=1.00;AN=1;DB;DP=138;FS=0.000;MLEAC=1;MLEAF=1.00;MQ=60.00;POSITIVE_TRAIN_SITE;QD=33.25;SOR=0.783;VQSLOD=18.23;culprit=FS;ANNOVAR_DATE=2017-07-17;Func.refGene=exonic;Gene.refGene=IGFN1;GeneDetail.refGene=.;ExonicFunc.refGene=nonsynonymous_SNV;AAChange.refGene=IGFN1:NM_001164586:exon5:c.G305A:p.R102H;ALLELE_END</t>
  </si>
  <si>
    <t>1:0,138:138:99:4619,0</t>
  </si>
  <si>
    <t>rs11589317</t>
  </si>
  <si>
    <t>AC=1;AF=1.00;AN=1;DB;DP=129;FS=0.000;MLEAC=1;MLEAF=1.00;MQ=60.00;POSITIVE_TRAIN_SITE;QD=31.43;SOR=0.988;VQSLOD=18.64;culprit=FS;ANNOVAR_DATE=2017-07-17;Func.refGene=exonic;Gene.refGene=IGFN1;GeneDetail.refGene=.;ExonicFunc.refGene=synonymous_SNV;AAChange.refGene=IGFN1:NM_001164586:exon5:c.T357C:p.T119T;ALLELE_END</t>
  </si>
  <si>
    <t>1:0,129:129:99:4084,0</t>
  </si>
  <si>
    <t>rs9651057</t>
  </si>
  <si>
    <t>AC=1;AF=1.00;AN=1;DB;DP=126;FS=0.000;MLEAC=1;MLEAF=1.00;MQ=60.00;POSITIVE_TRAIN_SITE;QD=31.33;SOR=0.920;VQSLOD=18.56;culprit=FS;ANNOVAR_DATE=2017-07-17;Func.refGene=exonic;Gene.refGene=IGFN1;GeneDetail.refGene=.;ExonicFunc.refGene=nonsynonymous_SNV;AAChange.refGene=IGFN1:NM_001164586:exon12:c.A1253G:p.Q418R;ALLELE_END</t>
  </si>
  <si>
    <t>1:0,125:125:99:3946,0</t>
  </si>
  <si>
    <t>rs12070919</t>
  </si>
  <si>
    <t>AC=1;AF=1.00;AN=1;DB;DP=121;FS=0.000;MLEAC=1;MLEAF=1.00;MQ=60.00;POSITIVE_TRAIN_SITE;QD=33.79;SOR=1.142;VQSLOD=17.53;culprit=FS;ANNOVAR_DATE=2017-07-17;Func.refGene=exonic;Gene.refGene=IGFN1;GeneDetail.refGene=.;ExonicFunc.refGene=nonsynonymous_SNV;AAChange.refGene=IGFN1:NM_001164586:exon12:c.A7202G:p.N2401S;ALLELE_END</t>
  </si>
  <si>
    <t>1:0,121:121:99:4118,0</t>
  </si>
  <si>
    <t>rs10920144</t>
  </si>
  <si>
    <t>AC=1;AF=1.00;AN=1;DB;DP=104;FS=0.000;MLEAC=1;MLEAF=1.00;MQ=60.00;POSITIVE_TRAIN_SITE;QD=30.06;SOR=1.179;VQSLOD=16.27;culprit=FS;ANNOVAR_DATE=2017-07-17;Func.refGene=exonic;Gene.refGene=IGFN1;GeneDetail.refGene=.;ExonicFunc.refGene=synonymous_SNV;AAChange.refGene=IGFN1:NM_001164586:exon18:c.T9876C:p.A3292A;ALLELE_END</t>
  </si>
  <si>
    <t>1:0,103:103:99:3126,0</t>
  </si>
  <si>
    <t>rs3738269</t>
  </si>
  <si>
    <t>AC=1;AF=1.00;AN=1;DB;DP=160;FS=0.000;MLEAC=1;MLEAF=1.00;MQ=60.00;POSITIVE_TRAIN_SITE;QD=33.75;SOR=0.853;VQSLOD=17.82;culprit=FS;ANNOVAR_DATE=2017-07-17;Func.refGene=exonic;Gene.refGene=IGFN1;GeneDetail.refGene=.;ExonicFunc.refGene=synonymous_SNV;AAChange.refGene=IGFN1:NM_001164586:exon19:c.G10059A:p.V3353V;ALLELE_END</t>
  </si>
  <si>
    <t>1:0,160:160:99:5430,0</t>
  </si>
  <si>
    <t>rs2268147</t>
  </si>
  <si>
    <t>AC=1;AF=1.00;AN=1;BaseQRankSum=1.874;ClippingRankSum=0.000;DB;DP=110;FS=0.000;MLEAC=1;MLEAF=1.00;MQ=60.00;MQRankSum=0.000;POSITIVE_TRAIN_SITE;QD=33.75;ReadPosRankSum=1.379;SOR=0.262;VQSLOD=11.69;culprit=FS;ANNOVAR_DATE=2017-07-17;Func.refGene=exonic;Gene.refGene=PKP1;GeneDetail.refGene=.;ExonicFunc.refGene=synonymous_SNV;AAChange.refGene=PKP1:NM_000299:exon1:c.C36T:p.Y12Y,PKP1:NM_001005337:exon1:c.C36T:p.Y12Y;ALLELE_END</t>
  </si>
  <si>
    <t>1:1,109:110:99:3743,0</t>
  </si>
  <si>
    <t>rs35507614</t>
  </si>
  <si>
    <t>AC=1;AF=1.00;AN=1;DB;DP=118;FS=0.000;MLEAC=1;MLEAF=1.00;MQ=60.00;POSITIVE_TRAIN_SITE;QD=31.47;SOR=0.727;VQSLOD=17.73;culprit=FS;ANNOVAR_DATE=2017-07-17;Func.refGene=exonic;Gene.refGene=PKP1;GeneDetail.refGene=.;ExonicFunc.refGene=nonsynonymous_SNV;AAChange.refGene=PKP1:NM_000299:exon3:c.A586G:p.I196V,PKP1:NM_001005337:exon3:c.A586G:p.I196V;ALLELE_END</t>
  </si>
  <si>
    <t>1:0,118:118:99:3743,0</t>
  </si>
  <si>
    <t>rs1779297</t>
  </si>
  <si>
    <t>AC=1;AF=1.00;AN=1;DB;DP=117;FS=0.000;MLEAC=1;MLEAF=1.00;MQ=60.00;POSITIVE_TRAIN_SITE;QD=33.53;SOR=0.856;VQSLOD=19.08;culprit=FS;ANNOVAR_DATE=2017-07-17;Func.refGene=exonic;Gene.refGene=PKP1;GeneDetail.refGene=.;ExonicFunc.refGene=synonymous_SNV;AAChange.refGene=PKP1:NM_000299:exon4:c.A780G:p.K260K,PKP1:NM_001005337:exon4:c.A780G:p.K260K;ALLELE_END</t>
  </si>
  <si>
    <t>1:0,117:117:99:3953,0</t>
  </si>
  <si>
    <t>rs3729547</t>
  </si>
  <si>
    <t>AC=1;AF=1.00;AN=1;DB;DP=100;FS=0.000;MLEAC=1;MLEAF=1.00;MQ=60.00;POSITIVE_TRAIN_SITE;QD=34.53;SOR=0.733;VQSLOD=17.13;culprit=FS;ANNOVAR_DATE=2017-07-17;Func.refGene=exonic;Gene.refGene=TNNT2;GeneDetail.refGene=.;ExonicFunc.refGene=synonymous_SNV;AAChange.refGene=TNNT2:NM_001001432:exon8:c.C303T:p.I101I,TNNT2:NM_001001430:exon9:c.C318T:p.I106I,TNNT2:NM_001001431:exon9:c.C318T:p.I106I,TNNT2:NM_001276347:exon9:c.C318T:p.I106I,TNNT2:NM_000364:exon10:c.C348T:p.I116I,TNNT2:NM_001276345:exon10:c.C348T:p.I116I;ALLELE_END</t>
  </si>
  <si>
    <t>1:0,100:100:99:3483,0</t>
  </si>
  <si>
    <t>rs3729845</t>
  </si>
  <si>
    <t>AC=1;AF=1.00;AN=1;DB;DP=135;FS=0.000;MLEAC=1;MLEAF=1.00;MQ=60.00;POSITIVE_TRAIN_SITE;QD=34.87;SOR=0.723;VQSLOD=17.93;culprit=FS;ANNOVAR_DATE=2017-07-17;Func.refGene=exonic;Gene.refGene=TNNT2;GeneDetail.refGene=.;ExonicFunc.refGene=synonymous_SNV;AAChange.refGene=TNNT2:NM_001001432:exon7:c.G192A:p.S64S,TNNT2:NM_001001430:exon8:c.G207A:p.S69S,TNNT2:NM_001001431:exon8:c.G207A:p.S69S,TNNT2:NM_001276347:exon8:c.G207A:p.S69S,TNNT2:NM_000364:exon9:c.G237A:p.S79S,TNNT2:NM_001276345:exon9:c.G237A:p.S79S,TNNT2:NM_001276346:exon9:c.G234A:p.S78S;ALLELE_END</t>
  </si>
  <si>
    <t>1:0,134:134:99:4703,0</t>
  </si>
  <si>
    <t>rs4128458</t>
  </si>
  <si>
    <t>AC=1;AF=1.00;AN=1;DB;DP=157;FS=0.000;MLEAC=1;MLEAF=1.00;MQ=60.07;POSITIVE_TRAIN_SITE;QD=34.50;SOR=0.785;VQSLOD=4.93;culprit=FS;ANNOVAR_DATE=2017-07-17;Func.refGene=exonic;Gene.refGene=LAD1;GeneDetail.refGene=.;ExonicFunc.refGene=nonsynonymous_SNV;AAChange.refGene=LAD1:NM_005558:exon3:c.A967G:p.K323E;ALLELE_END</t>
  </si>
  <si>
    <t>1:0,157:157:99:5447,0</t>
  </si>
  <si>
    <t>rs68021059</t>
  </si>
  <si>
    <t>AC=1;AF=1.00;AN=1;DB;DP=171;FS=0.000;MLEAC=1;MLEAF=1.00;MQ=60.00;POSITIVE_TRAIN_SITE;QD=34.06;SOR=0.855;VQSLOD=16.13;culprit=FS;ANNOVAR_DATE=2017-07-17;Func.refGene=exonic;Gene.refGene=LAD1;GeneDetail.refGene=.;ExonicFunc.refGene=nonsynonymous_SNV;AAChange.refGene=LAD1:NM_005558:exon3:c.A820G:p.T274A;ALLELE_END</t>
  </si>
  <si>
    <t>1:0,171:171:99:5854,0</t>
  </si>
  <si>
    <t>rs2799677</t>
  </si>
  <si>
    <t>AC=1;AF=1.00;AN=1;DB;DP=128;FS=0.000;MLEAC=1;MLEAF=1.00;MQ=60.00;POSITIVE_TRAIN_SITE;QD=32.66;SOR=0.824;VQSLOD=18.76;culprit=FS;ANNOVAR_DATE=2017-07-17;Func.refGene=exonic;Gene.refGene=LAD1;GeneDetail.refGene=.;ExonicFunc.refGene=synonymous_SNV;AAChange.refGene=LAD1:NM_005558:exon3:c.G546A:p.K182K;ALLELE_END</t>
  </si>
  <si>
    <t>1:0,128:128:99:4211,0</t>
  </si>
  <si>
    <t>rs2250377</t>
  </si>
  <si>
    <t>AC=1;AF=1.00;AN=1;DB;DP=147;FS=0.000;MLEAC=1;MLEAF=1.00;MQ=60.00;POSITIVE_TRAIN_SITE;QD=31.08;SOR=1.052;VQSLOD=15.90;culprit=FS;ANNOVAR_DATE=2017-07-17;Func.refGene=exonic;Gene.refGene=SHISA4;GeneDetail.refGene=.;ExonicFunc.refGene=nonsynonymous_SNV;AAChange.refGene=SHISA4:NM_198149:exon4:c.A477G:p.I159M;ALLELE_END</t>
  </si>
  <si>
    <t>1:0,147:147:99:4599,0</t>
  </si>
  <si>
    <t>rs4648</t>
  </si>
  <si>
    <t>AC=1;AF=1.00;AN=1;DB;DP=112;FS=0.000;MLEAC=1;MLEAF=1.00;MQ=60.00;POSITIVE_TRAIN_SITE;QD=34.89;SOR=0.729;VQSLOD=18.53;culprit=FS;ANNOVAR_DATE=2017-07-17;Func.refGene=exonic;Gene.refGene=TIMM17A;GeneDetail.refGene=.;ExonicFunc.refGene=nonsynonymous_SNV;AAChange.refGene=TIMM17A:NM_006335:exon5:c.G337A:p.V113I;ALLELE_END</t>
  </si>
  <si>
    <t>1:0,112:112:99:3938,0</t>
  </si>
  <si>
    <t>rs1130790</t>
  </si>
  <si>
    <t>AC=1;AF=1.00;AN=1;DB;DP=112;FS=0.000;MLEAC=1;MLEAF=1.00;MQ=60.00;POSITIVE_TRAIN_SITE;QD=33.54;SOR=0.693;VQSLOD=18.66;culprit=FS;ANNOVAR_DATE=2017-07-17;Func.refGene=exonic;Gene.refGene=RNPEP;GeneDetail.refGene=.;ExonicFunc.refGene=synonymous_SNV;AAChange.refGene=RNPEP:NM_001319183:exon5:c.G273A:p.Q91Q,RNPEP:NM_001319184:exon5:c.G273A:p.Q91Q,RNPEP:NM_001319182:exon6:c.G750A:p.Q250Q,RNPEP:NM_020216:exon6:c.G1143A:p.Q381Q;ALLELE_END</t>
  </si>
  <si>
    <t>1:0,112:112:99:3787,0</t>
  </si>
  <si>
    <t>rs4332408</t>
  </si>
  <si>
    <t>AC=1;AF=1.00;AN=1;DB;DP=132;FS=0.000;MLEAC=1;MLEAF=1.00;MQ=60.00;POSITIVE_TRAIN_SITE;QD=34.10;SOR=0.693;VQSLOD=18.47;culprit=FS;ANNOVAR_DATE=2017-07-17;Func.refGene=exonic;Gene.refGene=RNPEP;GeneDetail.refGene=.;ExonicFunc.refGene=synonymous_SNV;AAChange.refGene=RNPEP:NM_001319183:exon6:c.T393C:p.V131V,RNPEP:NM_001319184:exon6:c.T393C:p.V131V,RNPEP:NM_001319182:exon7:c.T870C:p.V290V,RNPEP:NM_020216:exon7:c.T1263C:p.V421V;ALLELE_END</t>
  </si>
  <si>
    <t>1:0,132:132:99:4531,0</t>
  </si>
  <si>
    <t>rs11543979</t>
  </si>
  <si>
    <t>AC=1;AF=1.00;AN=1;DB;DP=126;FS=0.000;MLEAC=1;MLEAF=1.00;MQ=60.00;POSITIVE_TRAIN_SITE;QD=33.07;SOR=0.742;VQSLOD=18.47;culprit=FS;ANNOVAR_DATE=2017-07-17;Func.refGene=exonic;Gene.refGene=ELF3;GeneDetail.refGene=.;ExonicFunc.refGene=synonymous_SNV;AAChange.refGene=ELF3:NM_001114309:exon3:c.C297G:p.G99G,ELF3:NM_004433:exon3:c.C297G:p.G99G;ALLELE_END</t>
  </si>
  <si>
    <t>1:0,125:125:99:4164,0</t>
  </si>
  <si>
    <t>rs2819362</t>
  </si>
  <si>
    <t>AC=1;AF=1.00;AN=1;DB;DP=130;FS=0.000;MLEAC=1;MLEAF=1.00;MQ=60.00;POSITIVE_TRAIN_SITE;QD=31.27;SOR=0.966;VQSLOD=18.63;culprit=FS;ANNOVAR_DATE=2017-07-17;Func.refGene=exonic;Gene.refGene=ELF3;GeneDetail.refGene=.;ExonicFunc.refGene=synonymous_SNV;AAChange.refGene=ELF3:NM_001114309:exon5:c.T573C:p.P191P,ELF3:NM_004433:exon5:c.T573C:p.P191P;ALLELE_END</t>
  </si>
  <si>
    <t>1:0,130:130:99:4095,0</t>
  </si>
  <si>
    <t>rs3795595</t>
  </si>
  <si>
    <t>AC=1;AF=1.00;AN=1;BaseQRankSum=1.832;ClippingRankSum=0.000;DB;DP=137;FS=3.443;MLEAC=1;MLEAF=1.00;MQ=60.00;MQRankSum=0.000;POSITIVE_TRAIN_SITE;QD=31.61;ReadPosRankSum=1.640;SOR=0.561;VQSLOD=25.61;culprit=ReadPosRankSum;ANNOVAR_DATE=2017-07-17;Func.refGene=exonic;Gene.refGene=GPR37L1;GeneDetail.refGene=.;ExonicFunc.refGene=nonsynonymous_SNV;AAChange.refGene=GPR37L1:NM_004767:exon1:c.G269A:p.G90D;ALLELE_END</t>
  </si>
  <si>
    <t>1:1,136:137:99:4360,0</t>
  </si>
  <si>
    <t>rs3795596</t>
  </si>
  <si>
    <t>AC=1;AF=1.00;AN=1;DB;DP=152;FS=0.000;MLEAC=1;MLEAF=1.00;MQ=60.00;POSITIVE_TRAIN_SITE;QD=32.91;SOR=0.923;VQSLOD=17.95;culprit=FS;ANNOVAR_DATE=2017-07-17;Func.refGene=exonic;Gene.refGene=GPR37L1;GeneDetail.refGene=.;ExonicFunc.refGene=synonymous_SNV;AAChange.refGene=GPR37L1:NM_004767:exon1:c.A324G:p.G108G;ALLELE_END</t>
  </si>
  <si>
    <t>1:0,152:152:99:5033,0</t>
  </si>
  <si>
    <t>rs7516762</t>
  </si>
  <si>
    <t>AC=1;AF=1.00;AN=1;DB;DP=131;FS=0.000;MLEAC=1;MLEAF=1.00;MQ=60.00;POSITIVE_TRAIN_SITE;QD=31.30;SOR=0.983;VQSLOD=18.21;culprit=FS;ANNOVAR_DATE=2017-07-17;Func.refGene=exonic;Gene.refGene=GPR37L1;GeneDetail.refGene=.;ExonicFunc.refGene=synonymous_SNV;AAChange.refGene=GPR37L1:NM_004767:exon1:c.T489C:p.S163S;ALLELE_END</t>
  </si>
  <si>
    <t>1:0,131:131:99:4130,0</t>
  </si>
  <si>
    <t>AC=1;AF=1.00;AN=1;DP=117;FS=0.000;MLEAC=1;MLEAF=1.00;MQ=60.00;QD=33.43;SOR=0.763;VQSLOD=16.01;culprit=FS;ANNOVAR_DATE=2017-07-17;Func.refGene=exonic;Gene.refGene=GPR37L1;GeneDetail.refGene=.;ExonicFunc.refGene=nonsynonymous_SNV;AAChange.refGene=GPR37L1:NM_004767:exon2:c.G886A:p.E296K;ALLELE_END</t>
  </si>
  <si>
    <t>1:0,116:116:99:3908,0</t>
  </si>
  <si>
    <t>rs10920362</t>
  </si>
  <si>
    <t>AC=1;AF=1.00;AN=1;DB;DP=164;FS=0.000;MLEAC=1;MLEAF=1.00;MQ=60.00;POSITIVE_TRAIN_SITE;QD=32.93;SOR=0.905;VQSLOD=17.06;culprit=FS;ANNOVAR_DATE=2017-07-17;Func.refGene=exonic;Gene.refGene=LGR6;GeneDetail.refGene=.;ExonicFunc.refGene=nonsynonymous_SNV;AAChange.refGene=LGR6:NM_001017404:exon1:c.C26T:p.S9L;ALLELE_END</t>
  </si>
  <si>
    <t>1:0,164:164:99:5430,0</t>
  </si>
  <si>
    <t>rs14451</t>
  </si>
  <si>
    <t>AC=1;AF=1.00;AN=1;BaseQRankSum=1.259;ClippingRankSum=0.000;DB;DP=120;FS=0.000;MLEAC=1;MLEAF=1.00;MQ=60.00;MQRankSum=0.000;POSITIVE_TRAIN_SITE;QD=30.68;ReadPosRankSum=2.404;SOR=0.244;VQSLOD=11.25;culprit=ReadPosRankSum;ANNOVAR_DATE=2017-07-17;Func.refGene=exonic;Gene.refGene=UBE2T;GeneDetail.refGene=.;ExonicFunc.refGene=synonymous_SNV;AAChange.refGene=UBE2T:NM_014176:exon2:c.A15G:p.S5S;ALLELE_END</t>
  </si>
  <si>
    <t>1:1,119:120:99:3711,0</t>
  </si>
  <si>
    <t>rs504261</t>
  </si>
  <si>
    <t>AC=1;AF=1.00;AN=1;DB;DP=115;FS=0.000;MLEAC=1;MLEAF=1.00;MQ=60.00;POSITIVE_TRAIN_SITE;QD=33.06;SOR=0.859;VQSLOD=19.15;culprit=FS;ANNOVAR_DATE=2017-07-17;Func.refGene=exonic;Gene.refGene=SYT2;GeneDetail.refGene=.;ExonicFunc.refGene=synonymous_SNV;AAChange.refGene=SYT2:NM_001136504:exon9:c.C1197T:p.I399I,SYT2:NM_177402:exon9:c.C1197T:p.I399I;ALLELE_END</t>
  </si>
  <si>
    <t>1:0,115:115:99:3832,0</t>
  </si>
  <si>
    <t>rs1141109</t>
  </si>
  <si>
    <t>AC=1;AF=1.00;AN=1;DB;DP=130;FS=0.000;MLEAC=1;MLEAF=1.00;MQ=60.00;POSITIVE_TRAIN_SITE;QD=30.32;SOR=0.929;VQSLOD=17.97;culprit=FS;ANNOVAR_DATE=2017-07-17;Func.refGene=exonic;Gene.refGene=KDM5B;GeneDetail.refGene=.;ExonicFunc.refGene=synonymous_SNV;AAChange.refGene=KDM5B:NM_001347591:exon20:c.C3015G:p.P1005P,KDM5B:NM_006618:exon21:c.C3150G:p.P1050P,KDM5B:NM_001314042:exon22:c.C3258G:p.P1086P;ALLELE_END</t>
  </si>
  <si>
    <t>rs1141108</t>
  </si>
  <si>
    <t>AC=1;AF=1.00;AN=1;DB;DP=117;FS=0.000;MLEAC=1;MLEAF=1.00;MQ=60.09;POSITIVE_TRAIN_SITE;QD=34.72;SOR=0.781;VQSLOD=5.33;culprit=FS;ANNOVAR_DATE=2017-07-17;Func.refGene=exonic;Gene.refGene=KDM5B;GeneDetail.refGene=.;ExonicFunc.refGene=synonymous_SNV;AAChange.refGene=KDM5B:NM_001347591:exon14:c.C2049T:p.Y683Y,KDM5B:NM_006618:exon15:c.C2184T:p.Y728Y,KDM5B:NM_001314042:exon16:c.C2292T:p.Y764Y;ALLELE_END</t>
  </si>
  <si>
    <t>1:0,117:117:99:4092,0</t>
  </si>
  <si>
    <t>rs1892164</t>
  </si>
  <si>
    <t>AC=1;AF=1.00;AN=1;DB;DP=145;FS=0.000;MLEAC=1;MLEAF=1.00;MQ=59.89;POSITIVE_TRAIN_SITE;QD=34.67;SOR=0.721;VQSLOD=5.19;culprit=FS;ANNOVAR_DATE=2017-07-17;Func.refGene=exonic;Gene.refGene=KDM5B;GeneDetail.refGene=.;ExonicFunc.refGene=synonymous_SNV;AAChange.refGene=KDM5B:NM_001347591:exon13:c.C1752T:p.H584H,KDM5B:NM_006618:exon14:c.C1887T:p.H629H,KDM5B:NM_001314042:exon15:c.C1995T:p.H665H;ALLELE_END</t>
  </si>
  <si>
    <t>1:0,144:144:99:5023,0</t>
  </si>
  <si>
    <t>rs3196669</t>
  </si>
  <si>
    <t>AC=1;AF=1.00;AN=1;DB;DP=120;FS=0.000;MLEAC=1;MLEAF=1.00;MQ=60.00;POSITIVE_TRAIN_SITE;QD=34.18;SOR=0.710;VQSLOD=18.68;culprit=FS;ANNOVAR_DATE=2017-07-17;Func.refGene=exonic;Gene.refGene=KDM5B;GeneDetail.refGene=.;ExonicFunc.refGene=synonymous_SNV;AAChange.refGene=KDM5B:NM_001347591:exon5:c.G612A:p.T204T,KDM5B:NM_006618:exon6:c.G747A:p.T249T,KDM5B:NM_001314042:exon7:c.G855A:p.T285T;ALLELE_END</t>
  </si>
  <si>
    <t>1:0,119:119:99:4098,0</t>
  </si>
  <si>
    <t>rs61821060</t>
  </si>
  <si>
    <t>AC=1;AF=1.00;AN=1;DB;DP=117;FS=0.000;MLEAC=1;MLEAF=1.00;MQ=60.00;QD=33.64;SOR=1.309;VQSLOD=15.25;culprit=FS;ANNOVAR_DATE=2017-07-17;Func.refGene=exonic;Gene.refGene=PPFIA4;GeneDetail.refGene=.;ExonicFunc.refGene=nonsynonymous_SNV;AAChange.refGene=PPFIA4:NM_001304331:exon2:c.G38C:p.R13P,PPFIA4:NM_001304332:exon2:c.G38C:p.R13P;ALLELE_END</t>
  </si>
  <si>
    <t>1:0,117:117:99:3966,0</t>
  </si>
  <si>
    <t>rs61732315</t>
  </si>
  <si>
    <t>AC=1;AF=1.00;AN=1;DB;DP=132;FS=0.000;MLEAC=1;MLEAF=1.00;MQ=59.96;POSITIVE_TRAIN_SITE;QD=33.61;SOR=0.822;VQSLOD=4.70;culprit=FS;ANNOVAR_DATE=2017-07-17;Func.refGene=exonic;Gene.refGene=PPFIA4;GeneDetail.refGene=.;ExonicFunc.refGene=nonsynonymous_SNV;AAChange.refGene=PPFIA4:NM_001304331:exon20:c.G2473T:p.A825S,PPFIA4:NM_001304332:exon20:c.G2473T:p.A825S;ALLELE_END</t>
  </si>
  <si>
    <t>1:0,130:130:99:4399,0</t>
  </si>
  <si>
    <t>rs4950927</t>
  </si>
  <si>
    <t>AC=1;AF=1.00;AN=1;DB;DP=138;FS=0.000;MLEAC=1;MLEAF=1.00;MQ=60.00;POSITIVE_TRAIN_SITE;QD=31.39;SOR=0.880;VQSLOD=17.45;culprit=FS;ANNOVAR_DATE=2017-07-17;Func.refGene=exonic;Gene.refGene=CHI3L1;GeneDetail.refGene=.;ExonicFunc.refGene=synonymous_SNV;AAChange.refGene=CHI3L1:NM_001276:exon10:c.T1092C:p.C364C;ALLELE_END</t>
  </si>
  <si>
    <t>1:0,138:138:99:4362,0</t>
  </si>
  <si>
    <t>rs880633</t>
  </si>
  <si>
    <t>AC=1;AF=1.00;AN=1;DB;DP=140;FS=0.000;MLEAC=1;MLEAF=1.00;MQ=60.00;POSITIVE_TRAIN_SITE;QD=32.95;SOR=0.693;VQSLOD=16.92;culprit=FS;ANNOVAR_DATE=2017-07-17;Func.refGene=exonic;Gene.refGene=CHI3L1;GeneDetail.refGene=.;ExonicFunc.refGene=nonsynonymous_SNV;AAChange.refGene=CHI3L1:NM_001276:exon5:c.A433G:p.R145G;ALLELE_END</t>
  </si>
  <si>
    <t>1:0,140:140:99:4643,0</t>
  </si>
  <si>
    <t>rs1065761</t>
  </si>
  <si>
    <t>AC=1;AF=1.00;AN=1;BaseQRankSum=1.977;ClippingRankSum=0.000;DB;DP=157;FS=3.038;MLEAC=1;MLEAF=1.00;MQ=60.00;MQRankSum=0.000;POSITIVE_TRAIN_SITE;QD=33.06;ReadPosRankSum=1.055;SOR=0.264;VQSLOD=25.12;culprit=FS;ANNOVAR_DATE=2017-07-17;Func.refGene=exonic;Gene.refGene=CHIT1;GeneDetail.refGene=.;ExonicFunc.refGene=nonsynonymous_SNV;AAChange.refGene=CHIT1:NM_001256125:exon10:c.C1268G:p.A423G,CHIT1:NM_001270509:exon11:c.C1190G:p.A397G,CHIT1:NM_003465:exon11:c.C1325G:p.A442G;ALLELE_END</t>
  </si>
  <si>
    <t>1:1,156:157:99:5221,0</t>
  </si>
  <si>
    <t>rs2297950</t>
  </si>
  <si>
    <t>AC=1;AF=1.00;AN=1;DB;DP=130;FS=0.000;MLEAC=1;MLEAF=1.00;MQ=60.00;POSITIVE_TRAIN_SITE;QD=33.95;SOR=0.892;VQSLOD=18.26;culprit=FS;ANNOVAR_DATE=2017-07-17;Func.refGene=exonic;Gene.refGene=CHIT1;GeneDetail.refGene=.;ExonicFunc.refGene=nonsynonymous_SNV;AAChange.refGene=CHIT1:NM_001270509:exon4:c.G304A:p.G102S,CHIT1:NM_003465:exon4:c.G304A:p.G102S;ALLELE_END</t>
  </si>
  <si>
    <t>1:0,130:130:99:4443,0</t>
  </si>
  <si>
    <t>rs7543148</t>
  </si>
  <si>
    <t>AC=1;AF=1.00;AN=1;DB;DP=142;FS=0.000;MLEAC=1;MLEAF=1.00;MQ=60.00;POSITIVE_TRAIN_SITE;QD=32.81;SOR=0.907;VQSLOD=18.71;culprit=FS;ANNOVAR_DATE=2017-07-17;Func.refGene=exonic;Gene.refGene=FMOD;GeneDetail.refGene=.;ExonicFunc.refGene=synonymous_SNV;AAChange.refGene=FMOD:NM_002023:exon2:c.G237A:p.E79E;ALLELE_END</t>
  </si>
  <si>
    <t>1:0,142:142:99:4689,0</t>
  </si>
  <si>
    <t>rs1419114</t>
  </si>
  <si>
    <t>AC=1;AF=1.00;AN=1;DB;DP=132;FS=0.000;MLEAC=1;MLEAF=1.00;MQ=60.00;POSITIVE_TRAIN_SITE;QD=31.58;SOR=1.078;VQSLOD=17.77;culprit=FS;ANNOVAR_DATE=2017-07-17;Func.refGene=exonic;Gene.refGene=ATP2B4;GeneDetail.refGene=.;ExonicFunc.refGene=synonymous_SNV;AAChange.refGene=ATP2B4:NM_001001396:exon2:c.A111G:p.S37S,ATP2B4:NM_001684:exon2:c.A111G:p.S37S;ALLELE_END</t>
  </si>
  <si>
    <t>1:0,132:132:99:4198,0</t>
  </si>
  <si>
    <t>rs2228445</t>
  </si>
  <si>
    <t>AC=1;AF=1.00;AN=1;DB;DP=136;FS=0.000;MLEAC=1;MLEAF=1.00;MQ=60.00;POSITIVE_TRAIN_SITE;QD=33.69;SOR=0.816;VQSLOD=18.77;culprit=FS;ANNOVAR_DATE=2017-07-17;Func.refGene=exonic;Gene.refGene=ATP2B4;GeneDetail.refGene=.;ExonicFunc.refGene=synonymous_SNV;AAChange.refGene=ATP2B4:NM_001001396:exon3:c.T318C:p.L106L,ATP2B4:NM_001684:exon3:c.T318C:p.L106L;ALLELE_END</t>
  </si>
  <si>
    <t>1:0,136:136:99:4612,0</t>
  </si>
  <si>
    <t>rs3820194</t>
  </si>
  <si>
    <t>AC=1;AF=1.00;AN=1;DB;DP=134;FS=0.000;MLEAC=1;MLEAF=1.00;MQ=60.00;POSITIVE_TRAIN_SITE;QD=28.70;SOR=0.854;VQSLOD=16.33;culprit=FS;ANNOVAR_DATE=2017-07-17;Func.refGene=exonic;Gene.refGene=LAX1;GeneDetail.refGene=.;ExonicFunc.refGene=synonymous_SNV;AAChange.refGene=LAX1:NM_001136190:exon5:c.G462A:p.S154S,LAX1:NM_001282878:exon5:c.G282A:p.S94S,LAX1:NM_017773:exon5:c.G510A:p.S170S;ALLELE_END</t>
  </si>
  <si>
    <t>1:0,132:132:99:4651,0</t>
  </si>
  <si>
    <t>rs3766748</t>
  </si>
  <si>
    <t>AC=1;AF=1.00;AN=1;DB;DP=160;FS=0.000;MLEAC=1;MLEAF=1.00;MQ=60.00;POSITIVE_TRAIN_SITE;QD=33.83;SOR=0.897;VQSLOD=17.14;culprit=FS;ANNOVAR_DATE=2017-07-17;Func.refGene=exonic;Gene.refGene=LAX1;GeneDetail.refGene=.;ExonicFunc.refGene=synonymous_SNV;AAChange.refGene=LAX1:NM_001136190:exon5:c.C993T:p.D331D,LAX1:NM_001282878:exon5:c.C813T:p.D271D,LAX1:NM_017773:exon5:c.C1041T:p.D347D;ALLELE_END</t>
  </si>
  <si>
    <t>1:0,159:159:99:5409,0</t>
  </si>
  <si>
    <t>rs4951260</t>
  </si>
  <si>
    <t>AC=1;AF=1.00;AN=1;BaseQRankSum=-0.522;ClippingRankSum=0.000;DB;DP=124;FS=0.000;MLEAC=1;MLEAF=1.00;MQ=60.00;MQRankSum=0.000;POSITIVE_TRAIN_SITE;QD=30.17;ReadPosRankSum=2.235;SOR=0.351;VQSLOD=11.14;culprit=FS;ANNOVAR_DATE=2017-07-17;Func.refGene=exonic;Gene.refGene=ZC3H11A;GeneDetail.refGene=.;ExonicFunc.refGene=synonymous_SNV;AAChange.refGene=ZC3H11A:NM_001350264:exon4:c.T57C:p.G19G,ZC3H11A:NM_001350263:exon5:c.T57C:p.G19G,ZC3H11A:NM_001350265:exon5:c.T57C:p.G19G,ZC3H11A:NM_001319238:exon6:c.T57C:p.G19G,ZC3H11A:NM_001319239:exon6:c.T57C:p.G19G,ZC3H11A:NM_001350261:exon6:c.T57C:p.G19G,ZC3H11A:NM_001350262:exon6:c.T57C:p.G19G,ZC3H11A:NM_001350266:exon6:c.T57C:p.G19G,ZC3H11A:NM_014827:exon6:c.T57C:p.G19G;ALLELE_END</t>
  </si>
  <si>
    <t>1:1,122:123:99:3741,0</t>
  </si>
  <si>
    <t>rs41299639</t>
  </si>
  <si>
    <t>AC=1;AF=1.00;AN=1;DB;DP=113;FS=0.000;MLEAC=1;MLEAF=1.00;MQ=43.32;POSITIVE_TRAIN_SITE;QD=34.27;SOR=1.230;VQSLOD=1.27;culprit=FS;ANNOVAR_DATE=2017-07-17;Func.refGene=exonic;Gene.refGene=ZC3H11A;GeneDetail.refGene=.;ExonicFunc.refGene=synonymous_SNV;AAChange.refGene=ZC3H11A:NM_001350264:exon15:c.C1758A:p.A586A,ZC3H11A:NM_001350263:exon16:c.C1758A:p.A586A,ZC3H11A:NM_001350265:exon16:c.C1758A:p.A586A,ZC3H11A:NM_001319238:exon17:c.C1758A:p.A586A,ZC3H11A:NM_001319239:exon17:c.C1758A:p.A586A,ZC3H11A:NM_001350261:exon17:c.C1758A:p.A586A,ZC3H11A:NM_001350262:exon17:c.C1758A:p.A586A,ZC3H11A:NM_001350266:exon17:c.C1758A:p.A586A,ZC3H11A:NM_014827:exon17:c.C1758A:p.A586A;ALLELE_END</t>
  </si>
  <si>
    <t>1:0,113:113:99:3903,0</t>
  </si>
  <si>
    <t>rs41264265</t>
  </si>
  <si>
    <t>AC=1;AF=1.00;AN=1;DB;DP=59;FS=0.000;MLEAC=1;MLEAF=1.00;MQ=55.03;POSITIVE_TRAIN_SITE;QD=34.05;SOR=1.085;VQSLOD=1.62;culprit=FS;ANNOVAR_DATE=2017-07-17;Func.refGene=exonic;Gene.refGene=ZC3H11A;GeneDetail.refGene=.;ExonicFunc.refGene=synonymous_SNV;AAChange.refGene=ZC3H11A:NM_001350264:exon18:c.G2220A:p.P740P,ZC3H11A:NM_001350263:exon19:c.G2220A:p.P740P,ZC3H11A:NM_001350265:exon19:c.G2214A:p.P738P,ZC3H11A:NM_001319238:exon20:c.G2220A:p.P740P,ZC3H11A:NM_001319239:exon20:c.G2220A:p.P740P,ZC3H11A:NM_001350261:exon20:c.G2220A:p.P740P,ZC3H11A:NM_001350262:exon20:c.G2220A:p.P740P,ZC3H11A:NM_001350266:exon20:c.G2214A:p.P738P,ZC3H11A:NM_014827:exon20:c.G2220A:p.P740P;ALLELE_END</t>
  </si>
  <si>
    <t>1:0,58:58:99:2005,0</t>
  </si>
  <si>
    <t>rs5705</t>
  </si>
  <si>
    <t>AC=1;AF=1.00;AN=1;DB;DP=127;FS=0.000;MLEAC=1;MLEAF=1.00;MQ=60.00;POSITIVE_TRAIN_SITE;QD=32.98;SOR=0.916;VQSLOD=18.48;culprit=FS;ANNOVAR_DATE=2017-07-17;Func.refGene=exonic;Gene.refGene=REN;GeneDetail.refGene=.;ExonicFunc.refGene=synonymous_SNV;AAChange.refGene=REN:NM_000537:exon2:c.A204C:p.T68T;ALLELE_END</t>
  </si>
  <si>
    <t>1:0,127:127:99:4219,0</t>
  </si>
  <si>
    <t>rs12998</t>
  </si>
  <si>
    <t>AC=1;AF=1.00;AN=1;DB;DP=138;FS=0.000;MLEAC=1;MLEAF=1.00;MQ=60.00;POSITIVE_TRAIN_SITE;QD=34.06;SOR=0.722;VQSLOD=18.25;culprit=MQ;ANNOVAR_DATE=2017-07-17;Func.refGene=exonic;Gene.refGene=KISS1;GeneDetail.refGene=.;ExonicFunc.refGene=nonsynonymous_SNV;AAChange.refGene=KISS1:NM_002256:exon2:c.G58A:p.E20K;ALLELE_END</t>
  </si>
  <si>
    <t>1:0,138:138:99:4730,0</t>
  </si>
  <si>
    <t>rs3795571</t>
  </si>
  <si>
    <t>AC=1;AF=1.00;AN=1;DB;DP=144;FS=0.000;MLEAC=1;MLEAF=1.00;MQ=60.00;POSITIVE_TRAIN_SITE;QD=30.94;SOR=0.693;VQSLOD=17.63;culprit=FS;ANNOVAR_DATE=2017-07-17;Func.refGene=exonic;Gene.refGene=PLEKHA6;GeneDetail.refGene=.;ExonicFunc.refGene=synonymous_SNV;AAChange.refGene=PLEKHA6:NM_014935:exon19:c.T2607C:p.H869H;ALLELE_END</t>
  </si>
  <si>
    <t>1:0,144:144:99:4485,0</t>
  </si>
  <si>
    <t>rs10900562</t>
  </si>
  <si>
    <t>AC=1;AF=1.00;AN=1;DB;DP=152;FS=0.000;MLEAC=1;MLEAF=1.00;MQ=60.00;POSITIVE_TRAIN_SITE;QD=33.52;SOR=0.789;VQSLOD=17.80;culprit=FS;ANNOVAR_DATE=2017-07-17;Func.refGene=exonic;Gene.refGene=PLEKHA6;GeneDetail.refGene=.;ExonicFunc.refGene=nonsynonymous_SNV;AAChange.refGene=PLEKHA6:NM_014935:exon18:c.G2510A:p.R837K;ALLELE_END</t>
  </si>
  <si>
    <t>1:0,151:151:99:5092,0</t>
  </si>
  <si>
    <t>rs141581226</t>
  </si>
  <si>
    <t>AC=1;AF=1.00;AN=1;DB;DP=132;FS=0.000;MLEAC=1;MLEAF=1.00;MQ=59.92;POSITIVE_TRAIN_SITE;QD=32.95;SOR=0.723;VQSLOD=4.52;culprit=FS;ANNOVAR_DATE=2017-07-17;Func.refGene=exonic;Gene.refGene=PLEKHA6;GeneDetail.refGene=.;ExonicFunc.refGene=nonsynonymous_SNV;AAChange.refGene=PLEKHA6:NM_014935:exon7:c.C517T:p.R173W;ALLELE_END</t>
  </si>
  <si>
    <t>1:0,132:132:99:4379,0</t>
  </si>
  <si>
    <t>rs10900571</t>
  </si>
  <si>
    <t>AC=1;AF=1.00;AN=1;DB;DP=124;FS=0.000;MLEAC=1;MLEAF=1.00;MQ=60.00;POSITIVE_TRAIN_SITE;QD=33.00;SOR=0.848;VQSLOD=18.98;culprit=FS;ANNOVAR_DATE=2017-07-17;Func.refGene=exonic;Gene.refGene=PLEKHA6;GeneDetail.refGene=.;ExonicFunc.refGene=nonsynonymous_SNV;AAChange.refGene=PLEKHA6:NM_014935:exon4:c.G127A:p.V43I;ALLELE_END</t>
  </si>
  <si>
    <t>1:0,123:123:99:4089,0</t>
  </si>
  <si>
    <t>rs3014626</t>
  </si>
  <si>
    <t>AC=1;AF=1.00;AN=1;DB;DP=113;FS=0.000;MLEAC=1;MLEAF=1.00;MQ=60.00;POSITIVE_TRAIN_SITE;QD=34.12;SOR=0.747;VQSLOD=19.19;culprit=FS;ANNOVAR_DATE=2017-07-17;Func.refGene=exonic;Gene.refGene=PPP1R15B;GeneDetail.refGene=.;ExonicFunc.refGene=nonsynonymous_SNV;AAChange.refGene=PPP1R15B:NM_032833:exon1:c.A923G:p.N308S;ALLELE_END</t>
  </si>
  <si>
    <t>1:0,113:113:99:3886,0</t>
  </si>
  <si>
    <t>rs45492196</t>
  </si>
  <si>
    <t>AC=1;AF=1.00;AN=1;DB;DP=120;FS=0.000;MLEAC=1;MLEAF=1.00;MQ=60.00;POSITIVE_TRAIN_SITE;QD=34.12;SOR=1.015;VQSLOD=18.68;culprit=FS;ANNOVAR_DATE=2017-07-17;Func.refGene=exonic;Gene.refGene=PIK3C2B;GeneDetail.refGene=.;ExonicFunc.refGene=nonsynonymous_SNV;AAChange.refGene=PIK3C2B:NM_002646:exon4:c.C943T:p.R315W;ALLELE_END</t>
  </si>
  <si>
    <t>1:0,119:119:99:4090,0</t>
  </si>
  <si>
    <t>rs1124777</t>
  </si>
  <si>
    <t>AC=1;AF=1.00;AN=1;DB;DP=136;FS=0.000;MLEAC=1;MLEAF=1.00;MQ=60.00;POSITIVE_TRAIN_SITE;QD=30.23;SOR=0.723;VQSLOD=18.01;culprit=FS;ANNOVAR_DATE=2017-07-17;Func.refGene=exonic;Gene.refGene=PIK3C2B;GeneDetail.refGene=.;ExonicFunc.refGene=synonymous_SNV;AAChange.refGene=PIK3C2B:NM_002646:exon3:c.G597A:p.P199P;ALLELE_END</t>
  </si>
  <si>
    <t>1:0,136:136:99:4866,0</t>
  </si>
  <si>
    <t>rs1553921</t>
  </si>
  <si>
    <t>AC=1;AF=1.00;AN=1;DB;DP=134;FS=0.000;MLEAC=1;MLEAF=1.00;MQ=60.00;POSITIVE_TRAIN_SITE;QD=32.37;SOR=0.994;VQSLOD=18.20;culprit=FS;ANNOVAR_DATE=2017-07-17;Func.refGene=exonic;Gene.refGene=PIK3C2B;GeneDetail.refGene=.;ExonicFunc.refGene=synonymous_SNV;AAChange.refGene=PIK3C2B:NM_002646:exon3:c.C288A:p.L96L;ALLELE_END</t>
  </si>
  <si>
    <t>1:0,134:134:99:4368,0</t>
  </si>
  <si>
    <t>rs3747632</t>
  </si>
  <si>
    <t>AC=1;AF=1.00;AN=1;DB;DP=135;FS=0.000;MLEAC=1;MLEAF=1.00;MQ=60.00;POSITIVE_TRAIN_SITE;QD=33.81;SOR=0.833;VQSLOD=19.38;culprit=FS;ANNOVAR_DATE=2017-07-17;Func.refGene=exonic;Gene.refGene=LRRN2;GeneDetail.refGene=.;ExonicFunc.refGene=synonymous_SNV;AAChange.refGene=LRRN2:NM_201630:exon2:c.C1881T:p.D627D,LRRN2:NM_006338:exon3:c.C1881T:p.D627D;ALLELE_END</t>
  </si>
  <si>
    <t>1:0,135:135:99:4595,0</t>
  </si>
  <si>
    <t>rs34224191</t>
  </si>
  <si>
    <t>AC=1;AF=1.00;AN=1;DB;DP=152;FS=0.000;MLEAC=1;MLEAF=1.00;MQ=60.00;POSITIVE_TRAIN_SITE;QD=32.95;SOR=1.022;VQSLOD=17.13;culprit=FS;ANNOVAR_DATE=2017-07-17;Func.refGene=exonic;Gene.refGene=LRRN2;GeneDetail.refGene=.;ExonicFunc.refGene=synonymous_SNV;AAChange.refGene=LRRN2:NM_201630:exon2:c.C453T:p.N151N,LRRN2:NM_006338:exon3:c.C453T:p.N151N;ALLELE_END</t>
  </si>
  <si>
    <t>1:0,152:152:99:5038,0</t>
  </si>
  <si>
    <t>rs2802808</t>
  </si>
  <si>
    <t>AC=1;AF=1.00;AN=1;DB;DP=154;FS=0.000;MLEAC=1;MLEAF=1.00;MQ=59.99;POSITIVE_TRAIN_SITE;QD=31.63;SOR=0.788;VQSLOD=4.70;culprit=FS;ANNOVAR_DATE=2017-07-17;Func.refGene=exonic;Gene.refGene=NFASC;GeneDetail.refGene=.;ExonicFunc.refGene=nonsynonymous_SNV;AAChange.refGene=NFASC:NM_001005388:exon25:c.C2913G:p.I971M;ALLELE_END</t>
  </si>
  <si>
    <t>1:0,153:153:99:4870,0</t>
  </si>
  <si>
    <t>rs4951151</t>
  </si>
  <si>
    <t>AC=1;AF=1.00;AN=1;DB;DP=130;FS=0.000;MLEAC=1;MLEAF=1.00;MQ=60.00;POSITIVE_TRAIN_SITE;QD=30.80;SOR=0.709;VQSLOD=18.35;culprit=FS;ANNOVAR_DATE=2017-07-17;Func.refGene=exonic;Gene.refGene=NFASC;GeneDetail.refGene=.;ExonicFunc.refGene=synonymous_SNV;AAChange.refGene=NFASC:NM_001005388:exon26:c.T3024C:p.P1008P;ALLELE_END</t>
  </si>
  <si>
    <t>1:0,129:129:99:4003,0</t>
  </si>
  <si>
    <t>rs2229866</t>
  </si>
  <si>
    <t>AC=1;AF=1.00;AN=1;DB;DP=148;FS=0.000;MLEAC=1;MLEAF=1.00;MQ=60.00;POSITIVE_TRAIN_SITE;QD=31.39;SOR=0.707;VQSLOD=17.09;culprit=FS;ANNOVAR_DATE=2017-07-17;Func.refGene=exonic;Gene.refGene=CNTN2;GeneDetail.refGene=.;ExonicFunc.refGene=nonsynonymous_SNV;AAChange.refGene=CNTN2:NM_001346083:exon9:c.C1097T:p.P366L,CNTN2:NM_005076:exon9:c.C1097T:p.P366L;ALLELE_END</t>
  </si>
  <si>
    <t>1:0,147:147:99:4645,0</t>
  </si>
  <si>
    <t>rs79431021</t>
  </si>
  <si>
    <t>AC=1;AF=1.00;AN=1;BaseQRankSum=1.787;ClippingRankSum=0.000;DB;DP=173;FS=0.000;MLEAC=1;MLEAF=1.00;MQ=60.00;MQRankSum=0.000;POSITIVE_TRAIN_SITE;QD=30.57;ReadPosRankSum=-0.503;SOR=0.297;VQSLOD=9.43;culprit=FS;ANNOVAR_DATE=2017-07-17;Func.refGene=exonic;Gene.refGene=CNTN2;GeneDetail.refGene=.;ExonicFunc.refGene=nonsynonymous_SNV;AAChange.refGene=CNTN2:NM_001346083:exon11:c.C1309G:p.L437V,CNTN2:NM_005076:exon11:c.C1309G:p.L437V;ALLELE_END</t>
  </si>
  <si>
    <t>1:1,172:173:99:5319,0</t>
  </si>
  <si>
    <t>rs4950979</t>
  </si>
  <si>
    <t>AC=1;AF=1.00;AN=1;DB;DP=121;FS=0.000;MLEAC=1;MLEAF=1.00;MQ=60.00;POSITIVE_TRAIN_SITE;QD=33.56;SOR=1.052;VQSLOD=17.83;culprit=FS;ANNOVAR_DATE=2017-07-17;Func.refGene=exonic;Gene.refGene=TMEM81;GeneDetail.refGene=.;ExonicFunc.refGene=synonymous_SNV;AAChange.refGene=TMEM81:NM_203376:exon1:c.C510T:p.L170L;ALLELE_END</t>
  </si>
  <si>
    <t>1:0,121:121:99:4091,0</t>
  </si>
  <si>
    <t>rs4951168</t>
  </si>
  <si>
    <t>AC=1;AF=1.00;AN=1;DB;DP=123;FS=0.000;MLEAC=1;MLEAF=1.00;MQ=60.00;POSITIVE_TRAIN_SITE;QD=34.67;SOR=1.426;VQSLOD=15.85;culprit=FS;ANNOVAR_DATE=2017-07-17;Func.refGene=exonic;Gene.refGene=TMEM81;GeneDetail.refGene=.;ExonicFunc.refGene=nonsynonymous_SNV;AAChange.refGene=TMEM81:NM_203376:exon1:c.G230A:p.R77Q;ALLELE_END</t>
  </si>
  <si>
    <t>1:0,123:123:99:4295,0</t>
  </si>
  <si>
    <t>rs1062715</t>
  </si>
  <si>
    <t>AC=1;AF=1.00;AN=1;DB;DP=132;FS=0.000;MLEAC=1;MLEAF=1.00;MQ=60.00;POSITIVE_TRAIN_SITE;QD=33.30;SOR=0.889;VQSLOD=18.47;culprit=FS;ANNOVAR_DATE=2017-07-17;Func.refGene=exonic;Gene.refGene=DSTYK;GeneDetail.refGene=.;ExonicFunc.refGene=synonymous_SNV;AAChange.refGene=DSTYK:NM_015375:exon8:c.C2028T:p.F676F,DSTYK:NM_199462:exon8:c.C2028T:p.F676F;ALLELE_END</t>
  </si>
  <si>
    <t>1:0,132:132:99:4425,0</t>
  </si>
  <si>
    <t>rs3851294</t>
  </si>
  <si>
    <t>AC=1;AF=1.00;AN=1;DB;DP=153;FS=0.000;MLEAC=1;MLEAF=1.00;MQ=60.00;POSITIVE_TRAIN_SITE;QD=30.41;SOR=0.746;VQSLOD=16.75;culprit=FS;ANNOVAR_DATE=2017-07-17;Func.refGene=exonic;Gene.refGene=DSTYK;GeneDetail.refGene=.;ExonicFunc.refGene=nonsynonymous_SNV;AAChange.refGene=DSTYK:NM_015375:exon7:c.T1921C:p.C641R,DSTYK:NM_199462:exon7:c.T1921C:p.C641R;ALLELE_END</t>
  </si>
  <si>
    <t>1:0,152:152:99:4652,0</t>
  </si>
  <si>
    <t>rs41264877</t>
  </si>
  <si>
    <t>AC=1;AF=1.00;AN=1;DB;DP=153;FS=0.000;MLEAC=1;MLEAF=1.00;MQ=60.00;POSITIVE_TRAIN_SITE;QD=33.32;SOR=0.706;VQSLOD=17.33;culprit=FS;ANNOVAR_DATE=2017-07-17;Func.refGene=exonic;Gene.refGene=NUAK2;GeneDetail.refGene=.;ExonicFunc.refGene=synonymous_SNV;AAChange.refGene=NUAK2:NM_030952:exon7:c.G1875A:p.E625E;ALLELE_END</t>
  </si>
  <si>
    <t>1:0,153:153:99:5128,0</t>
  </si>
  <si>
    <t>rs4951197</t>
  </si>
  <si>
    <t>AC=1;AF=1.00;AN=1;DB;DP=157;FS=0.000;MLEAC=1;MLEAF=1.00;MQ=60.00;POSITIVE_TRAIN_SITE;QD=33.62;SOR=0.772;VQSLOD=16.76;culprit=FS;ANNOVAR_DATE=2017-07-17;Func.refGene=exonic;Gene.refGene=NUAK2;GeneDetail.refGene=.;ExonicFunc.refGene=synonymous_SNV;AAChange.refGene=NUAK2:NM_030952:exon5:c.T717C:p.G239G;ALLELE_END</t>
  </si>
  <si>
    <t>1:0,156:156:99:5274,0</t>
  </si>
  <si>
    <t>rs3738746</t>
  </si>
  <si>
    <t>AC=1;AF=1.00;AN=1;DB;DP=133;FS=0.000;MLEAC=1;MLEAF=1.00;MQ=60.00;POSITIVE_TRAIN_SITE;QD=33.83;SOR=0.802;VQSLOD=17.96;culprit=FS;ANNOVAR_DATE=2017-07-17;Func.refGene=exonic;Gene.refGene=NUAK2;GeneDetail.refGene=.;ExonicFunc.refGene=nonsynonymous_SNV;AAChange.refGene=NUAK2:NM_030952:exon1:c.C95T:p.T32I;ALLELE_END</t>
  </si>
  <si>
    <t>1:0,133:133:99:4530,0</t>
  </si>
  <si>
    <t>rs1105385</t>
  </si>
  <si>
    <t>AC=1;AF=1.00;AN=1;DB;DP=153;FS=0.000;MLEAC=1;MLEAF=1.00;MQ=60.00;POSITIVE_TRAIN_SITE;QD=34.77;SOR=0.955;VQSLOD=17.17;culprit=FS;ANNOVAR_DATE=2017-07-17;Func.refGene=exonic;Gene.refGene=KLHDC8A;GeneDetail.refGene=.;ExonicFunc.refGene=synonymous_SNV;AAChange.refGene=KLHDC8A:NM_018203:exon4:c.C744T:p.F248F,KLHDC8A:NM_001271864:exon5:c.C744T:p.F248F,KLHDC8A:NM_001271865:exon6:c.C744T:p.F248F,KLHDC8A:NM_001271863:exon7:c.C744T:p.F248F;ALLELE_END</t>
  </si>
  <si>
    <t>1:0,152:152:99:5315,0</t>
  </si>
  <si>
    <t>rs1105387</t>
  </si>
  <si>
    <t>AC=1;AF=1.00;AN=1;DB;DP=156;FS=0.000;MLEAC=1;MLEAF=1.00;MQ=60.00;POSITIVE_TRAIN_SITE;QD=32.07;SOR=0.814;VQSLOD=17.17;culprit=FS;ANNOVAR_DATE=2017-07-17;Func.refGene=exonic;Gene.refGene=KLHDC8A;GeneDetail.refGene=.;ExonicFunc.refGene=synonymous_SNV;AAChange.refGene=KLHDC8A:NM_018203:exon4:c.G711A:p.R237R,KLHDC8A:NM_001271864:exon5:c.G711A:p.R237R,KLHDC8A:NM_001271865:exon6:c.G711A:p.R237R,KLHDC8A:NM_001271863:exon7:c.G711A:p.R237R;ALLELE_END</t>
  </si>
  <si>
    <t>1:0,155:155:99:5001,0</t>
  </si>
  <si>
    <t>rs7529442</t>
  </si>
  <si>
    <t>AC=1;AF=1.00;AN=1;DB;DP=174;FS=0.000;MLEAC=1;MLEAF=1.00;MQ=60.00;POSITIVE_TRAIN_SITE;QD=32.97;SOR=0.728;VQSLOD=16.40;culprit=FS;ANNOVAR_DATE=2017-07-17;Func.refGene=exonic;Gene.refGene=CDK18;GeneDetail.refGene=.;ExonicFunc.refGene=synonymous_SNV;AAChange.refGene=CDK18:NM_212503:exon3:c.A276G:p.V92V;ALLELE_END</t>
  </si>
  <si>
    <t>1:0,173:173:99:5733,0</t>
  </si>
  <si>
    <t>rs7526132</t>
  </si>
  <si>
    <t>AC=1;AF=1.00;AN=1;DB;DP=142;FS=0.000;MLEAC=1;MLEAF=1.00;MQ=60.00;POSITIVE_TRAIN_SITE;QD=30.08;SOR=0.780;VQSLOD=17.48;culprit=FS;ANNOVAR_DATE=2017-07-17;Func.refGene=exonic;Gene.refGene=MFSD4A;GeneDetail.refGene=.;ExonicFunc.refGene=nonsynonymous_SNV;AAChange.refGene=MFSD4A:NM_181644:exon5:c.G941C:p.G314A;ALLELE_END</t>
  </si>
  <si>
    <t>1:0,142:142:99:6238,0</t>
  </si>
  <si>
    <t>rs7515820</t>
  </si>
  <si>
    <t>AC=1;AF=1.00;AN=1;DB;DP=143;FS=0.000;MLEAC=1;MLEAF=1.00;MQ=60.00;POSITIVE_TRAIN_SITE;QD=29.60;SOR=0.735;VQSLOD=16.89;culprit=FS;ANNOVAR_DATE=2017-07-17;Func.refGene=exonic;Gene.refGene=MFSD4A;GeneDetail.refGene=.;ExonicFunc.refGene=synonymous_SNV;AAChange.refGene=MFSD4A:NM_181644:exon5:c.A951C:p.V317V;ALLELE_END</t>
  </si>
  <si>
    <t>1:0,143:143:99:6286,0</t>
  </si>
  <si>
    <t>rs7529077</t>
  </si>
  <si>
    <t>AC=1;AF=1.00;AN=1;DB;DP=125;FS=0.000;MLEAC=1;MLEAF=1.00;MQ=60.00;POSITIVE_TRAIN_SITE;QD=33.33;SOR=1.323;VQSLOD=16.68;culprit=FS;ANNOVAR_DATE=2017-07-17;Func.refGene=exonic;Gene.refGene=MFSD4A;GeneDetail.refGene=.;ExonicFunc.refGene=synonymous_SNV;AAChange.refGene=MFSD4A:NM_181644:exon7:c.C1254T:p.F418F;ALLELE_END</t>
  </si>
  <si>
    <t>1:0,123:123:99:4130,0</t>
  </si>
  <si>
    <t>rs708727</t>
  </si>
  <si>
    <t>AC=1;AF=1.00;AN=1;DB;DP=149;FS=0.000;MLEAC=1;MLEAF=1.00;MQ=60.00;POSITIVE_TRAIN_SITE;QD=33.89;SOR=0.945;VQSLOD=18.10;culprit=MQ;ANNOVAR_DATE=2017-07-17;Func.refGene=exonic;Gene.refGene=SLC41A1;GeneDetail.refGene=.;ExonicFunc.refGene=synonymous_SNV;AAChange.refGene=SLC41A1:NM_173854:exon6:c.C756T:p.N252N;ALLELE_END</t>
  </si>
  <si>
    <t>1:0,149:149:99:5080,0</t>
  </si>
  <si>
    <t>rs1361754</t>
  </si>
  <si>
    <t>AC=1;AF=1.00;AN=1;DB;DP=129;FS=0.000;MLEAC=1;MLEAF=1.00;MQ=60.00;POSITIVE_TRAIN_SITE;QD=33.09;SOR=1.010;VQSLOD=18.61;culprit=FS;ANNOVAR_DATE=2017-07-17;Func.refGene=exonic;Gene.refGene=PM20D1;GeneDetail.refGene=.;ExonicFunc.refGene=nonsynonymous_SNV;AAChange.refGene=PM20D1:NM_152491:exon11:c.T1139C:p.I380T;ALLELE_END</t>
  </si>
  <si>
    <t>1:0,128:128:99:4266,0</t>
  </si>
  <si>
    <t>rs1891460</t>
  </si>
  <si>
    <t>AC=1;AF=1.00;AN=1;DB;DP=136;FS=0.000;MLEAC=1;MLEAF=1.00;MQ=60.00;POSITIVE_TRAIN_SITE;QD=31.71;SOR=1.027;VQSLOD=18.13;culprit=FS;ANNOVAR_DATE=2017-07-17;Func.refGene=exonic;Gene.refGene=PM20D1;GeneDetail.refGene=.;ExonicFunc.refGene=nonsynonymous_SNV;AAChange.refGene=PM20D1:NM_152491:exon3:c.A445G:p.I149V;ALLELE_END</t>
  </si>
  <si>
    <t>rs35369693</t>
  </si>
  <si>
    <t>AC=1;AF=1.00;AN=1;DB;DP=124;FS=0.000;MLEAC=1;MLEAF=1.00;MQ=60.00;POSITIVE_TRAIN_SITE;QD=33.47;SOR=0.812;VQSLOD=17.89;culprit=FS;ANNOVAR_DATE=2017-07-17;Func.refGene=exonic;Gene.refGene=AVPR1B;GeneDetail.refGene=.;ExonicFunc.refGene=nonsynonymous_SNV;AAChange.refGene=AVPR1B:NM_000707:exon1:c.G195C:p.K65N;ALLELE_END</t>
  </si>
  <si>
    <t>1:0,123:123:99:4147,0</t>
  </si>
  <si>
    <t>rs28632197</t>
  </si>
  <si>
    <t>AC=1;AF=1.00;AN=1;DB;DP=143;FS=0.000;MLEAC=1;MLEAF=1.00;MQ=60.00;POSITIVE_TRAIN_SITE;QD=32.19;SOR=0.825;VQSLOD=17.88;culprit=FS;ANNOVAR_DATE=2017-07-17;Func.refGene=exonic;Gene.refGene=AVPR1B;GeneDetail.refGene=.;ExonicFunc.refGene=nonsynonymous_SNV;AAChange.refGene=AVPR1B:NM_000707:exon2:c.G1091A:p.R364H;ALLELE_END</t>
  </si>
  <si>
    <t>1:0,143:143:99:4633,0</t>
  </si>
  <si>
    <t>rs28676508</t>
  </si>
  <si>
    <t>AC=1;AF=1.00;AN=1;DB;DP=141;FS=0.000;MLEAC=1;MLEAF=1.00;MQ=60.00;POSITIVE_TRAIN_SITE;QD=32.42;SOR=0.736;VQSLOD=17.43;culprit=FS;ANNOVAR_DATE=2017-07-17;Func.refGene=exonic;Gene.refGene=AVPR1B;GeneDetail.refGene=.;ExonicFunc.refGene=synonymous_SNV;AAChange.refGene=AVPR1B:NM_000707:exon2:c.G1119A:p.S373S;ALLELE_END</t>
  </si>
  <si>
    <t>1:0,141:141:99:4601,0</t>
  </si>
  <si>
    <t>rs2297539</t>
  </si>
  <si>
    <t>AC=1;AF=1.00;AN=1;DB;DP=116;FS=0.000;MLEAC=1;MLEAF=1.00;MQ=60.00;POSITIVE_TRAIN_SITE;QD=26.20;SOR=0.838;VQSLOD=13.99;culprit=FS;ANNOVAR_DATE=2017-07-17;Func.refGene=exonic;Gene.refGene=SRGAP2;GeneDetail.refGene=.;ExonicFunc.refGene=unknown;AAChange.refGene=UNKNOWN;ALLELE_END</t>
  </si>
  <si>
    <t>1:0,116:116:99:4148,0</t>
  </si>
  <si>
    <t>rs1539242</t>
  </si>
  <si>
    <t>AC=1;AF=1.00;AN=1;DB;DP=129;FS=0.000;MLEAC=1;MLEAF=1.00;MQ=60.00;POSITIVE_TRAIN_SITE;QD=32.91;SOR=1.027;VQSLOD=18.06;culprit=FS;ANNOVAR_DATE=2017-07-17;Func.refGene=exonic;Gene.refGene=IKBKE;GeneDetail.refGene=.;ExonicFunc.refGene=synonymous_SNV;AAChange.refGene=IKBKE:NM_001193322:exon4:c.A156G:p.Q52Q,IKBKE:NM_014002:exon4:c.A156G:p.Q52Q;ALLELE_END</t>
  </si>
  <si>
    <t>1:0,129:129:99:4276,0</t>
  </si>
  <si>
    <t>rs6662929</t>
  </si>
  <si>
    <t>AC=1;AF=1.00;AN=1;DB;DP=110;FS=0.000;MLEAC=1;MLEAF=1.00;MQ=60.00;POSITIVE_TRAIN_SITE;QD=30.55;SOR=0.749;VQSLOD=17.56;culprit=FS;ANNOVAR_DATE=2017-07-17;Func.refGene=exonic;Gene.refGene=EIF2D;GeneDetail.refGene=.;ExonicFunc.refGene=synonymous_SNV;AAChange.refGene=EIF2D:NM_001201478:exon6:c.T534C:p.P178P,EIF2D:NM_006893:exon8:c.T906C:p.P302P;ALLELE_END</t>
  </si>
  <si>
    <t>1:0,109:109:99:3360,0</t>
  </si>
  <si>
    <t>rs2842726</t>
  </si>
  <si>
    <t>AC=1;AF=1.00;AN=1;BaseQRankSum=1.043;ClippingRankSum=0.000;DB;DP=120;FS=0.000;MLEAC=1;MLEAF=1.00;MQ=60.00;MQRankSum=0.000;POSITIVE_TRAIN_SITE;QD=32.57;ReadPosRankSum=1.969;SOR=0.258;VQSLOD=11.66;culprit=ReadPosRankSum;ANNOVAR_DATE=2017-07-17;Func.refGene=exonic;Gene.refGene=C1orf116;GeneDetail.refGene=.;ExonicFunc.refGene=nonsynonymous_SNV;AAChange.refGene=C1orf116:NM_001083924:exon3:c.T592C:p.S198P,C1orf116:NM_023938:exon4:c.T1330C:p.S444P;ALLELE_END</t>
  </si>
  <si>
    <t>1:1,119:120:99:3938,0</t>
  </si>
  <si>
    <t>rs72741390</t>
  </si>
  <si>
    <t>AC=1;AF=1.00;AN=1;DB;DP=138;FS=0.000;MLEAC=1;MLEAF=1.00;MQ=60.00;POSITIVE_TRAIN_SITE;QD=32.88;SOR=0.864;VQSLOD=18.75;culprit=FS;ANNOVAR_DATE=2017-07-17;Func.refGene=exonic;Gene.refGene=PFKFB2;GeneDetail.refGene=.;ExonicFunc.refGene=synonymous_SNV;AAChange.refGene=PFKFB2:NM_001018053:exon8:c.C546T:p.N182N,PFKFB2:NM_006212:exon8:c.C546T:p.N182N;ALLELE_END</t>
  </si>
  <si>
    <t>1:0,137:137:99:4535,0</t>
  </si>
  <si>
    <t>rs1126618</t>
  </si>
  <si>
    <t>AC=1;AF=1.00;AN=1;DB;DP=112;FS=0.000;MLEAC=1;MLEAF=1.00;MQ=60.00;POSITIVE_TRAIN_SITE;QD=30.30;SOR=0.804;VQSLOD=18.23;culprit=FS;ANNOVAR_DATE=2017-07-17;Func.refGene=exonic;Gene.refGene=C4BPA;GeneDetail.refGene=.;ExonicFunc.refGene=synonymous_SNV;AAChange.refGene=C4BPA:NM_000715:exon6:c.T675C:p.G225G;ALLELE_END</t>
  </si>
  <si>
    <t>1:0,112:112:99:3424,0</t>
  </si>
  <si>
    <t>rs4844573</t>
  </si>
  <si>
    <t>AC=1;AF=1.00;AN=1;DB;DP=104;FS=0.000;MLEAC=1;MLEAF=1.00;MQ=60.00;POSITIVE_TRAIN_SITE;QD=32.95;SOR=0.693;VQSLOD=18.86;culprit=FS;ANNOVAR_DATE=2017-07-17;Func.refGene=exonic;Gene.refGene=C4BPA;GeneDetail.refGene=.;ExonicFunc.refGene=nonsynonymous_SNV;AAChange.refGene=C4BPA:NM_000715:exon8:c.T899C:p.I300T;ALLELE_END</t>
  </si>
  <si>
    <t>1:0,104:104:99:3457,0</t>
  </si>
  <si>
    <t>rs17617</t>
  </si>
  <si>
    <t>AC=1;AF=1.00;AN=1;BaseQRankSum=1.851;ClippingRankSum=0.000;DB;DP=118;FS=3.085;MLEAC=1;MLEAF=1.00;MQ=60.00;MQRankSum=0.000;POSITIVE_TRAIN_SITE;QD=32.54;ReadPosRankSum=2.363;SOR=0.305;VQSLOD=25.31;culprit=ReadPosRankSum;ANNOVAR_DATE=2017-07-17;Func.refGene=exonic;Gene.refGene=CR2;GeneDetail.refGene=.;ExonicFunc.refGene=nonsynonymous_SNV;AAChange.refGene=CR2:NM_001877:exon17:c.C3008A:p.A1003E,CR2:NM_001006658:exon18:c.C3185A:p.A1062E;ALLELE_END</t>
  </si>
  <si>
    <t>1:1,117:118:99:3870,0</t>
  </si>
  <si>
    <t>rs4844600</t>
  </si>
  <si>
    <t>AC=1;AF=1.00;AN=1;DB;DP=110;FS=0.000;MLEAC=1;MLEAF=1.00;MQ=50.75;POSITIVE_TRAIN_SITE;QD=31.84;SOR=0.767;VQSLOD=2.36;culprit=FS;ANNOVAR_DATE=2017-07-17;Func.refGene=exonic;Gene.refGene=CR1;GeneDetail.refGene=.;ExonicFunc.refGene=synonymous_SNV;AAChange.refGene=CR1:NM_000573:exon2:c.A180G:p.E60E,CR1:NM_000651:exon2:c.A180G:p.E60E;ALLELE_END</t>
  </si>
  <si>
    <t>1:0,110:110:99:3532,0</t>
  </si>
  <si>
    <t>rs3737002</t>
  </si>
  <si>
    <t>AC=1;AF=1.00;AN=1;DB;DP=125;FS=0.000;MLEAC=1;MLEAF=1.00;MQ=60.00;POSITIVE_TRAIN_SITE;QD=33.92;SOR=0.775;VQSLOD=19.39;culprit=FS;ANNOVAR_DATE=2017-07-17;Func.refGene=exonic;Gene.refGene=CR1;GeneDetail.refGene=.;ExonicFunc.refGene=nonsynonymous_SNV;AAChange.refGene=CR1:NM_000573:exon26:c.C4223T:p.T1408M,CR1:NM_000651:exon34:c.C5573T:p.T1858M;ALLELE_END</t>
  </si>
  <si>
    <t>1:0,125:125:99:4270,0</t>
  </si>
  <si>
    <t>rs4844609</t>
  </si>
  <si>
    <t>AC=1;AF=1.00;AN=1;DB;DP=105;FS=0.000;MLEAC=1;MLEAF=1.00;MQ=60.00;POSITIVE_TRAIN_SITE;QD=34.00;SOR=1.655;VQSLOD=12.63;culprit=FS;ANNOVAR_DATE=2017-07-17;Func.refGene=exonic;Gene.refGene=CR1;GeneDetail.refGene=.;ExonicFunc.refGene=nonsynonymous_SNV;AAChange.refGene=CR1:NM_000573:exon29:c.A4828T:p.T1610S,CR1:NM_000651:exon37:c.A6178T:p.T2060S;ALLELE_END</t>
  </si>
  <si>
    <t>1:0,105:105:99:3600,0</t>
  </si>
  <si>
    <t>rs2296160</t>
  </si>
  <si>
    <t>AC=1;AF=1.00;AN=1;DB;DP=113;FS=0.000;MLEAC=1;MLEAF=1.00;MQ=60.00;POSITIVE_TRAIN_SITE;QD=33.12;SOR=0.711;VQSLOD=19.07;culprit=FS;ANNOVAR_DATE=2017-07-17;Func.refGene=exonic;Gene.refGene=CR1;GeneDetail.refGene=.;ExonicFunc.refGene=nonsynonymous_SNV;AAChange.refGene=CR1:NM_000573:exon36:c.A5905G:p.T1969A,CR1:NM_000651:exon44:c.A7255G:p.T2419A;ALLELE_END</t>
  </si>
  <si>
    <t>1:0,113:113:99:3772,0</t>
  </si>
  <si>
    <t>rs2796257</t>
  </si>
  <si>
    <t>AC=1;AF=1.00;AN=1;DB;DP=100;FS=0.000;MLEAC=1;MLEAF=1.00;MQ=43.07;POSITIVE_TRAIN_SITE;QD=31.17;SOR=0.842;VQSLOD=0.805;culprit=FS;ANNOVAR_DATE=2017-07-17;Func.refGene=exonic;Gene.refGene=CR1L;GeneDetail.refGene=.;ExonicFunc.refGene=nonsynonymous_SNV;AAChange.refGene=CR1L:NM_175710:exon11:c.T1472C:p.L491P;ALLELE_END</t>
  </si>
  <si>
    <t>1:0,99:99:99:3116,0</t>
  </si>
  <si>
    <t>rs3736963</t>
  </si>
  <si>
    <t>AC=1;AF=1.00;AN=1;DB;DP=108;FS=0.000;MLEAC=1;MLEAF=1.00;MQ=60.00;POSITIVE_TRAIN_SITE;QD=31.26;SOR=0.730;VQSLOD=18.58;culprit=FS;ANNOVAR_DATE=2017-07-17;Func.refGene=exonic;Gene.refGene=PLXNA2;GeneDetail.refGene=.;ExonicFunc.refGene=synonymous_SNV;AAChange.refGene=PLXNA2:NM_025179:exon27:c.C4863T:p.Y1621Y;ALLELE_END</t>
  </si>
  <si>
    <t>1:0,108:108:99:3826,0</t>
  </si>
  <si>
    <t>rs11119314</t>
  </si>
  <si>
    <t>AC=1;AF=1.00;AN=1;DB;DP=95;FS=0.000;MLEAC=1;MLEAF=1.00;MQ=60.00;POSITIVE_TRAIN_SITE;QD=29.93;SOR=0.714;VQSLOD=17.50;culprit=FS;ANNOVAR_DATE=2017-07-17;Func.refGene=exonic;Gene.refGene=CAMK1G;GeneDetail.refGene=.;ExonicFunc.refGene=synonymous_SNV;AAChange.refGene=CAMK1G:NM_020439:exon8:c.A654G:p.P218P;ALLELE_END</t>
  </si>
  <si>
    <t>1:0,95:95:99:2873,0</t>
  </si>
  <si>
    <t>rs2076356</t>
  </si>
  <si>
    <t>AC=1;AF=1.00;AN=1;DB;DP=113;FS=0.000;MLEAC=1;MLEAF=1.00;MQ=60.00;POSITIVE_TRAIN_SITE;QD=32.35;SOR=0.862;VQSLOD=17.83;culprit=FS;ANNOVAR_DATE=2017-07-17;Func.refGene=exonic;Gene.refGene=LAMB3;GeneDetail.refGene=.;ExonicFunc.refGene=synonymous_SNV;AAChange.refGene=LAMB3:NM_001017402:exon3:c.A291C:p.S97S,LAMB3:NM_000228:exon4:c.A291C:p.S97S,LAMB3:NM_001127641:exon4:c.A291C:p.S97S;ALLELE_END</t>
  </si>
  <si>
    <t>1:0,113:113:99:3686,0</t>
  </si>
  <si>
    <t>rs669694</t>
  </si>
  <si>
    <t>AC=1;AF=1.00;AN=1;DB;DP=101;FS=0.000;MLEAC=1;MLEAF=1.00;MQ=60.00;POSITIVE_TRAIN_SITE;QD=33.11;SOR=1.059;VQSLOD=17.47;culprit=FS;ANNOVAR_DATE=2017-07-17;Func.refGene=exonic;Gene.refGene=TRAF3IP3;GeneDetail.refGene=.;ExonicFunc.refGene=nonsynonymous_SNV;AAChange.refGene=TRAF3IP3:NM_001287754:exon5:c.C325G:p.Q109E,TRAF3IP3:NM_001320143:exon12:c.C1117G:p.Q373E,TRAF3IP3:NM_001320144:exon12:c.C1057G:p.Q353E,TRAF3IP3:NM_025228:exon12:c.C1117G:p.Q373E;ALLELE_END</t>
  </si>
  <si>
    <t>1:0,100:100:99:3341,0</t>
  </si>
  <si>
    <t>rs585627</t>
  </si>
  <si>
    <t>AC=1;AF=1.00;AN=1;DB;DP=102;FS=0.000;MLEAC=1;MLEAF=1.00;MQ=60.00;POSITIVE_TRAIN_SITE;QD=34.42;SOR=0.713;VQSLOD=18.30;culprit=FS;ANNOVAR_DATE=2017-07-17;Func.refGene=exonic;Gene.refGene=DIEXF;GeneDetail.refGene=.;ExonicFunc.refGene=nonsynonymous_SNV;AAChange.refGene=DIEXF:NM_014388:exon3:c.C199G:p.Q67E;ALLELE_END</t>
  </si>
  <si>
    <t>1:0,101:101:99:3506,0</t>
  </si>
  <si>
    <t>rs656566</t>
  </si>
  <si>
    <t>AC=1;AF=1.00;AN=1;DB;DP=88;FS=0.000;MLEAC=1;MLEAF=1.00;MQ=60.00;POSITIVE_TRAIN_SITE;QD=33.45;SOR=0.786;VQSLOD=17.69;culprit=FS;ANNOVAR_DATE=2017-07-17;Func.refGene=exonic;Gene.refGene=DIEXF;GeneDetail.refGene=.;ExonicFunc.refGene=synonymous_SNV;AAChange.refGene=DIEXF:NM_014388:exon4:c.C462T:p.P154P;ALLELE_END</t>
  </si>
  <si>
    <t>1:0,88:88:99:2974,0</t>
  </si>
  <si>
    <t>rs1135317</t>
  </si>
  <si>
    <t>AC=1;AF=1.00;AN=1;DB;DP=109;FS=0.000;MLEAC=1;MLEAF=1.00;MQ=60.00;POSITIVE_TRAIN_SITE;QD=30.51;SOR=1.049;VQSLOD=17.12;culprit=FS;ANNOVAR_DATE=2017-07-17;Func.refGene=exonic;Gene.refGene=KCNH1;GeneDetail.refGene=.;ExonicFunc.refGene=synonymous_SNV;AAChange.refGene=KCNH1:NM_002238:exon11:c.T2055C:p.D685D,KCNH1:NM_172362:exon11:c.T2136C:p.D712D;ALLELE_END</t>
  </si>
  <si>
    <t>1:0,109:109:99:3356,0</t>
  </si>
  <si>
    <t>rs3135474</t>
  </si>
  <si>
    <t>AC=1;AF=1.00;AN=1;DB;DP=102;FS=0.000;MLEAC=1;MLEAF=1.00;MQ=60.00;POSITIVE_TRAIN_SITE;QD=32.50;SOR=0.905;VQSLOD=19.10;culprit=FS;ANNOVAR_DATE=2017-07-17;Func.refGene=exonic;Gene.refGene=DTL;GeneDetail.refGene=.;ExonicFunc.refGene=nonsynonymous_SNV;AAChange.refGene=DTL:NM_001286229:exon12:c.C494T:p.A165V,DTL:NM_001286230:exon13:c.C1181T:p.A394V,DTL:NM_016448:exon14:c.C1307T:p.A436V;ALLELE_END</t>
  </si>
  <si>
    <t>1:0,102:102:99:3345,0</t>
  </si>
  <si>
    <t>rs6540718</t>
  </si>
  <si>
    <t>AC=1;AF=1.00;AN=1;DB;DP=128;FS=0.000;MLEAC=1;MLEAF=1.00;MQ=60.17;POSITIVE_TRAIN_SITE;QD=33.20;SOR=0.724;VQSLOD=4.08;culprit=FS;ANNOVAR_DATE=2017-07-17;Func.refGene=exonic;Gene.refGene=DTL;GeneDetail.refGene=.;ExonicFunc.refGene=nonsynonymous_SNV;AAChange.refGene=DTL:NM_001286229:exon12:c.A1268C:p.K423T,DTL:NM_001286230:exon13:c.A1955C:p.K652T,DTL:NM_016448:exon14:c.A2081C:p.K694T;ALLELE_END</t>
  </si>
  <si>
    <t>1:0,128:128:99:4279,0</t>
  </si>
  <si>
    <t>rs1774249</t>
  </si>
  <si>
    <t>AC=1;AF=1.00;AN=1;DB;DP=106;FS=0.000;MLEAC=1;MLEAF=1.00;MQ=60.00;POSITIVE_TRAIN_SITE;QD=27.20;SOR=1.015;VQSLOD=15.76;culprit=FS;ANNOVAR_DATE=2017-07-17;Func.refGene=exonic;Gene.refGene=PPP2R5A;GeneDetail.refGene=.;ExonicFunc.refGene=synonymous_SNV;AAChange.refGene=PPP2R5A:NM_001199756:exon4:c.C393T:p.F131F,PPP2R5A:NM_006243:exon4:c.C564T:p.F188F;ALLELE_END</t>
  </si>
  <si>
    <t>1:0,105:105:99:3711,0</t>
  </si>
  <si>
    <t>rs792449</t>
  </si>
  <si>
    <t>AC=1;AF=1.00;AN=1;DB;DP=159;FS=0.000;MLEAC=1;MLEAF=1.00;MQ=60.00;POSITIVE_TRAIN_SITE;QD=33.67;SOR=0.897;VQSLOD=17.43;culprit=FS;ANNOVAR_DATE=2017-07-17;Func.refGene=exonic;Gene.refGene=TMEM206;GeneDetail.refGene=.;ExonicFunc.refGene=synonymous_SNV;AAChange.refGene=TMEM206:NM_018252:exon3:c.T249C:p.F83F,TMEM206:NM_001198862:exon4:c.T432C:p.F144F;ALLELE_END</t>
  </si>
  <si>
    <t>1:0,159:159:99:5384,0</t>
  </si>
  <si>
    <t>rs74138590</t>
  </si>
  <si>
    <t>AC=1;AF=1.00;AN=1;BaseQRankSum=1.755;ClippingRankSum=0.000;DB;DP=119;FS=0.000;MLEAC=1;MLEAF=1.00;MQ=60.00;MQRankSum=0.000;POSITIVE_TRAIN_SITE;QD=33.04;ReadPosRankSum=1.791;SOR=0.336;VQSLOD=11.33;culprit=FS;ANNOVAR_DATE=2017-07-17;Func.refGene=exonic;Gene.refGene=FAM71A;GeneDetail.refGene=.;ExonicFunc.refGene=nonsynonymous_SNV;AAChange.refGene=FAM71A:NM_153606:exon1:c.G820A:p.G274R;ALLELE_END</t>
  </si>
  <si>
    <t>1:1,118:119:99:3962,0</t>
  </si>
  <si>
    <t>rs74138591</t>
  </si>
  <si>
    <t>AC=1;AF=1.00;AN=1;BaseQRankSum=1.780;ClippingRankSum=0.000;DB;DP=130;FS=0.000;MLEAC=1;MLEAF=1.00;MQ=60.00;MQRankSum=0.000;POSITIVE_TRAIN_SITE;QD=32.52;ReadPosRankSum=1.318;SOR=0.336;VQSLOD=11.07;culprit=FS;ANNOVAR_DATE=2017-07-17;Func.refGene=exonic;Gene.refGene=FAM71A;GeneDetail.refGene=.;ExonicFunc.refGene=nonsynonymous_SNV;AAChange.refGene=FAM71A:NM_153606:exon1:c.C944A:p.A315E;ALLELE_END</t>
  </si>
  <si>
    <t>1:1,127:128:99:4192,0</t>
  </si>
  <si>
    <t>rs3122713</t>
  </si>
  <si>
    <t>AC=1;AF=1.00;AN=1;BaseQRankSum=-1.167;ClippingRankSum=0.000;DB;DP=112;FS=0.000;MLEAC=1;MLEAF=1.00;MQ=60.00;MQRankSum=0.000;POSITIVE_TRAIN_SITE;QD=33.13;ReadPosRankSum=-0.653;SOR=0.278;VQSLOD=11.72;culprit=FS;ANNOVAR_DATE=2017-07-17;Func.refGene=exonic;Gene.refGene=FAM71A;GeneDetail.refGene=.;ExonicFunc.refGene=nonsynonymous_SNV;AAChange.refGene=FAM71A:NM_153606:exon1:c.A1651G:p.N551D;ALLELE_END</t>
  </si>
  <si>
    <t>1:1,111:112:99:3740,0</t>
  </si>
  <si>
    <t>rs2244935</t>
  </si>
  <si>
    <t>AC=1;AF=1.00;AN=1;DB;DP=148;FS=0.000;MLEAC=1;MLEAF=1.00;MQ=59.86;POSITIVE_TRAIN_SITE;QD=33.09;SOR=1.037;VQSLOD=4.76;culprit=FS;ANNOVAR_DATE=2017-07-17;Func.refGene=exonic;Gene.refGene=NSL1;GeneDetail.refGene=.;ExonicFunc.refGene=synonymous_SNV;AAChange.refGene=NSL1:NM_001297739:exon5:c.T534C:p.V178V;ALLELE_END</t>
  </si>
  <si>
    <t>1:0,146:146:99:4861,0</t>
  </si>
  <si>
    <t>rs1134647</t>
  </si>
  <si>
    <t>AC=1;AF=1.00;AN=1;DB;DP=98;FS=0.000;MLEAC=1;MLEAF=1.00;MQ=60.00;POSITIVE_TRAIN_SITE;QD=34.10;SOR=0.776;VQSLOD=18.19;culprit=FS;ANNOVAR_DATE=2017-07-17;Func.refGene=exonic;Gene.refGene=SMYD2;GeneDetail.refGene=.;ExonicFunc.refGene=nonsynonymous_SNV;AAChange.refGene=SMYD2:NM_020197:exon5:c.G494A:p.G165E;ALLELE_END</t>
  </si>
  <si>
    <t>1:0,98:98:99:3372,0</t>
  </si>
  <si>
    <t>rs1135352</t>
  </si>
  <si>
    <t>AC=1;AF=1.00;AN=1;DB;DP=137;FS=0.000;MLEAC=1;MLEAF=1.00;MQ=60.00;POSITIVE_TRAIN_SITE;QD=33.25;SOR=0.768;VQSLOD=18.33;culprit=FS;ANNOVAR_DATE=2017-07-17;Func.refGene=exonic;Gene.refGene=PTPN14;GeneDetail.refGene=.;ExonicFunc.refGene=synonymous_SNV;AAChange.refGene=PTPN14:NM_005401:exon17:c.A3252G:p.E1084E;ALLELE_END</t>
  </si>
  <si>
    <t>1:0,137:137:99:4585,0</t>
  </si>
  <si>
    <t>rs7550799</t>
  </si>
  <si>
    <t>AC=1;AF=1.00;AN=1;DB;DP=148;FS=0.000;MLEAC=1;MLEAF=1.00;MQ=60.00;POSITIVE_TRAIN_SITE;QD=33.47;SOR=0.997;VQSLOD=16.63;culprit=FS;ANNOVAR_DATE=2017-07-17;Func.refGene=exonic;Gene.refGene=PTPN14;GeneDetail.refGene=.;ExonicFunc.refGene=synonymous_SNV;AAChange.refGene=PTPN14:NM_005401:exon11:c.A978G:p.R326R;ALLELE_END</t>
  </si>
  <si>
    <t>1:0,148:148:99:4984,0</t>
  </si>
  <si>
    <t>rs2070064</t>
  </si>
  <si>
    <t>AC=1;AF=1.00;AN=1;DB;DP=118;FS=0.000;MLEAC=1;MLEAF=1.00;MQ=60.00;POSITIVE_TRAIN_SITE;QD=34.63;SOR=0.997;VQSLOD=18.02;culprit=FS;ANNOVAR_DATE=2017-07-17;Func.refGene=exonic;Gene.refGene=CENPF;GeneDetail.refGene=.;ExonicFunc.refGene=synonymous_SNV;AAChange.refGene=CENPF:NM_016343:exon2:c.G33A:p.G11G;ALLELE_END</t>
  </si>
  <si>
    <t>1:0,118:118:99:4116,0</t>
  </si>
  <si>
    <t>rs3795521</t>
  </si>
  <si>
    <t>AC=1;AF=1.00;AN=1;DB;DP=127;FS=0.000;MLEAC=1;MLEAF=1.00;MQ=60.00;POSITIVE_TRAIN_SITE;QD=31.87;SOR=0.899;VQSLOD=18.51;culprit=FS;ANNOVAR_DATE=2017-07-17;Func.refGene=exonic;Gene.refGene=CENPF;GeneDetail.refGene=.;ExonicFunc.refGene=synonymous_SNV;AAChange.refGene=CENPF:NM_016343:exon12:c.C2890T:p.L964L;ALLELE_END</t>
  </si>
  <si>
    <t>1:0,126:126:99:4045,0</t>
  </si>
  <si>
    <t>rs3748697</t>
  </si>
  <si>
    <t>AC=1;AF=1.00;AN=1;DB;DP=128;FS=0.000;MLEAC=1;MLEAF=1.00;MQ=60.00;POSITIVE_TRAIN_SITE;QD=32.72;SOR=1.051;VQSLOD=18.01;culprit=FS;ANNOVAR_DATE=2017-07-17;Func.refGene=exonic;Gene.refGene=CENPF;GeneDetail.refGene=.;ExonicFunc.refGene=nonsynonymous_SNV;AAChange.refGene=CENPF:NM_016343:exon13:c.A7186G:p.N2396D;ALLELE_END</t>
  </si>
  <si>
    <t>1:0,128:128:99:4218,0</t>
  </si>
  <si>
    <t>rs335524</t>
  </si>
  <si>
    <t>AC=1;AF=1.00;AN=1;BaseQRankSum=1.801;ClippingRankSum=0.000;DB;DP=131;FS=3.358;MLEAC=1;MLEAF=1.00;MQ=60.00;MQRankSum=0.000;POSITIVE_TRAIN_SITE;QD=33.72;ReadPosRankSum=-0.535;SOR=0.501;VQSLOD=25.99;culprit=ReadPosRankSum;ANNOVAR_DATE=2017-07-17;Func.refGene=exonic;Gene.refGene=CENPF;GeneDetail.refGene=.;ExonicFunc.refGene=nonsynonymous_SNV;AAChange.refGene=CENPF:NM_016343:exon16:c.G8186A:p.R2729Q;ALLELE_END</t>
  </si>
  <si>
    <t>1:1,129:130:99:4414,0</t>
  </si>
  <si>
    <t>rs438034</t>
  </si>
  <si>
    <t>AC=1;AF=1.00;AN=1;BaseQRankSum=1.786;ClippingRankSum=0.000;DB;DP=131;FS=0.000;MLEAC=1;MLEAF=1.00;MQ=60.00;MQRankSum=0.000;POSITIVE_TRAIN_SITE;QD=32.23;ReadPosRankSum=1.201;SOR=0.249;VQSLOD=11.53;culprit=FS;ANNOVAR_DATE=2017-07-17;Func.refGene=exonic;Gene.refGene=CENPF;GeneDetail.refGene=.;ExonicFunc.refGene=nonsynonymous_SNV;AAChange.refGene=CENPF:NM_016343:exon18:c.A8827G:p.R2943G;ALLELE_END</t>
  </si>
  <si>
    <t>1:1,130:131:99:4252,0</t>
  </si>
  <si>
    <t>rs7289</t>
  </si>
  <si>
    <t>AC=1;AF=1.00;AN=1;DB;DP=114;FS=0.000;MLEAC=1;MLEAF=1.00;MQ=60.00;POSITIVE_TRAIN_SITE;QD=33.86;SOR=0.693;VQSLOD=17.60;culprit=FS;ANNOVAR_DATE=2017-07-17;Func.refGene=exonic;Gene.refGene=CENPF;GeneDetail.refGene=.;ExonicFunc.refGene=nonsynonymous_SNV;AAChange.refGene=CENPF:NM_016343:exon20:c.C9318G:p.N3106K;ALLELE_END</t>
  </si>
  <si>
    <t>1:0,114:114:99:3890,0</t>
  </si>
  <si>
    <t>rs2275768</t>
  </si>
  <si>
    <t>AC=1;AF=1.00;AN=1;BaseQRankSum=1.647;ClippingRankSum=0.000;DB;DP=117;FS=0.000;MLEAC=1;MLEAF=1.00;MQ=60.00;MQRankSum=0.000;POSITIVE_TRAIN_SITE;QD=29.91;ReadPosRankSum=-0.609;SOR=0.223;VQSLOD=10.47;culprit=FS;ANNOVAR_DATE=2017-07-17;Func.refGene=exonic;Gene.refGene=KCTD3;GeneDetail.refGene=.;ExonicFunc.refGene=nonsynonymous_SNV;AAChange.refGene=KCTD3:NM_001319294:exon1:c.T25G:p.F9V,KCTD3:NM_016121:exon1:c.T25G:p.F9V;ALLELE_END</t>
  </si>
  <si>
    <t>1:1,116:117:99:3530,0</t>
  </si>
  <si>
    <t>rs2009923</t>
  </si>
  <si>
    <t>AC=1;AF=1.00;AN=1;DB;DP=134;FS=0.000;MLEAC=1;MLEAF=1.00;MQ=60.00;POSITIVE_TRAIN_SITE;QD=33.16;SOR=0.754;VQSLOD=18.71;culprit=FS;ANNOVAR_DATE=2017-07-17;Func.refGene=exonic;Gene.refGene=USH2A;GeneDetail.refGene=.;ExonicFunc.refGene=synonymous_SNV;AAChange.refGene=USH2A:NM_206933:exon63:c.G13191A:p.E4397E;ALLELE_END</t>
  </si>
  <si>
    <t>1:0,134:134:99:4474,0</t>
  </si>
  <si>
    <t>rs10864198</t>
  </si>
  <si>
    <t>AC=1;AF=1.00;AN=1;DB;DP=104;FS=0.000;MLEAC=1;MLEAF=1.00;MQ=60.00;POSITIVE_TRAIN_SITE;QD=33.44;SOR=0.813;VQSLOD=19.10;culprit=FS;ANNOVAR_DATE=2017-07-17;Func.refGene=exonic;Gene.refGene=USH2A;GeneDetail.refGene=.;ExonicFunc.refGene=nonsynonymous_SNV;AAChange.refGene=USH2A:NM_206933:exon52:c.A10232C:p.E3411A;ALLELE_END</t>
  </si>
  <si>
    <t>1:0,104:104:99:3508,0</t>
  </si>
  <si>
    <t>rs10864219</t>
  </si>
  <si>
    <t>AC=1;AF=1.00;AN=1;DB;DP=103;FS=0.000;MLEAC=1;MLEAF=1.00;MQ=60.00;POSITIVE_TRAIN_SITE;QD=32.57;SOR=0.815;VQSLOD=18.79;culprit=FS;ANNOVAR_DATE=2017-07-17;Func.refGene=exonic;Gene.refGene=USH2A;GeneDetail.refGene=.;ExonicFunc.refGene=nonsynonymous_SNV;AAChange.refGene=USH2A:NM_206933:exon34:c.T6506C:p.I2169T;ALLELE_END</t>
  </si>
  <si>
    <t>1:0,102:102:99:3352,0</t>
  </si>
  <si>
    <t>rs1805049</t>
  </si>
  <si>
    <t>AC=1;AF=1.00;AN=1;DB;DP=93;FS=0.000;MLEAC=1;MLEAF=1.00;MQ=60.00;POSITIVE_TRAIN_SITE;QD=31.61;SOR=0.782;VQSLOD=17.64;culprit=FS;ANNOVAR_DATE=2017-07-17;Func.refGene=exonic;Gene.refGene=USH2A;GeneDetail.refGene=.;ExonicFunc.refGene=nonsynonymous_SNV;AAChange.refGene=USH2A:NM_007123:exon21:c.G4457A:p.R1486K,USH2A:NM_206933:exon21:c.G4457A:p.R1486K;ALLELE_END</t>
  </si>
  <si>
    <t>1:0,92:92:99:3298,0</t>
  </si>
  <si>
    <t>rs4253963</t>
  </si>
  <si>
    <t>AC=1;AF=1.00;AN=1;DB;DP=106;FS=0.000;MLEAC=1;MLEAF=1.00;MQ=60.00;POSITIVE_TRAIN_SITE;QD=29.12;SOR=0.791;VQSLOD=17.57;culprit=FS;ANNOVAR_DATE=2017-07-17;Func.refGene=exonic;Gene.refGene=USH2A;GeneDetail.refGene=.;ExonicFunc.refGene=synonymous_SNV;AAChange.refGene=USH2A:NM_007123:exon3:c.A504G:p.T168T,USH2A:NM_206933:exon3:c.A504G:p.T168T;ALLELE_END</t>
  </si>
  <si>
    <t>1:0,105:105:99:3088,0</t>
  </si>
  <si>
    <t>rs10779261</t>
  </si>
  <si>
    <t>AC=1;AF=1.00;AN=1;DB;DP=132;FS=0.000;MLEAC=1;MLEAF=1.00;MQ=60.00;POSITIVE_TRAIN_SITE;QD=34.02;SOR=0.804;VQSLOD=18.50;culprit=FS;ANNOVAR_DATE=2017-07-17;Func.refGene=exonic;Gene.refGene=USH2A;GeneDetail.refGene=.;ExonicFunc.refGene=nonsynonymous_SNV;AAChange.refGene=USH2A:NM_007123:exon2:c.G373A:p.A125T,USH2A:NM_206933:exon2:c.G373A:p.A125T;ALLELE_END</t>
  </si>
  <si>
    <t>rs945453</t>
  </si>
  <si>
    <t>AC=1;AF=1.00;AN=1;DB;DP=99;FS=0.000;MLEAC=1;MLEAF=1.00;MQ=60.00;POSITIVE_TRAIN_SITE;QD=33.63;SOR=0.797;VQSLOD=18.25;culprit=FS;ANNOVAR_DATE=2017-07-17;Func.refGene=exonic;Gene.refGene=ESRRG;GeneDetail.refGene=.;ExonicFunc.refGene=synonymous_SNV;AAChange.refGene=ESRRG:NM_001243505:exon6:c.G204A:p.S68S,ESRRG:NM_001243506:exon6:c.G402A:p.S134S,ESRRG:NM_001243514:exon6:c.G888A:p.S296S,ESRRG:NM_001438:exon6:c.G957A:p.S319S,ESRRG:NM_001243507:exon7:c.G771A:p.S257S,ESRRG:NM_001243511:exon7:c.G888A:p.S296S,ESRRG:NM_001243513:exon7:c.G888A:p.S296S,ESRRG:NM_001243518:exon7:c.G993A:p.S331S,ESRRG:NM_206595:exon7:c.G888A:p.S296S,ESRRG:NM_001134285:exon8:c.G888A:p.S296S,ESRRG:NM_001243509:exon8:c.G888A:p.S296S,ESRRG:NM_001243510:exon8:c.G888A:p.S296S,ESRRG:NM_001243512:exon8:c.G888A:p.S296S,ESRRG:NM_001243515:exon8:c.G888A:p.S296S,ESRRG:NM_001243519:exon8:c.G888A:p.S296S,ESRRG:NM_001350123:exon8:c.G888A:p.S296S,ESRRG:NM_001350125:exon8:c.G888A:p.S296S,ESRRG:NM_206594:exon8:c.G888A:p.S296S,ESRRG:NM_001350122:exon9:c.G888A:p.S296S,ESRRG:NM_001350124:exon9:c.G888A:p.S296S;ALLELE_END</t>
  </si>
  <si>
    <t>1:0,99:99:99:3359,0</t>
  </si>
  <si>
    <t>rs6604561</t>
  </si>
  <si>
    <t>AC=1;AF=1.00;AN=1;DB;DP=128;FS=0.000;MLEAC=1;MLEAF=1.00;MQ=60.00;POSITIVE_TRAIN_SITE;QD=33.47;SOR=1.224;VQSLOD=17.14;culprit=FS;ANNOVAR_DATE=2017-07-17;Func.refGene=exonic;Gene.refGene=SPATA17;GeneDetail.refGene=.;ExonicFunc.refGene=synonymous_SNV;AAChange.refGene=SPATA17:NM_138796:exon7:c.G582A:p.Q194Q;ALLELE_END</t>
  </si>
  <si>
    <t>1:0,128:128:99:4314,0</t>
  </si>
  <si>
    <t>rs940571</t>
  </si>
  <si>
    <t>AC=1;AF=1.00;AN=1;DB;DP=98;FS=0.000;MLEAC=1;MLEAF=1.00;MQ=60.11;POSITIVE_TRAIN_SITE;QD=27.96;SOR=0.776;VQSLOD=2.72;culprit=FS;ANNOVAR_DATE=2017-07-17;Func.refGene=exonic;Gene.refGene=LYPLAL1;GeneDetail.refGene=.;ExonicFunc.refGene=nonsynonymous_SNV;AAChange.refGene=LYPLAL1:NM_001300769:exon3:c.T202C:p.F68L;ALLELE_END</t>
  </si>
  <si>
    <t>1:0,98:98:99:4439,0</t>
  </si>
  <si>
    <t>rs940570</t>
  </si>
  <si>
    <t>AC=1;AF=1.00;AN=1;DB;DP=98;FS=0.000;MLEAC=1;MLEAF=1.00;MQ=60.11;POSITIVE_TRAIN_SITE;QD=33.04;SOR=0.734;VQSLOD=5.34;culprit=FS;ANNOVAR_DATE=2017-07-17;Func.refGene=exonic;Gene.refGene=LYPLAL1;GeneDetail.refGene=.;ExonicFunc.refGene=nonsynonymous_SNV;AAChange.refGene=LYPLAL1:NM_001300769:exon3:c.A240G:p.I80M,LYPLAL1:NM_001300770:exon4:c.A345G:p.I115M,LYPLAL1:NM_001300771:exon4:c.A279G:p.I93M,LYPLAL1:NM_001300772:exon4:c.A279G:p.I93M,LYPLAL1:NM_138794:exon4:c.A393G:p.I131M,LYPLAL1:NM_001350628:exon5:c.A420G:p.I140M,LYPLAL1:NM_001350629:exon5:c.A372G:p.I124M;ALLELE_END</t>
  </si>
  <si>
    <t>1:0,98:98:99:3268,0</t>
  </si>
  <si>
    <t>rs2642438</t>
  </si>
  <si>
    <t>AC=1;AF=1.00;AN=1;DB;DP=124;FS=0.000;MLEAC=1;MLEAF=1.00;MQ=60.00;POSITIVE_TRAIN_SITE;QD=30.94;SOR=0.885;VQSLOD=18.14;culprit=FS;ANNOVAR_DATE=2017-07-17;Func.refGene=exonic;Gene.refGene=MARC1;GeneDetail.refGene=.;ExonicFunc.refGene=nonsynonymous_SNV;AAChange.refGene=MARC1:NM_022746:exon3:c.A493G:p.T165A;ALLELE_END</t>
  </si>
  <si>
    <t>1:0,123:123:99:3836,0</t>
  </si>
  <si>
    <t>rs12141189</t>
  </si>
  <si>
    <t>AC=1;AF=1.00;AN=1;DB;DP=110;FS=0.000;MLEAC=1;MLEAF=1.00;MQ=60.00;POSITIVE_TRAIN_SITE;QD=32.19;SOR=0.912;VQSLOD=17.71;culprit=FS;ANNOVAR_DATE=2017-07-17;Func.refGene=exonic;Gene.refGene=HLX;GeneDetail.refGene=.;ExonicFunc.refGene=nonsynonymous_SNV;AAChange.refGene=HLX:NM_021958:exon1:c.T346C:p.S116P;ALLELE_END</t>
  </si>
  <si>
    <t>1:0,109:109:99:3539,0</t>
  </si>
  <si>
    <t>rs1141714</t>
  </si>
  <si>
    <t>AC=1;AF=1.00;AN=1;DB;DP=103;FS=0.000;MLEAC=1;MLEAF=1.00;MQ=60.00;POSITIVE_TRAIN_SITE;QD=34.37;SOR=0.905;VQSLOD=18.44;culprit=FS;ANNOVAR_DATE=2017-07-17;Func.refGene=exonic;Gene.refGene=DUSP10;GeneDetail.refGene=.;ExonicFunc.refGene=synonymous_SNV;AAChange.refGene=DUSP10:NM_007207:exon2:c.A726G:p.E242E;ALLELE_END</t>
  </si>
  <si>
    <t>1:0,102:102:99:3536,0</t>
  </si>
  <si>
    <t>rs4846382</t>
  </si>
  <si>
    <t>AC=1;AF=1.00;AN=1;DB;DP=117;FS=0.000;MLEAC=1;MLEAF=1.00;MQ=60.00;POSITIVE_TRAIN_SITE;QD=34.60;SOR=0.710;VQSLOD=17.76;culprit=FS;ANNOVAR_DATE=2017-07-17;Func.refGene=exonic;Gene.refGene=HHIPL2;GeneDetail.refGene=.;ExonicFunc.refGene=synonymous_SNV;AAChange.refGene=HHIPL2:NM_024746:exon1:c.G99A:p.L33L;ALLELE_END</t>
  </si>
  <si>
    <t>1:0,115:115:99:4009,0</t>
  </si>
  <si>
    <t>rs1134898</t>
  </si>
  <si>
    <t>AC=1;AF=1.00;AN=1;DB;DP=109;FS=0.000;MLEAC=1;MLEAF=1.00;MQ=60.00;POSITIVE_TRAIN_SITE;QD=32.42;SOR=1.200;VQSLOD=16.86;culprit=FS;ANNOVAR_DATE=2017-07-17;Func.refGene=exonic;Gene.refGene=TAF1A;GeneDetail.refGene=.;ExonicFunc.refGene=synonymous_SNV;AAChange.refGene=TAF1A:NM_139352:exon9:c.C801G:p.G267G,TAF1A:NM_001201536:exon10:c.C1143G:p.G381G,TAF1A:NM_005681:exon10:c.C1143G:p.G381G;ALLELE_END</t>
  </si>
  <si>
    <t>1:0,109:109:99:3564,0</t>
  </si>
  <si>
    <t>rs2936053</t>
  </si>
  <si>
    <t>AC=1;AF=1.00;AN=1;DB;DP=133;FS=0.000;MLEAC=1;MLEAF=1.00;MQ=60.00;POSITIVE_TRAIN_SITE;QD=33.02;SOR=1.038;VQSLOD=17.69;culprit=FS;ANNOVAR_DATE=2017-07-17;Func.refGene=exonic;Gene.refGene=MIA3;GeneDetail.refGene=.;ExonicFunc.refGene=nonsynonymous_SNV;AAChange.refGene=MIA3:NM_001324062:exon4:c.A1444G:p.K482E,MIA3:NM_001324063:exon4:c.A1444G:p.K482E,MIA3:NM_198551:exon4:c.A1444G:p.K482E,MIA3:NM_001324064:exon5:c.A952G:p.K318E;ALLELE_END</t>
  </si>
  <si>
    <t>1:0,132:132:99:4389,0</t>
  </si>
  <si>
    <t>rs3748626</t>
  </si>
  <si>
    <t>AC=1;AF=1.00;AN=1;DB;DP=102;FS=0.000;MLEAC=1;MLEAF=1.00;MQ=60.00;POSITIVE_TRAIN_SITE;QD=30.50;SOR=0.773;VQSLOD=18.06;culprit=FS;ANNOVAR_DATE=2017-07-17;Func.refGene=exonic;Gene.refGene=MIA3;GeneDetail.refGene=.;ExonicFunc.refGene=synonymous_SNV;AAChange.refGene=MIA3:NM_001324062:exon4:c.T2241G:p.P747P,MIA3:NM_001324063:exon4:c.T2241G:p.P747P,MIA3:NM_198551:exon4:c.T2241G:p.P747P,MIA3:NM_001324064:exon5:c.T1749G:p.P583P;ALLELE_END</t>
  </si>
  <si>
    <t>1:0,102:102:99:3141,0</t>
  </si>
  <si>
    <t>rs3008620</t>
  </si>
  <si>
    <t>AC=1;AF=1.00;AN=1;DB;DP=91;FS=0.000;MLEAC=1;MLEAF=1.00;MQ=60.00;POSITIVE_TRAIN_SITE;QD=33.15;SOR=1.014;VQSLOD=17.53;culprit=FS;ANNOVAR_DATE=2017-07-17;Func.refGene=exonic;Gene.refGene=MIA3;GeneDetail.refGene=.;ExonicFunc.refGene=synonymous_SNV;AAChange.refGene=MIA3:NM_001324062:exon4:c.C2364T:p.S788S,MIA3:NM_001324063:exon4:c.C2364T:p.S788S,MIA3:NM_198551:exon4:c.C2364T:p.S788S,MIA3:NM_001324064:exon5:c.C1872T:p.S624S;ALLELE_END</t>
  </si>
  <si>
    <t>1:0,91:91:99:3047,0</t>
  </si>
  <si>
    <t>rs2291835</t>
  </si>
  <si>
    <t>AC=1;AF=1.00;AN=1;DB;DP=115;FS=0.000;MLEAC=1;MLEAF=1.00;MQ=60.00;POSITIVE_TRAIN_SITE;QD=32.66;SOR=0.820;VQSLOD=18.41;culprit=FS;ANNOVAR_DATE=2017-07-17;Func.refGene=exonic;Gene.refGene=MIA3;GeneDetail.refGene=.;ExonicFunc.refGene=synonymous_SNV;AAChange.refGene=MIA3:NM_001300867:exon19:c.C1629G:p.G543G,MIA3:NM_001324065:exon19:c.C1629G:p.G543G,MIA3:NM_001324063:exon22:c.C4818G:p.G1606G,MIA3:NM_001324062:exon24:c.C4995G:p.G1665G,MIA3:NM_198551:exon24:c.C4995G:p.G1665G,MIA3:NM_001324064:exon25:c.C4503G:p.G1501G;ALLELE_END</t>
  </si>
  <si>
    <t>1:0,115:115:99:3786,0</t>
  </si>
  <si>
    <t>rs3002153</t>
  </si>
  <si>
    <t>AC=1;AF=1.00;AN=1;DB;DP=111;FS=0.000;MLEAC=1;MLEAF=1.00;MQ=60.00;POSITIVE_TRAIN_SITE;QD=30.28;SOR=0.825;VQSLOD=17.58;culprit=FS;ANNOVAR_DATE=2017-07-17;Func.refGene=exonic;Gene.refGene=MIA3;GeneDetail.refGene=.;ExonicFunc.refGene=synonymous_SNV;AAChange.refGene=MIA3:NM_001300867:exon19:c.T1692C:p.P564P,MIA3:NM_001324065:exon19:c.T1692C:p.P564P,MIA3:NM_001324063:exon22:c.T4881C:p.P1627P,MIA3:NM_001324062:exon24:c.T5058C:p.P1686P,MIA3:NM_198551:exon24:c.T5058C:p.P1686P,MIA3:NM_001324064:exon25:c.T4566C:p.P1522P;ALLELE_END</t>
  </si>
  <si>
    <t>1:0,111:111:99:3391,0</t>
  </si>
  <si>
    <t>rs2378607</t>
  </si>
  <si>
    <t>AC=1;AF=1.00;AN=1;DB;DP=98;FS=0.000;MLEAC=1;MLEAF=1.00;MQ=60.00;POSITIVE_TRAIN_SITE;QD=32.67;SOR=1.014;VQSLOD=18.68;culprit=FS;ANNOVAR_DATE=2017-07-17;Func.refGene=exonic;Gene.refGene=FAM177B;GeneDetail.refGene=.;ExonicFunc.refGene=nonsynonymous_SNV;AAChange.refGene=FAM177B:NM_001324080:exon2:c.T8G:p.I3S,FAM177B:NM_207468:exon3:c.T8G:p.I3S;ALLELE_END</t>
  </si>
  <si>
    <t>1:0,98:98:99:3232,0</t>
  </si>
  <si>
    <t>rs6683071</t>
  </si>
  <si>
    <t>AC=1;AF=1.00;AN=1;DB;DP=120;FS=0.000;MLEAC=1;MLEAF=1.00;MQ=60.00;POSITIVE_TRAIN_SITE;QD=32.06;SOR=0.779;VQSLOD=18.80;culprit=FS;ANNOVAR_DATE=2017-07-17;Func.refGene=exonic;Gene.refGene=FAM177B;GeneDetail.refGene=.;ExonicFunc.refGene=nonsynonymous_SNV;AAChange.refGene=FAM177B:NM_001324080:exon5:c.A428G:p.Q143R,FAM177B:NM_207468:exon6:c.A428G:p.Q143R;ALLELE_END</t>
  </si>
  <si>
    <t>1:0,119:119:99:3845,0</t>
  </si>
  <si>
    <t>rs9441940</t>
  </si>
  <si>
    <t>AC=1;AF=1.00;AN=1;DB;DP=106;FS=0.000;MLEAC=1;MLEAF=1.00;MQ=60.00;POSITIVE_TRAIN_SITE;QD=33.95;SOR=0.896;VQSLOD=18.48;culprit=FS;ANNOVAR_DATE=2017-07-17;Func.refGene=exonic;Gene.refGene=DISP1;GeneDetail.refGene=.;ExonicFunc.refGene=nonsynonymous_SNV;AAChange.refGene=DISP1:NM_001350630:exon9:c.G3010A:p.A1004T,DISP1:NM_032890:exon10:c.G3739A:p.A1247T;ALLELE_END</t>
  </si>
  <si>
    <t>1:0,106:106:99:3629,0</t>
  </si>
  <si>
    <t>rs9441941</t>
  </si>
  <si>
    <t>AC=1;AF=1.00;AN=1;DB;DP=103;FS=0.000;MLEAC=1;MLEAF=1.00;MQ=60.00;POSITIVE_TRAIN_SITE;QD=29.99;SOR=0.793;VQSLOD=16.34;culprit=FS;ANNOVAR_DATE=2017-07-17;Func.refGene=exonic;Gene.refGene=DISP1;GeneDetail.refGene=.;ExonicFunc.refGene=synonymous_SNV;AAChange.refGene=DISP1:NM_001350630:exon9:c.A3093C:p.P1031P,DISP1:NM_032890:exon10:c.A3822C:p.P1274P;ALLELE_END</t>
  </si>
  <si>
    <t>1:0,103:103:99:3119,0</t>
  </si>
  <si>
    <t>rs7512943</t>
  </si>
  <si>
    <t>AC=1;AF=1.00;AN=1;DB;DP=81;FS=0.000;MLEAC=1;MLEAF=1.00;MQ=60.00;POSITIVE_TRAIN_SITE;QD=33.60;SOR=0.768;VQSLOD=17.33;culprit=FS;ANNOVAR_DATE=2017-07-17;Func.refGene=exonic;Gene.refGene=TLR5;GeneDetail.refGene=.;ExonicFunc.refGene=nonsynonymous_SNV;AAChange.refGene=TLR5:NM_003268:exon6:c.T2464C:p.F822L;ALLELE_END</t>
  </si>
  <si>
    <t>1:0,81:81:99:2752,0</t>
  </si>
  <si>
    <t>rs5744174</t>
  </si>
  <si>
    <t>AC=1;AF=1.00;AN=1;DB;DP=126;FS=0.000;MLEAC=1;MLEAF=1.00;MQ=60.00;POSITIVE_TRAIN_SITE;QD=34.33;SOR=0.810;VQSLOD=18.89;culprit=FS;ANNOVAR_DATE=2017-07-17;Func.refGene=exonic;Gene.refGene=TLR5;GeneDetail.refGene=.;ExonicFunc.refGene=nonsynonymous_SNV;AAChange.refGene=TLR5:NM_003268:exon6:c.T1846C:p.F616L;ALLELE_END</t>
  </si>
  <si>
    <t>1:0,125:125:99:4321,0</t>
  </si>
  <si>
    <t>rs5744168</t>
  </si>
  <si>
    <t>AC=1;AF=1.00;AN=1;DB;DP=100;FS=0.000;MLEAC=1;MLEAF=1.00;MQ=60.00;POSITIVE_TRAIN_SITE;QD=34.60;SOR=1.112;VQSLOD=17.78;culprit=FS;ANNOVAR_DATE=2017-07-17;Func.refGene=exonic;Gene.refGene=TLR5;GeneDetail.refGene=.;ExonicFunc.refGene=stopgain;AAChange.refGene=TLR5:NM_003268:exon6:c.C1174T:p.R392X;ALLELE_END</t>
  </si>
  <si>
    <t>1:0,100:100:99:3490,0</t>
  </si>
  <si>
    <t>rs45528236</t>
  </si>
  <si>
    <t>AC=1;AF=1.00;AN=1;DB;DP=121;FS=0.000;MLEAC=1;MLEAF=1.00;MQ=60.00;POSITIVE_TRAIN_SITE;QD=34.65;SOR=0.778;VQSLOD=18.41;culprit=FS;ANNOVAR_DATE=2017-07-17;Func.refGene=exonic;Gene.refGene=TLR5;GeneDetail.refGene=.;ExonicFunc.refGene=nonsynonymous_SNV;AAChange.refGene=TLR5:NM_003268:exon6:c.C541A:p.Q181K;ALLELE_END</t>
  </si>
  <si>
    <t>1:0,121:121:99:4223,0</t>
  </si>
  <si>
    <t>rs34158997</t>
  </si>
  <si>
    <t>AC=1;AF=1.00;AN=1;DB;DP=131;FS=0.000;MLEAC=1;MLEAF=1.00;MQ=60.00;POSITIVE_TRAIN_SITE;QD=34.28;SOR=1.005;VQSLOD=18.81;culprit=FS;ANNOVAR_DATE=2017-07-17;Func.refGene=exonic;Gene.refGene=CAPN8;GeneDetail.refGene=.;ExonicFunc.refGene=unknown;AAChange.refGene=UNKNOWN;ALLELE_END</t>
  </si>
  <si>
    <t>1:0,130:130:99:4487,0</t>
  </si>
  <si>
    <t>rs61823553</t>
  </si>
  <si>
    <t>AC=1;AF=1.00;AN=1;BaseQRankSum=1.801;ClippingRankSum=0.000;DB;DP=138;FS=0.000;MLEAC=1;MLEAF=1.00;MQ=60.00;MQRankSum=0.000;POSITIVE_TRAIN_SITE;QD=32.12;ReadPosRankSum=-0.642;SOR=0.241;VQSLOD=11.15;culprit=FS;ANNOVAR_DATE=2017-07-17;Func.refGene=exonic;Gene.refGene=CAPN8;GeneDetail.refGene=.;ExonicFunc.refGene=unknown;AAChange.refGene=UNKNOWN;ALLELE_END</t>
  </si>
  <si>
    <t>1:1,137:138:99:4463,0</t>
  </si>
  <si>
    <t>rs35539373</t>
  </si>
  <si>
    <t>AC=1;AF=1.00;AN=1;DB;DP=144;FS=0.000;MLEAC=1;MLEAF=1.00;MQ=60.00;POSITIVE_TRAIN_SITE;QD=32.85;SOR=0.749;VQSLOD=18.16;culprit=FS;ANNOVAR_DATE=2017-07-17;Func.refGene=exonic;Gene.refGene=CAPN8;GeneDetail.refGene=.;ExonicFunc.refGene=unknown;AAChange.refGene=UNKNOWN;ALLELE_END</t>
  </si>
  <si>
    <t>1:0,144:144:99:4760,0</t>
  </si>
  <si>
    <t>rs25655</t>
  </si>
  <si>
    <t>AC=1;AF=1.00;AN=1;DB;DP=120;FS=0.000;MLEAC=1;MLEAF=1.00;MQ=60.00;POSITIVE_TRAIN_SITE;QD=34.39;SOR=0.950;VQSLOD=18.39;culprit=FS;ANNOVAR_DATE=2017-07-17;Func.refGene=exonic;Gene.refGene=CAPN2;GeneDetail.refGene=.;ExonicFunc.refGene=nonsynonymous_SNV;AAChange.refGene=CAPN2:NM_001748:exon1:c.C66G:p.D22E;ALLELE_END</t>
  </si>
  <si>
    <t>1:0,120:120:99:4157,0</t>
  </si>
  <si>
    <t>rs17596</t>
  </si>
  <si>
    <t>AC=1;AF=1.00;AN=1;DB;DP=142;FS=0.000;MLEAC=1;MLEAF=1.00;MQ=60.00;POSITIVE_TRAIN_SITE;QD=33.11;SOR=0.892;VQSLOD=18.28;culprit=FS;ANNOVAR_DATE=2017-07-17;Func.refGene=exonic;Gene.refGene=CAPN2;GeneDetail.refGene=.;ExonicFunc.refGene=synonymous_SNV;AAChange.refGene=CAPN2:NM_001146068:exon2:c.G72A:p.L24L,CAPN2:NM_001748:exon2:c.G306A:p.L102L;ALLELE_END</t>
  </si>
  <si>
    <t>1:0,141:141:99:4698,0</t>
  </si>
  <si>
    <t>rs17600</t>
  </si>
  <si>
    <t>AC=1;AF=1.00;AN=1;DB;DP=115;FS=0.000;MLEAC=1;MLEAF=1.00;MQ=60.00;POSITIVE_TRAIN_SITE;QD=34.50;SOR=0.820;VQSLOD=18.05;culprit=MQ;ANNOVAR_DATE=2017-07-17;Func.refGene=exonic;Gene.refGene=CAPN2;GeneDetail.refGene=.;ExonicFunc.refGene=synonymous_SNV;AAChange.refGene=CAPN2:NM_001146068:exon5:c.G348A:p.A116A,CAPN2:NM_001748:exon5:c.G582A:p.A194A;ALLELE_END</t>
  </si>
  <si>
    <t>1:0,115:115:99:3997,0</t>
  </si>
  <si>
    <t>rs34631151</t>
  </si>
  <si>
    <t>AC=1;AF=1.00;AN=1;BaseQRankSum=1.752;ClippingRankSum=0.000;DB;DP=127;FS=0.000;MLEAC=1;MLEAF=1.00;MQ=60.00;MQRankSum=0.000;POSITIVE_TRAIN_SITE;QD=31.52;ReadPosRankSum=1.984;SOR=0.357;VQSLOD=10.95;culprit=FS;ANNOVAR_DATE=2017-07-17;Func.refGene=exonic;Gene.refGene=NVL;GeneDetail.refGene=.;ExonicFunc.refGene=nonsynonymous_SNV;AAChange.refGene=NVL:NM_001243146:exon10:c.G643A:p.V215I,NVL:NM_001243147:exon11:c.G937A:p.V313I,NVL:NM_206840:exon11:c.G892A:p.V298I,NVL:NM_002533:exon12:c.G1210A:p.V404I;ALLELE_END</t>
  </si>
  <si>
    <t>1:1,125:126:99:4002,0</t>
  </si>
  <si>
    <t>rs3754090</t>
  </si>
  <si>
    <t>AC=1;AF=1.00;AN=1;DB;DP=145;FS=0.000;MLEAC=1;MLEAF=1.00;MQ=60.00;POSITIVE_TRAIN_SITE;QD=33.45;SOR=0.735;VQSLOD=16.74;culprit=FS;ANNOVAR_DATE=2017-07-17;Func.refGene=exonic;Gene.refGene=NVL;GeneDetail.refGene=.;ExonicFunc.refGene=synonymous_SNV;AAChange.refGene=NVL:NM_001243146:exon4:c.G90A:p.L30L,NVL:NM_001243147:exon6:c.G465A:p.L155L,NVL:NM_206840:exon6:c.G420A:p.L140L,NVL:NM_002533:exon7:c.G738A:p.L246L;ALLELE_END</t>
  </si>
  <si>
    <t>1:0,143:143:99:4813,0</t>
  </si>
  <si>
    <t>rs7534447</t>
  </si>
  <si>
    <t>AC=1;AF=1.00;AN=1;DB;DP=129;FS=0.000;MLEAC=1;MLEAF=1.00;MQ=60.00;POSITIVE_TRAIN_SITE;QD=33.36;SOR=0.912;VQSLOD=18.80;culprit=FS;ANNOVAR_DATE=2017-07-17;Func.refGene=exonic;Gene.refGene=NVL;GeneDetail.refGene=.;ExonicFunc.refGene=synonymous_SNV;AAChange.refGene=NVL:NM_206840:exon5:c.G138A:p.R46R,NVL:NM_002533:exon6:c.G456A:p.R152R;ALLELE_END</t>
  </si>
  <si>
    <t>1:0,129:129:99:4333,0</t>
  </si>
  <si>
    <t>rs3105571</t>
  </si>
  <si>
    <t>AC=1;AF=1.00;AN=1;DB;DP=128;FS=0.000;MLEAC=1;MLEAF=1.00;MQ=60.00;POSITIVE_TRAIN_SITE;QD=34.73;SOR=0.895;VQSLOD=18.68;culprit=FS;ANNOVAR_DATE=2017-07-17;Func.refGene=exonic;Gene.refGene=DNAH14;GeneDetail.refGene=.;ExonicFunc.refGene=nonsynonymous_SNV;AAChange.refGene=DNAH14:NM_001373:exon23:c.A3815C:p.E1272A;ALLELE_END</t>
  </si>
  <si>
    <t>1:0,128:128:99:4475,0</t>
  </si>
  <si>
    <t>rs150618371</t>
  </si>
  <si>
    <t>AC=1;AF=1.00;AN=1;DB;DP=110;FS=0.000;MLEAC=1;MLEAF=1.00;MQ=60.00;POSITIVE_TRAIN_SITE;QD=34.23;SOR=0.846;VQSLOD=18.47;culprit=FS;ANNOVAR_DATE=2017-07-17;Func.refGene=exonic;Gene.refGene=DNAH14;GeneDetail.refGene=.;ExonicFunc.refGene=synonymous_SNV;AAChange.refGene=DNAH14:NM_001373:exon26:c.C4152T:p.F1384F;ALLELE_END</t>
  </si>
  <si>
    <t>1:0,110:110:99:3795,0</t>
  </si>
  <si>
    <t>rs201079664</t>
  </si>
  <si>
    <t>AC=1;AF=1.00;AN=1;DB;DP=138;FS=0.000;MLEAC=1;MLEAF=1.00;MQ=60.00;QD=32.88;SOR=0.768;VQSLOD=16.00;culprit=FS;ANNOVAR_DATE=2017-07-17;Func.refGene=exonic;Gene.refGene=DNAH14;GeneDetail.refGene=.;ExonicFunc.refGene=nonsynonymous_SNV;AAChange.refGene=DNAH14:NM_001373:exon68:c.T10646C:p.V3549A;ALLELE_END</t>
  </si>
  <si>
    <t>1:0,137:137:99:4534,0</t>
  </si>
  <si>
    <t>rs11578981</t>
  </si>
  <si>
    <t>AC=1;AF=1.00;AN=1;DB;DP=124;FS=0.000;MLEAC=1;MLEAF=1.00;MQ=60.00;POSITIVE_TRAIN_SITE;QD=34.26;SOR=0.902;VQSLOD=18.84;culprit=FS;ANNOVAR_DATE=2017-07-17;Func.refGene=exonic;Gene.refGene=DNAH14;GeneDetail.refGene=.;ExonicFunc.refGene=synonymous_SNV;AAChange.refGene=DNAH14:NM_001373:exon75:c.C11817T:p.A3939A;ALLELE_END</t>
  </si>
  <si>
    <t>1:0,124:124:99:4278,0</t>
  </si>
  <si>
    <t>rs12737248</t>
  </si>
  <si>
    <t>AC=1;AF=1.00;AN=1;DB;DP=147;FS=0.000;MLEAC=1;MLEAF=1.00;MQ=60.00;POSITIVE_TRAIN_SITE;QD=34.27;SOR=0.778;VQSLOD=18.27;culprit=FS;ANNOVAR_DATE=2017-07-17;Func.refGene=exonic;Gene.refGene=DNAH14;GeneDetail.refGene=.;ExonicFunc.refGene=nonsynonymous_SNV;AAChange.refGene=DNAH14:NM_001373:exon75:c.T11907G:p.N3969K;ALLELE_END</t>
  </si>
  <si>
    <t>1:0,146:146:99:5034,0</t>
  </si>
  <si>
    <t>rs3856154</t>
  </si>
  <si>
    <t>AC=1;AF=1.00;AN=1;DB;DP=118;FS=0.000;MLEAC=1;MLEAF=1.00;MQ=60.00;POSITIVE_TRAIN_SITE;QD=32.56;SOR=0.693;VQSLOD=18.28;culprit=FS;ANNOVAR_DATE=2017-07-17;Func.refGene=exonic;Gene.refGene=DNAH14;GeneDetail.refGene=.;ExonicFunc.refGene=nonsynonymous_SNV;AAChange.refGene=DNAH14:NM_001373:exon77:c.T12287C:p.L4096P;ALLELE_END</t>
  </si>
  <si>
    <t>1:0,118:118:99:3872,0</t>
  </si>
  <si>
    <t>rs3856155</t>
  </si>
  <si>
    <t>AC=1;AF=1.00;AN=1;DB;DP=129;FS=0.000;MLEAC=1;MLEAF=1.00;MQ=60.00;POSITIVE_TRAIN_SITE;QD=31.77;SOR=0.724;VQSLOD=18.82;culprit=FS;ANNOVAR_DATE=2017-07-17;Func.refGene=exonic;Gene.refGene=DNAH14;GeneDetail.refGene=.;ExonicFunc.refGene=synonymous_SNV;AAChange.refGene=DNAH14:NM_001373:exon77:c.C12345T:p.G4115G;ALLELE_END</t>
  </si>
  <si>
    <t>1:0,128:128:99:4097,0</t>
  </si>
  <si>
    <t>rs950210</t>
  </si>
  <si>
    <t>AC=1;AF=1.00;AN=1;DB;DP=126;FS=0.000;MLEAC=1;MLEAF=1.00;MQ=60.00;POSITIVE_TRAIN_SITE;QD=32.93;SOR=1.262;VQSLOD=17.10;culprit=FS;ANNOVAR_DATE=2017-07-17;Func.refGene=exonic;Gene.refGene=DNAH14;GeneDetail.refGene=.;ExonicFunc.refGene=nonsynonymous_SNV;AAChange.refGene=DNAH14:NM_001373:exon79:c.T12731G:p.F4244C;ALLELE_END</t>
  </si>
  <si>
    <t>1:0,125:125:99:4146,0</t>
  </si>
  <si>
    <t>rs2230419</t>
  </si>
  <si>
    <t>AC=1;AF=1.00;AN=1;DB;DP=126;FS=0.000;MLEAC=1;MLEAF=1.00;MQ=60.00;POSITIVE_TRAIN_SITE;QD=31.92;SOR=0.862;VQSLOD=18.49;culprit=FS;ANNOVAR_DATE=2017-07-17;Func.refGene=exonic;Gene.refGene=LBR;GeneDetail.refGene=.;ExonicFunc.refGene=nonsynonymous_SNV;AAChange.refGene=LBR:NM_002296:exon5:c.G461A:p.S154N,LBR:NM_194442:exon5:c.G461A:p.S154N;ALLELE_END</t>
  </si>
  <si>
    <t>1:0,126:126:99:4052,0</t>
  </si>
  <si>
    <t>rs1056608</t>
  </si>
  <si>
    <t>AC=1;AF=1.00;AN=1;DB;DP=183;FS=0.000;MLEAC=1;MLEAF=1.00;MQ=60.00;POSITIVE_TRAIN_SITE;QD=31.31;SOR=1.058;VQSLOD=15.50;culprit=FS;ANNOVAR_DATE=2017-07-17;Func.refGene=exonic;Gene.refGene=LBR;GeneDetail.refGene=.;ExonicFunc.refGene=synonymous_SNV;AAChange.refGene=LBR:NM_002296:exon3:c.T261C:p.P87P,LBR:NM_194442:exon3:c.T261C:p.P87P;ALLELE_END</t>
  </si>
  <si>
    <t>1:0,183:183:99:5760,0</t>
  </si>
  <si>
    <t>rs1056607</t>
  </si>
  <si>
    <t>AC=1;AF=1.00;AN=1;DB;DP=117;FS=0.000;MLEAC=1;MLEAF=1.00;MQ=60.00;POSITIVE_TRAIN_SITE;QD=34.04;SOR=0.693;VQSLOD=18.82;culprit=FS;ANNOVAR_DATE=2017-07-17;Func.refGene=exonic;Gene.refGene=LBR;GeneDetail.refGene=.;ExonicFunc.refGene=synonymous_SNV;AAChange.refGene=LBR:NM_002296:exon2:c.G117A:p.V39V,LBR:NM_194442:exon2:c.G117A:p.V39V;ALLELE_END</t>
  </si>
  <si>
    <t>1:0,116:116:99:3979,0</t>
  </si>
  <si>
    <t>rs71170086</t>
  </si>
  <si>
    <t>ATCCAGGCGTTCCTGCCGC</t>
  </si>
  <si>
    <t>AC=1;AF=1.00;AN=1;DB;DP=166;FS=0.000;MLEAC=1;MLEAF=1.00;MQ=60.65;QD=33.27;SOR=0.862;VQSLOD=5.41;culprit=FS;ANNOVAR_DATE=2017-07-17;Func.refGene=exonic;Gene.refGene=ENAH;GeneDetail.refGene=.;ExonicFunc.refGene=nonframeshift_deletion;AAChange.refGene=ENAH:NM_001008493:exon5:c.651_668del:p.217_223del,ENAH:NM_018212:exon5:c.651_668del:p.217_223del;ALLELE_END</t>
  </si>
  <si>
    <t>1:0,113:113:99:4848,0</t>
  </si>
  <si>
    <t>rs360057</t>
  </si>
  <si>
    <t>AC=1;AF=1.00;AN=1;DB;DP=124;FS=0.000;MLEAC=1;MLEAF=1.00;MQ=45.79;POSITIVE_TRAIN_SITE;QD=33.68;SOR=0.759;VQSLOD=2.33;culprit=FS;ANNOVAR_DATE=2017-07-17;Func.refGene=exonic;Gene.refGene=LEFTY1;GeneDetail.refGene=.;ExonicFunc.refGene=nonsynonymous_SNV;AAChange.refGene=LEFTY1:NM_020997:exon4:c.A965C:p.D322A;ALLELE_END</t>
  </si>
  <si>
    <t>1:0,124:124:99:4206,0</t>
  </si>
  <si>
    <t>rs1805415</t>
  </si>
  <si>
    <t>AC=1;AF=1.00;AN=1;DB;DP=147;FS=0.000;MLEAC=1;MLEAF=1.00;MQ=60.00;POSITIVE_TRAIN_SITE;QD=33.33;SOR=0.721;VQSLOD=18.04;culprit=FS;ANNOVAR_DATE=2017-07-17;Func.refGene=exonic;Gene.refGene=PARP1;GeneDetail.refGene=.;ExonicFunc.refGene=synonymous_SNV;AAChange.refGene=PARP1:NM_001618:exon8:c.A1056G:p.K352K;ALLELE_END</t>
  </si>
  <si>
    <t>1:0,146:146:99:4896,0</t>
  </si>
  <si>
    <t>rs708775</t>
  </si>
  <si>
    <t>AC=1;AF=1.00;AN=1;DB;DP=148;FS=0.000;MLEAC=1;MLEAF=1.00;MQ=60.00;POSITIVE_TRAIN_SITE;QD=34.32;SOR=0.748;VQSLOD=18.25;culprit=FS;ANNOVAR_DATE=2017-07-17;Func.refGene=exonic;Gene.refGene=ITPKB;GeneDetail.refGene=.;ExonicFunc.refGene=synonymous_SNV;AAChange.refGene=ITPKB:NM_002221:exon2:c.C1896T:p.A632A;ALLELE_END</t>
  </si>
  <si>
    <t>1:0,148:148:99:5109,0</t>
  </si>
  <si>
    <t>rs708776</t>
  </si>
  <si>
    <t>AC=1;AF=1.00;AN=1;DB;DP=140;FS=0.000;MLEAC=1;MLEAF=1.00;MQ=60.00;POSITIVE_TRAIN_SITE;QD=34.87;SOR=0.812;VQSLOD=17.90;culprit=FS;ANNOVAR_DATE=2017-07-17;Func.refGene=exonic;Gene.refGene=ITPKB;GeneDetail.refGene=.;ExonicFunc.refGene=nonsynonymous_SNV;AAChange.refGene=ITPKB:NM_002221:exon2:c.C1655A:p.P552Q;ALLELE_END</t>
  </si>
  <si>
    <t>1:0,140:140:99:4912,0</t>
  </si>
  <si>
    <t>rs6667260</t>
  </si>
  <si>
    <t>AC=1;AF=1.00;AN=1;BaseQRankSum=1.811;ClippingRankSum=0.000;DB;DP=158;FS=0.000;MLEAC=1;MLEAF=1.00;MQ=60.00;MQRankSum=0.000;POSITIVE_TRAIN_SITE;QD=34.40;ReadPosRankSum=-0.587;SOR=0.564;VQSLOD=10.02;culprit=FS;ANNOVAR_DATE=2017-07-17;Func.refGene=exonic;Gene.refGene=ITPKB;GeneDetail.refGene=.;ExonicFunc.refGene=nonsynonymous_SNV;AAChange.refGene=ITPKB:NM_002221:exon2:c.T1222G:p.S408A;ALLELE_END</t>
  </si>
  <si>
    <t>1:1,157:158:99:5465,0</t>
  </si>
  <si>
    <t>rs147889095</t>
  </si>
  <si>
    <t>ACTGCCGCTG</t>
  </si>
  <si>
    <t>AC=1;AF=1.00;AN=1;DB;DP=122;FS=0.000;MLEAC=1;MLEAF=1.00;MQ=60.00;POSITIVE_TRAIN_SITE;QD=30.13;SOR=0.862;VQSLOD=5.60;culprit=FS;ANNOVAR_DATE=2017-07-17;Func.refGene=exonic;Gene.refGene=ITPKB;GeneDetail.refGene=.;ExonicFunc.refGene=nonframeshift_deletion;AAChange.refGene=ITPKB:NM_002221:exon2:c.276_284del:p.92_95del;ALLELE_END</t>
  </si>
  <si>
    <t>1:0,113:113:99:5018,0</t>
  </si>
  <si>
    <t>rs11405</t>
  </si>
  <si>
    <t>AC=1;AF=1.00;AN=1;DB;DP=112;FS=0.000;MLEAC=1;MLEAF=1.00;MQ=60.00;POSITIVE_TRAIN_SITE;QD=30.13;SOR=0.693;VQSLOD=17.60;culprit=FS;ANNOVAR_DATE=2017-07-17;Func.refGene=exonic;Gene.refGene=PSEN2;GeneDetail.refGene=.;ExonicFunc.refGene=synonymous_SNV;AAChange.refGene=PSEN2:NM_000447:exon4:c.T69C:p.A23A,PSEN2:NM_012486:exon4:c.T69C:p.A23A;ALLELE_END</t>
  </si>
  <si>
    <t>1:0,112:112:99:3404,0</t>
  </si>
  <si>
    <t>rs6759</t>
  </si>
  <si>
    <t>AC=1;AF=1.00;AN=1;DB;DP=123;FS=0.000;MLEAC=1;MLEAF=1.00;MQ=60.00;POSITIVE_TRAIN_SITE;QD=33.36;SOR=0.776;VQSLOD=18.69;culprit=FS;ANNOVAR_DATE=2017-07-17;Func.refGene=exonic;Gene.refGene=PSEN2;GeneDetail.refGene=.;ExonicFunc.refGene=synonymous_SNV;AAChange.refGene=PSEN2:NM_000447:exon4:c.C129T:p.N43N,PSEN2:NM_012486:exon4:c.C129T:p.N43N;ALLELE_END</t>
  </si>
  <si>
    <t>1:0,123:123:99:4133,0</t>
  </si>
  <si>
    <t>rs1046240</t>
  </si>
  <si>
    <t>AC=1;AF=1.00;AN=1;DB;DP=135;FS=0.000;MLEAC=1;MLEAF=1.00;MQ=60.00;POSITIVE_TRAIN_SITE;QD=32.78;SOR=0.709;VQSLOD=18.26;culprit=FS;ANNOVAR_DATE=2017-07-17;Func.refGene=exonic;Gene.refGene=PSEN2;GeneDetail.refGene=.;ExonicFunc.refGene=synonymous_SNV;AAChange.refGene=PSEN2:NM_000447:exon5:c.C261T:p.H87H,PSEN2:NM_012486:exon5:c.C261T:p.H87H;ALLELE_END</t>
  </si>
  <si>
    <t>1:0,125:125:99:4127,0</t>
  </si>
  <si>
    <t>rs1045247</t>
  </si>
  <si>
    <t>AC=1;AF=1.00;AN=1;DB;DP=119;FS=0.000;MLEAC=1;MLEAF=1.00;MQ=60.00;POSITIVE_TRAIN_SITE;QD=31.29;SOR=0.932;VQSLOD=18.93;culprit=FS;ANNOVAR_DATE=2017-07-17;Func.refGene=exonic;Gene.refGene=CDC42BPA;GeneDetail.refGene=.;ExonicFunc.refGene=synonymous_SNV;AAChange.refGene=CDC42BPA:NM_014826:exon34:c.T4734C:p.S1578S,CDC42BPA:NM_003607:exon35:c.T4977C:p.S1659S;ALLELE_END</t>
  </si>
  <si>
    <t>1:0,119:119:99:3754,0</t>
  </si>
  <si>
    <t>rs7419238</t>
  </si>
  <si>
    <t>AC=1;AF=1.00;AN=1;DB;DP=141;FS=0.000;MLEAC=1;MLEAF=1.00;MQ=60.00;POSITIVE_TRAIN_SITE;QD=31.41;SOR=0.859;VQSLOD=18.43;culprit=FS;ANNOVAR_DATE=2017-07-17;Func.refGene=exonic;Gene.refGene=JMJD4;GeneDetail.refGene=.;ExonicFunc.refGene=nonsynonymous_SNV;AAChange.refGene=JMJD4:NM_001161465:exon1:c.C32T:p.A11V,JMJD4:NM_023007:exon1:c.C32T:p.A11V;ALLELE_END</t>
  </si>
  <si>
    <t>1:0,141:141:99:4459,0</t>
  </si>
  <si>
    <t>rs9426581</t>
  </si>
  <si>
    <t>AC=1;AF=1.00;AN=1;DB;DP=118;FS=0.000;MLEAC=1;MLEAF=1.00;MQ=60.00;POSITIVE_TRAIN_SITE;QD=33.14;SOR=0.762;VQSLOD=18.41;culprit=MQ;ANNOVAR_DATE=2017-07-17;Func.refGene=exonic;Gene.refGene=PRSS38;GeneDetail.refGene=.;ExonicFunc.refGene=nonsynonymous_SNV;AAChange.refGene=PRSS38:NM_183062:exon4:c.A610G:p.M204V;ALLELE_END</t>
  </si>
  <si>
    <t>1:0,118:118:99:3940,0</t>
  </si>
  <si>
    <t>rs3795768</t>
  </si>
  <si>
    <t>AC=1;AF=1.00;AN=1;DB;DP=122;FS=0.000;MLEAC=1;MLEAF=1.00;MQ=60.00;POSITIVE_TRAIN_SITE;QD=30.52;SOR=0.726;VQSLOD=17.90;culprit=FS;ANNOVAR_DATE=2017-07-17;Func.refGene=exonic;Gene.refGene=WNT9A;GeneDetail.refGene=.;ExonicFunc.refGene=synonymous_SNV;AAChange.refGene=WNT9A:NM_003395:exon2:c.T153C:p.A51A;ALLELE_END</t>
  </si>
  <si>
    <t>1:0,122:122:99:3754,0</t>
  </si>
  <si>
    <t>rs61825155</t>
  </si>
  <si>
    <t>AC=1;AF=1.00;AN=1;DB;DP=126;FS=0.000;MLEAC=1;MLEAF=1.00;MQ=60.00;POSITIVE_TRAIN_SITE;QD=33.79;SOR=0.709;VQSLOD=18.08;culprit=FS;ANNOVAR_DATE=2017-07-17;Func.refGene=exonic;Gene.refGene=C1orf35;GeneDetail.refGene=.;ExonicFunc.refGene=nonsynonymous_SNV;AAChange.refGene=C1orf35:NM_024319:exon5:c.A425G:p.K142R;ALLELE_END</t>
  </si>
  <si>
    <t>1:0,125:125:99:4254,0</t>
  </si>
  <si>
    <t>rs55873785</t>
  </si>
  <si>
    <t>AC=1;AF=1.00;AN=1;DB;DP=144;FS=0.000;MLEAC=1;MLEAF=1.00;MQ=60.00;POSITIVE_TRAIN_SITE;QD=33.06;SOR=0.780;VQSLOD=17.89;culprit=FS;ANNOVAR_DATE=2017-07-17;Func.refGene=exonic;Gene.refGene=IBA57;GeneDetail.refGene=.;ExonicFunc.refGene=nonsynonymous_SNV;AAChange.refGene=IBA57:NM_001010867:exon1:c.G134C:p.G45A;ALLELE_END</t>
  </si>
  <si>
    <t>1:0,142:142:99:4724,0</t>
  </si>
  <si>
    <t>rs55971985</t>
  </si>
  <si>
    <t>AC=1;AF=1.00;AN=1;DB;DP=148;FS=0.000;MLEAC=1;MLEAF=1.00;MQ=60.00;POSITIVE_TRAIN_SITE;QD=30.88;SOR=0.776;VQSLOD=17.00;culprit=FS;ANNOVAR_DATE=2017-07-17;Func.refGene=exonic;Gene.refGene=OBSCN;GeneDetail.refGene=.;ExonicFunc.refGene=synonymous_SNV;AAChange.refGene=OBSCN:NM_001098623:exon2:c.T282C:p.A94A,OBSCN:NM_001271223:exon2:c.T282C:p.A94A,OBSCN:NM_052843:exon2:c.T282C:p.A94A;ALLELE_END</t>
  </si>
  <si>
    <t>1:0,148:148:99:4600,0</t>
  </si>
  <si>
    <t>rs1620111</t>
  </si>
  <si>
    <t>AC=1;AF=1.00;AN=1;DB;DP=165;FS=0.000;MLEAC=1;MLEAF=1.00;MQ=60.00;POSITIVE_TRAIN_SITE;QD=33.27;SOR=0.743;VQSLOD=17.74;culprit=FS;ANNOVAR_DATE=2017-07-17;Func.refGene=exonic;Gene.refGene=OBSCN;GeneDetail.refGene=.;ExonicFunc.refGene=synonymous_SNV;AAChange.refGene=OBSCN:NM_001098623:exon4:c.A1431G:p.L477L,OBSCN:NM_001271223:exon4:c.A1431G:p.L477L,OBSCN:NM_052843:exon4:c.A1431G:p.L477L;ALLELE_END</t>
  </si>
  <si>
    <t>1:0,164:164:99:5486,0</t>
  </si>
  <si>
    <t>rs1771487</t>
  </si>
  <si>
    <t>AC=1;AF=1.00;AN=1;DB;DP=139;FS=0.000;MLEAC=1;MLEAF=1.00;MQ=60.00;POSITIVE_TRAIN_SITE;QD=31.21;SOR=0.799;VQSLOD=17.99;culprit=FS;ANNOVAR_DATE=2017-07-17;Func.refGene=exonic;Gene.refGene=OBSCN;GeneDetail.refGene=.;ExonicFunc.refGene=nonsynonymous_SNV;AAChange.refGene=OBSCN:NM_001098623:exon4:c.A1505G:p.Q502R,OBSCN:NM_001271223:exon4:c.A1505G:p.Q502R,OBSCN:NM_052843:exon4:c.A1505G:p.Q502R;ALLELE_END</t>
  </si>
  <si>
    <t>1:0,137:137:99:4306,0</t>
  </si>
  <si>
    <t>rs7532342</t>
  </si>
  <si>
    <t>AC=1;AF=1.00;AN=1;BaseQRankSum=1.615;ClippingRankSum=0.000;DB;DP=164;FS=0.000;MLEAC=1;MLEAF=1.00;MQ=60.00;MQRankSum=0.000;POSITIVE_TRAIN_SITE;QD=31.59;ReadPosRankSum=-0.538;SOR=0.321;VQSLOD=10.07;culprit=FS;ANNOVAR_DATE=2017-07-17;Func.refGene=exonic;Gene.refGene=OBSCN;GeneDetail.refGene=.;ExonicFunc.refGene=nonsynonymous_SNV;AAChange.refGene=OBSCN:NM_001098623:exon15:c.T4523A:p.V1508D,OBSCN:NM_052843:exon15:c.T4523A:p.V1508D,OBSCN:NM_001271223:exon16:c.T4799A:p.V1600D;ALLELE_END</t>
  </si>
  <si>
    <t>1:1,163:164:99:5210,0</t>
  </si>
  <si>
    <t>rs1188724</t>
  </si>
  <si>
    <t>AC=1;AF=1.00;AN=1;DB;DP=132;FS=0.000;MLEAC=1;MLEAF=1.00;MQ=60.00;POSITIVE_TRAIN_SITE;QD=32.64;SOR=0.925;VQSLOD=15.05;culprit=FS;ANNOVAR_DATE=2017-07-17;Func.refGene=exonic;Gene.refGene=OBSCN;GeneDetail.refGene=.;ExonicFunc.refGene=nonsynonymous_SNV;AAChange.refGene=OBSCN:NM_001271223:exon21:c.A6143G:p.H2048R;ALLELE_END</t>
  </si>
  <si>
    <t>1:0,132:132:99:4339,0</t>
  </si>
  <si>
    <t>rs1188721</t>
  </si>
  <si>
    <t>AC=1;AF=1.00;AN=1;DB;DP=137;FS=0.000;MLEAC=1;MLEAF=1.00;MQ=60.00;POSITIVE_TRAIN_SITE;QD=33.54;SOR=0.737;VQSLOD=18.49;culprit=FS;ANNOVAR_DATE=2017-07-17;Func.refGene=exonic;Gene.refGene=OBSCN;GeneDetail.refGene=.;ExonicFunc.refGene=nonsynonymous_SNV;AAChange.refGene=OBSCN:NM_001098623:exon22:c.T6318G:p.D2106E,OBSCN:NM_052843:exon22:c.T6318G:p.D2106E,OBSCN:NM_001271223:exon26:c.T7443G:p.D2481E;ALLELE_END</t>
  </si>
  <si>
    <t>1:0,137:137:99:4625,0</t>
  </si>
  <si>
    <t>rs1188722</t>
  </si>
  <si>
    <t>AC=1;AF=1.00;AN=1;DB;DP=130;FS=0.000;MLEAC=1;MLEAF=1.00;MQ=60.00;POSITIVE_TRAIN_SITE;QD=34.65;SOR=0.724;VQSLOD=18.75;culprit=FS;ANNOVAR_DATE=2017-07-17;Func.refGene=exonic;Gene.refGene=OBSCN;GeneDetail.refGene=.;ExonicFunc.refGene=nonsynonymous_SNV;AAChange.refGene=OBSCN:NM_001098623:exon22:c.T6346C:p.F2116L,OBSCN:NM_052843:exon22:c.T6346C:p.F2116L,OBSCN:NM_001271223:exon26:c.T7471C:p.F2491L;ALLELE_END</t>
  </si>
  <si>
    <t>1:0,130:130:99:4535,0</t>
  </si>
  <si>
    <t>rs3795783</t>
  </si>
  <si>
    <t>AC=1;AF=1.00;AN=1;DB;DP=134;FS=0.000;MLEAC=1;MLEAF=1.00;MQ=60.00;POSITIVE_TRAIN_SITE;QD=34.10;SOR=0.818;VQSLOD=18.17;culprit=FS;ANNOVAR_DATE=2017-07-17;Func.refGene=exonic;Gene.refGene=OBSCN;GeneDetail.refGene=.;ExonicFunc.refGene=nonsynonymous_SNV;AAChange.refGene=OBSCN:NM_001098623:exon28:c.G7586A:p.R2529Q,OBSCN:NM_052843:exon28:c.G7586A:p.R2529Q,OBSCN:NM_001271223:exon33:c.G8873A:p.R2958Q;ALLELE_END</t>
  </si>
  <si>
    <t>1:0,134:134:99:4600,0</t>
  </si>
  <si>
    <t>rs12061320</t>
  </si>
  <si>
    <t>AC=1;AF=1.00;AN=1;DB;DP=110;FS=0.000;MLEAC=1;MLEAF=1.00;MQ=60.00;POSITIVE_TRAIN_SITE;QD=32.65;SOR=0.806;VQSLOD=18.12;culprit=FS;ANNOVAR_DATE=2017-07-17;Func.refGene=exonic;Gene.refGene=OBSCN;GeneDetail.refGene=.;ExonicFunc.refGene=synonymous_SNV;AAChange.refGene=OBSCN:NM_001098623:exon30:c.G7944A:p.V2648V,OBSCN:NM_052843:exon30:c.G7944A:p.V2648V,OBSCN:NM_001271223:exon35:c.G9231A:p.V3077V;ALLELE_END</t>
  </si>
  <si>
    <t>1:0,110:110:99:3622,0</t>
  </si>
  <si>
    <t>rs3795785</t>
  </si>
  <si>
    <t>AC=1;AF=1.00;AN=1;DB;DP=140;FS=0.000;MLEAC=1;MLEAF=1.00;MQ=60.00;POSITIVE_TRAIN_SITE;QD=33.21;SOR=0.781;VQSLOD=18.47;culprit=FS;ANNOVAR_DATE=2017-07-17;Func.refGene=exonic;Gene.refGene=OBSCN;GeneDetail.refGene=.;ExonicFunc.refGene=nonsynonymous_SNV;AAChange.refGene=OBSCN:NM_001098623:exon31:c.C8434T:p.R2812W,OBSCN:NM_052843:exon31:c.C8434T:p.R2812W,OBSCN:NM_001271223:exon36:c.C9721T:p.R3241W;ALLELE_END</t>
  </si>
  <si>
    <t>1:0,140:140:99:4679,0</t>
  </si>
  <si>
    <t>rs3795789</t>
  </si>
  <si>
    <t>AC=1;AF=1.00;AN=1;DB;DP=157;FS=0.000;MLEAC=1;MLEAF=1.00;MQ=60.00;POSITIVE_TRAIN_SITE;QD=29.04;SOR=0.841;VQSLOD=16.85;culprit=FS;ANNOVAR_DATE=2017-07-17;Func.refGene=exonic;Gene.refGene=OBSCN;GeneDetail.refGene=.;ExonicFunc.refGene=nonsynonymous_SNV;AAChange.refGene=OBSCN:NM_001098623:exon38:c.G10116T:p.E3372D,OBSCN:NM_052843:exon38:c.G10116T:p.E3372D,OBSCN:NM_001271223:exon43:c.G11403T:p.E3801D;ALLELE_END</t>
  </si>
  <si>
    <t>1:0,157:157:99:6974,0</t>
  </si>
  <si>
    <t>rs3795790</t>
  </si>
  <si>
    <t>AC=1;AF=1.00;AN=1;DB;DP=159;FS=0.000;MLEAC=1;MLEAF=1.00;MQ=60.00;POSITIVE_TRAIN_SITE;QD=30.02;SOR=0.839;VQSLOD=16.59;culprit=FS;ANNOVAR_DATE=2017-07-17;Func.refGene=exonic;Gene.refGene=OBSCN;GeneDetail.refGene=.;ExonicFunc.refGene=nonsynonymous_SNV;AAChange.refGene=OBSCN:NM_001098623:exon38:c.A10117T:p.S3373C,OBSCN:NM_052843:exon38:c.A10117T:p.S3373C,OBSCN:NM_001271223:exon43:c.A11404T:p.S3802C;ALLELE_END</t>
  </si>
  <si>
    <t>1:0,159:159:99:6974,0</t>
  </si>
  <si>
    <t>rs3795791</t>
  </si>
  <si>
    <t>AC=1;AF=1.00;AN=1;BaseQRankSum=1.951;ClippingRankSum=0.000;DB;DP=168;FS=0.000;MLEAC=1;MLEAF=1.00;MQ=60.00;MQRankSum=0.000;POSITIVE_TRAIN_SITE;QD=34.29;ReadPosRankSum=-0.593;SOR=0.339;VQSLOD=9.96;culprit=FS;ANNOVAR_DATE=2017-07-17;Func.refGene=exonic;Gene.refGene=OBSCN;GeneDetail.refGene=.;ExonicFunc.refGene=synonymous_SNV;AAChange.refGene=OBSCN:NM_001098623:exon38:c.G10164A:p.A3388A,OBSCN:NM_052843:exon38:c.G10164A:p.A3388A,OBSCN:NM_001271223:exon43:c.G11451A:p.A3817A;ALLELE_END</t>
  </si>
  <si>
    <t>1:1,166:167:99:5756,0</t>
  </si>
  <si>
    <t>rs1150908</t>
  </si>
  <si>
    <t>AC=1;AF=1.00;AN=1;DB;DP=131;FS=0.000;MLEAC=1;MLEAF=1.00;MQ=59.98;POSITIVE_TRAIN_SITE;QD=32.12;SOR=0.756;VQSLOD=4.43;culprit=FS;ANNOVAR_DATE=2017-07-17;Func.refGene=exonic;Gene.refGene=OBSCN;GeneDetail.refGene=.;ExonicFunc.refGene=synonymous_SNV;AAChange.refGene=OBSCN:NM_001098623:exon40:c.A10662G:p.T3554T,OBSCN:NM_052843:exon40:c.A10662G:p.T3554T,OBSCN:NM_001271223:exon45:c.A11949G:p.T3983T;ALLELE_END</t>
  </si>
  <si>
    <t>1:0,130:130:99:4205,0</t>
  </si>
  <si>
    <t>rs41270183</t>
  </si>
  <si>
    <t>AC=1;AF=1.00;AN=1;DB;DP=120;FS=0.000;MLEAC=1;MLEAF=1.00;MQ=60.00;POSITIVE_TRAIN_SITE;QD=34.17;SOR=1.034;VQSLOD=17.05;culprit=FS;ANNOVAR_DATE=2017-07-17;Func.refGene=exonic;Gene.refGene=OBSCN;GeneDetail.refGene=.;ExonicFunc.refGene=nonsynonymous_SNV;AAChange.refGene=OBSCN:NM_001271223:exon53:c.C14219T:p.S4740L;ALLELE_END</t>
  </si>
  <si>
    <t>1:0,120:120:99:4130,0</t>
  </si>
  <si>
    <t>rs4653939</t>
  </si>
  <si>
    <t>AC=1;AF=1.00;AN=1;DB;DP=120;FS=0.000;MLEAC=1;MLEAF=1.00;MQ=60.00;POSITIVE_TRAIN_SITE;QD=33.25;SOR=0.991;VQSLOD=18.85;culprit=FS;ANNOVAR_DATE=2017-07-17;Func.refGene=exonic;Gene.refGene=OBSCN;GeneDetail.refGene=.;ExonicFunc.refGene=synonymous_SNV;AAChange.refGene=OBSCN:NM_001098623:exon45:c.G12021A:p.A4007A,OBSCN:NM_052843:exon45:c.G12021A:p.A4007A,OBSCN:NM_001271223:exon56:c.G14892A:p.A4964A;ALLELE_END</t>
  </si>
  <si>
    <t>1:0,120:120:99:4020,0</t>
  </si>
  <si>
    <t>rs1150912</t>
  </si>
  <si>
    <t>AC=1;AF=1.00;AN=1;DB;DP=131;FS=0.000;MLEAC=1;MLEAF=1.00;MQ=60.00;POSITIVE_TRAIN_SITE;QD=31.63;SOR=0.708;VQSLOD=17.94;culprit=FS;ANNOVAR_DATE=2017-07-17;Func.refGene=exonic;Gene.refGene=OBSCN;GeneDetail.refGene=.;ExonicFunc.refGene=nonsynonymous_SNV;AAChange.refGene=OBSCN:NM_001098623:exon50:c.A13142G:p.H4381R,OBSCN:NM_052843:exon50:c.A13142G:p.H4381R,OBSCN:NM_001271223:exon61:c.A16013G:p.H5338R;ALLELE_END</t>
  </si>
  <si>
    <t>1:0,131:131:99:4174,0</t>
  </si>
  <si>
    <t>rs1188732</t>
  </si>
  <si>
    <t>AC=1;AF=1.00;AN=1;DB;DP=108;FS=0.000;MLEAC=1;MLEAF=1.00;MQ=60.00;POSITIVE_TRAIN_SITE;QD=30.60;SOR=0.808;VQSLOD=17.60;culprit=FS;ANNOVAR_DATE=2017-07-17;Func.refGene=exonic;Gene.refGene=OBSCN;GeneDetail.refGene=.;ExonicFunc.refGene=nonsynonymous_SNV;AAChange.refGene=OBSCN:NM_001098623:exon51:c.T13348C:p.C4450R,OBSCN:NM_052843:exon51:c.T13348C:p.C4450R,OBSCN:NM_001271223:exon62:c.T16219C:p.C5407R;ALLELE_END</t>
  </si>
  <si>
    <t>1:0,108:108:99:3335,0</t>
  </si>
  <si>
    <t>rs4653942</t>
  </si>
  <si>
    <t>AC=1;AF=1.00;AN=1;DB;DP=142;FS=0.000;MLEAC=1;MLEAF=1.00;MQ=60.00;POSITIVE_TRAIN_SITE;QD=31.99;SOR=0.780;VQSLOD=18.30;culprit=FS;ANNOVAR_DATE=2017-07-17;Func.refGene=exonic;Gene.refGene=OBSCN;GeneDetail.refGene=.;ExonicFunc.refGene=nonsynonymous_SNV;AAChange.refGene=OBSCN:NM_001098623:exon52:c.G13601A:p.R4534H,OBSCN:NM_052843:exon52:c.G13601A:p.R4534H,OBSCN:NM_001271223:exon63:c.G16472A:p.R5491H;ALLELE_END</t>
  </si>
  <si>
    <t>1:0,142:142:99:4572,0</t>
  </si>
  <si>
    <t>rs1188729</t>
  </si>
  <si>
    <t>AC=1;AF=1.00;AN=1;DB;DP=163;FS=0.000;MLEAC=1;MLEAF=1.00;MQ=60.00;POSITIVE_TRAIN_SITE;QD=32.57;SOR=0.823;VQSLOD=17.71;culprit=FS;ANNOVAR_DATE=2017-07-17;Func.refGene=exonic;Gene.refGene=OBSCN;GeneDetail.refGene=.;ExonicFunc.refGene=nonsynonymous_SNV;AAChange.refGene=OBSCN:NM_001098623:exon53:c.C13925G:p.S4642C,OBSCN:NM_052843:exon53:c.C13925G:p.S4642C,OBSCN:NM_001271223:exon64:c.C16796G:p.S5599C;ALLELE_END</t>
  </si>
  <si>
    <t>1:0,162:162:99:5307,0</t>
  </si>
  <si>
    <t>rs1188728</t>
  </si>
  <si>
    <t>AC=1;AF=1.00;AN=1;DB;DP=149;FS=0.000;MLEAC=1;MLEAF=1.00;MQ=60.00;POSITIVE_TRAIN_SITE;QD=30.48;SOR=0.693;VQSLOD=17.10;culprit=FS;ANNOVAR_DATE=2017-07-17;Func.refGene=exonic;Gene.refGene=OBSCN;GeneDetail.refGene=.;ExonicFunc.refGene=synonymous_SNV;AAChange.refGene=OBSCN:NM_001098623:exon53:c.T13956C:p.G4652G,OBSCN:NM_052843:exon53:c.T13956C:p.G4652G,OBSCN:NM_001271223:exon64:c.T16827C:p.G5609G;ALLELE_END</t>
  </si>
  <si>
    <t>1:0,148:148:99:4541,0</t>
  </si>
  <si>
    <t>rs3795800</t>
  </si>
  <si>
    <t>AC=1;AF=1.00;AN=1;BaseQRankSum=2.483;ClippingRankSum=0.000;DB;DP=140;FS=3.041;MLEAC=1;MLEAF=1.00;MQ=60.00;MQRankSum=0.000;POSITIVE_TRAIN_SITE;QD=32.81;ReadPosRankSum=0.735;SOR=0.105;VQSLOD=4.25;culprit=FS;ANNOVAR_DATE=2017-07-17;Func.refGene=exonic;Gene.refGene=OBSCN;GeneDetail.refGene=.;ExonicFunc.refGene=nonsynonymous_SNV;AAChange.refGene=OBSCN:NM_001098623:exon53:c.C13984T:p.R4662C,OBSCN:NM_052843:exon53:c.C13984T:p.R4662C,OBSCN:NM_001271223:exon64:c.C16855T:p.R5619C;ALLELE_END</t>
  </si>
  <si>
    <t>1:2,138:140:99:4623,0</t>
  </si>
  <si>
    <t>rs373610</t>
  </si>
  <si>
    <t>AC=1;AF=1.00;AN=1;DB;DP=143;FS=0.000;MLEAC=1;MLEAF=1.00;MQ=60.00;POSITIVE_TRAIN_SITE;QD=32.93;SOR=0.811;VQSLOD=18.50;culprit=FS;ANNOVAR_DATE=2017-07-17;Func.refGene=exonic;Gene.refGene=OBSCN;GeneDetail.refGene=.;ExonicFunc.refGene=nonsynonymous_SNV;AAChange.refGene=OBSCN:NM_001098623:exon55:c.A14885G:p.D4962G,OBSCN:NM_052843:exon55:c.A14885G:p.D4962G,OBSCN:NM_001271223:exon66:c.A17756G:p.D5919G;ALLELE_END</t>
  </si>
  <si>
    <t>1:0,142:142:99:4706,0</t>
  </si>
  <si>
    <t>rs505629</t>
  </si>
  <si>
    <t>AC=1;AF=1.00;AN=1;DB;DP=138;FS=0.000;MLEAC=1;MLEAF=1.00;MQ=60.24;POSITIVE_TRAIN_SITE;QD=30.74;SOR=0.768;VQSLOD=3.25;culprit=FS;ANNOVAR_DATE=2017-07-17;Func.refGene=exonic;Gene.refGene=OBSCN;GeneDetail.refGene=.;ExonicFunc.refGene=synonymous_SNV;AAChange.refGene=OBSCN:NM_001098623:exon69:c.T17196C:p.A5732A,OBSCN:NM_052843:exon69:c.T17196C:p.A5732A,OBSCN:NM_001271223:exon80:c.T20067C:p.A6689A;ALLELE_END</t>
  </si>
  <si>
    <t>1:0,137:137:99:4241,0</t>
  </si>
  <si>
    <t>rs1188710</t>
  </si>
  <si>
    <t>AC=1;AF=1.00;AN=1;DB;DP=129;FS=0.000;MLEAC=1;MLEAF=1.00;MQ=60.00;POSITIVE_TRAIN_SITE;QD=33.03;SOR=0.876;VQSLOD=17.37;culprit=FS;ANNOVAR_DATE=2017-07-17;Func.refGene=exonic;Gene.refGene=OBSCN;GeneDetail.refGene=.;ExonicFunc.refGene=nonsynonymous_SNV;AAChange.refGene=OBSCN:NM_001098623:exon72:c.C17671G:p.Q5891E,OBSCN:NM_052843:exon72:c.C17671G:p.Q5891E,OBSCN:NM_001271223:exon83:c.C20542G:p.Q6848E;ALLELE_END</t>
  </si>
  <si>
    <t>1:0,129:129:99:4291,0</t>
  </si>
  <si>
    <t>rs10158354</t>
  </si>
  <si>
    <t>AC=1;AF=1.00;AN=1;DB;DP=151;FS=0.000;MLEAC=1;MLEAF=1.00;MQ=60.00;POSITIVE_TRAIN_SITE;QD=30.79;SOR=0.720;VQSLOD=17.46;culprit=FS;ANNOVAR_DATE=2017-07-17;Func.refGene=exonic;Gene.refGene=OBSCN;GeneDetail.refGene=.;ExonicFunc.refGene=nonsynonymous_SNV;AAChange.refGene=OBSCN:NM_052843:exon81:c.G19604A:p.R6535H;ALLELE_END</t>
  </si>
  <si>
    <t>1:0,150:150:99:4648,0</t>
  </si>
  <si>
    <t>rs35155240</t>
  </si>
  <si>
    <t>AC=1;AF=1.00;AN=1;DB;DP=139;FS=0.000;MLEAC=1;MLEAF=1.00;MQ=60.00;POSITIVE_TRAIN_SITE;QD=31.50;SOR=0.707;VQSLOD=17.21;culprit=FS;ANNOVAR_DATE=2017-07-17;Func.refGene=exonic;Gene.refGene=OBSCN;GeneDetail.refGene=.;ExonicFunc.refGene=nonsynonymous_SNV;AAChange.refGene=OBSCN:NM_001098623:exon80:c.C18811T:p.P6271S,OBSCN:NM_001271223:exon91:c.C21682T:p.P7228S;ALLELE_END</t>
  </si>
  <si>
    <t>1:0,139:139:99:4409,0</t>
  </si>
  <si>
    <t>rs500049</t>
  </si>
  <si>
    <t>AC=1;AF=1.00;AN=1;DB;DP=150;FS=0.000;MLEAC=1;MLEAF=1.00;MQ=60.00;POSITIVE_TRAIN_SITE;QD=33.29;SOR=0.834;VQSLOD=17.96;culprit=FS;ANNOVAR_DATE=2017-07-17;Func.refGene=exonic;Gene.refGene=OBSCN;GeneDetail.refGene=.;ExonicFunc.refGene=nonsynonymous_SNV;AAChange.refGene=OBSCN:NM_001098623:exon94:c.C21515T:p.A7172V,OBSCN:NM_001271223:exon105:c.C24386T:p.A8129V;ALLELE_END</t>
  </si>
  <si>
    <t>1:0,150:150:99:5023,0</t>
  </si>
  <si>
    <t>rs498382</t>
  </si>
  <si>
    <t>AC=1;AF=1.00;AN=1;DB;DP=147;FS=0.000;MLEAC=1;MLEAF=1.00;MQ=60.00;POSITIVE_TRAIN_SITE;QD=30.48;SOR=0.792;VQSLOD=15.89;culprit=FS;ANNOVAR_DATE=2017-07-17;Func.refGene=exonic;Gene.refGene=OBSCN;GeneDetail.refGene=.;ExonicFunc.refGene=synonymous_SNV;AAChange.refGene=OBSCN:NM_001098623:exon94:c.A21660G:p.S7220S,OBSCN:NM_001271223:exon105:c.A24531G:p.S8177S;ALLELE_END</t>
  </si>
  <si>
    <t>1:0,147:147:99:4511,0</t>
  </si>
  <si>
    <t>rs512253</t>
  </si>
  <si>
    <t>AC=1;AF=1.00;AN=1;DB;DP=124;FS=0.000;MLEAC=1;MLEAF=1.00;MQ=60.00;POSITIVE_TRAIN_SITE;QD=30.81;SOR=0.828;VQSLOD=17.34;culprit=FS;ANNOVAR_DATE=2017-07-17;Func.refGene=exonic;Gene.refGene=OBSCN;GeneDetail.refGene=.;ExonicFunc.refGene=synonymous_SNV;AAChange.refGene=OBSCN:NM_001098623:exon94:c.T22221C:p.D7407D,OBSCN:NM_001271223:exon105:c.T25092C:p.D8364D;ALLELE_END</t>
  </si>
  <si>
    <t>1:0,124:124:99:3850,0</t>
  </si>
  <si>
    <t>rs56174824</t>
  </si>
  <si>
    <t>AC=1;AF=1.00;AN=1;DB;DP=135;FS=0.000;MLEAC=1;MLEAF=1.00;MQ=60.00;POSITIVE_TRAIN_SITE;QD=32.94;SOR=0.723;VQSLOD=18.15;culprit=FS;ANNOVAR_DATE=2017-07-17;Func.refGene=exonic;Gene.refGene=OBSCN;GeneDetail.refGene=.;ExonicFunc.refGene=nonsynonymous_SNV;AAChange.refGene=OBSCN:NM_001098623:exon101:c.G23171A:p.R7724H,OBSCN:NM_001271223:exon112:c.G26042A:p.R8681H;ALLELE_END</t>
  </si>
  <si>
    <t>1:0,134:134:99:4444,0</t>
  </si>
  <si>
    <t>rs11555960</t>
  </si>
  <si>
    <t>AC=1;AF=1.00;AN=1;DB;DP=147;FS=0.000;MLEAC=1;MLEAF=1.00;MQ=60.00;POSITIVE_TRAIN_SITE;QD=31.47;SOR=0.763;VQSLOD=16.88;culprit=FS;ANNOVAR_DATE=2017-07-17;Func.refGene=exonic;Gene.refGene=TRIM11;GeneDetail.refGene=.;ExonicFunc.refGene=synonymous_SNV;AAChange.refGene=TRIM11:NM_145214:exon3:c.T720G:p.A240A;ALLELE_END</t>
  </si>
  <si>
    <t>rs503203</t>
  </si>
  <si>
    <t>AC=1;AF=1.00;AN=1;DB;DP=149;FS=0.000;MLEAC=1;MLEAF=1.00;MQ=60.00;POSITIVE_TRAIN_SITE;QD=30.01;SOR=0.762;VQSLOD=17.43;culprit=FS;ANNOVAR_DATE=2017-07-17;Func.refGene=exonic;Gene.refGene=TRIM17;GeneDetail.refGene=.;ExonicFunc.refGene=synonymous_SNV;AAChange.refGene=TRIM17:NM_001024940:exon2:c.C114G:p.A38A,TRIM17:NM_001134855:exon2:c.C114G:p.A38A,TRIM17:NM_016102:exon2:c.C114G:p.A38A;ALLELE_END</t>
  </si>
  <si>
    <t>1:0,149:149:99:4501,0</t>
  </si>
  <si>
    <t>rs2282083</t>
  </si>
  <si>
    <t>AC=1;AF=1.00;AN=1;DB;DP=129;FS=0.000;MLEAC=1;MLEAF=1.00;MQ=60.00;POSITIVE_TRAIN_SITE;QD=34.45;SOR=0.824;VQSLOD=17.59;culprit=FS;ANNOVAR_DATE=2017-07-17;Func.refGene=exonic;Gene.refGene=CCSAP;GeneDetail.refGene=.;ExonicFunc.refGene=synonymous_SNV;AAChange.refGene=CCSAP:NM_145257:exon4:c.G771A:p.P257P;ALLELE_END</t>
  </si>
  <si>
    <t>1:0,128:128:99:4440,0</t>
  </si>
  <si>
    <t>rs4925500</t>
  </si>
  <si>
    <t>AC=1;AF=1.00;AN=1;DB;DP=137;FS=0.000;MLEAC=1;MLEAF=1.00;MQ=60.00;POSITIVE_TRAIN_SITE;QD=34.93;SOR=0.799;VQSLOD=18.35;culprit=FS;ANNOVAR_DATE=2017-07-17;Func.refGene=exonic;Gene.refGene=TAF5L;GeneDetail.refGene=.;ExonicFunc.refGene=synonymous_SNV;AAChange.refGene=TAF5L:NM_001025247:exon4:c.C678T:p.P226P,TAF5L:NM_014409:exon4:c.C678T:p.P226P;ALLELE_END</t>
  </si>
  <si>
    <t>1:0,137:137:99:4816,0</t>
  </si>
  <si>
    <t>rs7080</t>
  </si>
  <si>
    <t>AC=1;AF=1.00;AN=1;DB;DP=110;FS=0.000;MLEAC=1;MLEAF=1.00;MQ=60.00;POSITIVE_TRAIN_SITE;QD=33.84;SOR=1.168;VQSLOD=18.13;culprit=MQ;ANNOVAR_DATE=2017-07-17;Func.refGene=exonic;Gene.refGene=AGT;GeneDetail.refGene=.;ExonicFunc.refGene=synonymous_SNV;AAChange.refGene=AGT:NM_000029:exon3:c.A1116G:p.L372L;ALLELE_END</t>
  </si>
  <si>
    <t>1:0,110:110:99:3752,0</t>
  </si>
  <si>
    <t>rs2282319</t>
  </si>
  <si>
    <t>AC=1;AF=1.00;AN=1;DB;DP=111;FS=0.000;MLEAC=1;MLEAF=1.00;MQ=60.00;POSITIVE_TRAIN_SITE;QD=33.33;SOR=0.865;VQSLOD=18.77;culprit=FS;ANNOVAR_DATE=2017-07-17;Func.refGene=exonic;Gene.refGene=CAPN9;GeneDetail.refGene=.;ExonicFunc.refGene=synonymous_SNV;AAChange.refGene=CAPN9:NM_001319676:exon2:c.C309T:p.N103N,CAPN9:NM_006615:exon4:c.C498T:p.N166N,CAPN9:NM_016452:exon4:c.C498T:p.N166N;ALLELE_END</t>
  </si>
  <si>
    <t>1:0,111:111:99:3730,0</t>
  </si>
  <si>
    <t>rs3828126</t>
  </si>
  <si>
    <t>AC=1;AF=1.00;AN=1;DB;DP=118;FS=0.000;MLEAC=1;MLEAF=1.00;MQ=60.00;POSITIVE_TRAIN_SITE;QD=29.96;SOR=0.955;VQSLOD=17.63;culprit=FS;ANNOVAR_DATE=2017-07-17;Func.refGene=exonic;Gene.refGene=CAPN9;GeneDetail.refGene=.;ExonicFunc.refGene=synonymous_SNV;AAChange.refGene=CAPN9:NM_001319676:exon3:c.T411C:p.T137T,CAPN9:NM_006615:exon5:c.T600C:p.T200T,CAPN9:NM_016452:exon5:c.T600C:p.T200T;ALLELE_END</t>
  </si>
  <si>
    <t>1:0,118:118:99:3565,0</t>
  </si>
  <si>
    <t>rs3811502</t>
  </si>
  <si>
    <t>AC=1;AF=1.00;AN=1;DB;DP=96;FS=0.000;MLEAC=1;MLEAF=1.00;MQ=60.00;POSITIVE_TRAIN_SITE;QD=33.72;SOR=1.022;VQSLOD=17.82;culprit=FS;ANNOVAR_DATE=2017-07-17;Func.refGene=exonic;Gene.refGene=TTC13;GeneDetail.refGene=.;ExonicFunc.refGene=synonymous_SNV;AAChange.refGene=TTC13:NM_001122835:exon21:c.A2340T:p.V780V,TTC13:NM_024525:exon23:c.A2502T:p.V834V;ALLELE_END</t>
  </si>
  <si>
    <t>1:0,96:96:99:3267,0</t>
  </si>
  <si>
    <t>rs2437150</t>
  </si>
  <si>
    <t>AC=1;AF=1.00;AN=1;DB;DP=123;FS=0.000;MLEAC=1;MLEAF=1.00;MQ=60.00;POSITIVE_TRAIN_SITE;QD=34.53;SOR=1.089;VQSLOD=17.28;culprit=FS;ANNOVAR_DATE=2017-07-17;Func.refGene=exonic;Gene.refGene=SPRTN;GeneDetail.refGene=.;ExonicFunc.refGene=nonsynonymous_SNV;AAChange.refGene=SPRTN:NM_032018:exon5:c.C887T:p.P296L;ALLELE_END</t>
  </si>
  <si>
    <t>1:0,123:123:99:4277,0</t>
  </si>
  <si>
    <t>rs3795366</t>
  </si>
  <si>
    <t>AC=1;AF=1.00;AN=1;DB;DP=124;FS=0.000;MLEAC=1;MLEAF=1.00;MQ=60.00;POSITIVE_TRAIN_SITE;QD=30.87;SOR=0.828;VQSLOD=17.78;culprit=FS;ANNOVAR_DATE=2017-07-17;Func.refGene=exonic;Gene.refGene=SIPA1L2;GeneDetail.refGene=.;ExonicFunc.refGene=synonymous_SNV;AAChange.refGene=SIPA1L2:NM_020808:exon1:c.T336C:p.S112S;ALLELE_END</t>
  </si>
  <si>
    <t>1:0,124:124:99:3858,0</t>
  </si>
  <si>
    <t>rs4649383</t>
  </si>
  <si>
    <t>AC=1;AF=1.00;AN=1;DB;DP=114;FS=0.000;MLEAC=1;MLEAF=1.00;MQ=59.84;POSITIVE_TRAIN_SITE;QD=33.07;SOR=0.693;VQSLOD=5.16;culprit=FS;ANNOVAR_DATE=2017-07-17;Func.refGene=exonic;Gene.refGene=SIPA1L2;GeneDetail.refGene=.;ExonicFunc.refGene=synonymous_SNV;AAChange.refGene=SIPA1L2:NM_020808:exon1:c.G219A:p.K73K;ALLELE_END</t>
  </si>
  <si>
    <t>1:0,114:114:99:3800,0</t>
  </si>
  <si>
    <t>rs10797593</t>
  </si>
  <si>
    <t>AC=1;AF=1.00;AN=1;DB;DP=118;FS=0.000;MLEAC=1;MLEAF=1.00;MQ=60.00;POSITIVE_TRAIN_SITE;QD=33.16;SOR=0.955;VQSLOD=18.23;culprit=FS;ANNOVAR_DATE=2017-07-17;Func.refGene=exonic;Gene.refGene=MAP10;GeneDetail.refGene=.;ExonicFunc.refGene=nonsynonymous_SNV;AAChange.refGene=MAP10:NM_019090:exon1:c.T184C:p.S62P;ALLELE_END</t>
  </si>
  <si>
    <t>1:0,118:118:99:3943,0</t>
  </si>
  <si>
    <t>rs41271527</t>
  </si>
  <si>
    <t>AC=1;AF=1.00;AN=1;DB;DP=119;FS=0.000;MLEAC=1;MLEAF=1.00;MQ=60.00;POSITIVE_TRAIN_SITE;QD=33.74;SOR=0.836;VQSLOD=17.50;culprit=FS;ANNOVAR_DATE=2017-07-17;Func.refGene=exonic;Gene.refGene=MAP10;GeneDetail.refGene=.;ExonicFunc.refGene=nonsynonymous_SNV;AAChange.refGene=MAP10:NM_019090:exon1:c.A446G:p.E149G;ALLELE_END</t>
  </si>
  <si>
    <t>1:0,118:118:99:4011,0</t>
  </si>
  <si>
    <t>rs3766497</t>
  </si>
  <si>
    <t>AC=1;AF=1.00;AN=1;DB;DP=130;FS=0.000;MLEAC=1;MLEAF=1.00;MQ=60.00;POSITIVE_TRAIN_SITE;QD=33.26;SOR=0.966;VQSLOD=19.00;culprit=FS;ANNOVAR_DATE=2017-07-17;Func.refGene=exonic;Gene.refGene=MAP10;GeneDetail.refGene=.;ExonicFunc.refGene=nonsynonymous_SNV;AAChange.refGene=MAP10:NM_019090:exon1:c.G908T:p.R303L;ALLELE_END</t>
  </si>
  <si>
    <t>1:0,130:130:99:4354,0</t>
  </si>
  <si>
    <t>rs12048236</t>
  </si>
  <si>
    <t>AC=1;AF=1.00;AN=1;DB;DP=111;FS=0.000;MLEAC=1;MLEAF=1.00;MQ=60.00;POSITIVE_TRAIN_SITE;QD=32.10;SOR=0.806;VQSLOD=18.84;culprit=FS;ANNOVAR_DATE=2017-07-17;Func.refGene=exonic;Gene.refGene=MAP10;GeneDetail.refGene=.;ExonicFunc.refGene=synonymous_SNV;AAChange.refGene=MAP10:NM_019090:exon1:c.A1482G:p.L494L;ALLELE_END</t>
  </si>
  <si>
    <t>1:0,110:110:99:3561,0</t>
  </si>
  <si>
    <t>rs57010808</t>
  </si>
  <si>
    <t>AC=1;AF=1.00;AN=1;DB;DP=130;FS=0.000;MLEAC=1;MLEAF=1.00;MQ=60.00;POSITIVE_TRAIN_SITE;QD=30.38;SOR=0.756;VQSLOD=18.08;culprit=FS;ANNOVAR_DATE=2017-07-17;Func.refGene=exonic;Gene.refGene=SLC35F3;GeneDetail.refGene=.;ExonicFunc.refGene=synonymous_SNV;AAChange.refGene=SLC35F3:NM_173508:exon2:c.G201C:p.P67P;ALLELE_END</t>
  </si>
  <si>
    <t>1:0,130:130:99:3979,0</t>
  </si>
  <si>
    <t>rs291396</t>
  </si>
  <si>
    <t>AC=1;AF=1.00;AN=1;DB;DP=139;FS=0.000;MLEAC=1;MLEAF=1.00;MQ=60.00;POSITIVE_TRAIN_SITE;QD=32.94;SOR=1.001;VQSLOD=18.05;culprit=FS;ANNOVAR_DATE=2017-07-17;Func.refGene=exonic;Gene.refGene=B3GALNT2;GeneDetail.refGene=.;ExonicFunc.refGene=synonymous_SNV;AAChange.refGene=B3GALNT2:NM_152490:exon3:c.A321G:p.E107E,B3GALNT2:NM_001277155:exon4:c.A444G:p.E148E;ALLELE_END</t>
  </si>
  <si>
    <t>1:0,139:139:99:4609,0</t>
  </si>
  <si>
    <t>rs14326</t>
  </si>
  <si>
    <t>AC=1;AF=1.00;AN=1;BaseQRankSum=0.992;ClippingRankSum=0.000;DB;DP=136;FS=0.000;MLEAC=1;MLEAF=1.00;MQ=60.00;MQRankSum=0.000;POSITIVE_TRAIN_SITE;QD=30.01;ReadPosRankSum=-0.596;SOR=0.296;VQSLOD=10.86;culprit=FS;ANNOVAR_DATE=2017-07-17;Func.refGene=exonic;Gene.refGene=GNG4;GeneDetail.refGene=.;ExonicFunc.refGene=synonymous_SNV;AAChange.refGene=GNG4:NM_004485:exon3:c.T114C:p.A38A,GNG4:NM_001098721:exon4:c.T114C:p.A38A,GNG4:NM_001098722:exon4:c.T114C:p.A38A;ALLELE_END</t>
  </si>
  <si>
    <t>1:1,135:136:99:4112,0</t>
  </si>
  <si>
    <t>rs10733133</t>
  </si>
  <si>
    <t>AC=1;AF=1.00;AN=1;DB;DP=129;FS=0.000;MLEAC=1;MLEAF=1.00;MQ=60.00;POSITIVE_TRAIN_SITE;QD=34.64;SOR=0.740;VQSLOD=17.69;culprit=FS;ANNOVAR_DATE=2017-07-17;Func.refGene=exonic;Gene.refGene=NID1;GeneDetail.refGene=.;ExonicFunc.refGene=nonsynonymous_SNV;AAChange.refGene=NID1:NM_002508:exon3:c.G736A:p.V246I;ALLELE_END</t>
  </si>
  <si>
    <t>1:0,129:129:99:4499,0</t>
  </si>
  <si>
    <t>rs2477599</t>
  </si>
  <si>
    <t>AC=1;AF=1.00;AN=1;DB;DP=119;FS=0.000;MLEAC=1;MLEAF=1.00;MQ=60.00;POSITIVE_TRAIN_SITE;QD=32.91;SOR=0.710;VQSLOD=18.56;culprit=FS;ANNOVAR_DATE=2017-07-17;Func.refGene=exonic;Gene.refGene=ERO1B;GeneDetail.refGene=.;ExonicFunc.refGene=nonsynonymous_SNV;AAChange.refGene=ERO1B:NM_019891:exon5:c.A386T:p.D129V;ALLELE_END</t>
  </si>
  <si>
    <t>1:0,119:119:99:3946,0</t>
  </si>
  <si>
    <t>rs966365</t>
  </si>
  <si>
    <t>AC=1;AF=1.00;AN=1;DB;DP=139;FS=0.000;MLEAC=1;MLEAF=1.00;MQ=60.00;POSITIVE_TRAIN_SITE;QD=34.96;SOR=0.737;VQSLOD=18.42;culprit=FS;ANNOVAR_DATE=2017-07-17;Func.refGene=exonic;Gene.refGene=EDARADD;GeneDetail.refGene=.;ExonicFunc.refGene=nonsynonymous_SNV;AAChange.refGene=EDARADD:NM_145861:exon1:c.G27A:p.M9I;ALLELE_END</t>
  </si>
  <si>
    <t>1:0,139:139:99:4890,0</t>
  </si>
  <si>
    <t>rs114632254</t>
  </si>
  <si>
    <t>AC=1;AF=1.00;AN=1;DB;DP=121;FS=0.000;MLEAC=1;MLEAF=1.00;MQ=60.00;POSITIVE_TRAIN_SITE;QD=34.66;SOR=0.928;VQSLOD=18.22;culprit=FS;ANNOVAR_DATE=2017-07-17;Func.refGene=exonic;Gene.refGene=EDARADD;GeneDetail.refGene=.;ExonicFunc.refGene=nonsynonymous_SNV;AAChange.refGene=EDARADD:NM_080738:exon6:c.C278T:p.S93F,EDARADD:NM_145861:exon6:c.C308T:p.S103F;ALLELE_END</t>
  </si>
  <si>
    <t>1:0,121:121:99:4224,0</t>
  </si>
  <si>
    <t>rs819431</t>
  </si>
  <si>
    <t>AC=1;AF=1.00;AN=1;DB;DP=99;FS=0.000;MLEAC=1;MLEAF=1.00;MQ=60.00;POSITIVE_TRAIN_SITE;QD=31.33;SOR=0.985;VQSLOD=18.06;culprit=MQ;ANNOVAR_DATE=2017-07-17;Func.refGene=exonic;Gene.refGene=HEATR1;GeneDetail.refGene=.;ExonicFunc.refGene=synonymous_SNV;AAChange.refGene=HEATR1:NM_018072:exon36:c.A5010G:p.A1670A;ALLELE_END</t>
  </si>
  <si>
    <t>1:0,99:99:99:3132,0</t>
  </si>
  <si>
    <t>rs653737</t>
  </si>
  <si>
    <t>AC=1;AF=1.00;AN=1;DB;DP=128;FS=0.000;MLEAC=1;MLEAF=1.00;MQ=60.00;POSITIVE_TRAIN_SITE;QD=33.16;SOR=0.757;VQSLOD=18.92;culprit=FS;ANNOVAR_DATE=2017-07-17;Func.refGene=exonic;Gene.refGene=HEATR1;GeneDetail.refGene=.;ExonicFunc.refGene=nonsynonymous_SNV;AAChange.refGene=HEATR1:NM_018072:exon30:c.A4298G:p.Y1433C;ALLELE_END</t>
  </si>
  <si>
    <t>1:0,128:128:99:4274,0</t>
  </si>
  <si>
    <t>rs1341864</t>
  </si>
  <si>
    <t>AC=1;AF=1.00;AN=1;DB;DP=134;FS=0.000;MLEAC=1;MLEAF=1.00;MQ=60.00;POSITIVE_TRAIN_SITE;QD=31.25;SOR=0.851;VQSLOD=17.78;culprit=FS;ANNOVAR_DATE=2017-07-17;Func.refGene=exonic;Gene.refGene=ACTN2;GeneDetail.refGene=.;ExonicFunc.refGene=synonymous_SNV;AAChange.refGene=ACTN2:NM_001103:exon3:c.T351C:p.I117I,ACTN2:NM_001278343:exon3:c.T351C:p.I117I;ALLELE_END</t>
  </si>
  <si>
    <t>1:0,134:134:99:4218,0</t>
  </si>
  <si>
    <t>rs1341863</t>
  </si>
  <si>
    <t>AC=1;AF=1.00;AN=1;DB;DP=118;FS=0.000;MLEAC=1;MLEAF=1.00;MQ=60.00;POSITIVE_TRAIN_SITE;QD=27.68;SOR=0.874;VQSLOD=16.48;culprit=FS;ANNOVAR_DATE=2017-07-17;Func.refGene=exonic;Gene.refGene=ACTN2;GeneDetail.refGene=.;ExonicFunc.refGene=synonymous_SNV;AAChange.refGene=ACTN2:NM_001103:exon4:c.C378T:p.N126N,ACTN2:NM_001278343:exon4:c.C378T:p.N126N;ALLELE_END</t>
  </si>
  <si>
    <t>1:0,118:118:99:4174,0</t>
  </si>
  <si>
    <t>rs11355106</t>
  </si>
  <si>
    <t>AC=1;AF=1.00;AN=1;DB;DP=138;FS=0.000;MLEAC=1;MLEAF=1.00;MQ=60.08;POSITIVE_TRAIN_SITE;QD=32.15;SOR=0.771;VQSLOD=6.65;culprit=FS;ANNOVAR_DATE=2017-07-17;Func.refGene=exonic;Gene.refGene=ACTN2;GeneDetail.refGene=.;ExonicFunc.refGene=frameshift_deletion;AAChange.refGene=ACTN2:NM_001278344:exon10:c.91delC:p.P31fs;ALLELE_END</t>
  </si>
  <si>
    <t>1:0,131:131:99:4251,0</t>
  </si>
  <si>
    <t>rs12063382</t>
  </si>
  <si>
    <t>AC=1;AF=1.00;AN=1;BaseQRankSum=1.855;ClippingRankSum=0.000;DB;DP=112;FS=3.416;MLEAC=1;MLEAF=1.00;MQ=60.00;MQRankSum=0.000;POSITIVE_TRAIN_SITE;QD=32.81;ReadPosRankSum=-0.562;SOR=0.547;VQSLOD=25.72;culprit=ReadPosRankSum;ANNOVAR_DATE=2017-07-17;Func.refGene=exonic;Gene.refGene=ACTN2;GeneDetail.refGene=.;ExonicFunc.refGene=synonymous_SNV;AAChange.refGene=ACTN2:NM_001103:exon21:c.G2610A:p.S870S,ACTN2:NM_001278343:exon21:c.G2610A:p.S870S,ACTN2:NM_001278344:exon23:c.G1986A:p.S662S;ALLELE_END</t>
  </si>
  <si>
    <t>1:1,111:112:99:3705,0</t>
  </si>
  <si>
    <t>rs3765097</t>
  </si>
  <si>
    <t>AC=1;AF=1.00;AN=1;DB;DP=101;FS=0.000;MLEAC=1;MLEAF=1.00;MQ=60.00;POSITIVE_TRAIN_SITE;QD=33.87;SOR=1.190;VQSLOD=17.60;culprit=FS;ANNOVAR_DATE=2017-07-17;Func.refGene=exonic;Gene.refGene=RYR2;GeneDetail.refGene=.;ExonicFunc.refGene=synonymous_SNV;AAChange.refGene=RYR2:NM_001035:exon15:c.C1359T:p.S453S;ALLELE_END</t>
  </si>
  <si>
    <t>1:0,101:101:99:3451,0</t>
  </si>
  <si>
    <t>rs2253273</t>
  </si>
  <si>
    <t>AC=1;AF=1.00;AN=1;DB;DP=103;FS=0.000;MLEAC=1;MLEAF=1.00;MQ=60.00;POSITIVE_TRAIN_SITE;QD=32.18;SOR=0.712;VQSLOD=18.29;culprit=FS;ANNOVAR_DATE=2017-07-17;Func.refGene=exonic;Gene.refGene=RYR2;GeneDetail.refGene=.;ExonicFunc.refGene=synonymous_SNV;AAChange.refGene=RYR2:NM_001035:exon26:c.A2973G:p.S991S;ALLELE_END</t>
  </si>
  <si>
    <t>1:0,103:103:99:3345,0</t>
  </si>
  <si>
    <t>rs707189</t>
  </si>
  <si>
    <t>AC=1;AF=1.00;AN=1;DB;DP=144;FS=0.000;MLEAC=1;MLEAF=1.00;MQ=59.97;POSITIVE_TRAIN_SITE;QD=34.78;SOR=1.179;VQSLOD=4.16;culprit=FS;ANNOVAR_DATE=2017-07-17;Func.refGene=exonic;Gene.refGene=RYR2;GeneDetail.refGene=.;ExonicFunc.refGene=synonymous_SNV;AAChange.refGene=RYR2:NM_001035:exon45:c.T6906C:p.L2302L;ALLELE_END</t>
  </si>
  <si>
    <t>1:0,143:143:99:5004,0</t>
  </si>
  <si>
    <t>rs684923</t>
  </si>
  <si>
    <t>AC=1;AF=1.00;AN=1;DB;DP=110;FS=0.000;MLEAC=1;MLEAF=1.00;MQ=60.00;POSITIVE_TRAIN_SITE;QD=32.87;SOR=0.976;VQSLOD=19.59;culprit=FS;ANNOVAR_DATE=2017-07-17;Func.refGene=exonic;Gene.refGene=RYR2;GeneDetail.refGene=.;ExonicFunc.refGene=synonymous_SNV;AAChange.refGene=RYR2:NM_001035:exon51:c.C7806T:p.H2602H;ALLELE_END</t>
  </si>
  <si>
    <t>1:0,110:110:99:3912,0</t>
  </si>
  <si>
    <t>rs2797436</t>
  </si>
  <si>
    <t>AC=1;AF=1.00;AN=1;DB;DP=117;FS=0.000;MLEAC=1;MLEAF=1.00;MQ=60.09;POSITIVE_TRAIN_SITE;QD=30.22;SOR=0.896;VQSLOD=4.98;culprit=FS;ANNOVAR_DATE=2017-07-17;Func.refGene=exonic;Gene.refGene=RYR2;GeneDetail.refGene=.;ExonicFunc.refGene=synonymous_SNV;AAChange.refGene=RYR2:NM_001035:exon65:c.T9318G:p.S3106S;ALLELE_END</t>
  </si>
  <si>
    <t>1:0,117:117:99:3566,0</t>
  </si>
  <si>
    <t>rs2797441</t>
  </si>
  <si>
    <t>AC=1;AF=1.00;AN=1;DB;DP=118;FS=0.000;MLEAC=1;MLEAF=1.00;MQ=60.00;POSITIVE_TRAIN_SITE;QD=33.25;SOR=0.727;VQSLOD=18.75;culprit=FS;ANNOVAR_DATE=2017-07-17;Func.refGene=exonic;Gene.refGene=RYR2;GeneDetail.refGene=.;ExonicFunc.refGene=synonymous_SNV;AAChange.refGene=RYR2:NM_001035:exon73:c.C10503T:p.T3501T;ALLELE_END</t>
  </si>
  <si>
    <t>1:0,118:118:99:3954,0</t>
  </si>
  <si>
    <t>rs2685301</t>
  </si>
  <si>
    <t>AC=1;AF=1.00;AN=1;DB;DP=126;FS=0.000;MLEAC=1;MLEAF=1.00;MQ=60.00;POSITIVE_TRAIN_SITE;QD=35.32;SOR=0.758;VQSLOD=18.35;culprit=FS;ANNOVAR_DATE=2017-07-17;Func.refGene=exonic;Gene.refGene=RYR2;GeneDetail.refGene=.;ExonicFunc.refGene=synonymous_SNV;AAChange.refGene=RYR2:NM_001035:exon76:c.C10776T:p.S3592S;ALLELE_END</t>
  </si>
  <si>
    <t>1:0,126:126:99:4472,0</t>
  </si>
  <si>
    <t>rs140531536</t>
  </si>
  <si>
    <t>GGGC</t>
  </si>
  <si>
    <t>AC=1;AF=1.00;AN=1;BaseQRankSum=1.806;ClippingRankSum=0.000;DB;DP=62;FS=6.612;MLEAC=1;MLEAF=1.00;MQ=59.97;MQRankSum=0.000;NEGATIVE_TRAIN_SITE;POSITIVE_TRAIN_SITE;QD=33.44;ReadPosRankSum=1.607;SOR=2.617;VQSLOD=0.228;culprit=FS;ANNOVAR_DATE=2017-07-17;Func.refGene=exonic;Gene.refGene=FMN2;GeneDetail.refGene=.;ExonicFunc.refGene=nonframeshift_deletion;AAChange.refGene=FMN2:NM_001305424:exon1:c.160_162del:p.54_54del,FMN2:NM_001348094:exon1:c.160_162del:p.54_54del,FMN2:NM_020066:exon1:c.160_162del:p.54_54del;ALLELE_END</t>
  </si>
  <si>
    <t>1:1,54:55:99:2363,0</t>
  </si>
  <si>
    <t>rs10926124</t>
  </si>
  <si>
    <t>AC=1;AF=1.00;AN=1;DB;DP=129;FS=0.000;MLEAC=1;MLEAF=1.00;MQ=60.00;POSITIVE_TRAIN_SITE;QD=33.36;SOR=1.135;VQSLOD=17.47;culprit=FS;ANNOVAR_DATE=2017-07-17;Func.refGene=exonic;Gene.refGene=FMN2;GeneDetail.refGene=.;ExonicFunc.refGene=synonymous_SNV;AAChange.refGene=FMN2:NM_001305424:exon1:c.C1413A:p.A471A,FMN2:NM_001348094:exon1:c.C1413A:p.A471A,FMN2:NM_020066:exon1:c.C1413A:p.A471A;ALLELE_END</t>
  </si>
  <si>
    <t>1:0,128:128:99:4300,0</t>
  </si>
  <si>
    <t>rs3765588</t>
  </si>
  <si>
    <t>AC=1;AF=1.00;AN=1;DB;DP=100;FS=0.000;MLEAC=1;MLEAF=1.00;MQ=60.00;POSITIVE_TRAIN_SITE;QD=29.91;SOR=1.473;VQSLOD=14.01;culprit=FS;ANNOVAR_DATE=2017-07-17;Func.refGene=exonic;Gene.refGene=FMN2;GeneDetail.refGene=.;ExonicFunc.refGene=synonymous_SNV;AAChange.refGene=FMN2:NM_001305424:exon3:c.A1830G:p.S610S,FMN2:NM_001348094:exon3:c.A1830G:p.S610S,FMN2:NM_020066:exon3:c.A1830G:p.S610S;ALLELE_END</t>
  </si>
  <si>
    <t>1:0,100:100:99:3021,0</t>
  </si>
  <si>
    <t>rs3795677</t>
  </si>
  <si>
    <t>AC=1;AF=1.00;AN=1;DB;DP=109;FS=0.000;MLEAC=1;MLEAF=1.00;MQ=60.00;POSITIVE_TRAIN_SITE;QD=34.19;SOR=0.808;VQSLOD=19.36;culprit=FS;ANNOVAR_DATE=2017-07-17;Func.refGene=exonic;Gene.refGene=FMN2;GeneDetail.refGene=.;ExonicFunc.refGene=nonsynonymous_SNV;AAChange.refGene=FMN2:NM_001348094:exon8:c.G2324A:p.R775H,FMN2:NM_020066:exon10:c.G4403A:p.R1468H,FMN2:NM_001305424:exon11:c.G4415A:p.R1472H;ALLELE_END</t>
  </si>
  <si>
    <t>1:0,108:108:99:3723,0</t>
  </si>
  <si>
    <t>AC=1;AF=1.00;AN=1;DP=114;FS=0.000;MLEAC=1;MLEAF=1.00;MQ=60.00;QD=33.75;SOR=0.841;VQSLOD=17.04;culprit=FS;ANNOVAR_DATE=2017-07-17;Func.refGene=exonic;Gene.refGene=WDR64;GeneDetail.refGene=.;ExonicFunc.refGene=nonsynonymous_SNV;AAChange.refGene=WDR64:NM_144625:exon9:c.A1105G:p.I369V;ALLELE_END</t>
  </si>
  <si>
    <t>1:0,114:114:99:3878,0</t>
  </si>
  <si>
    <t>rs10802990</t>
  </si>
  <si>
    <t>AC=1;AF=1.00;AN=1;DB;DP=144;FS=0.000;MLEAC=1;MLEAF=1.00;MQ=60.00;POSITIVE_TRAIN_SITE;QD=30.38;SOR=0.779;VQSLOD=17.61;culprit=FS;ANNOVAR_DATE=2017-07-17;Func.refGene=exonic;Gene.refGene=WDR64;GeneDetail.refGene=.;ExonicFunc.refGene=synonymous_SNV;AAChange.refGene=WDR64:NM_144625:exon12:c.T1563C:p.N521N;ALLELE_END</t>
  </si>
  <si>
    <t>1:0,144:144:99:4405,0</t>
  </si>
  <si>
    <t>rs735943</t>
  </si>
  <si>
    <t>AC=1;AF=1.00;AN=1;DB;DP=117;FS=0.000;MLEAC=1;MLEAF=1.00;MQ=60.00;POSITIVE_TRAIN_SITE;QD=28.32;SOR=1.650;VQSLOD=10.73;culprit=FS;ANNOVAR_DATE=2017-07-17;Func.refGene=exonic;Gene.refGene=EXO1;GeneDetail.refGene=.;ExonicFunc.refGene=nonsynonymous_SNV;AAChange.refGene=EXO1:NM_003686:exon9:c.A1061G:p.H354R,EXO1:NM_006027:exon9:c.A1061G:p.H354R,EXO1:NM_001319224:exon10:c.A1061G:p.H354R,EXO1:NM_130398:exon11:c.A1061G:p.H354R;ALLELE_END</t>
  </si>
  <si>
    <t>1:0,117:117:99:3343,0</t>
  </si>
  <si>
    <t>rs4149963</t>
  </si>
  <si>
    <t>AC=1;AF=1.00;AN=1;DB;DP=128;FS=0.000;MLEAC=1;MLEAF=1.00;MQ=60.00;POSITIVE_TRAIN_SITE;QD=34.73;SOR=0.879;VQSLOD=18.23;culprit=FS;ANNOVAR_DATE=2017-07-17;Func.refGene=exonic;Gene.refGene=EXO1;GeneDetail.refGene=.;ExonicFunc.refGene=nonsynonymous_SNV;AAChange.refGene=EXO1:NM_003686:exon10:c.C1316T:p.T439M,EXO1:NM_006027:exon10:c.C1316T:p.T439M,EXO1:NM_001319224:exon11:c.C1313T:p.T438M,EXO1:NM_130398:exon12:c.C1316T:p.T439M;ALLELE_END</t>
  </si>
  <si>
    <t>1:0,127:127:99:4441,0</t>
  </si>
  <si>
    <t>rs1047840</t>
  </si>
  <si>
    <t>AC=1;AF=1.00;AN=1;DB;DP=118;FS=0.000;MLEAC=1;MLEAF=1.00;MQ=60.00;POSITIVE_TRAIN_SITE;QD=34.52;SOR=0.955;VQSLOD=19.26;culprit=FS;ANNOVAR_DATE=2017-07-17;Func.refGene=exonic;Gene.refGene=EXO1;GeneDetail.refGene=.;ExonicFunc.refGene=nonsynonymous_SNV;AAChange.refGene=EXO1:NM_003686:exon11:c.G1765A:p.E589K,EXO1:NM_006027:exon11:c.G1765A:p.E589K,EXO1:NM_001319224:exon12:c.G1762A:p.E588K,EXO1:NM_130398:exon13:c.G1765A:p.E589K;ALLELE_END</t>
  </si>
  <si>
    <t>1:0,118:118:99:4103,0</t>
  </si>
  <si>
    <t>rs1635498</t>
  </si>
  <si>
    <t>AC=1;AF=1.00;AN=1;DB;DP=124;FS=0.000;MLEAC=1;MLEAF=1.00;MQ=60.00;POSITIVE_TRAIN_SITE;QD=34.85;SOR=0.759;VQSLOD=18.68;culprit=FS;ANNOVAR_DATE=2017-07-17;Func.refGene=exonic;Gene.refGene=EXO1;GeneDetail.refGene=.;ExonicFunc.refGene=nonsynonymous_SNV;AAChange.refGene=EXO1:NM_003686:exon12:c.C2167T:p.R723C,EXO1:NM_006027:exon12:c.C2167T:p.R723C,EXO1:NM_001319224:exon13:c.C2164T:p.R722C,EXO1:NM_130398:exon14:c.C2167T:p.R723C;ALLELE_END</t>
  </si>
  <si>
    <t>1:0,124:124:99:4352,0</t>
  </si>
  <si>
    <t>rs10927011</t>
  </si>
  <si>
    <t>AC=1;AF=1.00;AN=1;BaseQRankSum=1.804;ClippingRankSum=0.000;DB;DP=139;FS=0.000;MLEAC=1;MLEAF=1.00;MQ=60.00;MQRankSum=0.000;POSITIVE_TRAIN_SITE;QD=34.01;ReadPosRankSum=2.312;SOR=0.273;VQSLOD=10.98;culprit=ReadPosRankSum;ANNOVAR_DATE=2017-07-17;Func.refGene=exonic;Gene.refGene=SDCCAG8;GeneDetail.refGene=.;ExonicFunc.refGene=synonymous_SNV;AAChange.refGene=SDCCAG8:NM_001350249:exon14:c.G1431A:p.E477E,SDCCAG8:NM_006642:exon14:c.G1725A:p.E575E,SDCCAG8:NM_001350247:exon15:c.G822A:p.E274E,SDCCAG8:NM_001350248:exon15:c.G1821A:p.E607E,SDCCAG8:NM_001350246:exon16:c.G822A:p.E274E,SDCCAG8:NM_001350251:exon17:c.G822A:p.E274E;ALLELE_END</t>
  </si>
  <si>
    <t>1:1,138:139:99:4757,0</t>
  </si>
  <si>
    <t>rs61831276</t>
  </si>
  <si>
    <t>AC=1;AF=1.00;AN=1;DB;DP=102;FS=0.000;MLEAC=1;MLEAF=1.00;MQ=60.00;POSITIVE_TRAIN_SITE;QD=32.98;SOR=0.930;VQSLOD=18.22;culprit=FS;ANNOVAR_DATE=2017-07-17;Func.refGene=exonic;Gene.refGene=KIF26B;GeneDetail.refGene=.;ExonicFunc.refGene=synonymous_SNV;AAChange.refGene=KIF26B:NM_018012:exon11:c.C2346T:p.V782V;ALLELE_END</t>
  </si>
  <si>
    <t>1:0,101:101:99:3361,0</t>
  </si>
  <si>
    <t>rs6701084</t>
  </si>
  <si>
    <t>AC=1;AF=1.00;AN=1;DB;DP=116;FS=0.000;MLEAC=1;MLEAF=1.00;MQ=60.00;POSITIVE_TRAIN_SITE;QD=31.03;SOR=0.984;VQSLOD=17.98;culprit=FS;ANNOVAR_DATE=2017-07-17;Func.refGene=exonic;Gene.refGene=KIF26B;GeneDetail.refGene=.;ExonicFunc.refGene=synonymous_SNV;AAChange.refGene=KIF26B:NM_018012:exon12:c.A5019G:p.T1673T;ALLELE_END</t>
  </si>
  <si>
    <t>1:0,115:115:99:3598,0</t>
  </si>
  <si>
    <t>rs2362587</t>
  </si>
  <si>
    <t>AC=1;AF=1.00;AN=1;DB;DP=101;FS=0.000;MLEAC=1;MLEAF=1.00;MQ=60.00;POSITIVE_TRAIN_SITE;QD=29.72;SOR=1.059;VQSLOD=17.39;culprit=FS;ANNOVAR_DATE=2017-07-17;Func.refGene=exonic;Gene.refGene=SMYD3;GeneDetail.refGene=.;ExonicFunc.refGene=synonymous_SNV;AAChange.refGene=SMYD3:NM_001167740:exon10:c.A933G:p.A311A,SMYD3:NM_022743:exon10:c.A756G:p.A252A;ALLELE_END</t>
  </si>
  <si>
    <t>1:0,100:100:99:3002,0</t>
  </si>
  <si>
    <t>rs7520453</t>
  </si>
  <si>
    <t>AC=1;AF=1.00;AN=1;DB;DP=127;FS=0.000;MLEAC=1;MLEAF=1.00;MQ=60.00;POSITIVE_TRAIN_SITE;QD=34.04;SOR=0.693;VQSLOD=18.16;culprit=FS;ANNOVAR_DATE=2017-07-17;Func.refGene=exonic;Gene.refGene=SMYD3;GeneDetail.refGene=.;ExonicFunc.refGene=nonsynonymous_SNV;AAChange.refGene=SMYD3:NM_001167740:exon1:c.G39C:p.K13N;ALLELE_END</t>
  </si>
  <si>
    <t>1:0,126:126:99:4319,0</t>
  </si>
  <si>
    <t>rs3124071</t>
  </si>
  <si>
    <t>AC=1;AF=1.00;AN=1;DB;DP=106;FS=0.000;MLEAC=1;MLEAF=1.00;MQ=59.56;POSITIVE_TRAIN_SITE;QD=33.34;SOR=0.967;VQSLOD=5.18;culprit=FS;ANNOVAR_DATE=2017-07-17;Func.refGene=exonic;Gene.refGene=TFB2M;GeneDetail.refGene=.;ExonicFunc.refGene=synonymous_SNV;AAChange.refGene=TFB2M:NM_022366:exon3:c.C441T:p.I147I;ALLELE_END</t>
  </si>
  <si>
    <t>1:0,105:105:99:3531,0</t>
  </si>
  <si>
    <t>rs6702823</t>
  </si>
  <si>
    <t>AC=1;AF=1.00;AN=1;DB;DP=125;FS=0.000;MLEAC=1;MLEAF=1.00;MQ=60.00;POSITIVE_TRAIN_SITE;QD=30.78;SOR=0.709;VQSLOD=18.11;culprit=FS;ANNOVAR_DATE=2017-07-17;Func.refGene=exonic;Gene.refGene=CNST;GeneDetail.refGene=.;ExonicFunc.refGene=nonsynonymous_SNV;AAChange.refGene=CNST:NM_001139459:exon2:c.T260C:p.L87S,CNST:NM_152609:exon2:c.T260C:p.L87S;ALLELE_END</t>
  </si>
  <si>
    <t>1:0,125:125:99:3878,0</t>
  </si>
  <si>
    <t>rs41308162</t>
  </si>
  <si>
    <t>AC=1;AF=1.00;AN=1;DB;DP=117;FS=0.000;MLEAC=1;MLEAF=1.00;MQ=60.00;POSITIVE_TRAIN_SITE;QD=34.28;SOR=1.047;VQSLOD=18.25;culprit=FS;ANNOVAR_DATE=2017-07-17;Func.refGene=exonic;Gene.refGene=AHCTF1;GeneDetail.refGene=.;ExonicFunc.refGene=synonymous_SNV;AAChange.refGene=AHCTF1:NM_001323342:exon30:c.C4164G:p.L1388L,AHCTF1:NM_001323343:exon30:c.C4164G:p.L1388L,AHCTF1:NM_015446:exon30:c.C4191G:p.L1397L;ALLELE_END</t>
  </si>
  <si>
    <t>1:0,116:116:99:4006,0</t>
  </si>
  <si>
    <t>rs3749427</t>
  </si>
  <si>
    <t>AC=1;AF=1.00;AN=1;DB;DP=108;FS=0.000;MLEAC=1;MLEAF=1.00;MQ=60.00;POSITIVE_TRAIN_SITE;QD=33.11;SOR=0.789;VQSLOD=18.95;culprit=FS;ANNOVAR_DATE=2017-07-17;Func.refGene=exonic;Gene.refGene=ZNF695;GeneDetail.refGene=.;ExonicFunc.refGene=synonymous_SNV;AAChange.refGene=ZNF695:NM_020394:exon4:c.A1077G:p.K359K;ALLELE_END</t>
  </si>
  <si>
    <t>1:0,107:107:99:3573,0</t>
  </si>
  <si>
    <t>rs2642992</t>
  </si>
  <si>
    <t>AC=1;AF=1.00;AN=1;DB;DP=116;FS=0.000;MLEAC=1;MLEAF=1.00;MQ=60.00;POSITIVE_TRAIN_SITE;QD=32.77;SOR=0.918;VQSLOD=19.08;culprit=FS;ANNOVAR_DATE=2017-07-17;Func.refGene=exonic;Gene.refGene=ZNF695;GeneDetail.refGene=.;ExonicFunc.refGene=nonsynonymous_SNV;AAChange.refGene=ZNF695:NM_001204221:exon4:c.T260C:p.V87A,ZNF695:NM_020394:exon4:c.T260C:p.V87A;ALLELE_END</t>
  </si>
  <si>
    <t>1:0,116:116:99:3831,0</t>
  </si>
  <si>
    <t>rs2642973</t>
  </si>
  <si>
    <t>AC=1;AF=1.00;AN=1;DB;DP=127;FS=0.000;MLEAC=1;MLEAF=1.00;MQ=60.00;POSITIVE_TRAIN_SITE;QD=32.69;SOR=0.709;VQSLOD=18.73;culprit=FS;ANNOVAR_DATE=2017-07-17;Func.refGene=exonic;Gene.refGene=ZNF695;GeneDetail.refGene=.;ExonicFunc.refGene=nonsynonymous_SNV;AAChange.refGene=ZNF695:NM_001204221:exon3:c.G251A:p.R84K,ZNF695:NM_020394:exon3:c.G251A:p.R84K;ALLELE_END</t>
  </si>
  <si>
    <t>1:0,127:127:99:4182,0</t>
  </si>
  <si>
    <t>rs35316550</t>
  </si>
  <si>
    <t>AC=1;AF=1.00;AN=1;DB;DP=101;FS=0.000;MLEAC=1;MLEAF=1.00;MQ=60.00;POSITIVE_TRAIN_SITE;QD=33.85;SOR=0.839;VQSLOD=18.17;culprit=FS;ANNOVAR_DATE=2017-07-17;Func.refGene=exonic;Gene.refGene=ZNF669;GeneDetail.refGene=.;ExonicFunc.refGene=synonymous_SNV;AAChange.refGene=ZNF669:NM_001142572:exon4:c.A840G:p.Q280Q,ZNF669:NM_024804:exon4:c.A1098G:p.Q366Q;ALLELE_END</t>
  </si>
  <si>
    <t>1:0,101:101:99:3449,0</t>
  </si>
  <si>
    <t>rs1778540</t>
  </si>
  <si>
    <t>AC=1;AF=1.00;AN=1;DB;DP=109;FS=0.000;MLEAC=1;MLEAF=1.00;MQ=60.00;POSITIVE_TRAIN_SITE;QD=33.29;SOR=1.008;VQSLOD=18.46;culprit=FS;ANNOVAR_DATE=2017-07-17;Func.refGene=exonic;Gene.refGene=VN1R5;GeneDetail.refGene=.;ExonicFunc.refGene=unknown;AAChange.refGene=UNKNOWN;ALLELE_END</t>
  </si>
  <si>
    <t>1:0,107:107:99:3592,0</t>
  </si>
  <si>
    <t>rs1778541</t>
  </si>
  <si>
    <t>AC=1;AF=1.00;AN=1;BaseQRankSum=1.813;ClippingRankSum=0.000;DB;DP=133;FS=0.000;MLEAC=1;MLEAF=1.00;MQ=60.00;MQRankSum=0.000;POSITIVE_TRAIN_SITE;QD=34.53;ReadPosRankSum=-0.583;SOR=0.291;VQSLOD=11.49;culprit=FS;ANNOVAR_DATE=2017-07-17;Func.refGene=exonic;Gene.refGene=VN1R5;GeneDetail.refGene=.;ExonicFunc.refGene=unknown;AAChange.refGene=UNKNOWN;ALLELE_END</t>
  </si>
  <si>
    <t>1:1,132:133:99:4623,0</t>
  </si>
  <si>
    <t>rs41308154</t>
  </si>
  <si>
    <t>AC=1;AF=1.00;AN=1;DB;DP=112;FS=0.000;MLEAC=1;MLEAF=1.00;MQ=60.00;POSITIVE_TRAIN_SITE;QD=34.73;SOR=0.804;VQSLOD=18.61;culprit=FS;ANNOVAR_DATE=2017-07-17;Func.refGene=exonic;Gene.refGene=VN1R5;GeneDetail.refGene=.;ExonicFunc.refGene=unknown;AAChange.refGene=UNKNOWN;ALLELE_END</t>
  </si>
  <si>
    <t>1:0,112:112:99:3920,0</t>
  </si>
  <si>
    <t>rs3806268</t>
  </si>
  <si>
    <t>AC=1;AF=1.00;AN=1;DB;DP=105;FS=0.000;MLEAC=1;MLEAF=1.00;MQ=60.00;POSITIVE_TRAIN_SITE;QD=24.52;SOR=0.791;VQSLOD=12.30;culprit=FS;ANNOVAR_DATE=2017-07-17;Func.refGene=exonic;Gene.refGene=NLRP3;GeneDetail.refGene=.;ExonicFunc.refGene=synonymous_SNV;AAChange.refGene=NLRP3:NM_001127462:exon3:c.G732A:p.A244A,NLRP3:NM_001243133:exon3:c.G726A:p.A242A,NLRP3:NM_004895:exon3:c.G732A:p.A244A,NLRP3:NM_183395:exon3:c.G732A:p.A244A,NLRP3:NM_001127461:exon4:c.G732A:p.A244A,NLRP3:NM_001079821:exon5:c.G732A:p.A244A;ALLELE_END</t>
  </si>
  <si>
    <t>1:0,105:105:99:3762,0</t>
  </si>
  <si>
    <t>rs4925543</t>
  </si>
  <si>
    <t>AC=1;AF=1.00;AN=1;DB;DP=116;FS=0.000;MLEAC=1;MLEAF=1.00;MQ=60.00;POSITIVE_TRAIN_SITE;QD=32.76;SOR=1.453;VQSLOD=15.54;culprit=FS;ANNOVAR_DATE=2017-07-17;Func.refGene=exonic;Gene.refGene=NLRP3;GeneDetail.refGene=.;ExonicFunc.refGene=synonymous_SNV;AAChange.refGene=NLRP3:NM_001127462:exon3:c.A786G:p.R262R,NLRP3:NM_001243133:exon3:c.A780G:p.R260R,NLRP3:NM_004895:exon3:c.A786G:p.R262R,NLRP3:NM_183395:exon3:c.A786G:p.R262R,NLRP3:NM_001127461:exon4:c.A786G:p.R262R,NLRP3:NM_001079821:exon5:c.A786G:p.R262R;ALLELE_END</t>
  </si>
  <si>
    <t>1:0,116:116:99:3830,0</t>
  </si>
  <si>
    <t>rs148478875</t>
  </si>
  <si>
    <t>AC=1;AF=1.00;AN=1;BaseQRankSum=1.817;ClippingRankSum=0.000;DB;DP=127;FS=0.000;MLEAC=1;MLEAF=1.00;MQ=60.00;MQRankSum=0.000;POSITIVE_TRAIN_SITE;QD=34.02;ReadPosRankSum=1.708;SOR=0.442;VQSLOD=10.79;culprit=FS;ANNOVAR_DATE=2017-07-17;Func.refGene=exonic;Gene.refGene=NLRP3;GeneDetail.refGene=.;ExonicFunc.refGene=synonymous_SNV;AAChange.refGene=NLRP3:NM_001127462:exon3:c.C1237T:p.L413L,NLRP3:NM_001243133:exon3:c.C1231T:p.L411L,NLRP3:NM_004895:exon3:c.C1237T:p.L413L,NLRP3:NM_183395:exon3:c.C1237T:p.L413L,NLRP3:NM_001127461:exon4:c.C1237T:p.L413L,NLRP3:NM_001079821:exon5:c.C1237T:p.L413L;ALLELE_END</t>
  </si>
  <si>
    <t>1:1,125:126:99:4316,0</t>
  </si>
  <si>
    <t>rs34298354</t>
  </si>
  <si>
    <t>AC=1;AF=1.00;AN=1;DB;DP=119;FS=0.000;MLEAC=1;MLEAF=1.00;MQ=60.00;POSITIVE_TRAIN_SITE;QD=34.97;SOR=0.710;VQSLOD=18.03;culprit=FS;ANNOVAR_DATE=2017-07-17;Func.refGene=exonic;Gene.refGene=NLRP3;GeneDetail.refGene=.;ExonicFunc.refGene=synonymous_SNV;AAChange.refGene=NLRP3:NM_001127462:exon3:c.C1308T:p.S436S,NLRP3:NM_001243133:exon3:c.C1302T:p.S434S,NLRP3:NM_004895:exon3:c.C1308T:p.S436S,NLRP3:NM_183395:exon3:c.C1308T:p.S436S,NLRP3:NM_001127461:exon4:c.C1308T:p.S436S,NLRP3:NM_001079821:exon5:c.C1308T:p.S436S;ALLELE_END</t>
  </si>
  <si>
    <t>1:0,117:117:99:4121,0</t>
  </si>
  <si>
    <t>rs4925663</t>
  </si>
  <si>
    <t>AC=1;AF=1.00;AN=1;DB;DP=109;FS=0.000;MLEAC=1;MLEAF=1.00;MQ=60.00;POSITIVE_TRAIN_SITE;QD=32.43;SOR=1.148;VQSLOD=18.38;culprit=FS;ANNOVAR_DATE=2017-07-17;Func.refGene=exonic;Gene.refGene=OR2B11;GeneDetail.refGene=.;ExonicFunc.refGene=nonsynonymous_SNV;AAChange.refGene=OR2B11:NM_001004492:exon1:c.G668A:p.G223D;ALLELE_END</t>
  </si>
  <si>
    <t>1:0,109:109:99:3565,0</t>
  </si>
  <si>
    <t>rs6695302</t>
  </si>
  <si>
    <t>AC=1;AF=1.00;AN=1;DB;DP=108;FS=0.000;MLEAC=1;MLEAF=1.00;MQ=60.00;POSITIVE_TRAIN_SITE;QD=34.11;SOR=1.028;VQSLOD=18.98;culprit=FS;ANNOVAR_DATE=2017-07-17;Func.refGene=exonic;Gene.refGene=OR2B11;GeneDetail.refGene=.;ExonicFunc.refGene=nonsynonymous_SNV;AAChange.refGene=OR2B11:NM_001004492:exon1:c.G592A:p.V198M;ALLELE_END</t>
  </si>
  <si>
    <t>1:0,108:108:99:3714,0</t>
  </si>
  <si>
    <t>rs35305980</t>
  </si>
  <si>
    <t>GA</t>
  </si>
  <si>
    <t>AC=1;AF=1.00;AN=1;DB;DP=120;FS=0.000;MLEAC=1;MLEAF=1.00;MQ=60.00;POSITIVE_TRAIN_SITE;QD=32.63;SOR=1.219;VQSLOD=5.45;culprit=FS;ANNOVAR_DATE=2017-07-17;Func.refGene=exonic;Gene.refGene=OR2B11;GeneDetail.refGene=.;ExonicFunc.refGene=frameshift_deletion;AAChange.refGene=OR2B11:NM_001004492:exon1:c.23delT:p.F8fs;ALLELE_END</t>
  </si>
  <si>
    <t>1:0,115:115:99:4293,0</t>
  </si>
  <si>
    <t>rs10925061</t>
  </si>
  <si>
    <t>AC=1;AF=1.00;AN=1;DB;DP=100;FS=0.000;MLEAC=1;MLEAF=1.00;MQ=60.00;POSITIVE_TRAIN_SITE;QD=34.15;SOR=0.914;VQSLOD=19.05;culprit=FS;ANNOVAR_DATE=2017-07-17;Func.refGene=exonic;Gene.refGene=OR2W5;GeneDetail.refGene=.;ExonicFunc.refGene=synonymous_SNV;AAChange.refGene=OR2W5:NM_001004698:exon1:c.T564C:p.S188S;ALLELE_END</t>
  </si>
  <si>
    <t>1:0,98:98:99:3377,0</t>
  </si>
  <si>
    <t>rs12141850</t>
  </si>
  <si>
    <t>AC=1;AF=1.00;AN=1;DB;DP=102;FS=0.000;MLEAC=1;MLEAF=1.00;MQ=60.00;POSITIVE_TRAIN_SITE;QD=32.76;SOR=1.431;VQSLOD=16.20;culprit=FS;ANNOVAR_DATE=2017-07-17;Func.refGene=exonic;Gene.refGene=OR2W5;GeneDetail.refGene=.;ExonicFunc.refGene=synonymous_SNV;AAChange.refGene=OR2W5:NM_001004698:exon1:c.T846C:p.H282H;ALLELE_END</t>
  </si>
  <si>
    <t>1:0,101:101:99:3339,0</t>
  </si>
  <si>
    <t>rs6657127</t>
  </si>
  <si>
    <t>AC=1;AF=1.00;AN=1;DB;DP=118;FS=0.000;MLEAC=1;MLEAF=1.00;MQ=60.00;POSITIVE_TRAIN_SITE;QD=33.52;SOR=0.914;VQSLOD=18.37;culprit=FS;ANNOVAR_DATE=2017-07-17;Func.refGene=exonic;Gene.refGene=OR2C3;GeneDetail.refGene=.;ExonicFunc.refGene=nonsynonymous_SNV;AAChange.refGene=OR2C3:NM_198074:exon2:c.C202T:p.P68S;ALLELE_END</t>
  </si>
  <si>
    <t>1:0,118:118:99:3985,0</t>
  </si>
  <si>
    <t>rs6697472</t>
  </si>
  <si>
    <t>AC=1;AF=1.00;AN=1;DB;DP=118;FS=0.000;MLEAC=1;MLEAF=1.00;MQ=60.00;POSITIVE_TRAIN_SITE;QD=30.44;SOR=0.936;VQSLOD=18.08;culprit=MQ;ANNOVAR_DATE=2017-07-17;Func.refGene=exonic;Gene.refGene=OR2C3;GeneDetail.refGene=.;ExonicFunc.refGene=nonsynonymous_SNV;AAChange.refGene=OR2C3:NM_198074:exon2:c.A58G:p.T20A;ALLELE_END</t>
  </si>
  <si>
    <t>1:0,117:117:99:3592,0</t>
  </si>
  <si>
    <t>rs1151687</t>
  </si>
  <si>
    <t>AC=1;AF=1.00;AN=1;DB;DP=120;FS=0.000;MLEAC=1;MLEAF=1.00;MQ=60.00;POSITIVE_TRAIN_SITE;QD=33.43;SOR=0.871;VQSLOD=18.85;culprit=FS;ANNOVAR_DATE=2017-07-17;Func.refGene=exonic;Gene.refGene=OR2G2;GeneDetail.refGene=.;ExonicFunc.refGene=nonsynonymous_SNV;AAChange.refGene=OR2G2:NM_001001915:exon1:c.G358C:p.V120L;ALLELE_END</t>
  </si>
  <si>
    <t>1:0,120:120:99:4041,0</t>
  </si>
  <si>
    <t>rs10925085</t>
  </si>
  <si>
    <t>AC=1;AF=1.00;AN=1;DB;DP=101;FS=0.000;MLEAC=1;MLEAF=1.00;MQ=60.00;POSITIVE_TRAIN_SITE;QD=31.06;SOR=0.713;VQSLOD=18.20;culprit=FS;ANNOVAR_DATE=2017-07-17;Func.refGene=exonic;Gene.refGene=OR2G2;GeneDetail.refGene=.;ExonicFunc.refGene=nonsynonymous_SNV;AAChange.refGene=OR2G2:NM_001001915:exon1:c.T500C:p.L167P;ALLELE_END</t>
  </si>
  <si>
    <t>1:0,101:101:99:3167,0</t>
  </si>
  <si>
    <t>rs869111</t>
  </si>
  <si>
    <t>AC=1;AF=1.00;AN=1;DB;DP=95;FS=0.000;MLEAC=1;MLEAF=1.00;MQ=60.00;POSITIVE_TRAIN_SITE;QD=31.14;SOR=0.924;VQSLOD=18.37;culprit=FS;ANNOVAR_DATE=2017-07-17;Func.refGene=exonic;Gene.refGene=OR2G2;GeneDetail.refGene=.;ExonicFunc.refGene=nonsynonymous_SNV;AAChange.refGene=OR2G2:NM_001001915:exon1:c.A706G:p.R236G;ALLELE_END</t>
  </si>
  <si>
    <t>1:0,94:94:99:2957,0</t>
  </si>
  <si>
    <t>rs61730407</t>
  </si>
  <si>
    <t>AC=1;AF=1.00;AN=1;DB;DP=98;FS=0.000;MLEAC=1;MLEAF=1.00;MQ=60.00;POSITIVE_TRAIN_SITE;QD=30.45;SOR=0.820;VQSLOD=17.84;culprit=FS;ANNOVAR_DATE=2017-07-17;Func.refGene=exonic;Gene.refGene=OR2G3;GeneDetail.refGene=.;ExonicFunc.refGene=nonsynonymous_SNV;AAChange.refGene=OR2G3:NM_001001914:exon1:c.A865G:p.I289V;ALLELE_END</t>
  </si>
  <si>
    <t>1:0,98:98:99:3014,0</t>
  </si>
  <si>
    <t>rs28446289</t>
  </si>
  <si>
    <t>AC=1;AF=1.00;AN=1;DB;DP=98;FS=0.000;MLEAC=1;MLEAF=1.00;MQ=60.00;POSITIVE_TRAIN_SITE;QD=36.98;SOR=1.067;VQSLOD=17.63;culprit=FS;ANNOVAR_DATE=2017-07-17;Func.refGene=exonic;Gene.refGene=OR13G1;GeneDetail.refGene=.;ExonicFunc.refGene=nonsynonymous_SNV;AAChange.refGene=OR13G1:NM_001005487:exon1:c.C670T:p.R224C;ALLELE_END</t>
  </si>
  <si>
    <t>1:0,98:98:99:3518,0</t>
  </si>
  <si>
    <t>rs28556931</t>
  </si>
  <si>
    <t>AC=1;AF=1.00;AN=1;DB;DP=128;FS=0.000;MLEAC=1;MLEAF=1.00;MQ=60.00;POSITIVE_TRAIN_SITE;QD=33.76;SOR=0.774;VQSLOD=18.02;culprit=FS;ANNOVAR_DATE=2017-07-17;Func.refGene=exonic;Gene.refGene=OR13G1;GeneDetail.refGene=.;ExonicFunc.refGene=nonsynonymous_SNV;AAChange.refGene=OR13G1:NM_001005487:exon1:c.A436T:p.M146L;ALLELE_END</t>
  </si>
  <si>
    <t>1:0,127:127:99:4318,0</t>
  </si>
  <si>
    <t>rs28555391</t>
  </si>
  <si>
    <t>AC=1;AF=1.00;AN=1;DB;DP=125;FS=0.000;MLEAC=1;MLEAF=1.00;MQ=60.00;POSITIVE_TRAIN_SITE;QD=34.49;SOR=0.845;VQSLOD=18.55;culprit=FS;ANNOVAR_DATE=2017-07-17;Func.refGene=exonic;Gene.refGene=OR13G1;GeneDetail.refGene=.;ExonicFunc.refGene=synonymous_SNV;AAChange.refGene=OR13G1:NM_001005487:exon1:c.C336T:p.F112F;ALLELE_END</t>
  </si>
  <si>
    <t>1:0,125:125:99:4341,0</t>
  </si>
  <si>
    <t>rs28711149</t>
  </si>
  <si>
    <t>AC=1;AF=1.00;AN=1;DB;DP=104;FS=0.000;MLEAC=1;MLEAF=1.00;MQ=60.00;POSITIVE_TRAIN_SITE;QD=32.79;SOR=1.043;VQSLOD=17.92;culprit=MQ;ANNOVAR_DATE=2017-07-17;Func.refGene=exonic;Gene.refGene=OR13G1;GeneDetail.refGene=.;ExonicFunc.refGene=nonsynonymous_SNV;AAChange.refGene=OR13G1:NM_001005487:exon1:c.A137T:p.K46I;ALLELE_END</t>
  </si>
  <si>
    <t>1:0,104:104:99:3440,0</t>
  </si>
  <si>
    <t>rs1552812</t>
  </si>
  <si>
    <t>AC=1;AF=1.00;AN=1;DB;DP=110;FS=0.000;MLEAC=1;MLEAF=1.00;MQ=60.00;POSITIVE_TRAIN_SITE;QD=31.14;SOR=0.846;VQSLOD=18.75;culprit=FS;ANNOVAR_DATE=2017-07-17;Func.refGene=exonic;Gene.refGene=OR1C1;GeneDetail.refGene=.;ExonicFunc.refGene=synonymous_SNV;AAChange.refGene=OR1C1:NM_012353:exon1:c.A609C:p.G203G;ALLELE_END</t>
  </si>
  <si>
    <t>1:0,110:110:99:3455,0</t>
  </si>
  <si>
    <t>rs1552813</t>
  </si>
  <si>
    <t>AC=1;AF=1.00;AN=1;DB;DP=121;FS=0.000;MLEAC=1;MLEAF=1.00;MQ=59.78;POSITIVE_TRAIN_SITE;QD=34.29;SOR=0.743;VQSLOD=5.79;culprit=FS;ANNOVAR_DATE=2017-07-17;Func.refGene=exonic;Gene.refGene=OR1C1;GeneDetail.refGene=.;ExonicFunc.refGene=synonymous_SNV;AAChange.refGene=OR1C1:NM_012353:exon1:c.G357A:p.A119A;ALLELE_END</t>
  </si>
  <si>
    <t>1:0,121:121:99:4179,0</t>
  </si>
  <si>
    <t>rs6695283</t>
  </si>
  <si>
    <t>AC=1;AF=1.00;AN=1;DB;DP=111;FS=0.000;MLEAC=1;MLEAF=1.00;MQ=60.00;POSITIVE_TRAIN_SITE;QD=33.00;SOR=0.951;VQSLOD=18.85;culprit=FS;ANNOVAR_DATE=2017-07-17;Func.refGene=exonic;Gene.refGene=OR14A16;GeneDetail.refGene=.;ExonicFunc.refGene=nonsynonymous_SNV;AAChange.refGene=OR14A16:NM_001001966:exon1:c.T713C:p.I238T;ALLELE_END</t>
  </si>
  <si>
    <t>1:0,111:111:99:3693,0</t>
  </si>
  <si>
    <t>rs375198428</t>
  </si>
  <si>
    <t>AAGG</t>
  </si>
  <si>
    <t>AC=1;AF=1.00;AN=1;DB;DP=114;FS=0.000;MLEAC=1;MLEAF=1.00;MQ=60.00;POSITIVE_TRAIN_SITE;QD=30.83;SOR=0.970;VQSLOD=7.10;culprit=FS;ANNOVAR_DATE=2017-07-17;Func.refGene=exonic;Gene.refGene=OR14A16;GeneDetail.refGene=.;ExonicFunc.refGene=nonframeshift_deletion;AAChange.refGene=OR14A16:NM_001001966:exon1:c.488_490del:p.163_164del;ALLELE_END</t>
  </si>
  <si>
    <t>1:0,112:112:99:4947,0</t>
  </si>
  <si>
    <t>rs10888249</t>
  </si>
  <si>
    <t>AC=1;AF=1.00;AN=1;DB;DP=85;FS=0.000;MLEAC=1;MLEAF=1.00;MQ=60.00;POSITIVE_TRAIN_SITE;QD=34.32;SOR=1.039;VQSLOD=18.51;culprit=FS;ANNOVAR_DATE=2017-07-17;Func.refGene=exonic;Gene.refGene=OR14A16;GeneDetail.refGene=.;ExonicFunc.refGene=synonymous_SNV;AAChange.refGene=OR14A16:NM_001001966:exon1:c.T36C:p.L12L;ALLELE_END</t>
  </si>
  <si>
    <t>1:0,85:85:99:2947,0</t>
  </si>
  <si>
    <t>rs6667389</t>
  </si>
  <si>
    <t>AC=1;AF=1.00;AN=1;DB;DP=116;FS=0.000;MLEAC=1;MLEAF=1.00;MQ=60.00;POSITIVE_TRAIN_SITE;QD=34.47;SOR=0.728;VQSLOD=18.79;culprit=FS;ANNOVAR_DATE=2017-07-17;Func.refGene=exonic;Gene.refGene=OR11L1;GeneDetail.refGene=.;ExonicFunc.refGene=synonymous_SNV;AAChange.refGene=OR11L1:NM_001001959:exon1:c.C585T:p.T195T;ALLELE_END</t>
  </si>
  <si>
    <t>1:0,116:116:99:4029,0</t>
  </si>
  <si>
    <t>rs10888255</t>
  </si>
  <si>
    <t>AC=1;AF=1.00;AN=1;DB;DP=115;FS=0.000;MLEAC=1;MLEAF=1.00;MQ=60.00;POSITIVE_TRAIN_SITE;QD=33.03;SOR=0.899;VQSLOD=18.75;culprit=FS;ANNOVAR_DATE=2017-07-17;Func.refGene=exonic;Gene.refGene=OR11L1;GeneDetail.refGene=.;ExonicFunc.refGene=nonsynonymous_SNV;AAChange.refGene=OR11L1:NM_001001959:exon1:c.G512C:p.R171P;ALLELE_END</t>
  </si>
  <si>
    <t>1:0,115:115:99:3829,0</t>
  </si>
  <si>
    <t>rs10888256</t>
  </si>
  <si>
    <t>AC=1;AF=1.00;AN=1;BaseQRankSum=1.757;ClippingRankSum=0.000;DB;DP=131;FS=3.216;MLEAC=1;MLEAF=1.00;MQ=60.00;MQRankSum=0.000;POSITIVE_TRAIN_SITE;QD=31.38;ReadPosRankSum=1.526;SOR=0.398;VQSLOD=25.66;culprit=ReadPosRankSum;ANNOVAR_DATE=2017-07-17;Func.refGene=exonic;Gene.refGene=OR11L1;GeneDetail.refGene=.;ExonicFunc.refGene=nonsynonymous_SNV;AAChange.refGene=OR11L1:NM_001001959:exon1:c.G424A:p.A142T;ALLELE_END</t>
  </si>
  <si>
    <t>1:1,129:130:99:4109,0</t>
  </si>
  <si>
    <t>rs4607924</t>
  </si>
  <si>
    <t>AC=1;AF=1.00;AN=1;DB;DP=115;FS=0.000;MLEAC=1;MLEAF=1.00;MQ=60.00;POSITIVE_TRAIN_SITE;QD=32.43;SOR=0.782;VQSLOD=18.90;culprit=FS;ANNOVAR_DATE=2017-07-17;Func.refGene=exonic;Gene.refGene=OR11L1;GeneDetail.refGene=.;ExonicFunc.refGene=nonsynonymous_SNV;AAChange.refGene=OR11L1:NM_001001959:exon1:c.C351G:p.F117L;ALLELE_END</t>
  </si>
  <si>
    <t>1:0,115:115:99:3760,0</t>
  </si>
  <si>
    <t>rs10888257</t>
  </si>
  <si>
    <t>AC=1;AF=1.00;AN=1;DB;DP=118;FS=0.000;MLEAC=1;MLEAF=1.00;MQ=60.00;POSITIVE_TRAIN_SITE;QD=26.03;SOR=0.693;VQSLOD=13.78;culprit=FS;ANNOVAR_DATE=2017-07-17;Func.refGene=exonic;Gene.refGene=OR11L1;GeneDetail.refGene=.;ExonicFunc.refGene=nonsynonymous_SNV;AAChange.refGene=OR11L1:NM_001001959:exon1:c.G322A:p.G108S;ALLELE_END</t>
  </si>
  <si>
    <t>1:0,118:118:99:5238,0</t>
  </si>
  <si>
    <t>rs1339845</t>
  </si>
  <si>
    <t>AC=1;AF=1.00;AN=1;DB;DP=118;FS=0.000;MLEAC=1;MLEAF=1.00;MQ=60.00;POSITIVE_TRAIN_SITE;QD=32.72;SOR=0.693;VQSLOD=18.13;culprit=FS;ANNOVAR_DATE=2017-07-17;Func.refGene=exonic;Gene.refGene=OR11L1;GeneDetail.refGene=.;ExonicFunc.refGene=synonymous_SNV;AAChange.refGene=OR11L1:NM_001001959:exon1:c.A315G:p.V105V;ALLELE_END</t>
  </si>
  <si>
    <t>1:0,118:118:99:5153,0</t>
  </si>
  <si>
    <t>rs11204523</t>
  </si>
  <si>
    <t>AC=1;AF=1.00;AN=1;DB;DP=102;FS=0.000;MLEAC=1;MLEAF=1.00;MQ=60.00;POSITIVE_TRAIN_SITE;QD=30.45;SOR=1.000;VQSLOD=17.40;culprit=FS;ANNOVAR_DATE=2017-07-17;Func.refGene=exonic;Gene.refGene=TRIM58;GeneDetail.refGene=.;ExonicFunc.refGene=nonsynonymous_SNV;AAChange.refGene=TRIM58:NM_015431:exon1:c.G8C:p.W3S;ALLELE_END</t>
  </si>
  <si>
    <t>1:0,102:102:99:3136,0</t>
  </si>
  <si>
    <t>rs3737277</t>
  </si>
  <si>
    <t>AC=1;AF=1.00;AN=1;DB;DP=97;FS=0.000;MLEAC=1;MLEAF=1.00;MQ=60.00;POSITIVE_TRAIN_SITE;QD=33.87;SOR=0.799;VQSLOD=18.21;culprit=FS;ANNOVAR_DATE=2017-07-17;Func.refGene=exonic;Gene.refGene=TRIM58;GeneDetail.refGene=.;ExonicFunc.refGene=synonymous_SNV;AAChange.refGene=TRIM58:NM_015431:exon2:c.C468T:p.D156D;ALLELE_END</t>
  </si>
  <si>
    <t>1:0,97:97:99:3315,0</t>
  </si>
  <si>
    <t>rs10888267</t>
  </si>
  <si>
    <t>AC=1;AF=1.00;AN=1;DB;DP=104;FS=0.000;MLEAC=1;MLEAF=1.00;MQ=59.93;POSITIVE_TRAIN_SITE;QD=33.77;SOR=0.815;VQSLOD=5.57;culprit=FS;ANNOVAR_DATE=2017-07-17;Func.refGene=exonic;Gene.refGene=OR2W3;GeneDetail.refGene=.;ExonicFunc.refGene=nonsynonymous_SNV;AAChange.refGene=OR2W3:NM_001001957:exon1:c.C535T:p.R179C;ALLELE_END</t>
  </si>
  <si>
    <t>1:0,102:102:99:3475,0</t>
  </si>
  <si>
    <t>rs12139390</t>
  </si>
  <si>
    <t>AC=1;AF=1.00;AN=1;DB;DP=104;FS=0.000;MLEAC=1;MLEAF=1.00;MQ=60.00;POSITIVE_TRAIN_SITE;QD=31.56;SOR=0.693;VQSLOD=17.15;culprit=FS;ANNOVAR_DATE=2017-07-17;Func.refGene=exonic;Gene.refGene=OR2W3;GeneDetail.refGene=.;ExonicFunc.refGene=nonsynonymous_SNV;AAChange.refGene=OR2W3:NM_001001957:exon1:c.A588C:p.E196D;ALLELE_END</t>
  </si>
  <si>
    <t>1:0,102:102:99:3249,0</t>
  </si>
  <si>
    <t>rs11204545</t>
  </si>
  <si>
    <t>AC=1;AF=1.00;AN=1;DB;DP=113;FS=0.000;MLEAC=1;MLEAF=1.00;MQ=60.00;POSITIVE_TRAIN_SITE;QD=27.51;SOR=0.711;VQSLOD=15.60;culprit=FS;ANNOVAR_DATE=2017-07-17;Func.refGene=exonic;Gene.refGene=OR2W3;GeneDetail.refGene=.;ExonicFunc.refGene=nonsynonymous_SNV;AAChange.refGene=OR2W3:NM_001001957:exon1:c.T815A:p.M272K;ALLELE_END</t>
  </si>
  <si>
    <t>1:0,113:113:99:4987,0</t>
  </si>
  <si>
    <t>rs11204546</t>
  </si>
  <si>
    <t>AC=1;AF=1.00;AN=1;DB;DP=107;FS=0.000;MLEAC=1;MLEAF=1.00;MQ=60.00;POSITIVE_TRAIN_SITE;QD=25.09;SOR=0.789;VQSLOD=13.23;culprit=FS;ANNOVAR_DATE=2017-07-17;Func.refGene=exonic;Gene.refGene=OR2W3;GeneDetail.refGene=.;ExonicFunc.refGene=nonsynonymous_SNV;AAChange.refGene=OR2W3:NM_001001957:exon1:c.T824C:p.M275T;ALLELE_END</t>
  </si>
  <si>
    <t>1:0,107:107:99:4786,0</t>
  </si>
  <si>
    <t>rs4925791</t>
  </si>
  <si>
    <t>AC=1;AF=1.00;AN=1;DB;DP=26;FS=0.000;MLEAC=1;MLEAF=1.00;MQ=36.65;POSITIVE_TRAIN_SITE;QD=30.74;SOR=1.220;VQSLOD=0.444;culprit=FS;ANNOVAR_DATE=2017-07-17;Func.refGene=exonic;Gene.refGene=OR2L8;GeneDetail.refGene=.;ExonicFunc.refGene=synonymous_SNV;AAChange.refGene=OR2L8:NM_001001963:exon1:c.C612T:p.I204I;ALLELE_END</t>
  </si>
  <si>
    <t>1:0,26:26:99:1107,0</t>
  </si>
  <si>
    <t>rs4925583</t>
  </si>
  <si>
    <t>AC=1;AF=1.00;AN=1;DB;DP=60;FS=0.000;MLEAC=1;MLEAF=1.00;MQ=43.39;POSITIVE_TRAIN_SITE;QD=33.67;SOR=1.071;VQSLOD=2.22;culprit=FS;ANNOVAR_DATE=2017-07-17;Func.refGene=exonic;Gene.refGene=OR2L8;GeneDetail.refGene=.;ExonicFunc.refGene=nonsynonymous_SNV;AAChange.refGene=OR2L8:NM_001001963:exon1:c.A650G:p.Y217C;ALLELE_END</t>
  </si>
  <si>
    <t>1:0,60:60:99:2050,0</t>
  </si>
  <si>
    <t>rs4925792</t>
  </si>
  <si>
    <t>AC=1;AF=1.00;AN=1;DB;DP=76;FS=0.000;MLEAC=1;MLEAF=1.00;MQ=40.48;POSITIVE_TRAIN_SITE;QD=31.36;SOR=0.859;VQSLOD=1.48;culprit=FS;ANNOVAR_DATE=2017-07-17;Func.refGene=exonic;Gene.refGene=OR2L8;GeneDetail.refGene=.;ExonicFunc.refGene=nonsynonymous_SNV;AAChange.refGene=OR2L8:NM_001001963:exon1:c.A677G:p.H226R;ALLELE_END</t>
  </si>
  <si>
    <t>1:0,76:76:99:2413,0</t>
  </si>
  <si>
    <t>rs4478844</t>
  </si>
  <si>
    <t>AC=1;AF=1.00;AN=1;DB;DP=99;FS=0.000;MLEAC=1;MLEAF=1.00;MQ=60.00;POSITIVE_TRAIN_SITE;QD=33.74;SOR=0.754;VQSLOD=18.31;culprit=FS;ANNOVAR_DATE=2017-07-17;Func.refGene=exonic;Gene.refGene=OR2AK2;GeneDetail.refGene=.;ExonicFunc.refGene=nonsynonymous_SNV;AAChange.refGene=OR2AK2:NM_001004491:exon1:c.G607A:p.V203M;ALLELE_END</t>
  </si>
  <si>
    <t>1:0,99:99:99:3370,0</t>
  </si>
  <si>
    <t>rs9435919</t>
  </si>
  <si>
    <t>AC=1;AF=1.00;AN=1;DB;DP=70;FS=0.000;MLEAC=1;MLEAF=1.00;MQ=52.69;POSITIVE_TRAIN_SITE;QD=33.49;SOR=0.722;VQSLOD=1.77;culprit=FS;ANNOVAR_DATE=2017-07-17;Func.refGene=exonic;Gene.refGene=OR2M2;GeneDetail.refGene=.;ExonicFunc.refGene=synonymous_SNV;AAChange.refGene=OR2M2:NM_001004688:exon1:c.C256T:p.L86L;ALLELE_END</t>
  </si>
  <si>
    <t>1:0,69:69:99:2341,0</t>
  </si>
  <si>
    <t>rs6666148</t>
  </si>
  <si>
    <t>AC=1;AF=1.00;AN=1;DB;DP=102;FS=0.000;MLEAC=1;MLEAF=1.00;MQ=60.00;POSITIVE_TRAIN_SITE;QD=32.75;SOR=1.103;VQSLOD=17.29;culprit=FS;ANNOVAR_DATE=2017-07-17;Func.refGene=exonic;Gene.refGene=OR2M4;GeneDetail.refGene=.;ExonicFunc.refGene=synonymous_SNV;AAChange.refGene=OR2M4:NM_017504:exon1:c.C528T:p.H176H;ALLELE_END</t>
  </si>
  <si>
    <t>1:0,102:102:99:3371,0</t>
  </si>
  <si>
    <t>rs6667171</t>
  </si>
  <si>
    <t>AC=1;AF=1.00;AN=1;DB;DP=103;FS=0.000;MLEAC=1;MLEAF=1.00;MQ=52.55;POSITIVE_TRAIN_SITE;QD=34.80;SOR=0.880;VQSLOD=2.30;culprit=FS;ANNOVAR_DATE=2017-07-17;Func.refGene=exonic;Gene.refGene=OR2T12;GeneDetail.refGene=.;ExonicFunc.refGene=nonsynonymous_SNV;AAChange.refGene=OR2T12:NM_001004692:exon1:c.G902T:p.R301L;ALLELE_END</t>
  </si>
  <si>
    <t>1:0,103:103:99:3614,0</t>
  </si>
  <si>
    <t>rs7555310</t>
  </si>
  <si>
    <t>AC=1;AF=1.00;AN=1;DB;DP=112;FS=0.000;MLEAC=1;MLEAF=1.00;MQ=52.75;POSITIVE_TRAIN_SITE;QD=33.25;SOR=0.844;VQSLOD=3.13;culprit=FS;ANNOVAR_DATE=2017-07-17;Func.refGene=exonic;Gene.refGene=OR2M7;GeneDetail.refGene=.;ExonicFunc.refGene=nonsynonymous_SNV;AAChange.refGene=OR2M7:NM_001004691:exon1:c.T233C:p.V78A;ALLELE_END</t>
  </si>
  <si>
    <t>1:0,112:112:99:3754,0</t>
  </si>
  <si>
    <t>rs7555424</t>
  </si>
  <si>
    <t>AC=1;AF=1.00;AN=1;DB;DP=102;FS=0.000;MLEAC=1;MLEAF=1.00;MQ=52.27;POSITIVE_TRAIN_SITE;QD=33.35;SOR=0.753;VQSLOD=0.911;culprit=FS;ANNOVAR_DATE=2017-07-17;Func.refGene=exonic;Gene.refGene=OR2M7;GeneDetail.refGene=.;ExonicFunc.refGene=nonsynonymous_SNV;AAChange.refGene=OR2M7:NM_001004691:exon1:c.T103C:p.F35L;ALLELE_END</t>
  </si>
  <si>
    <t>1:0,101:101:99:3398,0</t>
  </si>
  <si>
    <t>rs28728105</t>
  </si>
  <si>
    <t>AC=1;AF=1.00;AN=1;DB;DP=107;FS=0.000;MLEAC=1;MLEAF=1.00;MQ=60.00;POSITIVE_TRAIN_SITE;QD=29.98;SOR=0.872;VQSLOD=18.44;culprit=FS;ANNOVAR_DATE=2017-07-17;Func.refGene=exonic;Gene.refGene=OR14C36;GeneDetail.refGene=.;ExonicFunc.refGene=synonymous_SNV;AAChange.refGene=OR14C36:NM_001001918:exon1:c.C18T:p.T6T;ALLELE_END</t>
  </si>
  <si>
    <t>1:0,107:107:99:3818,0</t>
  </si>
  <si>
    <t>rs2039824</t>
  </si>
  <si>
    <t>AC=1;AF=1.00;AN=1;DB;DP=115;FS=0.000;MLEAC=1;MLEAF=1.00;MQ=60.00;POSITIVE_TRAIN_SITE;QD=33.51;SOR=1.121;VQSLOD=18.24;culprit=FS;ANNOVAR_DATE=2017-07-17;Func.refGene=exonic;Gene.refGene=OR14C36;GeneDetail.refGene=.;ExonicFunc.refGene=synonymous_SNV;AAChange.refGene=OR14C36:NM_001001918:exon1:c.C561T:p.C187C;ALLELE_END</t>
  </si>
  <si>
    <t>1:0,115:115:99:3884,0</t>
  </si>
  <si>
    <t>rs28377739</t>
  </si>
  <si>
    <t>AC=1;AF=1.00;AN=1;DB;DP=109;FS=0.000;MLEAC=1;MLEAF=1.00;MQ=60.00;POSITIVE_TRAIN_SITE;QD=33.18;SOR=0.711;VQSLOD=18.56;culprit=FS;ANNOVAR_DATE=2017-07-17;Func.refGene=exonic;Gene.refGene=OR14C36;GeneDetail.refGene=.;ExonicFunc.refGene=nonsynonymous_SNV;AAChange.refGene=OR14C36:NM_001001918:exon1:c.G673A:p.G225R;ALLELE_END</t>
  </si>
  <si>
    <t>1:0,109:109:99:3647,0</t>
  </si>
  <si>
    <t>rs28545014</t>
  </si>
  <si>
    <t>AC=1;AF=1.00;AN=1;DB;DP=105;FS=0.000;MLEAC=1;MLEAF=1.00;MQ=60.00;POSITIVE_TRAIN_SITE;QD=31.94;SOR=0.712;VQSLOD=17.70;culprit=FS;ANNOVAR_DATE=2017-07-17;Func.refGene=exonic;Gene.refGene=OR14C36;GeneDetail.refGene=.;ExonicFunc.refGene=nonsynonymous_SNV;AAChange.refGene=OR14C36:NM_001001918:exon1:c.G691T:p.D231Y;ALLELE_END</t>
  </si>
  <si>
    <t>1:0,105:105:99:3384,0</t>
  </si>
  <si>
    <t>rs34079073</t>
  </si>
  <si>
    <t>CA</t>
  </si>
  <si>
    <t>AC=1;AF=1.00;AN=1;DB;DP=109;FS=0.000;MLEAC=1;MLEAF=1.00;MQ=52.40;POSITIVE_TRAIN_SITE;QD=28.32;SOR=1.148;VQSLOD=5.50;culprit=FS;ANNOVAR_DATE=2017-07-17;Func.refGene=exonic;Gene.refGene=OR2T4;GeneDetail.refGene=.;ExonicFunc.refGene=frameshift_deletion;AAChange.refGene=OR2T4:NM_001004696:exon1:c.757delA:p.I253fs;ALLELE_END</t>
  </si>
  <si>
    <t>1:0,109:109:99:4394,0</t>
  </si>
  <si>
    <t>rs6587467</t>
  </si>
  <si>
    <t>AC=1;AF=1.00;AN=1;DB;DP=123;FS=0.000;MLEAC=1;MLEAF=1.00;MQ=60.00;POSITIVE_TRAIN_SITE;QD=32.97;SOR=0.742;VQSLOD=18.59;culprit=FS;ANNOVAR_DATE=2017-07-17;Func.refGene=exonic;Gene.refGene=OR2T6;GeneDetail.refGene=.;ExonicFunc.refGene=nonsynonymous_SNV;AAChange.refGene=OR2T6:NM_001005471:exon1:c.T67G:p.C23G;ALLELE_END</t>
  </si>
  <si>
    <t>1:0,123:123:99:4085,0</t>
  </si>
  <si>
    <t>rs28599722</t>
  </si>
  <si>
    <t>AC=1;AF=1.00;AN=1;DB;DP=108;FS=0.000;MLEAC=1;MLEAF=1.00;MQ=60.00;POSITIVE_TRAIN_SITE;QD=30.53;SOR=0.892;VQSLOD=17.93;culprit=FS;ANNOVAR_DATE=2017-07-17;Func.refGene=exonic;Gene.refGene=OR2T1;GeneDetail.refGene=.;ExonicFunc.refGene=nonsynonymous_SNV;AAChange.refGene=OR2T1:NM_030904:exon1:c.A74G:p.H25R;ALLELE_END</t>
  </si>
  <si>
    <t>1:0,108:108:99:3327,0</t>
  </si>
  <si>
    <t>rs9727474</t>
  </si>
  <si>
    <t>AC=1;AF=1.00;AN=1;DB;DP=105;FS=0.000;MLEAC=1;MLEAF=1.00;MQ=60.00;POSITIVE_TRAIN_SITE;QD=32.08;SOR=0.967;VQSLOD=19.09;culprit=FS;ANNOVAR_DATE=2017-07-17;Func.refGene=exonic;Gene.refGene=OR2G6;GeneDetail.refGene=.;ExonicFunc.refGene=synonymous_SNV;AAChange.refGene=OR2G6:NM_001013355:exon1:c.T306C:p.Y102Y;ALLELE_END</t>
  </si>
  <si>
    <t>1:0,105:105:99:3398,0</t>
  </si>
  <si>
    <t>rs61732484</t>
  </si>
  <si>
    <t>AC=1;AF=1.00;AN=1;DB;DP=135;FS=0.000;MLEAC=1;MLEAF=1.00;MQ=60.00;POSITIVE_TRAIN_SITE;QD=33.53;SOR=0.937;VQSLOD=17.97;culprit=FS;ANNOVAR_DATE=2017-07-17;Func.refGene=exonic;Gene.refGene=OR2T10;GeneDetail.refGene=.;ExonicFunc.refGene=nonsynonymous_SNV;AAChange.refGene=OR2T10:NM_001004693:exon1:c.G903C:p.L301F;ALLELE_END</t>
  </si>
  <si>
    <t>1:0,135:135:99:4556,0</t>
  </si>
  <si>
    <t>rs28733753</t>
  </si>
  <si>
    <t>AC=1;AF=1.00;AN=1;DB;DP=106;FS=0.000;MLEAC=1;MLEAF=1.00;MQ=60.00;POSITIVE_TRAIN_SITE;QD=32.56;SOR=0.731;VQSLOD=17.69;culprit=FS;ANNOVAR_DATE=2017-07-17;Func.refGene=exonic;Gene.refGene=OR2T10;GeneDetail.refGene=.;ExonicFunc.refGene=nonsynonymous_SNV;AAChange.refGene=OR2T10:NM_001004693:exon1:c.A659T:p.Y220F;ALLELE_END</t>
  </si>
  <si>
    <t>1:0,106:106:99:3481,0</t>
  </si>
  <si>
    <t>rs61997185</t>
  </si>
  <si>
    <t>AC=1;AF=1.00;AN=1;BaseQRankSum=1.941;ClippingRankSum=0.000;DB;DP=108;FS=3.177;MLEAC=1;MLEAF=1.00;MQ=60.00;MQRankSum=0.000;POSITIVE_TRAIN_SITE;QD=34.87;ReadPosRankSum=1.205;SOR=0.375;VQSLOD=24.91;culprit=ReadPosRankSum;ANNOVAR_DATE=2017-07-17;Func.refGene=exonic;Gene.refGene=OR2T10;GeneDetail.refGene=.;ExonicFunc.refGene=synonymous_SNV;AAChange.refGene=OR2T10:NM_001004693:exon1:c.G636T:p.T212T;ALLELE_END</t>
  </si>
  <si>
    <t>1:1,105:106:99:3726,0</t>
  </si>
  <si>
    <t>rs28664620</t>
  </si>
  <si>
    <t>AC=1;AF=1.00;AN=1;DB;DP=101;FS=0.000;MLEAC=1;MLEAF=1.00;MQ=60.00;POSITIVE_TRAIN_SITE;QD=30.48;SOR=1.059;VQSLOD=17.40;culprit=FS;ANNOVAR_DATE=2017-07-17;Func.refGene=exonic;Gene.refGene=OR2T10;GeneDetail.refGene=.;ExonicFunc.refGene=nonsynonymous_SNV;AAChange.refGene=OR2T10:NM_001004693:exon1:c.T596C:p.M199T;ALLELE_END</t>
  </si>
  <si>
    <t>1:0,100:100:99:3078,0</t>
  </si>
  <si>
    <t>rs28405936</t>
  </si>
  <si>
    <t>AC=1;AF=1.00;AN=1;DB;DP=123;FS=0.000;MLEAC=1;MLEAF=1.00;MQ=60.00;POSITIVE_TRAIN_SITE;QD=34.90;SOR=1.004;VQSLOD=18.10;culprit=FS;ANNOVAR_DATE=2017-07-17;Func.refGene=exonic;Gene.refGene=OR2T10;GeneDetail.refGene=.;ExonicFunc.refGene=nonsynonymous_SNV;AAChange.refGene=OR2T10:NM_001004693:exon1:c.C76T:p.R26C;ALLELE_END</t>
  </si>
  <si>
    <t>1:0,123:123:99:4323,0</t>
  </si>
  <si>
    <t>rs200669807</t>
  </si>
  <si>
    <t>AC=1;AF=1.00;AN=1;DB;DP=31;FS=0.000;MLEAC=1;MLEAF=1.00;MQ=20.07;QD=32.19;SOR=0.756;VQSLOD=3.10;culprit=FS;ANNOVAR_DATE=2017-07-17;Func.refGene=exonic;Gene.refGene=OR2T27;GeneDetail.refGene=.;ExonicFunc.refGene=frameshift_insertion;AAChange.refGene=OR2T27:NM_001001824:exon1:c.452dupG:p.G151fs;ALLELE_END</t>
  </si>
  <si>
    <t>1:0,31:31:99:1037,0</t>
  </si>
  <si>
    <t>rs2000390</t>
  </si>
  <si>
    <t>AC=1;AF=1.00;AN=1;DB;DP=110;FS=0.000;MLEAC=1;MLEAF=1.00;MQ=60.00;POSITIVE_TRAIN_SITE;QD=34.65;SOR=0.806;VQSLOD=18.48;culprit=FS;ANNOVAR_DATE=2017-07-17;Func.refGene=exonic;Gene.refGene=OR14I1;GeneDetail.refGene=.;ExonicFunc.refGene=nonsynonymous_SNV;AAChange.refGene=OR14I1:NM_001004734:exon1:c.G509A:p.S170N;ALLELE_END</t>
  </si>
  <si>
    <t>1:0,110:110:99:3842,0</t>
  </si>
  <si>
    <t>rs11485825</t>
  </si>
  <si>
    <t>AC=1;AF=1.00;AN=1;DB;DP=110;FS=0.000;MLEAC=1;MLEAF=1.00;MQ=60.00;POSITIVE_TRAIN_SITE;QD=35.32;SOR=0.956;VQSLOD=18.23;culprit=FS;ANNOVAR_DATE=2017-07-17;Func.refGene=exonic;Gene.refGene=OR14I1;GeneDetail.refGene=.;ExonicFunc.refGene=synonymous_SNV;AAChange.refGene=OR14I1:NM_001004734:exon1:c.C195T:p.S65S;ALLELE_END</t>
  </si>
  <si>
    <t>1:0,109:109:99:3859,0</t>
  </si>
  <si>
    <t>rs4509608</t>
  </si>
  <si>
    <t>AC=1;AF=1.00;AN=1;DB;DP=112;FS=0.000;MLEAC=1;MLEAF=1.00;MQ=60.00;POSITIVE_TRAIN_SITE;QD=33.26;SOR=0.844;VQSLOD=18.80;culprit=FS;ANNOVAR_DATE=2017-07-17;Func.refGene=exonic;Gene.refGene=OR14I1;GeneDetail.refGene=.;ExonicFunc.refGene=nonsynonymous_SNV;AAChange.refGene=OR14I1:NM_001004734:exon1:c.G148A:p.D50N;ALLELE_END</t>
  </si>
  <si>
    <t>1:0,112:112:99:3755,0</t>
  </si>
  <si>
    <t>rs4575113</t>
  </si>
  <si>
    <t>AC=1;AF=1.00;AN=1;DB;DP=116;FS=0.000;MLEAC=1;MLEAF=1.00;MQ=60.00;POSITIVE_TRAIN_SITE;QD=30.62;SOR=0.800;VQSLOD=18.13;culprit=FS;ANNOVAR_DATE=2017-07-17;Func.refGene=exonic;Gene.refGene=OR14I1;GeneDetail.refGene=.;ExonicFunc.refGene=synonymous_SNV;AAChange.refGene=OR14I1:NM_001004734:exon1:c.A135G:p.A45A;ALLELE_END</t>
  </si>
  <si>
    <t>1:0,116:116:99:3582,0</t>
  </si>
  <si>
    <t>rs4462184</t>
  </si>
  <si>
    <t>AC=1;AF=1.00;AN=1;DB;DP=123;FS=0.000;MLEAC=1;MLEAF=1.00;MQ=60.00;POSITIVE_TRAIN_SITE;QD=30.81;SOR=0.709;VQSLOD=18.22;culprit=FS;ANNOVAR_DATE=2017-07-17;Func.refGene=exonic;Gene.refGene=OR14I1;GeneDetail.refGene=.;ExonicFunc.refGene=nonsynonymous_SNV;AAChange.refGene=OR14I1:NM_001004734:exon1:c.T107C:p.V36A;ALLELE_END</t>
  </si>
  <si>
    <t>1:0,123:123:99:3820,0</t>
  </si>
  <si>
    <t>rs4241318</t>
  </si>
  <si>
    <t>AC=1;AF=1.00;AN=1;DB;DP=105;FS=0.000;MLEAC=1;MLEAF=1.00;MQ=59.86;QD=32.03;SOR=0.876;VQSLOD=3.00;culprit=FS;ANNOVAR_DATE=2017-07-17;Func.refGene=exonic;Gene.refGene=FAM110C;GeneDetail.refGene=.;ExonicFunc.refGene=nonsynonymous_SNV;AAChange.refGene=FAM110C:NM_001077710:exon1:c.T491C:p.I164T;ALLELE_END</t>
  </si>
  <si>
    <t>1:0,105:105:99:3393,0</t>
  </si>
  <si>
    <t>rs2290911</t>
  </si>
  <si>
    <t>AC=1;AF=1.00;AN=1;DB;DP=74;FS=0.000;MLEAC=1;MLEAF=1.00;MQ=60.00;POSITIVE_TRAIN_SITE;QD=33.70;SOR=0.693;VQSLOD=17.36;culprit=FS;ANNOVAR_DATE=2017-07-17;Func.refGene=exonic;Gene.refGene=SH3YL1;GeneDetail.refGene=.;ExonicFunc.refGene=synonymous_SNV;AAChange.refGene=SH3YL1:NM_015677:exon9:c.T783C:p.S261S,SH3YL1:NM_001282687:exon11:c.T495C:p.S165S;ALLELE_END</t>
  </si>
  <si>
    <t>1:0,74:74:99:2524,0</t>
  </si>
  <si>
    <t>rs11553746</t>
  </si>
  <si>
    <t>AC=1;AF=1.00;AN=1;DB;DP=104;FS=0.000;MLEAC=1;MLEAF=1.00;MQ=60.00;POSITIVE_TRAIN_SITE;QD=33.78;SOR=0.813;VQSLOD=16.67;culprit=FS;ANNOVAR_DATE=2017-07-17;Func.refGene=exonic;Gene.refGene=ACP1;GeneDetail.refGene=.;ExonicFunc.refGene=nonsynonymous_SNV;AAChange.refGene=ACP1:NM_001040649:exon3:c.C284T:p.T95I;ALLELE_END</t>
  </si>
  <si>
    <t>1:0,104:104:99:3543,0</t>
  </si>
  <si>
    <t>rs79716074</t>
  </si>
  <si>
    <t>AC=1;AF=1.00;AN=1;DB;DP=92;FS=0.000;MLEAC=1;MLEAF=1.00;MQ=60.00;POSITIVE_TRAIN_SITE;QD=30.34;SOR=1.414;VQSLOD=15.01;culprit=FS;ANNOVAR_DATE=2017-07-17;Func.refGene=exonic;Gene.refGene=ACP1;GeneDetail.refGene=.;ExonicFunc.refGene=nonsynonymous_SNV;AAChange.refGene=ACP1:NM_004300:exon5:c.A317G:p.Q106R,ACP1:NM_007099:exon5:c.A317G:p.Q106R;ALLELE_END</t>
  </si>
  <si>
    <t>1:0,92:92:99:2821,0</t>
  </si>
  <si>
    <t>rs4971432</t>
  </si>
  <si>
    <t>AC=1;AF=1.00;AN=1;DB;DP=104;FS=0.000;MLEAC=1;MLEAF=1.00;MQ=60.00;POSITIVE_TRAIN_SITE;QD=32.88;SOR=1.314;VQSLOD=16.86;culprit=FS;ANNOVAR_DATE=2017-07-17;Func.refGene=exonic;Gene.refGene=SNTG2;GeneDetail.refGene=.;ExonicFunc.refGene=synonymous_SNV;AAChange.refGene=SNTG2:NM_018968:exon2:c.C189T:p.G63G;ALLELE_END</t>
  </si>
  <si>
    <t>1:0,104:104:99:3449,0</t>
  </si>
  <si>
    <t>rs4927635</t>
  </si>
  <si>
    <t>AC=1;AF=1.00;AN=1;DB;DP=129;FS=0.000;MLEAC=1;MLEAF=1.00;MQ=60.00;POSITIVE_TRAIN_SITE;QD=33.66;SOR=0.831;VQSLOD=18.53;culprit=FS;ANNOVAR_DATE=2017-07-17;Func.refGene=exonic;Gene.refGene=SNTG2;GeneDetail.refGene=.;ExonicFunc.refGene=nonsynonymous_SNV;AAChange.refGene=SNTG2:NM_018968:exon16:c.C1484T:p.T495M;ALLELE_END</t>
  </si>
  <si>
    <t>1:0,122:122:99:4136,0</t>
  </si>
  <si>
    <t>rs6730800</t>
  </si>
  <si>
    <t>AC=1;AF=1.00;AN=1;DB;DP=100;FS=0.000;MLEAC=1;MLEAF=1.00;MQ=60.00;POSITIVE_TRAIN_SITE;QD=32.96;SOR=0.818;VQSLOD=18.73;culprit=FS;ANNOVAR_DATE=2017-07-17;Func.refGene=exonic;Gene.refGene=PXDN;GeneDetail.refGene=.;ExonicFunc.refGene=synonymous_SNV;AAChange.refGene=PXDN:NM_012293:exon19:c.A3921G:p.V1307V;ALLELE_END</t>
  </si>
  <si>
    <t>1:0,100:100:99:3326,0</t>
  </si>
  <si>
    <t>rs3811613</t>
  </si>
  <si>
    <t>AC=1;AF=1.00;AN=1;DB;DP=87;FS=0.000;MLEAC=1;MLEAF=1.00;MQ=60.00;POSITIVE_TRAIN_SITE;QD=33.31;SOR=0.917;VQSLOD=19.09;culprit=FS;ANNOVAR_DATE=2017-07-17;Func.refGene=exonic;Gene.refGene=PXDN;GeneDetail.refGene=.;ExonicFunc.refGene=synonymous_SNV;AAChange.refGene=PXDN:NM_012293:exon17:c.C2892T:p.N964N;ALLELE_END</t>
  </si>
  <si>
    <t>1:0,87:87:99:2928,0</t>
  </si>
  <si>
    <t>rs1863135</t>
  </si>
  <si>
    <t>AC=1;AF=1.00;AN=1;BaseQRankSum=1.675;ClippingRankSum=0.000;DB;DP=118;FS=0.000;MLEAC=1;MLEAF=1.00;MQ=60.00;MQRankSum=0.000;POSITIVE_TRAIN_SITE;QD=29.70;ReadPosRankSum=1.650;SOR=0.230;VQSLOD=10.91;culprit=FS;ANNOVAR_DATE=2017-07-17;Func.refGene=exonic;Gene.refGene=PXDN;GeneDetail.refGene=.;ExonicFunc.refGene=synonymous_SNV;AAChange.refGene=PXDN:NM_012293:exon17:c.A2730C:p.I910I;ALLELE_END</t>
  </si>
  <si>
    <t>1:1,117:118:99:3535,0</t>
  </si>
  <si>
    <t>rs17841813</t>
  </si>
  <si>
    <t>AC=1;AF=1.00;AN=1;DB;DP=93;FS=0.000;MLEAC=1;MLEAF=1.00;MQ=60.00;POSITIVE_TRAIN_SITE;QD=30.11;SOR=0.852;VQSLOD=18.35;culprit=FS;ANNOVAR_DATE=2017-07-17;Func.refGene=exonic;Gene.refGene=PXDN;GeneDetail.refGene=.;ExonicFunc.refGene=synonymous_SNV;AAChange.refGene=PXDN:NM_012293:exon14:c.T1836C:p.N612N;ALLELE_END</t>
  </si>
  <si>
    <t>1:0,93:93:99:2830,0</t>
  </si>
  <si>
    <t>rs1529667</t>
  </si>
  <si>
    <t>AC=1;AF=1.00;AN=1;DB;DP=102;FS=0.000;MLEAC=1;MLEAF=1.00;MQ=60.00;POSITIVE_TRAIN_SITE;QD=34.50;SOR=0.905;VQSLOD=18.66;culprit=FS;ANNOVAR_DATE=2017-07-17;Func.refGene=exonic;Gene.refGene=MYT1L;GeneDetail.refGene=.;ExonicFunc.refGene=synonymous_SNV;AAChange.refGene=MYT1L:NM_001303052:exon10:c.C1104A:p.P368P,MYT1L:NM_001329845:exon10:c.C1104A:p.P368P,MYT1L:NM_001329846:exon10:c.C1104A:p.P368P,MYT1L:NM_001329847:exon10:c.C1104A:p.P368P,MYT1L:NM_001329848:exon10:c.C1104A:p.P368P,MYT1L:NM_001329849:exon10:c.C1104A:p.P368P,MYT1L:NM_001329851:exon10:c.C1104A:p.P368P,MYT1L:NM_001329852:exon10:c.C1104A:p.P368P,MYT1L:NM_015025:exon10:c.C1104A:p.P368P,MYT1L:NM_001329844:exon11:c.C1104A:p.P368P;ALLELE_END</t>
  </si>
  <si>
    <t>1:0,102:102:99:3549,0</t>
  </si>
  <si>
    <t>rs10865541</t>
  </si>
  <si>
    <t>AC=1;AF=1.00;AN=1;DB;DP=130;FS=0.000;MLEAC=1;MLEAF=1.00;MQ=60.00;POSITIVE_TRAIN_SITE;QD=34.41;SOR=0.724;VQSLOD=17.50;culprit=FS;ANNOVAR_DATE=2017-07-17;Func.refGene=exonic;Gene.refGene=TRAPPC12;GeneDetail.refGene=.;ExonicFunc.refGene=synonymous_SNV;AAChange.refGene=TRAPPC12:NM_001321102:exon2:c.T681C:p.F227F,TRAPPC12:NM_016030:exon2:c.T681C:p.F227F;ALLELE_END</t>
  </si>
  <si>
    <t>1:0,130:130:99:4503,0</t>
  </si>
  <si>
    <t>rs11686212</t>
  </si>
  <si>
    <t>AC=1;AF=1.00;AN=1;DB;DP=121;FS=0.000;MLEAC=1;MLEAF=1.00;MQ=60.00;POSITIVE_TRAIN_SITE;QD=32.79;SOR=1.010;VQSLOD=18.08;culprit=FS;ANNOVAR_DATE=2017-07-17;Func.refGene=exonic;Gene.refGene=TRAPPC12;GeneDetail.refGene=.;ExonicFunc.refGene=nonsynonymous_SNV;AAChange.refGene=TRAPPC12:NM_001321102:exon2:c.A901G:p.S301G,TRAPPC12:NM_016030:exon2:c.A901G:p.S301G;ALLELE_END</t>
  </si>
  <si>
    <t>1:0,121:121:99:3997,0</t>
  </si>
  <si>
    <t>rs4971514</t>
  </si>
  <si>
    <t>AC=1;AF=1.00;AN=1;DB;DP=142;FS=0.000;MLEAC=1;MLEAF=1.00;MQ=59.97;POSITIVE_TRAIN_SITE;QD=33.47;SOR=0.796;VQSLOD=5.46;culprit=FS;ANNOVAR_DATE=2017-07-17;Func.refGene=exonic;Gene.refGene=TRAPPC12;GeneDetail.refGene=.;ExonicFunc.refGene=synonymous_SNV;AAChange.refGene=TRAPPC12:NM_001321102:exon9:c.G1773C:p.L591L,TRAPPC12:NM_016030:exon9:c.G1773C:p.L591L;ALLELE_END</t>
  </si>
  <si>
    <t>1:0,141:141:99:4749,0</t>
  </si>
  <si>
    <t>rs6767</t>
  </si>
  <si>
    <t>AC=1;AF=1.00;AN=1;DB;DP=140;FS=0.000;MLEAC=1;MLEAF=1.00;MQ=60.00;POSITIVE_TRAIN_SITE;QD=33.45;SOR=0.877;VQSLOD=18.07;culprit=FS;ANNOVAR_DATE=2017-07-17;Func.refGene=exonic;Gene.refGene=TRAPPC12;GeneDetail.refGene=.;ExonicFunc.refGene=synonymous_SNV;AAChange.refGene=TRAPPC12:NM_001321102:exon12:c.C2181T:p.F727F,TRAPPC12:NM_016030:exon12:c.C2181T:p.F727F;ALLELE_END</t>
  </si>
  <si>
    <t>1:0,140:140:99:4713,0</t>
  </si>
  <si>
    <t>rs9950</t>
  </si>
  <si>
    <t>AC=1;AF=1.00;AN=1;DB;DP=112;FS=0.000;MLEAC=1;MLEAF=1.00;MQ=60.00;POSITIVE_TRAIN_SITE;QD=30.64;SOR=0.884;VQSLOD=18.17;culprit=FS;ANNOVAR_DATE=2017-07-17;Func.refGene=exonic;Gene.refGene=ADI1;GeneDetail.refGene=.;ExonicFunc.refGene=synonymous_SNV;AAChange.refGene=ADI1:NM_001306077:exon3:c.T300C:p.D100D,ADI1:NM_018269:exon3:c.T318C:p.D106D;ALLELE_END</t>
  </si>
  <si>
    <t>1:0,112:112:99:3462,0</t>
  </si>
  <si>
    <t>rs34308920</t>
  </si>
  <si>
    <t>GGAA</t>
  </si>
  <si>
    <t>AC=1;AF=1.00;AN=1;DB;DP=107;FS=0.000;MLEAC=1;MLEAF=1.00;MQ=60.20;POSITIVE_TRAIN_SITE;QD=23.52;SOR=0.880;VQSLOD=6.32;culprit=FS;ANNOVAR_DATE=2017-07-17;Func.refGene=exonic;Gene.refGene=ALLC;GeneDetail.refGene=.;ExonicFunc.refGene=nonframeshift_deletion;AAChange.refGene=ALLC:NM_018436:exon11:c.901_903del:p.301_301del;ALLELE_END</t>
  </si>
  <si>
    <t>1:0,103:103:99:4604,0</t>
  </si>
  <si>
    <t>rs357969</t>
  </si>
  <si>
    <t>AC=1;AF=1.00;AN=1;DB;DP=90;FS=0.000;MLEAC=1;MLEAF=1.00;MQ=60.00;POSITIVE_TRAIN_SITE;QD=34.38;SOR=0.883;VQSLOD=18.43;culprit=FS;ANNOVAR_DATE=2017-07-17;Func.refGene=exonic;Gene.refGene=DCDC2C;GeneDetail.refGene=.;ExonicFunc.refGene=synonymous_SNV;AAChange.refGene=DCDC2C:NM_001287444:exon5:c.C576T:p.G192G;ALLELE_END</t>
  </si>
  <si>
    <t>1:0,90:90:99:3124,0</t>
  </si>
  <si>
    <t>rs11678810</t>
  </si>
  <si>
    <t>AC=1;AF=1.00;AN=1;DB;DP=111;FS=0.000;MLEAC=1;MLEAF=1.00;MQ=60.00;POSITIVE_TRAIN_SITE;QD=34.40;SOR=0.730;VQSLOD=18.24;culprit=FS;ANNOVAR_DATE=2017-07-17;Func.refGene=exonic;Gene.refGene=CMPK2;GeneDetail.refGene=.;ExonicFunc.refGene=synonymous_SNV;AAChange.refGene=CMPK2:NM_001256477:exon1:c.T459C:p.C153C,CMPK2:NM_001256478:exon1:c.T459C:p.C153C,CMPK2:NM_207315:exon1:c.T459C:p.C153C;ALLELE_END</t>
  </si>
  <si>
    <t>1:0,110:110:99:3814,0</t>
  </si>
  <si>
    <t>rs364891</t>
  </si>
  <si>
    <t>AC=1;AF=1.00;AN=1;DB;DP=112;FS=0.000;MLEAC=1;MLEAF=1.00;MQ=60.00;POSITIVE_TRAIN_SITE;QD=33.04;SOR=0.766;VQSLOD=18.12;culprit=FS;ANNOVAR_DATE=2017-07-17;Func.refGene=exonic;Gene.refGene=RNF144A;GeneDetail.refGene=.;ExonicFunc.refGene=nonsynonymous_SNV;AAChange.refGene=RNF144A:NM_001349181:exon3:c.A10G:p.T4A,RNF144A:NM_001349182:exon3:c.A10G:p.T4A,RNF144A:NM_001349183:exon3:c.A10G:p.T4A,RNF144A:NM_001349184:exon3:c.A10G:p.T4A,RNF144A:NM_001349185:exon3:c.A10G:p.T4A,RNF144A:NM_014746:exon3:c.A10G:p.T4A;ALLELE_END</t>
  </si>
  <si>
    <t>1:0,112:112:99:3730,0</t>
  </si>
  <si>
    <t>rs309325</t>
  </si>
  <si>
    <t>AC=1;AF=1.00;AN=1;DB;DP=102;FS=0.000;MLEAC=1;MLEAF=1.00;MQ=60.00;POSITIVE_TRAIN_SITE;QD=31.32;SOR=1.051;VQSLOD=17.73;culprit=FS;ANNOVAR_DATE=2017-07-17;Func.refGene=exonic;Gene.refGene=RNF144A;GeneDetail.refGene=.;ExonicFunc.refGene=synonymous_SNV;AAChange.refGene=RNF144A:NM_001349181:exon4:c.T183C:p.T61T,RNF144A:NM_001349182:exon4:c.T183C:p.T61T,RNF144A:NM_001349183:exon4:c.T183C:p.T61T,RNF144A:NM_001349184:exon4:c.T183C:p.T61T,RNF144A:NM_001349185:exon4:c.T183C:p.T61T,RNF144A:NM_014746:exon4:c.T183C:p.T61T;ALLELE_END</t>
  </si>
  <si>
    <t>1:0,102:102:99:3225,0</t>
  </si>
  <si>
    <t>rs376219</t>
  </si>
  <si>
    <t>AC=1;AF=1.00;AN=1;DB;DP=84;FS=0.000;MLEAC=1;MLEAF=1.00;MQ=60.00;POSITIVE_TRAIN_SITE;QD=34.54;SOR=0.766;VQSLOD=18.91;culprit=FS;ANNOVAR_DATE=2017-07-17;Func.refGene=exonic;Gene.refGene=RNF144A;GeneDetail.refGene=.;ExonicFunc.refGene=synonymous_SNV;AAChange.refGene=RNF144A:NM_001349186:exon6:c.A339G:p.E113E,RNF144A:NM_001349181:exon7:c.A588G:p.E196E,RNF144A:NM_001349182:exon7:c.A588G:p.E196E,RNF144A:NM_001349183:exon7:c.A588G:p.E196E,RNF144A:NM_001349184:exon7:c.A588G:p.E196E,RNF144A:NM_001349185:exon7:c.A588G:p.E196E,RNF144A:NM_014746:exon7:c.A588G:p.E196E;ALLELE_END</t>
  </si>
  <si>
    <t>1:0,83:83:99:2897,0</t>
  </si>
  <si>
    <t>rs4669385</t>
  </si>
  <si>
    <t>AC=1;AF=1.00;AN=1;DB;DP=144;FS=0.000;MLEAC=1;MLEAF=1.00;MQ=60.00;POSITIVE_TRAIN_SITE;QD=34.72;SOR=0.779;VQSLOD=17.08;culprit=FS;ANNOVAR_DATE=2017-07-17;Func.refGene=exonic;Gene.refGene=ASAP2;GeneDetail.refGene=.;ExonicFunc.refGene=synonymous_SNV;AAChange.refGene=ASAP2:NM_001135191:exon12:c.C1104T:p.L368L,ASAP2:NM_003887:exon12:c.C1104T:p.L368L;ALLELE_END</t>
  </si>
  <si>
    <t>1:0,144:144:99:5030,0</t>
  </si>
  <si>
    <t>rs400917</t>
  </si>
  <si>
    <t>AC=1;AF=1.00;AN=1;DB;DP=117;FS=0.000;MLEAC=1;MLEAF=1.00;MQ=60.00;POSITIVE_TRAIN_SITE;QD=31.60;SOR=1.208;VQSLOD=16.81;culprit=MQ;ANNOVAR_DATE=2017-07-17;Func.refGene=exonic;Gene.refGene=TAF1B;GeneDetail.refGene=.;ExonicFunc.refGene=synonymous_SNV;AAChange.refGene=TAF1B:NM_001318977:exon8:c.C69T:p.Y23Y,TAF1B:NM_001318976:exon9:c.C69T:p.Y23Y,TAF1B:NM_005680:exon9:c.C834T:p.Y278Y;ALLELE_END</t>
  </si>
  <si>
    <t>1:0,117:117:99:5246,0</t>
  </si>
  <si>
    <t>rs396190</t>
  </si>
  <si>
    <t>AC=1;AF=1.00;AN=1;DB;DP=126;FS=0.000;MLEAC=1;MLEAF=1.00;MQ=60.00;POSITIVE_TRAIN_SITE;QD=30.51;SOR=1.188;VQSLOD=17.05;culprit=FS;ANNOVAR_DATE=2017-07-17;Func.refGene=exonic;Gene.refGene=TAF1B;GeneDetail.refGene=.;ExonicFunc.refGene=nonsynonymous_SNV;AAChange.refGene=TAF1B:NM_001318977:exon8:c.G79A:p.V27I,TAF1B:NM_001318976:exon9:c.G79A:p.V27I,TAF1B:NM_005680:exon9:c.G844A:p.V282I;ALLELE_END</t>
  </si>
  <si>
    <t>1:0,126:126:99:5511,0</t>
  </si>
  <si>
    <t>rs1054561</t>
  </si>
  <si>
    <t>AC=1;AF=1.00;AN=1;BaseQRankSum=1.765;ClippingRankSum=0.000;DB;DP=162;FS=0.000;MLEAC=1;MLEAF=1.00;MQ=60.00;MQRankSum=0.000;POSITIVE_TRAIN_SITE;QD=32.39;ReadPosRankSum=1.437;SOR=0.330;VQSLOD=10.77;culprit=FS;ANNOVAR_DATE=2017-07-17;Func.refGene=exonic;Gene.refGene=TAF1B;GeneDetail.refGene=.;ExonicFunc.refGene=synonymous_SNV;AAChange.refGene=TAF1B:NM_001318977:exon9:c.T273C:p.A91A,TAF1B:NM_001318976:exon10:c.T273C:p.A91A,TAF1B:NM_005680:exon10:c.T1038C:p.A346A;ALLELE_END</t>
  </si>
  <si>
    <t>1:1,160:161:99:5245,0</t>
  </si>
  <si>
    <t>rs1054565</t>
  </si>
  <si>
    <t>AC=1;AF=1.00;AN=1;DB;DP=163;FS=0.000;MLEAC=1;MLEAF=1.00;MQ=60.00;POSITIVE_TRAIN_SITE;QD=33.89;SOR=0.999;VQSLOD=16.15;culprit=FS;ANNOVAR_DATE=2017-07-17;Func.refGene=exonic;Gene.refGene=TAF1B;GeneDetail.refGene=.;ExonicFunc.refGene=nonsynonymous_SNV;AAChange.refGene=TAF1B:NM_001318977:exon9:c.A286G:p.T96A,TAF1B:NM_001318976:exon10:c.A286G:p.T96A,TAF1B:NM_005680:exon10:c.A1051G:p.T351A;ALLELE_END</t>
  </si>
  <si>
    <t>rs1820965</t>
  </si>
  <si>
    <t>AC=1;AF=1.00;AN=1;DB;DP=122;FS=0.000;MLEAC=1;MLEAF=1.00;MQ=60.00;POSITIVE_TRAIN_SITE;QD=33.72;SOR=0.868;VQSLOD=19.06;culprit=FS;ANNOVAR_DATE=2017-07-17;Func.refGene=exonic;Gene.refGene=TAF1B;GeneDetail.refGene=.;ExonicFunc.refGene=nonsynonymous_SNV;AAChange.refGene=TAF1B:NM_001318977:exon13:c.G621T:p.E207D,TAF1B:NM_001318976:exon14:c.G621T:p.E207D,TAF1B:NM_005680:exon14:c.G1386T:p.E462D;ALLELE_END</t>
  </si>
  <si>
    <t>1:0,122:122:99:4144,0</t>
  </si>
  <si>
    <t>rs11687357</t>
  </si>
  <si>
    <t>AC=1;AF=1.00;AN=1;DB;DP=142;FS=0.000;MLEAC=1;MLEAF=1.00;MQ=60.00;POSITIVE_TRAIN_SITE;QD=33.52;SOR=0.827;VQSLOD=17.08;culprit=FS;ANNOVAR_DATE=2017-07-17;Func.refGene=exonic;Gene.refGene=KLF11;GeneDetail.refGene=.;ExonicFunc.refGene=synonymous_SNV;AAChange.refGene=KLF11:NM_001177716:exon3:c.A1134T:p.V378V,KLF11:NM_001177718:exon3:c.A1134T:p.V378V,KLF11:NM_003597:exon3:c.A1185T:p.V395V;ALLELE_END</t>
  </si>
  <si>
    <t>1:0,141:141:99:4757,0</t>
  </si>
  <si>
    <t>rs72542787</t>
  </si>
  <si>
    <t>AC=1;AF=1.00;AN=1;DB;DP=105;FS=0.000;MLEAC=1;MLEAF=1.00;MQ=60.00;QD=32.98;SOR=0.732;VQSLOD=17.21;culprit=FS;ANNOVAR_DATE=2017-07-17;Func.refGene=exonic;Gene.refGene=RRM2;GeneDetail.refGene=.;ExonicFunc.refGene=synonymous_SNV;AAChange.refGene=RRM2:NM_001165931:exon1:c.G114A:p.G38G;ALLELE_END</t>
  </si>
  <si>
    <t>1:0,104:104:99:3460,0</t>
  </si>
  <si>
    <t>rs1130609</t>
  </si>
  <si>
    <t>AC=1;AF=1.00;AN=1;DB;DP=109;FS=0.000;MLEAC=1;MLEAF=1.00;MQ=60.00;POSITIVE_TRAIN_SITE;QD=32.16;SOR=0.711;VQSLOD=18.69;culprit=FS;ANNOVAR_DATE=2017-07-17;Func.refGene=exonic;Gene.refGene=RRM2;GeneDetail.refGene=.;ExonicFunc.refGene=nonsynonymous_SNV;AAChange.refGene=RRM2:NM_001165931:exon1:c.T175G:p.S59A;ALLELE_END</t>
  </si>
  <si>
    <t>1:0,109:109:99:3535,0</t>
  </si>
  <si>
    <t>rs2287059</t>
  </si>
  <si>
    <t>AC=1;AF=1.00;AN=1;BaseQRankSum=1.768;ClippingRankSum=0.000;DB;DP=125;FS=3.809;MLEAC=1;MLEAF=1.00;MQ=60.00;MQRankSum=0.000;POSITIVE_TRAIN_SITE;QD=33.39;ReadPosRankSum=1.430;SOR=0.822;VQSLOD=25.57;culprit=FS;ANNOVAR_DATE=2017-07-17;Func.refGene=exonic;Gene.refGene=NOL10;GeneDetail.refGene=.;ExonicFunc.refGene=nonsynonymous_SNV;AAChange.refGene=NOL10:NM_001261392:exon19:c.G1825A:p.D609N,NOL10:NM_001261394:exon19:c.G1753A:p.D585N,NOL10:NM_024894:exon20:c.G1903A:p.D635N;ALLELE_END</t>
  </si>
  <si>
    <t>1:1,124:125:99:4204,0</t>
  </si>
  <si>
    <t>rs72777388</t>
  </si>
  <si>
    <t>AC=1;AF=1.00;AN=1;DB;DP=113;FS=0.000;MLEAC=1;MLEAF=1.00;MQ=60.00;POSITIVE_TRAIN_SITE;QD=34.64;SOR=1.630;VQSLOD=10.28;culprit=FS;ANNOVAR_DATE=2017-07-17;Func.refGene=exonic;Gene.refGene=ATP6V1C2;GeneDetail.refGene=.;ExonicFunc.refGene=synonymous_SNV;AAChange.refGene=ATP6V1C2:NM_001039362:exon8:c.G621A:p.V207V,ATP6V1C2:NM_144583:exon8:c.G621A:p.V207V;ALLELE_END</t>
  </si>
  <si>
    <t>1:0,113:113:99:3944,0</t>
  </si>
  <si>
    <t>rs4799</t>
  </si>
  <si>
    <t>AC=1;AF=1.00;AN=1;BaseQRankSum=1.783;ClippingRankSum=0.000;DB;DP=132;FS=0.000;MLEAC=1;MLEAF=1.00;MQ=60.00;MQRankSum=0.000;POSITIVE_TRAIN_SITE;QD=32.02;ReadPosRankSum=-0.555;SOR=0.598;VQSLOD=10.78;culprit=FS;ANNOVAR_DATE=2017-07-17;Func.refGene=exonic;Gene.refGene=PDIA6;GeneDetail.refGene=.;ExonicFunc.refGene=synonymous_SNV;AAChange.refGene=PDIA6:NM_005742:exon5:c.G426A:p.R142R,PDIA6:NM_001282705:exon6:c.G570A:p.R190R,PDIA6:NM_001282706:exon6:c.G441A:p.R147R,PDIA6:NM_001282707:exon6:c.G417A:p.R139R,PDIA6:NM_001282704:exon7:c.G582A:p.R194R;ALLELE_END</t>
  </si>
  <si>
    <t>1:1,130:131:99:4224,0</t>
  </si>
  <si>
    <t>rs4758</t>
  </si>
  <si>
    <t>AC=1;AF=1.00;AN=1;DB;DP=132;FS=0.000;MLEAC=1;MLEAF=1.00;MQ=60.00;POSITIVE_TRAIN_SITE;QD=34.06;SOR=0.771;VQSLOD=17.80;culprit=FS;ANNOVAR_DATE=2017-07-17;Func.refGene=exonic;Gene.refGene=PDIA6;GeneDetail.refGene=.;ExonicFunc.refGene=synonymous_SNV;AAChange.refGene=PDIA6:NM_005742:exon2:c.G99A:p.S33S,PDIA6:NM_001282705:exon3:c.G243A:p.S81S,PDIA6:NM_001282706:exon3:c.G114A:p.S38S,PDIA6:NM_001282707:exon3:c.G90A:p.S30S,PDIA6:NM_001282704:exon4:c.G255A:p.S85S;ALLELE_END</t>
  </si>
  <si>
    <t>1:0,131:131:99:4492,0</t>
  </si>
  <si>
    <t>rs72779451</t>
  </si>
  <si>
    <t>AC=1;AF=1.00;AN=1;DB;DP=118;FS=0.000;MLEAC=1;MLEAF=1.00;MQ=60.00;POSITIVE_TRAIN_SITE;QD=33.90;SOR=0.997;VQSLOD=18.12;culprit=FS;ANNOVAR_DATE=2017-07-17;Func.refGene=exonic;Gene.refGene=PDIA6;GeneDetail.refGene=.;ExonicFunc.refGene=nonsynonymous_SNV;AAChange.refGene=PDIA6:NM_001282705:exon2:c.T156G:p.N52K,PDIA6:NM_001282706:exon2:c.T27G:p.N9K,PDIA6:NM_001282704:exon3:c.T168G:p.N56K;ALLELE_END</t>
  </si>
  <si>
    <t>1:0,118:118:99:4030,0</t>
  </si>
  <si>
    <t>rs72779452</t>
  </si>
  <si>
    <t>AC=1;AF=1.00;AN=1;DB;DP=108;FS=0.000;MLEAC=1;MLEAF=1.00;MQ=60.00;POSITIVE_TRAIN_SITE;QD=34.18;SOR=1.127;VQSLOD=17.39;culprit=FS;ANNOVAR_DATE=2017-07-17;Func.refGene=exonic;Gene.refGene=PDIA6;GeneDetail.refGene=.;ExonicFunc.refGene=synonymous_SNV;AAChange.refGene=PDIA6:NM_001282705:exon2:c.C102A:p.A34A,PDIA6:NM_001282704:exon3:c.C114A:p.A38A;ALLELE_END</t>
  </si>
  <si>
    <t>1:0,108:108:99:3721,0</t>
  </si>
  <si>
    <t>rs72779453</t>
  </si>
  <si>
    <t>AC=1;AF=1.00;AN=1;DB;DP=101;FS=0.000;MLEAC=1;MLEAF=1.00;MQ=60.00;POSITIVE_TRAIN_SITE;QD=34.78;SOR=1.059;VQSLOD=17.73;culprit=FS;ANNOVAR_DATE=2017-07-17;Func.refGene=exonic;Gene.refGene=PDIA6;GeneDetail.refGene=.;ExonicFunc.refGene=nonsynonymous_SNV;AAChange.refGene=PDIA6:NM_001282705:exon2:c.C88G:p.P30A,PDIA6:NM_001282704:exon3:c.C100G:p.P34A;ALLELE_END</t>
  </si>
  <si>
    <t>1:0,100:100:99:3508,0</t>
  </si>
  <si>
    <t>rs56025654</t>
  </si>
  <si>
    <t>AC=1;AF=1.00;AN=1;BaseQRankSum=1.913;ClippingRankSum=0.000;DB;DP=138;FS=3.106;MLEAC=1;MLEAF=1.00;MQ=60.00;MQRankSum=0.000;POSITIVE_TRAIN_SITE;QD=33.20;ReadPosRankSum=1.217;SOR=0.317;VQSLOD=25.13;culprit=ReadPosRankSum;ANNOVAR_DATE=2017-07-17;Func.refGene=exonic;Gene.refGene=PDIA6;GeneDetail.refGene=.;ExonicFunc.refGene=synonymous_SNV;AAChange.refGene=PDIA6:NM_001282704:exon2:c.C39T:p.C13C;ALLELE_END</t>
  </si>
  <si>
    <t>1:1,136:137:99:4579,0</t>
  </si>
  <si>
    <t>rs3732104</t>
  </si>
  <si>
    <t>AC=1;AF=1.00;AN=1;DB;DP=150;FS=0.000;MLEAC=1;MLEAF=1.00;MQ=60.00;POSITIVE_TRAIN_SITE;QD=30.13;SOR=0.747;VQSLOD=16.54;culprit=FS;ANNOVAR_DATE=2017-07-17;Func.refGene=exonic;Gene.refGene=KCNF1;GeneDetail.refGene=.;ExonicFunc.refGene=synonymous_SNV;AAChange.refGene=KCNF1:NM_002236:exon1:c.A468G:p.A156A;ALLELE_END</t>
  </si>
  <si>
    <t>rs3732105</t>
  </si>
  <si>
    <t>AC=1;AF=1.00;AN=1;DB;DP=136;FS=0.000;MLEAC=1;MLEAF=1.00;MQ=60.00;POSITIVE_TRAIN_SITE;QD=32.70;SOR=0.867;VQSLOD=19.04;culprit=FS;ANNOVAR_DATE=2017-07-17;Func.refGene=exonic;Gene.refGene=KCNF1;GeneDetail.refGene=.;ExonicFunc.refGene=synonymous_SNV;AAChange.refGene=KCNF1:NM_002236:exon1:c.C1188T:p.I396I;ALLELE_END</t>
  </si>
  <si>
    <t>1:0,135:135:99:4445,0</t>
  </si>
  <si>
    <t>rs2230774</t>
  </si>
  <si>
    <t>AC=1;AF=1.00;AN=1;DB;DP=105;FS=0.000;MLEAC=1;MLEAF=1.00;MQ=60.00;POSITIVE_TRAIN_SITE;QD=34.30;SOR=0.791;VQSLOD=18.81;culprit=FS;ANNOVAR_DATE=2017-07-17;Func.refGene=exonic;Gene.refGene=ROCK2;GeneDetail.refGene=.;ExonicFunc.refGene=nonsynonymous_SNV;AAChange.refGene=ROCK2:NM_001321643:exon10:c.C1034A:p.T345N,ROCK2:NM_004850:exon10:c.C1292A:p.T431N;ALLELE_END</t>
  </si>
  <si>
    <t>1:0,105:105:99:3632,0</t>
  </si>
  <si>
    <t>rs10929757</t>
  </si>
  <si>
    <t>AC=1;AF=1.00;AN=1;DB;DP=153;FS=0.000;MLEAC=1;MLEAF=1.00;MQ=60.00;POSITIVE_TRAIN_SITE;QD=32.39;SOR=0.733;VQSLOD=17.05;culprit=FS;ANNOVAR_DATE=2017-07-17;Func.refGene=exonic;Gene.refGene=GREB1;GeneDetail.refGene=.;ExonicFunc.refGene=nonsynonymous_SNV;AAChange.refGene=GREB1:NM_014668:exon3:c.A230C:p.N77T,GREB1:NM_033090:exon3:c.A230C:p.N77T,GREB1:NM_148903:exon3:c.A230C:p.N77T;ALLELE_END</t>
  </si>
  <si>
    <t>1:0,153:153:99:4985,0</t>
  </si>
  <si>
    <t>rs1435547</t>
  </si>
  <si>
    <t>AC=1;AF=1.00;AN=1;DB;DP=97;FS=0.000;MLEAC=1;MLEAF=1.00;MQ=60.00;POSITIVE_TRAIN_SITE;QD=30.60;SOR=0.799;VQSLOD=18.29;culprit=FS;ANNOVAR_DATE=2017-07-17;Func.refGene=exonic;Gene.refGene=GREB1;GeneDetail.refGene=.;ExonicFunc.refGene=synonymous_SNV;AAChange.refGene=GREB1:NM_014668:exon14:c.T2139C:p.H713H;ALLELE_END</t>
  </si>
  <si>
    <t>1:0,97:97:99:2998,0</t>
  </si>
  <si>
    <t>rs2304399</t>
  </si>
  <si>
    <t>AC=1;AF=1.00;AN=1;DB;DP=123;FS=0.000;MLEAC=1;MLEAF=1.00;MQ=60.00;POSITIVE_TRAIN_SITE;QD=30.55;SOR=0.726;VQSLOD=18.40;culprit=FS;ANNOVAR_DATE=2017-07-17;Func.refGene=exonic;Gene.refGene=GREB1;GeneDetail.refGene=.;ExonicFunc.refGene=synonymous_SNV;AAChange.refGene=GREB1:NM_014668:exon19:c.T3021C:p.I1007I;ALLELE_END</t>
  </si>
  <si>
    <t>1:0,122:122:99:3757,0</t>
  </si>
  <si>
    <t>rs114415067</t>
  </si>
  <si>
    <t>AC=1;AF=1.00;AN=1;DB;DP=179;FS=0.000;MLEAC=1;MLEAF=1.00;MQ=60.00;POSITIVE_TRAIN_SITE;QD=32.59;SOR=0.981;VQSLOD=15.67;culprit=FS;ANNOVAR_DATE=2017-07-17;Func.refGene=exonic;Gene.refGene=NTSR2;GeneDetail.refGene=.;ExonicFunc.refGene=synonymous_SNV;AAChange.refGene=NTSR2:NM_012344:exon1:c.C165T:p.H55H;ALLELE_END</t>
  </si>
  <si>
    <t>1:0,179:179:99:7932,0</t>
  </si>
  <si>
    <t>rs6432225</t>
  </si>
  <si>
    <t>AC=1;AF=1.00;AN=1;DB;DP=176;FS=0.000;MLEAC=1;MLEAF=1.00;MQ=60.00;POSITIVE_TRAIN_SITE;QD=29.34;SOR=1.030;VQSLOD=15.22;culprit=FS;ANNOVAR_DATE=2017-07-17;Func.refGene=exonic;Gene.refGene=NTSR2;GeneDetail.refGene=.;ExonicFunc.refGene=nonsynonymous_SNV;AAChange.refGene=NTSR2:NM_012344:exon1:c.C161T:p.A54V;ALLELE_END</t>
  </si>
  <si>
    <t>1:0,176:176:99:7926,0</t>
  </si>
  <si>
    <t>rs7590340</t>
  </si>
  <si>
    <t>AC=1;AF=1.00;AN=1;DB;DP=130;FS=0.000;MLEAC=1;MLEAF=1.00;MQ=60.00;POSITIVE_TRAIN_SITE;QD=33.78;SOR=1.353;VQSLOD=16.48;culprit=FS;ANNOVAR_DATE=2017-07-17;Func.refGene=exonic;Gene.refGene=NBAS;GeneDetail.refGene=.;ExonicFunc.refGene=synonymous_SNV;AAChange.refGene=NBAS:NM_015909:exon21:c.G2223A:p.L741L;ALLELE_END</t>
  </si>
  <si>
    <t>1:0,130:130:99:4421,0</t>
  </si>
  <si>
    <t>rs4668909</t>
  </si>
  <si>
    <t>AC=1;AF=1.00;AN=1;DB;DP=114;FS=0.000;MLEAC=1;MLEAF=1.00;MQ=60.00;POSITIVE_TRAIN_SITE;QD=33.99;SOR=1.054;VQSLOD=18.40;culprit=FS;ANNOVAR_DATE=2017-07-17;Func.refGene=exonic;Gene.refGene=NBAS;GeneDetail.refGene=.;ExonicFunc.refGene=nonsynonymous_SNV;AAChange.refGene=NBAS:NM_015909:exon18:c.A1964G:p.K655R;ALLELE_END</t>
  </si>
  <si>
    <t>1:0,114:114:99:3905,0</t>
  </si>
  <si>
    <t>rs13014906</t>
  </si>
  <si>
    <t>AC=1;AF=1.00;AN=1;DB;DP=112;FS=0.000;MLEAC=1;MLEAF=1.00;MQ=60.00;POSITIVE_TRAIN_SITE;QD=32.24;SOR=0.970;VQSLOD=18.73;culprit=FS;ANNOVAR_DATE=2017-07-17;Func.refGene=exonic;Gene.refGene=NBAS;GeneDetail.refGene=.;ExonicFunc.refGene=synonymous_SNV;AAChange.refGene=NBAS:NM_015909:exon15:c.A1386G:p.R462R;ALLELE_END</t>
  </si>
  <si>
    <t>1:0,112:112:99:3641,0</t>
  </si>
  <si>
    <t>rs1990754</t>
  </si>
  <si>
    <t>AC=1;AF=1.00;AN=1;DB;DP=145;FS=0.000;MLEAC=1;MLEAF=1.00;MQ=60.00;POSITIVE_TRAIN_SITE;QD=29.69;SOR=0.735;VQSLOD=17.69;culprit=FS;ANNOVAR_DATE=2017-07-17;Func.refGene=exonic;Gene.refGene=NBAS;GeneDetail.refGene=.;ExonicFunc.refGene=synonymous_SNV;AAChange.refGene=NBAS:NM_015909:exon14:c.T1242C:p.S414S;ALLELE_END</t>
  </si>
  <si>
    <t>1:0,143:143:99:4275,0</t>
  </si>
  <si>
    <t>rs13029846</t>
  </si>
  <si>
    <t>AC=1;AF=1.00;AN=1;DB;DP=105;FS=0.000;MLEAC=1;MLEAF=1.00;MQ=60.00;POSITIVE_TRAIN_SITE;QD=33.09;SOR=0.813;VQSLOD=18.85;culprit=FS;ANNOVAR_DATE=2017-07-17;Func.refGene=exonic;Gene.refGene=NBAS;GeneDetail.refGene=.;ExonicFunc.refGene=nonsynonymous_SNV;AAChange.refGene=NBAS:NM_015909:exon9:c.A727G:p.I243V;ALLELE_END</t>
  </si>
  <si>
    <t>1:0,104:104:99:3471,0</t>
  </si>
  <si>
    <t>rs11886063</t>
  </si>
  <si>
    <t>AC=1;AF=1.00;AN=1;DB;DP=109;FS=0.000;MLEAC=1;MLEAF=1.00;MQ=60.00;POSITIVE_TRAIN_SITE;QD=33.77;SOR=1.148;VQSLOD=18.15;culprit=FS;ANNOVAR_DATE=2017-07-17;Func.refGene=exonic;Gene.refGene=MYCNOS;GeneDetail.refGene=.;ExonicFunc.refGene=nonsynonymous_SNV;AAChange.refGene=MYCNOS:NM_001329968:exon3:c.G208C:p.V70L,MYCNOS:NM_006316:exon3:c.G208C:p.V70L;ALLELE_END</t>
  </si>
  <si>
    <t>1:0,109:109:99:3711,0</t>
  </si>
  <si>
    <t>rs834514</t>
  </si>
  <si>
    <t>AC=1;AF=1.00;AN=1;DB;DP=101;FS=0.000;MLEAC=1;MLEAF=1.00;MQ=60.00;POSITIVE_TRAIN_SITE;QD=29.09;SOR=0.713;VQSLOD=17.48;culprit=FS;ANNOVAR_DATE=2017-07-17;Func.refGene=exonic;Gene.refGene=RAD51AP2;GeneDetail.refGene=.;ExonicFunc.refGene=nonsynonymous_SNV;AAChange.refGene=RAD51AP2:NM_001099218:exon1:c.G3110A:p.G1037D,RAD51AP2:NM_001321233:exon5:c.G3083A:p.G1028D;ALLELE_END</t>
  </si>
  <si>
    <t>1:0,101:101:99:3645,0</t>
  </si>
  <si>
    <t>rs665312</t>
  </si>
  <si>
    <t>AC=1;AF=1.00;AN=1;DB;DP=120;FS=0.000;MLEAC=1;MLEAF=1.00;MQ=60.00;POSITIVE_TRAIN_SITE;QD=34.54;SOR=1.078;VQSLOD=17.50;culprit=FS;ANNOVAR_DATE=2017-07-17;Func.refGene=exonic;Gene.refGene=RAD51AP2;GeneDetail.refGene=.;ExonicFunc.refGene=synonymous_SNV;AAChange.refGene=RAD51AP2:NM_001099218:exon1:c.T1005C:p.S335S,RAD51AP2:NM_001321233:exon5:c.T978C:p.S326S;ALLELE_END</t>
  </si>
  <si>
    <t>1:0,120:120:99:4175,0</t>
  </si>
  <si>
    <t>rs1812152</t>
  </si>
  <si>
    <t>AC=1;AF=1.00;AN=1;DB;DP=123;FS=0.000;MLEAC=1;MLEAF=1.00;MQ=60.00;POSITIVE_TRAIN_SITE;QD=32.98;SOR=0.742;VQSLOD=18.55;culprit=FS;ANNOVAR_DATE=2017-07-17;Func.refGene=exonic;Gene.refGene=GEN1;GeneDetail.refGene=.;ExonicFunc.refGene=nonsynonymous_SNV;AAChange.refGene=GEN1:NM_001130009:exon3:c.T274A:p.S92T,GEN1:NM_182625:exon3:c.T274A:p.S92T;ALLELE_END</t>
  </si>
  <si>
    <t>1:0,123:123:99:4087,0</t>
  </si>
  <si>
    <t>rs300175</t>
  </si>
  <si>
    <t>AC=1;AF=1.00;AN=1;DB;DP=113;FS=0.000;MLEAC=1;MLEAF=1.00;MQ=60.00;POSITIVE_TRAIN_SITE;QD=32.83;SOR=0.927;VQSLOD=18.65;culprit=FS;ANNOVAR_DATE=2017-07-17;Func.refGene=exonic;Gene.refGene=GEN1;GeneDetail.refGene=.;ExonicFunc.refGene=nonsynonymous_SNV;AAChange.refGene=GEN1:NM_001130009:exon8:c.G929A:p.S310N,GEN1:NM_182625:exon8:c.G929A:p.S310N;ALLELE_END</t>
  </si>
  <si>
    <t>1:0,112:112:99:3707,0</t>
  </si>
  <si>
    <t>rs300168</t>
  </si>
  <si>
    <t>AC=1;AF=1.00;AN=1;DB;DP=129;FS=0.000;MLEAC=1;MLEAF=1.00;MQ=60.00;POSITIVE_TRAIN_SITE;QD=31.89;SOR=0.949;VQSLOD=18.53;culprit=FS;ANNOVAR_DATE=2017-07-17;Func.refGene=exonic;Gene.refGene=GEN1;GeneDetail.refGene=.;ExonicFunc.refGene=synonymous_SNV;AAChange.refGene=GEN1:NM_001130009:exon14:c.A1971G:p.E657E,GEN1:NM_182625:exon14:c.A1971G:p.E657E;ALLELE_END</t>
  </si>
  <si>
    <t>1:0,129:129:99:4144,0</t>
  </si>
  <si>
    <t>rs300169</t>
  </si>
  <si>
    <t>AC=1;AF=1.00;AN=1;DB;DP=116;FS=0.000;MLEAC=1;MLEAF=1.00;MQ=60.00;POSITIVE_TRAIN_SITE;QD=33.16;SOR=0.763;VQSLOD=18.32;culprit=FS;ANNOVAR_DATE=2017-07-17;Func.refGene=exonic;Gene.refGene=GEN1;GeneDetail.refGene=.;ExonicFunc.refGene=nonsynonymous_SNV;AAChange.refGene=GEN1:NM_001130009:exon14:c.C2039T:p.T680I,GEN1:NM_182625:exon14:c.C2039T:p.T680I;ALLELE_END</t>
  </si>
  <si>
    <t>1:0,116:116:99:3876,0</t>
  </si>
  <si>
    <t>rs34069439</t>
  </si>
  <si>
    <t>AC=1;AF=1.00;AN=1;DB;DP=134;FS=0.000;MLEAC=1;MLEAF=1.00;MQ=60.00;POSITIVE_TRAIN_SITE;QD=33.39;SOR=0.754;VQSLOD=17.77;culprit=FS;ANNOVAR_DATE=2017-07-17;Func.refGene=exonic;Gene.refGene=MSGN1;GeneDetail.refGene=.;ExonicFunc.refGene=nonsynonymous_SNV;AAChange.refGene=MSGN1:NM_001105569:exon1:c.A240T:p.E80D;ALLELE_END</t>
  </si>
  <si>
    <t>1:0,134:134:99:4504,0</t>
  </si>
  <si>
    <t>rs35858730</t>
  </si>
  <si>
    <t>AC=1;AF=1.00;AN=1;DB;DP=135;FS=0.000;MLEAC=1;MLEAF=1.00;MQ=60.00;POSITIVE_TRAIN_SITE;QD=33.77;SOR=0.738;VQSLOD=18.79;culprit=FS;ANNOVAR_DATE=2017-07-17;Func.refGene=exonic;Gene.refGene=MSGN1;GeneDetail.refGene=.;ExonicFunc.refGene=nonsynonymous_SNV;AAChange.refGene=MSGN1:NM_001105569:exon1:c.C310T:p.H104Y;ALLELE_END</t>
  </si>
  <si>
    <t>1:0,135:135:99:4589,0</t>
  </si>
  <si>
    <t>rs13001625</t>
  </si>
  <si>
    <t>AC=1;AF=1.00;AN=1;DB;DP=117;FS=0.000;MLEAC=1;MLEAF=1.00;MQ=60.00;POSITIVE_TRAIN_SITE;QD=33.21;SOR=0.978;VQSLOD=18.27;culprit=FS;ANNOVAR_DATE=2017-07-17;Func.refGene=exonic;Gene.refGene=MSGN1;GeneDetail.refGene=.;ExonicFunc.refGene=synonymous_SNV;AAChange.refGene=MSGN1:NM_001105569:exon1:c.T546C:p.L182L;ALLELE_END</t>
  </si>
  <si>
    <t>1:0,117:117:99:3915,0</t>
  </si>
  <si>
    <t>rs4240213</t>
  </si>
  <si>
    <t>AC=1;AF=1.00;AN=1;DB;DP=112;FS=0.000;MLEAC=1;MLEAF=1.00;MQ=60.00;POSITIVE_TRAIN_SITE;QD=32.93;SOR=1.109;VQSLOD=18.01;culprit=FS;ANNOVAR_DATE=2017-07-17;Func.refGene=exonic;Gene.refGene=KCNS3;GeneDetail.refGene=.;ExonicFunc.refGene=synonymous_SNV;AAChange.refGene=KCNS3:NM_001282428:exon3:c.G198A:p.E66E,KCNS3:NM_002252:exon3:c.G198A:p.E66E;ALLELE_END</t>
  </si>
  <si>
    <t>1:0,112:112:99:3718,0</t>
  </si>
  <si>
    <t>rs3747516</t>
  </si>
  <si>
    <t>AC=1;AF=1.00;AN=1;DB;DP=131;FS=0.000;MLEAC=1;MLEAF=1.00;MQ=60.00;POSITIVE_TRAIN_SITE;QD=32.25;SOR=0.708;VQSLOD=18.76;culprit=FS;ANNOVAR_DATE=2017-07-17;Func.refGene=exonic;Gene.refGene=KCNS3;GeneDetail.refGene=.;ExonicFunc.refGene=synonymous_SNV;AAChange.refGene=KCNS3:NM_001282428:exon3:c.G1233A:p.K411K,KCNS3:NM_002252:exon3:c.G1233A:p.K411K;ALLELE_END</t>
  </si>
  <si>
    <t>1:0,131:131:99:4255,0</t>
  </si>
  <si>
    <t>rs4832524</t>
  </si>
  <si>
    <t>AC=1;AF=1.00;AN=1;DB;DP=107;FS=0.000;MLEAC=1;MLEAF=1.00;MQ=60.00;POSITIVE_TRAIN_SITE;QD=31.59;SOR=1.056;VQSLOD=17.69;culprit=FS;ANNOVAR_DATE=2017-07-17;Func.refGene=exonic;Gene.refGene=KCNS3;GeneDetail.refGene=.;ExonicFunc.refGene=nonsynonymous_SNV;AAChange.refGene=KCNS3:NM_001282428:exon3:c.A1348G:p.T450A,KCNS3:NM_002252:exon3:c.A1348G:p.T450A;ALLELE_END</t>
  </si>
  <si>
    <t>1:0,107:107:99:3410,0</t>
  </si>
  <si>
    <t>rs72775091</t>
  </si>
  <si>
    <t>AC=1;AF=1.00;AN=1;DB;DP=110;FS=0.000;MLEAC=1;MLEAF=1.00;MQ=60.00;POSITIVE_TRAIN_SITE;QD=32.76;SOR=0.730;VQSLOD=16.08;culprit=FS;ANNOVAR_DATE=2017-07-17;Func.refGene=exonic;Gene.refGene=NT5C1B-RDH14\x3bRDH14;GeneDetail.refGene=.;ExonicFunc.refGene=synonymous_SNV;AAChange.refGene=RDH14:NM_020905:exon2:c.T855C:p.T285T,NT5C1B-RDH14:NM_001199103:exon9:c.T1797C:p.T599T;ALLELE_END</t>
  </si>
  <si>
    <t>1:0,110:110:99:3634,0</t>
  </si>
  <si>
    <t>rs1191778</t>
  </si>
  <si>
    <t>AC=1;AF=1.00;AN=1;DB;DP=117;FS=0.000;MLEAC=1;MLEAF=1.00;MQ=60.00;POSITIVE_TRAIN_SITE;QD=31.98;SOR=0.818;VQSLOD=18.26;culprit=FS;ANNOVAR_DATE=2017-07-17;Func.refGene=exonic;Gene.refGene=WDR35;GeneDetail.refGene=.;ExonicFunc.refGene=nonsynonymous_SNV;AAChange.refGene=WDR35:NM_020779:exon24:c.A2915G:p.E972G,WDR35:NM_001006657:exon25:c.A2948G:p.E983G;ALLELE_END</t>
  </si>
  <si>
    <t>1:0,117:117:99:3772,0</t>
  </si>
  <si>
    <t>rs10205485</t>
  </si>
  <si>
    <t>AC=1;AF=1.00;AN=1;DB;DP=142;FS=0.000;MLEAC=1;MLEAF=1.00;MQ=60.00;POSITIVE_TRAIN_SITE;QD=32.30;SOR=0.721;VQSLOD=18.05;culprit=FS;ANNOVAR_DATE=2017-07-17;Func.refGene=exonic;Gene.refGene=SDC1;GeneDetail.refGene=.;ExonicFunc.refGene=nonsynonymous_SNV;AAChange.refGene=SDC1:NM_002997:exon3:c.T407A:p.L136Q,SDC1:NM_001006946:exon4:c.T407A:p.L136Q;ALLELE_END</t>
  </si>
  <si>
    <t>1:0,142:142:99:4616,0</t>
  </si>
  <si>
    <t>rs6531248</t>
  </si>
  <si>
    <t>AC=1;AF=1.00;AN=1;DB;DP=129;FS=0.000;MLEAC=1;MLEAF=1.00;MQ=60.00;POSITIVE_TRAIN_SITE;QD=29.90;SOR=0.895;VQSLOD=16.98;culprit=FS;ANNOVAR_DATE=2017-07-17;Func.refGene=exonic;Gene.refGene=HS1BP3;GeneDetail.refGene=.;ExonicFunc.refGene=synonymous_SNV;AAChange.refGene=HS1BP3:NM_022460:exon6:c.A852G:p.P284P;ALLELE_END</t>
  </si>
  <si>
    <t>1:0,128:128:99:3857,0</t>
  </si>
  <si>
    <t>GGGCGGCGGC</t>
  </si>
  <si>
    <t>AC=1;AF=1.00;AN=1;BaseQRankSum=-0.471;ClippingRankSum=0.000;DP=29;FS=0.000;MLEAC=1;MLEAF=1.00;MQ=60.74;MQRankSum=0.514;QD=29.59;ReadPosRankSum=-0.274;SOR=4.514;VQSLOD=2.70;culprit=FS;ANNOVAR_DATE=2017-07-17;Func.refGene=exonic;Gene.refGene=GDF7;GeneDetail.refGene=.;ExonicFunc.refGene=nonframeshift_insertion;AAChange.refGene=GDF7:NM_182828:exon1:c.123_124insGGCGGCGGC:p.G41delinsGGGG;ALLELE_END</t>
  </si>
  <si>
    <t>1:1,18:19:99:767,0</t>
  </si>
  <si>
    <t>rs13013489</t>
  </si>
  <si>
    <t>AC=1;AF=1.00;AN=1;BaseQRankSum=0.642;ClippingRankSum=0.000;DB;DP=114;FS=0.000;MLEAC=1;MLEAF=1.00;MQ=60.00;MQRankSum=0.000;POSITIVE_TRAIN_SITE;QD=30.36;ReadPosRankSum=2.065;SOR=0.251;VQSLOD=10.58;culprit=FS;ANNOVAR_DATE=2017-07-17;Func.refGene=exonic;Gene.refGene=GDF7;GeneDetail.refGene=.;ExonicFunc.refGene=synonymous_SNV;AAChange.refGene=GDF7:NM_182828:exon2:c.G747A:p.R249R;ALLELE_END</t>
  </si>
  <si>
    <t>1:1,113:114:99:3491,0</t>
  </si>
  <si>
    <t>rs1042034</t>
  </si>
  <si>
    <t>AC=1;AF=1.00;AN=1;BaseQRankSum=1.816;ClippingRankSum=0.000;DB;DP=100;FS=0.000;MLEAC=1;MLEAF=1.00;MQ=60.00;MQRankSum=0.000;POSITIVE_TRAIN_SITE;QD=34.31;ReadPosRankSum=-0.424;SOR=0.255;VQSLOD=11.59;culprit=FS;ANNOVAR_DATE=2017-07-17;Func.refGene=exonic;Gene.refGene=APOB;GeneDetail.refGene=.;ExonicFunc.refGene=nonsynonymous_SNV;AAChange.refGene=APOB:NM_000384:exon29:c.G13013A:p.S4338N;ALLELE_END</t>
  </si>
  <si>
    <t>1:1,99:100:99:3461,0</t>
  </si>
  <si>
    <t>rs693</t>
  </si>
  <si>
    <t>AC=1;AF=1.00;AN=1;DB;DP=110;FS=0.000;MLEAC=1;MLEAF=1.00;MQ=60.00;POSITIVE_TRAIN_SITE;QD=34.12;SOR=0.749;VQSLOD=18.89;culprit=FS;ANNOVAR_DATE=2017-07-17;Func.refGene=exonic;Gene.refGene=APOB;GeneDetail.refGene=.;ExonicFunc.refGene=synonymous_SNV;AAChange.refGene=APOB:NM_000384:exon26:c.C7545T:p.T2515T;ALLELE_END</t>
  </si>
  <si>
    <t>1:0,109:109:99:3749,0</t>
  </si>
  <si>
    <t>rs584542</t>
  </si>
  <si>
    <t>AC=1;AF=1.00;AN=1;DB;DP=115;FS=0.000;MLEAC=1;MLEAF=1.00;MQ=60.00;POSITIVE_TRAIN_SITE;QD=27.74;SOR=0.984;VQSLOD=15.94;culprit=FS;ANNOVAR_DATE=2017-07-17;Func.refGene=exonic;Gene.refGene=APOB;GeneDetail.refGene=.;ExonicFunc.refGene=nonsynonymous_SNV;AAChange.refGene=APOB:NM_000384:exon26:c.A6937G:p.I2313V;ALLELE_END</t>
  </si>
  <si>
    <t>1:0,115:115:99:5191,0</t>
  </si>
  <si>
    <t>rs1041968</t>
  </si>
  <si>
    <t>AC=1;AF=1.00;AN=1;DB;DP=114;FS=0.000;MLEAC=1;MLEAF=1.00;MQ=60.00;POSITIVE_TRAIN_SITE;QD=27.12;SOR=1.101;VQSLOD=14.93;culprit=FS;ANNOVAR_DATE=2017-07-17;Func.refGene=exonic;Gene.refGene=APOB;GeneDetail.refGene=.;ExonicFunc.refGene=synonymous_SNV;AAChange.refGene=APOB:NM_000384:exon26:c.C6936T:p.D2312D;ALLELE_END</t>
  </si>
  <si>
    <t>1:0,114:114:99:5191,0</t>
  </si>
  <si>
    <t>CTCA</t>
  </si>
  <si>
    <t>AC=1;AF=1.00;AN=1;DP=97;FS=0.000;MLEAC=1;MLEAF=1.00;MQ=60.00;QD=29.47;SOR=1.014;VQSLOD=5.44;culprit=FS;ANNOVAR_DATE=2017-07-17;Func.refGene=exonic;Gene.refGene=APOB;GeneDetail.refGene=.;ExonicFunc.refGene=nonframeshift_deletion;AAChange.refGene=APOB:NM_000384:exon26:c.6639_6641del:p.2213_2214del;ALLELE_END</t>
  </si>
  <si>
    <t>1:0,91:91:99:4076,0</t>
  </si>
  <si>
    <t>rs568413</t>
  </si>
  <si>
    <t>AC=1;AF=1.00;AN=1;DB;DP=113;FS=0.000;MLEAC=1;MLEAF=1.00;MQ=60.00;POSITIVE_TRAIN_SITE;QD=33.13;SOR=0.747;VQSLOD=18.95;culprit=FS;ANNOVAR_DATE=2017-07-17;Func.refGene=exonic;Gene.refGene=APOB;GeneDetail.refGene=.;ExonicFunc.refGene=nonsynonymous_SNV;AAChange.refGene=APOB:NM_000384:exon26:c.A4265G:p.Y1422C;ALLELE_END</t>
  </si>
  <si>
    <t>1:0,113:113:99:3774,0</t>
  </si>
  <si>
    <t>rs312966</t>
  </si>
  <si>
    <t>AC=1;AF=1.00;AN=1;DB;DP=92;FS=0.000;MLEAC=1;MLEAF=1.00;MQ=60.00;POSITIVE_TRAIN_SITE;QD=30.41;SOR=0.906;VQSLOD=17.53;culprit=FS;ANNOVAR_DATE=2017-07-17;Func.refGene=exonic;Gene.refGene=TDRD15;GeneDetail.refGene=.;ExonicFunc.refGene=nonsynonymous_SNV;AAChange.refGene=TDRD15:NM_001306137:exon4:c.A244G:p.M82V;ALLELE_END</t>
  </si>
  <si>
    <t>1:0,91:91:99:2797,0</t>
  </si>
  <si>
    <t>rs642931</t>
  </si>
  <si>
    <t>AC=1;AF=1.00;AN=1;DB;DP=110;FS=0.000;MLEAC=1;MLEAF=1.00;MQ=60.00;POSITIVE_TRAIN_SITE;QD=31.56;SOR=1.069;VQSLOD=18.29;culprit=FS;ANNOVAR_DATE=2017-07-17;Func.refGene=exonic;Gene.refGene=KLHL29;GeneDetail.refGene=.;ExonicFunc.refGene=synonymous_SNV;AAChange.refGene=KLHL29:NM_052920:exon5:c.T480C:p.I160I;ALLELE_END</t>
  </si>
  <si>
    <t>1:0,110:110:99:3502,0</t>
  </si>
  <si>
    <t>rs3795942</t>
  </si>
  <si>
    <t>AC=1;AF=1.00;AN=1;DB;DP=130;FS=0.000;MLEAC=1;MLEAF=1.00;MQ=60.00;POSITIVE_TRAIN_SITE;QD=32.25;SOR=0.895;VQSLOD=18.11;culprit=FS;ANNOVAR_DATE=2017-07-17;Func.refGene=exonic;Gene.refGene=KLHL29;GeneDetail.refGene=.;ExonicFunc.refGene=synonymous_SNV;AAChange.refGene=KLHL29:NM_052920:exon11:c.C2097T:p.H699H;ALLELE_END</t>
  </si>
  <si>
    <t>1:0,128:128:99:4158,0</t>
  </si>
  <si>
    <t>rs3795948</t>
  </si>
  <si>
    <t>AC=1;AF=1.00;AN=1;DB;DP=115;FS=0.000;MLEAC=1;MLEAF=1.00;MQ=60.00;POSITIVE_TRAIN_SITE;QD=33.18;SOR=0.820;VQSLOD=18.94;culprit=FS;ANNOVAR_DATE=2017-07-17;Func.refGene=exonic;Gene.refGene=KLHL29;GeneDetail.refGene=.;ExonicFunc.refGene=synonymous_SNV;AAChange.refGene=KLHL29:NM_052920:exon13:c.T2370C:p.A790A;ALLELE_END</t>
  </si>
  <si>
    <t>1:0,115:115:99:3846,0</t>
  </si>
  <si>
    <t>rs7579201</t>
  </si>
  <si>
    <t>AC=1;AF=1.00;AN=1;DB;DP=120;FS=0.000;MLEAC=1;MLEAF=1.00;MQ=60.00;POSITIVE_TRAIN_SITE;QD=30.27;SOR=1.034;VQSLOD=17.38;culprit=FS;ANNOVAR_DATE=2017-07-17;Func.refGene=exonic;Gene.refGene=ATAD2B;GeneDetail.refGene=.;ExonicFunc.refGene=nonsynonymous_SNV;AAChange.refGene=ATAD2B:NM_001242338:exon5:c.A620G:p.Q207R,ATAD2B:NM_017552:exon5:c.A620G:p.Q207R;ALLELE_END</t>
  </si>
  <si>
    <t>1:0,120:120:99:3662,0</t>
  </si>
  <si>
    <t>rs11693860</t>
  </si>
  <si>
    <t>AC=1;AF=1.00;AN=1;DB;DP=120;FS=0.000;MLEAC=1;MLEAF=1.00;MQ=60.00;POSITIVE_TRAIN_SITE;QD=34.13;SOR=0.892;VQSLOD=17.97;culprit=FS;ANNOVAR_DATE=2017-07-17;Func.refGene=exonic;Gene.refGene=FAM228B;GeneDetail.refGene=.;ExonicFunc.refGene=unknown;AAChange.refGene=UNKNOWN;ALLELE_END</t>
  </si>
  <si>
    <t>1:0,119:119:99:4219,0</t>
  </si>
  <si>
    <t>rs4665667</t>
  </si>
  <si>
    <t>AC=1;AF=1.00;AN=1;DB;DP=127;FS=0.000;MLEAC=1;MLEAF=1.00;MQ=60.00;POSITIVE_TRAIN_SITE;QD=32.23;SOR=1.033;VQSLOD=18.11;culprit=FS;ANNOVAR_DATE=2017-07-17;Func.refGene=exonic;Gene.refGene=FAM228B;GeneDetail.refGene=.;ExonicFunc.refGene=unknown;AAChange.refGene=UNKNOWN;ALLELE_END</t>
  </si>
  <si>
    <t>1:0,127:127:99:4123,0</t>
  </si>
  <si>
    <t>rs113322110</t>
  </si>
  <si>
    <t>AC=1;AF=1.00;AN=1;DB;DP=133;FS=0.000;MLEAC=1;MLEAF=1.00;MQ=60.08;POSITIVE_TRAIN_SITE;QD=29.00;SOR=0.988;VQSLOD=7.36;culprit=FS;ANNOVAR_DATE=2017-07-17;Func.refGene=exonic;Gene.refGene=FAM228B;GeneDetail.refGene=.;ExonicFunc.refGene=unknown;AAChange.refGene=UNKNOWN;ALLELE_END</t>
  </si>
  <si>
    <t>1:0,129:129:99:4839,0</t>
  </si>
  <si>
    <t>rs2288072</t>
  </si>
  <si>
    <t>AC=1;AF=1.00;AN=1;DB;DP=126;FS=0.000;MLEAC=1;MLEAF=1.00;MQ=60.00;POSITIVE_TRAIN_SITE;QD=33.50;SOR=0.791;VQSLOD=19.19;culprit=FS;ANNOVAR_DATE=2017-07-17;Func.refGene=exonic;Gene.refGene=FAM228B;GeneDetail.refGene=.;ExonicFunc.refGene=unknown;AAChange.refGene=UNKNOWN;ALLELE_END</t>
  </si>
  <si>
    <t>1:0,126:126:99:4251,0</t>
  </si>
  <si>
    <t>rs11125744</t>
  </si>
  <si>
    <t>AC=1;AF=1.00;AN=1;DB;DP=118;FS=0.000;MLEAC=1;MLEAF=1.00;MQ=60.00;POSITIVE_TRAIN_SITE;QD=32.36;SOR=0.710;VQSLOD=18.58;culprit=FS;ANNOVAR_DATE=2017-07-17;Func.refGene=exonic;Gene.refGene=NCOA1;GeneDetail.refGene=.;ExonicFunc.refGene=synonymous_SNV;AAChange.refGene=NCOA1:NM_003743:exon6:c.G462C:p.T154T,NCOA1:NM_147223:exon6:c.G462C:p.T154T,NCOA1:NM_147233:exon6:c.G462C:p.T154T;ALLELE_END</t>
  </si>
  <si>
    <t>1:0,117:117:99:3816,0</t>
  </si>
  <si>
    <t>rs11125763</t>
  </si>
  <si>
    <t>AC=1;AF=1.00;AN=1;DB;DP=138;FS=0.000;MLEAC=1;MLEAF=1.00;MQ=60.00;POSITIVE_TRAIN_SITE;QD=33.85;SOR=0.799;VQSLOD=17.38;culprit=FS;ANNOVAR_DATE=2017-07-17;Func.refGene=exonic;Gene.refGene=NCOA1;GeneDetail.refGene=.;ExonicFunc.refGene=synonymous_SNV;AAChange.refGene=NCOA1:NM_003743:exon18:c.T3801G:p.L1267L,NCOA1:NM_147223:exon18:c.T3801G:p.L1267L,NCOA1:NM_147233:exon18:c.T3801G:p.L1267L;ALLELE_END</t>
  </si>
  <si>
    <t>1:0,137:137:99:4667,0</t>
  </si>
  <si>
    <t>rs1127568</t>
  </si>
  <si>
    <t>AC=1;AF=1.00;AN=1;DB;DP=125;FS=0.000;MLEAC=1;MLEAF=1.00;MQ=60.00;POSITIVE_TRAIN_SITE;QD=30.18;SOR=0.742;VQSLOD=18.38;culprit=FS;ANNOVAR_DATE=2017-07-17;Func.refGene=exonic;Gene.refGene=ADCY3;GeneDetail.refGene=.;ExonicFunc.refGene=synonymous_SNV;AAChange.refGene=ADCY3:NM_001320613:exon18:c.A2874G:p.S958S,ADCY3:NM_004036:exon18:c.A2871G:p.S957S;ALLELE_END</t>
  </si>
  <si>
    <t>1:0,125:125:99:3802,0</t>
  </si>
  <si>
    <t>rs7566416</t>
  </si>
  <si>
    <t>AC=1;AF=1.00;AN=1;DB;DP=142;FS=0.000;MLEAC=1;MLEAF=1.00;MQ=60.00;POSITIVE_TRAIN_SITE;QD=34.50;SOR=1.187;VQSLOD=17.12;culprit=FS;ANNOVAR_DATE=2017-07-17;Func.refGene=exonic;Gene.refGene=ADCY3;GeneDetail.refGene=.;ExonicFunc.refGene=synonymous_SNV;AAChange.refGene=ADCY3:NM_001320613:exon14:c.A2226G:p.E742E,ADCY3:NM_004036:exon14:c.A2226G:p.E742E;ALLELE_END</t>
  </si>
  <si>
    <t>1:0,141:141:99:4894,0</t>
  </si>
  <si>
    <t>rs2241759</t>
  </si>
  <si>
    <t>AC=1;AF=1.00;AN=1;DB;DP=143;FS=0.000;MLEAC=1;MLEAF=1.00;MQ=60.00;POSITIVE_TRAIN_SITE;QD=34.54;SOR=0.707;VQSLOD=18.33;culprit=FS;ANNOVAR_DATE=2017-07-17;Func.refGene=exonic;Gene.refGene=ADCY3;GeneDetail.refGene=.;ExonicFunc.refGene=synonymous_SNV;AAChange.refGene=ADCY3:NM_001320613:exon6:c.C1131T:p.P377P,ADCY3:NM_004036:exon6:c.C1131T:p.P377P;ALLELE_END</t>
  </si>
  <si>
    <t>1:0,143:143:99:4969,0</t>
  </si>
  <si>
    <t>rs7593864</t>
  </si>
  <si>
    <t>AC=1;AF=1.00;AN=1;DB;DP=164;FS=0.000;MLEAC=1;MLEAF=1.00;MQ=60.00;POSITIVE_TRAIN_SITE;QD=33.95;SOR=0.964;VQSLOD=16.67;culprit=FS;ANNOVAR_DATE=2017-07-17;Func.refGene=exonic;Gene.refGene=DNAJC27;GeneDetail.refGene=.;ExonicFunc.refGene=synonymous_SNV;AAChange.refGene=DNAJC27:NM_001198559:exon1:c.C33T:p.P11P,DNAJC27:NM_016544:exon1:c.C33T:p.P11P;ALLELE_END</t>
  </si>
  <si>
    <t>1:0,164:164:99:5598,0</t>
  </si>
  <si>
    <t>rs41284843</t>
  </si>
  <si>
    <t>AC=1;AF=1.00;AN=1;BaseQRankSum=1.861;ClippingRankSum=0.000;DB;DP=164;FS=0.000;MLEAC=1;MLEAF=1.00;MQ=60.00;MQRankSum=0.000;POSITIVE_TRAIN_SITE;QD=33.32;ReadPosRankSum=2.066;SOR=0.334;VQSLOD=10.13;culprit=ReadPosRankSum;ANNOVAR_DATE=2017-07-17;Func.refGene=exonic;Gene.refGene=DNMT3A;GeneDetail.refGene=.;ExonicFunc.refGene=synonymous_SNV;AAChange.refGene=DNMT3A:NM_001320892:exon2:c.C27T:p.P9P,DNMT3A:NM_022552:exon2:c.C27T:p.P9P,DNMT3A:NM_175629:exon2:c.C27T:p.P9P,DNMT3A:NM_175630:exon2:c.C27T:p.P9P;ALLELE_END</t>
  </si>
  <si>
    <t>1:1,163:164:99:5494,0</t>
  </si>
  <si>
    <t>rs1465878</t>
  </si>
  <si>
    <t>AC=1;AF=1.00;AN=1;BaseQRankSum=-0.468;ClippingRankSum=0.000;DB;DP=132;FS=0.000;MLEAC=1;MLEAF=1.00;MQ=60.00;MQRankSum=0.000;POSITIVE_TRAIN_SITE;QD=30.09;ReadPosRankSum=1.960;SOR=0.247;VQSLOD=10.97;culprit=FS;ANNOVAR_DATE=2017-07-17;Func.refGene=exonic;Gene.refGene=KIF3C;GeneDetail.refGene=.;ExonicFunc.refGene=nonsynonymous_SNV;AAChange.refGene=KIF3C:NM_002254:exon1:c.A1109G:p.Q370R;ALLELE_END</t>
  </si>
  <si>
    <t>1:1,131:132:99:4002,0</t>
  </si>
  <si>
    <t>rs4665830</t>
  </si>
  <si>
    <t>AC=1;AF=1.00;AN=1;DB;DP=129;FS=0.000;MLEAC=1;MLEAF=1.00;MQ=60.00;POSITIVE_TRAIN_SITE;QD=33.92;SOR=0.912;VQSLOD=18.65;culprit=FS;ANNOVAR_DATE=2017-07-17;Func.refGene=exonic;Gene.refGene=GAREM2;GeneDetail.refGene=.;ExonicFunc.refGene=synonymous_SNV;AAChange.refGene=GAREM2:NM_001168241:exon2:c.G114A:p.G38G;ALLELE_END</t>
  </si>
  <si>
    <t>1:0,129:129:99:4406,0</t>
  </si>
  <si>
    <t>rs4665833</t>
  </si>
  <si>
    <t>AC=1;AF=1.00;AN=1;DB;DP=113;FS=0.000;MLEAC=1;MLEAF=1.00;MQ=60.00;POSITIVE_TRAIN_SITE;QD=32.73;SOR=0.990;VQSLOD=17.80;culprit=FS;ANNOVAR_DATE=2017-07-17;Func.refGene=exonic;Gene.refGene=GAREM2;GeneDetail.refGene=.;ExonicFunc.refGene=synonymous_SNV;AAChange.refGene=GAREM2:NM_001191033:exon3:c.T1116C:p.D372D,GAREM2:NM_001168241:exon4:c.T1347C:p.D449D;ALLELE_END</t>
  </si>
  <si>
    <t>1:0,113:113:99:3729,0</t>
  </si>
  <si>
    <t>rs59947000</t>
  </si>
  <si>
    <t>GACT</t>
  </si>
  <si>
    <t>AC=1;AF=1.00;AN=1;DB;DP=141;FS=0.000;MLEAC=1;MLEAF=1.00;MQ=60.00;POSITIVE_TRAIN_SITE;QD=29.25;SOR=0.752;VQSLOD=7.59;culprit=FS;ANNOVAR_DATE=2017-07-17;Func.refGene=exonic;Gene.refGene=HADHB;GeneDetail.refGene=.;ExonicFunc.refGene=nonframeshift_insertion;AAChange.refGene=HADHB:NM_000183:exon2:c.3_4insACT:p.M1delinsMT,HADHB:NM_001281512:exon2:c.3_4insACT:p.M1delinsMT;ALLELE_END</t>
  </si>
  <si>
    <t>1:0,138:138:99:6225,0</t>
  </si>
  <si>
    <t>rs7568529</t>
  </si>
  <si>
    <t>AC=1;AF=1.00;AN=1;DB;DP=143;FS=0.000;MLEAC=1;MLEAF=1.00;MQ=59.96;POSITIVE_TRAIN_SITE;QD=33.52;SOR=1.101;VQSLOD=4.20;culprit=FS;ANNOVAR_DATE=2017-07-17;Func.refGene=exonic;Gene.refGene=ADGRF3;GeneDetail.refGene=.;ExonicFunc.refGene=nonsynonymous_SNV;AAChange.refGene=ADGRF3:NM_153835:exon8:c.C1198T:p.H400Y,ADGRF3:NM_001145169:exon10:c.C1588T:p.H530Y,ADGRF3:NM_001321971:exon10:c.C1591T:p.H531Y,ADGRF3:NM_001145168:exon11:c.C1795T:p.H599Y,ADGRF3:NM_001321975:exon11:c.C604T:p.H202Y;ALLELE_END</t>
  </si>
  <si>
    <t>1:0,143:143:99:4824,0</t>
  </si>
  <si>
    <t>rs2052937</t>
  </si>
  <si>
    <t>AC=1;AF=1.00;AN=1;DB;DP=144;FS=0.000;MLEAC=1;MLEAF=1.00;MQ=60.00;POSITIVE_TRAIN_SITE;QD=34.02;SOR=0.971;VQSLOD=17.05;culprit=FS;ANNOVAR_DATE=2017-07-17;Func.refGene=exonic;Gene.refGene=ADGRF3;GeneDetail.refGene=.;ExonicFunc.refGene=nonsynonymous_SNV;AAChange.refGene=ADGRF3:NM_153835:exon5:c.G613A:p.A205T,ADGRF3:NM_001145169:exon7:c.G1003A:p.A335T,ADGRF3:NM_001321971:exon7:c.G1006A:p.A336T,ADGRF3:NM_001145168:exon8:c.G1210A:p.A404T,ADGRF3:NM_001321975:exon8:c.G19A:p.A7T;ALLELE_END</t>
  </si>
  <si>
    <t>1:0,144:144:99:4929,0</t>
  </si>
  <si>
    <t>rs934280</t>
  </si>
  <si>
    <t>AC=1;AF=1.00;AN=1;DB;DP=116;FS=0.000;MLEAC=1;MLEAF=1.00;MQ=60.00;POSITIVE_TRAIN_SITE;QD=31.70;SOR=1.047;VQSLOD=17.95;culprit=FS;ANNOVAR_DATE=2017-07-17;Func.refGene=exonic;Gene.refGene=SELENOI;GeneDetail.refGene=.;ExonicFunc.refGene=unknown;AAChange.refGene=UNKNOWN;ALLELE_END</t>
  </si>
  <si>
    <t>1:0,116:116:99:3707,0</t>
  </si>
  <si>
    <t>rs7423300</t>
  </si>
  <si>
    <t>AC=1;AF=1.00;AN=1;DB;DP=146;FS=0.000;MLEAC=1;MLEAF=1.00;MQ=60.00;POSITIVE_TRAIN_SITE;QD=29.88;SOR=0.869;VQSLOD=15.24;culprit=FS;ANNOVAR_DATE=2017-07-17;Func.refGene=exonic;Gene.refGene=DRC1;GeneDetail.refGene=.;ExonicFunc.refGene=synonymous_SNV;AAChange.refGene=DRC1:NM_145038:exon4:c.T495G:p.A165A;ALLELE_END</t>
  </si>
  <si>
    <t>1:0,146:146:99:4392,0</t>
  </si>
  <si>
    <t>rs939820</t>
  </si>
  <si>
    <t>AC=1;AF=1.00;AN=1;DB;DP=115;FS=0.000;MLEAC=1;MLEAF=1.00;MQ=60.00;POSITIVE_TRAIN_SITE;QD=31.01;SOR=1.028;VQSLOD=18.39;culprit=FS;ANNOVAR_DATE=2017-07-17;Func.refGene=exonic;Gene.refGene=DRC1;GeneDetail.refGene=.;ExonicFunc.refGene=nonsynonymous_SNV;AAChange.refGene=DRC1:NM_145038:exon10:c.T1195C:p.W399R;ALLELE_END</t>
  </si>
  <si>
    <t>1:0,115:115:99:3596,0</t>
  </si>
  <si>
    <t>rs1402962</t>
  </si>
  <si>
    <t>AC=1;AF=1.00;AN=1;DB;DP=149;FS=0.000;MLEAC=1;MLEAF=1.00;MQ=60.00;POSITIVE_TRAIN_SITE;QD=33.19;SOR=0.945;VQSLOD=17.03;culprit=FS;ANNOVAR_DATE=2017-07-17;Func.refGene=exonic;Gene.refGene=DRC1;GeneDetail.refGene=.;ExonicFunc.refGene=synonymous_SNV;AAChange.refGene=DRC1:NM_145038:exon14:c.A1824G:p.E608E;ALLELE_END</t>
  </si>
  <si>
    <t>1:0,149:149:99:4975,0</t>
  </si>
  <si>
    <t>rs2272071</t>
  </si>
  <si>
    <t>AC=1;AF=1.00;AN=1;DB;DP=154;FS=0.000;MLEAC=1;MLEAF=1.00;MQ=60.00;POSITIVE_TRAIN_SITE;QD=34.61;SOR=1.036;VQSLOD=17.16;culprit=FS;ANNOVAR_DATE=2017-07-17;Func.refGene=exonic;Gene.refGene=OTOF;GeneDetail.refGene=.;ExonicFunc.refGene=synonymous_SNV;AAChange.refGene=OTOF:NM_194322:exon20:c.G2607A:p.V869V,OTOF:NM_004802:exon21:c.G2376A:p.V792V,OTOF:NM_194323:exon21:c.G2376A:p.V792V,OTOF:NM_001287489:exon38:c.G4677A:p.V1559V,OTOF:NM_194248:exon38:c.G4677A:p.V1559V;ALLELE_END</t>
  </si>
  <si>
    <t>1:0,153:153:99:5325,0</t>
  </si>
  <si>
    <t>rs4335905</t>
  </si>
  <si>
    <t>AC=1;AF=1.00;AN=1;DB;DP=163;FS=0.000;MLEAC=1;MLEAF=1.00;MQ=60.00;POSITIVE_TRAIN_SITE;QD=34.18;SOR=1.063;VQSLOD=16.55;culprit=FS;ANNOVAR_DATE=2017-07-17;Func.refGene=exonic;Gene.refGene=OTOF;GeneDetail.refGene=.;ExonicFunc.refGene=synonymous_SNV;AAChange.refGene=OTOF:NM_194322:exon5:c.G666C:p.L222L,OTOF:NM_004802:exon6:c.G495C:p.L165L,OTOF:NM_194323:exon6:c.G495C:p.L165L,OTOF:NM_001287489:exon23:c.G2736C:p.L912L,OTOF:NM_194248:exon23:c.G2736C:p.L912L;ALLELE_END</t>
  </si>
  <si>
    <t>1:0,162:162:99:5567,0</t>
  </si>
  <si>
    <t>rs4997760</t>
  </si>
  <si>
    <t>AC=1;AF=1.00;AN=1;DB;DP=173;FS=0.000;MLEAC=1;MLEAF=1.00;MQ=60.00;QD=34.66;SOR=1.199;VQSLOD=13.32;culprit=FS;ANNOVAR_DATE=2017-07-17;Func.refGene=exonic;Gene.refGene=OTOF;GeneDetail.refGene=.;ExonicFunc.refGene=synonymous_SNV;AAChange.refGene=OTOF:NM_194322:exon5:c.G633A:p.S211S,OTOF:NM_004802:exon6:c.G462A:p.S154S,OTOF:NM_194323:exon6:c.G462A:p.S154S,OTOF:NM_001287489:exon23:c.G2703A:p.S901S,OTOF:NM_194248:exon23:c.G2703A:p.S901S;ALLELE_END</t>
  </si>
  <si>
    <t>1:0,172:172:99:5992,0</t>
  </si>
  <si>
    <t>rs2272068</t>
  </si>
  <si>
    <t>AC=1;AF=1.00;AN=1;DB;DP=131;FS=0.000;MLEAC=1;MLEAF=1.00;MQ=60.00;POSITIVE_TRAIN_SITE;QD=33.45;SOR=0.724;VQSLOD=17.85;culprit=FS;ANNOVAR_DATE=2017-07-17;Func.refGene=exonic;Gene.refGene=OTOF;GeneDetail.refGene=.;ExonicFunc.refGene=synonymous_SNV;AAChange.refGene=OTOF:NM_194322:exon4:c.C543T:p.L181L,OTOF:NM_004802:exon5:c.C372T:p.L124L,OTOF:NM_194323:exon5:c.C372T:p.L124L,OTOF:NM_001287489:exon22:c.C2613T:p.L871L,OTOF:NM_194248:exon22:c.C2613T:p.L871L;ALLELE_END</t>
  </si>
  <si>
    <t>1:0,128:128:99:4312,0</t>
  </si>
  <si>
    <t>rs4665855</t>
  </si>
  <si>
    <t>AC=1;AF=1.00;AN=1;DB;DP=148;FS=0.000;MLEAC=1;MLEAF=1.00;MQ=60.00;POSITIVE_TRAIN_SITE;QD=33.89;SOR=1.017;VQSLOD=17.91;culprit=FS;ANNOVAR_DATE=2017-07-17;Func.refGene=exonic;Gene.refGene=OTOF;GeneDetail.refGene=.;ExonicFunc.refGene=nonsynonymous_SNV;AAChange.refGene=OTOF:NM_194322:exon1:c.C62T:p.P21L;ALLELE_END</t>
  </si>
  <si>
    <t>1:0,147:147:99:5012,0</t>
  </si>
  <si>
    <t>rs13031859</t>
  </si>
  <si>
    <t>AC=1;AF=1.00;AN=1;DB;DP=111;FS=0.000;MLEAC=1;MLEAF=1.00;MQ=60.00;POSITIVE_TRAIN_SITE;QD=32.20;SOR=1.089;VQSLOD=18.30;culprit=FS;ANNOVAR_DATE=2017-07-17;Func.refGene=exonic;Gene.refGene=OTOF;GeneDetail.refGene=.;ExonicFunc.refGene=nonsynonymous_SNV;AAChange.refGene=OTOF:NM_001287489:exon4:c.C244T:p.R82C,OTOF:NM_194248:exon4:c.C244T:p.R82C;ALLELE_END</t>
  </si>
  <si>
    <t>1:0,111:111:99:4015,0</t>
  </si>
  <si>
    <t>rs1053807</t>
  </si>
  <si>
    <t>AC=1;AF=1.00;AN=1;DB;DP=132;FS=0.000;MLEAC=1;MLEAF=1.00;MQ=60.00;POSITIVE_TRAIN_SITE;QD=34.01;SOR=1.061;VQSLOD=18.81;culprit=FS;ANNOVAR_DATE=2017-07-17;Func.refGene=exonic;Gene.refGene=C2orf70;GeneDetail.refGene=.;ExonicFunc.refGene=nonsynonymous_SNV;AAChange.refGene=C2orf70:NM_001322426:exon4:c.G349A:p.G117R;ALLELE_END</t>
  </si>
  <si>
    <t>1:0,131:131:99:4485,0</t>
  </si>
  <si>
    <t>rs935172</t>
  </si>
  <si>
    <t>AC=1;AF=1.00;AN=1;DB;DP=121;FS=0.000;MLEAC=1;MLEAF=1.00;MQ=60.00;POSITIVE_TRAIN_SITE;QD=31.56;SOR=0.814;VQSLOD=18.43;culprit=FS;ANNOVAR_DATE=2017-07-17;Func.refGene=exonic;Gene.refGene=CIB4;GeneDetail.refGene=.;ExonicFunc.refGene=nonsynonymous_SNV;AAChange.refGene=CIB4:NM_001029881:exon7:c.A542G:p.H181R;ALLELE_END</t>
  </si>
  <si>
    <t>1:0,121:121:99:3849,0</t>
  </si>
  <si>
    <t>rs11126784</t>
  </si>
  <si>
    <t>AC=1;AF=1.00;AN=1;DB;DP=125;FS=0.000;MLEAC=1;MLEAF=1.00;MQ=60.00;POSITIVE_TRAIN_SITE;QD=33.90;SOR=0.709;VQSLOD=18.89;culprit=FS;ANNOVAR_DATE=2017-07-17;Func.refGene=exonic;Gene.refGene=DPYSL5;GeneDetail.refGene=.;ExonicFunc.refGene=synonymous_SNV;AAChange.refGene=DPYSL5:NM_001253723:exon13:c.C1674A:p.G558G,DPYSL5:NM_001253724:exon13:c.C1674A:p.G558G,DPYSL5:NM_020134:exon13:c.C1674A:p.G558G;ALLELE_END</t>
  </si>
  <si>
    <t>1:0,125:125:99:4267,0</t>
  </si>
  <si>
    <t>rs10865456</t>
  </si>
  <si>
    <t>AC=1;AF=1.00;AN=1;DB;DP=145;FS=0.000;MLEAC=1;MLEAF=1.00;MQ=60.00;POSITIVE_TRAIN_SITE;QD=33.94;SOR=0.764;VQSLOD=18.45;culprit=FS;ANNOVAR_DATE=2017-07-17;Func.refGene=exonic;Gene.refGene=MAPRE3;GeneDetail.refGene=.;ExonicFunc.refGene=synonymous_SNV;AAChange.refGene=MAPRE3:NM_001303050:exon3:c.C207T:p.H69H,MAPRE3:NM_012326:exon3:c.C207T:p.H69H;ALLELE_END</t>
  </si>
  <si>
    <t>rs2736976</t>
  </si>
  <si>
    <t>AC=1;AF=1.00;AN=1;DB;DP=153;FS=0.000;MLEAC=1;MLEAF=1.00;MQ=60.00;POSITIVE_TRAIN_SITE;QD=31.03;SOR=0.719;VQSLOD=17.13;culprit=FS;ANNOVAR_DATE=2017-07-17;Func.refGene=exonic;Gene.refGene=EMILIN1;GeneDetail.refGene=.;ExonicFunc.refGene=nonsynonymous_SNV;AAChange.refGene=EMILIN1:NM_007046:exon3:c.A446G:p.Q149R;ALLELE_END</t>
  </si>
  <si>
    <t>1:0,152:152:99:4747,0</t>
  </si>
  <si>
    <t>rs2384571</t>
  </si>
  <si>
    <t>AC=1;AF=1.00;AN=1;DB;DP=128;FS=0.000;MLEAC=1;MLEAF=1.00;MQ=60.00;POSITIVE_TRAIN_SITE;QD=30.99;SOR=1.117;VQSLOD=18.21;culprit=FS;ANNOVAR_DATE=2017-07-17;Func.refGene=exonic;Gene.refGene=CGREF1;GeneDetail.refGene=.;ExonicFunc.refGene=synonymous_SNV;AAChange.refGene=CGREF1:NM_001166239:exon6:c.C375G:p.T125T,CGREF1:NM_006569:exon6:c.C375G:p.T125T;ALLELE_END</t>
  </si>
  <si>
    <t>1:0,127:127:99:3966,0</t>
  </si>
  <si>
    <t>rs2384572</t>
  </si>
  <si>
    <t>AC=1;AF=1.00;AN=1;DB;DP=118;FS=0.000;MLEAC=1;MLEAF=1.00;MQ=60.00;POSITIVE_TRAIN_SITE;QD=34.84;SOR=0.960;VQSLOD=18.62;culprit=FS;ANNOVAR_DATE=2017-07-17;Func.refGene=exonic;Gene.refGene=CGREF1;GeneDetail.refGene=.;ExonicFunc.refGene=synonymous_SNV;AAChange.refGene=CGREF1:NM_001166239:exon6:c.C348A:p.I116I,CGREF1:NM_006569:exon6:c.C348A:p.I116I;ALLELE_END</t>
  </si>
  <si>
    <t>1:0,116:116:99:4071,0</t>
  </si>
  <si>
    <t>rs6715286</t>
  </si>
  <si>
    <t>AC=1;AF=1.00;AN=1;DB;DP=134;FS=0.000;MLEAC=1;MLEAF=1.00;MQ=60.00;POSITIVE_TRAIN_SITE;QD=33.75;SOR=0.785;VQSLOD=18.82;culprit=FS;ANNOVAR_DATE=2017-07-17;Func.refGene=exonic;Gene.refGene=ABHD1;GeneDetail.refGene=.;ExonicFunc.refGene=nonsynonymous_SNV;AAChange.refGene=ABHD1:NM_032604:exon3:c.T411G:p.D137E;ALLELE_END</t>
  </si>
  <si>
    <t>1:0,134:134:99:4552,0</t>
  </si>
  <si>
    <t>rs1395</t>
  </si>
  <si>
    <t>AC=1;AF=1.00;AN=1;DB;DP=130;FS=0.000;MLEAC=1;MLEAF=1.00;MQ=60.00;POSITIVE_TRAIN_SITE;QD=32.69;SOR=0.693;VQSLOD=18.13;culprit=FS;ANNOVAR_DATE=2017-07-17;Func.refGene=exonic;Gene.refGene=SLC5A6;GeneDetail.refGene=.;ExonicFunc.refGene=nonsynonymous_SNV;AAChange.refGene=SLC5A6:NM_021095:exon14:c.C1442T:p.S481F;ALLELE_END</t>
  </si>
  <si>
    <t>1:0,130:130:99:4280,0</t>
  </si>
  <si>
    <t>rs1275524</t>
  </si>
  <si>
    <t>AC=1;AF=1.00;AN=1;BaseQRankSum=-0.271;ClippingRankSum=0.000;DB;DP=177;FS=0.000;MLEAC=1;MLEAF=1.00;MQ=60.00;MQRankSum=0.000;POSITIVE_TRAIN_SITE;QD=31.16;ReadPosRankSum=2.142;SOR=0.223;VQSLOD=9.61;culprit=FS;ANNOVAR_DATE=2017-07-17;Func.refGene=exonic;Gene.refGene=SLC5A6;GeneDetail.refGene=.;ExonicFunc.refGene=synonymous_SNV;AAChange.refGene=SLC5A6:NM_021095:exon7:c.T657C:p.I219I;ALLELE_END</t>
  </si>
  <si>
    <t>1:1,176:177:99:5545,0</t>
  </si>
  <si>
    <t>rs1275533</t>
  </si>
  <si>
    <t>AC=1;AF=1.00;AN=1;DB;DP=166;FS=0.000;MLEAC=1;MLEAF=1.00;MQ=60.00;POSITIVE_TRAIN_SITE;QD=34.08;SOR=0.902;VQSLOD=16.32;culprit=FS;ANNOVAR_DATE=2017-07-17;Func.refGene=exonic;Gene.refGene=ATRAID;GeneDetail.refGene=.;ExonicFunc.refGene=nonsynonymous_SNV;AAChange.refGene=ATRAID:NM_001170795:exon1:c.A14G:p.D5G,ATRAID:NM_080592:exon1:c.A179G:p.D60G;ALLELE_END</t>
  </si>
  <si>
    <t>1:0,166:166:99:5688,0</t>
  </si>
  <si>
    <t>rs1275536</t>
  </si>
  <si>
    <t>AC=1;AF=1.00;AN=1;DB;DP=140;FS=0.000;MLEAC=1;MLEAF=1.00;MQ=60.00;POSITIVE_TRAIN_SITE;QD=34.21;SOR=0.751;VQSLOD=17.53;culprit=FS;ANNOVAR_DATE=2017-07-17;Func.refGene=exonic;Gene.refGene=CAD;GeneDetail.refGene=.;ExonicFunc.refGene=synonymous_SNV;AAChange.refGene=CAD:NM_001306079:exon2:c.C123T:p.T41T,CAD:NM_004341:exon2:c.C123T:p.T41T;ALLELE_END</t>
  </si>
  <si>
    <t>1:0,140:140:99:4820,0</t>
  </si>
  <si>
    <t>rs1049817</t>
  </si>
  <si>
    <t>AC=1;AF=1.00;AN=1;DB;DP=159;FS=0.000;MLEAC=1;MLEAF=1.00;MQ=60.00;POSITIVE_TRAIN_SITE;QD=32.22;SOR=0.706;VQSLOD=17.98;culprit=FS;ANNOVAR_DATE=2017-07-17;Func.refGene=exonic;Gene.refGene=GTF3C2;GeneDetail.refGene=.;ExonicFunc.refGene=synonymous_SNV;AAChange.refGene=GTF3C2:NM_001035521:exon17:c.T2346C:p.P782P,GTF3C2:NM_001318909:exon17:c.T2379C:p.P793P,GTF3C2:NM_001521:exon18:c.T2346C:p.P782P;ALLELE_END</t>
  </si>
  <si>
    <t>1:0,159:159:99:5153,0</t>
  </si>
  <si>
    <t>rs56076827</t>
  </si>
  <si>
    <t>AC=1;AF=1.00;AN=1;DB;DP=137;FS=0.000;MLEAC=1;MLEAF=1.00;MQ=60.00;POSITIVE_TRAIN_SITE;QD=33.83;SOR=1.006;VQSLOD=16.61;culprit=FS;ANNOVAR_DATE=2017-07-17;Func.refGene=exonic;Gene.refGene=IFT172;GeneDetail.refGene=.;ExonicFunc.refGene=synonymous_SNV;AAChange.refGene=IFT172:NM_015662:exon35:c.T3915A:p.S1305S;ALLELE_END</t>
  </si>
  <si>
    <t>1:0,137:137:99:4665,0</t>
  </si>
  <si>
    <t>rs1260326</t>
  </si>
  <si>
    <t>AC=1;AF=1.00;AN=1;DB;DP=145;FS=0.000;MLEAC=1;MLEAF=1.00;MQ=60.00;POSITIVE_TRAIN_SITE;QD=30.66;SOR=1.058;VQSLOD=16.49;culprit=FS;ANNOVAR_DATE=2017-07-17;Func.refGene=exonic;Gene.refGene=GCKR;GeneDetail.refGene=.;ExonicFunc.refGene=nonsynonymous_SNV;AAChange.refGene=GCKR:NM_001486:exon15:c.T1337C:p.L446P;ALLELE_END</t>
  </si>
  <si>
    <t>1:0,145:145:99:4476,0</t>
  </si>
  <si>
    <t>rs9678851</t>
  </si>
  <si>
    <t>AC=1;AF=1.00;AN=1;BaseQRankSum=1.772;ClippingRankSum=0.000;DB;DP=148;FS=0.000;MLEAC=1;MLEAF=1.00;MQ=60.00;MQRankSum=0.000;POSITIVE_TRAIN_SITE;QD=32.05;ReadPosRankSum=2.089;SOR=0.229;VQSLOD=11.00;culprit=FS;ANNOVAR_DATE=2017-07-17;Func.refGene=exonic;Gene.refGene=SLC4A1AP;GeneDetail.refGene=.;ExonicFunc.refGene=nonsynonymous_SNV;AAChange.refGene=SLC4A1AP:NM_018158:exon1:c.C415A:p.P139T;ALLELE_END</t>
  </si>
  <si>
    <t>1:1,147:148:99:4773,0</t>
  </si>
  <si>
    <t>rs11681826</t>
  </si>
  <si>
    <t>AC=1;AF=1.00;AN=1;DB;DP=140;FS=0.000;MLEAC=1;MLEAF=1.00;MQ=60.00;POSITIVE_TRAIN_SITE;QD=29.99;SOR=0.877;VQSLOD=17.28;culprit=FS;ANNOVAR_DATE=2017-07-17;Func.refGene=exonic;Gene.refGene=PLB1;GeneDetail.refGene=.;ExonicFunc.refGene=nonsynonymous_SNV;AAChange.refGene=PLB1:NM_001170585:exon29:c.A2089G:p.M697V,PLB1:NM_153021:exon30:c.A2122G:p.M708V;ALLELE_END</t>
  </si>
  <si>
    <t>rs7601771</t>
  </si>
  <si>
    <t>AC=1;AF=1.00;AN=1;DB;DP=108;FS=0.000;MLEAC=1;MLEAF=1.00;MQ=60.00;POSITIVE_TRAIN_SITE;QD=33.22;SOR=0.892;VQSLOD=18.63;culprit=FS;ANNOVAR_DATE=2017-07-17;Func.refGene=exonic;Gene.refGene=PLB1;GeneDetail.refGene=.;ExonicFunc.refGene=nonsynonymous_SNV;AAChange.refGene=PLB1:NM_001170585:exon37:c.C2602G:p.H868D,PLB1:NM_153021:exon38:c.C2635G:p.H879D;ALLELE_END</t>
  </si>
  <si>
    <t>1:0,108:108:99:3618,0</t>
  </si>
  <si>
    <t>rs2199619</t>
  </si>
  <si>
    <t>AC=1;AF=1.00;AN=1;DB;DP=130;FS=0.000;MLEAC=1;MLEAF=1.00;MQ=60.00;POSITIVE_TRAIN_SITE;QD=33.81;SOR=1.152;VQSLOD=17.94;culprit=FS;ANNOVAR_DATE=2017-07-17;Func.refGene=exonic;Gene.refGene=PLB1;GeneDetail.refGene=.;ExonicFunc.refGene=nonsynonymous_SNV;AAChange.refGene=PLB1:NM_001170585:exon54:c.C3920T:p.A1307V,PLB1:NM_153021:exon55:c.C3953T:p.A1318V;ALLELE_END</t>
  </si>
  <si>
    <t>1:0,129:129:99:4392,0</t>
  </si>
  <si>
    <t>rs2272387</t>
  </si>
  <si>
    <t>AC=1;AF=1.00;AN=1;DB;DP=125;FS=0.000;MLEAC=1;MLEAF=1.00;MQ=60.00;POSITIVE_TRAIN_SITE;QD=34.06;SOR=1.215;VQSLOD=17.10;culprit=FS;ANNOVAR_DATE=2017-07-17;Func.refGene=exonic;Gene.refGene=PLB1;GeneDetail.refGene=.;ExonicFunc.refGene=synonymous_SNV;AAChange.refGene=PLB1:NM_001170585:exon57:c.T4177C:p.L1393L,PLB1:NM_153021:exon58:c.T4210C:p.L1404L;ALLELE_END</t>
  </si>
  <si>
    <t>1:0,125:125:99:4288,0</t>
  </si>
  <si>
    <t>rs1128416</t>
  </si>
  <si>
    <t>AC=1;AF=1.00;AN=1;DB;DP=119;FS=0.000;MLEAC=1;MLEAF=1.00;MQ=60.00;POSITIVE_TRAIN_SITE;QD=33.23;SOR=0.710;VQSLOD=18.59;culprit=FS;ANNOVAR_DATE=2017-07-17;Func.refGene=exonic;Gene.refGene=PPP1CB;GeneDetail.refGene=.;ExonicFunc.refGene=synonymous_SNV;AAChange.refGene=PPP1CB:NM_002709:exon3:c.A201G:p.Q67Q,PPP1CB:NM_206876:exon4:c.A201G:p.Q67Q;ALLELE_END</t>
  </si>
  <si>
    <t>1:0,119:119:99:3984,0</t>
  </si>
  <si>
    <t>rs6715296</t>
  </si>
  <si>
    <t>AC=1;AF=1.00;AN=1;DB;DP=110;FS=0.000;MLEAC=1;MLEAF=1.00;MQ=60.00;POSITIVE_TRAIN_SITE;QD=33.32;SOR=1.069;VQSLOD=18.90;culprit=FS;ANNOVAR_DATE=2017-07-17;Func.refGene=exonic;Gene.refGene=WDR43;GeneDetail.refGene=.;ExonicFunc.refGene=synonymous_SNV;AAChange.refGene=WDR43:NM_015131:exon4:c.C498G:p.G166G;ALLELE_END</t>
  </si>
  <si>
    <t>1:0,110:110:99:3695,0</t>
  </si>
  <si>
    <t>rs1140697</t>
  </si>
  <si>
    <t>AC=1;AF=1.00;AN=1;DB;DP=125;FS=0.000;MLEAC=1;MLEAF=1.00;MQ=60.00;POSITIVE_TRAIN_SITE;QD=30.06;SOR=0.742;VQSLOD=17.29;culprit=FS;ANNOVAR_DATE=2017-07-17;Func.refGene=exonic;Gene.refGene=WDR43;GeneDetail.refGene=.;ExonicFunc.refGene=synonymous_SNV;AAChange.refGene=WDR43:NM_015131:exon11:c.A1317G:p.E439E;ALLELE_END</t>
  </si>
  <si>
    <t>1:0,125:125:99:3787,0</t>
  </si>
  <si>
    <t>rs3087649</t>
  </si>
  <si>
    <t>AC=1;AF=1.00;AN=1;DB;DP=125;FS=0.000;MLEAC=1;MLEAF=1.00;MQ=60.00;POSITIVE_TRAIN_SITE;QD=33.62;SOR=0.742;VQSLOD=18.66;culprit=FS;ANNOVAR_DATE=2017-07-17;Func.refGene=exonic;Gene.refGene=WDR43;GeneDetail.refGene=.;ExonicFunc.refGene=synonymous_SNV;AAChange.refGene=WDR43:NM_015131:exon18:c.T2001C:p.D667D;ALLELE_END</t>
  </si>
  <si>
    <t>1:0,125:125:99:4233,0</t>
  </si>
  <si>
    <t>rs13009279</t>
  </si>
  <si>
    <t>AC=1;AF=1.00;AN=1;DB;DP=121;FS=0.000;MLEAC=1;MLEAF=1.00;MQ=60.00;POSITIVE_TRAIN_SITE;QD=32.98;SOR=0.796;VQSLOD=18.86;culprit=FS;ANNOVAR_DATE=2017-07-17;Func.refGene=exonic;Gene.refGene=TOGARAM2;GeneDetail.refGene=.;ExonicFunc.refGene=nonsynonymous_SNV;AAChange.refGene=TOGARAM2:NM_001321538:exon4:c.G163A:p.A55T,TOGARAM2:NM_001321539:exon4:c.G163A:p.A55T,TOGARAM2:NM_199280:exon4:c.G163A:p.A55T;ALLELE_END</t>
  </si>
  <si>
    <t>1:0,120:120:99:3988,0</t>
  </si>
  <si>
    <t>rs12613325</t>
  </si>
  <si>
    <t>AC=1;AF=1.00;AN=1;DB;DP=125;FS=0.000;MLEAC=1;MLEAF=1.00;MQ=60.00;POSITIVE_TRAIN_SITE;QD=33.73;SOR=0.775;VQSLOD=18.42;culprit=FS;ANNOVAR_DATE=2017-07-17;Func.refGene=exonic;Gene.refGene=TOGARAM2;GeneDetail.refGene=.;ExonicFunc.refGene=synonymous_SNV;AAChange.refGene=TOGARAM2:NM_001321538:exon6:c.G780A:p.P260P,TOGARAM2:NM_001321539:exon6:c.G780A:p.P260P,TOGARAM2:NM_199280:exon6:c.G780A:p.P260P;ALLELE_END</t>
  </si>
  <si>
    <t>1:0,125:125:99:4246,0</t>
  </si>
  <si>
    <t>rs12623297</t>
  </si>
  <si>
    <t>AC=1;AF=1.00;AN=1;DB;DP=119;FS=0.000;MLEAC=1;MLEAF=1.00;MQ=60.00;POSITIVE_TRAIN_SITE;QD=31.59;SOR=0.779;VQSLOD=16.70;culprit=FS;ANNOVAR_DATE=2017-07-17;Func.refGene=exonic;Gene.refGene=TOGARAM2;GeneDetail.refGene=.;ExonicFunc.refGene=nonsynonymous_SNV;AAChange.refGene=TOGARAM2:NM_001321538:exon6:c.A794G:p.Q265R,TOGARAM2:NM_001321539:exon6:c.A794G:p.Q265R,TOGARAM2:NM_199280:exon6:c.A794G:p.Q265R;ALLELE_END</t>
  </si>
  <si>
    <t>1:0,119:119:99:3789,0</t>
  </si>
  <si>
    <t>rs11127202</t>
  </si>
  <si>
    <t>AC=1;AF=1.00;AN=1;BaseQRankSum=1.746;ClippingRankSum=0.000;DB;DP=130;FS=3.078;MLEAC=1;MLEAF=1.00;MQ=60.00;MQRankSum=0.000;POSITIVE_TRAIN_SITE;QD=30.18;ReadPosRankSum=1.536;SOR=0.297;VQSLOD=24.84;culprit=ReadPosRankSum;ANNOVAR_DATE=2017-07-17;Func.refGene=exonic;Gene.refGene=TOGARAM2;GeneDetail.refGene=.;ExonicFunc.refGene=nonsynonymous_SNV;AAChange.refGene=TOGARAM2:NM_001321538:exon9:c.A1085G:p.Q362R,TOGARAM2:NM_199280:exon9:c.A1085G:p.Q362R;ALLELE_END</t>
  </si>
  <si>
    <t>1:1,129:130:99:3953,0</t>
  </si>
  <si>
    <t>rs35166194</t>
  </si>
  <si>
    <t>AC=1;AF=1.00;AN=1;DB;DP=146;FS=0.000;MLEAC=1;MLEAF=1.00;MQ=60.00;POSITIVE_TRAIN_SITE;QD=33.74;SOR=1.002;VQSLOD=17.86;culprit=FS;ANNOVAR_DATE=2017-07-17;Func.refGene=exonic;Gene.refGene=TOGARAM2;GeneDetail.refGene=.;ExonicFunc.refGene=nonsynonymous_SNV;AAChange.refGene=TOGARAM2:NM_199280:exon10:c.G1211A:p.R404Q;ALLELE_END</t>
  </si>
  <si>
    <t>1:0,146:146:99:4956,0</t>
  </si>
  <si>
    <t>rs34261417</t>
  </si>
  <si>
    <t>AC=1;AF=1.00;AN=1;DB;DP=149;FS=0.000;MLEAC=1;MLEAF=1.00;MQ=60.00;POSITIVE_TRAIN_SITE;QD=33.03;SOR=0.945;VQSLOD=17.97;culprit=MQ;ANNOVAR_DATE=2017-07-17;Func.refGene=exonic;Gene.refGene=TOGARAM2;GeneDetail.refGene=.;ExonicFunc.refGene=synonymous_SNV;AAChange.refGene=TOGARAM2:NM_199280:exon10:c.A1224C:p.T408T;ALLELE_END</t>
  </si>
  <si>
    <t>1:0,149:149:99:4952,0</t>
  </si>
  <si>
    <t>rs1109758</t>
  </si>
  <si>
    <t>AC=1;AF=1.00;AN=1;DB;DP=156;FS=0.000;MLEAC=1;MLEAF=1.00;MQ=60.00;POSITIVE_TRAIN_SITE;QD=30.79;SOR=0.828;VQSLOD=16.87;culprit=FS;ANNOVAR_DATE=2017-07-17;Func.refGene=exonic;Gene.refGene=TOGARAM2;GeneDetail.refGene=.;ExonicFunc.refGene=nonsynonymous_SNV;AAChange.refGene=TOGARAM2:NM_199280:exon10:c.A1321G:p.I441V;ALLELE_END</t>
  </si>
  <si>
    <t>1:0,156:156:99:4833,0</t>
  </si>
  <si>
    <t>rs895591</t>
  </si>
  <si>
    <t>AC=1;AF=1.00;AN=1;BaseQRankSum=1.750;ClippingRankSum=0.000;DB;DP=104;FS=3.181;MLEAC=1;MLEAF=1.00;MQ=60.00;MQRankSum=0.000;POSITIVE_TRAIN_SITE;QD=31.54;ReadPosRankSum=-0.475;SOR=0.378;VQSLOD=25.19;culprit=ReadPosRankSum;ANNOVAR_DATE=2017-07-17;Func.refGene=exonic;Gene.refGene=TOGARAM2;GeneDetail.refGene=.;ExonicFunc.refGene=nonsynonymous_SNV;AAChange.refGene=TOGARAM2:NM_001321539:exon16:c.A2248G:p.T750A,TOGARAM2:NM_001321538:exon19:c.A2656G:p.T886A,TOGARAM2:NM_199280:exon20:c.A2821G:p.T941A;ALLELE_END</t>
  </si>
  <si>
    <t>1:1,103:104:99:3310,0</t>
  </si>
  <si>
    <t>rs1670283</t>
  </si>
  <si>
    <t>AC=1;AF=1.00;AN=1;DB;DP=128;FS=0.000;MLEAC=1;MLEAF=1.00;MQ=60.00;POSITIVE_TRAIN_SITE;QD=32.38;SOR=0.757;VQSLOD=18.27;culprit=FS;ANNOVAR_DATE=2017-07-17;Func.refGene=exonic;Gene.refGene=ALK;GeneDetail.refGene=.;ExonicFunc.refGene=nonsynonymous_SNV;AAChange.refGene=ALK:NM_004304:exon29:c.A4381G:p.I1461V;ALLELE_END</t>
  </si>
  <si>
    <t>1:0,128:128:99:4175,0</t>
  </si>
  <si>
    <t>rs2293564</t>
  </si>
  <si>
    <t>AC=1;AF=1.00;AN=1;DB;DP=120;FS=0.000;MLEAC=1;MLEAF=1.00;MQ=60.00;POSITIVE_TRAIN_SITE;QD=33.71;SOR=0.950;VQSLOD=19.00;culprit=FS;ANNOVAR_DATE=2017-07-17;Func.refGene=exonic;Gene.refGene=ALK;GeneDetail.refGene=.;ExonicFunc.refGene=synonymous_SNV;AAChange.refGene=ALK:NM_004304:exon7:c.A1500G:p.Q500Q;ALLELE_END</t>
  </si>
  <si>
    <t>1:0,120:120:99:4075,0</t>
  </si>
  <si>
    <t>rs2246745</t>
  </si>
  <si>
    <t>AC=1;AF=1.00;AN=1;DB;DP=131;FS=0.000;MLEAC=1;MLEAF=1.00;MQ=60.00;POSITIVE_TRAIN_SITE;QD=33.62;SOR=0.804;VQSLOD=18.59;culprit=FS;ANNOVAR_DATE=2017-07-17;Func.refGene=exonic;Gene.refGene=ALK;GeneDetail.refGene=.;ExonicFunc.refGene=synonymous_SNV;AAChange.refGene=ALK:NM_004304:exon2:c.T702A:p.P234P;ALLELE_END</t>
  </si>
  <si>
    <t>rs4358080</t>
  </si>
  <si>
    <t>AC=1;AF=1.00;AN=1;DB;DP=121;FS=0.000;MLEAC=1;MLEAF=1.00;MQ=60.00;POSITIVE_TRAIN_SITE;QD=32.93;SOR=1.052;VQSLOD=17.31;culprit=FS;ANNOVAR_DATE=2017-07-17;Func.refGene=exonic;Gene.refGene=ALK;GeneDetail.refGene=.;ExonicFunc.refGene=synonymous_SNV;AAChange.refGene=ALK:NM_004304:exon1:c.C27G:p.L9L;ALLELE_END</t>
  </si>
  <si>
    <t>1:0,121:121:99:4015,0</t>
  </si>
  <si>
    <t>rs4592896</t>
  </si>
  <si>
    <t>AC=1;AF=1.00;AN=1;DB;DP=113;FS=0.000;MLEAC=1;MLEAF=1.00;MQ=60.00;POSITIVE_TRAIN_SITE;QD=34.19;SOR=0.729;VQSLOD=18.69;culprit=FS;ANNOVAR_DATE=2017-07-17;Func.refGene=exonic;Gene.refGene=CAPN14;GeneDetail.refGene=.;ExonicFunc.refGene=nonsynonymous_SNV;AAChange.refGene=CAPN14:NM_001145122:exon20:c.G1876A:p.V626I,CAPN14:NM_001321270:exon20:c.G1348A:p.V450I;ALLELE_END</t>
  </si>
  <si>
    <t>1:0,112:112:99:3859,0</t>
  </si>
  <si>
    <t>rs7422120</t>
  </si>
  <si>
    <t>AC=1;AF=1.00;AN=1;DB;DP=106;FS=0.000;MLEAC=1;MLEAF=1.00;MQ=60.00;POSITIVE_TRAIN_SITE;QD=28.91;SOR=0.770;VQSLOD=16.64;culprit=FS;ANNOVAR_DATE=2017-07-17;Func.refGene=exonic;Gene.refGene=CAPN14;GeneDetail.refGene=.;ExonicFunc.refGene=nonsynonymous_SNV;AAChange.refGene=CAPN14:NM_001145122:exon15:c.G1558A:p.D520N,CAPN14:NM_001321270:exon15:c.G1030A:p.D344N;ALLELE_END</t>
  </si>
  <si>
    <t>1:0,106:106:99:3747,0</t>
  </si>
  <si>
    <t>rs1465972</t>
  </si>
  <si>
    <t>AC=1;AF=1.00;AN=1;DB;DP=112;FS=0.000;MLEAC=1;MLEAF=1.00;MQ=60.00;POSITIVE_TRAIN_SITE;QD=34.47;SOR=0.976;VQSLOD=18.67;culprit=FS;ANNOVAR_DATE=2017-07-17;Func.refGene=exonic;Gene.refGene=CAPN14;GeneDetail.refGene=.;ExonicFunc.refGene=nonsynonymous_SNV;AAChange.refGene=CAPN14:NM_001145122:exon14:c.G1530T:p.K510N,CAPN14:NM_001321270:exon14:c.G1002T:p.K334N;ALLELE_END</t>
  </si>
  <si>
    <t>1:0,110:110:99:3822,0</t>
  </si>
  <si>
    <t>rs1562022</t>
  </si>
  <si>
    <t>AC=1;AF=1.00;AN=1;DB;DP=129;FS=0.000;MLEAC=1;MLEAF=1.00;MQ=60.00;POSITIVE_TRAIN_SITE;QD=33.47;SOR=0.806;VQSLOD=18.28;culprit=FS;ANNOVAR_DATE=2017-07-17;Func.refGene=exonic;Gene.refGene=CAPN14;GeneDetail.refGene=.;ExonicFunc.refGene=synonymous_SNV;AAChange.refGene=CAPN14:NM_001145122:exon11:c.G1272C:p.L424L,CAPN14:NM_001321270:exon11:c.G744C:p.L248L;ALLELE_END</t>
  </si>
  <si>
    <t>1:0,129:129:99:4348,0</t>
  </si>
  <si>
    <t>rs17011001</t>
  </si>
  <si>
    <t>AC=1;AF=1.00;AN=1;DB;DP=98;FS=0.000;MLEAC=1;MLEAF=1.00;MQ=60.00;POSITIVE_TRAIN_SITE;QD=33.09;SOR=0.820;VQSLOD=17.53;culprit=FS;ANNOVAR_DATE=2017-07-17;Func.refGene=exonic;Gene.refGene=CAPN14;GeneDetail.refGene=.;ExonicFunc.refGene=synonymous_SNV;AAChange.refGene=CAPN14:NM_001145122:exon6:c.C600T:p.A200A,CAPN14:NM_001321270:exon6:c.C72T:p.A24A;ALLELE_END</t>
  </si>
  <si>
    <t>1:0,98:98:99:3273,0</t>
  </si>
  <si>
    <t>rs523349</t>
  </si>
  <si>
    <t>AC=1;AF=1.00;AN=1;DB;DP=145;FS=0.000;MLEAC=1;MLEAF=1.00;MQ=60.00;POSITIVE_TRAIN_SITE;QD=30.25;SOR=0.793;VQSLOD=17.70;culprit=MQ;ANNOVAR_DATE=2017-07-17;Func.refGene=exonic;Gene.refGene=SRD5A2;GeneDetail.refGene=.;ExonicFunc.refGene=unknown;AAChange.refGene=UNKNOWN;ALLELE_END</t>
  </si>
  <si>
    <t>1:0,145:145:99:4416,0</t>
  </si>
  <si>
    <t>rs142200057</t>
  </si>
  <si>
    <t>AG</t>
  </si>
  <si>
    <t>AC=1;AF=1.00;AN=1;DB;DP=125;FS=0.000;MLEAC=1;MLEAF=1.00;MQ=60.26;POSITIVE_TRAIN_SITE;QD=29.90;SOR=0.910;VQSLOD=6.93;culprit=FS;ANNOVAR_DATE=2017-07-17;Func.refGene=exonic\x3bsplicing;Gene.refGene=SRD5A2\x3bSRD5A2;GeneDetail.refGene=NM_000348:exon1:c.89+1-&gt;C;ExonicFunc.refGene=unknown;AAChange.refGene=UNKNOWN;ALLELE_END</t>
  </si>
  <si>
    <t>1:0,120:120:99:4276,0</t>
  </si>
  <si>
    <t>rs455060</t>
  </si>
  <si>
    <t>AC=1;AF=1.00;AN=1;DB;DP=123;FS=0.000;MLEAC=1;MLEAF=1.00;MQ=60.00;POSITIVE_TRAIN_SITE;QD=28.87;SOR=0.812;VQSLOD=17.11;culprit=FS;ANNOVAR_DATE=2017-07-17;Func.refGene=exonic;Gene.refGene=NLRC4;GeneDetail.refGene=.;ExonicFunc.refGene=synonymous_SNV;AAChange.refGene=NLRC4:NM_001199138:exon4:c.C1824T:p.A608A,NLRC4:NM_001199139:exon4:c.C1824T:p.A608A,NLRC4:NM_021209:exon4:c.C1824T:p.A608A;ALLELE_END</t>
  </si>
  <si>
    <t>1:0,123:123:99:4343,0</t>
  </si>
  <si>
    <t>rs408813</t>
  </si>
  <si>
    <t>AC=1;AF=1.00;AN=1;DB;DP=131;FS=0.000;MLEAC=1;MLEAF=1.00;MQ=60.00;POSITIVE_TRAIN_SITE;QD=34.02;SOR=0.822;VQSLOD=18.50;culprit=FS;ANNOVAR_DATE=2017-07-17;Func.refGene=exonic;Gene.refGene=NLRC4;GeneDetail.refGene=.;ExonicFunc.refGene=synonymous_SNV;AAChange.refGene=NLRC4:NM_001199138:exon4:c.A543C:p.R181R,NLRC4:NM_001199139:exon4:c.A543C:p.R181R,NLRC4:NM_021209:exon4:c.A543C:p.R181R;ALLELE_END</t>
  </si>
  <si>
    <t>1:0,130:130:99:4452,0</t>
  </si>
  <si>
    <t>rs60197615</t>
  </si>
  <si>
    <t>AC=1;AF=1.00;AN=1;DB;DP=129;FS=0.000;MLEAC=1;MLEAF=1.00;MQ=60.00;POSITIVE_TRAIN_SITE;QD=34.02;SOR=0.933;VQSLOD=18.73;culprit=FS;ANNOVAR_DATE=2017-07-17;Func.refGene=exonic;Gene.refGene=BIRC6;GeneDetail.refGene=.;ExonicFunc.refGene=nonsynonymous_SNV;AAChange.refGene=BIRC6:NM_016252:exon18:c.G3994C:p.V1332L;ALLELE_END</t>
  </si>
  <si>
    <t>1:0,128:128:99:4385,0</t>
  </si>
  <si>
    <t>rs2366894</t>
  </si>
  <si>
    <t>AC=1;AF=1.00;AN=1;DB;DP=95;FS=0.000;MLEAC=1;MLEAF=1.00;MQ=60.00;POSITIVE_TRAIN_SITE;QD=32.01;SOR=0.802;VQSLOD=18.22;culprit=FS;ANNOVAR_DATE=2017-07-17;Func.refGene=exonic;Gene.refGene=BIRC6;GeneDetail.refGene=.;ExonicFunc.refGene=nonsynonymous_SNV;AAChange.refGene=BIRC6:NM_016252:exon42:c.A8020T:p.T2674S;ALLELE_END</t>
  </si>
  <si>
    <t>1:0,95:95:99:3071,0</t>
  </si>
  <si>
    <t>rs34757266</t>
  </si>
  <si>
    <t>AC=1;AF=1.00;AN=1;DB;DP=97;FS=0.000;MLEAC=1;MLEAF=1.00;MQ=60.00;POSITIVE_TRAIN_SITE;QD=33.54;SOR=0.756;VQSLOD=18.17;culprit=FS;ANNOVAR_DATE=2017-07-17;Func.refGene=exonic;Gene.refGene=BIRC6;GeneDetail.refGene=.;ExonicFunc.refGene=synonymous_SNV;AAChange.refGene=BIRC6:NM_016252:exon55:c.T10650C:p.C3550C;ALLELE_END</t>
  </si>
  <si>
    <t>1:0,97:97:99:3283,0</t>
  </si>
  <si>
    <t>rs2710625</t>
  </si>
  <si>
    <t>AC=1;AF=1.00;AN=1;DB;DP=96;FS=0.000;MLEAC=1;MLEAF=1.00;MQ=60.00;POSITIVE_TRAIN_SITE;QD=32.72;SOR=0.757;VQSLOD=18.73;culprit=FS;ANNOVAR_DATE=2017-07-17;Func.refGene=exonic;Gene.refGene=BIRC6;GeneDetail.refGene=.;ExonicFunc.refGene=synonymous_SNV;AAChange.refGene=BIRC6:NM_016252:exon69:c.G13752A:p.T4584T;ALLELE_END</t>
  </si>
  <si>
    <t>1:0,95:95:99:3138,0</t>
  </si>
  <si>
    <t>rs2710623</t>
  </si>
  <si>
    <t>AC=1;AF=1.00;AN=1;DB;DP=127;FS=0.000;MLEAC=1;MLEAF=1.00;MQ=60.00;POSITIVE_TRAIN_SITE;QD=33.59;SOR=1.206;VQSLOD=17.78;culprit=MQ;ANNOVAR_DATE=2017-07-17;Func.refGene=exonic;Gene.refGene=TTC27;GeneDetail.refGene=.;ExonicFunc.refGene=synonymous_SNV;AAChange.refGene=TTC27:NM_017735:exon2:c.A114G:p.L38L;ALLELE_END</t>
  </si>
  <si>
    <t>1:0,127:127:99:4296,0</t>
  </si>
  <si>
    <t>rs1065324</t>
  </si>
  <si>
    <t>AC=1;AF=1.00;AN=1;DB;DP=116;FS=0.000;MLEAC=1;MLEAF=1.00;MQ=60.00;POSITIVE_TRAIN_SITE;QD=34.61;SOR=0.782;VQSLOD=18.78;culprit=FS;ANNOVAR_DATE=2017-07-17;Func.refGene=exonic;Gene.refGene=LTBP1;GeneDetail.refGene=.;ExonicFunc.refGene=synonymous_SNV;AAChange.refGene=LTBP1:NM_000627:exon2:c.G378A:p.A126A,LTBP1:NM_001166264:exon2:c.G378A:p.A126A,LTBP1:NM_001166265:exon2:c.G378A:p.A126A,LTBP1:NM_001166266:exon2:c.G378A:p.A126A,LTBP1:NM_206943:exon6:c.G1356A:p.A452A;ALLELE_END</t>
  </si>
  <si>
    <t>1:0,115:115:99:4010,0</t>
  </si>
  <si>
    <t>rs2290448</t>
  </si>
  <si>
    <t>AC=1;AF=1.00;AN=1;DB;DP=108;FS=0.000;MLEAC=1;MLEAF=1.00;MQ=60.00;POSITIVE_TRAIN_SITE;QD=34.10;SOR=1.077;VQSLOD=18.77;culprit=FS;ANNOVAR_DATE=2017-07-17;Func.refGene=exonic;Gene.refGene=LTBP1;GeneDetail.refGene=.;ExonicFunc.refGene=synonymous_SNV;AAChange.refGene=LTBP1:NM_000627:exon5:c.C882T:p.N294N,LTBP1:NM_001166264:exon5:c.C882T:p.N294N,LTBP1:NM_001166265:exon5:c.C882T:p.N294N,LTBP1:NM_001166266:exon5:c.C882T:p.N294N,LTBP1:NM_206943:exon9:c.C1860T:p.N620N;ALLELE_END</t>
  </si>
  <si>
    <t>1:0,108:108:99:3713,0</t>
  </si>
  <si>
    <t>rs1058840</t>
  </si>
  <si>
    <t>AC=1;AF=1.00;AN=1;DB;DP=102;FS=0.000;MLEAC=1;MLEAF=1.00;MQ=60.00;POSITIVE_TRAIN_SITE;QD=33.76;SOR=1.157;VQSLOD=17.89;culprit=FS;ANNOVAR_DATE=2017-07-17;Func.refGene=exonic;Gene.refGene=LTBP1;GeneDetail.refGene=.;ExonicFunc.refGene=synonymous_SNV;AAChange.refGene=LTBP1:NM_000627:exon20:c.G2664A:p.P888P,LTBP1:NM_001166264:exon20:c.G2664A:p.P888P,LTBP1:NM_001166265:exon20:c.G2505A:p.P835P,LTBP1:NM_001166266:exon20:c.G2505A:p.P835P,LTBP1:NM_206943:exon24:c.G3642A:p.P1214P;ALLELE_END</t>
  </si>
  <si>
    <t>1:0,102:102:99:3474,0</t>
  </si>
  <si>
    <t>rs4422143</t>
  </si>
  <si>
    <t>AC=1;AF=1.00;AN=1;DB;DP=111;FS=0.000;MLEAC=1;MLEAF=1.00;MQ=60.00;POSITIVE_TRAIN_SITE;QD=30.47;SOR=0.711;VQSLOD=17.63;culprit=FS;ANNOVAR_DATE=2017-07-17;Func.refGene=exonic;Gene.refGene=LTBP1;GeneDetail.refGene=.;ExonicFunc.refGene=nonsynonymous_SNV;AAChange.refGene=LTBP1:NM_001166264:exon22:c.T3029C:p.V1010A,LTBP1:NM_001166266:exon22:c.T2870C:p.V957A,LTBP1:NM_000627:exon23:c.T3155C:p.V1052A,LTBP1:NM_001166265:exon23:c.T2996C:p.V999A,LTBP1:NM_206943:exon27:c.T4133C:p.V1378A;ALLELE_END</t>
  </si>
  <si>
    <t>rs35933402</t>
  </si>
  <si>
    <t>AC=1;AF=1.00;AN=1;DB;DP=101;FS=0.000;MLEAC=1;MLEAF=1.00;MQ=60.00;POSITIVE_TRAIN_SITE;QD=34.38;SOR=1.190;VQSLOD=18.36;culprit=FS;ANNOVAR_DATE=2017-07-17;Func.refGene=exonic;Gene.refGene=RASGRP3;GeneDetail.refGene=.;ExonicFunc.refGene=synonymous_SNV;AAChange.refGene=RASGRP3:NM_015376:exon10:c.C1089T:p.S363S,RASGRP3:NM_001139488:exon11:c.C1089T:p.S363S,RASGRP3:NM_001349976:exon11:c.C1089T:p.S363S,RASGRP3:NM_001349979:exon11:c.C1089T:p.S363S,RASGRP3:NM_001349981:exon11:c.C1089T:p.S363S,RASGRP3:NM_001349977:exon12:c.C1089T:p.S363S,RASGRP3:NM_001349978:exon12:c.C1089T:p.S363S,RASGRP3:NM_001349980:exon12:c.C1089T:p.S363S,RASGRP3:NM_170672:exon12:c.C1089T:p.S363S,RASGRP3:NM_001349975:exon13:c.C1089T:p.S363S;ALLELE_END</t>
  </si>
  <si>
    <t>1:0,101:101:99:3502,0</t>
  </si>
  <si>
    <t>rs848547</t>
  </si>
  <si>
    <t>AC=1;AF=1.00;AN=1;DB;DP=115;FS=0.000;MLEAC=1;MLEAF=1.00;MQ=60.00;POSITIVE_TRAIN_SITE;QD=31.53;SOR=0.765;VQSLOD=18.64;culprit=FS;ANNOVAR_DATE=2017-07-17;Func.refGene=exonic;Gene.refGene=CRIM1;GeneDetail.refGene=.;ExonicFunc.refGene=synonymous_SNV;AAChange.refGene=CRIM1:NM_016441:exon6:c.C1104T:p.T368T;ALLELE_END</t>
  </si>
  <si>
    <t>1:0,114:114:99:4052,0</t>
  </si>
  <si>
    <t>rs1007823</t>
  </si>
  <si>
    <t>AC=1;AF=1.00;AN=1;DB;DP=115;FS=0.000;MLEAC=1;MLEAF=1.00;MQ=60.00;POSITIVE_TRAIN_SITE;QD=32.66;SOR=1.149;VQSLOD=18.34;culprit=FS;ANNOVAR_DATE=2017-07-17;Func.refGene=exonic;Gene.refGene=HEATR5B;GeneDetail.refGene=.;ExonicFunc.refGene=synonymous_SNV;AAChange.refGene=HEATR5B:NM_019024:exon31:c.A5007G:p.V1669V;ALLELE_END</t>
  </si>
  <si>
    <t>1:0,114:114:99:3753,0</t>
  </si>
  <si>
    <t>rs17020125</t>
  </si>
  <si>
    <t>AC=1;AF=1.00;AN=1;BaseQRankSum=1.861;ClippingRankSum=0.000;DB;DP=117;FS=0.000;MLEAC=1;MLEAF=1.00;MQ=60.00;MQRankSum=0.000;POSITIVE_TRAIN_SITE;QD=33.58;ReadPosRankSum=-0.496;SOR=0.284;VQSLOD=11.69;culprit=FS;ANNOVAR_DATE=2017-07-17;Func.refGene=exonic;Gene.refGene=HEATR5B;GeneDetail.refGene=.;ExonicFunc.refGene=synonymous_SNV;AAChange.refGene=HEATR5B:NM_019024:exon27:c.C4218T:p.S1406S;ALLELE_END</t>
  </si>
  <si>
    <t>1:1,116:117:99:3959,0</t>
  </si>
  <si>
    <t>rs6743906</t>
  </si>
  <si>
    <t>AC=1;AF=1.00;AN=1;DB;DP=141;FS=0.000;MLEAC=1;MLEAF=1.00;MQ=60.00;POSITIVE_TRAIN_SITE;QD=32.64;SOR=0.707;VQSLOD=17.82;culprit=FS;ANNOVAR_DATE=2017-07-17;Func.refGene=exonic;Gene.refGene=HEATR5B;GeneDetail.refGene=.;ExonicFunc.refGene=synonymous_SNV;AAChange.refGene=HEATR5B:NM_019024:exon3:c.C258T:p.F86F;ALLELE_END</t>
  </si>
  <si>
    <t>1:0,141:141:99:4632,0</t>
  </si>
  <si>
    <t>rs1137437</t>
  </si>
  <si>
    <t>AC=1;AF=1.00;AN=1;DB;DP=116;FS=0.000;MLEAC=1;MLEAF=1.00;MQ=60.00;POSITIVE_TRAIN_SITE;QD=34.23;SOR=1.028;VQSLOD=18.75;culprit=FS;ANNOVAR_DATE=2017-07-17;Func.refGene=exonic;Gene.refGene=CEBPZ;GeneDetail.refGene=.;ExonicFunc.refGene=synonymous_SNV;AAChange.refGene=CEBPZ:NM_005760:exon12:c.C2793T:p.S931S;ALLELE_END</t>
  </si>
  <si>
    <t>1:0,115:115:99:3966,0</t>
  </si>
  <si>
    <t>rs2098386</t>
  </si>
  <si>
    <t>AC=1;AF=1.00;AN=1;DB;DP=124;FS=0.000;MLEAC=1;MLEAF=1.00;MQ=60.00;POSITIVE_TRAIN_SITE;QD=34.22;SOR=0.865;VQSLOD=18.19;culprit=FS;ANNOVAR_DATE=2017-07-17;Func.refGene=exonic;Gene.refGene=CEBPZ;GeneDetail.refGene=.;ExonicFunc.refGene=nonsynonymous_SNV;AAChange.refGene=CEBPZ:NM_005760:exon2:c.G304A:p.V102I;ALLELE_END</t>
  </si>
  <si>
    <t>1:0,124:124:99:4273,0</t>
  </si>
  <si>
    <t>rs10177176</t>
  </si>
  <si>
    <t>AC=1;AF=1.00;AN=1;BaseQRankSum=1.754;ClippingRankSum=0.000;DB;DP=135;FS=3.043;MLEAC=1;MLEAF=1.00;MQ=60.00;MQRankSum=0.000;POSITIVE_TRAIN_SITE;QD=33.47;ReadPosRankSum=2.272;SOR=0.270;VQSLOD=24.99;culprit=ReadPosRankSum;ANNOVAR_DATE=2017-07-17;Func.refGene=exonic;Gene.refGene=PRKD3;GeneDetail.refGene=.;ExonicFunc.refGene=synonymous_SNV;AAChange.refGene=PRKD3:NM_005813:exon3:c.C525G:p.L175L;ALLELE_END</t>
  </si>
  <si>
    <t>1:1,134:135:99:4549,0</t>
  </si>
  <si>
    <t>rs4670799</t>
  </si>
  <si>
    <t>AC=1;AF=1.00;AN=1;DB;DP=112;FS=0.000;MLEAC=1;MLEAF=1.00;MQ=60.00;POSITIVE_TRAIN_SITE;QD=32.40;SOR=0.804;VQSLOD=19.08;culprit=FS;ANNOVAR_DATE=2017-07-17;Func.refGene=exonic;Gene.refGene=RMDN2;GeneDetail.refGene=.;ExonicFunc.refGene=synonymous_SNV;AAChange.refGene=RMDN2:NM_144713:exon2:c.A48G:p.R16R;ALLELE_END</t>
  </si>
  <si>
    <t>1:0,112:112:99:3659,0</t>
  </si>
  <si>
    <t>rs4670800</t>
  </si>
  <si>
    <t>AC=1;AF=1.00;AN=1;DB;DP=122;FS=0.000;MLEAC=1;MLEAF=1.00;MQ=60.00;POSITIVE_TRAIN_SITE;QD=33.68;SOR=0.831;VQSLOD=18.69;culprit=FS;ANNOVAR_DATE=2017-07-17;Func.refGene=exonic;Gene.refGene=RMDN2;GeneDetail.refGene=.;ExonicFunc.refGene=nonsynonymous_SNV;AAChange.refGene=RMDN2:NM_144713:exon2:c.G776A:p.G259D;ALLELE_END</t>
  </si>
  <si>
    <t>1:0,122:122:99:4139,0</t>
  </si>
  <si>
    <t>rs3770681</t>
  </si>
  <si>
    <t>AC=1;AF=1.00;AN=1;DB;DP=129;FS=0.000;MLEAC=1;MLEAF=1.00;MQ=60.08;POSITIVE_TRAIN_SITE;QD=31.31;SOR=0.806;VQSLOD=5.32;culprit=FS;ANNOVAR_DATE=2017-07-17;Func.refGene=exonic;Gene.refGene=DHX57;GeneDetail.refGene=.;ExonicFunc.refGene=synonymous_SNV;AAChange.refGene=DHX57:NM_001329963:exon17:c.T2979G:p.S993S,DHX57:NM_198963:exon17:c.T3285G:p.S1095S;ALLELE_END</t>
  </si>
  <si>
    <t>1:0,129:129:99:4069,0</t>
  </si>
  <si>
    <t>rs6755527</t>
  </si>
  <si>
    <t>AC=1;AF=1.00;AN=1;DB;DP=162;FS=0.000;MLEAC=1;MLEAF=1.00;MQ=60.00;POSITIVE_TRAIN_SITE;QD=33.83;SOR=0.938;VQSLOD=16.96;culprit=FS;ANNOVAR_DATE=2017-07-17;Func.refGene=exonic;Gene.refGene=ARHGEF33;GeneDetail.refGene=.;ExonicFunc.refGene=nonsynonymous_SNV;AAChange.refGene=ARHGEF33:NM_001145451:exon14:c.T1744C:p.S582P;ALLELE_END</t>
  </si>
  <si>
    <t>1:0,162:162:99:5511,0</t>
  </si>
  <si>
    <t>rs958412</t>
  </si>
  <si>
    <t>AC=1;AF=1.00;AN=1;DB;DP=107;FS=0.000;MLEAC=1;MLEAF=1.00;MQ=60.00;POSITIVE_TRAIN_SITE;QD=34.18;SOR=2.790;VQSLOD=3.77;culprit=SOR;ANNOVAR_DATE=2017-07-17;Func.refGene=exonic;Gene.refGene=ARHGEF33;GeneDetail.refGene=.;ExonicFunc.refGene=synonymous_SNV;AAChange.refGene=ARHGEF33:NM_001145451:exon14:c.A2073G:p.K691K;ALLELE_END</t>
  </si>
  <si>
    <t>1:0,106:106:99:3653,0</t>
  </si>
  <si>
    <t>rs3755176</t>
  </si>
  <si>
    <t>AC=1;AF=1.00;AN=1;DB;DP=136;FS=0.000;MLEAC=1;MLEAF=1.00;MQ=60.00;POSITIVE_TRAIN_SITE;QD=33.84;SOR=0.784;VQSLOD=18.15;culprit=FS;ANNOVAR_DATE=2017-07-17;Func.refGene=exonic;Gene.refGene=MAP4K3;GeneDetail.refGene=.;ExonicFunc.refGene=synonymous_SNV;AAChange.refGene=MAP4K3:NM_001270425:exon22:c.A1647T:p.T549T,MAP4K3:NM_003618:exon23:c.A1710T:p.T570T;ALLELE_END</t>
  </si>
  <si>
    <t>1:0,136:136:99:4632,0</t>
  </si>
  <si>
    <t>rs8545</t>
  </si>
  <si>
    <t>AC=1;AF=1.00;AN=1;DB;DP=131;FS=0.000;MLEAC=1;MLEAF=1.00;MQ=60.00;POSITIVE_TRAIN_SITE;QD=32.73;SOR=0.771;VQSLOD=18.82;culprit=FS;ANNOVAR_DATE=2017-07-17;Func.refGene=exonic;Gene.refGene=MAP4K3;GeneDetail.refGene=.;ExonicFunc.refGene=synonymous_SNV;AAChange.refGene=MAP4K3:NM_001270425:exon3:c.T189C:p.I63I,MAP4K3:NM_003618:exon3:c.T189C:p.I63I;ALLELE_END</t>
  </si>
  <si>
    <t>1:0,131:131:99:4317,0</t>
  </si>
  <si>
    <t>rs6736913</t>
  </si>
  <si>
    <t>AC=1;AF=1.00;AN=1;DB;DP=123;FS=0.000;MLEAC=1;MLEAF=1.00;MQ=60.00;POSITIVE_TRAIN_SITE;QD=33.17;SOR=0.709;VQSLOD=18.27;culprit=FS;ANNOVAR_DATE=2017-07-17;Func.refGene=exonic;Gene.refGene=EML4;GeneDetail.refGene=.;ExonicFunc.refGene=nonsynonymous_SNV;AAChange.refGene=EML4:NM_001145076:exon7:c.A673G:p.K225E,EML4:NM_019063:exon8:c.A847G:p.K283E;ALLELE_END</t>
  </si>
  <si>
    <t>1:0,123:123:99:4110,0</t>
  </si>
  <si>
    <t>rs10202624</t>
  </si>
  <si>
    <t>AC=1;AF=1.00;AN=1;DB;DP=111;FS=0.000;MLEAC=1;MLEAF=1.00;MQ=60.00;POSITIVE_TRAIN_SITE;QD=32.31;SOR=0.730;VQSLOD=18.59;culprit=FS;ANNOVAR_DATE=2017-07-17;Func.refGene=exonic;Gene.refGene=EML4;GeneDetail.refGene=.;ExonicFunc.refGene=nonsynonymous_SNV;AAChange.refGene=EML4:NM_001145076:exon10:c.A970G:p.I324V,EML4:NM_019063:exon11:c.A1144G:p.I382V;ALLELE_END</t>
  </si>
  <si>
    <t>1:0,110:110:99:3584,0</t>
  </si>
  <si>
    <t>rs1992286</t>
  </si>
  <si>
    <t>AC=1;AF=1.00;AN=1;BaseQRankSum=1.766;ClippingRankSum=0.000;DB;DP=153;FS=3.651;MLEAC=1;MLEAF=1.00;MQ=60.00;MQRankSum=0.000;POSITIVE_TRAIN_SITE;QD=33.67;ReadPosRankSum=-0.609;SOR=0.707;VQSLOD=25.17;culprit=ReadPosRankSum;ANNOVAR_DATE=2017-07-17;Func.refGene=exonic;Gene.refGene=OXER1;GeneDetail.refGene=.;ExonicFunc.refGene=synonymous_SNV;AAChange.refGene=OXER1:NM_148962:exon1:c.A984C:p.R328R;ALLELE_END</t>
  </si>
  <si>
    <t>1:1,152:153:99:5181,0</t>
  </si>
  <si>
    <t>rs3816183</t>
  </si>
  <si>
    <t>AC=1;AF=1.00;AN=1;DB;DP=146;FS=0.000;MLEAC=1;MLEAF=1.00;MQ=60.00;POSITIVE_TRAIN_SITE;QD=30.97;SOR=0.749;VQSLOD=17.79;culprit=FS;ANNOVAR_DATE=2017-07-17;Func.refGene=exonic;Gene.refGene=HAAO;GeneDetail.refGene=.;ExonicFunc.refGene=nonsynonymous_SNV;AAChange.refGene=HAAO:NM_012205:exon2:c.A109G:p.I37V;ALLELE_END</t>
  </si>
  <si>
    <t>1:0,146:146:99:4551,0</t>
  </si>
  <si>
    <t>rs7933</t>
  </si>
  <si>
    <t>AC=1;AF=1.00;AN=1;DB;DP=125;FS=0.000;MLEAC=1;MLEAF=1.00;MQ=60.00;POSITIVE_TRAIN_SITE;QD=34.84;SOR=0.998;VQSLOD=18.60;culprit=FS;ANNOVAR_DATE=2017-07-17;Func.refGene=exonic;Gene.refGene=ZFP36L2;GeneDetail.refGene=.;ExonicFunc.refGene=synonymous_SNV;AAChange.refGene=ZFP36L2:NM_006887:exon2:c.T760C:p.L254L;ALLELE_END</t>
  </si>
  <si>
    <t>rs7578597</t>
  </si>
  <si>
    <t>AC=1;AF=1.00;AN=1;DB;DP=125;FS=0.000;MLEAC=1;MLEAF=1.00;MQ=60.00;POSITIVE_TRAIN_SITE;QD=33.67;SOR=0.810;VQSLOD=18.00;culprit=FS;ANNOVAR_DATE=2017-07-17;Func.refGene=exonic;Gene.refGene=THADA;GeneDetail.refGene=.;ExonicFunc.refGene=nonsynonymous_SNV;AAChange.refGene=THADA:NM_001083953:exon24:c.A3559G:p.T1187A,THADA:NM_001345923:exon24:c.A3556G:p.T1186A,THADA:NM_001345924:exon24:c.A3436G:p.T1146A,THADA:NM_022065:exon24:c.A3559G:p.T1187A,THADA:NM_001345925:exon25:c.A3559G:p.T1187A;ALLELE_END</t>
  </si>
  <si>
    <t>1:0,125:125:99:4239,0</t>
  </si>
  <si>
    <t>rs11899823</t>
  </si>
  <si>
    <t>AC=1;AF=1.00;AN=1;DB;DP=121;FS=0.000;MLEAC=1;MLEAF=1.00;MQ=60.00;POSITIVE_TRAIN_SITE;QD=32.22;SOR=0.710;VQSLOD=18.25;culprit=FS;ANNOVAR_DATE=2017-07-17;Func.refGene=exonic;Gene.refGene=THADA;GeneDetail.refGene=.;ExonicFunc.refGene=synonymous_SNV;AAChange.refGene=THADA:NM_001083953:exon11:c.T1492C:p.L498L,THADA:NM_001271643:exon11:c.T1492C:p.L498L,THADA:NM_001271644:exon11:c.T1492C:p.L498L,THADA:NM_001345923:exon11:c.T1492C:p.L498L,THADA:NM_001345924:exon11:c.T1372C:p.L458L,THADA:NM_022065:exon11:c.T1492C:p.L498L,THADA:NM_001345925:exon12:c.T1492C:p.L498L;ALLELE_END</t>
  </si>
  <si>
    <t>1:0,121:121:99:3929,0</t>
  </si>
  <si>
    <t>rs13021894</t>
  </si>
  <si>
    <t>AC=1;AF=1.00;AN=1;DB;DP=133;FS=0.000;MLEAC=1;MLEAF=1.00;MQ=60.00;POSITIVE_TRAIN_SITE;QD=33.29;SOR=0.905;VQSLOD=19.02;culprit=FS;ANNOVAR_DATE=2017-07-17;Func.refGene=exonic;Gene.refGene=THADA;GeneDetail.refGene=.;ExonicFunc.refGene=synonymous_SNV;AAChange.refGene=THADA:NM_001083953:exon10:c.A969G:p.G323G,THADA:NM_001271643:exon10:c.A969G:p.G323G,THADA:NM_001271644:exon10:c.A969G:p.G323G,THADA:NM_001345923:exon10:c.A969G:p.G323G,THADA:NM_001345924:exon10:c.A849G:p.G283G,THADA:NM_022065:exon10:c.A969G:p.G323G,THADA:NM_001345925:exon11:c.A969G:p.G323G;ALLELE_END</t>
  </si>
  <si>
    <t>1:0,133:133:99:4458,0</t>
  </si>
  <si>
    <t>rs61754256</t>
  </si>
  <si>
    <t>AC=1;AF=1.00;AN=1;DB;DP=134;FS=0.000;MLEAC=1;MLEAF=1.00;MQ=60.00;POSITIVE_TRAIN_SITE;QD=34.42;SOR=0.723;VQSLOD=18.08;culprit=FS;ANNOVAR_DATE=2017-07-17;Func.refGene=exonic;Gene.refGene=THADA;GeneDetail.refGene=.;ExonicFunc.refGene=synonymous_SNV;AAChange.refGene=THADA:NM_001083953:exon9:c.G729A:p.L243L,THADA:NM_001271643:exon9:c.G729A:p.L243L,THADA:NM_001271644:exon9:c.G729A:p.L243L,THADA:NM_001345923:exon9:c.G729A:p.L243L,THADA:NM_001345924:exon9:c.G729A:p.L243L,THADA:NM_022065:exon9:c.G729A:p.L243L,THADA:NM_001345925:exon10:c.G729A:p.L243L;ALLELE_END</t>
  </si>
  <si>
    <t>1:0,134:134:99:4642,0</t>
  </si>
  <si>
    <t>rs17031095</t>
  </si>
  <si>
    <t>AC=1;AF=1.00;AN=1;DB;DP=126;FS=0.000;MLEAC=1;MLEAF=1.00;MQ=59.80;POSITIVE_TRAIN_SITE;QD=33.64;SOR=1.022;VQSLOD=5.03;culprit=FS;ANNOVAR_DATE=2017-07-17;Func.refGene=exonic;Gene.refGene=THADA;GeneDetail.refGene=.;ExonicFunc.refGene=synonymous_SNV;AAChange.refGene=THADA:NM_001083953:exon3:c.T123C:p.H41H,THADA:NM_001271643:exon3:c.T123C:p.H41H,THADA:NM_001271644:exon3:c.T123C:p.H41H,THADA:NM_001345923:exon3:c.T123C:p.H41H,THADA:NM_001345924:exon3:c.T123C:p.H41H,THADA:NM_022065:exon3:c.T123C:p.H41H,THADA:NM_001345925:exon4:c.T123C:p.H41H;ALLELE_END</t>
  </si>
  <si>
    <t>1:0,124:124:99:4201,0</t>
  </si>
  <si>
    <t>rs3828297</t>
  </si>
  <si>
    <t>AC=1;AF=1.00;AN=1;DB;DP=134;FS=0.000;MLEAC=1;MLEAF=1.00;MQ=60.00;POSITIVE_TRAIN_SITE;QD=32.41;SOR=1.112;VQSLOD=17.11;culprit=FS;ANNOVAR_DATE=2017-07-17;Func.refGene=exonic;Gene.refGene=C1GALT1C1L;GeneDetail.refGene=.;ExonicFunc.refGene=synonymous_SNV;AAChange.refGene=C1GALT1C1L:NM_001101330:exon1:c.T396C:p.G132G;ALLELE_END</t>
  </si>
  <si>
    <t>1:0,134:134:99:4373,0</t>
  </si>
  <si>
    <t>rs4952675</t>
  </si>
  <si>
    <t>AC=1;AF=1.00;AN=1;DB;DP=111;FS=0.000;MLEAC=1;MLEAF=1.00;MQ=60.00;POSITIVE_TRAIN_SITE;QD=28.73;SOR=0.711;VQSLOD=17.09;culprit=FS;ANNOVAR_DATE=2017-07-17;Func.refGene=exonic;Gene.refGene=C1GALT1C1L;GeneDetail.refGene=.;ExonicFunc.refGene=synonymous_SNV;AAChange.refGene=C1GALT1C1L:NM_001101330:exon1:c.A108G:p.Q36Q;ALLELE_END</t>
  </si>
  <si>
    <t>1:0,111:111:99:3932,0</t>
  </si>
  <si>
    <t>rs115528845</t>
  </si>
  <si>
    <t>AC=1;AF=1.00;AN=1;DB;DP=156;FS=0.000;MLEAC=1;MLEAF=1.00;MQ=60.00;POSITIVE_TRAIN_SITE;QD=33.94;SOR=0.857;VQSLOD=17.44;culprit=FS;ANNOVAR_DATE=2017-07-17;Func.refGene=exonic;Gene.refGene=PLEKHH2;GeneDetail.refGene=.;ExonicFunc.refGene=nonsynonymous_SNV;AAChange.refGene=PLEKHH2:NM_172069:exon8:c.A1277G:p.K426R;ALLELE_END</t>
  </si>
  <si>
    <t>1:0,156:156:99:5324,0</t>
  </si>
  <si>
    <t>rs6544718</t>
  </si>
  <si>
    <t>AC=1;AF=1.00;AN=1;DB;DP=115;FS=0.000;MLEAC=1;MLEAF=1.00;MQ=60.00;POSITIVE_TRAIN_SITE;QD=33.82;SOR=0.899;VQSLOD=18.41;culprit=FS;ANNOVAR_DATE=2017-07-17;Func.refGene=exonic;Gene.refGene=ABCG8;GeneDetail.refGene=.;ExonicFunc.refGene=nonsynonymous_SNV;AAChange.refGene=ABCG8:NM_022437:exon13:c.T1895C:p.V632A;ALLELE_END</t>
  </si>
  <si>
    <t>1:0,115:115:99:3919,0</t>
  </si>
  <si>
    <t>rs6741066</t>
  </si>
  <si>
    <t>AC=1;AF=1.00;AN=1;DB;DP=148;FS=0.000;MLEAC=1;MLEAF=1.00;MQ=60.00;POSITIVE_TRAIN_SITE;QD=34.22;SOR=0.915;VQSLOD=16.93;culprit=FS;ANNOVAR_DATE=2017-07-17;Func.refGene=exonic;Gene.refGene=LRPPRC;GeneDetail.refGene=.;ExonicFunc.refGene=synonymous_SNV;AAChange.refGene=LRPPRC:NM_133259:exon2:c.G246A:p.Q82Q;ALLELE_END</t>
  </si>
  <si>
    <t>1:0,147:147:99:5061,0</t>
  </si>
  <si>
    <t>AC=1;AF=1.00;AN=1;DP=148;FS=0.000;MLEAC=1;MLEAF=1.00;MQ=60.00;QD=32.56;SOR=0.852;VQSLOD=16.52;culprit=FS;ANNOVAR_DATE=2017-07-17;Func.refGene=exonic;Gene.refGene=PPM1B;GeneDetail.refGene=.;ExonicFunc.refGene=nonsynonymous_SNV;AAChange.refGene=PPM1B:NM_001033557:exon2:c.A34C:p.K12Q,PPM1B:NM_002706:exon2:c.A34C:p.K12Q,PPM1B:NM_177968:exon2:c.A34C:p.K12Q;ALLELE_END</t>
  </si>
  <si>
    <t>1:0,147:147:99:4817,0</t>
  </si>
  <si>
    <t>rs338074</t>
  </si>
  <si>
    <t>AC=1;AF=1.00;AN=1;DB;DP=148;FS=0.000;MLEAC=1;MLEAF=1.00;MQ=60.00;POSITIVE_TRAIN_SITE;QD=29.76;SOR=0.866;VQSLOD=16.25;culprit=FS;ANNOVAR_DATE=2017-07-17;Func.refGene=exonic;Gene.refGene=SIX3;GeneDetail.refGene=.;ExonicFunc.refGene=synonymous_SNV;AAChange.refGene=SIX3:NM_005413:exon2:c.A942G:p.A314A;ALLELE_END</t>
  </si>
  <si>
    <t>1:0,148:148:99:4434,0</t>
  </si>
  <si>
    <t>rs1143692</t>
  </si>
  <si>
    <t>AC=1;AF=1.00;AN=1;DB;DP=107;FS=0.000;MLEAC=1;MLEAF=1.00;MQ=60.00;POSITIVE_TRAIN_SITE;QD=32.77;SOR=0.712;VQSLOD=18.39;culprit=FS;ANNOVAR_DATE=2017-07-17;Func.refGene=exonic;Gene.refGene=PRKCE;GeneDetail.refGene=.;ExonicFunc.refGene=synonymous_SNV;AAChange.refGene=PRKCE:NM_005400:exon13:c.C1761T:p.S587S;ALLELE_END</t>
  </si>
  <si>
    <t>1:0,107:107:99:3536,0</t>
  </si>
  <si>
    <t>rs6738426</t>
  </si>
  <si>
    <t>AC=1;AF=1.00;AN=1;DB;DP=127;FS=0.000;MLEAC=1;MLEAF=1.00;MQ=50.21;POSITIVE_TRAIN_SITE;QD=29.59;SOR=0.808;VQSLOD=2.05;culprit=FS;ANNOVAR_DATE=2017-07-17;Func.refGene=exonic;Gene.refGene=SOCS5;GeneDetail.refGene=.;ExonicFunc.refGene=synonymous_SNV;AAChange.refGene=SOCS5:NM_014011:exon2:c.A747G:p.T249T,SOCS5:NM_144949:exon2:c.A747G:p.T249T;ALLELE_END</t>
  </si>
  <si>
    <t>1:0,127:127:99:3788,0</t>
  </si>
  <si>
    <t>rs1126497</t>
  </si>
  <si>
    <t>AC=1;AF=1.00;AN=1;DB;DP=154;FS=0.000;MLEAC=1;MLEAF=1.00;MQ=60.00;POSITIVE_TRAIN_SITE;QD=31.18;SOR=0.859;VQSLOD=17.61;culprit=FS;ANNOVAR_DATE=2017-07-17;Func.refGene=exonic;Gene.refGene=EPCAM;GeneDetail.refGene=.;ExonicFunc.refGene=nonsynonymous_SNV;AAChange.refGene=EPCAM:NM_002354:exon3:c.T344C:p.M115T;ALLELE_END</t>
  </si>
  <si>
    <t>1:0,154:154:99:4832,0</t>
  </si>
  <si>
    <t>rs115283528</t>
  </si>
  <si>
    <t>AC=1;AF=1.00;AN=1;DB;DP=136;FS=0.000;MLEAC=1;MLEAF=1.00;MQ=60.00;QD=34.00;SOR=0.957;VQSLOD=17.16;culprit=FS;ANNOVAR_DATE=2017-07-17;Func.refGene=exonic;Gene.refGene=EPCAM;GeneDetail.refGene=.;ExonicFunc.refGene=nonsynonymous_SNV;AAChange.refGene=EPCAM:NM_002354:exon7:c.A831G:p.I277M;ALLELE_END</t>
  </si>
  <si>
    <t>1:0,134:134:99:4586,0</t>
  </si>
  <si>
    <t>rs61756467</t>
  </si>
  <si>
    <t>AC=1;AF=1.00;AN=1;DB;DP=104;FS=0.000;MLEAC=1;MLEAF=1.00;MQ=60.00;POSITIVE_TRAIN_SITE;QD=32.46;SOR=0.900;VQSLOD=18.26;culprit=FS;ANNOVAR_DATE=2017-07-17;Func.refGene=exonic;Gene.refGene=MSH2;GeneDetail.refGene=.;ExonicFunc.refGene=synonymous_SNV;AAChange.refGene=MSH2:NM_000251:exon11:c.A1737G:p.K579K,MSH2:NM_001258281:exon12:c.A1539G:p.K513K;ALLELE_END</t>
  </si>
  <si>
    <t>1:0,104:104:99:3406,0</t>
  </si>
  <si>
    <t>rs2278139</t>
  </si>
  <si>
    <t>AC=1;AF=1.00;AN=1;DB;DP=143;FS=0.000;MLEAC=1;MLEAF=1.00;MQ=60.00;POSITIVE_TRAIN_SITE;QD=32.20;SOR=0.825;VQSLOD=17.09;culprit=FS;ANNOVAR_DATE=2017-07-17;Func.refGene=exonic;Gene.refGene=KCNK12;GeneDetail.refGene=.;ExonicFunc.refGene=synonymous_SNV;AAChange.refGene=KCNK12:NM_022055:exon2:c.T1047C:p.G349G;ALLELE_END</t>
  </si>
  <si>
    <t>1:0,143:143:99:4634,0</t>
  </si>
  <si>
    <t>rs200300645</t>
  </si>
  <si>
    <t>AC=1;AF=1.00;AN=1;BaseQRankSum=1.828;ClippingRankSum=0.000;DB;DP=152;FS=0.000;MLEAC=1;MLEAF=1.00;MQ=60.00;MQRankSum=0.000;QD=31.26;ReadPosRankSum=-0.817;SOR=0.257;VQSLOD=9.22;culprit=FS;ANNOVAR_DATE=2017-07-17;Func.refGene=exonic;Gene.refGene=KCNK12;GeneDetail.refGene=.;ExonicFunc.refGene=nonsynonymous_SNV;AAChange.refGene=KCNK12:NM_022055:exon2:c.C598T:p.L200F;ALLELE_END</t>
  </si>
  <si>
    <t>1:1,150:151:99:4750,0</t>
  </si>
  <si>
    <t>rs2140551</t>
  </si>
  <si>
    <t>AC=1;AF=1.00;AN=1;DB;DP=120;FS=0.000;MLEAC=1;MLEAF=1.00;MQ=60.00;POSITIVE_TRAIN_SITE;QD=33.32;SOR=0.853;VQSLOD=19.44;culprit=FS;ANNOVAR_DATE=2017-07-17;Func.refGene=exonic;Gene.refGene=STON1;GeneDetail.refGene=.;ExonicFunc.refGene=synonymous_SNV;AAChange.refGene=STON1:NM_006873:exon4:c.G2148A:p.K716K,STON1:NM_001198595:exon5:c.G2148A:p.K716K;ALLELE_END</t>
  </si>
  <si>
    <t>1:0,119:119:99:3995,0</t>
  </si>
  <si>
    <t>rs10432667</t>
  </si>
  <si>
    <t>AC=1;AF=1.00;AN=1;DB;DP=109;FS=0.000;MLEAC=1;MLEAF=1.00;MQ=60.00;POSITIVE_TRAIN_SITE;QD=31.89;SOR=0.693;VQSLOD=18.58;culprit=FS;ANNOVAR_DATE=2017-07-17;Func.refGene=exonic;Gene.refGene=GTF2A1L\x3bSTON1-GTF2A1L;GeneDetail.refGene=.;ExonicFunc.refGene=nonsynonymous_SNV;AAChange.refGene=GTF2A1L:NM_001193487:exon5:c.A673G:p.N225D,STON1-GTF2A1L:NM_001198594:exon5:c.A2746G:p.N916D,GTF2A1L:NM_006872:exon6:c.A775G:p.N259D,STON1-GTF2A1L:NM_001198593:exon8:c.A2887G:p.N963D,STON1-GTF2A1L:NM_172311:exon8:c.A2887G:p.N963D;ALLELE_END</t>
  </si>
  <si>
    <t>1:0,108:108:99:3474,0</t>
  </si>
  <si>
    <t>rs3920390</t>
  </si>
  <si>
    <t>AC=1;AF=1.00;AN=1;DB;DP=119;FS=0.000;MLEAC=1;MLEAF=1.00;MQ=60.00;POSITIVE_TRAIN_SITE;QD=33.44;SOR=0.745;VQSLOD=18.25;culprit=FS;ANNOVAR_DATE=2017-07-17;Func.refGene=exonic;Gene.refGene=GTF2A1L\x3bSTON1-GTF2A1L;GeneDetail.refGene=.;ExonicFunc.refGene=synonymous_SNV;AAChange.refGene=GTF2A1L:NM_001193487:exon7:c.T1206A:p.V402V,STON1-GTF2A1L:NM_001198594:exon7:c.T3279A:p.V1093V,GTF2A1L:NM_006872:exon8:c.T1308A:p.V436V,STON1-GTF2A1L:NM_001198593:exon10:c.T3420A:p.V1140V,STON1-GTF2A1L:NM_172311:exon10:c.T3420A:p.V1140V;ALLELE_END</t>
  </si>
  <si>
    <t>1:0,117:117:99:3942,0</t>
  </si>
  <si>
    <t>rs11125179</t>
  </si>
  <si>
    <t>AC=1;AF=1.00;AN=1;BaseQRankSum=1.802;ClippingRankSum=0.000;DB;DP=137;FS=0.000;MLEAC=1;MLEAF=1.00;MQ=60.00;MQRankSum=0.000;POSITIVE_TRAIN_SITE;QD=33.76;ReadPosRankSum=2.123;SOR=0.260;VQSLOD=11.45;culprit=FS;ANNOVAR_DATE=2017-07-17;Func.refGene=exonic;Gene.refGene=LHCGR;GeneDetail.refGene=.;ExonicFunc.refGene=synonymous_SNV;AAChange.refGene=LHCGR:NM_000233:exon11:c.T1065C:p.D355D;ALLELE_END</t>
  </si>
  <si>
    <t>1:1,136:137:99:4655,0</t>
  </si>
  <si>
    <t>rs2293275</t>
  </si>
  <si>
    <t>AC=1;AF=1.00;AN=1;DB;DP=130;FS=0.000;MLEAC=1;MLEAF=1.00;MQ=60.00;POSITIVE_TRAIN_SITE;QD=32.89;SOR=0.724;VQSLOD=18.56;culprit=FS;ANNOVAR_DATE=2017-07-17;Func.refGene=exonic;Gene.refGene=LHCGR;GeneDetail.refGene=.;ExonicFunc.refGene=nonsynonymous_SNV;AAChange.refGene=LHCGR:NM_000233:exon10:c.A935G:p.N312S;ALLELE_END</t>
  </si>
  <si>
    <t>1:0,130:130:99:4306,0</t>
  </si>
  <si>
    <t>rs6166</t>
  </si>
  <si>
    <t>AC=1;AF=1.00;AN=1;DB;DP=99;FS=0.000;MLEAC=1;MLEAF=1.00;MQ=60.00;POSITIVE_TRAIN_SITE;QD=32.68;SOR=0.888;VQSLOD=18.48;culprit=FS;ANNOVAR_DATE=2017-07-17;Func.refGene=exonic;Gene.refGene=FSHR;GeneDetail.refGene=.;ExonicFunc.refGene=nonsynonymous_SNV;AAChange.refGene=FSHR:NM_181446:exon9:c.G1961A:p.S654N,FSHR:NM_000145:exon10:c.G2039A:p.S680N;ALLELE_END</t>
  </si>
  <si>
    <t>1:0,99:99:99:3265,0</t>
  </si>
  <si>
    <t>rs6165</t>
  </si>
  <si>
    <t>AC=1;AF=1.00;AN=1;DB;DP=110;FS=0.000;MLEAC=1;MLEAF=1.00;MQ=60.00;POSITIVE_TRAIN_SITE;QD=33.77;SOR=0.767;VQSLOD=18.85;culprit=FS;ANNOVAR_DATE=2017-07-17;Func.refGene=exonic;Gene.refGene=FSHR;GeneDetail.refGene=.;ExonicFunc.refGene=nonsynonymous_SNV;AAChange.refGene=FSHR:NM_181446:exon9:c.G841A:p.A281T,FSHR:NM_000145:exon10:c.G919A:p.A307T;ALLELE_END</t>
  </si>
  <si>
    <t>1:0,110:110:99:3745,0</t>
  </si>
  <si>
    <t>rs9636391</t>
  </si>
  <si>
    <t>AC=1;AF=1.00;AN=1;BaseQRankSum=1.744;ClippingRankSum=0.000;DB;DP=119;FS=0.000;MLEAC=1;MLEAF=1.00;MQ=60.00;MQRankSum=0.000;POSITIVE_TRAIN_SITE;QD=30.91;ReadPosRankSum=-0.603;SOR=0.283;VQSLOD=11.46;culprit=FS;ANNOVAR_DATE=2017-07-17;Func.refGene=exonic;Gene.refGene=NRXN1;GeneDetail.refGene=.;ExonicFunc.refGene=nonsynonymous_SNV;AAChange.refGene=NRXN1:NM_001320156:exon1:c.T29C:p.L10S,NRXN1:NM_001320157:exon1:c.T29C:p.L10S;ALLELE_END</t>
  </si>
  <si>
    <t>1:1,118:119:99:3708,0</t>
  </si>
  <si>
    <t>rs13413205</t>
  </si>
  <si>
    <t>AC=1;AF=1.00;AN=1;BaseQRankSum=2.942;ClippingRankSum=0.000;DB;DP=162;FS=8.995;MLEAC=1;MLEAF=1.00;MQ=59.87;MQRankSum=-0.120;QD=28.04;ReadPosRankSum=1.314;SOR=0.050;VQSLOD=1.46;culprit=MQRankSum;ANNOVAR_DATE=2017-07-17;Func.refGene=exonic;Gene.refGene=NRXN1;GeneDetail.refGene=.;ExonicFunc.refGene=nonsynonymous_SNV;AAChange.refGene=NRXN1:NM_001330091:exon1:c.G50T:p.G17V,NRXN1:NM_001330092:exon1:c.G50T:p.G17V,NRXN1:NM_001330097:exon1:c.G50T:p.G17V,NRXN1:NM_138735:exon1:c.G50T:p.G17V;ALLELE_END</t>
  </si>
  <si>
    <t>1:4,156:160:99:4517,0</t>
  </si>
  <si>
    <t>rs76397255</t>
  </si>
  <si>
    <t>GGGGCCC</t>
  </si>
  <si>
    <t>AC=1;AF=1.00;AN=1;DB;DP=126;FS=0.000;MLEAC=1;MLEAF=1.00;MQ=60.00;QD=28.61;SOR=1.035;VQSLOD=5.71;culprit=FS;ANNOVAR_DATE=2017-07-17;Func.refGene=exonic;Gene.refGene=TSPYL6;GeneDetail.refGene=.;ExonicFunc.refGene=nonframeshift_deletion;AAChange.refGene=TSPYL6:NM_001003937:exon1:c.580_585del:p.194_195del;ALLELE_END</t>
  </si>
  <si>
    <t>1:0,113:113:99:5024,0</t>
  </si>
  <si>
    <t>rs6740641</t>
  </si>
  <si>
    <t>AC=1;AF=1.00;AN=1;DB;DP=138;FS=0.000;MLEAC=1;MLEAF=1.00;MQ=60.00;POSITIVE_TRAIN_SITE;QD=29.93;SOR=0.933;VQSLOD=16.64;culprit=FS;ANNOVAR_DATE=2017-07-17;Func.refGene=exonic;Gene.refGene=TSPYL6;GeneDetail.refGene=.;ExonicFunc.refGene=synonymous_SNV;AAChange.refGene=TSPYL6:NM_001003937:exon1:c.G300A:p.A100A;ALLELE_END</t>
  </si>
  <si>
    <t>1:0,137:137:99:4867,0</t>
  </si>
  <si>
    <t>rs1817557</t>
  </si>
  <si>
    <t>AC=1;AF=1.00;AN=1;DB;DP=117;FS=0.000;MLEAC=1;MLEAF=1.00;MQ=60.00;POSITIVE_TRAIN_SITE;QD=27.92;SOR=1.066;VQSLOD=15.35;culprit=FS;ANNOVAR_DATE=2017-07-17;Func.refGene=exonic;Gene.refGene=ACYP2;GeneDetail.refGene=.;ExonicFunc.refGene=synonymous_SNV;AAChange.refGene=ACYP2:NM_001320589:exon4:c.G201A:p.P67P;ALLELE_END</t>
  </si>
  <si>
    <t>1:0,117:117:99:4141,0</t>
  </si>
  <si>
    <t>rs2280718</t>
  </si>
  <si>
    <t>AC=1;AF=1.00;AN=1;DB;DP=136;FS=0.000;MLEAC=1;MLEAF=1.00;MQ=60.00;POSITIVE_TRAIN_SITE;QD=34.70;SOR=0.708;VQSLOD=17.77;culprit=MQ;ANNOVAR_DATE=2017-07-17;Func.refGene=exonic;Gene.refGene=C2orf73;GeneDetail.refGene=.;ExonicFunc.refGene=nonsynonymous_SNV;AAChange.refGene=C2orf73:NM_001100396:exon5:c.C761T:p.P254L;ALLELE_END</t>
  </si>
  <si>
    <t>rs13184</t>
  </si>
  <si>
    <t>AC=1;AF=1.00;AN=1;DB;DP=137;FS=0.000;MLEAC=1;MLEAF=1.00;MQ=60.00;POSITIVE_TRAIN_SITE;QD=29.57;SOR=0.898;VQSLOD=17.51;culprit=FS;ANNOVAR_DATE=2017-07-17;Func.refGene=exonic;Gene.refGene=C2orf73;GeneDetail.refGene=.;ExonicFunc.refGene=nonsynonymous_SNV;AAChange.refGene=C2orf73:NM_001100396:exon5:c.G824C:p.R275T;ALLELE_END</t>
  </si>
  <si>
    <t>1:0,137:137:99:4081,0</t>
  </si>
  <si>
    <t>rs1052788</t>
  </si>
  <si>
    <t>AC=1;AF=1.00;AN=1;DB;DP=158;FS=0.000;MLEAC=1;MLEAF=1.00;MQ=60.00;POSITIVE_TRAIN_SITE;QD=34.06;SOR=0.771;VQSLOD=17.19;culprit=FS;ANNOVAR_DATE=2017-07-17;Func.refGene=exonic;Gene.refGene=SPTBN1;GeneDetail.refGene=.;ExonicFunc.refGene=synonymous_SNV;AAChange.refGene=SPTBN1:NM_178313:exon15:c.C3288T:p.N1096N,SPTBN1:NM_003128:exon16:c.C3327T:p.N1109N;ALLELE_END</t>
  </si>
  <si>
    <t>1:0,158:158:99:5412,0</t>
  </si>
  <si>
    <t>rs2631840</t>
  </si>
  <si>
    <t>AC=1;AF=1.00;AN=1;DB;DP=125;FS=0.000;MLEAC=1;MLEAF=1.00;MQ=60.00;POSITIVE_TRAIN_SITE;QD=29.71;SOR=0.998;VQSLOD=17.63;culprit=FS;ANNOVAR_DATE=2017-07-17;Func.refGene=exonic;Gene.refGene=EML6;GeneDetail.refGene=.;ExonicFunc.refGene=synonymous_SNV;AAChange.refGene=EML6:NM_001039753:exon2:c.A255G:p.P85P;ALLELE_END</t>
  </si>
  <si>
    <t>1:0,125:125:99:3744,0</t>
  </si>
  <si>
    <t>rs17346629</t>
  </si>
  <si>
    <t>AC=1;AF=1.00;AN=1;DB;DP=153;FS=0.000;MLEAC=1;MLEAF=1.00;MQ=60.00;POSITIVE_TRAIN_SITE;QD=30.03;SOR=0.923;VQSLOD=16.95;culprit=FS;ANNOVAR_DATE=2017-07-17;Func.refGene=exonic;Gene.refGene=EML6;GeneDetail.refGene=.;ExonicFunc.refGene=synonymous_SNV;AAChange.refGene=EML6:NM_001039753:exon33:c.A4849C:p.R1617R;ALLELE_END</t>
  </si>
  <si>
    <t>1:0,152:152:99:4595,0</t>
  </si>
  <si>
    <t>rs6716066</t>
  </si>
  <si>
    <t>AC=1;AF=1.00;AN=1;DB;DP=144;FS=0.000;MLEAC=1;MLEAF=1.00;MQ=60.00;POSITIVE_TRAIN_SITE;QD=33.37;SOR=0.779;VQSLOD=18.09;culprit=FS;ANNOVAR_DATE=2017-07-17;Func.refGene=exonic;Gene.refGene=CLHC1;GeneDetail.refGene=.;ExonicFunc.refGene=nonsynonymous_SNV;AAChange.refGene=CLHC1:NM_001135598:exon9:c.G910A:p.V304I,CLHC1:NM_152385:exon11:c.G1276A:p.V426I;ALLELE_END</t>
  </si>
  <si>
    <t>1:0,144:144:99:4835,0</t>
  </si>
  <si>
    <t>rs9677948</t>
  </si>
  <si>
    <t>AC=1;AF=1.00;AN=1;DB;DP=157;FS=0.000;MLEAC=1;MLEAF=1.00;MQ=60.00;POSITIVE_TRAIN_SITE;QD=34.01;SOR=0.785;VQSLOD=17.91;culprit=FS;ANNOVAR_DATE=2017-07-17;Func.refGene=exonic;Gene.refGene=CLHC1;GeneDetail.refGene=.;ExonicFunc.refGene=nonsynonymous_SNV;AAChange.refGene=CLHC1:NM_001135598:exon4:c.C167T:p.A56V,CLHC1:NM_152385:exon6:c.C533T:p.A178V;ALLELE_END</t>
  </si>
  <si>
    <t>1:0,157:157:99:5370,0</t>
  </si>
  <si>
    <t>rs1045910</t>
  </si>
  <si>
    <t>AC=1;AF=1.00;AN=1;DB;DP=138;FS=0.000;MLEAC=1;MLEAF=1.00;MQ=60.00;POSITIVE_TRAIN_SITE;QD=33.01;SOR=0.799;VQSLOD=18.68;culprit=FS;ANNOVAR_DATE=2017-07-17;Func.refGene=exonic;Gene.refGene=CFAP36;GeneDetail.refGene=.;ExonicFunc.refGene=nonsynonymous_SNV;AAChange.refGene=CFAP36:NM_080667:exon8:c.A728G:p.D243G,CFAP36:NM_001282761:exon9:c.A803G:p.D268G;ALLELE_END</t>
  </si>
  <si>
    <t>1:0,137:137:99:4552,0</t>
  </si>
  <si>
    <t>rs2903704</t>
  </si>
  <si>
    <t>AC=1;AF=1.00;AN=1;DB;DP=135;FS=0.000;MLEAC=1;MLEAF=1.00;MQ=60.00;POSITIVE_TRAIN_SITE;QD=29.51;SOR=0.785;VQSLOD=17.99;culprit=FS;ANNOVAR_DATE=2017-07-17;Func.refGene=exonic;Gene.refGene=PPP4R3B;GeneDetail.refGene=.;ExonicFunc.refGene=nonsynonymous_SNV;AAChange.refGene=PPP4R3B:NM_001122964:exon10:c.A1507G:p.I503V;ALLELE_END</t>
  </si>
  <si>
    <t>rs2627765</t>
  </si>
  <si>
    <t>AC=1;AF=1.00;AN=1;DB;DP=111;FS=0.000;MLEAC=1;MLEAF=1.00;MQ=60.00;POSITIVE_TRAIN_SITE;QD=34.23;SOR=0.907;VQSLOD=18.74;culprit=FS;ANNOVAR_DATE=2017-07-17;Func.refGene=exonic;Gene.refGene=PNPT1;GeneDetail.refGene=.;ExonicFunc.refGene=synonymous_SNV;AAChange.refGene=PNPT1:NM_033109:exon17:c.C1390A:p.R464R;ALLELE_END</t>
  </si>
  <si>
    <t>1:0,111:111:99:3830,0</t>
  </si>
  <si>
    <t>rs35587531</t>
  </si>
  <si>
    <t>AC=1;AF=1.00;AN=1;DB;DP=106;FS=0.000;MLEAC=1;MLEAF=1.00;MQ=60.00;QD=32.70;SOR=0.731;VQSLOD=17.05;culprit=FS;ANNOVAR_DATE=2017-07-17;Func.refGene=exonic;Gene.refGene=CCDC85A;GeneDetail.refGene=.;ExonicFunc.refGene=nonsynonymous_SNV;AAChange.refGene=CCDC85A:NM_001080433:exon1:c.C58T:p.P20S,CCDC85A:NM_001348512:exon1:c.C58T:p.P20S,CCDC85A:NM_001348513:exon1:c.C58T:p.P20S,CCDC85A:NM_001348514:exon1:c.C58T:p.P20S,CCDC85A:NM_001348515:exon1:c.C58T:p.P20S,CCDC85A:NM_001348516:exon1:c.C58T:p.P20S;ALLELE_END</t>
  </si>
  <si>
    <t>1:0,106:106:99:3496,0</t>
  </si>
  <si>
    <t>rs848291</t>
  </si>
  <si>
    <t>AC=1;AF=1.00;AN=1;DB;DP=100;FS=0.000;MLEAC=1;MLEAF=1.00;MQ=60.00;POSITIVE_TRAIN_SITE;QD=32.85;SOR=0.754;VQSLOD=18.92;culprit=FS;ANNOVAR_DATE=2017-07-17;Func.refGene=exonic;Gene.refGene=FANCL;GeneDetail.refGene=.;ExonicFunc.refGene=synonymous_SNV;AAChange.refGene=FANCL:NM_001114636:exon12:c.T996C:p.S332S,FANCL:NM_018062:exon12:c.T981C:p.S327S;ALLELE_END</t>
  </si>
  <si>
    <t>1:0,99:99:99:3282,0</t>
  </si>
  <si>
    <t>rs7569946</t>
  </si>
  <si>
    <t>AC=1;AF=1.00;AN=1;DB;DP=149;FS=0.000;MLEAC=1;MLEAF=1.00;MQ=60.00;POSITIVE_TRAIN_SITE;QD=33.17;SOR=1.194;VQSLOD=17.02;culprit=FS;ANNOVAR_DATE=2017-07-17;Func.refGene=exonic;Gene.refGene=BCL11A;GeneDetail.refGene=.;ExonicFunc.refGene=synonymous_SNV;AAChange.refGene=BCL11A:NM_018014:exon4:c.T2088C:p.S696S,BCL11A:NM_022893:exon4:c.T2088C:p.S696S;ALLELE_END</t>
  </si>
  <si>
    <t>1:0,149:149:99:4973,0</t>
  </si>
  <si>
    <t>rs13014347</t>
  </si>
  <si>
    <t>AC=1;AF=1.00;AN=1;DB;DP=134;FS=0.000;MLEAC=1;MLEAF=1.00;MQ=60.00;POSITIVE_TRAIN_SITE;QD=32.92;SOR=0.754;VQSLOD=18.54;culprit=FS;ANNOVAR_DATE=2017-07-17;Func.refGene=exonic;Gene.refGene=USP34;GeneDetail.refGene=.;ExonicFunc.refGene=synonymous_SNV;AAChange.refGene=USP34:NM_014709:exon32:c.A4422G:p.E1474E;ALLELE_END</t>
  </si>
  <si>
    <t>1:0,134:134:99:4441,0</t>
  </si>
  <si>
    <t>rs6722430</t>
  </si>
  <si>
    <t>AC=1;AF=1.00;AN=1;DB;DP=133;FS=0.000;MLEAC=1;MLEAF=1.00;MQ=60.00;POSITIVE_TRAIN_SITE;QD=30.23;SOR=0.739;VQSLOD=16.87;culprit=FS;ANNOVAR_DATE=2017-07-17;Func.refGene=exonic;Gene.refGene=USP34;GeneDetail.refGene=.;ExonicFunc.refGene=nonsynonymous_SNV;AAChange.refGene=USP34:NM_014709:exon15:c.T1982C:p.M661T;ALLELE_END</t>
  </si>
  <si>
    <t>1:0,133:133:99:4050,0</t>
  </si>
  <si>
    <t>rs778155</t>
  </si>
  <si>
    <t>AC=1;AF=1.00;AN=1;DB;DP=90;FS=0.000;MLEAC=1;MLEAF=1.00;MQ=60.00;POSITIVE_TRAIN_SITE;QD=32.93;SOR=0.761;VQSLOD=17.51;culprit=FS;ANNOVAR_DATE=2017-07-17;Func.refGene=exonic;Gene.refGene=USP34;GeneDetail.refGene=.;ExonicFunc.refGene=synonymous_SNV;AAChange.refGene=USP34:NM_014709:exon2:c.T111C:p.Y37Y;ALLELE_END</t>
  </si>
  <si>
    <t>1:0,89:89:99:2961,0</t>
  </si>
  <si>
    <t>rs6545910</t>
  </si>
  <si>
    <t>AC=1;AF=1.00;AN=1;DB;DP=124;FS=0.000;MLEAC=1;MLEAF=1.00;MQ=60.00;POSITIVE_TRAIN_SITE;QD=34.29;SOR=0.828;VQSLOD=18.72;culprit=FS;ANNOVAR_DATE=2017-07-17;Func.refGene=exonic;Gene.refGene=FAM161A;GeneDetail.refGene=.;ExonicFunc.refGene=synonymous_SNV;AAChange.refGene=FAM161A:NM_001201543:exon4:c.G1665A:p.L555L;ALLELE_END</t>
  </si>
  <si>
    <t>1:0,124:124:99:4282,0</t>
  </si>
  <si>
    <t>rs4672457</t>
  </si>
  <si>
    <t>AC=1;AF=1.00;AN=1;DB;DP=148;FS=0.000;MLEAC=1;MLEAF=1.00;MQ=60.00;POSITIVE_TRAIN_SITE;QD=30.97;SOR=0.930;VQSLOD=17.38;culprit=FS;ANNOVAR_DATE=2017-07-17;Func.refGene=exonic;Gene.refGene=FAM161A;GeneDetail.refGene=.;ExonicFunc.refGene=synonymous_SNV;AAChange.refGene=FAM161A:NM_001201543:exon3:c.T1212C:p.C404C,FAM161A:NM_032180:exon3:c.T1212C:p.C404C;ALLELE_END</t>
  </si>
  <si>
    <t>1:0,148:148:99:4614,0</t>
  </si>
  <si>
    <t>rs4270331</t>
  </si>
  <si>
    <t>AC=1;AF=1.00;AN=1;DB;DP=153;FS=0.000;MLEAC=1;MLEAF=1.00;MQ=60.00;POSITIVE_TRAIN_SITE;QD=31.75;SOR=0.906;VQSLOD=17.56;culprit=FS;ANNOVAR_DATE=2017-07-17;Func.refGene=exonic;Gene.refGene=FAM161A;GeneDetail.refGene=.;ExonicFunc.refGene=synonymous_SNV;AAChange.refGene=FAM161A:NM_001201543:exon1:c.T165G:p.A55A,FAM161A:NM_032180:exon1:c.T165G:p.A55A;ALLELE_END</t>
  </si>
  <si>
    <t>1:0,153:153:99:4888,0</t>
  </si>
  <si>
    <t>rs4672527</t>
  </si>
  <si>
    <t>AC=1;AF=1.00;AN=1;DB;DP=142;FS=0.000;MLEAC=1;MLEAF=1.00;MQ=60.15;POSITIVE_TRAIN_SITE;QD=32.33;SOR=0.842;VQSLOD=4.83;culprit=FS;ANNOVAR_DATE=2017-07-17;Func.refGene=exonic;Gene.refGene=TMEM17;GeneDetail.refGene=.;ExonicFunc.refGene=synonymous_SNV;AAChange.refGene=TMEM17:NM_198276:exon3:c.A216G:p.L72L;ALLELE_END</t>
  </si>
  <si>
    <t>1:0,142:142:99:4621,0</t>
  </si>
  <si>
    <t>rs17854454</t>
  </si>
  <si>
    <t>AC=1;AF=1.00;AN=1;DB;DP=155;FS=0.000;MLEAC=1;MLEAF=1.00;MQ=60.00;POSITIVE_TRAIN_SITE;QD=32.79;SOR=0.706;VQSLOD=17.45;culprit=FS;ANNOVAR_DATE=2017-07-17;Func.refGene=exonic;Gene.refGene=TMEM17;GeneDetail.refGene=.;ExonicFunc.refGene=nonsynonymous_SNV;AAChange.refGene=TMEM17:NM_198276:exon1:c.G76A:p.G26S;ALLELE_END</t>
  </si>
  <si>
    <t>1:0,155:155:99:5113,0</t>
  </si>
  <si>
    <t>rs11676567</t>
  </si>
  <si>
    <t>AC=1;AF=1.00;AN=1;DB;DP=159;FS=0.000;MLEAC=1;MLEAF=1.00;MQ=60.00;POSITIVE_TRAIN_SITE;QD=34.21;SOR=0.731;VQSLOD=16.74;culprit=FS;ANNOVAR_DATE=2017-07-17;Func.refGene=exonic;Gene.refGene=TMEM17;GeneDetail.refGene=.;ExonicFunc.refGene=synonymous_SNV;AAChange.refGene=TMEM17:NM_198276:exon1:c.G12A:p.P4P;ALLELE_END</t>
  </si>
  <si>
    <t>1:0,159:159:99:5469,0</t>
  </si>
  <si>
    <t>rs7559202</t>
  </si>
  <si>
    <t>AC=1;AF=1.00;AN=1;DB;DP=135;FS=0.000;MLEAC=1;MLEAF=1.00;MQ=60.00;POSITIVE_TRAIN_SITE;QD=32.99;SOR=0.801;VQSLOD=18.29;culprit=FS;ANNOVAR_DATE=2017-07-17;Func.refGene=exonic;Gene.refGene=SLC1A4;GeneDetail.refGene=.;ExonicFunc.refGene=synonymous_SNV;AAChange.refGene=SLC1A4:NM_003038:exon1:c.G312C:p.S104S;ALLELE_END</t>
  </si>
  <si>
    <t>1:0,135:135:99:4484,0</t>
  </si>
  <si>
    <t>rs8827</t>
  </si>
  <si>
    <t>AC=1;AF=1.00;AN=1;DB;DP=114;FS=0.000;MLEAC=1;MLEAF=1.00;MQ=60.00;POSITIVE_TRAIN_SITE;QD=32.68;SOR=0.728;VQSLOD=18.54;culprit=FS;ANNOVAR_DATE=2017-07-17;Func.refGene=exonic;Gene.refGene=SPRED2;GeneDetail.refGene=.;ExonicFunc.refGene=synonymous_SNV;AAChange.refGene=SPRED2:NM_001128210:exon6:c.G978C:p.A326A,SPRED2:NM_181784:exon6:c.G987C:p.A329A;ALLELE_END</t>
  </si>
  <si>
    <t>1:0,114:114:99:3756,0</t>
  </si>
  <si>
    <t>rs114064178</t>
  </si>
  <si>
    <t>AC=1;AF=1.00;AN=1;DB;DP=114;FS=0.000;MLEAC=1;MLEAF=1.00;MQ=60.00;POSITIVE_TRAIN_SITE;QD=32.82;SOR=0.881;VQSLOD=17.84;culprit=FS;ANNOVAR_DATE=2017-07-17;Func.refGene=exonic;Gene.refGene=ETAA1;GeneDetail.refGene=.;ExonicFunc.refGene=synonymous_SNV;AAChange.refGene=ETAA1:NM_019002:exon1:c.C199T:p.L67L;ALLELE_END</t>
  </si>
  <si>
    <t>1:0,114:114:99:3772,0</t>
  </si>
  <si>
    <t>rs13036061</t>
  </si>
  <si>
    <t>AC=1;AF=1.00;AN=1;DB;DP=88;FS=0.000;MLEAC=1;MLEAF=1.00;MQ=60.00;POSITIVE_TRAIN_SITE;QD=29.73;SOR=0.786;VQSLOD=17.04;culprit=FS;ANNOVAR_DATE=2017-07-17;Func.refGene=exonic;Gene.refGene=ETAA1;GeneDetail.refGene=.;ExonicFunc.refGene=nonsynonymous_SNV;AAChange.refGene=ETAA1:NM_019002:exon5:c.T662C:p.M221T;ALLELE_END</t>
  </si>
  <si>
    <t>1:0,88:88:99:2646,0</t>
  </si>
  <si>
    <t>rs3770657</t>
  </si>
  <si>
    <t>AC=1;AF=1.00;AN=1;DB;DP=101;FS=0.000;MLEAC=1;MLEAF=1.00;MQ=60.00;POSITIVE_TRAIN_SITE;QD=33.53;SOR=0.795;VQSLOD=18.79;culprit=FS;ANNOVAR_DATE=2017-07-17;Func.refGene=exonic;Gene.refGene=ETAA1;GeneDetail.refGene=.;ExonicFunc.refGene=nonsynonymous_SNV;AAChange.refGene=ETAA1:NM_019002:exon5:c.G1166A:p.S389N;ALLELE_END</t>
  </si>
  <si>
    <t>1:0,101:101:99:3417,0</t>
  </si>
  <si>
    <t>rs35777125</t>
  </si>
  <si>
    <t>AC=1;AF=1.00;AN=1;DB;DP=107;FS=0.000;MLEAC=1;MLEAF=1.00;MQ=60.00;POSITIVE_TRAIN_SITE;QD=34.72;SOR=0.712;VQSLOD=18.44;culprit=FS;ANNOVAR_DATE=2017-07-17;Func.refGene=exonic;Gene.refGene=ETAA1;GeneDetail.refGene=.;ExonicFunc.refGene=nonsynonymous_SNV;AAChange.refGene=ETAA1:NM_019002:exon5:c.G1315A:p.G439R;ALLELE_END</t>
  </si>
  <si>
    <t>1:0,107:107:99:3745,0</t>
  </si>
  <si>
    <t>rs10496153</t>
  </si>
  <si>
    <t>AC=1;AF=1.00;AN=1;DB;DP=100;FS=0.000;MLEAC=1;MLEAF=1.00;MQ=60.00;POSITIVE_TRAIN_SITE;QD=33.64;SOR=0.842;VQSLOD=18.62;culprit=FS;ANNOVAR_DATE=2017-07-17;Func.refGene=exonic;Gene.refGene=ETAA1;GeneDetail.refGene=.;ExonicFunc.refGene=synonymous_SNV;AAChange.refGene=ETAA1:NM_019002:exon5:c.G1581A:p.R527R;ALLELE_END</t>
  </si>
  <si>
    <t>1:0,99:99:99:3360,0</t>
  </si>
  <si>
    <t>rs3770655</t>
  </si>
  <si>
    <t>AC=1;AF=1.00;AN=1;DB;DP=97;FS=0.000;MLEAC=1;MLEAF=1.00;MQ=60.00;POSITIVE_TRAIN_SITE;QD=33.99;SOR=0.924;VQSLOD=19.27;culprit=FS;ANNOVAR_DATE=2017-07-17;Func.refGene=exonic;Gene.refGene=ETAA1;GeneDetail.refGene=.;ExonicFunc.refGene=nonsynonymous_SNV;AAChange.refGene=ETAA1:NM_019002:exon5:c.C2311T:p.P771S;ALLELE_END</t>
  </si>
  <si>
    <t>1:0,94:94:99:3225,0</t>
  </si>
  <si>
    <t>rs1063571</t>
  </si>
  <si>
    <t>AC=1;AF=1.00;AN=1;DB;DP=99;FS=0.000;MLEAC=1;MLEAF=1.00;MQ=60.00;POSITIVE_TRAIN_SITE;QD=33.15;SOR=0.776;VQSLOD=18.39;culprit=FS;ANNOVAR_DATE=2017-07-17;Func.refGene=exonic;Gene.refGene=ETAA1;GeneDetail.refGene=.;ExonicFunc.refGene=synonymous_SNV;AAChange.refGene=ETAA1:NM_019002:exon5:c.C2400T:p.C800C;ALLELE_END</t>
  </si>
  <si>
    <t>1:0,98:98:99:3279,0</t>
  </si>
  <si>
    <t>rs2044693</t>
  </si>
  <si>
    <t>AC=1;AF=1.00;AN=1;DB;DP=111;FS=0.000;MLEAC=1;MLEAF=1.00;MQ=60.00;POSITIVE_TRAIN_SITE;QD=30.68;SOR=0.995;VQSLOD=18.28;culprit=FS;ANNOVAR_DATE=2017-07-17;Func.refGene=exonic;Gene.refGene=PNO1;GeneDetail.refGene=.;ExonicFunc.refGene=nonsynonymous_SNV;AAChange.refGene=PNO1:NM_001329916:exon1:c.A31G:p.R11G,PNO1:NM_001329917:exon1:c.A31G:p.R11G,PNO1:NM_020143:exon1:c.A31G:p.R11G;ALLELE_END</t>
  </si>
  <si>
    <t>1:0,111:111:99:3435,0</t>
  </si>
  <si>
    <t>rs1137930</t>
  </si>
  <si>
    <t>AC=1;AF=1.00;AN=1;DB;DP=91;FS=0.000;MLEAC=1;MLEAF=1.00;MQ=60.00;POSITIVE_TRAIN_SITE;QD=33.05;SOR=0.836;VQSLOD=18.25;culprit=FS;ANNOVAR_DATE=2017-07-17;Func.refGene=exonic;Gene.refGene=PNO1;GeneDetail.refGene=.;ExonicFunc.refGene=synonymous_SNV;AAChange.refGene=PNO1:NM_001329916:exon3:c.A366G:p.K122K,PNO1:NM_001329917:exon3:c.A366G:p.K122K,PNO1:NM_020143:exon3:c.A366G:p.K122K;ALLELE_END</t>
  </si>
  <si>
    <t>1:0,88:88:99:2938,0</t>
  </si>
  <si>
    <t>rs687</t>
  </si>
  <si>
    <t>AC=1;AF=1.00;AN=1;DB;DP=112;FS=0.000;MLEAC=1;MLEAF=1.00;MQ=60.00;POSITIVE_TRAIN_SITE;QD=34.68;SOR=0.884;VQSLOD=18.49;culprit=FS;ANNOVAR_DATE=2017-07-17;Func.refGene=exonic;Gene.refGene=PPP3R1;GeneDetail.refGene=.;ExonicFunc.refGene=synonymous_SNV;AAChange.refGene=PPP3R1:NM_000945:exon3:c.C99T:p.D33D;ALLELE_END</t>
  </si>
  <si>
    <t>1:0,112:112:99:3914,0</t>
  </si>
  <si>
    <t>rs735815</t>
  </si>
  <si>
    <t>AC=1;AF=1.00;AN=1;DB;DP=125;FS=0.000;MLEAC=1;MLEAF=1.00;MQ=60.00;POSITIVE_TRAIN_SITE;QD=33.18;SOR=0.845;VQSLOD=19.12;culprit=FS;ANNOVAR_DATE=2017-07-17;Func.refGene=exonic;Gene.refGene=CNRIP1;GeneDetail.refGene=.;ExonicFunc.refGene=synonymous_SNV;AAChange.refGene=CNRIP1:NM_001111101:exon3:c.T363C:p.S121S;ALLELE_END</t>
  </si>
  <si>
    <t>1:0,125:125:99:4177,0</t>
  </si>
  <si>
    <t>rs3816281</t>
  </si>
  <si>
    <t>AC=1;AF=1.00;AN=1;DB;DP=145;FS=0.000;MLEAC=1;MLEAF=1.00;MQ=60.00;POSITIVE_TRAIN_SITE;QD=32.44;SOR=1.006;VQSLOD=17.85;culprit=FS;ANNOVAR_DATE=2017-07-17;Func.refGene=exonic;Gene.refGene=PLEK;GeneDetail.refGene=.;ExonicFunc.refGene=nonsynonymous_SNV;AAChange.refGene=PLEK:NM_002664:exon3:c.G291T:p.K97N;ALLELE_END</t>
  </si>
  <si>
    <t>1:0,144:144:99:4701,0</t>
  </si>
  <si>
    <t>rs1063479</t>
  </si>
  <si>
    <t>AC=1;AF=1.00;AN=1;DB;DP=101;FS=0.000;MLEAC=1;MLEAF=1.00;MQ=60.00;POSITIVE_TRAIN_SITE;QD=33.63;SOR=0.818;VQSLOD=18.54;culprit=FS;ANNOVAR_DATE=2017-07-17;Func.refGene=exonic;Gene.refGene=PLEK;GeneDetail.refGene=.;ExonicFunc.refGene=nonsynonymous_SNV;AAChange.refGene=PLEK:NM_002664:exon9:c.G1019A:p.R340K;ALLELE_END</t>
  </si>
  <si>
    <t>1:0,100:100:99:3393,0</t>
  </si>
  <si>
    <t>rs10177248</t>
  </si>
  <si>
    <t>AC=1;AF=1.00;AN=1;DB;DP=122;FS=0.000;MLEAC=1;MLEAF=1.00;MQ=60.00;POSITIVE_TRAIN_SITE;QD=30.34;SOR=0.795;VQSLOD=17.87;culprit=FS;ANNOVAR_DATE=2017-07-17;Func.refGene=exonic;Gene.refGene=ARHGAP25;GeneDetail.refGene=.;ExonicFunc.refGene=nonsynonymous_SNV;AAChange.refGene=ARHGAP25:NM_001166276:exon9:c.T1649C:p.M550T,ARHGAP25:NM_001166277:exon9:c.T1550C:p.M517T,ARHGAP25:NM_014882:exon9:c.T1646C:p.M549T,ARHGAP25:NM_001007231:exon10:c.T1670C:p.M557T;ALLELE_END</t>
  </si>
  <si>
    <t>1:0,122:122:99:3732,0</t>
  </si>
  <si>
    <t>rs62133344</t>
  </si>
  <si>
    <t>AC=1;AF=1.00;AN=1;BaseQRankSum=1.803;ClippingRankSum=0.000;DB;DP=123;FS=0.000;MLEAC=1;MLEAF=1.00;MQ=60.00;MQRankSum=0.000;POSITIVE_TRAIN_SITE;QD=33.42;ReadPosRankSum=-0.518;SOR=0.236;VQSLOD=11.03;culprit=FS;ANNOVAR_DATE=2017-07-17;Func.refGene=exonic;Gene.refGene=GKN2;GeneDetail.refGene=.;ExonicFunc.refGene=nonsynonymous_SNV;AAChange.refGene=GKN2:NM_182536:exon3:c.G193T:p.D65Y;ALLELE_END</t>
  </si>
  <si>
    <t>1:1,122:123:99:4141,0</t>
  </si>
  <si>
    <t>rs2276689</t>
  </si>
  <si>
    <t>AC=1;AF=1.00;AN=1;DB;DP=138;FS=0.000;MLEAC=1;MLEAF=1.00;MQ=60.00;POSITIVE_TRAIN_SITE;QD=32.98;SOR=1.335;VQSLOD=16.25;culprit=FS;ANNOVAR_DATE=2017-07-17;Func.refGene=exonic;Gene.refGene=AAK1;GeneDetail.refGene=.;ExonicFunc.refGene=synonymous_SNV;AAChange.refGene=AAK1:NM_014911:exon13:c.G1770A:p.E590E;ALLELE_END</t>
  </si>
  <si>
    <t>1:0,137:137:99:4548,0</t>
  </si>
  <si>
    <t>rs3832159</t>
  </si>
  <si>
    <t>CTGT</t>
  </si>
  <si>
    <t>AC=1;AF=1.00;AN=1;BaseQRankSum=-0.729;ClippingRankSum=0.000;DB;DP=167;FS=0.000;MLEAC=1;MLEAF=1.00;MQ=61.35;MQRankSum=0.213;POSITIVE_TRAIN_SITE;QD=24.28;ReadPosRankSum=0.802;SOR=0.862;VQSLOD=4.19;culprit=FS;ANNOVAR_DATE=2017-07-17;Func.refGene=exonic;Gene.refGene=AAK1;GeneDetail.refGene=.;ExonicFunc.refGene=nonframeshift_deletion;AAChange.refGene=AAK1:NM_014911:exon13:c.1623_1625del:p.541_542del;ALLELE_END</t>
  </si>
  <si>
    <t>1:2,139:141:99:6075,0</t>
  </si>
  <si>
    <t>rs6715776</t>
  </si>
  <si>
    <t>AC=1;AF=1.00;AN=1;DB;DP=144;FS=0.000;MLEAC=1;MLEAF=1.00;MQ=60.08;POSITIVE_TRAIN_SITE;QD=34.42;SOR=0.809;VQSLOD=4.61;culprit=FS;ANNOVAR_DATE=2017-07-17;Func.refGene=exonic;Gene.refGene=AAK1;GeneDetail.refGene=.;ExonicFunc.refGene=nonsynonymous_SNV;AAChange.refGene=AAK1:NM_014911:exon13:c.A1525C:p.K509Q;ALLELE_END</t>
  </si>
  <si>
    <t>1:0,144:144:99:4987,0</t>
  </si>
  <si>
    <t>rs3796097</t>
  </si>
  <si>
    <t>AC=1;AF=1.00;AN=1;DB;DP=137;FS=0.000;MLEAC=1;MLEAF=1.00;MQ=60.00;POSITIVE_TRAIN_SITE;QD=32.10;SOR=1.082;VQSLOD=17.90;culprit=FS;ANNOVAR_DATE=2017-07-17;Func.refGene=exonic;Gene.refGene=ASPRV1;GeneDetail.refGene=.;ExonicFunc.refGene=nonsynonymous_SNV;AAChange.refGene=ASPRV1:NM_152792:exon1:c.A145G:p.T49A;ALLELE_END</t>
  </si>
  <si>
    <t>1:0,137:137:99:4428,0</t>
  </si>
  <si>
    <t>rs2618235</t>
  </si>
  <si>
    <t>AC=1;AF=1.00;AN=1;DB;DP=122;FS=0.000;MLEAC=1;MLEAF=1.00;MQ=54.13;POSITIVE_TRAIN_SITE;QD=33.56;SOR=0.945;VQSLOD=3.07;culprit=FS;ANNOVAR_DATE=2017-07-17;Func.refGene=exonic;Gene.refGene=FAM136A;GeneDetail.refGene=.;ExonicFunc.refGene=synonymous_SNV;AAChange.refGene=FAM136A:NM_001329752:exon3:c.C582T:p.N194N,FAM136A:NM_001329753:exon3:c.C516T:p.N172N,FAM136A:NM_001329755:exon3:c.C168T:p.N56N,FAM136A:NM_032822:exon3:c.C261T:p.N87N,FAM136A:NM_001329757:exon4:c.C168T:p.N56N,FAM136A:NM_001329758:exon4:c.C168T:p.N56N;ALLELE_END</t>
  </si>
  <si>
    <t>1:0,122:122:99:4124,0</t>
  </si>
  <si>
    <t>rs2279159</t>
  </si>
  <si>
    <t>AC=1;AF=1.00;AN=1;DB;DP=137;FS=0.000;MLEAC=1;MLEAF=1.00;MQ=60.00;POSITIVE_TRAIN_SITE;QD=34.75;SOR=0.754;VQSLOD=17.39;culprit=FS;ANNOVAR_DATE=2017-07-17;Func.refGene=exonic;Gene.refGene=FAM136A;GeneDetail.refGene=.;ExonicFunc.refGene=nonsynonymous_SNV;AAChange.refGene=FAM136A:NM_001329752:exon1:c.C317T:p.P106L,FAM136A:NM_001329753:exon1:c.C317T:p.P106L;ALLELE_END</t>
  </si>
  <si>
    <t>1:0,134:134:99:4687,0</t>
  </si>
  <si>
    <t>rs7566541</t>
  </si>
  <si>
    <t>AC=1;AF=1.00;AN=1;DB;DP=149;FS=0.000;MLEAC=1;MLEAF=1.00;MQ=60.00;POSITIVE_TRAIN_SITE;QD=33.63;SOR=1.017;VQSLOD=17.79;culprit=FS;ANNOVAR_DATE=2017-07-17;Func.refGene=exonic;Gene.refGene=FIGLA;GeneDetail.refGene=.;ExonicFunc.refGene=synonymous_SNV;AAChange.refGene=FIGLA:NM_001004311:exon3:c.C552T:p.H184H;ALLELE_END</t>
  </si>
  <si>
    <t>1:0,147:147:99:4973,0</t>
  </si>
  <si>
    <t>rs7566476</t>
  </si>
  <si>
    <t>AC=1;AF=1.00;AN=1;DB;DP=147;FS=0.000;MLEAC=1;MLEAF=1.00;MQ=60.00;POSITIVE_TRAIN_SITE;QD=34.18;SOR=1.282;VQSLOD=15.75;culprit=FS;ANNOVAR_DATE=2017-07-17;Func.refGene=exonic;Gene.refGene=FIGLA;GeneDetail.refGene=.;ExonicFunc.refGene=nonsynonymous_SNV;AAChange.refGene=FIGLA:NM_001004311:exon3:c.G422C:p.S141T;ALLELE_END</t>
  </si>
  <si>
    <t>1:0,147:147:99:5055,0</t>
  </si>
  <si>
    <t>rs2080390</t>
  </si>
  <si>
    <t>AC=1;AF=1.00;AN=1;DB;DP=137;FS=0.000;MLEAC=1;MLEAF=1.00;MQ=60.00;POSITIVE_TRAIN_SITE;QD=34.32;SOR=0.883;VQSLOD=18.45;culprit=FS;ANNOVAR_DATE=2017-07-17;Func.refGene=exonic;Gene.refGene=CD207;GeneDetail.refGene=.;ExonicFunc.refGene=synonymous_SNV;AAChange.refGene=CD207:NM_015717:exon6:c.G942A:p.T314T;ALLELE_END</t>
  </si>
  <si>
    <t>1:0,136:136:99:4698,0</t>
  </si>
  <si>
    <t>rs17662453</t>
  </si>
  <si>
    <t>AC=1;AF=1.00;AN=1;DB;DP=130;FS=0.000;MLEAC=1;MLEAF=1.00;MQ=60.00;POSITIVE_TRAIN_SITE;QD=33.67;SOR=0.822;VQSLOD=17.92;culprit=FS;ANNOVAR_DATE=2017-07-17;Func.refGene=exonic;Gene.refGene=CD207;GeneDetail.refGene=.;ExonicFunc.refGene=synonymous_SNV;AAChange.refGene=CD207:NM_015717:exon3:c.C234T:p.V78V;ALLELE_END</t>
  </si>
  <si>
    <t>1:0,130:130:99:4407,0</t>
  </si>
  <si>
    <t>rs11681642</t>
  </si>
  <si>
    <t>AC=1;AF=1.00;AN=1;DB;DP=142;FS=0.000;MLEAC=1;MLEAF=1.00;MQ=60.00;POSITIVE_TRAIN_SITE;QD=30.43;SOR=0.721;VQSLOD=17.49;culprit=FS;ANNOVAR_DATE=2017-07-17;Func.refGene=exonic;Gene.refGene=ATP6V1B1;GeneDetail.refGene=.;ExonicFunc.refGene=nonsynonymous_SNV;AAChange.refGene=ATP6V1B1:NM_001692:exon1:c.T2C:p.M1T;ALLELE_END</t>
  </si>
  <si>
    <t>1:0,142:142:99:4351,0</t>
  </si>
  <si>
    <t>rs3796099</t>
  </si>
  <si>
    <t>AC=1;AF=1.00;AN=1;DB;DP=138;FS=0.000;MLEAC=1;MLEAF=1.00;MQ=60.00;POSITIVE_TRAIN_SITE;QD=30.25;SOR=0.783;VQSLOD=16.63;culprit=FS;ANNOVAR_DATE=2017-07-17;Func.refGene=exonic;Gene.refGene=ANKRD53;GeneDetail.refGene=.;ExonicFunc.refGene=synonymous_SNV;AAChange.refGene=ANKRD53:NM_001115116:exon6:c.A1152G:p.T384T;ALLELE_END</t>
  </si>
  <si>
    <t>1:0,138:138:99:4204,0</t>
  </si>
  <si>
    <t>rs357777</t>
  </si>
  <si>
    <t>AC=1;AF=1.00;AN=1;DB;DP=147;FS=0.000;MLEAC=1;MLEAF=1.00;MQ=60.00;POSITIVE_TRAIN_SITE;QD=34.80;SOR=0.734;VQSLOD=17.33;culprit=FS;ANNOVAR_DATE=2017-07-17;Func.refGene=exonic;Gene.refGene=PAIP2B;GeneDetail.refGene=.;ExonicFunc.refGene=synonymous_SNV;AAChange.refGene=PAIP2B:NM_020459:exon3:c.C225A:p.P75P;ALLELE_END</t>
  </si>
  <si>
    <t>1:0,147:147:99:5146,0</t>
  </si>
  <si>
    <t>rs357776</t>
  </si>
  <si>
    <t>AC=1;AF=1.00;AN=1;DB;DP=163;FS=0.000;MLEAC=1;MLEAF=1.00;MQ=60.00;POSITIVE_TRAIN_SITE;QD=32.98;SOR=0.808;VQSLOD=17.81;culprit=FS;ANNOVAR_DATE=2017-07-17;Func.refGene=exonic;Gene.refGene=PAIP2B;GeneDetail.refGene=.;ExonicFunc.refGene=synonymous_SNV;AAChange.refGene=PAIP2B:NM_020459:exon3:c.G156A:p.Q52Q;ALLELE_END</t>
  </si>
  <si>
    <t>1:0,163:163:99:5405,0</t>
  </si>
  <si>
    <t>rs3732235</t>
  </si>
  <si>
    <t>AC=1;AF=1.00;AN=1;DB;DP=128;FS=0.000;MLEAC=1;MLEAF=1.00;MQ=60.00;POSITIVE_TRAIN_SITE;QD=33.48;SOR=0.824;VQSLOD=18.87;culprit=FS;ANNOVAR_DATE=2017-07-17;Func.refGene=exonic;Gene.refGene=ZNF638;GeneDetail.refGene=.;ExonicFunc.refGene=nonsynonymous_SNV;AAChange.refGene=ZNF638:NM_001014972:exon17:c.A2939G:p.N980S,ZNF638:NM_001252612:exon17:c.A2939G:p.N980S,ZNF638:NM_001252613:exon17:c.A2939G:p.N980S,ZNF638:NM_014497:exon17:c.A2939G:p.N980S;ALLELE_END</t>
  </si>
  <si>
    <t>1:0,128:128:99:4316,0</t>
  </si>
  <si>
    <t>rs1804020</t>
  </si>
  <si>
    <t>AC=1;AF=1.00;AN=1;DB;DP=146;FS=0.000;MLEAC=1;MLEAF=1.00;MQ=60.00;POSITIVE_TRAIN_SITE;QD=33.39;SOR=0.707;VQSLOD=18.00;culprit=FS;ANNOVAR_DATE=2017-07-17;Func.refGene=exonic;Gene.refGene=ZNF638;GeneDetail.refGene=.;ExonicFunc.refGene=nonsynonymous_SNV;AAChange.refGene=ZNF638:NM_001014972:exon24:c.G5176A:p.V1726M,ZNF638:NM_001252612:exon24:c.G5176A:p.V1726M,ZNF638:NM_001252613:exon24:c.G5176A:p.V1726M,ZNF638:NM_014497:exon24:c.G5176A:p.V1726M;ALLELE_END</t>
  </si>
  <si>
    <t>1:0,145:145:99:4872,0</t>
  </si>
  <si>
    <t>rs60163900</t>
  </si>
  <si>
    <t>AC=1;AF=1.00;AN=1;DB;DP=113;FS=0.000;MLEAC=1;MLEAF=1.00;MQ=60.00;POSITIVE_TRAIN_SITE;QD=32.84;SOR=0.822;VQSLOD=16.87;culprit=FS;ANNOVAR_DATE=2017-07-17;Func.refGene=exonic;Gene.refGene=ZNF638;GeneDetail.refGene=.;ExonicFunc.refGene=synonymous_SNV;AAChange.refGene=ZNF638:NM_001014972:exon24:c.A5451G:p.K1817K,ZNF638:NM_001252612:exon24:c.A5451G:p.K1817K,ZNF638:NM_001252613:exon24:c.A5451G:p.K1817K,ZNF638:NM_014497:exon24:c.A5451G:p.K1817K;ALLELE_END</t>
  </si>
  <si>
    <t>1:0,113:113:99:3741,0</t>
  </si>
  <si>
    <t>rs11542286</t>
  </si>
  <si>
    <t>AC=1;AF=1.00;AN=1;DB;DP=125;FS=0.000;MLEAC=1;MLEAF=1.00;MQ=60.00;POSITIVE_TRAIN_SITE;QD=31.99;SOR=0.924;VQSLOD=17.70;culprit=FS;ANNOVAR_DATE=2017-07-17;Func.refGene=exonic;Gene.refGene=ZNF638;GeneDetail.refGene=.;ExonicFunc.refGene=nonsynonymous_SNV;AAChange.refGene=ZNF638:NM_001014972:exon26:c.C5735T:p.A1912V,ZNF638:NM_001252612:exon26:c.C5735T:p.A1912V,ZNF638:NM_001252613:exon26:c.C5735T:p.A1912V,ZNF638:NM_014497:exon26:c.C5735T:p.A1912V;ALLELE_END</t>
  </si>
  <si>
    <t>1:0,123:123:99:3965,0</t>
  </si>
  <si>
    <t>rs2303596</t>
  </si>
  <si>
    <t>AC=1;AF=1.00;AN=1;DB;DP=107;FS=0.000;MLEAC=1;MLEAF=1.00;MQ=60.00;POSITIVE_TRAIN_SITE;QD=29.54;SOR=0.750;VQSLOD=17.48;culprit=FS;ANNOVAR_DATE=2017-07-17;Func.refGene=exonic;Gene.refGene=DYSF;GeneDetail.refGene=.;ExonicFunc.refGene=synonymous_SNV;AAChange.refGene=DYSF:NM_001130976:exon19:c.T1785C:p.D595D,DYSF:NM_001130977:exon19:c.T1785C:p.D595D,DYSF:NM_001130984:exon19:c.T1788C:p.D596D,DYSF:NM_001130986:exon19:c.T1788C:p.D596D,DYSF:NM_001130455:exon20:c.T1830C:p.D610D,DYSF:NM_001130978:exon20:c.T1827C:p.D609D,DYSF:NM_001130980:exon20:c.T1878C:p.D626D,DYSF:NM_001130981:exon20:c.T1878C:p.D626D,DYSF:NM_001130983:exon20:c.T1830C:p.D610D,DYSF:NM_001130985:exon20:c.T1881C:p.D627D,DYSF:NM_001130987:exon20:c.T1881C:p.D627D,DYSF:NM_003494:exon20:c.T1827C:p.D609D,DYSF:NM_001130979:exon21:c.T1920C:p.D640D,DYSF:NM_001130982:exon21:c.T1923C:p.D641D;ALLELE_END</t>
  </si>
  <si>
    <t>1:0,107:107:99:3191,0</t>
  </si>
  <si>
    <t>rs2288355</t>
  </si>
  <si>
    <t>AC=1;AF=1.00;AN=1;DB;DP=118;FS=0.000;MLEAC=1;MLEAF=1.00;MQ=60.00;POSITIVE_TRAIN_SITE;QD=34.30;SOR=0.836;VQSLOD=18.62;culprit=FS;ANNOVAR_DATE=2017-07-17;Func.refGene=exonic;Gene.refGene=DYSF;GeneDetail.refGene=.;ExonicFunc.refGene=synonymous_SNV;AAChange.refGene=DYSF:NM_001130976:exon24:c.A2541T:p.S847S,DYSF:NM_001130977:exon24:c.A2541T:p.S847S,DYSF:NM_001130984:exon24:c.A2544T:p.S848S,DYSF:NM_001130986:exon24:c.A2544T:p.S848S,DYSF:NM_001130455:exon25:c.A2586T:p.S862S,DYSF:NM_001130978:exon25:c.A2583T:p.S861S,DYSF:NM_001130980:exon25:c.A2634T:p.S878S,DYSF:NM_001130981:exon25:c.A2634T:p.S878S,DYSF:NM_001130983:exon25:c.A2586T:p.S862S,DYSF:NM_001130985:exon25:c.A2637T:p.S879S,DYSF:NM_001130987:exon25:c.A2637T:p.S879S,DYSF:NM_003494:exon25:c.A2583T:p.S861S,DYSF:NM_001130979:exon26:c.A2676T:p.S892S,DYSF:NM_001130982:exon26:c.A2679T:p.S893S;ALLELE_END</t>
  </si>
  <si>
    <t>1:0,118:118:99:4077,0</t>
  </si>
  <si>
    <t>rs2303606</t>
  </si>
  <si>
    <t>AC=1;AF=1.00;AN=1;DB;DP=83;FS=0.000;MLEAC=1;MLEAF=1.00;MQ=60.00;POSITIVE_TRAIN_SITE;QD=33.70;SOR=0.928;VQSLOD=18.12;culprit=FS;ANNOVAR_DATE=2017-07-17;Func.refGene=exonic;Gene.refGene=DYSF;GeneDetail.refGene=.;ExonicFunc.refGene=synonymous_SNV;AAChange.refGene=DYSF:NM_001130976:exon37:c.C3966A:p.I1322I,DYSF:NM_001130977:exon37:c.C3966A:p.I1322I,DYSF:NM_001130984:exon37:c.C3969A:p.I1323I,DYSF:NM_001130986:exon37:c.C3969A:p.I1323I,DYSF:NM_001130455:exon38:c.C4011A:p.I1337I,DYSF:NM_001130978:exon38:c.C4008A:p.I1336I,DYSF:NM_001130980:exon38:c.C4059A:p.I1353I,DYSF:NM_001130981:exon38:c.C4059A:p.I1353I,DYSF:NM_001130983:exon38:c.C4011A:p.I1337I,DYSF:NM_001130985:exon38:c.C4062A:p.I1354I,DYSF:NM_001130987:exon38:c.C4062A:p.I1354I,DYSF:NM_003494:exon38:c.C4008A:p.I1336I,DYSF:NM_001130979:exon39:c.C4101A:p.I1367I,DYSF:NM_001130982:exon39:c.C4104A:p.I1368I;ALLELE_END</t>
  </si>
  <si>
    <t>1:0,83:83:99:2827,0</t>
  </si>
  <si>
    <t>rs1864488</t>
  </si>
  <si>
    <t>AC=1;AF=1.00;AN=1;DB;DP=106;FS=0.000;MLEAC=1;MLEAF=1.00;MQ=60.00;POSITIVE_TRAIN_SITE;QD=32.97;SOR=1.257;VQSLOD=17.57;culprit=FS;ANNOVAR_DATE=2017-07-17;Func.refGene=exonic;Gene.refGene=RAB11FIP5;GeneDetail.refGene=.;ExonicFunc.refGene=synonymous_SNV;AAChange.refGene=RAB11FIP5:NM_015470:exon1:c.C198T:p.C66C;ALLELE_END</t>
  </si>
  <si>
    <t>1:0,104:104:99:3459,0</t>
  </si>
  <si>
    <t>TGGAGGA</t>
  </si>
  <si>
    <t>AC=1;AF=1.00;AN=1;DP=119;FS=0.000;MLEAC=1;MLEAF=1.00;MQ=60.63;POSITIVE_TRAIN_SITE;QD=29.49;SOR=0.802;VQSLOD=7.14;culprit=FS;ANNOVAR_DATE=2017-07-17;Func.refGene=exonic;Gene.refGene=ALMS1;GeneDetail.refGene=.;ExonicFunc.refGene=nonframeshift_deletion;AAChange.refGene=ALMS1:NM_015120:exon1:c.36_41del:p.12_14del;ALLELE_END</t>
  </si>
  <si>
    <t>1:0,95:95:99:4166,0</t>
  </si>
  <si>
    <t>rs3813227</t>
  </si>
  <si>
    <t>AC=1;AF=1.00;AN=1;DB;DP=140;FS=0.000;MLEAC=1;MLEAF=1.00;MQ=60.00;POSITIVE_TRAIN_SITE;QD=33.99;SOR=0.844;VQSLOD=18.15;culprit=FS;ANNOVAR_DATE=2017-07-17;Func.refGene=exonic;Gene.refGene=ALMS1;GeneDetail.refGene=.;ExonicFunc.refGene=nonsynonymous_SNV;AAChange.refGene=ALMS1:NM_015120:exon5:c.C1174T:p.R392C;ALLELE_END</t>
  </si>
  <si>
    <t>1:0,140:140:99:4788,0</t>
  </si>
  <si>
    <t>rs2037814</t>
  </si>
  <si>
    <t>AC=1;AF=1.00;AN=1;DB;DP=118;FS=0.000;MLEAC=1;MLEAF=1.00;MQ=60.00;POSITIVE_TRAIN_SITE;QD=33.08;SOR=0.727;VQSLOD=19.21;culprit=FS;ANNOVAR_DATE=2017-07-17;Func.refGene=exonic;Gene.refGene=ALMS1;GeneDetail.refGene=.;ExonicFunc.refGene=nonsynonymous_SNV;AAChange.refGene=ALMS1:NM_015120:exon8:c.T2012G:p.V671G;ALLELE_END</t>
  </si>
  <si>
    <t>1:0,118:118:99:3933,0</t>
  </si>
  <si>
    <t>rs6546836</t>
  </si>
  <si>
    <t>AC=1;AF=1.00;AN=1;DB;DP=127;FS=0.000;MLEAC=1;MLEAF=1.00;MQ=59.69;POSITIVE_TRAIN_SITE;QD=33.45;SOR=0.774;VQSLOD=5.60;culprit=FS;ANNOVAR_DATE=2017-07-17;Func.refGene=exonic;Gene.refGene=ALMS1;GeneDetail.refGene=.;ExonicFunc.refGene=synonymous_SNV;AAChange.refGene=ALMS1:NM_015120:exon8:c.A4176G:p.Q1392Q;ALLELE_END</t>
  </si>
  <si>
    <t>1:0,127:127:99:4278,0</t>
  </si>
  <si>
    <t>rs6546837</t>
  </si>
  <si>
    <t>AC=1;AF=1.00;AN=1;DB;DP=120;FS=0.000;MLEAC=1;MLEAF=1.00;MQ=59.40;POSITIVE_TRAIN_SITE;QD=34.21;SOR=0.833;VQSLOD=4.46;culprit=FS;ANNOVAR_DATE=2017-07-17;Func.refGene=exonic;Gene.refGene=ALMS1;GeneDetail.refGene=.;ExonicFunc.refGene=nonsynonymous_SNV;AAChange.refGene=ALMS1:NM_015120:exon8:c.G4241C:p.G1414A;ALLELE_END</t>
  </si>
  <si>
    <t>1:0,120:120:99:4135,0</t>
  </si>
  <si>
    <t>rs6546838</t>
  </si>
  <si>
    <t>AC=1;AF=1.00;AN=1;DB;DP=115;FS=0.000;MLEAC=1;MLEAF=1.00;MQ=60.00;POSITIVE_TRAIN_SITE;QD=32.86;SOR=0.941;VQSLOD=18.93;culprit=FS;ANNOVAR_DATE=2017-07-17;Func.refGene=exonic;Gene.refGene=ALMS1;GeneDetail.refGene=.;ExonicFunc.refGene=nonsynonymous_SNV;AAChange.refGene=ALMS1:NM_015120:exon8:c.A5623G:p.I1875V;ALLELE_END</t>
  </si>
  <si>
    <t>rs10496192</t>
  </si>
  <si>
    <t>AC=1;AF=1.00;AN=1;DB;DP=108;FS=0.000;MLEAC=1;MLEAF=1.00;MQ=60.00;POSITIVE_TRAIN_SITE;QD=33.54;SOR=0.769;VQSLOD=18.68;culprit=FS;ANNOVAR_DATE=2017-07-17;Func.refGene=exonic;Gene.refGene=ALMS1;GeneDetail.refGene=.;ExonicFunc.refGene=nonsynonymous_SNV;AAChange.refGene=ALMS1:NM_015120:exon8:c.T6209C:p.I2070T;ALLELE_END</t>
  </si>
  <si>
    <t>1:0,108:108:99:3652,0</t>
  </si>
  <si>
    <t>rs6724782</t>
  </si>
  <si>
    <t>AC=1;AF=1.00;AN=1;DB;DP=122;FS=0.000;MLEAC=1;MLEAF=1.00;MQ=60.00;POSITIVE_TRAIN_SITE;QD=33.18;SOR=0.760;VQSLOD=18.23;culprit=FS;ANNOVAR_DATE=2017-07-17;Func.refGene=exonic;Gene.refGene=ALMS1;GeneDetail.refGene=.;ExonicFunc.refGene=nonsynonymous_SNV;AAChange.refGene=ALMS1:NM_015120:exon8:c.T6333A:p.S2111R;ALLELE_END</t>
  </si>
  <si>
    <t>1:0,122:122:99:4078,0</t>
  </si>
  <si>
    <t>rs6546839</t>
  </si>
  <si>
    <t>AC=1;AF=1.00;AN=1;DB;DP=101;FS=0.000;MLEAC=1;MLEAF=1.00;MQ=60.00;POSITIVE_TRAIN_SITE;QD=33.62;SOR=0.713;VQSLOD=19.00;culprit=FS;ANNOVAR_DATE=2017-07-17;Func.refGene=exonic;Gene.refGene=ALMS1;GeneDetail.refGene=.;ExonicFunc.refGene=nonsynonymous_SNV;AAChange.refGene=ALMS1:NM_015120:exon8:c.G6851C:p.R2284P;ALLELE_END</t>
  </si>
  <si>
    <t>1:0,99:99:99:3358,0</t>
  </si>
  <si>
    <t>rs2056486</t>
  </si>
  <si>
    <t>AC=1;AF=1.00;AN=1;DB;DP=92;FS=0.000;MLEAC=1;MLEAF=1.00;MQ=60.00;POSITIVE_TRAIN_SITE;QD=34.42;SOR=1.038;VQSLOD=17.83;culprit=FS;ANNOVAR_DATE=2017-07-17;Func.refGene=exonic;Gene.refGene=ALMS1;GeneDetail.refGene=.;ExonicFunc.refGene=nonsynonymous_SNV;AAChange.refGene=ALMS1:NM_015120:exon10:c.G8478T:p.R2826S;ALLELE_END</t>
  </si>
  <si>
    <t>1:0,92:92:99:3197,0</t>
  </si>
  <si>
    <t>rs10193972</t>
  </si>
  <si>
    <t>AC=1;AF=1.00;AN=1;DB;DP=107;FS=0.000;MLEAC=1;MLEAF=1.00;MQ=60.00;POSITIVE_TRAIN_SITE;QD=33.62;SOR=0.789;VQSLOD=18.69;culprit=FS;ANNOVAR_DATE=2017-07-17;Func.refGene=exonic;Gene.refGene=ALMS1;GeneDetail.refGene=.;ExonicFunc.refGene=nonsynonymous_SNV;AAChange.refGene=ALMS1:NM_015120:exon10:c.A8567G:p.N2856S;ALLELE_END</t>
  </si>
  <si>
    <t>1:0,107:107:99:3627,0</t>
  </si>
  <si>
    <t>rs11884776</t>
  </si>
  <si>
    <t>AC=1;AF=1.00;AN=1;DB;DP=113;FS=0.000;MLEAC=1;MLEAF=1.00;MQ=60.00;POSITIVE_TRAIN_SITE;QD=30.80;SOR=0.747;VQSLOD=18.43;culprit=FS;ANNOVAR_DATE=2017-07-17;Func.refGene=exonic;Gene.refGene=ALMS1;GeneDetail.refGene=.;ExonicFunc.refGene=synonymous_SNV;AAChange.refGene=ALMS1:NM_015120:exon11:c.C9558T:p.T3186T;ALLELE_END</t>
  </si>
  <si>
    <t>1:0,113:113:99:3996,0</t>
  </si>
  <si>
    <t>rs1052162</t>
  </si>
  <si>
    <t>AC=1;AF=1.00;AN=1;DB;DP=129;FS=0.000;MLEAC=1;MLEAF=1.00;MQ=60.00;POSITIVE_TRAIN_SITE;QD=33.94;SOR=0.937;VQSLOD=17.52;culprit=FS;ANNOVAR_DATE=2017-07-17;Func.refGene=exonic;Gene.refGene=ALMS1;GeneDetail.refGene=.;ExonicFunc.refGene=synonymous_SNV;AAChange.refGene=ALMS1:NM_015120:exon20:c.C12172T:p.L4058L;ALLELE_END</t>
  </si>
  <si>
    <t>1:0,126:126:99:4306,0</t>
  </si>
  <si>
    <t>rs13538</t>
  </si>
  <si>
    <t>AC=1;AF=1.00;AN=1;DB;DP=149;FS=0.000;MLEAC=1;MLEAF=1.00;MQ=51.19;POSITIVE_TRAIN_SITE;QD=33.88;SOR=0.762;VQSLOD=1.49;culprit=FS;ANNOVAR_DATE=2017-07-17;Func.refGene=exonic;Gene.refGene=NAT8;GeneDetail.refGene=.;ExonicFunc.refGene=nonsynonymous_SNV;AAChange.refGene=NAT8:NM_003960:exon2:c.T428C:p.F143S;ALLELE_END</t>
  </si>
  <si>
    <t>1:0,149:149:99:5078,0</t>
  </si>
  <si>
    <t>rs756128</t>
  </si>
  <si>
    <t>AC=1;AF=1.00;AN=1;DB;DP=132;FS=0.000;MLEAC=1;MLEAF=1.00;MQ=60.00;POSITIVE_TRAIN_SITE;QD=34.29;SOR=0.820;VQSLOD=18.64;culprit=FS;ANNOVAR_DATE=2017-07-17;Func.refGene=exonic;Gene.refGene=ACTG2;GeneDetail.refGene=.;ExonicFunc.refGene=synonymous_SNV;AAChange.refGene=ACTG2:NM_001199893:exon3:c.A225G:p.E75E,ACTG2:NM_001615:exon4:c.A354G:p.E118E;ALLELE_END</t>
  </si>
  <si>
    <t>1:0,132:132:99:4556,0</t>
  </si>
  <si>
    <t>rs7560668</t>
  </si>
  <si>
    <t>AC=1;AF=1.00;AN=1;DB;DP=125;FS=0.000;MLEAC=1;MLEAF=1.00;MQ=60.00;POSITIVE_TRAIN_SITE;QD=33.12;SOR=0.709;VQSLOD=18.12;culprit=FS;ANNOVAR_DATE=2017-07-17;Func.refGene=exonic;Gene.refGene=TET3;GeneDetail.refGene=.;ExonicFunc.refGene=synonymous_SNV;AAChange.refGene=TET3:NM_001287491:exon4:c.T2536C:p.L846L;ALLELE_END</t>
  </si>
  <si>
    <t>1:0,125:125:99:4170,0</t>
  </si>
  <si>
    <t>rs4853018</t>
  </si>
  <si>
    <t>AC=1;AF=1.00;AN=1;DB;DP=138;FS=0.000;MLEAC=1;MLEAF=1.00;MQ=60.00;POSITIVE_TRAIN_SITE;QD=34.39;SOR=0.985;VQSLOD=18.17;culprit=FS;ANNOVAR_DATE=2017-07-17;Func.refGene=exonic;Gene.refGene=SLC4A5;GeneDetail.refGene=.;ExonicFunc.refGene=synonymous_SNV;AAChange.refGene=SLC4A5:NM_021196:exon16:c.C2187T:p.G729G,SLC4A5:NM_133478:exon21:c.C2187T:p.G729G;ALLELE_END</t>
  </si>
  <si>
    <t>1:0,138:138:99:4776,0</t>
  </si>
  <si>
    <t>rs6546908</t>
  </si>
  <si>
    <t>AC=1;AF=1.00;AN=1;DB;DP=171;FS=0.000;MLEAC=1;MLEAF=1.00;MQ=60.00;POSITIVE_TRAIN_SITE;QD=32.96;SOR=0.741;VQSLOD=17.14;culprit=FS;ANNOVAR_DATE=2017-07-17;Func.refGene=exonic;Gene.refGene=LBX2;GeneDetail.refGene=.;ExonicFunc.refGene=synonymous_SNV;AAChange.refGene=LBX2:NM_001009812:exon2:c.A495G:p.E165E,LBX2:NM_001282430:exon2:c.A507G:p.E169E;ALLELE_END</t>
  </si>
  <si>
    <t>1:0,170:170:99:5633,0</t>
  </si>
  <si>
    <t>AC=1;AF=1.00;AN=1;DP=125;FS=0.000;MLEAC=1;MLEAF=1.00;MQ=60.00;QD=33.48;SOR=0.810;VQSLOD=14.08;culprit=FS;ANNOVAR_DATE=2017-07-17;Func.refGene=exonic;Gene.refGene=PCGF1;GeneDetail.refGene=.;ExonicFunc.refGene=nonsynonymous_SNV;AAChange.refGene=PCGF1:NM_032673:exon2:c.G188A:p.C63Y;ALLELE_END</t>
  </si>
  <si>
    <t>1:0,125:125:99:4412,0</t>
  </si>
  <si>
    <t>rs1183739</t>
  </si>
  <si>
    <t>AC=1;AF=1.00;AN=1;DB;DP=152;FS=0.000;MLEAC=1;MLEAF=1.00;MQ=60.00;POSITIVE_TRAIN_SITE;QD=32.13;SOR=0.719;VQSLOD=18.02;culprit=FS;ANNOVAR_DATE=2017-07-17;Func.refGene=exonic;Gene.refGene=AUP1;GeneDetail.refGene=.;ExonicFunc.refGene=synonymous_SNV;AAChange.refGene=AUP1:NM_181575:exon2:c.C129G:p.L43L;ALLELE_END</t>
  </si>
  <si>
    <t>1:0,152:152:99:4914,0</t>
  </si>
  <si>
    <t>rs12366</t>
  </si>
  <si>
    <t>AC=1;AF=1.00;AN=1;BaseQRankSum=1.723;ClippingRankSum=0.000;DB;DP=117;FS=3.522;MLEAC=1;MLEAF=1.00;MQ=60.00;MQRankSum=0.000;POSITIVE_TRAIN_SITE;QD=30.20;ReadPosRankSum=1.408;SOR=0.621;VQSLOD=25.32;culprit=ReadPosRankSum;ANNOVAR_DATE=2017-07-17;Func.refGene=exonic;Gene.refGene=POLE4;GeneDetail.refGene=.;ExonicFunc.refGene=nonsynonymous_SNV;AAChange.refGene=POLE4:NM_019896:exon1:c.G50T:p.G17V;ALLELE_END</t>
  </si>
  <si>
    <t>1:1,116:117:99:3563,0</t>
  </si>
  <si>
    <t>rs17689863</t>
  </si>
  <si>
    <t>AC=1;AF=1.00;AN=1;DB;DP=134;FS=0.000;MLEAC=1;MLEAF=1.00;MQ=60.00;POSITIVE_TRAIN_SITE;QD=33.46;SOR=0.994;VQSLOD=18.04;culprit=FS;ANNOVAR_DATE=2017-07-17;Func.refGene=exonic;Gene.refGene=MRPL19;GeneDetail.refGene=.;ExonicFunc.refGene=synonymous_SNV;AAChange.refGene=MRPL19:NM_014763:exon6:c.G867A:p.S289S;ALLELE_END</t>
  </si>
  <si>
    <t>1:0,134:134:99:4513,0</t>
  </si>
  <si>
    <t>rs1803196</t>
  </si>
  <si>
    <t>AC=1;AF=1.00;AN=1;DB;DP=114;FS=0.000;MLEAC=1;MLEAF=1.00;MQ=60.00;POSITIVE_TRAIN_SITE;QD=34.68;SOR=0.765;VQSLOD=18.40;culprit=FS;ANNOVAR_DATE=2017-07-17;Func.refGene=exonic;Gene.refGene=GCFC2;GeneDetail.refGene=.;ExonicFunc.refGene=synonymous_SNV;AAChange.refGene=GCFC2:NM_001201334:exon11:c.G1101A:p.V367V,GCFC2:NM_003203:exon11:c.G1608A:p.V536V;ALLELE_END</t>
  </si>
  <si>
    <t>1:0,114:114:99:3984,0</t>
  </si>
  <si>
    <t>rs7560262</t>
  </si>
  <si>
    <t>AC=1;AF=1.00;AN=1;DB;DP=113;FS=0.000;MLEAC=1;MLEAF=1.00;MQ=60.00;POSITIVE_TRAIN_SITE;QD=33.70;SOR=0.711;VQSLOD=18.96;culprit=FS;ANNOVAR_DATE=2017-07-17;Func.refGene=exonic;Gene.refGene=GCFC2;GeneDetail.refGene=.;ExonicFunc.refGene=nonsynonymous_SNV;AAChange.refGene=GCFC2:NM_001201334:exon5:c.A239G:p.N80S,GCFC2:NM_003203:exon5:c.A746G:p.N249S;ALLELE_END</t>
  </si>
  <si>
    <t>1:0,113:113:99:3838,0</t>
  </si>
  <si>
    <t>rs4832089</t>
  </si>
  <si>
    <t>AC=1;AF=1.00;AN=1;DB;DP=75;FS=0.000;MLEAC=1;MLEAF=1.00;MQ=60.14;POSITIVE_TRAIN_SITE;QD=30.76;SOR=0.892;VQSLOD=3.82;culprit=FS;ANNOVAR_DATE=2017-07-17;Func.refGene=exonic;Gene.refGene=DNAH6;GeneDetail.refGene=.;ExonicFunc.refGene=nonsynonymous_SNV;AAChange.refGene=DNAH6:NM_001370:exon4:c.G421A:p.V141M;ALLELE_END</t>
  </si>
  <si>
    <t>1:0,75:75:99:2337,0</t>
  </si>
  <si>
    <t>rs1037863</t>
  </si>
  <si>
    <t>AC=1;AF=1.00;AN=1;DB;DP=111;FS=0.000;MLEAC=1;MLEAF=1.00;MQ=60.00;POSITIVE_TRAIN_SITE;QD=33.90;SOR=0.951;VQSLOD=19.26;culprit=FS;ANNOVAR_DATE=2017-07-17;Func.refGene=exonic;Gene.refGene=DNAH6;GeneDetail.refGene=.;ExonicFunc.refGene=synonymous_SNV;AAChange.refGene=DNAH6:NM_001370:exon5:c.G786A:p.L262L;ALLELE_END</t>
  </si>
  <si>
    <t>1:0,111:111:99:3793,0</t>
  </si>
  <si>
    <t>rs1542477</t>
  </si>
  <si>
    <t>AC=1;AF=1.00;AN=1;DB;DP=115;FS=0.000;MLEAC=1;MLEAF=1.00;MQ=60.00;POSITIVE_TRAIN_SITE;QD=34.95;SOR=0.710;VQSLOD=18.71;culprit=FS;ANNOVAR_DATE=2017-07-17;Func.refGene=exonic;Gene.refGene=DNAH6;GeneDetail.refGene=.;ExonicFunc.refGene=synonymous_SNV;AAChange.refGene=DNAH6:NM_001370:exon5:c.C873T:p.S291S;ALLELE_END</t>
  </si>
  <si>
    <t>1:0,115:115:99:4049,0</t>
  </si>
  <si>
    <t>rs11891970</t>
  </si>
  <si>
    <t>AC=1;AF=1.00;AN=1;DB;DP=99;FS=0.000;MLEAC=1;MLEAF=1.00;MQ=60.00;POSITIVE_TRAIN_SITE;QD=34.14;SOR=0.713;VQSLOD=18.76;culprit=FS;ANNOVAR_DATE=2017-07-17;Func.refGene=exonic;Gene.refGene=DNAH6;GeneDetail.refGene=.;ExonicFunc.refGene=synonymous_SNV;AAChange.refGene=DNAH6:NM_001370:exon12:c.C1818A:p.A606A;ALLELE_END</t>
  </si>
  <si>
    <t>1:0,99:99:99:3410,0</t>
  </si>
  <si>
    <t>rs1881095</t>
  </si>
  <si>
    <t>AC=1;AF=1.00;AN=1;DB;DP=106;FS=0.000;MLEAC=1;MLEAF=1.00;MQ=60.00;POSITIVE_TRAIN_SITE;QD=33.55;SOR=1.036;VQSLOD=18.85;culprit=FS;ANNOVAR_DATE=2017-07-17;Func.refGene=exonic;Gene.refGene=DNAH6;GeneDetail.refGene=.;ExonicFunc.refGene=synonymous_SNV;AAChange.refGene=DNAH6:NM_001370:exon39:c.A6372G:p.L2124L;ALLELE_END</t>
  </si>
  <si>
    <t>1:0,106:106:99:3586,0</t>
  </si>
  <si>
    <t>rs4240199</t>
  </si>
  <si>
    <t>AC=1;AF=1.00;AN=1;DB;DP=162;FS=0.000;MLEAC=1;MLEAF=1.00;MQ=60.00;QD=30.16;SOR=0.879;VQSLOD=14.93;culprit=FS;ANNOVAR_DATE=2017-07-17;Func.refGene=exonic;Gene.refGene=TGOLN2;GeneDetail.refGene=.;ExonicFunc.refGene=nonsynonymous_SNV;AAChange.refGene=TGOLN2:NM_001206841:exon4:c.T1322C:p.L441P;ALLELE_END</t>
  </si>
  <si>
    <t>1:0,162:162:99:7151,0</t>
  </si>
  <si>
    <t>rs3637</t>
  </si>
  <si>
    <t>AC=1;AF=1.00;AN=1;DB;DP=161;FS=0.000;MLEAC=1;MLEAF=1.00;MQ=60.00;POSITIVE_TRAIN_SITE;QD=30.53;SOR=0.866;VQSLOD=16.99;culprit=FS;ANNOVAR_DATE=2017-07-17;Func.refGene=exonic;Gene.refGene=TGOLN2;GeneDetail.refGene=.;ExonicFunc.refGene=nonsynonymous_SNV;AAChange.refGene=TGOLN2:NM_001206841:exon4:c.T1316C:p.F439S;ALLELE_END</t>
  </si>
  <si>
    <t>1:0,161:161:99:7157,0</t>
  </si>
  <si>
    <t>rs1044973</t>
  </si>
  <si>
    <t>AC=1;AF=1.00;AN=1;DB;DP=149;FS=0.000;MLEAC=1;MLEAF=1.00;MQ=60.00;POSITIVE_TRAIN_SITE;QD=33.57;SOR=0.762;VQSLOD=17.83;culprit=FS;ANNOVAR_DATE=2017-07-17;Func.refGene=exonic;Gene.refGene=TGOLN2;GeneDetail.refGene=.;ExonicFunc.refGene=synonymous_SNV;AAChange.refGene=TGOLN2:NM_001206841:exon2:c.G1071A:p.G357G,TGOLN2:NM_006464:exon2:c.G1071A:p.G357G,TGOLN2:NM_001206844:exon3:c.G897A:p.G299G;ALLELE_END</t>
  </si>
  <si>
    <t>1:0,149:149:99:5032,0</t>
  </si>
  <si>
    <t>rs4247303</t>
  </si>
  <si>
    <t>AC=1;AF=1.00;AN=1;DB;DP=138;FS=0.000;MLEAC=1;MLEAF=1.00;MQ=60.00;POSITIVE_TRAIN_SITE;QD=32.01;SOR=0.864;VQSLOD=17.68;culprit=FS;ANNOVAR_DATE=2017-07-17;Func.refGene=exonic;Gene.refGene=TGOLN2;GeneDetail.refGene=.;ExonicFunc.refGene=nonsynonymous_SNV;AAChange.refGene=TGOLN2:NM_001206841:exon2:c.C775T:p.R259W,TGOLN2:NM_006464:exon2:c.C775T:p.R259W;ALLELE_END</t>
  </si>
  <si>
    <t>1:0,137:137:99:4868,0</t>
  </si>
  <si>
    <t>rs1254896</t>
  </si>
  <si>
    <t>AC=1;AF=1.00;AN=1;DB;DP=138;FS=0.000;MLEAC=1;MLEAF=1.00;MQ=60.00;POSITIVE_TRAIN_SITE;QD=33.62;SOR=1.022;VQSLOD=17.92;culprit=FS;ANNOVAR_DATE=2017-07-17;Func.refGene=exonic;Gene.refGene=GGCX;GeneDetail.refGene=.;ExonicFunc.refGene=synonymous_SNV;AAChange.refGene=GGCX:NM_001142269:exon6:c.A666C:p.G222G,GGCX:NM_000821:exon7:c.A837C:p.G279G;ALLELE_END</t>
  </si>
  <si>
    <t>1:0,138:138:99:4670,0</t>
  </si>
  <si>
    <t>rs114838872</t>
  </si>
  <si>
    <t>AC=1;AF=1.00;AN=1;DB;DP=120;FS=0.000;MLEAC=1;MLEAF=1.00;MQ=60.00;POSITIVE_TRAIN_SITE;QD=31.44;SOR=0.936;VQSLOD=17.58;culprit=FS;ANNOVAR_DATE=2017-07-17;Func.refGene=exonic;Gene.refGene=USP39;GeneDetail.refGene=.;ExonicFunc.refGene=nonsynonymous_SNV;AAChange.refGene=USP39:NM_001256725:exon1:c.C113T:p.P38L,USP39:NM_001256726:exon1:c.C113T:p.P38L,USP39:NM_006590:exon1:c.C113T:p.P38L;ALLELE_END</t>
  </si>
  <si>
    <t>1:0,117:117:99:3709,0</t>
  </si>
  <si>
    <t>rs2077079</t>
  </si>
  <si>
    <t>AC=1;AF=1.00;AN=1;DB;DP=134;FS=0.000;MLEAC=1;MLEAF=1.00;MQ=60.00;POSITIVE_TRAIN_SITE;QD=33.21;SOR=0.723;VQSLOD=18.25;culprit=FS;ANNOVAR_DATE=2017-07-17;Func.refGene=exonic;Gene.refGene=SFTPB;GeneDetail.refGene=.;ExonicFunc.refGene=nonsynonymous_SNV;AAChange.refGene=SFTPB:NM_000542:exon2:c.A5C:p.H2P,SFTPB:NM_198843:exon2:c.A5C:p.H2P;ALLELE_END</t>
  </si>
  <si>
    <t>1:0,134:134:99:4480,0</t>
  </si>
  <si>
    <t>rs11127</t>
  </si>
  <si>
    <t>AC=1;AF=1.00;AN=1;DB;DP=148;FS=0.000;MLEAC=1;MLEAF=1.00;MQ=60.00;POSITIVE_TRAIN_SITE;QD=32.94;SOR=1.037;VQSLOD=18.90;culprit=FS;ANNOVAR_DATE=2017-07-17;Func.refGene=exonic;Gene.refGene=GNLY;GeneDetail.refGene=.;ExonicFunc.refGene=nonsynonymous_SNV;AAChange.refGene=GNLY:NM_006433:exon4:c.C356T:p.T119I,GNLY:NM_001302758:exon5:c.C437T:p.T146I,GNLY:NM_012483:exon5:c.C311T:p.T104I;ALLELE_END</t>
  </si>
  <si>
    <t>1:0,146:146:99:4839,0</t>
  </si>
  <si>
    <t>rs17851881</t>
  </si>
  <si>
    <t>AC=1;AF=1.00;AN=1;DB;DP=124;FS=0.000;MLEAC=1;MLEAF=1.00;MQ=60.00;POSITIVE_TRAIN_SITE;QD=30.87;SOR=0.759;VQSLOD=17.94;culprit=FS;ANNOVAR_DATE=2017-07-17;Func.refGene=exonic;Gene.refGene=ATOH8;GeneDetail.refGene=.;ExonicFunc.refGene=nonsynonymous_SNV;AAChange.refGene=ATOH8:NM_032827:exon1:c.T449C:p.L150P;ALLELE_END</t>
  </si>
  <si>
    <t>rs2288120</t>
  </si>
  <si>
    <t>AC=1;AF=1.00;AN=1;DB;DP=114;FS=0.000;MLEAC=1;MLEAF=1.00;MQ=60.00;POSITIVE_TRAIN_SITE;QD=33.07;SOR=0.990;VQSLOD=19.44;culprit=FS;ANNOVAR_DATE=2017-07-17;Func.refGene=exonic;Gene.refGene=POLR1A;GeneDetail.refGene=.;ExonicFunc.refGene=synonymous_SNV;AAChange.refGene=POLR1A:NM_015425:exon6:c.G678A:p.T226T;ALLELE_END</t>
  </si>
  <si>
    <t>1:0,113:113:99:3767,0</t>
  </si>
  <si>
    <t>rs4832242</t>
  </si>
  <si>
    <t>AC=1;AF=1.00;AN=1;DB;DP=110;FS=0.000;MLEAC=1;MLEAF=1.00;MQ=60.00;POSITIVE_TRAIN_SITE;QD=33.45;SOR=0.888;VQSLOD=18.85;culprit=FS;ANNOVAR_DATE=2017-07-17;Func.refGene=exonic;Gene.refGene=POLR1A;GeneDetail.refGene=.;ExonicFunc.refGene=nonsynonymous_SNV;AAChange.refGene=POLR1A:NM_015425:exon4:c.C448G:p.P150A;ALLELE_END</t>
  </si>
  <si>
    <t>1:0,110:110:99:3710,0</t>
  </si>
  <si>
    <t>rs1050301</t>
  </si>
  <si>
    <t>AC=1;AF=1.00;AN=1;BaseQRankSum=1.836;ClippingRankSum=0.000;DB;DP=112;FS=3.249;MLEAC=1;MLEAF=1.00;MQ=60.00;MQRankSum=0.000;POSITIVE_TRAIN_SITE;QD=32.52;ReadPosRankSum=2.432;SOR=0.426;VQSLOD=25.61;culprit=ReadPosRankSum;ANNOVAR_DATE=2017-07-17;Func.refGene=exonic;Gene.refGene=IMMT;GeneDetail.refGene=.;ExonicFunc.refGene=nonsynonymous_SNV;AAChange.refGene=IMMT:NM_001100169:exon4:c.C370T:p.P124S,IMMT:NM_001100170:exon4:c.C370T:p.P124S,IMMT:NM_006839:exon4:c.C370T:p.P124S;ALLELE_END</t>
  </si>
  <si>
    <t>1:1,111:112:99:3672,0</t>
  </si>
  <si>
    <t>rs2276625</t>
  </si>
  <si>
    <t>AC=1;AF=1.00;AN=1;DB;DP=120;FS=0.000;MLEAC=1;MLEAF=1.00;MQ=60.00;POSITIVE_TRAIN_SITE;QD=32.80;SOR=1.150;VQSLOD=17.73;culprit=FS;ANNOVAR_DATE=2017-07-17;Func.refGene=exonic;Gene.refGene=REEP1;GeneDetail.refGene=.;ExonicFunc.refGene=synonymous_SNV;AAChange.refGene=REEP1:NM_001164731:exon3:c.G204A:p.T68T,REEP1:NM_001164730:exon4:c.G306A:p.T102T,REEP1:NM_022912:exon4:c.G285A:p.T95T;ALLELE_END</t>
  </si>
  <si>
    <t>1:0,119:119:99:3933,0</t>
  </si>
  <si>
    <t>rs3020726</t>
  </si>
  <si>
    <t>AC=1;AF=1.00;AN=1;DB;DP=119;FS=0.000;MLEAC=1;MLEAF=1.00;MQ=60.00;POSITIVE_TRAIN_SITE;QD=32.01;SOR=0.997;VQSLOD=18.57;culprit=MQ;ANNOVAR_DATE=2017-07-17;Func.refGene=exonic;Gene.refGene=CD8A;GeneDetail.refGene=.;ExonicFunc.refGene=synonymous_SNV;AAChange.refGene=CD8A:NM_001768:exon4:c.T565C:p.L189L,CD8A:NM_001145873:exon7:c.T565C:p.L189L;ALLELE_END</t>
  </si>
  <si>
    <t>1:0,118:118:99:3807,0</t>
  </si>
  <si>
    <t>rs1542088</t>
  </si>
  <si>
    <t>AC=1;AF=1.00;AN=1;DB;DP=120;FS=0.000;MLEAC=1;MLEAF=1.00;MQ=60.00;POSITIVE_TRAIN_SITE;QD=34.52;SOR=0.726;VQSLOD=18.41;culprit=FS;ANNOVAR_DATE=2017-07-17;Func.refGene=exonic;Gene.refGene=SMYD1;GeneDetail.refGene=.;ExonicFunc.refGene=synonymous_SNV;AAChange.refGene=SMYD1:NM_001330364:exon3:c.C337A:p.R113R,SMYD1:NM_198274:exon3:c.C337A:p.R113R;ALLELE_END</t>
  </si>
  <si>
    <t>1:0,120:120:99:4172,0</t>
  </si>
  <si>
    <t>rs2970918</t>
  </si>
  <si>
    <t>AC=1;AF=1.00;AN=1;DB;DP=98;FS=0.000;MLEAC=1;MLEAF=1.00;MQ=60.00;POSITIVE_TRAIN_SITE;QD=30.42;SOR=0.866;VQSLOD=17.28;culprit=FS;ANNOVAR_DATE=2017-07-17;Func.refGene=exonic;Gene.refGene=SMYD1;GeneDetail.refGene=.;ExonicFunc.refGene=synonymous_SNV;AAChange.refGene=SMYD1:NM_001330364:exon8:c.T1176C:p.H392H,SMYD1:NM_198274:exon9:c.T1215C:p.H405H;ALLELE_END</t>
  </si>
  <si>
    <t>1:0,98:98:99:3011,0</t>
  </si>
  <si>
    <t>rs4129190</t>
  </si>
  <si>
    <t>AC=1;AF=1.00;AN=1;BaseQRankSum=1.764;ClippingRankSum=0.000;DB;DP=111;FS=0.000;MLEAC=1;MLEAF=1.00;MQ=60.00;MQRankSum=0.000;POSITIVE_TRAIN_SITE;QD=33.49;ReadPosRankSum=-0.663;SOR=0.358;VQSLOD=11.64;culprit=FS;ANNOVAR_DATE=2017-07-17;Func.refGene=exonic;Gene.refGene=THNSL2;GeneDetail.refGene=.;ExonicFunc.refGene=nonsynonymous_SNV;AAChange.refGene=THNSL2:NM_018271:exon1:c.G122A:p.G41E,THNSL2:NM_001244676:exon2:c.G122A:p.G41E;ALLELE_END</t>
  </si>
  <si>
    <t>1:1,109:110:99:3714,0</t>
  </si>
  <si>
    <t>rs35051888</t>
  </si>
  <si>
    <t>AC=1;AF=1.00;AN=1;DB;DP=113;FS=0.000;MLEAC=1;MLEAF=1.00;MQ=60.00;POSITIVE_TRAIN_SITE;QD=33.77;SOR=0.990;VQSLOD=17.60;culprit=FS;ANNOVAR_DATE=2017-07-17;Func.refGene=exonic;Gene.refGene=THNSL2;GeneDetail.refGene=.;ExonicFunc.refGene=synonymous_SNV;AAChange.refGene=THNSL2:NM_001244678:exon4:c.G369A:p.L123L,THNSL2:NM_018271:exon5:c.G843A:p.L281L,THNSL2:NM_001244676:exon6:c.G843A:p.L281L;ALLELE_END</t>
  </si>
  <si>
    <t>1:0,113:113:99:3846,0</t>
  </si>
  <si>
    <t>rs11456039</t>
  </si>
  <si>
    <t>AC=1;AF=1.00;AN=1;DB;DP=48;FS=0.000;MLEAC=1;MLEAF=1.00;MQ=60.00;POSITIVE_TRAIN_SITE;QD=30.07;SOR=3.352;VQSLOD=5.03;culprit=FS;ANNOVAR_DATE=2017-07-17;Func.refGene=exonic\x3bsplicing;Gene.refGene=FOXI3\x3bFOXI3;GeneDetail.refGene=NM_001135649:exon1:c.302+1-&gt;C;ExonicFunc.refGene=unknown;AAChange.refGene=UNKNOWN;ALLELE_END</t>
  </si>
  <si>
    <t>1:0,48:48:99:1786,0</t>
  </si>
  <si>
    <t>rs1805165</t>
  </si>
  <si>
    <t>AC=1;AF=1.00;AN=1;DB;DP=107;FS=0.000;MLEAC=1;MLEAF=1.00;MQ=60.00;POSITIVE_TRAIN_SITE;QD=34.30;SOR=1.106;VQSLOD=18.95;culprit=FS;ANNOVAR_DATE=2017-07-17;Func.refGene=exonic;Gene.refGene=EIF2AK3;GeneDetail.refGene=.;ExonicFunc.refGene=nonsynonymous_SNV;AAChange.refGene=EIF2AK3:NM_001313915:exon13:c.G1657T:p.A553S,EIF2AK3:NM_004836:exon13:c.G2110T:p.A704S;ALLELE_END</t>
  </si>
  <si>
    <t>1:0,107:107:99:3700,0</t>
  </si>
  <si>
    <t>rs1805164</t>
  </si>
  <si>
    <t>AC=1;AF=1.00;AN=1;DB;DP=90;FS=0.000;MLEAC=1;MLEAF=1.00;MQ=60.00;POSITIVE_TRAIN_SITE;QD=33.74;SOR=0.935;VQSLOD=18.85;culprit=FS;ANNOVAR_DATE=2017-07-17;Func.refGene=exonic;Gene.refGene=EIF2AK3;GeneDetail.refGene=.;ExonicFunc.refGene=synonymous_SNV;AAChange.refGene=EIF2AK3:NM_001313915:exon11:c.A1338G:p.Q446Q,EIF2AK3:NM_004836:exon11:c.A1791G:p.Q597Q;ALLELE_END</t>
  </si>
  <si>
    <t>1:0,90:90:99:3067,0</t>
  </si>
  <si>
    <t>rs13045</t>
  </si>
  <si>
    <t>AC=1;AF=1.00;AN=1;DB;DP=116;FS=0.000;MLEAC=1;MLEAF=1.00;MQ=60.00;POSITIVE_TRAIN_SITE;QD=30.74;SOR=1.047;VQSLOD=17.81;culprit=FS;ANNOVAR_DATE=2017-07-17;Func.refGene=exonic;Gene.refGene=EIF2AK3;GeneDetail.refGene=.;ExonicFunc.refGene=nonsynonymous_SNV;AAChange.refGene=EIF2AK3:NM_001313915:exon3:c.A44G:p.Q15R,EIF2AK3:NM_004836:exon3:c.A497G:p.Q166R;ALLELE_END</t>
  </si>
  <si>
    <t>1:0,116:116:99:3596,0</t>
  </si>
  <si>
    <t>rs72416210</t>
  </si>
  <si>
    <t>CCAG</t>
  </si>
  <si>
    <t>AC=1;AF=1.00;AN=1;DB;DP=122;FS=0.000;MLEAC=1;MLEAF=1.00;MQ=60.09;QD=27.82;SOR=0.981;VQSLOD=5.76;culprit=FS;ANNOVAR_DATE=2017-07-17;Func.refGene=exonic;Gene.refGene=EIF2AK3;GeneDetail.refGene=.;ExonicFunc.refGene=nonframeshift_deletion;AAChange.refGene=EIF2AK3:NM_004836:exon1:c.61_63del:p.21_21del;ALLELE_END</t>
  </si>
  <si>
    <t>1:0,108:108:99:4831,0</t>
  </si>
  <si>
    <t>rs10578519</t>
  </si>
  <si>
    <t>TGCG</t>
  </si>
  <si>
    <t>AC=1;AF=1.00;AN=1;DB;DP=114;FS=0.000;MLEAC=1;MLEAF=1.00;MQ=60.38;POSITIVE_TRAIN_SITE;QD=28.62;SOR=0.769;VQSLOD=5.97;culprit=FS;ANNOVAR_DATE=2017-07-17;Func.refGene=exonic;Gene.refGene=ZNF2;GeneDetail.refGene=.;ExonicFunc.refGene=nonframeshift_deletion;AAChange.refGene=ZNF2:NM_001291604:exon3:c.228_230del:p.76_77del,ZNF2:NM_001017396:exon4:c.342_344del:p.114_115del,ZNF2:NM_001282398:exon4:c.354_356del:p.118_119del,ZNF2:NM_001291605:exon5:c.507_509del:p.169_170del,ZNF2:NM_021088:exon5:c.468_470del:p.156_157del;ALLELE_END</t>
  </si>
  <si>
    <t>1:0,108:108:99:4821,0</t>
  </si>
  <si>
    <t>rs12992066</t>
  </si>
  <si>
    <t>AC=1;AF=1.00;AN=1;DB;DP=112;FS=0.000;MLEAC=1;MLEAF=1.00;MQ=60.00;POSITIVE_TRAIN_SITE;QD=31.41;SOR=0.766;VQSLOD=18.01;culprit=FS;ANNOVAR_DATE=2017-07-17;Func.refGene=exonic;Gene.refGene=PROM2;GeneDetail.refGene=.;ExonicFunc.refGene=nonsynonymous_SNV;AAChange.refGene=PROM2:NM_001165977:exon12:c.A1523G:p.Q508R,PROM2:NM_001165978:exon12:c.A1523G:p.Q508R,PROM2:NM_001321070:exon12:c.A485G:p.Q162R,PROM2:NM_144707:exon12:c.A1523G:p.Q508R;ALLELE_END</t>
  </si>
  <si>
    <t>1:0,112:112:99:3548,0</t>
  </si>
  <si>
    <t>rs2229169</t>
  </si>
  <si>
    <t>AC=1;AF=1.00;AN=1;DB;DP=133;FS=0.000;MLEAC=1;MLEAF=1.00;MQ=60.00;POSITIVE_TRAIN_SITE;QD=32.54;SOR=0.870;VQSLOD=18.59;culprit=FS;ANNOVAR_DATE=2017-07-17;Func.refGene=exonic;Gene.refGene=ADRA2B;GeneDetail.refGene=.;ExonicFunc.refGene=synonymous_SNV;AAChange.refGene=ADRA2B:NM_000682:exon2:c.A1173C:p.G391G;ALLELE_END</t>
  </si>
  <si>
    <t>1:0,133:133:99:4358,0</t>
  </si>
  <si>
    <t>rs34667759</t>
  </si>
  <si>
    <t>CTCCTCCTCT</t>
  </si>
  <si>
    <t>AC=1;AF=1.00;AN=1;DB;DP=141;FS=0.000;MLEAC=1;MLEAF=1.00;MQ=61.97;QD=32.41;SOR=1.000;VQSLOD=6.02;culprit=FS;ANNOVAR_DATE=2017-07-17;Func.refGene=exonic\x3bsplicing;Gene.refGene=ADRA2B\x3bADRA2B;GeneDetail.refGene=NM_000682:exon1:c.902+1-&gt;AGAGGAGGA;ExonicFunc.refGene=nonframeshift_insertion;AAChange.refGene=ADRA2B:NM_000682:exon2:c.902_903insAGAGGAGGA:p.E301delinsEEEE;ALLELE_END</t>
  </si>
  <si>
    <t>1:0,119:119:99:5316,0</t>
  </si>
  <si>
    <t>rs749458</t>
  </si>
  <si>
    <t>AC=1;AF=1.00;AN=1;DB;DP=131;FS=0.000;MLEAC=1;MLEAF=1.00;MQ=60.00;POSITIVE_TRAIN_SITE;QD=28.95;SOR=1.277;VQSLOD=15.77;culprit=FS;ANNOVAR_DATE=2017-07-17;Func.refGene=exonic;Gene.refGene=ASTL;GeneDetail.refGene=.;ExonicFunc.refGene=nonsynonymous_SNV;AAChange.refGene=ASTL:NM_001002036:exon7:c.A665G:p.Q222R;ALLELE_END</t>
  </si>
  <si>
    <t>1:0,131:131:99:3823,0</t>
  </si>
  <si>
    <t>rs997547</t>
  </si>
  <si>
    <t>AC=1;AF=1.00;AN=1;DB;DP=120;FS=0.000;MLEAC=1;MLEAF=1.00;MQ=60.00;POSITIVE_TRAIN_SITE;QD=30.56;SOR=1.104;VQSLOD=17.28;culprit=FS;ANNOVAR_DATE=2017-07-17;Func.refGene=exonic;Gene.refGene=STARD7;GeneDetail.refGene=.;ExonicFunc.refGene=synonymous_SNV;AAChange.refGene=STARD7:NM_020151:exon4:c.T606C:p.I202I;ALLELE_END</t>
  </si>
  <si>
    <t>1:0,119:119:99:3667,0</t>
  </si>
  <si>
    <t>rs2276650</t>
  </si>
  <si>
    <t>AC=1;AF=1.00;AN=1;DB;DP=153;FS=0.000;MLEAC=1;MLEAF=1.00;MQ=60.00;POSITIVE_TRAIN_SITE;QD=32.63;SOR=0.788;VQSLOD=17.76;culprit=FS;ANNOVAR_DATE=2017-07-17;Func.refGene=exonic;Gene.refGene=STARD7;GeneDetail.refGene=.;ExonicFunc.refGene=nonsynonymous_SNV;AAChange.refGene=STARD7:NM_020151:exon2:c.G419C:p.R140P;ALLELE_END</t>
  </si>
  <si>
    <t>1:0,153:153:99:5022,0</t>
  </si>
  <si>
    <t>rs3852673</t>
  </si>
  <si>
    <t>AC=1;AF=1.00;AN=1;DB;DP=153;FS=0.000;MLEAC=1;MLEAF=1.00;MQ=60.00;POSITIVE_TRAIN_SITE;QD=33.66;SOR=0.693;VQSLOD=17.95;culprit=MQ;ANNOVAR_DATE=2017-07-17;Func.refGene=exonic;Gene.refGene=TMEM127;GeneDetail.refGene=.;ExonicFunc.refGene=synonymous_SNV;AAChange.refGene=TMEM127:NM_001193304:exon4:c.G621A:p.A207A,TMEM127:NM_017849:exon4:c.G621A:p.A207A;ALLELE_END</t>
  </si>
  <si>
    <t>1:0,152:152:99:5146,0</t>
  </si>
  <si>
    <t>rs3171927</t>
  </si>
  <si>
    <t>AC=1;AF=1.00;AN=1;BaseQRankSum=0.025;ClippingRankSum=0.000;DB;DP=147;FS=0.000;MLEAC=1;MLEAF=1.00;MQ=60.00;MQRankSum=0.000;POSITIVE_TRAIN_SITE;QD=33.29;ReadPosRankSum=1.456;SOR=0.246;VQSLOD=11.23;culprit=FS;ANNOVAR_DATE=2017-07-17;Func.refGene=exonic;Gene.refGene=SNRNP200;GeneDetail.refGene=.;ExonicFunc.refGene=synonymous_SNV;AAChange.refGene=SNRNP200:NM_014014:exon27:c.T3550C:p.L1184L;ALLELE_END</t>
  </si>
  <si>
    <t>1:1,146:147:99:4924,0</t>
  </si>
  <si>
    <t>rs2279105</t>
  </si>
  <si>
    <t>AC=1;AF=1.00;AN=1;DB;DP=152;FS=0.000;MLEAC=1;MLEAF=1.00;MQ=60.00;POSITIVE_TRAIN_SITE;QD=33.88;SOR=0.955;VQSLOD=17.38;culprit=FS;ANNOVAR_DATE=2017-07-17;Func.refGene=exonic;Gene.refGene=ITPRIPL1;GeneDetail.refGene=.;ExonicFunc.refGene=nonsynonymous_SNV;AAChange.refGene=ITPRIPL1:NM_178495:exon1:c.C1412T:p.T471M,ITPRIPL1:NM_001163523:exon2:c.C1364T:p.T455M,ITPRIPL1:NM_001163524:exon2:c.C1364T:p.T455M,ITPRIPL1:NM_001324490:exon2:c.C1364T:p.T455M,ITPRIPL1:NM_001008949:exon3:c.C1388T:p.T463M;ALLELE_END</t>
  </si>
  <si>
    <t>1:0,152:152:99:5180,0</t>
  </si>
  <si>
    <t>rs1048675</t>
  </si>
  <si>
    <t>AC=1;AF=1.00;AN=1;DB;DP=148;FS=0.000;MLEAC=1;MLEAF=1.00;MQ=60.00;POSITIVE_TRAIN_SITE;QD=29.19;SOR=0.748;VQSLOD=16.22;culprit=FS;ANNOVAR_DATE=2017-07-17;Func.refGene=exonic;Gene.refGene=ITPRIPL1;GeneDetail.refGene=.;ExonicFunc.refGene=synonymous_SNV;AAChange.refGene=ITPRIPL1:NM_178495:exon1:c.A1539G:p.P513P,ITPRIPL1:NM_001163523:exon2:c.A1491G:p.P497P,ITPRIPL1:NM_001163524:exon2:c.A1491G:p.P497P,ITPRIPL1:NM_001324490:exon2:c.A1491G:p.P497P,ITPRIPL1:NM_001008949:exon3:c.A1515G:p.P505P;ALLELE_END</t>
  </si>
  <si>
    <t>1:0,148:148:99:4350,0</t>
  </si>
  <si>
    <t>rs3731935</t>
  </si>
  <si>
    <t>AC=1;AF=1.00;AN=1;DB;DP=152;FS=0.000;MLEAC=1;MLEAF=1.00;MQ=60.00;POSITIVE_TRAIN_SITE;QD=29.41;SOR=0.774;VQSLOD=16.89;culprit=FS;ANNOVAR_DATE=2017-07-17;Func.refGene=exonic;Gene.refGene=NCAPH;GeneDetail.refGene=.;ExonicFunc.refGene=synonymous_SNV;AAChange.refGene=NCAPH:NM_001281712:exon8:c.T723C:p.D241D,NCAPH:NM_001281710:exon9:c.T1098C:p.D366D,NCAPH:NM_001281711:exon9:c.T1059C:p.D353D,NCAPH:NM_015341:exon9:c.T1131C:p.D377D;ALLELE_END</t>
  </si>
  <si>
    <t>1:0,152:152:99:4501,0</t>
  </si>
  <si>
    <t>rs2305935</t>
  </si>
  <si>
    <t>AC=1;AF=1.00;AN=1;DB;DP=149;FS=0.000;MLEAC=1;MLEAF=1.00;MQ=60.00;POSITIVE_TRAIN_SITE;QD=32.89;SOR=0.790;VQSLOD=18.22;culprit=FS;ANNOVAR_DATE=2017-07-17;Func.refGene=exonic;Gene.refGene=NCAPH;GeneDetail.refGene=.;ExonicFunc.refGene=nonsynonymous_SNV;AAChange.refGene=NCAPH:NM_001281712:exon12:c.T1208C:p.V403A,NCAPH:NM_001281710:exon13:c.T1583C:p.V528A,NCAPH:NM_001281711:exon13:c.T1544C:p.V515A,NCAPH:NM_015341:exon13:c.T1616C:p.V539A;ALLELE_END</t>
  </si>
  <si>
    <t>1:0,149:149:99:4930,0</t>
  </si>
  <si>
    <t>rs3731938</t>
  </si>
  <si>
    <t>AC=1;AF=1.00;AN=1;DB;DP=133;FS=0.000;MLEAC=1;MLEAF=1.00;MQ=60.00;POSITIVE_TRAIN_SITE;QD=30.41;SOR=0.770;VQSLOD=17.83;culprit=FS;ANNOVAR_DATE=2017-07-17;Func.refGene=exonic;Gene.refGene=NEURL3;GeneDetail.refGene=.;ExonicFunc.refGene=synonymous_SNV;AAChange.refGene=NEURL3:NM_001285485:exon2:c.T486C:p.Y162Y,NEURL3:NM_001285486:exon3:c.T12C:p.Y4Y;ALLELE_END</t>
  </si>
  <si>
    <t>1:0,133:133:99:4075,0</t>
  </si>
  <si>
    <t>rs11677797</t>
  </si>
  <si>
    <t>AC=1;AF=1.00;AN=1;DB;DP=123;FS=0.000;MLEAC=1;MLEAF=1.00;MQ=60.00;POSITIVE_TRAIN_SITE;QD=33.54;SOR=0.963;VQSLOD=18.43;culprit=FS;ANNOVAR_DATE=2017-07-17;Func.refGene=exonic;Gene.refGene=FAM178B;GeneDetail.refGene=.;ExonicFunc.refGene=synonymous_SNV;AAChange.refGene=FAM178B:NM_001172667:exon2:c.C57T:p.L19L,FAM178B:NM_001122646:exon14:c.C1680T:p.L560L;ALLELE_END</t>
  </si>
  <si>
    <t>1:0,123:123:99:4155,0</t>
  </si>
  <si>
    <t>rs2279824</t>
  </si>
  <si>
    <t>AC=1;AF=1.00;AN=1;DB;DP=117;FS=0.000;MLEAC=1;MLEAF=1.00;MQ=60.00;POSITIVE_TRAIN_SITE;QD=31.34;SOR=1.003;VQSLOD=18.28;culprit=FS;ANNOVAR_DATE=2017-07-17;Func.refGene=exonic;Gene.refGene=TMEM131;GeneDetail.refGene=.;ExonicFunc.refGene=synonymous_SNV;AAChange.refGene=TMEM131:NM_015348:exon1:c.C132A:p.G44G;ALLELE_END</t>
  </si>
  <si>
    <t>1:0,116:116:99:3665,0</t>
  </si>
  <si>
    <t>rs7587534</t>
  </si>
  <si>
    <t>AC=1;AF=1.00;AN=1;DB;DP=122;FS=0.000;MLEAC=1;MLEAF=1.00;MQ=60.00;POSITIVE_TRAIN_SITE;QD=33.89;SOR=0.795;VQSLOD=19.03;culprit=FS;ANNOVAR_DATE=2017-07-17;Func.refGene=exonic;Gene.refGene=VWA3B;GeneDetail.refGene=.;ExonicFunc.refGene=nonsynonymous_SNV;AAChange.refGene=VWA3B:NM_001345864:exon21:c.G2705A:p.R902K,VWA3B:NM_144992:exon27:c.G3734A:p.R1245K;ALLELE_END</t>
  </si>
  <si>
    <t>1:0,122:122:99:4165,0</t>
  </si>
  <si>
    <t>rs6727412</t>
  </si>
  <si>
    <t>AC=1;AF=1.00;AN=1;DB;DP=119;FS=0.000;MLEAC=1;MLEAF=1.00;MQ=60.00;POSITIVE_TRAIN_SITE;QD=32.53;SOR=0.874;VQSLOD=18.92;culprit=FS;ANNOVAR_DATE=2017-07-17;Func.refGene=exonic;Gene.refGene=CNGA3;GeneDetail.refGene=.;ExonicFunc.refGene=synonymous_SNV;AAChange.refGene=CNGA3:NM_001079878:exon2:c.T72C:p.D24D,CNGA3:NM_001298:exon2:c.T72C:p.D24D;ALLELE_END</t>
  </si>
  <si>
    <t>1:0,118:118:99:3868,0</t>
  </si>
  <si>
    <t>rs10865030</t>
  </si>
  <si>
    <t>AC=1;AF=1.00;AN=1;DB;DP=114;FS=0.000;MLEAC=1;MLEAF=1.00;MQ=60.00;POSITIVE_TRAIN_SITE;QD=29.97;SOR=0.765;VQSLOD=17.98;culprit=FS;ANNOVAR_DATE=2017-07-17;Func.refGene=exonic;Gene.refGene=MRPL30;GeneDetail.refGene=.;ExonicFunc.refGene=synonymous_SNV;AAChange.refGene=MRPL30:NM_145212:exon3:c.T54C:p.T18T;ALLELE_END</t>
  </si>
  <si>
    <t>1:0,114:114:99:3447,0</t>
  </si>
  <si>
    <t>rs7558074</t>
  </si>
  <si>
    <t>AC=1;AF=1.00;AN=1;DB;DP=123;FS=0.000;MLEAC=1;MLEAF=1.00;MQ=60.00;POSITIVE_TRAIN_SITE;QD=32.23;SOR=1.708;VQSLOD=11.94;culprit=FS;ANNOVAR_DATE=2017-07-17;Func.refGene=exonic;Gene.refGene=EIF5B;GeneDetail.refGene=.;ExonicFunc.refGene=nonsynonymous_SNV;AAChange.refGene=EIF5B:NM_015904:exon10:c.A1565C:p.K522T;ALLELE_END</t>
  </si>
  <si>
    <t>1:0,123:123:99:3994,0</t>
  </si>
  <si>
    <t>rs11896520</t>
  </si>
  <si>
    <t>AC=1;AF=1.00;AN=1;DB;DP=106;FS=0.000;MLEAC=1;MLEAF=1.00;MQ=60.00;POSITIVE_TRAIN_SITE;QD=33.52;SOR=1.036;VQSLOD=18.72;culprit=FS;ANNOVAR_DATE=2017-07-17;Func.refGene=exonic;Gene.refGene=EIF5B;GeneDetail.refGene=.;ExonicFunc.refGene=synonymous_SNV;AAChange.refGene=EIF5B:NM_015904:exon11:c.C1878T:p.T626T;ALLELE_END</t>
  </si>
  <si>
    <t>1:0,106:106:99:3583,0</t>
  </si>
  <si>
    <t>rs1376443</t>
  </si>
  <si>
    <t>AC=1;AF=1.00;AN=1;DB;DP=115;FS=0.000;MLEAC=1;MLEAF=1.00;MQ=60.00;POSITIVE_TRAIN_SITE;QD=30.10;SOR=0.899;VQSLOD=17.83;culprit=FS;ANNOVAR_DATE=2017-07-17;Func.refGene=exonic;Gene.refGene=EIF5B;GeneDetail.refGene=.;ExonicFunc.refGene=synonymous_SNV;AAChange.refGene=EIF5B:NM_015904:exon12:c.T1974C:p.D658D;ALLELE_END</t>
  </si>
  <si>
    <t>1:0,115:115:99:3491,0</t>
  </si>
  <si>
    <t>rs2305354</t>
  </si>
  <si>
    <t>AC=1;AF=1.00;AN=1;DB;DP=130;FS=0.000;MLEAC=1;MLEAF=1.00;MQ=60.00;POSITIVE_TRAIN_SITE;QD=32.48;SOR=1.044;VQSLOD=17.87;culprit=FS;ANNOVAR_DATE=2017-07-17;Func.refGene=exonic;Gene.refGene=REV1;GeneDetail.refGene=.;ExonicFunc.refGene=synonymous_SNV;AAChange.refGene=REV1:NM_001037872:exon20:c.T3237C:p.I1079I,REV1:NM_016316:exon20:c.T3240C:p.I1080I,REV1:NM_001321454:exon21:c.T3348C:p.I1116I,REV1:NM_001321455:exon21:c.T3027C:p.I1009I,REV1:NM_001321458:exon21:c.T1770C:p.I590I,REV1:NM_001321459:exon21:c.T1671C:p.I557I,REV1:NM_001321460:exon21:c.T1671C:p.I557I;ALLELE_END</t>
  </si>
  <si>
    <t>1:0,130:130:99:4252,0</t>
  </si>
  <si>
    <t>rs3087386</t>
  </si>
  <si>
    <t>AC=1;AF=1.00;AN=1;DB;DP=115;FS=0.000;MLEAC=1;MLEAF=1.00;MQ=60.00;POSITIVE_TRAIN_SITE;QD=31.77;SOR=0.710;VQSLOD=18.78;culprit=FS;ANNOVAR_DATE=2017-07-17;Func.refGene=exonic;Gene.refGene=REV1;GeneDetail.refGene=.;ExonicFunc.refGene=nonsynonymous_SNV;AAChange.refGene=REV1:NM_001037872:exon6:c.T770C:p.F257S,REV1:NM_001321454:exon6:c.T770C:p.F257S,REV1:NM_016316:exon6:c.T770C:p.F257S,REV1:NM_001321455:exon7:c.T560C:p.F187S;ALLELE_END</t>
  </si>
  <si>
    <t>1:0,115:115:99:3684,0</t>
  </si>
  <si>
    <t>rs3087403</t>
  </si>
  <si>
    <t>AC=1;AF=1.00;AN=1;DB;DP=121;FS=0.000;MLEAC=1;MLEAF=1.00;MQ=60.00;POSITIVE_TRAIN_SITE;QD=33.18;SOR=0.833;VQSLOD=18.98;culprit=FS;ANNOVAR_DATE=2017-07-17;Func.refGene=exonic;Gene.refGene=REV1;GeneDetail.refGene=.;ExonicFunc.refGene=nonsynonymous_SNV;AAChange.refGene=REV1:NM_001037872:exon5:c.G412A:p.V138M,REV1:NM_001321454:exon5:c.G412A:p.V138M,REV1:NM_016316:exon5:c.G412A:p.V138M,REV1:NM_001321455:exon6:c.G202A:p.V68M;ALLELE_END</t>
  </si>
  <si>
    <t>1:0,120:120:99:4012,0</t>
  </si>
  <si>
    <t>rs1047281</t>
  </si>
  <si>
    <t>AC=1;AF=1.00;AN=1;DB;DP=119;FS=0.000;MLEAC=1;MLEAF=1.00;MQ=60.00;POSITIVE_TRAIN_SITE;QD=29.87;SOR=0.816;VQSLOD=16.99;culprit=FS;ANNOVAR_DATE=2017-07-17;Func.refGene=exonic;Gene.refGene=AFF3;GeneDetail.refGene=.;ExonicFunc.refGene=synonymous_SNV;AAChange.refGene=AFF3:NM_001025108:exon14:c.C2124G:p.S708S,AFF3:NM_002285:exon14:c.C2049G:p.S683S;ALLELE_END</t>
  </si>
  <si>
    <t>1:0,119:119:99:3585,0</t>
  </si>
  <si>
    <t>rs1047265</t>
  </si>
  <si>
    <t>AC=1;AF=1.00;AN=1;DB;DP=112;FS=0.000;MLEAC=1;MLEAF=1.00;MQ=60.00;POSITIVE_TRAIN_SITE;QD=32.83;SOR=0.970;VQSLOD=18.81;culprit=FS;ANNOVAR_DATE=2017-07-17;Func.refGene=exonic;Gene.refGene=AFF3;GeneDetail.refGene=.;ExonicFunc.refGene=nonsynonymous_SNV;AAChange.refGene=AFF3:NM_001025108:exon14:c.A1556G:p.N519S,AFF3:NM_002285:exon14:c.A1481G:p.N494S;ALLELE_END</t>
  </si>
  <si>
    <t>rs4851223</t>
  </si>
  <si>
    <t>AC=1;AF=1.00;AN=1;BaseQRankSum=1.782;ClippingRankSum=0.000;DB;DP=122;FS=0.000;MLEAC=1;MLEAF=1.00;MQ=60.00;MQRankSum=0.000;POSITIVE_TRAIN_SITE;QD=32.25;ReadPosRankSum=-0.628;SOR=0.249;VQSLOD=11.60;culprit=FS;ANNOVAR_DATE=2017-07-17;Func.refGene=exonic;Gene.refGene=AFF3;GeneDetail.refGene=.;ExonicFunc.refGene=nonsynonymous_SNV;AAChange.refGene=AFF3:NM_001025108:exon10:c.G1148A:p.S383N,AFF3:NM_002285:exon10:c.G1073A:p.S358N;ALLELE_END</t>
  </si>
  <si>
    <t>1:1,121:122:99:3965,0</t>
  </si>
  <si>
    <t>rs41280595</t>
  </si>
  <si>
    <t>AC=1;AF=1.00;AN=1;DB;DP=120;FS=0.000;MLEAC=1;MLEAF=1.00;MQ=60.00;POSITIVE_TRAIN_SITE;QD=33.26;SOR=0.853;VQSLOD=17.44;culprit=FS;ANNOVAR_DATE=2017-07-17;Func.refGene=exonic;Gene.refGene=NPAS2;GeneDetail.refGene=.;ExonicFunc.refGene=synonymous_SNV;AAChange.refGene=NPAS2:NM_002518:exon8:c.G654A:p.V218V;ALLELE_END</t>
  </si>
  <si>
    <t>1:0,119:119:99:3988,0</t>
  </si>
  <si>
    <t>rs2305160</t>
  </si>
  <si>
    <t>AC=1;AF=1.00;AN=1;BaseQRankSum=0.416;ClippingRankSum=0.000;DB;DP=116;FS=3.048;MLEAC=1;MLEAF=1.00;MQ=60.00;MQRankSum=0.000;POSITIVE_TRAIN_SITE;QD=30.84;ReadPosRankSum=1.224;SOR=0.279;VQSLOD=25.23;culprit=FS;ANNOVAR_DATE=2017-07-17;Func.refGene=exonic;Gene.refGene=NPAS2;GeneDetail.refGene=.;ExonicFunc.refGene=nonsynonymous_SNV;AAChange.refGene=NPAS2:NM_002518:exon13:c.A1180G:p.T394A;ALLELE_END</t>
  </si>
  <si>
    <t>1:1,114:115:99:3577,0</t>
  </si>
  <si>
    <t>rs11541353</t>
  </si>
  <si>
    <t>AC=1;AF=1.00;AN=1;DB;DP=127;FS=0.000;MLEAC=1;MLEAF=1.00;MQ=60.00;POSITIVE_TRAIN_SITE;QD=33.46;SOR=0.741;VQSLOD=17.65;culprit=FS;ANNOVAR_DATE=2017-07-17;Func.refGene=exonic;Gene.refGene=NPAS2;GeneDetail.refGene=.;ExonicFunc.refGene=nonsynonymous_SNV;AAChange.refGene=NPAS2:NM_002518:exon15:c.C1412T:p.S471L;ALLELE_END</t>
  </si>
  <si>
    <t>1:0,127:127:99:4280,0</t>
  </si>
  <si>
    <t>rs746924</t>
  </si>
  <si>
    <t>AC=1;AF=1.00;AN=1;DB;DP=138;FS=0.000;MLEAC=1;MLEAF=1.00;MQ=60.00;POSITIVE_TRAIN_SITE;QD=33.02;SOR=1.428;VQSLOD=14.69;culprit=FS;ANNOVAR_DATE=2017-07-17;Func.refGene=exonic;Gene.refGene=TBC1D8;GeneDetail.refGene=.;ExonicFunc.refGene=nonsynonymous_SNV;AAChange.refGene=TBC1D8:NM_001102426:exon20:c.A3235G:p.R1079G,TBC1D8:NM_001330348:exon20:c.A3280G:p.R1094G;ALLELE_END</t>
  </si>
  <si>
    <t>rs1062062</t>
  </si>
  <si>
    <t>AC=1;AF=1.00;AN=1;DB;DP=128;FS=0.000;MLEAC=1;MLEAF=1.00;MQ=60.00;POSITIVE_TRAIN_SITE;QD=33.95;SOR=0.724;VQSLOD=18.38;culprit=FS;ANNOVAR_DATE=2017-07-17;Func.refGene=exonic;Gene.refGene=TBC1D8;GeneDetail.refGene=.;ExonicFunc.refGene=nonsynonymous_SNV;AAChange.refGene=TBC1D8:NM_001102426:exon18:c.G2860A:p.G954R,TBC1D8:NM_001330348:exon18:c.G2905A:p.G969R;ALLELE_END</t>
  </si>
  <si>
    <t>1:0,128:128:99:4375,0</t>
  </si>
  <si>
    <t>rs34685616</t>
  </si>
  <si>
    <t>AC=1;AF=1.00;AN=1;DB;DP=126;FS=0.000;MLEAC=1;MLEAF=1.00;MQ=60.00;POSITIVE_TRAIN_SITE;QD=22.47;SOR=0.998;VQSLOD=8.77;culprit=FS;ANNOVAR_DATE=2017-07-17;Func.refGene=exonic;Gene.refGene=TBC1D8;GeneDetail.refGene=.;ExonicFunc.refGene=synonymous_SNV;AAChange.refGene=TBC1D8:NM_001102426:exon16:c.G2631A:p.T877T,TBC1D8:NM_001330348:exon16:c.G2676A:p.T892T;ALLELE_END</t>
  </si>
  <si>
    <t>1:0,125:125:99:4525,0</t>
  </si>
  <si>
    <t>rs3739014</t>
  </si>
  <si>
    <t>AC=1;AF=1.00;AN=1;DB;DP=139;FS=0.000;MLEAC=1;MLEAF=1.00;MQ=60.00;POSITIVE_TRAIN_SITE;QD=30.83;SOR=0.752;VQSLOD=17.76;culprit=FS;ANNOVAR_DATE=2017-07-17;Func.refGene=exonic;Gene.refGene=TBC1D8;GeneDetail.refGene=.;ExonicFunc.refGene=synonymous_SNV;AAChange.refGene=TBC1D8:NM_001102426:exon16:c.T2571C:p.D857D,TBC1D8:NM_001330348:exon16:c.T2616C:p.D872D;ALLELE_END</t>
  </si>
  <si>
    <t>1:0,138:138:99:4285,0</t>
  </si>
  <si>
    <t>rs2289953</t>
  </si>
  <si>
    <t>AC=1;AF=1.00;AN=1;DB;DP=141;FS=0.000;MLEAC=1;MLEAF=1.00;MQ=60.00;POSITIVE_TRAIN_SITE;QD=31.98;SOR=1.147;VQSLOD=17.91;culprit=FS;ANNOVAR_DATE=2017-07-17;Func.refGene=exonic;Gene.refGene=TBC1D8;GeneDetail.refGene=.;ExonicFunc.refGene=nonsynonymous_SNV;AAChange.refGene=TBC1D8:NM_001102426:exon6:c.A949G:p.T317A,TBC1D8:NM_001330348:exon6:c.A994G:p.T332A;ALLELE_END</t>
  </si>
  <si>
    <t>1:0,141:141:99:4539,0</t>
  </si>
  <si>
    <t>rs13151</t>
  </si>
  <si>
    <t>AC=1;AF=1.00;AN=1;DB;DP=125;FS=0.000;MLEAC=1;MLEAF=1.00;MQ=60.00;POSITIVE_TRAIN_SITE;QD=33.49;SOR=0.882;VQSLOD=17.40;culprit=FS;ANNOVAR_DATE=2017-07-17;Func.refGene=exonic;Gene.refGene=RNF149;GeneDetail.refGene=.;ExonicFunc.refGene=nonsynonymous_SNV;AAChange.refGene=RNF149:NM_173647:exon6:c.C1068G:p.D356E;ALLELE_END</t>
  </si>
  <si>
    <t>1:0,125:125:99:4216,0</t>
  </si>
  <si>
    <t>rs11123868</t>
  </si>
  <si>
    <t>AC=1;AF=1.00;AN=1;DB;DP=123;FS=0.000;MLEAC=1;MLEAF=1.00;MQ=60.00;POSITIVE_TRAIN_SITE;QD=29.94;SOR=0.848;VQSLOD=17.41;culprit=FS;ANNOVAR_DATE=2017-07-17;Func.refGene=exonic;Gene.refGene=RNF149;GeneDetail.refGene=.;ExonicFunc.refGene=nonsynonymous_SNV;AAChange.refGene=RNF149:NM_173647:exon1:c.A25G:p.S9G;ALLELE_END</t>
  </si>
  <si>
    <t>1:0,123:123:99:3713,0</t>
  </si>
  <si>
    <t>rs4851436</t>
  </si>
  <si>
    <t>AC=1;AF=1.00;AN=1;DB;DP=133;FS=0.000;MLEAC=1;MLEAF=1.00;MQ=60.00;POSITIVE_TRAIN_SITE;QD=34.63;SOR=0.739;VQSLOD=17.57;culprit=FS;ANNOVAR_DATE=2017-07-17;Func.refGene=exonic;Gene.refGene=RFX8;GeneDetail.refGene=.;ExonicFunc.refGene=nonsynonymous_SNV;AAChange.refGene=RFX8:NM_001145664:exon3:c.A158T:p.Q53L;ALLELE_END</t>
  </si>
  <si>
    <t>1:0,133:133:99:4636,0</t>
  </si>
  <si>
    <t>rs1139583</t>
  </si>
  <si>
    <t>AC=1;AF=1.00;AN=1;DB;DP=128;FS=0.000;MLEAC=1;MLEAF=1.00;MQ=60.00;POSITIVE_TRAIN_SITE;QD=31.99;SOR=0.933;VQSLOD=17.96;culprit=FS;ANNOVAR_DATE=2017-07-17;Func.refGene=exonic;Gene.refGene=MAP4K4;GeneDetail.refGene=.;ExonicFunc.refGene=synonymous_SNV;AAChange.refGene=MAP4K4:NM_001242559:exon13:c.A1254G:p.E418E,MAP4K4:NM_001242560:exon13:c.A1254G:p.E418E,MAP4K4:NM_004834:exon13:c.A1254G:p.E418E,MAP4K4:NM_145686:exon13:c.A1254G:p.E418E,MAP4K4:NM_145687:exon13:c.A1254G:p.E418E;ALLELE_END</t>
  </si>
  <si>
    <t>1:0,128:128:99:4125,0</t>
  </si>
  <si>
    <t>rs3917320</t>
  </si>
  <si>
    <t>AC=1;AF=1.00;AN=1;DB;DP=99;FS=0.000;MLEAC=1;MLEAF=1.00;MQ=60.00;POSITIVE_TRAIN_SITE;QD=30.59;SOR=0.776;VQSLOD=18.51;culprit=FS;ANNOVAR_DATE=2017-07-17;Func.refGene=exonic;Gene.refGene=IL1R1;GeneDetail.refGene=.;ExonicFunc.refGene=synonymous_SNV;AAChange.refGene=IL1R1:NM_001320983:exon10:c.A934C:p.R312R,IL1R1:NM_001320984:exon10:c.A817C:p.R273R,IL1R1:NM_001320985:exon10:c.A661C:p.R221R,IL1R1:NM_000877:exon12:c.A1366C:p.R456R,IL1R1:NM_001288706:exon12:c.A1273C:p.R425R,IL1R1:NM_001320978:exon12:c.A1366C:p.R456R,IL1R1:NM_001320980:exon12:c.A1366C:p.R456R,IL1R1:NM_001320981:exon12:c.A1366C:p.R456R,IL1R1:NM_001320982:exon12:c.A1366C:p.R456R;ALLELE_END</t>
  </si>
  <si>
    <t>1:0,98:98:99:3028,0</t>
  </si>
  <si>
    <t>rs2302612</t>
  </si>
  <si>
    <t>AC=1;AF=1.00;AN=1;DB;DP=115;FS=0.000;MLEAC=1;MLEAF=1.00;MQ=60.00;POSITIVE_TRAIN_SITE;QD=31.48;SOR=1.377;VQSLOD=16.46;culprit=FS;ANNOVAR_DATE=2017-07-17;Func.refGene=exonic;Gene.refGene=IL1RL2;GeneDetail.refGene=.;ExonicFunc.refGene=nonsynonymous_SNV;AAChange.refGene=IL1RL2:NM_001351448:exon8:c.T1223C:p.L408P,IL1RL2:NM_001351447:exon9:c.T1295C:p.L432P,IL1RL2:NM_001351449:exon10:c.T1196C:p.L399P,IL1RL2:NM_001351450:exon10:c.T1196C:p.L399P,IL1RL2:NM_001351446:exon11:c.T1649C:p.L550P,IL1RL2:NM_003854:exon11:c.T1649C:p.L550P;ALLELE_END</t>
  </si>
  <si>
    <t>1:0,115:115:99:3650,0</t>
  </si>
  <si>
    <t>rs1041973</t>
  </si>
  <si>
    <t>AC=1;AF=1.00;AN=1;DB;DP=96;FS=0.000;MLEAC=1;MLEAF=1.00;MQ=60.00;POSITIVE_TRAIN_SITE;QD=32.81;SOR=0.823;VQSLOD=18.64;culprit=FS;ANNOVAR_DATE=2017-07-17;Func.refGene=exonic;Gene.refGene=IL1RL1;GeneDetail.refGene=.;ExonicFunc.refGene=nonsynonymous_SNV;AAChange.refGene=IL1RL1:NM_003856:exon3:c.C233A:p.A78E,IL1RL1:NM_016232:exon3:c.C233A:p.A78E;ALLELE_END</t>
  </si>
  <si>
    <t>1:0,96:96:99:3180,0</t>
  </si>
  <si>
    <t>rs11692304</t>
  </si>
  <si>
    <t>AC=1;AF=1.00;AN=1;DB;DP=97;FS=0.000;MLEAC=1;MLEAF=1.00;MQ=60.00;POSITIVE_TRAIN_SITE;QD=31.14;SOR=0.892;VQSLOD=18.56;culprit=FS;ANNOVAR_DATE=2017-07-17;Func.refGene=exonic;Gene.refGene=SLC9A4;GeneDetail.refGene=.;ExonicFunc.refGene=synonymous_SNV;AAChange.refGene=SLC9A4:NM_001011552:exon2:c.G363A:p.S121S;ALLELE_END</t>
  </si>
  <si>
    <t>1:0,97:97:99:3051,0</t>
  </si>
  <si>
    <t>rs1014286</t>
  </si>
  <si>
    <t>AC=1;AF=1.00;AN=1;DB;DP=104;FS=0.000;MLEAC=1;MLEAF=1.00;MQ=60.00;POSITIVE_TRAIN_SITE;QD=30.89;SOR=1.201;VQSLOD=16.76;culprit=FS;ANNOVAR_DATE=2017-07-17;Func.refGene=exonic;Gene.refGene=SLC9A4;GeneDetail.refGene=.;ExonicFunc.refGene=nonsynonymous_SNV;AAChange.refGene=SLC9A4:NM_001011552:exon12:c.G2350A:p.G784S;ALLELE_END</t>
  </si>
  <si>
    <t>1:0,104:104:99:3736,0</t>
  </si>
  <si>
    <t>rs887987</t>
  </si>
  <si>
    <t>AC=1;AF=1.00;AN=1;DB;DP=106;FS=0.000;MLEAC=1;MLEAF=1.00;MQ=60.00;POSITIVE_TRAIN_SITE;QD=28.79;SOR=0.987;VQSLOD=16.84;culprit=FS;ANNOVAR_DATE=2017-07-17;Func.refGene=exonic;Gene.refGene=TMEM182;GeneDetail.refGene=.;ExonicFunc.refGene=nonsynonymous_SNV;AAChange.refGene=TMEM182:NM_001321346:exon4:c.T241C:p.W81R,TMEM182:NM_001321345:exon5:c.T379C:p.W127R,TMEM182:NM_144632:exon5:c.T667C:p.W223R,TMEM182:NM_001321344:exon6:c.T538C:p.W180R,TMEM182:NM_001321343:exon7:c.T538C:p.W180R;ALLELE_END</t>
  </si>
  <si>
    <t>1:0,106:106:99:3082,0</t>
  </si>
  <si>
    <t>rs6543282</t>
  </si>
  <si>
    <t>AC=1;AF=1.00;AN=1;DB;DP=126;FS=0.000;MLEAC=1;MLEAF=1.00;MQ=60.00;POSITIVE_TRAIN_SITE;QD=30.00;SOR=1.143;VQSLOD=16.09;culprit=FS;ANNOVAR_DATE=2017-07-17;Func.refGene=exonic;Gene.refGene=MRPS9;GeneDetail.refGene=.;ExonicFunc.refGene=synonymous_SNV;AAChange.refGene=MRPS9:NM_182640:exon8:c.T816C:p.S272S;ALLELE_END</t>
  </si>
  <si>
    <t>1:0,126:126:99:3810,0</t>
  </si>
  <si>
    <t>rs12476720</t>
  </si>
  <si>
    <t>AC=1;AF=1.00;AN=1;DB;DP=115;FS=0.000;MLEAC=1;MLEAF=1.00;MQ=60.00;POSITIVE_TRAIN_SITE;QD=33.83;SOR=0.782;VQSLOD=18.91;culprit=FS;ANNOVAR_DATE=2017-07-17;Func.refGene=exonic;Gene.refGene=TGFBRAP1;GeneDetail.refGene=.;ExonicFunc.refGene=synonymous_SNV;AAChange.refGene=TGFBRAP1:NM_001142621:exon3:c.C723T:p.R241R,TGFBRAP1:NM_001328646:exon3:c.C723T:p.R241R,TGFBRAP1:NM_004257:exon3:c.C723T:p.R241R;ALLELE_END</t>
  </si>
  <si>
    <t>1:0,115:115:99:3921,0</t>
  </si>
  <si>
    <t>rs2241801</t>
  </si>
  <si>
    <t>AC=1;AF=1.00;AN=1;DB;DP=124;FS=0.000;MLEAC=1;MLEAF=1.00;MQ=60.00;POSITIVE_TRAIN_SITE;QD=31.79;SOR=0.941;VQSLOD=18.55;culprit=FS;ANNOVAR_DATE=2017-07-17;Func.refGene=exonic;Gene.refGene=TGFBRAP1;GeneDetail.refGene=.;ExonicFunc.refGene=synonymous_SNV;AAChange.refGene=TGFBRAP1:NM_001142621:exon2:c.T249C:p.R83R,TGFBRAP1:NM_001328646:exon2:c.T249C:p.R83R,TGFBRAP1:NM_004257:exon2:c.T249C:p.R83R;ALLELE_END</t>
  </si>
  <si>
    <t>1:0,124:124:99:3972,0</t>
  </si>
  <si>
    <t>rs4271786</t>
  </si>
  <si>
    <t>AC=1;AF=1.00;AN=1;DB;DP=123;FS=0.000;MLEAC=1;MLEAF=1.00;MQ=60.00;POSITIVE_TRAIN_SITE;QD=26.20;SOR=0.831;VQSLOD=14.25;culprit=FS;ANNOVAR_DATE=2017-07-17;Func.refGene=exonic;Gene.refGene=C2orf40;GeneDetail.refGene=.;ExonicFunc.refGene=synonymous_SNV;AAChange.refGene=C2orf40:NM_032411:exon1:c.T6C:p.A2A;ALLELE_END</t>
  </si>
  <si>
    <t>1:0,122:122:99:5301,0</t>
  </si>
  <si>
    <t>rs4266035</t>
  </si>
  <si>
    <t>AC=1;AF=1.00;AN=1;DB;DP=122;FS=0.000;MLEAC=1;MLEAF=1.00;MQ=60.00;QD=29.20;SOR=0.968;VQSLOD=15.80;culprit=FS;ANNOVAR_DATE=2017-07-17;Func.refGene=exonic;Gene.refGene=C2orf40;GeneDetail.refGene=.;ExonicFunc.refGene=synonymous_SNV;AAChange.refGene=C2orf40:NM_032411:exon1:c.C15G:p.P5P;ALLELE_END</t>
  </si>
  <si>
    <t>1:0,121:121:99:5283,0</t>
  </si>
  <si>
    <t>rs6718521</t>
  </si>
  <si>
    <t>AC=1;AF=1.00;AN=1;DB;DP=129;FS=0.000;MLEAC=1;MLEAF=1.00;MQ=51.87;POSITIVE_TRAIN_SITE;QD=33.43;SOR=1.152;VQSLOD=2.11;culprit=FS;ANNOVAR_DATE=2017-07-17;Func.refGene=exonic;Gene.refGene=RGPD3;GeneDetail.refGene=.;ExonicFunc.refGene=synonymous_SNV;AAChange.refGene=RGPD3:NM_001144013:exon1:c.T6C:p.S2S;ALLELE_END</t>
  </si>
  <si>
    <t>1:0,129:129:99:4342,0</t>
  </si>
  <si>
    <t>rs2228021</t>
  </si>
  <si>
    <t>AC=1;AF=1.00;AN=1;DB;DP=45;FS=0.000;MLEAC=1;MLEAF=1.00;MQ=34.43;NEGATIVE_TRAIN_SITE;POSITIVE_TRAIN_SITE;QD=31.49;SOR=0.737;VQSLOD=0.743;culprit=FS;ANNOVAR_DATE=2017-07-17;Func.refGene=exonic;Gene.refGene=CD8B2;GeneDetail.refGene=.;ExonicFunc.refGene=nonsynonymous_SNV;AAChange.refGene=CD8B2:NM_001349727:exon2:c.G281C:p.R94P;ALLELE_END</t>
  </si>
  <si>
    <t>1:0,45:45:99:1447,0</t>
  </si>
  <si>
    <t>rs1470591</t>
  </si>
  <si>
    <t>AC=1;AF=1.00;AN=1;DB;DP=79;FS=0.000;MLEAC=1;MLEAF=1.00;MQ=60.00;POSITIVE_TRAIN_SITE;QD=34.59;SOR=0.824;VQSLOD=17.63;culprit=FS;ANNOVAR_DATE=2017-07-17;Func.refGene=exonic;Gene.refGene=ST6GAL2;GeneDetail.refGene=.;ExonicFunc.refGene=synonymous_SNV;AAChange.refGene=ST6GAL2:NM_001142351:exon6:c.C1536T:p.P512P,ST6GAL2:NM_001322362:exon6:c.C1536T:p.P512P,ST6GAL2:NM_032528:exon6:c.C1536T:p.P512P;ALLELE_END</t>
  </si>
  <si>
    <t>1:0,79:79:99:2763,0</t>
  </si>
  <si>
    <t>rs1470590</t>
  </si>
  <si>
    <t>AC=1;AF=1.00;AN=1;DB;DP=96;FS=0.000;MLEAC=1;MLEAF=1.00;MQ=60.00;POSITIVE_TRAIN_SITE;QD=33.75;SOR=0.757;VQSLOD=18.81;culprit=MQ;ANNOVAR_DATE=2017-07-17;Func.refGene=exonic;Gene.refGene=ST6GAL2;GeneDetail.refGene=.;ExonicFunc.refGene=synonymous_SNV;AAChange.refGene=ST6GAL2:NM_001142351:exon6:c.A1329C:p.I443I,ST6GAL2:NM_001322362:exon6:c.A1329C:p.I443I,ST6GAL2:NM_032528:exon6:c.A1329C:p.I443I;ALLELE_END</t>
  </si>
  <si>
    <t>1:0,95:95:99:3236,0</t>
  </si>
  <si>
    <t>rs1402467</t>
  </si>
  <si>
    <t>AC=1;AF=1.00;AN=1;DB;DP=117;FS=0.000;MLEAC=1;MLEAF=1.00;MQ=60.00;POSITIVE_TRAIN_SITE;QD=33.29;SOR=0.745;VQSLOD=18.84;culprit=FS;ANNOVAR_DATE=2017-07-17;Func.refGene=exonic;Gene.refGene=SULT1C4;GeneDetail.refGene=.;ExonicFunc.refGene=nonsynonymous_SNV;AAChange.refGene=SULT1C4:NM_001321770:exon1:c.C15G:p.D5E,SULT1C4:NM_006588:exon1:c.C15G:p.D5E;ALLELE_END</t>
  </si>
  <si>
    <t>1:0,117:117:99:3925,0</t>
  </si>
  <si>
    <t>rs2718698</t>
  </si>
  <si>
    <t>AC=1;AF=1.00;AN=1;DB;DP=117;FS=0.000;MLEAC=1;MLEAF=1.00;MQ=60.00;POSITIVE_TRAIN_SITE;QD=31.61;SOR=1.054;VQSLOD=18.07;culprit=FS;ANNOVAR_DATE=2017-07-17;Func.refGene=exonic;Gene.refGene=GCC2;GeneDetail.refGene=.;ExonicFunc.refGene=nonsynonymous_SNV;AAChange.refGene=GCC2:NM_181453:exon12:c.C3400G:p.Q1134E;ALLELE_END</t>
  </si>
  <si>
    <t>1:0,114:114:99:3634,0</t>
  </si>
  <si>
    <t>rs61748149</t>
  </si>
  <si>
    <t>AC=1;AF=1.00;AN=1;DB;DP=113;FS=0.000;MLEAC=1;MLEAF=1.00;MQ=60.00;POSITIVE_TRAIN_SITE;QD=31.67;SOR=1.129;VQSLOD=17.87;culprit=FS;ANNOVAR_DATE=2017-07-17;Func.refGene=exonic;Gene.refGene=RANBP2;GeneDetail.refGene=.;ExonicFunc.refGene=synonymous_SNV;AAChange.refGene=RANBP2:NM_006267:exon20:c.A4443G:p.G1481G;ALLELE_END</t>
  </si>
  <si>
    <t>1:0,113:113:99:3609,0</t>
  </si>
  <si>
    <t>rs826580</t>
  </si>
  <si>
    <t>AC=1;AF=1.00;AN=1;DB;DP=114;FS=0.000;MLEAC=1;MLEAF=1.00;MQ=60.00;POSITIVE_TRAIN_SITE;QD=33.06;SOR=0.881;VQSLOD=18.74;culprit=FS;ANNOVAR_DATE=2017-07-17;Func.refGene=exonic;Gene.refGene=RANBP2;GeneDetail.refGene=.;ExonicFunc.refGene=synonymous_SNV;AAChange.refGene=RANBP2:NM_006267:exon23:c.G8253A:p.E2751E;ALLELE_END</t>
  </si>
  <si>
    <t>1:0,114:114:99:3799,0</t>
  </si>
  <si>
    <t>rs35794776</t>
  </si>
  <si>
    <t>AC=1;AF=1.00;AN=1;DB;DP=114;FS=0.000;MLEAC=1;MLEAF=1.00;MQ=60.00;POSITIVE_TRAIN_SITE;QD=32.98;SOR=0.728;VQSLOD=18.37;culprit=FS;ANNOVAR_DATE=2017-07-17;Func.refGene=exonic;Gene.refGene=CCDC138;GeneDetail.refGene=.;ExonicFunc.refGene=nonsynonymous_SNV;AAChange.refGene=CCDC138:NM_001351545:exon3:c.G280T:p.D94Y,CCDC138:NM_001351548:exon3:c.G169T:p.D57Y,CCDC138:NM_001351557:exon3:c.G280T:p.D94Y,CCDC138:NM_001351561:exon3:c.G280T:p.D94Y,CCDC138:NM_001303105:exon4:c.G295T:p.D99Y,CCDC138:NM_001351544:exon4:c.G313T:p.D105Y,CCDC138:NM_001351549:exon4:c.G295T:p.D99Y,CCDC138:NM_001351551:exon4:c.G295T:p.D99Y,CCDC138:NM_001351553:exon4:c.G313T:p.D105Y,CCDC138:NM_001351554:exon4:c.G313T:p.D105Y,CCDC138:NM_001351555:exon4:c.G295T:p.D99Y,CCDC138:NM_001351559:exon4:c.G295T:p.D99Y,CCDC138:NM_144978:exon4:c.G295T:p.D99Y;ALLELE_END</t>
  </si>
  <si>
    <t>1:0,114:114:99:3790,0</t>
  </si>
  <si>
    <t>rs6740879</t>
  </si>
  <si>
    <t>AC=1;AF=1.00;AN=1;DB;DP=95;FS=0.000;MLEAC=1;MLEAF=1.00;MQ=60.00;POSITIVE_TRAIN_SITE;QD=34.23;SOR=0.848;VQSLOD=18.99;culprit=FS;ANNOVAR_DATE=2017-07-17;Func.refGene=exonic;Gene.refGene=CCDC138;GeneDetail.refGene=.;ExonicFunc.refGene=nonsynonymous_SNV;AAChange.refGene=CCDC138:NM_001351545:exon3:c.G329A:p.R110K,CCDC138:NM_001351548:exon3:c.G218A:p.R73K,CCDC138:NM_001351557:exon3:c.G329A:p.R110K,CCDC138:NM_001351561:exon3:c.G329A:p.R110K,CCDC138:NM_001303105:exon4:c.G344A:p.R115K,CCDC138:NM_001351544:exon4:c.G362A:p.R121K,CCDC138:NM_001351549:exon4:c.G344A:p.R115K,CCDC138:NM_001351551:exon4:c.G344A:p.R115K,CCDC138:NM_001351553:exon4:c.G362A:p.R121K,CCDC138:NM_001351554:exon4:c.G362A:p.R121K,CCDC138:NM_001351555:exon4:c.G344A:p.R115K,CCDC138:NM_001351559:exon4:c.G344A:p.R115K,CCDC138:NM_144978:exon4:c.G344A:p.R115K;ALLELE_END</t>
  </si>
  <si>
    <t>1:0,95:95:99:3282,0</t>
  </si>
  <si>
    <t>rs260632</t>
  </si>
  <si>
    <t>AC=1;AF=1.00;AN=1;DB;DP=104;FS=0.000;MLEAC=1;MLEAF=1.00;MQ=60.00;POSITIVE_TRAIN_SITE;QD=34.74;SOR=0.772;VQSLOD=19.00;culprit=FS;ANNOVAR_DATE=2017-07-17;Func.refGene=exonic;Gene.refGene=EDAR;GeneDetail.refGene=.;ExonicFunc.refGene=synonymous_SNV;AAChange.refGene=EDAR:NM_022336:exon9:c.C750T:p.S250S;ALLELE_END</t>
  </si>
  <si>
    <t>1:0,104:104:99:3694,0</t>
  </si>
  <si>
    <t>rs34609468</t>
  </si>
  <si>
    <t>AC=1;AF=1.00;AN=1;DB;DP=111;FS=0.000;MLEAC=1;MLEAF=1.00;MQ=60.00;POSITIVE_TRAIN_SITE;QD=33.05;SOR=0.786;VQSLOD=17.82;culprit=FS;ANNOVAR_DATE=2017-07-17;Func.refGene=exonic;Gene.refGene=SH3RF3;GeneDetail.refGene=.;ExonicFunc.refGene=nonsynonymous_SNV;AAChange.refGene=SH3RF3:NM_001099289:exon1:c.G43A:p.A15T;ALLELE_END</t>
  </si>
  <si>
    <t>1:0,111:111:99:3698,0</t>
  </si>
  <si>
    <t>rs6594048</t>
  </si>
  <si>
    <t>AC=1;AF=1.00;AN=1;DB;DP=113;FS=0.000;MLEAC=1;MLEAF=1.00;MQ=60.00;QD=33.18;SOR=1.230;VQSLOD=15.30;culprit=FS;ANNOVAR_DATE=2017-07-17;Func.refGene=exonic;Gene.refGene=SOWAHC;GeneDetail.refGene=.;ExonicFunc.refGene=synonymous_SNV;AAChange.refGene=SOWAHC:NM_023016:exon1:c.A126G:p.L42L;ALLELE_END</t>
  </si>
  <si>
    <t>1:0,113:113:99:3779,0</t>
  </si>
  <si>
    <t>rs113135335</t>
  </si>
  <si>
    <t>AC=1;AF=1.00;AN=1;DB;DP=116;FS=0.000;MLEAC=1;MLEAF=1.00;MQ=60.00;POSITIVE_TRAIN_SITE;QD=29.96;SOR=0.782;VQSLOD=17.38;culprit=FS;ANNOVAR_DATE=2017-07-17;Func.refGene=exonic;Gene.refGene=BCL2L11;GeneDetail.refGene=.;ExonicFunc.refGene=nonsynonymous_SNV;AAChange.refGene=BCL2L11:NM_138625:exon3:c.T170G:p.L57R;ALLELE_END</t>
  </si>
  <si>
    <t>1:0,115:115:99:3475,0</t>
  </si>
  <si>
    <t>rs724710</t>
  </si>
  <si>
    <t>AC=1;AF=1.00;AN=1;DB;DP=104;FS=0.000;MLEAC=1;MLEAF=1.00;MQ=60.00;POSITIVE_TRAIN_SITE;QD=30.85;SOR=0.732;VQSLOD=18.42;culprit=FS;ANNOVAR_DATE=2017-07-17;Func.refGene=exonic;Gene.refGene=BCL2L11;GeneDetail.refGene=.;ExonicFunc.refGene=synonymous_SNV;AAChange.refGene=BCL2L11:NM_001204106:exon3:c.T195C:p.I65I,BCL2L11:NM_001204107:exon3:c.T195C:p.I65I,BCL2L11:NM_001204108:exon3:c.T465C:p.I155I,BCL2L11:NM_001204110:exon3:c.T195C:p.I65I,BCL2L11:NM_138621:exon3:c.T465C:p.I155I,BCL2L11:NM_138622:exon3:c.T465C:p.I155I,BCL2L11:NM_207003:exon3:c.T195C:p.I65I,BCL2L11:NM_006538:exon4:c.T285C:p.I95I,BCL2L11:NM_138623:exon4:c.T285C:p.I95I;ALLELE_END</t>
  </si>
  <si>
    <t>1:0,104:104:99:3238,0</t>
  </si>
  <si>
    <t>rs112280995</t>
  </si>
  <si>
    <t>AC=1;AF=1.00;AN=1;DB;DP=151;FS=0.000;MLEAC=1;MLEAF=1.00;MQ=60.00;POSITIVE_TRAIN_SITE;QD=33.26;SOR=0.974;VQSLOD=16.56;culprit=FS;ANNOVAR_DATE=2017-07-17;Func.refGene=exonic;Gene.refGene=ZC3H8;GeneDetail.refGene=.;ExonicFunc.refGene=synonymous_SNV;AAChange.refGene=ZC3H8:NM_032494:exon3:c.G369A:p.Q123Q;ALLELE_END</t>
  </si>
  <si>
    <t>1:0,151:151:99:5053,0</t>
  </si>
  <si>
    <t>rs7601200</t>
  </si>
  <si>
    <t>AC=1;AF=1.00;AN=1;DB;DP=127;FS=0.000;MLEAC=1;MLEAF=1.00;MQ=60.00;POSITIVE_TRAIN_SITE;QD=32.40;SOR=0.774;VQSLOD=19.69;culprit=FS;ANNOVAR_DATE=2017-07-17;Func.refGene=exonic;Gene.refGene=ZC3H6;GeneDetail.refGene=.;ExonicFunc.refGene=synonymous_SNV;AAChange.refGene=ZC3H6:NM_198581:exon12:c.T2772C:p.N924N;ALLELE_END</t>
  </si>
  <si>
    <t>1:0,127:127:99:4145,0</t>
  </si>
  <si>
    <t>rs4578863</t>
  </si>
  <si>
    <t>AC=1;AF=1.00;AN=1;DB;DP=119;FS=0.000;MLEAC=1;MLEAF=1.00;MQ=60.00;POSITIVE_TRAIN_SITE;QD=31.13;SOR=0.744;VQSLOD=17.27;culprit=FS;ANNOVAR_DATE=2017-07-17;Func.refGene=exonic;Gene.refGene=ZC3H6;GeneDetail.refGene=.;ExonicFunc.refGene=synonymous_SNV;AAChange.refGene=ZC3H6:NM_198581:exon12:c.T3552C:p.T1184T;ALLELE_END</t>
  </si>
  <si>
    <t>1:0,119:119:99:3734,0</t>
  </si>
  <si>
    <t>rs2304555</t>
  </si>
  <si>
    <t>AC=1;AF=1.00;AN=1;DB;DP=135;FS=0.000;MLEAC=1;MLEAF=1.00;MQ=60.00;POSITIVE_TRAIN_SITE;QD=34.19;SOR=0.833;VQSLOD=18.21;culprit=FS;ANNOVAR_DATE=2017-07-17;Func.refGene=exonic;Gene.refGene=POLR1B;GeneDetail.refGene=.;ExonicFunc.refGene=synonymous_SNV;AAChange.refGene=POLR1B:NM_001282776:exon2:c.T66A:p.T22T,POLR1B:NM_001137604:exon4:c.T531A:p.T177T,POLR1B:NM_001282774:exon5:c.T699A:p.T233T,POLR1B:NM_001282779:exon5:c.T282A:p.T94T,POLR1B:NM_019014:exon5:c.T699A:p.T233T,POLR1B:NM_001282772:exon6:c.T813A:p.T271T,POLR1B:NM_001282777:exon6:c.T282A:p.T94T;ALLELE_END</t>
  </si>
  <si>
    <t>1:0,135:135:99:4646,0</t>
  </si>
  <si>
    <t>rs1545133</t>
  </si>
  <si>
    <t>AC=1;AF=1.00;AN=1;DB;DP=146;FS=0.000;MLEAC=1;MLEAF=1.00;MQ=60.00;POSITIVE_TRAIN_SITE;QD=32.45;SOR=0.749;VQSLOD=17.65;culprit=FS;ANNOVAR_DATE=2017-07-17;Func.refGene=exonic;Gene.refGene=POLR1B;GeneDetail.refGene=.;ExonicFunc.refGene=nonsynonymous_SNV;AAChange.refGene=POLR1B:NM_001282776:exon3:c.C251T:p.S84L,POLR1B:NM_001137604:exon5:c.C716T:p.S239L,POLR1B:NM_001282774:exon6:c.C884T:p.S295L,POLR1B:NM_001282779:exon6:c.C467T:p.S156L,POLR1B:NM_019014:exon6:c.C884T:p.S295L,POLR1B:NM_001282772:exon7:c.C998T:p.S333L,POLR1B:NM_001282777:exon7:c.C467T:p.S156L;ALLELE_END</t>
  </si>
  <si>
    <t>1:0,146:146:99:4768,0</t>
  </si>
  <si>
    <t>rs13386452</t>
  </si>
  <si>
    <t>AC=1;AF=1.00;AN=1;DB;DP=133;FS=0.000;MLEAC=1;MLEAF=1.00;MQ=60.08;POSITIVE_TRAIN_SITE;QD=31.59;SOR=0.870;VQSLOD=3.36;culprit=FS;ANNOVAR_DATE=2017-07-17;Func.refGene=exonic;Gene.refGene=NT5DC4;GeneDetail.refGene=.;ExonicFunc.refGene=nonsynonymous_SNV;AAChange.refGene=NT5DC4:NM_001350494:exon3:c.G137A:p.R46H;ALLELE_END</t>
  </si>
  <si>
    <t>1:0,133:133:99:4232,0</t>
  </si>
  <si>
    <t>rs4849116</t>
  </si>
  <si>
    <t>AC=1;AF=1.00;AN=1;DB;DP=127;FS=0.000;MLEAC=1;MLEAF=1.00;MQ=60.00;POSITIVE_TRAIN_SITE;QD=34.33;SOR=0.954;VQSLOD=19.29;culprit=FS;ANNOVAR_DATE=2017-07-17;Func.refGene=exonic;Gene.refGene=NT5DC4;GeneDetail.refGene=.;ExonicFunc.refGene=nonsynonymous_SNV;AAChange.refGene=NT5DC4:NM_001350494:exon12:c.A848C:p.Y283S;ALLELE_END</t>
  </si>
  <si>
    <t>1:0,127:127:99:4390,0</t>
  </si>
  <si>
    <t>rs6731822</t>
  </si>
  <si>
    <t>AC=1;AF=1.00;AN=1;BaseQRankSum=-1.757;ClippingRankSum=0.000;DB;DP=127;FS=3.634;MLEAC=1;MLEAF=1.00;MQ=60.00;MQRankSum=0.000;POSITIVE_TRAIN_SITE;QD=31.08;ReadPosRankSum=2.087;SOR=0.699;VQSLOD=25.01;culprit=ReadPosRankSum;ANNOVAR_DATE=2017-07-17;Func.refGene=exonic;Gene.refGene=CKAP2L;GeneDetail.refGene=.;ExonicFunc.refGene=nonsynonymous_SNV;AAChange.refGene=CKAP2L:NM_001304361:exon4:c.A628G:p.I210V,CKAP2L:NM_152515:exon4:c.A1123G:p.I375V;ALLELE_END</t>
  </si>
  <si>
    <t>1:1,126:127:99:3977,0</t>
  </si>
  <si>
    <t>rs17561</t>
  </si>
  <si>
    <t>AC=1;AF=1.00;AN=1;DB;DP=108;FS=0.000;MLEAC=1;MLEAF=1.00;MQ=60.00;POSITIVE_TRAIN_SITE;QD=34.33;SOR=0.693;VQSLOD=17.30;culprit=FS;ANNOVAR_DATE=2017-07-17;Func.refGene=exonic;Gene.refGene=IL1A;GeneDetail.refGene=.;ExonicFunc.refGene=nonsynonymous_SNV;AAChange.refGene=IL1A:NM_000575:exon5:c.G340T:p.A114S;ALLELE_END</t>
  </si>
  <si>
    <t>1:0,108:108:99:3738,0</t>
  </si>
  <si>
    <t>rs1143634</t>
  </si>
  <si>
    <t>AC=1;AF=1.00;AN=1;DB;DP=110;FS=0.000;MLEAC=1;MLEAF=1.00;MQ=60.00;POSITIVE_TRAIN_SITE;QD=34.97;SOR=0.693;VQSLOD=18.05;culprit=FS;ANNOVAR_DATE=2017-07-17;Func.refGene=exonic;Gene.refGene=IL1B;GeneDetail.refGene=.;ExonicFunc.refGene=synonymous_SNV;AAChange.refGene=IL1B:NM_000576:exon5:c.C315T:p.F105F;ALLELE_END</t>
  </si>
  <si>
    <t>1:0,110:110:99:3877,0</t>
  </si>
  <si>
    <t>rs895497</t>
  </si>
  <si>
    <t>AC=1;AF=1.00;AN=1;DB;DP=121;FS=0.000;MLEAC=1;MLEAF=1.00;MQ=60.00;POSITIVE_TRAIN_SITE;QD=31.40;SOR=0.778;VQSLOD=18.68;culprit=FS;ANNOVAR_DATE=2017-07-17;Func.refGene=exonic;Gene.refGene=IL36A;GeneDetail.refGene=.;ExonicFunc.refGene=nonsynonymous_SNV;AAChange.refGene=IL36A:NM_014440:exon2:c.A35G:p.Q12R;ALLELE_END</t>
  </si>
  <si>
    <t>1:0,121:121:99:3829,0</t>
  </si>
  <si>
    <t>rs315952</t>
  </si>
  <si>
    <t>AC=1;AF=1.00;AN=1;DB;DP=118;FS=0.000;MLEAC=1;MLEAF=1.00;MQ=60.00;POSITIVE_TRAIN_SITE;QD=31.20;SOR=0.727;VQSLOD=18.51;culprit=FS;ANNOVAR_DATE=2017-07-17;Func.refGene=exonic;Gene.refGene=IL1RN;GeneDetail.refGene=.;ExonicFunc.refGene=synonymous_SNV;AAChange.refGene=IL1RN:NM_173842:exon4:c.T390C:p.S130S,IL1RN:NM_000577:exon5:c.T336C:p.S112S,IL1RN:NM_173841:exon6:c.T399C:p.S133S,IL1RN:NM_173843:exon6:c.T288C:p.S96S,IL1RN:NM_001318914:exon7:c.T288C:p.S96S;ALLELE_END</t>
  </si>
  <si>
    <t>1:0,118:118:99:3712,0</t>
  </si>
  <si>
    <t>rs3748914</t>
  </si>
  <si>
    <t>AC=1;AF=1.00;AN=1;DB;DP=133;FS=0.000;MLEAC=1;MLEAF=1.00;MQ=60.00;POSITIVE_TRAIN_SITE;QD=31.00;SOR=1.095;VQSLOD=17.71;culprit=FS;ANNOVAR_DATE=2017-07-17;Func.refGene=exonic;Gene.refGene=PSD4;GeneDetail.refGene=.;ExonicFunc.refGene=synonymous_SNV;AAChange.refGene=PSD4:NM_012455:exon2:c.T648C:p.S216S;ALLELE_END</t>
  </si>
  <si>
    <t>1:0,133:133:99:4153,0</t>
  </si>
  <si>
    <t>rs4849167</t>
  </si>
  <si>
    <t>AC=1;AF=1.00;AN=1;DB;DP=132;FS=0.000;MLEAC=1;MLEAF=1.00;MQ=60.00;POSITIVE_TRAIN_SITE;QD=32.58;SOR=1.038;VQSLOD=17.44;culprit=FS;ANNOVAR_DATE=2017-07-17;Func.refGene=exonic;Gene.refGene=PSD4;GeneDetail.refGene=.;ExonicFunc.refGene=nonsynonymous_SNV;AAChange.refGene=PSD4:NM_012455:exon2:c.G806C:p.G269A;ALLELE_END</t>
  </si>
  <si>
    <t>1:0,132:132:99:4330,0</t>
  </si>
  <si>
    <t>rs2241976</t>
  </si>
  <si>
    <t>AC=1;AF=1.00;AN=1;DB;DP=116;FS=0.000;MLEAC=1;MLEAF=1.00;MQ=60.00;POSITIVE_TRAIN_SITE;QD=33.98;SOR=0.838;VQSLOD=18.75;culprit=FS;ANNOVAR_DATE=2017-07-17;Func.refGene=exonic;Gene.refGene=PSD4;GeneDetail.refGene=.;ExonicFunc.refGene=synonymous_SNV;AAChange.refGene=PSD4:NM_012455:exon5:c.A1266G:p.G422G;ALLELE_END</t>
  </si>
  <si>
    <t>1:0,116:116:99:3972,0</t>
  </si>
  <si>
    <t>rs2276561</t>
  </si>
  <si>
    <t>AC=1;AF=1.00;AN=1;DB;DP=109;FS=0.000;MLEAC=1;MLEAF=1.00;MQ=60.00;POSITIVE_TRAIN_SITE;QD=32.72;SOR=0.912;VQSLOD=18.65;culprit=FS;ANNOVAR_DATE=2017-07-17;Func.refGene=exonic;Gene.refGene=PSD4;GeneDetail.refGene=.;ExonicFunc.refGene=synonymous_SNV;AAChange.refGene=PSD4:NM_012455:exon15:c.G2679C:p.T893T;ALLELE_END</t>
  </si>
  <si>
    <t>1:0,109:109:99:3596,0</t>
  </si>
  <si>
    <t>rs1446495</t>
  </si>
  <si>
    <t>AC=1;AF=1.00;AN=1;DB;DP=116;FS=0.000;MLEAC=1;MLEAF=1.00;MQ=60.00;POSITIVE_TRAIN_SITE;QD=34.97;SOR=0.800;VQSLOD=18.42;culprit=FS;ANNOVAR_DATE=2017-07-17;Func.refGene=exonic;Gene.refGene=DPP10;GeneDetail.refGene=.;ExonicFunc.refGene=nonsynonymous_SNV;AAChange.refGene=DPP10:NM_001321913:exon11:c.G439A:p.V147I,DPP10:NM_001321907:exon12:c.G1162A:p.V388I,DPP10:NM_001321909:exon12:c.G1084A:p.V362I,DPP10:NM_001004360:exon13:c.G1180A:p.V394I,DPP10:NM_001178034:exon13:c.G1213A:p.V405I,DPP10:NM_001178037:exon13:c.G1189A:p.V397I,DPP10:NM_001321908:exon13:c.G1111A:p.V371I,DPP10:NM_001321911:exon13:c.G1051A:p.V351I,DPP10:NM_001321914:exon13:c.G439A:p.V147I,DPP10:NM_020868:exon13:c.G1201A:p.V401I,DPP10:NM_001178036:exon14:c.G1051A:p.V351I,DPP10:NM_001321905:exon14:c.G1252A:p.V418I,DPP10:NM_001321906:exon14:c.G1180A:p.V394I,DPP10:NM_001321910:exon14:c.G1051A:p.V351I,DPP10:NM_001321912:exon14:c.G1051A:p.V351I;ALLELE_END</t>
  </si>
  <si>
    <t>1:0,116:116:99:4087,0</t>
  </si>
  <si>
    <t>rs2303348</t>
  </si>
  <si>
    <t>AC=1;AF=1.00;AN=1;DB;DP=89;FS=0.000;MLEAC=1;MLEAF=1.00;MQ=60.00;POSITIVE_TRAIN_SITE;QD=32.87;SOR=1.204;VQSLOD=17.46;culprit=FS;ANNOVAR_DATE=2017-07-17;Func.refGene=exonic;Gene.refGene=DDX18;GeneDetail.refGene=.;ExonicFunc.refGene=synonymous_SNV;AAChange.refGene=DDX18:NM_006773:exon11:c.C1617T:p.R539R;ALLELE_END</t>
  </si>
  <si>
    <t>1:0,89:89:99:2955,0</t>
  </si>
  <si>
    <t>rs7556873</t>
  </si>
  <si>
    <t>AC=1;AF=1.00;AN=1;DB;DP=100;FS=0.000;MLEAC=1;MLEAF=1.00;MQ=60.00;POSITIVE_TRAIN_SITE;QD=34.20;SOR=0.713;VQSLOD=17.17;culprit=FS;ANNOVAR_DATE=2017-07-17;Func.refGene=exonic;Gene.refGene=C1QL2;GeneDetail.refGene=.;ExonicFunc.refGene=synonymous_SNV;AAChange.refGene=C1QL2:NM_182528:exon1:c.A597G:p.V199V;ALLELE_END</t>
  </si>
  <si>
    <t>1:0,99:99:99:3416,0</t>
  </si>
  <si>
    <t>rs1052500</t>
  </si>
  <si>
    <t>AC=1;AF=1.00;AN=1;DB;DP=101;FS=0.000;MLEAC=1;MLEAF=1.00;MQ=60.00;POSITIVE_TRAIN_SITE;QD=31.98;SOR=1.007;VQSLOD=18.20;culprit=FS;ANNOVAR_DATE=2017-07-17;Func.refGene=exonic;Gene.refGene=C2orf76;GeneDetail.refGene=.;ExonicFunc.refGene=nonsynonymous_SNV;AAChange.refGene=C2orf76:NM_001322332:exon5:c.A296G:p.K99R,C2orf76:NM_001322330:exon6:c.A347G:p.K116R,C2orf76:NM_001322331:exon6:c.A347G:p.K116R,C2orf76:NM_001017927:exon7:c.A347G:p.K116R,C2orf76:NM_001322329:exon7:c.A347G:p.K116R;ALLELE_END</t>
  </si>
  <si>
    <t>1:0,100:100:99:3228,0</t>
  </si>
  <si>
    <t>rs1132267</t>
  </si>
  <si>
    <t>AC=1;AF=1.00;AN=1;DB;DP=123;FS=0.000;MLEAC=1;MLEAF=1.00;MQ=59.99;POSITIVE_TRAIN_SITE;QD=32.31;SOR=0.743;VQSLOD=5.40;culprit=FS;ANNOVAR_DATE=2017-07-17;Func.refGene=exonic;Gene.refGene=C2orf76;GeneDetail.refGene=.;ExonicFunc.refGene=nonsynonymous_SNV;AAChange.refGene=C2orf76:NM_001322330:exon3:c.A136G:p.I46V,C2orf76:NM_001322331:exon3:c.A136G:p.I46V,C2orf76:NM_001017927:exon4:c.A136G:p.I46V,C2orf76:NM_001322329:exon4:c.A136G:p.I46V;ALLELE_END</t>
  </si>
  <si>
    <t>1:0,121:121:99:3939,0</t>
  </si>
  <si>
    <t>rs1126839</t>
  </si>
  <si>
    <t>AC=1;AF=1.00;AN=1;DB;DP=116;FS=0.000;MLEAC=1;MLEAF=1.00;MQ=60.00;POSITIVE_TRAIN_SITE;QD=30.87;SOR=0.710;VQSLOD=18.30;culprit=FS;ANNOVAR_DATE=2017-07-17;Func.refGene=exonic;Gene.refGene=SCTR;GeneDetail.refGene=.;ExonicFunc.refGene=synonymous_SNV;AAChange.refGene=SCTR:NM_002980:exon12:c.T1176C:p.N392N;ALLELE_END</t>
  </si>
  <si>
    <t>1:0,115:115:99:3580,0</t>
  </si>
  <si>
    <t>rs10864986</t>
  </si>
  <si>
    <t>AC=1;AF=1.00;AN=1;DB;DP=98;FS=0.000;MLEAC=1;MLEAF=1.00;MQ=60.00;POSITIVE_TRAIN_SITE;QD=29.54;SOR=0.919;VQSLOD=17.36;culprit=FS;ANNOVAR_DATE=2017-07-17;Func.refGene=exonic;Gene.refGene=CFAP221;GeneDetail.refGene=.;ExonicFunc.refGene=synonymous_SNV;AAChange.refGene=CFAP221:NM_001271049:exon13:c.T1293C:p.V431V;ALLELE_END</t>
  </si>
  <si>
    <t>1:0,96:96:99:2866,0</t>
  </si>
  <si>
    <t>rs2272058</t>
  </si>
  <si>
    <t>AC=1;AF=1.00;AN=1;BaseQRankSum=1.789;ClippingRankSum=0.000;DB;DP=139;FS=0.000;MLEAC=1;MLEAF=1.00;MQ=60.00;MQRankSum=0.000;POSITIVE_TRAIN_SITE;QD=33.09;ReadPosRankSum=-0.611;SOR=0.267;VQSLOD=11.55;culprit=FS;ANNOVAR_DATE=2017-07-17;Func.refGene=exonic;Gene.refGene=CFAP221;GeneDetail.refGene=.;ExonicFunc.refGene=nonsynonymous_SNV;AAChange.refGene=CFAP221:NM_001271049:exon19:c.G1909A:p.V637I;ALLELE_END</t>
  </si>
  <si>
    <t>1:1,137:138:99:4597,0</t>
  </si>
  <si>
    <t>rs13011768</t>
  </si>
  <si>
    <t>AC=1;AF=1.00;AN=1;DB;DP=122;FS=0.000;MLEAC=1;MLEAF=1.00;MQ=60.00;POSITIVE_TRAIN_SITE;QD=33.60;SOR=0.831;VQSLOD=18.52;culprit=FS;ANNOVAR_DATE=2017-07-17;Func.refGene=exonic;Gene.refGene=TMEM177;GeneDetail.refGene=.;ExonicFunc.refGene=nonsynonymous_SNV;AAChange.refGene=TMEM177:NM_001105198:exon2:c.A94G:p.I32V,TMEM177:NM_001105199:exon2:c.A94G:p.I32V,TMEM177:NM_030577:exon2:c.A94G:p.I32V;ALLELE_END</t>
  </si>
  <si>
    <t>1:0,122:122:99:4129,0</t>
  </si>
  <si>
    <t>rs939777</t>
  </si>
  <si>
    <t>AC=1;AF=1.00;AN=1;DB;DP=133;FS=0.000;MLEAC=1;MLEAF=1.00;MQ=60.00;POSITIVE_TRAIN_SITE;QD=34.45;SOR=0.708;VQSLOD=18.41;culprit=FS;ANNOVAR_DATE=2017-07-17;Func.refGene=exonic;Gene.refGene=TMEM177;GeneDetail.refGene=.;ExonicFunc.refGene=synonymous_SNV;AAChange.refGene=TMEM177:NM_001105198:exon2:c.A267G:p.Q89Q,TMEM177:NM_001105199:exon2:c.A267G:p.Q89Q,TMEM177:NM_030577:exon2:c.A267G:p.Q89Q;ALLELE_END</t>
  </si>
  <si>
    <t>1:0,133:133:99:4612,0</t>
  </si>
  <si>
    <t>rs1983406</t>
  </si>
  <si>
    <t>AC=1;AF=1.00;AN=1;DB;DP=135;FS=0.000;MLEAC=1;MLEAF=1.00;MQ=60.00;POSITIVE_TRAIN_SITE;QD=33.44;SOR=0.937;VQSLOD=18.54;culprit=FS;ANNOVAR_DATE=2017-07-17;Func.refGene=exonic;Gene.refGene=TMEM177;GeneDetail.refGene=.;ExonicFunc.refGene=nonsynonymous_SNV;AAChange.refGene=TMEM177:NM_001105198:exon2:c.C801G:p.D267E,TMEM177:NM_001105199:exon2:c.C801G:p.D267E,TMEM177:NM_030577:exon2:c.C801G:p.D267E;ALLELE_END</t>
  </si>
  <si>
    <t>1:0,135:135:99:4544,0</t>
  </si>
  <si>
    <t>rs1034489</t>
  </si>
  <si>
    <t>AC=1;AF=1.00;AN=1;BaseQRankSum=2.007;ClippingRankSum=0.000;DB;DP=137;FS=0.000;MLEAC=1;MLEAF=1.00;MQ=60.00;MQRankSum=0.000;POSITIVE_TRAIN_SITE;QD=34.57;ReadPosRankSum=2.477;SOR=0.268;VQSLOD=11.33;culprit=ReadPosRankSum;ANNOVAR_DATE=2017-07-17;Func.refGene=exonic;Gene.refGene=EPB41L5;GeneDetail.refGene=.;ExonicFunc.refGene=nonsynonymous_SNV;AAChange.refGene=EPB41L5:NM_001184937:exon17:c.G1384A:p.A462T,EPB41L5:NM_001330310:exon17:c.G1384A:p.A462T,EPB41L5:NM_020909:exon17:c.G1384A:p.A462T;ALLELE_END</t>
  </si>
  <si>
    <t>1:1,135:136:99:4732,0</t>
  </si>
  <si>
    <t>rs11550347</t>
  </si>
  <si>
    <t>AC=1;AF=1.00;AN=1;DB;DP=143;FS=0.000;MLEAC=1;MLEAF=1.00;MQ=60.00;POSITIVE_TRAIN_SITE;QD=32.96;SOR=0.794;VQSLOD=17.46;culprit=FS;ANNOVAR_DATE=2017-07-17;Func.refGene=exonic;Gene.refGene=TMEM185B;GeneDetail.refGene=.;ExonicFunc.refGene=nonsynonymous_SNV;AAChange.refGene=TMEM185B:NM_024121:exon1:c.C125G:p.A42G;ALLELE_END</t>
  </si>
  <si>
    <t>1:0,143:143:99:4743,0</t>
  </si>
  <si>
    <t>rs11900747</t>
  </si>
  <si>
    <t>AC=1;AF=1.00;AN=1;DB;DP=83;FS=0.000;MLEAC=1;MLEAF=1.00;MQ=60.00;QD=31.72;SOR=1.248;VQSLOD=14.99;culprit=FS;ANNOVAR_DATE=2017-07-17;Func.refGene=exonic;Gene.refGene=INHBB;GeneDetail.refGene=.;ExonicFunc.refGene=nonsynonymous_SNV;AAChange.refGene=INHBB:NM_002193:exon1:c.T139G:p.S47A;ALLELE_END</t>
  </si>
  <si>
    <t>1:0,83:83:99:2663,0</t>
  </si>
  <si>
    <t>rs2592595</t>
  </si>
  <si>
    <t>AC=1;AF=1.00;AN=1;DB;DP=138;FS=0.000;MLEAC=1;MLEAF=1.00;MQ=60.00;POSITIVE_TRAIN_SITE;QD=33.55;SOR=0.864;VQSLOD=18.30;culprit=FS;ANNOVAR_DATE=2017-07-17;Func.refGene=exonic;Gene.refGene=GLI2;GeneDetail.refGene=.;ExonicFunc.refGene=synonymous_SNV;AAChange.refGene=GLI2:NM_005270:exon5:c.G801A:p.S267S;ALLELE_END</t>
  </si>
  <si>
    <t>1:0,137:137:99:4627,0</t>
  </si>
  <si>
    <t>rs3738880</t>
  </si>
  <si>
    <t>AC=1;AF=1.00;AN=1;DB;DP=132;FS=0.000;MLEAC=1;MLEAF=1.00;MQ=60.00;POSITIVE_TRAIN_SITE;QD=33.19;SOR=1.022;VQSLOD=17.95;culprit=FS;ANNOVAR_DATE=2017-07-17;Func.refGene=exonic;Gene.refGene=GLI2;GeneDetail.refGene=.;ExonicFunc.refGene=nonsynonymous_SNV;AAChange.refGene=GLI2:NM_005270:exon13:c.G3466T:p.A1156S;ALLELE_END</t>
  </si>
  <si>
    <t>1:0,131:131:99:4378,0</t>
  </si>
  <si>
    <t>rs12711538</t>
  </si>
  <si>
    <t>AC=1;AF=1.00;AN=1;DB;DP=141;FS=0.000;MLEAC=1;MLEAF=1.00;MQ=60.00;POSITIVE_TRAIN_SITE;QD=33.53;SOR=0.827;VQSLOD=19.07;culprit=FS;ANNOVAR_DATE=2017-07-17;Func.refGene=exonic;Gene.refGene=GLI2;GeneDetail.refGene=.;ExonicFunc.refGene=nonsynonymous_SNV;AAChange.refGene=GLI2:NM_005270:exon13:c.G3916A:p.D1306N;ALLELE_END</t>
  </si>
  <si>
    <t>1:0,141:141:99:4758,0</t>
  </si>
  <si>
    <t>rs10167980</t>
  </si>
  <si>
    <t>AC=1;AF=1.00;AN=1;DB;DP=139;FS=0.000;MLEAC=1;MLEAF=1.00;MQ=60.00;POSITIVE_TRAIN_SITE;QD=29.76;SOR=0.965;VQSLOD=17.12;culprit=FS;ANNOVAR_DATE=2017-07-17;Func.refGene=exonic;Gene.refGene=GLI2;GeneDetail.refGene=.;ExonicFunc.refGene=synonymous_SNV;AAChange.refGene=GLI2:NM_005270:exon13:c.A3939G:p.P1313P;ALLELE_END</t>
  </si>
  <si>
    <t>1:0,139:139:99:4166,0</t>
  </si>
  <si>
    <t>rs11890430</t>
  </si>
  <si>
    <t>AC=1;AF=1.00;AN=1;DB;DP=146;FS=0.000;MLEAC=1;MLEAF=1.00;MQ=60.00;POSITIVE_TRAIN_SITE;QD=31.02;SOR=0.869;VQSLOD=17.55;culprit=FS;ANNOVAR_DATE=2017-07-17;Func.refGene=exonic;Gene.refGene=TFCP2L1;GeneDetail.refGene=.;ExonicFunc.refGene=synonymous_SNV;AAChange.refGene=TFCP2L1:NM_014553:exon15:c.T1407C:p.D469D;ALLELE_END</t>
  </si>
  <si>
    <t>1:0,146:146:99:4559,0</t>
  </si>
  <si>
    <t>rs1425745</t>
  </si>
  <si>
    <t>AC=1;AF=1.00;AN=1;DB;DP=108;FS=0.000;MLEAC=1;MLEAF=1.00;MQ=60.00;POSITIVE_TRAIN_SITE;QD=31.08;SOR=1.028;VQSLOD=18.22;culprit=FS;ANNOVAR_DATE=2017-07-17;Func.refGene=exonic;Gene.refGene=CNTNAP5;GeneDetail.refGene=.;ExonicFunc.refGene=synonymous_SNV;AAChange.refGene=CNTNAP5:NM_130773:exon5:c.T537C:p.D179D;ALLELE_END</t>
  </si>
  <si>
    <t>1:0,108:108:99:3387,0</t>
  </si>
  <si>
    <t>rs17727261</t>
  </si>
  <si>
    <t>AC=1;AF=1.00;AN=1;DB;DP=91;FS=0.000;MLEAC=1;MLEAF=1.00;MQ=60.00;POSITIVE_TRAIN_SITE;QD=23.14;SOR=1.014;VQSLOD=9.51;culprit=FS;ANNOVAR_DATE=2017-07-17;Func.refGene=exonic;Gene.refGene=CNTNAP5;GeneDetail.refGene=.;ExonicFunc.refGene=nonsynonymous_SNV;AAChange.refGene=CNTNAP5:NM_130773:exon9:c.C1355T:p.S452L;ALLELE_END</t>
  </si>
  <si>
    <t>1:0,91:91:99:3215,0</t>
  </si>
  <si>
    <t>rs1050967</t>
  </si>
  <si>
    <t>AC=1;AF=1.00;AN=1;DB;DP=129;FS=0.000;MLEAC=1;MLEAF=1.00;MQ=60.00;POSITIVE_TRAIN_SITE;QD=31.70;SOR=0.876;VQSLOD=18.39;culprit=FS;ANNOVAR_DATE=2017-07-17;Func.refGene=exonic;Gene.refGene=GYPC;GeneDetail.refGene=.;ExonicFunc.refGene=synonymous_SNV;AAChange.refGene=GYPC:NM_016815:exon3:c.A276C:p.G92G,GYPC:NM_002101:exon4:c.A333C:p.G111G,GYPC:NM_001256584:exon5:c.A270C:p.G90G;ALLELE_END</t>
  </si>
  <si>
    <t>1:0,129:129:99:4119,0</t>
  </si>
  <si>
    <t>rs5936</t>
  </si>
  <si>
    <t>AC=1;AF=1.00;AN=1;DB;DP=144;FS=0.000;MLEAC=1;MLEAF=1.00;MQ=60.00;POSITIVE_TRAIN_SITE;QD=33.97;SOR=0.765;VQSLOD=18.19;culprit=MQ;ANNOVAR_DATE=2017-07-17;Func.refGene=exonic;Gene.refGene=PROC;GeneDetail.refGene=.;ExonicFunc.refGene=synonymous_SNV;AAChange.refGene=PROC:NM_000312:exon6:c.G423T:p.S141S;ALLELE_END</t>
  </si>
  <si>
    <t>1:0,143:143:99:4887,0</t>
  </si>
  <si>
    <t>rs2404991</t>
  </si>
  <si>
    <t>AC=1;AF=1.00;AN=1;DB;DP=137;FS=0.000;MLEAC=1;MLEAF=1.00;MQ=60.00;POSITIVE_TRAIN_SITE;QD=34.72;SOR=0.737;VQSLOD=18.17;culprit=FS;ANNOVAR_DATE=2017-07-17;Func.refGene=exonic;Gene.refGene=MYO7B;GeneDetail.refGene=.;ExonicFunc.refGene=nonsynonymous_SNV;AAChange.refGene=MYO7B:NM_001080527:exon3:c.G61A:p.G21S;ALLELE_END</t>
  </si>
  <si>
    <t>1:0,137:137:99:4786,0</t>
  </si>
  <si>
    <t>rs4662775</t>
  </si>
  <si>
    <t>AC=1;AF=1.00;AN=1;DB;DP=118;FS=0.000;MLEAC=1;MLEAF=1.00;MQ=60.00;POSITIVE_TRAIN_SITE;QD=33.77;SOR=0.798;VQSLOD=18.64;culprit=FS;ANNOVAR_DATE=2017-07-17;Func.refGene=exonic;Gene.refGene=UGGT1;GeneDetail.refGene=.;ExonicFunc.refGene=synonymous_SNV;AAChange.refGene=UGGT1:NM_020120:exon6:c.T672C:p.N224N;ALLELE_END</t>
  </si>
  <si>
    <t>1:0,118:118:99:4015,0</t>
  </si>
  <si>
    <t>rs4662594</t>
  </si>
  <si>
    <t>AC=1;AF=1.00;AN=1;DB;DP=122;FS=0.000;MLEAC=1;MLEAF=1.00;MQ=60.00;POSITIVE_TRAIN_SITE;QD=33.48;SOR=0.906;VQSLOD=18.58;culprit=FS;ANNOVAR_DATE=2017-07-17;Func.refGene=exonic;Gene.refGene=UGGT1;GeneDetail.refGene=.;ExonicFunc.refGene=synonymous_SNV;AAChange.refGene=UGGT1:NM_020120:exon9:c.G957A:p.K319K;ALLELE_END</t>
  </si>
  <si>
    <t>1:0,122:122:99:4114,0</t>
  </si>
  <si>
    <t>rs3177472</t>
  </si>
  <si>
    <t>AC=1;AF=1.00;AN=1;DB;DP=122;FS=0.000;MLEAC=1;MLEAF=1.00;MQ=55.68;POSITIVE_TRAIN_SITE;QD=34.23;SOR=0.693;VQSLOD=2.40;culprit=FS;ANNOVAR_DATE=2017-07-17;Func.refGene=exonic;Gene.refGene=CCDC74B;GeneDetail.refGene=.;ExonicFunc.refGene=nonsynonymous_SNV;AAChange.refGene=CCDC74B:NM_001258307:exon8:c.G839A:p.R280H,CCDC74B:NM_207310:exon8:c.G1037A:p.R346H;ALLELE_END</t>
  </si>
  <si>
    <t>1:0,122:122:99:4206,0</t>
  </si>
  <si>
    <t>rs10909567</t>
  </si>
  <si>
    <t>AC=1;AF=1.00;AN=1;DB;DP=92;FS=0.000;MLEAC=1;MLEAF=1.00;MQ=50.72;POSITIVE_TRAIN_SITE;QD=33.67;SOR=0.990;VQSLOD=1.90;culprit=FS;ANNOVAR_DATE=2017-07-17;Func.refGene=exonic;Gene.refGene=SMPD4;GeneDetail.refGene=.;ExonicFunc.refGene=synonymous_SNV;AAChange.refGene=SMPD4:NM_001171083:exon7:c.G633A:p.T211T,SMPD4:NM_017751:exon9:c.G852A:p.T284T,SMPD4:NM_017951:exon9:c.G852A:p.T284T;ALLELE_END</t>
  </si>
  <si>
    <t>1:0,90:90:99:3060,0</t>
  </si>
  <si>
    <t>rs10208844</t>
  </si>
  <si>
    <t>AC=1;AF=1.00;AN=1;DB;DP=71;FS=0.000;MLEAC=1;MLEAF=1.00;MQ=40.00;POSITIVE_TRAIN_SITE;QD=33.93;SOR=0.904;VQSLOD=1.42;culprit=FS;ANNOVAR_DATE=2017-07-17;Func.refGene=exonic;Gene.refGene=TUBA3E;GeneDetail.refGene=.;ExonicFunc.refGene=nonsynonymous_SNV;AAChange.refGene=TUBA3E:NM_207312:exon5:c.C1346A:p.A449E;ALLELE_END</t>
  </si>
  <si>
    <t>1:0,71:71:99:2439,0</t>
  </si>
  <si>
    <t>rs272128</t>
  </si>
  <si>
    <t>AC=1;AF=1.00;AN=1;DB;DP=117;FS=0.000;MLEAC=1;MLEAF=1.00;MQ=60.00;POSITIVE_TRAIN_SITE;QD=33.05;SOR=0.800;VQSLOD=19.00;culprit=FS;ANNOVAR_DATE=2017-07-17;Func.refGene=exonic;Gene.refGene=GPR148;GeneDetail.refGene=.;ExonicFunc.refGene=nonsynonymous_SNV;AAChange.refGene=GPR148:NM_207364:exon1:c.A949C:p.T317P;ALLELE_END</t>
  </si>
  <si>
    <t>1:0,116:116:99:3864,0</t>
  </si>
  <si>
    <t>rs1905235</t>
  </si>
  <si>
    <t>AC=1;AF=1.00;AN=1;DB;DP=115;FS=0.000;MLEAC=1;MLEAF=1.00;MQ=60.00;POSITIVE_TRAIN_SITE;QD=33.08;SOR=1.028;VQSLOD=18.16;culprit=FS;ANNOVAR_DATE=2017-07-17;Func.refGene=exonic;Gene.refGene=AMER3;GeneDetail.refGene=.;ExonicFunc.refGene=nonsynonymous_SNV;AAChange.refGene=AMER3:NM_001105193:exon2:c.T1018C:p.S340P,AMER3:NM_001105194:exon2:c.T1018C:p.S340P,AMER3:NM_001105195:exon2:c.T1018C:p.S340P,AMER3:NM_152698:exon2:c.T1018C:p.S340P;ALLELE_END</t>
  </si>
  <si>
    <t>1:0,115:115:99:3834,0</t>
  </si>
  <si>
    <t>rs3814355</t>
  </si>
  <si>
    <t>AC=1;AF=1.00;AN=1;DB;DP=123;FS=0.000;MLEAC=1;MLEAF=1.00;MQ=60.00;POSITIVE_TRAIN_SITE;QD=34.67;SOR=0.812;VQSLOD=18.35;culprit=FS;ANNOVAR_DATE=2017-07-17;Func.refGene=exonic;Gene.refGene=CCNT2;GeneDetail.refGene=.;ExonicFunc.refGene=synonymous_SNV;AAChange.refGene=CCNT2:NM_001241:exon9:c.C1491T:p.D497D,CCNT2:NM_058241:exon9:c.C1491T:p.D497D,CCNT2:NM_001320748:exon10:c.C1059T:p.D353D,CCNT2:NM_001320749:exon10:c.C966T:p.D322D;ALLELE_END</t>
  </si>
  <si>
    <t>1:0,123:123:99:4294,0</t>
  </si>
  <si>
    <t>rs3814354</t>
  </si>
  <si>
    <t>AC=1;AF=1.00;AN=1;DB;DP=128;FS=0.000;MLEAC=1;MLEAF=1.00;MQ=60.00;POSITIVE_TRAIN_SITE;QD=34.68;SOR=1.051;VQSLOD=18.11;culprit=FS;ANNOVAR_DATE=2017-07-17;Func.refGene=exonic;Gene.refGene=CCNT2;GeneDetail.refGene=.;ExonicFunc.refGene=synonymous_SNV;AAChange.refGene=CCNT2:NM_001241:exon9:c.G1632A:p.K544K,CCNT2:NM_058241:exon9:c.G1632A:p.K544K,CCNT2:NM_001320748:exon10:c.G1200A:p.K400K,CCNT2:NM_001320749:exon10:c.G1107A:p.K369K;ALLELE_END</t>
  </si>
  <si>
    <t>1:0,128:128:99:4469,0</t>
  </si>
  <si>
    <t>rs16831235</t>
  </si>
  <si>
    <t>AC=1;AF=1.00;AN=1;DB;DP=149;FS=0.000;MLEAC=1;MLEAF=1.00;MQ=60.00;POSITIVE_TRAIN_SITE;QD=34.03;SOR=0.945;VQSLOD=17.47;culprit=FS;ANNOVAR_DATE=2017-07-17;Func.refGene=exonic;Gene.refGene=MAP3K19;GeneDetail.refGene=.;ExonicFunc.refGene=nonsynonymous_SNV;AAChange.refGene=MAP3K19:NM_001018044:exon5:c.C974T:p.T325I,MAP3K19:NM_001321177:exon7:c.C1364T:p.T455I,MAP3K19:NM_025052:exon7:c.C1313T:p.T438I;ALLELE_END</t>
  </si>
  <si>
    <t>1:0,149:149:99:5100,0</t>
  </si>
  <si>
    <t>rs2278544</t>
  </si>
  <si>
    <t>AC=1;AF=1.00;AN=1;BaseQRankSum=-0.708;ClippingRankSum=0.000;DB;DP=129;FS=0.000;MLEAC=1;MLEAF=1.00;MQ=60.00;MQRankSum=0.000;POSITIVE_TRAIN_SITE;QD=29.44;ReadPosRankSum=-0.676;SOR=0.286;VQSLOD=10.85;culprit=FS;ANNOVAR_DATE=2017-07-17;Func.refGene=exonic;Gene.refGene=LCT;GeneDetail.refGene=.;ExonicFunc.refGene=synonymous_SNV;AAChange.refGene=LCT:NM_002299:exon17:c.T5568C:p.A1856A;ALLELE_END</t>
  </si>
  <si>
    <t>1:1,127:128:99:3798,0</t>
  </si>
  <si>
    <t>rs2322659</t>
  </si>
  <si>
    <t>AC=1;AF=1.00;AN=1;DB;DP=129;FS=0.000;MLEAC=1;MLEAF=1.00;MQ=60.00;POSITIVE_TRAIN_SITE;QD=33.00;SOR=0.912;VQSLOD=17.16;culprit=FS;ANNOVAR_DATE=2017-07-17;Func.refGene=exonic;Gene.refGene=LCT;GeneDetail.refGene=.;ExonicFunc.refGene=nonsynonymous_SNV;AAChange.refGene=LCT:NM_002299:exon13:c.A4916G:p.N1639S;ALLELE_END</t>
  </si>
  <si>
    <t>1:0,129:129:99:4287,0</t>
  </si>
  <si>
    <t>rs2304371</t>
  </si>
  <si>
    <t>AC=1;AF=1.00;AN=1;DB;DP=132;FS=0.000;MLEAC=1;MLEAF=1.00;MQ=60.00;POSITIVE_TRAIN_SITE;QD=33.54;SOR=0.962;VQSLOD=16.45;culprit=FS;ANNOVAR_DATE=2017-07-17;Func.refGene=exonic;Gene.refGene=LCT;GeneDetail.refGene=.;ExonicFunc.refGene=synonymous_SNV;AAChange.refGene=LCT:NM_002299:exon11:c.C4606T:p.L1536L;ALLELE_END</t>
  </si>
  <si>
    <t>1:0,132:132:99:4457,0</t>
  </si>
  <si>
    <t>rs6719488</t>
  </si>
  <si>
    <t>AC=1;AF=1.00;AN=1;DB;DP=136;FS=0.000;MLEAC=1;MLEAF=1.00;MQ=60.00;POSITIVE_TRAIN_SITE;QD=33.24;SOR=1.027;VQSLOD=18.41;culprit=FS;ANNOVAR_DATE=2017-07-17;Func.refGene=exonic;Gene.refGene=LCT;GeneDetail.refGene=.;ExonicFunc.refGene=synonymous_SNV;AAChange.refGene=LCT:NM_002299:exon6:c.C1419A:p.G473G;ALLELE_END</t>
  </si>
  <si>
    <t>1:0,136:136:99:4550,0</t>
  </si>
  <si>
    <t>rs4954449</t>
  </si>
  <si>
    <t>AC=1;AF=1.00;AN=1;DB;DP=154;FS=0.000;MLEAC=1;MLEAF=1.00;MQ=60.00;POSITIVE_TRAIN_SITE;QD=32.62;SOR=0.920;VQSLOD=17.96;culprit=FS;ANNOVAR_DATE=2017-07-17;Func.refGene=exonic;Gene.refGene=LCT;GeneDetail.refGene=.;ExonicFunc.refGene=nonsynonymous_SNV;AAChange.refGene=LCT:NM_002299:exon6:c.A1084G:p.I362V;ALLELE_END</t>
  </si>
  <si>
    <t>1:0,154:154:99:5053,0</t>
  </si>
  <si>
    <t>rs2236783</t>
  </si>
  <si>
    <t>AC=1;AF=1.00;AN=1;DB;DP=130;FS=0.000;MLEAC=1;MLEAF=1.00;MQ=60.00;POSITIVE_TRAIN_SITE;QD=34.24;SOR=0.740;VQSLOD=18.21;culprit=FS;ANNOVAR_DATE=2017-07-17;Func.refGene=exonic;Gene.refGene=LCT;GeneDetail.refGene=.;ExonicFunc.refGene=synonymous_SNV;AAChange.refGene=LCT:NM_002299:exon1:c.C582T:p.T194T;ALLELE_END</t>
  </si>
  <si>
    <t>1:0,129:129:99:4447,0</t>
  </si>
  <si>
    <t>rs17727482</t>
  </si>
  <si>
    <t>AC=1;AF=1.00;AN=1;DB;DP=94;FS=0.000;MLEAC=1;MLEAF=1.00;MQ=60.00;POSITIVE_TRAIN_SITE;QD=31.40;SOR=0.976;VQSLOD=17.56;culprit=FS;ANNOVAR_DATE=2017-07-17;Func.refGene=exonic;Gene.refGene=THSD7B;GeneDetail.refGene=.;ExonicFunc.refGene=synonymous_SNV;AAChange.refGene=THSD7B:NM_001316349:exon3:c.C627G:p.P209P;ALLELE_END</t>
  </si>
  <si>
    <t>1:0,94:94:99:2982,0</t>
  </si>
  <si>
    <t>rs61746979</t>
  </si>
  <si>
    <t>AC=1;AF=1.00;AN=1;DB;DP=107;FS=0.000;MLEAC=1;MLEAF=1.00;MQ=60.00;POSITIVE_TRAIN_SITE;QD=33.93;SOR=0.916;VQSLOD=16.94;culprit=FS;ANNOVAR_DATE=2017-07-17;Func.refGene=exonic;Gene.refGene=THSD7B;GeneDetail.refGene=.;ExonicFunc.refGene=nonsynonymous_SNV;AAChange.refGene=THSD7B:NM_001316349:exon7:c.C1535T:p.T512M;ALLELE_END</t>
  </si>
  <si>
    <t>1:0,107:107:99:3661,0</t>
  </si>
  <si>
    <t>rs17692792</t>
  </si>
  <si>
    <t>AC=1;AF=1.00;AN=1;DB;DP=113;FS=0.000;MLEAC=1;MLEAF=1.00;MQ=60.00;POSITIVE_TRAIN_SITE;QD=34.20;SOR=0.862;VQSLOD=19.33;culprit=FS;ANNOVAR_DATE=2017-07-17;Func.refGene=exonic;Gene.refGene=THSD7B;GeneDetail.refGene=.;ExonicFunc.refGene=synonymous_SNV;AAChange.refGene=THSD7B:NM_001316349:exon19:c.A3576T:p.T1192T;ALLELE_END</t>
  </si>
  <si>
    <t>1:0,113:113:99:3895,0</t>
  </si>
  <si>
    <t>rs10206850</t>
  </si>
  <si>
    <t>AC=1;AF=1.00;AN=1;DB;DP=126;FS=0.000;MLEAC=1;MLEAF=1.00;MQ=60.00;POSITIVE_TRAIN_SITE;QD=33.24;SOR=0.937;VQSLOD=17.41;culprit=FS;ANNOVAR_DATE=2017-07-17;Func.refGene=exonic;Gene.refGene=THSD7B;GeneDetail.refGene=.;ExonicFunc.refGene=nonsynonymous_SNV;AAChange.refGene=THSD7B:NM_001316349:exon26:c.A4502G:p.K1501R;ALLELE_END</t>
  </si>
  <si>
    <t>1:0,126:126:99:4218,0</t>
  </si>
  <si>
    <t>rs10803570</t>
  </si>
  <si>
    <t>AC=1;AF=1.00;AN=1;DB;DP=140;FS=0.000;MLEAC=1;MLEAF=1.00;MQ=60.00;POSITIVE_TRAIN_SITE;QD=34.09;SOR=1.131;VQSLOD=18.14;culprit=FS;ANNOVAR_DATE=2017-07-17;Func.refGene=exonic;Gene.refGene=NXPH2;GeneDetail.refGene=.;ExonicFunc.refGene=synonymous_SNV;AAChange.refGene=NXPH2:NM_007226:exon2:c.C219T:p.Y73Y;ALLELE_END</t>
  </si>
  <si>
    <t>1:0,140:140:99:4803,0</t>
  </si>
  <si>
    <t>rs1386356</t>
  </si>
  <si>
    <t>AC=1;AF=1.00;AN=1;DB;DP=116;FS=0.000;MLEAC=1;MLEAF=1.00;MQ=60.00;POSITIVE_TRAIN_SITE;QD=34.04;SOR=0.820;VQSLOD=19.25;culprit=FS;ANNOVAR_DATE=2017-07-17;Func.refGene=exonic;Gene.refGene=LRP1B;GeneDetail.refGene=.;ExonicFunc.refGene=synonymous_SNV;AAChange.refGene=LRP1B:NM_018557:exon85:c.G13047A:p.T4349T;ALLELE_END</t>
  </si>
  <si>
    <t>1:0,115:115:99:3945,0</t>
  </si>
  <si>
    <t>AC=1;AF=1.00;AN=1;DP=117;FS=0.000;MLEAC=1;MLEAF=1.00;MQ=60.00;QD=32.56;SOR=0.978;VQSLOD=16.18;culprit=FS;ANNOVAR_DATE=2017-07-17;Func.refGene=exonic;Gene.refGene=LRP1B;GeneDetail.refGene=.;ExonicFunc.refGene=nonsynonymous_SNV;AAChange.refGene=LRP1B:NM_018557:exon56:c.A8951C:p.N2984T;ALLELE_END</t>
  </si>
  <si>
    <t>1:0,117:117:99:3839,0</t>
  </si>
  <si>
    <t>rs4444457</t>
  </si>
  <si>
    <t>AC=1;AF=1.00;AN=1;DB;DP=135;FS=0.000;MLEAC=1;MLEAF=1.00;MQ=60.00;POSITIVE_TRAIN_SITE;QD=32.36;SOR=0.902;VQSLOD=17.99;culprit=FS;ANNOVAR_DATE=2017-07-17;Func.refGene=exonic;Gene.refGene=LRP1B;GeneDetail.refGene=.;ExonicFunc.refGene=synonymous_SNV;AAChange.refGene=LRP1B:NM_018557:exon54:c.T8526C:p.Y2842Y;ALLELE_END</t>
  </si>
  <si>
    <t>1:0,135:135:99:4399,0</t>
  </si>
  <si>
    <t>rs3749010</t>
  </si>
  <si>
    <t>AC=1;AF=1.00;AN=1;DB;DP=126;FS=0.000;MLEAC=1;MLEAF=1.00;MQ=60.00;POSITIVE_TRAIN_SITE;QD=30.02;SOR=1.039;VQSLOD=16.77;culprit=FS;ANNOVAR_DATE=2017-07-17;Func.refGene=exonic;Gene.refGene=LRP1B;GeneDetail.refGene=.;ExonicFunc.refGene=synonymous_SNV;AAChange.refGene=LRP1B:NM_018557:exon32:c.A5256G:p.S1752S;ALLELE_END</t>
  </si>
  <si>
    <t>1:0,125:125:99:3783,0</t>
  </si>
  <si>
    <t>rs1525579</t>
  </si>
  <si>
    <t>AC=1;AF=1.00;AN=1;DB;DP=136;FS=0.000;MLEAC=1;MLEAF=1.00;MQ=60.00;POSITIVE_TRAIN_SITE;QD=33.37;SOR=0.917;VQSLOD=18.39;culprit=FS;ANNOVAR_DATE=2017-07-17;Func.refGene=exonic;Gene.refGene=LRP1B;GeneDetail.refGene=.;ExonicFunc.refGene=synonymous_SNV;AAChange.refGene=LRP1B:NM_018557:exon9:c.T1239C:p.V413V;ALLELE_END</t>
  </si>
  <si>
    <t>1:0,136:136:99:4568,0</t>
  </si>
  <si>
    <t>rs61750442</t>
  </si>
  <si>
    <t>AC=1;AF=1.00;AN=1;DB;DP=106;FS=0.000;MLEAC=1;MLEAF=1.00;MQ=60.00;POSITIVE_TRAIN_SITE;QD=30.59;SOR=0.876;VQSLOD=17.64;culprit=FS;ANNOVAR_DATE=2017-07-17;Func.refGene=exonic;Gene.refGene=MMADHC;GeneDetail.refGene=.;ExonicFunc.refGene=nonsynonymous_SNV;AAChange.refGene=MMADHC:NM_015702:exon3:c.A87C:p.K29N;ALLELE_END</t>
  </si>
  <si>
    <t>1:0,105:105:99:3242,0</t>
  </si>
  <si>
    <t>rs11551174</t>
  </si>
  <si>
    <t>AC=1;AF=1.00;AN=1;DB;DP=127;FS=0.000;MLEAC=1;MLEAF=1.00;MQ=60.00;POSITIVE_TRAIN_SITE;QD=34.50;SOR=0.741;VQSLOD=18.67;culprit=FS;ANNOVAR_DATE=2017-07-17;Func.refGene=exonic;Gene.refGene=NMI;GeneDetail.refGene=.;ExonicFunc.refGene=synonymous_SNV;AAChange.refGene=NMI:NM_004688:exon4:c.G267A:p.S89S;ALLELE_END</t>
  </si>
  <si>
    <t>1:0,127:127:99:4412,0</t>
  </si>
  <si>
    <t>rs2444263</t>
  </si>
  <si>
    <t>AC=1;AF=1.00;AN=1;DB;DP=129;FS=0.000;MLEAC=1;MLEAF=1.00;MQ=60.00;POSITIVE_TRAIN_SITE;QD=34.95;SOR=1.027;VQSLOD=18.35;culprit=FS;ANNOVAR_DATE=2017-07-17;Func.refGene=exonic;Gene.refGene=RIF1;GeneDetail.refGene=.;ExonicFunc.refGene=nonsynonymous_SNV;AAChange.refGene=RIF1:NM_001177665:exon21:c.G2506A:p.G836S,RIF1:NM_001177663:exon22:c.G2506A:p.G836S,RIF1:NM_001177664:exon22:c.G2506A:p.G836S,RIF1:NM_018151:exon22:c.G2506A:p.G836S;ALLELE_END</t>
  </si>
  <si>
    <t>1:0,129:129:99:4538,0</t>
  </si>
  <si>
    <t>rs2123465</t>
  </si>
  <si>
    <t>AC=1;AF=1.00;AN=1;DB;DP=133;FS=0.000;MLEAC=1;MLEAF=1.00;MQ=60.00;POSITIVE_TRAIN_SITE;QD=34.72;SOR=0.723;VQSLOD=17.60;culprit=FS;ANNOVAR_DATE=2017-07-17;Func.refGene=exonic;Gene.refGene=RIF1;GeneDetail.refGene=.;ExonicFunc.refGene=nonsynonymous_SNV;AAChange.refGene=RIF1:NM_001177665:exon29:c.G4084A:p.V1362M,RIF1:NM_001177663:exon30:c.G4084A:p.V1362M,RIF1:NM_001177664:exon30:c.G4084A:p.V1362M,RIF1:NM_018151:exon30:c.G4084A:p.V1362M;ALLELE_END</t>
  </si>
  <si>
    <t>1:0,132:132:99:4613,0</t>
  </si>
  <si>
    <t>rs2444257</t>
  </si>
  <si>
    <t>AC=1;AF=1.00;AN=1;DB;DP=139;FS=0.000;MLEAC=1;MLEAF=1.00;MQ=59.93;POSITIVE_TRAIN_SITE;QD=34.77;SOR=1.114;VQSLOD=3.92;culprit=FS;ANNOVAR_DATE=2017-07-17;Func.refGene=exonic;Gene.refGene=RIF1;GeneDetail.refGene=.;ExonicFunc.refGene=nonsynonymous_SNV;AAChange.refGene=RIF1:NM_001177665:exon29:c.A6061T:p.N2021Y,RIF1:NM_001177663:exon30:c.A6061T:p.N2021Y,RIF1:NM_001177664:exon30:c.A6061T:p.N2021Y,RIF1:NM_018151:exon30:c.A6061T:p.N2021Y;ALLELE_END</t>
  </si>
  <si>
    <t>1:0,139:139:99:4863,0</t>
  </si>
  <si>
    <t>rs1065177</t>
  </si>
  <si>
    <t>AC=1;AF=1.00;AN=1;DB;DP=90;FS=0.000;MLEAC=1;MLEAF=1.00;MQ=60.00;POSITIVE_TRAIN_SITE;QD=32.93;SOR=0.761;VQSLOD=18.86;culprit=FS;ANNOVAR_DATE=2017-07-17;Func.refGene=exonic;Gene.refGene=RIF1;GeneDetail.refGene=.;ExonicFunc.refGene=nonsynonymous_SNV;AAChange.refGene=RIF1:NM_001177665:exon34:c.C7174G:p.L2392V,RIF1:NM_001177663:exon35:c.C7174G:p.L2392V,RIF1:NM_001177664:exon35:c.C7174G:p.L2392V,RIF1:NM_018151:exon36:c.C7252G:p.L2418V;ALLELE_END</t>
  </si>
  <si>
    <t>rs1061305</t>
  </si>
  <si>
    <t>AC=1;AF=1.00;AN=1;DB;DP=130;FS=0.000;MLEAC=1;MLEAF=1.00;MQ=60.00;POSITIVE_TRAIN_SITE;QD=31.41;SOR=0.788;VQSLOD=17.17;culprit=FS;ANNOVAR_DATE=2017-07-17;Func.refGene=exonic;Gene.refGene=NEB;GeneDetail.refGene=.;ExonicFunc.refGene=nonsynonymous_SNV;AAChange.refGene=NEB:NM_004543:exon147:c.A19600G:p.I6534V,NEB:NM_001164507:exon180:c.A25204G:p.I8402V,NEB:NM_001164508:exon180:c.A25204G:p.I8402V,NEB:NM_001271208:exon181:c.A25309G:p.I8437V;ALLELE_END</t>
  </si>
  <si>
    <t>1:0,130:130:99:4113,0</t>
  </si>
  <si>
    <t>rs7575451</t>
  </si>
  <si>
    <t>AC=1;AF=1.00;AN=1;DB;DP=136;FS=0.000;MLEAC=1;MLEAF=1.00;MQ=55.69;POSITIVE_TRAIN_SITE;QD=33.35;SOR=0.953;VQSLOD=2.42;culprit=FS;ANNOVAR_DATE=2017-07-17;Func.refGene=exonic;Gene.refGene=NEB;GeneDetail.refGene=.;ExonicFunc.refGene=nonsynonymous_SNV;AAChange.refGene=NEB:NM_004543:exon140:c.G18829C:p.A6277P,NEB:NM_001164507:exon173:c.G24433C:p.A8145P,NEB:NM_001164508:exon173:c.G24433C:p.A8145P,NEB:NM_001271208:exon174:c.G24538C:p.A8180P;ALLELE_END</t>
  </si>
  <si>
    <t>1:0,136:136:99:4565,0</t>
  </si>
  <si>
    <t>rs4664475</t>
  </si>
  <si>
    <t>AC=1;AF=1.00;AN=1;DB;DP=141;FS=0.000;MLEAC=1;MLEAF=1.00;MQ=60.00;POSITIVE_TRAIN_SITE;QD=31.28;SOR=1.187;VQSLOD=16.94;culprit=FS;ANNOVAR_DATE=2017-07-17;Func.refGene=exonic;Gene.refGene=NEB;GeneDetail.refGene=.;ExonicFunc.refGene=synonymous_SNV;AAChange.refGene=NEB:NM_004543:exon117:c.A16446G:p.T5482T,NEB:NM_001164507:exon145:c.A21585G:p.T7195T,NEB:NM_001164508:exon145:c.A21585G:p.T7195T,NEB:NM_001271208:exon146:c.A21690G:p.T7230T;ALLELE_END</t>
  </si>
  <si>
    <t>1:0,141:141:99:4441,0</t>
  </si>
  <si>
    <t>rs2288210</t>
  </si>
  <si>
    <t>AC=1;AF=1.00;AN=1;DB;DP=132;FS=0.000;MLEAC=1;MLEAF=1.00;MQ=60.00;POSITIVE_TRAIN_SITE;QD=32.02;SOR=0.820;VQSLOD=18.23;culprit=FS;ANNOVAR_DATE=2017-07-17;Func.refGene=exonic;Gene.refGene=NEB;GeneDetail.refGene=.;ExonicFunc.refGene=nonsynonymous_SNV;AAChange.refGene=NEB:NM_004543:exon88:c.G13166C:p.R4389T,NEB:NM_001164507:exon116:c.G18305C:p.R6102T,NEB:NM_001164508:exon116:c.G18305C:p.R6102T,NEB:NM_001271208:exon116:c.G18305C:p.R6102T;ALLELE_END</t>
  </si>
  <si>
    <t>1:0,132:132:99:4256,0</t>
  </si>
  <si>
    <t>rs6710212</t>
  </si>
  <si>
    <t>AC=1;AF=1.00;AN=1;DB;DP=139;FS=0.000;MLEAC=1;MLEAF=1.00;MQ=60.00;POSITIVE_TRAIN_SITE;QD=30.42;SOR=0.767;VQSLOD=17.75;culprit=FS;ANNOVAR_DATE=2017-07-17;Func.refGene=exonic;Gene.refGene=NEB;GeneDetail.refGene=.;ExonicFunc.refGene=nonsynonymous_SNV;AAChange.refGene=NEB:NM_001164507:exon65:c.T9124C:p.C3042R,NEB:NM_001164508:exon65:c.T9124C:p.C3042R,NEB:NM_001271208:exon65:c.T9124C:p.C3042R;ALLELE_END</t>
  </si>
  <si>
    <t>1:0,139:139:99:4258,0</t>
  </si>
  <si>
    <t>rs13013209</t>
  </si>
  <si>
    <t>AC=1;AF=1.00;AN=1;DB;DP=127;FS=0.000;MLEAC=1;MLEAF=1.00;MQ=34.53;POSITIVE_TRAIN_SITE;QD=30.54;SOR=0.843;VQSLOD=1.46;culprit=FS;ANNOVAR_DATE=2017-07-17;Func.refGene=exonic;Gene.refGene=NEB;GeneDetail.refGene=.;ExonicFunc.refGene=nonsynonymous_SNV;AAChange.refGene=NEB:NM_001164507:exon57:c.G7839C:p.K2613N,NEB:NM_001164508:exon57:c.G7839C:p.K2613N,NEB:NM_001271208:exon57:c.G7839C:p.K2613N,NEB:NM_004543:exon57:c.G7839C:p.K2613N;ALLELE_END</t>
  </si>
  <si>
    <t>1:0,127:127:99:3909,0</t>
  </si>
  <si>
    <t>rs7426114</t>
  </si>
  <si>
    <t>AC=1;AF=1.00;AN=1;DB;DP=124;FS=0.000;MLEAC=1;MLEAF=1.00;MQ=60.00;POSITIVE_TRAIN_SITE;QD=34.48;SOR=0.725;VQSLOD=18.85;culprit=FS;ANNOVAR_DATE=2017-07-17;Func.refGene=exonic;Gene.refGene=NEB;GeneDetail.refGene=.;ExonicFunc.refGene=nonsynonymous_SNV;AAChange.refGene=NEB:NM_001164507:exon38:c.G4471A:p.V1491M,NEB:NM_001164508:exon38:c.G4471A:p.V1491M,NEB:NM_001271208:exon38:c.G4471A:p.V1491M,NEB:NM_004543:exon38:c.G4471A:p.V1491M;ALLELE_END</t>
  </si>
  <si>
    <t>1:0,124:124:99:4306,0</t>
  </si>
  <si>
    <t>rs6711382</t>
  </si>
  <si>
    <t>AC=1;AF=1.00;AN=1;DB;DP=146;FS=0.000;MLEAC=1;MLEAF=1.00;MQ=60.00;POSITIVE_TRAIN_SITE;QD=33.53;SOR=0.838;VQSLOD=18.41;culprit=FS;ANNOVAR_DATE=2017-07-17;Func.refGene=exonic;Gene.refGene=NEB;GeneDetail.refGene=.;ExonicFunc.refGene=nonsynonymous_SNV;AAChange.refGene=NEB:NM_001164507:exon36:c.T3901C:p.Y1301H,NEB:NM_001164508:exon36:c.T3901C:p.Y1301H,NEB:NM_001271208:exon36:c.T3901C:p.Y1301H,NEB:NM_004543:exon36:c.T3901C:p.Y1301H;ALLELE_END</t>
  </si>
  <si>
    <t>1:0,146:146:99:4925,0</t>
  </si>
  <si>
    <t>rs6735208</t>
  </si>
  <si>
    <t>AC=1;AF=1.00;AN=1;DB;DP=119;FS=0.000;MLEAC=1;MLEAF=1.00;MQ=60.00;POSITIVE_TRAIN_SITE;QD=32.50;SOR=0.853;VQSLOD=19.03;culprit=FS;ANNOVAR_DATE=2017-07-17;Func.refGene=exonic;Gene.refGene=NEB;GeneDetail.refGene=.;ExonicFunc.refGene=nonsynonymous_SNV;AAChange.refGene=NEB:NM_001164507:exon31:c.A3081T:p.K1027N,NEB:NM_001164508:exon31:c.A3081T:p.K1027N,NEB:NM_001271208:exon31:c.A3081T:p.K1027N,NEB:NM_004543:exon31:c.A3081T:p.K1027N;ALLELE_END</t>
  </si>
  <si>
    <t>1:0,119:119:99:3897,0</t>
  </si>
  <si>
    <t>rs4611637</t>
  </si>
  <si>
    <t>AC=1;AF=1.00;AN=1;DB;DP=115;FS=0.000;MLEAC=1;MLEAF=1.00;MQ=60.28;POSITIVE_TRAIN_SITE;QD=30.26;SOR=0.746;VQSLOD=4.28;culprit=FS;ANNOVAR_DATE=2017-07-17;Func.refGene=exonic;Gene.refGene=NEB;GeneDetail.refGene=.;ExonicFunc.refGene=synonymous_SNV;AAChange.refGene=NEB:NM_001164507:exon10:c.T771C:p.A257A,NEB:NM_001164508:exon10:c.T771C:p.A257A,NEB:NM_001271208:exon10:c.T771C:p.A257A,NEB:NM_004543:exon10:c.T771C:p.A257A;ALLELE_END</t>
  </si>
  <si>
    <t>1:0,115:115:99:3510,0</t>
  </si>
  <si>
    <t>rs5835439</t>
  </si>
  <si>
    <t>GCCA</t>
  </si>
  <si>
    <t>AC=1;AF=1.00;AN=1;DB;DP=68;FS=0.000;MLEAC=1;MLEAF=1.00;MQ=61.57;NEGATIVE_TRAIN_SITE;POSITIVE_TRAIN_SITE;QD=27.24;SOR=6.994;VQSLOD=0.714;culprit=FS;ANNOVAR_DATE=2017-07-17;Func.refGene=exonic;Gene.refGene=FMNL2;GeneDetail.refGene=.;ExonicFunc.refGene=nonframeshift_insertion;AAChange.refGene=FMNL2:NM_052905:exon15:c.1671_1672insCCA:p.P557delinsPP;ALLELE_END</t>
  </si>
  <si>
    <t>1:0,66:66:99:2832,0</t>
  </si>
  <si>
    <t>rs3748938</t>
  </si>
  <si>
    <t>AC=1;AF=1.00;AN=1;DB;DP=115;FS=0.000;MLEAC=1;MLEAF=1.00;MQ=60.00;POSITIVE_TRAIN_SITE;QD=33.40;SOR=0.710;VQSLOD=18.57;culprit=FS;ANNOVAR_DATE=2017-07-17;Func.refGene=exonic;Gene.refGene=ARL6IP6;GeneDetail.refGene=.;ExonicFunc.refGene=nonsynonymous_SNV;AAChange.refGene=ARL6IP6:NM_001350068:exon1:c.A74G:p.K25R;ALLELE_END</t>
  </si>
  <si>
    <t>rs3748937</t>
  </si>
  <si>
    <t>AC=1;AF=1.00;AN=1;DB;DP=117;FS=0.000;MLEAC=1;MLEAF=1.00;MQ=60.00;POSITIVE_TRAIN_SITE;QD=32.25;SOR=0.781;VQSLOD=17.61;culprit=FS;ANNOVAR_DATE=2017-07-17;Func.refGene=exonic;Gene.refGene=ARL6IP6;GeneDetail.refGene=.;ExonicFunc.refGene=synonymous_SNV;AAChange.refGene=ARL6IP6:NM_001350068:exon1:c.T108C:p.F36F;ALLELE_END</t>
  </si>
  <si>
    <t>1:0,117:117:99:3803,0</t>
  </si>
  <si>
    <t>rs2116665</t>
  </si>
  <si>
    <t>AC=1;AF=1.00;AN=1;DB;DP=136;FS=0.000;MLEAC=1;MLEAF=1.00;MQ=60.00;POSITIVE_TRAIN_SITE;QD=33.80;SOR=1.230;VQSLOD=17.15;culprit=FS;ANNOVAR_DATE=2017-07-17;Func.refGene=exonic;Gene.refGene=GPD2;GeneDetail.refGene=.;ExonicFunc.refGene=nonsynonymous_SNV;AAChange.refGene=GPD2:NM_000408:exon7:c.G791A:p.R264H,GPD2:NM_001083112:exon7:c.G791A:p.R264H;ALLELE_END</t>
  </si>
  <si>
    <t>1:0,136:136:99:4627,0</t>
  </si>
  <si>
    <t>rs3214040</t>
  </si>
  <si>
    <t>AC=1;AF=1.00;AN=1;DB;DP=106;FS=0.000;MLEAC=1;MLEAF=1.00;MQ=60.00;POSITIVE_TRAIN_SITE;QD=34.96;SOR=1.036;VQSLOD=18.55;culprit=FS;ANNOVAR_DATE=2017-07-17;Func.refGene=exonic;Gene.refGene=GALNT5;GeneDetail.refGene=.;ExonicFunc.refGene=synonymous_SNV;AAChange.refGene=GALNT5:NM_014568:exon7:c.C2289T:p.H763H,GALNT5:NM_001329868:exon8:c.C879T:p.H293H;ALLELE_END</t>
  </si>
  <si>
    <t>1:0,106:106:99:3736,0</t>
  </si>
  <si>
    <t>rs4556933</t>
  </si>
  <si>
    <t>AC=1;AF=1.00;AN=1;DB;DP=95;FS=0.000;MLEAC=1;MLEAF=1.00;MQ=60.00;POSITIVE_TRAIN_SITE;QD=34.70;SOR=1.085;VQSLOD=14.88;culprit=FS;ANNOVAR_DATE=2017-07-17;Func.refGene=exonic;Gene.refGene=ACVR1C;GeneDetail.refGene=.;ExonicFunc.refGene=synonymous_SNV;AAChange.refGene=ACVR1C:NM_001111032:exon2:c.C114T:p.F38F,ACVR1C:NM_001111033:exon2:c.C114T:p.F38F,ACVR1C:NM_145259:exon2:c.C114T:p.F38F;ALLELE_END</t>
  </si>
  <si>
    <t>1:0,94:94:99:3292,0</t>
  </si>
  <si>
    <t>rs1146031</t>
  </si>
  <si>
    <t>AC=1;AF=1.00;AN=1;DB;DP=82;FS=0.000;MLEAC=1;MLEAF=1.00;MQ=60.00;POSITIVE_TRAIN_SITE;QD=33.34;SOR=0.846;VQSLOD=17.74;culprit=FS;ANNOVAR_DATE=2017-07-17;Func.refGene=exonic;Gene.refGene=ACVR1;GeneDetail.refGene=.;ExonicFunc.refGene=synonymous_SNV;AAChange.refGene=ACVR1:NM_001105:exon7:c.G690A:p.E230E,ACVR1:NM_001111067:exon7:c.G690A:p.E230E,ACVR1:NM_001347663:exon7:c.G690A:p.E230E,ACVR1:NM_001347664:exon8:c.G690A:p.E230E,ACVR1:NM_001347665:exon8:c.G690A:p.E230E,ACVR1:NM_001347666:exon8:c.G690A:p.E230E,ACVR1:NM_001347667:exon8:c.G690A:p.E230E;ALLELE_END</t>
  </si>
  <si>
    <t>1:0,82:82:99:2764,0</t>
  </si>
  <si>
    <t>rs7559772</t>
  </si>
  <si>
    <t>AC=1;AF=1.00;AN=1;DB;DP=98;FS=0.000;MLEAC=1;MLEAF=1.00;MQ=60.00;POSITIVE_TRAIN_SITE;QD=33.27;SOR=1.298;VQSLOD=17.39;culprit=FS;ANNOVAR_DATE=2017-07-17;Func.refGene=exonic;Gene.refGene=CCDC148;GeneDetail.refGene=.;ExonicFunc.refGene=nonsynonymous_SNV;AAChange.refGene=CCDC148:NM_001301684:exon7:c.A548G:p.K183R,CCDC148:NM_138803:exon9:c.A986G:p.K329R;ALLELE_END</t>
  </si>
  <si>
    <t>1:0,98:98:99:3290,0</t>
  </si>
  <si>
    <t>AC=1;AF=1.00;AN=1;DP=120;FS=0.000;MLEAC=1;MLEAF=1.00;MQ=60.00;QD=33.38;SOR=0.950;VQSLOD=16.76;culprit=FS;ANNOVAR_DATE=2017-07-17;Func.refGene=exonic;Gene.refGene=CCDC148;GeneDetail.refGene=.;ExonicFunc.refGene=nonsynonymous_SNV;AAChange.refGene=CCDC148:NM_001301684:exon5:c.C289A:p.L97I,CCDC148:NM_001301685:exon7:c.C727A:p.L243I,CCDC148:NM_138803:exon7:c.C727A:p.L243I;ALLELE_END</t>
  </si>
  <si>
    <t>1:0,120:120:99:4036,0</t>
  </si>
  <si>
    <t>rs12535</t>
  </si>
  <si>
    <t>AC=1;AF=1.00;AN=1;DB;DP=117;FS=0.000;MLEAC=1;MLEAF=1.00;MQ=60.00;POSITIVE_TRAIN_SITE;QD=33.96;SOR=1.093;VQSLOD=18.60;culprit=FS;ANNOVAR_DATE=2017-07-17;Func.refGene=exonic;Gene.refGene=DAPL1;GeneDetail.refGene=.;ExonicFunc.refGene=nonsynonymous_SNV;AAChange.refGene=DAPL1:NM_001017920:exon3:c.G196A:p.A66T;ALLELE_END</t>
  </si>
  <si>
    <t>1:0,116:116:99:3969,0</t>
  </si>
  <si>
    <t>rs12466551</t>
  </si>
  <si>
    <t>AC=1;AF=1.00;AN=1;DB;DP=123;FS=0.000;MLEAC=1;MLEAF=1.00;MQ=60.00;POSITIVE_TRAIN_SITE;QD=34.50;SOR=0.742;VQSLOD=18.78;culprit=FS;ANNOVAR_DATE=2017-07-17;Func.refGene=exonic;Gene.refGene=TANC1;GeneDetail.refGene=.;ExonicFunc.refGene=nonsynonymous_SNV;AAChange.refGene=TANC1:NM_001145909:exon8:c.A749G:p.N250S,TANC1:NM_001350064:exon8:c.A752G:p.N251S,TANC1:NM_033394:exon8:c.A752G:p.N251S,TANC1:NM_001350065:exon9:c.A752G:p.N251S;ALLELE_END</t>
  </si>
  <si>
    <t>1:0,123:123:99:4273,0</t>
  </si>
  <si>
    <t>rs6748288</t>
  </si>
  <si>
    <t>AC=1;AF=1.00;AN=1;DB;DP=147;FS=0.000;MLEAC=1;MLEAF=1.00;MQ=60.00;POSITIVE_TRAIN_SITE;QD=30.88;SOR=0.792;VQSLOD=17.56;culprit=FS;ANNOVAR_DATE=2017-07-17;Func.refGene=exonic;Gene.refGene=TANC1;GeneDetail.refGene=.;ExonicFunc.refGene=synonymous_SNV;AAChange.refGene=TANC1:NM_001350062:exon11:c.T1440C:p.N480N,TANC1:NM_001350063:exon12:c.T1674C:p.N558N,TANC1:NM_001145909:exon14:c.T2019C:p.N673N,TANC1:NM_001350064:exon14:c.T2022C:p.N674N,TANC1:NM_033394:exon14:c.T2043C:p.N681N,TANC1:NM_001350065:exon15:c.T2022C:p.N674N;ALLELE_END</t>
  </si>
  <si>
    <t>1:0,147:147:99:4569,0</t>
  </si>
  <si>
    <t>rs2288110</t>
  </si>
  <si>
    <t>AC=1;AF=1.00;AN=1;DB;DP=113;FS=0.000;MLEAC=1;MLEAF=1.00;MQ=60.00;POSITIVE_TRAIN_SITE;QD=33.00;SOR=1.081;VQSLOD=18.33;culprit=FS;ANNOVAR_DATE=2017-07-17;Func.refGene=exonic;Gene.refGene=TANC1;GeneDetail.refGene=.;ExonicFunc.refGene=synonymous_SNV;AAChange.refGene=TANC1:NM_001350062:exon22:c.A3444C:p.T1148T,TANC1:NM_001350063:exon23:c.A3678C:p.T1226T,TANC1:NM_001145909:exon25:c.A4023C:p.T1341T,TANC1:NM_001350064:exon25:c.A4026C:p.T1342T,TANC1:NM_033394:exon25:c.A4047C:p.T1349T,TANC1:NM_001350065:exon26:c.A4026C:p.T1342T;ALLELE_END</t>
  </si>
  <si>
    <t>1:0,113:113:99:3759,0</t>
  </si>
  <si>
    <t>rs4664276</t>
  </si>
  <si>
    <t>AC=1;AF=1.00;AN=1;DB;DP=148;FS=0.000;MLEAC=1;MLEAF=1.00;MQ=60.00;POSITIVE_TRAIN_SITE;QD=30.65;SOR=1.002;VQSLOD=17.50;culprit=MQ;ANNOVAR_DATE=2017-07-17;Func.refGene=exonic;Gene.refGene=TANC1;GeneDetail.refGene=.;ExonicFunc.refGene=synonymous_SNV;AAChange.refGene=TANC1:NM_001350062:exon24:c.C4113T:p.A1371A,TANC1:NM_001350063:exon25:c.C4347T:p.A1449A,TANC1:NM_001350064:exon27:c.C4695T:p.A1565A,TANC1:NM_033394:exon27:c.C4716T:p.A1572A,TANC1:NM_001350065:exon28:c.C4695T:p.A1565A;ALLELE_END</t>
  </si>
  <si>
    <t>1:0,146:146:99:6515,0</t>
  </si>
  <si>
    <t>rs55738533</t>
  </si>
  <si>
    <t>AC=1;AF=1.00;AN=1;DB;DP=148;FS=0.000;MLEAC=1;MLEAF=1.00;MQ=60.00;POSITIVE_TRAIN_SITE;QD=28.33;SOR=1.002;VQSLOD=16.18;culprit=FS;ANNOVAR_DATE=2017-07-17;Func.refGene=exonic;Gene.refGene=TANC1;GeneDetail.refGene=.;ExonicFunc.refGene=nonsynonymous_SNV;AAChange.refGene=TANC1:NM_001350062:exon24:c.A4114G:p.T1372A,TANC1:NM_001350063:exon25:c.A4348G:p.T1450A,TANC1:NM_001350064:exon27:c.A4696G:p.T1566A,TANC1:NM_033394:exon27:c.A4717G:p.T1573A,TANC1:NM_001350065:exon28:c.A4696G:p.T1566A;ALLELE_END</t>
  </si>
  <si>
    <t>rs3821296</t>
  </si>
  <si>
    <t>AC=1;AF=1.00;AN=1;DB;DP=144;FS=0.000;MLEAC=1;MLEAF=1.00;MQ=60.00;POSITIVE_TRAIN_SITE;QD=31.37;SOR=1.048;VQSLOD=17.81;culprit=FS;ANNOVAR_DATE=2017-07-17;Func.refGene=exonic;Gene.refGene=TANC1;GeneDetail.refGene=.;ExonicFunc.refGene=synonymous_SNV;AAChange.refGene=TANC1:NM_001350062:exon24:c.A4152G:p.T1384T,TANC1:NM_001350063:exon25:c.A4386G:p.T1462T,TANC1:NM_001350064:exon27:c.A4734G:p.T1578T,TANC1:NM_033394:exon27:c.A4755G:p.T1585T,TANC1:NM_001350065:exon28:c.A4734G:p.T1578T;ALLELE_END</t>
  </si>
  <si>
    <t>1:0,142:142:99:4485,0</t>
  </si>
  <si>
    <t>rs174264</t>
  </si>
  <si>
    <t>AC=1;AF=1.00;AN=1;DB;DP=163;FS=0.000;MLEAC=1;MLEAF=1.00;MQ=60.00;POSITIVE_TRAIN_SITE;QD=34.20;SOR=1.013;VQSLOD=16.35;culprit=MQ;ANNOVAR_DATE=2017-07-17;Func.refGene=exonic;Gene.refGene=WDSUB1;GeneDetail.refGene=.;ExonicFunc.refGene=nonsynonymous_SNV;AAChange.refGene=WDSUB1:NM_001330279:exon2:c.C11T:p.P4L,WDSUB1:NM_001128212:exon3:c.C518T:p.P173L,WDSUB1:NM_001128213:exon3:c.C518T:p.P173L,WDSUB1:NM_001307994:exon3:c.C518T:p.P173L,WDSUB1:NM_001330274:exon3:c.C518T:p.P173L,WDSUB1:NM_001330276:exon3:c.C518T:p.P173L,WDSUB1:NM_001330277:exon3:c.C257T:p.P86L,WDSUB1:NM_001330278:exon3:c.C518T:p.P173L,WDSUB1:NM_152528:exon3:c.C518T:p.P173L;ALLELE_END</t>
  </si>
  <si>
    <t>rs11555185</t>
  </si>
  <si>
    <t>AC=1;AF=1.00;AN=1;DB;DP=117;FS=0.000;MLEAC=1;MLEAF=1.00;MQ=60.00;POSITIVE_TRAIN_SITE;QD=33.50;SOR=0.781;VQSLOD=18.51;culprit=FS;ANNOVAR_DATE=2017-07-17;Func.refGene=exonic;Gene.refGene=MARCH7;GeneDetail.refGene=.;ExonicFunc.refGene=synonymous_SNV;AAChange.refGene=MARCH7:NM_001282806:exon4:c.C483T:p.D161D,MARCH7:NM_001282807:exon4:c.C537T:p.D179D,MARCH7:NM_022826:exon5:c.C651T:p.D217D,MARCH7:NM_001282805:exon7:c.C651T:p.D217D;ALLELE_END</t>
  </si>
  <si>
    <t>rs1365803</t>
  </si>
  <si>
    <t>AC=1;AF=1.00;AN=1;DB;DP=136;FS=0.000;MLEAC=1;MLEAF=1.00;MQ=60.00;POSITIVE_TRAIN_SITE;QD=33.27;SOR=0.784;VQSLOD=18.47;culprit=FS;ANNOVAR_DATE=2017-07-17;Func.refGene=exonic;Gene.refGene=MARCH7;GeneDetail.refGene=.;ExonicFunc.refGene=synonymous_SNV;AAChange.refGene=MARCH7:NM_001282806:exon4:c.T1299C:p.P433P,MARCH7:NM_001282807:exon4:c.T1353C:p.P451P,MARCH7:NM_022826:exon5:c.T1467C:p.P489P,MARCH7:NM_001282805:exon7:c.T1467C:p.P489P;ALLELE_END</t>
  </si>
  <si>
    <t>rs2059696</t>
  </si>
  <si>
    <t>AC=1;AF=1.00;AN=1;DB;DP=125;FS=0.000;MLEAC=1;MLEAF=1.00;MQ=60.00;POSITIVE_TRAIN_SITE;QD=32.70;SOR=0.845;VQSLOD=19.11;culprit=FS;ANNOVAR_DATE=2017-07-17;Func.refGene=exonic;Gene.refGene=LY75\x3bLY75-CD302;GeneDetail.refGene=.;ExonicFunc.refGene=nonsynonymous_SNV;AAChange.refGene=LY75-CD302:NM_001198759:exon30:c.T4171C:p.Y1391H,LY75-CD302:NM_001198760:exon30:c.T4171C:p.Y1391H,LY75:NM_002349:exon30:c.T4171C:p.Y1391H;ALLELE_END</t>
  </si>
  <si>
    <t>1:0,125:125:99:4118,0</t>
  </si>
  <si>
    <t>rs12692566</t>
  </si>
  <si>
    <t>AC=1;AF=1.00;AN=1;DB;DP=126;FS=0.000;MLEAC=1;MLEAF=1.00;MQ=60.26;POSITIVE_TRAIN_SITE;QD=34.21;SOR=0.862;VQSLOD=5.40;culprit=FS;ANNOVAR_DATE=2017-07-17;Func.refGene=exonic;Gene.refGene=LY75\x3bLY75-CD302;GeneDetail.refGene=.;ExonicFunc.refGene=nonsynonymous_SNV;AAChange.refGene=LY75-CD302:NM_001198759:exon29:c.G3963T:p.K1321N,LY75-CD302:NM_001198760:exon29:c.G3963T:p.K1321N,LY75:NM_002349:exon29:c.G3963T:p.K1321N;ALLELE_END</t>
  </si>
  <si>
    <t>1:0,126:126:99:4340,0</t>
  </si>
  <si>
    <t>rs2729705</t>
  </si>
  <si>
    <t>AC=1;AF=1.00;AN=1;DB;DP=109;FS=0.000;MLEAC=1;MLEAF=1.00;MQ=60.10;POSITIVE_TRAIN_SITE;QD=30.30;SOR=0.769;VQSLOD=3.77;culprit=FS;ANNOVAR_DATE=2017-07-17;Func.refGene=exonic;Gene.refGene=LY75\x3bLY75-CD302;GeneDetail.refGene=.;ExonicFunc.refGene=synonymous_SNV;AAChange.refGene=LY75-CD302:NM_001198759:exon18:c.A2544G:p.A848A,LY75-CD302:NM_001198760:exon18:c.A2544G:p.A848A,LY75:NM_002349:exon18:c.A2544G:p.A848A;ALLELE_END</t>
  </si>
  <si>
    <t>1:0,108:108:99:3302,0</t>
  </si>
  <si>
    <t>rs3828323</t>
  </si>
  <si>
    <t>AC=1;AF=1.00;AN=1;DB;DP=112;FS=0.000;MLEAC=1;MLEAF=1.00;MQ=60.00;POSITIVE_TRAIN_SITE;QD=22.87;SOR=0.970;VQSLOD=9.56;culprit=FS;ANNOVAR_DATE=2017-07-17;Func.refGene=exonic;Gene.refGene=PLA2R1;GeneDetail.refGene=.;ExonicFunc.refGene=nonsynonymous_SNV;AAChange.refGene=PLA2R1:NM_001007267:exon24:c.G3316A:p.G1106S,PLA2R1:NM_001195641:exon24:c.G3316A:p.G1106S,PLA2R1:NM_007366:exon24:c.G3316A:p.G1106S;ALLELE_END</t>
  </si>
  <si>
    <t>1:0,112:112:99:4031,0</t>
  </si>
  <si>
    <t>rs35771982</t>
  </si>
  <si>
    <t>AC=1;AF=1.00;AN=1;DB;DP=150;FS=0.000;MLEAC=1;MLEAF=1.00;MQ=60.00;POSITIVE_TRAIN_SITE;QD=33.77;SOR=0.820;VQSLOD=17.60;culprit=FS;ANNOVAR_DATE=2017-07-17;Func.refGene=exonic;Gene.refGene=PLA2R1;GeneDetail.refGene=.;ExonicFunc.refGene=nonsynonymous_SNV;AAChange.refGene=PLA2R1:NM_001007267:exon5:c.C898G:p.H300D,PLA2R1:NM_001195641:exon5:c.C898G:p.H300D,PLA2R1:NM_007366:exon5:c.C898G:p.H300D;ALLELE_END</t>
  </si>
  <si>
    <t>1:0,149:149:99:5061,0</t>
  </si>
  <si>
    <t>rs3749117</t>
  </si>
  <si>
    <t>AC=1;AF=1.00;AN=1;DB;DP=138;FS=0.000;MLEAC=1;MLEAF=1.00;MQ=60.00;POSITIVE_TRAIN_SITE;QD=33.62;SOR=0.708;VQSLOD=18.22;culprit=FS;ANNOVAR_DATE=2017-07-17;Func.refGene=exonic;Gene.refGene=PLA2R1;GeneDetail.refGene=.;ExonicFunc.refGene=nonsynonymous_SNV;AAChange.refGene=PLA2R1:NM_001007267:exon5:c.A874G:p.M292V,PLA2R1:NM_001195641:exon5:c.A874G:p.M292V,PLA2R1:NM_007366:exon5:c.A874G:p.M292V;ALLELE_END</t>
  </si>
  <si>
    <t>1:0,137:137:99:4636,0</t>
  </si>
  <si>
    <t>rs4665143</t>
  </si>
  <si>
    <t>AC=1;AF=1.00;AN=1;BaseQRankSum=1.736;ClippingRankSum=0.000;DB;DP=120;FS=4.357;MLEAC=1;MLEAF=1.00;MQ=60.00;MQRankSum=0.000;POSITIVE_TRAIN_SITE;QD=32.54;ReadPosRankSum=-0.575;SOR=1.198;VQSLOD=22.52;culprit=FS;ANNOVAR_DATE=2017-07-17;Func.refGene=exonic;Gene.refGene=PLA2R1;GeneDetail.refGene=.;ExonicFunc.refGene=synonymous_SNV;AAChange.refGene=PLA2R1:NM_001007267:exon2:c.T261C:p.S87S,PLA2R1:NM_001195641:exon2:c.T261C:p.S87S,PLA2R1:NM_007366:exon2:c.T261C:p.S87S;ALLELE_END</t>
  </si>
  <si>
    <t>1:1,119:120:99:3935,0</t>
  </si>
  <si>
    <t>rs2305819</t>
  </si>
  <si>
    <t>AC=1;AF=1.00;AN=1;DB;DP=109;FS=0.000;MLEAC=1;MLEAF=1.00;MQ=60.00;POSITIVE_TRAIN_SITE;QD=32.46;SOR=0.711;VQSLOD=18.54;culprit=FS;ANNOVAR_DATE=2017-07-17;Func.refGene=exonic;Gene.refGene=ITGB6;GeneDetail.refGene=.;ExonicFunc.refGene=synonymous_SNV;AAChange.refGene=ITGB6:NM_001282354:exon9:c.C1428G:p.G476G,ITGB6:NM_001282388:exon10:c.C1587G:p.G529G,ITGB6:NM_001282390:exon10:c.C1299G:p.G433G,ITGB6:NM_000888:exon11:c.C1713G:p.G571G,ITGB6:NM_001282389:exon11:c.C1494G:p.G498G,ITGB6:NM_001282353:exon12:c.C1713G:p.G571G;ALLELE_END</t>
  </si>
  <si>
    <t>1:0,109:109:99:3568,0</t>
  </si>
  <si>
    <t>rs2305818</t>
  </si>
  <si>
    <t>AC=1;AF=1.00;AN=1;DB;DP=113;FS=0.000;MLEAC=1;MLEAF=1.00;MQ=60.00;POSITIVE_TRAIN_SITE;QD=34.37;SOR=0.766;VQSLOD=18.89;culprit=FS;ANNOVAR_DATE=2017-07-17;Func.refGene=exonic;Gene.refGene=ITGB6;GeneDetail.refGene=.;ExonicFunc.refGene=synonymous_SNV;AAChange.refGene=ITGB6:NM_001282354:exon4:c.C498T:p.D166D,ITGB6:NM_001282388:exon5:c.C657T:p.D219D,ITGB6:NM_001282390:exon5:c.C369T:p.D123D,ITGB6:NM_000888:exon6:c.C783T:p.D261D,ITGB6:NM_001282355:exon6:c.C783T:p.D261D,ITGB6:NM_001282389:exon6:c.C564T:p.D188D,ITGB6:NM_001282353:exon7:c.C783T:p.D261D;ALLELE_END</t>
  </si>
  <si>
    <t>1:0,112:112:99:3879,0</t>
  </si>
  <si>
    <t>rs1430</t>
  </si>
  <si>
    <t>AC=1;AF=1.00;AN=1;DB;DP=79;FS=0.000;MLEAC=1;MLEAF=1.00;MQ=60.00;POSITIVE_TRAIN_SITE;QD=33.92;SOR=1.765;VQSLOD=11.06;culprit=FS;ANNOVAR_DATE=2017-07-17;Func.refGene=exonic;Gene.refGene=RBMS1;GeneDetail.refGene=.;ExonicFunc.refGene=synonymous_SNV;AAChange.refGene=RBMS1:NM_002897:exon3:c.G297A:p.T99T,RBMS1:NM_016836:exon3:c.G297A:p.T99T;ALLELE_END</t>
  </si>
  <si>
    <t>1:0,78:78:99:2676,0</t>
  </si>
  <si>
    <t>rs1990760</t>
  </si>
  <si>
    <t>AC=1;AF=1.00;AN=1;DB;DP=107;FS=0.000;MLEAC=1;MLEAF=1.00;MQ=60.00;POSITIVE_TRAIN_SITE;QD=32.54;SOR=0.811;VQSLOD=18.26;culprit=FS;ANNOVAR_DATE=2017-07-17;Func.refGene=exonic;Gene.refGene=IFIH1;GeneDetail.refGene=.;ExonicFunc.refGene=nonsynonymous_SNV;AAChange.refGene=IFIH1:NM_022168:exon15:c.G2836A:p.A946T;ALLELE_END</t>
  </si>
  <si>
    <t>1:0,106:106:99:3479,0</t>
  </si>
  <si>
    <t>rs3747517</t>
  </si>
  <si>
    <t>AC=1;AF=1.00;AN=1;DB;DP=98;FS=0.000;MLEAC=1;MLEAF=1.00;MQ=60.00;POSITIVE_TRAIN_SITE;QD=31.04;SOR=0.820;VQSLOD=18.52;culprit=FS;ANNOVAR_DATE=2017-07-17;Func.refGene=exonic;Gene.refGene=IFIH1;GeneDetail.refGene=.;ExonicFunc.refGene=nonsynonymous_SNV;AAChange.refGene=IFIH1:NM_022168:exon13:c.A2528G:p.H843R;ALLELE_END</t>
  </si>
  <si>
    <t>1:0,98:98:99:3072,0</t>
  </si>
  <si>
    <t>rs61748245</t>
  </si>
  <si>
    <t>AC=1;AF=1.00;AN=1;DB;DP=116;FS=0.000;MLEAC=1;MLEAF=1.00;MQ=60.00;POSITIVE_TRAIN_SITE;QD=33.49;SOR=0.693;VQSLOD=18.71;culprit=FS;ANNOVAR_DATE=2017-07-17;Func.refGene=exonic;Gene.refGene=GRB14;GeneDetail.refGene=.;ExonicFunc.refGene=nonsynonymous_SNV;AAChange.refGene=GRB14:NM_004490:exon2:c.T268A:p.F90I;ALLELE_END</t>
  </si>
  <si>
    <t>1:0,116:116:99:3915,0</t>
  </si>
  <si>
    <t>AC=1;AF=1.00;AN=1;BaseQRankSum=1.830;ClippingRankSum=0.000;DP=106;FS=0.000;MLEAC=1;MLEAF=1.00;MQ=60.00;MQRankSum=0.000;QD=34.61;ReadPosRankSum=1.428;SOR=0.388;VQSLOD=9.52;culprit=FS;ANNOVAR_DATE=2017-07-17;Func.refGene=exonic;Gene.refGene=SCN3A;GeneDetail.refGene=.;ExonicFunc.refGene=synonymous_SNV;AAChange.refGene=SCN3A:NM_001081676:exon12:c.C1662T:p.S554S,SCN3A:NM_001081677:exon12:c.C1662T:p.S554S,SCN3A:NM_006922:exon12:c.C1662T:p.S554S;ALLELE_END</t>
  </si>
  <si>
    <t>1:1,105:106:99:3699,0</t>
  </si>
  <si>
    <t>rs7592429</t>
  </si>
  <si>
    <t>AC=1;AF=1.00;AN=1;DB;DP=94;FS=0.000;MLEAC=1;MLEAF=1.00;MQ=60.00;POSITIVE_TRAIN_SITE;QD=33.00;SOR=1.029;VQSLOD=18.54;culprit=FS;ANNOVAR_DATE=2017-07-17;Func.refGene=exonic;Gene.refGene=TTC21B;GeneDetail.refGene=.;ExonicFunc.refGene=nonsynonymous_SNV;AAChange.refGene=TTC21B:NM_024753:exon8:c.A826G:p.T276A;ALLELE_END</t>
  </si>
  <si>
    <t>1:0,94:94:99:3132,0</t>
  </si>
  <si>
    <t>rs1432273</t>
  </si>
  <si>
    <t>AC=1;AF=1.00;AN=1;DB;DP=129;FS=0.000;MLEAC=1;MLEAF=1.00;MQ=60.00;POSITIVE_TRAIN_SITE;QD=33.65;SOR=0.840;VQSLOD=18.24;culprit=FS;ANNOVAR_DATE=2017-07-17;Func.refGene=exonic;Gene.refGene=TTC21B;GeneDetail.refGene=.;ExonicFunc.refGene=nonsynonymous_SNV;AAChange.refGene=TTC21B:NM_024753:exon6:c.G601A:p.V201M;ALLELE_END</t>
  </si>
  <si>
    <t>1:0,129:129:99:4371,0</t>
  </si>
  <si>
    <t>rs2298771</t>
  </si>
  <si>
    <t>AC=1;AF=1.00;AN=1;DB;DP=127;FS=0.000;MLEAC=1;MLEAF=1.00;MQ=60.00;POSITIVE_TRAIN_SITE;QD=33.24;SOR=0.993;VQSLOD=18.16;culprit=FS;ANNOVAR_DATE=2017-07-17;Func.refGene=exonic;Gene.refGene=SCN1A;GeneDetail.refGene=.;ExonicFunc.refGene=nonsynonymous_SNV;AAChange.refGene=SCN1A:NM_001165963:exon16:c.G3199A:p.A1067T,SCN1A:NM_001165964:exon16:c.G3115A:p.A1039T,SCN1A:NM_006920:exon16:c.G3166A:p.A1056T,SCN1A:NM_001202435:exon18:c.G3199A:p.A1067T;ALLELE_END</t>
  </si>
  <si>
    <t>1:0,127:127:99:4251,0</t>
  </si>
  <si>
    <t>rs6432860</t>
  </si>
  <si>
    <t>AC=1;AF=1.00;AN=1;DB;DP=103;FS=0.000;MLEAC=1;MLEAF=1.00;MQ=60.00;POSITIVE_TRAIN_SITE;QD=30.25;SOR=0.752;VQSLOD=18.34;culprit=MQ;ANNOVAR_DATE=2017-07-17;Func.refGene=exonic;Gene.refGene=SCN1A;GeneDetail.refGene=.;ExonicFunc.refGene=synonymous_SNV;AAChange.refGene=SCN1A:NM_001165963:exon13:c.T2292C:p.V764V,SCN1A:NM_001165964:exon13:c.T2208C:p.V736V,SCN1A:NM_006920:exon13:c.T2259C:p.V753V,SCN1A:NM_001202435:exon15:c.T2292C:p.V764V;ALLELE_END</t>
  </si>
  <si>
    <t>1:0,103:103:99:3146,0</t>
  </si>
  <si>
    <t>rs7580482</t>
  </si>
  <si>
    <t>AC=1;AF=1.00;AN=1;DB;DP=117;FS=0.000;MLEAC=1;MLEAF=1.00;MQ=59.71;POSITIVE_TRAIN_SITE;QD=32.94;SOR=0.781;VQSLOD=4.93;culprit=FS;ANNOVAR_DATE=2017-07-17;Func.refGene=exonic;Gene.refGene=SCN1A;GeneDetail.refGene=.;ExonicFunc.refGene=synonymous_SNV;AAChange.refGene=SCN1A:NM_001165963:exon9:c.A1212G:p.V404V,SCN1A:NM_001165964:exon9:c.A1212G:p.V404V,SCN1A:NM_006920:exon9:c.A1212G:p.V404V,SCN1A:NM_001202435:exon11:c.A1212G:p.V404V;ALLELE_END</t>
  </si>
  <si>
    <t>1:0,117:117:99:3884,0</t>
  </si>
  <si>
    <t>rs6746030</t>
  </si>
  <si>
    <t>AC=1;AF=1.00;AN=1;DB;DP=125;FS=0.000;MLEAC=1;MLEAF=1.00;MQ=60.00;POSITIVE_TRAIN_SITE;QD=31.46;SOR=1.262;VQSLOD=16.84;culprit=FS;ANNOVAR_DATE=2017-07-17;Func.refGene=exonic;Gene.refGene=SCN9A;GeneDetail.refGene=.;ExonicFunc.refGene=nonsynonymous_SNV;AAChange.refGene=SCN9A:NM_002977:exon19:c.T3448C:p.W1150R;ALLELE_END</t>
  </si>
  <si>
    <t>1:0,125:125:99:3963,0</t>
  </si>
  <si>
    <t>rs35344714</t>
  </si>
  <si>
    <t>AC=1;AF=1.00;AN=1;DB;DP=110;FS=0.000;MLEAC=1;MLEAF=1.00;MQ=60.00;POSITIVE_TRAIN_SITE;QD=32.64;SOR=0.767;VQSLOD=18.62;culprit=FS;ANNOVAR_DATE=2017-07-17;Func.refGene=exonic;Gene.refGene=SCN7A;GeneDetail.refGene=.;ExonicFunc.refGene=nonsynonymous_SNV;AAChange.refGene=SCN7A:NM_002976:exon25:c.A4970G:p.D1657G;ALLELE_END</t>
  </si>
  <si>
    <t>1:0,110:110:99:3620,0</t>
  </si>
  <si>
    <t>rs3791251</t>
  </si>
  <si>
    <t>AC=1;AF=1.00;AN=1;DB;DP=100;FS=0.000;MLEAC=1;MLEAF=1.00;MQ=60.00;POSITIVE_TRAIN_SITE;QD=34.13;SOR=0.888;VQSLOD=18.42;culprit=FS;ANNOVAR_DATE=2017-07-17;Func.refGene=exonic;Gene.refGene=SCN7A;GeneDetail.refGene=.;ExonicFunc.refGene=nonsynonymous_SNV;AAChange.refGene=SCN7A:NM_002976:exon25:c.G4786C:p.V1596L;ALLELE_END</t>
  </si>
  <si>
    <t>1:0,99:99:99:3409,0</t>
  </si>
  <si>
    <t>rs33953730</t>
  </si>
  <si>
    <t>AC=1;AF=1.00;AN=1;DB;DP=126;FS=0.000;MLEAC=1;MLEAF=1.00;MQ=60.00;POSITIVE_TRAIN_SITE;QD=33.76;SOR=0.976;VQSLOD=18.15;culprit=FS;ANNOVAR_DATE=2017-07-17;Func.refGene=exonic;Gene.refGene=SCN7A;GeneDetail.refGene=.;ExonicFunc.refGene=synonymous_SNV;AAChange.refGene=SCN7A:NM_002976:exon25:c.T4200C:p.Y1400Y;ALLELE_END</t>
  </si>
  <si>
    <t>1:0,126:126:99:4284,0</t>
  </si>
  <si>
    <t>rs33922582</t>
  </si>
  <si>
    <t>AC=1;AF=1.00;AN=1;DB;DP=109;FS=0.000;MLEAC=1;MLEAF=1.00;MQ=60.00;POSITIVE_TRAIN_SITE;QD=31.93;SOR=0.961;VQSLOD=18.10;culprit=FS;ANNOVAR_DATE=2017-07-17;Func.refGene=exonic;Gene.refGene=SCN7A;GeneDetail.refGene=.;ExonicFunc.refGene=synonymous_SNV;AAChange.refGene=SCN7A:NM_002976:exon21:c.A3417C:p.A1139A;ALLELE_END</t>
  </si>
  <si>
    <t>1:0,107:107:99:3446,0</t>
  </si>
  <si>
    <t>rs6738031</t>
  </si>
  <si>
    <t>AC=1;AF=1.00;AN=1;DB;DP=121;FS=0.000;MLEAC=1;MLEAF=1.00;MQ=60.00;POSITIVE_TRAIN_SITE;QD=33.83;SOR=0.850;VQSLOD=18.36;culprit=FS;ANNOVAR_DATE=2017-07-17;Func.refGene=exonic;Gene.refGene=SCN7A;GeneDetail.refGene=.;ExonicFunc.refGene=nonsynonymous_SNV;AAChange.refGene=SCN7A:NM_002976:exon18:c.G2874T:p.M958I;ALLELE_END</t>
  </si>
  <si>
    <t>1:0,121:121:99:4123,0</t>
  </si>
  <si>
    <t>rs11888208</t>
  </si>
  <si>
    <t>AC=1;AF=1.00;AN=1;DB;DP=96;FS=0.000;MLEAC=1;MLEAF=1.00;MQ=60.11;POSITIVE_TRAIN_SITE;QD=34.28;SOR=0.735;VQSLOD=4.41;culprit=FS;ANNOVAR_DATE=2017-07-17;Func.refGene=exonic;Gene.refGene=SCN7A;GeneDetail.refGene=.;ExonicFunc.refGene=nonsynonymous_SNV;AAChange.refGene=SCN7A:NM_002976:exon10:c.A1219G:p.I407V;ALLELE_END</t>
  </si>
  <si>
    <t>1:0,96:96:99:3321,0</t>
  </si>
  <si>
    <t>rs7565062</t>
  </si>
  <si>
    <t>AC=1;AF=1.00;AN=1;DB;DP=108;FS=0.000;MLEAC=1;MLEAF=1.00;MQ=60.00;POSITIVE_TRAIN_SITE;QD=33.81;SOR=0.730;VQSLOD=18.48;culprit=FS;ANNOVAR_DATE=2017-07-17;Func.refGene=exonic;Gene.refGene=SCN7A;GeneDetail.refGene=.;ExonicFunc.refGene=nonsynonymous_SNV;AAChange.refGene=SCN7A:NM_002976:exon2:c.C122A:p.T41N;ALLELE_END</t>
  </si>
  <si>
    <t>1:0,108:108:99:3682,0</t>
  </si>
  <si>
    <t>rs479661</t>
  </si>
  <si>
    <t>AC=1;AF=1.00;AN=1;DB;DP=110;FS=0.000;MLEAC=1;MLEAF=1.00;MQ=60.00;POSITIVE_TRAIN_SITE;QD=35.06;SOR=0.912;VQSLOD=18.25;culprit=FS;ANNOVAR_DATE=2017-07-17;Func.refGene=exonic;Gene.refGene=NOSTRIN;GeneDetail.refGene=.;ExonicFunc.refGene=nonsynonymous_SNV;AAChange.refGene=NOSTRIN:NM_001171632:exon15:c.G1334A:p.G445E,NOSTRIN:NM_052946:exon15:c.G1184A:p.G395E,NOSTRIN:NM_001039724:exon16:c.G1418A:p.G473E,NOSTRIN:NM_001171631:exon21:c.G1589A:p.G530E;ALLELE_END</t>
  </si>
  <si>
    <t>1:0,109:109:99:4909,0</t>
  </si>
  <si>
    <t>rs3931</t>
  </si>
  <si>
    <t>AC=1;AF=1.00;AN=1;DB;DP=112;FS=0.000;MLEAC=1;MLEAF=1.00;MQ=60.00;POSITIVE_TRAIN_SITE;QD=29.82;SOR=0.951;VQSLOD=17.50;culprit=FS;ANNOVAR_DATE=2017-07-17;Func.refGene=exonic;Gene.refGene=NOSTRIN;GeneDetail.refGene=.;ExonicFunc.refGene=synonymous_SNV;AAChange.refGene=NOSTRIN:NM_001171632:exon15:c.A1338G:p.G446G,NOSTRIN:NM_052946:exon15:c.A1188G:p.G396G,NOSTRIN:NM_001039724:exon16:c.A1422G:p.G474G,NOSTRIN:NM_001171631:exon21:c.A1593G:p.G531G;ALLELE_END</t>
  </si>
  <si>
    <t>1:0,111:111:99:4996,0</t>
  </si>
  <si>
    <t>rs1059261</t>
  </si>
  <si>
    <t>AC=1;AF=1.00;AN=1;DB;DP=124;FS=0.000;MLEAC=1;MLEAF=1.00;MQ=60.00;POSITIVE_TRAIN_SITE;QD=33.54;SOR=0.850;VQSLOD=18.23;culprit=FS;ANNOVAR_DATE=2017-07-17;Func.refGene=exonic;Gene.refGene=DHRS9;GeneDetail.refGene=.;ExonicFunc.refGene=synonymous_SNV;AAChange.refGene=DHRS9:NM_001142271:exon5:c.T916C:p.L306L,DHRS9:NM_001289763:exon5:c.T1096C:p.L366L,DHRS9:NM_001142270:exon6:c.T916C:p.L306L,DHRS9:NM_199204:exon6:c.T916C:p.L306L;ALLELE_END</t>
  </si>
  <si>
    <t>1:0,121:121:99:4088,0</t>
  </si>
  <si>
    <t>rs990626</t>
  </si>
  <si>
    <t>AC=1;AF=1.00;AN=1;DB;DP=124;FS=0.000;MLEAC=1;MLEAF=1.00;MQ=60.00;POSITIVE_TRAIN_SITE;QD=34.04;SOR=0.865;VQSLOD=19.00;culprit=FS;ANNOVAR_DATE=2017-07-17;Func.refGene=exonic;Gene.refGene=LRP2;GeneDetail.refGene=.;ExonicFunc.refGene=synonymous_SNV;AAChange.refGene=LRP2:NM_004525:exon72:c.C13113T:p.I4371I;ALLELE_END</t>
  </si>
  <si>
    <t>1:0,124:124:99:4251,0</t>
  </si>
  <si>
    <t>rs4667591</t>
  </si>
  <si>
    <t>AC=1;AF=1.00;AN=1;DB;DP=134;FS=0.000;MLEAC=1;MLEAF=1.00;MQ=60.00;POSITIVE_TRAIN_SITE;QD=33.46;SOR=0.851;VQSLOD=18.91;culprit=FS;ANNOVAR_DATE=2017-07-17;Func.refGene=exonic;Gene.refGene=LRP2;GeneDetail.refGene=.;ExonicFunc.refGene=nonsynonymous_SNV;AAChange.refGene=LRP2:NM_004525:exon69:c.A12628C:p.I4210L;ALLELE_END</t>
  </si>
  <si>
    <t>rs2075252</t>
  </si>
  <si>
    <t>AC=1;AF=1.00;AN=1;DB;DP=112;FS=0.000;MLEAC=1;MLEAF=1.00;MQ=60.00;POSITIVE_TRAIN_SITE;QD=31.03;SOR=0.804;VQSLOD=18.05;culprit=FS;ANNOVAR_DATE=2017-07-17;Func.refGene=exonic;Gene.refGene=LRP2;GeneDetail.refGene=.;ExonicFunc.refGene=nonsynonymous_SNV;AAChange.refGene=LRP2:NM_004525:exon66:c.A12280G:p.K4094E;ALLELE_END</t>
  </si>
  <si>
    <t>1:0,112:112:99:3505,0</t>
  </si>
  <si>
    <t>rs2229265</t>
  </si>
  <si>
    <t>AC=1;AF=1.00;AN=1;DB;DP=102;FS=0.000;MLEAC=1;MLEAF=1.00;MQ=60.00;POSITIVE_TRAIN_SITE;QD=32.56;SOR=0.795;VQSLOD=17.92;culprit=FS;ANNOVAR_DATE=2017-07-17;Func.refGene=exonic;Gene.refGene=LRP2;GeneDetail.refGene=.;ExonicFunc.refGene=synonymous_SNV;AAChange.refGene=LRP2:NM_004525:exon54:c.G10503A:p.Q3501Q;ALLELE_END</t>
  </si>
  <si>
    <t>1:0,101:101:99:3319,0</t>
  </si>
  <si>
    <t>rs831042</t>
  </si>
  <si>
    <t>AC=1;AF=1.00;AN=1;DB;DP=115;FS=0.000;MLEAC=1;MLEAF=1.00;MQ=60.00;POSITIVE_TRAIN_SITE;QD=30.51;SOR=0.965;VQSLOD=18.52;culprit=FS;ANNOVAR_DATE=2017-07-17;Func.refGene=exonic;Gene.refGene=LRP2;GeneDetail.refGene=.;ExonicFunc.refGene=synonymous_SNV;AAChange.refGene=LRP2:NM_004525:exon24:c.A3660G:p.A1220A;ALLELE_END</t>
  </si>
  <si>
    <t>1:0,114:114:99:3508,0</t>
  </si>
  <si>
    <t>rs831043</t>
  </si>
  <si>
    <t>AC=1;AF=1.00;AN=1;DB;DP=138;FS=0.000;MLEAC=1;MLEAF=1.00;MQ=60.00;POSITIVE_TRAIN_SITE;QD=30.30;SOR=0.693;VQSLOD=17.28;culprit=FS;ANNOVAR_DATE=2017-07-17;Func.refGene=exonic;Gene.refGene=LRP2;GeneDetail.refGene=.;ExonicFunc.refGene=synonymous_SNV;AAChange.refGene=LRP2:NM_004525:exon21:c.A3069G:p.T1023T;ALLELE_END</t>
  </si>
  <si>
    <t>1:0,138:138:99:6083,0</t>
  </si>
  <si>
    <t>rs2075249</t>
  </si>
  <si>
    <t>AC=1;AF=1.00;AN=1;DB;DP=132;FS=0.000;MLEAC=1;MLEAF=1.00;MQ=60.00;POSITIVE_TRAIN_SITE;QD=31.54;SOR=0.723;VQSLOD=18.48;culprit=FS;ANNOVAR_DATE=2017-07-17;Func.refGene=exonic;Gene.refGene=LRP2;GeneDetail.refGene=.;ExonicFunc.refGene=synonymous_SNV;AAChange.refGene=LRP2:NM_004525:exon21:c.C3054A:p.T1018T;ALLELE_END</t>
  </si>
  <si>
    <t>1:0,132:132:99:5881,0</t>
  </si>
  <si>
    <t>rs2241190</t>
  </si>
  <si>
    <t>AC=1;AF=1.00;AN=1;DB;DP=90;FS=0.000;MLEAC=1;MLEAF=1.00;MQ=60.00;POSITIVE_TRAIN_SITE;QD=30.87;SOR=0.883;VQSLOD=18.04;culprit=FS;ANNOVAR_DATE=2017-07-17;Func.refGene=exonic;Gene.refGene=LRP2;GeneDetail.refGene=.;ExonicFunc.refGene=synonymous_SNV;AAChange.refGene=LRP2:NM_004525:exon17:c.A2460G:p.T820T;ALLELE_END</t>
  </si>
  <si>
    <t>1:0,90:90:99:2808,0</t>
  </si>
  <si>
    <t>rs1559014</t>
  </si>
  <si>
    <t>AC=1;AF=1.00;AN=1;DB;DP=137;FS=0.000;MLEAC=1;MLEAF=1.00;MQ=60.00;POSITIVE_TRAIN_SITE;QD=32.14;SOR=0.816;VQSLOD=17.93;culprit=FS;ANNOVAR_DATE=2017-07-17;Func.refGene=exonic;Gene.refGene=LRP2;GeneDetail.refGene=.;ExonicFunc.refGene=synonymous_SNV;AAChange.refGene=LRP2:NM_004525:exon1:c.G63C:p.A21A;ALLELE_END</t>
  </si>
  <si>
    <t>1:0,136:136:99:4401,0</t>
  </si>
  <si>
    <t>rs28730867</t>
  </si>
  <si>
    <t>AC=1;AF=1.00;AN=1;DB;DP=124;FS=0.000;MLEAC=1;MLEAF=1.00;MQ=60.00;POSITIVE_TRAIN_SITE;QD=32.52;SOR=0.941;VQSLOD=18.49;culprit=FS;ANNOVAR_DATE=2017-07-17;Func.refGene=exonic;Gene.refGene=KLHL41;GeneDetail.refGene=.;ExonicFunc.refGene=nonsynonymous_SNV;AAChange.refGene=KLHL41:NM_006063:exon1:c.C8T:p.S3F;ALLELE_END</t>
  </si>
  <si>
    <t>1:0,124:124:99:4062,0</t>
  </si>
  <si>
    <t>rs2253680</t>
  </si>
  <si>
    <t>AC=1;AF=1.00;AN=1;DB;DP=91;FS=0.000;MLEAC=1;MLEAF=1.00;MQ=60.00;POSITIVE_TRAIN_SITE;QD=30.21;SOR=0.715;VQSLOD=17.66;culprit=FS;ANNOVAR_DATE=2017-07-17;Func.refGene=exonic;Gene.refGene=FASTKD1;GeneDetail.refGene=.;ExonicFunc.refGene=nonsynonymous_SNV;AAChange.refGene=FASTKD1:NM_001322048:exon7:c.A1330G:p.M444V,FASTKD1:NM_001322049:exon7:c.A1330G:p.M444V,FASTKD1:NM_001281476:exon8:c.A1399G:p.M467V,FASTKD1:NM_001322046:exon8:c.A1399G:p.M467V,FASTKD1:NM_024622:exon8:c.A1399G:p.M467V;ALLELE_END</t>
  </si>
  <si>
    <t>1:0,91:91:99:2779,0</t>
  </si>
  <si>
    <t>rs2683455</t>
  </si>
  <si>
    <t>AC=1;AF=1.00;AN=1;DB;DP=133;FS=0.000;MLEAC=1;MLEAF=1.00;MQ=60.00;POSITIVE_TRAIN_SITE;QD=34.25;SOR=0.739;VQSLOD=18.46;culprit=FS;ANNOVAR_DATE=2017-07-17;Func.refGene=exonic;Gene.refGene=FASTKD1;GeneDetail.refGene=.;ExonicFunc.refGene=synonymous_SNV;AAChange.refGene=FASTKD1:NM_001322048:exon6:c.A1086G:p.L362L,FASTKD1:NM_001322049:exon6:c.A1086G:p.L362L,FASTKD1:NM_001281476:exon7:c.A1155G:p.L385L,FASTKD1:NM_001322046:exon7:c.A1155G:p.L385L,FASTKD1:NM_024622:exon7:c.A1155G:p.L385L;ALLELE_END</t>
  </si>
  <si>
    <t>1:0,133:133:99:4585,0</t>
  </si>
  <si>
    <t>rs4667607</t>
  </si>
  <si>
    <t>AC=1;AF=1.00;AN=1;DB;DP=115;FS=0.000;MLEAC=1;MLEAF=1.00;MQ=60.00;POSITIVE_TRAIN_SITE;QD=33.77;SOR=1.074;VQSLOD=18.61;culprit=FS;ANNOVAR_DATE=2017-07-17;Func.refGene=exonic;Gene.refGene=KLHL23\x3bPHOSPHO2-KLHL23;GeneDetail.refGene=.;ExonicFunc.refGene=synonymous_SNV;AAChange.refGene=KLHL23:NM_144711:exon4:c.C1416T:p.G472G,PHOSPHO2-KLHL23:NM_001199290:exon6:c.C1416T:p.G472G;ALLELE_END</t>
  </si>
  <si>
    <t>1:0,115:115:99:3914,0</t>
  </si>
  <si>
    <t>rs10194785</t>
  </si>
  <si>
    <t>AC=1;AF=1.00;AN=1;DB;DP=123;FS=0.000;MLEAC=1;MLEAF=1.00;MQ=60.00;POSITIVE_TRAIN_SITE;QD=34.79;SOR=0.776;VQSLOD=18.89;culprit=FS;ANNOVAR_DATE=2017-07-17;Func.refGene=exonic;Gene.refGene=UBR3;GeneDetail.refGene=.;ExonicFunc.refGene=synonymous_SNV;AAChange.refGene=UBR3:NM_172070:exon10:c.A1671T:p.L557L;ALLELE_END</t>
  </si>
  <si>
    <t>1:0,123:123:99:4309,0</t>
  </si>
  <si>
    <t>rs10203212</t>
  </si>
  <si>
    <t>AC=1;AF=1.00;AN=1;DB;DP=145;FS=0.000;MLEAC=1;MLEAF=1.00;MQ=60.00;POSITIVE_TRAIN_SITE;QD=31.83;SOR=0.707;VQSLOD=17.92;culprit=FS;ANNOVAR_DATE=2017-07-17;Func.refGene=exonic;Gene.refGene=UBR3;GeneDetail.refGene=.;ExonicFunc.refGene=synonymous_SNV;AAChange.refGene=UBR3:NM_172070:exon34:c.A4845G:p.L1615L;ALLELE_END</t>
  </si>
  <si>
    <t>1:0,145:145:99:4645,0</t>
  </si>
  <si>
    <t>rs13385825</t>
  </si>
  <si>
    <t>AC=1;AF=1.00;AN=1;DB;DP=128;FS=0.000;MLEAC=1;MLEAF=1.00;MQ=60.00;POSITIVE_TRAIN_SITE;QD=31.07;SOR=0.971;VQSLOD=17.39;culprit=FS;ANNOVAR_DATE=2017-07-17;Func.refGene=exonic;Gene.refGene=MYO3B;GeneDetail.refGene=.;ExonicFunc.refGene=synonymous_SNV;AAChange.refGene=MYO3B:NM_001083615:exon4:c.T345C:p.T115T,MYO3B:NM_138995:exon4:c.T345C:p.T115T;ALLELE_END</t>
  </si>
  <si>
    <t>1:0,128:128:99:4007,0</t>
  </si>
  <si>
    <t>rs2161916</t>
  </si>
  <si>
    <t>AC=1;AF=1.00;AN=1;DB;DP=135;FS=0.000;MLEAC=1;MLEAF=1.00;MQ=60.00;POSITIVE_TRAIN_SITE;QD=33.04;SOR=0.867;VQSLOD=18.85;culprit=FS;ANNOVAR_DATE=2017-07-17;Func.refGene=exonic;Gene.refGene=MYO3B;GeneDetail.refGene=.;ExonicFunc.refGene=synonymous_SNV;AAChange.refGene=MYO3B:NM_001083615:exon6:c.G585A:p.P195P,MYO3B:NM_138995:exon6:c.G585A:p.P195P;ALLELE_END</t>
  </si>
  <si>
    <t>1:0,135:135:99:4491,0</t>
  </si>
  <si>
    <t>rs6736609</t>
  </si>
  <si>
    <t>AC=1;AF=1.00;AN=1;DB;DP=90;FS=0.000;MLEAC=1;MLEAF=1.00;MQ=60.00;POSITIVE_TRAIN_SITE;QD=34.76;SOR=0.809;VQSLOD=18.34;culprit=FS;ANNOVAR_DATE=2017-07-17;Func.refGene=exonic;Gene.refGene=MYO3B;GeneDetail.refGene=.;ExonicFunc.refGene=nonsynonymous_SNV;AAChange.refGene=MYO3B:NM_001083615:exon20:c.G2308A:p.V770I,MYO3B:NM_138995:exon20:c.G2308A:p.V770I;ALLELE_END</t>
  </si>
  <si>
    <t>1:0,89:89:99:3159,0</t>
  </si>
  <si>
    <t>rs6751520</t>
  </si>
  <si>
    <t>AC=1;AF=1.00;AN=1;DB;DP=108;FS=0.000;MLEAC=1;MLEAF=1.00;MQ=60.00;POSITIVE_TRAIN_SITE;QD=33.67;SOR=0.849;VQSLOD=18.50;culprit=FS;ANNOVAR_DATE=2017-07-17;Func.refGene=exonic;Gene.refGene=MYO3B;GeneDetail.refGene=.;ExonicFunc.refGene=synonymous_SNV;AAChange.refGene=MYO3B:NM_001083615:exon20:c.T2341C:p.L781L,MYO3B:NM_138995:exon20:c.T2341C:p.L781L;ALLELE_END</t>
  </si>
  <si>
    <t>1:0,108:108:99:3666,0</t>
  </si>
  <si>
    <t>rs6761297</t>
  </si>
  <si>
    <t>AC=1;AF=1.00;AN=1;DB;DP=117;FS=0.000;MLEAC=1;MLEAF=1.00;MQ=60.00;POSITIVE_TRAIN_SITE;QD=33.01;SOR=1.047;VQSLOD=18.33;culprit=FS;ANNOVAR_DATE=2017-07-17;Func.refGene=exonic;Gene.refGene=MYO3B;GeneDetail.refGene=.;ExonicFunc.refGene=synonymous_SNV;AAChange.refGene=MYO3B:NM_001083615:exon26:c.A3111G:p.V1037V,MYO3B:NM_138995:exon26:c.A3111G:p.V1037V;ALLELE_END</t>
  </si>
  <si>
    <t>1:0,116:116:99:3859,0</t>
  </si>
  <si>
    <t>rs10185178</t>
  </si>
  <si>
    <t>AC=1;AF=1.00;AN=1;DB;DP=127;FS=0.000;MLEAC=1;MLEAF=1.00;MQ=60.00;POSITIVE_TRAIN_SITE;QD=34.82;SOR=0.916;VQSLOD=18.47;culprit=FS;ANNOVAR_DATE=2017-07-17;Func.refGene=exonic;Gene.refGene=MYO3B;GeneDetail.refGene=.;ExonicFunc.refGene=nonsynonymous_SNV;AAChange.refGene=MYO3B:NM_001083615:exon27:c.G3245A:p.R1082K,MYO3B:NM_138995:exon27:c.G3245A:p.R1082K;ALLELE_END</t>
  </si>
  <si>
    <t>1:0,127:127:99:4452,0</t>
  </si>
  <si>
    <t>rs3749036</t>
  </si>
  <si>
    <t>AC=1;AF=1.00;AN=1;DB;DP=135;FS=0.000;MLEAC=1;MLEAF=1.00;MQ=60.00;POSITIVE_TRAIN_SITE;QD=33.36;SOR=1.213;VQSLOD=16.64;culprit=FS;ANNOVAR_DATE=2017-07-17;Func.refGene=exonic;Gene.refGene=SP5;GeneDetail.refGene=.;ExonicFunc.refGene=nonsynonymous_SNV;AAChange.refGene=SP5:NM_001003845:exon2:c.G223A:p.A75T;ALLELE_END</t>
  </si>
  <si>
    <t>1:0,135:135:99:4534,0</t>
  </si>
  <si>
    <t>rs1861462</t>
  </si>
  <si>
    <t>AC=1;AF=1.00;AN=1;DB;DP=115;FS=0.000;MLEAC=1;MLEAF=1.00;MQ=60.00;POSITIVE_TRAIN_SITE;QD=30.93;SOR=0.941;VQSLOD=18.41;culprit=MQ;ANNOVAR_DATE=2017-07-17;Func.refGene=exonic;Gene.refGene=ERICH2;GeneDetail.refGene=.;ExonicFunc.refGene=nonsynonymous_SNV;AAChange.refGene=ERICH2:NM_001290030:exon1:c.T485G:p.L162R,ERICH2:NM_001290031:exon1:c.T485G:p.L162R;ALLELE_END</t>
  </si>
  <si>
    <t>1:0,115:115:99:3587,0</t>
  </si>
  <si>
    <t>rs3764916</t>
  </si>
  <si>
    <t>AC=1;AF=1.00;AN=1;DB;DP=99;FS=0.000;MLEAC=1;MLEAF=1.00;MQ=60.00;POSITIVE_TRAIN_SITE;QD=32.65;SOR=0.713;VQSLOD=18.50;culprit=FS;ANNOVAR_DATE=2017-07-17;Func.refGene=exonic;Gene.refGene=ERICH2;GeneDetail.refGene=.;ExonicFunc.refGene=synonymous_SNV;AAChange.refGene=ERICH2:NM_001289947:exon3:c.C246T:p.Y82Y,ERICH2:NM_001290030:exon8:c.C1086T:p.Y362Y;ALLELE_END</t>
  </si>
  <si>
    <t>1:0,99:99:99:3262,0</t>
  </si>
  <si>
    <t>rs4668356</t>
  </si>
  <si>
    <t>AC=1;AF=1.00;AN=1;BaseQRankSum=1.850;ClippingRankSum=0.000;DB;DP=144;FS=3.522;MLEAC=1;MLEAF=1.00;MQ=60.00;MQRankSum=0.000;POSITIVE_TRAIN_SITE;QD=32.40;ReadPosRankSum=-0.614;SOR=0.616;VQSLOD=25.68;culprit=ReadPosRankSum;ANNOVAR_DATE=2017-07-17;Func.refGene=exonic;Gene.refGene=GORASP2;GeneDetail.refGene=.;ExonicFunc.refGene=synonymous_SNV;AAChange.refGene=GORASP2:NM_001201428:exon10:c.C981T:p.S327S,GORASP2:NM_015530:exon10:c.C1185T:p.S395S;ALLELE_END</t>
  </si>
  <si>
    <t>1:1,143:144:99:4695,0</t>
  </si>
  <si>
    <t>rs10205459</t>
  </si>
  <si>
    <t>AC=1;AF=1.00;AN=1;DB;DP=135;FS=0.000;MLEAC=1;MLEAF=1.00;MQ=54.84;POSITIVE_TRAIN_SITE;QD=30.07;SOR=0.738;VQSLOD=2.30;culprit=FS;ANNOVAR_DATE=2017-07-17;Func.refGene=exonic;Gene.refGene=METTL8;GeneDetail.refGene=.;ExonicFunc.refGene=unknown;AAChange.refGene=UNKNOWN;ALLELE_END</t>
  </si>
  <si>
    <t>1:0,135:135:99:4090,0</t>
  </si>
  <si>
    <t>rs13023973</t>
  </si>
  <si>
    <t>AC=1;AF=1.00;AN=1;DB;DP=114;FS=0.000;MLEAC=1;MLEAF=1.00;MQ=59.93;POSITIVE_TRAIN_SITE;QD=27.89;SOR=0.822;VQSLOD=4.15;culprit=FS;ANNOVAR_DATE=2017-07-17;Func.refGene=exonic;Gene.refGene=METTL8;GeneDetail.refGene=.;ExonicFunc.refGene=synonymous_SNV;AAChange.refGene=METTL8:NM_001321161:exon5:c.G531A:p.P177P,METTL8:NM_001321162:exon6:c.G516A:p.P172P,METTL8:NM_001321160:exon7:c.G666A:p.P222P;ALLELE_END</t>
  </si>
  <si>
    <t>1:0,113:113:99:4004,0</t>
  </si>
  <si>
    <t>rs3731986</t>
  </si>
  <si>
    <t>AC=1;AF=1.00;AN=1;DB;DP=126;FS=0.000;MLEAC=1;MLEAF=1.00;MQ=60.00;POSITIVE_TRAIN_SITE;QD=33.35;SOR=1.016;VQSLOD=18.44;culprit=FS;ANNOVAR_DATE=2017-07-17;Func.refGene=exonic;Gene.refGene=METTL8;GeneDetail.refGene=.;ExonicFunc.refGene=synonymous_SNV;AAChange.refGene=METTL8:NM_001321161:exon2:c.A63G:p.K21K,METTL8:NM_001321162:exon3:c.A48G:p.K16K,METTL8:NM_001321160:exon4:c.A198G:p.K66K;ALLELE_END</t>
  </si>
  <si>
    <t>1:0,126:126:99:4232,0</t>
  </si>
  <si>
    <t>rs6751956</t>
  </si>
  <si>
    <t>AC=1;AF=1.00;AN=1;DB;DP=138;FS=0.000;MLEAC=1;MLEAF=1.00;MQ=60.00;POSITIVE_TRAIN_SITE;QD=33.36;SOR=0.801;VQSLOD=18.34;culprit=FS;ANNOVAR_DATE=2017-07-17;Func.refGene=exonic;Gene.refGene=DCAF17;GeneDetail.refGene=.;ExonicFunc.refGene=synonymous_SNV;AAChange.refGene=DCAF17:NM_001164821:exon2:c.C150T:p.V50V,DCAF17:NM_025000:exon2:c.C150T:p.V50V;ALLELE_END</t>
  </si>
  <si>
    <t>rs3731983</t>
  </si>
  <si>
    <t>AC=1;AF=1.00;AN=1;DB;DP=127;FS=0.000;MLEAC=1;MLEAF=1.00;MQ=60.00;POSITIVE_TRAIN_SITE;QD=33.46;SOR=0.741;VQSLOD=18.57;culprit=FS;ANNOVAR_DATE=2017-07-17;Func.refGene=exonic;Gene.refGene=DCAF17;GeneDetail.refGene=.;ExonicFunc.refGene=synonymous_SNV;AAChange.refGene=DCAF17:NM_025000:exon10:c.A999G:p.Q333Q;ALLELE_END</t>
  </si>
  <si>
    <t>1:0,127:127:99:4279,0</t>
  </si>
  <si>
    <t>rs2228184</t>
  </si>
  <si>
    <t>AC=1;AF=1.00;AN=1;DB;DP=161;FS=0.000;MLEAC=1;MLEAF=1.00;MQ=60.00;POSITIVE_TRAIN_SITE;QD=32.07;SOR=1.296;VQSLOD=15.82;culprit=FS;ANNOVAR_DATE=2017-07-17;Func.refGene=exonic;Gene.refGene=DLX2;GeneDetail.refGene=.;ExonicFunc.refGene=synonymous_SNV;AAChange.refGene=DLX2:NM_004405:exon2:c.A525G:p.Q175Q;ALLELE_END</t>
  </si>
  <si>
    <t>1:0,161:161:99:5193,0</t>
  </si>
  <si>
    <t>rs1047640</t>
  </si>
  <si>
    <t>AC=1;AF=1.00;AN=1;DB;DP=125;FS=0.000;MLEAC=1;MLEAF=1.00;MQ=60.00;POSITIVE_TRAIN_SITE;QD=34.38;SOR=0.920;VQSLOD=18.18;culprit=FS;ANNOVAR_DATE=2017-07-17;Func.refGene=exonic;Gene.refGene=SP3;GeneDetail.refGene=.;ExonicFunc.refGene=nonsynonymous_SNV;AAChange.refGene=SP3:NM_001017371:exon2:c.A286G:p.T96A,SP3:NM_001172712:exon4:c.A481G:p.T161A,SP3:NM_003111:exon4:c.A490G:p.T164A;ALLELE_END</t>
  </si>
  <si>
    <t>rs35548534</t>
  </si>
  <si>
    <t>AC=1;AF=1.00;AN=1;DB;DP=133;FS=0.000;MLEAC=1;MLEAF=1.00;MQ=60.00;POSITIVE_TRAIN_SITE;QD=34.20;SOR=0.889;VQSLOD=18.08;culprit=FS;ANNOVAR_DATE=2017-07-17;Func.refGene=exonic;Gene.refGene=SP9;GeneDetail.refGene=.;ExonicFunc.refGene=synonymous_SNV;AAChange.refGene=SP9:NM_001145250:exon2:c.G90C:p.T30T;ALLELE_END</t>
  </si>
  <si>
    <t>1:0,132:132:99:4544,0</t>
  </si>
  <si>
    <t>rs10497410</t>
  </si>
  <si>
    <t>AC=1;AF=1.00;AN=1;DB;DP=126;FS=0.000;MLEAC=1;MLEAF=1.00;MQ=60.00;POSITIVE_TRAIN_SITE;QD=32.98;SOR=0.791;VQSLOD=18.72;culprit=FS;ANNOVAR_DATE=2017-07-17;Func.refGene=exonic;Gene.refGene=SCRN3;GeneDetail.refGene=.;ExonicFunc.refGene=nonsynonymous_SNV;AAChange.refGene=SCRN3:NM_024583:exon2:c.G52A:p.D18N;ALLELE_END</t>
  </si>
  <si>
    <t>1:0,126:126:99:4185,0</t>
  </si>
  <si>
    <t>rs4972450</t>
  </si>
  <si>
    <t>AC=1;AF=1.00;AN=1;BaseQRankSum=2.033;ClippingRankSum=0.000;DB;DP=149;FS=0.000;MLEAC=1;MLEAF=1.00;MQ=60.00;MQRankSum=0.000;POSITIVE_TRAIN_SITE;QD=28.76;ReadPosRankSum=-0.534;SOR=0.229;VQSLOD=9.89;culprit=FS;ANNOVAR_DATE=2017-07-17;Func.refGene=exonic;Gene.refGene=WIPF1;GeneDetail.refGene=.;ExonicFunc.refGene=nonsynonymous_SNV;AAChange.refGene=WIPF1:NM_001077269:exon5:c.C593T:p.P198L,WIPF1:NM_003387:exon5:c.C593T:p.P198L;ALLELE_END</t>
  </si>
  <si>
    <t>1:1,147:148:99:5218,0</t>
  </si>
  <si>
    <t>rs34897061</t>
  </si>
  <si>
    <t>AC=1;AF=1.00;AN=1;DB;DP=112;FS=0.000;MLEAC=1;MLEAF=1.00;MQ=60.00;POSITIVE_TRAIN_SITE;QD=33.62;SOR=0.844;VQSLOD=18.37;culprit=FS;ANNOVAR_DATE=2017-07-17;Func.refGene=exonic;Gene.refGene=LNPK;GeneDetail.refGene=.;ExonicFunc.refGene=nonsynonymous_SNV;AAChange.refGene=LNPK:NM_001305011:exon6:c.C107G:p.T36S,LNPK:NM_001305010:exon7:c.C482G:p.T161S,LNPK:NM_001305008:exon8:c.C674G:p.T225S,LNPK:NM_001305009:exon8:c.C476G:p.T159S,LNPK:NM_030650:exon8:c.C476G:p.T159S;ALLELE_END</t>
  </si>
  <si>
    <t>1:0,112:112:99:3795,0</t>
  </si>
  <si>
    <t>rs935492</t>
  </si>
  <si>
    <t>AC=1;AF=1.00;AN=1;BaseQRankSum=1.640;ClippingRankSum=0.000;DB;DP=153;FS=0.000;MLEAC=1;MLEAF=1.00;MQ=60.00;MQRankSum=0.000;POSITIVE_TRAIN_SITE;QD=30.37;ReadPosRankSum=-0.530;SOR=0.347;VQSLOD=10.14;culprit=FS;ANNOVAR_DATE=2017-07-17;Func.refGene=exonic;Gene.refGene=LNPK;GeneDetail.refGene=.;ExonicFunc.refGene=nonsynonymous_SNV;AAChange.refGene=LNPK:NM_001305008:exon1:c.G52A:p.A18T,LNPK:NM_001305010:exon1:c.G52A:p.A18T;ALLELE_END</t>
  </si>
  <si>
    <t>1:1,149:150:99:4586,0</t>
  </si>
  <si>
    <t>rs847151</t>
  </si>
  <si>
    <t>AC=1;AF=1.00;AN=1;DB;DP=92;FS=0.000;MLEAC=1;MLEAF=1.00;MQ=60.00;POSITIVE_TRAIN_SITE;QD=34.65;SOR=0.906;VQSLOD=18.52;culprit=FS;ANNOVAR_DATE=2017-07-17;Func.refGene=exonic;Gene.refGene=HOXD12;GeneDetail.refGene=.;ExonicFunc.refGene=synonymous_SNV;AAChange.refGene=HOXD12:NM_021193:exon1:c.G375A:p.L125L;ALLELE_END</t>
  </si>
  <si>
    <t>1:0,91:91:99:3183,0</t>
  </si>
  <si>
    <t>rs56007470</t>
  </si>
  <si>
    <t>CGCA</t>
  </si>
  <si>
    <t>AC=1;AF=1.00;AN=1;DB;DP=100;FS=0.000;MLEAC=1;MLEAF=1.00;MQ=60.11;QD=32.08;SOR=0.874;VQSLOD=6.01;culprit=QD;ANNOVAR_DATE=2017-07-17;Func.refGene=exonic;Gene.refGene=HOXD9;GeneDetail.refGene=.;ExonicFunc.refGene=nonframeshift_insertion;AAChange.refGene=HOXD9:NM_014213:exon1:c.794_795insGCA:p.P265delinsPQ;ALLELE_END</t>
  </si>
  <si>
    <t>1:0,94:94:99:4282,0</t>
  </si>
  <si>
    <t>rs1051929</t>
  </si>
  <si>
    <t>AC=1;AF=1.00;AN=1;DB;DP=121;FS=0.000;MLEAC=1;MLEAF=1.00;MQ=60.00;POSITIVE_TRAIN_SITE;QD=33.84;SOR=0.888;VQSLOD=18.29;culprit=FS;ANNOVAR_DATE=2017-07-17;Func.refGene=exonic;Gene.refGene=HOXD3;GeneDetail.refGene=.;ExonicFunc.refGene=synonymous_SNV;AAChange.refGene=HOXD3:NM_006898:exon3:c.T1051C:p.L351L;ALLELE_END</t>
  </si>
  <si>
    <t>1:0,121:121:99:4125,0</t>
  </si>
  <si>
    <t>rs11694988</t>
  </si>
  <si>
    <t>AC=1;AF=1.00;AN=1;DB;DP=133;FS=0.000;MLEAC=1;MLEAF=1.00;MQ=50.66;POSITIVE_TRAIN_SITE;QD=32.28;SOR=0.905;VQSLOD=1.41;culprit=FS;ANNOVAR_DATE=2017-07-17;Func.refGene=exonic;Gene.refGene=TTC30B;GeneDetail.refGene=.;ExonicFunc.refGene=nonsynonymous_SNV;AAChange.refGene=TTC30B:NM_152517:exon1:c.G350A:p.R117H;ALLELE_END</t>
  </si>
  <si>
    <t>1:0,133:133:99:4323,0</t>
  </si>
  <si>
    <t>rs11695035</t>
  </si>
  <si>
    <t>AC=1;AF=1.00;AN=1;DB;DP=103;FS=0.000;MLEAC=1;MLEAF=1.00;MQ=31.09;POSITIVE_TRAIN_SITE;QD=28.44;SOR=1.179;VQSLOD=0.783;culprit=FS;ANNOVAR_DATE=2017-07-17;Func.refGene=exonic;Gene.refGene=TTC30B;GeneDetail.refGene=.;ExonicFunc.refGene=synonymous_SNV;AAChange.refGene=TTC30B:NM_152517:exon1:c.G267A:p.L89L;ALLELE_END</t>
  </si>
  <si>
    <t>1:0,103:103:99:2959,0</t>
  </si>
  <si>
    <t>rs3830637</t>
  </si>
  <si>
    <t>GGGA</t>
  </si>
  <si>
    <t>AC=1;AF=1.00;AN=1;DB;DP=132;FS=0.000;MLEAC=1;MLEAF=1.00;MQ=60.00;POSITIVE_TRAIN_SITE;QD=32.31;SOR=0.725;VQSLOD=6.69;culprit=FS;ANNOVAR_DATE=2017-07-17;Func.refGene=exonic;Gene.refGene=PDE11A;GeneDetail.refGene=.;ExonicFunc.refGene=nonframeshift_insertion;AAChange.refGene=PDE11A:NM_001077196:exon17:c.1431_1432insTCC:p.P478delinsSP,PDE11A:NM_001077358:exon19:c.1689_1690insTCC:p.P564delinsSP,PDE11A:NM_016953:exon20:c.2763_2764insTCC:p.P922delinsSP,PDE11A:NM_001077197:exon21:c.2013_2014insTCC:p.P672delinsSP;ALLELE_END</t>
  </si>
  <si>
    <t>1:0,126:126:99:5777,0</t>
  </si>
  <si>
    <t>rs1435573</t>
  </si>
  <si>
    <t>AC=1;AF=1.00;AN=1;DB;DP=123;FS=0.000;MLEAC=1;MLEAF=1.00;MQ=60.00;POSITIVE_TRAIN_SITE;QD=33.41;SOR=0.885;VQSLOD=18.35;culprit=FS;ANNOVAR_DATE=2017-07-17;Func.refGene=exonic;Gene.refGene=PDE11A;GeneDetail.refGene=.;ExonicFunc.refGene=synonymous_SNV;AAChange.refGene=PDE11A:NM_016953:exon1:c.A792C:p.T264T;ALLELE_END</t>
  </si>
  <si>
    <t>1:0,123:123:99:4139,0</t>
  </si>
  <si>
    <t>rs6433711</t>
  </si>
  <si>
    <t>AC=1;AF=1.00;AN=1;DB;DP=106;FS=0.000;MLEAC=1;MLEAF=1.00;MQ=60.00;POSITIVE_TRAIN_SITE;QD=31.52;SOR=0.987;VQSLOD=18.12;culprit=FS;ANNOVAR_DATE=2017-07-17;Func.refGene=exonic;Gene.refGene=PDE11A;GeneDetail.refGene=.;ExonicFunc.refGene=nonsynonymous_SNV;AAChange.refGene=PDE11A:NM_016953:exon1:c.G551A:p.R184Q;ALLELE_END</t>
  </si>
  <si>
    <t>1:0,106:106:99:3740,0</t>
  </si>
  <si>
    <t>rs1434087</t>
  </si>
  <si>
    <t>AC=1;AF=1.00;AN=1;DB;DP=121;FS=0.000;MLEAC=1;MLEAF=1.00;MQ=60.00;POSITIVE_TRAIN_SITE;QD=34.61;SOR=0.816;VQSLOD=18.64;culprit=FS;ANNOVAR_DATE=2017-07-17;Func.refGene=exonic;Gene.refGene=OSBPL6;GeneDetail.refGene=.;ExonicFunc.refGene=synonymous_SNV;AAChange.refGene=OSBPL6:NM_145739:exon8:c.G807A:p.S269S,OSBPL6:NM_001201480:exon10:c.G870A:p.S290S,OSBPL6:NM_001201481:exon10:c.G870A:p.S290S,OSBPL6:NM_001201482:exon10:c.G870A:p.S290S,OSBPL6:NM_032523:exon10:c.G870A:p.S290S;ALLELE_END</t>
  </si>
  <si>
    <t>1:0,119:119:99:4149,0</t>
  </si>
  <si>
    <t>rs62621206</t>
  </si>
  <si>
    <t>AC=1;AF=1.00;AN=1;DB;DP=143;FS=0.000;MLEAC=1;MLEAF=1.00;MQ=60.00;POSITIVE_TRAIN_SITE;QD=29.58;SOR=0.889;VQSLOD=16.49;culprit=FS;ANNOVAR_DATE=2017-07-17;Func.refGene=exonic;Gene.refGene=TTN;GeneDetail.refGene=.;ExonicFunc.refGene=nonsynonymous_SNV;AAChange.refGene=TTN:NM_003319:exon172:c.T68360C:p.L22787P,TTN:NM_133432:exon173:c.T68735C:p.L22912P,TTN:NM_133437:exon173:c.T68936C:p.L22979P,TTN:NM_133378:exon293:c.T87851C:p.L29284P,TTN:NM_001256850:exon294:c.T90632C:p.L30211P,TTN:NM_001267550:exon344:c.T95555C:p.L31852P;ALLELE_END</t>
  </si>
  <si>
    <t>1:0,143:143:99:4260,0</t>
  </si>
  <si>
    <t>rs12463674</t>
  </si>
  <si>
    <t>AC=1;AF=1.00;AN=1;DB;DP=128;FS=0.000;MLEAC=1;MLEAF=1.00;MQ=60.00;POSITIVE_TRAIN_SITE;QD=32.79;SOR=0.774;VQSLOD=16.38;culprit=FS;ANNOVAR_DATE=2017-07-17;Func.refGene=exonic;Gene.refGene=TTN;GeneDetail.refGene=.;ExonicFunc.refGene=nonsynonymous_SNV;AAChange.refGene=TTN:NM_003319:exon154:c.T51479C:p.I17160T,TTN:NM_133432:exon155:c.T51854C:p.I17285T,TTN:NM_133437:exon155:c.T52055C:p.I17352T,TTN:NM_133378:exon275:c.T70970C:p.I23657T,TTN:NM_001256850:exon276:c.T73751C:p.I24584T,TTN:NM_001267550:exon326:c.T78674C:p.I26225T;ALLELE_END</t>
  </si>
  <si>
    <t>1:0,127:127:99:4194,0</t>
  </si>
  <si>
    <t>rs4145333</t>
  </si>
  <si>
    <t>AC=1;AF=1.00;AN=1;DB;DP=131;FS=0.000;MLEAC=1;MLEAF=1.00;MQ=60.00;POSITIVE_TRAIN_SITE;QD=32.57;SOR=0.771;VQSLOD=18.79;culprit=FS;ANNOVAR_DATE=2017-07-17;Func.refGene=exonic;Gene.refGene=TTN;GeneDetail.refGene=.;ExonicFunc.refGene=nonsynonymous_SNV;AAChange.refGene=TTN:NM_003319:exon146:c.G40051C:p.A13351P,TTN:NM_133432:exon147:c.G40426C:p.A13476P,TTN:NM_133437:exon147:c.G40627C:p.A13543P,TTN:NM_133378:exon267:c.G59542C:p.A19848P,TTN:NM_001256850:exon268:c.G62323C:p.A20775P,TTN:NM_001267550:exon318:c.G67246C:p.A22416P;ALLELE_END</t>
  </si>
  <si>
    <t>1:0,131:131:99:4297,0</t>
  </si>
  <si>
    <t>rs35833641</t>
  </si>
  <si>
    <t>AC=1;AF=1.00;AN=1;DB;DP=122;FS=0.000;MLEAC=1;MLEAF=1.00;MQ=60.00;POSITIVE_TRAIN_SITE;QD=31.62;SOR=1.160;VQSLOD=17.51;culprit=FS;ANNOVAR_DATE=2017-07-17;Func.refGene=exonic;Gene.refGene=TTN;GeneDetail.refGene=.;ExonicFunc.refGene=synonymous_SNV;AAChange.refGene=TTN:NM_003319:exon122:c.T30120C:p.H10040H,TTN:NM_133432:exon123:c.T30495C:p.H10165H,TTN:NM_133437:exon123:c.T30696C:p.H10232H,TTN:NM_133378:exon243:c.T49611C:p.H16537H,TTN:NM_001256850:exon244:c.T52392C:p.H17464H,TTN:NM_001267550:exon294:c.T57315C:p.H19105H;ALLELE_END</t>
  </si>
  <si>
    <t>1:0,122:122:99:3888,0</t>
  </si>
  <si>
    <t>AC=1;AF=1.00;AN=1;DP=105;FS=0.000;MLEAC=1;MLEAF=1.00;MQ=60.00;QD=28.90;SOR=1.279;VQSLOD=13.80;culprit=FS;ANNOVAR_DATE=2017-07-17;Func.refGene=exonic;Gene.refGene=TTN;GeneDetail.refGene=.;ExonicFunc.refGene=nonsynonymous_SNV;AAChange.refGene=TTN:NM_133378:exon96:c.C24746G:p.P8249R,TTN:NM_001256850:exon97:c.C27527G:p.P9176R,TTN:NM_001267550:exon99:c.C28478G:p.P9493R;ALLELE_END</t>
  </si>
  <si>
    <t>1:0,105:105:99:3064,0</t>
  </si>
  <si>
    <t>rs72648982</t>
  </si>
  <si>
    <t>AC=1;AF=1.00;AN=1;DB;DP=110;FS=0.000;MLEAC=1;MLEAF=1.00;MQ=60.00;POSITIVE_TRAIN_SITE;QD=33.43;SOR=0.931;VQSLOD=18.56;culprit=FS;ANNOVAR_DATE=2017-07-17;Func.refGene=exonic;Gene.refGene=TTN;GeneDetail.refGene=.;ExonicFunc.refGene=nonsynonymous_SNV;AAChange.refGene=TTN:NM_133378:exon83:c.A21148G:p.R7050G,TTN:NM_001256850:exon84:c.A23929G:p.R7977G,TTN:NM_001267550:exon86:c.A24880G:p.R8294G;ALLELE_END</t>
  </si>
  <si>
    <t>1:0,110:110:99:3707,0</t>
  </si>
  <si>
    <t>rs2562831</t>
  </si>
  <si>
    <t>AC=1;AF=1.00;AN=1;DB;DP=114;FS=0.000;MLEAC=1;MLEAF=1.00;MQ=60.00;POSITIVE_TRAIN_SITE;QD=34.11;SOR=1.054;VQSLOD=17.37;culprit=FS;ANNOVAR_DATE=2017-07-17;Func.refGene=exonic;Gene.refGene=TTN;GeneDetail.refGene=.;ExonicFunc.refGene=synonymous_SNV;AAChange.refGene=TTN:NM_133378:exon77:c.G19491A:p.Q6497Q,TTN:NM_001256850:exon78:c.G22272A:p.Q7424Q,TTN:NM_001267550:exon80:c.G23223A:p.Q7741Q;ALLELE_END</t>
  </si>
  <si>
    <t>1:0,114:114:99:3918,0</t>
  </si>
  <si>
    <t>rs17355460</t>
  </si>
  <si>
    <t>AC=1;AF=1.00;AN=1;DB;DP=131;FS=0.000;MLEAC=1;MLEAF=1.00;MQ=60.00;POSITIVE_TRAIN_SITE;QD=34.42;SOR=0.945;VQSLOD=18.47;culprit=FS;ANNOVAR_DATE=2017-07-17;Func.refGene=exonic;Gene.refGene=TTN;GeneDetail.refGene=.;ExonicFunc.refGene=nonsynonymous_SNV;AAChange.refGene=TTN:NM_133378:exon68:c.G16870A:p.G5624R,TTN:NM_001256850:exon69:c.G19651A:p.G6551R,TTN:NM_001267550:exon71:c.G20602A:p.G6868R;ALLELE_END</t>
  </si>
  <si>
    <t>1:0,131:131:99:4539,0</t>
  </si>
  <si>
    <t>rs2742348</t>
  </si>
  <si>
    <t>AC=1;AF=1.00;AN=1;DB;DP=126;FS=0.000;MLEAC=1;MLEAF=1.00;MQ=60.00;POSITIVE_TRAIN_SITE;QD=34.44;SOR=1.016;VQSLOD=18.58;culprit=FS;ANNOVAR_DATE=2017-07-17;Func.refGene=exonic;Gene.refGene=TTN;GeneDetail.refGene=.;ExonicFunc.refGene=synonymous_SNV;AAChange.refGene=TTN:NM_133378:exon47:c.C10878T:p.S3626S,TTN:NM_001256850:exon48:c.C13659T:p.S4553S,TTN:NM_001267550:exon50:c.C14610T:p.S4870S;ALLELE_END</t>
  </si>
  <si>
    <t>1:0,126:126:99:4457,0</t>
  </si>
  <si>
    <t>rs139669372</t>
  </si>
  <si>
    <t>AC=1;AF=1.00;AN=1;DB;DP=134;FS=0.000;MLEAC=1;MLEAF=1.00;MQ=60.00;POSITIVE_TRAIN_SITE;QD=32.34;SOR=0.739;VQSLOD=18.51;culprit=FS;ANNOVAR_DATE=2017-07-17;Func.refGene=exonic;Gene.refGene=TTN;GeneDetail.refGene=.;ExonicFunc.refGene=synonymous_SNV;AAChange.refGene=TTN:NM_133379:exon46:c.T14244C:p.L4748L;ALLELE_END</t>
  </si>
  <si>
    <t>1:0,133:133:99:4331,0</t>
  </si>
  <si>
    <t>rs10803917</t>
  </si>
  <si>
    <t>AC=1;AF=1.00;AN=1;DB;DP=121;FS=0.000;MLEAC=1;MLEAF=1.00;MQ=60.00;POSITIVE_TRAIN_SITE;QD=33.62;SOR=0.743;VQSLOD=18.42;culprit=FS;ANNOVAR_DATE=2017-07-17;Func.refGene=exonic;Gene.refGene=TTN;GeneDetail.refGene=.;ExonicFunc.refGene=synonymous_SNV;AAChange.refGene=TTN:NM_133379:exon46:c.T12175C:p.L4059L;ALLELE_END</t>
  </si>
  <si>
    <t>1:0,121:121:99:4098,0</t>
  </si>
  <si>
    <t>rs922984</t>
  </si>
  <si>
    <t>AC=1;AF=1.00;AN=1;DB;DP=139;FS=0.000;MLEAC=1;MLEAF=1.00;MQ=60.00;POSITIVE_TRAIN_SITE;QD=33.45;SOR=0.797;VQSLOD=18.20;culprit=FS;ANNOVAR_DATE=2017-07-17;Func.refGene=exonic;Gene.refGene=TTN;GeneDetail.refGene=.;ExonicFunc.refGene=nonsynonymous_SNV;AAChange.refGene=TTN:NM_133379:exon46:c.A11240G:p.D3747G;ALLELE_END</t>
  </si>
  <si>
    <t>1:0,139:139:99:4679,0</t>
  </si>
  <si>
    <t>rs922985</t>
  </si>
  <si>
    <t>AC=1;AF=1.00;AN=1;DB;DP=133;FS=0.000;MLEAC=1;MLEAF=1.00;MQ=60.00;POSITIVE_TRAIN_SITE;QD=32.51;SOR=0.802;VQSLOD=18.69;culprit=FS;ANNOVAR_DATE=2017-07-17;Func.refGene=exonic;Gene.refGene=TTN;GeneDetail.refGene=.;ExonicFunc.refGene=nonsynonymous_SNV;AAChange.refGene=TTN:NM_133379:exon46:c.G11196C:p.L3732F;ALLELE_END</t>
  </si>
  <si>
    <t>1:0,133:133:99:4354,0</t>
  </si>
  <si>
    <t>rs922986</t>
  </si>
  <si>
    <t>AC=1;AF=1.00;AN=1;DB;DP=137;FS=0.000;MLEAC=1;MLEAF=1.00;MQ=60.00;POSITIVE_TRAIN_SITE;QD=31.33;SOR=0.768;VQSLOD=18.09;culprit=FS;ANNOVAR_DATE=2017-07-17;Func.refGene=exonic;Gene.refGene=TTN;GeneDetail.refGene=.;ExonicFunc.refGene=synonymous_SNV;AAChange.refGene=TTN:NM_133379:exon46:c.A11133G:p.T3711T;ALLELE_END</t>
  </si>
  <si>
    <t>1:0,137:137:99:4322,0</t>
  </si>
  <si>
    <t>rs7585334</t>
  </si>
  <si>
    <t>AC=1;AF=1.00;AN=1;DB;DP=130;FS=0.000;MLEAC=1;MLEAF=1.00;MQ=60.00;POSITIVE_TRAIN_SITE;QD=34.26;SOR=0.912;VQSLOD=18.08;culprit=FS;ANNOVAR_DATE=2017-07-17;Func.refGene=exonic;Gene.refGene=TTN;GeneDetail.refGene=.;ExonicFunc.refGene=nonsynonymous_SNV;AAChange.refGene=TTN:NM_133437:exon44:c.G10739A:p.G3580D,TTN:NM_001267550:exon46:c.G11252A:p.G3751D;ALLELE_END</t>
  </si>
  <si>
    <t>1:0,129:129:99:4449,0</t>
  </si>
  <si>
    <t>rs6433728</t>
  </si>
  <si>
    <t>AC=1;AF=1.00;AN=1;DB;DP=128;FS=0.000;MLEAC=1;MLEAF=1.00;MQ=60.00;POSITIVE_TRAIN_SITE;QD=32.96;SOR=0.693;VQSLOD=17.99;culprit=FS;ANNOVAR_DATE=2017-07-17;Func.refGene=exonic;Gene.refGene=TTN;GeneDetail.refGene=.;ExonicFunc.refGene=nonsynonymous_SNV;AAChange.refGene=TTN:NM_133437:exon44:c.G10213A:p.A3405T,TTN:NM_001267550:exon46:c.G10726A:p.A3576T;ALLELE_END</t>
  </si>
  <si>
    <t>1:0,128:128:99:4249,0</t>
  </si>
  <si>
    <t>rs2291310</t>
  </si>
  <si>
    <t>AC=1;AF=1.00;AN=1;DB;DP=105;FS=0.000;MLEAC=1;MLEAF=1.00;MQ=60.00;POSITIVE_TRAIN_SITE;QD=29.27;SOR=0.967;VQSLOD=17.15;culprit=FS;ANNOVAR_DATE=2017-07-17;Func.refGene=exonic;Gene.refGene=TTN;GeneDetail.refGene=.;ExonicFunc.refGene=nonsynonymous_SNV;AAChange.refGene=TTN:NM_003319:exon43:c.G10118A:p.S3373N,TTN:NM_133432:exon43:c.G10118A:p.S3373N,TTN:NM_133437:exon43:c.G10118A:p.S3373N,TTN:NM_001256850:exon44:c.G10256A:p.S3419N,TTN:NM_001267550:exon44:c.G10256A:p.S3419N,TTN:NM_133378:exon44:c.G10256A:p.S3419N,TTN:NM_133379:exon44:c.G10256A:p.S3419N;ALLELE_END</t>
  </si>
  <si>
    <t>1:0,105:105:99:3722,0</t>
  </si>
  <si>
    <t>rs4894043</t>
  </si>
  <si>
    <t>AC=1;AF=1.00;AN=1;DB;DP=140;FS=0.000;MLEAC=1;MLEAF=1.00;MQ=60.00;POSITIVE_TRAIN_SITE;QD=33.99;SOR=0.693;VQSLOD=18.28;culprit=FS;ANNOVAR_DATE=2017-07-17;Func.refGene=exonic;Gene.refGene=TTN;GeneDetail.refGene=.;ExonicFunc.refGene=synonymous_SNV;AAChange.refGene=TTN:NM_003319:exon41:c.A9741G:p.E3247E,TTN:NM_133432:exon41:c.A9741G:p.E3247E,TTN:NM_133437:exon41:c.A9741G:p.E3247E,TTN:NM_001256850:exon42:c.A9879G:p.E3293E,TTN:NM_001267550:exon42:c.A9879G:p.E3293E,TTN:NM_133378:exon42:c.A9879G:p.E3293E,TTN:NM_133379:exon42:c.A9879G:p.E3293E;ALLELE_END</t>
  </si>
  <si>
    <t>rs2291311</t>
  </si>
  <si>
    <t>AC=1;AF=1.00;AN=1;DB;DP=138;FS=0.000;MLEAC=1;MLEAF=1.00;MQ=60.00;POSITIVE_TRAIN_SITE;QD=33.74;SOR=0.722;VQSLOD=18.53;culprit=FS;ANNOVAR_DATE=2017-07-17;Func.refGene=exonic;Gene.refGene=TTN;GeneDetail.refGene=.;ExonicFunc.refGene=nonsynonymous_SNV;AAChange.refGene=TTN:NM_003319:exon41:c.G9643A:p.V3215M,TTN:NM_133432:exon41:c.G9643A:p.V3215M,TTN:NM_133437:exon41:c.G9643A:p.V3215M,TTN:NM_001256850:exon42:c.G9781A:p.V3261M,TTN:NM_001267550:exon42:c.G9781A:p.V3261M,TTN:NM_133378:exon42:c.G9781A:p.V3261M,TTN:NM_133379:exon42:c.G9781A:p.V3261M;ALLELE_END</t>
  </si>
  <si>
    <t>1:0,138:138:99:4686,0</t>
  </si>
  <si>
    <t>rs1552280</t>
  </si>
  <si>
    <t>AC=1;AF=1.00;AN=1;DB;DP=101;FS=0.000;MLEAC=1;MLEAF=1.00;MQ=60.00;POSITIVE_TRAIN_SITE;QD=34.05;SOR=0.884;VQSLOD=19.16;culprit=FS;ANNOVAR_DATE=2017-07-17;Func.refGene=exonic;Gene.refGene=TTN;GeneDetail.refGene=.;ExonicFunc.refGene=nonsynonymous_SNV;AAChange.refGene=TTN:NM_003319:exon22:c.C3746T:p.S1249L,TTN:NM_133432:exon22:c.C3746T:p.S1249L,TTN:NM_133437:exon22:c.C3746T:p.S1249L,TTN:NM_001256850:exon23:c.C3884T:p.S1295L,TTN:NM_001267550:exon23:c.C3884T:p.S1295L,TTN:NM_133378:exon23:c.C3884T:p.S1295L,TTN:NM_133379:exon23:c.C3884T:p.S1295L;ALLELE_END</t>
  </si>
  <si>
    <t>1:0,101:101:99:3469,0</t>
  </si>
  <si>
    <t>rs10497520</t>
  </si>
  <si>
    <t>AC=1;AF=1.00;AN=1;DB;DP=127;FS=0.000;MLEAC=1;MLEAF=1.00;MQ=60.00;POSITIVE_TRAIN_SITE;QD=33.55;SOR=1.033;VQSLOD=18.44;culprit=FS;ANNOVAR_DATE=2017-07-17;Func.refGene=exonic;Gene.refGene=TTN;GeneDetail.refGene=.;ExonicFunc.refGene=nonsynonymous_SNV;AAChange.refGene=TTN:NM_003319:exon21:c.A3463G:p.K1155E,TTN:NM_133432:exon21:c.A3463G:p.K1155E,TTN:NM_133437:exon21:c.A3463G:p.K1155E,TTN:NM_001256850:exon22:c.A3601G:p.K1201E,TTN:NM_001267550:exon22:c.A3601G:p.K1201E,TTN:NM_133378:exon22:c.A3601G:p.K1201E,TTN:NM_133379:exon22:c.A3601G:p.K1201E;ALLELE_END</t>
  </si>
  <si>
    <t>1:0,127:127:99:4291,0</t>
  </si>
  <si>
    <t>rs35813871</t>
  </si>
  <si>
    <t>AC=1;AF=1.00;AN=1;DB;DP=139;FS=0.000;MLEAC=1;MLEAF=1.00;MQ=60.00;POSITIVE_TRAIN_SITE;QD=32.50;SOR=0.829;VQSLOD=18.01;culprit=FS;ANNOVAR_DATE=2017-07-17;Func.refGene=exonic;Gene.refGene=TTN;GeneDetail.refGene=.;ExonicFunc.refGene=nonsynonymous_SNV;AAChange.refGene=TTN:NM_003319:exon14:c.C2294T:p.T765I,TTN:NM_133432:exon14:c.C2294T:p.T765I,TTN:NM_133437:exon14:c.C2294T:p.T765I,TTN:NM_001256850:exon15:c.C2432T:p.T811I,TTN:NM_001267550:exon15:c.C2432T:p.T811I,TTN:NM_133378:exon15:c.C2432T:p.T811I,TTN:NM_133379:exon15:c.C2432T:p.T811I;ALLELE_END</t>
  </si>
  <si>
    <t>1:0,139:139:99:4548,0</t>
  </si>
  <si>
    <t>rs1032283</t>
  </si>
  <si>
    <t>AC=1;AF=1.00;AN=1;DB;DP=158;FS=0.000;MLEAC=1;MLEAF=1.00;MQ=60.00;POSITIVE_TRAIN_SITE;QD=33.20;SOR=0.855;VQSLOD=17.36;culprit=FS;ANNOVAR_DATE=2017-07-17;Func.refGene=exonic;Gene.refGene=CCDC141;GeneDetail.refGene=.;ExonicFunc.refGene=synonymous_SNV;AAChange.refGene=CCDC141:NM_173648:exon23:c.T3678C:p.P1226P;ALLELE_END</t>
  </si>
  <si>
    <t>1:0,158:158:99:5276,0</t>
  </si>
  <si>
    <t>rs12988301</t>
  </si>
  <si>
    <t>AC=1;AF=1.00;AN=1;DB;DP=117;FS=0.000;MLEAC=1;MLEAF=1.00;MQ=60.00;POSITIVE_TRAIN_SITE;QD=34.49;SOR=0.978;VQSLOD=19.02;culprit=MQ;ANNOVAR_DATE=2017-07-17;Func.refGene=exonic;Gene.refGene=CCDC141;GeneDetail.refGene=.;ExonicFunc.refGene=nonsynonymous_SNV;AAChange.refGene=CCDC141:NM_173648:exon16:c.C2482T:p.R828W;ALLELE_END</t>
  </si>
  <si>
    <t>1:0,117:117:99:4065,0</t>
  </si>
  <si>
    <t>rs34883828</t>
  </si>
  <si>
    <t>AC=1;AF=1.00;AN=1;BaseQRankSum=2.661;ClippingRankSum=0.000;DB;DP=124;FS=0.000;MLEAC=1;MLEAF=1.00;MQ=60.00;MQRankSum=0.000;POSITIVE_TRAIN_SITE;QD=33.43;ReadPosRankSum=-0.263;SOR=0.778;VQSLOD=12.63;culprit=FS;ANNOVAR_DATE=2017-07-17;Func.refGene=exonic;Gene.refGene=CCDC141;GeneDetail.refGene=.;ExonicFunc.refGene=nonsynonymous_SNV;AAChange.refGene=CCDC141:NM_001316745:exon8:c.G1146T:p.E382D,CCDC141:NM_173648:exon8:c.G1146T:p.E382D;ALLELE_END</t>
  </si>
  <si>
    <t>1:2,121:123:99:4142,0</t>
  </si>
  <si>
    <t>rs6757681</t>
  </si>
  <si>
    <t>AC=1;AF=1.00;AN=1;DB;DP=93;FS=0.000;MLEAC=1;MLEAF=1.00;MQ=60.00;POSITIVE_TRAIN_SITE;QD=34.63;SOR=0.852;VQSLOD=19.07;culprit=FS;ANNOVAR_DATE=2017-07-17;Func.refGene=exonic;Gene.refGene=SESTD1;GeneDetail.refGene=.;ExonicFunc.refGene=synonymous_SNV;AAChange.refGene=SESTD1:NM_178123:exon3:c.A63G:p.K21K;ALLELE_END</t>
  </si>
  <si>
    <t>1:0,93:93:99:3251,0</t>
  </si>
  <si>
    <t>rs6433817</t>
  </si>
  <si>
    <t>AC=1;AF=1.00;AN=1;DB;DP=155;FS=0.000;MLEAC=1;MLEAF=1.00;MQ=60.00;POSITIVE_TRAIN_SITE;QD=34.55;SOR=0.732;VQSLOD=17.95;culprit=FS;ANNOVAR_DATE=2017-07-17;Func.refGene=exonic;Gene.refGene=CWC22;GeneDetail.refGene=.;ExonicFunc.refGene=synonymous_SNV;AAChange.refGene=CWC22:NM_020943:exon20:c.G2403A:p.A801A;ALLELE_END</t>
  </si>
  <si>
    <t>1:0,155:155:99:5385,0</t>
  </si>
  <si>
    <t>rs6433818</t>
  </si>
  <si>
    <t>AC=1;AF=1.00;AN=1;DB;DP=171;FS=0.000;MLEAC=1;MLEAF=1.00;MQ=60.00;POSITIVE_TRAIN_SITE;QD=34.31;SOR=0.705;VQSLOD=16.51;culprit=FS;ANNOVAR_DATE=2017-07-17;Func.refGene=exonic;Gene.refGene=CWC22;GeneDetail.refGene=.;ExonicFunc.refGene=nonsynonymous_SNV;AAChange.refGene=CWC22:NM_020943:exon20:c.T2319A:p.S773R;ALLELE_END</t>
  </si>
  <si>
    <t>1:0,169:169:99:5829,0</t>
  </si>
  <si>
    <t>rs3768837</t>
  </si>
  <si>
    <t>AC=1;AF=1.00;AN=1;DB;DP=119;FS=0.000;MLEAC=1;MLEAF=1.00;MQ=60.00;POSITIVE_TRAIN_SITE;QD=32.74;SOR=0.973;VQSLOD=18.79;culprit=FS;ANNOVAR_DATE=2017-07-17;Func.refGene=exonic;Gene.refGene=CWC22;GeneDetail.refGene=.;ExonicFunc.refGene=synonymous_SNV;AAChange.refGene=CWC22:NM_020943:exon9:c.A816T:p.V272V;ALLELE_END</t>
  </si>
  <si>
    <t>1:0,119:119:99:3926,0</t>
  </si>
  <si>
    <t>rs1143674</t>
  </si>
  <si>
    <t>AC=1;AF=1.00;AN=1;DB;DP=121;FS=0.000;MLEAC=1;MLEAF=1.00;MQ=60.00;POSITIVE_TRAIN_SITE;QD=29.90;SOR=0.928;VQSLOD=17.32;culprit=FS;ANNOVAR_DATE=2017-07-17;Func.refGene=exonic;Gene.refGene=ITGA4;GeneDetail.refGene=.;ExonicFunc.refGene=synonymous_SNV;AAChange.refGene=ITGA4:NM_000885:exon16:c.A1845G:p.T615T;ALLELE_END</t>
  </si>
  <si>
    <t>1:0,121:121:99:3648,0</t>
  </si>
  <si>
    <t>rs1143676</t>
  </si>
  <si>
    <t>AC=1;AF=1.00;AN=1;BaseQRankSum=1.280;ClippingRankSum=0.000;DB;DP=136;FS=0.000;MLEAC=1;MLEAF=1.00;MQ=60.00;MQRankSum=0.000;POSITIVE_TRAIN_SITE;QD=34.19;ReadPosRankSum=-0.534;SOR=0.305;VQSLOD=11.52;culprit=FS;ANNOVAR_DATE=2017-07-17;Func.refGene=exonic;Gene.refGene=ITGA4;GeneDetail.refGene=.;ExonicFunc.refGene=nonsynonymous_SNV;AAChange.refGene=ITGA4:NM_000885:exon24:c.G2633A:p.R878Q;ALLELE_END</t>
  </si>
  <si>
    <t>1:1,134:135:99:4645,0</t>
  </si>
  <si>
    <t>rs7562325</t>
  </si>
  <si>
    <t>AC=1;AF=1.00;AN=1;DB;DP=93;FS=0.000;MLEAC=1;MLEAF=1.00;MQ=60.00;POSITIVE_TRAIN_SITE;QD=31.30;SOR=0.852;VQSLOD=18.06;culprit=FS;ANNOVAR_DATE=2017-07-17;Func.refGene=exonic;Gene.refGene=ITGA4;GeneDetail.refGene=.;ExonicFunc.refGene=synonymous_SNV;AAChange.refGene=ITGA4:NM_000885:exon26:c.T2883C:p.H961H;ALLELE_END</t>
  </si>
  <si>
    <t>1:0,93:93:99:2941,0</t>
  </si>
  <si>
    <t>rs2124443</t>
  </si>
  <si>
    <t>AC=1;AF=1.00;AN=1;DB;DP=121;FS=0.000;MLEAC=1;MLEAF=1.00;MQ=60.00;POSITIVE_TRAIN_SITE;QD=33.67;SOR=0.743;VQSLOD=18.40;culprit=FS;ANNOVAR_DATE=2017-07-17;Func.refGene=exonic;Gene.refGene=ITGA4;GeneDetail.refGene=.;ExonicFunc.refGene=synonymous_SNV;AAChange.refGene=ITGA4:NM_000885:exon27:c.A2979G:p.L993L;ALLELE_END</t>
  </si>
  <si>
    <t>1:0,121:121:99:4104,0</t>
  </si>
  <si>
    <t>rs10180793</t>
  </si>
  <si>
    <t>AC=1;AF=1.00;AN=1;DB;DP=107;FS=0.000;MLEAC=1;MLEAF=1.00;MQ=60.10;POSITIVE_TRAIN_SITE;QD=34.04;SOR=0.770;VQSLOD=4.80;culprit=FS;ANNOVAR_DATE=2017-07-17;Func.refGene=exonic;Gene.refGene=CERKL;GeneDetail.refGene=.;ExonicFunc.refGene=synonymous_SNV;AAChange.refGene=CERKL:NM_001030312:exon9:c.C1167T:p.D389D,CERKL:NM_001030313:exon10:c.C1299T:p.D433D,CERKL:NM_001160277:exon12:c.C1452T:p.D484D,CERKL:NM_201548:exon12:c.C1506T:p.D502D,CERKL:NM_001030311:exon13:c.C1584T:p.D528D;ALLELE_END</t>
  </si>
  <si>
    <t>1:0,106:106:99:3638,0</t>
  </si>
  <si>
    <t>rs288280</t>
  </si>
  <si>
    <t>AC=1;AF=1.00;AN=1;DB;DP=129;FS=0.000;MLEAC=1;MLEAF=1.00;MQ=60.00;POSITIVE_TRAIN_SITE;QD=32.52;SOR=1.010;VQSLOD=18.62;culprit=FS;ANNOVAR_DATE=2017-07-17;Func.refGene=exonic;Gene.refGene=DNAJC10;GeneDetail.refGene=.;ExonicFunc.refGene=synonymous_SNV;AAChange.refGene=DNAJC10:NM_001271581:exon7:c.C609T:p.S203S,DNAJC10:NM_018981:exon7:c.C609T:p.S203S;ALLELE_END</t>
  </si>
  <si>
    <t>1:0,128:128:99:4192,0</t>
  </si>
  <si>
    <t>rs13414223</t>
  </si>
  <si>
    <t>AC=1;AF=1.00;AN=1;DB;DP=115;FS=0.000;MLEAC=1;MLEAF=1.00;MQ=60.00;POSITIVE_TRAIN_SITE;QD=33.94;SOR=0.765;VQSLOD=18.80;culprit=FS;ANNOVAR_DATE=2017-07-17;Func.refGene=exonic;Gene.refGene=DNAJC10;GeneDetail.refGene=.;ExonicFunc.refGene=nonsynonymous_SNV;AAChange.refGene=DNAJC10:NM_001271581:exon11:c.C901A:p.L301I,DNAJC10:NM_018981:exon12:c.C1039A:p.L347I;ALLELE_END</t>
  </si>
  <si>
    <t>1:0,114:114:99:3899,0</t>
  </si>
  <si>
    <t>rs288334</t>
  </si>
  <si>
    <t>AC=1;AF=1.00;AN=1;BaseQRankSum=1.800;ClippingRankSum=0.000;DB;DP=115;FS=3.447;MLEAC=1;MLEAF=1.00;MQ=60.00;MQRankSum=0.000;POSITIVE_TRAIN_SITE;QD=31.06;ReadPosRankSum=1.234;SOR=0.568;VQSLOD=25.73;culprit=ReadPosRankSum;ANNOVAR_DATE=2017-07-17;Func.refGene=exonic;Gene.refGene=DNAJC10;GeneDetail.refGene=.;ExonicFunc.refGene=nonsynonymous_SNV;AAChange.refGene=DNAJC10:NM_001271581:exon18:c.T1800G:p.H600Q,DNAJC10:NM_018981:exon19:c.T1938G:p.H646Q;ALLELE_END</t>
  </si>
  <si>
    <t>1:1,114:115:99:3602,0</t>
  </si>
  <si>
    <t>rs192618</t>
  </si>
  <si>
    <t>AC=1;AF=1.00;AN=1;DB;DP=135;FS=0.000;MLEAC=1;MLEAF=1.00;MQ=60.00;POSITIVE_TRAIN_SITE;QD=33.30;SOR=0.973;VQSLOD=18.37;culprit=FS;ANNOVAR_DATE=2017-07-17;Func.refGene=exonic;Gene.refGene=DNAJC10;GeneDetail.refGene=.;ExonicFunc.refGene=synonymous_SNV;AAChange.refGene=DNAJC10:NM_001271581:exon21:c.A2103G:p.K701K,DNAJC10:NM_018981:exon22:c.A2241G:p.K747K;ALLELE_END</t>
  </si>
  <si>
    <t>1:0,135:135:99:4526,0</t>
  </si>
  <si>
    <t>rs9288088</t>
  </si>
  <si>
    <t>AC=1;AF=1.00;AN=1;DB;DP=105;FS=0.000;MLEAC=1;MLEAF=1.00;MQ=60.00;POSITIVE_TRAIN_SITE;QD=33.90;SOR=0.772;VQSLOD=18.30;culprit=FS;ANNOVAR_DATE=2017-07-17;Func.refGene=exonic;Gene.refGene=NCKAP1;GeneDetail.refGene=.;ExonicFunc.refGene=synonymous_SNV;AAChange.refGene=NCKAP1:NM_013436:exon26:c.C2781G:p.V927V,NCKAP1:NM_205842:exon27:c.C2799G:p.V933V;ALLELE_END</t>
  </si>
  <si>
    <t>1:0,104:104:99:3556,0</t>
  </si>
  <si>
    <t>rs12476147</t>
  </si>
  <si>
    <t>AC=1;AF=1.00;AN=1;DB;DP=117;FS=0.000;MLEAC=1;MLEAF=1.00;MQ=60.00;POSITIVE_TRAIN_SITE;QD=33.17;SOR=0.978;VQSLOD=18.32;culprit=FS;ANNOVAR_DATE=2017-07-17;Func.refGene=exonic;Gene.refGene=ZNF804A;GeneDetail.refGene=.;ExonicFunc.refGene=nonsynonymous_SNV;AAChange.refGene=ZNF804A:NM_194250:exon4:c.A782T:p.Q261L;ALLELE_END</t>
  </si>
  <si>
    <t>1:0,117:117:99:3911,0</t>
  </si>
  <si>
    <t>rs4667001</t>
  </si>
  <si>
    <t>AC=1;AF=1.00;AN=1;DB;DP=98;FS=0.000;MLEAC=1;MLEAF=1.00;MQ=60.00;POSITIVE_TRAIN_SITE;QD=26.33;SOR=0.776;VQSLOD=14.65;culprit=FS;ANNOVAR_DATE=2017-07-17;Func.refGene=exonic;Gene.refGene=ZNF804A;GeneDetail.refGene=.;ExonicFunc.refGene=nonsynonymous_SNV;AAChange.refGene=ZNF804A:NM_194250:exon4:c.G1624A:p.E542K;ALLELE_END</t>
  </si>
  <si>
    <t>1:0,98:98:99:4393,0</t>
  </si>
  <si>
    <t>rs4667002</t>
  </si>
  <si>
    <t>AC=1;AF=1.00;AN=1;DB;DP=101;FS=0.000;MLEAC=1;MLEAF=1.00;MQ=60.00;POSITIVE_TRAIN_SITE;QD=28.52;SOR=0.795;VQSLOD=16.56;culprit=FS;ANNOVAR_DATE=2017-07-17;Func.refGene=exonic;Gene.refGene=ZNF804A;GeneDetail.refGene=.;ExonicFunc.refGene=synonymous_SNV;AAChange.refGene=ZNF804A:NM_194250:exon4:c.A1632G:p.T544T;ALLELE_END</t>
  </si>
  <si>
    <t>1:0,101:101:99:4453,0</t>
  </si>
  <si>
    <t>rs5836928</t>
  </si>
  <si>
    <t>CACA</t>
  </si>
  <si>
    <t>AC=1;AF=1.00;AN=1;DB;DP=93;FS=0.000;MLEAC=1;MLEAF=1.00;MQ=60.23;POSITIVE_TRAIN_SITE;QD=29.09;SOR=0.739;VQSLOD=5.64;culprit=FS;ANNOVAR_DATE=2017-07-17;Func.refGene=exonic;Gene.refGene=ZNF804A;GeneDetail.refGene=.;ExonicFunc.refGene=nonframeshift_insertion;AAChange.refGene=ZNF804A:NM_194250:exon4:c.2088_2089insACA:p.N696delinsNT;ALLELE_END</t>
  </si>
  <si>
    <t>1:0,88:88:99:3966,0</t>
  </si>
  <si>
    <t>rs1366842</t>
  </si>
  <si>
    <t>AC=1;AF=1.00;AN=1;DB;DP=101;FS=0.000;MLEAC=1;MLEAF=1.00;MQ=60.11;POSITIVE_TRAIN_SITE;QD=34.01;SOR=0.957;VQSLOD=4.38;culprit=FS;ANNOVAR_DATE=2017-07-17;Func.refGene=exonic;Gene.refGene=ZNF804A;GeneDetail.refGene=.;ExonicFunc.refGene=nonsynonymous_SNV;AAChange.refGene=ZNF804A:NM_194250:exon4:c.C2120A:p.T707K;ALLELE_END</t>
  </si>
  <si>
    <t>1:0,100:100:99:3431,0</t>
  </si>
  <si>
    <t>rs12477430</t>
  </si>
  <si>
    <t>AC=1;AF=1.00;AN=1;BaseQRankSum=1.771;ClippingRankSum=0.000;DB;DP=111;FS=3.338;MLEAC=1;MLEAF=1.00;MQ=60.00;MQRankSum=0.000;POSITIVE_TRAIN_SITE;QD=30.70;ReadPosRankSum=-0.998;SOR=0.491;VQSLOD=25.57;culprit=ReadPosRankSum;ANNOVAR_DATE=2017-07-17;Func.refGene=exonic;Gene.refGene=ZNF804A;GeneDetail.refGene=.;ExonicFunc.refGene=nonsynonymous_SNV;AAChange.refGene=ZNF804A:NM_194250:exon4:c.A2240G:p.H747R;ALLELE_END</t>
  </si>
  <si>
    <t>1:1,109:110:99:3407,0</t>
  </si>
  <si>
    <t>rs7562137</t>
  </si>
  <si>
    <t>AC=1;AF=1.00;AN=1;DB;DP=84;FS=0.000;MLEAC=1;MLEAF=1.00;MQ=60.13;POSITIVE_TRAIN_SITE;QD=32.29;SOR=0.954;VQSLOD=4.43;culprit=FS;ANNOVAR_DATE=2017-07-17;Func.refGene=exonic;Gene.refGene=FSIP2;GeneDetail.refGene=.;ExonicFunc.refGene=synonymous_SNV;AAChange.refGene=FSIP2:NM_173651:exon10:c.A1134G:p.K378K;ALLELE_END</t>
  </si>
  <si>
    <t>1:0,84:84:99:2742,0</t>
  </si>
  <si>
    <t>rs17228441</t>
  </si>
  <si>
    <t>AC=1;AF=1.00;AN=1;BaseQRankSum=1.763;ClippingRankSum=0.000;DB;DP=124;FS=0.000;MLEAC=1;MLEAF=1.00;MQ=60.00;MQRankSum=0.000;POSITIVE_TRAIN_SITE;QD=32.97;ReadPosRankSum=1.987;SOR=0.304;VQSLOD=11.11;culprit=FS;ANNOVAR_DATE=2017-07-17;Func.refGene=exonic;Gene.refGene=FSIP2;GeneDetail.refGene=.;ExonicFunc.refGene=nonsynonymous_SNV;AAChange.refGene=FSIP2:NM_173651:exon12:c.T1274C:p.I425T;ALLELE_END</t>
  </si>
  <si>
    <t>1:1,123:124:99:4118,0</t>
  </si>
  <si>
    <t>rs992822</t>
  </si>
  <si>
    <t>AC=1;AF=1.00;AN=1;DB;DP=87;FS=0.000;MLEAC=1;MLEAF=1.00;MQ=60.00;POSITIVE_TRAIN_SITE;QD=32.85;SOR=0.863;VQSLOD=18.33;culprit=FS;ANNOVAR_DATE=2017-07-17;Func.refGene=exonic;Gene.refGene=FSIP2;GeneDetail.refGene=.;ExonicFunc.refGene=nonsynonymous_SNV;AAChange.refGene=FSIP2:NM_173651:exon16:c.A2729G:p.N910S;ALLELE_END</t>
  </si>
  <si>
    <t>1:0,87:87:99:2888,0</t>
  </si>
  <si>
    <t>rs10931199</t>
  </si>
  <si>
    <t>AC=1;AF=1.00;AN=1;DB;DP=105;FS=0.000;MLEAC=1;MLEAF=1.00;MQ=60.00;POSITIVE_TRAIN_SITE;QD=33.15;SOR=0.813;VQSLOD=18.59;culprit=FS;ANNOVAR_DATE=2017-07-17;Func.refGene=exonic;Gene.refGene=FSIP2;GeneDetail.refGene=.;ExonicFunc.refGene=nonsynonymous_SNV;AAChange.refGene=FSIP2:NM_173651:exon16:c.G3863A:p.R1288Q;ALLELE_END</t>
  </si>
  <si>
    <t>1:0,104:104:99:3478,0</t>
  </si>
  <si>
    <t>rs10173807</t>
  </si>
  <si>
    <t>AC=1;AF=1.00;AN=1;DB;DP=118;FS=0.000;MLEAC=1;MLEAF=1.00;MQ=60.00;POSITIVE_TRAIN_SITE;QD=34.09;SOR=0.914;VQSLOD=18.93;culprit=FS;ANNOVAR_DATE=2017-07-17;Func.refGene=exonic;Gene.refGene=FSIP2;GeneDetail.refGene=.;ExonicFunc.refGene=synonymous_SNV;AAChange.refGene=FSIP2:NM_173651:exon16:c.C4794T:p.N1598N;ALLELE_END</t>
  </si>
  <si>
    <t>1:0,118:118:99:4053,0</t>
  </si>
  <si>
    <t>rs17815052</t>
  </si>
  <si>
    <t>AC=1;AF=1.00;AN=1;DB;DP=118;FS=0.000;MLEAC=1;MLEAF=1.00;MQ=60.00;POSITIVE_TRAIN_SITE;QD=31.02;SOR=0.836;VQSLOD=17.47;culprit=FS;ANNOVAR_DATE=2017-07-17;Func.refGene=exonic;Gene.refGene=FSIP2;GeneDetail.refGene=.;ExonicFunc.refGene=synonymous_SNV;AAChange.refGene=FSIP2:NM_173651:exon16:c.T4977C:p.N1659N;ALLELE_END</t>
  </si>
  <si>
    <t>1:0,118:118:99:3690,0</t>
  </si>
  <si>
    <t>rs17229201</t>
  </si>
  <si>
    <t>AC=1;AF=1.00;AN=1;DB;DP=116;FS=0.000;MLEAC=1;MLEAF=1.00;MQ=60.00;POSITIVE_TRAIN_SITE;QD=30.78;SOR=0.728;VQSLOD=16.94;culprit=FS;ANNOVAR_DATE=2017-07-17;Func.refGene=exonic;Gene.refGene=FSIP2;GeneDetail.refGene=.;ExonicFunc.refGene=nonsynonymous_SNV;AAChange.refGene=FSIP2:NM_173651:exon16:c.T5093C:p.M1698T;ALLELE_END</t>
  </si>
  <si>
    <t>1:0,116:116:99:3601,0</t>
  </si>
  <si>
    <t>rs17229222</t>
  </si>
  <si>
    <t>AC=1;AF=1.00;AN=1;DB;DP=96;FS=0.000;MLEAC=1;MLEAF=1.00;MQ=60.00;POSITIVE_TRAIN_SITE;QD=33.67;SOR=1.022;VQSLOD=18.22;culprit=FS;ANNOVAR_DATE=2017-07-17;Func.refGene=exonic;Gene.refGene=FSIP2;GeneDetail.refGene=.;ExonicFunc.refGene=synonymous_SNV;AAChange.refGene=FSIP2:NM_173651:exon16:c.C5226A:p.S1742S;ALLELE_END</t>
  </si>
  <si>
    <t>1:0,96:96:99:3262,0</t>
  </si>
  <si>
    <t>rs60029104</t>
  </si>
  <si>
    <t>AC=1;AF=1.00;AN=1;DB;DP=106;FS=0.000;MLEAC=1;MLEAF=1.00;MQ=60.00;POSITIVE_TRAIN_SITE;QD=33.03;SOR=0.853;VQSLOD=18.79;culprit=FS;ANNOVAR_DATE=2017-07-17;Func.refGene=exonic;Gene.refGene=FSIP2;GeneDetail.refGene=.;ExonicFunc.refGene=nonsynonymous_SNV;AAChange.refGene=FSIP2:NM_173651:exon16:c.G6193A:p.D2065N;ALLELE_END</t>
  </si>
  <si>
    <t>1:0,106:106:99:3531,0</t>
  </si>
  <si>
    <t>rs10490391</t>
  </si>
  <si>
    <t>AC=1;AF=1.00;AN=1;DB;DP=116;FS=0.000;MLEAC=1;MLEAF=1.00;MQ=60.00;POSITIVE_TRAIN_SITE;QD=34.86;SOR=0.918;VQSLOD=17.64;culprit=FS;ANNOVAR_DATE=2017-07-17;Func.refGene=exonic;Gene.refGene=FSIP2;GeneDetail.refGene=.;ExonicFunc.refGene=nonsynonymous_SNV;AAChange.refGene=FSIP2:NM_173651:exon16:c.C6575T:p.T2192M;ALLELE_END</t>
  </si>
  <si>
    <t>1:0,116:116:99:4074,0</t>
  </si>
  <si>
    <t>rs10490392</t>
  </si>
  <si>
    <t>AC=1;AF=1.00;AN=1;DB;DP=119;FS=0.000;MLEAC=1;MLEAF=1.00;MQ=60.00;POSITIVE_TRAIN_SITE;QD=31.39;SOR=0.932;VQSLOD=18.82;culprit=FS;ANNOVAR_DATE=2017-07-17;Func.refGene=exonic;Gene.refGene=FSIP2;GeneDetail.refGene=.;ExonicFunc.refGene=nonsynonymous_SNV;AAChange.refGene=FSIP2:NM_173651:exon16:c.G6702T:p.E2234D;ALLELE_END</t>
  </si>
  <si>
    <t>1:0,119:119:99:4217,0</t>
  </si>
  <si>
    <t>rs2161036</t>
  </si>
  <si>
    <t>AC=1;AF=1.00;AN=1;DB;DP=108;FS=0.000;MLEAC=1;MLEAF=1.00;MQ=60.00;POSITIVE_TRAIN_SITE;QD=32.64;SOR=0.789;VQSLOD=17.86;culprit=FS;ANNOVAR_DATE=2017-07-17;Func.refGene=exonic;Gene.refGene=FSIP2;GeneDetail.refGene=.;ExonicFunc.refGene=nonsynonymous_SNV;AAChange.refGene=FSIP2:NM_173651:exon16:c.G7496T:p.R2499M;ALLELE_END</t>
  </si>
  <si>
    <t>1:0,107:107:99:3523,0</t>
  </si>
  <si>
    <t>rs55938253</t>
  </si>
  <si>
    <t>AC=1;AF=1.00;AN=1;DB;DP=109;FS=0.000;MLEAC=1;MLEAF=1.00;MQ=60.00;POSITIVE_TRAIN_SITE;QD=33.39;SOR=0.869;VQSLOD=18.23;culprit=FS;ANNOVAR_DATE=2017-07-17;Func.refGene=exonic;Gene.refGene=FSIP2;GeneDetail.refGene=.;ExonicFunc.refGene=synonymous_SNV;AAChange.refGene=FSIP2:NM_173651:exon16:c.A9810G:p.L3270L;ALLELE_END</t>
  </si>
  <si>
    <t>1:0,109:109:99:3670,0</t>
  </si>
  <si>
    <t>rs11686997</t>
  </si>
  <si>
    <t>AC=1;AF=1.00;AN=1;DB;DP=112;FS=0.000;MLEAC=1;MLEAF=1.00;MQ=60.00;POSITIVE_TRAIN_SITE;QD=30.97;SOR=0.729;VQSLOD=18.11;culprit=FS;ANNOVAR_DATE=2017-07-17;Func.refGene=exonic;Gene.refGene=FSIP2;GeneDetail.refGene=.;ExonicFunc.refGene=synonymous_SNV;AAChange.refGene=FSIP2:NM_173651:exon17:c.T10440C:p.Y3480Y;ALLELE_END</t>
  </si>
  <si>
    <t>1:0,112:112:99:3499,0</t>
  </si>
  <si>
    <t>rs10931200</t>
  </si>
  <si>
    <t>AC=1;AF=1.00;AN=1;DB;DP=99;FS=0.000;MLEAC=1;MLEAF=1.00;MQ=60.00;POSITIVE_TRAIN_SITE;QD=34.10;SOR=0.713;VQSLOD=18.76;culprit=FS;ANNOVAR_DATE=2017-07-17;Func.refGene=exonic;Gene.refGene=FSIP2;GeneDetail.refGene=.;ExonicFunc.refGene=nonsynonymous_SNV;AAChange.refGene=FSIP2:NM_173651:exon17:c.C10930A:p.L3644I;ALLELE_END</t>
  </si>
  <si>
    <t>1:0,99:99:99:3406,0</t>
  </si>
  <si>
    <t>rs36004074</t>
  </si>
  <si>
    <t>AC=1;AF=1.00;AN=1;DB;DP=104;FS=0.000;MLEAC=1;MLEAF=1.00;MQ=60.00;POSITIVE_TRAIN_SITE;QD=27.85;SOR=0.772;VQSLOD=16.21;culprit=FS;ANNOVAR_DATE=2017-07-17;Func.refGene=exonic;Gene.refGene=FSIP2;GeneDetail.refGene=.;ExonicFunc.refGene=nonsynonymous_SNV;AAChange.refGene=FSIP2:NM_173651:exon17:c.G11399A:p.G3800E;ALLELE_END</t>
  </si>
  <si>
    <t>1:0,104:104:99:3675,0</t>
  </si>
  <si>
    <t>rs11695215</t>
  </si>
  <si>
    <t>AC=1;AF=1.00;AN=1;DB;DP=111;FS=0.000;MLEAC=1;MLEAF=1.00;MQ=60.00;POSITIVE_TRAIN_SITE;QD=33.37;SOR=0.865;VQSLOD=17.93;culprit=FS;ANNOVAR_DATE=2017-07-17;Func.refGene=exonic;Gene.refGene=FSIP2;GeneDetail.refGene=.;ExonicFunc.refGene=nonsynonymous_SNV;AAChange.refGene=FSIP2:NM_173651:exon17:c.A11791G:p.N3931D;ALLELE_END</t>
  </si>
  <si>
    <t>1:0,111:111:99:3734,0</t>
  </si>
  <si>
    <t>rs7605884</t>
  </si>
  <si>
    <t>AC=1;AF=1.00;AN=1;DB;DP=104;FS=0.000;MLEAC=1;MLEAF=1.00;MQ=60.00;POSITIVE_TRAIN_SITE;QD=33.29;SOR=0.880;VQSLOD=18.37;culprit=FS;ANNOVAR_DATE=2017-07-17;Func.refGene=exonic;Gene.refGene=FSIP2;GeneDetail.refGene=.;ExonicFunc.refGene=nonsynonymous_SNV;AAChange.refGene=FSIP2:NM_173651:exon17:c.T13088C:p.F4363S;ALLELE_END</t>
  </si>
  <si>
    <t>1:0,103:103:99:3459,0</t>
  </si>
  <si>
    <t>rs7576532</t>
  </si>
  <si>
    <t>AC=1;AF=1.00;AN=1;DB;DP=107;FS=0.000;MLEAC=1;MLEAF=1.00;MQ=60.00;POSITIVE_TRAIN_SITE;QD=32.12;SOR=1.106;VQSLOD=16.90;culprit=FS;ANNOVAR_DATE=2017-07-17;Func.refGene=exonic;Gene.refGene=FSIP2;GeneDetail.refGene=.;ExonicFunc.refGene=nonsynonymous_SNV;AAChange.refGene=FSIP2:NM_173651:exon17:c.A16071C:p.E5357D;ALLELE_END</t>
  </si>
  <si>
    <t>1:0,107:107:99:3467,0</t>
  </si>
  <si>
    <t>rs16827154</t>
  </si>
  <si>
    <t>AC=1;AF=1.00;AN=1;DB;DP=130;FS=0.000;MLEAC=1;MLEAF=1.00;MQ=60.00;POSITIVE_TRAIN_SITE;QD=34.44;SOR=0.756;VQSLOD=18.34;culprit=FS;ANNOVAR_DATE=2017-07-17;Func.refGene=exonic;Gene.refGene=FSIP2;GeneDetail.refGene=.;ExonicFunc.refGene=nonsynonymous_SNV;AAChange.refGene=FSIP2:NM_173651:exon17:c.T16747A:p.Y5583N;ALLELE_END</t>
  </si>
  <si>
    <t>1:0,130:130:99:4507,0</t>
  </si>
  <si>
    <t>rs4666689</t>
  </si>
  <si>
    <t>AC=1;AF=1.00;AN=1;DB;DP=108;FS=0.000;MLEAC=1;MLEAF=1.00;MQ=60.00;POSITIVE_TRAIN_SITE;QD=33.44;SOR=0.849;VQSLOD=18.48;culprit=FS;ANNOVAR_DATE=2017-07-17;Func.refGene=exonic;Gene.refGene=FSIP2;GeneDetail.refGene=.;ExonicFunc.refGene=nonsynonymous_SNV;AAChange.refGene=FSIP2:NM_173651:exon17:c.T16946C:p.I5649T;ALLELE_END</t>
  </si>
  <si>
    <t>1:0,108:108:99:3642,0</t>
  </si>
  <si>
    <t>rs17826534</t>
  </si>
  <si>
    <t>AC=1;AF=1.00;AN=1;DB;DP=110;FS=0.000;MLEAC=1;MLEAF=1.00;MQ=60.00;POSITIVE_TRAIN_SITE;QD=33.52;SOR=0.846;VQSLOD=19.17;culprit=FS;ANNOVAR_DATE=2017-07-17;Func.refGene=exonic;Gene.refGene=FSIP2;GeneDetail.refGene=.;ExonicFunc.refGene=nonsynonymous_SNV;AAChange.refGene=FSIP2:NM_173651:exon17:c.G17324A:p.R5775Q;ALLELE_END</t>
  </si>
  <si>
    <t>1:0,110:110:99:3717,0</t>
  </si>
  <si>
    <t>rs1862066</t>
  </si>
  <si>
    <t>AC=1;AF=1.00;AN=1;DB;DP=104;FS=0.000;MLEAC=1;MLEAF=1.00;MQ=60.00;POSITIVE_TRAIN_SITE;QD=34.64;SOR=1.094;VQSLOD=17.65;culprit=FS;ANNOVAR_DATE=2017-07-17;Func.refGene=exonic;Gene.refGene=FSIP2;GeneDetail.refGene=.;ExonicFunc.refGene=nonsynonymous_SNV;AAChange.refGene=FSIP2:NM_173651:exon17:c.G17879A:p.R5960H;ALLELE_END</t>
  </si>
  <si>
    <t>1:0,104:104:99:3633,0</t>
  </si>
  <si>
    <t>rs72900086</t>
  </si>
  <si>
    <t>AC=1;AF=1.00;AN=1;DB;DP=100;FS=0.000;MLEAC=1;MLEAF=1.00;MQ=60.00;POSITIVE_TRAIN_SITE;QD=34.79;SOR=0.733;VQSLOD=18.11;culprit=FS;ANNOVAR_DATE=2017-07-17;Func.refGene=exonic;Gene.refGene=FSIP2;GeneDetail.refGene=.;ExonicFunc.refGene=nonsynonymous_SNV;AAChange.refGene=FSIP2:NM_173651:exon17:c.T18494A:p.L6165Q;ALLELE_END</t>
  </si>
  <si>
    <t>1:0,100:100:99:3509,0</t>
  </si>
  <si>
    <t>rs1468999</t>
  </si>
  <si>
    <t>AC=1;AF=1.00;AN=1;DB;DP=113;FS=0.000;MLEAC=1;MLEAF=1.00;MQ=60.00;POSITIVE_TRAIN_SITE;QD=33.31;SOR=0.747;VQSLOD=18.70;culprit=FS;ANNOVAR_DATE=2017-07-17;Func.refGene=exonic;Gene.refGene=FSIP2;GeneDetail.refGene=.;ExonicFunc.refGene=nonsynonymous_SNV;AAChange.refGene=FSIP2:NM_173651:exon23:c.A20647G:p.T6883A;ALLELE_END</t>
  </si>
  <si>
    <t>1:0,113:113:99:3794,0</t>
  </si>
  <si>
    <t>rs2230616</t>
  </si>
  <si>
    <t>AC=1;AF=1.00;AN=1;DB;DP=92;FS=0.000;MLEAC=1;MLEAF=1.00;MQ=60.00;POSITIVE_TRAIN_SITE;QD=34.21;SOR=1.095;VQSLOD=18.41;culprit=FS;ANNOVAR_DATE=2017-07-17;Func.refGene=exonic;Gene.refGene=ITGAV;GeneDetail.refGene=.;ExonicFunc.refGene=nonsynonymous_SNV;AAChange.refGene=ITGAV:NM_001145000:exon22:c.G2239A:p.V747I,ITGAV:NM_001144999:exon24:c.G2209A:p.V737I,ITGAV:NM_002210:exon24:c.G2347A:p.V783I;ALLELE_END</t>
  </si>
  <si>
    <t>1:0,92:92:99:3177,0</t>
  </si>
  <si>
    <t>rs144403657</t>
  </si>
  <si>
    <t>GCAA</t>
  </si>
  <si>
    <t>AC=1;AF=1.00;AN=1;BaseQRankSum=0.841;ClippingRankSum=0.000;DB;DP=139;FS=3.240;MLEAC=1;MLEAF=1.00;MQ=62.29;MQRankSum=0.319;POSITIVE_TRAIN_SITE;QD=31.36;ReadPosRankSum=-0.161;SOR=0.424;VQSLOD=2.65;culprit=ReadPosRankSum;ANNOVAR_DATE=2017-07-17;Func.refGene=exonic;Gene.refGene=FAM171B;GeneDetail.refGene=.;ExonicFunc.refGene=nonframeshift_insertion;AAChange.refGene=FAM171B:NM_177454:exon1:c.147_148insCAA:p.Q49delinsQQ;ALLELE_END</t>
  </si>
  <si>
    <t>1:5,119:124:99:4929,0</t>
  </si>
  <si>
    <t>rs3771095</t>
  </si>
  <si>
    <t>AC=1;AF=1.00;AN=1;DB;DP=104;FS=0.000;MLEAC=1;MLEAF=1.00;MQ=60.00;POSITIVE_TRAIN_SITE;QD=33.73;SOR=1.043;VQSLOD=18.28;culprit=FS;ANNOVAR_DATE=2017-07-17;Func.refGene=exonic;Gene.refGene=CALCRL;GeneDetail.refGene=.;ExonicFunc.refGene=synonymous_SNV;AAChange.refGene=CALCRL:NM_001271751:exon14:c.G1185A:p.L395L,CALCRL:NM_005795:exon15:c.G1185A:p.L395L;ALLELE_END</t>
  </si>
  <si>
    <t>1:0,104:104:99:3538,0</t>
  </si>
  <si>
    <t>rs698577</t>
  </si>
  <si>
    <t>AC=1;AF=1.00;AN=1;DB;DP=87;FS=0.000;MLEAC=1;MLEAF=1.00;MQ=60.00;POSITIVE_TRAIN_SITE;QD=33.06;SOR=0.812;VQSLOD=17.56;culprit=FS;ANNOVAR_DATE=2017-07-17;Func.refGene=exonic;Gene.refGene=CALCRL;GeneDetail.refGene=.;ExonicFunc.refGene=nonsynonymous_SNV;AAChange.refGene=CALCRL:NM_001271751:exon3:c.A22T:p.N8Y,CALCRL:NM_005795:exon4:c.A22T:p.N8Y;ALLELE_END</t>
  </si>
  <si>
    <t>1:0,87:87:99:2906,0</t>
  </si>
  <si>
    <t>rs1516446</t>
  </si>
  <si>
    <t>AC=1;AF=1.00;AN=1;DB;DP=121;FS=0.000;MLEAC=1;MLEAF=1.00;MQ=60.00;POSITIVE_TRAIN_SITE;QD=32.95;SOR=1.285;VQSLOD=16.37;culprit=FS;ANNOVAR_DATE=2017-07-17;Func.refGene=exonic;Gene.refGene=COL3A1;GeneDetail.refGene=.;ExonicFunc.refGene=nonsynonymous_SNV;AAChange.refGene=COL3A1:NM_000090:exon50:c.T4059G:p.H1353Q;ALLELE_END</t>
  </si>
  <si>
    <t>1:0,121:121:99:4017,0</t>
  </si>
  <si>
    <t>rs6434312</t>
  </si>
  <si>
    <t>AC=1;AF=1.00;AN=1;DB;DP=126;FS=0.000;MLEAC=1;MLEAF=1.00;MQ=60.00;POSITIVE_TRAIN_SITE;QD=31.92;SOR=1.016;VQSLOD=18.49;culprit=FS;ANNOVAR_DATE=2017-07-17;Func.refGene=exonic;Gene.refGene=COL5A2;GeneDetail.refGene=.;ExonicFunc.refGene=synonymous_SNV;AAChange.refGene=COL5A2:NM_000393:exon48:c.T3411C:p.G1137G;ALLELE_END</t>
  </si>
  <si>
    <t>rs2229495</t>
  </si>
  <si>
    <t>AC=1;AF=1.00;AN=1;DB;DP=97;FS=0.000;MLEAC=1;MLEAF=1.00;MQ=60.00;POSITIVE_TRAIN_SITE;QD=31.08;SOR=0.799;VQSLOD=18.76;culprit=FS;ANNOVAR_DATE=2017-07-17;Func.refGene=exonic;Gene.refGene=COL5A2;GeneDetail.refGene=.;ExonicFunc.refGene=synonymous_SNV;AAChange.refGene=COL5A2:NM_000393:exon21:c.A1311G:p.P437P;ALLELE_END</t>
  </si>
  <si>
    <t>1:0,97:97:99:3045,0</t>
  </si>
  <si>
    <t>rs4128539</t>
  </si>
  <si>
    <t>AC=1;AF=1.00;AN=1;BaseQRankSum=1.746;ClippingRankSum=0.000;DB;DP=119;FS=3.766;MLEAC=1;MLEAF=1.00;MQ=60.00;MQRankSum=0.000;POSITIVE_TRAIN_SITE;QD=32.60;ReadPosRankSum=-0.554;SOR=0.793;VQSLOD=25.79;culprit=FS;ANNOVAR_DATE=2017-07-17;Func.refGene=exonic;Gene.refGene=COL5A2;GeneDetail.refGene=.;ExonicFunc.refGene=synonymous_SNV;AAChange.refGene=COL5A2:NM_000393:exon2:c.C315A:p.T105T;ALLELE_END</t>
  </si>
  <si>
    <t>1:1,118:119:99:3909,0</t>
  </si>
  <si>
    <t>rs1437880</t>
  </si>
  <si>
    <t>AC=1;AF=1.00;AN=1;DB;DP=110;FS=0.000;MLEAC=1;MLEAF=1.00;MQ=60.00;POSITIVE_TRAIN_SITE;QD=34.52;SOR=1.179;VQSLOD=17.56;culprit=FS;ANNOVAR_DATE=2017-07-17;Func.refGene=exonic;Gene.refGene=ASNSD1;GeneDetail.refGene=.;ExonicFunc.refGene=nonsynonymous_SNV;AAChange.refGene=ASNSD1:NM_019048:exon4:c.G568A:p.G190R;ALLELE_END</t>
  </si>
  <si>
    <t>1:0,108:108:99:3758,0</t>
  </si>
  <si>
    <t>rs1225090</t>
  </si>
  <si>
    <t>AC=1;AF=1.00;AN=1;DB;DP=114;FS=0.000;MLEAC=1;MLEAF=1.00;MQ=60.00;POSITIVE_TRAIN_SITE;QD=33.19;SOR=0.862;VQSLOD=19.45;culprit=FS;ANNOVAR_DATE=2017-07-17;Func.refGene=exonic;Gene.refGene=ANKAR;GeneDetail.refGene=.;ExonicFunc.refGene=nonsynonymous_SNV;AAChange.refGene=ANKAR:NM_144708:exon16:c.G3231T:p.L1077F;ALLELE_END</t>
  </si>
  <si>
    <t>1:0,113:113:99:3780,0</t>
  </si>
  <si>
    <t>rs1225099</t>
  </si>
  <si>
    <t>AC=1;AF=1.00;AN=1;DB;DP=100;FS=0.000;MLEAC=1;MLEAF=1.00;MQ=60.00;POSITIVE_TRAIN_SITE;QD=31.23;SOR=1.007;VQSLOD=18.39;culprit=FS;ANNOVAR_DATE=2017-07-17;Func.refGene=exonic;Gene.refGene=ANKAR;GeneDetail.refGene=.;ExonicFunc.refGene=synonymous_SNV;AAChange.refGene=ANKAR:NM_144708:exon18:c.T3528C:p.F1176F;ALLELE_END</t>
  </si>
  <si>
    <t>1:0,100:100:99:3153,0</t>
  </si>
  <si>
    <t>rs2243876</t>
  </si>
  <si>
    <t>AC=1;AF=1.00;AN=1;DB;DP=116;FS=0.000;MLEAC=1;MLEAF=1.00;MQ=60.00;POSITIVE_TRAIN_SITE;QD=30.38;SOR=1.003;VQSLOD=17.56;culprit=FS;ANNOVAR_DATE=2017-07-17;Func.refGene=exonic;Gene.refGene=OSGEPL1;GeneDetail.refGene=.;ExonicFunc.refGene=synonymous_SNV;AAChange.refGene=OSGEPL1:NM_022353:exon6:c.T1026C:p.N342N;ALLELE_END</t>
  </si>
  <si>
    <t>1:0,116:116:99:3554,0</t>
  </si>
  <si>
    <t>rs1058180</t>
  </si>
  <si>
    <t>AC=1;AF=1.00;AN=1;DB;DP=138;FS=0.000;MLEAC=1;MLEAF=1.00;MQ=60.00;POSITIVE_TRAIN_SITE;QD=30.77;SOR=0.783;VQSLOD=18.42;culprit=FS;ANNOVAR_DATE=2017-07-17;Func.refGene=exonic;Gene.refGene=HIBCH;GeneDetail.refGene=.;ExonicFunc.refGene=nonsynonymous_SNV;AAChange.refGene=HIBCH:NM_014362:exon3:c.A136G:p.T46A,HIBCH:NM_198047:exon3:c.A136G:p.T46A;ALLELE_END</t>
  </si>
  <si>
    <t>1:0,138:138:99:4276,0</t>
  </si>
  <si>
    <t>rs291466</t>
  </si>
  <si>
    <t>AC=1;AF=1.00;AN=1;DB;DP=117;FS=0.000;MLEAC=1;MLEAF=1.00;MQ=60.00;POSITIVE_TRAIN_SITE;QD=29.68;SOR=0.710;VQSLOD=17.97;culprit=FS;ANNOVAR_DATE=2017-07-17;Func.refGene=exonic;Gene.refGene=HIBCH;GeneDetail.refGene=.;ExonicFunc.refGene=nonsynonymous_SNV;AAChange.refGene=HIBCH:NM_014362:exon1:c.T2C:p.M1T,HIBCH:NM_198047:exon1:c.T2C:p.M1T;ALLELE_END</t>
  </si>
  <si>
    <t>1:0,117:117:99:3503,0</t>
  </si>
  <si>
    <t>rs1882891</t>
  </si>
  <si>
    <t>AC=1;AF=1.00;AN=1;DB;DP=111;FS=0.000;MLEAC=1;MLEAF=1.00;MQ=60.00;POSITIVE_TRAIN_SITE;QD=32.55;SOR=0.711;VQSLOD=19.17;culprit=FS;ANNOVAR_DATE=2017-07-17;Func.refGene=exonic;Gene.refGene=INPP1;GeneDetail.refGene=.;ExonicFunc.refGene=synonymous_SNV;AAChange.refGene=INPP1:NM_002194:exon6:c.A973C:p.R325R,INPP1:NM_001128928:exon7:c.A973C:p.R325R;ALLELE_END</t>
  </si>
  <si>
    <t>1:0,111:111:99:3643,0</t>
  </si>
  <si>
    <t>rs4586658</t>
  </si>
  <si>
    <t>AC=1;AF=1.00;AN=1;DB;DP=122;FS=0.000;MLEAC=1;MLEAF=1.00;MQ=60.00;POSITIVE_TRAIN_SITE;QD=33.95;SOR=0.986;VQSLOD=18.67;culprit=FS;ANNOVAR_DATE=2017-07-17;Func.refGene=exonic;Gene.refGene=NEMP2;GeneDetail.refGene=.;ExonicFunc.refGene=synonymous_SNV;AAChange.refGene=NEMP2:NM_001142645:exon7:c.C864T:p.A288A;ALLELE_END</t>
  </si>
  <si>
    <t>1:0,122:122:99:4172,0</t>
  </si>
  <si>
    <t>rs4853574</t>
  </si>
  <si>
    <t>AC=1;AF=1.00;AN=1;DB;DP=125;FS=0.000;MLEAC=1;MLEAF=1.00;MQ=60.00;POSITIVE_TRAIN_SITE;QD=34.58;SOR=0.958;VQSLOD=18.88;culprit=FS;ANNOVAR_DATE=2017-07-17;Func.refGene=exonic;Gene.refGene=MYO1B;GeneDetail.refGene=.;ExonicFunc.refGene=synonymous_SNV;AAChange.refGene=MYO1B:NM_001130158:exon3:c.A138T:p.T46T,MYO1B:NM_001161819:exon3:c.A138T:p.T46T,MYO1B:NM_001330237:exon3:c.A138T:p.T46T,MYO1B:NM_001330238:exon3:c.A138T:p.T46T,MYO1B:NM_012223:exon3:c.A138T:p.T46T;ALLELE_END</t>
  </si>
  <si>
    <t>1:0,125:125:99:4352,0</t>
  </si>
  <si>
    <t>rs4853575</t>
  </si>
  <si>
    <t>AC=1;AF=1.00;AN=1;DB;DP=116;FS=0.000;MLEAC=1;MLEAF=1.00;MQ=60.00;POSITIVE_TRAIN_SITE;QD=33.59;SOR=0.800;VQSLOD=19.07;culprit=FS;ANNOVAR_DATE=2017-07-17;Func.refGene=exonic;Gene.refGene=MYO1B;GeneDetail.refGene=.;ExonicFunc.refGene=synonymous_SNV;AAChange.refGene=MYO1B:NM_001130158:exon3:c.C174T:p.Y58Y,MYO1B:NM_001161819:exon3:c.C174T:p.Y58Y,MYO1B:NM_001330237:exon3:c.C174T:p.Y58Y,MYO1B:NM_001330238:exon3:c.C174T:p.Y58Y,MYO1B:NM_012223:exon3:c.C174T:p.Y58Y;ALLELE_END</t>
  </si>
  <si>
    <t>1:0,116:116:99:3926,0</t>
  </si>
  <si>
    <t>rs10167187</t>
  </si>
  <si>
    <t>AC=1;AF=1.00;AN=1;DB;DP=101;FS=0.000;MLEAC=1;MLEAF=1.00;MQ=60.00;POSITIVE_TRAIN_SITE;QD=30.13;SOR=0.884;VQSLOD=18.12;culprit=FS;ANNOVAR_DATE=2017-07-17;Func.refGene=exonic;Gene.refGene=CAVIN2;GeneDetail.refGene=.;ExonicFunc.refGene=synonymous_SNV;AAChange.refGene=CAVIN2:NM_004657:exon2:c.T534C:p.G178G;ALLELE_END</t>
  </si>
  <si>
    <t>1:0,101:101:99:3073,0</t>
  </si>
  <si>
    <t>rs13411834</t>
  </si>
  <si>
    <t>AC=1;AF=1.00;AN=1;DB;DP=102;FS=0.000;MLEAC=1;MLEAF=1.00;MQ=60.00;POSITIVE_TRAIN_SITE;QD=33.93;SOR=0.839;VQSLOD=19.14;culprit=FS;ANNOVAR_DATE=2017-07-17;Func.refGene=exonic;Gene.refGene=DNAH7;GeneDetail.refGene=.;ExonicFunc.refGene=nonsynonymous_SNV;AAChange.refGene=DNAH7:NM_018897:exon53:c.T9956C:p.L3319P;ALLELE_END</t>
  </si>
  <si>
    <t>1:0,101:101:99:3457,0</t>
  </si>
  <si>
    <t>rs6434811</t>
  </si>
  <si>
    <t>AC=1;AF=1.00;AN=1;DB;DP=96;FS=0.000;MLEAC=1;MLEAF=1.00;MQ=60.00;POSITIVE_TRAIN_SITE;QD=33.67;SOR=0.735;VQSLOD=18.21;culprit=FS;ANNOVAR_DATE=2017-07-17;Func.refGene=exonic;Gene.refGene=DNAH7;GeneDetail.refGene=.;ExonicFunc.refGene=synonymous_SNV;AAChange.refGene=DNAH7:NM_018897:exon11:c.G1152A:p.T384T;ALLELE_END</t>
  </si>
  <si>
    <t>1:0,96:96:99:3416,0</t>
  </si>
  <si>
    <t>rs4850690</t>
  </si>
  <si>
    <t>AC=1;AF=1.00;AN=1;BaseQRankSum=1.146;ClippingRankSum=0.000;DB;DP=93;FS=0.000;MLEAC=1;MLEAF=1.00;MQ=60.00;MQRankSum=0.000;POSITIVE_TRAIN_SITE;QD=33.03;ReadPosRankSum=-0.682;SOR=0.349;VQSLOD=11.53;culprit=FS;ANNOVAR_DATE=2017-07-17;Func.refGene=exonic;Gene.refGene=HECW2;GeneDetail.refGene=.;ExonicFunc.refGene=synonymous_SNV;AAChange.refGene=HECW2:NM_001304840:exon17:c.G2376A:p.S792S,HECW2:NM_001348768:exon19:c.G3444A:p.S1148S,HECW2:NM_020760:exon19:c.G3444A:p.S1148S;ALLELE_END</t>
  </si>
  <si>
    <t>1:1,92:93:99:3102,0</t>
  </si>
  <si>
    <t>rs1531111</t>
  </si>
  <si>
    <t>AC=1;AF=1.00;AN=1;DB;DP=113;FS=0.000;MLEAC=1;MLEAF=1.00;MQ=60.00;POSITIVE_TRAIN_SITE;QD=34.12;SOR=1.282;VQSLOD=17.28;culprit=FS;ANNOVAR_DATE=2017-07-17;Func.refGene=exonic;Gene.refGene=HECW2;GeneDetail.refGene=.;ExonicFunc.refGene=synonymous_SNV;AAChange.refGene=HECW2:NM_001304840:exon7:c.G225A:p.P75P,HECW2:NM_001348768:exon9:c.G1293A:p.P431P,HECW2:NM_020760:exon9:c.G1293A:p.P431P;ALLELE_END</t>
  </si>
  <si>
    <t>rs3731569</t>
  </si>
  <si>
    <t>AC=1;AF=1.00;AN=1;DB;DP=128;FS=0.000;MLEAC=1;MLEAF=1.00;MQ=60.00;POSITIVE_TRAIN_SITE;QD=30.85;SOR=0.859;VQSLOD=18.15;culprit=FS;ANNOVAR_DATE=2017-07-17;Func.refGene=exonic;Gene.refGene=ANKRD44;GeneDetail.refGene=.;ExonicFunc.refGene=synonymous_SNV;AAChange.refGene=ANKRD44:NM_001195144:exon4:c.T258C:p.S86S,ANKRD44:NM_153697:exon4:c.T258C:p.S86S;ALLELE_END</t>
  </si>
  <si>
    <t>1:0,128:128:99:3979,0</t>
  </si>
  <si>
    <t>rs4685</t>
  </si>
  <si>
    <t>AC=1;AF=1.00;AN=1;DB;DP=138;FS=0.000;MLEAC=1;MLEAF=1.00;MQ=60.00;POSITIVE_TRAIN_SITE;QD=33.42;SOR=0.783;VQSLOD=18.83;culprit=FS;ANNOVAR_DATE=2017-07-17;Func.refGene=exonic;Gene.refGene=SF3B1;GeneDetail.refGene=.;ExonicFunc.refGene=synonymous_SNV;AAChange.refGene=SF3B1:NM_012433:exon24:c.A3657G:p.V1219V;ALLELE_END</t>
  </si>
  <si>
    <t>1:0,138:138:99:4642,0</t>
  </si>
  <si>
    <t>rs788018</t>
  </si>
  <si>
    <t>AC=1;AF=1.00;AN=1;DB;DP=129;FS=0.000;MLEAC=1;MLEAF=1.00;MQ=60.00;POSITIVE_TRAIN_SITE;QD=33.01;SOR=0.806;VQSLOD=18.57;culprit=FS;ANNOVAR_DATE=2017-07-17;Func.refGene=exonic;Gene.refGene=SF3B1;GeneDetail.refGene=.;ExonicFunc.refGene=synonymous_SNV;AAChange.refGene=SF3B1:NM_012433:exon18:c.T2631C:p.G877G;ALLELE_END</t>
  </si>
  <si>
    <t>1:0,129:129:99:4288,0</t>
  </si>
  <si>
    <t>rs788023</t>
  </si>
  <si>
    <t>AC=1;AF=1.00;AN=1;BaseQRankSum=0.730;ClippingRankSum=0.000;DB;DP=101;FS=0.000;MLEAC=1;MLEAF=1.00;MQ=60.00;MQRankSum=0.000;POSITIVE_TRAIN_SITE;QD=31.43;ReadPosRankSum=-0.620;SOR=0.285;VQSLOD=11.50;culprit=FS;ANNOVAR_DATE=2017-07-17;Func.refGene=exonic;Gene.refGene=SF3B1;GeneDetail.refGene=.;ExonicFunc.refGene=synonymous_SNV;AAChange.refGene=SF3B1:NM_012433:exon5:c.A423G:p.K141K;ALLELE_END</t>
  </si>
  <si>
    <t>1:1,99:100:99:3173,0</t>
  </si>
  <si>
    <t>rs8539</t>
  </si>
  <si>
    <t>AC=1;AF=1.00;AN=1;DB;DP=123;FS=0.000;MLEAC=1;MLEAF=1.00;MQ=55.09;POSITIVE_TRAIN_SITE;QD=31.59;SOR=1.115;VQSLOD=2.91;culprit=FS;ANNOVAR_DATE=2017-07-17;Func.refGene=exonic;Gene.refGene=HSPD1;GeneDetail.refGene=.;ExonicFunc.refGene=synonymous_SNV;AAChange.refGene=HSPD1:NM_002156:exon3:c.A273G:p.K91K,HSPD1:NM_199440:exon3:c.A273G:p.K91K;ALLELE_END</t>
  </si>
  <si>
    <t>1:0,122:122:99:3884,0</t>
  </si>
  <si>
    <t>rs10497806</t>
  </si>
  <si>
    <t>AC=1;AF=1.00;AN=1;DB;DP=137;FS=0.000;MLEAC=1;MLEAF=1.00;MQ=60.00;POSITIVE_TRAIN_SITE;QD=32.86;SOR=0.784;VQSLOD=18.36;culprit=FS;ANNOVAR_DATE=2017-07-17;Func.refGene=exonic;Gene.refGene=RFTN2;GeneDetail.refGene=.;ExonicFunc.refGene=synonymous_SNV;AAChange.refGene=RFTN2:NM_144629:exon3:c.C369T:p.L123L;ALLELE_END</t>
  </si>
  <si>
    <t>1:0,136:136:99:4499,0</t>
  </si>
  <si>
    <t>rs770658</t>
  </si>
  <si>
    <t>AC=1;AF=1.00;AN=1;DB;DP=133;FS=0.000;MLEAC=1;MLEAF=1.00;MQ=60.00;POSITIVE_TRAIN_SITE;QD=31.38;SOR=0.941;VQSLOD=17.83;culprit=FS;ANNOVAR_DATE=2017-07-17;Func.refGene=exonic;Gene.refGene=PLCL1;GeneDetail.refGene=.;ExonicFunc.refGene=synonymous_SNV;AAChange.refGene=PLCL1:NM_006226:exon1:c.G48C:p.A16A;ALLELE_END</t>
  </si>
  <si>
    <t>1:0,133:133:99:4203,0</t>
  </si>
  <si>
    <t>rs1064213</t>
  </si>
  <si>
    <t>AC=1;AF=1.00;AN=1;DB;DP=120;FS=0.000;MLEAC=1;MLEAF=1.00;MQ=60.00;POSITIVE_TRAIN_SITE;QD=33.60;SOR=0.744;VQSLOD=18.95;culprit=FS;ANNOVAR_DATE=2017-07-17;Func.refGene=exonic;Gene.refGene=PLCL1;GeneDetail.refGene=.;ExonicFunc.refGene=nonsynonymous_SNV;AAChange.refGene=PLCL1:NM_006226:exon2:c.G1999A:p.V667I;ALLELE_END</t>
  </si>
  <si>
    <t>1:0,119:119:99:4028,0</t>
  </si>
  <si>
    <t>rs13018579</t>
  </si>
  <si>
    <t>AC=1;AF=1.00;AN=1;DB;DP=111;FS=0.000;MLEAC=1;MLEAF=1.00;MQ=60.00;POSITIVE_TRAIN_SITE;QD=33.00;SOR=0.951;VQSLOD=19.26;culprit=FS;ANNOVAR_DATE=2017-07-17;Func.refGene=exonic;Gene.refGene=KCTD18;GeneDetail.refGene=.;ExonicFunc.refGene=nonsynonymous_SNV;AAChange.refGene=KCTD18:NM_001321547:exon7:c.C998T:p.A333V,KCTD18:NM_001321548:exon7:c.C371T:p.A124V,KCTD18:NM_001321550:exon7:c.C371T:p.A124V,KCTD18:NM_152387:exon7:c.C998T:p.A333V;ALLELE_END</t>
  </si>
  <si>
    <t>rs35987478</t>
  </si>
  <si>
    <t>AC=1;AF=1.00;AN=1;DB;DP=127;FS=0.000;MLEAC=1;MLEAF=1.00;MQ=60.00;POSITIVE_TRAIN_SITE;QD=30.00;SOR=0.693;VQSLOD=16.76;culprit=FS;ANNOVAR_DATE=2017-07-17;Func.refGene=exonic;Gene.refGene=SGO2;GeneDetail.refGene=.;ExonicFunc.refGene=synonymous_SNV;AAChange.refGene=SGO2:NM_001160033:exon7:c.C2259A:p.I753I,SGO2:NM_001160046:exon7:c.C2259A:p.I753I,SGO2:NM_152524:exon7:c.C2259A:p.I753I;ALLELE_END</t>
  </si>
  <si>
    <t>1:0,126:126:99:5522,0</t>
  </si>
  <si>
    <t>rs12052989</t>
  </si>
  <si>
    <t>AC=1;AF=1.00;AN=1;DB;DP=122;FS=0.000;MLEAC=1;MLEAF=1.00;MQ=60.00;POSITIVE_TRAIN_SITE;QD=31.09;SOR=0.743;VQSLOD=18.20;culprit=FS;ANNOVAR_DATE=2017-07-17;Func.refGene=exonic;Gene.refGene=SGO2;GeneDetail.refGene=.;ExonicFunc.refGene=synonymous_SNV;AAChange.refGene=SGO2:NM_001160033:exon7:c.T2265C:p.P755P,SGO2:NM_001160046:exon7:c.T2265C:p.P755P,SGO2:NM_152524:exon7:c.T2265C:p.P755P;ALLELE_END</t>
  </si>
  <si>
    <t>1:0,121:121:99:5395,0</t>
  </si>
  <si>
    <t>rs7562391</t>
  </si>
  <si>
    <t>AC=1;AF=1.00;AN=1;DB;DP=117;FS=0.000;MLEAC=1;MLEAF=1.00;MQ=60.00;POSITIVE_TRAIN_SITE;QD=32.59;SOR=0.710;VQSLOD=17.96;culprit=FS;ANNOVAR_DATE=2017-07-17;Func.refGene=exonic;Gene.refGene=PPIL3;GeneDetail.refGene=.;ExonicFunc.refGene=nonsynonymous_SNV;AAChange.refGene=PPIL3:NM_032472:exon7:c.T450G:p.D150E,PPIL3:NM_130906:exon7:c.T438G:p.D146E;ALLELE_END</t>
  </si>
  <si>
    <t>1:0,117:117:99:3843,0</t>
  </si>
  <si>
    <t>rs7917</t>
  </si>
  <si>
    <t>AC=1;AF=1.00;AN=1;DB;DP=100;FS=0.000;MLEAC=1;MLEAF=1.00;MQ=60.00;POSITIVE_TRAIN_SITE;QD=34.05;SOR=0.957;VQSLOD=18.89;culprit=FS;ANNOVAR_DATE=2017-07-17;Func.refGene=exonic;Gene.refGene=NIF3L1;GeneDetail.refGene=.;ExonicFunc.refGene=nonsynonymous_SNV;AAChange.refGene=NIF3L1:NM_001142356:exon5:c.C832T:p.L278F,NIF3L1:NM_001136039:exon7:c.C971T:p.T324I,NIF3L1:NM_001142355:exon7:c.C890T:p.T297I,NIF3L1:NM_021824:exon7:c.C890T:p.T297I;ALLELE_END</t>
  </si>
  <si>
    <t>1:0,100:100:99:3435,0</t>
  </si>
  <si>
    <t>rs2307362</t>
  </si>
  <si>
    <t>AC=1;AF=1.00;AN=1;DB;DP=103;FS=0.000;MLEAC=1;MLEAF=1.00;MQ=60.00;POSITIVE_TRAIN_SITE;QD=34.12;SOR=0.732;VQSLOD=18.35;culprit=FS;ANNOVAR_DATE=2017-07-17;Func.refGene=exonic;Gene.refGene=ORC2;GeneDetail.refGene=.;ExonicFunc.refGene=synonymous_SNV;AAChange.refGene=ORC2:NM_006190:exon14:c.C1173T:p.L391L;ALLELE_END</t>
  </si>
  <si>
    <t>1:0,102:102:99:3510,0</t>
  </si>
  <si>
    <t>rs1594</t>
  </si>
  <si>
    <t>AC=1;AF=1.00;AN=1;DB;DP=131;FS=0.000;MLEAC=1;MLEAF=1.00;MQ=60.00;POSITIVE_TRAIN_SITE;QD=30.34;SOR=0.708;VQSLOD=17.61;culprit=FS;ANNOVAR_DATE=2017-07-17;Func.refGene=exonic;Gene.refGene=CFLAR;GeneDetail.refGene=.;ExonicFunc.refGene=synonymous_SNV;AAChange.refGene=CFLAR:NM_001202515:exon5:c.A525G:p.P175P,CFLAR:NM_001202516:exon7:c.A1155G:p.P385P,CFLAR:NM_001202518:exon7:c.A972G:p.P324P,CFLAR:NM_001202517:exon8:c.A972G:p.P324P,CFLAR:NM_001202519:exon8:c.A972G:p.P324P,CFLAR:NM_001351593:exon8:c.A972G:p.P324P,CFLAR:NM_001127183:exon9:c.A1260G:p.P420P,CFLAR:NM_001308042:exon9:c.A1260G:p.P420P,CFLAR:NM_001351590:exon9:c.A1260G:p.P420P,CFLAR:NM_001351594:exon9:c.A972G:p.P324P,CFLAR:NM_003879:exon9:c.A1260G:p.P420P;ALLELE_END</t>
  </si>
  <si>
    <t>1:0,131:131:99:4004,0</t>
  </si>
  <si>
    <t>rs3900115</t>
  </si>
  <si>
    <t>AC=1;AF=1.00;AN=1;DB;DP=145;FS=0.000;MLEAC=1;MLEAF=1.00;MQ=60.00;POSITIVE_TRAIN_SITE;QD=29.80;SOR=0.854;VQSLOD=16.84;culprit=FS;ANNOVAR_DATE=2017-07-17;Func.refGene=exonic;Gene.refGene=CASP10;GeneDetail.refGene=.;ExonicFunc.refGene=synonymous_SNV;AAChange.refGene=CASP10:NM_001206524:exon2:c.A177G:p.S59S,CASP10:NM_001206542:exon2:c.A177G:p.S59S,CASP10:NM_001230:exon2:c.A177G:p.S59S,CASP10:NM_001306083:exon2:c.A177G:p.S59S,CASP10:NM_032974:exon2:c.A177G:p.S59S,CASP10:NM_032976:exon2:c.A177G:p.S59S,CASP10:NM_032977:exon2:c.A177G:p.S59S;ALLELE_END</t>
  </si>
  <si>
    <t>1:0,145:145:99:4351,0</t>
  </si>
  <si>
    <t>rs13006529</t>
  </si>
  <si>
    <t>AC=1;AF=1.00;AN=1;DB;DP=127;FS=0.000;MLEAC=1;MLEAF=1.00;MQ=60.00;POSITIVE_TRAIN_SITE;QD=34.29;SOR=1.188;VQSLOD=18.43;culprit=FS;ANNOVAR_DATE=2017-07-17;Func.refGene=exonic;Gene.refGene=CASP10;GeneDetail.refGene=.;ExonicFunc.refGene=nonsynonymous_SNV;AAChange.refGene=CASP10:NM_001206524:exon8:c.T1363A:p.L455I,CASP10:NM_001230:exon8:c.T1435A:p.L479I,CASP10:NM_032977:exon10:c.T1564A:p.L522I;ALLELE_END</t>
  </si>
  <si>
    <t>1:0,126:126:99:4351,0</t>
  </si>
  <si>
    <t>rs3769823</t>
  </si>
  <si>
    <t>AC=1;AF=1.00;AN=1;DB;DP=122;FS=0.000;MLEAC=1;MLEAF=1.00;MQ=60.00;POSITIVE_TRAIN_SITE;QD=33.04;SOR=1.010;VQSLOD=19.32;culprit=FS;ANNOVAR_DATE=2017-07-17;Func.refGene=exonic;Gene.refGene=CASP8;GeneDetail.refGene=.;ExonicFunc.refGene=nonsynonymous_SNV;AAChange.refGene=CASP8:NM_001080125:exon1:c.A41G:p.K14R;ALLELE_END</t>
  </si>
  <si>
    <t>1:0,121:121:99:4028,0</t>
  </si>
  <si>
    <t>rs13014235</t>
  </si>
  <si>
    <t>AC=1;AF=1.00;AN=1;DB;DP=123;FS=0.000;MLEAC=1;MLEAF=1.00;MQ=60.53;POSITIVE_TRAIN_SITE;QD=34.49;SOR=0.888;VQSLOD=3.23;culprit=FS;ANNOVAR_DATE=2017-07-17;Func.refGene=exonic;Gene.refGene=ALS2CR12;GeneDetail.refGene=.;ExonicFunc.refGene=nonsynonymous_SNV;AAChange.refGene=ALS2CR12:NM_001127391:exon3:c.G127C:p.V43L,ALS2CR12:NM_001289993:exon3:c.G127C:p.V43L,ALS2CR12:NM_139163:exon3:c.G127C:p.V43L;ALLELE_END</t>
  </si>
  <si>
    <t>1:0,121:121:99:4203,0</t>
  </si>
  <si>
    <t>rs34594680</t>
  </si>
  <si>
    <t>AC=1;AF=1.00;AN=1;DB;DP=131;FS=0.000;MLEAC=1;MLEAF=1.00;MQ=60.00;POSITIVE_TRAIN_SITE;QD=34.69;SOR=0.708;VQSLOD=18.28;culprit=FS;ANNOVAR_DATE=2017-07-17;Func.refGene=exonic;Gene.refGene=TRAK2;GeneDetail.refGene=.;ExonicFunc.refGene=nonsynonymous_SNV;AAChange.refGene=TRAK2:NM_015049:exon16:c.T2588A:p.I863N;ALLELE_END</t>
  </si>
  <si>
    <t>1:0,131:131:99:4574,0</t>
  </si>
  <si>
    <t>rs2256584</t>
  </si>
  <si>
    <t>AC=1;AF=1.00;AN=1;DB;DP=118;FS=0.000;MLEAC=1;MLEAF=1.00;MQ=60.00;POSITIVE_TRAIN_SITE;QD=34.41;SOR=0.836;VQSLOD=18.77;culprit=MQ;ANNOVAR_DATE=2017-07-17;Func.refGene=exonic;Gene.refGene=TRAK2;GeneDetail.refGene=.;ExonicFunc.refGene=synonymous_SNV;AAChange.refGene=TRAK2:NM_015049:exon8:c.C888T:p.H296H;ALLELE_END</t>
  </si>
  <si>
    <t>1:0,118:118:99:4090,0</t>
  </si>
  <si>
    <t>rs13022344</t>
  </si>
  <si>
    <t>AC=1;AF=1.00;AN=1;DB;DP=114;FS=0.000;MLEAC=1;MLEAF=1.00;MQ=60.00;POSITIVE_TRAIN_SITE;QD=34.93;SOR=0.822;VQSLOD=18.56;culprit=FS;ANNOVAR_DATE=2017-07-17;Func.refGene=exonic;Gene.refGene=TRAK2;GeneDetail.refGene=.;ExonicFunc.refGene=nonsynonymous_SNV;AAChange.refGene=TRAK2:NM_015049:exon5:c.G424A:p.V142I;ALLELE_END</t>
  </si>
  <si>
    <t>1:0,113:113:99:3977,0</t>
  </si>
  <si>
    <t>rs1019299</t>
  </si>
  <si>
    <t>AC=1;AF=1.00;AN=1;DB;DP=117;FS=0.000;MLEAC=1;MLEAF=1.00;MQ=58.44;POSITIVE_TRAIN_SITE;QD=29.91;SOR=1.003;VQSLOD=2.74;culprit=FS;ANNOVAR_DATE=2017-07-17;Func.refGene=exonic;Gene.refGene=STRADB;GeneDetail.refGene=.;ExonicFunc.refGene=synonymous_SNV;AAChange.refGene=STRADB:NM_001206864:exon5:c.A246G:p.T82T,STRADB:NM_018571:exon5:c.A246G:p.T82T;ALLELE_END</t>
  </si>
  <si>
    <t>1:0,116:116:99:3500,0</t>
  </si>
  <si>
    <t>rs2714482</t>
  </si>
  <si>
    <t>AC=1;AF=1.00;AN=1;DB;DP=105;FS=0.000;MLEAC=1;MLEAF=1.00;MQ=60.00;POSITIVE_TRAIN_SITE;QD=32.53;SOR=0.856;VQSLOD=18.90;culprit=FS;ANNOVAR_DATE=2017-07-17;Func.refGene=exonic;Gene.refGene=C2CD6;GeneDetail.refGene=.;ExonicFunc.refGene=nonsynonymous_SNV;AAChange.refGene=C2CD6:NM_001168221:exon15:c.T3115G:p.C1039G;ALLELE_END</t>
  </si>
  <si>
    <t>1:0,104:104:99:3413,0</t>
  </si>
  <si>
    <t>rs6743951</t>
  </si>
  <si>
    <t>AC=1;AF=1.00;AN=1;DB;DP=125;FS=0.000;MLEAC=1;MLEAF=1.00;MQ=60.00;POSITIVE_TRAIN_SITE;QD=33.74;SOR=0.882;VQSLOD=18.69;culprit=FS;ANNOVAR_DATE=2017-07-17;Func.refGene=exonic;Gene.refGene=C2CD6;GeneDetail.refGene=.;ExonicFunc.refGene=nonsynonymous_SNV;AAChange.refGene=C2CD6:NM_001168221:exon15:c.A2669G:p.N890S;ALLELE_END</t>
  </si>
  <si>
    <t>1:0,125:125:99:4248,0</t>
  </si>
  <si>
    <t>rs73991611</t>
  </si>
  <si>
    <t>AC=1;AF=1.00;AN=1;DB;DP=120;FS=0.000;MLEAC=1;MLEAF=1.00;MQ=60.00;POSITIVE_TRAIN_SITE;QD=33.51;SOR=0.997;VQSLOD=16.91;culprit=FS;ANNOVAR_DATE=2017-07-17;Func.refGene=exonic;Gene.refGene=C2CD6;GeneDetail.refGene=.;ExonicFunc.refGene=synonymous_SNV;AAChange.refGene=C2CD6:NM_001168221:exon15:c.C2475T:p.F825F;ALLELE_END</t>
  </si>
  <si>
    <t>rs73991652</t>
  </si>
  <si>
    <t>AC=1;AF=1.00;AN=1;DB;DP=122;FS=0.000;MLEAC=1;MLEAF=1.00;MQ=60.00;POSITIVE_TRAIN_SITE;QD=34.53;SOR=1.255;VQSLOD=16.92;culprit=FS;ANNOVAR_DATE=2017-07-17;Func.refGene=exonic;Gene.refGene=C2CD6;GeneDetail.refGene=.;ExonicFunc.refGene=nonsynonymous_SNV;AAChange.refGene=C2CD6:NM_001168216:exon9:c.C845T:p.T282I,C2CD6:NM_001168217:exon9:c.C845T:p.T282I,C2CD6:NM_001168221:exon9:c.C845T:p.T282I,C2CD6:NM_152525:exon9:c.C845T:p.T282I;ALLELE_END</t>
  </si>
  <si>
    <t>1:0,122:122:99:4243,0</t>
  </si>
  <si>
    <t>rs55872838</t>
  </si>
  <si>
    <t>AC=1;AF=1.00;AN=1;DB;DP=129;FS=0.000;MLEAC=1;MLEAF=1.00;MQ=60.00;POSITIVE_TRAIN_SITE;QD=34.37;SOR=1.051;VQSLOD=17.66;culprit=FS;ANNOVAR_DATE=2017-07-17;Func.refGene=exonic;Gene.refGene=C2CD6;GeneDetail.refGene=.;ExonicFunc.refGene=synonymous_SNV;AAChange.refGene=C2CD6:NM_001168216:exon8:c.A813T:p.P271P,C2CD6:NM_001168217:exon8:c.A813T:p.P271P,C2CD6:NM_001168221:exon8:c.A813T:p.P271P,C2CD6:NM_152525:exon8:c.A813T:p.P271P;ALLELE_END</t>
  </si>
  <si>
    <t>1:0,128:128:99:4626,0</t>
  </si>
  <si>
    <t>rs12474206</t>
  </si>
  <si>
    <t>AC=1;AF=1.00;AN=1;DB;DP=118;FS=0.000;MLEAC=1;MLEAF=1.00;MQ=60.00;POSITIVE_TRAIN_SITE;QD=34.07;SOR=0.798;VQSLOD=18.68;culprit=FS;ANNOVAR_DATE=2017-07-17;Func.refGene=exonic;Gene.refGene=C2CD6;GeneDetail.refGene=.;ExonicFunc.refGene=synonymous_SNV;AAChange.refGene=C2CD6:NM_001168216:exon2:c.G291A:p.T97T,C2CD6:NM_001168217:exon2:c.G291A:p.T97T,C2CD6:NM_001168221:exon2:c.G291A:p.T97T,C2CD6:NM_152525:exon2:c.G291A:p.T97T;ALLELE_END</t>
  </si>
  <si>
    <t>1:0,118:118:99:4050,0</t>
  </si>
  <si>
    <t>rs73989521</t>
  </si>
  <si>
    <t>AC=1;AF=1.00;AN=1;DB;DP=132;FS=0.000;MLEAC=1;MLEAF=1.00;MQ=60.00;POSITIVE_TRAIN_SITE;QD=31.71;SOR=0.889;VQSLOD=16.74;culprit=FS;ANNOVAR_DATE=2017-07-17;Func.refGene=exonic;Gene.refGene=TMEM237;GeneDetail.refGene=.;ExonicFunc.refGene=nonsynonymous_SNV;AAChange.refGene=TMEM237:NM_001044385:exon11:c.G1096T:p.A366S,TMEM237:NM_152388:exon11:c.G1072T:p.A358S;ALLELE_END</t>
  </si>
  <si>
    <t>1:0,132:132:99:4216,0</t>
  </si>
  <si>
    <t>rs6725443</t>
  </si>
  <si>
    <t>AC=1;AF=1.00;AN=1;DB;DP=150;FS=0.000;MLEAC=1;MLEAF=1.00;MQ=59.92;POSITIVE_TRAIN_SITE;QD=26.12;SOR=0.927;VQSLOD=2.83;culprit=FS;ANNOVAR_DATE=2017-07-17;Func.refGene=exonic;Gene.refGene=MPP4;GeneDetail.refGene=.;ExonicFunc.refGene=nonsynonymous_SNV;AAChange.refGene=MPP4:NM_033066:exon3:c.G130A:p.G44S;ALLELE_END</t>
  </si>
  <si>
    <t>1:0,150:150:99:5302,0</t>
  </si>
  <si>
    <t>rs3219168</t>
  </si>
  <si>
    <t>AC=1;AF=1.00;AN=1;DB;DP=109;FS=0.000;MLEAC=1;MLEAF=1.00;MQ=60.00;POSITIVE_TRAIN_SITE;QD=30.29;SOR=0.869;VQSLOD=17.13;culprit=FS;ANNOVAR_DATE=2017-07-17;Func.refGene=exonic;Gene.refGene=ALS2;GeneDetail.refGene=.;ExonicFunc.refGene=synonymous_SNV;AAChange.refGene=ALS2:NM_020919:exon26:c.C4015T:p.L1339L;ALLELE_END</t>
  </si>
  <si>
    <t>1:0,109:109:99:3884,0</t>
  </si>
  <si>
    <t>rs3219161</t>
  </si>
  <si>
    <t>AC=1;AF=1.00;AN=1;DB;DP=108;FS=0.000;MLEAC=1;MLEAF=1.00;MQ=60.00;POSITIVE_TRAIN_SITE;QD=34.91;SOR=0.849;VQSLOD=18.23;culprit=FS;ANNOVAR_DATE=2017-07-17;Func.refGene=exonic;Gene.refGene=ALS2;GeneDetail.refGene=.;ExonicFunc.refGene=synonymous_SNV;AAChange.refGene=ALS2:NM_020919:exon15:c.C2796T:p.S932S;ALLELE_END</t>
  </si>
  <si>
    <t>1:0,108:108:99:3800,0</t>
  </si>
  <si>
    <t>rs3219156</t>
  </si>
  <si>
    <t>AC=1;AF=1.00;AN=1;DB;DP=143;FS=0.000;MLEAC=1;MLEAF=1.00;MQ=60.00;POSITIVE_TRAIN_SITE;QD=33.61;SOR=0.811;VQSLOD=17.99;culprit=FS;ANNOVAR_DATE=2017-07-17;Func.refGene=exonic;Gene.refGene=ALS2;GeneDetail.refGene=.;ExonicFunc.refGene=nonsynonymous_SNV;AAChange.refGene=ALS2:NM_001135745:exon4:c.G1102A:p.V368M,ALS2:NM_020919:exon4:c.G1102A:p.V368M;ALLELE_END</t>
  </si>
  <si>
    <t>1:0,142:142:99:4802,0</t>
  </si>
  <si>
    <t>rs34851370</t>
  </si>
  <si>
    <t>AC=1;AF=1.00;AN=1;DB;DP=102;FS=0.000;MLEAC=1;MLEAF=1.00;MQ=60.00;POSITIVE_TRAIN_SITE;QD=33.97;SOR=1.212;VQSLOD=17.42;culprit=MQ;ANNOVAR_DATE=2017-07-17;Func.refGene=exonic;Gene.refGene=CDK15;GeneDetail.refGene=.;ExonicFunc.refGene=nonsynonymous_SNV;AAChange.refGene=CDK15:NM_001261435:exon8:c.C764T:p.T255I,CDK15:NM_001261436:exon8:c.C764T:p.T255I,CDK15:NM_139158:exon8:c.C611T:p.T204I;ALLELE_END</t>
  </si>
  <si>
    <t>1:0,102:102:99:3495,0</t>
  </si>
  <si>
    <t>rs4673235</t>
  </si>
  <si>
    <t>AC=1;AF=1.00;AN=1;DB;DP=129;FS=0.000;MLEAC=1;MLEAF=1.00;MQ=60.00;POSITIVE_TRAIN_SITE;QD=33.84;SOR=0.772;VQSLOD=18.36;culprit=FS;ANNOVAR_DATE=2017-07-17;Func.refGene=exonic;Gene.refGene=KIAA2012;GeneDetail.refGene=.;ExonicFunc.refGene=nonsynonymous_SNV;AAChange.refGene=KIAA2012:NM_001277372:exon23:c.T3433C:p.F1145L;ALLELE_END</t>
  </si>
  <si>
    <t>1:0,129:129:99:4395,0</t>
  </si>
  <si>
    <t>rs150176704</t>
  </si>
  <si>
    <t>AC=1;AF=1.00;AN=1;DB;DP=126;FS=0.000;MLEAC=1;MLEAF=1.00;MQ=60.00;POSITIVE_TRAIN_SITE;QD=31.21;SOR=0.758;VQSLOD=18.05;culprit=FS;ANNOVAR_DATE=2017-07-17;Func.refGene=exonic;Gene.refGene=NBEAL1;GeneDetail.refGene=.;ExonicFunc.refGene=synonymous_SNV;AAChange.refGene=NBEAL1:NM_001114132:exon27:c.A3774G:p.S1258S;ALLELE_END</t>
  </si>
  <si>
    <t>1:0,126:126:99:3963,0</t>
  </si>
  <si>
    <t>rs4675323</t>
  </si>
  <si>
    <t>AC=1;AF=1.00;AN=1;DB;DP=120;FS=0.000;MLEAC=1;MLEAF=1.00;MQ=60.00;POSITIVE_TRAIN_SITE;QD=29.25;SOR=0.727;VQSLOD=15.52;culprit=FS;ANNOVAR_DATE=2017-07-17;Func.refGene=exonic;Gene.refGene=NBEAL1;GeneDetail.refGene=.;ExonicFunc.refGene=nonsynonymous_SNV;AAChange.refGene=NBEAL1:NM_001114132:exon47:c.A6988G:p.I2330V;ALLELE_END</t>
  </si>
  <si>
    <t>1:0,118:118:99:3481,0</t>
  </si>
  <si>
    <t>rs2043449</t>
  </si>
  <si>
    <t>AC=1;AF=1.00;AN=1;DB;DP=113;FS=0.000;MLEAC=1;MLEAF=1.00;MQ=60.00;POSITIVE_TRAIN_SITE;QD=32.70;SOR=1.631;VQSLOD=13.96;culprit=FS;ANNOVAR_DATE=2017-07-17;Func.refGene=exonic;Gene.refGene=CYP20A1;GeneDetail.refGene=.;ExonicFunc.refGene=nonsynonymous_SNV;AAChange.refGene=CYP20A1:NM_177538:exon4:c.C290T:p.S97L;ALLELE_END</t>
  </si>
  <si>
    <t>1:0,110:110:99:3627,0</t>
  </si>
  <si>
    <t>rs10197347</t>
  </si>
  <si>
    <t>AC=1;AF=1.00;AN=1;DB;DP=116;FS=0.000;MLEAC=1;MLEAF=1.00;MQ=60.00;POSITIVE_TRAIN_SITE;QD=30.83;SOR=0.960;VQSLOD=17.18;culprit=FS;ANNOVAR_DATE=2017-07-17;Func.refGene=exonic;Gene.refGene=PARD3B;GeneDetail.refGene=.;ExonicFunc.refGene=synonymous_SNV;AAChange.refGene=PARD3B:NM_057177:exon20:c.T2955C:p.S985S,PARD3B:NM_152526:exon20:c.T2976C:p.S992S,PARD3B:NM_205863:exon20:c.T2859C:p.S953S,PARD3B:NM_001302769:exon21:c.T3162C:p.S1054S;ALLELE_END</t>
  </si>
  <si>
    <t>1:0,116:116:99:3606,0</t>
  </si>
  <si>
    <t>rs849541</t>
  </si>
  <si>
    <t>AC=1;AF=1.00;AN=1;DB;DP=116;FS=0.000;MLEAC=1;MLEAF=1.00;MQ=60.00;POSITIVE_TRAIN_SITE;QD=32.25;SOR=0.918;VQSLOD=18.83;culprit=FS;ANNOVAR_DATE=2017-07-17;Func.refGene=exonic;Gene.refGene=NRP2;GeneDetail.refGene=.;ExonicFunc.refGene=nonsynonymous_SNV;AAChange.refGene=NRP2:NM_003872:exon3:c.G368A:p.R123K,NRP2:NM_018534:exon3:c.G368A:p.R123K,NRP2:NM_201264:exon3:c.G368A:p.R123K,NRP2:NM_201266:exon3:c.G368A:p.R123K,NRP2:NM_201267:exon3:c.G368A:p.R123K,NRP2:NM_201279:exon3:c.G368A:p.R123K;ALLELE_END</t>
  </si>
  <si>
    <t>1:0,116:116:99:3771,0</t>
  </si>
  <si>
    <t>rs35678298</t>
  </si>
  <si>
    <t>AC=1;AF=1.00;AN=1;DB;DP=121;FS=0.000;MLEAC=1;MLEAF=1.00;MQ=60.00;POSITIVE_TRAIN_SITE;QD=33.33;SOR=0.778;VQSLOD=18.08;culprit=FS;ANNOVAR_DATE=2017-07-17;Func.refGene=exonic;Gene.refGene=NRP2;GeneDetail.refGene=.;ExonicFunc.refGene=synonymous_SNV;AAChange.refGene=NRP2:NM_003872:exon3:c.C384T:p.Y128Y,NRP2:NM_018534:exon3:c.C384T:p.Y128Y,NRP2:NM_201264:exon3:c.C384T:p.Y128Y,NRP2:NM_201266:exon3:c.C384T:p.Y128Y,NRP2:NM_201267:exon3:c.C384T:p.Y128Y,NRP2:NM_201279:exon3:c.C384T:p.Y128Y;ALLELE_END</t>
  </si>
  <si>
    <t>1:0,121:121:99:4063,0</t>
  </si>
  <si>
    <t>rs849526</t>
  </si>
  <si>
    <t>AC=1;AF=1.00;AN=1;DB;DP=111;FS=0.000;MLEAC=1;MLEAF=1.00;MQ=60.00;POSITIVE_TRAIN_SITE;QD=31.53;SOR=0.748;VQSLOD=18.02;culprit=FS;ANNOVAR_DATE=2017-07-17;Func.refGene=exonic;Gene.refGene=NRP2;GeneDetail.refGene=.;ExonicFunc.refGene=synonymous_SNV;AAChange.refGene=NRP2:NM_003872:exon7:c.T1071C:p.Y357Y,NRP2:NM_018534:exon7:c.T1071C:p.Y357Y,NRP2:NM_201264:exon7:c.T1071C:p.Y357Y,NRP2:NM_201266:exon7:c.T1071C:p.Y357Y,NRP2:NM_201267:exon7:c.T1071C:p.Y357Y,NRP2:NM_201279:exon7:c.T1071C:p.Y357Y;ALLELE_END</t>
  </si>
  <si>
    <t>1:0,111:111:99:3530,0</t>
  </si>
  <si>
    <t>rs849568</t>
  </si>
  <si>
    <t>AC=1;AF=1.00;AN=1;BaseQRankSum=-0.445;ClippingRankSum=0.000;DB;DP=117;FS=0.000;MLEAC=1;MLEAF=1.00;MQ=60.00;MQRankSum=0.000;POSITIVE_TRAIN_SITE;QD=33.72;ReadPosRankSum=-0.496;SOR=0.380;VQSLOD=11.35;culprit=ReadPosRankSum;ANNOVAR_DATE=2017-07-17;Func.refGene=exonic;Gene.refGene=NRP2;GeneDetail.refGene=.;ExonicFunc.refGene=synonymous_SNV;AAChange.refGene=NRP2:NM_003872:exon9:c.T1404C:p.V468V,NRP2:NM_018534:exon9:c.T1404C:p.V468V,NRP2:NM_201264:exon9:c.T1404C:p.V468V,NRP2:NM_201266:exon9:c.T1404C:p.V468V,NRP2:NM_201267:exon9:c.T1404C:p.V468V,NRP2:NM_201279:exon9:c.T1404C:p.V468V;ALLELE_END</t>
  </si>
  <si>
    <t>1:1,116:117:99:3975,0</t>
  </si>
  <si>
    <t>rs1801318</t>
  </si>
  <si>
    <t>AC=1;AF=1.00;AN=1;DB;DP=108;FS=0.000;MLEAC=1;MLEAF=1.00;MQ=60.00;POSITIVE_TRAIN_SITE;QD=33.46;SOR=0.731;VQSLOD=18.70;culprit=FS;ANNOVAR_DATE=2017-07-17;Func.refGene=exonic;Gene.refGene=NDUFS1;GeneDetail.refGene=.;ExonicFunc.refGene=synonymous_SNV;AAChange.refGene=NDUFS1:NM_001199982:exon9:c.A918G:p.R306R,NDUFS1:NM_001199981:exon11:c.A1143G:p.R381R,NDUFS1:NM_001199983:exon11:c.A1080G:p.R360R,NDUFS1:NM_001199984:exon12:c.A1293G:p.R431R,NDUFS1:NM_005006:exon12:c.A1251G:p.R417R;ALLELE_END</t>
  </si>
  <si>
    <t>1:0,106:106:99:3577,0</t>
  </si>
  <si>
    <t>rs1127566</t>
  </si>
  <si>
    <t>AC=1;AF=1.00;AN=1;DB;DP=104;FS=0.000;MLEAC=1;MLEAF=1.00;MQ=60.42;POSITIVE_TRAIN_SITE;QD=28.82;SOR=0.994;VQSLOD=3.33;culprit=FS;ANNOVAR_DATE=2017-07-17;Func.refGene=exonic;Gene.refGene=NDUFS1;GeneDetail.refGene=.;ExonicFunc.refGene=synonymous_SNV;AAChange.refGene=NDUFS1:NM_001199982:exon7:c.G633T:p.A211A,NDUFS1:NM_001199981:exon9:c.G858T:p.A286A,NDUFS1:NM_001199983:exon9:c.G795T:p.A265A,NDUFS1:NM_001199984:exon10:c.G1008T:p.A336A,NDUFS1:NM_005006:exon10:c.G966T:p.A322A;ALLELE_END</t>
  </si>
  <si>
    <t>1:0,104:104:99:3692,0</t>
  </si>
  <si>
    <t>rs3732083</t>
  </si>
  <si>
    <t>AC=1;AF=1.00;AN=1;DB;DP=123;FS=0.000;MLEAC=1;MLEAF=1.00;MQ=60.00;POSITIVE_TRAIN_SITE;QD=33.99;SOR=0.742;VQSLOD=18.34;culprit=FS;ANNOVAR_DATE=2017-07-17;Func.refGene=exonic;Gene.refGene=GPR1;GeneDetail.refGene=.;ExonicFunc.refGene=nonsynonymous_SNV;AAChange.refGene=GPR1:NM_001098199:exon3:c.A919G:p.I307V,GPR1:NM_001261454:exon3:c.A919G:p.I307V,GPR1:NM_001261455:exon3:c.A919G:p.I307V,GPR1:NM_005279:exon3:c.A919G:p.I307V,GPR1:NM_001261452:exon4:c.A919G:p.I307V,GPR1:NM_001261453:exon4:c.A919G:p.I307V;ALLELE_END</t>
  </si>
  <si>
    <t>1:0,123:123:99:4211,0</t>
  </si>
  <si>
    <t>rs3732082</t>
  </si>
  <si>
    <t>AC=1;AF=1.00;AN=1;DB;DP=159;FS=0.000;MLEAC=1;MLEAF=1.00;MQ=60.00;POSITIVE_TRAIN_SITE;QD=33.59;SOR=0.757;VQSLOD=17.89;culprit=FS;ANNOVAR_DATE=2017-07-17;Func.refGene=exonic;Gene.refGene=GPR1;GeneDetail.refGene=.;ExonicFunc.refGene=synonymous_SNV;AAChange.refGene=GPR1:NM_001098199:exon3:c.C531T:p.D177D,GPR1:NM_001261454:exon3:c.C531T:p.D177D,GPR1:NM_001261455:exon3:c.C531T:p.D177D,GPR1:NM_005279:exon3:c.C531T:p.D177D,GPR1:NM_001261452:exon4:c.C531T:p.D177D,GPR1:NM_001261453:exon4:c.C531T:p.D177D;ALLELE_END</t>
  </si>
  <si>
    <t>1:0,159:159:99:5371,0</t>
  </si>
  <si>
    <t>rs3755227</t>
  </si>
  <si>
    <t>AC=1;AF=1.00;AN=1;DB;DP=123;FS=0.000;MLEAC=1;MLEAF=1.00;MQ=60.00;POSITIVE_TRAIN_SITE;QD=32.26;SOR=0.778;VQSLOD=18.82;culprit=FS;ANNOVAR_DATE=2017-07-17;Func.refGene=exonic;Gene.refGene=GPR1;GeneDetail.refGene=.;ExonicFunc.refGene=synonymous_SNV;AAChange.refGene=GPR1:NM_001098199:exon3:c.A39G:p.E13E,GPR1:NM_001261454:exon3:c.A39G:p.E13E,GPR1:NM_001261455:exon3:c.A39G:p.E13E,GPR1:NM_005279:exon3:c.A39G:p.E13E,GPR1:NM_001261452:exon4:c.A39G:p.E13E,GPR1:NM_001261453:exon4:c.A39G:p.E13E;ALLELE_END</t>
  </si>
  <si>
    <t>1:0,121:121:99:3934,0</t>
  </si>
  <si>
    <t>rs2115591</t>
  </si>
  <si>
    <t>AC=1;AF=1.00;AN=1;DB;DP=121;FS=0.000;MLEAC=1;MLEAF=1.00;MQ=60.00;POSITIVE_TRAIN_SITE;QD=33.78;SOR=0.814;VQSLOD=18.61;culprit=FS;ANNOVAR_DATE=2017-07-17;Func.refGene=exonic;Gene.refGene=DYTN;GeneDetail.refGene=.;ExonicFunc.refGene=nonsynonymous_SNV;AAChange.refGene=DYTN:NM_001093730:exon11:c.C1420A:p.Q474K;ALLELE_END</t>
  </si>
  <si>
    <t>1:0,121:121:99:4117,0</t>
  </si>
  <si>
    <t>rs56067462</t>
  </si>
  <si>
    <t>AC=1;AF=1.00;AN=1;DB;DP=126;FS=0.000;MLEAC=1;MLEAF=1.00;MQ=60.00;POSITIVE_TRAIN_SITE;QD=29.45;SOR=0.937;VQSLOD=17.44;culprit=FS;ANNOVAR_DATE=2017-07-17;Func.refGene=exonic;Gene.refGene=DYTN;GeneDetail.refGene=.;ExonicFunc.refGene=nonsynonymous_SNV;AAChange.refGene=DYTN:NM_001093730:exon4:c.C365G:p.P122R;ALLELE_END</t>
  </si>
  <si>
    <t>1:0,126:126:99:3741,0</t>
  </si>
  <si>
    <t>rs1990849</t>
  </si>
  <si>
    <t>AC=1;AF=1.00;AN=1;DB;DP=95;FS=0.000;MLEAC=1;MLEAF=1.00;MQ=60.00;POSITIVE_TRAIN_SITE;QD=33.39;SOR=0.714;VQSLOD=16.69;culprit=FS;ANNOVAR_DATE=2017-07-17;Func.refGene=exonic;Gene.refGene=MDH1B;GeneDetail.refGene=.;ExonicFunc.refGene=synonymous_SNV;AAChange.refGene=MDH1B:NM_001039845:exon4:c.T276C:p.Y92Y,MDH1B:NM_001282940:exon4:c.T276C:p.Y92Y;ALLELE_END</t>
  </si>
  <si>
    <t>1:0,95:95:99:3202,0</t>
  </si>
  <si>
    <t>rs2700166</t>
  </si>
  <si>
    <t>AC=1;AF=1.00;AN=1;DB;DP=147;FS=0.000;MLEAC=1;MLEAF=1.00;MQ=59.46;POSITIVE_TRAIN_SITE;QD=32.79;SOR=0.838;VQSLOD=3.96;culprit=FS;ANNOVAR_DATE=2017-07-17;Func.refGene=exonic;Gene.refGene=KLF7;GeneDetail.refGene=.;ExonicFunc.refGene=synonymous_SNV;AAChange.refGene=KLF7:NM_001270943:exon2:c.G519A:p.L173L,KLF7:NM_001270944:exon2:c.G534A:p.L178L,KLF7:NM_003709:exon2:c.G618A:p.L206L;ALLELE_END</t>
  </si>
  <si>
    <t>1:0,146:146:99:4818,0</t>
  </si>
  <si>
    <t>rs2284934</t>
  </si>
  <si>
    <t>AC=1;AF=1.00;AN=1;DB;DP=115;FS=0.000;MLEAC=1;MLEAF=1.00;MQ=60.00;POSITIVE_TRAIN_SITE;QD=33.47;SOR=1.199;VQSLOD=17.39;culprit=FS;ANNOVAR_DATE=2017-07-17;Func.refGene=exonic;Gene.refGene=KLF7;GeneDetail.refGene=.;ExonicFunc.refGene=synonymous_SNV;AAChange.refGene=KLF7:NM_001270944:exon1:c.G9A:p.P3P;ALLELE_END</t>
  </si>
  <si>
    <t>1:0,114:114:99:3846,0</t>
  </si>
  <si>
    <t>rs2551949</t>
  </si>
  <si>
    <t>AC=1;AF=1.00;AN=1;DB;DP=152;FS=0.000;MLEAC=1;MLEAF=1.00;MQ=60.00;POSITIVE_TRAIN_SITE;QD=34.60;SOR=0.848;VQSLOD=17.99;culprit=FS;ANNOVAR_DATE=2017-07-17;Func.refGene=exonic;Gene.refGene=METTL21A;GeneDetail.refGene=.;ExonicFunc.refGene=nonsynonymous_SNV;AAChange.refGene=METTL21A:NM_001127395:exon4:c.C575T:p.T192I,METTL21A:NM_001330130:exon4:c.C575T:p.T192I,METTL21A:NM_001330134:exon4:c.C575T:p.T192I,METTL21A:NM_145280:exon4:c.C575T:p.T192I,METTL21A:NM_001330137:exon5:c.C629T:p.T210I;ALLELE_END</t>
  </si>
  <si>
    <t>1:0,151:151:99:5255,0</t>
  </si>
  <si>
    <t>rs2709416</t>
  </si>
  <si>
    <t>AC=1;AF=1.00;AN=1;DB;DP=135;FS=0.000;MLEAC=1;MLEAF=1.00;MQ=60.00;POSITIVE_TRAIN_SITE;QD=33.32;SOR=0.902;VQSLOD=18.41;culprit=FS;ANNOVAR_DATE=2017-07-17;Func.refGene=exonic;Gene.refGene=METTL21A;GeneDetail.refGene=.;ExonicFunc.refGene=synonymous_SNV;AAChange.refGene=METTL21A:NM_001127395:exon4:c.G471A:p.Q157Q,METTL21A:NM_001330130:exon4:c.G471A:p.Q157Q,METTL21A:NM_001330134:exon4:c.G471A:p.Q157Q,METTL21A:NM_145280:exon4:c.G471A:p.Q157Q,METTL21A:NM_001330137:exon5:c.G525A:p.Q175Q;ALLELE_END</t>
  </si>
  <si>
    <t>1:0,135:135:99:4528,0</t>
  </si>
  <si>
    <t>rs4675711</t>
  </si>
  <si>
    <t>AC=1;AF=1.00;AN=1;DB;DP=121;FS=0.000;MLEAC=1;MLEAF=1.00;MQ=60.00;POSITIVE_TRAIN_SITE;QD=32.96;SOR=0.743;VQSLOD=18.77;culprit=FS;ANNOVAR_DATE=2017-07-17;Func.refGene=exonic;Gene.refGene=FZD5;GeneDetail.refGene=.;ExonicFunc.refGene=synonymous_SNV;AAChange.refGene=FZD5:NM_003468:exon2:c.A51G:p.L17L;ALLELE_END</t>
  </si>
  <si>
    <t>1:0,121:121:99:4018,0</t>
  </si>
  <si>
    <t>rs10932215</t>
  </si>
  <si>
    <t>AC=1;AF=1.00;AN=1;DB;DP=119;FS=0.000;MLEAC=1;MLEAF=1.00;MQ=60.00;POSITIVE_TRAIN_SITE;QD=34.77;SOR=0.892;VQSLOD=18.87;culprit=FS;ANNOVAR_DATE=2017-07-17;Func.refGene=exonic;Gene.refGene=PLEKHM3;GeneDetail.refGene=.;ExonicFunc.refGene=synonymous_SNV;AAChange.refGene=PLEKHM3:NM_001080475:exon4:c.G1686A:p.K562K;ALLELE_END</t>
  </si>
  <si>
    <t>1:0,119:119:99:4168,0</t>
  </si>
  <si>
    <t>rs4441448</t>
  </si>
  <si>
    <t>AC=1;AF=1.00;AN=1;DB;DP=138;FS=0.000;MLEAC=1;MLEAF=1.00;MQ=60.00;POSITIVE_TRAIN_SITE;QD=30.54;SOR=0.693;VQSLOD=17.37;culprit=FS;ANNOVAR_DATE=2017-07-17;Func.refGene=exonic;Gene.refGene=PLEKHM3;GeneDetail.refGene=.;ExonicFunc.refGene=synonymous_SNV;AAChange.refGene=PLEKHM3:NM_001080475:exon3:c.T957C:p.N319N;ALLELE_END</t>
  </si>
  <si>
    <t>1:0,138:138:99:4245,0</t>
  </si>
  <si>
    <t>rs2305430</t>
  </si>
  <si>
    <t>AC=1;AF=1.00;AN=1;DB;DP=131;FS=0.000;MLEAC=1;MLEAF=1.00;MQ=60.00;POSITIVE_TRAIN_SITE;QD=33.03;SOR=0.788;VQSLOD=18.06;culprit=FS;ANNOVAR_DATE=2017-07-17;Func.refGene=exonic;Gene.refGene=CRYGD;GeneDetail.refGene=.;ExonicFunc.refGene=synonymous_SNV;AAChange.refGene=CRYGD:NM_006891:exon3:c.A285G:p.R95R;ALLELE_END</t>
  </si>
  <si>
    <t>1:0,130:130:99:4324,0</t>
  </si>
  <si>
    <t>rs796287</t>
  </si>
  <si>
    <t>AC=1;AF=1.00;AN=1;DB;DP=120;FS=0.000;MLEAC=1;MLEAF=1.00;MQ=60.00;POSITIVE_TRAIN_SITE;QD=33.44;SOR=1.198;VQSLOD=17.91;culprit=FS;ANNOVAR_DATE=2017-07-17;Func.refGene=exonic;Gene.refGene=CRYGB;GeneDetail.refGene=.;ExonicFunc.refGene=nonsynonymous_SNV;AAChange.refGene=CRYGB:NM_005210:exon3:c.A331C:p.I111L;ALLELE_END</t>
  </si>
  <si>
    <t>1:0,119:119:99:4009,0</t>
  </si>
  <si>
    <t>rs10804166</t>
  </si>
  <si>
    <t>AC=1;AF=1.00;AN=1;DB;DP=112;FS=0.000;MLEAC=1;MLEAF=1.00;MQ=60.00;POSITIVE_TRAIN_SITE;QD=32.85;SOR=0.844;VQSLOD=18.73;culprit=FS;ANNOVAR_DATE=2017-07-17;Func.refGene=exonic;Gene.refGene=C2orf80;GeneDetail.refGene=.;ExonicFunc.refGene=nonsynonymous_SNV;AAChange.refGene=C2orf80:NM_001099334:exon7:c.A454G:p.S152G;ALLELE_END</t>
  </si>
  <si>
    <t>1:0,112:112:99:3709,0</t>
  </si>
  <si>
    <t>rs6435421</t>
  </si>
  <si>
    <t>AC=1;AF=1.00;AN=1;DB;DP=115;FS=0.000;MLEAC=1;MLEAF=1.00;MQ=60.00;POSITIVE_TRAIN_SITE;QD=31.30;SOR=0.746;VQSLOD=18.79;culprit=FS;ANNOVAR_DATE=2017-07-17;Func.refGene=exonic;Gene.refGene=C2orf80;GeneDetail.refGene=.;ExonicFunc.refGene=nonsynonymous_SNV;AAChange.refGene=C2orf80:NM_001099334:exon7:c.T388C:p.C130R;ALLELE_END</t>
  </si>
  <si>
    <t>1:0,115:115:99:3629,0</t>
  </si>
  <si>
    <t>rs10932258</t>
  </si>
  <si>
    <t>AC=1;AF=1.00;AN=1;DB;DP=102;FS=0.000;MLEAC=1;MLEAF=1.00;MQ=60.00;POSITIVE_TRAIN_SITE;QD=34.91;SOR=1.029;VQSLOD=18.16;culprit=FS;ANNOVAR_DATE=2017-07-17;Func.refGene=exonic;Gene.refGene=PIKFYVE;GeneDetail.refGene=.;ExonicFunc.refGene=nonsynonymous_SNV;AAChange.refGene=PIKFYVE:NM_015040:exon17:c.G2087A:p.S696N;ALLELE_END</t>
  </si>
  <si>
    <t>1:0,101:101:99:3556,0</t>
  </si>
  <si>
    <t>rs10932259</t>
  </si>
  <si>
    <t>AC=1;AF=1.00;AN=1;DB;DP=111;FS=0.000;MLEAC=1;MLEAF=1.00;MQ=60.00;POSITIVE_TRAIN_SITE;QD=30.50;SOR=1.042;VQSLOD=17.63;culprit=FS;ANNOVAR_DATE=2017-07-17;Func.refGene=exonic;Gene.refGene=PIKFYVE;GeneDetail.refGene=.;ExonicFunc.refGene=synonymous_SNV;AAChange.refGene=PIKFYVE:NM_015040:exon17:c.C2106T:p.P702P;ALLELE_END</t>
  </si>
  <si>
    <t>1:0,111:111:99:3939,0</t>
  </si>
  <si>
    <t>rs2363468</t>
  </si>
  <si>
    <t>AC=1;AF=1.00;AN=1;DB;DP=112;FS=0.000;MLEAC=1;MLEAF=1.00;MQ=59.79;POSITIVE_TRAIN_SITE;QD=31.08;SOR=0.844;VQSLOD=5.27;culprit=FS;ANNOVAR_DATE=2017-07-17;Func.refGene=exonic;Gene.refGene=PIKFYVE;GeneDetail.refGene=.;ExonicFunc.refGene=nonsynonymous_SNV;AAChange.refGene=PIKFYVE:NM_015040:exon20:c.T2795C:p.L932S;ALLELE_END</t>
  </si>
  <si>
    <t>1:0,112:112:99:3511,0</t>
  </si>
  <si>
    <t>rs893254</t>
  </si>
  <si>
    <t>AC=1;AF=1.00;AN=1;DB;DP=123;FS=0.000;MLEAC=1;MLEAF=1.00;MQ=60.00;POSITIVE_TRAIN_SITE;QD=25.02;SOR=0.693;VQSLOD=12.47;culprit=FS;ANNOVAR_DATE=2017-07-17;Func.refGene=exonic;Gene.refGene=PIKFYVE;GeneDetail.refGene=.;ExonicFunc.refGene=nonsynonymous_SNV;AAChange.refGene=PIKFYVE:NM_015040:exon20:c.A2984T:p.Q995L;ALLELE_END</t>
  </si>
  <si>
    <t>1:0,122:122:99:5353,0</t>
  </si>
  <si>
    <t>rs893253</t>
  </si>
  <si>
    <t>AC=1;AF=1.00;AN=1;DB;DP=122;FS=0.000;MLEAC=1;MLEAF=1.00;MQ=60.00;POSITIVE_TRAIN_SITE;QD=26.56;SOR=0.850;VQSLOD=13.18;culprit=FS;ANNOVAR_DATE=2017-07-17;Func.refGene=exonic;Gene.refGene=PIKFYVE;GeneDetail.refGene=.;ExonicFunc.refGene=nonsynonymous_SNV;AAChange.refGene=PIKFYVE:NM_015040:exon20:c.C2993G:p.T998S;ALLELE_END</t>
  </si>
  <si>
    <t>1:0,121:121:99:5293,0</t>
  </si>
  <si>
    <t>rs1529979</t>
  </si>
  <si>
    <t>AC=1;AF=1.00;AN=1;DB;DP=139;FS=0.000;MLEAC=1;MLEAF=1.00;MQ=59.97;POSITIVE_TRAIN_SITE;QD=34.84;SOR=0.707;VQSLOD=5.04;culprit=FS;ANNOVAR_DATE=2017-07-17;Func.refGene=exonic;Gene.refGene=PIKFYVE;GeneDetail.refGene=.;ExonicFunc.refGene=nonsynonymous_SNV;AAChange.refGene=PIKFYVE:NM_015040:exon20:c.C3547A:p.Q1183K;ALLELE_END</t>
  </si>
  <si>
    <t>1:0,139:139:99:4873,0</t>
  </si>
  <si>
    <t>rs1529978</t>
  </si>
  <si>
    <t>AC=1;AF=1.00;AN=1;DB;DP=131;FS=0.000;MLEAC=1;MLEAF=1.00;MQ=59.96;POSITIVE_TRAIN_SITE;QD=31.35;SOR=0.756;VQSLOD=4.97;culprit=FS;ANNOVAR_DATE=2017-07-17;Func.refGene=exonic;Gene.refGene=PIKFYVE;GeneDetail.refGene=.;ExonicFunc.refGene=synonymous_SNV;AAChange.refGene=PIKFYVE:NM_015040:exon20:c.T3564C:p.N1188N;ALLELE_END</t>
  </si>
  <si>
    <t>1:0,130:130:99:4106,0</t>
  </si>
  <si>
    <t>rs2304545</t>
  </si>
  <si>
    <t>AC=1;AF=1.00;AN=1;DB;DP=116;FS=0.000;MLEAC=1;MLEAF=1.00;MQ=60.00;POSITIVE_TRAIN_SITE;QD=25.35;SOR=1.003;VQSLOD=12.58;culprit=FS;ANNOVAR_DATE=2017-07-17;Func.refGene=exonic;Gene.refGene=PIKFYVE;GeneDetail.refGene=.;ExonicFunc.refGene=synonymous_SNV;AAChange.refGene=PIKFYVE:NM_015040:exon35:c.G5334A:p.T1778T;ALLELE_END</t>
  </si>
  <si>
    <t>1:0,116:116:99:4138,0</t>
  </si>
  <si>
    <t>rs2118297</t>
  </si>
  <si>
    <t>AC=1;AF=1.00;AN=1;DB;DP=110;FS=0.000;MLEAC=1;MLEAF=1.00;MQ=60.00;POSITIVE_TRAIN_SITE;QD=31.03;SOR=0.931;VQSLOD=18.49;culprit=FS;ANNOVAR_DATE=2017-07-17;Func.refGene=exonic;Gene.refGene=PIKFYVE;GeneDetail.refGene=.;ExonicFunc.refGene=synonymous_SNV;AAChange.refGene=PIKFYVE:NM_015040:exon36:c.A5397G:p.T1799T;ALLELE_END</t>
  </si>
  <si>
    <t>1:0,110:110:99:3443,0</t>
  </si>
  <si>
    <t>rs994697</t>
  </si>
  <si>
    <t>AC=1;AF=1.00;AN=1;DB;DP=116;FS=0.000;MLEAC=1;MLEAF=1.00;MQ=60.00;POSITIVE_TRAIN_SITE;QD=32.87;SOR=0.877;VQSLOD=19.19;culprit=MQ;ANNOVAR_DATE=2017-07-17;Func.refGene=exonic;Gene.refGene=PIKFYVE;GeneDetail.refGene=.;ExonicFunc.refGene=synonymous_SNV;AAChange.refGene=PIKFYVE:NM_015040:exon37:c.A5526G:p.E1842E;ALLELE_END</t>
  </si>
  <si>
    <t>1:0,116:116:99:3843,0</t>
  </si>
  <si>
    <t>rs3820900</t>
  </si>
  <si>
    <t>AC=1;AF=1.00;AN=1;DB;DP=124;FS=0.000;MLEAC=1;MLEAF=1.00;MQ=60.00;POSITIVE_TRAIN_SITE;QD=33.47;SOR=1.064;VQSLOD=18.42;culprit=FS;ANNOVAR_DATE=2017-07-17;Func.refGene=exonic;Gene.refGene=PTH2R;GeneDetail.refGene=.;ExonicFunc.refGene=synonymous_SNV;AAChange.refGene=PTH2R:NM_001309516:exon13:c.C963T:p.N321N,PTH2R:NM_005048:exon13:c.C1296T:p.N432N;ALLELE_END</t>
  </si>
  <si>
    <t>AC=1;AF=1.00;AN=1;DP=110;FS=0.000;MLEAC=1;MLEAF=1.00;MQ=60.00;QD=34.51;SOR=0.767;VQSLOD=17.02;culprit=FS;ANNOVAR_DATE=2017-07-17;Func.refGene=exonic;Gene.refGene=UNC80;GeneDetail.refGene=.;ExonicFunc.refGene=nonsynonymous_SNV;AAChange.refGene=UNC80:NM_182587:exon60:c.C9098T:p.P3033L,UNC80:NM_032504:exon61:c.C9170T:p.P3057L;ALLELE_END</t>
  </si>
  <si>
    <t>1:0,110:110:99:3826,0</t>
  </si>
  <si>
    <t>rs78815845</t>
  </si>
  <si>
    <t>AC=1;AF=1.00;AN=1;DB;DP=112;FS=0.000;MLEAC=1;MLEAF=1.00;MQ=60.00;POSITIVE_TRAIN_SITE;QD=32.68;SOR=0.844;VQSLOD=18.16;culprit=FS;ANNOVAR_DATE=2017-07-17;Func.refGene=exonic;Gene.refGene=KANSL1L;GeneDetail.refGene=.;ExonicFunc.refGene=nonsynonymous_SNV;AAChange.refGene=KANSL1L:NM_001307976:exon8:c.A1979G:p.N660S,KANSL1L:NM_152519:exon8:c.A1979G:p.N660S;ALLELE_END</t>
  </si>
  <si>
    <t>1:0,112:112:99:3690,0</t>
  </si>
  <si>
    <t>rs2286963</t>
  </si>
  <si>
    <t>AC=1;AF=1.00;AN=1;DB;DP=97;FS=0.000;MLEAC=1;MLEAF=1.00;MQ=60.00;POSITIVE_TRAIN_SITE;QD=34.51;SOR=1.022;VQSLOD=17.69;culprit=FS;ANNOVAR_DATE=2017-07-17;Func.refGene=exonic;Gene.refGene=ACADL;GeneDetail.refGene=.;ExonicFunc.refGene=nonsynonymous_SNV;AAChange.refGene=ACADL:NM_001608:exon9:c.A997C:p.K333Q;ALLELE_END</t>
  </si>
  <si>
    <t>1:0,96:96:99:3343,0</t>
  </si>
  <si>
    <t>rs1047883</t>
  </si>
  <si>
    <t>AC=1;AF=1.00;AN=1;DB;DP=97;FS=0.000;MLEAC=1;MLEAF=1.00;MQ=60.00;POSITIVE_TRAIN_SITE;QD=32.23;SOR=0.941;VQSLOD=17.57;culprit=FS;ANNOVAR_DATE=2017-07-17;Func.refGene=exonic;Gene.refGene=CPS1;GeneDetail.refGene=.;ExonicFunc.refGene=nonsynonymous_SNV;AAChange.refGene=CPS1:NM_001875:exon10:c.A1030G:p.T344A,CPS1:NM_001122633:exon11:c.A1048G:p.T350A;ALLELE_END</t>
  </si>
  <si>
    <t>1:0,97:97:99:4339,0</t>
  </si>
  <si>
    <t>rs2229589</t>
  </si>
  <si>
    <t>AC=1;AF=1.00;AN=1;DB;DP=97;FS=0.000;MLEAC=1;MLEAF=1.00;MQ=60.00;POSITIVE_TRAIN_SITE;QD=27.30;SOR=0.992;VQSLOD=15.25;culprit=FS;ANNOVAR_DATE=2017-07-17;Func.refGene=exonic;Gene.refGene=CPS1;GeneDetail.refGene=.;ExonicFunc.refGene=synonymous_SNV;AAChange.refGene=CPS1:NM_001875:exon10:c.C1032T:p.T344T,CPS1:NM_001122633:exon11:c.C1050T:p.T350T;ALLELE_END</t>
  </si>
  <si>
    <t>rs1047891</t>
  </si>
  <si>
    <t>AC=1;AF=1.00;AN=1;DB;DP=98;FS=0.000;MLEAC=1;MLEAF=1.00;MQ=60.00;POSITIVE_TRAIN_SITE;QD=33.42;SOR=0.820;VQSLOD=19.21;culprit=FS;ANNOVAR_DATE=2017-07-17;Func.refGene=exonic;Gene.refGene=CPS1;GeneDetail.refGene=.;ExonicFunc.refGene=nonsynonymous_SNV;AAChange.refGene=CPS1:NM_001122634:exon26:c.C2864A:p.T955N,CPS1:NM_001875:exon36:c.C4217A:p.T1406N,CPS1:NM_001122633:exon37:c.C4235A:p.T1412N;ALLELE_END</t>
  </si>
  <si>
    <t>1:0,98:98:99:3305,0</t>
  </si>
  <si>
    <t>rs3748962</t>
  </si>
  <si>
    <t>AC=1;AF=1.00;AN=1;DB;DP=107;FS=0.000;MLEAC=1;MLEAF=1.00;MQ=60.00;POSITIVE_TRAIN_SITE;QD=34.24;SOR=0.712;VQSLOD=18.55;culprit=FS;ANNOVAR_DATE=2017-07-17;Func.refGene=exonic;Gene.refGene=ERBB4;GeneDetail.refGene=.;ExonicFunc.refGene=synonymous_SNV;AAChange.refGene=ERBB4:NM_001042599:exon26:c.A3147G:p.V1049V,ERBB4:NM_005235:exon27:c.A3195G:p.V1065V;ALLELE_END</t>
  </si>
  <si>
    <t>1:0,107:107:99:3694,0</t>
  </si>
  <si>
    <t>rs13000409</t>
  </si>
  <si>
    <t>AC=1;AF=1.00;AN=1;DB;DP=96;FS=0.000;MLEAC=1;MLEAF=1.00;MQ=60.00;POSITIVE_TRAIN_SITE;QD=33.13;SOR=0.870;VQSLOD=18.49;culprit=FS;ANNOVAR_DATE=2017-07-17;Func.refGene=exonic;Gene.refGene=LOC100130451;GeneDetail.refGene=.;ExonicFunc.refGene=stopgain;AAChange.refGene=LOC100130451:NM_001242575:exon3:c.C245G:p.S82X;ALLELE_END</t>
  </si>
  <si>
    <t>1:0,96:96:99:3210,0</t>
  </si>
  <si>
    <t>rs2042791</t>
  </si>
  <si>
    <t>AC=1;AF=1.00;AN=1;DB;DP=89;FS=0.000;MLEAC=1;MLEAF=1.00;MQ=60.00;POSITIVE_TRAIN_SITE;QD=32.67;SOR=1.141;VQSLOD=18.30;culprit=FS;ANNOVAR_DATE=2017-07-17;Func.refGene=exonic;Gene.refGene=SPAG16;GeneDetail.refGene=.;ExonicFunc.refGene=nonsynonymous_SNV;AAChange.refGene=SPAG16:NM_024532:exon11:c.A1083C:p.Q361H;ALLELE_END</t>
  </si>
  <si>
    <t>1:0,89:89:99:2938,0</t>
  </si>
  <si>
    <t>rs2070093</t>
  </si>
  <si>
    <t>AC=1;AF=1.00;AN=1;DB;DP=103;FS=0.000;MLEAC=1;MLEAF=1.00;MQ=60.00;POSITIVE_TRAIN_SITE;QD=29.17;SOR=1.477;VQSLOD=13.09;culprit=FS;ANNOVAR_DATE=2017-07-17;Func.refGene=exonic;Gene.refGene=BARD1;GeneDetail.refGene=.;ExonicFunc.refGene=synonymous_SNV;AAChange.refGene=BARD1:NM_001282543:exon5:c.T1461C:p.H487H,BARD1:NM_000465:exon6:c.T1518C:p.H506H;ALLELE_END</t>
  </si>
  <si>
    <t>1:0,103:103:99:3034,0</t>
  </si>
  <si>
    <t>rs2070096</t>
  </si>
  <si>
    <t>AC=1;AF=1.00;AN=1;DB;DP=113;FS=0.000;MLEAC=1;MLEAF=1.00;MQ=60.00;POSITIVE_TRAIN_SITE;QD=30.88;SOR=1.081;VQSLOD=18.23;culprit=FS;ANNOVAR_DATE=2017-07-17;Func.refGene=exonic;Gene.refGene=BARD1;GeneDetail.refGene=.;ExonicFunc.refGene=synonymous_SNV;AAChange.refGene=BARD1:NM_001282543:exon3:c.G996C:p.T332T,BARD1:NM_000465:exon4:c.G1053C:p.T351T;ALLELE_END</t>
  </si>
  <si>
    <t>1:0,113:113:99:3519,0</t>
  </si>
  <si>
    <t>rs10498030</t>
  </si>
  <si>
    <t>AC=1;AF=1.00;AN=1;DB;DP=90;FS=0.000;MLEAC=1;MLEAF=1.00;MQ=60.00;POSITIVE_TRAIN_SITE;QD=30.41;SOR=0.990;VQSLOD=17.56;culprit=FS;ANNOVAR_DATE=2017-07-17;Func.refGene=exonic;Gene.refGene=ABCA12;GeneDetail.refGene=.;ExonicFunc.refGene=synonymous_SNV;AAChange.refGene=ABCA12:NM_015657:exon14:c.A2079G:p.P693P,ABCA12:NM_173076:exon22:c.A3033G:p.P1011P;ALLELE_END</t>
  </si>
  <si>
    <t>1:0,90:90:99:2767,0</t>
  </si>
  <si>
    <t>rs7560008</t>
  </si>
  <si>
    <t>AC=1;AF=1.00;AN=1;DB;DP=115;FS=0.000;MLEAC=1;MLEAF=1.00;MQ=60.00;POSITIVE_TRAIN_SITE;QD=32.41;SOR=0.693;VQSLOD=18.07;culprit=FS;ANNOVAR_DATE=2017-07-17;Func.refGene=exonic;Gene.refGene=ABCA12;GeneDetail.refGene=.;ExonicFunc.refGene=nonsynonymous_SNV;AAChange.refGene=ABCA12:NM_015657:exon9:c.T1375A:p.S459T,ABCA12:NM_173076:exon17:c.T2329A:p.S777T;ALLELE_END</t>
  </si>
  <si>
    <t>1:0,114:114:99:3725,0</t>
  </si>
  <si>
    <t>rs2372536</t>
  </si>
  <si>
    <t>AC=1;AF=1.00;AN=1;DB;DP=113;FS=0.000;MLEAC=1;MLEAF=1.00;MQ=60.00;POSITIVE_TRAIN_SITE;QD=33.18;SOR=0.693;VQSLOD=18.47;culprit=FS;ANNOVAR_DATE=2017-07-17;Func.refGene=exonic;Gene.refGene=ATIC;GeneDetail.refGene=.;ExonicFunc.refGene=nonsynonymous_SNV;AAChange.refGene=ATIC:NM_004044:exon5:c.C347G:p.T116S;ALLELE_END</t>
  </si>
  <si>
    <t>1:0,112:112:99:3746,0</t>
  </si>
  <si>
    <t>rs11651</t>
  </si>
  <si>
    <t>AC=1;AF=1.00;AN=1;DB;DP=114;FS=0.000;MLEAC=1;MLEAF=1.00;MQ=60.00;POSITIVE_TRAIN_SITE;QD=29.94;SOR=1.009;VQSLOD=17.86;culprit=FS;ANNOVAR_DATE=2017-07-17;Func.refGene=exonic;Gene.refGene=FN1;GeneDetail.refGene=.;ExonicFunc.refGene=synonymous_SNV;AAChange.refGene=FN1:NM_212474:exon42:c.T6258C:p.Y2086Y,FN1:NM_212476:exon42:c.T6618C:p.Y2206Y,FN1:NM_001306130:exon43:c.T6531C:p.Y2177Y,FN1:NM_001306131:exon43:c.T6525C:p.Y2175Y,FN1:NM_001306132:exon43:c.T6450C:p.Y2150Y,FN1:NM_002026:exon44:c.T6795C:p.Y2265Y,FN1:NM_212478:exon44:c.T6720C:p.Y2240Y,FN1:NM_212482:exon44:c.T7161C:p.Y2387Y,FN1:NM_001306129:exon45:c.T7068C:p.Y2356Y;ALLELE_END</t>
  </si>
  <si>
    <t>1:0,114:114:99:3443,0</t>
  </si>
  <si>
    <t>rs1250209</t>
  </si>
  <si>
    <t>AC=1;AF=1.00;AN=1;DB;DP=126;FS=0.000;MLEAC=1;MLEAF=1.00;MQ=60.00;POSITIVE_TRAIN_SITE;QD=33.39;SOR=0.796;VQSLOD=18.81;culprit=FS;ANNOVAR_DATE=2017-07-17;Func.refGene=exonic;Gene.refGene=FN1;GeneDetail.refGene=.;ExonicFunc.refGene=nonsynonymous_SNV;AAChange.refGene=FN1:NM_212474:exon39:c.G5878A:p.V1960I,FN1:NM_212476:exon39:c.G6238A:p.V2080I,FN1:NM_001306130:exon40:c.G6151A:p.V2051I,FN1:NM_001306131:exon40:c.G6145A:p.V2049I,FN1:NM_001306132:exon40:c.G6070A:p.V2024I,FN1:NM_002026:exon41:c.G6415A:p.V2139I,FN1:NM_212478:exon41:c.G6340A:p.V2114I,FN1:NM_212482:exon41:c.G6781A:p.V2261I,FN1:NM_001306129:exon42:c.G6688A:p.V2230I;ALLELE_END</t>
  </si>
  <si>
    <t>1:0,120:120:99:4037,0</t>
  </si>
  <si>
    <t>rs13652</t>
  </si>
  <si>
    <t>AC=1;AF=1.00;AN=1;DB;DP=114;FS=0.000;MLEAC=1;MLEAF=1.00;MQ=60.00;POSITIVE_TRAIN_SITE;QD=32.77;SOR=0.765;VQSLOD=18.65;culprit=FS;ANNOVAR_DATE=2017-07-17;Func.refGene=exonic;Gene.refGene=FN1;GeneDetail.refGene=.;ExonicFunc.refGene=synonymous_SNV;AAChange.refGene=FN1:NM_001306131:exon28:c.G4452A:p.E1484E,FN1:NM_001306132:exon28:c.G4452A:p.E1484E,FN1:NM_002026:exon28:c.G4452A:p.E1484E,FN1:NM_212474:exon28:c.G4452A:p.E1484E,FN1:NM_212476:exon28:c.G4452A:p.E1484E,FN1:NM_212478:exon28:c.G4452A:p.E1484E,FN1:NM_001306129:exon29:c.G4725A:p.E1575E,FN1:NM_001306130:exon29:c.G4725A:p.E1575E,FN1:NM_212482:exon29:c.G4725A:p.E1575E;ALLELE_END</t>
  </si>
  <si>
    <t>1:0,114:114:99:3766,0</t>
  </si>
  <si>
    <t>rs1053238</t>
  </si>
  <si>
    <t>AC=1;AF=1.00;AN=1;DB;DP=84;FS=0.000;MLEAC=1;MLEAF=1.00;MQ=60.00;POSITIVE_TRAIN_SITE;QD=33.31;SOR=0.872;VQSLOD=18.43;culprit=FS;ANNOVAR_DATE=2017-07-17;Func.refGene=exonic;Gene.refGene=FN1;GeneDetail.refGene=.;ExonicFunc.refGene=synonymous_SNV;AAChange.refGene=FN1:NM_001306129:exon20:c.A3156C:p.P1052P,FN1:NM_001306130:exon20:c.A3156C:p.P1052P,FN1:NM_001306131:exon20:c.A3156C:p.P1052P,FN1:NM_001306132:exon20:c.A3156C:p.P1052P,FN1:NM_002026:exon20:c.A3156C:p.P1052P,FN1:NM_212474:exon20:c.A3156C:p.P1052P,FN1:NM_212476:exon20:c.A3156C:p.P1052P,FN1:NM_212478:exon20:c.A3156C:p.P1052P,FN1:NM_212482:exon20:c.A3156C:p.P1052P;ALLELE_END</t>
  </si>
  <si>
    <t>1:0,83:83:99:2795,0</t>
  </si>
  <si>
    <t>rs7589580</t>
  </si>
  <si>
    <t>AC=1;AF=1.00;AN=1;DB;DP=81;FS=0.000;MLEAC=1;MLEAF=1.00;MQ=60.00;POSITIVE_TRAIN_SITE;QD=34.21;SOR=1.031;VQSLOD=17.15;culprit=FS;ANNOVAR_DATE=2017-07-17;Func.refGene=exonic;Gene.refGene=FN1;GeneDetail.refGene=.;ExonicFunc.refGene=synonymous_SNV;AAChange.refGene=FN1:NM_001306129:exon20:c.A3111C:p.G1037G,FN1:NM_001306130:exon20:c.A3111C:p.G1037G,FN1:NM_001306131:exon20:c.A3111C:p.G1037G,FN1:NM_001306132:exon20:c.A3111C:p.G1037G,FN1:NM_002026:exon20:c.A3111C:p.G1037G,FN1:NM_212474:exon20:c.A3111C:p.G1037G,FN1:NM_212476:exon20:c.A3111C:p.G1037G,FN1:NM_212478:exon20:c.A3111C:p.G1037G,FN1:NM_212482:exon20:c.A3111C:p.G1037G;ALLELE_END</t>
  </si>
  <si>
    <t>1:0,80:80:99:2767,0</t>
  </si>
  <si>
    <t>rs2577301</t>
  </si>
  <si>
    <t>AC=1;AF=1.00;AN=1;DB;DP=106;FS=0.000;MLEAC=1;MLEAF=1.00;MQ=60.00;POSITIVE_TRAIN_SITE;QD=33.18;SOR=1.189;VQSLOD=17.62;culprit=FS;ANNOVAR_DATE=2017-07-17;Func.refGene=exonic;Gene.refGene=FN1;GeneDetail.refGene=.;ExonicFunc.refGene=nonsynonymous_SNV;AAChange.refGene=FN1:NM_001306129:exon17:c.A2449C:p.T817P,FN1:NM_001306130:exon17:c.A2449C:p.T817P,FN1:NM_001306131:exon17:c.A2449C:p.T817P,FN1:NM_001306132:exon17:c.A2449C:p.T817P,FN1:NM_002026:exon17:c.A2449C:p.T817P,FN1:NM_212474:exon17:c.A2449C:p.T817P,FN1:NM_212476:exon17:c.A2449C:p.T817P,FN1:NM_212478:exon17:c.A2449C:p.T817P,FN1:NM_212482:exon17:c.A2449C:p.T817P;ALLELE_END</t>
  </si>
  <si>
    <t>1:0,106:106:99:3547,0</t>
  </si>
  <si>
    <t>rs1864253</t>
  </si>
  <si>
    <t>AC=1;AF=1.00;AN=1;DB;DP=122;FS=0.000;MLEAC=1;MLEAF=1.00;MQ=60.00;POSITIVE_TRAIN_SITE;QD=30.29;SOR=0.778;VQSLOD=16.44;culprit=FS;ANNOVAR_DATE=2017-07-17;Func.refGene=exonic;Gene.refGene=MREG;GeneDetail.refGene=.;ExonicFunc.refGene=nonsynonymous_SNV;AAChange.refGene=MREG:NM_018000:exon1:c.G43C:p.G15R;ALLELE_END</t>
  </si>
  <si>
    <t>1:0,121:121:99:3695,0</t>
  </si>
  <si>
    <t>rs2303842</t>
  </si>
  <si>
    <t>AC=1;AF=1.00;AN=1;DB;DP=105;FS=0.000;MLEAC=1;MLEAF=1.00;MQ=60.00;POSITIVE_TRAIN_SITE;QD=34.06;SOR=0.772;VQSLOD=18.53;culprit=FS;ANNOVAR_DATE=2017-07-17;Func.refGene=exonic;Gene.refGene=PECR;GeneDetail.refGene=.;ExonicFunc.refGene=synonymous_SNV;AAChange.refGene=PECR:NM_018441:exon7:c.G774A:p.S258S;ALLELE_END</t>
  </si>
  <si>
    <t>1:0,104:104:99:3572,0</t>
  </si>
  <si>
    <t>rs207906</t>
  </si>
  <si>
    <t>AC=1;AF=1.00;AN=1;DB;DP=137;FS=0.000;MLEAC=1;MLEAF=1.00;MQ=60.00;POSITIVE_TRAIN_SITE;QD=31.55;SOR=0.898;VQSLOD=18.51;culprit=FS;ANNOVAR_DATE=2017-07-17;Func.refGene=exonic;Gene.refGene=XRCC5;GeneDetail.refGene=.;ExonicFunc.refGene=synonymous_SNV;AAChange.refGene=XRCC5:NM_021141:exon14:c.A1572G:p.T524T;ALLELE_END</t>
  </si>
  <si>
    <t>1:0,137:137:99:4353,0</t>
  </si>
  <si>
    <t>rs11282764</t>
  </si>
  <si>
    <t>CGCCGCTGCT</t>
  </si>
  <si>
    <t>AC=1;AF=1.00;AN=1;DB;DP=102;FS=0.000;MLEAC=1;MLEAF=1.00;MQ=62.29;POSITIVE_TRAIN_SITE;QD=36.20;SOR=1.079;VQSLOD=7.14;culprit=FS;ANNOVAR_DATE=2017-07-17;Func.refGene=exonic;Gene.refGene=IGFBP2;GeneDetail.refGene=.;ExonicFunc.refGene=nonframeshift_insertion;AAChange.refGene=IGFBP2:NM_000597:exon1:c.44_45insGCCGCTGCT:p.P15delinsPPLL;ALLELE_END</t>
  </si>
  <si>
    <t>1:0,81:81:99:3582,0</t>
  </si>
  <si>
    <t>rs2160549</t>
  </si>
  <si>
    <t>AC=1;AF=1.00;AN=1;DB;DP=115;FS=0.000;MLEAC=1;MLEAF=1.00;MQ=60.09;POSITIVE_TRAIN_SITE;QD=34.90;SOR=0.820;VQSLOD=5.01;culprit=FS;ANNOVAR_DATE=2017-07-17;Func.refGene=exonic;Gene.refGene=IGFBP5;GeneDetail.refGene=.;ExonicFunc.refGene=synonymous_SNV;AAChange.refGene=IGFBP5:NM_000599:exon4:c.A711G:p.K237K;ALLELE_END</t>
  </si>
  <si>
    <t>1:0,115:115:99:4043,0</t>
  </si>
  <si>
    <t>rs918949</t>
  </si>
  <si>
    <t>AC=1;AF=1.00;AN=1;DB;DP=127;FS=0.000;MLEAC=1;MLEAF=1.00;MQ=60.00;POSITIVE_TRAIN_SITE;QD=33.94;SOR=0.774;VQSLOD=18.61;culprit=FS;ANNOVAR_DATE=2017-07-17;Func.refGene=exonic;Gene.refGene=TNS1;GeneDetail.refGene=.;ExonicFunc.refGene=nonsynonymous_SNV;AAChange.refGene=TNS1:NM_001308023:exon27:c.G4747A:p.V1583I,TNS1:NM_001308022:exon28:c.G4768A:p.V1590I,TNS1:NM_022648:exon30:c.G4810A:p.V1604I;ALLELE_END</t>
  </si>
  <si>
    <t>1:0,127:127:99:4340,0</t>
  </si>
  <si>
    <t>rs12694422</t>
  </si>
  <si>
    <t>AC=1;AF=1.00;AN=1;BaseQRankSum=-0.482;ClippingRankSum=0.000;DB;DP=133;FS=0.000;MLEAC=1;MLEAF=1.00;MQ=60.00;MQRankSum=0.000;POSITIVE_TRAIN_SITE;QD=30.81;ReadPosRankSum=-0.572;SOR=0.322;VQSLOD=11.31;culprit=FS;ANNOVAR_DATE=2017-07-17;Func.refGene=exonic;Gene.refGene=TNS1;GeneDetail.refGene=.;ExonicFunc.refGene=synonymous_SNV;AAChange.refGene=TNS1:NM_001308023:exon21:c.T4206C:p.S1402S,TNS1:NM_001308022:exon22:c.T4230C:p.S1410S,TNS1:NM_022648:exon24:c.T4269C:p.S1423S;ALLELE_END</t>
  </si>
  <si>
    <t>1:1,132:133:99:4128,0</t>
  </si>
  <si>
    <t>rs3796026</t>
  </si>
  <si>
    <t>AC=1;AF=1.00;AN=1;DB;DP=132;FS=0.000;MLEAC=1;MLEAF=1.00;MQ=60.00;POSITIVE_TRAIN_SITE;QD=31.61;SOR=0.723;VQSLOD=18.02;culprit=FS;ANNOVAR_DATE=2017-07-17;Func.refGene=exonic;Gene.refGene=TNS1;GeneDetail.refGene=.;ExonicFunc.refGene=synonymous_SNV;AAChange.refGene=TNS1:NM_001308023:exon21:c.T3909C:p.G1303G,TNS1:NM_001308022:exon22:c.T3933C:p.G1311G,TNS1:NM_022648:exon24:c.T3972C:p.G1324G;ALLELE_END</t>
  </si>
  <si>
    <t>1:0,132:132:99:4202,0</t>
  </si>
  <si>
    <t>rs2571445</t>
  </si>
  <si>
    <t>AC=1;AF=1.00;AN=1;DB;DP=125;FS=0.000;MLEAC=1;MLEAF=1.00;MQ=60.00;POSITIVE_TRAIN_SITE;QD=31.34;SOR=0.882;VQSLOD=18.13;culprit=FS;ANNOVAR_DATE=2017-07-17;Func.refGene=exonic;Gene.refGene=TNS1;GeneDetail.refGene=.;ExonicFunc.refGene=nonsynonymous_SNV;AAChange.refGene=TNS1:NM_001308023:exon21:c.T3526C:p.W1176R,TNS1:NM_001308022:exon22:c.T3550C:p.W1184R,TNS1:NM_022648:exon24:c.T3589C:p.W1197R;ALLELE_END</t>
  </si>
  <si>
    <t>1:0,125:125:99:3947,0</t>
  </si>
  <si>
    <t>rs2571442</t>
  </si>
  <si>
    <t>AC=1;AF=1.00;AN=1;BaseQRankSum=2.664;ClippingRankSum=0.000;DB;DP=106;FS=2.995;MLEAC=1;MLEAF=1.00;MQ=60.00;MQRankSum=0.000;POSITIVE_TRAIN_SITE;QD=32.87;ReadPosRankSum=-0.881;SOR=0.150;VQSLOD=4.17;culprit=FS;ANNOVAR_DATE=2017-07-17;Func.refGene=exonic;Gene.refGene=TNS1;GeneDetail.refGene=.;ExonicFunc.refGene=synonymous_SNV;AAChange.refGene=TNS1:NM_001308023:exon21:c.T3423C:p.A1141A,TNS1:NM_001308022:exon22:c.T3447C:p.A1149A,TNS1:NM_022648:exon24:c.T3486C:p.A1162A;ALLELE_END</t>
  </si>
  <si>
    <t>1:2,104:106:99:3514,0</t>
  </si>
  <si>
    <t>rs34144104</t>
  </si>
  <si>
    <t>AC=1;AF=1.00;AN=1;DB;DP=122;FS=0.000;MLEAC=1;MLEAF=1.00;MQ=60.00;POSITIVE_TRAIN_SITE;QD=33.40;SOR=0.760;VQSLOD=18.79;culprit=FS;ANNOVAR_DATE=2017-07-17;Func.refGene=exonic;Gene.refGene=TNS1;GeneDetail.refGene=.;ExonicFunc.refGene=synonymous_SNV;AAChange.refGene=TNS1:NM_001308023:exon21:c.G3312A:p.P1104P,TNS1:NM_001308022:exon22:c.G3336A:p.P1112P,TNS1:NM_022648:exon24:c.G3375A:p.P1125P;ALLELE_END</t>
  </si>
  <si>
    <t>1:0,122:122:99:4105,0</t>
  </si>
  <si>
    <t>rs3796031</t>
  </si>
  <si>
    <t>AC=1;AF=1.00;AN=1;BaseQRankSum=0.941;ClippingRankSum=0.000;DB;DP=144;FS=3.323;MLEAC=1;MLEAF=1.00;MQ=60.00;MQRankSum=0.000;POSITIVE_TRAIN_SITE;QD=32.86;ReadPosRankSum=0.615;SOR=0.473;VQSLOD=25.33;culprit=ReadPosRankSum;ANNOVAR_DATE=2017-07-17;Func.refGene=exonic;Gene.refGene=TNS1;GeneDetail.refGene=.;ExonicFunc.refGene=synonymous_SNV;AAChange.refGene=TNS1:NM_001308022:exon16:c.G1947A:p.S649S,TNS1:NM_001308023:exon16:c.G1947A:p.S649S,TNS1:NM_022648:exon17:c.G1947A:p.S649S;ALLELE_END</t>
  </si>
  <si>
    <t>1:1,143:144:99:4762,0</t>
  </si>
  <si>
    <t>rs10211238</t>
  </si>
  <si>
    <t>AC=1;AF=1.00;AN=1;DB;DP=129;FS=0.000;MLEAC=1;MLEAF=1.00;MQ=60.00;POSITIVE_TRAIN_SITE;QD=30.44;SOR=1.092;VQSLOD=16.56;culprit=FS;ANNOVAR_DATE=2017-07-17;Func.refGene=exonic;Gene.refGene=TNS1;GeneDetail.refGene=.;ExonicFunc.refGene=synonymous_SNV;AAChange.refGene=TNS1:NM_001308022:exon11:c.A615G:p.P205P,TNS1:NM_001308023:exon11:c.A615G:p.P205P,TNS1:NM_022648:exon12:c.A615G:p.P205P;ALLELE_END</t>
  </si>
  <si>
    <t>1:0,128:128:99:3926,0</t>
  </si>
  <si>
    <t>rs2292550</t>
  </si>
  <si>
    <t>AC=1;AF=1.00;AN=1;DB;DP=149;FS=0.000;MLEAC=1;MLEAF=1.00;MQ=60.00;POSITIVE_TRAIN_SITE;QD=30.63;SOR=0.850;VQSLOD=17.68;culprit=FS;ANNOVAR_DATE=2017-07-17;Func.refGene=exonic;Gene.refGene=TMBIM1;GeneDetail.refGene=.;ExonicFunc.refGene=synonymous_SNV;AAChange.refGene=TMBIM1:NM_001321438:exon11:c.C513G:p.P171P,TMBIM1:NM_001321428:exon12:c.C846G:p.P282P,TMBIM1:NM_001321432:exon12:c.C846G:p.P282P,TMBIM1:NM_022152:exon12:c.C846G:p.P282P,TMBIM1:NM_001321427:exon13:c.C846G:p.P282P,TMBIM1:NM_001321429:exon13:c.C846G:p.P282P,TMBIM1:NM_001321430:exon13:c.C846G:p.P282P,TMBIM1:NM_001321433:exon13:c.C846G:p.P282P,TMBIM1:NM_001321435:exon13:c.C846G:p.P282P,TMBIM1:NM_001321436:exon13:c.C846G:p.P282P;ALLELE_END</t>
  </si>
  <si>
    <t>1:0,149:149:99:4594,0</t>
  </si>
  <si>
    <t>rs2045435</t>
  </si>
  <si>
    <t>AC=1;AF=1.00;AN=1;DB;DP=141;FS=0.000;MLEAC=1;MLEAF=1.00;MQ=60.00;POSITIVE_TRAIN_SITE;QD=30.91;SOR=0.859;VQSLOD=17.33;culprit=FS;ANNOVAR_DATE=2017-07-17;Func.refGene=exonic;Gene.refGene=TMBIM1;GeneDetail.refGene=.;ExonicFunc.refGene=synonymous_SNV;AAChange.refGene=TMBIM1:NM_001321428:exon3:c.A237G:p.A79A,TMBIM1:NM_001321432:exon3:c.A237G:p.A79A,TMBIM1:NM_022152:exon3:c.A237G:p.A79A,TMBIM1:NM_001321427:exon4:c.A237G:p.A79A,TMBIM1:NM_001321429:exon4:c.A237G:p.A79A,TMBIM1:NM_001321430:exon4:c.A237G:p.A79A,TMBIM1:NM_001321433:exon4:c.A237G:p.A79A,TMBIM1:NM_001321435:exon4:c.A237G:p.A79A,TMBIM1:NM_001321436:exon4:c.A237G:p.A79A;ALLELE_END</t>
  </si>
  <si>
    <t>1:0,141:141:99:4388,0</t>
  </si>
  <si>
    <t>rs4324314</t>
  </si>
  <si>
    <t>AC=1;AF=1.00;AN=1;BaseQRankSum=1.956;ClippingRankSum=0.000;DB;DP=147;FS=0.000;MLEAC=1;MLEAF=1.00;MQ=60.00;MQRankSum=0.000;POSITIVE_TRAIN_SITE;QD=33.60;ReadPosRankSum=1.775;SOR=0.252;VQSLOD=11.27;culprit=FS;ANNOVAR_DATE=2017-07-17;Func.refGene=exonic;Gene.refGene=CATIP;GeneDetail.refGene=.;ExonicFunc.refGene=synonymous_SNV;AAChange.refGene=CATIP:NM_001320865:exon2:c.G87A:p.S29S,CATIP:NM_198559:exon2:c.G54A:p.S18S;ALLELE_END</t>
  </si>
  <si>
    <t>1:1,143:144:99:4869,0</t>
  </si>
  <si>
    <t>rs3845833</t>
  </si>
  <si>
    <t>AC=1;AF=1.00;AN=1;DB;DP=137;FS=0.000;MLEAC=1;MLEAF=1.00;MQ=60.00;POSITIVE_TRAIN_SITE;QD=33.40;SOR=0.708;VQSLOD=18.08;culprit=FS;ANNOVAR_DATE=2017-07-17;Func.refGene=exonic;Gene.refGene=CATIP;GeneDetail.refGene=.;ExonicFunc.refGene=synonymous_SNV;AAChange.refGene=CATIP:NM_001320865:exon8:c.C849T:p.P283P,CATIP:NM_198559:exon8:c.C816T:p.P272P;ALLELE_END</t>
  </si>
  <si>
    <t>1:0,137:137:99:4606,0</t>
  </si>
  <si>
    <t>rs2276631</t>
  </si>
  <si>
    <t>AC=1;AF=1.00;AN=1;DB;DP=136;FS=0.000;MLEAC=1;MLEAF=1.00;MQ=60.00;POSITIVE_TRAIN_SITE;QD=33.01;SOR=1.027;VQSLOD=17.31;culprit=FS;ANNOVAR_DATE=2017-07-17;Func.refGene=exonic;Gene.refGene=SLC11A1;GeneDetail.refGene=.;ExonicFunc.refGene=synonymous_SNV;AAChange.refGene=SLC11A1:NM_000578:exon3:c.C198T:p.F66F;ALLELE_END</t>
  </si>
  <si>
    <t>1:0,136:136:99:4519,0</t>
  </si>
  <si>
    <t>rs2695342</t>
  </si>
  <si>
    <t>AC=1;AF=1.00;AN=1;DB;DP=119;FS=0.000;MLEAC=1;MLEAF=1.00;MQ=60.00;POSITIVE_TRAIN_SITE;QD=29.50;SOR=0.853;VQSLOD=17.46;culprit=FS;ANNOVAR_DATE=2017-07-17;Func.refGene=exonic;Gene.refGene=SLC11A1;GeneDetail.refGene=.;ExonicFunc.refGene=synonymous_SNV;AAChange.refGene=SLC11A1:NM_000578:exon9:c.A825G:p.A275A;ALLELE_END</t>
  </si>
  <si>
    <t>1:0,119:119:99:3541,0</t>
  </si>
  <si>
    <t>rs2227251</t>
  </si>
  <si>
    <t>AC=1;AF=1.00;AN=1;DB;DP=169;FS=0.000;MLEAC=1;MLEAF=1.00;MQ=60.00;POSITIVE_TRAIN_SITE;QD=33.11;SOR=0.729;VQSLOD=17.21;culprit=FS;ANNOVAR_DATE=2017-07-17;Func.refGene=exonic;Gene.refGene=CTDSP1;GeneDetail.refGene=.;ExonicFunc.refGene=synonymous_SNV;AAChange.refGene=CTDSP1:NM_001206878:exon2:c.C204A:p.G68G,CTDSP1:NM_021198:exon2:c.C204A:p.G68G,CTDSP1:NM_182642:exon2:c.C204A:p.G68G;ALLELE_END</t>
  </si>
  <si>
    <t>1:0,169:169:99:5626,0</t>
  </si>
  <si>
    <t>rs6436058</t>
  </si>
  <si>
    <t>AC=1;AF=1.00;AN=1;DB;DP=131;FS=0.000;MLEAC=1;MLEAF=1.00;MQ=60.00;POSITIVE_TRAIN_SITE;QD=31.82;SOR=0.838;VQSLOD=18.65;culprit=FS;ANNOVAR_DATE=2017-07-17;Func.refGene=exonic;Gene.refGene=USP37;GeneDetail.refGene=.;ExonicFunc.refGene=nonsynonymous_SNV;AAChange.refGene=USP37:NM_020935:exon26:c.T2936C:p.L979S;ALLELE_END</t>
  </si>
  <si>
    <t>1:0,131:131:99:4199,0</t>
  </si>
  <si>
    <t>rs612874</t>
  </si>
  <si>
    <t>AC=1;AF=1.00;AN=1;DB;DP=127;FS=0.000;MLEAC=1;MLEAF=1.00;MQ=60.00;POSITIVE_TRAIN_SITE;QD=31.78;SOR=0.916;VQSLOD=18.87;culprit=FS;ANNOVAR_DATE=2017-07-17;Func.refGene=exonic;Gene.refGene=PLCD4;GeneDetail.refGene=.;ExonicFunc.refGene=synonymous_SNV;AAChange.refGene=PLCD4:NM_032726:exon7:c.T945C:p.C315C;ALLELE_END</t>
  </si>
  <si>
    <t>1:0,127:127:99:4066,0</t>
  </si>
  <si>
    <t>rs3770214</t>
  </si>
  <si>
    <t>AC=1;AF=1.00;AN=1;DB;DP=121;FS=0.000;MLEAC=1;MLEAF=1.00;MQ=60.00;POSITIVE_TRAIN_SITE;QD=32.68;SOR=0.710;VQSLOD=18.39;culprit=FS;ANNOVAR_DATE=2017-07-17;Func.refGene=exonic;Gene.refGene=ZNF142;GeneDetail.refGene=.;ExonicFunc.refGene=nonsynonymous_SNV;AAChange.refGene=ZNF142:NM_001105537:exon8:c.A2251G:p.S751G;ALLELE_END</t>
  </si>
  <si>
    <t>1:0,121:121:99:3984,0</t>
  </si>
  <si>
    <t>rs2230115</t>
  </si>
  <si>
    <t>AC=1;AF=1.00;AN=1;DB;DP=142;FS=0.000;MLEAC=1;MLEAF=1.00;MQ=60.00;POSITIVE_TRAIN_SITE;QD=31.93;SOR=0.722;VQSLOD=18.25;culprit=FS;ANNOVAR_DATE=2017-07-17;Func.refGene=exonic;Gene.refGene=ZNF142;GeneDetail.refGene=.;ExonicFunc.refGene=nonsynonymous_SNV;AAChange.refGene=ZNF142:NM_001105537:exon8:c.G1621T:p.A541S;ALLELE_END</t>
  </si>
  <si>
    <t>1:0,140:140:99:4500,0</t>
  </si>
  <si>
    <t>rs4674361</t>
  </si>
  <si>
    <t>AC=1;AF=1.00;AN=1;DB;DP=136;FS=0.000;MLEAC=1;MLEAF=1.00;MQ=60.00;POSITIVE_TRAIN_SITE;QD=33.42;SOR=1.027;VQSLOD=17.58;culprit=FS;ANNOVAR_DATE=2017-07-17;Func.refGene=exonic;Gene.refGene=CNPPD1;GeneDetail.refGene=.;ExonicFunc.refGene=nonsynonymous_SNV;AAChange.refGene=CNPPD1:NM_015680:exon8:c.T1148C:p.L383P,CNPPD1:NM_001321389:exon9:c.T1148C:p.L383P,CNPPD1:NM_001321390:exon9:c.T1148C:p.L383P,CNPPD1:NM_001321391:exon9:c.T1148C:p.L383P;ALLELE_END</t>
  </si>
  <si>
    <t>1:0,136:136:99:4575,0</t>
  </si>
  <si>
    <t>rs1127102</t>
  </si>
  <si>
    <t>AC=1;AF=1.00;AN=1;DB;DP=157;FS=0.000;MLEAC=1;MLEAF=1.00;MQ=60.00;POSITIVE_TRAIN_SITE;QD=33.36;SOR=0.706;VQSLOD=16.65;culprit=FS;ANNOVAR_DATE=2017-07-17;Func.refGene=exonic;Gene.refGene=CNPPD1;GeneDetail.refGene=.;ExonicFunc.refGene=nonsynonymous_SNV;AAChange.refGene=CNPPD1:NM_015680:exon8:c.T875C:p.L292P,CNPPD1:NM_001321389:exon9:c.T875C:p.L292P,CNPPD1:NM_001321390:exon9:c.T875C:p.L292P,CNPPD1:NM_001321391:exon9:c.T875C:p.L292P;ALLELE_END</t>
  </si>
  <si>
    <t>1:0,157:157:99:5267,0</t>
  </si>
  <si>
    <t>rs1043160</t>
  </si>
  <si>
    <t>AC=1;AF=1.00;AN=1;DB;DP=144;FS=0.000;MLEAC=1;MLEAF=1.00;MQ=60.00;POSITIVE_TRAIN_SITE;QD=31.78;SOR=0.721;VQSLOD=17.60;culprit=FS;ANNOVAR_DATE=2017-07-17;Func.refGene=exonic;Gene.refGene=CNPPD1;GeneDetail.refGene=.;ExonicFunc.refGene=nonsynonymous_SNV;AAChange.refGene=CNPPD1:NM_015680:exon8:c.T785C:p.I262T,CNPPD1:NM_001321389:exon9:c.T785C:p.I262T,CNPPD1:NM_001321390:exon9:c.T785C:p.I262T,CNPPD1:NM_001321391:exon9:c.T785C:p.I262T;ALLELE_END</t>
  </si>
  <si>
    <t>1:0,144:144:99:4607,0</t>
  </si>
  <si>
    <t>rs1127101</t>
  </si>
  <si>
    <t>AC=1;AF=1.00;AN=1;DB;DP=134;FS=0.000;MLEAC=1;MLEAF=1.00;MQ=60.00;POSITIVE_TRAIN_SITE;QD=30.35;SOR=0.836;VQSLOD=17.97;culprit=FS;ANNOVAR_DATE=2017-07-17;Func.refGene=exonic;Gene.refGene=CNPPD1;GeneDetail.refGene=.;ExonicFunc.refGene=synonymous_SNV;AAChange.refGene=CNPPD1:NM_015680:exon3:c.T243C:p.Y81Y,CNPPD1:NM_001321389:exon4:c.T243C:p.Y81Y,CNPPD1:NM_001321390:exon4:c.T243C:p.Y81Y,CNPPD1:NM_001321391:exon4:c.T243C:p.Y81Y;ALLELE_END</t>
  </si>
  <si>
    <t>1:0,133:133:99:4067,0</t>
  </si>
  <si>
    <t>rs3731900</t>
  </si>
  <si>
    <t>AC=1;AF=1.00;AN=1;DB;DP=118;FS=0.000;MLEAC=1;MLEAF=1.00;MQ=60.00;POSITIVE_TRAIN_SITE;QD=32.38;SOR=0.896;VQSLOD=18.75;culprit=FS;ANNOVAR_DATE=2017-07-17;Func.refGene=exonic;Gene.refGene=RETREG2;GeneDetail.refGene=.;ExonicFunc.refGene=nonsynonymous_SNV;AAChange.refGene=RETREG2:NM_001321110:exon8:c.C635A:p.P212Q,RETREG2:NM_001321109:exon9:c.C635A:p.P212Q,RETREG2:NM_024293:exon9:c.C1256A:p.P419Q;ALLELE_END</t>
  </si>
  <si>
    <t>1:0,117:117:99:3819,0</t>
  </si>
  <si>
    <t>rs1109866</t>
  </si>
  <si>
    <t>AC=1;AF=1.00;AN=1;DB;DP=124;FS=0.000;MLEAC=1;MLEAF=1.00;MQ=60.00;POSITIVE_TRAIN_SITE;QD=32.48;SOR=0.981;VQSLOD=18.33;culprit=FS;ANNOVAR_DATE=2017-07-17;Func.refGene=exonic;Gene.refGene=ABCB6;GeneDetail.refGene=.;ExonicFunc.refGene=synonymous_SNV;AAChange.refGene=ABCB6:NM_001349828:exon1:c.G117A:p.L39L,ABCB6:NM_005689:exon1:c.G117A:p.L39L;ALLELE_END</t>
  </si>
  <si>
    <t>1:0,124:124:99:4057,0</t>
  </si>
  <si>
    <t>rs2276633</t>
  </si>
  <si>
    <t>AC=1;AF=1.00;AN=1;BaseQRankSum=-1.773;ClippingRankSum=0.000;DB;DP=138;FS=0.000;MLEAC=1;MLEAF=1.00;MQ=60.00;MQRankSum=0.000;POSITIVE_TRAIN_SITE;QD=30.18;ReadPosRankSum=-0.471;SOR=0.295;VQSLOD=11.02;culprit=FS;ANNOVAR_DATE=2017-07-17;Func.refGene=exonic;Gene.refGene=ATG9A;GeneDetail.refGene=.;ExonicFunc.refGene=synonymous_SNV;AAChange.refGene=ATG9A:NM_024085:exon13:c.T2325C:p.T775T,ATG9A:NM_001077198:exon14:c.T2325C:p.T775T;ALLELE_END</t>
  </si>
  <si>
    <t>1:1,137:138:99:4195,0</t>
  </si>
  <si>
    <t>rs7601549</t>
  </si>
  <si>
    <t>AC=1;AF=1.00;AN=1;DB;DP=129;FS=0.000;MLEAC=1;MLEAF=1.00;MQ=60.00;POSITIVE_TRAIN_SITE;QD=32.98;SOR=0.840;VQSLOD=17.99;culprit=FS;ANNOVAR_DATE=2017-07-17;Func.refGene=exonic;Gene.refGene=STK16;GeneDetail.refGene=.;ExonicFunc.refGene=synonymous_SNV;AAChange.refGene=STK16:NM_001330214:exon6:c.T783G:p.L261L,STK16:NM_001330215:exon6:c.T525G:p.L175L,STK16:NM_001008910:exon8:c.T879G:p.L293L,STK16:NM_001330213:exon8:c.T879G:p.L293L;ALLELE_END</t>
  </si>
  <si>
    <t>1:0,129:129:99:4284,0</t>
  </si>
  <si>
    <t>rs907679</t>
  </si>
  <si>
    <t>AC=1;AF=1.00;AN=1;DB;DP=143;FS=0.000;MLEAC=1;MLEAF=1.00;MQ=60.00;POSITIVE_TRAIN_SITE;QD=32.72;SOR=0.956;VQSLOD=18.72;culprit=FS;ANNOVAR_DATE=2017-07-17;Func.refGene=exonic;Gene.refGene=DNPEP;GeneDetail.refGene=.;ExonicFunc.refGene=nonsynonymous_SNV;AAChange.refGene=DNPEP:NM_001319116:exon8:c.T797C:p.V266A,DNPEP:NM_001319118:exon8:c.T731C:p.V244A,DNPEP:NM_001319119:exon8:c.T731C:p.V244A,DNPEP:NM_001319122:exon8:c.T614C:p.V205A,DNPEP:NM_012100:exon8:c.T773C:p.V258A,DNPEP:NM_001319121:exon9:c.T614C:p.V205A;ALLELE_END</t>
  </si>
  <si>
    <t>1:0,143:143:99:4709,0</t>
  </si>
  <si>
    <t>rs1318299</t>
  </si>
  <si>
    <t>AC=1;AF=1.00;AN=1;DB;DP=141;FS=0.000;MLEAC=1;MLEAF=1.00;MQ=60.00;POSITIVE_TRAIN_SITE;QD=31.48;SOR=0.766;VQSLOD=17.48;culprit=FS;ANNOVAR_DATE=2017-07-17;Func.refGene=exonic;Gene.refGene=DES;GeneDetail.refGene=.;ExonicFunc.refGene=synonymous_SNV;AAChange.refGene=DES:NM_001927:exon1:c.A75G:p.P25P;ALLELE_END</t>
  </si>
  <si>
    <t>1:0,141:141:99:4469,0</t>
  </si>
  <si>
    <t>rs2017800</t>
  </si>
  <si>
    <t>AC=1;AF=1.00;AN=1;DB;DP=141;FS=0.000;MLEAC=1;MLEAF=1.00;MQ=60.00;POSITIVE_TRAIN_SITE;QD=34.14;SOR=0.796;VQSLOD=17.87;culprit=MQ;ANNOVAR_DATE=2017-07-17;Func.refGene=exonic;Gene.refGene=DES;GeneDetail.refGene=.;ExonicFunc.refGene=synonymous_SNV;AAChange.refGene=DES:NM_001927:exon1:c.T93C:p.S31S;ALLELE_END</t>
  </si>
  <si>
    <t>1:0,141:141:99:4844,0</t>
  </si>
  <si>
    <t>rs1058261</t>
  </si>
  <si>
    <t>AC=1;AF=1.00;AN=1;DB;DP=150;FS=0.000;MLEAC=1;MLEAF=1.00;MQ=60.00;POSITIVE_TRAIN_SITE;QD=34.92;SOR=0.775;VQSLOD=17.33;culprit=FS;ANNOVAR_DATE=2017-07-17;Func.refGene=exonic;Gene.refGene=DES;GeneDetail.refGene=.;ExonicFunc.refGene=synonymous_SNV;AAChange.refGene=DES:NM_001927:exon4:c.C828T:p.D276D;ALLELE_END</t>
  </si>
  <si>
    <t>1:0,150:150:99:5268,0</t>
  </si>
  <si>
    <t>rs12920</t>
  </si>
  <si>
    <t>AC=1;AF=1.00;AN=1;DB;DP=164;FS=0.000;MLEAC=1;MLEAF=1.00;MQ=60.00;POSITIVE_TRAIN_SITE;QD=32.85;SOR=0.934;VQSLOD=17.60;culprit=FS;ANNOVAR_DATE=2017-07-17;Func.refGene=exonic;Gene.refGene=DES;GeneDetail.refGene=.;ExonicFunc.refGene=synonymous_SNV;AAChange.refGene=DES:NM_001927:exon5:c.G1014C:p.L338L;ALLELE_END</t>
  </si>
  <si>
    <t>1:0,164:164:99:5418,0</t>
  </si>
  <si>
    <t>rs1058284</t>
  </si>
  <si>
    <t>AC=1;AF=1.00;AN=1;DB;DP=120;FS=0.000;MLEAC=1;MLEAF=1.00;MQ=60.00;POSITIVE_TRAIN_SITE;QD=34.16;SOR=0.950;VQSLOD=18.73;culprit=FS;ANNOVAR_DATE=2017-07-17;Func.refGene=exonic;Gene.refGene=DES;GeneDetail.refGene=.;ExonicFunc.refGene=synonymous_SNV;AAChange.refGene=DES:NM_001927:exon6:c.G1104A:p.A368A;ALLELE_END</t>
  </si>
  <si>
    <t>1:0,120:120:99:4129,0</t>
  </si>
  <si>
    <t>rs10167209</t>
  </si>
  <si>
    <t>AC=1;AF=1.00;AN=1;DB;DP=119;FS=0.000;MLEAC=1;MLEAF=1.00;MQ=60.00;POSITIVE_TRAIN_SITE;QD=30.95;SOR=0.779;VQSLOD=17.04;culprit=FS;ANNOVAR_DATE=2017-07-17;Func.refGene=exonic;Gene.refGene=SPEG;GeneDetail.refGene=.;ExonicFunc.refGene=synonymous_SNV;AAChange.refGene=SPEG:NM_005876:exon13:c.T3564C:p.P1188P;ALLELE_END</t>
  </si>
  <si>
    <t>1:0,119:119:99:3713,0</t>
  </si>
  <si>
    <t>rs10755037</t>
  </si>
  <si>
    <t>AC=1;AF=1.00;AN=1;BaseQRankSum=1.751;ClippingRankSum=0.000;DB;DP=160;FS=3.065;MLEAC=1;MLEAF=1.00;MQ=60.00;MQRankSum=0.000;POSITIVE_TRAIN_SITE;QD=33.35;ReadPosRankSum=1.555;SOR=0.283;VQSLOD=24.64;culprit=ReadPosRankSum;ANNOVAR_DATE=2017-07-17;Func.refGene=exonic;Gene.refGene=SPEG;GeneDetail.refGene=.;ExonicFunc.refGene=nonsynonymous_SNV;AAChange.refGene=SPEG:NM_005876:exon30:c.C6566T:p.P2189L;ALLELE_END</t>
  </si>
  <si>
    <t>1:1,159:160:99:5366,0</t>
  </si>
  <si>
    <t>rs875098</t>
  </si>
  <si>
    <t>AC=1;AF=1.00;AN=1;BaseQRankSum=1.772;ClippingRankSum=0.000;DB;DP=147;FS=0.000;MLEAC=1;MLEAF=1.00;MQ=60.00;MQRankSum=0.000;POSITIVE_TRAIN_SITE;QD=32.17;ReadPosRankSum=-0.475;SOR=0.234;VQSLOD=10.98;culprit=FS;ANNOVAR_DATE=2017-07-17;Func.refGene=exonic;Gene.refGene=SPEG;GeneDetail.refGene=.;ExonicFunc.refGene=synonymous_SNV;AAChange.refGene=SPEG:NM_005876:exon32:c.G7839A:p.P2613P;ALLELE_END</t>
  </si>
  <si>
    <t>1:1,146:147:99:4759,0</t>
  </si>
  <si>
    <t>rs55760516</t>
  </si>
  <si>
    <t>AC=1;AF=1.00;AN=1;DB;DP=84;FS=0.000;MLEAC=1;MLEAF=1.00;MQ=60.00;POSITIVE_TRAIN_SITE;QD=32.58;SOR=2.861;VQSLOD=3.71;culprit=SOR;ANNOVAR_DATE=2017-07-17;Func.refGene=exonic;Gene.refGene=SPEG;GeneDetail.refGene=.;ExonicFunc.refGene=nonsynonymous_SNV;AAChange.refGene=SPEG:NM_005876:exon36:c.A8368G:p.R2790G;ALLELE_END</t>
  </si>
  <si>
    <t>1:0,84:84:99:2767,0</t>
  </si>
  <si>
    <t>rs56132883</t>
  </si>
  <si>
    <t>AC=1;AF=1.00;AN=1;DB;DP=127;FS=0.000;MLEAC=1;MLEAF=1.00;MQ=60.00;POSITIVE_TRAIN_SITE;QD=33.87;SOR=0.741;VQSLOD=17.74;culprit=FS;ANNOVAR_DATE=2017-07-17;Func.refGene=exonic;Gene.refGene=SPEG;GeneDetail.refGene=.;ExonicFunc.refGene=synonymous_SNV;AAChange.refGene=SPEG:NM_005876:exon36:c.C8625T:p.F2875F;ALLELE_END</t>
  </si>
  <si>
    <t>1:0,127:127:99:4332,0</t>
  </si>
  <si>
    <t>rs12464085</t>
  </si>
  <si>
    <t>AC=1;AF=1.00;AN=1;DB;DP=121;FS=0.000;MLEAC=1;MLEAF=1.00;MQ=60.00;POSITIVE_TRAIN_SITE;QD=31.69;SOR=0.814;VQSLOD=18.36;culprit=FS;ANNOVAR_DATE=2017-07-17;Func.refGene=exonic;Gene.refGene=SPEG;GeneDetail.refGene=.;ExonicFunc.refGene=nonsynonymous_SNV;AAChange.refGene=SPEG:NM_005876:exon38:c.A9236G:p.H3079R;ALLELE_END</t>
  </si>
  <si>
    <t>1:0,121:121:99:3864,0</t>
  </si>
  <si>
    <t>rs12473286</t>
  </si>
  <si>
    <t>AC=1;AF=1.00;AN=1;DB;DP=136;FS=0.000;MLEAC=1;MLEAF=1.00;MQ=60.00;POSITIVE_TRAIN_SITE;QD=34.23;SOR=0.753;VQSLOD=18.73;culprit=FS;ANNOVAR_DATE=2017-07-17;Func.refGene=exonic;Gene.refGene=SPEG;GeneDetail.refGene=.;ExonicFunc.refGene=synonymous_SNV;AAChange.refGene=SPEG:NM_005876:exon39:c.G9390T:p.P3130P;ALLELE_END</t>
  </si>
  <si>
    <t>1:0,136:136:99:4685,0</t>
  </si>
  <si>
    <t>rs12474050</t>
  </si>
  <si>
    <t>AC=1;AF=1.00;AN=1;DB;DP=143;FS=0.000;MLEAC=1;MLEAF=1.00;MQ=60.00;POSITIVE_TRAIN_SITE;QD=31.20;SOR=0.780;VQSLOD=17.83;culprit=FS;ANNOVAR_DATE=2017-07-17;Func.refGene=exonic;Gene.refGene=LOC100996693;GeneDetail.refGene=.;ExonicFunc.refGene=synonymous_SNV;AAChange.refGene=LOC100996693:NM_001286811:exon3:c.C552T:p.D184D;ALLELE_END</t>
  </si>
  <si>
    <t>1:0,142:142:99:4461,0</t>
  </si>
  <si>
    <t>rs2029251</t>
  </si>
  <si>
    <t>AC=1;AF=1.00;AN=1;DB;DP=134;FS=0.000;MLEAC=1;MLEAF=1.00;MQ=60.00;POSITIVE_TRAIN_SITE;QD=33.34;SOR=0.785;VQSLOD=17.33;culprit=FS;ANNOVAR_DATE=2017-07-17;Func.refGene=exonic;Gene.refGene=LOC100996693;GeneDetail.refGene=.;ExonicFunc.refGene=synonymous_SNV;AAChange.refGene=LOC100996693:NM_001286811:exon4:c.C705G:p.V235V;ALLELE_END</t>
  </si>
  <si>
    <t>1:0,134:134:99:4498,0</t>
  </si>
  <si>
    <t>rs11689281</t>
  </si>
  <si>
    <t>AC=1;AF=1.00;AN=1;DB;DP=130;FS=0.000;MLEAC=1;MLEAF=1.00;MQ=60.00;POSITIVE_TRAIN_SITE;QD=31.54;SOR=1.044;VQSLOD=18.18;culprit=FS;ANNOVAR_DATE=2017-07-17;Func.refGene=exonic;Gene.refGene=ASIC4;GeneDetail.refGene=.;ExonicFunc.refGene=nonsynonymous_SNV;AAChange.refGene=ASIC4:NM_182847:exon9:c.G1847T:p.R616L,ASIC4:NM_018674:exon10:c.G1904T:p.R635L;ALLELE_END</t>
  </si>
  <si>
    <t>1:0,130:130:99:5754,0</t>
  </si>
  <si>
    <t>rs11695248</t>
  </si>
  <si>
    <t>AC=1;AF=1.00;AN=1;DB;DP=131;FS=0.000;MLEAC=1;MLEAF=1.00;MQ=60.00;POSITIVE_TRAIN_SITE;QD=30.00;SOR=1.187;VQSLOD=16.09;culprit=FS;ANNOVAR_DATE=2017-07-17;Func.refGene=exonic;Gene.refGene=ASIC4;GeneDetail.refGene=.;ExonicFunc.refGene=nonsynonymous_SNV;AAChange.refGene=ASIC4:NM_182847:exon9:c.T1856C:p.V619A,ASIC4:NM_018674:exon10:c.T1913C:p.V638A;ALLELE_END</t>
  </si>
  <si>
    <t>1:0,131:131:99:5773,0</t>
  </si>
  <si>
    <t>rs1976616</t>
  </si>
  <si>
    <t>AC=1;AF=1.00;AN=1;DB;DP=138;FS=0.000;MLEAC=1;MLEAF=1.00;MQ=60.00;POSITIVE_TRAIN_SITE;QD=30.83;SOR=0.864;VQSLOD=16.85;culprit=FS;ANNOVAR_DATE=2017-07-17;Func.refGene=exonic;Gene.refGene=CHPF;GeneDetail.refGene=.;ExonicFunc.refGene=synonymous_SNV;AAChange.refGene=CHPF:NM_001195731:exon4:c.T1566C:p.Y522Y,CHPF:NM_024536:exon4:c.T2052C:p.Y684Y;ALLELE_END</t>
  </si>
  <si>
    <t>1:0,137:137:99:4254,0</t>
  </si>
  <si>
    <t>rs6436155</t>
  </si>
  <si>
    <t>AC=1;AF=1.00;AN=1;DB;DP=148;FS=0.000;MLEAC=1;MLEAF=1.00;MQ=60.00;POSITIVE_TRAIN_SITE;QD=31.22;SOR=1.067;VQSLOD=17.41;culprit=FS;ANNOVAR_DATE=2017-07-17;Func.refGene=exonic;Gene.refGene=CHPF;GeneDetail.refGene=.;ExonicFunc.refGene=nonsynonymous_SNV;AAChange.refGene=CHPF:NM_001195731:exon4:c.A626G:p.Q209R,CHPF:NM_024536:exon4:c.A1112G:p.Q371R;ALLELE_END</t>
  </si>
  <si>
    <t>1:0,148:148:99:4651,0</t>
  </si>
  <si>
    <t>rs3731912</t>
  </si>
  <si>
    <t>AC=1;AF=1.00;AN=1;DB;DP=112;FS=0.000;MLEAC=1;MLEAF=1.00;MQ=60.00;POSITIVE_TRAIN_SITE;QD=33.66;SOR=0.711;VQSLOD=18.32;culprit=MQ;ANNOVAR_DATE=2017-07-17;Func.refGene=exonic;Gene.refGene=CHPF;GeneDetail.refGene=.;ExonicFunc.refGene=synonymous_SNV;AAChange.refGene=CHPF:NM_001195731:exon2:c.A18G:p.L6L,CHPF:NM_024536:exon2:c.A504G:p.L168L;ALLELE_END</t>
  </si>
  <si>
    <t>1:0,111:111:99:3766,0</t>
  </si>
  <si>
    <t>rs8179770</t>
  </si>
  <si>
    <t>AC=1;AF=1.00;AN=1;DB;DP=102;FS=0.000;MLEAC=1;MLEAF=1.00;MQ=60.00;POSITIVE_TRAIN_SITE;QD=34.14;SOR=0.859;VQSLOD=18.00;culprit=FS;ANNOVAR_DATE=2017-07-17;Func.refGene=exonic;Gene.refGene=TMEM198;GeneDetail.refGene=.;ExonicFunc.refGene=synonymous_SNV;AAChange.refGene=TMEM198:NM_001005209:exon3:c.T195C:p.F65F,TMEM198:NM_001303098:exon4:c.T195C:p.F65F;ALLELE_END</t>
  </si>
  <si>
    <t>1:0,102:102:99:3512,0</t>
  </si>
  <si>
    <t>rs6436156</t>
  </si>
  <si>
    <t>AC=1;AF=1.00;AN=1;DB;DP=164;FS=0.000;MLEAC=1;MLEAF=1.00;MQ=60.00;POSITIVE_TRAIN_SITE;QD=33.89;SOR=0.730;VQSLOD=16.69;culprit=FS;ANNOVAR_DATE=2017-07-17;Func.refGene=exonic;Gene.refGene=TMEM198;GeneDetail.refGene=.;ExonicFunc.refGene=synonymous_SNV;AAChange.refGene=TMEM198:NM_001005209:exon4:c.C885T:p.D295D,TMEM198:NM_001303098:exon5:c.C885T:p.D295D;ALLELE_END</t>
  </si>
  <si>
    <t>1:0,163:163:99:5554,0</t>
  </si>
  <si>
    <t>rs10932813</t>
  </si>
  <si>
    <t>AC=1;AF=1.00;AN=1;DB;DP=131;FS=0.000;MLEAC=1;MLEAF=1.00;MQ=60.00;POSITIVE_TRAIN_SITE;QD=30.12;SOR=0.908;VQSLOD=16.89;culprit=FS;ANNOVAR_DATE=2017-07-17;Func.refGene=exonic;Gene.refGene=OBSL1;GeneDetail.refGene=.;ExonicFunc.refGene=synonymous_SNV;AAChange.refGene=OBSL1:NM_015311:exon15:c.A4836G:p.T1612T;ALLELE_END</t>
  </si>
  <si>
    <t>1:0,131:131:99:3976,0</t>
  </si>
  <si>
    <t>rs10932814</t>
  </si>
  <si>
    <t>AC=1;AF=1.00;AN=1;DB;DP=134;FS=0.000;MLEAC=1;MLEAF=1.00;MQ=60.00;POSITIVE_TRAIN_SITE;QD=31.07;SOR=0.851;VQSLOD=17.42;culprit=FS;ANNOVAR_DATE=2017-07-17;Func.refGene=exonic;Gene.refGene=OBSL1;GeneDetail.refGene=.;ExonicFunc.refGene=nonsynonymous_SNV;AAChange.refGene=OBSL1:NM_015311:exon15:c.A4733G:p.Q1578R;ALLELE_END</t>
  </si>
  <si>
    <t>1:0,134:134:99:4194,0</t>
  </si>
  <si>
    <t>rs10932816</t>
  </si>
  <si>
    <t>AC=1;AF=1.00;AN=1;DB;DP=137;FS=0.000;MLEAC=1;MLEAF=1.00;MQ=60.00;POSITIVE_TRAIN_SITE;QD=30.81;SOR=0.737;VQSLOD=17.84;culprit=FS;ANNOVAR_DATE=2017-07-17;Func.refGene=exonic;Gene.refGene=OBSL1;GeneDetail.refGene=.;ExonicFunc.refGene=synonymous_SNV;AAChange.refGene=OBSL1:NM_001173431:exon14:c.T4395C:p.D1465D,OBSL1:NM_015311:exon14:c.T4395C:p.D1465D;ALLELE_END</t>
  </si>
  <si>
    <t>1:0,137:137:99:4251,0</t>
  </si>
  <si>
    <t>rs1983210</t>
  </si>
  <si>
    <t>AC=1;AF=1.00;AN=1;DB;DP=137;FS=0.000;MLEAC=1;MLEAF=1.00;MQ=60.00;POSITIVE_TRAIN_SITE;QD=33.56;SOR=0.969;VQSLOD=17.42;culprit=FS;ANNOVAR_DATE=2017-07-17;Func.refGene=exonic;Gene.refGene=OBSL1;GeneDetail.refGene=.;ExonicFunc.refGene=nonsynonymous_SNV;AAChange.refGene=OBSL1:NM_001173431:exon13:c.G4095C:p.E1365D,OBSL1:NM_015311:exon13:c.G4095C:p.E1365D;ALLELE_END</t>
  </si>
  <si>
    <t>1:0,137:137:99:4628,0</t>
  </si>
  <si>
    <t>rs1039898</t>
  </si>
  <si>
    <t>AC=1;AF=1.00;AN=1;DB;DP=133;FS=0.000;MLEAC=1;MLEAF=1.00;MQ=60.00;POSITIVE_TRAIN_SITE;QD=34.14;SOR=0.708;VQSLOD=17.81;culprit=FS;ANNOVAR_DATE=2017-07-17;Func.refGene=exonic;Gene.refGene=OBSL1;GeneDetail.refGene=.;ExonicFunc.refGene=nonsynonymous_SNV;AAChange.refGene=OBSL1:NM_001173408:exon6:c.G2168A:p.R723K,OBSL1:NM_001173431:exon6:c.G2168A:p.R723K,OBSL1:NM_015311:exon6:c.G2168A:p.R723K;ALLELE_END</t>
  </si>
  <si>
    <t>1:0,133:133:99:4570,0</t>
  </si>
  <si>
    <t>rs1043537</t>
  </si>
  <si>
    <t>AC=1;AF=1.00;AN=1;DB;DP=109;FS=0.000;MLEAC=1;MLEAF=1.00;MQ=60.00;POSITIVE_TRAIN_SITE;QD=33.67;SOR=0.711;VQSLOD=16.53;culprit=FS;ANNOVAR_DATE=2017-07-17;Func.refGene=exonic;Gene.refGene=OBSL1;GeneDetail.refGene=.;ExonicFunc.refGene=synonymous_SNV;AAChange.refGene=OBSL1:NM_001173408:exon5:c.C2055A:p.A685A,OBSL1:NM_001173431:exon5:c.C2055A:p.A685A,OBSL1:NM_015311:exon5:c.C2055A:p.A685A;ALLELE_END</t>
  </si>
  <si>
    <t>1:0,109:109:99:3700,0</t>
  </si>
  <si>
    <t>rs61732787</t>
  </si>
  <si>
    <t>AC=1;AF=1.00;AN=1;BaseQRankSum=1.834;ClippingRankSum=0.000;DB;DP=155;FS=3.452;MLEAC=1;MLEAF=1.00;MQ=60.00;MQRankSum=0.000;POSITIVE_TRAIN_SITE;QD=32.62;ReadPosRankSum=1.896;SOR=0.565;VQSLOD=24.80;culprit=ReadPosRankSum;ANNOVAR_DATE=2017-07-17;Func.refGene=exonic;Gene.refGene=OBSL1;GeneDetail.refGene=.;ExonicFunc.refGene=synonymous_SNV;AAChange.refGene=OBSL1:NM_001173408:exon4:c.C1818T:p.F606F,OBSL1:NM_001173431:exon4:c.C1818T:p.F606F,OBSL1:NM_015311:exon4:c.C1818T:p.F606F;ALLELE_END</t>
  </si>
  <si>
    <t>1:1,154:155:99:5086,0</t>
  </si>
  <si>
    <t>rs10180675</t>
  </si>
  <si>
    <t>AC=1;AF=1.00;AN=1;DB;DP=124;FS=0.000;MLEAC=1;MLEAF=1.00;MQ=60.00;POSITIVE_TRAIN_SITE;QD=33.62;SOR=0.742;VQSLOD=18.56;culprit=FS;ANNOVAR_DATE=2017-07-17;Func.refGene=exonic;Gene.refGene=OBSL1;GeneDetail.refGene=.;ExonicFunc.refGene=synonymous_SNV;AAChange.refGene=OBSL1:NM_001173408:exon1:c.T921C:p.L307L,OBSL1:NM_001173431:exon1:c.T921C:p.L307L,OBSL1:NM_015311:exon1:c.T921C:p.L307L;ALLELE_END</t>
  </si>
  <si>
    <t>1:0,123:123:99:4165,0</t>
  </si>
  <si>
    <t>rs673951</t>
  </si>
  <si>
    <t>AC=1;AF=1.00;AN=1;DB;DP=138;FS=0.000;MLEAC=1;MLEAF=1.00;MQ=60.00;POSITIVE_TRAIN_SITE;QD=33.09;SOR=1.006;VQSLOD=18.11;culprit=FS;ANNOVAR_DATE=2017-07-17;Func.refGene=exonic;Gene.refGene=STK11IP;GeneDetail.refGene=.;ExonicFunc.refGene=nonsynonymous_SNV;AAChange.refGene=STK11IP:NM_052902:exon15:c.G1654A:p.V552I;ALLELE_END</t>
  </si>
  <si>
    <t>1:0,137:137:99:4563,0</t>
  </si>
  <si>
    <t>rs627530</t>
  </si>
  <si>
    <t>AC=1;AF=1.00;AN=1;DB;DP=146;FS=0.000;MLEAC=1;MLEAF=1.00;MQ=60.00;POSITIVE_TRAIN_SITE;QD=32.59;SOR=0.886;VQSLOD=18.24;culprit=FS;ANNOVAR_DATE=2017-07-17;Func.refGene=exonic;Gene.refGene=STK11IP;GeneDetail.refGene=.;ExonicFunc.refGene=nonsynonymous_SNV;AAChange.refGene=STK11IP:NM_052902:exon18:c.C2222T:p.S741F;ALLELE_END</t>
  </si>
  <si>
    <t>1:0,145:145:99:4755,0</t>
  </si>
  <si>
    <t>rs597306</t>
  </si>
  <si>
    <t>AC=1;AF=1.00;AN=1;DB;DP=168;FS=0.000;MLEAC=1;MLEAF=1.00;MQ=60.00;POSITIVE_TRAIN_SITE;QD=32.20;SOR=0.915;VQSLOD=16.39;culprit=FS;ANNOVAR_DATE=2017-07-17;Func.refGene=exonic;Gene.refGene=SLC4A3;GeneDetail.refGene=.;ExonicFunc.refGene=nonsynonymous_SNV;AAChange.refGene=SLC4A3:NM_001326559:exon4:c.A470C:p.H157P,SLC4A3:NM_005070:exon4:c.A470C:p.H157P,SLC4A3:NM_201574:exon4:c.A470C:p.H157P;ALLELE_END</t>
  </si>
  <si>
    <t>1:0,167:167:99:5407,0</t>
  </si>
  <si>
    <t>rs589767</t>
  </si>
  <si>
    <t>AC=1;AF=1.00;AN=1;DB;DP=154;FS=0.000;MLEAC=1;MLEAF=1.00;MQ=60.00;POSITIVE_TRAIN_SITE;QD=26.16;SOR=0.984;VQSLOD=14.26;culprit=FS;ANNOVAR_DATE=2017-07-17;Func.refGene=exonic;Gene.refGene=SLC4A3;GeneDetail.refGene=.;ExonicFunc.refGene=synonymous_SNV;AAChange.refGene=SLC4A3:NM_001326559:exon14:c.A2082G:p.E694E,SLC4A3:NM_005070:exon14:c.A2001G:p.E667E,SLC4A3:NM_201574:exon14:c.A2082G:p.E694E;ALLELE_END</t>
  </si>
  <si>
    <t>1:0,154:154:99:6750,0</t>
  </si>
  <si>
    <t>rs639214</t>
  </si>
  <si>
    <t>AC=1;AF=1.00;AN=1;DB;DP=152;FS=0.000;MLEAC=1;MLEAF=1.00;MQ=60.00;POSITIVE_TRAIN_SITE;QD=30.47;SOR=0.988;VQSLOD=16.90;culprit=FS;ANNOVAR_DATE=2017-07-17;Func.refGene=exonic;Gene.refGene=SLC4A3;GeneDetail.refGene=.;ExonicFunc.refGene=synonymous_SNV;AAChange.refGene=SLC4A3:NM_001326559:exon14:c.A2085G:p.A695A,SLC4A3:NM_005070:exon14:c.A2004G:p.A668A,SLC4A3:NM_201574:exon14:c.A2085G:p.A695A;ALLELE_END</t>
  </si>
  <si>
    <t>1:0,152:152:99:6750,0</t>
  </si>
  <si>
    <t>rs684428</t>
  </si>
  <si>
    <t>AC=1;AF=1.00;AN=1;DB;DP=126;FS=0.000;MLEAC=1;MLEAF=1.00;MQ=60.00;POSITIVE_TRAIN_SITE;QD=33.71;SOR=0.693;VQSLOD=18.12;culprit=FS;ANNOVAR_DATE=2017-07-17;Func.refGene=exonic;Gene.refGene=SLC4A3;GeneDetail.refGene=.;ExonicFunc.refGene=synonymous_SNV;AAChange.refGene=SLC4A3:NM_001326559:exon21:c.T3472C:p.L1158L,SLC4A3:NM_005070:exon21:c.T3391C:p.L1131L,SLC4A3:NM_201574:exon21:c.T3472C:p.L1158L;ALLELE_END</t>
  </si>
  <si>
    <t>1:0,122:122:99:4143,0</t>
  </si>
  <si>
    <t>rs12623857</t>
  </si>
  <si>
    <t>AC=1;AF=1.00;AN=1;DB;DP=133;FS=0.000;MLEAC=1;MLEAF=1.00;MQ=60.00;POSITIVE_TRAIN_SITE;QD=32.05;SOR=0.820;VQSLOD=19.00;culprit=FS;ANNOVAR_DATE=2017-07-17;Func.refGene=exonic;Gene.refGene=PAX3;GeneDetail.refGene=.;ExonicFunc.refGene=synonymous_SNV;AAChange.refGene=PAX3:NM_000438:exon2:c.T129C:p.G43G,PAX3:NM_001127366:exon2:c.T129C:p.G43G,PAX3:NM_013942:exon2:c.T129C:p.G43G,PAX3:NM_181457:exon2:c.T129C:p.G43G,PAX3:NM_181458:exon2:c.T129C:p.G43G,PAX3:NM_181459:exon2:c.T129C:p.G43G,PAX3:NM_181460:exon2:c.T129C:p.G43G,PAX3:NM_181461:exon2:c.T129C:p.G43G;ALLELE_END</t>
  </si>
  <si>
    <t>1:0,132:132:99:4260,0</t>
  </si>
  <si>
    <t>rs4674664</t>
  </si>
  <si>
    <t>AC=1;AF=1.00;AN=1;DB;DP=108;FS=0.000;MLEAC=1;MLEAF=1.00;MQ=60.00;POSITIVE_TRAIN_SITE;QD=31.87;SOR=0.849;VQSLOD=18.54;culprit=FS;ANNOVAR_DATE=2017-07-17;Func.refGene=exonic;Gene.refGene=SGPP2;GeneDetail.refGene=.;ExonicFunc.refGene=synonymous_SNV;AAChange.refGene=SGPP2:NM_001320834:exon5:c.A561G:p.P187P,SGPP2:NM_152386:exon5:c.A945G:p.P315P,SGPP2:NM_001320833:exon6:c.A561G:p.P187P;ALLELE_END</t>
  </si>
  <si>
    <t>1:0,108:108:99:3472,0</t>
  </si>
  <si>
    <t>rs7185</t>
  </si>
  <si>
    <t>AC=1;AF=1.00;AN=1;DB;DP=123;FS=0.000;MLEAC=1;MLEAF=1.00;MQ=60.00;POSITIVE_TRAIN_SITE;QD=33.66;SOR=0.742;VQSLOD=18.35;culprit=FS;ANNOVAR_DATE=2017-07-17;Func.refGene=exonic;Gene.refGene=FARSB;GeneDetail.refGene=.;ExonicFunc.refGene=nonsynonymous_SNV;AAChange.refGene=FARSB:NM_005687:exon17:c.G1753A:p.V585I;ALLELE_END</t>
  </si>
  <si>
    <t>1:0,123:123:99:4170,0</t>
  </si>
  <si>
    <t>rs16864975</t>
  </si>
  <si>
    <t>AC=1;AF=1.00;AN=1;DB;DP=143;FS=0.000;MLEAC=1;MLEAF=1.00;MQ=60.00;POSITIVE_TRAIN_SITE;QD=34.18;SOR=0.889;VQSLOD=18.54;culprit=FS;ANNOVAR_DATE=2017-07-17;Func.refGene=exonic;Gene.refGene=SCG2;GeneDetail.refGene=.;ExonicFunc.refGene=synonymous_SNV;AAChange.refGene=SCG2:NM_003469:exon2:c.C837T:p.N279N;ALLELE_END</t>
  </si>
  <si>
    <t>1:0,143:143:99:4918,0</t>
  </si>
  <si>
    <t>rs12457</t>
  </si>
  <si>
    <t>AC=1;AF=1.00;AN=1;DB;DP=112;FS=0.000;MLEAC=1;MLEAF=1.00;MQ=60.00;POSITIVE_TRAIN_SITE;QD=30.98;SOR=0.786;VQSLOD=18.49;culprit=FS;ANNOVAR_DATE=2017-07-17;Func.refGene=exonic;Gene.refGene=SERPINE2;GeneDetail.refGene=.;ExonicFunc.refGene=synonymous_SNV;AAChange.refGene=SERPINE2:NM_001136528:exon3:c.T477C:p.N159N,SERPINE2:NM_001136530:exon3:c.T513C:p.N171N,SERPINE2:NM_006216:exon3:c.T477C:p.N159N;ALLELE_END</t>
  </si>
  <si>
    <t>1:0,111:111:99:3469,0</t>
  </si>
  <si>
    <t>rs10498163</t>
  </si>
  <si>
    <t>AC=1;AF=1.00;AN=1;BaseQRankSum=-0.242;ClippingRankSum=0.000;DB;DP=112;FS=3.338;MLEAC=1;MLEAF=1.00;MQ=60.00;MQRankSum=0.000;POSITIVE_TRAIN_SITE;QD=29.72;ReadPosRankSum=-0.648;SOR=0.491;VQSLOD=25.15;culprit=ReadPosRankSum;ANNOVAR_DATE=2017-07-17;Func.refGene=exonic;Gene.refGene=CUL3;GeneDetail.refGene=.;ExonicFunc.refGene=synonymous_SNV;AAChange.refGene=CUL3:NM_001257198:exon1:c.T45C:p.H15H;ALLELE_END</t>
  </si>
  <si>
    <t>1:1,109:110:99:3299,0</t>
  </si>
  <si>
    <t>rs2048936</t>
  </si>
  <si>
    <t>AC=1;AF=1.00;AN=1;DB;DP=100;FS=0.000;MLEAC=1;MLEAF=1.00;MQ=60.00;POSITIVE_TRAIN_SITE;QD=29.41;SOR=0.909;VQSLOD=17.54;culprit=FS;ANNOVAR_DATE=2017-07-17;Func.refGene=exonic;Gene.refGene=NYAP2;GeneDetail.refGene=.;ExonicFunc.refGene=synonymous_SNV;AAChange.refGene=NYAP2:NM_020864:exon2:c.T93C:p.Y31Y;ALLELE_END</t>
  </si>
  <si>
    <t>1:0,100:100:99:2971,0</t>
  </si>
  <si>
    <t>rs3748993</t>
  </si>
  <si>
    <t>AC=1;AF=1.00;AN=1;DB;DP=100;FS=0.000;MLEAC=1;MLEAF=1.00;MQ=60.00;POSITIVE_TRAIN_SITE;QD=34.46;SOR=0.863;VQSLOD=18.14;culprit=FS;ANNOVAR_DATE=2017-07-17;Func.refGene=exonic;Gene.refGene=NYAP2;GeneDetail.refGene=.;ExonicFunc.refGene=nonsynonymous_SNV;AAChange.refGene=NYAP2:NM_020864:exon5:c.A1756C:p.T586P;ALLELE_END</t>
  </si>
  <si>
    <t>1:0,100:100:99:3476,0</t>
  </si>
  <si>
    <t>rs2228557</t>
  </si>
  <si>
    <t>AC=1;AF=1.00;AN=1;DB;DP=144;FS=0.000;MLEAC=1;MLEAF=1.00;MQ=60.00;POSITIVE_TRAIN_SITE;QD=34.24;SOR=0.765;VQSLOD=17.67;culprit=FS;ANNOVAR_DATE=2017-07-17;Func.refGene=exonic;Gene.refGene=COL4A4;GeneDetail.refGene=.;ExonicFunc.refGene=synonymous_SNV;AAChange.refGene=COL4A4:NM_000092:exon48:c.C4932T:p.F1644F;ALLELE_END</t>
  </si>
  <si>
    <t>1:0,143:143:99:4927,0</t>
  </si>
  <si>
    <t>rs2228555</t>
  </si>
  <si>
    <t>AC=1;AF=1.00;AN=1;DB;DP=138;FS=0.000;MLEAC=1;MLEAF=1.00;MQ=60.00;POSITIVE_TRAIN_SITE;QD=33.48;SOR=1.122;VQSLOD=18.06;culprit=FS;ANNOVAR_DATE=2017-07-17;Func.refGene=exonic;Gene.refGene=COL4A4;GeneDetail.refGene=.;ExonicFunc.refGene=synonymous_SNV;AAChange.refGene=COL4A4:NM_000092:exon47:c.A4548G:p.V1516V;ALLELE_END</t>
  </si>
  <si>
    <t>1:0,137:137:99:4617,0</t>
  </si>
  <si>
    <t>rs3752895</t>
  </si>
  <si>
    <t>AC=1;AF=1.00;AN=1;DB;DP=107;FS=0.000;MLEAC=1;MLEAF=1.00;MQ=60.00;POSITIVE_TRAIN_SITE;QD=32.33;SOR=0.830;VQSLOD=16.20;culprit=FS;ANNOVAR_DATE=2017-07-17;Func.refGene=exonic;Gene.refGene=COL4A4;GeneDetail.refGene=.;ExonicFunc.refGene=nonsynonymous_SNV;AAChange.refGene=COL4A4:NM_000092:exon44:c.T4207C:p.S1403P;ALLELE_END</t>
  </si>
  <si>
    <t>1:0,107:107:99:3489,0</t>
  </si>
  <si>
    <t>rs2228556</t>
  </si>
  <si>
    <t>AC=1;AF=1.00;AN=1;DB;DP=126;FS=0.000;MLEAC=1;MLEAF=1.00;MQ=60.00;POSITIVE_TRAIN_SITE;QD=33.80;SOR=0.899;VQSLOD=18.51;culprit=FS;ANNOVAR_DATE=2017-07-17;Func.refGene=exonic;Gene.refGene=COL4A4;GeneDetail.refGene=.;ExonicFunc.refGene=synonymous_SNV;AAChange.refGene=COL4A4:NM_000092:exon42:c.G4080A:p.P1360P;ALLELE_END</t>
  </si>
  <si>
    <t>1:0,126:126:99:4289,0</t>
  </si>
  <si>
    <t>rs2229813</t>
  </si>
  <si>
    <t>AC=1;AF=1.00;AN=1;DB;DP=123;FS=0.000;MLEAC=1;MLEAF=1.00;MQ=60.00;POSITIVE_TRAIN_SITE;QD=32.47;SOR=0.924;VQSLOD=17.92;culprit=FS;ANNOVAR_DATE=2017-07-17;Func.refGene=exonic;Gene.refGene=COL4A4;GeneDetail.refGene=.;ExonicFunc.refGene=nonsynonymous_SNV;AAChange.refGene=COL4A4:NM_000092:exon42:c.G3979A:p.V1327M;ALLELE_END</t>
  </si>
  <si>
    <t>1:0,123:123:99:4024,0</t>
  </si>
  <si>
    <t>rs2229812</t>
  </si>
  <si>
    <t>AC=1;AF=1.00;AN=1;DB;DP=129;FS=0.000;MLEAC=1;MLEAF=1.00;MQ=60.00;POSITIVE_TRAIN_SITE;QD=32.62;SOR=0.806;VQSLOD=18.78;culprit=FS;ANNOVAR_DATE=2017-07-17;Func.refGene=exonic;Gene.refGene=COL4A4;GeneDetail.refGene=.;ExonicFunc.refGene=synonymous_SNV;AAChange.refGene=COL4A4:NM_000092:exon39:c.G3684A:p.K1228K;ALLELE_END</t>
  </si>
  <si>
    <t>1:0,129:129:99:4238,0</t>
  </si>
  <si>
    <t>rs10203363</t>
  </si>
  <si>
    <t>AC=1;AF=1.00;AN=1;DB;DP=111;FS=0.000;MLEAC=1;MLEAF=1.00;MQ=60.00;POSITIVE_TRAIN_SITE;QD=33.01;SOR=0.786;VQSLOD=19.61;culprit=FS;ANNOVAR_DATE=2017-07-17;Func.refGene=exonic;Gene.refGene=COL4A4;GeneDetail.refGene=.;ExonicFunc.refGene=synonymous_SNV;AAChange.refGene=COL4A4:NM_000092:exon39:c.G3594A:p.G1198G;ALLELE_END</t>
  </si>
  <si>
    <t>1:0,111:111:99:3694,0</t>
  </si>
  <si>
    <t>rs1800517</t>
  </si>
  <si>
    <t>AC=1;AF=1.00;AN=1;DB;DP=124;FS=0.000;MLEAC=1;MLEAF=1.00;MQ=60.00;POSITIVE_TRAIN_SITE;QD=33.35;SOR=0.924;VQSLOD=18.80;culprit=FS;ANNOVAR_DATE=2017-07-17;Func.refGene=exonic;Gene.refGene=COL4A4;GeneDetail.refGene=.;ExonicFunc.refGene=nonsynonymous_SNV;AAChange.refGene=COL4A4:NM_000092:exon33:c.C3011T:p.P1004L;ALLELE_END</t>
  </si>
  <si>
    <t>1:0,123:123:99:4132,0</t>
  </si>
  <si>
    <t>rs2229814</t>
  </si>
  <si>
    <t>AC=1;AF=1.00;AN=1;DB;DP=132;FS=0.000;MLEAC=1;MLEAF=1.00;MQ=60.00;POSITIVE_TRAIN_SITE;QD=32.53;SOR=1.110;VQSLOD=17.55;culprit=FS;ANNOVAR_DATE=2017-07-17;Func.refGene=exonic;Gene.refGene=COL4A4;GeneDetail.refGene=.;ExonicFunc.refGene=nonsynonymous_SNV;AAChange.refGene=COL4A4:NM_000092:exon21:c.C1444T:p.P482S;ALLELE_END</t>
  </si>
  <si>
    <t>1:0,129:129:99:4227,0</t>
  </si>
  <si>
    <t>rs10178458</t>
  </si>
  <si>
    <t>AC=1;AF=1.00;AN=1;DB;DP=132;FS=0.000;MLEAC=1;MLEAF=1.00;MQ=60.00;POSITIVE_TRAIN_SITE;QD=30.45;SOR=0.723;VQSLOD=17.62;culprit=FS;ANNOVAR_DATE=2017-07-17;Func.refGene=exonic;Gene.refGene=COL4A3;GeneDetail.refGene=.;ExonicFunc.refGene=nonsynonymous_SNV;AAChange.refGene=COL4A3:NM_000091:exon7:c.T422C:p.L141P;ALLELE_END</t>
  </si>
  <si>
    <t>1:0,132:132:99:4050,0</t>
  </si>
  <si>
    <t>rs6436669</t>
  </si>
  <si>
    <t>AC=1;AF=1.00;AN=1;DB;DP=140;FS=0.000;MLEAC=1;MLEAF=1.00;MQ=60.00;POSITIVE_TRAIN_SITE;QD=33.05;SOR=0.752;VQSLOD=18.76;culprit=FS;ANNOVAR_DATE=2017-07-17;Func.refGene=exonic;Gene.refGene=COL4A3;GeneDetail.refGene=.;ExonicFunc.refGene=nonsynonymous_SNV;AAChange.refGene=COL4A3:NM_000091:exon9:c.A485G:p.E162G;ALLELE_END</t>
  </si>
  <si>
    <t>1:0,138:138:99:4591,0</t>
  </si>
  <si>
    <t>rs55703767</t>
  </si>
  <si>
    <t>AC=1;AF=1.00;AN=1;DB;DP=140;FS=0.000;MLEAC=1;MLEAF=1.00;MQ=60.00;POSITIVE_TRAIN_SITE;QD=34.55;SOR=0.877;VQSLOD=17.72;culprit=FS;ANNOVAR_DATE=2017-07-17;Func.refGene=exonic;Gene.refGene=COL4A3;GeneDetail.refGene=.;ExonicFunc.refGene=nonsynonymous_SNV;AAChange.refGene=COL4A3:NM_000091:exon17:c.G976T:p.D326Y;ALLELE_END</t>
  </si>
  <si>
    <t>1:0,140:140:99:4867,0</t>
  </si>
  <si>
    <t>rs13426457</t>
  </si>
  <si>
    <t>AC=1;AF=1.00;AN=1;DB;DP=124;FS=0.000;MLEAC=1;MLEAF=1.00;MQ=60.00;POSITIVE_TRAIN_SITE;QD=30.21;SOR=0.793;VQSLOD=18.42;culprit=FS;ANNOVAR_DATE=2017-07-17;Func.refGene=exonic;Gene.refGene=AGFG1;GeneDetail.refGene=.;ExonicFunc.refGene=synonymous_SNV;AAChange.refGene=AGFG1:NM_001135189:exon10:c.A1296G:p.T432T,AGFG1:NM_001135188:exon11:c.A1416G:p.T472T,AGFG1:NM_004504:exon11:c.A1416G:p.T472T,AGFG1:NM_001135187:exon12:c.A1488G:p.T496T;ALLELE_END</t>
  </si>
  <si>
    <t>1:0,124:124:99:3776,0</t>
  </si>
  <si>
    <t>rs2176186</t>
  </si>
  <si>
    <t>AC=1;AF=1.00;AN=1;DB;DP=132;FS=0.000;MLEAC=1;MLEAF=1.00;MQ=60.00;POSITIVE_TRAIN_SITE;QD=33.97;SOR=0.740;VQSLOD=18.60;culprit=FS;ANNOVAR_DATE=2017-07-17;Func.refGene=exonic;Gene.refGene=C2orf83;GeneDetail.refGene=.;ExonicFunc.refGene=stopgain;AAChange.refGene=C2orf83:NM_020161:exon3:c.G423A:p.W141X;ALLELE_END</t>
  </si>
  <si>
    <t>1:0,129:129:99:4412,0</t>
  </si>
  <si>
    <t>rs2138402</t>
  </si>
  <si>
    <t>AC=1;AF=1.00;AN=1;DB;DP=136;FS=0.000;MLEAC=1;MLEAF=1.00;MQ=60.00;POSITIVE_TRAIN_SITE;QD=33.36;SOR=0.867;VQSLOD=18.72;culprit=FS;ANNOVAR_DATE=2017-07-17;Func.refGene=exonic;Gene.refGene=C2orf83;GeneDetail.refGene=.;ExonicFunc.refGene=nonsynonymous_SNV;AAChange.refGene=C2orf83:NM_020161:exon3:c.G310C:p.E104Q;ALLELE_END</t>
  </si>
  <si>
    <t>1:0,135:135:99:4533,0</t>
  </si>
  <si>
    <t>rs1715828</t>
  </si>
  <si>
    <t>AC=1;AF=1.00;AN=1;DB;DP=139;FS=0.000;MLEAC=1;MLEAF=1.00;MQ=60.00;POSITIVE_TRAIN_SITE;QD=34.75;SOR=0.829;VQSLOD=18.49;culprit=MQ;ANNOVAR_DATE=2017-07-17;Func.refGene=exonic;Gene.refGene=DAW1;GeneDetail.refGene=.;ExonicFunc.refGene=nonsynonymous_SNV;AAChange.refGene=DAW1:NM_178821:exon5:c.A361T:p.T121S,DAW1:NM_001330004:exon6:c.A316T:p.T106S;ALLELE_END</t>
  </si>
  <si>
    <t>1:0,139:139:99:4860,0</t>
  </si>
  <si>
    <t>rs13018957</t>
  </si>
  <si>
    <t>AC=1;AF=1.00;AN=1;DB;DP=140;FS=0.000;MLEAC=1;MLEAF=1.00;MQ=60.00;POSITIVE_TRAIN_SITE;QD=30.52;SOR=0.910;VQSLOD=17.92;culprit=FS;ANNOVAR_DATE=2017-07-17;Func.refGene=exonic;Gene.refGene=TRIP12;GeneDetail.refGene=.;ExonicFunc.refGene=synonymous_SNV;AAChange.refGene=TRIP12:NM_001284216:exon16:c.A1701G:p.T567T,TRIP12:NM_001284215:exon18:c.A2610G:p.T870T,TRIP12:NM_001348316:exon18:c.A2610G:p.T870T,TRIP12:NM_001348317:exon18:c.A2610G:p.T870T,TRIP12:NM_001348318:exon18:c.A2610G:p.T870T,TRIP12:NM_001348331:exon18:c.A2529G:p.T843T,TRIP12:NM_004238:exon18:c.A2511G:p.T837T,TRIP12:NM_001284214:exon19:c.A2655G:p.T885T,TRIP12:NM_001348315:exon19:c.A2655G:p.T885T,TRIP12:NM_001348319:exon19:c.A2736G:p.T912T,TRIP12:NM_001348320:exon19:c.A2736G:p.T912T,TRIP12:NM_001348321:exon19:c.A2739G:p.T913T,TRIP12:NM_001348323:exon19:c.A2736G:p.T912T,TRIP12:NM_001348324:exon19:c.A2736G:p.T912T,TRIP12:NM_001348326:exon19:c.A2736G:p.T912T,TRIP12:NM_001348327:exon19:c.A2736G:p.T912T,TRIP12:NM_001348328:exon19:c.A2739G:p.T913T,TRIP12:NM_001348329:exon19:c.A2739G:p.T913T,TRIP12:NM_001348330:exon19:c.A2739G:p.T913T,TRIP12:NM_001348333:exon19:c.A2658G:p.T886T,TRIP12:NM_001348322:exon20:c.A2736G:p.T912T,TRIP12:NM_001348325:exon20:c.A2736G:p.T912T,TRIP12:NM_001348332:exon20:c.A2649G:p.T883T;ALLELE_END</t>
  </si>
  <si>
    <t>1:0,140:140:99:4303,0</t>
  </si>
  <si>
    <t>rs13018234</t>
  </si>
  <si>
    <t>AC=1;AF=1.00;AN=1;DB;DP=119;FS=0.000;MLEAC=1;MLEAF=1.00;MQ=60.00;POSITIVE_TRAIN_SITE;QD=34.27;SOR=0.853;VQSLOD=17.94;culprit=FS;ANNOVAR_DATE=2017-07-17;Func.refGene=exonic;Gene.refGene=SP110;GeneDetail.refGene=.;ExonicFunc.refGene=synonymous_SNV;AAChange.refGene=SP110:NM_004509:exon16:c.C1731T:p.C577C,SP110:NM_080424:exon16:c.C1731T:p.C577C;ALLELE_END</t>
  </si>
  <si>
    <t>rs1135791</t>
  </si>
  <si>
    <t>AC=1;AF=1.00;AN=1;DB;DP=143;FS=0.000;MLEAC=1;MLEAF=1.00;MQ=60.00;POSITIVE_TRAIN_SITE;QD=31.45;SOR=1.063;VQSLOD=17.42;culprit=FS;ANNOVAR_DATE=2017-07-17;Func.refGene=exonic;Gene.refGene=SP110;GeneDetail.refGene=.;ExonicFunc.refGene=nonsynonymous_SNV;AAChange.refGene=SP110:NM_004509:exon14:c.T1568C:p.M523T,SP110:NM_004510:exon14:c.T1568C:p.M523T,SP110:NM_080424:exon14:c.T1568C:p.M523T,SP110:NM_001185015:exon15:c.T1586C:p.M529T;ALLELE_END</t>
  </si>
  <si>
    <t>1:0,143:143:99:4528,0</t>
  </si>
  <si>
    <t>rs4972946</t>
  </si>
  <si>
    <t>AC=1;AF=1.00;AN=1;DB;DP=127;FS=0.000;MLEAC=1;MLEAF=1.00;MQ=59.82;POSITIVE_TRAIN_SITE;QD=33.73;SOR=1.397;VQSLOD=3.18;culprit=FS;ANNOVAR_DATE=2017-07-17;Func.refGene=exonic;Gene.refGene=SP140;GeneDetail.refGene=.;ExonicFunc.refGene=nonsynonymous_SNV;AAChange.refGene=SP140:NM_001278453:exon13:c.G1204A:p.E402K,SP140:NM_001278452:exon14:c.G1366A:p.E456K,SP140:NM_001278451:exon15:c.G1465A:p.E489K,SP140:NM_007237:exon16:c.G1546A:p.E516K;ALLELE_END</t>
  </si>
  <si>
    <t>1:0,127:127:99:4314,0</t>
  </si>
  <si>
    <t>rs7590429</t>
  </si>
  <si>
    <t>AC=1;AF=1.00;AN=1;DB;DP=120;FS=0.000;MLEAC=1;MLEAF=1.00;MQ=60.00;POSITIVE_TRAIN_SITE;QD=33.98;SOR=0.726;VQSLOD=18.57;culprit=FS;ANNOVAR_DATE=2017-07-17;Func.refGene=exonic;Gene.refGene=SP140L;GeneDetail.refGene=.;ExonicFunc.refGene=nonsynonymous_SNV;AAChange.refGene=SP140L:NM_001308163:exon11:c.C949T:p.P317S,SP140L:NM_001308162:exon12:c.C1054T:p.P352S,SP140L:NM_138402:exon13:c.C1129T:p.P377S;ALLELE_END</t>
  </si>
  <si>
    <t>1:0,120:120:99:4108,0</t>
  </si>
  <si>
    <t>rs1050224</t>
  </si>
  <si>
    <t>AC=1;AF=1.00;AN=1;DB;DP=115;FS=0.000;MLEAC=1;MLEAF=1.00;MQ=60.00;POSITIVE_TRAIN_SITE;QD=34.20;SOR=0.941;VQSLOD=19.32;culprit=FS;ANNOVAR_DATE=2017-07-17;Func.refGene=exonic;Gene.refGene=SP100;GeneDetail.refGene=.;ExonicFunc.refGene=synonymous_SNV;AAChange.refGene=SP100:NM_001206703:exon12:c.G1182A:p.S394S,SP100:NM_001080391:exon13:c.G1257A:p.S419S,SP100:NM_001206701:exon13:c.G1257A:p.S419S,SP100:NM_001206702:exon13:c.G1257A:p.S419S,SP100:NM_003113:exon13:c.G1257A:p.S419S,SP100:NM_001206704:exon14:c.G1152A:p.S384S;ALLELE_END</t>
  </si>
  <si>
    <t>1:0,115:115:99:3963,0</t>
  </si>
  <si>
    <t>rs836237</t>
  </si>
  <si>
    <t>AC=1;AF=1.00;AN=1;DB;DP=118;FS=0.000;MLEAC=1;MLEAF=1.00;MQ=60.00;POSITIVE_TRAIN_SITE;QD=29.54;SOR=1.085;VQSLOD=17.11;culprit=FS;ANNOVAR_DATE=2017-07-17;Func.refGene=exonic;Gene.refGene=SP100;GeneDetail.refGene=.;ExonicFunc.refGene=nonsynonymous_SNV;AAChange.refGene=SP100:NM_001080391:exon28:c.T2477C:p.M826T;ALLELE_END</t>
  </si>
  <si>
    <t>1:0,118:118:99:3516,0</t>
  </si>
  <si>
    <t>rs1992186</t>
  </si>
  <si>
    <t>AC=1;AF=1.00;AN=1;DB;DP=129;FS=0.000;MLEAC=1;MLEAF=1.00;MQ=60.00;POSITIVE_TRAIN_SITE;QD=32.95;SOR=1.196;VQSLOD=17.51;culprit=FS;ANNOVAR_DATE=2017-07-17;Func.refGene=exonic;Gene.refGene=GPR55;GeneDetail.refGene=.;ExonicFunc.refGene=synonymous_SNV;AAChange.refGene=GPR55:NM_005683:exon2:c.A381C:p.L127L;ALLELE_END</t>
  </si>
  <si>
    <t>1:0,129:129:99:4281,0</t>
  </si>
  <si>
    <t>rs1626450</t>
  </si>
  <si>
    <t>AC=1;AF=1.00;AN=1;DB;DP=153;FS=0.000;MLEAC=1;MLEAF=1.00;MQ=60.00;POSITIVE_TRAIN_SITE;QD=31.62;SOR=1.360;VQSLOD=15.20;culprit=FS;ANNOVAR_DATE=2017-07-17;Func.refGene=exonic;Gene.refGene=ARMC9;GeneDetail.refGene=.;ExonicFunc.refGene=nonsynonymous_SNV;AAChange.refGene=ARMC9:NM_001291656:exon6:c.A538G:p.I180V,ARMC9:NM_025139:exon6:c.A538G:p.I180V;ALLELE_END</t>
  </si>
  <si>
    <t>1:0,152:152:99:6719,0</t>
  </si>
  <si>
    <t>rs1626451</t>
  </si>
  <si>
    <t>AC=1;AF=1.00;AN=1;DB;DP=153;FS=0.000;MLEAC=1;MLEAF=1.00;MQ=60.00;POSITIVE_TRAIN_SITE;QD=32.76;SOR=1.360;VQSLOD=15.38;culprit=FS;ANNOVAR_DATE=2017-07-17;Func.refGene=exonic;Gene.refGene=ARMC9;GeneDetail.refGene=.;ExonicFunc.refGene=nonsynonymous_SNV;AAChange.refGene=ARMC9:NM_001291656:exon6:c.T539A:p.I180K,ARMC9:NM_025139:exon6:c.T539A:p.I180K;ALLELE_END</t>
  </si>
  <si>
    <t>rs35889244</t>
  </si>
  <si>
    <t>CG</t>
  </si>
  <si>
    <t>AC=1;AF=1.00;AN=1;DB;DP=146;FS=0.000;MLEAC=1;MLEAF=1.00;MQ=60.15;POSITIVE_TRAIN_SITE;QD=33.40;SOR=0.707;VQSLOD=6.75;culprit=FS;ANNOVAR_DATE=2017-07-17;Func.refGene=exonic;Gene.refGene=ARMC9;GeneDetail.refGene=.;ExonicFunc.refGene=unknown;AAChange.refGene=UNKNOWN;ALLELE_END</t>
  </si>
  <si>
    <t>rs10933378</t>
  </si>
  <si>
    <t>AC=1;AF=1.00;AN=1;DB;DP=161;FS=0.000;MLEAC=1;MLEAF=1.00;MQ=60.00;POSITIVE_TRAIN_SITE;QD=32.87;SOR=0.783;VQSLOD=16.50;culprit=FS;ANNOVAR_DATE=2017-07-17;Func.refGene=exonic;Gene.refGene=TEX44;GeneDetail.refGene=.;ExonicFunc.refGene=nonsynonymous_SNV;AAChange.refGene=TEX44:NM_152614:exon1:c.T781C:p.S261P;ALLELE_END</t>
  </si>
  <si>
    <t>1:0,161:161:99:5322,0</t>
  </si>
  <si>
    <t>rs1048988</t>
  </si>
  <si>
    <t>AC=1;AF=1.00;AN=1;DB;DP=58;FS=0.000;MLEAC=1;MLEAF=1.00;MQ=34.44;POSITIVE_TRAIN_SITE;QD=28.93;SOR=0.762;VQSLOD=0.825;culprit=FS;ANNOVAR_DATE=2017-07-17;Func.refGene=exonic;Gene.refGene=ALPP;GeneDetail.refGene=.;ExonicFunc.refGene=nonsynonymous_SNV;AAChange.refGene=ALPP:NM_001632:exon6:c.G692C:p.R231P;ALLELE_END</t>
  </si>
  <si>
    <t>1:0,58:58:99:1708,0</t>
  </si>
  <si>
    <t>rs2090543</t>
  </si>
  <si>
    <t>AC=1;AF=1.00;AN=1;DB;DP=21;FS=0.000;MLEAC=1;MLEAF=1.00;MQ=44.17;POSITIVE_TRAIN_SITE;QD=28.14;SOR=0.784;VQSLOD=0.684;culprit=FS;ANNOVAR_DATE=2017-07-17;Func.refGene=exonic;Gene.refGene=ALPPL2;GeneDetail.refGene=.;ExonicFunc.refGene=synonymous_SNV;AAChange.refGene=ALPPL2:NM_031313:exon10:c.G1287C:p.T429T;ALLELE_END</t>
  </si>
  <si>
    <t>1:0,21:21:99:621,0</t>
  </si>
  <si>
    <t>rs1529874</t>
  </si>
  <si>
    <t>AC=1;AF=1.00;AN=1;DB;DP=151;FS=0.000;MLEAC=1;MLEAF=1.00;MQ=60.00;POSITIVE_TRAIN_SITE;QD=32.04;SOR=0.941;VQSLOD=17.67;culprit=FS;ANNOVAR_DATE=2017-07-17;Func.refGene=exonic;Gene.refGene=ECEL1;GeneDetail.refGene=.;ExonicFunc.refGene=nonsynonymous_SNV;AAChange.refGene=ECEL1:NM_001290787:exon5:c.C982T:p.H328Y,ECEL1:NM_004826:exon5:c.C982T:p.H328Y;ALLELE_END</t>
  </si>
  <si>
    <t>1:0,151:151:99:4868,0</t>
  </si>
  <si>
    <t>rs1550094</t>
  </si>
  <si>
    <t>AC=1;AF=1.00;AN=1;DB;DP=122;FS=0.000;MLEAC=1;MLEAF=1.00;MQ=60.00;POSITIVE_TRAIN_SITE;QD=33.25;SOR=0.986;VQSLOD=18.44;culprit=FS;ANNOVAR_DATE=2017-07-17;Func.refGene=exonic;Gene.refGene=PRSS56;GeneDetail.refGene=.;ExonicFunc.refGene=nonsynonymous_SNV;AAChange.refGene=PRSS56:NM_001195129:exon1:c.G88A:p.A30T;ALLELE_END</t>
  </si>
  <si>
    <t>1:0,122:122:99:4086,0</t>
  </si>
  <si>
    <t>rs2741299</t>
  </si>
  <si>
    <t>AC=1;AF=1.00;AN=1;DB;DP=145;FS=0.000;MLEAC=1;MLEAF=1.00;MQ=60.00;POSITIVE_TRAIN_SITE;QD=32.34;SOR=0.854;VQSLOD=16.61;culprit=FS;ANNOVAR_DATE=2017-07-17;Func.refGene=exonic;Gene.refGene=PRSS56;GeneDetail.refGene=.;ExonicFunc.refGene=synonymous_SNV;AAChange.refGene=PRSS56:NM_001195129:exon10:c.T1251G:p.P417P;ALLELE_END</t>
  </si>
  <si>
    <t>1:0,145:145:99:4719,0</t>
  </si>
  <si>
    <t>rs2245601</t>
  </si>
  <si>
    <t>AC=1;AF=1.00;AN=1;DB;DP=122;FS=0.000;MLEAC=1;MLEAF=1.00;MQ=60.00;POSITIVE_TRAIN_SITE;QD=31.37;SOR=0.761;VQSLOD=18.83;culprit=FS;ANNOVAR_DATE=2017-07-17;Func.refGene=exonic;Gene.refGene=CHRND;GeneDetail.refGene=.;ExonicFunc.refGene=synonymous_SNV;AAChange.refGene=CHRND:NM_000751:exon1:c.A12G:p.P4P,CHRND:NM_001256657:exon1:c.A12G:p.P4P;ALLELE_END</t>
  </si>
  <si>
    <t>1:0,120:120:99:3794,0</t>
  </si>
  <si>
    <t>rs6752614</t>
  </si>
  <si>
    <t>AC=1;AF=1.00;AN=1;DB;DP=136;FS=0.000;MLEAC=1;MLEAF=1.00;MQ=60.00;POSITIVE_TRAIN_SITE;QD=33.69;SOR=0.723;VQSLOD=17.99;culprit=FS;ANNOVAR_DATE=2017-07-17;Func.refGene=exonic;Gene.refGene=TIGD1;GeneDetail.refGene=.;ExonicFunc.refGene=synonymous_SNV;AAChange.refGene=TIGD1:NM_145702:exon1:c.G822A:p.A274A;ALLELE_END</t>
  </si>
  <si>
    <t>rs4973540</t>
  </si>
  <si>
    <t>AC=1;AF=1.00;AN=1;DB;DP=153;FS=0.000;MLEAC=1;MLEAF=1.00;MQ=59.92;POSITIVE_TRAIN_SITE;QD=33.92;SOR=1.179;VQSLOD=3.46;culprit=FS;ANNOVAR_DATE=2017-07-17;Func.refGene=exonic;Gene.refGene=TIGD1;GeneDetail.refGene=.;ExonicFunc.refGene=synonymous_SNV;AAChange.refGene=TIGD1:NM_145702:exon1:c.G252A:p.K84K;ALLELE_END</t>
  </si>
  <si>
    <t>1:0,153:153:99:5220,0</t>
  </si>
  <si>
    <t>rs3816334</t>
  </si>
  <si>
    <t>AC=1;AF=1.00;AN=1;DB;DP=103;FS=0.000;MLEAC=1;MLEAF=1.00;MQ=60.00;POSITIVE_TRAIN_SITE;QD=34.43;SOR=1.022;VQSLOD=18.16;culprit=FS;ANNOVAR_DATE=2017-07-17;Func.refGene=exonic;Gene.refGene=GIGYF2;GeneDetail.refGene=.;ExonicFunc.refGene=synonymous_SNV;AAChange.refGene=GIGYF2:NM_001103148:exon23:c.A2922G:p.Q974Q,GIGYF2:NM_001103146:exon24:c.A2940G:p.Q980Q,GIGYF2:NM_001103147:exon26:c.A3003G:p.Q1001Q,GIGYF2:NM_015575:exon26:c.A2940G:p.Q980Q;ALLELE_END</t>
  </si>
  <si>
    <t>1:0,103:103:99:3576,0</t>
  </si>
  <si>
    <t>AC=1;AF=1.00;AN=1;DP=103;FS=0.000;MLEAC=1;MLEAF=1.00;MQ=61.25;POSITIVE_TRAIN_SITE;QD=28.90;SOR=0.715;VQSLOD=5.29;culprit=FS;ANNOVAR_DATE=2017-07-17;Func.refGene=exonic;Gene.refGene=GIGYF2;GeneDetail.refGene=.;ExonicFunc.refGene=nonframeshift_deletion;AAChange.refGene=GIGYF2:NM_001103148:exon26:c.3612_3614del:p.1204_1205del,GIGYF2:NM_001103146:exon27:c.3630_3632del:p.1210_1211del,GIGYF2:NM_001103147:exon29:c.3693_3695del:p.1231_1232del,GIGYF2:NM_015575:exon29:c.3630_3632del:p.1210_1211del;ALLELE_END</t>
  </si>
  <si>
    <t>1:0,97:97:99:4152,0</t>
  </si>
  <si>
    <t>rs895432</t>
  </si>
  <si>
    <t>AC=1;AF=1.00;AN=1;DB;DP=118;FS=0.000;MLEAC=1;MLEAF=1.00;MQ=60.00;POSITIVE_TRAIN_SITE;QD=32.17;SOR=0.727;VQSLOD=19.01;culprit=FS;ANNOVAR_DATE=2017-07-17;Func.refGene=exonic;Gene.refGene=NGEF;GeneDetail.refGene=.;ExonicFunc.refGene=synonymous_SNV;AAChange.refGene=NGEF:NM_001114090:exon5:c.T777C:p.I259I,NGEF:NM_019850:exon7:c.T1053C:p.I351I;ALLELE_END</t>
  </si>
  <si>
    <t>1:0,118:118:99:3826,0</t>
  </si>
  <si>
    <t>rs778354</t>
  </si>
  <si>
    <t>AC=1;AF=1.00;AN=1;DB;DP=114;FS=0.000;MLEAC=1;MLEAF=1.00;MQ=60.00;POSITIVE_TRAIN_SITE;QD=33.74;SOR=0.765;VQSLOD=18.92;culprit=FS;ANNOVAR_DATE=2017-07-17;Func.refGene=exonic;Gene.refGene=NGEF;GeneDetail.refGene=.;ExonicFunc.refGene=synonymous_SNV;AAChange.refGene=NGEF:NM_001114090:exon3:c.C531T:p.P177P,NGEF:NM_019850:exon5:c.C807T:p.P269P;ALLELE_END</t>
  </si>
  <si>
    <t>1:0,114:114:99:3876,0</t>
  </si>
  <si>
    <t>rs4973588</t>
  </si>
  <si>
    <t>AC=1;AF=1.00;AN=1;DB;DP=126;FS=0.000;MLEAC=1;MLEAF=1.00;MQ=60.00;POSITIVE_TRAIN_SITE;QD=29.61;SOR=0.791;VQSLOD=17.12;culprit=FS;ANNOVAR_DATE=2017-07-17;Func.refGene=exonic;Gene.refGene=NGEF;GeneDetail.refGene=.;ExonicFunc.refGene=nonsynonymous_SNV;AAChange.refGene=NGEF:NM_019850:exon3:c.T332C:p.M111T;ALLELE_END</t>
  </si>
  <si>
    <t>1:0,126:126:99:3761,0</t>
  </si>
  <si>
    <t>rs2233391</t>
  </si>
  <si>
    <t>AC=1;AF=1.00;AN=1;BaseQRankSum=1.769;ClippingRankSum=0.000;DB;DP=133;FS=0.000;MLEAC=1;MLEAF=1.00;MQ=60.00;MQRankSum=0.000;POSITIVE_TRAIN_SITE;QD=32.75;ReadPosRankSum=-0.648;SOR=0.276;VQSLOD=11.64;culprit=ReadPosRankSum;ANNOVAR_DATE=2017-07-17;Func.refGene=exonic;Gene.refGene=NEU2;GeneDetail.refGene=.;ExonicFunc.refGene=nonsynonymous_SNV;AAChange.refGene=NEU2:NM_005383:exon2:c.C502A:p.H168N;ALLELE_END</t>
  </si>
  <si>
    <t>1:1,132:133:99:4386,0</t>
  </si>
  <si>
    <t>rs36127492</t>
  </si>
  <si>
    <t>AC=1;AF=1.00;AN=1;DB;DP=141;FS=0.000;MLEAC=1;MLEAF=1.00;MQ=60.00;POSITIVE_TRAIN_SITE;QD=32.87;SOR=0.766;VQSLOD=17.60;culprit=FS;ANNOVAR_DATE=2017-07-17;Func.refGene=exonic;Gene.refGene=INPP5D;GeneDetail.refGene=.;ExonicFunc.refGene=unknown;AAChange.refGene=UNKNOWN;ALLELE_END</t>
  </si>
  <si>
    <t>1:0,141:141:99:4664,0</t>
  </si>
  <si>
    <t>rs2167884</t>
  </si>
  <si>
    <t>AC=1;AF=1.00;AN=1;DB;DP=121;FS=0.000;MLEAC=1;MLEAF=1.00;MQ=60.00;POSITIVE_TRAIN_SITE;QD=33.79;SOR=0.850;VQSLOD=18.62;culprit=FS;ANNOVAR_DATE=2017-07-17;Func.refGene=exonic;Gene.refGene=USP40;GeneDetail.refGene=.;ExonicFunc.refGene=synonymous_SNV;AAChange.refGene=USP40:NM_018218:exon9:c.C1195T:p.L399L;ALLELE_END</t>
  </si>
  <si>
    <t>1:0,121:121:99:4119,0</t>
  </si>
  <si>
    <t>rs6431631</t>
  </si>
  <si>
    <t>AC=1;AF=1.00;AN=1;DB;DP=121;FS=0.000;MLEAC=1;MLEAF=1.00;MQ=60.00;POSITIVE_TRAIN_SITE;QD=33.38;SOR=1.052;VQSLOD=18.52;culprit=FS;ANNOVAR_DATE=2017-07-17;Func.refGene=exonic;Gene.refGene=MROH2A;GeneDetail.refGene=.;ExonicFunc.refGene=nonsynonymous_SNV;AAChange.refGene=MROH2A:NM_001287395:exon2:c.C32A:p.A11D;ALLELE_END</t>
  </si>
  <si>
    <t>1:0,121:121:99:4069,0</t>
  </si>
  <si>
    <t>rs759173</t>
  </si>
  <si>
    <t>AC=1;AF=1.00;AN=1;DB;DP=146;FS=0.000;MLEAC=1;MLEAF=1.00;MQ=60.00;POSITIVE_TRAIN_SITE;QD=32.17;SOR=0.857;VQSLOD=17.53;culprit=FS;ANNOVAR_DATE=2017-07-17;Func.refGene=exonic;Gene.refGene=MROH2A;GeneDetail.refGene=.;ExonicFunc.refGene=synonymous_SNV;AAChange.refGene=MROH2A:NM_001287395:exon10:c.T1146C:p.L382L;ALLELE_END</t>
  </si>
  <si>
    <t>1:0,143:143:99:4630,0</t>
  </si>
  <si>
    <t>rs13013882</t>
  </si>
  <si>
    <t>AC=1;AF=1.00;AN=1;DB;DP=142;FS=0.000;MLEAC=1;MLEAF=1.00;MQ=60.00;POSITIVE_TRAIN_SITE;QD=33.44;SOR=0.874;VQSLOD=18.26;culprit=FS;ANNOVAR_DATE=2017-07-17;Func.refGene=exonic;Gene.refGene=MROH2A;GeneDetail.refGene=.;ExonicFunc.refGene=synonymous_SNV;AAChange.refGene=MROH2A:NM_001287395:exon13:c.G1341A:p.V447V;ALLELE_END</t>
  </si>
  <si>
    <t>1:0,142:142:99:4779,0</t>
  </si>
  <si>
    <t>rs10929306</t>
  </si>
  <si>
    <t>AC=1;AF=1.00;AN=1;DB;DP=104;FS=0.000;MLEAC=1;MLEAF=1.00;MQ=60.00;POSITIVE_TRAIN_SITE;QD=33.50;SOR=0.813;VQSLOD=17.66;culprit=FS;ANNOVAR_DATE=2017-07-17;Func.refGene=exonic;Gene.refGene=MROH2A;GeneDetail.refGene=.;ExonicFunc.refGene=synonymous_SNV;AAChange.refGene=MROH2A:NM_001287395:exon15:c.G1587C:p.L529L;ALLELE_END</t>
  </si>
  <si>
    <t>1:0,104:104:99:3514,0</t>
  </si>
  <si>
    <t>rs4430949</t>
  </si>
  <si>
    <t>AC=1;AF=1.00;AN=1;DB;DP=134;FS=0.000;MLEAC=1;MLEAF=1.00;MQ=60.00;POSITIVE_TRAIN_SITE;QD=34.77;SOR=0.818;VQSLOD=18.35;culprit=FS;ANNOVAR_DATE=2017-07-17;Func.refGene=exonic;Gene.refGene=MROH2A;GeneDetail.refGene=.;ExonicFunc.refGene=synonymous_SNV;AAChange.refGene=MROH2A:NM_001287395:exon19:c.T2010C:p.S670S;ALLELE_END</t>
  </si>
  <si>
    <t>1:0,134:134:99:4689,0</t>
  </si>
  <si>
    <t>rs11563241</t>
  </si>
  <si>
    <t>AC=1;AF=1.00;AN=1;DB;DP=144;FS=0.000;MLEAC=1;MLEAF=1.00;MQ=60.00;POSITIVE_TRAIN_SITE;QD=32.39;SOR=0.937;VQSLOD=18.83;culprit=FS;ANNOVAR_DATE=2017-07-17;Func.refGene=exonic;Gene.refGene=MROH2A;GeneDetail.refGene=.;ExonicFunc.refGene=synonymous_SNV;AAChange.refGene=MROH2A:NM_001287395:exon21:c.G2229A:p.T743T;ALLELE_END</t>
  </si>
  <si>
    <t>1:0,144:144:99:5121,0</t>
  </si>
  <si>
    <t>rs17868361</t>
  </si>
  <si>
    <t>AC=1;AF=1.00;AN=1;DB;DP=133;FS=0.000;MLEAC=1;MLEAF=1.00;MQ=60.00;POSITIVE_TRAIN_SITE;QD=30.04;SOR=0.905;VQSLOD=17.77;culprit=FS;ANNOVAR_DATE=2017-07-17;Func.refGene=exonic;Gene.refGene=MROH2A;GeneDetail.refGene=.;ExonicFunc.refGene=nonsynonymous_SNV;AAChange.refGene=MROH2A:NM_001287395:exon35:c.G4138A:p.V1380M;ALLELE_END</t>
  </si>
  <si>
    <t>1:0,133:133:99:5866,0</t>
  </si>
  <si>
    <t>rs11676792</t>
  </si>
  <si>
    <t>AC=1;AF=1.00;AN=1;DB;DP=127;FS=0.000;MLEAC=1;MLEAF=1.00;MQ=60.00;POSITIVE_TRAIN_SITE;QD=25.48;SOR=0.879;VQSLOD=13.24;culprit=FS;ANNOVAR_DATE=2017-07-17;Func.refGene=exonic;Gene.refGene=MROH2A;GeneDetail.refGene=.;ExonicFunc.refGene=nonsynonymous_SNV;AAChange.refGene=MROH2A:NM_001287395:exon35:c.A4144G:p.M1382V;ALLELE_END</t>
  </si>
  <si>
    <t>1:0,127:127:99:5729,0</t>
  </si>
  <si>
    <t>rs7564261</t>
  </si>
  <si>
    <t>AC=1;AF=1.00;AN=1;DB;DP=131;FS=0.000;MLEAC=1;MLEAF=1.00;MQ=60.00;POSITIVE_TRAIN_SITE;QD=32.60;SOR=1.102;VQSLOD=18.61;culprit=FS;ANNOVAR_DATE=2017-07-17;Func.refGene=exonic;Gene.refGene=MROH2A;GeneDetail.refGene=.;ExonicFunc.refGene=synonymous_SNV;AAChange.refGene=MROH2A:NM_001287395:exon36:c.C4252A:p.R1418R;ALLELE_END</t>
  </si>
  <si>
    <t>1:0,131:131:99:4301,0</t>
  </si>
  <si>
    <t>rs3732215</t>
  </si>
  <si>
    <t>AC=1;AF=1.00;AN=1;DB;DP=102;FS=0.000;MLEAC=1;MLEAF=1.00;MQ=60.00;POSITIVE_TRAIN_SITE;QD=33.19;SOR=0.859;VQSLOD=17.81;culprit=FS;ANNOVAR_DATE=2017-07-17;Func.refGene=exonic;Gene.refGene=HJURP;GeneDetail.refGene=.;ExonicFunc.refGene=nonsynonymous_SNV;AAChange.refGene=HJURP:NM_001282963:exon5:c.C629G:p.S210C,HJURP:NM_001282962:exon6:c.C722G:p.S241C,HJURP:NM_018410:exon8:c.C884G:p.S295C;ALLELE_END</t>
  </si>
  <si>
    <t>1:0,102:102:99:3415,0</t>
  </si>
  <si>
    <t>rs3806589</t>
  </si>
  <si>
    <t>AC=1;AF=1.00;AN=1;DB;DP=117;FS=0.000;MLEAC=1;MLEAF=1.00;MQ=60.00;POSITIVE_TRAIN_SITE;QD=29.84;SOR=1.047;VQSLOD=17.38;culprit=FS;ANNOVAR_DATE=2017-07-17;Func.refGene=exonic;Gene.refGene=HJURP;GeneDetail.refGene=.;ExonicFunc.refGene=nonsynonymous_SNV;AAChange.refGene=HJURP:NM_001282963:exon5:c.A340G:p.R114G,HJURP:NM_001282962:exon6:c.A433G:p.R145G,HJURP:NM_018410:exon8:c.A595G:p.R199G;ALLELE_END</t>
  </si>
  <si>
    <t>1:0,116:116:99:3492,0</t>
  </si>
  <si>
    <t>rs2286430</t>
  </si>
  <si>
    <t>AC=1;AF=1.00;AN=1;DB;DP=107;FS=0.000;MLEAC=1;MLEAF=1.00;MQ=60.00;POSITIVE_TRAIN_SITE;QD=34.00;SOR=0.961;VQSLOD=18.64;culprit=FS;ANNOVAR_DATE=2017-07-17;Func.refGene=exonic;Gene.refGene=HJURP;GeneDetail.refGene=.;ExonicFunc.refGene=nonsynonymous_SNV;AAChange.refGene=HJURP:NM_001282962:exon3:c.G226A:p.E76K,HJURP:NM_001282963:exon3:c.G226A:p.E76K,HJURP:NM_018410:exon3:c.G226A:p.E76K;ALLELE_END</t>
  </si>
  <si>
    <t>1:0,107:107:99:3668,0</t>
  </si>
  <si>
    <t>rs11563208</t>
  </si>
  <si>
    <t>AC=1;AF=1.00;AN=1;DB;DP=126;FS=0.000;MLEAC=1;MLEAF=1.00;MQ=60.00;POSITIVE_TRAIN_SITE;QD=32.38;SOR=0.775;VQSLOD=18.41;culprit=FS;ANNOVAR_DATE=2017-07-17;Func.refGene=exonic;Gene.refGene=TRPM8;GeneDetail.refGene=.;ExonicFunc.refGene=synonymous_SNV;AAChange.refGene=TRPM8:NM_024080:exon22:c.C3048T:p.I1016I;ALLELE_END</t>
  </si>
  <si>
    <t>1:0,125:125:99:4077,0</t>
  </si>
  <si>
    <t>rs13006916</t>
  </si>
  <si>
    <t>AC=1;AF=1.00;AN=1;BaseQRankSum=2.635;ClippingRankSum=0.000;DB;DP=111;FS=6.140;MLEAC=1;MLEAF=1.00;MQ=60.00;MQRankSum=0.000;POSITIVE_TRAIN_SITE;QD=33.18;ReadPosRankSum=-1.332;SOR=0.203;VQSLOD=3.83;culprit=FS;ANNOVAR_DATE=2017-07-17;Func.refGene=exonic;Gene.refGene=AGAP1;GeneDetail.refGene=.;ExonicFunc.refGene=nonsynonymous_SNV;AAChange.refGene=AGAP1:NM_001244888:exon10:c.C1117T:p.R373C;ALLELE_END</t>
  </si>
  <si>
    <t>1:2,109:111:99:3713,0</t>
  </si>
  <si>
    <t>rs2034648</t>
  </si>
  <si>
    <t>AC=1;AF=1.00;AN=1;DB;DP=124;FS=0.000;MLEAC=1;MLEAF=1.00;MQ=60.00;POSITIVE_TRAIN_SITE;QD=33.50;SOR=1.064;VQSLOD=17.62;culprit=FS;ANNOVAR_DATE=2017-07-17;Func.refGene=exonic;Gene.refGene=AGAP1;GeneDetail.refGene=.;ExonicFunc.refGene=nonsynonymous_SNV;AAChange.refGene=AGAP1:NM_014914:exon15:c.G1852A:p.V618I,AGAP1:NM_001037131:exon16:c.G2011A:p.V671I;ALLELE_END</t>
  </si>
  <si>
    <t>1:0,124:124:99:4184,0</t>
  </si>
  <si>
    <t>rs6756597</t>
  </si>
  <si>
    <t>AC=1;AF=1.00;AN=1;DB;DP=107;FS=0.000;MLEAC=1;MLEAF=1.00;MQ=60.00;POSITIVE_TRAIN_SITE;QD=32.83;SOR=0.770;VQSLOD=18.64;culprit=FS;ANNOVAR_DATE=2017-07-17;Func.refGene=exonic;Gene.refGene=ASB18;GeneDetail.refGene=.;ExonicFunc.refGene=nonsynonymous_SNV;AAChange.refGene=ASB18:NM_212556:exon2:c.G310A:p.A104T;ALLELE_END</t>
  </si>
  <si>
    <t>1:0,106:106:99:3510,0</t>
  </si>
  <si>
    <t>rs10204742</t>
  </si>
  <si>
    <t>AC=1;AF=1.00;AN=1;DB;DP=116;FS=0.000;MLEAC=1;MLEAF=1.00;MQ=60.00;POSITIVE_TRAIN_SITE;QD=34.43;SOR=1.047;VQSLOD=19.22;culprit=MQ;ANNOVAR_DATE=2017-07-17;Func.refGene=exonic;Gene.refGene=IQCA1;GeneDetail.refGene=.;ExonicFunc.refGene=nonsynonymous_SNV;AAChange.refGene=IQCA1:NM_001270584:exon10:c.A1232G:p.K411R,IQCA1:NM_001270585:exon11:c.A1376G:p.K459R,IQCA1:NM_024726:exon11:c.A1355G:p.K452R;ALLELE_END</t>
  </si>
  <si>
    <t>1:0,116:116:99:4024,0</t>
  </si>
  <si>
    <t>rs1131296</t>
  </si>
  <si>
    <t>AC=1;AF=1.00;AN=1;DB;DP=92;FS=0.000;MLEAC=1;MLEAF=1.00;MQ=60.00;POSITIVE_TRAIN_SITE;QD=33.14;SOR=1.014;VQSLOD=17.92;culprit=FS;ANNOVAR_DATE=2017-07-17;Func.refGene=exonic;Gene.refGene=COL6A3;GeneDetail.refGene=.;ExonicFunc.refGene=nonsynonymous_SNV;AAChange.refGene=COL6A3:NM_057166:exon38:c.C7385T:p.T2462I,COL6A3:NM_057167:exon40:c.C8588T:p.T2863I,COL6A3:NM_004369:exon41:c.C9206T:p.T3069I;ALLELE_END</t>
  </si>
  <si>
    <t>1:0,91:91:99:3046,0</t>
  </si>
  <si>
    <t>rs2270669</t>
  </si>
  <si>
    <t>AC=1;AF=1.00;AN=1;DB;DP=83;FS=0.000;MLEAC=1;MLEAF=1.00;MQ=60.00;POSITIVE_TRAIN_SITE;QD=33.41;SOR=1.112;VQSLOD=17.69;culprit=FS;ANNOVAR_DATE=2017-07-17;Func.refGene=exonic;Gene.refGene=COL6A3;GeneDetail.refGene=.;ExonicFunc.refGene=nonsynonymous_SNV;AAChange.refGene=COL6A3:NM_057166:exon38:c.G7213C:p.A2405P,COL6A3:NM_057167:exon40:c.G8416C:p.A2806P,COL6A3:NM_004369:exon41:c.G9034C:p.A3012P;ALLELE_END</t>
  </si>
  <si>
    <t>1:0,83:83:99:2803,0</t>
  </si>
  <si>
    <t>rs6728818</t>
  </si>
  <si>
    <t>AC=1;AF=1.00;AN=1;DB;DP=111;FS=0.000;MLEAC=1;MLEAF=1.00;MQ=60.00;POSITIVE_TRAIN_SITE;QD=30.52;SOR=0.825;VQSLOD=18.56;culprit=FS;ANNOVAR_DATE=2017-07-17;Func.refGene=exonic;Gene.refGene=COL6A3;GeneDetail.refGene=.;ExonicFunc.refGene=nonsynonymous_SNV;AAChange.refGene=COL6A3:NM_057166:exon37:c.T6959C:p.M2320T,COL6A3:NM_057167:exon39:c.T8162C:p.M2721T,COL6A3:NM_004369:exon40:c.T8780C:p.M2927T;ALLELE_END</t>
  </si>
  <si>
    <t>1:0,111:111:99:3418,0</t>
  </si>
  <si>
    <t>rs4433949</t>
  </si>
  <si>
    <t>AC=1;AF=1.00;AN=1;DB;DP=104;FS=0.000;MLEAC=1;MLEAF=1.00;MQ=60.00;POSITIVE_TRAIN_SITE;QD=35.35;SOR=0.772;VQSLOD=18.21;culprit=FS;ANNOVAR_DATE=2017-07-17;Func.refGene=exonic;Gene.refGene=COL6A3;GeneDetail.refGene=.;ExonicFunc.refGene=synonymous_SNV;AAChange.refGene=COL6A3:NM_057166:exon35:c.G6108A:p.A2036A,COL6A3:NM_057167:exon37:c.G7311A:p.A2437A,COL6A3:NM_004369:exon38:c.G7929A:p.A2643A;ALLELE_END</t>
  </si>
  <si>
    <t>rs3790993</t>
  </si>
  <si>
    <t>AC=1;AF=1.00;AN=1;DB;DP=113;FS=0.000;MLEAC=1;MLEAF=1.00;MQ=60.00;POSITIVE_TRAIN_SITE;QD=34.21;SOR=0.884;VQSLOD=17.41;culprit=FS;ANNOVAR_DATE=2017-07-17;Func.refGene=exonic;Gene.refGene=COL6A3;GeneDetail.refGene=.;ExonicFunc.refGene=synonymous_SNV;AAChange.refGene=COL6A3:NM_057166:exon25:c.G5034C:p.G1678G,COL6A3:NM_057167:exon27:c.G6237C:p.G2079G,COL6A3:NM_004369:exon28:c.G6855C:p.G2285G;ALLELE_END</t>
  </si>
  <si>
    <t>1:0,112:112:99:3862,0</t>
  </si>
  <si>
    <t>AC=1;AF=1.00;AN=1;DP=117;FS=0.000;MLEAC=1;MLEAF=1.00;MQ=60.00;QD=34.30;SOR=0.763;VQSLOD=17.05;culprit=FS;ANNOVAR_DATE=2017-07-17;Func.refGene=exonic;Gene.refGene=COL6A3;GeneDetail.refGene=.;ExonicFunc.refGene=nonsynonymous_SNV;AAChange.refGene=COL6A3:NM_057166:exon5:c.T1743G:p.I581M,COL6A3:NM_057164:exon6:c.T2343G:p.I781M,COL6A3:NM_057165:exon7:c.T2946G:p.I982M,COL6A3:NM_057167:exon7:c.T2946G:p.I982M,COL6A3:NM_004369:exon8:c.T3564G:p.I1188M;ALLELE_END</t>
  </si>
  <si>
    <t>1:0,116:116:99:4009,0</t>
  </si>
  <si>
    <t>AC=1;AF=1.00;AN=1;DP=137;FS=0.000;MLEAC=1;MLEAF=1.00;MQ=60.08;QD=30.82;SOR=0.933;VQSLOD=2.55;culprit=FS;ANNOVAR_DATE=2017-07-17;Func.refGene=exonic;Gene.refGene=RAB17;GeneDetail.refGene=.;ExonicFunc.refGene=synonymous_SNV;AAChange.refGene=RAB17:NM_022449:exon2:c.C51G:p.P17P;ALLELE_END</t>
  </si>
  <si>
    <t>1:0,137:137:99:4253,0</t>
  </si>
  <si>
    <t>rs147010013</t>
  </si>
  <si>
    <t>AC=1;AF=1.00;AN=1;DB;DP=155;FS=0.000;MLEAC=1;MLEAF=1.00;MQ=60.00;QD=31.85;SOR=0.746;VQSLOD=16.10;culprit=FS;ANNOVAR_DATE=2017-07-17;Func.refGene=exonic;Gene.refGene=SCLY;GeneDetail.refGene=.;ExonicFunc.refGene=nonsynonymous_SNV;AAChange.refGene=SCLY:NM_016510:exon1:c.G40A:p.A14T;ALLELE_END</t>
  </si>
  <si>
    <t>1:0,154:154:99:4935,0</t>
  </si>
  <si>
    <t>rs3210400</t>
  </si>
  <si>
    <t>AC=1;AF=1.00;AN=1;DB;DP=124;FS=0.000;MLEAC=1;MLEAF=1.00;MQ=60.00;POSITIVE_TRAIN_SITE;QD=33.15;SOR=1.107;VQSLOD=18.53;culprit=FS;ANNOVAR_DATE=2017-07-17;Func.refGene=exonic;Gene.refGene=SCLY;GeneDetail.refGene=.;ExonicFunc.refGene=nonsynonymous_SNV;AAChange.refGene=SCLY:NM_016510:exon5:c.G547A:p.A183T;ALLELE_END</t>
  </si>
  <si>
    <t>1:0,124:124:99:4140,0</t>
  </si>
  <si>
    <t>rs61744770</t>
  </si>
  <si>
    <t>AC=1;AF=1.00;AN=1;BaseQRankSum=1.759;ClippingRankSum=0.000;DB;DP=147;FS=0.000;MLEAC=1;MLEAF=1.00;MQ=60.00;MQRankSum=0.000;POSITIVE_TRAIN_SITE;QD=33.55;ReadPosRankSum=0.925;SOR=0.297;VQSLOD=11.69;culprit=FS;ANNOVAR_DATE=2017-07-17;Func.refGene=exonic;Gene.refGene=ESPNL;GeneDetail.refGene=.;ExonicFunc.refGene=synonymous_SNV;AAChange.refGene=ESPNL:NM_194312:exon1:c.G276A:p.E92E;ALLELE_END</t>
  </si>
  <si>
    <t>1:1,146:147:99:4962,0</t>
  </si>
  <si>
    <t>rs36066915</t>
  </si>
  <si>
    <t>AC=1;AF=1.00;AN=1;DB;DP=122;FS=0.000;MLEAC=1;MLEAF=1.00;MQ=60.00;POSITIVE_TRAIN_SITE;QD=31.50;SOR=0.888;VQSLOD=16.29;culprit=MQ;ANNOVAR_DATE=2017-07-17;Func.refGene=exonic;Gene.refGene=ESPNL;GeneDetail.refGene=.;ExonicFunc.refGene=synonymous_SNV;AAChange.refGene=ESPNL:NM_194312:exon2:c.T432C:p.A144A;ALLELE_END</t>
  </si>
  <si>
    <t>1:0,121:121:99:3841,0</t>
  </si>
  <si>
    <t>rs935415</t>
  </si>
  <si>
    <t>AC=1;AF=1.00;AN=1;DB;DP=159;FS=0.000;MLEAC=1;MLEAF=1.00;MQ=60.00;POSITIVE_TRAIN_SITE;QD=33.54;SOR=1.008;VQSLOD=16.85;culprit=FS;ANNOVAR_DATE=2017-07-17;Func.refGene=exonic;Gene.refGene=ESPNL;GeneDetail.refGene=.;ExonicFunc.refGene=synonymous_SNV;AAChange.refGene=ESPNL:NM_194312:exon4:c.C780G:p.L260L;ALLELE_END</t>
  </si>
  <si>
    <t>1:0,158:158:99:5330,0</t>
  </si>
  <si>
    <t>rs935411</t>
  </si>
  <si>
    <t>AC=1;AF=1.00;AN=1;DB;DP=107;FS=0.000;MLEAC=1;MLEAF=1.00;MQ=59.91;POSITIVE_TRAIN_SITE;QD=31.41;SOR=0.853;VQSLOD=5.30;culprit=FS;ANNOVAR_DATE=2017-07-17;Func.refGene=exonic;Gene.refGene=KLHL30;GeneDetail.refGene=.;ExonicFunc.refGene=synonymous_SNV;AAChange.refGene=KLHL30:NM_198582:exon3:c.T885C:p.F295F;ALLELE_END</t>
  </si>
  <si>
    <t>1:0,106:106:99:3359,0</t>
  </si>
  <si>
    <t>AC=1;AF=1.00;AN=1;DP=145;FS=0.000;MLEAC=1;MLEAF=1.00;MQ=60.00;QD=32.50;SOR=0.707;VQSLOD=16.32;culprit=FS;ANNOVAR_DATE=2017-07-17;Func.refGene=exonic;Gene.refGene=KLHL30;GeneDetail.refGene=.;ExonicFunc.refGene=synonymous_SNV;AAChange.refGene=KLHL30:NM_198582:exon8:c.C1548T:p.Y516Y;ALLELE_END</t>
  </si>
  <si>
    <t>1:0,145:145:99:4742,0</t>
  </si>
  <si>
    <t>rs2304671</t>
  </si>
  <si>
    <t>AC=1;AF=1.00;AN=1;DB;DP=112;FS=0.000;MLEAC=1;MLEAF=1.00;MQ=60.00;POSITIVE_TRAIN_SITE;QD=33.99;SOR=0.846;VQSLOD=19.25;culprit=FS;ANNOVAR_DATE=2017-07-17;Func.refGene=exonic;Gene.refGene=PER2;GeneDetail.refGene=.;ExonicFunc.refGene=synonymous_SNV;AAChange.refGene=PER2:NM_022817:exon17:c.G1995A:p.S665S;ALLELE_END</t>
  </si>
  <si>
    <t>1:0,110:110:99:3769,0</t>
  </si>
  <si>
    <t>rs13398676</t>
  </si>
  <si>
    <t>AC=1;AF=1.00;AN=1;DB;DP=125;FS=0.000;MLEAC=1;MLEAF=1.00;MQ=60.00;POSITIVE_TRAIN_SITE;QD=34.42;SOR=0.882;VQSLOD=18.19;culprit=FS;ANNOVAR_DATE=2017-07-17;Func.refGene=exonic;Gene.refGene=TRAF3IP1;GeneDetail.refGene=.;ExonicFunc.refGene=synonymous_SNV;AAChange.refGene=TRAF3IP1:NM_001139490:exon1:c.C69A:p.T23T,TRAF3IP1:NM_015650:exon1:c.C69A:p.T23T;ALLELE_END</t>
  </si>
  <si>
    <t>1:0,125:125:99:4333,0</t>
  </si>
  <si>
    <t>rs13848</t>
  </si>
  <si>
    <t>AC=1;AF=1.00;AN=1;DB;DP=115;FS=0.000;MLEAC=1;MLEAF=1.00;MQ=60.00;POSITIVE_TRAIN_SITE;QD=32.63;SOR=0.782;VQSLOD=18.66;culprit=FS;ANNOVAR_DATE=2017-07-17;Func.refGene=exonic;Gene.refGene=NDUFA10;GeneDetail.refGene=.;ExonicFunc.refGene=synonymous_SNV;AAChange.refGene=NDUFA10:NM_001322019:exon7:c.A771G:p.Q257Q,NDUFA10:NM_001322020:exon7:c.A771G:p.Q257Q,NDUFA10:NM_004544:exon7:c.A771G:p.Q257Q;ALLELE_END</t>
  </si>
  <si>
    <t>1:0,115:115:99:3783,0</t>
  </si>
  <si>
    <t>rs2083411</t>
  </si>
  <si>
    <t>AC=1;AF=1.00;AN=1;DB;DP=110;FS=0.000;MLEAC=1;MLEAF=1.00;MQ=60.00;POSITIVE_TRAIN_SITE;QD=32.52;SOR=0.749;VQSLOD=18.79;culprit=FS;ANNOVAR_DATE=2017-07-17;Func.refGene=exonic;Gene.refGene=NDUFA10;GeneDetail.refGene=.;ExonicFunc.refGene=synonymous_SNV;AAChange.refGene=NDUFA10:NM_001322019:exon2:c.A105G:p.K35K,NDUFA10:NM_001322020:exon2:c.A105G:p.K35K,NDUFA10:NM_004544:exon2:c.A105G:p.K35K;ALLELE_END</t>
  </si>
  <si>
    <t>1:0,109:109:99:3575,0</t>
  </si>
  <si>
    <t>rs4292120</t>
  </si>
  <si>
    <t>AC=1;AF=1.00;AN=1;DB;DP=132;FS=0.000;MLEAC=1;MLEAF=1.00;MQ=60.00;POSITIVE_TRAIN_SITE;QD=33.97;SOR=1.000;VQSLOD=18.63;culprit=FS;ANNOVAR_DATE=2017-07-17;Func.refGene=exonic;Gene.refGene=COPS9;GeneDetail.refGene=.;ExonicFunc.refGene=synonymous_SNV;AAChange.refGene=COPS9:NM_138336:exon5:c.G459A:p.E153E;ALLELE_END</t>
  </si>
  <si>
    <t>1:0,132:132:99:4514,0</t>
  </si>
  <si>
    <t>rs2229458</t>
  </si>
  <si>
    <t>AC=1;AF=1.00;AN=1;BaseQRankSum=1.829;ClippingRankSum=0.000;DB;DP=139;FS=3.270;MLEAC=1;MLEAF=1.00;MQ=60.00;MQRankSum=0.000;POSITIVE_TRAIN_SITE;QD=31.38;ReadPosRankSum=0.642;SOR=0.436;VQSLOD=25.21;culprit=ReadPosRankSum;ANNOVAR_DATE=2017-07-17;Func.refGene=exonic;Gene.refGene=GPC1;GeneDetail.refGene=.;ExonicFunc.refGene=synonymous_SNV;AAChange.refGene=GPC1:NM_002081:exon6:c.C1059T:p.P353P;ALLELE_END</t>
  </si>
  <si>
    <t>1:1,137:138:99:4360,0</t>
  </si>
  <si>
    <t>rs2228327</t>
  </si>
  <si>
    <t>AC=1;AF=1.00;AN=1;DB;DP=142;FS=0.000;MLEAC=1;MLEAF=1.00;MQ=60.00;POSITIVE_TRAIN_SITE;QD=34.07;SOR=0.721;VQSLOD=18.49;culprit=FS;ANNOVAR_DATE=2017-07-17;Func.refGene=exonic;Gene.refGene=GPC1;GeneDetail.refGene=.;ExonicFunc.refGene=synonymous_SNV;AAChange.refGene=GPC1:NM_002081:exon7:c.C1140T:p.S380S;ALLELE_END</t>
  </si>
  <si>
    <t>rs2228331</t>
  </si>
  <si>
    <t>AC=1;AF=1.00;AN=1;DB;DP=123;FS=0.000;MLEAC=1;MLEAF=1.00;MQ=60.09;POSITIVE_TRAIN_SITE;QD=30.60;SOR=0.709;VQSLOD=4.95;culprit=FS;ANNOVAR_DATE=2017-07-17;Func.refGene=exonic;Gene.refGene=GPC1;GeneDetail.refGene=.;ExonicFunc.refGene=nonsynonymous_SNV;AAChange.refGene=GPC1:NM_002081:exon9:c.A1498G:p.S500G;ALLELE_END</t>
  </si>
  <si>
    <t>1:0,123:123:99:3794,0</t>
  </si>
  <si>
    <t>rs35044862</t>
  </si>
  <si>
    <t>AC=1;AF=1.00;AN=1;DB;DP=141;FS=0.000;MLEAC=1;MLEAF=1.00;MQ=60.00;POSITIVE_TRAIN_SITE;QD=34.35;SOR=0.827;VQSLOD=17.73;culprit=FS;ANNOVAR_DATE=2017-07-17;Func.refGene=exonic;Gene.refGene=ANKMY1;GeneDetail.refGene=.;ExonicFunc.refGene=nonsynonymous_SNV;AAChange.refGene=ANKMY1:NM_001282780:exon9:c.C1523T:p.T508M,ANKMY1:NM_001308375:exon9:c.C1760T:p.T587M,ANKMY1:NM_001282781:exon10:c.C1229T:p.T410M,ANKMY1:NM_016552:exon10:c.C1946T:p.T649M,ANKMY1:NM_001282771:exon11:c.C2213T:p.T738M;ALLELE_END</t>
  </si>
  <si>
    <t>1:0,141:141:99:4874,0</t>
  </si>
  <si>
    <t>rs35996697</t>
  </si>
  <si>
    <t>AC=1;AF=1.00;AN=1;DB;DP=118;FS=0.000;MLEAC=1;MLEAF=1.00;MQ=60.00;POSITIVE_TRAIN_SITE;QD=32.36;SOR=0.798;VQSLOD=18.56;culprit=FS;ANNOVAR_DATE=2017-07-17;Func.refGene=exonic;Gene.refGene=ANKMY1;GeneDetail.refGene=.;ExonicFunc.refGene=nonsynonymous_SNV;AAChange.refGene=ANKMY1:NM_001282780:exon6:c.A849G:p.I283M,ANKMY1:NM_001308375:exon6:c.A1086G:p.I362M,ANKMY1:NM_017844:exon6:c.A849G:p.I283M,ANKMY1:NM_016552:exon7:c.A1272G:p.I424M,ANKMY1:NM_001282771:exon8:c.A1539G:p.I513M;ALLELE_END</t>
  </si>
  <si>
    <t>1:0,118:118:99:3848,0</t>
  </si>
  <si>
    <t>rs3749166</t>
  </si>
  <si>
    <t>AC=1;AF=1.00;AN=1;DB;DP=142;FS=0.000;MLEAC=1;MLEAF=1.00;MQ=60.00;POSITIVE_TRAIN_SITE;QD=34.14;SOR=0.874;VQSLOD=18.63;culprit=FS;ANNOVAR_DATE=2017-07-17;Func.refGene=exonic;Gene.refGene=CAPN10;GeneDetail.refGene=.;ExonicFunc.refGene=synonymous_SNV;AAChange.refGene=CAPN10:NM_023085:exon8:c.G1395A:p.A465A,CAPN10:NM_023083:exon10:c.G1860A:p.A620A;ALLELE_END</t>
  </si>
  <si>
    <t>1:0,142:142:99:4878,0</t>
  </si>
  <si>
    <t>rs2975766</t>
  </si>
  <si>
    <t>AC=1;AF=1.00;AN=1;DB;DP=129;FS=0.000;MLEAC=1;MLEAF=1.00;MQ=60.00;POSITIVE_TRAIN_SITE;QD=30.22;SOR=0.949;VQSLOD=17.45;culprit=FS;ANNOVAR_DATE=2017-07-17;Func.refGene=exonic;Gene.refGene=CAPN10;GeneDetail.refGene=.;ExonicFunc.refGene=nonsynonymous_SNV;AAChange.refGene=CAPN10:NM_023085:exon10:c.A1531G:p.I511V,CAPN10:NM_023083:exon12:c.A1996G:p.I666V;ALLELE_END</t>
  </si>
  <si>
    <t>1:0,129:129:99:3929,0</t>
  </si>
  <si>
    <t>rs71428454</t>
  </si>
  <si>
    <t>AC=1;AF=1.00;AN=1;DB;DP=147;FS=0.000;MLEAC=1;MLEAF=1.00;MQ=39.65;POSITIVE_TRAIN_SITE;QD=29.86;SOR=0.763;VQSLOD=1.23;culprit=FS;ANNOVAR_DATE=2017-07-17;Func.refGene=exonic;Gene.refGene=AQP12A;GeneDetail.refGene=.;ExonicFunc.refGene=nonsynonymous_SNV;AAChange.refGene=AQP12A:NM_198998:exon1:c.T83G:p.L28R;ALLELE_END</t>
  </si>
  <si>
    <t>1:0,147:147:99:4420,0</t>
  </si>
  <si>
    <t>ATCC</t>
  </si>
  <si>
    <t>AC=1;AF=1.00;AN=1;DP=120;FS=0.000;MLEAC=1;MLEAF=1.00;MQ=60.09;QD=27.61;SOR=1.005;VQSLOD=5.92;culprit=FS;ANNOVAR_DATE=2017-07-17;Func.refGene=exonic;Gene.refGene=KIF1A;GeneDetail.refGene=.;ExonicFunc.refGene=nonframeshift_deletion;AAChange.refGene=KIF1A:NM_001244008:exon27:c.2751_2753del:p.917_918del;ALLELE_END</t>
  </si>
  <si>
    <t>1:0,86:86:99:3681,0</t>
  </si>
  <si>
    <t>rs35945835</t>
  </si>
  <si>
    <t>AC=1;AF=1.00;AN=1;DB;DP=151;FS=0.000;MLEAC=1;MLEAF=1.00;MQ=60.00;POSITIVE_TRAIN_SITE;QD=34.50;SOR=0.789;VQSLOD=16.88;culprit=FS;ANNOVAR_DATE=2017-07-17;Func.refGene=exonic;Gene.refGene=KIF1A;GeneDetail.refGene=.;ExonicFunc.refGene=synonymous_SNV;AAChange.refGene=KIF1A:NM_004321:exon23:c.C2208T:p.A736A,KIF1A:NM_001244008:exon24:c.C2235T:p.A745A,KIF1A:NM_001320705:exon24:c.C2235T:p.A745A,KIF1A:NM_001330289:exon24:c.C2235T:p.A745A,KIF1A:NM_001330290:exon24:c.C2310T:p.A770A;ALLELE_END</t>
  </si>
  <si>
    <t>1:0,151:151:99:5240,0</t>
  </si>
  <si>
    <t>rs1063353</t>
  </si>
  <si>
    <t>AC=1;AF=1.00;AN=1;DB;DP=134;FS=0.000;MLEAC=1;MLEAF=1.00;MQ=60.00;POSITIVE_TRAIN_SITE;QD=34.01;SOR=0.723;VQSLOD=17.99;culprit=FS;ANNOVAR_DATE=2017-07-17;Func.refGene=exonic;Gene.refGene=KIF1A;GeneDetail.refGene=.;ExonicFunc.refGene=synonymous_SNV;AAChange.refGene=KIF1A:NM_001244008:exon12:c.T991C:p.L331L,KIF1A:NM_001320705:exon12:c.T991C:p.L331L,KIF1A:NM_001330289:exon12:c.T991C:p.L331L,KIF1A:NM_001330290:exon12:c.T991C:p.L331L,KIF1A:NM_004321:exon12:c.T991C:p.L331L;ALLELE_END</t>
  </si>
  <si>
    <t>1:0,134:134:99:4587,0</t>
  </si>
  <si>
    <t>rs6708304</t>
  </si>
  <si>
    <t>AC=1;AF=1.00;AN=1;DB;DP=127;FS=0.000;MLEAC=1;MLEAF=1.00;MQ=60.00;POSITIVE_TRAIN_SITE;QD=31.59;SOR=1.117;VQSLOD=16.65;culprit=FS;ANNOVAR_DATE=2017-07-17;Func.refGene=exonic;Gene.refGene=C2orf54;GeneDetail.refGene=.;ExonicFunc.refGene=synonymous_SNV;AAChange.refGene=C2orf54:NM_001085437:exon4:c.A948G:p.E316E,C2orf54:NM_001282921:exon4:c.A501G:p.E167E,C2orf54:NM_024861:exon4:c.A444G:p.E148E;ALLELE_END</t>
  </si>
  <si>
    <t>1:0,127:127:99:5497,0</t>
  </si>
  <si>
    <t>rs6707568</t>
  </si>
  <si>
    <t>AC=1;AF=1.00;AN=1;DB;DP=114;FS=0.000;MLEAC=1;MLEAF=1.00;MQ=60.00;POSITIVE_TRAIN_SITE;QD=26.38;SOR=0.965;VQSLOD=14.53;culprit=FS;ANNOVAR_DATE=2017-07-17;Func.refGene=exonic;Gene.refGene=C2orf54;GeneDetail.refGene=.;ExonicFunc.refGene=nonsynonymous_SNV;AAChange.refGene=C2orf54:NM_001085437:exon4:c.T926C:p.L309P,C2orf54:NM_001282921:exon4:c.T479C:p.L160P,C2orf54:NM_024861:exon4:c.T422C:p.L141P;ALLELE_END</t>
  </si>
  <si>
    <t>1:0,114:114:99:5032,0</t>
  </si>
  <si>
    <t>rs10171067</t>
  </si>
  <si>
    <t>AC=1;AF=1.00;AN=1;DB;DP=153;FS=0.000;MLEAC=1;MLEAF=1.00;MQ=60.00;POSITIVE_TRAIN_SITE;QD=26.04;SOR=0.760;VQSLOD=13.77;culprit=FS;ANNOVAR_DATE=2017-07-17;Func.refGene=exonic;Gene.refGene=C2orf54;GeneDetail.refGene=.;ExonicFunc.refGene=synonymous_SNV;AAChange.refGene=C2orf54:NM_001085437:exon2:c.C726T:p.S242S,C2orf54:NM_001282921:exon2:c.C279T:p.S93S,C2orf54:NM_024861:exon2:c.C222T:p.S74S;ALLELE_END</t>
  </si>
  <si>
    <t>1:0,153:153:99:6572,0</t>
  </si>
  <si>
    <t>rs10195453</t>
  </si>
  <si>
    <t>AC=1;AF=1.00;AN=1;DB;DP=158;FS=0.000;MLEAC=1;MLEAF=1.00;MQ=60.00;POSITIVE_TRAIN_SITE;QD=32.26;SOR=0.732;VQSLOD=16.40;culprit=FS;ANNOVAR_DATE=2017-07-17;Func.refGene=exonic;Gene.refGene=C2orf54;GeneDetail.refGene=.;ExonicFunc.refGene=synonymous_SNV;AAChange.refGene=C2orf54:NM_001085437:exon2:c.G690A:p.R230R,C2orf54:NM_001282921:exon2:c.G243A:p.R81R,C2orf54:NM_024861:exon2:c.G186A:p.R62R;ALLELE_END</t>
  </si>
  <si>
    <t>1:0,157:157:99:5095,0</t>
  </si>
  <si>
    <t>rs6709469</t>
  </si>
  <si>
    <t>AC=1;AF=1.00;AN=1;DB;DP=141;FS=0.000;MLEAC=1;MLEAF=1.00;MQ=60.00;POSITIVE_TRAIN_SITE;QD=33.91;SOR=0.844;VQSLOD=17.68;culprit=FS;ANNOVAR_DATE=2017-07-17;Func.refGene=exonic;Gene.refGene=C2orf54;GeneDetail.refGene=.;ExonicFunc.refGene=nonsynonymous_SNV;AAChange.refGene=C2orf54:NM_001282921:exon1:c.G61C:p.A21P;ALLELE_END</t>
  </si>
  <si>
    <t>1:0,140:140:99:4778,0</t>
  </si>
  <si>
    <t>rs4468809</t>
  </si>
  <si>
    <t>AC=1;AF=1.00;AN=1;DB;DP=108;FS=0.000;MLEAC=1;MLEAF=1.00;MQ=60.00;POSITIVE_TRAIN_SITE;QD=33.34;SOR=0.769;VQSLOD=18.00;culprit=FS;ANNOVAR_DATE=2017-07-17;Func.refGene=exonic;Gene.refGene=C2orf54;GeneDetail.refGene=.;ExonicFunc.refGene=synonymous_SNV;AAChange.refGene=C2orf54:NM_001085437:exon1:c.A471G:p.V157V;ALLELE_END</t>
  </si>
  <si>
    <t>1:0,108:108:99:3631,0</t>
  </si>
  <si>
    <t>rs12105122</t>
  </si>
  <si>
    <t>AC=1;AF=1.00;AN=1;DB;DP=146;FS=0.000;MLEAC=1;MLEAF=1.00;MQ=60.00;POSITIVE_TRAIN_SITE;QD=33.69;SOR=0.749;VQSLOD=17.89;culprit=MQ;ANNOVAR_DATE=2017-07-17;Func.refGene=exonic;Gene.refGene=C2orf54;GeneDetail.refGene=.;ExonicFunc.refGene=synonymous_SNV;AAChange.refGene=C2orf54:NM_001085437:exon1:c.C36T:p.A12A;ALLELE_END</t>
  </si>
  <si>
    <t>1:0,146:146:99:4949,0</t>
  </si>
  <si>
    <t>rs4675847</t>
  </si>
  <si>
    <t>AC=1;AF=1.00;AN=1;DB;DP=155;FS=0.000;MLEAC=1;MLEAF=1.00;MQ=60.00;POSITIVE_TRAIN_SITE;QD=33.55;SOR=1.031;VQSLOD=17.62;culprit=FS;ANNOVAR_DATE=2017-07-17;Func.refGene=exonic;Gene.refGene=CROCC2;GeneDetail.refGene=.;ExonicFunc.refGene=synonymous_SNV;AAChange.refGene=CROCC2:NM_001351305:exon5:c.T504C:p.C168C;ALLELE_END</t>
  </si>
  <si>
    <t>1:0,155:155:99:5230,0</t>
  </si>
  <si>
    <t>rs4441463</t>
  </si>
  <si>
    <t>AC=1;AF=1.00;AN=1;DB;DP=126;FS=0.000;MLEAC=1;MLEAF=1.00;MQ=60.00;POSITIVE_TRAIN_SITE;QD=31.25;SOR=0.899;VQSLOD=18.91;culprit=FS;ANNOVAR_DATE=2017-07-17;Func.refGene=exonic;Gene.refGene=CROCC2;GeneDetail.refGene=.;ExonicFunc.refGene=nonsynonymous_SNV;AAChange.refGene=CROCC2:NM_001351305:exon10:c.A1301G:p.Q434R;ALLELE_END</t>
  </si>
  <si>
    <t>1:0,126:126:99:3968,0</t>
  </si>
  <si>
    <t>rs10169006</t>
  </si>
  <si>
    <t>AC=1;AF=1.00;AN=1;BaseQRankSum=1.729;ClippingRankSum=0.000;DB;DP=151;FS=0.000;MLEAC=1;MLEAF=1.00;MQ=60.00;MQRankSum=0.000;POSITIVE_TRAIN_SITE;QD=30.39;ReadPosRankSum=2.243;SOR=0.269;VQSLOD=10.63;culprit=ReadPosRankSum;ANNOVAR_DATE=2017-07-17;Func.refGene=exonic;Gene.refGene=CROCC2;GeneDetail.refGene=.;ExonicFunc.refGene=nonsynonymous_SNV;AAChange.refGene=CROCC2:NM_001351305:exon20:c.A3050G:p.Q1017R;ALLELE_END</t>
  </si>
  <si>
    <t>1:1,150:151:99:4619,0</t>
  </si>
  <si>
    <t>rs11688859</t>
  </si>
  <si>
    <t>AC=1;AF=1.00;AN=1;DB;DP=135;FS=0.000;MLEAC=1;MLEAF=1.00;MQ=60.00;POSITIVE_TRAIN_SITE;QD=30.16;SOR=0.833;VQSLOD=16.25;culprit=FS;ANNOVAR_DATE=2017-07-17;Func.refGene=exonic;Gene.refGene=CROCC2;GeneDetail.refGene=.;ExonicFunc.refGene=nonsynonymous_SNV;AAChange.refGene=CROCC2:NM_001351305:exon22:c.G3424C:p.G1142R;ALLELE_END</t>
  </si>
  <si>
    <t>1:0,135:135:99:4101,0</t>
  </si>
  <si>
    <t>rs12466789</t>
  </si>
  <si>
    <t>AC=1;AF=1.00;AN=1;DB;DP=125;FS=0.000;MLEAC=1;MLEAF=1.00;MQ=60.00;POSITIVE_TRAIN_SITE;QD=30.54;SOR=0.882;VQSLOD=17.93;culprit=FS;ANNOVAR_DATE=2017-07-17;Func.refGene=exonic;Gene.refGene=CROCC2;GeneDetail.refGene=.;ExonicFunc.refGene=nonsynonymous_SNV;AAChange.refGene=CROCC2:NM_001351305:exon25:c.A4099G:p.I1367V;ALLELE_END</t>
  </si>
  <si>
    <t>1:0,125:125:99:3848,0</t>
  </si>
  <si>
    <t>rs4577273</t>
  </si>
  <si>
    <t>AC=1;AF=1.00;AN=1;DB;DP=146;FS=0.000;MLEAC=1;MLEAF=1.00;MQ=60.00;POSITIVE_TRAIN_SITE;QD=30.86;SOR=0.721;VQSLOD=17.16;culprit=FS;ANNOVAR_DATE=2017-07-17;Func.refGene=exonic;Gene.refGene=CROCC2;GeneDetail.refGene=.;ExonicFunc.refGene=nonsynonymous_SNV;AAChange.refGene=CROCC2:NM_001351305:exon28:c.T4535C:p.L1512P;ALLELE_END</t>
  </si>
  <si>
    <t>1:0,146:146:99:4535,0</t>
  </si>
  <si>
    <t>rs10200024</t>
  </si>
  <si>
    <t>AC=1;AF=1.00;AN=1;DB;DP=126;FS=0.000;MLEAC=1;MLEAF=1.00;MQ=60.00;POSITIVE_TRAIN_SITE;QD=30.84;SOR=0.693;VQSLOD=18.20;culprit=FS;ANNOVAR_DATE=2017-07-17;Func.refGene=exonic;Gene.refGene=CROCC2;GeneDetail.refGene=.;ExonicFunc.refGene=nonsynonymous_SNV;AAChange.refGene=CROCC2:NM_001351305:exon30:c.A4841G:p.Q1614R;ALLELE_END</t>
  </si>
  <si>
    <t>1:0,126:126:99:3916,0</t>
  </si>
  <si>
    <t>rs11695874</t>
  </si>
  <si>
    <t>AC=1;AF=1.00;AN=1;DB;DP=126;FS=0.000;MLEAC=1;MLEAF=1.00;MQ=60.00;POSITIVE_TRAIN_SITE;QD=32.90;SOR=0.693;VQSLOD=18.67;culprit=FS;ANNOVAR_DATE=2017-07-17;Func.refGene=exonic;Gene.refGene=ANO7;GeneDetail.refGene=.;ExonicFunc.refGene=synonymous_SNV;AAChange.refGene=ANO7:NM_001001666:exon2:c.G171T:p.R57R,ANO7:NM_001001891:exon2:c.G171T:p.R57R;ALLELE_END</t>
  </si>
  <si>
    <t>1:0,126:126:99:4176,0</t>
  </si>
  <si>
    <t>rs2074840</t>
  </si>
  <si>
    <t>AC=1;AF=1.00;AN=1;DB;DP=124;FS=0.000;MLEAC=1;MLEAF=1.00;MQ=60.00;POSITIVE_TRAIN_SITE;QD=33.13;SOR=0.725;VQSLOD=18.49;culprit=FS;ANNOVAR_DATE=2017-07-17;Func.refGene=exonic;Gene.refGene=ANO7;GeneDetail.refGene=.;ExonicFunc.refGene=synonymous_SNV;AAChange.refGene=ANO7:NM_001001891:exon8:c.C885T:p.D295D;ALLELE_END</t>
  </si>
  <si>
    <t>1:0,124:124:99:4138,0</t>
  </si>
  <si>
    <t>rs57677160</t>
  </si>
  <si>
    <t>AC=1;AF=1.00;AN=1;DB;DP=157;FS=0.000;MLEAC=1;MLEAF=1.00;MQ=60.00;POSITIVE_TRAIN_SITE;QD=32.66;SOR=0.813;VQSLOD=17.32;culprit=FS;ANNOVAR_DATE=2017-07-17;Func.refGene=exonic;Gene.refGene=ANO7;GeneDetail.refGene=.;ExonicFunc.refGene=nonsynonymous_SNV;AAChange.refGene=ANO7:NM_001001891:exon13:c.C1481T:p.A494V;ALLELE_END</t>
  </si>
  <si>
    <t>1:0,157:157:99:5157,0</t>
  </si>
  <si>
    <t>rs7593101</t>
  </si>
  <si>
    <t>AC=1;AF=1.00;AN=1;DB;DP=141;FS=0.000;MLEAC=1;MLEAF=1.00;MQ=60.00;POSITIVE_TRAIN_SITE;QD=33.98;SOR=0.707;VQSLOD=17.65;culprit=FS;ANNOVAR_DATE=2017-07-17;Func.refGene=exonic;Gene.refGene=ANO7;GeneDetail.refGene=.;ExonicFunc.refGene=synonymous_SNV;AAChange.refGene=ANO7:NM_001001891:exon16:c.C1800T:p.Y600Y;ALLELE_END</t>
  </si>
  <si>
    <t>1:0,141:141:99:4821,0</t>
  </si>
  <si>
    <t>rs78605785</t>
  </si>
  <si>
    <t>AC=1;AF=1.00;AN=1;DB;DP=77;FS=0.000;MLEAC=1;MLEAF=1.00;MQ=60.00;POSITIVE_TRAIN_SITE;QD=31.09;SOR=2.155;VQSLOD=4.70;culprit=FS;ANNOVAR_DATE=2017-07-17;Func.refGene=exonic;Gene.refGene=ANO7;GeneDetail.refGene=.;ExonicFunc.refGene=synonymous_SNV;AAChange.refGene=ANO7:NM_001001891:exon20:c.G2262T:p.P754P;ALLELE_END</t>
  </si>
  <si>
    <t>1:0,77:77:99:2424,0</t>
  </si>
  <si>
    <t>rs7590653</t>
  </si>
  <si>
    <t>AC=1;AF=1.00;AN=1;DB;DP=110;FS=0.000;MLEAC=1;MLEAF=1.00;MQ=60.00;POSITIVE_TRAIN_SITE;QD=33.76;SOR=1.022;VQSLOD=18.45;culprit=FS;ANNOVAR_DATE=2017-07-17;Func.refGene=exonic;Gene.refGene=ANO7;GeneDetail.refGene=.;ExonicFunc.refGene=nonsynonymous_SNV;AAChange.refGene=ANO7:NM_001001891:exon24:c.G2734A:p.E912K;ALLELE_END</t>
  </si>
  <si>
    <t>1:0,110:110:99:3744,0</t>
  </si>
  <si>
    <t>rs10153800</t>
  </si>
  <si>
    <t>AC=1;AF=1.00;AN=1;DB;DP=139;FS=0.000;MLEAC=1;MLEAF=1.00;MQ=60.00;POSITIVE_TRAIN_SITE;QD=33.44;SOR=0.814;VQSLOD=19.00;culprit=FS;ANNOVAR_DATE=2017-07-17;Func.refGene=exonic;Gene.refGene=HDLBP;GeneDetail.refGene=.;ExonicFunc.refGene=synonymous_SNV;AAChange.refGene=HDLBP:NM_001243900:exon19:c.C2394T:p.G798G,HDLBP:NM_001320965:exon19:c.C2493T:p.G831G,HDLBP:NM_001320966:exon19:c.C2493T:p.G831G,HDLBP:NM_001320967:exon19:c.C2493T:p.G831G,HDLBP:NM_005336:exon19:c.C2493T:p.G831G,HDLBP:NM_203346:exon19:c.C2493T:p.G831G;ALLELE_END</t>
  </si>
  <si>
    <t>1:0,138:138:99:4645,0</t>
  </si>
  <si>
    <t>rs7578199</t>
  </si>
  <si>
    <t>AC=1;AF=1.00;AN=1;DB;DP=138;FS=0.000;MLEAC=1;MLEAF=1.00;MQ=60.00;POSITIVE_TRAIN_SITE;QD=33.59;SOR=0.933;VQSLOD=18.07;culprit=FS;ANNOVAR_DATE=2017-07-17;Func.refGene=exonic;Gene.refGene=HDLBP;GeneDetail.refGene=.;ExonicFunc.refGene=nonsynonymous_SNV;AAChange.refGene=HDLBP:NM_001243900:exon10:c.A1154G:p.N385S,HDLBP:NM_001320965:exon10:c.A1253G:p.N418S,HDLBP:NM_001320966:exon10:c.A1253G:p.N418S,HDLBP:NM_001320967:exon10:c.A1253G:p.N418S,HDLBP:NM_005336:exon10:c.A1253G:p.N418S,HDLBP:NM_203346:exon10:c.A1253G:p.N418S;ALLELE_END</t>
  </si>
  <si>
    <t>1:0,137:137:99:4632,0</t>
  </si>
  <si>
    <t>rs11891776</t>
  </si>
  <si>
    <t>AC=1;AF=1.00;AN=1;BaseQRankSum=1.757;ClippingRankSum=0.000;DB;DP=147;FS=3.514;MLEAC=1;MLEAF=1.00;MQ=60.00;MQRankSum=0.000;POSITIVE_TRAIN_SITE;QD=29.92;ReadPosRankSum=-0.619;SOR=0.611;VQSLOD=24.14;culprit=ReadPosRankSum;ANNOVAR_DATE=2017-07-17;Func.refGene=exonic;Gene.refGene=HDLBP;GeneDetail.refGene=.;ExonicFunc.refGene=nonsynonymous_SNV;AAChange.refGene=HDLBP:NM_001320965:exon4:c.T181G:p.S61A,HDLBP:NM_001320966:exon4:c.T181G:p.S61A,HDLBP:NM_001320967:exon4:c.T181G:p.S61A,HDLBP:NM_005336:exon4:c.T181G:p.S61A,HDLBP:NM_203346:exon4:c.T181G:p.S61A,HDLBP:NM_001243900:exon5:c.T289G:p.S97A;ALLELE_END</t>
  </si>
  <si>
    <t>1:1,145:146:99:4399,0</t>
  </si>
  <si>
    <t>rs10933559</t>
  </si>
  <si>
    <t>AC=1;AF=1.00;AN=1;DB;DP=164;FS=0.000;MLEAC=1;MLEAF=1.00;MQ=60.00;POSITIVE_TRAIN_SITE;QD=32.98;SOR=0.705;VQSLOD=17.07;culprit=FS;ANNOVAR_DATE=2017-07-17;Func.refGene=exonic;Gene.refGene=FARP2;GeneDetail.refGene=.;ExonicFunc.refGene=synonymous_SNV;AAChange.refGene=FARP2:NM_014808:exon18:c.A2085G:p.L695L;ALLELE_END</t>
  </si>
  <si>
    <t>1:0,163:163:99:5406,0</t>
  </si>
  <si>
    <t>rs3208142</t>
  </si>
  <si>
    <t>AC=1;AF=1.00;AN=1;DB;DP=128;FS=0.000;MLEAC=1;MLEAF=1.00;MQ=59.92;POSITIVE_TRAIN_SITE;QD=33.13;SOR=0.916;VQSLOD=5.11;culprit=FS;ANNOVAR_DATE=2017-07-17;Func.refGene=exonic;Gene.refGene=THAP4;GeneDetail.refGene=.;ExonicFunc.refGene=synonymous_SNV;AAChange.refGene=THAP4:NM_015963:exon2:c.T726C:p.S242S;ALLELE_END</t>
  </si>
  <si>
    <t>1:0,127:127:99:4238,0</t>
  </si>
  <si>
    <t>rs7601000</t>
  </si>
  <si>
    <t>AC=1;AF=1.00;AN=1;DB;DP=119;FS=0.000;MLEAC=1;MLEAF=1.00;MQ=60.00;POSITIVE_TRAIN_SITE;QD=34.50;SOR=0.892;VQSLOD=18.19;culprit=FS;ANNOVAR_DATE=2017-07-17;Func.refGene=exonic;Gene.refGene=ATG4B;GeneDetail.refGene=.;ExonicFunc.refGene=nonsynonymous_SNV;AAChange.refGene=ATG4B:NM_013325:exon12:c.T1061A:p.L354Q,ATG4B:NM_178326:exon12:c.T1061A:p.L354Q;ALLELE_END</t>
  </si>
  <si>
    <t>1:0,119:119:99:4136,0</t>
  </si>
  <si>
    <t>rs1131195</t>
  </si>
  <si>
    <t>AC=1;AF=1.00;AN=1;DB;DP=140;FS=0.000;MLEAC=1;MLEAF=1.00;MQ=60.00;POSITIVE_TRAIN_SITE;QD=32.87;SOR=0.877;VQSLOD=18.17;culprit=FS;ANNOVAR_DATE=2017-07-17;Func.refGene=exonic;Gene.refGene=DTYMK;GeneDetail.refGene=.;ExonicFunc.refGene=synonymous_SNV;AAChange.refGene=DTYMK:NM_001320902:exon3:c.T216C:p.D72D,DTYMK:NM_001320904:exon4:c.T288C:p.D96D,DTYMK:NM_012145:exon4:c.T345C:p.D115D,DTYMK:NM_001320905:exon5:c.T462C:p.D154D;ALLELE_END</t>
  </si>
  <si>
    <t>1:0,140:140:99:4632,0</t>
  </si>
  <si>
    <t>rs4347866</t>
  </si>
  <si>
    <t>AC=1;AF=1.00;AN=1;DB;DP=132;FS=0.000;MLEAC=1;MLEAF=1.00;MQ=60.00;POSITIVE_TRAIN_SITE;QD=30.58;SOR=0.806;VQSLOD=16.99;culprit=FS;ANNOVAR_DATE=2017-07-17;Func.refGene=exonic;Gene.refGene=DTYMK;GeneDetail.refGene=.;ExonicFunc.refGene=nonsynonymous_SNV;AAChange.refGene=DTYMK:NM_001320905:exon3:c.A244G:p.I82V;ALLELE_END</t>
  </si>
  <si>
    <t>1:0,129:129:99:3975,0</t>
  </si>
  <si>
    <t>rs7573214</t>
  </si>
  <si>
    <t>AC=1;AF=1.00;AN=1;BaseQRankSum=1.771;ClippingRankSum=0.000;DB;DP=148;FS=0.000;MLEAC=1;MLEAF=1.00;MQ=60.00;MQRankSum=0.000;POSITIVE_TRAIN_SITE;QD=32.67;ReadPosRankSum=1.894;SOR=0.246;VQSLOD=10.68;culprit=FS;ANNOVAR_DATE=2017-07-17;Func.refGene=exonic;Gene.refGene=ING5;GeneDetail.refGene=.;ExonicFunc.refGene=nonsynonymous_SNV;AAChange.refGene=ING5:NM_001330161:exon2:c.G23A:p.R8Q;ALLELE_END</t>
  </si>
  <si>
    <t>1:1,146:147:99:4833,0</t>
  </si>
  <si>
    <t>rs77940364</t>
  </si>
  <si>
    <t>AC=1;AF=1.00;AN=1;DB;DP=142;FS=0.000;MLEAC=1;MLEAF=1.00;MQ=60.00;POSITIVE_TRAIN_SITE;QD=33.43;SOR=0.842;VQSLOD=18.24;culprit=FS;ANNOVAR_DATE=2017-07-17;Func.refGene=exonic;Gene.refGene=D2HGDH;GeneDetail.refGene=.;ExonicFunc.refGene=nonsynonymous_SNV;AAChange.refGene=D2HGDH:NM_152783:exon2:c.G164A:p.R55Q;ALLELE_END</t>
  </si>
  <si>
    <t>1:0,142:142:99:4777,0</t>
  </si>
  <si>
    <t>rs1106639</t>
  </si>
  <si>
    <t>AC=1;AF=1.00;AN=1;BaseQRankSum=2.010;ClippingRankSum=0.000;DB;DP=135;FS=0.000;MLEAC=1;MLEAF=1.00;MQ=60.00;MQRankSum=0.000;POSITIVE_TRAIN_SITE;QD=34.02;ReadPosRankSum=-0.445;SOR=0.247;VQSLOD=11.24;culprit=FS;ANNOVAR_DATE=2017-07-17;Func.refGene=exonic;Gene.refGene=D2HGDH;GeneDetail.refGene=.;ExonicFunc.refGene=nonsynonymous_SNV;AAChange.refGene=D2HGDH:NM_001287249:exon7:c.G610A:p.V204I,D2HGDH:NM_152783:exon8:c.G1012A:p.V338I;ALLELE_END</t>
  </si>
  <si>
    <t>1:1,133:134:99:4589,0</t>
  </si>
  <si>
    <t>rs13060847</t>
  </si>
  <si>
    <t>AC=1;AF=1.00;AN=1;DB;DP=100;FS=0.000;MLEAC=1;MLEAF=1.00;MQ=60.00;POSITIVE_TRAIN_SITE;QD=32.41;SOR=0.863;VQSLOD=18.37;culprit=FS;ANNOVAR_DATE=2017-07-17;Func.refGene=exonic;Gene.refGene=CHL1;GeneDetail.refGene=.;ExonicFunc.refGene=nonsynonymous_SNV;AAChange.refGene=CHL1:NM_001253388:exon8:c.A907G:p.T303A,CHL1:NM_001253387:exon9:c.A859G:p.T287A,CHL1:NM_006614:exon10:c.A907G:p.T303A;ALLELE_END</t>
  </si>
  <si>
    <t>1:0,100:100:99:3271,0</t>
  </si>
  <si>
    <t>rs6442827</t>
  </si>
  <si>
    <t>AC=1;AF=1.00;AN=1;DB;DP=119;FS=0.000;MLEAC=1;MLEAF=1.00;MQ=60.00;POSITIVE_TRAIN_SITE;QD=32.45;SOR=0.710;VQSLOD=18.74;culprit=FS;ANNOVAR_DATE=2017-07-17;Func.refGene=exonic;Gene.refGene=CHL1;GeneDetail.refGene=.;ExonicFunc.refGene=nonsynonymous_SNV;AAChange.refGene=CHL1:NM_001253387:exon24:c.A3100G:p.I1034V,CHL1:NM_006614:exon25:c.A3148G:p.I1050V;ALLELE_END</t>
  </si>
  <si>
    <t>1:0,119:119:99:3891,0</t>
  </si>
  <si>
    <t>rs6771714</t>
  </si>
  <si>
    <t>AC=1;AF=1.00;AN=1;DB;DP=120;FS=0.000;MLEAC=1;MLEAF=1.00;MQ=60.00;POSITIVE_TRAIN_SITE;QD=30.05;SOR=0.932;VQSLOD=17.39;culprit=FS;ANNOVAR_DATE=2017-07-17;Func.refGene=exonic;Gene.refGene=CHL1;GeneDetail.refGene=.;ExonicFunc.refGene=synonymous_SNV;AAChange.refGene=CHL1:NM_001253387:exon24:c.T3165C:p.N1055N,CHL1:NM_006614:exon25:c.T3213C:p.N1071N;ALLELE_END</t>
  </si>
  <si>
    <t>1:0,119:119:99:3606,0</t>
  </si>
  <si>
    <t>rs17038365</t>
  </si>
  <si>
    <t>AC=1;AF=1.00;AN=1;DB;DP=118;FS=0.000;MLEAC=1;MLEAF=1.00;MQ=60.00;POSITIVE_TRAIN_SITE;QD=33.97;SOR=0.762;VQSLOD=18.17;culprit=MQ;ANNOVAR_DATE=2017-07-17;Func.refGene=exonic;Gene.refGene=CNTN6;GeneDetail.refGene=.;ExonicFunc.refGene=synonymous_SNV;AAChange.refGene=CNTN6:NM_001349357:exon15:c.G1848A:p.T616T,CNTN6:NM_001349358:exon15:c.G1605A:p.T535T,CNTN6:NM_001349359:exon15:c.G1038A:p.T346T,CNTN6:NM_001349360:exon15:c.G1038A:p.T346T,CNTN6:NM_001289081:exon16:c.G1944A:p.T648T,CNTN6:NM_001349356:exon16:c.G2052A:p.T684T,CNTN6:NM_001349362:exon16:c.G1038A:p.T346T,CNTN6:NM_001289080:exon17:c.G2160A:p.T720T,CNTN6:NM_014461:exon17:c.G2160A:p.T720T,CNTN6:NM_001349352:exon18:c.G2160A:p.T720T,CNTN6:NM_001349353:exon18:c.G2160A:p.T720T,CNTN6:NM_001349354:exon18:c.G2160A:p.T720T,CNTN6:NM_001349355:exon18:c.G2160A:p.T720T,CNTN6:NM_001349361:exon18:c.G1038A:p.T346T,CNTN6:NM_001349350:exon19:c.G2160A:p.T720T,CNTN6:NM_001349351:exon19:c.G2160A:p.T720T;ALLELE_END</t>
  </si>
  <si>
    <t>1:0,118:118:99:4039,0</t>
  </si>
  <si>
    <t>rs2291101</t>
  </si>
  <si>
    <t>AC=1;AF=1.00;AN=1;DB;DP=98;FS=0.000;MLEAC=1;MLEAF=1.00;MQ=60.00;POSITIVE_TRAIN_SITE;QD=34.39;SOR=0.963;VQSLOD=18.20;culprit=FS;ANNOVAR_DATE=2017-07-17;Func.refGene=exonic;Gene.refGene=CNTN6;GeneDetail.refGene=.;ExonicFunc.refGene=synonymous_SNV;AAChange.refGene=CNTN6:NM_001349357:exon16:c.G1947A:p.V649V,CNTN6:NM_001349358:exon16:c.G1704A:p.V568V,CNTN6:NM_001349359:exon16:c.G1137A:p.V379V,CNTN6:NM_001349360:exon16:c.G1137A:p.V379V,CNTN6:NM_001289081:exon17:c.G2043A:p.V681V,CNTN6:NM_001349356:exon17:c.G2151A:p.V717V,CNTN6:NM_001349362:exon17:c.G1137A:p.V379V,CNTN6:NM_001289080:exon18:c.G2259A:p.V753V,CNTN6:NM_014461:exon18:c.G2259A:p.V753V,CNTN6:NM_001349352:exon19:c.G2259A:p.V753V,CNTN6:NM_001349353:exon19:c.G2259A:p.V753V,CNTN6:NM_001349354:exon19:c.G2259A:p.V753V,CNTN6:NM_001349355:exon19:c.G2259A:p.V753V,CNTN6:NM_001349361:exon19:c.G1137A:p.V379V,CNTN6:NM_001349350:exon20:c.G2259A:p.V753V,CNTN6:NM_001349351:exon20:c.G2259A:p.V753V;ALLELE_END</t>
  </si>
  <si>
    <t>1:0,98:98:99:3400,0</t>
  </si>
  <si>
    <t>rs4684146</t>
  </si>
  <si>
    <t>AC=1;AF=1.00;AN=1;DB;DP=101;FS=0.000;MLEAC=1;MLEAF=1.00;MQ=60.00;POSITIVE_TRAIN_SITE;QD=33.39;SOR=0.839;VQSLOD=18.83;culprit=FS;ANNOVAR_DATE=2017-07-17;Func.refGene=exonic;Gene.refGene=CNTN6;GeneDetail.refGene=.;ExonicFunc.refGene=synonymous_SNV;AAChange.refGene=CNTN6:NM_001349357:exon16:c.C1974T:p.V658V,CNTN6:NM_001349358:exon16:c.C1731T:p.V577V,CNTN6:NM_001349359:exon16:c.C1164T:p.V388V,CNTN6:NM_001349360:exon16:c.C1164T:p.V388V,CNTN6:NM_001289081:exon17:c.C2070T:p.V690V,CNTN6:NM_001349356:exon17:c.C2178T:p.V726V,CNTN6:NM_001349362:exon17:c.C1164T:p.V388V,CNTN6:NM_001289080:exon18:c.C2286T:p.V762V,CNTN6:NM_014461:exon18:c.C2286T:p.V762V,CNTN6:NM_001349352:exon19:c.C2286T:p.V762V,CNTN6:NM_001349353:exon19:c.C2286T:p.V762V,CNTN6:NM_001349354:exon19:c.C2286T:p.V762V,CNTN6:NM_001349355:exon19:c.C2286T:p.V762V,CNTN6:NM_001349361:exon19:c.C1164T:p.V388V,CNTN6:NM_001349350:exon20:c.C2286T:p.V762V,CNTN6:NM_001349351:exon20:c.C2286T:p.V762V;ALLELE_END</t>
  </si>
  <si>
    <t>1:0,101:101:99:3402,0</t>
  </si>
  <si>
    <t>rs6790908</t>
  </si>
  <si>
    <t>AC=1;AF=1.00;AN=1;DB;DP=114;FS=0.000;MLEAC=1;MLEAF=1.00;MQ=60.00;POSITIVE_TRAIN_SITE;QD=32.89;SOR=0.765;VQSLOD=18.67;culprit=FS;ANNOVAR_DATE=2017-07-17;Func.refGene=exonic;Gene.refGene=CNTN4;GeneDetail.refGene=.;ExonicFunc.refGene=synonymous_SNV;AAChange.refGene=CNTN4:NM_001206956:exon8:c.C882T:p.N294N,CNTN4:NM_175613:exon8:c.C885T:p.N295N,CNTN4:NM_001206955:exon16:c.C1869T:p.N623N,CNTN4:NM_001350095:exon17:c.C1869T:p.N623N,CNTN4:NM_175607:exon17:c.C1869T:p.N623N;ALLELE_END</t>
  </si>
  <si>
    <t>1:0,114:114:99:3779,0</t>
  </si>
  <si>
    <t>rs6803232</t>
  </si>
  <si>
    <t>AC=1;AF=1.00;AN=1;DB;DP=106;FS=0.000;MLEAC=1;MLEAF=1.00;MQ=60.00;POSITIVE_TRAIN_SITE;QD=30.69;SOR=0.770;VQSLOD=18.07;culprit=FS;ANNOVAR_DATE=2017-07-17;Func.refGene=exonic;Gene.refGene=CNTN4;GeneDetail.refGene=.;ExonicFunc.refGene=synonymous_SNV;AAChange.refGene=CNTN4:NM_001206956:exon8:c.A924G:p.P308P,CNTN4:NM_175613:exon8:c.A927G:p.P309P,CNTN4:NM_001206955:exon16:c.A1911G:p.P637P,CNTN4:NM_001350095:exon17:c.A1911G:p.P637P,CNTN4:NM_175607:exon17:c.A1911G:p.P637P;ALLELE_END</t>
  </si>
  <si>
    <t>1:0,106:106:99:3283,0</t>
  </si>
  <si>
    <t>rs339285</t>
  </si>
  <si>
    <t>AC=1;AF=1.00;AN=1;DB;DP=104;FS=0.000;MLEAC=1;MLEAF=1.00;MQ=60.00;POSITIVE_TRAIN_SITE;QD=30.61;SOR=0.732;VQSLOD=18.13;culprit=FS;ANNOVAR_DATE=2017-07-17;Func.refGene=exonic;Gene.refGene=CNTN4;GeneDetail.refGene=.;ExonicFunc.refGene=synonymous_SNV;AAChange.refGene=CNTN4:NM_001206956:exon11:c.T1281C:p.D427D,CNTN4:NM_175613:exon11:c.T1284C:p.D428D,CNTN4:NM_001206955:exon19:c.T2268C:p.D756D,CNTN4:NM_001350095:exon20:c.T2268C:p.D756D,CNTN4:NM_175607:exon20:c.T2268C:p.D756D;ALLELE_END</t>
  </si>
  <si>
    <t>1:0,104:104:99:3213,0</t>
  </si>
  <si>
    <t>rs334773</t>
  </si>
  <si>
    <t>AC=1;AF=1.00;AN=1;DB;DP=109;FS=0.000;MLEAC=1;MLEAF=1.00;MQ=60.00;POSITIVE_TRAIN_SITE;QD=33.08;SOR=0.869;VQSLOD=18.62;culprit=FS;ANNOVAR_DATE=2017-07-17;Func.refGene=exonic;Gene.refGene=TRNT1;GeneDetail.refGene=.;ExonicFunc.refGene=nonsynonymous_SNV;AAChange.refGene=TRNT1:NM_001302946:exon2:c.C68T:p.P23L,TRNT1:NM_182916:exon2:c.C68T:p.P23L;ALLELE_END</t>
  </si>
  <si>
    <t>1:0,109:109:99:3636,0</t>
  </si>
  <si>
    <t>rs1705805</t>
  </si>
  <si>
    <t>AC=1;AF=1.00;AN=1;DB;DP=108;FS=0.000;MLEAC=1;MLEAF=1.00;MQ=60.00;POSITIVE_TRAIN_SITE;QD=30.93;SOR=0.849;VQSLOD=17.51;culprit=FS;ANNOVAR_DATE=2017-07-17;Func.refGene=exonic;Gene.refGene=TRNT1;GeneDetail.refGene=.;ExonicFunc.refGene=synonymous_SNV;AAChange.refGene=TRNT1:NM_001302946:exon7:c.A888G:p.A296A,TRNT1:NM_182916:exon7:c.A948G:p.A316A;ALLELE_END</t>
  </si>
  <si>
    <t>1:0,108:108:99:3370,0</t>
  </si>
  <si>
    <t>rs4685689</t>
  </si>
  <si>
    <t>AC=1;AF=1.00;AN=1;DB;DP=95;FS=0.000;MLEAC=1;MLEAF=1.00;MQ=60.00;POSITIVE_TRAIN_SITE;QD=30.15;SOR=0.848;VQSLOD=18.33;culprit=FS;ANNOVAR_DATE=2017-07-17;Func.refGene=exonic;Gene.refGene=LRRN1;GeneDetail.refGene=.;ExonicFunc.refGene=synonymous_SNV;AAChange.refGene=LRRN1:NM_020873:exon2:c.A255G:p.A85A,LRRN1:NM_001324188:exon3:c.A255G:p.A85A,LRRN1:NM_001324189:exon3:c.A255G:p.A85A;ALLELE_END</t>
  </si>
  <si>
    <t>1:0,95:95:99:2894,0</t>
  </si>
  <si>
    <t>rs2120609</t>
  </si>
  <si>
    <t>AC=1;AF=1.00;AN=1;DB;DP=112;FS=0.000;MLEAC=1;MLEAF=1.00;MQ=60.00;POSITIVE_TRAIN_SITE;QD=30.66;SOR=0.804;VQSLOD=18.23;culprit=FS;ANNOVAR_DATE=2017-07-17;Func.refGene=exonic;Gene.refGene=LRRN1;GeneDetail.refGene=.;ExonicFunc.refGene=synonymous_SNV;AAChange.refGene=LRRN1:NM_020873:exon2:c.T1551C:p.N517N,LRRN1:NM_001324188:exon3:c.T1551C:p.N517N,LRRN1:NM_001324189:exon3:c.T1551C:p.N517N;ALLELE_END</t>
  </si>
  <si>
    <t>1:0,112:112:99:3464,0</t>
  </si>
  <si>
    <t>rs2633852</t>
  </si>
  <si>
    <t>AC=1;AF=1.00;AN=1;DB;DP=131;FS=0.000;MLEAC=1;MLEAF=1.00;MQ=60.00;POSITIVE_TRAIN_SITE;QD=33.63;SOR=0.708;VQSLOD=19.41;culprit=FS;ANNOVAR_DATE=2017-07-17;Func.refGene=exonic;Gene.refGene=SUMF1;GeneDetail.refGene=.;ExonicFunc.refGene=synonymous_SNV;AAChange.refGene=SUMF1:NM_001164674:exon8:c.T1041C:p.T347T,SUMF1:NM_001164675:exon8:c.T1056C:p.T352T,SUMF1:NM_182760:exon9:c.T1116C:p.T372T;ALLELE_END</t>
  </si>
  <si>
    <t>1:0,131:131:99:4435,0</t>
  </si>
  <si>
    <t>rs2306875</t>
  </si>
  <si>
    <t>AC=1;AF=1.00;AN=1;BaseQRankSum=0.949;ClippingRankSum=0.000;DB;DP=131;FS=0.000;MLEAC=1;MLEAF=1.00;MQ=60.00;MQRankSum=0.000;POSITIVE_TRAIN_SITE;QD=32.75;ReadPosRankSum=2.194;SOR=0.285;VQSLOD=11.44;culprit=FS;ANNOVAR_DATE=2017-07-17;Func.refGene=exonic;Gene.refGene=ITPR1;GeneDetail.refGene=.;ExonicFunc.refGene=synonymous_SNV;AAChange.refGene=ITPR1:NM_001168272:exon19:c.G1962A:p.K654K,ITPR1:NM_002222:exon19:c.G1962A:p.K654K,ITPR1:NM_001099952:exon20:c.G2007A:p.K669K;ALLELE_END</t>
  </si>
  <si>
    <t>1:1,129:130:99:4288,0</t>
  </si>
  <si>
    <t>rs7613447</t>
  </si>
  <si>
    <t>AC=1;AF=1.00;AN=1;DB;DP=106;FS=0.000;MLEAC=1;MLEAF=1.00;MQ=60.00;POSITIVE_TRAIN_SITE;QD=31.00;SOR=0.731;VQSLOD=17.00;culprit=FS;ANNOVAR_DATE=2017-07-17;Func.refGene=exonic;Gene.refGene=ITPR1;GeneDetail.refGene=.;ExonicFunc.refGene=synonymous_SNV;AAChange.refGene=ITPR1:NM_001168272:exon40:c.T5124C:p.T1708T;ALLELE_END</t>
  </si>
  <si>
    <t>1:0,106:106:99:3316,0</t>
  </si>
  <si>
    <t>rs6442905</t>
  </si>
  <si>
    <t>AC=1;AF=1.00;AN=1;DB;DP=117;FS=0.000;MLEAC=1;MLEAF=1.00;MQ=60.00;POSITIVE_TRAIN_SITE;QD=29.68;SOR=0.936;VQSLOD=16.75;culprit=FS;ANNOVAR_DATE=2017-07-17;Func.refGene=exonic;Gene.refGene=ITPR1;GeneDetail.refGene=.;ExonicFunc.refGene=synonymous_SNV;AAChange.refGene=ITPR1:NM_002222:exon43:c.T5922C:p.N1974N,ITPR1:NM_001099952:exon44:c.T5967C:p.N1989N,ITPR1:NM_001168272:exon46:c.T6066C:p.N2022N;ALLELE_END</t>
  </si>
  <si>
    <t>rs13079522</t>
  </si>
  <si>
    <t>AC=1;AF=1.00;AN=1;DB;DP=110;FS=0.000;MLEAC=1;MLEAF=1.00;MQ=60.00;POSITIVE_TRAIN_SITE;QD=30.16;SOR=0.846;VQSLOD=18.38;culprit=FS;ANNOVAR_DATE=2017-07-17;Func.refGene=exonic;Gene.refGene=ITPR1;GeneDetail.refGene=.;ExonicFunc.refGene=synonymous_SNV;AAChange.refGene=ITPR1:NM_002222:exon48:c.A6528G:p.T2176T,ITPR1:NM_001099952:exon49:c.A6573G:p.T2191T,ITPR1:NM_001168272:exon51:c.A6672G:p.T2224T;ALLELE_END</t>
  </si>
  <si>
    <t>1:0,110:110:99:3348,0</t>
  </si>
  <si>
    <t>rs711631</t>
  </si>
  <si>
    <t>AC=1;AF=1.00;AN=1;DB;DP=96;FS=0.000;MLEAC=1;MLEAF=1.00;MQ=60.00;POSITIVE_TRAIN_SITE;QD=32.43;SOR=1.061;VQSLOD=17.80;culprit=FS;ANNOVAR_DATE=2017-07-17;Func.refGene=exonic;Gene.refGene=ITPR1;GeneDetail.refGene=.;ExonicFunc.refGene=synonymous_SNV;AAChange.refGene=ITPR1:NM_002222:exon54:c.T7446C:p.T2482T,ITPR1:NM_001099952:exon55:c.T7491C:p.T2497T,ITPR1:NM_001168272:exon57:c.T7590C:p.T2530T;ALLELE_END</t>
  </si>
  <si>
    <t>1:0,93:93:99:3046,0</t>
  </si>
  <si>
    <t>rs410509</t>
  </si>
  <si>
    <t>AC=1;AF=1.00;AN=1;DB;DP=95;FS=0.000;MLEAC=1;MLEAF=1.00;MQ=60.00;POSITIVE_TRAIN_SITE;QD=31.22;SOR=0.947;VQSLOD=17.99;culprit=FS;ANNOVAR_DATE=2017-07-17;Func.refGene=exonic;Gene.refGene=EDEM1;GeneDetail.refGene=.;ExonicFunc.refGene=synonymous_SNV;AAChange.refGene=EDEM1:NM_014674:exon3:c.C615A:p.A205A;ALLELE_END</t>
  </si>
  <si>
    <t>1:0,95:95:99:3372,0</t>
  </si>
  <si>
    <t>rs1008642</t>
  </si>
  <si>
    <t>AC=1;AF=1.00;AN=1;DB;DP=108;FS=0.000;MLEAC=1;MLEAF=1.00;MQ=60.00;POSITIVE_TRAIN_SITE;QD=33.49;SOR=0.892;VQSLOD=19.22;culprit=FS;ANNOVAR_DATE=2017-07-17;Func.refGene=exonic;Gene.refGene=CAV3;GeneDetail.refGene=.;ExonicFunc.refGene=synonymous_SNV;AAChange.refGene=CAV3:NM_001234:exon1:c.C99T:p.N33N,CAV3:NM_033337:exon1:c.C99T:p.N33N;ALLELE_END</t>
  </si>
  <si>
    <t>1:0,108:108:99:3647,0</t>
  </si>
  <si>
    <t>rs237902</t>
  </si>
  <si>
    <t>AC=1;AF=1.00;AN=1;DB;DP=118;FS=0.000;MLEAC=1;MLEAF=1.00;MQ=60.00;POSITIVE_TRAIN_SITE;QD=33.55;SOR=0.955;VQSLOD=18.77;culprit=FS;ANNOVAR_DATE=2017-07-17;Func.refGene=exonic;Gene.refGene=OXTR;GeneDetail.refGene=.;ExonicFunc.refGene=synonymous_SNV;AAChange.refGene=OXTR:NM_000916:exon3:c.C690T:p.N230N;ALLELE_END</t>
  </si>
  <si>
    <t>1:0,118:118:99:3989,0</t>
  </si>
  <si>
    <t>rs2228485</t>
  </si>
  <si>
    <t>AC=1;AF=1.00;AN=1;DB;DP=112;FS=0.000;MLEAC=1;MLEAF=1.00;MQ=60.00;POSITIVE_TRAIN_SITE;QD=33.85;SOR=0.927;VQSLOD=17.87;culprit=FS;ANNOVAR_DATE=2017-07-17;Func.refGene=exonic;Gene.refGene=OXTR;GeneDetail.refGene=.;ExonicFunc.refGene=synonymous_SNV;AAChange.refGene=OXTR:NM_000916:exon3:c.C171T:p.N57N;ALLELE_END</t>
  </si>
  <si>
    <t>1:0,112:112:99:3821,0</t>
  </si>
  <si>
    <t>rs1046788</t>
  </si>
  <si>
    <t>AC=1;AF=1.00;AN=1;DB;DP=109;FS=0.000;MLEAC=1;MLEAF=1.00;MQ=60.00;POSITIVE_TRAIN_SITE;QD=31.99;SOR=0.869;VQSLOD=18.40;culprit=FS;ANNOVAR_DATE=2017-07-17;Func.refGene=exonic;Gene.refGene=THUMPD3;GeneDetail.refGene=.;ExonicFunc.refGene=synonymous_SNV;AAChange.refGene=THUMPD3:NM_001114092:exon9:c.G1284C:p.R428R,THUMPD3:NM_015453:exon9:c.G1284C:p.R428R;ALLELE_END</t>
  </si>
  <si>
    <t>1:0,109:109:99:3517,0</t>
  </si>
  <si>
    <t>rs1129174</t>
  </si>
  <si>
    <t>AC=1;AF=1.00;AN=1;DB;DP=108;FS=0.000;MLEAC=1;MLEAF=1.00;MQ=60.00;POSITIVE_TRAIN_SITE;QD=32.78;SOR=0.693;VQSLOD=17.89;culprit=FS;ANNOVAR_DATE=2017-07-17;Func.refGene=exonic;Gene.refGene=THUMPD3;GeneDetail.refGene=.;ExonicFunc.refGene=nonsynonymous_SNV;AAChange.refGene=THUMPD3:NM_001114092:exon10:c.G1376A:p.R459Q,THUMPD3:NM_015453:exon10:c.G1376A:p.R459Q;ALLELE_END</t>
  </si>
  <si>
    <t>1:0,108:108:99:3570,0</t>
  </si>
  <si>
    <t>rs5846648</t>
  </si>
  <si>
    <t>CGAT</t>
  </si>
  <si>
    <t>AC=1;AF=1.00;AN=1;DB;DP=135;FS=0.000;MLEAC=1;MLEAF=1.00;MQ=60.00;QD=26.28;SOR=0.879;VQSLOD=5.58;culprit=FS;ANNOVAR_DATE=2017-07-17;Func.refGene=exonic;Gene.refGene=TTLL3;GeneDetail.refGene=.;ExonicFunc.refGene=nonframeshift_insertion;AAChange.refGene=TTLL3:NM_001025930:exon1:c.369_370insGAT:p.L123delinsLD;ALLELE_END</t>
  </si>
  <si>
    <t>1:0,127:127:99:5745,0</t>
  </si>
  <si>
    <t>rs3732527</t>
  </si>
  <si>
    <t>AC=1;AF=1.00;AN=1;DB;DP=147;FS=0.000;MLEAC=1;MLEAF=1.00;MQ=60.00;POSITIVE_TRAIN_SITE;QD=33.52;SOR=0.707;VQSLOD=18.51;culprit=FS;ANNOVAR_DATE=2017-07-17;Func.refGene=exonic;Gene.refGene=ARPC4-TTLL3\x3bTTLL3;GeneDetail.refGene=.;ExonicFunc.refGene=synonymous_SNV;AAChange.refGene=TTLL3:NM_001025930:exon8:c.C1296T:p.R432R,ARPC4-TTLL3:NM_001198793:exon9:c.C1050T:p.R350R;ALLELE_END</t>
  </si>
  <si>
    <t>1:0,147:147:99:4958,0</t>
  </si>
  <si>
    <t>rs2290303</t>
  </si>
  <si>
    <t>AC=1;AF=1.00;AN=1;DB;DP=141;FS=0.000;MLEAC=1;MLEAF=1.00;MQ=60.00;POSITIVE_TRAIN_SITE;QD=33.30;SOR=0.766;VQSLOD=17.36;culprit=FS;ANNOVAR_DATE=2017-07-17;Func.refGene=exonic;Gene.refGene=ARPC4-TTLL3\x3bTTLL3;GeneDetail.refGene=.;ExonicFunc.refGene=synonymous_SNV;AAChange.refGene=TTLL3:NM_001025930:exon10:c.G1761A:p.Q587Q,ARPC4-TTLL3:NM_001198793:exon11:c.G1515A:p.Q505Q;ALLELE_END</t>
  </si>
  <si>
    <t>1:0,141:141:99:4726,0</t>
  </si>
  <si>
    <t>rs2290305</t>
  </si>
  <si>
    <t>AC=1;AF=1.00;AN=1;DB;DP=139;FS=0.000;MLEAC=1;MLEAF=1.00;MQ=60.00;POSITIVE_TRAIN_SITE;QD=33.31;SOR=0.707;VQSLOD=18.39;culprit=FS;ANNOVAR_DATE=2017-07-17;Func.refGene=exonic;Gene.refGene=ARPC4-TTLL3\x3bTTLL3;GeneDetail.refGene=.;ExonicFunc.refGene=nonsynonymous_SNV;AAChange.refGene=TTLL3:NM_001025930:exon10:c.T1934G:p.M645R,ARPC4-TTLL3:NM_001198793:exon11:c.T1688G:p.M563R;ALLELE_END</t>
  </si>
  <si>
    <t>1:0,139:139:99:4660,0</t>
  </si>
  <si>
    <t>rs279553</t>
  </si>
  <si>
    <t>AC=1;AF=1.00;AN=1;DB;DP=134;FS=0.000;MLEAC=1;MLEAF=1.00;MQ=60.00;POSITIVE_TRAIN_SITE;QD=32.99;SOR=0.818;VQSLOD=18.90;culprit=FS;ANNOVAR_DATE=2017-07-17;Func.refGene=exonic;Gene.refGene=JAGN1;GeneDetail.refGene=.;ExonicFunc.refGene=synonymous_SNV;AAChange.refGene=JAGN1:NM_032492:exon2:c.T96C:p.T32T;ALLELE_END</t>
  </si>
  <si>
    <t>1:0,134:134:99:4451,0</t>
  </si>
  <si>
    <t>rs279572</t>
  </si>
  <si>
    <t>AC=1;AF=1.00;AN=1;DB;DP=130;FS=0.000;MLEAC=1;MLEAF=1.00;MQ=60.00;POSITIVE_TRAIN_SITE;QD=30.50;SOR=0.709;VQSLOD=18.40;culprit=FS;ANNOVAR_DATE=2017-07-17;Func.refGene=exonic;Gene.refGene=IL17RE;GeneDetail.refGene=.;ExonicFunc.refGene=synonymous_SNV;AAChange.refGene=IL17RE:NM_153481:exon7:c.A612G:p.T204T,IL17RE:NM_001193380:exon9:c.A960G:p.T320T,IL17RE:NM_153480:exon9:c.A960G:p.T320T,IL17RE:NM_153483:exon10:c.A1080G:p.T360T;ALLELE_END</t>
  </si>
  <si>
    <t>1:0,127:127:99:3903,0</t>
  </si>
  <si>
    <t>rs455863</t>
  </si>
  <si>
    <t>AC=1;AF=1.00;AN=1;BaseQRankSum=1.920;ClippingRankSum=0.000;DB;DP=153;FS=3.396;MLEAC=1;MLEAF=1.00;MQ=60.00;MQRankSum=0.000;POSITIVE_TRAIN_SITE;QD=33.56;ReadPosRankSum=1.382;SOR=0.525;VQSLOD=25.36;culprit=ReadPosRankSum;ANNOVAR_DATE=2017-07-17;Func.refGene=exonic;Gene.refGene=IL17RE;GeneDetail.refGene=.;ExonicFunc.refGene=nonsynonymous_SNV;AAChange.refGene=IL17RE:NM_001193380:exon14:c.G1417A:p.G473R;ALLELE_END</t>
  </si>
  <si>
    <t>1:1,152:153:99:5165,0</t>
  </si>
  <si>
    <t>rs1056286</t>
  </si>
  <si>
    <t>AC=1;AF=1.00;AN=1;DB;DP=124;FS=0.000;MLEAC=1;MLEAF=1.00;MQ=60.00;POSITIVE_TRAIN_SITE;QD=33.68;SOR=0.945;VQSLOD=18.80;culprit=FS;ANNOVAR_DATE=2017-07-17;Func.refGene=exonic;Gene.refGene=IL17RE;GeneDetail.refGene=.;ExonicFunc.refGene=synonymous_SNV;AAChange.refGene=IL17RE:NM_153481:exon14:c.C1620T:p.L540L,IL17RE:NM_153480:exon16:c.C1968T:p.L656L,IL17RE:NM_153483:exon17:c.C2088T:p.L696L;ALLELE_END</t>
  </si>
  <si>
    <t>rs708567</t>
  </si>
  <si>
    <t>AC=1;AF=1.00;AN=1;DB;DP=169;FS=0.000;MLEAC=1;MLEAF=1.00;MQ=60.00;POSITIVE_TRAIN_SITE;QD=32.79;SOR=0.832;VQSLOD=17.67;culprit=FS;ANNOVAR_DATE=2017-07-17;Func.refGene=exonic;Gene.refGene=IL17RC;GeneDetail.refGene=.;ExonicFunc.refGene=nonsynonymous_SNV;AAChange.refGene=IL17RC:NM_001203263:exon4:c.C332T:p.S111L,IL17RC:NM_001203264:exon4:c.C332T:p.S111L,IL17RC:NM_001203265:exon4:c.C332T:p.S111L,IL17RC:NM_032732:exon4:c.C332T:p.S111L,IL17RC:NM_153460:exon4:c.C332T:p.S111L,IL17RC:NM_153461:exon4:c.C545T:p.S182L;ALLELE_END</t>
  </si>
  <si>
    <t>1:0,167:167:99:5506,0</t>
  </si>
  <si>
    <t>rs279549</t>
  </si>
  <si>
    <t>AC=1;AF=1.00;AN=1;DB;DP=135;FS=0.000;MLEAC=1;MLEAF=1.00;MQ=60.00;POSITIVE_TRAIN_SITE;QD=30.99;SOR=0.902;VQSLOD=17.69;culprit=FS;ANNOVAR_DATE=2017-07-17;Func.refGene=exonic;Gene.refGene=IL17RC;GeneDetail.refGene=.;ExonicFunc.refGene=nonsynonymous_SNV;AAChange.refGene=IL17RC:NM_001203265:exon10:c.A875G:p.Q292R,IL17RC:NM_032732:exon10:c.A875G:p.Q292R,IL17RC:NM_001203263:exon11:c.A920G:p.Q307R,IL17RC:NM_001203264:exon11:c.A920G:p.Q307R,IL17RC:NM_153460:exon11:c.A920G:p.Q307R,IL17RC:NM_153461:exon11:c.A1133G:p.Q378R;ALLELE_END</t>
  </si>
  <si>
    <t>1:0,135:135:99:4213,0</t>
  </si>
  <si>
    <t>rs279548</t>
  </si>
  <si>
    <t>AC=1;AF=1.00;AN=1;DB;DP=135;FS=0.000;MLEAC=1;MLEAF=1.00;MQ=60.00;POSITIVE_TRAIN_SITE;QD=33.06;SOR=1.011;VQSLOD=17.26;culprit=FS;ANNOVAR_DATE=2017-07-17;Func.refGene=exonic;Gene.refGene=IL17RC;GeneDetail.refGene=.;ExonicFunc.refGene=synonymous_SNV;AAChange.refGene=IL17RC:NM_001203265:exon10:c.C1002T:p.N334N,IL17RC:NM_032732:exon10:c.C1002T:p.N334N,IL17RC:NM_001203263:exon11:c.C1047T:p.N349N,IL17RC:NM_001203264:exon11:c.C1047T:p.N349N,IL17RC:NM_153460:exon11:c.C1047T:p.N349N,IL17RC:NM_153461:exon11:c.C1260T:p.N420N;ALLELE_END</t>
  </si>
  <si>
    <t>rs183956</t>
  </si>
  <si>
    <t>AC=1;AF=1.00;AN=1;DB;DP=154;FS=0.000;MLEAC=1;MLEAF=1.00;MQ=60.00;POSITIVE_TRAIN_SITE;QD=30.93;SOR=1.142;VQSLOD=16.39;culprit=FS;ANNOVAR_DATE=2017-07-17;Func.refGene=exonic;Gene.refGene=IL17RC;GeneDetail.refGene=.;ExonicFunc.refGene=synonymous_SNV;AAChange.refGene=IL17RC:NM_001203264:exon17:c.C2043G:p.G681G,IL17RC:NM_001203265:exon17:c.C2037G:p.G679G,IL17RC:NM_001203263:exon18:c.C2094G:p.G698G,IL17RC:NM_032732:exon18:c.C2088G:p.G696G,IL17RC:NM_153460:exon19:c.C2133G:p.G711G,IL17RC:NM_153461:exon19:c.C2346G:p.G782G;ALLELE_END</t>
  </si>
  <si>
    <t>1:0,153:153:99:4762,0</t>
  </si>
  <si>
    <t>rs279552</t>
  </si>
  <si>
    <t>AC=1;AF=1.00;AN=1;DB;DP=154;FS=0.000;MLEAC=1;MLEAF=1.00;MQ=60.00;POSITIVE_TRAIN_SITE;QD=33.80;SOR=0.923;VQSLOD=18.02;culprit=FS;ANNOVAR_DATE=2017-07-17;Func.refGene=exonic;Gene.refGene=CRELD1;GeneDetail.refGene=.;ExonicFunc.refGene=nonsynonymous_SNV;AAChange.refGene=CRELD1:NM_015513:exon1:c.A37G:p.M13V,CRELD1:NM_001031717:exon2:c.A37G:p.M13V,CRELD1:NM_001077415:exon2:c.A37G:p.M13V;ALLELE_END</t>
  </si>
  <si>
    <t>1:0,152:152:99:5168,0</t>
  </si>
  <si>
    <t>rs279601</t>
  </si>
  <si>
    <t>AC=1;AF=1.00;AN=1;DB;DP=175;FS=0.000;MLEAC=1;MLEAF=1.00;MQ=60.00;POSITIVE_TRAIN_SITE;QD=32.20;SOR=0.775;VQSLOD=16.24;culprit=FS;ANNOVAR_DATE=2017-07-17;Func.refGene=exonic;Gene.refGene=PRRT3;GeneDetail.refGene=.;ExonicFunc.refGene=nonsynonymous_SNV;AAChange.refGene=PRRT3:NM_001318871:exon2:c.C412G:p.Q138E,PRRT3:NM_207351:exon2:c.C412G:p.Q138E;ALLELE_END</t>
  </si>
  <si>
    <t>1:0,175:175:99:5665,0</t>
  </si>
  <si>
    <t>rs11551739</t>
  </si>
  <si>
    <t>AC=1;AF=1.00;AN=1;BaseQRankSum=1.794;ClippingRankSum=0.000;DB;DP=124;FS=0.000;MLEAC=1;MLEAF=1.00;MQ=60.00;MQRankSum=0.000;POSITIVE_TRAIN_SITE;QD=34.27;ReadPosRankSum=-0.587;SOR=0.249;VQSLOD=11.26;culprit=FS;ANNOVAR_DATE=2017-07-17;Func.refGene=exonic;Gene.refGene=EMC3;GeneDetail.refGene=.;ExonicFunc.refGene=synonymous_SNV;AAChange.refGene=EMC3:NM_018447:exon2:c.C52T:p.L18L;ALLELE_END</t>
  </si>
  <si>
    <t>1:1,123:124:99:4280,0</t>
  </si>
  <si>
    <t>rs55856815</t>
  </si>
  <si>
    <t>AC=1;AF=1.00;AN=1;DB;DP=133;FS=0.000;MLEAC=1;MLEAF=1.00;MQ=37.73;POSITIVE_TRAIN_SITE;QD=28.99;SOR=0.802;VQSLOD=1.28;culprit=FS;ANNOVAR_DATE=2017-07-17;Func.refGene=exonic;Gene.refGene=FANCD2;GeneDetail.refGene=.;ExonicFunc.refGene=synonymous_SNV;AAChange.refGene=FANCD2:NM_001018115:exon23:c.C2148G:p.T716T,FANCD2:NM_001319984:exon23:c.C2148G:p.T716T,FANCD2:NM_033084:exon23:c.C2148G:p.T716T;ALLELE_END</t>
  </si>
  <si>
    <t>1:0,133:133:99:3886,0</t>
  </si>
  <si>
    <t>rs751122</t>
  </si>
  <si>
    <t>AC=1;AF=1.00;AN=1;DB;DP=124;FS=0.000;MLEAC=1;MLEAF=1.00;MQ=60.00;POSITIVE_TRAIN_SITE;QD=34.35;SOR=1.107;VQSLOD=18.23;culprit=FS;ANNOVAR_DATE=2017-07-17;Func.refGene=exonic;Gene.refGene=ATP2B2;GeneDetail.refGene=.;ExonicFunc.refGene=synonymous_SNV;AAChange.refGene=ATP2B2:NM_001330611:exon7:c.A915G:p.Q305Q,ATP2B2:NM_001683:exon7:c.A915G:p.Q305Q,ATP2B2:NM_001001331:exon10:c.A1050G:p.Q350Q;ALLELE_END</t>
  </si>
  <si>
    <t>1:0,124:124:99:4290,0</t>
  </si>
  <si>
    <t>rs2304725</t>
  </si>
  <si>
    <t>AC=1;AF=1.00;AN=1;DB;DP=111;FS=0.000;MLEAC=1;MLEAF=1.00;MQ=60.00;POSITIVE_TRAIN_SITE;QD=30.94;SOR=1.042;VQSLOD=18.12;culprit=FS;ANNOVAR_DATE=2017-07-17;Func.refGene=exonic;Gene.refGene=SLC6A11;GeneDetail.refGene=.;ExonicFunc.refGene=synonymous_SNV;AAChange.refGene=SLC6A11:NM_014229:exon5:c.T645C:p.S215S;ALLELE_END</t>
  </si>
  <si>
    <t>1:0,111:111:99:3464,0</t>
  </si>
  <si>
    <t>rs2276749</t>
  </si>
  <si>
    <t>AC=1;AF=1.00;AN=1;DB;DP=129;FS=0.000;MLEAC=1;MLEAF=1.00;MQ=60.00;POSITIVE_TRAIN_SITE;QD=33.61;SOR=0.937;VQSLOD=18.30;culprit=FS;ANNOVAR_DATE=2017-07-17;Func.refGene=exonic;Gene.refGene=VGLL4;GeneDetail.refGene=.;ExonicFunc.refGene=nonsynonymous_SNV;AAChange.refGene=VGLL4:NM_001128219:exon2:c.A114G:p.I38M,VGLL4:NM_014667:exon3:c.A96G:p.I32M,VGLL4:NM_001284390:exon4:c.A111G:p.I37M;ALLELE_END</t>
  </si>
  <si>
    <t>1:0,126:126:99:4265,0</t>
  </si>
  <si>
    <t>rs2923856</t>
  </si>
  <si>
    <t>AC=1;AF=1.00;AN=1;DB;DP=67;FS=0.000;MLEAC=1;MLEAF=1.00;MQ=60.00;QD=29.39;SOR=2.200;VQSLOD=3.23;culprit=FS;ANNOVAR_DATE=2017-07-17;Func.refGene=exonic;Gene.refGene=SYN2;GeneDetail.refGene=.;ExonicFunc.refGene=unknown;AAChange.refGene=UNKNOWN;ALLELE_END</t>
  </si>
  <si>
    <t>1:0,67:67:99:3191,0</t>
  </si>
  <si>
    <t>rs2923857</t>
  </si>
  <si>
    <t>AC=1;AF=1.00;AN=1;DB;DP=71;FS=0.000;MLEAC=1;MLEAF=1.00;MQ=60.00;QD=29.05;SOR=2.206;VQSLOD=3.83;culprit=FS;ANNOVAR_DATE=2017-07-17;Func.refGene=exonic;Gene.refGene=SYN2;GeneDetail.refGene=.;ExonicFunc.refGene=unknown;AAChange.refGene=UNKNOWN;ALLELE_END</t>
  </si>
  <si>
    <t>1:0,71:71:99:3240,0</t>
  </si>
  <si>
    <t>rs2623877</t>
  </si>
  <si>
    <t>AC=1;AF=1.00;AN=1;DB;DP=73;FS=0.000;MLEAC=1;MLEAF=1.00;MQ=60.00;QD=29.07;SOR=2.147;VQSLOD=3.62;culprit=FS;ANNOVAR_DATE=2017-07-17;Func.refGene=exonic;Gene.refGene=SYN2;GeneDetail.refGene=.;ExonicFunc.refGene=unknown;AAChange.refGene=UNKNOWN;ALLELE_END</t>
  </si>
  <si>
    <t>1:0,73:73:99:3180,0</t>
  </si>
  <si>
    <t>rs794999</t>
  </si>
  <si>
    <t>AC=1;AF=1.00;AN=1;DB;DP=165;FS=0.000;MLEAC=1;MLEAF=1.00;MQ=60.00;POSITIVE_TRAIN_SITE;QD=29.75;SOR=0.834;VQSLOD=15.81;culprit=FS;ANNOVAR_DATE=2017-07-17;Func.refGene=exonic;Gene.refGene=SYN2;GeneDetail.refGene=.;ExonicFunc.refGene=unknown;AAChange.refGene=UNKNOWN;ALLELE_END</t>
  </si>
  <si>
    <t>1:0,165:165:99:4939,0</t>
  </si>
  <si>
    <t>rs310764</t>
  </si>
  <si>
    <t>AC=1;AF=1.00;AN=1;DB;DP=120;FS=0.000;MLEAC=1;MLEAF=1.00;MQ=60.00;POSITIVE_TRAIN_SITE;QD=31.10;SOR=0.726;VQSLOD=17.87;culprit=FS;ANNOVAR_DATE=2017-07-17;Func.refGene=exonic;Gene.refGene=SYN2;GeneDetail.refGene=.;ExonicFunc.refGene=unknown;AAChange.refGene=UNKNOWN;ALLELE_END</t>
  </si>
  <si>
    <t>1:0,120:120:99:3762,0</t>
  </si>
  <si>
    <t>rs2648307</t>
  </si>
  <si>
    <t>AC=1;AF=1.00;AN=1;DB;DP=113;FS=0.000;MLEAC=1;MLEAF=1.00;MQ=60.00;POSITIVE_TRAIN_SITE;QD=30.96;SOR=1.179;VQSLOD=17.14;culprit=FS;ANNOVAR_DATE=2017-07-17;Func.refGene=exonic;Gene.refGene=MKRN2;GeneDetail.refGene=.;ExonicFunc.refGene=synonymous_SNV;AAChange.refGene=MKRN2:NM_001271707:exon3:c.T507C:p.H169H,MKRN2:NM_014160:exon4:c.T636C:p.H212H;ALLELE_END</t>
  </si>
  <si>
    <t>1:0,113:113:99:3528,0</t>
  </si>
  <si>
    <t>rs4684883</t>
  </si>
  <si>
    <t>AC=1;AF=1.00;AN=1;DB;DP=133;FS=0.000;MLEAC=1;MLEAF=1.00;MQ=60.00;POSITIVE_TRAIN_SITE;QD=32.95;SOR=0.836;VQSLOD=18.23;culprit=FS;ANNOVAR_DATE=2017-07-17;Func.refGene=exonic;Gene.refGene=CAND2;GeneDetail.refGene=.;ExonicFunc.refGene=synonymous_SNV;AAChange.refGene=CAND2:NM_012298:exon9:c.T2667C:p.G889G,CAND2:NM_001162499:exon11:c.T2946C:p.G982G;ALLELE_END</t>
  </si>
  <si>
    <t>1:0,133:133:99:4413,0</t>
  </si>
  <si>
    <t>rs3817121</t>
  </si>
  <si>
    <t>AC=1;AF=1.00;AN=1;DB;DP=135;FS=0.000;MLEAC=1;MLEAF=1.00;MQ=60.00;POSITIVE_TRAIN_SITE;QD=34.19;SOR=0.754;VQSLOD=18.29;culprit=FS;ANNOVAR_DATE=2017-07-17;Func.refGene=exonic;Gene.refGene=CAND2;GeneDetail.refGene=.;ExonicFunc.refGene=nonsynonymous_SNV;AAChange.refGene=CAND2:NM_012298:exon9:c.G2689A:p.V897I,CAND2:NM_001162499:exon11:c.G2968A:p.V990I;ALLELE_END</t>
  </si>
  <si>
    <t>1:0,134:134:99:4611,0</t>
  </si>
  <si>
    <t>rs12629133</t>
  </si>
  <si>
    <t>AC=1;AF=1.00;AN=1;DB;DP=128;FS=0.000;MLEAC=1;MLEAF=1.00;MQ=60.00;POSITIVE_TRAIN_SITE;QD=33.87;SOR=0.879;VQSLOD=18.78;culprit=FS;ANNOVAR_DATE=2017-07-17;Func.refGene=exonic;Gene.refGene=CAND2;GeneDetail.refGene=.;ExonicFunc.refGene=nonsynonymous_SNV;AAChange.refGene=CAND2:NM_012298:exon13:c.G3322A:p.A1108T,CAND2:NM_001162499:exon15:c.G3673A:p.A1225T;ALLELE_END</t>
  </si>
  <si>
    <t>rs354479</t>
  </si>
  <si>
    <t>AC=1;AF=1.00;AN=1;DB;DP=118;FS=0.000;MLEAC=1;MLEAF=1.00;MQ=60.00;POSITIVE_TRAIN_SITE;QD=31.31;SOR=0.727;VQSLOD=18.60;culprit=FS;ANNOVAR_DATE=2017-07-17;Func.refGene=exonic;Gene.refGene=NUP210;GeneDetail.refGene=.;ExonicFunc.refGene=nonsynonymous_SNV;AAChange.refGene=NUP210:NM_024923:exon37:c.T5255C:p.L1752S;ALLELE_END</t>
  </si>
  <si>
    <t>1:0,118:118:99:3724,0</t>
  </si>
  <si>
    <t>rs2271509</t>
  </si>
  <si>
    <t>AC=1;AF=1.00;AN=1;DB;DP=119;FS=0.000;MLEAC=1;MLEAF=1.00;MQ=60.00;POSITIVE_TRAIN_SITE;QD=32.88;SOR=0.816;VQSLOD=18.83;culprit=FS;ANNOVAR_DATE=2017-07-17;Func.refGene=exonic;Gene.refGene=NUP210;GeneDetail.refGene=.;ExonicFunc.refGene=synonymous_SNV;AAChange.refGene=NUP210:NM_024923:exon32:c.C4332T:p.C1444C;ALLELE_END</t>
  </si>
  <si>
    <t>1:0,119:119:99:3943,0</t>
  </si>
  <si>
    <t>rs3773302</t>
  </si>
  <si>
    <t>AC=1;AF=1.00;AN=1;DB;DP=159;FS=0.000;MLEAC=1;MLEAF=1.00;MQ=60.00;POSITIVE_TRAIN_SITE;QD=33.50;SOR=0.839;VQSLOD=17.07;culprit=FS;ANNOVAR_DATE=2017-07-17;Func.refGene=exonic;Gene.refGene=NUP210;GeneDetail.refGene=.;ExonicFunc.refGene=synonymous_SNV;AAChange.refGene=NUP210:NM_024923:exon26:c.G3489A:p.E1163E;ALLELE_END</t>
  </si>
  <si>
    <t>1:0,159:159:99:5357,0</t>
  </si>
  <si>
    <t>rs2271504</t>
  </si>
  <si>
    <t>AC=1;AF=1.00;AN=1;DB;DP=142;FS=0.000;MLEAC=1;MLEAF=1.00;MQ=60.00;POSITIVE_TRAIN_SITE;QD=33.95;SOR=0.707;VQSLOD=18.51;culprit=FS;ANNOVAR_DATE=2017-07-17;Func.refGene=exonic;Gene.refGene=NUP210;GeneDetail.refGene=.;ExonicFunc.refGene=synonymous_SNV;AAChange.refGene=NUP210:NM_024923:exon22:c.T3048C:p.F1016F;ALLELE_END</t>
  </si>
  <si>
    <t>1:0,141:141:99:4817,0</t>
  </si>
  <si>
    <t>rs2280085</t>
  </si>
  <si>
    <t>AC=1;AF=1.00;AN=1;DB;DP=167;FS=0.000;MLEAC=1;MLEAF=1.00;MQ=60.00;POSITIVE_TRAIN_SITE;QD=34.77;SOR=0.754;VQSLOD=17.31;culprit=FS;ANNOVAR_DATE=2017-07-17;Func.refGene=exonic;Gene.refGene=NUP210;GeneDetail.refGene=.;ExonicFunc.refGene=nonsynonymous_SNV;AAChange.refGene=NUP210:NM_024923:exon17:c.C2461G:p.P821A;ALLELE_END</t>
  </si>
  <si>
    <t>1:0,167:167:99:5837,0</t>
  </si>
  <si>
    <t>rs2280084</t>
  </si>
  <si>
    <t>AC=1;AF=1.00;AN=1;DB;DP=167;FS=0.000;MLEAC=1;MLEAF=1.00;MQ=60.00;POSITIVE_TRAIN_SITE;QD=33.63;SOR=0.779;VQSLOD=17.04;culprit=FS;ANNOVAR_DATE=2017-07-17;Func.refGene=exonic;Gene.refGene=NUP210;GeneDetail.refGene=.;ExonicFunc.refGene=nonsynonymous_SNV;AAChange.refGene=NUP210:NM_024923:exon17:c.G2357T:p.R786L;ALLELE_END</t>
  </si>
  <si>
    <t>1:0,167:167:99:5647,0</t>
  </si>
  <si>
    <t>rs3732671</t>
  </si>
  <si>
    <t>AC=1;AF=1.00;AN=1;DB;DP=158;FS=0.000;MLEAC=1;MLEAF=1.00;MQ=60.00;POSITIVE_TRAIN_SITE;QD=30.15;SOR=0.917;VQSLOD=17.31;culprit=FS;ANNOVAR_DATE=2017-07-17;Func.refGene=exonic;Gene.refGene=NUP210;GeneDetail.refGene=.;ExonicFunc.refGene=nonsynonymous_SNV;AAChange.refGene=NUP210:NM_024923:exon14:c.A1822G:p.I608V;ALLELE_END</t>
  </si>
  <si>
    <t>1:0,156:156:99:4734,0</t>
  </si>
  <si>
    <t>rs7628051</t>
  </si>
  <si>
    <t>AC=1;AF=1.00;AN=1;DB;DP=145;FS=0.000;MLEAC=1;MLEAF=1.00;MQ=60.00;POSITIVE_TRAIN_SITE;QD=32.04;SOR=0.707;VQSLOD=17.80;culprit=FS;ANNOVAR_DATE=2017-07-17;Func.refGene=exonic;Gene.refGene=NUP210;GeneDetail.refGene=.;ExonicFunc.refGene=nonsynonymous_SNV;AAChange.refGene=NUP210:NM_024923:exon7:c.G889A:p.A297T;ALLELE_END</t>
  </si>
  <si>
    <t>1:0,145:145:99:4676,0</t>
  </si>
  <si>
    <t>rs2242023</t>
  </si>
  <si>
    <t>AC=1;AF=1.00;AN=1;DB;DP=127;FS=0.000;MLEAC=1;MLEAF=1.00;MQ=60.00;POSITIVE_TRAIN_SITE;QD=31.23;SOR=0.879;VQSLOD=18.27;culprit=FS;ANNOVAR_DATE=2017-07-17;Func.refGene=exonic;Gene.refGene=FBLN2;GeneDetail.refGene=.;ExonicFunc.refGene=synonymous_SNV;AAChange.refGene=FBLN2:NM_001998:exon11:c.A2505G:p.T835T,FBLN2:NM_001004019:exon12:c.A2646G:p.T882T,FBLN2:NM_001165035:exon12:c.A2646G:p.T882T;ALLELE_END</t>
  </si>
  <si>
    <t>rs9843344</t>
  </si>
  <si>
    <t>AC=1;AF=1.00;AN=1;DB;DP=119;FS=0.000;MLEAC=1;MLEAF=1.00;MQ=60.00;POSITIVE_TRAIN_SITE;QD=33.08;SOR=0.932;VQSLOD=18.52;culprit=FS;ANNOVAR_DATE=2017-07-17;Func.refGene=exonic;Gene.refGene=FBLN2;GeneDetail.refGene=.;ExonicFunc.refGene=nonsynonymous_SNV;AAChange.refGene=FBLN2:NM_001998:exon11:c.A2560G:p.T854A,FBLN2:NM_001004019:exon12:c.A2701G:p.T901A,FBLN2:NM_001165035:exon12:c.A2701G:p.T901A;ALLELE_END</t>
  </si>
  <si>
    <t>1:0,119:119:99:3967,0</t>
  </si>
  <si>
    <t>rs4684968</t>
  </si>
  <si>
    <t>AC=1;AF=1.00;AN=1;DB;DP=129;FS=0.000;MLEAC=1;MLEAF=1.00;MQ=60.00;POSITIVE_TRAIN_SITE;QD=33.41;SOR=1.241;VQSLOD=17.34;culprit=FS;ANNOVAR_DATE=2017-07-17;Func.refGene=exonic;Gene.refGene=FBLN2;GeneDetail.refGene=.;ExonicFunc.refGene=synonymous_SNV;AAChange.refGene=FBLN2:NM_001998:exon12:c.T2685C:p.F895F,FBLN2:NM_001004019:exon13:c.T2826C:p.F942F,FBLN2:NM_001165035:exon13:c.T2826C:p.F942F;ALLELE_END</t>
  </si>
  <si>
    <t>1:0,129:129:99:4340,0</t>
  </si>
  <si>
    <t>rs1061375</t>
  </si>
  <si>
    <t>AC=1;AF=1.00;AN=1;BaseQRankSum=1.896;ClippingRankSum=0.000;DB;DP=134;FS=0.000;MLEAC=1;MLEAF=1.00;MQ=60.00;MQRankSum=0.000;POSITIVE_TRAIN_SITE;QD=33.06;ReadPosRankSum=-0.525;SOR=0.229;VQSLOD=11.44;culprit=FS;ANNOVAR_DATE=2017-07-17;Func.refGene=exonic;Gene.refGene=FBLN2;GeneDetail.refGene=.;ExonicFunc.refGene=synonymous_SNV;AAChange.refGene=FBLN2:NM_001998:exon17:c.G3339A:p.T1113T,FBLN2:NM_001004019:exon18:c.G3480A:p.T1160T,FBLN2:NM_001165035:exon18:c.G3480A:p.T1160T;ALLELE_END</t>
  </si>
  <si>
    <t>1:1,133:134:99:4460,0</t>
  </si>
  <si>
    <t>rs1061376</t>
  </si>
  <si>
    <t>AC=1;AF=1.00;AN=1;DB;DP=133;FS=0.000;MLEAC=1;MLEAF=1.00;MQ=60.00;POSITIVE_TRAIN_SITE;QD=34.33;SOR=0.802;VQSLOD=16.96;culprit=FS;ANNOVAR_DATE=2017-07-17;Func.refGene=exonic;Gene.refGene=FBLN2;GeneDetail.refGene=.;ExonicFunc.refGene=synonymous_SNV;AAChange.refGene=FBLN2:NM_001998:exon17:c.C3471T:p.D1157D,FBLN2:NM_001004019:exon18:c.C3612T:p.D1204D,FBLN2:NM_001165035:exon18:c.C3612T:p.D1204D;ALLELE_END</t>
  </si>
  <si>
    <t>rs4685076</t>
  </si>
  <si>
    <t>AC=1;AF=1.00;AN=1;DB;DP=107;FS=0.000;MLEAC=1;MLEAF=1.00;MQ=60.00;POSITIVE_TRAIN_SITE;QD=34.10;SOR=0.712;VQSLOD=18.27;culprit=FS;ANNOVAR_DATE=2017-07-17;Func.refGene=exonic;Gene.refGene=TMEM43;GeneDetail.refGene=.;ExonicFunc.refGene=nonsynonymous_SNV;AAChange.refGene=TMEM43:NM_024334:exon6:c.A504T:p.K168N;ALLELE_END</t>
  </si>
  <si>
    <t>1:0,107:107:99:3679,0</t>
  </si>
  <si>
    <t>rs2340917</t>
  </si>
  <si>
    <t>AC=1;AF=1.00;AN=1;DB;DP=104;FS=0.000;MLEAC=1;MLEAF=1.00;MQ=60.00;POSITIVE_TRAIN_SITE;QD=30.81;SOR=0.856;VQSLOD=18.39;culprit=FS;ANNOVAR_DATE=2017-07-17;Func.refGene=exonic;Gene.refGene=TMEM43;GeneDetail.refGene=.;ExonicFunc.refGene=nonsynonymous_SNV;AAChange.refGene=TMEM43:NM_024334:exon7:c.T536C:p.M179T;ALLELE_END</t>
  </si>
  <si>
    <t>1:0,104:104:99:3234,0</t>
  </si>
  <si>
    <t>rs2228001</t>
  </si>
  <si>
    <t>AC=1;AF=1.00;AN=1;DB;DP=160;FS=0.000;MLEAC=1;MLEAF=1.00;MQ=60.00;POSITIVE_TRAIN_SITE;QD=33.67;SOR=0.824;VQSLOD=17.86;culprit=FS;ANNOVAR_DATE=2017-07-17;Func.refGene=exonic;Gene.refGene=XPC;GeneDetail.refGene=.;ExonicFunc.refGene=nonsynonymous_SNV;AAChange.refGene=XPC:NM_004628:exon16:c.C2815A:p.Q939K;ALLELE_END</t>
  </si>
  <si>
    <t>1:0,160:160:99:5417,0</t>
  </si>
  <si>
    <t>rs2227998</t>
  </si>
  <si>
    <t>AC=1;AF=1.00;AN=1;DB;DP=126;FS=0.000;MLEAC=1;MLEAF=1.00;MQ=60.00;POSITIVE_TRAIN_SITE;QD=34.61;SOR=1.039;VQSLOD=18.20;culprit=FS;ANNOVAR_DATE=2017-07-17;Func.refGene=exonic;Gene.refGene=XPC;GeneDetail.refGene=.;ExonicFunc.refGene=synonymous_SNV;AAChange.refGene=XPC:NM_004628:exon11:c.G2061A:p.R687R;ALLELE_END</t>
  </si>
  <si>
    <t>1:0,125:125:99:4356,0</t>
  </si>
  <si>
    <t>rs2958057</t>
  </si>
  <si>
    <t>AC=1;AF=1.00;AN=1;DB;DP=130;FS=0.000;MLEAC=1;MLEAF=1.00;MQ=60.00;POSITIVE_TRAIN_SITE;QD=34.19;SOR=0.892;VQSLOD=18.33;culprit=FS;ANNOVAR_DATE=2017-07-17;Func.refGene=exonic;Gene.refGene=XPC;GeneDetail.refGene=.;ExonicFunc.refGene=synonymous_SNV;AAChange.refGene=XPC:NM_004628:exon10:c.T1881A:p.A627A;ALLELE_END</t>
  </si>
  <si>
    <t>1:0,130:130:99:4475,0</t>
  </si>
  <si>
    <t>rs66873458</t>
  </si>
  <si>
    <t>AC=1;AF=1.00;AN=1;DB;DP=115;FS=0.000;MLEAC=1;MLEAF=1.00;MQ=60.00;POSITIVE_TRAIN_SITE;QD=31.53;SOR=1.209;VQSLOD=6.62;culprit=FS;ANNOVAR_DATE=2017-07-17;Func.refGene=exonic;Gene.refGene=SLC6A6;GeneDetail.refGene=.;ExonicFunc.refGene=frameshift_deletion;AAChange.refGene=SLC6A6:NM_001134367:exon3:c.182delC:p.A61fs;ALLELE_END</t>
  </si>
  <si>
    <t>1:0,112:112:99:5067,0</t>
  </si>
  <si>
    <t>rs9845816</t>
  </si>
  <si>
    <t>AC=1;AF=1.00;AN=1;DB;DP=123;FS=0.000;MLEAC=1;MLEAF=1.00;MQ=60.00;POSITIVE_TRAIN_SITE;QD=34.18;SOR=0.924;VQSLOD=18.71;culprit=FS;ANNOVAR_DATE=2017-07-17;Func.refGene=exonic;Gene.refGene=GRIP2;GeneDetail.refGene=.;ExonicFunc.refGene=unknown;AAChange.refGene=UNKNOWN;ALLELE_END</t>
  </si>
  <si>
    <t>1:0,123:123:99:4234,0</t>
  </si>
  <si>
    <t>rs61731933</t>
  </si>
  <si>
    <t>AC=1;AF=1.00;AN=1;DB;DP=115;FS=0.000;MLEAC=1;MLEAF=1.00;MQ=59.97;POSITIVE_TRAIN_SITE;QD=32.13;SOR=0.729;VQSLOD=4.53;culprit=FS;ANNOVAR_DATE=2017-07-17;Func.refGene=exonic;Gene.refGene=GRIP2;GeneDetail.refGene=.;ExonicFunc.refGene=unknown;AAChange.refGene=UNKNOWN;ALLELE_END</t>
  </si>
  <si>
    <t>1:0,112:112:99:3628,0</t>
  </si>
  <si>
    <t>rs5846840</t>
  </si>
  <si>
    <t>AC=1;AF=1.00;AN=1;DB;DP=136;FS=0.000;MLEAC=1;MLEAF=1.00;MQ=60.00;POSITIVE_TRAIN_SITE;QD=26.14;SOR=0.929;VQSLOD=6.71;culprit=FS;ANNOVAR_DATE=2017-07-17;Func.refGene=exonic\x3bsplicing;Gene.refGene=GRIP2\x3bGRIP2;GeneDetail.refGene=NM_001080423:exon9:c.1019+1-&gt;C;ExonicFunc.refGene=unknown;AAChange.refGene=UNKNOWN;ALLELE_END</t>
  </si>
  <si>
    <t>1:0,130:130:99:4607,0</t>
  </si>
  <si>
    <t>rs7645232</t>
  </si>
  <si>
    <t>AC=1;AF=1.00;AN=1;DB;DP=132;FS=0.000;MLEAC=1;MLEAF=1.00;MQ=60.00;POSITIVE_TRAIN_SITE;QD=32.95;SOR=0.755;VQSLOD=18.75;culprit=FS;ANNOVAR_DATE=2017-07-17;Func.refGene=exonic;Gene.refGene=GRIP2;GeneDetail.refGene=.;ExonicFunc.refGene=unknown;AAChange.refGene=UNKNOWN;ALLELE_END</t>
  </si>
  <si>
    <t>1:0,132:132:99:4380,0</t>
  </si>
  <si>
    <t>rs17040196</t>
  </si>
  <si>
    <t>AC=1;AF=1.00;AN=1;DB;DP=113;FS=0.000;MLEAC=1;MLEAF=1.00;MQ=60.00;POSITIVE_TRAIN_SITE;QD=33.22;SOR=1.109;VQSLOD=18.61;culprit=FS;ANNOVAR_DATE=2017-07-17;Func.refGene=exonic;Gene.refGene=C3orf20;GeneDetail.refGene=.;ExonicFunc.refGene=nonsynonymous_SNV;AAChange.refGene=C3orf20:NM_001184957:exon7:c.G526A:p.A176T,C3orf20:NM_001184958:exon7:c.G526A:p.A176T,C3orf20:NM_032137:exon7:c.G892A:p.A298T;ALLELE_END</t>
  </si>
  <si>
    <t>1:0,112:112:99:3751,0</t>
  </si>
  <si>
    <t>rs6765537</t>
  </si>
  <si>
    <t>AC=1;AF=1.00;AN=1;DB;DP=132;FS=0.000;MLEAC=1;MLEAF=1.00;MQ=60.00;POSITIVE_TRAIN_SITE;QD=31.26;SOR=0.723;VQSLOD=18.27;culprit=FS;ANNOVAR_DATE=2017-07-17;Func.refGene=exonic;Gene.refGene=C3orf20;GeneDetail.refGene=.;ExonicFunc.refGene=nonsynonymous_SNV;AAChange.refGene=C3orf20:NM_001184957:exon8:c.A853G:p.I285V,C3orf20:NM_001184958:exon8:c.A853G:p.I285V,C3orf20:NM_032137:exon8:c.A1219G:p.I407V;ALLELE_END</t>
  </si>
  <si>
    <t>1:0,132:132:99:4156,0</t>
  </si>
  <si>
    <t>rs6790129</t>
  </si>
  <si>
    <t>AC=1;AF=1.00;AN=1;DB;DP=126;FS=0.000;MLEAC=1;MLEAF=1.00;MQ=60.00;POSITIVE_TRAIN_SITE;QD=30.11;SOR=0.920;VQSLOD=17.95;culprit=FS;ANNOVAR_DATE=2017-07-17;Func.refGene=exonic;Gene.refGene=C3orf20;GeneDetail.refGene=.;ExonicFunc.refGene=nonsynonymous_SNV;AAChange.refGene=C3orf20:NM_001184957:exon8:c.C898G:p.L300V,C3orf20:NM_001184958:exon8:c.C898G:p.L300V,C3orf20:NM_032137:exon8:c.C1264G:p.L422V;ALLELE_END</t>
  </si>
  <si>
    <t>1:0,125:125:99:3794,0</t>
  </si>
  <si>
    <t>rs2164356</t>
  </si>
  <si>
    <t>AC=1;AF=1.00;AN=1;DB;DP=130;FS=0.000;MLEAC=1;MLEAF=1.00;MQ=59.98;POSITIVE_TRAIN_SITE;QD=34.12;SOR=0.693;VQSLOD=4.91;culprit=FS;ANNOVAR_DATE=2017-07-17;Func.refGene=exonic;Gene.refGene=FGD5;GeneDetail.refGene=.;ExonicFunc.refGene=synonymous_SNV;AAChange.refGene=FGD5:NM_001320276:exon6:c.G2943T:p.L981L,FGD5:NM_152536:exon6:c.G2943T:p.L981L;ALLELE_END</t>
  </si>
  <si>
    <t>1:0,130:130:99:4466,0</t>
  </si>
  <si>
    <t>rs1287467</t>
  </si>
  <si>
    <t>AC=1;AF=1.00;AN=1;DB;DP=158;FS=0.000;MLEAC=1;MLEAF=1.00;MQ=60.00;POSITIVE_TRAIN_SITE;QD=31.91;SOR=0.914;VQSLOD=17.29;culprit=FS;ANNOVAR_DATE=2017-07-17;Func.refGene=exonic;Gene.refGene=SH3BP5;GeneDetail.refGene=.;ExonicFunc.refGene=synonymous_SNV;AAChange.refGene=SH3BP5:NM_004844:exon4:c.T390C:p.R130R;ALLELE_END</t>
  </si>
  <si>
    <t>1:0,158:158:99:5071,0</t>
  </si>
  <si>
    <t>rs1563415</t>
  </si>
  <si>
    <t>AC=1;AF=1.00;AN=1;DB;DP=121;FS=0.000;MLEAC=1;MLEAF=1.00;MQ=60.00;POSITIVE_TRAIN_SITE;QD=30.55;SOR=0.778;VQSLOD=18.50;culprit=FS;ANNOVAR_DATE=2017-07-17;Func.refGene=exonic;Gene.refGene=EAF1;GeneDetail.refGene=.;ExonicFunc.refGene=synonymous_SNV;AAChange.refGene=EAF1:NM_033083:exon4:c.C492G:p.P164P;ALLELE_END</t>
  </si>
  <si>
    <t>1:0,121:121:99:3726,0</t>
  </si>
  <si>
    <t>rs905650</t>
  </si>
  <si>
    <t>AC=1;AF=1.00;AN=1;DB;DP=107;FS=0.000;MLEAC=1;MLEAF=1.00;MQ=60.00;POSITIVE_TRAIN_SITE;QD=34.57;SOR=0.853;VQSLOD=18.21;culprit=FS;ANNOVAR_DATE=2017-07-17;Func.refGene=exonic;Gene.refGene=HACL1;GeneDetail.refGene=.;ExonicFunc.refGene=synonymous_SNV;AAChange.refGene=HACL1:NM_001284416:exon10:c.G873A:p.L291L,HACL1:NM_001284415:exon11:c.G939A:p.L313L,HACL1:NM_001284413:exon12:c.G1038A:p.L346L,HACL1:NM_012260:exon13:c.G1119A:p.L373L;ALLELE_END</t>
  </si>
  <si>
    <t>1:0,106:106:99:3694,0</t>
  </si>
  <si>
    <t>rs11715981</t>
  </si>
  <si>
    <t>AC=1;AF=1.00;AN=1;DB;DP=141;FS=0.000;MLEAC=1;MLEAF=1.00;MQ=60.00;POSITIVE_TRAIN_SITE;QD=33.71;SOR=0.892;VQSLOD=18.46;culprit=FS;ANNOVAR_DATE=2017-07-17;Func.refGene=exonic;Gene.refGene=GALNT15;GeneDetail.refGene=.;ExonicFunc.refGene=nonsynonymous_SNV;AAChange.refGene=GALNT15:NM_001319051:exon1:c.C452T:p.P151L,GALNT15:NM_054110:exon1:c.C452T:p.P151L;ALLELE_END</t>
  </si>
  <si>
    <t>1:0,141:141:99:4783,0</t>
  </si>
  <si>
    <t>rs15767</t>
  </si>
  <si>
    <t>AC=1;AF=1.00;AN=1;DB;DP=123;FS=0.000;MLEAC=1;MLEAF=1.00;MQ=60.00;POSITIVE_TRAIN_SITE;QD=34.03;SOR=0.848;VQSLOD=18.91;culprit=FS;ANNOVAR_DATE=2017-07-17;Func.refGene=exonic;Gene.refGene=GALNT15;GeneDetail.refGene=.;ExonicFunc.refGene=synonymous_SNV;AAChange.refGene=GALNT15:NM_001319052:exon5:c.T477A:p.R159R,GALNT15:NM_054110:exon10:c.T1887A:p.R629R;ALLELE_END</t>
  </si>
  <si>
    <t>1:0,123:123:99:4216,0</t>
  </si>
  <si>
    <t>rs14576</t>
  </si>
  <si>
    <t>AC=1;AF=1.00;AN=1;DB;DP=122;FS=0.000;MLEAC=1;MLEAF=1.00;MQ=60.00;POSITIVE_TRAIN_SITE;QD=33.96;SOR=0.906;VQSLOD=18.47;culprit=FS;ANNOVAR_DATE=2017-07-17;Func.refGene=exonic;Gene.refGene=GALNT15;GeneDetail.refGene=.;ExonicFunc.refGene=synonymous_SNV;AAChange.refGene=GALNT15:NM_001319052:exon5:c.C489A:p.I163I,GALNT15:NM_054110:exon10:c.C1899A:p.I633I;ALLELE_END</t>
  </si>
  <si>
    <t>1:0,122:122:99:4173,0</t>
  </si>
  <si>
    <t>rs690241</t>
  </si>
  <si>
    <t>AC=1;AF=1.00;AN=1;BaseQRankSum=1.709;ClippingRankSum=0.000;DB;DP=152;FS=0.000;MLEAC=1;MLEAF=1.00;MQ=60.00;MQRankSum=0.000;POSITIVE_TRAIN_SITE;QD=30.33;ReadPosRankSum=1.968;SOR=0.412;VQSLOD=10.63;culprit=FS;ANNOVAR_DATE=2017-07-17;Func.refGene=exonic;Gene.refGene=RFTN1;GeneDetail.refGene=.;ExonicFunc.refGene=synonymous_SNV;AAChange.refGene=RFTN1:NM_015150:exon10:c.A1488G:p.S496S;ALLELE_END</t>
  </si>
  <si>
    <t>1:1,151:152:99:4640,0</t>
  </si>
  <si>
    <t>rs690216</t>
  </si>
  <si>
    <t>AC=1;AF=1.00;AN=1;DB;DP=112;FS=0.000;MLEAC=1;MLEAF=1.00;MQ=60.00;POSITIVE_TRAIN_SITE;QD=31.37;SOR=0.844;VQSLOD=19.07;culprit=FS;ANNOVAR_DATE=2017-07-17;Func.refGene=exonic;Gene.refGene=RFTN1;GeneDetail.refGene=.;ExonicFunc.refGene=synonymous_SNV;AAChange.refGene=RFTN1:NM_015150:exon9:c.T1296G:p.P432P;ALLELE_END</t>
  </si>
  <si>
    <t>1:0,112:112:99:3543,0</t>
  </si>
  <si>
    <t>rs368284573</t>
  </si>
  <si>
    <t>AC=1;AF=1.00;AN=1;DB;DP=134;FS=0.000;MLEAC=1;MLEAF=1.00;MQ=59.89;QD=29.54;SOR=0.854;VQSLOD=2.75;culprit=QD;ANNOVAR_DATE=2017-07-17;Func.refGene=exonic;Gene.refGene=PLCL2;GeneDetail.refGene=.;ExonicFunc.refGene=unknown;AAChange.refGene=UNKNOWN;ALLELE_END</t>
  </si>
  <si>
    <t>1:0,132:132:99:6075,0</t>
  </si>
  <si>
    <t>rs373958057</t>
  </si>
  <si>
    <t>AC=1;AF=1.00;AN=1;DB;DP=127;FS=0.000;MLEAC=1;MLEAF=1.00;MQ=59.89;QD=35.75;SOR=1.082;VQSLOD=2.98;culprit=FS;ANNOVAR_DATE=2017-07-17;Func.refGene=exonic;Gene.refGene=PLCL2;GeneDetail.refGene=.;ExonicFunc.refGene=unknown;AAChange.refGene=UNKNOWN;ALLELE_END</t>
  </si>
  <si>
    <t>1:0,125:125:99:5565,0</t>
  </si>
  <si>
    <t>rs7626446</t>
  </si>
  <si>
    <t>AC=1;AF=1.00;AN=1;DB;DP=133;FS=0.000;MLEAC=1;MLEAF=1.00;MQ=59.89;QD=29.75;SOR=1.539;VQSLOD=0.464;culprit=FS;ANNOVAR_DATE=2017-07-17;Func.refGene=exonic;Gene.refGene=PLCL2;GeneDetail.refGene=.;ExonicFunc.refGene=unknown;AAChange.refGene=UNKNOWN;ALLELE_END</t>
  </si>
  <si>
    <t>1:0,132:132:99:5745,0</t>
  </si>
  <si>
    <t>rs6442655</t>
  </si>
  <si>
    <t>AC=1;AF=1.00;AN=1;DB;DP=143;FS=0.000;MLEAC=1;MLEAF=1.00;MQ=59.93;QD=29.88;SOR=1.085;VQSLOD=2.73;culprit=FS;ANNOVAR_DATE=2017-07-17;Func.refGene=exonic;Gene.refGene=PLCL2;GeneDetail.refGene=.;ExonicFunc.refGene=unknown;AAChange.refGene=UNKNOWN;ALLELE_END</t>
  </si>
  <si>
    <t>1:0,142:142:99:6319,0</t>
  </si>
  <si>
    <t>rs6442656</t>
  </si>
  <si>
    <t>AC=1;AF=1.00;AN=1;DB;DP=139;FS=0.000;MLEAC=1;MLEAF=1.00;MQ=59.93;QD=28.47;SOR=1.059;VQSLOD=2.50;culprit=FS;ANNOVAR_DATE=2017-07-17;Func.refGene=exonic;Gene.refGene=PLCL2;GeneDetail.refGene=.;ExonicFunc.refGene=unknown;AAChange.refGene=UNKNOWN;ALLELE_END</t>
  </si>
  <si>
    <t>1:0,138:138:99:6355,0</t>
  </si>
  <si>
    <t>rs7626542</t>
  </si>
  <si>
    <t>AC=1;AF=1.00;AN=1;DB;DP=133;FS=0.000;MLEAC=1;MLEAF=1.00;MQ=60.00;QD=31.57;SOR=0.787;VQSLOD=15.98;culprit=FS;ANNOVAR_DATE=2017-07-17;Func.refGene=exonic;Gene.refGene=PLCL2;GeneDetail.refGene=.;ExonicFunc.refGene=unknown;AAChange.refGene=UNKNOWN;ALLELE_END</t>
  </si>
  <si>
    <t>1:0,132:132:99:5825,0</t>
  </si>
  <si>
    <t>rs28932173</t>
  </si>
  <si>
    <t>AC=1;AF=1.00;AN=1;DB;DP=140;FS=0.000;MLEAC=1;MLEAF=1.00;MQ=60.00;POSITIVE_TRAIN_SITE;QD=33.90;SOR=0.781;VQSLOD=18.42;culprit=FS;ANNOVAR_DATE=2017-07-17;Func.refGene=exonic;Gene.refGene=PLCL2;GeneDetail.refGene=.;ExonicFunc.refGene=synonymous_SNV;AAChange.refGene=PLCL2:NM_015184:exon2:c.C234A:p.R78R;ALLELE_END</t>
  </si>
  <si>
    <t>1:0,140:140:99:4776,0</t>
  </si>
  <si>
    <t>rs4602367</t>
  </si>
  <si>
    <t>AC=1;AF=1.00;AN=1;DB;DP=146;FS=0.000;MLEAC=1;MLEAF=1.00;MQ=60.00;POSITIVE_TRAIN_SITE;QD=32.91;SOR=0.749;VQSLOD=17.85;culprit=FS;ANNOVAR_DATE=2017-07-17;Func.refGene=exonic;Gene.refGene=PLCL2;GeneDetail.refGene=.;ExonicFunc.refGene=synonymous_SNV;AAChange.refGene=PLCL2:NM_015184:exon2:c.A2283G:p.G761G;ALLELE_END</t>
  </si>
  <si>
    <t>1:0,146:146:99:4835,0</t>
  </si>
  <si>
    <t>rs1138454</t>
  </si>
  <si>
    <t>AC=1;AF=1.00;AN=1;BaseQRankSum=-0.137;ClippingRankSum=0.000;DB;DP=144;FS=0.000;MLEAC=1;MLEAF=1.00;MQ=60.00;MQRankSum=0.000;POSITIVE_TRAIN_SITE;QD=30.56;ReadPosRankSum=1.989;SOR=0.330;VQSLOD=10.98;culprit=FS;ANNOVAR_DATE=2017-07-17;Func.refGene=exonic;Gene.refGene=TBC1D5;GeneDetail.refGene=.;ExonicFunc.refGene=nonsynonymous_SNV;AAChange.refGene=TBC1D5:NM_001349091:exon19:c.A1678G:p.I560V,TBC1D5:NM_001349080:exon20:c.A2086G:p.I696V,TBC1D5:NM_001349086:exon20:c.A1744G:p.I582V,TBC1D5:NM_001349087:exon20:c.A1678G:p.I560V,TBC1D5:NM_001349089:exon20:c.A1678G:p.I560V,TBC1D5:NM_001349073:exon21:c.A2152G:p.I718V,TBC1D5:NM_001349077:exon21:c.A2086G:p.I696V,TBC1D5:NM_001349078:exon21:c.A2086G:p.I696V,TBC1D5:NM_001349081:exon21:c.A2107G:p.I703V,TBC1D5:NM_001349083:exon21:c.A1744G:p.I582V,TBC1D5:NM_001349088:exon21:c.A1678G:p.I560V,TBC1D5:NM_001349090:exon21:c.A1678G:p.I560V,TBC1D5:NM_014744:exon21:c.A2086G:p.I696V,TBC1D5:NM_001349074:exon22:c.A2152G:p.I718V,TBC1D5:NM_001349075:exon22:c.A2152G:p.I718V,TBC1D5:NM_001349076:exon22:c.A2086G:p.I696V,TBC1D5:NM_001349079:exon22:c.A2086G:p.I696V,TBC1D5:NM_001349082:exon22:c.A1744G:p.I582V,TBC1D5:NM_001349084:exon22:c.A1744G:p.I582V,TBC1D5:NM_001349085:exon22:c.A1744G:p.I582V,TBC1D5:NM_001134381:exon23:c.A2152G:p.I718V;ALLELE_END</t>
  </si>
  <si>
    <t>1:1,142:143:99:4400,0</t>
  </si>
  <si>
    <t>rs2929366</t>
  </si>
  <si>
    <t>AC=1;AF=1.00;AN=1;DB;DP=126;FS=0.000;MLEAC=1;MLEAF=1.00;MQ=60.00;POSITIVE_TRAIN_SITE;QD=31.24;SOR=0.693;VQSLOD=17.65;culprit=FS;ANNOVAR_DATE=2017-07-17;Func.refGene=exonic;Gene.refGene=EFHB;GeneDetail.refGene=.;ExonicFunc.refGene=nonsynonymous_SNV;AAChange.refGene=EFHB:NM_144715:exon4:c.C1145T:p.T382I,EFHB:NM_001330688:exon6:c.C755T:p.T252I;ALLELE_END</t>
  </si>
  <si>
    <t>1:0,126:126:99:3966,0</t>
  </si>
  <si>
    <t>rs2931403</t>
  </si>
  <si>
    <t>AC=1;AF=1.00;AN=1;DB;DP=111;FS=0.000;MLEAC=1;MLEAF=1.00;MQ=60.00;POSITIVE_TRAIN_SITE;QD=29.45;SOR=0.711;VQSLOD=17.83;culprit=FS;ANNOVAR_DATE=2017-07-17;Func.refGene=exonic;Gene.refGene=EFHB;GeneDetail.refGene=.;ExonicFunc.refGene=nonsynonymous_SNV;AAChange.refGene=EFHB:NM_144715:exon3:c.G991A:p.V331I,EFHB:NM_001330688:exon5:c.G601A:p.V201I;ALLELE_END</t>
  </si>
  <si>
    <t>1:0,111:111:99:3975,0</t>
  </si>
  <si>
    <t>rs13078867</t>
  </si>
  <si>
    <t>AC=1;AF=1.00;AN=1;DB;DP=122;FS=0.000;MLEAC=1;MLEAF=1.00;MQ=60.00;POSITIVE_TRAIN_SITE;QD=33.02;SOR=0.693;VQSLOD=18.70;culprit=FS;ANNOVAR_DATE=2017-07-17;Func.refGene=exonic;Gene.refGene=EFHB;GeneDetail.refGene=.;ExonicFunc.refGene=nonsynonymous_SNV;AAChange.refGene=EFHB:NM_144715:exon2:c.C805T:p.P269S,EFHB:NM_001330688:exon4:c.C415T:p.P139S;ALLELE_END</t>
  </si>
  <si>
    <t>1:0,122:122:99:4058,0</t>
  </si>
  <si>
    <t>rs17795400</t>
  </si>
  <si>
    <t>AC=1;AF=1.00;AN=1;DB;DP=120;FS=0.000;MLEAC=1;MLEAF=1.00;MQ=60.00;POSITIVE_TRAIN_SITE;QD=33.91;SOR=0.991;VQSLOD=18.84;culprit=FS;ANNOVAR_DATE=2017-07-17;Func.refGene=exonic;Gene.refGene=EFHB;GeneDetail.refGene=.;ExonicFunc.refGene=nonsynonymous_SNV;AAChange.refGene=EFHB:NM_144715:exon1:c.G296T:p.G99V;ALLELE_END</t>
  </si>
  <si>
    <t>1:0,120:120:99:4099,0</t>
  </si>
  <si>
    <t>rs6773437</t>
  </si>
  <si>
    <t>AC=1;AF=1.00;AN=1;DB;DP=101;FS=0.000;MLEAC=1;MLEAF=1.00;MQ=60.00;POSITIVE_TRAIN_SITE;QD=33.70;SOR=0.884;VQSLOD=18.62;culprit=FS;ANNOVAR_DATE=2017-07-17;Func.refGene=exonic;Gene.refGene=RAB5A;GeneDetail.refGene=.;ExonicFunc.refGene=synonymous_SNV;AAChange.refGene=RAB5A:NM_001292048:exon2:c.G42T:p.T14T,RAB5A:NM_004162:exon2:c.G42T:p.T14T;ALLELE_END</t>
  </si>
  <si>
    <t>1:0,101:101:99:3434,0</t>
  </si>
  <si>
    <t>rs4103004</t>
  </si>
  <si>
    <t>AC=1;AF=1.00;AN=1;DB;DP=110;FS=0.000;MLEAC=1;MLEAF=1.00;MQ=60.00;POSITIVE_TRAIN_SITE;QD=34.46;SOR=1.002;VQSLOD=18.19;culprit=FS;ANNOVAR_DATE=2017-07-17;Func.refGene=exonic;Gene.refGene=PP2D1;GeneDetail.refGene=.;ExonicFunc.refGene=nonsynonymous_SNV;AAChange.refGene=PP2D1:NM_001252657:exon2:c.G778A:p.A260T;ALLELE_END</t>
  </si>
  <si>
    <t>1:0,109:109:99:3786,0</t>
  </si>
  <si>
    <t>rs3021408</t>
  </si>
  <si>
    <t>AC=1;AF=1.00;AN=1;BaseQRankSum=1.788;ClippingRankSum=0.000;DB;DP=116;FS=3.163;MLEAC=1;MLEAF=1.00;MQ=60.00;MQRankSum=0.000;POSITIVE_TRAIN_SITE;QD=33.68;ReadPosRankSum=-0.600;SOR=0.362;VQSLOD=25.87;culprit=ReadPosRankSum;ANNOVAR_DATE=2017-07-17;Func.refGene=exonic;Gene.refGene=KAT2B;GeneDetail.refGene=.;ExonicFunc.refGene=synonymous_SNV;AAChange.refGene=KAT2B:NM_003884:exon2:c.G309A:p.E103E;ALLELE_END</t>
  </si>
  <si>
    <t>1:1,115:116:99:3937,0</t>
  </si>
  <si>
    <t>rs35424474</t>
  </si>
  <si>
    <t>AC=1;AF=1.00;AN=1;DB;DP=107;FS=0.000;MLEAC=1;MLEAF=1.00;MQ=60.00;POSITIVE_TRAIN_SITE;QD=33.40;SOR=0.712;VQSLOD=18.60;culprit=FS;ANNOVAR_DATE=2017-07-17;Func.refGene=exonic;Gene.refGene=KAT2B;GeneDetail.refGene=.;ExonicFunc.refGene=synonymous_SNV;AAChange.refGene=KAT2B:NM_003884:exon4:c.C579T:p.L193L;ALLELE_END</t>
  </si>
  <si>
    <t>1:0,107:107:99:3604,0</t>
  </si>
  <si>
    <t>rs116196143</t>
  </si>
  <si>
    <t>AC=1;AF=1.00;AN=1;DB;DP=105;FS=0.000;MLEAC=1;MLEAF=1.00;MQ=60.00;POSITIVE_TRAIN_SITE;QD=34.86;SOR=0.921;VQSLOD=17.94;culprit=FS;ANNOVAR_DATE=2017-07-17;Func.refGene=exonic;Gene.refGene=KAT2B;GeneDetail.refGene=.;ExonicFunc.refGene=nonsynonymous_SNV;AAChange.refGene=KAT2B:NM_003884:exon13:c.C1957T:p.R653W;ALLELE_END</t>
  </si>
  <si>
    <t>1:0,105:105:99:3690,0</t>
  </si>
  <si>
    <t>rs451242</t>
  </si>
  <si>
    <t>AC=1;AF=1.00;AN=1;DB;DP=89;FS=0.000;MLEAC=1;MLEAF=1.00;MQ=60.00;POSITIVE_TRAIN_SITE;QD=31.97;SOR=0.740;VQSLOD=18.26;culprit=FS;ANNOVAR_DATE=2017-07-17;Func.refGene=exonic;Gene.refGene=ZNF385D;GeneDetail.refGene=.;ExonicFunc.refGene=synonymous_SNV;AAChange.refGene=ZNF385D:NM_024697:exon8:c.T1140C:p.P380P;ALLELE_END</t>
  </si>
  <si>
    <t>1:0,86:86:99:2779,0</t>
  </si>
  <si>
    <t>rs427233</t>
  </si>
  <si>
    <t>AC=1;AF=1.00;AN=1;DB;DP=87;FS=0.000;MLEAC=1;MLEAF=1.00;MQ=60.00;POSITIVE_TRAIN_SITE;QD=34.36;SOR=0.741;VQSLOD=17.13;culprit=FS;ANNOVAR_DATE=2017-07-17;Func.refGene=exonic;Gene.refGene=ZNF385D;GeneDetail.refGene=.;ExonicFunc.refGene=synonymous_SNV;AAChange.refGene=ZNF385D:NM_024697:exon8:c.C1107T:p.S369S;ALLELE_END</t>
  </si>
  <si>
    <t>1:0,84:84:99:2916,0</t>
  </si>
  <si>
    <t>rs4455340</t>
  </si>
  <si>
    <t>AC=1;AF=1.00;AN=1;DB;DP=88;FS=0.000;MLEAC=1;MLEAF=1.00;MQ=60.00;POSITIVE_TRAIN_SITE;QD=33.66;SOR=1.153;VQSLOD=17.32;culprit=FS;ANNOVAR_DATE=2017-07-17;Func.refGene=exonic;Gene.refGene=ZNF385D;GeneDetail.refGene=.;ExonicFunc.refGene=synonymous_SNV;AAChange.refGene=ZNF385D:NM_024697:exon8:c.T1014C:p.N338N;ALLELE_END</t>
  </si>
  <si>
    <t>1:0,87:87:99:2958,0</t>
  </si>
  <si>
    <t>rs4858097</t>
  </si>
  <si>
    <t>AC=1;AF=1.00;AN=1;DB;DP=111;FS=0.000;MLEAC=1;MLEAF=1.00;MQ=60.00;POSITIVE_TRAIN_SITE;QD=34.17;SOR=0.749;VQSLOD=18.55;culprit=MQ;ANNOVAR_DATE=2017-07-17;Func.refGene=exonic;Gene.refGene=NR1D2;GeneDetail.refGene=.;ExonicFunc.refGene=nonsynonymous_SNV;AAChange.refGene=NR1D2:NM_001145425:exon6:c.T931A:p.L311M,NR1D2:NM_005126:exon6:c.T1156A:p.L386M;ALLELE_END</t>
  </si>
  <si>
    <t>1:0,109:109:99:3755,0</t>
  </si>
  <si>
    <t>rs1472256</t>
  </si>
  <si>
    <t>AC=1;AF=1.00;AN=1;DB;DP=130;FS=0.000;MLEAC=1;MLEAF=1.00;MQ=60.00;POSITIVE_TRAIN_SITE;QD=30.74;SOR=0.876;VQSLOD=17.72;culprit=FS;ANNOVAR_DATE=2017-07-17;Func.refGene=exonic;Gene.refGene=SLC4A7;GeneDetail.refGene=.;ExonicFunc.refGene=synonymous_SNV;AAChange.refGene=SLC4A7:NM_001258379:exon23:c.T3132C:p.D1044D,SLC4A7:NM_001258380:exon23:c.T3117C:p.D1039D,SLC4A7:NM_001321107:exon23:c.T3132C:p.D1044D,SLC4A7:NM_001321108:exon23:c.T3144C:p.D1048D,SLC4A7:NM_001321103:exon24:c.T3516C:p.D1172D,SLC4A7:NM_001321104:exon24:c.T3477C:p.D1159D,SLC4A7:NM_001321105:exon24:c.T3477C:p.D1159D,SLC4A7:NM_001321106:exon24:c.T3465C:p.D1155D,SLC4A7:NM_003615:exon24:c.T3489C:p.D1163D;ALLELE_END</t>
  </si>
  <si>
    <t>1:0,129:129:99:3995,0</t>
  </si>
  <si>
    <t>rs79251239</t>
  </si>
  <si>
    <t>AC=1;AF=1.00;AN=1;BaseQRankSum=1.806;ClippingRankSum=0.000;DB;DP=125;FS=0.000;MLEAC=1;MLEAF=1.00;MQ=60.00;MQRankSum=0.000;POSITIVE_TRAIN_SITE;QD=33.63;ReadPosRankSum=-0.560;SOR=0.388;VQSLOD=11.27;culprit=FS;ANNOVAR_DATE=2017-07-17;Func.refGene=exonic;Gene.refGene=SLC4A7;GeneDetail.refGene=.;ExonicFunc.refGene=synonymous_SNV;AAChange.refGene=SLC4A7:NM_001258379:exon8:c.G924A:p.E308E,SLC4A7:NM_001258380:exon8:c.G909A:p.E303E,SLC4A7:NM_001321107:exon8:c.G924A:p.E308E,SLC4A7:NM_001321108:exon8:c.G936A:p.E312E,SLC4A7:NM_001321103:exon9:c.G1308A:p.E436E,SLC4A7:NM_001321104:exon9:c.G1269A:p.E423E,SLC4A7:NM_001321105:exon9:c.G1269A:p.E423E,SLC4A7:NM_001321106:exon9:c.G1257A:p.E419E,SLC4A7:NM_003615:exon9:c.G1281A:p.E427E;ALLELE_END</t>
  </si>
  <si>
    <t>1:1,124:125:99:4234,0</t>
  </si>
  <si>
    <t>rs368178421</t>
  </si>
  <si>
    <t>GCGGCGC</t>
  </si>
  <si>
    <t>AC=1;AF=1.00;AN=1;DB;DP=132;FS=0.000;MLEAC=1;MLEAF=1.00;MQ=61.22;QD=31.96;SOR=0.806;VQSLOD=5.73;culprit=FS;ANNOVAR_DATE=2017-07-17;Func.refGene=exonic;Gene.refGene=EOMES;GeneDetail.refGene=.;ExonicFunc.refGene=nonframeshift_insertion;AAChange.refGene=EOMES:NM_001278182:exon1:c.358_359insGCGCCG:p.A120delinsGAA,EOMES:NM_005442:exon1:c.358_359insGCGCCG:p.A120delinsGAA;ALLELE_END</t>
  </si>
  <si>
    <t>1:0,129:129:99:5743,0</t>
  </si>
  <si>
    <t>rs1563656</t>
  </si>
  <si>
    <t>AC=1;AF=1.00;AN=1;DB;DP=105;FS=0.000;MLEAC=1;MLEAF=1.00;MQ=60.00;POSITIVE_TRAIN_SITE;QD=33.13;SOR=0.712;VQSLOD=16.97;culprit=FS;ANNOVAR_DATE=2017-07-17;Func.refGene=exonic;Gene.refGene=ZCWPW2;GeneDetail.refGene=.;ExonicFunc.refGene=nonsynonymous_SNV;AAChange.refGene=ZCWPW2:NM_001324169:exon4:c.T605A:p.L202Q,ZCWPW2:NM_001040432:exon5:c.T605A:p.L202Q;ALLELE_END</t>
  </si>
  <si>
    <t>1:0,105:105:99:3509,0</t>
  </si>
  <si>
    <t>rs13100556</t>
  </si>
  <si>
    <t>AC=1;AF=1.00;AN=1;DB;DP=106;FS=0.000;MLEAC=1;MLEAF=1.00;MQ=60.00;POSITIVE_TRAIN_SITE;QD=33.69;SOR=1.358;VQSLOD=16.60;culprit=FS;ANNOVAR_DATE=2017-07-17;Func.refGene=exonic;Gene.refGene=ZCWPW2;GeneDetail.refGene=.;ExonicFunc.refGene=nonsynonymous_SNV;AAChange.refGene=ZCWPW2:NM_001324170:exon4:c.G533A:p.R178K;ALLELE_END</t>
  </si>
  <si>
    <t>1:0,106:106:99:3601,0</t>
  </si>
  <si>
    <t>rs192382813</t>
  </si>
  <si>
    <t>AC=1;AF=1.00;AN=1;DB;DP=129;FS=0.000;MLEAC=1;MLEAF=1.00;MQ=60.00;QD=34.08;SOR=0.709;VQSLOD=16.51;culprit=FS;ANNOVAR_DATE=2017-07-17;Func.refGene=exonic;Gene.refGene=CNOT10;GeneDetail.refGene=.;ExonicFunc.refGene=nonsynonymous_SNV;AAChange.refGene=CNOT10:NM_001256742:exon1:c.C122T:p.S41L;ALLELE_END</t>
  </si>
  <si>
    <t>1:0,129:129:99:4426,0</t>
  </si>
  <si>
    <t>rs6774703</t>
  </si>
  <si>
    <t>AC=1;AF=1.00;AN=1;DB;DP=116;FS=0.000;MLEAC=1;MLEAF=1.00;MQ=60.00;POSITIVE_TRAIN_SITE;QD=34.16;SOR=1.047;VQSLOD=18.15;culprit=FS;ANNOVAR_DATE=2017-07-17;Func.refGene=exonic;Gene.refGene=TRIM71;GeneDetail.refGene=.;ExonicFunc.refGene=synonymous_SNV;AAChange.refGene=TRIM71:NM_001039111:exon3:c.G1104T:p.T368T;ALLELE_END</t>
  </si>
  <si>
    <t>1:0,116:116:99:3993,0</t>
  </si>
  <si>
    <t>rs73826339</t>
  </si>
  <si>
    <t>AC=1;AF=1.00;AN=1;DB;DP=131;FS=0.000;MLEAC=1;MLEAF=1.00;MQ=60.00;POSITIVE_TRAIN_SITE;QD=31.31;SOR=0.771;VQSLOD=18.05;culprit=FS;ANNOVAR_DATE=2017-07-17;Func.refGene=exonic;Gene.refGene=GLB1;GeneDetail.refGene=.;ExonicFunc.refGene=nonsynonymous_SNV;AAChange.refGene=GLB1:NM_001135602:exon12:c.A1201G:p.S401G,GLB1:NM_000404:exon15:c.A1594G:p.S532G,GLB1:NM_001079811:exon15:c.A1504G:p.S502G,GLB1:NM_001317040:exon16:c.A1738G:p.S580G;ALLELE_END</t>
  </si>
  <si>
    <t>1:0,131:131:99:4131,0</t>
  </si>
  <si>
    <t>rs4302331</t>
  </si>
  <si>
    <t>AC=1;AF=1.00;AN=1;DB;DP=132;FS=0.000;MLEAC=1;MLEAF=1.00;MQ=60.00;POSITIVE_TRAIN_SITE;QD=32.02;SOR=0.755;VQSLOD=17.56;culprit=FS;ANNOVAR_DATE=2017-07-17;Func.refGene=exonic;Gene.refGene=GLB1;GeneDetail.refGene=.;ExonicFunc.refGene=nonsynonymous_SNV;AAChange.refGene=GLB1:NM_001135602:exon12:c.T1168C:p.C390R,GLB1:NM_000404:exon15:c.T1561C:p.C521R,GLB1:NM_001079811:exon15:c.T1471C:p.C491R,GLB1:NM_001317040:exon16:c.T1705C:p.C569R;ALLELE_END</t>
  </si>
  <si>
    <t>1:0,132:132:99:4257,0</t>
  </si>
  <si>
    <t>rs7614776</t>
  </si>
  <si>
    <t>AC=1;AF=1.00;AN=1;DB;DP=155;FS=0.000;MLEAC=1;MLEAF=1.00;MQ=60.00;POSITIVE_TRAIN_SITE;QD=33.97;SOR=0.706;VQSLOD=17.07;culprit=FS;ANNOVAR_DATE=2017-07-17;Func.refGene=exonic;Gene.refGene=GLB1;GeneDetail.refGene=.;ExonicFunc.refGene=synonymous_SNV;AAChange.refGene=GLB1:NM_000404:exon1:c.T34C:p.L12L,GLB1:NM_001135602:exon1:c.T34C:p.L12L,GLB1:NM_001317040:exon1:c.T34C:p.L12L;ALLELE_END</t>
  </si>
  <si>
    <t>1:0,155:155:99:6890,0</t>
  </si>
  <si>
    <t>rs7637099</t>
  </si>
  <si>
    <t>AC=1;AF=1.00;AN=1;DB;DP=154;FS=0.000;MLEAC=1;MLEAF=1.00;MQ=60.00;POSITIVE_TRAIN_SITE;QD=29.32;SOR=0.719;VQSLOD=16.31;culprit=FS;ANNOVAR_DATE=2017-07-17;Func.refGene=exonic;Gene.refGene=GLB1;GeneDetail.refGene=.;ExonicFunc.refGene=nonsynonymous_SNV;AAChange.refGene=GLB1:NM_000404:exon1:c.C29T:p.P10L,GLB1:NM_001135602:exon1:c.C29T:p.P10L,GLB1:NM_001317040:exon1:c.C29T:p.P10L;ALLELE_END</t>
  </si>
  <si>
    <t>1:0,154:154:99:6892,0</t>
  </si>
  <si>
    <t>rs6810039</t>
  </si>
  <si>
    <t>AC=1;AF=1.00;AN=1;DB;DP=124;FS=0.000;MLEAC=1;MLEAF=1.00;MQ=60.00;POSITIVE_TRAIN_SITE;QD=33.35;SOR=0.902;VQSLOD=18.40;culprit=FS;ANNOVAR_DATE=2017-07-17;Func.refGene=exonic;Gene.refGene=SUSD5;GeneDetail.refGene=.;ExonicFunc.refGene=nonsynonymous_SNV;AAChange.refGene=SUSD5:NM_015551:exon5:c.G1134T:p.E378D;ALLELE_END</t>
  </si>
  <si>
    <t>1:0,124:124:99:4166,0</t>
  </si>
  <si>
    <t>rs9637517</t>
  </si>
  <si>
    <t>AC=1;AF=1.00;AN=1;DB;DP=146;FS=0.000;MLEAC=1;MLEAF=1.00;MQ=60.00;POSITIVE_TRAIN_SITE;QD=33.15;SOR=0.807;VQSLOD=18.12;culprit=FS;ANNOVAR_DATE=2017-07-17;Func.refGene=exonic;Gene.refGene=SUSD5;GeneDetail.refGene=.;ExonicFunc.refGene=nonsynonymous_SNV;AAChange.refGene=SUSD5:NM_015551:exon2:c.T118C:p.F40L;ALLELE_END</t>
  </si>
  <si>
    <t>1:0,146:146:99:5189,0</t>
  </si>
  <si>
    <t>rs2293250</t>
  </si>
  <si>
    <t>AC=1;AF=1.00;AN=1;DB;DP=127;FS=0.000;MLEAC=1;MLEAF=1.00;MQ=60.00;POSITIVE_TRAIN_SITE;QD=33.94;SOR=0.993;VQSLOD=18.52;culprit=FS;ANNOVAR_DATE=2017-07-17;Func.refGene=exonic;Gene.refGene=UBP1;GeneDetail.refGene=.;ExonicFunc.refGene=synonymous_SNV;AAChange.refGene=UBP1:NM_001128160:exon13:c.C1398T:p.T466T,UBP1:NM_014517:exon14:c.C1506T:p.T502T,UBP1:NM_001128161:exon15:c.C1506T:p.T502T;ALLELE_END</t>
  </si>
  <si>
    <t>rs61738888</t>
  </si>
  <si>
    <t>AC=1;AF=1.00;AN=1;DB;DP=103;FS=0.000;MLEAC=1;MLEAF=1.00;MQ=59.78;POSITIVE_TRAIN_SITE;QD=32.34;SOR=0.712;VQSLOD=4.67;culprit=FS;ANNOVAR_DATE=2017-07-17;Func.refGene=exonic;Gene.refGene=CLASP2;GeneDetail.refGene=.;ExonicFunc.refGene=nonsynonymous_SNV;AAChange.refGene=CLASP2:NM_015097:exon5:c.T488C:p.L163P;ALLELE_END</t>
  </si>
  <si>
    <t>1:0,103:103:99:3361,0</t>
  </si>
  <si>
    <t>rs969818</t>
  </si>
  <si>
    <t>AC=1;AF=1.00;AN=1;DB;DP=99;FS=0.000;MLEAC=1;MLEAF=1.00;MQ=60.00;POSITIVE_TRAIN_SITE;QD=33.75;SOR=0.842;VQSLOD=18.65;culprit=FS;ANNOVAR_DATE=2017-07-17;Func.refGene=exonic;Gene.refGene=ARPP21;GeneDetail.refGene=.;ExonicFunc.refGene=synonymous_SNV;AAChange.refGene=ARPP21:NM_001267618:exon4:c.C204T:p.S68S,ARPP21:NM_001267619:exon4:c.C204T:p.S68S,ARPP21:NM_198399:exon4:c.C204T:p.S68S,ARPP21:NM_001025068:exon5:c.C204T:p.S68S,ARPP21:NM_001025069:exon5:c.C204T:p.S68S,ARPP21:NM_001267616:exon5:c.C204T:p.S68S,ARPP21:NM_001267617:exon5:c.C204T:p.S68S,ARPP21:NM_016300:exon5:c.C204T:p.S68S;ALLELE_END</t>
  </si>
  <si>
    <t>1:0,99:99:99:3371,0</t>
  </si>
  <si>
    <t>rs3796187</t>
  </si>
  <si>
    <t>AC=1;AF=1.00;AN=1;DB;DP=127;FS=0.000;MLEAC=1;MLEAF=1.00;MQ=60.00;POSITIVE_TRAIN_SITE;QD=32.11;SOR=0.899;VQSLOD=18.32;culprit=FS;ANNOVAR_DATE=2017-07-17;Func.refGene=exonic;Gene.refGene=DCLK3;GeneDetail.refGene=.;ExonicFunc.refGene=synonymous_SNV;AAChange.refGene=DCLK3:NM_033403:exon2:c.C444T:p.L148L;ALLELE_END</t>
  </si>
  <si>
    <t>1:0,126:126:99:4076,0</t>
  </si>
  <si>
    <t>rs4647200</t>
  </si>
  <si>
    <t>AC=1;AF=1.00;AN=1;DB;DP=105;FS=0.000;MLEAC=1;MLEAF=1.00;MQ=60.00;POSITIVE_TRAIN_SITE;QD=29.81;SOR=0.751;VQSLOD=18.05;culprit=FS;ANNOVAR_DATE=2017-07-17;Func.refGene=exonic;Gene.refGene=EPM2AIP1;GeneDetail.refGene=.;ExonicFunc.refGene=synonymous_SNV;AAChange.refGene=EPM2AIP1:NM_014805:exon1:c.A1107C:p.T369T;ALLELE_END</t>
  </si>
  <si>
    <t>1:0,105:105:99:3160,0</t>
  </si>
  <si>
    <t>rs1799977</t>
  </si>
  <si>
    <t>AC=1;AF=1.00;AN=1;DB;DP=119;FS=0.000;MLEAC=1;MLEAF=1.00;MQ=60.00;POSITIVE_TRAIN_SITE;QD=31.57;SOR=1.104;VQSLOD=18.07;culprit=FS;ANNOVAR_DATE=2017-07-17;Func.refGene=exonic;Gene.refGene=MLH1;GeneDetail.refGene=.;ExonicFunc.refGene=nonsynonymous_SNV;AAChange.refGene=MLH1:NM_000249:exon8:c.A655G:p.I219V,MLH1:NM_001167617:exon8:c.A361G:p.I121V,MLH1:NM_001258271:exon8:c.A655G:p.I219V;ALLELE_END</t>
  </si>
  <si>
    <t>1:0,119:119:99:3787,0</t>
  </si>
  <si>
    <t>rs11718848</t>
  </si>
  <si>
    <t>AC=1;AF=1.00;AN=1;DB;DP=156;FS=0.000;MLEAC=1;MLEAF=1.00;MQ=60.00;POSITIVE_TRAIN_SITE;QD=34.78;SOR=0.800;VQSLOD=17.15;culprit=FS;ANNOVAR_DATE=2017-07-17;Func.refGene=exonic;Gene.refGene=GOLGA4;GeneDetail.refGene=.;ExonicFunc.refGene=nonsynonymous_SNV;AAChange.refGene=GOLGA4:NM_002078:exon14:c.C3082A:p.Q1028K,GOLGA4:NM_001172713:exon15:c.C3148A:p.Q1050K;ALLELE_END</t>
  </si>
  <si>
    <t>1:0,156:156:99:5455,0</t>
  </si>
  <si>
    <t>rs62241896</t>
  </si>
  <si>
    <t>AC=1;AF=1.00;AN=1;DB;DP=109;FS=0.000;MLEAC=1;MLEAF=1.00;MQ=60.00;POSITIVE_TRAIN_SITE;QD=30.65;SOR=0.869;VQSLOD=17.59;culprit=FS;ANNOVAR_DATE=2017-07-17;Func.refGene=exonic;Gene.refGene=GOLGA4;GeneDetail.refGene=.;ExonicFunc.refGene=nonsynonymous_SNV;AAChange.refGene=GOLGA4:NM_002078:exon14:c.T5378A:p.M1793K,GOLGA4:NM_001172713:exon15:c.T5444A:p.M1815K;ALLELE_END</t>
  </si>
  <si>
    <t>1:0,109:109:99:3853,0</t>
  </si>
  <si>
    <t>rs267561</t>
  </si>
  <si>
    <t>AC=1;AF=1.00;AN=1;DB;DP=131;FS=0.000;MLEAC=1;MLEAF=1.00;MQ=60.00;POSITIVE_TRAIN_SITE;QD=32.75;SOR=0.756;VQSLOD=18.96;culprit=MQ;ANNOVAR_DATE=2017-07-17;Func.refGene=exonic;Gene.refGene=ITGA9;GeneDetail.refGene=.;ExonicFunc.refGene=nonsynonymous_SNV;AAChange.refGene=ITGA9:NM_002207:exon14:c.G1520A:p.G507E;ALLELE_END</t>
  </si>
  <si>
    <t>1:0,130:130:99:4287,0</t>
  </si>
  <si>
    <t>rs6809649</t>
  </si>
  <si>
    <t>AC=1;AF=1.00;AN=1;DB;DP=140;FS=0.000;MLEAC=1;MLEAF=1.00;MQ=60.00;POSITIVE_TRAIN_SITE;QD=33.21;SOR=0.737;VQSLOD=18.26;culprit=FS;ANNOVAR_DATE=2017-07-17;Func.refGene=exonic;Gene.refGene=VILL;GeneDetail.refGene=.;ExonicFunc.refGene=synonymous_SNV;AAChange.refGene=VILL:NM_015873:exon6:c.T570C:p.A190A;ALLELE_END</t>
  </si>
  <si>
    <t>1:0,139:139:99:4646,0</t>
  </si>
  <si>
    <t>rs9843296</t>
  </si>
  <si>
    <t>AC=1;AF=1.00;AN=1;DB;DP=105;FS=0.000;MLEAC=1;MLEAF=1.00;MQ=60.00;POSITIVE_TRAIN_SITE;QD=30.71;SOR=1.015;VQSLOD=17.99;culprit=FS;ANNOVAR_DATE=2017-07-17;Func.refGene=exonic;Gene.refGene=VILL;GeneDetail.refGene=.;ExonicFunc.refGene=synonymous_SNV;AAChange.refGene=VILL:NM_015873:exon13:c.T1497C:p.H499H;ALLELE_END</t>
  </si>
  <si>
    <t>1:0,105:105:99:3255,0</t>
  </si>
  <si>
    <t>rs11707277</t>
  </si>
  <si>
    <t>AC=1;AF=1.00;AN=1;DB;DP=162;FS=0.000;MLEAC=1;MLEAF=1.00;MQ=60.00;POSITIVE_TRAIN_SITE;QD=31.92;SOR=0.908;VQSLOD=17.36;culprit=FS;ANNOVAR_DATE=2017-07-17;Func.refGene=exonic;Gene.refGene=VILL;GeneDetail.refGene=.;ExonicFunc.refGene=synonymous_SNV;AAChange.refGene=VILL:NM_015873:exon17:c.G2142A:p.P714P;ALLELE_END</t>
  </si>
  <si>
    <t>1:0,162:162:99:5201,0</t>
  </si>
  <si>
    <t>rs9816693</t>
  </si>
  <si>
    <t>AC=1;AF=1.00;AN=1;DB;DP=124;FS=0.000;MLEAC=1;MLEAF=1.00;MQ=60.00;POSITIVE_TRAIN_SITE;QD=32.88;SOR=0.828;VQSLOD=19.03;culprit=FS;ANNOVAR_DATE=2017-07-17;Func.refGene=exonic;Gene.refGene=VILL;GeneDetail.refGene=.;ExonicFunc.refGene=nonsynonymous_SNV;AAChange.refGene=VILL:NM_015873:exon18:c.G2220C:p.L740F;ALLELE_END</t>
  </si>
  <si>
    <t>1:0,124:124:99:4107,0</t>
  </si>
  <si>
    <t>rs9857730</t>
  </si>
  <si>
    <t>AC=1;AF=1.00;AN=1;DB;DP=138;FS=0.000;MLEAC=1;MLEAF=1.00;MQ=60.00;POSITIVE_TRAIN_SITE;QD=31.66;SOR=0.846;VQSLOD=18.19;culprit=FS;ANNOVAR_DATE=2017-07-17;Func.refGene=exonic;Gene.refGene=PLCD1;GeneDetail.refGene=.;ExonicFunc.refGene=synonymous_SNV;AAChange.refGene=PLCD1:NM_001130964:exon6:c.A966G:p.P322P,PLCD1:NM_006225:exon6:c.A903G:p.P301P;ALLELE_END</t>
  </si>
  <si>
    <t>1:0,138:138:99:4399,0</t>
  </si>
  <si>
    <t>rs818819</t>
  </si>
  <si>
    <t>AC=1;AF=1.00;AN=1;DB;DP=151;FS=0.000;MLEAC=1;MLEAF=1.00;MQ=60.00;POSITIVE_TRAIN_SITE;QD=30.39;SOR=0.941;VQSLOD=17.00;culprit=FS;ANNOVAR_DATE=2017-07-17;Func.refGene=exonic;Gene.refGene=SLC22A14;GeneDetail.refGene=.;ExonicFunc.refGene=synonymous_SNV;AAChange.refGene=SLC22A14:NM_004803:exon4:c.T810C:p.H270H,SLC22A14:NM_001320033:exon5:c.T810C:p.H270H;ALLELE_END</t>
  </si>
  <si>
    <t>1:0,151:151:99:4619,0</t>
  </si>
  <si>
    <t>rs818818</t>
  </si>
  <si>
    <t>AC=1;AF=1.00;AN=1;DB;DP=145;FS=0.000;MLEAC=1;MLEAF=1.00;MQ=60.00;POSITIVE_TRAIN_SITE;QD=33.84;SOR=0.707;VQSLOD=16.69;culprit=FS;ANNOVAR_DATE=2017-07-17;Func.refGene=exonic;Gene.refGene=SLC22A14;GeneDetail.refGene=.;ExonicFunc.refGene=nonsynonymous_SNV;AAChange.refGene=SLC22A14:NM_004803:exon4:c.G850A:p.V284M,SLC22A14:NM_001320033:exon5:c.G850A:p.V284M;ALLELE_END</t>
  </si>
  <si>
    <t>1:0,145:145:99:4937,0</t>
  </si>
  <si>
    <t>rs818817</t>
  </si>
  <si>
    <t>AC=1;AF=1.00;AN=1;DB;DP=141;FS=0.000;MLEAC=1;MLEAF=1.00;MQ=60.00;POSITIVE_TRAIN_SITE;QD=31.17;SOR=0.766;VQSLOD=18.72;culprit=FS;ANNOVAR_DATE=2017-07-17;Func.refGene=exonic;Gene.refGene=SLC22A14;GeneDetail.refGene=.;ExonicFunc.refGene=nonsynonymous_SNV;AAChange.refGene=SLC22A14:NM_004803:exon4:c.A874G:p.S292G,SLC22A14:NM_001320033:exon5:c.A874G:p.S292G;ALLELE_END</t>
  </si>
  <si>
    <t>1:0,141:141:99:4425,0</t>
  </si>
  <si>
    <t>rs818850</t>
  </si>
  <si>
    <t>AC=1;AF=1.00;AN=1;DB;DP=123;FS=0.000;MLEAC=1;MLEAF=1.00;MQ=60.00;POSITIVE_TRAIN_SITE;QD=30.74;SOR=0.885;VQSLOD=18.59;culprit=FS;ANNOVAR_DATE=2017-07-17;Func.refGene=exonic;Gene.refGene=XYLB;GeneDetail.refGene=.;ExonicFunc.refGene=synonymous_SNV;AAChange.refGene=XYLB:NM_001349178:exon3:c.T150C:p.G50G,XYLB:NM_005108:exon3:c.T150C:p.G50G;ALLELE_END</t>
  </si>
  <si>
    <t>1:0,123:123:99:3811,0</t>
  </si>
  <si>
    <t>rs704943</t>
  </si>
  <si>
    <t>AC=1;AF=1.00;AN=1;DB;DP=136;FS=0.000;MLEAC=1;MLEAF=1.00;MQ=60.00;POSITIVE_TRAIN_SITE;QD=32.79;SOR=0.801;VQSLOD=18.28;culprit=FS;ANNOVAR_DATE=2017-07-17;Func.refGene=exonic;Gene.refGene=XYLB;GeneDetail.refGene=.;ExonicFunc.refGene=synonymous_SNV;AAChange.refGene=XYLB:NM_001349178:exon5:c.G375T:p.L125L,XYLB:NM_005108:exon5:c.G375T:p.L125L;ALLELE_END</t>
  </si>
  <si>
    <t>1:0,135:135:99:4456,0</t>
  </si>
  <si>
    <t>rs843890</t>
  </si>
  <si>
    <t>AC=1;AF=1.00;AN=1;DB;DP=117;FS=0.000;MLEAC=1;MLEAF=1.00;MQ=60.00;POSITIVE_TRAIN_SITE;QD=34.30;SOR=0.960;VQSLOD=19.19;culprit=FS;ANNOVAR_DATE=2017-07-17;Func.refGene=exonic;Gene.refGene=XYLB;GeneDetail.refGene=.;ExonicFunc.refGene=synonymous_SNV;AAChange.refGene=XYLB:NM_001349179:exon5:c.G159A:p.T53T,XYLB:NM_001349178:exon7:c.G570A:p.T190T,XYLB:NM_005108:exon7:c.G570A:p.T190T;ALLELE_END</t>
  </si>
  <si>
    <t>rs2070489</t>
  </si>
  <si>
    <t>AC=1;AF=1.00;AN=1;DB;DP=141;FS=0.000;MLEAC=1;MLEAF=1.00;MQ=60.00;POSITIVE_TRAIN_SITE;QD=34.46;SOR=0.892;VQSLOD=18.67;culprit=FS;ANNOVAR_DATE=2017-07-17;Func.refGene=exonic;Gene.refGene=ACVR2B;GeneDetail.refGene=.;ExonicFunc.refGene=synonymous_SNV;AAChange.refGene=ACVR2B:NM_001106:exon3:c.A333G:p.E111E;ALLELE_END</t>
  </si>
  <si>
    <t>1:0,141:141:99:4889,0</t>
  </si>
  <si>
    <t>rs1046048</t>
  </si>
  <si>
    <t>AC=1;AF=1.00;AN=1;DB;DP=107;FS=0.000;MLEAC=1;MLEAF=1.00;MQ=60.00;POSITIVE_TRAIN_SITE;QD=33.04;SOR=0.712;VQSLOD=18.27;culprit=FS;ANNOVAR_DATE=2017-07-17;Func.refGene=exonic;Gene.refGene=ACVR2B;GeneDetail.refGene=.;ExonicFunc.refGene=synonymous_SNV;AAChange.refGene=ACVR2B:NM_001106:exon11:c.C1458T:p.N486N;ALLELE_END</t>
  </si>
  <si>
    <t>1:0,107:107:99:3565,0</t>
  </si>
  <si>
    <t>rs7430407</t>
  </si>
  <si>
    <t>AC=1;AF=1.00;AN=1;DB;DP=140;FS=0.000;MLEAC=1;MLEAF=1.00;MQ=60.00;POSITIVE_TRAIN_SITE;QD=33.38;SOR=0.877;VQSLOD=18.29;culprit=FS;ANNOVAR_DATE=2017-07-17;Func.refGene=exonic;Gene.refGene=SCN5A;GeneDetail.refGene=.;ExonicFunc.refGene=synonymous_SNV;AAChange.refGene=SCN5A:NM_000335:exon17:c.A3183G:p.E1061E,SCN5A:NM_001099404:exon17:c.A3183G:p.E1061E,SCN5A:NM_001099405:exon17:c.A3183G:p.E1061E,SCN5A:NM_001160160:exon17:c.A3183G:p.E1061E,SCN5A:NM_001160161:exon17:c.A3183G:p.E1061E,SCN5A:NM_198056:exon17:c.A3183G:p.E1061E;ALLELE_END</t>
  </si>
  <si>
    <t>1:0,140:140:99:4703,0</t>
  </si>
  <si>
    <t>rs6599241</t>
  </si>
  <si>
    <t>AC=1;AF=1.00;AN=1;DB;DP=108;FS=0.000;MLEAC=1;MLEAF=1.00;MQ=60.00;POSITIVE_TRAIN_SITE;QD=30.60;SOR=0.849;VQSLOD=17.99;culprit=FS;ANNOVAR_DATE=2017-07-17;Func.refGene=exonic;Gene.refGene=SCN10A;GeneDetail.refGene=.;ExonicFunc.refGene=nonsynonymous_SNV;AAChange.refGene=SCN10A:NM_001293307:exon26:c.A4843G:p.M1615V,SCN10A:NM_001293306:exon27:c.A5134G:p.M1712V,SCN10A:NM_006514:exon27:c.A5137G:p.M1713V;ALLELE_END</t>
  </si>
  <si>
    <t>rs6599242</t>
  </si>
  <si>
    <t>AC=1;AF=1.00;AN=1;DB;DP=129;FS=0.000;MLEAC=1;MLEAF=1.00;MQ=59.62;POSITIVE_TRAIN_SITE;QD=34.05;SOR=0.949;VQSLOD=4.42;culprit=FS;ANNOVAR_DATE=2017-07-17;Func.refGene=exonic;Gene.refGene=SCN10A;GeneDetail.refGene=.;ExonicFunc.refGene=synonymous_SNV;AAChange.refGene=SCN10A:NM_001293307:exon26:c.T4572C:p.S1524S,SCN10A:NM_001293306:exon27:c.T4863C:p.S1621S,SCN10A:NM_006514:exon27:c.T4866C:p.S1622S;ALLELE_END</t>
  </si>
  <si>
    <t>1:0,129:129:99:4423,0</t>
  </si>
  <si>
    <t>rs6771157</t>
  </si>
  <si>
    <t>AC=1;AF=1.00;AN=1;DB;DP=127;FS=0.000;MLEAC=1;MLEAF=1.00;MQ=60.00;POSITIVE_TRAIN_SITE;QD=31.00;SOR=0.709;VQSLOD=17.90;culprit=FS;ANNOVAR_DATE=2017-07-17;Func.refGene=exonic;Gene.refGene=SCN10A;GeneDetail.refGene=.;ExonicFunc.refGene=synonymous_SNV;AAChange.refGene=SCN10A:NM_001293307:exon18:c.C3099G:p.T1033T,SCN10A:NM_001293306:exon19:c.C3390G:p.T1130T,SCN10A:NM_006514:exon19:c.C3393G:p.T1131T;ALLELE_END</t>
  </si>
  <si>
    <t>1:0,127:127:99:3967,0</t>
  </si>
  <si>
    <t>rs12632942</t>
  </si>
  <si>
    <t>AC=1;AF=1.00;AN=1;DB;DP=112;FS=0.000;MLEAC=1;MLEAF=1.00;MQ=60.00;POSITIVE_TRAIN_SITE;QD=32.84;SOR=0.865;VQSLOD=18.21;culprit=FS;ANNOVAR_DATE=2017-07-17;Func.refGene=exonic;Gene.refGene=SCN10A;GeneDetail.refGene=.;ExonicFunc.refGene=nonsynonymous_SNV;AAChange.refGene=SCN10A:NM_001293307:exon17:c.T2981C:p.L994P,SCN10A:NM_001293306:exon18:c.T3272C:p.L1091P,SCN10A:NM_006514:exon18:c.T3275C:p.L1092P;ALLELE_END</t>
  </si>
  <si>
    <t>1:0,111:111:99:3675,0</t>
  </si>
  <si>
    <t>rs6795970</t>
  </si>
  <si>
    <t>AC=1;AF=1.00;AN=1;DB;DP=120;FS=0.000;MLEAC=1;MLEAF=1.00;MQ=59.87;POSITIVE_TRAIN_SITE;QD=33.07;SOR=0.892;VQSLOD=5.02;culprit=FS;ANNOVAR_DATE=2017-07-17;Func.refGene=exonic;Gene.refGene=SCN10A;GeneDetail.refGene=.;ExonicFunc.refGene=nonsynonymous_SNV;AAChange.refGene=SCN10A:NM_001293307:exon16:c.T2924C:p.V975A,SCN10A:NM_001293306:exon17:c.T3215C:p.V1072A,SCN10A:NM_006514:exon17:c.T3218C:p.V1073A;ALLELE_END</t>
  </si>
  <si>
    <t>1:0,119:119:99:3965,0</t>
  </si>
  <si>
    <t>rs59468016</t>
  </si>
  <si>
    <t>AC=1;AF=1.00;AN=1;DB;DP=109;FS=0.000;MLEAC=1;MLEAF=1.00;MQ=60.00;POSITIVE_TRAIN_SITE;QD=33.49;SOR=0.711;VQSLOD=18.63;culprit=FS;ANNOVAR_DATE=2017-07-17;Func.refGene=exonic;Gene.refGene=SCN10A;GeneDetail.refGene=.;ExonicFunc.refGene=synonymous_SNV;AAChange.refGene=SCN10A:NM_001293307:exon15:c.C2643T:p.G881G,SCN10A:NM_001293306:exon16:c.C2937T:p.G979G,SCN10A:NM_006514:exon16:c.C2937T:p.G979G;ALLELE_END</t>
  </si>
  <si>
    <t>1:0,109:109:99:3680,0</t>
  </si>
  <si>
    <t>rs57326399</t>
  </si>
  <si>
    <t>AC=1;AF=1.00;AN=1;DB;DP=126;FS=0.000;MLEAC=1;MLEAF=1.00;MQ=60.00;POSITIVE_TRAIN_SITE;QD=30.00;SOR=0.826;VQSLOD=17.40;culprit=FS;ANNOVAR_DATE=2017-07-17;Func.refGene=exonic;Gene.refGene=SCN10A;GeneDetail.refGene=.;ExonicFunc.refGene=nonsynonymous_SNV;AAChange.refGene=SCN10A:NM_001293307:exon15:c.A2590G:p.I864V,SCN10A:NM_001293306:exon16:c.A2884G:p.I962V,SCN10A:NM_006514:exon16:c.A2884G:p.I962V;ALLELE_END</t>
  </si>
  <si>
    <t>rs7617919</t>
  </si>
  <si>
    <t>AC=1;AF=1.00;AN=1;DB;DP=100;FS=0.000;MLEAC=1;MLEAF=1.00;MQ=60.00;POSITIVE_TRAIN_SITE;QD=30.89;SOR=1.007;VQSLOD=18.08;culprit=FS;ANNOVAR_DATE=2017-07-17;Func.refGene=exonic;Gene.refGene=SCN10A;GeneDetail.refGene=.;ExonicFunc.refGene=synonymous_SNV;AAChange.refGene=SCN10A:NM_001293306:exon11:c.C1476T:p.L492L,SCN10A:NM_006514:exon11:c.C1476T:p.L492L;ALLELE_END</t>
  </si>
  <si>
    <t>1:0,100:100:99:3565,0</t>
  </si>
  <si>
    <t>rs62244070</t>
  </si>
  <si>
    <t>AC=1;AF=1.00;AN=1;DB;DP=136;FS=0.000;MLEAC=1;MLEAF=1.00;MQ=60.00;POSITIVE_TRAIN_SITE;QD=33.42;SOR=0.738;VQSLOD=17.82;culprit=FS;ANNOVAR_DATE=2017-07-17;Func.refGene=exonic;Gene.refGene=SCN10A;GeneDetail.refGene=.;ExonicFunc.refGene=synonymous_SNV;AAChange.refGene=SCN10A:NM_001293306:exon9:c.G1284A:p.E428E,SCN10A:NM_001293307:exon9:c.G1284A:p.E428E,SCN10A:NM_006514:exon9:c.G1284A:p.E428E;ALLELE_END</t>
  </si>
  <si>
    <t>1:0,135:135:99:4542,0</t>
  </si>
  <si>
    <t>rs62244134</t>
  </si>
  <si>
    <t>AC=1;AF=1.00;AN=1;DB;DP=97;FS=0.000;MLEAC=1;MLEAF=1.00;MQ=60.00;POSITIVE_TRAIN_SITE;QD=31.07;SOR=0.799;VQSLOD=17.43;culprit=FS;ANNOVAR_DATE=2017-07-17;Func.refGene=exonic;Gene.refGene=SCN11A;GeneDetail.refGene=.;ExonicFunc.refGene=synonymous_SNV;AAChange.refGene=SCN11A:NM_014139:exon26:c.C4797T:p.Y1599Y,SCN11A:NM_001349253:exon30:c.C4797T:p.Y1599Y;ALLELE_END</t>
  </si>
  <si>
    <t>1:0,97:97:99:3444,0</t>
  </si>
  <si>
    <t>rs33985936</t>
  </si>
  <si>
    <t>AC=1;AF=1.00;AN=1;DB;DP=104;FS=0.000;MLEAC=1;MLEAF=1.00;MQ=60.00;POSITIVE_TRAIN_SITE;QD=34.83;SOR=0.815;VQSLOD=17.99;culprit=FS;ANNOVAR_DATE=2017-07-17;Func.refGene=exonic;Gene.refGene=SCN11A;GeneDetail.refGene=.;ExonicFunc.refGene=nonsynonymous_SNV;AAChange.refGene=SCN11A:NM_014139:exon15:c.G2725A:p.V909I,SCN11A:NM_001349253:exon19:c.G2725A:p.V909I;ALLELE_END</t>
  </si>
  <si>
    <t>1:0,102:102:99:3583,0</t>
  </si>
  <si>
    <t>rs4073113</t>
  </si>
  <si>
    <t>AC=1;AF=1.00;AN=1;BaseQRankSum=-0.222;ClippingRankSum=0.000;DB;DP=97;FS=0.000;MLEAC=1;MLEAF=1.00;MQ=60.00;MQRankSum=0.000;POSITIVE_TRAIN_SITE;QD=31.84;ReadPosRankSum=-0.464;SOR=0.394;VQSLOD=11.39;culprit=FS;ANNOVAR_DATE=2017-07-17;Func.refGene=exonic;Gene.refGene=SCN11A;GeneDetail.refGene=.;ExonicFunc.refGene=synonymous_SNV;AAChange.refGene=SCN11A:NM_014139:exon12:c.T1638C:p.C546C,SCN11A:NM_001349253:exon16:c.T1638C:p.C546C;ALLELE_END</t>
  </si>
  <si>
    <t>1:1,96:97:99:3118,0</t>
  </si>
  <si>
    <t>rs35581078</t>
  </si>
  <si>
    <t>AC=1;AF=1.00;AN=1;DB;DP=115;FS=0.000;MLEAC=1;MLEAF=1.00;MQ=60.00;POSITIVE_TRAIN_SITE;QD=34.78;SOR=0.746;VQSLOD=17.55;culprit=FS;ANNOVAR_DATE=2017-07-17;Func.refGene=exonic;Gene.refGene=TTC21A;GeneDetail.refGene=.;ExonicFunc.refGene=nonsynonymous_SNV;AAChange.refGene=TTC21A:NM_001105513:exon13:c.C1720T:p.R574W,TTC21A:NM_145755:exon14:c.C1864T:p.R622W;ALLELE_END</t>
  </si>
  <si>
    <t>1:0,115:115:99:4030,0</t>
  </si>
  <si>
    <t>rs784498</t>
  </si>
  <si>
    <t>AC=1;AF=1.00;AN=1;DB;DP=109;FS=0.000;MLEAC=1;MLEAF=1.00;MQ=60.00;POSITIVE_TRAIN_SITE;QD=30.42;SOR=0.749;VQSLOD=16.80;culprit=FS;ANNOVAR_DATE=2017-07-17;Func.refGene=exonic;Gene.refGene=TTC21A;GeneDetail.refGene=.;ExonicFunc.refGene=synonymous_SNV;AAChange.refGene=TTC21A:NM_001105513:exon27:c.T3726C:p.I1242I,TTC21A:NM_145755:exon28:c.T3870C:p.I1290I;ALLELE_END</t>
  </si>
  <si>
    <t>1:0,109:109:99:3346,0</t>
  </si>
  <si>
    <t>rs704959</t>
  </si>
  <si>
    <t>AC=1;AF=1.00;AN=1;DB;DP=114;FS=0.000;MLEAC=1;MLEAF=1.00;MQ=60.00;POSITIVE_TRAIN_SITE;QD=34.49;SOR=0.728;VQSLOD=18.77;culprit=FS;ANNOVAR_DATE=2017-07-17;Func.refGene=exonic;Gene.refGene=TTC21A;GeneDetail.refGene=.;ExonicFunc.refGene=nonsynonymous_SNV;AAChange.refGene=TTC21A:NM_001105513:exon28:c.G3803A:p.R1268K,TTC21A:NM_145755:exon29:c.G3947A:p.R1316K;ALLELE_END</t>
  </si>
  <si>
    <t>1:0,114:114:99:3962,0</t>
  </si>
  <si>
    <t>rs1274958</t>
  </si>
  <si>
    <t>AC=1;AF=1.00;AN=1;DB;DP=126;FS=0.000;MLEAC=1;MLEAF=1.00;MQ=60.00;POSITIVE_TRAIN_SITE;QD=34.22;SOR=0.693;VQSLOD=18.12;culprit=FS;ANNOVAR_DATE=2017-07-17;Func.refGene=exonic;Gene.refGene=CSRNP1;GeneDetail.refGene=.;ExonicFunc.refGene=nonsynonymous_SNV;AAChange.refGene=CSRNP1:NM_001320559:exon5:c.G1417A:p.V473I,CSRNP1:NM_001320560:exon5:c.G1357A:p.V453I,CSRNP1:NM_033027:exon5:c.G1357A:p.V453I;ALLELE_END</t>
  </si>
  <si>
    <t>1:0,126:126:99:4342,0</t>
  </si>
  <si>
    <t>rs1274957</t>
  </si>
  <si>
    <t>AC=1;AF=1.00;AN=1;DB;DP=138;FS=0.000;MLEAC=1;MLEAF=1.00;MQ=60.00;POSITIVE_TRAIN_SITE;QD=32.34;SOR=1.122;VQSLOD=16.64;culprit=FS;ANNOVAR_DATE=2017-07-17;Func.refGene=exonic;Gene.refGene=CSRNP1;GeneDetail.refGene=.;ExonicFunc.refGene=synonymous_SNV;AAChange.refGene=CSRNP1:NM_001320559:exon5:c.C1299T:p.S433S,CSRNP1:NM_001320560:exon5:c.C1239T:p.S413S,CSRNP1:NM_033027:exon5:c.C1239T:p.S413S;ALLELE_END</t>
  </si>
  <si>
    <t>1:0,137:137:99:4461,0</t>
  </si>
  <si>
    <t>rs784519</t>
  </si>
  <si>
    <t>AC=1;AF=1.00;AN=1;BaseQRankSum=1.693;ClippingRankSum=0.000;DB;DP=131;FS=0.000;MLEAC=1;MLEAF=1.00;MQ=60.00;MQRankSum=0.000;POSITIVE_TRAIN_SITE;QD=33.22;ReadPosRankSum=-0.592;SOR=0.229;VQSLOD=11.67;culprit=FS;ANNOVAR_DATE=2017-07-17;Func.refGene=exonic;Gene.refGene=CSRNP1;GeneDetail.refGene=.;ExonicFunc.refGene=synonymous_SNV;AAChange.refGene=CSRNP1:NM_001320559:exon5:c.T1128C:p.S376S,CSRNP1:NM_001320560:exon5:c.T1068C:p.S356S,CSRNP1:NM_033027:exon5:c.T1068C:p.S356S;ALLELE_END</t>
  </si>
  <si>
    <t>1:1,129:130:99:4348,0</t>
  </si>
  <si>
    <t>rs34810344</t>
  </si>
  <si>
    <t>AC=1;AF=1.00;AN=1;DB;DP=127;FS=0.000;MLEAC=1;MLEAF=1.00;MQ=60.00;POSITIVE_TRAIN_SITE;QD=34.25;SOR=0.916;VQSLOD=18.09;culprit=FS;ANNOVAR_DATE=2017-07-17;Func.refGene=exonic;Gene.refGene=XIRP1;GeneDetail.refGene=.;ExonicFunc.refGene=nonsynonymous_SNV;AAChange.refGene=XIRP1:NM_001351377:exon2:c.C872T:p.A291V,XIRP1:NM_194293:exon2:c.C4823T:p.A1608V;ALLELE_END</t>
  </si>
  <si>
    <t>1:0,127:127:99:4380,0</t>
  </si>
  <si>
    <t>rs6805248</t>
  </si>
  <si>
    <t>AC=1;AF=1.00;AN=1;DB;DP=126;FS=0.000;MLEAC=1;MLEAF=1.00;MQ=60.00;POSITIVE_TRAIN_SITE;QD=30.42;SOR=0.758;VQSLOD=17.67;culprit=FS;ANNOVAR_DATE=2017-07-17;Func.refGene=exonic;Gene.refGene=XIRP1;GeneDetail.refGene=.;ExonicFunc.refGene=nonsynonymous_SNV;AAChange.refGene=XIRP1:NM_001198621:exon2:c.A1037G:p.Q346R,XIRP1:NM_194293:exon2:c.A1037G:p.Q346R;ALLELE_END</t>
  </si>
  <si>
    <t>1:0,126:126:99:3863,0</t>
  </si>
  <si>
    <t>rs2853699</t>
  </si>
  <si>
    <t>AC=1;AF=1.00;AN=1;DB;DP=135;FS=0.000;MLEAC=1;MLEAF=1.00;MQ=60.00;POSITIVE_TRAIN_SITE;QD=32.90;SOR=1.239;VQSLOD=17.39;culprit=FS;ANNOVAR_DATE=2017-07-17;Func.refGene=exonic;Gene.refGene=CCR8;GeneDetail.refGene=.;ExonicFunc.refGene=nonsynonymous_SNV;AAChange.refGene=CCR8:NM_005201:exon2:c.C80G:p.A27G;ALLELE_END</t>
  </si>
  <si>
    <t>1:0,134:134:99:4438,0</t>
  </si>
  <si>
    <t>rs1317317</t>
  </si>
  <si>
    <t>AC=1;AF=1.00;AN=1;BaseQRankSum=1.813;ClippingRankSum=0.000;DB;DP=112;FS=3.168;MLEAC=1;MLEAF=1.00;MQ=60.00;MQRankSum=0.000;POSITIVE_TRAIN_SITE;QD=32.68;ReadPosRankSum=-0.588;SOR=0.367;VQSLOD=25.94;culprit=ReadPosRankSum;ANNOVAR_DATE=2017-07-17;Func.refGene=exonic;Gene.refGene=MYRIP;GeneDetail.refGene=.;ExonicFunc.refGene=synonymous_SNV;AAChange.refGene=MYRIP:NM_001284426:exon8:c.C1033T:p.L345L,MYRIP:NM_001284425:exon9:c.C1327T:p.L443L,MYRIP:NM_001284423:exon10:c.C1594T:p.L532L,MYRIP:NM_001284424:exon10:c.C1594T:p.L532L,MYRIP:NM_015460:exon10:c.C1594T:p.L532L;ALLELE_END</t>
  </si>
  <si>
    <t>1:1,111:112:99:3690,0</t>
  </si>
  <si>
    <t>rs1799418</t>
  </si>
  <si>
    <t>AC=1;AF=1.00;AN=1;DB;DP=138;FS=0.000;MLEAC=1;MLEAF=1.00;MQ=60.00;POSITIVE_TRAIN_SITE;QD=32.23;SOR=0.737;VQSLOD=18.22;culprit=FS;ANNOVAR_DATE=2017-07-17;Func.refGene=exonic;Gene.refGene=MYRIP;GeneDetail.refGene=.;ExonicFunc.refGene=synonymous_SNV;AAChange.refGene=MYRIP:NM_001284426:exon9:c.T1152C:p.D384D,MYRIP:NM_001284425:exon10:c.T1446C:p.D482D,MYRIP:NM_001284423:exon11:c.T1713C:p.D571D,MYRIP:NM_001284424:exon11:c.T1713C:p.D571D,MYRIP:NM_015460:exon11:c.T1713C:p.D571D;ALLELE_END</t>
  </si>
  <si>
    <t>1:0,137:137:99:4445,0</t>
  </si>
  <si>
    <t>ACTGCTGCTGCTGCTG</t>
  </si>
  <si>
    <t>AC=1;AF=1.00;AN=1;DP=82;FS=0.000;MLEAC=1;MLEAF=1.00;MQ=41.17;QD=28.21;SOR=1.179;VQSLOD=4.75;culprit=FS;ANNOVAR_DATE=2017-07-17;Func.refGene=exonic;Gene.refGene=RPL14;GeneDetail.refGene=.;ExonicFunc.refGene=nonframeshift_insertion;AAChange.refGene=RPL14:NM_001034996:exon6:c.445_446insCTGCTGCTGCTGCTG:p.T149delinsTAAAAA,RPL14:NM_003973:exon6:c.445_446insCTGCTGCTGCTGCTG:p.T149delinsTAAAAA;ALLELE_END</t>
  </si>
  <si>
    <t>1:0,59:59:99:2781,0</t>
  </si>
  <si>
    <t>rs1052501</t>
  </si>
  <si>
    <t>AC=1;AF=1.00;AN=1;DB;DP=134;FS=0.000;MLEAC=1;MLEAF=1.00;MQ=60.16;POSITIVE_TRAIN_SITE;QD=32.07;SOR=0.785;VQSLOD=4.96;culprit=FS;ANNOVAR_DATE=2017-07-17;Func.refGene=exonic;Gene.refGene=ULK4;GeneDetail.refGene=.;ExonicFunc.refGene=nonsynonymous_SNV;AAChange.refGene=ULK4:NM_001322501:exon16:c.G718A:p.A240T,ULK4:NM_001322500:exon17:c.G1624A:p.A542T,ULK4:NM_017886:exon17:c.G1624A:p.A542T;ALLELE_END</t>
  </si>
  <si>
    <t>1:0,134:134:99:4328,0</t>
  </si>
  <si>
    <t>rs1716687</t>
  </si>
  <si>
    <t>AC=1;AF=1.00;AN=1;DB;DP=129;FS=0.000;MLEAC=1;MLEAF=1.00;MQ=60.17;POSITIVE_TRAIN_SITE;QD=33.00;SOR=0.840;VQSLOD=5.32;culprit=MQ;ANNOVAR_DATE=2017-07-17;Func.refGene=exonic;Gene.refGene=ULK4;GeneDetail.refGene=.;ExonicFunc.refGene=synonymous_SNV;AAChange.refGene=ULK4:NM_001322501:exon16:c.A693G:p.V231V,ULK4:NM_001322500:exon17:c.A1599G:p.V533V,ULK4:NM_017886:exon17:c.A1599G:p.V533V;ALLELE_END</t>
  </si>
  <si>
    <t>rs1716975</t>
  </si>
  <si>
    <t>AC=1;AF=1.00;AN=1;DB;DP=99;FS=0.000;MLEAC=1;MLEAF=1.00;MQ=60.22;POSITIVE_TRAIN_SITE;QD=33.84;SOR=0.976;VQSLOD=4.50;culprit=FS;ANNOVAR_DATE=2017-07-17;Func.refGene=exonic;Gene.refGene=ULK4;GeneDetail.refGene=.;ExonicFunc.refGene=nonsynonymous_SNV;AAChange.refGene=ULK4:NM_001322500:exon7:c.A670G:p.I224V,ULK4:NM_017886:exon7:c.A670G:p.I224V;ALLELE_END</t>
  </si>
  <si>
    <t>1:0,94:94:99:3211,0</t>
  </si>
  <si>
    <t>rs2272007</t>
  </si>
  <si>
    <t>AC=1;AF=1.00;AN=1;DB;DP=139;FS=0.000;MLEAC=1;MLEAF=1.00;MQ=60.00;POSITIVE_TRAIN_SITE;QD=34.38;SOR=0.895;VQSLOD=18.92;culprit=MQ;ANNOVAR_DATE=2017-07-17;Func.refGene=exonic;Gene.refGene=ULK4;GeneDetail.refGene=.;ExonicFunc.refGene=nonsynonymous_SNV;AAChange.refGene=ULK4:NM_001322500:exon2:c.A116G:p.K39R,ULK4:NM_017886:exon2:c.A116G:p.K39R;ALLELE_END</t>
  </si>
  <si>
    <t>1:0,139:139:99:4809,0</t>
  </si>
  <si>
    <t>rs9851455</t>
  </si>
  <si>
    <t>AC=1;AF=1.00;AN=1;DB;DP=135;FS=0.000;MLEAC=1;MLEAF=1.00;MQ=60.00;POSITIVE_TRAIN_SITE;QD=31.50;SOR=1.011;VQSLOD=16.86;culprit=FS;ANNOVAR_DATE=2017-07-17;Func.refGene=exonic;Gene.refGene=TRAK1;GeneDetail.refGene=.;ExonicFunc.refGene=synonymous_SNV;AAChange.refGene=TRAK1:NM_001265609:exon9:c.A873G:p.S291S,TRAK1:NM_001265610:exon9:c.A873G:p.S291S,TRAK1:NM_001349248:exon9:c.A873G:p.S291S,TRAK1:NM_001349249:exon9:c.A873G:p.S291S,TRAK1:NM_014965:exon9:c.A921G:p.S307S,TRAK1:NM_001042646:exon10:c.A1095G:p.S365S,TRAK1:NM_001265608:exon10:c.A1095G:p.S365S,TRAK1:NM_001349245:exon10:c.A783G:p.S261S,TRAK1:NM_001349246:exon10:c.A1095G:p.S365S,TRAK1:NM_001349247:exon10:c.A1095G:p.S365S;ALLELE_END</t>
  </si>
  <si>
    <t>1:0,135:135:99:4282,0</t>
  </si>
  <si>
    <t>rs9311309</t>
  </si>
  <si>
    <t>AC=1;AF=1.00;AN=1;DB;DP=122;FS=0.000;MLEAC=1;MLEAF=1.00;MQ=60.00;POSITIVE_TRAIN_SITE;QD=34.07;SOR=0.760;VQSLOD=18.46;culprit=FS;ANNOVAR_DATE=2017-07-17;Func.refGene=exonic;Gene.refGene=TRAK1;GeneDetail.refGene=.;ExonicFunc.refGene=synonymous_SNV;AAChange.refGene=TRAK1:NM_001265610:exon12:c.G1599A:p.A533A;ALLELE_END</t>
  </si>
  <si>
    <t>1:0,122:122:99:4186,0</t>
  </si>
  <si>
    <t>rs2290134</t>
  </si>
  <si>
    <t>AC=1;AF=1.00;AN=1;DB;DP=104;FS=0.000;MLEAC=1;MLEAF=1.00;MQ=60.00;POSITIVE_TRAIN_SITE;QD=26.03;SOR=0.752;VQSLOD=14.97;culprit=FS;ANNOVAR_DATE=2017-07-17;Func.refGene=exonic;Gene.refGene=TRAK1;GeneDetail.refGene=.;ExonicFunc.refGene=synonymous_SNV;AAChange.refGene=TRAK1:NM_001265609:exon13:c.C1527T:p.S509S,TRAK1:NM_001349248:exon13:c.C1527T:p.S509S,TRAK1:NM_001349249:exon13:c.C1527T:p.S509S,TRAK1:NM_014965:exon13:c.C1575T:p.S525S,TRAK1:NM_001042646:exon14:c.C1749T:p.S583S,TRAK1:NM_001265608:exon14:c.C1749T:p.S583S,TRAK1:NM_001349245:exon14:c.C1437T:p.S479S,TRAK1:NM_001349246:exon14:c.C1749T:p.S583S,TRAK1:NM_001349247:exon14:c.C1749T:p.S583S;ALLELE_END</t>
  </si>
  <si>
    <t>1:0,103:103:99:3770,0</t>
  </si>
  <si>
    <t>rs2290133</t>
  </si>
  <si>
    <t>AC=1;AF=1.00;AN=1;DB;DP=123;FS=0.000;MLEAC=1;MLEAF=1.00;MQ=60.00;POSITIVE_TRAIN_SITE;QD=34.64;SOR=0.760;VQSLOD=17.97;culprit=FS;ANNOVAR_DATE=2017-07-17;Func.refGene=exonic;Gene.refGene=TRAK1;GeneDetail.refGene=.;ExonicFunc.refGene=synonymous_SNV;AAChange.refGene=TRAK1:NM_001265609:exon13:c.C1593T:p.P531P,TRAK1:NM_001349248:exon13:c.C1593T:p.P531P,TRAK1:NM_001349249:exon13:c.C1593T:p.P531P,TRAK1:NM_014965:exon13:c.C1641T:p.P547P,TRAK1:NM_001042646:exon14:c.C1815T:p.P605P,TRAK1:NM_001265608:exon14:c.C1815T:p.P605P,TRAK1:NM_001349245:exon14:c.C1503T:p.P501P,TRAK1:NM_001349246:exon14:c.C1815T:p.P605P,TRAK1:NM_001349247:exon14:c.C1815T:p.P605P;ALLELE_END</t>
  </si>
  <si>
    <t>1:0,122:122:99:4256,0</t>
  </si>
  <si>
    <t>CGGAGGA</t>
  </si>
  <si>
    <t>AC=1;AF=1.00;AN=1;DP=115;FS=0.000;MLEAC=1;MLEAF=1.00;MQ=59.89;POSITIVE_TRAIN_SITE;QD=29.75;SOR=1.039;VQSLOD=6.45;culprit=FS;ANNOVAR_DATE=2017-07-17;Func.refGene=exonic;Gene.refGene=TRAK1;GeneDetail.refGene=.;ExonicFunc.refGene=nonframeshift_insertion;AAChange.refGene=TRAK1:NM_001265609:exon13:c.1841_1842insGGAGGA:p.T614delinsTEE,TRAK1:NM_014965:exon13:c.1889_1890insGGAGGA:p.T630delinsTEE,TRAK1:NM_001265608:exon14:c.2063_2064insGGAGGA:p.T688delinsTEE;ALLELE_END</t>
  </si>
  <si>
    <t>1:0,85:85:99:3928,0</t>
  </si>
  <si>
    <t>rs6805421</t>
  </si>
  <si>
    <t>AC=1;AF=1.00;AN=1;BaseQRankSum=1.969;ClippingRankSum=0.000;DB;DP=148;FS=0.000;MLEAC=1;MLEAF=1.00;MQ=60.00;MQRankSum=0.000;POSITIVE_TRAIN_SITE;QD=32.96;ReadPosRankSum=1.281;SOR=0.765;VQSLOD=9.18;culprit=FS;ANNOVAR_DATE=2017-07-17;Func.refGene=exonic;Gene.refGene=KLHL40;GeneDetail.refGene=.;ExonicFunc.refGene=nonsynonymous_SNV;AAChange.refGene=KLHL40:NM_152393:exon1:c.A1034G:p.N345S;ALLELE_END</t>
  </si>
  <si>
    <t>1:2,143:145:99:4809,0</t>
  </si>
  <si>
    <t>rs123509</t>
  </si>
  <si>
    <t>AC=1;AF=1.00;AN=1;DB;DP=123;FS=0.000;MLEAC=1;MLEAF=1.00;MQ=60.00;POSITIVE_TRAIN_SITE;QD=32.35;SOR=0.776;VQSLOD=18.59;culprit=FS;ANNOVAR_DATE=2017-07-17;Func.refGene=exonic;Gene.refGene=KLHL40;GeneDetail.refGene=.;ExonicFunc.refGene=nonsynonymous_SNV;AAChange.refGene=KLHL40:NM_152393:exon6:c.T1849C:p.C617R;ALLELE_END</t>
  </si>
  <si>
    <t>1:0,123:123:99:4009,0</t>
  </si>
  <si>
    <t>rs11079</t>
  </si>
  <si>
    <t>AC=1;AF=1.00;AN=1;DB;DP=131;FS=0.000;MLEAC=1;MLEAF=1.00;MQ=59.96;POSITIVE_TRAIN_SITE;QD=32.50;SOR=0.804;VQSLOD=5.24;culprit=FS;ANNOVAR_DATE=2017-07-17;Func.refGene=exonic;Gene.refGene=HHATL;GeneDetail.refGene=.;ExonicFunc.refGene=nonsynonymous_SNV;AAChange.refGene=HHATL:NM_020707:exon10:c.A1207G:p.M403V;ALLELE_END</t>
  </si>
  <si>
    <t>1:0,131:131:99:4287,0</t>
  </si>
  <si>
    <t>rs339697</t>
  </si>
  <si>
    <t>AC=1;AF=1.00;AN=1;DB;DP=149;FS=0.000;MLEAC=1;MLEAF=1.00;MQ=60.00;POSITIVE_TRAIN_SITE;QD=30.47;SOR=1.067;VQSLOD=16.62;culprit=FS;ANNOVAR_DATE=2017-07-17;Func.refGene=exonic;Gene.refGene=HHATL;GeneDetail.refGene=.;ExonicFunc.refGene=synonymous_SNV;AAChange.refGene=HHATL:NM_020707:exon10:c.T1083C:p.A361A;ALLELE_END</t>
  </si>
  <si>
    <t>1:0,148:148:99:4540,0</t>
  </si>
  <si>
    <t>AC=1;AF=1.00;AN=1;DP=131;FS=0.000;MLEAC=1;MLEAF=1.00;MQ=60.00;QD=34.34;SOR=0.739;VQSLOD=16.53;culprit=FS;ANNOVAR_DATE=2017-07-17;Func.refGene=exonic;Gene.refGene=HHATL;GeneDetail.refGene=.;ExonicFunc.refGene=nonsynonymous_SNV;AAChange.refGene=HHATL:NM_020707:exon9:c.G1033A:p.D345N;ALLELE_END</t>
  </si>
  <si>
    <t>1:0,131:131:99:4528,0</t>
  </si>
  <si>
    <t>rs62246603</t>
  </si>
  <si>
    <t>AC=1;AF=1.00;AN=1;DB;DP=137;FS=0.000;MLEAC=1;MLEAF=1.00;MQ=60.00;POSITIVE_TRAIN_SITE;QD=33.94;SOR=0.864;VQSLOD=18.02;culprit=FS;ANNOVAR_DATE=2017-07-17;Func.refGene=exonic;Gene.refGene=CCDC13;GeneDetail.refGene=.;ExonicFunc.refGene=synonymous_SNV;AAChange.refGene=CCDC13:NM_144719:exon9:c.C1014A:p.L338L;ALLELE_END</t>
  </si>
  <si>
    <t>1:0,137:137:99:4680,0</t>
  </si>
  <si>
    <t>rs2240859</t>
  </si>
  <si>
    <t>AC=1;AF=1.00;AN=1;DB;DP=117;FS=0.000;MLEAC=1;MLEAF=1.00;MQ=60.00;POSITIVE_TRAIN_SITE;QD=32.42;SOR=0.745;VQSLOD=18.92;culprit=FS;ANNOVAR_DATE=2017-07-17;Func.refGene=exonic;Gene.refGene=CCDC13;GeneDetail.refGene=.;ExonicFunc.refGene=synonymous_SNV;AAChange.refGene=CCDC13:NM_144719:exon7:c.T771C:p.S257S;ALLELE_END</t>
  </si>
  <si>
    <t>1:0,117:117:99:3823,0</t>
  </si>
  <si>
    <t>rs17238798</t>
  </si>
  <si>
    <t>AC=1;AF=1.00;AN=1;DB;DP=130;FS=0.000;MLEAC=1;MLEAF=1.00;MQ=60.00;POSITIVE_TRAIN_SITE;QD=34.12;SOR=0.988;VQSLOD=18.07;culprit=FS;ANNOVAR_DATE=2017-07-17;Func.refGene=exonic;Gene.refGene=CCDC13;GeneDetail.refGene=.;ExonicFunc.refGene=nonsynonymous_SNV;AAChange.refGene=CCDC13:NM_144719:exon2:c.C73T:p.R25W;ALLELE_END</t>
  </si>
  <si>
    <t>1:0,129:129:99:4432,0</t>
  </si>
  <si>
    <t>rs9865715</t>
  </si>
  <si>
    <t>AC=1;AF=1.00;AN=1;DB;DP=122;FS=0.000;MLEAC=1;MLEAF=1.00;MQ=60.00;POSITIVE_TRAIN_SITE;QD=32.49;SOR=0.795;VQSLOD=17.74;culprit=FS;ANNOVAR_DATE=2017-07-17;Func.refGene=exonic;Gene.refGene=CYP8B1;GeneDetail.refGene=.;ExonicFunc.refGene=nonsynonymous_SNV;AAChange.refGene=CYP8B1:NM_004391:exon1:c.T262C:p.S88P;ALLELE_END</t>
  </si>
  <si>
    <t>1:0,122:122:99:3994,0</t>
  </si>
  <si>
    <t>rs1427801</t>
  </si>
  <si>
    <t>AC=1;AF=1.00;AN=1;DB;DP=134;FS=0.000;MLEAC=1;MLEAF=1.00;MQ=60.00;POSITIVE_TRAIN_SITE;QD=30.99;SOR=1.072;VQSLOD=17.71;culprit=FS;ANNOVAR_DATE=2017-07-17;Func.refGene=exonic;Gene.refGene=ZNF662;GeneDetail.refGene=.;ExonicFunc.refGene=synonymous_SNV;AAChange.refGene=ZNF662:NM_001134656:exon4:c.T786C:p.I262I,ZNF662:NM_207404:exon5:c.T708C:p.I236I;ALLELE_END</t>
  </si>
  <si>
    <t>1:0,134:134:99:4183,0</t>
  </si>
  <si>
    <t>rs2948619</t>
  </si>
  <si>
    <t>AC=1;AF=1.00;AN=1;DB;DP=142;FS=0.000;MLEAC=1;MLEAF=1.00;MQ=60.00;POSITIVE_TRAIN_SITE;QD=33.24;SOR=1.011;VQSLOD=17.18;culprit=FS;ANNOVAR_DATE=2017-07-17;Func.refGene=exonic;Gene.refGene=FAM198A;GeneDetail.refGene=.;ExonicFunc.refGene=synonymous_SNV;AAChange.refGene=FAM198A:NM_001129908:exon2:c.A675G:p.G225G;ALLELE_END</t>
  </si>
  <si>
    <t>1:0,142:142:99:4750,0</t>
  </si>
  <si>
    <t>rs588335</t>
  </si>
  <si>
    <t>AC=1;AF=1.00;AN=1;DB;DP=133;FS=0.000;MLEAC=1;MLEAF=1.00;MQ=60.00;POSITIVE_TRAIN_SITE;QD=31.65;SOR=0.836;VQSLOD=18.20;culprit=FS;ANNOVAR_DATE=2017-07-17;Func.refGene=exonic;Gene.refGene=FAM198A;GeneDetail.refGene=.;ExonicFunc.refGene=synonymous_SNV;AAChange.refGene=FAM198A:NM_001129908:exon2:c.A1116G:p.A372A;ALLELE_END</t>
  </si>
  <si>
    <t>1:0,133:133:99:4239,0</t>
  </si>
  <si>
    <t>rs3732858</t>
  </si>
  <si>
    <t>AC=1;AF=1.00;AN=1;DB;DP=124;FS=0.000;MLEAC=1;MLEAF=1.00;MQ=60.00;POSITIVE_TRAIN_SITE;QD=33.43;SOR=0.759;VQSLOD=19.09;culprit=FS;ANNOVAR_DATE=2017-07-17;Func.refGene=exonic;Gene.refGene=FAM198A;GeneDetail.refGene=.;ExonicFunc.refGene=nonsynonymous_SNV;AAChange.refGene=FAM198A:NM_001129908:exon5:c.G1615A:p.G539S;ALLELE_END</t>
  </si>
  <si>
    <t>1:0,124:124:99:4175,0</t>
  </si>
  <si>
    <t>rs604033</t>
  </si>
  <si>
    <t>AC=1;AF=1.00;AN=1;DB;DP=150;FS=0.000;MLEAC=1;MLEAF=1.00;MQ=60.00;POSITIVE_TRAIN_SITE;QD=32.41;SOR=0.834;VQSLOD=18.26;culprit=FS;ANNOVAR_DATE=2017-07-17;Func.refGene=exonic;Gene.refGene=POMGNT2;GeneDetail.refGene=.;ExonicFunc.refGene=synonymous_SNV;AAChange.refGene=POMGNT2:NM_032806:exon2:c.G1365A:p.P455P;ALLELE_END</t>
  </si>
  <si>
    <t>1:0,150:150:99:4891,0</t>
  </si>
  <si>
    <t>rs6441771</t>
  </si>
  <si>
    <t>AC=1;AF=1.00;AN=1;DB;DP=130;FS=0.000;MLEAC=1;MLEAF=1.00;MQ=60.00;POSITIVE_TRAIN_SITE;QD=32.57;SOR=0.788;VQSLOD=18.34;culprit=FS;ANNOVAR_DATE=2017-07-17;Func.refGene=exonic;Gene.refGene=ANO10;GeneDetail.refGene=.;ExonicFunc.refGene=nonsynonymous_SNV;AAChange.refGene=ANO10:NM_001204831:exon12:c.T1819C:p.S607P;ALLELE_END</t>
  </si>
  <si>
    <t>1:0,130:130:99:4264,0</t>
  </si>
  <si>
    <t>rs139385438</t>
  </si>
  <si>
    <t>AC=1;AF=1.00;AN=1;DB;DP=60;FS=0.000;MLEAC=1;MLEAF=1.00;MQ=53.94;POSITIVE_TRAIN_SITE;QD=31.32;SOR=1.160;VQSLOD=1.34;culprit=FS;ANNOVAR_DATE=2017-07-17;Func.refGene=exonic;Gene.refGene=ZNF852;GeneDetail.refGene=.;ExonicFunc.refGene=synonymous_SNV;AAChange.refGene=ZNF852:NM_001287349:exon4:c.C600G:p.S200S;ALLELE_END</t>
  </si>
  <si>
    <t>1:0,60:60:99:1909,0</t>
  </si>
  <si>
    <t>rs9873604</t>
  </si>
  <si>
    <t>AC=1;AF=1.00;AN=1;BaseQRankSum=0.613;ClippingRankSum=0.000;DB;DP=106;FS=0.000;MLEAC=1;MLEAF=1.00;MQ=59.93;MQRankSum=-0.069;POSITIVE_TRAIN_SITE;QD=32.67;ReadPosRankSum=-0.455;SOR=0.320;VQSLOD=1.09;culprit=MQRankSum;ANNOVAR_DATE=2017-07-17;Func.refGene=exonic;Gene.refGene=ZKSCAN7;GeneDetail.refGene=.;ExonicFunc.refGene=nonsynonymous_SNV;AAChange.refGene=ZKSCAN7:NM_001288592:exon5:c.C995T:p.T332I,ZKSCAN7:NM_001288590:exon6:c.C1448T:p.T483I,ZKSCAN7:NM_018651:exon6:c.C1448T:p.T483I;ALLELE_END</t>
  </si>
  <si>
    <t>1:1,105:106:99:3493,0</t>
  </si>
  <si>
    <t>rs2272044</t>
  </si>
  <si>
    <t>AC=1;AF=1.00;AN=1;DB;DP=133;FS=0.000;MLEAC=1;MLEAF=1.00;MQ=59.90;POSITIVE_TRAIN_SITE;QD=33.71;SOR=0.739;VQSLOD=4.85;culprit=FS;ANNOVAR_DATE=2017-07-17;Func.refGene=exonic;Gene.refGene=ZNF35;GeneDetail.refGene=.;ExonicFunc.refGene=nonsynonymous_SNV;AAChange.refGene=ZNF35:NM_003420:exon2:c.C5G:p.T2S;ALLELE_END</t>
  </si>
  <si>
    <t>1:0,133:133:99:4514,0</t>
  </si>
  <si>
    <t>rs7640654</t>
  </si>
  <si>
    <t>AC=1;AF=1.00;AN=1;BaseQRankSum=1.774;ClippingRankSum=0.000;DB;DP=102;FS=3.096;MLEAC=1;MLEAF=1.00;MQ=60.00;MQRankSum=0.000;POSITIVE_TRAIN_SITE;QD=33.09;ReadPosRankSum=1.874;SOR=0.317;VQSLOD=25.40;culprit=ReadPosRankSum;ANNOVAR_DATE=2017-07-17;Func.refGene=exonic;Gene.refGene=ZNF502;GeneDetail.refGene=.;ExonicFunc.refGene=nonsynonymous_SNV;AAChange.refGene=ZNF502:NM_001134441:exon3:c.A728C:p.E243A,ZNF502:NM_001134442:exon3:c.A728C:p.E243A,ZNF502:NM_001134440:exon4:c.A728C:p.E243A,ZNF502:NM_033210:exon4:c.A728C:p.E243A,ZNF502:NM_001282880:exon5:c.A728C:p.E243A;ALLELE_END</t>
  </si>
  <si>
    <t>1:1,101:102:99:3405,0</t>
  </si>
  <si>
    <t>rs4682752</t>
  </si>
  <si>
    <t>AC=1;AF=1.00;AN=1;DB;DP=132;FS=0.000;MLEAC=1;MLEAF=1.00;MQ=60.00;POSITIVE_TRAIN_SITE;QD=30.96;SOR=0.820;VQSLOD=17.74;culprit=FS;ANNOVAR_DATE=2017-07-17;Func.refGene=exonic;Gene.refGene=ZNF501;GeneDetail.refGene=.;ExonicFunc.refGene=nonsynonymous_SNV;AAChange.refGene=ZNF501:NM_001258280:exon3:c.A49G:p.M17V,ZNF501:NM_145044:exon3:c.A49G:p.M17V;ALLELE_END</t>
  </si>
  <si>
    <t>1:0,132:132:99:4117,0</t>
  </si>
  <si>
    <t>rs3804583</t>
  </si>
  <si>
    <t>AC=1;AF=1.00;AN=1;DB;DP=120;FS=0.000;MLEAC=1;MLEAF=1.00;MQ=60.00;POSITIVE_TRAIN_SITE;QD=34.10;SOR=0.910;VQSLOD=19.28;culprit=MQ;ANNOVAR_DATE=2017-07-17;Func.refGene=exonic;Gene.refGene=KIF15;GeneDetail.refGene=.;ExonicFunc.refGene=nonsynonymous_SNV;AAChange.refGene=KIF15:NM_020242:exon30:c.C3616A:p.L1206M;ALLELE_END</t>
  </si>
  <si>
    <t>1:0,120:120:99:4122,0</t>
  </si>
  <si>
    <t>rs2271087</t>
  </si>
  <si>
    <t>AC=1;AF=1.00;AN=1;DB;DP=124;FS=0.000;MLEAC=1;MLEAF=1.00;MQ=60.00;POSITIVE_TRAIN_SITE;QD=31.52;SOR=0.759;VQSLOD=18.49;culprit=FS;ANNOVAR_DATE=2017-07-17;Func.refGene=exonic;Gene.refGene=TGM4;GeneDetail.refGene=.;ExonicFunc.refGene=nonsynonymous_SNV;AAChange.refGene=TGM4:NM_003241:exon3:c.G300C:p.E100D;ALLELE_END</t>
  </si>
  <si>
    <t>1:0,124:124:99:3939,0</t>
  </si>
  <si>
    <t>rs1995640</t>
  </si>
  <si>
    <t>AC=1;AF=1.00;AN=1;DB;DP=137;FS=0.000;MLEAC=1;MLEAF=1.00;MQ=60.00;POSITIVE_TRAIN_SITE;QD=34.01;SOR=0.737;VQSLOD=18.20;culprit=FS;ANNOVAR_DATE=2017-07-17;Func.refGene=exonic;Gene.refGene=TGM4;GeneDetail.refGene=.;ExonicFunc.refGene=synonymous_SNV;AAChange.refGene=TGM4:NM_003241:exon7:c.C711T:p.Y237Y;ALLELE_END</t>
  </si>
  <si>
    <t>1:0,137:137:99:4690,0</t>
  </si>
  <si>
    <t>rs1995641</t>
  </si>
  <si>
    <t>AC=1;AF=1.00;AN=1;DB;DP=133;FS=0.000;MLEAC=1;MLEAF=1.00;MQ=60.00;POSITIVE_TRAIN_SITE;QD=32.94;SOR=1.095;VQSLOD=17.78;culprit=FS;ANNOVAR_DATE=2017-07-17;Func.refGene=exonic;Gene.refGene=TGM4;GeneDetail.refGene=.;ExonicFunc.refGene=nonsynonymous_SNV;AAChange.refGene=TGM4:NM_003241:exon8:c.G937A:p.E313K;ALLELE_END</t>
  </si>
  <si>
    <t>1:0,133:133:99:4411,0</t>
  </si>
  <si>
    <t>rs3749195</t>
  </si>
  <si>
    <t>AC=1;AF=1.00;AN=1;DB;DP=102;FS=0.000;MLEAC=1;MLEAF=1.00;MQ=60.00;POSITIVE_TRAIN_SITE;QD=34.62;SOR=1.802;VQSLOD=10.44;culprit=FS;ANNOVAR_DATE=2017-07-17;Func.refGene=exonic;Gene.refGene=TGM4;GeneDetail.refGene=.;ExonicFunc.refGene=nonsynonymous_SNV;AAChange.refGene=TGM4:NM_003241:exon10:c.C1114T:p.R372C;ALLELE_END</t>
  </si>
  <si>
    <t>1:0,102:102:99:3561,0</t>
  </si>
  <si>
    <t>rs9876921</t>
  </si>
  <si>
    <t>AC=1;AF=1.00;AN=1;DB;DP=110;FS=0.000;MLEAC=1;MLEAF=1.00;MQ=60.00;POSITIVE_TRAIN_SITE;QD=33.84;SOR=1.106;VQSLOD=17.83;culprit=FS;ANNOVAR_DATE=2017-07-17;Func.refGene=exonic;Gene.refGene=TGM4;GeneDetail.refGene=.;ExonicFunc.refGene=nonsynonymous_SNV;AAChange.refGene=TGM4:NM_003241:exon10:c.G1225A:p.V409I;ALLELE_END</t>
  </si>
  <si>
    <t>1:0,107:107:99:3651,0</t>
  </si>
  <si>
    <t>rs6794</t>
  </si>
  <si>
    <t>AC=1;AF=1.00;AN=1;DB;DP=136;FS=0.000;MLEAC=1;MLEAF=1.00;MQ=60.00;POSITIVE_TRAIN_SITE;QD=33.18;SOR=0.883;VQSLOD=19.20;culprit=FS;ANNOVAR_DATE=2017-07-17;Func.refGene=exonic;Gene.refGene=EXOSC7;GeneDetail.refGene=.;ExonicFunc.refGene=nonsynonymous_SNV;AAChange.refGene=EXOSC7:NM_015004:exon8:c.G820C:p.V274L;ALLELE_END</t>
  </si>
  <si>
    <t>1:0,136:136:99:4542,0</t>
  </si>
  <si>
    <t>rs13963</t>
  </si>
  <si>
    <t>AC=1;AF=1.00;AN=1;DB;DP=113;FS=0.000;MLEAC=1;MLEAF=1.00;MQ=60.00;POSITIVE_TRAIN_SITE;QD=32.01;SOR=1.129;VQSLOD=18.18;culprit=FS;ANNOVAR_DATE=2017-07-17;Func.refGene=exonic;Gene.refGene=CLEC3B;GeneDetail.refGene=.;ExonicFunc.refGene=nonsynonymous_SNV;AAChange.refGene=CLEC3B:NM_001308394:exon3:c.G190A:p.G64S,CLEC3B:NM_003278:exon3:c.G316A:p.G106S;ALLELE_END</t>
  </si>
  <si>
    <t>1:0,113:113:99:3647,0</t>
  </si>
  <si>
    <t>rs9874077</t>
  </si>
  <si>
    <t>AC=1;AF=1.00;AN=1;DB;DP=131;FS=0.000;MLEAC=1;MLEAF=1.00;MQ=59.81;POSITIVE_TRAIN_SITE;QD=33.16;SOR=0.806;VQSLOD=5.84;culprit=FS;ANNOVAR_DATE=2017-07-17;Func.refGene=exonic;Gene.refGene=CDCP1;GeneDetail.refGene=.;ExonicFunc.refGene=nonsynonymous_SNV;AAChange.refGene=CDCP1:NM_022842:exon9:c.A2126G:p.D709G;ALLELE_END</t>
  </si>
  <si>
    <t>1:0,129:129:99:4308,0</t>
  </si>
  <si>
    <t>rs3749191</t>
  </si>
  <si>
    <t>AC=1;AF=1.00;AN=1;DB;DP=137;FS=0.000;MLEAC=1;MLEAF=1.00;MQ=60.00;POSITIVE_TRAIN_SITE;QD=31.72;SOR=0.768;VQSLOD=18.09;culprit=FS;ANNOVAR_DATE=2017-07-17;Func.refGene=exonic;Gene.refGene=CDCP1;GeneDetail.refGene=.;ExonicFunc.refGene=nonsynonymous_SNV;AAChange.refGene=CDCP1:NM_022842:exon6:c.A1574G:p.Q525R;ALLELE_END</t>
  </si>
  <si>
    <t>1:0,137:137:99:4375,0</t>
  </si>
  <si>
    <t>rs41118</t>
  </si>
  <si>
    <t>AC=1;AF=1.00;AN=1;DB;DP=98;FS=0.000;MLEAC=1;MLEAF=1.00;MQ=60.00;QD=22.44;SOR=0.693;VQSLOD=5.78;culprit=FS;ANNOVAR_DATE=2017-07-17;Func.refGene=exonic;Gene.refGene=TMEM158;GeneDetail.refGene=.;ExonicFunc.refGene=synonymous_SNV;AAChange.refGene=TMEM158:NM_015444:exon1:c.G210A:p.A70A;ALLELE_END</t>
  </si>
  <si>
    <t>1:0,98:98:99:4145,0</t>
  </si>
  <si>
    <t>rs395917</t>
  </si>
  <si>
    <t>AC=1;AF=1.00;AN=1;DB;DP=91;FS=0.000;MLEAC=1;MLEAF=1.00;MQ=60.00;POSITIVE_TRAIN_SITE;QD=32.82;SOR=0.715;VQSLOD=17.96;culprit=FS;ANNOVAR_DATE=2017-07-17;Func.refGene=exonic;Gene.refGene=TMEM158;GeneDetail.refGene=.;ExonicFunc.refGene=nonsynonymous_SNV;AAChange.refGene=TMEM158:NM_015444:exon1:c.G199A:p.A67T;ALLELE_END</t>
  </si>
  <si>
    <t>1:0,91:91:99:3973,0</t>
  </si>
  <si>
    <t>rs7610357</t>
  </si>
  <si>
    <t>AC=1;AF=1.00;AN=1;DB;DP=115;FS=0.000;MLEAC=1;MLEAF=1.00;MQ=60.00;POSITIVE_TRAIN_SITE;QD=34.16;SOR=0.820;VQSLOD=18.76;culprit=FS;ANNOVAR_DATE=2017-07-17;Func.refGene=exonic;Gene.refGene=LARS2;GeneDetail.refGene=.;ExonicFunc.refGene=synonymous_SNV;AAChange.refGene=LARS2:NM_015340:exon11:c.T1053C:p.L351L;ALLELE_END</t>
  </si>
  <si>
    <t>1:0,115:115:99:3958,0</t>
  </si>
  <si>
    <t>rs2128361</t>
  </si>
  <si>
    <t>AC=1;AF=1.00;AN=1;DB;DP=112;FS=0.000;MLEAC=1;MLEAF=1.00;MQ=60.00;POSITIVE_TRAIN_SITE;QD=34.98;SOR=0.884;VQSLOD=17.23;culprit=FS;ANNOVAR_DATE=2017-07-17;Func.refGene=exonic;Gene.refGene=LARS2;GeneDetail.refGene=.;ExonicFunc.refGene=synonymous_SNV;AAChange.refGene=LARS2:NM_015340:exon13:c.G1455A:p.A485A;ALLELE_END</t>
  </si>
  <si>
    <t>1:0,112:112:99:3948,0</t>
  </si>
  <si>
    <t>rs2170549</t>
  </si>
  <si>
    <t>AC=1;AF=1.00;AN=1;DB;DP=132;FS=0.000;MLEAC=1;MLEAF=1.00;MQ=60.00;POSITIVE_TRAIN_SITE;QD=30.67;SOR=0.723;VQSLOD=17.94;culprit=FS;ANNOVAR_DATE=2017-07-17;Func.refGene=exonic;Gene.refGene=LARS2;GeneDetail.refGene=.;ExonicFunc.refGene=synonymous_SNV;AAChange.refGene=LARS2:NM_015340:exon18:c.T2169C:p.A723A;ALLELE_END</t>
  </si>
  <si>
    <t>1:0,132:132:99:4078,0</t>
  </si>
  <si>
    <t>rs267220</t>
  </si>
  <si>
    <t>AC=1;AF=1.00;AN=1;DB;DP=120;FS=0.000;MLEAC=1;MLEAF=1.00;MQ=60.00;POSITIVE_TRAIN_SITE;QD=32.51;SOR=0.833;VQSLOD=19.07;culprit=FS;ANNOVAR_DATE=2017-07-17;Func.refGene=exonic;Gene.refGene=LARS2;GeneDetail.refGene=.;ExonicFunc.refGene=synonymous_SNV;AAChange.refGene=LARS2:NM_015340:exon20:c.A2358G:p.V786V;ALLELE_END</t>
  </si>
  <si>
    <t>1:0,120:120:99:3931,0</t>
  </si>
  <si>
    <t>rs267237</t>
  </si>
  <si>
    <t>AC=1;AF=1.00;AN=1;DB;DP=128;FS=0.000;MLEAC=1;MLEAF=1.00;MQ=60.00;POSITIVE_TRAIN_SITE;QD=33.38;SOR=0.808;VQSLOD=17.95;culprit=FS;ANNOVAR_DATE=2017-07-17;Func.refGene=exonic;Gene.refGene=LIMD1;GeneDetail.refGene=.;ExonicFunc.refGene=synonymous_SNV;AAChange.refGene=LIMD1:NM_014240:exon1:c.C882T:p.T294T;ALLELE_END</t>
  </si>
  <si>
    <t>1:0,127:127:99:4269,0</t>
  </si>
  <si>
    <t>rs267236</t>
  </si>
  <si>
    <t>AC=1;AF=1.00;AN=1;DB;DP=146;FS=0.000;MLEAC=1;MLEAF=1.00;MQ=60.00;POSITIVE_TRAIN_SITE;QD=34.13;SOR=0.749;VQSLOD=18.29;culprit=FS;ANNOVAR_DATE=2017-07-17;Func.refGene=exonic;Gene.refGene=LIMD1;GeneDetail.refGene=.;ExonicFunc.refGene=synonymous_SNV;AAChange.refGene=LIMD1:NM_014240:exon1:c.T1068C:p.G356G;ALLELE_END</t>
  </si>
  <si>
    <t>1:0,146:146:99:5013,0</t>
  </si>
  <si>
    <t>rs758386</t>
  </si>
  <si>
    <t>AC=1;AF=1.00;AN=1;DB;DP=134;FS=0.000;MLEAC=1;MLEAF=1.00;MQ=60.00;POSITIVE_TRAIN_SITE;QD=32.14;SOR=0.818;VQSLOD=18.19;culprit=FS;ANNOVAR_DATE=2017-07-17;Func.refGene=exonic;Gene.refGene=SLC6A20;GeneDetail.refGene=.;ExonicFunc.refGene=synonymous_SNV;AAChange.refGene=SLC6A20:NM_020208:exon4:c.T417C:p.C139C,SLC6A20:NM_022405:exon4:c.T417C:p.C139C;ALLELE_END</t>
  </si>
  <si>
    <t>1:0,134:134:99:4337,0</t>
  </si>
  <si>
    <t>rs1463680</t>
  </si>
  <si>
    <t>AC=1;AF=1.00;AN=1;DB;DP=121;FS=0.000;MLEAC=1;MLEAF=1.00;MQ=60.00;POSITIVE_TRAIN_SITE;QD=34.37;SOR=0.910;VQSLOD=18.57;culprit=FS;ANNOVAR_DATE=2017-07-17;Func.refGene=exonic;Gene.refGene=FYCO1;GeneDetail.refGene=.;ExonicFunc.refGene=synonymous_SNV;AAChange.refGene=FYCO1:NM_024513:exon14:c.C3924T:p.L1308L;ALLELE_END</t>
  </si>
  <si>
    <t>1:0,120:120:99:4154,0</t>
  </si>
  <si>
    <t>rs3796375</t>
  </si>
  <si>
    <t>AC=1;AF=1.00;AN=1;BaseQRankSum=1.760;ClippingRankSum=0.000;DB;DP=133;FS=0.000;MLEAC=1;MLEAF=1.00;MQ=60.00;MQRankSum=0.000;POSITIVE_TRAIN_SITE;QD=30.51;ReadPosRankSum=-0.626;SOR=0.291;VQSLOD=11.12;culprit=FS;ANNOVAR_DATE=2017-07-17;Func.refGene=exonic;Gene.refGene=FYCO1;GeneDetail.refGene=.;ExonicFunc.refGene=nonsynonymous_SNV;AAChange.refGene=FYCO1:NM_024513:exon8:c.C2036T:p.A679V;ALLELE_END</t>
  </si>
  <si>
    <t>1:1,132:133:99:4088,0</t>
  </si>
  <si>
    <t>rs3733101</t>
  </si>
  <si>
    <t>AC=1;AF=1.00;AN=1;DB;DP=135;FS=0.000;MLEAC=1;MLEAF=1.00;MQ=60.00;POSITIVE_TRAIN_SITE;QD=33.95;SOR=0.738;VQSLOD=18.46;culprit=FS;ANNOVAR_DATE=2017-07-17;Func.refGene=exonic;Gene.refGene=FYCO1;GeneDetail.refGene=.;ExonicFunc.refGene=nonsynonymous_SNV;AAChange.refGene=FYCO1:NM_024513:exon8:c.C1142T:p.T381M;ALLELE_END</t>
  </si>
  <si>
    <t>1:0,135:135:99:4613,0</t>
  </si>
  <si>
    <t>rs3733100</t>
  </si>
  <si>
    <t>AC=1;AF=1.00;AN=1;DB;DP=126;FS=0.000;MLEAC=1;MLEAF=1.00;MQ=60.00;POSITIVE_TRAIN_SITE;QD=33.94;SOR=0.976;VQSLOD=18.49;culprit=FS;ANNOVAR_DATE=2017-07-17;Func.refGene=exonic;Gene.refGene=FYCO1;GeneDetail.refGene=.;ExonicFunc.refGene=nonsynonymous_SNV;AAChange.refGene=FYCO1:NM_024513:exon8:c.G962C:p.G321A;ALLELE_END</t>
  </si>
  <si>
    <t>1:0,126:126:99:4307,0</t>
  </si>
  <si>
    <t>rs4683158</t>
  </si>
  <si>
    <t>AC=1;AF=1.00;AN=1;BaseQRankSum=1.970;ClippingRankSum=0.000;DB;DP=125;FS=3.188;MLEAC=1;MLEAF=1.00;MQ=60.00;MQRankSum=0.000;POSITIVE_TRAIN_SITE;QD=34.50;ReadPosRankSum=-0.664;SOR=0.378;VQSLOD=25.73;culprit=ReadPosRankSum;ANNOVAR_DATE=2017-07-17;Func.refGene=exonic;Gene.refGene=FYCO1;GeneDetail.refGene=.;ExonicFunc.refGene=nonsynonymous_SNV;AAChange.refGene=FYCO1:NM_024513:exon8:c.G749A:p.R250Q;ALLELE_END</t>
  </si>
  <si>
    <t>1:1,124:125:99:4343,0</t>
  </si>
  <si>
    <t>rs4682801</t>
  </si>
  <si>
    <t>AC=1;AF=1.00;AN=1;DB;DP=135;FS=0.000;MLEAC=1;MLEAF=1.00;MQ=60.00;POSITIVE_TRAIN_SITE;QD=34.10;SOR=1.089;VQSLOD=18.28;culprit=FS;ANNOVAR_DATE=2017-07-17;Func.refGene=exonic;Gene.refGene=FYCO1;GeneDetail.refGene=.;ExonicFunc.refGene=synonymous_SNV;AAChange.refGene=FYCO1:NM_024513:exon4:c.C267A:p.R89R;ALLELE_END</t>
  </si>
  <si>
    <t>1:0,135:135:99:4634,0</t>
  </si>
  <si>
    <t>rs1799865</t>
  </si>
  <si>
    <t>AC=1;AF=1.00;AN=1;DB;DP=108;FS=0.000;MLEAC=1;MLEAF=1.00;MQ=60.00;POSITIVE_TRAIN_SITE;QD=34.01;SOR=0.936;VQSLOD=18.43;culprit=FS;ANNOVAR_DATE=2017-07-17;Func.refGene=exonic;Gene.refGene=CCR2;GeneDetail.refGene=.;ExonicFunc.refGene=synonymous_SNV;AAChange.refGene=CCR2:NM_001123041:exon2:c.T780C:p.N260N,CCR2:NM_001123396:exon2:c.T780C:p.N260N;ALLELE_END</t>
  </si>
  <si>
    <t>1:0,108:108:99:3703,0</t>
  </si>
  <si>
    <t>rs11266744</t>
  </si>
  <si>
    <t>AC=1;AF=1.00;AN=1;DB;DP=127;FS=0.000;MLEAC=1;MLEAF=1.00;MQ=60.00;POSITIVE_TRAIN_SITE;QD=34.05;SOR=0.954;VQSLOD=18.29;culprit=FS;ANNOVAR_DATE=2017-07-17;Func.refGene=exonic;Gene.refGene=CCRL2;GeneDetail.refGene=.;ExonicFunc.refGene=synonymous_SNV;AAChange.refGene=CCRL2:NM_001130910:exon2:c.A444C:p.G148G,CCRL2:NM_003965:exon2:c.A408C:p.G136G;ALLELE_END</t>
  </si>
  <si>
    <t>1:0,127:127:99:4354,0</t>
  </si>
  <si>
    <t>rs3204849</t>
  </si>
  <si>
    <t>AC=1;AF=1.00;AN=1;DB;DP=139;FS=0.000;MLEAC=1;MLEAF=1.00;MQ=60.00;POSITIVE_TRAIN_SITE;QD=28.55;SOR=0.737;VQSLOD=15.99;culprit=FS;ANNOVAR_DATE=2017-07-17;Func.refGene=exonic;Gene.refGene=CCRL2;GeneDetail.refGene=.;ExonicFunc.refGene=nonsynonymous_SNV;AAChange.refGene=CCRL2:NM_001130910:exon2:c.T536A:p.F179Y,CCRL2:NM_003965:exon2:c.T500A:p.F167Y;ALLELE_END</t>
  </si>
  <si>
    <t>1:0,137:137:99:4837,0</t>
  </si>
  <si>
    <t>rs2073495</t>
  </si>
  <si>
    <t>AC=1;AF=1.00;AN=1;DB;DP=145;FS=0.000;MLEAC=1;MLEAF=1.00;MQ=60.00;POSITIVE_TRAIN_SITE;QD=30.59;SOR=0.707;VQSLOD=18.05;culprit=FS;ANNOVAR_DATE=2017-07-17;Func.refGene=exonic;Gene.refGene=LTF;GeneDetail.refGene=.;ExonicFunc.refGene=nonsynonymous_SNV;AAChange.refGene=LTF:NM_001199149:exon15:c.G1605C:p.E535D,LTF:NM_001321121:exon15:c.G1731C:p.E577D,LTF:NM_002343:exon15:c.G1737C:p.E579D,LTF:NM_001321122:exon18:c.G1698C:p.E566D;ALLELE_END</t>
  </si>
  <si>
    <t>1:0,145:145:99:4466,0</t>
  </si>
  <si>
    <t>rs10662431</t>
  </si>
  <si>
    <t>CCTT</t>
  </si>
  <si>
    <t>AC=1;AF=1.00;AN=1;DB;DP=115;FS=0.000;MLEAC=1;MLEAF=1.00;MQ=60.19;POSITIVE_TRAIN_SITE;QD=27.17;SOR=0.859;VQSLOD=7.23;culprit=FS;ANNOVAR_DATE=2017-07-17;Func.refGene=exonic;Gene.refGene=LTF;GeneDetail.refGene=.;ExonicFunc.refGene=nonframeshift_insertion;AAChange.refGene=LTF:NM_001321121:exon2:c.68_69insAAG:p.R23delinsRR,LTF:NM_002343:exon2:c.68_69insAAG:p.R23delinsRR,LTF:NM_001321122:exon5:c.29_30insAAG:p.R10delinsRR;ALLELE_END</t>
  </si>
  <si>
    <t>1:0,115:115:99:5242,0</t>
  </si>
  <si>
    <t>rs11130097</t>
  </si>
  <si>
    <t>AC=1;AF=1.00;AN=1;DB;DP=129;FS=0.000;MLEAC=1;MLEAF=1.00;MQ=60.00;POSITIVE_TRAIN_SITE;QD=33.08;SOR=1.179;VQSLOD=17.99;culprit=FS;ANNOVAR_DATE=2017-07-17;Func.refGene=exonic;Gene.refGene=TDGF1;GeneDetail.refGene=.;ExonicFunc.refGene=nonsynonymous_SNV;AAChange.refGene=TDGF1:NM_001174136:exon2:c.T17C:p.V6A,TDGF1:NM_003212:exon2:c.T65C:p.V22A;ALLELE_END</t>
  </si>
  <si>
    <t>1:0,128:128:99:4264,0</t>
  </si>
  <si>
    <t>rs9832679</t>
  </si>
  <si>
    <t>AC=1;AF=1.00;AN=1;DB;DP=138;FS=0.000;MLEAC=1;MLEAF=1.00;MQ=60.00;POSITIVE_TRAIN_SITE;QD=30.29;SOR=1.027;VQSLOD=17.24;culprit=FS;ANNOVAR_DATE=2017-07-17;Func.refGene=exonic;Gene.refGene=FAM240A;GeneDetail.refGene=.;ExonicFunc.refGene=nonsynonymous_SNV;AAChange.refGene=FAM240A:NM_001195442:exon2:c.A98G:p.H33R;ALLELE_END</t>
  </si>
  <si>
    <t>1:0,136:136:99:4149,0</t>
  </si>
  <si>
    <t>rs4683310</t>
  </si>
  <si>
    <t>AC=1;AF=1.00;AN=1;DB;DP=156;FS=0.000;MLEAC=1;MLEAF=1.00;MQ=60.00;POSITIVE_TRAIN_SITE;QD=33.73;SOR=0.828;VQSLOD=17.59;culprit=FS;ANNOVAR_DATE=2017-07-17;Func.refGene=exonic;Gene.refGene=ALS2CL;GeneDetail.refGene=.;ExonicFunc.refGene=synonymous_SNV;AAChange.refGene=ALS2CL:NM_001190707:exon11:c.C1143T:p.H381H,ALS2CL:NM_147129:exon11:c.C1143T:p.H381H;ALLELE_END</t>
  </si>
  <si>
    <t>1:0,156:156:99:5292,0</t>
  </si>
  <si>
    <t>rs936181</t>
  </si>
  <si>
    <t>AC=1;AF=1.00;AN=1;DB;DP=138;FS=0.000;MLEAC=1;MLEAF=1.00;MQ=60.00;POSITIVE_TRAIN_SITE;QD=31.31;SOR=0.799;VQSLOD=18.12;culprit=FS;ANNOVAR_DATE=2017-07-17;Func.refGene=exonic;Gene.refGene=CCDC12;GeneDetail.refGene=.;ExonicFunc.refGene=synonymous_SNV;AAChange.refGene=CCDC12:NM_001277074:exon1:c.A9G:p.A3A,CCDC12:NM_144716:exon2:c.A48G:p.A16A;ALLELE_END</t>
  </si>
  <si>
    <t>1:0,137:137:99:4319,0</t>
  </si>
  <si>
    <t>rs17079425</t>
  </si>
  <si>
    <t>AC=1;AF=1.00;AN=1;DB;DP=151;FS=0.000;MLEAC=1;MLEAF=1.00;MQ=60.00;POSITIVE_TRAIN_SITE;QD=32.97;SOR=0.941;VQSLOD=17.98;culprit=FS;ANNOVAR_DATE=2017-07-17;Func.refGene=exonic;Gene.refGene=NBEAL2;GeneDetail.refGene=.;ExonicFunc.refGene=nonsynonymous_SNV;AAChange.refGene=NBEAL2:NM_015175:exon13:c.G1340A:p.R447H;ALLELE_END</t>
  </si>
  <si>
    <t>1:0,151:151:99:5009,0</t>
  </si>
  <si>
    <t>rs115611407</t>
  </si>
  <si>
    <t>AC=1;AF=1.00;AN=1;DB;DP=157;FS=0.000;MLEAC=1;MLEAF=1.00;MQ=60.00;POSITIVE_TRAIN_SITE;QD=34.20;SOR=0.887;VQSLOD=17.53;culprit=FS;ANNOVAR_DATE=2017-07-17;Func.refGene=exonic;Gene.refGene=NBEAL2;GeneDetail.refGene=.;ExonicFunc.refGene=synonymous_SNV;AAChange.refGene=NBEAL2:NM_015175:exon13:c.G1353A:p.P451P;ALLELE_END</t>
  </si>
  <si>
    <t>1:0,156:156:99:5365,0</t>
  </si>
  <si>
    <t>rs12489851</t>
  </si>
  <si>
    <t>AC=1;AF=1.00;AN=1;DB;DP=130;FS=0.000;MLEAC=1;MLEAF=1.00;MQ=60.00;POSITIVE_TRAIN_SITE;QD=33.75;SOR=0.756;VQSLOD=19.45;culprit=FS;ANNOVAR_DATE=2017-07-17;Func.refGene=exonic;Gene.refGene=NBEAL2;GeneDetail.refGene=.;ExonicFunc.refGene=synonymous_SNV;AAChange.refGene=NBEAL2:NM_015175:exon30:c.C4704T:p.N1568N;ALLELE_END</t>
  </si>
  <si>
    <t>1:0,130:130:99:4417,0</t>
  </si>
  <si>
    <t>rs4082155</t>
  </si>
  <si>
    <t>AC=1;AF=1.00;AN=1;DB;DP=171;FS=0.000;MLEAC=1;MLEAF=1.00;MQ=60.00;POSITIVE_TRAIN_SITE;QD=31.36;SOR=0.954;VQSLOD=16.58;culprit=FS;ANNOVAR_DATE=2017-07-17;Func.refGene=exonic;Gene.refGene=SETD2;GeneDetail.refGene=.;ExonicFunc.refGene=nonsynonymous_SNV;AAChange.refGene=SETD2:NM_001349370:exon11:c.C5753T:p.P1918L,SETD2:NM_014159:exon12:c.C5885T:p.P1962L;ALLELE_END</t>
  </si>
  <si>
    <t>1:0,170:170:99:5361,0</t>
  </si>
  <si>
    <t>rs6767907</t>
  </si>
  <si>
    <t>AC=1;AF=1.00;AN=1;BaseQRankSum=1.856;ClippingRankSum=0.000;DB;DP=144;FS=0.000;MLEAC=1;MLEAF=1.00;MQ=60.00;MQRankSum=0.000;POSITIVE_TRAIN_SITE;QD=32.11;ReadPosRankSum=1.858;SOR=0.306;VQSLOD=11.28;culprit=FS;ANNOVAR_DATE=2017-07-17;Func.refGene=exonic;Gene.refGene=SETD2;GeneDetail.refGene=.;ExonicFunc.refGene=synonymous_SNV;AAChange.refGene=SETD2:NM_001349370:exon2:c.T3333C:p.N1111N,SETD2:NM_014159:exon3:c.T3465C:p.N1155N;ALLELE_END</t>
  </si>
  <si>
    <t>1:1,143:144:99:4654,0</t>
  </si>
  <si>
    <t>rs143906701</t>
  </si>
  <si>
    <t>AC=1;AF=1.00;AN=1;DB;DP=140;FS=0.000;MLEAC=1;MLEAF=1.00;MQ=60.00;POSITIVE_TRAIN_SITE;QD=32.30;SOR=0.877;VQSLOD=17.17;culprit=FS;ANNOVAR_DATE=2017-07-17;Func.refGene=exonic;Gene.refGene=KIF9;GeneDetail.refGene=.;ExonicFunc.refGene=nonsynonymous_SNV;AAChange.refGene=KIF9:NM_022342:exon19:c.G2065T:p.V689L,KIF9:NM_182902:exon20:c.G2260T:p.V754L,KIF9:NM_001134878:exon21:c.G2260T:p.V754L;ALLELE_END</t>
  </si>
  <si>
    <t>1:0,140:140:99:4552,0</t>
  </si>
  <si>
    <t>rs2276853</t>
  </si>
  <si>
    <t>AC=1;AF=1.00;AN=1;BaseQRankSum=1.248;ClippingRankSum=0.000;DB;DP=139;FS=3.437;MLEAC=1;MLEAF=1.00;MQ=60.00;MQRankSum=0.000;POSITIVE_TRAIN_SITE;QD=34.14;ReadPosRankSum=1.210;SOR=0.556;VQSLOD=25.67;culprit=ReadPosRankSum;ANNOVAR_DATE=2017-07-17;Func.refGene=exonic;Gene.refGene=KIF9;GeneDetail.refGene=.;ExonicFunc.refGene=nonsynonymous_SNV;AAChange.refGene=KIF9:NM_022342:exon16:c.C1717T:p.R573W,KIF9:NM_182902:exon17:c.C1912T:p.R638W,KIF9:NM_001134878:exon18:c.C1912T:p.R638W;ALLELE_END</t>
  </si>
  <si>
    <t>1:1,138:139:99:4776,0</t>
  </si>
  <si>
    <t>rs900688</t>
  </si>
  <si>
    <t>AC=1;AF=1.00;AN=1;DB;DP=138;FS=0.000;MLEAC=1;MLEAF=1.00;MQ=60.00;POSITIVE_TRAIN_SITE;QD=33.01;SOR=0.693;VQSLOD=18.51;culprit=FS;ANNOVAR_DATE=2017-07-17;Func.refGene=exonic;Gene.refGene=PTPN23;GeneDetail.refGene=.;ExonicFunc.refGene=synonymous_SNV;AAChange.refGene=PTPN23:NM_001304482:exon11:c.T609C:p.T203T,PTPN23:NM_015466:exon12:c.T987C:p.T329T;ALLELE_END</t>
  </si>
  <si>
    <t>1:0,138:138:99:4585,0</t>
  </si>
  <si>
    <t>rs900689</t>
  </si>
  <si>
    <t>AC=1;AF=1.00;AN=1;DB;DP=132;FS=0.000;MLEAC=1;MLEAF=1.00;MQ=59.86;POSITIVE_TRAIN_SITE;QD=34.79;SOR=1.366;VQSLOD=3.59;culprit=FS;ANNOVAR_DATE=2017-07-17;Func.refGene=exonic;Gene.refGene=PTPN23;GeneDetail.refGene=.;ExonicFunc.refGene=synonymous_SNV;AAChange.refGene=PTPN23:NM_001304482:exon19:c.G2421A:p.P807P,PTPN23:NM_015466:exon20:c.G2799A:p.P933P;ALLELE_END</t>
  </si>
  <si>
    <t>1:0,128:128:99:4483,0</t>
  </si>
  <si>
    <t>rs1531875</t>
  </si>
  <si>
    <t>AC=1;AF=1.00;AN=1;DB;DP=139;FS=0.000;MLEAC=1;MLEAF=1.00;MQ=60.00;POSITIVE_TRAIN_SITE;QD=30.49;SOR=0.914;VQSLOD=17.61;culprit=FS;ANNOVAR_DATE=2017-07-17;Func.refGene=exonic;Gene.refGene=PTPN23;GeneDetail.refGene=.;ExonicFunc.refGene=synonymous_SNV;AAChange.refGene=PTPN23:NM_001304482:exon19:c.G3120A:p.E1040E,PTPN23:NM_015466:exon20:c.G3498A:p.E1166E;ALLELE_END</t>
  </si>
  <si>
    <t>1:0,138:138:99:4238,0</t>
  </si>
  <si>
    <t>rs12487736</t>
  </si>
  <si>
    <t>AC=1;AF=1.00;AN=1;DB;DP=154;FS=0.000;MLEAC=1;MLEAF=1.00;MQ=60.00;POSITIVE_TRAIN_SITE;QD=34.05;SOR=1.097;VQSLOD=16.67;culprit=FS;ANNOVAR_DATE=2017-07-17;Func.refGene=exonic;Gene.refGene=SCAP;GeneDetail.refGene=.;ExonicFunc.refGene=nonsynonymous_SNV;AAChange.refGene=SCAP:NM_001320044:exon13:c.G1627A:p.V543I,SCAP:NM_012235:exon16:c.G2392A:p.V798I;ALLELE_END</t>
  </si>
  <si>
    <t>1:0,150:150:99:5137,0</t>
  </si>
  <si>
    <t>rs900690</t>
  </si>
  <si>
    <t>AC=1;AF=1.00;AN=1;DB;DP=139;FS=0.000;MLEAC=1;MLEAF=1.00;MQ=60.00;POSITIVE_TRAIN_SITE;QD=33.19;SOR=1.114;VQSLOD=16.87;culprit=FS;ANNOVAR_DATE=2017-07-17;Func.refGene=exonic;Gene.refGene=SCAP;GeneDetail.refGene=.;ExonicFunc.refGene=synonymous_SNV;AAChange.refGene=SCAP:NM_001320044:exon9:c.A642G:p.G214G,SCAP:NM_012235:exon12:c.A1407G:p.G469G;ALLELE_END</t>
  </si>
  <si>
    <t>1:0,139:139:99:4643,0</t>
  </si>
  <si>
    <t>rs1137524</t>
  </si>
  <si>
    <t>AC=1;AF=1.00;AN=1;DB;DP=123;FS=0.000;MLEAC=1;MLEAF=1.00;MQ=60.00;POSITIVE_TRAIN_SITE;QD=35.90;SOR=0.776;VQSLOD=17.83;culprit=FS;ANNOVAR_DATE=2017-07-17;Func.refGene=exonic;Gene.refGene=MAP4;GeneDetail.refGene=.;ExonicFunc.refGene=nonsynonymous_SNV;AAChange.refGene=MAP4:NM_001134364:exon8:c.G1882A:p.V628I,MAP4:NM_002375:exon8:c.G1882A:p.V628I;ALLELE_END</t>
  </si>
  <si>
    <t>1:0,123:123:99:4411,0</t>
  </si>
  <si>
    <t>rs1060407</t>
  </si>
  <si>
    <t>AC=1;AF=1.00;AN=1;DB;DP=126;FS=0.000;MLEAC=1;MLEAF=1.00;MQ=60.00;POSITIVE_TRAIN_SITE;QD=34.33;SOR=0.826;VQSLOD=18.52;culprit=FS;ANNOVAR_DATE=2017-07-17;Func.refGene=exonic;Gene.refGene=MAP4;GeneDetail.refGene=.;ExonicFunc.refGene=nonsynonymous_SNV;AAChange.refGene=MAP4:NM_001134364:exon7:c.C1280A:p.S427Y,MAP4:NM_002375:exon7:c.C1280A:p.S427Y;ALLELE_END</t>
  </si>
  <si>
    <t>1:0,126:126:99:4355,0</t>
  </si>
  <si>
    <t>rs9847953</t>
  </si>
  <si>
    <t>AC=1;AF=1.00;AN=1;DB;DP=134;FS=0.000;MLEAC=1;MLEAF=1.00;MQ=61.20;POSITIVE_TRAIN_SITE;QD=34.53;SOR=1.136;VQSLOD=3.17;culprit=FS;ANNOVAR_DATE=2017-07-17;Func.refGene=exonic;Gene.refGene=ZNF589;GeneDetail.refGene=.;ExonicFunc.refGene=nonsynonymous_SNV;AAChange.refGene=ZNF589:NM_016089:exon1:c.A34G:p.T12A;ALLELE_END</t>
  </si>
  <si>
    <t>1:0,133:133:99:4623,0</t>
  </si>
  <si>
    <t>rs11718329</t>
  </si>
  <si>
    <t>AC=1;AF=1.00;AN=1;DB;DP=134;FS=0.000;MLEAC=1;MLEAF=1.00;MQ=60.00;POSITIVE_TRAIN_SITE;QD=33.95;SOR=0.723;VQSLOD=18.27;culprit=FS;ANNOVAR_DATE=2017-07-17;Func.refGene=exonic;Gene.refGene=ZNF589;GeneDetail.refGene=.;ExonicFunc.refGene=nonsynonymous_SNV;AAChange.refGene=ZNF589:NM_016089:exon4:c.C647G:p.T216R;ALLELE_END</t>
  </si>
  <si>
    <t>1:0,134:134:99:4579,0</t>
  </si>
  <si>
    <t>rs11718350</t>
  </si>
  <si>
    <t>AC=1;AF=1.00;AN=1;DB;DP=140;FS=0.000;MLEAC=1;MLEAF=1.00;MQ=60.00;POSITIVE_TRAIN_SITE;QD=34.08;SOR=0.812;VQSLOD=18.31;culprit=FS;ANNOVAR_DATE=2017-07-17;Func.refGene=exonic;Gene.refGene=SPINK8;GeneDetail.refGene=.;ExonicFunc.refGene=nonsynonymous_SNV;AAChange.refGene=SPINK8:NM_001080525:exon3:c.A234C:p.K78N;ALLELE_END</t>
  </si>
  <si>
    <t>1:0,140:140:99:4801,0</t>
  </si>
  <si>
    <t>rs79525977</t>
  </si>
  <si>
    <t>AC=1;AF=1.00;AN=1;DB;DP=98;FS=0.000;MLEAC=1;MLEAF=1.00;MQ=60.00;POSITIVE_TRAIN_SITE;QD=27.78;SOR=0.778;VQSLOD=15.60;culprit=QD;ANNOVAR_DATE=2017-07-17;Func.refGene=exonic;Gene.refGene=FBXW12;GeneDetail.refGene=.;ExonicFunc.refGene=nonsynonymous_SNV;AAChange.refGene=FBXW12:NM_001159929:exon5:c.G440A:p.R147Q,FBXW12:NM_207102:exon6:c.G497A:p.R166Q;ALLELE_END</t>
  </si>
  <si>
    <t>1:0,96:96:99:3404,0</t>
  </si>
  <si>
    <t>rs6784322</t>
  </si>
  <si>
    <t>AC=1;AF=1.00;AN=1;DB;DP=133;FS=0.000;MLEAC=1;MLEAF=1.00;MQ=60.00;POSITIVE_TRAIN_SITE;QD=33.09;SOR=0.755;VQSLOD=18.27;culprit=FS;ANNOVAR_DATE=2017-07-17;Func.refGene=exonic;Gene.refGene=FBXW12;GeneDetail.refGene=.;ExonicFunc.refGene=nonsynonymous_SNV;AAChange.refGene=FBXW12:NM_001159927:exon7:c.T608A:p.V203D,FBXW12:NM_001159929:exon7:c.T761A:p.V254D,FBXW12:NM_207102:exon8:c.T818A:p.V273D;ALLELE_END</t>
  </si>
  <si>
    <t>1:0,132:132:99:4398,0</t>
  </si>
  <si>
    <t>rs2362450</t>
  </si>
  <si>
    <t>AC=1;AF=1.00;AN=1;DB;DP=138;FS=0.000;MLEAC=1;MLEAF=1.00;MQ=60.00;POSITIVE_TRAIN_SITE;QD=33.29;SOR=0.783;VQSLOD=18.58;culprit=FS;ANNOVAR_DATE=2017-07-17;Func.refGene=exonic;Gene.refGene=PLXNB1;GeneDetail.refGene=.;ExonicFunc.refGene=synonymous_SNV;AAChange.refGene=PLXNB1:NM_001130082:exon11:c.G2382C:p.P794P,PLXNB1:NM_002673:exon11:c.G2382C:p.P794P;ALLELE_END</t>
  </si>
  <si>
    <t>1:0,138:138:99:4624,0</t>
  </si>
  <si>
    <t>rs2279077</t>
  </si>
  <si>
    <t>AC=1;AF=1.00;AN=1;DB;DP=136;FS=0.000;MLEAC=1;MLEAF=1.00;MQ=60.00;POSITIVE_TRAIN_SITE;QD=33.46;SOR=0.953;VQSLOD=17.61;culprit=FS;ANNOVAR_DATE=2017-07-17;Func.refGene=exonic;Gene.refGene=CCDC51;GeneDetail.refGene=.;ExonicFunc.refGene=synonymous_SNV;AAChange.refGene=CCDC51:NM_001256964:exon4:c.T805C:p.L269L,CCDC51:NM_001256965:exon4:c.T478C:p.L160L,CCDC51:NM_001256966:exon4:c.T478C:p.L160L,CCDC51:NM_001256967:exon4:c.T478C:p.L160L,CCDC51:NM_001256968:exon4:c.T478C:p.L160L,CCDC51:NM_001256969:exon4:c.T478C:p.L160L,CCDC51:NM_024661:exon4:c.T805C:p.L269L;ALLELE_END</t>
  </si>
  <si>
    <t>1:0,136:136:99:4581,0</t>
  </si>
  <si>
    <t>rs13062723</t>
  </si>
  <si>
    <t>AC=1;AF=1.00;AN=1;BaseQRankSum=1.901;ClippingRankSum=0.000;DB;DP=151;FS=3.097;MLEAC=1;MLEAF=1.00;MQ=60.00;MQRankSum=0.000;POSITIVE_TRAIN_SITE;QD=33.65;ReadPosRankSum=1.816;SOR=0.308;VQSLOD=24.66;culprit=ReadPosRankSum;ANNOVAR_DATE=2017-07-17;Func.refGene=exonic;Gene.refGene=CCDC51;GeneDetail.refGene=.;ExonicFunc.refGene=synonymous_SNV;AAChange.refGene=CCDC51:NM_001256964:exon2:c.G108C:p.L36L,CCDC51:NM_024661:exon2:c.G108C:p.L36L;ALLELE_END</t>
  </si>
  <si>
    <t>1:1,150:151:99:5111,0</t>
  </si>
  <si>
    <t>rs11797</t>
  </si>
  <si>
    <t>AC=1;AF=1.00;AN=1;DB;DP=149;FS=0.000;MLEAC=1;MLEAF=1.00;MQ=60.00;POSITIVE_TRAIN_SITE;QD=32.12;SOR=0.945;VQSLOD=18.61;culprit=FS;ANNOVAR_DATE=2017-07-17;Func.refGene=exonic;Gene.refGene=TREX1;GeneDetail.refGene=.;ExonicFunc.refGene=synonymous_SNV;AAChange.refGene=TREX1:NM_016381:exon1:c.C696T:p.Y232Y,TREX1:NM_007248:exon2:c.C501T:p.Y167Y,TREX1:NM_033629:exon2:c.C531T:p.Y177Y;ALLELE_END</t>
  </si>
  <si>
    <t>1:0,149:149:99:4816,0</t>
  </si>
  <si>
    <t>rs1264194</t>
  </si>
  <si>
    <t>AC=1;AF=1.00;AN=1;DB;DP=160;FS=0.000;MLEAC=1;MLEAF=1.00;MQ=60.00;POSITIVE_TRAIN_SITE;QD=30.75;SOR=0.731;VQSLOD=16.98;culprit=FS;ANNOVAR_DATE=2017-07-17;Func.refGene=exonic;Gene.refGene=COL7A1;GeneDetail.refGene=.;ExonicFunc.refGene=synonymous_SNV;AAChange.refGene=COL7A1:NM_000094:exon21:c.A2817G:p.P939P;ALLELE_END</t>
  </si>
  <si>
    <t>1:0,159:159:99:4920,0</t>
  </si>
  <si>
    <t>rs4858798</t>
  </si>
  <si>
    <t>AC=1;AF=1.00;AN=1;DB;DP=124;FS=0.000;MLEAC=1;MLEAF=1.00;MQ=60.00;POSITIVE_TRAIN_SITE;QD=29.61;SOR=0.924;VQSLOD=17.39;culprit=FS;ANNOVAR_DATE=2017-07-17;Func.refGene=exonic;Gene.refGene=IP6K2;GeneDetail.refGene=.;ExonicFunc.refGene=synonymous_SNV;AAChange.refGene=IP6K2:NM_001005909:exon5:c.C639T:p.Y213Y,IP6K2:NM_016291:exon5:c.C639T:p.Y213Y;ALLELE_END</t>
  </si>
  <si>
    <t>1:0,123:123:99:4351,0</t>
  </si>
  <si>
    <t>rs3087866</t>
  </si>
  <si>
    <t>AC=1;AF=1.00;AN=1;DB;DP=138;FS=0.000;MLEAC=1;MLEAF=1.00;MQ=60.00;POSITIVE_TRAIN_SITE;QD=30.81;SOR=0.814;VQSLOD=18.42;culprit=FS;ANNOVAR_DATE=2017-07-17;Func.refGene=exonic;Gene.refGene=DALRD3;GeneDetail.refGene=.;ExonicFunc.refGene=nonsynonymous_SNV;AAChange.refGene=DALRD3:NM_001009996:exon5:c.A896G:p.Q299R,DALRD3:NM_001276405:exon5:c.A896G:p.Q299R,DALRD3:NM_018114:exon5:c.A395G:p.Q132R;ALLELE_END</t>
  </si>
  <si>
    <t>1:0,138:138:99:4282,0</t>
  </si>
  <si>
    <t>rs4955418</t>
  </si>
  <si>
    <t>AC=1;AF=1.00;AN=1;DB;DP=173;FS=0.000;MLEAC=1;MLEAF=1.00;MQ=60.00;POSITIVE_TRAIN_SITE;QD=30.54;SOR=0.910;VQSLOD=15.83;culprit=FS;ANNOVAR_DATE=2017-07-17;Func.refGene=exonic;Gene.refGene=CCDC71;GeneDetail.refGene=.;ExonicFunc.refGene=nonsynonymous_SNV;AAChange.refGene=CCDC71:NM_022903:exon2:c.T1015C:p.W339R;ALLELE_END</t>
  </si>
  <si>
    <t>1:0,171:171:99:5252,0</t>
  </si>
  <si>
    <t>rs4955419</t>
  </si>
  <si>
    <t>AC=1;AF=1.00;AN=1;DB;DP=186;FS=0.000;MLEAC=1;MLEAF=1.00;MQ=60.00;POSITIVE_TRAIN_SITE;QD=33.06;SOR=0.782;VQSLOD=16.06;culprit=FS;ANNOVAR_DATE=2017-07-17;Func.refGene=exonic;Gene.refGene=CCDC71;GeneDetail.refGene=.;ExonicFunc.refGene=nonsynonymous_SNV;AAChange.refGene=CCDC71:NM_022903:exon2:c.A950T:p.Q317L;ALLELE_END</t>
  </si>
  <si>
    <t>1:0,186:186:99:6180,0</t>
  </si>
  <si>
    <t>rs12631989</t>
  </si>
  <si>
    <t>AC=1;AF=1.00;AN=1;DB;DP=125;FS=0.000;MLEAC=1;MLEAF=1.00;MQ=60.00;POSITIVE_TRAIN_SITE;QD=34.09;SOR=0.920;VQSLOD=17.92;culprit=FS;ANNOVAR_DATE=2017-07-17;Func.refGene=exonic;Gene.refGene=CCDC36;GeneDetail.refGene=.;ExonicFunc.refGene=synonymous_SNV;AAChange.refGene=CCDC36:NM_001135197:exon3:c.C72T:p.S24S,CCDC36:NM_178173:exon5:c.C72T:p.S24S;ALLELE_END</t>
  </si>
  <si>
    <t>1:0,125:125:99:4291,0</t>
  </si>
  <si>
    <t>rs2230929</t>
  </si>
  <si>
    <t>AC=1;AF=1.00;AN=1;DB;DP=144;FS=0.000;MLEAC=1;MLEAF=1.00;MQ=60.00;POSITIVE_TRAIN_SITE;QD=33.08;SOR=0.904;VQSLOD=18.50;culprit=FS;ANNOVAR_DATE=2017-07-17;Func.refGene=exonic;Gene.refGene=USP4;GeneDetail.refGene=.;ExonicFunc.refGene=synonymous_SNV;AAChange.refGene=USP4:NM_199443:exon8:c.C960T:p.D320D,USP4:NM_003363:exon9:c.C1101T:p.D367D;ALLELE_END</t>
  </si>
  <si>
    <t>1:0,144:144:99:4793,0</t>
  </si>
  <si>
    <t>rs35446411</t>
  </si>
  <si>
    <t>AC=1;AF=1.00;AN=1;BaseQRankSum=1.750;ClippingRankSum=0.000;DB;DP=149;FS=0.000;MLEAC=1;MLEAF=1.00;MQ=59.43;MQRankSum=-0.191;POSITIVE_TRAIN_SITE;QD=31.21;SOR=0.304;VQSLOD=0.567;culprit=MQRankSum;ANNOVAR_DATE=2017-07-17;Func.refGene=exonic;Gene.refGene=USP4;GeneDetail.refGene=.;ExonicFunc.refGene=nonsynonymous_SNV;AAChange.refGene=USP4:NM_001251877:exon7:c.T709G:p.L237V;ALLELE_END</t>
  </si>
  <si>
    <t>1:1,147:148:99:4649,0</t>
  </si>
  <si>
    <t>rs56038006</t>
  </si>
  <si>
    <t>AC=1;AF=1.00;AN=1;DB;DP=143;FS=0.000;MLEAC=1;MLEAF=1.00;MQ=60.00;POSITIVE_TRAIN_SITE;QD=33.50;SOR=0.794;VQSLOD=17.65;culprit=FS;ANNOVAR_DATE=2017-07-17;Func.refGene=exonic;Gene.refGene=USP4;GeneDetail.refGene=.;ExonicFunc.refGene=synonymous_SNV;AAChange.refGene=USP4:NM_001251877:exon5:c.G591A:p.K197K,USP4:NM_003363:exon5:c.G591A:p.K197K,USP4:NM_199443:exon5:c.G591A:p.K197K;ALLELE_END</t>
  </si>
  <si>
    <t>1:0,143:143:99:4821,0</t>
  </si>
  <si>
    <t>rs71077799</t>
  </si>
  <si>
    <t>GGCC</t>
  </si>
  <si>
    <t>AC=1;AF=1.00;AN=1;DB;DP=129;FS=0.000;MLEAC=1;MLEAF=1.00;MQ=43.04;QD=33.38;SOR=0.844;VQSLOD=6.13;culprit=FS;ANNOVAR_DATE=2017-07-17;Func.refGene=exonic;Gene.refGene=GPX1;GeneDetail.refGene=.;ExonicFunc.refGene=nonframeshift_deletion;AAChange.refGene=GPX1:NM_001329455:exon1:c.36_38del:p.12_13del;ALLELE_END</t>
  </si>
  <si>
    <t>1:0,112:112:99:5025,0</t>
  </si>
  <si>
    <t>rs11715915</t>
  </si>
  <si>
    <t>AC=1;AF=1.00;AN=1;DB;DP=160;FS=0.000;MLEAC=1;MLEAF=1.00;MQ=60.00;POSITIVE_TRAIN_SITE;QD=33.94;SOR=1.003;VQSLOD=17.42;culprit=MQ;ANNOVAR_DATE=2017-07-17;Func.refGene=exonic;Gene.refGene=AMT;GeneDetail.refGene=.;ExonicFunc.refGene=synonymous_SNV;AAChange.refGene=AMT:NM_001164710:exon7:c.G822A:p.R274R,AMT:NM_001164711:exon7:c.G786A:p.R262R,AMT:NM_000481:exon8:c.G954A:p.R318R,AMT:NM_001164712:exon8:c.G954A:p.R318R;ALLELE_END</t>
  </si>
  <si>
    <t>1:0,160:160:99:5461,0</t>
  </si>
  <si>
    <t>rs2131107</t>
  </si>
  <si>
    <t>AC=1;AF=1.00;AN=1;DB;DP=121;FS=0.000;MLEAC=1;MLEAF=1.00;MQ=60.00;POSITIVE_TRAIN_SITE;QD=34.58;SOR=1.096;VQSLOD=18.03;culprit=FS;ANNOVAR_DATE=2017-07-17;Func.refGene=exonic;Gene.refGene=DAG1;GeneDetail.refGene=.;ExonicFunc.refGene=nonsynonymous_SNV;AAChange.refGene=DAG1:NM_001177639:exon2:c.C41G:p.S14W,DAG1:NM_001177643:exon2:c.C41G:p.S14W,DAG1:NM_001177644:exon2:c.C41G:p.S14W,DAG1:NM_004393:exon2:c.C41G:p.S14W,DAG1:NM_001177635:exon3:c.C41G:p.S14W,DAG1:NM_001177637:exon3:c.C41G:p.S14W,DAG1:NM_001177638:exon3:c.C41G:p.S14W,DAG1:NM_001177640:exon3:c.C41G:p.S14W,DAG1:NM_001177641:exon3:c.C41G:p.S14W,DAG1:NM_001177642:exon3:c.C41G:p.S14W,DAG1:NM_001177636:exon4:c.C41G:p.S14W,DAG1:NM_001165928:exon5:c.C41G:p.S14W,DAG1:NM_001177634:exon5:c.C41G:p.S14W;ALLELE_END</t>
  </si>
  <si>
    <t>1:0,121:121:99:4214,0</t>
  </si>
  <si>
    <t>rs1801143</t>
  </si>
  <si>
    <t>AC=1;AF=1.00;AN=1;DB;DP=146;FS=0.000;MLEAC=1;MLEAF=1.00;MQ=60.00;POSITIVE_TRAIN_SITE;QD=33.22;SOR=0.901;VQSLOD=18.60;culprit=FS;ANNOVAR_DATE=2017-07-17;Func.refGene=exonic;Gene.refGene=DAG1;GeneDetail.refGene=.;ExonicFunc.refGene=synonymous_SNV;AAChange.refGene=DAG1:NM_001177639:exon3:c.C2256T:p.H752H,DAG1:NM_001177643:exon3:c.C2256T:p.H752H,DAG1:NM_001177644:exon3:c.C2256T:p.H752H,DAG1:NM_004393:exon3:c.C2256T:p.H752H,DAG1:NM_001177635:exon4:c.C2256T:p.H752H,DAG1:NM_001177637:exon4:c.C2256T:p.H752H,DAG1:NM_001177638:exon4:c.C2256T:p.H752H,DAG1:NM_001177640:exon4:c.C2256T:p.H752H,DAG1:NM_001177641:exon4:c.C2256T:p.H752H,DAG1:NM_001177642:exon4:c.C2256T:p.H752H,DAG1:NM_001177636:exon5:c.C2256T:p.H752H,DAG1:NM_001165928:exon6:c.C2256T:p.H752H,DAG1:NM_001177634:exon6:c.C2256T:p.H752H;ALLELE_END</t>
  </si>
  <si>
    <t>1:0,146:146:99:4880,0</t>
  </si>
  <si>
    <t>rs34762726</t>
  </si>
  <si>
    <t>AC=1;AF=1.00;AN=1;DB;DP=123;FS=0.000;MLEAC=1;MLEAF=1.00;MQ=60.00;POSITIVE_TRAIN_SITE;QD=32.03;SOR=0.776;VQSLOD=18.34;culprit=FS;ANNOVAR_DATE=2017-07-17;Func.refGene=exonic;Gene.refGene=BSN;GeneDetail.refGene=.;ExonicFunc.refGene=nonsynonymous_SNV;AAChange.refGene=BSN:NM_003458:exon5:c.G2221A:p.A741T;ALLELE_END</t>
  </si>
  <si>
    <t>1:0,123:123:99:3970,0</t>
  </si>
  <si>
    <t>rs150021639</t>
  </si>
  <si>
    <t>AC=1;AF=1.00;AN=1;DB;DP=146;FS=0.000;MLEAC=1;MLEAF=1.00;MQ=59.92;POSITIVE_TRAIN_SITE;QD=32.20;SOR=0.721;VQSLOD=3.96;culprit=FS;ANNOVAR_DATE=2017-07-17;Func.refGene=exonic;Gene.refGene=BSN;GeneDetail.refGene=.;ExonicFunc.refGene=nonsynonymous_SNV;AAChange.refGene=BSN:NM_003458:exon5:c.C2653T:p.P885S;ALLELE_END</t>
  </si>
  <si>
    <t>1:0,146:146:99:4731,0</t>
  </si>
  <si>
    <t>rs4855885</t>
  </si>
  <si>
    <t>AC=1;AF=1.00;AN=1;DB;DP=133;FS=0.000;MLEAC=1;MLEAF=1.00;MQ=60.00;POSITIVE_TRAIN_SITE;QD=33.11;SOR=0.708;VQSLOD=18.27;culprit=FS;ANNOVAR_DATE=2017-07-17;Func.refGene=exonic;Gene.refGene=BSN;GeneDetail.refGene=.;ExonicFunc.refGene=synonymous_SNV;AAChange.refGene=BSN:NM_003458:exon5:c.G3210A:p.T1070T;ALLELE_END</t>
  </si>
  <si>
    <t>1:0,133:133:99:4433,0</t>
  </si>
  <si>
    <t>rs11709525</t>
  </si>
  <si>
    <t>AC=1;AF=1.00;AN=1;BaseQRankSum=1.924;ClippingRankSum=0.000;DB;DP=131;FS=0.000;MLEAC=1;MLEAF=1.00;MQ=60.00;MQRankSum=0.000;POSITIVE_TRAIN_SITE;QD=33.86;ReadPosRankSum=-0.611;SOR=0.277;VQSLOD=11.50;culprit=FS;ANNOVAR_DATE=2017-07-17;Func.refGene=exonic;Gene.refGene=BSN;GeneDetail.refGene=.;ExonicFunc.refGene=synonymous_SNV;AAChange.refGene=BSN:NM_003458:exon5:c.C3507T:p.S1169S;ALLELE_END</t>
  </si>
  <si>
    <t>1:1,130:131:99:4466,0</t>
  </si>
  <si>
    <t>rs9858542</t>
  </si>
  <si>
    <t>AC=1;AF=1.00;AN=1;DB;DP=150;FS=0.000;MLEAC=1;MLEAF=1.00;MQ=60.00;POSITIVE_TRAIN_SITE;QD=34.57;SOR=1.027;VQSLOD=15.94;culprit=FS;ANNOVAR_DATE=2017-07-17;Func.refGene=exonic;Gene.refGene=BSN;GeneDetail.refGene=.;ExonicFunc.refGene=synonymous_SNV;AAChange.refGene=BSN:NM_003458:exon9:c.G11736A:p.T3912T;ALLELE_END</t>
  </si>
  <si>
    <t>1:0,150:150:99:5215,0</t>
  </si>
  <si>
    <t>rs1131095</t>
  </si>
  <si>
    <t>AC=1;AF=1.00;AN=1;DB;DP=152;FS=0.000;MLEAC=1;MLEAF=1.00;MQ=60.00;POSITIVE_TRAIN_SITE;QD=30.59;SOR=0.923;VQSLOD=17.26;culprit=FS;ANNOVAR_DATE=2017-07-17;Func.refGene=exonic;Gene.refGene=APEH;GeneDetail.refGene=.;ExonicFunc.refGene=synonymous_SNV;AAChange.refGene=APEH:NM_001640:exon9:c.T852C:p.Y284Y;ALLELE_END</t>
  </si>
  <si>
    <t>1:0,152:152:99:4680,0</t>
  </si>
  <si>
    <t>rs3197999</t>
  </si>
  <si>
    <t>AC=1;AF=1.00;AN=1;DB;DP=163;FS=0.000;MLEAC=1;MLEAF=1.00;MQ=51.04;POSITIVE_TRAIN_SITE;QD=33.61;SOR=0.763;VQSLOD=2.42;culprit=FS;ANNOVAR_DATE=2017-07-17;Func.refGene=exonic;Gene.refGene=MST1;GeneDetail.refGene=.;ExonicFunc.refGene=nonsynonymous_SNV;AAChange.refGene=MST1:NM_020998:exon18:c.C2107T:p.R703C;ALLELE_END</t>
  </si>
  <si>
    <t>1:0,147:147:99:4971,0</t>
  </si>
  <si>
    <t>rs35620248</t>
  </si>
  <si>
    <t>AC=1;AF=1.00;AN=1;BaseQRankSum=1.836;ClippingRankSum=0.000;DB;DP=174;FS=0.000;MLEAC=1;MLEAF=1.00;MQ=60.00;MQRankSum=0.000;POSITIVE_TRAIN_SITE;QD=32.99;ReadPosRankSum=-0.529;SOR=0.407;VQSLOD=9.86;culprit=FS;ANNOVAR_DATE=2017-07-17;Func.refGene=exonic;Gene.refGene=RNF123;GeneDetail.refGene=.;ExonicFunc.refGene=nonsynonymous_SNV;AAChange.refGene=RNF123:NM_022064:exon14:c.G1160A:p.R387Q;ALLELE_END</t>
  </si>
  <si>
    <t>1:1,172:173:99:5738,0</t>
  </si>
  <si>
    <t>rs1466685</t>
  </si>
  <si>
    <t>AC=1;AF=1.00;AN=1;DB;DP=167;FS=0.000;MLEAC=1;MLEAF=1.00;MQ=60.00;POSITIVE_TRAIN_SITE;QD=30.17;SOR=1.035;VQSLOD=16.06;culprit=FS;ANNOVAR_DATE=2017-07-17;Func.refGene=exonic;Gene.refGene=GMPPB;GeneDetail.refGene=.;ExonicFunc.refGene=nonsynonymous_SNV;AAChange.refGene=GMPPB:NM_013334:exon5:c.A551G:p.Q184R,GMPPB:NM_021971:exon5:c.A551G:p.Q184R;ALLELE_END</t>
  </si>
  <si>
    <t>1:0,167:167:99:5068,0</t>
  </si>
  <si>
    <t>rs61745903</t>
  </si>
  <si>
    <t>AC=1;AF=1.00;AN=1;DB;DP=156;FS=0.000;MLEAC=1;MLEAF=1.00;MQ=60.00;POSITIVE_TRAIN_SITE;QD=33.93;SOR=0.828;VQSLOD=17.10;culprit=FS;ANNOVAR_DATE=2017-07-17;Func.refGene=exonic;Gene.refGene=CDHR4;GeneDetail.refGene=.;ExonicFunc.refGene=synonymous_SNV;AAChange.refGene=CDHR4:NM_001007540:exon15:c.G2007A:p.T669T;ALLELE_END</t>
  </si>
  <si>
    <t>1:0,156:156:99:5323,0</t>
  </si>
  <si>
    <t>rs7433231</t>
  </si>
  <si>
    <t>AC=1;AF=1.00;AN=1;DB;DP=150;FS=0.000;MLEAC=1;MLEAF=1.00;MQ=60.00;POSITIVE_TRAIN_SITE;QD=30.71;SOR=0.850;VQSLOD=17.34;culprit=FS;ANNOVAR_DATE=2017-07-17;Func.refGene=exonic;Gene.refGene=MST1R;GeneDetail.refGene=.;ExonicFunc.refGene=nonsynonymous_SNV;AAChange.refGene=MST1R:NM_001318913:exon15:c.A3265G:p.S1089G,MST1R:NM_001244937:exon16:c.A3436G:p.S1146G,MST1R:NM_002447:exon17:c.A3583G:p.S1195G;ALLELE_END</t>
  </si>
  <si>
    <t>1:0,149:149:99:4606,0</t>
  </si>
  <si>
    <t>rs7061</t>
  </si>
  <si>
    <t>AC=1;AF=1.00;AN=1;BaseQRankSum=1.803;ClippingRankSum=0.000;DB;DP=150;FS=0.000;MLEAC=1;MLEAF=1.00;MQ=60.00;MQRankSum=0.000;POSITIVE_TRAIN_SITE;QD=33.09;ReadPosRankSum=1.684;SOR=0.390;VQSLOD=10.93;culprit=FS;ANNOVAR_DATE=2017-07-17;Func.refGene=exonic;Gene.refGene=RBM6;GeneDetail.refGene=.;ExonicFunc.refGene=synonymous_SNV;AAChange.refGene=RBM6:NM_001167582:exon17:c.C1755T:p.Y585Y,RBM6:NM_001349194:exon18:c.C1779T:p.Y593Y,RBM6:NM_001349190:exon19:c.C1755T:p.Y585Y,RBM6:NM_001349191:exon20:c.C1755T:p.Y585Y,RBM6:NM_005777:exon21:c.C3321T:p.Y1107Y,RBM6:NM_001349193:exon22:c.C1755T:p.Y585Y,RBM6:NM_001349192:exon23:c.C1755T:p.Y585Y;ALLELE_END</t>
  </si>
  <si>
    <t>1:1,148:149:99:4961,0</t>
  </si>
  <si>
    <t>rs1061474</t>
  </si>
  <si>
    <t>AC=1;AF=1.00;AN=1;DB;DP=123;FS=0.000;MLEAC=1;MLEAF=1.00;MQ=60.00;POSITIVE_TRAIN_SITE;QD=33.34;SOR=0.761;VQSLOD=17.05;culprit=FS;ANNOVAR_DATE=2017-07-17;Func.refGene=exonic;Gene.refGene=RBM5;GeneDetail.refGene=.;ExonicFunc.refGene=synonymous_SNV;AAChange.refGene=RBM5:NM_005778:exon12:c.T990C:p.A330A;ALLELE_END</t>
  </si>
  <si>
    <t>1:0,120:120:99:4031,0</t>
  </si>
  <si>
    <t>rs1138536</t>
  </si>
  <si>
    <t>AC=1;AF=1.00;AN=1;DB;DP=151;FS=0.000;MLEAC=1;MLEAF=1.00;MQ=60.00;POSITIVE_TRAIN_SITE;QD=32.20;SOR=0.761;VQSLOD=17.68;culprit=FS;ANNOVAR_DATE=2017-07-17;Func.refGene=exonic;Gene.refGene=RBM5;GeneDetail.refGene=.;ExonicFunc.refGene=synonymous_SNV;AAChange.refGene=RBM5:NM_005778:exon22:c.T2037C:p.Y679Y;ALLELE_END</t>
  </si>
  <si>
    <t>1:0,151:151:99:4892,0</t>
  </si>
  <si>
    <t>rs1046953</t>
  </si>
  <si>
    <t>AC=1;AF=1.00;AN=1;BaseQRankSum=1.934;ClippingRankSum=0.000;DB;DP=157;FS=0.000;MLEAC=1;MLEAF=1.00;MQ=60.00;MQRankSum=0.000;POSITIVE_TRAIN_SITE;QD=33.19;ReadPosRankSum=-1.338;SOR=0.320;VQSLOD=10.50;culprit=FS;ANNOVAR_DATE=2017-07-17;Func.refGene=exonic;Gene.refGene=SEMA3F;GeneDetail.refGene=.;ExonicFunc.refGene=synonymous_SNV;AAChange.refGene=SEMA3F:NM_001318800:exon2:c.C42T:p.T14T,SEMA3F:NM_004186:exon2:c.C42T:p.T14T;ALLELE_END</t>
  </si>
  <si>
    <t>1:1,154:155:99:5174,0</t>
  </si>
  <si>
    <t>rs1046956</t>
  </si>
  <si>
    <t>AC=1;AF=1.00;AN=1;DB;DP=120;FS=0.000;MLEAC=1;MLEAF=1.00;MQ=60.00;POSITIVE_TRAIN_SITE;QD=32.85;SOR=0.853;VQSLOD=18.93;culprit=FS;ANNOVAR_DATE=2017-07-17;Func.refGene=exonic;Gene.refGene=SEMA3F;GeneDetail.refGene=.;ExonicFunc.refGene=nonsynonymous_SNV;AAChange.refGene=SEMA3F:NM_001318798:exon13:c.T1210A:p.L404M,SEMA3F:NM_001318800:exon13:c.T1414A:p.L472M,SEMA3F:NM_004186:exon14:c.T1507A:p.L503M;ALLELE_END</t>
  </si>
  <si>
    <t>1:0,119:119:99:3939,0</t>
  </si>
  <si>
    <t>rs67324803</t>
  </si>
  <si>
    <t>AC=1;AF=1.00;AN=1;DB;DP=156;FS=0.000;MLEAC=1;MLEAF=1.00;MQ=60.00;POSITIVE_TRAIN_SITE;QD=31.40;SOR=0.706;VQSLOD=7.10;culprit=FS;ANNOVAR_DATE=2017-07-17;Func.refGene=exonic;Gene.refGene=SEMA3B;GeneDetail.refGene=.;ExonicFunc.refGene=unknown;AAChange.refGene=UNKNOWN;ALLELE_END</t>
  </si>
  <si>
    <t>1:0,155:155:99:4906,0</t>
  </si>
  <si>
    <t>rs1076872</t>
  </si>
  <si>
    <t>AC=1;AF=1.00;AN=1;DB;DP=151;FS=0.000;MLEAC=1;MLEAF=1.00;MQ=60.00;POSITIVE_TRAIN_SITE;QD=31.68;SOR=0.789;VQSLOD=17.93;culprit=FS;ANNOVAR_DATE=2017-07-17;Func.refGene=exonic;Gene.refGene=IFRD2;GeneDetail.refGene=.;ExonicFunc.refGene=synonymous_SNV;AAChange.refGene=IFRD2:NM_006764:exon1:c.T72C:p.R24R;ALLELE_END</t>
  </si>
  <si>
    <t>1:0,151:151:99:4814,0</t>
  </si>
  <si>
    <t>rs13100173</t>
  </si>
  <si>
    <t>AC=1;AF=1.00;AN=1;DB;DP=164;FS=0.000;MLEAC=1;MLEAF=1.00;MQ=60.00;POSITIVE_TRAIN_SITE;QD=34.64;SOR=0.782;VQSLOD=17.01;culprit=FS;ANNOVAR_DATE=2017-07-17;Func.refGene=exonic;Gene.refGene=HYAL3;GeneDetail.refGene=.;ExonicFunc.refGene=nonsynonymous_SNV;AAChange.refGene=HYAL3:NM_001200029:exon2:c.C337T:p.H113Y,HYAL3:NM_001200030:exon2:c.C337T:p.H113Y,HYAL3:NM_003549:exon2:c.C337T:p.H113Y;ALLELE_END</t>
  </si>
  <si>
    <t>1:0,163:163:99:5677,0</t>
  </si>
  <si>
    <t>rs709210</t>
  </si>
  <si>
    <t>AC=1;AF=1.00;AN=1;DB;DP=136;FS=0.000;MLEAC=1;MLEAF=1.00;MQ=60.00;POSITIVE_TRAIN_SITE;QD=32.60;SOR=0.883;VQSLOD=18.29;culprit=FS;ANNOVAR_DATE=2017-07-17;Func.refGene=exonic;Gene.refGene=HYAL2;GeneDetail.refGene=.;ExonicFunc.refGene=nonsynonymous_SNV;AAChange.refGene=HYAL2:NM_003773:exon2:c.T52G:p.S18A,HYAL2:NM_033158:exon3:c.T52G:p.S18A;ALLELE_END</t>
  </si>
  <si>
    <t>1:0,136:136:99:4463,0</t>
  </si>
  <si>
    <t>rs1034405</t>
  </si>
  <si>
    <t>AC=1;AF=1.00;AN=1;DB;DP=142;FS=0.000;MLEAC=1;MLEAF=1.00;MQ=60.00;POSITIVE_TRAIN_SITE;QD=34.27;SOR=0.780;VQSLOD=17.87;culprit=FS;ANNOVAR_DATE=2017-07-17;Func.refGene=exonic;Gene.refGene=C3orf18;GeneDetail.refGene=.;ExonicFunc.refGene=nonsynonymous_SNV;AAChange.refGene=C3orf18:NM_001171740:exon5:c.C485T:p.A162V,C3orf18:NM_001171741:exon5:c.C485T:p.A162V,C3orf18:NM_001171743:exon5:c.C425T:p.A142V,C3orf18:NM_016210:exon6:c.C485T:p.A162V;ALLELE_END</t>
  </si>
  <si>
    <t>1:0,142:142:99:4896,0</t>
  </si>
  <si>
    <t>rs2232248</t>
  </si>
  <si>
    <t>AC=1;AF=1.00;AN=1;BaseQRankSum=-1.119;ClippingRankSum=0.000;DB;DP=159;FS=0.000;MLEAC=1;MLEAF=1.00;MQ=60.00;MQRankSum=0.000;POSITIVE_TRAIN_SITE;QD=30.73;ReadPosRankSum=-0.562;SOR=0.305;VQSLOD=10.58;culprit=FS;ANNOVAR_DATE=2017-07-17;Func.refGene=exonic;Gene.refGene=HEMK1;GeneDetail.refGene=.;ExonicFunc.refGene=synonymous_SNV;AAChange.refGene=HEMK1:NM_001317851:exon4:c.T399G:p.P133P,HEMK1:NM_016173:exon4:c.T399G:p.P133P;ALLELE_END</t>
  </si>
  <si>
    <t>1:1,156:157:99:4855,0</t>
  </si>
  <si>
    <t>rs138916184</t>
  </si>
  <si>
    <t>AC=1;AF=1.00;AN=1;DB;DP=160;FS=0.000;MLEAC=1;MLEAF=1.00;MQ=60.00;QD=34.18;SOR=0.839;VQSLOD=16.15;culprit=FS;ANNOVAR_DATE=2017-07-17;Func.refGene=exonic;Gene.refGene=CISH;GeneDetail.refGene=.;ExonicFunc.refGene=nonsynonymous_SNV;AAChange.refGene=CISH:NM_145071:exon3:c.G734A:p.R245Q,CISH:NM_013324:exon4:c.G785A:p.R262Q;ALLELE_END</t>
  </si>
  <si>
    <t>1:0,159:159:99:5465,0</t>
  </si>
  <si>
    <t>rs112510197</t>
  </si>
  <si>
    <t>AC=1;AF=1.00;AN=1;DB;DP=131;FS=0.000;MLEAC=1;MLEAF=1.00;MQ=60.00;POSITIVE_TRAIN_SITE;QD=33.99;SOR=0.838;VQSLOD=17.86;culprit=FS;ANNOVAR_DATE=2017-07-17;Func.refGene=exonic;Gene.refGene=DCAF1;GeneDetail.refGene=.;ExonicFunc.refGene=synonymous_SNV;AAChange.refGene=DCAF1:NM_001349171:exon12:c.T1740C:p.P580P,DCAF1:NM_001171904:exon13:c.T1983C:p.P661P,DCAF1:NM_001349170:exon13:c.T1986C:p.P662P,DCAF1:NM_001349168:exon14:c.T1986C:p.P662P,DCAF1:NM_014703:exon14:c.T1986C:p.P662P,DCAF1:NM_001349169:exon15:c.T1986C:p.P662P;ALLELE_END</t>
  </si>
  <si>
    <t>1:0,131:131:99:4483,0</t>
  </si>
  <si>
    <t>rs11130296</t>
  </si>
  <si>
    <t>AC=1;AF=1.00;AN=1;BaseQRankSum=1.890;ClippingRankSum=0.000;DB;DP=135;FS=0.000;MLEAC=1;MLEAF=1.00;MQ=60.00;MQRankSum=0.000;POSITIVE_TRAIN_SITE;QD=33.18;ReadPosRankSum=-0.522;SOR=0.289;VQSLOD=11.62;culprit=FS;ANNOVAR_DATE=2017-07-17;Func.refGene=exonic;Gene.refGene=IQCF6;GeneDetail.refGene=.;ExonicFunc.refGene=nonsynonymous_SNV;AAChange.refGene=IQCF6:NM_001143833:exon2:c.G11A:p.R4Q;ALLELE_END</t>
  </si>
  <si>
    <t>1:1,134:135:99:4509,0</t>
  </si>
  <si>
    <t>rs28547534</t>
  </si>
  <si>
    <t>AC=1;AF=1.00;AN=1;DB;DP=141;FS=0.000;MLEAC=1;MLEAF=1.00;MQ=60.00;POSITIVE_TRAIN_SITE;QD=30.09;SOR=1.357;VQSLOD=14.45;culprit=FS;ANNOVAR_DATE=2017-07-17;Func.refGene=exonic;Gene.refGene=PARP3;GeneDetail.refGene=.;ExonicFunc.refGene=nonsynonymous_SNV;AAChange.refGene=PARP3:NM_001003931:exon3:c.A320G:p.H107R,PARP3:NM_005485:exon3:c.A299G:p.H100R;ALLELE_END</t>
  </si>
  <si>
    <t>1:0,141:141:99:4273,0</t>
  </si>
  <si>
    <t>rs28587738</t>
  </si>
  <si>
    <t>AC=1;AF=1.00;AN=1;DB;DP=94;FS=0.000;MLEAC=1;MLEAF=1.00;MQ=60.00;QD=31.39;SOR=1.464;VQSLOD=12.72;culprit=FS;ANNOVAR_DATE=2017-07-17;Func.refGene=exonic;Gene.refGene=GPR62;GeneDetail.refGene=.;ExonicFunc.refGene=nonsynonymous_SNV;AAChange.refGene=GPR62:NM_080865:exon1:c.A451C:p.T151P;ALLELE_END</t>
  </si>
  <si>
    <t>1:0,94:94:99:2981,0</t>
  </si>
  <si>
    <t>rs28651222</t>
  </si>
  <si>
    <t>AC=1;AF=1.00;AN=1;DB;DP=148;FS=0.000;MLEAC=1;MLEAF=1.00;MQ=60.00;QD=28.99;SOR=0.963;VQSLOD=15.02;culprit=FS;ANNOVAR_DATE=2017-07-17;Func.refGene=exonic;Gene.refGene=GPR62;GeneDetail.refGene=.;ExonicFunc.refGene=nonsynonymous_SNV;AAChange.refGene=GPR62:NM_080865:exon1:c.A647G:p.H216R;ALLELE_END</t>
  </si>
  <si>
    <t>1:0,148:148:99:4321,0</t>
  </si>
  <si>
    <t>rs352168</t>
  </si>
  <si>
    <t>AC=1;AF=1.00;AN=1;DB;DP=146;FS=0.000;MLEAC=1;MLEAF=1.00;MQ=60.00;POSITIVE_TRAIN_SITE;QD=33.60;SOR=0.854;VQSLOD=18.00;culprit=FS;ANNOVAR_DATE=2017-07-17;Func.refGene=exonic;Gene.refGene=ALAS1;GeneDetail.refGene=.;ExonicFunc.refGene=synonymous_SNV;AAChange.refGene=ALAS1:NM_001304443:exon4:c.C519T:p.I173I,ALAS1:NM_199166:exon4:c.C519T:p.I173I,ALAS1:NM_000688:exon5:c.C519T:p.I173I,ALAS1:NM_001304444:exon5:c.C570T:p.I190I;ALLELE_END</t>
  </si>
  <si>
    <t>1:0,145:145:99:4902,0</t>
  </si>
  <si>
    <t>rs352140</t>
  </si>
  <si>
    <t>AC=1;AF=1.00;AN=1;DB;DP=138;FS=0.000;MLEAC=1;MLEAF=1.00;MQ=60.00;POSITIVE_TRAIN_SITE;QD=34.94;SOR=1.066;VQSLOD=17.43;culprit=FS;ANNOVAR_DATE=2017-07-17;Func.refGene=exonic;Gene.refGene=TLR9;GeneDetail.refGene=.;ExonicFunc.refGene=synonymous_SNV;AAChange.refGene=TLR9:NM_017442:exon2:c.G1635A:p.P545P;ALLELE_END</t>
  </si>
  <si>
    <t>1:0,136:136:99:4782,0</t>
  </si>
  <si>
    <t>rs352143</t>
  </si>
  <si>
    <t>AC=1;AF=1.00;AN=1;DB;DP=143;FS=0.000;MLEAC=1;MLEAF=1.00;MQ=60.00;POSITIVE_TRAIN_SITE;QD=33.23;SOR=1.063;VQSLOD=17.97;culprit=FS;ANNOVAR_DATE=2017-07-17;Func.refGene=exonic;Gene.refGene=TWF2;GeneDetail.refGene=.;ExonicFunc.refGene=synonymous_SNV;AAChange.refGene=TWF2:NM_007284:exon6:c.A588G:p.K196K;ALLELE_END</t>
  </si>
  <si>
    <t>1:0,143:143:99:4782,0</t>
  </si>
  <si>
    <t>rs114645176</t>
  </si>
  <si>
    <t>AC=1;AF=1.00;AN=1;DB;DP=124;FS=0.000;MLEAC=1;MLEAF=1.00;MQ=60.00;QD=33.48;SOR=0.941;VQSLOD=16.50;culprit=FS;ANNOVAR_DATE=2017-07-17;Func.refGene=exonic;Gene.refGene=PPM1M;GeneDetail.refGene=.;ExonicFunc.refGene=synonymous_SNV;AAChange.refGene=PPM1M:NM_144641:exon1:c.T111G:p.L37L;ALLELE_END</t>
  </si>
  <si>
    <t>1:0,124:124:99:4182,0</t>
  </si>
  <si>
    <t>rs3210487</t>
  </si>
  <si>
    <t>AC=1;AF=1.00;AN=1;DB;DP=128;FS=0.000;MLEAC=1;MLEAF=1.00;MQ=60.00;POSITIVE_TRAIN_SITE;QD=31.84;SOR=0.971;VQSLOD=18.36;culprit=FS;ANNOVAR_DATE=2017-07-17;Func.refGene=exonic;Gene.refGene=WDR82;GeneDetail.refGene=.;ExonicFunc.refGene=synonymous_SNV;AAChange.refGene=WDR82:NM_025222:exon6:c.T573C:p.Y191Y;ALLELE_END</t>
  </si>
  <si>
    <t>1:0,128:128:99:4105,0</t>
  </si>
  <si>
    <t>rs35976326</t>
  </si>
  <si>
    <t>AC=1;AF=1.00;AN=1;DB;DP=152;FS=0.000;MLEAC=1;MLEAF=1.00;MQ=60.00;POSITIVE_TRAIN_SITE;QD=33.66;SOR=0.746;VQSLOD=16.14;culprit=FS;ANNOVAR_DATE=2017-07-17;Func.refGene=exonic;Gene.refGene=GLYCTK;GeneDetail.refGene=.;ExonicFunc.refGene=synonymous_SNV;AAChange.refGene=GLYCTK:NM_001144951:exon3:c.G441A:p.P147P,GLYCTK:NM_145262:exon3:c.G441A:p.P147P;ALLELE_END</t>
  </si>
  <si>
    <t>1:0,152:152:99:5147,0</t>
  </si>
  <si>
    <t>rs11714402</t>
  </si>
  <si>
    <t>AC=1;AF=1.00;AN=1;DB;DP=124;FS=0.000;MLEAC=1;MLEAF=1.00;MQ=60.00;POSITIVE_TRAIN_SITE;QD=32.62;SOR=0.885;VQSLOD=18.72;culprit=FS;ANNOVAR_DATE=2017-07-17;Func.refGene=exonic;Gene.refGene=DNAH1;GeneDetail.refGene=.;ExonicFunc.refGene=synonymous_SNV;AAChange.refGene=DNAH1:NM_015512:exon23:c.A3964C:p.R1322R;ALLELE_END</t>
  </si>
  <si>
    <t>1:0,123:123:99:4042,0</t>
  </si>
  <si>
    <t>rs56002041</t>
  </si>
  <si>
    <t>AC=1;AF=1.00;AN=1;DB;DP=145;FS=0.000;MLEAC=1;MLEAF=1.00;MQ=60.00;POSITIVE_TRAIN_SITE;QD=30.30;SOR=0.904;VQSLOD=16.43;culprit=FS;ANNOVAR_DATE=2017-07-17;Func.refGene=exonic;Gene.refGene=DNAH1;GeneDetail.refGene=.;ExonicFunc.refGene=nonsynonymous_SNV;AAChange.refGene=DNAH1:NM_015512:exon45:c.A7151G:p.N2384S;ALLELE_END</t>
  </si>
  <si>
    <t>1:0,144:144:99:5071,0</t>
  </si>
  <si>
    <t>rs11708581</t>
  </si>
  <si>
    <t>AC=1;AF=1.00;AN=1;BaseQRankSum=1.770;ClippingRankSum=0.000;DB;DP=150;FS=3.188;MLEAC=1;MLEAF=1.00;MQ=59.88;MQRankSum=0.000;POSITIVE_TRAIN_SITE;QD=32.41;ReadPosRankSum=-0.608;SOR=0.374;VQSLOD=4.37;culprit=ReadPosRankSum;ANNOVAR_DATE=2017-07-17;Func.refGene=exonic;Gene.refGene=DNAH1;GeneDetail.refGene=.;ExonicFunc.refGene=synonymous_SNV;AAChange.refGene=DNAH1:NM_015512:exon68:c.C10881A:p.V3627V;ALLELE_END</t>
  </si>
  <si>
    <t>1:1,149:150:99:4892,0</t>
  </si>
  <si>
    <t>rs365048</t>
  </si>
  <si>
    <t>AC=1;AF=1.00;AN=1;DB;DP=134;FS=0.000;MLEAC=1;MLEAF=1.00;MQ=60.00;POSITIVE_TRAIN_SITE;QD=31.13;SOR=0.693;VQSLOD=17.56;culprit=FS;ANNOVAR_DATE=2017-07-17;Func.refGene=exonic;Gene.refGene=DNAH1;GeneDetail.refGene=.;ExonicFunc.refGene=nonsynonymous_SNV;AAChange.refGene=DNAH1:NM_015512:exon72:c.A11495G:p.H3832R;ALLELE_END</t>
  </si>
  <si>
    <t>1:0,134:134:99:4202,0</t>
  </si>
  <si>
    <t>rs498778</t>
  </si>
  <si>
    <t>AC=1;AF=1.00;AN=1;DB;DP=162;FS=0.000;MLEAC=1;MLEAF=1.00;MQ=60.00;POSITIVE_TRAIN_SITE;QD=31.73;SOR=0.783;VQSLOD=17.42;culprit=FS;ANNOVAR_DATE=2017-07-17;Func.refGene=exonic;Gene.refGene=PHF7;GeneDetail.refGene=.;ExonicFunc.refGene=synonymous_SNV;AAChange.refGene=PHF7:NM_001278221:exon5:c.C231T:p.G77G,PHF7:NM_001321126:exon5:c.C231T:p.G77G,PHF7:NM_001321127:exon5:c.C231T:p.G77G,PHF7:NM_016483:exon5:c.C231T:p.G77G;ALLELE_END</t>
  </si>
  <si>
    <t>1:0,161:161:99:5138,0</t>
  </si>
  <si>
    <t>rs1541495</t>
  </si>
  <si>
    <t>AC=1;AF=1.00;AN=1;DB;DP=102;FS=0.000;MLEAC=1;MLEAF=1.00;MQ=60.00;POSITIVE_TRAIN_SITE;QD=34.21;SOR=1.051;VQSLOD=18.46;culprit=FS;ANNOVAR_DATE=2017-07-17;Func.refGene=exonic;Gene.refGene=NISCH;GeneDetail.refGene=.;ExonicFunc.refGene=synonymous_SNV;AAChange.refGene=NISCH:NM_001276293:exon3:c.T207C:p.N69N,NISCH:NM_001276294:exon3:c.T207C:p.N69N,NISCH:NM_007184:exon3:c.T207C:p.N69N;ALLELE_END</t>
  </si>
  <si>
    <t>1:0,102:102:99:3519,0</t>
  </si>
  <si>
    <t>rs9856575</t>
  </si>
  <si>
    <t>AC=1;AF=1.00;AN=1;DB;DP=137;FS=0.000;MLEAC=1;MLEAF=1.00;MQ=60.00;POSITIVE_TRAIN_SITE;QD=34.10;SOR=1.246;VQSLOD=17.72;culprit=FS;ANNOVAR_DATE=2017-07-17;Func.refGene=exonic;Gene.refGene=NISCH;GeneDetail.refGene=.;ExonicFunc.refGene=nonsynonymous_SNV;AAChange.refGene=NISCH:NM_001276293:exon8:c.G895A:p.V299I,NISCH:NM_001276294:exon8:c.G895A:p.V299I,NISCH:NM_007184:exon8:c.G895A:p.V299I;ALLELE_END</t>
  </si>
  <si>
    <t>1:0,137:137:99:4702,0</t>
  </si>
  <si>
    <t>rs9835659</t>
  </si>
  <si>
    <t>AC=1;AF=1.00;AN=1;DB;DP=163;FS=0.000;MLEAC=1;MLEAF=1.00;MQ=60.00;POSITIVE_TRAIN_SITE;QD=30.90;SOR=0.808;VQSLOD=16.44;culprit=FS;ANNOVAR_DATE=2017-07-17;Func.refGene=exonic;Gene.refGene=STAB1;GeneDetail.refGene=.;ExonicFunc.refGene=nonsynonymous_SNV;AAChange.refGene=STAB1:NM_015136:exon25:c.A2734G:p.M912V;ALLELE_END</t>
  </si>
  <si>
    <t>1:0,163:163:99:5067,0</t>
  </si>
  <si>
    <t>rs7630214</t>
  </si>
  <si>
    <t>AC=1;AF=1.00;AN=1;DB;DP=160;FS=0.000;MLEAC=1;MLEAF=1.00;MQ=59.98;POSITIVE_TRAIN_SITE;QD=33.41;SOR=0.972;VQSLOD=3.40;culprit=FS;ANNOVAR_DATE=2017-07-17;Func.refGene=exonic;Gene.refGene=STAB1;GeneDetail.refGene=.;ExonicFunc.refGene=nonsynonymous_SNV;AAChange.refGene=STAB1:NM_015136:exon52:c.G5497C:p.A1833P;ALLELE_END</t>
  </si>
  <si>
    <t>1:0,160:160:99:5375,0</t>
  </si>
  <si>
    <t>rs9853056</t>
  </si>
  <si>
    <t>AC=1;AF=1.00;AN=1;DB;DP=145;FS=0.000;MLEAC=1;MLEAF=1.00;MQ=60.00;POSITIVE_TRAIN_SITE;QD=31.71;SOR=0.749;VQSLOD=17.41;culprit=FS;ANNOVAR_DATE=2017-07-17;Func.refGene=exonic;Gene.refGene=STAB1;GeneDetail.refGene=.;ExonicFunc.refGene=synonymous_SNV;AAChange.refGene=STAB1:NM_015136:exon58:c.T6261C:p.R2087R;ALLELE_END</t>
  </si>
  <si>
    <t>1:0,144:144:99:4596,0</t>
  </si>
  <si>
    <t>rs4434138</t>
  </si>
  <si>
    <t>AC=1;AF=1.00;AN=1;DB;DP=140;FS=0.000;MLEAC=1;MLEAF=1.00;MQ=60.00;POSITIVE_TRAIN_SITE;QD=30.26;SOR=0.844;VQSLOD=17.00;culprit=FS;ANNOVAR_DATE=2017-07-17;Func.refGene=exonic;Gene.refGene=STAB1;GeneDetail.refGene=.;ExonicFunc.refGene=nonsynonymous_SNV;AAChange.refGene=STAB1:NM_015136:exon62:c.A6844G:p.I2282V;ALLELE_END</t>
  </si>
  <si>
    <t>1:0,140:140:99:4267,0</t>
  </si>
  <si>
    <t>rs13303</t>
  </si>
  <si>
    <t>AC=1;AF=1.00;AN=1;DB;DP=149;FS=0.000;MLEAC=1;MLEAF=1.00;MQ=60.00;POSITIVE_TRAIN_SITE;QD=30.64;SOR=0.693;VQSLOD=17.53;culprit=FS;ANNOVAR_DATE=2017-07-17;Func.refGene=exonic;Gene.refGene=STAB1;GeneDetail.refGene=.;ExonicFunc.refGene=nonsynonymous_SNV;AAChange.refGene=STAB1:NM_015136:exon67:c.T7517C:p.M2506T;ALLELE_END</t>
  </si>
  <si>
    <t>1:0,148:148:99:4564,0</t>
  </si>
  <si>
    <t>rs13621</t>
  </si>
  <si>
    <t>AC=1;AF=1.00;AN=1;DB;DP=174;FS=0.000;MLEAC=1;MLEAF=1.00;MQ=60.00;POSITIVE_TRAIN_SITE;QD=30.16;SOR=0.716;VQSLOD=15.57;culprit=FS;ANNOVAR_DATE=2017-07-17;Func.refGene=exonic;Gene.refGene=STAB1;GeneDetail.refGene=.;ExonicFunc.refGene=synonymous_SNV;AAChange.refGene=STAB1:NM_015136:exon68:c.T7560C:p.D2520D;ALLELE_END</t>
  </si>
  <si>
    <t>1:0,174:174:99:5277,0</t>
  </si>
  <si>
    <t>rs66782572</t>
  </si>
  <si>
    <t>AC=1;AF=1.00;AN=1;DB;DP=90;FS=0.000;MLEAC=1;MLEAF=1.00;MQ=60.00;POSITIVE_TRAIN_SITE;QD=33.32;SOR=2.409;VQSLOD=3.08;culprit=FS;ANNOVAR_DATE=2017-07-17;Func.refGene=exonic;Gene.refGene=NT5DC2;GeneDetail.refGene=.;ExonicFunc.refGene=nonsynonymous_SNV;AAChange.refGene=NT5DC2:NM_001134231:exon1:c.T137C:p.V46A;ALLELE_END</t>
  </si>
  <si>
    <t>1:0,90:90:99:3029,0</t>
  </si>
  <si>
    <t>rs2251219</t>
  </si>
  <si>
    <t>AC=1;AF=1.00;AN=1;DB;DP=118;FS=0.000;MLEAC=1;MLEAF=1.00;MQ=60.00;POSITIVE_TRAIN_SITE;QD=31.31;SOR=0.693;VQSLOD=17.22;culprit=FS;ANNOVAR_DATE=2017-07-17;Func.refGene=exonic;Gene.refGene=PBRM1;GeneDetail.refGene=.;ExonicFunc.refGene=synonymous_SNV;AAChange.refGene=PBRM1:NM_001350075:exon28:c.A4491G:p.P1497P,PBRM1:NM_018313:exon28:c.A4335G:p.P1445P,PBRM1:NM_181042:exon28:c.A4335G:p.P1445P,PBRM1:NM_001350079:exon29:c.A4323G:p.P1441P,PBRM1:NM_001350074:exon30:c.A4443G:p.P1481P,PBRM1:NM_001350076:exon30:c.A4440G:p.P1480P,PBRM1:NM_001350078:exon30:c.A4443G:p.P1481P,PBRM1:NM_001350077:exon31:c.A4434G:p.P1478P;ALLELE_END</t>
  </si>
  <si>
    <t>rs17264436</t>
  </si>
  <si>
    <t>AC=1;AF=1.00;AN=1;DB;DP=137;FS=0.000;MLEAC=1;MLEAF=1.00;MQ=60.00;POSITIVE_TRAIN_SITE;QD=34.35;SOR=0.784;VQSLOD=18.64;culprit=FS;ANNOVAR_DATE=2017-07-17;Func.refGene=exonic;Gene.refGene=PBRM1;GeneDetail.refGene=.;ExonicFunc.refGene=synonymous_SNV;AAChange.refGene=PBRM1:NM_001350075:exon23:c.A3597T:p.P1199P,PBRM1:NM_018313:exon23:c.A3522T:p.P1174P,PBRM1:NM_181042:exon24:c.A3597T:p.P1199P,PBRM1:NM_001350079:exon25:c.A3585T:p.P1195P,PBRM1:NM_001350074:exon26:c.A3705T:p.P1235P,PBRM1:NM_001350076:exon26:c.A3702T:p.P1234P,PBRM1:NM_001350078:exon26:c.A3705T:p.P1235P,PBRM1:NM_001350077:exon27:c.A3696T:p.P1232P;ALLELE_END</t>
  </si>
  <si>
    <t>1:0,136:136:99:4702,0</t>
  </si>
  <si>
    <t>rs3755806</t>
  </si>
  <si>
    <t>AC=1;AF=1.00;AN=1;DB;DP=122;FS=0.000;MLEAC=1;MLEAF=1.00;MQ=60.00;POSITIVE_TRAIN_SITE;QD=30.57;SOR=0.743;VQSLOD=18.28;culprit=FS;ANNOVAR_DATE=2017-07-17;Func.refGene=exonic;Gene.refGene=PBRM1;GeneDetail.refGene=.;ExonicFunc.refGene=synonymous_SNV;AAChange.refGene=PBRM1:NM_001350075:exon17:c.A2211G:p.T737T,PBRM1:NM_018313:exon17:c.A2211G:p.T737T,PBRM1:NM_181042:exon18:c.A2211G:p.T737T,PBRM1:NM_001350079:exon19:c.A2274G:p.T758T,PBRM1:NM_001350074:exon20:c.A2319G:p.T773T,PBRM1:NM_001350076:exon20:c.A2319G:p.T773T,PBRM1:NM_001350078:exon20:c.A2319G:p.T773T,PBRM1:NM_001350077:exon21:c.A2310G:p.T770T;ALLELE_END</t>
  </si>
  <si>
    <t>1:0,121:121:99:3729,0</t>
  </si>
  <si>
    <t>rs11177</t>
  </si>
  <si>
    <t>AC=1;AF=1.00;AN=1;DB;DP=124;FS=0.000;MLEAC=1;MLEAF=1.00;MQ=60.00;POSITIVE_TRAIN_SITE;QD=33.30;SOR=0.865;VQSLOD=19.04;culprit=FS;ANNOVAR_DATE=2017-07-17;Func.refGene=exonic;Gene.refGene=GNL3;GeneDetail.refGene=.;ExonicFunc.refGene=nonsynonymous_SNV;AAChange.refGene=GNL3:NM_014366:exon3:c.G116A:p.R39Q,GNL3:NM_206825:exon3:c.G80A:p.R27Q,GNL3:NM_206826:exon3:c.G80A:p.R27Q;ALLELE_END</t>
  </si>
  <si>
    <t>1:0,124:124:99:4159,0</t>
  </si>
  <si>
    <t>rs2289247</t>
  </si>
  <si>
    <t>AC=1;AF=1.00;AN=1;DB;DP=118;FS=0.000;MLEAC=1;MLEAF=1.00;MQ=60.00;POSITIVE_TRAIN_SITE;QD=34.29;SOR=0.710;VQSLOD=18.58;culprit=FS;ANNOVAR_DATE=2017-07-17;Func.refGene=exonic;Gene.refGene=GNL3;GeneDetail.refGene=.;ExonicFunc.refGene=nonsynonymous_SNV;AAChange.refGene=GNL3:NM_014366:exon11:c.G1099A:p.V367M,GNL3:NM_206825:exon11:c.G1063A:p.V355M,GNL3:NM_206826:exon11:c.G1063A:p.V355M;ALLELE_END</t>
  </si>
  <si>
    <t>1:0,117:117:99:4042,0</t>
  </si>
  <si>
    <t>rs6617</t>
  </si>
  <si>
    <t>AC=1;AF=1.00;AN=1;DB;DP=138;FS=0.000;MLEAC=1;MLEAF=1.00;MQ=60.00;POSITIVE_TRAIN_SITE;QD=33.53;SOR=0.914;VQSLOD=18.55;culprit=FS;ANNOVAR_DATE=2017-07-17;Func.refGene=exonic;Gene.refGene=SPCS1;GeneDetail.refGene=.;ExonicFunc.refGene=nonsynonymous_SNV;AAChange.refGene=SPCS1:NM_014041:exon1:c.C121G:p.P41A;ALLELE_END</t>
  </si>
  <si>
    <t>1:0,138:138:99:4657,0</t>
  </si>
  <si>
    <t>rs1029871</t>
  </si>
  <si>
    <t>AC=1;AF=1.00;AN=1;DB;DP=141;FS=0.000;MLEAC=1;MLEAF=1.00;MQ=60.00;POSITIVE_TRAIN_SITE;QD=32.87;SOR=1.187;VQSLOD=16.81;culprit=FS;ANNOVAR_DATE=2017-07-17;Func.refGene=exonic;Gene.refGene=NEK4;GeneDetail.refGene=.;ExonicFunc.refGene=nonsynonymous_SNV;AAChange.refGene=NEK4:NM_001193533:exon4:c.C406G:p.P136A,NEK4:NM_001348412:exon5:c.C673G:p.P225A,NEK4:NM_001348413:exon5:c.C673G:p.P225A,NEK4:NM_001348414:exon5:c.C427G:p.P143A,NEK4:NM_003157:exon5:c.C673G:p.P225A;ALLELE_END</t>
  </si>
  <si>
    <t>rs2230535</t>
  </si>
  <si>
    <t>AC=1;AF=1.00;AN=1;DB;DP=153;FS=0.000;MLEAC=1;MLEAF=1.00;MQ=60.00;POSITIVE_TRAIN_SITE;QD=32.49;SOR=1.036;VQSLOD=17.29;culprit=FS;ANNOVAR_DATE=2017-07-17;Func.refGene=exonic;Gene.refGene=NEK4;GeneDetail.refGene=.;ExonicFunc.refGene=synonymous_SNV;AAChange.refGene=NEK4:NM_001193533:exon2:c.A201G:p.L67L,NEK4:NM_001348412:exon3:c.A468G:p.L156L,NEK4:NM_001348413:exon3:c.A468G:p.L156L,NEK4:NM_001348414:exon3:c.A222G:p.L74L,NEK4:NM_003157:exon3:c.A468G:p.L156L;ALLELE_END</t>
  </si>
  <si>
    <t>1:0,153:153:99:5001,0</t>
  </si>
  <si>
    <t>rs2230534</t>
  </si>
  <si>
    <t>AC=1;AF=1.00;AN=1;DB;DP=144;FS=0.000;MLEAC=1;MLEAF=1.00;MQ=60.00;POSITIVE_TRAIN_SITE;QD=31.80;SOR=1.006;VQSLOD=17.66;culprit=FS;ANNOVAR_DATE=2017-07-17;Func.refGene=exonic;Gene.refGene=NEK4;GeneDetail.refGene=.;ExonicFunc.refGene=synonymous_SNV;AAChange.refGene=NEK4:NM_001348412:exon2:c.T312G:p.P104P,NEK4:NM_001348413:exon2:c.T312G:p.P104P,NEK4:NM_001348414:exon2:c.T66G:p.P22P,NEK4:NM_003157:exon2:c.T312G:p.P104P;ALLELE_END</t>
  </si>
  <si>
    <t>1:0,144:144:99:4609,0</t>
  </si>
  <si>
    <t>rs678</t>
  </si>
  <si>
    <t>AC=1;AF=1.00;AN=1;DB;DP=151;FS=0.000;MLEAC=1;MLEAF=1.00;MQ=60.07;POSITIVE_TRAIN_SITE;QD=28.17;SOR=0.974;VQSLOD=3.13;culprit=FS;ANNOVAR_DATE=2017-07-17;Func.refGene=exonic;Gene.refGene=ITIH1;GeneDetail.refGene=.;ExonicFunc.refGene=nonsynonymous_SNV;AAChange.refGene=ITIH1:NM_001166435:exon10:c.A890T:p.E297V,ITIH1:NM_001166436:exon10:c.A890T:p.E297V,ITIH1:NM_001166434:exon12:c.A1328T:p.E443V,ITIH1:NM_002215:exon14:c.A1754T:p.E585V;ALLELE_END</t>
  </si>
  <si>
    <t>1:0,151:151:99:6401,0</t>
  </si>
  <si>
    <t>rs1042779</t>
  </si>
  <si>
    <t>AC=1;AF=1.00;AN=1;DB;DP=150;FS=0.000;MLEAC=1;MLEAF=1.00;MQ=60.07;POSITIVE_TRAIN_SITE;QD=33.49;SOR=1.027;VQSLOD=4.64;culprit=FS;ANNOVAR_DATE=2017-07-17;Func.refGene=exonic;Gene.refGene=ITIH1;GeneDetail.refGene=.;ExonicFunc.refGene=nonsynonymous_SNV;AAChange.refGene=ITIH1:NM_001166435:exon10:c.A920G:p.Q307R,ITIH1:NM_001166436:exon10:c.A920G:p.Q307R,ITIH1:NM_001166434:exon12:c.A1358G:p.Q453R,ITIH1:NM_002215:exon14:c.A1784G:p.Q595R;ALLELE_END</t>
  </si>
  <si>
    <t>1:0,150:150:99:6277,0</t>
  </si>
  <si>
    <t>rs2240921</t>
  </si>
  <si>
    <t>AC=1;AF=1.00;AN=1;DB;DP=126;FS=0.000;MLEAC=1;MLEAF=1.00;MQ=60.00;POSITIVE_TRAIN_SITE;QD=34.44;SOR=0.828;VQSLOD=18.26;culprit=FS;ANNOVAR_DATE=2017-07-17;Func.refGene=exonic;Gene.refGene=ITIH3;GeneDetail.refGene=.;ExonicFunc.refGene=synonymous_SNV;AAChange.refGene=ITIH3:NM_002217:exon4:c.C291T:p.D97D;ALLELE_END</t>
  </si>
  <si>
    <t>1:0,124:124:99:4301,0</t>
  </si>
  <si>
    <t>rs3617</t>
  </si>
  <si>
    <t>AC=1;AF=1.00;AN=1;DB;DP=130;FS=0.000;MLEAC=1;MLEAF=1.00;MQ=60.00;POSITIVE_TRAIN_SITE;QD=32.76;SOR=0.929;VQSLOD=17.81;culprit=FS;ANNOVAR_DATE=2017-07-17;Func.refGene=exonic;Gene.refGene=ITIH3;GeneDetail.refGene=.;ExonicFunc.refGene=nonsynonymous_SNV;AAChange.refGene=ITIH3:NM_002217:exon9:c.C943A:p.Q315K;ALLELE_END</t>
  </si>
  <si>
    <t>1:0,130:130:99:4289,0</t>
  </si>
  <si>
    <t>rs2071042</t>
  </si>
  <si>
    <t>AC=1;AF=1.00;AN=1;DB;DP=121;FS=0.000;MLEAC=1;MLEAF=1.00;MQ=60.00;POSITIVE_TRAIN_SITE;QD=33.52;SOR=1.142;VQSLOD=18.34;culprit=FS;ANNOVAR_DATE=2017-07-17;Func.refGene=exonic;Gene.refGene=ITIH4;GeneDetail.refGene=.;ExonicFunc.refGene=synonymous_SNV;AAChange.refGene=ITIH4:NM_001166449:exon1:c.T75C:p.T25T,ITIH4:NM_002218:exon1:c.T75C:p.T25T;ALLELE_END</t>
  </si>
  <si>
    <t>1:0,121:121:99:4086,0</t>
  </si>
  <si>
    <t>rs2276818</t>
  </si>
  <si>
    <t>AC=1;AF=1.00;AN=1;DB;DP=114;FS=0.000;MLEAC=1;MLEAF=1.00;MQ=60.00;POSITIVE_TRAIN_SITE;QD=29.12;SOR=0.881;VQSLOD=17.33;culprit=FS;ANNOVAR_DATE=2017-07-17;Func.refGene=exonic;Gene.refGene=ITIH4;GeneDetail.refGene=.;ExonicFunc.refGene=synonymous_SNV;AAChange.refGene=ITIH4:NM_001166449:exon1:c.T24C:p.R8R,ITIH4:NM_002218:exon1:c.T24C:p.R8R;ALLELE_END</t>
  </si>
  <si>
    <t>1:0,114:114:99:4079,0</t>
  </si>
  <si>
    <t>rs6787916</t>
  </si>
  <si>
    <t>AC=1;AF=1.00;AN=1;DB;DP=136;FS=0.000;MLEAC=1;MLEAF=1.00;MQ=59.95;POSITIVE_TRAIN_SITE;QD=33.38;SOR=0.883;VQSLOD=4.42;culprit=FS;ANNOVAR_DATE=2017-07-17;Func.refGene=exonic;Gene.refGene=MUSTN1\x3bTMEM110-MUSTN1;GeneDetail.refGene=.;ExonicFunc.refGene=nonsynonymous_SNV;AAChange.refGene=MUSTN1:NM_205853:exon2:c.C60G:p.D20E,TMEM110-MUSTN1:NM_001198974:exon9:c.C930G:p.D310E;ALLELE_END</t>
  </si>
  <si>
    <t>1:0,136:136:99:4570,0</t>
  </si>
  <si>
    <t>rs11242</t>
  </si>
  <si>
    <t>AC=1;AF=1.00;AN=1;DB;DP=146;FS=0.000;MLEAC=1;MLEAF=1.00;MQ=60.00;POSITIVE_TRAIN_SITE;QD=30.98;SOR=0.749;VQSLOD=17.15;culprit=FS;ANNOVAR_DATE=2017-07-17;Func.refGene=exonic;Gene.refGene=RFT1;GeneDetail.refGene=.;ExonicFunc.refGene=synonymous_SNV;AAChange.refGene=RFT1:NM_052859:exon13:c.A1623G:p.T541T;ALLELE_END</t>
  </si>
  <si>
    <t>1:0,146:146:99:4553,0</t>
  </si>
  <si>
    <t>rs2306574</t>
  </si>
  <si>
    <t>AC=1;AF=1.00;AN=1;DB;DP=172;FS=0.000;MLEAC=1;MLEAF=1.00;MQ=60.00;POSITIVE_TRAIN_SITE;QD=33.09;SOR=0.740;VQSLOD=16.76;culprit=FS;ANNOVAR_DATE=2017-07-17;Func.refGene=exonic;Gene.refGene=PRKCD;GeneDetail.refGene=.;ExonicFunc.refGene=synonymous_SNV;AAChange.refGene=PRKCD:NM_212539:exon15:c.C1441T:p.L481L,PRKCD:NM_001316327:exon16:c.C1441T:p.L481L,PRKCD:NM_006254:exon16:c.C1441T:p.L481L;ALLELE_END</t>
  </si>
  <si>
    <t>1:0,172:172:99:5721,0</t>
  </si>
  <si>
    <t>rs1075865</t>
  </si>
  <si>
    <t>AC=1;AF=1.00;AN=1;DB;DP=152;FS=0.000;MLEAC=1;MLEAF=1.00;MQ=60.00;POSITIVE_TRAIN_SITE;QD=31.16;SOR=0.733;VQSLOD=18.07;culprit=FS;ANNOVAR_DATE=2017-07-17;Func.refGene=exonic;Gene.refGene=PRKCD;GeneDetail.refGene=.;ExonicFunc.refGene=synonymous_SNV;AAChange.refGene=PRKCD:NM_212539:exon17:c.C1782G:p.T594T,PRKCD:NM_001316327:exon18:c.C1782G:p.T594T,PRKCD:NM_006254:exon18:c.C1782G:p.T594T;ALLELE_END</t>
  </si>
  <si>
    <t>1:0,151:151:99:4735,0</t>
  </si>
  <si>
    <t>rs900495</t>
  </si>
  <si>
    <t>AC=1;AF=1.00;AN=1;DB;DP=147;FS=0.000;MLEAC=1;MLEAF=1.00;MQ=60.00;POSITIVE_TRAIN_SITE;QD=34.12;SOR=1.125;VQSLOD=17.34;culprit=FS;ANNOVAR_DATE=2017-07-17;Func.refGene=exonic;Gene.refGene=PRKCD;GeneDetail.refGene=.;ExonicFunc.refGene=synonymous_SNV;AAChange.refGene=PRKCD:NM_212539:exon17:c.T1857C:p.P619P,PRKCD:NM_001316327:exon18:c.T1857C:p.P619P,PRKCD:NM_006254:exon18:c.T1857C:p.P619P;ALLELE_END</t>
  </si>
  <si>
    <t>1:0,147:147:99:5046,0</t>
  </si>
  <si>
    <t>rs9628</t>
  </si>
  <si>
    <t>AC=1;AF=1.00;AN=1;DB;DP=134;FS=0.000;MLEAC=1;MLEAF=1.00;MQ=60.00;POSITIVE_TRAIN_SITE;QD=34.52;SOR=0.838;VQSLOD=16.69;culprit=FS;ANNOVAR_DATE=2017-07-17;Func.refGene=exonic;Gene.refGene=DCP1A;GeneDetail.refGene=.;ExonicFunc.refGene=synonymous_SNV;AAChange.refGene=DCP1A:NM_001290207:exon8:c.T1239G:p.V413V,DCP1A:NM_001290204:exon9:c.T1602G:p.V534V,DCP1A:NM_001290206:exon9:c.T1353G:p.V451V,DCP1A:NM_018403:exon10:c.T1716G:p.V572V,DCP1A:NM_001290205:exon11:c.T1500G:p.V500V;ALLELE_END</t>
  </si>
  <si>
    <t>1:0,131:131:99:4552,0</t>
  </si>
  <si>
    <t>rs2250736</t>
  </si>
  <si>
    <t>AC=1;AF=1.00;AN=1;DB;DP=123;FS=0.000;MLEAC=1;MLEAF=1.00;MQ=60.00;POSITIVE_TRAIN_SITE;QD=30.23;SOR=0.848;VQSLOD=16.90;culprit=FS;ANNOVAR_DATE=2017-07-17;Func.refGene=exonic;Gene.refGene=CACNA1D;GeneDetail.refGene=.;ExonicFunc.refGene=synonymous_SNV;AAChange.refGene=CACNA1D:NM_000720:exon7:c.T1104C:p.D368D,CACNA1D:NM_001128839:exon7:c.T1104C:p.D368D,CACNA1D:NM_001128840:exon7:c.T1104C:p.D368D;ALLELE_END</t>
  </si>
  <si>
    <t>1:0,123:123:99:3748,0</t>
  </si>
  <si>
    <t>rs2241808</t>
  </si>
  <si>
    <t>AC=1;AF=1.00;AN=1;BaseQRankSum=1.844;ClippingRankSum=0.000;DB;DP=131;FS=0.000;MLEAC=1;MLEAF=1.00;MQ=60.00;MQRankSum=0.000;POSITIVE_TRAIN_SITE;QD=32.96;ReadPosRankSum=1.496;SOR=0.236;VQSLOD=11.04;culprit=FS;ANNOVAR_DATE=2017-07-17;Func.refGene=exonic;Gene.refGene=CHDH;GeneDetail.refGene=.;ExonicFunc.refGene=synonymous_SNV;AAChange.refGene=CHDH:NM_018397:exon4:c.G720A:p.A240A;ALLELE_END</t>
  </si>
  <si>
    <t>1:1,130:131:99:4348,0</t>
  </si>
  <si>
    <t>rs12676</t>
  </si>
  <si>
    <t>AC=1;AF=1.00;AN=1;DB;DP=132;FS=0.000;MLEAC=1;MLEAF=1.00;MQ=60.00;POSITIVE_TRAIN_SITE;QD=31.67;SOR=0.925;VQSLOD=17.87;culprit=FS;ANNOVAR_DATE=2017-07-17;Func.refGene=exonic;Gene.refGene=CHDH;GeneDetail.refGene=.;ExonicFunc.refGene=nonsynonymous_SNV;AAChange.refGene=CHDH:NM_018397:exon3:c.T233G:p.L78R;ALLELE_END</t>
  </si>
  <si>
    <t>1:0,132:132:99:4210,0</t>
  </si>
  <si>
    <t>rs1025689</t>
  </si>
  <si>
    <t>AC=1;AF=1.00;AN=1;DB;DP=121;FS=0.000;MLEAC=1;MLEAF=1.00;MQ=60.00;POSITIVE_TRAIN_SITE;QD=30.86;SOR=0.814;VQSLOD=17.93;culprit=FS;ANNOVAR_DATE=2017-07-17;Func.refGene=exonic;Gene.refGene=IL17RB;GeneDetail.refGene=.;ExonicFunc.refGene=synonymous_SNV;AAChange.refGene=IL17RB:NM_018725:exon3:c.C126G:p.P42P;ALLELE_END</t>
  </si>
  <si>
    <t>1:0,121:121:99:3764,0</t>
  </si>
  <si>
    <t>rs1046677</t>
  </si>
  <si>
    <t>AC=1;AF=1.00;AN=1;DB;DP=130;FS=0.000;MLEAC=1;MLEAF=1.00;MQ=60.00;POSITIVE_TRAIN_SITE;QD=33.65;SOR=0.788;VQSLOD=18.68;culprit=FS;ANNOVAR_DATE=2017-07-17;Func.refGene=exonic;Gene.refGene=ACTR8;GeneDetail.refGene=.;ExonicFunc.refGene=synonymous_SNV;AAChange.refGene=ACTR8:NM_022899:exon11:c.A1518G:p.G506G;ALLELE_END</t>
  </si>
  <si>
    <t>1:0,130:130:99:4404,0</t>
  </si>
  <si>
    <t>rs4687757</t>
  </si>
  <si>
    <t>AC=1;AF=1.00;AN=1;DB;DP=120;FS=0.000;MLEAC=1;MLEAF=1.00;MQ=60.00;POSITIVE_TRAIN_SITE;QD=33.13;SOR=0.693;VQSLOD=18.17;culprit=FS;ANNOVAR_DATE=2017-07-17;Func.refGene=exonic;Gene.refGene=ACTR8;GeneDetail.refGene=.;ExonicFunc.refGene=synonymous_SNV;AAChange.refGene=ACTR8:NM_022899:exon10:c.C1200T:p.I400I;ALLELE_END</t>
  </si>
  <si>
    <t>1:0,120:120:99:4005,0</t>
  </si>
  <si>
    <t>rs9879885</t>
  </si>
  <si>
    <t>AC=1;AF=1.00;AN=1;DB;DP=98;FS=0.000;MLEAC=1;MLEAF=1.00;MQ=60.00;POSITIVE_TRAIN_SITE;QD=31.42;SOR=0.866;VQSLOD=18.61;culprit=FS;ANNOVAR_DATE=2017-07-17;Func.refGene=exonic;Gene.refGene=CACNA2D3;GeneDetail.refGene=.;ExonicFunc.refGene=synonymous_SNV;AAChange.refGene=CACNA2D3:NM_018398:exon3:c.T246C:p.I82I;ALLELE_END</t>
  </si>
  <si>
    <t>1:0,98:98:99:3109,0</t>
  </si>
  <si>
    <t>rs150150392</t>
  </si>
  <si>
    <t>TGGGGTAAGCA</t>
  </si>
  <si>
    <t>AC=1;AF=1.00;AN=1;DB;DP=132;FS=0.000;MLEAC=1;MLEAF=1.00;MQ=62.81;POSITIVE_TRAIN_SITE;QD=29.24;SOR=0.781;VQSLOD=7.21;culprit=FS;ANNOVAR_DATE=2017-07-17;Func.refGene=exonic;Gene.refGene=CCDC66;GeneDetail.refGene=.;ExonicFunc.refGene=stopgain;AAChange.refGene=CCDC66:NM_001141947:exon1:c.8_9insGGGGTAAGCA:p.L3_G4delinsLGX;ALLELE_END</t>
  </si>
  <si>
    <t>1:0,117:117:99:5215,0</t>
  </si>
  <si>
    <t>rs6769055</t>
  </si>
  <si>
    <t>AC=1;AF=1.00;AN=1;DB;DP=130;FS=0.000;MLEAC=1;MLEAF=1.00;MQ=60.00;POSITIVE_TRAIN_SITE;QD=33.35;SOR=1.085;VQSLOD=16.95;culprit=FS;ANNOVAR_DATE=2017-07-17;Func.refGene=exonic;Gene.refGene=CCDC66;GeneDetail.refGene=.;ExonicFunc.refGene=synonymous_SNV;AAChange.refGene=CCDC66:NM_001012506:exon4:c.C243T:p.T81T,CCDC66:NM_001141947:exon4:c.C345T:p.T115T;ALLELE_END</t>
  </si>
  <si>
    <t>1:0,130:130:99:4366,0</t>
  </si>
  <si>
    <t>rs1388256</t>
  </si>
  <si>
    <t>AC=1;AF=1.00;AN=1;DB;DP=123;FS=0.000;MLEAC=1;MLEAF=1.00;MQ=60.00;POSITIVE_TRAIN_SITE;QD=32.21;SOR=1.004;VQSLOD=17.92;culprit=FS;ANNOVAR_DATE=2017-07-17;Func.refGene=exonic;Gene.refGene=CCDC66;GeneDetail.refGene=.;ExonicFunc.refGene=synonymous_SNV;AAChange.refGene=CCDC66:NM_001012506:exon8:c.A885G:p.Q295Q,CCDC66:NM_001141947:exon8:c.A987G:p.Q329Q;ALLELE_END</t>
  </si>
  <si>
    <t>1:0,123:123:99:3992,0</t>
  </si>
  <si>
    <t>rs1491170</t>
  </si>
  <si>
    <t>AC=1;AF=1.00;AN=1;DB;DP=119;FS=0.000;MLEAC=1;MLEAF=1.00;MQ=60.00;POSITIVE_TRAIN_SITE;QD=29.33;SOR=1.104;VQSLOD=17.22;culprit=FS;ANNOVAR_DATE=2017-07-17;Func.refGene=exonic;Gene.refGene=CCDC66;GeneDetail.refGene=.;ExonicFunc.refGene=nonsynonymous_SNV;AAChange.refGene=CCDC66:NM_001012506:exon9:c.A1046G:p.Q349R,CCDC66:NM_001141947:exon9:c.A1148G:p.Q383R;ALLELE_END</t>
  </si>
  <si>
    <t>1:0,119:119:99:3520,0</t>
  </si>
  <si>
    <t>rs7637449</t>
  </si>
  <si>
    <t>AC=1;AF=1.00;AN=1;DB;DP=133;FS=0.000;MLEAC=1;MLEAF=1.00;MQ=60.00;POSITIVE_TRAIN_SITE;QD=33.89;SOR=1.000;VQSLOD=17.39;culprit=FS;ANNOVAR_DATE=2017-07-17;Func.refGene=exonic;Gene.refGene=CCDC66;GeneDetail.refGene=.;ExonicFunc.refGene=nonsynonymous_SNV;AAChange.refGene=CCDC66:NM_001012506:exon10:c.G1277A:p.R426Q,CCDC66:NM_001141947:exon10:c.G1379A:p.R460Q;ALLELE_END</t>
  </si>
  <si>
    <t>1:0,132:132:99:5966,0</t>
  </si>
  <si>
    <t>rs150364083</t>
  </si>
  <si>
    <t>AC=1;AF=1.00;AN=1;DB;DP=134;FS=0.000;MLEAC=1;MLEAF=1.00;MQ=60.00;POSITIVE_TRAIN_SITE;QD=29.14;SOR=1.016;VQSLOD=16.06;culprit=FS;ANNOVAR_DATE=2017-07-17;Func.refGene=exonic;Gene.refGene=CCDC66;GeneDetail.refGene=.;ExonicFunc.refGene=stopgain;AAChange.refGene=CCDC66:NM_001012506:exon10:c.C1279T:p.R427X,CCDC66:NM_001141947:exon10:c.C1381T:p.R461X;ALLELE_END</t>
  </si>
  <si>
    <t>1:0,133:133:99:5966,0</t>
  </si>
  <si>
    <t>rs3732508</t>
  </si>
  <si>
    <t>AC=1;AF=1.00;AN=1;DB;DP=134;FS=0.000;MLEAC=1;MLEAF=1.00;MQ=60.00;POSITIVE_TRAIN_SITE;QD=32.76;SOR=0.785;VQSLOD=18.41;culprit=FS;ANNOVAR_DATE=2017-07-17;Func.refGene=exonic;Gene.refGene=ARHGEF3;GeneDetail.refGene=.;ExonicFunc.refGene=synonymous_SNV;AAChange.refGene=ARHGEF3:NM_019555:exon1:c.C66T:p.P22P;ALLELE_END</t>
  </si>
  <si>
    <t>1:0,134:134:99:4420,0</t>
  </si>
  <si>
    <t>rs2291462</t>
  </si>
  <si>
    <t>AC=1;AF=1.00;AN=1;DB;DP=113;FS=0.000;MLEAC=1;MLEAF=1.00;MQ=60.00;POSITIVE_TRAIN_SITE;QD=32.37;SOR=0.711;VQSLOD=18.76;culprit=FS;ANNOVAR_DATE=2017-07-17;Func.refGene=exonic;Gene.refGene=IL17RD;GeneDetail.refGene=.;ExonicFunc.refGene=synonymous_SNV;AAChange.refGene=IL17RD:NM_017563:exon12:c.T1531C:p.L511L,IL17RD:NM_001318864:exon13:c.T1099C:p.L367L;ALLELE_END</t>
  </si>
  <si>
    <t>1:0,113:113:99:3688,0</t>
  </si>
  <si>
    <t>rs6780995</t>
  </si>
  <si>
    <t>AC=1;AF=1.00;AN=1;DB;DP=126;FS=0.000;MLEAC=1;MLEAF=1.00;MQ=60.00;POSITIVE_TRAIN_SITE;QD=26.75;SOR=1.143;VQSLOD=14.22;culprit=FS;ANNOVAR_DATE=2017-07-17;Func.refGene=exonic;Gene.refGene=IL17RD;GeneDetail.refGene=.;ExonicFunc.refGene=nonsynonymous_SNV;AAChange.refGene=IL17RD:NM_017563:exon8:c.C764T:p.T255M,IL17RD:NM_001318864:exon9:c.C332T:p.T111M;ALLELE_END</t>
  </si>
  <si>
    <t>1:0,126:126:99:4501,0</t>
  </si>
  <si>
    <t>rs1545981</t>
  </si>
  <si>
    <t>AC=1;AF=1.00;AN=1;DB;DP=138;FS=0.000;MLEAC=1;MLEAF=1.00;MQ=60.00;POSITIVE_TRAIN_SITE;QD=29.96;SOR=0.814;VQSLOD=17.66;culprit=FS;ANNOVAR_DATE=2017-07-17;Func.refGene=exonic;Gene.refGene=IL17RD;GeneDetail.refGene=.;ExonicFunc.refGene=synonymous_SNV;AAChange.refGene=IL17RD:NM_017563:exon7:c.T660C:p.H220H,IL17RD:NM_001318864:exon8:c.T228C:p.H76H;ALLELE_END</t>
  </si>
  <si>
    <t>1:0,138:138:99:4164,0</t>
  </si>
  <si>
    <t>rs11544593</t>
  </si>
  <si>
    <t>AC=1;AF=1.00;AN=1;DB;DP=129;FS=0.000;MLEAC=1;MLEAF=1.00;MQ=60.00;POSITIVE_TRAIN_SITE;QD=31.94;SOR=0.740;VQSLOD=18.60;culprit=FS;ANNOVAR_DATE=2017-07-17;Func.refGene=exonic;Gene.refGene=APPL1;GeneDetail.refGene=.;ExonicFunc.refGene=nonsynonymous_SNV;AAChange.refGene=APPL1:NM_012096:exon22:c.A2099G:p.E700G;ALLELE_END</t>
  </si>
  <si>
    <t>1:0,129:129:99:4150,0</t>
  </si>
  <si>
    <t>rs4060726</t>
  </si>
  <si>
    <t>AC=1;AF=1.00;AN=1;DB;DP=121;FS=0.000;MLEAC=1;MLEAF=1.00;MQ=60.00;POSITIVE_TRAIN_SITE;QD=28.97;SOR=0.693;VQSLOD=16.00;culprit=FS;ANNOVAR_DATE=2017-07-17;Func.refGene=exonic;Gene.refGene=DNAH12;GeneDetail.refGene=.;ExonicFunc.refGene=unknown;AAChange.refGene=UNKNOWN;ALLELE_END</t>
  </si>
  <si>
    <t>1:0,120:120:99:4373,0</t>
  </si>
  <si>
    <t>rs12053975</t>
  </si>
  <si>
    <t>AC=1;AF=1.00;AN=1;DB;DP=119;FS=0.000;MLEAC=1;MLEAF=1.00;MQ=60.00;POSITIVE_TRAIN_SITE;QD=33.90;SOR=0.744;VQSLOD=18.38;culprit=FS;ANNOVAR_DATE=2017-07-17;Func.refGene=exonic;Gene.refGene=DNAH12;GeneDetail.refGene=.;ExonicFunc.refGene=unknown;AAChange.refGene=UNKNOWN;ALLELE_END</t>
  </si>
  <si>
    <t>1:0,119:119:99:4064,0</t>
  </si>
  <si>
    <t>rs4681982</t>
  </si>
  <si>
    <t>AC=1;AF=1.00;AN=1;DB;DP=101;FS=0.000;MLEAC=1;MLEAF=1.00;MQ=60.00;POSITIVE_TRAIN_SITE;QD=31.13;SOR=0.979;VQSLOD=18.58;culprit=MQ;ANNOVAR_DATE=2017-07-17;Func.refGene=exonic;Gene.refGene=DNAH12;GeneDetail.refGene=.;ExonicFunc.refGene=unknown;AAChange.refGene=UNKNOWN;ALLELE_END</t>
  </si>
  <si>
    <t>1:0,101:101:99:3571,0</t>
  </si>
  <si>
    <t>rs4462937</t>
  </si>
  <si>
    <t>AC=1;AF=1.00;AN=1;DB;DP=108;FS=0.000;MLEAC=1;MLEAF=1.00;MQ=60.00;POSITIVE_TRAIN_SITE;QD=33.68;SOR=0.830;VQSLOD=18.79;culprit=FS;ANNOVAR_DATE=2017-07-17;Func.refGene=exonic;Gene.refGene=DNAH12;GeneDetail.refGene=.;ExonicFunc.refGene=unknown;AAChange.refGene=UNKNOWN;ALLELE_END</t>
  </si>
  <si>
    <t>rs6773904</t>
  </si>
  <si>
    <t>AC=1;AF=1.00;AN=1;DB;DP=125;FS=0.000;MLEAC=1;MLEAF=1.00;MQ=60.00;POSITIVE_TRAIN_SITE;QD=32.84;SOR=0.725;VQSLOD=18.25;culprit=FS;ANNOVAR_DATE=2017-07-17;Func.refGene=exonic;Gene.refGene=DNAH12;GeneDetail.refGene=.;ExonicFunc.refGene=unknown;AAChange.refGene=UNKNOWN;ALLELE_END</t>
  </si>
  <si>
    <t>1:0,124:124:99:4102,0</t>
  </si>
  <si>
    <t>rs6768943</t>
  </si>
  <si>
    <t>AC=1;AF=1.00;AN=1;DB;DP=120;FS=0.000;MLEAC=1;MLEAF=1.00;MQ=60.00;POSITIVE_TRAIN_SITE;QD=34.41;SOR=0.796;VQSLOD=18.86;culprit=FS;ANNOVAR_DATE=2017-07-17;Func.refGene=exonic;Gene.refGene=DNAH12;GeneDetail.refGene=.;ExonicFunc.refGene=unknown;AAChange.refGene=UNKNOWN;ALLELE_END</t>
  </si>
  <si>
    <t>1:0,120:120:99:4159,0</t>
  </si>
  <si>
    <t>rs2121743</t>
  </si>
  <si>
    <t>AC=1;AF=1.00;AN=1;DB;DP=150;FS=0.000;MLEAC=1;MLEAF=1.00;MQ=60.00;POSITIVE_TRAIN_SITE;QD=33.75;SOR=0.895;VQSLOD=17.65;culprit=FS;ANNOVAR_DATE=2017-07-17;Func.refGene=exonic;Gene.refGene=DNAH12;GeneDetail.refGene=.;ExonicFunc.refGene=unknown;AAChange.refGene=UNKNOWN;ALLELE_END</t>
  </si>
  <si>
    <t>1:0,150:150:99:5093,0</t>
  </si>
  <si>
    <t>rs6806444</t>
  </si>
  <si>
    <t>AC=1;AF=1.00;AN=1;DB;DP=111;FS=0.000;MLEAC=1;MLEAF=1.00;MQ=60.00;POSITIVE_TRAIN_SITE;QD=31.70;SOR=0.846;VQSLOD=19.23;culprit=FS;ANNOVAR_DATE=2017-07-17;Func.refGene=exonic;Gene.refGene=DNAH12;GeneDetail.refGene=.;ExonicFunc.refGene=unknown;AAChange.refGene=UNKNOWN;ALLELE_END</t>
  </si>
  <si>
    <t>1:0,110:110:99:3517,0</t>
  </si>
  <si>
    <t>rs115714561</t>
  </si>
  <si>
    <t>AC=1;AF=1.00;AN=1;DB;DP=129;FS=0.000;MLEAC=1;MLEAF=1.00;MQ=60.00;QD=30.62;SOR=0.895;VQSLOD=15.45;culprit=FS;ANNOVAR_DATE=2017-07-17;Func.refGene=exonic;Gene.refGene=DNAH12;GeneDetail.refGene=.;ExonicFunc.refGene=nonsynonymous_SNV;AAChange.refGene=DNAH12:NM_198564:exon7:c.T632C:p.M211T;ALLELE_END</t>
  </si>
  <si>
    <t>1:0,128:128:99:3949,0</t>
  </si>
  <si>
    <t>rs2241988</t>
  </si>
  <si>
    <t>AC=1;AF=1.00;AN=1;DB;DP=138;FS=0.000;MLEAC=1;MLEAF=1.00;MQ=60.00;POSITIVE_TRAIN_SITE;QD=33.66;SOR=0.737;VQSLOD=18.25;culprit=FS;ANNOVAR_DATE=2017-07-17;Func.refGene=exonic;Gene.refGene=PDE12;GeneDetail.refGene=.;ExonicFunc.refGene=nonsynonymous_SNV;AAChange.refGene=PDE12:NM_001322176:exon1:c.C67T:p.R23W,PDE12:NM_001322177:exon1:c.C67T:p.R23W,PDE12:NM_177966:exon1:c.C67T:p.R23W;ALLELE_END</t>
  </si>
  <si>
    <t>rs17058639</t>
  </si>
  <si>
    <t>AC=1;AF=1.00;AN=1;DB;DP=97;FS=0.000;MLEAC=1;MLEAF=1.00;MQ=60.00;POSITIVE_TRAIN_SITE;QD=33.83;SOR=0.735;VQSLOD=18.98;culprit=FS;ANNOVAR_DATE=2017-07-17;Func.refGene=exonic;Gene.refGene=SLMAP;GeneDetail.refGene=.;ExonicFunc.refGene=synonymous_SNV;AAChange.refGene=SLMAP:NM_001304421:exon13:c.C1278T:p.D426D,SLMAP:NM_007159:exon14:c.C1341T:p.D447D,SLMAP:NM_001304420:exon15:c.C1392T:p.D464D;ALLELE_END</t>
  </si>
  <si>
    <t>1:0,96:96:99:3278,0</t>
  </si>
  <si>
    <t>rs4264746</t>
  </si>
  <si>
    <t>AC=1;AF=1.00;AN=1;DB;DP=131;FS=0.000;MLEAC=1;MLEAF=1.00;MQ=60.00;POSITIVE_TRAIN_SITE;QD=31.76;SOR=0.945;VQSLOD=17.87;culprit=FS;ANNOVAR_DATE=2017-07-17;Func.refGene=exonic;Gene.refGene=PDHB;GeneDetail.refGene=.;ExonicFunc.refGene=synonymous_SNV;AAChange.refGene=PDHB:NM_001315536:exon5:c.A381G:p.R127R,PDHB:NM_000925:exon6:c.A435G:p.R145R;ALLELE_END</t>
  </si>
  <si>
    <t>rs1385816</t>
  </si>
  <si>
    <t>AC=1;AF=1.00;AN=1;DB;DP=108;FS=0.000;MLEAC=1;MLEAF=1.00;MQ=60.00;POSITIVE_TRAIN_SITE;QD=31.58;SOR=1.028;VQSLOD=18.72;culprit=FS;ANNOVAR_DATE=2017-07-17;Func.refGene=exonic;Gene.refGene=FHIT;GeneDetail.refGene=.;ExonicFunc.refGene=synonymous_SNV;AAChange.refGene=FHIT:NM_001320901:exon6:c.T126C:p.H42H,FHIT:NM_001166243:exon8:c.T294C:p.H98H,FHIT:NM_001320899:exon8:c.T294C:p.H98H,FHIT:NM_002012:exon8:c.T294C:p.H98H,FHIT:NM_001320900:exon9:c.T294C:p.H98H;ALLELE_END</t>
  </si>
  <si>
    <t>1:0,108:108:99:3441,0</t>
  </si>
  <si>
    <t>rs1130972</t>
  </si>
  <si>
    <t>AC=1;AF=1.00;AN=1;DB;DP=143;FS=0.000;MLEAC=1;MLEAF=1.00;MQ=60.00;POSITIVE_TRAIN_SITE;QD=34.34;SOR=0.794;VQSLOD=18.51;culprit=FS;ANNOVAR_DATE=2017-07-17;Func.refGene=exonic;Gene.refGene=FHIT;GeneDetail.refGene=.;ExonicFunc.refGene=synonymous_SNV;AAChange.refGene=FHIT:NM_001320901:exon5:c.C96T:p.A32A,FHIT:NM_001166243:exon7:c.C264T:p.A88A,FHIT:NM_001320899:exon7:c.C264T:p.A88A,FHIT:NM_002012:exon7:c.C264T:p.A88A,FHIT:NM_001320900:exon8:c.C264T:p.A88A;ALLELE_END</t>
  </si>
  <si>
    <t>1:0,143:143:99:4941,0</t>
  </si>
  <si>
    <t>rs1352882</t>
  </si>
  <si>
    <t>AC=1;AF=1.00;AN=1;BaseQRankSum=1.911;ClippingRankSum=0.000;DB;DP=114;FS=0.000;MLEAC=1;MLEAF=1.00;MQ=60.00;MQRankSum=0.000;POSITIVE_TRAIN_SITE;QD=33.37;ReadPosRankSum=-0.533;SOR=0.365;VQSLOD=11.70;culprit=FS;ANNOVAR_DATE=2017-07-17;Func.refGene=exonic;Gene.refGene=PTPRG;GeneDetail.refGene=.;ExonicFunc.refGene=synonymous_SNV;AAChange.refGene=PTPRG:NM_002841:exon15:c.C2448T:p.I816I;ALLELE_END</t>
  </si>
  <si>
    <t>1:1,112:113:99:3801,0</t>
  </si>
  <si>
    <t>rs17066673</t>
  </si>
  <si>
    <t>AC=1;AF=1.00;AN=1;DB;DP=130;FS=0.000;MLEAC=1;MLEAF=1.00;MQ=60.00;POSITIVE_TRAIN_SITE;QD=33.28;SOR=0.756;VQSLOD=18.14;culprit=FS;ANNOVAR_DATE=2017-07-17;Func.refGene=exonic;Gene.refGene=CADPS;GeneDetail.refGene=.;ExonicFunc.refGene=synonymous_SNV;AAChange.refGene=CADPS:NM_003716:exon7:c.G1413A:p.A471A,CADPS:NM_183393:exon7:c.G1413A:p.A471A,CADPS:NM_183394:exon7:c.G1413A:p.A471A;ALLELE_END</t>
  </si>
  <si>
    <t>1:0,130:130:99:4356,0</t>
  </si>
  <si>
    <t>rs27673</t>
  </si>
  <si>
    <t>AC=1;AF=1.00;AN=1;DB;DP=120;FS=0.000;MLEAC=1;MLEAF=1.00;MQ=60.00;POSITIVE_TRAIN_SITE;QD=30.55;SOR=0.796;VQSLOD=16.90;culprit=FS;ANNOVAR_DATE=2017-07-17;Func.refGene=exonic;Gene.refGene=PRICKLE2;GeneDetail.refGene=.;ExonicFunc.refGene=synonymous_SNV;AAChange.refGene=PRICKLE2:NM_198859:exon7:c.T816C:p.D272D;ALLELE_END</t>
  </si>
  <si>
    <t>1:0,120:120:99:3696,0</t>
  </si>
  <si>
    <t>rs142043619</t>
  </si>
  <si>
    <t>TCTG</t>
  </si>
  <si>
    <t>AC=1;AF=1.00;AN=1;BaseQRankSum=-0.920;ClippingRankSum=0.000;DB;DP=106;FS=1.969;MLEAC=1;MLEAF=1.00;MQ=60.81;MQRankSum=0.696;QD=34.95;ReadPosRankSum=0.741;SOR=0.363;VQSLOD=-1.410e-02;culprit=MQRankSum;ANNOVAR_DATE=2017-07-17;Func.refGene=exonic;Gene.refGene=MAGI1;GeneDetail.refGene=.;ExonicFunc.refGene=nonframeshift_insertion;AAChange.refGene=MAGI1:NM_001033057:exon9:c.1263_1264insCAG:p.T422delinsQT,MAGI1:NM_004742:exon9:c.1263_1264insCAG:p.T422delinsQT,MAGI1:NM_015520:exon9:c.1263_1264insCAG:p.T422delinsQT;ALLELE_END</t>
  </si>
  <si>
    <t>1:4,77:81:99:3127,0</t>
  </si>
  <si>
    <t>rs1129179</t>
  </si>
  <si>
    <t>AC=1;AF=1.00;AN=1;DB;DP=126;FS=0.000;MLEAC=1;MLEAF=1.00;MQ=60.17;POSITIVE_TRAIN_SITE;QD=31.04;SOR=0.826;VQSLOD=4.60;culprit=FS;ANNOVAR_DATE=2017-07-17;Func.refGene=exonic;Gene.refGene=SLC25A26;GeneDetail.refGene=.;ExonicFunc.refGene=synonymous_SNV;AAChange.refGene=SLC25A26:NM_001164796:exon7:c.A345G:p.A115A,SLC25A26:NM_001350992:exon7:c.A345G:p.A115A,SLC25A26:NM_001350991:exon8:c.A609G:p.A203A,SLC25A26:NM_001350993:exon9:c.A345G:p.A115A,SLC25A26:NM_173471:exon9:c.A609G:p.A203A;ALLELE_END</t>
  </si>
  <si>
    <t>1:0,126:126:99:3941,0</t>
  </si>
  <si>
    <t>rs13874</t>
  </si>
  <si>
    <t>AC=1;AF=1.00;AN=1;DB;DP=125;FS=0.000;MLEAC=1;MLEAF=1.00;MQ=60.00;POSITIVE_TRAIN_SITE;QD=33.94;SOR=0.725;VQSLOD=18.29;culprit=FS;ANNOVAR_DATE=2017-07-17;Func.refGene=exonic;Gene.refGene=SLC25A26;GeneDetail.refGene=.;ExonicFunc.refGene=nonsynonymous_SNV;AAChange.refGene=SLC25A26:NM_001164796:exon7:c.C359T:p.T120M,SLC25A26:NM_001350992:exon7:c.C359T:p.T120M,SLC25A26:NM_001350991:exon8:c.C623T:p.T208M,SLC25A26:NM_001350993:exon9:c.C359T:p.T120M,SLC25A26:NM_173471:exon9:c.C623T:p.T208M;ALLELE_END</t>
  </si>
  <si>
    <t>1:0,124:124:99:4239,0</t>
  </si>
  <si>
    <t>rs2279290</t>
  </si>
  <si>
    <t>AC=1;AF=1.00;AN=1;DB;DP=98;FS=0.000;MLEAC=1;MLEAF=1.00;MQ=60.00;POSITIVE_TRAIN_SITE;QD=29.04;SOR=0.866;VQSLOD=17.20;culprit=FS;ANNOVAR_DATE=2017-07-17;Func.refGene=exonic;Gene.refGene=LRIG1;GeneDetail.refGene=.;ExonicFunc.refGene=nonsynonymous_SNV;AAChange.refGene=LRIG1:NM_015541:exon19:c.A3158C:p.Q1053P;ALLELE_END</t>
  </si>
  <si>
    <t>1:0,98:98:99:2876,0</t>
  </si>
  <si>
    <t>rs900171</t>
  </si>
  <si>
    <t>AC=1;AF=1.00;AN=1;DB;DP=120;FS=0.000;MLEAC=1;MLEAF=1.00;MQ=59.98;POSITIVE_TRAIN_SITE;QD=33.23;SOR=0.796;VQSLOD=5.50;culprit=FS;ANNOVAR_DATE=2017-07-17;Func.refGene=exonic;Gene.refGene=LRIG1;GeneDetail.refGene=.;ExonicFunc.refGene=synonymous_SNV;AAChange.refGene=LRIG1:NM_015541:exon15:c.T2221C:p.L741L;ALLELE_END</t>
  </si>
  <si>
    <t>1:0,120:120:99:4018,0</t>
  </si>
  <si>
    <t>rs6793110</t>
  </si>
  <si>
    <t>AC=1;AF=1.00;AN=1;DB;DP=118;FS=0.000;MLEAC=1;MLEAF=1.00;MQ=60.00;POSITIVE_TRAIN_SITE;QD=33.39;SOR=1.159;VQSLOD=17.39;culprit=FS;ANNOVAR_DATE=2017-07-17;Func.refGene=exonic;Gene.refGene=LRIG1;GeneDetail.refGene=.;ExonicFunc.refGene=synonymous_SNV;AAChange.refGene=LRIG1:NM_015541:exon12:c.C1317T:p.S439S;ALLELE_END</t>
  </si>
  <si>
    <t>1:0,117:117:99:3937,0</t>
  </si>
  <si>
    <t>rs1403625</t>
  </si>
  <si>
    <t>AC=1;AF=1.00;AN=1;DB;DP=92;FS=0.000;MLEAC=1;MLEAF=1.00;MQ=60.00;POSITIVE_TRAIN_SITE;QD=31.63;SOR=1.346;VQSLOD=15.12;culprit=FS;ANNOVAR_DATE=2017-07-17;Func.refGene=exonic;Gene.refGene=LRIG1;GeneDetail.refGene=.;ExonicFunc.refGene=nonsynonymous_SNV;AAChange.refGene=LRIG1:NM_015541:exon1:c.C76G:p.L26V;ALLELE_END</t>
  </si>
  <si>
    <t>1:0,92:92:99:4156,0</t>
  </si>
  <si>
    <t>rs1403626</t>
  </si>
  <si>
    <t>AC=1;AF=1.00;AN=1;DB;DP=91;FS=0.000;MLEAC=1;MLEAF=1.00;MQ=60.00;POSITIVE_TRAIN_SITE;QD=29.93;SOR=1.255;VQSLOD=15.96;culprit=FS;ANNOVAR_DATE=2017-07-17;Func.refGene=exonic;Gene.refGene=LRIG1;GeneDetail.refGene=.;ExonicFunc.refGene=nonsynonymous_SNV;AAChange.refGene=LRIG1:NM_015541:exon1:c.C70G:p.L24V;ALLELE_END</t>
  </si>
  <si>
    <t>1:0,91:91:99:4124,0</t>
  </si>
  <si>
    <t>rs902321</t>
  </si>
  <si>
    <t>AC=1;AF=1.00;AN=1;DB;DP=90;FS=0.000;MLEAC=1;MLEAF=1.00;MQ=60.00;POSITIVE_TRAIN_SITE;QD=32.86;SOR=1.046;VQSLOD=18.29;culprit=FS;ANNOVAR_DATE=2017-07-17;Func.refGene=exonic;Gene.refGene=SUCLG2;GeneDetail.refGene=.;ExonicFunc.refGene=nonsynonymous_SNV;AAChange.refGene=SUCLG2:NM_001177599:exon11:c.T1210C:p.Y404H;ALLELE_END</t>
  </si>
  <si>
    <t>1:0,90:90:99:2987,0</t>
  </si>
  <si>
    <t>rs13085120</t>
  </si>
  <si>
    <t>AC=1;AF=1.00;AN=1;DB;DP=123;FS=0.000;MLEAC=1;MLEAF=1.00;MQ=60.00;POSITIVE_TRAIN_SITE;QD=29.71;SOR=0.709;VQSLOD=17.34;culprit=FS;ANNOVAR_DATE=2017-07-17;Func.refGene=exonic;Gene.refGene=EOGT;GeneDetail.refGene=.;ExonicFunc.refGene=synonymous_SNV;AAChange.refGene=EOGT:NM_001278689:exon11:c.T912C:p.Y304Y;ALLELE_END</t>
  </si>
  <si>
    <t>1:0,123:123:99:3684,0</t>
  </si>
  <si>
    <t>rs10489</t>
  </si>
  <si>
    <t>AC=1;AF=1.00;AN=1;DB;DP=130;FS=0.000;MLEAC=1;MLEAF=1.00;MQ=60.00;POSITIVE_TRAIN_SITE;QD=33.85;SOR=0.966;VQSLOD=18.36;culprit=FS;ANNOVAR_DATE=2017-07-17;Func.refGene=exonic;Gene.refGene=ARL6IP5;GeneDetail.refGene=.;ExonicFunc.refGene=synonymous_SNV;AAChange.refGene=ARL6IP5:NM_006407:exon2:c.C339A:p.I113I;ALLELE_END</t>
  </si>
  <si>
    <t>1:0,130:130:99:4431,0</t>
  </si>
  <si>
    <t>rs9831516</t>
  </si>
  <si>
    <t>AC=1;AF=1.00;AN=1;DB;DP=104;FS=0.000;MLEAC=1;MLEAF=1.00;MQ=60.00;POSITIVE_TRAIN_SITE;QD=34.81;SOR=1.094;VQSLOD=18.25;culprit=FS;ANNOVAR_DATE=2017-07-17;Func.refGene=exonic;Gene.refGene=FRMD4B;GeneDetail.refGene=.;ExonicFunc.refGene=nonsynonymous_SNV;AAChange.refGene=FRMD4B:NM_015123:exon21:c.C2840T:p.S947L;ALLELE_END</t>
  </si>
  <si>
    <t>1:0,104:104:99:3650,0</t>
  </si>
  <si>
    <t>rs9836305</t>
  </si>
  <si>
    <t>AC=1;AF=1.00;AN=1;DB;DP=120;FS=0.000;MLEAC=1;MLEAF=1.00;MQ=60.00;POSITIVE_TRAIN_SITE;QD=33.85;SOR=0.991;VQSLOD=18.50;culprit=FS;ANNOVAR_DATE=2017-07-17;Func.refGene=exonic;Gene.refGene=FRMD4B;GeneDetail.refGene=.;ExonicFunc.refGene=synonymous_SNV;AAChange.refGene=FRMD4B:NM_015123:exon21:c.C2100T:p.H700H;ALLELE_END</t>
  </si>
  <si>
    <t>1:0,120:120:99:4092,0</t>
  </si>
  <si>
    <t>rs9310141</t>
  </si>
  <si>
    <t>AC=1;AF=1.00;AN=1;DB;DP=148;FS=0.000;MLEAC=1;MLEAF=1.00;MQ=60.00;POSITIVE_TRAIN_SITE;QD=33.08;SOR=0.792;VQSLOD=18.08;culprit=FS;ANNOVAR_DATE=2017-07-17;Func.refGene=exonic;Gene.refGene=FRMD4B;GeneDetail.refGene=.;ExonicFunc.refGene=nonsynonymous_SNV;AAChange.refGene=FRMD4B:NM_015123:exon14:c.A1186G:p.T396A;ALLELE_END</t>
  </si>
  <si>
    <t>1:0,147:147:99:4893,0</t>
  </si>
  <si>
    <t>rs13059488</t>
  </si>
  <si>
    <t>AC=1;AF=1.00;AN=1;DB;DP=124;FS=0.000;MLEAC=1;MLEAF=1.00;MQ=60.00;POSITIVE_TRAIN_SITE;QD=33.27;SOR=0.812;VQSLOD=18.54;culprit=FS;ANNOVAR_DATE=2017-07-17;Func.refGene=exonic;Gene.refGene=FRMD4B;GeneDetail.refGene=.;ExonicFunc.refGene=synonymous_SNV;AAChange.refGene=FRMD4B:NM_015123:exon13:c.T991C:p.L331L;ALLELE_END</t>
  </si>
  <si>
    <t>1:0,123:123:99:4122,0</t>
  </si>
  <si>
    <t>rs2231924</t>
  </si>
  <si>
    <t>AC=1;AF=1.00;AN=1;DB;DP=103;FS=0.000;MLEAC=1;MLEAF=1.00;MQ=60.00;POSITIVE_TRAIN_SITE;QD=33.53;SOR=1.292;VQSLOD=17.18;culprit=FS;ANNOVAR_DATE=2017-07-17;Func.refGene=exonic;Gene.refGene=EBLN2;GeneDetail.refGene=.;ExonicFunc.refGene=nonsynonymous_SNV;AAChange.refGene=EBLN2:NM_018029:exon1:c.T136C:p.S46P;ALLELE_END</t>
  </si>
  <si>
    <t>1:0,103:103:99:3484,0</t>
  </si>
  <si>
    <t>rs2231926</t>
  </si>
  <si>
    <t>AC=1;AF=1.00;AN=1;DB;DP=129;FS=0.000;MLEAC=1;MLEAF=1.00;MQ=60.00;POSITIVE_TRAIN_SITE;QD=30.60;SOR=1.241;VQSLOD=16.72;culprit=FS;ANNOVAR_DATE=2017-07-17;Func.refGene=exonic;Gene.refGene=EBLN2;GeneDetail.refGene=.;ExonicFunc.refGene=nonsynonymous_SNV;AAChange.refGene=EBLN2:NM_018029:exon1:c.A577G:p.I193V;ALLELE_END</t>
  </si>
  <si>
    <t>1:0,129:129:99:3978,0</t>
  </si>
  <si>
    <t>rs2231928</t>
  </si>
  <si>
    <t>AC=1;AF=1.00;AN=1;DB;DP=122;FS=0.000;MLEAC=1;MLEAF=1.00;MQ=60.00;POSITIVE_TRAIN_SITE;QD=32.36;SOR=1.355;VQSLOD=16.31;culprit=FS;ANNOVAR_DATE=2017-07-17;Func.refGene=exonic;Gene.refGene=EBLN2;GeneDetail.refGene=.;ExonicFunc.refGene=synonymous_SNV;AAChange.refGene=EBLN2:NM_018029:exon1:c.A741G:p.P247P;ALLELE_END</t>
  </si>
  <si>
    <t>1:0,122:122:99:3978,0</t>
  </si>
  <si>
    <t>rs1060584</t>
  </si>
  <si>
    <t>AC=1;AF=1.00;AN=1;DB;DP=118;FS=0.000;MLEAC=1;MLEAF=1.00;MQ=60.00;POSITIVE_TRAIN_SITE;QD=29.26;SOR=1.179;VQSLOD=16.20;culprit=FS;ANNOVAR_DATE=2017-07-17;Func.refGene=exonic;Gene.refGene=EBLN2;GeneDetail.refGene=.;ExonicFunc.refGene=nonsynonymous_SNV;AAChange.refGene=EBLN2:NM_018029:exon1:c.C766T:p.L256F;ALLELE_END</t>
  </si>
  <si>
    <t>1:0,118:118:99:4203,0</t>
  </si>
  <si>
    <t>rs3205537</t>
  </si>
  <si>
    <t>AC=1;AF=1.00;AN=1;BaseQRankSum=1.770;ClippingRankSum=0.000;DB;DP=132;FS=3.324;MLEAC=1;MLEAF=1.00;MQ=60.00;MQRankSum=0.000;POSITIVE_TRAIN_SITE;QD=32.56;ReadPosRankSum=0.043;SOR=0.477;VQSLOD=26.05;culprit=ReadPosRankSum;ANNOVAR_DATE=2017-07-17;Func.refGene=exonic;Gene.refGene=PDZRN3;GeneDetail.refGene=.;ExonicFunc.refGene=nonsynonymous_SNV;AAChange.refGene=PDZRN3:NM_001303139:exon8:c.C1442T:p.A481V,PDZRN3:NM_001303140:exon8:c.C1319T:p.A440V,PDZRN3:NM_001303141:exon8:c.C1514T:p.A505V,PDZRN3:NM_001303142:exon8:c.C1499T:p.A500V,PDZRN3:NM_015009:exon10:c.C2348T:p.A783V;ALLELE_END</t>
  </si>
  <si>
    <t>1:1,128:129:99:4230,0</t>
  </si>
  <si>
    <t>rs13091636</t>
  </si>
  <si>
    <t>AC=1;AF=1.00;AN=1;BaseQRankSum=1.699;ClippingRankSum=0.000;DB;DP=138;FS=0.000;MLEAC=1;MLEAF=1.00;MQ=60.00;MQRankSum=0.000;POSITIVE_TRAIN_SITE;QD=29.86;ReadPosRankSum=-0.496;SOR=0.274;VQSLOD=10.53;culprit=FS;ANNOVAR_DATE=2017-07-17;Func.refGene=exonic;Gene.refGene=PDZRN3;GeneDetail.refGene=.;ExonicFunc.refGene=synonymous_SNV;AAChange.refGene=PDZRN3:NM_001303139:exon8:c.A1317G:p.S439S,PDZRN3:NM_001303140:exon8:c.A1194G:p.S398S,PDZRN3:NM_001303141:exon8:c.A1389G:p.S463S,PDZRN3:NM_001303142:exon8:c.A1374G:p.S458S,PDZRN3:NM_015009:exon10:c.A2223G:p.S741S;ALLELE_END</t>
  </si>
  <si>
    <t>1:1,136:137:99:4121,0</t>
  </si>
  <si>
    <t>rs6763344</t>
  </si>
  <si>
    <t>AC=1;AF=1.00;AN=1;DB;DP=35;FS=0.000;MLEAC=1;MLEAF=1.00;MQ=60.00;POSITIVE_TRAIN_SITE;QD=32.43;SOR=2.115;VQSLOD=4.97;culprit=FS;ANNOVAR_DATE=2017-07-17;Func.refGene=exonic;Gene.refGene=PDZRN3;GeneDetail.refGene=.;ExonicFunc.refGene=synonymous_SNV;AAChange.refGene=PDZRN3:NM_015009:exon1:c.C399G:p.A133A;ALLELE_END</t>
  </si>
  <si>
    <t>1:0,35:35:99:1165,0</t>
  </si>
  <si>
    <t>rs11122676</t>
  </si>
  <si>
    <t>AC=1;AF=1.00;AN=1;DB;DP=90;FS=0.000;MLEAC=1;MLEAF=1.00;MQ=35.08;POSITIVE_TRAIN_SITE;QD=33.08;SOR=0.836;VQSLOD=1.98;culprit=FS;ANNOVAR_DATE=2017-07-17;Func.refGene=exonic;Gene.refGene=ZNF717;GeneDetail.refGene=.;ExonicFunc.refGene=nonsynonymous_SNV;AAChange.refGene=ZNF717:NM_001128223:exon5:c.G1942A:p.V648I,ZNF717:NM_001290208:exon5:c.G1942A:p.V648I,ZNF717:NM_001290209:exon5:c.G1792A:p.V598I,ZNF717:NM_001324027:exon5:c.G1942A:p.V648I;ALLELE_END</t>
  </si>
  <si>
    <t>1:0,73:73:99:2445,0</t>
  </si>
  <si>
    <t>rs35456279</t>
  </si>
  <si>
    <t>AC=1;AF=1.00;AN=1;DB;DP=130;FS=0.000;MLEAC=1;MLEAF=1.00;MQ=60.00;POSITIVE_TRAIN_SITE;QD=33.42;SOR=1.152;VQSLOD=16.41;culprit=FS;ANNOVAR_DATE=2017-07-17;Func.refGene=exonic;Gene.refGene=ROBO1;GeneDetail.refGene=.;ExonicFunc.refGene=nonsynonymous_SNV;AAChange.refGene=ROBO1:NM_001145845:exon21:c.G2972A:p.S991N,ROBO1:NM_133631:exon21:c.G3137A:p.S1046N,ROBO1:NM_002941:exon23:c.G3272A:p.S1091N;ALLELE_END</t>
  </si>
  <si>
    <t>1:0,129:129:99:4341,0</t>
  </si>
  <si>
    <t>rs2172397</t>
  </si>
  <si>
    <t>AC=1;AF=1.00;AN=1;DB;DP=110;FS=0.000;MLEAC=1;MLEAF=1.00;MQ=60.00;POSITIVE_TRAIN_SITE;QD=32.35;SOR=0.931;VQSLOD=18.87;culprit=FS;ANNOVAR_DATE=2017-07-17;Func.refGene=exonic;Gene.refGene=GBE1;GeneDetail.refGene=.;ExonicFunc.refGene=nonsynonymous_SNV;AAChange.refGene=GBE1:NM_000158:exon8:c.A1000G:p.I334V;ALLELE_END</t>
  </si>
  <si>
    <t>1:0,110:110:99:3589,0</t>
  </si>
  <si>
    <t>rs2229519</t>
  </si>
  <si>
    <t>AC=1;AF=1.00;AN=1;DB;DP=110;FS=0.000;MLEAC=1;MLEAF=1.00;MQ=60.00;POSITIVE_TRAIN_SITE;QD=29.55;SOR=1.200;VQSLOD=16.49;culprit=FS;ANNOVAR_DATE=2017-07-17;Func.refGene=exonic;Gene.refGene=GBE1;GeneDetail.refGene=.;ExonicFunc.refGene=nonsynonymous_SNV;AAChange.refGene=GBE1:NM_000158:exon5:c.A568G:p.R190G;ALLELE_END</t>
  </si>
  <si>
    <t>1:0,109:109:99:3251,0</t>
  </si>
  <si>
    <t>rs11540913</t>
  </si>
  <si>
    <t>AC=1;AF=1.00;AN=1;DB;DP=118;FS=0.000;MLEAC=1;MLEAF=1.00;MQ=60.00;POSITIVE_TRAIN_SITE;QD=32.22;SOR=0.798;VQSLOD=19.32;culprit=FS;ANNOVAR_DATE=2017-07-17;Func.refGene=exonic;Gene.refGene=CHMP2B;GeneDetail.refGene=.;ExonicFunc.refGene=synonymous_SNV;AAChange.refGene=CHMP2B:NM_001244644:exon2:c.T189C:p.T63T,CHMP2B:NM_014043:exon3:c.T312C:p.T104T;ALLELE_END</t>
  </si>
  <si>
    <t>1:0,118:118:99:3832,0</t>
  </si>
  <si>
    <t>rs9813894</t>
  </si>
  <si>
    <t>AC=1;AF=1.00;AN=1;DB;DP=127;FS=0.000;MLEAC=1;MLEAF=1.00;MQ=60.00;POSITIVE_TRAIN_SITE;QD=34.50;SOR=0.774;VQSLOD=18.35;culprit=FS;ANNOVAR_DATE=2017-07-17;Func.refGene=exonic;Gene.refGene=ZNF654;GeneDetail.refGene=.;ExonicFunc.refGene=nonsynonymous_SNV;AAChange.refGene=ZNF654:NM_001350135:exon6:c.G1262A:p.S421N,ZNF654:NM_001350136:exon7:c.G965A:p.S322N,ZNF654:NM_001350137:exon7:c.G779A:p.S260N,ZNF654:NM_001350134:exon8:c.G1601A:p.S534N;ALLELE_END</t>
  </si>
  <si>
    <t>1:0,127:127:99:4411,0</t>
  </si>
  <si>
    <t>rs7653652</t>
  </si>
  <si>
    <t>AC=1;AF=1.00;AN=1;DB;DP=101;FS=0.000;MLEAC=1;MLEAF=1.00;MQ=60.00;POSITIVE_TRAIN_SITE;QD=34.32;SOR=0.713;VQSLOD=17.97;culprit=FS;ANNOVAR_DATE=2017-07-17;Func.refGene=exonic;Gene.refGene=ZNF654;GeneDetail.refGene=.;ExonicFunc.refGene=nonsynonymous_SNV;AAChange.refGene=ZNF654:NM_001350135:exon6:c.T2183C:p.I728T,ZNF654:NM_001350136:exon7:c.T1886C:p.I629T,ZNF654:NM_001350137:exon7:c.T1700C:p.I567T,ZNF654:NM_001350134:exon8:c.T2522C:p.I841T;ALLELE_END</t>
  </si>
  <si>
    <t>rs6551278</t>
  </si>
  <si>
    <t>AC=1;AF=1.00;AN=1;DB;DP=104;FS=0.000;MLEAC=1;MLEAF=1.00;MQ=60.31;POSITIVE_TRAIN_SITE;QD=31.23;SOR=0.813;VQSLOD=4.51;culprit=FS;ANNOVAR_DATE=2017-07-17;Func.refGene=exonic;Gene.refGene=C3orf38;GeneDetail.refGene=.;ExonicFunc.refGene=synonymous_SNV;AAChange.refGene=C3orf38:NM_173824:exon1:c.T96C:p.T32T;ALLELE_END</t>
  </si>
  <si>
    <t>1:0,104:104:99:3278,0</t>
  </si>
  <si>
    <t>rs17301717</t>
  </si>
  <si>
    <t>AC=1;AF=1.00;AN=1;DB;DP=123;FS=0.000;MLEAC=1;MLEAF=1.00;MQ=60.00;POSITIVE_TRAIN_SITE;QD=33.56;SOR=0.742;VQSLOD=18.75;culprit=FS;ANNOVAR_DATE=2017-07-17;Func.refGene=exonic;Gene.refGene=CRYBG3;GeneDetail.refGene=.;ExonicFunc.refGene=nonsynonymous_SNV;AAChange.refGene=CRYBG3:NM_153605:exon4:c.C1115T:p.S372F;ALLELE_END</t>
  </si>
  <si>
    <t>1:0,123:123:99:4158,0</t>
  </si>
  <si>
    <t>rs2279897</t>
  </si>
  <si>
    <t>AC=1;AF=1.00;AN=1;DB;DP=135;FS=0.000;MLEAC=1;MLEAF=1.00;MQ=60.00;POSITIVE_TRAIN_SITE;QD=33.25;SOR=0.738;VQSLOD=18.35;culprit=MQ;ANNOVAR_DATE=2017-07-17;Func.refGene=exonic;Gene.refGene=CRYBG3;GeneDetail.refGene=.;ExonicFunc.refGene=synonymous_SNV;AAChange.refGene=CRYBG3:NM_153605:exon4:c.C3447T:p.L1149L;ALLELE_END</t>
  </si>
  <si>
    <t>1:0,135:135:99:4519,0</t>
  </si>
  <si>
    <t>rs13065340</t>
  </si>
  <si>
    <t>AC=1;AF=1.00;AN=1;DB;DP=103;FS=0.000;MLEAC=1;MLEAF=1.00;MQ=60.00;POSITIVE_TRAIN_SITE;QD=32.85;SOR=0.793;VQSLOD=18.68;culprit=FS;ANNOVAR_DATE=2017-07-17;Func.refGene=exonic;Gene.refGene=CRYBG3;GeneDetail.refGene=.;ExonicFunc.refGene=synonymous_SNV;AAChange.refGene=CRYBG3:NM_153605:exon9:c.G7395A:p.P2465P;ALLELE_END</t>
  </si>
  <si>
    <t>1:0,103:103:99:3414,0</t>
  </si>
  <si>
    <t>rs11544446</t>
  </si>
  <si>
    <t>AC=1;AF=1.00;AN=1;DB;DP=114;FS=0.000;MLEAC=1;MLEAF=1.00;MQ=60.00;POSITIVE_TRAIN_SITE;QD=34.03;SOR=0.881;VQSLOD=18.31;culprit=FS;ANNOVAR_DATE=2017-07-17;Func.refGene=exonic;Gene.refGene=CRYBG3;GeneDetail.refGene=.;ExonicFunc.refGene=synonymous_SNV;AAChange.refGene=CRYBG3:NM_153605:exon20:c.C8598T:p.C2866C;ALLELE_END</t>
  </si>
  <si>
    <t>1:0,114:114:99:3909,0</t>
  </si>
  <si>
    <t>rs832079</t>
  </si>
  <si>
    <t>AC=1;AF=1.00;AN=1;DB;DP=134;FS=0.000;MLEAC=1;MLEAF=1.00;MQ=60.00;POSITIVE_TRAIN_SITE;QD=30.84;SOR=0.851;VQSLOD=17.37;culprit=FS;ANNOVAR_DATE=2017-07-17;Func.refGene=exonic;Gene.refGene=RIOX2;GeneDetail.refGene=.;ExonicFunc.refGene=synonymous_SNV;AAChange.refGene=RIOX2:NM_001042533:exon5:c.T753G:p.S251S,RIOX2:NM_001261829:exon5:c.T753G:p.S251S,RIOX2:NM_032778:exon5:c.T753G:p.S251S,RIOX2:NM_153182:exon5:c.T753G:p.S251S;ALLELE_END</t>
  </si>
  <si>
    <t>1:0,134:134:99:4162,0</t>
  </si>
  <si>
    <t>rs832032</t>
  </si>
  <si>
    <t>AC=1;AF=1.00;AN=1;DB;DP=106;FS=0.000;MLEAC=1;MLEAF=1.00;MQ=60.00;POSITIVE_TRAIN_SITE;QD=34.44;SOR=0.751;VQSLOD=18.36;culprit=FS;ANNOVAR_DATE=2017-07-17;Func.refGene=exonic;Gene.refGene=GABRR3;GeneDetail.refGene=.;ExonicFunc.refGene=unknown;AAChange.refGene=UNKNOWN;ALLELE_END</t>
  </si>
  <si>
    <t>1:0,105:105:99:3646,0</t>
  </si>
  <si>
    <t>rs80220955</t>
  </si>
  <si>
    <t>AC=1;AF=1.00;AN=1;DB;DP=110;FS=0.000;MLEAC=1;MLEAF=1.00;MQ=60.00;POSITIVE_TRAIN_SITE;QD=29.97;SOR=0.693;VQSLOD=16.84;culprit=FS;ANNOVAR_DATE=2017-07-17;Func.refGene=exonic;Gene.refGene=OR5AC2;GeneDetail.refGene=.;ExonicFunc.refGene=stoploss;AAChange.refGene=OR5AC2:NM_054106:exon1:c.T928C:p.X310Q;ALLELE_END</t>
  </si>
  <si>
    <t>1:0,110:110:99:3936,0</t>
  </si>
  <si>
    <t>AC=1;AF=1.00;AN=1;DP=68;FS=0.000;MLEAC=1;MLEAF=1.00;MQ=49.98;QD=34.26;SOR=0.752;VQSLOD=0.563;culprit=FS;ANNOVAR_DATE=2017-07-17;Func.refGene=exonic;Gene.refGene=OR5H1;GeneDetail.refGene=.;ExonicFunc.refGene=nonsynonymous_SNV;AAChange.refGene=OR5H1:NM_001005338:exon1:c.G594A:p.M198I;ALLELE_END</t>
  </si>
  <si>
    <t>1:0,68:68:99:2360,0</t>
  </si>
  <si>
    <t>rs4241468</t>
  </si>
  <si>
    <t>AC=1;AF=1.00;AN=1;DB;DP=97;FS=0.000;MLEAC=1;MLEAF=1.00;MQ=55.71;POSITIVE_TRAIN_SITE;QD=33.95;SOR=0.714;VQSLOD=1.66;culprit=FS;ANNOVAR_DATE=2017-07-17;Func.refGene=exonic;Gene.refGene=OR5H14;GeneDetail.refGene=.;ExonicFunc.refGene=nonsynonymous_SNV;AAChange.refGene=OR5H14:NM_001005514:exon1:c.G190A:p.G64R;ALLELE_END</t>
  </si>
  <si>
    <t>1:0,97:97:99:3323,0</t>
  </si>
  <si>
    <t>rs4857076</t>
  </si>
  <si>
    <t>AC=1;AF=1.00;AN=1;DB;DP=122;FS=0.000;MLEAC=1;MLEAF=1.00;MQ=59.61;POSITIVE_TRAIN_SITE;QD=32.55;SOR=1.096;VQSLOD=4.15;culprit=FS;ANNOVAR_DATE=2017-07-17;Func.refGene=exonic;Gene.refGene=OR5H14;GeneDetail.refGene=.;ExonicFunc.refGene=nonsynonymous_SNV;AAChange.refGene=OR5H14:NM_001005514:exon1:c.A566G:p.Y189C;ALLELE_END</t>
  </si>
  <si>
    <t>1:0,121:121:99:3968,0</t>
  </si>
  <si>
    <t>rs12639519</t>
  </si>
  <si>
    <t>AC=1;AF=1.00;AN=1;DB;DP=95;FS=0.000;MLEAC=1;MLEAF=1.00;MQ=56.86;QD=34.76;SOR=1.289;VQSLOD=0.676;culprit=FS;ANNOVAR_DATE=2017-07-17;Func.refGene=exonic;Gene.refGene=OR5H14;GeneDetail.refGene=.;ExonicFunc.refGene=synonymous_SNV;AAChange.refGene=OR5H14:NM_001005514:exon1:c.T741A:p.S247S;ALLELE_END</t>
  </si>
  <si>
    <t>1:0,95:95:99:3332,0</t>
  </si>
  <si>
    <t>rs4133320</t>
  </si>
  <si>
    <t>AC=1;AF=1.00;AN=1;DB;DP=116;FS=0.000;MLEAC=1;MLEAF=1.00;MQ=56.77;POSITIVE_TRAIN_SITE;QD=34.02;SOR=0.960;VQSLOD=2.71;culprit=FS;ANNOVAR_DATE=2017-07-17;Func.refGene=exonic;Gene.refGene=OR5H15;GeneDetail.refGene=.;ExonicFunc.refGene=nonsynonymous_SNV;AAChange.refGene=OR5H15:NM_001005515:exon1:c.G322A:p.V108I;ALLELE_END</t>
  </si>
  <si>
    <t>1:0,116:116:99:3976,0</t>
  </si>
  <si>
    <t>rs4133321</t>
  </si>
  <si>
    <t>AC=1;AF=1.00;AN=1;DB;DP=118;FS=0.000;MLEAC=1;MLEAF=1.00;MQ=31.67;POSITIVE_TRAIN_SITE;QD=27.20;SOR=0.762;VQSLOD=0.594;culprit=FS;ANNOVAR_DATE=2017-07-17;Func.refGene=exonic;Gene.refGene=OR5H15;GeneDetail.refGene=.;ExonicFunc.refGene=nonsynonymous_SNV;AAChange.refGene=OR5H15:NM_001005515:exon1:c.T442A:p.S148T;ALLELE_END</t>
  </si>
  <si>
    <t>1:0,118:118:99:3240,0</t>
  </si>
  <si>
    <t>rs7623031</t>
  </si>
  <si>
    <t>AC=1;AF=1.00;AN=1;DB;DP=99;FS=0.000;MLEAC=1;MLEAF=1.00;MQ=50.47;POSITIVE_TRAIN_SITE;QD=32.14;SOR=0.842;VQSLOD=2.89;culprit=MQ;ANNOVAR_DATE=2017-07-17;Func.refGene=exonic;Gene.refGene=OR5H15;GeneDetail.refGene=.;ExonicFunc.refGene=synonymous_SNV;AAChange.refGene=OR5H15:NM_001005515:exon1:c.C654T:p.Y218Y;ALLELE_END</t>
  </si>
  <si>
    <t>1:0,99:99:99:3619,0</t>
  </si>
  <si>
    <t>rs2132894</t>
  </si>
  <si>
    <t>AC=1;AF=1.00;AN=1;DB;DP=99;FS=0.000;MLEAC=1;MLEAF=1.00;MQ=57.77;POSITIVE_TRAIN_SITE;QD=33.73;SOR=0.888;VQSLOD=3.36;culprit=FS;ANNOVAR_DATE=2017-07-17;Func.refGene=exonic;Gene.refGene=OR5H6;GeneDetail.refGene=.;ExonicFunc.refGene=synonymous_SNV;AAChange.refGene=OR5H6:NM_001005479:exon1:c.C129G:p.L43L;ALLELE_END</t>
  </si>
  <si>
    <t>1:0,99:99:99:3369,0</t>
  </si>
  <si>
    <t>rs2173236</t>
  </si>
  <si>
    <t>AC=1;AF=1.00;AN=1;DB;DP=98;FS=0.000;MLEAC=1;MLEAF=1.00;MQ=45.42;QD=33.86;SOR=0.963;VQSLOD=0.367;culprit=FS;ANNOVAR_DATE=2017-07-17;Func.refGene=exonic;Gene.refGene=OR5H6;GeneDetail.refGene=.;ExonicFunc.refGene=nonsynonymous_SNV;AAChange.refGene=OR5H6:NM_001005479:exon1:c.C263T:p.S88L;ALLELE_END</t>
  </si>
  <si>
    <t>rs74203917</t>
  </si>
  <si>
    <t>TTGTAACCAC</t>
  </si>
  <si>
    <t>AC=1;AF=1.00;AN=1;DB;DP=88;FS=0.000;MLEAC=1;MLEAF=1.00;MQ=48.53;POSITIVE_TRAIN_SITE;QD=29.28;SOR=0.740;VQSLOD=6.35;culprit=FS;ANNOVAR_DATE=2017-07-17;Func.refGene=exonic;Gene.refGene=OR5H6;GeneDetail.refGene=.;ExonicFunc.refGene=nonframeshift_deletion;AAChange.refGene=OR5H6:NM_001005479:exon1:c.360_368del:p.120_123del;ALLELE_END</t>
  </si>
  <si>
    <t>1:0,86:86:99:3801,0</t>
  </si>
  <si>
    <t>rs9289564</t>
  </si>
  <si>
    <t>AC=1;AF=1.00;AN=1;DB;DP=106;FS=0.000;MLEAC=1;MLEAF=1.00;MQ=56.03;POSITIVE_TRAIN_SITE;QD=32.87;SOR=1.189;VQSLOD=2.64;culprit=FS;ANNOVAR_DATE=2017-07-17;Func.refGene=exonic;Gene.refGene=OR5H6;GeneDetail.refGene=.;ExonicFunc.refGene=nonsynonymous_SNV;AAChange.refGene=OR5H6:NM_001005479:exon1:c.G433C:p.A145P;ALLELE_END</t>
  </si>
  <si>
    <t>1:0,106:106:99:3514,0</t>
  </si>
  <si>
    <t>rs9853887</t>
  </si>
  <si>
    <t>AC=1;AF=1.00;AN=1;DB;DP=129;FS=0.000;MLEAC=1;MLEAF=1.00;MQ=54.97;POSITIVE_TRAIN_SITE;QD=30.07;SOR=0.840;VQSLOD=2.01;culprit=FS;ANNOVAR_DATE=2017-07-17;Func.refGene=exonic;Gene.refGene=OR5H6;GeneDetail.refGene=.;ExonicFunc.refGene=nonsynonymous_SNV;AAChange.refGene=OR5H6:NM_001005479:exon1:c.T583C:p.C195R;ALLELE_END</t>
  </si>
  <si>
    <t>1:0,129:129:99:3909,0</t>
  </si>
  <si>
    <t>rs9853906</t>
  </si>
  <si>
    <t>AC=1;AF=1.00;AN=1;DB;DP=93;FS=0.000;MLEAC=1;MLEAF=1.00;MQ=59.92;POSITIVE_TRAIN_SITE;QD=31.70;SOR=1.061;VQSLOD=4.88;culprit=FS;ANNOVAR_DATE=2017-07-17;Func.refGene=exonic;Gene.refGene=OR5H6;GeneDetail.refGene=.;ExonicFunc.refGene=nonsynonymous_SNV;AAChange.refGene=OR5H6:NM_001005479:exon1:c.A814G:p.T272A;ALLELE_END</t>
  </si>
  <si>
    <t>1:0,93:93:99:2978,0</t>
  </si>
  <si>
    <t>rs9871143</t>
  </si>
  <si>
    <t>AC=1;AF=1.00;AN=1;DB;DP=96;FS=0.000;MLEAC=1;MLEAF=1.00;MQ=59.25;POSITIVE_TRAIN_SITE;QD=33.47;SOR=0.919;VQSLOD=1.97;culprit=FS;ANNOVAR_DATE=2017-07-17;Func.refGene=exonic;Gene.refGene=OR5H6;GeneDetail.refGene=.;ExonicFunc.refGene=nonsynonymous_SNV;AAChange.refGene=OR5H6:NM_001005479:exon1:c.G853A:p.D285N;ALLELE_END</t>
  </si>
  <si>
    <t>1:0,96:96:99:3243,0</t>
  </si>
  <si>
    <t>rs11288615</t>
  </si>
  <si>
    <t>TA</t>
  </si>
  <si>
    <t>AC=1;AF=1.00;AN=1;DB;DP=112;FS=0.000;MLEAC=1;MLEAF=1.00;MQ=60.19;POSITIVE_TRAIN_SITE;QD=25.89;SOR=1.094;VQSLOD=6.66;culprit=FS;ANNOVAR_DATE=2017-07-17;Func.refGene=exonic;Gene.refGene=OR5K4;GeneDetail.refGene=.;ExonicFunc.refGene=frameshift_deletion;AAChange.refGene=OR5K4:NM_001005517:exon1:c.895delA:p.K299fs;ALLELE_END</t>
  </si>
  <si>
    <t>1:0,104:104:99:2732,0</t>
  </si>
  <si>
    <t>rs144759043</t>
  </si>
  <si>
    <t>AC=1;AF=1.00;AN=1;BaseQRankSum=-0.183;ClippingRankSum=0.000;DB;DP=93;FS=3.261;MLEAC=1;MLEAF=1.00;MQ=60.00;MQRankSum=0.000;POSITIVE_TRAIN_SITE;QD=26.90;ReadPosRankSum=-1.266;SOR=0.442;VQSLOD=2.53;culprit=ReadPosRankSum;ANNOVAR_DATE=2017-07-17;Func.refGene=exonic;Gene.refGene=OR5K3;GeneDetail.refGene=.;ExonicFunc.refGene=frameshift_insertion;AAChange.refGene=OR5K3:NM_001005516:exon1:c.898dupA:p.M299fs;ALLELE_END</t>
  </si>
  <si>
    <t>1:1,88:89:99:2433,0</t>
  </si>
  <si>
    <t>rs1729995</t>
  </si>
  <si>
    <t>AC=1;AF=1.00;AN=1;DB;DP=110;FS=0.000;MLEAC=1;MLEAF=1.00;MQ=60.00;POSITIVE_TRAIN_SITE;QD=34.47;SOR=1.274;VQSLOD=17.46;culprit=FS;ANNOVAR_DATE=2017-07-17;Func.refGene=exonic;Gene.refGene=CPOX;GeneDetail.refGene=.;ExonicFunc.refGene=synonymous_SNV;AAChange.refGene=CPOX:NM_000097:exon5:c.A990G:p.E330E;ALLELE_END</t>
  </si>
  <si>
    <t>rs1822017</t>
  </si>
  <si>
    <t>AC=1;AF=1.00;AN=1;DB;DP=107;FS=0.000;MLEAC=1;MLEAF=1.00;MQ=60.00;POSITIVE_TRAIN_SITE;QD=34.50;SOR=0.789;VQSLOD=18.71;culprit=FS;ANNOVAR_DATE=2017-07-17;Func.refGene=exonic;Gene.refGene=DCBLD2;GeneDetail.refGene=.;ExonicFunc.refGene=synonymous_SNV;AAChange.refGene=DCBLD2:NM_080927:exon15:c.C1800T:p.S600S;ALLELE_END</t>
  </si>
  <si>
    <t>1:0,107:107:99:3721,0</t>
  </si>
  <si>
    <t>rs17852693</t>
  </si>
  <si>
    <t>AC=1;AF=1.00;AN=1;BaseQRankSum=2.336;ClippingRankSum=0.000;DB;DP=100;FS=2.991;MLEAC=1;MLEAF=1.00;MQ=60.00;MQRankSum=0.000;POSITIVE_TRAIN_SITE;QD=32.74;ReadPosRankSum=1.982;SOR=0.154;VQSLOD=3.75;culprit=FS;ANNOVAR_DATE=2017-07-17;Func.refGene=exonic;Gene.refGene=DCBLD2;GeneDetail.refGene=.;ExonicFunc.refGene=synonymous_SNV;AAChange.refGene=DCBLD2:NM_080927:exon1:c.C174G:p.L58L;ALLELE_END</t>
  </si>
  <si>
    <t>1:2,98:100:99:3304,0</t>
  </si>
  <si>
    <t>rs793440</t>
  </si>
  <si>
    <t>AC=1;AF=1.00;AN=1;DB;DP=136;FS=0.000;MLEAC=1;MLEAF=1.00;MQ=60.00;POSITIVE_TRAIN_SITE;QD=34.41;SOR=1.049;VQSLOD=17.72;culprit=FS;ANNOVAR_DATE=2017-07-17;Func.refGene=exonic;Gene.refGene=FILIP1L;GeneDetail.refGene=.;ExonicFunc.refGene=nonsynonymous_SNV;AAChange.refGene=FILIP1L:NM_001042459:exon4:c.G503A:p.R168H,FILIP1L:NM_182909:exon4:c.G503A:p.R168H;ALLELE_END</t>
  </si>
  <si>
    <t>1:0,135:135:99:4676,0</t>
  </si>
  <si>
    <t>rs71132521</t>
  </si>
  <si>
    <t>ATCCTAGAAGGCATTCTCATGAGGACCAGGAATTCCGATGCCGATCGTCTGACCGTCT</t>
  </si>
  <si>
    <t>AC=1;AF=1.00;AN=1;DB;DP=116;FS=0.000;MLEAC=1;MLEAF=1.00;MQ=66.22;POSITIVE_TRAIN_SITE;QD=27.77;SOR=0.997;VQSLOD=6.27;culprit=FS;ANNOVAR_DATE=2017-07-17;Func.refGene=exonic;Gene.refGene=LNP1;GeneDetail.refGene=.;ExonicFunc.refGene=nonframeshift_insertion;AAChange.refGene=LNP1:NM_001085451:exon3:c.194_195insTCCTAGAAGGCATTCTCATGAGGACCAGGAATTCCGATGCCGATCGTCTGACCGTCT:p.H65delinsHPRRHSHEDQEFRCRSSDRL;ALLELE_END</t>
  </si>
  <si>
    <t>1:0,88:88:99:5777,0</t>
  </si>
  <si>
    <t>rs1132022</t>
  </si>
  <si>
    <t>AC=1;AF=1.00;AN=1;DB;DP=131;FS=0.000;MLEAC=1;MLEAF=1.00;MQ=60.00;POSITIVE_TRAIN_SITE;QD=33.30;SOR=0.771;VQSLOD=19.14;culprit=FS;ANNOVAR_DATE=2017-07-17;Func.refGene=exonic;Gene.refGene=LNP1;GeneDetail.refGene=.;ExonicFunc.refGene=synonymous_SNV;AAChange.refGene=LNP1:NM_001085451:exon4:c.G489A:p.E163E;ALLELE_END</t>
  </si>
  <si>
    <t>1:0,131:131:99:4392,0</t>
  </si>
  <si>
    <t>rs11353</t>
  </si>
  <si>
    <t>AC=1;AF=1.00;AN=1;DB;DP=110;FS=0.000;MLEAC=1;MLEAF=1.00;MQ=60.00;POSITIVE_TRAIN_SITE;QD=31.91;SOR=1.168;VQSLOD=18.06;culprit=FS;ANNOVAR_DATE=2017-07-17;Func.refGene=exonic;Gene.refGene=TFG;GeneDetail.refGene=.;ExonicFunc.refGene=synonymous_SNV;AAChange.refGene=TFG:NM_001007565:exon8:c.T846C:p.P282P,TFG:NM_001195478:exon8:c.T846C:p.P282P,TFG:NM_001195479:exon8:c.T834C:p.P278P,TFG:NM_006070:exon8:c.T846C:p.P282P;ALLELE_END</t>
  </si>
  <si>
    <t>1:0,110:110:99:3540,0</t>
  </si>
  <si>
    <t>rs10936352</t>
  </si>
  <si>
    <t>AC=1;AF=1.00;AN=1;DB;DP=119;FS=0.000;MLEAC=1;MLEAF=1.00;MQ=60.00;POSITIVE_TRAIN_SITE;QD=33.76;SOR=0.874;VQSLOD=17.06;culprit=FS;ANNOVAR_DATE=2017-07-17;Func.refGene=exonic;Gene.refGene=ABI3BP;GeneDetail.refGene=.;ExonicFunc.refGene=synonymous_SNV;AAChange.refGene=ABI3BP:NM_015429:exon31:c.G2748A:p.P916P,ABI3BP:NM_001349332:exon32:c.G2823A:p.P941P,ABI3BP:NM_001349331:exon39:c.G3210A:p.P1070P,ABI3BP:NM_001349330:exon58:c.G4479A:p.P1493P,ABI3BP:NM_001349329:exon61:c.G4689A:p.P1563P;ALLELE_END</t>
  </si>
  <si>
    <t>1:0,118:118:99:4014,0</t>
  </si>
  <si>
    <t>rs73135513</t>
  </si>
  <si>
    <t>AC=1;AF=1.00;AN=1;DB;DP=104;FS=0.000;MLEAC=1;MLEAF=1.00;MQ=60.00;POSITIVE_TRAIN_SITE;QD=34.88;SOR=0.994;VQSLOD=17.88;culprit=FS;ANNOVAR_DATE=2017-07-17;Func.refGene=exonic;Gene.refGene=ABI3BP;GeneDetail.refGene=.;ExonicFunc.refGene=nonsynonymous_SNV;AAChange.refGene=ABI3BP:NM_001349330:exon39:c.A2957T:p.Q986L,ABI3BP:NM_001349329:exon42:c.A3167T:p.Q1056L;ALLELE_END</t>
  </si>
  <si>
    <t>1:0,104:104:99:3657,0</t>
  </si>
  <si>
    <t>rs36077176</t>
  </si>
  <si>
    <t>AC=1;AF=1.00;AN=1;DB;DP=123;FS=0.000;MLEAC=1;MLEAF=1.00;MQ=60.00;POSITIVE_TRAIN_SITE;QD=30.02;SOR=1.426;VQSLOD=14.29;culprit=FS;ANNOVAR_DATE=2017-07-17;Func.refGene=exonic;Gene.refGene=ABI3BP;GeneDetail.refGene=.;ExonicFunc.refGene=nonsynonymous_SNV;AAChange.refGene=ABI3BP:NM_001349330:exon28:c.A2141G:p.H714R,ABI3BP:NM_001349329:exon30:c.A2291G:p.H764R;ALLELE_END</t>
  </si>
  <si>
    <t>1:0,123:123:99:3723,0</t>
  </si>
  <si>
    <t>rs34999788</t>
  </si>
  <si>
    <t>AC=1;AF=1.00;AN=1;DB;DP=107;FS=0.000;MLEAC=1;MLEAF=1.00;MQ=60.00;POSITIVE_TRAIN_SITE;QD=34.07;SOR=0.789;VQSLOD=18.82;culprit=FS;ANNOVAR_DATE=2017-07-17;Func.refGene=exonic;Gene.refGene=ABI3BP;GeneDetail.refGene=.;ExonicFunc.refGene=synonymous_SNV;AAChange.refGene=ABI3BP:NM_001349329:exon4:c.C420A:p.S140S,ABI3BP:NM_001349330:exon4:c.C420A:p.S140S,ABI3BP:NM_001349331:exon4:c.C420A:p.S140S,ABI3BP:NM_001349332:exon4:c.C420A:p.S140S,ABI3BP:NM_015429:exon4:c.C420A:p.S140S;ALLELE_END</t>
  </si>
  <si>
    <t>1:0,107:107:99:3676,0</t>
  </si>
  <si>
    <t>rs348867</t>
  </si>
  <si>
    <t>AC=1;AF=1.00;AN=1;DB;DP=121;FS=0.000;MLEAC=1;MLEAF=1.00;MQ=60.00;POSITIVE_TRAIN_SITE;QD=33.74;SOR=0.710;VQSLOD=18.28;culprit=FS;ANNOVAR_DATE=2017-07-17;Func.refGene=exonic;Gene.refGene=IMPG2;GeneDetail.refGene=.;ExonicFunc.refGene=synonymous_SNV;AAChange.refGene=IMPG2:NM_016247:exon16:c.C3381T:p.L1127L;ALLELE_END</t>
  </si>
  <si>
    <t>1:0,121:121:99:4112,0</t>
  </si>
  <si>
    <t>rs571391</t>
  </si>
  <si>
    <t>AC=1;AF=1.00;AN=1;DB;DP=105;FS=0.000;MLEAC=1;MLEAF=1.00;MQ=60.00;POSITIVE_TRAIN_SITE;QD=27.46;SOR=0.967;VQSLOD=16.18;culprit=FS;ANNOVAR_DATE=2017-07-17;Func.refGene=exonic;Gene.refGene=IMPG2;GeneDetail.refGene=.;ExonicFunc.refGene=nonsynonymous_SNV;AAChange.refGene=IMPG2:NM_016247:exon13:c.C2021T:p.T674I;ALLELE_END</t>
  </si>
  <si>
    <t>rs2433031</t>
  </si>
  <si>
    <t>AC=1;AF=1.00;AN=1;DB;DP=110;FS=0.000;MLEAC=1;MLEAF=1.00;MQ=60.00;POSITIVE_TRAIN_SITE;QD=34.39;SOR=1.077;VQSLOD=18.49;culprit=FS;ANNOVAR_DATE=2017-07-17;Func.refGene=exonic;Gene.refGene=SENP7;GeneDetail.refGene=.;ExonicFunc.refGene=nonsynonymous_SNV;AAChange.refGene=SENP7:NM_001282803:exon10:c.A1344T:p.Q448H,SENP7:NM_001077203:exon12:c.A1641T:p.Q547H,SENP7:NM_001282801:exon12:c.A1638T:p.Q546H,SENP7:NM_001282802:exon12:c.A1737T:p.Q579H,SENP7:NM_020654:exon13:c.A1836T:p.Q612H;ALLELE_END</t>
  </si>
  <si>
    <t>1:0,108:108:99:3744,0</t>
  </si>
  <si>
    <t>rs2625282</t>
  </si>
  <si>
    <t>AC=1;AF=1.00;AN=1;DB;DP=142;FS=0.000;MLEAC=1;MLEAF=1.00;MQ=60.00;POSITIVE_TRAIN_SITE;QD=33.66;SOR=0.811;VQSLOD=18.08;culprit=FS;ANNOVAR_DATE=2017-07-17;Func.refGene=exonic;Gene.refGene=CEP97;GeneDetail.refGene=.;ExonicFunc.refGene=synonymous_SNV;AAChange.refGene=CEP97:NM_001303401:exon11:c.G2361A:p.Q787Q,CEP97:NM_024548:exon11:c.G2538A:p.Q846Q;ALLELE_END</t>
  </si>
  <si>
    <t>1:0,142:142:99:4810,0</t>
  </si>
  <si>
    <t>rs14134</t>
  </si>
  <si>
    <t>AC=1;AF=1.00;AN=1;DB;DP=111;FS=0.000;MLEAC=1;MLEAF=1.00;MQ=60.00;POSITIVE_TRAIN_SITE;QD=33.35;SOR=0.907;VQSLOD=19.00;culprit=FS;ANNOVAR_DATE=2017-07-17;Func.refGene=exonic;Gene.refGene=NFKBIZ;GeneDetail.refGene=.;ExonicFunc.refGene=synonymous_SNV;AAChange.refGene=NFKBIZ:NM_031419:exon11:c.T1975C:p.L659L,NFKBIZ:NM_001005474:exon12:c.T1675C:p.L559L;ALLELE_END</t>
  </si>
  <si>
    <t>1:0,111:111:99:3732,0</t>
  </si>
  <si>
    <t>rs579565</t>
  </si>
  <si>
    <t>AC=1;AF=1.00;AN=1;DB;DP=100;FS=0.000;MLEAC=1;MLEAF=1.00;MQ=60.00;POSITIVE_TRAIN_SITE;QD=33.94;SOR=0.818;VQSLOD=18.36;culprit=FS;ANNOVAR_DATE=2017-07-17;Func.refGene=exonic;Gene.refGene=ALCAM;GeneDetail.refGene=.;ExonicFunc.refGene=synonymous_SNV;AAChange.refGene=ALCAM:NM_001243280:exon8:c.G900A:p.L300L,ALCAM:NM_001243281:exon8:c.G900A:p.L300L,ALCAM:NM_001627:exon8:c.G900A:p.L300L;ALLELE_END</t>
  </si>
  <si>
    <t>1:0,100:100:99:3424,0</t>
  </si>
  <si>
    <t>rs599278</t>
  </si>
  <si>
    <t>AC=1;AF=1.00;AN=1;DB;DP=105;FS=0.000;MLEAC=1;MLEAF=1.00;MQ=60.00;POSITIVE_TRAIN_SITE;QD=33.06;SOR=1.064;VQSLOD=18.44;culprit=FS;ANNOVAR_DATE=2017-07-17;Func.refGene=exonic;Gene.refGene=ALCAM;GeneDetail.refGene=.;ExonicFunc.refGene=synonymous_SNV;AAChange.refGene=ALCAM:NM_001243280:exon8:c.T978C:p.A326A,ALCAM:NM_001243281:exon8:c.T978C:p.A326A,ALCAM:NM_001627:exon8:c.T978C:p.A326A;ALLELE_END</t>
  </si>
  <si>
    <t>1:0,105:105:99:3501,0</t>
  </si>
  <si>
    <t>rs2305037</t>
  </si>
  <si>
    <t>AC=1;AF=1.00;AN=1;DB;DP=114;FS=0.000;MLEAC=1;MLEAF=1.00;MQ=60.00;POSITIVE_TRAIN_SITE;QD=30.69;SOR=0.965;VQSLOD=18.18;culprit=FS;ANNOVAR_DATE=2017-07-17;Func.refGene=exonic;Gene.refGene=CBLB;GeneDetail.refGene=.;ExonicFunc.refGene=synonymous_SNV;AAChange.refGene=CBLB:NM_001321796:exon10:c.G1434A:p.T478T,CBLB:NM_001321799:exon10:c.G1434A:p.T478T,CBLB:NM_001321806:exon10:c.G801A:p.T267T,CBLB:NM_001321811:exon10:c.G801A:p.T267T,CBLB:NM_001321816:exon10:c.G801A:p.T267T,CBLB:NM_001321786:exon11:c.G1665A:p.T555T,CBLB:NM_001321788:exon11:c.G1581A:p.T527T,CBLB:NM_001321789:exon11:c.G1665A:p.T555T,CBLB:NM_001321790:exon11:c.G1647A:p.T549T,CBLB:NM_001321791:exon11:c.G1581A:p.T527T,CBLB:NM_001321793:exon11:c.G1581A:p.T527T,CBLB:NM_001321794:exon11:c.G1581A:p.T527T,CBLB:NM_001321795:exon11:c.G1581A:p.T527T,CBLB:NM_001321797:exon11:c.G1581A:p.T527T,CBLB:NM_001321798:exon11:c.G1581A:p.T527T,CBLB:NM_170662:exon11:c.G1581A:p.T527T,CBLB:NM_001321807:exon12:c.G801A:p.T267T,CBLB:NM_001321808:exon12:c.G801A:p.T267T,CBLB:NM_001321813:exon12:c.G801A:p.T267T,CBLB:NM_001321822:exon12:c.G252A:p.T84T,CBLB:NM_001321820:exon13:c.G393A:p.T131T;ALLELE_END</t>
  </si>
  <si>
    <t>1:0,114:114:99:4024,0</t>
  </si>
  <si>
    <t>rs34531902</t>
  </si>
  <si>
    <t>TAGA</t>
  </si>
  <si>
    <t>AC=1;AF=1.00;AN=1;DB;DP=119;FS=0.000;MLEAC=1;MLEAF=1.00;MQ=60.00;POSITIVE_TRAIN_SITE;QD=30.07;SOR=0.844;VQSLOD=7.38;culprit=FS;ANNOVAR_DATE=2017-07-17;Func.refGene=exonic;Gene.refGene=BBX;GeneDetail.refGene=.;ExonicFunc.refGene=nonframeshift_deletion;AAChange.refGene=BBX:NM_001142568:exon11:c.1191_1193del:p.397_398del,BBX:NM_020235:exon11:c.1191_1193del:p.397_398del;ALLELE_END</t>
  </si>
  <si>
    <t>1:0,112:112:99:4964,0</t>
  </si>
  <si>
    <t>rs6779254</t>
  </si>
  <si>
    <t>AC=1;AF=1.00;AN=1;DB;DP=111;FS=0.000;MLEAC=1;MLEAF=1.00;MQ=60.00;POSITIVE_TRAIN_SITE;QD=33.16;SOR=0.806;VQSLOD=19.14;culprit=FS;ANNOVAR_DATE=2017-07-17;Func.refGene=exonic;Gene.refGene=HHLA2;GeneDetail.refGene=.;ExonicFunc.refGene=nonsynonymous_SNV;AAChange.refGene=HHLA2:NM_001282556:exon4:c.T89C:p.I30T,HHLA2:NM_001282557:exon4:c.T89C:p.I30T,HHLA2:NM_007072:exon4:c.T89C:p.I30T,HHLA2:NM_001282558:exon5:c.T89C:p.I30T;ALLELE_END</t>
  </si>
  <si>
    <t>1:0,110:110:99:3678,0</t>
  </si>
  <si>
    <t>rs3792332</t>
  </si>
  <si>
    <t>AC=1;AF=1.00;AN=1;DB;DP=127;FS=0.000;MLEAC=1;MLEAF=1.00;MQ=60.00;POSITIVE_TRAIN_SITE;QD=33.14;SOR=0.808;VQSLOD=19.10;culprit=FS;ANNOVAR_DATE=2017-07-17;Func.refGene=exonic;Gene.refGene=HHLA2;GeneDetail.refGene=.;ExonicFunc.refGene=nonsynonymous_SNV;AAChange.refGene=HHLA2:NM_001282556:exon7:c.C1032A:p.N344K,HHLA2:NM_001282557:exon7:c.C1032A:p.N344K,HHLA2:NM_007072:exon7:c.C1032A:p.N344K,HHLA2:NM_001282558:exon8:c.C1032A:p.N344K,HHLA2:NM_001282559:exon8:c.C840A:p.N280K;ALLELE_END</t>
  </si>
  <si>
    <t>1:0,127:127:99:4239,0</t>
  </si>
  <si>
    <t>rs372228730</t>
  </si>
  <si>
    <t>AC=1;AF=1.00;AN=1;DB;DP=141;FS=0.000;MLEAC=1;MLEAF=1.00;MQ=60.00;QD=33.86;SOR=0.877;VQSLOD=16.45;culprit=FS;ANNOVAR_DATE=2017-07-17;Func.refGene=exonic;Gene.refGene=MYH15;GeneDetail.refGene=.;ExonicFunc.refGene=nonsynonymous_SNV;AAChange.refGene=MYH15:NM_014981:exon36:c.G5132A:p.R1711H;ALLELE_END</t>
  </si>
  <si>
    <t>1:0,140:140:99:4771,0</t>
  </si>
  <si>
    <t>rs9873504</t>
  </si>
  <si>
    <t>AC=1;AF=1.00;AN=1;DB;DP=112;FS=0.000;MLEAC=1;MLEAF=1.00;MQ=60.00;POSITIVE_TRAIN_SITE;QD=32.13;SOR=1.241;VQSLOD=16.83;culprit=FS;ANNOVAR_DATE=2017-07-17;Func.refGene=exonic;Gene.refGene=MYH15;GeneDetail.refGene=.;ExonicFunc.refGene=synonymous_SNV;AAChange.refGene=MYH15:NM_014981:exon30:c.G3987A:p.G1329G;ALLELE_END</t>
  </si>
  <si>
    <t>1:0,111:111:99:3596,0</t>
  </si>
  <si>
    <t>rs12638212</t>
  </si>
  <si>
    <t>AC=1;AF=1.00;AN=1;BaseQRankSum=1.753;ClippingRankSum=0.000;DB;DP=139;FS=0.000;MLEAC=1;MLEAF=1.00;MQ=60.00;MQRankSum=0.000;POSITIVE_TRAIN_SITE;QD=32.65;ReadPosRankSum=0.801;SOR=1.162;VQSLOD=16.17;culprit=FS;ANNOVAR_DATE=2017-07-17;Func.refGene=exonic;Gene.refGene=MYH15;GeneDetail.refGene=.;ExonicFunc.refGene=nonsynonymous_SNV;AAChange.refGene=MYH15:NM_014981:exon24:c.C2846T:p.T949I;ALLELE_END</t>
  </si>
  <si>
    <t>1:2,137:139:99:4568,0</t>
  </si>
  <si>
    <t>rs2278911</t>
  </si>
  <si>
    <t>AC=1;AF=1.00;AN=1;DB;DP=130;FS=0.000;MLEAC=1;MLEAF=1.00;MQ=60.00;POSITIVE_TRAIN_SITE;QD=34.46;SOR=0.724;VQSLOD=18.64;culprit=FS;ANNOVAR_DATE=2017-07-17;Func.refGene=exonic;Gene.refGene=KIAA1524;GeneDetail.refGene=.;ExonicFunc.refGene=nonsynonymous_SNV;AAChange.refGene=KIAA1524:NM_020890:exon7:c.G686A:p.R229Q;ALLELE_END</t>
  </si>
  <si>
    <t>1:0,130:130:99:4510,0</t>
  </si>
  <si>
    <t>rs9856097</t>
  </si>
  <si>
    <t>AC=1;AF=1.00;AN=1;DB;DP=121;FS=0.000;MLEAC=1;MLEAF=1.00;MQ=60.00;POSITIVE_TRAIN_SITE;QD=31.17;SOR=0.888;VQSLOD=17.74;culprit=FS;ANNOVAR_DATE=2017-07-17;Func.refGene=exonic;Gene.refGene=DZIP3;GeneDetail.refGene=.;ExonicFunc.refGene=synonymous_SNV;AAChange.refGene=DZIP3:NM_014648:exon27:c.T2907C:p.P969P;ALLELE_END</t>
  </si>
  <si>
    <t>1:0,121:121:99:3801,0</t>
  </si>
  <si>
    <t>rs2290057</t>
  </si>
  <si>
    <t>AC=1;AF=1.00;AN=1;DB;DP=103;FS=0.000;MLEAC=1;MLEAF=1.00;MQ=60.00;POSITIVE_TRAIN_SITE;QD=33.12;SOR=0.752;VQSLOD=18.76;culprit=FS;ANNOVAR_DATE=2017-07-17;Func.refGene=exonic;Gene.refGene=MORC1;GeneDetail.refGene=.;ExonicFunc.refGene=nonsynonymous_SNV;AAChange.refGene=MORC1:NM_014429:exon23:c.G2300A:p.S767N;ALLELE_END</t>
  </si>
  <si>
    <t>1:0,103:103:99:3441,0</t>
  </si>
  <si>
    <t>rs4855576</t>
  </si>
  <si>
    <t>AC=1;AF=1.00;AN=1;DB;DP=107;FS=0.000;MLEAC=1;MLEAF=1.00;MQ=60.00;POSITIVE_TRAIN_SITE;QD=32.94;SOR=1.008;VQSLOD=18.60;culprit=FS;ANNOVAR_DATE=2017-07-17;Func.refGene=exonic;Gene.refGene=MORC1;GeneDetail.refGene=.;ExonicFunc.refGene=nonsynonymous_SNV;AAChange.refGene=MORC1:NM_014429:exon15:c.T1408A:p.F470I;ALLELE_END</t>
  </si>
  <si>
    <t>1:0,107:107:99:3555,0</t>
  </si>
  <si>
    <t>AC=1;AF=1.00;AN=1;DP=145;FS=0.000;MLEAC=1;MLEAF=1.00;MQ=60.00;QD=26.02;SOR=0.793;VQSLOD=11.90;culprit=FS;ANNOVAR_DATE=2017-07-17;Func.refGene=exonic;Gene.refGene=MORC1;GeneDetail.refGene=.;ExonicFunc.refGene=nonsynonymous_SNV;AAChange.refGene=MORC1:NM_014429:exon13:c.A1085T:p.N362I;ALLELE_END</t>
  </si>
  <si>
    <t>1:0,145:145:99:6217,0</t>
  </si>
  <si>
    <t>rs114758544</t>
  </si>
  <si>
    <t>AC=1;AF=1.00;AN=1;DB;DP=143;FS=0.000;MLEAC=1;MLEAF=1.00;MQ=60.00;POSITIVE_TRAIN_SITE;QD=33.74;SOR=0.941;VQSLOD=17.51;culprit=FS;ANNOVAR_DATE=2017-07-17;Func.refGene=exonic;Gene.refGene=MORC1;GeneDetail.refGene=.;ExonicFunc.refGene=synonymous_SNV;AAChange.refGene=MORC1:NM_014429:exon13:c.G1062T:p.L354L;ALLELE_END</t>
  </si>
  <si>
    <t>1:0,142:142:99:6112,0</t>
  </si>
  <si>
    <t>rs4855697</t>
  </si>
  <si>
    <t>AC=1;AF=1.00;AN=1;DB;DP=116;FS=0.000;MLEAC=1;MLEAF=1.00;MQ=60.00;POSITIVE_TRAIN_SITE;QD=33.02;SOR=0.763;VQSLOD=18.65;culprit=FS;ANNOVAR_DATE=2017-07-17;Func.refGene=exonic;Gene.refGene=FLJ22763;GeneDetail.refGene=.;ExonicFunc.refGene=synonymous_SNV;AAChange.refGene=FLJ22763:NM_001351622:exon3:c.A78G:p.E26E,FLJ22763:NM_001351623:exon3:c.A78G:p.E26E;ALLELE_END</t>
  </si>
  <si>
    <t>1:0,116:116:99:3860,0</t>
  </si>
  <si>
    <t>rs1533270</t>
  </si>
  <si>
    <t>AC=1;AF=1.00;AN=1;DB;DP=107;FS=0.000;MLEAC=1;MLEAF=1.00;MQ=60.00;POSITIVE_TRAIN_SITE;QD=32.30;SOR=0.872;VQSLOD=18.68;culprit=FS;ANNOVAR_DATE=2017-07-17;Func.refGene=exonic;Gene.refGene=CD96;GeneDetail.refGene=.;ExonicFunc.refGene=synonymous_SNV;AAChange.refGene=CD96:NM_005816:exon11:c.G1362C:p.P454P,CD96:NM_198196:exon12:c.G1410C:p.P470P;ALLELE_END</t>
  </si>
  <si>
    <t>1:0,107:107:99:3486,0</t>
  </si>
  <si>
    <t>rs774854</t>
  </si>
  <si>
    <t>AC=1;AF=1.00;AN=1;DB;DP=130;FS=0.000;MLEAC=1;MLEAF=1.00;MQ=60.00;POSITIVE_TRAIN_SITE;QD=34.67;SOR=0.772;VQSLOD=18.60;culprit=FS;ANNOVAR_DATE=2017-07-17;Func.refGene=exonic;Gene.refGene=PHLDB2;GeneDetail.refGene=.;ExonicFunc.refGene=synonymous_SNV;AAChange.refGene=PHLDB2:NM_145753:exon15:c.C3228T:p.D1076D,PHLDB2:NM_001134437:exon16:c.C3309T:p.D1103D,PHLDB2:NM_001134438:exon16:c.C3357T:p.D1119D,PHLDB2:NM_001134439:exon16:c.C3357T:p.D1119D;ALLELE_END</t>
  </si>
  <si>
    <t>1:0,129:129:99:4503,0</t>
  </si>
  <si>
    <t>rs340151</t>
  </si>
  <si>
    <t>AC=1;AF=1.00;AN=1;DB;DP=121;FS=0.000;MLEAC=1;MLEAF=1.00;MQ=60.00;POSITIVE_TRAIN_SITE;QD=31.16;SOR=1.236;VQSLOD=17.16;culprit=FS;ANNOVAR_DATE=2017-07-17;Func.refGene=exonic;Gene.refGene=TMPRSS7;GeneDetail.refGene=.;ExonicFunc.refGene=nonsynonymous_SNV;AAChange.refGene=TMPRSS7:NM_001042575:exon16:c.A2068T:p.S690C;ALLELE_END</t>
  </si>
  <si>
    <t>1:0,121:121:99:4272,0</t>
  </si>
  <si>
    <t>rs340167</t>
  </si>
  <si>
    <t>AC=1;AF=1.00;AN=1;DB;DP=98;FS=0.000;MLEAC=1;MLEAF=1.00;MQ=60.00;POSITIVE_TRAIN_SITE;QD=33.24;SOR=0.714;VQSLOD=18.56;culprit=FS;ANNOVAR_DATE=2017-07-17;Func.refGene=exonic;Gene.refGene=C3orf52;GeneDetail.refGene=.;ExonicFunc.refGene=nonsynonymous_SNV;AAChange.refGene=C3orf52:NM_024616:exon4:c.G430A:p.G144S;ALLELE_END</t>
  </si>
  <si>
    <t>1:0,97:97:99:3254,0</t>
  </si>
  <si>
    <t>rs62276974</t>
  </si>
  <si>
    <t>AC=1;AF=1.00;AN=1;DB;DP=103;FS=0.000;MLEAC=1;MLEAF=1.00;MQ=60.00;POSITIVE_TRAIN_SITE;QD=34.48;SOR=0.752;VQSLOD=18.47;culprit=FS;ANNOVAR_DATE=2017-07-17;Func.refGene=exonic;Gene.refGene=SLC9C1;GeneDetail.refGene=.;ExonicFunc.refGene=synonymous_SNV;AAChange.refGene=SLC9C1:NM_183061:exon9:c.C912T:p.L304L;ALLELE_END</t>
  </si>
  <si>
    <t>1:0,103:103:99:3581,0</t>
  </si>
  <si>
    <t>rs1131199</t>
  </si>
  <si>
    <t>AC=1;AF=1.00;AN=1;BaseQRankSum=1.787;ClippingRankSum=0.000;DB;DP=132;FS=0.000;MLEAC=1;MLEAF=1.00;MQ=59.84;MQRankSum=0.000;POSITIVE_TRAIN_SITE;QD=33.89;ReadPosRankSum=-0.498;SOR=0.442;VQSLOD=1.59;culprit=FS;ANNOVAR_DATE=2017-07-17;Func.refGene=exonic;Gene.refGene=CD200;GeneDetail.refGene=.;ExonicFunc.refGene=nonsynonymous_SNV;AAChange.refGene=CD200:NM_005944:exon2:c.C32G:p.S11C,CD200:NM_001004196:exon3:c.C107G:p.S36C;ALLELE_END</t>
  </si>
  <si>
    <t>1:1,130:131:99:4470,0</t>
  </si>
  <si>
    <t>rs9288952</t>
  </si>
  <si>
    <t>AC=1;AF=1.00;AN=1;DB;DP=129;FS=0.000;MLEAC=1;MLEAF=1.00;MQ=60.00;POSITIVE_TRAIN_SITE;QD=28.37;SOR=0.912;VQSLOD=16.69;culprit=FS;ANNOVAR_DATE=2017-07-17;Func.refGene=exonic;Gene.refGene=BTLA;GeneDetail.refGene=.;ExonicFunc.refGene=nonsynonymous_SNV;AAChange.refGene=BTLA:NM_001085357:exon4:c.C656T:p.P219L,BTLA:NM_181780:exon5:c.C800T:p.P267L;ALLELE_END</t>
  </si>
  <si>
    <t>1:0,129:129:99:4587,0</t>
  </si>
  <si>
    <t>rs2931761</t>
  </si>
  <si>
    <t>AC=1;AF=1.00;AN=1;DB;DP=128;FS=0.000;MLEAC=1;MLEAF=1.00;MQ=60.00;POSITIVE_TRAIN_SITE;QD=34.48;SOR=0.895;VQSLOD=18.74;culprit=FS;ANNOVAR_DATE=2017-07-17;Func.refGene=exonic;Gene.refGene=BTLA;GeneDetail.refGene=.;ExonicFunc.refGene=nonsynonymous_SNV;AAChange.refGene=BTLA:NM_181780:exon3:c.C469A:p.R157S;ALLELE_END</t>
  </si>
  <si>
    <t>1:0,128:128:99:4443,0</t>
  </si>
  <si>
    <t>rs35560667</t>
  </si>
  <si>
    <t>AC=1;AF=1.00;AN=1;BaseQRankSum=-0.427;ClippingRankSum=0.000;DB;DP=109;FS=9.433;MLEAC=1;MLEAF=1.00;MQ=60.00;MQRankSum=0.000;QD=23.66;ReadPosRankSum=-0.719;SOR=0.252;VQSLOD=0.069;culprit=FS;ANNOVAR_DATE=2017-07-17;Func.refGene=exonic;Gene.refGene=ATG3;GeneDetail.refGene=.;ExonicFunc.refGene=frameshift_insertion;AAChange.refGene=ATG3:NM_001278712:exon11:c.920dupT:p.L307fs;ALLELE_END</t>
  </si>
  <si>
    <t>1:3,100:103:99:2476,0</t>
  </si>
  <si>
    <t>rs58161637</t>
  </si>
  <si>
    <t>AC=1;AF=1.00;AN=1;DB;DP=121;FS=0.000;MLEAC=1;MLEAF=1.00;MQ=60.36;POSITIVE_TRAIN_SITE;QD=31.75;SOR=1.034;VQSLOD=7.16;culprit=FS;ANNOVAR_DATE=2017-07-17;Func.refGene=exonic;Gene.refGene=CD200R1L;GeneDetail.refGene=.;ExonicFunc.refGene=frameshift_deletion;AAChange.refGene=CD200R1L:NM_001008784:exon4:c.608delA:p.H203fs,CD200R1L:NM_001199215:exon5:c.545delA:p.H182fs;ALLELE_END</t>
  </si>
  <si>
    <t>1:0,120:120:99:4779,0</t>
  </si>
  <si>
    <t>rs2291905</t>
  </si>
  <si>
    <t>AC=1;AF=1.00;AN=1;DB;DP=129;FS=0.000;MLEAC=1;MLEAF=1.00;MQ=60.00;POSITIVE_TRAIN_SITE;QD=30.39;SOR=0.949;VQSLOD=17.47;culprit=FS;ANNOVAR_DATE=2017-07-17;Func.refGene=exonic;Gene.refGene=CFAP44;GeneDetail.refGene=.;ExonicFunc.refGene=nonsynonymous_SNV;AAChange.refGene=CFAP44:NM_001164496:exon35:c.A5503G:p.S1835G;ALLELE_END</t>
  </si>
  <si>
    <t>1:0,129:129:99:3950,0</t>
  </si>
  <si>
    <t>rs4682484</t>
  </si>
  <si>
    <t>AC=1;AF=1.00;AN=1;DB;DP=121;FS=0.000;MLEAC=1;MLEAF=1.00;MQ=60.00;POSITIVE_TRAIN_SITE;QD=30.46;SOR=0.778;VQSLOD=17.88;culprit=FS;ANNOVAR_DATE=2017-07-17;Func.refGene=exonic;Gene.refGene=CFAP44;GeneDetail.refGene=.;ExonicFunc.refGene=nonsynonymous_SNV;AAChange.refGene=CFAP44:NM_001164496:exon32:c.A4970G:p.H1657R;ALLELE_END</t>
  </si>
  <si>
    <t>1:0,121:121:99:3716,0</t>
  </si>
  <si>
    <t>rs930818</t>
  </si>
  <si>
    <t>AC=1;AF=1.00;AN=1;DB;DP=134;FS=0.000;MLEAC=1;MLEAF=1.00;MQ=60.00;POSITIVE_TRAIN_SITE;QD=31.66;SOR=0.723;VQSLOD=18.40;culprit=FS;ANNOVAR_DATE=2017-07-17;Func.refGene=exonic;Gene.refGene=USF3;GeneDetail.refGene=.;ExonicFunc.refGene=nonsynonymous_SNV;AAChange.refGene=USF3:NM_001009899:exon7:c.T6599C:p.V2200A;ALLELE_END</t>
  </si>
  <si>
    <t>1:0,134:134:99:4272,0</t>
  </si>
  <si>
    <t>rs112313093</t>
  </si>
  <si>
    <t>TTGCTGCTGC</t>
  </si>
  <si>
    <t>AC=1;AF=1.00;AN=1;DB;DP=134;FS=0.000;MLEAC=1;MLEAF=1.00;MQ=60.64;POSITIVE_TRAIN_SITE;QD=30.77;SOR=1.049;VQSLOD=6.49;culprit=FS;ANNOVAR_DATE=2017-07-17;Func.refGene=exonic;Gene.refGene=USF3;GeneDetail.refGene=.;ExonicFunc.refGene=nonframeshift_deletion;AAChange.refGene=USF3:NM_001009899:exon7:c.4410_4418del:p.1470_1473del;ALLELE_END</t>
  </si>
  <si>
    <t>1:0,109:109:99:4832,0</t>
  </si>
  <si>
    <t>rs9813630</t>
  </si>
  <si>
    <t>AC=1;AF=1.00;AN=1;DB;DP=123;FS=0.000;MLEAC=1;MLEAF=1.00;MQ=60.00;POSITIVE_TRAIN_SITE;QD=31.68;SOR=0.868;VQSLOD=18.33;culprit=FS;ANNOVAR_DATE=2017-07-17;Func.refGene=exonic;Gene.refGene=USF3;GeneDetail.refGene=.;ExonicFunc.refGene=synonymous_SNV;AAChange.refGene=USF3:NM_001009899:exon7:c.T3168C:p.N1056N;ALLELE_END</t>
  </si>
  <si>
    <t>1:0,122:122:99:3895,0</t>
  </si>
  <si>
    <t>rs9866806</t>
  </si>
  <si>
    <t>AC=1;AF=1.00;AN=1;DB;DP=126;FS=0.000;MLEAC=1;MLEAF=1.00;MQ=60.00;POSITIVE_TRAIN_SITE;QD=32.96;SOR=0.958;VQSLOD=18.65;culprit=FS;ANNOVAR_DATE=2017-07-17;Func.refGene=exonic;Gene.refGene=USF3;GeneDetail.refGene=.;ExonicFunc.refGene=nonsynonymous_SNV;AAChange.refGene=USF3:NM_001009899:exon7:c.C664G:p.P222A;ALLELE_END</t>
  </si>
  <si>
    <t>1:0,125:125:99:4150,0</t>
  </si>
  <si>
    <t>rs13079383</t>
  </si>
  <si>
    <t>AC=1;AF=1.00;AN=1;DB;DP=125;FS=0.000;MLEAC=1;MLEAF=1.00;MQ=60.00;POSITIVE_TRAIN_SITE;QD=33.13;SOR=0.845;VQSLOD=18.92;culprit=FS;ANNOVAR_DATE=2017-07-17;Func.refGene=exonic;Gene.refGene=GRAMD1C;GeneDetail.refGene=.;ExonicFunc.refGene=synonymous_SNV;AAChange.refGene=GRAMD1C:NM_017577:exon4:c.A306G:p.L102L;ALLELE_END</t>
  </si>
  <si>
    <t>1:0,125:125:99:4171,0</t>
  </si>
  <si>
    <t>rs11921691</t>
  </si>
  <si>
    <t>AC=1;AF=1.00;AN=1;DB;DP=143;FS=0.000;MLEAC=1;MLEAF=1.00;MQ=60.00;POSITIVE_TRAIN_SITE;QD=32.90;SOR=0.825;VQSLOD=18.85;culprit=FS;ANNOVAR_DATE=2017-07-17;Func.refGene=exonic;Gene.refGene=ZDHHC23;GeneDetail.refGene=.;ExonicFunc.refGene=nonsynonymous_SNV;AAChange.refGene=ZDHHC23:NM_001320466:exon3:c.A740G:p.K247R,ZDHHC23:NM_001320467:exon3:c.A740G:p.K247R,ZDHHC23:NM_001320468:exon3:c.A740G:p.K247R,ZDHHC23:NM_173570:exon3:c.A740G:p.K247R;ALLELE_END</t>
  </si>
  <si>
    <t>1:0,143:143:99:4735,0</t>
  </si>
  <si>
    <t>rs6784095</t>
  </si>
  <si>
    <t>AC=1;AF=1.00;AN=1;DB;DP=144;FS=0.000;MLEAC=1;MLEAF=1.00;MQ=60.00;POSITIVE_TRAIN_SITE;QD=33.09;SOR=0.825;VQSLOD=18.23;culprit=FS;ANNOVAR_DATE=2017-07-17;Func.refGene=exonic;Gene.refGene=CCDC191;GeneDetail.refGene=.;ExonicFunc.refGene=nonsynonymous_SNV;AAChange.refGene=CCDC191:NM_020817:exon13:c.A2088T:p.E696D;ALLELE_END</t>
  </si>
  <si>
    <t>rs2251177</t>
  </si>
  <si>
    <t>AC=1;AF=1.00;AN=1;DB;DP=123;FS=0.000;MLEAC=1;MLEAF=1.00;MQ=60.00;POSITIVE_TRAIN_SITE;QD=33.10;SOR=0.795;VQSLOD=18.89;culprit=FS;ANNOVAR_DATE=2017-07-17;Func.refGene=exonic;Gene.refGene=DRD3;GeneDetail.refGene=.;ExonicFunc.refGene=synonymous_SNV;AAChange.refGene=DRD3:NM_000796:exon5:c.G720A:p.Q240Q,DRD3:NM_033663:exon5:c.G720A:p.Q240Q,DRD3:NM_001282563:exon6:c.G720A:p.Q240Q,DRD3:NM_001290809:exon6:c.G720A:p.Q240Q;ALLELE_END</t>
  </si>
  <si>
    <t>1:0,122:122:99:4068,0</t>
  </si>
  <si>
    <t>rs3732782</t>
  </si>
  <si>
    <t>AC=1;AF=1.00;AN=1;DB;DP=129;FS=0.000;MLEAC=1;MLEAF=1.00;MQ=60.00;POSITIVE_TRAIN_SITE;QD=33.49;SOR=0.724;VQSLOD=17.56;culprit=FS;ANNOVAR_DATE=2017-07-17;Func.refGene=exonic;Gene.refGene=ZNF80;GeneDetail.refGene=.;ExonicFunc.refGene=nonsynonymous_SNV;AAChange.refGene=ZNF80:NM_007136:exon1:c.A758C:p.D253A;ALLELE_END</t>
  </si>
  <si>
    <t>1:0,128:128:99:4317,0</t>
  </si>
  <si>
    <t>rs6438190</t>
  </si>
  <si>
    <t>AC=1;AF=1.00;AN=1;BaseQRankSum=1.774;ClippingRankSum=0.000;DB;DP=122;FS=3.155;MLEAC=1;MLEAF=1.00;MQ=60.00;MQRankSum=0.000;POSITIVE_TRAIN_SITE;QD=32.75;ReadPosRankSum=1.797;SOR=0.355;VQSLOD=25.70;culprit=ReadPosRankSum;ANNOVAR_DATE=2017-07-17;Func.refGene=exonic;Gene.refGene=ZNF80;GeneDetail.refGene=.;ExonicFunc.refGene=synonymous_SNV;AAChange.refGene=ZNF80:NM_007136:exon1:c.C657T:p.C219C;ALLELE_END</t>
  </si>
  <si>
    <t>1:1,121:122:99:4026,0</t>
  </si>
  <si>
    <t>rs6438191</t>
  </si>
  <si>
    <t>AC=1;AF=1.00;AN=1;DB;DP=125;FS=0.000;MLEAC=1;MLEAF=1.00;MQ=60.00;POSITIVE_TRAIN_SITE;QD=31.75;SOR=0.828;VQSLOD=18.63;culprit=FS;ANNOVAR_DATE=2017-07-17;Func.refGene=exonic;Gene.refGene=ZNF80;GeneDetail.refGene=.;ExonicFunc.refGene=nonsynonymous_SNV;AAChange.refGene=ZNF80:NM_007136:exon1:c.G602A:p.R201H;ALLELE_END</t>
  </si>
  <si>
    <t>1:0,124:124:99:3967,0</t>
  </si>
  <si>
    <t>rs3732780</t>
  </si>
  <si>
    <t>AC=1;AF=1.00;AN=1;DB;DP=134;FS=0.000;MLEAC=1;MLEAF=1.00;MQ=60.00;POSITIVE_TRAIN_SITE;QD=32.37;SOR=0.921;VQSLOD=18.41;culprit=FS;ANNOVAR_DATE=2017-07-17;Func.refGene=exonic;Gene.refGene=ZNF80;GeneDetail.refGene=.;ExonicFunc.refGene=synonymous_SNV;AAChange.refGene=ZNF80:NM_007136:exon1:c.C102G:p.S34S;ALLELE_END</t>
  </si>
  <si>
    <t>rs3821560</t>
  </si>
  <si>
    <t>AC=1;AF=1.00;AN=1;DB;DP=110;FS=0.000;MLEAC=1;MLEAF=1.00;MQ=60.00;POSITIVE_TRAIN_SITE;QD=33.77;SOR=0.806;VQSLOD=18.16;culprit=FS;ANNOVAR_DATE=2017-07-17;Func.refGene=exonic;Gene.refGene=LSAMP;GeneDetail.refGene=.;ExonicFunc.refGene=synonymous_SNV;AAChange.refGene=LSAMP:NM_001318915:exon4:c.G615A:p.S205S,LSAMP:NM_002338:exon4:c.G615A:p.S205S;ALLELE_END</t>
  </si>
  <si>
    <t>rs2903250</t>
  </si>
  <si>
    <t>AC=1;AF=1.00;AN=1;DB;DP=117;FS=0.000;MLEAC=1;MLEAF=1.00;MQ=60.00;POSITIVE_TRAIN_SITE;QD=32.74;SOR=0.781;VQSLOD=18.45;culprit=FS;ANNOVAR_DATE=2017-07-17;Func.refGene=exonic;Gene.refGene=IGSF11;GeneDetail.refGene=.;ExonicFunc.refGene=nonsynonymous_SNV;AAChange.refGene=IGSF11:NM_001015887:exon2:c.C115A:p.P39T,IGSF11:NM_152538:exon4:c.C112A:p.P38T;ALLELE_END</t>
  </si>
  <si>
    <t>1:0,117:117:99:3860,0</t>
  </si>
  <si>
    <t>rs9289122</t>
  </si>
  <si>
    <t>AC=1;AF=1.00;AN=1;DB;DP=117;FS=0.000;MLEAC=1;MLEAF=1.00;MQ=60.00;POSITIVE_TRAIN_SITE;QD=33.45;SOR=0.936;VQSLOD=18.87;culprit=FS;ANNOVAR_DATE=2017-07-17;Func.refGene=exonic;Gene.refGene=C3orf30;GeneDetail.refGene=.;ExonicFunc.refGene=nonsynonymous_SNV;AAChange.refGene=C3orf30:NM_152539:exon2:c.C1419G:p.D473E;ALLELE_END</t>
  </si>
  <si>
    <t>1:0,117:117:99:3944,0</t>
  </si>
  <si>
    <t>rs9840317</t>
  </si>
  <si>
    <t>AC=1;AF=1.00;AN=1;DB;DP=110;FS=0.000;MLEAC=1;MLEAF=1.00;MQ=60.00;POSITIVE_TRAIN_SITE;QD=30.31;SOR=0.931;VQSLOD=17.02;culprit=FS;ANNOVAR_DATE=2017-07-17;Func.refGene=exonic;Gene.refGene=UPK1B;GeneDetail.refGene=.;ExonicFunc.refGene=nonsynonymous_SNV;AAChange.refGene=UPK1B:NM_006952:exon4:c.A338G:p.Q113R;ALLELE_END</t>
  </si>
  <si>
    <t>1:0,110:110:99:3364,0</t>
  </si>
  <si>
    <t>rs3764779</t>
  </si>
  <si>
    <t>AC=1;AF=1.00;AN=1;DB;DP=116;FS=0.000;MLEAC=1;MLEAF=1.00;MQ=60.00;POSITIVE_TRAIN_SITE;QD=29.42;SOR=0.728;VQSLOD=17.49;culprit=FS;ANNOVAR_DATE=2017-07-17;Func.refGene=exonic;Gene.refGene=B4GALT4;GeneDetail.refGene=.;ExonicFunc.refGene=nonsynonymous_SNV;AAChange.refGene=B4GALT4:NM_003778:exon4:c.C346G:p.Q116E,B4GALT4:NM_212543:exon5:c.C346G:p.Q116E;ALLELE_END</t>
  </si>
  <si>
    <t>1:0,116:116:99:4091,0</t>
  </si>
  <si>
    <t>rs4688001</t>
  </si>
  <si>
    <t>AC=1;AF=1.00;AN=1;DB;DP=115;FS=0.000;MLEAC=1;MLEAF=1.00;MQ=60.00;POSITIVE_TRAIN_SITE;QD=32.54;SOR=0.710;VQSLOD=18.25;culprit=FS;ANNOVAR_DATE=2017-07-17;Func.refGene=exonic;Gene.refGene=ARHGAP31;GeneDetail.refGene=.;ExonicFunc.refGene=synonymous_SNV;AAChange.refGene=ARHGAP31:NM_020754:exon9:c.A1065G:p.V355V;ALLELE_END</t>
  </si>
  <si>
    <t>1:0,115:115:99:3772,0</t>
  </si>
  <si>
    <t>rs3732413</t>
  </si>
  <si>
    <t>AC=1;AF=1.00;AN=1;DB;DP=137;FS=0.000;MLEAC=1;MLEAF=1.00;MQ=60.00;POSITIVE_TRAIN_SITE;QD=33.78;SOR=0.831;VQSLOD=17.91;culprit=FS;ANNOVAR_DATE=2017-07-17;Func.refGene=exonic;Gene.refGene=ARHGAP31;GeneDetail.refGene=.;ExonicFunc.refGene=nonsynonymous_SNV;AAChange.refGene=ARHGAP31:NM_020754:exon12:c.G2407A:p.G803S;ALLELE_END</t>
  </si>
  <si>
    <t>1:0,137:137:99:4658,0</t>
  </si>
  <si>
    <t>rs3732420</t>
  </si>
  <si>
    <t>AC=1;AF=1.00;AN=1;DB;DP=149;FS=0.000;MLEAC=1;MLEAF=1.00;MQ=60.00;POSITIVE_TRAIN_SITE;QD=32.80;SOR=0.706;VQSLOD=17.60;culprit=FS;ANNOVAR_DATE=2017-07-17;Func.refGene=exonic;Gene.refGene=POGLUT1;GeneDetail.refGene=.;ExonicFunc.refGene=synonymous_SNV;AAChange.refGene=POGLUT1:NM_152305:exon4:c.T327C:p.S109S;ALLELE_END</t>
  </si>
  <si>
    <t>1:0,149:149:99:4917,0</t>
  </si>
  <si>
    <t>rs20568</t>
  </si>
  <si>
    <t>AC=1;AF=1.00;AN=1;DB;DP=157;FS=0.000;MLEAC=1;MLEAF=1.00;MQ=60.00;POSITIVE_TRAIN_SITE;QD=33.65;SOR=0.800;VQSLOD=17.77;culprit=FS;ANNOVAR_DATE=2017-07-17;Func.refGene=exonic;Gene.refGene=ADPRH;GeneDetail.refGene=.;ExonicFunc.refGene=synonymous_SNV;AAChange.refGene=ADPRH:NM_001291949:exon2:c.C123T:p.G41G,ADPRH:NM_001125:exon3:c.C123T:p.G41G;ALLELE_END</t>
  </si>
  <si>
    <t>1:0,156:156:99:5279,0</t>
  </si>
  <si>
    <t>rs25676</t>
  </si>
  <si>
    <t>AC=1;AF=1.00;AN=1;DB;DP=121;FS=0.000;MLEAC=1;MLEAF=1.00;MQ=60.00;POSITIVE_TRAIN_SITE;QD=33.97;SOR=0.710;VQSLOD=18.91;culprit=FS;ANNOVAR_DATE=2017-07-17;Func.refGene=exonic;Gene.refGene=ADPRH;GeneDetail.refGene=.;ExonicFunc.refGene=synonymous_SNV;AAChange.refGene=ADPRH:NM_001291950:exon2:c.T225A:p.A75A,ADPRH:NM_001291949:exon3:c.T546A:p.A182A,ADPRH:NM_001125:exon4:c.T546A:p.A182A;ALLELE_END</t>
  </si>
  <si>
    <t>1:0,121:121:99:4140,0</t>
  </si>
  <si>
    <t>AC=1;AF=1.00;AN=1;BaseQRankSum=3.398;ClippingRankSum=0.000;DP=131;FS=4.008;MLEAC=1;MLEAF=1.00;MQ=60.00;MQRankSum=0.000;QD=27.43;ReadPosRankSum=-1.476;SOR=0.383;VQSLOD=2.12;culprit=FS;ANNOVAR_DATE=2017-07-17;Func.refGene=exonic;Gene.refGene=PLA1A;GeneDetail.refGene=.;ExonicFunc.refGene=nonsynonymous_SNV;AAChange.refGene=PLA1A:NM_001206960:exon2:c.G117T:p.Q39H,PLA1A:NM_001293225:exon2:c.G69T:p.Q23H,PLA1A:NM_015900:exon2:c.G117T:p.Q39H;ALLELE_END</t>
  </si>
  <si>
    <t>1:14,117:131:99:3623,0</t>
  </si>
  <si>
    <t>rs2688643</t>
  </si>
  <si>
    <t>AC=1;AF=1.00;AN=1;DB;DP=137;FS=0.000;MLEAC=1;MLEAF=1.00;MQ=60.00;POSITIVE_TRAIN_SITE;QD=30.21;SOR=0.708;VQSLOD=17.27;culprit=FS;ANNOVAR_DATE=2017-07-17;Func.refGene=exonic;Gene.refGene=POPDC2;GeneDetail.refGene=.;ExonicFunc.refGene=synonymous_SNV;AAChange.refGene=POPDC2:NM_001308333:exon3:c.A726G:p.S242S,POPDC2:NM_022135:exon3:c.A726G:p.S242S;ALLELE_END</t>
  </si>
  <si>
    <t>1:0,137:137:99:4169,0</t>
  </si>
  <si>
    <t>rs1880040</t>
  </si>
  <si>
    <t>AC=1;AF=1.00;AN=1;BaseQRankSum=1.795;ClippingRankSum=0.000;DB;DP=111;FS=3.050;MLEAC=1;MLEAF=1.00;MQ=60.00;MQRankSum=0.000;POSITIVE_TRAIN_SITE;QD=34.88;ReadPosRankSum=-0.539;SOR=0.281;VQSLOD=25.22;culprit=FS;ANNOVAR_DATE=2017-07-17;Func.refGene=exonic;Gene.refGene=POPDC2;GeneDetail.refGene=.;ExonicFunc.refGene=synonymous_SNV;AAChange.refGene=POPDC2:NM_001308333:exon1:c.C399T:p.C133C,POPDC2:NM_022135:exon1:c.C399T:p.C133C;ALLELE_END</t>
  </si>
  <si>
    <t>1:1,110:111:99:3902,0</t>
  </si>
  <si>
    <t>rs4688023</t>
  </si>
  <si>
    <t>AC=1;AF=1.00;AN=1;DB;DP=139;FS=0.000;MLEAC=1;MLEAF=1.00;MQ=60.00;POSITIVE_TRAIN_SITE;QD=33.00;SOR=0.737;VQSLOD=18.38;culprit=FS;ANNOVAR_DATE=2017-07-17;Func.refGene=exonic;Gene.refGene=POPDC2;GeneDetail.refGene=.;ExonicFunc.refGene=nonsynonymous_SNV;AAChange.refGene=POPDC2:NM_001308333:exon1:c.G85A:p.V29I,POPDC2:NM_022135:exon1:c.G85A:p.V29I;ALLELE_END</t>
  </si>
  <si>
    <t>1:0,139:139:99:4617,0</t>
  </si>
  <si>
    <t>rs9848716</t>
  </si>
  <si>
    <t>AC=1;AF=1.00;AN=1;DB;DP=123;FS=0.000;MLEAC=1;MLEAF=1.00;MQ=60.00;POSITIVE_TRAIN_SITE;QD=32.97;SOR=0.812;VQSLOD=19.26;culprit=FS;ANNOVAR_DATE=2017-07-17;Func.refGene=exonic;Gene.refGene=MAATS1;GeneDetail.refGene=.;ExonicFunc.refGene=synonymous_SNV;AAChange.refGene=MAATS1:NM_001320317:exon2:c.T72C:p.Y24Y,MAATS1:NM_001320316:exon3:c.T198C:p.Y66Y,MAATS1:NM_033364:exon3:c.T258C:p.Y86Y;ALLELE_END</t>
  </si>
  <si>
    <t>rs6438544</t>
  </si>
  <si>
    <t>AC=1;AF=1.00;AN=1;DB;DP=122;FS=0.000;MLEAC=1;MLEAF=1.00;MQ=60.00;POSITIVE_TRAIN_SITE;QD=33.60;SOR=1.188;VQSLOD=17.58;culprit=FS;ANNOVAR_DATE=2017-07-17;Func.refGene=exonic;Gene.refGene=MAATS1;GeneDetail.refGene=.;ExonicFunc.refGene=nonsynonymous_SNV;AAChange.refGene=MAATS1:NM_001320318:exon4:c.G241C:p.A81P,MAATS1:NM_001320317:exon5:c.G433C:p.A145P,MAATS1:NM_001320316:exon6:c.G559C:p.A187P,MAATS1:NM_033364:exon6:c.G619C:p.A207P;ALLELE_END</t>
  </si>
  <si>
    <t>1:0,121:121:99:4096,0</t>
  </si>
  <si>
    <t>rs4058490</t>
  </si>
  <si>
    <t>AC=1;AF=1.00;AN=1;DB;DP=117;FS=0.000;MLEAC=1;MLEAF=1.00;MQ=60.00;POSITIVE_TRAIN_SITE;QD=31.50;SOR=0.818;VQSLOD=17.08;culprit=FS;ANNOVAR_DATE=2017-07-17;Func.refGene=exonic;Gene.refGene=NR1I2;GeneDetail.refGene=.;ExonicFunc.refGene=synonymous_SNV;AAChange.refGene=NR1I2:NM_003889:exon6:c.T879C:p.N293N,NR1I2:NM_022002:exon6:c.T996C:p.N332N,NR1I2:NM_033013:exon6:c.T768C:p.N256N;ALLELE_END</t>
  </si>
  <si>
    <t>1:0,117:117:99:3716,0</t>
  </si>
  <si>
    <t>rs9858566</t>
  </si>
  <si>
    <t>AC=1;AF=1.00;AN=1;DB;DP=135;FS=0.000;MLEAC=1;MLEAF=1.00;MQ=60.00;POSITIVE_TRAIN_SITE;QD=34.03;SOR=1.129;VQSLOD=17.39;culprit=FS;ANNOVAR_DATE=2017-07-17;Func.refGene=exonic;Gene.refGene=GPR156;GeneDetail.refGene=.;ExonicFunc.refGene=synonymous_SNV;AAChange.refGene=GPR156:NM_001168271:exon9:c.C1764G:p.L588L,GPR156:NM_153002:exon9:c.C1776G:p.L592L;ALLELE_END</t>
  </si>
  <si>
    <t>1:0,135:135:99:4624,0</t>
  </si>
  <si>
    <t>rs902790</t>
  </si>
  <si>
    <t>AC=1;AF=1.00;AN=1;DB;DP=113;FS=0.000;MLEAC=1;MLEAF=1.00;MQ=60.00;POSITIVE_TRAIN_SITE;QD=33.99;SOR=0.747;VQSLOD=18.90;culprit=FS;ANNOVAR_DATE=2017-07-17;Func.refGene=exonic;Gene.refGene=GPR156;GeneDetail.refGene=.;ExonicFunc.refGene=nonsynonymous_SNV;AAChange.refGene=GPR156:NM_001168271:exon9:c.A1536T:p.E512D,GPR156:NM_153002:exon9:c.A1548T:p.E516D;ALLELE_END</t>
  </si>
  <si>
    <t>1:0,113:113:99:3871,0</t>
  </si>
  <si>
    <t>rs6770482</t>
  </si>
  <si>
    <t>AC=1;AF=1.00;AN=1;DB;DP=109;FS=0.000;MLEAC=1;MLEAF=1.00;MQ=60.00;POSITIVE_TRAIN_SITE;QD=32.68;SOR=0.787;VQSLOD=18.81;culprit=FS;ANNOVAR_DATE=2017-07-17;Func.refGene=exonic;Gene.refGene=LRRC58;GeneDetail.refGene=.;ExonicFunc.refGene=synonymous_SNV;AAChange.refGene=LRRC58:NM_001099678:exon1:c.G69C:p.V23V;ALLELE_END</t>
  </si>
  <si>
    <t>1:0,109:109:99:3592,0</t>
  </si>
  <si>
    <t>rs2255543</t>
  </si>
  <si>
    <t>AC=1;AF=1.00;AN=1;DB;DP=109;FS=0.000;MLEAC=1;MLEAF=1.00;MQ=60.00;POSITIVE_TRAIN_SITE;QD=32.73;SOR=0.693;VQSLOD=17.60;culprit=FS;ANNOVAR_DATE=2017-07-17;Func.refGene=exonic;Gene.refGene=HGD;GeneDetail.refGene=.;ExonicFunc.refGene=nonsynonymous_SNV;AAChange.refGene=HGD:NM_000187:exon4:c.A240T:p.Q80H;ALLELE_END</t>
  </si>
  <si>
    <t>1:0,108:108:99:3821,0</t>
  </si>
  <si>
    <t>rs1381057</t>
  </si>
  <si>
    <t>AC=1;AF=1.00;AN=1;DB;DP=96;FS=0.000;MLEAC=1;MLEAF=1.00;MQ=60.00;POSITIVE_TRAIN_SITE;QD=31.47;SOR=0.802;VQSLOD=17.23;culprit=FS;ANNOVAR_DATE=2017-07-17;Func.refGene=exonic;Gene.refGene=POLQ;GeneDetail.refGene=.;ExonicFunc.refGene=nonsynonymous_SNV;AAChange.refGene=POLQ:NM_199420:exon28:c.A7538G:p.Q2513R;ALLELE_END</t>
  </si>
  <si>
    <t>1:0,95:95:99:3020,0</t>
  </si>
  <si>
    <t>rs3218649</t>
  </si>
  <si>
    <t>AC=1;AF=1.00;AN=1;DB;DP=121;FS=0.000;MLEAC=1;MLEAF=1.00;MQ=60.00;POSITIVE_TRAIN_SITE;QD=32.44;SOR=0.778;VQSLOD=17.94;culprit=FS;ANNOVAR_DATE=2017-07-17;Func.refGene=exonic;Gene.refGene=POLQ;GeneDetail.refGene=.;ExonicFunc.refGene=nonsynonymous_SNV;AAChange.refGene=POLQ:NM_199420:exon16:c.C2945G:p.T982R;ALLELE_END</t>
  </si>
  <si>
    <t>1:0,121:121:99:3955,0</t>
  </si>
  <si>
    <t>rs702018</t>
  </si>
  <si>
    <t>AC=1;AF=1.00;AN=1;DB;DP=127;FS=0.000;MLEAC=1;MLEAF=1.00;MQ=60.00;POSITIVE_TRAIN_SITE;QD=33.59;SOR=0.758;VQSLOD=17.85;culprit=FS;ANNOVAR_DATE=2017-07-17;Func.refGene=exonic;Gene.refGene=POLQ;GeneDetail.refGene=.;ExonicFunc.refGene=synonymous_SNV;AAChange.refGene=POLQ:NM_199420:exon9:c.C1437T:p.G479G;ALLELE_END</t>
  </si>
  <si>
    <t>1:0,126:126:99:4262,0</t>
  </si>
  <si>
    <t>rs702017</t>
  </si>
  <si>
    <t>AC=1;AF=1.00;AN=1;DB;DP=130;FS=0.000;MLEAC=1;MLEAF=1.00;MQ=60.00;POSITIVE_TRAIN_SITE;QD=34.12;SOR=0.840;VQSLOD=18.52;culprit=FS;ANNOVAR_DATE=2017-07-17;Func.refGene=exonic;Gene.refGene=POLQ;GeneDetail.refGene=.;ExonicFunc.refGene=nonsynonymous_SNV;AAChange.refGene=POLQ:NM_199420:exon2:c.G197T:p.R66I;ALLELE_END</t>
  </si>
  <si>
    <t>rs9869984</t>
  </si>
  <si>
    <t>AC=1;AF=1.00;AN=1;BaseQRankSum=1.876;ClippingRankSum=0.000;DB;DP=101;FS=0.000;MLEAC=1;MLEAF=1.00;MQ=60.00;MQRankSum=0.000;POSITIVE_TRAIN_SITE;QD=33.20;ReadPosRankSum=-0.529;SOR=0.257;VQSLOD=11.70;culprit=ReadPosRankSum;ANNOVAR_DATE=2017-07-17;Func.refGene=exonic;Gene.refGene=HCLS1;GeneDetail.refGene=.;ExonicFunc.refGene=nonsynonymous_SNV;AAChange.refGene=HCLS1:NM_001292041:exon12:c.G1195C:p.V399L,HCLS1:NM_005335:exon13:c.G1306C:p.V436L;ALLELE_END</t>
  </si>
  <si>
    <t>1:1,100:101:99:3383,0</t>
  </si>
  <si>
    <t>rs2070180</t>
  </si>
  <si>
    <t>AC=1;AF=1.00;AN=1;DB;DP=142;FS=0.000;MLEAC=1;MLEAF=1.00;MQ=60.00;POSITIVE_TRAIN_SITE;QD=32.24;SOR=0.941;VQSLOD=17.90;culprit=FS;ANNOVAR_DATE=2017-07-17;Func.refGene=exonic;Gene.refGene=HCLS1;GeneDetail.refGene=.;ExonicFunc.refGene=nonsynonymous_SNV;AAChange.refGene=HCLS1:NM_001292041:exon11:c.G970A:p.E324K,HCLS1:NM_005335:exon12:c.G1081A:p.E361K;ALLELE_END</t>
  </si>
  <si>
    <t>1:0,142:142:99:4608,0</t>
  </si>
  <si>
    <t>rs2070179</t>
  </si>
  <si>
    <t>AC=1;AF=1.00;AN=1;DB;DP=126;FS=0.000;MLEAC=1;MLEAF=1.00;MQ=60.00;POSITIVE_TRAIN_SITE;QD=33.61;SOR=0.826;VQSLOD=19.12;culprit=FS;ANNOVAR_DATE=2017-07-17;Func.refGene=exonic;Gene.refGene=HCLS1;GeneDetail.refGene=.;ExonicFunc.refGene=nonsynonymous_SNV;AAChange.refGene=HCLS1:NM_001292041:exon9:c.A592G:p.T198A,HCLS1:NM_005335:exon10:c.A703G:p.T235A;ALLELE_END</t>
  </si>
  <si>
    <t>rs33988592</t>
  </si>
  <si>
    <t>AC=1;AF=1.00;AN=1;DB;DP=128;FS=0.000;MLEAC=1;MLEAF=1.00;MQ=60.00;POSITIVE_TRAIN_SITE;QD=33.27;SOR=1.051;VQSLOD=18.02;culprit=FS;ANNOVAR_DATE=2017-07-17;Func.refGene=exonic;Gene.refGene=GOLGB1;GeneDetail.refGene=.;ExonicFunc.refGene=nonsynonymous_SNV;AAChange.refGene=GOLGB1:NM_001256488:exon12:c.C3520T:p.P1174S,GOLGB1:NM_001256486:exon13:c.C3760T:p.P1254S,GOLGB1:NM_001256487:exon13:c.C3643T:p.P1215S,GOLGB1:NM_004487:exon13:c.C3745T:p.P1249S;ALLELE_END</t>
  </si>
  <si>
    <t>1:0,128:128:99:4288,0</t>
  </si>
  <si>
    <t>rs9832267</t>
  </si>
  <si>
    <t>AC=1;AF=1.00;AN=1;DB;DP=108;FS=0.000;MLEAC=1;MLEAF=1.00;MQ=60.00;POSITIVE_TRAIN_SITE;QD=30.04;SOR=0.936;VQSLOD=17.37;culprit=FS;ANNOVAR_DATE=2017-07-17;Func.refGene=exonic;Gene.refGene=GOLGB1;GeneDetail.refGene=.;ExonicFunc.refGene=synonymous_SNV;AAChange.refGene=GOLGB1:NM_001256488:exon8:c.A1011G:p.Q337Q,GOLGB1:NM_001256486:exon9:c.A1251G:p.Q417Q,GOLGB1:NM_001256487:exon9:c.A1134G:p.Q378Q,GOLGB1:NM_004487:exon9:c.A1236G:p.Q412Q;ALLELE_END</t>
  </si>
  <si>
    <t>1:0,108:108:99:4878,0</t>
  </si>
  <si>
    <t>rs9812411</t>
  </si>
  <si>
    <t>AC=1;AF=1.00;AN=1;DB;DP=108;FS=0.000;MLEAC=1;MLEAF=1.00;MQ=60.00;POSITIVE_TRAIN_SITE;QD=28.60;SOR=0.936;VQSLOD=17.07;culprit=FS;ANNOVAR_DATE=2017-07-17;Func.refGene=exonic;Gene.refGene=GOLGB1;GeneDetail.refGene=.;ExonicFunc.refGene=synonymous_SNV;AAChange.refGene=GOLGB1:NM_001256488:exon8:c.G1008A:p.E336E,GOLGB1:NM_001256486:exon9:c.G1248A:p.E416E,GOLGB1:NM_001256487:exon9:c.G1131A:p.E377E,GOLGB1:NM_004487:exon9:c.G1233A:p.E411E;ALLELE_END</t>
  </si>
  <si>
    <t>1:0,108:108:99:4856,0</t>
  </si>
  <si>
    <t>rs4543051</t>
  </si>
  <si>
    <t>AC=1;AF=1.00;AN=1;DB;DP=116;FS=0.000;MLEAC=1;MLEAF=1.00;MQ=60.19;POSITIVE_TRAIN_SITE;QD=33.70;SOR=0.859;VQSLOD=5.11;culprit=FS;ANNOVAR_DATE=2017-07-17;Func.refGene=exonic;Gene.refGene=IQCB1;GeneDetail.refGene=.;ExonicFunc.refGene=synonymous_SNV;AAChange.refGene=IQCB1:NM_001023570:exon7:c.C574T:p.L192L,IQCB1:NM_001023571:exon7:c.C574T:p.L192L,IQCB1:NM_001319107:exon7:c.C574T:p.L192L;ALLELE_END</t>
  </si>
  <si>
    <t>1:0,115:115:99:3905,0</t>
  </si>
  <si>
    <t>rs2293616</t>
  </si>
  <si>
    <t>AC=1;AF=1.00;AN=1;DB;DP=122;FS=0.000;MLEAC=1;MLEAF=1.00;MQ=60.00;POSITIVE_TRAIN_SITE;QD=34.89;SOR=0.760;VQSLOD=15.97;culprit=FS;ANNOVAR_DATE=2017-07-17;Func.refGene=exonic;Gene.refGene=SLC15A2;GeneDetail.refGene=.;ExonicFunc.refGene=synonymous_SNV;AAChange.refGene=SLC15A2:NM_001145998:exon8:c.G759A:p.A253A,SLC15A2:NM_021082:exon9:c.G852A:p.A284A;ALLELE_END</t>
  </si>
  <si>
    <t>1:0,122:122:99:4287,0</t>
  </si>
  <si>
    <t>rs2257212</t>
  </si>
  <si>
    <t>AC=1;AF=1.00;AN=1;DB;DP=96;FS=0.000;MLEAC=1;MLEAF=1.00;MQ=60.00;POSITIVE_TRAIN_SITE;QD=34.79;SOR=1.022;VQSLOD=17.65;culprit=FS;ANNOVAR_DATE=2017-07-17;Func.refGene=exonic;Gene.refGene=SLC15A2;GeneDetail.refGene=.;ExonicFunc.refGene=nonsynonymous_SNV;AAChange.refGene=SLC15A2:NM_001145998:exon12:c.C955T:p.L319F,SLC15A2:NM_021082:exon13:c.C1048T:p.L350F;ALLELE_END</t>
  </si>
  <si>
    <t>1:0,96:96:99:3370,0</t>
  </si>
  <si>
    <t>rs1143670</t>
  </si>
  <si>
    <t>AC=1;AF=1.00;AN=1;DB;DP=110;FS=0.000;MLEAC=1;MLEAF=1.00;MQ=60.00;POSITIVE_TRAIN_SITE;QD=30.01;SOR=0.693;VQSLOD=18.03;culprit=FS;ANNOVAR_DATE=2017-07-17;Func.refGene=exonic;Gene.refGene=SLC15A2;GeneDetail.refGene=.;ExonicFunc.refGene=synonymous_SNV;AAChange.refGene=SLC15A2:NM_001145998:exon13:c.A1068G:p.A356A,SLC15A2:NM_021082:exon14:c.A1161G:p.A387A;ALLELE_END</t>
  </si>
  <si>
    <t>rs1143671</t>
  </si>
  <si>
    <t>AC=1;AF=1.00;AN=1;DB;DP=98;FS=0.000;MLEAC=1;MLEAF=1.00;MQ=60.00;POSITIVE_TRAIN_SITE;QD=33.67;SOR=0.776;VQSLOD=18.02;culprit=FS;ANNOVAR_DATE=2017-07-17;Func.refGene=exonic;Gene.refGene=SLC15A2;GeneDetail.refGene=.;ExonicFunc.refGene=nonsynonymous_SNV;AAChange.refGene=SLC15A2:NM_001145998:exon14:c.C1132T:p.P378S,SLC15A2:NM_021082:exon15:c.C1225T:p.P409S;ALLELE_END</t>
  </si>
  <si>
    <t>1:0,98:98:99:3330,0</t>
  </si>
  <si>
    <t>rs1143672</t>
  </si>
  <si>
    <t>AC=1;AF=1.00;AN=1;DB;DP=120;FS=0.000;MLEAC=1;MLEAF=1.00;MQ=60.00;POSITIVE_TRAIN_SITE;QD=33.05;SOR=0.910;VQSLOD=18.42;culprit=FS;ANNOVAR_DATE=2017-07-17;Func.refGene=exonic;Gene.refGene=SLC15A2;GeneDetail.refGene=.;ExonicFunc.refGene=nonsynonymous_SNV;AAChange.refGene=SLC15A2:NM_001145998:exon16:c.G1433A:p.R478K,SLC15A2:NM_021082:exon17:c.G1526A:p.R509K;ALLELE_END</t>
  </si>
  <si>
    <t>1:0,120:120:99:3996,0</t>
  </si>
  <si>
    <t>rs2877561</t>
  </si>
  <si>
    <t>AC=1;AF=1.00;AN=1;DB;DP=142;FS=0.000;MLEAC=1;MLEAF=1.00;MQ=60.00;POSITIVE_TRAIN_SITE;QD=32.75;SOR=0.780;VQSLOD=18.08;culprit=FS;ANNOVAR_DATE=2017-07-17;Func.refGene=exonic;Gene.refGene=ILDR1;GeneDetail.refGene=.;ExonicFunc.refGene=synonymous_SNV;AAChange.refGene=ILDR1:NM_001199800:exon5:c.T1278G:p.L426L,ILDR1:NM_175924:exon6:c.T1413G:p.L471L,ILDR1:NM_001199799:exon7:c.T1545G:p.L515L;ALLELE_END</t>
  </si>
  <si>
    <t>1:0,142:142:99:4681,0</t>
  </si>
  <si>
    <t>rs2681417</t>
  </si>
  <si>
    <t>AC=1;AF=1.00;AN=1;DB;DP=127;FS=0.000;MLEAC=1;MLEAF=1.00;MQ=60.00;POSITIVE_TRAIN_SITE;QD=33.69;SOR=0.954;VQSLOD=19.30;culprit=FS;ANNOVAR_DATE=2017-07-17;Func.refGene=exonic;Gene.refGene=CD86;GeneDetail.refGene=.;ExonicFunc.refGene=nonsynonymous_SNV;AAChange.refGene=CD86:NM_001206924:exon3:c.G217A:p.V73I,CD86:NM_001206925:exon3:c.G307A:p.V103I,CD86:NM_006889:exon4:c.G535A:p.V179I,CD86:NM_175862:exon4:c.G553A:p.V185I,CD86:NM_176892:exon4:c.G535A:p.V179I;ALLELE_END</t>
  </si>
  <si>
    <t>1:0,127:127:99:4309,0</t>
  </si>
  <si>
    <t>rs2036400</t>
  </si>
  <si>
    <t>AC=1;AF=1.00;AN=1;DB;DP=128;FS=0.000;MLEAC=1;MLEAF=1.00;MQ=60.00;POSITIVE_TRAIN_SITE;QD=32.56;SOR=1.092;VQSLOD=17.40;culprit=FS;ANNOVAR_DATE=2017-07-17;Func.refGene=exonic;Gene.refGene=CASR;GeneDetail.refGene=.;ExonicFunc.refGene=synonymous_SNV;AAChange.refGene=CASR:NM_000388:exon7:c.G2244C:p.P748P,CASR:NM_001178065:exon7:c.G2274C:p.P758P;ALLELE_END</t>
  </si>
  <si>
    <t>1:0,128:128:99:4198,0</t>
  </si>
  <si>
    <t>rs1801726</t>
  </si>
  <si>
    <t>AC=1;AF=1.00;AN=1;DB;DP=132;FS=0.000;MLEAC=1;MLEAF=1.00;MQ=60.00;POSITIVE_TRAIN_SITE;QD=33.19;SOR=0.925;VQSLOD=18.84;culprit=FS;ANNOVAR_DATE=2017-07-17;Func.refGene=exonic;Gene.refGene=CASR;GeneDetail.refGene=.;ExonicFunc.refGene=nonsynonymous_SNV;AAChange.refGene=CASR:NM_000388:exon7:c.G3031C:p.E1011Q,CASR:NM_001178065:exon7:c.G3061C:p.E1021Q;ALLELE_END</t>
  </si>
  <si>
    <t>1:0,132:132:99:4411,0</t>
  </si>
  <si>
    <t>rs17589</t>
  </si>
  <si>
    <t>AC=1;AF=1.00;AN=1;DB;DP=114;FS=0.000;MLEAC=1;MLEAF=1.00;MQ=60.00;POSITIVE_TRAIN_SITE;QD=34.31;SOR=1.009;VQSLOD=18.19;culprit=FS;ANNOVAR_DATE=2017-07-17;Func.refGene=exonic;Gene.refGene=CSTA;GeneDetail.refGene=.;ExonicFunc.refGene=synonymous_SNV;AAChange.refGene=CSTA:NM_005213:exon2:c.C105T:p.Y35Y;ALLELE_END</t>
  </si>
  <si>
    <t>1:0,114:114:99:3941,0</t>
  </si>
  <si>
    <t>rs4678193</t>
  </si>
  <si>
    <t>AC=1;AF=1.00;AN=1;DB;DP=138;FS=0.000;MLEAC=1;MLEAF=1.00;MQ=60.00;POSITIVE_TRAIN_SITE;QD=33.63;SOR=0.752;VQSLOD=18.24;culprit=FS;ANNOVAR_DATE=2017-07-17;Func.refGene=exonic;Gene.refGene=KPNA1;GeneDetail.refGene=.;ExonicFunc.refGene=nonsynonymous_SNV;AAChange.refGene=KPNA1:NM_002264:exon3:c.G218A:p.S73N;ALLELE_END</t>
  </si>
  <si>
    <t>rs9851180</t>
  </si>
  <si>
    <t>AC=1;AF=1.00;AN=1;DB;DP=163;FS=0.000;MLEAC=1;MLEAF=1.00;MQ=59.85;POSITIVE_TRAIN_SITE;QD=32.76;SOR=0.784;VQSLOD=4.40;culprit=FS;ANNOVAR_DATE=2017-07-17;Func.refGene=exonic;Gene.refGene=PARP9;GeneDetail.refGene=.;ExonicFunc.refGene=nonsynonymous_SNV;AAChange.refGene=PARP9:NM_001146102:exon8:c.A1583G:p.Y528C,PARP9:NM_001146103:exon8:c.A1478G:p.Y493C,PARP9:NM_001146104:exon8:c.A1478G:p.Y493C,PARP9:NM_001146105:exon8:c.A1478G:p.Y493C,PARP9:NM_001146106:exon8:c.A1478G:p.Y493C,PARP9:NM_031458:exon8:c.A1583G:p.Y528C;ALLELE_END</t>
  </si>
  <si>
    <t>1:0,159:159:99:5239,0</t>
  </si>
  <si>
    <t>rs2332285</t>
  </si>
  <si>
    <t>AC=1;AF=1.00;AN=1;DB;DP=125;FS=0.000;MLEAC=1;MLEAF=1.00;MQ=60.00;POSITIVE_TRAIN_SITE;QD=34.00;SOR=0.775;VQSLOD=18.59;culprit=FS;ANNOVAR_DATE=2017-07-17;Func.refGene=exonic;Gene.refGene=DTX3L;GeneDetail.refGene=.;ExonicFunc.refGene=nonsynonymous_SNV;AAChange.refGene=DTX3L:NM_138287:exon3:c.G1274A:p.R425K;ALLELE_END</t>
  </si>
  <si>
    <t>1:0,125:125:99:4280,0</t>
  </si>
  <si>
    <t>rs1875272</t>
  </si>
  <si>
    <t>AC=1;AF=1.00;AN=1;DB;DP=131;FS=0.000;MLEAC=1;MLEAF=1.00;MQ=59.93;POSITIVE_TRAIN_SITE;QD=34.11;SOR=0.771;VQSLOD=5.40;culprit=FS;ANNOVAR_DATE=2017-07-17;Func.refGene=exonic;Gene.refGene=PARP15;GeneDetail.refGene=.;ExonicFunc.refGene=nonsynonymous_SNV;AAChange.refGene=PARP15:NM_001113523:exon1:c.G124A:p.V42M,PARP15:NM_001308320:exon1:c.G124A:p.V42M;ALLELE_END</t>
  </si>
  <si>
    <t>rs7645033</t>
  </si>
  <si>
    <t>AC=1;AF=1.00;AN=1;DB;DP=110;FS=0.000;MLEAC=1;MLEAF=1.00;MQ=60.00;POSITIVE_TRAIN_SITE;QD=31.05;SOR=1.022;VQSLOD=18.00;culprit=FS;ANNOVAR_DATE=2017-07-17;Func.refGene=exonic;Gene.refGene=PARP14;GeneDetail.refGene=.;ExonicFunc.refGene=synonymous_SNV;AAChange.refGene=PARP14:NM_017554:exon14:c.T4323C:p.Y1441Y;ALLELE_END</t>
  </si>
  <si>
    <t>1:0,110:110:99:3446,0</t>
  </si>
  <si>
    <t>rs2303983</t>
  </si>
  <si>
    <t>AC=1;AF=1.00;AN=1;DB;DP=130;FS=0.000;MLEAC=1;MLEAF=1.00;MQ=60.00;POSITIVE_TRAIN_SITE;QD=30.87;SOR=0.892;VQSLOD=16.68;culprit=FS;ANNOVAR_DATE=2017-07-17;Func.refGene=exonic;Gene.refGene=SEMA5B;GeneDetail.refGene=.;ExonicFunc.refGene=nonsynonymous_SNV;AAChange.refGene=SEMA5B:NM_001256348:exon20:c.A2801G:p.D934G,SEMA5B:NM_001031702:exon21:c.A3083G:p.D1028G,SEMA5B:NM_001256346:exon21:c.A3083G:p.D1028G,SEMA5B:NM_001256347:exon21:c.A3245G:p.D1082G;ALLELE_END</t>
  </si>
  <si>
    <t>1:0,130:130:99:5743,0</t>
  </si>
  <si>
    <t>rs2276782</t>
  </si>
  <si>
    <t>AC=1;AF=1.00;AN=1;BaseQRankSum=1.766;ClippingRankSum=0.000;DB;DP=170;FS=3.303;MLEAC=1;MLEAF=1.00;MQ=60.00;MQRankSum=0.000;POSITIVE_TRAIN_SITE;QD=30.62;ReadPosRankSum=0.658;SOR=0.455;VQSLOD=23.85;culprit=ReadPosRankSum;ANNOVAR_DATE=2017-07-17;Func.refGene=exonic;Gene.refGene=SEMA5B;GeneDetail.refGene=.;ExonicFunc.refGene=nonsynonymous_SNV;AAChange.refGene=SEMA5B:NM_001256348:exon17:c.T2345A:p.V782D,SEMA5B:NM_001031702:exon18:c.T2519A:p.V840D,SEMA5B:NM_001256346:exon18:c.T2519A:p.V840D,SEMA5B:NM_001256347:exon18:c.T2681A:p.V894D;ALLELE_END</t>
  </si>
  <si>
    <t>1:1,168:169:99:5204,0</t>
  </si>
  <si>
    <t>AC=1;AF=1.00;AN=1;DP=130;FS=0.000;MLEAC=1;MLEAF=1.00;MQ=60.00;QD=30.56;SOR=0.988;VQSLOD=16.07;culprit=FS;ANNOVAR_DATE=2017-07-17;Func.refGene=exonic;Gene.refGene=SEMA5B;GeneDetail.refGene=.;ExonicFunc.refGene=nonsynonymous_SNV;AAChange.refGene=SEMA5B:NM_001256348:exon9:c.C1081G:p.P361A,SEMA5B:NM_001031702:exon10:c.C1255G:p.P419A,SEMA5B:NM_001256346:exon10:c.C1255G:p.P419A,SEMA5B:NM_001256347:exon10:c.C1417G:p.P473A;ALLELE_END</t>
  </si>
  <si>
    <t>1:0,129:129:99:3972,0</t>
  </si>
  <si>
    <t>rs2276778</t>
  </si>
  <si>
    <t>AC=1;AF=1.00;AN=1;DB;DP=145;FS=0.000;MLEAC=1;MLEAF=1.00;MQ=60.22;POSITIVE_TRAIN_SITE;QD=32.74;SOR=0.793;VQSLOD=3.67;culprit=FS;ANNOVAR_DATE=2017-07-17;Func.refGene=exonic;Gene.refGene=SEMA5B;GeneDetail.refGene=.;ExonicFunc.refGene=synonymous_SNV;AAChange.refGene=SEMA5B:NM_001256348:exon9:c.C972T:p.I324I,SEMA5B:NM_001031702:exon10:c.C1146T:p.I382I,SEMA5B:NM_001256346:exon10:c.C1146T:p.I382I,SEMA5B:NM_001256347:exon10:c.C1308T:p.I436I;ALLELE_END</t>
  </si>
  <si>
    <t>1:0,145:145:99:4777,0</t>
  </si>
  <si>
    <t>rs40305</t>
  </si>
  <si>
    <t>AC=1;AF=1.00;AN=1;DB;DP=109;FS=0.000;MLEAC=1;MLEAF=1.00;MQ=60.00;POSITIVE_TRAIN_SITE;QD=32.05;SOR=0.749;VQSLOD=18.62;culprit=FS;ANNOVAR_DATE=2017-07-17;Func.refGene=exonic;Gene.refGene=MYLK;GeneDetail.refGene=.;ExonicFunc.refGene=synonymous_SNV;AAChange.refGene=MYLK:NM_001321309:exon18:c.C3030T:p.T1010T,MYLK:NM_053026:exon18:c.C3351T:p.T1117T,MYLK:NM_053028:exon18:c.C3351T:p.T1117T,MYLK:NM_053025:exon19:c.C3558T:p.T1186T,MYLK:NM_053027:exon19:c.C3558T:p.T1186T;ALLELE_END</t>
  </si>
  <si>
    <t>1:0,109:109:99:3523,0</t>
  </si>
  <si>
    <t>rs865358</t>
  </si>
  <si>
    <t>AC=1;AF=1.00;AN=1;DB;DP=131;FS=0.000;MLEAC=1;MLEAF=1.00;MQ=56.05;POSITIVE_TRAIN_SITE;QD=32.73;SOR=0.771;VQSLOD=2.86;culprit=FS;ANNOVAR_DATE=2017-07-17;Func.refGene=exonic;Gene.refGene=MYLK;GeneDetail.refGene=.;ExonicFunc.refGene=synonymous_SNV;AAChange.refGene=MYLK:NM_001321309:exon17:c.C2874T:p.N958N,MYLK:NM_053026:exon17:c.C3195T:p.N1065N,MYLK:NM_053028:exon17:c.C3195T:p.N1065N,MYLK:NM_053025:exon18:c.C3402T:p.N1134N,MYLK:NM_053027:exon18:c.C3402T:p.N1134N;ALLELE_END</t>
  </si>
  <si>
    <t>1:0,131:131:99:4318,0</t>
  </si>
  <si>
    <t>rs9833275</t>
  </si>
  <si>
    <t>AC=1;AF=1.00;AN=1;DB;DP=137;FS=0.000;MLEAC=1;MLEAF=1.00;MQ=60.00;POSITIVE_TRAIN_SITE;QD=33.21;SOR=0.737;VQSLOD=18.38;culprit=FS;ANNOVAR_DATE=2017-07-17;Func.refGene=exonic;Gene.refGene=MYLK;GeneDetail.refGene=.;ExonicFunc.refGene=nonsynonymous_SNV;AAChange.refGene=MYLK:NM_001321309:exon10:c.C958G:p.L320V,MYLK:NM_053025:exon11:c.C1486G:p.L496V,MYLK:NM_053027:exon11:c.C1486G:p.L496V;ALLELE_END</t>
  </si>
  <si>
    <t>1:0,137:137:99:4580,0</t>
  </si>
  <si>
    <t>rs4678047</t>
  </si>
  <si>
    <t>AC=1;AF=1.00;AN=1;DB;DP=137;FS=0.000;MLEAC=1;MLEAF=1.00;MQ=60.00;POSITIVE_TRAIN_SITE;QD=32.79;SOR=0.769;VQSLOD=18.51;culprit=FS;ANNOVAR_DATE=2017-07-17;Func.refGene=exonic;Gene.refGene=MYLK;GeneDetail.refGene=.;ExonicFunc.refGene=synonymous_SNV;AAChange.refGene=MYLK:NM_001321309:exon9:c.C477T:p.T159T,MYLK:NM_053025:exon10:c.C1005T:p.T335T,MYLK:NM_053026:exon10:c.C1005T:p.T335T,MYLK:NM_053027:exon10:c.C1005T:p.T335T,MYLK:NM_053028:exon10:c.C1005T:p.T335T;ALLELE_END</t>
  </si>
  <si>
    <t>rs9840993</t>
  </si>
  <si>
    <t>AC=1;AF=1.00;AN=1;DB;DP=138;FS=0.000;MLEAC=1;MLEAF=1.00;MQ=60.00;POSITIVE_TRAIN_SITE;QD=32.99;SOR=0.722;VQSLOD=18.20;culprit=FS;ANNOVAR_DATE=2017-07-17;Func.refGene=exonic;Gene.refGene=MYLK;GeneDetail.refGene=.;ExonicFunc.refGene=nonsynonymous_SNV;AAChange.refGene=MYLK:NM_053025:exon7:c.C439T:p.P147S,MYLK:NM_053026:exon7:c.C439T:p.P147S,MYLK:NM_053027:exon7:c.C439T:p.P147S,MYLK:NM_053028:exon7:c.C439T:p.P147S;ALLELE_END</t>
  </si>
  <si>
    <t>1:0,138:138:99:4583,0</t>
  </si>
  <si>
    <t>rs2700373</t>
  </si>
  <si>
    <t>AC=1;AF=1.00;AN=1;DB;DP=121;FS=0.000;MLEAC=1;MLEAF=1.00;MQ=60.00;POSITIVE_TRAIN_SITE;QD=33.97;SOR=1.188;VQSLOD=17.46;culprit=FS;ANNOVAR_DATE=2017-07-17;Func.refGene=exonic;Gene.refGene=CCDC14;GeneDetail.refGene=.;ExonicFunc.refGene=synonymous_SNV;AAChange.refGene=CCDC14:NM_001308317:exon12:c.C1842T:p.S614S,CCDC14:NM_022757:exon12:c.C2319T:p.S773S;ALLELE_END</t>
  </si>
  <si>
    <t>rs2272486</t>
  </si>
  <si>
    <t>AC=1;AF=1.00;AN=1;DB;DP=107;FS=0.000;MLEAC=1;MLEAF=1.00;MQ=60.00;POSITIVE_TRAIN_SITE;QD=30.58;SOR=0.712;VQSLOD=18.50;culprit=FS;ANNOVAR_DATE=2017-07-17;Func.refGene=exonic;Gene.refGene=KALRN;GeneDetail.refGene=.;ExonicFunc.refGene=synonymous_SNV;AAChange.refGene=KALRN:NM_001024660:exon5:c.T900C:p.H300H,KALRN:NM_001322988:exon5:c.T900C:p.H300H,KALRN:NM_001322989:exon5:c.T900C:p.H300H,KALRN:NM_001322990:exon5:c.T900C:p.H300H,KALRN:NM_001322991:exon5:c.T900C:p.H300H,KALRN:NM_001322992:exon5:c.T900C:p.H300H,KALRN:NM_003947:exon5:c.T900C:p.H300H;ALLELE_END</t>
  </si>
  <si>
    <t>1:0,107:107:99:3302,0</t>
  </si>
  <si>
    <t>rs2289778</t>
  </si>
  <si>
    <t>AC=1;AF=1.00;AN=1;DB;DP=133;FS=0.000;MLEAC=1;MLEAF=1.00;MQ=60.00;POSITIVE_TRAIN_SITE;QD=32.91;SOR=1.000;VQSLOD=18.60;culprit=FS;ANNOVAR_DATE=2017-07-17;Func.refGene=exonic;Gene.refGene=KALRN;GeneDetail.refGene=.;ExonicFunc.refGene=synonymous_SNV;AAChange.refGene=KALRN:NM_001024660:exon7:c.C1209T:p.F403F,KALRN:NM_001322988:exon7:c.C1209T:p.F403F,KALRN:NM_001322989:exon7:c.C1209T:p.F403F,KALRN:NM_001322990:exon7:c.C1209T:p.F403F,KALRN:NM_001322991:exon7:c.C1209T:p.F403F,KALRN:NM_001322992:exon7:c.C1209T:p.F403F,KALRN:NM_003947:exon7:c.C1209T:p.F403F;ALLELE_END</t>
  </si>
  <si>
    <t>1:0,132:132:99:4374,0</t>
  </si>
  <si>
    <t>rs1708303</t>
  </si>
  <si>
    <t>AC=1;AF=1.00;AN=1;DB;DP=135;FS=0.000;MLEAC=1;MLEAF=1.00;MQ=60.00;POSITIVE_TRAIN_SITE;QD=31.07;SOR=1.049;VQSLOD=17.66;culprit=FS;ANNOVAR_DATE=2017-07-17;Func.refGene=exonic;Gene.refGene=KALRN;GeneDetail.refGene=.;ExonicFunc.refGene=synonymous_SNV;AAChange.refGene=KALRN:NM_001322993:exon2:c.G135A:p.V45V,KALRN:NM_001322994:exon2:c.G135A:p.V45V,KALRN:NM_001322995:exon2:c.G135A:p.V45V,KALRN:NM_001322996:exon2:c.G135A:p.V45V,KALRN:NM_001322997:exon2:c.G135A:p.V45V,KALRN:NM_001322998:exon2:c.G135A:p.V45V,KALRN:NM_001322999:exon2:c.G135A:p.V45V,KALRN:NM_001323000:exon2:c.G135A:p.V45V,KALRN:NM_001323001:exon2:c.G135A:p.V45V,KALRN:NM_007064:exon2:c.G135A:p.V45V,KALRN:NM_001024660:exon35:c.G5226A:p.V1742V,KALRN:NM_001322988:exon35:c.G5226A:p.V1742V;ALLELE_END</t>
  </si>
  <si>
    <t>1:0,135:135:99:4775,0</t>
  </si>
  <si>
    <t>rs1660038</t>
  </si>
  <si>
    <t>AC=1;AF=1.00;AN=1;DB;DP=153;FS=0.000;MLEAC=1;MLEAF=1.00;MQ=60.00;POSITIVE_TRAIN_SITE;QD=32.35;SOR=0.875;VQSLOD=18.29;culprit=FS;ANNOVAR_DATE=2017-07-17;Func.refGene=exonic;Gene.refGene=KALRN;GeneDetail.refGene=.;ExonicFunc.refGene=synonymous_SNV;AAChange.refGene=KALRN:NM_001322993:exon2:c.T243C:p.L81L,KALRN:NM_001322994:exon2:c.T243C:p.L81L,KALRN:NM_001322995:exon2:c.T243C:p.L81L,KALRN:NM_001322996:exon2:c.T243C:p.L81L,KALRN:NM_001322997:exon2:c.T243C:p.L81L,KALRN:NM_001322998:exon2:c.T243C:p.L81L,KALRN:NM_001322999:exon2:c.T243C:p.L81L,KALRN:NM_001323000:exon2:c.T243C:p.L81L,KALRN:NM_001323001:exon2:c.T243C:p.L81L,KALRN:NM_007064:exon2:c.T243C:p.L81L,KALRN:NM_001024660:exon35:c.T5334C:p.L1778L,KALRN:NM_001322988:exon35:c.T5334C:p.L1778L;ALLELE_END</t>
  </si>
  <si>
    <t>1:0,153:153:99:4980,0</t>
  </si>
  <si>
    <t>rs333289</t>
  </si>
  <si>
    <t>AC=1;AF=1.00;AN=1;DB;DP=137;FS=0.000;MLEAC=1;MLEAF=1.00;MQ=60.00;POSITIVE_TRAIN_SITE;QD=31.37;SOR=0.933;VQSLOD=17.80;culprit=FS;ANNOVAR_DATE=2017-07-17;Func.refGene=exonic;Gene.refGene=KALRN;GeneDetail.refGene=.;ExonicFunc.refGene=synonymous_SNV;AAChange.refGene=KALRN:NM_001322998:exon10:c.T1074C:p.I358I,KALRN:NM_001322999:exon10:c.T1071C:p.I357I,KALRN:NM_001323000:exon10:c.T1074C:p.I358I,KALRN:NM_001323001:exon10:c.T1071C:p.I357I,KALRN:NM_001322993:exon11:c.T1170C:p.I390I,KALRN:NM_001322995:exon11:c.T1170C:p.I390I,KALRN:NM_001322996:exon11:c.T1170C:p.I390I,KALRN:NM_001322997:exon11:c.T1167C:p.I389I,KALRN:NM_007064:exon11:c.T1170C:p.I390I,KALRN:NM_001024660:exon44:c.T6261C:p.I2087I,KALRN:NM_001322988:exon44:c.T6258C:p.I2086I;ALLELE_END</t>
  </si>
  <si>
    <t>1:0,137:137:99:4328,0</t>
  </si>
  <si>
    <t>rs4679392</t>
  </si>
  <si>
    <t>AC=1;AF=1.00;AN=1;DB;DP=136;FS=0.000;MLEAC=1;MLEAF=1.00;MQ=60.00;POSITIVE_TRAIN_SITE;QD=32.92;SOR=0.738;VQSLOD=17.77;culprit=FS;ANNOVAR_DATE=2017-07-17;Func.refGene=exonic;Gene.refGene=MUC13;GeneDetail.refGene=.;ExonicFunc.refGene=nonsynonymous_SNV;AAChange.refGene=MUC13:NM_033049:exon2:c.T296C:p.I99T;ALLELE_END</t>
  </si>
  <si>
    <t>1:0,135:135:99:4474,0</t>
  </si>
  <si>
    <t>rs10630030</t>
  </si>
  <si>
    <t>AAAG</t>
  </si>
  <si>
    <t>AC=1;AF=1.00;AN=1;DB;DP=129;FS=0.000;MLEAC=1;MLEAF=1.00;MQ=60.00;POSITIVE_TRAIN_SITE;QD=20.05;SOR=0.693;VQSLOD=4.17;culprit=FS;ANNOVAR_DATE=2017-07-17;Func.refGene=exonic;Gene.refGene=MUC13;GeneDetail.refGene=.;ExonicFunc.refGene=nonframeshift_insertion;AAChange.refGene=MUC13:NM_033049:exon2:c.184_185insCTT:p.F62delinsSF;ALLELE_END</t>
  </si>
  <si>
    <t>1:0,124:124:99:5649,0</t>
  </si>
  <si>
    <t>rs2270778</t>
  </si>
  <si>
    <t>AC=1;AF=1.00;AN=1;DB;DP=98;FS=0.000;MLEAC=1;MLEAF=1.00;MQ=60.00;POSITIVE_TRAIN_SITE;QD=34.42;SOR=0.734;VQSLOD=17.37;culprit=FS;ANNOVAR_DATE=2017-07-17;Func.refGene=exonic;Gene.refGene=HEG1;GeneDetail.refGene=.;ExonicFunc.refGene=synonymous_SNV;AAChange.refGene=HEG1:NM_020733:exon16:c.G3882A:p.P1294P;ALLELE_END</t>
  </si>
  <si>
    <t>1:0,98:98:99:3403,0</t>
  </si>
  <si>
    <t>rs10804567</t>
  </si>
  <si>
    <t>AC=1;AF=1.00;AN=1;DB;DP=154;FS=0.000;MLEAC=1;MLEAF=1.00;MQ=60.00;POSITIVE_TRAIN_SITE;QD=33.64;SOR=0.746;VQSLOD=18.04;culprit=FS;ANNOVAR_DATE=2017-07-17;Func.refGene=exonic;Gene.refGene=HEG1;GeneDetail.refGene=.;ExonicFunc.refGene=nonsynonymous_SNV;AAChange.refGene=HEG1:NM_020733:exon6:c.G2938C:p.V980L;ALLELE_END</t>
  </si>
  <si>
    <t>1:0,154:154:99:5210,0</t>
  </si>
  <si>
    <t>rs6790837</t>
  </si>
  <si>
    <t>AC=1;AF=1.00;AN=1;DB;DP=140;FS=0.000;MLEAC=1;MLEAF=1.00;MQ=60.00;POSITIVE_TRAIN_SITE;QD=33.59;SOR=0.945;VQSLOD=18.94;culprit=FS;ANNOVAR_DATE=2017-07-17;Func.refGene=exonic;Gene.refGene=HEG1;GeneDetail.refGene=.;ExonicFunc.refGene=nonsynonymous_SNV;AAChange.refGene=HEG1:NM_020733:exon6:c.T1805C:p.F602S;ALLELE_END</t>
  </si>
  <si>
    <t>1:0,140:140:99:4732,0</t>
  </si>
  <si>
    <t>rs59232004</t>
  </si>
  <si>
    <t>AC=1;AF=1.00;AN=1;DB;DP=150;FS=0.000;MLEAC=1;MLEAF=1.00;MQ=59.90;POSITIVE_TRAIN_SITE;QD=33.60;SOR=0.881;VQSLOD=4.29;culprit=FS;ANNOVAR_DATE=2017-07-17;Func.refGene=exonic;Gene.refGene=HEG1;GeneDetail.refGene=.;ExonicFunc.refGene=synonymous_SNV;AAChange.refGene=HEG1:NM_020733:exon5:c.G1587A:p.S529S;ALLELE_END</t>
  </si>
  <si>
    <t>1:0,149:149:99:5037,0</t>
  </si>
  <si>
    <t>rs6438874</t>
  </si>
  <si>
    <t>AC=1;AF=1.00;AN=1;BaseQRankSum=1.965;ClippingRankSum=0.000;DB;DP=125;FS=0.000;MLEAC=1;MLEAF=1.00;MQ=60.00;MQRankSum=0.000;POSITIVE_TRAIN_SITE;QD=33.49;ReadPosRankSum=-0.595;SOR=0.410;VQSLOD=11.57;culprit=ReadPosRankSum;ANNOVAR_DATE=2017-07-17;Func.refGene=exonic;Gene.refGene=HEG1;GeneDetail.refGene=.;ExonicFunc.refGene=synonymous_SNV;AAChange.refGene=HEG1:NM_020733:exon4:c.C996T:p.A332A;ALLELE_END</t>
  </si>
  <si>
    <t>1:1,124:125:99:4216,0</t>
  </si>
  <si>
    <t>rs2981546</t>
  </si>
  <si>
    <t>AC=1;AF=1.00;AN=1;DB;DP=129;FS=0.000;MLEAC=1;MLEAF=1.00;MQ=60.00;POSITIVE_TRAIN_SITE;QD=31.51;SOR=0.790;VQSLOD=17.90;culprit=FS;ANNOVAR_DATE=2017-07-17;Func.refGene=exonic;Gene.refGene=HEG1;GeneDetail.refGene=.;ExonicFunc.refGene=nonsynonymous_SNV;AAChange.refGene=HEG1:NM_020733:exon3:c.T913C:p.S305P;ALLELE_END</t>
  </si>
  <si>
    <t>1:0,128:128:99:4063,0</t>
  </si>
  <si>
    <t>rs2333041</t>
  </si>
  <si>
    <t>AC=1;AF=1.00;AN=1;DB;DP=121;FS=0.000;MLEAC=1;MLEAF=1.00;MQ=60.00;POSITIVE_TRAIN_SITE;QD=34.48;SOR=1.010;VQSLOD=18.19;culprit=FS;ANNOVAR_DATE=2017-07-17;Func.refGene=exonic;Gene.refGene=HEG1;GeneDetail.refGene=.;ExonicFunc.refGene=synonymous_SNV;AAChange.refGene=HEG1:NM_020733:exon3:c.G780T:p.P260P;ALLELE_END</t>
  </si>
  <si>
    <t>1:0,121:121:99:4202,0</t>
  </si>
  <si>
    <t>rs4404487</t>
  </si>
  <si>
    <t>AC=1;AF=1.00;AN=1;DB;DP=101;FS=0.000;MLEAC=1;MLEAF=1.00;MQ=60.00;POSITIVE_TRAIN_SITE;QD=29.39;SOR=0.979;VQSLOD=17.07;culprit=MQ;ANNOVAR_DATE=2017-07-17;Func.refGene=exonic;Gene.refGene=HEG1;GeneDetail.refGene=.;ExonicFunc.refGene=synonymous_SNV;AAChange.refGene=HEG1:NM_020733:exon3:c.A615G:p.S205S;ALLELE_END</t>
  </si>
  <si>
    <t>1:0,101:101:99:2998,0</t>
  </si>
  <si>
    <t>rs2860440</t>
  </si>
  <si>
    <t>AC=1;AF=1.00;AN=1;BaseQRankSum=1.774;ClippingRankSum=0.000;DB;DP=138;FS=0.000;MLEAC=1;MLEAF=1.00;MQ=60.00;MQRankSum=0.000;POSITIVE_TRAIN_SITE;QD=33.29;ReadPosRankSum=-0.504;SOR=0.310;VQSLOD=11.56;culprit=ReadPosRankSum;ANNOVAR_DATE=2017-07-17;Func.refGene=exonic;Gene.refGene=HEG1;GeneDetail.refGene=.;ExonicFunc.refGene=synonymous_SNV;AAChange.refGene=HEG1:NM_020733:exon2:c.C423T:p.G141G;ALLELE_END</t>
  </si>
  <si>
    <t>1:1,137:138:99:4624,0</t>
  </si>
  <si>
    <t>rs62265663</t>
  </si>
  <si>
    <t>AC=1;AF=1.00;AN=1;DB;DP=129;FS=0.000;MLEAC=1;MLEAF=1.00;MQ=60.00;POSITIVE_TRAIN_SITE;QD=31.68;SOR=0.949;VQSLOD=18.08;culprit=FS;ANNOVAR_DATE=2017-07-17;Func.refGene=exonic;Gene.refGene=HEG1;GeneDetail.refGene=.;ExonicFunc.refGene=nonsynonymous_SNV;AAChange.refGene=HEG1:NM_020733:exon1:c.A303C:p.R101S;ALLELE_END</t>
  </si>
  <si>
    <t>1:0,129:129:99:4117,0</t>
  </si>
  <si>
    <t>rs2981483</t>
  </si>
  <si>
    <t>AC=1;AF=1.00;AN=1;DB;DP=122;FS=0.000;MLEAC=1;MLEAF=1.00;MQ=60.00;POSITIVE_TRAIN_SITE;QD=27.54;SOR=0.726;VQSLOD=16.13;culprit=FS;ANNOVAR_DATE=2017-07-17;Func.refGene=exonic;Gene.refGene=SLC12A8;GeneDetail.refGene=.;ExonicFunc.refGene=synonymous_SNV;AAChange.refGene=SLC12A8:NM_001195483:exon13:c.T1998C:p.P666P,SLC12A8:NM_024628:exon14:c.T1998C:p.P666P;ALLELE_END</t>
  </si>
  <si>
    <t>1:0,122:122:99:5321,0</t>
  </si>
  <si>
    <t>rs2981482</t>
  </si>
  <si>
    <t>AC=1;AF=1.00;AN=1;DB;DP=119;FS=0.000;MLEAC=1;MLEAF=1.00;MQ=60.00;POSITIVE_TRAIN_SITE;QD=30.17;SOR=0.710;VQSLOD=17.89;culprit=FS;ANNOVAR_DATE=2017-07-17;Func.refGene=exonic;Gene.refGene=SLC12A8;GeneDetail.refGene=.;ExonicFunc.refGene=nonsynonymous_SNV;AAChange.refGene=SLC12A8:NM_001195483:exon13:c.G1991A:p.R664Q,SLC12A8:NM_024628:exon14:c.G1991A:p.R664Q;ALLELE_END</t>
  </si>
  <si>
    <t>1:0,119:119:99:5309,0</t>
  </si>
  <si>
    <t>rs621383</t>
  </si>
  <si>
    <t>AC=1;AF=1.00;AN=1;DB;DP=101;FS=0.000;MLEAC=1;MLEAF=1.00;MQ=60.00;POSITIVE_TRAIN_SITE;QD=30.65;SOR=0.863;VQSLOD=17.42;culprit=FS;ANNOVAR_DATE=2017-07-17;Func.refGene=exonic;Gene.refGene=SLC12A8;GeneDetail.refGene=.;ExonicFunc.refGene=nonsynonymous_SNV;AAChange.refGene=SLC12A8:NM_001195483:exon7:c.A841G:p.I281V,SLC12A8:NM_024628:exon8:c.A841G:p.I281V;ALLELE_END</t>
  </si>
  <si>
    <t>1:0,100:100:99:3095,0</t>
  </si>
  <si>
    <t>rs863642</t>
  </si>
  <si>
    <t>AC=1;AF=1.00;AN=1;DB;DP=132;FS=0.000;MLEAC=1;MLEAF=1.00;MQ=60.00;POSITIVE_TRAIN_SITE;QD=32.97;SOR=0.854;VQSLOD=18.52;culprit=FS;ANNOVAR_DATE=2017-07-17;Func.refGene=exonic;Gene.refGene=SLC12A8;GeneDetail.refGene=.;ExonicFunc.refGene=nonsynonymous_SNV;AAChange.refGene=SLC12A8:NM_001195483:exon6:c.C797T:p.P266L,SLC12A8:NM_024628:exon7:c.C797T:p.P266L;ALLELE_END</t>
  </si>
  <si>
    <t>1:0,132:132:99:4659,0</t>
  </si>
  <si>
    <t>rs1053738</t>
  </si>
  <si>
    <t>AC=1;AF=1.00;AN=1;DB;DP=121;FS=0.000;MLEAC=1;MLEAF=1.00;MQ=60.00;POSITIVE_TRAIN_SITE;QD=33.07;SOR=0.950;VQSLOD=18.36;culprit=FS;ANNOVAR_DATE=2017-07-17;Func.refGene=exonic;Gene.refGene=ZNF148;GeneDetail.refGene=.;ExonicFunc.refGene=synonymous_SNV;AAChange.refGene=ZNF148:NM_001348426:exon8:c.G1749A:p.P583P,ZNF148:NM_001348431:exon8:c.G1749A:p.P583P,ZNF148:NM_001348434:exon8:c.G1623A:p.P541P,ZNF148:NM_001348428:exon9:c.G1749A:p.P583P,ZNF148:NM_001348430:exon9:c.G1749A:p.P583P,ZNF148:NM_001348432:exon9:c.G1749A:p.P583P,ZNF148:NM_001348433:exon9:c.G1749A:p.P583P,ZNF148:NM_021964:exon9:c.G1749A:p.P583P,ZNF148:NM_001348424:exon10:c.G1749A:p.P583P,ZNF148:NM_001348425:exon10:c.G1749A:p.P583P,ZNF148:NM_001348427:exon10:c.G1749A:p.P583P,ZNF148:NM_001348429:exon10:c.G1749A:p.P583P;ALLELE_END</t>
  </si>
  <si>
    <t>1:0,120:120:99:3998,0</t>
  </si>
  <si>
    <t>rs3828357</t>
  </si>
  <si>
    <t>AC=1;AF=1.00;AN=1;DB;DP=112;FS=0.000;MLEAC=1;MLEAF=1.00;MQ=42.75;POSITIVE_TRAIN_SITE;QD=33.29;SOR=1.042;VQSLOD=1.69;culprit=FS;ANNOVAR_DATE=2017-07-17;Func.refGene=exonic;Gene.refGene=ALG1L;GeneDetail.refGene=.;ExonicFunc.refGene=nonsynonymous_SNV;AAChange.refGene=ALG1L:NM_001015050:exon6:c.A403G:p.N135D,ALG1L:NM_001195223:exon7:c.A463G:p.N155D;ALLELE_END</t>
  </si>
  <si>
    <t>1:0,111:111:99:3725,0</t>
  </si>
  <si>
    <t>rs7633797</t>
  </si>
  <si>
    <t>AC=1;AF=1.00;AN=1;DB;DP=121;FS=0.000;MLEAC=1;MLEAF=1.00;MQ=50.89;POSITIVE_TRAIN_SITE;QD=30.60;SOR=0.726;VQSLOD=1.55;culprit=FS;ANNOVAR_DATE=2017-07-17;Func.refGene=exonic;Gene.refGene=ALG1L;GeneDetail.refGene=.;ExonicFunc.refGene=nonsynonymous_SNV;AAChange.refGene=ALG1L:NM_001195223:exon2:c.T26C:p.L9P;ALLELE_END</t>
  </si>
  <si>
    <t>1:0,120:120:99:3702,0</t>
  </si>
  <si>
    <t>rs2279819</t>
  </si>
  <si>
    <t>AC=1;AF=1.00;AN=1;DB;DP=110;FS=0.000;MLEAC=1;MLEAF=1.00;MQ=60.00;POSITIVE_TRAIN_SITE;QD=32.26;SOR=0.888;VQSLOD=17.79;culprit=FS;ANNOVAR_DATE=2017-07-17;Func.refGene=exonic;Gene.refGene=SLC41A3;GeneDetail.refGene=.;ExonicFunc.refGene=synonymous_SNV;AAChange.refGene=SLC41A3:NM_001008486:exon10:c.C1167G:p.L389L,SLC41A3:NM_001008487:exon10:c.C1197G:p.L399L,SLC41A3:NM_001164475:exon10:c.C924G:p.L308L,SLC41A3:NM_001008485:exon11:c.C1275G:p.L425L,SLC41A3:NM_017836:exon11:c.C1275G:p.L425L;ALLELE_END</t>
  </si>
  <si>
    <t>1:0,110:110:99:3579,0</t>
  </si>
  <si>
    <t>rs7613944</t>
  </si>
  <si>
    <t>AC=1;AF=1.00;AN=1;DB;DP=115;FS=0.000;MLEAC=1;MLEAF=1.00;MQ=60.00;POSITIVE_TRAIN_SITE;QD=30.41;SOR=0.746;VQSLOD=17.71;culprit=FS;ANNOVAR_DATE=2017-07-17;Func.refGene=exonic;Gene.refGene=SLC41A3;GeneDetail.refGene=.;ExonicFunc.refGene=synonymous_SNV;AAChange.refGene=SLC41A3:NM_001008487:exon1:c.A168G:p.T56T;ALLELE_END</t>
  </si>
  <si>
    <t>1:0,115:115:99:3527,0</t>
  </si>
  <si>
    <t>rs4234270</t>
  </si>
  <si>
    <t>AC=1;AF=1.00;AN=1;DB;DP=116;FS=0.000;MLEAC=1;MLEAF=1.00;MQ=60.00;POSITIVE_TRAIN_SITE;QD=31.44;SOR=0.710;VQSLOD=18.40;culprit=FS;ANNOVAR_DATE=2017-07-17;Func.refGene=exonic;Gene.refGene=SLC41A3;GeneDetail.refGene=.;ExonicFunc.refGene=nonsynonymous_SNV;AAChange.refGene=SLC41A3:NM_001008485:exon2:c.A184G:p.T62A,SLC41A3:NM_001008486:exon2:c.A184G:p.T62A,SLC41A3:NM_017836:exon2:c.A184G:p.T62A;ALLELE_END</t>
  </si>
  <si>
    <t>1:0,115:115:99:3646,0</t>
  </si>
  <si>
    <t>rs3796191</t>
  </si>
  <si>
    <t>AC=1;AF=1.00;AN=1;DB;DP=118;FS=0.000;MLEAC=1;MLEAF=1.00;MQ=60.00;POSITIVE_TRAIN_SITE;QD=31.35;SOR=1.085;VQSLOD=18.09;culprit=FS;ANNOVAR_DATE=2017-07-17;Func.refGene=exonic;Gene.refGene=ALDH1L1;GeneDetail.refGene=.;ExonicFunc.refGene=nonsynonymous_SNV;AAChange.refGene=ALDH1L1:NM_001270365:exon5:c.T458C:p.L153P,ALDH1L1:NM_001270364:exon7:c.T791C:p.L264P,ALDH1L1:NM_012190:exon7:c.T761C:p.L254P;ALLELE_END</t>
  </si>
  <si>
    <t>1:0,118:118:99:3729,0</t>
  </si>
  <si>
    <t>AC=1;AF=1.00;AN=1;DP=160;FS=0.000;MLEAC=1;MLEAF=1.00;MQ=60.00;QD=32.68;SOR=0.881;VQSLOD=15.57;culprit=FS;ANNOVAR_DATE=2017-07-17;Func.refGene=exonic;Gene.refGene=ALDH1L1;GeneDetail.refGene=.;ExonicFunc.refGene=nonsynonymous_SNV;AAChange.refGene=ALDH1L1:NM_001270364:exon3:c.A298T:p.I100F,ALDH1L1:NM_001270365:exon3:c.A268T:p.I90F,ALDH1L1:NM_012190:exon3:c.A268T:p.I90F;ALLELE_END</t>
  </si>
  <si>
    <t>1:0,160:160:99:5259,0</t>
  </si>
  <si>
    <t>rs7624748</t>
  </si>
  <si>
    <t>AC=1;AF=1.00;AN=1;DB;DP=144;FS=0.000;MLEAC=1;MLEAF=1.00;MQ=60.00;QD=31.81;SOR=0.749;VQSLOD=16.90;culprit=FS;ANNOVAR_DATE=2017-07-17;Func.refGene=exonic;Gene.refGene=ZXDC;GeneDetail.refGene=.;ExonicFunc.refGene=nonsynonymous_SNV;AAChange.refGene=ZXDC:NM_001040653:exon1:c.C352G:p.P118A,ZXDC:NM_025112:exon1:c.C352G:p.P118A;ALLELE_END</t>
  </si>
  <si>
    <t>1:0,144:144:99:4610,0</t>
  </si>
  <si>
    <t>rs6766712</t>
  </si>
  <si>
    <t>AC=1;AF=1.00;AN=1;DB;DP=118;FS=0.000;MLEAC=1;MLEAF=1.00;MQ=60.00;POSITIVE_TRAIN_SITE;QD=32.98;SOR=0.836;VQSLOD=18.65;culprit=FS;ANNOVAR_DATE=2017-07-17;Func.refGene=exonic;Gene.refGene=CHST13;GeneDetail.refGene=.;ExonicFunc.refGene=synonymous_SNV;AAChange.refGene=CHST13:NM_152889:exon3:c.G213T:p.R71R;ALLELE_END</t>
  </si>
  <si>
    <t>1:0,118:118:99:3922,0</t>
  </si>
  <si>
    <t>rs1056524</t>
  </si>
  <si>
    <t>AC=1;AF=1.00;AN=1;DB;DP=130;FS=0.000;MLEAC=1;MLEAF=1.00;MQ=60.00;POSITIVE_TRAIN_SITE;QD=28.31;SOR=0.740;VQSLOD=16.79;culprit=FS;ANNOVAR_DATE=2017-07-17;Func.refGene=exonic;Gene.refGene=CHST13;GeneDetail.refGene=.;ExonicFunc.refGene=synonymous_SNV;AAChange.refGene=CHST13:NM_152889:exon3:c.G807A:p.T269T;ALLELE_END</t>
  </si>
  <si>
    <t>1:0,129:129:99:5679,0</t>
  </si>
  <si>
    <t>rs1056523</t>
  </si>
  <si>
    <t>AC=1;AF=1.00;AN=1;DB;DP=127;FS=0.000;MLEAC=1;MLEAF=1.00;MQ=60.00;POSITIVE_TRAIN_SITE;QD=27.84;SOR=0.774;VQSLOD=15.63;culprit=FS;ANNOVAR_DATE=2017-07-17;Func.refGene=exonic;Gene.refGene=CHST13;GeneDetail.refGene=.;ExonicFunc.refGene=nonsynonymous_SNV;AAChange.refGene=CHST13:NM_152889:exon3:c.C812T:p.A271V;ALLELE_END</t>
  </si>
  <si>
    <t>1:0,127:127:99:5785,0</t>
  </si>
  <si>
    <t>rs1056522</t>
  </si>
  <si>
    <t>AC=1;AF=1.00;AN=1;BaseQRankSum=1.930;ClippingRankSum=0.000;DB;DP=122;FS=4.015;MLEAC=1;MLEAF=1.00;MQ=60.00;MQRankSum=0.000;POSITIVE_TRAIN_SITE;QD=33.98;ReadPosRankSum=1.993;SOR=0.966;VQSLOD=24.89;culprit=FS;ANNOVAR_DATE=2017-07-17;Func.refGene=exonic;Gene.refGene=CHST13;GeneDetail.refGene=.;ExonicFunc.refGene=nonsynonymous_SNV;AAChange.refGene=CHST13:NM_152889:exon3:c.G950A:p.R317Q;ALLELE_END</t>
  </si>
  <si>
    <t>1:1,120:121:99:4141,0</t>
  </si>
  <si>
    <t>rs869463</t>
  </si>
  <si>
    <t>AC=1;AF=1.00;AN=1;DB;DP=112;FS=0.000;MLEAC=1;MLEAF=1.00;MQ=60.00;POSITIVE_TRAIN_SITE;QD=34.51;SOR=0.804;VQSLOD=19.00;culprit=FS;ANNOVAR_DATE=2017-07-17;Func.refGene=exonic;Gene.refGene=C3orf22;GeneDetail.refGene=.;ExonicFunc.refGene=synonymous_SNV;AAChange.refGene=C3orf22:NM_152533:exon4:c.C219T:p.L73L;ALLELE_END</t>
  </si>
  <si>
    <t>1:0,112:112:99:3895,0</t>
  </si>
  <si>
    <t>rs777241</t>
  </si>
  <si>
    <t>AC=1;AF=1.00;AN=1;DB;DP=111;FS=0.000;MLEAC=1;MLEAF=1.00;MQ=60.00;POSITIVE_TRAIN_SITE;QD=29.96;SOR=0.931;VQSLOD=17.00;culprit=FS;ANNOVAR_DATE=2017-07-17;Func.refGene=exonic;Gene.refGene=TXNRD3;GeneDetail.refGene=.;ExonicFunc.refGene=unknown;AAChange.refGene=UNKNOWN;ALLELE_END</t>
  </si>
  <si>
    <t>1:0,110:110:99:3326,0</t>
  </si>
  <si>
    <t>rs4679323</t>
  </si>
  <si>
    <t>AC=1;AF=1.00;AN=1;DB;DP=118;FS=0.000;MLEAC=1;MLEAF=1.00;MQ=60.00;POSITIVE_TRAIN_SITE;QD=33.32;SOR=0.710;VQSLOD=18.78;culprit=FS;ANNOVAR_DATE=2017-07-17;Func.refGene=exonic;Gene.refGene=PLXNA1;GeneDetail.refGene=.;ExonicFunc.refGene=synonymous_SNV;AAChange.refGene=PLXNA1:NM_032242:exon19:c.C3792A:p.L1264L;ALLELE_END</t>
  </si>
  <si>
    <t>1:0,117:117:99:3928,0</t>
  </si>
  <si>
    <t>rs893293</t>
  </si>
  <si>
    <t>AC=1;AF=1.00;AN=1;DB;DP=129;FS=0.000;MLEAC=1;MLEAF=1.00;MQ=60.00;POSITIVE_TRAIN_SITE;QD=33.09;SOR=0.895;VQSLOD=18.16;culprit=FS;ANNOVAR_DATE=2017-07-17;Func.refGene=exonic;Gene.refGene=MCM2;GeneDetail.refGene=.;ExonicFunc.refGene=synonymous_SNV;AAChange.refGene=MCM2:NM_004526:exon4:c.C504T:p.I168I;ALLELE_END</t>
  </si>
  <si>
    <t>1:0,128:128:99:4265,0</t>
  </si>
  <si>
    <t>rs2811544</t>
  </si>
  <si>
    <t>AC=1;AF=1.00;AN=1;DB;DP=113;FS=0.000;MLEAC=1;MLEAF=1.00;MQ=60.00;POSITIVE_TRAIN_SITE;QD=32.52;SOR=1.035;VQSLOD=18.83;culprit=FS;ANNOVAR_DATE=2017-07-17;Func.refGene=exonic;Gene.refGene=EEFSEC;GeneDetail.refGene=.;ExonicFunc.refGene=synonymous_SNV;AAChange.refGene=EEFSEC:NM_021937:exon4:c.T657C:p.D219D;ALLELE_END</t>
  </si>
  <si>
    <t>1:0,113:113:99:3705,0</t>
  </si>
  <si>
    <t>rs2981026</t>
  </si>
  <si>
    <t>AC=1;AF=1.00;AN=1;DB;DP=143;FS=0.000;MLEAC=1;MLEAF=1.00;MQ=60.00;POSITIVE_TRAIN_SITE;QD=32.99;SOR=0.980;VQSLOD=18.65;culprit=FS;ANNOVAR_DATE=2017-07-17;Func.refGene=exonic;Gene.refGene=DNAJB8;GeneDetail.refGene=.;ExonicFunc.refGene=synonymous_SNV;AAChange.refGene=DNAJB8:NM_153330:exon3:c.C15T:p.Y5Y;ALLELE_END</t>
  </si>
  <si>
    <t>1:0,140:140:99:4649,0</t>
  </si>
  <si>
    <t>rs2335052</t>
  </si>
  <si>
    <t>AC=1;AF=1.00;AN=1;DB;DP=132;FS=0.000;MLEAC=1;MLEAF=1.00;MQ=60.00;POSITIVE_TRAIN_SITE;QD=31.98;SOR=0.838;VQSLOD=17.56;culprit=FS;ANNOVAR_DATE=2017-07-17;Func.refGene=exonic;Gene.refGene=GATA2;GeneDetail.refGene=.;ExonicFunc.refGene=nonsynonymous_SNV;AAChange.refGene=GATA2:NM_001145662:exon3:c.G490A:p.A164T,GATA2:NM_032638:exon3:c.G490A:p.A164T,GATA2:NM_001145661:exon4:c.G490A:p.A164T;ALLELE_END</t>
  </si>
  <si>
    <t>1:0,131:131:99:4220,0</t>
  </si>
  <si>
    <t>rs1573858</t>
  </si>
  <si>
    <t>AC=1;AF=1.00;AN=1;DB;DP=151;FS=0.000;MLEAC=1;MLEAF=1.00;MQ=60.00;QD=30.23;SOR=0.706;VQSLOD=15.21;culprit=FS;ANNOVAR_DATE=2017-07-17;Func.refGene=exonic;Gene.refGene=GATA2;GeneDetail.refGene=.;ExonicFunc.refGene=synonymous_SNV;AAChange.refGene=GATA2:NM_001145662:exon2:c.C15G:p.P5P,GATA2:NM_032638:exon2:c.C15G:p.P5P,GATA2:NM_001145661:exon3:c.C15G:p.P5P;ALLELE_END</t>
  </si>
  <si>
    <t>1:0,151:151:99:4594,0</t>
  </si>
  <si>
    <t>rs34092381</t>
  </si>
  <si>
    <t>AC=1;AF=1.00;AN=1;DB;DP=127;FS=0.000;MLEAC=1;MLEAF=1.00;MQ=60.00;POSITIVE_TRAIN_SITE;QD=32.87;SOR=1.161;VQSLOD=17.88;culprit=FS;ANNOVAR_DATE=2017-07-17;Func.refGene=exonic;Gene.refGene=KIAA1257;GeneDetail.refGene=.;ExonicFunc.refGene=synonymous_SNV;AAChange.refGene=KIAA1257:NM_001348520:exon9:c.C1308T:p.D436D,KIAA1257:NM_001348521:exon10:c.C1212T:p.D404D;ALLELE_END</t>
  </si>
  <si>
    <t>1:0,127:127:99:4205,0</t>
  </si>
  <si>
    <t>rs13059115</t>
  </si>
  <si>
    <t>AC=1;AF=1.00;AN=1;DB;DP=137;FS=0.000;MLEAC=1;MLEAF=1.00;MQ=60.00;POSITIVE_TRAIN_SITE;QD=34.64;SOR=0.969;VQSLOD=17.55;culprit=FS;ANNOVAR_DATE=2017-07-17;Func.refGene=exonic;Gene.refGene=KIAA1257;GeneDetail.refGene=.;ExonicFunc.refGene=synonymous_SNV;AAChange.refGene=KIAA1257:NM_001348520:exon9:c.C750A:p.A250A,KIAA1257:NM_001348521:exon10:c.C654A:p.A218A;ALLELE_END</t>
  </si>
  <si>
    <t>1:0,137:137:99:4775,0</t>
  </si>
  <si>
    <t>rs4303883</t>
  </si>
  <si>
    <t>AC=1;AF=1.00;AN=1;DB;DP=133;FS=0.000;MLEAC=1;MLEAF=1.00;MQ=60.00;POSITIVE_TRAIN_SITE;QD=34.48;SOR=0.836;VQSLOD=18.58;culprit=FS;ANNOVAR_DATE=2017-07-17;Func.refGene=exonic;Gene.refGene=CNBP;GeneDetail.refGene=.;ExonicFunc.refGene=synonymous_SNV;AAChange.refGene=CNBP:NM_001127192:exon3:c.C156T:p.D52D,CNBP:NM_001127193:exon3:c.C156T:p.D52D,CNBP:NM_001127194:exon3:c.C135T:p.D45D,CNBP:NM_001127195:exon3:c.C135T:p.D45D,CNBP:NM_001127196:exon3:c.C135T:p.D45D,CNBP:NM_003418:exon3:c.C156T:p.D52D;ALLELE_END</t>
  </si>
  <si>
    <t>1:0,133:133:99:4616,0</t>
  </si>
  <si>
    <t>rs2713625</t>
  </si>
  <si>
    <t>AC=1;AF=1.00;AN=1;DB;DP=189;FS=0.000;MLEAC=1;MLEAF=1.00;MQ=60.00;POSITIVE_TRAIN_SITE;QD=33.06;SOR=0.747;VQSLOD=15.25;culprit=FS;ANNOVAR_DATE=2017-07-17;Func.refGene=exonic;Gene.refGene=PLXND1;GeneDetail.refGene=.;ExonicFunc.refGene=nonsynonymous_SNV;AAChange.refGene=PLXND1:NM_015103:exon26:c.G4625A:p.S1542N;ALLELE_END</t>
  </si>
  <si>
    <t>1:0,189:189:99:6279,0</t>
  </si>
  <si>
    <t>rs2625973</t>
  </si>
  <si>
    <t>AC=1;AF=1.00;AN=1;DB;DP=134;FS=0.000;MLEAC=1;MLEAF=1.00;MQ=60.00;POSITIVE_TRAIN_SITE;QD=31.62;SOR=0.921;VQSLOD=18.13;culprit=FS;ANNOVAR_DATE=2017-07-17;Func.refGene=exonic;Gene.refGene=PLXND1;GeneDetail.refGene=.;ExonicFunc.refGene=nonsynonymous_SNV;AAChange.refGene=PLXND1:NM_015103:exon24:c.T4234G:p.L1412V;ALLELE_END</t>
  </si>
  <si>
    <t>1:0,134:134:99:4267,0</t>
  </si>
  <si>
    <t>rs2245285</t>
  </si>
  <si>
    <t>AC=1;AF=1.00;AN=1;DB;DP=130;FS=0.000;MLEAC=1;MLEAF=1.00;MQ=60.00;POSITIVE_TRAIN_SITE;QD=33.82;SOR=0.966;VQSLOD=17.63;culprit=FS;ANNOVAR_DATE=2017-07-17;Func.refGene=exonic;Gene.refGene=PLXND1;GeneDetail.refGene=.;ExonicFunc.refGene=synonymous_SNV;AAChange.refGene=PLXND1:NM_015103:exon22:c.C4008G:p.L1336L;ALLELE_END</t>
  </si>
  <si>
    <t>1:0,130:130:99:4427,0</t>
  </si>
  <si>
    <t>rs2245278</t>
  </si>
  <si>
    <t>AC=1;AF=1.00;AN=1;DB;DP=155;FS=0.000;MLEAC=1;MLEAF=1.00;MQ=60.00;POSITIVE_TRAIN_SITE;QD=33.45;SOR=0.706;VQSLOD=17.51;culprit=FS;ANNOVAR_DATE=2017-07-17;Func.refGene=exonic;Gene.refGene=PLXND1;GeneDetail.refGene=.;ExonicFunc.refGene=synonymous_SNV;AAChange.refGene=PLXND1:NM_015103:exon21:c.C3879T:p.F1293F;ALLELE_END</t>
  </si>
  <si>
    <t>1:0,155:155:99:5214,0</t>
  </si>
  <si>
    <t>rs2244708</t>
  </si>
  <si>
    <t>AC=1;AF=1.00;AN=1;DB;DP=146;FS=0.000;MLEAC=1;MLEAF=1.00;MQ=60.00;POSITIVE_TRAIN_SITE;QD=30.66;SOR=1.110;VQSLOD=16.96;culprit=FS;ANNOVAR_DATE=2017-07-17;Func.refGene=exonic;Gene.refGene=PLXND1;GeneDetail.refGene=.;ExonicFunc.refGene=synonymous_SNV;AAChange.refGene=PLXND1:NM_015103:exon14:c.A2871G:p.P957P;ALLELE_END</t>
  </si>
  <si>
    <t>1:0,146:146:99:4506,0</t>
  </si>
  <si>
    <t>rs2625962</t>
  </si>
  <si>
    <t>AC=1;AF=1.00;AN=1;DB;DP=148;FS=0.000;MLEAC=1;MLEAF=1.00;MQ=60.00;POSITIVE_TRAIN_SITE;QD=30.31;SOR=0.763;VQSLOD=17.46;culprit=FS;ANNOVAR_DATE=2017-07-17;Func.refGene=exonic;Gene.refGene=PLXND1;GeneDetail.refGene=.;ExonicFunc.refGene=nonsynonymous_SNV;AAChange.refGene=PLXND1:NM_015103:exon12:c.A2681G:p.H894R;ALLELE_END</t>
  </si>
  <si>
    <t>1:0,147:147:99:4486,0</t>
  </si>
  <si>
    <t>rs2255703</t>
  </si>
  <si>
    <t>AC=1;AF=1.00;AN=1;DB;DP=142;FS=0.000;MLEAC=1;MLEAF=1.00;MQ=60.00;POSITIVE_TRAIN_SITE;QD=30.34;SOR=0.707;VQSLOD=17.39;culprit=FS;ANNOVAR_DATE=2017-07-17;Func.refGene=exonic;Gene.refGene=PLXND1;GeneDetail.refGene=.;ExonicFunc.refGene=nonsynonymous_SNV;AAChange.refGene=PLXND1:NM_015103:exon12:c.A2608G:p.M870V;ALLELE_END</t>
  </si>
  <si>
    <t>1:0,141:141:99:4308,0</t>
  </si>
  <si>
    <t>rs2285373</t>
  </si>
  <si>
    <t>AC=1;AF=1.00;AN=1;DB;DP=95;FS=0.000;MLEAC=1;MLEAF=1.00;MQ=60.00;POSITIVE_TRAIN_SITE;QD=31.99;SOR=2.435;VQSLOD=5.66;culprit=FS;ANNOVAR_DATE=2017-07-17;Func.refGene=exonic;Gene.refGene=PLXND1;GeneDetail.refGene=.;ExonicFunc.refGene=synonymous_SNV;AAChange.refGene=PLXND1:NM_015103:exon2:c.C1473T:p.N491N;ALLELE_END</t>
  </si>
  <si>
    <t>1:0,91:91:99:2941,0</t>
  </si>
  <si>
    <t>rs7619850</t>
  </si>
  <si>
    <t>AC=1;AF=1.00;AN=1;DB;DP=114;FS=0.000;MLEAC=1;MLEAF=1.00;MQ=60.85;POSITIVE_TRAIN_SITE;QD=31.46;SOR=1.106;VQSLOD=3.19;culprit=FS;ANNOVAR_DATE=2017-07-17;Func.refGene=exonic;Gene.refGene=PLXND1;GeneDetail.refGene=.;ExonicFunc.refGene=synonymous_SNV;AAChange.refGene=PLXND1:NM_015103:exon1:c.T1290C:p.C430C;ALLELE_END</t>
  </si>
  <si>
    <t>1:0,107:107:99:3396,0</t>
  </si>
  <si>
    <t>rs784689</t>
  </si>
  <si>
    <t>AC=1;AF=1.00;AN=1;DB;DP=131;FS=0.000;MLEAC=1;MLEAF=1.00;MQ=60.00;POSITIVE_TRAIN_SITE;QD=30.66;SOR=0.908;VQSLOD=18.05;culprit=FS;ANNOVAR_DATE=2017-07-17;Func.refGene=exonic;Gene.refGene=TMCC1;GeneDetail.refGene=.;ExonicFunc.refGene=nonsynonymous_SNV;AAChange.refGene=TMCC1:NM_001128224:exon3:c.A151G:p.S51G,TMCC1:NM_001349268:exon3:c.A493G:p.S165G,TMCC1:NM_001017395:exon4:c.A493G:p.S165G,TMCC1:NM_001349264:exon4:c.A493G:p.S165G,TMCC1:NM_001349265:exon4:c.A493G:p.S165G,TMCC1:NM_001349270:exon4:c.A151G:p.S51G,TMCC1:NM_001349263:exon5:c.A493G:p.S165G,TMCC1:NM_001349266:exon5:c.A493G:p.S165G,TMCC1:NM_001349269:exon5:c.A151G:p.S51G;ALLELE_END</t>
  </si>
  <si>
    <t>1:0,131:131:99:4046,0</t>
  </si>
  <si>
    <t>rs5662</t>
  </si>
  <si>
    <t>AC=1;AF=1.00;AN=1;DB;DP=162;FS=0.000;MLEAC=1;MLEAF=1.00;MQ=60.00;POSITIVE_TRAIN_SITE;QD=33.12;SOR=0.769;VQSLOD=17.33;culprit=FS;ANNOVAR_DATE=2017-07-17;Func.refGene=exonic;Gene.refGene=TRH;GeneDetail.refGene=.;ExonicFunc.refGene=synonymous_SNV;AAChange.refGene=TRH:NM_007117:exon3:c.T624C:p.L208L;ALLELE_END</t>
  </si>
  <si>
    <t>1:0,162:162:99:5396,0</t>
  </si>
  <si>
    <t>rs5663</t>
  </si>
  <si>
    <t>AC=1;AF=1.00;AN=1;DB;DP=155;FS=0.000;MLEAC=1;MLEAF=1.00;MQ=60.00;POSITIVE_TRAIN_SITE;QD=32.74;SOR=0.903;VQSLOD=17.50;culprit=FS;ANNOVAR_DATE=2017-07-17;Func.refGene=exonic;Gene.refGene=TRH;GeneDetail.refGene=.;ExonicFunc.refGene=synonymous_SNV;AAChange.refGene=TRH:NM_007117:exon3:c.A711G:p.R237R;ALLELE_END</t>
  </si>
  <si>
    <t>1:0,155:155:99:5105,0</t>
  </si>
  <si>
    <t>rs4610271</t>
  </si>
  <si>
    <t>AC=1;AF=1.00;AN=1;DB;DP=124;FS=0.000;MLEAC=1;MLEAF=1.00;MQ=35.83;NEGATIVE_TRAIN_SITE;POSITIVE_TRAIN_SITE;QD=31.23;SOR=1.107;VQSLOD=0.689;culprit=FS;ANNOVAR_DATE=2017-07-17;Func.refGene=exonic;Gene.refGene=ALG1L2;GeneDetail.refGene=.;ExonicFunc.refGene=synonymous_SNV;AAChange.refGene=ALG1L2:NM_001136152:exon5:c.G369A:p.Q123Q;ALLELE_END</t>
  </si>
  <si>
    <t>1:0,124:124:99:3902,0</t>
  </si>
  <si>
    <t>rs55800015</t>
  </si>
  <si>
    <t>AC=1;AF=1.00;AN=1;DB;DP=124;FS=0.000;MLEAC=1;MLEAF=1.00;MQ=45.45;QD=27.67;SOR=1.096;VQSLOD=4.74;culprit=FS;ANNOVAR_DATE=2017-07-17;Func.refGene=exonic;Gene.refGene=ALG1L2;GeneDetail.refGene=.;ExonicFunc.refGene=frameshift_deletion;AAChange.refGene=ALG1L2:NM_001136152:exon6:c.468delC:p.G156fs;ALLELE_END</t>
  </si>
  <si>
    <t>1:0,121:121:99:4492,0</t>
  </si>
  <si>
    <t>rs12488457</t>
  </si>
  <si>
    <t>AC=1;AF=1.00;AN=1;BaseQRankSum=2.019;ClippingRankSum=0.000;DB;DP=130;FS=3.431;MLEAC=1;MLEAF=1.00;MQ=60.00;MQRankSum=0.000;POSITIVE_TRAIN_SITE;QD=33.37;ReadPosRankSum=-0.441;SOR=0.553;VQSLOD=26.04;culprit=ReadPosRankSum;ANNOVAR_DATE=2017-07-17;Func.refGene=exonic;Gene.refGene=COL6A5;GeneDetail.refGene=.;ExonicFunc.refGene=nonsynonymous_SNV;AAChange.refGene=COL6A5:NM_001278298:exon9:c.A3838C:p.T1280P,COL6A5:NM_153264:exon9:c.A3838C:p.T1280P;ALLELE_END</t>
  </si>
  <si>
    <t>1:1,129:130:99:4368,0</t>
  </si>
  <si>
    <t>rs10934940</t>
  </si>
  <si>
    <t>AC=1;AF=1.00;AN=1;BaseQRankSum=1.928;ClippingRankSum=0.000;DB;DP=94;FS=3.499;MLEAC=1;MLEAF=1.00;MQ=60.00;MQRankSum=0.000;POSITIVE_TRAIN_SITE;QD=33.64;ReadPosRankSum=-0.584;SOR=0.611;VQSLOD=25.04;culprit=ReadPosRankSum;ANNOVAR_DATE=2017-07-17;Func.refGene=exonic;Gene.refGene=COL6A5;GeneDetail.refGene=.;ExonicFunc.refGene=synonymous_SNV;AAChange.refGene=COL6A5:NM_001278298:exon14:c.G4341A:p.A1447A,COL6A5:NM_153264:exon14:c.G4341A:p.A1447A;ALLELE_END</t>
  </si>
  <si>
    <t>1:1,93:94:99:3192,0</t>
  </si>
  <si>
    <t>rs4688761</t>
  </si>
  <si>
    <t>AC=1;AF=1.00;AN=1;DB;DP=112;FS=0.000;MLEAC=1;MLEAF=1.00;MQ=60.00;POSITIVE_TRAIN_SITE;QD=32.82;SOR=0.804;VQSLOD=18.99;culprit=FS;ANNOVAR_DATE=2017-07-17;Func.refGene=exonic;Gene.refGene=COL6A5;GeneDetail.refGene=.;ExonicFunc.refGene=synonymous_SNV;AAChange.refGene=COL6A5:NM_001278298:exon16:c.C4395T:p.D1465D,COL6A5:NM_153264:exon16:c.C4395T:p.D1465D;ALLELE_END</t>
  </si>
  <si>
    <t>1:0,112:112:99:3706,0</t>
  </si>
  <si>
    <t>rs1497312</t>
  </si>
  <si>
    <t>AC=1;AF=1.00;AN=1;DB;DP=105;FS=0.000;MLEAC=1;MLEAF=1.00;MQ=60.00;POSITIVE_TRAIN_SITE;QD=33.42;SOR=1.115;VQSLOD=18.48;culprit=FS;ANNOVAR_DATE=2017-07-17;Func.refGene=exonic;Gene.refGene=COL6A5;GeneDetail.refGene=.;ExonicFunc.refGene=nonsynonymous_SNV;AAChange.refGene=COL6A5:NM_001278298:exon17:c.G4430C:p.C1477S,COL6A5:NM_153264:exon17:c.G4430C:p.C1477S;ALLELE_END</t>
  </si>
  <si>
    <t>1:0,105:105:99:3539,0</t>
  </si>
  <si>
    <t>rs16827497</t>
  </si>
  <si>
    <t>AC=1;AF=1.00;AN=1;DB;DP=100;FS=0.000;MLEAC=1;MLEAF=1.00;MQ=60.00;POSITIVE_TRAIN_SITE;QD=32.23;SOR=0.713;VQSLOD=18.64;culprit=MQ;ANNOVAR_DATE=2017-07-17;Func.refGene=exonic;Gene.refGene=COL6A5;GeneDetail.refGene=.;ExonicFunc.refGene=nonsynonymous_SNV;AAChange.refGene=COL6A5:NM_001278298:exon23:c.T4765C:p.S1589P,COL6A5:NM_153264:exon23:c.T4765C:p.S1589P;ALLELE_END</t>
  </si>
  <si>
    <t>1:0,99:99:99:3221,0</t>
  </si>
  <si>
    <t>rs322113</t>
  </si>
  <si>
    <t>AC=1;AF=1.00;AN=1;DB;DP=112;FS=0.000;MLEAC=1;MLEAF=1.00;MQ=60.00;POSITIVE_TRAIN_SITE;QD=31.18;SOR=0.927;VQSLOD=18.48;culprit=FS;ANNOVAR_DATE=2017-07-17;Func.refGene=exonic;Gene.refGene=COL6A5;GeneDetail.refGene=.;ExonicFunc.refGene=synonymous_SNV;AAChange.refGene=COL6A5:NM_001278298:exon38:c.T6969C:p.I2323I,COL6A5:NM_153264:exon38:c.T6969C:p.I2323I;ALLELE_END</t>
  </si>
  <si>
    <t>1:0,112:112:99:3522,0</t>
  </si>
  <si>
    <t>rs73868680</t>
  </si>
  <si>
    <t>AC=1;AF=1.00;AN=1;DB;DP=96;FS=0.000;MLEAC=1;MLEAF=1.00;MQ=60.00;QD=34.09;SOR=0.823;VQSLOD=16.80;culprit=FS;ANNOVAR_DATE=2017-07-17;Func.refGene=exonic;Gene.refGene=COL6A5;GeneDetail.refGene=.;ExonicFunc.refGene=nonsynonymous_SNV;AAChange.refGene=COL6A5:NM_001278298:exon40:c.G7765A:p.A2589T;ALLELE_END</t>
  </si>
  <si>
    <t>1:0,96:96:99:3303,0</t>
  </si>
  <si>
    <t>rs181841656</t>
  </si>
  <si>
    <t>AC=1;AF=1.00;AN=1;DB;DP=111;FS=0.000;MLEAC=1;MLEAF=1.00;MQ=60.00;QD=33.58;SOR=0.767;VQSLOD=17.19;culprit=FS;ANNOVAR_DATE=2017-07-17;Func.refGene=exonic;Gene.refGene=COL6A6;GeneDetail.refGene=.;ExonicFunc.refGene=nonsynonymous_SNV;AAChange.refGene=COL6A6:NM_001102608:exon11:c.A4130G:p.N1377S;ALLELE_END</t>
  </si>
  <si>
    <t>1:0,110:110:99:3724,0</t>
  </si>
  <si>
    <t>rs73868925</t>
  </si>
  <si>
    <t>AC=1;AF=1.00;AN=1;BaseQRankSum=1.758;ClippingRankSum=0.000;DB;DP=104;FS=0.000;MLEAC=1;MLEAF=1.00;MQ=60.00;MQRankSum=0.000;POSITIVE_TRAIN_SITE;QD=29.89;ReadPosRankSum=-0.437;SOR=0.361;VQSLOD=10.79;culprit=FS;ANNOVAR_DATE=2017-07-17;Func.refGene=exonic;Gene.refGene=COL6A6;GeneDetail.refGene=.;ExonicFunc.refGene=nonsynonymous_SNV;AAChange.refGene=COL6A6:NM_001102608:exon13:c.C4286T:p.A1429V;ALLELE_END</t>
  </si>
  <si>
    <t>1:1,100:101:99:3049,0</t>
  </si>
  <si>
    <t>rs16830494</t>
  </si>
  <si>
    <t>AC=1;AF=1.00;AN=1;DB;DP=99;FS=0.000;MLEAC=1;MLEAF=1.00;MQ=60.00;POSITIVE_TRAIN_SITE;QD=34.03;SOR=0.713;VQSLOD=18.16;culprit=FS;ANNOVAR_DATE=2017-07-17;Func.refGene=exonic;Gene.refGene=COL6A6;GeneDetail.refGene=.;ExonicFunc.refGene=nonsynonymous_SNV;AAChange.refGene=COL6A6:NM_001102608:exon30:c.G5216A:p.R1739Q;ALLELE_END</t>
  </si>
  <si>
    <t>1:0,99:99:99:3399,0</t>
  </si>
  <si>
    <t>rs7614116</t>
  </si>
  <si>
    <t>AC=1;AF=1.00;AN=1;DB;DP=95;FS=0.000;MLEAC=1;MLEAF=1.00;MQ=60.00;POSITIVE_TRAIN_SITE;QD=31.84;SOR=0.802;VQSLOD=18.38;culprit=FS;ANNOVAR_DATE=2017-07-17;Func.refGene=exonic;Gene.refGene=COL6A6;GeneDetail.refGene=.;ExonicFunc.refGene=nonsynonymous_SNV;AAChange.refGene=COL6A6:NM_001102608:exon32:c.A5396G:p.H1799R;ALLELE_END</t>
  </si>
  <si>
    <t>1:0,95:95:99:3055,0</t>
  </si>
  <si>
    <t>rs7636656</t>
  </si>
  <si>
    <t>AC=1;AF=1.00;AN=1;DB;DP=105;FS=0.000;MLEAC=1;MLEAF=1.00;MQ=60.00;POSITIVE_TRAIN_SITE;QD=32.60;SOR=0.994;VQSLOD=19.06;culprit=FS;ANNOVAR_DATE=2017-07-17;Func.refGene=exonic;Gene.refGene=COL6A6;GeneDetail.refGene=.;ExonicFunc.refGene=synonymous_SNV;AAChange.refGene=COL6A6:NM_001102608:exon32:c.G5628A:p.A1876A;ALLELE_END</t>
  </si>
  <si>
    <t>1:0,104:104:99:3420,0</t>
  </si>
  <si>
    <t>rs3738000</t>
  </si>
  <si>
    <t>AC=1;AF=1.00;AN=1;DB;DP=110;FS=0.000;MLEAC=1;MLEAF=1.00;MQ=60.00;POSITIVE_TRAIN_SITE;QD=32.33;SOR=0.931;VQSLOD=18.81;culprit=FS;ANNOVAR_DATE=2017-07-17;Func.refGene=exonic;Gene.refGene=NEK11;GeneDetail.refGene=.;ExonicFunc.refGene=nonsynonymous_SNV;AAChange.refGene=NEK11:NM_001321222:exon11:c.A1148T:p.E383V,NEK11:NM_001321224:exon12:c.A911T:p.E304V,NEK11:NM_001146003:exon14:c.A1463T:p.E488V,NEK11:NM_001321220:exon14:c.A1463T:p.E488V,NEK11:NM_024800:exon15:c.A1463T:p.E488V,NEK11:NM_001321221:exon16:c.A1589T:p.E530V;ALLELE_END</t>
  </si>
  <si>
    <t>1:0,110:110:99:3586,0</t>
  </si>
  <si>
    <t>rs2228402</t>
  </si>
  <si>
    <t>AC=1;AF=1.00;AN=1;DB;DP=124;FS=0.000;MLEAC=1;MLEAF=1.00;MQ=60.00;POSITIVE_TRAIN_SITE;QD=34.00;SOR=0.986;VQSLOD=16.08;culprit=FS;ANNOVAR_DATE=2017-07-17;Func.refGene=exonic;Gene.refGene=ACPP;GeneDetail.refGene=.;ExonicFunc.refGene=synonymous_SNV;AAChange.refGene=ACPP:NM_001292037:exon7:c.C750T:p.L250L,ACPP:NM_001099:exon8:c.C849T:p.L283L,ACPP:NM_001134194:exon8:c.C849T:p.L283L;ALLELE_END</t>
  </si>
  <si>
    <t>1:0,122:122:99:4178,0</t>
  </si>
  <si>
    <t>rs3181784</t>
  </si>
  <si>
    <t>AC=1;AF=1.00;AN=1;DB;DP=128;FS=0.000;MLEAC=1;MLEAF=1.00;MQ=60.00;POSITIVE_TRAIN_SITE;QD=33.01;SOR=0.741;VQSLOD=18.34;culprit=FS;ANNOVAR_DATE=2017-07-17;Func.refGene=exonic;Gene.refGene=ACPP;GeneDetail.refGene=.;ExonicFunc.refGene=synonymous_SNV;AAChange.refGene=ACPP:NM_001292037:exon9:c.T894C:p.Y298Y,ACPP:NM_001099:exon10:c.T993C:p.Y331Y,ACPP:NM_001134194:exon10:c.T993C:p.Y331Y;ALLELE_END</t>
  </si>
  <si>
    <t>1:0,127:127:99:4222,0</t>
  </si>
  <si>
    <t>rs2071505</t>
  </si>
  <si>
    <t>AC=1;AF=1.00;AN=1;DB;DP=121;FS=0.000;MLEAC=1;MLEAF=1.00;MQ=60.00;POSITIVE_TRAIN_SITE;QD=32.40;SOR=0.968;VQSLOD=18.61;culprit=FS;ANNOVAR_DATE=2017-07-17;Func.refGene=exonic;Gene.refGene=ACPP;GeneDetail.refGene=.;ExonicFunc.refGene=synonymous_SNV;AAChange.refGene=ACPP:NM_001292037:exon9:c.A1047G:p.E349E,ACPP:NM_001099:exon10:c.A1146G:p.E382E;ALLELE_END</t>
  </si>
  <si>
    <t>1:0,121:121:99:3951,0</t>
  </si>
  <si>
    <t>rs821572</t>
  </si>
  <si>
    <t>AC=1;AF=1.00;AN=1;DB;DP=117;FS=0.000;MLEAC=1;MLEAF=1.00;MQ=60.00;POSITIVE_TRAIN_SITE;QD=33.99;SOR=0.710;VQSLOD=18.26;culprit=FS;ANNOVAR_DATE=2017-07-17;Func.refGene=exonic;Gene.refGene=ACAD11;GeneDetail.refGene=.;ExonicFunc.refGene=nonsynonymous_SNV;AAChange.refGene=ACAD11:NM_032169:exon4:c.G470A:p.R157H;ALLELE_END</t>
  </si>
  <si>
    <t>1:0,117:117:99:4007,0</t>
  </si>
  <si>
    <t>rs1444601</t>
  </si>
  <si>
    <t>AC=1;AF=1.00;AN=1;DB;DP=107;FS=0.000;MLEAC=1;MLEAF=1.00;MQ=60.00;POSITIVE_TRAIN_SITE;QD=32.44;SOR=1.106;VQSLOD=18.35;culprit=FS;ANNOVAR_DATE=2017-07-17;Func.refGene=exonic;Gene.refGene=TOPBP1;GeneDetail.refGene=.;ExonicFunc.refGene=synonymous_SNV;AAChange.refGene=TOPBP1:NM_007027:exon25:c.C4078T:p.L1360L;ALLELE_END</t>
  </si>
  <si>
    <t>1:0,107:107:99:3501,0</t>
  </si>
  <si>
    <t>rs10935070</t>
  </si>
  <si>
    <t>AC=1;AF=1.00;AN=1;DB;DP=109;FS=0.000;MLEAC=1;MLEAF=1.00;MQ=60.00;POSITIVE_TRAIN_SITE;QD=33.30;SOR=0.912;VQSLOD=18.70;culprit=FS;ANNOVAR_DATE=2017-07-17;Func.refGene=exonic;Gene.refGene=TOPBP1;GeneDetail.refGene=.;ExonicFunc.refGene=nonsynonymous_SNV;AAChange.refGene=TOPBP1:NM_007027:exon19:c.A3125G:p.N1042S;ALLELE_END</t>
  </si>
  <si>
    <t>1:0,109:109:99:3660,0</t>
  </si>
  <si>
    <t>rs3192149</t>
  </si>
  <si>
    <t>AC=1;AF=1.00;AN=1;DB;DP=85;FS=0.000;MLEAC=1;MLEAF=1.00;MQ=60.00;POSITIVE_TRAIN_SITE;QD=32.18;SOR=0.765;VQSLOD=18.35;culprit=FS;ANNOVAR_DATE=2017-07-17;Func.refGene=exonic;Gene.refGene=TOPBP1;GeneDetail.refGene=.;ExonicFunc.refGene=nonsynonymous_SNV;AAChange.refGene=TOPBP1:NM_007027:exon10:c.A1369C:p.K457Q;ALLELE_END</t>
  </si>
  <si>
    <t>1:0,85:85:99:2765,0</t>
  </si>
  <si>
    <t>rs12769</t>
  </si>
  <si>
    <t>AC=1;AF=1.00;AN=1;DB;DP=123;FS=0.000;MLEAC=1;MLEAF=1.00;MQ=60.00;POSITIVE_TRAIN_SITE;QD=34.89;SOR=0.693;VQSLOD=18.19;culprit=FS;ANNOVAR_DATE=2017-07-17;Func.refGene=exonic;Gene.refGene=TF;GeneDetail.refGene=.;ExonicFunc.refGene=synonymous_SNV;AAChange.refGene=TF:NM_001063:exon5:c.G624A:p.S208S;ALLELE_END</t>
  </si>
  <si>
    <t>1:0,122:122:99:4286,0</t>
  </si>
  <si>
    <t>rs2692696</t>
  </si>
  <si>
    <t>AC=1;AF=1.00;AN=1;DB;DP=108;FS=0.000;MLEAC=1;MLEAF=1.00;MQ=60.00;POSITIVE_TRAIN_SITE;QD=33.99;SOR=0.769;VQSLOD=18.53;culprit=FS;ANNOVAR_DATE=2017-07-17;Func.refGene=exonic;Gene.refGene=TF;GeneDetail.refGene=.;ExonicFunc.refGene=nonsynonymous_SNV;AAChange.refGene=TF:NM_001063:exon12:c.A1342G:p.I448V;ALLELE_END</t>
  </si>
  <si>
    <t>1:0,108:108:99:3701,0</t>
  </si>
  <si>
    <t>rs2293373</t>
  </si>
  <si>
    <t>AC=1;AF=1.00;AN=1;DB;DP=109;FS=0.000;MLEAC=1;MLEAF=1.00;MQ=60.00;POSITIVE_TRAIN_SITE;QD=33.61;SOR=0.827;VQSLOD=18.48;culprit=FS;ANNOVAR_DATE=2017-07-17;Func.refGene=exonic;Gene.refGene=RAB6B;GeneDetail.refGene=.;ExonicFunc.refGene=synonymous_SNV;AAChange.refGene=RAB6B:NM_016577:exon8:c.C567T:p.I189I;ALLELE_END</t>
  </si>
  <si>
    <t>1:0,109:109:99:3693,0</t>
  </si>
  <si>
    <t>AC=1;AF=1.00;AN=1;DP=57;FS=0.000;MLEAC=1;MLEAF=1.00;MQ=60.00;QD=29.30;SOR=1.651;VQSLOD=3.08;culprit=FS;ANNOVAR_DATE=2017-07-17;Func.refGene=exonic;Gene.refGene=RYK;GeneDetail.refGene=.;ExonicFunc.refGene=unknown;AAChange.refGene=UNKNOWN;ALLELE_END</t>
  </si>
  <si>
    <t>1:0,56:56:99:2063,0</t>
  </si>
  <si>
    <t>AC=1;AF=1.00;AN=1;DP=53;FS=0.000;MLEAC=1;MLEAF=1.00;MQ=60.00;QD=32.86;SOR=1.244;VQSLOD=3.18;culprit=FS;ANNOVAR_DATE=2017-07-17;Func.refGene=exonic;Gene.refGene=RYK;GeneDetail.refGene=.;ExonicFunc.refGene=unknown;AAChange.refGene=UNKNOWN;ALLELE_END</t>
  </si>
  <si>
    <t>1:0,52:52:99:1748,0</t>
  </si>
  <si>
    <t>rs1353776</t>
  </si>
  <si>
    <t>AC=1;AF=1.00;AN=1;DB;DP=141;FS=0.000;MLEAC=1;MLEAF=1.00;MQ=60.00;POSITIVE_TRAIN_SITE;QD=31.15;SOR=0.827;VQSLOD=17.53;culprit=FS;ANNOVAR_DATE=2017-07-17;Func.refGene=exonic;Gene.refGene=AMOTL2;GeneDetail.refGene=.;ExonicFunc.refGene=nonsynonymous_SNV;AAChange.refGene=AMOTL2:NM_001278683:exon9:c.G2367C:p.E789D,AMOTL2:NM_001278685:exon9:c.G2187C:p.E729D,AMOTL2:NM_016201:exon9:c.G2196C:p.E732D;ALLELE_END</t>
  </si>
  <si>
    <t>1:0,141:141:99:4422,0</t>
  </si>
  <si>
    <t>rs2293293</t>
  </si>
  <si>
    <t>AC=1;AF=1.00;AN=1;DB;DP=130;FS=0.000;MLEAC=1;MLEAF=1.00;MQ=60.00;POSITIVE_TRAIN_SITE;QD=31.88;SOR=1.005;VQSLOD=18.75;culprit=FS;ANNOVAR_DATE=2017-07-17;Func.refGene=exonic;Gene.refGene=KY;GeneDetail.refGene=.;ExonicFunc.refGene=synonymous_SNV;AAChange.refGene=KY:NM_001350859:exon10:c.T1617C:p.L539L,KY:NM_178554:exon11:c.T1665C:p.L555L;ALLELE_END</t>
  </si>
  <si>
    <t>1:0,130:130:99:4175,0</t>
  </si>
  <si>
    <t>rs4955535</t>
  </si>
  <si>
    <t>AC=1;AF=1.00;AN=1;DB;DP=134;FS=0.000;MLEAC=1;MLEAF=1.00;MQ=60.00;POSITIVE_TRAIN_SITE;QD=30.96;SOR=0.851;VQSLOD=16.35;culprit=FS;ANNOVAR_DATE=2017-07-17;Func.refGene=exonic;Gene.refGene=KY;GeneDetail.refGene=.;ExonicFunc.refGene=synonymous_SNV;AAChange.refGene=KY:NM_001350859:exon10:c.T1203C:p.F401F,KY:NM_178554:exon11:c.T1251C:p.F417F;ALLELE_END</t>
  </si>
  <si>
    <t>1:0,134:134:99:4179,0</t>
  </si>
  <si>
    <t>rs7644369</t>
  </si>
  <si>
    <t>AC=1;AF=1.00;AN=1;DB;DP=102;FS=0.000;MLEAC=1;MLEAF=1.00;MQ=60.00;POSITIVE_TRAIN_SITE;QD=32.70;SOR=0.979;VQSLOD=18.76;culprit=FS;ANNOVAR_DATE=2017-07-17;Func.refGene=exonic;Gene.refGene=EPHB1;GeneDetail.refGene=.;ExonicFunc.refGene=synonymous_SNV;AAChange.refGene=EPHB1:NM_004441:exon3:c.C435T:p.S145S;ALLELE_END</t>
  </si>
  <si>
    <t>1:0,101:101:99:3333,0</t>
  </si>
  <si>
    <t>rs9814557</t>
  </si>
  <si>
    <t>AC=1;AF=1.00;AN=1;DB;DP=108;FS=0.000;MLEAC=1;MLEAF=1.00;MQ=60.00;POSITIVE_TRAIN_SITE;QD=32.78;SOR=0.769;VQSLOD=17.97;culprit=FS;ANNOVAR_DATE=2017-07-17;Func.refGene=exonic;Gene.refGene=PPP2R3A;GeneDetail.refGene=.;ExonicFunc.refGene=nonsynonymous_SNV;AAChange.refGene=PPP2R3A:NM_002718:exon2:c.A200G:p.D67G;ALLELE_END</t>
  </si>
  <si>
    <t>rs9872542</t>
  </si>
  <si>
    <t>AC=1;AF=1.00;AN=1;DB;DP=100;FS=0.000;MLEAC=1;MLEAF=1.00;MQ=60.00;POSITIVE_TRAIN_SITE;QD=32.60;SOR=1.037;VQSLOD=18.71;culprit=FS;ANNOVAR_DATE=2017-07-17;Func.refGene=exonic;Gene.refGene=PPP2R3A;GeneDetail.refGene=.;ExonicFunc.refGene=synonymous_SNV;AAChange.refGene=PPP2R3A:NM_002718:exon2:c.T333C:p.D111D;ALLELE_END</t>
  </si>
  <si>
    <t>1:0,99:99:99:3257,0</t>
  </si>
  <si>
    <t>rs17197552</t>
  </si>
  <si>
    <t>AC=1;AF=1.00;AN=1;DB;DP=124;FS=0.000;MLEAC=1;MLEAF=1.00;MQ=60.00;POSITIVE_TRAIN_SITE;QD=32.66;SOR=0.759;VQSLOD=18.79;culprit=FS;ANNOVAR_DATE=2017-07-17;Func.refGene=exonic;Gene.refGene=PPP2R3A;GeneDetail.refGene=.;ExonicFunc.refGene=nonsynonymous_SNV;AAChange.refGene=PPP2R3A:NM_002718:exon2:c.A1924G:p.S642G;ALLELE_END</t>
  </si>
  <si>
    <t>1:0,124:124:99:4080,0</t>
  </si>
  <si>
    <t>rs9860801</t>
  </si>
  <si>
    <t>AC=1;AF=1.00;AN=1;DB;DP=100;FS=0.000;MLEAC=1;MLEAF=1.00;MQ=60.00;POSITIVE_TRAIN_SITE;QD=34.48;SOR=0.693;VQSLOD=18.18;culprit=FS;ANNOVAR_DATE=2017-07-17;Func.refGene=exonic;Gene.refGene=STAG1;GeneDetail.refGene=.;ExonicFunc.refGene=synonymous_SNV;AAChange.refGene=STAG1:NM_005862:exon24:c.C2457T:p.F819F;ALLELE_END</t>
  </si>
  <si>
    <t>1:0,100:100:99:3478,0</t>
  </si>
  <si>
    <t>rs9827648</t>
  </si>
  <si>
    <t>AC=1;AF=1.00;AN=1;BaseQRankSum=2.459;ClippingRankSum=0.000;DB;DP=109;FS=3.006;MLEAC=1;MLEAF=1.00;MQ=60.00;MQRankSum=0.000;POSITIVE_TRAIN_SITE;QD=31.81;ReadPosRankSum=-0.903;SOR=0.144;VQSLOD=4.16;culprit=FS;ANNOVAR_DATE=2017-07-17;Func.refGene=exonic;Gene.refGene=SLC35G2;GeneDetail.refGene=.;ExonicFunc.refGene=synonymous_SNV;AAChange.refGene=SLC35G2:NM_001097599:exon2:c.A138G:p.G46G,SLC35G2:NM_001097600:exon2:c.A138G:p.G46G,SLC35G2:NM_025246:exon2:c.A138G:p.G46G;ALLELE_END</t>
  </si>
  <si>
    <t>1:2,107:109:99:3497,0</t>
  </si>
  <si>
    <t>rs1052618</t>
  </si>
  <si>
    <t>AC=1;AF=1.00;AN=1;DB;DP=104;FS=0.000;MLEAC=1;MLEAF=1.00;MQ=60.00;POSITIVE_TRAIN_SITE;QD=32.60;SOR=0.732;VQSLOD=18.94;culprit=FS;ANNOVAR_DATE=2017-07-17;Func.refGene=exonic;Gene.refGene=SLC35G2;GeneDetail.refGene=.;ExonicFunc.refGene=nonsynonymous_SNV;AAChange.refGene=SLC35G2:NM_001097599:exon2:c.A1199G:p.K400R,SLC35G2:NM_001097600:exon2:c.A1199G:p.K400R,SLC35G2:NM_025246:exon2:c.A1199G:p.K400R;ALLELE_END</t>
  </si>
  <si>
    <t>rs1052620</t>
  </si>
  <si>
    <t>AC=1;AF=1.00;AN=1;DB;DP=103;FS=0.000;MLEAC=1;MLEAF=1.00;MQ=60.00;POSITIVE_TRAIN_SITE;QD=33.97;SOR=0.752;VQSLOD=18.59;culprit=FS;ANNOVAR_DATE=2017-07-17;Func.refGene=exonic;Gene.refGene=SLC35G2;GeneDetail.refGene=.;ExonicFunc.refGene=synonymous_SNV;AAChange.refGene=SLC35G2:NM_001097599:exon2:c.C1219T:p.L407L,SLC35G2:NM_001097600:exon2:c.C1219T:p.L407L,SLC35G2:NM_025246:exon2:c.C1219T:p.L407L;ALLELE_END</t>
  </si>
  <si>
    <t>1:0,103:103:99:3529,0</t>
  </si>
  <si>
    <t>rs442800</t>
  </si>
  <si>
    <t>AC=1;AF=1.00;AN=1;DB;DP=114;FS=0.000;MLEAC=1;MLEAF=1.00;MQ=60.00;POSITIVE_TRAIN_SITE;QD=30.25;SOR=1.469;VQSLOD=14.45;culprit=FS;ANNOVAR_DATE=2017-07-17;Func.refGene=exonic;Gene.refGene=DZIP1L;GeneDetail.refGene=.;ExonicFunc.refGene=nonsynonymous_SNV;AAChange.refGene=DZIP1L:NM_173543:exon14:c.A1933G:p.K645E;ALLELE_END</t>
  </si>
  <si>
    <t>1:0,114:114:99:3478,0</t>
  </si>
  <si>
    <t>rs374045</t>
  </si>
  <si>
    <t>AC=1;AF=1.00;AN=1;DB;DP=109;FS=0.000;MLEAC=1;MLEAF=1.00;MQ=60.00;POSITIVE_TRAIN_SITE;QD=30.50;SOR=0.830;VQSLOD=18.41;culprit=FS;ANNOVAR_DATE=2017-07-17;Func.refGene=exonic;Gene.refGene=DZIP1L;GeneDetail.refGene=.;ExonicFunc.refGene=nonsynonymous_SNV;AAChange.refGene=DZIP1L:NM_173543:exon13:c.G1778A:p.R593H;ALLELE_END</t>
  </si>
  <si>
    <t>1:0,107:107:99:3294,0</t>
  </si>
  <si>
    <t>rs446644</t>
  </si>
  <si>
    <t>AC=1;AF=1.00;AN=1;BaseQRankSum=1.297;ClippingRankSum=0.000;DB;DP=130;FS=3.397;MLEAC=1;MLEAF=1.00;MQ=60.00;MQRankSum=0.000;POSITIVE_TRAIN_SITE;QD=29.78;ReadPosRankSum=2.165;SOR=0.530;VQSLOD=24.85;culprit=ReadPosRankSum;ANNOVAR_DATE=2017-07-17;Func.refGene=exonic;Gene.refGene=DZIP1L;GeneDetail.refGene=.;ExonicFunc.refGene=nonsynonymous_SNV;AAChange.refGene=DZIP1L:NM_173543:exon13:c.A1633G:p.T545A;ALLELE_END</t>
  </si>
  <si>
    <t>1:1,128:129:99:3872,0</t>
  </si>
  <si>
    <t>rs2724693</t>
  </si>
  <si>
    <t>AC=1;AF=1.00;AN=1;DB;DP=129;FS=0.000;MLEAC=1;MLEAF=1.00;MQ=60.00;POSITIVE_TRAIN_SITE;QD=33.22;SOR=0.912;VQSLOD=19.28;culprit=FS;ANNOVAR_DATE=2017-07-17;Func.refGene=exonic;Gene.refGene=DZIP1L;GeneDetail.refGene=.;ExonicFunc.refGene=nonsynonymous_SNV;AAChange.refGene=DZIP1L:NM_173543:exon6:c.C961T:p.R321W,DZIP1L:NM_001170538:exon7:c.C961T:p.R321W;ALLELE_END</t>
  </si>
  <si>
    <t>1:0,129:129:99:4316,0</t>
  </si>
  <si>
    <t>rs2170309</t>
  </si>
  <si>
    <t>AC=1;AF=1.00;AN=1;DB;DP=127;FS=0.000;MLEAC=1;MLEAF=1.00;MQ=60.00;POSITIVE_TRAIN_SITE;QD=33.51;SOR=0.954;VQSLOD=18.39;culprit=FS;ANNOVAR_DATE=2017-07-17;Func.refGene=exonic;Gene.refGene=A4GNT;GeneDetail.refGene=.;ExonicFunc.refGene=synonymous_SNV;AAChange.refGene=A4GNT:NM_016161:exon3:c.A1023G:p.X341X;ALLELE_END</t>
  </si>
  <si>
    <t>1:0,127:127:99:4286,0</t>
  </si>
  <si>
    <t>rs2246945</t>
  </si>
  <si>
    <t>AC=1;AF=1.00;AN=1;DB;DP=133;FS=0.000;MLEAC=1;MLEAF=1.00;MQ=60.00;POSITIVE_TRAIN_SITE;QD=33.50;SOR=0.870;VQSLOD=19.13;culprit=FS;ANNOVAR_DATE=2017-07-17;Func.refGene=exonic;Gene.refGene=A4GNT;GeneDetail.refGene=.;ExonicFunc.refGene=nonsynonymous_SNV;AAChange.refGene=A4GNT:NM_016161:exon3:c.C653A:p.A218D;ALLELE_END</t>
  </si>
  <si>
    <t>1:0,133:133:99:4486,0</t>
  </si>
  <si>
    <t>rs2724691</t>
  </si>
  <si>
    <t>AC=1;AF=1.00;AN=1;DB;DP=122;FS=0.000;MLEAC=1;MLEAF=1.00;MQ=60.00;POSITIVE_TRAIN_SITE;QD=33.42;SOR=0.868;VQSLOD=18.89;culprit=FS;ANNOVAR_DATE=2017-07-17;Func.refGene=exonic;Gene.refGene=A4GNT;GeneDetail.refGene=.;ExonicFunc.refGene=synonymous_SNV;AAChange.refGene=A4GNT:NM_016161:exon2:c.T96C:p.C32C;ALLELE_END</t>
  </si>
  <si>
    <t>1:0,122:122:99:4107,0</t>
  </si>
  <si>
    <t>rs2622736</t>
  </si>
  <si>
    <t>AC=1;AF=1.00;AN=1;DB;DP=137;FS=0.000;MLEAC=1;MLEAF=1.00;MQ=59.97;POSITIVE_TRAIN_SITE;QD=34.74;SOR=0.693;VQSLOD=4.72;culprit=FS;ANNOVAR_DATE=2017-07-17;Func.refGene=exonic;Gene.refGene=DBR1;GeneDetail.refGene=.;ExonicFunc.refGene=synonymous_SNV;AAChange.refGene=DBR1:NM_016216:exon8:c.C1623T:p.D541D;ALLELE_END</t>
  </si>
  <si>
    <t>1:0,136:136:99:4754,0</t>
  </si>
  <si>
    <t>rs3732839</t>
  </si>
  <si>
    <t>AC=1;AF=1.00;AN=1;DB;DP=116;FS=0.000;MLEAC=1;MLEAF=1.00;MQ=60.00;POSITIVE_TRAIN_SITE;QD=34.25;SOR=0.918;VQSLOD=18.91;culprit=FS;ANNOVAR_DATE=2017-07-17;Func.refGene=exonic;Gene.refGene=DBR1;GeneDetail.refGene=.;ExonicFunc.refGene=synonymous_SNV;AAChange.refGene=DBR1:NM_016216:exon8:c.A1101T:p.T367T;ALLELE_END</t>
  </si>
  <si>
    <t>1:0,116:116:99:4003,0</t>
  </si>
  <si>
    <t>rs9289556</t>
  </si>
  <si>
    <t>AC=1;AF=1.00;AN=1;DB;DP=131;FS=0.000;MLEAC=1;MLEAF=1.00;MQ=60.00;POSITIVE_TRAIN_SITE;QD=34.30;SOR=0.708;VQSLOD=18.93;culprit=FS;ANNOVAR_DATE=2017-07-17;Func.refGene=exonic;Gene.refGene=NME9;GeneDetail.refGene=.;ExonicFunc.refGene=synonymous_SNV;AAChange.refGene=NME9:NM_001349020:exon4:c.G264A:p.E88E,NME9:NM_001349021:exon4:c.G264A:p.E88E,NME9:NM_001349023:exon4:c.G183A:p.E61E,NME9:NM_001349025:exon5:c.G336A:p.E112E,NME9:NM_001349018:exon6:c.G453A:p.E151E,NME9:NM_001349022:exon6:c.G270A:p.E90E,NME9:NM_001349024:exon6:c.G336A:p.E112E,NME9:NM_178130:exon7:c.G270A:p.E90E;ALLELE_END</t>
  </si>
  <si>
    <t>1:0,131:131:99:4523,0</t>
  </si>
  <si>
    <t>rs9878436</t>
  </si>
  <si>
    <t>AC=1;AF=1.00;AN=1;DB;DP=127;FS=0.000;MLEAC=1;MLEAF=1.00;MQ=60.00;POSITIVE_TRAIN_SITE;QD=33.60;SOR=0.725;VQSLOD=18.53;culprit=FS;ANNOVAR_DATE=2017-07-17;Func.refGene=exonic;Gene.refGene=CEP70;GeneDetail.refGene=.;ExonicFunc.refGene=synonymous_SNV;AAChange.refGene=CEP70:NM_001288967:exon7:c.G420A:p.T140T,CEP70:NM_001288965:exon10:c.G816A:p.T272T,CEP70:NM_001288964:exon11:c.G822A:p.T274T,CEP70:NM_001288966:exon11:c.G876A:p.T292T,CEP70:NM_001320598:exon11:c.G876A:p.T292T,CEP70:NM_001320599:exon11:c.G876A:p.T292T,CEP70:NM_024491:exon11:c.G876A:p.T292T;ALLELE_END</t>
  </si>
  <si>
    <t>1:0,124:124:99:4197,0</t>
  </si>
  <si>
    <t>rs11924188</t>
  </si>
  <si>
    <t>AC=1;AF=1.00;AN=1;DB;DP=115;FS=0.000;MLEAC=1;MLEAF=1.00;MQ=58.23;POSITIVE_TRAIN_SITE;QD=32.96;SOR=0.746;VQSLOD=2.78;culprit=FS;ANNOVAR_DATE=2017-07-17;Func.refGene=exonic;Gene.refGene=PRR23A;GeneDetail.refGene=.;ExonicFunc.refGene=synonymous_SNV;AAChange.refGene=PRR23A:NM_001134659:exon1:c.G354C:p.S118S;ALLELE_END</t>
  </si>
  <si>
    <t>1:0,115:115:99:3820,0</t>
  </si>
  <si>
    <t>rs2081803</t>
  </si>
  <si>
    <t>AC=1;AF=1.00;AN=1;DB;DP=119;FS=0.000;MLEAC=1;MLEAF=1.00;MQ=60.00;POSITIVE_TRAIN_SITE;QD=34.18;SOR=0.955;VQSLOD=19.11;culprit=FS;ANNOVAR_DATE=2017-07-17;Func.refGene=exonic;Gene.refGene=CLSTN2;GeneDetail.refGene=.;ExonicFunc.refGene=synonymous_SNV;AAChange.refGene=CLSTN2:NM_022131:exon6:c.A963G:p.Q321Q;ALLELE_END</t>
  </si>
  <si>
    <t>1:0,118:118:99:4063,0</t>
  </si>
  <si>
    <t>rs7632885</t>
  </si>
  <si>
    <t>AC=1;AF=1.00;AN=1;DB;DP=125;FS=0.000;MLEAC=1;MLEAF=1.00;MQ=60.00;POSITIVE_TRAIN_SITE;QD=32.49;SOR=0.742;VQSLOD=18.82;culprit=FS;ANNOVAR_DATE=2017-07-17;Func.refGene=exonic;Gene.refGene=CLSTN2;GeneDetail.refGene=.;ExonicFunc.refGene=nonsynonymous_SNV;AAChange.refGene=CLSTN2:NM_022131:exon7:c.G1096A:p.V366I;ALLELE_END</t>
  </si>
  <si>
    <t>1:0,125:125:99:4091,0</t>
  </si>
  <si>
    <t>rs11714465</t>
  </si>
  <si>
    <t>AC=1;AF=1.00;AN=1;DB;DP=119;FS=0.000;MLEAC=1;MLEAF=1.00;MQ=60.00;POSITIVE_TRAIN_SITE;QD=34.43;SOR=1.015;VQSLOD=17.75;culprit=FS;ANNOVAR_DATE=2017-07-17;Func.refGene=exonic;Gene.refGene=CLSTN2;GeneDetail.refGene=.;ExonicFunc.refGene=synonymous_SNV;AAChange.refGene=CLSTN2:NM_022131:exon14:c.C2283T:p.S761S;ALLELE_END</t>
  </si>
  <si>
    <t>1:0,119:119:99:4127,0</t>
  </si>
  <si>
    <t>rs10804675</t>
  </si>
  <si>
    <t>AC=1;AF=1.00;AN=1;DB;DP=101;FS=0.000;MLEAC=1;MLEAF=1.00;MQ=60.00;POSITIVE_TRAIN_SITE;QD=32.58;SOR=0.775;VQSLOD=18.54;culprit=FS;ANNOVAR_DATE=2017-07-17;Func.refGene=exonic;Gene.refGene=CLSTN2;GeneDetail.refGene=.;ExonicFunc.refGene=synonymous_SNV;AAChange.refGene=CLSTN2:NM_022131:exon16:c.C2541T:p.V847V;ALLELE_END</t>
  </si>
  <si>
    <t>1:0,100:100:99:3288,0</t>
  </si>
  <si>
    <t>rs698673</t>
  </si>
  <si>
    <t>AC=1;AF=1.00;AN=1;DB;DP=118;FS=0.000;MLEAC=1;MLEAF=1.00;MQ=60.00;POSITIVE_TRAIN_SITE;QD=33.48;SOR=0.727;VQSLOD=18.42;culprit=FS;ANNOVAR_DATE=2017-07-17;Func.refGene=exonic;Gene.refGene=TRIM42;GeneDetail.refGene=.;ExonicFunc.refGene=nonsynonymous_SNV;AAChange.refGene=TRIM42:NM_152616:exon2:c.A731G:p.K244R;ALLELE_END</t>
  </si>
  <si>
    <t>1:0,118:118:99:3981,0</t>
  </si>
  <si>
    <t>rs28594654</t>
  </si>
  <si>
    <t>AC=1;AF=1.00;AN=1;DB;DP=101;FS=0.000;MLEAC=1;MLEAF=1.00;MQ=60.00;POSITIVE_TRAIN_SITE;QD=33.39;SOR=0.753;VQSLOD=18.64;culprit=FS;ANNOVAR_DATE=2017-07-17;Func.refGene=exonic;Gene.refGene=TRIM42;GeneDetail.refGene=.;ExonicFunc.refGene=nonsynonymous_SNV;AAChange.refGene=TRIM42:NM_152616:exon3:c.G1423A:p.V475M;ALLELE_END</t>
  </si>
  <si>
    <t>rs9876490</t>
  </si>
  <si>
    <t>AC=1;AF=1.00;AN=1;BaseQRankSum=1.881;ClippingRankSum=0.000;DB;DP=115;FS=3.364;MLEAC=1;MLEAF=1.00;MQ=60.00;MQRankSum=0.000;POSITIVE_TRAIN_SITE;QD=33.31;ReadPosRankSum=-0.666;SOR=0.509;VQSLOD=26.05;culprit=ReadPosRankSum;ANNOVAR_DATE=2017-07-17;Func.refGene=exonic;Gene.refGene=TRIM42;GeneDetail.refGene=.;ExonicFunc.refGene=nonsynonymous_SNV;AAChange.refGene=TRIM42:NM_152616:exon3:c.C1736A:p.A579E;ALLELE_END</t>
  </si>
  <si>
    <t>1:1,114:115:99:3861,0</t>
  </si>
  <si>
    <t>rs11556022</t>
  </si>
  <si>
    <t>AC=1;AF=1.00;AN=1;DB;DP=132;FS=0.000;MLEAC=1;MLEAF=1.00;MQ=60.00;POSITIVE_TRAIN_SITE;QD=33.19;SOR=0.925;VQSLOD=17.15;culprit=FS;ANNOVAR_DATE=2017-07-17;Func.refGene=exonic;Gene.refGene=PXYLP1;GeneDetail.refGene=.;ExonicFunc.refGene=synonymous_SNV;AAChange.refGene=PXYLP1:NM_001037172:exon3:c.C216T:p.S72S,PXYLP1:NM_001282728:exon4:c.C102T:p.S34S,PXYLP1:NM_152282:exon5:c.C216T:p.S72S;ALLELE_END</t>
  </si>
  <si>
    <t>rs36009541</t>
  </si>
  <si>
    <t>AC=1;AF=1.00;AN=1;DB;DP=130;FS=0.000;MLEAC=1;MLEAF=1.00;MQ=60.00;POSITIVE_TRAIN_SITE;QD=32.94;SOR=0.693;VQSLOD=17.97;culprit=FS;ANNOVAR_DATE=2017-07-17;Func.refGene=exonic;Gene.refGene=GRK7;GeneDetail.refGene=.;ExonicFunc.refGene=nonsynonymous_SNV;AAChange.refGene=GRK7:NM_139209:exon4:c.A1328G:p.E443G;ALLELE_END</t>
  </si>
  <si>
    <t>1:0,130:130:99:4312,0</t>
  </si>
  <si>
    <t>rs33928105</t>
  </si>
  <si>
    <t>AC=1;AF=1.00;AN=1;BaseQRankSum=1.761;ClippingRankSum=0.000;DB;DP=138;FS=0.000;MLEAC=1;MLEAF=1.00;MQ=60.00;MQRankSum=0.000;POSITIVE_TRAIN_SITE;QD=32.65;ReadPosRankSum=-0.537;SOR=0.241;VQSLOD=10.97;culprit=FS;ANNOVAR_DATE=2017-07-17;Func.refGene=exonic;Gene.refGene=GRK7;GeneDetail.refGene=.;ExonicFunc.refGene=nonsynonymous_SNV;AAChange.refGene=GRK7:NM_139209:exon4:c.C1378A:p.P460T;ALLELE_END</t>
  </si>
  <si>
    <t>1:1,137:138:99:4536,0</t>
  </si>
  <si>
    <t>rs6806535</t>
  </si>
  <si>
    <t>AC=1;AF=1.00;AN=1;DB;DP=109;FS=0.000;MLEAC=1;MLEAF=1.00;MQ=60.00;POSITIVE_TRAIN_SITE;QD=27.90;SOR=0.849;VQSLOD=14.54;culprit=FS;ANNOVAR_DATE=2017-07-17;Func.refGene=exonic;Gene.refGene=PLSCR2;GeneDetail.refGene=.;ExonicFunc.refGene=synonymous_SNV;AAChange.refGene=PLSCR2:NM_001199979:exon2:c.G84A:p.Q28Q,PLSCR2:NM_001199978:exon4:c.G96A:p.Q32Q;ALLELE_END</t>
  </si>
  <si>
    <t>1:0,108:108:99:3898,0</t>
  </si>
  <si>
    <t>rs5182</t>
  </si>
  <si>
    <t>AC=1;AF=1.00;AN=1;DB;DP=114;FS=0.000;MLEAC=1;MLEAF=1.00;MQ=60.00;POSITIVE_TRAIN_SITE;QD=33.39;SOR=0.881;VQSLOD=18.40;culprit=FS;ANNOVAR_DATE=2017-07-17;Func.refGene=exonic;Gene.refGene=AGTR1;GeneDetail.refGene=.;ExonicFunc.refGene=synonymous_SNV;AAChange.refGene=AGTR1:NM_009585:exon2:c.C573T:p.L191L,AGTR1:NM_000685:exon3:c.C573T:p.L191L,AGTR1:NM_004835:exon3:c.C678T:p.L226L,AGTR1:NM_032049:exon3:c.C660T:p.L220L,AGTR1:NM_031850:exon4:c.C678T:p.L226L;ALLELE_END</t>
  </si>
  <si>
    <t>1:0,114:114:99:3837,0</t>
  </si>
  <si>
    <t>rs1059502</t>
  </si>
  <si>
    <t>AC=1;AF=1.00;AN=1;DB;DP=124;FS=0.000;MLEAC=1;MLEAF=1.00;MQ=60.00;POSITIVE_TRAIN_SITE;QD=33.49;SOR=0.742;VQSLOD=18.04;culprit=FS;ANNOVAR_DATE=2017-07-17;Func.refGene=exonic;Gene.refGene=CPB1;GeneDetail.refGene=.;ExonicFunc.refGene=nonsynonymous_SNV;AAChange.refGene=CPB1:NM_001871:exon7:c.G622A:p.D208N;ALLELE_END</t>
  </si>
  <si>
    <t>1:0,123:123:99:4149,0</t>
  </si>
  <si>
    <t>rs12489516</t>
  </si>
  <si>
    <t>AC=1;AF=1.00;AN=1;DB;DP=116;FS=0.000;MLEAC=1;MLEAF=1.00;MQ=60.00;POSITIVE_TRAIN_SITE;QD=29.12;SOR=0.960;VQSLOD=17.65;culprit=FS;ANNOVAR_DATE=2017-07-17;Func.refGene=exonic;Gene.refGene=CPA3;GeneDetail.refGene=.;ExonicFunc.refGene=nonsynonymous_SNV;AAChange.refGene=CPA3:NM_001870:exon6:c.C512T:p.T171M;ALLELE_END</t>
  </si>
  <si>
    <t>1:0,116:116:99:4095,0</t>
  </si>
  <si>
    <t>AC=1;AF=1.00;AN=1;DP=145;FS=0.000;MLEAC=1;MLEAF=1.00;MQ=60.00;QD=32.71;SOR=1.117;VQSLOD=15.74;culprit=FS;ANNOVAR_DATE=2017-07-17;Func.refGene=exonic;Gene.refGene=HLTF;GeneDetail.refGene=.;ExonicFunc.refGene=nonsynonymous_SNV;AAChange.refGene=HLTF:NM_001318934:exon23:c.G2774A:p.R925Q,HLTF:NM_001318935:exon23:c.G2777A:p.R926Q,HLTF:NM_003071:exon23:c.G2777A:p.R926Q,HLTF:NM_139048:exon23:c.G2777A:p.R926Q;ALLELE_END</t>
  </si>
  <si>
    <t>1:0,144:144:99:4740,0</t>
  </si>
  <si>
    <t>rs812249</t>
  </si>
  <si>
    <t>AC=1;AF=1.00;AN=1;DB;DP=91;FS=0.000;MLEAC=1;MLEAF=1.00;MQ=60.00;POSITIVE_TRAIN_SITE;QD=32.75;SOR=0.959;VQSLOD=17.85;culprit=FS;ANNOVAR_DATE=2017-07-17;Func.refGene=exonic;Gene.refGene=HLTF;GeneDetail.refGene=.;ExonicFunc.refGene=synonymous_SNV;AAChange.refGene=HLTF:NM_001318934:exon8:c.G909A:p.T303T,HLTF:NM_001318935:exon8:c.G909A:p.T303T,HLTF:NM_003071:exon8:c.G909A:p.T303T,HLTF:NM_139048:exon8:c.G909A:p.T303T;ALLELE_END</t>
  </si>
  <si>
    <t>1:0,91:91:99:3010,0</t>
  </si>
  <si>
    <t>rs701753</t>
  </si>
  <si>
    <t>AC=1;AF=1.00;AN=1;DB;DP=46;FS=0.000;MLEAC=1;MLEAF=1.00;MQ=55.86;POSITIVE_TRAIN_SITE;QD=32.76;SOR=1.154;VQSLOD=2.27;culprit=FS;ANNOVAR_DATE=2017-07-17;Func.refGene=exonic;Gene.refGene=CP;GeneDetail.refGene=.;ExonicFunc.refGene=nonsynonymous_SNV;AAChange.refGene=CP:NM_000096:exon9:c.A1632T:p.E544D;ALLELE_END</t>
  </si>
  <si>
    <t>1:0,45:45:99:1504,0</t>
  </si>
  <si>
    <t>rs1802837</t>
  </si>
  <si>
    <t>AC=1;AF=1.00;AN=1;DB;DP=123;FS=0.000;MLEAC=1;MLEAF=1.00;MQ=60.00;POSITIVE_TRAIN_SITE;QD=31.33;SOR=0.795;VQSLOD=17.42;culprit=FS;ANNOVAR_DATE=2017-07-17;Func.refGene=exonic;Gene.refGene=TM4SF4;GeneDetail.refGene=.;ExonicFunc.refGene=synonymous_SNV;AAChange.refGene=TM4SF4:NM_004617:exon2:c.T249C:p.C83C;ALLELE_END</t>
  </si>
  <si>
    <t>1:0,122:122:99:3852,0</t>
  </si>
  <si>
    <t>rs6768054</t>
  </si>
  <si>
    <t>AC=1;AF=1.00;AN=1;DB;DP=128;FS=0.000;MLEAC=1;MLEAF=1.00;MQ=60.00;POSITIVE_TRAIN_SITE;QD=32.95;SOR=1.092;VQSLOD=18.12;culprit=FS;ANNOVAR_DATE=2017-07-17;Func.refGene=exonic;Gene.refGene=RNF13;GeneDetail.refGene=.;ExonicFunc.refGene=synonymous_SNV;AAChange.refGene=RNF13:NM_183381:exon10:c.C789T:p.H263H,RNF13:NM_007282:exon11:c.C789T:p.H263H;ALLELE_END</t>
  </si>
  <si>
    <t>1:0,128:128:99:4248,0</t>
  </si>
  <si>
    <t>rs1132979</t>
  </si>
  <si>
    <t>AC=1;AF=1.00;AN=1;DB;DP=135;FS=0.000;MLEAC=1;MLEAF=1.00;MQ=59.90;POSITIVE_TRAIN_SITE;QD=32.96;SOR=1.284;VQSLOD=3.28;culprit=FS;ANNOVAR_DATE=2017-07-17;Func.refGene=exonic;Gene.refGene=EIF2A;GeneDetail.refGene=.;ExonicFunc.refGene=nonsynonymous_SNV;AAChange.refGene=EIF2A:NM_001319043:exon3:c.C215G:p.T72S,EIF2A:NM_001319044:exon4:c.C290G:p.T97S,EIF2A:NM_001319045:exon4:c.C275G:p.T92S,EIF2A:NM_032025:exon4:c.C290G:p.T97S;ALLELE_END</t>
  </si>
  <si>
    <t>1:0,134:134:99:4447,0</t>
  </si>
  <si>
    <t>rs17281287</t>
  </si>
  <si>
    <t>AC=1;AF=1.00;AN=1;BaseQRankSum=2.037;ClippingRankSum=0.000;DB;DP=160;FS=2.930;MLEAC=1;MLEAF=1.00;MQ=60.00;MQRankSum=0.000;POSITIVE_TRAIN_SITE;QD=33.18;ReadPosRankSum=-0.814;SOR=0.181;VQSLOD=24.04;culprit=FS;ANNOVAR_DATE=2017-07-17;Func.refGene=exonic;Gene.refGene=ERICH6;GeneDetail.refGene=.;ExonicFunc.refGene=synonymous_SNV;AAChange.refGene=ERICH6:NM_152394:exon1:c.C267T:p.D89D;ALLELE_END</t>
  </si>
  <si>
    <t>1:2,157:159:99:5306,0</t>
  </si>
  <si>
    <t>rs17290219</t>
  </si>
  <si>
    <t>AC=1;AF=1.00;AN=1;DB;DP=122;FS=0.000;MLEAC=1;MLEAF=1.00;MQ=60.00;POSITIVE_TRAIN_SITE;QD=30.21;SOR=1.096;VQSLOD=17.90;culprit=FS;ANNOVAR_DATE=2017-07-17;Func.refGene=exonic;Gene.refGene=MED12L;GeneDetail.refGene=.;ExonicFunc.refGene=nonsynonymous_SNV;AAChange.refGene=MED12L:NM_053002:exon8:c.A1202C:p.Q401P;ALLELE_END</t>
  </si>
  <si>
    <t>1:0,121:121:99:3686,0</t>
  </si>
  <si>
    <t>rs1048408</t>
  </si>
  <si>
    <t>AC=1;AF=1.00;AN=1;DB;DP=93;FS=0.000;MLEAC=1;MLEAF=1.00;MQ=60.00;POSITIVE_TRAIN_SITE;QD=32.18;SOR=0.901;VQSLOD=18.54;culprit=FS;ANNOVAR_DATE=2017-07-17;Func.refGene=exonic;Gene.refGene=GPR87;GeneDetail.refGene=.;ExonicFunc.refGene=synonymous_SNV;AAChange.refGene=GPR87:NM_023915:exon3:c.C1065T:p.Y355Y;ALLELE_END</t>
  </si>
  <si>
    <t>1:0,93:93:99:3324,0</t>
  </si>
  <si>
    <t>rs2242353</t>
  </si>
  <si>
    <t>AC=1;AF=1.00;AN=1;DB;DP=111;FS=0.000;MLEAC=1;MLEAF=1.00;MQ=60.00;POSITIVE_TRAIN_SITE;QD=32.76;SOR=0.865;VQSLOD=18.42;culprit=FS;ANNOVAR_DATE=2017-07-17;Func.refGene=exonic;Gene.refGene=GPR87;GeneDetail.refGene=.;ExonicFunc.refGene=synonymous_SNV;AAChange.refGene=GPR87:NM_023915:exon3:c.A537G:p.L179L;ALLELE_END</t>
  </si>
  <si>
    <t>1:0,111:111:99:3666,0</t>
  </si>
  <si>
    <t>rs9819885</t>
  </si>
  <si>
    <t>AC=1;AF=1.00;AN=1;DB;DP=134;FS=0.000;MLEAC=1;MLEAF=1.00;MQ=60.00;POSITIVE_TRAIN_SITE;QD=34.81;SOR=0.785;VQSLOD=17.12;culprit=FS;ANNOVAR_DATE=2017-07-17;Func.refGene=exonic;Gene.refGene=GPR87;GeneDetail.refGene=.;ExonicFunc.refGene=synonymous_SNV;AAChange.refGene=GPR87:NM_023915:exon3:c.G138A:p.P46P;ALLELE_END</t>
  </si>
  <si>
    <t>1:0,134:134:99:4695,0</t>
  </si>
  <si>
    <t>rs1466684</t>
  </si>
  <si>
    <t>AC=1;AF=1.00;AN=1;BaseQRankSum=1.964;ClippingRankSum=0.000;DB;DP=117;FS=3.358;MLEAC=1;MLEAF=1.00;MQ=60.00;MQRankSum=0.000;POSITIVE_TRAIN_SITE;QD=33.97;ReadPosRankSum=-0.547;SOR=0.504;VQSLOD=25.98;culprit=ReadPosRankSum;ANNOVAR_DATE=2017-07-17;Func.refGene=exonic;Gene.refGene=P2RY13;GeneDetail.refGene=.;ExonicFunc.refGene=nonsynonymous_SNV;AAChange.refGene=P2RY13:NM_176894:exon2:c.C536T:p.T179M;ALLELE_END</t>
  </si>
  <si>
    <t>1:1,116:117:99:4004,0</t>
  </si>
  <si>
    <t>rs6809699</t>
  </si>
  <si>
    <t>AC=1;AF=1.00;AN=1;DB;DP=112;FS=0.000;MLEAC=1;MLEAF=1.00;MQ=60.00;POSITIVE_TRAIN_SITE;QD=32.58;SOR=0.693;VQSLOD=18.57;culprit=FS;ANNOVAR_DATE=2017-07-17;Func.refGene=exonic;Gene.refGene=P2RY12;GeneDetail.refGene=.;ExonicFunc.refGene=synonymous_SNV;AAChange.refGene=P2RY12:NM_176876:exon2:c.T36G:p.G12G,P2RY12:NM_022788:exon3:c.T36G:p.G12G;ALLELE_END</t>
  </si>
  <si>
    <t>rs2172250</t>
  </si>
  <si>
    <t>AC=1;AF=1.00;AN=1;DB;DP=119;FS=0.000;MLEAC=1;MLEAF=1.00;MQ=60.00;POSITIVE_TRAIN_SITE;QD=31.24;SOR=0.973;VQSLOD=18.06;culprit=FS;ANNOVAR_DATE=2017-07-17;Func.refGene=exonic;Gene.refGene=IGSF10;GeneDetail.refGene=.;ExonicFunc.refGene=synonymous_SNV;AAChange.refGene=IGSF10:NM_001178145:exon2:c.A1764G:p.T588T,IGSF10:NM_001178146:exon2:c.A1620G:p.T540T,IGSF10:NM_178822:exon6:c.A7683G:p.T2561T;ALLELE_END</t>
  </si>
  <si>
    <t>1:0,119:119:99:3747,0</t>
  </si>
  <si>
    <t>rs6781302</t>
  </si>
  <si>
    <t>AC=1;AF=1.00;AN=1;DB;DP=124;FS=0.000;MLEAC=1;MLEAF=1.00;MQ=60.00;POSITIVE_TRAIN_SITE;QD=34.15;SOR=0.848;VQSLOD=18.41;culprit=FS;ANNOVAR_DATE=2017-07-17;Func.refGene=exonic;Gene.refGene=IGSF10;GeneDetail.refGene=.;ExonicFunc.refGene=synonymous_SNV;AAChange.refGene=IGSF10:NM_001178145:exon2:c.C810T:p.N270N,IGSF10:NM_001178146:exon2:c.C666T:p.N222N,IGSF10:NM_178822:exon6:c.C6729T:p.N2243N;ALLELE_END</t>
  </si>
  <si>
    <t>1:0,123:123:99:4231,0</t>
  </si>
  <si>
    <t>rs9871952</t>
  </si>
  <si>
    <t>AC=1;AF=1.00;AN=1;DB;DP=125;FS=0.000;MLEAC=1;MLEAF=1.00;MQ=60.00;POSITIVE_TRAIN_SITE;QD=32.99;SOR=0.709;VQSLOD=18.79;culprit=FS;ANNOVAR_DATE=2017-07-17;Func.refGene=exonic;Gene.refGene=IGSF10;GeneDetail.refGene=.;ExonicFunc.refGene=synonymous_SNV;AAChange.refGene=IGSF10:NM_178822:exon4:c.A2091G:p.Q697Q;ALLELE_END</t>
  </si>
  <si>
    <t>rs6798252</t>
  </si>
  <si>
    <t>AC=1;AF=1.00;AN=1;DB;DP=119;FS=0.000;MLEAC=1;MLEAF=1.00;MQ=60.00;POSITIVE_TRAIN_SITE;QD=33.94;SOR=0.874;VQSLOD=17.80;culprit=FS;ANNOVAR_DATE=2017-07-17;Func.refGene=exonic;Gene.refGene=IGSF10;GeneDetail.refGene=.;ExonicFunc.refGene=synonymous_SNV;AAChange.refGene=IGSF10:NM_178822:exon4:c.G1347A:p.Q449Q;ALLELE_END</t>
  </si>
  <si>
    <t>1:0,118:118:99:4035,0</t>
  </si>
  <si>
    <t>rs7619322</t>
  </si>
  <si>
    <t>AC=1;AF=1.00;AN=1;DB;DP=123;FS=0.000;MLEAC=1;MLEAF=1.00;MQ=60.00;POSITIVE_TRAIN_SITE;QD=31.37;SOR=0.776;VQSLOD=18.16;culprit=FS;ANNOVAR_DATE=2017-07-17;Func.refGene=exonic;Gene.refGene=IGSF10;GeneDetail.refGene=.;ExonicFunc.refGene=nonsynonymous_SNV;AAChange.refGene=IGSF10:NM_178822:exon3:c.T448G:p.Y150D;ALLELE_END</t>
  </si>
  <si>
    <t>1:0,123:123:99:3889,0</t>
  </si>
  <si>
    <t>rs7621591</t>
  </si>
  <si>
    <t>AC=1;AF=1.00;AN=1;DB;DP=110;FS=0.000;MLEAC=1;MLEAF=1.00;MQ=60.00;POSITIVE_TRAIN_SITE;QD=33.42;SOR=0.767;VQSLOD=17.81;culprit=FS;ANNOVAR_DATE=2017-07-17;Func.refGene=exonic;Gene.refGene=IGSF10;GeneDetail.refGene=.;ExonicFunc.refGene=synonymous_SNV;AAChange.refGene=IGSF10:NM_178822:exon3:c.T345C:p.N115N;ALLELE_END</t>
  </si>
  <si>
    <t>1:0,110:110:99:3706,0</t>
  </si>
  <si>
    <t>rs1972977</t>
  </si>
  <si>
    <t>AC=1;AF=1.00;AN=1;DB;DP=107;FS=0.000;MLEAC=1;MLEAF=1.00;MQ=60.00;POSITIVE_TRAIN_SITE;QD=33.18;SOR=0.961;VQSLOD=19.28;culprit=FS;ANNOVAR_DATE=2017-07-17;Func.refGene=exonic;Gene.refGene=AADACL2;GeneDetail.refGene=.;ExonicFunc.refGene=nonsynonymous_SNV;AAChange.refGene=AADACL2:NM_207365:exon4:c.G556T:p.A186S;ALLELE_END</t>
  </si>
  <si>
    <t>1:0,107:107:99:3580,0</t>
  </si>
  <si>
    <t>rs1803155</t>
  </si>
  <si>
    <t>AC=1;AF=1.00;AN=1;DB;DP=110;FS=0.000;MLEAC=1;MLEAF=1.00;MQ=60.00;POSITIVE_TRAIN_SITE;QD=33.47;SOR=0.806;VQSLOD=18.91;culprit=FS;ANNOVAR_DATE=2017-07-17;Func.refGene=exonic;Gene.refGene=AADAC;GeneDetail.refGene=.;ExonicFunc.refGene=nonsynonymous_SNV;AAChange.refGene=AADAC:NM_001086:exon5:c.G841A:p.V281I;ALLELE_END</t>
  </si>
  <si>
    <t>1:0,110:110:99:3712,0</t>
  </si>
  <si>
    <t>rs12493885</t>
  </si>
  <si>
    <t>AC=1;AF=1.00;AN=1;DB;DP=97;FS=0.000;MLEAC=1;MLEAF=1.00;MQ=60.00;POSITIVE_TRAIN_SITE;QD=34.64;SOR=1.076;VQSLOD=18.65;culprit=MQ;ANNOVAR_DATE=2017-07-17;Func.refGene=exonic;Gene.refGene=ARHGEF26;GeneDetail.refGene=.;ExonicFunc.refGene=nonsynonymous_SNV;AAChange.refGene=ARHGEF26:NM_001251962:exon2:c.G85C:p.V29L,ARHGEF26:NM_001251963:exon2:c.G85C:p.V29L,ARHGEF26:NM_015595:exon2:c.G85C:p.V29L;ALLELE_END</t>
  </si>
  <si>
    <t>1:0,96:96:99:3355,0</t>
  </si>
  <si>
    <t>rs12497267</t>
  </si>
  <si>
    <t>AC=1;AF=1.00;AN=1;DB;DP=117;FS=0.000;MLEAC=1;MLEAF=1.00;MQ=60.00;POSITIVE_TRAIN_SITE;QD=32.68;SOR=0.936;VQSLOD=18.52;culprit=FS;ANNOVAR_DATE=2017-07-17;Func.refGene=exonic;Gene.refGene=ARHGEF26;GeneDetail.refGene=.;ExonicFunc.refGene=nonsynonymous_SNV;AAChange.refGene=ARHGEF26:NM_001251962:exon2:c.T179C:p.L60P,ARHGEF26:NM_001251963:exon2:c.T179C:p.L60P,ARHGEF26:NM_015595:exon2:c.T179C:p.L60P;ALLELE_END</t>
  </si>
  <si>
    <t>1:0,117:117:99:3854,0</t>
  </si>
  <si>
    <t>rs13073165</t>
  </si>
  <si>
    <t>AC=1;AF=1.00;AN=1;DB;DP=138;FS=0.000;MLEAC=1;MLEAF=1.00;MQ=60.00;POSITIVE_TRAIN_SITE;QD=33.18;SOR=0.768;VQSLOD=17.28;culprit=FS;ANNOVAR_DATE=2017-07-17;Func.refGene=exonic;Gene.refGene=ARHGEF26;GeneDetail.refGene=.;ExonicFunc.refGene=synonymous_SNV;AAChange.refGene=ARHGEF26:NM_001251962:exon2:c.C381T:p.S127S,ARHGEF26:NM_001251963:exon2:c.C381T:p.S127S,ARHGEF26:NM_015595:exon2:c.C381T:p.S127S;ALLELE_END</t>
  </si>
  <si>
    <t>1:0,137:137:99:4575,0</t>
  </si>
  <si>
    <t>rs13096373</t>
  </si>
  <si>
    <t>AC=1;AF=1.00;AN=1;DB;DP=94;FS=0.000;MLEAC=1;MLEAF=1.00;MQ=60.00;POSITIVE_TRAIN_SITE;QD=34.52;SOR=0.780;VQSLOD=17.17;culprit=FS;ANNOVAR_DATE=2017-07-17;Func.refGene=exonic;Gene.refGene=ARHGEF26;GeneDetail.refGene=.;ExonicFunc.refGene=nonsynonymous_SNV;AAChange.refGene=ARHGEF26:NM_001251962:exon2:c.T608C:p.F203S,ARHGEF26:NM_001251963:exon2:c.T608C:p.F203S,ARHGEF26:NM_015595:exon2:c.T608C:p.F203S;ALLELE_END</t>
  </si>
  <si>
    <t>1:0,94:94:99:3275,0</t>
  </si>
  <si>
    <t>rs142805530</t>
  </si>
  <si>
    <t>AC=1;AF=1.00;AN=1;DB;DP=124;FS=0.000;MLEAC=1;MLEAF=1.00;MQ=60.00;POSITIVE_TRAIN_SITE;QD=33.77;SOR=0.902;VQSLOD=18.32;culprit=FS;ANNOVAR_DATE=2017-07-17;Func.refGene=exonic;Gene.refGene=PLCH1;GeneDetail.refGene=.;ExonicFunc.refGene=synonymous_SNV;AAChange.refGene=PLCH1:NM_014996:exon22:c.C3354T:p.S1118S,PLCH1:NM_001130960:exon23:c.C3378T:p.S1126S,PLCH1:NM_001349251:exon23:c.C3351T:p.S1117S;ALLELE_END</t>
  </si>
  <si>
    <t>1:0,124:124:99:4218,0</t>
  </si>
  <si>
    <t>rs359569</t>
  </si>
  <si>
    <t>AC=1;AF=1.00;AN=1;DB;DP=121;FS=0.000;MLEAC=1;MLEAF=1.00;MQ=60.00;POSITIVE_TRAIN_SITE;QD=31.79;SOR=0.726;VQSLOD=17.93;culprit=MQ;ANNOVAR_DATE=2017-07-17;Func.refGene=exonic;Gene.refGene=PLCH1;GeneDetail.refGene=.;ExonicFunc.refGene=synonymous_SNV;AAChange.refGene=PLCH1:NM_001130960:exon2:c.T177C:p.S59S,PLCH1:NM_001130961:exon2:c.T177C:p.S59S,PLCH1:NM_001349250:exon2:c.T177C:p.S59S,PLCH1:NM_014996:exon2:c.T213C:p.S71S,PLCH1:NM_001349251:exon3:c.T213C:p.S71S,PLCH1:NM_001349252:exon3:c.T213C:p.S71S;ALLELE_END</t>
  </si>
  <si>
    <t>rs150143990</t>
  </si>
  <si>
    <t>AC=1;AF=1.00;AN=1;DB;DP=129;FS=0.000;MLEAC=1;MLEAF=1.00;MQ=60.00;POSITIVE_TRAIN_SITE;QD=33.08;SOR=0.709;VQSLOD=18.57;culprit=FS;ANNOVAR_DATE=2017-07-17;Func.refGene=exonic;Gene.refGene=PLCH1;GeneDetail.refGene=.;ExonicFunc.refGene=nonsynonymous_SNV;AAChange.refGene=PLCH1:NM_001130960:exon2:c.C97T:p.R33C,PLCH1:NM_001130961:exon2:c.C97T:p.R33C,PLCH1:NM_001349250:exon2:c.C97T:p.R33C,PLCH1:NM_014996:exon2:c.C133T:p.R45C,PLCH1:NM_001349251:exon3:c.C133T:p.R45C,PLCH1:NM_001349252:exon3:c.C133T:p.R45C;ALLELE_END</t>
  </si>
  <si>
    <t>1:0,125:125:99:4165,0</t>
  </si>
  <si>
    <t>rs7653384</t>
  </si>
  <si>
    <t>AC=1;AF=1.00;AN=1;BaseQRankSum=1.763;ClippingRankSum=0.000;DB;DP=125;FS=3.188;MLEAC=1;MLEAF=1.00;MQ=60.00;MQRankSum=0.000;POSITIVE_TRAIN_SITE;QD=31.02;ReadPosRankSum=-0.572;SOR=0.378;VQSLOD=25.64;culprit=ReadPosRankSum;ANNOVAR_DATE=2017-07-17;Func.refGene=exonic;Gene.refGene=C3orf33;GeneDetail.refGene=.;ExonicFunc.refGene=synonymous_SNV;AAChange.refGene=C3orf33:NM_001308229:exon5:c.C582T:p.Y194Y,C3orf33:NM_173657:exon6:c.C453T:p.Y151Y;ALLELE_END</t>
  </si>
  <si>
    <t>1:1,124:125:99:3907,0</t>
  </si>
  <si>
    <t>rs358733</t>
  </si>
  <si>
    <t>AC=1;AF=1.00;AN=1;DB;DP=128;FS=0.000;MLEAC=1;MLEAF=1.00;MQ=60.00;POSITIVE_TRAIN_SITE;QD=34.09;SOR=0.824;VQSLOD=18.76;culprit=FS;ANNOVAR_DATE=2017-07-17;Func.refGene=exonic;Gene.refGene=C3orf33;GeneDetail.refGene=.;ExonicFunc.refGene=nonsynonymous_SNV;AAChange.refGene=C3orf33:NM_001308229:exon4:c.G479A:p.S160N,C3orf33:NM_173657:exon5:c.G350A:p.S117N;ALLELE_END</t>
  </si>
  <si>
    <t>1:0,128:128:99:4393,0</t>
  </si>
  <si>
    <t>rs2280031</t>
  </si>
  <si>
    <t>AC=1;AF=1.00;AN=1;DB;DP=134;FS=0.000;MLEAC=1;MLEAF=1.00;MQ=60.00;POSITIVE_TRAIN_SITE;QD=30.57;SOR=0.785;VQSLOD=17.63;culprit=FS;ANNOVAR_DATE=2017-07-17;Func.refGene=exonic;Gene.refGene=KCNAB1;GeneDetail.refGene=.;ExonicFunc.refGene=synonymous_SNV;AAChange.refGene=KCNAB1:NM_001308217:exon12:c.T1011C:p.N337N,KCNAB1:NM_001308222:exon12:c.T957C:p.N319N,KCNAB1:NM_003471:exon13:c.T1065C:p.N355N,KCNAB1:NM_172159:exon13:c.T1044C:p.N348N,KCNAB1:NM_172160:exon13:c.T1098C:p.N366N;ALLELE_END</t>
  </si>
  <si>
    <t>1:0,134:134:99:4126,0</t>
  </si>
  <si>
    <t>rs3816527</t>
  </si>
  <si>
    <t>AC=1;AF=1.00;AN=1;DB;DP=97;FS=0.000;MLEAC=1;MLEAF=1.00;MQ=60.00;POSITIVE_TRAIN_SITE;QD=33.31;SOR=0.845;VQSLOD=19.07;culprit=FS;ANNOVAR_DATE=2017-07-17;Func.refGene=exonic;Gene.refGene=PTX3;GeneDetail.refGene=.;ExonicFunc.refGene=nonsynonymous_SNV;AAChange.refGene=PTX3:NM_002852:exon2:c.C143A:p.A48D;ALLELE_END</t>
  </si>
  <si>
    <t>1:0,97:97:99:3261,0</t>
  </si>
  <si>
    <t>rs6441223</t>
  </si>
  <si>
    <t>AC=1;AF=1.00;AN=1;DB;DP=117;FS=0.000;MLEAC=1;MLEAF=1.00;MQ=60.00;POSITIVE_TRAIN_SITE;QD=33.50;SOR=0.960;VQSLOD=18.54;culprit=FS;ANNOVAR_DATE=2017-07-17;Func.refGene=exonic;Gene.refGene=RARRES1;GeneDetail.refGene=.;ExonicFunc.refGene=synonymous_SNV;AAChange.refGene=RARRES1:NM_002888:exon1:c.A240G:p.L80L,RARRES1:NM_206963:exon1:c.A240G:p.L80L;ALLELE_END</t>
  </si>
  <si>
    <t>rs7621322</t>
  </si>
  <si>
    <t>AC=1;AF=1.00;AN=1;DB;DP=109;FS=0.000;MLEAC=1;MLEAF=1.00;MQ=60.00;QD=33.29;SOR=0.730;VQSLOD=17.30;culprit=FS;ANNOVAR_DATE=2017-07-17;Func.refGene=exonic;Gene.refGene=RARRES1;GeneDetail.refGene=.;ExonicFunc.refGene=nonsynonymous_SNV;AAChange.refGene=RARRES1:NM_002888:exon1:c.A125G:p.D42G,RARRES1:NM_206963:exon1:c.A125G:p.D42G;ALLELE_END</t>
  </si>
  <si>
    <t>1:0,108:108:99:3625,0</t>
  </si>
  <si>
    <t>rs7609656</t>
  </si>
  <si>
    <t>AC=1;AF=1.00;AN=1;DB;DP=122;FS=0.000;MLEAC=1;MLEAF=1.00;MQ=60.00;QD=30.70;SOR=0.726;VQSLOD=15.96;culprit=FS;ANNOVAR_DATE=2017-07-17;Func.refGene=exonic;Gene.refGene=RARRES1;GeneDetail.refGene=.;ExonicFunc.refGene=synonymous_SNV;AAChange.refGene=RARRES1:NM_002888:exon1:c.G54A:p.P18P,RARRES1:NM_206963:exon1:c.G54A:p.P18P;ALLELE_END</t>
  </si>
  <si>
    <t>1:0,122:122:99:3775,0</t>
  </si>
  <si>
    <t>rs147016103</t>
  </si>
  <si>
    <t>AC=1;AF=1.00;AN=1;DB;DP=115;FS=0.000;MLEAC=1;MLEAF=1.00;MQ=60.00;QD=25.71;SOR=0.710;VQSLOD=11.38;culprit=FS;ANNOVAR_DATE=2017-07-17;Func.refGene=exonic;Gene.refGene=RARRES1;GeneDetail.refGene=.;ExonicFunc.refGene=nonsynonymous_SNV;AAChange.refGene=RARRES1:NM_002888:exon1:c.G36C:p.W12C,RARRES1:NM_206963:exon1:c.G36C:p.W12C;ALLELE_END</t>
  </si>
  <si>
    <t>1:0,115:115:99:5118,0</t>
  </si>
  <si>
    <t>rs6786423</t>
  </si>
  <si>
    <t>AC=1;AF=1.00;AN=1;DB;DP=115;FS=0.000;MLEAC=1;MLEAF=1.00;MQ=60.00;POSITIVE_TRAIN_SITE;QD=34.12;SOR=0.710;VQSLOD=18.48;culprit=FS;ANNOVAR_DATE=2017-07-17;Func.refGene=exonic;Gene.refGene=RARRES1;GeneDetail.refGene=.;ExonicFunc.refGene=synonymous_SNV;AAChange.refGene=RARRES1:NM_002888:exon1:c.T27C:p.P9P,RARRES1:NM_206963:exon1:c.T27C:p.P9P;ALLELE_END</t>
  </si>
  <si>
    <t>1:0,115:115:99:5043,0</t>
  </si>
  <si>
    <t>rs4855271</t>
  </si>
  <si>
    <t>AC=1;AF=1.00;AN=1;DB;DP=102;FS=0.000;MLEAC=1;MLEAF=1.00;MQ=60.00;POSITIVE_TRAIN_SITE;QD=33.69;SOR=0.815;VQSLOD=19.18;culprit=FS;ANNOVAR_DATE=2017-07-17;Func.refGene=exonic;Gene.refGene=SI;GeneDetail.refGene=.;ExonicFunc.refGene=nonsynonymous_SNV;AAChange.refGene=SI:NM_001041:exon39:c.G4569A:p.M1523I;ALLELE_END</t>
  </si>
  <si>
    <t>1:0,102:102:99:3466,0</t>
  </si>
  <si>
    <t>rs9290264</t>
  </si>
  <si>
    <t>AC=1;AF=1.00;AN=1;DB;DP=98;FS=0.000;MLEAC=1;MLEAF=1.00;MQ=60.00;POSITIVE_TRAIN_SITE;QD=32.83;SOR=0.734;VQSLOD=18.94;culprit=FS;ANNOVAR_DATE=2017-07-17;Func.refGene=exonic;Gene.refGene=SI;GeneDetail.refGene=.;ExonicFunc.refGene=nonsynonymous_SNV;AAChange.refGene=SI:NM_001041:exon2:c.G43T:p.V15F;ALLELE_END</t>
  </si>
  <si>
    <t>1:0,98:98:99:3247,0</t>
  </si>
  <si>
    <t>rs1803274</t>
  </si>
  <si>
    <t>AC=1;AF=1.00;AN=1;DB;DP=88;FS=0.000;MLEAC=1;MLEAF=1.00;MQ=60.00;POSITIVE_TRAIN_SITE;QD=33.35;SOR=1.244;VQSLOD=17.92;culprit=FS;ANNOVAR_DATE=2017-07-17;Func.refGene=exonic;Gene.refGene=BCHE;GeneDetail.refGene=.;ExonicFunc.refGene=nonsynonymous_SNV;AAChange.refGene=BCHE:NM_000055:exon4:c.G1699A:p.A567T;ALLELE_END</t>
  </si>
  <si>
    <t>1:0,88:88:99:2965,0</t>
  </si>
  <si>
    <t>rs13096767</t>
  </si>
  <si>
    <t>AC=1;AF=1.00;AN=1;DB;DP=93;FS=0.000;MLEAC=1;MLEAF=1.00;MQ=60.00;POSITIVE_TRAIN_SITE;QD=31.22;SOR=1.038;VQSLOD=17.76;culprit=FS;ANNOVAR_DATE=2017-07-17;Func.refGene=exonic;Gene.refGene=ZBBX;GeneDetail.refGene=.;ExonicFunc.refGene=nonsynonymous_SNV;AAChange.refGene=ZBBX:NM_001199201:exon17:c.C1418G:p.A473G,ZBBX:NM_001199202:exon17:c.C1331G:p.A444G,ZBBX:NM_024687:exon17:c.C1418G:p.A473G;ALLELE_END</t>
  </si>
  <si>
    <t>1:0,92:92:99:2902,0</t>
  </si>
  <si>
    <t>rs13068132</t>
  </si>
  <si>
    <t>AC=1;AF=1.00;AN=1;DB;DP=118;FS=0.000;MLEAC=1;MLEAF=1.00;MQ=60.00;POSITIVE_TRAIN_SITE;QD=32.07;SOR=0.836;VQSLOD=18.33;culprit=FS;ANNOVAR_DATE=2017-07-17;Func.refGene=exonic;Gene.refGene=ZBBX;GeneDetail.refGene=.;ExonicFunc.refGene=synonymous_SNV;AAChange.refGene=ZBBX:NM_001199201:exon14:c.A1173G:p.L391L,ZBBX:NM_001199202:exon14:c.A1086G:p.L362L,ZBBX:NM_024687:exon14:c.A1173G:p.L391L;ALLELE_END</t>
  </si>
  <si>
    <t>1:0,118:118:99:3814,0</t>
  </si>
  <si>
    <t>rs11923054</t>
  </si>
  <si>
    <t>AC=1;AF=1.00;AN=1;DB;DP=99;FS=0.000;MLEAC=1;MLEAF=1.00;MQ=60.00;POSITIVE_TRAIN_SITE;QD=33.32;SOR=1.145;VQSLOD=17.94;culprit=FS;ANNOVAR_DATE=2017-07-17;Func.refGene=exonic;Gene.refGene=ZBBX;GeneDetail.refGene=.;ExonicFunc.refGene=nonsynonymous_SNV;AAChange.refGene=ZBBX:NM_001199201:exon10:c.A533G:p.K178R,ZBBX:NM_001199202:exon10:c.A446G:p.K149R,ZBBX:NM_024687:exon10:c.A533G:p.K178R;ALLELE_END</t>
  </si>
  <si>
    <t>1:0,99:99:99:3329,0</t>
  </si>
  <si>
    <t>rs4619784</t>
  </si>
  <si>
    <t>AC=1;AF=1.00;AN=1;DB;DP=102;FS=0.000;MLEAC=1;MLEAF=1.00;MQ=60.00;POSITIVE_TRAIN_SITE;QD=33.01;SOR=1.270;VQSLOD=16.26;culprit=FS;ANNOVAR_DATE=2017-07-17;Func.refGene=exonic;Gene.refGene=ZBBX;GeneDetail.refGene=.;ExonicFunc.refGene=nonsynonymous_SNV;AAChange.refGene=ZBBX:NM_001199201:exon9:c.A480T:p.K160N,ZBBX:NM_001199202:exon9:c.A393T:p.K131N,ZBBX:NM_024687:exon9:c.A480T:p.K160N;ALLELE_END</t>
  </si>
  <si>
    <t>1:0,102:102:99:3397,0</t>
  </si>
  <si>
    <t>rs4257551</t>
  </si>
  <si>
    <t>AC=1;AF=1.00;AN=1;DB;DP=106;FS=0.000;MLEAC=1;MLEAF=1.00;MQ=60.00;POSITIVE_TRAIN_SITE;QD=32.12;SOR=1.036;VQSLOD=17.58;culprit=FS;ANNOVAR_DATE=2017-07-17;Func.refGene=exonic;Gene.refGene=ZBBX;GeneDetail.refGene=.;ExonicFunc.refGene=synonymous_SNV;AAChange.refGene=ZBBX:NM_001199201:exon8:c.A399T:p.V133V,ZBBX:NM_001199202:exon8:c.A312T:p.V104V,ZBBX:NM_024687:exon8:c.A399T:p.V133V;ALLELE_END</t>
  </si>
  <si>
    <t>1:0,106:106:99:3435,0</t>
  </si>
  <si>
    <t>rs6770577</t>
  </si>
  <si>
    <t>AC=1;AF=1.00;AN=1;DB;DP=106;FS=0.000;MLEAC=1;MLEAF=1.00;MQ=60.00;POSITIVE_TRAIN_SITE;QD=34.62;SOR=0.731;VQSLOD=18.04;culprit=FS;ANNOVAR_DATE=2017-07-17;Func.refGene=exonic;Gene.refGene=SERPINI2;GeneDetail.refGene=.;ExonicFunc.refGene=synonymous_SNV;AAChange.refGene=SERPINI2:NM_006217:exon7:c.A969T:p.S323S,SERPINI2:NM_001012303:exon8:c.A999T:p.S333S;ALLELE_END</t>
  </si>
  <si>
    <t>1:0,106:106:99:3700,0</t>
  </si>
  <si>
    <t>rs61750373</t>
  </si>
  <si>
    <t>AC=1;AF=1.00;AN=1;DB;DP=103;FS=0.000;MLEAC=1;MLEAF=1.00;MQ=60.00;POSITIVE_TRAIN_SITE;QD=34.17;SOR=0.925;VQSLOD=17.79;culprit=FS;ANNOVAR_DATE=2017-07-17;Func.refGene=exonic;Gene.refGene=SERPINI2;GeneDetail.refGene=.;ExonicFunc.refGene=synonymous_SNV;AAChange.refGene=SERPINI2:NM_006217:exon6:c.C900T:p.D300D,SERPINI2:NM_001012303:exon7:c.C930T:p.D310D;ALLELE_END</t>
  </si>
  <si>
    <t>1:0,103:103:99:3550,0</t>
  </si>
  <si>
    <t>rs9841174</t>
  </si>
  <si>
    <t>AC=1;AF=1.00;AN=1;DB;DP=112;FS=0.000;MLEAC=1;MLEAF=1.00;MQ=60.00;POSITIVE_TRAIN_SITE;QD=30.70;SOR=0.748;VQSLOD=17.98;culprit=FS;ANNOVAR_DATE=2017-07-17;Func.refGene=exonic;Gene.refGene=SERPINI2;GeneDetail.refGene=.;ExonicFunc.refGene=nonsynonymous_SNV;AAChange.refGene=SERPINI2:NM_006217:exon3:c.A443G:p.E148G,SERPINI2:NM_001012303:exon4:c.A473G:p.E158G;ALLELE_END</t>
  </si>
  <si>
    <t>1:0,111:111:99:3438,0</t>
  </si>
  <si>
    <t>rs17246389</t>
  </si>
  <si>
    <t>AC=1;AF=1.00;AN=1;DB;DP=107;FS=0.000;MLEAC=1;MLEAF=1.00;MQ=60.00;POSITIVE_TRAIN_SITE;QD=30.30;SOR=0.872;VQSLOD=18.83;culprit=FS;ANNOVAR_DATE=2017-07-17;Func.refGene=exonic;Gene.refGene=SERPINI2;GeneDetail.refGene=.;ExonicFunc.refGene=nonsynonymous_SNV;AAChange.refGene=SERPINI2:NM_006217:exon2:c.T16G:p.L6V,SERPINI2:NM_001012303:exon3:c.T46G:p.L16V;ALLELE_END</t>
  </si>
  <si>
    <t>1:0,107:107:99:3272,0</t>
  </si>
  <si>
    <t>rs13060964</t>
  </si>
  <si>
    <t>AC=1;AF=1.00;AN=1;DB;DP=120;FS=0.000;MLEAC=1;MLEAF=1.00;MQ=60.00;POSITIVE_TRAIN_SITE;QD=30.03;SOR=0.710;VQSLOD=17.72;culprit=FS;ANNOVAR_DATE=2017-07-17;Func.refGene=exonic;Gene.refGene=WDR49;GeneDetail.refGene=.;ExonicFunc.refGene=nonsynonymous_SNV;AAChange.refGene=WDR49:NM_001348951:exon18:c.T2975C:p.L992P,WDR49:NM_001348952:exon18:c.T2975C:p.L992P;ALLELE_END</t>
  </si>
  <si>
    <t>1:0,119:119:99:3604,0</t>
  </si>
  <si>
    <t>rs3772173</t>
  </si>
  <si>
    <t>AC=1;AF=1.00;AN=1;DB;DP=150;FS=0.000;MLEAC=1;MLEAF=1.00;MQ=60.00;POSITIVE_TRAIN_SITE;QD=33.88;SOR=0.992;VQSLOD=17.18;culprit=FS;ANNOVAR_DATE=2017-07-17;Func.refGene=exonic;Gene.refGene=SKIL;GeneDetail.refGene=.;ExonicFunc.refGene=nonsynonymous_SNV;AAChange.refGene=SKIL:NM_001145097:exon1:c.C113T:p.A38V,SKIL:NM_001248008:exon1:c.C113T:p.A38V,SKIL:NM_005414:exon2:c.C113T:p.A38V,SKIL:NM_001145098:exon3:c.C53T:p.A18V;ALLELE_END</t>
  </si>
  <si>
    <t>1:0,150:150:99:5112,0</t>
  </si>
  <si>
    <t>rs5398</t>
  </si>
  <si>
    <t>AC=1;AF=1.00;AN=1;DB;DP=117;FS=0.000;MLEAC=1;MLEAF=1.00;MQ=60.00;POSITIVE_TRAIN_SITE;QD=32.68;SOR=0.856;VQSLOD=18.74;culprit=MQ;ANNOVAR_DATE=2017-07-17;Func.refGene=exonic;Gene.refGene=SLC2A2;GeneDetail.refGene=.;ExonicFunc.refGene=synonymous_SNV;AAChange.refGene=SLC2A2:NM_001278658:exon10:c.C1080T:p.F360F,SLC2A2:NM_001278659:exon10:c.C918T:p.F306F,SLC2A2:NM_000340:exon11:c.C1437T:p.F479F;ALLELE_END</t>
  </si>
  <si>
    <t>rs6444960</t>
  </si>
  <si>
    <t>AC=1;AF=1.00;AN=1;DB;DP=112;FS=0.000;MLEAC=1;MLEAF=1.00;MQ=60.00;POSITIVE_TRAIN_SITE;QD=33.32;SOR=0.748;VQSLOD=18.82;culprit=FS;ANNOVAR_DATE=2017-07-17;Func.refGene=exonic;Gene.refGene=TNIK;GeneDetail.refGene=.;ExonicFunc.refGene=synonymous_SNV;AAChange.refGene=TNIK:NM_001161565:exon18:c.G2079C:p.A693A,TNIK:NM_001161566:exon18:c.G2079C:p.A693A,TNIK:NM_001161561:exon19:c.G2244C:p.A748A,TNIK:NM_001161562:exon19:c.G2244C:p.A748A,TNIK:NM_001161563:exon19:c.G2166C:p.A722A,TNIK:NM_001161564:exon19:c.G2166C:p.A722A,TNIK:NM_001161560:exon20:c.G2331C:p.A777A,TNIK:NM_015028:exon20:c.G2331C:p.A777A;ALLELE_END</t>
  </si>
  <si>
    <t>1:0,111:111:99:3728,0</t>
  </si>
  <si>
    <t>rs2291900</t>
  </si>
  <si>
    <t>AC=1;AF=1.00;AN=1;DB;DP=118;FS=0.000;MLEAC=1;MLEAF=1.00;MQ=60.00;POSITIVE_TRAIN_SITE;QD=33.13;SOR=0.710;VQSLOD=18.61;culprit=FS;ANNOVAR_DATE=2017-07-17;Func.refGene=exonic;Gene.refGene=TNIK;GeneDetail.refGene=.;ExonicFunc.refGene=synonymous_SNV;AAChange.refGene=TNIK:NM_001161565:exon18:c.C2064T:p.L688L,TNIK:NM_001161566:exon18:c.C2064T:p.L688L,TNIK:NM_001161561:exon19:c.C2229T:p.L743L,TNIK:NM_001161562:exon19:c.C2229T:p.L743L,TNIK:NM_001161563:exon19:c.C2151T:p.L717L,TNIK:NM_001161564:exon19:c.C2151T:p.L717L,TNIK:NM_001161560:exon20:c.C2316T:p.L772L,TNIK:NM_015028:exon20:c.C2316T:p.L772L;ALLELE_END</t>
  </si>
  <si>
    <t>1:0,117:117:99:3906,0</t>
  </si>
  <si>
    <t>rs12637875</t>
  </si>
  <si>
    <t>AC=1;AF=1.00;AN=1;DB;DP=98;FS=0.000;MLEAC=1;MLEAF=1.00;MQ=60.00;POSITIVE_TRAIN_SITE;QD=33.99;SOR=1.122;VQSLOD=17.77;culprit=FS;ANNOVAR_DATE=2017-07-17;Func.refGene=exonic;Gene.refGene=TNIK;GeneDetail.refGene=.;ExonicFunc.refGene=synonymous_SNV;AAChange.refGene=TNIK:NM_001161560:exon9:c.C744T:p.N248N,TNIK:NM_001161561:exon9:c.C744T:p.N248N,TNIK:NM_001161562:exon9:c.C744T:p.N248N,TNIK:NM_001161563:exon9:c.C744T:p.N248N,TNIK:NM_001161564:exon9:c.C744T:p.N248N,TNIK:NM_001161565:exon9:c.C744T:p.N248N,TNIK:NM_001161566:exon9:c.C744T:p.N248N,TNIK:NM_015028:exon9:c.C744T:p.N248N;ALLELE_END</t>
  </si>
  <si>
    <t>1:0,98:98:99:3361,0</t>
  </si>
  <si>
    <t>rs3796295</t>
  </si>
  <si>
    <t>AC=1;AF=1.00;AN=1;DB;DP=107;FS=0.000;MLEAC=1;MLEAF=1.00;MQ=60.00;POSITIVE_TRAIN_SITE;QD=34.93;SOR=1.008;VQSLOD=18.67;culprit=FS;ANNOVAR_DATE=2017-07-17;Func.refGene=exonic;Gene.refGene=TNIK;GeneDetail.refGene=.;ExonicFunc.refGene=synonymous_SNV;AAChange.refGene=TNIK:NM_001161560:exon2:c.C63T:p.P21P,TNIK:NM_001161561:exon2:c.C63T:p.P21P,TNIK:NM_001161562:exon2:c.C63T:p.P21P,TNIK:NM_001161563:exon2:c.C63T:p.P21P,TNIK:NM_001161564:exon2:c.C63T:p.P21P,TNIK:NM_001161565:exon2:c.C63T:p.P21P,TNIK:NM_001161566:exon2:c.C63T:p.P21P,TNIK:NM_015028:exon2:c.C63T:p.P21P;ALLELE_END</t>
  </si>
  <si>
    <t>1:0,107:107:99:3767,0</t>
  </si>
  <si>
    <t>rs9881788</t>
  </si>
  <si>
    <t>AC=1;AF=1.00;AN=1;DB;DP=88;FS=0.000;MLEAC=1;MLEAF=1.00;MQ=60.00;POSITIVE_TRAIN_SITE;QD=32.84;SOR=0.739;VQSLOD=18.43;culprit=FS;ANNOVAR_DATE=2017-07-17;Func.refGene=exonic;Gene.refGene=PLD1;GeneDetail.refGene=.;ExonicFunc.refGene=synonymous_SNV;AAChange.refGene=PLD1:NM_001130081:exon23:c.A2553C:p.V851V,PLD1:NM_002662:exon24:c.A2667C:p.V889V;ALLELE_END</t>
  </si>
  <si>
    <t>1:0,88:88:99:2920,0</t>
  </si>
  <si>
    <t>rs2124147</t>
  </si>
  <si>
    <t>AC=1;AF=1.00;AN=1;DB;DP=105;FS=0.000;MLEAC=1;MLEAF=1.00;MQ=60.00;POSITIVE_TRAIN_SITE;QD=33.37;SOR=0.791;VQSLOD=18.80;culprit=FS;ANNOVAR_DATE=2017-07-17;Func.refGene=exonic;Gene.refGene=PLD1;GeneDetail.refGene=.;ExonicFunc.refGene=synonymous_SNV;AAChange.refGene=PLD1:NM_001130081:exon16:c.T1770C:p.R590R,PLD1:NM_002662:exon17:c.T1884C:p.R628R;ALLELE_END</t>
  </si>
  <si>
    <t>1:0,105:105:99:3534,0</t>
  </si>
  <si>
    <t>rs2290480</t>
  </si>
  <si>
    <t>AC=1;AF=1.00;AN=1;DB;DP=103;FS=0.000;MLEAC=1;MLEAF=1.00;MQ=60.00;POSITIVE_TRAIN_SITE;QD=33.62;SOR=0.952;VQSLOD=17.77;culprit=FS;ANNOVAR_DATE=2017-07-17;Func.refGene=exonic;Gene.refGene=PLD1;GeneDetail.refGene=.;ExonicFunc.refGene=nonsynonymous_SNV;AAChange.refGene=PLD1:NM_002662:exon16:c.G1864T:p.A622S;ALLELE_END</t>
  </si>
  <si>
    <t>1:0,102:102:99:3459,0</t>
  </si>
  <si>
    <t>rs2270568</t>
  </si>
  <si>
    <t>AC=1;AF=1.00;AN=1;DB;DP=112;FS=0.000;MLEAC=1;MLEAF=1.00;MQ=60.00;POSITIVE_TRAIN_SITE;QD=33.22;SOR=0.748;VQSLOD=18.86;culprit=FS;ANNOVAR_DATE=2017-07-17;Func.refGene=exonic;Gene.refGene=FNDC3B;GeneDetail.refGene=.;ExonicFunc.refGene=synonymous_SNV;AAChange.refGene=FNDC3B:NM_001135095:exon12:c.T1374C:p.G458G,FNDC3B:NM_022763:exon12:c.T1374C:p.G458G;ALLELE_END</t>
  </si>
  <si>
    <t>1:0,111:111:99:3717,0</t>
  </si>
  <si>
    <t>rs201629989</t>
  </si>
  <si>
    <t>AC=1;AF=1.00;AN=1;DB;DP=126;FS=0.000;MLEAC=1;MLEAF=1.00;MQ=60.00;QD=31.29;SOR=0.725;VQSLOD=15.77;culprit=FS;ANNOVAR_DATE=2017-07-17;Func.refGene=exonic;Gene.refGene=GHSR;GeneDetail.refGene=.;ExonicFunc.refGene=synonymous_SNV;AAChange.refGene=GHSR:NM_004122:exon1:c.G612C:p.A204A,GHSR:NM_198407:exon1:c.G612C:p.A204A;ALLELE_END</t>
  </si>
  <si>
    <t>1:0,126:126:99:3972,0</t>
  </si>
  <si>
    <t>rs572169</t>
  </si>
  <si>
    <t>AC=1;AF=1.00;AN=1;DB;DP=139;FS=0.000;MLEAC=1;MLEAF=1.00;MQ=60.00;POSITIVE_TRAIN_SITE;QD=31.04;SOR=0.985;VQSLOD=18.10;culprit=FS;ANNOVAR_DATE=2017-07-17;Func.refGene=exonic;Gene.refGene=GHSR;GeneDetail.refGene=.;ExonicFunc.refGene=synonymous_SNV;AAChange.refGene=GHSR:NM_004122:exon1:c.G477A:p.R159R,GHSR:NM_198407:exon1:c.G477A:p.R159R;ALLELE_END</t>
  </si>
  <si>
    <t>1:0,138:138:99:4314,0</t>
  </si>
  <si>
    <t>rs495225</t>
  </si>
  <si>
    <t>AC=1;AF=1.00;AN=1;DB;DP=133;FS=0.000;MLEAC=1;MLEAF=1.00;MQ=60.00;POSITIVE_TRAIN_SITE;QD=32.94;SOR=0.787;VQSLOD=18.37;culprit=FS;ANNOVAR_DATE=2017-07-17;Func.refGene=exonic;Gene.refGene=GHSR;GeneDetail.refGene=.;ExonicFunc.refGene=synonymous_SNV;AAChange.refGene=GHSR:NM_004122:exon1:c.C171T:p.G57G,GHSR:NM_198407:exon1:c.C171T:p.G57G;ALLELE_END</t>
  </si>
  <si>
    <t>1:0,132:132:99:4378,0</t>
  </si>
  <si>
    <t>rs1131532</t>
  </si>
  <si>
    <t>AC=1;AF=1.00;AN=1;BaseQRankSum=1.598;ClippingRankSum=0.000;DB;DP=116;FS=0.000;MLEAC=1;MLEAF=1.00;MQ=60.00;MQRankSum=0.000;POSITIVE_TRAIN_SITE;QD=29.80;ReadPosRankSum=-0.514;SOR=0.383;VQSLOD=11.11;culprit=FS;ANNOVAR_DATE=2017-07-17;Func.refGene=exonic;Gene.refGene=TNFSF10;GeneDetail.refGene=.;ExonicFunc.refGene=synonymous_SNV;AAChange.refGene=TNFSF10:NM_003810:exon5:c.T825C:p.F275F;ALLELE_END</t>
  </si>
  <si>
    <t>1:1,114:115:99:3457,0</t>
  </si>
  <si>
    <t>rs138242499</t>
  </si>
  <si>
    <t>AC=1;AF=1.00;AN=1;DB;DP=124;FS=0.000;MLEAC=1;MLEAF=1.00;MQ=60.00;QD=33.17;SOR=0.795;VQSLOD=17.26;culprit=FS;ANNOVAR_DATE=2017-07-17;Func.refGene=exonic;Gene.refGene=NCEH1;GeneDetail.refGene=.;ExonicFunc.refGene=nonsynonymous_SNV;AAChange.refGene=NCEH1:NM_001146276:exon1:c.G142A:p.A48T,NCEH1:NM_020792:exon1:c.G142A:p.A48T;ALLELE_END</t>
  </si>
  <si>
    <t>1:0,122:122:99:4077,0</t>
  </si>
  <si>
    <t>rs2276805</t>
  </si>
  <si>
    <t>AC=1;AF=1.00;AN=1;DB;DP=116;FS=0.000;MLEAC=1;MLEAF=1.00;MQ=60.00;POSITIVE_TRAIN_SITE;QD=28.57;SOR=1.510;VQSLOD=12.20;culprit=FS;ANNOVAR_DATE=2017-07-17;Func.refGene=exonic;Gene.refGene=NCEH1;GeneDetail.refGene=.;ExonicFunc.refGene=nonsynonymous_SNV;AAChange.refGene=NCEH1:NM_001146276:exon1:c.A89G:p.Q30R,NCEH1:NM_020792:exon1:c.A89G:p.Q30R;ALLELE_END</t>
  </si>
  <si>
    <t>1:0,116:116:99:3344,0</t>
  </si>
  <si>
    <t>rs508508</t>
  </si>
  <si>
    <t>AC=1;AF=1.00;AN=1;DB;DP=106;FS=0.000;MLEAC=1;MLEAF=1.00;MQ=60.00;POSITIVE_TRAIN_SITE;QD=34.08;SOR=0.770;VQSLOD=19.11;culprit=FS;ANNOVAR_DATE=2017-07-17;Func.refGene=exonic;Gene.refGene=SPATA16;GeneDetail.refGene=.;ExonicFunc.refGene=synonymous_SNV;AAChange.refGene=SPATA16:NM_031955:exon3:c.C675T:p.S225S;ALLELE_END</t>
  </si>
  <si>
    <t>1:0,106:106:99:3642,0</t>
  </si>
  <si>
    <t>rs1515442</t>
  </si>
  <si>
    <t>AC=1;AF=1.00;AN=1;DB;DP=118;FS=0.000;MLEAC=1;MLEAF=1.00;MQ=60.00;POSITIVE_TRAIN_SITE;QD=32.72;SOR=0.914;VQSLOD=19.29;culprit=FS;ANNOVAR_DATE=2017-07-17;Func.refGene=exonic;Gene.refGene=SPATA16;GeneDetail.refGene=.;ExonicFunc.refGene=nonsynonymous_SNV;AAChange.refGene=SPATA16:NM_031955:exon2:c.A397G:p.M133V;ALLELE_END</t>
  </si>
  <si>
    <t>1:0,118:118:99:3891,0</t>
  </si>
  <si>
    <t>rs9823911</t>
  </si>
  <si>
    <t>AC=1;AF=1.00;AN=1;DB;DP=95;FS=0.000;MLEAC=1;MLEAF=1.00;MQ=60.00;POSITIVE_TRAIN_SITE;QD=29.46;SOR=0.896;VQSLOD=17.70;culprit=FS;ANNOVAR_DATE=2017-07-17;Func.refGene=exonic;Gene.refGene=NAALADL2;GeneDetail.refGene=.;ExonicFunc.refGene=nonsynonymous_SNV;AAChange.refGene=NAALADL2:NM_207015:exon2:c.G202A:p.G68S;ALLELE_END</t>
  </si>
  <si>
    <t>1:0,95:95:99:3390,0</t>
  </si>
  <si>
    <t>rs9836841</t>
  </si>
  <si>
    <t>AC=1;AF=1.00;AN=1;DB;DP=77;FS=0.000;MLEAC=1;MLEAF=1.00;MQ=60.00;POSITIVE_TRAIN_SITE;QD=34.33;SOR=1.012;VQSLOD=17.96;culprit=FS;ANNOVAR_DATE=2017-07-17;Func.refGene=exonic;Gene.refGene=NAALADL2;GeneDetail.refGene=.;ExonicFunc.refGene=nonsynonymous_SNV;AAChange.refGene=NAALADL2:NM_207015:exon2:c.A384G:p.I128M;ALLELE_END</t>
  </si>
  <si>
    <t>1:0,77:77:99:2744,0</t>
  </si>
  <si>
    <t>rs4371530</t>
  </si>
  <si>
    <t>AC=1;AF=1.00;AN=1;DB;DP=101;FS=0.000;MLEAC=1;MLEAF=1.00;MQ=60.00;POSITIVE_TRAIN_SITE;QD=31.64;SOR=1.516;VQSLOD=14.87;culprit=FS;ANNOVAR_DATE=2017-07-17;Func.refGene=exonic;Gene.refGene=NAALADL2;GeneDetail.refGene=.;ExonicFunc.refGene=nonsynonymous_SNV;AAChange.refGene=NAALADL2:NM_207015:exon3:c.T581C:p.M194T;ALLELE_END</t>
  </si>
  <si>
    <t>1:0,99:99:99:3162,0</t>
  </si>
  <si>
    <t>rs6802937</t>
  </si>
  <si>
    <t>AC=1;AF=1.00;AN=1;DB;DP=97;FS=0.000;MLEAC=1;MLEAF=1.00;MQ=60.00;POSITIVE_TRAIN_SITE;QD=34.48;SOR=0.799;VQSLOD=18.01;culprit=FS;ANNOVAR_DATE=2017-07-17;Func.refGene=exonic;Gene.refGene=NAALADL2;GeneDetail.refGene=.;ExonicFunc.refGene=nonsynonymous_SNV;AAChange.refGene=NAALADL2:NM_207015:exon6:c.C1153T:p.P385S;ALLELE_END</t>
  </si>
  <si>
    <t>1:0,97:97:99:3375,0</t>
  </si>
  <si>
    <t>rs9290555</t>
  </si>
  <si>
    <t>AC=1;AF=1.00;AN=1;DB;DP=105;FS=0.000;MLEAC=1;MLEAF=1.00;MQ=60.31;POSITIVE_TRAIN_SITE;QD=33.22;SOR=0.925;VQSLOD=4.44;culprit=FS;ANNOVAR_DATE=2017-07-17;Func.refGene=exonic;Gene.refGene=NAALADL2;GeneDetail.refGene=.;ExonicFunc.refGene=synonymous_SNV;AAChange.refGene=NAALADL2:NM_207015:exon9:c.G1554A:p.Q518Q;ALLELE_END</t>
  </si>
  <si>
    <t>1:0,103:103:99:3452,0</t>
  </si>
  <si>
    <t>rs9866564</t>
  </si>
  <si>
    <t>AC=1;AF=1.00;AN=1;DB;DP=88;FS=0.000;MLEAC=1;MLEAF=1.00;MQ=60.00;POSITIVE_TRAIN_SITE;QD=31.16;SOR=0.739;VQSLOD=17.53;culprit=FS;ANNOVAR_DATE=2017-07-17;Func.refGene=exonic;Gene.refGene=NAALADL2;GeneDetail.refGene=.;ExonicFunc.refGene=nonsynonymous_SNV;AAChange.refGene=NAALADL2:NM_207015:exon11:c.C1865G:p.P622R;ALLELE_END</t>
  </si>
  <si>
    <t>1:0,88:88:99:2772,0</t>
  </si>
  <si>
    <t>rs9826737</t>
  </si>
  <si>
    <t>AC=1;AF=1.00;AN=1;DB;DP=90;FS=0.000;MLEAC=1;MLEAF=1.00;MQ=60.00;POSITIVE_TRAIN_SITE;QD=33.22;SOR=0.784;VQSLOD=18.93;culprit=FS;ANNOVAR_DATE=2017-07-17;Func.refGene=exonic;Gene.refGene=NAALADL2;GeneDetail.refGene=.;ExonicFunc.refGene=nonsynonymous_SNV;AAChange.refGene=NAALADL2:NM_207015:exon13:c.T2030C:p.L677S;ALLELE_END</t>
  </si>
  <si>
    <t>1:0,90:90:99:3020,0</t>
  </si>
  <si>
    <t>rs9831934</t>
  </si>
  <si>
    <t>AC=1;AF=1.00;AN=1;DB;DP=120;FS=0.000;MLEAC=1;MLEAF=1.00;MQ=60.00;POSITIVE_TRAIN_SITE;QD=33.39;SOR=0.796;VQSLOD=18.84;culprit=FS;ANNOVAR_DATE=2017-07-17;Func.refGene=exonic;Gene.refGene=KCNMB2;GeneDetail.refGene=.;ExonicFunc.refGene=synonymous_SNV;AAChange.refGene=KCNMB2:NM_001278911:exon4:c.T288C:p.N96N,KCNMB2:NM_181361:exon4:c.T288C:p.N96N,KCNMB2:NM_005832:exon5:c.T288C:p.N96N;ALLELE_END</t>
  </si>
  <si>
    <t>rs6443583</t>
  </si>
  <si>
    <t>AC=1;AF=1.00;AN=1;DB;DP=81;FS=0.000;MLEAC=1;MLEAF=1.00;MQ=60.00;POSITIVE_TRAIN_SITE;QD=33.69;SOR=1.193;VQSLOD=17.18;culprit=FS;ANNOVAR_DATE=2017-07-17;Func.refGene=exonic;Gene.refGene=KCNMB2;GeneDetail.refGene=.;ExonicFunc.refGene=synonymous_SNV;AAChange.refGene=KCNMB2:NM_001278911:exon5:c.A564C:p.T188T,KCNMB2:NM_181361:exon5:c.A564C:p.T188T,KCNMB2:NM_005832:exon6:c.A564C:p.T188T;ALLELE_END</t>
  </si>
  <si>
    <t>1:0,81:81:99:2759,0</t>
  </si>
  <si>
    <t>rs7637065</t>
  </si>
  <si>
    <t>AC=1;AF=1.00;AN=1;DB;DP=128;FS=0.000;MLEAC=1;MLEAF=1.00;MQ=58.76;POSITIVE_TRAIN_SITE;QD=29.95;SOR=1.075;VQSLOD=1.59;culprit=FS;ANNOVAR_DATE=2017-07-17;Func.refGene=exonic;Gene.refGene=MFN1;GeneDetail.refGene=.;ExonicFunc.refGene=nonsynonymous_SNV;AAChange.refGene=MFN1:NM_033540:exon14:c.C1568G:p.P523R;ALLELE_END</t>
  </si>
  <si>
    <t>1:0,127:127:99:3834,0</t>
  </si>
  <si>
    <t>rs1362650</t>
  </si>
  <si>
    <t>AC=1;AF=1.00;AN=1;DB;DP=117;FS=0.000;MLEAC=1;MLEAF=1.00;MQ=60.00;POSITIVE_TRAIN_SITE;QD=30.18;SOR=0.745;VQSLOD=17.19;culprit=FS;ANNOVAR_DATE=2017-07-17;Func.refGene=exonic;Gene.refGene=GNB4;GeneDetail.refGene=.;ExonicFunc.refGene=synonymous_SNV;AAChange.refGene=GNB4:NM_021629:exon4:c.T117C:p.S39S;ALLELE_END</t>
  </si>
  <si>
    <t>1:0,117:117:99:3561,0</t>
  </si>
  <si>
    <t>rs7612917</t>
  </si>
  <si>
    <t>AC=1;AF=1.00;AN=1;DB;DP=125;FS=0.000;MLEAC=1;MLEAF=1.00;MQ=60.00;POSITIVE_TRAIN_SITE;QD=34.02;SOR=0.998;VQSLOD=18.18;culprit=FS;ANNOVAR_DATE=2017-07-17;Func.refGene=exonic;Gene.refGene=CCDC39;GeneDetail.refGene=.;ExonicFunc.refGene=synonymous_SNV;AAChange.refGene=CCDC39:NM_181426:exon17:c.G2397A:p.V799V;ALLELE_END</t>
  </si>
  <si>
    <t>1:0,125:125:99:4282,0</t>
  </si>
  <si>
    <t>rs6769457</t>
  </si>
  <si>
    <t>AC=1;AF=1.00;AN=1;DB;DP=110;FS=0.000;MLEAC=1;MLEAF=1.00;MQ=60.00;POSITIVE_TRAIN_SITE;QD=33.30;SOR=0.869;VQSLOD=17.99;culprit=FS;ANNOVAR_DATE=2017-07-17;Func.refGene=exonic;Gene.refGene=CCDC39;GeneDetail.refGene=.;ExonicFunc.refGene=synonymous_SNV;AAChange.refGene=CCDC39:NM_181426:exon10:c.C1359T:p.S453S;ALLELE_END</t>
  </si>
  <si>
    <t>rs4859146</t>
  </si>
  <si>
    <t>AC=1;AF=1.00;AN=1;DB;DP=130;FS=0.000;MLEAC=1;MLEAF=1.00;MQ=59.74;POSITIVE_TRAIN_SITE;QD=33.43;SOR=0.740;VQSLOD=5.37;culprit=FS;ANNOVAR_DATE=2017-07-17;Func.refGene=exonic;Gene.refGene=DCUN1D1;GeneDetail.refGene=.;ExonicFunc.refGene=synonymous_SNV;AAChange.refGene=DCUN1D1:NM_001308101:exon3:c.G273A:p.A91A,DCUN1D1:NM_020640:exon3:c.G318A:p.A106A;ALLELE_END</t>
  </si>
  <si>
    <t>1:0,129:129:99:4343,0</t>
  </si>
  <si>
    <t>rs2270968</t>
  </si>
  <si>
    <t>AC=1;AF=1.00;AN=1;DB;DP=136;FS=0.000;MLEAC=1;MLEAF=1.00;MQ=60.00;POSITIVE_TRAIN_SITE;QD=32.43;SOR=0.723;VQSLOD=17.57;culprit=FS;ANNOVAR_DATE=2017-07-17;Func.refGene=exonic;Gene.refGene=MCCC1;GeneDetail.refGene=.;ExonicFunc.refGene=nonsynonymous_SNV;AAChange.refGene=MCCC1:NM_001293273:exon11:c.A1040C:p.H347P,MCCC1:NM_020166:exon13:c.A1391C:p.H464P;ALLELE_END</t>
  </si>
  <si>
    <t>1:0,136:136:99:4441,0</t>
  </si>
  <si>
    <t>rs7622479</t>
  </si>
  <si>
    <t>AC=1;AF=1.00;AN=1;DB;DP=126;FS=0.000;MLEAC=1;MLEAF=1.00;MQ=60.00;POSITIVE_TRAIN_SITE;QD=34.21;SOR=0.725;VQSLOD=18.77;culprit=FS;ANNOVAR_DATE=2017-07-17;Func.refGene=exonic;Gene.refGene=MCCC1;GeneDetail.refGene=.;ExonicFunc.refGene=synonymous_SNV;AAChange.refGene=MCCC1:NM_020166:exon5:c.C396T:p.L132L;ALLELE_END</t>
  </si>
  <si>
    <t>rs35597162</t>
  </si>
  <si>
    <t>AC=1;AF=1.00;AN=1;DB;DP=148;FS=0.000;MLEAC=1;MLEAF=1.00;MQ=60.00;POSITIVE_TRAIN_SITE;QD=34.07;SOR=0.720;VQSLOD=17.89;culprit=FS;ANNOVAR_DATE=2017-07-17;Func.refGene=exonic;Gene.refGene=LAMP3;GeneDetail.refGene=.;ExonicFunc.refGene=synonymous_SNV;AAChange.refGene=LAMP3:NM_014398:exon5:c.C1068T:p.T356T;ALLELE_END</t>
  </si>
  <si>
    <t>1:0,148:148:99:5072,0</t>
  </si>
  <si>
    <t>rs653316</t>
  </si>
  <si>
    <t>AC=1;AF=1.00;AN=1;DB;DP=147;FS=0.000;MLEAC=1;MLEAF=1.00;MQ=60.00;POSITIVE_TRAIN_SITE;QD=33.21;SOR=0.763;VQSLOD=17.63;culprit=FS;ANNOVAR_DATE=2017-07-17;Func.refGene=exonic;Gene.refGene=LAMP3;GeneDetail.refGene=.;ExonicFunc.refGene=synonymous_SNV;AAChange.refGene=LAMP3:NM_014398:exon2:c.G267A:p.A89A;ALLELE_END</t>
  </si>
  <si>
    <t>1:0,147:147:99:4912,0</t>
  </si>
  <si>
    <t>rs6804951</t>
  </si>
  <si>
    <t>AC=1;AF=1.00;AN=1;DB;DP=125;FS=0.000;MLEAC=1;MLEAF=1.00;MQ=60.00;POSITIVE_TRAIN_SITE;QD=33.29;SOR=0.709;VQSLOD=18.44;culprit=FS;ANNOVAR_DATE=2017-07-17;Func.refGene=exonic;Gene.refGene=MCF2L2;GeneDetail.refGene=.;ExonicFunc.refGene=nonsynonymous_SNV;AAChange.refGene=MCF2L2:NM_015078:exon23:c.A2704G:p.T902A;ALLELE_END</t>
  </si>
  <si>
    <t>1:0,125:125:99:4191,0</t>
  </si>
  <si>
    <t>rs1520101</t>
  </si>
  <si>
    <t>AC=1;AF=1.00;AN=1;DB;DP=154;FS=0.000;MLEAC=1;MLEAF=1.00;MQ=60.00;POSITIVE_TRAIN_SITE;QD=30.92;SOR=0.773;VQSLOD=17.31;culprit=FS;ANNOVAR_DATE=2017-07-17;Func.refGene=exonic;Gene.refGene=KLHL6;GeneDetail.refGene=.;ExonicFunc.refGene=synonymous_SNV;AAChange.refGene=KLHL6:NM_130446:exon5:c.T1311C:p.N437N;ALLELE_END</t>
  </si>
  <si>
    <t>1:0,154:154:99:4792,0</t>
  </si>
  <si>
    <t>rs3755648</t>
  </si>
  <si>
    <t>AC=1;AF=1.00;AN=1;DB;DP=112;FS=0.000;MLEAC=1;MLEAF=1.00;MQ=60.00;POSITIVE_TRAIN_SITE;QD=33.43;SOR=0.804;VQSLOD=19.34;culprit=FS;ANNOVAR_DATE=2017-07-17;Func.refGene=exonic;Gene.refGene=KLHL24;GeneDetail.refGene=.;ExonicFunc.refGene=synonymous_SNV;AAChange.refGene=KLHL24:NM_001349415:exon2:c.A72T:p.R24R,KLHL24:NM_001349421:exon2:c.A72T:p.R24R,KLHL24:NM_001349423:exon2:c.A72T:p.R24R,KLHL24:NM_001349426:exon2:c.A72T:p.R24R,KLHL24:NM_001349413:exon3:c.A72T:p.R24R,KLHL24:NM_001349414:exon3:c.A72T:p.R24R,KLHL24:NM_001349416:exon3:c.A72T:p.R24R,KLHL24:NM_001349422:exon3:c.A72T:p.R24R,KLHL24:NM_001349424:exon3:c.A72T:p.R24R,KLHL24:NM_001349425:exon3:c.A72T:p.R24R,KLHL24:NM_017644:exon3:c.A72T:p.R24R,KLHL24:NM_001349417:exon4:c.A72T:p.R24R,KLHL24:NM_001349418:exon4:c.A72T:p.R24R,KLHL24:NM_001349419:exon4:c.A72T:p.R24R,KLHL24:NM_001349420:exon4:c.A72T:p.R24R,KLHL24:NM_001349427:exon4:c.A72T:p.R24R;ALLELE_END</t>
  </si>
  <si>
    <t>1:0,112:112:99:3774,0</t>
  </si>
  <si>
    <t>rs2293031</t>
  </si>
  <si>
    <t>AC=1;AF=1.00;AN=1;DB;DP=127;FS=0.000;MLEAC=1;MLEAF=1.00;MQ=60.00;POSITIVE_TRAIN_SITE;QD=34.98;SOR=0.916;VQSLOD=17.94;culprit=FS;ANNOVAR_DATE=2017-07-17;Func.refGene=exonic;Gene.refGene=KLHL24;GeneDetail.refGene=.;ExonicFunc.refGene=synonymous_SNV;AAChange.refGene=KLHL24:NM_001349415:exon2:c.C747T:p.H249H,KLHL24:NM_001349421:exon2:c.C747T:p.H249H,KLHL24:NM_001349423:exon2:c.C747T:p.H249H,KLHL24:NM_001349426:exon2:c.C747T:p.H249H,KLHL24:NM_001349413:exon3:c.C747T:p.H249H,KLHL24:NM_001349414:exon3:c.C747T:p.H249H,KLHL24:NM_001349416:exon3:c.C747T:p.H249H,KLHL24:NM_001349422:exon3:c.C747T:p.H249H,KLHL24:NM_001349424:exon3:c.C747T:p.H249H,KLHL24:NM_001349425:exon3:c.C747T:p.H249H,KLHL24:NM_017644:exon3:c.C747T:p.H249H,KLHL24:NM_001349417:exon4:c.C747T:p.H249H,KLHL24:NM_001349418:exon4:c.C747T:p.H249H,KLHL24:NM_001349419:exon4:c.C747T:p.H249H,KLHL24:NM_001349420:exon4:c.C747T:p.H249H,KLHL24:NM_001349427:exon4:c.C747T:p.H249H;ALLELE_END</t>
  </si>
  <si>
    <t>1:0,127:127:99:4472,0</t>
  </si>
  <si>
    <t>rs34612765</t>
  </si>
  <si>
    <t>AC=1;AF=1.00;AN=1;DB;DP=130;FS=0.000;MLEAC=1;MLEAF=1.00;MQ=60.00;POSITIVE_TRAIN_SITE;QD=33.70;SOR=0.933;VQSLOD=18.62;culprit=MQ;ANNOVAR_DATE=2017-07-17;Func.refGene=exonic;Gene.refGene=YEATS2;GeneDetail.refGene=.;ExonicFunc.refGene=synonymous_SNV;AAChange.refGene=YEATS2:NM_001351369:exon27:c.C3747T:p.S1249S,YEATS2:NM_001351370:exon27:c.C3750T:p.S1250S,YEATS2:NM_018023:exon27:c.C3747T:p.S1249S;ALLELE_END</t>
  </si>
  <si>
    <t>1:0,128:128:99:4343,0</t>
  </si>
  <si>
    <t>rs939336</t>
  </si>
  <si>
    <t>AC=1;AF=1.00;AN=1;DB;DP=128;FS=0.000;MLEAC=1;MLEAF=1.00;MQ=60.00;POSITIVE_TRAIN_SITE;QD=31.26;SOR=0.971;VQSLOD=18.34;culprit=FS;ANNOVAR_DATE=2017-07-17;Func.refGene=exonic;Gene.refGene=ABCC5;GeneDetail.refGene=.;ExonicFunc.refGene=synonymous_SNV;AAChange.refGene=ABCC5:NM_001320032:exon12:c.T366C:p.C122C,ABCC5:NM_005688:exon12:c.T1782C:p.C594C;ALLELE_END</t>
  </si>
  <si>
    <t>1:0,128:128:99:4031,0</t>
  </si>
  <si>
    <t>rs1132776</t>
  </si>
  <si>
    <t>AC=1;AF=1.00;AN=1;DB;DP=130;FS=0.000;MLEAC=1;MLEAF=1.00;MQ=60.00;POSITIVE_TRAIN_SITE;QD=30.10;SOR=0.788;VQSLOD=18.37;culprit=FS;ANNOVAR_DATE=2017-07-17;Func.refGene=exonic;Gene.refGene=ABCC5;GeneDetail.refGene=.;ExonicFunc.refGene=synonymous_SNV;AAChange.refGene=ABCC5:NM_005688:exon9:c.T1185C:p.A395A;ALLELE_END</t>
  </si>
  <si>
    <t>1:0,130:130:99:3943,0</t>
  </si>
  <si>
    <t>rs7636910</t>
  </si>
  <si>
    <t>AC=1;AF=1.00;AN=1;DB;DP=130;FS=0.000;MLEAC=1;MLEAF=1.00;MQ=60.00;POSITIVE_TRAIN_SITE;QD=33.50;SOR=0.709;VQSLOD=18.70;culprit=FS;ANNOVAR_DATE=2017-07-17;Func.refGene=exonic;Gene.refGene=ABCC5;GeneDetail.refGene=.;ExonicFunc.refGene=synonymous_SNV;AAChange.refGene=ABCC5:NM_005688:exon8:c.A1146G:p.Q382Q;ALLELE_END</t>
  </si>
  <si>
    <t>1:0,129:129:99:4352,0</t>
  </si>
  <si>
    <t>rs6443930</t>
  </si>
  <si>
    <t>AC=1;AF=1.00;AN=1;DB;DP=138;FS=0.000;MLEAC=1;MLEAF=1.00;MQ=60.00;POSITIVE_TRAIN_SITE;QD=27.45;SOR=1.022;VQSLOD=14.95;culprit=FS;ANNOVAR_DATE=2017-07-17;Func.refGene=exonic\x3bsplicing;Gene.refGene=HTR3D\x3bHTR3D;GeneDetail.refGene=NM_001163646:exon4:c.511+1G&gt;C;ExonicFunc.refGene=nonsynonymous_SNV;AAChange.refGene=HTR3D:NM_182537:exon3:c.G107C:p.G36A,HTR3D:NM_001145143:exon4:c.G329C:p.G110A;ALLELE_END</t>
  </si>
  <si>
    <t>1:0,138:138:99:4887,0</t>
  </si>
  <si>
    <t>rs56365132</t>
  </si>
  <si>
    <t>AC=1;AF=1.00;AN=1;DB;DP=143;FS=0.000;MLEAC=1;MLEAF=1.00;MQ=60.00;POSITIVE_TRAIN_SITE;QD=34.42;SOR=0.780;VQSLOD=18.12;culprit=FS;ANNOVAR_DATE=2017-07-17;Func.refGene=exonic;Gene.refGene=HTR3D;GeneDetail.refGene=.;ExonicFunc.refGene=synonymous_SNV;AAChange.refGene=HTR3D:NM_001145143:exon5:c.C417T:p.T139T,HTR3D:NM_001163646:exon5:c.C561T:p.T187T;ALLELE_END</t>
  </si>
  <si>
    <t>1:0,142:142:99:4917,0</t>
  </si>
  <si>
    <t>rs1000952</t>
  </si>
  <si>
    <t>AC=1;AF=1.00;AN=1;DB;DP=143;FS=0.000;MLEAC=1;MLEAF=1.00;MQ=60.00;POSITIVE_TRAIN_SITE;QD=32.60;SOR=0.941;VQSLOD=17.68;culprit=FS;ANNOVAR_DATE=2017-07-17;Func.refGene=exonic;Gene.refGene=HTR3D;GeneDetail.refGene=.;ExonicFunc.refGene=nonsynonymous_SNV;AAChange.refGene=HTR3D:NM_182537:exon4:c.G155A:p.R52H,HTR3D:NM_001145143:exon6:c.G530A:p.R177H,HTR3D:NM_001163646:exon6:c.G674A:p.R225H;ALLELE_END</t>
  </si>
  <si>
    <t>1:0,142:142:99:4659,0</t>
  </si>
  <si>
    <t>rs75040538</t>
  </si>
  <si>
    <t>AC=1;AF=1.00;AN=1;DB;DP=145;FS=0.000;MLEAC=1;MLEAF=1.00;MQ=50.73;POSITIVE_TRAIN_SITE;QD=32.32;SOR=0.886;VQSLOD=1.43;culprit=FS;ANNOVAR_DATE=2017-07-17;Func.refGene=exonic;Gene.refGene=HTR3D;GeneDetail.refGene=.;ExonicFunc.refGene=nonsynonymous_SNV;AAChange.refGene=HTR3D:NM_182537:exon5:c.C589G:p.L197V,HTR3D:NM_001145143:exon7:c.C964G:p.L322V,HTR3D:NM_001163646:exon7:c.C1114G:p.L372V;ALLELE_END</t>
  </si>
  <si>
    <t>1:0,145:145:99:4717,0</t>
  </si>
  <si>
    <t>rs56203055</t>
  </si>
  <si>
    <t>AC=1;AF=1.00;AN=1;DB;DP=154;FS=0.000;MLEAC=1;MLEAF=1.00;MQ=43.90;POSITIVE_TRAIN_SITE;QD=33.42;SOR=0.952;VQSLOD=1.49;culprit=FS;ANNOVAR_DATE=2017-07-17;Func.refGene=exonic;Gene.refGene=HTR3D;GeneDetail.refGene=.;ExonicFunc.refGene=synonymous_SNV;AAChange.refGene=HTR3D:NM_182537:exon6:c.C714T:p.A238A,HTR3D:NM_001145143:exon8:c.C1089T:p.A363A,HTR3D:NM_001163646:exon8:c.C1239T:p.A413A;ALLELE_END</t>
  </si>
  <si>
    <t>1:0,154:154:99:5176,0</t>
  </si>
  <si>
    <t>rs6807362</t>
  </si>
  <si>
    <t>AC=1;AF=1.00;AN=1;DB;DP=105;FS=0.000;MLEAC=1;MLEAF=1.00;MQ=60.00;POSITIVE_TRAIN_SITE;QD=34.33;SOR=0.751;VQSLOD=18.74;culprit=FS;ANNOVAR_DATE=2017-07-17;Func.refGene=exonic;Gene.refGene=HTR3C;GeneDetail.refGene=.;ExonicFunc.refGene=nonsynonymous_SNV;AAChange.refGene=HTR3C:NM_130770:exon9:c.G1214C:p.G405A;ALLELE_END</t>
  </si>
  <si>
    <t>1:0,105:105:99:3635,0</t>
  </si>
  <si>
    <t>rs5855015</t>
  </si>
  <si>
    <t>AC=1;AF=1.00;AN=1;DB;DP=121;FS=0.000;MLEAC=1;MLEAF=1.00;MQ=60.00;POSITIVE_TRAIN_SITE;QD=32.98;SOR=0.892;VQSLOD=7.65;culprit=FS;ANNOVAR_DATE=2017-07-17;Func.refGene=exonic;Gene.refGene=HTR3E;GeneDetail.refGene=.;ExonicFunc.refGene=frameshift_deletion;AAChange.refGene=HTR3E:NM_001256614:exon1:c.62delG:p.R21fs,HTR3E:NM_182589:exon1:c.62delG:p.R21fs,HTR3E:NM_198314:exon1:c.62delG:p.R21fs;ALLELE_END</t>
  </si>
  <si>
    <t>1:0,119:119:99:4249,0</t>
  </si>
  <si>
    <t>rs7627615</t>
  </si>
  <si>
    <t>AC=1;AF=1.00;AN=1;DB;DP=148;FS=0.000;MLEAC=1;MLEAF=1.00;MQ=60.00;POSITIVE_TRAIN_SITE;QD=33.65;SOR=0.763;VQSLOD=18.16;culprit=FS;ANNOVAR_DATE=2017-07-17;Func.refGene=exonic;Gene.refGene=HTR3E;GeneDetail.refGene=.;ExonicFunc.refGene=nonsynonymous_SNV;AAChange.refGene=HTR3E:NM_001256614:exon1:c.G256A:p.A86T,HTR3E:NM_182589:exon1:c.G256A:p.A86T,HTR3E:NM_198314:exon1:c.G256A:p.A86T,HTR3E:NM_001256613:exon2:c.G211A:p.A71T,HTR3E:NM_198313:exon2:c.G211A:p.A71T;ALLELE_END</t>
  </si>
  <si>
    <t>1:0,147:147:99:4976,0</t>
  </si>
  <si>
    <t>rs4912524</t>
  </si>
  <si>
    <t>AC=1;AF=1.00;AN=1;DB;DP=138;FS=0.000;MLEAC=1;MLEAF=1.00;MQ=60.00;POSITIVE_TRAIN_SITE;QD=34.66;SOR=1.098;VQSLOD=17.12;culprit=FS;ANNOVAR_DATE=2017-07-17;Func.refGene=exonic;Gene.refGene=HTR3E;GeneDetail.refGene=.;ExonicFunc.refGene=synonymous_SNV;AAChange.refGene=HTR3E:NM_001256614:exon5:c.T822C:p.S274S,HTR3E:NM_198314:exon5:c.T744C:p.S248S,HTR3E:NM_182589:exon6:c.T789C:p.S263S,HTR3E:NM_198313:exon6:c.T699C:p.S233S,HTR3E:NM_001256613:exon7:c.T744C:p.S248S;ALLELE_END</t>
  </si>
  <si>
    <t>1:0,138:138:99:4813,0</t>
  </si>
  <si>
    <t>rs2231216</t>
  </si>
  <si>
    <t>AC=1;AF=1.00;AN=1;DB;DP=119;FS=0.000;MLEAC=1;MLEAF=1.00;MQ=60.00;POSITIVE_TRAIN_SITE;QD=32.91;SOR=0.779;VQSLOD=18.40;culprit=FS;ANNOVAR_DATE=2017-07-17;Func.refGene=exonic;Gene.refGene=AP2M1;GeneDetail.refGene=.;ExonicFunc.refGene=unknown;AAChange.refGene=UNKNOWN;ALLELE_END</t>
  </si>
  <si>
    <t>rs11539876</t>
  </si>
  <si>
    <t>AC=1;AF=1.00;AN=1;DB;DP=139;FS=0.000;MLEAC=1;MLEAF=1.00;MQ=60.00;POSITIVE_TRAIN_SITE;QD=33.69;SOR=0.737;VQSLOD=17.73;culprit=FS;ANNOVAR_DATE=2017-07-17;Func.refGene=exonic;Gene.refGene=ABCF3;GeneDetail.refGene=.;ExonicFunc.refGene=synonymous_SNV;AAChange.refGene=ABCF3:NM_001351298:exon1:c.A54G:p.Q18Q,ABCF3:NM_018358:exon1:c.A54G:p.Q18Q;ALLELE_END</t>
  </si>
  <si>
    <t>1:0,139:139:99:4713,0</t>
  </si>
  <si>
    <t>rs7633387</t>
  </si>
  <si>
    <t>AC=1;AF=1.00;AN=1;DB;DP=135;FS=0.000;MLEAC=1;MLEAF=1.00;MQ=60.00;POSITIVE_TRAIN_SITE;QD=33.30;SOR=0.738;VQSLOD=17.27;culprit=FS;ANNOVAR_DATE=2017-07-17;Func.refGene=exonic;Gene.refGene=ECE2;GeneDetail.refGene=.;ExonicFunc.refGene=nonsynonymous_SNV;AAChange.refGene=ECE2:NM_014693:exon2:c.C301T:p.H101Y,ECE2:NM_032331:exon2:c.C301T:p.H101Y;ALLELE_END</t>
  </si>
  <si>
    <t>rs11546878</t>
  </si>
  <si>
    <t>AC=1;AF=1.00;AN=1;DB;DP=138;FS=0.000;MLEAC=1;MLEAF=1.00;MQ=60.00;POSITIVE_TRAIN_SITE;QD=34.38;SOR=0.846;VQSLOD=17.56;culprit=FS;ANNOVAR_DATE=2017-07-17;Func.refGene=exonic;Gene.refGene=ECE2;GeneDetail.refGene=.;ExonicFunc.refGene=nonsynonymous_SNV;AAChange.refGene=ECE2:NM_032331:exon3:c.C508T:p.R170W;ALLELE_END</t>
  </si>
  <si>
    <t>1:0,138:138:99:4774,0</t>
  </si>
  <si>
    <t>rs3752904</t>
  </si>
  <si>
    <t>AC=1;AF=1.00;AN=1;DB;DP=131;FS=0.000;MLEAC=1;MLEAF=1.00;MQ=60.00;POSITIVE_TRAIN_SITE;QD=33.77;SOR=0.708;VQSLOD=18.77;culprit=FS;ANNOVAR_DATE=2017-07-17;Func.refGene=exonic;Gene.refGene=ECE2;GeneDetail.refGene=.;ExonicFunc.refGene=synonymous_SNV;AAChange.refGene=ECE2:NM_001037324:exon5:c.C630T:p.A210A,ECE2:NM_001100120:exon6:c.C855T:p.A285A,ECE2:NM_001100121:exon6:c.C717T:p.A239A,ECE2:NM_014693:exon6:c.C1071T:p.A357A;ALLELE_END</t>
  </si>
  <si>
    <t>1:0,131:131:99:4454,0</t>
  </si>
  <si>
    <t>rs11545169</t>
  </si>
  <si>
    <t>AC=1;AF=1.00;AN=1;DB;DP=139;FS=0.000;MLEAC=1;MLEAF=1.00;MQ=58.42;POSITIVE_TRAIN_SITE;QD=32.83;SOR=0.707;VQSLOD=2.72;culprit=FS;ANNOVAR_DATE=2017-07-17;Func.refGene=exonic;Gene.refGene=PSMD2;GeneDetail.refGene=.;ExonicFunc.refGene=nonsynonymous_SNV;AAChange.refGene=PSMD2:NM_001278708:exon5:c.G549T:p.E183D,PSMD2:NM_001278709:exon5:c.G462T:p.E154D,PSMD2:NM_002808:exon7:c.G939T:p.E313D;ALLELE_END</t>
  </si>
  <si>
    <t>1:0,139:139:99:4594,0</t>
  </si>
  <si>
    <t>rs13319149</t>
  </si>
  <si>
    <t>AC=1;AF=1.00;AN=1;BaseQRankSum=1.721;ClippingRankSum=0.000;DB;DP=114;FS=0.000;MLEAC=1;MLEAF=1.00;MQ=60.00;MQRankSum=0.000;POSITIVE_TRAIN_SITE;QD=30.94;ReadPosRankSum=-0.504;SOR=0.352;VQSLOD=11.43;culprit=FS;ANNOVAR_DATE=2017-07-17;Func.refGene=exonic;Gene.refGene=EIF4G1;GeneDetail.refGene=.;ExonicFunc.refGene=nonsynonymous_SNV;AAChange.refGene=EIF4G1:NM_198244:exon4:c.A220G:p.T74A,EIF4G1:NM_182917:exon6:c.A481G:p.T161A,EIF4G1:NM_001194947:exon7:c.A502G:p.T168A,EIF4G1:NM_001291157:exon7:c.A361G:p.T121A,EIF4G1:NM_198241:exon7:c.A481G:p.T161A,EIF4G1:NM_001194946:exon8:c.A502G:p.T168A;ALLELE_END</t>
  </si>
  <si>
    <t>1:1,113:114:99:3557,0</t>
  </si>
  <si>
    <t>rs2178403</t>
  </si>
  <si>
    <t>AC=1;AF=1.00;AN=1;DB;DP=131;FS=0.000;MLEAC=1;MLEAF=1.00;MQ=60.00;POSITIVE_TRAIN_SITE;QD=33.98;SOR=0.838;VQSLOD=18.82;culprit=FS;ANNOVAR_DATE=2017-07-17;Func.refGene=exonic;Gene.refGene=EIF4G1;GeneDetail.refGene=.;ExonicFunc.refGene=nonsynonymous_SNV;AAChange.refGene=EIF4G1:NM_004953:exon3:c.A706G:p.M236V,EIF4G1:NM_198242:exon6:c.A802G:p.M268V,EIF4G1:NM_198244:exon7:c.A1033G:p.M345V,EIF4G1:NM_182917:exon9:c.A1294G:p.M432V,EIF4G1:NM_001194947:exon10:c.A1315G:p.M439V,EIF4G1:NM_001291157:exon10:c.A1174G:p.M392V,EIF4G1:NM_198241:exon10:c.A1294G:p.M432V,EIF4G1:NM_001194946:exon11:c.A1315G:p.M439V;ALLELE_END</t>
  </si>
  <si>
    <t>1:0,131:131:99:4481,0</t>
  </si>
  <si>
    <t>rs62287529</t>
  </si>
  <si>
    <t>AC=1;AF=1.00;AN=1;DB;DP=107;FS=0.000;MLEAC=1;MLEAF=1.00;MQ=60.00;POSITIVE_TRAIN_SITE;QD=31.70;SOR=0.770;VQSLOD=18.45;culprit=FS;ANNOVAR_DATE=2017-07-17;Func.refGene=exonic;Gene.refGene=LINC02054;GeneDetail.refGene=.;ExonicFunc.refGene=nonsynonymous_SNV;AAChange.refGene=LINC02054:NM_001348206:exon2:c.A248G:p.H83R,LINC02054:NM_001322103:exon3:c.A188G:p.H63R;ALLELE_END</t>
  </si>
  <si>
    <t>1:0,106:106:99:3390,0</t>
  </si>
  <si>
    <t>rs9872799</t>
  </si>
  <si>
    <t>AC=1;AF=1.00;AN=1;DB;DP=130;FS=0.000;MLEAC=1;MLEAF=1.00;MQ=60.00;POSITIVE_TRAIN_SITE;QD=33.66;SOR=0.756;VQSLOD=18.95;culprit=FS;ANNOVAR_DATE=2017-07-17;Func.refGene=exonic;Gene.refGene=MAGEF1;GeneDetail.refGene=.;ExonicFunc.refGene=nonsynonymous_SNV;AAChange.refGene=MAGEF1:NM_022149:exon1:c.A707C:p.E236A;ALLELE_END</t>
  </si>
  <si>
    <t>1:0,130:130:99:4406,0</t>
  </si>
  <si>
    <t>rs10656187</t>
  </si>
  <si>
    <t>AC=1;AF=1.00;AN=1;DB;DP=133;FS=0.000;MLEAC=1;MLEAF=1.00;MQ=60.16;QD=28.79;SOR=0.932;VQSLOD=5.05;culprit=FS;ANNOVAR_DATE=2017-07-17;Func.refGene=exonic;Gene.refGene=MAGEF1;GeneDetail.refGene=.;ExonicFunc.refGene=nonframeshift_insertion;AAChange.refGene=MAGEF1:NM_022149:exon1:c.476_477insGGA:p.D159delinsED;ALLELE_END</t>
  </si>
  <si>
    <t>1:0,119:119:99:5457,0</t>
  </si>
  <si>
    <t>rs10937187</t>
  </si>
  <si>
    <t>AC=1;AF=1.00;AN=1;BaseQRankSum=1.772;ClippingRankSum=0.000;DB;DP=136;FS=0.000;MLEAC=1;MLEAF=1.00;MQ=60.00;MQRankSum=0.000;POSITIVE_TRAIN_SITE;QD=31.73;ReadPosRankSum=-0.767;SOR=0.363;VQSLOD=11.37;culprit=FS;ANNOVAR_DATE=2017-07-17;Func.refGene=exonic;Gene.refGene=MAGEF1;GeneDetail.refGene=.;ExonicFunc.refGene=nonsynonymous_SNV;AAChange.refGene=MAGEF1:NM_022149:exon1:c.G196T:p.A66S;ALLELE_END</t>
  </si>
  <si>
    <t>1:1,135:136:99:4345,0</t>
  </si>
  <si>
    <t>rs9830734</t>
  </si>
  <si>
    <t>AC=1;AF=1.00;AN=1;DB;DP=119;FS=0.000;MLEAC=1;MLEAF=1.00;MQ=60.00;POSITIVE_TRAIN_SITE;QD=33.39;SOR=0.816;VQSLOD=18.52;culprit=FS;ANNOVAR_DATE=2017-07-17;Func.refGene=exonic;Gene.refGene=VPS8;GeneDetail.refGene=.;ExonicFunc.refGene=nonsynonymous_SNV;AAChange.refGene=VPS8:NM_001009921:exon4:c.A247G:p.I83V,VPS8:NM_001349293:exon4:c.A247G:p.I83V,VPS8:NM_001349294:exon4:c.A247G:p.I83V,VPS8:NM_001349295:exon4:c.A247G:p.I83V,VPS8:NM_001349296:exon4:c.A247G:p.I83V,VPS8:NM_015303:exon4:c.A247G:p.I83V,VPS8:NM_001349292:exon5:c.A247G:p.I83V;ALLELE_END</t>
  </si>
  <si>
    <t>1:0,119:119:99:4004,0</t>
  </si>
  <si>
    <t>rs6443999</t>
  </si>
  <si>
    <t>AC=1;AF=1.00;AN=1;DB;DP=131;FS=0.000;MLEAC=1;MLEAF=1.00;MQ=60.00;POSITIVE_TRAIN_SITE;QD=34.49;SOR=0.840;VQSLOD=17.91;culprit=FS;ANNOVAR_DATE=2017-07-17;Func.refGene=exonic;Gene.refGene=VPS8;GeneDetail.refGene=.;ExonicFunc.refGene=synonymous_SNV;AAChange.refGene=VPS8:NM_001349296:exon12:c.C1053T:p.Y351Y,VPS8:NM_001009921:exon13:c.C1092T:p.Y364Y,VPS8:NM_001349293:exon13:c.C1092T:p.Y364Y,VPS8:NM_001349294:exon13:c.C1092T:p.Y364Y,VPS8:NM_001349295:exon13:c.C1092T:p.Y364Y,VPS8:NM_015303:exon13:c.C1086T:p.Y362Y,VPS8:NM_001349292:exon14:c.C1092T:p.Y364Y;ALLELE_END</t>
  </si>
  <si>
    <t>1:0,129:129:99:4479,0</t>
  </si>
  <si>
    <t>rs4643688</t>
  </si>
  <si>
    <t>AC=1;AF=1.00;AN=1;DB;DP=108;FS=0.000;MLEAC=1;MLEAF=1.00;MQ=60.00;POSITIVE_TRAIN_SITE;QD=33.16;SOR=0.712;VQSLOD=17.52;culprit=FS;ANNOVAR_DATE=2017-07-17;Func.refGene=exonic;Gene.refGene=VPS8;GeneDetail.refGene=.;ExonicFunc.refGene=synonymous_SNV;AAChange.refGene=VPS8:NM_001349296:exon31:c.T2721C:p.D907D,VPS8:NM_001009921:exon32:c.T2760C:p.D920D,VPS8:NM_001349293:exon32:c.T2760C:p.D920D,VPS8:NM_001349294:exon32:c.T2760C:p.D920D,VPS8:NM_001349295:exon32:c.T2760C:p.D920D,VPS8:NM_001349297:exon32:c.T1041C:p.D347D,VPS8:NM_015303:exon32:c.T2754C:p.D918D,VPS8:NM_001349292:exon33:c.T2760C:p.D920D,VPS8:NM_001349298:exon33:c.T960C:p.D320D;ALLELE_END</t>
  </si>
  <si>
    <t>1:0,107:107:99:3578,0</t>
  </si>
  <si>
    <t>rs4572747</t>
  </si>
  <si>
    <t>AC=1;AF=1.00;AN=1;BaseQRankSum=1.362;ClippingRankSum=0.000;DB;DP=116;FS=0.000;MLEAC=1;MLEAF=1.00;MQ=60.00;MQRankSum=0.000;POSITIVE_TRAIN_SITE;QD=31.63;ReadPosRankSum=1.684;SOR=0.285;VQSLOD=11.58;culprit=FS;ANNOVAR_DATE=2017-07-17;Func.refGene=exonic;Gene.refGene=VPS8;GeneDetail.refGene=.;ExonicFunc.refGene=synonymous_SNV;AAChange.refGene=VPS8:NM_001349296:exon39:c.A3384C:p.A1128A,VPS8:NM_001009921:exon40:c.A3423C:p.A1141A,VPS8:NM_001349293:exon40:c.A3423C:p.A1141A,VPS8:NM_001349294:exon40:c.A3423C:p.A1141A,VPS8:NM_001349295:exon40:c.A3423C:p.A1141A,VPS8:NM_001349297:exon40:c.A1704C:p.A568A,VPS8:NM_015303:exon40:c.A3417C:p.A1139A,VPS8:NM_001349292:exon41:c.A3423C:p.A1141A,VPS8:NM_001349298:exon41:c.A1623C:p.A541A;ALLELE_END</t>
  </si>
  <si>
    <t>1:1,114:115:99:3668,0</t>
  </si>
  <si>
    <t>rs11555405</t>
  </si>
  <si>
    <t>AC=1;AF=1.00;AN=1;DB;DP=114;FS=0.000;MLEAC=1;MLEAF=1.00;MQ=60.00;POSITIVE_TRAIN_SITE;QD=33.47;SOR=0.802;VQSLOD=18.86;culprit=FS;ANNOVAR_DATE=2017-07-17;Func.refGene=exonic;Gene.refGene=VPS8;GeneDetail.refGene=.;ExonicFunc.refGene=nonsynonymous_SNV;AAChange.refGene=VPS8:NM_001349296:exon39:c.C3454T:p.H1152Y,VPS8:NM_001009921:exon40:c.C3493T:p.H1165Y,VPS8:NM_001349293:exon40:c.C3493T:p.H1165Y,VPS8:NM_001349294:exon40:c.C3493T:p.H1165Y,VPS8:NM_001349295:exon40:c.C3493T:p.H1165Y,VPS8:NM_001349297:exon40:c.C1774T:p.H592Y,VPS8:NM_015303:exon40:c.C3487T:p.H1163Y,VPS8:NM_001349292:exon41:c.C3493T:p.H1165Y,VPS8:NM_001349298:exon41:c.C1693T:p.H565Y;ALLELE_END</t>
  </si>
  <si>
    <t>rs61730237</t>
  </si>
  <si>
    <t>AC=1;AF=1.00;AN=1;DB;DP=126;FS=0.000;MLEAC=1;MLEAF=1.00;MQ=60.00;POSITIVE_TRAIN_SITE;QD=33.54;SOR=0.845;VQSLOD=18.29;culprit=FS;ANNOVAR_DATE=2017-07-17;Func.refGene=exonic;Gene.refGene=LIPH;GeneDetail.refGene=.;ExonicFunc.refGene=synonymous_SNV;AAChange.refGene=LIPH:NM_139248:exon9:c.A1116G:p.K372K;ALLELE_END</t>
  </si>
  <si>
    <t>1:0,125:125:99:4223,0</t>
  </si>
  <si>
    <t>rs2193587</t>
  </si>
  <si>
    <t>AC=1;AF=1.00;AN=1;DB;DP=123;FS=0.000;MLEAC=1;MLEAF=1.00;MQ=60.00;POSITIVE_TRAIN_SITE;QD=33.23;SOR=0.760;VQSLOD=18.76;culprit=FS;ANNOVAR_DATE=2017-07-17;Func.refGene=exonic;Gene.refGene=DGKG;GeneDetail.refGene=.;ExonicFunc.refGene=nonsynonymous_SNV;AAChange.refGene=DGKG:NM_001080744:exon11:c.G947A:p.R316K,DGKG:NM_001080745:exon11:c.G947A:p.R316K,DGKG:NM_001346:exon11:c.G947A:p.R316K;ALLELE_END</t>
  </si>
  <si>
    <t>1:0,122:122:99:4084,0</t>
  </si>
  <si>
    <t>rs1131364</t>
  </si>
  <si>
    <t>AC=1;AF=1.00;AN=1;DB;DP=123;FS=0.000;MLEAC=1;MLEAF=1.00;MQ=60.00;POSITIVE_TRAIN_SITE;QD=32.01;SOR=0.885;VQSLOD=18.65;culprit=FS;ANNOVAR_DATE=2017-07-17;Func.refGene=exonic;Gene.refGene=FETUB;GeneDetail.refGene=.;ExonicFunc.refGene=synonymous_SNV;AAChange.refGene=FETUB:NM_001308079:exon5:c.G867T:p.V289V,FETUB:NM_001308077:exon6:c.G951T:p.V317V,FETUB:NM_014375:exon7:c.G1062T:p.V354V;ALLELE_END</t>
  </si>
  <si>
    <t>1:0,123:123:99:3967,0</t>
  </si>
  <si>
    <t>rs10770</t>
  </si>
  <si>
    <t>AC=1;AF=1.00;AN=1;DB;DP=125;FS=0.000;MLEAC=1;MLEAF=1.00;MQ=60.00;POSITIVE_TRAIN_SITE;QD=33.34;SOR=0.775;VQSLOD=19.07;culprit=FS;ANNOVAR_DATE=2017-07-17;Func.refGene=exonic;Gene.refGene=HRG;GeneDetail.refGene=.;ExonicFunc.refGene=nonsynonymous_SNV;AAChange.refGene=HRG:NM_000412:exon4:c.T539C:p.I180T;ALLELE_END</t>
  </si>
  <si>
    <t>rs9898</t>
  </si>
  <si>
    <t>AC=1;AF=1.00;AN=1;BaseQRankSum=1.822;ClippingRankSum=0.000;DB;DP=134;FS=0.000;MLEAC=1;MLEAF=1.00;MQ=60.00;MQRankSum=0.000;POSITIVE_TRAIN_SITE;QD=34.23;ReadPosRankSum=1.424;SOR=0.416;VQSLOD=11.29;culprit=FS;ANNOVAR_DATE=2017-07-17;Func.refGene=exonic;Gene.refGene=HRG;GeneDetail.refGene=.;ExonicFunc.refGene=nonsynonymous_SNV;AAChange.refGene=HRG:NM_000412:exon5:c.C610T:p.P204S;ALLELE_END</t>
  </si>
  <si>
    <t>1:1,132:133:99:4583,0</t>
  </si>
  <si>
    <t>rs7629680</t>
  </si>
  <si>
    <t>AC=1;AF=1.00;AN=1;DB;DP=162;FS=0.000;MLEAC=1;MLEAF=1.00;MQ=60.00;POSITIVE_TRAIN_SITE;QD=30.94;SOR=0.938;VQSLOD=16.72;culprit=FS;ANNOVAR_DATE=2017-07-17;Func.refGene=exonic;Gene.refGene=HRG;GeneDetail.refGene=.;ExonicFunc.refGene=synonymous_SNV;AAChange.refGene=HRG:NM_000412:exon7:c.T1086C:p.H362H;ALLELE_END</t>
  </si>
  <si>
    <t>1:0,162:162:99:5042,0</t>
  </si>
  <si>
    <t>rs1042445</t>
  </si>
  <si>
    <t>AC=1;AF=1.00;AN=1;DB;DP=136;FS=0.000;MLEAC=1;MLEAF=1.00;MQ=60.00;POSITIVE_TRAIN_SITE;QD=34.09;SOR=0.937;VQSLOD=18.16;culprit=MQ;ANNOVAR_DATE=2017-07-17;Func.refGene=exonic;Gene.refGene=HRG;GeneDetail.refGene=.;ExonicFunc.refGene=nonsynonymous_SNV;AAChange.refGene=HRG:NM_000412:exon7:c.C1342T:p.R448C;ALLELE_END</t>
  </si>
  <si>
    <t>1:0,135:135:99:4632,0</t>
  </si>
  <si>
    <t>rs1042464</t>
  </si>
  <si>
    <t>AC=1;AF=1.00;AN=1;DB;DP=129;FS=0.000;MLEAC=1;MLEAF=1.00;MQ=60.00;POSITIVE_TRAIN_SITE;QD=34.23;SOR=0.840;VQSLOD=18.12;culprit=FS;ANNOVAR_DATE=2017-07-17;Func.refGene=exonic;Gene.refGene=HRG;GeneDetail.refGene=.;ExonicFunc.refGene=nonsynonymous_SNV;AAChange.refGene=HRG:NM_000412:exon7:c.A1478T:p.N493I;ALLELE_END</t>
  </si>
  <si>
    <t>1:0,129:129:99:4446,0</t>
  </si>
  <si>
    <t>rs1050274</t>
  </si>
  <si>
    <t>AC=1;AF=1.00;AN=1;DB;DP=138;FS=0.000;MLEAC=1;MLEAF=1.00;MQ=60.00;POSITIVE_TRAIN_SITE;QD=33.15;SOR=0.949;VQSLOD=18.81;culprit=FS;ANNOVAR_DATE=2017-07-17;Func.refGene=exonic;Gene.refGene=KNG1;GeneDetail.refGene=.;ExonicFunc.refGene=synonymous_SNV;AAChange.refGene=KNG1:NM_000893:exon1:c.G39A:p.L13L,KNG1:NM_001102416:exon1:c.G39A:p.L13L,KNG1:NM_001166451:exon1:c.G39A:p.L13L;ALLELE_END</t>
  </si>
  <si>
    <t>1:0,138:138:99:4605,0</t>
  </si>
  <si>
    <t>rs5029980</t>
  </si>
  <si>
    <t>AC=1;AF=1.00;AN=1;DB;DP=138;FS=0.000;MLEAC=1;MLEAF=1.00;MQ=60.00;POSITIVE_TRAIN_SITE;QD=33.04;SOR=0.722;VQSLOD=17.44;culprit=FS;ANNOVAR_DATE=2017-07-17;Func.refGene=exonic;Gene.refGene=KNG1;GeneDetail.refGene=.;ExonicFunc.refGene=synonymous_SNV;AAChange.refGene=KNG1:NM_000893:exon2:c.T246C:p.D82D,KNG1:NM_001102416:exon2:c.T246C:p.D82D,KNG1:NM_001166451:exon2:c.T246C:p.D82D;ALLELE_END</t>
  </si>
  <si>
    <t>1:0,138:138:99:4589,0</t>
  </si>
  <si>
    <t>rs1656922</t>
  </si>
  <si>
    <t>AC=1;AF=1.00;AN=1;DB;DP=131;FS=0.000;MLEAC=1;MLEAF=1.00;MQ=60.00;POSITIVE_TRAIN_SITE;QD=30.51;SOR=0.804;VQSLOD=18.33;culprit=FS;ANNOVAR_DATE=2017-07-17;Func.refGene=exonic;Gene.refGene=KNG1;GeneDetail.refGene=.;ExonicFunc.refGene=nonsynonymous_SNV;AAChange.refGene=KNG1:NM_000893:exon4:c.T533C:p.M178T,KNG1:NM_001102416:exon4:c.T533C:p.M178T,KNG1:NM_001166451:exon4:c.T533C:p.M178T;ALLELE_END</t>
  </si>
  <si>
    <t>1:0,131:131:99:4027,0</t>
  </si>
  <si>
    <t>rs710452</t>
  </si>
  <si>
    <t>AC=1;AF=1.00;AN=1;DB;DP=110;FS=0.000;MLEAC=1;MLEAF=1.00;MQ=60.00;POSITIVE_TRAIN_SITE;QD=30.39;SOR=0.693;VQSLOD=18.23;culprit=FS;ANNOVAR_DATE=2017-07-17;Func.refGene=exonic;Gene.refGene=MASP1;GeneDetail.refGene=.;ExonicFunc.refGene=synonymous_SNV;AAChange.refGene=MASP1:NM_139125:exon11:c.T1374C:p.P458P;ALLELE_END</t>
  </si>
  <si>
    <t>1:0,110:110:99:3373,0</t>
  </si>
  <si>
    <t>rs3821812</t>
  </si>
  <si>
    <t>AC=1;AF=1.00;AN=1;DB;DP=127;FS=0.000;MLEAC=1;MLEAF=1.00;MQ=60.00;POSITIVE_TRAIN_SITE;QD=33.22;SOR=0.709;VQSLOD=18.63;culprit=FS;ANNOVAR_DATE=2017-07-17;Func.refGene=exonic;Gene.refGene=RTP4;GeneDetail.refGene=.;ExonicFunc.refGene=nonsynonymous_SNV;AAChange.refGene=RTP4:NM_022147:exon2:c.C392T:p.T131M;ALLELE_END</t>
  </si>
  <si>
    <t>1:0,125:125:99:4182,0</t>
  </si>
  <si>
    <t>rs1533595</t>
  </si>
  <si>
    <t>AC=1;AF=1.00;AN=1;DB;DP=112;FS=0.000;MLEAC=1;MLEAF=1.00;MQ=60.00;POSITIVE_TRAIN_SITE;QD=34.18;SOR=0.786;VQSLOD=18.30;culprit=FS;ANNOVAR_DATE=2017-07-17;Func.refGene=exonic;Gene.refGene=RTP4;GeneDetail.refGene=.;ExonicFunc.refGene=synonymous_SNV;AAChange.refGene=RTP4:NM_022147:exon2:c.C483A:p.I161I;ALLELE_END</t>
  </si>
  <si>
    <t>1:0,111:111:99:4923,0</t>
  </si>
  <si>
    <t>rs1533594</t>
  </si>
  <si>
    <t>AC=1;AF=1.00;AN=1;DB;DP=110;FS=0.000;MLEAC=1;MLEAF=1.00;MQ=60.00;POSITIVE_TRAIN_SITE;QD=30.72;SOR=0.827;VQSLOD=18.35;culprit=FS;ANNOVAR_DATE=2017-07-17;Func.refGene=exonic;Gene.refGene=RTP4;GeneDetail.refGene=.;ExonicFunc.refGene=nonsynonymous_SNV;AAChange.refGene=RTP4:NM_022147:exon2:c.G506A:p.C169Y;ALLELE_END</t>
  </si>
  <si>
    <t>1:0,109:109:99:4779,0</t>
  </si>
  <si>
    <t>rs1003995</t>
  </si>
  <si>
    <t>AC=1;AF=1.00;AN=1;DB;DP=123;FS=0.000;MLEAC=1;MLEAF=1.00;MQ=60.00;POSITIVE_TRAIN_SITE;QD=34.94;SOR=0.742;VQSLOD=19.03;culprit=FS;ANNOVAR_DATE=2017-07-17;Func.refGene=exonic;Gene.refGene=RTP4;GeneDetail.refGene=.;ExonicFunc.refGene=nonsynonymous_SNV;AAChange.refGene=RTP4:NM_022147:exon2:c.C611A:p.A204D;ALLELE_END</t>
  </si>
  <si>
    <t>1:0,123:123:99:4328,0</t>
  </si>
  <si>
    <t>rs11927120</t>
  </si>
  <si>
    <t>AC=1;AF=1.00;AN=1;DB;DP=79;FS=0.000;MLEAC=1;MLEAF=1.00;MQ=49.21;POSITIVE_TRAIN_SITE;QD=31.57;SOR=0.824;VQSLOD=2.33;culprit=FS;ANNOVAR_DATE=2017-07-17;Func.refGene=exonic;Gene.refGene=RTP2;GeneDetail.refGene=.;ExonicFunc.refGene=nonsynonymous_SNV;AAChange.refGene=RTP2:NM_001004312:exon2:c.G298A:p.G100S;ALLELE_END</t>
  </si>
  <si>
    <t>1:0,79:79:99:2524,0</t>
  </si>
  <si>
    <t>rs61754877</t>
  </si>
  <si>
    <t>AC=1;AF=1.00;AN=1;DB;DP=109;FS=0.000;MLEAC=1;MLEAF=1.00;MQ=60.00;POSITIVE_TRAIN_SITE;QD=34.09;SOR=0.808;VQSLOD=18.73;culprit=FS;ANNOVAR_DATE=2017-07-17;Func.refGene=exonic;Gene.refGene=RTP2;GeneDetail.refGene=.;ExonicFunc.refGene=nonsynonymous_SNV;AAChange.refGene=RTP2:NM_001004312:exon1:c.A101G:p.N34S;ALLELE_END</t>
  </si>
  <si>
    <t>1:0,108:108:99:3712,0</t>
  </si>
  <si>
    <t>rs1136644</t>
  </si>
  <si>
    <t>AC=1;AF=1.00;AN=1;DB;DP=100;FS=0.000;MLEAC=1;MLEAF=1.00;MQ=60.00;POSITIVE_TRAIN_SITE;QD=32.24;SOR=0.733;VQSLOD=18.36;culprit=FS;ANNOVAR_DATE=2017-07-17;Func.refGene=exonic;Gene.refGene=LPP;GeneDetail.refGene=.;ExonicFunc.refGene=synonymous_SNV;AAChange.refGene=LPP:NM_001167672:exon9:c.A1164G:p.R388R,LPP:NM_001167671:exon10:c.A1605G:p.R535R,LPP:NM_005578:exon10:c.A1605G:p.R535R;ALLELE_END</t>
  </si>
  <si>
    <t>1:0,100:100:99:3254,0</t>
  </si>
  <si>
    <t>rs1719600</t>
  </si>
  <si>
    <t>AC=1;AF=1.00;AN=1;DB;DP=106;FS=0.000;MLEAC=1;MLEAF=1.00;MQ=60.51;POSITIVE_TRAIN_SITE;QD=32.19;SOR=1.136;VQSLOD=3.29;culprit=FS;ANNOVAR_DATE=2017-07-17;Func.refGene=exonic;Gene.refGene=P3H2;GeneDetail.refGene=.;ExonicFunc.refGene=synonymous_SNV;AAChange.refGene=P3H2:NM_001134418:exon3:c.C153T:p.H51H,P3H2:NM_018192:exon3:c.C696T:p.H232H;ALLELE_END</t>
  </si>
  <si>
    <t>1:0,106:106:99:3442,0</t>
  </si>
  <si>
    <t>rs9869263</t>
  </si>
  <si>
    <t>AC=1;AF=1.00;AN=1;DB;DP=85;FS=0.000;MLEAC=1;MLEAF=1.00;MQ=60.00;POSITIVE_TRAIN_SITE;QD=31.90;SOR=0.843;VQSLOD=17.51;culprit=FS;ANNOVAR_DATE=2017-07-17;Func.refGene=exonic;Gene.refGene=CLDN1;GeneDetail.refGene=.;ExonicFunc.refGene=synonymous_SNV;AAChange.refGene=CLDN1:NM_021101:exon2:c.T369C:p.G123G;ALLELE_END</t>
  </si>
  <si>
    <t>1:0,84:84:99:2710,0</t>
  </si>
  <si>
    <t>AC=1;AF=1.00;AN=1;DP=137;FS=0.000;MLEAC=1;MLEAF=1.00;MQ=60.00;QD=33.63;SOR=0.768;VQSLOD=14.03;culprit=FS;ANNOVAR_DATE=2017-07-17;Func.refGene=exonic;Gene.refGene=IL1RAP;GeneDetail.refGene=.;ExonicFunc.refGene=nonsynonymous_SNV;AAChange.refGene=IL1RAP:NM_001167929:exon11:c.G1606A:p.G536S,IL1RAP:NM_002182:exon12:c.G1606A:p.G536S,IL1RAP:NM_001167928:exon13:c.G1606A:p.G536S;ALLELE_END</t>
  </si>
  <si>
    <t>1:0,137:137:99:4637,0</t>
  </si>
  <si>
    <t>rs6788319</t>
  </si>
  <si>
    <t>AC=1;AF=1.00;AN=1;DB;DP=123;FS=0.000;MLEAC=1;MLEAF=1.00;MQ=60.00;POSITIVE_TRAIN_SITE;QD=32.75;SOR=1.225;VQSLOD=17.07;culprit=FS;ANNOVAR_DATE=2017-07-17;Func.refGene=exonic;Gene.refGene=UTS2B;GeneDetail.refGene=.;ExonicFunc.refGene=nonsynonymous_SNV;AAChange.refGene=UTS2B:NM_198152:exon5:c.G62T:p.S21I;ALLELE_END</t>
  </si>
  <si>
    <t>1:0,123:123:99:4058,0</t>
  </si>
  <si>
    <t>rs11542549</t>
  </si>
  <si>
    <t>AC=1;AF=1.00;AN=1;DB;DP=112;FS=0.000;MLEAC=1;MLEAF=1.00;MQ=60.00;POSITIVE_TRAIN_SITE;QD=34.64;SOR=1.209;VQSLOD=18.07;culprit=FS;ANNOVAR_DATE=2017-07-17;Func.refGene=exonic;Gene.refGene=CCDC50;GeneDetail.refGene=.;ExonicFunc.refGene=synonymous_SNV;AAChange.refGene=CCDC50:NM_174908:exon3:c.C228T:p.R76R,CCDC50:NM_178335:exon3:c.C228T:p.R76R;ALLELE_END</t>
  </si>
  <si>
    <t>1:0,112:112:99:3910,0</t>
  </si>
  <si>
    <t>rs2028572</t>
  </si>
  <si>
    <t>AC=1;AF=1.00;AN=1;DB;DP=101;FS=0.000;MLEAC=1;MLEAF=1.00;MQ=60.00;POSITIVE_TRAIN_SITE;QD=33.07;SOR=0.733;VQSLOD=18.88;culprit=FS;ANNOVAR_DATE=2017-07-17;Func.refGene=exonic;Gene.refGene=CCDC50;GeneDetail.refGene=.;ExonicFunc.refGene=synonymous_SNV;AAChange.refGene=CCDC50:NM_178335:exon6:c.T651C:p.H217H;ALLELE_END</t>
  </si>
  <si>
    <t>1:0,100:100:99:3337,0</t>
  </si>
  <si>
    <t>rs2028574</t>
  </si>
  <si>
    <t>AC=1;AF=1.00;AN=1;DB;DP=97;FS=0.000;MLEAC=1;MLEAF=1.00;MQ=60.00;POSITIVE_TRAIN_SITE;QD=34.48;SOR=0.992;VQSLOD=18.34;culprit=FS;ANNOVAR_DATE=2017-07-17;Func.refGene=exonic;Gene.refGene=CCDC50;GeneDetail.refGene=.;ExonicFunc.refGene=nonsynonymous_SNV;AAChange.refGene=CCDC50:NM_178335:exon6:c.T773A:p.I258N;ALLELE_END</t>
  </si>
  <si>
    <t>rs4677728</t>
  </si>
  <si>
    <t>AC=1;AF=1.00;AN=1;DB;DP=129;FS=0.000;MLEAC=1;MLEAF=1.00;MQ=60.00;POSITIVE_TRAIN_SITE;QD=32.81;SOR=0.840;VQSLOD=18.12;culprit=FS;ANNOVAR_DATE=2017-07-17;Func.refGene=exonic;Gene.refGene=CCDC50;GeneDetail.refGene=.;ExonicFunc.refGene=nonsynonymous_SNV;AAChange.refGene=CCDC50:NM_178335:exon6:c.A908G:p.K303R;ALLELE_END</t>
  </si>
  <si>
    <t>1:0,129:129:99:4262,0</t>
  </si>
  <si>
    <t>rs293813</t>
  </si>
  <si>
    <t>AC=1;AF=1.00;AN=1;DB;DP=96;FS=0.000;MLEAC=1;MLEAF=1.00;MQ=60.23;POSITIVE_TRAIN_SITE;QD=29.21;SOR=0.848;VQSLOD=3.88;culprit=FS;ANNOVAR_DATE=2017-07-17;Func.refGene=exonic;Gene.refGene=CCDC50;GeneDetail.refGene=.;ExonicFunc.refGene=nonsynonymous_SNV;AAChange.refGene=CCDC50:NM_174908:exon6:c.T467C:p.M156T,CCDC50:NM_178335:exon7:c.T995C:p.M332T;ALLELE_END</t>
  </si>
  <si>
    <t>1:0,95:95:99:2805,0</t>
  </si>
  <si>
    <t>rs364519</t>
  </si>
  <si>
    <t>AC=1;AF=1.00;AN=1;DB;DP=136;FS=0.000;MLEAC=1;MLEAF=1.00;MQ=60.00;POSITIVE_TRAIN_SITE;QD=33.71;SOR=0.833;VQSLOD=18.51;culprit=FS;ANNOVAR_DATE=2017-07-17;Func.refGene=exonic;Gene.refGene=CCDC50;GeneDetail.refGene=.;ExonicFunc.refGene=synonymous_SNV;AAChange.refGene=CCDC50:NM_174908:exon9:c.C741A:p.S247S,CCDC50:NM_178335:exon10:c.C1269A:p.S423S;ALLELE_END</t>
  </si>
  <si>
    <t>1:0,135:135:99:4581,0</t>
  </si>
  <si>
    <t>rs293833</t>
  </si>
  <si>
    <t>AC=1;AF=1.00;AN=1;DB;DP=121;FS=0.000;MLEAC=1;MLEAF=1.00;MQ=60.00;POSITIVE_TRAIN_SITE;QD=31.18;SOR=0.928;VQSLOD=18.36;culprit=FS;ANNOVAR_DATE=2017-07-17;Func.refGene=exonic;Gene.refGene=PYDC2;GeneDetail.refGene=.;ExonicFunc.refGene=nonsynonymous_SNV;AAChange.refGene=PYDC2:NM_001083308:exon1:c.A242G:p.Q81R;ALLELE_END</t>
  </si>
  <si>
    <t>1:0,121:121:99:3803,0</t>
  </si>
  <si>
    <t>rs6797429</t>
  </si>
  <si>
    <t>AC=1;AF=1.00;AN=1;DB;DP=140;FS=0.000;MLEAC=1;MLEAF=1.00;MQ=60.00;POSITIVE_TRAIN_SITE;QD=31.94;SOR=1.054;VQSLOD=17.57;culprit=FS;ANNOVAR_DATE=2017-07-17;Func.refGene=exonic;Gene.refGene=ATP13A5;GeneDetail.refGene=.;ExonicFunc.refGene=nonsynonymous_SNV;AAChange.refGene=ATP13A5:NM_198505:exon4:c.G397C:p.E133Q;ALLELE_END</t>
  </si>
  <si>
    <t>1:0,140:140:99:4501,0</t>
  </si>
  <si>
    <t>rs35424709</t>
  </si>
  <si>
    <t>AC=1;AF=1.00;AN=1;DB;DP=98;FS=0.000;MLEAC=1;MLEAF=1.00;MQ=60.00;POSITIVE_TRAIN_SITE;QD=33.89;SOR=0.756;VQSLOD=18.13;culprit=FS;ANNOVAR_DATE=2017-07-17;Func.refGene=exonic;Gene.refGene=ATP13A4;GeneDetail.refGene=.;ExonicFunc.refGene=nonsynonymous_SNV;AAChange.refGene=ATP13A4:NM_032279:exon17:c.A1938T:p.E646D;ALLELE_END</t>
  </si>
  <si>
    <t>1:0,97:97:99:3317,0</t>
  </si>
  <si>
    <t>rs59451116</t>
  </si>
  <si>
    <t>AC=1;AF=1.00;AN=1;DB;DP=121;FS=0.000;MLEAC=1;MLEAF=1.00;MQ=60.00;POSITIVE_TRAIN_SITE;QD=34.93;SOR=0.850;VQSLOD=18.44;culprit=FS;ANNOVAR_DATE=2017-07-17;Func.refGene=exonic;Gene.refGene=ATP13A4;GeneDetail.refGene=.;ExonicFunc.refGene=synonymous_SNV;AAChange.refGene=ATP13A4:NM_032279:exon13:c.C1482T:p.D494D;ALLELE_END</t>
  </si>
  <si>
    <t>1:0,121:121:99:4256,0</t>
  </si>
  <si>
    <t>rs3796181</t>
  </si>
  <si>
    <t>AC=1;AF=1.00;AN=1;DB;DP=116;FS=0.000;MLEAC=1;MLEAF=1.00;MQ=60.00;POSITIVE_TRAIN_SITE;QD=30.57;SOR=1.093;VQSLOD=17.71;culprit=FS;ANNOVAR_DATE=2017-07-17;Func.refGene=exonic;Gene.refGene=ATP13A4;GeneDetail.refGene=.;ExonicFunc.refGene=synonymous_SNV;AAChange.refGene=ATP13A4:NM_032279:exon11:c.T1269C:p.S423S;ALLELE_END</t>
  </si>
  <si>
    <t>1:0,116:116:99:3576,0</t>
  </si>
  <si>
    <t>rs6788448</t>
  </si>
  <si>
    <t>AC=1;AF=1.00;AN=1;DB;DP=129;FS=0.000;MLEAC=1;MLEAF=1.00;MQ=60.00;POSITIVE_TRAIN_SITE;QD=33.35;SOR=0.709;VQSLOD=17.80;culprit=FS;ANNOVAR_DATE=2017-07-17;Func.refGene=exonic;Gene.refGene=ATP13A4;GeneDetail.refGene=.;ExonicFunc.refGene=nonsynonymous_SNV;AAChange.refGene=ATP13A4:NM_032279:exon6:c.A543G:p.I181M;ALLELE_END</t>
  </si>
  <si>
    <t>1:0,129:129:99:4332,0</t>
  </si>
  <si>
    <t>rs2130407</t>
  </si>
  <si>
    <t>AC=1;AF=1.00;AN=1;DB;DP=116;FS=0.000;MLEAC=1;MLEAF=1.00;MQ=60.00;POSITIVE_TRAIN_SITE;QD=33.39;SOR=0.763;VQSLOD=18.12;culprit=FS;ANNOVAR_DATE=2017-07-17;Func.refGene=exonic;Gene.refGene=ATP13A4;GeneDetail.refGene=.;ExonicFunc.refGene=synonymous_SNV;AAChange.refGene=ATP13A4:NM_032279:exon5:c.T471C:p.L157L;ALLELE_END</t>
  </si>
  <si>
    <t>1:0,116:116:99:3903,0</t>
  </si>
  <si>
    <t>rs35801538</t>
  </si>
  <si>
    <t>AC=1;AF=1.00;AN=1;DB;DP=125;FS=0.000;MLEAC=1;MLEAF=1.00;MQ=60.00;POSITIVE_TRAIN_SITE;QD=33.75;SOR=1.107;VQSLOD=17.65;culprit=FS;ANNOVAR_DATE=2017-07-17;Func.refGene=exonic;Gene.refGene=OPA1;GeneDetail.refGene=.;ExonicFunc.refGene=synonymous_SNV;AAChange.refGene=OPA1:NM_015560:exon3:c.G420T:p.V140V,OPA1:NM_130831:exon3:c.G420T:p.V140V,OPA1:NM_130832:exon3:c.G420T:p.V140V,OPA1:NM_130833:exon3:c.G420T:p.V140V,OPA1:NM_130834:exon3:c.G420T:p.V140V,OPA1:NM_130835:exon3:c.G420T:p.V140V,OPA1:NM_130836:exon3:c.G420T:p.V140V,OPA1:NM_130837:exon3:c.G420T:p.V140V;ALLELE_END</t>
  </si>
  <si>
    <t>1:0,124:124:99:4215,0</t>
  </si>
  <si>
    <t>rs7624750</t>
  </si>
  <si>
    <t>AC=1;AF=1.00;AN=1;DB;DP=114;FS=0.000;MLEAC=1;MLEAF=1.00;MQ=60.00;POSITIVE_TRAIN_SITE;QD=33.91;SOR=0.822;VQSLOD=18.76;culprit=FS;ANNOVAR_DATE=2017-07-17;Func.refGene=exonic;Gene.refGene=OPA1;GeneDetail.refGene=.;ExonicFunc.refGene=nonsynonymous_SNV;AAChange.refGene=OPA1:NM_015560:exon4:c.G473A:p.S158N,OPA1:NM_130834:exon4:c.G473A:p.S158N,OPA1:NM_130836:exon4:c.G473A:p.S158N,OPA1:NM_130837:exon4:c.G473A:p.S158N;ALLELE_END</t>
  </si>
  <si>
    <t>1:0,113:113:99:3862,0</t>
  </si>
  <si>
    <t>rs9851685</t>
  </si>
  <si>
    <t>AC=1;AF=1.00;AN=1;DB;DP=119;FS=0.000;MLEAC=1;MLEAF=1.00;MQ=60.00;POSITIVE_TRAIN_SITE;QD=29.86;SOR=0.874;VQSLOD=17.92;culprit=FS;ANNOVAR_DATE=2017-07-17;Func.refGene=exonic;Gene.refGene=OPA1;GeneDetail.refGene=.;ExonicFunc.refGene=synonymous_SNV;AAChange.refGene=OPA1:NM_130831:exon20:c.T2001C:p.A667A,OPA1:NM_015560:exon21:c.T2109C:p.A703A,OPA1:NM_130832:exon21:c.T2055C:p.A685A,OPA1:NM_130833:exon21:c.T2112C:p.A704A,OPA1:NM_130834:exon22:c.T2163C:p.A721A,OPA1:NM_130835:exon22:c.T2166C:p.A722A,OPA1:NM_130836:exon22:c.T2220C:p.A740A,OPA1:NM_130837:exon23:c.T2274C:p.A758A;ALLELE_END</t>
  </si>
  <si>
    <t>1:0,118:118:99:3553,0</t>
  </si>
  <si>
    <t>rs11711157</t>
  </si>
  <si>
    <t>AC=1;AF=1.00;AN=1;BaseQRankSum=1.890;ClippingRankSum=0.000;DB;DP=140;FS=0.000;MLEAC=1;MLEAF=1.00;MQ=60.00;MQRankSum=0.000;POSITIVE_TRAIN_SITE;QD=33.04;ReadPosRankSum=-0.646;SOR=0.229;VQSLOD=11.50;culprit=FS;ANNOVAR_DATE=2017-07-17;Func.refGene=exonic;Gene.refGene=CPN2;GeneDetail.refGene=.;ExonicFunc.refGene=nonsynonymous_SNV;AAChange.refGene=CPN2:NM_001080513:exon2:c.G1606A:p.V536M,CPN2:NM_001291988:exon2:c.G1606A:p.V536M;ALLELE_END</t>
  </si>
  <si>
    <t>1:1,139:140:99:4655,0</t>
  </si>
  <si>
    <t>rs4974538</t>
  </si>
  <si>
    <t>AC=1;AF=1.00;AN=1;DB;DP=132;FS=0.000;MLEAC=1;MLEAF=1.00;MQ=60.00;POSITIVE_TRAIN_SITE;QD=30.83;SOR=0.755;VQSLOD=16.72;culprit=FS;ANNOVAR_DATE=2017-07-17;Func.refGene=exonic;Gene.refGene=CPN2;GeneDetail.refGene=.;ExonicFunc.refGene=nonsynonymous_SNV;AAChange.refGene=CPN2:NM_001080513:exon2:c.A1526G:p.Q509R,CPN2:NM_001291988:exon2:c.A1526G:p.Q509R;ALLELE_END</t>
  </si>
  <si>
    <t>1:0,132:132:99:4099,0</t>
  </si>
  <si>
    <t>rs3732477</t>
  </si>
  <si>
    <t>AC=1;AF=1.00;AN=1;DB;DP=130;FS=0.000;MLEAC=1;MLEAF=1.00;MQ=60.00;POSITIVE_TRAIN_SITE;QD=32.82;SOR=0.892;VQSLOD=18.54;culprit=FS;ANNOVAR_DATE=2017-07-17;Func.refGene=exonic;Gene.refGene=CPN2;GeneDetail.refGene=.;ExonicFunc.refGene=nonsynonymous_SNV;AAChange.refGene=CPN2:NM_001080513:exon2:c.G913A:p.A305T,CPN2:NM_001291988:exon2:c.G913A:p.A305T;ALLELE_END</t>
  </si>
  <si>
    <t>1:0,130:130:99:4297,0</t>
  </si>
  <si>
    <t>rs3732476</t>
  </si>
  <si>
    <t>AC=1;AF=1.00;AN=1;DB;DP=129;FS=0.000;MLEAC=1;MLEAF=1.00;MQ=60.00;POSITIVE_TRAIN_SITE;QD=32.88;SOR=0.806;VQSLOD=18.23;culprit=FS;ANNOVAR_DATE=2017-07-17;Func.refGene=exonic;Gene.refGene=CPN2;GeneDetail.refGene=.;ExonicFunc.refGene=synonymous_SNV;AAChange.refGene=CPN2:NM_001080513:exon2:c.G867A:p.P289P,CPN2:NM_001291988:exon2:c.G867A:p.P289P;ALLELE_END</t>
  </si>
  <si>
    <t>1:0,129:129:99:4272,0</t>
  </si>
  <si>
    <t>rs62288099</t>
  </si>
  <si>
    <t>AC=1;AF=1.00;AN=1;DB;DP=137;FS=0.000;MLEAC=1;MLEAF=1.00;MQ=60.00;POSITIVE_TRAIN_SITE;QD=31.90;SOR=0.831;VQSLOD=17.41;culprit=FS;ANNOVAR_DATE=2017-07-17;Func.refGene=exonic;Gene.refGene=CPN2;GeneDetail.refGene=.;ExonicFunc.refGene=synonymous_SNV;AAChange.refGene=CPN2:NM_001080513:exon2:c.A132G:p.P44P,CPN2:NM_001291988:exon2:c.A132G:p.P44P;ALLELE_END</t>
  </si>
  <si>
    <t>1:0,137:137:99:4400,0</t>
  </si>
  <si>
    <t>rs13090956</t>
  </si>
  <si>
    <t>AC=1;AF=1.00;AN=1;DB;DP=131;FS=0.000;MLEAC=1;MLEAF=1.00;MQ=60.00;POSITIVE_TRAIN_SITE;QD=33.53;SOR=0.804;VQSLOD=17.95;culprit=FS;ANNOVAR_DATE=2017-07-17;Func.refGene=exonic;Gene.refGene=LRRC15;GeneDetail.refGene=.;ExonicFunc.refGene=synonymous_SNV;AAChange.refGene=LRRC15:NM_130830:exon2:c.C81T:p.S27S,LRRC15:NM_001135057:exon3:c.C99T:p.S33S;ALLELE_END</t>
  </si>
  <si>
    <t>1:0,131:131:99:4423,0</t>
  </si>
  <si>
    <t>rs922282</t>
  </si>
  <si>
    <t>AC=1;AF=1.00;AN=1;DB;DP=122;FS=0.000;MLEAC=1;MLEAF=1.00;MQ=60.00;POSITIVE_TRAIN_SITE;QD=29.70;SOR=0.743;VQSLOD=14.32;culprit=FS;ANNOVAR_DATE=2017-07-17;Func.refGene=exonic;Gene.refGene=TMEM44;GeneDetail.refGene=.;ExonicFunc.refGene=nonsynonymous_SNV;AAChange.refGene=TMEM44:NM_001011655:exon6:c.A710G:p.Q237R,TMEM44:NM_001166306:exon6:c.A710G:p.Q237R,TMEM44:NM_138399:exon6:c.A710G:p.Q237R,TMEM44:NM_001166305:exon7:c.A851G:p.Q284R;ALLELE_END</t>
  </si>
  <si>
    <t>1:0,121:121:99:3624,0</t>
  </si>
  <si>
    <t>rs12695036</t>
  </si>
  <si>
    <t>AC=1;AF=1.00;AN=1;BaseQRankSum=1.844;ClippingRankSum=0.000;DB;DP=127;FS=3.844;MLEAC=1;MLEAF=1.00;MQ=60.00;MQRankSum=0.000;POSITIVE_TRAIN_SITE;QD=32.20;ReadPosRankSum=-0.486;SOR=0.846;VQSLOD=25.61;culprit=FS;ANNOVAR_DATE=2017-07-17;Func.refGene=exonic;Gene.refGene=TMEM44;GeneDetail.refGene=.;ExonicFunc.refGene=nonsynonymous_SNV;AAChange.refGene=TMEM44:NM_001166305:exon6:c.G695A:p.R232H;ALLELE_END</t>
  </si>
  <si>
    <t>1:1,125:126:99:4087,0</t>
  </si>
  <si>
    <t>rs1563970</t>
  </si>
  <si>
    <t>AC=1;AF=1.00;AN=1;DB;DP=133;FS=0.000;MLEAC=1;MLEAF=1.00;MQ=60.00;POSITIVE_TRAIN_SITE;QD=34.90;SOR=0.755;VQSLOD=17.63;culprit=FS;ANNOVAR_DATE=2017-07-17;Func.refGene=exonic;Gene.refGene=TMEM44;GeneDetail.refGene=.;ExonicFunc.refGene=synonymous_SNV;AAChange.refGene=TMEM44:NM_001011655:exon2:c.G198A:p.A66A,TMEM44:NM_001166305:exon2:c.G198A:p.A66A,TMEM44:NM_001166306:exon2:c.G198A:p.A66A,TMEM44:NM_138399:exon2:c.G198A:p.A66A;ALLELE_END</t>
  </si>
  <si>
    <t>1:0,132:132:99:4637,0</t>
  </si>
  <si>
    <t>rs2550240</t>
  </si>
  <si>
    <t>AC=1;AF=1.00;AN=1;DB;DP=125;FS=0.000;MLEAC=1;MLEAF=1.00;MQ=60.00;POSITIVE_TRAIN_SITE;QD=33.43;SOR=1.039;VQSLOD=18.34;culprit=FS;ANNOVAR_DATE=2017-07-17;Func.refGene=exonic;Gene.refGene=MUC4;GeneDetail.refGene=.;ExonicFunc.refGene=nonsynonymous_SNV;AAChange.refGene=MUC4:NM_138297:exon5:c.C645G:p.N215K,MUC4:NM_004532:exon6:c.C798G:p.N266K,MUC4:NM_018406:exon7:c.C13506G:p.N4502K;ALLELE_END</t>
  </si>
  <si>
    <t>1:0,125:125:99:4209,0</t>
  </si>
  <si>
    <t>rs2259102</t>
  </si>
  <si>
    <t>AC=1;AF=1.00;AN=1;DB;DP=141;FS=0.000;MLEAC=1;MLEAF=1.00;MQ=60.00;POSITIVE_TRAIN_SITE;QD=33.82;SOR=0.707;VQSLOD=18.06;culprit=FS;ANNOVAR_DATE=2017-07-17;Func.refGene=exonic;Gene.refGene=MUC4;GeneDetail.refGene=.;ExonicFunc.refGene=nonsynonymous_SNV;AAChange.refGene=MUC4:NM_138297:exon4:c.G450C:p.M150I,MUC4:NM_004532:exon5:c.G603C:p.M201I,MUC4:NM_018406:exon6:c.G13311C:p.M4437I;ALLELE_END</t>
  </si>
  <si>
    <t>1:0,141:141:99:4798,0</t>
  </si>
  <si>
    <t>rs2259292</t>
  </si>
  <si>
    <t>AC=1;AF=1.00;AN=1;DB;DP=146;FS=0.000;MLEAC=1;MLEAF=1.00;MQ=60.00;POSITIVE_TRAIN_SITE;QD=30.54;SOR=0.854;VQSLOD=17.49;culprit=MQ;ANNOVAR_DATE=2017-07-17;Func.refGene=exonic;Gene.refGene=MUC4;GeneDetail.refGene=.;ExonicFunc.refGene=nonsynonymous_SNV;AAChange.refGene=MUC4:NM_138297:exon2:c.G110A:p.G37D,MUC4:NM_004532:exon3:c.G263A:p.G88D,MUC4:NM_018406:exon4:c.G12971A:p.G4324D;ALLELE_END</t>
  </si>
  <si>
    <t>1:0,145:145:99:4458,0</t>
  </si>
  <si>
    <t>CGGTGACAGGAAGAGGGGTGGTGTGACCTGTGGATACTGAGGAAGGGCT</t>
  </si>
  <si>
    <t>AC=1;AF=1.00;AN=1;BaseQRankSum=1.534;ClippingRankSum=0.000;DP=27;FS=0.000;MLEAC=1;MLEAF=1.00;MQ=41.13;MQRankSum=0.489;QD=29.25;SOR=2.833;VQSLOD=3.23;culprit=FS;ANNOVAR_DATE=2017-07-17;Func.refGene=exonic;Gene.refGene=MUC4;GeneDetail.refGene=.;ExonicFunc.refGene=nonframeshift_deletion;AAChange.refGene=MUC4:NM_018406:exon2:c.3037_3084del:p.1013_1028del;ALLELE_END</t>
  </si>
  <si>
    <t>1:1,7:8:99:273,0</t>
  </si>
  <si>
    <t>rs13095016</t>
  </si>
  <si>
    <t>AC=1;AF=1.00;AN=1;DB;DP=156;FS=0.000;MLEAC=1;MLEAF=1.00;MQ=60.00;POSITIVE_TRAIN_SITE;QD=28.37;SOR=1.104;VQSLOD=14.42;culprit=FS;ANNOVAR_DATE=2017-07-17;Func.refGene=exonic;Gene.refGene=MUC4;GeneDetail.refGene=.;ExonicFunc.refGene=nonsynonymous_SNV;AAChange.refGene=MUC4:NM_018406:exon2:c.G2857C:p.E953Q;ALLELE_END</t>
  </si>
  <si>
    <t>1:0,119:119:99:5126,0</t>
  </si>
  <si>
    <t>rs2641776</t>
  </si>
  <si>
    <t>AC=1;AF=1.00;AN=1;DB;DP=149;FS=0.000;MLEAC=1;MLEAF=1.00;MQ=60.00;POSITIVE_TRAIN_SITE;QD=27.93;SOR=0.924;VQSLOD=16.01;culprit=FS;ANNOVAR_DATE=2017-07-17;Func.refGene=exonic;Gene.refGene=MUC4;GeneDetail.refGene=.;ExonicFunc.refGene=nonsynonymous_SNV;AAChange.refGene=MUC4:NM_018406:exon2:c.C2834G:p.T945S;ALLELE_END</t>
  </si>
  <si>
    <t>1:0,123:123:99:5322,0</t>
  </si>
  <si>
    <t>rs3103954</t>
  </si>
  <si>
    <t>AC=1;AF=1.00;AN=1;BaseQRankSum=1.775;ClippingRankSum=0.000;DB;DP=146;FS=3.131;MLEAC=1;MLEAF=1.00;MQ=60.00;MQRankSum=0.000;POSITIVE_TRAIN_SITE;QD=33.38;ReadPosRankSum=1.735;SOR=0.333;VQSLOD=25.39;culprit=ReadPosRankSum;ANNOVAR_DATE=2017-07-17;Func.refGene=exonic;Gene.refGene=MUC4;GeneDetail.refGene=.;ExonicFunc.refGene=synonymous_SNV;AAChange.refGene=MUC4:NM_018406:exon2:c.C1821A:p.S607S;ALLELE_END</t>
  </si>
  <si>
    <t>1:1,145:146:99:4903,0</t>
  </si>
  <si>
    <t>rs2177336</t>
  </si>
  <si>
    <t>AC=1;AF=1.00;AN=1;DB;DP=153;FS=0.000;MLEAC=1;MLEAF=1.00;MQ=60.00;POSITIVE_TRAIN_SITE;QD=32.58;SOR=0.875;VQSLOD=18.13;culprit=FS;ANNOVAR_DATE=2017-07-17;Func.refGene=exonic;Gene.refGene=MUC4;GeneDetail.refGene=.;ExonicFunc.refGene=nonsynonymous_SNV;AAChange.refGene=MUC4:NM_018406:exon2:c.A1573G:p.T525A;ALLELE_END</t>
  </si>
  <si>
    <t>1:0,153:153:99:5015,0</t>
  </si>
  <si>
    <t>rs1106502</t>
  </si>
  <si>
    <t>AC=1;AF=1.00;AN=1;DB;DP=141;FS=0.000;MLEAC=1;MLEAF=1.00;MQ=60.00;POSITIVE_TRAIN_SITE;QD=33.88;SOR=1.032;VQSLOD=18.82;culprit=FS;ANNOVAR_DATE=2017-07-17;Func.refGene=exonic;Gene.refGene=MUC4;GeneDetail.refGene=.;ExonicFunc.refGene=nonsynonymous_SNV;AAChange.refGene=MUC4:NM_018406:exon2:c.C1193T:p.T398I;ALLELE_END</t>
  </si>
  <si>
    <t>1:0,141:141:99:4807,0</t>
  </si>
  <si>
    <t>rs1104760</t>
  </si>
  <si>
    <t>AC=1;AF=1.00;AN=1;DB;DP=138;FS=0.000;MLEAC=1;MLEAF=1.00;MQ=60.00;POSITIVE_TRAIN_SITE;QD=34.60;SOR=0.846;VQSLOD=18.36;culprit=FS;ANNOVAR_DATE=2017-07-17;Func.refGene=exonic;Gene.refGene=MUC4;GeneDetail.refGene=.;ExonicFunc.refGene=nonsynonymous_SNV;AAChange.refGene=MUC4:NM_018406:exon2:c.C1130T:p.T377I;ALLELE_END</t>
  </si>
  <si>
    <t>1:0,138:138:99:4805,0</t>
  </si>
  <si>
    <t>rs882605</t>
  </si>
  <si>
    <t>AC=1;AF=1.00;AN=1;DB;DP=141;FS=0.000;MLEAC=1;MLEAF=1.00;MQ=60.00;POSITIVE_TRAIN_SITE;QD=34.38;SOR=0.812;VQSLOD=17.46;culprit=FS;ANNOVAR_DATE=2017-07-17;Func.refGene=exonic;Gene.refGene=MUC4;GeneDetail.refGene=.;ExonicFunc.refGene=nonsynonymous_SNV;AAChange.refGene=MUC4:NM_018406:exon2:c.T898G:p.F300V;ALLELE_END</t>
  </si>
  <si>
    <t>1:0,140:140:99:4843,0</t>
  </si>
  <si>
    <t>rs142781032</t>
  </si>
  <si>
    <t>TGTCTCCTGCGTAACA</t>
  </si>
  <si>
    <t>AC=1;AF=1.00;AN=1;DB;DP=132;FS=0.000;MLEAC=1;MLEAF=1.00;MQ=60.08;POSITIVE_TRAIN_SITE;QD=31.76;SOR=1.022;VQSLOD=7.02;culprit=FS;ANNOVAR_DATE=2017-07-17;Func.refGene=exonic\x3bsplicing;Gene.refGene=MUC4\x3bMUC4;GeneDetail.refGene=NM_001322468:exon2:c.338+1-&gt;TGTTACGCAGGAGAC;ExonicFunc.refGene=nonframeshift_insertion;AAChange.refGene=MUC4:NM_018406:exon2:c.338_339insTGTTACGCAGGAGAC:p.T113delinsTVTQET;ALLELE_END</t>
  </si>
  <si>
    <t>1:0,124:124:99:6006,0</t>
  </si>
  <si>
    <t>rs3107764</t>
  </si>
  <si>
    <t>AC=1;AF=1.00;AN=1;DB;DP=134;FS=0.000;MLEAC=1;MLEAF=1.00;MQ=60.00;POSITIVE_TRAIN_SITE;QD=33.29;SOR=0.854;VQSLOD=18.52;culprit=FS;ANNOVAR_DATE=2017-07-17;Func.refGene=exonic;Gene.refGene=MUC4;GeneDetail.refGene=.;ExonicFunc.refGene=nonsynonymous_SNV;AAChange.refGene=MUC4:NM_018406:exon2:c.G121C:p.A41P;ALLELE_END</t>
  </si>
  <si>
    <t>1:0,132:132:99:4424,0</t>
  </si>
  <si>
    <t>rs1805051</t>
  </si>
  <si>
    <t>AC=1;AF=1.00;AN=1;DB;DP=128;FS=0.000;MLEAC=1;MLEAF=1.00;MQ=60.00;POSITIVE_TRAIN_SITE;QD=33.43;SOR=1.033;VQSLOD=16.59;culprit=FS;ANNOVAR_DATE=2017-07-17;Func.refGene=exonic;Gene.refGene=TFRC;GeneDetail.refGene=.;ExonicFunc.refGene=synonymous_SNV;AAChange.refGene=TFRC:NM_001313966:exon17:c.G1278A:p.T426T,TFRC:NM_001313965:exon18:c.G1881A:p.T627T,TFRC:NM_001128148:exon19:c.G2124A:p.T708T,TFRC:NM_003234:exon19:c.G2124A:p.T708T;ALLELE_END</t>
  </si>
  <si>
    <t>1:0,127:127:99:4276,0</t>
  </si>
  <si>
    <t>rs3817672</t>
  </si>
  <si>
    <t>AC=1;AF=1.00;AN=1;BaseQRankSum=1.917;ClippingRankSum=0.000;DB;DP=136;FS=0.000;MLEAC=1;MLEAF=1.00;MQ=59.90;MQRankSum=0.000;POSITIVE_TRAIN_SITE;QD=33.62;ReadPosRankSum=-0.475;SOR=0.442;VQSLOD=2.24;culprit=FS;ANNOVAR_DATE=2017-07-17;Func.refGene=exonic;Gene.refGene=TFRC;GeneDetail.refGene=.;ExonicFunc.refGene=nonsynonymous_SNV;AAChange.refGene=TFRC:NM_001313965:exon3:c.G181A:p.G61S,TFRC:NM_001128148:exon4:c.G424A:p.G142S,TFRC:NM_003234:exon4:c.G424A:p.G142S;ALLELE_END</t>
  </si>
  <si>
    <t>1:1,135:136:99:4602,0</t>
  </si>
  <si>
    <t>rs17852687</t>
  </si>
  <si>
    <t>AC=1;AF=1.00;AN=1;DB;DP=125;FS=0.000;MLEAC=1;MLEAF=1.00;MQ=60.09;POSITIVE_TRAIN_SITE;QD=30.95;SOR=0.693;VQSLOD=4.48;culprit=FS;ANNOVAR_DATE=2017-07-17;Func.refGene=exonic;Gene.refGene=SLC51A;GeneDetail.refGene=.;ExonicFunc.refGene=synonymous_SNV;AAChange.refGene=SLC51A:NM_152672:exon7:c.T675C:p.L225L;ALLELE_END</t>
  </si>
  <si>
    <t>1:0,124:124:99:3868,0</t>
  </si>
  <si>
    <t>rs6785339</t>
  </si>
  <si>
    <t>AC=1;AF=1.00;AN=1;DB;DP=135;FS=0.000;MLEAC=1;MLEAF=1.00;MQ=60.00;POSITIVE_TRAIN_SITE;QD=31.10;SOR=0.818;VQSLOD=18.42;culprit=FS;ANNOVAR_DATE=2017-07-17;Func.refGene=exonic;Gene.refGene=TM4SF19;GeneDetail.refGene=.;ExonicFunc.refGene=nonsynonymous_SNV;AAChange.refGene=TM4SF19:NM_001204897:exon2:c.A23C:p.Q8P,TM4SF19:NM_001204898:exon2:c.A23C:p.Q8P,TM4SF19:NM_138461:exon2:c.A23C:p.Q8P;ALLELE_END</t>
  </si>
  <si>
    <t>1:0,134:134:99:4197,0</t>
  </si>
  <si>
    <t>rs3796129</t>
  </si>
  <si>
    <t>AC=1;AF=1.00;AN=1;DB;DP=132;FS=0.000;MLEAC=1;MLEAF=1.00;MQ=60.00;POSITIVE_TRAIN_SITE;QD=33.73;SOR=1.078;VQSLOD=18.00;culprit=FS;ANNOVAR_DATE=2017-07-17;Func.refGene=exonic;Gene.refGene=RNF168;GeneDetail.refGene=.;ExonicFunc.refGene=nonsynonymous_SNV;AAChange.refGene=RNF168:NM_152617:exon6:c.C1202A:p.P401Q;ALLELE_END</t>
  </si>
  <si>
    <t>1:0,132:132:99:4482,0</t>
  </si>
  <si>
    <t>rs9311</t>
  </si>
  <si>
    <t>AC=1;AF=1.00;AN=1;DB;DP=130;FS=0.000;MLEAC=1;MLEAF=1.00;MQ=60.00;POSITIVE_TRAIN_SITE;QD=30.83;SOR=0.756;VQSLOD=18.35;culprit=FS;ANNOVAR_DATE=2017-07-17;Func.refGene=exonic;Gene.refGene=WDR53;GeneDetail.refGene=.;ExonicFunc.refGene=synonymous_SNV;AAChange.refGene=WDR53:NM_001345915:exon2:c.A468G:p.P156P,WDR53:NM_001345907:exon3:c.A951G:p.P317P,WDR53:NM_001345911:exon3:c.A474G:p.P158P,WDR53:NM_001345912:exon3:c.A468G:p.P156P,WDR53:NM_001345913:exon3:c.A468G:p.P156P,WDR53:NM_001345914:exon3:c.A468G:p.P156P,WDR53:NM_001345906:exon4:c.A951G:p.P317P,WDR53:NM_001345908:exon4:c.A951G:p.P317P,WDR53:NM_001345909:exon4:c.A951G:p.P317P,WDR53:NM_001345910:exon4:c.A951G:p.P317P,WDR53:NM_182627:exon4:c.A951G:p.P317P;ALLELE_END</t>
  </si>
  <si>
    <t>1:0,130:130:99:4038,0</t>
  </si>
  <si>
    <t>rs1798631</t>
  </si>
  <si>
    <t>AC=1;AF=1.00;AN=1;DB;DP=136;FS=0.000;MLEAC=1;MLEAF=1.00;MQ=60.00;POSITIVE_TRAIN_SITE;QD=31.66;SOR=1.230;VQSLOD=16.40;culprit=FS;ANNOVAR_DATE=2017-07-17;Func.refGene=exonic;Gene.refGene=NRROS;GeneDetail.refGene=.;ExonicFunc.refGene=synonymous_SNV;AAChange.refGene=NRROS:NM_198565:exon3:c.C450G:p.A150A;ALLELE_END</t>
  </si>
  <si>
    <t>1:0,136:136:99:4336,0</t>
  </si>
  <si>
    <t>rs61179255</t>
  </si>
  <si>
    <t>AC=1;AF=1.00;AN=1;DB;DP=170;FS=0.000;MLEAC=1;MLEAF=1.00;MQ=60.00;POSITIVE_TRAIN_SITE;QD=32.29;SOR=0.925;VQSLOD=16.20;culprit=FS;ANNOVAR_DATE=2017-07-17;Func.refGene=exonic;Gene.refGene=PIGZ;GeneDetail.refGene=.;ExonicFunc.refGene=synonymous_SNV;AAChange.refGene=PIGZ:NM_025163:exon3:c.C1509T:p.T503T;ALLELE_END</t>
  </si>
  <si>
    <t>1:0,170:170:99:5519,0</t>
  </si>
  <si>
    <t>rs1134986</t>
  </si>
  <si>
    <t>AC=1;AF=1.00;AN=1;DB;DP=139;FS=0.000;MLEAC=1;MLEAF=1.00;MQ=60.00;POSITIVE_TRAIN_SITE;QD=34.02;SOR=0.814;VQSLOD=15.46;culprit=FS;ANNOVAR_DATE=2017-07-17;Func.refGene=exonic;Gene.refGene=DLG1;GeneDetail.refGene=.;ExonicFunc.refGene=nonsynonymous_SNV;AAChange.refGene=DLG1:NM_001204387:exon5:c.G485A:p.R162Q,DLG1:NM_001204388:exon5:c.G485A:p.R162Q,DLG1:NM_001204386:exon9:c.G734A:p.R245Q,DLG1:NM_001098424:exon10:c.G833A:p.R278Q,DLG1:NM_001290983:exon10:c.G833A:p.R278Q,DLG1:NM_004087:exon10:c.G833A:p.R278Q;ALLELE_END</t>
  </si>
  <si>
    <t>1:0,138:138:99:4725,0</t>
  </si>
  <si>
    <t>rs3205525</t>
  </si>
  <si>
    <t>AC=1;AF=1.00;AN=1;DB;DP=131;FS=0.000;MLEAC=1;MLEAF=1.00;MQ=60.00;POSITIVE_TRAIN_SITE;QD=33.40;SOR=0.822;VQSLOD=18.82;culprit=FS;ANNOVAR_DATE=2017-07-17;Func.refGene=exonic;Gene.refGene=FYTTD1;GeneDetail.refGene=.;ExonicFunc.refGene=nonsynonymous_SNV;AAChange.refGene=FYTTD1:NM_032288:exon3:c.G260A:p.R87H,FYTTD1:NM_001011537:exon4:c.G182A:p.R61H;ALLELE_END</t>
  </si>
  <si>
    <t>1:0,130:130:99:4372,0</t>
  </si>
  <si>
    <t>rs77281724</t>
  </si>
  <si>
    <t>AC=1;AF=1.00;AN=1;DB;DP=135;FS=0.000;MLEAC=1;MLEAF=1.00;MQ=60.00;POSITIVE_TRAIN_SITE;QD=33.36;SOR=0.867;VQSLOD=17.66;culprit=FS;ANNOVAR_DATE=2017-07-17;Func.refGene=exonic;Gene.refGene=LRCH3;GeneDetail.refGene=.;ExonicFunc.refGene=synonymous_SNV;AAChange.refGene=LRCH3:NM_032773:exon18:c.C1887T:p.P629P;ALLELE_END</t>
  </si>
  <si>
    <t>rs67877771</t>
  </si>
  <si>
    <t>AC=1;AF=1.00;AN=1;DB;DP=128;FS=0.000;MLEAC=1;MLEAF=1.00;MQ=59.94;POSITIVE_TRAIN_SITE;QD=32.34;SOR=0.757;VQSLOD=5.26;culprit=FS;ANNOVAR_DATE=2017-07-17;Func.refGene=exonic;Gene.refGene=IQCG;GeneDetail.refGene=.;ExonicFunc.refGene=nonsynonymous_SNV;AAChange.refGene=IQCG:NM_001134435:exon5:c.G529C:p.D177H,IQCG:NM_001323027:exon5:c.G529C:p.D177H,IQCG:NM_001323028:exon5:c.G472C:p.D158H,IQCG:NM_001323029:exon6:c.G235C:p.D79H,IQCG:NM_001323030:exon6:c.G529C:p.D177H,IQCG:NM_032263:exon6:c.G529C:p.D177H;ALLELE_END</t>
  </si>
  <si>
    <t>1:0,128:128:99:4169,0</t>
  </si>
  <si>
    <t>rs9880989</t>
  </si>
  <si>
    <t>AC=1;AF=1.00;AN=1;DB;DP=152;FS=0.000;MLEAC=1;MLEAF=1.00;MQ=60.00;POSITIVE_TRAIN_SITE;QD=31.68;SOR=0.892;VQSLOD=17.90;culprit=FS;ANNOVAR_DATE=2017-07-17;Func.refGene=exonic;Gene.refGene=IQCG;GeneDetail.refGene=.;ExonicFunc.refGene=nonsynonymous_SNV;AAChange.refGene=IQCG:NM_001134435:exon4:c.C335A:p.A112D,IQCG:NM_001323027:exon4:c.C335A:p.A112D,IQCG:NM_001323028:exon4:c.C278A:p.A93D,IQCG:NM_001323029:exon5:c.C41A:p.A14D,IQCG:NM_001323030:exon5:c.C335A:p.A112D,IQCG:NM_032263:exon5:c.C335A:p.A112D;ALLELE_END</t>
  </si>
  <si>
    <t>1:0,152:152:99:4846,0</t>
  </si>
  <si>
    <t>rs61336127</t>
  </si>
  <si>
    <t>AC=1;AF=1.00;AN=1;DB;DP=54;FS=0.000;MLEAC=1;MLEAF=1.00;MQ=56.94;QD=33.51;SOR=0.859;VQSLOD=3.83;culprit=FS;ANNOVAR_DATE=2017-07-17;Func.refGene=exonic;Gene.refGene=ZNF595;GeneDetail.refGene=.;ExonicFunc.refGene=unknown;AAChange.refGene=UNKNOWN;ALLELE_END</t>
  </si>
  <si>
    <t>1:0,50:50:99:2183,0</t>
  </si>
  <si>
    <t>rs57253237</t>
  </si>
  <si>
    <t>AC=1;AF=1.00;AN=1;DB;DP=60;FS=0.000;MLEAC=1;MLEAF=1.00;MQ=53.82;QD=28.21;SOR=0.726;VQSLOD=3.80;culprit=FS;ANNOVAR_DATE=2017-07-17;Func.refGene=exonic;Gene.refGene=ZNF595;GeneDetail.refGene=.;ExonicFunc.refGene=unknown;AAChange.refGene=UNKNOWN;ALLELE_END</t>
  </si>
  <si>
    <t>1:0,59:59:99:2858,0</t>
  </si>
  <si>
    <t>rs367720730</t>
  </si>
  <si>
    <t>AC=1;AF=1.00;AN=1;DB;DP=49;FS=0.000;MLEAC=1;MLEAF=1.00;MQ=51.88;QD=32.71;SOR=0.733;VQSLOD=4.19;culprit=FS;ANNOVAR_DATE=2017-07-17;Func.refGene=exonic;Gene.refGene=ZNF595;GeneDetail.refGene=.;ExonicFunc.refGene=unknown;AAChange.refGene=UNKNOWN;ALLELE_END</t>
  </si>
  <si>
    <t>1:0,49:49:99:2385,0</t>
  </si>
  <si>
    <t>rs57594632</t>
  </si>
  <si>
    <t>AC=1;AF=1.00;AN=1;DB;DP=49;FS=0.000;MLEAC=1;MLEAF=1.00;MQ=51.88;QD=28.73;SOR=0.909;VQSLOD=4.61;culprit=FS;ANNOVAR_DATE=2017-07-17;Func.refGene=exonic;Gene.refGene=ZNF595;GeneDetail.refGene=.;ExonicFunc.refGene=unknown;AAChange.refGene=UNKNOWN;ALLELE_END</t>
  </si>
  <si>
    <t>1:0,49:49:99:2340,0</t>
  </si>
  <si>
    <t>rs17857100</t>
  </si>
  <si>
    <t>AC=1;AF=1.00;AN=1;DB;DP=48;FS=0.000;MLEAC=1;MLEAF=1.00;MQ=51.53;QD=31.77;SOR=0.866;VQSLOD=0.370;culprit=FS;ANNOVAR_DATE=2017-07-17;Func.refGene=exonic;Gene.refGene=ZNF595;GeneDetail.refGene=.;ExonicFunc.refGene=unknown;AAChange.refGene=UNKNOWN;ALLELE_END</t>
  </si>
  <si>
    <t>1:0,48:48:99:2280,0</t>
  </si>
  <si>
    <t>rs58319295</t>
  </si>
  <si>
    <t>AC=1;AF=1.00;AN=1;DB;DP=70;FS=0.000;MLEAC=1;MLEAF=1.00;MQ=56.70;QD=29.91;SOR=0.750;VQSLOD=4.39;culprit=FS;ANNOVAR_DATE=2017-07-17;Func.refGene=exonic;Gene.refGene=ZNF595;GeneDetail.refGene=.;ExonicFunc.refGene=unknown;AAChange.refGene=UNKNOWN;ALLELE_END</t>
  </si>
  <si>
    <t>1:0,70:70:99:2638,0</t>
  </si>
  <si>
    <t>rs2353625</t>
  </si>
  <si>
    <t>AC=1;AF=1.00;AN=1;BaseQRankSum=1.593;ClippingRankSum=0.000;DB;DP=130;FS=3.148;MLEAC=1;MLEAF=1.00;MQ=59.83;MQRankSum=0.000;POSITIVE_TRAIN_SITE;QD=30.85;ReadPosRankSum=-0.563;SOR=0.349;VQSLOD=3.54;culprit=ReadPosRankSum;ANNOVAR_DATE=2017-07-17;Func.refGene=exonic;Gene.refGene=ZNF595;GeneDetail.refGene=.;ExonicFunc.refGene=unknown;AAChange.refGene=UNKNOWN;ALLELE_END</t>
  </si>
  <si>
    <t>1:1,127:128:99:3979,0</t>
  </si>
  <si>
    <t>rs2006764</t>
  </si>
  <si>
    <t>AC=1;AF=1.00;AN=1;DB;DP=102;FS=0.000;MLEAC=1;MLEAF=1.00;MQ=60.00;POSITIVE_TRAIN_SITE;QD=33.27;SOR=0.693;VQSLOD=18.20;culprit=FS;ANNOVAR_DATE=2017-07-17;Func.refGene=exonic;Gene.refGene=ZNF595;GeneDetail.refGene=.;ExonicFunc.refGene=unknown;AAChange.refGene=UNKNOWN;ALLELE_END</t>
  </si>
  <si>
    <t>1:0,102:102:99:3424,0</t>
  </si>
  <si>
    <t>rs60154095</t>
  </si>
  <si>
    <t>AC=1;AF=1.00;AN=1;DB;DP=98;FS=0.000;MLEAC=1;MLEAF=1.00;MQ=60.00;POSITIVE_TRAIN_SITE;QD=29.48;SOR=0.963;VQSLOD=7.23;culprit=FS;ANNOVAR_DATE=2017-07-17;Func.refGene=exonic;Gene.refGene=ZNF595;GeneDetail.refGene=.;ExonicFunc.refGene=unknown;AAChange.refGene=UNKNOWN;ALLELE_END</t>
  </si>
  <si>
    <t>1:0,98:98:99:3653,0</t>
  </si>
  <si>
    <t>rs11731285</t>
  </si>
  <si>
    <t>AC=1;AF=1.00;AN=1;DB;DP=110;FS=0.000;MLEAC=1;MLEAF=1.00;MQ=60.00;POSITIVE_TRAIN_SITE;QD=30.67;SOR=0.912;VQSLOD=18.10;culprit=FS;ANNOVAR_DATE=2017-07-17;Func.refGene=exonic;Gene.refGene=ZNF732;GeneDetail.refGene=.;ExonicFunc.refGene=nonsynonymous_SNV;AAChange.refGene=ZNF732:NM_001137608:exon3:c.T1702C:p.W568R;ALLELE_END</t>
  </si>
  <si>
    <t>1:0,109:109:99:3373,0</t>
  </si>
  <si>
    <t>rs62619793</t>
  </si>
  <si>
    <t>AC=1;AF=1.00;AN=1;DB;DP=102;FS=0.000;MLEAC=1;MLEAF=1.00;MQ=47.06;POSITIVE_TRAIN_SITE;QD=31.28;SOR=0.773;VQSLOD=1.78;culprit=FS;ANNOVAR_DATE=2017-07-17;Func.refGene=exonic;Gene.refGene=ZNF732;GeneDetail.refGene=.;ExonicFunc.refGene=nonsynonymous_SNV;AAChange.refGene=ZNF732:NM_001137608:exon1:c.C68A:p.A23D;ALLELE_END</t>
  </si>
  <si>
    <t>1:0,102:102:99:3221,0</t>
  </si>
  <si>
    <t>rs6819237</t>
  </si>
  <si>
    <t>AC=1;AF=1.00;AN=1;DB;DP=111;FS=0.000;MLEAC=1;MLEAF=1.00;MQ=60.00;QD=33.98;SOR=1.056;VQSLOD=15.96;culprit=FS;ANNOVAR_DATE=2017-07-17;Func.refGene=exonic;Gene.refGene=ZNF141;GeneDetail.refGene=.;ExonicFunc.refGene=synonymous_SNV;AAChange.refGene=ZNF141:NM_001348280:exon4:c.T276C:p.T92T;ALLELE_END</t>
  </si>
  <si>
    <t>1:0,107:107:99:3666,0</t>
  </si>
  <si>
    <t>rs6854214</t>
  </si>
  <si>
    <t>AC=1;AF=1.00;AN=1;DB;DP=130;FS=0.000;MLEAC=1;MLEAF=1.00;MQ=59.99;POSITIVE_TRAIN_SITE;QD=34.17;SOR=0.856;VQSLOD=4.03;culprit=FS;ANNOVAR_DATE=2017-07-17;Func.refGene=exonic;Gene.refGene=ZNF141;GeneDetail.refGene=.;ExonicFunc.refGene=nonsynonymous_SNV;AAChange.refGene=ZNF141:NM_001348278:exon5:c.C575A:p.S192Y;ALLELE_END</t>
  </si>
  <si>
    <t>1:0,130:130:99:4472,0</t>
  </si>
  <si>
    <t>rs10902758</t>
  </si>
  <si>
    <t>AC=1;AF=1.00;AN=1;DB;DP=151;FS=0.000;MLEAC=1;MLEAF=1.00;MQ=60.00;POSITIVE_TRAIN_SITE;QD=34.47;SOR=0.864;VQSLOD=17.66;culprit=FS;ANNOVAR_DATE=2017-07-17;Func.refGene=exonic;Gene.refGene=PDE6B;GeneDetail.refGene=.;ExonicFunc.refGene=nonsynonymous_SNV;AAChange.refGene=PDE6B:NM_001145292:exon4:c.G121A:p.V41I,PDE6B:NM_001350154:exon4:c.G121A:p.V41I,PDE6B:NM_000283:exon6:c.G958A:p.V320I,PDE6B:NM_001145291:exon6:c.G958A:p.V320I;ALLELE_END</t>
  </si>
  <si>
    <t>1:0,150:150:99:5201,0</t>
  </si>
  <si>
    <t>rs76052398</t>
  </si>
  <si>
    <t>AC=1;AF=1.00;AN=1;DB;DP=137;FS=0.000;MLEAC=1;MLEAF=1.00;MQ=60.00;QD=30.74;SOR=0.785;VQSLOD=16.28;culprit=FS;ANNOVAR_DATE=2017-07-17;Func.refGene=exonic;Gene.refGene=MFSD7\x3bMYL5;GeneDetail.refGene=.;ExonicFunc.refGene=nonsynonymous_SNV;AAChange.refGene=MYL5:NM_002477:exon7:c.G516C:p.E172D;ALLELE_END</t>
  </si>
  <si>
    <t>1:0,134:134:99:4149,0</t>
  </si>
  <si>
    <t>rs200792845</t>
  </si>
  <si>
    <t>AC=1;AF=1.00;AN=1;DB;DP=119;FS=0.000;MLEAC=1;MLEAF=1.00;MQ=60.00;QD=33.78;SOR=1.609;VQSLOD=12.25;culprit=FS;ANNOVAR_DATE=2017-07-17;Func.refGene=exonic;Gene.refGene=MFSD7;GeneDetail.refGene=.;ExonicFunc.refGene=nonsynonymous_SNV;AAChange.refGene=MFSD7:NM_001294341:exon1:c.G37A:p.E13K,MFSD7:NM_001294342:exon1:c.G37A:p.E13K,MFSD7:NM_032219:exon1:c.G37A:p.E13K;ALLELE_END</t>
  </si>
  <si>
    <t>1:0,118:118:99:4016,0</t>
  </si>
  <si>
    <t>rs8093</t>
  </si>
  <si>
    <t>AC=1;AF=1.00;AN=1;DB;DP=86;FS=0.000;MLEAC=1;MLEAF=1.00;MQ=60.00;POSITIVE_TRAIN_SITE;QD=29.31;SOR=0.892;VQSLOD=17.05;culprit=FS;ANNOVAR_DATE=2017-07-17;Func.refGene=exonic;Gene.refGene=GAK;GeneDetail.refGene=.;ExonicFunc.refGene=synonymous_SNV;AAChange.refGene=GAK:NM_001318134:exon24:c.T3582C:p.A1194A,GAK:NM_005255:exon27:c.T3819C:p.A1273A;ALLELE_END</t>
  </si>
  <si>
    <t>1:0,86:86:99:2551,0</t>
  </si>
  <si>
    <t>rs75072999</t>
  </si>
  <si>
    <t>AC=1;AF=1.00;AN=1;DB;DP=125;FS=0.000;MLEAC=1;MLEAF=1.00;MQ=60.00;POSITIVE_TRAIN_SITE;QD=34.07;SOR=0.986;VQSLOD=18.50;culprit=FS;ANNOVAR_DATE=2017-07-17;Func.refGene=exonic;Gene.refGene=GAK;GeneDetail.refGene=.;ExonicFunc.refGene=synonymous_SNV;AAChange.refGene=GAK:NM_001318134:exon23:c.C3363T:p.T1121T,GAK:NM_005255:exon26:c.C3600T:p.T1200T;ALLELE_END</t>
  </si>
  <si>
    <t>rs1026738</t>
  </si>
  <si>
    <t>AC=1;AF=1.00;AN=1;DB;DP=114;FS=0.000;MLEAC=1;MLEAF=1.00;MQ=60.00;POSITIVE_TRAIN_SITE;QD=30.68;SOR=0.822;VQSLOD=17.45;culprit=FS;ANNOVAR_DATE=2017-07-17;Func.refGene=exonic;Gene.refGene=GAK;GeneDetail.refGene=.;ExonicFunc.refGene=synonymous_SNV;AAChange.refGene=GAK:NM_001318134:exon20:c.A2898G:p.A966A,GAK:NM_005255:exon23:c.A3135G:p.A1045A;ALLELE_END</t>
  </si>
  <si>
    <t>1:0,113:113:99:3497,0</t>
  </si>
  <si>
    <t>rs1064207</t>
  </si>
  <si>
    <t>AC=1;AF=1.00;AN=1;DB;DP=155;FS=0.000;MLEAC=1;MLEAF=1.00;MQ=60.00;POSITIVE_TRAIN_SITE;QD=31.85;SOR=0.759;VQSLOD=17.56;culprit=FS;ANNOVAR_DATE=2017-07-17;Func.refGene=exonic;Gene.refGene=GAK;GeneDetail.refGene=.;ExonicFunc.refGene=synonymous_SNV;AAChange.refGene=GAK:NM_001318134:exon19:c.T2766C:p.S922S,GAK:NM_005255:exon22:c.T3003C:p.S1001S;ALLELE_END</t>
  </si>
  <si>
    <t>1:0,155:155:99:4966,0</t>
  </si>
  <si>
    <t>rs34884217</t>
  </si>
  <si>
    <t>AC=1;AF=1.00;AN=1;BaseQRankSum=1.592;ClippingRankSum=0.000;DB;DP=133;FS=3.144;MLEAC=1;MLEAF=1.00;MQ=60.00;MQRankSum=0.000;POSITIVE_TRAIN_SITE;QD=29.86;ReadPosRankSum=-0.629;SOR=0.345;VQSLOD=24.67;culprit=ReadPosRankSum;ANNOVAR_DATE=2017-07-17;Func.refGene=exonic\x3bsplicing;Gene.refGene=TMEM175\x3bTMEM175;GeneDetail.refGene=NM_001297425:exon2:UTR5;ExonicFunc.refGene=nonsynonymous_SNV;AAChange.refGene=TMEM175:NM_032326:exon4:c.A194C:p.Q65P;ALLELE_END</t>
  </si>
  <si>
    <t>1:1,131:132:99:3972,0</t>
  </si>
  <si>
    <t>rs11552301</t>
  </si>
  <si>
    <t>AC=1;AF=1.00;AN=1;DB;DP=91;FS=0.000;MLEAC=1;MLEAF=1.00;MQ=59.84;POSITIVE_TRAIN_SITE;QD=30.10;SOR=0.740;VQSLOD=3.76;culprit=FS;ANNOVAR_DATE=2017-07-17;Func.refGene=exonic;Gene.refGene=TMEM175;GeneDetail.refGene=.;ExonicFunc.refGene=synonymous_SNV;AAChange.refGene=TMEM175:NM_001297424:exon5:c.T204C:p.I68I,TMEM175:NM_001297425:exon5:c.T204C:p.I68I,TMEM175:NM_001297428:exon5:c.T102C:p.I34I,TMEM175:NM_001297423:exon7:c.T204C:p.I68I,TMEM175:NM_001297427:exon7:c.T102C:p.I34I,TMEM175:NM_032326:exon7:c.T450C:p.I150I,TMEM175:NM_001297426:exon8:c.T102C:p.I34I;ALLELE_END</t>
  </si>
  <si>
    <t>1:0,86:86:99:2619,0</t>
  </si>
  <si>
    <t>rs1377586</t>
  </si>
  <si>
    <t>AC=1;AF=1.00;AN=1;DB;DP=141;FS=0.000;MLEAC=1;MLEAF=1.00;MQ=60.00;POSITIVE_TRAIN_SITE;QD=32.19;SOR=0.812;VQSLOD=17.78;culprit=FS;ANNOVAR_DATE=2017-07-17;Func.refGene=exonic;Gene.refGene=DGKQ;GeneDetail.refGene=.;ExonicFunc.refGene=synonymous_SNV;AAChange.refGene=DGKQ:NM_001347:exon8:c.C951T:p.V317V;ALLELE_END</t>
  </si>
  <si>
    <t>1:0,140:140:99:4536,0</t>
  </si>
  <si>
    <t>rs11248061</t>
  </si>
  <si>
    <t>AC=1;AF=1.00;AN=1;DB;DP=154;FS=0.000;MLEAC=1;MLEAF=1.00;MQ=60.00;POSITIVE_TRAIN_SITE;QD=32.83;SOR=0.801;VQSLOD=17.06;culprit=FS;ANNOVAR_DATE=2017-07-17;Func.refGene=exonic;Gene.refGene=IDUA;GeneDetail.refGene=.;ExonicFunc.refGene=synonymous_SNV;AAChange.refGene=IDUA:NM_000203:exon1:c.C24A:p.A8A;ALLELE_END</t>
  </si>
  <si>
    <t>1:0,154:154:99:5086,0</t>
  </si>
  <si>
    <t>rs10902762</t>
  </si>
  <si>
    <t>AC=1;AF=1.00;AN=1;DB;DP=154;FS=0.000;MLEAC=1;MLEAF=1.00;MQ=60.00;POSITIVE_TRAIN_SITE;QD=30.65;SOR=0.803;VQSLOD=16.54;culprit=FS;ANNOVAR_DATE=2017-07-17;Func.refGene=exonic;Gene.refGene=IDUA;GeneDetail.refGene=.;ExonicFunc.refGene=synonymous_SNV;AAChange.refGene=IDUA:NM_000203:exon1:c.G60A:p.A20A;ALLELE_END</t>
  </si>
  <si>
    <t>1:0,152:152:99:4689,0</t>
  </si>
  <si>
    <t>rs10794537</t>
  </si>
  <si>
    <t>AC=1;AF=1.00;AN=1;DB;DP=159;FS=0.000;MLEAC=1;MLEAF=1.00;MQ=59.99;QD=32.74;SOR=0.811;VQSLOD=2.21;culprit=FS;ANNOVAR_DATE=2017-07-17;Func.refGene=exonic;Gene.refGene=IDUA;GeneDetail.refGene=.;ExonicFunc.refGene=nonsynonymous_SNV;AAChange.refGene=IDUA:NM_000203:exon1:c.T99G:p.H33Q;ALLELE_END</t>
  </si>
  <si>
    <t>1:0,159:159:99:5236,0</t>
  </si>
  <si>
    <t>rs3796621</t>
  </si>
  <si>
    <t>AC=1;AF=1.00;AN=1;DB;DP=143;FS=0.000;MLEAC=1;MLEAF=1.00;MQ=60.00;POSITIVE_TRAIN_SITE;QD=33.93;SOR=0.721;VQSLOD=18.02;culprit=FS;ANNOVAR_DATE=2017-07-17;Func.refGene=exonic;Gene.refGene=SLC26A1;GeneDetail.refGene=.;ExonicFunc.refGene=synonymous_SNV;AAChange.refGene=SLC26A1:NM_022042:exon3:c.C1875T:p.A625A,SLC26A1:NM_213613:exon4:c.C1875T:p.A625A;ALLELE_END</t>
  </si>
  <si>
    <t>1:0,142:142:99:4848,0</t>
  </si>
  <si>
    <t>rs3796622</t>
  </si>
  <si>
    <t>AC=1;AF=1.00;AN=1;DB;DP=131;FS=0.000;MLEAC=1;MLEAF=1.00;MQ=60.00;POSITIVE_TRAIN_SITE;QD=30.48;SOR=0.788;VQSLOD=16.95;culprit=FS;ANNOVAR_DATE=2017-07-17;Func.refGene=exonic;Gene.refGene=SLC26A1;GeneDetail.refGene=.;ExonicFunc.refGene=nonsynonymous_SNV;AAChange.refGene=SLC26A1:NM_022042:exon3:c.A1667G:p.Q556R,SLC26A1:NM_213613:exon4:c.A1667G:p.Q556R;ALLELE_END</t>
  </si>
  <si>
    <t>1:0,130:130:99:3993,0</t>
  </si>
  <si>
    <t>AC=1;AF=1.00;AN=1;BaseQRankSum=1.751;ClippingRankSum=0.000;DP=147;FS=0.000;MLEAC=1;MLEAF=1.00;MQ=60.00;MQRankSum=0.000;QD=32.09;ReadPosRankSum=-0.616;SOR=0.223;VQSLOD=9.47;culprit=FS;ANNOVAR_DATE=2017-07-17;Func.refGene=exonic;Gene.refGene=SLC26A1;GeneDetail.refGene=.;ExonicFunc.refGene=nonsynonymous_SNV;AAChange.refGene=SLC26A1:NM_022042:exon3:c.G1057A:p.A353T,SLC26A1:NM_213613:exon4:c.G1057A:p.A353T;ALLELE_END</t>
  </si>
  <si>
    <t>1:1,146:147:99:4747,0</t>
  </si>
  <si>
    <t>rs4690221</t>
  </si>
  <si>
    <t>AC=1;AF=1.00;AN=1;DB;DP=145;FS=0.000;MLEAC=1;MLEAF=1.00;MQ=60.00;POSITIVE_TRAIN_SITE;QD=34.66;SOR=0.764;VQSLOD=18.01;culprit=FS;ANNOVAR_DATE=2017-07-17;Func.refGene=exonic;Gene.refGene=SLC26A1;GeneDetail.refGene=.;ExonicFunc.refGene=synonymous_SNV;AAChange.refGene=SLC26A1:NM_022042:exon3:c.G918A:p.S306S,SLC26A1:NM_213613:exon4:c.G918A:p.S306S;ALLELE_END</t>
  </si>
  <si>
    <t>1:0,145:145:99:5056,0</t>
  </si>
  <si>
    <t>rs1670534</t>
  </si>
  <si>
    <t>AC=1;AF=1.00;AN=1;DB;DP=102;FS=0.000;MLEAC=1;MLEAF=1.00;MQ=60.32;POSITIVE_TRAIN_SITE;QD=31.39;SOR=1.270;VQSLOD=3.18;culprit=FS;ANNOVAR_DATE=2017-07-17;Func.refGene=exonic;Gene.refGene=RNF212;GeneDetail.refGene=.;ExonicFunc.refGene=nonsynonymous_SNV;AAChange.refGene=RNF212:NM_001193318:exon4:c.A784G:p.I262V;ALLELE_END</t>
  </si>
  <si>
    <t>1:0,102:102:99:3232,0</t>
  </si>
  <si>
    <t>rs138488801</t>
  </si>
  <si>
    <t>GCTGCCCAGGCTGGAGCCAGCC</t>
  </si>
  <si>
    <t>AC=1;AF=1.00;AN=1;DB;DP=107;FS=0.000;MLEAC=1;MLEAF=1.00;MQ=60.30;QD=31.81;SOR=0.916;VQSLOD=5.96;culprit=FS;ANNOVAR_DATE=2017-07-17;Func.refGene=exonic;Gene.refGene=RNF212;GeneDetail.refGene=.;ExonicFunc.refGene=nonframeshift_insertion;AAChange.refGene=RNF212:NM_001193318:exon4:c.721_722insGGCTGGCTCCAGCCTGGGCAG:p.S241delinsWLAPAWAA;ALLELE_END</t>
  </si>
  <si>
    <t>1:0,107:107:99:5475,0</t>
  </si>
  <si>
    <t>rs118112880</t>
  </si>
  <si>
    <t>AC=1;AF=1.00;AN=1;DB;DP=107;FS=0.000;MLEAC=1;MLEAF=1.00;MQ=60.00;QD=32.61;SOR=0.750;VQSLOD=16.60;culprit=FS;ANNOVAR_DATE=2017-07-17;Func.refGene=exonic;Gene.refGene=RNF212;GeneDetail.refGene=.;ExonicFunc.refGene=synonymous_SNV;AAChange.refGene=RNF212:NM_001193318:exon4:c.G720A:p.R240R;ALLELE_END</t>
  </si>
  <si>
    <t>1:0,107:107:99:5574,0</t>
  </si>
  <si>
    <t>rs11725984</t>
  </si>
  <si>
    <t>AC=1;AF=1.00;AN=1;DB;DP=112;FS=0.000;MLEAC=1;MLEAF=1.00;MQ=60.00;POSITIVE_TRAIN_SITE;QD=32.64;SOR=0.729;VQSLOD=18.73;culprit=FS;ANNOVAR_DATE=2017-07-17;Func.refGene=exonic;Gene.refGene=RNF212;GeneDetail.refGene=.;ExonicFunc.refGene=synonymous_SNV;AAChange.refGene=RNF212:NM_001193318:exon4:c.G711A:p.G237G;ALLELE_END</t>
  </si>
  <si>
    <t>1:0,112:112:99:4934,0</t>
  </si>
  <si>
    <t>rs56889100</t>
  </si>
  <si>
    <t>AC=1;AF=1.00;AN=1;DB;DP=116;FS=0.000;MLEAC=1;MLEAF=1.00;MQ=60.00;POSITIVE_TRAIN_SITE;QD=33.62;SOR=0.859;VQSLOD=17.94;culprit=FS;ANNOVAR_DATE=2017-07-17;Func.refGene=exonic;Gene.refGene=RNF212;GeneDetail.refGene=.;ExonicFunc.refGene=synonymous_SNV;AAChange.refGene=RNF212:NM_001193318:exon4:c.C648T:p.T216T;ALLELE_END</t>
  </si>
  <si>
    <t>1:0,115:115:99:3896,0</t>
  </si>
  <si>
    <t>rs4045481</t>
  </si>
  <si>
    <t>AC=1;AF=1.00;AN=1;DB;DP=141;FS=0.000;MLEAC=1;MLEAF=1.00;MQ=60.00;POSITIVE_TRAIN_SITE;QD=34.77;SOR=0.796;VQSLOD=17.92;culprit=FS;ANNOVAR_DATE=2017-07-17;Func.refGene=exonic;Gene.refGene=RNF212;GeneDetail.refGene=.;ExonicFunc.refGene=synonymous_SNV;AAChange.refGene=RNF212:NM_001131034:exon3:c.C174T:p.T58T,RNF212:NM_001193318:exon3:c.C174T:p.T58T,RNF212:NM_194439:exon3:c.C174T:p.T58T;ALLELE_END</t>
  </si>
  <si>
    <t>1:0,141:141:99:4932,0</t>
  </si>
  <si>
    <t>rs2279279</t>
  </si>
  <si>
    <t>AC=1;AF=1.00;AN=1;DB;DP=139;FS=0.000;MLEAC=1;MLEAF=1.00;MQ=60.00;POSITIVE_TRAIN_SITE;QD=34.99;SOR=0.965;VQSLOD=17.82;culprit=FS;ANNOVAR_DATE=2017-07-17;Func.refGene=exonic;Gene.refGene=SPON2;GeneDetail.refGene=.;ExonicFunc.refGene=nonsynonymous_SNV;AAChange.refGene=SPON2:NM_012445:exon5:c.G724C:p.V242L,SPON2:NM_001128325:exon6:c.G724C:p.V242L,SPON2:NM_001199021:exon7:c.G724C:p.V242L;ALLELE_END</t>
  </si>
  <si>
    <t>1:0,139:139:99:4894,0</t>
  </si>
  <si>
    <t>rs11247975</t>
  </si>
  <si>
    <t>AC=1;AF=1.00;AN=1;DB;DP=135;FS=0.000;MLEAC=1;MLEAF=1.00;MQ=60.00;POSITIVE_TRAIN_SITE;QD=32.96;SOR=1.170;VQSLOD=16.16;culprit=FS;ANNOVAR_DATE=2017-07-17;Func.refGene=exonic;Gene.refGene=SPON2;GeneDetail.refGene=.;ExonicFunc.refGene=nonsynonymous_SNV;AAChange.refGene=SPON2:NM_012445:exon3:c.C365A:p.A122E,SPON2:NM_001128325:exon4:c.C365A:p.A122E,SPON2:NM_001199021:exon5:c.C365A:p.A122E;ALLELE_END</t>
  </si>
  <si>
    <t>1:0,135:135:99:4480,0</t>
  </si>
  <si>
    <t>rs922697</t>
  </si>
  <si>
    <t>AC=1;AF=1.00;AN=1;DB;DP=124;FS=0.000;MLEAC=1;MLEAF=1.00;MQ=60.00;POSITIVE_TRAIN_SITE;QD=31.61;SOR=0.742;VQSLOD=18.98;culprit=FS;ANNOVAR_DATE=2017-07-17;Func.refGene=exonic;Gene.refGene=SPON2;GeneDetail.refGene=.;ExonicFunc.refGene=nonsynonymous_SNV;AAChange.refGene=SPON2:NM_012445:exon2:c.T119C:p.L40P,SPON2:NM_001128325:exon3:c.T119C:p.L40P,SPON2:NM_001199021:exon4:c.T119C:p.L40P;ALLELE_END</t>
  </si>
  <si>
    <t>1:0,123:123:99:3918,0</t>
  </si>
  <si>
    <t>AC=1;AF=1.00;AN=1;DP=146;FS=0.000;MLEAC=1;MLEAF=1.00;MQ=60.00;QD=33.48;SOR=0.778;VQSLOD=16.29;culprit=FS;ANNOVAR_DATE=2017-07-17;Func.refGene=exonic;Gene.refGene=CTBP1;GeneDetail.refGene=.;ExonicFunc.refGene=synonymous_SNV;AAChange.refGene=CTBP1:NM_001328:exon5:c.C609T:p.Y203Y,CTBP1:NM_001012614:exon6:c.C576T:p.Y192Y;ALLELE_END</t>
  </si>
  <si>
    <t>1:0,146:146:99:4918,0</t>
  </si>
  <si>
    <t>rs4865428</t>
  </si>
  <si>
    <t>AC=1;AF=1.00;AN=1;DB;DP=149;FS=0.000;MLEAC=1;MLEAF=1.00;MQ=60.00;POSITIVE_TRAIN_SITE;QD=32.65;SOR=0.850;VQSLOD=16.70;culprit=FS;ANNOVAR_DATE=2017-07-17;Func.refGene=exonic;Gene.refGene=FAM53A;GeneDetail.refGene=.;ExonicFunc.refGene=nonsynonymous_SNV;AAChange.refGene=FAM53A:NM_001297435:exon5:c.G935C:p.S312T;ALLELE_END</t>
  </si>
  <si>
    <t>1:0,149:149:99:4895,0</t>
  </si>
  <si>
    <t>rs62287700</t>
  </si>
  <si>
    <t>AC=1;AF=1.00;AN=1;DB;DP=139;FS=0.000;MLEAC=1;MLEAF=1.00;MQ=60.00;POSITIVE_TRAIN_SITE;QD=31.37;SOR=1.154;VQSLOD=16.38;culprit=FS;ANNOVAR_DATE=2017-07-17;Func.refGene=exonic;Gene.refGene=FAM53A;GeneDetail.refGene=.;ExonicFunc.refGene=synonymous_SNV;AAChange.refGene=FAM53A:NM_001013622:exon4:c.T786G:p.P262P,FAM53A:NM_001174070:exon4:c.T786G:p.P262P,FAM53A:NM_001297435:exon4:c.T786G:p.P262P;ALLELE_END</t>
  </si>
  <si>
    <t>1:0,139:139:99:4390,0</t>
  </si>
  <si>
    <t>rs79735962</t>
  </si>
  <si>
    <t>AC=1;AF=1.00;AN=1;DB;DP=142;FS=0.000;MLEAC=1;MLEAF=1.00;MQ=60.00;POSITIVE_TRAIN_SITE;QD=34.91;SOR=0.721;VQSLOD=17.60;culprit=FS;ANNOVAR_DATE=2017-07-17;Func.refGene=exonic;Gene.refGene=FAM53A;GeneDetail.refGene=.;ExonicFunc.refGene=synonymous_SNV;AAChange.refGene=FAM53A:NM_001013622:exon4:c.C306T:p.T102T,FAM53A:NM_001174070:exon4:c.C306T:p.T102T,FAM53A:NM_001297435:exon4:c.C306T:p.T102T;ALLELE_END</t>
  </si>
  <si>
    <t>1:0,142:142:99:4987,0</t>
  </si>
  <si>
    <t>rs34205238</t>
  </si>
  <si>
    <t>AC=1;AF=1.00;AN=1;DB;DP=185;FS=0.000;MLEAC=1;MLEAF=1.00;MQ=60.00;POSITIVE_TRAIN_SITE;QD=33.12;SOR=0.704;VQSLOD=16.49;culprit=FS;ANNOVAR_DATE=2017-07-17;Func.refGene=exonic;Gene.refGene=TACC3;GeneDetail.refGene=.;ExonicFunc.refGene=nonsynonymous_SNV;AAChange.refGene=TACC3:NM_006342:exon4:c.G427A:p.E143K;ALLELE_END</t>
  </si>
  <si>
    <t>1:0,185:185:99:6157,0</t>
  </si>
  <si>
    <t>rs798757</t>
  </si>
  <si>
    <t>AC=1;AF=1.00;AN=1;DB;DP=109;FS=0.000;MLEAC=1;MLEAF=1.00;MQ=60.00;POSITIVE_TRAIN_SITE;QD=33.46;SOR=0.869;VQSLOD=19.43;culprit=FS;ANNOVAR_DATE=2017-07-17;Func.refGene=exonic;Gene.refGene=TACC3;GeneDetail.refGene=.;ExonicFunc.refGene=synonymous_SNV;AAChange.refGene=TACC3:NM_006342:exon4:c.C1086G:p.G362G;ALLELE_END</t>
  </si>
  <si>
    <t>1:0,109:109:99:3677,0</t>
  </si>
  <si>
    <t>rs798759</t>
  </si>
  <si>
    <t>AC=1;AF=1.00;AN=1;DB;DP=114;FS=0.000;MLEAC=1;MLEAF=1.00;MQ=60.00;POSITIVE_TRAIN_SITE;QD=31.48;SOR=0.784;VQSLOD=18.09;culprit=FS;ANNOVAR_DATE=2017-07-17;Func.refGene=exonic;Gene.refGene=TACC3;GeneDetail.refGene=.;ExonicFunc.refGene=synonymous_SNV;AAChange.refGene=TACC3:NM_006342:exon4:c.A1170G:p.A390A;ALLELE_END</t>
  </si>
  <si>
    <t>1:0,113:113:99:3587,0</t>
  </si>
  <si>
    <t>rs7688609</t>
  </si>
  <si>
    <t>AC=1;AF=1.00;AN=1;DB;DP=177;FS=0.000;MLEAC=1;MLEAF=1.00;MQ=60.00;POSITIVE_TRAIN_SITE;QD=34.13;SOR=0.728;VQSLOD=16.81;culprit=FS;ANNOVAR_DATE=2017-07-17;Func.refGene=exonic;Gene.refGene=FGFR3;GeneDetail.refGene=.;ExonicFunc.refGene=synonymous_SNV;AAChange.refGene=FGFR3:NM_022965:exon12:c.G1617A:p.T539T,FGFR3:NM_000142:exon14:c.G1953A:p.T651T,FGFR3:NM_001163213:exon14:c.G1959A:p.T653T;ALLELE_END</t>
  </si>
  <si>
    <t>1:0,175:175:99:6002,0</t>
  </si>
  <si>
    <t>rs9328763</t>
  </si>
  <si>
    <t>AC=1;AF=1.00;AN=1;DB;DP=138;FS=0.000;MLEAC=1;MLEAF=1.00;MQ=59.98;POSITIVE_TRAIN_SITE;QD=34.03;SOR=0.880;VQSLOD=5.91;culprit=FS;ANNOVAR_DATE=2017-07-17;Func.refGene=exonic;Gene.refGene=LETM1;GeneDetail.refGene=.;ExonicFunc.refGene=synonymous_SNV;AAChange.refGene=LETM1:NM_012318:exon12:c.G1791A:p.K597K;ALLELE_END</t>
  </si>
  <si>
    <t>1:0,138:138:99:4726,0</t>
  </si>
  <si>
    <t>rs140729898</t>
  </si>
  <si>
    <t>AC=1;AF=1.00;AN=1;DB;DP=123;FS=0.000;MLEAC=1;MLEAF=1.00;MQ=59.29;POSITIVE_TRAIN_SITE;QD=33.14;SOR=0.795;VQSLOD=3.28;culprit=FS;ANNOVAR_DATE=2017-07-17;Func.refGene=exonic;Gene.refGene=LETM1;GeneDetail.refGene=.;ExonicFunc.refGene=synonymous_SNV;AAChange.refGene=LETM1:NM_012318:exon6:c.A885G:p.E295E;ALLELE_END</t>
  </si>
  <si>
    <t>1:0,122:122:99:4073,0</t>
  </si>
  <si>
    <t>rs116753949</t>
  </si>
  <si>
    <t>AC=1;AF=1.00;AN=1;DB;DP=118;FS=0.000;MLEAC=1;MLEAF=1.00;MQ=59.98;POSITIVE_TRAIN_SITE;QD=33.10;SOR=0.745;VQSLOD=4.65;culprit=FS;ANNOVAR_DATE=2017-07-17;Func.refGene=exonic;Gene.refGene=LETM1;GeneDetail.refGene=.;ExonicFunc.refGene=nonsynonymous_SNV;AAChange.refGene=LETM1:NM_012318:exon3:c.G344A:p.R115H;ALLELE_END</t>
  </si>
  <si>
    <t>1:0,117:117:99:3903,0</t>
  </si>
  <si>
    <t>rs570712</t>
  </si>
  <si>
    <t>AC=1;AF=1.00;AN=1;BaseQRankSum=0.367;ClippingRankSum=0.000;DB;DP=134;FS=0.000;MLEAC=1;MLEAF=1.00;MQ=60.00;MQRankSum=0.000;QD=32.21;ReadPosRankSum=0.749;SOR=1.044;VQSLOD=15.70;culprit=FS;ANNOVAR_DATE=2017-07-17;Func.refGene=exonic;Gene.refGene=C4orf48;GeneDetail.refGene=.;ExonicFunc.refGene=nonsynonymous_SNV;AAChange.refGene=C4orf48:NM_001141936:exon2:c.C50T:p.P17L,C4orf48:NM_001168243:exon2:c.C149T:p.P50L;ALLELE_END</t>
  </si>
  <si>
    <t>1:2,110:112:99:3647,0</t>
  </si>
  <si>
    <t>rs2353552</t>
  </si>
  <si>
    <t>AC=1;AF=1.00;AN=1;DB;DP=136;FS=0.000;MLEAC=1;MLEAF=1.00;MQ=60.00;POSITIVE_TRAIN_SITE;QD=33.79;SOR=0.867;VQSLOD=18.54;culprit=FS;ANNOVAR_DATE=2017-07-17;Func.refGene=exonic;Gene.refGene=POLN;GeneDetail.refGene=.;ExonicFunc.refGene=nonsynonymous_SNV;AAChange.refGene=POLN:NM_181808:exon5:c.G363T:p.Q121H;ALLELE_END</t>
  </si>
  <si>
    <t>1:0,135:135:99:4592,0</t>
  </si>
  <si>
    <t>rs2051561</t>
  </si>
  <si>
    <t>AC=1;AF=1.00;AN=1;DB;DP=120;FS=0.000;MLEAC=1;MLEAF=1.00;MQ=60.00;POSITIVE_TRAIN_SITE;QD=32.92;SOR=0.796;VQSLOD=18.76;culprit=FS;ANNOVAR_DATE=2017-07-17;Func.refGene=exonic;Gene.refGene=ZFYVE28;GeneDetail.refGene=.;ExonicFunc.refGene=synonymous_SNV;AAChange.refGene=ZFYVE28:NM_001172656:exon8:c.C2070T:p.F690F,ZFYVE28:NM_001172659:exon9:c.C1950T:p.F650F,ZFYVE28:NM_020972:exon9:c.C2160T:p.F720F;ALLELE_END</t>
  </si>
  <si>
    <t>1:0,120:120:99:3980,0</t>
  </si>
  <si>
    <t>rs661301</t>
  </si>
  <si>
    <t>AC=1;AF=1.00;AN=1;DB;DP=131;FS=0.000;MLEAC=1;MLEAF=1.00;MQ=60.00;POSITIVE_TRAIN_SITE;QD=32.83;SOR=0.838;VQSLOD=18.83;culprit=FS;ANNOVAR_DATE=2017-07-17;Func.refGene=exonic;Gene.refGene=ZFYVE28;GeneDetail.refGene=.;ExonicFunc.refGene=nonsynonymous_SNV;AAChange.refGene=ZFYVE28:NM_001172656:exon7:c.T1924C:p.S642P,ZFYVE28:NM_001172659:exon8:c.T1804C:p.S602P,ZFYVE28:NM_020972:exon8:c.T2014C:p.S672P;ALLELE_END</t>
  </si>
  <si>
    <t>1:0,131:131:99:4331,0</t>
  </si>
  <si>
    <t>rs61742112</t>
  </si>
  <si>
    <t>AC=1;AF=1.00;AN=1;BaseQRankSum=0.802;ClippingRankSum=0.000;DB;DP=160;FS=3.176;MLEAC=1;MLEAF=1.00;MQ=60.00;MQRankSum=0.000;POSITIVE_TRAIN_SITE;QD=32.07;ReadPosRankSum=2.376;SOR=0.365;VQSLOD=24.31;culprit=ReadPosRankSum;ANNOVAR_DATE=2017-07-17;Func.refGene=exonic;Gene.refGene=ZFYVE28;GeneDetail.refGene=.;ExonicFunc.refGene=nonsynonymous_SNV;AAChange.refGene=ZFYVE28:NM_001172656:exon7:c.C856T:p.P286S,ZFYVE28:NM_001172659:exon8:c.C736T:p.P246S,ZFYVE28:NM_020972:exon8:c.C946T:p.P316S;ALLELE_END</t>
  </si>
  <si>
    <t>1:1,159:160:99:5161,0</t>
  </si>
  <si>
    <t>rs2071680</t>
  </si>
  <si>
    <t>AC=1;AF=1.00;AN=1;DB;DP=115;FS=0.000;MLEAC=1;MLEAF=1.00;MQ=60.00;POSITIVE_TRAIN_SITE;QD=31.43;SOR=0.746;VQSLOD=17.64;culprit=FS;ANNOVAR_DATE=2017-07-17;Func.refGene=exonic;Gene.refGene=ZFYVE28;GeneDetail.refGene=.;ExonicFunc.refGene=synonymous_SNV;AAChange.refGene=ZFYVE28:NM_001172658:exon3:c.A366G:p.A122A,ZFYVE28:NM_001172656:exon4:c.A507G:p.A169A,ZFYVE28:NM_001172657:exon4:c.A507G:p.A169A,ZFYVE28:NM_001172659:exon4:c.A297G:p.A99A,ZFYVE28:NM_001172660:exon4:c.A297G:p.A99A,ZFYVE28:NM_020972:exon4:c.A507G:p.A169A;ALLELE_END</t>
  </si>
  <si>
    <t>1:0,115:115:99:3645,0</t>
  </si>
  <si>
    <t>rs3108494</t>
  </si>
  <si>
    <t>AC=1;AF=1.00;AN=1;BaseQRankSum=-0.457;ClippingRankSum=0.000;DB;DP=153;FS=0.000;MLEAC=1;MLEAF=1.00;MQ=60.00;MQRankSum=0.000;POSITIVE_TRAIN_SITE;QD=31.09;ReadPosRankSum=-0.612;SOR=0.244;VQSLOD=10.55;culprit=FS;ANNOVAR_DATE=2017-07-17;Func.refGene=exonic;Gene.refGene=CFAP99;GeneDetail.refGene=.;ExonicFunc.refGene=nonsynonymous_SNV;AAChange.refGene=CFAP99:NM_001193282:exon8:c.T757C:p.C253R;ALLELE_END</t>
  </si>
  <si>
    <t>1:1,151:152:99:4755,0</t>
  </si>
  <si>
    <t>rs73205493</t>
  </si>
  <si>
    <t>AC=1;AF=1.00;AN=1;DB;DP=168;FS=0.000;MLEAC=1;MLEAF=1.00;MQ=60.00;POSITIVE_TRAIN_SITE;QD=34.18;SOR=0.705;VQSLOD=17.18;culprit=FS;ANNOVAR_DATE=2017-07-17;Func.refGene=exonic;Gene.refGene=CFAP99;GeneDetail.refGene=.;ExonicFunc.refGene=nonsynonymous_SNV;AAChange.refGene=CFAP99:NM_001193282:exon12:c.C1283T:p.A428V;ALLELE_END</t>
  </si>
  <si>
    <t>1:0,167:167:99:5738,0</t>
  </si>
  <si>
    <t>rs3135152</t>
  </si>
  <si>
    <t>AC=1;AF=1.00;AN=1;DB;DP=167;FS=0.000;MLEAC=1;MLEAF=1.00;MQ=60.00;POSITIVE_TRAIN_SITE;QD=31.31;SOR=0.887;VQSLOD=16.26;culprit=FS;ANNOVAR_DATE=2017-07-17;Func.refGene=exonic;Gene.refGene=CFAP99;GeneDetail.refGene=.;ExonicFunc.refGene=nonsynonymous_SNV;AAChange.refGene=CFAP99:NM_001193282:exon14:c.A1580G:p.H527R;ALLELE_END</t>
  </si>
  <si>
    <t>1:0,167:167:99:5258,0</t>
  </si>
  <si>
    <t>rs3135150</t>
  </si>
  <si>
    <t>AC=1;AF=1.00;AN=1;DB;DP=148;FS=0.000;MLEAC=1;MLEAF=1.00;MQ=60.00;POSITIVE_TRAIN_SITE;QD=34.15;SOR=0.720;VQSLOD=17.25;culprit=FS;ANNOVAR_DATE=2017-07-17;Func.refGene=exonic;Gene.refGene=CFAP99;GeneDetail.refGene=.;ExonicFunc.refGene=synonymous_SNV;AAChange.refGene=CFAP99:NM_001193282:exon15:c.A1671G:p.E557E;ALLELE_END</t>
  </si>
  <si>
    <t>1:0,148:148:99:5084,0</t>
  </si>
  <si>
    <t>rs232712</t>
  </si>
  <si>
    <t>AC=1;AF=1.00;AN=1;DB;DP=136;FS=0.000;MLEAC=1;MLEAF=1.00;MQ=60.00;POSITIVE_TRAIN_SITE;QD=30.33;SOR=0.816;VQSLOD=17.97;culprit=FS;ANNOVAR_DATE=2017-07-17;Func.refGene=exonic;Gene.refGene=TNIP2;GeneDetail.refGene=.;ExonicFunc.refGene=synonymous_SNV;AAChange.refGene=TNIP2:NM_001292016:exon5:c.T1026C:p.A342A,TNIP2:NM_001161527:exon6:c.T954C:p.A318A,TNIP2:NM_024309:exon6:c.T1275C:p.A425A;ALLELE_END</t>
  </si>
  <si>
    <t>1:0,136:136:99:4155,0</t>
  </si>
  <si>
    <t>rs2269495</t>
  </si>
  <si>
    <t>AC=1;AF=1.00;AN=1;DB;DP=126;FS=0.000;MLEAC=1;MLEAF=1.00;MQ=60.00;POSITIVE_TRAIN_SITE;QD=30.92;SOR=0.976;VQSLOD=18.11;culprit=FS;ANNOVAR_DATE=2017-07-17;Func.refGene=exonic;Gene.refGene=TNIP2;GeneDetail.refGene=.;ExonicFunc.refGene=nonsynonymous_SNV;AAChange.refGene=TNIP2:NM_001292016:exon5:c.C938T:p.A313V,TNIP2:NM_001161527:exon6:c.C866T:p.A289V,TNIP2:NM_024309:exon6:c.C1187T:p.A396V;ALLELE_END</t>
  </si>
  <si>
    <t>1:0,126:126:99:3926,0</t>
  </si>
  <si>
    <t>rs231402</t>
  </si>
  <si>
    <t>AC=1;AF=1.00;AN=1;DB;DP=123;FS=0.000;MLEAC=1;MLEAF=1.00;MQ=60.00;POSITIVE_TRAIN_SITE;QD=32.61;SOR=0.924;VQSLOD=18.89;culprit=FS;ANNOVAR_DATE=2017-07-17;Func.refGene=exonic;Gene.refGene=SH3BP2;GeneDetail.refGene=.;ExonicFunc.refGene=synonymous_SNV;AAChange.refGene=SH3BP2:NM_001122681:exon2:c.G123T:p.L41L,SH3BP2:NM_001145855:exon2:c.G207T:p.L69L,SH3BP2:NM_001145856:exon2:c.G294T:p.L98L,SH3BP2:NM_003023:exon2:c.G123T:p.L41L;ALLELE_END</t>
  </si>
  <si>
    <t>1:0,123:123:99:4041,0</t>
  </si>
  <si>
    <t>rs3213501</t>
  </si>
  <si>
    <t>AC=1;AF=1.00;AN=1;DB;DP=157;FS=0.000;MLEAC=1;MLEAF=1.00;MQ=60.00;POSITIVE_TRAIN_SITE;QD=33.23;SOR=0.870;VQSLOD=17.73;culprit=FS;ANNOVAR_DATE=2017-07-17;Func.refGene=exonic;Gene.refGene=SH3BP2;GeneDetail.refGene=.;ExonicFunc.refGene=synonymous_SNV;AAChange.refGene=SH3BP2:NM_001122681:exon4:c.T300C:p.H100H,SH3BP2:NM_001145855:exon4:c.T384C:p.H128H,SH3BP2:NM_001145856:exon4:c.T471C:p.H157H,SH3BP2:NM_003023:exon4:c.T300C:p.H100H;ALLELE_END</t>
  </si>
  <si>
    <t>1:0,157:157:99:5247,0</t>
  </si>
  <si>
    <t>rs231399</t>
  </si>
  <si>
    <t>AC=1;AF=1.00;AN=1;DB;DP=102;FS=0.000;MLEAC=1;MLEAF=1.00;MQ=60.00;POSITIVE_TRAIN_SITE;QD=29.75;SOR=1.051;VQSLOD=16.93;culprit=FS;ANNOVAR_DATE=2017-07-17;Func.refGene=exonic;Gene.refGene=SH3BP2;GeneDetail.refGene=.;ExonicFunc.refGene=synonymous_SNV;AAChange.refGene=SH3BP2:NM_001122681:exon8:c.T750G:p.A250A,SH3BP2:NM_001145855:exon8:c.T834G:p.A278A,SH3BP2:NM_001145856:exon8:c.T921G:p.A307A,SH3BP2:NM_003023:exon8:c.T750G:p.A250A;ALLELE_END</t>
  </si>
  <si>
    <t>1:0,102:102:99:3064,0</t>
  </si>
  <si>
    <t>rs17851257</t>
  </si>
  <si>
    <t>AC=1;AF=1.00;AN=1;DB;DP=130;FS=0.000;MLEAC=1;MLEAF=1.00;MQ=60.00;POSITIVE_TRAIN_SITE;QD=33.17;SOR=0.856;VQSLOD=18.16;culprit=FS;ANNOVAR_DATE=2017-07-17;Func.refGene=exonic;Gene.refGene=MFSD10;GeneDetail.refGene=.;ExonicFunc.refGene=synonymous_SNV;AAChange.refGene=MFSD10:NM_001120:exon1:c.G33C:p.P11P,MFSD10:NM_001146069:exon2:c.G33C:p.P11P;ALLELE_END</t>
  </si>
  <si>
    <t>1:0,130:130:99:4342,0</t>
  </si>
  <si>
    <t>ACCGCCGCCG</t>
  </si>
  <si>
    <t>AC=1;AF=1.00;AN=1;DP=90;FS=0.000;MLEAC=1;MLEAF=1.00;MQ=61.06;QD=27.86;SOR=0.941;VQSLOD=5.48;culprit=FS;ANNOVAR_DATE=2017-07-17;Func.refGene=exonic;Gene.refGene=HTT;GeneDetail.refGene=.;ExonicFunc.refGene=nonframeshift_insertion;AAChange.refGene=HTT:NM_002111:exon1:c.120_121insCCGCCGCCG:p.P40delinsPPPP;ALLELE_END</t>
  </si>
  <si>
    <t>1:0,79:79:99:3673,0</t>
  </si>
  <si>
    <t>rs190593027</t>
  </si>
  <si>
    <t>AC=1;AF=1.00;AN=1;DB;DP=124;FS=0.000;MLEAC=1;MLEAF=1.00;MQ=60.00;POSITIVE_TRAIN_SITE;QD=32.75;SOR=0.981;VQSLOD=17.75;culprit=FS;ANNOVAR_DATE=2017-07-17;Func.refGene=exonic;Gene.refGene=HTT;GeneDetail.refGene=.;ExonicFunc.refGene=nonsynonymous_SNV;AAChange.refGene=HTT:NM_002111:exon23:c.C2981G:p.T994R;ALLELE_END</t>
  </si>
  <si>
    <t>1:0,124:124:99:4091,0</t>
  </si>
  <si>
    <t>rs363099</t>
  </si>
  <si>
    <t>AC=1;AF=1.00;AN=1;DB;DP=123;FS=0.000;MLEAC=1;MLEAF=1.00;MQ=60.00;POSITIVE_TRAIN_SITE;QD=33.99;SOR=0.812;VQSLOD=18.83;culprit=FS;ANNOVAR_DATE=2017-07-17;Func.refGene=exonic;Gene.refGene=HTT;GeneDetail.refGene=.;ExonicFunc.refGene=synonymous_SNV;AAChange.refGene=HTT:NM_002111:exon29:c.C3801T:p.L1267L;ALLELE_END</t>
  </si>
  <si>
    <t>rs362336</t>
  </si>
  <si>
    <t>AC=1;AF=1.00;AN=1;DB;DP=129;FS=0.000;MLEAC=1;MLEAF=1.00;MQ=60.00;POSITIVE_TRAIN_SITE;QD=33.14;SOR=1.485;VQSLOD=14.15;culprit=FS;ANNOVAR_DATE=2017-07-17;Func.refGene=exonic;Gene.refGene=HTT;GeneDetail.refGene=.;ExonicFunc.refGene=synonymous_SNV;AAChange.refGene=HTT:NM_002111:exon48:c.G6591A:p.E2197E;ALLELE_END</t>
  </si>
  <si>
    <t>1:0,129:129:99:4305,0</t>
  </si>
  <si>
    <t>rs362331</t>
  </si>
  <si>
    <t>AC=1;AF=1.00;AN=1;DB;DP=134;FS=0.000;MLEAC=1;MLEAF=1.00;MQ=60.00;POSITIVE_TRAIN_SITE;QD=33.19;SOR=0.754;VQSLOD=19.05;culprit=FS;ANNOVAR_DATE=2017-07-17;Func.refGene=exonic;Gene.refGene=HTT;GeneDetail.refGene=.;ExonicFunc.refGene=nonsynonymous_SNV;AAChange.refGene=HTT:NM_002111:exon50:c.T6925C:p.Y2309H;ALLELE_END</t>
  </si>
  <si>
    <t>1:0,134:134:99:4478,0</t>
  </si>
  <si>
    <t>rs2857790</t>
  </si>
  <si>
    <t>AC=1;AF=1.00;AN=1;DB;DP=125;FS=0.000;MLEAC=1;MLEAF=1.00;MQ=60.00;POSITIVE_TRAIN_SITE;QD=33.29;SOR=0.775;VQSLOD=18.47;culprit=FS;ANNOVAR_DATE=2017-07-17;Func.refGene=exonic;Gene.refGene=HTT;GeneDetail.refGene=.;ExonicFunc.refGene=synonymous_SNV;AAChange.refGene=HTT:NM_002111:exon52:c.A7176C:p.L2392L;ALLELE_END</t>
  </si>
  <si>
    <t>rs362273</t>
  </si>
  <si>
    <t>AC=1;AF=1.00;AN=1;DB;DP=132;FS=0.000;MLEAC=1;MLEAF=1.00;MQ=60.00;POSITIVE_TRAIN_SITE;QD=34.38;SOR=0.788;VQSLOD=18.53;culprit=FS;ANNOVAR_DATE=2017-07-17;Func.refGene=exonic;Gene.refGene=HTT;GeneDetail.refGene=.;ExonicFunc.refGene=synonymous_SNV;AAChange.refGene=HTT:NM_002111:exon57:c.A7797G:p.L2599L;ALLELE_END</t>
  </si>
  <si>
    <t>1:0,130:130:99:4499,0</t>
  </si>
  <si>
    <t>rs362272</t>
  </si>
  <si>
    <t>AC=1;AF=1.00;AN=1;DB;DP=162;FS=0.000;MLEAC=1;MLEAF=1.00;MQ=60.00;POSITIVE_TRAIN_SITE;QD=34.13;SOR=0.693;VQSLOD=16.20;culprit=FS;ANNOVAR_DATE=2017-07-17;Func.refGene=exonic;Gene.refGene=HTT;GeneDetail.refGene=.;ExonicFunc.refGene=nonsynonymous_SNV;AAChange.refGene=HTT:NM_002111:exon61:c.G8356A:p.V2786I;ALLELE_END</t>
  </si>
  <si>
    <t>1:0,162:162:99:5559,0</t>
  </si>
  <si>
    <t>rs362287</t>
  </si>
  <si>
    <t>AC=1;AF=1.00;AN=1;DB;DP=142;FS=0.000;MLEAC=1;MLEAF=1.00;MQ=60.00;POSITIVE_TRAIN_SITE;QD=32.87;SOR=1.011;VQSLOD=17.69;culprit=FS;ANNOVAR_DATE=2017-07-17;Func.refGene=exonic;Gene.refGene=MSANTD1;GeneDetail.refGene=.;ExonicFunc.refGene=synonymous_SNV;AAChange.refGene=MSANTD1:NM_001042690:exon3:c.C738T:p.R246R,MSANTD1:NM_001330620:exon6:c.C699T:p.R233R;ALLELE_END</t>
  </si>
  <si>
    <t>1:0,142:142:99:4697,0</t>
  </si>
  <si>
    <t>rs3213507</t>
  </si>
  <si>
    <t>AC=1;AF=1.00;AN=1;BaseQRankSum=1.763;ClippingRankSum=0.000;DB;DP=137;FS=0.000;MLEAC=1;MLEAF=1.00;MQ=60.00;MQRankSum=0.000;POSITIVE_TRAIN_SITE;QD=31.42;ReadPosRankSum=-0.844;SOR=0.389;VQSLOD=11.28;culprit=FS;ANNOVAR_DATE=2017-07-17;Func.refGene=exonic;Gene.refGene=RGS12;GeneDetail.refGene=.;ExonicFunc.refGene=synonymous_SNV;AAChange.refGene=RGS12:NM_198227:exon5:c.G480C:p.L160L,RGS12:NM_002926:exon7:c.G2424C:p.L808L,RGS12:NM_198229:exon7:c.G2424C:p.L808L;ALLELE_END</t>
  </si>
  <si>
    <t>1:1,136:137:99:4335,0</t>
  </si>
  <si>
    <t>rs1987546</t>
  </si>
  <si>
    <t>AC=1;AF=1.00;AN=1;DB;DP=141;FS=0.000;MLEAC=1;MLEAF=1.00;MQ=60.00;POSITIVE_TRAIN_SITE;QD=33.92;SOR=1.032;VQSLOD=17.82;culprit=FS;ANNOVAR_DATE=2017-07-17;Func.refGene=exonic;Gene.refGene=HGFAC;GeneDetail.refGene=.;ExonicFunc.refGene=nonsynonymous_SNV;AAChange.refGene=HGFAC:NM_001297439:exon6:c.C693G:p.F231L,HGFAC:NM_001528:exon6:c.C693G:p.F231L;ALLELE_END</t>
  </si>
  <si>
    <t>1:0,141:141:99:4813,0</t>
  </si>
  <si>
    <t>rs4325970</t>
  </si>
  <si>
    <t>AC=1;AF=1.00;AN=1;DB;DP=146;FS=0.000;MLEAC=1;MLEAF=1.00;MQ=59.99;QD=32.77;SOR=0.823;VQSLOD=2.92;culprit=FS;ANNOVAR_DATE=2017-07-17;Func.refGene=exonic;Gene.refGene=DOK7;GeneDetail.refGene=.;ExonicFunc.refGene=synonymous_SNV;AAChange.refGene=DOK7:NM_001164673:exon3:c.T220C:p.L74L,DOK7:NM_001301071:exon3:c.T220C:p.L74L,DOK7:NM_173660:exon3:c.T220C:p.L74L;ALLELE_END</t>
  </si>
  <si>
    <t>1:0,145:145:99:4782,0</t>
  </si>
  <si>
    <t>rs2916414</t>
  </si>
  <si>
    <t>AC=1;AF=1.00;AN=1;DB;DP=136;FS=0.000;MLEAC=1;MLEAF=1.00;MQ=58.98;POSITIVE_TRAIN_SITE;QD=32.93;SOR=0.769;VQSLOD=2.71;culprit=FS;ANNOVAR_DATE=2017-07-17;Func.refGene=exonic;Gene.refGene=OTOP1;GeneDetail.refGene=.;ExonicFunc.refGene=nonsynonymous_SNV;AAChange.refGene=OTOP1:NM_177998:exon5:c.T927A:p.D309E;ALLELE_END</t>
  </si>
  <si>
    <t>1:0,135:135:99:4475,0</t>
  </si>
  <si>
    <t>rs2920182</t>
  </si>
  <si>
    <t>AC=1;AF=1.00;AN=1;DB;DP=123;FS=0.000;MLEAC=1;MLEAF=1.00;MQ=36.73;POSITIVE_TRAIN_SITE;QD=30.63;SOR=0.742;VQSLOD=1.69;culprit=FS;ANNOVAR_DATE=2017-07-17;Func.refGene=exonic;Gene.refGene=OTOP1;GeneDetail.refGene=.;ExonicFunc.refGene=synonymous_SNV;AAChange.refGene=OTOP1:NM_177998:exon4:c.A606G:p.G202G;ALLELE_END</t>
  </si>
  <si>
    <t>1:0,123:123:99:3797,0</t>
  </si>
  <si>
    <t>rs2272746</t>
  </si>
  <si>
    <t>AC=1;AF=1.00;AN=1;DB;DP=144;FS=0.000;MLEAC=1;MLEAF=1.00;MQ=60.00;POSITIVE_TRAIN_SITE;QD=33.77;SOR=1.155;VQSLOD=17.75;culprit=FS;ANNOVAR_DATE=2017-07-17;Func.refGene=exonic;Gene.refGene=TMEM128;GeneDetail.refGene=.;ExonicFunc.refGene=synonymous_SNV;AAChange.refGene=TMEM128:NM_001297551:exon1:c.G21A:p.R7R,TMEM128:NM_001297552:exon1:c.G21A:p.R7R;ALLELE_END</t>
  </si>
  <si>
    <t>1:0,144:144:99:4893,0</t>
  </si>
  <si>
    <t>rs7376390</t>
  </si>
  <si>
    <t>AC=1;AF=1.00;AN=1;DB;DP=154;FS=0.000;MLEAC=1;MLEAF=1.00;MQ=60.00;POSITIVE_TRAIN_SITE;QD=32.17;SOR=0.845;VQSLOD=17.49;culprit=FS;ANNOVAR_DATE=2017-07-17;Func.refGene=exonic;Gene.refGene=LYAR;GeneDetail.refGene=.;ExonicFunc.refGene=nonsynonymous_SNV;AAChange.refGene=LYAR:NM_001145725:exon7:c.A794G:p.H265R,LYAR:NM_017816:exon7:c.A794G:p.H265R;ALLELE_END</t>
  </si>
  <si>
    <t>1:0,153:153:99:4952,0</t>
  </si>
  <si>
    <t>rs2916382</t>
  </si>
  <si>
    <t>AC=1;AF=1.00;AN=1;DB;DP=113;FS=0.000;MLEAC=1;MLEAF=1.00;MQ=60.00;POSITIVE_TRAIN_SITE;QD=34.14;SOR=0.766;VQSLOD=18.69;culprit=FS;ANNOVAR_DATE=2017-07-17;Func.refGene=exonic;Gene.refGene=ZBTB49;GeneDetail.refGene=.;ExonicFunc.refGene=synonymous_SNV;AAChange.refGene=ZBTB49:NM_001330625:exon3:c.C774T:p.A258A,ZBTB49:NM_145291:exon3:c.C774T:p.A258A;ALLELE_END</t>
  </si>
  <si>
    <t>1:0,112:112:99:3854,0</t>
  </si>
  <si>
    <t>rs2920217</t>
  </si>
  <si>
    <t>AC=1;AF=1.00;AN=1;DB;DP=127;FS=0.000;MLEAC=1;MLEAF=1.00;MQ=60.00;POSITIVE_TRAIN_SITE;QD=32.40;SOR=0.791;VQSLOD=17.50;culprit=FS;ANNOVAR_DATE=2017-07-17;Func.refGene=exonic;Gene.refGene=ZBTB49;GeneDetail.refGene=.;ExonicFunc.refGene=nonsynonymous_SNV;AAChange.refGene=ZBTB49:NM_001330625:exon3:c.A959C:p.Y320S,ZBTB49:NM_145291:exon3:c.A959C:p.Y320S;ALLELE_END</t>
  </si>
  <si>
    <t>1:0,126:126:99:4112,0</t>
  </si>
  <si>
    <t>rs35870680</t>
  </si>
  <si>
    <t>AC=1;AF=1.00;AN=1;DB;DP=99;FS=0.000;MLEAC=1;MLEAF=1.00;MQ=60.00;POSITIVE_TRAIN_SITE;QD=30.56;SOR=0.754;VQSLOD=17.93;culprit=FS;ANNOVAR_DATE=2017-07-17;Func.refGene=exonic;Gene.refGene=EVC;GeneDetail.refGene=.;ExonicFunc.refGene=synonymous_SNV;AAChange.refGene=EVC:NM_001306090:exon2:c.A249G:p.S83S,EVC:NM_001306092:exon2:c.A249G:p.S83S,EVC:NM_153717:exon2:c.A249G:p.S83S;ALLELE_END</t>
  </si>
  <si>
    <t>1:0,99:99:99:3055,0</t>
  </si>
  <si>
    <t>rs6446393</t>
  </si>
  <si>
    <t>AC=1;AF=1.00;AN=1;DB;DP=84;FS=0.000;MLEAC=1;MLEAF=1.00;MQ=60.00;POSITIVE_TRAIN_SITE;QD=28.81;SOR=0.741;VQSLOD=15.87;culprit=FS;ANNOVAR_DATE=2017-07-17;Func.refGene=exonic;Gene.refGene=EVC;GeneDetail.refGene=.;ExonicFunc.refGene=synonymous_SNV;AAChange.refGene=EVC:NM_001306090:exon6:c.C769T:p.L257L,EVC:NM_001306092:exon6:c.C769T:p.L257L,EVC:NM_153717:exon6:c.C769T:p.L257L;ALLELE_END</t>
  </si>
  <si>
    <t>1:0,84:84:99:3795,0</t>
  </si>
  <si>
    <t>rs6414624</t>
  </si>
  <si>
    <t>AC=1;AF=1.00;AN=1;DB;DP=86;FS=0.000;MLEAC=1;MLEAF=1.00;MQ=60.00;POSITIVE_TRAIN_SITE;QD=33.13;SOR=0.740;VQSLOD=17.56;culprit=MQ;ANNOVAR_DATE=2017-07-17;Func.refGene=exonic;Gene.refGene=EVC;GeneDetail.refGene=.;ExonicFunc.refGene=nonsynonymous_SNV;AAChange.refGene=EVC:NM_001306090:exon6:c.T772C:p.Y258H,EVC:NM_001306092:exon6:c.T772C:p.Y258H,EVC:NM_153717:exon6:c.T772C:p.Y258H;ALLELE_END</t>
  </si>
  <si>
    <t>1:0,86:86:99:3795,0</t>
  </si>
  <si>
    <t>rs4688963</t>
  </si>
  <si>
    <t>AC=1;AF=1.00;AN=1;DB;DP=103;FS=0.000;MLEAC=1;MLEAF=1.00;MQ=60.00;POSITIVE_TRAIN_SITE;QD=32.41;SOR=0.793;VQSLOD=18.79;culprit=FS;ANNOVAR_DATE=2017-07-17;Func.refGene=exonic;Gene.refGene=EVC;GeneDetail.refGene=.;ExonicFunc.refGene=synonymous_SNV;AAChange.refGene=EVC:NM_001306090:exon8:c.T969C:p.N323N,EVC:NM_001306092:exon8:c.T969C:p.N323N,EVC:NM_153717:exon8:c.T969C:p.N323N;ALLELE_END</t>
  </si>
  <si>
    <t>1:0,103:103:99:3368,0</t>
  </si>
  <si>
    <t>rs4688962</t>
  </si>
  <si>
    <t>AC=1;AF=1.00;AN=1;DB;DP=109;FS=0.000;MLEAC=1;MLEAF=1.00;MQ=60.00;POSITIVE_TRAIN_SITE;QD=33.03;SOR=0.769;VQSLOD=19.15;culprit=FS;ANNOVAR_DATE=2017-07-17;Func.refGene=exonic;Gene.refGene=EVC;GeneDetail.refGene=.;ExonicFunc.refGene=synonymous_SNV;AAChange.refGene=EVC:NM_001306090:exon8:c.G1026C:p.L342L,EVC:NM_001306092:exon8:c.G1026C:p.L342L,EVC:NM_153717:exon8:c.G1026C:p.L342L;ALLELE_END</t>
  </si>
  <si>
    <t>1:0,108:108:99:3597,0</t>
  </si>
  <si>
    <t>rs2302075</t>
  </si>
  <si>
    <t>AC=1;AF=1.00;AN=1;DB;DP=141;FS=0.000;MLEAC=1;MLEAF=1.00;MQ=60.00;POSITIVE_TRAIN_SITE;QD=33.26;SOR=0.736;VQSLOD=17.87;culprit=FS;ANNOVAR_DATE=2017-07-17;Func.refGene=exonic;Gene.refGene=EVC;GeneDetail.refGene=.;ExonicFunc.refGene=nonsynonymous_SNV;AAChange.refGene=EVC:NM_001306090:exon10:c.C1346A:p.T449K,EVC:NM_001306092:exon10:c.C1346A:p.T449K,EVC:NM_153717:exon10:c.C1346A:p.T449K;ALLELE_END</t>
  </si>
  <si>
    <t>1:0,141:141:99:4719,0</t>
  </si>
  <si>
    <t>rs2301795</t>
  </si>
  <si>
    <t>AC=1;AF=1.00;AN=1;BaseQRankSum=1.745;ClippingRankSum=0.000;DB;DP=135;FS=3.142;MLEAC=1;MLEAF=1.00;MQ=60.00;MQRankSum=0.000;POSITIVE_TRAIN_SITE;QD=32.40;ReadPosRankSum=-0.602;SOR=0.343;VQSLOD=25.81;culprit=ReadPosRankSum;ANNOVAR_DATE=2017-07-17;Func.refGene=exonic;Gene.refGene=MAN2B2;GeneDetail.refGene=.;ExonicFunc.refGene=nonsynonymous_SNV;AAChange.refGene=MAN2B2:NM_001292038:exon7:c.G805A:p.V269M,MAN2B2:NM_015274:exon7:c.G958A:p.V320M;ALLELE_END</t>
  </si>
  <si>
    <t>1:1,133:134:99:4372,0</t>
  </si>
  <si>
    <t>CCTGA</t>
  </si>
  <si>
    <t>AC=1;AF=1.00;AN=1;DP=136;FS=0.000;MLEAC=1;MLEAF=1.00;MQ=60.16;QD=33.38;SOR=0.739;VQSLOD=4.53;culprit=FS;ANNOVAR_DATE=2017-07-17;Func.refGene=exonic;Gene.refGene=MAN2B2;GeneDetail.refGene=.;ExonicFunc.refGene=frameshift_deletion;AAChange.refGene=MAN2B2:NM_001292038:exon10:c.1324_1327del:p.L442fs,MAN2B2:NM_015274:exon10:c.1477_1480del:p.L493fs;ALLELE_END</t>
  </si>
  <si>
    <t>1:0,133:133:99:5946,0</t>
  </si>
  <si>
    <t>rs4689489</t>
  </si>
  <si>
    <t>AC=1;AF=1.00;AN=1;DB;DP=147;FS=0.000;MLEAC=1;MLEAF=1.00;MQ=60.00;POSITIVE_TRAIN_SITE;QD=32.98;SOR=0.852;VQSLOD=18.88;culprit=FS;ANNOVAR_DATE=2017-07-17;Func.refGene=exonic;Gene.refGene=MAN2B2;GeneDetail.refGene=.;ExonicFunc.refGene=synonymous_SNV;AAChange.refGene=MAN2B2:NM_001292038:exon17:c.A2607G:p.L869L,MAN2B2:NM_015274:exon17:c.A2760G:p.L920L;ALLELE_END</t>
  </si>
  <si>
    <t>1:0,147:147:99:4878,0</t>
  </si>
  <si>
    <t>rs4689490</t>
  </si>
  <si>
    <t>AC=1;AF=1.00;AN=1;DB;DP=163;FS=0.000;MLEAC=1;MLEAF=1.00;MQ=60.00;POSITIVE_TRAIN_SITE;QD=32.75;SOR=0.823;VQSLOD=17.28;culprit=MQ;ANNOVAR_DATE=2017-07-17;Func.refGene=exonic;Gene.refGene=MAN2B2;GeneDetail.refGene=.;ExonicFunc.refGene=synonymous_SNV;AAChange.refGene=MAN2B2:NM_001292038:exon17:c.G2646A:p.V882V,MAN2B2:NM_015274:exon17:c.G2799A:p.V933V;ALLELE_END</t>
  </si>
  <si>
    <t>1:0,162:162:99:5335,0</t>
  </si>
  <si>
    <t>rs11734898</t>
  </si>
  <si>
    <t>AC=1;AF=1.00;AN=1;DB;DP=178;FS=0.000;MLEAC=1;MLEAF=1.00;MQ=60.00;POSITIVE_TRAIN_SITE;QD=30.51;SOR=0.941;VQSLOD=15.26;culprit=FS;ANNOVAR_DATE=2017-07-17;Func.refGene=exonic;Gene.refGene=S100P;GeneDetail.refGene=.;ExonicFunc.refGene=synonymous_SNV;AAChange.refGene=S100P:NM_005980:exon2:c.T186C:p.D62D;ALLELE_END</t>
  </si>
  <si>
    <t>1:0,178:178:99:5460,0</t>
  </si>
  <si>
    <t>rs11733989</t>
  </si>
  <si>
    <t>AC=1;AF=1.00;AN=1;DB;DP=178;FS=0.000;MLEAC=1;MLEAF=1.00;MQ=60.00;POSITIVE_TRAIN_SITE;QD=31.42;SOR=0.836;VQSLOD=16.26;culprit=FS;ANNOVAR_DATE=2017-07-17;Func.refGene=exonic;Gene.refGene=S100P;GeneDetail.refGene=.;ExonicFunc.refGene=synonymous_SNV;AAChange.refGene=S100P:NM_005980:exon2:c.A225C:p.I75I;ALLELE_END</t>
  </si>
  <si>
    <t>1:0,178:178:99:5623,0</t>
  </si>
  <si>
    <t>rs11732887</t>
  </si>
  <si>
    <t>AC=1;AF=1.00;AN=1;DB;DP=142;FS=0.000;MLEAC=1;MLEAF=1.00;MQ=60.00;POSITIVE_TRAIN_SITE;QD=30.47;SOR=1.011;VQSLOD=16.87;culprit=FS;ANNOVAR_DATE=2017-07-17;Func.refGene=exonic;Gene.refGene=TBC1D14;GeneDetail.refGene=.;ExonicFunc.refGene=nonsynonymous_SNV;AAChange.refGene=TBC1D14:NM_001330638:exon1:c.T32C:p.M11T;ALLELE_END</t>
  </si>
  <si>
    <t>1:0,142:142:99:4357,0</t>
  </si>
  <si>
    <t>rs871133</t>
  </si>
  <si>
    <t>AC=1;AF=1.00;AN=1;DB;DP=155;FS=0.000;MLEAC=1;MLEAF=1.00;MQ=60.00;POSITIVE_TRAIN_SITE;QD=30.91;SOR=0.814;VQSLOD=16.60;culprit=FS;ANNOVAR_DATE=2017-07-17;Func.refGene=exonic;Gene.refGene=CCDC96;GeneDetail.refGene=.;ExonicFunc.refGene=synonymous_SNV;AAChange.refGene=CCDC96:NM_153376:exon1:c.T309C:p.V103V;ALLELE_END</t>
  </si>
  <si>
    <t>1:0,155:155:99:4821,0</t>
  </si>
  <si>
    <t>rs4689746</t>
  </si>
  <si>
    <t>AC=1;AF=1.00;AN=1;DB;DP=136;FS=0.000;MLEAC=1;MLEAF=1.00;MQ=60.00;POSITIVE_TRAIN_SITE;QD=33.10;SOR=0.953;VQSLOD=18.12;culprit=FS;ANNOVAR_DATE=2017-07-17;Func.refGene=exonic;Gene.refGene=PSAPL1;GeneDetail.refGene=.;ExonicFunc.refGene=synonymous_SNV;AAChange.refGene=PSAPL1:NM_001085382:exon1:c.T1228C:p.L410L;ALLELE_END</t>
  </si>
  <si>
    <t>1:0,136:136:99:4531,0</t>
  </si>
  <si>
    <t>rs6843370</t>
  </si>
  <si>
    <t>AC=1;AF=1.00;AN=1;DB;DP=121;FS=0.000;MLEAC=1;MLEAF=1.00;MQ=60.00;POSITIVE_TRAIN_SITE;QD=33.08;SOR=0.850;VQSLOD=18.80;culprit=FS;ANNOVAR_DATE=2017-07-17;Func.refGene=exonic;Gene.refGene=PSAPL1;GeneDetail.refGene=.;ExonicFunc.refGene=synonymous_SNV;AAChange.refGene=PSAPL1:NM_001085382:exon1:c.C1164T:p.D388D;ALLELE_END</t>
  </si>
  <si>
    <t>1:0,121:121:99:4033,0</t>
  </si>
  <si>
    <t>rs4689833</t>
  </si>
  <si>
    <t>AC=1;AF=1.00;AN=1;DB;DP=117;FS=0.000;MLEAC=1;MLEAF=1.00;MQ=60.00;POSITIVE_TRAIN_SITE;QD=33.45;SOR=0.818;VQSLOD=18.70;culprit=FS;ANNOVAR_DATE=2017-07-17;Func.refGene=exonic;Gene.refGene=SORCS2;GeneDetail.refGene=.;ExonicFunc.refGene=synonymous_SNV;AAChange.refGene=SORCS2:NM_020777:exon15:c.T1899C:p.D633D;ALLELE_END</t>
  </si>
  <si>
    <t>rs16840892</t>
  </si>
  <si>
    <t>AC=1;AF=1.00;AN=1;DB;DP=132;FS=0.000;MLEAC=1;MLEAF=1.00;MQ=60.00;POSITIVE_TRAIN_SITE;QD=34.58;SOR=1.341;VQSLOD=15.29;culprit=FS;ANNOVAR_DATE=2017-07-17;Func.refGene=exonic;Gene.refGene=SORCS2;GeneDetail.refGene=.;ExonicFunc.refGene=nonsynonymous_SNV;AAChange.refGene=SORCS2:NM_020777:exon16:c.C2084T:p.T695M;ALLELE_END</t>
  </si>
  <si>
    <t>1:0,132:132:99:4595,0</t>
  </si>
  <si>
    <t>rs6816604</t>
  </si>
  <si>
    <t>AC=1;AF=1.00;AN=1;DB;DP=124;FS=0.000;MLEAC=1;MLEAF=1.00;MQ=60.00;POSITIVE_TRAIN_SITE;QD=32.31;SOR=0.725;VQSLOD=16.22;culprit=FS;ANNOVAR_DATE=2017-07-17;Func.refGene=exonic;Gene.refGene=SORCS2;GeneDetail.refGene=.;ExonicFunc.refGene=nonsynonymous_SNV;AAChange.refGene=SORCS2:NM_020777:exon17:c.T2146C:p.S716P;ALLELE_END</t>
  </si>
  <si>
    <t>1:0,124:124:99:4037,0</t>
  </si>
  <si>
    <t>rs77207711</t>
  </si>
  <si>
    <t>AC=1;AF=1.00;AN=1;DB;DP=127;FS=0.000;MLEAC=1;MLEAF=1.00;MQ=60.00;POSITIVE_TRAIN_SITE;QD=34.04;SOR=0.843;VQSLOD=18.31;culprit=FS;ANNOVAR_DATE=2017-07-17;Func.refGene=exonic;Gene.refGene=AFAP1;GeneDetail.refGene=.;ExonicFunc.refGene=synonymous_SNV;AAChange.refGene=AFAP1:NM_001134647:exon13:c.C1713T:p.Y571Y;ALLELE_END</t>
  </si>
  <si>
    <t>1:0,127:127:99:4353,0</t>
  </si>
  <si>
    <t>rs7695170</t>
  </si>
  <si>
    <t>AC=1;AF=1.00;AN=1;DB;DP=109;FS=0.000;MLEAC=1;MLEAF=1.00;MQ=60.00;POSITIVE_TRAIN_SITE;QD=28.41;SOR=0.916;VQSLOD=16.57;culprit=FS;ANNOVAR_DATE=2017-07-17;Func.refGene=exonic;Gene.refGene=LOC389199;GeneDetail.refGene=.;ExonicFunc.refGene=nonsynonymous_SNV;AAChange.refGene=LOC389199:NM_203423:exon1:c.A11G:p.Q4R;ALLELE_END</t>
  </si>
  <si>
    <t>1:0,107:107:99:4580,0</t>
  </si>
  <si>
    <t>rs7669645</t>
  </si>
  <si>
    <t>AC=1;AF=1.00;AN=1;DB;DP=106;FS=0.000;MLEAC=1;MLEAF=1.00;MQ=60.00;POSITIVE_TRAIN_SITE;QD=29.94;SOR=0.876;VQSLOD=17.59;culprit=FS;ANNOVAR_DATE=2017-07-17;Func.refGene=exonic;Gene.refGene=LOC389199;GeneDetail.refGene=.;ExonicFunc.refGene=nonsynonymous_SNV;AAChange.refGene=LOC389199:NM_203423:exon1:c.C23T:p.P8L;ALLELE_END</t>
  </si>
  <si>
    <t>1:0,105:105:99:4537,0</t>
  </si>
  <si>
    <t>rs60272249</t>
  </si>
  <si>
    <t>AC=1;AF=1.00;AN=1;DB;DP=124;FS=0.000;MLEAC=1;MLEAF=1.00;MQ=60.00;POSITIVE_TRAIN_SITE;QD=33.27;SOR=0.828;VQSLOD=17.87;culprit=FS;ANNOVAR_DATE=2017-07-17;Func.refGene=exonic;Gene.refGene=LOC389199;GeneDetail.refGene=.;ExonicFunc.refGene=synonymous_SNV;AAChange.refGene=LOC389199:NM_203423:exon1:c.T426C:p.A142A;ALLELE_END</t>
  </si>
  <si>
    <t>1:0,124:124:99:4156,0</t>
  </si>
  <si>
    <t>rs58349148</t>
  </si>
  <si>
    <t>AC=1;AF=1.00;AN=1;DB;DP=117;FS=0.000;MLEAC=1;MLEAF=1.00;MQ=60.00;POSITIVE_TRAIN_SITE;QD=30.97;SOR=0.936;VQSLOD=17.88;culprit=FS;ANNOVAR_DATE=2017-07-17;Func.refGene=exonic;Gene.refGene=LOC389199;GeneDetail.refGene=.;ExonicFunc.refGene=nonsynonymous_SNV;AAChange.refGene=LOC389199:NM_203423:exon1:c.G454C:p.G152R;ALLELE_END</t>
  </si>
  <si>
    <t>1:0,117:117:99:3653,0</t>
  </si>
  <si>
    <t>rs2385904</t>
  </si>
  <si>
    <t>AC=1;AF=1.00;AN=1;DB;DP=146;FS=0.000;MLEAC=1;MLEAF=1.00;MQ=60.00;POSITIVE_TRAIN_SITE;QD=32.84;SOR=0.967;VQSLOD=18.21;culprit=FS;ANNOVAR_DATE=2017-07-17;Func.refGene=exonic;Gene.refGene=ABLIM2;GeneDetail.refGene=.;ExonicFunc.refGene=synonymous_SNV;AAChange.refGene=ABLIM2:NM_001286688:exon7:c.T384C:p.C128C,ABLIM2:NM_001130083:exon11:c.T1080C:p.C360C,ABLIM2:NM_001130084:exon11:c.T1080C:p.C360C,ABLIM2:NM_001130085:exon11:c.T1080C:p.C360C,ABLIM2:NM_001130086:exon11:c.T1080C:p.C360C,ABLIM2:NM_032432:exon11:c.T1080C:p.C360C,ABLIM2:NM_001130087:exon12:c.T1113C:p.C371C,ABLIM2:NM_001130088:exon12:c.T1113C:p.C371C;ALLELE_END</t>
  </si>
  <si>
    <t>1:0,146:146:99:4825,0</t>
  </si>
  <si>
    <t>rs2677605</t>
  </si>
  <si>
    <t>AC=1;AF=1.00;AN=1;DB;DP=79;FS=0.000;MLEAC=1;MLEAF=1.00;MQ=60.00;POSITIVE_TRAIN_SITE;QD=31.59;SOR=1.700;VQSLOD=10.72;culprit=FS;ANNOVAR_DATE=2017-07-17;Func.refGene=exonic;Gene.refGene=SH3TC1;GeneDetail.refGene=.;ExonicFunc.refGene=synonymous_SNV;AAChange.refGene=SH3TC1:NM_018986:exon2:c.A162G:p.P54P;ALLELE_END</t>
  </si>
  <si>
    <t>1:0,79:79:99:2526,0</t>
  </si>
  <si>
    <t>rs1281145</t>
  </si>
  <si>
    <t>AC=1;AF=1.00;AN=1;DB;DP=100;FS=0.000;MLEAC=1;MLEAF=1.00;MQ=60.00;POSITIVE_TRAIN_SITE;QD=30.30;SOR=0.754;VQSLOD=17.31;culprit=FS;ANNOVAR_DATE=2017-07-17;Func.refGene=exonic;Gene.refGene=SH3TC1;GeneDetail.refGene=.;ExonicFunc.refGene=nonsynonymous_SNV;AAChange.refGene=SH3TC1:NM_001318480:exon12:c.T1082C:p.L361P,SH3TC1:NM_018986:exon12:c.T1310C:p.L437P;ALLELE_END</t>
  </si>
  <si>
    <t>1:0,99:99:99:3030,0</t>
  </si>
  <si>
    <t>rs1292647</t>
  </si>
  <si>
    <t>AC=1;AF=1.00;AN=1;DB;DP=112;FS=0.000;MLEAC=1;MLEAF=1.00;MQ=60.00;POSITIVE_TRAIN_SITE;QD=30.49;SOR=0.804;VQSLOD=18.47;culprit=FS;ANNOVAR_DATE=2017-07-17;Func.refGene=exonic;Gene.refGene=SH3TC1;GeneDetail.refGene=.;ExonicFunc.refGene=synonymous_SNV;AAChange.refGene=SH3TC1:NM_001318480:exon12:c.T1245C:p.D415D,SH3TC1:NM_018986:exon12:c.T1473C:p.D491D;ALLELE_END</t>
  </si>
  <si>
    <t>1:0,112:112:99:3445,0</t>
  </si>
  <si>
    <t>rs55642964</t>
  </si>
  <si>
    <t>AC=1;AF=1.00;AN=1;DB;DP=111;FS=0.000;MLEAC=1;MLEAF=1.00;MQ=60.00;POSITIVE_TRAIN_SITE;QD=30.76;SOR=0.825;VQSLOD=17.99;culprit=FS;ANNOVAR_DATE=2017-07-17;Func.refGene=exonic;Gene.refGene=SH3TC1;GeneDetail.refGene=.;ExonicFunc.refGene=synonymous_SNV;AAChange.refGene=SH3TC1:NM_001318480:exon12:c.T1299C:p.P433P,SH3TC1:NM_018986:exon12:c.T1527C:p.P509P;ALLELE_END</t>
  </si>
  <si>
    <t>1:0,111:111:99:3444,0</t>
  </si>
  <si>
    <t>rs1281146</t>
  </si>
  <si>
    <t>AC=1;AF=1.00;AN=1;DB;DP=145;FS=0.000;MLEAC=1;MLEAF=1.00;MQ=60.00;POSITIVE_TRAIN_SITE;QD=32.50;SOR=0.840;VQSLOD=17.67;culprit=FS;ANNOVAR_DATE=2017-07-17;Func.refGene=exonic;Gene.refGene=SH3TC1;GeneDetail.refGene=.;ExonicFunc.refGene=synonymous_SNV;AAChange.refGene=SH3TC1:NM_001318480:exon12:c.A1569G:p.L523L,SH3TC1:NM_018986:exon12:c.A1797G:p.L599L;ALLELE_END</t>
  </si>
  <si>
    <t>1:0,144:144:99:4710,0</t>
  </si>
  <si>
    <t>rs1281147</t>
  </si>
  <si>
    <t>AC=1;AF=1.00;AN=1;DB;DP=145;FS=0.000;MLEAC=1;MLEAF=1.00;MQ=60.00;POSITIVE_TRAIN_SITE;QD=30.90;SOR=1.058;VQSLOD=17.32;culprit=FS;ANNOVAR_DATE=2017-07-17;Func.refGene=exonic;Gene.refGene=SH3TC1;GeneDetail.refGene=.;ExonicFunc.refGene=synonymous_SNV;AAChange.refGene=SH3TC1:NM_001318480:exon12:c.T1677C:p.P559P,SH3TC1:NM_018986:exon12:c.T1905C:p.P635P;ALLELE_END</t>
  </si>
  <si>
    <t>1:0,145:145:99:4511,0</t>
  </si>
  <si>
    <t>rs1281148</t>
  </si>
  <si>
    <t>AC=1;AF=1.00;AN=1;DB;DP=119;FS=0.000;MLEAC=1;MLEAF=1.00;MQ=60.00;POSITIVE_TRAIN_SITE;QD=34.00;SOR=0.932;VQSLOD=18.03;culprit=FS;ANNOVAR_DATE=2017-07-17;Func.refGene=exonic;Gene.refGene=SH3TC1;GeneDetail.refGene=.;ExonicFunc.refGene=synonymous_SNV;AAChange.refGene=SH3TC1:NM_001318480:exon12:c.A2064G:p.Q688Q,SH3TC1:NM_018986:exon12:c.A2292G:p.Q764Q;ALLELE_END</t>
  </si>
  <si>
    <t>1:0,119:119:99:4076,0</t>
  </si>
  <si>
    <t>rs1281149</t>
  </si>
  <si>
    <t>AC=1;AF=1.00;AN=1;DB;DP=114;FS=0.000;MLEAC=1;MLEAF=1.00;MQ=60.00;POSITIVE_TRAIN_SITE;QD=33.03;SOR=0.747;VQSLOD=19.02;culprit=FS;ANNOVAR_DATE=2017-07-17;Func.refGene=exonic;Gene.refGene=SH3TC1;GeneDetail.refGene=.;ExonicFunc.refGene=nonsynonymous_SNV;AAChange.refGene=SH3TC1:NM_001318480:exon12:c.C2125T:p.R709C,SH3TC1:NM_018986:exon12:c.C2353T:p.R785C;ALLELE_END</t>
  </si>
  <si>
    <t>1:0,113:113:99:3762,0</t>
  </si>
  <si>
    <t>rs1281150</t>
  </si>
  <si>
    <t>AC=1;AF=1.00;AN=1;DB;DP=155;FS=0.000;MLEAC=1;MLEAF=1.00;MQ=60.00;POSITIVE_TRAIN_SITE;QD=30.28;SOR=0.998;VQSLOD=16.50;culprit=FS;ANNOVAR_DATE=2017-07-17;Func.refGene=exonic;Gene.refGene=SH3TC1;GeneDetail.refGene=.;ExonicFunc.refGene=synonymous_SNV;AAChange.refGene=SH3TC1:NM_001318480:exon12:c.T2421C:p.A807A,SH3TC1:NM_018986:exon12:c.T2649C:p.A883A;ALLELE_END</t>
  </si>
  <si>
    <t>1:0,155:155:99:4724,0</t>
  </si>
  <si>
    <t>rs1281151</t>
  </si>
  <si>
    <t>AC=1;AF=1.00;AN=1;DB;DP=150;FS=0.000;MLEAC=1;MLEAF=1.00;MQ=60.00;POSITIVE_TRAIN_SITE;QD=30.76;SOR=0.864;VQSLOD=17.54;culprit=FS;ANNOVAR_DATE=2017-07-17;Func.refGene=exonic;Gene.refGene=SH3TC1;GeneDetail.refGene=.;ExonicFunc.refGene=synonymous_SNV;AAChange.refGene=SH3TC1:NM_001318480:exon12:c.T2586C:p.L862L,SH3TC1:NM_018986:exon12:c.T2814C:p.L938L;ALLELE_END</t>
  </si>
  <si>
    <t>1:0,150:150:99:4644,0</t>
  </si>
  <si>
    <t>rs11603</t>
  </si>
  <si>
    <t>AC=1;AF=1.00;AN=1;DB;DP=138;FS=0.000;MLEAC=1;MLEAF=1.00;MQ=60.00;POSITIVE_TRAIN_SITE;QD=33.57;SOR=1.006;VQSLOD=17.97;culprit=FS;ANNOVAR_DATE=2017-07-17;Func.refGene=exonic;Gene.refGene=SH3TC1;GeneDetail.refGene=.;ExonicFunc.refGene=synonymous_SNV;AAChange.refGene=SH3TC1:NM_001318480:exon16:c.C3324T:p.T1108T,SH3TC1:NM_018986:exon16:c.C3552T:p.T1184T;ALLELE_END</t>
  </si>
  <si>
    <t>1:0,137:137:99:4629,0</t>
  </si>
  <si>
    <t>rs1281103</t>
  </si>
  <si>
    <t>AC=1;AF=1.00;AN=1;DB;DP=124;FS=0.000;MLEAC=1;MLEAF=1.00;MQ=60.00;POSITIVE_TRAIN_SITE;QD=30.88;SOR=0.709;VQSLOD=17.85;culprit=FS;ANNOVAR_DATE=2017-07-17;Func.refGene=exonic;Gene.refGene=SH3TC1;GeneDetail.refGene=.;ExonicFunc.refGene=synonymous_SNV;AAChange.refGene=SH3TC1:NM_001318480:exon18:c.A3567G:p.A1189A,SH3TC1:NM_018986:exon18:c.A3795G:p.A1265A;ALLELE_END</t>
  </si>
  <si>
    <t>1:0,123:123:99:3828,0</t>
  </si>
  <si>
    <t>rs2302583</t>
  </si>
  <si>
    <t>AC=1;AF=1.00;AN=1;DB;DP=129;FS=0.000;MLEAC=1;MLEAF=1.00;MQ=60.00;POSITIVE_TRAIN_SITE;QD=30.40;SOR=0.740;VQSLOD=18.06;culprit=FS;ANNOVAR_DATE=2017-07-17;Func.refGene=exonic;Gene.refGene=CPZ;GeneDetail.refGene=.;ExonicFunc.refGene=nonsynonymous_SNV;AAChange.refGene=CPZ:NM_001014447:exon1:c.T14C:p.L5P,CPZ:NM_003652:exon1:c.T14C:p.L5P;ALLELE_END</t>
  </si>
  <si>
    <t>1:0,129:129:99:5734,0</t>
  </si>
  <si>
    <t>rs34964084</t>
  </si>
  <si>
    <t>AC=1;AF=1.00;AN=1;DB;DP=126;FS=0.000;MLEAC=1;MLEAF=1.00;MQ=60.00;QD=29.38;SOR=0.758;VQSLOD=16.14;culprit=FS;ANNOVAR_DATE=2017-07-17;Func.refGene=exonic;Gene.refGene=CPZ;GeneDetail.refGene=.;ExonicFunc.refGene=nonsynonymous_SNV;AAChange.refGene=CPZ:NM_001014447:exon1:c.C17T:p.P6L,CPZ:NM_003652:exon1:c.C17T:p.P6L;ALLELE_END</t>
  </si>
  <si>
    <t>1:0,126:126:99:5616,0</t>
  </si>
  <si>
    <t>rs4301095</t>
  </si>
  <si>
    <t>AC=1;AF=1.00;AN=1;DB;DP=144;FS=0.000;MLEAC=1;MLEAF=1.00;MQ=60.00;POSITIVE_TRAIN_SITE;QD=32.60;SOR=0.840;VQSLOD=18.40;culprit=FS;ANNOVAR_DATE=2017-07-17;Func.refGene=exonic;Gene.refGene=CPZ;GeneDetail.refGene=.;ExonicFunc.refGene=synonymous_SNV;AAChange.refGene=CPZ:NM_003652:exon2:c.T123C:p.S41S,CPZ:NM_001014447:exon3:c.T156C:p.S52S;ALLELE_END</t>
  </si>
  <si>
    <t>1:0,144:144:99:4724,0</t>
  </si>
  <si>
    <t>rs4431213</t>
  </si>
  <si>
    <t>AC=1;AF=1.00;AN=1;DB;DP=146;FS=0.000;MLEAC=1;MLEAF=1.00;MQ=60.00;POSITIVE_TRAIN_SITE;QD=29.41;SOR=1.037;VQSLOD=16.81;culprit=FS;ANNOVAR_DATE=2017-07-17;Func.refGene=exonic;Gene.refGene=CPZ;GeneDetail.refGene=.;ExonicFunc.refGene=synonymous_SNV;AAChange.refGene=CPZ:NM_003652:exon2:c.A174G:p.S58S,CPZ:NM_001014447:exon3:c.A207G:p.S69S;ALLELE_END</t>
  </si>
  <si>
    <t>1:0,146:146:99:4324,0</t>
  </si>
  <si>
    <t>rs6852001</t>
  </si>
  <si>
    <t>AC=1;AF=1.00;AN=1;BaseQRankSum=2.500;ClippingRankSum=0.000;DB;DP=124;FS=2.188;MLEAC=1;MLEAF=1.00;MQ=60.00;MQRankSum=0.000;POSITIVE_TRAIN_SITE;QD=31.66;ReadPosRankSum=1.704;SOR=0.531;VQSLOD=3.70;culprit=FS;ANNOVAR_DATE=2017-07-17;Func.refGene=exonic;Gene.refGene=CPZ;GeneDetail.refGene=.;ExonicFunc.refGene=synonymous_SNV;AAChange.refGene=CPZ:NM_003652:exon3:c.C579T:p.C193C,CPZ:NM_001014447:exon4:c.C612T:p.C204C,CPZ:NM_001014448:exon4:c.C201T:p.C67C;ALLELE_END</t>
  </si>
  <si>
    <t>1:3,121:124:99:3956,0</t>
  </si>
  <si>
    <t>rs7378066</t>
  </si>
  <si>
    <t>AC=1;AF=1.00;AN=1;DB;DP=123;FS=0.000;MLEAC=1;MLEAF=1.00;MQ=60.00;POSITIVE_TRAIN_SITE;QD=32.89;SOR=1.089;VQSLOD=17.83;culprit=FS;ANNOVAR_DATE=2017-07-17;Func.refGene=exonic;Gene.refGene=CPZ;GeneDetail.refGene=.;ExonicFunc.refGene=nonsynonymous_SNV;AAChange.refGene=CPZ:NM_003652:exon8:c.T1424C:p.I475T,CPZ:NM_001014447:exon9:c.T1457C:p.I486T,CPZ:NM_001014448:exon9:c.T1046C:p.I349T;ALLELE_END</t>
  </si>
  <si>
    <t>1:0,123:123:99:4075,0</t>
  </si>
  <si>
    <t>rs28514374</t>
  </si>
  <si>
    <t>AC=1;AF=1.00;AN=1;DB;DP=119;FS=0.000;MLEAC=1;MLEAF=1.00;MQ=60.00;POSITIVE_TRAIN_SITE;QD=30.71;SOR=0.779;VQSLOD=17.82;culprit=FS;ANNOVAR_DATE=2017-07-17;Func.refGene=exonic;Gene.refGene=CPZ;GeneDetail.refGene=.;ExonicFunc.refGene=synonymous_SNV;AAChange.refGene=CPZ:NM_003652:exon10:c.A1776G:p.P592P,CPZ:NM_001014447:exon11:c.A1809G:p.P603P,CPZ:NM_001014448:exon11:c.A1398G:p.P466P;ALLELE_END</t>
  </si>
  <si>
    <t>1:0,119:119:99:3685,0</t>
  </si>
  <si>
    <t>rs6283</t>
  </si>
  <si>
    <t>AC=1;AF=1.00;AN=1;DB;DP=102;FS=0.000;MLEAC=1;MLEAF=1.00;MQ=44.86;POSITIVE_TRAIN_SITE;QD=32.34;SOR=1.247;VQSLOD=2.27;culprit=FS;ANNOVAR_DATE=2017-07-17;Func.refGene=exonic;Gene.refGene=DRD5;GeneDetail.refGene=.;ExonicFunc.refGene=synonymous_SNV;AAChange.refGene=DRD5:NM_000798:exon1:c.C978T:p.P326P;ALLELE_END</t>
  </si>
  <si>
    <t>1:0,101:101:99:3296,0</t>
  </si>
  <si>
    <t>rs13125646</t>
  </si>
  <si>
    <t>AC=1;AF=1.00;AN=1;DB;DP=122;FS=0.000;MLEAC=1;MLEAF=1.00;MQ=60.00;POSITIVE_TRAIN_SITE;QD=33.27;SOR=0.831;VQSLOD=19.04;culprit=FS;ANNOVAR_DATE=2017-07-17;Func.refGene=exonic;Gene.refGene=SLC2A9;GeneDetail.refGene=.;ExonicFunc.refGene=synonymous_SNV;AAChange.refGene=SLC2A9:NM_020041:exon5:c.T567C:p.L189L,SLC2A9:NM_001001290:exon6:c.T480C:p.L160L;ALLELE_END</t>
  </si>
  <si>
    <t>1:0,122:122:99:4089,0</t>
  </si>
  <si>
    <t>rs10939650</t>
  </si>
  <si>
    <t>AC=1;AF=1.00;AN=1;DB;DP=113;FS=0.000;MLEAC=1;MLEAF=1.00;MQ=60.00;POSITIVE_TRAIN_SITE;QD=34.80;SOR=0.822;VQSLOD=18.49;culprit=FS;ANNOVAR_DATE=2017-07-17;Func.refGene=exonic;Gene.refGene=SLC2A9;GeneDetail.refGene=.;ExonicFunc.refGene=synonymous_SNV;AAChange.refGene=SLC2A9:NM_020041:exon3:c.G375A:p.T125T,SLC2A9:NM_001001290:exon4:c.G288A:p.T96T;ALLELE_END</t>
  </si>
  <si>
    <t>1:0,113:113:99:3962,0</t>
  </si>
  <si>
    <t>rs13113918</t>
  </si>
  <si>
    <t>AC=1;AF=1.00;AN=1;DB;DP=111;FS=0.000;MLEAC=1;MLEAF=1.00;MQ=60.00;POSITIVE_TRAIN_SITE;QD=33.70;SOR=0.786;VQSLOD=18.72;culprit=FS;ANNOVAR_DATE=2017-07-17;Func.refGene=exonic;Gene.refGene=SLC2A9;GeneDetail.refGene=.;ExonicFunc.refGene=synonymous_SNV;AAChange.refGene=SLC2A9:NM_020041:exon3:c.T322C:p.L108L,SLC2A9:NM_001001290:exon4:c.T235C:p.L79L;ALLELE_END</t>
  </si>
  <si>
    <t>1:0,111:111:99:3771,0</t>
  </si>
  <si>
    <t>rs2276961</t>
  </si>
  <si>
    <t>AC=1;AF=1.00;AN=1;DB;DP=134;FS=0.000;MLEAC=1;MLEAF=1.00;MQ=60.00;POSITIVE_TRAIN_SITE;QD=34.08;SOR=0.754;VQSLOD=18.48;culprit=FS;ANNOVAR_DATE=2017-07-17;Func.refGene=exonic;Gene.refGene=SLC2A9;GeneDetail.refGene=.;ExonicFunc.refGene=nonsynonymous_SNV;AAChange.refGene=SLC2A9:NM_020041:exon1:c.G73A:p.G25R;ALLELE_END</t>
  </si>
  <si>
    <t>1:0,134:134:99:4597,0</t>
  </si>
  <si>
    <t>rs13441</t>
  </si>
  <si>
    <t>AC=1;AF=1.00;AN=1;DB;DP=114;FS=0.000;MLEAC=1;MLEAF=1.00;MQ=60.00;POSITIVE_TRAIN_SITE;QD=34.08;SOR=0.927;VQSLOD=18.74;culprit=FS;ANNOVAR_DATE=2017-07-17;Func.refGene=exonic;Gene.refGene=WDR1;GeneDetail.refGene=.;ExonicFunc.refGene=nonsynonymous_SNV;AAChange.refGene=WDR1:NM_017491:exon5:c.A553G:p.I185V;ALLELE_END</t>
  </si>
  <si>
    <t>1:0,112:112:99:3847,0</t>
  </si>
  <si>
    <t>TATG</t>
  </si>
  <si>
    <t>AC=1;AF=1.00;AN=1;DP=97;FS=0.000;MLEAC=1;MLEAF=1.00;MQ=60.00;QD=28.55;SOR=0.804;VQSLOD=5.26;culprit=FS;ANNOVAR_DATE=2017-07-17;Func.refGene=exonic;Gene.refGene=ZNF518B;GeneDetail.refGene=.;ExonicFunc.refGene=nonframeshift_deletion;AAChange.refGene=ZNF518B:NM_053042:exon3:c.2367_2369del:p.789_790del;ALLELE_END</t>
  </si>
  <si>
    <t>1:0,93:93:99:4168,0</t>
  </si>
  <si>
    <t>rs9291410</t>
  </si>
  <si>
    <t>AC=1;AF=1.00;AN=1;DB;DP=90;FS=0.000;MLEAC=1;MLEAF=1.00;MQ=60.00;POSITIVE_TRAIN_SITE;QD=31.79;SOR=0.832;VQSLOD=18.57;culprit=FS;ANNOVAR_DATE=2017-07-17;Func.refGene=exonic;Gene.refGene=ZNF518B;GeneDetail.refGene=.;ExonicFunc.refGene=nonsynonymous_SNV;AAChange.refGene=ZNF518B:NM_053042:exon3:c.G1568A:p.S523N;ALLELE_END</t>
  </si>
  <si>
    <t>1:0,90:90:99:2891,0</t>
  </si>
  <si>
    <t>rs10016022</t>
  </si>
  <si>
    <t>AC=1;AF=1.00;AN=1;DB;DP=102;FS=0.000;MLEAC=1;MLEAF=1.00;MQ=60.00;POSITIVE_TRAIN_SITE;QD=30.53;SOR=0.815;VQSLOD=18.07;culprit=FS;ANNOVAR_DATE=2017-07-17;Func.refGene=exonic;Gene.refGene=ZNF518B;GeneDetail.refGene=.;ExonicFunc.refGene=synonymous_SNV;AAChange.refGene=ZNF518B:NM_053042:exon3:c.T1047C:p.D349D;ALLELE_END</t>
  </si>
  <si>
    <t>1:0,102:102:99:3144,0</t>
  </si>
  <si>
    <t>rs10016702</t>
  </si>
  <si>
    <t>AC=1;AF=1.00;AN=1;DB;DP=123;FS=0.000;MLEAC=1;MLEAF=1.00;MQ=60.00;POSITIVE_TRAIN_SITE;QD=33.33;SOR=0.693;VQSLOD=18.74;culprit=FS;ANNOVAR_DATE=2017-07-17;Func.refGene=exonic;Gene.refGene=ZNF518B;GeneDetail.refGene=.;ExonicFunc.refGene=nonsynonymous_SNV;AAChange.refGene=ZNF518B:NM_053042:exon3:c.T313C:p.S105P;ALLELE_END</t>
  </si>
  <si>
    <t>1:0,122:122:99:4096,0</t>
  </si>
  <si>
    <t>rs2903960</t>
  </si>
  <si>
    <t>AC=1;AF=1.00;AN=1;BaseQRankSum=1.662;ClippingRankSum=0.000;DB;DP=95;FS=0.000;MLEAC=1;MLEAF=1.00;MQ=60.00;MQRankSum=0.000;POSITIVE_TRAIN_SITE;QD=31.28;ReadPosRankSum=-0.641;SOR=0.346;VQSLOD=11.41;culprit=FS;ANNOVAR_DATE=2017-07-17;Func.refGene=exonic;Gene.refGene=CLNK;GeneDetail.refGene=.;ExonicFunc.refGene=synonymous_SNV;AAChange.refGene=CLNK:NM_052964:exon18:c.A1083C:p.I361I;ALLELE_END</t>
  </si>
  <si>
    <t>1:1,94:95:99:3002,0</t>
  </si>
  <si>
    <t>rs7435318</t>
  </si>
  <si>
    <t>AC=1;AF=1.00;AN=1;DB;DP=81;FS=0.000;MLEAC=1;MLEAF=1.00;MQ=60.00;POSITIVE_TRAIN_SITE;QD=29.93;SOR=1.058;VQSLOD=16.38;culprit=FS;ANNOVAR_DATE=2017-07-17;Func.refGene=exonic;Gene.refGene=CPEB2;GeneDetail.refGene=.;ExonicFunc.refGene=nonsynonymous_SNV;AAChange.refGene=CPEB2:NM_001177381:exon1:c.G358A:p.D120N,CPEB2:NM_001177382:exon1:c.G358A:p.D120N,CPEB2:NM_001177383:exon1:c.G358A:p.D120N,CPEB2:NM_001177384:exon1:c.G358A:p.D120N,CPEB2:NM_182485:exon1:c.G358A:p.D120N,CPEB2:NM_182646:exon1:c.G358A:p.D120N;ALLELE_END</t>
  </si>
  <si>
    <t>1:0,81:81:99:2454,0</t>
  </si>
  <si>
    <t>AGCCGCC</t>
  </si>
  <si>
    <t>AC=1;AF=1.00;AN=1;DP=93;FS=0.000;MLEAC=1;MLEAF=1.00;MQ=60.00;QD=26.42;SOR=0.846;VQSLOD=5.65;culprit=FS;ANNOVAR_DATE=2017-07-17;Func.refGene=exonic;Gene.refGene=CPEB2;GeneDetail.refGene=.;ExonicFunc.refGene=nonframeshift_insertion;AAChange.refGene=CPEB2:NM_001177381:exon1:c.581_582insGCCGCC:p.K194delinsKPP,CPEB2:NM_001177382:exon1:c.581_582insGCCGCC:p.K194delinsKPP,CPEB2:NM_001177383:exon1:c.581_582insGCCGCC:p.K194delinsKPP,CPEB2:NM_001177384:exon1:c.581_582insGCCGCC:p.K194delinsKPP,CPEB2:NM_182485:exon1:c.581_582insGCCGCC:p.K194delinsKPP,CPEB2:NM_182646:exon1:c.581_582insGCCGCC:p.K194delinsKPP;ALLELE_END</t>
  </si>
  <si>
    <t>1:0,82:82:99:3660,0</t>
  </si>
  <si>
    <t>rs138365074</t>
  </si>
  <si>
    <t>CCCG</t>
  </si>
  <si>
    <t>AC=1;AF=1.00;AN=1;BaseQRankSum=-0.598;ClippingRankSum=0.000;DB;DP=91;FS=0.000;MLEAC=1;MLEAF=1.00;MQ=60.00;MQRankSum=0.000;POSITIVE_TRAIN_SITE;QD=31.19;ReadPosRankSum=-0.242;SOR=0.412;VQSLOD=4.70;culprit=FS;ANNOVAR_DATE=2017-07-17;Func.refGene=exonic;Gene.refGene=CPEB2;GeneDetail.refGene=.;ExonicFunc.refGene=nonframeshift_insertion;AAChange.refGene=CPEB2:NM_001177381:exon1:c.627_628insCCG:p.S209delinsSP,CPEB2:NM_001177382:exon1:c.627_628insCCG:p.S209delinsSP,CPEB2:NM_001177383:exon1:c.627_628insCCG:p.S209delinsSP,CPEB2:NM_001177384:exon1:c.627_628insCCG:p.S209delinsSP,CPEB2:NM_182485:exon1:c.627_628insCCG:p.S209delinsSP,CPEB2:NM_182646:exon1:c.627_628insCCG:p.S209delinsSP;ALLELE_END</t>
  </si>
  <si>
    <t>1:3,85:88:99:3775,0</t>
  </si>
  <si>
    <t>rs6449160</t>
  </si>
  <si>
    <t>AC=1;AF=1.00;AN=1;DB;DP=78;FS=0.000;MLEAC=1;MLEAF=1.00;MQ=29.46;NEGATIVE_TRAIN_SITE;POSITIVE_TRAIN_SITE;QD=27.33;SOR=0.693;VQSLOD=0.448;culprit=FS;ANNOVAR_DATE=2017-07-17;Func.refGene=exonic;Gene.refGene=FAM200B;GeneDetail.refGene=.;ExonicFunc.refGene=nonsynonymous_SNV;AAChange.refGene=FAM200B:NM_001145191:exon2:c.C1633A:p.H545N;ALLELE_END</t>
  </si>
  <si>
    <t>1:0,78:78:99:2162,0</t>
  </si>
  <si>
    <t>rs2072313</t>
  </si>
  <si>
    <t>AC=1;AF=1.00;AN=1;DB;DP=109;FS=0.000;MLEAC=1;MLEAF=1.00;MQ=60.00;POSITIVE_TRAIN_SITE;QD=33.20;SOR=0.787;VQSLOD=18.72;culprit=FS;ANNOVAR_DATE=2017-07-17;Func.refGene=exonic;Gene.refGene=FGFBP1;GeneDetail.refGene=.;ExonicFunc.refGene=synonymous_SNV;AAChange.refGene=FGFBP1:NM_005130:exon3:c.A525G:p.K175K;ALLELE_END</t>
  </si>
  <si>
    <t>1:0,109:109:99:3649,0</t>
  </si>
  <si>
    <t>rs2286459</t>
  </si>
  <si>
    <t>AC=1;AF=1.00;AN=1;DB;DP=143;FS=0.000;MLEAC=1;MLEAF=1.00;MQ=60.00;POSITIVE_TRAIN_SITE;QD=33.45;SOR=0.707;VQSLOD=17.72;culprit=FS;ANNOVAR_DATE=2017-07-17;Func.refGene=exonic;Gene.refGene=FGFBP2;GeneDetail.refGene=.;ExonicFunc.refGene=synonymous_SNV;AAChange.refGene=FGFBP2:NM_031950:exon1:c.C252T:p.F84F;ALLELE_END</t>
  </si>
  <si>
    <t>rs758328</t>
  </si>
  <si>
    <t>AC=1;AF=1.00;AN=1;DB;DP=140;FS=0.000;MLEAC=1;MLEAF=1.00;MQ=60.00;POSITIVE_TRAIN_SITE;QD=32.06;SOR=0.767;VQSLOD=17.84;culprit=FS;ANNOVAR_DATE=2017-07-17;Func.refGene=exonic;Gene.refGene=FGFBP2;GeneDetail.refGene=.;ExonicFunc.refGene=synonymous_SNV;AAChange.refGene=FGFBP2:NM_031950:exon1:c.T180C:p.R60R;ALLELE_END</t>
  </si>
  <si>
    <t>1:0,139:139:99:4486,0</t>
  </si>
  <si>
    <t>rs2597775</t>
  </si>
  <si>
    <t>AC=1;AF=1.00;AN=1;DB;DP=127;FS=0.000;MLEAC=1;MLEAF=1.00;MQ=60.00;POSITIVE_TRAIN_SITE;QD=33.81;SOR=0.741;VQSLOD=18.44;culprit=FS;ANNOVAR_DATE=2017-07-17;Func.refGene=exonic;Gene.refGene=QDPR;GeneDetail.refGene=.;ExonicFunc.refGene=synonymous_SNV;AAChange.refGene=QDPR:NM_001306140:exon3:c.G303A:p.L101L,QDPR:NM_000320:exon4:c.G396A:p.L132L;ALLELE_END</t>
  </si>
  <si>
    <t>1:0,127:127:99:4324,0</t>
  </si>
  <si>
    <t>rs1551091</t>
  </si>
  <si>
    <t>AC=1;AF=1.00;AN=1;DB;DP=146;FS=0.000;MLEAC=1;MLEAF=1.00;MQ=60.00;POSITIVE_TRAIN_SITE;QD=33.30;SOR=0.934;VQSLOD=17.81;culprit=FS;ANNOVAR_DATE=2017-07-17;Func.refGene=exonic;Gene.refGene=CLRN2;GeneDetail.refGene=.;ExonicFunc.refGene=synonymous_SNV;AAChange.refGene=CLRN2:NM_001079827:exon1:c.A210G:p.K70K;ALLELE_END</t>
  </si>
  <si>
    <t>1:0,146:146:99:4892,0</t>
  </si>
  <si>
    <t>rs6825562</t>
  </si>
  <si>
    <t>AC=1;AF=1.00;AN=1;DB;DP=123;FS=0.000;MLEAC=1;MLEAF=1.00;MQ=60.00;POSITIVE_TRAIN_SITE;QD=34.87;SOR=1.071;VQSLOD=17.94;culprit=FS;ANNOVAR_DATE=2017-07-17;Func.refGene=exonic;Gene.refGene=FAM184B;GeneDetail.refGene=.;ExonicFunc.refGene=nonsynonymous_SNV;AAChange.refGene=FAM184B:NM_015688:exon18:c.T3125C:p.V1042A;ALLELE_END</t>
  </si>
  <si>
    <t>1:0,122:122:99:4284,0</t>
  </si>
  <si>
    <t>rs376743412</t>
  </si>
  <si>
    <t>AC=1;AF=1.00;AN=1;DB;DP=138;FS=0.000;MLEAC=1;MLEAF=1.00;MQ=60.00;QD=30.94;SOR=0.831;VQSLOD=15.88;culprit=FS;ANNOVAR_DATE=2017-07-17;Func.refGene=exonic;Gene.refGene=FAM184B;GeneDetail.refGene=.;ExonicFunc.refGene=nonsynonymous_SNV;AAChange.refGene=FAM184B:NM_015688:exon11:c.C2155T:p.R719C;ALLELE_END</t>
  </si>
  <si>
    <t>1:0,137:137:99:4269,0</t>
  </si>
  <si>
    <t>rs3733583</t>
  </si>
  <si>
    <t>AC=1;AF=1.00;AN=1;DB;DP=123;FS=0.000;MLEAC=1;MLEAF=1.00;MQ=60.00;POSITIVE_TRAIN_SITE;QD=30.45;SOR=0.742;VQSLOD=18.06;culprit=FS;ANNOVAR_DATE=2017-07-17;Func.refGene=exonic;Gene.refGene=FAM184B;GeneDetail.refGene=.;ExonicFunc.refGene=synonymous_SNV;AAChange.refGene=FAM184B:NM_015688:exon2:c.A333G:p.Q111Q;ALLELE_END</t>
  </si>
  <si>
    <t>1:0,123:123:99:4389,0</t>
  </si>
  <si>
    <t>AC=1;AF=1.00;AN=1;DP=124;FS=0.000;MLEAC=1;MLEAF=1.00;MQ=60.00;QD=32.92;SOR=0.902;VQSLOD=17.17;culprit=FS;ANNOVAR_DATE=2017-07-17;Func.refGene=exonic;Gene.refGene=DCAF16;GeneDetail.refGene=.;ExonicFunc.refGene=nonsynonymous_SNV;AAChange.refGene=DCAF16:NM_001345881:exon2:c.C368A:p.P123H,DCAF16:NM_001345882:exon3:c.C368A:p.P123H,DCAF16:NM_001345884:exon3:c.C368A:p.P123H,DCAF16:NM_001345885:exon3:c.C368A:p.P123H,DCAF16:NM_017741:exon3:c.C368A:p.P123H,DCAF16:NM_001345880:exon4:c.C368A:p.P123H;ALLELE_END</t>
  </si>
  <si>
    <t>1:0,124:124:99:4112,0</t>
  </si>
  <si>
    <t>rs2302212</t>
  </si>
  <si>
    <t>AC=1;AF=1.00;AN=1;DB;DP=104;FS=0.000;MLEAC=1;MLEAF=1.00;MQ=60.00;POSITIVE_TRAIN_SITE;QD=31.13;SOR=1.436;VQSLOD=14.03;culprit=FS;ANNOVAR_DATE=2017-07-17;Func.refGene=exonic;Gene.refGene=NCAPG;GeneDetail.refGene=.;ExonicFunc.refGene=synonymous_SNV;AAChange.refGene=NCAPG:NM_022346:exon6:c.T777C:p.D259D;ALLELE_END</t>
  </si>
  <si>
    <t>1:0,104:104:99:3268,0</t>
  </si>
  <si>
    <t>rs9002</t>
  </si>
  <si>
    <t>AC=1;AF=1.00;AN=1;DB;DP=124;FS=0.000;MLEAC=1;MLEAF=1.00;MQ=60.00;POSITIVE_TRAIN_SITE;QD=32.69;SOR=0.793;VQSLOD=18.37;culprit=FS;ANNOVAR_DATE=2017-07-17;Func.refGene=exonic;Gene.refGene=ADGRA3;GeneDetail.refGene=.;ExonicFunc.refGene=nonsynonymous_SNV;AAChange.refGene=ADGRA3:NM_145290:exon19:c.G3127A:p.V1043M;ALLELE_END</t>
  </si>
  <si>
    <t>1:0,124:124:99:4084,0</t>
  </si>
  <si>
    <t>rs6823735</t>
  </si>
  <si>
    <t>AC=1;AF=1.00;AN=1;DB;DP=120;FS=0.000;MLEAC=1;MLEAF=1.00;MQ=53.00;POSITIVE_TRAIN_SITE;QD=30.76;SOR=0.779;VQSLOD=1.22;culprit=FS;ANNOVAR_DATE=2017-07-17;Func.refGene=exonic;Gene.refGene=ADGRA3;GeneDetail.refGene=.;ExonicFunc.refGene=synonymous_SNV;AAChange.refGene=ADGRA3:NM_145290:exon8:c.T1050G:p.P350P;ALLELE_END</t>
  </si>
  <si>
    <t>1:0,119:119:99:3691,0</t>
  </si>
  <si>
    <t>rs358231</t>
  </si>
  <si>
    <t>AC=1;AF=1.00;AN=1;DB;DP=114;FS=0.000;MLEAC=1;MLEAF=1.00;MQ=60.00;POSITIVE_TRAIN_SITE;QD=33.89;SOR=0.965;VQSLOD=18.75;culprit=FS;ANNOVAR_DATE=2017-07-17;Func.refGene=exonic;Gene.refGene=GBA3;GeneDetail.refGene=.;ExonicFunc.refGene=unknown;AAChange.refGene=UNKNOWN;ALLELE_END</t>
  </si>
  <si>
    <t>1:0,114:114:99:3893,0</t>
  </si>
  <si>
    <t>rs2970847</t>
  </si>
  <si>
    <t>AC=1;AF=1.00;AN=1;BaseQRankSum=1.785;ClippingRankSum=0.000;DB;DP=107;FS=0.000;MLEAC=1;MLEAF=1.00;MQ=60.00;MQRankSum=0.000;POSITIVE_TRAIN_SITE;QD=30.40;ReadPosRankSum=-0.691;SOR=0.247;VQSLOD=11.23;culprit=FS;ANNOVAR_DATE=2017-07-17;Func.refGene=exonic;Gene.refGene=PPARGC1A;GeneDetail.refGene=.;ExonicFunc.refGene=synonymous_SNV;AAChange.refGene=PPARGC1A:NM_001330753:exon7:c.A801G:p.T267T,PPARGC1A:NM_013261:exon8:c.A1182G:p.T394T,PPARGC1A:NM_001330752:exon9:c.A1146G:p.T382T,PPARGC1A:NM_001330751:exon10:c.A1197G:p.T399T;ALLELE_END</t>
  </si>
  <si>
    <t>1:1,105:106:99:3252,0</t>
  </si>
  <si>
    <t>rs33972724</t>
  </si>
  <si>
    <t>AC=1;AF=1.00;AN=1;DB;DP=131;FS=0.000;MLEAC=1;MLEAF=1.00;MQ=60.00;POSITIVE_TRAIN_SITE;QD=32.95;SOR=0.757;VQSLOD=17.36;culprit=FS;ANNOVAR_DATE=2017-07-17;Func.refGene=exonic;Gene.refGene=DHX15;GeneDetail.refGene=.;ExonicFunc.refGene=synonymous_SNV;AAChange.refGene=DHX15:NM_001358:exon6:c.C1146T:p.D382D;ALLELE_END</t>
  </si>
  <si>
    <t>rs2536512</t>
  </si>
  <si>
    <t>AC=1;AF=1.00;AN=1;DB;DP=125;FS=0.000;MLEAC=1;MLEAF=1.00;MQ=60.00;POSITIVE_TRAIN_SITE;QD=33.03;SOR=0.810;VQSLOD=19.02;culprit=FS;ANNOVAR_DATE=2017-07-17;Func.refGene=exonic;Gene.refGene=SOD3;GeneDetail.refGene=.;ExonicFunc.refGene=nonsynonymous_SNV;AAChange.refGene=SOD3:NM_003102:exon2:c.G172A:p.A58T;ALLELE_END</t>
  </si>
  <si>
    <t>1:0,125:125:99:4159,0</t>
  </si>
  <si>
    <t>rs313549</t>
  </si>
  <si>
    <t>AC=1;AF=1.00;AN=1;DB;DP=147;FS=0.000;MLEAC=1;MLEAF=1.00;MQ=60.00;QD=34.11;SOR=0.883;VQSLOD=16.56;culprit=FS;ANNOVAR_DATE=2017-07-17;Func.refGene=exonic;Gene.refGene=PI4K2B;GeneDetail.refGene=.;ExonicFunc.refGene=nonsynonymous_SNV;AAChange.refGene=PI4K2B:NM_018323:exon1:c.T232C:p.S78P;ALLELE_END</t>
  </si>
  <si>
    <t>1:0,147:147:99:5044,0</t>
  </si>
  <si>
    <t>rs313567</t>
  </si>
  <si>
    <t>AC=1;AF=1.00;AN=1;DB;DP=123;FS=0.000;MLEAC=1;MLEAF=1.00;MQ=60.00;POSITIVE_TRAIN_SITE;QD=34.36;SOR=0.710;VQSLOD=18.33;culprit=FS;ANNOVAR_DATE=2017-07-17;Func.refGene=exonic;Gene.refGene=PI4K2B;GeneDetail.refGene=.;ExonicFunc.refGene=synonymous_SNV;AAChange.refGene=PI4K2B:NM_018323:exon2:c.C321T:p.A107A;ALLELE_END</t>
  </si>
  <si>
    <t>1:0,121:121:99:4187,0</t>
  </si>
  <si>
    <t>rs315675</t>
  </si>
  <si>
    <t>AC=1;AF=1.00;AN=1;DB;DP=105;FS=0.000;MLEAC=1;MLEAF=1.00;MQ=60.00;POSITIVE_TRAIN_SITE;QD=34.03;SOR=0.994;VQSLOD=18.43;culprit=FS;ANNOVAR_DATE=2017-07-17;Func.refGene=exonic;Gene.refGene=ZCCHC4;GeneDetail.refGene=.;ExonicFunc.refGene=nonsynonymous_SNV;AAChange.refGene=ZCCHC4:NM_024936:exon10:c.T1187A:p.L396H;ALLELE_END</t>
  </si>
  <si>
    <t>1:0,104:104:99:3569,0</t>
  </si>
  <si>
    <t>rs34811474</t>
  </si>
  <si>
    <t>AC=1;AF=1.00;AN=1;DB;DP=98;FS=0.000;MLEAC=1;MLEAF=1.00;MQ=60.00;POSITIVE_TRAIN_SITE;QD=34.17;SOR=1.237;VQSLOD=15.68;culprit=FS;ANNOVAR_DATE=2017-07-17;Func.refGene=exonic;Gene.refGene=ANAPC4;GeneDetail.refGene=.;ExonicFunc.refGene=nonsynonymous_SNV;AAChange.refGene=ANAPC4:NM_001286756:exon20:c.G1397A:p.R466Q,ANAPC4:NM_013367:exon20:c.G1394A:p.R465Q;ALLELE_END</t>
  </si>
  <si>
    <t>1:0,98:98:99:3379,0</t>
  </si>
  <si>
    <t>rs9174</t>
  </si>
  <si>
    <t>AC=1;AF=1.00;AN=1;DB;DP=114;FS=0.000;MLEAC=1;MLEAF=1.00;MQ=60.00;POSITIVE_TRAIN_SITE;QD=31.05;SOR=0.711;VQSLOD=18.27;culprit=FS;ANNOVAR_DATE=2017-07-17;Func.refGene=exonic;Gene.refGene=ANAPC4;GeneDetail.refGene=.;ExonicFunc.refGene=synonymous_SNV;AAChange.refGene=ANAPC4:NM_001286756:exon28:c.T2124C:p.F708F,ANAPC4:NM_013367:exon28:c.T2121C:p.F707F;ALLELE_END</t>
  </si>
  <si>
    <t>1:0,113:113:99:3539,0</t>
  </si>
  <si>
    <t>AC=1;AF=1.00;AN=1;DP=137;FS=0.000;MLEAC=1;MLEAF=1.00;MQ=60.00;QD=33.77;SOR=1.290;VQSLOD=15.13;culprit=FS;ANNOVAR_DATE=2017-07-17;Func.refGene=exonic;Gene.refGene=SLC34A2;GeneDetail.refGene=.;ExonicFunc.refGene=nonsynonymous_SNV;AAChange.refGene=SLC34A2:NM_001177998:exon13:c.G1816A:p.V606I,SLC34A2:NM_001177999:exon13:c.G1816A:p.V606I,SLC34A2:NM_006424:exon13:c.G1819A:p.V607I;ALLELE_END</t>
  </si>
  <si>
    <t>1:0,137:137:99:4657,0</t>
  </si>
  <si>
    <t>rs6448389</t>
  </si>
  <si>
    <t>AC=1;AF=1.00;AN=1;DB;DP=142;FS=0.000;MLEAC=1;MLEAF=1.00;MQ=60.00;POSITIVE_TRAIN_SITE;QD=32.32;SOR=1.011;VQSLOD=17.34;culprit=FS;ANNOVAR_DATE=2017-07-17;Func.refGene=exonic;Gene.refGene=SLC34A2;GeneDetail.refGene=.;ExonicFunc.refGene=nonsynonymous_SNV;AAChange.refGene=SLC34A2:NM_001177998:exon13:c.A1898G:p.D633G,SLC34A2:NM_001177999:exon13:c.A1898G:p.D633G,SLC34A2:NM_006424:exon13:c.A1901G:p.D634G;ALLELE_END</t>
  </si>
  <si>
    <t>1:0,142:142:99:4620,0</t>
  </si>
  <si>
    <t>rs2270226</t>
  </si>
  <si>
    <t>AC=1;AF=1.00;AN=1;DB;DP=100;FS=0.000;MLEAC=1;MLEAF=1.00;MQ=60.00;POSITIVE_TRAIN_SITE;QD=28.82;SOR=0.909;VQSLOD=16.99;culprit=FS;ANNOVAR_DATE=2017-07-17;Func.refGene=exonic;Gene.refGene=RBPJ;GeneDetail.refGene=.;ExonicFunc.refGene=synonymous_SNV;AAChange.refGene=RBPJ:NM_015874:exon4:c.T195C:p.S65S,RBPJ:NM_203283:exon4:c.T189C:p.S63S,RBPJ:NM_005349:exon5:c.T234C:p.S78S,RBPJ:NM_203284:exon5:c.T192C:p.S64S;ALLELE_END</t>
  </si>
  <si>
    <t>1:0,100:100:99:2912,0</t>
  </si>
  <si>
    <t>rs7691219</t>
  </si>
  <si>
    <t>AC=1;AF=1.00;AN=1;DB;DP=104;FS=0.000;MLEAC=1;MLEAF=1.00;MQ=60.00;POSITIVE_TRAIN_SITE;QD=34.02;SOR=0.793;VQSLOD=18.90;culprit=FS;ANNOVAR_DATE=2017-07-17;Func.refGene=exonic;Gene.refGene=TBC1D19;GeneDetail.refGene=.;ExonicFunc.refGene=synonymous_SNV;AAChange.refGene=TBC1D19:NM_001292054:exon7:c.A486G:p.E162E,TBC1D19:NM_018317:exon10:c.A681G:p.E227E;ALLELE_END</t>
  </si>
  <si>
    <t>1:0,103:103:99:3534,0</t>
  </si>
  <si>
    <t>rs10028164</t>
  </si>
  <si>
    <t>AC=1;AF=1.00;AN=1;DB;DP=90;FS=0.000;MLEAC=1;MLEAF=1.00;MQ=60.00;POSITIVE_TRAIN_SITE;QD=33.50;SOR=0.832;VQSLOD=18.13;culprit=FS;ANNOVAR_DATE=2017-07-17;Func.refGene=exonic;Gene.refGene=STIM2;GeneDetail.refGene=.;ExonicFunc.refGene=synonymous_SNV;AAChange.refGene=STIM2:NM_001169117:exon6:c.G798A:p.Q266Q,STIM2:NM_001169118:exon6:c.G798A:p.Q266Q,STIM2:NM_020860:exon6:c.G798A:p.Q266Q;ALLELE_END</t>
  </si>
  <si>
    <t>1:0,90:90:99:3045,0</t>
  </si>
  <si>
    <t>AC=1;AF=1.00;AN=1;DP=104;FS=0.000;MLEAC=1;MLEAF=1.00;MQ=60.00;QD=32.96;SOR=1.329;VQSLOD=15.23;culprit=FS;ANNOVAR_DATE=2017-07-17;Func.refGene=exonic;Gene.refGene=PCDH7;GeneDetail.refGene=.;ExonicFunc.refGene=nonsynonymous_SNV;AAChange.refGene=PCDH7:NM_001173523:exon1:c.C1727T:p.S576F,PCDH7:NM_002589:exon1:c.C1727T:p.S576F,PCDH7:NM_032456:exon1:c.C1727T:p.S576F,PCDH7:NM_032457:exon1:c.C1727T:p.S576F;ALLELE_END</t>
  </si>
  <si>
    <t>1:0,102:102:99:3392,0</t>
  </si>
  <si>
    <t>rs4833069</t>
  </si>
  <si>
    <t>AC=1;AF=1.00;AN=1;DB;DP=104;FS=0.000;MLEAC=1;MLEAF=1.00;MQ=60.00;POSITIVE_TRAIN_SITE;QD=34.73;SOR=0.693;VQSLOD=18.11;culprit=FS;ANNOVAR_DATE=2017-07-17;Func.refGene=exonic;Gene.refGene=ARAP2;GeneDetail.refGene=.;ExonicFunc.refGene=nonsynonymous_SNV;AAChange.refGene=ARAP2:NM_015230:exon31:c.G4568A:p.R1523Q;ALLELE_END</t>
  </si>
  <si>
    <t>1:0,104:104:99:3642,0</t>
  </si>
  <si>
    <t>rs1995319</t>
  </si>
  <si>
    <t>AC=1;AF=1.00;AN=1;DB;DP=131;FS=0.000;MLEAC=1;MLEAF=1.00;MQ=60.00;POSITIVE_TRAIN_SITE;QD=32.52;SOR=0.856;VQSLOD=19.50;culprit=FS;ANNOVAR_DATE=2017-07-17;Func.refGene=exonic;Gene.refGene=DTHD1;GeneDetail.refGene=.;ExonicFunc.refGene=nonsynonymous_SNV;AAChange.refGene=DTHD1:NM_001136536:exon2:c.T41A:p.V14D,DTHD1:NM_001170700:exon2:c.T536A:p.V179D;ALLELE_END</t>
  </si>
  <si>
    <t>1:0,130:130:99:4258,0</t>
  </si>
  <si>
    <t>rs6811863</t>
  </si>
  <si>
    <t>AC=1;AF=1.00;AN=1;DB;DP=115;FS=0.000;MLEAC=1;MLEAF=1.00;MQ=60.00;POSITIVE_TRAIN_SITE;QD=32.82;SOR=0.746;VQSLOD=17.29;culprit=FS;ANNOVAR_DATE=2017-07-17;Func.refGene=exonic;Gene.refGene=PTTG2;GeneDetail.refGene=.;ExonicFunc.refGene=nonsynonymous_SNV;AAChange.refGene=PTTG2:NM_006607:exon1:c.G131C:p.R44P;ALLELE_END</t>
  </si>
  <si>
    <t>1:0,115:115:99:3804,0</t>
  </si>
  <si>
    <t>rs10212770</t>
  </si>
  <si>
    <t>AC=1;AF=1.00;AN=1;DB;DP=116;FS=0.000;MLEAC=1;MLEAF=1.00;MQ=60.00;POSITIVE_TRAIN_SITE;QD=33.22;SOR=0.960;VQSLOD=18.77;culprit=FS;ANNOVAR_DATE=2017-07-17;Func.refGene=exonic;Gene.refGene=TMEM156;GeneDetail.refGene=.;ExonicFunc.refGene=synonymous_SNV;AAChange.refGene=TMEM156:NM_001303228:exon3:c.A603G:p.L201L,TMEM156:NM_024943:exon3:c.A603G:p.L201L;ALLELE_END</t>
  </si>
  <si>
    <t>1:0,116:116:99:3883,0</t>
  </si>
  <si>
    <t>rs11542133</t>
  </si>
  <si>
    <t>AC=1;AF=1.00;AN=1;DB;DP=109;FS=0.000;MLEAC=1;MLEAF=1.00;MQ=60.00;POSITIVE_TRAIN_SITE;QD=32.04;SOR=0.916;VQSLOD=18.81;culprit=FS;ANNOVAR_DATE=2017-07-17;Func.refGene=exonic;Gene.refGene=TMEM156;GeneDetail.refGene=.;ExonicFunc.refGene=nonsynonymous_SNV;AAChange.refGene=TMEM156:NM_001303228:exon2:c.T313C:p.S105P,TMEM156:NM_024943:exon2:c.T313C:p.S105P;ALLELE_END</t>
  </si>
  <si>
    <t>1:0,107:107:99:3458,0</t>
  </si>
  <si>
    <t>rs2711941</t>
  </si>
  <si>
    <t>AC=1;AF=1.00;AN=1;DB;DP=130;FS=0.000;MLEAC=1;MLEAF=1.00;MQ=60.00;POSITIVE_TRAIN_SITE;QD=34.60;SOR=0.740;VQSLOD=17.97;culprit=FS;ANNOVAR_DATE=2017-07-17;Func.refGene=exonic;Gene.refGene=KLHL5;GeneDetail.refGene=.;ExonicFunc.refGene=nonsynonymous_SNV;AAChange.refGene=KLHL5:NM_015990:exon1:c.A28C:p.I10L,KLHL5:NM_199039:exon1:c.A28C:p.I10L;ALLELE_END</t>
  </si>
  <si>
    <t>1:0,129:129:99:4494,0</t>
  </si>
  <si>
    <t>rs3733276</t>
  </si>
  <si>
    <t>AC=1;AF=1.00;AN=1;DB;DP=112;FS=0.000;MLEAC=1;MLEAF=1.00;MQ=60.00;POSITIVE_TRAIN_SITE;QD=30.32;SOR=1.138;VQSLOD=17.51;culprit=FS;ANNOVAR_DATE=2017-07-17;Func.refGene=exonic;Gene.refGene=KLHL5;GeneDetail.refGene=.;ExonicFunc.refGene=synonymous_SNV;AAChange.refGene=KLHL5:NM_199039:exon9:c.T1989C:p.T663T,KLHL5:NM_001171654:exon10:c.T1611C:p.T537T,KLHL5:NM_015990:exon10:c.T2172C:p.T724T,KLHL5:NM_001007075:exon11:c.T2034C:p.T678T;ALLELE_END</t>
  </si>
  <si>
    <t>1:0,111:111:99:3396,0</t>
  </si>
  <si>
    <t>rs2066786</t>
  </si>
  <si>
    <t>AC=1;AF=1.00;AN=1;DB;DP=124;FS=0.000;MLEAC=1;MLEAF=1.00;MQ=60.00;POSITIVE_TRAIN_SITE;QD=29.41;SOR=0.902;VQSLOD=17.14;culprit=FS;ANNOVAR_DATE=2017-07-17;Func.refGene=exonic;Gene.refGene=RFC1;GeneDetail.refGene=.;ExonicFunc.refGene=synonymous_SNV;AAChange.refGene=RFC1:NM_001204747:exon20:c.A2544G:p.P848P,RFC1:NM_002913:exon20:c.A2541G:p.P847P;ALLELE_END</t>
  </si>
  <si>
    <t>1:0,124:124:99:3677,0</t>
  </si>
  <si>
    <t>rs17618244</t>
  </si>
  <si>
    <t>AC=1;AF=1.00;AN=1;BaseQRankSum=1.972;ClippingRankSum=0.000;DB;DP=151;FS=0.000;MLEAC=1;MLEAF=1.00;MQ=60.00;MQRankSum=0.000;POSITIVE_TRAIN_SITE;QD=33.80;ReadPosRankSum=1.236;SOR=0.251;VQSLOD=11.19;culprit=FS;ANNOVAR_DATE=2017-07-17;Func.refGene=exonic;Gene.refGene=KLB;GeneDetail.refGene=.;ExonicFunc.refGene=nonsynonymous_SNV;AAChange.refGene=KLB:NM_175737:exon4:c.G2183A:p.R728Q;ALLELE_END</t>
  </si>
  <si>
    <t>1:1,149:150:99:5100,0</t>
  </si>
  <si>
    <t>rs7685429</t>
  </si>
  <si>
    <t>AC=1;AF=1.00;AN=1;DB;DP=144;FS=0.000;MLEAC=1;MLEAF=1.00;MQ=60.00;POSITIVE_TRAIN_SITE;QD=31.19;SOR=0.707;VQSLOD=16.54;culprit=FS;ANNOVAR_DATE=2017-07-17;Func.refGene=exonic;Gene.refGene=KLB;GeneDetail.refGene=.;ExonicFunc.refGene=synonymous_SNV;AAChange.refGene=KLB:NM_175737:exon4:c.C2196G:p.P732P;ALLELE_END</t>
  </si>
  <si>
    <t>1:0,143:143:99:4490,0</t>
  </si>
  <si>
    <t>rs2125313</t>
  </si>
  <si>
    <t>AC=1;AF=1.00;AN=1;DB;DP=126;FS=0.000;MLEAC=1;MLEAF=1.00;MQ=56.26;POSITIVE_TRAIN_SITE;QD=33.47;SOR=0.693;VQSLOD=2.36;culprit=FS;ANNOVAR_DATE=2017-07-17;Func.refGene=exonic;Gene.refGene=RPL9;GeneDetail.refGene=.;ExonicFunc.refGene=synonymous_SNV;AAChange.refGene=RPL9:NM_000661:exon5:c.T366C:p.Y122Y,RPL9:NM_001024921:exon5:c.T366C:p.Y122Y;ALLELE_END</t>
  </si>
  <si>
    <t>1:0,126:126:99:4247,0</t>
  </si>
  <si>
    <t>rs794001</t>
  </si>
  <si>
    <t>AC=1;AF=1.00;AN=1;DB;DP=101;FS=0.000;MLEAC=1;MLEAF=1.00;MQ=60.00;POSITIVE_TRAIN_SITE;QD=34.91;SOR=0.930;VQSLOD=18.51;culprit=FS;ANNOVAR_DATE=2017-07-17;Func.refGene=exonic;Gene.refGene=N4BP2;GeneDetail.refGene=.;ExonicFunc.refGene=nonsynonymous_SNV;AAChange.refGene=N4BP2:NM_018177:exon9:c.G1831A:p.D611N,N4BP2:NM_001318359:exon10:c.G1591A:p.D531N;ALLELE_END</t>
  </si>
  <si>
    <t>rs56241474</t>
  </si>
  <si>
    <t>AC=1;AF=1.00;AN=1;DB;DP=119;FS=0.000;MLEAC=1;MLEAF=1.00;MQ=60.00;POSITIVE_TRAIN_SITE;QD=33.87;SOR=0.892;VQSLOD=18.93;culprit=FS;ANNOVAR_DATE=2017-07-17;Func.refGene=exonic;Gene.refGene=CHRNA9;GeneDetail.refGene=.;ExonicFunc.refGene=synonymous_SNV;AAChange.refGene=CHRNA9:NM_017581:exon1:c.C39T:p.I13I;ALLELE_END</t>
  </si>
  <si>
    <t>1:0,119:119:99:4060,0</t>
  </si>
  <si>
    <t>rs10022491</t>
  </si>
  <si>
    <t>AC=1;AF=1.00;AN=1;DB;DP=149;FS=0.000;MLEAC=1;MLEAF=1.00;MQ=60.00;POSITIVE_TRAIN_SITE;QD=32.93;SOR=0.866;VQSLOD=18.03;culprit=FS;ANNOVAR_DATE=2017-07-17;Func.refGene=exonic;Gene.refGene=CHRNA9;GeneDetail.refGene=.;ExonicFunc.refGene=synonymous_SNV;AAChange.refGene=CHRNA9:NM_017581:exon2:c.T129C:p.S43S;ALLELE_END</t>
  </si>
  <si>
    <t>1:0,148:148:99:4904,0</t>
  </si>
  <si>
    <t>rs56159866</t>
  </si>
  <si>
    <t>AC=1;AF=1.00;AN=1;DB;DP=148;FS=0.000;MLEAC=1;MLEAF=1.00;MQ=60.00;POSITIVE_TRAIN_SITE;QD=32.61;SOR=0.915;VQSLOD=17.60;culprit=FS;ANNOVAR_DATE=2017-07-17;Func.refGene=exonic;Gene.refGene=CHRNA9;GeneDetail.refGene=.;ExonicFunc.refGene=synonymous_SNV;AAChange.refGene=CHRNA9:NM_017581:exon2:c.C165T:p.V55V;ALLELE_END</t>
  </si>
  <si>
    <t>rs10009228</t>
  </si>
  <si>
    <t>AC=1;AF=1.00;AN=1;DB;DP=145;FS=0.000;MLEAC=1;MLEAF=1.00;MQ=60.00;POSITIVE_TRAIN_SITE;QD=33.18;SOR=0.886;VQSLOD=18.09;culprit=FS;ANNOVAR_DATE=2017-07-17;Func.refGene=exonic;Gene.refGene=CHRNA9;GeneDetail.refGene=.;ExonicFunc.refGene=nonsynonymous_SNV;AAChange.refGene=CHRNA9:NM_017581:exon5:c.A1325G:p.N442S;ALLELE_END</t>
  </si>
  <si>
    <t>1:0,145:145:99:4841,0</t>
  </si>
  <si>
    <t>rs2307046</t>
  </si>
  <si>
    <t>AC=1;AF=1.00;AN=1;DB;DP=152;FS=0.000;MLEAC=1;MLEAF=1.00;MQ=60.00;POSITIVE_TRAIN_SITE;QD=32.65;SOR=0.834;VQSLOD=16.46;culprit=FS;ANNOVAR_DATE=2017-07-17;Func.refGene=exonic;Gene.refGene=RBM47;GeneDetail.refGene=.;ExonicFunc.refGene=synonymous_SNV;AAChange.refGene=RBM47:NM_001098634:exon5:c.T1212C:p.G404G;ALLELE_END</t>
  </si>
  <si>
    <t>1:0,150:150:99:4928,0</t>
  </si>
  <si>
    <t>rs2291580</t>
  </si>
  <si>
    <t>AC=1;AF=1.00;AN=1;DB;DP=145;FS=0.000;MLEAC=1;MLEAF=1.00;MQ=60.00;POSITIVE_TRAIN_SITE;QD=32.16;SOR=0.892;VQSLOD=18.46;culprit=FS;ANNOVAR_DATE=2017-07-17;Func.refGene=exonic;Gene.refGene=RBM47;GeneDetail.refGene=.;ExonicFunc.refGene=synonymous_SNV;AAChange.refGene=RBM47:NM_019027:exon3:c.A696G:p.E232E,RBM47:NM_001098634:exon4:c.A696G:p.E232E;ALLELE_END</t>
  </si>
  <si>
    <t>1:0,141:141:99:4565,0</t>
  </si>
  <si>
    <t>rs1052153</t>
  </si>
  <si>
    <t>AC=1;AF=1.00;AN=1;DB;DP=151;FS=0.000;MLEAC=1;MLEAF=1.00;MQ=60.00;POSITIVE_TRAIN_SITE;QD=29.40;SOR=1.007;VQSLOD=15.75;culprit=FS;ANNOVAR_DATE=2017-07-17;Func.refGene=exonic;Gene.refGene=RBM47;GeneDetail.refGene=.;ExonicFunc.refGene=synonymous_SNV;AAChange.refGene=RBM47:NM_019027:exon3:c.C57G:p.S19S,RBM47:NM_001098634:exon4:c.C57G:p.S19S;ALLELE_END</t>
  </si>
  <si>
    <t>1:0,151:151:99:4469,0</t>
  </si>
  <si>
    <t>rs2465570</t>
  </si>
  <si>
    <t>AC=1;AF=1.00;AN=1;DB;DP=118;FS=0.000;MLEAC=1;MLEAF=1.00;MQ=60.00;POSITIVE_TRAIN_SITE;QD=25.31;SOR=0.874;VQSLOD=13.11;culprit=FS;ANNOVAR_DATE=2017-07-17;Func.refGene=exonic;Gene.refGene=NSUN7;GeneDetail.refGene=.;ExonicFunc.refGene=synonymous_SNV;AAChange.refGene=NSUN7:NM_001330648:exon7:c.C906T:p.G302G,NSUN7:NM_024677:exon7:c.C906T:p.G302G;ALLELE_END</t>
  </si>
  <si>
    <t>1:0,118:118:99:5119,0</t>
  </si>
  <si>
    <t>rs2437323</t>
  </si>
  <si>
    <t>AC=1;AF=1.00;AN=1;DB;DP=118;FS=0.000;MLEAC=1;MLEAF=1.00;MQ=60.00;POSITIVE_TRAIN_SITE;QD=30.79;SOR=0.914;VQSLOD=18.36;culprit=FS;ANNOVAR_DATE=2017-07-17;Func.refGene=exonic;Gene.refGene=NSUN7;GeneDetail.refGene=.;ExonicFunc.refGene=nonsynonymous_SNV;AAChange.refGene=NSUN7:NM_001330648:exon7:c.T922G:p.S308A,NSUN7:NM_024677:exon7:c.T922G:p.S308A;ALLELE_END</t>
  </si>
  <si>
    <t>1:0,118:118:99:5274,0</t>
  </si>
  <si>
    <t>rs2261167</t>
  </si>
  <si>
    <t>AC=1;AF=1.00;AN=1;DB;DP=126;FS=0.000;MLEAC=1;MLEAF=1.00;MQ=59.91;POSITIVE_TRAIN_SITE;QD=31.40;SOR=1.281;VQSLOD=3.56;culprit=FS;ANNOVAR_DATE=2017-07-17;Func.refGene=exonic;Gene.refGene=NSUN7;GeneDetail.refGene=.;ExonicFunc.refGene=nonsynonymous_SNV;AAChange.refGene=NSUN7:NM_024677:exon12:c.A1948G:p.K650E;ALLELE_END</t>
  </si>
  <si>
    <t>1:0,126:126:99:3986,0</t>
  </si>
  <si>
    <t>rs11734372</t>
  </si>
  <si>
    <t>AC=1;AF=1.00;AN=1;DB;DP=108;FS=0.000;MLEAC=1;MLEAF=1.00;MQ=60.00;POSITIVE_TRAIN_SITE;QD=29.70;SOR=0.789;VQSLOD=18.07;culprit=FS;ANNOVAR_DATE=2017-07-17;Func.refGene=exonic;Gene.refGene=LIMCH1;GeneDetail.refGene=.;ExonicFunc.refGene=nonsynonymous_SNV;AAChange.refGene=LIMCH1:NM_001112720:exon11:c.T1778C:p.M593T,LIMCH1:NM_001330674:exon11:c.T1778C:p.M593T,LIMCH1:NM_001112719:exon12:c.T1814C:p.M605T,LIMCH1:NM_001330793:exon12:c.T1814C:p.M605T,LIMCH1:NM_001330982:exon12:c.T1814C:p.M605T,LIMCH1:NM_001330983:exon12:c.T1814C:p.M605T,LIMCH1:NM_001330786:exon14:c.T1799C:p.M600T,LIMCH1:NM_001330791:exon16:c.T2240C:p.M747T,LIMCH1:NM_001330792:exon16:c.T2240C:p.M747T,LIMCH1:NM_001112717:exon17:c.T2276C:p.M759T,LIMCH1:NM_001112718:exon17:c.T2276C:p.M759T,LIMCH1:NM_001289122:exon17:c.T2315C:p.M772T,LIMCH1:NM_001289124:exon17:c.T1838C:p.M613T,LIMCH1:NM_001330787:exon17:c.T2276C:p.M759T,LIMCH1:NM_001330788:exon17:c.T2276C:p.M759T,LIMCH1:NM_001330789:exon17:c.T2276C:p.M759T,LIMCH1:NM_001330790:exon17:c.T2276C:p.M759T,LIMCH1:NM_014988:exon17:c.T2276C:p.M759T,LIMCH1:NM_001330672:exon22:c.T3431C:p.M1144T;ALLELE_END</t>
  </si>
  <si>
    <t>1:0,107:107:99:3208,0</t>
  </si>
  <si>
    <t>rs1061597</t>
  </si>
  <si>
    <t>AC=1;AF=1.00;AN=1;DB;DP=122;FS=0.000;MLEAC=1;MLEAF=1.00;MQ=60.00;POSITIVE_TRAIN_SITE;QD=29.26;SOR=0.831;VQSLOD=17.49;culprit=FS;ANNOVAR_DATE=2017-07-17;Func.refGene=exonic;Gene.refGene=LIMCH1;GeneDetail.refGene=.;ExonicFunc.refGene=synonymous_SNV;AAChange.refGene=LIMCH1:NM_001112720:exon18:c.T2493C:p.A831A,LIMCH1:NM_001112719:exon19:c.T2529C:p.A843A,LIMCH1:NM_001330674:exon19:c.T2571C:p.A857A,LIMCH1:NM_001330982:exon19:c.T2532C:p.A844A,LIMCH1:NM_001330793:exon20:c.T2607C:p.A869A,LIMCH1:NM_001330983:exon20:c.T2616C:p.A872A,LIMCH1:NM_001330784:exon21:c.T2763C:p.A921A,LIMCH1:NM_001330786:exon21:c.T2514C:p.A838A,LIMCH1:NM_001330789:exon23:c.T2910C:p.A970A,LIMCH1:NM_001330792:exon23:c.T2955C:p.A985A,LIMCH1:NM_001112717:exon24:c.T2994C:p.A998A,LIMCH1:NM_001112718:exon24:c.T2991C:p.A997A,LIMCH1:NM_001289122:exon24:c.T3030C:p.A1010A,LIMCH1:NM_001289124:exon24:c.T2553C:p.A851A,LIMCH1:NM_001330788:exon24:c.T2988C:p.A996A,LIMCH1:NM_001330791:exon24:c.T3033C:p.A1011A,LIMCH1:NM_001330787:exon25:c.T3078C:p.A1026A,LIMCH1:NM_001330790:exon25:c.T3069C:p.A1023A,LIMCH1:NM_014988:exon25:c.T3072C:p.A1024A,LIMCH1:NM_001330672:exon30:c.T4224C:p.A1408A;ALLELE_END</t>
  </si>
  <si>
    <t>1:0,122:122:99:3600,0</t>
  </si>
  <si>
    <t>rs17885216</t>
  </si>
  <si>
    <t>AC=1;AF=1.00;AN=1;BaseQRankSum=1.784;ClippingRankSum=0.000;DB;DP=98;FS=4.230;MLEAC=1;MLEAF=1.00;MQ=60.00;MQRankSum=0.000;QD=30.40;ReadPosRankSum=2.105;SOR=1.118;VQSLOD=21.53;culprit=FS;ANNOVAR_DATE=2017-07-17;Func.refGene=exonic;Gene.refGene=PHOX2B;GeneDetail.refGene=.;ExonicFunc.refGene=synonymous_SNV;AAChange.refGene=PHOX2B:NM_003924:exon3:c.C552T:p.S184S;ALLELE_END</t>
  </si>
  <si>
    <t>1:1,97:98:99:3009,0</t>
  </si>
  <si>
    <t>rs2660320</t>
  </si>
  <si>
    <t>AC=1;AF=1.00;AN=1;DB;DP=121;FS=0.000;MLEAC=1;MLEAF=1.00;MQ=60.00;POSITIVE_TRAIN_SITE;QD=32.45;SOR=0.814;VQSLOD=18.81;culprit=FS;ANNOVAR_DATE=2017-07-17;Func.refGene=exonic;Gene.refGene=DCAF4L1;GeneDetail.refGene=.;ExonicFunc.refGene=synonymous_SNV;AAChange.refGene=DCAF4L1:NM_001029955:exon1:c.C309T:p.S103S;ALLELE_END</t>
  </si>
  <si>
    <t>1:0,121:121:99:3956,0</t>
  </si>
  <si>
    <t>rs2581434</t>
  </si>
  <si>
    <t>AC=1;AF=1.00;AN=1;DB;DP=153;FS=0.000;MLEAC=1;MLEAF=1.00;MQ=60.00;POSITIVE_TRAIN_SITE;QD=30.65;SOR=0.774;VQSLOD=16.90;culprit=FS;ANNOVAR_DATE=2017-07-17;Func.refGene=exonic;Gene.refGene=SLC30A9;GeneDetail.refGene=.;ExonicFunc.refGene=synonymous_SNV;AAChange.refGene=SLC30A9:NM_006345:exon1:c.C9G:p.P3P;ALLELE_END</t>
  </si>
  <si>
    <t>rs1047626</t>
  </si>
  <si>
    <t>AC=1;AF=1.00;AN=1;DB;DP=116;FS=0.000;MLEAC=1;MLEAF=1.00;MQ=60.00;POSITIVE_TRAIN_SITE;QD=30.79;SOR=0.763;VQSLOD=10.72;culprit=FS;ANNOVAR_DATE=2017-07-17;Func.refGene=exonic;Gene.refGene=SLC30A9;GeneDetail.refGene=.;ExonicFunc.refGene=nonsynonymous_SNV;AAChange.refGene=SLC30A9:NM_006345:exon2:c.A148G:p.M50V;ALLELE_END</t>
  </si>
  <si>
    <t>1:0,116:116:99:3602,0</t>
  </si>
  <si>
    <t>rs2581423</t>
  </si>
  <si>
    <t>AC=1;AF=1.00;AN=1;DB;DP=121;FS=0.000;MLEAC=1;MLEAF=1.00;MQ=60.00;POSITIVE_TRAIN_SITE;QD=29.52;SOR=0.850;VQSLOD=17.62;culprit=FS;ANNOVAR_DATE=2017-07-17;Func.refGene=exonic;Gene.refGene=SLC30A9;GeneDetail.refGene=.;ExonicFunc.refGene=nonsynonymous_SNV;AAChange.refGene=SLC30A9:NM_006345:exon3:c.A289G:p.T97A;ALLELE_END</t>
  </si>
  <si>
    <t>1:0,121:121:99:3602,0</t>
  </si>
  <si>
    <t>rs15857</t>
  </si>
  <si>
    <t>AC=1;AF=1.00;AN=1;BaseQRankSum=2.495;ClippingRankSum=0.000;DB;DP=148;FS=0.000;MLEAC=1;MLEAF=1.00;MQ=60.00;MQRankSum=0.000;POSITIVE_TRAIN_SITE;QD=32.99;ReadPosRankSum=-0.839;SOR=0.901;VQSLOD=7.76;culprit=FS;ANNOVAR_DATE=2017-07-17;Func.refGene=exonic;Gene.refGene=SLC30A9;GeneDetail.refGene=.;ExonicFunc.refGene=synonymous_SNV;AAChange.refGene=SLC30A9:NM_006345:exon4:c.C366A:p.G122G;ALLELE_END</t>
  </si>
  <si>
    <t>1:2,146:148:99:4912,0</t>
  </si>
  <si>
    <t>rs61735691</t>
  </si>
  <si>
    <t>AC=1;AF=1.00;AN=1;BaseQRankSum=1.270;ClippingRankSum=0.000;DB;DP=126;FS=0.000;MLEAC=1;MLEAF=1.00;MQ=60.00;MQRankSum=0.000;POSITIVE_TRAIN_SITE;QD=34.33;ReadPosRankSum=1.691;SOR=0.320;VQSLOD=11.07;culprit=FS;ANNOVAR_DATE=2017-07-17;Func.refGene=exonic;Gene.refGene=ATP8A1;GeneDetail.refGene=.;ExonicFunc.refGene=synonymous_SNV;AAChange.refGene=ATP8A1:NM_001105529:exon27:c.C2646T:p.N882N,ATP8A1:NM_006095:exon28:c.C2691T:p.N897N;ALLELE_END</t>
  </si>
  <si>
    <t>1:1,125:126:99:4356,0</t>
  </si>
  <si>
    <t>rs13143747</t>
  </si>
  <si>
    <t>AC=1;AF=1.00;AN=1;DB;DP=105;FS=0.000;MLEAC=1;MLEAF=1.00;MQ=60.00;POSITIVE_TRAIN_SITE;QD=31.21;SOR=0.813;VQSLOD=18.44;culprit=FS;ANNOVAR_DATE=2017-07-17;Func.refGene=exonic;Gene.refGene=KCTD8;GeneDetail.refGene=.;ExonicFunc.refGene=synonymous_SNV;AAChange.refGene=KCTD8:NM_198353:exon2:c.A1269G:p.T423T;ALLELE_END</t>
  </si>
  <si>
    <t>1:0,104:104:99:3276,0</t>
  </si>
  <si>
    <t>rs6447368</t>
  </si>
  <si>
    <t>AC=1;AF=1.00;AN=1;DB;DP=99;FS=0.000;MLEAC=1;MLEAF=1.00;MQ=60.00;POSITIVE_TRAIN_SITE;QD=33.07;SOR=0.866;VQSLOD=19.18;culprit=FS;ANNOVAR_DATE=2017-07-17;Func.refGene=exonic;Gene.refGene=GUF1;GeneDetail.refGene=.;ExonicFunc.refGene=nonsynonymous_SNV;AAChange.refGene=GUF1:NM_001345868:exon2:c.T173C:p.L58P,GUF1:NM_021927:exon2:c.T173C:p.L58P;ALLELE_END</t>
  </si>
  <si>
    <t>1:0,98:98:99:3271,0</t>
  </si>
  <si>
    <t>rs976156</t>
  </si>
  <si>
    <t>AC=1;AF=1.00;AN=1;DB;DP=99;FS=0.000;MLEAC=1;MLEAF=1.00;MQ=60.00;POSITIVE_TRAIN_SITE;QD=29.18;SOR=0.713;VQSLOD=16.71;culprit=FS;ANNOVAR_DATE=2017-07-17;Func.refGene=exonic;Gene.refGene=GABRG1;GeneDetail.refGene=.;ExonicFunc.refGene=synonymous_SNV;AAChange.refGene=GABRG1:NM_173536:exon3:c.A264G:p.T88T;ALLELE_END</t>
  </si>
  <si>
    <t>1:0,99:99:99:2919,0</t>
  </si>
  <si>
    <t>rs279858</t>
  </si>
  <si>
    <t>AC=1;AF=1.00;AN=1;DB;DP=94;FS=0.000;MLEAC=1;MLEAF=1.00;MQ=60.00;POSITIVE_TRAIN_SITE;QD=32.44;SOR=0.780;VQSLOD=18.83;culprit=FS;ANNOVAR_DATE=2017-07-17;Func.refGene=exonic;Gene.refGene=GABRA2;GeneDetail.refGene=.;ExonicFunc.refGene=synonymous_SNV;AAChange.refGene=GABRA2:NM_001114175:exon4:c.A396G:p.K132K,GABRA2:NM_001286827:exon4:c.A231G:p.K77K,GABRA2:NM_000807:exon5:c.A396G:p.K132K,GABRA2:NM_001330690:exon5:c.A396G:p.K132K;ALLELE_END</t>
  </si>
  <si>
    <t>1:0,94:94:99:3079,0</t>
  </si>
  <si>
    <t>rs4482737</t>
  </si>
  <si>
    <t>AC=1;AF=1.00;AN=1;DB;DP=110;FS=0.000;MLEAC=1;MLEAF=1.00;MQ=60.00;POSITIVE_TRAIN_SITE;QD=34.64;SOR=0.956;VQSLOD=18.24;culprit=FS;ANNOVAR_DATE=2017-07-17;Func.refGene=exonic;Gene.refGene=GABRB1;GeneDetail.refGene=.;ExonicFunc.refGene=synonymous_SNV;AAChange.refGene=GABRB1:NM_000812:exon5:c.T508C:p.L170L;ALLELE_END</t>
  </si>
  <si>
    <t>1:0,109:109:99:3806,0</t>
  </si>
  <si>
    <t>rs6290</t>
  </si>
  <si>
    <t>AC=1;AF=1.00;AN=1;DB;DP=121;FS=0.000;MLEAC=1;MLEAF=1.00;MQ=60.00;POSITIVE_TRAIN_SITE;QD=34.23;SOR=0.910;VQSLOD=19.11;culprit=FS;ANNOVAR_DATE=2017-07-17;Func.refGene=exonic;Gene.refGene=GABRB1;GeneDetail.refGene=.;ExonicFunc.refGene=synonymous_SNV;AAChange.refGene=GABRB1:NM_000812:exon8:c.C975T:p.A325A;ALLELE_END</t>
  </si>
  <si>
    <t>1:0,120:120:99:4137,0</t>
  </si>
  <si>
    <t>rs1058793</t>
  </si>
  <si>
    <t>AC=1;AF=1.00;AN=1;DB;DP=105;FS=0.000;MLEAC=1;MLEAF=1.00;MQ=60.00;POSITIVE_TRAIN_SITE;QD=29.44;SOR=0.751;VQSLOD=17.22;culprit=FS;ANNOVAR_DATE=2017-07-17;Func.refGene=exonic;Gene.refGene=ATP10D;GeneDetail.refGene=.;ExonicFunc.refGene=nonsynonymous_SNV;AAChange.refGene=ATP10D:NM_020453:exon21:c.G3718A:p.V1240I;ALLELE_END</t>
  </si>
  <si>
    <t>1:0,105:105:99:3705,0</t>
  </si>
  <si>
    <t>rs1316874</t>
  </si>
  <si>
    <t>AC=1;AF=1.00;AN=1;DB;DP=104;FS=0.000;MLEAC=1;MLEAF=1.00;MQ=60.00;POSITIVE_TRAIN_SITE;QD=33.89;SOR=0.859;VQSLOD=18.48;culprit=FS;ANNOVAR_DATE=2017-07-17;Func.refGene=exonic;Gene.refGene=ATP10D;GeneDetail.refGene=.;ExonicFunc.refGene=synonymous_SNV;AAChange.refGene=ATP10D:NM_020453:exon22:c.G3921A:p.T1307T;ALLELE_END</t>
  </si>
  <si>
    <t>1:0,102:102:99:3487,0</t>
  </si>
  <si>
    <t>rs11934749</t>
  </si>
  <si>
    <t>AC=1;AF=1.00;AN=1;DB;DP=124;FS=0.000;MLEAC=1;MLEAF=1.00;MQ=60.00;POSITIVE_TRAIN_SITE;QD=30.98;SOR=0.726;VQSLOD=17.33;culprit=FS;ANNOVAR_DATE=2017-07-17;Func.refGene=exonic;Gene.refGene=CORIN;GeneDetail.refGene=.;ExonicFunc.refGene=nonsynonymous_SNV;AAChange.refGene=CORIN:NM_001278585:exon9:c.A1262G:p.H421R,CORIN:NM_001278586:exon10:c.A1463G:p.H488R,CORIN:NM_006587:exon11:c.A1574G:p.H525R;ALLELE_END</t>
  </si>
  <si>
    <t>1:0,122:122:99:3809,0</t>
  </si>
  <si>
    <t>rs2289433</t>
  </si>
  <si>
    <t>AC=1;AF=1.00;AN=1;DB;DP=115;FS=0.000;MLEAC=1;MLEAF=1.00;MQ=60.00;POSITIVE_TRAIN_SITE;QD=32.71;SOR=1.081;VQSLOD=18.61;culprit=FS;ANNOVAR_DATE=2017-07-17;Func.refGene=exonic;Gene.refGene=CORIN;GeneDetail.refGene=.;ExonicFunc.refGene=nonsynonymous_SNV;AAChange.refGene=CORIN:NM_001278585:exon1:c.G38A:p.C13Y,CORIN:NM_001278586:exon1:c.G38A:p.C13Y,CORIN:NM_006587:exon1:c.G38A:p.C13Y;ALLELE_END</t>
  </si>
  <si>
    <t>1:0,113:113:99:3726,0</t>
  </si>
  <si>
    <t>rs2053404</t>
  </si>
  <si>
    <t>AC=1;AF=1.00;AN=1;DB;DP=133;FS=0.000;MLEAC=1;MLEAF=1.00;MQ=60.00;POSITIVE_TRAIN_SITE;QD=31.99;SOR=0.941;VQSLOD=18.45;culprit=FS;ANNOVAR_DATE=2017-07-17;Func.refGene=exonic;Gene.refGene=NFXL1;GeneDetail.refGene=.;ExonicFunc.refGene=synonymous_SNV;AAChange.refGene=NFXL1:NM_001278623:exon14:c.A1803G:p.A601A,NFXL1:NM_001278624:exon14:c.A1803G:p.A601A,NFXL1:NM_152995:exon14:c.A1803G:p.A601A;ALLELE_END</t>
  </si>
  <si>
    <t>1:0,133:133:99:4285,0</t>
  </si>
  <si>
    <t>rs6818556</t>
  </si>
  <si>
    <t>AC=1;AF=1.00;AN=1;DB;DP=111;FS=0.000;MLEAC=1;MLEAF=1.00;MQ=60.00;POSITIVE_TRAIN_SITE;QD=33.82;SOR=0.786;VQSLOD=18.93;culprit=FS;ANNOVAR_DATE=2017-07-17;Func.refGene=exonic;Gene.refGene=NFXL1;GeneDetail.refGene=.;ExonicFunc.refGene=synonymous_SNV;AAChange.refGene=NFXL1:NM_001278623:exon13:c.C1569T:p.T523T,NFXL1:NM_001278624:exon13:c.C1569T:p.T523T,NFXL1:NM_152995:exon13:c.C1569T:p.T523T;ALLELE_END</t>
  </si>
  <si>
    <t>1:0,111:111:99:3784,0</t>
  </si>
  <si>
    <t>rs12651301</t>
  </si>
  <si>
    <t>AC=1;AF=1.00;AN=1;DB;DP=112;FS=0.000;MLEAC=1;MLEAF=1.00;MQ=60.00;POSITIVE_TRAIN_SITE;QD=34.20;SOR=0.907;VQSLOD=19.76;culprit=FS;ANNOVAR_DATE=2017-07-17;Func.refGene=exonic;Gene.refGene=NFXL1;GeneDetail.refGene=.;ExonicFunc.refGene=nonsynonymous_SNV;AAChange.refGene=NFXL1:NM_001278623:exon6:c.C737T:p.P246L,NFXL1:NM_001278624:exon6:c.C737T:p.P246L,NFXL1:NM_152995:exon6:c.C737T:p.P246L;ALLELE_END</t>
  </si>
  <si>
    <t>1:0,111:111:99:3826,0</t>
  </si>
  <si>
    <t>rs28642966</t>
  </si>
  <si>
    <t>AC=1;AF=1.00;AN=1;DB;DP=100;FS=0.000;MLEAC=1;MLEAF=1.00;MQ=60.00;POSITIVE_TRAIN_SITE;QD=34.35;SOR=1.284;VQSLOD=16.87;culprit=FS;ANNOVAR_DATE=2017-07-17;Func.refGene=exonic;Gene.refGene=CNGA1;GeneDetail.refGene=.;ExonicFunc.refGene=nonsynonymous_SNV;AAChange.refGene=CNGA1:NM_001142564:exon7:c.G559A:p.D187N,CNGA1:NM_000087:exon8:c.G352A:p.D118N;ALLELE_END</t>
  </si>
  <si>
    <t>1:0,100:100:99:3465,0</t>
  </si>
  <si>
    <t>rs28475840</t>
  </si>
  <si>
    <t>AC=1;AF=1.00;AN=1;DB;DP=119;FS=0.000;MLEAC=1;MLEAF=1.00;MQ=60.00;POSITIVE_TRAIN_SITE;QD=34.43;SOR=0.762;VQSLOD=18.25;culprit=FS;ANNOVAR_DATE=2017-07-17;Func.refGene=exonic;Gene.refGene=CNGA1;GeneDetail.refGene=.;ExonicFunc.refGene=synonymous_SNV;AAChange.refGene=CNGA1:NM_001142564:exon2:c.C87T:p.F29F;ALLELE_END</t>
  </si>
  <si>
    <t>1:0,118:118:99:4093,0</t>
  </si>
  <si>
    <t>rs2230594</t>
  </si>
  <si>
    <t>AC=1;AF=1.00;AN=1;DB;DP=109;FS=0.000;MLEAC=1;MLEAF=1.00;MQ=60.00;POSITIVE_TRAIN_SITE;QD=30.73;SOR=0.849;VQSLOD=17.50;culprit=FS;ANNOVAR_DATE=2017-07-17;Func.refGene=exonic;Gene.refGene=TXK;GeneDetail.refGene=.;ExonicFunc.refGene=synonymous_SNV;AAChange.refGene=TXK:NM_003328:exon15:c.C1542G:p.A514A;ALLELE_END</t>
  </si>
  <si>
    <t>1:0,108:108:99:3349,0</t>
  </si>
  <si>
    <t>rs2271173</t>
  </si>
  <si>
    <t>AC=1;AF=1.00;AN=1;DB;DP=118;FS=0.000;MLEAC=1;MLEAF=1.00;MQ=60.00;POSITIVE_TRAIN_SITE;QD=32.48;SOR=0.997;VQSLOD=18.74;culprit=FS;ANNOVAR_DATE=2017-07-17;Func.refGene=exonic;Gene.refGene=TEC;GeneDetail.refGene=.;ExonicFunc.refGene=synonymous_SNV;AAChange.refGene=TEC:NM_003215:exon5:c.C453T:p.S151S;ALLELE_END</t>
  </si>
  <si>
    <t>1:0,118:118:99:3863,0</t>
  </si>
  <si>
    <t>rs10008444</t>
  </si>
  <si>
    <t>AC=1;AF=1.00;AN=1;DB;DP=130;FS=0.000;MLEAC=1;MLEAF=1.00;MQ=60.00;QD=32.31;SOR=0.966;VQSLOD=17.19;culprit=FS;ANNOVAR_DATE=2017-07-17;Func.refGene=exonic;Gene.refGene=ZAR1;GeneDetail.refGene=.;ExonicFunc.refGene=nonsynonymous_SNV;AAChange.refGene=ZAR1:NM_175619:exon1:c.G126C:p.Q42H;ALLELE_END</t>
  </si>
  <si>
    <t>1:0,130:130:99:4230,0</t>
  </si>
  <si>
    <t>rs74929644</t>
  </si>
  <si>
    <t>AC=1;AF=1.00;AN=1;DB;DP=110;FS=0.000;MLEAC=1;MLEAF=1.00;MQ=60.00;QD=33.28;SOR=1.445;VQSLOD=13.99;culprit=FS;ANNOVAR_DATE=2017-07-17;Func.refGene=exonic;Gene.refGene=ZAR1;GeneDetail.refGene=.;ExonicFunc.refGene=nonsynonymous_SNV;AAChange.refGene=ZAR1:NM_175619:exon1:c.A461T:p.Q154L;ALLELE_END</t>
  </si>
  <si>
    <t>1:0,110:110:99:3691,0</t>
  </si>
  <si>
    <t>rs79858408</t>
  </si>
  <si>
    <t>AC=1;AF=1.00;AN=1;BaseQRankSum=1.747;ClippingRankSum=0.000;DB;DP=112;FS=0.000;MLEAC=1;MLEAF=1.00;MQ=60.00;MQRankSum=0.000;POSITIVE_TRAIN_SITE;QD=29.63;ReadPosRankSum=1.241;SOR=0.606;VQSLOD=10.22;culprit=FS;ANNOVAR_DATE=2017-07-17;Func.refGene=exonic;Gene.refGene=ZAR1;GeneDetail.refGene=.;ExonicFunc.refGene=nonsynonymous_SNV;AAChange.refGene=ZAR1:NM_175619:exon1:c.G929A:p.S310N;ALLELE_END</t>
  </si>
  <si>
    <t>1:1,111:112:99:3349,0</t>
  </si>
  <si>
    <t>rs4695391</t>
  </si>
  <si>
    <t>AC=1;AF=1.00;AN=1;DB;DP=127;FS=0.000;MLEAC=1;MLEAF=1.00;MQ=60.00;POSITIVE_TRAIN_SITE;QD=30.18;SOR=0.812;VQSLOD=18.37;culprit=FS;ANNOVAR_DATE=2017-07-17;Func.refGene=exonic;Gene.refGene=FRYL;GeneDetail.refGene=.;ExonicFunc.refGene=synonymous_SNV;AAChange.refGene=FRYL:NM_015030:exon22:c.C2232T:p.S744S;ALLELE_END</t>
  </si>
  <si>
    <t>1:0,123:123:99:3742,0</t>
  </si>
  <si>
    <t>rs3747690</t>
  </si>
  <si>
    <t>AC=1;AF=1.00;AN=1;BaseQRankSum=1.849;ClippingRankSum=0.000;DB;DP=165;FS=0.000;MLEAC=1;MLEAF=1.00;MQ=60.00;MQRankSum=0.000;POSITIVE_TRAIN_SITE;QD=31.25;ReadPosRankSum=-0.573;SOR=0.243;VQSLOD=10.47;culprit=FS;ANNOVAR_DATE=2017-07-17;Func.refGene=exonic;Gene.refGene=CWH43;GeneDetail.refGene=.;ExonicFunc.refGene=nonsynonymous_SNV;AAChange.refGene=CWH43:NM_025087:exon1:c.C4A:p.P2T;ALLELE_END</t>
  </si>
  <si>
    <t>1:1,163:164:99:5155,0</t>
  </si>
  <si>
    <t>rs1051447</t>
  </si>
  <si>
    <t>AC=1;AF=1.00;AN=1;DB;DP=94;FS=0.000;MLEAC=1;MLEAF=1.00;MQ=60.00;POSITIVE_TRAIN_SITE;QD=33.13;SOR=1.029;VQSLOD=18.46;culprit=FS;ANNOVAR_DATE=2017-07-17;Func.refGene=exonic;Gene.refGene=CWH43;GeneDetail.refGene=.;ExonicFunc.refGene=nonsynonymous_SNV;AAChange.refGene=CWH43:NM_001286791:exon16:c.C1984A:p.H662N,CWH43:NM_025087:exon16:c.C2065A:p.H689N;ALLELE_END</t>
  </si>
  <si>
    <t>1:0,94:94:99:3144,0</t>
  </si>
  <si>
    <t>rs3860707</t>
  </si>
  <si>
    <t>AC=1;AF=1.00;AN=1;DB;DP=114;FS=0.000;MLEAC=1;MLEAF=1.00;MQ=60.00;POSITIVE_TRAIN_SITE;QD=32.68;SOR=0.802;VQSLOD=18.66;culprit=FS;ANNOVAR_DATE=2017-07-17;Func.refGene=exonic;Gene.refGene=SPATA18;GeneDetail.refGene=.;ExonicFunc.refGene=nonsynonymous_SNV;AAChange.refGene=SPATA18:NM_001346103:exon2:c.T4C:p.S2P,SPATA18:NM_001346102:exon4:c.T268C:p.S90P,SPATA18:NM_001297608:exon5:c.T583C:p.S195P,SPATA18:NM_145263:exon6:c.T679C:p.S227P;ALLELE_END</t>
  </si>
  <si>
    <t>1:0,114:114:99:3755,0</t>
  </si>
  <si>
    <t>rs3194383</t>
  </si>
  <si>
    <t>AC=1;AF=1.00;AN=1;DB;DP=99;FS=0.000;MLEAC=1;MLEAF=1.00;MQ=60.00;POSITIVE_TRAIN_SITE;QD=34.37;SOR=0.842;VQSLOD=18.58;culprit=FS;ANNOVAR_DATE=2017-07-17;Func.refGene=exonic;Gene.refGene=GSX2;GeneDetail.refGene=.;ExonicFunc.refGene=synonymous_SNV;AAChange.refGene=GSX2:NM_133267:exon1:c.C156T:p.S52S;ALLELE_END</t>
  </si>
  <si>
    <t>1:0,99:99:99:3433,0</t>
  </si>
  <si>
    <t>rs13144341</t>
  </si>
  <si>
    <t>AC=1;AF=1.00;AN=1;DB;DP=95;FS=0.000;MLEAC=1;MLEAF=1.00;MQ=60.00;POSITIVE_TRAIN_SITE;QD=32.75;SOR=0.999;VQSLOD=18.65;culprit=FS;ANNOVAR_DATE=2017-07-17;Func.refGene=exonic;Gene.refGene=GSX2;GeneDetail.refGene=.;ExonicFunc.refGene=nonsynonymous_SNV;AAChange.refGene=GSX2:NM_133267:exon1:c.G319A:p.G107S;ALLELE_END</t>
  </si>
  <si>
    <t>1:0,95:95:99:3141,0</t>
  </si>
  <si>
    <t>rs1132998</t>
  </si>
  <si>
    <t>AC=1;AF=1.00;AN=1;DB;DP=108;FS=0.000;MLEAC=1;MLEAF=1.00;MQ=60.00;POSITIVE_TRAIN_SITE;QD=33.31;SOR=1.127;VQSLOD=18.14;culprit=FS;ANNOVAR_DATE=2017-07-17;Func.refGene=exonic;Gene.refGene=GSX2;GeneDetail.refGene=.;ExonicFunc.refGene=synonymous_SNV;AAChange.refGene=GSX2:NM_133267:exon1:c.T408C:p.H136H;ALLELE_END</t>
  </si>
  <si>
    <t>1:0,108:108:99:3628,0</t>
  </si>
  <si>
    <t>rs35805947</t>
  </si>
  <si>
    <t>AC=1;AF=1.00;AN=1;DB;DP=112;FS=0.000;MLEAC=1;MLEAF=1.00;MQ=60.00;POSITIVE_TRAIN_SITE;QD=34.62;SOR=0.766;VQSLOD=18.10;culprit=FS;ANNOVAR_DATE=2017-07-17;Func.refGene=exonic;Gene.refGene=PDGFRA;GeneDetail.refGene=.;ExonicFunc.refGene=synonymous_SNV;AAChange.refGene=PDGFRA:NM_001347827:exon3:c.C201T:p.S67S,PDGFRA:NM_001347829:exon3:c.C201T:p.S67S,PDGFRA:NM_001347830:exon3:c.C240T:p.S80S,PDGFRA:NM_006206:exon3:c.C201T:p.S67S,PDGFRA:NM_001347828:exon4:c.C276T:p.S92S;ALLELE_END</t>
  </si>
  <si>
    <t>1:0,112:112:99:3907,0</t>
  </si>
  <si>
    <t>rs1873778</t>
  </si>
  <si>
    <t>AC=1;AF=1.00;AN=1;DB;DP=123;FS=0.000;MLEAC=1;MLEAF=1.00;MQ=60.00;POSITIVE_TRAIN_SITE;QD=30.24;SOR=0.848;VQSLOD=18.39;culprit=FS;ANNOVAR_DATE=2017-07-17;Func.refGene=exonic;Gene.refGene=PDGFRA;GeneDetail.refGene=.;ExonicFunc.refGene=synonymous_SNV;AAChange.refGene=PDGFRA:NM_001347827:exon12:c.A1701G:p.P567P,PDGFRA:NM_001347829:exon12:c.A1701G:p.P567P,PDGFRA:NM_001347830:exon12:c.A1740G:p.P580P,PDGFRA:NM_006206:exon12:c.A1701G:p.P567P,PDGFRA:NM_001347828:exon13:c.A1776G:p.P592P;ALLELE_END</t>
  </si>
  <si>
    <t>1:0,123:123:99:3750,0</t>
  </si>
  <si>
    <t>rs7685117</t>
  </si>
  <si>
    <t>AC=1;AF=1.00;AN=1;DB;DP=134;FS=0.000;MLEAC=1;MLEAF=1.00;MQ=60.00;POSITIVE_TRAIN_SITE;QD=31.13;SOR=0.820;VQSLOD=16.87;culprit=FS;ANNOVAR_DATE=2017-07-17;Func.refGene=exonic;Gene.refGene=PDGFRA;GeneDetail.refGene=.;ExonicFunc.refGene=synonymous_SNV;AAChange.refGene=PDGFRA:NM_001347829:exon23:c.T3222C:p.D1074D,PDGFRA:NM_001347830:exon23:c.T3261C:p.D1087D,PDGFRA:NM_006206:exon23:c.T3222C:p.D1074D,PDGFRA:NM_001347828:exon24:c.T3297C:p.D1099D;ALLELE_END</t>
  </si>
  <si>
    <t>1:0,132:132:99:4139,0</t>
  </si>
  <si>
    <t>rs35143702</t>
  </si>
  <si>
    <t>AC=1;AF=1.00;AN=1;DB;DP=136;FS=0.000;MLEAC=1;MLEAF=1.00;MQ=60.00;POSITIVE_TRAIN_SITE;QD=32.41;SOR=0.917;VQSLOD=18.40;culprit=FS;ANNOVAR_DATE=2017-07-17;Func.refGene=exonic;Gene.refGene=CEP135;GeneDetail.refGene=.;ExonicFunc.refGene=synonymous_SNV;AAChange.refGene=CEP135:NM_025009:exon22:c.C2976G:p.T992T;ALLELE_END</t>
  </si>
  <si>
    <t>1:0,136:136:99:4438,0</t>
  </si>
  <si>
    <t>rs61753870</t>
  </si>
  <si>
    <t>AC=1;AF=1.00;AN=1;DB;DP=131;FS=0.000;MLEAC=1;MLEAF=1.00;MQ=59.92;POSITIVE_TRAIN_SITE;QD=30.02;SOR=0.756;VQSLOD=4.36;culprit=FS;ANNOVAR_DATE=2017-07-17;Func.refGene=exonic;Gene.refGene=CEP135;GeneDetail.refGene=.;ExonicFunc.refGene=synonymous_SNV;AAChange.refGene=CEP135:NM_025009:exon23:c.T3075C:p.N1025N;ALLELE_END</t>
  </si>
  <si>
    <t>1:0,130:130:99:3932,0</t>
  </si>
  <si>
    <t>rs6823339</t>
  </si>
  <si>
    <t>AC=1;AF=1.00;AN=1;BaseQRankSum=1.686;ClippingRankSum=0.000;DB;DP=145;FS=3.388;MLEAC=1;MLEAF=1.00;MQ=60.00;MQRankSum=0.000;POSITIVE_TRAIN_SITE;QD=31.44;ReadPosRankSum=-0.533;SOR=0.520;VQSLOD=25.05;culprit=ReadPosRankSum;ANNOVAR_DATE=2017-07-17;Func.refGene=exonic;Gene.refGene=KIAA1211;GeneDetail.refGene=.;ExonicFunc.refGene=nonsynonymous_SNV;AAChange.refGene=KIAA1211:NM_020722:exon8:c.C805A:p.L269I;ALLELE_END</t>
  </si>
  <si>
    <t>1:1,143:144:99:4557,0</t>
  </si>
  <si>
    <t>rs138358443</t>
  </si>
  <si>
    <t>CGGAGCGGAGGGAGCGGAG</t>
  </si>
  <si>
    <t>AC=1;AF=1.00;AN=1;DB;DP=136;FS=0.000;MLEAC=1;MLEAF=1.00;MQ=60.00;POSITIVE_TRAIN_SITE;QD=31.98;SOR=0.710;VQSLOD=6.59;culprit=FS;ANNOVAR_DATE=2017-07-17;Func.refGene=exonic;Gene.refGene=KIAA1211;GeneDetail.refGene=.;ExonicFunc.refGene=nonframeshift_insertion;AAChange.refGene=KIAA1211:NM_020722:exon8:c.908_909insGGAGCGGAGGGAGCGGAG:p.A303delinsAERRERR;ALLELE_END</t>
  </si>
  <si>
    <t>1:0,121:121:99:6277,0</t>
  </si>
  <si>
    <t>rs11723379</t>
  </si>
  <si>
    <t>AC=1;AF=1.00;AN=1;DB;DP=145;FS=0.000;MLEAC=1;MLEAF=1.00;MQ=60.00;QD=28.64;SOR=0.735;VQSLOD=14.83;culprit=FS;ANNOVAR_DATE=2017-07-17;Func.refGene=exonic;Gene.refGene=KIAA1211;GeneDetail.refGene=.;ExonicFunc.refGene=synonymous_SNV;AAChange.refGene=KIAA1211:NM_020722:exon8:c.G948C:p.A316A;ALLELE_END</t>
  </si>
  <si>
    <t>1:0,145:145:99:4183,0</t>
  </si>
  <si>
    <t>rs7672073</t>
  </si>
  <si>
    <t>AC=1;AF=1.00;AN=1;DB;DP=132;FS=0.000;MLEAC=1;MLEAF=1.00;MQ=60.00;POSITIVE_TRAIN_SITE;QD=33.28;SOR=0.945;VQSLOD=19.17;culprit=FS;ANNOVAR_DATE=2017-07-17;Func.refGene=exonic;Gene.refGene=KIAA1211;GeneDetail.refGene=.;ExonicFunc.refGene=nonsynonymous_SNV;AAChange.refGene=KIAA1211:NM_020722:exon8:c.G1964C:p.R655P;ALLELE_END</t>
  </si>
  <si>
    <t>1:0,131:131:99:4390,0</t>
  </si>
  <si>
    <t>rs7695701</t>
  </si>
  <si>
    <t>AC=1;AF=1.00;AN=1;BaseQRankSum=1.852;ClippingRankSum=0.000;DB;DP=132;FS=0.000;MLEAC=1;MLEAF=1.00;MQ=60.00;MQRankSum=0.000;POSITIVE_TRAIN_SITE;QD=32.68;ReadPosRankSum=-0.498;SOR=0.262;VQSLOD=11.64;culprit=FS;ANNOVAR_DATE=2017-07-17;Func.refGene=exonic;Gene.refGene=KIAA1211;GeneDetail.refGene=.;ExonicFunc.refGene=synonymous_SNV;AAChange.refGene=KIAA1211:NM_020722:exon10:c.G3465A:p.R1155R;ALLELE_END</t>
  </si>
  <si>
    <t>1:1,130:131:99:4311,0</t>
  </si>
  <si>
    <t>rs4864578</t>
  </si>
  <si>
    <t>AC=1;AF=1.00;AN=1;DB;DP=121;FS=0.000;MLEAC=1;MLEAF=1.00;MQ=57.37;POSITIVE_TRAIN_SITE;QD=34.68;SOR=0.693;VQSLOD=1.78;culprit=FS;ANNOVAR_DATE=2017-07-17;Func.refGene=exonic;Gene.refGene=AASDH;GeneDetail.refGene=.;ExonicFunc.refGene=nonsynonymous_SNV;AAChange.refGene=AASDH:NM_001323890:exon12:c.C2531T:p.P844L;ALLELE_END</t>
  </si>
  <si>
    <t>1:0,120:120:99:4191,0</t>
  </si>
  <si>
    <t>rs3796544</t>
  </si>
  <si>
    <t>AC=1;AF=1.00;AN=1;DB;DP=114;FS=0.000;MLEAC=1;MLEAF=1.00;MQ=60.00;POSITIVE_TRAIN_SITE;QD=34.97;SOR=1.009;VQSLOD=18.07;culprit=FS;ANNOVAR_DATE=2017-07-17;Func.refGene=exonic;Gene.refGene=AASDH;GeneDetail.refGene=.;ExonicFunc.refGene=nonsynonymous_SNV;AAChange.refGene=AASDH:NM_001286670:exon8:c.C785T:p.A262V,AASDH:NM_001286668:exon10:c.C1940T:p.A647V,AASDH:NM_001286669:exon10:c.C1781T:p.A594V,AASDH:NM_001323893:exon10:c.C1781T:p.A594V,AASDH:NM_001323899:exon10:c.C1109T:p.A370V,AASDH:NM_001286671:exon11:c.C2240T:p.A747V,AASDH:NM_001286672:exon11:c.C2240T:p.A747V,AASDH:NM_001323890:exon11:c.C2240T:p.A747V,AASDH:NM_001323892:exon11:c.C2240T:p.A747V,AASDH:NM_181806:exon11:c.C2240T:p.A747V;ALLELE_END</t>
  </si>
  <si>
    <t>1:0,114:114:99:4017,0</t>
  </si>
  <si>
    <t>rs6554348</t>
  </si>
  <si>
    <t>AC=1;AF=1.00;AN=1;DB;DP=110;FS=0.000;MLEAC=1;MLEAF=1.00;MQ=60.00;POSITIVE_TRAIN_SITE;QD=34.05;SOR=0.846;VQSLOD=18.52;culprit=FS;ANNOVAR_DATE=2017-07-17;Func.refGene=exonic;Gene.refGene=AASDH;GeneDetail.refGene=.;ExonicFunc.refGene=synonymous_SNV;AAChange.refGene=AASDH:NM_001286670:exon6:c.C99T:p.D33D,AASDH:NM_001286668:exon8:c.C1254T:p.D418D,AASDH:NM_001286669:exon8:c.C1095T:p.D365D,AASDH:NM_001323893:exon8:c.C1095T:p.D365D,AASDH:NM_001323899:exon8:c.C423T:p.D141D,AASDH:NM_001286671:exon9:c.C1554T:p.D518D,AASDH:NM_001286672:exon9:c.C1554T:p.D518D,AASDH:NM_001323890:exon9:c.C1554T:p.D518D,AASDH:NM_001323892:exon9:c.C1554T:p.D518D,AASDH:NM_181806:exon9:c.C1554T:p.D518D;ALLELE_END</t>
  </si>
  <si>
    <t>1:0,110:110:99:3776,0</t>
  </si>
  <si>
    <t>rs6554354</t>
  </si>
  <si>
    <t>AC=1;AF=1.00;AN=1;DB;DP=128;FS=0.000;MLEAC=1;MLEAF=1.00;MQ=60.00;POSITIVE_TRAIN_SITE;QD=30.48;SOR=0.693;VQSLOD=17.20;culprit=FS;ANNOVAR_DATE=2017-07-17;Func.refGene=exonic;Gene.refGene=AASDH;GeneDetail.refGene=.;ExonicFunc.refGene=synonymous_SNV;AAChange.refGene=AASDH:NM_001286668:exon4:c.C495T:p.S165S,AASDH:NM_001286669:exon4:c.C336T:p.S112S,AASDH:NM_001323893:exon4:c.C336T:p.S112S,AASDH:NM_001286671:exon5:c.C795T:p.S265S,AASDH:NM_001286672:exon5:c.C795T:p.S265S,AASDH:NM_001323890:exon5:c.C795T:p.S265S,AASDH:NM_001323892:exon5:c.C795T:p.S265S,AASDH:NM_181806:exon5:c.C795T:p.S265S;ALLELE_END</t>
  </si>
  <si>
    <t>1:0,128:128:99:4517,0</t>
  </si>
  <si>
    <t>rs11538098</t>
  </si>
  <si>
    <t>AC=1;AF=1.00;AN=1;DB;DP=126;FS=0.000;MLEAC=1;MLEAF=1.00;MQ=60.00;POSITIVE_TRAIN_SITE;QD=30.67;SOR=0.828;VQSLOD=18.01;culprit=FS;ANNOVAR_DATE=2017-07-17;Func.refGene=exonic;Gene.refGene=PPAT;GeneDetail.refGene=.;ExonicFunc.refGene=synonymous_SNV;AAChange.refGene=PPAT:NM_002703:exon2:c.G171C:p.S57S;ALLELE_END</t>
  </si>
  <si>
    <t>1:0,124:124:99:3833,0</t>
  </si>
  <si>
    <t>rs4865167</t>
  </si>
  <si>
    <t>AC=1;AF=1.00;AN=1;DB;DP=155;FS=0.000;MLEAC=1;MLEAF=1.00;MQ=60.00;POSITIVE_TRAIN_SITE;QD=31.29;SOR=0.746;VQSLOD=16.69;culprit=FS;ANNOVAR_DATE=2017-07-17;Func.refGene=exonic;Gene.refGene=NOA1;GeneDetail.refGene=.;ExonicFunc.refGene=synonymous_SNV;AAChange.refGene=NOA1:NM_032313:exon1:c.T432C:p.C144C;ALLELE_END</t>
  </si>
  <si>
    <t>1:0,154:154:99:4848,0</t>
  </si>
  <si>
    <t>rs1718878</t>
  </si>
  <si>
    <t>AC=1;AF=1.00;AN=1;DB;DP=134;FS=0.000;MLEAC=1;MLEAF=1.00;MQ=60.00;POSITIVE_TRAIN_SITE;QD=33.53;SOR=0.886;VQSLOD=18.71;culprit=FS;ANNOVAR_DATE=2017-07-17;Func.refGene=exonic;Gene.refGene=POLR2B;GeneDetail.refGene=.;ExonicFunc.refGene=synonymous_SNV;AAChange.refGene=POLR2B:NM_001303268:exon11:c.G1365A:p.A455A,POLR2B:NM_000938:exon12:c.G1590A:p.A530A,POLR2B:NM_001303269:exon13:c.G1569A:p.A523A;ALLELE_END</t>
  </si>
  <si>
    <t>1:0,134:134:99:4523,0</t>
  </si>
  <si>
    <t>rs1713982</t>
  </si>
  <si>
    <t>AC=1;AF=1.00;AN=1;DB;DP=106;FS=0.000;MLEAC=1;MLEAF=1.00;MQ=60.00;POSITIVE_TRAIN_SITE;QD=34.55;SOR=0.896;VQSLOD=19.12;culprit=FS;ANNOVAR_DATE=2017-07-17;Func.refGene=exonic;Gene.refGene=POLR2B;GeneDetail.refGene=.;ExonicFunc.refGene=synonymous_SNV;AAChange.refGene=POLR2B:NM_001303268:exon13:c.G1623A:p.T541T,POLR2B:NM_000938:exon14:c.G1848A:p.T616T,POLR2B:NM_001303269:exon15:c.G1827A:p.T609T;ALLELE_END</t>
  </si>
  <si>
    <t>1:0,106:106:99:3692,0</t>
  </si>
  <si>
    <t>rs10434219</t>
  </si>
  <si>
    <t>AC=1;AF=1.00;AN=1;DB;DP=140;FS=0.000;MLEAC=1;MLEAF=1.00;MQ=60.00;POSITIVE_TRAIN_SITE;QD=33.63;SOR=0.844;VQSLOD=17.32;culprit=FS;ANNOVAR_DATE=2017-07-17;Func.refGene=exonic;Gene.refGene=ADGRL3;GeneDetail.refGene=.;ExonicFunc.refGene=synonymous_SNV;AAChange.refGene=ADGRL3:NM_001322246:exon7:c.C612T:p.H204H,ADGRL3:NM_015236:exon7:c.C612T:p.H204H,ADGRL3:NM_001322402:exon8:c.C816T:p.H272H;ALLELE_END</t>
  </si>
  <si>
    <t>1:0,140:140:99:4738,0</t>
  </si>
  <si>
    <t>rs734644</t>
  </si>
  <si>
    <t>AC=1;AF=1.00;AN=1;DB;DP=89;FS=0.000;MLEAC=1;MLEAF=1.00;MQ=60.00;POSITIVE_TRAIN_SITE;QD=33.10;SOR=0.786;VQSLOD=18.36;culprit=FS;ANNOVAR_DATE=2017-07-17;Func.refGene=exonic;Gene.refGene=ADGRL3;GeneDetail.refGene=.;ExonicFunc.refGene=synonymous_SNV;AAChange.refGene=ADGRL3:NM_001322246:exon13:c.T2079C:p.N693N,ADGRL3:NM_015236:exon13:c.T2079C:p.N693N,ADGRL3:NM_001322402:exon14:c.T2283C:p.N761N;ALLELE_END</t>
  </si>
  <si>
    <t>1:0,88:88:99:2943,0</t>
  </si>
  <si>
    <t>rs1397547</t>
  </si>
  <si>
    <t>AC=1;AF=1.00;AN=1;DB;DP=128;FS=0.000;MLEAC=1;MLEAF=1.00;MQ=60.00;POSITIVE_TRAIN_SITE;QD=31.46;SOR=1.161;VQSLOD=18.08;culprit=FS;ANNOVAR_DATE=2017-07-17;Func.refGene=exonic;Gene.refGene=ADGRL3;GeneDetail.refGene=.;ExonicFunc.refGene=synonymous_SNV;AAChange.refGene=ADGRL3:NM_001322246:exon17:c.G2709C:p.R903R,ADGRL3:NM_015236:exon17:c.G2709C:p.R903R,ADGRL3:NM_001322402:exon18:c.G2913C:p.R971R;ALLELE_END</t>
  </si>
  <si>
    <t>1:0,127:127:99:4025,0</t>
  </si>
  <si>
    <t>rs1397548</t>
  </si>
  <si>
    <t>AC=1;AF=1.00;AN=1;DB;DP=136;FS=0.000;MLEAC=1;MLEAF=1.00;MQ=60.00;POSITIVE_TRAIN_SITE;QD=30.59;SOR=0.917;VQSLOD=18.05;culprit=FS;ANNOVAR_DATE=2017-07-17;Func.refGene=exonic;Gene.refGene=ADGRL3;GeneDetail.refGene=.;ExonicFunc.refGene=synonymous_SNV;AAChange.refGene=ADGRL3:NM_001322246:exon17:c.A2811G:p.P937P,ADGRL3:NM_015236:exon17:c.A2811G:p.P937P,ADGRL3:NM_001322402:exon18:c.A3015G:p.P1005P;ALLELE_END</t>
  </si>
  <si>
    <t>1:0,136:136:99:4190,0</t>
  </si>
  <si>
    <t>rs55860557</t>
  </si>
  <si>
    <t>AC=1;AF=1.00;AN=1;DB;DP=97;FS=0.000;MLEAC=1;MLEAF=1.00;MQ=60.00;POSITIVE_TRAIN_SITE;QD=31.43;SOR=1.022;VQSLOD=16.68;culprit=FS;ANNOVAR_DATE=2017-07-17;Func.refGene=exonic;Gene.refGene=EPHA5;GeneDetail.refGene=.;ExonicFunc.refGene=synonymous_SNV;AAChange.refGene=EPHA5:NM_001281765:exon1:c.C177T:p.N59N,EPHA5:NM_001281766:exon1:c.C177T:p.N59N,EPHA5:NM_001281767:exon1:c.C177T:p.N59N,EPHA5:NM_004439:exon1:c.C177T:p.N59N,EPHA5:NM_182472:exon1:c.C177T:p.N59N;ALLELE_END</t>
  </si>
  <si>
    <t>1:0,96:96:99:3047,0</t>
  </si>
  <si>
    <t>rs1056789</t>
  </si>
  <si>
    <t>AC=1;AF=1.00;AN=1;DB;DP=101;FS=0.000;MLEAC=1;MLEAF=1.00;MQ=60.00;POSITIVE_TRAIN_SITE;QD=34.10;SOR=1.112;VQSLOD=17.77;culprit=FS;ANNOVAR_DATE=2017-07-17;Func.refGene=exonic;Gene.refGene=CENPC;GeneDetail.refGene=.;ExonicFunc.refGene=synonymous_SNV;AAChange.refGene=CENPC:NM_001812:exon10:c.G1839A:p.S613S;ALLELE_END</t>
  </si>
  <si>
    <t>1:0,100:100:99:3440,0</t>
  </si>
  <si>
    <t>rs11250</t>
  </si>
  <si>
    <t>AC=1;AF=1.00;AN=1;DB;DP=99;FS=0.000;MLEAC=1;MLEAF=1.00;MQ=55.38;POSITIVE_TRAIN_SITE;QD=34.79;SOR=0.713;VQSLOD=2.86;culprit=FS;ANNOVAR_DATE=2017-07-17;Func.refGene=exonic;Gene.refGene=CENPC;GeneDetail.refGene=.;ExonicFunc.refGene=nonsynonymous_SNV;AAChange.refGene=CENPC:NM_001812:exon8:c.C1021T:p.L341F;ALLELE_END</t>
  </si>
  <si>
    <t>1:0,99:99:99:3474,0</t>
  </si>
  <si>
    <t>rs355510</t>
  </si>
  <si>
    <t>AC=1;AF=1.00;AN=1;DB;DP=102;FS=0.000;MLEAC=1;MLEAF=1.00;MQ=47.87;POSITIVE_TRAIN_SITE;QD=32.15;SOR=0.713;VQSLOD=2.72;culprit=FS;ANNOVAR_DATE=2017-07-17;Func.refGene=exonic;Gene.refGene=CENPC;GeneDetail.refGene=.;ExonicFunc.refGene=synonymous_SNV;AAChange.refGene=CENPC:NM_001812:exon7:c.G696A:p.S232S;ALLELE_END</t>
  </si>
  <si>
    <t>1:0,101:101:99:3277,0</t>
  </si>
  <si>
    <t>rs353163</t>
  </si>
  <si>
    <t>AC=1;AF=1.00;AN=1;DB;DP=96;FS=0.000;MLEAC=1;MLEAF=1.00;MQ=60.00;POSITIVE_TRAIN_SITE;QD=30.04;SOR=0.735;VQSLOD=17.93;culprit=FS;ANNOVAR_DATE=2017-07-17;Func.refGene=exonic;Gene.refGene=TMPRSS11A;GeneDetail.refGene=.;ExonicFunc.refGene=nonsynonymous_SNV;AAChange.refGene=TMPRSS11A:NM_001114387:exon8:c.A869G:p.Q290R,TMPRSS11A:NM_182606:exon8:c.A878G:p.Q293R;ALLELE_END</t>
  </si>
  <si>
    <t>1:0,96:96:99:2914,0</t>
  </si>
  <si>
    <t>rs11930532</t>
  </si>
  <si>
    <t>AC=1;AF=1.00;AN=1;DB;DP=102;FS=0.000;MLEAC=1;MLEAF=1.00;MQ=60.00;POSITIVE_TRAIN_SITE;QD=33.75;SOR=0.693;VQSLOD=17.69;culprit=FS;ANNOVAR_DATE=2017-07-17;Func.refGene=exonic;Gene.refGene=TMPRSS11A;GeneDetail.refGene=.;ExonicFunc.refGene=synonymous_SNV;AAChange.refGene=TMPRSS11A:NM_001114387:exon2:c.G18A:p.V6V,TMPRSS11A:NM_182606:exon2:c.G18A:p.V6V;ALLELE_END</t>
  </si>
  <si>
    <t>1:0,102:102:99:3473,0</t>
  </si>
  <si>
    <t>rs2319797</t>
  </si>
  <si>
    <t>AC=1;AF=1.00;AN=1;DB;DP=102;FS=0.000;MLEAC=1;MLEAF=1.00;MQ=60.00;POSITIVE_TRAIN_SITE;QD=33.52;SOR=1.103;VQSLOD=16.90;culprit=FS;ANNOVAR_DATE=2017-07-17;Func.refGene=exonic;Gene.refGene=TMPRSS11B;GeneDetail.refGene=.;ExonicFunc.refGene=nonsynonymous_SNV;AAChange.refGene=TMPRSS11B:NM_182502:exon9:c.A1042T:p.T348S;ALLELE_END</t>
  </si>
  <si>
    <t>1:0,102:102:99:3449,0</t>
  </si>
  <si>
    <t>rs2319796</t>
  </si>
  <si>
    <t>AC=1;AF=1.00;AN=1;DB;DP=102;FS=0.000;MLEAC=1;MLEAF=1.00;MQ=60.00;POSITIVE_TRAIN_SITE;QD=29.79;SOR=0.795;VQSLOD=18.12;culprit=FS;ANNOVAR_DATE=2017-07-17;Func.refGene=exonic;Gene.refGene=TMPRSS11B;GeneDetail.refGene=.;ExonicFunc.refGene=nonsynonymous_SNV;AAChange.refGene=TMPRSS11B:NM_182502:exon9:c.A974C:p.D325A;ALLELE_END</t>
  </si>
  <si>
    <t>1:0,101:101:99:3615,0</t>
  </si>
  <si>
    <t>rs12331141</t>
  </si>
  <si>
    <t>AC=1;AF=1.00;AN=1;DB;DP=94;FS=0.000;MLEAC=1;MLEAF=1.00;MQ=60.00;POSITIVE_TRAIN_SITE;QD=34.30;SOR=0.736;VQSLOD=17.40;culprit=FS;ANNOVAR_DATE=2017-07-17;Func.refGene=exonic;Gene.refGene=TMPRSS11B;GeneDetail.refGene=.;ExonicFunc.refGene=nonsynonymous_SNV;AAChange.refGene=TMPRSS11B:NM_182502:exon8:c.A724G:p.I242V;ALLELE_END</t>
  </si>
  <si>
    <t>1:0,94:94:99:3254,0</t>
  </si>
  <si>
    <t>rs10213623</t>
  </si>
  <si>
    <t>AC=1;AF=1.00;AN=1;DB;DP=104;FS=0.000;MLEAC=1;MLEAF=1.00;MQ=60.00;POSITIVE_TRAIN_SITE;QD=34.00;SOR=0.732;VQSLOD=18.68;culprit=FS;ANNOVAR_DATE=2017-07-17;Func.refGene=exonic;Gene.refGene=YTHDC1;GeneDetail.refGene=.;ExonicFunc.refGene=synonymous_SNV;AAChange.refGene=YTHDC1:NM_001031732:exon3:c.T198A:p.S66S,YTHDC1:NM_001330698:exon3:c.T198A:p.S66S,YTHDC1:NM_133370:exon3:c.T198A:p.S66S;ALLELE_END</t>
  </si>
  <si>
    <t>1:0,104:104:99:3566,0</t>
  </si>
  <si>
    <t>rs1902023</t>
  </si>
  <si>
    <t>AC=1;AF=1.00;AN=1;DB;DP=113;FS=0.000;MLEAC=1;MLEAF=1.00;MQ=57.72;POSITIVE_TRAIN_SITE;QD=33.65;SOR=1.081;VQSLOD=2.11;culprit=FS;ANNOVAR_DATE=2017-07-17;Func.refGene=exonic;Gene.refGene=UGT2B15;GeneDetail.refGene=.;ExonicFunc.refGene=nonsynonymous_SNV;AAChange.refGene=UGT2B15:NM_001076:exon1:c.T253G:p.Y85D;ALLELE_END</t>
  </si>
  <si>
    <t>1:0,113:113:99:3833,0</t>
  </si>
  <si>
    <t>rs13128286</t>
  </si>
  <si>
    <t>AC=1;AF=1.00;AN=1;DB;DP=113;FS=0.000;MLEAC=1;MLEAF=1.00;MQ=58.23;POSITIVE_TRAIN_SITE;QD=33.50;SOR=1.392;VQSLOD=2.34;culprit=FS;ANNOVAR_DATE=2017-07-17;Func.refGene=exonic;Gene.refGene=UGT2A3;GeneDetail.refGene=.;ExonicFunc.refGene=nonsynonymous_SNV;AAChange.refGene=UGT2A3:NM_024743:exon6:c.G1489A:p.A497T;ALLELE_END</t>
  </si>
  <si>
    <t>1:0,113:113:99:3815,0</t>
  </si>
  <si>
    <t>rs4694697</t>
  </si>
  <si>
    <t>AC=1;AF=1.00;AN=1;DB;DP=109;FS=0.000;MLEAC=1;MLEAF=1.00;MQ=26.13;POSITIVE_TRAIN_SITE;QD=28.81;SOR=0.711;VQSLOD=0.658;culprit=FS;ANNOVAR_DATE=2017-07-17;Func.refGene=exonic;Gene.refGene=UGT2B11;GeneDetail.refGene=.;ExonicFunc.refGene=synonymous_SNV;AAChange.refGene=UGT2B11:NM_001073:exon1:c.A603G:p.L201L;ALLELE_END</t>
  </si>
  <si>
    <t>1:0,109:109:99:3170,0</t>
  </si>
  <si>
    <t>rs13139691</t>
  </si>
  <si>
    <t>AC=1;AF=1.00;AN=1;DB;DP=108;FS=0.000;MLEAC=1;MLEAF=1.00;MQ=43.23;POSITIVE_TRAIN_SITE;QD=31.84;SOR=0.730;VQSLOD=1.80;culprit=FS;ANNOVAR_DATE=2017-07-17;Func.refGene=exonic;Gene.refGene=UGT2B28;GeneDetail.refGene=.;ExonicFunc.refGene=synonymous_SNV;AAChange.refGene=UGT2B28:NM_001207004:exon1:c.G12A:p.K4K,UGT2B28:NM_053039:exon1:c.G12A:p.K4K;ALLELE_END</t>
  </si>
  <si>
    <t>1:0,108:108:99:3469,0</t>
  </si>
  <si>
    <t>rs7689398</t>
  </si>
  <si>
    <t>AC=1;AF=1.00;AN=1;DB;DP=98;FS=0.000;MLEAC=1;MLEAF=1.00;MQ=55.06;POSITIVE_TRAIN_SITE;QD=33.46;SOR=0.820;VQSLOD=2.66;culprit=FS;ANNOVAR_DATE=2017-07-17;Func.refGene=exonic;Gene.refGene=UGT2B28;GeneDetail.refGene=.;ExonicFunc.refGene=synonymous_SNV;AAChange.refGene=UGT2B28:NM_001207004:exon1:c.G486A:p.A162A,UGT2B28:NM_053039:exon1:c.G486A:p.A162A;ALLELE_END</t>
  </si>
  <si>
    <t>1:0,98:98:99:3309,0</t>
  </si>
  <si>
    <t>rs13119049</t>
  </si>
  <si>
    <t>AC=1;AF=1.00;AN=1;DB;DP=72;FS=0.000;MLEAC=1;MLEAF=1.00;MQ=58.84;QD=32.79;SOR=1.478;VQSLOD=0.906;culprit=FS;ANNOVAR_DATE=2017-07-17;Func.refGene=exonic;Gene.refGene=UGT2B4;GeneDetail.refGene=.;ExonicFunc.refGene=nonsynonymous_SNV;AAChange.refGene=UGT2B4:NM_021139:exon6:c.T1374A:p.D458E,UGT2B4:NM_001297616:exon7:c.T966A:p.D322E;ALLELE_END</t>
  </si>
  <si>
    <t>1:0,69:69:99:3120,0</t>
  </si>
  <si>
    <t>rs1845555</t>
  </si>
  <si>
    <t>AC=1;AF=1.00;AN=1;DB;DP=90;FS=0.000;MLEAC=1;MLEAF=1.00;MQ=59.92;POSITIVE_TRAIN_SITE;QD=29.78;SOR=0.809;VQSLOD=4.30;culprit=FS;ANNOVAR_DATE=2017-07-17;Func.refGene=exonic;Gene.refGene=UGT2B4;GeneDetail.refGene=.;ExonicFunc.refGene=synonymous_SNV;AAChange.refGene=UGT2B4:NM_001297615:exon3:c.A948G:p.T316T,UGT2B4:NM_021139:exon3:c.A948G:p.T316T,UGT2B4:NM_001297616:exon4:c.A540G:p.T180T;ALLELE_END</t>
  </si>
  <si>
    <t>1:0,89:89:99:2680,0</t>
  </si>
  <si>
    <t>rs4148304</t>
  </si>
  <si>
    <t>AC=1;AF=1.00;AN=1;DB;DP=71;FS=0.000;MLEAC=1;MLEAF=1.00;MQ=60.00;POSITIVE_TRAIN_SITE;QD=32.77;SOR=0.693;VQSLOD=17.39;culprit=FS;ANNOVAR_DATE=2017-07-17;Func.refGene=exonic;Gene.refGene=UGT2A1\x3bUGT2A2;GeneDetail.refGene=.;ExonicFunc.refGene=nonsynonymous_SNV;AAChange.refGene=UGT2A2:NM_001301233:exon4:c.G1066A:p.V356I,UGT2A1:NM_001301239:exon4:c.G1039A:p.V347I,UGT2A2:NM_001105677:exon5:c.G1198A:p.V400I,UGT2A1:NM_001252274:exon6:c.G1669A:p.V557I,UGT2A1:NM_001252275:exon6:c.G1171A:p.V391I,UGT2A1:NM_006798:exon6:c.G1171A:p.V391I;ALLELE_END</t>
  </si>
  <si>
    <t>1:0,70:70:99:2324,0</t>
  </si>
  <si>
    <t>rs1347046</t>
  </si>
  <si>
    <t>AC=1;AF=1.00;AN=1;DB;DP=97;FS=0.000;MLEAC=1;MLEAF=1.00;MQ=60.00;POSITIVE_TRAIN_SITE;QD=33.17;SOR=0.735;VQSLOD=18.84;culprit=FS;ANNOVAR_DATE=2017-07-17;Func.refGene=exonic;Gene.refGene=UGT2A1;GeneDetail.refGene=.;ExonicFunc.refGene=nonsynonymous_SNV;AAChange.refGene=UGT2A1:NM_001301239:exon1:c.G224A:p.R75K,UGT2A1:NM_001252274:exon2:c.G224A:p.R75K,UGT2A1:NM_001252275:exon2:c.G224A:p.R75K,UGT2A1:NM_006798:exon2:c.G224A:p.R75K;ALLELE_END</t>
  </si>
  <si>
    <t>1:0,96:96:99:3214,0</t>
  </si>
  <si>
    <t>rs3775740</t>
  </si>
  <si>
    <t>AC=1;AF=1.00;AN=1;DB;DP=97;FS=0.000;MLEAC=1;MLEAF=1.00;MQ=60.00;POSITIVE_TRAIN_SITE;QD=33.57;SOR=0.992;VQSLOD=18.19;culprit=FS;ANNOVAR_DATE=2017-07-17;Func.refGene=exonic;Gene.refGene=CSN3;GeneDetail.refGene=.;ExonicFunc.refGene=synonymous_SNV;AAChange.refGene=CSN3:NM_005212:exon4:c.T426A:p.P142P;ALLELE_END</t>
  </si>
  <si>
    <t>1:0,97:97:99:3286,0</t>
  </si>
  <si>
    <t>rs3775738</t>
  </si>
  <si>
    <t>AC=1;AF=1.00;AN=1;DB;DP=119;FS=0.000;MLEAC=1;MLEAF=1.00;MQ=60.00;POSITIVE_TRAIN_SITE;QD=29.48;SOR=0.836;VQSLOD=18.38;culprit=FS;ANNOVAR_DATE=2017-07-17;Func.refGene=exonic;Gene.refGene=CSN3;GeneDetail.refGene=.;ExonicFunc.refGene=synonymous_SNV;AAChange.refGene=CSN3:NM_005212:exon4:c.T525C:p.V175V;ALLELE_END</t>
  </si>
  <si>
    <t>1:0,118:118:99:3509,0</t>
  </si>
  <si>
    <t>rs1351419</t>
  </si>
  <si>
    <t>AC=1;AF=1.00;AN=1;DB;DP=104;FS=0.000;MLEAC=1;MLEAF=1.00;MQ=60.00;POSITIVE_TRAIN_SITE;QD=34.36;SOR=0.732;VQSLOD=18.45;culprit=FS;ANNOVAR_DATE=2017-07-17;Func.refGene=exonic;Gene.refGene=CABS1;GeneDetail.refGene=.;ExonicFunc.refGene=nonsynonymous_SNV;AAChange.refGene=CABS1:NM_033122:exon1:c.C632T:p.T211I;ALLELE_END</t>
  </si>
  <si>
    <t>1:0,104:104:99:3603,0</t>
  </si>
  <si>
    <t>rs10031844</t>
  </si>
  <si>
    <t>AC=1;AF=1.00;AN=1;DB;DP=118;FS=0.000;MLEAC=1;MLEAF=1.00;MQ=59.99;POSITIVE_TRAIN_SITE;QD=33.95;SOR=1.159;VQSLOD=3.98;culprit=FS;ANNOVAR_DATE=2017-07-17;Func.refGene=exonic;Gene.refGene=SMR3A;GeneDetail.refGene=.;ExonicFunc.refGene=nonsynonymous_SNV;AAChange.refGene=SMR3A:NM_012390:exon3:c.G82A:p.G28R;ALLELE_END</t>
  </si>
  <si>
    <t>1:0,117:117:99:4002,0</t>
  </si>
  <si>
    <t>rs10024123</t>
  </si>
  <si>
    <t>AC=1;AF=1.00;AN=1;DB;DP=121;FS=0.000;MLEAC=1;MLEAF=1.00;MQ=60.00;POSITIVE_TRAIN_SITE;QD=31.63;SOR=1.169;VQSLOD=17.52;culprit=FS;ANNOVAR_DATE=2017-07-17;Func.refGene=exonic;Gene.refGene=SMR3A;GeneDetail.refGene=.;ExonicFunc.refGene=nonsynonymous_SNV;AAChange.refGene=SMR3A:NM_012390:exon3:c.T124C:p.C42R;ALLELE_END</t>
  </si>
  <si>
    <t>1:0,120:120:99:3825,0</t>
  </si>
  <si>
    <t>rs6826961</t>
  </si>
  <si>
    <t>AC=1;AF=1.00;AN=1;DB;DP=136;FS=0.000;MLEAC=1;MLEAF=1.00;MQ=60.00;POSITIVE_TRAIN_SITE;QD=34.43;SOR=0.723;VQSLOD=18.51;culprit=FS;ANNOVAR_DATE=2017-07-17;Func.refGene=exonic;Gene.refGene=MUC7;GeneDetail.refGene=.;ExonicFunc.refGene=nonsynonymous_SNV;AAChange.refGene=MUC7:NM_152291:exon3:c.C240G:p.N80K,MUC7:NM_001145006:exon4:c.C240G:p.N80K,MUC7:NM_001145007:exon4:c.C240G:p.N80K;ALLELE_END</t>
  </si>
  <si>
    <t>1:0,136:136:99:4713,0</t>
  </si>
  <si>
    <t>rs111485612</t>
  </si>
  <si>
    <t>AC=1;AF=1.00;AN=1;DB;DP=110;FS=0.000;MLEAC=1;MLEAF=1.00;MQ=60.00;QD=33.80;SOR=0.730;VQSLOD=17.45;culprit=FS;ANNOVAR_DATE=2017-07-17;Func.refGene=exonic;Gene.refGene=UTP3;GeneDetail.refGene=.;ExonicFunc.refGene=nonsynonymous_SNV;AAChange.refGene=UTP3:NM_020368:exon1:c.C580T:p.P194S;ALLELE_END</t>
  </si>
  <si>
    <t>1:0,110:110:99:3748,0</t>
  </si>
  <si>
    <t>rs6813092</t>
  </si>
  <si>
    <t>AC=1;AF=1.00;AN=1;DB;DP=114;FS=0.000;MLEAC=1;MLEAF=1.00;MQ=60.00;QD=32.54;SOR=0.922;VQSLOD=16.29;culprit=FS;ANNOVAR_DATE=2017-07-17;Func.refGene=exonic;Gene.refGene=GRSF1;GeneDetail.refGene=.;ExonicFunc.refGene=nonsynonymous_SNV;AAChange.refGene=GRSF1:NM_002092:exon1:c.T283C:p.S95P;ALLELE_END</t>
  </si>
  <si>
    <t>1:0,114:114:99:3739,0</t>
  </si>
  <si>
    <t>rs11544786</t>
  </si>
  <si>
    <t>AC=1;AF=1.00;AN=1;BaseQRankSum=1.815;ClippingRankSum=0.000;DB;DP=131;FS=4.183;MLEAC=1;MLEAF=1.00;MQ=60.00;MQRankSum=0.000;POSITIVE_TRAIN_SITE;QD=33.67;ReadPosRankSum=-0.588;SOR=1.078;VQSLOD=24.23;culprit=FS;ANNOVAR_DATE=2017-07-17;Func.refGene=exonic;Gene.refGene=DCK;GeneDetail.refGene=.;ExonicFunc.refGene=synonymous_SNV;AAChange.refGene=DCK:NM_000788:exon3:c.C300T:p.A100A;ALLELE_END</t>
  </si>
  <si>
    <t>1:1,130:131:99:4441,0</t>
  </si>
  <si>
    <t>rs1453458</t>
  </si>
  <si>
    <t>AC=1;AF=1.00;AN=1;DB;DP=126;FS=0.000;MLEAC=1;MLEAF=1.00;MQ=60.00;POSITIVE_TRAIN_SITE;QD=30.74;SOR=1.281;VQSLOD=16.24;culprit=FS;ANNOVAR_DATE=2017-07-17;Func.refGene=exonic;Gene.refGene=SLC4A4;GeneDetail.refGene=.;ExonicFunc.refGene=synonymous_SNV;AAChange.refGene=SLC4A4:NM_003759:exon20:c.C2859T:p.H953H,SLC4A4:NM_001098484:exon23:c.C2991T:p.H997H,SLC4A4:NM_001134742:exon23:c.C2991T:p.H997H;ALLELE_END</t>
  </si>
  <si>
    <t>1:0,126:126:99:4451,0</t>
  </si>
  <si>
    <t>rs9016</t>
  </si>
  <si>
    <t>AC=1;AF=1.00;AN=1;BaseQRankSum=-0.764;ClippingRankSum=0.000;DB;DP=94;FS=3.711;MLEAC=1;MLEAF=1.00;MQ=60.00;MQRankSum=0.000;POSITIVE_TRAIN_SITE;QD=30.61;ReadPosRankSum=-0.405;SOR=0.761;VQSLOD=25.10;culprit=ReadPosRankSum;ANNOVAR_DATE=2017-07-17;Func.refGene=exonic;Gene.refGene=GC;GeneDetail.refGene=.;ExonicFunc.refGene=nonsynonymous_SNV;AAChange.refGene=GC:NM_000583:exon11:c.A1334G:p.H445R,GC:NM_001204306:exon12:c.A1334G:p.H445R,GC:NM_001204307:exon12:c.A1391G:p.H464R;ALLELE_END</t>
  </si>
  <si>
    <t>1:1,93:94:99:2907,0</t>
  </si>
  <si>
    <t>rs7041</t>
  </si>
  <si>
    <t>AC=1;AF=1.00;AN=1;DB;DP=108;FS=0.000;MLEAC=1;MLEAF=1.00;MQ=60.00;POSITIVE_TRAIN_SITE;QD=33.24;SOR=0.936;VQSLOD=18.73;culprit=FS;ANNOVAR_DATE=2017-07-17;Func.refGene=exonic;Gene.refGene=GC;GeneDetail.refGene=.;ExonicFunc.refGene=nonsynonymous_SNV;AAChange.refGene=GC:NM_000583:exon11:c.T1296G:p.D432E,GC:NM_001204306:exon12:c.T1296G:p.D432E,GC:NM_001204307:exon12:c.T1353G:p.D451E;ALLELE_END</t>
  </si>
  <si>
    <t>rs788908</t>
  </si>
  <si>
    <t>AC=1;AF=1.00;AN=1;DB;DP=106;FS=0.000;MLEAC=1;MLEAF=1.00;MQ=60.00;POSITIVE_TRAIN_SITE;QD=33.03;SOR=0.811;VQSLOD=19.02;culprit=FS;ANNOVAR_DATE=2017-07-17;Func.refGene=exonic;Gene.refGene=ADAMTS3;GeneDetail.refGene=.;ExonicFunc.refGene=nonsynonymous_SNV;AAChange.refGene=ADAMTS3:NM_014243:exon3:c.G413A:p.R138K;ALLELE_END</t>
  </si>
  <si>
    <t>rs3762883</t>
  </si>
  <si>
    <t>AC=1;AF=1.00;AN=1;DB;DP=115;FS=0.000;MLEAC=1;MLEAF=1.00;MQ=60.00;POSITIVE_TRAIN_SITE;QD=33.77;SOR=0.820;VQSLOD=18.99;culprit=FS;ANNOVAR_DATE=2017-07-17;Func.refGene=exonic;Gene.refGene=COX18;GeneDetail.refGene=.;ExonicFunc.refGene=synonymous_SNV;AAChange.refGene=COX18:NM_001300729:exon3:c.C672T:p.P224P,COX18:NM_001297732:exon4:c.C666T:p.P222P,COX18:NM_001297733:exon4:c.C210T:p.P70P,COX18:NM_173827:exon4:c.C663T:p.P221P;ALLELE_END</t>
  </si>
  <si>
    <t>rs6855349</t>
  </si>
  <si>
    <t>AC=1;AF=1.00;AN=1;DB;DP=123;FS=0.000;MLEAC=1;MLEAF=1.00;MQ=60.00;POSITIVE_TRAIN_SITE;QD=34.09;SOR=1.004;VQSLOD=17.59;culprit=FS;ANNOVAR_DATE=2017-07-17;Func.refGene=exonic;Gene.refGene=ANKRD17;GeneDetail.refGene=.;ExonicFunc.refGene=synonymous_SNV;AAChange.refGene=ANKRD17:NM_198889:exon28:c.C5856T:p.L1952L,ANKRD17:NM_001286771:exon29:c.C6270T:p.L2090L,ANKRD17:NM_015574:exon29:c.C6606T:p.L2202L,ANKRD17:NM_032217:exon29:c.C6609T:p.L2203L;ALLELE_END</t>
  </si>
  <si>
    <t>1:0,123:123:99:4223,0</t>
  </si>
  <si>
    <t>rs6822576</t>
  </si>
  <si>
    <t>AC=1;AF=1.00;AN=1;DB;DP=124;FS=0.000;MLEAC=1;MLEAF=1.00;MQ=60.00;POSITIVE_TRAIN_SITE;QD=29.23;SOR=0.759;VQSLOD=17.45;culprit=FS;ANNOVAR_DATE=2017-07-17;Func.refGene=exonic;Gene.refGene=ANKRD17;GeneDetail.refGene=.;ExonicFunc.refGene=synonymous_SNV;AAChange.refGene=ANKRD17:NM_198889:exon16:c.A2505G:p.A835A,ANKRD17:NM_001286771:exon17:c.A2919G:p.A973A,ANKRD17:NM_015574:exon17:c.A3255G:p.A1085A,ANKRD17:NM_032217:exon17:c.A3258G:p.A1086A;ALLELE_END</t>
  </si>
  <si>
    <t>1:0,124:124:99:3654,0</t>
  </si>
  <si>
    <t>rs4235117</t>
  </si>
  <si>
    <t>AC=1;AF=1.00;AN=1;DB;DP=128;FS=0.000;MLEAC=1;MLEAF=1.00;MQ=60.00;POSITIVE_TRAIN_SITE;QD=31.06;SOR=0.757;VQSLOD=18.55;culprit=FS;ANNOVAR_DATE=2017-07-17;Func.refGene=exonic;Gene.refGene=AFP;GeneDetail.refGene=.;ExonicFunc.refGene=synonymous_SNV;AAChange.refGene=AFP:NM_001134:exon12:c.A1641G:p.T547T;ALLELE_END</t>
  </si>
  <si>
    <t>1:0,128:128:99:4006,0</t>
  </si>
  <si>
    <t>rs186397980</t>
  </si>
  <si>
    <t>AC=1;AF=1.00;AN=1;DB;DP=99;FS=0.000;MLEAC=1;MLEAF=1.00;MQ=57.55;QD=32.51;SOR=0.985;VQSLOD=1.29;culprit=MQ;ANNOVAR_DATE=2017-07-17;Func.refGene=exonic;Gene.refGene=CXCL2;GeneDetail.refGene=.;ExonicFunc.refGene=nonsynonymous_SNV;AAChange.refGene=CXCL2:NM_002089:exon1:c.G8A:p.R3H;ALLELE_END</t>
  </si>
  <si>
    <t>1:0,99:99:99:3248,0</t>
  </si>
  <si>
    <t>rs2367707</t>
  </si>
  <si>
    <t>AC=1;AF=1.00;AN=1;DB;DP=106;FS=0.000;MLEAC=1;MLEAF=1.00;MQ=60.00;POSITIVE_TRAIN_SITE;QD=33.28;SOR=0.921;VQSLOD=18.82;culprit=FS;ANNOVAR_DATE=2017-07-17;Func.refGene=exonic;Gene.refGene=EREG;GeneDetail.refGene=.;ExonicFunc.refGene=synonymous_SNV;AAChange.refGene=EREG:NM_001432:exon4:c.A351G:p.E117E;ALLELE_END</t>
  </si>
  <si>
    <t>1:0,105:105:99:3524,0</t>
  </si>
  <si>
    <t>rs11938093</t>
  </si>
  <si>
    <t>AC=1;AF=1.00;AN=1;BaseQRankSum=1.882;ClippingRankSum=0.000;DB;DP=114;FS=3.667;MLEAC=1;MLEAF=1.00;MQ=60.00;MQRankSum=0.000;POSITIVE_TRAIN_SITE;QD=33.75;ReadPosRankSum=1.920;SOR=0.725;VQSLOD=25.52;culprit=ReadPosRankSum;ANNOVAR_DATE=2017-07-17;Func.refGene=exonic;Gene.refGene=BTC;GeneDetail.refGene=.;ExonicFunc.refGene=nonsynonymous_SNV;AAChange.refGene=BTC:NM_001729:exon4:c.T370A:p.L124M;ALLELE_END</t>
  </si>
  <si>
    <t>1:1,113:114:99:3878,0</t>
  </si>
  <si>
    <t>rs13119659</t>
  </si>
  <si>
    <t>AC=1;AF=1.00;AN=1;DB;DP=123;FS=0.000;MLEAC=1;MLEAF=1.00;MQ=60.00;POSITIVE_TRAIN_SITE;QD=31.58;SOR=0.868;VQSLOD=19.30;culprit=FS;ANNOVAR_DATE=2017-07-17;Func.refGene=exonic;Gene.refGene=USO1;GeneDetail.refGene=.;ExonicFunc.refGene=unknown;AAChange.refGene=UNKNOWN;ALLELE_END</t>
  </si>
  <si>
    <t>1:0,122:122:99:3883,0</t>
  </si>
  <si>
    <t>rs324726</t>
  </si>
  <si>
    <t>AC=1;AF=1.00;AN=1;DB;DP=129;FS=0.000;MLEAC=1;MLEAF=1.00;MQ=60.00;POSITIVE_TRAIN_SITE;QD=33.31;SOR=1.135;VQSLOD=16.84;culprit=FS;ANNOVAR_DATE=2017-07-17;Func.refGene=exonic;Gene.refGene=USO1;GeneDetail.refGene=.;ExonicFunc.refGene=unknown;AAChange.refGene=UNKNOWN;ALLELE_END</t>
  </si>
  <si>
    <t>1:0,128:128:99:4294,0</t>
  </si>
  <si>
    <t>rs1394916</t>
  </si>
  <si>
    <t>AC=1;AF=1.00;AN=1;DB;DP=137;FS=0.000;MLEAC=1;MLEAF=1.00;MQ=60.00;POSITIVE_TRAIN_SITE;QD=30.59;SOR=0.801;VQSLOD=18.20;culprit=FS;ANNOVAR_DATE=2017-07-17;Func.refGene=exonic;Gene.refGene=PPEF2;GeneDetail.refGene=.;ExonicFunc.refGene=synonymous_SNV;AAChange.refGene=PPEF2:NM_006239:exon13:c.T1599C:p.I533I;ALLELE_END</t>
  </si>
  <si>
    <t>1:0,135:135:99:4160,0</t>
  </si>
  <si>
    <t>rs6858658</t>
  </si>
  <si>
    <t>AC=1;AF=1.00;AN=1;DB;DP=134;FS=0.000;MLEAC=1;MLEAF=1.00;MQ=60.00;POSITIVE_TRAIN_SITE;QD=32.53;SOR=0.818;VQSLOD=17.42;culprit=FS;ANNOVAR_DATE=2017-07-17;Func.refGene=exonic;Gene.refGene=PPEF2;GeneDetail.refGene=.;ExonicFunc.refGene=nonsynonymous_SNV;AAChange.refGene=PPEF2:NM_006239:exon12:c.A1441C:p.M481L;ALLELE_END</t>
  </si>
  <si>
    <t>1:0,134:134:99:4389,0</t>
  </si>
  <si>
    <t>rs1976518</t>
  </si>
  <si>
    <t>AC=1;AF=1.00;AN=1;DB;DP=123;FS=0.000;MLEAC=1;MLEAF=1.00;MQ=60.00;POSITIVE_TRAIN_SITE;QD=34.05;SOR=0.885;VQSLOD=18.97;culprit=FS;ANNOVAR_DATE=2017-07-17;Func.refGene=exonic;Gene.refGene=PPEF2;GeneDetail.refGene=.;ExonicFunc.refGene=synonymous_SNV;AAChange.refGene=PPEF2:NM_006239:exon8:c.G591A:p.P197P;ALLELE_END</t>
  </si>
  <si>
    <t>1:0,123:123:99:4218,0</t>
  </si>
  <si>
    <t>rs7691755</t>
  </si>
  <si>
    <t>AC=1;AF=1.00;AN=1;BaseQRankSum=1.613;ClippingRankSum=0.000;DB;DP=148;FS=3.129;MLEAC=1;MLEAF=1.00;MQ=60.00;MQRankSum=0.000;POSITIVE_TRAIN_SITE;QD=29.95;ReadPosRankSum=2.117;SOR=0.332;VQSLOD=24.49;culprit=ReadPosRankSum;ANNOVAR_DATE=2017-07-17;Func.refGene=exonic;Gene.refGene=PPEF2;GeneDetail.refGene=.;ExonicFunc.refGene=synonymous_SNV;AAChange.refGene=PPEF2:NM_006239:exon6:c.T513C:p.S171S;ALLELE_END</t>
  </si>
  <si>
    <t>1:1,147:148:99:4463,0</t>
  </si>
  <si>
    <t>rs28436183</t>
  </si>
  <si>
    <t>AC=1;AF=1.00;AN=1;DB;DP=154;FS=0.000;MLEAC=1;MLEAF=1.00;MQ=60.00;POSITIVE_TRAIN_SITE;QD=33.49;SOR=0.773;VQSLOD=17.43;culprit=FS;ANNOVAR_DATE=2017-07-17;Func.refGene=exonic;Gene.refGene=PPEF2;GeneDetail.refGene=.;ExonicFunc.refGene=nonsynonymous_SNV;AAChange.refGene=PPEF2:NM_006239:exon5:c.C352A:p.R118S;ALLELE_END</t>
  </si>
  <si>
    <t>1:0,154:154:99:5188,0</t>
  </si>
  <si>
    <t>rs6823734</t>
  </si>
  <si>
    <t>AC=1;AF=1.00;AN=1;DB;DP=149;FS=0.000;MLEAC=1;MLEAF=1.00;MQ=60.00;POSITIVE_TRAIN_SITE;QD=32.27;SOR=1.032;VQSLOD=17.97;culprit=FS;ANNOVAR_DATE=2017-07-17;Func.refGene=exonic;Gene.refGene=NAAA;GeneDetail.refGene=.;ExonicFunc.refGene=nonsynonymous_SNV;AAChange.refGene=NAAA:NM_014435:exon10:c.T1000C:p.F334L;ALLELE_END</t>
  </si>
  <si>
    <t>1:0,148:148:99:4806,0</t>
  </si>
  <si>
    <t>rs2242471</t>
  </si>
  <si>
    <t>AC=1;AF=1.00;AN=1;DB;DP=130;FS=0.000;MLEAC=1;MLEAF=1.00;MQ=59.80;POSITIVE_TRAIN_SITE;QD=33.97;SOR=0.949;VQSLOD=5.24;culprit=FS;ANNOVAR_DATE=2017-07-17;Func.refGene=exonic;Gene.refGene=SDAD1;GeneDetail.refGene=.;ExonicFunc.refGene=nonsynonymous_SNV;AAChange.refGene=SDAD1:NM_001288983:exon18:c.C1613G:p.S538C,SDAD1:NM_001288984:exon19:c.C1433G:p.S478C,SDAD1:NM_018115:exon19:c.C1724G:p.S575C;ALLELE_END</t>
  </si>
  <si>
    <t>rs1128864</t>
  </si>
  <si>
    <t>AC=1;AF=1.00;AN=1;DB;DP=131;FS=0.000;MLEAC=1;MLEAF=1.00;MQ=60.00;POSITIVE_TRAIN_SITE;QD=33.17;SOR=0.945;VQSLOD=18.70;culprit=FS;ANNOVAR_DATE=2017-07-17;Func.refGene=exonic;Gene.refGene=ART3;GeneDetail.refGene=.;ExonicFunc.refGene=nonsynonymous_SNV;AAChange.refGene=ART3:NM_001130017:exon10:c.C1022T:p.S341L,ART3:NM_001179:exon11:c.C1055T:p.S352L,ART3:NM_001130016:exon12:c.C1088T:p.S363L;ALLELE_END</t>
  </si>
  <si>
    <t>rs3733250</t>
  </si>
  <si>
    <t>AC=1;AF=1.00;AN=1;BaseQRankSum=1.907;ClippingRankSum=0.000;DB;DP=142;FS=3.461;MLEAC=1;MLEAF=1.00;MQ=60.00;MQRankSum=0.000;POSITIVE_TRAIN_SITE;QD=33.27;ReadPosRankSum=-0.610;SOR=0.573;VQSLOD=25.79;culprit=ReadPosRankSum;ANNOVAR_DATE=2017-07-17;Func.refGene=exonic;Gene.refGene=FAM47E\x3bFAM47E-STBD1;GeneDetail.refGene=.;ExonicFunc.refGene=nonsynonymous_SNV;AAChange.refGene=FAM47E:NM_001136570:exon5:c.G817A:p.E273K,FAM47E:NM_001242936:exon5:c.G523A:p.E175K,FAM47E-STBD1:NM_001242939:exon5:c.G817A:p.E273K;ALLELE_END</t>
  </si>
  <si>
    <t>1:1,141:142:99:4755,0</t>
  </si>
  <si>
    <t>rs1036788</t>
  </si>
  <si>
    <t>AC=1;AF=1.00;AN=1;DB;DP=128;FS=0.000;MLEAC=1;MLEAF=1.00;MQ=60.00;POSITIVE_TRAIN_SITE;QD=33.72;SOR=0.757;VQSLOD=17.24;culprit=FS;ANNOVAR_DATE=2017-07-17;Func.refGene=exonic;Gene.refGene=FAM47E;GeneDetail.refGene=.;ExonicFunc.refGene=nonsynonymous_SNV;AAChange.refGene=FAM47E:NM_001136570:exon7:c.C1097T:p.T366M,FAM47E:NM_001242936:exon7:c.C803T:p.T268M;ALLELE_END</t>
  </si>
  <si>
    <t>1:0,128:128:99:4346,0</t>
  </si>
  <si>
    <t>rs3821979</t>
  </si>
  <si>
    <t>AC=1;AF=1.00;AN=1;DB;DP=125;FS=0.000;MLEAC=1;MLEAF=1.00;MQ=60.00;POSITIVE_TRAIN_SITE;QD=32.94;SOR=0.775;VQSLOD=18.72;culprit=FS;ANNOVAR_DATE=2017-07-17;Func.refGene=exonic;Gene.refGene=SHROOM3;GeneDetail.refGene=.;ExonicFunc.refGene=nonsynonymous_SNV;AAChange.refGene=SHROOM3:NM_020859:exon3:c.T440A:p.L147H;ALLELE_END</t>
  </si>
  <si>
    <t>1:0,125:125:99:4147,0</t>
  </si>
  <si>
    <t>rs344140</t>
  </si>
  <si>
    <t>AC=1;AF=1.00;AN=1;DB;DP=138;FS=0.000;MLEAC=1;MLEAF=1.00;MQ=60.00;POSITIVE_TRAIN_SITE;QD=33.40;SOR=0.846;VQSLOD=17.90;culprit=FS;ANNOVAR_DATE=2017-07-17;Func.refGene=exonic;Gene.refGene=SHROOM3;GeneDetail.refGene=.;ExonicFunc.refGene=nonsynonymous_SNV;AAChange.refGene=SHROOM3:NM_020859:exon5:c.G836C:p.G279A;ALLELE_END</t>
  </si>
  <si>
    <t>rs3733242</t>
  </si>
  <si>
    <t>AC=1;AF=1.00;AN=1;DB;DP=112;FS=0.000;MLEAC=1;MLEAF=1.00;MQ=60.00;POSITIVE_TRAIN_SITE;QD=30.45;SOR=1.061;VQSLOD=17.55;culprit=FS;ANNOVAR_DATE=2017-07-17;Func.refGene=exonic;Gene.refGene=SHROOM3;GeneDetail.refGene=.;ExonicFunc.refGene=nonsynonymous_SNV;AAChange.refGene=SHROOM3:NM_020859:exon7:c.C3869T:p.P1290L;ALLELE_END</t>
  </si>
  <si>
    <t>1:0,112:112:99:4053,0</t>
  </si>
  <si>
    <t>rs2703131</t>
  </si>
  <si>
    <t>AC=1;AF=1.00;AN=1;DB;DP=137;FS=0.000;MLEAC=1;MLEAF=1.00;MQ=60.00;POSITIVE_TRAIN_SITE;QD=33.43;SOR=0.768;VQSLOD=16.51;culprit=FS;ANNOVAR_DATE=2017-07-17;Func.refGene=exonic;Gene.refGene=SOWAHB;GeneDetail.refGene=.;ExonicFunc.refGene=synonymous_SNV;AAChange.refGene=SOWAHB:NM_001029870:exon1:c.A1641G:p.L547L;ALLELE_END</t>
  </si>
  <si>
    <t>1:0,137:137:99:4610,0</t>
  </si>
  <si>
    <t>rs2645674</t>
  </si>
  <si>
    <t>AC=1;AF=1.00;AN=1;DB;DP=132;FS=0.000;MLEAC=1;MLEAF=1.00;MQ=60.00;POSITIVE_TRAIN_SITE;QD=30.98;SOR=0.723;VQSLOD=18.03;culprit=FS;ANNOVAR_DATE=2017-07-17;Func.refGene=exonic;Gene.refGene=SOWAHB;GeneDetail.refGene=.;ExonicFunc.refGene=synonymous_SNV;AAChange.refGene=SOWAHB:NM_001029870:exon1:c.A801G:p.T267T;ALLELE_END</t>
  </si>
  <si>
    <t>1:0,132:132:99:4120,0</t>
  </si>
  <si>
    <t>rs2703129</t>
  </si>
  <si>
    <t>AC=1;AF=1.00;AN=1;DB;DP=120;FS=0.000;MLEAC=1;MLEAF=1.00;MQ=60.00;POSITIVE_TRAIN_SITE;QD=34.06;SOR=1.034;VQSLOD=18.97;culprit=FS;ANNOVAR_DATE=2017-07-17;Func.refGene=exonic;Gene.refGene=SOWAHB;GeneDetail.refGene=.;ExonicFunc.refGene=nonsynonymous_SNV;AAChange.refGene=SOWAHB:NM_001029870:exon1:c.A455G:p.D152G;ALLELE_END</t>
  </si>
  <si>
    <t>1:0,120:120:99:4117,0</t>
  </si>
  <si>
    <t>rs345514</t>
  </si>
  <si>
    <t>AC=1;AF=1.00;AN=1;DB;DP=106;FS=0.000;MLEAC=1;MLEAF=1.00;MQ=60.00;POSITIVE_TRAIN_SITE;QD=30.84;SOR=0.921;VQSLOD=18.00;culprit=FS;ANNOVAR_DATE=2017-07-17;Func.refGene=exonic;Gene.refGene=FRAS1;GeneDetail.refGene=.;ExonicFunc.refGene=synonymous_SNV;AAChange.refGene=FRAS1:NM_001166133:exon17:c.T1947C:p.H649H,FRAS1:NM_025074:exon17:c.T1947C:p.H649H;ALLELE_END</t>
  </si>
  <si>
    <t>1:0,105:105:99:3268,0</t>
  </si>
  <si>
    <t>rs396790</t>
  </si>
  <si>
    <t>AC=1;AF=1.00;AN=1;DB;DP=116;FS=0.000;MLEAC=1;MLEAF=1.00;MQ=60.00;POSITIVE_TRAIN_SITE;QD=34.17;SOR=0.838;VQSLOD=17.14;culprit=FS;ANNOVAR_DATE=2017-07-17;Func.refGene=exonic;Gene.refGene=FRAS1;GeneDetail.refGene=.;ExonicFunc.refGene=synonymous_SNV;AAChange.refGene=FRAS1:NM_001166133:exon20:c.G2313T:p.P771P,FRAS1:NM_025074:exon20:c.G2313T:p.P771P;ALLELE_END</t>
  </si>
  <si>
    <t>1:0,116:116:99:3994,0</t>
  </si>
  <si>
    <t>rs17459809</t>
  </si>
  <si>
    <t>AC=1;AF=1.00;AN=1;BaseQRankSum=1.788;ClippingRankSum=0.000;DB;DP=118;FS=3.643;MLEAC=1;MLEAF=1.00;MQ=60.09;MQRankSum=0.185;POSITIVE_TRAIN_SITE;QD=32.42;ReadPosRankSum=0.251;SOR=0.707;VQSLOD=3.64;culprit=MQRankSum;ANNOVAR_DATE=2017-07-17;Func.refGene=exonic;Gene.refGene=FRAS1;GeneDetail.refGene=.;ExonicFunc.refGene=nonsynonymous_SNV;AAChange.refGene=FRAS1:NM_001166133:exon25:c.G3068A:p.G1023E,FRAS1:NM_025074:exon25:c.G3068A:p.G1023E;ALLELE_END</t>
  </si>
  <si>
    <t>1:1,117:118:99:3855,0</t>
  </si>
  <si>
    <t>rs114077522</t>
  </si>
  <si>
    <t>AC=1;AF=1.00;AN=1;DB;DP=136;FS=0.000;MLEAC=1;MLEAF=1.00;MQ=60.08;POSITIVE_TRAIN_SITE;QD=33.38;SOR=0.784;VQSLOD=4.26;culprit=FS;ANNOVAR_DATE=2017-07-17;Func.refGene=exonic;Gene.refGene=FRAS1;GeneDetail.refGene=.;ExonicFunc.refGene=nonsynonymous_SNV;AAChange.refGene=FRAS1:NM_001166133:exon25:c.G3124A:p.A1042T,FRAS1:NM_025074:exon25:c.G3124A:p.A1042T;ALLELE_END</t>
  </si>
  <si>
    <t>rs753752</t>
  </si>
  <si>
    <t>AC=1;AF=1.00;AN=1;DB;DP=120;FS=0.000;MLEAC=1;MLEAF=1.00;MQ=60.00;POSITIVE_TRAIN_SITE;QD=32.83;SOR=1.034;VQSLOD=18.17;culprit=FS;ANNOVAR_DATE=2017-07-17;Func.refGene=exonic;Gene.refGene=FRAS1;GeneDetail.refGene=.;ExonicFunc.refGene=synonymous_SNV;AAChange.refGene=FRAS1:NM_025074:exon46:c.C6468T:p.H2156H;ALLELE_END</t>
  </si>
  <si>
    <t>1:0,120:120:99:3969,0</t>
  </si>
  <si>
    <t>rs7660664</t>
  </si>
  <si>
    <t>AC=1;AF=1.00;AN=1;BaseQRankSum=1.781;ClippingRankSum=0.000;DB;DP=116;FS=0.000;MLEAC=1;MLEAF=1.00;MQ=60.00;MQRankSum=0.000;POSITIVE_TRAIN_SITE;QD=33.58;ReadPosRankSum=-0.511;SOR=0.260;VQSLOD=11.46;culprit=FS;ANNOVAR_DATE=2017-07-17;Func.refGene=exonic;Gene.refGene=FRAS1;GeneDetail.refGene=.;ExonicFunc.refGene=synonymous_SNV;AAChange.refGene=FRAS1:NM_025074:exon50:c.C7110T:p.H2370H;ALLELE_END</t>
  </si>
  <si>
    <t>1:1,115:116:99:3925,0</t>
  </si>
  <si>
    <t>rs7684722</t>
  </si>
  <si>
    <t>AC=1;AF=1.00;AN=1;DB;DP=112;FS=0.000;MLEAC=1;MLEAF=1.00;MQ=60.00;POSITIVE_TRAIN_SITE;QD=33.19;SOR=0.844;VQSLOD=17.99;culprit=FS;ANNOVAR_DATE=2017-07-17;Func.refGene=exonic;Gene.refGene=FRAS1;GeneDetail.refGene=.;ExonicFunc.refGene=nonsynonymous_SNV;AAChange.refGene=FRAS1:NM_025074:exon50:c.A7132G:p.K2378E;ALLELE_END</t>
  </si>
  <si>
    <t>1:0,112:112:99:3747,0</t>
  </si>
  <si>
    <t>rs3749487</t>
  </si>
  <si>
    <t>AC=1;AF=1.00;AN=1;DB;DP=108;FS=0.000;MLEAC=1;MLEAF=1.00;MQ=60.00;POSITIVE_TRAIN_SITE;QD=33.93;SOR=0.693;VQSLOD=17.53;culprit=FS;ANNOVAR_DATE=2017-07-17;Func.refGene=exonic;Gene.refGene=FRAS1;GeneDetail.refGene=.;ExonicFunc.refGene=synonymous_SNV;AAChange.refGene=FRAS1:NM_025074:exon66:c.C10377T:p.T3459T;ALLELE_END</t>
  </si>
  <si>
    <t>1:0,108:108:99:3694,0</t>
  </si>
  <si>
    <t>rs931606</t>
  </si>
  <si>
    <t>AC=1;AF=1.00;AN=1;DB;DP=134;FS=0.000;MLEAC=1;MLEAF=1.00;MQ=60.00;POSITIVE_TRAIN_SITE;QD=27.00;SOR=0.957;VQSLOD=14.56;culprit=FS;ANNOVAR_DATE=2017-07-17;Func.refGene=exonic;Gene.refGene=FRAS1;GeneDetail.refGene=.;ExonicFunc.refGene=nonsynonymous_SNV;AAChange.refGene=FRAS1:NM_025074:exon69:c.G10696A:p.V3566I;ALLELE_END</t>
  </si>
  <si>
    <t>1:0,134:134:99:4723,0</t>
  </si>
  <si>
    <t>rs4975070</t>
  </si>
  <si>
    <t>AC=1;AF=1.00;AN=1;DB;DP=108;FS=0.000;MLEAC=1;MLEAF=1.00;MQ=60.00;POSITIVE_TRAIN_SITE;QD=30.08;SOR=1.343;VQSLOD=15.34;culprit=FS;ANNOVAR_DATE=2017-07-17;Func.refGene=exonic;Gene.refGene=FRAS1;GeneDetail.refGene=.;ExonicFunc.refGene=synonymous_SNV;AAChange.refGene=FRAS1:NM_025074:exon71:c.C11037G:p.P3679P;ALLELE_END</t>
  </si>
  <si>
    <t>1:0,108:108:99:3279,0</t>
  </si>
  <si>
    <t>rs4975139</t>
  </si>
  <si>
    <t>AC=1;AF=1.00;AN=1;DB;DP=107;FS=0.000;MLEAC=1;MLEAF=1.00;MQ=59.78;POSITIVE_TRAIN_SITE;QD=34.59;SOR=1.380;VQSLOD=3.15;culprit=FS;ANNOVAR_DATE=2017-07-17;Func.refGene=exonic;Gene.refGene=FRAS1;GeneDetail.refGene=.;ExonicFunc.refGene=synonymous_SNV;AAChange.refGene=FRAS1:NM_025074:exon71:c.C11056T:p.L3686L;ALLELE_END</t>
  </si>
  <si>
    <t>1:0,107:107:99:3731,0</t>
  </si>
  <si>
    <t>rs5946</t>
  </si>
  <si>
    <t>AC=1;AF=1.00;AN=1;DB;DP=110;FS=0.000;MLEAC=1;MLEAF=1.00;MQ=60.00;POSITIVE_TRAIN_SITE;QD=31.42;SOR=0.730;VQSLOD=18.34;culprit=FS;ANNOVAR_DATE=2017-07-17;Func.refGene=exonic;Gene.refGene=ANXA3;GeneDetail.refGene=.;ExonicFunc.refGene=synonymous_SNV;AAChange.refGene=ANXA3:NM_005139:exon5:c.A270G:p.P90P;ALLELE_END</t>
  </si>
  <si>
    <t>1:0,110:110:99:3486,0</t>
  </si>
  <si>
    <t>rs17003370</t>
  </si>
  <si>
    <t>AC=1;AF=1.00;AN=1;DB;DP=98;FS=0.000;MLEAC=1;MLEAF=1.00;MQ=60.00;POSITIVE_TRAIN_SITE;QD=34.58;SOR=0.901;VQSLOD=18.07;culprit=FS;ANNOVAR_DATE=2017-07-17;Func.refGene=exonic;Gene.refGene=ANXA3;GeneDetail.refGene=.;ExonicFunc.refGene=synonymous_SNV;AAChange.refGene=ANXA3:NM_005139:exon6:c.G318T:p.A106A;ALLELE_END</t>
  </si>
  <si>
    <t>1:0,93:93:99:3246,0</t>
  </si>
  <si>
    <t>rs12647691</t>
  </si>
  <si>
    <t>AC=1;AF=1.00;AN=1;BaseQRankSum=1.893;ClippingRankSum=0.000;DB;DP=79;FS=0.000;MLEAC=1;MLEAF=1.00;MQ=60.00;MQRankSum=0.000;POSITIVE_TRAIN_SITE;QD=30.58;ReadPosRankSum=1.967;SOR=0.573;VQSLOD=10.40;culprit=FS;ANNOVAR_DATE=2017-07-17;Func.refGene=exonic;Gene.refGene=ANTXR2;GeneDetail.refGene=.;ExonicFunc.refGene=nonsynonymous_SNV;AAChange.refGene=ANTXR2:NM_001145794:exon13:c.G1069C:p.A357P,ANTXR2:NM_001286780:exon13:c.G838C:p.A280P,ANTXR2:NM_001286781:exon13:c.G838C:p.A280P,ANTXR2:NM_058172:exon13:c.G1069C:p.A357P;ALLELE_END</t>
  </si>
  <si>
    <t>1:1,78:79:99:2446,0</t>
  </si>
  <si>
    <t>rs6831040</t>
  </si>
  <si>
    <t>AC=1;AF=1.00;AN=1;DB;DP=120;FS=0.000;MLEAC=1;MLEAF=1.00;MQ=60.00;POSITIVE_TRAIN_SITE;QD=32.63;SOR=0.853;VQSLOD=18.77;culprit=FS;ANNOVAR_DATE=2017-07-17;Func.refGene=exonic;Gene.refGene=BMP3;GeneDetail.refGene=.;ExonicFunc.refGene=nonsynonymous_SNV;AAChange.refGene=BMP3:NM_001201:exon2:c.C613T:p.L205F;ALLELE_END</t>
  </si>
  <si>
    <t>1:0,119:119:99:3913,0</t>
  </si>
  <si>
    <t>AC=1;AF=1.00;AN=1;DP=99;FS=0.000;MLEAC=1;MLEAF=1.00;MQ=60.00;QD=32.82;SOR=0.797;VQSLOD=17.20;culprit=FS;ANNOVAR_DATE=2017-07-17;Func.refGene=exonic;Gene.refGene=PRKG2;GeneDetail.refGene=.;ExonicFunc.refGene=synonymous_SNV;AAChange.refGene=PRKG2:NM_001282485:exon2:c.C315A:p.V105V,PRKG2:NM_006259:exon2:c.C315A:p.V105V;ALLELE_END</t>
  </si>
  <si>
    <t>1:0,99:99:99:3279,0</t>
  </si>
  <si>
    <t>rs3733228</t>
  </si>
  <si>
    <t>AC=1;AF=1.00;AN=1;DB;DP=122;FS=0.000;MLEAC=1;MLEAF=1.00;MQ=60.00;POSITIVE_TRAIN_SITE;QD=32.85;SOR=0.814;VQSLOD=18.99;culprit=FS;ANNOVAR_DATE=2017-07-17;Func.refGene=exonic;Gene.refGene=SCD5;GeneDetail.refGene=.;ExonicFunc.refGene=nonsynonymous_SNV;AAChange.refGene=SCD5:NM_024906:exon4:c.C736A:p.L246M;ALLELE_END</t>
  </si>
  <si>
    <t>1:0,121:121:99:4005,0</t>
  </si>
  <si>
    <t>rs3733227</t>
  </si>
  <si>
    <t>AC=1;AF=1.00;AN=1;DB;DP=132;FS=0.000;MLEAC=1;MLEAF=1.00;MQ=60.00;POSITIVE_TRAIN_SITE;QD=32.69;SOR=0.820;VQSLOD=19.08;culprit=FS;ANNOVAR_DATE=2017-07-17;Func.refGene=exonic;Gene.refGene=SCD5;GeneDetail.refGene=.;ExonicFunc.refGene=nonsynonymous_SNV;AAChange.refGene=SCD5:NM_024906:exon4:c.G589C:p.E197Q;ALLELE_END</t>
  </si>
  <si>
    <t>1:0,132:132:99:4345,0</t>
  </si>
  <si>
    <t>rs2045478</t>
  </si>
  <si>
    <t>AC=1;AF=1.00;AN=1;DB;DP=118;FS=0.000;MLEAC=1;MLEAF=1.00;MQ=60.00;POSITIVE_TRAIN_SITE;QD=32.48;SOR=0.960;VQSLOD=16.98;culprit=FS;ANNOVAR_DATE=2017-07-17;Func.refGene=exonic;Gene.refGene=SEC31A;GeneDetail.refGene=.;ExonicFunc.refGene=synonymous_SNV;AAChange.refGene=SEC31A:NM_001191049:exon8:c.T993A:p.G331G,SEC31A:NM_001077206:exon9:c.T1008A:p.G336G,SEC31A:NM_001077207:exon9:c.T1008A:p.G336G,SEC31A:NM_001077208:exon9:c.T1008A:p.G336G,SEC31A:NM_001300744:exon9:c.T1008A:p.G336G,SEC31A:NM_001300745:exon9:c.T1008A:p.G336G,SEC31A:NM_001318119:exon9:c.T1008A:p.G336G,SEC31A:NM_016211:exon9:c.T1008A:p.G336G,SEC31A:NM_001318120:exon11:c.T1008A:p.G336G;ALLELE_END</t>
  </si>
  <si>
    <t>1:0,116:116:99:3798,0</t>
  </si>
  <si>
    <t>rs10025654</t>
  </si>
  <si>
    <t>AC=1;AF=1.00;AN=1;DB;DP=142;FS=0.000;MLEAC=1;MLEAF=1.00;MQ=60.00;POSITIVE_TRAIN_SITE;QD=33.16;SOR=0.780;VQSLOD=18.27;culprit=FS;ANNOVAR_DATE=2017-07-17;Func.refGene=exonic;Gene.refGene=SEC31A;GeneDetail.refGene=.;ExonicFunc.refGene=synonymous_SNV;AAChange.refGene=SEC31A:NM_001191049:exon5:c.A582G:p.R194R,SEC31A:NM_001077206:exon6:c.A597G:p.R199R,SEC31A:NM_001077207:exon6:c.A597G:p.R199R,SEC31A:NM_001077208:exon6:c.A597G:p.R199R,SEC31A:NM_001300744:exon6:c.A597G:p.R199R,SEC31A:NM_001300745:exon6:c.A597G:p.R199R,SEC31A:NM_001318119:exon6:c.A597G:p.R199R,SEC31A:NM_016211:exon6:c.A597G:p.R199R,SEC31A:NM_001318120:exon8:c.A597G:p.R199R;ALLELE_END</t>
  </si>
  <si>
    <t>1:0,142:142:99:4739,0</t>
  </si>
  <si>
    <t>rs1031639</t>
  </si>
  <si>
    <t>AC=1;AF=1.00;AN=1;DB;DP=133;FS=0.000;MLEAC=1;MLEAF=1.00;MQ=60.00;POSITIVE_TRAIN_SITE;QD=33.49;SOR=0.889;VQSLOD=18.23;culprit=MQ;ANNOVAR_DATE=2017-07-17;Func.refGene=exonic;Gene.refGene=THAP9;GeneDetail.refGene=.;ExonicFunc.refGene=nonsynonymous_SNV;AAChange.refGene=THAP9:NM_024672:exon5:c.G852A:p.M284I,THAP9:NM_001317776:exon6:c.G420A:p.M140I;ALLELE_END</t>
  </si>
  <si>
    <t>1:0,132:132:99:4451,0</t>
  </si>
  <si>
    <t>rs897945</t>
  </si>
  <si>
    <t>AC=1;AF=1.00;AN=1;DB;DP=133;FS=0.000;MLEAC=1;MLEAF=1.00;MQ=60.00;POSITIVE_TRAIN_SITE;QD=33.82;SOR=1.000;VQSLOD=18.81;culprit=FS;ANNOVAR_DATE=2017-07-17;Func.refGene=exonic;Gene.refGene=THAP9;GeneDetail.refGene=.;ExonicFunc.refGene=nonsynonymous_SNV;AAChange.refGene=THAP9:NM_024672:exon5:c.G897T:p.L299F,THAP9:NM_001317776:exon6:c.G465T:p.L155F;ALLELE_END</t>
  </si>
  <si>
    <t>1:0,132:132:99:4494,0</t>
  </si>
  <si>
    <t>rs6535411</t>
  </si>
  <si>
    <t>AC=1;AF=1.00;AN=1;DB;DP=132;FS=0.000;MLEAC=1;MLEAF=1.00;MQ=60.00;POSITIVE_TRAIN_SITE;QD=33.01;SOR=0.873;VQSLOD=19.21;culprit=FS;ANNOVAR_DATE=2017-07-17;Func.refGene=exonic;Gene.refGene=THAP9;GeneDetail.refGene=.;ExonicFunc.refGene=nonsynonymous_SNV;AAChange.refGene=THAP9:NM_024672:exon5:c.A2434G:p.N812D,THAP9:NM_001317776:exon6:c.A2002G:p.N668D;ALLELE_END</t>
  </si>
  <si>
    <t>rs6535422</t>
  </si>
  <si>
    <t>AC=1;AF=1.00;AN=1;DB;DP=145;FS=0.000;MLEAC=1;MLEAF=1.00;MQ=60.00;POSITIVE_TRAIN_SITE;QD=33.66;SOR=0.793;VQSLOD=18.14;culprit=FS;ANNOVAR_DATE=2017-07-17;Func.refGene=exonic;Gene.refGene=LIN54;GeneDetail.refGene=.;ExonicFunc.refGene=synonymous_SNV;AAChange.refGene=LIN54:NM_001115007:exon3:c.T138C:p.V46V,LIN54:NM_001115008:exon3:c.T138C:p.V46V,LIN54:NM_001288997:exon3:c.T138C:p.V46V,LIN54:NM_194282:exon3:c.T801C:p.V267V;ALLELE_END</t>
  </si>
  <si>
    <t>1:0,145:145:99:4911,0</t>
  </si>
  <si>
    <t>rs1129617</t>
  </si>
  <si>
    <t>AC=1;AF=1.00;AN=1;DB;DP=128;FS=0.000;MLEAC=1;MLEAF=1.00;MQ=60.00;POSITIVE_TRAIN_SITE;QD=34.55;SOR=0.693;VQSLOD=17.55;culprit=FS;ANNOVAR_DATE=2017-07-17;Func.refGene=exonic;Gene.refGene=COQ2;GeneDetail.refGene=.;ExonicFunc.refGene=synonymous_SNV;AAChange.refGene=COQ2:NM_015697:exon6:c.C990T:p.S330S;ALLELE_END</t>
  </si>
  <si>
    <t>1:0,128:128:99:4453,0</t>
  </si>
  <si>
    <t>rs11099592</t>
  </si>
  <si>
    <t>AC=1;AF=1.00;AN=1;DB;DP=127;FS=0.000;MLEAC=1;MLEAF=1.00;MQ=60.00;POSITIVE_TRAIN_SITE;QD=33.14;SOR=0.741;VQSLOD=18.76;culprit=FS;ANNOVAR_DATE=2017-07-17;Func.refGene=exonic;Gene.refGene=HPSE;GeneDetail.refGene=.;ExonicFunc.refGene=nonsynonymous_SNV;AAChange.refGene=HPSE:NM_001199830:exon6:c.A746G:p.K249R,HPSE:NM_001098540:exon7:c.A920G:p.K307R,HPSE:NM_001166498:exon8:c.A920G:p.K307R,HPSE:NM_006665:exon8:c.A920G:p.K307R;ALLELE_END</t>
  </si>
  <si>
    <t>rs6831595</t>
  </si>
  <si>
    <t>AC=1;AF=1.00;AN=1;DB;DP=128;FS=0.000;MLEAC=1;MLEAF=1.00;MQ=60.00;POSITIVE_TRAIN_SITE;QD=32.68;SOR=0.824;VQSLOD=18.25;culprit=FS;ANNOVAR_DATE=2017-07-17;Func.refGene=exonic;Gene.refGene=HELQ;GeneDetail.refGene=.;ExonicFunc.refGene=nonsynonymous_SNV;AAChange.refGene=HELQ:NM_001297755:exon1:c.T104A:p.V35E,HELQ:NM_001297758:exon1:c.T104A:p.V35E,HELQ:NM_001297759:exon1:c.T104A:p.V35E,HELQ:NM_133636:exon1:c.T104A:p.V35E;ALLELE_END</t>
  </si>
  <si>
    <t>1:0,128:128:99:4213,0</t>
  </si>
  <si>
    <t>rs6824722</t>
  </si>
  <si>
    <t>AC=1;AF=1.00;AN=1;DB;DP=113;FS=0.000;MLEAC=1;MLEAF=1.00;MQ=60.00;POSITIVE_TRAIN_SITE;QD=34.04;SOR=0.822;VQSLOD=18.32;culprit=FS;ANNOVAR_DATE=2017-07-17;Func.refGene=exonic;Gene.refGene=ARHGAP24;GeneDetail.refGene=.;ExonicFunc.refGene=synonymous_SNV;AAChange.refGene=ARHGAP24:NM_001042669:exon2:c.A18G:p.E6E,ARHGAP24:NM_001287805:exon2:c.A48G:p.E16E,ARHGAP24:NM_001025616:exon4:c.A303G:p.E101E;ALLELE_END</t>
  </si>
  <si>
    <t>1:0,113:113:99:3877,0</t>
  </si>
  <si>
    <t>rs10003909</t>
  </si>
  <si>
    <t>AC=1;AF=1.00;AN=1;DB;DP=112;FS=0.000;MLEAC=1;MLEAF=1.00;MQ=60.00;POSITIVE_TRAIN_SITE;QD=29.89;SOR=0.693;VQSLOD=17.81;culprit=FS;ANNOVAR_DATE=2017-07-17;Func.refGene=exonic;Gene.refGene=ARHGAP24;GeneDetail.refGene=.;ExonicFunc.refGene=synonymous_SNV;AAChange.refGene=ARHGAP24:NM_001346093:exon6:c.T462C:p.N154N,ARHGAP24:NM_031305:exon6:c.T762C:p.N254N,ARHGAP24:NM_001042669:exon7:c.T756C:p.N252N,ARHGAP24:NM_001287805:exon7:c.T786C:p.N262N,ARHGAP24:NM_001025616:exon9:c.T1041C:p.N347N;ALLELE_END</t>
  </si>
  <si>
    <t>1:0,112:112:99:3378,0</t>
  </si>
  <si>
    <t>rs11547776</t>
  </si>
  <si>
    <t>AC=1;AF=1.00;AN=1;DB;DP=112;FS=0.000;MLEAC=1;MLEAF=1.00;MQ=60.00;POSITIVE_TRAIN_SITE;QD=33.69;SOR=0.766;VQSLOD=18.18;culprit=FS;ANNOVAR_DATE=2017-07-17;Func.refGene=exonic;Gene.refGene=ARHGAP24;GeneDetail.refGene=.;ExonicFunc.refGene=synonymous_SNV;AAChange.refGene=ARHGAP24:NM_001346093:exon6:c.G537A:p.R179R,ARHGAP24:NM_031305:exon6:c.G837A:p.R279R,ARHGAP24:NM_001042669:exon7:c.G831A:p.R277R,ARHGAP24:NM_001287805:exon7:c.G861A:p.R287R,ARHGAP24:NM_001025616:exon9:c.G1116A:p.R372R;ALLELE_END</t>
  </si>
  <si>
    <t>1:0,112:112:99:3803,0</t>
  </si>
  <si>
    <t>rs710832</t>
  </si>
  <si>
    <t>AC=1;AF=1.00;AN=1;DB;DP=125;FS=0.000;MLEAC=1;MLEAF=1.00;MQ=60.00;POSITIVE_TRAIN_SITE;QD=30.54;SOR=0.725;VQSLOD=18.36;culprit=FS;ANNOVAR_DATE=2017-07-17;Func.refGene=exonic;Gene.refGene=PTPN13;GeneDetail.refGene=.;ExonicFunc.refGene=synonymous_SNV;AAChange.refGene=PTPN13:NM_080684:exon21:c.A3132G:p.P1044P,PTPN13:NM_006264:exon23:c.A3648G:p.P1216P,PTPN13:NM_080683:exon24:c.A3705G:p.P1235P,PTPN13:NM_080685:exon24:c.A3705G:p.P1235P;ALLELE_END</t>
  </si>
  <si>
    <t>1:0,124:124:99:3817,0</t>
  </si>
  <si>
    <t>rs72613147</t>
  </si>
  <si>
    <t>AC=1;AF=1.00;AN=1;DB;DP=127;FS=0.000;MLEAC=1;MLEAF=1.00;MQ=60.00;POSITIVE_TRAIN_SITE;QD=32.47;SOR=0.937;VQSLOD=18.10;culprit=FS;ANNOVAR_DATE=2017-07-17;Func.refGene=exonic;Gene.refGene=C4orf36;GeneDetail.refGene=.;ExonicFunc.refGene=nonsynonymous_SNV;AAChange.refGene=C4orf36:NM_144645:exon4:c.G247C:p.V83L;ALLELE_END</t>
  </si>
  <si>
    <t>1:0,126:126:99:4121,0</t>
  </si>
  <si>
    <t>rs1550931</t>
  </si>
  <si>
    <t>AC=1;AF=1.00;AN=1;DB;DP=106;FS=0.000;MLEAC=1;MLEAF=1.00;MQ=60.00;POSITIVE_TRAIN_SITE;QD=34.10;SOR=0.770;VQSLOD=18.81;culprit=FS;ANNOVAR_DATE=2017-07-17;Func.refGene=exonic;Gene.refGene=C4orf36;GeneDetail.refGene=.;ExonicFunc.refGene=nonsynonymous_SNV;AAChange.refGene=C4orf36:NM_144645:exon3:c.C107A:p.S36Y;ALLELE_END</t>
  </si>
  <si>
    <t>1:0,106:106:99:3645,0</t>
  </si>
  <si>
    <t>rs2230858</t>
  </si>
  <si>
    <t>AC=1;AF=1.00;AN=1;DB;DP=134;FS=0.000;MLEAC=1;MLEAF=1.00;MQ=60.00;POSITIVE_TRAIN_SITE;QD=32.48;SOR=1.033;VQSLOD=18.38;culprit=FS;ANNOVAR_DATE=2017-07-17;Func.refGene=exonic;Gene.refGene=AFF1;GeneDetail.refGene=.;ExonicFunc.refGene=synonymous_SNV;AAChange.refGene=AFF1:NM_001313959:exon3:c.G816A:p.Q272Q,AFF1:NM_005935:exon3:c.G816A:p.Q272Q,AFF1:NM_001166693:exon4:c.G837A:p.Q279Q;ALLELE_END</t>
  </si>
  <si>
    <t>1:0,134:134:99:4382,0</t>
  </si>
  <si>
    <t>rs74604071</t>
  </si>
  <si>
    <t>AC=1;AF=1.00;AN=1;DB;DP=141;FS=0.000;MLEAC=1;MLEAF=1.00;MQ=60.00;POSITIVE_TRAIN_SITE;QD=33.44;SOR=0.827;VQSLOD=18.44;culprit=FS;ANNOVAR_DATE=2017-07-17;Func.refGene=exonic;Gene.refGene=KLHL8;GeneDetail.refGene=.;ExonicFunc.refGene=synonymous_SNV;AAChange.refGene=KLHL8:NM_001292003:exon2:c.T174C:p.L58L,KLHL8:NM_001292006:exon2:c.T174C:p.L58L,KLHL8:NM_001292007:exon2:c.T174C:p.L58L,KLHL8:NM_020803:exon2:c.T174C:p.L58L;ALLELE_END</t>
  </si>
  <si>
    <t>1:0,141:141:99:4745,0</t>
  </si>
  <si>
    <t>rs9991501</t>
  </si>
  <si>
    <t>AC=1;AF=1.00;AN=1;DB;DP=128;FS=0.000;MLEAC=1;MLEAF=1.00;MQ=60.00;POSITIVE_TRAIN_SITE;QD=30.67;SOR=0.693;VQSLOD=18.02;culprit=MQ;ANNOVAR_DATE=2017-07-17;Func.refGene=exonic;Gene.refGene=HSD17B11;GeneDetail.refGene=.;ExonicFunc.refGene=nonsynonymous_SNV;AAChange.refGene=HSD17B11:NM_016245:exon7:c.A848G:p.Q283R;ALLELE_END</t>
  </si>
  <si>
    <t>1:0,128:128:99:3956,0</t>
  </si>
  <si>
    <t>rs6531985</t>
  </si>
  <si>
    <t>AC=1;AF=1.00;AN=1;DB;DP=121;FS=0.000;MLEAC=1;MLEAF=1.00;MQ=60.00;POSITIVE_TRAIN_SITE;QD=33.74;SOR=0.950;VQSLOD=18.32;culprit=FS;ANNOVAR_DATE=2017-07-17;Func.refGene=exonic;Gene.refGene=HSD17B11;GeneDetail.refGene=.;ExonicFunc.refGene=synonymous_SNV;AAChange.refGene=HSD17B11:NM_016245:exon4:c.C531T:p.V177V;ALLELE_END</t>
  </si>
  <si>
    <t>1:0,120:120:99:4079,0</t>
  </si>
  <si>
    <t>rs9933</t>
  </si>
  <si>
    <t>AC=1;AF=1.00;AN=1;DB;DP=141;FS=0.000;MLEAC=1;MLEAF=1.00;MQ=60.23;POSITIVE_TRAIN_SITE;QD=32.99;SOR=0.926;VQSLOD=4.26;culprit=FS;ANNOVAR_DATE=2017-07-17;Func.refGene=exonic;Gene.refGene=SPARCL1;GeneDetail.refGene=.;ExonicFunc.refGene=synonymous_SNV;AAChange.refGene=SPARCL1:NM_001291977:exon7:c.T1350C:p.D450D,SPARCL1:NM_004684:exon9:c.T1725C:p.D575D,SPARCL1:NM_001128310:exon10:c.T1725C:p.D575D,SPARCL1:NM_001291976:exon10:c.T1350C:p.D450D;ALLELE_END</t>
  </si>
  <si>
    <t>1:0,141:141:99:4682,0</t>
  </si>
  <si>
    <t>rs1049544</t>
  </si>
  <si>
    <t>AC=1;AF=1.00;AN=1;DB;DP=121;FS=0.000;MLEAC=1;MLEAF=1.00;MQ=60.00;POSITIVE_TRAIN_SITE;QD=33.57;SOR=0.743;VQSLOD=18.97;culprit=FS;ANNOVAR_DATE=2017-07-17;Func.refGene=exonic;Gene.refGene=SPARCL1;GeneDetail.refGene=.;ExonicFunc.refGene=nonsynonymous_SNV;AAChange.refGene=SPARCL1:NM_004684:exon4:c.C316G:p.H106D,SPARCL1:NM_001128310:exon5:c.C316G:p.H106D;ALLELE_END</t>
  </si>
  <si>
    <t>rs13051</t>
  </si>
  <si>
    <t>AC=1;AF=1.00;AN=1;BaseQRankSum=1.728;ClippingRankSum=0.000;DB;DP=126;FS=0.000;MLEAC=1;MLEAF=1.00;MQ=60.00;MQRankSum=0.000;POSITIVE_TRAIN_SITE;QD=34.03;ReadPosRankSum=-0.449;SOR=0.442;VQSLOD=11.39;culprit=FS;ANNOVAR_DATE=2017-07-17;Func.refGene=exonic;Gene.refGene=SPARCL1;GeneDetail.refGene=.;ExonicFunc.refGene=nonsynonymous_SNV;AAChange.refGene=SPARCL1:NM_004684:exon3:c.C146A:p.A49D,SPARCL1:NM_001128310:exon4:c.C146A:p.A49D;ALLELE_END</t>
  </si>
  <si>
    <t>1:1,125:126:99:4318,0</t>
  </si>
  <si>
    <t>rs8342</t>
  </si>
  <si>
    <t>AC=1;AF=1.00;AN=1;DB;DP=137;FS=0.000;MLEAC=1;MLEAF=1.00;MQ=60.00;POSITIVE_TRAIN_SITE;QD=30.07;SOR=0.883;VQSLOD=18.24;culprit=FS;ANNOVAR_DATE=2017-07-17;Func.refGene=exonic;Gene.refGene=SPARCL1;GeneDetail.refGene=.;ExonicFunc.refGene=synonymous_SNV;AAChange.refGene=SPARCL1:NM_004684:exon3:c.T111C:p.P37P,SPARCL1:NM_001128310:exon4:c.T111C:p.P37P;ALLELE_END</t>
  </si>
  <si>
    <t>1:0,136:136:99:4120,0</t>
  </si>
  <si>
    <t>rs36094464</t>
  </si>
  <si>
    <t>AC=1;AF=1.00;AN=1;DB;DP=121;FS=0.000;MLEAC=1;MLEAF=1.00;MQ=60.00;POSITIVE_TRAIN_SITE;QD=33.48;SOR=1.034;VQSLOD=18.58;culprit=FS;ANNOVAR_DATE=2017-07-17;Func.refGene=exonic;Gene.refGene=DSPP;GeneDetail.refGene=.;ExonicFunc.refGene=nonsynonymous_SNV;AAChange.refGene=DSPP:NM_014208:exon4:c.A202T:p.R68W;ALLELE_END</t>
  </si>
  <si>
    <t>1:0,120:120:99:4048,0</t>
  </si>
  <si>
    <t>rs2736982</t>
  </si>
  <si>
    <t>AC=1;AF=1.00;AN=1;DB;DP=118;FS=0.000;MLEAC=1;MLEAF=1.00;MQ=60.00;POSITIVE_TRAIN_SITE;QD=30.23;SOR=0.727;VQSLOD=17.63;culprit=FS;ANNOVAR_DATE=2017-07-17;Func.refGene=exonic;Gene.refGene=DSPP;GeneDetail.refGene=.;ExonicFunc.refGene=synonymous_SNV;AAChange.refGene=DSPP:NM_014208:exon4:c.A897G:p.S299S;ALLELE_END</t>
  </si>
  <si>
    <t>1:0,118:118:99:3597,0</t>
  </si>
  <si>
    <t>rs199994008</t>
  </si>
  <si>
    <t>TAGTAGTGAC</t>
  </si>
  <si>
    <t>AC=1;AF=1.00;AN=1;DB;DP=135;FS=0.000;MLEAC=1;MLEAF=1.00;MQ=59.78;POSITIVE_TRAIN_SITE;QD=32.45;SOR=0.787;VQSLOD=6.57;culprit=FS;ANNOVAR_DATE=2017-07-17;Func.refGene=exonic;Gene.refGene=DSPP;GeneDetail.refGene=.;ExonicFunc.refGene=nonframeshift_insertion;AAChange.refGene=DSPP:NM_014208:exon5:c.2643_2644insAGTAGTGAC:p.D881delinsDSSD;ALLELE_END</t>
  </si>
  <si>
    <t>1:0,132:132:99:5796,0</t>
  </si>
  <si>
    <t>rs111456637</t>
  </si>
  <si>
    <t>AACAGCAGTG</t>
  </si>
  <si>
    <t>AC=1;AF=1.00;AN=1;DB;DP=120;FS=0.000;MLEAC=1;MLEAF=1.00;MQ=59.20;QD=26.94;SOR=0.846;VQSLOD=5.85;culprit=FS;ANNOVAR_DATE=2017-07-17;Func.refGene=exonic;Gene.refGene=DSPP;GeneDetail.refGene=.;ExonicFunc.refGene=nonframeshift_deletion;AAChange.refGene=DSPP:NM_014208:exon5:c.2729_2737del:p.910_913del;ALLELE_END</t>
  </si>
  <si>
    <t>1:0,110:110:99:4851,0</t>
  </si>
  <si>
    <t>rs62642443</t>
  </si>
  <si>
    <t>AC=1;AF=1.00;AN=1;DB;DP=119;FS=0.000;MLEAC=1;MLEAF=1.00;MQ=59.05;QD=31.23;SOR=0.744;VQSLOD=0.992;culprit=FS;ANNOVAR_DATE=2017-07-17;Func.refGene=exonic;Gene.refGene=DSPP;GeneDetail.refGene=.;ExonicFunc.refGene=nonsynonymous_SNV;AAChange.refGene=DSPP:NM_014208:exon5:c.A3004G:p.N1002D;ALLELE_END</t>
  </si>
  <si>
    <t>1:0,119:119:99:3746,0</t>
  </si>
  <si>
    <t>TAGTGACAGCAGCAATAGC</t>
  </si>
  <si>
    <t>AC=1;AF=1.00;AN=1;DP=105;FS=0.000;MLEAC=1;MLEAF=1.00;MQ=55.79;QD=32.33;SOR=1.143;VQSLOD=4.40;culprit=FS;ANNOVAR_DATE=2017-07-17;Func.refGene=exonic;Gene.refGene=DSPP;GeneDetail.refGene=.;ExonicFunc.refGene=nonframeshift_deletion;AAChange.refGene=DSPP:NM_014208:exon5:c.3055_3072del:p.1019_1024del;ALLELE_END</t>
  </si>
  <si>
    <t>1:0,94:94:99:3776,0</t>
  </si>
  <si>
    <t>TAGCAGTGACAGCAGCAATAGCAGTGACAGCAGCGATAGCAGCGACAGCAGCGAC</t>
  </si>
  <si>
    <t>AC=1;AF=1.00;AN=1;BaseQRankSum=-0.865;ClippingRankSum=0.000;DP=115;FS=0.000;MLEAC=1;MLEAF=1.00;MQ=47.29;MQRankSum=-0.076;QD=26.50;SOR=0.252;VQSLOD=1.94;culprit=FS;ANNOVAR_DATE=2017-07-17;Func.refGene=exonic;Gene.refGene=DSPP;GeneDetail.refGene=.;ExonicFunc.refGene=nonframeshift_deletion;AAChange.refGene=DSPP:NM_014208:exon5:c.3259_3312del:p.1087_1104del;ALLELE_END</t>
  </si>
  <si>
    <t>1:1,114:115:99:4777,0</t>
  </si>
  <si>
    <t>GATAGCAGTGACAGCAGTGACAGCAGCAATAGCAGTGACAGCAGTGACAGCAGCGACAGCAGTGATAGCAGTGACAGCAGCA</t>
  </si>
  <si>
    <t>AC=1;AF=1.00;AN=1;BaseQRankSum=1.393;ClippingRankSum=0.000;DP=115;FS=0.000;MLEAC=1;MLEAF=1.00;MQ=48.19;MQRankSum=0.032;QD=27.37;SOR=0.316;VQSLOD=3.32;culprit=FS;ANNOVAR_DATE=2017-07-17;Func.refGene=exonic;Gene.refGene=DSPP;GeneDetail.refGene=.;ExonicFunc.refGene=nonframeshift_deletion;AAChange.refGene=DSPP:NM_014208:exon5:c.3338_3418del:p.1113_1140del;ALLELE_END</t>
  </si>
  <si>
    <t>1:1,109:110:99:4797,0</t>
  </si>
  <si>
    <t>rs2615497</t>
  </si>
  <si>
    <t>AC=1;AF=1.00;AN=1;DB;DP=122;FS=0.000;MLEAC=1;MLEAF=1.00;MQ=60.00;POSITIVE_TRAIN_SITE;QD=34.35;SOR=1.028;VQSLOD=18.97;culprit=FS;ANNOVAR_DATE=2017-07-17;Func.refGene=exonic;Gene.refGene=DMP1;GeneDetail.refGene=.;ExonicFunc.refGene=synonymous_SNV;AAChange.refGene=DMP1:NM_001079911:exon5:c.G1182A:p.E394E,DMP1:NM_004407:exon6:c.G1230A:p.E410E;ALLELE_END</t>
  </si>
  <si>
    <t>1:0,122:122:99:4221,0</t>
  </si>
  <si>
    <t>rs4693878</t>
  </si>
  <si>
    <t>AC=1;AF=1.00;AN=1;DB;DP=131;FS=0.000;MLEAC=1;MLEAF=1.00;MQ=60.00;POSITIVE_TRAIN_SITE;QD=31.82;SOR=1.127;VQSLOD=17.94;culprit=FS;ANNOVAR_DATE=2017-07-17;Func.refGene=exonic;Gene.refGene=IBSP;GeneDetail.refGene=.;ExonicFunc.refGene=synonymous_SNV;AAChange.refGene=IBSP:NM_004967:exon7:c.T423C:p.N141N;ALLELE_END</t>
  </si>
  <si>
    <t>1:0,130:130:99:4167,0</t>
  </si>
  <si>
    <t>rs13144371</t>
  </si>
  <si>
    <t>AC=1;AF=1.00;AN=1;DB;DP=151;FS=0.000;MLEAC=1;MLEAF=1.00;MQ=60.00;POSITIVE_TRAIN_SITE;QD=33.23;SOR=0.706;VQSLOD=17.35;culprit=FS;ANNOVAR_DATE=2017-07-17;Func.refGene=exonic;Gene.refGene=IBSP;GeneDetail.refGene=.;ExonicFunc.refGene=nonsynonymous_SNV;AAChange.refGene=IBSP:NM_004967:exon7:c.A638G:p.D213G;ALLELE_END</t>
  </si>
  <si>
    <t>1:0,151:151:99:5048,0</t>
  </si>
  <si>
    <t>rs17013285</t>
  </si>
  <si>
    <t>AC=1;AF=1.00;AN=1;DB;DP=112;FS=0.000;MLEAC=1;MLEAF=1.00;MQ=60.00;POSITIVE_TRAIN_SITE;QD=34.55;SOR=0.970;VQSLOD=18.90;culprit=FS;ANNOVAR_DATE=2017-07-17;Func.refGene=exonic;Gene.refGene=MEPE;GeneDetail.refGene=.;ExonicFunc.refGene=nonsynonymous_SNV;AAChange.refGene=MEPE:NM_001184694:exon4:c.G988A:p.V330I,MEPE:NM_001291183:exon4:c.G1081A:p.V361I,MEPE:NM_020203:exon4:c.G988A:p.V330I,MEPE:NM_001184695:exon5:c.G649A:p.V217I,MEPE:NM_001184696:exon5:c.G649A:p.V217I,MEPE:NM_001184697:exon6:c.G649A:p.V217I;ALLELE_END</t>
  </si>
  <si>
    <t>1:0,112:112:99:3900,0</t>
  </si>
  <si>
    <t>rs11728697</t>
  </si>
  <si>
    <t>AC=1;AF=1.00;AN=1;DB;DP=142;FS=0.000;MLEAC=1;MLEAF=1.00;MQ=60.00;POSITIVE_TRAIN_SITE;QD=33.29;SOR=0.907;VQSLOD=17.65;culprit=FS;ANNOVAR_DATE=2017-07-17;Func.refGene=exonic;Gene.refGene=SPP1;GeneDetail.refGene=.;ExonicFunc.refGene=nonsynonymous_SNV;AAChange.refGene=SPP1:NM_001251830:exon4:c.C71T:p.A24V;ALLELE_END</t>
  </si>
  <si>
    <t>1:0,142:142:99:4757,0</t>
  </si>
  <si>
    <t>rs4754</t>
  </si>
  <si>
    <t>AC=1;AF=1.00;AN=1;DB;DP=124;FS=0.000;MLEAC=1;MLEAF=1.00;MQ=60.00;POSITIVE_TRAIN_SITE;QD=30.39;SOR=0.759;VQSLOD=17.93;culprit=FS;ANNOVAR_DATE=2017-07-17;Func.refGene=exonic;Gene.refGene=SPP1;GeneDetail.refGene=.;ExonicFunc.refGene=synonymous_SNV;AAChange.refGene=SPP1:NM_001251829:exon4:c.T159C:p.D53D,SPP1:NM_000582:exon5:c.T240C:p.D80D,SPP1:NM_001040060:exon5:c.T201C:p.D67D,SPP1:NM_001040058:exon6:c.T282C:p.D94D,SPP1:NM_001251830:exon7:c.T321C:p.D107D;ALLELE_END</t>
  </si>
  <si>
    <t>1:0,124:124:99:3798,0</t>
  </si>
  <si>
    <t>rs1126616</t>
  </si>
  <si>
    <t>AC=1;AF=1.00;AN=1;DB;DP=123;FS=0.000;MLEAC=1;MLEAF=1.00;MQ=60.00;POSITIVE_TRAIN_SITE;QD=34.03;SOR=0.812;VQSLOD=17.28;culprit=FS;ANNOVAR_DATE=2017-07-17;Func.refGene=exonic;Gene.refGene=SPP1;GeneDetail.refGene=.;ExonicFunc.refGene=synonymous_SNV;AAChange.refGene=SPP1:NM_001251829:exon5:c.C627T:p.A209A,SPP1:NM_000582:exon6:c.C708T:p.A236A,SPP1:NM_001040060:exon6:c.C669T:p.A223A,SPP1:NM_001040058:exon7:c.C750T:p.A250A,SPP1:NM_001251830:exon8:c.C789T:p.A263A;ALLELE_END</t>
  </si>
  <si>
    <t>rs6857425</t>
  </si>
  <si>
    <t>AC=1;AF=1.00;AN=1;DB;DP=101;FS=0.000;MLEAC=1;MLEAF=1.00;MQ=60.00;POSITIVE_TRAIN_SITE;QD=33.17;SOR=0.930;VQSLOD=18.91;culprit=FS;ANNOVAR_DATE=2017-07-17;Func.refGene=exonic;Gene.refGene=HERC5;GeneDetail.refGene=.;ExonicFunc.refGene=synonymous_SNV;AAChange.refGene=HERC5:NM_016323:exon18:c.T2358C:p.L786L;ALLELE_END</t>
  </si>
  <si>
    <t>1:0,101:101:99:3380,0</t>
  </si>
  <si>
    <t>rs141622783</t>
  </si>
  <si>
    <t>AC=1;AF=1.00;AN=1;DB;DP=124;FS=0.000;MLEAC=1;MLEAF=1.00;MQ=60.00;POSITIVE_TRAIN_SITE;QD=34.39;SOR=0.693;VQSLOD=18.15;culprit=FS;ANNOVAR_DATE=2017-07-17;Func.refGene=exonic;Gene.refGene=HERC5;GeneDetail.refGene=.;ExonicFunc.refGene=nonsynonymous_SNV;AAChange.refGene=HERC5:NM_016323:exon21:c.G2707A:p.E903K;ALLELE_END</t>
  </si>
  <si>
    <t>1:0,124:124:99:4294,0</t>
  </si>
  <si>
    <t>rs2972040</t>
  </si>
  <si>
    <t>AC=1;AF=1.00;AN=1;DB;DP=112;FS=0.000;MLEAC=1;MLEAF=1.00;MQ=60.00;POSITIVE_TRAIN_SITE;QD=34.76;SOR=1.061;VQSLOD=16.76;culprit=MQ;ANNOVAR_DATE=2017-07-17;Func.refGene=exonic;Gene.refGene=HERC3;GeneDetail.refGene=.;ExonicFunc.refGene=nonsynonymous_SNV;AAChange.refGene=HERC3:NM_001318505:exon9:c.A1097T:p.K366M;ALLELE_END</t>
  </si>
  <si>
    <t>1:0,112:112:99:3923,0</t>
  </si>
  <si>
    <t>rs710834</t>
  </si>
  <si>
    <t>AC=1;AF=1.00;AN=1;DB;DP=114;FS=0.000;MLEAC=1;MLEAF=1.00;MQ=60.00;POSITIVE_TRAIN_SITE;QD=31.23;SOR=0.728;VQSLOD=18.27;culprit=FS;ANNOVAR_DATE=2017-07-17;Func.refGene=exonic;Gene.refGene=NAP1L5;GeneDetail.refGene=.;ExonicFunc.refGene=synonymous_SNV;AAChange.refGene=NAP1L5:NM_153757:exon1:c.A69G:p.A23A;ALLELE_END</t>
  </si>
  <si>
    <t>1:0,114:114:99:3590,0</t>
  </si>
  <si>
    <t>rs3756050</t>
  </si>
  <si>
    <t>AC=1;AF=1.00;AN=1;DB;DP=114;FS=0.000;MLEAC=1;MLEAF=1.00;MQ=60.00;POSITIVE_TRAIN_SITE;QD=34.54;SOR=0.765;VQSLOD=18.56;culprit=FS;ANNOVAR_DATE=2017-07-17;Func.refGene=exonic;Gene.refGene=FAM13A;GeneDetail.refGene=.;ExonicFunc.refGene=synonymous_SNV;AAChange.refGene=FAM13A:NM_001265580:exon9:c.G1047A:p.P349P,FAM13A:NM_001265578:exon10:c.G1089A:p.P363P,FAM13A:NM_001015045:exon11:c.G1131A:p.P377P,FAM13A:NM_001265579:exon11:c.G1131A:p.P377P,FAM13A:NM_014883:exon17:c.G2109A:p.P703P;ALLELE_END</t>
  </si>
  <si>
    <t>1:0,114:114:99:3968,0</t>
  </si>
  <si>
    <t>rs7653897</t>
  </si>
  <si>
    <t>AC=1;AF=1.00;AN=1;DB;DP=112;FS=0.000;MLEAC=1;MLEAF=1.00;MQ=60.00;POSITIVE_TRAIN_SITE;QD=31.21;SOR=0.844;VQSLOD=19.22;culprit=FS;ANNOVAR_DATE=2017-07-17;Func.refGene=exonic;Gene.refGene=GPRIN3;GeneDetail.refGene=.;ExonicFunc.refGene=nonsynonymous_SNV;AAChange.refGene=GPRIN3:NM_198281:exon2:c.T1337C:p.V446A;ALLELE_END</t>
  </si>
  <si>
    <t>1:0,112:112:99:3525,0</t>
  </si>
  <si>
    <t>rs12647859</t>
  </si>
  <si>
    <t>AC=1;AF=1.00;AN=1;DB;DP=97;FS=0.000;MLEAC=1;MLEAF=1.00;MQ=60.00;POSITIVE_TRAIN_SITE;QD=34.75;SOR=0.799;VQSLOD=18.58;culprit=FS;ANNOVAR_DATE=2017-07-17;Func.refGene=exonic;Gene.refGene=CCSER1;GeneDetail.refGene=.;ExonicFunc.refGene=nonsynonymous_SNV;AAChange.refGene=CCSER1:NM_001145065:exon2:c.G1144A:p.G382S,CCSER1:NM_207491:exon2:c.G1144A:p.G382S;ALLELE_END</t>
  </si>
  <si>
    <t>1:0,97:97:99:3401,0</t>
  </si>
  <si>
    <t>rs188755217</t>
  </si>
  <si>
    <t>AC=1;AF=1.00;AN=1;DB;DP=110;FS=0.000;MLEAC=1;MLEAF=1.00;MQ=60.00;POSITIVE_TRAIN_SITE;QD=32.64;SOR=0.888;VQSLOD=18.01;culprit=FS;ANNOVAR_DATE=2017-07-17;Func.refGene=exonic;Gene.refGene=CCSER1;GeneDetail.refGene=.;ExonicFunc.refGene=synonymous_SNV;AAChange.refGene=CCSER1:NM_001145065:exon2:c.T1278C:p.H426H,CCSER1:NM_207491:exon2:c.T1278C:p.H426H;ALLELE_END</t>
  </si>
  <si>
    <t>rs1385405</t>
  </si>
  <si>
    <t>AC=1;AF=1.00;AN=1;DB;DP=108;FS=0.000;MLEAC=1;MLEAF=1.00;MQ=60.00;POSITIVE_TRAIN_SITE;QD=32.59;SOR=0.849;VQSLOD=18.90;culprit=FS;ANNOVAR_DATE=2017-07-17;Func.refGene=exonic;Gene.refGene=GRID2;GeneDetail.refGene=.;ExonicFunc.refGene=synonymous_SNV;AAChange.refGene=GRID2:NM_001286838:exon8:c.T966G:p.G322G,GRID2:NM_001510:exon9:c.T1251G:p.G417G;ALLELE_END</t>
  </si>
  <si>
    <t>1:0,108:108:99:3550,0</t>
  </si>
  <si>
    <t>rs11722476</t>
  </si>
  <si>
    <t>AC=1;AF=1.00;AN=1;DB;DP=120;FS=0.000;MLEAC=1;MLEAF=1.00;MQ=60.00;POSITIVE_TRAIN_SITE;QD=33.76;SOR=0.892;VQSLOD=18.97;culprit=FS;ANNOVAR_DATE=2017-07-17;Func.refGene=exonic;Gene.refGene=SMARCAD1;GeneDetail.refGene=.;ExonicFunc.refGene=nonsynonymous_SNV;AAChange.refGene=SMARCAD1:NM_001128429:exon7:c.G740A:p.S247N,SMARCAD1:NM_001128430:exon7:c.G740A:p.S247N,SMARCAD1:NM_020159:exon7:c.G740A:p.S247N;ALLELE_END</t>
  </si>
  <si>
    <t>1:0,119:119:99:4047,0</t>
  </si>
  <si>
    <t>rs7439869</t>
  </si>
  <si>
    <t>AC=1;AF=1.00;AN=1;DB;DP=109;FS=0.000;MLEAC=1;MLEAF=1.00;MQ=60.00;POSITIVE_TRAIN_SITE;QD=31.76;SOR=0.912;VQSLOD=18.43;culprit=FS;ANNOVAR_DATE=2017-07-17;Func.refGene=exonic;Gene.refGene=SMARCAD1;GeneDetail.refGene=.;ExonicFunc.refGene=nonsynonymous_SNV;AAChange.refGene=SMARCAD1:NM_001128429:exon9:c.T902C:p.V301A,SMARCAD1:NM_001128430:exon9:c.T902C:p.V301A,SMARCAD1:NM_020159:exon9:c.T902C:p.V301A;ALLELE_END</t>
  </si>
  <si>
    <t>1:0,109:109:99:3492,0</t>
  </si>
  <si>
    <t>rs6823404</t>
  </si>
  <si>
    <t>AC=1;AF=1.00;AN=1;DB;DP=110;FS=0.000;MLEAC=1;MLEAF=1.00;MQ=60.00;POSITIVE_TRAIN_SITE;QD=36.97;SOR=0.888;VQSLOD=18.05;culprit=FS;ANNOVAR_DATE=2017-07-17;Func.refGene=exonic;Gene.refGene=SMARCAD1;GeneDetail.refGene=.;ExonicFunc.refGene=synonymous_SNV;AAChange.refGene=SMARCAD1:NM_001254949:exon7:c.C549T:p.D183D,SMARCAD1:NM_001128429:exon15:c.C1839T:p.D613D,SMARCAD1:NM_001128430:exon15:c.C1839T:p.D613D,SMARCAD1:NM_020159:exon15:c.C1839T:p.D613D;ALLELE_END</t>
  </si>
  <si>
    <t>1:0,110:110:99:3902,0</t>
  </si>
  <si>
    <t>rs10017461</t>
  </si>
  <si>
    <t>AC=1;AF=1.00;AN=1;DB;DP=115;FS=0.000;MLEAC=1;MLEAF=1.00;MQ=60.00;POSITIVE_TRAIN_SITE;QD=30.30;SOR=0.820;VQSLOD=17.40;culprit=MQ;ANNOVAR_DATE=2017-07-17;Func.refGene=exonic;Gene.refGene=PDLIM5;GeneDetail.refGene=.;ExonicFunc.refGene=synonymous_SNV;AAChange.refGene=PDLIM5:NM_001256426:exon10:c.A837G:p.A279A;ALLELE_END</t>
  </si>
  <si>
    <t>1:0,115:115:99:3515,0</t>
  </si>
  <si>
    <t>rs966845</t>
  </si>
  <si>
    <t>AC=1;AF=1.00;AN=1;DB;DP=137;FS=0.000;MLEAC=1;MLEAF=1.00;MQ=60.00;POSITIVE_TRAIN_SITE;QD=32.26;SOR=1.027;VQSLOD=18.15;culprit=FS;ANNOVAR_DATE=2017-07-17;Func.refGene=exonic;Gene.refGene=PDLIM5;GeneDetail.refGene=.;ExonicFunc.refGene=nonsynonymous_SNV;AAChange.refGene=PDLIM5:NM_001256425:exon7:c.G58A:p.A20T,PDLIM5:NM_001256428:exon7:c.G667A:p.A223T,PDLIM5:NM_001011513:exon8:c.G706A:p.A236T,PDLIM5:NM_006457:exon8:c.G1033A:p.A345T,PDLIM5:NM_001256427:exon9:c.G724A:p.A242T,PDLIM5:NM_001256426:exon12:c.G1120A:p.A374T;ALLELE_END</t>
  </si>
  <si>
    <t>1:0,136:136:99:4418,0</t>
  </si>
  <si>
    <t>rs7690296</t>
  </si>
  <si>
    <t>AC=1;AF=1.00;AN=1;DB;DP=124;FS=0.000;MLEAC=1;MLEAF=1.00;MQ=60.00;POSITIVE_TRAIN_SITE;QD=32.77;SOR=1.107;VQSLOD=18.23;culprit=FS;ANNOVAR_DATE=2017-07-17;Func.refGene=exonic;Gene.refGene=PDLIM5;GeneDetail.refGene=.;ExonicFunc.refGene=nonsynonymous_SNV;AAChange.refGene=PDLIM5:NM_001256425:exon8:c.A166G:p.T56A,PDLIM5:NM_001256428:exon8:c.A775G:p.T259A,PDLIM5:NM_001011513:exon9:c.A814G:p.T272A,PDLIM5:NM_006457:exon9:c.A1141G:p.T381A,PDLIM5:NM_001256427:exon10:c.A832G:p.T278A,PDLIM5:NM_001256426:exon13:c.A1228G:p.T410A;ALLELE_END</t>
  </si>
  <si>
    <t>1:0,124:124:99:4093,0</t>
  </si>
  <si>
    <t>rs13107595</t>
  </si>
  <si>
    <t>AC=1;AF=1.00;AN=1;DB;DP=150;FS=0.000;MLEAC=1;MLEAF=1.00;MQ=60.00;POSITIVE_TRAIN_SITE;QD=34.72;SOR=0.820;VQSLOD=17.46;culprit=FS;ANNOVAR_DATE=2017-07-17;Func.refGene=exonic;Gene.refGene=PDLIM5;GeneDetail.refGene=.;ExonicFunc.refGene=nonsynonymous_SNV;AAChange.refGene=PDLIM5:NM_001256425:exon10:c.G500A:p.S167N,PDLIM5:NM_001256428:exon10:c.G1109A:p.S370N,PDLIM5:NM_001011513:exon11:c.G1148A:p.S383N,PDLIM5:NM_006457:exon11:c.G1475A:p.S492N,PDLIM5:NM_001256427:exon12:c.G1166A:p.S389N,PDLIM5:NM_001256426:exon15:c.G1562A:p.S521N;ALLELE_END</t>
  </si>
  <si>
    <t>1:0,149:149:99:5203,0</t>
  </si>
  <si>
    <t>rs76352571</t>
  </si>
  <si>
    <t>AC=1;AF=1.00;AN=1;DB;DP=122;FS=0.000;MLEAC=1;MLEAF=1.00;MQ=60.00;POSITIVE_TRAIN_SITE;QD=31.52;SOR=1.028;VQSLOD=17.91;culprit=FS;ANNOVAR_DATE=2017-07-17;Func.refGene=exonic;Gene.refGene=PDLIM5;GeneDetail.refGene=.;ExonicFunc.refGene=nonsynonymous_SNV;AAChange.refGene=PDLIM5:NM_001256425:exon12:c.A800G:p.H267R,PDLIM5:NM_001256428:exon12:c.A1409G:p.H470R,PDLIM5:NM_001011513:exon13:c.A1448G:p.H483R,PDLIM5:NM_006457:exon13:c.A1775G:p.H592R,PDLIM5:NM_001256426:exon17:c.A1862G:p.H621R;ALLELE_END</t>
  </si>
  <si>
    <t>1:0,122:122:99:3876,0</t>
  </si>
  <si>
    <t>rs3733212</t>
  </si>
  <si>
    <t>AC=1;AF=1.00;AN=1;DB;DP=115;FS=0.000;MLEAC=1;MLEAF=1.00;MQ=60.00;POSITIVE_TRAIN_SITE;QD=34.12;SOR=1.074;VQSLOD=18.61;culprit=FS;ANNOVAR_DATE=2017-07-17;Func.refGene=exonic;Gene.refGene=UNC5C;GeneDetail.refGene=.;ExonicFunc.refGene=synonymous_SNV;AAChange.refGene=UNC5C:NM_003728:exon12:c.G2037A:p.A679A;ALLELE_END</t>
  </si>
  <si>
    <t>1:0,115:115:99:3954,0</t>
  </si>
  <si>
    <t>rs2276322</t>
  </si>
  <si>
    <t>AC=1;AF=1.00;AN=1;DB;DP=103;FS=0.000;MLEAC=1;MLEAF=1.00;MQ=60.00;POSITIVE_TRAIN_SITE;QD=31.78;SOR=0.836;VQSLOD=18.82;culprit=FS;ANNOVAR_DATE=2017-07-17;Func.refGene=exonic;Gene.refGene=UNC5C;GeneDetail.refGene=.;ExonicFunc.refGene=synonymous_SNV;AAChange.refGene=UNC5C:NM_003728:exon11:c.A1812C:p.P604P;ALLELE_END</t>
  </si>
  <si>
    <t>1:0,103:103:99:3303,0</t>
  </si>
  <si>
    <t>rs4699423</t>
  </si>
  <si>
    <t>AC=1;AF=1.00;AN=1;DB;DP=116;FS=0.000;MLEAC=1;MLEAF=1.00;MQ=60.00;POSITIVE_TRAIN_SITE;QD=30.58;SOR=0.918;VQSLOD=18.31;culprit=FS;ANNOVAR_DATE=2017-07-17;Func.refGene=exonic;Gene.refGene=UNC5C;GeneDetail.refGene=.;ExonicFunc.refGene=synonymous_SNV;AAChange.refGene=UNC5C:NM_003728:exon2:c.T291C:p.S97S;ALLELE_END</t>
  </si>
  <si>
    <t>1:0,116:116:99:3577,0</t>
  </si>
  <si>
    <t>rs1843018</t>
  </si>
  <si>
    <t>AC=1;AF=1.00;AN=1;DB;DP=121;FS=0.000;MLEAC=1;MLEAF=1.00;MQ=60.00;POSITIVE_TRAIN_SITE;QD=34.29;SOR=0.814;VQSLOD=19.07;culprit=FS;ANNOVAR_DATE=2017-07-17;Func.refGene=exonic;Gene.refGene=UNC5C;GeneDetail.refGene=.;ExonicFunc.refGene=synonymous_SNV;AAChange.refGene=UNC5C:NM_003728:exon2:c.C234T:p.P78P;ALLELE_END</t>
  </si>
  <si>
    <t>rs2865979</t>
  </si>
  <si>
    <t>AC=1;AF=1.00;AN=1;DB;DP=105;FS=0.000;MLEAC=1;MLEAF=1.00;MQ=60.00;POSITIVE_TRAIN_SITE;QD=33.59;SOR=0.712;VQSLOD=18.28;culprit=FS;ANNOVAR_DATE=2017-07-17;Func.refGene=exonic;Gene.refGene=STPG2;GeneDetail.refGene=.;ExonicFunc.refGene=synonymous_SNV;AAChange.refGene=STPG2:NM_174952:exon5:c.A579G:p.L193L;ALLELE_END</t>
  </si>
  <si>
    <t>1:0,105:105:99:3557,0</t>
  </si>
  <si>
    <t>rs2903150</t>
  </si>
  <si>
    <t>AC=1;AF=1.00;AN=1;DB;DP=113;FS=0.000;MLEAC=1;MLEAF=1.00;MQ=60.00;POSITIVE_TRAIN_SITE;QD=28.88;SOR=0.747;VQSLOD=17.13;culprit=FS;ANNOVAR_DATE=2017-07-17;Func.refGene=exonic;Gene.refGene=STPG2;GeneDetail.refGene=.;ExonicFunc.refGene=nonsynonymous_SNV;AAChange.refGene=STPG2:NM_174952:exon5:c.A532G:p.I178V;ALLELE_END</t>
  </si>
  <si>
    <t>1:0,113:113:99:3293,0</t>
  </si>
  <si>
    <t>rs17558193</t>
  </si>
  <si>
    <t>AC=1;AF=1.00;AN=1;DB;DP=116;FS=0.000;MLEAC=1;MLEAF=1.00;MQ=60.00;POSITIVE_TRAIN_SITE;QD=32.78;SOR=0.877;VQSLOD=18.95;culprit=FS;ANNOVAR_DATE=2017-07-17;Func.refGene=exonic;Gene.refGene=STPG2;GeneDetail.refGene=.;ExonicFunc.refGene=nonsynonymous_SNV;AAChange.refGene=STPG2:NM_174952:exon3:c.T373C:p.Y125H;ALLELE_END</t>
  </si>
  <si>
    <t>1:0,116:116:99:3832,0</t>
  </si>
  <si>
    <t>rs1126673</t>
  </si>
  <si>
    <t>AC=1;AF=1.00;AN=1;DB;DP=109;FS=0.000;MLEAC=1;MLEAF=1.00;MQ=60.00;POSITIVE_TRAIN_SITE;QD=33.73;SOR=0.956;VQSLOD=18.54;culprit=FS;ANNOVAR_DATE=2017-07-17;Func.refGene=exonic;Gene.refGene=ADH4;GeneDetail.refGene=.;ExonicFunc.refGene=nonsynonymous_SNV;AAChange.refGene=ADH4:NM_000670:exon9:c.G1120A:p.V374I,ADH4:NM_001306171:exon10:c.G1177A:p.V393I,ADH4:NM_001306172:exon10:c.G1177A:p.V393I;ALLELE_END</t>
  </si>
  <si>
    <t>1:0,109:109:99:3707,0</t>
  </si>
  <si>
    <t>rs1126671</t>
  </si>
  <si>
    <t>AC=1;AF=1.00;AN=1;DB;DP=103;FS=0.000;MLEAC=1;MLEAF=1.00;MQ=60.00;POSITIVE_TRAIN_SITE;QD=32.59;SOR=0.973;VQSLOD=18.66;culprit=FS;ANNOVAR_DATE=2017-07-17;Func.refGene=exonic;Gene.refGene=ADH4;GeneDetail.refGene=.;ExonicFunc.refGene=nonsynonymous_SNV;AAChange.refGene=ADH4:NM_000670:exon7:c.A925G:p.I309V,ADH4:NM_001306171:exon8:c.A982G:p.I328V,ADH4:NM_001306172:exon8:c.A982G:p.I328V;ALLELE_END</t>
  </si>
  <si>
    <t>1:0,103:103:99:3387,0</t>
  </si>
  <si>
    <t>rs1126670</t>
  </si>
  <si>
    <t>AC=1;AF=1.00;AN=1;DB;DP=125;FS=0.000;MLEAC=1;MLEAF=1.00;MQ=60.00;POSITIVE_TRAIN_SITE;QD=26.97;SOR=0.775;VQSLOD=15.34;culprit=FS;ANNOVAR_DATE=2017-07-17;Func.refGene=exonic;Gene.refGene=ADH4;GeneDetail.refGene=.;ExonicFunc.refGene=synonymous_SNV;AAChange.refGene=ADH4:NM_000670:exon6:c.G765T:p.P255P,ADH4:NM_001306171:exon7:c.G822T:p.P274P,ADH4:NM_001306172:exon7:c.G822T:p.P274P;ALLELE_END</t>
  </si>
  <si>
    <t>1:0,125:125:99:4443,0</t>
  </si>
  <si>
    <t>rs2032349</t>
  </si>
  <si>
    <t>AC=1;AF=1.00;AN=1;DB;DP=115;FS=0.000;MLEAC=1;MLEAF=1.00;MQ=60.00;POSITIVE_TRAIN_SITE;QD=32.12;SOR=0.881;VQSLOD=18.80;culprit=FS;ANNOVAR_DATE=2017-07-17;Func.refGene=exonic;Gene.refGene=ADH4;GeneDetail.refGene=.;ExonicFunc.refGene=synonymous_SNV;AAChange.refGene=ADH4:NM_000670:exon3:c.T135C:p.S45S,ADH4:NM_001306171:exon4:c.T192C:p.S64S,ADH4:NM_001306172:exon4:c.T192C:p.S64S;ALLELE_END</t>
  </si>
  <si>
    <t>1:0,114:114:99:3692,0</t>
  </si>
  <si>
    <t>rs4699735</t>
  </si>
  <si>
    <t>AC=1;AF=1.00;AN=1;DB;DP=115;FS=0.000;MLEAC=1;MLEAF=1.00;MQ=60.00;POSITIVE_TRAIN_SITE;QD=33.25;SOR=0.965;VQSLOD=18.73;culprit=FS;ANNOVAR_DATE=2017-07-17;Func.refGene=exonic;Gene.refGene=ADH6;GeneDetail.refGene=.;ExonicFunc.refGene=nonsynonymous_SNV;AAChange.refGene=ADH6:NM_000672:exon1:c.T4A:p.C2S,ADH6:NM_001102470:exon1:c.T4A:p.C2S;ALLELE_END</t>
  </si>
  <si>
    <t>1:0,114:114:99:3821,0</t>
  </si>
  <si>
    <t>rs1229984</t>
  </si>
  <si>
    <t>AC=1;AF=1.00;AN=1;DB;DP=120;FS=0.000;MLEAC=1;MLEAF=1.00;MQ=57.65;POSITIVE_TRAIN_SITE;QD=30.53;SOR=0.833;VQSLOD=2.01;culprit=FS;ANNOVAR_DATE=2017-07-17;Func.refGene=exonic;Gene.refGene=ADH1B;GeneDetail.refGene=.;ExonicFunc.refGene=nonsynonymous_SNV;AAChange.refGene=ADH1B:NM_000668:exon3:c.A143G:p.H48R,ADH1B:NM_001286650:exon4:c.A23G:p.H8R;ALLELE_END</t>
  </si>
  <si>
    <t>1:0,120:120:99:3694,0</t>
  </si>
  <si>
    <t>rs283413</t>
  </si>
  <si>
    <t>AC=1;AF=1.00;AN=1;DB;DP=109;FS=0.000;MLEAC=1;MLEAF=1.00;MQ=57.63;POSITIVE_TRAIN_SITE;QD=32.07;SOR=1.462;VQSLOD=2.72;culprit=FS;ANNOVAR_DATE=2017-07-17;Func.refGene=exonic;Gene.refGene=ADH1C;GeneDetail.refGene=.;ExonicFunc.refGene=unknown;AAChange.refGene=UNKNOWN;ALLELE_END</t>
  </si>
  <si>
    <t>1:0,108:108:99:3494,0</t>
  </si>
  <si>
    <t>rs77036069</t>
  </si>
  <si>
    <t>AC=1;AF=1.00;AN=1;DB;DP=46;FS=0.000;MLEAC=1;MLEAF=1.00;MQ=60.00;POSITIVE_TRAIN_SITE;QD=28.86;SOR=2.252;VQSLOD=4.17;culprit=FS;ANNOVAR_DATE=2017-07-17;Func.refGene=exonic;Gene.refGene=DAPP1;GeneDetail.refGene=.;ExonicFunc.refGene=synonymous_SNV;AAChange.refGene=DAPP1:NM_001306151:exon8:c.C729A:p.T243T,DAPP1:NM_014395:exon8:c.C729A:p.T243T;ALLELE_END</t>
  </si>
  <si>
    <t>1:0,45:45:99:1663,0</t>
  </si>
  <si>
    <t>rs3733197</t>
  </si>
  <si>
    <t>AC=1;AF=1.00;AN=1;DB;DP=103;FS=0.000;MLEAC=1;MLEAF=1.00;MQ=60.00;POSITIVE_TRAIN_SITE;QD=33.66;SOR=0.752;VQSLOD=18.16;culprit=FS;ANNOVAR_DATE=2017-07-17;Func.refGene=exonic;Gene.refGene=BANK1;GeneDetail.refGene=.;ExonicFunc.refGene=nonsynonymous_SNV;AAChange.refGene=BANK1:NM_001127507:exon6:c.G748A:p.A250T,BANK1:NM_001083907:exon7:c.G1057A:p.A353T,BANK1:NM_017935:exon7:c.G1147A:p.A383T;ALLELE_END</t>
  </si>
  <si>
    <t>1:0,103:103:99:3497,0</t>
  </si>
  <si>
    <t>rs3113676</t>
  </si>
  <si>
    <t>AC=1;AF=1.00;AN=1;DB;DP=116;FS=0.000;MLEAC=1;MLEAF=1.00;MQ=60.00;POSITIVE_TRAIN_SITE;QD=29.90;SOR=0.877;VQSLOD=17.59;culprit=FS;ANNOVAR_DATE=2017-07-17;Func.refGene=exonic;Gene.refGene=BANK1;GeneDetail.refGene=.;ExonicFunc.refGene=nonsynonymous_SNV;AAChange.refGene=BANK1:NM_001127507:exon10:c.T1549C:p.C517R,BANK1:NM_001083907:exon11:c.T1858C:p.C620R,BANK1:NM_017935:exon11:c.T1948C:p.C650R;ALLELE_END</t>
  </si>
  <si>
    <t>rs1609993</t>
  </si>
  <si>
    <t>AC=1;AF=1.00;AN=1;DB;DP=132;FS=0.000;MLEAC=1;MLEAF=1.00;MQ=60.00;POSITIVE_TRAIN_SITE;QD=30.96;SOR=0.925;VQSLOD=17.97;culprit=FS;ANNOVAR_DATE=2017-07-17;Func.refGene=exonic;Gene.refGene=NFKB1;GeneDetail.refGene=.;ExonicFunc.refGene=synonymous_SNV;AAChange.refGene=NFKB1:NM_001165412:exon12:c.T1140C:p.A380A,NFKB1:NM_001319226:exon12:c.T1140C:p.A380A,NFKB1:NM_003998:exon12:c.T1143C:p.A381A;ALLELE_END</t>
  </si>
  <si>
    <t>rs2272697</t>
  </si>
  <si>
    <t>AC=1;AF=1.00;AN=1;DB;DP=129;FS=0.000;MLEAC=1;MLEAF=1.00;MQ=60.00;POSITIVE_TRAIN_SITE;QD=34.61;SOR=1.068;VQSLOD=18.33;culprit=FS;ANNOVAR_DATE=2017-07-17;Func.refGene=exonic;Gene.refGene=MANBA;GeneDetail.refGene=.;ExonicFunc.refGene=synonymous_SNV;AAChange.refGene=MANBA:NM_005908:exon16:c.T2368C:p.L790L;ALLELE_END</t>
  </si>
  <si>
    <t>1:0,129:129:99:4495,0</t>
  </si>
  <si>
    <t>rs2866413</t>
  </si>
  <si>
    <t>AC=1;AF=1.00;AN=1;DB;DP=127;FS=0.000;MLEAC=1;MLEAF=1.00;MQ=60.00;POSITIVE_TRAIN_SITE;QD=34.13;SOR=0.879;VQSLOD=18.17;culprit=FS;ANNOVAR_DATE=2017-07-17;Func.refGene=exonic;Gene.refGene=MANBA;GeneDetail.refGene=.;ExonicFunc.refGene=nonsynonymous_SNV;AAChange.refGene=MANBA:NM_005908:exon15:c.C2102T:p.T701M;ALLELE_END</t>
  </si>
  <si>
    <t>1:0,127:127:99:4365,0</t>
  </si>
  <si>
    <t>rs2715591</t>
  </si>
  <si>
    <t>AC=1;AF=1.00;AN=1;DB;DP=131;FS=0.000;MLEAC=1;MLEAF=1.00;MQ=60.00;POSITIVE_TRAIN_SITE;QD=32.98;SOR=0.804;VQSLOD=17.96;culprit=FS;ANNOVAR_DATE=2017-07-17;Func.refGene=exonic;Gene.refGene=SLC9B1;GeneDetail.refGene=.;ExonicFunc.refGene=nonsynonymous_SNV;AAChange.refGene=SLC9B1:NM_001100874:exon3:c.G99T:p.Q33H,SLC9B1:NM_139173:exon3:c.G99T:p.Q33H;ALLELE_END</t>
  </si>
  <si>
    <t>rs2276976</t>
  </si>
  <si>
    <t>AC=1;AF=1.00;AN=1;DB;DP=122;FS=0.000;MLEAC=1;MLEAF=1.00;MQ=60.00;POSITIVE_TRAIN_SITE;QD=33.28;SOR=0.850;VQSLOD=18.43;culprit=FS;ANNOVAR_DATE=2017-07-17;Func.refGene=exonic;Gene.refGene=SLC9B2;GeneDetail.refGene=.;ExonicFunc.refGene=nonsynonymous_SNV;AAChange.refGene=SLC9B2:NM_001300754:exon8:c.T899G:p.F300C,SLC9B2:NM_001300756:exon8:c.T899G:p.F300C,SLC9B2:NM_178833:exon9:c.T1070G:p.F357C;ALLELE_END</t>
  </si>
  <si>
    <t>1:0,121:121:99:4057,0</t>
  </si>
  <si>
    <t>rs1054707</t>
  </si>
  <si>
    <t>AC=1;AF=1.00;AN=1;DB;DP=120;FS=0.000;MLEAC=1;MLEAF=1.00;MQ=60.00;POSITIVE_TRAIN_SITE;QD=33.39;SOR=0.710;VQSLOD=18.33;culprit=FS;ANNOVAR_DATE=2017-07-17;Func.refGene=exonic;Gene.refGene=BDH2;GeneDetail.refGene=.;ExonicFunc.refGene=nonsynonymous_SNV;AAChange.refGene=BDH2:NM_020139:exon4:c.A209G:p.N70S;ALLELE_END</t>
  </si>
  <si>
    <t>rs1381657</t>
  </si>
  <si>
    <t>AC=1;AF=1.00;AN=1;DB;DP=115;FS=0.000;MLEAC=1;MLEAF=1.00;MQ=60.00;POSITIVE_TRAIN_SITE;QD=33.72;SOR=0.984;VQSLOD=18.70;culprit=FS;ANNOVAR_DATE=2017-07-17;Func.refGene=exonic;Gene.refGene=CENPE;GeneDetail.refGene=.;ExonicFunc.refGene=nonsynonymous_SNV;AAChange.refGene=CENPE:NM_001286734:exon35:c.G5657C:p.S1886T,CENPE:NM_001813:exon36:c.G5732C:p.S1911T;ALLELE_END</t>
  </si>
  <si>
    <t>1:0,115:115:99:3908,0</t>
  </si>
  <si>
    <t>rs1381658</t>
  </si>
  <si>
    <t>AC=1;AF=1.00;AN=1;DB;DP=99;FS=0.000;MLEAC=1;MLEAF=1.00;MQ=60.00;POSITIVE_TRAIN_SITE;QD=26.69;SOR=0.985;VQSLOD=15.08;culprit=FS;ANNOVAR_DATE=2017-07-17;Func.refGene=exonic;Gene.refGene=CENPE;GeneDetail.refGene=.;ExonicFunc.refGene=synonymous_SNV;AAChange.refGene=CENPE:NM_001286734:exon35:c.G5427A:p.T1809T,CENPE:NM_001813:exon36:c.G5502A:p.T1834T;ALLELE_END</t>
  </si>
  <si>
    <t>1:0,99:99:99:3572,0</t>
  </si>
  <si>
    <t>rs2251634</t>
  </si>
  <si>
    <t>AC=1;AF=1.00;AN=1;DB;DP=117;FS=0.000;MLEAC=1;MLEAF=1.00;MQ=60.00;POSITIVE_TRAIN_SITE;QD=33.83;SOR=0.936;VQSLOD=18.85;culprit=FS;ANNOVAR_DATE=2017-07-17;Func.refGene=exonic;Gene.refGene=CENPE;GeneDetail.refGene=.;ExonicFunc.refGene=synonymous_SNV;AAChange.refGene=CENPE:NM_001286734:exon19:c.G1950A:p.Q650Q,CENPE:NM_001813:exon20:c.G2025A:p.Q675Q;ALLELE_END</t>
  </si>
  <si>
    <t>1:0,117:117:99:3988,0</t>
  </si>
  <si>
    <t>rs144386291</t>
  </si>
  <si>
    <t>AC=1;AF=1.00;AN=1;DB;DP=117;FS=0.000;MLEAC=1;MLEAF=1.00;MQ=60.00;POSITIVE_TRAIN_SITE;QD=32.80;SOR=0.781;VQSLOD=18.01;culprit=FS;ANNOVAR_DATE=2017-07-17;Func.refGene=exonic;Gene.refGene=TET2;GeneDetail.refGene=.;ExonicFunc.refGene=nonsynonymous_SNV;AAChange.refGene=TET2:NM_001127208:exon3:c.T2599C:p.Y867H,TET2:NM_017628:exon3:c.T2599C:p.Y867H;ALLELE_END</t>
  </si>
  <si>
    <t>1:0,117:117:99:3868,0</t>
  </si>
  <si>
    <t>rs146348065</t>
  </si>
  <si>
    <t>AC=1;AF=1.00;AN=1;DB;DP=120;FS=0.000;MLEAC=1;MLEAF=1.00;MQ=60.00;POSITIVE_TRAIN_SITE;QD=34.27;SOR=0.874;VQSLOD=18.99;culprit=FS;ANNOVAR_DATE=2017-07-17;Func.refGene=exonic;Gene.refGene=TET2;GeneDetail.refGene=.;ExonicFunc.refGene=nonsynonymous_SNV;AAChange.refGene=TET2:NM_001127208:exon11:c.C5167T:p.P1723S;ALLELE_END</t>
  </si>
  <si>
    <t>1:0,118:118:99:4074,0</t>
  </si>
  <si>
    <t>rs62621450</t>
  </si>
  <si>
    <t>AC=1;AF=1.00;AN=1;DB;DP=128;FS=0.000;MLEAC=1;MLEAF=1.00;MQ=60.00;POSITIVE_TRAIN_SITE;QD=30.24;SOR=0.693;VQSLOD=16.94;culprit=FS;ANNOVAR_DATE=2017-07-17;Func.refGene=exonic;Gene.refGene=TET2;GeneDetail.refGene=.;ExonicFunc.refGene=nonsynonymous_SNV;AAChange.refGene=TET2:NM_001127208:exon11:c.A5333G:p.H1778R;ALLELE_END</t>
  </si>
  <si>
    <t>1:0,128:128:99:3901,0</t>
  </si>
  <si>
    <t>rs139651138</t>
  </si>
  <si>
    <t>AC=1;AF=1.00;AN=1;DB;DP=124;FS=0.000;MLEAC=1;MLEAF=1.00;MQ=59.93;POSITIVE_TRAIN_SITE;QD=33.28;SOR=0.828;VQSLOD=2.54;culprit=FS;ANNOVAR_DATE=2017-07-17;Func.refGene=exonic;Gene.refGene=PPA2;GeneDetail.refGene=.;ExonicFunc.refGene=synonymous_SNV;AAChange.refGene=PPA2:NM_176869:exon6:c.G477A:p.T159T;ALLELE_END</t>
  </si>
  <si>
    <t>1:0,124:124:99:4157,0</t>
  </si>
  <si>
    <t>rs6533206</t>
  </si>
  <si>
    <t>AC=1;AF=1.00;AN=1;DB;DP=144;FS=0.000;MLEAC=1;MLEAF=1.00;MQ=60.00;POSITIVE_TRAIN_SITE;QD=30.22;SOR=0.779;VQSLOD=17.03;culprit=FS;ANNOVAR_DATE=2017-07-17;Func.refGene=exonic;Gene.refGene=ARHGEF38;GeneDetail.refGene=.;ExonicFunc.refGene=synonymous_SNV;AAChange.refGene=ARHGEF38:NM_001242729:exon1:c.T174C:p.T58T,ARHGEF38:NM_017700:exon1:c.T174C:p.T58T;ALLELE_END</t>
  </si>
  <si>
    <t>1:0,144:144:99:4382,0</t>
  </si>
  <si>
    <t>rs2276970</t>
  </si>
  <si>
    <t>AC=1;AF=1.00;AN=1;DB;DP=126;FS=0.000;MLEAC=1;MLEAF=1.00;MQ=60.00;POSITIVE_TRAIN_SITE;QD=32.03;SOR=0.758;VQSLOD=17.87;culprit=MQ;ANNOVAR_DATE=2017-07-17;Func.refGene=exonic;Gene.refGene=ARHGEF38;GeneDetail.refGene=.;ExonicFunc.refGene=nonsynonymous_SNV;AAChange.refGene=ARHGEF38:NM_001242729:exon2:c.A262G:p.M88V,ARHGEF38:NM_017700:exon2:c.A262G:p.M88V;ALLELE_END</t>
  </si>
  <si>
    <t>1:0,126:126:99:4066,0</t>
  </si>
  <si>
    <t>rs4340795</t>
  </si>
  <si>
    <t>AC=1;AF=1.00;AN=1;DB;DP=102;FS=0.000;MLEAC=1;MLEAF=1.00;MQ=60.00;POSITIVE_TRAIN_SITE;QD=30.23;SOR=0.905;VQSLOD=17.48;culprit=FS;ANNOVAR_DATE=2017-07-17;Func.refGene=exonic;Gene.refGene=NPNT;GeneDetail.refGene=.;ExonicFunc.refGene=nonsynonymous_SNV;AAChange.refGene=NPNT:NM_001033047:exon7:c.A700G:p.I234V,NPNT:NM_001184692:exon7:c.A700G:p.I234V,NPNT:NM_001184690:exon8:c.A751G:p.I251V,NPNT:NM_001184691:exon8:c.A790G:p.I264V,NPNT:NM_001184693:exon8:c.A790G:p.I264V;ALLELE_END</t>
  </si>
  <si>
    <t>1:0,102:102:99:3113,0</t>
  </si>
  <si>
    <t>rs3775091</t>
  </si>
  <si>
    <t>AC=1;AF=1.00;AN=1;DB;DP=108;FS=0.000;MLEAC=1;MLEAF=1.00;MQ=60.00;POSITIVE_TRAIN_SITE;QD=33.42;SOR=0.712;VQSLOD=18.87;culprit=FS;ANNOVAR_DATE=2017-07-17;Func.refGene=exonic;Gene.refGene=TBCK;GeneDetail.refGene=.;ExonicFunc.refGene=nonsynonymous_SNV;AAChange.refGene=TBCK:NM_033115:exon8:c.C607G:p.Q203E,TBCK:NM_001163435:exon10:c.C796G:p.Q266E,TBCK:NM_001163436:exon10:c.C796G:p.Q266E,TBCK:NM_001163437:exon10:c.C679G:p.Q227E,TBCK:NM_001290768:exon11:c.C280G:p.Q94E;ALLELE_END</t>
  </si>
  <si>
    <t>rs75431821</t>
  </si>
  <si>
    <t>AC=1;AF=1.00;AN=1;DB;DP=98;FS=0.000;MLEAC=1;MLEAF=1.00;MQ=60.00;POSITIVE_TRAIN_SITE;QD=33.33;SOR=0.866;VQSLOD=17.91;culprit=FS;ANNOVAR_DATE=2017-07-17;Func.refGene=exonic;Gene.refGene=GIMD1;GeneDetail.refGene=.;ExonicFunc.refGene=nonsynonymous_SNV;AAChange.refGene=GIMD1:NM_001195138:exon2:c.A476G:p.E159G;ALLELE_END</t>
  </si>
  <si>
    <t>1:0,98:98:99:3296,0</t>
  </si>
  <si>
    <t>rs2949646</t>
  </si>
  <si>
    <t>AC=1;AF=1.00;AN=1;DB;DP=105;FS=0.000;MLEAC=1;MLEAF=1.00;MQ=60.00;POSITIVE_TRAIN_SITE;QD=33.67;SOR=0.791;VQSLOD=18.82;culprit=FS;ANNOVAR_DATE=2017-07-17;Func.refGene=exonic;Gene.refGene=GIMD1;GeneDetail.refGene=.;ExonicFunc.refGene=synonymous_SNV;AAChange.refGene=GIMD1:NM_001195138:exon1:c.C144T:p.S48S;ALLELE_END</t>
  </si>
  <si>
    <t>1:0,105:105:99:3565,0</t>
  </si>
  <si>
    <t>rs17037102</t>
  </si>
  <si>
    <t>AC=1;AF=1.00;AN=1;DB;DP=112;FS=0.000;MLEAC=1;MLEAF=1.00;MQ=60.00;POSITIVE_TRAIN_SITE;QD=33.08;SOR=0.884;VQSLOD=18.82;culprit=FS;ANNOVAR_DATE=2017-07-17;Func.refGene=exonic;Gene.refGene=DKK2;GeneDetail.refGene=.;ExonicFunc.refGene=nonsynonymous_SNV;AAChange.refGene=DKK2:NM_014421:exon3:c.G437A:p.R146Q;ALLELE_END</t>
  </si>
  <si>
    <t>1:0,112:112:99:3735,0</t>
  </si>
  <si>
    <t>rs4956145</t>
  </si>
  <si>
    <t>AC=1;AF=1.00;AN=1;DB;DP=148;FS=0.000;MLEAC=1;MLEAF=1.00;MQ=60.07;POSITIVE_TRAIN_SITE;QD=32.88;SOR=0.693;VQSLOD=4.62;culprit=FS;ANNOVAR_DATE=2017-07-17;Func.refGene=exonic;Gene.refGene=HADH;GeneDetail.refGene=.;ExonicFunc.refGene=nonsynonymous_SNV;AAChange.refGene=HADH:NM_001184705:exon2:c.T257C:p.L86P,HADH:NM_001331027:exon2:c.T269C:p.L90P,HADH:NM_005327:exon2:c.T257C:p.L86P;ALLELE_END</t>
  </si>
  <si>
    <t>1:0,146:146:99:4831,0</t>
  </si>
  <si>
    <t>rs7689008</t>
  </si>
  <si>
    <t>AC=1;AF=1.00;AN=1;DB;DP=134;FS=0.000;MLEAC=1;MLEAF=1.00;MQ=60.00;POSITIVE_TRAIN_SITE;QD=30.90;SOR=0.851;VQSLOD=15.42;culprit=FS;ANNOVAR_DATE=2017-07-17;Func.refGene=exonic;Gene.refGene=COL25A1;GeneDetail.refGene=.;ExonicFunc.refGene=synonymous_SNV;AAChange.refGene=COL25A1:NM_001256074:exon32:c.A1848C:p.G616G,COL25A1:NM_032518:exon34:c.A1839C:p.G613G,COL25A1:NM_198721:exon34:c.A1839C:p.G613G;ALLELE_END</t>
  </si>
  <si>
    <t>1:0,134:134:99:4171,0</t>
  </si>
  <si>
    <t>rs3733611</t>
  </si>
  <si>
    <t>AC=1;AF=1.00;AN=1;DB;DP=120;FS=0.000;MLEAC=1;MLEAF=1.00;MQ=60.00;POSITIVE_TRAIN_SITE;QD=31.85;SOR=0.710;VQSLOD=18.53;culprit=FS;ANNOVAR_DATE=2017-07-17;Func.refGene=exonic;Gene.refGene=MCUB;GeneDetail.refGene=.;ExonicFunc.refGene=synonymous_SNV;AAChange.refGene=MCUB:NM_017918:exon5:c.T498C:p.S166S;ALLELE_END</t>
  </si>
  <si>
    <t>1:0,119:119:99:3820,0</t>
  </si>
  <si>
    <t>rs41278045</t>
  </si>
  <si>
    <t>AC=1;AF=1.00;AN=1;DB;DP=159;FS=0.000;MLEAC=1;MLEAF=1.00;MQ=59.61;QD=31.37;SOR=0.784;VQSLOD=2.64;culprit=FS;ANNOVAR_DATE=2017-07-17;Func.refGene=exonic;Gene.refGene=PLA2G12A;GeneDetail.refGene=.;ExonicFunc.refGene=nonsynonymous_SNV;AAChange.refGene=PLA2G12A:NM_030821:exon3:c.T391C:p.C131R;ALLELE_END</t>
  </si>
  <si>
    <t>1:0,159:159:99:5018,0</t>
  </si>
  <si>
    <t>rs2285714</t>
  </si>
  <si>
    <t>AC=1;AF=1.00;AN=1;DB;DP=161;FS=0.000;MLEAC=1;MLEAF=1.00;MQ=59.62;POSITIVE_TRAIN_SITE;QD=32.78;SOR=0.895;VQSLOD=3.23;culprit=FS;ANNOVAR_DATE=2017-07-17;Func.refGene=exonic;Gene.refGene=PLA2G12A;GeneDetail.refGene=.;ExonicFunc.refGene=synonymous_SNV;AAChange.refGene=PLA2G12A:NM_030821:exon3:c.G345A:p.E115E;ALLELE_END</t>
  </si>
  <si>
    <t>1:0,161:161:99:5307,0</t>
  </si>
  <si>
    <t>rs11098044</t>
  </si>
  <si>
    <t>AC=1;AF=1.00;AN=1;DB;DP=95;FS=0.000;MLEAC=1;MLEAF=1.00;MQ=60.00;POSITIVE_TRAIN_SITE;QD=32.72;SOR=0.804;VQSLOD=18.56;culprit=FS;ANNOVAR_DATE=2017-07-17;Func.refGene=exonic;Gene.refGene=CFI;GeneDetail.refGene=.;ExonicFunc.refGene=nonsynonymous_SNV;AAChange.refGene=CFI:NM_000204:exon7:c.A898G:p.T300A,CFI:NM_001318057:exon8:c.A922G:p.T308A;ALLELE_END</t>
  </si>
  <si>
    <t>1:0,93:93:99:3073,0</t>
  </si>
  <si>
    <t>rs2276326</t>
  </si>
  <si>
    <t>AC=1;AF=1.00;AN=1;DB;DP=138;FS=0.000;MLEAC=1;MLEAF=1.00;MQ=60.00;QD=31.88;SOR=0.722;VQSLOD=16.50;culprit=FS;ANNOVAR_DATE=2017-07-17;Func.refGene=exonic;Gene.refGene=GAR1;GeneDetail.refGene=.;ExonicFunc.refGene=synonymous_SNV;AAChange.refGene=GAR1:NM_018983:exon2:c.T69C:p.G23G,GAR1:NM_032993:exon2:c.T69C:p.G23G;ALLELE_END</t>
  </si>
  <si>
    <t>1:0,138:138:99:4429,0</t>
  </si>
  <si>
    <t>rs61745483</t>
  </si>
  <si>
    <t>AC=1;AF=1.00;AN=1;BaseQRankSum=1.734;ClippingRankSum=0.000;DB;DP=114;FS=3.165;MLEAC=1;MLEAF=1.00;MQ=60.00;MQRankSum=0.000;POSITIVE_TRAIN_SITE;QD=31.81;ReadPosRankSum=1.518;SOR=0.365;VQSLOD=25.22;culprit=ReadPosRankSum;ANNOVAR_DATE=2017-07-17;Func.refGene=exonic;Gene.refGene=LRIT3;GeneDetail.refGene=.;ExonicFunc.refGene=nonsynonymous_SNV;AAChange.refGene=LRIT3:NM_198506:exon2:c.C505A:p.P169T;ALLELE_END</t>
  </si>
  <si>
    <t>1:1,113:114:99:3656,0</t>
  </si>
  <si>
    <t>rs4698797</t>
  </si>
  <si>
    <t>AC=1;AF=1.00;AN=1;DB;DP=117;FS=0.000;MLEAC=1;MLEAF=1.00;MQ=60.00;POSITIVE_TRAIN_SITE;QD=33.15;SOR=0.818;VQSLOD=18.80;culprit=FS;ANNOVAR_DATE=2017-07-17;Func.refGene=exonic;Gene.refGene=LRIT3;GeneDetail.refGene=.;ExonicFunc.refGene=nonsynonymous_SNV;AAChange.refGene=LRIT3:NM_198506:exon2:c.G524A:p.S175N;ALLELE_END</t>
  </si>
  <si>
    <t>1:0,117:117:99:3909,0</t>
  </si>
  <si>
    <t>rs764205</t>
  </si>
  <si>
    <t>AC=1;AF=1.00;AN=1;DB;DP=129;FS=0.000;MLEAC=1;MLEAF=1.00;MQ=60.00;POSITIVE_TRAIN_SITE;QD=34.25;SOR=1.152;VQSLOD=17.88;culprit=FS;ANNOVAR_DATE=2017-07-17;Func.refGene=exonic;Gene.refGene=LRIT3;GeneDetail.refGene=.;ExonicFunc.refGene=nonsynonymous_SNV;AAChange.refGene=LRIT3:NM_198506:exon4:c.A1006T:p.M336L;ALLELE_END</t>
  </si>
  <si>
    <t>1:0,129:129:99:4448,0</t>
  </si>
  <si>
    <t>rs11568943</t>
  </si>
  <si>
    <t>AC=1;AF=1.00;AN=1;DB;DP=129;FS=0.000;MLEAC=1;MLEAF=1.00;MQ=60.00;POSITIVE_TRAIN_SITE;QD=33.89;SOR=1.033;VQSLOD=17.68;culprit=FS;ANNOVAR_DATE=2017-07-17;Func.refGene=exonic;Gene.refGene=EGF;GeneDetail.refGene=.;ExonicFunc.refGene=nonsynonymous_SNV;AAChange.refGene=EGF:NM_001178131:exon7:c.G1166A:p.R389K,EGF:NM_001178130:exon8:c.G1292A:p.R431K,EGF:NM_001963:exon8:c.G1292A:p.R431K;ALLELE_END</t>
  </si>
  <si>
    <t>1:0,127:127:99:4334,0</t>
  </si>
  <si>
    <t>rs2237051</t>
  </si>
  <si>
    <t>AC=1;AF=1.00;AN=1;DB;DP=132;FS=0.000;MLEAC=1;MLEAF=1.00;MQ=60.00;POSITIVE_TRAIN_SITE;QD=34.02;SOR=1.078;VQSLOD=18.10;culprit=FS;ANNOVAR_DATE=2017-07-17;Func.refGene=exonic;Gene.refGene=EGF;GeneDetail.refGene=.;ExonicFunc.refGene=nonsynonymous_SNV;AAChange.refGene=EGF:NM_001178131:exon13:c.G1998A:p.M666I,EGF:NM_001178130:exon14:c.G2124A:p.M708I,EGF:NM_001963:exon14:c.G2124A:p.M708I;ALLELE_END</t>
  </si>
  <si>
    <t>1:0,132:132:99:4521,0</t>
  </si>
  <si>
    <t>rs11569017</t>
  </si>
  <si>
    <t>AC=1;AF=1.00;AN=1;DB;DP=145;FS=0.000;MLEAC=1;MLEAF=1.00;MQ=60.00;POSITIVE_TRAIN_SITE;QD=32.47;SOR=0.840;VQSLOD=17.91;culprit=FS;ANNOVAR_DATE=2017-07-17;Func.refGene=exonic;Gene.refGene=EGF;GeneDetail.refGene=.;ExonicFunc.refGene=nonsynonymous_SNV;AAChange.refGene=EGF:NM_001178131:exon14:c.A2225T:p.D742V,EGF:NM_001178130:exon15:c.A2351T:p.D784V,EGF:NM_001963:exon15:c.A2351T:p.D784V;ALLELE_END</t>
  </si>
  <si>
    <t>1:0,144:144:99:4706,0</t>
  </si>
  <si>
    <t>rs4698803</t>
  </si>
  <si>
    <t>AC=1;AF=1.00;AN=1;DB;DP=107;FS=0.000;MLEAC=1;MLEAF=1.00;MQ=60.00;POSITIVE_TRAIN_SITE;QD=33.59;SOR=0.830;VQSLOD=18.57;culprit=FS;ANNOVAR_DATE=2017-07-17;Func.refGene=exonic;Gene.refGene=EGF;GeneDetail.refGene=.;ExonicFunc.refGene=nonsynonymous_SNV;AAChange.refGene=EGF:NM_001178131:exon18:c.A2633T:p.E878V,EGF:NM_001963:exon19:c.A2759T:p.E920V;ALLELE_END</t>
  </si>
  <si>
    <t>1:0,107:107:99:3624,0</t>
  </si>
  <si>
    <t>rs10004516</t>
  </si>
  <si>
    <t>AC=1;AF=1.00;AN=1;DB;DP=147;FS=0.000;MLEAC=1;MLEAF=1.00;MQ=59.76;POSITIVE_TRAIN_SITE;QD=31.26;SOR=0.763;VQSLOD=4.60;culprit=FS;ANNOVAR_DATE=2017-07-17;Func.refGene=exonic;Gene.refGene=ENPEP;GeneDetail.refGene=.;ExonicFunc.refGene=nonsynonymous_SNV;AAChange.refGene=ENPEP:NM_001977:exon1:c.A638G:p.Q213R;ALLELE_END</t>
  </si>
  <si>
    <t>1:0,147:147:99:4625,0</t>
  </si>
  <si>
    <t>rs1126483</t>
  </si>
  <si>
    <t>AC=1;AF=1.00;AN=1;DB;DP=134;FS=0.000;MLEAC=1;MLEAF=1.00;MQ=59.94;POSITIVE_TRAIN_SITE;QD=30.54;SOR=1.072;VQSLOD=4.86;culprit=FS;ANNOVAR_DATE=2017-07-17;Func.refGene=exonic;Gene.refGene=ENPEP;GeneDetail.refGene=.;ExonicFunc.refGene=nonsynonymous_SNV;AAChange.refGene=ENPEP:NM_001977:exon2:c.T653C:p.V218A;ALLELE_END</t>
  </si>
  <si>
    <t>1:0,134:134:99:4123,0</t>
  </si>
  <si>
    <t>rs10002700</t>
  </si>
  <si>
    <t>AC=1;AF=1.00;AN=1;BaseQRankSum=1.714;ClippingRankSum=0.000;DB;DP=100;FS=3.098;MLEAC=1;MLEAF=1.00;MQ=60.00;MQRankSum=0.000;QD=32.32;ReadPosRankSum=-0.547;SOR=0.319;VQSLOD=23.91;culprit=ReadPosRankSum;ANNOVAR_DATE=2017-07-17;Func.refGene=exonic;Gene.refGene=C4orf32;GeneDetail.refGene=.;ExonicFunc.refGene=nonsynonymous_SNV;AAChange.refGene=C4orf32:NM_152400:exon1:c.G95A:p.G32E;ALLELE_END</t>
  </si>
  <si>
    <t>1:1,99:100:99:3262,0</t>
  </si>
  <si>
    <t>rs901474</t>
  </si>
  <si>
    <t>AC=1;AF=1.00;AN=1;DB;DP=144;FS=0.000;MLEAC=1;MLEAF=1.00;MQ=60.00;POSITIVE_TRAIN_SITE;QD=31.30;SOR=0.904;VQSLOD=18.39;culprit=MQ;ANNOVAR_DATE=2017-07-17;Func.refGene=exonic;Gene.refGene=NEUROG2;GeneDetail.refGene=.;ExonicFunc.refGene=synonymous_SNV;AAChange.refGene=NEUROG2:NM_024019:exon2:c.A588C:p.G196G;ALLELE_END</t>
  </si>
  <si>
    <t>1:0,144:144:99:4537,0</t>
  </si>
  <si>
    <t>rs78336146</t>
  </si>
  <si>
    <t>AC=1;AF=1.00;AN=1;DB;DP=128;FS=0.000;MLEAC=1;MLEAF=1.00;MQ=60.00;POSITIVE_TRAIN_SITE;QD=33.62;SOR=0.916;VQSLOD=18.60;culprit=FS;ANNOVAR_DATE=2017-07-17;Func.refGene=exonic;Gene.refGene=ZGRF1;GeneDetail.refGene=.;ExonicFunc.refGene=synonymous_SNV;AAChange.refGene=ZGRF1:NM_001350397:exon23:c.G5301A:p.R1767R,ZGRF1:NM_018392:exon24:c.G5475A:p.R1825R;ALLELE_END</t>
  </si>
  <si>
    <t>1:0,127:127:99:4300,0</t>
  </si>
  <si>
    <t>rs7696816</t>
  </si>
  <si>
    <t>AC=1;AF=1.00;AN=1;DB;DP=135;FS=0.000;MLEAC=1;MLEAF=1.00;MQ=60.00;POSITIVE_TRAIN_SITE;QD=32.60;SOR=0.708;VQSLOD=18.07;culprit=FS;ANNOVAR_DATE=2017-07-17;Func.refGene=exonic;Gene.refGene=ZGRF1;GeneDetail.refGene=.;ExonicFunc.refGene=nonsynonymous_SNV;AAChange.refGene=ZGRF1:NM_001350397:exon6:c.A1229G:p.N410S,ZGRF1:NM_018392:exon6:c.A1229G:p.N410S;ALLELE_END</t>
  </si>
  <si>
    <t>1:0,135:135:99:4431,0</t>
  </si>
  <si>
    <t>rs33966911</t>
  </si>
  <si>
    <t>AC=1;AF=1.00;AN=1;DB;DP=146;FS=0.000;MLEAC=1;MLEAF=1.00;MQ=60.00;POSITIVE_TRAIN_SITE;QD=32.95;SOR=0.869;VQSLOD=18.14;culprit=FS;ANNOVAR_DATE=2017-07-17;Func.refGene=exonic;Gene.refGene=ANK2;GeneDetail.refGene=.;ExonicFunc.refGene=synonymous_SNV;AAChange.refGene=ANK2:NM_001148:exon38:c.C5469T:p.P1823P;ALLELE_END</t>
  </si>
  <si>
    <t>1:0,146:146:99:4841,0</t>
  </si>
  <si>
    <t>rs28377576</t>
  </si>
  <si>
    <t>AC=1;AF=1.00;AN=1;DB;DP=121;FS=0.000;MLEAC=1;MLEAF=1.00;MQ=60.00;POSITIVE_TRAIN_SITE;QD=30.99;SOR=0.743;VQSLOD=18.49;culprit=FS;ANNOVAR_DATE=2017-07-17;Func.refGene=exonic;Gene.refGene=ANK2;GeneDetail.refGene=.;ExonicFunc.refGene=nonsynonymous_SNV;AAChange.refGene=ANK2:NM_001148:exon38:c.T7106C:p.V2369A;ALLELE_END</t>
  </si>
  <si>
    <t>1:0,121:121:99:5497,0</t>
  </si>
  <si>
    <t>rs3733615</t>
  </si>
  <si>
    <t>AC=1;AF=1.00;AN=1;DB;DP=129;FS=0.000;MLEAC=1;MLEAF=1.00;MQ=60.00;POSITIVE_TRAIN_SITE;QD=35.35;SOR=0.724;VQSLOD=17.54;culprit=FS;ANNOVAR_DATE=2017-07-17;Func.refGene=exonic;Gene.refGene=ANK2;GeneDetail.refGene=.;ExonicFunc.refGene=synonymous_SNV;AAChange.refGene=ANK2:NM_001148:exon38:c.A7110G:p.Q2370Q;ALLELE_END</t>
  </si>
  <si>
    <t>1:0,128:128:99:5586,0</t>
  </si>
  <si>
    <t>rs10013743</t>
  </si>
  <si>
    <t>AC=1;AF=1.00;AN=1;DB;DP=141;FS=0.000;MLEAC=1;MLEAF=1.00;MQ=60.00;POSITIVE_TRAIN_SITE;QD=33.00;SOR=0.781;VQSLOD=18.07;culprit=FS;ANNOVAR_DATE=2017-07-17;Func.refGene=exonic;Gene.refGene=ANK2;GeneDetail.refGene=.;ExonicFunc.refGene=synonymous_SNV;AAChange.refGene=ANK2:NM_001148:exon38:c.A9648G:p.E3216E;ALLELE_END</t>
  </si>
  <si>
    <t>1:0,140:140:99:4650,0</t>
  </si>
  <si>
    <t>rs2293324</t>
  </si>
  <si>
    <t>AC=1;AF=1.00;AN=1;DB;DP=103;FS=0.000;MLEAC=1;MLEAF=1.00;MQ=60.00;POSITIVE_TRAIN_SITE;QD=30.93;SOR=0.793;VQSLOD=18.01;culprit=FS;ANNOVAR_DATE=2017-07-17;Func.refGene=exonic;Gene.refGene=ANK2;GeneDetail.refGene=.;ExonicFunc.refGene=synonymous_SNV;AAChange.refGene=ANK2:NM_020977:exon43:c.T5418C:p.H1806H,ANK2:NM_001148:exon44:c.T11673C:p.H3891H,ANK2:NM_001127493:exon45:c.T5391C:p.H1797H;ALLELE_END</t>
  </si>
  <si>
    <t>1:0,103:103:99:3216,0</t>
  </si>
  <si>
    <t>rs6851610</t>
  </si>
  <si>
    <t>AC=1;AF=1.00;AN=1;DB;DP=94;FS=0.000;MLEAC=1;MLEAF=1.00;MQ=60.00;POSITIVE_TRAIN_SITE;QD=29.64;SOR=1.396;VQSLOD=15.02;culprit=FS;ANNOVAR_DATE=2017-07-17;Func.refGene=exonic;Gene.refGene=UGT8;GeneDetail.refGene=.;ExonicFunc.refGene=synonymous_SNV;AAChange.refGene=UGT8:NM_003360:exon1:c.A678G:p.P226P,UGT8:NM_001128174:exon2:c.A678G:p.P226P,UGT8:NM_001322113:exon2:c.A678G:p.P226P,UGT8:NM_001322114:exon2:c.A678G:p.P226P,UGT8:NM_001322112:exon3:c.A678G:p.P226P;ALLELE_END</t>
  </si>
  <si>
    <t>1:0,94:94:99:2816,0</t>
  </si>
  <si>
    <t>rs11098261</t>
  </si>
  <si>
    <t>AC=1;AF=1.00;AN=1;DB;DP=111;FS=0.000;MLEAC=1;MLEAF=1.00;MQ=60.00;POSITIVE_TRAIN_SITE;QD=32.87;SOR=0.786;VQSLOD=18.96;culprit=FS;ANNOVAR_DATE=2017-07-17;Func.refGene=exonic;Gene.refGene=UGT8;GeneDetail.refGene=.;ExonicFunc.refGene=nonsynonymous_SNV;AAChange.refGene=UGT8:NM_003360:exon4:c.A1104G:p.I368M,UGT8:NM_001128174:exon5:c.A1104G:p.I368M,UGT8:NM_001322113:exon5:c.A1104G:p.I368M,UGT8:NM_001322114:exon5:c.A1104G:p.I368M,UGT8:NM_001322112:exon6:c.A1104G:p.I368M;ALLELE_END</t>
  </si>
  <si>
    <t>1:0,111:111:99:3679,0</t>
  </si>
  <si>
    <t>rs617430</t>
  </si>
  <si>
    <t>AC=1;AF=1.00;AN=1;DB;DP=131;FS=0.000;MLEAC=1;MLEAF=1.00;MQ=60.08;POSITIVE_TRAIN_SITE;QD=34.90;SOR=0.724;VQSLOD=4.20;culprit=FS;ANNOVAR_DATE=2017-07-17;Func.refGene=exonic;Gene.refGene=NDST3;GeneDetail.refGene=.;ExonicFunc.refGene=synonymous_SNV;AAChange.refGene=NDST3:NM_004784:exon11:c.G2235A:p.P745P;ALLELE_END</t>
  </si>
  <si>
    <t>1:0,130:130:99:4567,0</t>
  </si>
  <si>
    <t>rs13119545</t>
  </si>
  <si>
    <t>AC=1;AF=1.00;AN=1;DB;DP=163;FS=0.000;MLEAC=1;MLEAF=1.00;MQ=60.00;QD=30.88;SOR=0.968;VQSLOD=15.38;culprit=FS;ANNOVAR_DATE=2017-07-17;Func.refGene=exonic;Gene.refGene=PRSS12;GeneDetail.refGene=.;ExonicFunc.refGene=nonsynonymous_SNV;AAChange.refGene=PRSS12:NM_003619:exon1:c.G164C:p.R55T;ALLELE_END</t>
  </si>
  <si>
    <t>1:0,162:162:99:5033,0</t>
  </si>
  <si>
    <t>rs1459058</t>
  </si>
  <si>
    <t>AC=1;AF=1.00;AN=1;DB;DP=146;FS=0.000;MLEAC=1;MLEAF=1.00;MQ=60.00;POSITIVE_TRAIN_SITE;QD=32.64;SOR=0.838;VQSLOD=18.19;culprit=FS;ANNOVAR_DATE=2017-07-17;Func.refGene=exonic;Gene.refGene=SYNPO2;GeneDetail.refGene=.;ExonicFunc.refGene=synonymous_SNV;AAChange.refGene=SYNPO2:NM_001128933:exon2:c.G132T:p.G44G,SYNPO2:NM_001128934:exon2:c.G132T:p.G44G,SYNPO2:NM_001286754:exon2:c.G39T:p.G13G,SYNPO2:NM_001286755:exon2:c.G132T:p.G44G,SYNPO2:NM_133477:exon2:c.G132T:p.G44G;ALLELE_END</t>
  </si>
  <si>
    <t>1:0,146:146:99:4795,0</t>
  </si>
  <si>
    <t>rs7698598</t>
  </si>
  <si>
    <t>AC=1;AF=1.00;AN=1;DB;DP=125;FS=0.000;MLEAC=1;MLEAF=1.00;MQ=60.00;POSITIVE_TRAIN_SITE;QD=33.81;SOR=0.924;VQSLOD=18.76;culprit=FS;ANNOVAR_DATE=2017-07-17;Func.refGene=exonic;Gene.refGene=SYNPO2;GeneDetail.refGene=.;ExonicFunc.refGene=nonsynonymous_SNV;AAChange.refGene=SYNPO2:NM_001128933:exon4:c.A1717G:p.T573A,SYNPO2:NM_001128934:exon4:c.A1717G:p.T573A,SYNPO2:NM_001286754:exon4:c.A1624G:p.T542A,SYNPO2:NM_133477:exon4:c.A1717G:p.T573A;ALLELE_END</t>
  </si>
  <si>
    <t>1:0,123:123:99:4189,0</t>
  </si>
  <si>
    <t>rs202168280</t>
  </si>
  <si>
    <t>AC=1;AF=1.00;AN=1;DB;DP=122;FS=0.000;MLEAC=1;MLEAF=1.00;MQ=60.00;QD=29.98;SOR=0.795;VQSLOD=15.79;culprit=FS;ANNOVAR_DATE=2017-07-17;Func.refGene=exonic;Gene.refGene=USP53;GeneDetail.refGene=.;ExonicFunc.refGene=nonsynonymous_SNV;AAChange.refGene=USP53:NM_019050:exon10:c.G685A:p.G229S;ALLELE_END</t>
  </si>
  <si>
    <t>1:0,122:122:99:4319,0</t>
  </si>
  <si>
    <t>rs35372126</t>
  </si>
  <si>
    <t>AC=1;AF=1.00;AN=1;BaseQRankSum=-1.058;ClippingRankSum=0.000;DB;DP=139;FS=0.000;MLEAC=1;MLEAF=1.00;MQ=60.00;MQRankSum=0.000;POSITIVE_TRAIN_SITE;QD=30.56;ReadPosRankSum=1.076;SOR=0.287;VQSLOD=10.80;culprit=ReadPosRankSum;ANNOVAR_DATE=2017-07-17;Func.refGene=exonic;Gene.refGene=USP53;GeneDetail.refGene=.;ExonicFunc.refGene=synonymous_SNV;AAChange.refGene=USP53:NM_019050:exon10:c.A738G:p.T246T;ALLELE_END</t>
  </si>
  <si>
    <t>1:1,138:139:99:4278,0</t>
  </si>
  <si>
    <t>rs4834770</t>
  </si>
  <si>
    <t>AC=1;AF=1.00;AN=1;DB;DP=103;FS=0.000;MLEAC=1;MLEAF=1.00;MQ=60.00;POSITIVE_TRAIN_SITE;QD=33.06;SOR=0.712;VQSLOD=18.67;culprit=FS;ANNOVAR_DATE=2017-07-17;Func.refGene=exonic;Gene.refGene=FABP2;GeneDetail.refGene=.;ExonicFunc.refGene=synonymous_SNV;AAChange.refGene=FABP2:NM_000134:exon2:c.T216C:p.N72N;ALLELE_END</t>
  </si>
  <si>
    <t>1:0,103:103:99:3435,0</t>
  </si>
  <si>
    <t>rs1799883</t>
  </si>
  <si>
    <t>AC=1;AF=1.00;AN=1;DB;DP=103;FS=0.000;MLEAC=1;MLEAF=1.00;MQ=60.00;POSITIVE_TRAIN_SITE;QD=31.09;SOR=0.712;VQSLOD=17.90;culprit=FS;ANNOVAR_DATE=2017-07-17;Func.refGene=exonic;Gene.refGene=FABP2;GeneDetail.refGene=.;ExonicFunc.refGene=nonsynonymous_SNV;AAChange.refGene=FABP2:NM_000134:exon2:c.A163G:p.T55A;ALLELE_END</t>
  </si>
  <si>
    <t>1:0,103:103:99:3232,0</t>
  </si>
  <si>
    <t>rs3733526</t>
  </si>
  <si>
    <t>AC=1;AF=1.00;AN=1;DB;DP=119;FS=0.000;MLEAC=1;MLEAF=1.00;MQ=60.00;POSITIVE_TRAIN_SITE;QD=32.66;SOR=0.710;VQSLOD=18.93;culprit=FS;ANNOVAR_DATE=2017-07-17;Func.refGene=exonic;Gene.refGene=PDE5A;GeneDetail.refGene=.;ExonicFunc.refGene=nonsynonymous_SNV;AAChange.refGene=PDE5A:NM_001083:exon2:c.C278T:p.A93V,PDE5A:NM_033430:exon2:c.C152T:p.A51V,PDE5A:NM_033437:exon2:c.C122T:p.A41V;ALLELE_END</t>
  </si>
  <si>
    <t>1:0,117:117:99:3851,0</t>
  </si>
  <si>
    <t>rs12499000</t>
  </si>
  <si>
    <t>AC=1;AF=1.00;AN=1;DB;DP=94;FS=0.000;MLEAC=1;MLEAF=1.00;MQ=60.00;POSITIVE_TRAIN_SITE;QD=33.41;SOR=0.878;VQSLOD=18.82;culprit=FS;ANNOVAR_DATE=2017-07-17;Func.refGene=exonic;Gene.refGene=PRDM5;GeneDetail.refGene=.;ExonicFunc.refGene=synonymous_SNV;AAChange.refGene=PRDM5:NM_001300823:exon10:c.T1141C:p.L381L,PRDM5:NM_001300824:exon10:c.T1141C:p.L381L,PRDM5:NM_018699:exon11:c.T1234C:p.L412L;ALLELE_END</t>
  </si>
  <si>
    <t>1:0,92:92:99:3104,0</t>
  </si>
  <si>
    <t>rs343192</t>
  </si>
  <si>
    <t>AC=1;AF=1.00;AN=1;DB;DP=120;FS=0.000;MLEAC=1;MLEAF=1.00;MQ=60.00;POSITIVE_TRAIN_SITE;QD=34.08;SOR=0.833;VQSLOD=17.91;culprit=FS;ANNOVAR_DATE=2017-07-17;Func.refGene=exonic;Gene.refGene=PRDM5;GeneDetail.refGene=.;ExonicFunc.refGene=synonymous_SNV;AAChange.refGene=PRDM5:NM_018699:exon6:c.A681G:p.L227L;ALLELE_END</t>
  </si>
  <si>
    <t>1:0,120:120:99:4119,0</t>
  </si>
  <si>
    <t>rs4370153</t>
  </si>
  <si>
    <t>AC=1;AF=1.00;AN=1;DB;DP=118;FS=0.000;MLEAC=1;MLEAF=1.00;MQ=60.00;POSITIVE_TRAIN_SITE;QD=33.48;SOR=0.856;VQSLOD=18.92;culprit=FS;ANNOVAR_DATE=2017-07-17;Func.refGene=exonic;Gene.refGene=TMEM155;GeneDetail.refGene=.;ExonicFunc.refGene=nonsynonymous_SNV;AAChange.refGene=TMEM155:NM_001317837:exon4:c.C32T:p.A11V,TMEM155:NM_001317838:exon4:c.C32T:p.A11V,TMEM155:NM_001317839:exon4:c.C32T:p.A11V,TMEM155:NM_152399:exon4:c.C32T:p.A11V;ALLELE_END</t>
  </si>
  <si>
    <t>1:0,117:117:99:3947,0</t>
  </si>
  <si>
    <t>rs769242</t>
  </si>
  <si>
    <t>AC=1;AF=1.00;AN=1;DB;DP=104;FS=0.000;MLEAC=1;MLEAF=1.00;MQ=60.00;POSITIVE_TRAIN_SITE;QD=33.25;SOR=0.732;VQSLOD=18.70;culprit=FS;ANNOVAR_DATE=2017-07-17;Func.refGene=exonic;Gene.refGene=CCNA2;GeneDetail.refGene=.;ExonicFunc.refGene=nonsynonymous_SNV;AAChange.refGene=CCNA2:NM_001237:exon3:c.A487G:p.I163V;ALLELE_END</t>
  </si>
  <si>
    <t>1:0,104:104:99:3488,0</t>
  </si>
  <si>
    <t>rs6848868</t>
  </si>
  <si>
    <t>AC=1;AF=1.00;AN=1;DB;DP=116;FS=0.000;MLEAC=1;MLEAF=1.00;MQ=59.93;POSITIVE_TRAIN_SITE;QD=32.53;SOR=0.728;VQSLOD=4.98;culprit=FS;ANNOVAR_DATE=2017-07-17;Func.refGene=exonic;Gene.refGene=KIAA1109;GeneDetail.refGene=.;ExonicFunc.refGene=nonsynonymous_SNV;AAChange.refGene=KIAA1109:NM_015312:exon23:c.T2933C:p.I978T;ALLELE_END</t>
  </si>
  <si>
    <t>1:0,116:116:99:3803,0</t>
  </si>
  <si>
    <t>rs4833837</t>
  </si>
  <si>
    <t>AC=1;AF=1.00;AN=1;DB;DP=119;FS=0.000;MLEAC=1;MLEAF=1.00;MQ=60.00;POSITIVE_TRAIN_SITE;QD=33.42;SOR=0.932;VQSLOD=18.34;culprit=FS;ANNOVAR_DATE=2017-07-17;Func.refGene=exonic;Gene.refGene=IL21;GeneDetail.refGene=.;ExonicFunc.refGene=synonymous_SNV;AAChange.refGene=IL21:NM_001207006:exon3:c.C234T:p.C78C,IL21:NM_021803:exon3:c.C234T:p.C78C;ALLELE_END</t>
  </si>
  <si>
    <t>1:0,119:119:99:4007,0</t>
  </si>
  <si>
    <t>rs309370</t>
  </si>
  <si>
    <t>AC=1;AF=1.00;AN=1;DB;DP=139;FS=0.000;MLEAC=1;MLEAF=1.00;MQ=60.00;POSITIVE_TRAIN_SITE;QD=33.93;SOR=0.707;VQSLOD=17.48;culprit=FS;ANNOVAR_DATE=2017-07-17;Func.refGene=exonic;Gene.refGene=BBS12;GeneDetail.refGene=.;ExonicFunc.refGene=nonsynonymous_SNV;AAChange.refGene=BBS12:NM_152618:exon2:c.G1157A:p.R386Q,BBS12:NM_001178007:exon3:c.G1157A:p.R386Q;ALLELE_END</t>
  </si>
  <si>
    <t>1:0,139:139:99:4746,0</t>
  </si>
  <si>
    <t>rs13135766</t>
  </si>
  <si>
    <t>AC=1;AF=1.00;AN=1;DB;DP=155;FS=0.000;MLEAC=1;MLEAF=1.00;MQ=60.00;POSITIVE_TRAIN_SITE;QD=34.04;SOR=0.706;VQSLOD=17.93;culprit=FS;ANNOVAR_DATE=2017-07-17;Func.refGene=exonic;Gene.refGene=BBS12;GeneDetail.refGene=.;ExonicFunc.refGene=synonymous_SNV;AAChange.refGene=BBS12:NM_152618:exon2:c.G1380C:p.V460V,BBS12:NM_001178007:exon3:c.G1380C:p.V460V;ALLELE_END</t>
  </si>
  <si>
    <t>1:0,151:151:99:5170,0</t>
  </si>
  <si>
    <t>rs13135778</t>
  </si>
  <si>
    <t>AC=1;AF=1.00;AN=1;DB;DP=159;FS=0.000;MLEAC=1;MLEAF=1.00;MQ=60.00;POSITIVE_TRAIN_SITE;QD=34.88;SOR=0.719;VQSLOD=18.05;culprit=FS;ANNOVAR_DATE=2017-07-17;Func.refGene=exonic;Gene.refGene=BBS12;GeneDetail.refGene=.;ExonicFunc.refGene=nonsynonymous_SNV;AAChange.refGene=BBS12:NM_152618:exon2:c.G1399A:p.D467N,BBS12:NM_001178007:exon3:c.G1399A:p.D467N;ALLELE_END</t>
  </si>
  <si>
    <t>1:0,156:156:99:5471,0</t>
  </si>
  <si>
    <t>rs13135445</t>
  </si>
  <si>
    <t>AC=1;AF=1.00;AN=1;DB;DP=163;FS=0.000;MLEAC=1;MLEAF=1.00;MQ=60.00;POSITIVE_TRAIN_SITE;QD=34.01;SOR=0.797;VQSLOD=17.15;culprit=FS;ANNOVAR_DATE=2017-07-17;Func.refGene=exonic;Gene.refGene=BBS12;GeneDetail.refGene=.;ExonicFunc.refGene=synonymous_SNV;AAChange.refGene=BBS12:NM_152618:exon2:c.C1410T:p.C470C,BBS12:NM_001178007:exon3:c.C1410T:p.C470C;ALLELE_END</t>
  </si>
  <si>
    <t>1:0,160:160:99:5472,0</t>
  </si>
  <si>
    <t>rs13102440</t>
  </si>
  <si>
    <t>AC=1;AF=1.00;AN=1;DB;DP=149;FS=0.000;MLEAC=1;MLEAF=1.00;MQ=60.00;POSITIVE_TRAIN_SITE;QD=34.29;SOR=0.912;VQSLOD=17.95;culprit=FS;ANNOVAR_DATE=2017-07-17;Func.refGene=exonic;Gene.refGene=BBS12;GeneDetail.refGene=.;ExonicFunc.refGene=synonymous_SNV;AAChange.refGene=BBS12:NM_152618:exon2:c.A1872G:p.Q624Q,BBS12:NM_001178007:exon3:c.A1872G:p.Q624Q;ALLELE_END</t>
  </si>
  <si>
    <t>1:0,149:149:99:5139,0</t>
  </si>
  <si>
    <t>rs12648093</t>
  </si>
  <si>
    <t>AC=1;AF=1.00;AN=1;DB;DP=148;FS=0.000;MLEAC=1;MLEAF=1.00;MQ=60.00;POSITIVE_TRAIN_SITE;QD=31.15;SOR=0.930;VQSLOD=17.58;culprit=FS;ANNOVAR_DATE=2017-07-17;Func.refGene=exonic;Gene.refGene=NUDT6;GeneDetail.refGene=.;ExonicFunc.refGene=nonsynonymous_SNV;AAChange.refGene=NUDT6:NM_007083:exon2:c.T340C:p.C114R;ALLELE_END</t>
  </si>
  <si>
    <t>1:0,148:148:99:4640,0</t>
  </si>
  <si>
    <t>rs13134412</t>
  </si>
  <si>
    <t>AC=1;AF=1.00;AN=1;DB;DP=108;FS=0.000;MLEAC=1;MLEAF=1.00;MQ=60.00;POSITIVE_TRAIN_SITE;QD=32.06;SOR=1.028;VQSLOD=18.15;culprit=FS;ANNOVAR_DATE=2017-07-17;Func.refGene=exonic;Gene.refGene=NUDT6;GeneDetail.refGene=.;ExonicFunc.refGene=synonymous_SNV;AAChange.refGene=NUDT6:NM_007083:exon1:c.A12G:p.P4P;ALLELE_END</t>
  </si>
  <si>
    <t>1:0,108:108:99:3493,0</t>
  </si>
  <si>
    <t>rs1472949</t>
  </si>
  <si>
    <t>AC=1;AF=1.00;AN=1;DB;DP=124;FS=0.000;MLEAC=1;MLEAF=1.00;MQ=60.00;POSITIVE_TRAIN_SITE;QD=34.43;SOR=1.292;VQSLOD=16.31;culprit=FS;ANNOVAR_DATE=2017-07-17;Func.refGene=exonic;Gene.refGene=SPATA5;GeneDetail.refGene=.;ExonicFunc.refGene=synonymous_SNV;AAChange.refGene=SPATA5:NM_001317799:exon11:c.G2082A:p.G694G;ALLELE_END</t>
  </si>
  <si>
    <t>1:0,124:124:99:4299,0</t>
  </si>
  <si>
    <t>rs6847454</t>
  </si>
  <si>
    <t>AC=1;AF=1.00;AN=1;DB;DP=133;FS=0.000;MLEAC=1;MLEAF=1.00;MQ=60.00;POSITIVE_TRAIN_SITE;QD=32.01;SOR=0.723;VQSLOD=18.41;culprit=FS;ANNOVAR_DATE=2017-07-17;Func.refGene=exonic;Gene.refGene=FAT4;GeneDetail.refGene=.;ExonicFunc.refGene=nonsynonymous_SNV;AAChange.refGene=FAT4:NM_001291285:exon1:c.A1358T:p.Q453L,FAT4:NM_001291303:exon1:c.A1358T:p.Q453L,FAT4:NM_024582:exon1:c.A1358T:p.Q453L;ALLELE_END</t>
  </si>
  <si>
    <t>1:0,132:132:99:4255,0</t>
  </si>
  <si>
    <t>rs1039808</t>
  </si>
  <si>
    <t>AC=1;AF=1.00;AN=1;DB;DP=122;FS=0.000;MLEAC=1;MLEAF=1.00;MQ=60.00;POSITIVE_TRAIN_SITE;QD=33.07;SOR=0.795;VQSLOD=17.98;culprit=FS;ANNOVAR_DATE=2017-07-17;Func.refGene=exonic;Gene.refGene=FAT4;GeneDetail.refGene=.;ExonicFunc.refGene=nonsynonymous_SNV;AAChange.refGene=FAT4:NM_001291285:exon1:c.C2420T:p.A807V,FAT4:NM_001291303:exon1:c.C2420T:p.A807V,FAT4:NM_024582:exon1:c.C2420T:p.A807V;ALLELE_END</t>
  </si>
  <si>
    <t>1:0,122:122:99:4064,0</t>
  </si>
  <si>
    <t>rs2940779</t>
  </si>
  <si>
    <t>AC=1;AF=1.00;AN=1;DB;DP=143;FS=0.000;MLEAC=1;MLEAF=1.00;MQ=60.00;POSITIVE_TRAIN_SITE;QD=32.94;SOR=0.825;VQSLOD=18.78;culprit=FS;ANNOVAR_DATE=2017-07-17;Func.refGene=exonic;Gene.refGene=FAT4;GeneDetail.refGene=.;ExonicFunc.refGene=synonymous_SNV;AAChange.refGene=FAT4:NM_001291285:exon1:c.T2944C:p.L982L,FAT4:NM_001291303:exon1:c.T2944C:p.L982L,FAT4:NM_024582:exon1:c.T2944C:p.L982L;ALLELE_END</t>
  </si>
  <si>
    <t>rs2710555</t>
  </si>
  <si>
    <t>AC=1;AF=1.00;AN=1;DB;DP=126;FS=0.000;MLEAC=1;MLEAF=1.00;MQ=60.00;POSITIVE_TRAIN_SITE;QD=34.41;SOR=1.143;VQSLOD=18.00;culprit=FS;ANNOVAR_DATE=2017-07-17;Func.refGene=exonic;Gene.refGene=FAT4;GeneDetail.refGene=.;ExonicFunc.refGene=synonymous_SNV;AAChange.refGene=FAT4:NM_001291285:exon1:c.C4305T:p.I1435I,FAT4:NM_001291303:exon1:c.C4305T:p.I1435I,FAT4:NM_024582:exon1:c.C4305T:p.I1435I;ALLELE_END</t>
  </si>
  <si>
    <t>1:0,126:126:99:4366,0</t>
  </si>
  <si>
    <t>rs958415</t>
  </si>
  <si>
    <t>AC=1;AF=1.00;AN=1;DB;DP=85;FS=0.000;MLEAC=1;MLEAF=1.00;MQ=60.00;POSITIVE_TRAIN_SITE;QD=30.67;SOR=0.791;VQSLOD=17.81;culprit=FS;ANNOVAR_DATE=2017-07-17;Func.refGene=exonic;Gene.refGene=FAT4;GeneDetail.refGene=.;ExonicFunc.refGene=synonymous_SNV;AAChange.refGene=FAT4:NM_001291285:exon4:c.T5760C:p.D1920D,FAT4:NM_001291303:exon4:c.T5760C:p.D1920D,FAT4:NM_024582:exon4:c.T5760C:p.D1920D;ALLELE_END</t>
  </si>
  <si>
    <t>1:0,84:84:99:2606,0</t>
  </si>
  <si>
    <t>rs988863</t>
  </si>
  <si>
    <t>AC=1;AF=1.00;AN=1;DB;DP=125;FS=0.000;MLEAC=1;MLEAF=1.00;MQ=60.00;POSITIVE_TRAIN_SITE;QD=33.45;SOR=0.810;VQSLOD=19.08;culprit=FS;ANNOVAR_DATE=2017-07-17;Func.refGene=exonic;Gene.refGene=FAT4;GeneDetail.refGene=.;ExonicFunc.refGene=synonymous_SNV;AAChange.refGene=FAT4:NM_001291285:exon9:c.G7707C:p.V2569V,FAT4:NM_001291303:exon9:c.G7707C:p.V2569V,FAT4:NM_024582:exon9:c.G7701C:p.V2567V;ALLELE_END</t>
  </si>
  <si>
    <t>1:0,125:125:99:4211,0</t>
  </si>
  <si>
    <t>rs1567047</t>
  </si>
  <si>
    <t>AC=1;AF=1.00;AN=1;DB;DP=115;FS=0.000;MLEAC=1;MLEAF=1.00;MQ=60.00;POSITIVE_TRAIN_SITE;QD=34.95;SOR=0.746;VQSLOD=18.78;culprit=FS;ANNOVAR_DATE=2017-07-17;Func.refGene=exonic;Gene.refGene=FAT4;GeneDetail.refGene=.;ExonicFunc.refGene=nonsynonymous_SNV;AAChange.refGene=FAT4:NM_001291285:exon9:c.G10577A:p.G3526D,FAT4:NM_001291303:exon9:c.G10577A:p.G3526D,FAT4:NM_024582:exon9:c.G10571A:p.G3524D;ALLELE_END</t>
  </si>
  <si>
    <t>rs12650153</t>
  </si>
  <si>
    <t>AC=1;AF=1.00;AN=1;DB;DP=99;FS=0.000;MLEAC=1;MLEAF=1.00;MQ=60.00;POSITIVE_TRAIN_SITE;QD=33.25;SOR=0.713;VQSLOD=18.82;culprit=FS;ANNOVAR_DATE=2017-07-17;Func.refGene=exonic;Gene.refGene=FAT4;GeneDetail.refGene=.;ExonicFunc.refGene=nonsynonymous_SNV;AAChange.refGene=FAT4:NM_001291285:exon9:c.G11624A:p.S3875N,FAT4:NM_001291303:exon9:c.G11624A:p.S3875N,FAT4:NM_024582:exon9:c.G11618A:p.S3873N;ALLELE_END</t>
  </si>
  <si>
    <t>1:0,99:99:99:3322,0</t>
  </si>
  <si>
    <t>rs1014866</t>
  </si>
  <si>
    <t>AC=1;AF=1.00;AN=1;DB;DP=105;FS=0.000;MLEAC=1;MLEAF=1.00;MQ=60.00;POSITIVE_TRAIN_SITE;QD=33.38;SOR=0.772;VQSLOD=18.53;culprit=FS;ANNOVAR_DATE=2017-07-17;Func.refGene=exonic;Gene.refGene=FAT4;GeneDetail.refGene=.;ExonicFunc.refGene=synonymous_SNV;AAChange.refGene=FAT4:NM_001291285:exon17:c.A14601G:p.R4867R,FAT4:NM_001291303:exon17:c.A14604G:p.R4868R,FAT4:NM_024582:exon17:c.A14598G:p.R4866R;ALLELE_END</t>
  </si>
  <si>
    <t>1:0,104:104:99:3501,0</t>
  </si>
  <si>
    <t>rs3749507</t>
  </si>
  <si>
    <t>AC=1;AF=1.00;AN=1;DB;DP=128;FS=0.000;MLEAC=1;MLEAF=1.00;MQ=60.00;POSITIVE_TRAIN_SITE;QD=32.22;SOR=0.757;VQSLOD=18.77;culprit=FS;ANNOVAR_DATE=2017-07-17;Func.refGene=exonic;Gene.refGene=INTU;GeneDetail.refGene=.;ExonicFunc.refGene=synonymous_SNV;AAChange.refGene=INTU:NM_015693:exon2:c.A471G:p.R157R;ALLELE_END</t>
  </si>
  <si>
    <t>1:0,128:128:99:4154,0</t>
  </si>
  <si>
    <t>rs4833380</t>
  </si>
  <si>
    <t>AC=1;AF=1.00;AN=1;DB;DP=138;FS=0.000;MLEAC=1;MLEAF=1.00;MQ=60.00;POSITIVE_TRAIN_SITE;QD=34.90;SOR=1.043;VQSLOD=17.91;culprit=FS;ANNOVAR_DATE=2017-07-17;Func.refGene=exonic;Gene.refGene=INTU;GeneDetail.refGene=.;ExonicFunc.refGene=synonymous_SNV;AAChange.refGene=INTU:NM_015693:exon4:c.G813A:p.T271T;ALLELE_END</t>
  </si>
  <si>
    <t>1:0,137:137:99:4811,0</t>
  </si>
  <si>
    <t>rs2305958</t>
  </si>
  <si>
    <t>AC=1;AF=1.00;AN=1;BaseQRankSum=1.732;ClippingRankSum=0.000;DB;DP=133;FS=0.000;MLEAC=1;MLEAF=1.00;MQ=60.00;MQRankSum=0.000;POSITIVE_TRAIN_SITE;QD=30.51;ReadPosRankSum=-0.530;SOR=0.229;VQSLOD=11.13;culprit=ReadPosRankSum;ANNOVAR_DATE=2017-07-17;Func.refGene=exonic;Gene.refGene=SLC25A31;GeneDetail.refGene=.;ExonicFunc.refGene=synonymous_SNV;AAChange.refGene=SLC25A31:NM_001318467:exon5:c.A663G:p.P221P,SLC25A31:NM_031291:exon5:c.A663G:p.P221P;ALLELE_END</t>
  </si>
  <si>
    <t>1:1,131:132:99:4057,0</t>
  </si>
  <si>
    <t>rs1380154</t>
  </si>
  <si>
    <t>AC=1;AF=1.00;AN=1;DB;DP=125;FS=0.000;MLEAC=1;MLEAF=1.00;MQ=60.00;POSITIVE_TRAIN_SITE;QD=29.76;SOR=0.810;VQSLOD=17.94;culprit=FS;ANNOVAR_DATE=2017-07-17;Func.refGene=exonic;Gene.refGene=HSPA4L;GeneDetail.refGene=.;ExonicFunc.refGene=nonsynonymous_SNV;AAChange.refGene=HSPA4L:NM_001317383:exon5:c.T509C:p.L170S,HSPA4L:NM_001317382:exon6:c.T554C:p.L185S,HSPA4L:NM_014278:exon6:c.T632C:p.L211S,HSPA4L:NM_001317381:exon7:c.T725C:p.L242S;ALLELE_END</t>
  </si>
  <si>
    <t>1:0,125:125:99:3750,0</t>
  </si>
  <si>
    <t>rs3811740</t>
  </si>
  <si>
    <t>AC=1;AF=1.00;AN=1;DB;DP=126;FS=0.000;MLEAC=1;MLEAF=1.00;MQ=60.00;POSITIVE_TRAIN_SITE;QD=34.14;SOR=0.775;VQSLOD=18.13;culprit=FS;ANNOVAR_DATE=2017-07-17;Func.refGene=exonic;Gene.refGene=PLK4;GeneDetail.refGene=.;ExonicFunc.refGene=nonsynonymous_SNV;AAChange.refGene=PLK4:NM_001190799:exon4:c.T598A:p.S200T,PLK4:NM_001190801:exon5:c.T571A:p.S191T,PLK4:NM_014264:exon5:c.T694A:p.S232T;ALLELE_END</t>
  </si>
  <si>
    <t>1:0,125:125:99:4297,0</t>
  </si>
  <si>
    <t>rs17012739</t>
  </si>
  <si>
    <t>AC=1;AF=1.00;AN=1;DB;DP=133;FS=0.000;MLEAC=1;MLEAF=1.00;MQ=60.00;POSITIVE_TRAIN_SITE;QD=33.71;SOR=0.723;VQSLOD=18.21;culprit=FS;ANNOVAR_DATE=2017-07-17;Func.refGene=exonic;Gene.refGene=PLK4;GeneDetail.refGene=.;ExonicFunc.refGene=nonsynonymous_SNV;AAChange.refGene=PLK4:NM_001190799:exon12:c.G2394T:p.E798D,PLK4:NM_001190801:exon13:c.G2367T:p.E789D,PLK4:NM_014264:exon13:c.G2490T:p.E830D;ALLELE_END</t>
  </si>
  <si>
    <t>1:0,132:132:99:4480,0</t>
  </si>
  <si>
    <t>rs2306054</t>
  </si>
  <si>
    <t>AC=1;AF=1.00;AN=1;DB;DP=129;FS=0.000;MLEAC=1;MLEAF=1.00;MQ=60.00;POSITIVE_TRAIN_SITE;QD=34.21;SOR=0.806;VQSLOD=18.74;culprit=FS;ANNOVAR_DATE=2017-07-17;Func.refGene=exonic;Gene.refGene=LARP1B;GeneDetail.refGene=.;ExonicFunc.refGene=synonymous_SNV;AAChange.refGene=LARP1B:NM_001278604:exon6:c.G384A:p.R128R,LARP1B:NM_018078:exon6:c.G384A:p.R128R,LARP1B:NM_032239:exon6:c.G384A:p.R128R,LARP1B:NM_178043:exon6:c.G384A:p.R128R;ALLELE_END</t>
  </si>
  <si>
    <t>1:0,129:129:99:4443,0</t>
  </si>
  <si>
    <t>rs1064205</t>
  </si>
  <si>
    <t>AC=1;AF=1.00;AN=1;DB;DP=153;FS=0.000;MLEAC=1;MLEAF=1.00;MQ=59.98;POSITIVE_TRAIN_SITE;QD=30.94;SOR=1.003;VQSLOD=4.71;culprit=DP;ANNOVAR_DATE=2017-07-17;Func.refGene=exonic;Gene.refGene=LARP1B;GeneDetail.refGene=.;ExonicFunc.refGene=synonymous_SNV;AAChange.refGene=LARP1B:NM_001278604:exon7:c.A639G:p.A213A,LARP1B:NM_018078:exon7:c.A639G:p.A213A,LARP1B:NM_032239:exon7:c.A639G:p.A213A,LARP1B:NM_178043:exon7:c.A639G:p.A213A;ALLELE_END</t>
  </si>
  <si>
    <t>1:0,153:153:99:4764,0</t>
  </si>
  <si>
    <t>rs12508837</t>
  </si>
  <si>
    <t>AC=1;AF=1.00;AN=1;DB;DP=157;FS=0.000;MLEAC=1;MLEAF=1.00;MQ=53.92;POSITIVE_TRAIN_SITE;QD=30.29;SOR=0.706;VQSLOD=1.22;culprit=FS;ANNOVAR_DATE=2017-07-17;Func.refGene=exonic;Gene.refGene=LARP1B;GeneDetail.refGene=.;ExonicFunc.refGene=nonsynonymous_SNV;AAChange.refGene=LARP1B:NM_001350531:exon9:c.C662G:p.P221R,LARP1B:NM_018078:exon11:c.C1385G:p.P462R,LARP1B:NM_178043:exon11:c.C1385G:p.P462R;ALLELE_END</t>
  </si>
  <si>
    <t>1:0,157:157:99:4786,0</t>
  </si>
  <si>
    <t>rs3733320</t>
  </si>
  <si>
    <t>AC=1;AF=1.00;AN=1;DB;DP=146;FS=0.000;MLEAC=1;MLEAF=1.00;MQ=59.63;POSITIVE_TRAIN_SITE;QD=33.80;SOR=0.749;VQSLOD=4.28;culprit=FS;ANNOVAR_DATE=2017-07-17;Func.refGene=exonic;Gene.refGene=LARP1B;GeneDetail.refGene=.;ExonicFunc.refGene=synonymous_SNV;AAChange.refGene=LARP1B:NM_001350531:exon9:c.C744T:p.Y248Y,LARP1B:NM_018078:exon11:c.C1467T:p.Y489Y,LARP1B:NM_178043:exon11:c.C1467T:p.Y489Y;ALLELE_END</t>
  </si>
  <si>
    <t>1:0,146:146:99:4965,0</t>
  </si>
  <si>
    <t>rs116056522</t>
  </si>
  <si>
    <t>AC=1;AF=1.00;AN=1;DB;DP=119;FS=0.000;MLEAC=1;MLEAF=1.00;MQ=60.00;POSITIVE_TRAIN_SITE;QD=32.96;SOR=1.059;VQSLOD=18.00;culprit=FS;ANNOVAR_DATE=2017-07-17;Func.refGene=exonic;Gene.refGene=LARP1B;GeneDetail.refGene=.;ExonicFunc.refGene=nonsynonymous_SNV;AAChange.refGene=LARP1B:NM_018078:exon14:c.A1744G:p.M582V;ALLELE_END</t>
  </si>
  <si>
    <t>1:0,119:119:99:3952,0</t>
  </si>
  <si>
    <t>rs12645577</t>
  </si>
  <si>
    <t>AC=1;AF=1.00;AN=1;DB;DP=112;FS=0.000;MLEAC=1;MLEAF=1.00;MQ=60.00;POSITIVE_TRAIN_SITE;QD=33.86;SOR=0.804;VQSLOD=18.79;culprit=FS;ANNOVAR_DATE=2017-07-17;Func.refGene=exonic;Gene.refGene=LARP1B;GeneDetail.refGene=.;ExonicFunc.refGene=nonsynonymous_SNV;AAChange.refGene=LARP1B:NM_001350531:exon12:c.G1139A:p.R380H,LARP1B:NM_018078:exon15:c.G1979A:p.R660H;ALLELE_END</t>
  </si>
  <si>
    <t>1:0,112:112:99:3822,0</t>
  </si>
  <si>
    <t>rs10028124</t>
  </si>
  <si>
    <t>AC=1;AF=1.00;AN=1;DB;DP=132;FS=0.000;MLEAC=1;MLEAF=1.00;MQ=60.00;POSITIVE_TRAIN_SITE;QD=33.73;SOR=0.693;VQSLOD=18.03;culprit=FS;ANNOVAR_DATE=2017-07-17;Func.refGene=exonic;Gene.refGene=SCLT1;GeneDetail.refGene=.;ExonicFunc.refGene=nonsynonymous_SNV;AAChange.refGene=SCLT1:NM_144643:exon16:c.A1321T:p.S441C;ALLELE_END</t>
  </si>
  <si>
    <t>1:0,130:130:99:4415,0</t>
  </si>
  <si>
    <t>rs3113487</t>
  </si>
  <si>
    <t>AC=1;AF=1.00;AN=1;DB;DP=115;FS=0.000;MLEAC=1;MLEAF=1.00;MQ=60.00;POSITIVE_TRAIN_SITE;QD=32.51;SOR=0.746;VQSLOD=18.82;culprit=FS;ANNOVAR_DATE=2017-07-17;Func.refGene=exonic;Gene.refGene=SCLT1;GeneDetail.refGene=.;ExonicFunc.refGene=synonymous_SNV;AAChange.refGene=SCLT1:NM_144643:exon6:c.G345T:p.L115L;ALLELE_END</t>
  </si>
  <si>
    <t>1:0,115:115:99:3769,0</t>
  </si>
  <si>
    <t>rs337277</t>
  </si>
  <si>
    <t>AC=1;AF=1.00;AN=1;DB;DP=120;FS=0.000;MLEAC=1;MLEAF=1.00;MQ=60.00;POSITIVE_TRAIN_SITE;QD=33.04;SOR=0.910;VQSLOD=17.38;culprit=FS;ANNOVAR_DATE=2017-07-17;Func.refGene=exonic;Gene.refGene=C4orf33;GeneDetail.refGene=.;ExonicFunc.refGene=nonsynonymous_SNV;AAChange.refGene=C4orf33:NM_001099783:exon5:c.A319G:p.M107V,C4orf33:NM_173487:exon5:c.A319G:p.M107V;ALLELE_END</t>
  </si>
  <si>
    <t>1:0,120:120:99:3995,0</t>
  </si>
  <si>
    <t>rs10018837</t>
  </si>
  <si>
    <t>AC=1;AF=1.00;AN=1;DB;DP=131;FS=0.000;MLEAC=1;MLEAF=1.00;MQ=60.00;POSITIVE_TRAIN_SITE;QD=33.62;SOR=0.772;VQSLOD=18.57;culprit=FS;ANNOVAR_DATE=2017-07-17;Func.refGene=exonic;Gene.refGene=PCDH18;GeneDetail.refGene=.;ExonicFunc.refGene=synonymous_SNV;AAChange.refGene=PCDH18:NM_001300828:exon3:c.T2686C:p.L896L,PCDH18:NM_019035:exon3:c.T2689C:p.L897L;ALLELE_END</t>
  </si>
  <si>
    <t>rs4863628</t>
  </si>
  <si>
    <t>AC=1;AF=1.00;AN=1;DB;DP=143;FS=0.000;MLEAC=1;MLEAF=1.00;MQ=60.00;POSITIVE_TRAIN_SITE;QD=33.21;SOR=0.750;VQSLOD=18.40;culprit=FS;ANNOVAR_DATE=2017-07-17;Func.refGene=exonic;Gene.refGene=ELF2;GeneDetail.refGene=.;ExonicFunc.refGene=synonymous_SNV;AAChange.refGene=ELF2:NM_001276457:exon1:c.T51C:p.I17I,ELF2:NM_001276458:exon1:c.T51C:p.I17I,ELF2:NM_001276459:exon1:c.T51C:p.I17I,ELF2:NM_006874:exon1:c.T51C:p.I17I;ALLELE_END</t>
  </si>
  <si>
    <t>1:0,142:142:99:4746,0</t>
  </si>
  <si>
    <t>rs4863656</t>
  </si>
  <si>
    <t>AC=1;AF=1.00;AN=1;DB;DP=140;FS=0.000;MLEAC=1;MLEAF=1.00;MQ=60.00;POSITIVE_TRAIN_SITE;QD=30.56;SOR=0.722;VQSLOD=16.27;culprit=FS;ANNOVAR_DATE=2017-07-17;Func.refGene=exonic;Gene.refGene=SETD7;GeneDetail.refGene=.;ExonicFunc.refGene=nonsynonymous_SNV;AAChange.refGene=SETD7:NM_001306199:exon8:c.C925G:p.Q309E;ALLELE_END</t>
  </si>
  <si>
    <t>1:0,140:140:99:4309,0</t>
  </si>
  <si>
    <t>rs5862430</t>
  </si>
  <si>
    <t>AC=1;AF=1.00;AN=1;DB;DP=153;FS=0.000;MLEAC=1;MLEAF=1.00;MQ=60.21;POSITIVE_TRAIN_SITE;QD=36.96;SOR=0.843;VQSLOD=5.92;culprit=FS;ANNOVAR_DATE=2017-07-17;Func.refGene=exonic;Gene.refGene=MAML3;GeneDetail.refGene=.;ExonicFunc.refGene=nonframeshift_deletion;AAChange.refGene=MAML3:NM_018717:exon4:c.2302_2304del:p.768_768del;ALLELE_END</t>
  </si>
  <si>
    <t>1:0,127:127:99:5634,0</t>
  </si>
  <si>
    <t>rs11100342</t>
  </si>
  <si>
    <t>AC=1;AF=1.00;AN=1;DB;DP=126;FS=0.000;MLEAC=1;MLEAF=1.00;MQ=60.00;POSITIVE_TRAIN_SITE;QD=33.83;SOR=0.742;VQSLOD=18.21;culprit=FS;ANNOVAR_DATE=2017-07-17;Func.refGene=exonic;Gene.refGene=MAML3;GeneDetail.refGene=.;ExonicFunc.refGene=synonymous_SNV;AAChange.refGene=MAML3:NM_018717:exon3:c.G1941A:p.P647P;ALLELE_END</t>
  </si>
  <si>
    <t>1:0,125:125:99:4259,0</t>
  </si>
  <si>
    <t>rs11729794</t>
  </si>
  <si>
    <t>AC=1;AF=1.00;AN=1;BaseQRankSum=2.024;ClippingRankSum=0.000;DB;DP=144;FS=0.000;MLEAC=1;MLEAF=1.00;MQ=60.00;MQRankSum=0.000;POSITIVE_TRAIN_SITE;QD=34.09;ReadPosRankSum=1.654;SOR=0.246;VQSLOD=11.30;culprit=FS;ANNOVAR_DATE=2017-07-17;Func.refGene=exonic;Gene.refGene=MAML3;GeneDetail.refGene=.;ExonicFunc.refGene=synonymous_SNV;AAChange.refGene=MAML3:NM_018717:exon3:c.G1878A:p.P626P;ALLELE_END</t>
  </si>
  <si>
    <t>1:1,142:143:99:4905,0</t>
  </si>
  <si>
    <t>rs373804063</t>
  </si>
  <si>
    <t>AC=1;AF=1.00;AN=1;DB;DP=146;FS=0.000;MLEAC=1;MLEAF=1.00;MQ=62.54;POSITIVE_TRAIN_SITE;QD=33.53;SOR=0.749;VQSLOD=6.20;culprit=FS;ANNOVAR_DATE=2017-07-17;Func.refGene=exonic;Gene.refGene=MAML3;GeneDetail.refGene=.;ExonicFunc.refGene=frameshift_deletion;AAChange.refGene=MAML3:NM_018717:exon2:c.1506delG:p.Q502fs;ALLELE_END</t>
  </si>
  <si>
    <t>1:0,146:146:99:6360,0</t>
  </si>
  <si>
    <t>TGCTGCTGCTGC</t>
  </si>
  <si>
    <t>AC=1;AF=1.00;AN=1;DP=147;FS=0.000;MLEAC=1;MLEAF=1.00;MQ=62.53;POSITIVE_TRAIN_SITE;QD=24.17;SOR=0.726;VQSLOD=6.03;culprit=FS;ANNOVAR_DATE=2017-07-17;Func.refGene=exonic;Gene.refGene=MAML3;GeneDetail.refGene=.;ExonicFunc.refGene=frameshift_deletion;AAChange.refGene=MAML3:NM_018717:exon2:c.1494_1504del:p.Q498fs;ALLELE_END</t>
  </si>
  <si>
    <t>1:0,143:143:99:6178,0</t>
  </si>
  <si>
    <t>rs3733382</t>
  </si>
  <si>
    <t>AC=1;AF=1.00;AN=1;DB;DP=138;FS=0.000;MLEAC=1;MLEAF=1.00;MQ=61.47;POSITIVE_TRAIN_SITE;QD=28.66;SOR=0.693;VQSLOD=1.02;culprit=FS;ANNOVAR_DATE=2017-07-17;Func.refGene=exonic;Gene.refGene=MAML3;GeneDetail.refGene=.;ExonicFunc.refGene=synonymous_SNV;AAChange.refGene=MAML3:NM_018717:exon2:c.A1455G:p.K485K;ALLELE_END</t>
  </si>
  <si>
    <t>1:0,138:138:99:6003,0</t>
  </si>
  <si>
    <t>rs1560440</t>
  </si>
  <si>
    <t>AC=1;AF=1.00;AN=1;DB;DP=139;FS=0.000;MLEAC=1;MLEAF=1.00;MQ=60.00;POSITIVE_TRAIN_SITE;QD=31.84;SOR=1.038;VQSLOD=17.69;culprit=FS;ANNOVAR_DATE=2017-07-17;Func.refGene=exonic;Gene.refGene=TBC1D9;GeneDetail.refGene=.;ExonicFunc.refGene=synonymous_SNV;AAChange.refGene=TBC1D9:NM_015130:exon21:c.C3153T:p.H1051H;ALLELE_END</t>
  </si>
  <si>
    <t>1:0,139:139:99:4924,0</t>
  </si>
  <si>
    <t>rs4956329</t>
  </si>
  <si>
    <t>AC=1;AF=1.00;AN=1;DB;DP=149;FS=0.000;MLEAC=1;MLEAF=1.00;MQ=60.00;POSITIVE_TRAIN_SITE;QD=31.24;SOR=0.707;VQSLOD=17.65;culprit=FS;ANNOVAR_DATE=2017-07-17;Func.refGene=exonic;Gene.refGene=TBC1D9;GeneDetail.refGene=.;ExonicFunc.refGene=synonymous_SNV;AAChange.refGene=TBC1D9:NM_015130:exon5:c.T627C:p.L209L;ALLELE_END</t>
  </si>
  <si>
    <t>1:0,147:147:99:4622,0</t>
  </si>
  <si>
    <t>rs4285045</t>
  </si>
  <si>
    <t>AC=1;AF=1.00;AN=1;DB;DP=94;FS=0.000;MLEAC=1;MLEAF=1.00;MQ=60.00;POSITIVE_TRAIN_SITE;QD=33.27;SOR=0.826;VQSLOD=18.22;culprit=FS;ANNOVAR_DATE=2017-07-17;Func.refGene=exonic;Gene.refGene=USP38;GeneDetail.refGene=.;ExonicFunc.refGene=synonymous_SNV;AAChange.refGene=USP38:NM_001290325:exon9:c.G2589A:p.R863R,USP38:NM_032557:exon9:c.G2589A:p.R863R,USP38:NM_001290326:exon10:c.G1224A:p.R408R;ALLELE_END</t>
  </si>
  <si>
    <t>1:0,94:94:99:3157,0</t>
  </si>
  <si>
    <t>rs13139128</t>
  </si>
  <si>
    <t>AC=1;AF=1.00;AN=1;DB;DP=113;FS=0.000;MLEAC=1;MLEAF=1.00;MQ=60.00;POSITIVE_TRAIN_SITE;QD=30.59;SOR=0.747;VQSLOD=18.19;culprit=FS;ANNOVAR_DATE=2017-07-17;Func.refGene=exonic;Gene.refGene=SMARCA5;GeneDetail.refGene=.;ExonicFunc.refGene=synonymous_SNV;AAChange.refGene=SMARCA5:NM_003601:exon19:c.T2424C:p.N808N;ALLELE_END</t>
  </si>
  <si>
    <t>1:0,113:113:99:3487,0</t>
  </si>
  <si>
    <t>rs1034494</t>
  </si>
  <si>
    <t>AC=1;AF=1.00;AN=1;DB;DP=100;FS=0.000;MLEAC=1;MLEAF=1.00;MQ=60.00;POSITIVE_TRAIN_SITE;QD=33.78;SOR=0.713;VQSLOD=18.60;culprit=FS;ANNOVAR_DATE=2017-07-17;Func.refGene=exonic;Gene.refGene=FREM3;GeneDetail.refGene=.;ExonicFunc.refGene=nonsynonymous_SNV;AAChange.refGene=FREM3:NM_001168235:exon1:c.C3219G:p.F1073L;ALLELE_END</t>
  </si>
  <si>
    <t>1:0,99:99:99:3374,0</t>
  </si>
  <si>
    <t>rs1132783</t>
  </si>
  <si>
    <t>AC=1;AF=1.00;AN=1;DB;DP=97;FS=0.000;MLEAC=1;MLEAF=1.00;MQ=58.33;POSITIVE_TRAIN_SITE;QD=33.89;SOR=1.167;VQSLOD=2.55;culprit=FS;ANNOVAR_DATE=2017-07-17;Func.refGene=exonic;Gene.refGene=GYPB;GeneDetail.refGene=.;ExonicFunc.refGene=nonsynonymous_SNV;AAChange.refGene=GYPB:NM_002100:exon4:c.G251C:p.S84T,GYPB:NM_001304382:exon5:c.G173C:p.S58T;ALLELE_END</t>
  </si>
  <si>
    <t>1:0,95:95:99:3250,0</t>
  </si>
  <si>
    <t>AC=1;AF=1.00;AN=1;DP=108;FS=0.000;MLEAC=1;MLEAF=1.00;MQ=60.00;QD=32.48;SOR=0.892;VQSLOD=17.17;culprit=FS;ANNOVAR_DATE=2017-07-17;Func.refGene=exonic;Gene.refGene=HHIP;GeneDetail.refGene=.;ExonicFunc.refGene=synonymous_SNV;AAChange.refGene=HHIP:NM_022475:exon9:c.C1527T:p.Y509Y;ALLELE_END</t>
  </si>
  <si>
    <t>1:0,108:108:99:3538,0</t>
  </si>
  <si>
    <t>rs36225838</t>
  </si>
  <si>
    <t>AC=1;AF=1.00;AN=1;DB;DP=119;FS=0.000;MLEAC=1;MLEAF=1.00;MQ=60.00;POSITIVE_TRAIN_SITE;QD=32.74;SOR=1.015;VQSLOD=18.71;culprit=FS;ANNOVAR_DATE=2017-07-17;Func.refGene=exonic;Gene.refGene=OTUD4;GeneDetail.refGene=.;ExonicFunc.refGene=nonsynonymous_SNV;AAChange.refGene=OTUD4:NM_001102653:exon8:c.G451A:p.A151T;ALLELE_END</t>
  </si>
  <si>
    <t>rs5862765</t>
  </si>
  <si>
    <t>TGGC</t>
  </si>
  <si>
    <t>AC=1;AF=1.00;AN=1;BaseQRankSum=1.039;ClippingRankSum=0.000;DB;DP=94;FS=0.000;MLEAC=1;MLEAF=1.00;MQ=60.57;MQRankSum=0.338;POSITIVE_TRAIN_SITE;QD=30.48;ReadPosRankSum=1.734;SOR=0.235;VQSLOD=3.92;culprit=FS;ANNOVAR_DATE=2017-07-17;Func.refGene=exonic;Gene.refGene=POU4F2;GeneDetail.refGene=.;ExonicFunc.refGene=nonframeshift_insertion;AAChange.refGene=POU4F2:NM_004575:exon1:c.165_166insGGC:p.G55delinsGG;ALLELE_END</t>
  </si>
  <si>
    <t>1:1,67:68:99:2786,0</t>
  </si>
  <si>
    <t>rs13152820</t>
  </si>
  <si>
    <t>AC=1;AF=1.00;AN=1;DB;DP=79;FS=0.000;MLEAC=1;MLEAF=1.00;MQ=60.00;QD=27.85;SOR=2.215;VQSLOD=3.12;culprit=FS;ANNOVAR_DATE=2017-07-17;Func.refGene=exonic;Gene.refGene=DCLK2;GeneDetail.refGene=.;ExonicFunc.refGene=nonsynonymous_SNV;AAChange.refGene=DCLK2:NM_001040260:exon16:c.C2243G:p.P748R,DCLK2:NM_001040261:exon17:c.C2294G:p.P765R;ALLELE_END</t>
  </si>
  <si>
    <t>1:0,79:79:99:3446,0</t>
  </si>
  <si>
    <t>rs148861921</t>
  </si>
  <si>
    <t>GCAGGT</t>
  </si>
  <si>
    <t>AC=1;AF=1.00;AN=1;DB;DP=108;FS=0.000;MLEAC=1;MLEAF=1.00;MQ=60.00;POSITIVE_TRAIN_SITE;QD=32.76;SOR=0.734;VQSLOD=6.91;culprit=FS;ANNOVAR_DATE=2017-07-17;Func.refGene=exonic;Gene.refGene=PRSS48;GeneDetail.refGene=.;ExonicFunc.refGene=frameshift_insertion;AAChange.refGene=PRSS48:NM_183375:exon2:c.123_124insCAGGT:p.W41fs;ALLELE_END</t>
  </si>
  <si>
    <t>1:0,98:98:99:4510,0</t>
  </si>
  <si>
    <t>rs2407221</t>
  </si>
  <si>
    <t>AC=1;AF=1.00;AN=1;DB;DP=142;FS=0.000;MLEAC=1;MLEAF=1.00;MQ=60.00;POSITIVE_TRAIN_SITE;QD=33.72;SOR=0.780;VQSLOD=18.36;culprit=FS;ANNOVAR_DATE=2017-07-17;Func.refGene=exonic;Gene.refGene=PRSS48;GeneDetail.refGene=.;ExonicFunc.refGene=stoploss;AAChange.refGene=PRSS48:NM_183375:exon5:c.T985G:p.X329E;ALLELE_END</t>
  </si>
  <si>
    <t>1:0,142:142:99:4818,0</t>
  </si>
  <si>
    <t>rs17275536</t>
  </si>
  <si>
    <t>AC=1;AF=1.00;AN=1;DB;DP=111;FS=0.000;MLEAC=1;MLEAF=1.00;MQ=60.00;POSITIVE_TRAIN_SITE;QD=34.16;SOR=1.069;VQSLOD=17.28;culprit=FS;ANNOVAR_DATE=2017-07-17;Func.refGene=exonic;Gene.refGene=FAM160A1;GeneDetail.refGene=.;ExonicFunc.refGene=synonymous_SNV;AAChange.refGene=FAM160A1:NM_001348694:exon4:c.C129T:p.H43H,FAM160A1:NM_001109977:exon5:c.C129T:p.H43H;ALLELE_END</t>
  </si>
  <si>
    <t>1:0,110:110:99:3788,0</t>
  </si>
  <si>
    <t>rs3811833</t>
  </si>
  <si>
    <t>AC=1;AF=1.00;AN=1;DB;DP=154;FS=0.000;MLEAC=1;MLEAF=1.00;MQ=60.00;POSITIVE_TRAIN_SITE;QD=33.74;SOR=0.889;VQSLOD=17.28;culprit=FS;ANNOVAR_DATE=2017-07-17;Func.refGene=exonic;Gene.refGene=FHDC1;GeneDetail.refGene=.;ExonicFunc.refGene=nonsynonymous_SNV;AAChange.refGene=FHDC1:NM_033393:exon11:c.C1915T:p.R639C;ALLELE_END</t>
  </si>
  <si>
    <t>1:0,154:154:99:5226,0</t>
  </si>
  <si>
    <t>rs3811832</t>
  </si>
  <si>
    <t>AC=1;AF=1.00;AN=1;DB;DP=139;FS=0.000;MLEAC=1;MLEAF=1.00;MQ=60.00;POSITIVE_TRAIN_SITE;QD=34.91;SOR=0.797;VQSLOD=17.69;culprit=FS;ANNOVAR_DATE=2017-07-17;Func.refGene=exonic;Gene.refGene=FHDC1;GeneDetail.refGene=.;ExonicFunc.refGene=synonymous_SNV;AAChange.refGene=FHDC1:NM_033393:exon11:c.G3327A:p.T1109T;ALLELE_END</t>
  </si>
  <si>
    <t>1:0,139:139:99:4883,0</t>
  </si>
  <si>
    <t>rs893805</t>
  </si>
  <si>
    <t>AC=1;AF=1.00;AN=1;DB;DP=125;FS=0.000;MLEAC=1;MLEAF=1.00;MQ=60.00;POSITIVE_TRAIN_SITE;QD=34.67;SOR=0.810;VQSLOD=18.59;culprit=FS;ANNOVAR_DATE=2017-07-17;Func.refGene=exonic;Gene.refGene=TRIM2;GeneDetail.refGene=.;ExonicFunc.refGene=synonymous_SNV;AAChange.refGene=TRIM2:NM_001130067:exon6:c.G951A:p.T317T,TRIM2:NM_001351054:exon6:c.G1005A:p.T335T,TRIM2:NM_001351055:exon6:c.G1002A:p.T334T,TRIM2:NM_001351056:exon6:c.G951A:p.T317T,TRIM2:NM_015271:exon6:c.G1032A:p.T344T,TRIM2:NM_001351057:exon7:c.G576A:p.T192T;ALLELE_END</t>
  </si>
  <si>
    <t>1:0,125:125:99:4364,0</t>
  </si>
  <si>
    <t>rs71620317</t>
  </si>
  <si>
    <t>AC=1;AF=1.00;AN=1;DB;DP=122;FS=0.000;MLEAC=1;MLEAF=1.00;MQ=60.00;QD=30.07;SOR=0.693;VQSLOD=15.89;culprit=FS;ANNOVAR_DATE=2017-07-17;Func.refGene=exonic;Gene.refGene=TMEM131L;GeneDetail.refGene=.;ExonicFunc.refGene=synonymous_SNV;AAChange.refGene=TMEM131L:NM_001131007:exon1:c.G48C:p.A16A,TMEM131L:NM_015196:exon1:c.G48C:p.A16A;ALLELE_END</t>
  </si>
  <si>
    <t>1:0,122:122:99:3698,0</t>
  </si>
  <si>
    <t>rs1063151</t>
  </si>
  <si>
    <t>AC=1;AF=1.00;AN=1;DB;DP=129;FS=0.000;MLEAC=1;MLEAF=1.00;MQ=60.00;POSITIVE_TRAIN_SITE;QD=33.97;SOR=0.840;VQSLOD=18.60;culprit=FS;ANNOVAR_DATE=2017-07-17;Func.refGene=exonic;Gene.refGene=TMEM131L;GeneDetail.refGene=.;ExonicFunc.refGene=synonymous_SNV;AAChange.refGene=TMEM131L:NM_001131007:exon25:c.C3294T:p.A1098A,TMEM131L:NM_015196:exon25:c.C3291T:p.A1097A;ALLELE_END</t>
  </si>
  <si>
    <t>rs2405432</t>
  </si>
  <si>
    <t>AC=1;AF=1.00;AN=1;DB;DP=120;FS=0.000;MLEAC=1;MLEAF=1.00;MQ=60.00;POSITIVE_TRAIN_SITE;QD=33.50;SOR=0.796;VQSLOD=18.76;culprit=FS;ANNOVAR_DATE=2017-07-17;Func.refGene=exonic;Gene.refGene=RNF175;GeneDetail.refGene=.;ExonicFunc.refGene=nonsynonymous_SNV;AAChange.refGene=RNF175:NM_173662:exon9:c.T965A:p.I322N;ALLELE_END</t>
  </si>
  <si>
    <t>1:0,120:120:99:4050,0</t>
  </si>
  <si>
    <t>rs6535952</t>
  </si>
  <si>
    <t>AC=1;AF=1.00;AN=1;DB;DP=108;FS=0.000;MLEAC=1;MLEAF=1.00;MQ=60.00;POSITIVE_TRAIN_SITE;QD=30.99;SOR=0.916;VQSLOD=18.80;culprit=FS;ANNOVAR_DATE=2017-07-17;Func.refGene=exonic;Gene.refGene=SFRP2;GeneDetail.refGene=.;ExonicFunc.refGene=synonymous_SNV;AAChange.refGene=SFRP2:NM_003013:exon1:c.T132G:p.P44P;ALLELE_END</t>
  </si>
  <si>
    <t>1:0,107:107:99:3346,0</t>
  </si>
  <si>
    <t>rs7655799</t>
  </si>
  <si>
    <t>AC=1;AF=1.00;AN=1;DB;DP=115;FS=0.000;MLEAC=1;MLEAF=1.00;MQ=60.00;POSITIVE_TRAIN_SITE;QD=33.21;SOR=0.899;VQSLOD=18.12;culprit=FS;ANNOVAR_DATE=2017-07-17;Func.refGene=exonic;Gene.refGene=DCHS2;GeneDetail.refGene=.;ExonicFunc.refGene=synonymous_SNV;AAChange.refGene=DCHS2:NM_017639:exon25:c.C8232T:p.D2744D;ALLELE_END</t>
  </si>
  <si>
    <t>1:0,115:115:99:4056,0</t>
  </si>
  <si>
    <t>rs13109747</t>
  </si>
  <si>
    <t>AC=1;AF=1.00;AN=1;DB;DP=126;FS=0.000;MLEAC=1;MLEAF=1.00;MQ=60.00;POSITIVE_TRAIN_SITE;QD=33.97;SOR=0.791;VQSLOD=18.33;culprit=FS;ANNOVAR_DATE=2017-07-17;Func.refGene=exonic;Gene.refGene=DCHS2;GeneDetail.refGene=.;ExonicFunc.refGene=synonymous_SNV;AAChange.refGene=DCHS2:NM_017639:exon13:c.G2721A:p.S907S;ALLELE_END</t>
  </si>
  <si>
    <t>1:0,126:126:99:4310,0</t>
  </si>
  <si>
    <t>rs1352714</t>
  </si>
  <si>
    <t>AC=1;AF=1.00;AN=1;DB;DP=119;FS=0.000;MLEAC=1;MLEAF=1.00;MQ=60.00;POSITIVE_TRAIN_SITE;QD=32.90;SOR=0.874;VQSLOD=19.44;culprit=FS;ANNOVAR_DATE=2017-07-17;Func.refGene=exonic;Gene.refGene=DCHS2;GeneDetail.refGene=.;ExonicFunc.refGene=nonsynonymous_SNV;AAChange.refGene=DCHS2:NM_017639:exon13:c.A2690G:p.N897S;ALLELE_END</t>
  </si>
  <si>
    <t>1:0,118:118:99:3912,0</t>
  </si>
  <si>
    <t>rs199840326</t>
  </si>
  <si>
    <t>TTTTG</t>
  </si>
  <si>
    <t>AC=1;AF=1.00;AN=1;DB;DP=98;FS=0.000;MLEAC=1;MLEAF=1.00;MQ=60.22;POSITIVE_TRAIN_SITE;QD=29.90;SOR=1.040;VQSLOD=6.37;culprit=FS;ANNOVAR_DATE=2017-07-17;Func.refGene=exonic;Gene.refGene=DCHS2;GeneDetail.refGene=.;ExonicFunc.refGene=frameshift_deletion;AAChange.refGene=DCHS2:NM_001142552:exon8:c.4095_4098del:p.N1365fs;ALLELE_END</t>
  </si>
  <si>
    <t>1:0,78:78:99:3477,0</t>
  </si>
  <si>
    <t>rs12500437</t>
  </si>
  <si>
    <t>AC=1;AF=1.00;AN=1;DB;DP=84;FS=0.000;MLEAC=1;MLEAF=1.00;MQ=60.13;POSITIVE_TRAIN_SITE;QD=34.15;SOR=0.843;VQSLOD=3.29;culprit=FS;ANNOVAR_DATE=2017-07-17;Func.refGene=exonic;Gene.refGene=DCHS2;GeneDetail.refGene=.;ExonicFunc.refGene=nonsynonymous_SNV;AAChange.refGene=DCHS2:NM_001142552:exon8:c.C4025A:p.P1342H;ALLELE_END</t>
  </si>
  <si>
    <t>1:0,84:84:99:2899,0</t>
  </si>
  <si>
    <t>rs6858712</t>
  </si>
  <si>
    <t>AC=1;AF=1.00;AN=1;DB;DP=115;FS=0.000;MLEAC=1;MLEAF=1.00;MQ=60.00;POSITIVE_TRAIN_SITE;QD=33.92;SOR=0.899;VQSLOD=18.73;culprit=FS;ANNOVAR_DATE=2017-07-17;Func.refGene=exonic;Gene.refGene=DCHS2;GeneDetail.refGene=.;ExonicFunc.refGene=nonsynonymous_SNV;AAChange.refGene=DCHS2:NM_001142552:exon4:c.C2528T:p.S843L,DCHS2:NM_017639:exon8:c.C1031T:p.S344L;ALLELE_END</t>
  </si>
  <si>
    <t>1:0,115:115:99:3931,0</t>
  </si>
  <si>
    <t>rs10017772</t>
  </si>
  <si>
    <t>AC=1;AF=1.00;AN=1;BaseQRankSum=-0.950;ClippingRankSum=0.000;DB;DP=118;FS=3.961;MLEAC=1;MLEAF=1.00;MQ=60.00;MQRankSum=0.000;POSITIVE_TRAIN_SITE;QD=26.97;ReadPosRankSum=-0.609;SOR=0.929;VQSLOD=22.22;culprit=FS;ANNOVAR_DATE=2017-07-17;Func.refGene=exonic;Gene.refGene=DCHS2;GeneDetail.refGene=.;ExonicFunc.refGene=nonsynonymous_SNV;AAChange.refGene=DCHS2:NM_001142552:exon3:c.A2303G:p.H768R,DCHS2:NM_017639:exon5:c.A521G:p.H174R;ALLELE_END</t>
  </si>
  <si>
    <t>1:1,116:117:99:3186,0</t>
  </si>
  <si>
    <t>rs11721758</t>
  </si>
  <si>
    <t>AC=1;AF=1.00;AN=1;DB;DP=98;FS=0.000;MLEAC=1;MLEAF=1.00;MQ=60.00;POSITIVE_TRAIN_SITE;QD=31.01;SOR=1.044;VQSLOD=17.52;culprit=FS;ANNOVAR_DATE=2017-07-17;Func.refGene=exonic;Gene.refGene=DCHS2;GeneDetail.refGene=.;ExonicFunc.refGene=nonsynonymous_SNV;AAChange.refGene=DCHS2:NM_017639:exon4:c.T458C:p.V153A;ALLELE_END</t>
  </si>
  <si>
    <t>1:0,97:97:99:3038,0</t>
  </si>
  <si>
    <t>rs35172627</t>
  </si>
  <si>
    <t>AC=1;AF=1.00;AN=1;DB;DP=100;FS=0.000;MLEAC=1;MLEAF=1.00;MQ=60.00;POSITIVE_TRAIN_SITE;QD=30.87;SOR=1.112;VQSLOD=17.31;culprit=FS;ANNOVAR_DATE=2017-07-17;Func.refGene=exonic;Gene.refGene=DCHS2;GeneDetail.refGene=.;ExonicFunc.refGene=synonymous_SNV;AAChange.refGene=DCHS2:NM_001142552:exon1:c.T1599C:p.N533N;ALLELE_END</t>
  </si>
  <si>
    <t>1:0,100:100:99:3117,0</t>
  </si>
  <si>
    <t>rs6536016</t>
  </si>
  <si>
    <t>AC=1;AF=1.00;AN=1;DB;DP=107;FS=0.000;MLEAC=1;MLEAF=1.00;MQ=60.00;POSITIVE_TRAIN_SITE;QD=29.64;SOR=1.036;VQSLOD=17.21;culprit=FS;ANNOVAR_DATE=2017-07-17;Func.refGene=exonic;Gene.refGene=DCHS2;GeneDetail.refGene=.;ExonicFunc.refGene=synonymous_SNV;AAChange.refGene=DCHS2:NM_001142552:exon1:c.T1404G:p.S468S;ALLELE_END</t>
  </si>
  <si>
    <t>1:0,106:106:99:3172,0</t>
  </si>
  <si>
    <t>rs13130030</t>
  </si>
  <si>
    <t>AC=1;AF=1.00;AN=1;DB;DP=128;FS=0.000;MLEAC=1;MLEAF=1.00;MQ=60.00;POSITIVE_TRAIN_SITE;QD=32.17;SOR=0.916;VQSLOD=18.36;culprit=FS;ANNOVAR_DATE=2017-07-17;Func.refGene=exonic;Gene.refGene=DCHS2;GeneDetail.refGene=.;ExonicFunc.refGene=synonymous_SNV;AAChange.refGene=DCHS2:NM_001142552:exon1:c.C859T:p.L287L;ALLELE_END</t>
  </si>
  <si>
    <t>1:0,127:127:99:4116,0</t>
  </si>
  <si>
    <t>rs199621086</t>
  </si>
  <si>
    <t>AC=1;AF=1.00;AN=1;BaseQRankSum=1.893;ClippingRankSum=0.000;DB;DP=131;FS=0.000;MLEAC=1;MLEAF=1.00;MQ=60.00;MQRankSum=0.000;QD=32.66;ReadPosRankSum=2.035;SOR=0.379;VQSLOD=9.79;culprit=FS;ANNOVAR_DATE=2017-07-17;Func.refGene=exonic;Gene.refGene=DCHS2;GeneDetail.refGene=.;ExonicFunc.refGene=nonsynonymous_SNV;AAChange.refGene=DCHS2:NM_001142552:exon1:c.C787T:p.R263W;ALLELE_END</t>
  </si>
  <si>
    <t>1:1,130:131:99:4308,0</t>
  </si>
  <si>
    <t>rs17373874</t>
  </si>
  <si>
    <t>AC=1;AF=1.00;AN=1;DB;DP=141;FS=0.000;MLEAC=1;MLEAF=1.00;MQ=60.00;POSITIVE_TRAIN_SITE;QD=31.80;SOR=0.827;VQSLOD=18.65;culprit=FS;ANNOVAR_DATE=2017-07-17;Func.refGene=exonic;Gene.refGene=DCHS2;GeneDetail.refGene=.;ExonicFunc.refGene=nonsynonymous_SNV;AAChange.refGene=DCHS2:NM_001142552:exon1:c.T569G:p.V190G;ALLELE_END</t>
  </si>
  <si>
    <t>1:0,141:141:99:4514,0</t>
  </si>
  <si>
    <t>rs13149269</t>
  </si>
  <si>
    <t>AC=1;AF=1.00;AN=1;DB;DP=135;FS=0.000;MLEAC=1;MLEAF=1.00;MQ=60.00;POSITIVE_TRAIN_SITE;QD=33.24;SOR=0.886;VQSLOD=16.99;culprit=FS;ANNOVAR_DATE=2017-07-17;Func.refGene=exonic;Gene.refGene=DCHS2;GeneDetail.refGene=.;ExonicFunc.refGene=nonsynonymous_SNV;AAChange.refGene=DCHS2:NM_001142552:exon1:c.G44A:p.R15Q;ALLELE_END</t>
  </si>
  <si>
    <t>1:0,134:134:99:4484,0</t>
  </si>
  <si>
    <t>rs6050</t>
  </si>
  <si>
    <t>AC=1;AF=1.00;AN=1;DB;DP=128;FS=0.000;MLEAC=1;MLEAF=1.00;MQ=60.00;POSITIVE_TRAIN_SITE;QD=34.55;SOR=0.693;VQSLOD=17.91;culprit=FS;ANNOVAR_DATE=2017-07-17;Func.refGene=exonic;Gene.refGene=FGA;GeneDetail.refGene=.;ExonicFunc.refGene=nonsynonymous_SNV;AAChange.refGene=FGA:NM_000508:exon5:c.A991G:p.T331A,FGA:NM_021871:exon5:c.A991G:p.T331A;ALLELE_END</t>
  </si>
  <si>
    <t>1:0,128:128:99:4452,0</t>
  </si>
  <si>
    <t>rs2170646</t>
  </si>
  <si>
    <t>AC=1;AF=1.00;AN=1;DB;DP=131;FS=0.000;MLEAC=1;MLEAF=1.00;MQ=60.00;POSITIVE_TRAIN_SITE;QD=33.69;SOR=0.983;VQSLOD=18.53;culprit=FS;ANNOVAR_DATE=2017-07-17;Func.refGene=exonic;Gene.refGene=GUCY1A3;GeneDetail.refGene=.;ExonicFunc.refGene=nonsynonymous_SNV;AAChange.refGene=GUCY1A3:NM_001130684:exon2:c.G73A:p.V25I,GUCY1A3:NM_001130682:exon3:c.G73A:p.V25I,GUCY1A3:NM_001130683:exon3:c.G73A:p.V25I,GUCY1A3:NM_001130687:exon3:c.G73A:p.V25I,GUCY1A3:NM_001256449:exon3:c.G73A:p.V25I,GUCY1A3:NM_000856:exon4:c.G73A:p.V25I;ALLELE_END</t>
  </si>
  <si>
    <t>1:0,131:131:99:4444,0</t>
  </si>
  <si>
    <t>rs6848883</t>
  </si>
  <si>
    <t>AC=1;AF=1.00;AN=1;DB;DP=129;FS=0.000;MLEAC=1;MLEAF=1.00;MQ=60.00;POSITIVE_TRAIN_SITE;QD=34.73;SOR=0.840;VQSLOD=18.49;culprit=FS;ANNOVAR_DATE=2017-07-17;Func.refGene=exonic;Gene.refGene=ASIC5;GeneDetail.refGene=.;ExonicFunc.refGene=synonymous_SNV;AAChange.refGene=ASIC5:NM_017419:exon1:c.C39T:p.N13N;ALLELE_END</t>
  </si>
  <si>
    <t>1:0,129:129:99:4510,0</t>
  </si>
  <si>
    <t>rs12507409</t>
  </si>
  <si>
    <t>AC=1;AF=1.00;AN=1;DB;DP=127;FS=0.000;MLEAC=1;MLEAF=1.00;MQ=60.00;POSITIVE_TRAIN_SITE;QD=32.43;SOR=0.879;VQSLOD=18.39;culprit=FS;ANNOVAR_DATE=2017-07-17;Func.refGene=exonic;Gene.refGene=GLRB;GeneDetail.refGene=.;ExonicFunc.refGene=synonymous_SNV;AAChange.refGene=GLRB:NM_000824:exon8:c.T831C:p.T277T,GLRB:NM_001166060:exon8:c.T831C:p.T277T,GLRB:NM_001166061:exon8:c.T831C:p.T277T;ALLELE_END</t>
  </si>
  <si>
    <t>1:0,127:127:99:4148,0</t>
  </si>
  <si>
    <t>rs11559290</t>
  </si>
  <si>
    <t>AC=1;AF=1.00;AN=1;DB;DP=124;FS=0.000;MLEAC=1;MLEAF=1.00;MQ=60.00;POSITIVE_TRAIN_SITE;QD=34.01;SOR=0.828;VQSLOD=18.73;culprit=FS;ANNOVAR_DATE=2017-07-17;Func.refGene=exonic;Gene.refGene=ETFDH;GeneDetail.refGene=.;ExonicFunc.refGene=nonsynonymous_SNV;AAChange.refGene=ETFDH:NM_004453:exon2:c.C92T:p.T31I;ALLELE_END</t>
  </si>
  <si>
    <t>1:0,124:124:99:4247,0</t>
  </si>
  <si>
    <t>rs9784569</t>
  </si>
  <si>
    <t>AC=1;AF=1.00;AN=1;DB;DP=128;FS=0.000;MLEAC=1;MLEAF=1.00;MQ=60.00;POSITIVE_TRAIN_SITE;QD=31.71;SOR=0.879;VQSLOD=18.28;culprit=MQ;ANNOVAR_DATE=2017-07-17;Func.refGene=exonic;Gene.refGene=C4orf45;GeneDetail.refGene=.;ExonicFunc.refGene=synonymous_SNV;AAChange.refGene=C4orf45:NM_152543:exon3:c.A315G:p.Q105Q;ALLELE_END</t>
  </si>
  <si>
    <t>1:0,127:127:99:4057,0</t>
  </si>
  <si>
    <t>rs619128</t>
  </si>
  <si>
    <t>AC=1;AF=1.00;AN=1;DB;DP=148;FS=0.000;MLEAC=1;MLEAF=1.00;MQ=60.00;POSITIVE_TRAIN_SITE;QD=34.45;SOR=0.930;VQSLOD=17.91;culprit=FS;ANNOVAR_DATE=2017-07-17;Func.refGene=exonic;Gene.refGene=C4orf45;GeneDetail.refGene=.;ExonicFunc.refGene=nonsynonymous_SNV;AAChange.refGene=C4orf45:NM_152543:exon2:c.G278A:p.G93E;ALLELE_END</t>
  </si>
  <si>
    <t>1:0,148:148:99:5128,0</t>
  </si>
  <si>
    <t>rs662473</t>
  </si>
  <si>
    <t>AC=1;AF=1.00;AN=1;DB;DP=141;FS=0.000;MLEAC=1;MLEAF=1.00;MQ=60.00;POSITIVE_TRAIN_SITE;QD=29.52;SOR=0.736;VQSLOD=16.42;culprit=FS;ANNOVAR_DATE=2017-07-17;Func.refGene=exonic;Gene.refGene=C4orf45;GeneDetail.refGene=.;ExonicFunc.refGene=nonsynonymous_SNV;AAChange.refGene=C4orf45:NM_152543:exon2:c.A223G:p.S75G;ALLELE_END</t>
  </si>
  <si>
    <t>1:0,141:141:99:4192,0</t>
  </si>
  <si>
    <t>rs1135004</t>
  </si>
  <si>
    <t>AC=1;AF=1.00;AN=1;DB;DP=125;FS=0.000;MLEAC=1;MLEAF=1.00;MQ=60.00;POSITIVE_TRAIN_SITE;QD=34.35;SOR=0.709;VQSLOD=18.53;culprit=FS;ANNOVAR_DATE=2017-07-17;Func.refGene=exonic;Gene.refGene=RAPGEF2;GeneDetail.refGene=.;ExonicFunc.refGene=synonymous_SNV;AAChange.refGene=RAPGEF2:NM_014247:exon23:c.C4440T:p.P1480P,RAPGEF2:NM_001351727:exon24:c.C4515T:p.P1505P,RAPGEF2:NM_001351728:exon24:c.C4563T:p.P1521P,RAPGEF2:NM_001351725:exon26:c.C4575T:p.P1525P,RAPGEF2:NM_001351726:exon26:c.C4575T:p.P1525P,RAPGEF2:NM_001351724:exon30:c.C4998T:p.P1666P;ALLELE_END</t>
  </si>
  <si>
    <t>1:0,125:125:99:4324,0</t>
  </si>
  <si>
    <t>rs3749598</t>
  </si>
  <si>
    <t>AC=1;AF=1.00;AN=1;DB;DP=92;FS=0.000;MLEAC=1;MLEAF=1.00;MQ=60.00;POSITIVE_TRAIN_SITE;QD=32.29;SOR=1.095;VQSLOD=17.80;culprit=MQ;ANNOVAR_DATE=2017-07-17;Func.refGene=exonic;Gene.refGene=FSTL5;GeneDetail.refGene=.;ExonicFunc.refGene=nonsynonymous_SNV;AAChange.refGene=FSTL5:NM_001128428:exon15:c.G2101T:p.D701Y,FSTL5:NM_001128427:exon16:c.G2128T:p.D710Y,FSTL5:NM_020116:exon16:c.G2131T:p.D711Y;ALLELE_END</t>
  </si>
  <si>
    <t>1:0,92:92:99:3001,0</t>
  </si>
  <si>
    <t>rs4691895</t>
  </si>
  <si>
    <t>AC=1;AF=1.00;AN=1;DB;DP=118;FS=0.000;MLEAC=1;MLEAF=1.00;MQ=60.00;POSITIVE_TRAIN_SITE;QD=33.31;SOR=1.397;VQSLOD=15.03;culprit=FS;ANNOVAR_DATE=2017-07-17;Func.refGene=exonic;Gene.refGene=NAF1;GeneDetail.refGene=.;ExonicFunc.refGene=nonsynonymous_SNV;AAChange.refGene=NAF1:NM_001128931:exon8:c.C1102G:p.L368V;ALLELE_END</t>
  </si>
  <si>
    <t>1:0,116:116:99:3894,0</t>
  </si>
  <si>
    <t>rs4691896</t>
  </si>
  <si>
    <t>AC=1;AF=1.00;AN=1;DB;DP=121;FS=0.000;MLEAC=1;MLEAF=1.00;MQ=60.00;POSITIVE_TRAIN_SITE;QD=32.93;SOR=0.888;VQSLOD=17.84;culprit=FS;ANNOVAR_DATE=2017-07-17;Func.refGene=exonic;Gene.refGene=NAF1;GeneDetail.refGene=.;ExonicFunc.refGene=nonsynonymous_SNV;AAChange.refGene=NAF1:NM_001128931:exon2:c.A484G:p.I162V,NAF1:NM_138386:exon2:c.A484G:p.I162V;ALLELE_END</t>
  </si>
  <si>
    <t>1:0,121:121:99:4014,0</t>
  </si>
  <si>
    <t>rs2304802</t>
  </si>
  <si>
    <t>AC=1;AF=1.00;AN=1;BaseQRankSum=1.751;ClippingRankSum=0.000;DB;DP=99;FS=0.000;MLEAC=1;MLEAF=1.00;MQ=60.00;MQRankSum=0.000;POSITIVE_TRAIN_SITE;QD=24.81;ReadPosRankSum=0.609;SOR=0.312;VQSLOD=10.25;culprit=FS;ANNOVAR_DATE=2017-07-17;Func.refGene=exonic;Gene.refGene=TMA16;GeneDetail.refGene=.;ExonicFunc.refGene=nonsynonymous_SNV;AAChange.refGene=TMA16:NM_018352:exon4:c.A194C:p.Q65P;ALLELE_END</t>
  </si>
  <si>
    <t>1:1,93:94:99:2362,0</t>
  </si>
  <si>
    <t>rs1561736</t>
  </si>
  <si>
    <t>AC=1;AF=1.00;AN=1;DB;DP=110;FS=0.000;MLEAC=1;MLEAF=1.00;MQ=60.00;POSITIVE_TRAIN_SITE;QD=31.72;SOR=0.869;VQSLOD=18.57;culprit=FS;ANNOVAR_DATE=2017-07-17;Func.refGene=exonic;Gene.refGene=TMA16;GeneDetail.refGene=.;ExonicFunc.refGene=nonsynonymous_SNV;AAChange.refGene=TMA16:NM_018352:exon7:c.T527C:p.I176T;ALLELE_END</t>
  </si>
  <si>
    <t>1:0,109:109:99:3488,0</t>
  </si>
  <si>
    <t>rs13130399</t>
  </si>
  <si>
    <t>AC=1;AF=1.00;AN=1;DB;DP=122;FS=0.000;MLEAC=1;MLEAF=1.00;MQ=60.00;POSITIVE_TRAIN_SITE;QD=33.88;SOR=0.710;VQSLOD=19.01;culprit=FS;ANNOVAR_DATE=2017-07-17;Func.refGene=exonic;Gene.refGene=MARCH1;GeneDetail.refGene=.;ExonicFunc.refGene=synonymous_SNV;AAChange.refGene=MARCH1:NM_017923:exon3:c.G444A:p.A148A,MARCH1:NM_001166373:exon7:c.G495A:p.A165A;ALLELE_END</t>
  </si>
  <si>
    <t>1:0,119:119:99:4062,0</t>
  </si>
  <si>
    <t>rs4541465</t>
  </si>
  <si>
    <t>AC=1;AF=1.00;AN=1;DB;DP=119;FS=0.000;MLEAC=1;MLEAF=1.00;MQ=59.91;POSITIVE_TRAIN_SITE;QD=33.27;SOR=1.015;VQSLOD=4.09;culprit=FS;ANNOVAR_DATE=2017-07-17;Func.refGene=exonic;Gene.refGene=APELA;GeneDetail.refGene=.;ExonicFunc.refGene=synonymous_SNV;AAChange.refGene=APELA:NM_001297550:exon2:c.T159C:p.F53F;ALLELE_END</t>
  </si>
  <si>
    <t>rs3196673</t>
  </si>
  <si>
    <t>AC=1;AF=1.00;AN=1;DB;DP=125;FS=0.000;MLEAC=1;MLEAF=1.00;MQ=59.65;POSITIVE_TRAIN_SITE;QD=34.22;SOR=0.742;VQSLOD=3.99;culprit=FS;ANNOVAR_DATE=2017-07-17;Func.refGene=exonic;Gene.refGene=FAM218A;GeneDetail.refGene=.;ExonicFunc.refGene=synonymous_SNV;AAChange.refGene=FAM218A:NM_153027:exon1:c.T435A:p.S145S;ALLELE_END</t>
  </si>
  <si>
    <t>1:0,125:125:99:4307,0</t>
  </si>
  <si>
    <t>AC=1;AF=1.00;AN=1;DP=155;FS=0.000;MLEAC=1;MLEAF=1.00;MQ=60.00;QD=33.41;SOR=0.903;VQSLOD=16.33;culprit=FS;ANNOVAR_DATE=2017-07-17;Func.refGene=exonic;Gene.refGene=TRIM60;GeneDetail.refGene=.;ExonicFunc.refGene=nonsynonymous_SNV;AAChange.refGene=TRIM60:NM_152620:exon3:c.C987A:p.D329E,TRIM60:NM_001258025:exon4:c.C987A:p.D329E;ALLELE_END</t>
  </si>
  <si>
    <t>1:0,155:155:99:5209,0</t>
  </si>
  <si>
    <t>rs28678193</t>
  </si>
  <si>
    <t>AC=1;AF=1.00;AN=1;DB;DP=112;FS=0.000;MLEAC=1;MLEAF=1.00;MQ=60.00;POSITIVE_TRAIN_SITE;QD=33.81;SOR=1.022;VQSLOD=18.57;culprit=MQ;ANNOVAR_DATE=2017-07-17;Func.refGene=exonic;Gene.refGene=KLHL2;GeneDetail.refGene=.;ExonicFunc.refGene=synonymous_SNV;AAChange.refGene=KLHL2:NM_001331023:exon8:c.A705G:p.L235L,KLHL2:NM_001161522:exon9:c.A939G:p.L313L,KLHL2:NM_001331024:exon9:c.A912G:p.L304L,KLHL2:NM_001161521:exon10:c.A1215G:p.L405L,KLHL2:NM_007246:exon10:c.A1203G:p.L401L;ALLELE_END</t>
  </si>
  <si>
    <t>1:0,110:110:99:3749,0</t>
  </si>
  <si>
    <t>rs2654492</t>
  </si>
  <si>
    <t>AC=1;AF=1.00;AN=1;DB;DP=109;FS=0.000;MLEAC=1;MLEAF=1.00;MQ=60.00;POSITIVE_TRAIN_SITE;QD=33.32;SOR=1.002;VQSLOD=17.81;culprit=FS;ANNOVAR_DATE=2017-07-17;Func.refGene=exonic;Gene.refGene=TLL1;GeneDetail.refGene=.;ExonicFunc.refGene=synonymous_SNV;AAChange.refGene=TLL1:NM_012464:exon19:c.G2544A:p.L848L;ALLELE_END</t>
  </si>
  <si>
    <t>1:0,109:109:99:3662,0</t>
  </si>
  <si>
    <t>rs2646914</t>
  </si>
  <si>
    <t>AC=1;AF=1.00;AN=1;DB;DP=119;FS=0.000;MLEAC=1;MLEAF=1.00;MQ=60.00;POSITIVE_TRAIN_SITE;QD=32.13;SOR=0.710;VQSLOD=18.19;culprit=FS;ANNOVAR_DATE=2017-07-17;Func.refGene=exonic;Gene.refGene=TLL1;GeneDetail.refGene=.;ExonicFunc.refGene=synonymous_SNV;AAChange.refGene=TLL1:NM_012464:exon19:c.T2643C:p.A881A;ALLELE_END</t>
  </si>
  <si>
    <t>1:0,119:119:99:3854,0</t>
  </si>
  <si>
    <t>rs6836994</t>
  </si>
  <si>
    <t>AC=1;AF=1.00;AN=1;DB;DP=120;FS=0.000;MLEAC=1;MLEAF=1.00;MQ=60.00;POSITIVE_TRAIN_SITE;QD=34.28;SOR=0.853;VQSLOD=18.88;culprit=MQ;ANNOVAR_DATE=2017-07-17;Func.refGene=exonic;Gene.refGene=ANXA10;GeneDetail.refGene=.;ExonicFunc.refGene=nonsynonymous_SNV;AAChange.refGene=ANXA10:NM_007193:exon4:c.A211C:p.M71L;ALLELE_END</t>
  </si>
  <si>
    <t>1:0,119:119:99:4109,0</t>
  </si>
  <si>
    <t>rs4405979</t>
  </si>
  <si>
    <t>AC=1;AF=1.00;AN=1;DB;DP=95;FS=0.000;MLEAC=1;MLEAF=1.00;MQ=60.00;POSITIVE_TRAIN_SITE;QD=30.69;SOR=0.802;VQSLOD=18.10;culprit=FS;ANNOVAR_DATE=2017-07-17;Func.refGene=exonic;Gene.refGene=ANXA10;GeneDetail.refGene=.;ExonicFunc.refGene=synonymous_SNV;AAChange.refGene=ANXA10:NM_007193:exon6:c.A444G:p.S148S;ALLELE_END</t>
  </si>
  <si>
    <t>1:0,95:95:99:2946,0</t>
  </si>
  <si>
    <t>rs477897</t>
  </si>
  <si>
    <t>AC=1;AF=1.00;AN=1;DB;DP=111;FS=0.000;MLEAC=1;MLEAF=1.00;MQ=60.00;POSITIVE_TRAIN_SITE;QD=30.05;SOR=0.711;VQSLOD=17.80;culprit=FS;ANNOVAR_DATE=2017-07-17;Func.refGene=exonic;Gene.refGene=ANXA10;GeneDetail.refGene=.;ExonicFunc.refGene=synonymous_SNV;AAChange.refGene=ANXA10:NM_007193:exon7:c.A504G:p.T168T;ALLELE_END</t>
  </si>
  <si>
    <t>1:0,111:111:99:3366,0</t>
  </si>
  <si>
    <t>rs3749499</t>
  </si>
  <si>
    <t>AC=1;AF=1.00;AN=1;DB;DP=114;FS=0.000;MLEAC=1;MLEAF=1.00;MQ=60.00;POSITIVE_TRAIN_SITE;QD=33.81;SOR=0.862;VQSLOD=18.41;culprit=FS;ANNOVAR_DATE=2017-07-17;Func.refGene=exonic;Gene.refGene=DDX60L;GeneDetail.refGene=.;ExonicFunc.refGene=nonsynonymous_SNV;AAChange.refGene=DDX60L:NM_001012967:exon28:c.G3666T:p.E1222D,DDX60L:NM_001291510:exon28:c.G3669T:p.E1223D,DDX60L:NM_001345927:exon28:c.G3669T:p.E1223D;ALLELE_END</t>
  </si>
  <si>
    <t>rs4692661</t>
  </si>
  <si>
    <t>AC=1;AF=1.00;AN=1;DB;DP=102;FS=0.000;MLEAC=1;MLEAF=1.00;MQ=60.00;POSITIVE_TRAIN_SITE;QD=32.97;SOR=0.952;VQSLOD=18.76;culprit=FS;ANNOVAR_DATE=2017-07-17;Func.refGene=exonic;Gene.refGene=DDX60L;GeneDetail.refGene=.;ExonicFunc.refGene=nonsynonymous_SNV;AAChange.refGene=DDX60L:NM_001012967:exon22:c.A2876G:p.Y959C,DDX60L:NM_001291510:exon22:c.A2876G:p.Y959C,DDX60L:NM_001345927:exon22:c.A2876G:p.Y959C;ALLELE_END</t>
  </si>
  <si>
    <t>1:0,102:102:99:3393,0</t>
  </si>
  <si>
    <t>rs2130145</t>
  </si>
  <si>
    <t>AC=1;AF=1.00;AN=1;DB;DP=98;FS=0.000;MLEAC=1;MLEAF=1.00;MQ=60.00;POSITIVE_TRAIN_SITE;QD=30.99;SOR=0.892;VQSLOD=18.16;culprit=FS;ANNOVAR_DATE=2017-07-17;Func.refGene=exonic;Gene.refGene=DDX60L;GeneDetail.refGene=.;ExonicFunc.refGene=nonsynonymous_SNV;AAChange.refGene=DDX60L:NM_001012967:exon18:c.T2491C:p.C831R,DDX60L:NM_001291510:exon18:c.T2491C:p.C831R,DDX60L:NM_001345927:exon18:c.T2491C:p.C831R;ALLELE_END</t>
  </si>
  <si>
    <t>1:0,97:97:99:3036,0</t>
  </si>
  <si>
    <t>rs2712120</t>
  </si>
  <si>
    <t>AC=1;AF=1.00;AN=1;DB;DP=115;FS=0.000;MLEAC=1;MLEAF=1.00;MQ=60.00;POSITIVE_TRAIN_SITE;QD=37.54;SOR=0.820;VQSLOD=17.46;culprit=FS;ANNOVAR_DATE=2017-07-17;Func.refGene=exonic;Gene.refGene=DDX60L;GeneDetail.refGene=.;ExonicFunc.refGene=synonymous_SNV;AAChange.refGene=DDX60L:NM_001012967:exon14:c.A1716G:p.K572K,DDX60L:NM_001291510:exon14:c.A1716G:p.K572K,DDX60L:NM_001345927:exon14:c.A1716G:p.K572K;ALLELE_END</t>
  </si>
  <si>
    <t>1:0,115:115:99:4055,0</t>
  </si>
  <si>
    <t>rs10518039</t>
  </si>
  <si>
    <t>AC=1;AF=1.00;AN=1;DB;DP=94;FS=0.000;MLEAC=1;MLEAF=1.00;MQ=60.00;POSITIVE_TRAIN_SITE;QD=30.19;SOR=0.874;VQSLOD=17.72;culprit=FS;ANNOVAR_DATE=2017-07-17;Func.refGene=exonic;Gene.refGene=SH3RF1;GeneDetail.refGene=.;ExonicFunc.refGene=synonymous_SNV;AAChange.refGene=SH3RF1:NM_020870:exon3:c.T435C:p.Y145Y;ALLELE_END</t>
  </si>
  <si>
    <t>1:0,94:94:99:2868,0</t>
  </si>
  <si>
    <t>rs56064008</t>
  </si>
  <si>
    <t>AC=1;AF=1.00;AN=1;DB;DP=113;FS=0.000;MLEAC=1;MLEAF=1.00;MQ=60.00;POSITIVE_TRAIN_SITE;QD=33.24;SOR=0.729;VQSLOD=17.84;culprit=FS;ANNOVAR_DATE=2017-07-17;Func.refGene=exonic;Gene.refGene=NEK1;GeneDetail.refGene=.;ExonicFunc.refGene=synonymous_SNV;AAChange.refGene=NEK1:NM_001199400:exon14:c.T1146C:p.I382I,NEK1:NM_012224:exon14:c.T1146C:p.I382I,NEK1:NM_001199397:exon15:c.T1146C:p.I382I,NEK1:NM_001199398:exon15:c.T1146C:p.I382I,NEK1:NM_001199399:exon15:c.T1146C:p.I382I;ALLELE_END</t>
  </si>
  <si>
    <t>1:0,112:112:99:3753,0</t>
  </si>
  <si>
    <t>rs4692739</t>
  </si>
  <si>
    <t>AC=1;AF=1.00;AN=1;DB;DP=123;FS=0.000;MLEAC=1;MLEAF=1.00;MQ=60.00;POSITIVE_TRAIN_SITE;QD=32.38;SOR=0.742;VQSLOD=17.97;culprit=FS;ANNOVAR_DATE=2017-07-17;Func.refGene=exonic;Gene.refGene=CLCN3;GeneDetail.refGene=.;ExonicFunc.refGene=nonsynonymous_SNV;AAChange.refGene=CLCN3:NM_001243374:exon1:c.G50A:p.S17N;ALLELE_END</t>
  </si>
  <si>
    <t>1:0,123:123:99:4013,0</t>
  </si>
  <si>
    <t>rs1047642</t>
  </si>
  <si>
    <t>AC=1;AF=1.00;AN=1;DB;DP=124;FS=0.000;MLEAC=1;MLEAF=1.00;MQ=60.00;POSITIVE_TRAIN_SITE;QD=34.36;SOR=0.812;VQSLOD=19.18;culprit=FS;ANNOVAR_DATE=2017-07-17;Func.refGene=exonic;Gene.refGene=HPF1;GeneDetail.refGene=.;ExonicFunc.refGene=nonsynonymous_SNV;AAChange.refGene=HPF1:NM_017867:exon5:c.G521A:p.R174K;ALLELE_END</t>
  </si>
  <si>
    <t>1:0,123:123:99:4256,0</t>
  </si>
  <si>
    <t>rs11540095</t>
  </si>
  <si>
    <t>AC=1;AF=1.00;AN=1;DB;DP=121;FS=0.000;MLEAC=1;MLEAF=1.00;MQ=60.00;POSITIVE_TRAIN_SITE;QD=32.88;SOR=0.778;VQSLOD=18.63;culprit=FS;ANNOVAR_DATE=2017-07-17;Func.refGene=exonic;Gene.refGene=HPF1;GeneDetail.refGene=.;ExonicFunc.refGene=synonymous_SNV;AAChange.refGene=HPF1:NM_017867:exon1:c.A36G:p.G12G;ALLELE_END</t>
  </si>
  <si>
    <t>1:0,121:121:99:4009,0</t>
  </si>
  <si>
    <t>rs3733477</t>
  </si>
  <si>
    <t>AC=1;AF=1.00;AN=1;BaseQRankSum=1.777;ClippingRankSum=0.000;DB;DP=101;FS=3.322;MLEAC=1;MLEAF=1.00;MQ=60.21;MQRankSum=0.213;POSITIVE_TRAIN_SITE;QD=31.17;ReadPosRankSum=-0.587;SOR=0.482;VQSLOD=3.34;culprit=MQRankSum;ANNOVAR_DATE=2017-07-17;Func.refGene=exonic;Gene.refGene=GALNT7;GeneDetail.refGene=.;ExonicFunc.refGene=synonymous_SNV;AAChange.refGene=GALNT7:NM_017423:exon1:c.G18A:p.G6G;ALLELE_END</t>
  </si>
  <si>
    <t>1:1,100:101:99:3178,0</t>
  </si>
  <si>
    <t>rs4695918</t>
  </si>
  <si>
    <t>AC=1;AF=1.00;AN=1;DB;DP=91;FS=0.000;MLEAC=1;MLEAF=1.00;MQ=60.00;POSITIVE_TRAIN_SITE;QD=33.38;SOR=0.760;VQSLOD=18.22;culprit=FS;ANNOVAR_DATE=2017-07-17;Func.refGene=exonic;Gene.refGene=CEP44;GeneDetail.refGene=.;ExonicFunc.refGene=nonsynonymous_SNV;AAChange.refGene=CEP44:NM_001040157:exon6:c.G439A:p.G147S,CEP44:NM_001145314:exon6:c.G439A:p.G147S;ALLELE_END</t>
  </si>
  <si>
    <t>1:0,91:91:99:3068,0</t>
  </si>
  <si>
    <t>rs1553669</t>
  </si>
  <si>
    <t>AC=1;AF=1.00;AN=1;DB;DP=102;FS=0.000;MLEAC=1;MLEAF=1.00;MQ=60.00;POSITIVE_TRAIN_SITE;QD=30.94;SOR=0.795;VQSLOD=18.18;culprit=FS;ANNOVAR_DATE=2017-07-17;Func.refGene=exonic;Gene.refGene=CEP44;GeneDetail.refGene=.;ExonicFunc.refGene=synonymous_SNV;AAChange.refGene=CEP44:NM_001040157:exon10:c.T1053C:p.T351T,CEP44:NM_001145314:exon10:c.T1053C:p.T351T;ALLELE_END</t>
  </si>
  <si>
    <t>1:0,101:101:99:3155,0</t>
  </si>
  <si>
    <t>rs1050145</t>
  </si>
  <si>
    <t>AC=1;AF=1.00;AN=1;DB;DP=114;FS=0.000;MLEAC=1;MLEAF=1.00;MQ=60.00;POSITIVE_TRAIN_SITE;QD=33.52;SOR=0.802;VQSLOD=18.22;culprit=FS;ANNOVAR_DATE=2017-07-17;Func.refGene=exonic;Gene.refGene=HPGD;GeneDetail.refGene=.;ExonicFunc.refGene=synonymous_SNV;AAChange.refGene=HPGD:NM_000860:exon2:c.G156A:p.Q52Q,HPGD:NM_001145816:exon2:c.G156A:p.Q52Q,HPGD:NM_001256305:exon2:c.G156A:p.Q52Q,HPGD:NM_001256306:exon2:c.G156A:p.Q52Q;ALLELE_END</t>
  </si>
  <si>
    <t>1:0,114:114:99:3851,0</t>
  </si>
  <si>
    <t>rs6812439</t>
  </si>
  <si>
    <t>AC=1;AF=1.00;AN=1;DB;DP=94;FS=0.000;MLEAC=1;MLEAF=1.00;MQ=60.00;POSITIVE_TRAIN_SITE;QD=31.10;SOR=0.736;VQSLOD=18.01;culprit=FS;ANNOVAR_DATE=2017-07-17;Func.refGene=exonic;Gene.refGene=GLRA3;GeneDetail.refGene=.;ExonicFunc.refGene=synonymous_SNV;AAChange.refGene=GLRA3:NM_001042543:exon7:c.A822G:p.S274S,GLRA3:NM_006529:exon7:c.A822G:p.S274S;ALLELE_END</t>
  </si>
  <si>
    <t>1:0,94:94:99:2953,0</t>
  </si>
  <si>
    <t>rs7696263</t>
  </si>
  <si>
    <t>AC=1;AF=1.00;AN=1;DB;DP=105;FS=0.000;MLEAC=1;MLEAF=1.00;MQ=60.00;POSITIVE_TRAIN_SITE;QD=30.95;SOR=0.751;VQSLOD=17.84;culprit=FS;ANNOVAR_DATE=2017-07-17;Func.refGene=exonic;Gene.refGene=GLRA3;GeneDetail.refGene=.;ExonicFunc.refGene=synonymous_SNV;AAChange.refGene=GLRA3:NM_001042543:exon3:c.T243C:p.F81F,GLRA3:NM_006529:exon3:c.T243C:p.F81F;ALLELE_END</t>
  </si>
  <si>
    <t>1:0,105:105:99:3280,0</t>
  </si>
  <si>
    <t>TCAGAGTCAACCTCCTGTGATGCCTTCCCAGAGTCATCCTCAGTTGACGCCTTCC</t>
  </si>
  <si>
    <t>AC=1;AF=1.00;AN=1;DP=70;FS=0.000;MLEAC=1;MLEAF=1.00;MQ=58.83;QD=29.30;SOR=0.874;VQSLOD=5.10;culprit=FS;ANNOVAR_DATE=2017-07-17;Func.refGene=exonic;Gene.refGene=ADAM29;GeneDetail.refGene=.;ExonicFunc.refGene=nonframeshift_insertion;AAChange.refGene=ADAM29:NM_001278127:exon2:c.2325_2326insCAGAGTCAACCTCCTGTGATGCCTTCCCAGAGTCATCCTCAGTTGACGCCTTCC:p.S775delinsSQSQPPVMPSQSHPQLTPS,ADAM29:NM_001130705:exon3:c.2325_2326insCAGAGTCAACCTCCTGTGATGCCTTCCCAGAGTCATCCTCAGTTGACGCCTTCC:p.S775delinsSQSQPPVMPSQSHPQLTPS,ADAM29:NM_001130703:exon4:c.2325_2326insCAGAGTCAACCTCCTGTGATGCCTTCCCAGAGTCATCCTCAGTTGACGCCTTCC:p.S775delinsSQSQPPVMPSQSHPQLTPS,ADAM29:NM_001130704:exon4:c.2325_2326insCAGAGTCAACCTCCTGTGATGCCTTCCCAGAGTCATCCTCAGTTGACGCCTTCC:p.S775delinsSQSQPPVMPSQSHPQLTPS,ADAM29:NM_014269:exon5:c.2325_2326insCAGAGTCAACCTCCTGTGATGCCTTCCCAGAGTCATCCTCAGTTGACGCCTTCC:p.S775delinsSQSQPPVMPSQSHPQLTPS,ADAM29:NM_001278125:exon6:c.2325_2326insCAGAGTCAACCTCCTGTGATGCCTTCCCAGAGTCATCCTCAGTTGACGCCTTCC:p.S775delinsSQSQPPVMPSQSHPQLTPS,ADAM29:NM_001278126:exon6:c.2325_2326insCAGAGTCAACCTCCTGTGATGCCTTCCCAGAGTCATCCTCAGTTGACGCCTTCC:p.S775delinsSQSQPPVMPSQSHPQLTPS;ALLELE_END</t>
  </si>
  <si>
    <t>1:0,22:22:99:1867,0</t>
  </si>
  <si>
    <t>rs4690661</t>
  </si>
  <si>
    <t>AC=1;AF=1.00;AN=1;DB;DP=119;FS=0.000;MLEAC=1;MLEAF=1.00;MQ=60.00;POSITIVE_TRAIN_SITE;QD=33.72;SOR=0.798;VQSLOD=18.82;culprit=FS;ANNOVAR_DATE=2017-07-17;Func.refGene=exonic;Gene.refGene=WDR17;GeneDetail.refGene=.;ExonicFunc.refGene=nonsynonymous_SNV;AAChange.refGene=WDR17:NM_181265:exon17:c.G2368A:p.A790T,WDR17:NM_001350727:exon18:c.G2440A:p.A814T,WDR17:NM_170710:exon18:c.G2440A:p.A814T;ALLELE_END</t>
  </si>
  <si>
    <t>1:0,118:118:99:4009,0</t>
  </si>
  <si>
    <t>rs17625943</t>
  </si>
  <si>
    <t>AC=1;AF=1.00;AN=1;DB;DP=111;FS=0.000;MLEAC=1;MLEAF=1.00;MQ=60.00;POSITIVE_TRAIN_SITE;QD=32.26;SOR=0.825;VQSLOD=18.69;culprit=FS;ANNOVAR_DATE=2017-07-17;Func.refGene=exonic;Gene.refGene=WDR17;GeneDetail.refGene=.;ExonicFunc.refGene=nonsynonymous_SNV;AAChange.refGene=WDR17:NM_181265:exon27:c.G3526A:p.A1176T,WDR17:NM_001350727:exon29:c.G3619A:p.A1207T,WDR17:NM_170710:exon29:c.G3643A:p.A1215T;ALLELE_END</t>
  </si>
  <si>
    <t>1:0,111:111:99:3611,0</t>
  </si>
  <si>
    <t>rs6832177</t>
  </si>
  <si>
    <t>AC=1;AF=1.00;AN=1;DB;DP=115;FS=0.000;MLEAC=1;MLEAF=1.00;MQ=60.00;POSITIVE_TRAIN_SITE;QD=27.73;SOR=0.862;VQSLOD=15.62;culprit=QD;ANNOVAR_DATE=2017-07-17;Func.refGene=exonic;Gene.refGene=SPATA4;GeneDetail.refGene=.;ExonicFunc.refGene=synonymous_SNV;AAChange.refGene=SPATA4:NM_144644:exon4:c.G630A:p.A210A;ALLELE_END</t>
  </si>
  <si>
    <t>1:0,113:113:99:4070,0</t>
  </si>
  <si>
    <t>rs6827525</t>
  </si>
  <si>
    <t>AC=1;AF=1.00;AN=1;DB;DP=115;FS=0.000;MLEAC=1;MLEAF=1.00;MQ=60.00;POSITIVE_TRAIN_SITE;QD=34.20;SOR=0.899;VQSLOD=18.79;culprit=FS;ANNOVAR_DATE=2017-07-17;Func.refGene=exonic;Gene.refGene=ASB5;GeneDetail.refGene=.;ExonicFunc.refGene=synonymous_SNV;AAChange.refGene=ASB5:NM_080874:exon6:c.G843A:p.R281R;ALLELE_END</t>
  </si>
  <si>
    <t>rs3062984</t>
  </si>
  <si>
    <t>AC=1;AF=1.00;AN=1;DB;DP=115;FS=0.000;MLEAC=1;MLEAF=1.00;MQ=60.28;POSITIVE_TRAIN_SITE;QD=26.68;SOR=0.787;VQSLOD=6.66;culprit=FS;ANNOVAR_DATE=2017-07-17;Func.refGene=exonic;Gene.refGene=VEGFC;GeneDetail.refGene=.;ExonicFunc.refGene=nonframeshift_deletion;AAChange.refGene=VEGFC:NM_005429:exon7:c.1256_1258del:p.419_420del;ALLELE_END</t>
  </si>
  <si>
    <t>1:0,109:109:99:4866,0</t>
  </si>
  <si>
    <t>rs2048074</t>
  </si>
  <si>
    <t>AC=1;AF=1.00;AN=1;DB;DP=106;FS=0.000;MLEAC=1;MLEAF=1.00;MQ=60.00;POSITIVE_TRAIN_SITE;QD=32.93;SOR=0.994;VQSLOD=18.63;culprit=FS;ANNOVAR_DATE=2017-07-17;Func.refGene=exonic;Gene.refGene=NEIL3;GeneDetail.refGene=.;ExonicFunc.refGene=synonymous_SNV;AAChange.refGene=NEIL3:NM_018248:exon8:c.A1143G:p.R381R;ALLELE_END</t>
  </si>
  <si>
    <t>1:0,104:104:99:3455,0</t>
  </si>
  <si>
    <t>rs10007075</t>
  </si>
  <si>
    <t>AC=1;AF=1.00;AN=1;DB;DP=113;FS=0.000;MLEAC=1;MLEAF=1.00;MQ=60.00;POSITIVE_TRAIN_SITE;QD=33.79;SOR=1.109;VQSLOD=18.53;culprit=FS;ANNOVAR_DATE=2017-07-17;Func.refGene=exonic;Gene.refGene=NEIL3;GeneDetail.refGene=.;ExonicFunc.refGene=synonymous_SNV;AAChange.refGene=NEIL3:NM_018248:exon8:c.T1272G:p.V424V;ALLELE_END</t>
  </si>
  <si>
    <t>1:0,112:112:99:3814,0</t>
  </si>
  <si>
    <t>rs13112358</t>
  </si>
  <si>
    <t>AC=1;AF=1.00;AN=1;DB;DP=131;FS=0.000;MLEAC=1;MLEAF=1.00;MQ=60.00;POSITIVE_TRAIN_SITE;QD=34.00;SOR=1.170;VQSLOD=17.59;culprit=FS;ANNOVAR_DATE=2017-07-17;Func.refGene=exonic;Gene.refGene=NEIL3;GeneDetail.refGene=.;ExonicFunc.refGene=nonsynonymous_SNV;AAChange.refGene=NEIL3:NM_018248:exon8:c.C1328T:p.P443L;ALLELE_END</t>
  </si>
  <si>
    <t>1:0,130:130:99:4450,0</t>
  </si>
  <si>
    <t>rs13112390</t>
  </si>
  <si>
    <t>AC=1;AF=1.00;AN=1;DB;DP=113;FS=0.000;MLEAC=1;MLEAF=1.00;MQ=60.00;POSITIVE_TRAIN_SITE;QD=33.83;SOR=0.784;VQSLOD=18.84;culprit=FS;ANNOVAR_DATE=2017-07-17;Func.refGene=exonic;Gene.refGene=NEIL3;GeneDetail.refGene=.;ExonicFunc.refGene=nonsynonymous_SNV;AAChange.refGene=NEIL3:NM_018248:exon8:c.A1413C:p.Q471H;ALLELE_END</t>
  </si>
  <si>
    <t>1:0,113:113:99:3853,0</t>
  </si>
  <si>
    <t>rs1876268</t>
  </si>
  <si>
    <t>AC=1;AF=1.00;AN=1;DB;DP=99;FS=0.000;MLEAC=1;MLEAF=1.00;MQ=60.00;POSITIVE_TRAIN_SITE;QD=33.57;SOR=0.888;VQSLOD=18.79;culprit=FS;ANNOVAR_DATE=2017-07-17;Func.refGene=exonic;Gene.refGene=NEIL3;GeneDetail.refGene=.;ExonicFunc.refGene=nonsynonymous_SNV;AAChange.refGene=NEIL3:NM_018248:exon9:c.G1558A:p.G520R;ALLELE_END</t>
  </si>
  <si>
    <t>1:0,99:99:99:3353,0</t>
  </si>
  <si>
    <t>rs2228119</t>
  </si>
  <si>
    <t>AC=1;AF=1.00;AN=1;DB;DP=108;FS=0.000;MLEAC=1;MLEAF=1.00;MQ=60.00;POSITIVE_TRAIN_SITE;QD=33.01;SOR=0.849;VQSLOD=18.32;culprit=FS;ANNOVAR_DATE=2017-07-17;Func.refGene=exonic;Gene.refGene=AGA;GeneDetail.refGene=.;ExonicFunc.refGene=nonsynonymous_SNV;AAChange.refGene=AGA:NM_000027:exon4:c.C446G:p.T149S,AGA:NM_001171988:exon4:c.C446G:p.T149S;ALLELE_END</t>
  </si>
  <si>
    <t>1:0,108:108:99:3595,0</t>
  </si>
  <si>
    <t>rs2871328</t>
  </si>
  <si>
    <t>AC=1;AF=1.00;AN=1;DB;DP=119;FS=0.000;MLEAC=1;MLEAF=1.00;MQ=60.00;POSITIVE_TRAIN_SITE;QD=33.13;SOR=0.932;VQSLOD=18.55;culprit=FS;ANNOVAR_DATE=2017-07-17;Func.refGene=exonic;Gene.refGene=TENM3;GeneDetail.refGene=.;ExonicFunc.refGene=synonymous_SNV;AAChange.refGene=TENM3:NM_001080477:exon10:c.T1791C:p.S597S;ALLELE_END</t>
  </si>
  <si>
    <t>1:0,119:119:99:3972,0</t>
  </si>
  <si>
    <t>rs10866256</t>
  </si>
  <si>
    <t>AC=1;AF=1.00;AN=1;DB;DP=116;FS=0.000;MLEAC=1;MLEAF=1.00;MQ=60.00;POSITIVE_TRAIN_SITE;QD=33.74;SOR=0.941;VQSLOD=18.86;culprit=FS;ANNOVAR_DATE=2017-07-17;Func.refGene=exonic;Gene.refGene=TENM3;GeneDetail.refGene=.;ExonicFunc.refGene=synonymous_SNV;AAChange.refGene=TENM3:NM_001080477:exon16:c.T2850C:p.D950D;ALLELE_END</t>
  </si>
  <si>
    <t>1:0,115:115:99:3910,0</t>
  </si>
  <si>
    <t>rs7654255</t>
  </si>
  <si>
    <t>AC=1;AF=1.00;AN=1;DB;DP=133;FS=0.000;MLEAC=1;MLEAF=1.00;MQ=60.00;POSITIVE_TRAIN_SITE;QD=29.54;SOR=0.941;VQSLOD=17.31;culprit=FS;ANNOVAR_DATE=2017-07-17;Func.refGene=exonic;Gene.refGene=TENM3;GeneDetail.refGene=.;ExonicFunc.refGene=synonymous_SNV;AAChange.refGene=TENM3:NM_001080477:exon19:c.T3579C:p.Y1193Y;ALLELE_END</t>
  </si>
  <si>
    <t>1:0,133:133:99:3959,0</t>
  </si>
  <si>
    <t>rs6839940</t>
  </si>
  <si>
    <t>AC=1;AF=1.00;AN=1;DB;DP=130;FS=0.000;MLEAC=1;MLEAF=1.00;MQ=60.00;POSITIVE_TRAIN_SITE;QD=34.54;SOR=0.788;VQSLOD=18.71;culprit=FS;ANNOVAR_DATE=2017-07-17;Func.refGene=exonic;Gene.refGene=CLDN24;GeneDetail.refGene=.;ExonicFunc.refGene=nonsynonymous_SNV;AAChange.refGene=CLDN24:NM_001185149:exon1:c.G621C:p.Q207H;ALLELE_END</t>
  </si>
  <si>
    <t>1:0,130:130:99:4520,0</t>
  </si>
  <si>
    <t>rs7688467</t>
  </si>
  <si>
    <t>AC=1;AF=1.00;AN=1;DB;DP=147;FS=0.000;MLEAC=1;MLEAF=1.00;MQ=60.00;POSITIVE_TRAIN_SITE;QD=34.10;SOR=0.707;VQSLOD=16.23;culprit=FS;ANNOVAR_DATE=2017-07-17;Func.refGene=exonic;Gene.refGene=CLDN24;GeneDetail.refGene=.;ExonicFunc.refGene=nonsynonymous_SNV;AAChange.refGene=CLDN24:NM_001185149:exon1:c.C52T:p.L18F;ALLELE_END</t>
  </si>
  <si>
    <t>1:0,147:147:99:5042,0</t>
  </si>
  <si>
    <t>rs147291711</t>
  </si>
  <si>
    <t>AC=1;AF=1.00;AN=1;DB;DP=135;FS=0.000;MLEAC=1;MLEAF=1.00;MQ=60.00;POSITIVE_TRAIN_SITE;QD=35.03;SOR=1.038;VQSLOD=6.73;culprit=FS;ANNOVAR_DATE=2017-07-17;Func.refGene=exonic;Gene.refGene=CDKN2AIP;GeneDetail.refGene=.;ExonicFunc.refGene=nonframeshift_deletion;AAChange.refGene=CDKN2AIP:NM_017632:exon3:c.722_724del:p.241_242del;ALLELE_END</t>
  </si>
  <si>
    <t>1:0,132:132:99:5833,0</t>
  </si>
  <si>
    <t>rs8872</t>
  </si>
  <si>
    <t>AC=1;AF=1.00;AN=1;DB;DP=102;FS=0.000;MLEAC=1;MLEAF=1.00;MQ=60.00;POSITIVE_TRAIN_SITE;QD=33.97;SOR=0.795;VQSLOD=18.66;culprit=FS;ANNOVAR_DATE=2017-07-17;Func.refGene=exonic;Gene.refGene=ING2;GeneDetail.refGene=.;ExonicFunc.refGene=synonymous_SNV;AAChange.refGene=ING2:NM_001564:exon1:c.C39T:p.A13A;ALLELE_END</t>
  </si>
  <si>
    <t>1:0,101:101:99:3461,0</t>
  </si>
  <si>
    <t>rs62357990</t>
  </si>
  <si>
    <t>AC=1;AF=1.00;AN=1;BaseQRankSum=1.856;ClippingRankSum=0.000;DB;DP=117;FS=3.200;MLEAC=1;MLEAF=1.00;MQ=60.00;MQRankSum=0.000;POSITIVE_TRAIN_SITE;QD=32.96;ReadPosRankSum=-0.534;SOR=0.389;VQSLOD=25.71;culprit=ReadPosRankSum;ANNOVAR_DATE=2017-07-17;Func.refGene=exonic;Gene.refGene=TRAPPC11;GeneDetail.refGene=.;ExonicFunc.refGene=synonymous_SNV;AAChange.refGene=TRAPPC11:NM_021942:exon9:c.C897A:p.I299I,TRAPPC11:NM_199053:exon9:c.C897A:p.I299I;ALLELE_END</t>
  </si>
  <si>
    <t>1:1,116:117:99:3886,0</t>
  </si>
  <si>
    <t>rs4241779</t>
  </si>
  <si>
    <t>AC=1;AF=1.00;AN=1;DB;DP=114;FS=0.000;MLEAC=1;MLEAF=1.00;MQ=60.00;POSITIVE_TRAIN_SITE;QD=30.23;SOR=0.881;VQSLOD=18.02;culprit=MQ;ANNOVAR_DATE=2017-07-17;Func.refGene=exonic;Gene.refGene=TRAPPC11;GeneDetail.refGene=.;ExonicFunc.refGene=synonymous_SNV;AAChange.refGene=TRAPPC11:NM_021942:exon9:c.A927G:p.A309A,TRAPPC11:NM_199053:exon9:c.A927G:p.A309A;ALLELE_END</t>
  </si>
  <si>
    <t>1:0,114:114:99:3476,0</t>
  </si>
  <si>
    <t>rs4479748</t>
  </si>
  <si>
    <t>AC=1;AF=1.00;AN=1;DB;DP=146;FS=0.000;MLEAC=1;MLEAF=1.00;MQ=60.00;POSITIVE_TRAIN_SITE;QD=31.05;SOR=0.721;VQSLOD=17.60;culprit=FS;ANNOVAR_DATE=2017-07-17;Func.refGene=exonic;Gene.refGene=ENPP6;GeneDetail.refGene=.;ExonicFunc.refGene=nonsynonymous_SNV;AAChange.refGene=ENPP6:NM_153343:exon8:c.A1255G:p.S419G;ALLELE_END</t>
  </si>
  <si>
    <t>1:0,146:146:99:4563,0</t>
  </si>
  <si>
    <t>rs1131553</t>
  </si>
  <si>
    <t>AC=1;AF=1.00;AN=1;DB;DP=124;FS=0.000;MLEAC=1;MLEAF=1.00;MQ=60.00;POSITIVE_TRAIN_SITE;QD=33.65;SOR=0.725;VQSLOD=19.11;culprit=FS;ANNOVAR_DATE=2017-07-17;Func.refGene=exonic;Gene.refGene=IRF2;GeneDetail.refGene=.;ExonicFunc.refGene=synonymous_SNV;AAChange.refGene=IRF2:NM_002199:exon9:c.G744A:p.G248G;ALLELE_END</t>
  </si>
  <si>
    <t>1:0,124:124:99:4203,0</t>
  </si>
  <si>
    <t>rs2463447</t>
  </si>
  <si>
    <t>AC=1;AF=1.00;AN=1;DB;DP=130;FS=0.000;MLEAC=1;MLEAF=1.00;MQ=60.00;POSITIVE_TRAIN_SITE;QD=29.07;SOR=0.822;VQSLOD=17.40;culprit=MQ;ANNOVAR_DATE=2017-07-17;Func.refGene=exonic;Gene.refGene=PRIMPOL;GeneDetail.refGene=.;ExonicFunc.refGene=nonsynonymous_SNV;AAChange.refGene=PRIMPOL:NM_001300767:exon5:c.A116G:p.Q39R,PRIMPOL:NM_001300768:exon6:c.A503G:p.Q168R,PRIMPOL:NM_001345891:exon6:c.A503G:p.Q168R,PRIMPOL:NM_001345892:exon6:c.A503G:p.Q168R,PRIMPOL:NM_001345893:exon6:c.A503G:p.Q168R,PRIMPOL:NM_001345895:exon6:c.A503G:p.Q168R,PRIMPOL:NM_001345896:exon6:c.A503G:p.Q168R,PRIMPOL:NM_001345899:exon6:c.A503G:p.Q168R,PRIMPOL:NM_152683:exon6:c.A503G:p.Q168R;ALLELE_END</t>
  </si>
  <si>
    <t>1:0,130:130:99:3809,0</t>
  </si>
  <si>
    <t>rs2292898</t>
  </si>
  <si>
    <t>AC=1;AF=1.00;AN=1;DB;DP=125;FS=0.000;MLEAC=1;MLEAF=1.00;MQ=60.00;POSITIVE_TRAIN_SITE;QD=32.81;SOR=1.311;VQSLOD=17.13;culprit=FS;ANNOVAR_DATE=2017-07-17;Func.refGene=exonic;Gene.refGene=ACSL1;GeneDetail.refGene=.;ExonicFunc.refGene=synonymous_SNV;AAChange.refGene=ACSL1:NM_001286711:exon14:c.G1305A:p.L435L,ACSL1:NM_001286708:exon15:c.G1407A:p.L469L,ACSL1:NM_001286710:exon15:c.G1407A:p.L469L,ACSL1:NM_001995:exon15:c.G1407A:p.L469L,ACSL1:NM_001286712:exon16:c.G894A:p.L298L;ALLELE_END</t>
  </si>
  <si>
    <t>1:0,125:125:99:4131,0</t>
  </si>
  <si>
    <t>rs11727009</t>
  </si>
  <si>
    <t>AC=1;AF=1.00;AN=1;DB;DP=110;FS=0.000;MLEAC=1;MLEAF=1.00;MQ=60.00;POSITIVE_TRAIN_SITE;QD=31.98;SOR=1.220;VQSLOD=16.76;culprit=FS;ANNOVAR_DATE=2017-07-17;Func.refGene=exonic;Gene.refGene=ACSL1;GeneDetail.refGene=.;ExonicFunc.refGene=synonymous_SNV;AAChange.refGene=ACSL1:NM_001286711:exon12:c.T1074C:p.F358F,ACSL1:NM_001286708:exon13:c.T1176C:p.F392F,ACSL1:NM_001286710:exon13:c.T1176C:p.F392F,ACSL1:NM_001995:exon13:c.T1176C:p.F392F,ACSL1:NM_001286712:exon14:c.T663C:p.F221F;ALLELE_END</t>
  </si>
  <si>
    <t>1:0,110:110:99:3548,0</t>
  </si>
  <si>
    <t>rs6820332</t>
  </si>
  <si>
    <t>AC=1;AF=1.00;AN=1;DB;DP=107;FS=0.000;MLEAC=1;MLEAF=1.00;MQ=60.00;POSITIVE_TRAIN_SITE;QD=33.99;SOR=0.916;VQSLOD=17.64;culprit=FS;ANNOVAR_DATE=2017-07-17;Func.refGene=exonic;Gene.refGene=CFAP97;GeneDetail.refGene=.;ExonicFunc.refGene=nonsynonymous_SNV;AAChange.refGene=CFAP97:NM_001292033:exon4:c.C1328T:p.S443L;ALLELE_END</t>
  </si>
  <si>
    <t>1:0,107:107:99:3667,0</t>
  </si>
  <si>
    <t>rs6855305</t>
  </si>
  <si>
    <t>AC=1;AF=1.00;AN=1;DB;DP=152;FS=0.000;MLEAC=1;MLEAF=1.00;MQ=60.00;POSITIVE_TRAIN_SITE;QD=30.81;SOR=0.803;VQSLOD=17.64;culprit=FS;ANNOVAR_DATE=2017-07-17;Func.refGene=exonic;Gene.refGene=CFAP97;GeneDetail.refGene=.;ExonicFunc.refGene=synonymous_SNV;AAChange.refGene=CFAP97:NM_001292033:exon3:c.G1215A:p.P405P,CFAP97:NM_020827:exon3:c.G1215A:p.P405P;ALLELE_END</t>
  </si>
  <si>
    <t>1:0,152:152:99:5364,0</t>
  </si>
  <si>
    <t>rs3797026</t>
  </si>
  <si>
    <t>AC=1;AF=1.00;AN=1;DB;DP=105;FS=0.000;MLEAC=1;MLEAF=1.00;MQ=60.00;POSITIVE_TRAIN_SITE;QD=33.02;SOR=0.791;VQSLOD=18.89;culprit=FS;ANNOVAR_DATE=2017-07-17;Func.refGene=exonic;Gene.refGene=LRP2BP;GeneDetail.refGene=.;ExonicFunc.refGene=synonymous_SNV;AAChange.refGene=LRP2BP:NM_018409:exon6:c.G615A:p.G205G;ALLELE_END</t>
  </si>
  <si>
    <t>1:0,105:105:99:3497,0</t>
  </si>
  <si>
    <t>rs2030802</t>
  </si>
  <si>
    <t>AC=1;AF=1.00;AN=1;DB;DP=126;FS=0.000;MLEAC=1;MLEAF=1.00;MQ=60.00;POSITIVE_TRAIN_SITE;QD=33.37;SOR=0.826;VQSLOD=18.38;culprit=FS;ANNOVAR_DATE=2017-07-17;Func.refGene=exonic;Gene.refGene=LRP2BP;GeneDetail.refGene=.;ExonicFunc.refGene=synonymous_SNV;AAChange.refGene=LRP2BP:NM_018409:exon1:c.T81C:p.F27F;ALLELE_END</t>
  </si>
  <si>
    <t>1:0,126:126:99:4234,0</t>
  </si>
  <si>
    <t>rs61735474</t>
  </si>
  <si>
    <t>AC=1;AF=1.00;AN=1;DB;DP=114;FS=0.000;MLEAC=1;MLEAF=1.00;MQ=60.00;POSITIVE_TRAIN_SITE;QD=34.34;SOR=0.802;VQSLOD=18.71;culprit=FS;ANNOVAR_DATE=2017-07-17;Func.refGene=exonic;Gene.refGene=UFSP2;GeneDetail.refGene=.;ExonicFunc.refGene=nonsynonymous_SNV;AAChange.refGene=UFSP2:NM_018359:exon4:c.A308G:p.K103R;ALLELE_END</t>
  </si>
  <si>
    <t>1:0,114:114:99:3945,0</t>
  </si>
  <si>
    <t>rs7687202</t>
  </si>
  <si>
    <t>AC=1;AF=1.00;AN=1;DB;DP=131;FS=0.000;MLEAC=1;MLEAF=1.00;MQ=60.00;POSITIVE_TRAIN_SITE;QD=34.46;SOR=0.873;VQSLOD=18.46;culprit=FS;ANNOVAR_DATE=2017-07-17;Func.refGene=exonic;Gene.refGene=CCDC110;GeneDetail.refGene=.;ExonicFunc.refGene=synonymous_SNV;AAChange.refGene=CCDC110:NM_001145411:exon5:c.C2259T:p.Y753Y,CCDC110:NM_152775:exon6:c.C2370T:p.Y790Y;ALLELE_END</t>
  </si>
  <si>
    <t>1:0,131:131:99:4544,0</t>
  </si>
  <si>
    <t>rs35596415</t>
  </si>
  <si>
    <t>AC=1;AF=1.00;AN=1;BaseQRankSum=1.782;ClippingRankSum=0.000;DB;DP=135;FS=0.000;MLEAC=1;MLEAF=1.00;MQ=60.00;MQRankSum=0.000;POSITIVE_TRAIN_SITE;QD=34.16;ReadPosRankSum=1.498;SOR=0.337;VQSLOD=10.90;culprit=FS;ANNOVAR_DATE=2017-07-17;Func.refGene=exonic;Gene.refGene=CCDC110;GeneDetail.refGene=.;ExonicFunc.refGene=nonsynonymous_SNV;AAChange.refGene=CCDC110:NM_001145411:exon5:c.C1731G:p.I577M,CCDC110:NM_152775:exon6:c.C1842G:p.I614M;ALLELE_END</t>
  </si>
  <si>
    <t>1:1,134:135:99:4642,0</t>
  </si>
  <si>
    <t>rs59319722</t>
  </si>
  <si>
    <t>AC=1;AF=1.00;AN=1;DB;DP=116;FS=0.000;MLEAC=1;MLEAF=1.00;MQ=60.00;POSITIVE_TRAIN_SITE;QD=33.49;SOR=0.820;VQSLOD=18.50;culprit=FS;ANNOVAR_DATE=2017-07-17;Func.refGene=exonic;Gene.refGene=CCDC110;GeneDetail.refGene=.;ExonicFunc.refGene=nonsynonymous_SNV;AAChange.refGene=CCDC110:NM_001145411:exon5:c.T1387G:p.Y463D,CCDC110:NM_152775:exon6:c.T1498G:p.Y500D;ALLELE_END</t>
  </si>
  <si>
    <t>1:0,115:115:99:3881,0</t>
  </si>
  <si>
    <t>rs11132306</t>
  </si>
  <si>
    <t>AC=1;AF=1.00;AN=1;DB;DP=140;FS=0.000;MLEAC=1;MLEAF=1.00;MQ=60.00;POSITIVE_TRAIN_SITE;QD=32.91;SOR=0.722;VQSLOD=17.89;culprit=FS;ANNOVAR_DATE=2017-07-17;Func.refGene=exonic;Gene.refGene=CCDC110;GeneDetail.refGene=.;ExonicFunc.refGene=nonsynonymous_SNV;AAChange.refGene=CCDC110:NM_001145411:exon5:c.C1115T:p.S372F,CCDC110:NM_152775:exon6:c.C1226T:p.S409F;ALLELE_END</t>
  </si>
  <si>
    <t>1:0,140:140:99:4638,0</t>
  </si>
  <si>
    <t>rs7698680</t>
  </si>
  <si>
    <t>AC=1;AF=1.00;AN=1;DB;DP=122;FS=0.000;MLEAC=1;MLEAF=1.00;MQ=60.00;POSITIVE_TRAIN_SITE;QD=33.74;SOR=0.760;VQSLOD=18.71;culprit=FS;ANNOVAR_DATE=2017-07-17;Func.refGene=exonic;Gene.refGene=CCDC110;GeneDetail.refGene=.;ExonicFunc.refGene=nonsynonymous_SNV;AAChange.refGene=CCDC110:NM_001145411:exon5:c.T784A:p.L262M,CCDC110:NM_152775:exon6:c.T895A:p.L299M;ALLELE_END</t>
  </si>
  <si>
    <t>1:0,122:122:99:4146,0</t>
  </si>
  <si>
    <t>rs7699687</t>
  </si>
  <si>
    <t>AC=1;AF=1.00;AN=1;DB;DP=120;FS=0.000;MLEAC=1;MLEAF=1.00;MQ=60.00;POSITIVE_TRAIN_SITE;QD=32.81;SOR=1.217;VQSLOD=15.79;culprit=FS;ANNOVAR_DATE=2017-07-17;Func.refGene=exonic;Gene.refGene=CCDC110;GeneDetail.refGene=.;ExonicFunc.refGene=nonsynonymous_SNV;AAChange.refGene=CCDC110:NM_001145411:exon5:c.C515A:p.P172Q,CCDC110:NM_152775:exon6:c.C626A:p.P209Q;ALLELE_END</t>
  </si>
  <si>
    <t>1:0,120:120:99:3967,0</t>
  </si>
  <si>
    <t>rs7699724</t>
  </si>
  <si>
    <t>AC=1;AF=1.00;AN=1;DB;DP=112;FS=0.000;MLEAC=1;MLEAF=1.00;MQ=60.00;POSITIVE_TRAIN_SITE;QD=34.84;SOR=0.729;VQSLOD=16.78;culprit=FS;ANNOVAR_DATE=2017-07-17;Func.refGene=exonic;Gene.refGene=CCDC110;GeneDetail.refGene=.;ExonicFunc.refGene=synonymous_SNV;AAChange.refGene=CCDC110:NM_001145411:exon5:c.C465T:p.D155D,CCDC110:NM_152775:exon6:c.C576T:p.D192D;ALLELE_END</t>
  </si>
  <si>
    <t>1:0,112:112:99:3932,0</t>
  </si>
  <si>
    <t>rs11132309</t>
  </si>
  <si>
    <t>AC=1;AF=1.00;AN=1;DB;DP=125;FS=0.000;MLEAC=1;MLEAF=1.00;MQ=59.66;POSITIVE_TRAIN_SITE;QD=32.36;SOR=2.235;VQSLOD=0.963;culprit=FS;ANNOVAR_DATE=2017-07-17;Func.refGene=exonic;Gene.refGene=CCDC110;GeneDetail.refGene=.;ExonicFunc.refGene=synonymous_SNV;AAChange.refGene=CCDC110:NM_152775:exon5:c.T345C:p.D115D;ALLELE_END</t>
  </si>
  <si>
    <t>1:0,33:33:99:1098,0</t>
  </si>
  <si>
    <t>rs4635850</t>
  </si>
  <si>
    <t>AC=1;AF=1.00;AN=1;DB;DP=109;FS=0.000;MLEAC=1;MLEAF=1.00;MQ=60.00;POSITIVE_TRAIN_SITE;QD=34.62;SOR=0.808;VQSLOD=18.26;culprit=FS;ANNOVAR_DATE=2017-07-17;Func.refGene=exonic;Gene.refGene=PDLIM3;GeneDetail.refGene=.;ExonicFunc.refGene=synonymous_SNV;AAChange.refGene=PDLIM3:NM_001257963:exon5:c.C405T:p.V135V,PDLIM3:NM_001114107:exon7:c.C762T:p.V254V,PDLIM3:NM_001257962:exon7:c.C642T:p.V214V,PDLIM3:NM_014476:exon8:c.C906T:p.V302V;ALLELE_END</t>
  </si>
  <si>
    <t>1:0,108:108:99:3769,0</t>
  </si>
  <si>
    <t>rs3775290</t>
  </si>
  <si>
    <t>AC=1;AF=1.00;AN=1;DB;DP=130;FS=0.000;MLEAC=1;MLEAF=1.00;MQ=60.00;POSITIVE_TRAIN_SITE;QD=27.73;SOR=0.966;VQSLOD=15.91;culprit=FS;ANNOVAR_DATE=2017-07-17;Func.refGene=exonic;Gene.refGene=TLR3;GeneDetail.refGene=.;ExonicFunc.refGene=synonymous_SNV;AAChange.refGene=TLR3:NM_003265:exon4:c.C1377T:p.F459F;ALLELE_END</t>
  </si>
  <si>
    <t>1:0,130:130:99:4611,0</t>
  </si>
  <si>
    <t>rs4862650</t>
  </si>
  <si>
    <t>AC=1;AF=1.00;AN=1;DB;DP=130;FS=0.000;MLEAC=1;MLEAF=1.00;MQ=60.00;POSITIVE_TRAIN_SITE;QD=31.03;SOR=0.822;VQSLOD=18.44;culprit=FS;ANNOVAR_DATE=2017-07-17;Func.refGene=exonic;Gene.refGene=FAM149A;GeneDetail.refGene=.;ExonicFunc.refGene=nonsynonymous_SNV;AAChange.refGene=FAM149A:NM_001006655:exon5:c.A121G:p.K41E,FAM149A:NM_001350178:exon5:c.A121G:p.K41E,FAM149A:NM_001350179:exon5:c.A121G:p.K41E,FAM149A:NM_015398:exon5:c.A121G:p.K41E;ALLELE_END</t>
  </si>
  <si>
    <t>1:0,130:130:99:4064,0</t>
  </si>
  <si>
    <t>rs4862653</t>
  </si>
  <si>
    <t>AC=1;AF=1.00;AN=1;BaseQRankSum=1.701;ClippingRankSum=0.000;DB;DP=115;FS=0.000;MLEAC=1;MLEAF=1.00;MQ=60.00;MQRankSum=0.000;POSITIVE_TRAIN_SITE;QD=30.72;ReadPosRankSum=-1.190;SOR=0.321;VQSLOD=11.42;culprit=FS;ANNOVAR_DATE=2017-07-17;Func.refGene=exonic;Gene.refGene=FAM149A;GeneDetail.refGene=.;ExonicFunc.refGene=nonsynonymous_SNV;AAChange.refGene=FAM149A:NM_001006655:exon7:c.A436G:p.K146E,FAM149A:NM_001350178:exon7:c.A436G:p.K146E,FAM149A:NM_001350179:exon7:c.A436G:p.K146E,FAM149A:NM_015398:exon7:c.A436G:p.K146E;ALLELE_END</t>
  </si>
  <si>
    <t>1:1,114:115:99:3563,0</t>
  </si>
  <si>
    <t>rs2276924</t>
  </si>
  <si>
    <t>AC=1;AF=1.00;AN=1;DB;DP=133;FS=0.000;MLEAC=1;MLEAF=1.00;MQ=60.00;POSITIVE_TRAIN_SITE;QD=31.28;SOR=0.905;VQSLOD=18.03;culprit=FS;ANNOVAR_DATE=2017-07-17;Func.refGene=exonic;Gene.refGene=FAM149A;GeneDetail.refGene=.;ExonicFunc.refGene=nonsynonymous_SNV;AAChange.refGene=FAM149A:NM_001006655:exon8:c.A641G:p.H214R,FAM149A:NM_001350178:exon8:c.A641G:p.H214R,FAM149A:NM_001350179:exon8:c.A641G:p.H214R,FAM149A:NM_015398:exon8:c.A641G:p.H214R;ALLELE_END</t>
  </si>
  <si>
    <t>1:0,133:133:99:4190,0</t>
  </si>
  <si>
    <t>rs2276922</t>
  </si>
  <si>
    <t>AC=1;AF=1.00;AN=1;DB;DP=129;FS=0.000;MLEAC=1;MLEAF=1.00;MQ=60.00;POSITIVE_TRAIN_SITE;QD=34.85;SOR=0.724;VQSLOD=18.53;culprit=FS;ANNOVAR_DATE=2017-07-17;Func.refGene=exonic;Gene.refGene=FAM149A;GeneDetail.refGene=.;ExonicFunc.refGene=nonsynonymous_SNV;AAChange.refGene=FAM149A:NM_001006655:exon8:c.C722T:p.P241L,FAM149A:NM_001350178:exon8:c.C722T:p.P241L,FAM149A:NM_001350179:exon8:c.C722T:p.P241L,FAM149A:NM_015398:exon8:c.C722T:p.P241L;ALLELE_END</t>
  </si>
  <si>
    <t>1:0,128:128:99:4491,0</t>
  </si>
  <si>
    <t>rs1055138</t>
  </si>
  <si>
    <t>AC=1;AF=1.00;AN=1;DB;DP=116;FS=0.000;MLEAC=1;MLEAF=1.00;MQ=60.00;POSITIVE_TRAIN_SITE;QD=31.60;SOR=0.960;VQSLOD=17.89;culprit=FS;ANNOVAR_DATE=2017-07-17;Func.refGene=exonic;Gene.refGene=CYP4V2;GeneDetail.refGene=.;ExonicFunc.refGene=nonsynonymous_SNV;AAChange.refGene=CYP4V2:NM_207352:exon1:c.C64G:p.L22V;ALLELE_END</t>
  </si>
  <si>
    <t>1:0,116:116:99:3696,0</t>
  </si>
  <si>
    <t>rs13146272</t>
  </si>
  <si>
    <t>AC=1;AF=1.00;AN=1;DB;DP=107;FS=0.000;MLEAC=1;MLEAF=1.00;MQ=60.00;POSITIVE_TRAIN_SITE;QD=33.28;SOR=1.300;VQSLOD=17.25;culprit=MQ;ANNOVAR_DATE=2017-07-17;Func.refGene=exonic;Gene.refGene=CYP4V2;GeneDetail.refGene=.;ExonicFunc.refGene=nonsynonymous_SNV;AAChange.refGene=CYP4V2:NM_207352:exon6:c.C775A:p.Q259K;ALLELE_END</t>
  </si>
  <si>
    <t>1:0,106:106:99:3558,0</t>
  </si>
  <si>
    <t>rs3736455</t>
  </si>
  <si>
    <t>AC=1;AF=1.00;AN=1;DB;DP=142;FS=0.000;MLEAC=1;MLEAF=1.00;MQ=60.00;POSITIVE_TRAIN_SITE;QD=29.23;SOR=1.244;VQSLOD=15.47;culprit=FS;ANNOVAR_DATE=2017-07-17;Func.refGene=exonic;Gene.refGene=CYP4V2;GeneDetail.refGene=.;ExonicFunc.refGene=synonymous_SNV;AAChange.refGene=CYP4V2:NM_207352:exon7:c.T810G:p.A270A;ALLELE_END</t>
  </si>
  <si>
    <t>1:0,142:142:99:4180,0</t>
  </si>
  <si>
    <t>rs3733402</t>
  </si>
  <si>
    <t>AC=1;AF=1.00;AN=1;DB;DP=112;FS=0.000;MLEAC=1;MLEAF=1.00;MQ=60.00;POSITIVE_TRAIN_SITE;QD=33.71;SOR=0.884;VQSLOD=18.65;culprit=FS;ANNOVAR_DATE=2017-07-17;Func.refGene=exonic;Gene.refGene=KLKB1;GeneDetail.refGene=.;ExonicFunc.refGene=nonsynonymous_SNV;AAChange.refGene=KLKB1:NM_000892:exon5:c.G428A:p.S143N,KLKB1:NM_001318394:exon6:c.G314A:p.S105N;ALLELE_END</t>
  </si>
  <si>
    <t>1:0,112:112:99:3806,0</t>
  </si>
  <si>
    <t>rs925453</t>
  </si>
  <si>
    <t>AC=1;AF=1.00;AN=1;DB;DP=111;FS=0.000;MLEAC=1;MLEAF=1.00;MQ=60.00;POSITIVE_TRAIN_SITE;QD=31.50;SOR=0.865;VQSLOD=18.42;culprit=FS;ANNOVAR_DATE=2017-07-17;Func.refGene=exonic;Gene.refGene=KLKB1;GeneDetail.refGene=.;ExonicFunc.refGene=nonsynonymous_SNV;AAChange.refGene=KLKB1:NM_001318394:exon15:c.T1507C:p.W503R;ALLELE_END</t>
  </si>
  <si>
    <t>1:0,111:111:99:3526,0</t>
  </si>
  <si>
    <t>rs1280097</t>
  </si>
  <si>
    <t>AC=1;AF=1.00;AN=1;DB;DP=119;FS=0.000;MLEAC=1;MLEAF=1.00;MQ=60.00;POSITIVE_TRAIN_SITE;QD=32.99;SOR=0.779;VQSLOD=18.36;culprit=FS;ANNOVAR_DATE=2017-07-17;Func.refGene=exonic;Gene.refGene=FAT1;GeneDetail.refGene=.;ExonicFunc.refGene=nonsynonymous_SNV;AAChange.refGene=FAT1:NM_005245:exon23:c.G12177C:p.K4059N;ALLELE_END</t>
  </si>
  <si>
    <t>1:0,119:119:99:3956,0</t>
  </si>
  <si>
    <t>rs2249916</t>
  </si>
  <si>
    <t>AC=1;AF=1.00;AN=1;DB;DP=110;FS=0.000;MLEAC=1;MLEAF=1.00;MQ=60.00;POSITIVE_TRAIN_SITE;QD=30.31;SOR=0.730;VQSLOD=18.01;culprit=FS;ANNOVAR_DATE=2017-07-17;Func.refGene=exonic;Gene.refGene=FAT1;GeneDetail.refGene=.;ExonicFunc.refGene=synonymous_SNV;AAChange.refGene=FAT1:NM_005245:exon13:c.C9363T:p.N3121N;ALLELE_END</t>
  </si>
  <si>
    <t>1:0,110:110:99:4830,0</t>
  </si>
  <si>
    <t>rs2249917</t>
  </si>
  <si>
    <t>AC=1;AF=1.00;AN=1;DB;DP=115;FS=0.000;MLEAC=1;MLEAF=1.00;MQ=60.00;POSITIVE_TRAIN_SITE;QD=34.43;SOR=0.746;VQSLOD=17.69;culprit=FS;ANNOVAR_DATE=2017-07-17;Func.refGene=exonic;Gene.refGene=FAT1;GeneDetail.refGene=.;ExonicFunc.refGene=synonymous_SNV;AAChange.refGene=FAT1:NM_005245:exon13:c.T9351C:p.D3117D;ALLELE_END</t>
  </si>
  <si>
    <t>1:0,115:115:99:4989,0</t>
  </si>
  <si>
    <t>rs1280099</t>
  </si>
  <si>
    <t>AC=1;AF=1.00;AN=1;DB;DP=104;FS=0.000;MLEAC=1;MLEAF=1.00;MQ=60.00;POSITIVE_TRAIN_SITE;QD=34.74;SOR=0.732;VQSLOD=18.78;culprit=FS;ANNOVAR_DATE=2017-07-17;Func.refGene=exonic;Gene.refGene=FAT1;GeneDetail.refGene=.;ExonicFunc.refGene=synonymous_SNV;AAChange.refGene=FAT1:NM_005245:exon11:c.C8904T:p.A2968A;ALLELE_END</t>
  </si>
  <si>
    <t>1:0,104:104:99:3643,0</t>
  </si>
  <si>
    <t>rs1280098</t>
  </si>
  <si>
    <t>AC=1;AF=1.00;AN=1;DB;DP=135;FS=0.000;MLEAC=1;MLEAF=1.00;MQ=60.00;POSITIVE_TRAIN_SITE;QD=32.83;SOR=0.769;VQSLOD=18.43;culprit=FS;ANNOVAR_DATE=2017-07-17;Func.refGene=exonic;Gene.refGene=FAT1;GeneDetail.refGene=.;ExonicFunc.refGene=nonsynonymous_SNV;AAChange.refGene=FAT1:NM_005245:exon10:c.A8798C:p.Q2933P;ALLELE_END</t>
  </si>
  <si>
    <t>1:0,135:135:99:4462,0</t>
  </si>
  <si>
    <t>rs328418</t>
  </si>
  <si>
    <t>AC=1;AF=1.00;AN=1;DB;DP=107;FS=0.000;MLEAC=1;MLEAF=1.00;MQ=60.00;POSITIVE_TRAIN_SITE;QD=30.79;SOR=0.830;VQSLOD=18.03;culprit=FS;ANNOVAR_DATE=2017-07-17;Func.refGene=exonic;Gene.refGene=FAT1;GeneDetail.refGene=.;ExonicFunc.refGene=nonsynonymous_SNV;AAChange.refGene=FAT1:NM_005245:exon5:c.A3818G:p.H1273R;ALLELE_END</t>
  </si>
  <si>
    <t>1:0,107:107:99:3325,0</t>
  </si>
  <si>
    <t>rs11939575</t>
  </si>
  <si>
    <t>AC=1;AF=1.00;AN=1;DB;DP=106;FS=0.000;MLEAC=1;MLEAF=1.00;MQ=60.00;POSITIVE_TRAIN_SITE;QD=31.20;SOR=0.770;VQSLOD=19.02;culprit=FS;ANNOVAR_DATE=2017-07-17;Func.refGene=exonic;Gene.refGene=FAT1;GeneDetail.refGene=.;ExonicFunc.refGene=nonsynonymous_SNV;AAChange.refGene=FAT1:NM_005245:exon2:c.A3190G:p.R1064G;ALLELE_END</t>
  </si>
  <si>
    <t>1:0,106:106:99:3337,0</t>
  </si>
  <si>
    <t>rs1877731</t>
  </si>
  <si>
    <t>AC=1;AF=1.00;AN=1;DB;DP=100;FS=0.000;MLEAC=1;MLEAF=1.00;MQ=60.00;POSITIVE_TRAIN_SITE;QD=34.01;SOR=0.818;VQSLOD=18.73;culprit=FS;ANNOVAR_DATE=2017-07-17;Func.refGene=exonic;Gene.refGene=FAT1;GeneDetail.refGene=.;ExonicFunc.refGene=nonsynonymous_SNV;AAChange.refGene=FAT1:NM_005245:exon2:c.G2584C:p.V862L;ALLELE_END</t>
  </si>
  <si>
    <t>rs367863</t>
  </si>
  <si>
    <t>AC=1;AF=1.00;AN=1;DB;DP=97;FS=0.000;MLEAC=1;MLEAF=1.00;MQ=60.00;POSITIVE_TRAIN_SITE;QD=33.89;SOR=0.778;VQSLOD=18.49;culprit=FS;ANNOVAR_DATE=2017-07-17;Func.refGene=exonic;Gene.refGene=FAT1;GeneDetail.refGene=.;ExonicFunc.refGene=nonsynonymous_SNV;AAChange.refGene=FAT1:NM_005245:exon2:c.C1842G:p.F614L;ALLELE_END</t>
  </si>
  <si>
    <t>1:0,96:96:99:3283,0</t>
  </si>
  <si>
    <t>rs3733415</t>
  </si>
  <si>
    <t>AC=1;AF=1.00;AN=1;DB;DP=107;FS=0.000;MLEAC=1;MLEAF=1.00;MQ=60.00;POSITIVE_TRAIN_SITE;QD=32.52;SOR=0.731;VQSLOD=17.56;culprit=FS;ANNOVAR_DATE=2017-07-17;Func.refGene=exonic;Gene.refGene=FAT1;GeneDetail.refGene=.;ExonicFunc.refGene=nonsynonymous_SNV;AAChange.refGene=FAT1:NM_005245:exon2:c.C392T:p.A131V;ALLELE_END</t>
  </si>
  <si>
    <t>1:0,106:106:99:3477,0</t>
  </si>
  <si>
    <t>rs2279550</t>
  </si>
  <si>
    <t>AC=1;AF=1.00;AN=1;DB;DP=105;FS=0.000;MLEAC=1;MLEAF=1.00;MQ=60.00;POSITIVE_TRAIN_SITE;QD=33.42;SOR=0.751;VQSLOD=18.59;culprit=FS;ANNOVAR_DATE=2017-07-17;Func.refGene=exonic;Gene.refGene=TRIML2;GeneDetail.refGene=.;ExonicFunc.refGene=synonymous_SNV;AAChange.refGene=TRIML2:NM_173553:exon7:c.C1113G:p.G371G,TRIML2:NM_001303419:exon8:c.C1188G:p.G396G;ALLELE_END</t>
  </si>
  <si>
    <t>rs17883789</t>
  </si>
  <si>
    <t>AC=1;AF=1.00;AN=1;DB;DP=110;FS=0.000;MLEAC=1;MLEAF=1.00;MQ=60.00;POSITIVE_TRAIN_SITE;QD=34.17;SOR=1.049;VQSLOD=17.49;culprit=FS;ANNOVAR_DATE=2017-07-17;Func.refGene=exonic;Gene.refGene=TRIML2;GeneDetail.refGene=.;ExonicFunc.refGene=synonymous_SNV;AAChange.refGene=TRIML2:NM_173553:exon5:c.T636C:p.S212S,TRIML2:NM_001303419:exon6:c.T711C:p.S237S;ALLELE_END</t>
  </si>
  <si>
    <t>rs13131525</t>
  </si>
  <si>
    <t>AC=1;AF=1.00;AN=1;DB;DP=113;FS=0.000;MLEAC=1;MLEAF=1.00;MQ=60.00;POSITIVE_TRAIN_SITE;QD=34.12;SOR=1.081;VQSLOD=17.49;culprit=MQ;ANNOVAR_DATE=2017-07-17;Func.refGene=exonic;Gene.refGene=TRIML1;GeneDetail.refGene=.;ExonicFunc.refGene=nonsynonymous_SNV;AAChange.refGene=TRIML1:NM_178556:exon1:c.G394A:p.E132K;ALLELE_END</t>
  </si>
  <si>
    <t>1:0,113:113:99:3885,0</t>
  </si>
  <si>
    <t>rs2411530</t>
  </si>
  <si>
    <t>AC=1;AF=1.00;AN=1;DB;DP=99;FS=0.000;MLEAC=1;MLEAF=1.00;MQ=60.00;POSITIVE_TRAIN_SITE;QD=32.47;SOR=0.936;VQSLOD=18.29;culprit=FS;ANNOVAR_DATE=2017-07-17;Func.refGene=exonic;Gene.refGene=FRG1;GeneDetail.refGene=.;ExonicFunc.refGene=synonymous_SNV;AAChange.refGene=FRG1:NM_004477:exon1:c.C18T:p.Y6Y;ALLELE_END</t>
  </si>
  <si>
    <t>1:0,99:99:99:3245,0</t>
  </si>
  <si>
    <t>rs7684300</t>
  </si>
  <si>
    <t>AC=1;AF=1.00;AN=1;DB;DP=95;FS=0.000;MLEAC=1;MLEAF=1.00;MQ=58.62;POSITIVE_TRAIN_SITE;QD=34.60;SOR=1.029;VQSLOD=2.65;culprit=FS;ANNOVAR_DATE=2017-07-17;Func.refGene=exonic;Gene.refGene=FRG1;GeneDetail.refGene=.;ExonicFunc.refGene=synonymous_SNV;AAChange.refGene=FRG1:NM_004477:exon5:c.C321T:p.I107I;ALLELE_END</t>
  </si>
  <si>
    <t>1:0,94:94:99:3282,0</t>
  </si>
  <si>
    <t>rs29674</t>
  </si>
  <si>
    <t>AC=1;AF=1.00;AN=1;DB;DP=123;FS=0.000;MLEAC=1;MLEAF=1.00;MQ=60.00;POSITIVE_TRAIN_SITE;QD=33.32;SOR=0.885;VQSLOD=17.81;culprit=FS;ANNOVAR_DATE=2017-07-17;Func.refGene=exonic;Gene.refGene=PLEKHG4B;GeneDetail.refGene=.;ExonicFunc.refGene=nonsynonymous_SNV;AAChange.refGene=PLEKHG4B:NM_052909:exon13:c.A3073C:p.T1025P;ALLELE_END</t>
  </si>
  <si>
    <t>1:0,123:123:99:4128,0</t>
  </si>
  <si>
    <t>rs4956987</t>
  </si>
  <si>
    <t>AC=1;AF=1.00;AN=1;DB;DP=130;FS=0.000;MLEAC=1;MLEAF=1.00;MQ=60.00;POSITIVE_TRAIN_SITE;QD=34.08;SOR=0.914;VQSLOD=19.09;culprit=FS;ANNOVAR_DATE=2017-07-17;Func.refGene=exonic;Gene.refGene=PLEKHG4B;GeneDetail.refGene=.;ExonicFunc.refGene=nonsynonymous_SNV;AAChange.refGene=PLEKHG4B:NM_052909:exon18:c.G4295A:p.R1432Q;ALLELE_END</t>
  </si>
  <si>
    <t>1:0,118:118:99:4051,0</t>
  </si>
  <si>
    <t>rs7717970</t>
  </si>
  <si>
    <t>AC=1;AF=1.00;AN=1;DB;DP=131;FS=0.000;MLEAC=1;MLEAF=1.00;MQ=60.00;POSITIVE_TRAIN_SITE;QD=32.34;SOR=0.708;VQSLOD=18.52;culprit=FS;ANNOVAR_DATE=2017-07-17;Func.refGene=exonic;Gene.refGene=PLEKHG4B;GeneDetail.refGene=.;ExonicFunc.refGene=synonymous_SNV;AAChange.refGene=PLEKHG4B:NM_052909:exon19:c.T4434G:p.G1478G;ALLELE_END</t>
  </si>
  <si>
    <t>1:0,131:131:99:4267,0</t>
  </si>
  <si>
    <t>rs12519352</t>
  </si>
  <si>
    <t>AC=1;AF=1.00;AN=1;DB;DP=143;FS=0.000;MLEAC=1;MLEAF=1.00;MQ=60.00;POSITIVE_TRAIN_SITE;QD=29.73;SOR=0.765;VQSLOD=16.99;culprit=FS;ANNOVAR_DATE=2017-07-17;Func.refGene=exonic;Gene.refGene=PLEKHG4B;GeneDetail.refGene=.;ExonicFunc.refGene=nonsynonymous_SNV;AAChange.refGene=PLEKHG4B:NM_052909:exon19:c.C4504G:p.R1502G;ALLELE_END</t>
  </si>
  <si>
    <t>1:0,143:143:99:4281,0</t>
  </si>
  <si>
    <t>rs11133847</t>
  </si>
  <si>
    <t>AC=1;AF=1.00;AN=1;DB;DP=129;FS=0.000;MLEAC=1;MLEAF=1.00;MQ=60.00;POSITIVE_TRAIN_SITE;QD=33.29;SOR=0.949;VQSLOD=18.53;culprit=FS;ANNOVAR_DATE=2017-07-17;Func.refGene=exonic;Gene.refGene=PLEKHG4B;GeneDetail.refGene=.;ExonicFunc.refGene=synonymous_SNV;AAChange.refGene=PLEKHG4B:NM_052909:exon19:c.A4536G:p.R1512R;ALLELE_END</t>
  </si>
  <si>
    <t>1:0,129:129:99:4324,0</t>
  </si>
  <si>
    <t>rs34635677</t>
  </si>
  <si>
    <t>AC=1;AF=1.00;AN=1;DB;DP=132;FS=0.000;MLEAC=1;MLEAF=1.00;MQ=51.24;POSITIVE_TRAIN_SITE;QD=33.91;SOR=0.739;VQSLOD=1.59;culprit=FS;ANNOVAR_DATE=2017-07-17;Func.refGene=exonic;Gene.refGene=SDHA;GeneDetail.refGene=.;ExonicFunc.refGene=nonsynonymous_SNV;AAChange.refGene=SDHA:NM_001294332:exon2:c.A113T:p.D38V,SDHA:NM_001330758:exon2:c.A113T:p.D38V,SDHA:NM_004168:exon2:c.A113T:p.D38V;ALLELE_END</t>
  </si>
  <si>
    <t>1:0,131:131:99:4472,0</t>
  </si>
  <si>
    <t>rs2244029</t>
  </si>
  <si>
    <t>AC=1;AF=1.00;AN=1;DB;DP=147;FS=0.000;MLEAC=1;MLEAF=1.00;MQ=60.00;POSITIVE_TRAIN_SITE;QD=31.95;SOR=0.693;VQSLOD=17.57;culprit=FS;ANNOVAR_DATE=2017-07-17;Func.refGene=exonic;Gene.refGene=PDCD6;GeneDetail.refGene=.;ExonicFunc.refGene=synonymous_SNV;AAChange.refGene=PDCD6:NM_001267557:exon3:c.T234C:p.I78I,PDCD6:NM_001267556:exon5:c.T432C:p.I144I,PDCD6:NM_013232:exon5:c.T438C:p.I146I,PDCD6:NM_001267558:exon6:c.T228C:p.I76I;ALLELE_END</t>
  </si>
  <si>
    <t>1:0,146:146:99:4694,0</t>
  </si>
  <si>
    <t>rs34453673</t>
  </si>
  <si>
    <t>AC=1;AF=1.00;AN=1;DB;DP=140;FS=0.000;MLEAC=1;MLEAF=1.00;MQ=60.00;POSITIVE_TRAIN_SITE;QD=33.83;SOR=0.722;VQSLOD=17.69;culprit=FS;ANNOVAR_DATE=2017-07-17;Func.refGene=exonic;Gene.refGene=AHRR;GeneDetail.refGene=.;ExonicFunc.refGene=nonsynonymous_SNV;AAChange.refGene=AHRR:NM_001242412:exon11:c.G1879C:p.D627H,AHRR:NM_020731:exon12:c.G1933C:p.D645H;ALLELE_END</t>
  </si>
  <si>
    <t>1:0,140:140:99:4766,0</t>
  </si>
  <si>
    <t>rs2247114</t>
  </si>
  <si>
    <t>AC=1;AF=1.00;AN=1;DB;DP=132;FS=0.000;MLEAC=1;MLEAF=1.00;MQ=60.00;POSITIVE_TRAIN_SITE;QD=31.18;SOR=1.022;VQSLOD=18.02;culprit=FS;ANNOVAR_DATE=2017-07-17;Func.refGene=exonic;Gene.refGene=SLC9A3;GeneDetail.refGene=.;ExonicFunc.refGene=nonsynonymous_SNV;AAChange.refGene=SLC9A3:NM_001284351:exon16:c.T2368C:p.C790R,SLC9A3:NM_004174:exon16:c.T2395C:p.C799R;ALLELE_END</t>
  </si>
  <si>
    <t>1:0,131:131:99:4115,0</t>
  </si>
  <si>
    <t>rs2230437</t>
  </si>
  <si>
    <t>AC=1;AF=1.00;AN=1;DB;DP=157;FS=0.000;MLEAC=1;MLEAF=1.00;MQ=60.00;POSITIVE_TRAIN_SITE;QD=34.51;SOR=0.813;VQSLOD=17.59;culprit=FS;ANNOVAR_DATE=2017-07-17;Func.refGene=exonic;Gene.refGene=SLC9A3;GeneDetail.refGene=.;ExonicFunc.refGene=synonymous_SNV;AAChange.refGene=SLC9A3:NM_001284351:exon13:c.G2004A:p.A668A,SLC9A3:NM_004174:exon13:c.G2031A:p.A677A;ALLELE_END</t>
  </si>
  <si>
    <t>1:0,157:157:99:5448,0</t>
  </si>
  <si>
    <t>rs9885312</t>
  </si>
  <si>
    <t>AC=1;AF=1.00;AN=1;DB;DP=74;FS=0.000;MLEAC=1;MLEAF=1.00;MQ=58.41;POSITIVE_TRAIN_SITE;QD=32.18;SOR=0.693;VQSLOD=3.05;culprit=FS;ANNOVAR_DATE=2017-07-17;Func.refGene=exonic;Gene.refGene=SLC9A3;GeneDetail.refGene=.;ExonicFunc.refGene=synonymous_SNV;AAChange.refGene=SLC9A3:NM_001284351:exon8:c.G1416C:p.G472G,SLC9A3:NM_004174:exon8:c.G1443C:p.G481G;ALLELE_END</t>
  </si>
  <si>
    <t>1:0,38:38:99:1369,0</t>
  </si>
  <si>
    <t>rs12522955</t>
  </si>
  <si>
    <t>AC=1;AF=1.00;AN=1;DB;DP=155;FS=0.000;MLEAC=1;MLEAF=1.00;MQ=60.00;POSITIVE_TRAIN_SITE;QD=32.65;SOR=0.732;VQSLOD=17.45;culprit=FS;ANNOVAR_DATE=2017-07-17;Func.refGene=exonic;Gene.refGene=CEP72;GeneDetail.refGene=.;ExonicFunc.refGene=nonsynonymous_SNV;AAChange.refGene=CEP72:NM_018140:exon8:c.C1234A:p.P412T;ALLELE_END</t>
  </si>
  <si>
    <t>1:0,155:155:99:5090,0</t>
  </si>
  <si>
    <t>rs1697963</t>
  </si>
  <si>
    <t>AC=1;AF=1.00;AN=1;DB;DP=136;FS=0.000;MLEAC=1;MLEAF=1.00;MQ=60.00;POSITIVE_TRAIN_SITE;QD=34.13;SOR=0.784;VQSLOD=17.89;culprit=FS;ANNOVAR_DATE=2017-07-17;Func.refGene=exonic;Gene.refGene=TPPP;GeneDetail.refGene=.;ExonicFunc.refGene=synonymous_SNV;AAChange.refGene=TPPP:NM_007030:exon4:c.A597G:p.S199S;ALLELE_END</t>
  </si>
  <si>
    <t>1:0,136:136:99:5982,0</t>
  </si>
  <si>
    <t>rs61731455</t>
  </si>
  <si>
    <t>AC=1;AF=1.00;AN=1;DB;DP=142;FS=0.000;MLEAC=1;MLEAF=1.00;MQ=60.00;POSITIVE_TRAIN_SITE;QD=30.85;SOR=0.707;VQSLOD=17.11;culprit=FS;ANNOVAR_DATE=2017-07-17;Func.refGene=exonic;Gene.refGene=TPPP;GeneDetail.refGene=.;ExonicFunc.refGene=synonymous_SNV;AAChange.refGene=TPPP:NM_007030:exon4:c.T582C:p.D194D;ALLELE_END</t>
  </si>
  <si>
    <t>1:0,141:141:99:6167,0</t>
  </si>
  <si>
    <t>rs450628</t>
  </si>
  <si>
    <t>AC=1;AF=1.00;AN=1;DB;DP=138;FS=0.000;MLEAC=1;MLEAF=1.00;MQ=59.37;POSITIVE_TRAIN_SITE;QD=29.80;SOR=0.914;VQSLOD=3.00;culprit=FS;ANNOVAR_DATE=2017-07-17;Func.refGene=exonic;Gene.refGene=TPPP;GeneDetail.refGene=.;ExonicFunc.refGene=synonymous_SNV;AAChange.refGene=TPPP:NM_007030:exon2:c.T114C:p.A38A;ALLELE_END</t>
  </si>
  <si>
    <t>1:0,138:138:99:4143,0</t>
  </si>
  <si>
    <t>rs737154</t>
  </si>
  <si>
    <t>AC=1;AF=1.00;AN=1;DB;DP=107;FS=0.000;MLEAC=1;MLEAF=1.00;MQ=60.00;POSITIVE_TRAIN_SITE;QD=34.24;SOR=1.322;VQSLOD=17.12;culprit=FS;ANNOVAR_DATE=2017-07-17;Func.refGene=exonic;Gene.refGene=SLC12A7;GeneDetail.refGene=.;ExonicFunc.refGene=synonymous_SNV;AAChange.refGene=SLC12A7:NM_006598:exon18:c.G2436A:p.V812V;ALLELE_END</t>
  </si>
  <si>
    <t>rs12515358</t>
  </si>
  <si>
    <t>AC=1;AF=1.00;AN=1;DB;DP=128;FS=0.000;MLEAC=1;MLEAF=1.00;MQ=60.00;POSITIVE_TRAIN_SITE;QD=32.09;SOR=0.971;VQSLOD=18.20;culprit=FS;ANNOVAR_DATE=2017-07-17;Func.refGene=exonic;Gene.refGene=SLC12A7;GeneDetail.refGene=.;ExonicFunc.refGene=synonymous_SNV;AAChange.refGene=SLC12A7:NM_006598:exon16:c.C2058T:p.H686H;ALLELE_END</t>
  </si>
  <si>
    <t>1:0,128:128:99:4138,0</t>
  </si>
  <si>
    <t>rs4526148</t>
  </si>
  <si>
    <t>AC=1;AF=1.00;AN=1;DB;DP=139;FS=0.000;MLEAC=1;MLEAF=1.00;MQ=60.00;POSITIVE_TRAIN_SITE;QD=32.79;SOR=0.752;VQSLOD=19.06;culprit=FS;ANNOVAR_DATE=2017-07-17;Func.refGene=exonic;Gene.refGene=SLC12A7;GeneDetail.refGene=.;ExonicFunc.refGene=nonsynonymous_SNV;AAChange.refGene=SLC12A7:NM_006598:exon9:c.G1222A:p.A408T;ALLELE_END</t>
  </si>
  <si>
    <t>1:0,138:138:99:4555,0</t>
  </si>
  <si>
    <t>rs60992377</t>
  </si>
  <si>
    <t>AC=1;AF=1.00;AN=1;DB;DP=139;FS=0.000;MLEAC=1;MLEAF=1.00;MQ=60.00;POSITIVE_TRAIN_SITE;QD=31.37;SOR=0.829;VQSLOD=18.03;culprit=FS;ANNOVAR_DATE=2017-07-17;Func.refGene=exonic;Gene.refGene=SLC6A19;GeneDetail.refGene=.;ExonicFunc.refGene=synonymous_SNV;AAChange.refGene=SLC6A19:NM_001003841:exon2:c.T306C:p.G102G;ALLELE_END</t>
  </si>
  <si>
    <t>rs4975629</t>
  </si>
  <si>
    <t>AC=1;AF=1.00;AN=1;DB;DP=119;FS=0.000;MLEAC=1;MLEAF=1.00;MQ=60.00;POSITIVE_TRAIN_SITE;QD=31.18;SOR=0.710;VQSLOD=18.52;culprit=FS;ANNOVAR_DATE=2017-07-17;Func.refGene=exonic;Gene.refGene=SLC6A19;GeneDetail.refGene=.;ExonicFunc.refGene=synonymous_SNV;AAChange.refGene=SLC6A19:NM_001003841:exon7:c.A990G:p.T330T;ALLELE_END</t>
  </si>
  <si>
    <t>1:0,119:119:99:3740,0</t>
  </si>
  <si>
    <t>rs7704058</t>
  </si>
  <si>
    <t>AC=1;AF=1.00;AN=1;DB;DP=120;FS=0.000;MLEAC=1;MLEAF=1.00;MQ=60.00;POSITIVE_TRAIN_SITE;QD=33.47;SOR=0.761;VQSLOD=18.22;culprit=FS;ANNOVAR_DATE=2017-07-17;Func.refGene=exonic;Gene.refGene=SLC6A18;GeneDetail.refGene=.;ExonicFunc.refGene=synonymous_SNV;AAChange.refGene=SLC6A18:NM_182632:exon1:c.G21A:p.P7P;ALLELE_END</t>
  </si>
  <si>
    <t>1:0,120:120:99:4046,0</t>
  </si>
  <si>
    <t>rs7728667</t>
  </si>
  <si>
    <t>AC=1;AF=1.00;AN=1;DB;DP=116;FS=0.000;MLEAC=1;MLEAF=1.00;MQ=60.00;POSITIVE_TRAIN_SITE;QD=33.64;SOR=0.763;VQSLOD=18.84;culprit=FS;ANNOVAR_DATE=2017-07-17;Func.refGene=exonic;Gene.refGene=SLC6A18;GeneDetail.refGene=.;ExonicFunc.refGene=nonsynonymous_SNV;AAChange.refGene=SLC6A18:NM_182632:exon1:c.T34A:p.C12S;ALLELE_END</t>
  </si>
  <si>
    <t>1:0,116:116:99:3932,0</t>
  </si>
  <si>
    <t>rs7705355</t>
  </si>
  <si>
    <t>AC=1;AF=1.00;AN=1;DB;DP=126;FS=0.000;MLEAC=1;MLEAF=1.00;MQ=60.00;QD=30.34;SOR=0.725;VQSLOD=16.88;culprit=FS;ANNOVAR_DATE=2017-07-17;Func.refGene=exonic;Gene.refGene=SLC6A18;GeneDetail.refGene=.;ExonicFunc.refGene=nonsynonymous_SNV;AAChange.refGene=SLC6A18:NM_182632:exon1:c.C95T:p.T32I;ALLELE_END</t>
  </si>
  <si>
    <t>1:0,126:126:99:5567,0</t>
  </si>
  <si>
    <t>rs7728814</t>
  </si>
  <si>
    <t>AC=1;AF=1.00;AN=1;DB;DP=125;FS=0.000;MLEAC=1;MLEAF=1.00;MQ=60.00;QD=31.82;SOR=0.742;VQSLOD=16.58;culprit=FS;ANNOVAR_DATE=2017-07-17;Func.refGene=exonic;Gene.refGene=SLC6A18;GeneDetail.refGene=.;ExonicFunc.refGene=synonymous_SNV;AAChange.refGene=SLC6A18:NM_182632:exon1:c.T96C:p.T32T;ALLELE_END</t>
  </si>
  <si>
    <t>1:0,125:125:99:5567,0</t>
  </si>
  <si>
    <t>rs7724858</t>
  </si>
  <si>
    <t>AC=1;AF=1.00;AN=1;DB;DP=133;FS=0.000;MLEAC=1;MLEAF=1.00;MQ=60.00;POSITIVE_TRAIN_SITE;QD=33.95;SOR=0.870;VQSLOD=17.01;culprit=FS;ANNOVAR_DATE=2017-07-17;Func.refGene=exonic;Gene.refGene=SLC6A18;GeneDetail.refGene=.;ExonicFunc.refGene=synonymous_SNV;AAChange.refGene=SLC6A18:NM_182632:exon1:c.A111G:p.G37G;ALLELE_END</t>
  </si>
  <si>
    <t>1:0,133:133:99:4545,0</t>
  </si>
  <si>
    <t>rs4073918</t>
  </si>
  <si>
    <t>AC=1;AF=1.00;AN=1;BaseQRankSum=2.055;ClippingRankSum=0.000;DB;DP=112;FS=0.000;MLEAC=1;MLEAF=1.00;MQ=60.00;MQRankSum=0.000;POSITIVE_TRAIN_SITE;QD=34.22;ReadPosRankSum=-0.523;SOR=0.245;VQSLOD=11.71;culprit=FS;ANNOVAR_DATE=2017-07-17;Func.refGene=exonic;Gene.refGene=SLC6A18;GeneDetail.refGene=.;ExonicFunc.refGene=nonsynonymous_SNV;AAChange.refGene=SLC6A18:NM_182632:exon10:c.C1433T:p.P478L;ALLELE_END</t>
  </si>
  <si>
    <t>1:1,111:112:99:3863,0</t>
  </si>
  <si>
    <t>rs140056333</t>
  </si>
  <si>
    <t>AC=1;AF=1.00;AN=1;DB;DP=144;FS=0.000;MLEAC=1;MLEAF=1.00;MQ=60.00;QD=34.67;SOR=0.749;VQSLOD=16.36;culprit=FS;ANNOVAR_DATE=2017-07-17;Func.refGene=exonic;Gene.refGene=TERT;GeneDetail.refGene=.;ExonicFunc.refGene=synonymous_SNV;AAChange.refGene=TERT:NM_001193376:exon4:c.G1896A:p.P632P,TERT:NM_198253:exon4:c.G1896A:p.P632P;ALLELE_END</t>
  </si>
  <si>
    <t>rs2736098</t>
  </si>
  <si>
    <t>AC=1;AF=1.00;AN=1;DB;DP=138;FS=0.000;MLEAC=1;MLEAF=1.00;MQ=60.00;POSITIVE_TRAIN_SITE;QD=31.79;SOR=0.799;VQSLOD=18.63;culprit=FS;ANNOVAR_DATE=2017-07-17;Func.refGene=exonic;Gene.refGene=TERT;GeneDetail.refGene=.;ExonicFunc.refGene=synonymous_SNV;AAChange.refGene=TERT:NM_001193376:exon2:c.G915A:p.A305A,TERT:NM_198253:exon2:c.G915A:p.A305A;ALLELE_END</t>
  </si>
  <si>
    <t>1:0,137:137:99:4385,0</t>
  </si>
  <si>
    <t>rs6347</t>
  </si>
  <si>
    <t>AC=1;AF=1.00;AN=1;DB;DP=116;FS=0.000;MLEAC=1;MLEAF=1.00;MQ=60.00;POSITIVE_TRAIN_SITE;QD=30.79;SOR=0.838;VQSLOD=18.37;culprit=FS;ANNOVAR_DATE=2017-07-17;Func.refGene=exonic;Gene.refGene=SLC6A3;GeneDetail.refGene=.;ExonicFunc.refGene=synonymous_SNV;AAChange.refGene=SLC6A3:NM_001044:exon9:c.A1215G:p.S405S;ALLELE_END</t>
  </si>
  <si>
    <t>rs76906087</t>
  </si>
  <si>
    <t>AC=1;AF=1.00;AN=1;BaseQRankSum=1.780;ClippingRankSum=0.000;DB;DP=109;FS=0.000;MLEAC=1;MLEAF=1.00;MQ=60.00;MQRankSum=0.000;POSITIVE_TRAIN_SITE;QD=32.39;ReadPosRankSum=-0.559;SOR=0.307;VQSLOD=11.18;culprit=FS;ANNOVAR_DATE=2017-07-17;Func.refGene=exonic;Gene.refGene=IRX2;GeneDetail.refGene=.;ExonicFunc.refGene=nonsynonymous_SNV;AAChange.refGene=IRX2:NM_001134222:exon3:c.G765T:p.E255D,IRX2:NM_033267:exon3:c.G765T:p.E255D;ALLELE_END</t>
  </si>
  <si>
    <t>1:1,108:109:99:3560,0</t>
  </si>
  <si>
    <t>rs844154</t>
  </si>
  <si>
    <t>AC=1;AF=1.00;AN=1;DB;DP=108;FS=0.000;MLEAC=1;MLEAF=1.00;MQ=60.00;POSITIVE_TRAIN_SITE;QD=31.90;SOR=1.028;VQSLOD=18.57;culprit=FS;ANNOVAR_DATE=2017-07-17;Func.refGene=exonic;Gene.refGene=IRX1;GeneDetail.refGene=.;ExonicFunc.refGene=synonymous_SNV;AAChange.refGene=IRX1:NM_024337:exon2:c.T1272C:p.N424N;ALLELE_END</t>
  </si>
  <si>
    <t>1:0,108:108:99:3475,0</t>
  </si>
  <si>
    <t>rs2086310</t>
  </si>
  <si>
    <t>AC=1;AF=1.00;AN=1;DB;DP=103;FS=0.000;MLEAC=1;MLEAF=1.00;MQ=60.00;POSITIVE_TRAIN_SITE;QD=32.43;SOR=1.125;VQSLOD=18.27;culprit=FS;ANNOVAR_DATE=2017-07-17;Func.refGene=exonic;Gene.refGene=ADAMTS16;GeneDetail.refGene=.;ExonicFunc.refGene=nonsynonymous_SNV;AAChange.refGene=ADAMTS16:NM_139056:exon3:c.C268G:p.P90A;ALLELE_END</t>
  </si>
  <si>
    <t>1:0,103:103:99:3370,0</t>
  </si>
  <si>
    <t>rs1863968</t>
  </si>
  <si>
    <t>AC=1;AF=1.00;AN=1;DB;DP=105;FS=0.000;MLEAC=1;MLEAF=1.00;MQ=60.00;POSITIVE_TRAIN_SITE;QD=30.06;SOR=0.712;VQSLOD=17.33;culprit=FS;ANNOVAR_DATE=2017-07-17;Func.refGene=exonic;Gene.refGene=ADAMTS16;GeneDetail.refGene=.;ExonicFunc.refGene=nonsynonymous_SNV;AAChange.refGene=ADAMTS16:NM_139056:exon3:c.A328G:p.M110V;ALLELE_END</t>
  </si>
  <si>
    <t>1:0,105:105:99:3186,0</t>
  </si>
  <si>
    <t>rs6555335</t>
  </si>
  <si>
    <t>AC=1;AF=1.00;AN=1;DB;DP=91;FS=0.000;MLEAC=1;MLEAF=1.00;MQ=60.00;POSITIVE_TRAIN_SITE;QD=33.86;SOR=0.832;VQSLOD=18.18;culprit=FS;ANNOVAR_DATE=2017-07-17;Func.refGene=exonic;Gene.refGene=ADAMTS16;GeneDetail.refGene=.;ExonicFunc.refGene=synonymous_SNV;AAChange.refGene=ADAMTS16:NM_139056:exon9:c.C1350T:p.C450C;ALLELE_END</t>
  </si>
  <si>
    <t>1:0,90:90:99:3077,0</t>
  </si>
  <si>
    <t>rs11742341</t>
  </si>
  <si>
    <t>AC=1;AF=1.00;AN=1;DB;DP=116;FS=0.000;MLEAC=1;MLEAF=1.00;MQ=60.00;POSITIVE_TRAIN_SITE;QD=28.24;SOR=0.693;VQSLOD=16.11;culprit=FS;ANNOVAR_DATE=2017-07-17;Func.refGene=exonic;Gene.refGene=ADAMTS16;GeneDetail.refGene=.;ExonicFunc.refGene=synonymous_SNV;AAChange.refGene=ADAMTS16:NM_139056:exon16:c.C2406T:p.T802T;ALLELE_END</t>
  </si>
  <si>
    <t>rs11742370</t>
  </si>
  <si>
    <t>AC=1;AF=1.00;AN=1;DB;DP=115;FS=0.000;MLEAC=1;MLEAF=1.00;MQ=60.00;POSITIVE_TRAIN_SITE;QD=34.41;SOR=0.710;VQSLOD=18.76;culprit=FS;ANNOVAR_DATE=2017-07-17;Func.refGene=exonic;Gene.refGene=ADAMTS16;GeneDetail.refGene=.;ExonicFunc.refGene=synonymous_SNV;AAChange.refGene=ADAMTS16:NM_139056:exon16:c.C2487A:p.I829I;ALLELE_END</t>
  </si>
  <si>
    <t>1:0,115:115:99:3987,0</t>
  </si>
  <si>
    <t>rs2578565</t>
  </si>
  <si>
    <t>AC=1;AF=1.00;AN=1;DB;DP=73;FS=0.000;MLEAC=1;MLEAF=1.00;MQ=60.00;POSITIVE_TRAIN_SITE;QD=34.15;SOR=1.032;VQSLOD=17.61;culprit=FS;ANNOVAR_DATE=2017-07-17;Func.refGene=exonic;Gene.refGene=ICE1;GeneDetail.refGene=.;ExonicFunc.refGene=synonymous_SNV;AAChange.refGene=ICE1:NM_015325:exon13:c.C1122T:p.Y374Y;ALLELE_END</t>
  </si>
  <si>
    <t>1:0,73:73:99:2523,0</t>
  </si>
  <si>
    <t>rs2619844</t>
  </si>
  <si>
    <t>AC=1;AF=1.00;AN=1;DB;DP=84;FS=0.000;MLEAC=1;MLEAF=1.00;MQ=60.00;POSITIVE_TRAIN_SITE;QD=33.49;SOR=1.666;VQSLOD=12.75;culprit=FS;ANNOVAR_DATE=2017-07-17;Func.refGene=exonic;Gene.refGene=ICE1;GeneDetail.refGene=.;ExonicFunc.refGene=nonsynonymous_SNV;AAChange.refGene=ICE1:NM_015325:exon13:c.G1172C:p.C391S;ALLELE_END</t>
  </si>
  <si>
    <t>1:0,84:84:99:2843,0</t>
  </si>
  <si>
    <t>rs2578500</t>
  </si>
  <si>
    <t>AC=1;AF=1.00;AN=1;BaseQRankSum=1.820;ClippingRankSum=0.000;DB;DP=108;FS=3.259;MLEAC=1;MLEAF=1.00;MQ=60.00;MQRankSum=0.000;POSITIVE_TRAIN_SITE;QD=33.09;ReadPosRankSum=-0.656;SOR=0.434;VQSLOD=26.00;culprit=ReadPosRankSum;ANNOVAR_DATE=2017-07-17;Func.refGene=exonic;Gene.refGene=ICE1;GeneDetail.refGene=.;ExonicFunc.refGene=nonsynonymous_SNV;AAChange.refGene=ICE1:NM_015325:exon13:c.G2701A:p.V901I;ALLELE_END</t>
  </si>
  <si>
    <t>1:1,107:108:99:3604,0</t>
  </si>
  <si>
    <t>rs10062086</t>
  </si>
  <si>
    <t>AC=1;AF=1.00;AN=1;BaseQRankSum=2.501;ClippingRankSum=0.000;DB;DP=141;FS=2.789;MLEAC=1;MLEAF=1.00;MQ=60.00;MQRankSum=0.000;POSITIVE_TRAIN_SITE;QD=31.19;ReadPosRankSum=1.108;SOR=0.248;VQSLOD=3.80;culprit=FS;ANNOVAR_DATE=2017-07-17;Func.refGene=exonic;Gene.refGene=NSUN2;GeneDetail.refGene=.;ExonicFunc.refGene=synonymous_SNV;AAChange.refGene=NSUN2:NM_001193455:exon1:c.G51A:p.E17E,NSUN2:NM_017755:exon1:c.G51A:p.E17E;ALLELE_END</t>
  </si>
  <si>
    <t>1:2,138:140:99:4396,0</t>
  </si>
  <si>
    <t>rs248793</t>
  </si>
  <si>
    <t>AC=1;AF=1.00;AN=1;DB;DP=103;FS=0.000;MLEAC=1;MLEAF=1.00;MQ=60.00;QD=33.33;SOR=0.712;VQSLOD=16.00;culprit=FS;ANNOVAR_DATE=2017-07-17;Func.refGene=exonic;Gene.refGene=SRD5A1;GeneDetail.refGene=.;ExonicFunc.refGene=nonsynonymous_SNV;AAChange.refGene=SRD5A1:NM_001324322:exon1:c.C116G:p.A39G;ALLELE_END</t>
  </si>
  <si>
    <t>1:0,103:103:99:3463,0</t>
  </si>
  <si>
    <t>rs3822430</t>
  </si>
  <si>
    <t>AC=1;AF=1.00;AN=1;DB;DP=90;FS=0.000;MLEAC=1;MLEAF=1.00;MQ=57.90;POSITIVE_TRAIN_SITE;QD=29.04;SOR=0.761;VQSLOD=1.89;culprit=FS;ANNOVAR_DATE=2017-07-17;Func.refGene=exonic;Gene.refGene=SRD5A1;GeneDetail.refGene=.;ExonicFunc.refGene=synonymous_SNV;AAChange.refGene=SRD5A1:NM_001047:exon2:c.A309G:p.P103P,SRD5A1:NM_001324323:exon3:c.A90G:p.P30P;ALLELE_END</t>
  </si>
  <si>
    <t>1:0,89:89:99:2615,0</t>
  </si>
  <si>
    <t>rs8192186</t>
  </si>
  <si>
    <t>AC=1;AF=1.00;AN=1;DB;DP=99;FS=0.000;MLEAC=1;MLEAF=1.00;MQ=57.68;POSITIVE_TRAIN_SITE;QD=34.19;SOR=0.713;VQSLOD=2.35;culprit=FS;ANNOVAR_DATE=2017-07-17;Func.refGene=exonic;Gene.refGene=SRD5A1;GeneDetail.refGene=.;ExonicFunc.refGene=synonymous_SNV;AAChange.refGene=SRD5A1:NM_001047:exon2:c.G348A:p.A116A,SRD5A1:NM_001324323:exon3:c.G129A:p.A43A;ALLELE_END</t>
  </si>
  <si>
    <t>1:0,99:99:99:3415,0</t>
  </si>
  <si>
    <t>rs3736316</t>
  </si>
  <si>
    <t>AC=1;AF=1.00;AN=1;DB;DP=107;FS=0.000;MLEAC=1;MLEAF=1.00;MQ=60.00;POSITIVE_TRAIN_SITE;QD=34.31;SOR=1.106;VQSLOD=18.13;culprit=FS;ANNOVAR_DATE=2017-07-17;Func.refGene=exonic;Gene.refGene=SRD5A1;GeneDetail.refGene=.;ExonicFunc.refGene=synonymous_SNV;AAChange.refGene=SRD5A1:NM_001324322:exon2:c.G339A:p.T113T,SRD5A1:NM_001047:exon3:c.G480A:p.T160T,SRD5A1:NM_001324323:exon4:c.G261A:p.T87T;ALLELE_END</t>
  </si>
  <si>
    <t>1:0,107:107:99:3701,0</t>
  </si>
  <si>
    <t>rs274681</t>
  </si>
  <si>
    <t>AC=1;AF=1.00;AN=1;DB;DP=125;FS=0.000;MLEAC=1;MLEAF=1.00;MQ=60.00;POSITIVE_TRAIN_SITE;QD=31.10;SOR=0.759;VQSLOD=18.52;culprit=FS;ANNOVAR_DATE=2017-07-17;Func.refGene=exonic;Gene.refGene=PAPD7;GeneDetail.refGene=.;ExonicFunc.refGene=synonymous_SNV;AAChange.refGene=PAPD7:NM_001171806:exon2:c.T252C:p.A84A,PAPD7:NM_001171805:exon8:c.T792C:p.A264A,PAPD7:NM_006999:exon8:c.T792C:p.A264A;ALLELE_END</t>
  </si>
  <si>
    <t>1:0,124:124:99:3887,0</t>
  </si>
  <si>
    <t>rs62342477</t>
  </si>
  <si>
    <t>AC=1;AF=1.00;AN=1;DB;DP=96;FS=0.000;MLEAC=1;MLEAF=1.00;MQ=59.78;POSITIVE_TRAIN_SITE;QD=34.44;SOR=0.735;VQSLOD=2.72;culprit=FS;ANNOVAR_DATE=2017-07-17;Func.refGene=exonic;Gene.refGene=ADCY2;GeneDetail.refGene=.;ExonicFunc.refGene=synonymous_SNV;AAChange.refGene=ADCY2:NM_020546:exon15:c.C1878T:p.S626S;ALLELE_END</t>
  </si>
  <si>
    <t>1:0,96:96:99:3336,0</t>
  </si>
  <si>
    <t>rs2290910</t>
  </si>
  <si>
    <t>AC=1;AF=1.00;AN=1;DB;DP=121;FS=0.000;MLEAC=1;MLEAF=1.00;MQ=60.00;POSITIVE_TRAIN_SITE;QD=34.74;SOR=0.850;VQSLOD=18.32;culprit=FS;ANNOVAR_DATE=2017-07-17;Func.refGene=exonic;Gene.refGene=ADCY2;GeneDetail.refGene=.;ExonicFunc.refGene=synonymous_SNV;AAChange.refGene=ADCY2:NM_020546:exon21:c.C2661T:p.C887C;ALLELE_END</t>
  </si>
  <si>
    <t>1:0,121:121:99:4234,0</t>
  </si>
  <si>
    <t>rs6883562</t>
  </si>
  <si>
    <t>AC=1;AF=1.00;AN=1;DB;DP=94;FS=0.000;MLEAC=1;MLEAF=1.00;MQ=60.00;POSITIVE_TRAIN_SITE;QD=32.48;SOR=0.929;VQSLOD=18.79;culprit=FS;ANNOVAR_DATE=2017-07-17;Func.refGene=exonic;Gene.refGene=C5orf49;GeneDetail.refGene=.;ExonicFunc.refGene=nonsynonymous_SNV;AAChange.refGene=C5orf49:NM_001089584:exon2:c.G204C:p.Q68H;ALLELE_END</t>
  </si>
  <si>
    <t>1:0,92:92:99:3018,0</t>
  </si>
  <si>
    <t>rs1806151</t>
  </si>
  <si>
    <t>AC=1;AF=1.00;AN=1;DB;DP=83;FS=0.000;MLEAC=1;MLEAF=1.00;MQ=60.00;POSITIVE_TRAIN_SITE;QD=33.54;SOR=0.766;VQSLOD=18.19;culprit=FS;ANNOVAR_DATE=2017-07-17;Func.refGene=exonic;Gene.refGene=SEMA5A;GeneDetail.refGene=.;ExonicFunc.refGene=synonymous_SNV;AAChange.refGene=SEMA5A:NM_003966:exon12:c.C1422G:p.G474G;ALLELE_END</t>
  </si>
  <si>
    <t>1:0,83:83:99:2814,0</t>
  </si>
  <si>
    <t>rs2234233</t>
  </si>
  <si>
    <t>AC=1;AF=1.00;AN=1;DB;DP=103;FS=0.000;MLEAC=1;MLEAF=1.00;MQ=60.00;POSITIVE_TRAIN_SITE;QD=34.70;SOR=0.836;VQSLOD=18.65;culprit=FS;ANNOVAR_DATE=2017-07-17;Func.refGene=exonic;Gene.refGene=TAS2R1;GeneDetail.refGene=.;ExonicFunc.refGene=nonsynonymous_SNV;AAChange.refGene=TAS2R1:NM_019599:exon1:c.C616T:p.R206W;ALLELE_END</t>
  </si>
  <si>
    <t>1:0,103:103:99:3604,0</t>
  </si>
  <si>
    <t>rs2252505</t>
  </si>
  <si>
    <t>AC=1;AF=1.00;AN=1;DB;DP=112;FS=0.000;MLEAC=1;MLEAF=1.00;MQ=60.00;POSITIVE_TRAIN_SITE;QD=30.86;SOR=0.927;VQSLOD=18.09;culprit=FS;ANNOVAR_DATE=2017-07-17;Func.refGene=exonic;Gene.refGene=FAM173B;GeneDetail.refGene=.;ExonicFunc.refGene=synonymous_SNV;AAChange.refGene=FAM173B:NM_001258388:exon2:c.G207A:p.P69P,FAM173B:NM_001258389:exon2:c.G207A:p.P69P,FAM173B:NM_199133:exon2:c.G207A:p.P69P;ALLELE_END</t>
  </si>
  <si>
    <t>1:0,112:112:99:4064,0</t>
  </si>
  <si>
    <t>rs814576</t>
  </si>
  <si>
    <t>AC=1;AF=1.00;AN=1;DB;DP=140;FS=0.000;MLEAC=1;MLEAF=1.00;MQ=60.00;POSITIVE_TRAIN_SITE;QD=30.82;SOR=1.076;VQSLOD=16.98;culprit=FS;ANNOVAR_DATE=2017-07-17;Func.refGene=exonic;Gene.refGene=ANKRD33B;GeneDetail.refGene=.;ExonicFunc.refGene=synonymous_SNV;AAChange.refGene=ANKRD33B:NM_001164440:exon1:c.C267T:p.L89L;ALLELE_END</t>
  </si>
  <si>
    <t>1:0,139:139:99:4314,0</t>
  </si>
  <si>
    <t>rs11745612</t>
  </si>
  <si>
    <t>AC=1;AF=1.00;AN=1;DB;DP=121;FS=0.000;MLEAC=1;MLEAF=1.00;MQ=60.00;POSITIVE_TRAIN_SITE;QD=30.73;SOR=1.034;VQSLOD=16.97;culprit=FS;ANNOVAR_DATE=2017-07-17;Func.refGene=exonic;Gene.refGene=ANKRD33B;GeneDetail.refGene=.;ExonicFunc.refGene=synonymous_SNV;AAChange.refGene=ANKRD33B:NM_001164440:exon3:c.T537C:p.P179P;ALLELE_END</t>
  </si>
  <si>
    <t>1:0,120:120:99:3717,0</t>
  </si>
  <si>
    <t>rs113222960</t>
  </si>
  <si>
    <t>AC=1;AF=1.00;AN=1;DB;DP=121;FS=0.000;MLEAC=1;MLEAF=1.00;MQ=60.00;POSITIVE_TRAIN_SITE;QD=31.29;SOR=0.833;VQSLOD=18.29;culprit=FS;ANNOVAR_DATE=2017-07-17;Func.refGene=exonic;Gene.refGene=ANKRD33B;GeneDetail.refGene=.;ExonicFunc.refGene=synonymous_SNV;AAChange.refGene=ANKRD33B:NM_001164440:exon4:c.G1044A:p.A348A;ALLELE_END</t>
  </si>
  <si>
    <t>1:0,120:120:99:3785,0</t>
  </si>
  <si>
    <t>rs56969869</t>
  </si>
  <si>
    <t>AC=1;AF=1.00;AN=1;DB;DP=151;FS=0.000;MLEAC=1;MLEAF=1.00;MQ=60.50;POSITIVE_TRAIN_SITE;QD=31.64;SOR=1.012;VQSLOD=2.82;culprit=FS;ANNOVAR_DATE=2017-07-17;Func.refGene=exonic;Gene.refGene=ANKRD33B;GeneDetail.refGene=.;ExonicFunc.refGene=synonymous_SNV;AAChange.refGene=ANKRD33B:NM_001164440:exon4:c.A1410G:p.A470A;ALLELE_END</t>
  </si>
  <si>
    <t>1:0,149:149:99:4744,0</t>
  </si>
  <si>
    <t>rs17263496</t>
  </si>
  <si>
    <t>AC=1;AF=1.00;AN=1;DB;DP=100;FS=0.000;MLEAC=1;MLEAF=1.00;MQ=60.00;POSITIVE_TRAIN_SITE;QD=33.88;SOR=0.936;VQSLOD=18.54;culprit=FS;ANNOVAR_DATE=2017-07-17;Func.refGene=exonic;Gene.refGene=DNAH5;GeneDetail.refGene=.;ExonicFunc.refGene=nonsynonymous_SNV;AAChange.refGene=DNAH5:NM_001369:exon66:c.C11372T:p.T3791I;ALLELE_END</t>
  </si>
  <si>
    <t>1:0,99:99:99:3384,0</t>
  </si>
  <si>
    <t>rs10078391</t>
  </si>
  <si>
    <t>AC=1;AF=1.00;AN=1;DB;DP=109;FS=0.000;MLEAC=1;MLEAF=1.00;MQ=60.00;POSITIVE_TRAIN_SITE;QD=30.54;SOR=0.912;VQSLOD=18.15;culprit=FS;ANNOVAR_DATE=2017-07-17;Func.refGene=exonic;Gene.refGene=DNAH5;GeneDetail.refGene=.;ExonicFunc.refGene=nonsynonymous_SNV;AAChange.refGene=DNAH5:NM_001369:exon44:c.A7388G:p.Q2463R;ALLELE_END</t>
  </si>
  <si>
    <t>1:0,109:109:99:3359,0</t>
  </si>
  <si>
    <t>rs1348689</t>
  </si>
  <si>
    <t>AC=1;AF=1.00;AN=1;DB;DP=101;FS=0.000;MLEAC=1;MLEAF=1.00;MQ=60.00;POSITIVE_TRAIN_SITE;QD=33.35;SOR=0.795;VQSLOD=17.77;culprit=FS;ANNOVAR_DATE=2017-07-17;Func.refGene=exonic;Gene.refGene=DNAH5;GeneDetail.refGene=.;ExonicFunc.refGene=synonymous_SNV;AAChange.refGene=DNAH5:NM_001369:exon38:c.C6264T:p.A2088A;ALLELE_END</t>
  </si>
  <si>
    <t>1:0,101:101:99:3614,0</t>
  </si>
  <si>
    <t>rs10041113</t>
  </si>
  <si>
    <t>AC=1;AF=1.00;AN=1;DB;DP=89;FS=0.000;MLEAC=1;MLEAF=1.00;MQ=60.00;POSITIVE_TRAIN_SITE;QD=33.64;SOR=0.693;VQSLOD=18.66;culprit=FS;ANNOVAR_DATE=2017-07-17;Func.refGene=exonic;Gene.refGene=DNAH5;GeneDetail.refGene=.;ExonicFunc.refGene=synonymous_SNV;AAChange.refGene=DNAH5:NM_001369:exon32:c.C5172T:p.A1724A;ALLELE_END</t>
  </si>
  <si>
    <t>1:0,88:88:99:2990,0</t>
  </si>
  <si>
    <t>rs6554827</t>
  </si>
  <si>
    <t>AC=1;AF=1.00;AN=1;BaseQRankSum=1.797;ClippingRankSum=0.000;DB;DP=93;FS=0.000;MLEAC=1;MLEAF=1.00;MQ=60.00;MQRankSum=0.000;POSITIVE_TRAIN_SITE;QD=33.77;ReadPosRankSum=2.436;SOR=0.223;VQSLOD=11.37;culprit=ReadPosRankSum;ANNOVAR_DATE=2017-07-17;Func.refGene=exonic;Gene.refGene=DNAH5;GeneDetail.refGene=.;ExonicFunc.refGene=synonymous_SNV;AAChange.refGene=DNAH5:NM_001369:exon28:c.G4374T:p.R1458R;ALLELE_END</t>
  </si>
  <si>
    <t>1:1,90:91:99:3103,0</t>
  </si>
  <si>
    <t>rs7703349</t>
  </si>
  <si>
    <t>AC=1;AF=1.00;AN=1;DB;DP=100;FS=0.000;MLEAC=1;MLEAF=1.00;MQ=60.00;POSITIVE_TRAIN_SITE;QD=30.38;SOR=1.059;VQSLOD=17.38;culprit=FS;ANNOVAR_DATE=2017-07-17;Func.refGene=exonic;Gene.refGene=DNAH5;GeneDetail.refGene=.;ExonicFunc.refGene=synonymous_SNV;AAChange.refGene=DNAH5:NM_001369:exon27:c.A4152G:p.T1384T;ALLELE_END</t>
  </si>
  <si>
    <t>1:0,100:100:99:3068,0</t>
  </si>
  <si>
    <t>rs4701997</t>
  </si>
  <si>
    <t>AC=1;AF=1.00;AN=1;DB;DP=112;FS=0.000;MLEAC=1;MLEAF=1.00;MQ=60.00;POSITIVE_TRAIN_SITE;QD=32.73;SOR=1.159;VQSLOD=18.24;culprit=FS;ANNOVAR_DATE=2017-07-17;Func.refGene=exonic;Gene.refGene=DNAH5;GeneDetail.refGene=.;ExonicFunc.refGene=nonsynonymous_SNV;AAChange.refGene=DNAH5:NM_001369:exon16:c.A2296T:p.I766L;ALLELE_END</t>
  </si>
  <si>
    <t>1:0,112:112:99:3696,0</t>
  </si>
  <si>
    <t>rs339445</t>
  </si>
  <si>
    <t>AC=1;AF=1.00;AN=1;DB;DP=98;FS=0.000;MLEAC=1;MLEAF=1.00;MQ=60.00;POSITIVE_TRAIN_SITE;QD=32.90;SOR=0.963;VQSLOD=17.75;culprit=FS;ANNOVAR_DATE=2017-07-17;Func.refGene=exonic;Gene.refGene=DNAH5;GeneDetail.refGene=.;ExonicFunc.refGene=nonsynonymous_SNV;AAChange.refGene=DNAH5:NM_001369:exon1:c.T36G:p.H12Q;ALLELE_END</t>
  </si>
  <si>
    <t>1:0,98:98:99:3254,0</t>
  </si>
  <si>
    <t>rs30612</t>
  </si>
  <si>
    <t>AC=1;AF=1.00;AN=1;DB;DP=133;FS=0.000;MLEAC=1;MLEAF=1.00;MQ=60.00;POSITIVE_TRAIN_SITE;QD=33.65;SOR=0.978;VQSLOD=18.15;culprit=FS;ANNOVAR_DATE=2017-07-17;Func.refGene=exonic;Gene.refGene=TRIO;GeneDetail.refGene=.;ExonicFunc.refGene=synonymous_SNV;AAChange.refGene=TRIO:NM_007118:exon34:c.A5100C:p.T1700T;ALLELE_END</t>
  </si>
  <si>
    <t>1:0,133:133:99:4506,0</t>
  </si>
  <si>
    <t>rs11750538</t>
  </si>
  <si>
    <t>AC=1;AF=1.00;AN=1;DB;DP=117;FS=0.000;MLEAC=1;MLEAF=1.00;MQ=60.00;POSITIVE_TRAIN_SITE;QD=33.00;SOR=0.877;VQSLOD=18.93;culprit=FS;ANNOVAR_DATE=2017-07-17;Func.refGene=exonic;Gene.refGene=MYO10;GeneDetail.refGene=.;ExonicFunc.refGene=nonsynonymous_SNV;AAChange.refGene=MYO10:NM_012334:exon10:c.C970T:p.R324W;ALLELE_END</t>
  </si>
  <si>
    <t>1:0,116:116:99:3858,0</t>
  </si>
  <si>
    <t>rs396514</t>
  </si>
  <si>
    <t>AC=1;AF=1.00;AN=1;DB;DP=152;FS=0.000;MLEAC=1;MLEAF=1.00;MQ=60.43;POSITIVE_TRAIN_SITE;QD=34.44;SOR=0.892;VQSLOD=3.29;culprit=FS;ANNOVAR_DATE=2017-07-17;Func.refGene=exonic;Gene.refGene=MYO10;GeneDetail.refGene=.;ExonicFunc.refGene=synonymous_SNV;AAChange.refGene=MYO10:NM_012334:exon4:c.C306T:p.S102S;ALLELE_END</t>
  </si>
  <si>
    <t>1:0,152:152:99:5265,0</t>
  </si>
  <si>
    <t>rs12187552</t>
  </si>
  <si>
    <t>AC=1;AF=1.00;AN=1;DB;DP=88;FS=0.000;MLEAC=1;MLEAF=1.00;MQ=60.00;POSITIVE_TRAIN_SITE;QD=33.49;SOR=0.836;VQSLOD=18.47;culprit=FS;ANNOVAR_DATE=2017-07-17;Func.refGene=exonic;Gene.refGene=CDH18;GeneDetail.refGene=.;ExonicFunc.refGene=synonymous_SNV;AAChange.refGene=CDH18:NM_001167667:exon5:c.A609G:p.Q203Q,CDH18:NM_001291957:exon5:c.A609G:p.Q203Q,CDH18:NM_001349559:exon5:c.A609G:p.Q203Q,CDH18:NM_001349560:exon5:c.A609G:p.Q203Q,CDH18:NM_001349561:exon5:c.A609G:p.Q203Q,CDH18:NM_004934:exon5:c.A609G:p.Q203Q,CDH18:NM_001349556:exon6:c.A609G:p.Q203Q,CDH18:NM_001291956:exon7:c.A609G:p.Q203Q,CDH18:NM_001349558:exon8:c.A609G:p.Q203Q;ALLELE_END</t>
  </si>
  <si>
    <t>1:0,88:88:99:2977,0</t>
  </si>
  <si>
    <t>rs6451992</t>
  </si>
  <si>
    <t>AC=1;AF=1.00;AN=1;DB;DP=107;FS=0.000;MLEAC=1;MLEAF=1.00;MQ=60.00;POSITIVE_TRAIN_SITE;QD=32.50;SOR=0.712;VQSLOD=18.85;culprit=FS;ANNOVAR_DATE=2017-07-17;Func.refGene=exonic;Gene.refGene=CDH12;GeneDetail.refGene=.;ExonicFunc.refGene=synonymous_SNV;AAChange.refGene=CDH12:NM_001317227:exon12:c.T2181C:p.D727D,CDH12:NM_001317228:exon12:c.T2061C:p.D687D,CDH12:NM_004061:exon15:c.T2181C:p.D727D;ALLELE_END</t>
  </si>
  <si>
    <t>1:0,107:107:99:4801,0</t>
  </si>
  <si>
    <t>rs6451993</t>
  </si>
  <si>
    <t>AC=1;AF=1.00;AN=1;DB;DP=108;FS=0.000;MLEAC=1;MLEAF=1.00;MQ=60.00;POSITIVE_TRAIN_SITE;QD=33.48;SOR=0.769;VQSLOD=18.81;culprit=FS;ANNOVAR_DATE=2017-07-17;Func.refGene=exonic;Gene.refGene=CDH12;GeneDetail.refGene=.;ExonicFunc.refGene=synonymous_SNV;AAChange.refGene=CDH12:NM_001317227:exon12:c.T2175C:p.D725D,CDH12:NM_001317228:exon12:c.T2055C:p.D685D,CDH12:NM_004061:exon15:c.T2175C:p.D725D;ALLELE_END</t>
  </si>
  <si>
    <t>1:0,108:108:99:4734,0</t>
  </si>
  <si>
    <t>rs17328673</t>
  </si>
  <si>
    <t>AC=1;AF=1.00;AN=1;DB;DP=96;FS=0.000;MLEAC=1;MLEAF=1.00;MQ=60.00;POSITIVE_TRAIN_SITE;QD=33.34;SOR=0.693;VQSLOD=18.64;culprit=FS;ANNOVAR_DATE=2017-07-17;Func.refGene=exonic;Gene.refGene=CDH12;GeneDetail.refGene=.;ExonicFunc.refGene=nonsynonymous_SNV;AAChange.refGene=CDH12:NM_001317227:exon6:c.A850G:p.I284V,CDH12:NM_001317228:exon6:c.A730G:p.I244V,CDH12:NM_004061:exon9:c.A850G:p.I284V;ALLELE_END</t>
  </si>
  <si>
    <t>1:0,96:96:99:3231,0</t>
  </si>
  <si>
    <t>rs4371716</t>
  </si>
  <si>
    <t>AC=1;AF=1.00;AN=1;DB;DP=92;FS=0.000;MLEAC=1;MLEAF=1.00;MQ=60.00;POSITIVE_TRAIN_SITE;QD=28.26;SOR=1.038;VQSLOD=16.15;culprit=QD;ANNOVAR_DATE=2017-07-17;Func.refGene=exonic;Gene.refGene=CDH12;GeneDetail.refGene=.;ExonicFunc.refGene=nonsynonymous_SNV;AAChange.refGene=CDH12:NM_001317227:exon2:c.G202A:p.V68M,CDH12:NM_001317228:exon3:c.G202A:p.V68M,CDH12:NM_004061:exon5:c.G202A:p.V68M;ALLELE_END</t>
  </si>
  <si>
    <t>1:0,92:92:99:3255,0</t>
  </si>
  <si>
    <t>rs2288466</t>
  </si>
  <si>
    <t>AC=1;AF=1.00;AN=1;DB;DP=85;FS=0.000;MLEAC=1;MLEAF=1.00;MQ=60.00;POSITIVE_TRAIN_SITE;QD=34.52;SOR=0.922;VQSLOD=18.36;culprit=FS;ANNOVAR_DATE=2017-07-17;Func.refGene=exonic;Gene.refGene=CDH9;GeneDetail.refGene=.;ExonicFunc.refGene=nonsynonymous_SNV;AAChange.refGene=CDH9:NM_016279:exon2:c.C113T:p.A38V;ALLELE_END</t>
  </si>
  <si>
    <t>1:0,85:85:99:2964,0</t>
  </si>
  <si>
    <t>rs2288467</t>
  </si>
  <si>
    <t>AC=1;AF=1.00;AN=1;DB;DP=84;FS=0.000;MLEAC=1;MLEAF=1.00;MQ=60.00;POSITIVE_TRAIN_SITE;QD=33.26;SOR=0.897;VQSLOD=18.31;culprit=FS;ANNOVAR_DATE=2017-07-17;Func.refGene=exonic;Gene.refGene=CDH9;GeneDetail.refGene=.;ExonicFunc.refGene=nonsynonymous_SNV;AAChange.refGene=CDH9:NM_016279:exon2:c.A17G:p.Y6C;ALLELE_END</t>
  </si>
  <si>
    <t>1:0,84:84:99:2824,0</t>
  </si>
  <si>
    <t>rs55656741</t>
  </si>
  <si>
    <t>AC=1;AF=1.00;AN=1;DB;DP=141;FS=0.000;MLEAC=1;MLEAF=1.00;MQ=60.00;POSITIVE_TRAIN_SITE;QD=33.13;SOR=0.766;VQSLOD=18.17;culprit=FS;ANNOVAR_DATE=2017-07-17;Func.refGene=exonic;Gene.refGene=DROSHA;GeneDetail.refGene=.;ExonicFunc.refGene=nonsynonymous_SNV;AAChange.refGene=DROSHA:NM_013235:exon6:c.C962T:p.S321L;ALLELE_END</t>
  </si>
  <si>
    <t>1:0,141:141:99:4701,0</t>
  </si>
  <si>
    <t>rs17410000</t>
  </si>
  <si>
    <t>AC=1;AF=1.00;AN=1;DB;DP=123;FS=0.000;MLEAC=1;MLEAF=1.00;MQ=60.00;POSITIVE_TRAIN_SITE;QD=31.61;SOR=1.028;VQSLOD=18.51;culprit=FS;ANNOVAR_DATE=2017-07-17;Func.refGene=exonic;Gene.refGene=C5orf22;GeneDetail.refGene=.;ExonicFunc.refGene=nonsynonymous_SNV;AAChange.refGene=C5orf22:NM_018356:exon4:c.A703C:p.T235P;ALLELE_END</t>
  </si>
  <si>
    <t>1:0,122:122:99:3887,0</t>
  </si>
  <si>
    <t>rs151861</t>
  </si>
  <si>
    <t>AC=1;AF=1.00;AN=1;DB;DP=114;FS=0.000;MLEAC=1;MLEAF=1.00;MQ=60.00;POSITIVE_TRAIN_SITE;QD=31.22;SOR=0.946;VQSLOD=18.52;culprit=FS;ANNOVAR_DATE=2017-07-17;Func.refGene=exonic;Gene.refGene=PDZD2;GeneDetail.refGene=.;ExonicFunc.refGene=synonymous_SNV;AAChange.refGene=PDZD2:NM_178140:exon12:c.A2106G:p.S702S;ALLELE_END</t>
  </si>
  <si>
    <t>1:0,113:113:99:3558,0</t>
  </si>
  <si>
    <t>rs1051489</t>
  </si>
  <si>
    <t>AC=1;AF=1.00;AN=1;DB;DP=142;FS=0.000;MLEAC=1;MLEAF=1.00;MQ=60.00;POSITIVE_TRAIN_SITE;QD=32.99;SOR=1.108;VQSLOD=16.81;culprit=FS;ANNOVAR_DATE=2017-07-17;Func.refGene=exonic;Gene.refGene=ZFR;GeneDetail.refGene=.;ExonicFunc.refGene=nonsynonymous_SNV;AAChange.refGene=ZFR:NM_016107:exon9:c.T1559C:p.I520T;ALLELE_END</t>
  </si>
  <si>
    <t>1:0,141:141:99:4681,0</t>
  </si>
  <si>
    <t>rs4867440</t>
  </si>
  <si>
    <t>AC=1;AF=1.00;AN=1;DB;DP=123;FS=0.000;MLEAC=1;MLEAF=1.00;MQ=60.00;POSITIVE_TRAIN_SITE;QD=34.99;SOR=0.742;VQSLOD=18.25;culprit=FS;ANNOVAR_DATE=2017-07-17;Func.refGene=exonic;Gene.refGene=ZFR;GeneDetail.refGene=.;ExonicFunc.refGene=nonsynonymous_SNV;AAChange.refGene=ZFR:NM_016107:exon8:c.G1381A:p.V461I;ALLELE_END</t>
  </si>
  <si>
    <t>1:0,123:123:99:4334,0</t>
  </si>
  <si>
    <t>rs2270905</t>
  </si>
  <si>
    <t>AC=1;AF=1.00;AN=1;DB;DP=131;FS=0.000;MLEAC=1;MLEAF=1.00;MQ=60.00;POSITIVE_TRAIN_SITE;QD=33.35;SOR=1.170;VQSLOD=17.52;culprit=FS;ANNOVAR_DATE=2017-07-17;Func.refGene=exonic;Gene.refGene=TARS;GeneDetail.refGene=.;ExonicFunc.refGene=synonymous_SNV;AAChange.refGene=TARS:NM_152295:exon13:c.G1506A:p.P502P,TARS:NM_001258437:exon14:c.G1506A:p.P502P,TARS:NM_001258438:exon14:c.G1605A:p.P535P;ALLELE_END</t>
  </si>
  <si>
    <t>rs1530507</t>
  </si>
  <si>
    <t>AC=1;AF=1.00;AN=1;DB;DP=121;FS=0.000;MLEAC=1;MLEAF=1.00;MQ=60.09;POSITIVE_TRAIN_SITE;QD=34.06;SOR=0.968;VQSLOD=4.43;culprit=FS;ANNOVAR_DATE=2017-07-17;Func.refGene=exonic;Gene.refGene=ADAMTS12;GeneDetail.refGene=.;ExonicFunc.refGene=stopgain;AAChange.refGene=ADAMTS12:NM_001324511:exon3:c.T689A:p.L230X;ALLELE_END</t>
  </si>
  <si>
    <t>1:0,121:121:99:4151,0</t>
  </si>
  <si>
    <t>rs16891982</t>
  </si>
  <si>
    <t>AC=1;AF=1.00;AN=1;DB;DP=127;FS=0.000;MLEAC=1;MLEAF=1.00;MQ=60.00;POSITIVE_TRAIN_SITE;QD=33.53;SOR=0.879;VQSLOD=18.82;culprit=FS;ANNOVAR_DATE=2017-07-17;Func.refGene=exonic;Gene.refGene=SLC45A2;GeneDetail.refGene=.;ExonicFunc.refGene=nonsynonymous_SNV;AAChange.refGene=SLC45A2:NM_001012509:exon5:c.G1122C:p.L374F,SLC45A2:NM_016180:exon5:c.G1122C:p.L374F;ALLELE_END</t>
  </si>
  <si>
    <t>1:0,127:127:99:4288,0</t>
  </si>
  <si>
    <t>rs2287949</t>
  </si>
  <si>
    <t>AC=1;AF=1.00;AN=1;DB;DP=90;FS=0.000;MLEAC=1;MLEAF=1.00;MQ=60.00;POSITIVE_TRAIN_SITE;QD=29.36;SOR=0.693;VQSLOD=16.44;culprit=FS;ANNOVAR_DATE=2017-07-17;Func.refGene=exonic;Gene.refGene=SLC45A2;GeneDetail.refGene=.;ExonicFunc.refGene=nonsynonymous_SNV;AAChange.refGene=SLC45A2:NM_001297417:exon3:c.A661G:p.S221G;ALLELE_END</t>
  </si>
  <si>
    <t>1:0,90:90:99:2672,0</t>
  </si>
  <si>
    <t>rs2278008</t>
  </si>
  <si>
    <t>AC=1;AF=1.00;AN=1;DB;DP=121;FS=0.000;MLEAC=1;MLEAF=1.00;MQ=60.00;POSITIVE_TRAIN_SITE;QD=33.40;SOR=1.096;VQSLOD=16.68;culprit=FS;ANNOVAR_DATE=2017-07-17;Func.refGene=exonic;Gene.refGene=AMACR;GeneDetail.refGene=.;ExonicFunc.refGene=nonsynonymous_SNV;AAChange.refGene=AMACR:NM_001167595:exon5:c.G829A:p.E277K,AMACR:NM_014324:exon5:c.G829A:p.E277K;ALLELE_END</t>
  </si>
  <si>
    <t>1:0,121:121:99:4072,0</t>
  </si>
  <si>
    <t>rs34677</t>
  </si>
  <si>
    <t>AC=1;AF=1.00;AN=1;DB;DP=110;FS=0.000;MLEAC=1;MLEAF=1.00;MQ=60.00;POSITIVE_TRAIN_SITE;QD=33.24;SOR=0.956;VQSLOD=18.57;culprit=FS;ANNOVAR_DATE=2017-07-17;Func.refGene=exonic;Gene.refGene=AMACR;GeneDetail.refGene=.;ExonicFunc.refGene=nonsynonymous_SNV;AAChange.refGene=AMACR:NM_203382:exon3:c.G556T:p.V186F,AMACR:NM_001167595:exon4:c.G717T:p.Q239H,AMACR:NM_014324:exon4:c.G717T:p.Q239H;ALLELE_END</t>
  </si>
  <si>
    <t>1:0,109:109:99:3653,0</t>
  </si>
  <si>
    <t>rs2287939</t>
  </si>
  <si>
    <t>AC=1;AF=1.00;AN=1;DB;DP=103;FS=0.000;MLEAC=1;MLEAF=1.00;MQ=60.00;POSITIVE_TRAIN_SITE;QD=30.51;SOR=0.793;VQSLOD=18.08;culprit=FS;ANNOVAR_DATE=2017-07-17;Func.refGene=exonic;Gene.refGene=AMACR;GeneDetail.refGene=.;ExonicFunc.refGene=nonsynonymous_SNV;AAChange.refGene=AMACR:NM_001167595:exon4:c.T602C:p.L201S,AMACR:NM_014324:exon4:c.T602C:p.L201S;ALLELE_END</t>
  </si>
  <si>
    <t>1:0,103:103:99:3173,0</t>
  </si>
  <si>
    <t>rs6895634</t>
  </si>
  <si>
    <t>AC=1;AF=1.00;AN=1;DB;DP=144;FS=0.000;MLEAC=1;MLEAF=1.00;MQ=60.00;POSITIVE_TRAIN_SITE;QD=34.06;SOR=0.749;VQSLOD=18.51;culprit=FS;ANNOVAR_DATE=2017-07-17;Func.refGene=exonic;Gene.refGene=RAI14;GeneDetail.refGene=.;ExonicFunc.refGene=synonymous_SNV;AAChange.refGene=RAI14:NM_001145523:exon5:c.C321T:p.V107V,RAI14:NM_001145520:exon6:c.C345T:p.V115V,RAI14:NM_001145522:exon6:c.C345T:p.V115V,RAI14:NM_015577:exon6:c.C345T:p.V115V,RAI14:NM_001145521:exon7:c.C345T:p.V115V,RAI14:NM_001145525:exon8:c.C354T:p.V118V;ALLELE_END</t>
  </si>
  <si>
    <t>1:0,144:144:99:4935,0</t>
  </si>
  <si>
    <t>rs2271522</t>
  </si>
  <si>
    <t>AC=1;AF=1.00;AN=1;DB;DP=107;FS=0.000;MLEAC=1;MLEAF=1.00;MQ=60.00;POSITIVE_TRAIN_SITE;QD=33.80;SOR=0.830;VQSLOD=18.93;culprit=FS;ANNOVAR_DATE=2017-07-17;Func.refGene=exonic;Gene.refGene=RAI14;GeneDetail.refGene=.;ExonicFunc.refGene=synonymous_SNV;AAChange.refGene=RAI14:NM_001145523:exon7:c.T447G:p.L149L,RAI14:NM_001145520:exon8:c.T471G:p.L157L,RAI14:NM_001145522:exon8:c.T471G:p.L157L,RAI14:NM_015577:exon8:c.T471G:p.L157L,RAI14:NM_001145521:exon9:c.T471G:p.L157L,RAI14:NM_001145525:exon10:c.T480G:p.L160L;ALLELE_END</t>
  </si>
  <si>
    <t>1:0,107:107:99:3647,0</t>
  </si>
  <si>
    <t>rs1048944</t>
  </si>
  <si>
    <t>AC=1;AF=1.00;AN=1;DB;DP=139;FS=0.000;MLEAC=1;MLEAF=1.00;MQ=59.91;POSITIVE_TRAIN_SITE;QD=33.14;SOR=0.846;VQSLOD=5.67;culprit=FS;ANNOVAR_DATE=2017-07-17;Func.refGene=exonic;Gene.refGene=RAI14;GeneDetail.refGene=.;ExonicFunc.refGene=nonsynonymous_SNV;AAChange.refGene=RAI14:NM_001145522:exon14:c.G2521T:p.A841S,RAI14:NM_001145523:exon14:c.G2584T:p.A862S,RAI14:NM_001145520:exon15:c.G2608T:p.A870S,RAI14:NM_015577:exon15:c.G2608T:p.A870S,RAI14:NM_001145521:exon16:c.G2608T:p.A870S,RAI14:NM_001145525:exon17:c.G2617T:p.A873S;ALLELE_END</t>
  </si>
  <si>
    <t>1:0,138:138:99:4604,0</t>
  </si>
  <si>
    <t>rs6451173</t>
  </si>
  <si>
    <t>AC=1;AF=1.00;AN=1;DB;DP=102;FS=0.000;MLEAC=1;MLEAF=1.00;MQ=60.00;POSITIVE_TRAIN_SITE;QD=30.70;SOR=0.952;VQSLOD=18.79;culprit=FS;ANNOVAR_DATE=2017-07-17;Func.refGene=exonic;Gene.refGene=TTC23L;GeneDetail.refGene=.;ExonicFunc.refGene=nonsynonymous_SNV;AAChange.refGene=TTC23L:NM_001317949:exon2:c.A92G:p.H31R,TTC23L:NM_144725:exon2:c.A65G:p.H22R;ALLELE_END</t>
  </si>
  <si>
    <t>1:0,102:102:99:3161,0</t>
  </si>
  <si>
    <t>rs466067</t>
  </si>
  <si>
    <t>AC=1;AF=1.00;AN=1;DB;DP=102;FS=0.000;MLEAC=1;MLEAF=1.00;MQ=60.00;POSITIVE_TRAIN_SITE;QD=34.69;SOR=0.818;VQSLOD=18.59;culprit=FS;ANNOVAR_DATE=2017-07-17;Func.refGene=exonic;Gene.refGene=AGXT2;GeneDetail.refGene=.;ExonicFunc.refGene=synonymous_SNV;AAChange.refGene=AGXT2:NM_001306173:exon10:c.T1080C:p.G360G,AGXT2:NM_031900:exon12:c.T1305C:p.G435G;ALLELE_END</t>
  </si>
  <si>
    <t>1:0,100:100:99:3499,0</t>
  </si>
  <si>
    <t>rs180749</t>
  </si>
  <si>
    <t>AC=1;AF=1.00;AN=1;DB;DP=121;FS=0.000;MLEAC=1;MLEAF=1.00;MQ=60.00;POSITIVE_TRAIN_SITE;QD=34.02;SOR=0.928;VQSLOD=19.11;culprit=FS;ANNOVAR_DATE=2017-07-17;Func.refGene=exonic;Gene.refGene=AGXT2;GeneDetail.refGene=.;ExonicFunc.refGene=nonsynonymous_SNV;AAChange.refGene=AGXT2:NM_001306173:exon6:c.C635T:p.T212I,AGXT2:NM_031900:exon6:c.C635T:p.T212I;ALLELE_END</t>
  </si>
  <si>
    <t>1:0,121:121:99:4147,0</t>
  </si>
  <si>
    <t>rs2279651</t>
  </si>
  <si>
    <t>AC=1;AF=1.00;AN=1;DB;DP=91;FS=0.000;MLEAC=1;MLEAF=1.00;MQ=60.00;POSITIVE_TRAIN_SITE;QD=32.51;SOR=1.071;VQSLOD=18.00;culprit=FS;ANNOVAR_DATE=2017-07-17;Func.refGene=exonic;Gene.refGene=AGXT2;GeneDetail.refGene=.;ExonicFunc.refGene=synonymous_SNV;AAChange.refGene=AGXT2:NM_001306173:exon3:c.T354C:p.H118H,AGXT2:NM_031900:exon3:c.T354C:p.H118H;ALLELE_END</t>
  </si>
  <si>
    <t>1:0,91:91:99:2988,0</t>
  </si>
  <si>
    <t>rs37370</t>
  </si>
  <si>
    <t>AC=1;AF=1.00;AN=1;DB;DP=101;FS=0.000;MLEAC=1;MLEAF=1.00;MQ=60.00;POSITIVE_TRAIN_SITE;QD=32.33;SOR=0.930;VQSLOD=18.86;culprit=FS;ANNOVAR_DATE=2017-07-17;Func.refGene=exonic;Gene.refGene=AGXT2;GeneDetail.refGene=.;ExonicFunc.refGene=nonsynonymous_SNV;AAChange.refGene=AGXT2:NM_001306173:exon3:c.G305A:p.S102N,AGXT2:NM_031900:exon3:c.G305A:p.S102N;ALLELE_END</t>
  </si>
  <si>
    <t>1:0,101:101:99:3295,0</t>
  </si>
  <si>
    <t>rs6897513</t>
  </si>
  <si>
    <t>AC=1;AF=1.00;AN=1;DB;DP=111;FS=0.000;MLEAC=1;MLEAF=1.00;MQ=60.00;POSITIVE_TRAIN_SITE;QD=34.30;SOR=0.748;VQSLOD=18.60;culprit=FS;ANNOVAR_DATE=2017-07-17;Func.refGene=exonic;Gene.refGene=SPEF2;GeneDetail.refGene=.;ExonicFunc.refGene=nonsynonymous_SNV;AAChange.refGene=SPEF2:NM_024867:exon3:c.A211C:p.N71H,SPEF2:NM_144722:exon3:c.A211C:p.N71H;ALLELE_END</t>
  </si>
  <si>
    <t>1:0,111:111:99:3837,0</t>
  </si>
  <si>
    <t>rs7706444</t>
  </si>
  <si>
    <t>AC=1;AF=1.00;AN=1;DB;DP=125;FS=0.000;MLEAC=1;MLEAF=1.00;MQ=60.00;POSITIVE_TRAIN_SITE;QD=29.66;SOR=0.709;VQSLOD=17.79;culprit=FS;ANNOVAR_DATE=2017-07-17;Func.refGene=exonic;Gene.refGene=SPEF2;GeneDetail.refGene=.;ExonicFunc.refGene=synonymous_SNV;AAChange.refGene=SPEF2:NM_024867:exon4:c.T579C:p.I193I,SPEF2:NM_144722:exon4:c.T579C:p.I193I;ALLELE_END</t>
  </si>
  <si>
    <t>1:0,125:125:99:3738,0</t>
  </si>
  <si>
    <t>rs2270558</t>
  </si>
  <si>
    <t>AC=1;AF=1.00;AN=1;DB;DP=116;FS=0.000;MLEAC=1;MLEAF=1.00;MQ=60.00;POSITIVE_TRAIN_SITE;QD=34.52;SOR=0.763;VQSLOD=18.53;culprit=FS;ANNOVAR_DATE=2017-07-17;Func.refGene=exonic;Gene.refGene=SPEF2;GeneDetail.refGene=.;ExonicFunc.refGene=synonymous_SNV;AAChange.refGene=SPEF2:NM_024867:exon7:c.C861T:p.D287D,SPEF2:NM_144722:exon7:c.C861T:p.D287D;ALLELE_END</t>
  </si>
  <si>
    <t>1:0,116:116:99:4034,0</t>
  </si>
  <si>
    <t>rs13170082</t>
  </si>
  <si>
    <t>AC=1;AF=1.00;AN=1;DB;DP=115;FS=0.000;MLEAC=1;MLEAF=1.00;MQ=60.00;POSITIVE_TRAIN_SITE;QD=33.02;SOR=1.028;VQSLOD=18.62;culprit=FS;ANNOVAR_DATE=2017-07-17;Func.refGene=exonic;Gene.refGene=SPEF2;GeneDetail.refGene=.;ExonicFunc.refGene=nonsynonymous_SNV;AAChange.refGene=SPEF2:NM_024867:exon19:c.C2711T:p.A904V;ALLELE_END</t>
  </si>
  <si>
    <t>1:0,115:115:99:3827,0</t>
  </si>
  <si>
    <t>rs13170390</t>
  </si>
  <si>
    <t>AC=1;AF=1.00;AN=1;DB;DP=122;FS=0.000;MLEAC=1;MLEAF=1.00;MQ=60.00;POSITIVE_TRAIN_SITE;QD=33.00;SOR=0.831;VQSLOD=18.96;culprit=FS;ANNOVAR_DATE=2017-07-17;Func.refGene=exonic;Gene.refGene=SPEF2;GeneDetail.refGene=.;ExonicFunc.refGene=nonsynonymous_SNV;AAChange.refGene=SPEF2:NM_024867:exon19:c.G2800C:p.A934P;ALLELE_END</t>
  </si>
  <si>
    <t>1:0,122:122:99:4056,0</t>
  </si>
  <si>
    <t>rs1445898</t>
  </si>
  <si>
    <t>AC=1;AF=1.00;AN=1;DB;DP=111;FS=0.000;MLEAC=1;MLEAF=1.00;MQ=60.00;POSITIVE_TRAIN_SITE;QD=31.34;SOR=0.825;VQSLOD=18.33;culprit=FS;ANNOVAR_DATE=2017-07-17;Func.refGene=exonic;Gene.refGene=CAPSL;GeneDetail.refGene=.;ExonicFunc.refGene=nonsynonymous_SNV;AAChange.refGene=CAPSL:NM_001042625:exon3:c.G254A:p.R85Q,CAPSL:NM_144647:exon3:c.G254A:p.R85Q;ALLELE_END</t>
  </si>
  <si>
    <t>1:0,111:111:99:3923,0</t>
  </si>
  <si>
    <t>rs1070895</t>
  </si>
  <si>
    <t>AC=1;AF=1.00;AN=1;DB;DP=112;FS=0.000;MLEAC=1;MLEAF=1.00;MQ=60.00;POSITIVE_TRAIN_SITE;QD=31.68;SOR=1.061;VQSLOD=17.37;culprit=FS;ANNOVAR_DATE=2017-07-17;Func.refGene=exonic;Gene.refGene=UGT3A1;GeneDetail.refGene=.;ExonicFunc.refGene=nonsynonymous_SNV;AAChange.refGene=UGT3A1:NM_001171873:exon6:c.T751C:p.W251R;ALLELE_END</t>
  </si>
  <si>
    <t>1:0,112:112:99:3578,0</t>
  </si>
  <si>
    <t>rs3756669</t>
  </si>
  <si>
    <t>AC=1;AF=1.00;AN=1;DB;DP=100;FS=0.000;MLEAC=1;MLEAF=1.00;MQ=60.00;POSITIVE_TRAIN_SITE;QD=33.07;SOR=0.863;VQSLOD=18.43;culprit=FS;ANNOVAR_DATE=2017-07-17;Func.refGene=exonic;Gene.refGene=UGT3A1;GeneDetail.refGene=.;ExonicFunc.refGene=nonsynonymous_SNV;AAChange.refGene=UGT3A1:NM_152404:exon4:c.T361G:p.C121G,UGT3A1:NM_001171873:exon5:c.T199G:p.C67G;ALLELE_END</t>
  </si>
  <si>
    <t>rs7722251</t>
  </si>
  <si>
    <t>AC=1;AF=1.00;AN=1;DB;DP=115;FS=0.000;MLEAC=1;MLEAF=1.00;MQ=60.00;POSITIVE_TRAIN_SITE;QD=33.52;SOR=0.859;VQSLOD=18.55;culprit=FS;ANNOVAR_DATE=2017-07-17;Func.refGene=exonic;Gene.refGene=RANBP3L;GeneDetail.refGene=.;ExonicFunc.refGene=nonsynonymous_SNV;AAChange.refGene=RANBP3L:NM_001323273:exon14:c.A1476C:p.L492F;ALLELE_END</t>
  </si>
  <si>
    <t>1:0,115:115:99:3885,0</t>
  </si>
  <si>
    <t>rs1035480</t>
  </si>
  <si>
    <t>AC=1;AF=1.00;AN=1;DB;DP=101;FS=0.000;MLEAC=1;MLEAF=1.00;MQ=60.00;POSITIVE_TRAIN_SITE;QD=33.97;SOR=0.713;VQSLOD=18.47;culprit=FS;ANNOVAR_DATE=2017-07-17;Func.refGene=exonic;Gene.refGene=RANBP3L;GeneDetail.refGene=.;ExonicFunc.refGene=nonsynonymous_SNV;AAChange.refGene=RANBP3L:NM_001161429:exon4:c.C209G:p.T70R,RANBP3L:NM_001323273:exon4:c.C209G:p.T70R,RANBP3L:NM_001323274:exon4:c.C209G:p.T70R,RANBP3L:NM_001323277:exon4:c.C209G:p.T70R,RANBP3L:NM_001323279:exon4:c.C209G:p.T70R,RANBP3L:NM_145000:exon4:c.C209G:p.T70R;ALLELE_END</t>
  </si>
  <si>
    <t>rs217852</t>
  </si>
  <si>
    <t>AC=1;AF=1.00;AN=1;DB;DP=121;FS=0.000;MLEAC=1;MLEAF=1.00;MQ=60.00;POSITIVE_TRAIN_SITE;QD=34.78;SOR=1.010;VQSLOD=18.10;culprit=FS;ANNOVAR_DATE=2017-07-17;Func.refGene=exonic;Gene.refGene=NUP155;GeneDetail.refGene=.;ExonicFunc.refGene=synonymous_SNV;AAChange.refGene=NUP155:NM_001278312:exon2:c.G201A:p.L67L,NUP155:NM_004298:exon2:c.G24A:p.L8L,NUP155:NM_153485:exon2:c.G201A:p.L67L;ALLELE_END</t>
  </si>
  <si>
    <t>1:0,121:121:99:4238,0</t>
  </si>
  <si>
    <t>rs10941412</t>
  </si>
  <si>
    <t>AC=1;AF=1.00;AN=1;DB;DP=108;FS=0.000;MLEAC=1;MLEAF=1.00;MQ=60.00;POSITIVE_TRAIN_SITE;QD=34.59;SOR=1.440;VQSLOD=16.04;culprit=FS;ANNOVAR_DATE=2017-07-17;Func.refGene=exonic;Gene.refGene=OSMR;GeneDetail.refGene=.;ExonicFunc.refGene=nonsynonymous_SNV;AAChange.refGene=OSMR:NM_001323505:exon11:c.G1579A:p.E527K,OSMR:NM_001323506:exon11:c.G1582A:p.E528K,OSMR:NM_001323507:exon11:c.G1579A:p.E527K,OSMR:NM_003999:exon11:c.G1579A:p.E527K;ALLELE_END</t>
  </si>
  <si>
    <t>rs2115949</t>
  </si>
  <si>
    <t>AC=1;AF=1.00;AN=1;DB;DP=114;FS=0.000;MLEAC=1;MLEAF=1.00;MQ=60.00;POSITIVE_TRAIN_SITE;QD=34.22;SOR=0.802;VQSLOD=17.91;culprit=FS;ANNOVAR_DATE=2017-07-17;Func.refGene=exonic;Gene.refGene=RICTOR;GeneDetail.refGene=.;ExonicFunc.refGene=synonymous_SNV;AAChange.refGene=RICTOR:NM_001285439:exon31:c.C3174T:p.S1058S,RICTOR:NM_001285440:exon31:c.C2319T:p.S773S,RICTOR:NM_152756:exon31:c.C3174T:p.S1058S;ALLELE_END</t>
  </si>
  <si>
    <t>1:0,114:114:99:3931,0</t>
  </si>
  <si>
    <t>rs2043112</t>
  </si>
  <si>
    <t>AC=1;AF=1.00;AN=1;DB;DP=70;FS=0.000;MLEAC=1;MLEAF=1.00;MQ=60.00;POSITIVE_TRAIN_SITE;QD=31.93;SOR=0.750;VQSLOD=17.68;culprit=FS;ANNOVAR_DATE=2017-07-17;Func.refGene=exonic;Gene.refGene=RICTOR;GeneDetail.refGene=.;ExonicFunc.refGene=nonsynonymous_SNV;AAChange.refGene=RICTOR:NM_001285439:exon26:c.C2510T:p.S837F,RICTOR:NM_001285440:exon26:c.C1655T:p.S552F,RICTOR:NM_152756:exon26:c.C2510T:p.S837F;ALLELE_END</t>
  </si>
  <si>
    <t>1:0,70:70:99:2265,0</t>
  </si>
  <si>
    <t>rs149642899</t>
  </si>
  <si>
    <t>AC=1;AF=1.00;AN=1;DB;DP=98;FS=0.000;MLEAC=1;MLEAF=1.00;MQ=60.00;POSITIVE_TRAIN_SITE;QD=30.28;SOR=0.734;VQSLOD=16.81;culprit=FS;ANNOVAR_DATE=2017-07-17;Func.refGene=exonic;Gene.refGene=RICTOR;GeneDetail.refGene=.;ExonicFunc.refGene=synonymous_SNV;AAChange.refGene=RICTOR:NM_001285439:exon23:c.T2247C:p.N749N,RICTOR:NM_001285440:exon23:c.T1392C:p.N464N,RICTOR:NM_152756:exon23:c.T2247C:p.N749N;ALLELE_END</t>
  </si>
  <si>
    <t>1:0,98:98:99:2997,0</t>
  </si>
  <si>
    <t>rs379707</t>
  </si>
  <si>
    <t>AC=1;AF=1.00;AN=1;DB;DP=88;FS=0.000;MLEAC=1;MLEAF=1.00;MQ=60.00;POSITIVE_TRAIN_SITE;QD=32.95;SOR=0.917;VQSLOD=18.60;culprit=FS;ANNOVAR_DATE=2017-07-17;Func.refGene=exonic;Gene.refGene=FYB;GeneDetail.refGene=.;ExonicFunc.refGene=nonsynonymous_SNV;AAChange.refGene=FYB:NM_199335:exon14:c.G2014T:p.V672F,FYB:NM_001243093:exon15:c.G2182T:p.V728F,FYB:NM_001465:exon15:c.G2152T:p.V718F,FYB:NM_001349333:exon16:c.G2152T:p.V718F;ALLELE_END</t>
  </si>
  <si>
    <t>1:0,87:87:99:2897,0</t>
  </si>
  <si>
    <t>rs700233</t>
  </si>
  <si>
    <t>AC=1;AF=1.00;AN=1;DB;DP=105;FS=0.000;MLEAC=1;MLEAF=1.00;MQ=60.00;POSITIVE_TRAIN_SITE;QD=33.95;SOR=0.751;VQSLOD=18.55;culprit=FS;ANNOVAR_DATE=2017-07-17;Func.refGene=exonic;Gene.refGene=C9;GeneDetail.refGene=.;ExonicFunc.refGene=nonsynonymous_SNV;AAChange.refGene=C9:NM_001737:exon1:c.C13T:p.R5W;ALLELE_END</t>
  </si>
  <si>
    <t>1:0,105:105:99:3595,0</t>
  </si>
  <si>
    <t>rs111866313</t>
  </si>
  <si>
    <t>AC=1;AF=1.00;AN=1;DB;DP=129;FS=0.000;MLEAC=1;MLEAF=1.00;MQ=60.00;POSITIVE_TRAIN_SITE;QD=34.53;SOR=0.895;VQSLOD=17.90;culprit=FS;ANNOVAR_DATE=2017-07-17;Func.refGene=exonic;Gene.refGene=PTGER4;GeneDetail.refGene=.;ExonicFunc.refGene=nonsynonymous_SNV;AAChange.refGene=PTGER4:NM_000958:exon3:c.G880A:p.V294I;ALLELE_END</t>
  </si>
  <si>
    <t>1:0,128:128:99:4450,0</t>
  </si>
  <si>
    <t>rs188934</t>
  </si>
  <si>
    <t>AC=1;AF=1.00;AN=1;DB;DP=119;FS=0.000;MLEAC=1;MLEAF=1.00;MQ=60.00;POSITIVE_TRAIN_SITE;QD=30.29;SOR=0.710;VQSLOD=17.34;culprit=FS;ANNOVAR_DATE=2017-07-17;Func.refGene=exonic;Gene.refGene=CARD6;GeneDetail.refGene=.;ExonicFunc.refGene=synonymous_SNV;AAChange.refGene=CARD6:NM_032587:exon3:c.C1017G:p.T339T;ALLELE_END</t>
  </si>
  <si>
    <t>1:0,119:119:99:3635,0</t>
  </si>
  <si>
    <t>rs704040</t>
  </si>
  <si>
    <t>AC=1;AF=1.00;AN=1;DB;DP=103;FS=0.000;MLEAC=1;MLEAF=1.00;MQ=60.00;POSITIVE_TRAIN_SITE;QD=31.91;SOR=0.752;VQSLOD=18.13;culprit=FS;ANNOVAR_DATE=2017-07-17;Func.refGene=exonic;Gene.refGene=MROH2B;GeneDetail.refGene=.;ExonicFunc.refGene=synonymous_SNV;AAChange.refGene=MROH2B:NM_173489:exon42:c.A4716G:p.Q1572Q;ALLELE_END</t>
  </si>
  <si>
    <t>1:0,103:103:99:3317,0</t>
  </si>
  <si>
    <t>rs722575</t>
  </si>
  <si>
    <t>AC=1;AF=1.00;AN=1;DB;DP=104;FS=0.000;MLEAC=1;MLEAF=1.00;MQ=60.00;POSITIVE_TRAIN_SITE;QD=33.76;SOR=0.856;VQSLOD=18.31;culprit=FS;ANNOVAR_DATE=2017-07-17;Func.refGene=exonic;Gene.refGene=MROH2B;GeneDetail.refGene=.;ExonicFunc.refGene=synonymous_SNV;AAChange.refGene=MROH2B:NM_173489:exon42:c.G4677A:p.P1559P;ALLELE_END</t>
  </si>
  <si>
    <t>1:0,104:104:99:3541,0</t>
  </si>
  <si>
    <t>rs1001420</t>
  </si>
  <si>
    <t>AC=1;AF=1.00;AN=1;DB;DP=104;FS=0.000;MLEAC=1;MLEAF=1.00;MQ=60.00;POSITIVE_TRAIN_SITE;QD=34.71;SOR=1.094;VQSLOD=18.09;culprit=FS;ANNOVAR_DATE=2017-07-17;Func.refGene=exonic;Gene.refGene=MROH2B;GeneDetail.refGene=.;ExonicFunc.refGene=synonymous_SNV;AAChange.refGene=MROH2B:NM_173489:exon39:c.C4461T:p.Y1487Y;ALLELE_END</t>
  </si>
  <si>
    <t>1:0,104:104:99:3640,0</t>
  </si>
  <si>
    <t>rs2271704</t>
  </si>
  <si>
    <t>AC=1;AF=1.00;AN=1;DB;DP=102;FS=0.000;MLEAC=1;MLEAF=1.00;MQ=60.00;POSITIVE_TRAIN_SITE;QD=32.88;SOR=0.930;VQSLOD=19.19;culprit=FS;ANNOVAR_DATE=2017-07-17;Func.refGene=exonic;Gene.refGene=MROH2B;GeneDetail.refGene=.;ExonicFunc.refGene=nonsynonymous_SNV;AAChange.refGene=MROH2B:NM_173489:exon33:c.T3536C:p.L1179P;ALLELE_END</t>
  </si>
  <si>
    <t>1:0,101:101:99:3351,0</t>
  </si>
  <si>
    <t>rs325854</t>
  </si>
  <si>
    <t>AC=1;AF=1.00;AN=1;DB;DP=103;FS=0.000;MLEAC=1;MLEAF=1.00;MQ=60.00;POSITIVE_TRAIN_SITE;QD=33.67;SOR=0.712;VQSLOD=18.73;culprit=FS;ANNOVAR_DATE=2017-07-17;Func.refGene=exonic;Gene.refGene=MROH2B;GeneDetail.refGene=.;ExonicFunc.refGene=synonymous_SNV;AAChange.refGene=MROH2B:NM_173489:exon19:c.C1863A:p.T621T;ALLELE_END</t>
  </si>
  <si>
    <t>1:0,103:103:99:3498,0</t>
  </si>
  <si>
    <t>rs13173930</t>
  </si>
  <si>
    <t>AC=1;AF=1.00;AN=1;DB;DP=109;FS=0.000;MLEAC=1;MLEAF=1.00;MQ=60.00;POSITIVE_TRAIN_SITE;QD=33.13;SOR=0.849;VQSLOD=19.31;culprit=FS;ANNOVAR_DATE=2017-07-17;Func.refGene=exonic;Gene.refGene=MROH2B;GeneDetail.refGene=.;ExonicFunc.refGene=nonsynonymous_SNV;AAChange.refGene=MROH2B:NM_173489:exon16:c.G1577A:p.R526H;ALLELE_END</t>
  </si>
  <si>
    <t>1:0,108:108:99:3608,0</t>
  </si>
  <si>
    <t>rs325863</t>
  </si>
  <si>
    <t>AC=1;AF=1.00;AN=1;DB;DP=102;FS=0.000;MLEAC=1;MLEAF=1.00;MQ=60.00;POSITIVE_TRAIN_SITE;QD=32.90;SOR=0.839;VQSLOD=18.90;culprit=FS;ANNOVAR_DATE=2017-07-17;Func.refGene=exonic;Gene.refGene=MROH2B;GeneDetail.refGene=.;ExonicFunc.refGene=synonymous_SNV;AAChange.refGene=MROH2B:NM_173489:exon14:c.A1494G:p.T498T;ALLELE_END</t>
  </si>
  <si>
    <t>1:0,101:101:99:4460,0</t>
  </si>
  <si>
    <t>rs325864</t>
  </si>
  <si>
    <t>AC=1;AF=1.00;AN=1;DB;DP=101;FS=0.000;MLEAC=1;MLEAF=1.00;MQ=60.00;POSITIVE_TRAIN_SITE;QD=27.87;SOR=1.007;VQSLOD=15.96;culprit=FS;ANNOVAR_DATE=2017-07-17;Func.refGene=exonic;Gene.refGene=MROH2B;GeneDetail.refGene=.;ExonicFunc.refGene=nonsynonymous_SNV;AAChange.refGene=MROH2B:NM_173489:exon14:c.G1486A:p.V496I;ALLELE_END</t>
  </si>
  <si>
    <t>1:0,100:100:99:4436,0</t>
  </si>
  <si>
    <t>rs6866352</t>
  </si>
  <si>
    <t>AC=1;AF=1.00;AN=1;DB;DP=105;FS=0.000;MLEAC=1;MLEAF=1.00;MQ=60.00;POSITIVE_TRAIN_SITE;QD=29.97;SOR=0.712;VQSLOD=17.23;culprit=FS;ANNOVAR_DATE=2017-07-17;Func.refGene=exonic;Gene.refGene=C6;GeneDetail.refGene=.;ExonicFunc.refGene=synonymous_SNV;AAChange.refGene=C6:NM_000065:exon13:c.C1881T:p.D627D,C6:NM_001115131:exon13:c.C1881T:p.D627D;ALLELE_END</t>
  </si>
  <si>
    <t>1:0,105:105:99:3860,0</t>
  </si>
  <si>
    <t>rs6179</t>
  </si>
  <si>
    <t>AC=1;AF=1.00;AN=1;DB;DP=106;FS=0.000;MLEAC=1;MLEAF=1.00;MQ=60.00;POSITIVE_TRAIN_SITE;QD=33.57;SOR=0.731;VQSLOD=18.73;culprit=FS;ANNOVAR_DATE=2017-07-17;Func.refGene=exonic;Gene.refGene=GHR;GeneDetail.refGene=.;ExonicFunc.refGene=synonymous_SNV;AAChange.refGene=GHR:NM_001242460:exon4:c.A492G:p.G164G,GHR:NM_001242406:exon5:c.A558G:p.G186G,GHR:NM_001242462:exon5:c.A558G:p.G186G,GHR:NM_000163:exon6:c.A558G:p.G186G,GHR:NM_001242399:exon6:c.A579G:p.G193G,GHR:NM_001242402:exon6:c.A558G:p.G186G,GHR:NM_001242403:exon6:c.A558G:p.G186G,GHR:NM_001242404:exon6:c.A558G:p.G186G,GHR:NM_001242405:exon6:c.A558G:p.G186G,GHR:NM_001242400:exon7:c.A558G:p.G186G,GHR:NM_001242401:exon7:c.A558G:p.G186G;ALLELE_END</t>
  </si>
  <si>
    <t>1:0,106:106:99:3588,0</t>
  </si>
  <si>
    <t>rs10039298</t>
  </si>
  <si>
    <t>AC=1;AF=1.00;AN=1;DB;DP=122;FS=0.000;MLEAC=1;MLEAF=1.00;MQ=60.00;POSITIVE_TRAIN_SITE;QD=29.44;SOR=0.778;VQSLOD=17.34;culprit=FS;ANNOVAR_DATE=2017-07-17;Func.refGene=exonic;Gene.refGene=C5orf34;GeneDetail.refGene=.;ExonicFunc.refGene=synonymous_SNV;AAChange.refGene=C5orf34:NM_198566:exon9:c.C1329T:p.N443N;ALLELE_END</t>
  </si>
  <si>
    <t>1:0,121:121:99:4273,0</t>
  </si>
  <si>
    <t>rs6872851</t>
  </si>
  <si>
    <t>AC=1;AF=1.00;AN=1;DB;DP=127;FS=0.000;MLEAC=1;MLEAF=1.00;MQ=60.00;POSITIVE_TRAIN_SITE;QD=32.29;SOR=0.774;VQSLOD=18.53;culprit=FS;ANNOVAR_DATE=2017-07-17;Func.refGene=exonic;Gene.refGene=C5orf34;GeneDetail.refGene=.;ExonicFunc.refGene=nonsynonymous_SNV;AAChange.refGene=C5orf34:NM_198566:exon2:c.A94T:p.T32S;ALLELE_END</t>
  </si>
  <si>
    <t>1:0,127:127:99:4131,0</t>
  </si>
  <si>
    <t>rs3747479</t>
  </si>
  <si>
    <t>AC=1;AF=1.00;AN=1;DB;DP=110;FS=0.000;MLEAC=1;MLEAF=1.00;MQ=60.00;POSITIVE_TRAIN_SITE;QD=33.92;SOR=0.730;VQSLOD=18.32;culprit=FS;ANNOVAR_DATE=2017-07-17;Func.refGene=exonic;Gene.refGene=MRPS30;GeneDetail.refGene=.;ExonicFunc.refGene=nonsynonymous_SNV;AAChange.refGene=MRPS30:NM_016640:exon1:c.G98C:p.C33S;ALLELE_END</t>
  </si>
  <si>
    <t>1:0,110:110:99:3761,0</t>
  </si>
  <si>
    <t>rs282547</t>
  </si>
  <si>
    <t>AC=1;AF=1.00;AN=1;BaseQRankSum=1.908;ClippingRankSum=0.000;DB;DP=94;FS=3.499;MLEAC=1;MLEAF=1.00;MQ=60.00;MQRankSum=0.000;POSITIVE_TRAIN_SITE;QD=32.67;ReadPosRankSum=2.051;SOR=0.611;VQSLOD=25.06;culprit=ReadPosRankSum;ANNOVAR_DATE=2017-07-17;Func.refGene=exonic;Gene.refGene=PARP8;GeneDetail.refGene=.;ExonicFunc.refGene=synonymous_SNV;AAChange.refGene=PARP8:NM_001178056:exon6:c.G420A:p.G140G,PARP8:NM_001331028:exon6:c.G357A:p.G119G,PARP8:NM_024615:exon6:c.G420A:p.G140G,PARP8:NM_001178055:exon7:c.G420A:p.G140G;ALLELE_END</t>
  </si>
  <si>
    <t>1:1,93:94:99:3101,0</t>
  </si>
  <si>
    <t>rs2303751</t>
  </si>
  <si>
    <t>AC=1;AF=1.00;AN=1;DB;DP=125;FS=0.000;MLEAC=1;MLEAF=1.00;MQ=60.00;QD=30.12;SOR=0.742;VQSLOD=16.02;culprit=FS;ANNOVAR_DATE=2017-07-17;Func.refGene=exonic;Gene.refGene=ISL1;GeneDetail.refGene=.;ExonicFunc.refGene=synonymous_SNV;AAChange.refGene=ISL1:NM_002202:exon4:c.A504G:p.P168P;ALLELE_END</t>
  </si>
  <si>
    <t>1:0,125:125:99:3795,0</t>
  </si>
  <si>
    <t>rs1499280</t>
  </si>
  <si>
    <t>AC=1;AF=1.00;AN=1;DB;DP=121;FS=0.000;MLEAC=1;MLEAF=1.00;MQ=60.00;POSITIVE_TRAIN_SITE;QD=34.73;SOR=0.761;VQSLOD=17.72;culprit=FS;ANNOVAR_DATE=2017-07-17;Func.refGene=exonic;Gene.refGene=PELO;GeneDetail.refGene=.;ExonicFunc.refGene=nonsynonymous_SNV;AAChange.refGene=PELO:NM_015946:exon2:c.C661A:p.L221M;ALLELE_END</t>
  </si>
  <si>
    <t>1:0,120:120:99:4197,0</t>
  </si>
  <si>
    <t>rs2447867</t>
  </si>
  <si>
    <t>AC=1;AF=1.00;AN=1;DB;DP=93;FS=0.000;MLEAC=1;MLEAF=1.00;MQ=60.00;POSITIVE_TRAIN_SITE;QD=31.24;SOR=0.714;VQSLOD=18.38;culprit=FS;ANNOVAR_DATE=2017-07-17;Func.refGene=exonic;Gene.refGene=ITGA1;GeneDetail.refGene=.;ExonicFunc.refGene=synonymous_SNV;AAChange.refGene=ITGA1:NM_181501:exon3:c.T276C:p.C92C;ALLELE_END</t>
  </si>
  <si>
    <t>1:0,93:93:99:2935,0</t>
  </si>
  <si>
    <t>rs2279516</t>
  </si>
  <si>
    <t>AC=1;AF=1.00;AN=1;DB;DP=124;FS=0.000;MLEAC=1;MLEAF=1.00;MQ=59.89;POSITIVE_TRAIN_SITE;QD=33.44;SOR=0.941;VQSLOD=4.95;culprit=FS;ANNOVAR_DATE=2017-07-17;Func.refGene=exonic;Gene.refGene=NDUFS4;GeneDetail.refGene=.;ExonicFunc.refGene=synonymous_SNV;AAChange.refGene=NDUFS4:NM_001318051:exon1:c.G12C:p.V4V,NDUFS4:NM_002495:exon1:c.G12C:p.V4V;ALLELE_END</t>
  </si>
  <si>
    <t>1:0,124:124:99:4176,0</t>
  </si>
  <si>
    <t>rs31304</t>
  </si>
  <si>
    <t>AC=1;AF=1.00;AN=1;DB;DP=104;FS=0.000;MLEAC=1;MLEAF=1.00;MQ=60.00;POSITIVE_TRAIN_SITE;QD=30.85;SOR=0.732;VQSLOD=18.63;culprit=FS;ANNOVAR_DATE=2017-07-17;Func.refGene=exonic;Gene.refGene=NDUFS4;GeneDetail.refGene=.;ExonicFunc.refGene=synonymous_SNV;AAChange.refGene=NDUFS4:NM_001318051:exon3:c.A198C:p.G66G,NDUFS4:NM_002495:exon3:c.A198C:p.G66G;ALLELE_END</t>
  </si>
  <si>
    <t>rs31303</t>
  </si>
  <si>
    <t>AC=1;AF=1.00;AN=1;DB;DP=105;FS=0.000;MLEAC=1;MLEAF=1.00;MQ=60.00;POSITIVE_TRAIN_SITE;QD=32.91;SOR=0.921;VQSLOD=19.18;culprit=FS;ANNOVAR_DATE=2017-07-17;Func.refGene=exonic;Gene.refGene=NDUFS4;GeneDetail.refGene=.;ExonicFunc.refGene=synonymous_SNV;AAChange.refGene=NDUFS4:NM_001318051:exon3:c.A312G:p.R104R,NDUFS4:NM_002495:exon3:c.A312G:p.R104R;ALLELE_END</t>
  </si>
  <si>
    <t>1:0,105:105:99:3486,0</t>
  </si>
  <si>
    <t>rs35941</t>
  </si>
  <si>
    <t>AC=1;AF=1.00;AN=1;DB;DP=141;FS=0.000;MLEAC=1;MLEAF=1.00;MQ=60.00;POSITIVE_TRAIN_SITE;QD=32.38;SOR=0.736;VQSLOD=17.86;culprit=FS;ANNOVAR_DATE=2017-07-17;Func.refGene=exonic;Gene.refGene=ARL15;GeneDetail.refGene=.;ExonicFunc.refGene=synonymous_SNV;AAChange.refGene=ARL15:NM_019087:exon1:c.A15G:p.R5R;ALLELE_END</t>
  </si>
  <si>
    <t>1:0,141:141:99:4595,0</t>
  </si>
  <si>
    <t>rs7699</t>
  </si>
  <si>
    <t>AC=1;AF=1.00;AN=1;DB;DP=124;FS=0.000;MLEAC=1;MLEAF=1.00;MQ=60.00;POSITIVE_TRAIN_SITE;QD=34.14;SOR=0.709;VQSLOD=18.99;culprit=FS;ANNOVAR_DATE=2017-07-17;Func.refGene=exonic;Gene.refGene=HSPB3;GeneDetail.refGene=.;ExonicFunc.refGene=synonymous_SNV;AAChange.refGene=HSPB3:NM_006308:exon1:c.G282A:p.L94L;ALLELE_END</t>
  </si>
  <si>
    <t>1:0,123:123:99:4229,0</t>
  </si>
  <si>
    <t>rs7823</t>
  </si>
  <si>
    <t>AC=1;AF=1.00;AN=1;DB;DP=132;FS=0.000;MLEAC=1;MLEAF=1.00;MQ=60.00;POSITIVE_TRAIN_SITE;QD=31.56;SOR=0.854;VQSLOD=18.60;culprit=FS;ANNOVAR_DATE=2017-07-17;Func.refGene=exonic;Gene.refGene=HSPB3;GeneDetail.refGene=.;ExonicFunc.refGene=synonymous_SNV;AAChange.refGene=HSPB3:NM_006308:exon1:c.T369C:p.G123G;ALLELE_END</t>
  </si>
  <si>
    <t>1:0,132:132:99:4196,0</t>
  </si>
  <si>
    <t>rs2548615</t>
  </si>
  <si>
    <t>AC=1;AF=1.00;AN=1;DB;DP=103;FS=0.000;MLEAC=1;MLEAF=1.00;MQ=60.00;QD=31.54;SOR=0.712;VQSLOD=16.56;culprit=FS;ANNOVAR_DATE=2017-07-17;Func.refGene=exonic;Gene.refGene=SNX18;GeneDetail.refGene=.;ExonicFunc.refGene=synonymous_SNV;AAChange.refGene=SNX18:NM_001102575:exon1:c.T270C:p.P90P,SNX18:NM_001145427:exon1:c.T270C:p.P90P,SNX18:NM_052870:exon1:c.T270C:p.P90P;ALLELE_END</t>
  </si>
  <si>
    <t>1:0,103:103:99:3279,0</t>
  </si>
  <si>
    <t>rs2548614</t>
  </si>
  <si>
    <t>AC=1;AF=1.00;AN=1;DB;DP=100;FS=0.000;MLEAC=1;MLEAF=1.00;MQ=60.00;QD=33.59;SOR=0.957;VQSLOD=17.05;culprit=FS;ANNOVAR_DATE=2017-07-17;Func.refGene=exonic;Gene.refGene=SNX18;GeneDetail.refGene=.;ExonicFunc.refGene=synonymous_SNV;AAChange.refGene=SNX18:NM_001102575:exon1:c.T612C:p.G204G,SNX18:NM_001145427:exon1:c.T612C:p.G204G,SNX18:NM_052870:exon1:c.T612C:p.G204G;ALLELE_END</t>
  </si>
  <si>
    <t>1:0,100:100:99:3389,0</t>
  </si>
  <si>
    <t>rs2548613</t>
  </si>
  <si>
    <t>AC=1;AF=1.00;AN=1;DB;DP=130;FS=0.000;MLEAC=1;MLEAF=1.00;MQ=60.00;POSITIVE_TRAIN_SITE;QD=34.65;SOR=0.788;VQSLOD=18.40;culprit=FS;ANNOVAR_DATE=2017-07-17;Func.refGene=exonic;Gene.refGene=SNX18;GeneDetail.refGene=.;ExonicFunc.refGene=synonymous_SNV;AAChange.refGene=SNX18:NM_001102575:exon1:c.C1284A:p.I428I,SNX18:NM_001145427:exon1:c.C1284A:p.I428I,SNX18:NM_052870:exon1:c.C1284A:p.I428I;ALLELE_END</t>
  </si>
  <si>
    <t>rs2548612</t>
  </si>
  <si>
    <t>AC=1;AF=1.00;AN=1;DB;DP=114;FS=0.000;MLEAC=1;MLEAF=1.00;MQ=60.00;POSITIVE_TRAIN_SITE;QD=33.42;SOR=0.765;VQSLOD=18.71;culprit=FS;ANNOVAR_DATE=2017-07-17;Func.refGene=exonic;Gene.refGene=SNX18;GeneDetail.refGene=.;ExonicFunc.refGene=nonsynonymous_SNV;AAChange.refGene=SNX18:NM_001145427:exon1:c.A1713C:p.E571D,SNX18:NM_052870:exon1:c.A1713C:p.E571D;ALLELE_END</t>
  </si>
  <si>
    <t>1:0,114:114:99:3840,0</t>
  </si>
  <si>
    <t>rs3104233</t>
  </si>
  <si>
    <t>AC=1;AF=1.00;AN=1;BaseQRankSum=0.169;ClippingRankSum=0.000;DB;DP=137;FS=0.000;MLEAC=1;MLEAF=1.00;MQ=60.00;MQRankSum=0.000;POSITIVE_TRAIN_SITE;QD=29.54;SOR=0.296;VQSLOD=14.84;culprit=FS;ANNOVAR_DATE=2017-07-17;Func.refGene=exonic;Gene.refGene=GZMA;GeneDetail.refGene=.;ExonicFunc.refGene=nonsynonymous_SNV;AAChange.refGene=GZMA:NM_006144:exon4:c.T362C:p.M121T;ALLELE_END</t>
  </si>
  <si>
    <t>1:1,135:136:99:4047,0</t>
  </si>
  <si>
    <t>rs1875506</t>
  </si>
  <si>
    <t>AC=1;AF=1.00;AN=1;BaseQRankSum=1.812;ClippingRankSum=0.000;DB;DP=122;FS=3.155;MLEAC=1;MLEAF=1.00;MQ=60.00;MQRankSum=0.000;POSITIVE_TRAIN_SITE;QD=32.89;ReadPosRankSum=-0.471;SOR=0.355;VQSLOD=25.63;culprit=ReadPosRankSum;ANNOVAR_DATE=2017-07-17;Func.refGene=exonic;Gene.refGene=GZMA;GeneDetail.refGene=.;ExonicFunc.refGene=synonymous_SNV;AAChange.refGene=GZMA:NM_006144:exon4:c.C420T:p.D140D;ALLELE_END</t>
  </si>
  <si>
    <t>rs3104230</t>
  </si>
  <si>
    <t>AC=1;AF=1.00;AN=1;DB;DP=131;FS=0.000;MLEAC=1;MLEAF=1.00;MQ=60.00;POSITIVE_TRAIN_SITE;QD=33.32;SOR=0.908;VQSLOD=18.88;culprit=FS;ANNOVAR_DATE=2017-07-17;Func.refGene=exonic;Gene.refGene=CDC20B;GeneDetail.refGene=.;ExonicFunc.refGene=nonsynonymous_SNV;AAChange.refGene=CDC20B:NM_001145734:exon11:c.T1360G:p.S454A,CDC20B:NM_001170402:exon12:c.T1486G:p.S496A,CDC20B:NM_152623:exon12:c.T1474G:p.S492A;ALLELE_END</t>
  </si>
  <si>
    <t>1:0,131:131:99:4395,0</t>
  </si>
  <si>
    <t>rs1021580</t>
  </si>
  <si>
    <t>AC=1;AF=1.00;AN=1;DB;DP=125;FS=0.000;MLEAC=1;MLEAF=1.00;MQ=60.00;POSITIVE_TRAIN_SITE;QD=34.50;SOR=0.793;VQSLOD=18.54;culprit=FS;ANNOVAR_DATE=2017-07-17;Func.refGene=exonic;Gene.refGene=CDC20B;GeneDetail.refGene=.;ExonicFunc.refGene=nonsynonymous_SNV;AAChange.refGene=CDC20B:NM_001145734:exon4:c.C361T:p.R121C,CDC20B:NM_001170402:exon4:c.C361T:p.R121C,CDC20B:NM_152623:exon4:c.C361T:p.R121C;ALLELE_END</t>
  </si>
  <si>
    <t>1:0,124:124:99:4308,0</t>
  </si>
  <si>
    <t>rs381852</t>
  </si>
  <si>
    <t>AC=1;AF=1.00;AN=1;DB;DP=133;FS=0.000;MLEAC=1;MLEAF=1.00;MQ=60.00;POSITIVE_TRAIN_SITE;QD=32.12;SOR=1.222;VQSLOD=17.58;culprit=FS;ANNOVAR_DATE=2017-07-17;Func.refGene=exonic;Gene.refGene=GPX8;GeneDetail.refGene=.;ExonicFunc.refGene=nonsynonymous_SNV;AAChange.refGene=GPX8:NM_001008397:exon3:c.A545G:p.K182R,GPX8:NM_001306197:exon3:c.A392G:p.K131R,GPX8:NM_001306201:exon3:c.A266G:p.K89R;ALLELE_END</t>
  </si>
  <si>
    <t>1:0,133:133:99:4302,0</t>
  </si>
  <si>
    <t>rs4865614</t>
  </si>
  <si>
    <t>AC=1;AF=1.00;AN=1;DB;DP=136;FS=0.000;MLEAC=1;MLEAF=1.00;MQ=60.00;POSITIVE_TRAIN_SITE;QD=32.49;SOR=0.849;VQSLOD=18.78;culprit=FS;ANNOVAR_DATE=2017-07-17;Func.refGene=exonic;Gene.refGene=SLC38A9;GeneDetail.refGene=.;ExonicFunc.refGene=synonymous_SNV;AAChange.refGene=SLC38A9:NM_001258286:exon6:c.T420C:p.L140L,SLC38A9:NM_001258287:exon7:c.T528C:p.L176L,SLC38A9:NM_001282429:exon7:c.T237C:p.L79L,SLC38A9:NM_001349385:exon8:c.T609C:p.L203L,SLC38A9:NM_173514:exon8:c.T609C:p.L203L,SLC38A9:NM_001349384:exon9:c.T609C:p.L203L,SLC38A9:NM_001349382:exon10:c.T609C:p.L203L,SLC38A9:NM_001349383:exon10:c.T609C:p.L203L;ALLELE_END</t>
  </si>
  <si>
    <t>1:0,136:136:99:4449,0</t>
  </si>
  <si>
    <t>rs4865615</t>
  </si>
  <si>
    <t>AC=1;AF=1.00;AN=1;DB;DP=131;FS=0.000;MLEAC=1;MLEAF=1.00;MQ=60.00;POSITIVE_TRAIN_SITE;QD=35.36;SOR=1.022;VQSLOD=17.72;culprit=FS;ANNOVAR_DATE=2017-07-17;Func.refGene=exonic;Gene.refGene=SLC38A9;GeneDetail.refGene=.;ExonicFunc.refGene=nonsynonymous_SNV;AAChange.refGene=SLC38A9:NM_001258286:exon6:c.G356C:p.S119T,SLC38A9:NM_001258287:exon7:c.G464C:p.S155T,SLC38A9:NM_001282429:exon7:c.G173C:p.S58T,SLC38A9:NM_001349385:exon8:c.G545C:p.S182T,SLC38A9:NM_173514:exon8:c.G545C:p.S182T,SLC38A9:NM_001349384:exon9:c.G545C:p.S182T,SLC38A9:NM_001349382:exon10:c.G545C:p.S182T,SLC38A9:NM_001349383:exon10:c.G545C:p.S182T;ALLELE_END</t>
  </si>
  <si>
    <t>1:0,131:131:99:5727,0</t>
  </si>
  <si>
    <t>rs4865616</t>
  </si>
  <si>
    <t>AC=1;AF=1.00;AN=1;DB;DP=128;FS=0.000;MLEAC=1;MLEAF=1.00;MQ=60.00;POSITIVE_TRAIN_SITE;QD=27.89;SOR=1.135;VQSLOD=15.79;culprit=FS;ANNOVAR_DATE=2017-07-17;Func.refGene=exonic;Gene.refGene=SLC38A9;GeneDetail.refGene=.;ExonicFunc.refGene=synonymous_SNV;AAChange.refGene=SLC38A9:NM_001258286:exon6:c.G342A:p.S114S,SLC38A9:NM_001258287:exon7:c.G450A:p.S150S,SLC38A9:NM_001282429:exon7:c.G159A:p.S53S,SLC38A9:NM_001349385:exon8:c.G531A:p.S177S,SLC38A9:NM_173514:exon8:c.G531A:p.S177S,SLC38A9:NM_001349384:exon9:c.G531A:p.S177S,SLC38A9:NM_001349382:exon10:c.G531A:p.S177S,SLC38A9:NM_001349383:exon10:c.G531A:p.S177S;ALLELE_END</t>
  </si>
  <si>
    <t>1:0,128:128:99:5697,0</t>
  </si>
  <si>
    <t>rs957459</t>
  </si>
  <si>
    <t>AC=1;AF=1.00;AN=1;DB;DP=121;FS=0.000;MLEAC=1;MLEAF=1.00;MQ=60.00;POSITIVE_TRAIN_SITE;QD=34.10;SOR=0.814;VQSLOD=17.81;culprit=FS;ANNOVAR_DATE=2017-07-17;Func.refGene=exonic;Gene.refGene=DDX4;GeneDetail.refGene=.;ExonicFunc.refGene=synonymous_SNV;AAChange.refGene=DDX4:NM_001166534:exon7:c.C546T:p.C182C,DDX4:NM_001142549:exon13:c.C891T:p.C297C,DDX4:NM_001166533:exon13:c.C933T:p.C311C,DDX4:NM_024415:exon14:c.C993T:p.C331C;ALLELE_END</t>
  </si>
  <si>
    <t>1:0,121:121:99:4156,0</t>
  </si>
  <si>
    <t>rs1009639</t>
  </si>
  <si>
    <t>AC=1;AF=1.00;AN=1;DB;DP=129;FS=0.000;MLEAC=1;MLEAF=1.00;MQ=60.00;POSITIVE_TRAIN_SITE;QD=34.81;SOR=0.876;VQSLOD=19.10;culprit=FS;ANNOVAR_DATE=2017-07-17;Func.refGene=exonic;Gene.refGene=IL31RA;GeneDetail.refGene=.;ExonicFunc.refGene=synonymous_SNV;AAChange.refGene=IL31RA:NM_001242636:exon2:c.C72T:p.P24P,IL31RA:NM_001242637:exon2:c.C129T:p.P43P,IL31RA:NM_001297570:exon2:c.C129T:p.P43P,IL31RA:NM_139017:exon2:c.C129T:p.P43P,IL31RA:NM_001242638:exon4:c.C72T:p.P24P;ALLELE_END</t>
  </si>
  <si>
    <t>1:0,129:129:99:4546,0</t>
  </si>
  <si>
    <t>rs28710284</t>
  </si>
  <si>
    <t>AC=1;AF=1.00;AN=1;DB;DP=105;FS=0.000;MLEAC=1;MLEAF=1.00;MQ=60.00;QD=32.50;SOR=1.115;VQSLOD=14.79;culprit=FS;ANNOVAR_DATE=2017-07-17;Func.refGene=exonic;Gene.refGene=MAP3K1;GeneDetail.refGene=.;ExonicFunc.refGene=synonymous_SNV;AAChange.refGene=MAP3K1:NM_005921:exon1:c.G351C:p.A117A;ALLELE_END</t>
  </si>
  <si>
    <t>1:0,105:105:99:3442,0</t>
  </si>
  <si>
    <t>rs832575</t>
  </si>
  <si>
    <t>AC=1;AF=1.00;AN=1;DB;DP=102;FS=0.000;MLEAC=1;MLEAF=1.00;MQ=60.00;POSITIVE_TRAIN_SITE;QD=34.51;SOR=0.952;VQSLOD=18.18;culprit=FS;ANNOVAR_DATE=2017-07-17;Func.refGene=exonic;Gene.refGene=MAP3K1;GeneDetail.refGene=.;ExonicFunc.refGene=synonymous_SNV;AAChange.refGene=MAP3K1:NM_005921:exon6:c.G1284A:p.T428T;ALLELE_END</t>
  </si>
  <si>
    <t>1:0,102:102:99:3550,0</t>
  </si>
  <si>
    <t>rs2229882</t>
  </si>
  <si>
    <t>AC=1;AF=1.00;AN=1;DB;DP=117;FS=0.000;MLEAC=1;MLEAF=1.00;MQ=60.00;POSITIVE_TRAIN_SITE;QD=34.71;SOR=0.745;VQSLOD=18.49;culprit=FS;ANNOVAR_DATE=2017-07-17;Func.refGene=exonic;Gene.refGene=MAP3K1;GeneDetail.refGene=.;ExonicFunc.refGene=synonymous_SNV;AAChange.refGene=MAP3K1:NM_005921:exon9:c.C1566T:p.T522T;ALLELE_END</t>
  </si>
  <si>
    <t>1:0,117:117:99:4091,0</t>
  </si>
  <si>
    <t>rs702689</t>
  </si>
  <si>
    <t>AC=1;AF=1.00;AN=1;DB;DP=110;FS=0.000;MLEAC=1;MLEAF=1.00;MQ=60.00;POSITIVE_TRAIN_SITE;QD=32.84;SOR=0.767;VQSLOD=18.59;culprit=FS;ANNOVAR_DATE=2017-07-17;Func.refGene=exonic;Gene.refGene=MAP3K1;GeneDetail.refGene=.;ExonicFunc.refGene=nonsynonymous_SNV;AAChange.refGene=MAP3K1:NM_005921:exon14:c.G2416A:p.D806N;ALLELE_END</t>
  </si>
  <si>
    <t>1:0,110:110:99:3642,0</t>
  </si>
  <si>
    <t>rs832582</t>
  </si>
  <si>
    <t>AC=1;AF=1.00;AN=1;DB;DP=108;FS=0.000;MLEAC=1;MLEAF=1.00;MQ=60.00;POSITIVE_TRAIN_SITE;QD=33.99;SOR=0.808;VQSLOD=18.55;culprit=FS;ANNOVAR_DATE=2017-07-17;Func.refGene=exonic;Gene.refGene=MAP3K1;GeneDetail.refGene=.;ExonicFunc.refGene=nonsynonymous_SNV;AAChange.refGene=MAP3K1:NM_005921:exon14:c.G2716A:p.V906I;ALLELE_END</t>
  </si>
  <si>
    <t>rs67794491</t>
  </si>
  <si>
    <t>TCAA</t>
  </si>
  <si>
    <t>AC=1;AF=1.00;AN=1;DB;DP=112;FS=0.000;MLEAC=1;MLEAF=1.00;MQ=60.00;POSITIVE_TRAIN_SITE;QD=26.23;SOR=0.693;VQSLOD=6.40;culprit=FS;ANNOVAR_DATE=2017-07-17;Func.refGene=exonic;Gene.refGene=MAP3K1;GeneDetail.refGene=.;ExonicFunc.refGene=nonframeshift_deletion;AAChange.refGene=MAP3K1:NM_005921:exon14:c.2822_2824del:p.941_942del;ALLELE_END</t>
  </si>
  <si>
    <t>1:0,98:98:99:4385,0</t>
  </si>
  <si>
    <t>rs3822625</t>
  </si>
  <si>
    <t>AC=1;AF=1.00;AN=1;DB;DP=114;FS=0.000;MLEAC=1;MLEAF=1.00;MQ=60.00;POSITIVE_TRAIN_SITE;QD=32.54;SOR=1.054;VQSLOD=18.56;culprit=FS;ANNOVAR_DATE=2017-07-17;Func.refGene=exonic;Gene.refGene=MAP3K1;GeneDetail.refGene=.;ExonicFunc.refGene=synonymous_SNV;AAChange.refGene=MAP3K1:NM_005921:exon14:c.A3084G:p.Q1028Q;ALLELE_END</t>
  </si>
  <si>
    <t>1:0,114:114:99:3740,0</t>
  </si>
  <si>
    <t>rs832583</t>
  </si>
  <si>
    <t>AC=1;AF=1.00;AN=1;DB;DP=119;FS=0.000;MLEAC=1;MLEAF=1.00;MQ=60.00;POSITIVE_TRAIN_SITE;QD=30.41;SOR=0.744;VQSLOD=17.21;culprit=FS;ANNOVAR_DATE=2017-07-17;Func.refGene=exonic;Gene.refGene=MAP3K1;GeneDetail.refGene=.;ExonicFunc.refGene=synonymous_SNV;AAChange.refGene=MAP3K1:NM_005921:exon14:c.A3190C:p.R1064R;ALLELE_END</t>
  </si>
  <si>
    <t>1:0,119:119:99:3649,0</t>
  </si>
  <si>
    <t>rs2257505</t>
  </si>
  <si>
    <t>AC=1;AF=1.00;AN=1;DB;DP=119;FS=0.000;MLEAC=1;MLEAF=1.00;MQ=60.00;POSITIVE_TRAIN_SITE;QD=34.17;SOR=1.040;VQSLOD=18.24;culprit=FS;ANNOVAR_DATE=2017-07-17;Func.refGene=exonic;Gene.refGene=SETD9;GeneDetail.refGene=.;ExonicFunc.refGene=nonsynonymous_SNV;AAChange.refGene=SETD9:NM_001171990:exon2:c.T226A:p.S76T,SETD9:NM_001323018:exon2:c.T148A:p.S50T,SETD9:NM_001323019:exon2:c.T226A:p.S76T,SETD9:NM_001323020:exon2:c.T148A:p.S50T,SETD9:NM_153706:exon2:c.T226A:p.S76T;ALLELE_END</t>
  </si>
  <si>
    <t>1:0,118:118:99:4062,0</t>
  </si>
  <si>
    <t>rs2034244</t>
  </si>
  <si>
    <t>AC=1;AF=1.00;AN=1;DB;DP=94;FS=0.000;MLEAC=1;MLEAF=1.00;MQ=60.00;POSITIVE_TRAIN_SITE;QD=30.72;SOR=0.826;VQSLOD=17.94;culprit=FS;ANNOVAR_DATE=2017-07-17;Func.refGene=exonic;Gene.refGene=MIER3;GeneDetail.refGene=.;ExonicFunc.refGene=synonymous_SNV;AAChange.refGene=MIER3:NM_001297598:exon3:c.A174G:p.S58S,MIER3:NM_001297599:exon3:c.A159G:p.S53S,MIER3:NM_152622:exon3:c.A159G:p.S53S;ALLELE_END</t>
  </si>
  <si>
    <t>1:0,94:94:99:2918,0</t>
  </si>
  <si>
    <t>rs1130203</t>
  </si>
  <si>
    <t>AC=1;AF=1.00;AN=1;DB;DP=133;FS=0.000;MLEAC=1;MLEAF=1.00;MQ=60.16;POSITIVE_TRAIN_SITE;QD=33.02;SOR=0.787;VQSLOD=4.56;culprit=FS;ANNOVAR_DATE=2017-07-17;Func.refGene=exonic;Gene.refGene=GPBP1;GeneDetail.refGene=.;ExonicFunc.refGene=synonymous_SNV;AAChange.refGene=GPBP1:NM_001127236:exon3:c.G195A:p.G65G,GPBP1:NM_001127235:exon4:c.G195A:p.G65G,GPBP1:NM_001331037:exon4:c.G174A:p.G58G,GPBP1:NM_022913:exon4:c.G174A:p.G58G;ALLELE_END</t>
  </si>
  <si>
    <t>rs3211270</t>
  </si>
  <si>
    <t>AC=1;AF=1.00;AN=1;DB;DP=106;FS=0.000;MLEAC=1;MLEAF=1.00;MQ=60.00;POSITIVE_TRAIN_SITE;QD=34.51;SOR=0.770;VQSLOD=18.23;culprit=FS;ANNOVAR_DATE=2017-07-17;Func.refGene=exonic;Gene.refGene=PLK2;GeneDetail.refGene=.;ExonicFunc.refGene=synonymous_SNV;AAChange.refGene=PLK2:NM_001252226:exon1:c.G84A:p.A28A,PLK2:NM_006622:exon1:c.G84A:p.A28A;ALLELE_END</t>
  </si>
  <si>
    <t>1:0,106:106:99:3688,0</t>
  </si>
  <si>
    <t>rs158921</t>
  </si>
  <si>
    <t>AC=1;AF=1.00;AN=1;DB;DP=113;FS=0.000;MLEAC=1;MLEAF=1.00;MQ=47.64;POSITIVE_TRAIN_SITE;QD=31.79;SOR=0.822;VQSLOD=2.61;culprit=FS;ANNOVAR_DATE=2017-07-17;Func.refGene=exonic;Gene.refGene=NDUFAF2;GeneDetail.refGene=.;ExonicFunc.refGene=synonymous_SNV;AAChange.refGene=NDUFAF2:NM_174889:exon1:c.G60A:p.K20K;ALLELE_END</t>
  </si>
  <si>
    <t>1:0,113:113:99:3622,0</t>
  </si>
  <si>
    <t>AGCG</t>
  </si>
  <si>
    <t>AC=1;AF=1.00;AN=1;DP=31;FS=0.000;MLEAC=1;MLEAF=1.00;MQ=61.04;QD=29.57;SOR=2.584;VQSLOD=3.11;culprit=FS;ANNOVAR_DATE=2017-07-17;Func.refGene=exonic;Gene.refGene=ZSWIM6;GeneDetail.refGene=.;ExonicFunc.refGene=nonframeshift_insertion;AAChange.refGene=ZSWIM6:NM_020928:exon1:c.82_83insGCG:p.S28delinsSG;ALLELE_END</t>
  </si>
  <si>
    <t>1:0,25:25:99:1094,0</t>
  </si>
  <si>
    <t>CCGGCCGCAACCTCGG</t>
  </si>
  <si>
    <t>AC=1;AF=1.00;AN=1;DP=9;FS=0.000;MLEAC=1;MLEAF=1.00;MQ=60.00;QD=28.66;SOR=2.833;VQSLOD=2.77;culprit=FS;ANNOVAR_DATE=2017-07-17;Func.refGene=exonic;Gene.refGene=ZSWIM6;GeneDetail.refGene=.;ExonicFunc.refGene=nonframeshift_deletion;AAChange.refGene=ZSWIM6:NM_020928:exon1:c.476_490del:p.159_164del;ALLELE_END</t>
  </si>
  <si>
    <t>1:0,3:3:99:125,0</t>
  </si>
  <si>
    <t>rs436696</t>
  </si>
  <si>
    <t>AC=1;AF=1.00;AN=1;DB;DP=137;FS=0.000;MLEAC=1;MLEAF=1.00;MQ=60.00;POSITIVE_TRAIN_SITE;QD=33.40;SOR=0.990;VQSLOD=18.37;culprit=FS;ANNOVAR_DATE=2017-07-17;Func.refGene=exonic;Gene.refGene=C5orf64;GeneDetail.refGene=.;ExonicFunc.refGene=nonsynonymous_SNV;AAChange.refGene=C5orf64:NM_173667:exon4:c.C301T:p.R101W;ALLELE_END</t>
  </si>
  <si>
    <t>1:0,136:136:99:4573,0</t>
  </si>
  <si>
    <t>rs247264</t>
  </si>
  <si>
    <t>AC=1;AF=1.00;AN=1;DB;DP=124;FS=0.000;MLEAC=1;MLEAF=1.00;MQ=60.00;POSITIVE_TRAIN_SITE;QD=32.27;SOR=0.981;VQSLOD=18.68;culprit=FS;ANNOVAR_DATE=2017-07-17;Func.refGene=exonic;Gene.refGene=DIMT1;GeneDetail.refGene=.;ExonicFunc.refGene=synonymous_SNV;AAChange.refGene=DIMT1:NM_001348076:exon6:c.A405G:p.S135S,DIMT1:NM_014473:exon6:c.A405G:p.S135S;ALLELE_END</t>
  </si>
  <si>
    <t>1:0,124:124:99:4032,0</t>
  </si>
  <si>
    <t>rs32170</t>
  </si>
  <si>
    <t>AC=1;AF=1.00;AN=1;DB;DP=88;FS=0.000;MLEAC=1;MLEAF=1.00;MQ=60.00;POSITIVE_TRAIN_SITE;QD=33.32;SOR=0.836;VQSLOD=18.48;culprit=FS;ANNOVAR_DATE=2017-07-17;Func.refGene=exonic;Gene.refGene=IPO11;GeneDetail.refGene=.;ExonicFunc.refGene=synonymous_SNV;AAChange.refGene=IPO11:NM_001134779:exon26:c.G2490C:p.T830T,IPO11:NM_016338:exon26:c.G2370C:p.T790T;ALLELE_END</t>
  </si>
  <si>
    <t>1:0,88:88:99:2962,0</t>
  </si>
  <si>
    <t>rs889248</t>
  </si>
  <si>
    <t>AC=1;AF=1.00;AN=1;DB;DP=99;FS=0.000;MLEAC=1;MLEAF=1.00;MQ=60.00;POSITIVE_TRAIN_SITE;QD=30.05;SOR=0.936;VQSLOD=17.20;culprit=FS;ANNOVAR_DATE=2017-07-17;Func.refGene=exonic;Gene.refGene=RGS7BP;GeneDetail.refGene=.;ExonicFunc.refGene=nonsynonymous_SNV;AAChange.refGene=RGS7BP:NM_001271890:exon4:c.A364G:p.I122V,RGS7BP:NM_001029875:exon6:c.A763G:p.I255V;ALLELE_END</t>
  </si>
  <si>
    <t>1:0,99:99:99:3005,0</t>
  </si>
  <si>
    <t>rs2305962</t>
  </si>
  <si>
    <t>AC=1;AF=1.00;AN=1;DB;DP=134;FS=0.000;MLEAC=1;MLEAF=1.00;MQ=60.00;POSITIVE_TRAIN_SITE;QD=32.55;SOR=0.754;VQSLOD=18.46;culprit=FS;ANNOVAR_DATE=2017-07-17;Func.refGene=exonic;Gene.refGene=FAM159B;GeneDetail.refGene=.;ExonicFunc.refGene=nonsynonymous_SNV;AAChange.refGene=FAM159B:NM_001164442:exon2:c.G331C:p.A111P;ALLELE_END</t>
  </si>
  <si>
    <t>1:0,134:134:99:4392,0</t>
  </si>
  <si>
    <t>rs275819</t>
  </si>
  <si>
    <t>AC=1;AF=1.00;AN=1;DB;DP=79;FS=0.000;MLEAC=1;MLEAF=1.00;MQ=60.00;POSITIVE_TRAIN_SITE;QD=33.38;SOR=1.329;VQSLOD=14.03;culprit=FS;ANNOVAR_DATE=2017-07-17;Func.refGene=exonic;Gene.refGene=SREK1IP1;GeneDetail.refGene=.;ExonicFunc.refGene=synonymous_SNV;AAChange.refGene=SREK1IP1:NM_173829:exon4:c.G231A:p.K77K;ALLELE_END</t>
  </si>
  <si>
    <t>1:0,78:78:99:2634,0</t>
  </si>
  <si>
    <t>rs1309581</t>
  </si>
  <si>
    <t>AC=1;AF=1.00;AN=1;DB;DP=92;FS=0.000;MLEAC=1;MLEAF=1.00;MQ=60.00;POSITIVE_TRAIN_SITE;QD=32.00;SOR=0.883;VQSLOD=18.32;culprit=FS;ANNOVAR_DATE=2017-07-17;Func.refGene=exonic;Gene.refGene=CWC27;GeneDetail.refGene=.;ExonicFunc.refGene=synonymous_SNV;AAChange.refGene=CWC27:NM_005869:exon13:c.G1209A:p.T403T;ALLELE_END</t>
  </si>
  <si>
    <t>1:0,90:90:99:2910,0</t>
  </si>
  <si>
    <t>rs2254485</t>
  </si>
  <si>
    <t>AC=1;AF=1.00;AN=1;DB;DP=111;FS=0.000;MLEAC=1;MLEAF=1.00;MQ=60.00;POSITIVE_TRAIN_SITE;QD=30.16;SOR=0.825;VQSLOD=18.04;culprit=FS;ANNOVAR_DATE=2017-07-17;Func.refGene=exonic;Gene.refGene=NLN;GeneDetail.refGene=.;ExonicFunc.refGene=synonymous_SNV;AAChange.refGene=NLN:NM_020726:exon12:c.A1977G:p.P659P;ALLELE_END</t>
  </si>
  <si>
    <t>1:0,111:111:99:3378,0</t>
  </si>
  <si>
    <t>rs36303</t>
  </si>
  <si>
    <t>AC=1;AF=1.00;AN=1;DB;DP=93;FS=0.000;MLEAC=1;MLEAF=1.00;MQ=60.00;POSITIVE_TRAIN_SITE;QD=34.13;SOR=0.852;VQSLOD=19.16;culprit=FS;ANNOVAR_DATE=2017-07-17;Func.refGene=exonic;Gene.refGene=ERBIN;GeneDetail.refGene=.;ExonicFunc.refGene=synonymous_SNV;AAChange.refGene=ERBIN:NM_001006600:exon21:c.A3228G:p.R1076R,ERBIN:NM_001253697:exon21:c.A3228G:p.R1076R,ERBIN:NM_001253698:exon21:c.A3228G:p.R1076R,ERBIN:NM_001253699:exon21:c.A3228G:p.R1076R,ERBIN:NM_001253701:exon21:c.A3216G:p.R1072R,ERBIN:NM_018695:exon21:c.A3228G:p.R1076R;ALLELE_END</t>
  </si>
  <si>
    <t>1:0,93:93:99:3291,0</t>
  </si>
  <si>
    <t>rs1705399</t>
  </si>
  <si>
    <t>AC=1;AF=1.00;AN=1;DB;DP=140;FS=0.000;MLEAC=1;MLEAF=1.00;MQ=60.00;POSITIVE_TRAIN_SITE;QD=30.94;SOR=1.016;VQSLOD=17.56;culprit=FS;ANNOVAR_DATE=2017-07-17;Func.refGene=exonic;Gene.refGene=MAST4;GeneDetail.refGene=.;ExonicFunc.refGene=nonsynonymous_SNV;AAChange.refGene=MAST4:NM_001290227:exon26:c.G4088C:p.R1363P,MAST4:NM_001297651:exon26:c.G4289C:p.R1430P,MAST4:NM_001290226:exon27:c.G4253C:p.R1418P,MAST4:NM_015183:exon28:c.G4304C:p.R1435P,MAST4:NM_001164664:exon29:c.G4871C:p.R1624P;ALLELE_END</t>
  </si>
  <si>
    <t>1:0,140:140:99:4361,0</t>
  </si>
  <si>
    <t>rs1697144</t>
  </si>
  <si>
    <t>AC=1;AF=1.00;AN=1;DB;DP=110;FS=0.000;MLEAC=1;MLEAF=1.00;MQ=60.00;POSITIVE_TRAIN_SITE;QD=32.27;SOR=0.846;VQSLOD=18.97;culprit=FS;ANNOVAR_DATE=2017-07-17;Func.refGene=exonic;Gene.refGene=CD180;GeneDetail.refGene=.;ExonicFunc.refGene=nonsynonymous_SNV;AAChange.refGene=CD180:NM_005582:exon3:c.A667G:p.I223V;ALLELE_END</t>
  </si>
  <si>
    <t>1:0,110:110:99:3580,0</t>
  </si>
  <si>
    <t>rs10471774</t>
  </si>
  <si>
    <t>AC=1;AF=1.00;AN=1;DB;DP=148;FS=0.000;MLEAC=1;MLEAF=1.00;MQ=60.00;POSITIVE_TRAIN_SITE;QD=34.61;SOR=1.067;VQSLOD=18.02;culprit=FS;ANNOVAR_DATE=2017-07-17;Func.refGene=exonic;Gene.refGene=CCDC125;GeneDetail.refGene=.;ExonicFunc.refGene=nonsynonymous_SNV;AAChange.refGene=CCDC125:NM_001297696:exon2:c.G37A:p.V13M,CCDC125:NM_176816:exon2:c.G37A:p.V13M;ALLELE_END</t>
  </si>
  <si>
    <t>1:0,148:148:99:5153,0</t>
  </si>
  <si>
    <t>rs28409706</t>
  </si>
  <si>
    <t>AC=1;AF=1.00;AN=1;DB;DP=129;FS=0.000;MLEAC=1;MLEAF=1.00;MQ=60.00;POSITIVE_TRAIN_SITE;QD=34.53;SOR=0.806;VQSLOD=17.54;culprit=MQ;ANNOVAR_DATE=2017-07-17;Func.refGene=exonic;Gene.refGene=NAIP;GeneDetail.refGene=.;ExonicFunc.refGene=synonymous_SNV;AAChange.refGene=NAIP:NM_001346870:exon4:c.G492A:p.A164A,NAIP:NM_004536:exon4:c.G492A:p.A164A;ALLELE_END</t>
  </si>
  <si>
    <t>1:0,129:129:99:4484,0</t>
  </si>
  <si>
    <t>rs3748043</t>
  </si>
  <si>
    <t>AC=1;AF=1.00;AN=1;DB;DP=134;FS=0.000;MLEAC=1;MLEAF=1.00;MQ=60.00;POSITIVE_TRAIN_SITE;QD=33.92;SOR=0.693;VQSLOD=17.84;culprit=MQ;ANNOVAR_DATE=2017-07-17;Func.refGene=exonic;Gene.refGene=BDP1;GeneDetail.refGene=.;ExonicFunc.refGene=nonsynonymous_SNV;AAChange.refGene=BDP1:NM_018429:exon1:c.T114G:p.D38E;ALLELE_END</t>
  </si>
  <si>
    <t>1:0,134:134:99:4575,0</t>
  </si>
  <si>
    <t>rs3761966</t>
  </si>
  <si>
    <t>AC=1;AF=1.00;AN=1;DB;DP=108;FS=0.000;MLEAC=1;MLEAF=1.00;MQ=60.00;POSITIVE_TRAIN_SITE;QD=32.64;SOR=0.712;VQSLOD=17.52;culprit=FS;ANNOVAR_DATE=2017-07-17;Func.refGene=exonic;Gene.refGene=BDP1;GeneDetail.refGene=.;ExonicFunc.refGene=nonsynonymous_SNV;AAChange.refGene=BDP1:NM_018429:exon16:c.C2269T:p.R757C;ALLELE_END</t>
  </si>
  <si>
    <t>rs715747</t>
  </si>
  <si>
    <t>AC=1;AF=1.00;AN=1;DB;DP=142;FS=0.000;MLEAC=1;MLEAF=1.00;MQ=60.00;POSITIVE_TRAIN_SITE;QD=34.87;SOR=0.811;VQSLOD=18.46;culprit=FS;ANNOVAR_DATE=2017-07-17;Func.refGene=exonic;Gene.refGene=BDP1;GeneDetail.refGene=.;ExonicFunc.refGene=nonsynonymous_SNV;AAChange.refGene=BDP1:NM_018429:exon17:c.C3792G:p.I1264M;ALLELE_END</t>
  </si>
  <si>
    <t>1:0,142:142:99:4981,0</t>
  </si>
  <si>
    <t>rs6886336</t>
  </si>
  <si>
    <t>AC=1;AF=1.00;AN=1;DB;DP=111;FS=0.000;MLEAC=1;MLEAF=1.00;MQ=60.00;POSITIVE_TRAIN_SITE;QD=28.07;SOR=0.907;VQSLOD=16.55;culprit=FS;ANNOVAR_DATE=2017-07-17;Func.refGene=exonic;Gene.refGene=BDP1;GeneDetail.refGene=.;ExonicFunc.refGene=nonsynonymous_SNV;AAChange.refGene=BDP1:NM_018429:exon17:c.G4039A:p.V1347M;ALLELE_END</t>
  </si>
  <si>
    <t>1:0,111:111:99:3969,0</t>
  </si>
  <si>
    <t>rs6453014</t>
  </si>
  <si>
    <t>AC=1;AF=1.00;AN=1;DB;DP=82;FS=0.000;MLEAC=1;MLEAF=1.00;MQ=60.13;POSITIVE_TRAIN_SITE;QD=31.24;SOR=0.796;VQSLOD=4.72;culprit=FS;ANNOVAR_DATE=2017-07-17;Func.refGene=exonic;Gene.refGene=BDP1;GeneDetail.refGene=.;ExonicFunc.refGene=nonsynonymous_SNV;AAChange.refGene=BDP1:NM_018429:exon29:c.A6037C:p.I2013L;ALLELE_END</t>
  </si>
  <si>
    <t>1:0,80:80:99:2529,0</t>
  </si>
  <si>
    <t>rs277941</t>
  </si>
  <si>
    <t>AC=1;AF=1.00;AN=1;DB;DP=90;FS=0.000;MLEAC=1;MLEAF=1.00;MQ=60.00;POSITIVE_TRAIN_SITE;QD=33.01;SOR=1.244;VQSLOD=16.41;culprit=FS;ANNOVAR_DATE=2017-07-17;Func.refGene=exonic;Gene.refGene=BDP1;GeneDetail.refGene=.;ExonicFunc.refGene=synonymous_SNV;AAChange.refGene=BDP1:NM_018429:exon38:c.C7590T:p.R2530R;ALLELE_END</t>
  </si>
  <si>
    <t>1:0,88:88:99:2935,0</t>
  </si>
  <si>
    <t>rs115185087</t>
  </si>
  <si>
    <t>AC=1;AF=1.00;AN=1;DB;DP=111;FS=0.000;MLEAC=1;MLEAF=1.00;MQ=60.00;POSITIVE_TRAIN_SITE;QD=33.52;SOR=0.748;VQSLOD=18.28;culprit=FS;ANNOVAR_DATE=2017-07-17;Func.refGene=exonic;Gene.refGene=BDP1;GeneDetail.refGene=.;ExonicFunc.refGene=nonsynonymous_SNV;AAChange.refGene=BDP1:NM_018429:exon38:c.A7738G:p.T2580A;ALLELE_END</t>
  </si>
  <si>
    <t>1:0,111:111:99:3751,0</t>
  </si>
  <si>
    <t>rs10064079</t>
  </si>
  <si>
    <t>AC=1;AF=1.00;AN=1;DB;DP=113;FS=0.000;MLEAC=1;MLEAF=1.00;MQ=60.00;POSITIVE_TRAIN_SITE;QD=31.46;SOR=0.844;VQSLOD=19.00;culprit=FS;ANNOVAR_DATE=2017-07-17;Func.refGene=exonic;Gene.refGene=MCCC2;GeneDetail.refGene=.;ExonicFunc.refGene=synonymous_SNV;AAChange.refGene=MCCC2:NM_022132:exon14:c.A1368G:p.A456A;ALLELE_END</t>
  </si>
  <si>
    <t>1:0,112:112:99:3554,0</t>
  </si>
  <si>
    <t>rs1866374</t>
  </si>
  <si>
    <t>AC=1;AF=1.00;AN=1;DB;DP=149;FS=0.000;MLEAC=1;MLEAF=1.00;MQ=60.00;POSITIVE_TRAIN_SITE;QD=34.15;SOR=0.963;VQSLOD=18.31;culprit=FS;ANNOVAR_DATE=2017-07-17;Func.refGene=exonic;Gene.refGene=MAP1B;GeneDetail.refGene=.;ExonicFunc.refGene=nonsynonymous_SNV;AAChange.refGene=MAP1B:NM_001324255:exon4:c.A1402G:p.I468V,MAP1B:NM_005909:exon5:c.A1780G:p.I594V;ALLELE_END</t>
  </si>
  <si>
    <t>rs3805452</t>
  </si>
  <si>
    <t>AC=1;AF=1.00;AN=1;DB;DP=128;FS=0.000;MLEAC=1;MLEAF=1.00;MQ=60.00;POSITIVE_TRAIN_SITE;QD=31.32;SOR=0.724;VQSLOD=17.92;culprit=FS;ANNOVAR_DATE=2017-07-17;Func.refGene=exonic;Gene.refGene=MAP1B;GeneDetail.refGene=.;ExonicFunc.refGene=synonymous_SNV;AAChange.refGene=MAP1B:NM_001324255:exon4:c.T5481C:p.G1827G,MAP1B:NM_005909:exon5:c.T5859C:p.G1953G;ALLELE_END</t>
  </si>
  <si>
    <t>1:0,128:128:99:4039,0</t>
  </si>
  <si>
    <t>rs7721922</t>
  </si>
  <si>
    <t>AC=1;AF=1.00;AN=1;DB;DP=111;FS=0.000;MLEAC=1;MLEAF=1.00;MQ=60.00;POSITIVE_TRAIN_SITE;QD=32.86;SOR=0.976;VQSLOD=19.02;culprit=FS;ANNOVAR_DATE=2017-07-17;Func.refGene=exonic;Gene.refGene=ZNF366;GeneDetail.refGene=.;ExonicFunc.refGene=synonymous_SNV;AAChange.refGene=ZNF366:NM_152625:exon2:c.C1222T:p.L408L;ALLELE_END</t>
  </si>
  <si>
    <t>1:0,110:110:99:3645,0</t>
  </si>
  <si>
    <t>rs2278600</t>
  </si>
  <si>
    <t>AC=1;AF=1.00;AN=1;DB;DP=137;FS=0.000;MLEAC=1;MLEAF=1.00;MQ=60.00;POSITIVE_TRAIN_SITE;QD=33.12;SOR=0.864;VQSLOD=19.22;culprit=FS;ANNOVAR_DATE=2017-07-17;Func.refGene=exonic;Gene.refGene=ZNF366;GeneDetail.refGene=.;ExonicFunc.refGene=synonymous_SNV;AAChange.refGene=ZNF366:NM_152625:exon2:c.G654A:p.E218E;ALLELE_END</t>
  </si>
  <si>
    <t>1:0,137:137:99:4568,0</t>
  </si>
  <si>
    <t>rs185435</t>
  </si>
  <si>
    <t>AC=1;AF=1.00;AN=1;DB;DP=122;FS=0.000;MLEAC=1;MLEAF=1.00;MQ=60.00;POSITIVE_TRAIN_SITE;QD=32.01;SOR=0.795;VQSLOD=19.01;culprit=FS;ANNOVAR_DATE=2017-07-17;Func.refGene=exonic;Gene.refGene=FCHO2;GeneDetail.refGene=.;ExonicFunc.refGene=nonsynonymous_SNV;AAChange.refGene=FCHO2:NM_001146032:exon12:c.A1012G:p.M338V,FCHO2:NM_138782:exon13:c.A1111G:p.M371V;ALLELE_END</t>
  </si>
  <si>
    <t>1:0,122:122:99:3935,0</t>
  </si>
  <si>
    <t>rs7731777</t>
  </si>
  <si>
    <t>AC=1;AF=1.00;AN=1;DB;DP=133;FS=0.000;MLEAC=1;MLEAF=1.00;MQ=60.00;POSITIVE_TRAIN_SITE;QD=33.78;SOR=0.978;VQSLOD=18.10;culprit=FS;ANNOVAR_DATE=2017-07-17;Func.refGene=exonic;Gene.refGene=TMEM171;GeneDetail.refGene=.;ExonicFunc.refGene=synonymous_SNV;AAChange.refGene=TMEM171:NM_001161342:exon2:c.A210G:p.G70G,TMEM171:NM_173490:exon2:c.A210G:p.G70G;ALLELE_END</t>
  </si>
  <si>
    <t>1:0,133:133:99:4523,0</t>
  </si>
  <si>
    <t>rs2972191</t>
  </si>
  <si>
    <t>AC=1;AF=1.00;AN=1;DB;DP=53;FS=0.000;MLEAC=1;MLEAF=1.00;MQ=60.00;POSITIVE_TRAIN_SITE;QD=28.42;SOR=2.259;VQSLOD=4.71;culprit=FS;ANNOVAR_DATE=2017-07-17;Func.refGene=exonic;Gene.refGene=FOXD1;GeneDetail.refGene=.;ExonicFunc.refGene=unknown;AAChange.refGene=UNKNOWN;ALLELE_END</t>
  </si>
  <si>
    <t>1:0,53:53:99:1536,0</t>
  </si>
  <si>
    <t>AC=1;AF=1.00;AN=1;DP=47;FS=0.000;MLEAC=1;MLEAF=1.00;MQ=60.00;QD=31.26;SOR=0.739;VQSLOD=14.05;culprit=DP;ANNOVAR_DATE=2017-07-17;Func.refGene=exonic;Gene.refGene=FOXD1;GeneDetail.refGene=.;ExonicFunc.refGene=unknown;AAChange.refGene=UNKNOWN;ALLELE_END</t>
  </si>
  <si>
    <t>1:0,43:43:99:1374,0</t>
  </si>
  <si>
    <t>GGC</t>
  </si>
  <si>
    <t>AC=1;AF=1.00;AN=1;BaseQRankSum=1.021;ClippingRankSum=0.000;DP=54;FS=0.000;MLEAC=1;MLEAF=1.00;MQ=60.99;MQRankSum=0.414;QD=28.33;ReadPosRankSum=-0.627;SOR=1.528;VQSLOD=2.71;culprit=FS;ANNOVAR_DATE=2017-07-17;Func.refGene=exonic\x3bsplicing;Gene.refGene=FOXD1\x3bFOXD1;GeneDetail.refGene=NM_004472:exon1:c.888+1-&gt;GC;ExonicFunc.refGene=unknown;AAChange.refGene=UNKNOWN;ALLELE_END</t>
  </si>
  <si>
    <t>1:1,46:47:99:1986,0</t>
  </si>
  <si>
    <t>rs442425</t>
  </si>
  <si>
    <t>AC=1;AF=1.00;AN=1;DB;DP=118;FS=0.000;MLEAC=1;MLEAF=1.00;MQ=60.00;POSITIVE_TRAIN_SITE;QD=30.91;SOR=0.978;VQSLOD=18.40;culprit=FS;ANNOVAR_DATE=2017-07-17;Func.refGene=exonic;Gene.refGene=ENC1;GeneDetail.refGene=.;ExonicFunc.refGene=synonymous_SNV;AAChange.refGene=ENC1:NM_001256576:exon2:c.A846G:p.S282S,ENC1:NM_003633:exon2:c.A1065G:p.S355S,ENC1:NM_001256574:exon3:c.A1065G:p.S355S,ENC1:NM_001256575:exon3:c.A1065G:p.S355S;ALLELE_END</t>
  </si>
  <si>
    <t>1:0,117:117:99:3647,0</t>
  </si>
  <si>
    <t>rs820878</t>
  </si>
  <si>
    <t>AC=1;AF=1.00;AN=1;DB;DP=82;FS=0.000;MLEAC=1;MLEAF=1.00;MQ=60.00;POSITIVE_TRAIN_SITE;QD=29.53;SOR=0.821;VQSLOD=17.13;culprit=FS;ANNOVAR_DATE=2017-07-17;Func.refGene=exonic;Gene.refGene=HEXB;GeneDetail.refGene=.;ExonicFunc.refGene=nonsynonymous_SNV;AAChange.refGene=HEXB:NM_000521:exon1:c.T185C:p.L62S;ALLELE_END</t>
  </si>
  <si>
    <t>1:0,81:81:99:2422,0</t>
  </si>
  <si>
    <t>rs5868753</t>
  </si>
  <si>
    <t>TACTCAA</t>
  </si>
  <si>
    <t>AC=1;AF=1.00;AN=1;DB;DP=115;FS=0.000;MLEAC=1;MLEAF=1.00;MQ=60.66;POSITIVE_TRAIN_SITE;QD=29.74;SOR=0.750;VQSLOD=6.98;culprit=FS;ANNOVAR_DATE=2017-07-17;Func.refGene=exonic;Gene.refGene=GFM2;GeneDetail.refGene=.;ExonicFunc.refGene=nonframeshift_deletion;AAChange.refGene=GFM2:NM_170691:exon17:c.1685_1690del:p.562_564del,GFM2:NM_032380:exon18:c.1826_1831del:p.609_611del,GFM2:NM_001281302:exon19:c.1922_1927del:p.641_643del;ALLELE_END</t>
  </si>
  <si>
    <t>1:0,107:107:99:4680,0</t>
  </si>
  <si>
    <t>rs17852781</t>
  </si>
  <si>
    <t>AC=1;AF=1.00;AN=1;DB;DP=133;FS=0.000;MLEAC=1;MLEAF=1.00;MQ=60.00;POSITIVE_TRAIN_SITE;QD=34.17;SOR=0.838;VQSLOD=18.07;culprit=FS;ANNOVAR_DATE=2017-07-17;Func.refGene=exonic;Gene.refGene=GFM2;GeneDetail.refGene=.;ExonicFunc.refGene=synonymous_SNV;AAChange.refGene=GFM2:NM_032380:exon7:c.G459A:p.E153E,GFM2:NM_170681:exon7:c.G459A:p.E153E,GFM2:NM_170691:exon7:c.G459A:p.E153E,GFM2:NM_001281302:exon8:c.G555A:p.E185E;ALLELE_END</t>
  </si>
  <si>
    <t>1:0,131:131:99:4506,0</t>
  </si>
  <si>
    <t>rs6874609</t>
  </si>
  <si>
    <t>AC=1;AF=1.00;AN=1;DB;DP=125;FS=0.000;MLEAC=1;MLEAF=1.00;MQ=59.97;POSITIVE_TRAIN_SITE;QD=30.56;SOR=0.709;VQSLOD=5.02;culprit=FS;ANNOVAR_DATE=2017-07-17;Func.refGene=exonic;Gene.refGene=NSA2;GeneDetail.refGene=.;ExonicFunc.refGene=synonymous_SNV;AAChange.refGene=NSA2:NM_014886:exon5:c.A693G:p.T231T;ALLELE_END</t>
  </si>
  <si>
    <t>1:0,125:125:99:3850,0</t>
  </si>
  <si>
    <t>rs61729972</t>
  </si>
  <si>
    <t>AC=1;AF=1.00;AN=1;DB;DP=119;FS=0.000;MLEAC=1;MLEAF=1.00;MQ=60.00;POSITIVE_TRAIN_SITE;QD=33.22;SOR=0.932;VQSLOD=17.98;culprit=FS;ANNOVAR_DATE=2017-07-17;Func.refGene=exonic;Gene.refGene=FAM169A;GeneDetail.refGene=.;ExonicFunc.refGene=synonymous_SNV;AAChange.refGene=FAM169A:NM_015566:exon6:c.G642T:p.R214R;ALLELE_END</t>
  </si>
  <si>
    <t>1:0,119:119:99:3983,0</t>
  </si>
  <si>
    <t>rs3811987</t>
  </si>
  <si>
    <t>AC=1;AF=1.00;AN=1;DB;DP=131;FS=0.000;MLEAC=1;MLEAF=1.00;MQ=60.00;POSITIVE_TRAIN_SITE;QD=33.38;SOR=0.966;VQSLOD=18.69;culprit=FS;ANNOVAR_DATE=2017-07-17;Func.refGene=exonic;Gene.refGene=GCNT4;GeneDetail.refGene=.;ExonicFunc.refGene=nonsynonymous_SNV;AAChange.refGene=GCNT4:NM_016591:exon1:c.C1315T:p.P439S;ALLELE_END</t>
  </si>
  <si>
    <t>1:0,130:130:99:4370,0</t>
  </si>
  <si>
    <t>rs4704166</t>
  </si>
  <si>
    <t>AC=1;AF=1.00;AN=1;BaseQRankSum=1.899;ClippingRankSum=0.000;DB;DP=112;FS=0.000;MLEAC=1;MLEAF=1.00;MQ=60.00;MQRankSum=0.000;POSITIVE_TRAIN_SITE;QD=33.52;ReadPosRankSum=-0.627;SOR=0.334;VQSLOD=11.75;culprit=FS;ANNOVAR_DATE=2017-07-17;Func.refGene=exonic;Gene.refGene=GCNT4;GeneDetail.refGene=.;ExonicFunc.refGene=nonsynonymous_SNV;AAChange.refGene=GCNT4:NM_016591:exon1:c.G961A:p.V321I;ALLELE_END</t>
  </si>
  <si>
    <t>1:1,111:112:99:3784,0</t>
  </si>
  <si>
    <t>rs56174528</t>
  </si>
  <si>
    <t>AC=1;AF=1.00;AN=1;DB;DP=121;FS=0.000;MLEAC=1;MLEAF=1.00;MQ=60.00;POSITIVE_TRAIN_SITE;QD=32.80;SOR=0.850;VQSLOD=18.36;culprit=FS;ANNOVAR_DATE=2017-07-17;Func.refGene=exonic;Gene.refGene=ANKRD31;GeneDetail.refGene=.;ExonicFunc.refGene=nonsynonymous_SNV;AAChange.refGene=ANKRD31:NM_001164443:exon21:c.C4697G:p.T1566R;ALLELE_END</t>
  </si>
  <si>
    <t>1:0,121:121:99:3999,0</t>
  </si>
  <si>
    <t>rs1422699</t>
  </si>
  <si>
    <t>AC=1;AF=1.00;AN=1;DB;DP=101;FS=0.000;MLEAC=1;MLEAF=1.00;MQ=60.00;POSITIVE_TRAIN_SITE;QD=33.31;SOR=1.081;VQSLOD=18.31;culprit=FS;ANNOVAR_DATE=2017-07-17;Func.refGene=exonic;Gene.refGene=ANKRD31;GeneDetail.refGene=.;ExonicFunc.refGene=synonymous_SNV;AAChange.refGene=ANKRD31:NM_001164443:exon14:c.C2826T:p.F942F;ALLELE_END</t>
  </si>
  <si>
    <t>1:0,101:101:99:3394,0</t>
  </si>
  <si>
    <t>rs6888707</t>
  </si>
  <si>
    <t>AC=1;AF=1.00;AN=1;DB;DP=122;FS=0.000;MLEAC=1;MLEAF=1.00;MQ=60.00;POSITIVE_TRAIN_SITE;QD=32.99;SOR=0.726;VQSLOD=18.68;culprit=FS;ANNOVAR_DATE=2017-07-17;Func.refGene=exonic;Gene.refGene=ANKRD31;GeneDetail.refGene=.;ExonicFunc.refGene=synonymous_SNV;AAChange.refGene=ANKRD31:NM_001164443:exon14:c.T2316C:p.T772T;ALLELE_END</t>
  </si>
  <si>
    <t>1:0,122:122:99:4055,0</t>
  </si>
  <si>
    <t>rs6893216</t>
  </si>
  <si>
    <t>AC=1;AF=1.00;AN=1;DB;DP=125;FS=0.000;MLEAC=1;MLEAF=1.00;MQ=60.00;POSITIVE_TRAIN_SITE;QD=32.34;SOR=0.810;VQSLOD=18.40;culprit=FS;ANNOVAR_DATE=2017-07-17;Func.refGene=exonic;Gene.refGene=ANKRD31;GeneDetail.refGene=.;ExonicFunc.refGene=nonsynonymous_SNV;AAChange.refGene=ANKRD31:NM_001164443:exon14:c.A2272G:p.R758G;ALLELE_END</t>
  </si>
  <si>
    <t>1:0,125:125:99:4073,0</t>
  </si>
  <si>
    <t>rs1422698</t>
  </si>
  <si>
    <t>AC=1;AF=1.00;AN=1;DB;DP=127;FS=0.000;MLEAC=1;MLEAF=1.00;MQ=60.00;POSITIVE_TRAIN_SITE;QD=34.84;SOR=0.916;VQSLOD=18.91;culprit=FS;ANNOVAR_DATE=2017-07-17;Func.refGene=exonic;Gene.refGene=ANKRD31;GeneDetail.refGene=.;ExonicFunc.refGene=nonsynonymous_SNV;AAChange.refGene=ANKRD31:NM_001164443:exon14:c.G2104A:p.D702N;ALLELE_END</t>
  </si>
  <si>
    <t>1:0,127:127:99:4455,0</t>
  </si>
  <si>
    <t>rs10563854</t>
  </si>
  <si>
    <t>TTCA</t>
  </si>
  <si>
    <t>AC=1;AF=1.00;AN=1;DB;DP=124;FS=0.000;MLEAC=1;MLEAF=1.00;MQ=60.17;POSITIVE_TRAIN_SITE;QD=31.81;SOR=1.247;VQSLOD=6.27;culprit=FS;ANNOVAR_DATE=2017-07-17;Func.refGene=exonic;Gene.refGene=ANKRD31;GeneDetail.refGene=.;ExonicFunc.refGene=nonframeshift_deletion;AAChange.refGene=ANKRD31:NM_001164443:exon7:c.755_757del:p.252_253del;ALLELE_END</t>
  </si>
  <si>
    <t>1:0,119:119:99:5335,0</t>
  </si>
  <si>
    <t>rs698912</t>
  </si>
  <si>
    <t>AC=1;AF=1.00;AN=1;DB;DP=134;FS=0.000;MLEAC=1;MLEAF=1.00;MQ=60.00;POSITIVE_TRAIN_SITE;QD=33.43;SOR=0.754;VQSLOD=18.55;culprit=FS;ANNOVAR_DATE=2017-07-17;Func.refGene=exonic;Gene.refGene=COL4A3BP;GeneDetail.refGene=.;ExonicFunc.refGene=synonymous_SNV;AAChange.refGene=COL4A3BP:NM_031361:exon12:c.A1293G:p.E431E,COL4A3BP:NM_005713:exon13:c.A1371G:p.E457E,COL4A3BP:NM_001130105:exon14:c.A1755G:p.E585E;ALLELE_END</t>
  </si>
  <si>
    <t>1:0,134:134:99:4510,0</t>
  </si>
  <si>
    <t>rs3213801</t>
  </si>
  <si>
    <t>AC=1;AF=1.00;AN=1;DB;DP=126;FS=0.000;MLEAC=1;MLEAF=1.00;MQ=60.00;POSITIVE_TRAIN_SITE;QD=33.52;SOR=0.845;VQSLOD=19.10;culprit=FS;ANNOVAR_DATE=2017-07-17;Func.refGene=exonic;Gene.refGene=POLK;GeneDetail.refGene=.;ExonicFunc.refGene=synonymous_SNV;AAChange.refGene=POLK:NM_001345921:exon6:c.C729T:p.A243A,POLK:NM_016218:exon7:c.C927T:p.A309A,POLK:NM_001345922:exon8:c.C657T:p.A219A;ALLELE_END</t>
  </si>
  <si>
    <t>1:0,125:125:99:4220,0</t>
  </si>
  <si>
    <t>rs9332464</t>
  </si>
  <si>
    <t>AC=1;AF=1.00;AN=1;DB;DP=118;FS=0.000;MLEAC=1;MLEAF=1.00;MQ=60.00;POSITIVE_TRAIN_SITE;QD=32.68;SOR=0.896;VQSLOD=19.12;culprit=FS;ANNOVAR_DATE=2017-07-17;Func.refGene=exonic;Gene.refGene=ANKDD1B;GeneDetail.refGene=.;ExonicFunc.refGene=nonsynonymous_SNV;AAChange.refGene=ANKDD1B:NM_001276713:exon5:c.G506A:p.S169N;ALLELE_END</t>
  </si>
  <si>
    <t>rs2307111</t>
  </si>
  <si>
    <t>AC=1;AF=1.00;AN=1;DB;DP=98;FS=0.000;MLEAC=1;MLEAF=1.00;MQ=60.00;POSITIVE_TRAIN_SITE;QD=30.13;SOR=0.734;VQSLOD=17.46;culprit=FS;ANNOVAR_DATE=2017-07-17;Func.refGene=exonic;Gene.refGene=POC5;GeneDetail.refGene=.;ExonicFunc.refGene=nonsynonymous_SNV;AAChange.refGene=POC5:NM_152408:exon2:c.A32G:p.H11R,POC5:NM_001099271:exon3:c.A107G:p.H36R;ALLELE_END</t>
  </si>
  <si>
    <t>1:0,98:98:99:2983,0</t>
  </si>
  <si>
    <t>rs10070440</t>
  </si>
  <si>
    <t>AC=1;AF=1.00;AN=1;DB;DP=137;FS=0.000;MLEAC=1;MLEAF=1.00;MQ=60.00;POSITIVE_TRAIN_SITE;QD=33.26;SOR=0.831;VQSLOD=18.69;culprit=FS;ANNOVAR_DATE=2017-07-17;Func.refGene=exonic;Gene.refGene=SV2C;GeneDetail.refGene=.;ExonicFunc.refGene=synonymous_SNV;AAChange.refGene=SV2C:NM_001297716:exon2:c.G360A:p.R120R,SV2C:NM_014979:exon2:c.G360A:p.R120R;ALLELE_END</t>
  </si>
  <si>
    <t>1:0,137:137:99:4586,0</t>
  </si>
  <si>
    <t>rs7722711</t>
  </si>
  <si>
    <t>AC=1;AF=1.00;AN=1;DB;DP=125;FS=0.000;MLEAC=1;MLEAF=1.00;MQ=60.00;POSITIVE_TRAIN_SITE;QD=33.31;SOR=0.941;VQSLOD=18.35;culprit=FS;ANNOVAR_DATE=2017-07-17;Func.refGene=exonic;Gene.refGene=IQGAP2;GeneDetail.refGene=.;ExonicFunc.refGene=nonsynonymous_SNV;AAChange.refGene=IQGAP2:NM_001285461:exon2:c.T23C:p.V8A,IQGAP2:NM_001285462:exon2:c.T23C:p.V8A,IQGAP2:NM_001285460:exon12:c.T1214C:p.V405A,IQGAP2:NM_006633:exon13:c.T1364C:p.V455A;ALLELE_END</t>
  </si>
  <si>
    <t>1:0,124:124:99:4160,0</t>
  </si>
  <si>
    <t>rs2431352</t>
  </si>
  <si>
    <t>AC=1;AF=1.00;AN=1;DB;DP=110;FS=0.000;MLEAC=1;MLEAF=1.00;MQ=60.00;POSITIVE_TRAIN_SITE;QD=33.79;SOR=0.806;VQSLOD=17.47;culprit=FS;ANNOVAR_DATE=2017-07-17;Func.refGene=exonic;Gene.refGene=IQGAP2;GeneDetail.refGene=.;ExonicFunc.refGene=nonsynonymous_SNV;AAChange.refGene=IQGAP2:NM_001285461:exon3:c.T240G:p.D80E,IQGAP2:NM_001285462:exon3:c.T240G:p.D80E,IQGAP2:NM_001285460:exon13:c.T1431G:p.D477E,IQGAP2:NM_006633:exon14:c.T1581G:p.D527E;ALLELE_END</t>
  </si>
  <si>
    <t>1:0,110:110:99:3747,0</t>
  </si>
  <si>
    <t>rs2909888</t>
  </si>
  <si>
    <t>AC=1;AF=1.00;AN=1;DB;DP=109;FS=0.000;MLEAC=1;MLEAF=1.00;MQ=60.00;POSITIVE_TRAIN_SITE;QD=31.14;SOR=0.912;VQSLOD=17.90;culprit=FS;ANNOVAR_DATE=2017-07-17;Func.refGene=exonic;Gene.refGene=IQGAP2;GeneDetail.refGene=.;ExonicFunc.refGene=nonsynonymous_SNV;AAChange.refGene=IQGAP2:NM_001285461:exon3:c.A253G:p.K85E,IQGAP2:NM_001285462:exon3:c.A253G:p.K85E,IQGAP2:NM_001285460:exon13:c.A1444G:p.K482E,IQGAP2:NM_006633:exon14:c.A1594G:p.K532E;ALLELE_END</t>
  </si>
  <si>
    <t>1:0,109:109:99:3424,0</t>
  </si>
  <si>
    <t>rs253093</t>
  </si>
  <si>
    <t>AC=1;AF=1.00;AN=1;DB;DP=117;FS=0.000;MLEAC=1;MLEAF=1.00;MQ=60.00;POSITIVE_TRAIN_SITE;QD=32.74;SOR=0.856;VQSLOD=19.35;culprit=FS;ANNOVAR_DATE=2017-07-17;Func.refGene=exonic;Gene.refGene=IQGAP2;GeneDetail.refGene=.;ExonicFunc.refGene=synonymous_SNV;AAChange.refGene=IQGAP2:NM_001285461:exon10:c.T1032C:p.H344H,IQGAP2:NM_001285462:exon10:c.T1032C:p.H344H,IQGAP2:NM_001285460:exon21:c.T2394C:p.H798H,IQGAP2:NM_006633:exon22:c.T2544C:p.H848H;ALLELE_END</t>
  </si>
  <si>
    <t>rs616235</t>
  </si>
  <si>
    <t>AC=1;AF=1.00;AN=1;DB;DP=138;FS=0.000;MLEAC=1;MLEAF=1.00;MQ=60.00;POSITIVE_TRAIN_SITE;QD=33.79;SOR=0.831;VQSLOD=18.10;culprit=FS;ANNOVAR_DATE=2017-07-17;Func.refGene=exonic;Gene.refGene=F2RL1;GeneDetail.refGene=.;ExonicFunc.refGene=nonsynonymous_SNV;AAChange.refGene=F2RL1:NM_005242:exon2:c.G89A:p.S30N;ALLELE_END</t>
  </si>
  <si>
    <t>1:0,137:137:99:4659,0</t>
  </si>
  <si>
    <t>rs631465</t>
  </si>
  <si>
    <t>AC=1;AF=1.00;AN=1;DB;DP=108;FS=0.000;MLEAC=1;MLEAF=1.00;MQ=60.00;POSITIVE_TRAIN_SITE;QD=34.40;SOR=1.343;VQSLOD=17.42;culprit=FS;ANNOVAR_DATE=2017-07-17;Func.refGene=exonic;Gene.refGene=F2RL1;GeneDetail.refGene=.;ExonicFunc.refGene=synonymous_SNV;AAChange.refGene=F2RL1:NM_005242:exon2:c.T621C:p.I207I;ALLELE_END</t>
  </si>
  <si>
    <t>1:0,108:108:99:3745,0</t>
  </si>
  <si>
    <t>rs34400049</t>
  </si>
  <si>
    <t>AC=1;AF=1.00;AN=1;DB;DP=118;FS=0.000;MLEAC=1;MLEAF=1.00;MQ=60.00;POSITIVE_TRAIN_SITE;QD=33.42;SOR=0.693;VQSLOD=18.76;culprit=FS;ANNOVAR_DATE=2017-07-17;Func.refGene=exonic;Gene.refGene=AGGF1;GeneDetail.refGene=.;ExonicFunc.refGene=nonsynonymous_SNV;AAChange.refGene=AGGF1:NM_018046:exon14:c.C2092A:p.P698T;ALLELE_END</t>
  </si>
  <si>
    <t>1:0,118:118:99:3973,0</t>
  </si>
  <si>
    <t>rs2303713</t>
  </si>
  <si>
    <t>AC=1;AF=1.00;AN=1;DB;DP=113;FS=0.000;MLEAC=1;MLEAF=1.00;MQ=60.00;QD=34.12;SOR=0.784;VQSLOD=16.62;culprit=FS;ANNOVAR_DATE=2017-07-17;Func.refGene=exonic;Gene.refGene=ZBED3;GeneDetail.refGene=.;ExonicFunc.refGene=nonsynonymous_SNV;AAChange.refGene=ZBED3:NM_001329564:exon2:c.T464C:p.L155P,ZBED3:NM_032367:exon3:c.T464C:p.L155P;ALLELE_END</t>
  </si>
  <si>
    <t>1:0,113:113:99:5026,0</t>
  </si>
  <si>
    <t>rs2303714</t>
  </si>
  <si>
    <t>AC=1;AF=1.00;AN=1;DB;DP=113;FS=0.000;MLEAC=1;MLEAF=1.00;MQ=60.00;QD=28.37;SOR=0.784;VQSLOD=15.11;culprit=FS;ANNOVAR_DATE=2017-07-17;Func.refGene=exonic;Gene.refGene=ZBED3;GeneDetail.refGene=.;ExonicFunc.refGene=nonsynonymous_SNV;AAChange.refGene=ZBED3:NM_001329564:exon2:c.C463G:p.L155V,ZBED3:NM_032367:exon3:c.C463G:p.L155V;ALLELE_END</t>
  </si>
  <si>
    <t>rs186753</t>
  </si>
  <si>
    <t>AC=1;AF=1.00;AN=1;DB;DP=100;FS=0.000;MLEAC=1;MLEAF=1.00;MQ=60.00;POSITIVE_TRAIN_SITE;QD=33.26;SOR=1.007;VQSLOD=18.93;culprit=FS;ANNOVAR_DATE=2017-07-17;Func.refGene=exonic;Gene.refGene=PDE8B;GeneDetail.refGene=.;ExonicFunc.refGene=synonymous_SNV;AAChange.refGene=PDE8B:NM_001029851:exon11:c.T1206C:p.P402P,PDE8B:NM_001029853:exon13:c.T1437C:p.P479P,PDE8B:NM_001029854:exon13:c.T1356C:p.P452P,PDE8B:NM_001349748:exon14:c.T1494C:p.P498P,PDE8B:NM_001349751:exon14:c.T1494C:p.P498P,PDE8B:NM_001349752:exon14:c.T1191C:p.P397P,PDE8B:NM_003719:exon14:c.T1497C:p.P499P,PDE8B:NM_001349749:exon15:c.T1560C:p.P520P,PDE8B:NM_001349750:exon15:c.T1257C:p.P419P,PDE8B:NM_001349753:exon15:c.T1125C:p.P375P;ALLELE_END</t>
  </si>
  <si>
    <t>1:0,100:100:99:3356,0</t>
  </si>
  <si>
    <t>rs335614</t>
  </si>
  <si>
    <t>AC=1;AF=1.00;AN=1;DB;DP=109;FS=0.000;MLEAC=1;MLEAF=1.00;MQ=60.00;POSITIVE_TRAIN_SITE;QD=33.46;SOR=0.749;VQSLOD=18.74;culprit=FS;ANNOVAR_DATE=2017-07-17;Func.refGene=exonic;Gene.refGene=PDE8B;GeneDetail.refGene=.;ExonicFunc.refGene=synonymous_SNV;AAChange.refGene=PDE8B:NM_001029851:exon14:c.A1473G:p.E491E,PDE8B:NM_001029852:exon16:c.A1599G:p.E533E,PDE8B:NM_001029853:exon16:c.A1704G:p.E568E,PDE8B:NM_001029854:exon16:c.A1623G:p.E541E,PDE8B:NM_001349748:exon17:c.A1761G:p.E587E,PDE8B:NM_001349751:exon17:c.A1761G:p.E587E,PDE8B:NM_001349752:exon17:c.A1458G:p.E486E,PDE8B:NM_003719:exon17:c.A1764G:p.E588E,PDE8B:NM_001349749:exon18:c.A1827G:p.E609E,PDE8B:NM_001349750:exon18:c.A1524G:p.E508E,PDE8B:NM_001349753:exon18:c.A1392G:p.E464E;ALLELE_END</t>
  </si>
  <si>
    <t>rs138249965</t>
  </si>
  <si>
    <t>AC=1;AF=1.00;AN=1;DB;DP=111;FS=0.000;MLEAC=1;MLEAF=1.00;MQ=60.00;QD=32.07;SOR=0.806;VQSLOD=17.42;culprit=FS;ANNOVAR_DATE=2017-07-17;Func.refGene=exonic;Gene.refGene=WDR41;GeneDetail.refGene=.;ExonicFunc.refGene=nonsynonymous_SNV;AAChange.refGene=WDR41:NM_018268:exon12:c.C1104A:p.N368K;ALLELE_END</t>
  </si>
  <si>
    <t>1:0,110:110:99:3558,0</t>
  </si>
  <si>
    <t>rs13357072</t>
  </si>
  <si>
    <t>AC=1;AF=1.00;AN=1;DB;DP=119;FS=0.000;MLEAC=1;MLEAF=1.00;MQ=60.00;POSITIVE_TRAIN_SITE;QD=33.46;SOR=0.836;VQSLOD=18.71;culprit=FS;ANNOVAR_DATE=2017-07-17;Func.refGene=exonic;Gene.refGene=OTP;GeneDetail.refGene=.;ExonicFunc.refGene=synonymous_SNV;AAChange.refGene=OTP:NM_032109:exon3:c.A489G:p.K163K;ALLELE_END</t>
  </si>
  <si>
    <t>1:0,118:118:99:3978,0</t>
  </si>
  <si>
    <t>rs42360</t>
  </si>
  <si>
    <t>AC=1;AF=1.00;AN=1;BaseQRankSum=1.753;ClippingRankSum=0.000;DB;DP=110;FS=3.424;MLEAC=1;MLEAF=1.00;MQ=60.00;MQRankSum=0.000;POSITIVE_TRAIN_SITE;QD=32.58;ReadPosRankSum=-0.778;SOR=0.553;VQSLOD=25.99;culprit=ReadPosRankSum;ANNOVAR_DATE=2017-07-17;Func.refGene=exonic;Gene.refGene=AP3B1;GeneDetail.refGene=.;ExonicFunc.refGene=synonymous_SNV;AAChange.refGene=AP3B1:NM_001271769:exon18:c.T1869C:p.A623A,AP3B1:NM_003664:exon18:c.T2016C:p.A672A;ALLELE_END</t>
  </si>
  <si>
    <t>1:1,109:110:99:3614,0</t>
  </si>
  <si>
    <t>rs6453373</t>
  </si>
  <si>
    <t>AC=1;AF=1.00;AN=1;DB;DP=108;FS=0.000;MLEAC=1;MLEAF=1.00;MQ=60.00;POSITIVE_TRAIN_SITE;QD=32.25;SOR=0.750;VQSLOD=17.65;culprit=FS;ANNOVAR_DATE=2017-07-17;Func.refGene=exonic;Gene.refGene=AP3B1;GeneDetail.refGene=.;ExonicFunc.refGene=nonsynonymous_SNV;AAChange.refGene=AP3B1:NM_001271769:exon16:c.T1607A:p.V536E,AP3B1:NM_003664:exon16:c.T1754A:p.V585E;ALLELE_END</t>
  </si>
  <si>
    <t>1:0,107:107:99:3481,0</t>
  </si>
  <si>
    <t>rs4532349</t>
  </si>
  <si>
    <t>AC=1;AF=1.00;AN=1;DB;DP=116;FS=0.000;MLEAC=1;MLEAF=1.00;MQ=60.00;POSITIVE_TRAIN_SITE;QD=34.41;SOR=0.728;VQSLOD=19.01;culprit=FS;ANNOVAR_DATE=2017-07-17;Func.refGene=exonic;Gene.refGene=AP3B1;GeneDetail.refGene=.;ExonicFunc.refGene=synonymous_SNV;AAChange.refGene=AP3B1:NM_001271769:exon9:c.T891C:p.N297N,AP3B1:NM_003664:exon9:c.T1038C:p.N346N;ALLELE_END</t>
  </si>
  <si>
    <t>1:0,116:116:99:4021,0</t>
  </si>
  <si>
    <t>rs66744502</t>
  </si>
  <si>
    <t>AC=1;AF=1.00;AN=1;DB;DP=100;FS=0.000;MLEAC=1;MLEAF=1.00;MQ=60.22;POSITIVE_TRAIN_SITE;QD=24.81;SOR=1.732;VQSLOD=4.41;culprit=FS;ANNOVAR_DATE=2017-07-17;Func.refGene=exonic;Gene.refGene=SCAMP1;GeneDetail.refGene=.;ExonicFunc.refGene=unknown;AAChange.refGene=UNKNOWN;ALLELE_END</t>
  </si>
  <si>
    <t>1:0,99:99:99:3712,0</t>
  </si>
  <si>
    <t>rs2241566</t>
  </si>
  <si>
    <t>AC=1;AF=1.00;AN=1;DB;DP=134;FS=0.000;MLEAC=1;MLEAF=1.00;MQ=60.00;POSITIVE_TRAIN_SITE;QD=33.81;SOR=0.693;VQSLOD=18.41;culprit=FS;ANNOVAR_DATE=2017-07-17;Func.refGene=exonic;Gene.refGene=LHFPL2;GeneDetail.refGene=.;ExonicFunc.refGene=synonymous_SNV;AAChange.refGene=LHFPL2:NM_005779:exon5:c.T669C:p.N223N;ALLELE_END</t>
  </si>
  <si>
    <t>1:0,134:134:99:4560,0</t>
  </si>
  <si>
    <t>rs248385</t>
  </si>
  <si>
    <t>AC=1;AF=1.00;AN=1;DB;DP=134;FS=0.000;MLEAC=1;MLEAF=1.00;MQ=60.00;POSITIVE_TRAIN_SITE;QD=32.99;SOR=0.785;VQSLOD=18.56;culprit=FS;ANNOVAR_DATE=2017-07-17;Func.refGene=exonic;Gene.refGene=DMGDH;GeneDetail.refGene=.;ExonicFunc.refGene=synonymous_SNV;AAChange.refGene=DMGDH:NM_013391:exon6:c.G864C:p.L288L;ALLELE_END</t>
  </si>
  <si>
    <t>1:0,134:134:99:4450,0</t>
  </si>
  <si>
    <t>rs532964</t>
  </si>
  <si>
    <t>AC=1;AF=1.00;AN=1;DB;DP=140;FS=0.000;MLEAC=1;MLEAF=1.00;MQ=60.00;POSITIVE_TRAIN_SITE;QD=32.05;SOR=0.812;VQSLOD=18.67;culprit=FS;ANNOVAR_DATE=2017-07-17;Func.refGene=exonic;Gene.refGene=DMGDH;GeneDetail.refGene=.;ExonicFunc.refGene=nonsynonymous_SNV;AAChange.refGene=DMGDH:NM_013391:exon6:c.T835C:p.S279P;ALLELE_END</t>
  </si>
  <si>
    <t>1:0,140:140:99:4517,0</t>
  </si>
  <si>
    <t>rs2253262</t>
  </si>
  <si>
    <t>AC=1;AF=1.00;AN=1;DB;DP=136;FS=0.000;MLEAC=1;MLEAF=1.00;MQ=60.00;POSITIVE_TRAIN_SITE;QD=32.66;SOR=0.917;VQSLOD=17.81;culprit=FS;ANNOVAR_DATE=2017-07-17;Func.refGene=exonic;Gene.refGene=DMGDH;GeneDetail.refGene=.;ExonicFunc.refGene=synonymous_SNV;AAChange.refGene=DMGDH:NM_013391:exon3:c.T372G:p.G124G;ALLELE_END</t>
  </si>
  <si>
    <t>1:0,136:136:99:4472,0</t>
  </si>
  <si>
    <t>rs682985</t>
  </si>
  <si>
    <t>AC=1;AF=1.00;AN=1;DB;DP=108;FS=0.000;MLEAC=1;MLEAF=1.00;MQ=60.00;POSITIVE_TRAIN_SITE;QD=34.80;SOR=0.730;VQSLOD=17.04;culprit=FS;ANNOVAR_DATE=2017-07-17;Func.refGene=exonic;Gene.refGene=BHMT2;GeneDetail.refGene=.;ExonicFunc.refGene=synonymous_SNV;AAChange.refGene=BHMT2:NM_001178005:exon2:c.C162T:p.D54D,BHMT2:NM_017614:exon2:c.C162T:p.D54D;ALLELE_END</t>
  </si>
  <si>
    <t>1:0,108:108:99:3788,0</t>
  </si>
  <si>
    <t>rs3733893</t>
  </si>
  <si>
    <t>AC=1;AF=1.00;AN=1;DB;DP=143;FS=0.000;MLEAC=1;MLEAF=1.00;MQ=60.00;POSITIVE_TRAIN_SITE;QD=31.79;SOR=1.512;VQSLOD=13.87;culprit=FS;ANNOVAR_DATE=2017-07-17;Func.refGene=exonic;Gene.refGene=JMY;GeneDetail.refGene=.;ExonicFunc.refGene=nonsynonymous_SNV;AAChange.refGene=JMY:NM_152405:exon1:c.C185T:p.A62V;ALLELE_END</t>
  </si>
  <si>
    <t>1:0,142:142:99:4544,0</t>
  </si>
  <si>
    <t>rs438042</t>
  </si>
  <si>
    <t>AC=1;AF=1.00;AN=1;DB;DP=121;FS=0.000;MLEAC=1;MLEAF=1.00;MQ=60.00;QD=33.92;SOR=0.850;VQSLOD=17.00;culprit=FS;ANNOVAR_DATE=2017-07-17;Func.refGene=exonic;Gene.refGene=THBS4;GeneDetail.refGene=.;ExonicFunc.refGene=synonymous_SNV;AAChange.refGene=THBS4:NM_001306214:exon3:c.A264T:p.P88P,THBS4:NM_003248:exon3:c.A537T:p.P179P,THBS4:NM_001306212:exon4:c.A264T:p.P88P,THBS4:NM_001306213:exon4:c.A264T:p.P88P;ALLELE_END</t>
  </si>
  <si>
    <t>1:0,121:121:99:5345,0</t>
  </si>
  <si>
    <t>rs1862136</t>
  </si>
  <si>
    <t>AC=1;AF=1.00;AN=1;DB;DP=156;FS=0.000;MLEAC=1;MLEAF=1.00;MQ=60.00;POSITIVE_TRAIN_SITE;QD=33.42;SOR=0.948;VQSLOD=17.38;culprit=FS;ANNOVAR_DATE=2017-07-17;Func.refGene=exonic;Gene.refGene=SPZ1;GeneDetail.refGene=.;ExonicFunc.refGene=nonsynonymous_SNV;AAChange.refGene=SPZ1:NM_032567:exon1:c.G49C:p.V17L;ALLELE_END</t>
  </si>
  <si>
    <t>1:0,156:156:99:5244,0</t>
  </si>
  <si>
    <t>rs2544600</t>
  </si>
  <si>
    <t>AC=1;AF=1.00;AN=1;DB;DP=131;FS=0.000;MLEAC=1;MLEAF=1.00;MQ=60.00;POSITIVE_TRAIN_SITE;QD=32.12;SOR=0.724;VQSLOD=18.54;culprit=FS;ANNOVAR_DATE=2017-07-17;Func.refGene=exonic;Gene.refGene=ZFYVE16;GeneDetail.refGene=.;ExonicFunc.refGene=nonsynonymous_SNV;AAChange.refGene=ZFYVE16:NM_001284237:exon3:c.T575C:p.I192T,ZFYVE16:NM_014733:exon3:c.T575C:p.I192T,ZFYVE16:NM_001105251:exon4:c.T575C:p.I192T,ZFYVE16:NM_001284236:exon4:c.T575C:p.I192T,ZFYVE16:NM_001349434:exon4:c.T575C:p.I192T;ALLELE_END</t>
  </si>
  <si>
    <t>1:0,130:130:99:4206,0</t>
  </si>
  <si>
    <t>rs259028</t>
  </si>
  <si>
    <t>AC=1;AF=1.00;AN=1;DB;DP=140;FS=0.000;MLEAC=1;MLEAF=1.00;MQ=60.00;POSITIVE_TRAIN_SITE;QD=33.51;SOR=0.722;VQSLOD=18.78;culprit=MQ;ANNOVAR_DATE=2017-07-17;Func.refGene=exonic;Gene.refGene=ZFYVE16;GeneDetail.refGene=.;ExonicFunc.refGene=nonsynonymous_SNV;AAChange.refGene=ZFYVE16:NM_001284237:exon3:c.T1793C:p.I598T,ZFYVE16:NM_014733:exon3:c.T1793C:p.I598T,ZFYVE16:NM_001105251:exon4:c.T1793C:p.I598T,ZFYVE16:NM_001284236:exon4:c.T1793C:p.I598T,ZFYVE16:NM_001349434:exon4:c.T1793C:p.I598T;ALLELE_END</t>
  </si>
  <si>
    <t>rs259029</t>
  </si>
  <si>
    <t>AC=1;AF=1.00;AN=1;DB;DP=136;FS=0.000;MLEAC=1;MLEAF=1.00;MQ=60.00;POSITIVE_TRAIN_SITE;QD=33.46;SOR=0.917;VQSLOD=19.00;culprit=FS;ANNOVAR_DATE=2017-07-17;Func.refGene=exonic;Gene.refGene=ZFYVE16;GeneDetail.refGene=.;ExonicFunc.refGene=synonymous_SNV;AAChange.refGene=ZFYVE16:NM_001284237:exon3:c.G1905A:p.S635S,ZFYVE16:NM_014733:exon3:c.G1905A:p.S635S,ZFYVE16:NM_001105251:exon4:c.G1905A:p.S635S,ZFYVE16:NM_001284236:exon4:c.G1905A:p.S635S,ZFYVE16:NM_001349434:exon4:c.G1905A:p.S635S;ALLELE_END</t>
  </si>
  <si>
    <t>1:0,136:136:99:4580,0</t>
  </si>
  <si>
    <t>rs168939</t>
  </si>
  <si>
    <t>AC=1;AF=1.00;AN=1;DB;DP=116;FS=0.000;MLEAC=1;MLEAF=1.00;MQ=60.00;POSITIVE_TRAIN_SITE;QD=32.93;SOR=0.728;VQSLOD=18.62;culprit=FS;ANNOVAR_DATE=2017-07-17;Func.refGene=exonic;Gene.refGene=ZFYVE16;GeneDetail.refGene=.;ExonicFunc.refGene=nonsynonymous_SNV;AAChange.refGene=ZFYVE16:NM_001284237:exon4:c.A2426G:p.Y809C;ALLELE_END</t>
  </si>
  <si>
    <t>1:0,116:116:99:3850,0</t>
  </si>
  <si>
    <t>rs249038</t>
  </si>
  <si>
    <t>AC=1;AF=1.00;AN=1;DB;DP=134;FS=0.000;MLEAC=1;MLEAF=1.00;MQ=60.00;POSITIVE_TRAIN_SITE;QD=32.69;SOR=0.886;VQSLOD=19.05;culprit=FS;ANNOVAR_DATE=2017-07-17;Func.refGene=exonic;Gene.refGene=ZFYVE16;GeneDetail.refGene=.;ExonicFunc.refGene=nonsynonymous_SNV;AAChange.refGene=ZFYVE16:NM_014733:exon8:c.A3163G:p.S1055G,ZFYVE16:NM_001105251:exon9:c.A3163G:p.S1055G,ZFYVE16:NM_001284236:exon9:c.A3163G:p.S1055G,ZFYVE16:NM_001349434:exon9:c.A3163G:p.S1055G;ALLELE_END</t>
  </si>
  <si>
    <t>1:0,134:134:99:4411,0</t>
  </si>
  <si>
    <t>rs369998</t>
  </si>
  <si>
    <t>AC=1;AF=1.00;AN=1;DB;DP=121;FS=0.000;MLEAC=1;MLEAF=1.00;MQ=60.00;POSITIVE_TRAIN_SITE;QD=33.38;SOR=0.833;VQSLOD=19.07;culprit=FS;ANNOVAR_DATE=2017-07-17;Func.refGene=exonic;Gene.refGene=FAM151B;GeneDetail.refGene=.;ExonicFunc.refGene=nonsynonymous_SNV;AAChange.refGene=FAM151B:NM_205548:exon4:c.T464C:p.I155T;ALLELE_END</t>
  </si>
  <si>
    <t>rs32857</t>
  </si>
  <si>
    <t>AC=1;AF=1.00;AN=1;DB;DP=151;FS=0.000;MLEAC=1;MLEAF=1.00;MQ=60.00;POSITIVE_TRAIN_SITE;QD=30.66;SOR=0.733;VQSLOD=17.33;culprit=FS;ANNOVAR_DATE=2017-07-17;Func.refGene=exonic;Gene.refGene=ANKRD34B;GeneDetail.refGene=.;ExonicFunc.refGene=nonsynonymous_SNV;AAChange.refGene=ANKRD34B:NM_001004441:exon5:c.T467C:p.L156S;ALLELE_END</t>
  </si>
  <si>
    <t>1:0,151:151:99:4660,0</t>
  </si>
  <si>
    <t>rs1650697</t>
  </si>
  <si>
    <t>AC=1;AF=1.00;AN=1;DB;DP=127;FS=0.000;MLEAC=1;MLEAF=1.00;MQ=60.00;POSITIVE_TRAIN_SITE;QD=29.18;SOR=0.899;VQSLOD=17.25;culprit=FS;ANNOVAR_DATE=2017-07-17;Func.refGene=exonic;Gene.refGene=MSH3;GeneDetail.refGene=.;ExonicFunc.refGene=nonsynonymous_SNV;AAChange.refGene=MSH3:NM_002439:exon1:c.A235G:p.I79V;ALLELE_END</t>
  </si>
  <si>
    <t>1:0,126:126:99:3707,0</t>
  </si>
  <si>
    <t>rs184967</t>
  </si>
  <si>
    <t>AC=1;AF=1.00;AN=1;DB;DP=104;FS=0.000;MLEAC=1;MLEAF=1.00;MQ=60.00;POSITIVE_TRAIN_SITE;QD=29.93;SOR=1.146;VQSLOD=17.27;culprit=FS;ANNOVAR_DATE=2017-07-17;Func.refGene=exonic;Gene.refGene=MSH3;GeneDetail.refGene=.;ExonicFunc.refGene=nonsynonymous_SNV;AAChange.refGene=MSH3:NM_002439:exon21:c.A2846G:p.Q949R;ALLELE_END</t>
  </si>
  <si>
    <t>1:0,104:104:99:3143,0</t>
  </si>
  <si>
    <t>rs26279</t>
  </si>
  <si>
    <t>AC=1;AF=1.00;AN=1;DB;DP=122;FS=0.000;MLEAC=1;MLEAF=1.00;MQ=60.00;POSITIVE_TRAIN_SITE;QD=28.80;SOR=0.888;VQSLOD=17.20;culprit=FS;ANNOVAR_DATE=2017-07-17;Func.refGene=exonic;Gene.refGene=MSH3;GeneDetail.refGene=.;ExonicFunc.refGene=nonsynonymous_SNV;AAChange.refGene=MSH3:NM_002439:exon23:c.G3133A:p.A1045T;ALLELE_END</t>
  </si>
  <si>
    <t>1:0,121:121:99:4268,0</t>
  </si>
  <si>
    <t>rs10942942</t>
  </si>
  <si>
    <t>AC=1;AF=1.00;AN=1;DB;DP=121;FS=0.000;MLEAC=1;MLEAF=1.00;MQ=60.00;POSITIVE_TRAIN_SITE;QD=34.50;SOR=0.814;VQSLOD=18.72;culprit=FS;ANNOVAR_DATE=2017-07-17;Func.refGene=exonic;Gene.refGene=RASGRF2;GeneDetail.refGene=.;ExonicFunc.refGene=synonymous_SNV;AAChange.refGene=RASGRF2:NM_006909:exon15:c.T2460C:p.S820S;ALLELE_END</t>
  </si>
  <si>
    <t>1:0,121:121:99:4204,0</t>
  </si>
  <si>
    <t>rs1055383</t>
  </si>
  <si>
    <t>AC=1;AF=1.00;AN=1;BaseQRankSum=1.932;ClippingRankSum=0.000;DB;DP=121;FS=3.752;MLEAC=1;MLEAF=1.00;MQ=60.00;MQRankSum=0.000;POSITIVE_TRAIN_SITE;QD=34.83;ReadPosRankSum=-0.679;SOR=0.783;VQSLOD=25.42;culprit=FS;ANNOVAR_DATE=2017-07-17;Func.refGene=exonic;Gene.refGene=ZCCHC9;GeneDetail.refGene=.;ExonicFunc.refGene=synonymous_SNV;AAChange.refGene=ZCCHC9:NM_001131035:exon3:c.C435T:p.A145A,ZCCHC9:NM_001131036:exon3:c.C435T:p.A145A,ZCCHC9:NM_032280:exon3:c.C435T:p.A145A;ALLELE_END</t>
  </si>
  <si>
    <t>1:1,120:121:99:4245,0</t>
  </si>
  <si>
    <t>rs1864183</t>
  </si>
  <si>
    <t>AC=1;AF=1.00;AN=1;DB;DP=113;FS=0.000;MLEAC=1;MLEAF=1.00;MQ=60.00;POSITIVE_TRAIN_SITE;QD=32.62;SOR=0.784;VQSLOD=18.94;culprit=FS;ANNOVAR_DATE=2017-07-17;Func.refGene=exonic;Gene.refGene=ATG10;GeneDetail.refGene=.;ExonicFunc.refGene=nonsynonymous_SNV;AAChange.refGene=ATG10:NM_031482:exon7:c.C635T:p.T212M,ATG10:NM_001131028:exon8:c.C635T:p.T212M;ALLELE_END</t>
  </si>
  <si>
    <t>1:0,113:113:99:3716,0</t>
  </si>
  <si>
    <t>rs1864182</t>
  </si>
  <si>
    <t>AC=1;AF=1.00;AN=1;DB;DP=124;FS=0.000;MLEAC=1;MLEAF=1.00;MQ=60.00;POSITIVE_TRAIN_SITE;QD=33.50;SOR=0.693;VQSLOD=18.48;culprit=FS;ANNOVAR_DATE=2017-07-17;Func.refGene=exonic;Gene.refGene=ATG10;GeneDetail.refGene=.;ExonicFunc.refGene=nonsynonymous_SNV;AAChange.refGene=ATG10:NM_031482:exon7:c.C659A:p.P220H,ATG10:NM_001131028:exon8:c.C659A:p.P220H;ALLELE_END</t>
  </si>
  <si>
    <t>rs2548541</t>
  </si>
  <si>
    <t>AC=1;AF=1.00;AN=1;DB;DP=114;FS=0.000;MLEAC=1;MLEAF=1.00;MQ=60.00;POSITIVE_TRAIN_SITE;QD=31.93;SOR=0.822;VQSLOD=18.49;culprit=FS;ANNOVAR_DATE=2017-07-17;Func.refGene=exonic;Gene.refGene=VCAN;GeneDetail.refGene=.;ExonicFunc.refGene=synonymous_SNV;AAChange.refGene=VCAN:NM_001164097:exon7:c.G1362A:p.Q454Q,VCAN:NM_004385:exon8:c.G4323A:p.Q1441Q;ALLELE_END</t>
  </si>
  <si>
    <t>1:0,113:113:99:3638,0</t>
  </si>
  <si>
    <t>rs309559</t>
  </si>
  <si>
    <t>AC=1;AF=1.00;AN=1;DB;DP=121;FS=0.000;MLEAC=1;MLEAF=1.00;MQ=60.00;POSITIVE_TRAIN_SITE;QD=33.71;SOR=0.968;VQSLOD=18.62;culprit=FS;ANNOVAR_DATE=2017-07-17;Func.refGene=exonic;Gene.refGene=VCAN;GeneDetail.refGene=.;ExonicFunc.refGene=nonsynonymous_SNV;AAChange.refGene=VCAN:NM_001164097:exon7:c.A1586G:p.K529R,VCAN:NM_004385:exon8:c.A4547G:p.K1516R;ALLELE_END</t>
  </si>
  <si>
    <t>1:0,121:121:99:4109,0</t>
  </si>
  <si>
    <t>rs188703</t>
  </si>
  <si>
    <t>AC=1;AF=1.00;AN=1;DB;DP=109;FS=0.000;MLEAC=1;MLEAF=1.00;MQ=60.00;POSITIVE_TRAIN_SITE;QD=29.42;SOR=0.711;VQSLOD=17.48;culprit=FS;ANNOVAR_DATE=2017-07-17;Func.refGene=exonic;Gene.refGene=VCAN;GeneDetail.refGene=.;ExonicFunc.refGene=nonsynonymous_SNV;AAChange.refGene=VCAN:NM_001164097:exon7:c.G2516A:p.R839H,VCAN:NM_004385:exon8:c.G5477A:p.R1826H;ALLELE_END</t>
  </si>
  <si>
    <t>1:0,109:109:99:3883,0</t>
  </si>
  <si>
    <t>rs309557</t>
  </si>
  <si>
    <t>AC=1;AF=1.00;AN=1;DB;DP=103;FS=0.000;MLEAC=1;MLEAF=1.00;MQ=60.00;POSITIVE_TRAIN_SITE;QD=30.13;SOR=1.051;VQSLOD=17.48;culprit=FS;ANNOVAR_DATE=2017-07-17;Func.refGene=exonic;Gene.refGene=VCAN;GeneDetail.refGene=.;ExonicFunc.refGene=synonymous_SNV;AAChange.refGene=VCAN:NM_001164097:exon7:c.T2847C:p.G949G,VCAN:NM_004385:exon8:c.T5808C:p.G1936G;ALLELE_END</t>
  </si>
  <si>
    <t>1:0,102:102:99:3103,0</t>
  </si>
  <si>
    <t>rs160279</t>
  </si>
  <si>
    <t>AC=1;AF=1.00;AN=1;DB;DP=116;FS=0.000;MLEAC=1;MLEAF=1.00;MQ=60.00;POSITIVE_TRAIN_SITE;QD=33.70;SOR=0.960;VQSLOD=18.14;culprit=FS;ANNOVAR_DATE=2017-07-17;Func.refGene=exonic;Gene.refGene=VCAN;GeneDetail.refGene=.;ExonicFunc.refGene=synonymous_SNV;AAChange.refGene=VCAN:NM_001164097:exon7:c.A3762G:p.R1254R,VCAN:NM_004385:exon8:c.A6723G:p.R2241R;ALLELE_END</t>
  </si>
  <si>
    <t>1:0,116:116:99:3939,0</t>
  </si>
  <si>
    <t>rs160278</t>
  </si>
  <si>
    <t>AC=1;AF=1.00;AN=1;DB;DP=110;FS=0.000;MLEAC=1;MLEAF=1.00;MQ=60.00;POSITIVE_TRAIN_SITE;QD=29.47;SOR=1.069;VQSLOD=17.44;culprit=FS;ANNOVAR_DATE=2017-07-17;Func.refGene=exonic;Gene.refGene=VCAN;GeneDetail.refGene=.;ExonicFunc.refGene=nonsynonymous_SNV;AAChange.refGene=VCAN:NM_001164097:exon7:c.T3941A:p.F1314Y,VCAN:NM_004385:exon8:c.T6902A:p.F2301Y;ALLELE_END</t>
  </si>
  <si>
    <t>1:0,110:110:99:3931,0</t>
  </si>
  <si>
    <t>rs160277</t>
  </si>
  <si>
    <t>AC=1;AF=1.00;AN=1;BaseQRankSum=1.896;ClippingRankSum=0.000;DB;DP=118;FS=0.000;MLEAC=1;MLEAF=1.00;MQ=60.00;MQRankSum=0.000;POSITIVE_TRAIN_SITE;QD=34.31;ReadPosRankSum=-0.569;SOR=0.250;VQSLOD=11.53;culprit=FS;ANNOVAR_DATE=2017-07-17;Func.refGene=exonic;Gene.refGene=VCAN;GeneDetail.refGene=.;ExonicFunc.refGene=nonsynonymous_SNV;AAChange.refGene=VCAN:NM_001164097:exon7:c.G5848T:p.D1950Y,VCAN:NM_004385:exon8:c.G8809T:p.D2937Y;ALLELE_END</t>
  </si>
  <si>
    <t>1:1,117:118:99:4079,0</t>
  </si>
  <si>
    <t>rs308365</t>
  </si>
  <si>
    <t>AC=1;AF=1.00;AN=1;DB;DP=94;FS=0.000;MLEAC=1;MLEAF=1.00;MQ=60.00;POSITIVE_TRAIN_SITE;QD=36.31;SOR=0.780;VQSLOD=17.88;culprit=FS;ANNOVAR_DATE=2017-07-17;Func.refGene=exonic;Gene.refGene=VCAN;GeneDetail.refGene=.;ExonicFunc.refGene=synonymous_SNV;AAChange.refGene=VCAN:NM_001126336:exon12:c.C1659T:p.V553V,VCAN:NM_001164097:exon13:c.C6921T:p.V2307V,VCAN:NM_001164098:exon13:c.C4620T:p.V1540V,VCAN:NM_004385:exon14:c.C9882T:p.V3294V;ALLELE_END</t>
  </si>
  <si>
    <t>1:0,94:94:99:3330,0</t>
  </si>
  <si>
    <t>rs2242128</t>
  </si>
  <si>
    <t>AC=1;AF=1.00;AN=1;DB;DP=100;FS=0.000;MLEAC=1;MLEAF=1.00;MQ=60.00;POSITIVE_TRAIN_SITE;QD=33.67;SOR=1.145;VQSLOD=17.71;culprit=FS;ANNOVAR_DATE=2017-07-17;Func.refGene=exonic;Gene.refGene=HAPLN1;GeneDetail.refGene=.;ExonicFunc.refGene=synonymous_SNV;AAChange.refGene=HAPLN1:NM_001884:exon4:c.G684C:p.G228G;ALLELE_END</t>
  </si>
  <si>
    <t>1:0,99:99:99:3363,0</t>
  </si>
  <si>
    <t>rs2162986</t>
  </si>
  <si>
    <t>AC=1;AF=1.00;AN=1;DB;DP=120;FS=0.000;MLEAC=1;MLEAF=1.00;MQ=60.00;POSITIVE_TRAIN_SITE;QD=33.15;SOR=0.726;VQSLOD=18.31;culprit=FS;ANNOVAR_DATE=2017-07-17;Func.refGene=exonic;Gene.refGene=MBLAC2;GeneDetail.refGene=.;ExonicFunc.refGene=nonsynonymous_SNV;AAChange.refGene=MBLAC2:NM_203406:exon1:c.A382G:p.T128A;ALLELE_END</t>
  </si>
  <si>
    <t>1:0,120:120:99:4008,0</t>
  </si>
  <si>
    <t>rs2366777</t>
  </si>
  <si>
    <t>AC=1;AF=1.00;AN=1;DB;DP=113;FS=0.000;MLEAC=1;MLEAF=1.00;MQ=60.00;POSITIVE_TRAIN_SITE;QD=34.27;SOR=0.822;VQSLOD=18.58;culprit=FS;ANNOVAR_DATE=2017-07-17;Func.refGene=exonic;Gene.refGene=ADGRV1;GeneDetail.refGene=.;ExonicFunc.refGene=nonsynonymous_SNV;AAChange.refGene=ADGRV1:NM_032119:exon17:c.G3279T:p.L1093F;ALLELE_END</t>
  </si>
  <si>
    <t>1:0,113:113:99:3902,0</t>
  </si>
  <si>
    <t>rs4916684</t>
  </si>
  <si>
    <t>AC=1;AF=1.00;AN=1;DB;DP=104;FS=0.000;MLEAC=1;MLEAF=1.00;MQ=60.00;POSITIVE_TRAIN_SITE;QD=34.40;SOR=0.856;VQSLOD=18.57;culprit=FS;ANNOVAR_DATE=2017-07-17;Func.refGene=exonic;Gene.refGene=ADGRV1;GeneDetail.refGene=.;ExonicFunc.refGene=nonsynonymous_SNV;AAChange.refGene=ADGRV1:NM_032119:exon28:c.G5851A:p.V1951I;ALLELE_END</t>
  </si>
  <si>
    <t>1:0,104:104:99:3608,0</t>
  </si>
  <si>
    <t>rs4916685</t>
  </si>
  <si>
    <t>AC=1;AF=1.00;AN=1;DB;DP=105;FS=0.000;MLEAC=1;MLEAF=1.00;MQ=60.00;POSITIVE_TRAIN_SITE;QD=33.59;SOR=0.791;VQSLOD=18.81;culprit=FS;ANNOVAR_DATE=2017-07-17;Func.refGene=exonic;Gene.refGene=ADGRV1;GeneDetail.refGene=.;ExonicFunc.refGene=nonsynonymous_SNV;AAChange.refGene=ADGRV1:NM_032119:exon28:c.C5960T:p.P1987L;ALLELE_END</t>
  </si>
  <si>
    <t>rs10037067</t>
  </si>
  <si>
    <t>AC=1;AF=1.00;AN=1;DB;DP=134;FS=0.000;MLEAC=1;MLEAF=1.00;MQ=60.00;POSITIVE_TRAIN_SITE;QD=33.17;SOR=0.754;VQSLOD=18.58;culprit=FS;ANNOVAR_DATE=2017-07-17;Func.refGene=exonic;Gene.refGene=ADGRV1;GeneDetail.refGene=.;ExonicFunc.refGene=nonsynonymous_SNV;AAChange.refGene=ADGRV1:NM_032119:exon30:c.A6695G:p.Y2232C;ALLELE_END</t>
  </si>
  <si>
    <t>1:0,134:134:99:4475,0</t>
  </si>
  <si>
    <t>rs2366926</t>
  </si>
  <si>
    <t>AC=1;AF=1.00;AN=1;DB;DP=127;FS=0.000;MLEAC=1;MLEAF=1.00;MQ=60.00;POSITIVE_TRAIN_SITE;QD=33.61;SOR=1.033;VQSLOD=17.55;culprit=FS;ANNOVAR_DATE=2017-07-17;Func.refGene=exonic;Gene.refGene=ADGRV1;GeneDetail.refGene=.;ExonicFunc.refGene=nonsynonymous_SNV;AAChange.refGene=ADGRV1:NM_032119:exon32:c.A7034G:p.N2345S;ALLELE_END</t>
  </si>
  <si>
    <t>1:0,127:127:99:4298,0</t>
  </si>
  <si>
    <t>rs16876822</t>
  </si>
  <si>
    <t>AC=1;AF=1.00;AN=1;DB;DP=123;FS=0.000;MLEAC=1;MLEAF=1.00;MQ=60.00;POSITIVE_TRAIN_SITE;QD=33.07;SOR=0.812;VQSLOD=18.44;culprit=FS;ANNOVAR_DATE=2017-07-17;Func.refGene=exonic;Gene.refGene=ADGRV1;GeneDetail.refGene=.;ExonicFunc.refGene=synonymous_SNV;AAChange.refGene=ADGRV1:NM_032119:exon33:c.G7206A:p.E2402E;ALLELE_END</t>
  </si>
  <si>
    <t>1:0,123:123:99:4097,0</t>
  </si>
  <si>
    <t>rs1878878</t>
  </si>
  <si>
    <t>AC=1;AF=1.00;AN=1;DB;DP=153;FS=0.000;MLEAC=1;MLEAF=1.00;MQ=60.00;POSITIVE_TRAIN_SITE;QD=32.89;SOR=0.906;VQSLOD=18.06;culprit=FS;ANNOVAR_DATE=2017-07-17;Func.refGene=exonic;Gene.refGene=ADGRV1;GeneDetail.refGene=.;ExonicFunc.refGene=nonsynonymous_SNV;AAChange.refGene=ADGRV1:NM_032119:exon33:c.A7751G:p.N2584S;ALLELE_END</t>
  </si>
  <si>
    <t>1:0,153:153:99:5062,0</t>
  </si>
  <si>
    <t>rs16869042</t>
  </si>
  <si>
    <t>AC=1;AF=1.00;AN=1;DB;DP=139;FS=0.000;MLEAC=1;MLEAF=1.00;MQ=60.00;POSITIVE_TRAIN_SITE;QD=30.32;SOR=1.038;VQSLOD=16.57;culprit=FS;ANNOVAR_DATE=2017-07-17;Func.refGene=exonic;Gene.refGene=ADGRV1;GeneDetail.refGene=.;ExonicFunc.refGene=synonymous_SNV;AAChange.refGene=ADGRV1:NM_032119:exon47:c.T9927G:p.P3309P;ALLELE_END</t>
  </si>
  <si>
    <t>1:0,139:139:99:4245,0</t>
  </si>
  <si>
    <t>rs2366928</t>
  </si>
  <si>
    <t>AC=1;AF=1.00;AN=1;DB;DP=120;FS=0.000;MLEAC=1;MLEAF=1.00;MQ=60.00;POSITIVE_TRAIN_SITE;QD=33.92;SOR=0.744;VQSLOD=19.03;culprit=FS;ANNOVAR_DATE=2017-07-17;Func.refGene=exonic;Gene.refGene=ADGRV1;GeneDetail.refGene=.;ExonicFunc.refGene=nonsynonymous_SNV;AAChange.refGene=ADGRV1:NM_032119:exon49:c.G10411A:p.E3471K;ALLELE_END</t>
  </si>
  <si>
    <t>1:0,119:119:99:4067,0</t>
  </si>
  <si>
    <t>rs10062026</t>
  </si>
  <si>
    <t>AC=1;AF=1.00;AN=1;DB;DP=131;FS=0.000;MLEAC=1;MLEAF=1.00;MQ=60.00;POSITIVE_TRAIN_SITE;QD=33.66;SOR=1.232;VQSLOD=17.58;culprit=FS;ANNOVAR_DATE=2017-07-17;Func.refGene=exonic;Gene.refGene=ADGRV1;GeneDetail.refGene=.;ExonicFunc.refGene=nonsynonymous_SNV;AAChange.refGene=ADGRV1:NM_032119:exon56:c.G11599A:p.E3867K;ALLELE_END</t>
  </si>
  <si>
    <t>rs2438349</t>
  </si>
  <si>
    <t>AC=1;AF=1.00;AN=1;DB;DP=135;FS=0.000;MLEAC=1;MLEAF=1.00;MQ=60.00;POSITIVE_TRAIN_SITE;QD=33.05;SOR=0.870;VQSLOD=17.07;culprit=FS;ANNOVAR_DATE=2017-07-17;Func.refGene=exonic;Gene.refGene=ADGRV1;GeneDetail.refGene=.;ExonicFunc.refGene=synonymous_SNV;AAChange.refGene=ADGRV1:NM_032119:exon56:c.C11682T:p.P3894P;ALLELE_END</t>
  </si>
  <si>
    <t>1:0,133:133:99:4425,0</t>
  </si>
  <si>
    <t>rs2438374</t>
  </si>
  <si>
    <t>AC=1;AF=1.00;AN=1;DB;DP=149;FS=0.000;MLEAC=1;MLEAF=1.00;MQ=60.00;POSITIVE_TRAIN_SITE;QD=32.77;SOR=0.912;VQSLOD=18.14;culprit=FS;ANNOVAR_DATE=2017-07-17;Func.refGene=exonic;Gene.refGene=ADGRV1;GeneDetail.refGene=.;ExonicFunc.refGene=nonsynonymous_SNV;AAChange.refGene=ADGRV1:NM_032119:exon74:c.A16031G:p.E5344G;ALLELE_END</t>
  </si>
  <si>
    <t>1:0,149:149:99:4912,0</t>
  </si>
  <si>
    <t>rs2438378</t>
  </si>
  <si>
    <t>AC=1;AF=1.00;AN=1;DB;DP=104;FS=0.000;MLEAC=1;MLEAF=1.00;MQ=60.00;POSITIVE_TRAIN_SITE;QD=32.71;SOR=0.925;VQSLOD=18.95;culprit=FS;ANNOVAR_DATE=2017-07-17;Func.refGene=exonic;Gene.refGene=ADGRV1;GeneDetail.refGene=.;ExonicFunc.refGene=nonsynonymous_SNV;AAChange.refGene=ADGRV1:NM_032119:exon76:c.G16279A:p.V5427M;ALLELE_END</t>
  </si>
  <si>
    <t>1:0,103:103:99:3399,0</t>
  </si>
  <si>
    <t>rs2247870</t>
  </si>
  <si>
    <t>AC=1;AF=1.00;AN=1;DB;DP=131;FS=0.000;MLEAC=1;MLEAF=1.00;MQ=60.00;POSITIVE_TRAIN_SITE;QD=32.61;SOR=0.804;VQSLOD=19.21;culprit=FS;ANNOVAR_DATE=2017-07-17;Func.refGene=exonic;Gene.refGene=ADGRV1;GeneDetail.refGene=.;ExonicFunc.refGene=nonsynonymous_SNV;AAChange.refGene=ADGRV1:NM_032119:exon82:c.G17626A:p.V5876I;ALLELE_END</t>
  </si>
  <si>
    <t>1:0,131:131:99:4302,0</t>
  </si>
  <si>
    <t>rs308207</t>
  </si>
  <si>
    <t>AC=1;AF=1.00;AN=1;DB;DP=130;FS=0.000;MLEAC=1;MLEAF=1.00;MQ=60.00;POSITIVE_TRAIN_SITE;QD=32.20;SOR=0.822;VQSLOD=18.82;culprit=FS;ANNOVAR_DATE=2017-07-17;Func.refGene=exonic;Gene.refGene=KIAA0825;GeneDetail.refGene=.;ExonicFunc.refGene=synonymous_SNV;AAChange.refGene=KIAA0825:NM_001145678:exon17:c.T3117C:p.S1039S;ALLELE_END</t>
  </si>
  <si>
    <t>1:0,130:130:99:4216,0</t>
  </si>
  <si>
    <t>rs2636</t>
  </si>
  <si>
    <t>AC=1;AF=1.00;AN=1;DB;DP=105;FS=0.000;MLEAC=1;MLEAF=1.00;MQ=60.00;POSITIVE_TRAIN_SITE;QD=31.50;SOR=0.751;VQSLOD=18.70;culprit=FS;ANNOVAR_DATE=2017-07-17;Func.refGene=exonic;Gene.refGene=MCTP1;GeneDetail.refGene=.;ExonicFunc.refGene=synonymous_SNV;AAChange.refGene=MCTP1:NM_001297777:exon17:c.A1794T:p.I598I,MCTP1:NM_001002796:exon20:c.A2052T:p.I684I,MCTP1:NM_024717:exon20:c.A2715T:p.I905I;ALLELE_END</t>
  </si>
  <si>
    <t>1:0,105:105:99:3337,0</t>
  </si>
  <si>
    <t>rs6878669</t>
  </si>
  <si>
    <t>AC=1;AF=1.00;AN=1;DB;DP=121;FS=0.000;MLEAC=1;MLEAF=1.00;MQ=60.00;POSITIVE_TRAIN_SITE;QD=32.63;SOR=0.950;VQSLOD=18.66;culprit=FS;ANNOVAR_DATE=2017-07-17;Func.refGene=exonic;Gene.refGene=FAM81B;GeneDetail.refGene=.;ExonicFunc.refGene=nonsynonymous_SNV;AAChange.refGene=FAM81B:NM_152548:exon7:c.C823T:p.P275S;ALLELE_END</t>
  </si>
  <si>
    <t>1:0,120:120:99:3945,0</t>
  </si>
  <si>
    <t>rs17084873</t>
  </si>
  <si>
    <t>AC=1;AF=1.00;AN=1;DB;DP=116;FS=0.000;MLEAC=1;MLEAF=1.00;MQ=60.00;POSITIVE_TRAIN_SITE;QD=32.62;SOR=0.877;VQSLOD=18.70;culprit=FS;ANNOVAR_DATE=2017-07-17;Func.refGene=exonic;Gene.refGene=TTC37;GeneDetail.refGene=.;ExonicFunc.refGene=nonsynonymous_SNV;AAChange.refGene=TTC37:NM_014639:exon15:c.C1309G:p.L437V;ALLELE_END</t>
  </si>
  <si>
    <t>1:0,116:116:99:3814,0</t>
  </si>
  <si>
    <t>rs34896</t>
  </si>
  <si>
    <t>AC=1;AF=1.00;AN=1;DB;DP=106;FS=0.000;MLEAC=1;MLEAF=1.00;MQ=60.00;POSITIVE_TRAIN_SITE;QD=33.98;SOR=0.731;VQSLOD=19.00;culprit=FS;ANNOVAR_DATE=2017-07-17;Func.refGene=exonic;Gene.refGene=RHOBTB3;GeneDetail.refGene=.;ExonicFunc.refGene=synonymous_SNV;AAChange.refGene=RHOBTB3:NM_014899:exon4:c.G510A:p.A170A;ALLELE_END</t>
  </si>
  <si>
    <t>1:0,106:106:99:3632,0</t>
  </si>
  <si>
    <t>rs34898</t>
  </si>
  <si>
    <t>AC=1;AF=1.00;AN=1;DB;DP=105;FS=0.000;MLEAC=1;MLEAF=1.00;MQ=60.00;POSITIVE_TRAIN_SITE;QD=29.06;SOR=0.876;VQSLOD=17.13;culprit=FS;ANNOVAR_DATE=2017-07-17;Func.refGene=exonic;Gene.refGene=RHOBTB3;GeneDetail.refGene=.;ExonicFunc.refGene=synonymous_SNV;AAChange.refGene=RHOBTB3:NM_014899:exon6:c.C777T:p.Y259Y;ALLELE_END</t>
  </si>
  <si>
    <t>1:0,105:105:99:4805,0</t>
  </si>
  <si>
    <t>rs34899</t>
  </si>
  <si>
    <t>AC=1;AF=1.00;AN=1;DB;DP=107;FS=0.000;MLEAC=1;MLEAF=1.00;MQ=60.00;POSITIVE_TRAIN_SITE;QD=29.58;SOR=0.961;VQSLOD=17.56;culprit=FS;ANNOVAR_DATE=2017-07-17;Func.refGene=exonic;Gene.refGene=RHOBTB3;GeneDetail.refGene=.;ExonicFunc.refGene=nonsynonymous_SNV;AAChange.refGene=RHOBTB3:NM_014899:exon6:c.A784G:p.N262D;ALLELE_END</t>
  </si>
  <si>
    <t>1:0,107:107:99:4741,0</t>
  </si>
  <si>
    <t>rs41276257</t>
  </si>
  <si>
    <t>AC=1;AF=1.00;AN=1;DB;DP=137;FS=0.000;MLEAC=1;MLEAF=1.00;MQ=60.00;POSITIVE_TRAIN_SITE;QD=33.42;SOR=0.849;VQSLOD=16.11;culprit=FS;ANNOVAR_DATE=2017-07-17;Func.refGene=exonic;Gene.refGene=RHOBTB3;GeneDetail.refGene=.;ExonicFunc.refGene=nonsynonymous_SNV;AAChange.refGene=RHOBTB3:NM_014899:exon9:c.C1286T:p.T429M;ALLELE_END</t>
  </si>
  <si>
    <t>rs3777204</t>
  </si>
  <si>
    <t>AC=1;AF=1.00;AN=1;DB;DP=121;FS=0.000;MLEAC=1;MLEAF=1.00;MQ=50.75;POSITIVE_TRAIN_SITE;QD=31.82;SOR=0.968;VQSLOD=1.83;culprit=FS;ANNOVAR_DATE=2017-07-17;Func.refGene=exonic;Gene.refGene=ELL2;GeneDetail.refGene=.;ExonicFunc.refGene=synonymous_SNV;AAChange.refGene=ELL2:NM_012081:exon8:c.T1119C:p.P373P;ALLELE_END</t>
  </si>
  <si>
    <t>1:0,121:121:99:3880,0</t>
  </si>
  <si>
    <t>rs3777203</t>
  </si>
  <si>
    <t>AC=1;AF=1.00;AN=1;DB;DP=120;FS=0.000;MLEAC=1;MLEAF=1.00;MQ=47.73;QD=32.78;SOR=0.833;VQSLOD=1.40;culprit=FS;ANNOVAR_DATE=2017-07-17;Func.refGene=exonic;Gene.refGene=ELL2;GeneDetail.refGene=.;ExonicFunc.refGene=synonymous_SNV;AAChange.refGene=ELL2:NM_012081:exon8:c.G1092A:p.P364P;ALLELE_END</t>
  </si>
  <si>
    <t>1:0,120:120:99:3963,0</t>
  </si>
  <si>
    <t>rs3777202</t>
  </si>
  <si>
    <t>AC=1;AF=1.00;AN=1;DB;DP=123;FS=0.000;MLEAC=1;MLEAF=1.00;MQ=48.14;QD=29.54;SOR=0.924;VQSLOD=0.473;culprit=FS;ANNOVAR_DATE=2017-07-17;Func.refGene=exonic;Gene.refGene=ELL2;GeneDetail.refGene=.;ExonicFunc.refGene=synonymous_SNV;AAChange.refGene=ELL2:NM_012081:exon8:c.T1077G:p.S359S;ALLELE_END</t>
  </si>
  <si>
    <t>1:0,123:123:99:3664,0</t>
  </si>
  <si>
    <t>rs17085249</t>
  </si>
  <si>
    <t>AC=1;AF=1.00;AN=1;DB;DP=120;FS=0.000;MLEAC=1;MLEAF=1.00;MQ=60.00;POSITIVE_TRAIN_SITE;QD=34.28;SOR=0.833;VQSLOD=18.96;culprit=FS;ANNOVAR_DATE=2017-07-17;Func.refGene=exonic;Gene.refGene=ELL2;GeneDetail.refGene=.;ExonicFunc.refGene=synonymous_SNV;AAChange.refGene=ELL2:NM_012081:exon7:c.C936T:p.D312D;ALLELE_END</t>
  </si>
  <si>
    <t>1:0,120:120:99:4257,0</t>
  </si>
  <si>
    <t>rs3815768</t>
  </si>
  <si>
    <t>AC=1;AF=1.00;AN=1;DB;DP=119;FS=0.000;MLEAC=1;MLEAF=1.00;MQ=60.00;POSITIVE_TRAIN_SITE;QD=34.70;SOR=0.932;VQSLOD=18.52;culprit=FS;ANNOVAR_DATE=2017-07-17;Func.refGene=exonic;Gene.refGene=ELL2;GeneDetail.refGene=.;ExonicFunc.refGene=nonsynonymous_SNV;AAChange.refGene=ELL2:NM_012081:exon7:c.G892A:p.A298T;ALLELE_END</t>
  </si>
  <si>
    <t>1:0,119:119:99:4159,0</t>
  </si>
  <si>
    <t>rs6233</t>
  </si>
  <si>
    <t>AC=1;AF=1.00;AN=1;DB;DP=108;FS=0.000;MLEAC=1;MLEAF=1.00;MQ=60.00;POSITIVE_TRAIN_SITE;QD=33.35;SOR=0.712;VQSLOD=18.53;culprit=FS;ANNOVAR_DATE=2017-07-17;Func.refGene=exonic;Gene.refGene=PCSK1;GeneDetail.refGene=.;ExonicFunc.refGene=synonymous_SNV;AAChange.refGene=PCSK1:NM_000439:exon12:c.T1650C:p.N550N,PCSK1:NM_001177875:exon12:c.T1509C:p.N503N;ALLELE_END</t>
  </si>
  <si>
    <t>1:0,107:107:99:3598,0</t>
  </si>
  <si>
    <t>rs2549782</t>
  </si>
  <si>
    <t>AC=1;AF=1.00;AN=1;DB;DP=120;FS=0.000;MLEAC=1;MLEAF=1.00;MQ=60.09;POSITIVE_TRAIN_SITE;QD=33.68;SOR=0.693;VQSLOD=5.60;culprit=MQ;ANNOVAR_DATE=2017-07-17;Func.refGene=exonic;Gene.refGene=ERAP2;GeneDetail.refGene=.;ExonicFunc.refGene=nonsynonymous_SNV;AAChange.refGene=ERAP2:NM_001329229:exon6:c.G1041T:p.K347N,ERAP2:NM_001130140:exon7:c.G1176T:p.K392N,ERAP2:NM_022350:exon7:c.G1176T:p.K392N;ALLELE_END</t>
  </si>
  <si>
    <t>1:0,120:120:99:4072,0</t>
  </si>
  <si>
    <t>rs2548538</t>
  </si>
  <si>
    <t>AC=1;AF=1.00;AN=1;DB;DP=137;FS=0.000;MLEAC=1;MLEAF=1.00;MQ=60.00;POSITIVE_TRAIN_SITE;QD=33.83;SOR=0.831;VQSLOD=18.57;culprit=FS;ANNOVAR_DATE=2017-07-17;Func.refGene=exonic;Gene.refGene=ERAP2;GeneDetail.refGene=.;ExonicFunc.refGene=synonymous_SNV;AAChange.refGene=ERAP2:NM_001329229:exon7:c.T1170A:p.P390P,ERAP2:NM_001130140:exon8:c.T1305A:p.P435P,ERAP2:NM_022350:exon8:c.T1305A:p.P435P;ALLELE_END</t>
  </si>
  <si>
    <t>rs2287988</t>
  </si>
  <si>
    <t>AC=1;AF=1.00;AN=1;DB;DP=109;FS=0.000;MLEAC=1;MLEAF=1.00;MQ=60.00;POSITIVE_TRAIN_SITE;QD=34.73;SOR=0.749;VQSLOD=18.66;culprit=FS;ANNOVAR_DATE=2017-07-17;Func.refGene=exonic;Gene.refGene=ERAP2;GeneDetail.refGene=.;ExonicFunc.refGene=synonymous_SNV;AAChange.refGene=ERAP2:NM_001329229:exon10:c.G1554A:p.Q518Q,ERAP2:NM_001130140:exon11:c.G1689A:p.Q563Q,ERAP2:NM_022350:exon11:c.G1689A:p.Q563Q;ALLELE_END</t>
  </si>
  <si>
    <t>1:0,109:109:99:3816,0</t>
  </si>
  <si>
    <t>rs2549796</t>
  </si>
  <si>
    <t>AC=1;AF=1.00;AN=1;DB;DP=114;FS=0.000;MLEAC=1;MLEAF=1.00;MQ=60.00;POSITIVE_TRAIN_SITE;QD=32.00;SOR=0.862;VQSLOD=17.97;culprit=FS;ANNOVAR_DATE=2017-07-17;Func.refGene=exonic;Gene.refGene=ERAP2;GeneDetail.refGene=.;ExonicFunc.refGene=synonymous_SNV;AAChange.refGene=ERAP2:NM_001329229:exon14:c.C2094T:p.G698G,ERAP2:NM_001130140:exon15:c.C2229T:p.G743G,ERAP2:NM_022350:exon15:c.C2229T:p.G743G;ALLELE_END</t>
  </si>
  <si>
    <t>1:0,113:113:99:3646,0</t>
  </si>
  <si>
    <t>rs1056893</t>
  </si>
  <si>
    <t>AC=1;AF=1.00;AN=1;DB;DP=116;FS=0.000;MLEAC=1;MLEAF=1.00;MQ=60.00;POSITIVE_TRAIN_SITE;QD=33.37;SOR=1.397;VQSLOD=15.98;culprit=FS;ANNOVAR_DATE=2017-07-17;Func.refGene=exonic;Gene.refGene=ERAP2;GeneDetail.refGene=.;ExonicFunc.refGene=synonymous_SNV;AAChange.refGene=ERAP2:NM_001329229:exon14:c.C2190T:p.S730S,ERAP2:NM_001130140:exon15:c.C2325T:p.S775S,ERAP2:NM_022350:exon15:c.C2325T:p.S775S;ALLELE_END</t>
  </si>
  <si>
    <t>1:0,116:116:99:3901,0</t>
  </si>
  <si>
    <t>rs2255546</t>
  </si>
  <si>
    <t>AC=1;AF=1.00;AN=1;DB;DP=117;FS=0.000;MLEAC=1;MLEAF=1.00;MQ=60.00;POSITIVE_TRAIN_SITE;QD=34.48;SOR=0.782;VQSLOD=18.62;culprit=FS;ANNOVAR_DATE=2017-07-17;Func.refGene=exonic;Gene.refGene=ERAP2;GeneDetail.refGene=.;ExonicFunc.refGene=synonymous_SNV;AAChange.refGene=ERAP2:NM_001329229:exon16:c.C2476T:p.L826L,ERAP2:NM_001130140:exon17:c.C2611T:p.L871L,ERAP2:NM_022350:exon17:c.C2611T:p.L871L;ALLELE_END</t>
  </si>
  <si>
    <t>1:0,115:115:99:3995,0</t>
  </si>
  <si>
    <t>rs2303138</t>
  </si>
  <si>
    <t>AC=1;AF=1.00;AN=1;DB;DP=110;FS=0.000;MLEAC=1;MLEAF=1.00;MQ=60.00;POSITIVE_TRAIN_SITE;QD=33.94;SOR=0.869;VQSLOD=19.08;culprit=FS;ANNOVAR_DATE=2017-07-17;Func.refGene=exonic;Gene.refGene=LNPEP;GeneDetail.refGene=.;ExonicFunc.refGene=nonsynonymous_SNV;AAChange.refGene=LNPEP:NM_005575:exon13:c.G2287A:p.A763T,LNPEP:NM_175920:exon13:c.G2245A:p.A749T;ALLELE_END</t>
  </si>
  <si>
    <t>1:0,109:109:99:3729,0</t>
  </si>
  <si>
    <t>rs8654</t>
  </si>
  <si>
    <t>AC=1;AF=1.00;AN=1;DB;DP=101;FS=0.000;MLEAC=1;MLEAF=1.00;MQ=60.00;POSITIVE_TRAIN_SITE;QD=34.13;SOR=0.713;VQSLOD=18.26;culprit=FS;ANNOVAR_DATE=2017-07-17;Func.refGene=exonic;Gene.refGene=RIOK2;GeneDetail.refGene=.;ExonicFunc.refGene=synonymous_SNV;AAChange.refGene=RIOK2:NM_018343:exon10:c.C1641T:p.A547A;ALLELE_END</t>
  </si>
  <si>
    <t>1:0,101:101:99:3575,0</t>
  </si>
  <si>
    <t>rs160632</t>
  </si>
  <si>
    <t>AC=1;AF=1.00;AN=1;DB;DP=128;FS=0.000;MLEAC=1;MLEAF=1.00;MQ=60.00;POSITIVE_TRAIN_SITE;QD=34.96;SOR=0.724;VQSLOD=18.53;culprit=FS;ANNOVAR_DATE=2017-07-17;Func.refGene=exonic;Gene.refGene=RIOK2;GeneDetail.refGene=.;ExonicFunc.refGene=nonsynonymous_SNV;AAChange.refGene=RIOK2:NM_001159749:exon8:c.G1045A:p.G349R,RIOK2:NM_018343:exon8:c.G1045A:p.G349R;ALLELE_END</t>
  </si>
  <si>
    <t>1:0,128:128:99:4505,0</t>
  </si>
  <si>
    <t>rs2548319</t>
  </si>
  <si>
    <t>AC=1;AF=1.00;AN=1;DB;DP=127;FS=0.000;MLEAC=1;MLEAF=1.00;MQ=60.00;POSITIVE_TRAIN_SITE;QD=32.86;SOR=0.725;VQSLOD=18.04;culprit=FS;ANNOVAR_DATE=2017-07-17;Func.refGene=exonic;Gene.refGene=RIOK2;GeneDetail.refGene=.;ExonicFunc.refGene=synonymous_SNV;AAChange.refGene=RIOK2:NM_001159749:exon4:c.A453T:p.L151L,RIOK2:NM_018343:exon4:c.A453T:p.L151L;ALLELE_END</t>
  </si>
  <si>
    <t>1:0,126:126:99:5607,0</t>
  </si>
  <si>
    <t>rs2544772</t>
  </si>
  <si>
    <t>AC=1;AF=1.00;AN=1;DB;DP=127;FS=0.000;MLEAC=1;MLEAF=1.00;MQ=60.00;POSITIVE_TRAIN_SITE;QD=27.69;SOR=0.693;VQSLOD=15.13;culprit=FS;ANNOVAR_DATE=2017-07-17;Func.refGene=exonic;Gene.refGene=RIOK2;GeneDetail.refGene=.;ExonicFunc.refGene=synonymous_SNV;AAChange.refGene=RIOK2:NM_001159749:exon4:c.A447T:p.S149S,RIOK2:NM_018343:exon4:c.A447T:p.S149S;ALLELE_END</t>
  </si>
  <si>
    <t>1:0,126:126:99:5642,0</t>
  </si>
  <si>
    <t>rs2544773</t>
  </si>
  <si>
    <t>AC=1;AF=1.00;AN=1;DB;DP=106;FS=0.000;MLEAC=1;MLEAF=1.00;MQ=60.00;POSITIVE_TRAIN_SITE;QD=34.45;SOR=0.770;VQSLOD=18.71;culprit=FS;ANNOVAR_DATE=2017-07-17;Func.refGene=exonic;Gene.refGene=RIOK2;GeneDetail.refGene=.;ExonicFunc.refGene=nonsynonymous_SNV;AAChange.refGene=RIOK2:NM_001159749:exon3:c.C287G:p.S96C,RIOK2:NM_018343:exon3:c.C287G:p.S96C;ALLELE_END</t>
  </si>
  <si>
    <t>1:0,106:106:99:3682,0</t>
  </si>
  <si>
    <t>rs2662263</t>
  </si>
  <si>
    <t>AC=1;AF=1.00;AN=1;DB;DP=128;FS=0.000;MLEAC=1;MLEAF=1.00;MQ=60.00;QD=29.73;SOR=0.971;VQSLOD=16.01;culprit=FS;ANNOVAR_DATE=2017-07-17;Func.refGene=exonic;Gene.refGene=RGMB;GeneDetail.refGene=.;ExonicFunc.refGene=nonsynonymous_SNV;AAChange.refGene=RGMB:NM_001012761:exon3:c.A187C:p.S63R;ALLELE_END</t>
  </si>
  <si>
    <t>1:0,128:128:99:3836,0</t>
  </si>
  <si>
    <t>rs11408825</t>
  </si>
  <si>
    <t>AC=1;AF=1.00;AN=1;DB;DP=118;FS=0.000;MLEAC=1;MLEAF=1.00;MQ=60.18;POSITIVE_TRAIN_SITE;QD=25.42;SOR=0.710;VQSLOD=6.66;culprit=FS;ANNOVAR_DATE=2017-07-17;Func.refGene=exonic;Gene.refGene=PPIP5K2;GeneDetail.refGene=.;ExonicFunc.refGene=unknown;AAChange.refGene=UNKNOWN;ALLELE_END</t>
  </si>
  <si>
    <t>1:0,117:117:99:4411,0</t>
  </si>
  <si>
    <t>rs10045774</t>
  </si>
  <si>
    <t>AC=1;AF=1.00;AN=1;DB;DP=106;FS=0.000;MLEAC=1;MLEAF=1.00;MQ=60.00;POSITIVE_TRAIN_SITE;QD=32.95;SOR=0.693;VQSLOD=18.17;culprit=FS;ANNOVAR_DATE=2017-07-17;Func.refGene=exonic;Gene.refGene=NUDT12;GeneDetail.refGene=.;ExonicFunc.refGene=synonymous_SNV;AAChange.refGene=NUDT12:NM_001300741:exon4:c.T847C:p.L283L,NUDT12:NM_031438:exon4:c.T901C:p.L301L;ALLELE_END</t>
  </si>
  <si>
    <t>1:0,106:106:99:3523,0</t>
  </si>
  <si>
    <t>rs34990078</t>
  </si>
  <si>
    <t>AC=1;AF=1.00;AN=1;DB;DP=134;FS=0.000;MLEAC=1;MLEAF=1.00;MQ=60.00;POSITIVE_TRAIN_SITE;QD=33.53;SOR=1.136;VQSLOD=18.09;culprit=FS;ANNOVAR_DATE=2017-07-17;Func.refGene=exonic;Gene.refGene=FBXL17;GeneDetail.refGene=.;ExonicFunc.refGene=synonymous_SNV;AAChange.refGene=FBXL17:NM_001163315:exon9:c.C2025T:p.T675T;ALLELE_END</t>
  </si>
  <si>
    <t>1:0,133:133:99:4490,0</t>
  </si>
  <si>
    <t>rs10042721</t>
  </si>
  <si>
    <t>AC=1;AF=1.00;AN=1;DB;DP=94;FS=0.000;MLEAC=1;MLEAF=1.00;MQ=60.00;POSITIVE_TRAIN_SITE;QD=34.97;SOR=0.780;VQSLOD=17.71;culprit=FS;ANNOVAR_DATE=2017-07-17;Func.refGene=exonic;Gene.refGene=PJA2;GeneDetail.refGene=.;ExonicFunc.refGene=synonymous_SNV;AAChange.refGene=PJA2:NM_014819:exon4:c.G1218A:p.E406E;ALLELE_END</t>
  </si>
  <si>
    <t>1:0,94:94:99:3317,0</t>
  </si>
  <si>
    <t>rs12523186</t>
  </si>
  <si>
    <t>AC=1;AF=1.00;AN=1;DB;DP=90;FS=0.000;MLEAC=1;MLEAF=1.00;MQ=60.00;POSITIVE_TRAIN_SITE;QD=31.79;SOR=0.784;VQSLOD=18.02;culprit=FS;ANNOVAR_DATE=2017-07-17;Func.refGene=exonic;Gene.refGene=PJA2;GeneDetail.refGene=.;ExonicFunc.refGene=synonymous_SNV;AAChange.refGene=PJA2:NM_014819:exon4:c.A1206G:p.A402A;ALLELE_END</t>
  </si>
  <si>
    <t>rs1045706</t>
  </si>
  <si>
    <t>AC=1;AF=1.00;AN=1;DB;DP=117;FS=0.000;MLEAC=1;MLEAF=1.00;MQ=60.00;POSITIVE_TRAIN_SITE;QD=31.31;SOR=1.022;VQSLOD=17.75;culprit=FS;ANNOVAR_DATE=2017-07-17;Func.refGene=exonic;Gene.refGene=PJA2;GeneDetail.refGene=.;ExonicFunc.refGene=nonsynonymous_SNV;AAChange.refGene=PJA2:NM_014819:exon4:c.A890G:p.Q297R;ALLELE_END</t>
  </si>
  <si>
    <t>1:0,117:117:99:3693,0</t>
  </si>
  <si>
    <t>rs25925</t>
  </si>
  <si>
    <t>AC=1;AF=1.00;AN=1;DB;DP=113;FS=0.000;MLEAC=1;MLEAF=1.00;MQ=60.00;POSITIVE_TRAIN_SITE;QD=32.74;SOR=0.946;VQSLOD=19.76;culprit=FS;ANNOVAR_DATE=2017-07-17;Func.refGene=exonic;Gene.refGene=CAMK4;GeneDetail.refGene=.;ExonicFunc.refGene=synonymous_SNV;AAChange.refGene=CAMK4:NM_001323376:exon9:c.G420C:p.S140S,CAMK4:NM_001323377:exon10:c.G420C:p.S140S,CAMK4:NM_001744:exon11:c.G1011C:p.S337S,CAMK4:NM_001323374:exon12:c.G1011C:p.S337S,CAMK4:NM_001323375:exon12:c.G1011C:p.S337S;ALLELE_END</t>
  </si>
  <si>
    <t>1:0,113:113:99:3730,0</t>
  </si>
  <si>
    <t>rs11559</t>
  </si>
  <si>
    <t>AC=1;AF=1.00;AN=1;DB;DP=111;FS=0.000;MLEAC=1;MLEAF=1.00;MQ=52.15;POSITIVE_TRAIN_SITE;QD=32.10;SOR=0.786;VQSLOD=2.08;culprit=FS;ANNOVAR_DATE=2017-07-17;Func.refGene=exonic;Gene.refGene=NREP;GeneDetail.refGene=.;ExonicFunc.refGene=nonsynonymous_SNV;AAChange.refGene=NREP:NM_001142483:exon3:c.A128G:p.E43G,NREP:NM_001142474:exon4:c.A230G:p.E77G,NREP:NM_001142475:exon4:c.A260G:p.E87G,NREP:NM_004772:exon4:c.A128G:p.E43G,NREP:NM_001142476:exon5:c.A128G:p.E43G,NREP:NM_001142477:exon5:c.A128G:p.E43G,NREP:NM_001142478:exon5:c.A128G:p.E43G,NREP:NM_001142479:exon5:c.A128G:p.E43G,NREP:NM_001142480:exon5:c.A128G:p.E43G,NREP:NM_001142481:exon5:c.A128G:p.E43G,NREP:NM_001142482:exon5:c.A128G:p.E43G;ALLELE_END</t>
  </si>
  <si>
    <t>1:0,111:111:99:3593,0</t>
  </si>
  <si>
    <t>rs2229992</t>
  </si>
  <si>
    <t>AC=1;AF=1.00;AN=1;DB;DP=120;FS=0.000;MLEAC=1;MLEAF=1.00;MQ=60.00;POSITIVE_TRAIN_SITE;QD=30.78;SOR=0.726;VQSLOD=18.63;culprit=FS;ANNOVAR_DATE=2017-07-17;Func.refGene=exonic;Gene.refGene=APC;GeneDetail.refGene=.;ExonicFunc.refGene=synonymous_SNV;AAChange.refGene=APC:NM_001127511:exon10:c.T1404C:p.Y468Y,APC:NM_000038:exon12:c.T1458C:p.Y486Y,APC:NM_001127510:exon13:c.T1458C:p.Y486Y;ALLELE_END</t>
  </si>
  <si>
    <t>rs351771</t>
  </si>
  <si>
    <t>AC=1;AF=1.00;AN=1;DB;DP=122;FS=0.000;MLEAC=1;MLEAF=1.00;MQ=60.00;POSITIVE_TRAIN_SITE;QD=34.12;SOR=0.795;VQSLOD=19.02;culprit=FS;ANNOVAR_DATE=2017-07-17;Func.refGene=exonic;Gene.refGene=APC;GeneDetail.refGene=.;ExonicFunc.refGene=synonymous_SNV;AAChange.refGene=APC:NM_001127511:exon12:c.G1581A:p.A527A,APC:NM_000038:exon14:c.G1635A:p.A545A,APC:NM_001127510:exon15:c.G1635A:p.A545A;ALLELE_END</t>
  </si>
  <si>
    <t>1:0,122:122:99:4193,0</t>
  </si>
  <si>
    <t>rs41115</t>
  </si>
  <si>
    <t>AC=1;AF=1.00;AN=1;DB;DP=118;FS=0.000;MLEAC=1;MLEAF=1.00;MQ=60.00;POSITIVE_TRAIN_SITE;QD=33.65;SOR=0.836;VQSLOD=19.00;culprit=FS;ANNOVAR_DATE=2017-07-17;Func.refGene=exonic;Gene.refGene=APC;GeneDetail.refGene=.;ExonicFunc.refGene=synonymous_SNV;AAChange.refGene=APC:NM_001127511:exon14:c.G4425A:p.T1475T,APC:NM_000038:exon16:c.G4479A:p.T1493T,APC:NM_001127510:exon17:c.G4479A:p.T1493T;ALLELE_END</t>
  </si>
  <si>
    <t>rs42427</t>
  </si>
  <si>
    <t>AC=1;AF=1.00;AN=1;DB;DP=128;FS=0.000;MLEAC=1;MLEAF=1.00;MQ=60.00;POSITIVE_TRAIN_SITE;QD=34.98;SOR=0.933;VQSLOD=18.31;culprit=FS;ANNOVAR_DATE=2017-07-17;Func.refGene=exonic;Gene.refGene=APC;GeneDetail.refGene=.;ExonicFunc.refGene=synonymous_SNV;AAChange.refGene=APC:NM_001127511:exon14:c.G4980A:p.G1660G,APC:NM_000038:exon16:c.G5034A:p.G1678G,APC:NM_001127510:exon17:c.G5034A:p.G1678G;ALLELE_END</t>
  </si>
  <si>
    <t>1:0,128:128:99:4508,0</t>
  </si>
  <si>
    <t>rs866006</t>
  </si>
  <si>
    <t>AC=1;AF=1.00;AN=1;DB;DP=143;FS=0.000;MLEAC=1;MLEAF=1.00;MQ=60.00;POSITIVE_TRAIN_SITE;QD=30.19;SOR=0.707;VQSLOD=17.67;culprit=FS;ANNOVAR_DATE=2017-07-17;Func.refGene=exonic;Gene.refGene=APC;GeneDetail.refGene=.;ExonicFunc.refGene=synonymous_SNV;AAChange.refGene=APC:NM_001127511:exon14:c.T5214G:p.S1738S,APC:NM_000038:exon16:c.T5268G:p.S1756S,APC:NM_001127510:exon17:c.T5268G:p.S1756S;ALLELE_END</t>
  </si>
  <si>
    <t>1:0,143:143:99:4347,0</t>
  </si>
  <si>
    <t>rs459552</t>
  </si>
  <si>
    <t>AC=1;AF=1.00;AN=1;DB;DP=129;FS=0.000;MLEAC=1;MLEAF=1.00;MQ=60.00;POSITIVE_TRAIN_SITE;QD=32.58;SOR=0.933;VQSLOD=18.79;culprit=FS;ANNOVAR_DATE=2017-07-17;Func.refGene=exonic;Gene.refGene=APC;GeneDetail.refGene=.;ExonicFunc.refGene=nonsynonymous_SNV;AAChange.refGene=APC:NM_001127511:exon14:c.T5411A:p.V1804D,APC:NM_000038:exon16:c.T5465A:p.V1822D,APC:NM_001127510:exon17:c.T5465A:p.V1822D;ALLELE_END</t>
  </si>
  <si>
    <t>1:0,128:128:99:4200,0</t>
  </si>
  <si>
    <t>rs465899</t>
  </si>
  <si>
    <t>AC=1;AF=1.00;AN=1;DB;DP=135;FS=0.000;MLEAC=1;MLEAF=1.00;MQ=60.00;POSITIVE_TRAIN_SITE;QD=34.72;SOR=0.833;VQSLOD=18.36;culprit=FS;ANNOVAR_DATE=2017-07-17;Func.refGene=exonic;Gene.refGene=APC;GeneDetail.refGene=.;ExonicFunc.refGene=synonymous_SNV;AAChange.refGene=APC:NM_001127511:exon14:c.G5826A:p.P1942P,APC:NM_000038:exon16:c.G5880A:p.P1960P,APC:NM_001127510:exon17:c.G5880A:p.P1960P;ALLELE_END</t>
  </si>
  <si>
    <t>1:0,135:135:99:4717,0</t>
  </si>
  <si>
    <t>rs33555</t>
  </si>
  <si>
    <t>AC=1;AF=1.00;AN=1;DB;DP=150;FS=0.000;MLEAC=1;MLEAF=1.00;MQ=60.00;POSITIVE_TRAIN_SITE;QD=34.27;SOR=0.895;VQSLOD=17.62;culprit=FS;ANNOVAR_DATE=2017-07-17;Func.refGene=exonic;Gene.refGene=DCP2;GeneDetail.refGene=.;ExonicFunc.refGene=nonsynonymous_SNV;AAChange.refGene=DCP2:NM_001242377:exon1:c.T46C:p.F16L,DCP2:NM_152624:exon1:c.T46C:p.F16L;ALLELE_END</t>
  </si>
  <si>
    <t>1:0,150:150:99:5170,0</t>
  </si>
  <si>
    <t>rs6594664</t>
  </si>
  <si>
    <t>AC=1;AF=1.00;AN=1;DB;DP=147;FS=0.000;MLEAC=1;MLEAF=1.00;MQ=60.07;POSITIVE_TRAIN_SITE;QD=34.22;SOR=0.883;VQSLOD=4.53;culprit=FS;ANNOVAR_DATE=2017-07-17;Func.refGene=exonic;Gene.refGene=MCC;GeneDetail.refGene=.;ExonicFunc.refGene=synonymous_SNV;AAChange.refGene=MCC:NM_002387:exon14:c.C2073T:p.D691D,MCC:NM_001085377:exon16:c.C2643T:p.D881D;ALLELE_END</t>
  </si>
  <si>
    <t>1:0,147:147:99:5060,0</t>
  </si>
  <si>
    <t>rs2227947</t>
  </si>
  <si>
    <t>AC=1;AF=1.00;AN=1;DB;DP=144;FS=0.000;MLEAC=1;MLEAF=1.00;MQ=60.00;POSITIVE_TRAIN_SITE;QD=33.24;SOR=0.809;VQSLOD=17.95;culprit=FS;ANNOVAR_DATE=2017-07-17;Func.refGene=exonic;Gene.refGene=MCC;GeneDetail.refGene=.;ExonicFunc.refGene=synonymous_SNV;AAChange.refGene=MCC:NM_002387:exon12:c.C1533T:p.N511N,MCC:NM_001085377:exon14:c.C2103T:p.N701N;ALLELE_END</t>
  </si>
  <si>
    <t>1:0,144:144:99:4817,0</t>
  </si>
  <si>
    <t>rs6594681</t>
  </si>
  <si>
    <t>AC=1;AF=1.00;AN=1;DB;DP=137;FS=0.000;MLEAC=1;MLEAF=1.00;MQ=60.00;POSITIVE_TRAIN_SITE;QD=33.60;SOR=0.753;VQSLOD=18.18;culprit=FS;ANNOVAR_DATE=2017-07-17;Func.refGene=exonic;Gene.refGene=MCC;GeneDetail.refGene=.;ExonicFunc.refGene=nonsynonymous_SNV;AAChange.refGene=MCC:NM_002387:exon5:c.A569G:p.K190R,MCC:NM_001085377:exon7:c.A1139G:p.K380R;ALLELE_END</t>
  </si>
  <si>
    <t>1:0,136:136:99:4599,0</t>
  </si>
  <si>
    <t>rs2227949</t>
  </si>
  <si>
    <t>AC=1;AF=1.00;AN=1;DB;DP=124;FS=0.000;MLEAC=1;MLEAF=1.00;MQ=60.00;POSITIVE_TRAIN_SITE;QD=31.45;SOR=1.342;VQSLOD=15.66;culprit=FS;ANNOVAR_DATE=2017-07-17;Func.refGene=exonic;Gene.refGene=MCC;GeneDetail.refGene=.;ExonicFunc.refGene=synonymous_SNV;AAChange.refGene=MCC:NM_002387:exon3:c.A225G:p.T75T,MCC:NM_001085377:exon5:c.A795G:p.T265T;ALLELE_END</t>
  </si>
  <si>
    <t>1:0,124:124:99:3930,0</t>
  </si>
  <si>
    <t>rs348943</t>
  </si>
  <si>
    <t>AC=1;AF=1.00;AN=1;DB;DP=102;FS=0.000;MLEAC=1;MLEAF=1.00;MQ=60.00;POSITIVE_TRAIN_SITE;QD=32.94;SOR=1.212;VQSLOD=17.44;culprit=FS;ANNOVAR_DATE=2017-07-17;Func.refGene=exonic;Gene.refGene=MCC;GeneDetail.refGene=.;ExonicFunc.refGene=synonymous_SNV;AAChange.refGene=MCC:NM_001085377:exon1:c.G114A:p.E38E;ALLELE_END</t>
  </si>
  <si>
    <t>1:0,102:102:99:3390,0</t>
  </si>
  <si>
    <t>rs348942</t>
  </si>
  <si>
    <t>AC=1;AF=1.00;AN=1;DB;DP=109;FS=0.000;MLEAC=1;MLEAF=1.00;MQ=60.00;POSITIVE_TRAIN_SITE;QD=30.35;SOR=1.253;VQSLOD=15.90;culprit=FS;ANNOVAR_DATE=2017-07-17;Func.refGene=exonic;Gene.refGene=MCC;GeneDetail.refGene=.;ExonicFunc.refGene=nonsynonymous_SNV;AAChange.refGene=MCC:NM_001085377:exon1:c.A73G:p.S25G;ALLELE_END</t>
  </si>
  <si>
    <t>1:0,109:109:99:3338,0</t>
  </si>
  <si>
    <t>rs35336557</t>
  </si>
  <si>
    <t>TGCC</t>
  </si>
  <si>
    <t>AC=1;AF=1.00;AN=1;DB;DP=110;FS=0.000;MLEAC=1;MLEAF=1.00;MQ=60.00;QD=31.92;SOR=1.454;VQSLOD=3.90;culprit=FS;ANNOVAR_DATE=2017-07-17;Func.refGene=exonic;Gene.refGene=MCC;GeneDetail.refGene=.;ExonicFunc.refGene=nonframeshift_insertion;AAChange.refGene=MCC:NM_001085377:exon1:c.63_64insGGC:p.S22delinsGS;ALLELE_END</t>
  </si>
  <si>
    <t>1:0,102:102:99:4429,0</t>
  </si>
  <si>
    <t>rs40179</t>
  </si>
  <si>
    <t>AC=1;AF=1.00;AN=1;DB;DP=105;FS=0.000;MLEAC=1;MLEAF=1.00;MQ=60.00;POSITIVE_TRAIN_SITE;QD=33.25;SOR=0.876;VQSLOD=18.32;culprit=FS;ANNOVAR_DATE=2017-07-17;Func.refGene=exonic;Gene.refGene=KCNN2;GeneDetail.refGene=.;ExonicFunc.refGene=synonymous_SNV;AAChange.refGene=KCNN2:NM_021614:exon1:c.G72C:p.L24L;ALLELE_END</t>
  </si>
  <si>
    <t>1:0,105:105:99:3521,0</t>
  </si>
  <si>
    <t>rs151038013</t>
  </si>
  <si>
    <t>AC=1;AF=1.00;AN=1;BaseQRankSum=-0.774;ClippingRankSum=0.000;DB;DP=99;FS=4.243;MLEAC=1;MLEAF=1.00;MQ=60.22;MQRankSum=0.233;QD=27.46;ReadPosRankSum=-1.305;SOR=1.131;VQSLOD=0.381;culprit=SOR;ANNOVAR_DATE=2017-07-17;Func.refGene=exonic;Gene.refGene=KCNN2;GeneDetail.refGene=.;ExonicFunc.refGene=nonframeshift_insertion;AAChange.refGene=KCNN2:NM_021614:exon1:c.159_160insGCC:p.A53delinsAA;ALLELE_END</t>
  </si>
  <si>
    <t>1:1,84:85:99:3798,0</t>
  </si>
  <si>
    <t>rs1841251</t>
  </si>
  <si>
    <t>AC=1;AF=1.00;AN=1;DB;DP=101;FS=0.000;MLEAC=1;MLEAF=1.00;MQ=60.00;POSITIVE_TRAIN_SITE;QD=34.15;SOR=0.839;VQSLOD=18.92;culprit=FS;ANNOVAR_DATE=2017-07-17;Func.refGene=exonic;Gene.refGene=KCNN2;GeneDetail.refGene=.;ExonicFunc.refGene=synonymous_SNV;AAChange.refGene=KCNN2:NM_170775:exon5:c.A360G:p.E120E,KCNN2:NM_001278204:exon6:c.A360G:p.E120E,KCNN2:NM_021614:exon7:c.A1404G:p.E468E;ALLELE_END</t>
  </si>
  <si>
    <t>1:0,101:101:99:3479,0</t>
  </si>
  <si>
    <t>rs80303410</t>
  </si>
  <si>
    <t>AC=1;AF=1.00;AN=1;DB;DP=107;FS=0.000;MLEAC=1;MLEAF=1.00;MQ=60.00;POSITIVE_TRAIN_SITE;QD=33.14;SOR=0.896;VQSLOD=18.59;culprit=FS;ANNOVAR_DATE=2017-07-17;Func.refGene=exonic;Gene.refGene=KCNN2;GeneDetail.refGene=.;ExonicFunc.refGene=synonymous_SNV;AAChange.refGene=KCNN2:NM_170775:exon6:c.C573T:p.F191F,KCNN2:NM_001278204:exon7:c.C573T:p.F191F,KCNN2:NM_021614:exon8:c.C1617T:p.F539F;ALLELE_END</t>
  </si>
  <si>
    <t>1:0,106:106:99:3543,0</t>
  </si>
  <si>
    <t>rs2974617</t>
  </si>
  <si>
    <t>AC=1;AF=1.00;AN=1;DB;DP=107;FS=0.000;MLEAC=1;MLEAF=1.00;MQ=60.00;POSITIVE_TRAIN_SITE;QD=34.13;SOR=0.961;VQSLOD=18.47;culprit=FS;ANNOVAR_DATE=2017-07-17;Func.refGene=exonic;Gene.refGene=TRIM36;GeneDetail.refGene=.;ExonicFunc.refGene=nonsynonymous_SNV;AAChange.refGene=TRIM36:NM_001300752:exon9:c.G1567A:p.D523N,TRIM36:NM_001300759:exon10:c.G1996A:p.D666N,TRIM36:NM_018700:exon10:c.G2032A:p.D678N;ALLELE_END</t>
  </si>
  <si>
    <t>1:0,107:107:99:3682,0</t>
  </si>
  <si>
    <t>rs10062297</t>
  </si>
  <si>
    <t>AC=1;AF=1.00;AN=1;DB;DP=103;FS=0.000;MLEAC=1;MLEAF=1.00;MQ=60.00;POSITIVE_TRAIN_SITE;QD=32.14;SOR=0.793;VQSLOD=18.28;culprit=FS;ANNOVAR_DATE=2017-07-17;Func.refGene=exonic;Gene.refGene=LVRN;GeneDetail.refGene=.;ExonicFunc.refGene=synonymous_SNV;AAChange.refGene=LVRN:NM_173800:exon1:c.C64T:p.L22L;ALLELE_END</t>
  </si>
  <si>
    <t>1:0,103:103:99:3340,0</t>
  </si>
  <si>
    <t>rs12520255</t>
  </si>
  <si>
    <t>AC=1;AF=1.00;AN=1;DB;DP=110;FS=0.000;MLEAC=1;MLEAF=1.00;MQ=60.00;POSITIVE_TRAIN_SITE;QD=30.38;SOR=0.976;VQSLOD=17.98;culprit=FS;ANNOVAR_DATE=2017-07-17;Func.refGene=exonic;Gene.refGene=LVRN;GeneDetail.refGene=.;ExonicFunc.refGene=nonsynonymous_SNV;AAChange.refGene=LVRN:NM_173800:exon1:c.T161C:p.L54S;ALLELE_END</t>
  </si>
  <si>
    <t>1:0,110:110:99:3372,0</t>
  </si>
  <si>
    <t>rs12522632</t>
  </si>
  <si>
    <t>AC=1;AF=1.00;AN=1;DB;DP=112;FS=0.000;MLEAC=1;MLEAF=1.00;MQ=60.00;POSITIVE_TRAIN_SITE;QD=30.73;SOR=0.786;VQSLOD=18.06;culprit=FS;ANNOVAR_DATE=2017-07-17;Func.refGene=exonic;Gene.refGene=LVRN;GeneDetail.refGene=.;ExonicFunc.refGene=synonymous_SNV;AAChange.refGene=LVRN:NM_173800:exon1:c.A204G:p.P68P;ALLELE_END</t>
  </si>
  <si>
    <t>1:0,111:111:99:3441,0</t>
  </si>
  <si>
    <t>rs1445708</t>
  </si>
  <si>
    <t>AC=1;AF=1.00;AN=1;DB;DP=118;FS=0.000;MLEAC=1;MLEAF=1.00;MQ=60.00;POSITIVE_TRAIN_SITE;QD=32.48;SOR=1.066;VQSLOD=17.78;culprit=FS;ANNOVAR_DATE=2017-07-17;Func.refGene=exonic;Gene.refGene=LVRN;GeneDetail.refGene=.;ExonicFunc.refGene=synonymous_SNV;AAChange.refGene=LVRN:NM_173800:exon1:c.C663T:p.F221F;ALLELE_END</t>
  </si>
  <si>
    <t>1:0,117:117:99:3830,0</t>
  </si>
  <si>
    <t>rs10078748</t>
  </si>
  <si>
    <t>AC=1;AF=1.00;AN=1;DB;DP=122;FS=0.000;MLEAC=1;MLEAF=1.00;MQ=60.00;POSITIVE_TRAIN_SITE;QD=33.84;SOR=0.760;VQSLOD=18.84;culprit=FS;ANNOVAR_DATE=2017-07-17;Func.refGene=exonic;Gene.refGene=LVRN;GeneDetail.refGene=.;ExonicFunc.refGene=synonymous_SNV;AAChange.refGene=LVRN:NM_173800:exon13:c.G2040T:p.A680A;ALLELE_END</t>
  </si>
  <si>
    <t>1:0,122:122:99:4159,0</t>
  </si>
  <si>
    <t>rs10078759</t>
  </si>
  <si>
    <t>AC=1;AF=1.00;AN=1;DB;DP=123;FS=0.000;MLEAC=1;MLEAF=1.00;MQ=60.00;POSITIVE_TRAIN_SITE;QD=33.61;SOR=0.848;VQSLOD=18.70;culprit=FS;ANNOVAR_DATE=2017-07-17;Func.refGene=exonic;Gene.refGene=LVRN;GeneDetail.refGene=.;ExonicFunc.refGene=nonsynonymous_SNV;AAChange.refGene=LVRN:NM_173800:exon13:c.G2067C:p.L689F;ALLELE_END</t>
  </si>
  <si>
    <t>1:0,123:123:99:4164,0</t>
  </si>
  <si>
    <t>rs114860630</t>
  </si>
  <si>
    <t>AC=1;AF=1.00;AN=1;DB;DP=160;FS=0.000;MLEAC=1;MLEAF=1.00;MQ=60.00;POSITIVE_TRAIN_SITE;QD=31.11;SOR=0.811;VQSLOD=15.98;culprit=FS;ANNOVAR_DATE=2017-07-17;Func.refGene=exonic;Gene.refGene=SEMA6A;GeneDetail.refGene=.;ExonicFunc.refGene=nonsynonymous_SNV;AAChange.refGene=SEMA6A:NM_020796:exon19:c.G2383A:p.G795S,SEMA6A:NM_001300780:exon20:c.G2434A:p.G812S;ALLELE_END</t>
  </si>
  <si>
    <t>1:0,159:159:99:4976,0</t>
  </si>
  <si>
    <t>rs34966</t>
  </si>
  <si>
    <t>AC=1;AF=1.00;AN=1;DB;DP=99;FS=0.000;MLEAC=1;MLEAF=1.00;MQ=60.00;POSITIVE_TRAIN_SITE;QD=34.52;SOR=0.713;VQSLOD=18.15;culprit=FS;ANNOVAR_DATE=2017-07-17;Func.refGene=exonic;Gene.refGene=SEMA6A;GeneDetail.refGene=.;ExonicFunc.refGene=nonsynonymous_SNV;AAChange.refGene=SEMA6A:NM_001300780:exon14:c.T1552C:p.Y518H,SEMA6A:NM_020796:exon14:c.T1552C:p.Y518H;ALLELE_END</t>
  </si>
  <si>
    <t>1:0,99:99:99:3447,0</t>
  </si>
  <si>
    <t>rs7734532</t>
  </si>
  <si>
    <t>AC=1;AF=1.00;AN=1;DB;DP=112;FS=0.000;MLEAC=1;MLEAF=1.00;MQ=60.00;POSITIVE_TRAIN_SITE;QD=32.50;SOR=0.827;VQSLOD=18.88;culprit=FS;ANNOVAR_DATE=2017-07-17;Func.refGene=exonic;Gene.refGene=DMXL1;GeneDetail.refGene=.;ExonicFunc.refGene=synonymous_SNV;AAChange.refGene=DMXL1:NM_001290321:exon18:c.G3282A:p.E1094E,DMXL1:NM_001290322:exon18:c.G2763A:p.E921E,DMXL1:NM_005509:exon18:c.G3282A:p.E1094E,DMXL1:NM_001349239:exon19:c.G3282A:p.E1094E,DMXL1:NM_001349240:exon19:c.G3282A:p.E1094E;ALLELE_END</t>
  </si>
  <si>
    <t>1:0,109:109:99:3573,0</t>
  </si>
  <si>
    <t>rs25640</t>
  </si>
  <si>
    <t>AC=1;AF=1.00;AN=1;DB;DP=135;FS=0.000;MLEAC=1;MLEAF=1.00;MQ=60.00;POSITIVE_TRAIN_SITE;QD=33.76;SOR=0.738;VQSLOD=17.89;culprit=FS;ANNOVAR_DATE=2017-07-17;Func.refGene=exonic;Gene.refGene=HSD17B4;GeneDetail.refGene=.;ExonicFunc.refGene=nonsynonymous_SNV;AAChange.refGene=HSD17B4:NM_001199292:exon5:c.G263A:p.R88H,HSD17B4:NM_000414:exon6:c.G317A:p.R106H,HSD17B4:NM_001199291:exon7:c.G392A:p.R131H,HSD17B4:NM_001292027:exon7:c.G245A:p.R82H;ALLELE_END</t>
  </si>
  <si>
    <t>1:0,135:135:99:4587,0</t>
  </si>
  <si>
    <t>rs11205</t>
  </si>
  <si>
    <t>AC=1;AF=1.00;AN=1;DB;DP=97;FS=0.000;MLEAC=1;MLEAF=1.00;MQ=60.00;POSITIVE_TRAIN_SITE;QD=32.04;SOR=1.044;VQSLOD=18.59;culprit=MQ;ANNOVAR_DATE=2017-07-17;Func.refGene=exonic;Gene.refGene=HSD17B4;GeneDetail.refGene=.;ExonicFunc.refGene=nonsynonymous_SNV;AAChange.refGene=HSD17B4:NM_001199292:exon18:c.A1621G:p.I541V,HSD17B4:NM_000414:exon19:c.A1675G:p.I559V,HSD17B4:NM_001292028:exon19:c.A1255G:p.I419V,HSD17B4:NM_001199291:exon20:c.A1750G:p.I584V,HSD17B4:NM_001292027:exon20:c.A1603G:p.I535V;ALLELE_END</t>
  </si>
  <si>
    <t>1:0,97:97:99:3138,0</t>
  </si>
  <si>
    <t>rs1158194</t>
  </si>
  <si>
    <t>AC=1;AF=1.00;AN=1;BaseQRankSum=1.888;ClippingRankSum=0.000;DB;DP=115;FS=3.125;MLEAC=1;MLEAF=1.00;MQ=60.00;MQRankSum=0.000;POSITIVE_TRAIN_SITE;QD=32.69;ReadPosRankSum=1.660;SOR=0.335;VQSLOD=25.15;culprit=ReadPosRankSum;ANNOVAR_DATE=2017-07-17;Func.refGene=exonic;Gene.refGene=PRR16;GeneDetail.refGene=.;ExonicFunc.refGene=synonymous_SNV;AAChange.refGene=PRR16:NM_001300783:exon2:c.G330A:p.P110P,PRR16:NM_001308087:exon2:c.G120A:p.P40P,PRR16:NM_016644:exon3:c.G261A:p.P87P,PRR16:NM_001308088:exon4:c.G120A:p.P40P;ALLELE_END</t>
  </si>
  <si>
    <t>1:1,114:115:99:3789,0</t>
  </si>
  <si>
    <t>rs1047438</t>
  </si>
  <si>
    <t>AC=1;AF=1.00;AN=1;DB;DP=99;FS=0.000;MLEAC=1;MLEAF=1.00;MQ=60.00;POSITIVE_TRAIN_SITE;QD=29.59;SOR=1.202;VQSLOD=16.09;culprit=FS;ANNOVAR_DATE=2017-07-17;Func.refGene=exonic;Gene.refGene=CEP120;GeneDetail.refGene=.;ExonicFunc.refGene=synonymous_SNV;AAChange.refGene=CEP120:NM_001166226:exon20:c.T2748C:p.D916D,CEP120:NM_153223:exon21:c.T2826C:p.D942D;ALLELE_END</t>
  </si>
  <si>
    <t>1:0,99:99:99:2959,0</t>
  </si>
  <si>
    <t>rs1047437</t>
  </si>
  <si>
    <t>AC=1;AF=1.00;AN=1;DB;DP=117;FS=0.000;MLEAC=1;MLEAF=1.00;MQ=60.00;POSITIVE_TRAIN_SITE;QD=32.92;SOR=0.763;VQSLOD=18.99;culprit=FS;ANNOVAR_DATE=2017-07-17;Func.refGene=exonic;Gene.refGene=CEP120;GeneDetail.refGene=.;ExonicFunc.refGene=nonsynonymous_SNV;AAChange.refGene=CEP120:NM_001166226:exon19:c.G2559C:p.Q853H,CEP120:NM_153223:exon20:c.G2637C:p.Q879H;ALLELE_END</t>
  </si>
  <si>
    <t>1:0,116:116:99:3849,0</t>
  </si>
  <si>
    <t>rs6595440</t>
  </si>
  <si>
    <t>AC=1;AF=1.00;AN=1;DB;DP=121;FS=0.000;MLEAC=1;MLEAF=1.00;MQ=60.00;POSITIVE_TRAIN_SITE;QD=33.79;SOR=0.814;VQSLOD=18.26;culprit=FS;ANNOVAR_DATE=2017-07-17;Func.refGene=exonic;Gene.refGene=CEP120;GeneDetail.refGene=.;ExonicFunc.refGene=nonsynonymous_SNV;AAChange.refGene=CEP120:NM_001166226:exon12:c.C1726G:p.L576V,CEP120:NM_153223:exon13:c.C1804G:p.L602V;ALLELE_END</t>
  </si>
  <si>
    <t>rs6876883</t>
  </si>
  <si>
    <t>AC=1;AF=1.00;AN=1;BaseQRankSum=1.779;ClippingRankSum=0.000;DB;DP=106;FS=3.310;MLEAC=1;MLEAF=1.00;MQ=60.00;MQRankSum=0.000;POSITIVE_TRAIN_SITE;QD=34.19;ReadPosRankSum=1.611;SOR=0.472;VQSLOD=25.64;culprit=ReadPosRankSum;ANNOVAR_DATE=2017-07-17;Func.refGene=exonic;Gene.refGene=CEP120;GeneDetail.refGene=.;ExonicFunc.refGene=synonymous_SNV;AAChange.refGene=CEP120:NM_001166226:exon7:c.C738T:p.H246H,CEP120:NM_153223:exon8:c.C816T:p.H272H;ALLELE_END</t>
  </si>
  <si>
    <t>1:1,104:105:99:3620,0</t>
  </si>
  <si>
    <t>rs7708070</t>
  </si>
  <si>
    <t>AC=1;AF=1.00;AN=1;DB;DP=128;FS=0.000;MLEAC=1;MLEAF=1.00;MQ=60.00;POSITIVE_TRAIN_SITE;QD=34.17;SOR=0.693;VQSLOD=18.87;culprit=FS;ANNOVAR_DATE=2017-07-17;Func.refGene=exonic;Gene.refGene=ZNF608;GeneDetail.refGene=.;ExonicFunc.refGene=synonymous_SNV;AAChange.refGene=ZNF608:NM_020747:exon4:c.G1314A:p.A438A;ALLELE_END</t>
  </si>
  <si>
    <t>1:0,128:128:99:4404,0</t>
  </si>
  <si>
    <t>rs11241887</t>
  </si>
  <si>
    <t>AC=1;AF=1.00;AN=1;DB;DP=136;FS=0.000;MLEAC=1;MLEAF=1.00;MQ=60.00;POSITIVE_TRAIN_SITE;QD=33.46;SOR=0.902;VQSLOD=18.87;culprit=FS;ANNOVAR_DATE=2017-07-17;Func.refGene=exonic;Gene.refGene=GRAMD2B;GeneDetail.refGene=.;ExonicFunc.refGene=synonymous_SNV;AAChange.refGene=GRAMD2B:NM_001146319:exon1:c.G117A:p.P39P;ALLELE_END</t>
  </si>
  <si>
    <t>1:0,135:135:99:4547,0</t>
  </si>
  <si>
    <t>rs31483</t>
  </si>
  <si>
    <t>AC=1;AF=1.00;AN=1;DB;DP=115;FS=0.000;MLEAC=1;MLEAF=1.00;MQ=60.00;POSITIVE_TRAIN_SITE;QD=33.73;SOR=0.710;VQSLOD=18.05;culprit=FS;ANNOVAR_DATE=2017-07-17;Func.refGene=exonic;Gene.refGene=MEGF10;GeneDetail.refGene=.;ExonicFunc.refGene=synonymous_SNV;AAChange.refGene=MEGF10:NM_001256545:exon9:c.C1114T:p.L372L,MEGF10:NM_001308121:exon9:c.C1114T:p.L372L,MEGF10:NM_001308119:exon10:c.C1114T:p.L372L,MEGF10:NM_032446:exon10:c.C1114T:p.L372L;ALLELE_END</t>
  </si>
  <si>
    <t>1:0,115:115:99:3909,0</t>
  </si>
  <si>
    <t>rs3812052</t>
  </si>
  <si>
    <t>AC=1;AF=1.00;AN=1;DB;DP=119;FS=0.000;MLEAC=1;MLEAF=1.00;MQ=60.00;POSITIVE_TRAIN_SITE;QD=34.81;SOR=0.779;VQSLOD=18.22;culprit=FS;ANNOVAR_DATE=2017-07-17;Func.refGene=exonic;Gene.refGene=MEGF10;GeneDetail.refGene=.;ExonicFunc.refGene=synonymous_SNV;AAChange.refGene=MEGF10:NM_001256545:exon25:c.T3387A:p.G1129G,MEGF10:NM_032446:exon26:c.T3387A:p.G1129G;ALLELE_END</t>
  </si>
  <si>
    <t>1:0,119:119:99:4172,0</t>
  </si>
  <si>
    <t>rs45074</t>
  </si>
  <si>
    <t>AC=1;AF=1.00;AN=1;DB;DP=119;FS=0.000;MLEAC=1;MLEAF=1.00;MQ=60.00;POSITIVE_TRAIN_SITE;QD=33.44;SOR=0.874;VQSLOD=18.15;culprit=FS;ANNOVAR_DATE=2017-07-17;Func.refGene=exonic;Gene.refGene=CTXN3;GeneDetail.refGene=.;ExonicFunc.refGene=synonymous_SNV;AAChange.refGene=CTXN3:NM_001048252:exon3:c.G36C:p.V12V,CTXN3:NM_001127385:exon3:c.G36C:p.V12V;ALLELE_END</t>
  </si>
  <si>
    <t>1:0,118:118:99:3976,0</t>
  </si>
  <si>
    <t>rs248709</t>
  </si>
  <si>
    <t>AC=1;AF=1.00;AN=1;DB;DP=125;FS=0.000;MLEAC=1;MLEAF=1.00;MQ=60.00;POSITIVE_TRAIN_SITE;QD=34.01;SOR=0.828;VQSLOD=18.80;culprit=FS;ANNOVAR_DATE=2017-07-17;Func.refGene=exonic;Gene.refGene=CTXN3;GeneDetail.refGene=.;ExonicFunc.refGene=nonsynonymous_SNV;AAChange.refGene=CTXN3:NM_001048252:exon3:c.A50T:p.E17V,CTXN3:NM_001127385:exon3:c.A50T:p.E17V;ALLELE_END</t>
  </si>
  <si>
    <t>rs2228112</t>
  </si>
  <si>
    <t>AC=1;AF=1.00;AN=1;DB;DP=96;FS=0.000;MLEAC=1;MLEAF=1.00;MQ=60.00;POSITIVE_TRAIN_SITE;QD=32.86;SOR=0.969;VQSLOD=18.51;culprit=FS;ANNOVAR_DATE=2017-07-17;Func.refGene=exonic;Gene.refGene=SLC12A2;GeneDetail.refGene=.;ExonicFunc.refGene=synonymous_SNV;AAChange.refGene=SLC12A2:NM_001046:exon6:c.A1191G:p.E397E,SLC12A2:NM_001256461:exon6:c.A1191G:p.E397E;ALLELE_END</t>
  </si>
  <si>
    <t>1:0,96:96:99:3185,0</t>
  </si>
  <si>
    <t>rs1127827</t>
  </si>
  <si>
    <t>AC=1;AF=1.00;AN=1;DB;DP=94;FS=0.000;MLEAC=1;MLEAF=1.00;MQ=60.00;POSITIVE_TRAIN_SITE;QD=34.06;SOR=0.736;VQSLOD=18.16;culprit=FS;ANNOVAR_DATE=2017-07-17;Func.refGene=exonic;Gene.refGene=ISOC1;GeneDetail.refGene=.;ExonicFunc.refGene=synonymous_SNV;AAChange.refGene=ISOC1:NM_016048:exon1:c.T298C:p.L100L;ALLELE_END</t>
  </si>
  <si>
    <t>1:0,94:94:99:3232,0</t>
  </si>
  <si>
    <t>rs6595908</t>
  </si>
  <si>
    <t>AC=1;AF=1.00;AN=1;DB;DP=99;FS=0.000;MLEAC=1;MLEAF=1.00;MQ=60.00;POSITIVE_TRAIN_SITE;QD=31.45;SOR=1.237;VQSLOD=16.56;culprit=FS;ANNOVAR_DATE=2017-07-17;Func.refGene=exonic;Gene.refGene=ADAMTS19;GeneDetail.refGene=.;ExonicFunc.refGene=nonsynonymous_SNV;AAChange.refGene=ADAMTS19:NM_133638:exon5:c.A1117G:p.S373G;ALLELE_END</t>
  </si>
  <si>
    <t>ATGGTCCCAGAAAACAATACAGAATAT</t>
  </si>
  <si>
    <t>AC=1;AF=1.00;AN=1;DP=75;FS=0.000;MLEAC=1;MLEAF=1.00;MQ=60.14;QD=28.22;SOR=1.091;VQSLOD=4.21;culprit=FS;ANNOVAR_DATE=2017-07-17;Func.refGene=exonic;Gene.refGene=ADAMTS19;GeneDetail.refGene=.;ExonicFunc.refGene=frameshift_deletion;AAChange.refGene=ADAMTS19:NM_133638:exon13:c.2031_2056del:p.N677fs;ALLELE_END</t>
  </si>
  <si>
    <t>1:0,75:75:99:3360,0</t>
  </si>
  <si>
    <t>rs1291602</t>
  </si>
  <si>
    <t>AC=1;AF=1.00;AN=1;DB;DP=126;FS=0.000;MLEAC=1;MLEAF=1.00;MQ=60.00;POSITIVE_TRAIN_SITE;QD=30.68;SOR=0.775;VQSLOD=17.69;culprit=FS;ANNOVAR_DATE=2017-07-17;Func.refGene=exonic;Gene.refGene=RAPGEF6;GeneDetail.refGene=.;ExonicFunc.refGene=nonsynonymous_SNV;AAChange.refGene=RAPGEF6:NM_016340:exon26:c.A4355G:p.Q1452R,RAPGEF6:NM_001164386:exon27:c.A4379G:p.Q1460R,RAPGEF6:NM_001164388:exon27:c.A4379G:p.Q1460R,RAPGEF6:NM_001164387:exon28:c.A4394G:p.Q1465R;ALLELE_END</t>
  </si>
  <si>
    <t>1:0,125:125:99:3865,0</t>
  </si>
  <si>
    <t>rs26008</t>
  </si>
  <si>
    <t>AC=1;AF=1.00;AN=1;DB;DP=100;FS=0.000;MLEAC=1;MLEAF=1.00;MQ=60.00;POSITIVE_TRAIN_SITE;QD=32.13;SOR=1.321;VQSLOD=16.39;culprit=FS;ANNOVAR_DATE=2017-07-17;Func.refGene=exonic;Gene.refGene=FNIP1;GeneDetail.refGene=.;ExonicFunc.refGene=nonsynonymous_SNV;AAChange.refGene=FNIP1:NM_001008738:exon13:c.A1859G:p.Q620R,FNIP1:NM_001346114:exon13:c.A1808G:p.Q603R,FNIP1:NM_133372:exon14:c.A1943G:p.Q648R;ALLELE_END</t>
  </si>
  <si>
    <t>1:0,99:99:99:3211,0</t>
  </si>
  <si>
    <t>rs7730228</t>
  </si>
  <si>
    <t>AC=1;AF=1.00;AN=1;DB;DP=101;FS=0.000;MLEAC=1;MLEAF=1.00;MQ=60.00;POSITIVE_TRAIN_SITE;QD=30.28;SOR=0.909;VQSLOD=18.08;culprit=FS;ANNOVAR_DATE=2017-07-17;Func.refGene=exonic;Gene.refGene=FNIP1;GeneDetail.refGene=.;ExonicFunc.refGene=nonsynonymous_SNV;AAChange.refGene=FNIP1:NM_001008738:exon3:c.G226T:p.G76C,FNIP1:NM_001346113:exon3:c.G226T:p.G76C,FNIP1:NM_133372:exon3:c.G226T:p.G76C;ALLELE_END</t>
  </si>
  <si>
    <t>1:0,100:100:99:3574,0</t>
  </si>
  <si>
    <t>rs274558</t>
  </si>
  <si>
    <t>AC=1;AF=1.00;AN=1;DB;DP=113;FS=0.000;MLEAC=1;MLEAF=1.00;MQ=60.00;POSITIVE_TRAIN_SITE;QD=33.46;SOR=0.822;VQSLOD=19.06;culprit=FS;ANNOVAR_DATE=2017-07-17;Func.refGene=exonic;Gene.refGene=SLC22A5;GeneDetail.refGene=.;ExonicFunc.refGene=synonymous_SNV;AAChange.refGene=SLC22A5:NM_003060:exon4:c.A807G:p.L269L,SLC22A5:NM_001308122:exon5:c.A879G:p.L293L;ALLELE_END</t>
  </si>
  <si>
    <t>1:0,113:113:99:3811,0</t>
  </si>
  <si>
    <t>rs28383481</t>
  </si>
  <si>
    <t>AC=1;AF=1.00;AN=1;DB;DP=128;FS=0.000;MLEAC=1;MLEAF=1.00;MQ=60.00;POSITIVE_TRAIN_SITE;QD=34.28;SOR=1.010;VQSLOD=18.16;culprit=FS;ANNOVAR_DATE=2017-07-17;Func.refGene=exonic;Gene.refGene=SLC22A5;GeneDetail.refGene=.;ExonicFunc.refGene=nonsynonymous_SNV;AAChange.refGene=SLC22A5:NM_003060:exon9:c.G1463A:p.R488H,SLC22A5:NM_001308122:exon10:c.G1535A:p.R512H;ALLELE_END</t>
  </si>
  <si>
    <t>1:0,128:128:99:4418,0</t>
  </si>
  <si>
    <t>rs9282762</t>
  </si>
  <si>
    <t>AC=1;AF=1.00;AN=1;DB;DP=116;FS=0.000;MLEAC=1;MLEAF=1.00;MQ=60.00;POSITIVE_TRAIN_SITE;QD=30.29;SOR=1.093;VQSLOD=16.92;culprit=FS;ANNOVAR_DATE=2017-07-17;Func.refGene=exonic;Gene.refGene=IRF1;GeneDetail.refGene=.;ExonicFunc.refGene=synonymous_SNV;AAChange.refGene=IRF1:NM_002198:exon7:c.A555G:p.P185P;ALLELE_END</t>
  </si>
  <si>
    <t>1:0,116:116:99:3544,0</t>
  </si>
  <si>
    <t>rs30510</t>
  </si>
  <si>
    <t>AC=1;AF=1.00;AN=1;BaseQRankSum=-0.201;ClippingRankSum=0.000;DB;DP=134;FS=3.209;MLEAC=1;MLEAF=1.00;MQ=60.00;MQRankSum=0.000;POSITIVE_TRAIN_SITE;QD=30.68;ReadPosRankSum=2.231;SOR=0.393;VQSLOD=24.66;culprit=ReadPosRankSum;ANNOVAR_DATE=2017-07-17;Func.refGene=exonic;Gene.refGene=SEPT8;GeneDetail.refGene=.;ExonicFunc.refGene=synonymous_SNV;AAChange.refGene=SEPT8:NM_001098811:exon5:c.T630C:p.N210N,SEPT8:NM_001098812:exon5:c.T630C:p.N210N,SEPT8:NM_001098813:exon5:c.T450C:p.N150N,SEPT8:NM_001300798:exon5:c.T624C:p.N208N,SEPT8:NM_001300799:exon5:c.T624C:p.N208N,SEPT8:NM_015146:exon5:c.T630C:p.N210N;ALLELE_END</t>
  </si>
  <si>
    <t>1:1,133:134:99:4141,0</t>
  </si>
  <si>
    <t>rs40274</t>
  </si>
  <si>
    <t>AC=1;AF=1.00;AN=1;DB;DP=134;FS=0.000;MLEAC=1;MLEAF=1.00;MQ=60.00;QD=30.21;SOR=0.941;VQSLOD=15.92;culprit=FS;ANNOVAR_DATE=2017-07-17;Func.refGene=exonic;Gene.refGene=SOWAHA;GeneDetail.refGene=.;ExonicFunc.refGene=nonsynonymous_SNV;AAChange.refGene=SOWAHA:NM_175873:exon1:c.G371C:p.R124P;ALLELE_END</t>
  </si>
  <si>
    <t>1:0,133:133:99:4048,0</t>
  </si>
  <si>
    <t>rs40470</t>
  </si>
  <si>
    <t>AC=1;AF=1.00;AN=1;DB;DP=149;FS=0.000;MLEAC=1;MLEAF=1.00;MQ=60.00;POSITIVE_TRAIN_SITE;QD=32.68;SOR=0.734;VQSLOD=18.00;culprit=FS;ANNOVAR_DATE=2017-07-17;Func.refGene=exonic;Gene.refGene=SOWAHA;GeneDetail.refGene=.;ExonicFunc.refGene=nonsynonymous_SNV;AAChange.refGene=SOWAHA:NM_175873:exon1:c.T1635G:p.F545L;ALLELE_END</t>
  </si>
  <si>
    <t>1:0,149:149:99:4899,0</t>
  </si>
  <si>
    <t>rs254286</t>
  </si>
  <si>
    <t>AC=1;AF=1.00;AN=1;DB;DP=165;FS=0.000;MLEAC=1;MLEAF=1.00;MQ=60.00;POSITIVE_TRAIN_SITE;QD=34.80;SOR=0.755;VQSLOD=16.96;culprit=FS;ANNOVAR_DATE=2017-07-17;Func.refGene=exonic;Gene.refGene=GDF9;GeneDetail.refGene=.;ExonicFunc.refGene=synonymous_SNV;AAChange.refGene=GDF9:NM_005260:exon2:c.C447T:p.T149T,GDF9:NM_001288824:exon3:c.C183T:p.T61T,GDF9:NM_001288825:exon4:c.C183T:p.T61T,GDF9:NM_001288826:exon4:c.C183T:p.T61T,GDF9:NM_001288827:exon4:c.C183T:p.T61T,GDF9:NM_001288828:exon4:c.C183T:p.T61T;ALLELE_END</t>
  </si>
  <si>
    <t>1:0,165:165:99:5772,0</t>
  </si>
  <si>
    <t>rs1131809</t>
  </si>
  <si>
    <t>AC=1;AF=1.00;AN=1;DB;DP=101;FS=0.000;MLEAC=1;MLEAF=1.00;MQ=60.11;POSITIVE_TRAIN_SITE;QD=33.85;SOR=0.776;VQSLOD=4.47;culprit=FS;ANNOVAR_DATE=2017-07-17;Func.refGene=exonic;Gene.refGene=HSPA4;GeneDetail.refGene=.;ExonicFunc.refGene=synonymous_SNV;AAChange.refGene=HSPA4:NM_002154:exon17:c.C2118T:p.I706I;ALLELE_END</t>
  </si>
  <si>
    <t>1:0,98:98:99:3347,0</t>
  </si>
  <si>
    <t>rs10044000</t>
  </si>
  <si>
    <t>AC=1;AF=1.00;AN=1;DB;DP=131;FS=0.000;MLEAC=1;MLEAF=1.00;MQ=60.00;POSITIVE_TRAIN_SITE;QD=30.39;SOR=0.885;VQSLOD=18.54;culprit=MQ;ANNOVAR_DATE=2017-07-17;Func.refGene=exonic;Gene.refGene=CATSPER3;GeneDetail.refGene=.;ExonicFunc.refGene=synonymous_SNV;AAChange.refGene=CATSPER3:NM_178019:exon4:c.C507T:p.A169A;ALLELE_END</t>
  </si>
  <si>
    <t>1:0,123:123:99:4390,0</t>
  </si>
  <si>
    <t>rs12518053</t>
  </si>
  <si>
    <t>AC=1;AF=1.00;AN=1;DB;DP=121;FS=0.000;MLEAC=1;MLEAF=1.00;MQ=60.00;POSITIVE_TRAIN_SITE;QD=34.20;SOR=1.010;VQSLOD=18.71;culprit=FS;ANNOVAR_DATE=2017-07-17;Func.refGene=exonic;Gene.refGene=DCANP1;GeneDetail.refGene=.;ExonicFunc.refGene=synonymous_SNV;AAChange.refGene=DCANP1:NM_130848:exon1:c.C385A:p.R129R;ALLELE_END</t>
  </si>
  <si>
    <t>rs12520799</t>
  </si>
  <si>
    <t>AC=1;AF=1.00;AN=1;DB;DP=120;FS=0.000;MLEAC=1;MLEAF=1.00;MQ=60.00;POSITIVE_TRAIN_SITE;QD=34.68;SOR=1.169;VQSLOD=16.73;culprit=FS;ANNOVAR_DATE=2017-07-17;Func.refGene=exonic;Gene.refGene=DCANP1;GeneDetail.refGene=.;ExonicFunc.refGene=stopgain;AAChange.refGene=DCANP1:NM_130848:exon1:c.A349T:p.R117X;ALLELE_END</t>
  </si>
  <si>
    <t>rs12520809</t>
  </si>
  <si>
    <t>AC=1;AF=1.00;AN=1;DB;DP=129;FS=0.000;MLEAC=1;MLEAF=1.00;MQ=60.00;POSITIVE_TRAIN_SITE;QD=32.10;SOR=1.051;VQSLOD=18.28;culprit=FS;ANNOVAR_DATE=2017-07-17;Func.refGene=exonic;Gene.refGene=DCANP1;GeneDetail.refGene=.;ExonicFunc.refGene=nonsynonymous_SNV;AAChange.refGene=DCANP1:NM_130848:exon1:c.A289G:p.N97D;ALLELE_END</t>
  </si>
  <si>
    <t>1:0,128:128:99:4139,0</t>
  </si>
  <si>
    <t>rs1031844</t>
  </si>
  <si>
    <t>AC=1;AF=1.00;AN=1;DB;DP=142;FS=0.000;MLEAC=1;MLEAF=1.00;MQ=60.00;POSITIVE_TRAIN_SITE;QD=32.71;SOR=0.941;VQSLOD=18.81;culprit=FS;ANNOVAR_DATE=2017-07-17;Func.refGene=exonic;Gene.refGene=DCANP1;GeneDetail.refGene=.;ExonicFunc.refGene=nonsynonymous_SNV;AAChange.refGene=DCANP1:NM_130848:exon1:c.A223C:p.T75P;ALLELE_END</t>
  </si>
  <si>
    <t>1:0,142:142:99:4675,0</t>
  </si>
  <si>
    <t>rs2304075</t>
  </si>
  <si>
    <t>AC=1;AF=1.00;AN=1;DB;DP=132;FS=0.000;MLEAC=1;MLEAF=1.00;MQ=60.00;POSITIVE_TRAIN_SITE;QD=31.17;SOR=0.854;VQSLOD=17.93;culprit=FS;ANNOVAR_DATE=2017-07-17;Func.refGene=exonic;Gene.refGene=SLC25A48;GeneDetail.refGene=.;ExonicFunc.refGene=synonymous_SNV;AAChange.refGene=SLC25A48:NM_001349336:exon2:c.T66C:p.V22V,SLC25A48:NM_145282:exon2:c.T66C:p.V22V;ALLELE_END</t>
  </si>
  <si>
    <t>1:0,132:132:99:4145,0</t>
  </si>
  <si>
    <t>rs6596270</t>
  </si>
  <si>
    <t>AC=1;AF=1.00;AN=1;DB;DP=130;FS=0.000;MLEAC=1;MLEAF=1.00;MQ=60.00;POSITIVE_TRAIN_SITE;QD=31.00;SOR=0.788;VQSLOD=18.48;culprit=MQ;ANNOVAR_DATE=2017-07-17;Func.refGene=exonic;Gene.refGene=SLC25A48;GeneDetail.refGene=.;ExonicFunc.refGene=synonymous_SNV;AAChange.refGene=SLC25A48:NM_001349336:exon2:c.A84G:p.T28T,SLC25A48:NM_145282:exon2:c.A84G:p.T28T;ALLELE_END</t>
  </si>
  <si>
    <t>1:0,130:130:99:4060,0</t>
  </si>
  <si>
    <t>rs27426</t>
  </si>
  <si>
    <t>AC=1;AF=1.00;AN=1;DB;DP=128;FS=0.000;MLEAC=1;MLEAF=1.00;MQ=60.00;POSITIVE_TRAIN_SITE;QD=32.61;SOR=0.693;VQSLOD=18.65;culprit=FS;ANNOVAR_DATE=2017-07-17;Func.refGene=exonic;Gene.refGene=SLC25A48;GeneDetail.refGene=.;ExonicFunc.refGene=nonsynonymous_SNV;AAChange.refGene=SLC25A48:NM_001349345:exon9:c.C464T:p.A155V;ALLELE_END</t>
  </si>
  <si>
    <t>1:0,128:128:99:4204,0</t>
  </si>
  <si>
    <t>rs1160982</t>
  </si>
  <si>
    <t>AGTT</t>
  </si>
  <si>
    <t>AC=1;AF=1.00;AN=1;DB;DP=99;FS=0.000;MLEAC=1;MLEAF=1.00;MQ=60.11;POSITIVE_TRAIN_SITE;QD=29.56;SOR=0.985;VQSLOD=6.46;culprit=FS;ANNOVAR_DATE=2017-07-17;Func.refGene=exonic;Gene.refGene=FBXL21;GeneDetail.refGene=.;ExonicFunc.refGene=unknown;AAChange.refGene=UNKNOWN;ALLELE_END</t>
  </si>
  <si>
    <t>1:0,99:99:99:4417,0</t>
  </si>
  <si>
    <t>rs40986</t>
  </si>
  <si>
    <t>AC=1;AF=1.00;AN=1;DB;DP=103;FS=0.000;MLEAC=1;MLEAF=1.00;MQ=60.11;POSITIVE_TRAIN_SITE;QD=34.24;SOR=1.179;VQSLOD=4.16;culprit=FS;ANNOVAR_DATE=2017-07-17;Func.refGene=exonic;Gene.refGene=FBXL21;GeneDetail.refGene=.;ExonicFunc.refGene=unknown;AAChange.refGene=UNKNOWN;ALLELE_END</t>
  </si>
  <si>
    <t>1:0,103:103:99:3557,0</t>
  </si>
  <si>
    <t>rs31547</t>
  </si>
  <si>
    <t>AC=1;AF=1.00;AN=1;DB;DP=112;FS=0.000;MLEAC=1;MLEAF=1.00;MQ=60.00;POSITIVE_TRAIN_SITE;QD=30.10;SOR=0.766;VQSLOD=17.67;culprit=FS;ANNOVAR_DATE=2017-07-17;Func.refGene=exonic;Gene.refGene=FBXL21;GeneDetail.refGene=.;ExonicFunc.refGene=unknown;AAChange.refGene=UNKNOWN;ALLELE_END</t>
  </si>
  <si>
    <t>1:0,112:112:99:3401,0</t>
  </si>
  <si>
    <t>rs31517</t>
  </si>
  <si>
    <t>AC=1;AF=1.00;AN=1;DB;DP=114;FS=0.000;MLEAC=1;MLEAF=1.00;MQ=60.00;POSITIVE_TRAIN_SITE;QD=31.11;SOR=0.693;VQSLOD=18.23;culprit=FS;ANNOVAR_DATE=2017-07-17;Func.refGene=exonic;Gene.refGene=LECT2;GeneDetail.refGene=.;ExonicFunc.refGene=nonsynonymous_SNV;AAChange.refGene=LECT2:NM_002302:exon3:c.A172G:p.I58V;ALLELE_END</t>
  </si>
  <si>
    <t>1:0,114:114:99:3577,0</t>
  </si>
  <si>
    <t>rs1442</t>
  </si>
  <si>
    <t>AC=1;AF=1.00;AN=1;DB;DP=99;FS=0.000;MLEAC=1;MLEAF=1.00;MQ=60.00;POSITIVE_TRAIN_SITE;QD=31.58;SOR=1.090;VQSLOD=18.24;culprit=FS;ANNOVAR_DATE=2017-07-17;Func.refGene=exonic;Gene.refGene=TGFBI;GeneDetail.refGene=.;ExonicFunc.refGene=synonymous_SNV;AAChange.refGene=TGFBI:NM_000358:exon6:c.G651C:p.L217L;ALLELE_END</t>
  </si>
  <si>
    <t>1:0,99:99:99:3156,0</t>
  </si>
  <si>
    <t>rs55765823</t>
  </si>
  <si>
    <t>AC=1;AF=1.00;AN=1;DB;DP=115;FS=0.000;MLEAC=1;MLEAF=1.00;MQ=60.09;POSITIVE_TRAIN_SITE;QD=30.39;SOR=0.941;VQSLOD=7.26;culprit=FS;ANNOVAR_DATE=2017-07-17;Func.refGene=exonic;Gene.refGene=SMAD5;GeneDetail.refGene=.;ExonicFunc.refGene=unknown;AAChange.refGene=UNKNOWN;ALLELE_END</t>
  </si>
  <si>
    <t>1:0,115:115:99:4637,0</t>
  </si>
  <si>
    <t>rs2905608</t>
  </si>
  <si>
    <t>AC=1;AF=1.00;AN=1;DB;DP=120;FS=0.000;MLEAC=1;MLEAF=1.00;MQ=60.00;POSITIVE_TRAIN_SITE;QD=30.59;SOR=0.761;VQSLOD=18.22;culprit=FS;ANNOVAR_DATE=2017-07-17;Func.refGene=exonic;Gene.refGene=KLHL3;GeneDetail.refGene=.;ExonicFunc.refGene=synonymous_SNV;AAChange.refGene=KLHL3:NM_001257195:exon3:c.A225G:p.A75A,KLHL3:NM_001257194:exon5:c.A375G:p.A125A,KLHL3:NM_017415:exon5:c.A471G:p.A157A;ALLELE_END</t>
  </si>
  <si>
    <t>rs6890689</t>
  </si>
  <si>
    <t>AC=1;AF=1.00;AN=1;DB;DP=168;FS=0.000;MLEAC=1;MLEAF=1.00;MQ=60.00;POSITIVE_TRAIN_SITE;QD=32.75;SOR=1.234;VQSLOD=15.66;culprit=FS;ANNOVAR_DATE=2017-07-17;Func.refGene=exonic;Gene.refGene=MYOT;GeneDetail.refGene=.;ExonicFunc.refGene=nonsynonymous_SNV;AAChange.refGene=MYOT:NM_006790:exon2:c.A220C:p.K74Q;ALLELE_END</t>
  </si>
  <si>
    <t>1:0,167:167:99:5499,0</t>
  </si>
  <si>
    <t>rs12187140</t>
  </si>
  <si>
    <t>AC=1;AF=1.00;AN=1;DB;DP=97;FS=0.000;MLEAC=1;MLEAF=1.00;MQ=60.00;POSITIVE_TRAIN_SITE;QD=32.49;SOR=0.992;VQSLOD=18.39;culprit=FS;ANNOVAR_DATE=2017-07-17;Func.refGene=exonic;Gene.refGene=PKD2L2;GeneDetail.refGene=.;ExonicFunc.refGene=nonsynonymous_SNV;AAChange.refGene=PKD2L2:NM_001258449:exon8:c.T1217C:p.L406P,PKD2L2:NM_001258448:exon10:c.T1454C:p.L485P,PKD2L2:NM_001300921:exon10:c.T1520C:p.L507P,PKD2L2:NM_014386:exon10:c.T1520C:p.L507P;ALLELE_END</t>
  </si>
  <si>
    <t>1:0,97:97:99:3182,0</t>
  </si>
  <si>
    <t>rs10064910</t>
  </si>
  <si>
    <t>AC=1;AF=1.00;AN=1;DB;DP=95;FS=0.000;MLEAC=1;MLEAF=1.00;MQ=60.00;POSITIVE_TRAIN_SITE;QD=34.88;SOR=0.714;VQSLOD=17.67;culprit=FS;ANNOVAR_DATE=2017-07-17;Func.refGene=exonic;Gene.refGene=FAM13B;GeneDetail.refGene=.;ExonicFunc.refGene=synonymous_SNV;AAChange.refGene=FAM13B:NM_001101801:exon4:c.C153T:p.S51S,FAM13B:NM_001101800:exon5:c.C507T:p.S169S,FAM13B:NM_016603:exon5:c.C507T:p.S169S;ALLELE_END</t>
  </si>
  <si>
    <t>1:0,95:95:99:3344,0</t>
  </si>
  <si>
    <t>rs412051</t>
  </si>
  <si>
    <t>AC=1;AF=1.00;AN=1;DB;DP=128;FS=0.000;MLEAC=1;MLEAF=1.00;MQ=60.00;POSITIVE_TRAIN_SITE;QD=30.41;SOR=0.757;VQSLOD=17.14;culprit=FS;ANNOVAR_DATE=2017-07-17;Func.refGene=exonic;Gene.refGene=BRD8;GeneDetail.refGene=.;ExonicFunc.refGene=nonsynonymous_SNV;AAChange.refGene=BRD8:NM_139199:exon26:c.A3593G:p.Q1198R;ALLELE_END</t>
  </si>
  <si>
    <t>1:0,128:128:99:3922,0</t>
  </si>
  <si>
    <t>rs79552163</t>
  </si>
  <si>
    <t>AC=1;AF=1.00;AN=1;DB;DP=124;FS=0.000;MLEAC=1;MLEAF=1.00;MQ=60.00;POSITIVE_TRAIN_SITE;QD=27.41;SOR=1.022;VQSLOD=15.46;culprit=FS;ANNOVAR_DATE=2017-07-17;Func.refGene=exonic;Gene.refGene=BRD8;GeneDetail.refGene=.;ExonicFunc.refGene=nonsynonymous_SNV;AAChange.refGene=BRD8:NM_139199:exon22:c.T2914A:p.C972S;ALLELE_END</t>
  </si>
  <si>
    <t>1:0,124:124:99:4465,0</t>
  </si>
  <si>
    <t>rs6865472</t>
  </si>
  <si>
    <t>AC=1;AF=1.00;AN=1;DB;DP=154;FS=0.000;MLEAC=1;MLEAF=1.00;MQ=60.00;POSITIVE_TRAIN_SITE;QD=33.39;SOR=1.194;VQSLOD=16.90;culprit=FS;ANNOVAR_DATE=2017-07-17;Func.refGene=exonic;Gene.refGene=KDM3B;GeneDetail.refGene=.;ExonicFunc.refGene=nonsynonymous_SNV;AAChange.refGene=KDM3B:NM_016604:exon6:c.G766A:p.A256T;ALLELE_END</t>
  </si>
  <si>
    <t>1:0,154:154:99:5172,0</t>
  </si>
  <si>
    <t>rs3088052</t>
  </si>
  <si>
    <t>AC=1;AF=1.00;AN=1;DB;DP=134;FS=0.000;MLEAC=1;MLEAF=1.00;MQ=60.00;POSITIVE_TRAIN_SITE;QD=30.45;SOR=0.818;VQSLOD=17.41;culprit=FS;ANNOVAR_DATE=2017-07-17;Func.refGene=exonic;Gene.refGene=SIL1;GeneDetail.refGene=.;ExonicFunc.refGene=synonymous_SNV;AAChange.refGene=SIL1:NM_022464:exon3:c.A153G:p.T51T,SIL1:NM_001037633:exon4:c.A153G:p.T51T;ALLELE_END</t>
  </si>
  <si>
    <t>1:0,134:134:99:4110,0</t>
  </si>
  <si>
    <t>rs6596474</t>
  </si>
  <si>
    <t>AC=1;AF=1.00;AN=1;BaseQRankSum=1.652;ClippingRankSum=0.000;DB;DP=145;FS=3.163;MLEAC=1;MLEAF=1.00;MQ=60.00;MQRankSum=0.000;POSITIVE_TRAIN_SITE;QD=30.97;ReadPosRankSum=1.323;SOR=0.357;VQSLOD=25.29;culprit=ReadPosRankSum;ANNOVAR_DATE=2017-07-17;Func.refGene=exonic;Gene.refGene=SLC23A1;GeneDetail.refGene=.;ExonicFunc.refGene=nonsynonymous_SNV;AAChange.refGene=SLC23A1:NM_005847:exon11:c.T1261G:p.S421A,SLC23A1:NM_152685:exon11:c.T1273G:p.S425A;ALLELE_END</t>
  </si>
  <si>
    <t>1:1,144:145:99:4521,0</t>
  </si>
  <si>
    <t>rs10078623</t>
  </si>
  <si>
    <t>AC=1;AF=1.00;AN=1;DB;DP=131;FS=0.000;MLEAC=1;MLEAF=1.00;MQ=60.00;POSITIVE_TRAIN_SITE;QD=33.60;SOR=0.908;VQSLOD=18.13;culprit=FS;ANNOVAR_DATE=2017-07-17;Func.refGene=exonic;Gene.refGene=PROB1;GeneDetail.refGene=.;ExonicFunc.refGene=nonsynonymous_SNV;AAChange.refGene=PROB1:NM_001161546:exon1:c.T2288C:p.V763A;ALLELE_END</t>
  </si>
  <si>
    <t>1:0,131:131:99:4432,0</t>
  </si>
  <si>
    <t>rs10900862</t>
  </si>
  <si>
    <t>AC=1;AF=1.00;AN=1;DB;DP=118;FS=0.000;MLEAC=1;MLEAF=1.00;MQ=60.00;POSITIVE_TRAIN_SITE;QD=34.19;SOR=0.997;VQSLOD=18.67;culprit=FS;ANNOVAR_DATE=2017-07-17;Func.refGene=exonic;Gene.refGene=SPATA24;GeneDetail.refGene=.;ExonicFunc.refGene=synonymous_SNV;AAChange.refGene=SPATA24:NM_194296:exon6:c.G528A:p.E176E;ALLELE_END</t>
  </si>
  <si>
    <t>1:0,118:118:99:4064,0</t>
  </si>
  <si>
    <t>rs10900864</t>
  </si>
  <si>
    <t>AC=1;AF=1.00;AN=1;DB;DP=161;FS=0.000;MLEAC=1;MLEAF=1.00;MQ=60.00;POSITIVE_TRAIN_SITE;QD=33.07;SOR=0.941;VQSLOD=17.30;culprit=FS;ANNOVAR_DATE=2017-07-17;Func.refGene=exonic;Gene.refGene=DNAJC18;GeneDetail.refGene=.;ExonicFunc.refGene=synonymous_SNV;AAChange.refGene=DNAJC18:NM_152686:exon2:c.T198C:p.Y66Y;ALLELE_END</t>
  </si>
  <si>
    <t>1:0,160:160:99:5321,0</t>
  </si>
  <si>
    <t>rs1131769</t>
  </si>
  <si>
    <t>AC=1;AF=1.00;AN=1;DB;DP=152;FS=0.000;MLEAC=1;MLEAF=1.00;MQ=60.00;POSITIVE_TRAIN_SITE;QD=30.48;SOR=0.761;VQSLOD=17.74;culprit=FS;ANNOVAR_DATE=2017-07-17;Func.refGene=exonic;Gene.refGene=TMEM173;GeneDetail.refGene=.;ExonicFunc.refGene=nonsynonymous_SNV;AAChange.refGene=TMEM173:NM_001301738:exon5:c.A695G:p.H232R,TMEM173:NM_198282:exon6:c.A695G:p.H232R;ALLELE_END</t>
  </si>
  <si>
    <t>1:0,151:151:99:4633,0</t>
  </si>
  <si>
    <t>rs7447927</t>
  </si>
  <si>
    <t>AC=1;AF=1.00;AN=1;DB;DP=159;FS=0.000;MLEAC=1;MLEAF=1.00;MQ=60.00;POSITIVE_TRAIN_SITE;QD=33.02;SOR=0.839;VQSLOD=17.18;culprit=FS;ANNOVAR_DATE=2017-07-17;Func.refGene=exonic;Gene.refGene=TMEM173;GeneDetail.refGene=.;ExonicFunc.refGene=synonymous_SNV;AAChange.refGene=TMEM173:NM_001301738:exon2:c.G144C:p.V48V,TMEM173:NM_198282:exon3:c.G144C:p.V48V;ALLELE_END</t>
  </si>
  <si>
    <t>1:0,159:159:99:5280,0</t>
  </si>
  <si>
    <t>rs34507975</t>
  </si>
  <si>
    <t>AC=1;AF=1.00;AN=1;DB;DP=133;FS=0.000;MLEAC=1;MLEAF=1.00;MQ=60.00;POSITIVE_TRAIN_SITE;QD=32.87;SOR=0.723;VQSLOD=18.26;culprit=FS;ANNOVAR_DATE=2017-07-17;Func.refGene=exonic;Gene.refGene=SLC4A9;GeneDetail.refGene=.;ExonicFunc.refGene=synonymous_SNV;AAChange.refGene=SLC4A9:NM_001258426:exon2:c.C288T:p.H96H,SLC4A9:NM_001258427:exon2:c.C288T:p.H96H,SLC4A9:NM_001258428:exon2:c.C360T:p.H120H,SLC4A9:NM_031467:exon2:c.C288T:p.H96H;ALLELE_END</t>
  </si>
  <si>
    <t>1:0,132:132:99:4369,0</t>
  </si>
  <si>
    <t>rs6860077</t>
  </si>
  <si>
    <t>AC=1;AF=1.00;AN=1;DB;DP=136;FS=0.000;MLEAC=1;MLEAF=1.00;MQ=60.00;POSITIVE_TRAIN_SITE;QD=30.20;SOR=0.723;VQSLOD=17.70;culprit=FS;ANNOVAR_DATE=2017-07-17;Func.refGene=exonic;Gene.refGene=SLC4A9;GeneDetail.refGene=.;ExonicFunc.refGene=synonymous_SNV;AAChange.refGene=SLC4A9:NM_001258426:exon12:c.T1668C:p.I556I,SLC4A9:NM_001258427:exon12:c.T1701C:p.I567I,SLC4A9:NM_001258428:exon12:c.T1773C:p.I591I,SLC4A9:NM_031467:exon12:c.T1701C:p.I567I;ALLELE_END</t>
  </si>
  <si>
    <t>1:0,136:136:99:4137,0</t>
  </si>
  <si>
    <t>rs250426</t>
  </si>
  <si>
    <t>AC=1;AF=1.00;AN=1;DB;DP=103;FS=0.000;MLEAC=1;MLEAF=1.00;MQ=60.21;POSITIVE_TRAIN_SITE;QD=31.16;SOR=1.022;VQSLOD=4.67;culprit=FS;ANNOVAR_DATE=2017-07-17;Func.refGene=exonic;Gene.refGene=SRA1;GeneDetail.refGene=.;ExonicFunc.refGene=stopgain;AAChange.refGene=SRA1:NM_001253764:exon1:c.C278A:p.S93X;ALLELE_END</t>
  </si>
  <si>
    <t>1:0,103:103:99:3239,0</t>
  </si>
  <si>
    <t>rs250427</t>
  </si>
  <si>
    <t>AC=1;AF=1.00;AN=1;DB;DP=138;FS=0.000;MLEAC=1;MLEAF=1.00;MQ=60.00;POSITIVE_TRAIN_SITE;QD=29.86;SOR=1.179;VQSLOD=15.69;culprit=FS;ANNOVAR_DATE=2017-07-17;Func.refGene=exonic;Gene.refGene=SRA1;GeneDetail.refGene=.;ExonicFunc.refGene=nonsynonymous_SNV;AAChange.refGene=SRA1:NM_001253764:exon1:c.T58C:p.C20R;ALLELE_END</t>
  </si>
  <si>
    <t>1:0,138:138:99:4151,0</t>
  </si>
  <si>
    <t>rs250431</t>
  </si>
  <si>
    <t>AC=1;AF=1.00;AN=1;DB;DP=109;FS=0.000;MLEAC=1;MLEAF=1.00;MQ=60.00;POSITIVE_TRAIN_SITE;QD=33.41;SOR=0.711;VQSLOD=18.56;culprit=FS;ANNOVAR_DATE=2017-07-17;Func.refGene=exonic;Gene.refGene=APBB3;GeneDetail.refGene=.;ExonicFunc.refGene=synonymous_SNV;AAChange.refGene=APBB3:NM_006051:exon10:c.C1044T:p.H348H,APBB3:NM_133172:exon10:c.C1038T:p.H346H,APBB3:NM_133173:exon10:c.C1023T:p.H341H,APBB3:NM_133174:exon10:c.C1017T:p.H339H;ALLELE_END</t>
  </si>
  <si>
    <t>1:0,109:109:99:3672,0</t>
  </si>
  <si>
    <t>rs250430</t>
  </si>
  <si>
    <t>AC=1;AF=1.00;AN=1;DB;DP=148;FS=0.000;MLEAC=1;MLEAF=1.00;MQ=60.00;POSITIVE_TRAIN_SITE;QD=30.52;SOR=0.776;VQSLOD=17.62;culprit=FS;ANNOVAR_DATE=2017-07-17;Func.refGene=exonic;Gene.refGene=APBB3;GeneDetail.refGene=.;ExonicFunc.refGene=nonsynonymous_SNV;AAChange.refGene=APBB3:NM_006051:exon7:c.T712C:p.C238R,APBB3:NM_133172:exon7:c.T706C:p.C236R,APBB3:NM_133173:exon7:c.T691C:p.C231R,APBB3:NM_133174:exon7:c.T685C:p.C229R;ALLELE_END</t>
  </si>
  <si>
    <t>1:0,148:148:99:4547,0</t>
  </si>
  <si>
    <t>rs11554680</t>
  </si>
  <si>
    <t>AC=1;AF=1.00;AN=1;DB;DP=125;FS=0.000;MLEAC=1;MLEAF=1.00;MQ=60.00;POSITIVE_TRAIN_SITE;QD=33.90;SOR=1.039;VQSLOD=17.87;culprit=MQ;ANNOVAR_DATE=2017-07-17;Func.refGene=exonic;Gene.refGene=TMCO6;GeneDetail.refGene=.;ExonicFunc.refGene=synonymous_SNV;AAChange.refGene=TMCO6:NM_001300980:exon4:c.C342T:p.V114V,TMCO6:NM_018502:exon4:c.C342T:p.V114V;ALLELE_END</t>
  </si>
  <si>
    <t>rs17208187</t>
  </si>
  <si>
    <t>AC=1;AF=1.00;AN=1;DB;DP=133;FS=0.000;MLEAC=1;MLEAF=1.00;MQ=60.00;POSITIVE_TRAIN_SITE;QD=33.73;SOR=1.136;VQSLOD=18.08;culprit=MQ;ANNOVAR_DATE=2017-07-17;Func.refGene=exonic;Gene.refGene=TMCO6;GeneDetail.refGene=.;ExonicFunc.refGene=nonsynonymous_SNV;AAChange.refGene=TMCO6:NM_001300982:exon6:c.C176G:p.T59S,TMCO6:NM_001300980:exon8:c.C914G:p.T305S,TMCO6:NM_018502:exon8:c.C896G:p.T299S;ALLELE_END</t>
  </si>
  <si>
    <t>1:0,133:133:99:4516,0</t>
  </si>
  <si>
    <t>rs2251860</t>
  </si>
  <si>
    <t>AC=1;AF=1.00;AN=1;DB;DP=136;FS=0.000;MLEAC=1;MLEAF=1.00;MQ=60.00;POSITIVE_TRAIN_SITE;QD=34.13;SOR=0.851;VQSLOD=18.25;culprit=FS;ANNOVAR_DATE=2017-07-17;Func.refGene=exonic;Gene.refGene=WDR55;GeneDetail.refGene=.;ExonicFunc.refGene=synonymous_SNV;AAChange.refGene=WDR55:NM_017706:exon4:c.T393C:p.N131N;ALLELE_END</t>
  </si>
  <si>
    <t>1:0,134:134:99:4603,0</t>
  </si>
  <si>
    <t>rs2530245</t>
  </si>
  <si>
    <t>AC=1;AF=1.00;AN=1;DB;DP=123;FS=0.000;MLEAC=1;MLEAF=1.00;MQ=60.00;POSITIVE_TRAIN_SITE;QD=30.42;SOR=0.850;VQSLOD=18.56;culprit=FS;ANNOVAR_DATE=2017-07-17;Func.refGene=exonic;Gene.refGene=WDR55;GeneDetail.refGene=.;ExonicFunc.refGene=nonsynonymous_SNV;AAChange.refGene=WDR55:NM_017706:exon4:c.T451C:p.C151R;ALLELE_END</t>
  </si>
  <si>
    <t>1:0,121:121:99:3711,0</t>
  </si>
  <si>
    <t>rs2286394</t>
  </si>
  <si>
    <t>AC=1;AF=1.00;AN=1;DB;DP=118;FS=0.000;MLEAC=1;MLEAF=1.00;MQ=60.00;POSITIVE_TRAIN_SITE;QD=33.48;SOR=0.955;VQSLOD=18.88;culprit=FS;ANNOVAR_DATE=2017-07-17;Func.refGene=exonic;Gene.refGene=WDR55;GeneDetail.refGene=.;ExonicFunc.refGene=nonsynonymous_SNV;AAChange.refGene=WDR55:NM_017706:exon5:c.C629T:p.S210F;ALLELE_END</t>
  </si>
  <si>
    <t>rs2563333</t>
  </si>
  <si>
    <t>AC=1;AF=1.00;AN=1;DB;DP=126;FS=0.000;MLEAC=1;MLEAF=1.00;MQ=50.10;QD=33.05;SOR=0.791;VQSLOD=1.22;culprit=FS;ANNOVAR_DATE=2017-07-17;Func.refGene=exonic;Gene.refGene=DND1;GeneDetail.refGene=.;ExonicFunc.refGene=synonymous_SNV;AAChange.refGene=DND1:NM_194249:exon3:c.T363C:p.H121H;ALLELE_END</t>
  </si>
  <si>
    <t>1:0,126:126:99:4194,0</t>
  </si>
  <si>
    <t>AC=1;AF=1.00;AN=1;DP=125;FS=0.000;MLEAC=1;MLEAF=1.00;MQ=60.00;QD=33.58;SOR=0.924;VQSLOD=16.78;culprit=FS;ANNOVAR_DATE=2017-07-17;Func.refGene=exonic;Gene.refGene=HARS2;GeneDetail.refGene=.;ExonicFunc.refGene=nonsynonymous_SNV;AAChange.refGene=HARS2:NM_001278732:exon7:c.T519A:p.D173E,HARS2:NM_001278731:exon8:c.T876A:p.D292E,HARS2:NM_012208:exon9:c.T951A:p.D317E;ALLELE_END</t>
  </si>
  <si>
    <t>1:0,123:123:99:4160,0</t>
  </si>
  <si>
    <t>rs149822412</t>
  </si>
  <si>
    <t>AC=1;AF=1.00;AN=1;DB;DP=140;FS=0.000;MLEAC=1;MLEAF=1.00;MQ=60.00;POSITIVE_TRAIN_SITE;QD=32.11;SOR=0.844;VQSLOD=17.76;culprit=FS;ANNOVAR_DATE=2017-07-17;Func.refGene=exonic;Gene.refGene=PCDHA2;GeneDetail.refGene=.;ExonicFunc.refGene=synonymous_SNV;AAChange.refGene=PCDHA2:NM_018905:exon1:c.G2043A:p.R681R,PCDHA2:NM_031495:exon1:c.G2043A:p.R681R,PCDHA2:NM_031496:exon1:c.G2043A:p.R681R;ALLELE_END</t>
  </si>
  <si>
    <t>1:0,140:140:99:4526,0</t>
  </si>
  <si>
    <t>rs251353</t>
  </si>
  <si>
    <t>AC=1;AF=1.00;AN=1;DB;DP=123;FS=0.000;MLEAC=1;MLEAF=1.00;MQ=60.00;POSITIVE_TRAIN_SITE;QD=32.11;SOR=0.848;VQSLOD=18.44;culprit=FS;ANNOVAR_DATE=2017-07-17;Func.refGene=exonic;Gene.refGene=PCDHA9;GeneDetail.refGene=.;ExonicFunc.refGene=nonsynonymous_SNV;AAChange.refGene=PCDHA9:NM_014005:exon1:c.C84A:p.S28R,PCDHA9:NM_031857:exon1:c.C84A:p.S28R;ALLELE_END</t>
  </si>
  <si>
    <t>1:0,123:123:99:3980,0</t>
  </si>
  <si>
    <t>rs251354</t>
  </si>
  <si>
    <t>AC=1;AF=1.00;AN=1;DB;DP=65;FS=0.000;MLEAC=1;MLEAF=1.00;MQ=56.23;POSITIVE_TRAIN_SITE;QD=31.81;SOR=0.787;VQSLOD=2.09;culprit=FS;ANNOVAR_DATE=2017-07-17;Func.refGene=exonic;Gene.refGene=PCDHA9;GeneDetail.refGene=.;ExonicFunc.refGene=nonsynonymous_SNV;AAChange.refGene=PCDHA9:NM_014005:exon1:c.C1006G:p.L336V,PCDHA9:NM_031857:exon1:c.C1006G:p.L336V;ALLELE_END</t>
  </si>
  <si>
    <t>1:0,65:65:99:2321,0</t>
  </si>
  <si>
    <t>rs251355</t>
  </si>
  <si>
    <t>AC=1;AF=1.00;AN=1;DB;DP=122;FS=0.000;MLEAC=1;MLEAF=1.00;MQ=60.00;POSITIVE_TRAIN_SITE;QD=29.87;SOR=0.760;VQSLOD=17.76;culprit=FS;ANNOVAR_DATE=2017-07-17;Func.refGene=exonic;Gene.refGene=PCDHA9;GeneDetail.refGene=.;ExonicFunc.refGene=nonsynonymous_SNV;AAChange.refGene=PCDHA9:NM_014005:exon1:c.G1288C:p.G430R,PCDHA9:NM_031857:exon1:c.G1288C:p.G430R;ALLELE_END</t>
  </si>
  <si>
    <t>1:0,122:122:99:3674,0</t>
  </si>
  <si>
    <t>rs251356</t>
  </si>
  <si>
    <t>AC=1;AF=1.00;AN=1;DB;DP=122;FS=0.000;MLEAC=1;MLEAF=1.00;MQ=36.84;QD=29.54;SOR=0.743;VQSLOD=0.243;culprit=FS;ANNOVAR_DATE=2017-07-17;Func.refGene=exonic;Gene.refGene=PCDHA9;GeneDetail.refGene=.;ExonicFunc.refGene=synonymous_SNV;AAChange.refGene=PCDHA9:NM_014005:exon1:c.T1446G:p.A482A,PCDHA9:NM_031857:exon1:c.T1446G:p.A482A;ALLELE_END</t>
  </si>
  <si>
    <t>1:0,121:121:99:3604,0</t>
  </si>
  <si>
    <t>rs369636</t>
  </si>
  <si>
    <t>AC=1;AF=1.00;AN=1;DB;DP=128;FS=0.000;MLEAC=1;MLEAF=1.00;MQ=60.00;POSITIVE_TRAIN_SITE;QD=31.25;SOR=0.724;VQSLOD=18.54;culprit=FS;ANNOVAR_DATE=2017-07-17;Func.refGene=exonic;Gene.refGene=PCDHA9;GeneDetail.refGene=.;ExonicFunc.refGene=nonsynonymous_SNV;AAChange.refGene=PCDHA9:NM_014005:exon1:c.A2290C:p.K764Q,PCDHA9:NM_031857:exon1:c.A2290C:p.K764Q;ALLELE_END</t>
  </si>
  <si>
    <t>1:0,128:128:99:5721,0</t>
  </si>
  <si>
    <t>rs369639</t>
  </si>
  <si>
    <t>AC=1;AF=1.00;AN=1;DB;DP=128;FS=0.000;MLEAC=1;MLEAF=1.00;MQ=60.00;POSITIVE_TRAIN_SITE;QD=30.53;SOR=0.724;VQSLOD=17.73;culprit=FS;ANNOVAR_DATE=2017-07-17;Func.refGene=exonic;Gene.refGene=PCDHA9;GeneDetail.refGene=.;ExonicFunc.refGene=nonsynonymous_SNV;AAChange.refGene=PCDHA9:NM_014005:exon1:c.A2291C:p.K764T,PCDHA9:NM_031857:exon1:c.A2291C:p.K764T;ALLELE_END</t>
  </si>
  <si>
    <t>rs251362</t>
  </si>
  <si>
    <t>AC=1;AF=1.00;AN=1;DB;DP=142;FS=0.000;MLEAC=1;MLEAF=1.00;MQ=55.12;QD=32.47;SOR=0.907;VQSLOD=0.881;culprit=FS;ANNOVAR_DATE=2017-07-17;Func.refGene=exonic;Gene.refGene=PCDHA10;GeneDetail.refGene=.;ExonicFunc.refGene=nonsynonymous_SNV;AAChange.refGene=PCDHA10:NM_018901:exon1:c.C1317G:p.S439R,PCDHA10:NM_031859:exon1:c.C1317G:p.S439R,PCDHA10:NM_031860:exon1:c.C1317G:p.S439R;ALLELE_END</t>
  </si>
  <si>
    <t>1:0,142:142:99:4641,0</t>
  </si>
  <si>
    <t>rs251364</t>
  </si>
  <si>
    <t>AC=1;AF=1.00;AN=1;DB;DP=117;FS=0.000;MLEAC=1;MLEAF=1.00;MQ=60.00;POSITIVE_TRAIN_SITE;QD=33.10;SOR=0.856;VQSLOD=18.95;culprit=FS;ANNOVAR_DATE=2017-07-17;Func.refGene=exonic;Gene.refGene=PCDHA10;GeneDetail.refGene=.;ExonicFunc.refGene=nonsynonymous_SNV;AAChange.refGene=PCDHA10:NM_018901:exon1:c.T1754G:p.V585G,PCDHA10:NM_031859:exon1:c.T1754G:p.V585G;ALLELE_END</t>
  </si>
  <si>
    <t>rs630162</t>
  </si>
  <si>
    <t>AC=1;AF=1.00;AN=1;DB;DP=110;FS=0.000;MLEAC=1;MLEAF=1.00;MQ=60.00;POSITIVE_TRAIN_SITE;QD=33.39;SOR=0.888;VQSLOD=17.74;culprit=FS;ANNOVAR_DATE=2017-07-17;Func.refGene=exonic;Gene.refGene=PCDHA10;GeneDetail.refGene=.;ExonicFunc.refGene=nonsynonymous_SNV;AAChange.refGene=PCDHA10:NM_018901:exon1:c.A1915G:p.T639A,PCDHA10:NM_031859:exon1:c.A1915G:p.T639A;ALLELE_END</t>
  </si>
  <si>
    <t>1:0,110:110:99:3703,0</t>
  </si>
  <si>
    <t>rs251377</t>
  </si>
  <si>
    <t>AC=1;AF=1.00;AN=1;DB;DP=100;FS=0.000;MLEAC=1;MLEAF=1.00;MQ=60.00;POSITIVE_TRAIN_SITE;QD=34.40;SOR=0.775;VQSLOD=19.01;culprit=FS;ANNOVAR_DATE=2017-07-17;Func.refGene=exonic;Gene.refGene=PCDHA12;GeneDetail.refGene=.;ExonicFunc.refGene=synonymous_SNV;AAChange.refGene=PCDHA12:NM_018903:exon1:c.C735A:p.P245P,PCDHA12:NM_031864:exon1:c.C735A:p.P245P;ALLELE_END</t>
  </si>
  <si>
    <t>1:0,100:100:99:3470,0</t>
  </si>
  <si>
    <t>rs251380</t>
  </si>
  <si>
    <t>AC=1;AF=1.00;AN=1;DB;DP=131;FS=0.000;MLEAC=1;MLEAF=1.00;MQ=59.81;POSITIVE_TRAIN_SITE;QD=32.35;SOR=0.771;VQSLOD=4.16;culprit=FS;ANNOVAR_DATE=2017-07-17;Func.refGene=exonic;Gene.refGene=PCDHA13;GeneDetail.refGene=.;ExonicFunc.refGene=synonymous_SNV;AAChange.refGene=PCDHA13:NM_018904:exon1:c.T1437G:p.A479A,PCDHA13:NM_031865:exon1:c.T1437G:p.A479A;ALLELE_END</t>
  </si>
  <si>
    <t>1:0,131:131:99:4268,0</t>
  </si>
  <si>
    <t>rs400562</t>
  </si>
  <si>
    <t>AC=1;AF=1.00;AN=1;DB;DP=110;FS=0.000;MLEAC=1;MLEAF=1.00;MQ=51.21;QD=32.98;SOR=0.806;VQSLOD=0.514;culprit=FS;ANNOVAR_DATE=2017-07-17;Func.refGene=exonic;Gene.refGene=PCDHB5;GeneDetail.refGene=.;ExonicFunc.refGene=nonsynonymous_SNV;AAChange.refGene=PCDHB5:NM_015669:exon1:c.T2158C:p.S720P;ALLELE_END</t>
  </si>
  <si>
    <t>1:0,110:110:99:3658,0</t>
  </si>
  <si>
    <t>rs3776096</t>
  </si>
  <si>
    <t>AC=1;AF=1.00;AN=1;DB;DP=116;FS=0.000;MLEAC=1;MLEAF=1.00;MQ=60.00;POSITIVE_TRAIN_SITE;QD=32.59;SOR=0.838;VQSLOD=18.53;culprit=FS;ANNOVAR_DATE=2017-07-17;Func.refGene=exonic;Gene.refGene=PCDHB6;GeneDetail.refGene=.;ExonicFunc.refGene=nonsynonymous_SNV;AAChange.refGene=PCDHB6:NM_018939:exon1:c.G691A:p.V231I,PCDHB6:NM_001303145:exon2:c.G283A:p.V95I;ALLELE_END</t>
  </si>
  <si>
    <t>1:0,116:116:99:3810,0</t>
  </si>
  <si>
    <t>rs246703</t>
  </si>
  <si>
    <t>AC=1;AF=1.00;AN=1;DB;DP=128;FS=0.000;MLEAC=1;MLEAF=1.00;MQ=29.75;NEGATIVE_TRAIN_SITE;POSITIVE_TRAIN_SITE;QD=31.18;SOR=0.757;VQSLOD=1.14;culprit=FS;ANNOVAR_DATE=2017-07-17;Func.refGene=exonic;Gene.refGene=PCDHB6;GeneDetail.refGene=.;ExonicFunc.refGene=nonsynonymous_SNV;AAChange.refGene=PCDHB6:NM_018939:exon1:c.C1908G:p.H636Q,PCDHB6:NM_001303145:exon2:c.C1500G:p.H500Q;ALLELE_END</t>
  </si>
  <si>
    <t>1:0,128:128:99:4021,0</t>
  </si>
  <si>
    <t>rs2910313</t>
  </si>
  <si>
    <t>AC=1;AF=1.00;AN=1;DB;DP=112;FS=0.000;MLEAC=1;MLEAF=1.00;MQ=59.88;POSITIVE_TRAIN_SITE;QD=33.42;SOR=0.766;VQSLOD=4.89;culprit=FS;ANNOVAR_DATE=2017-07-17;Func.refGene=exonic;Gene.refGene=PCDHB7;GeneDetail.refGene=.;ExonicFunc.refGene=nonsynonymous_SNV;AAChange.refGene=PCDHB7:NM_018940:exon1:c.G1165C:p.V389L;ALLELE_END</t>
  </si>
  <si>
    <t>1:0,112:112:99:3773,0</t>
  </si>
  <si>
    <t>rs2907330</t>
  </si>
  <si>
    <t>AC=1;AF=1.00;AN=1;DB;DP=156;FS=0.000;MLEAC=1;MLEAF=1.00;MQ=51.17;POSITIVE_TRAIN_SITE;QD=33.49;SOR=0.917;VQSLOD=1.08;culprit=FS;ANNOVAR_DATE=2017-07-17;Func.refGene=exonic;Gene.refGene=PCDHB7;GeneDetail.refGene=.;ExonicFunc.refGene=synonymous_SNV;AAChange.refGene=PCDHB7:NM_018940:exon1:c.G1440A:p.S480S;ALLELE_END</t>
  </si>
  <si>
    <t>1:0,156:156:99:5255,0</t>
  </si>
  <si>
    <t>rs1811237</t>
  </si>
  <si>
    <t>AC=1;AF=1.00;AN=1;DB;DP=112;FS=0.000;MLEAC=1;MLEAF=1.00;MQ=57.04;QD=31.96;SOR=0.927;VQSLOD=1.07;culprit=FS;ANNOVAR_DATE=2017-07-17;Func.refGene=exonic;Gene.refGene=PCDHB7;GeneDetail.refGene=.;ExonicFunc.refGene=nonsynonymous_SNV;AAChange.refGene=PCDHB7:NM_018940:exon1:c.G2065T:p.V689L;ALLELE_END</t>
  </si>
  <si>
    <t>1:0,112:112:99:3610,0</t>
  </si>
  <si>
    <t>rs11741863</t>
  </si>
  <si>
    <t>AC=1;AF=1.00;AN=1;DB;DP=118;FS=0.000;MLEAC=1;MLEAF=1.00;MQ=58.29;POSITIVE_TRAIN_SITE;QD=32.20;SOR=0.693;VQSLOD=3.06;culprit=FS;ANNOVAR_DATE=2017-07-17;Func.refGene=exonic;Gene.refGene=PCDHB7;GeneDetail.refGene=.;ExonicFunc.refGene=synonymous_SNV;AAChange.refGene=PCDHB7:NM_018940:exon1:c.T2190C:p.F730F;ALLELE_END</t>
  </si>
  <si>
    <t>1:0,118:118:99:3830,0</t>
  </si>
  <si>
    <t>rs2697541</t>
  </si>
  <si>
    <t>AC=1;AF=1.00;AN=1;DB;DP=83;FS=0.000;MLEAC=1;MLEAF=1.00;MQ=53.75;QD=30.69;SOR=0.766;VQSLOD=0.330;culprit=FS;ANNOVAR_DATE=2017-07-17;Func.refGene=exonic;Gene.refGene=PCDHB8;GeneDetail.refGene=.;ExonicFunc.refGene=nonsynonymous_SNV;AAChange.refGene=PCDHB8:NM_019120:exon1:c.T1981G:p.L661V;ALLELE_END</t>
  </si>
  <si>
    <t>1:0,83:83:99:2577,0</t>
  </si>
  <si>
    <t>rs13176519</t>
  </si>
  <si>
    <t>AC=1;AF=1.00;AN=1;DB;DP=72;FS=0.000;MLEAC=1;MLEAF=1.00;MQ=52.73;QD=34.00;SOR=1.073;VQSLOD=0.842;culprit=FS;ANNOVAR_DATE=2017-07-17;Func.refGene=exonic;Gene.refGene=PCDHB16;GeneDetail.refGene=.;ExonicFunc.refGene=nonsynonymous_SNV;AAChange.refGene=PCDHB16:NM_020957:exon1:c.C1954T:p.R652C;ALLELE_END</t>
  </si>
  <si>
    <t>1:0,72:72:99:2478,0</t>
  </si>
  <si>
    <t>rs17844666</t>
  </si>
  <si>
    <t>AC=1;AF=1.00;AN=1;DB;DP=116;FS=0.000;MLEAC=1;MLEAF=1.00;MQ=58.55;POSITIVE_TRAIN_SITE;QD=33.97;SOR=1.074;VQSLOD=2.38;culprit=FS;ANNOVAR_DATE=2017-07-17;Func.refGene=exonic;Gene.refGene=PCDHB16;GeneDetail.refGene=.;ExonicFunc.refGene=nonsynonymous_SNV;AAChange.refGene=PCDHB16:NM_020957:exon1:c.C2129T:p.A710V;ALLELE_END</t>
  </si>
  <si>
    <t>1:0,115:115:99:3937,0</t>
  </si>
  <si>
    <t>rs2740588</t>
  </si>
  <si>
    <t>AC=1;AF=1.00;AN=1;DB;DP=84;FS=0.000;MLEAC=1;MLEAF=1.00;MQ=57.93;POSITIVE_TRAIN_SITE;QD=34.28;SOR=0.717;VQSLOD=1.62;culprit=FS;ANNOVAR_DATE=2017-07-17;Func.refGene=exonic;Gene.refGene=PCDHB9;GeneDetail.refGene=.;ExonicFunc.refGene=unknown;AAChange.refGene=UNKNOWN;ALLELE_END</t>
  </si>
  <si>
    <t>1:0,83:83:99:2875,0</t>
  </si>
  <si>
    <t>rs17844512</t>
  </si>
  <si>
    <t>AC=1;AF=1.00;AN=1;DB;DP=88;FS=0.000;MLEAC=1;MLEAF=1.00;MQ=45.45;QD=29.05;SOR=0.997;VQSLOD=0.298;culprit=FS;ANNOVAR_DATE=2017-07-17;Func.refGene=exonic;Gene.refGene=PCDHB9;GeneDetail.refGene=.;ExonicFunc.refGene=unknown;AAChange.refGene=UNKNOWN;ALLELE_END</t>
  </si>
  <si>
    <t>1:0,88:88:99:2586,0</t>
  </si>
  <si>
    <t>rs2697531</t>
  </si>
  <si>
    <t>AC=1;AF=1.00;AN=1;DB;DP=115;FS=0.000;MLEAC=1;MLEAF=1.00;MQ=60.00;QD=30.11;SOR=0.784;VQSLOD=16.13;culprit=FS;ANNOVAR_DATE=2017-07-17;Func.refGene=exonic;Gene.refGene=PCDHB9;GeneDetail.refGene=.;ExonicFunc.refGene=unknown;AAChange.refGene=UNKNOWN;ALLELE_END</t>
  </si>
  <si>
    <t>rs33974901</t>
  </si>
  <si>
    <t>AC=1;AF=1.00;AN=1;DB;DP=113;FS=0.000;MLEAC=1;MLEAF=1.00;MQ=60.00;POSITIVE_TRAIN_SITE;QD=30.46;SOR=0.711;VQSLOD=7.38;culprit=FS;ANNOVAR_DATE=2017-07-17;Func.refGene=exonic;Gene.refGene=PCDHB9;GeneDetail.refGene=.;ExonicFunc.refGene=unknown;AAChange.refGene=UNKNOWN;ALLELE_END</t>
  </si>
  <si>
    <t>1:0,111:111:99:4999,0</t>
  </si>
  <si>
    <t>rs597064</t>
  </si>
  <si>
    <t>AC=1;AF=1.00;AN=1;DB;DP=111;FS=0.000;MLEAC=1;MLEAF=1.00;MQ=51.53;POSITIVE_TRAIN_SITE;QD=32.68;SOR=0.849;VQSLOD=2.95;culprit=FS;ANNOVAR_DATE=2017-07-17;Func.refGene=exonic;Gene.refGene=PCDHB10;GeneDetail.refGene=.;ExonicFunc.refGene=synonymous_SNV;AAChange.refGene=PCDHB10:NM_018930:exon1:c.C543T:p.N181N;ALLELE_END</t>
  </si>
  <si>
    <t>1:0,108:108:99:3559,0</t>
  </si>
  <si>
    <t>rs610836</t>
  </si>
  <si>
    <t>AC=1;AF=1.00;AN=1;DB;DP=63;FS=0.000;MLEAC=1;MLEAF=1.00;MQ=51.94;QD=33.92;SOR=0.724;VQSLOD=0.495;culprit=FS;ANNOVAR_DATE=2017-07-17;Func.refGene=exonic;Gene.refGene=PCDHB10;GeneDetail.refGene=.;ExonicFunc.refGene=synonymous_SNV;AAChange.refGene=PCDHB10:NM_018930:exon1:c.G1314C:p.T438T;ALLELE_END</t>
  </si>
  <si>
    <t>1:0,63:63:99:2797,0</t>
  </si>
  <si>
    <t>rs3733688</t>
  </si>
  <si>
    <t>AC=1;AF=1.00;AN=1;DB;DP=93;FS=0.000;MLEAC=1;MLEAF=1.00;MQ=60.00;POSITIVE_TRAIN_SITE;QD=35.44;SOR=0.852;VQSLOD=18.44;culprit=FS;ANNOVAR_DATE=2017-07-17;Func.refGene=exonic;Gene.refGene=PCDHB11;GeneDetail.refGene=.;ExonicFunc.refGene=synonymous_SNV;AAChange.refGene=PCDHB11:NM_018931:exon1:c.T1146A:p.V382V;ALLELE_END</t>
  </si>
  <si>
    <t>1:0,93:93:99:3290,0</t>
  </si>
  <si>
    <t>rs799834</t>
  </si>
  <si>
    <t>AC=1;AF=1.00;AN=1;DB;DP=84;FS=0.000;MLEAC=1;MLEAF=1.00;MQ=40.73;QD=31.68;SOR=0.741;VQSLOD=0.253;culprit=FS;ANNOVAR_DATE=2017-07-17;Func.refGene=exonic;Gene.refGene=PCDHB11;GeneDetail.refGene=.;ExonicFunc.refGene=nonsynonymous_SNV;AAChange.refGene=PCDHB11:NM_018931:exon1:c.C1584G:p.D528E;ALLELE_END</t>
  </si>
  <si>
    <t>1:0,84:84:99:2691,0</t>
  </si>
  <si>
    <t>rs638054</t>
  </si>
  <si>
    <t>AC=1;AF=1.00;AN=1;DB;DP=120;FS=0.000;MLEAC=1;MLEAF=1.00;MQ=54.71;POSITIVE_TRAIN_SITE;QD=34.10;SOR=1.150;VQSLOD=2.39;culprit=FS;ANNOVAR_DATE=2017-07-17;Func.refGene=exonic;Gene.refGene=PCDHB11;GeneDetail.refGene=.;ExonicFunc.refGene=synonymous_SNV;AAChange.refGene=PCDHB11:NM_018931:exon1:c.G2163T:p.S721S;ALLELE_END</t>
  </si>
  <si>
    <t>1:0,119:119:99:4088,0</t>
  </si>
  <si>
    <t>rs652104</t>
  </si>
  <si>
    <t>AC=1;AF=1.00;AN=1;DB;DP=56;FS=0.000;MLEAC=1;MLEAF=1.00;MQ=37.96;POSITIVE_TRAIN_SITE;QD=29.20;SOR=0.765;VQSLOD=0.673;culprit=MQ;ANNOVAR_DATE=2017-07-17;Func.refGene=exonic;Gene.refGene=PCDHB15;GeneDetail.refGene=.;ExonicFunc.refGene=synonymous_SNV;AAChange.refGene=PCDHB15:NM_018935:exon1:c.C1425A:p.A475A;ALLELE_END</t>
  </si>
  <si>
    <t>1:0,56:56:99:2496,0</t>
  </si>
  <si>
    <t>rs618096</t>
  </si>
  <si>
    <t>AC=1;AF=1.00;AN=1;DB;DP=84;FS=0.000;MLEAC=1;MLEAF=1.00;MQ=36.94;POSITIVE_TRAIN_SITE;QD=32.56;SOR=0.954;VQSLOD=1.19;culprit=FS;ANNOVAR_DATE=2017-07-17;Func.refGene=exonic;Gene.refGene=PCDHB15;GeneDetail.refGene=.;ExonicFunc.refGene=nonsynonymous_SNV;AAChange.refGene=PCDHB15:NM_018935:exon1:c.G1481A:p.R494Q;ALLELE_END</t>
  </si>
  <si>
    <t>1:0,84:84:99:2765,0</t>
  </si>
  <si>
    <t>rs11952797</t>
  </si>
  <si>
    <t>AC=1;AF=1.00;AN=1;DB;DP=98;FS=0.000;MLEAC=1;MLEAF=1.00;MQ=60.00;POSITIVE_TRAIN_SITE;QD=34.86;SOR=0.776;VQSLOD=18.63;culprit=FS;ANNOVAR_DATE=2017-07-17;Func.refGene=exonic;Gene.refGene=SLC25A2;GeneDetail.refGene=.;ExonicFunc.refGene=synonymous_SNV;AAChange.refGene=SLC25A2:NM_031947:exon1:c.C168T:p.A56A;ALLELE_END</t>
  </si>
  <si>
    <t>1:0,98:98:99:3446,0</t>
  </si>
  <si>
    <t>rs2472647</t>
  </si>
  <si>
    <t>AC=1;AF=1.00;AN=1;DB;DP=112;FS=0.000;MLEAC=1;MLEAF=1.00;MQ=60.00;POSITIVE_TRAIN_SITE;QD=33.08;SOR=0.786;VQSLOD=18.32;culprit=FS;ANNOVAR_DATE=2017-07-17;Func.refGene=exonic;Gene.refGene=PCDHGA1;GeneDetail.refGene=.;ExonicFunc.refGene=nonsynonymous_SNV;AAChange.refGene=PCDHGA1:NM_018912:exon1:c.G454A:p.V152I,PCDHGA1:NM_031993:exon1:c.G454A:p.V152I;ALLELE_END</t>
  </si>
  <si>
    <t>1:0,111:111:99:3702,0</t>
  </si>
  <si>
    <t>rs6860609</t>
  </si>
  <si>
    <t>AC=1;AF=1.00;AN=1;DB;DP=113;FS=0.000;MLEAC=1;MLEAF=1.00;MQ=60.00;POSITIVE_TRAIN_SITE;QD=33.83;SOR=1.081;VQSLOD=18.45;culprit=FS;ANNOVAR_DATE=2017-07-17;Func.refGene=exonic;Gene.refGene=PCDHGB3;GeneDetail.refGene=.;ExonicFunc.refGene=nonsynonymous_SNV;AAChange.refGene=PCDHGB3:NM_018924:exon1:c.T83C:p.V28A,PCDHGB3:NM_032097:exon1:c.T83C:p.V28A;ALLELE_END</t>
  </si>
  <si>
    <t>rs2240697</t>
  </si>
  <si>
    <t>AC=1;AF=1.00;AN=1;DB;DP=114;FS=0.000;MLEAC=1;MLEAF=1.00;MQ=60.00;POSITIVE_TRAIN_SITE;QD=33.10;SOR=1.054;VQSLOD=16.59;culprit=FS;ANNOVAR_DATE=2017-07-17;Func.refGene=exonic;Gene.refGene=PCDHGB3;GeneDetail.refGene=.;ExonicFunc.refGene=nonsynonymous_SNV;AAChange.refGene=PCDHGB3:NM_018924:exon1:c.C1167G:p.N389K,PCDHGB3:NM_032097:exon1:c.C1167G:p.N389K;ALLELE_END</t>
  </si>
  <si>
    <t>1:0,114:114:99:3803,0</t>
  </si>
  <si>
    <t>rs2072315</t>
  </si>
  <si>
    <t>AC=1;AF=1.00;AN=1;DB;DP=121;FS=0.000;MLEAC=1;MLEAF=1.00;MQ=60.00;POSITIVE_TRAIN_SITE;QD=33.19;SOR=0.850;VQSLOD=19.09;culprit=FS;ANNOVAR_DATE=2017-07-17;Func.refGene=exonic;Gene.refGene=PCDHGA7;GeneDetail.refGene=.;ExonicFunc.refGene=nonsynonymous_SNV;AAChange.refGene=PCDHGA7:NM_018920:exon1:c.A563G:p.E188G,PCDHGA7:NM_032087:exon1:c.A563G:p.E188G;ALLELE_END</t>
  </si>
  <si>
    <t>1:0,121:121:99:4046,0</t>
  </si>
  <si>
    <t>rs726684</t>
  </si>
  <si>
    <t>AC=1;AF=1.00;AN=1;DB;DP=101;FS=0.000;MLEAC=1;MLEAF=1.00;MQ=60.00;POSITIVE_TRAIN_SITE;QD=30.42;SOR=0.957;VQSLOD=18.11;culprit=FS;ANNOVAR_DATE=2017-07-17;Func.refGene=exonic;Gene.refGene=PCDHGA8;GeneDetail.refGene=.;ExonicFunc.refGene=nonsynonymous_SNV;AAChange.refGene=PCDHGA8:NM_014004:exon1:c.T47G:p.L16R,PCDHGA8:NM_032088:exon1:c.T47G:p.L16R;ALLELE_END</t>
  </si>
  <si>
    <t>1:0,100:100:99:3072,0</t>
  </si>
  <si>
    <t>rs4912749</t>
  </si>
  <si>
    <t>AC=1;AF=1.00;AN=1;DB;DP=47;FS=0.000;MLEAC=1;MLEAF=1.00;MQ=53.06;QD=32.26;SOR=0.919;VQSLOD=0.647;culprit=FS;ANNOVAR_DATE=2017-07-17;Func.refGene=exonic;Gene.refGene=PCDHGA8;GeneDetail.refGene=.;ExonicFunc.refGene=synonymous_SNV;AAChange.refGene=PCDHGA8:NM_014004:exon1:c.T1908C:p.D636D,PCDHGA8:NM_032088:exon1:c.T1908C:p.D636D;ALLELE_END</t>
  </si>
  <si>
    <t>1:0,47:47:99:1546,0</t>
  </si>
  <si>
    <t>rs1363448</t>
  </si>
  <si>
    <t>AC=1;AF=1.00;AN=1;DB;DP=140;FS=0.000;MLEAC=1;MLEAF=1.00;MQ=60.00;POSITIVE_TRAIN_SITE;QD=34.20;SOR=0.877;VQSLOD=18.53;culprit=FS;ANNOVAR_DATE=2017-07-17;Func.refGene=exonic;Gene.refGene=PCDHGA9;GeneDetail.refGene=.;ExonicFunc.refGene=synonymous_SNV;AAChange.refGene=PCDHGA9:NM_018921:exon1:c.C1077T:p.D359D,PCDHGA9:NM_032089:exon1:c.C1077T:p.D359D;ALLELE_END</t>
  </si>
  <si>
    <t>1:0,140:140:99:4818,0</t>
  </si>
  <si>
    <t>rs370856862</t>
  </si>
  <si>
    <t>AC=1;AF=1.00;AN=1;BaseQRankSum=1.772;ClippingRankSum=0.000;DB;DP=105;FS=3.052;MLEAC=1;MLEAF=1.00;MQ=60.00;MQRankSum=0.000;QD=32.08;ReadPosRankSum=-0.503;SOR=0.284;VQSLOD=23.79;culprit=FS;ANNOVAR_DATE=2017-07-17;Func.refGene=exonic;Gene.refGene=PCDHGA9;GeneDetail.refGene=.;ExonicFunc.refGene=synonymous_SNV;AAChange.refGene=PCDHGA9:NM_018921:exon1:c.G1911A:p.A637A,PCDHGA9:NM_032089:exon1:c.G1911A:p.A637A;ALLELE_END</t>
  </si>
  <si>
    <t>1:1,104:105:99:3398,0</t>
  </si>
  <si>
    <t>rs368143982</t>
  </si>
  <si>
    <t>AC=1;AF=1.00;AN=1;DB;DP=105;FS=0.000;MLEAC=1;MLEAF=1.00;MQ=52.35;QD=29.99;SOR=0.876;VQSLOD=0.296;culprit=FS;ANNOVAR_DATE=2017-07-17;Func.refGene=exonic;Gene.refGene=PCDHGB6;GeneDetail.refGene=.;ExonicFunc.refGene=nonsynonymous_SNV;AAChange.refGene=PCDHGB6:NM_018926:exon1:c.A358G:p.I120V,PCDHGB6:NM_032100:exon1:c.A358G:p.I120V;ALLELE_END</t>
  </si>
  <si>
    <t>1:0,105:105:99:3179,0</t>
  </si>
  <si>
    <t>rs4912751</t>
  </si>
  <si>
    <t>AC=1;AF=1.00;AN=1;DB;DP=126;FS=0.000;MLEAC=1;MLEAF=1.00;MQ=60.00;POSITIVE_TRAIN_SITE;QD=32.72;SOR=0.826;VQSLOD=18.13;culprit=FS;ANNOVAR_DATE=2017-07-17;Func.refGene=exonic;Gene.refGene=PCDHGA10;GeneDetail.refGene=.;ExonicFunc.refGene=nonsynonymous_SNV;AAChange.refGene=PCDHGA10:NM_018913:exon1:c.A265G:p.I89V,PCDHGA10:NM_032090:exon1:c.A265G:p.I89V;ALLELE_END</t>
  </si>
  <si>
    <t>1:0,126:126:99:4153,0</t>
  </si>
  <si>
    <t>rs2015825</t>
  </si>
  <si>
    <t>AC=1;AF=1.00;AN=1;DB;DP=118;FS=0.000;MLEAC=1;MLEAF=1.00;MQ=34.28;POSITIVE_TRAIN_SITE;QD=30.56;SOR=1.362;VQSLOD=0.851;culprit=FS;ANNOVAR_DATE=2017-07-17;Func.refGene=exonic;Gene.refGene=PCDHGB7;GeneDetail.refGene=.;ExonicFunc.refGene=synonymous_SNV;AAChange.refGene=PCDHGB7:NM_018927:exon1:c.G204T:p.V68V,PCDHGB7:NM_032101:exon1:c.G204T:p.V68V;ALLELE_END</t>
  </si>
  <si>
    <t>1:0,117:117:99:3606,0</t>
  </si>
  <si>
    <t>rs17208397</t>
  </si>
  <si>
    <t>AC=1;AF=1.00;AN=1;DB;DP=121;FS=0.000;MLEAC=1;MLEAF=1.00;MQ=60.00;POSITIVE_TRAIN_SITE;QD=32.28;SOR=0.743;VQSLOD=18.41;culprit=FS;ANNOVAR_DATE=2017-07-17;Func.refGene=exonic;Gene.refGene=PCDHGB7;GeneDetail.refGene=.;ExonicFunc.refGene=nonsynonymous_SNV;AAChange.refGene=PCDHGB7:NM_018927:exon1:c.G1213C:p.V405L,PCDHGB7:NM_032101:exon1:c.G1213C:p.V405L;ALLELE_END</t>
  </si>
  <si>
    <t>1:0,121:121:99:3936,0</t>
  </si>
  <si>
    <t>rs2075661</t>
  </si>
  <si>
    <t>AC=1;AF=1.00;AN=1;DB;DP=104;FS=0.000;MLEAC=1;MLEAF=1.00;MQ=60.00;POSITIVE_TRAIN_SITE;QD=31.17;SOR=1.094;VQSLOD=18.03;culprit=FS;ANNOVAR_DATE=2017-07-17;Func.refGene=exonic;Gene.refGene=PCDHGC3;GeneDetail.refGene=.;ExonicFunc.refGene=synonymous_SNV;AAChange.refGene=PCDHGC3:NM_002588:exon1:c.G582C:p.A194A,PCDHGC3:NM_032402:exon1:c.G582C:p.A194A;ALLELE_END</t>
  </si>
  <si>
    <t>1:0,104:104:99:3272,0</t>
  </si>
  <si>
    <t>rs1423148</t>
  </si>
  <si>
    <t>AC=1;AF=1.00;AN=1;DB;DP=105;FS=0.000;MLEAC=1;MLEAF=1.00;MQ=60.00;POSITIVE_TRAIN_SITE;QD=30.96;SOR=0.751;VQSLOD=18.80;culprit=FS;ANNOVAR_DATE=2017-07-17;Func.refGene=exonic;Gene.refGene=PCDHGC3;GeneDetail.refGene=.;ExonicFunc.refGene=synonymous_SNV;AAChange.refGene=PCDHGC3:NM_002588:exon1:c.T2115C:p.F705F,PCDHGC3:NM_032402:exon1:c.T2115C:p.F705F;ALLELE_END</t>
  </si>
  <si>
    <t>1:0,105:105:99:3281,0</t>
  </si>
  <si>
    <t>rs1002519</t>
  </si>
  <si>
    <t>AC=1;AF=1.00;AN=1;DB;DP=98;FS=0.000;MLEAC=1;MLEAF=1.00;MQ=60.00;POSITIVE_TRAIN_SITE;QD=33.53;SOR=0.892;VQSLOD=17.93;culprit=FS;ANNOVAR_DATE=2017-07-17;Func.refGene=exonic;Gene.refGene=PCDHGC5;GeneDetail.refGene=.;ExonicFunc.refGene=synonymous_SNV;AAChange.refGene=PCDHGC5:NM_018929:exon1:c.T196C:p.L66L,PCDHGC5:NM_032407:exon1:c.T196C:p.L66L;ALLELE_END</t>
  </si>
  <si>
    <t>1:0,97:97:99:3282,0</t>
  </si>
  <si>
    <t>rs2074912</t>
  </si>
  <si>
    <t>AC=1;AF=1.00;AN=1;DB;DP=129;FS=0.000;MLEAC=1;MLEAF=1.00;MQ=60.00;POSITIVE_TRAIN_SITE;QD=32.63;SOR=1.196;VQSLOD=18.17;culprit=FS;ANNOVAR_DATE=2017-07-17;Func.refGene=exonic;Gene.refGene=PCDHGC5;GeneDetail.refGene=.;ExonicFunc.refGene=nonsynonymous_SNV;AAChange.refGene=PCDHGC5:NM_018929:exon1:c.A1709G:p.D570G,PCDHGC5:NM_032407:exon1:c.A1709G:p.D570G;ALLELE_END</t>
  </si>
  <si>
    <t>1:0,129:129:99:4239,0</t>
  </si>
  <si>
    <t>rs918558</t>
  </si>
  <si>
    <t>AC=1;AF=1.00;AN=1;DB;DP=104;FS=0.000;MLEAC=1;MLEAF=1.00;MQ=60.00;POSITIVE_TRAIN_SITE;QD=29.73;SOR=0.856;VQSLOD=17.55;culprit=FS;ANNOVAR_DATE=2017-07-17;Func.refGene=exonic;Gene.refGene=PCDHGC5;GeneDetail.refGene=.;ExonicFunc.refGene=synonymous_SNV;AAChange.refGene=PCDHGC5:NM_018929:exon1:c.G2142T:p.A714A,PCDHGC5:NM_032407:exon1:c.G2142T:p.A714A;ALLELE_END</t>
  </si>
  <si>
    <t>1:0,104:104:99:3713,0</t>
  </si>
  <si>
    <t>rs17208425</t>
  </si>
  <si>
    <t>AC=1;AF=1.00;AN=1;DB;DP=111;FS=0.000;MLEAC=1;MLEAF=1.00;MQ=60.00;POSITIVE_TRAIN_SITE;QD=33.78;SOR=0.907;VQSLOD=18.69;culprit=FS;ANNOVAR_DATE=2017-07-17;Func.refGene=exonic;Gene.refGene=PCDHGC5;GeneDetail.refGene=.;ExonicFunc.refGene=nonsynonymous_SNV;AAChange.refGene=PCDHGC5:NM_032407:exon1:c.A2618G:p.E873G;ALLELE_END</t>
  </si>
  <si>
    <t>1:0,111:111:99:3780,0</t>
  </si>
  <si>
    <t>rs5871778</t>
  </si>
  <si>
    <t>TGGA</t>
  </si>
  <si>
    <t>AC=1;AF=1.00;AN=1;BaseQRankSum=-0.166;ClippingRankSum=0.000;DB;DP=103;FS=0.000;MLEAC=1;MLEAF=1.00;MQ=59.98;MQRankSum=-0.253;QD=32.43;ReadPosRankSum=0.452;SOR=0.756;VQSLOD=2.84;culprit=FS;ANNOVAR_DATE=2017-07-17;Func.refGene=exonic;Gene.refGene=DIAPH1;GeneDetail.refGene=.;ExonicFunc.refGene=nonframeshift_insertion;AAChange.refGene=DIAPH1:NM_001079812:exon15:c.1826_1827insTCC:p.P609delinsPP,DIAPH1:NM_001314007:exon16:c.1853_1854insTCC:p.P618delinsPP,DIAPH1:NM_005219:exon16:c.1853_1854insTCC:p.P618delinsPP;ALLELE_END</t>
  </si>
  <si>
    <t>1:6,65:71:99:2649,0</t>
  </si>
  <si>
    <t>rs2530223</t>
  </si>
  <si>
    <t>AC=1;AF=1.00;AN=1;DB;DP=143;FS=0.000;MLEAC=1;MLEAF=1.00;MQ=60.00;POSITIVE_TRAIN_SITE;QD=34.14;SOR=0.735;VQSLOD=17.32;culprit=FS;ANNOVAR_DATE=2017-07-17;Func.refGene=exonic;Gene.refGene=HDAC3;GeneDetail.refGene=.;ExonicFunc.refGene=synonymous_SNV;AAChange.refGene=HDAC3:NM_003883:exon3:c.A165G:p.Q55Q;ALLELE_END</t>
  </si>
  <si>
    <t>1:0,143:143:99:4912,0</t>
  </si>
  <si>
    <t>rs7703648</t>
  </si>
  <si>
    <t>AC=1;AF=1.00;AN=1;DB;DP=136;FS=0.000;MLEAC=1;MLEAF=1.00;MQ=60.00;POSITIVE_TRAIN_SITE;QD=33.31;SOR=0.753;VQSLOD=18.70;culprit=FS;ANNOVAR_DATE=2017-07-17;Func.refGene=exonic;Gene.refGene=ARAP3;GeneDetail.refGene=.;ExonicFunc.refGene=synonymous_SNV;AAChange.refGene=ARAP3:NM_022481:exon26:c.T3603C:p.A1201A;ALLELE_END</t>
  </si>
  <si>
    <t>1:0,136:136:99:4560,0</t>
  </si>
  <si>
    <t>rs12514851</t>
  </si>
  <si>
    <t>AC=1;AF=1.00;AN=1;DB;DP=131;FS=0.000;MLEAC=1;MLEAF=1.00;MQ=60.00;POSITIVE_TRAIN_SITE;QD=33.08;SOR=0.856;VQSLOD=17.61;culprit=FS;ANNOVAR_DATE=2017-07-17;Func.refGene=exonic;Gene.refGene=ARAP3;GeneDetail.refGene=.;ExonicFunc.refGene=synonymous_SNV;AAChange.refGene=ARAP3:NM_022481:exon12:c.G1755A:p.A585A;ALLELE_END</t>
  </si>
  <si>
    <t>1:0,130:130:99:4330,0</t>
  </si>
  <si>
    <t>rs1031904</t>
  </si>
  <si>
    <t>AC=1;AF=1.00;AN=1;DB;DP=148;FS=0.000;MLEAC=1;MLEAF=1.00;MQ=60.00;POSITIVE_TRAIN_SITE;QD=33.68;SOR=0.776;VQSLOD=16.79;culprit=FS;ANNOVAR_DATE=2017-07-17;Func.refGene=exonic;Gene.refGene=ARAP3;GeneDetail.refGene=.;ExonicFunc.refGene=nonsynonymous_SNV;AAChange.refGene=ARAP3:NM_022481:exon4:c.G652C:p.D218H;ALLELE_END</t>
  </si>
  <si>
    <t>1:0,148:148:99:5014,0</t>
  </si>
  <si>
    <t>rs417503</t>
  </si>
  <si>
    <t>AC=1;AF=1.00;AN=1;DB;DP=147;FS=0.000;MLEAC=1;MLEAF=1.00;MQ=60.00;POSITIVE_TRAIN_SITE;QD=32.51;SOR=0.934;VQSLOD=18.09;culprit=FS;ANNOVAR_DATE=2017-07-17;Func.refGene=exonic;Gene.refGene=ARAP3;GeneDetail.refGene=.;ExonicFunc.refGene=synonymous_SNV;AAChange.refGene=ARAP3:NM_022481:exon2:c.T405C:p.P135P;ALLELE_END</t>
  </si>
  <si>
    <t>1:0,146:146:99:4776,0</t>
  </si>
  <si>
    <t>rs105633</t>
  </si>
  <si>
    <t>AC=1;AF=1.00;AN=1;DB;DP=144;FS=0.000;MLEAC=1;MLEAF=1.00;MQ=60.00;POSITIVE_TRAIN_SITE;QD=31.60;SOR=0.871;VQSLOD=18.53;culprit=FS;ANNOVAR_DATE=2017-07-17;Func.refGene=exonic;Gene.refGene=PCDH12;GeneDetail.refGene=.;ExonicFunc.refGene=synonymous_SNV;AAChange.refGene=PCDH12:NM_016580:exon4:c.A3252G:p.P1084P;ALLELE_END</t>
  </si>
  <si>
    <t>1:0,144:144:99:4580,0</t>
  </si>
  <si>
    <t>rs2270068</t>
  </si>
  <si>
    <t>AC=1;AF=1.00;AN=1;DB;DP=100;FS=0.000;MLEAC=1;MLEAF=1.00;MQ=60.32;POSITIVE_TRAIN_SITE;QD=32.44;SOR=0.842;VQSLOD=4.73;culprit=FS;ANNOVAR_DATE=2017-07-17;Func.refGene=exonic;Gene.refGene=ARHGAP26;GeneDetail.refGene=.;ExonicFunc.refGene=synonymous_SNV;AAChange.refGene=ARHGAP26:NM_001135608:exon14:c.T1245G:p.G415G,ARHGAP26:NM_001349547:exon14:c.T1137G:p.G379G,ARHGAP26:NM_015071:exon14:c.T1245G:p.G415G;ALLELE_END</t>
  </si>
  <si>
    <t>1:0,99:99:99:3242,0</t>
  </si>
  <si>
    <t>rs258819</t>
  </si>
  <si>
    <t>AC=1;AF=1.00;AN=1;DB;DP=56;FS=0.000;MLEAC=1;MLEAF=1.00;MQ=60.00;POSITIVE_TRAIN_SITE;QD=34.82;SOR=1.528;VQSLOD=13.37;culprit=FS;ANNOVAR_DATE=2017-07-17;Func.refGene=exonic;Gene.refGene=ARHGAP26;GeneDetail.refGene=.;ExonicFunc.refGene=synonymous_SNV;AAChange.refGene=ARHGAP26:NM_001349547:exon21:c.C1971T:p.N657N,ARHGAP26:NM_001135608:exon22:c.C2190T:p.N730N,ARHGAP26:NM_015071:exon22:c.C2355T:p.N785N;ALLELE_END</t>
  </si>
  <si>
    <t>1:0,56:56:99:1980,0</t>
  </si>
  <si>
    <t>rs2569006</t>
  </si>
  <si>
    <t>AC=1;AF=1.00;AN=1;DB;DP=105;FS=0.000;MLEAC=1;MLEAF=1.00;MQ=60.00;POSITIVE_TRAIN_SITE;QD=32.04;SOR=0.833;VQSLOD=18.83;culprit=FS;ANNOVAR_DATE=2017-07-17;Func.refGene=exonic;Gene.refGene=GRXCR2;GeneDetail.refGene=.;ExonicFunc.refGene=nonsynonymous_SNV;AAChange.refGene=GRXCR2:NM_001080516:exon2:c.A543C:p.L181F;ALLELE_END</t>
  </si>
  <si>
    <t>1:0,105:105:99:3394,0</t>
  </si>
  <si>
    <t>rs2962525</t>
  </si>
  <si>
    <t>AC=1;AF=1.00;AN=1;BaseQRankSum=-0.430;ClippingRankSum=0.000;DB;DP=120;FS=0.000;MLEAC=1;MLEAF=1.00;MQ=60.00;MQRankSum=0.000;POSITIVE_TRAIN_SITE;QD=29.51;ReadPosRankSum=2.161;SOR=0.258;VQSLOD=10.86;culprit=FS;ANNOVAR_DATE=2017-07-17;Func.refGene=exonic;Gene.refGene=SH3RF2;GeneDetail.refGene=.;ExonicFunc.refGene=nonsynonymous_SNV;AAChange.refGene=SH3RF2:NM_152550:exon9:c.T1774C:p.W592R;ALLELE_END</t>
  </si>
  <si>
    <t>1:1,119:120:99:3571,0</t>
  </si>
  <si>
    <t>rs150429680</t>
  </si>
  <si>
    <t>AC=1;AF=1.00;AN=1;DB;DP=130;FS=0.000;MLEAC=1;MLEAF=1.00;MQ=60.00;POSITIVE_TRAIN_SITE;QD=33.58;SOR=0.756;VQSLOD=18.21;culprit=MQ;ANNOVAR_DATE=2017-07-17;Func.refGene=exonic;Gene.refGene=LARS;GeneDetail.refGene=.;ExonicFunc.refGene=nonsynonymous_SNV;AAChange.refGene=LARS:NM_001317964:exon13:c.T1154A:p.V385D,LARS:NM_001317965:exon13:c.T1130A:p.V377D,LARS:NM_016460:exon13:c.T1211A:p.V404D,LARS:NM_020117:exon14:c.T1292A:p.V431D;ALLELE_END</t>
  </si>
  <si>
    <t>1:0,130:130:99:4395,0</t>
  </si>
  <si>
    <t>rs4705103</t>
  </si>
  <si>
    <t>AC=1;AF=1.00;AN=1;DB;DP=110;FS=0.000;MLEAC=1;MLEAF=1.00;MQ=60.00;POSITIVE_TRAIN_SITE;QD=30.84;SOR=0.976;VQSLOD=18.30;culprit=FS;ANNOVAR_DATE=2017-07-17;Func.refGene=exonic;Gene.refGene=TCERG1;GeneDetail.refGene=.;ExonicFunc.refGene=synonymous_SNV;AAChange.refGene=TCERG1:NM_001040006:exon21:c.A3057G:p.S1019S,TCERG1:NM_006706:exon22:c.A3120G:p.S1040S;ALLELE_END</t>
  </si>
  <si>
    <t>1:0,110:110:99:3422,0</t>
  </si>
  <si>
    <t>AGCTGCTGCTGCT</t>
  </si>
  <si>
    <t>AC=1;AF=1.00;AN=1;DP=114;FS=0.000;MLEAC=1;MLEAF=1.00;MQ=60.00;POSITIVE_TRAIN_SITE;QD=25.97;SOR=0.742;VQSLOD=6.49;culprit=FS;ANNOVAR_DATE=2017-07-17;Func.refGene=exonic;Gene.refGene=PPP2R2B;GeneDetail.refGene=.;ExonicFunc.refGene=nonframeshift_insertion;AAChange.refGene=PPP2R2B:NM_181675:exon1:c.57_58insAGCAGCAGCAGC:p.C20delinsSSSSC;ALLELE_END</t>
  </si>
  <si>
    <t>1:0,93:93:99:4318,0</t>
  </si>
  <si>
    <t>rs2250145</t>
  </si>
  <si>
    <t>AC=1;AF=1.00;AN=1;DB;DP=92;FS=0.000;MLEAC=1;MLEAF=1.00;MQ=60.00;POSITIVE_TRAIN_SITE;QD=34.36;SOR=0.929;VQSLOD=18.16;culprit=FS;ANNOVAR_DATE=2017-07-17;Func.refGene=exonic;Gene.refGene=C5orf46;GeneDetail.refGene=.;ExonicFunc.refGene=nonsynonymous_SNV;AAChange.refGene=C5orf46:NM_206966:exon1:c.C11T:p.S4L;ALLELE_END</t>
  </si>
  <si>
    <t>1:0,92:92:99:3191,0</t>
  </si>
  <si>
    <t>rs6892205</t>
  </si>
  <si>
    <t>AC=1;AF=1.00;AN=1;DB;DP=104;FS=0.000;MLEAC=1;MLEAF=1.00;MQ=60.10;POSITIVE_TRAIN_SITE;QD=30.13;SOR=0.856;VQSLOD=4.95;culprit=FS;ANNOVAR_DATE=2017-07-17;Func.refGene=exonic;Gene.refGene=SPINK5;GeneDetail.refGene=.;ExonicFunc.refGene=nonsynonymous_SNV;AAChange.refGene=SPINK5:NM_001127698:exon10:c.A800G:p.Q267R,SPINK5:NM_001127699:exon10:c.A800G:p.Q267R,SPINK5:NM_006846:exon10:c.A800G:p.Q267R;ALLELE_END</t>
  </si>
  <si>
    <t>1:0,104:104:99:3163,0</t>
  </si>
  <si>
    <t>rs34482796</t>
  </si>
  <si>
    <t>AC=1;AF=1.00;AN=1;BaseQRankSum=1.894;ClippingRankSum=0.000;DB;DP=104;FS=0.000;MLEAC=1;MLEAF=1.00;MQ=60.00;MQRankSum=0.000;POSITIVE_TRAIN_SITE;QD=32.86;ReadPosRankSum=-0.548;SOR=0.302;VQSLOD=11.39;culprit=FS;ANNOVAR_DATE=2017-07-17;Func.refGene=exonic;Gene.refGene=SPINK5;GeneDetail.refGene=.;ExonicFunc.refGene=nonsynonymous_SNV;AAChange.refGene=SPINK5:NM_001127698:exon11:c.C1004T:p.A335V,SPINK5:NM_001127699:exon11:c.C1004T:p.A335V,SPINK5:NM_006846:exon11:c.C1004T:p.A335V;ALLELE_END</t>
  </si>
  <si>
    <t>1:1,103:104:99:3447,0</t>
  </si>
  <si>
    <t>rs2303063</t>
  </si>
  <si>
    <t>AC=1;AF=1.00;AN=1;DB;DP=98;FS=0.000;MLEAC=1;MLEAF=1.00;MQ=60.00;POSITIVE_TRAIN_SITE;QD=32.85;SOR=0.693;VQSLOD=19.02;culprit=FS;ANNOVAR_DATE=2017-07-17;Func.refGene=exonic;Gene.refGene=SPINK5;GeneDetail.refGene=.;ExonicFunc.refGene=nonsynonymous_SNV;AAChange.refGene=SPINK5:NM_001127698:exon13:c.G1103A:p.S368N,SPINK5:NM_001127699:exon13:c.G1103A:p.S368N,SPINK5:NM_006846:exon13:c.G1103A:p.S368N;ALLELE_END</t>
  </si>
  <si>
    <t>1:0,98:98:99:3249,0</t>
  </si>
  <si>
    <t>rs2303065</t>
  </si>
  <si>
    <t>AC=1;AF=1.00;AN=1;DB;DP=109;FS=0.000;MLEAC=1;MLEAF=1.00;MQ=60.00;POSITIVE_TRAIN_SITE;QD=31.04;SOR=0.912;VQSLOD=18.84;culprit=FS;ANNOVAR_DATE=2017-07-17;Func.refGene=exonic;Gene.refGene=SPINK5;GeneDetail.refGene=.;ExonicFunc.refGene=synonymous_SNV;AAChange.refGene=SPINK5:NM_001127698:exon13:c.T1188C:p.H396H,SPINK5:NM_001127699:exon13:c.T1188C:p.H396H,SPINK5:NM_006846:exon13:c.T1188C:p.H396H;ALLELE_END</t>
  </si>
  <si>
    <t>1:0,109:109:99:3413,0</t>
  </si>
  <si>
    <t>rs2303067</t>
  </si>
  <si>
    <t>AC=1;AF=1.00;AN=1;DB;DP=109;FS=0.000;MLEAC=1;MLEAF=1.00;MQ=60.00;POSITIVE_TRAIN_SITE;QD=33.81;SOR=1.002;VQSLOD=18.63;culprit=FS;ANNOVAR_DATE=2017-07-17;Func.refGene=exonic;Gene.refGene=SPINK5;GeneDetail.refGene=.;ExonicFunc.refGene=nonsynonymous_SNV;AAChange.refGene=SPINK5:NM_001127698:exon14:c.A1258G:p.K420E,SPINK5:NM_001127699:exon14:c.A1258G:p.K420E,SPINK5:NM_006846:exon14:c.A1258G:p.K420E;ALLELE_END</t>
  </si>
  <si>
    <t>1:0,109:109:99:3715,0</t>
  </si>
  <si>
    <t>rs6896303</t>
  </si>
  <si>
    <t>AC=1;AF=1.00;AN=1;DB;DP=86;FS=0.000;MLEAC=1;MLEAF=1.00;MQ=60.00;POSITIVE_TRAIN_SITE;QD=33.41;SOR=0.693;VQSLOD=18.05;culprit=FS;ANNOVAR_DATE=2017-07-17;Func.refGene=exonic;Gene.refGene=SPINK5;GeneDetail.refGene=.;ExonicFunc.refGene=synonymous_SNV;AAChange.refGene=SPINK5:NM_001127698:exon15:c.A1389G:p.G463G,SPINK5:NM_001127699:exon15:c.A1389G:p.G463G,SPINK5:NM_006846:exon15:c.A1389G:p.G463G;ALLELE_END</t>
  </si>
  <si>
    <t>1:0,86:86:99:2903,0</t>
  </si>
  <si>
    <t>rs880687</t>
  </si>
  <si>
    <t>AC=1;AF=1.00;AN=1;DB;DP=99;FS=0.000;MLEAC=1;MLEAF=1.00;MQ=60.00;POSITIVE_TRAIN_SITE;QD=32.13;SOR=0.936;VQSLOD=18.61;culprit=FS;ANNOVAR_DATE=2017-07-17;Func.refGene=exonic;Gene.refGene=SPINK5;GeneDetail.refGene=.;ExonicFunc.refGene=synonymous_SNV;AAChange.refGene=SPINK5:NM_001127698:exon17:c.C1557A:p.G519G,SPINK5:NM_001127699:exon17:c.C1557A:p.G519G,SPINK5:NM_006846:exon17:c.C1557A:p.G519G;ALLELE_END</t>
  </si>
  <si>
    <t>rs2303071</t>
  </si>
  <si>
    <t>AC=1;AF=1.00;AN=1;DB;DP=111;FS=0.000;MLEAC=1;MLEAF=1.00;MQ=60.00;POSITIVE_TRAIN_SITE;QD=33.14;SOR=1.042;VQSLOD=18.33;culprit=FS;ANNOVAR_DATE=2017-07-17;Func.refGene=exonic;Gene.refGene=SPINK5;GeneDetail.refGene=.;ExonicFunc.refGene=synonymous_SNV;AAChange.refGene=SPINK5:NM_001127698:exon18:c.C1659T:p.V553V,SPINK5:NM_001127699:exon18:c.C1659T:p.V553V,SPINK5:NM_006846:exon18:c.C1659T:p.V553V;ALLELE_END</t>
  </si>
  <si>
    <t>1:0,111:111:99:3708,0</t>
  </si>
  <si>
    <t>rs3777134</t>
  </si>
  <si>
    <t>AC=1;AF=1.00;AN=1;DB;DP=96;FS=0.000;MLEAC=1;MLEAF=1.00;MQ=60.00;POSITIVE_TRAIN_SITE;QD=36.30;SOR=1.313;VQSLOD=16.13;culprit=FS;ANNOVAR_DATE=2017-07-17;Func.refGene=exonic;Gene.refGene=SPINK5;GeneDetail.refGene=.;ExonicFunc.refGene=nonsynonymous_SNV;AAChange.refGene=SPINK5:NM_001127698:exon23:c.G2132A:p.R711Q,SPINK5:NM_001127699:exon23:c.G2132A:p.R711Q,SPINK5:NM_006846:exon23:c.G2132A:p.R711Q;ALLELE_END</t>
  </si>
  <si>
    <t>1:0,96:96:99:3408,0</t>
  </si>
  <si>
    <t>rs17704908</t>
  </si>
  <si>
    <t>AC=1;AF=1.00;AN=1;DB;DP=122;FS=0.000;MLEAC=1;MLEAF=1.00;MQ=60.00;POSITIVE_TRAIN_SITE;QD=33.80;SOR=0.726;VQSLOD=18.58;culprit=FS;ANNOVAR_DATE=2017-07-17;Func.refGene=exonic;Gene.refGene=SPINK5;GeneDetail.refGene=.;ExonicFunc.refGene=synonymous_SNV;AAChange.refGene=SPINK5:NM_001127698:exon25:c.C2358T:p.L786L,SPINK5:NM_001127699:exon25:c.C2358T:p.L786L,SPINK5:NM_006846:exon25:c.C2358T:p.L786L;ALLELE_END</t>
  </si>
  <si>
    <t>1:0,122:122:99:4154,0</t>
  </si>
  <si>
    <t>rs33920397</t>
  </si>
  <si>
    <t>AC=1;AF=1.00;AN=1;DB;DP=116;FS=0.000;MLEAC=1;MLEAF=1.00;MQ=60.00;POSITIVE_TRAIN_SITE;QD=33.69;SOR=0.763;VQSLOD=18.15;culprit=FS;ANNOVAR_DATE=2017-07-17;Func.refGene=exonic;Gene.refGene=SPINK5;GeneDetail.refGene=.;ExonicFunc.refGene=synonymous_SNV;AAChange.refGene=SPINK5:NM_001127698:exon25:c.C2412T:p.G804G,SPINK5:NM_001127699:exon25:c.C2412T:p.G804G,SPINK5:NM_006846:exon25:c.C2412T:p.G804G;ALLELE_END</t>
  </si>
  <si>
    <t>1:0,116:116:99:3938,0</t>
  </si>
  <si>
    <t>rs3764930</t>
  </si>
  <si>
    <t>AC=1;AF=1.00;AN=1;DB;DP=100;FS=0.000;MLEAC=1;MLEAF=1.00;MQ=60.00;POSITIVE_TRAIN_SITE;QD=34.82;SOR=0.693;VQSLOD=18.26;culprit=FS;ANNOVAR_DATE=2017-07-17;Func.refGene=exonic;Gene.refGene=SPINK5;GeneDetail.refGene=.;ExonicFunc.refGene=synonymous_SNV;AAChange.refGene=SPINK5:NM_001127698:exon29:c.G2769A:p.A923A;ALLELE_END</t>
  </si>
  <si>
    <t>1:0,100:100:99:3512,0</t>
  </si>
  <si>
    <t>rs2400478</t>
  </si>
  <si>
    <t>AC=1;AF=1.00;AN=1;DB;DP=89;FS=0.000;MLEAC=1;MLEAF=1.00;MQ=60.00;POSITIVE_TRAIN_SITE;QD=34.36;SOR=0.965;VQSLOD=18.08;culprit=FS;ANNOVAR_DATE=2017-07-17;Func.refGene=exonic;Gene.refGene=SPINK5;GeneDetail.refGene=.;ExonicFunc.refGene=synonymous_SNV;AAChange.refGene=SPINK5:NM_006846:exon31:c.T3009C:p.G1003G,SPINK5:NM_001127698:exon32:c.T3099C:p.G1033G;ALLELE_END</t>
  </si>
  <si>
    <t>1:0,89:89:99:3088,0</t>
  </si>
  <si>
    <t>rs12186491</t>
  </si>
  <si>
    <t>AC=1;AF=1.00;AN=1;DB;DP=87;FS=0.000;MLEAC=1;MLEAF=1.00;MQ=60.00;POSITIVE_TRAIN_SITE;QD=32.56;SOR=0.716;VQSLOD=18.47;culprit=FS;ANNOVAR_DATE=2017-07-17;Func.refGene=exonic;Gene.refGene=SPINK6;GeneDetail.refGene=.;ExonicFunc.refGene=nonsynonymous_SNV;AAChange.refGene=SPINK6:NM_205841:exon3:c.C106A:p.P36T,SPINK6:NM_001195290:exon4:c.C106A:p.P36T;ALLELE_END</t>
  </si>
  <si>
    <t>1:0,87:87:99:2863,0</t>
  </si>
  <si>
    <t>rs1432794</t>
  </si>
  <si>
    <t>AC=1;AF=1.00;AN=1;DB;DP=133;FS=0.000;MLEAC=1;MLEAF=1.00;MQ=60.00;POSITIVE_TRAIN_SITE;QD=31.99;SOR=0.905;VQSLOD=18.25;culprit=FS;ANNOVAR_DATE=2017-07-17;Func.refGene=exonic;Gene.refGene=SH3TC2;GeneDetail.refGene=.;ExonicFunc.refGene=synonymous_SNV;AAChange.refGene=SH3TC2:NM_024577:exon11:c.T1587G:p.R529R;ALLELE_END</t>
  </si>
  <si>
    <t>rs13362048</t>
  </si>
  <si>
    <t>AC=1;AF=1.00;AN=1;DB;DP=107;FS=0.000;MLEAC=1;MLEAF=1.00;MQ=60.00;POSITIVE_TRAIN_SITE;QD=31.67;SOR=0.916;VQSLOD=18.88;culprit=FS;ANNOVAR_DATE=2017-07-17;Func.refGene=exonic;Gene.refGene=ABLIM3;GeneDetail.refGene=.;ExonicFunc.refGene=nonsynonymous_SNV;AAChange.refGene=ABLIM3:NM_001301027:exon4:c.T310C:p.C104R;ALLELE_END</t>
  </si>
  <si>
    <t>1:0,107:107:99:3419,0</t>
  </si>
  <si>
    <t>rs4629585</t>
  </si>
  <si>
    <t>AC=1;AF=1.00;AN=1;DB;DP=132;FS=0.000;MLEAC=1;MLEAF=1.00;MQ=60.00;POSITIVE_TRAIN_SITE;QD=32.21;SOR=1.038;VQSLOD=18.27;culprit=FS;ANNOVAR_DATE=2017-07-17;Func.refGene=exonic;Gene.refGene=ARHGEF37;GeneDetail.refGene=.;ExonicFunc.refGene=nonsynonymous_SNV;AAChange.refGene=ARHGEF37:NM_001001669:exon9:c.A1261C:p.M421L;ALLELE_END</t>
  </si>
  <si>
    <t>1:0,132:132:99:4282,0</t>
  </si>
  <si>
    <t>rs7732671</t>
  </si>
  <si>
    <t>AC=1;AF=1.00;AN=1;DB;DP=123;FS=0.000;MLEAC=1;MLEAF=1.00;MQ=60.00;POSITIVE_TRAIN_SITE;QD=33.59;SOR=0.885;VQSLOD=18.53;culprit=FS;ANNOVAR_DATE=2017-07-17;Func.refGene=exonic;Gene.refGene=PPARGC1B;GeneDetail.refGene=.;ExonicFunc.refGene=nonsynonymous_SNV;AAChange.refGene=PPARGC1B:NM_001172698:exon4:c.G490C:p.A164P,PPARGC1B:NM_001172699:exon4:c.G415C:p.A139P,PPARGC1B:NM_133263:exon5:c.G607C:p.A203P;ALLELE_END</t>
  </si>
  <si>
    <t>1:0,123:123:99:4161,0</t>
  </si>
  <si>
    <t>rs17572019</t>
  </si>
  <si>
    <t>AC=1;AF=1.00;AN=1;DB;DP=132;FS=0.000;MLEAC=1;MLEAF=1.00;MQ=60.00;POSITIVE_TRAIN_SITE;QD=30.58;SOR=0.856;VQSLOD=18.48;culprit=FS;ANNOVAR_DATE=2017-07-17;Func.refGene=exonic;Gene.refGene=PPARGC1B;GeneDetail.refGene=.;ExonicFunc.refGene=nonsynonymous_SNV;AAChange.refGene=PPARGC1B:NM_001172698:exon4:c.G718A:p.V240I,PPARGC1B:NM_001172699:exon4:c.G643A:p.V215I,PPARGC1B:NM_133263:exon5:c.G835A:p.V279I;ALLELE_END</t>
  </si>
  <si>
    <t>1:0,130:130:99:4006,0</t>
  </si>
  <si>
    <t>rs3832324</t>
  </si>
  <si>
    <t>CT</t>
  </si>
  <si>
    <t>AC=1;AF=1.00;AN=1;DB;DP=132;FS=0.000;MLEAC=1;MLEAF=1.00;MQ=60.00;POSITIVE_TRAIN_SITE;QD=26.84;SOR=0.856;VQSLOD=6.93;culprit=FS;ANNOVAR_DATE=2017-07-17;Func.refGene=exonic;Gene.refGene=TIGD6;GeneDetail.refGene=.;ExonicFunc.refGene=frameshift_deletion;AAChange.refGene=TIGD6:NM_001243253:exon2:c.1032delA:p.Q344fs,TIGD6:NM_030953:exon2:c.1032delA:p.Q344fs;ALLELE_END</t>
  </si>
  <si>
    <t>1:0,130:130:99:4869,0</t>
  </si>
  <si>
    <t>rs10875553</t>
  </si>
  <si>
    <t>AC=1;AF=1.00;AN=1;DB;DP=123;FS=0.000;MLEAC=1;MLEAF=1.00;MQ=60.00;POSITIVE_TRAIN_SITE;QD=29.92;SOR=0.848;VQSLOD=18.03;culprit=FS;ANNOVAR_DATE=2017-07-17;Func.refGene=exonic;Gene.refGene=TIGD6;GeneDetail.refGene=.;ExonicFunc.refGene=nonsynonymous_SNV;AAChange.refGene=TIGD6:NM_001243253:exon2:c.A980G:p.Q327R,TIGD6:NM_030953:exon2:c.A980G:p.Q327R;ALLELE_END</t>
  </si>
  <si>
    <t>1:0,123:123:99:3710,0</t>
  </si>
  <si>
    <t>rs6579767</t>
  </si>
  <si>
    <t>AC=1;AF=1.00;AN=1;DB;DP=133;FS=0.000;MLEAC=1;MLEAF=1.00;MQ=60.00;POSITIVE_TRAIN_SITE;QD=33.37;SOR=0.755;VQSLOD=19.11;culprit=FS;ANNOVAR_DATE=2017-07-17;Func.refGene=exonic;Gene.refGene=HMGXB3;GeneDetail.refGene=.;ExonicFunc.refGene=nonsynonymous_SNV;AAChange.refGene=HMGXB3:NM_014983:exon8:c.C1463T:p.A488V;ALLELE_END</t>
  </si>
  <si>
    <t>1:0,132:132:99:4435,0</t>
  </si>
  <si>
    <t>rs10079250</t>
  </si>
  <si>
    <t>AC=1;AF=1.00;AN=1;DB;DP=127;FS=0.000;MLEAC=1;MLEAF=1.00;MQ=60.00;POSITIVE_TRAIN_SITE;QD=31.97;SOR=0.774;VQSLOD=18.84;culprit=FS;ANNOVAR_DATE=2017-07-17;Func.refGene=exonic;Gene.refGene=CSF1R;GeneDetail.refGene=.;ExonicFunc.refGene=nonsynonymous_SNV;AAChange.refGene=CSF1R:NM_001288705:exon7:c.A1085G:p.H362R,CSF1R:NM_005211:exon8:c.A1085G:p.H362R,CSF1R:NM_001349736:exon9:c.A1085G:p.H362R;ALLELE_END</t>
  </si>
  <si>
    <t>1:0,127:127:99:4090,0</t>
  </si>
  <si>
    <t>rs2302275</t>
  </si>
  <si>
    <t>AC=1;AF=1.00;AN=1;DB;DP=137;FS=0.000;MLEAC=1;MLEAF=1.00;MQ=60.00;POSITIVE_TRAIN_SITE;QD=31.27;SOR=0.753;VQSLOD=18.71;culprit=FS;ANNOVAR_DATE=2017-07-17;Func.refGene=exonic;Gene.refGene=CDX1;GeneDetail.refGene=.;ExonicFunc.refGene=nonsynonymous_SNV;AAChange.refGene=CDX1:NM_001804:exon1:c.C389G:p.P130R;ALLELE_END</t>
  </si>
  <si>
    <t>1:0,136:136:99:4283,0</t>
  </si>
  <si>
    <t>rs2240793</t>
  </si>
  <si>
    <t>AC=1;AF=1.00;AN=1;DB;DP=117;FS=0.000;MLEAC=1;MLEAF=1.00;MQ=60.00;POSITIVE_TRAIN_SITE;QD=33.04;SOR=0.729;VQSLOD=19.08;culprit=FS;ANNOVAR_DATE=2017-07-17;Func.refGene=exonic;Gene.refGene=SLC6A7;GeneDetail.refGene=.;ExonicFunc.refGene=synonymous_SNV;AAChange.refGene=SLC6A7:NM_014228:exon9:c.T1158C:p.F386F;ALLELE_END</t>
  </si>
  <si>
    <t>1:0,112:112:99:4723,0</t>
  </si>
  <si>
    <t>rs2240794</t>
  </si>
  <si>
    <t>AC=1;AF=1.00;AN=1;DB;DP=109;FS=0.000;MLEAC=1;MLEAF=1.00;MQ=59.98;POSITIVE_TRAIN_SITE;QD=31.91;SOR=1.146;VQSLOD=5.11;culprit=SOR;ANNOVAR_DATE=2017-07-17;Func.refGene=exonic;Gene.refGene=SLC6A7;GeneDetail.refGene=.;ExonicFunc.refGene=synonymous_SNV;AAChange.refGene=SLC6A7:NM_014228:exon9:c.T1194C:p.D398D;ALLELE_END</t>
  </si>
  <si>
    <t>1:0,104:104:99:4449,0</t>
  </si>
  <si>
    <t>rs4705426</t>
  </si>
  <si>
    <t>AC=1;AF=1.00;AN=1;DB;DP=116;FS=0.000;MLEAC=1;MLEAF=1.00;MQ=60.28;POSITIVE_TRAIN_SITE;QD=33.90;SOR=0.838;VQSLOD=3.90;culprit=MQ;ANNOVAR_DATE=2017-07-17;Func.refGene=exonic;Gene.refGene=SLC6A7;GeneDetail.refGene=.;ExonicFunc.refGene=nonsynonymous_SNV;AAChange.refGene=SLC6A7:NM_014228:exon13:c.A1540C:p.M514L;ALLELE_END</t>
  </si>
  <si>
    <t>1:0,116:116:99:3962,0</t>
  </si>
  <si>
    <t>rs2241694</t>
  </si>
  <si>
    <t>AC=1;AF=1.00;AN=1;DB;DP=141;FS=0.000;MLEAC=1;MLEAF=1.00;MQ=60.00;POSITIVE_TRAIN_SITE;QD=29.92;SOR=0.693;VQSLOD=16.86;culprit=FS;ANNOVAR_DATE=2017-07-17;Func.refGene=exonic;Gene.refGene=CAMK2A;GeneDetail.refGene=.;ExonicFunc.refGene=synonymous_SNV;AAChange.refGene=CAMK2A:NM_171825:exon17:c.T1377C:p.D459D,CAMK2A:NM_015981:exon18:c.T1410C:p.D470D;ALLELE_END</t>
  </si>
  <si>
    <t>1:0,140:140:99:4219,0</t>
  </si>
  <si>
    <t>rs6579784</t>
  </si>
  <si>
    <t>AC=1;AF=1.00;AN=1;DB;DP=141;FS=0.000;MLEAC=1;MLEAF=1.00;MQ=60.00;POSITIVE_TRAIN_SITE;QD=30.59;SOR=0.722;VQSLOD=17.44;culprit=FS;ANNOVAR_DATE=2017-07-17;Func.refGene=exonic;Gene.refGene=ARSI;GeneDetail.refGene=.;ExonicFunc.refGene=synonymous_SNV;AAChange.refGene=ARSI:NM_001012301:exon2:c.T636C:p.Y212Y;ALLELE_END</t>
  </si>
  <si>
    <t>1:0,140:140:99:4313,0</t>
  </si>
  <si>
    <t>rs1290147</t>
  </si>
  <si>
    <t>AC=1;AF=1.00;AN=1;DB;DP=154;FS=0.000;MLEAC=1;MLEAF=1.00;MQ=60.00;POSITIVE_TRAIN_SITE;QD=33.31;SOR=0.746;VQSLOD=17.85;culprit=FS;ANNOVAR_DATE=2017-07-17;Func.refGene=exonic;Gene.refGene=NDST1;GeneDetail.refGene=.;ExonicFunc.refGene=synonymous_SNV;AAChange.refGene=NDST1:NM_001301063:exon8:c.G1662C:p.T554T,NDST1:NM_001543:exon8:c.G1662C:p.T554T;ALLELE_END</t>
  </si>
  <si>
    <t>1:0,154:154:99:5160,0</t>
  </si>
  <si>
    <t>rs194134</t>
  </si>
  <si>
    <t>AC=1;AF=1.00;AN=1;DB;DP=131;FS=0.000;MLEAC=1;MLEAF=1.00;MQ=60.00;POSITIVE_TRAIN_SITE;QD=32.42;SOR=0.788;VQSLOD=18.42;culprit=FS;ANNOVAR_DATE=2017-07-17;Func.refGene=exonic;Gene.refGene=MYOZ3;GeneDetail.refGene=.;ExonicFunc.refGene=nonsynonymous_SNV;AAChange.refGene=MYOZ3:NM_001122853:exon6:c.T481C:p.S161P,MYOZ3:NM_133371:exon6:c.T481C:p.S161P;ALLELE_END</t>
  </si>
  <si>
    <t>rs3734038</t>
  </si>
  <si>
    <t>AC=1;AF=1.00;AN=1;DB;DP=111;FS=0.000;MLEAC=1;MLEAF=1.00;MQ=60.00;POSITIVE_TRAIN_SITE;QD=31.19;SOR=1.189;VQSLOD=16.65;culprit=FS;ANNOVAR_DATE=2017-07-17;Func.refGene=exonic;Gene.refGene=CCDC69;GeneDetail.refGene=.;ExonicFunc.refGene=synonymous_SNV;AAChange.refGene=CCDC69:NM_015621:exon4:c.T303C:p.N101N;ALLELE_END</t>
  </si>
  <si>
    <t>1:0,111:111:99:3492,0</t>
  </si>
  <si>
    <t>rs153477</t>
  </si>
  <si>
    <t>AC=1;AF=1.00;AN=1;DB;DP=132;FS=0.000;MLEAC=1;MLEAF=1.00;MQ=60.00;POSITIVE_TRAIN_SITE;QD=29.65;SOR=0.873;VQSLOD=17.46;culprit=FS;ANNOVAR_DATE=2017-07-17;Func.refGene=exonic;Gene.refGene=GM2A;GeneDetail.refGene=.;ExonicFunc.refGene=nonsynonymous_SNV;AAChange.refGene=GM2A:NM_000405:exon2:c.A175G:p.I59V,GM2A:NM_001167607:exon2:c.A175G:p.I59V;ALLELE_END</t>
  </si>
  <si>
    <t>1:0,131:131:99:3914,0</t>
  </si>
  <si>
    <t>rs153478</t>
  </si>
  <si>
    <t>AC=1;AF=1.00;AN=1;BaseQRankSum=1.689;ClippingRankSum=0.000;DB;DP=140;FS=0.000;MLEAC=1;MLEAF=1.00;MQ=60.00;MQRankSum=0.000;POSITIVE_TRAIN_SITE;QD=29.78;ReadPosRankSum=-1.009;SOR=0.254;VQSLOD=10.64;culprit=FS;ANNOVAR_DATE=2017-07-17;Func.refGene=exonic;Gene.refGene=GM2A;GeneDetail.refGene=.;ExonicFunc.refGene=nonsynonymous_SNV;AAChange.refGene=GM2A:NM_000405:exon2:c.A205G:p.M69V,GM2A:NM_001167607:exon2:c.A205G:p.M69V;ALLELE_END</t>
  </si>
  <si>
    <t>1:1,137:138:99:4140,0</t>
  </si>
  <si>
    <t>rs1048723</t>
  </si>
  <si>
    <t>AC=1;AF=1.00;AN=1;DB;DP=119;FS=0.000;MLEAC=1;MLEAF=1.00;MQ=60.00;POSITIVE_TRAIN_SITE;QD=34.19;SOR=1.227;VQSLOD=17.66;culprit=FS;ANNOVAR_DATE=2017-07-17;Func.refGene=exonic;Gene.refGene=GM2A;GeneDetail.refGene=.;ExonicFunc.refGene=synonymous_SNV;AAChange.refGene=GM2A:NM_000405:exon4:c.A582G:p.X194X;ALLELE_END</t>
  </si>
  <si>
    <t>1:0,118:118:99:4065,0</t>
  </si>
  <si>
    <t>rs978012</t>
  </si>
  <si>
    <t>AC=1;AF=1.00;AN=1;DB;DP=121;FS=0.000;MLEAC=1;MLEAF=1.00;MQ=60.00;POSITIVE_TRAIN_SITE;QD=33.69;SOR=1.096;VQSLOD=16.83;culprit=FS;ANNOVAR_DATE=2017-07-17;Func.refGene=exonic;Gene.refGene=SLC36A3;GeneDetail.refGene=.;ExonicFunc.refGene=nonsynonymous_SNV;AAChange.refGene=SLC36A3:NM_181774:exon6:c.A499G:p.K167E,SLC36A3:NM_001145017:exon7:c.A622G:p.K208E;ALLELE_END</t>
  </si>
  <si>
    <t>1:0,121:121:99:4107,0</t>
  </si>
  <si>
    <t>rs428064</t>
  </si>
  <si>
    <t>AC=1;AF=1.00;AN=1;DB;DP=89;FS=0.000;MLEAC=1;MLEAF=1.00;MQ=50.07;POSITIVE_TRAIN_SITE;QD=34.71;SOR=0.815;VQSLOD=2.51;culprit=FS;ANNOVAR_DATE=2017-07-17;Func.refGene=exonic;Gene.refGene=SLC36A2;GeneDetail.refGene=.;ExonicFunc.refGene=synonymous_SNV;AAChange.refGene=SLC36A2:NM_181776:exon10:c.C1332T:p.D444D;ALLELE_END</t>
  </si>
  <si>
    <t>1:0,85:85:99:2980,0</t>
  </si>
  <si>
    <t>rs431240</t>
  </si>
  <si>
    <t>AC=1;AF=1.00;AN=1;DB;DP=107;FS=0.000;MLEAC=1;MLEAF=1.00;MQ=50.89;POSITIVE_TRAIN_SITE;QD=34.57;SOR=0.751;VQSLOD=2.28;culprit=FS;ANNOVAR_DATE=2017-07-17;Func.refGene=exonic;Gene.refGene=SLC36A2;GeneDetail.refGene=.;ExonicFunc.refGene=synonymous_SNV;AAChange.refGene=SLC36A2:NM_181776:exon10:c.G1290A:p.T430T;ALLELE_END</t>
  </si>
  <si>
    <t>1:0,105:105:99:3660,0</t>
  </si>
  <si>
    <t>rs35403441</t>
  </si>
  <si>
    <t>AC=1;AF=1.00;AN=1;DB;DP=139;FS=0.000;MLEAC=1;MLEAF=1.00;MQ=60.00;POSITIVE_TRAIN_SITE;QD=33.22;SOR=0.880;VQSLOD=17.98;culprit=FS;ANNOVAR_DATE=2017-07-17;Func.refGene=exonic;Gene.refGene=SLC36A2;GeneDetail.refGene=.;ExonicFunc.refGene=synonymous_SNV;AAChange.refGene=SLC36A2:NM_181776:exon3:c.G273A:p.L91L;ALLELE_END</t>
  </si>
  <si>
    <t>rs192192</t>
  </si>
  <si>
    <t>AC=1;AF=1.00;AN=1;DB;DP=155;FS=0.000;MLEAC=1;MLEAF=1.00;MQ=60.00;POSITIVE_TRAIN_SITE;QD=26.64;SOR=0.814;VQSLOD=14.47;culprit=FS;ANNOVAR_DATE=2017-07-17;Func.refGene=exonic;Gene.refGene=SLC36A2;GeneDetail.refGene=.;ExonicFunc.refGene=synonymous_SNV;AAChange.refGene=SLC36A2:NM_181776:exon2:c.C187T:p.L63L;ALLELE_END</t>
  </si>
  <si>
    <t>1:0,155:155:99:5536,0</t>
  </si>
  <si>
    <t>rs7723266</t>
  </si>
  <si>
    <t>AC=1;AF=1.00;AN=1;DB;DP=105;FS=0.000;MLEAC=1;MLEAF=1.00;MQ=60.00;POSITIVE_TRAIN_SITE;QD=33.11;SOR=0.791;VQSLOD=18.90;culprit=FS;ANNOVAR_DATE=2017-07-17;Func.refGene=exonic;Gene.refGene=FAT2;GeneDetail.refGene=.;ExonicFunc.refGene=synonymous_SNV;AAChange.refGene=FAT2:NM_001447:exon22:c.C12507T:p.S4169S;ALLELE_END</t>
  </si>
  <si>
    <t>1:0,105:105:99:3507,0</t>
  </si>
  <si>
    <t>rs1105168</t>
  </si>
  <si>
    <t>AC=1;AF=1.00;AN=1;BaseQRankSum=1.942;ClippingRankSum=0.000;DB;DP=115;FS=3.979;MLEAC=1;MLEAF=1.00;MQ=60.00;MQRankSum=0.000;POSITIVE_TRAIN_SITE;QD=34.10;ReadPosRankSum=0.709;SOR=0.942;VQSLOD=25.25;culprit=FS;ANNOVAR_DATE=2017-07-17;Func.refGene=exonic;Gene.refGene=FAT2;GeneDetail.refGene=.;ExonicFunc.refGene=nonsynonymous_SNV;AAChange.refGene=FAT2:NM_001447:exon22:c.C12350T:p.P4117L;ALLELE_END</t>
  </si>
  <si>
    <t>1:1,114:115:99:3951,0</t>
  </si>
  <si>
    <t>rs2304028</t>
  </si>
  <si>
    <t>AC=1;AF=1.00;AN=1;DB;DP=129;FS=0.000;MLEAC=1;MLEAF=1.00;MQ=60.00;POSITIVE_TRAIN_SITE;QD=29.95;SOR=0.988;VQSLOD=17.48;culprit=FS;ANNOVAR_DATE=2017-07-17;Func.refGene=exonic;Gene.refGene=FAT2;GeneDetail.refGene=.;ExonicFunc.refGene=synonymous_SNV;AAChange.refGene=FAT2:NM_001447:exon20:c.T11898C:p.H3966H;ALLELE_END</t>
  </si>
  <si>
    <t>1:0,129:129:99:3893,0</t>
  </si>
  <si>
    <t>rs3822699</t>
  </si>
  <si>
    <t>AC=1;AF=1.00;AN=1;DB;DP=130;FS=0.000;MLEAC=1;MLEAF=1.00;MQ=60.00;POSITIVE_TRAIN_SITE;QD=31.20;SOR=0.693;VQSLOD=17.95;culprit=FS;ANNOVAR_DATE=2017-07-17;Func.refGene=exonic;Gene.refGene=FAT2;GeneDetail.refGene=.;ExonicFunc.refGene=synonymous_SNV;AAChange.refGene=FAT2:NM_001447:exon18:c.T11043C:p.D3681D;ALLELE_END</t>
  </si>
  <si>
    <t>1:0,130:130:99:4086,0</t>
  </si>
  <si>
    <t>rs6650971</t>
  </si>
  <si>
    <t>AC=1;AF=1.00;AN=1;DB;DP=128;FS=0.000;MLEAC=1;MLEAF=1.00;MQ=60.00;POSITIVE_TRAIN_SITE;QD=33.21;SOR=0.758;VQSLOD=18.49;culprit=FS;ANNOVAR_DATE=2017-07-17;Func.refGene=exonic;Gene.refGene=FAT2;GeneDetail.refGene=.;ExonicFunc.refGene=nonsynonymous_SNV;AAChange.refGene=FAT2:NM_001447:exon18:c.G10893A:p.M3631I;ALLELE_END</t>
  </si>
  <si>
    <t>1:0,126:126:99:4215,0</t>
  </si>
  <si>
    <t>rs3734046</t>
  </si>
  <si>
    <t>AC=1;AF=1.00;AN=1;DB;DP=134;FS=0.000;MLEAC=1;MLEAF=1.00;MQ=60.00;POSITIVE_TRAIN_SITE;QD=33.33;SOR=0.851;VQSLOD=18.52;culprit=FS;ANNOVAR_DATE=2017-07-17;Func.refGene=exonic;Gene.refGene=FAT2;GeneDetail.refGene=.;ExonicFunc.refGene=synonymous_SNV;AAChange.refGene=FAT2:NM_001447:exon18:c.C10854T:p.Y3618Y;ALLELE_END</t>
  </si>
  <si>
    <t>1:0,134:134:99:4496,0</t>
  </si>
  <si>
    <t>rs2053028</t>
  </si>
  <si>
    <t>AC=1;AF=1.00;AN=1;DB;DP=110;FS=0.000;MLEAC=1;MLEAF=1.00;MQ=60.00;POSITIVE_TRAIN_SITE;QD=31.80;SOR=1.118;VQSLOD=18.21;culprit=MQ;ANNOVAR_DATE=2017-07-17;Func.refGene=exonic;Gene.refGene=FAT2;GeneDetail.refGene=.;ExonicFunc.refGene=nonsynonymous_SNV;AAChange.refGene=FAT2:NM_001447:exon18:c.T10541C:p.L3514S;ALLELE_END</t>
  </si>
  <si>
    <t>1:0,110:110:99:3528,0</t>
  </si>
  <si>
    <t>rs1432643</t>
  </si>
  <si>
    <t>AC=1;AF=1.00;AN=1;DB;DP=111;FS=0.000;MLEAC=1;MLEAF=1.00;MQ=60.00;POSITIVE_TRAIN_SITE;QD=34.44;SOR=0.951;VQSLOD=18.94;culprit=FS;ANNOVAR_DATE=2017-07-17;Func.refGene=exonic;Gene.refGene=FAT2;GeneDetail.refGene=.;ExonicFunc.refGene=synonymous_SNV;AAChange.refGene=FAT2:NM_001447:exon12:c.T9213A:p.T3071T;ALLELE_END</t>
  </si>
  <si>
    <t>1:0,111:111:99:3853,0</t>
  </si>
  <si>
    <t>rs6892335</t>
  </si>
  <si>
    <t>AC=1;AF=1.00;AN=1;DB;DP=100;FS=0.000;MLEAC=1;MLEAF=1.00;MQ=60.00;POSITIVE_TRAIN_SITE;QD=32.50;SOR=0.818;VQSLOD=18.00;culprit=FS;ANNOVAR_DATE=2017-07-17;Func.refGene=exonic;Gene.refGene=FAT2;GeneDetail.refGene=.;ExonicFunc.refGene=nonsynonymous_SNV;AAChange.refGene=FAT2:NM_001447:exon9:c.T7283C:p.F2428S;ALLELE_END</t>
  </si>
  <si>
    <t>1:0,100:100:99:3280,0</t>
  </si>
  <si>
    <t>rs3797875</t>
  </si>
  <si>
    <t>AC=1;AF=1.00;AN=1;DB;DP=112;FS=0.000;MLEAC=1;MLEAF=1.00;MQ=60.00;POSITIVE_TRAIN_SITE;QD=29.87;SOR=0.907;VQSLOD=17.84;culprit=FS;ANNOVAR_DATE=2017-07-17;Func.refGene=exonic;Gene.refGene=FAT2;GeneDetail.refGene=.;ExonicFunc.refGene=synonymous_SNV;AAChange.refGene=FAT2:NM_001447:exon9:c.T5544C:p.P1848P;ALLELE_END</t>
  </si>
  <si>
    <t>1:0,111:111:99:3346,0</t>
  </si>
  <si>
    <t>rs6872614</t>
  </si>
  <si>
    <t>AC=1;AF=1.00;AN=1;DB;DP=130;FS=0.000;MLEAC=1;MLEAF=1.00;MQ=60.00;POSITIVE_TRAIN_SITE;QD=32.87;SOR=0.756;VQSLOD=18.28;culprit=FS;ANNOVAR_DATE=2017-07-17;Func.refGene=exonic;Gene.refGene=FAT2;GeneDetail.refGene=.;ExonicFunc.refGene=nonsynonymous_SNV;AAChange.refGene=FAT2:NM_001447:exon2:c.T3541C:p.Y1181H;ALLELE_END</t>
  </si>
  <si>
    <t>1:0,130:130:99:4303,0</t>
  </si>
  <si>
    <t>rs1465690</t>
  </si>
  <si>
    <t>AC=1;AF=1.00;AN=1;BaseQRankSum=1.806;ClippingRankSum=0.000;DB;DP=115;FS=3.531;MLEAC=1;MLEAF=1.00;MQ=60.00;MQRankSum=0.000;POSITIVE_TRAIN_SITE;QD=33.95;ReadPosRankSum=-0.591;SOR=0.628;VQSLOD=25.89;culprit=ReadPosRankSum;ANNOVAR_DATE=2017-07-17;Func.refGene=exonic;Gene.refGene=FAT2;GeneDetail.refGene=.;ExonicFunc.refGene=synonymous_SNV;AAChange.refGene=FAT2:NM_001447:exon1:c.C1527T:p.P509P;ALLELE_END</t>
  </si>
  <si>
    <t>1:1,114:115:99:3934,0</t>
  </si>
  <si>
    <t>rs75463357</t>
  </si>
  <si>
    <t>AC=1;AF=1.00;AN=1;BaseQRankSum=2.580;ClippingRankSum=0.000;DB;DP=100;FS=0.000;MLEAC=1;MLEAF=1.00;MQ=60.00;MQRankSum=0.000;POSITIVE_TRAIN_SITE;QD=31.83;ReadPosRankSum=2.430;SOR=0.820;VQSLOD=8.70;culprit=ReadPosRankSum;ANNOVAR_DATE=2017-07-17;Func.refGene=exonic;Gene.refGene=GLRA1;GeneDetail.refGene=.;ExonicFunc.refGene=synonymous_SNV;AAChange.refGene=GLRA1:NM_001292000:exon7:c.G792A:p.R264R,GLRA1:NM_000171:exon8:c.G1041A:p.R347R,GLRA1:NM_001146040:exon8:c.G1041A:p.R347R;ALLELE_END</t>
  </si>
  <si>
    <t>1:2,98:100:99:3213,0</t>
  </si>
  <si>
    <t>rs1363422</t>
  </si>
  <si>
    <t>AC=1;AF=1.00;AN=1;DB;DP=86;FS=0.000;MLEAC=1;MLEAF=1.00;MQ=60.00;POSITIVE_TRAIN_SITE;QD=33.30;SOR=0.947;VQSLOD=17.79;culprit=FS;ANNOVAR_DATE=2017-07-17;Func.refGene=exonic;Gene.refGene=NMUR2;GeneDetail.refGene=.;ExonicFunc.refGene=nonsynonymous_SNV;AAChange.refGene=NMUR2:NM_020167:exon4:c.G1183A:p.A395T;ALLELE_END</t>
  </si>
  <si>
    <t>1:0,86:86:99:2894,0</t>
  </si>
  <si>
    <t>rs4958531</t>
  </si>
  <si>
    <t>AC=1;AF=1.00;AN=1;DB;DP=86;FS=0.000;MLEAC=1;MLEAF=1.00;MQ=60.00;POSITIVE_TRAIN_SITE;QD=30.87;SOR=0.839;VQSLOD=17.52;culprit=FS;ANNOVAR_DATE=2017-07-17;Func.refGene=exonic;Gene.refGene=NMUR2;GeneDetail.refGene=.;ExonicFunc.refGene=nonsynonymous_SNV;AAChange.refGene=NMUR2:NM_020167:exon4:c.A1162G:p.M388V;ALLELE_END</t>
  </si>
  <si>
    <t>1:0,86:86:99:2685,0</t>
  </si>
  <si>
    <t>rs4958532</t>
  </si>
  <si>
    <t>AC=1;AF=1.00;AN=1;DB;DP=86;FS=0.000;MLEAC=1;MLEAF=1.00;MQ=60.00;POSITIVE_TRAIN_SITE;QD=34.84;SOR=0.947;VQSLOD=18.66;culprit=FS;ANNOVAR_DATE=2017-07-17;Func.refGene=exonic;Gene.refGene=NMUR2;GeneDetail.refGene=.;ExonicFunc.refGene=nonsynonymous_SNV;AAChange.refGene=NMUR2:NM_020167:exon4:c.C1148T:p.P383L;ALLELE_END</t>
  </si>
  <si>
    <t>1:0,86:86:99:3026,0</t>
  </si>
  <si>
    <t>rs1895245</t>
  </si>
  <si>
    <t>AC=1;AF=1.00;AN=1;DB;DP=92;FS=0.000;MLEAC=1;MLEAF=1.00;MQ=60.00;POSITIVE_TRAIN_SITE;QD=34.48;SOR=0.737;VQSLOD=18.71;culprit=FS;ANNOVAR_DATE=2017-07-17;Func.refGene=exonic;Gene.refGene=NMUR2;GeneDetail.refGene=.;ExonicFunc.refGene=nonsynonymous_SNV;AAChange.refGene=NMUR2:NM_020167:exon4:c.C945A:p.F315L;ALLELE_END</t>
  </si>
  <si>
    <t>1:0,92:92:99:3202,0</t>
  </si>
  <si>
    <t>rs4958535</t>
  </si>
  <si>
    <t>AC=1;AF=1.00;AN=1;DB;DP=94;FS=0.000;MLEAC=1;MLEAF=1.00;MQ=60.00;POSITIVE_TRAIN_SITE;QD=33.11;SOR=0.826;VQSLOD=18.51;culprit=FS;ANNOVAR_DATE=2017-07-17;Func.refGene=exonic;Gene.refGene=NMUR2;GeneDetail.refGene=.;ExonicFunc.refGene=nonsynonymous_SNV;AAChange.refGene=NMUR2:NM_020167:exon3:c.G893C:p.S298T;ALLELE_END</t>
  </si>
  <si>
    <t>1:0,94:94:99:3142,0</t>
  </si>
  <si>
    <t>rs11748836</t>
  </si>
  <si>
    <t>AC=1;AF=1.00;AN=1;DB;DP=127;FS=0.000;MLEAC=1;MLEAF=1.00;MQ=60.00;POSITIVE_TRAIN_SITE;QD=34.25;SOR=0.879;VQSLOD=18.28;culprit=FS;ANNOVAR_DATE=2017-07-17;Func.refGene=exonic;Gene.refGene=FAM114A2;GeneDetail.refGene=.;ExonicFunc.refGene=nonsynonymous_SNV;AAChange.refGene=FAM114A2:NM_001317995:exon10:c.G1009A:p.E337K,FAM114A2:NM_001317994:exon11:c.G1219A:p.E407K,FAM114A2:NM_018691:exon11:c.G1219A:p.E407K,FAM114A2:NM_001317993:exon12:c.G1219A:p.E407K;ALLELE_END</t>
  </si>
  <si>
    <t>rs2578377</t>
  </si>
  <si>
    <t>AC=1;AF=1.00;AN=1;DB;DP=108;FS=0.000;MLEAC=1;MLEAF=1.00;MQ=60.00;POSITIVE_TRAIN_SITE;QD=34.94;SOR=0.981;VQSLOD=17.90;culprit=FS;ANNOVAR_DATE=2017-07-17;Func.refGene=exonic;Gene.refGene=FAM114A2;GeneDetail.refGene=.;ExonicFunc.refGene=nonsynonymous_SNV;AAChange.refGene=FAM114A2:NM_001317995:exon3:c.G154A:p.G52S,FAM114A2:NM_001317994:exon4:c.G364A:p.G122S,FAM114A2:NM_018691:exon4:c.G364A:p.G122S,FAM114A2:NM_001317993:exon5:c.G364A:p.G122S;ALLELE_END</t>
  </si>
  <si>
    <t>1:0,108:108:99:3804,0</t>
  </si>
  <si>
    <t>rs690592</t>
  </si>
  <si>
    <t>AC=1;AF=1.00;AN=1;DB;DP=109;FS=0.000;MLEAC=1;MLEAF=1.00;MQ=60.00;POSITIVE_TRAIN_SITE;QD=30.70;SOR=0.730;VQSLOD=17.86;culprit=FS;ANNOVAR_DATE=2017-07-17;Func.refGene=exonic;Gene.refGene=MFAP3;GeneDetail.refGene=.;ExonicFunc.refGene=synonymous_SNV;AAChange.refGene=MFAP3:NM_001242336:exon2:c.T177C:p.D59D,MFAP3:NM_005927:exon2:c.T177C:p.D59D;ALLELE_END</t>
  </si>
  <si>
    <t>1:0,108:108:99:3346,0</t>
  </si>
  <si>
    <t>rs2578386</t>
  </si>
  <si>
    <t>AC=1;AF=1.00;AN=1;DB;DP=101;FS=0.000;MLEAC=1;MLEAF=1.00;MQ=60.00;POSITIVE_TRAIN_SITE;QD=32.74;SOR=0.795;VQSLOD=18.43;culprit=FS;ANNOVAR_DATE=2017-07-17;Func.refGene=exonic;Gene.refGene=MFAP3;GeneDetail.refGene=.;ExonicFunc.refGene=synonymous_SNV;AAChange.refGene=MFAP3:NM_001135037:exon2:c.T111C:p.A37A,MFAP3:NM_001242336:exon3:c.T549C:p.A183A,MFAP3:NM_005927:exon3:c.T549C:p.A183A;ALLELE_END</t>
  </si>
  <si>
    <t>1:0,101:101:99:3337,0</t>
  </si>
  <si>
    <t>rs2255493</t>
  </si>
  <si>
    <t>AC=1;AF=1.00;AN=1;DB;DP=105;FS=0.000;MLEAC=1;MLEAF=1.00;MQ=60.00;POSITIVE_TRAIN_SITE;QD=33.35;SOR=0.876;VQSLOD=18.57;culprit=FS;ANNOVAR_DATE=2017-07-17;Func.refGene=exonic;Gene.refGene=MFAP3;GeneDetail.refGene=.;ExonicFunc.refGene=synonymous_SNV;AAChange.refGene=MFAP3:NM_001135037:exon2:c.C348T:p.D116D,MFAP3:NM_001242336:exon3:c.C786T:p.D262D,MFAP3:NM_005927:exon3:c.C786T:p.D262D;ALLELE_END</t>
  </si>
  <si>
    <t>1:0,105:105:99:3532,0</t>
  </si>
  <si>
    <t>rs816739</t>
  </si>
  <si>
    <t>AC=1;AF=1.00;AN=1;DB;DP=119;FS=0.000;MLEAC=1;MLEAF=1.00;MQ=60.00;POSITIVE_TRAIN_SITE;QD=33.91;SOR=0.836;VQSLOD=18.23;culprit=FS;ANNOVAR_DATE=2017-07-17;Func.refGene=exonic;Gene.refGene=GEMIN5;GeneDetail.refGene=.;ExonicFunc.refGene=synonymous_SNV;AAChange.refGene=GEMIN5:NM_001252156:exon27:c.G4335A:p.A1445A,GEMIN5:NM_015465:exon27:c.G4338A:p.A1446A;ALLELE_END</t>
  </si>
  <si>
    <t>1:0,118:118:99:4031,0</t>
  </si>
  <si>
    <t>rs816736</t>
  </si>
  <si>
    <t>AC=1;AF=1.00;AN=1;DB;DP=124;FS=0.000;MLEAC=1;MLEAF=1.00;MQ=60.00;POSITIVE_TRAIN_SITE;QD=27.10;SOR=0.742;VQSLOD=15.36;culprit=FS;ANNOVAR_DATE=2017-07-17;Func.refGene=exonic;Gene.refGene=GEMIN5;GeneDetail.refGene=.;ExonicFunc.refGene=synonymous_SNV;AAChange.refGene=GEMIN5:NM_001252156:exon25:c.C3756T:p.D1252D,GEMIN5:NM_015465:exon25:c.C3759T:p.D1253D;ALLELE_END</t>
  </si>
  <si>
    <t>1:0,123:123:99:4368,0</t>
  </si>
  <si>
    <t>rs1974777</t>
  </si>
  <si>
    <t>AC=1;AF=1.00;AN=1;DB;DP=114;FS=0.000;MLEAC=1;MLEAF=1.00;MQ=60.00;POSITIVE_TRAIN_SITE;QD=33.28;SOR=1.149;VQSLOD=16.87;culprit=FS;ANNOVAR_DATE=2017-07-17;Func.refGene=exonic;Gene.refGene=GEMIN5;GeneDetail.refGene=.;ExonicFunc.refGene=nonsynonymous_SNV;AAChange.refGene=GEMIN5:NM_001252156:exon15:c.G2042A:p.R681Q,GEMIN5:NM_015465:exon15:c.G2045A:p.R682Q;ALLELE_END</t>
  </si>
  <si>
    <t>rs142530738</t>
  </si>
  <si>
    <t>AC=1;AF=1.00;AN=1;DB;DP=122;FS=0.000;MLEAC=1;MLEAF=1.00;MQ=60.00;POSITIVE_TRAIN_SITE;QD=30.96;SOR=0.743;VQSLOD=17.67;culprit=FS;ANNOVAR_DATE=2017-07-17;Func.refGene=exonic;Gene.refGene=GEMIN5;GeneDetail.refGene=.;ExonicFunc.refGene=nonsynonymous_SNV;AAChange.refGene=GEMIN5:NM_001252156:exon13:c.C1778G:p.P593R,GEMIN5:NM_015465:exon13:c.C1781G:p.P594R;ALLELE_END</t>
  </si>
  <si>
    <t>1:0,121:121:99:3776,0</t>
  </si>
  <si>
    <t>rs144152068</t>
  </si>
  <si>
    <t>AC=1;AF=1.00;AN=1;DB;DP=135;FS=0.000;MLEAC=1;MLEAF=1.00;MQ=60.00;QD=32.70;SOR=1.301;VQSLOD=15.53;culprit=FS;ANNOVAR_DATE=2017-07-17;Func.refGene=exonic;Gene.refGene=GEMIN5;GeneDetail.refGene=.;ExonicFunc.refGene=nonsynonymous_SNV;AAChange.refGene=GEMIN5:NM_001252156:exon12:c.A1624G:p.S542G,GEMIN5:NM_015465:exon12:c.A1627G:p.S543G;ALLELE_END</t>
  </si>
  <si>
    <t>1:0,135:135:99:4444,0</t>
  </si>
  <si>
    <t>rs348739</t>
  </si>
  <si>
    <t>AC=1;AF=1.00;AN=1;DB;DP=125;FS=0.000;MLEAC=1;MLEAF=1.00;MQ=60.00;POSITIVE_TRAIN_SITE;QD=30.54;SOR=0.709;VQSLOD=18.21;culprit=FS;ANNOVAR_DATE=2017-07-17;Func.refGene=exonic;Gene.refGene=GEMIN5;GeneDetail.refGene=.;ExonicFunc.refGene=synonymous_SNV;AAChange.refGene=GEMIN5:NM_001252156:exon10:c.T1422G:p.T474T,GEMIN5:NM_015465:exon10:c.T1425G:p.T475T;ALLELE_END</t>
  </si>
  <si>
    <t>rs2258437</t>
  </si>
  <si>
    <t>AC=1;AF=1.00;AN=1;DB;DP=132;FS=0.000;MLEAC=1;MLEAF=1.00;MQ=60.00;POSITIVE_TRAIN_SITE;QD=32.82;SOR=0.708;VQSLOD=18.60;culprit=FS;ANNOVAR_DATE=2017-07-17;Func.refGene=exonic;Gene.refGene=GEMIN5;GeneDetail.refGene=.;ExonicFunc.refGene=synonymous_SNV;AAChange.refGene=GEMIN5:NM_001252156:exon7:c.A1050G:p.L350L,GEMIN5:NM_015465:exon7:c.A1053G:p.L351L;ALLELE_END</t>
  </si>
  <si>
    <t>1:0,131:131:99:4330,0</t>
  </si>
  <si>
    <t>AC=1;AF=1.00;AN=1;DP=122;FS=0.000;MLEAC=1;MLEAF=1.00;MQ=60.00;QD=34.84;SOR=0.726;VQSLOD=15.28;culprit=FS;ANNOVAR_DATE=2017-07-17;Func.refGene=exonic;Gene.refGene=MRPL22;GeneDetail.refGene=.;ExonicFunc.refGene=synonymous_SNV;AAChange.refGene=MRPL22:NM_001014990:exon4:c.T48A:p.A16A,MRPL22:NM_014180:exon5:c.T288A:p.A96A;ALLELE_END</t>
  </si>
  <si>
    <t>1:0,122:122:99:4280,0</t>
  </si>
  <si>
    <t>rs6580126</t>
  </si>
  <si>
    <t>AC=1;AF=1.00;AN=1;DB;DP=128;FS=0.000;MLEAC=1;MLEAF=1.00;MQ=60.00;POSITIVE_TRAIN_SITE;QD=34.45;SOR=0.916;VQSLOD=18.07;culprit=FS;ANNOVAR_DATE=2017-07-17;Func.refGene=exonic;Gene.refGene=KIF4B;GeneDetail.refGene=.;ExonicFunc.refGene=nonsynonymous_SNV;AAChange.refGene=KIF4B:NM_001099293:exon1:c.G1739T:p.R580L;ALLELE_END</t>
  </si>
  <si>
    <t>1:0,127:127:99:4405,0</t>
  </si>
  <si>
    <t>rs6873053</t>
  </si>
  <si>
    <t>AC=1;AF=1.00;AN=1;DB;DP=133;FS=0.000;MLEAC=1;MLEAF=1.00;MQ=60.00;POSITIVE_TRAIN_SITE;QD=32.95;SOR=0.905;VQSLOD=18.60;culprit=FS;ANNOVAR_DATE=2017-07-17;Func.refGene=exonic;Gene.refGene=TIMD4;GeneDetail.refGene=.;ExonicFunc.refGene=nonsynonymous_SNV;AAChange.refGene=TIMD4:NM_001146726:exon4:c.T719C:p.V240A,TIMD4:NM_138379:exon4:c.T719C:p.V240A;ALLELE_END</t>
  </si>
  <si>
    <t>1:0,133:133:99:4412,0</t>
  </si>
  <si>
    <t>rs12522248</t>
  </si>
  <si>
    <t>AC=1;AF=1.00;AN=1;DB;DP=133;FS=0.000;MLEAC=1;MLEAF=1.00;MQ=60.08;POSITIVE_TRAIN_SITE;QD=26.44;SOR=0.836;VQSLOD=2.47;culprit=FS;ANNOVAR_DATE=2017-07-17;Func.refGene=exonic;Gene.refGene=HAVCR1;GeneDetail.refGene=.;ExonicFunc.refGene=nonsynonymous_SNV;AAChange.refGene=HAVCR1:NM_012206:exon3:c.A619G:p.T207A,HAVCR1:NM_001173393:exon4:c.A619G:p.T207A,HAVCR1:NM_001308156:exon4:c.A619G:p.T207A;ALLELE_END</t>
  </si>
  <si>
    <t>1:0,133:133:99:5976,0</t>
  </si>
  <si>
    <t>rs1553316</t>
  </si>
  <si>
    <t>AC=1;AF=1.00;AN=1;DB;DP=128;FS=0.000;MLEAC=1;MLEAF=1.00;MQ=60.51;POSITIVE_TRAIN_SITE;QD=31.23;SOR=0.971;VQSLOD=3.75;culprit=FS;ANNOVAR_DATE=2017-07-17;Func.refGene=exonic;Gene.refGene=HAVCR1;GeneDetail.refGene=.;ExonicFunc.refGene=nonsynonymous_SNV;AAChange.refGene=HAVCR1:NM_012206:exon3:c.T536C:p.L179P,HAVCR1:NM_001173393:exon4:c.T536C:p.L179P,HAVCR1:NM_001308156:exon4:c.T536C:p.L179P;ALLELE_END</t>
  </si>
  <si>
    <t>1:0,128:128:99:4028,0</t>
  </si>
  <si>
    <t>rs6149307</t>
  </si>
  <si>
    <t>GTTGGAACAGTCGTCA</t>
  </si>
  <si>
    <t>AC=1;AF=1.00;AN=1;DB;DP=112;FS=0.000;MLEAC=1;MLEAF=1.00;MQ=61.90;POSITIVE_TRAIN_SITE;QD=27.82;SOR=0.880;VQSLOD=6.75;culprit=FS;ANNOVAR_DATE=2017-07-17;Func.refGene=exonic;Gene.refGene=HAVCR1;GeneDetail.refGene=.;ExonicFunc.refGene=nonframeshift_deletion;AAChange.refGene=HAVCR1:NM_012206:exon3:c.473_487del:p.158_163del,HAVCR1:NM_001173393:exon4:c.473_487del:p.158_163del,HAVCR1:NM_001308156:exon4:c.473_487del:p.158_163del;ALLELE_END</t>
  </si>
  <si>
    <t>1:0,103:103:99:4549,0</t>
  </si>
  <si>
    <t>rs1809941</t>
  </si>
  <si>
    <t>AC=1;AF=1.00;AN=1;DB;DP=121;FS=0.000;MLEAC=1;MLEAF=1.00;MQ=60.00;POSITIVE_TRAIN_SITE;QD=32.71;SOR=0.968;VQSLOD=17.99;culprit=FS;ANNOVAR_DATE=2017-07-17;Func.refGene=exonic;Gene.refGene=HAVCR1;GeneDetail.refGene=.;ExonicFunc.refGene=synonymous_SNV;AAChange.refGene=HAVCR1:NM_012206:exon2:c.C132A:p.S44S,HAVCR1:NM_001173393:exon3:c.C132A:p.S44S,HAVCR1:NM_001308156:exon3:c.C132A:p.S44S;ALLELE_END</t>
  </si>
  <si>
    <t>1:0,121:121:99:3988,0</t>
  </si>
  <si>
    <t>rs1036199</t>
  </si>
  <si>
    <t>AC=1;AF=1.00;AN=1;DB;DP=86;FS=0.000;MLEAC=1;MLEAF=1.00;MQ=60.00;POSITIVE_TRAIN_SITE;QD=34.55;SOR=1.005;VQSLOD=18.35;culprit=FS;ANNOVAR_DATE=2017-07-17;Func.refGene=exonic;Gene.refGene=HAVCR2;GeneDetail.refGene=.;ExonicFunc.refGene=nonsynonymous_SNV;AAChange.refGene=HAVCR2:NM_032782:exon3:c.G419T:p.R140L;ALLELE_END</t>
  </si>
  <si>
    <t>1:0,86:86:99:3075,0</t>
  </si>
  <si>
    <t>rs5872508</t>
  </si>
  <si>
    <t>AC=1;AF=1.00;AN=1;DB;DP=91;FS=0.000;MLEAC=1;MLEAF=1.00;MQ=60.00;POSITIVE_TRAIN_SITE;QD=33.14;SOR=0.832;VQSLOD=6.92;culprit=FS;ANNOVAR_DATE=2017-07-17;Func.refGene=exonic;Gene.refGene=CYFIP2;GeneDetail.refGene=.;ExonicFunc.refGene=frameshift_insertion;AAChange.refGene=CYFIP2:NM_001037333:exon4:c.280dupC:p.I93fs,CYFIP2:NM_001291722:exon4:c.280dupC:p.I93fs,CYFIP2:NM_014376:exon4:c.280dupC:p.I93fs;ALLELE_END</t>
  </si>
  <si>
    <t>1:0,90:90:99:3022,0</t>
  </si>
  <si>
    <t>rs1823035</t>
  </si>
  <si>
    <t>AC=1;AF=1.00;AN=1;DB;DP=118;FS=0.000;MLEAC=1;MLEAF=1.00;MQ=60.00;POSITIVE_TRAIN_SITE;QD=34.67;SOR=0.727;VQSLOD=18.88;culprit=FS;ANNOVAR_DATE=2017-07-17;Func.refGene=exonic;Gene.refGene=CYFIP2;GeneDetail.refGene=.;ExonicFunc.refGene=synonymous_SNV;AAChange.refGene=CYFIP2:NM_001291721:exon14:c.A1452G:p.L484L,CYFIP2:NM_001037333:exon15:c.A1530G:p.L510L,CYFIP2:NM_001291722:exon15:c.A1530G:p.L510L,CYFIP2:NM_014376:exon15:c.A1530G:p.L510L;ALLELE_END</t>
  </si>
  <si>
    <t>1:0,118:118:99:4121,0</t>
  </si>
  <si>
    <t>rs10214194</t>
  </si>
  <si>
    <t>AC=1;AF=1.00;AN=1;DB;DP=109;FS=0.000;MLEAC=1;MLEAF=1.00;MQ=60.00;POSITIVE_TRAIN_SITE;QD=34.12;SOR=0.787;VQSLOD=18.40;culprit=FS;ANNOVAR_DATE=2017-07-17;Func.refGene=exonic;Gene.refGene=FNDC9;GeneDetail.refGene=.;ExonicFunc.refGene=synonymous_SNV;AAChange.refGene=FNDC9:NM_001001343:exon2:c.C336T:p.S112S;ALLELE_END</t>
  </si>
  <si>
    <t>rs4704870</t>
  </si>
  <si>
    <t>AC=1;AF=1.00;AN=1;DB;DP=125;FS=0.000;MLEAC=1;MLEAF=1.00;MQ=60.00;POSITIVE_TRAIN_SITE;QD=33.18;SOR=0.882;VQSLOD=19.14;culprit=FS;ANNOVAR_DATE=2017-07-17;Func.refGene=exonic;Gene.refGene=NIPAL4;GeneDetail.refGene=.;ExonicFunc.refGene=synonymous_SNV;AAChange.refGene=NIPAL4:NM_001172292:exon5:c.T1245C:p.V415V,NIPAL4:NM_001099287:exon6:c.T1302C:p.V434V;ALLELE_END</t>
  </si>
  <si>
    <t>rs1422795</t>
  </si>
  <si>
    <t>AC=1;AF=1.00;AN=1;DB;DP=109;FS=0.000;MLEAC=1;MLEAF=1.00;MQ=60.00;POSITIVE_TRAIN_SITE;QD=30.09;SOR=0.827;VQSLOD=17.79;culprit=FS;ANNOVAR_DATE=2017-07-17;Func.refGene=exonic;Gene.refGene=ADAM19;GeneDetail.refGene=.;ExonicFunc.refGene=nonsynonymous_SNV;AAChange.refGene=ADAM19:NM_033274:exon9:c.A850G:p.S284G;ALLELE_END</t>
  </si>
  <si>
    <t>1:0,109:109:99:3310,0</t>
  </si>
  <si>
    <t>rs1130435</t>
  </si>
  <si>
    <t>AC=1;AF=1.00;AN=1;DB;DP=140;FS=0.000;MLEAC=1;MLEAF=1.00;MQ=60.00;POSITIVE_TRAIN_SITE;QD=30.52;SOR=0.965;VQSLOD=17.67;culprit=FS;ANNOVAR_DATE=2017-07-17;Func.refGene=exonic;Gene.refGene=FABP6;GeneDetail.refGene=.;ExonicFunc.refGene=nonsynonymous_SNV;AAChange.refGene=FABP6:NM_001445:exon2:c.C236T:p.T79M,FABP6:NM_001040442:exon4:c.C383T:p.T128M,FABP6:NM_001130958:exon5:c.C383T:p.T128M;ALLELE_END</t>
  </si>
  <si>
    <t>1:0,139:139:99:4896,0</t>
  </si>
  <si>
    <t>rs2961944</t>
  </si>
  <si>
    <t>AC=1;AF=1.00;AN=1;DB;DP=77;FS=0.000;MLEAC=1;MLEAF=1.00;MQ=60.00;POSITIVE_TRAIN_SITE;QD=29.87;SOR=1.223;VQSLOD=15.86;culprit=FS;ANNOVAR_DATE=2017-07-17;Func.refGene=exonic;Gene.refGene=SLU7;GeneDetail.refGene=.;ExonicFunc.refGene=nonsynonymous_SNV;AAChange.refGene=SLU7:NM_006425:exon7:c.T686C:p.M229T;ALLELE_END</t>
  </si>
  <si>
    <t>1:0,77:77:99:2330,0</t>
  </si>
  <si>
    <t>rs958912</t>
  </si>
  <si>
    <t>AC=1;AF=1.00;AN=1;DB;DP=94;FS=0.000;MLEAC=1;MLEAF=1.00;MQ=60.00;POSITIVE_TRAIN_SITE;QD=31.26;SOR=0.874;VQSLOD=18.39;culprit=FS;ANNOVAR_DATE=2017-07-17;Func.refGene=exonic;Gene.refGene=ATP10B;GeneDetail.refGene=.;ExonicFunc.refGene=nonsynonymous_SNV;AAChange.refGene=ATP10B:NM_025153:exon7:c.T649C:p.C217R;ALLELE_END</t>
  </si>
  <si>
    <t>1:0,94:94:99:2968,0</t>
  </si>
  <si>
    <t>rs958911</t>
  </si>
  <si>
    <t>AC=1;AF=1.00;AN=1;DB;DP=97;FS=0.000;MLEAC=1;MLEAF=1.00;MQ=60.00;POSITIVE_TRAIN_SITE;QD=33.91;SOR=0.693;VQSLOD=17.73;culprit=FS;ANNOVAR_DATE=2017-07-17;Func.refGene=exonic;Gene.refGene=ATP10B;GeneDetail.refGene=.;ExonicFunc.refGene=synonymous_SNV;AAChange.refGene=ATP10B:NM_025153:exon7:c.C513T:p.R171R;ALLELE_END</t>
  </si>
  <si>
    <t>1:0,96:96:99:3285,0</t>
  </si>
  <si>
    <t>rs12522663</t>
  </si>
  <si>
    <t>AC=1;AF=1.00;AN=1;DB;DP=102;FS=0.000;MLEAC=1;MLEAF=1.00;MQ=60.00;POSITIVE_TRAIN_SITE;QD=33.38;SOR=0.905;VQSLOD=18.98;culprit=FS;ANNOVAR_DATE=2017-07-17;Func.refGene=exonic;Gene.refGene=GABRA6;GeneDetail.refGene=.;ExonicFunc.refGene=synonymous_SNV;AAChange.refGene=GABRA6:NM_000811:exon8:c.G951T:p.A317A;ALLELE_END</t>
  </si>
  <si>
    <t>1:0,102:102:99:3435,0</t>
  </si>
  <si>
    <t>rs4277944</t>
  </si>
  <si>
    <t>AC=1;AF=1.00;AN=1;DB;DP=110;FS=0.000;MLEAC=1;MLEAF=1.00;MQ=60.00;POSITIVE_TRAIN_SITE;QD=34.18;SOR=0.827;VQSLOD=19.13;culprit=FS;ANNOVAR_DATE=2017-07-17;Func.refGene=exonic;Gene.refGene=GABRA6;GeneDetail.refGene=.;ExonicFunc.refGene=synonymous_SNV;AAChange.refGene=GABRA6:NM_000811:exon9:c.C1344G:p.V448V;ALLELE_END</t>
  </si>
  <si>
    <t>1:0,109:109:99:3756,0</t>
  </si>
  <si>
    <t>rs211037</t>
  </si>
  <si>
    <t>AC=1;AF=1.00;AN=1;DB;DP=93;FS=0.000;MLEAC=1;MLEAF=1.00;MQ=60.00;POSITIVE_TRAIN_SITE;QD=34.26;SOR=0.855;VQSLOD=18.24;culprit=FS;ANNOVAR_DATE=2017-07-17;Func.refGene=exonic;Gene.refGene=GABRG2;GeneDetail.refGene=.;ExonicFunc.refGene=synonymous_SNV;AAChange.refGene=GABRG2:NM_000816:exon5:c.C588T:p.N196N,GABRG2:NM_198903:exon5:c.C588T:p.N196N,GABRG2:NM_198904:exon5:c.C588T:p.N196N;ALLELE_END</t>
  </si>
  <si>
    <t>1:0,91:91:99:3148,0</t>
  </si>
  <si>
    <t>rs380101</t>
  </si>
  <si>
    <t>AC=1;AF=1.00;AN=1;DB;DP=107;FS=0.000;MLEAC=1;MLEAF=1.00;MQ=60.00;POSITIVE_TRAIN_SITE;QD=33.38;SOR=0.789;VQSLOD=17.73;culprit=FS;ANNOVAR_DATE=2017-07-17;Func.refGene=exonic;Gene.refGene=HMMR;GeneDetail.refGene=.;ExonicFunc.refGene=synonymous_SNV;AAChange.refGene=HMMR:NM_001142556:exon2:c.G138A:p.Q46Q,HMMR:NM_012484:exon2:c.G138A:p.Q46Q,HMMR:NM_012485:exon2:c.G138A:p.Q46Q;ALLELE_END</t>
  </si>
  <si>
    <t>1:0,107:107:99:3602,0</t>
  </si>
  <si>
    <t>rs299295</t>
  </si>
  <si>
    <t>AC=1;AF=1.00;AN=1;DB;DP=114;FS=0.000;MLEAC=1;MLEAF=1.00;MQ=60.00;POSITIVE_TRAIN_SITE;QD=33.24;SOR=0.822;VQSLOD=18.59;culprit=FS;ANNOVAR_DATE=2017-07-17;Func.refGene=exonic;Gene.refGene=HMMR;GeneDetail.refGene=.;ExonicFunc.refGene=nonsynonymous_SNV;AAChange.refGene=HMMR:NM_001142557:exon10:c.C1193T:p.A398V,HMMR:NM_012485:exon12:c.C1406T:p.A469V,HMMR:NM_001142556:exon13:c.C1454T:p.A485V,HMMR:NM_012484:exon13:c.C1451T:p.A484V;ALLELE_END</t>
  </si>
  <si>
    <t>1:0,113:113:99:3786,0</t>
  </si>
  <si>
    <t>rs11546512</t>
  </si>
  <si>
    <t>AC=1;AF=1.00;AN=1;DB;DP=101;FS=0.000;MLEAC=1;MLEAF=1.00;MQ=60.00;POSITIVE_TRAIN_SITE;QD=33.52;SOR=1.037;VQSLOD=15.59;culprit=FS;ANNOVAR_DATE=2017-07-17;Func.refGene=exonic;Gene.refGene=MAT2B;GeneDetail.refGene=.;ExonicFunc.refGene=synonymous_SNV;AAChange.refGene=MAT2B:NM_013283:exon4:c.A525G:p.L175L,MAT2B:NM_182796:exon4:c.A492G:p.L164L;ALLELE_END</t>
  </si>
  <si>
    <t>1:0,99:99:99:3348,0</t>
  </si>
  <si>
    <t>rs114898031</t>
  </si>
  <si>
    <t>AC=1;AF=1.00;AN=1;DB;DP=123;FS=0.000;MLEAC=1;MLEAF=1.00;MQ=60.00;POSITIVE_TRAIN_SITE;QD=32.64;SOR=1.089;VQSLOD=18.19;culprit=FS;ANNOVAR_DATE=2017-07-17;Func.refGene=exonic;Gene.refGene=TENM2;GeneDetail.refGene=.;ExonicFunc.refGene=nonsynonymous_SNV;AAChange.refGene=TENM2:NM_001122679:exon6:c.A1229G:p.D410G;ALLELE_END</t>
  </si>
  <si>
    <t>1:0,123:123:99:4045,0</t>
  </si>
  <si>
    <t>rs10055910</t>
  </si>
  <si>
    <t>AC=1;AF=1.00;AN=1;DB;DP=127;FS=0.000;MLEAC=1;MLEAF=1.00;MQ=60.00;POSITIVE_TRAIN_SITE;QD=33.27;SOR=0.808;VQSLOD=19.09;culprit=FS;ANNOVAR_DATE=2017-07-17;Func.refGene=exonic;Gene.refGene=TENM2;GeneDetail.refGene=.;ExonicFunc.refGene=synonymous_SNV;AAChange.refGene=TENM2:NM_001080428:exon9:c.C1635T:p.H545H,TENM2:NM_001122679:exon12:c.C2331T:p.H777H;ALLELE_END</t>
  </si>
  <si>
    <t>1:0,127:127:99:4255,0</t>
  </si>
  <si>
    <t>rs3733988</t>
  </si>
  <si>
    <t>AC=1;AF=1.00;AN=1;DB;DP=115;FS=0.000;MLEAC=1;MLEAF=1.00;MQ=60.00;POSITIVE_TRAIN_SITE;QD=34.17;SOR=0.710;VQSLOD=18.37;culprit=FS;ANNOVAR_DATE=2017-07-17;Func.refGene=exonic;Gene.refGene=TENM2;GeneDetail.refGene=.;ExonicFunc.refGene=synonymous_SNV;AAChange.refGene=TENM2:NM_001080428:exon23:c.C5709T:p.I1903I,TENM2:NM_001122679:exon27:c.C6399T:p.I2133I;ALLELE_END</t>
  </si>
  <si>
    <t>1:0,115:115:99:3960,0</t>
  </si>
  <si>
    <t>rs17070041</t>
  </si>
  <si>
    <t>AC=1;AF=1.00;AN=1;DB;DP=140;FS=0.000;MLEAC=1;MLEAF=1.00;MQ=60.00;POSITIVE_TRAIN_SITE;QD=32.50;SOR=0.722;VQSLOD=18.91;culprit=FS;ANNOVAR_DATE=2017-07-17;Func.refGene=exonic;Gene.refGene=TENM2;GeneDetail.refGene=.;ExonicFunc.refGene=synonymous_SNV;AAChange.refGene=TENM2:NM_001080428:exon25:c.C7197T:p.I2399I,TENM2:NM_001122679:exon29:c.C7887T:p.I2629I;ALLELE_END</t>
  </si>
  <si>
    <t>1:0,140:140:99:4580,0</t>
  </si>
  <si>
    <t>rs244903</t>
  </si>
  <si>
    <t>AC=1;AF=1.00;AN=1;DB;DP=123;FS=0.000;MLEAC=1;MLEAF=1.00;MQ=60.00;POSITIVE_TRAIN_SITE;QD=34.22;SOR=0.795;VQSLOD=17.65;culprit=FS;ANNOVAR_DATE=2017-07-17;Func.refGene=exonic;Gene.refGene=RARS;GeneDetail.refGene=.;ExonicFunc.refGene=nonsynonymous_SNV;AAChange.refGene=RARS:NM_002887:exon1:c.G7A:p.V3I;ALLELE_END</t>
  </si>
  <si>
    <t>1:0,122:122:99:4205,0</t>
  </si>
  <si>
    <t>rs2305727</t>
  </si>
  <si>
    <t>AC=1;AF=1.00;AN=1;DB;DP=111;FS=0.000;MLEAC=1;MLEAF=1.00;MQ=60.00;POSITIVE_TRAIN_SITE;QD=33.87;SOR=1.138;VQSLOD=17.33;culprit=FS;ANNOVAR_DATE=2017-07-17;Func.refGene=exonic;Gene.refGene=RARS;GeneDetail.refGene=.;ExonicFunc.refGene=synonymous_SNV;AAChange.refGene=RARS:NM_002887:exon3:c.A243G:p.Q81Q;ALLELE_END</t>
  </si>
  <si>
    <t>1:0,111:111:99:3790,0</t>
  </si>
  <si>
    <t>rs2305728</t>
  </si>
  <si>
    <t>AC=1;AF=1.00;AN=1;DB;DP=120;FS=0.000;MLEAC=1;MLEAF=1.00;MQ=60.00;POSITIVE_TRAIN_SITE;QD=34.44;SOR=0.761;VQSLOD=18.83;culprit=FS;ANNOVAR_DATE=2017-07-17;Func.refGene=exonic;Gene.refGene=RARS;GeneDetail.refGene=.;ExonicFunc.refGene=synonymous_SNV;AAChange.refGene=RARS:NM_002887:exon3:c.G342A:p.Q114Q;ALLELE_END</t>
  </si>
  <si>
    <t>1:0,120:120:99:4163,0</t>
  </si>
  <si>
    <t>rs11557637</t>
  </si>
  <si>
    <t>AC=1;AF=1.00;AN=1;DB;DP=122;FS=0.000;MLEAC=1;MLEAF=1.00;MQ=60.00;POSITIVE_TRAIN_SITE;QD=33.11;SOR=1.207;VQSLOD=16.86;culprit=FS;ANNOVAR_DATE=2017-07-17;Func.refGene=exonic;Gene.refGene=RARS;GeneDetail.refGene=.;ExonicFunc.refGene=synonymous_SNV;AAChange.refGene=RARS:NM_002887:exon7:c.C729A:p.T243T;ALLELE_END</t>
  </si>
  <si>
    <t>1:0,122:122:99:4070,0</t>
  </si>
  <si>
    <t>rs2305733</t>
  </si>
  <si>
    <t>AC=1;AF=1.00;AN=1;DB;DP=126;FS=0.000;MLEAC=1;MLEAF=1.00;MQ=60.00;POSITIVE_TRAIN_SITE;QD=33.28;SOR=0.791;VQSLOD=18.43;culprit=FS;ANNOVAR_DATE=2017-07-17;Func.refGene=exonic;Gene.refGene=RARS;GeneDetail.refGene=.;ExonicFunc.refGene=synonymous_SNV;AAChange.refGene=RARS:NM_002887:exon10:c.A1092G:p.V364V;ALLELE_END</t>
  </si>
  <si>
    <t>1:0,126:126:99:4223,0</t>
  </si>
  <si>
    <t>rs2305734</t>
  </si>
  <si>
    <t>AC=1;AF=1.00;AN=1;DB;DP=104;FS=0.000;MLEAC=1;MLEAF=1.00;MQ=60.00;POSITIVE_TRAIN_SITE;QD=33.80;SOR=0.732;VQSLOD=18.03;culprit=FS;ANNOVAR_DATE=2017-07-17;Func.refGene=exonic;Gene.refGene=RARS;GeneDetail.refGene=.;ExonicFunc.refGene=nonsynonymous_SNV;AAChange.refGene=RARS:NM_002887:exon10:c.T1190A:p.F397Y;ALLELE_END</t>
  </si>
  <si>
    <t>1:0,104:104:99:3545,0</t>
  </si>
  <si>
    <t>rs653568</t>
  </si>
  <si>
    <t>AC=1;AF=1.00;AN=1;DB;DP=119;FS=0.000;MLEAC=1;MLEAF=1.00;MQ=60.00;POSITIVE_TRAIN_SITE;QD=27.59;SOR=1.015;VQSLOD=15.68;culprit=FS;ANNOVAR_DATE=2017-07-17;Func.refGene=exonic;Gene.refGene=RARS;GeneDetail.refGene=.;ExonicFunc.refGene=synonymous_SNV;AAChange.refGene=RARS:NM_002887:exon13:c.G1497A:p.A499A;ALLELE_END</t>
  </si>
  <si>
    <t>1:0,119:119:99:4248,0</t>
  </si>
  <si>
    <t>rs2277933</t>
  </si>
  <si>
    <t>AC=1;AF=1.00;AN=1;DB;DP=121;FS=0.000;MLEAC=1;MLEAF=1.00;MQ=60.00;POSITIVE_TRAIN_SITE;QD=32.66;SOR=0.778;VQSLOD=17.25;culprit=FS;ANNOVAR_DATE=2017-07-17;Func.refGene=exonic;Gene.refGene=SLIT3;GeneDetail.refGene=.;ExonicFunc.refGene=synonymous_SNV;AAChange.refGene=SLIT3:NM_001271946:exon34:c.T4116C:p.D1372D,SLIT3:NM_003062:exon34:c.T4095C:p.D1365D;ALLELE_END</t>
  </si>
  <si>
    <t>1:0,121:121:99:3982,0</t>
  </si>
  <si>
    <t>rs292486</t>
  </si>
  <si>
    <t>AC=1;AF=1.00;AN=1;DB;DP=132;FS=0.000;MLEAC=1;MLEAF=1.00;MQ=60.00;POSITIVE_TRAIN_SITE;QD=30.33;SOR=0.708;VQSLOD=17.10;culprit=FS;ANNOVAR_DATE=2017-07-17;Func.refGene=exonic;Gene.refGene=SLIT3;GeneDetail.refGene=.;ExonicFunc.refGene=synonymous_SNV;AAChange.refGene=SLIT3:NM_001271946:exon34:c.T3888C:p.S1296S,SLIT3:NM_003062:exon34:c.T3867C:p.S1289S;ALLELE_END</t>
  </si>
  <si>
    <t>1:0,131:131:99:4003,0</t>
  </si>
  <si>
    <t>rs10036727</t>
  </si>
  <si>
    <t>AC=1;AF=1.00;AN=1;DB;DP=124;FS=0.000;MLEAC=1;MLEAF=1.00;MQ=60.00;POSITIVE_TRAIN_SITE;QD=34.54;SOR=0.941;VQSLOD=18.99;culprit=FS;ANNOVAR_DATE=2017-07-17;Func.refGene=exonic;Gene.refGene=SLIT3;GeneDetail.refGene=.;ExonicFunc.refGene=nonsynonymous_SNV;AAChange.refGene=SLIT3:NM_001271946:exon18:c.G1852A:p.G618S,SLIT3:NM_003062:exon18:c.G1852A:p.G618S;ALLELE_END</t>
  </si>
  <si>
    <t>1:0,124:124:99:4313,0</t>
  </si>
  <si>
    <t>rs891921</t>
  </si>
  <si>
    <t>AC=1;AF=1.00;AN=1;DB;DP=128;FS=0.000;MLEAC=1;MLEAF=1.00;MQ=60.00;POSITIVE_TRAIN_SITE;QD=33.11;SOR=1.092;VQSLOD=18.11;culprit=FS;ANNOVAR_DATE=2017-07-17;Func.refGene=exonic;Gene.refGene=SLIT3;GeneDetail.refGene=.;ExonicFunc.refGene=nonsynonymous_SNV;AAChange.refGene=SLIT3:NM_001271946:exon12:c.T1112C:p.V371A,SLIT3:NM_003062:exon12:c.T1112C:p.V371A;ALLELE_END</t>
  </si>
  <si>
    <t>1:0,128:128:99:4268,0</t>
  </si>
  <si>
    <t>rs4867964</t>
  </si>
  <si>
    <t>AC=1;AF=1.00;AN=1;DB;DP=132;FS=0.000;MLEAC=1;MLEAF=1.00;MQ=60.00;POSITIVE_TRAIN_SITE;QD=33.49;SOR=0.771;VQSLOD=18.49;culprit=FS;ANNOVAR_DATE=2017-07-17;Func.refGene=exonic;Gene.refGene=SLIT3;GeneDetail.refGene=.;ExonicFunc.refGene=synonymous_SNV;AAChange.refGene=SLIT3:NM_001271946:exon8:c.G651C:p.L217L,SLIT3:NM_003062:exon8:c.G651C:p.L217L;ALLELE_END</t>
  </si>
  <si>
    <t>1:0,131:131:99:4417,0</t>
  </si>
  <si>
    <t>rs4493692</t>
  </si>
  <si>
    <t>AC=1;AF=1.00;AN=1;DB;DP=101;FS=0.000;MLEAC=1;MLEAF=1.00;MQ=60.00;POSITIVE_TRAIN_SITE;QD=33.85;SOR=0.753;VQSLOD=18.94;culprit=FS;ANNOVAR_DATE=2017-07-17;Func.refGene=exonic;Gene.refGene=SPDL1;GeneDetail.refGene=.;ExonicFunc.refGene=synonymous_SNV;AAChange.refGene=SPDL1:NM_001329639:exon7:c.C816T:p.L272L,SPDL1:NM_001329640:exon7:c.C816T:p.L272L,SPDL1:NM_001329641:exon7:c.C816T:p.L272L,SPDL1:NM_017785:exon7:c.C816T:p.L272L,SPDL1:NM_001329642:exon8:c.C603T:p.L201L,SPDL1:NM_001329643:exon8:c.C603T:p.L201L;ALLELE_END</t>
  </si>
  <si>
    <t>rs3797713</t>
  </si>
  <si>
    <t>AC=1;AF=1.00;AN=1;DB;DP=108;FS=0.000;MLEAC=1;MLEAF=1.00;MQ=60.00;POSITIVE_TRAIN_SITE;QD=32.93;SOR=0.712;VQSLOD=17.13;culprit=FS;ANNOVAR_DATE=2017-07-17;Func.refGene=exonic;Gene.refGene=SPDL1;GeneDetail.refGene=.;ExonicFunc.refGene=nonsynonymous_SNV;AAChange.refGene=SPDL1:NM_001329639:exon11:c.T1522C:p.Y508H,SPDL1:NM_001329640:exon11:c.T1522C:p.Y508H,SPDL1:NM_001329641:exon11:c.T1522C:p.Y508H,SPDL1:NM_017785:exon11:c.T1522C:p.Y508H,SPDL1:NM_001329642:exon12:c.T1309C:p.Y437H,SPDL1:NM_001329643:exon12:c.T1309C:p.Y437H;ALLELE_END</t>
  </si>
  <si>
    <t>1:0,107:107:99:3554,0</t>
  </si>
  <si>
    <t>rs3777084</t>
  </si>
  <si>
    <t>AC=1;AF=1.00;AN=1;DB;DP=122;FS=0.000;MLEAC=1;MLEAF=1.00;MQ=60.00;POSITIVE_TRAIN_SITE;QD=34.27;SOR=0.831;VQSLOD=18.02;culprit=FS;ANNOVAR_DATE=2017-07-17;Func.refGene=exonic;Gene.refGene=SPDL1;GeneDetail.refGene=.;ExonicFunc.refGene=nonsynonymous_SNV;AAChange.refGene=SPDL1:NM_001329641:exon12:c.T1757C:p.L586S,SPDL1:NM_017785:exon12:c.T1757C:p.L586S,SPDL1:NM_001329643:exon13:c.T1544C:p.L515S;ALLELE_END</t>
  </si>
  <si>
    <t>1:0,122:122:99:4211,0</t>
  </si>
  <si>
    <t>rs2306559</t>
  </si>
  <si>
    <t>AC=1;AF=1.00;AN=1;DB;DP=98;FS=0.000;MLEAC=1;MLEAF=1.00;MQ=60.00;POSITIVE_TRAIN_SITE;QD=34.33;SOR=0.734;VQSLOD=18.76;culprit=FS;ANNOVAR_DATE=2017-07-17;Func.refGene=exonic;Gene.refGene=DOCK2;GeneDetail.refGene=.;ExonicFunc.refGene=synonymous_SNV;AAChange.refGene=DOCK2:NM_004946:exon14:c.A1374G:p.K458K;ALLELE_END</t>
  </si>
  <si>
    <t>1:0,98:98:99:3394,0</t>
  </si>
  <si>
    <t>rs17646221</t>
  </si>
  <si>
    <t>AC=1;AF=1.00;AN=1;DB;DP=117;FS=0.000;MLEAC=1;MLEAF=1.00;MQ=59.98;POSITIVE_TRAIN_SITE;QD=33.05;SOR=0.781;VQSLOD=5.81;culprit=FS;ANNOVAR_DATE=2017-07-17;Func.refGene=exonic;Gene.refGene=FAM196B;GeneDetail.refGene=.;ExonicFunc.refGene=nonsynonymous_SNV;AAChange.refGene=FAM196B:NM_001129891:exon2:c.T690G:p.S230R,FAM196B:NM_001346304:exon2:c.T690G:p.S230R;ALLELE_END</t>
  </si>
  <si>
    <t>1:0,117:117:99:3897,0</t>
  </si>
  <si>
    <t>rs1045168</t>
  </si>
  <si>
    <t>AC=1;AF=1.00;AN=1;DB;DP=104;FS=0.000;MLEAC=1;MLEAF=1.00;MQ=60.00;POSITIVE_TRAIN_SITE;QD=33.70;SOR=0.856;VQSLOD=18.42;culprit=FS;ANNOVAR_DATE=2017-07-17;Func.refGene=exonic;Gene.refGene=DOCK2;GeneDetail.refGene=.;ExonicFunc.refGene=synonymous_SNV;AAChange.refGene=DOCK2:NM_004946:exon48:c.T4896C:p.R1632R;ALLELE_END</t>
  </si>
  <si>
    <t>1:0,104:104:99:3535,0</t>
  </si>
  <si>
    <t>rs10063424</t>
  </si>
  <si>
    <t>AC=1;AF=1.00;AN=1;DB;DP=113;FS=0.000;MLEAC=1;MLEAF=1.00;MQ=60.00;POSITIVE_TRAIN_SITE;QD=30.88;SOR=0.747;VQSLOD=18.28;culprit=FS;ANNOVAR_DATE=2017-07-17;Func.refGene=exonic;Gene.refGene=FOXI1;GeneDetail.refGene=.;ExonicFunc.refGene=synonymous_SNV;AAChange.refGene=FOXI1:NM_012188:exon2:c.T1044C:p.Y348Y,FOXI1:NM_144769:exon2:c.T759C:p.Y253Y;ALLELE_END</t>
  </si>
  <si>
    <t>1:0,113:113:99:3520,0</t>
  </si>
  <si>
    <t>rs957998</t>
  </si>
  <si>
    <t>AC=1;AF=1.00;AN=1;BaseQRankSum=1.658;ClippingRankSum=0.000;DB;DP=100;FS=3.468;MLEAC=1;MLEAF=1.00;MQ=60.00;MQRankSum=0.000;POSITIVE_TRAIN_SITE;QD=31.14;ReadPosRankSum=-0.455;SOR=0.587;VQSLOD=25.61;culprit=ReadPosRankSum;ANNOVAR_DATE=2017-07-17;Func.refGene=exonic;Gene.refGene=C5orf58;GeneDetail.refGene=.;ExonicFunc.refGene=nonsynonymous_SNV;AAChange.refGene=C5orf58:NM_001102609:exon3:c.G77C:p.R26P,C5orf58:NM_001305393:exon3:c.G77C:p.R26P,C5orf58:NM_001305394:exon3:c.G77C:p.R26P,C5orf58:NM_001305395:exon3:c.G77C:p.R26P,C5orf58:NM_001305396:exon3:c.G77C:p.R26P,C5orf58:NM_001305397:exon3:c.G77C:p.R26P;ALLELE_END</t>
  </si>
  <si>
    <t>1:1,99:100:99:3144,0</t>
  </si>
  <si>
    <t>rs315717</t>
  </si>
  <si>
    <t>AC=1;AF=1.00;AN=1;DB;DP=113;FS=0.000;MLEAC=1;MLEAF=1.00;MQ=60.00;POSITIVE_TRAIN_SITE;QD=31.60;SOR=0.804;VQSLOD=18.73;culprit=FS;ANNOVAR_DATE=2017-07-17;Func.refGene=exonic;Gene.refGene=LCP2;GeneDetail.refGene=.;ExonicFunc.refGene=synonymous_SNV;AAChange.refGene=LCP2:NM_005565:exon16:c.G978A:p.Q326Q;ALLELE_END</t>
  </si>
  <si>
    <t>1:0,112:112:99:3569,0</t>
  </si>
  <si>
    <t>rs2301149</t>
  </si>
  <si>
    <t>AC=1;AF=1.00;AN=1;DB;DP=129;FS=0.000;MLEAC=1;MLEAF=1.00;MQ=60.00;POSITIVE_TRAIN_SITE;QD=31.69;SOR=0.740;VQSLOD=18.29;culprit=FS;ANNOVAR_DATE=2017-07-17;Func.refGene=exonic;Gene.refGene=KCNMB1;GeneDetail.refGene=.;ExonicFunc.refGene=nonsynonymous_SNV;AAChange.refGene=KCNMB1:NM_004137:exon4:c.G328C:p.V110L;ALLELE_END</t>
  </si>
  <si>
    <t>1:0,129:129:99:4118,0</t>
  </si>
  <si>
    <t>rs2306963</t>
  </si>
  <si>
    <t>AC=1;AF=1.00;AN=1;DB;DP=129;FS=0.000;MLEAC=1;MLEAF=1.00;MQ=59.81;POSITIVE_TRAIN_SITE;QD=33.40;SOR=1.093;VQSLOD=5.08;culprit=FS;ANNOVAR_DATE=2017-07-17;Func.refGene=exonic;Gene.refGene=STK10;GeneDetail.refGene=.;ExonicFunc.refGene=synonymous_SNV;AAChange.refGene=STK10:NM_005990:exon6:c.T783C:p.S261S;ALLELE_END</t>
  </si>
  <si>
    <t>1:0,116:116:99:3904,0</t>
  </si>
  <si>
    <t>rs2306962</t>
  </si>
  <si>
    <t>AC=1;AF=1.00;AN=1;DB;DP=132;FS=0.000;MLEAC=1;MLEAF=1.00;MQ=60.00;POSITIVE_TRAIN_SITE;QD=25.89;SOR=0.941;VQSLOD=13.47;culprit=FS;ANNOVAR_DATE=2017-07-17;Func.refGene=exonic;Gene.refGene=STK10;GeneDetail.refGene=.;ExonicFunc.refGene=synonymous_SNV;AAChange.refGene=STK10:NM_005990:exon6:c.G756A:p.S252S;ALLELE_END</t>
  </si>
  <si>
    <t>1:0,124:124:99:4384,0</t>
  </si>
  <si>
    <t>rs142447086</t>
  </si>
  <si>
    <t>AC=1;AF=1.00;AN=1;DB;DP=57;FS=0.000;MLEAC=1;MLEAF=1.00;MQ=60.00;QD=31.75;SOR=1.238;VQSLOD=13.49;culprit=FS;ANNOVAR_DATE=2017-07-17;Func.refGene=exonic;Gene.refGene=NEURL1B;GeneDetail.refGene=.;ExonicFunc.refGene=nonsynonymous_SNV;AAChange.refGene=NEURL1B:NM_001308177:exon2:c.C443T:p.P148L,NEURL1B:NM_001142651:exon3:c.C989T:p.P330L;ALLELE_END</t>
  </si>
  <si>
    <t>1:0,57:57:99:1840,0</t>
  </si>
  <si>
    <t>rs322356</t>
  </si>
  <si>
    <t>AC=1;AF=1.00;AN=1;DB;DP=112;FS=0.000;MLEAC=1;MLEAF=1.00;MQ=54.59;POSITIVE_TRAIN_SITE;QD=34.25;SOR=1.015;VQSLOD=2.44;culprit=FS;ANNOVAR_DATE=2017-07-17;Func.refGene=exonic;Gene.refGene=LOC101928093;GeneDetail.refGene=.;ExonicFunc.refGene=nonsynonymous_SNV;AAChange.refGene=LOC101928093:NM_001287812:exon4:c.G180C:p.W60C;ALLELE_END</t>
  </si>
  <si>
    <t>1:0,112:112:99:3866,0</t>
  </si>
  <si>
    <t>rs2431663</t>
  </si>
  <si>
    <t>AC=1;AF=1.00;AN=1;DB;DP=142;FS=0.000;MLEAC=1;MLEAF=1.00;MQ=60.00;POSITIVE_TRAIN_SITE;QD=33.49;SOR=0.707;VQSLOD=18.13;culprit=FS;ANNOVAR_DATE=2017-07-17;Func.refGene=exonic;Gene.refGene=DUSP1;GeneDetail.refGene=.;ExonicFunc.refGene=synonymous_SNV;AAChange.refGene=DUSP1:NM_004417:exon3:c.C600A:p.I200I;ALLELE_END</t>
  </si>
  <si>
    <t>1:0,141:141:99:4752,0</t>
  </si>
  <si>
    <t>rs4242182</t>
  </si>
  <si>
    <t>AC=1;AF=1.00;AN=1;DB;DP=138;FS=0.000;MLEAC=1;MLEAF=1.00;MQ=60.00;POSITIVE_TRAIN_SITE;QD=29.69;SOR=0.768;VQSLOD=17.51;culprit=FS;ANNOVAR_DATE=2017-07-17;Func.refGene=exonic;Gene.refGene=MSX2;GeneDetail.refGene=.;ExonicFunc.refGene=nonsynonymous_SNV;AAChange.refGene=MSX2:NM_002449:exon2:c.T386C:p.M129T;ALLELE_END</t>
  </si>
  <si>
    <t>1:0,137:137:99:4097,0</t>
  </si>
  <si>
    <t>rs155417</t>
  </si>
  <si>
    <t>AC=1;AF=1.00;AN=1;DB;DP=114;FS=0.000;MLEAC=1;MLEAF=1.00;MQ=60.00;POSITIVE_TRAIN_SITE;QD=30.14;SOR=0.922;VQSLOD=18.19;culprit=FS;ANNOVAR_DATE=2017-07-17;Func.refGene=exonic;Gene.refGene=DRD1;GeneDetail.refGene=.;ExonicFunc.refGene=synonymous_SNV;AAChange.refGene=DRD1:NM_000794:exon2:c.A1263G:p.S421S;ALLELE_END</t>
  </si>
  <si>
    <t>1:0,114:114:99:3466,0</t>
  </si>
  <si>
    <t>rs56989856</t>
  </si>
  <si>
    <t>CGT</t>
  </si>
  <si>
    <t>AC=1;AF=1.00;AN=1;DB;DP=138;FS=0.000;MLEAC=1;MLEAF=1.00;MQ=60.08;QD=27.34;SOR=0.929;VQSLOD=5.85;culprit=DP;ANNOVAR_DATE=2017-07-17;Func.refGene=exonic\x3bsplicing;Gene.refGene=NOP16\x3bNOP16;GeneDetail.refGene=NM_001291305:exon5:c.544+1-&gt;AC\x3bNM_001256540:exon5:c.583+1-&gt;AC\x3bNM_001256539:exon5:c.586+1-&gt;AC;ExonicFunc.refGene=frameshift_insertion;AAChange.refGene=NOP16:NM_001256539:exon6:c.586_587insAC:p.R196fs,NOP16:NM_001256540:exon6:c.583_584insAC:p.R195fs,NOP16:NM_001291305:exon6:c.544_545insAC:p.R182fs;ALLELE_END</t>
  </si>
  <si>
    <t>1:0,130:130:99:5252,0</t>
  </si>
  <si>
    <t>rs4242200</t>
  </si>
  <si>
    <t>AC=1;AF=1.00;AN=1;DB;DP=127;FS=0.000;MLEAC=1;MLEAF=1.00;MQ=60.00;POSITIVE_TRAIN_SITE;QD=31.24;SOR=0.808;VQSLOD=18.45;culprit=FS;ANNOVAR_DATE=2017-07-17;Func.refGene=exonic;Gene.refGene=CDHR2;GeneDetail.refGene=.;ExonicFunc.refGene=synonymous_SNV;AAChange.refGene=CDHR2:NM_001171976:exon8:c.A555C:p.I185I,CDHR2:NM_017675:exon8:c.A555C:p.I185I;ALLELE_END</t>
  </si>
  <si>
    <t>1:0,127:127:99:3998,0</t>
  </si>
  <si>
    <t>rs11134982</t>
  </si>
  <si>
    <t>AC=1;AF=1.00;AN=1;DB;DP=147;FS=0.000;MLEAC=1;MLEAF=1.00;MQ=60.00;POSITIVE_TRAIN_SITE;QD=31.78;SOR=0.852;VQSLOD=17.12;culprit=MQ;ANNOVAR_DATE=2017-07-17;Func.refGene=exonic;Gene.refGene=CDHR2;GeneDetail.refGene=.;ExonicFunc.refGene=nonsynonymous_SNV;AAChange.refGene=CDHR2:NM_001171976:exon13:c.T1271C:p.V424A,CDHR2:NM_017675:exon13:c.T1271C:p.V424A;ALLELE_END</t>
  </si>
  <si>
    <t>1:0,147:147:99:4701,0</t>
  </si>
  <si>
    <t>rs2358747</t>
  </si>
  <si>
    <t>AC=1;AF=1.00;AN=1;DB;DP=126;FS=0.000;MLEAC=1;MLEAF=1.00;MQ=60.00;POSITIVE_TRAIN_SITE;QD=33.80;SOR=0.899;VQSLOD=18.13;culprit=FS;ANNOVAR_DATE=2017-07-17;Func.refGene=exonic;Gene.refGene=CDHR2;GeneDetail.refGene=.;ExonicFunc.refGene=synonymous_SNV;AAChange.refGene=CDHR2:NM_001171976:exon16:c.C1686T:p.D562D,CDHR2:NM_017675:exon16:c.C1686T:p.D562D;ALLELE_END</t>
  </si>
  <si>
    <t>rs752138</t>
  </si>
  <si>
    <t>AC=1;AF=1.00;AN=1;DB;DP=149;FS=0.000;MLEAC=1;MLEAF=1.00;MQ=60.00;POSITIVE_TRAIN_SITE;QD=29.15;SOR=0.997;VQSLOD=16.92;culprit=FS;ANNOVAR_DATE=2017-07-17;Func.refGene=exonic;Gene.refGene=CDHR2;GeneDetail.refGene=.;ExonicFunc.refGene=nonsynonymous_SNV;AAChange.refGene=CDHR2:NM_001171976:exon19:c.T2297C:p.L766P,CDHR2:NM_017675:exon19:c.T2297C:p.L766P;ALLELE_END</t>
  </si>
  <si>
    <t>1:0,148:148:99:4344,0</t>
  </si>
  <si>
    <t>rs4868660</t>
  </si>
  <si>
    <t>AC=1;AF=1.00;AN=1;DB;DP=135;FS=0.000;MLEAC=1;MLEAF=1.00;MQ=60.00;POSITIVE_TRAIN_SITE;QD=34.79;SOR=0.886;VQSLOD=18.47;culprit=FS;ANNOVAR_DATE=2017-07-17;Func.refGene=exonic;Gene.refGene=CDHR2;GeneDetail.refGene=.;ExonicFunc.refGene=synonymous_SNV;AAChange.refGene=CDHR2:NM_001171976:exon19:c.G2607A:p.A869A,CDHR2:NM_017675:exon19:c.G2607A:p.A869A;ALLELE_END</t>
  </si>
  <si>
    <t>1:0,134:134:99:4692,0</t>
  </si>
  <si>
    <t>rs4868663</t>
  </si>
  <si>
    <t>AC=1;AF=1.00;AN=1;DB;DP=133;FS=0.000;MLEAC=1;MLEAF=1.00;MQ=60.00;POSITIVE_TRAIN_SITE;QD=33.68;SOR=0.770;VQSLOD=18.68;culprit=FS;ANNOVAR_DATE=2017-07-17;Func.refGene=exonic;Gene.refGene=GPRIN1;GeneDetail.refGene=.;ExonicFunc.refGene=synonymous_SNV;AAChange.refGene=GPRIN1:NM_052899:exon2:c.G1956A:p.G652G;ALLELE_END</t>
  </si>
  <si>
    <t>1:0,133:133:99:4509,0</t>
  </si>
  <si>
    <t>rs6556276</t>
  </si>
  <si>
    <t>AC=1;AF=1.00;AN=1;BaseQRankSum=1.735;ClippingRankSum=0.000;DB;DP=155;FS=0.000;MLEAC=1;MLEAF=1.00;MQ=60.00;MQRankSum=0.000;POSITIVE_TRAIN_SITE;QD=30.90;ReadPosRankSum=-0.440;SOR=0.306;VQSLOD=10.76;culprit=FS;ANNOVAR_DATE=2017-07-17;Func.refGene=exonic;Gene.refGene=GPRIN1;GeneDetail.refGene=.;ExonicFunc.refGene=nonsynonymous_SNV;AAChange.refGene=GPRIN1:NM_052899:exon2:c.A898G:p.M300V;ALLELE_END</t>
  </si>
  <si>
    <t>1:1,154:155:99:4819,0</t>
  </si>
  <si>
    <t>rs11267007</t>
  </si>
  <si>
    <t>AC=1;AF=1.00;AN=1;DB;DP=129;FS=0.000;MLEAC=1;MLEAF=1.00;MQ=60.00;POSITIVE_TRAIN_SITE;QD=33.81;SOR=0.840;VQSLOD=18.92;culprit=FS;ANNOVAR_DATE=2017-07-17;Func.refGene=exonic;Gene.refGene=TSPAN17;GeneDetail.refGene=.;ExonicFunc.refGene=synonymous_SNV;AAChange.refGene=TSPAN17:NM_001006616:exon5:c.C468T:p.C156C,TSPAN17:NM_012171:exon5:c.C468T:p.C156C,TSPAN17:NM_130465:exon5:c.C468T:p.C156C;ALLELE_END</t>
  </si>
  <si>
    <t>1:0,129:129:99:4391,0</t>
  </si>
  <si>
    <t>rs2278492</t>
  </si>
  <si>
    <t>AC=1;AF=1.00;AN=1;DB;DP=141;FS=0.000;MLEAC=1;MLEAF=1.00;MQ=60.00;POSITIVE_TRAIN_SITE;QD=34.55;SOR=0.926;VQSLOD=18.21;culprit=FS;ANNOVAR_DATE=2017-07-17;Func.refGene=exonic;Gene.refGene=HK3;GeneDetail.refGene=.;ExonicFunc.refGene=synonymous_SNV;AAChange.refGene=HK3:NM_002115:exon11:c.C1593T:p.D531D;ALLELE_END</t>
  </si>
  <si>
    <t>1:0,141:141:99:4901,0</t>
  </si>
  <si>
    <t>rs6875296</t>
  </si>
  <si>
    <t>AC=1;AF=1.00;AN=1;DB;DP=159;FS=0.000;MLEAC=1;MLEAF=1.00;MQ=60.00;POSITIVE_TRAIN_SITE;QD=34.33;SOR=0.784;VQSLOD=17.15;culprit=FS;ANNOVAR_DATE=2017-07-17;Func.refGene=exonic;Gene.refGene=HK3;GeneDetail.refGene=.;ExonicFunc.refGene=synonymous_SNV;AAChange.refGene=HK3:NM_002115:exon11:c.C1413T:p.A471A;ALLELE_END</t>
  </si>
  <si>
    <t>1:0,159:159:99:5489,0</t>
  </si>
  <si>
    <t>rs446382</t>
  </si>
  <si>
    <t>AC=1;AF=1.00;AN=1;DB;DP=151;FS=0.000;MLEAC=1;MLEAF=1.00;MQ=60.00;POSITIVE_TRAIN_SITE;QD=34.01;SOR=0.909;VQSLOD=18.01;culprit=FS;ANNOVAR_DATE=2017-07-17;Func.refGene=exonic;Gene.refGene=FGFR4;GeneDetail.refGene=.;ExonicFunc.refGene=synonymous_SNV;AAChange.refGene=FGFR4:NM_022963:exon2:c.T162G:p.R54R,FGFR4:NM_001291980:exon3:c.T162G:p.R54R,FGFR4:NM_002011:exon3:c.T162G:p.R54R,FGFR4:NM_213647:exon3:c.T162G:p.R54R;ALLELE_END</t>
  </si>
  <si>
    <t>1:0,151:151:99:5165,0</t>
  </si>
  <si>
    <t>rs376618</t>
  </si>
  <si>
    <t>AC=1;AF=1.00;AN=1;BaseQRankSum=1.757;ClippingRankSum=0.000;DB;DP=139;FS=3.301;MLEAC=1;MLEAF=1.00;MQ=60.00;MQRankSum=0.000;POSITIVE_TRAIN_SITE;QD=33.55;ReadPosRankSum=-0.524;SOR=0.458;VQSLOD=25.93;culprit=ReadPosRankSum;ANNOVAR_DATE=2017-07-17;Func.refGene=exonic;Gene.refGene=FGFR4;GeneDetail.refGene=.;ExonicFunc.refGene=nonsynonymous_SNV;AAChange.refGene=FGFR4:NM_022963:exon3:c.C407T:p.P136L,FGFR4:NM_001291980:exon4:c.C407T:p.P136L,FGFR4:NM_002011:exon4:c.C407T:p.P136L,FGFR4:NM_213647:exon4:c.C407T:p.P136L;ALLELE_END</t>
  </si>
  <si>
    <t>1:1,138:139:99:4693,0</t>
  </si>
  <si>
    <t>rs452885</t>
  </si>
  <si>
    <t>AC=1;AF=1.00;AN=1;DB;DP=150;FS=0.000;MLEAC=1;MLEAF=1.00;MQ=60.00;POSITIVE_TRAIN_SITE;QD=33.03;SOR=0.834;VQSLOD=18.15;culprit=FS;ANNOVAR_DATE=2017-07-17;Func.refGene=exonic;Gene.refGene=FGFR4;GeneDetail.refGene=.;ExonicFunc.refGene=synonymous_SNV;AAChange.refGene=FGFR4:NM_022963:exon5:c.C702T:p.R234R,FGFR4:NM_001291980:exon6:c.C702T:p.R234R,FGFR4:NM_002011:exon6:c.C702T:p.R234R,FGFR4:NM_213647:exon6:c.C702T:p.R234R;ALLELE_END</t>
  </si>
  <si>
    <t>1:0,150:150:99:4984,0</t>
  </si>
  <si>
    <t>rs28580074</t>
  </si>
  <si>
    <t>AC=1;AF=1.00;AN=1;DB;DP=137;FS=0.000;MLEAC=1;MLEAF=1.00;MQ=60.00;POSITIVE_TRAIN_SITE;QD=34.15;SOR=0.768;VQSLOD=18.38;culprit=FS;ANNOVAR_DATE=2017-07-17;Func.refGene=exonic;Gene.refGene=NSD1;GeneDetail.refGene=.;ExonicFunc.refGene=synonymous_SNV;AAChange.refGene=NSD1:NM_022455:exon23:c.T6829C:p.L2277L,NSD1:NM_172349:exon24:c.T6022C:p.L2008L;ALLELE_END</t>
  </si>
  <si>
    <t>1:0,137:137:99:4709,0</t>
  </si>
  <si>
    <t>rs11740250</t>
  </si>
  <si>
    <t>AC=1;AF=1.00;AN=1;DB;DP=146;FS=0.000;MLEAC=1;MLEAF=1.00;MQ=60.00;POSITIVE_TRAIN_SITE;QD=33.41;SOR=0.807;VQSLOD=17.63;culprit=FS;ANNOVAR_DATE=2017-07-17;Func.refGene=exonic;Gene.refGene=NSD1;GeneDetail.refGene=.;ExonicFunc.refGene=synonymous_SNV;AAChange.refGene=NSD1:NM_022455:exon23:c.G6903C:p.G2301G,NSD1:NM_172349:exon24:c.G6096C:p.G2032G;ALLELE_END</t>
  </si>
  <si>
    <t>1:0,146:146:99:4908,0</t>
  </si>
  <si>
    <t>rs4631</t>
  </si>
  <si>
    <t>AC=1;AF=1.00;AN=1;DB;DP=135;FS=0.000;MLEAC=1;MLEAF=1.00;MQ=60.00;POSITIVE_TRAIN_SITE;QD=33.39;SOR=0.937;VQSLOD=18.47;culprit=FS;ANNOVAR_DATE=2017-07-17;Func.refGene=exonic;Gene.refGene=PRELID1;GeneDetail.refGene=.;ExonicFunc.refGene=synonymous_SNV;AAChange.refGene=PRELID1:NM_001271828:exon4:c.A450G:p.R150R,PRELID1:NM_013237:exon4:c.A450G:p.R150R;ALLELE_END</t>
  </si>
  <si>
    <t>1:0,135:135:99:4537,0</t>
  </si>
  <si>
    <t>rs4568379</t>
  </si>
  <si>
    <t>AC=1;AF=1.00;AN=1;DB;DP=147;FS=0.000;MLEAC=1;MLEAF=1.00;MQ=60.00;POSITIVE_TRAIN_SITE;QD=31.40;SOR=0.915;VQSLOD=17.69;culprit=FS;ANNOVAR_DATE=2017-07-17;Func.refGene=exonic;Gene.refGene=MXD3;GeneDetail.refGene=.;ExonicFunc.refGene=synonymous_SNV;AAChange.refGene=MXD3:NM_001142935:exon5:c.C432G:p.A144A,MXD3:NM_031300:exon5:c.C432G:p.A144A;ALLELE_END</t>
  </si>
  <si>
    <t>1:0,147:147:99:4646,0</t>
  </si>
  <si>
    <t>rs5030873</t>
  </si>
  <si>
    <t>AC=1;AF=1.00;AN=1;DB;DP=164;FS=0.000;MLEAC=1;MLEAF=1.00;MQ=59.95;POSITIVE_TRAIN_SITE;QD=30.75;SOR=0.782;VQSLOD=3.59;culprit=DP;ANNOVAR_DATE=2017-07-17;Func.refGene=exonic;Gene.refGene=SLC34A1;GeneDetail.refGene=.;ExonicFunc.refGene=synonymous_SNV;AAChange.refGene=SLC34A1:NM_001167579:exon7:c.T774C:p.H258H,SLC34A1:NM_003052:exon7:c.T774C:p.H258H;ALLELE_END</t>
  </si>
  <si>
    <t>1:0,163:163:99:5043,0</t>
  </si>
  <si>
    <t>rs17876030</t>
  </si>
  <si>
    <t>AC=1;AF=1.00;AN=1;BaseQRankSum=1.754;ClippingRankSum=0.000;DB;DP=136;FS=3.206;MLEAC=1;MLEAF=1.00;MQ=60.00;MQRankSum=0.000;POSITIVE_TRAIN_SITE;QD=31.98;ReadPosRankSum=2.054;SOR=0.390;VQSLOD=25.04;culprit=ReadPosRankSum;ANNOVAR_DATE=2017-07-17;Func.refGene=exonic;Gene.refGene=F12;GeneDetail.refGene=.;ExonicFunc.refGene=nonsynonymous_SNV;AAChange.refGene=F12:NM_000505:exon7:c.G619C:p.A207P;ALLELE_END</t>
  </si>
  <si>
    <t>1:1,135:136:99:4379,0</t>
  </si>
  <si>
    <t>rs28538572</t>
  </si>
  <si>
    <t>AC=1;AF=1.00;AN=1;DB;DP=109;FS=0.000;MLEAC=1;MLEAF=1.00;MQ=60.00;QD=32.63;SOR=1.098;VQSLOD=16.48;culprit=FS;ANNOVAR_DATE=2017-07-17;Func.refGene=exonic;Gene.refGene=DBN1;GeneDetail.refGene=.;ExonicFunc.refGene=nonsynonymous_SNV;AAChange.refGene=DBN1:NM_004395:exon12:c.T1657C:p.S553P,DBN1:NM_080881:exon13:c.T1663C:p.S555P;ALLELE_END</t>
  </si>
  <si>
    <t>1:0,109:109:99:3587,0</t>
  </si>
  <si>
    <t>rs335462</t>
  </si>
  <si>
    <t>AC=1;AF=1.00;AN=1;DB;DP=124;FS=0.000;MLEAC=1;MLEAF=1.00;MQ=60.00;POSITIVE_TRAIN_SITE;QD=34.16;SOR=0.709;VQSLOD=18.44;culprit=MQ;ANNOVAR_DATE=2017-07-17;Func.refGene=exonic;Gene.refGene=PDLIM7;GeneDetail.refGene=.;ExonicFunc.refGene=synonymous_SNV;AAChange.refGene=PDLIM7:NM_005451:exon9:c.G747A:p.P249P,PDLIM7:NM_203352:exon9:c.G645A:p.P215P;ALLELE_END</t>
  </si>
  <si>
    <t>1:0,123:123:99:4232,0</t>
  </si>
  <si>
    <t>rs1132445</t>
  </si>
  <si>
    <t>AC=1;AF=1.00;AN=1;DB;DP=141;FS=0.000;MLEAC=1;MLEAF=1.00;MQ=60.00;POSITIVE_TRAIN_SITE;QD=33.78;SOR=1.032;VQSLOD=17.12;culprit=FS;ANNOVAR_DATE=2017-07-17;Func.refGene=exonic;Gene.refGene=PDLIM7;GeneDetail.refGene=.;ExonicFunc.refGene=synonymous_SNV;AAChange.refGene=PDLIM7:NM_005451:exon7:c.G546A:p.P182P,PDLIM7:NM_203352:exon7:c.G444A:p.P148P,PDLIM7:NM_213636:exon7:c.G546A:p.P182P;ALLELE_END</t>
  </si>
  <si>
    <t>1:0,141:141:99:4793,0</t>
  </si>
  <si>
    <t>rs28376231</t>
  </si>
  <si>
    <t>AC=1;AF=1.00;AN=1;DB;DP=164;FS=0.000;MLEAC=1;MLEAF=1.00;MQ=60.00;POSITIVE_TRAIN_SITE;QD=34.76;SOR=0.693;VQSLOD=17.21;culprit=MQ;ANNOVAR_DATE=2017-07-17;Func.refGene=exonic;Gene.refGene=DOK3;GeneDetail.refGene=.;ExonicFunc.refGene=nonsynonymous_SNV;AAChange.refGene=DOK3:NM_001144876:exon5:c.C598T:p.R200C,DOK3:NM_001144875:exon6:c.C904T:p.R302C;ALLELE_END</t>
  </si>
  <si>
    <t>1:0,164:164:99:5730,0</t>
  </si>
  <si>
    <t>rs138153794</t>
  </si>
  <si>
    <t>AGAG</t>
  </si>
  <si>
    <t>AC=1;AF=1.00;AN=1;DB;DP=157;FS=0.000;MLEAC=1;MLEAF=1.00;MQ=60.07;POSITIVE_TRAIN_SITE;QD=28.66;SOR=0.875;VQSLOD=6.47;culprit=FS;ANNOVAR_DATE=2017-07-17;Func.refGene=exonic;Gene.refGene=DOK3;GeneDetail.refGene=.;ExonicFunc.refGene=nonframeshift_deletion;AAChange.refGene=DOK3:NM_001144876:exon5:c.559_561del:p.187_187del,DOK3:NM_001144875:exon6:c.865_867del:p.289_289del;ALLELE_END</t>
  </si>
  <si>
    <t>1:0,153:153:99:6829,0</t>
  </si>
  <si>
    <t>rs28565502</t>
  </si>
  <si>
    <t>AC=1;AF=1.00;AN=1;DB;DP=128;FS=0.000;MLEAC=1;MLEAF=1.00;MQ=60.00;POSITIVE_TRAIN_SITE;QD=32.67;SOR=0.790;VQSLOD=18.19;culprit=FS;ANNOVAR_DATE=2017-07-17;Func.refGene=exonic;Gene.refGene=DOK3;GeneDetail.refGene=.;ExonicFunc.refGene=synonymous_SNV;AAChange.refGene=DOK3:NM_024872:exon2:c.A60G:p.L20L;ALLELE_END</t>
  </si>
  <si>
    <t>1:0,128:128:99:4212,0</t>
  </si>
  <si>
    <t>rs335438</t>
  </si>
  <si>
    <t>AC=1;AF=1.00;AN=1;DB;DP=131;FS=0.000;MLEAC=1;MLEAF=1.00;MQ=60.00;POSITIVE_TRAIN_SITE;QD=33.22;SOR=0.724;VQSLOD=18.66;culprit=FS;ANNOVAR_DATE=2017-07-17;Func.refGene=exonic;Gene.refGene=DDX41;GeneDetail.refGene=.;ExonicFunc.refGene=synonymous_SNV;AAChange.refGene=DDX41:NM_001321732:exon10:c.C822T:p.R274R,DDX41:NM_001321830:exon11:c.C822T:p.R274R,DDX41:NM_016222:exon11:c.C1200T:p.R400R;ALLELE_END</t>
  </si>
  <si>
    <t>1:0,130:130:99:4349,0</t>
  </si>
  <si>
    <t>rs337382</t>
  </si>
  <si>
    <t>AC=1;AF=1.00;AN=1;DB;DP=145;FS=0.000;MLEAC=1;MLEAF=1.00;MQ=60.00;POSITIVE_TRAIN_SITE;QD=33.02;SOR=1.171;VQSLOD=16.54;culprit=FS;ANNOVAR_DATE=2017-07-17;Func.refGene=exonic;Gene.refGene=FAM193B;GeneDetail.refGene=.;ExonicFunc.refGene=nonsynonymous_SNV;AAChange.refGene=FAM193B:NM_001190946:exon6:c.T2206C:p.S736P;ALLELE_END</t>
  </si>
  <si>
    <t>1:0,145:145:99:4818,0</t>
  </si>
  <si>
    <t>rs7445271</t>
  </si>
  <si>
    <t>AC=1;AF=1.00;AN=1;DB;DP=130;FS=0.000;MLEAC=1;MLEAF=1.00;MQ=60.00;POSITIVE_TRAIN_SITE;QD=33.92;SOR=0.806;VQSLOD=18.26;culprit=FS;ANNOVAR_DATE=2017-07-17;Func.refGene=exonic;Gene.refGene=PROP1;GeneDetail.refGene=.;ExonicFunc.refGene=nonsynonymous_SNV;AAChange.refGene=PROP1:NM_006261:exon1:c.A59G:p.N20S;ALLELE_END</t>
  </si>
  <si>
    <t>rs7719667</t>
  </si>
  <si>
    <t>AC=1;AF=1.00;AN=1;DB;DP=123;FS=0.000;MLEAC=1;MLEAF=1.00;MQ=60.00;POSITIVE_TRAIN_SITE;QD=33.96;SOR=1.133;VQSLOD=17.34;culprit=FS;ANNOVAR_DATE=2017-07-17;Func.refGene=exonic;Gene.refGene=N4BP3;GeneDetail.refGene=.;ExonicFunc.refGene=synonymous_SNV;AAChange.refGene=N4BP3:NM_015111:exon3:c.T399C:p.S133S;ALLELE_END</t>
  </si>
  <si>
    <t>rs3812082</t>
  </si>
  <si>
    <t>AC=1;AF=1.00;AN=1;DB;DP=139;FS=0.000;MLEAC=1;MLEAF=1.00;MQ=60.00;POSITIVE_TRAIN_SITE;QD=32.74;SOR=1.114;VQSLOD=17.50;culprit=FS;ANNOVAR_DATE=2017-07-17;Func.refGene=exonic;Gene.refGene=N4BP3;GeneDetail.refGene=.;ExonicFunc.refGene=nonsynonymous_SNV;AAChange.refGene=N4BP3:NM_015111:exon3:c.G488A:p.R163Q;ALLELE_END</t>
  </si>
  <si>
    <t>1:0,139:139:99:4581,0</t>
  </si>
  <si>
    <t>rs10060446</t>
  </si>
  <si>
    <t>AC=1;AF=1.00;AN=1;DB;DP=165;FS=0.000;MLEAC=1;MLEAF=1.00;MQ=60.13;POSITIVE_TRAIN_SITE;QD=32.94;SOR=0.705;VQSLOD=3.36;culprit=FS;ANNOVAR_DATE=2017-07-17;Func.refGene=exonic;Gene.refGene=RMND5B;GeneDetail.refGene=.;ExonicFunc.refGene=nonsynonymous_SNV;AAChange.refGene=RMND5B:NM_001288795:exon3:c.G38A:p.S13N;ALLELE_END</t>
  </si>
  <si>
    <t>1:0,163:163:99:5400,0</t>
  </si>
  <si>
    <t>rs2913851</t>
  </si>
  <si>
    <t>AC=1;AF=1.00;AN=1;DB;DP=93;FS=0.000;MLEAC=1;MLEAF=1.00;MQ=60.00;POSITIVE_TRAIN_SITE;QD=33.23;SOR=1.821;VQSLOD=9.97;culprit=FS;ANNOVAR_DATE=2017-07-17;Func.refGene=exonic;Gene.refGene=COL23A1;GeneDetail.refGene=.;ExonicFunc.refGene=synonymous_SNV;AAChange.refGene=COL23A1:NM_173465:exon20:c.G1188A:p.A396A;ALLELE_END</t>
  </si>
  <si>
    <t>1:0,93:93:99:3120,0</t>
  </si>
  <si>
    <t>rs11952817</t>
  </si>
  <si>
    <t>AC=1;AF=1.00;AN=1;DB;DP=115;FS=0.000;MLEAC=1;MLEAF=1.00;MQ=46.87;POSITIVE_TRAIN_SITE;QD=32.04;SOR=1.169;VQSLOD=2.47;culprit=FS;ANNOVAR_DATE=2017-07-17;Func.refGene=exonic;Gene.refGene=ZNF354B;GeneDetail.refGene=.;ExonicFunc.refGene=synonymous_SNV;AAChange.refGene=ZNF354B:NM_058230:exon4:c.T243C:p.G81G;ALLELE_END</t>
  </si>
  <si>
    <t>1:0,115:115:99:5178,0</t>
  </si>
  <si>
    <t>rs11955074</t>
  </si>
  <si>
    <t>AC=1;AF=1.00;AN=1;DB;DP=116;FS=0.000;MLEAC=1;MLEAF=1.00;MQ=46.86;POSITIVE_TRAIN_SITE;QD=33.37;SOR=1.140;VQSLOD=1.80;culprit=FS;ANNOVAR_DATE=2017-07-17;Func.refGene=exonic;Gene.refGene=ZNF354B;GeneDetail.refGene=.;ExonicFunc.refGene=nonsynonymous_SNV;AAChange.refGene=ZNF354B:NM_058230:exon4:c.G244A:p.V82I;ALLELE_END</t>
  </si>
  <si>
    <t>1:0,116:116:99:5178,0</t>
  </si>
  <si>
    <t>rs4130052</t>
  </si>
  <si>
    <t>AC=1;AF=1.00;AN=1;DB;DP=143;FS=0.000;MLEAC=1;MLEAF=1.00;MQ=60.00;POSITIVE_TRAIN_SITE;QD=33.43;SOR=0.765;VQSLOD=18.09;culprit=FS;ANNOVAR_DATE=2017-07-17;Func.refGene=exonic;Gene.refGene=ZNF354B;GeneDetail.refGene=.;ExonicFunc.refGene=synonymous_SNV;AAChange.refGene=ZNF354B:NM_058230:exon5:c.C993T:p.G331G;ALLELE_END</t>
  </si>
  <si>
    <t>1:0,143:143:99:4811,0</t>
  </si>
  <si>
    <t>rs61744382</t>
  </si>
  <si>
    <t>AC=1;AF=1.00;AN=1;DB;DP=100;FS=0.000;MLEAC=1;MLEAF=1.00;MQ=60.00;POSITIVE_TRAIN_SITE;QD=34.66;SOR=1.007;VQSLOD=18.23;culprit=FS;ANNOVAR_DATE=2017-07-17;Func.refGene=exonic;Gene.refGene=ZFP2;GeneDetail.refGene=.;ExonicFunc.refGene=synonymous_SNV;AAChange.refGene=ZFP2:NM_030613:exon5:c.C543T:p.T181T;ALLELE_END</t>
  </si>
  <si>
    <t>1:0,100:100:99:3496,0</t>
  </si>
  <si>
    <t>rs12719860</t>
  </si>
  <si>
    <t>AC=1;AF=1.00;AN=1;BaseQRankSum=1.739;ClippingRankSum=0.000;DB;DP=124;FS=0.000;MLEAC=1;MLEAF=1.00;MQ=60.00;MQRankSum=0.000;POSITIVE_TRAIN_SITE;QD=33.16;ReadPosRankSum=-0.587;SOR=0.524;VQSLOD=11.18;culprit=FS;ANNOVAR_DATE=2017-07-17;Func.refGene=exonic;Gene.refGene=ZNF454;GeneDetail.refGene=.;ExonicFunc.refGene=nonsynonymous_SNV;AAChange.refGene=ZNF454:NM_001178089:exon5:c.A497C:p.D166A,ZNF454:NM_001178090:exon5:c.A497C:p.D166A,ZNF454:NM_001323306:exon5:c.A497C:p.D166A,ZNF454:NM_182594:exon5:c.A497C:p.D166A;ALLELE_END</t>
  </si>
  <si>
    <t>1:1,123:124:99:4142,0</t>
  </si>
  <si>
    <t>rs17078874</t>
  </si>
  <si>
    <t>AC=1;AF=1.00;AN=1;BaseQRankSum=1.655;ClippingRankSum=0.000;DB;DP=114;FS=3.848;MLEAC=1;MLEAF=1.00;MQ=60.00;MQRankSum=0.000;POSITIVE_TRAIN_SITE;QD=34.32;ReadPosRankSum=-0.884;SOR=0.852;VQSLOD=25.41;culprit=FS;ANNOVAR_DATE=2017-07-17;Func.refGene=exonic;Gene.refGene=GRM6;GeneDetail.refGene=.;ExonicFunc.refGene=nonsynonymous_SNV;AAChange.refGene=GRM6:NM_000843:exon9:c.C2420T:p.A807V;ALLELE_END</t>
  </si>
  <si>
    <t>1:1,113:114:99:3942,0</t>
  </si>
  <si>
    <t>rs2071247</t>
  </si>
  <si>
    <t>AC=1;AF=1.00;AN=1;DB;DP=114;FS=0.000;MLEAC=1;MLEAF=1.00;MQ=60.00;POSITIVE_TRAIN_SITE;QD=34.88;SOR=1.199;VQSLOD=17.88;culprit=FS;ANNOVAR_DATE=2017-07-17;Func.refGene=exonic;Gene.refGene=GRM6;GeneDetail.refGene=.;ExonicFunc.refGene=synonymous_SNV;AAChange.refGene=GRM6:NM_000843:exon9:c.G2196A:p.T732T;ALLELE_END</t>
  </si>
  <si>
    <t>1:0,114:114:99:4006,0</t>
  </si>
  <si>
    <t>rs11746675</t>
  </si>
  <si>
    <t>AC=1;AF=1.00;AN=1;DB;DP=130;FS=0.000;MLEAC=1;MLEAF=1.00;MQ=60.00;POSITIVE_TRAIN_SITE;QD=33.06;SOR=0.709;VQSLOD=18.25;culprit=FS;ANNOVAR_DATE=2017-07-17;Func.refGene=exonic;Gene.refGene=GRM6;GeneDetail.refGene=.;ExonicFunc.refGene=synonymous_SNV;AAChange.refGene=GRM6:NM_000843:exon7:c.A1392G:p.G464G;ALLELE_END</t>
  </si>
  <si>
    <t>1:0,129:129:99:4295,0</t>
  </si>
  <si>
    <t>rs4701014</t>
  </si>
  <si>
    <t>AC=1;AF=1.00;AN=1;DB;DP=131;FS=0.000;MLEAC=1;MLEAF=1.00;MQ=60.00;POSITIVE_TRAIN_SITE;QD=30.74;SOR=0.740;VQSLOD=17.69;culprit=FS;ANNOVAR_DATE=2017-07-17;Func.refGene=exonic;Gene.refGene=GRM6;GeneDetail.refGene=.;ExonicFunc.refGene=synonymous_SNV;AAChange.refGene=GRM6:NM_000843:exon6:c.T1308C:p.T436T;ALLELE_END</t>
  </si>
  <si>
    <t>1:0,129:129:99:3996,0</t>
  </si>
  <si>
    <t>rs1445846</t>
  </si>
  <si>
    <t>AC=1;AF=1.00;AN=1;DB;DP=101;FS=0.000;MLEAC=1;MLEAF=1.00;MQ=60.00;POSITIVE_TRAIN_SITE;QD=30.60;SOR=0.839;VQSLOD=18.10;culprit=FS;ANNOVAR_DATE=2017-07-17;Func.refGene=exonic;Gene.refGene=ZNF354C;GeneDetail.refGene=.;ExonicFunc.refGene=nonsynonymous_SNV;AAChange.refGene=ZNF354C:NM_014594:exon5:c.T1636C:p.F546L;ALLELE_END</t>
  </si>
  <si>
    <t>1:0,101:101:99:4478,0</t>
  </si>
  <si>
    <t>rs1445845</t>
  </si>
  <si>
    <t>AC=1;AF=1.00;AN=1;DB;DP=109;FS=0.000;MLEAC=1;MLEAF=1.00;MQ=60.00;POSITIVE_TRAIN_SITE;QD=27.00;SOR=0.787;VQSLOD=14.61;culprit=FS;ANNOVAR_DATE=2017-07-17;Func.refGene=exonic;Gene.refGene=ZNF354C;GeneDetail.refGene=.;ExonicFunc.refGene=nonsynonymous_SNV;AAChange.refGene=ZNF354C:NM_014594:exon5:c.G1657A:p.E553K;ALLELE_END</t>
  </si>
  <si>
    <t>1:0,109:109:99:4656,0</t>
  </si>
  <si>
    <t>rs1054480</t>
  </si>
  <si>
    <t>AC=1;AF=1.00;AN=1;DB;DP=117;FS=0.000;MLEAC=1;MLEAF=1.00;MQ=60.00;POSITIVE_TRAIN_SITE;QD=32.56;SOR=0.856;VQSLOD=18.49;culprit=FS;ANNOVAR_DATE=2017-07-17;Func.refGene=exonic;Gene.refGene=ADAMTS2;GeneDetail.refGene=.;ExonicFunc.refGene=nonsynonymous_SNV;AAChange.refGene=ADAMTS2:NM_014244:exon22:c.C3529T:p.P1177S;ALLELE_END</t>
  </si>
  <si>
    <t>1:0,117:117:99:3840,0</t>
  </si>
  <si>
    <t>rs423552</t>
  </si>
  <si>
    <t>AC=1;AF=1.00;AN=1;BaseQRankSum=1.962;ClippingRankSum=0.000;DB;DP=116;FS=3.718;MLEAC=1;MLEAF=1.00;MQ=60.00;MQRankSum=0.000;POSITIVE_TRAIN_SITE;QD=24.39;ReadPosRankSum=-0.559;SOR=0.761;VQSLOD=19.17;culprit=ReadPosRankSum;ANNOVAR_DATE=2017-07-17;Func.refGene=exonic;Gene.refGene=ADAMTS2;GeneDetail.refGene=.;ExonicFunc.refGene=synonymous_SNV;AAChange.refGene=ADAMTS2:NM_014244:exon4:c.G786A:p.A262A,ADAMTS2:NM_021599:exon4:c.G786A:p.A262A;ALLELE_END</t>
  </si>
  <si>
    <t>1:1,112:113:99:4003,0</t>
  </si>
  <si>
    <t>rs398829</t>
  </si>
  <si>
    <t>AC=1;AF=1.00;AN=1;DB;DP=120;FS=0.000;MLEAC=1;MLEAF=1.00;MQ=60.00;POSITIVE_TRAIN_SITE;QD=32.80;SOR=0.978;VQSLOD=18.45;culprit=FS;ANNOVAR_DATE=2017-07-17;Func.refGene=exonic;Gene.refGene=ADAMTS2;GeneDetail.refGene=.;ExonicFunc.refGene=nonsynonymous_SNV;AAChange.refGene=ADAMTS2:NM_014244:exon4:c.G733A:p.V245I,ADAMTS2:NM_021599:exon4:c.G733A:p.V245I;ALLELE_END</t>
  </si>
  <si>
    <t>rs2271212</t>
  </si>
  <si>
    <t>AC=1;AF=1.00;AN=1;DB;DP=157;FS=0.000;MLEAC=1;MLEAF=1.00;MQ=60.00;POSITIVE_TRAIN_SITE;QD=34.53;SOR=0.719;VQSLOD=16.04;culprit=FS;ANNOVAR_DATE=2017-07-17;Func.refGene=exonic;Gene.refGene=ADAMTS2;GeneDetail.refGene=.;ExonicFunc.refGene=synonymous_SNV;AAChange.refGene=ADAMTS2:NM_014244:exon2:c.T321C:p.S107S,ADAMTS2:NM_021599:exon2:c.T321C:p.S107S;ALLELE_END</t>
  </si>
  <si>
    <t>1:0,156:156:99:5417,0</t>
  </si>
  <si>
    <t>GGCA</t>
  </si>
  <si>
    <t>AC=1;AF=1.00;AN=1;BaseQRankSum=1.689;ClippingRankSum=0.000;DP=98;FS=9.346;MLEAC=1;MLEAF=1.00;MQ=60.99;MQRankSum=0.736;NEGATIVE_TRAIN_SITE;QD=29.87;ReadPosRankSum=1.649;SOR=0.136;VQSLOD=-7.909e-01;culprit=MQRankSum;ANNOVAR_DATE=2017-07-17;Func.refGene=exonic;Gene.refGene=ADAMTS2;GeneDetail.refGene=.;ExonicFunc.refGene=nonframeshift_insertion;AAChange.refGene=ADAMTS2:NM_014244:exon1:c.70_71insTGC:p.P24delinsLP,ADAMTS2:NM_021599:exon1:c.70_71insTGC:p.P24delinsLP;ALLELE_END</t>
  </si>
  <si>
    <t>1:4,78:82:99:3223,0</t>
  </si>
  <si>
    <t>rs4701135</t>
  </si>
  <si>
    <t>AC=1;AF=1.00;AN=1;DB;DP=142;FS=0.000;MLEAC=1;MLEAF=1.00;MQ=60.00;POSITIVE_TRAIN_SITE;QD=33.25;SOR=0.941;VQSLOD=18.41;culprit=FS;ANNOVAR_DATE=2017-07-17;Func.refGene=exonic;Gene.refGene=RUFY1;GeneDetail.refGene=.;ExonicFunc.refGene=synonymous_SNV;AAChange.refGene=RUFY1:NM_001040451:exon10:c.T1065C:p.N355N,RUFY1:NM_001040452:exon11:c.T1065C:p.N355N,RUFY1:NM_025158:exon11:c.T1389C:p.N463N;ALLELE_END</t>
  </si>
  <si>
    <t>1:0,142:142:99:4751,0</t>
  </si>
  <si>
    <t>rs72824522</t>
  </si>
  <si>
    <t>AC=1;AF=1.00;AN=1;DB;DP=135;FS=0.000;MLEAC=1;MLEAF=1.00;MQ=60.00;POSITIVE_TRAIN_SITE;QD=33.30;SOR=0.867;VQSLOD=18.65;culprit=FS;ANNOVAR_DATE=2017-07-17;Func.refGene=exonic;Gene.refGene=RUFY1;GeneDetail.refGene=.;ExonicFunc.refGene=synonymous_SNV;AAChange.refGene=RUFY1:NM_001040451:exon13:c.G1404A:p.R468R,RUFY1:NM_001040452:exon14:c.G1404A:p.R468R,RUFY1:NM_025158:exon14:c.G1728A:p.R576R;ALLELE_END</t>
  </si>
  <si>
    <t>rs3797776</t>
  </si>
  <si>
    <t>AC=1;AF=1.00;AN=1;DB;DP=145;FS=0.000;MLEAC=1;MLEAF=1.00;MQ=60.00;POSITIVE_TRAIN_SITE;QD=32.17;SOR=0.904;VQSLOD=18.06;culprit=FS;ANNOVAR_DATE=2017-07-17;Func.refGene=exonic;Gene.refGene=MAML1;GeneDetail.refGene=.;ExonicFunc.refGene=synonymous_SNV;AAChange.refGene=MAML1:NM_014757:exon2:c.C1587T:p.S529S;ALLELE_END</t>
  </si>
  <si>
    <t>1:0,144:144:99:4662,0</t>
  </si>
  <si>
    <t>rs6895902</t>
  </si>
  <si>
    <t>AC=1;AF=1.00;AN=1;DB;DP=129;FS=0.000;MLEAC=1;MLEAF=1.00;MQ=60.00;POSITIVE_TRAIN_SITE;QD=26.33;SOR=1.384;VQSLOD=11.84;culprit=FS;ANNOVAR_DATE=2017-07-17;Func.refGene=exonic;Gene.refGene=MAML1;GeneDetail.refGene=.;ExonicFunc.refGene=nonsynonymous_SNV;AAChange.refGene=MAML1:NM_014757:exon5:c.G3020A:p.S1007N;ALLELE_END</t>
  </si>
  <si>
    <t>1:0,129:129:99:4570,0</t>
  </si>
  <si>
    <t>rs4935</t>
  </si>
  <si>
    <t>AC=1;AF=1.00;AN=1;BaseQRankSum=1.779;ClippingRankSum=0.000;DB;DP=126;FS=3.410;MLEAC=1;MLEAF=1.00;MQ=59.94;MQRankSum=0.000;POSITIVE_TRAIN_SITE;QD=32.82;ReadPosRankSum=-0.488;SOR=0.540;VQSLOD=4.38;culprit=ReadPosRankSum;ANNOVAR_DATE=2017-07-17;Func.refGene=exonic;Gene.refGene=SQSTM1;GeneDetail.refGene=.;ExonicFunc.refGene=synonymous_SNV;AAChange.refGene=SQSTM1:NM_003900:exon6:c.C876T:p.D292D,SQSTM1:NM_001142298:exon7:c.C624T:p.D208D,SQSTM1:NM_001142299:exon7:c.C624T:p.D208D;ALLELE_END</t>
  </si>
  <si>
    <t>1:1,124:125:99:4133,0</t>
  </si>
  <si>
    <t>rs4797</t>
  </si>
  <si>
    <t>AC=1;AF=1.00;AN=1;DB;DP=125;FS=0.000;MLEAC=1;MLEAF=1.00;MQ=60.00;POSITIVE_TRAIN_SITE;QD=32.87;SOR=0.845;VQSLOD=18.87;culprit=FS;ANNOVAR_DATE=2017-07-17;Func.refGene=exonic;Gene.refGene=SQSTM1;GeneDetail.refGene=.;ExonicFunc.refGene=synonymous_SNV;AAChange.refGene=SQSTM1:NM_003900:exon6:c.G936A:p.R312R,SQSTM1:NM_001142298:exon7:c.G684A:p.R228R,SQSTM1:NM_001142299:exon7:c.G684A:p.R228R;ALLELE_END</t>
  </si>
  <si>
    <t>1:0,125:125:99:4139,0</t>
  </si>
  <si>
    <t>rs10277</t>
  </si>
  <si>
    <t>AC=1;AF=1.00;AN=1;DB;DP=125;FS=0.000;MLEAC=1;MLEAF=1.00;MQ=60.00;POSITIVE_TRAIN_SITE;QD=32.14;SOR=0.810;VQSLOD=18.61;culprit=FS;ANNOVAR_DATE=2017-07-17;Func.refGene=exonic;Gene.refGene=MRNIP;GeneDetail.refGene=.;ExonicFunc.refGene=nonsynonymous_SNV;AAChange.refGene=MRNIP:NM_001017987:exon5:c.A527G:p.Q176R,MRNIP:NM_016175:exon7:c.A692G:p.Q231R;ALLELE_END</t>
  </si>
  <si>
    <t>1:0,125:125:99:4048,0</t>
  </si>
  <si>
    <t>rs248248</t>
  </si>
  <si>
    <t>AC=1;AF=1.00;AN=1;DB;DP=140;FS=0.000;MLEAC=1;MLEAF=1.00;MQ=60.00;POSITIVE_TRAIN_SITE;QD=30.87;SOR=0.707;VQSLOD=17.75;culprit=FS;ANNOVAR_DATE=2017-07-17;Func.refGene=exonic;Gene.refGene=MRNIP;GeneDetail.refGene=.;ExonicFunc.refGene=nonsynonymous_SNV;AAChange.refGene=MRNIP:NM_001017987:exon4:c.A295G:p.R99G,MRNIP:NM_016175:exon6:c.A460G:p.R154G;ALLELE_END</t>
  </si>
  <si>
    <t>1:0,139:139:99:4321,0</t>
  </si>
  <si>
    <t>rs1650893</t>
  </si>
  <si>
    <t>AC=1;AF=1.00;AN=1;BaseQRankSum=1.764;ClippingRankSum=0.000;DB;DP=134;FS=0.000;MLEAC=1;MLEAF=1.00;MQ=60.00;MQRankSum=0.000;POSITIVE_TRAIN_SITE;QD=30.08;ReadPosRankSum=2.145;SOR=0.248;VQSLOD=10.84;culprit=FS;ANNOVAR_DATE=2017-07-17;Func.refGene=exonic;Gene.refGene=MRNIP;GeneDetail.refGene=.;ExonicFunc.refGene=nonsynonymous_SNV;AAChange.refGene=MRNIP:NM_001017987:exon2:c.A125G:p.Q42R,MRNIP:NM_016175:exon2:c.A125G:p.Q42R;ALLELE_END</t>
  </si>
  <si>
    <t>1:1,132:133:99:4031,0</t>
  </si>
  <si>
    <t>rs11546322</t>
  </si>
  <si>
    <t>AC=1;AF=1.00;AN=1;DB;DP=126;FS=0.000;MLEAC=1;MLEAF=1.00;MQ=60.00;POSITIVE_TRAIN_SITE;QD=33.12;SOR=0.725;VQSLOD=18.47;culprit=FS;ANNOVAR_DATE=2017-07-17;Func.refGene=exonic;Gene.refGene=RASGEF1C;GeneDetail.refGene=.;ExonicFunc.refGene=synonymous_SNV;AAChange.refGene=RASGEF1C:NM_175062:exon4:c.A381G:p.E127E;ALLELE_END</t>
  </si>
  <si>
    <t>1:0,126:126:99:4203,0</t>
  </si>
  <si>
    <t>rs1035411</t>
  </si>
  <si>
    <t>AC=1;AF=1.00;AN=1;DB;DP=141;FS=0.000;MLEAC=1;MLEAF=1.00;MQ=60.00;POSITIVE_TRAIN_SITE;QD=31.64;SOR=0.844;VQSLOD=18.37;culprit=FS;ANNOVAR_DATE=2017-07-17;Func.refGene=exonic;Gene.refGene=GFPT2;GeneDetail.refGene=.;ExonicFunc.refGene=synonymous_SNV;AAChange.refGene=GFPT2:NM_005110:exon18:c.T1908C:p.I636I;ALLELE_END</t>
  </si>
  <si>
    <t>1:0,140:140:99:4459,0</t>
  </si>
  <si>
    <t>rs2112594</t>
  </si>
  <si>
    <t>AC=1;AF=1.00;AN=1;DB;DP=141;FS=0.000;MLEAC=1;MLEAF=1.00;MQ=60.00;POSITIVE_TRAIN_SITE;QD=31.55;SOR=0.996;VQSLOD=18.08;culprit=FS;ANNOVAR_DATE=2017-07-17;Func.refGene=exonic;Gene.refGene=GFPT2;GeneDetail.refGene=.;ExonicFunc.refGene=synonymous_SNV;AAChange.refGene=GFPT2:NM_005110:exon11:c.A1008C:p.S336S;ALLELE_END</t>
  </si>
  <si>
    <t>1:0,141:141:99:4479,0</t>
  </si>
  <si>
    <t>rs6877400</t>
  </si>
  <si>
    <t>AC=1;AF=1.00;AN=1;BaseQRankSum=1.879;ClippingRankSum=0.000;DB;DP=129;FS=3.472;MLEAC=1;MLEAF=1.00;MQ=60.00;MQRankSum=0.000;POSITIVE_TRAIN_SITE;QD=34.32;ReadPosRankSum=0.779;SOR=0.583;VQSLOD=25.49;culprit=ReadPosRankSum;ANNOVAR_DATE=2017-07-17;Func.refGene=exonic;Gene.refGene=CNOT6;GeneDetail.refGene=.;ExonicFunc.refGene=synonymous_SNV;AAChange.refGene=CNOT6:NM_001303241:exon12:c.C1029T:p.S343S;ALLELE_END</t>
  </si>
  <si>
    <t>1:1,128:129:99:4457,0</t>
  </si>
  <si>
    <t>rs1130379</t>
  </si>
  <si>
    <t>AC=1;AF=1.00;AN=1;BaseQRankSum=1.794;ClippingRankSum=0.000;DB;DP=131;FS=0.000;MLEAC=1;MLEAF=1.00;MQ=60.00;MQRankSum=0.000;POSITIVE_TRAIN_SITE;QD=32.93;ReadPosRankSum=-0.654;SOR=0.628;VQSLOD=10.20;culprit=FS;ANNOVAR_DATE=2017-07-17;Func.refGene=exonic;Gene.refGene=FLT4;GeneDetail.refGene=.;ExonicFunc.refGene=nonsynonymous_SNV;AAChange.refGene=FLT4:NM_002020:exon26:c.G3437A:p.R1146H,FLT4:NM_182925:exon26:c.G3437A:p.R1146H;ALLELE_END</t>
  </si>
  <si>
    <t>1:1,130:131:99:4344,0</t>
  </si>
  <si>
    <t>rs448012</t>
  </si>
  <si>
    <t>AC=1;AF=1.00;AN=1;DB;DP=96;FS=0.000;MLEAC=1;MLEAF=1.00;MQ=60.00;POSITIVE_TRAIN_SITE;QD=32.07;SOR=1.814;VQSLOD=9.84;culprit=FS;ANNOVAR_DATE=2017-07-17;Func.refGene=exonic;Gene.refGene=FLT4;GeneDetail.refGene=.;ExonicFunc.refGene=nonsynonymous_SNV;AAChange.refGene=FLT4:NM_002020:exon19:c.C2670G:p.H890Q,FLT4:NM_182925:exon19:c.C2670G:p.H890Q;ALLELE_END</t>
  </si>
  <si>
    <t>1:0,96:96:99:3109,0</t>
  </si>
  <si>
    <t>rs34221241</t>
  </si>
  <si>
    <t>AC=1;AF=1.00;AN=1;DB;DP=117;FS=0.000;MLEAC=1;MLEAF=1.00;MQ=60.00;POSITIVE_TRAIN_SITE;QD=31.41;SOR=0.838;VQSLOD=18.54;culprit=FS;ANNOVAR_DATE=2017-07-17;Func.refGene=exonic;Gene.refGene=FLT4;GeneDetail.refGene=.;ExonicFunc.refGene=nonsynonymous_SNV;AAChange.refGene=FLT4:NM_002020:exon4:c.A445G:p.N149D,FLT4:NM_182925:exon4:c.A445G:p.N149D;ALLELE_END</t>
  </si>
  <si>
    <t>1:0,116:116:99:3674,0</t>
  </si>
  <si>
    <t>rs10464105</t>
  </si>
  <si>
    <t>AC=1;AF=1.00;AN=1;DB;DP=130;FS=0.000;MLEAC=1;MLEAF=1.00;MQ=60.00;POSITIVE_TRAIN_SITE;QD=33.27;SOR=0.966;VQSLOD=17.74;culprit=FS;ANNOVAR_DATE=2017-07-17;Func.refGene=exonic;Gene.refGene=OR2Y1;GeneDetail.refGene=.;ExonicFunc.refGene=nonsynonymous_SNV;AAChange.refGene=OR2Y1:NM_001001657:exon1:c.G598C:p.V200L;ALLELE_END</t>
  </si>
  <si>
    <t>1:0,130:130:99:4355,0</t>
  </si>
  <si>
    <t>rs634501</t>
  </si>
  <si>
    <t>AC=1;AF=1.00;AN=1;BaseQRankSum=1.754;ClippingRankSum=0.000;DB;DP=128;FS=0.000;MLEAC=1;MLEAF=1.00;MQ=60.00;MQRankSum=0.000;POSITIVE_TRAIN_SITE;QD=29.77;ReadPosRankSum=1.041;SOR=0.256;VQSLOD=10.96;culprit=FS;ANNOVAR_DATE=2017-07-17;Func.refGene=exonic;Gene.refGene=MGAT1;GeneDetail.refGene=.;ExonicFunc.refGene=nonsynonymous_SNV;AAChange.refGene=MGAT1:NM_001114619:exon2:c.T1304C:p.L435P,MGAT1:NM_001114620:exon2:c.T1304C:p.L435P,MGAT1:NM_002406:exon2:c.T1304C:p.L435P,MGAT1:NM_001114617:exon3:c.T1304C:p.L435P,MGAT1:NM_001114618:exon3:c.T1304C:p.L435P;ALLELE_END</t>
  </si>
  <si>
    <t>1:1,127:128:99:3840,0</t>
  </si>
  <si>
    <t>rs168726</t>
  </si>
  <si>
    <t>AC=1;AF=1.00;AN=1;DB;DP=104;FS=0.000;MLEAC=1;MLEAF=1.00;MQ=60.00;POSITIVE_TRAIN_SITE;QD=34.11;SOR=0.946;VQSLOD=17.88;culprit=FS;ANNOVAR_DATE=2017-07-17;Func.refGene=exonic;Gene.refGene=ZFP62;GeneDetail.refGene=.;ExonicFunc.refGene=nonsynonymous_SNV;AAChange.refGene=ZFP62:NM_001172638:exon2:c.G2093A:p.R698K,ZFP62:NM_152283:exon3:c.G1994A:p.R665K;ALLELE_END</t>
  </si>
  <si>
    <t>1:0,104:104:99:3577,0</t>
  </si>
  <si>
    <t>rs705441</t>
  </si>
  <si>
    <t>AC=1;AF=1.00;AN=1;DB;DP=111;FS=0.000;MLEAC=1;MLEAF=1.00;MQ=60.00;POSITIVE_TRAIN_SITE;QD=32.99;SOR=0.907;VQSLOD=18.78;culprit=FS;ANNOVAR_DATE=2017-07-17;Func.refGene=exonic;Gene.refGene=ZFP62;GeneDetail.refGene=.;ExonicFunc.refGene=nonsynonymous_SNV;AAChange.refGene=ZFP62:NM_001172638:exon2:c.G102C:p.M34I,ZFP62:NM_152283:exon3:c.G3C:p.M1I;ALLELE_END</t>
  </si>
  <si>
    <t>1:0,111:111:99:3692,0</t>
  </si>
  <si>
    <t>rs6601166</t>
  </si>
  <si>
    <t>AC=1;AF=1.00;AN=1;DB;DP=108;FS=0.000;MLEAC=1;MLEAF=1.00;MQ=60.00;POSITIVE_TRAIN_SITE;QD=31.81;SOR=0.892;VQSLOD=18.43;culprit=FS;ANNOVAR_DATE=2017-07-17;Func.refGene=exonic;Gene.refGene=BTNL9;GeneDetail.refGene=.;ExonicFunc.refGene=synonymous_SNV;AAChange.refGene=BTNL9:NM_152547:exon11:c.G993T:p.T331T;ALLELE_END</t>
  </si>
  <si>
    <t>1:0,108:108:99:3465,0</t>
  </si>
  <si>
    <t>rs10068763</t>
  </si>
  <si>
    <t>AC=1;AF=1.00;AN=1;DB;DP=111;FS=0.000;MLEAC=1;MLEAF=1.00;MQ=60.29;POSITIVE_TRAIN_SITE;QD=32.47;SOR=1.042;VQSLOD=4.20;culprit=FS;ANNOVAR_DATE=2017-07-17;Func.refGene=exonic;Gene.refGene=BTNL9;GeneDetail.refGene=.;ExonicFunc.refGene=nonsynonymous_SNV;AAChange.refGene=BTNL9:NM_152547:exon11:c.G1531C:p.G511R;ALLELE_END</t>
  </si>
  <si>
    <t>1:0,111:111:99:3634,0</t>
  </si>
  <si>
    <t>rs10054109</t>
  </si>
  <si>
    <t>AC=1;AF=1.00;AN=1;BaseQRankSum=1.744;ClippingRankSum=0.000;DB;DP=120;FS=3.766;MLEAC=1;MLEAF=1.00;MQ=60.27;MQRankSum=0.214;POSITIVE_TRAIN_SITE;QD=31.80;ReadPosRankSum=1.529;SOR=0.793;VQSLOD=3.25;culprit=MQRankSum;ANNOVAR_DATE=2017-07-17;Func.refGene=exonic;Gene.refGene=BTNL9;GeneDetail.refGene=.;ExonicFunc.refGene=synonymous_SNV;AAChange.refGene=BTNL9:NM_152547:exon11:c.C1587T:p.D529D;ALLELE_END</t>
  </si>
  <si>
    <t>1:1,118:119:99:3814,0</t>
  </si>
  <si>
    <t>rs2546423</t>
  </si>
  <si>
    <t>AC=1;AF=1.00;AN=1;DB;DP=126;FS=0.000;MLEAC=1;MLEAF=1.00;MQ=60.00;POSITIVE_TRAIN_SITE;QD=30.86;SOR=0.791;VQSLOD=17.67;culprit=FS;ANNOVAR_DATE=2017-07-17;Func.refGene=exonic;Gene.refGene=OR2V2;GeneDetail.refGene=.;ExonicFunc.refGene=nonsynonymous_SNV;AAChange.refGene=OR2V2:NM_206880:exon1:c.A662G:p.H221R;ALLELE_END</t>
  </si>
  <si>
    <t>1:0,126:126:99:3918,0</t>
  </si>
  <si>
    <t>AC=1;AF=1.00;AN=1;DP=138;FS=0.000;MLEAC=1;MLEAF=1.00;MQ=60.00;QD=33.77;SOR=0.864;VQSLOD=14.41;culprit=FS;ANNOVAR_DATE=2017-07-17;Func.refGene=exonic;Gene.refGene=TRIM7;GeneDetail.refGene=.;ExonicFunc.refGene=nonsynonymous_SNV;AAChange.refGene=TRIM7:NM_203297:exon1:c.T137A:p.V46E,TRIM7:NM_203293:exon3:c.T683A:p.V228E,TRIM7:NM_203294:exon3:c.T59A:p.V20E,TRIM7:NM_203295:exon3:c.T59A:p.V20E,TRIM7:NM_203296:exon3:c.T59A:p.V20E;ALLELE_END</t>
  </si>
  <si>
    <t>1:0,137:137:99:4656,0</t>
  </si>
  <si>
    <t>rs17136239</t>
  </si>
  <si>
    <t>AC=1;AF=1.00;AN=1;DB;DP=108;FS=0.000;MLEAC=1;MLEAF=1.00;MQ=60.00;POSITIVE_TRAIN_SITE;QD=29.78;SOR=0.808;VQSLOD=17.80;culprit=FS;ANNOVAR_DATE=2017-07-17;Func.refGene=exonic;Gene.refGene=HUS1B;GeneDetail.refGene=.;ExonicFunc.refGene=nonsynonymous_SNV;AAChange.refGene=HUS1B:NM_148959:exon1:c.A602G:p.Q201R;ALLELE_END</t>
  </si>
  <si>
    <t>1:0,108:108:99:3246,0</t>
  </si>
  <si>
    <t>rs61748571</t>
  </si>
  <si>
    <t>AC=1;AF=1.00;AN=1;DB;DP=137;FS=0.000;MLEAC=1;MLEAF=1.00;MQ=60.00;POSITIVE_TRAIN_SITE;QD=31.22;SOR=0.708;VQSLOD=17.74;culprit=FS;ANNOVAR_DATE=2017-07-17;Func.refGene=exonic;Gene.refGene=HUS1B;GeneDetail.refGene=.;ExonicFunc.refGene=synonymous_SNV;AAChange.refGene=HUS1B:NM_148959:exon1:c.T135C:p.G45G;ALLELE_END</t>
  </si>
  <si>
    <t>1:0,137:137:99:4307,0</t>
  </si>
  <si>
    <t>rs148598230</t>
  </si>
  <si>
    <t>AC=1;AF=1.00;AN=1;DB;DP=116;FS=0.000;MLEAC=1;MLEAF=1.00;MQ=60.00;QD=29.57;SOR=0.728;VQSLOD=15.71;culprit=FS;ANNOVAR_DATE=2017-07-17;Func.refGene=exonic;Gene.refGene=FOXQ1;GeneDetail.refGene=.;ExonicFunc.refGene=nonsynonymous_SNV;AAChange.refGene=FOXQ1:NM_033260:exon1:c.T59C:p.L20P;ALLELE_END</t>
  </si>
  <si>
    <t>1:0,116:116:99:3460,0</t>
  </si>
  <si>
    <t>rs9502889</t>
  </si>
  <si>
    <t>AC=1;AF=1.00;AN=1;DB;DP=110;FS=0.000;MLEAC=1;MLEAF=1.00;MQ=60.00;POSITIVE_TRAIN_SITE;QD=26.49;SOR=0.730;VQSLOD=14.23;culprit=FS;ANNOVAR_DATE=2017-07-17;Func.refGene=exonic;Gene.refGene=FOXQ1;GeneDetail.refGene=.;ExonicFunc.refGene=nonsynonymous_SNV;AAChange.refGene=FOXQ1:NM_033260:exon1:c.A178C:p.T60P;ALLELE_END</t>
  </si>
  <si>
    <t>1:0,110:110:99:4710,0</t>
  </si>
  <si>
    <t>rs9502890</t>
  </si>
  <si>
    <t>AC=1;AF=1.00;AN=1;DB;DP=105;FS=0.000;MLEAC=1;MLEAF=1.00;MQ=60.00;POSITIVE_TRAIN_SITE;QD=29.84;SOR=0.712;VQSLOD=17.25;culprit=FS;ANNOVAR_DATE=2017-07-17;Func.refGene=exonic;Gene.refGene=FOXQ1;GeneDetail.refGene=.;ExonicFunc.refGene=nonsynonymous_SNV;AAChange.refGene=FOXQ1:NM_033260:exon1:c.A182C:p.Q61P;ALLELE_END</t>
  </si>
  <si>
    <t>1:0,105:105:99:4552,0</t>
  </si>
  <si>
    <t>rs992327</t>
  </si>
  <si>
    <t>AC=1;AF=1.00;AN=1;DB;DP=119;FS=0.000;MLEAC=1;MLEAF=1.00;MQ=60.00;QD=32.85;SOR=0.932;VQSLOD=17.23;culprit=FS;ANNOVAR_DATE=2017-07-17;Func.refGene=exonic;Gene.refGene=FOXQ1;GeneDetail.refGene=.;ExonicFunc.refGene=nonsynonymous_SNV;AAChange.refGene=FOXQ1:NM_033260:exon1:c.A1013G:p.E338G;ALLELE_END</t>
  </si>
  <si>
    <t>rs3734739</t>
  </si>
  <si>
    <t>AC=1;AF=1.00;AN=1;DB;DP=130;FS=0.000;MLEAC=1;MLEAF=1.00;MQ=60.00;POSITIVE_TRAIN_SITE;QD=30.13;SOR=0.912;VQSLOD=17.74;culprit=FS;ANNOVAR_DATE=2017-07-17;Func.refGene=exonic;Gene.refGene=GMDS;GeneDetail.refGene=.;ExonicFunc.refGene=synonymous_SNV;AAChange.refGene=GMDS:NM_001253846:exon8:c.T708C:p.D236D,GMDS:NM_001500:exon8:c.T798C:p.D266D;ALLELE_END</t>
  </si>
  <si>
    <t>1:0,129:129:99:3917,0</t>
  </si>
  <si>
    <t>rs1143684</t>
  </si>
  <si>
    <t>AC=1;AF=1.00;AN=1;DB;DP=148;FS=0.000;MLEAC=1;MLEAF=1.00;MQ=59.92;POSITIVE_TRAIN_SITE;QD=32.93;SOR=1.282;VQSLOD=3.71;culprit=FS;ANNOVAR_DATE=2017-07-17;Func.refGene=exonic;Gene.refGene=NQO2;GeneDetail.refGene=.;ExonicFunc.refGene=nonsynonymous_SNV;AAChange.refGene=NQO2:NM_000904:exon3:c.C139T:p.L47F,NQO2:NM_001290222:exon3:c.C139T:p.L47F,NQO2:NM_001318940:exon3:c.C139T:p.L47F,NQO2:NM_001290221:exon6:c.C139T:p.L47F;ALLELE_END</t>
  </si>
  <si>
    <t>1:0,147:147:99:4871,0</t>
  </si>
  <si>
    <t>rs1049115</t>
  </si>
  <si>
    <t>AC=1;AF=1.00;AN=1;DB;DP=125;FS=0.000;MLEAC=1;MLEAF=1.00;MQ=59.96;POSITIVE_TRAIN_SITE;QD=30.56;SOR=0.828;VQSLOD=4.14;culprit=FS;ANNOVAR_DATE=2017-07-17;Func.refGene=exonic;Gene.refGene=NQO2;GeneDetail.refGene=.;ExonicFunc.refGene=synonymous_SNV;AAChange.refGene=NQO2:NM_000904:exon5:c.A330G:p.P110P,NQO2:NM_001318940:exon5:c.A330G:p.P110P,NQO2:NM_001290221:exon8:c.A330G:p.P110P;ALLELE_END</t>
  </si>
  <si>
    <t>1:0,124:124:99:3819,0</t>
  </si>
  <si>
    <t>rs2272990</t>
  </si>
  <si>
    <t>AC=1;AF=1.00;AN=1;DB;DP=124;FS=0.000;MLEAC=1;MLEAF=1.00;MQ=60.00;POSITIVE_TRAIN_SITE;QD=31.32;SOR=1.160;VQSLOD=17.57;culprit=FS;ANNOVAR_DATE=2017-07-17;Func.refGene=exonic;Gene.refGene=RIPK1;GeneDetail.refGene=.;ExonicFunc.refGene=synonymous_SNV;AAChange.refGene=RIPK1:NM_003804:exon2:c.T84C:p.F28F;ALLELE_END</t>
  </si>
  <si>
    <t>1:0,122:122:99:3851,0</t>
  </si>
  <si>
    <t>rs4959786</t>
  </si>
  <si>
    <t>AC=1;AF=1.00;AN=1;DB;DP=136;FS=0.000;MLEAC=1;MLEAF=1.00;MQ=60.00;POSITIVE_TRAIN_SITE;QD=31.01;SOR=0.990;VQSLOD=18.45;culprit=FS;ANNOVAR_DATE=2017-07-17;Func.refGene=exonic;Gene.refGene=PSMG4;GeneDetail.refGene=.;ExonicFunc.refGene=nonsynonymous_SNV;AAChange.refGene=PSMG4:NM_001128592:exon3:c.T295C:p.W99R;ALLELE_END</t>
  </si>
  <si>
    <t>1:0,136:136:99:4248,0</t>
  </si>
  <si>
    <t>rs4959787</t>
  </si>
  <si>
    <t>AC=1;AF=1.00;AN=1;DB;DP=134;FS=0.000;MLEAC=1;MLEAF=1.00;MQ=60.00;POSITIVE_TRAIN_SITE;QD=30.77;SOR=0.851;VQSLOD=18.12;culprit=FS;ANNOVAR_DATE=2017-07-17;Func.refGene=exonic;Gene.refGene=PSMG4;GeneDetail.refGene=.;ExonicFunc.refGene=nonsynonymous_SNV;AAChange.refGene=PSMG4:NM_001128592:exon3:c.G310C:p.G104R;ALLELE_END</t>
  </si>
  <si>
    <t>1:0,134:134:99:4153,0</t>
  </si>
  <si>
    <t>rs4959788</t>
  </si>
  <si>
    <t>AC=1;AF=1.00;AN=1;DB;DP=146;FS=0.000;MLEAC=1;MLEAF=1.00;MQ=60.00;QD=30.09;SOR=0.869;VQSLOD=16.10;culprit=FS;ANNOVAR_DATE=2017-07-17;Func.refGene=exonic;Gene.refGene=PSMG4;GeneDetail.refGene=.;ExonicFunc.refGene=nonsynonymous_SNV;AAChange.refGene=PSMG4:NM_001128592:exon3:c.C334T:p.L112F;ALLELE_END</t>
  </si>
  <si>
    <t>1:0,146:146:99:6364,0</t>
  </si>
  <si>
    <t>rs4959789</t>
  </si>
  <si>
    <t>AC=1;AF=1.00;AN=1;DB;DP=143;FS=0.000;MLEAC=1;MLEAF=1.00;MQ=60.00;POSITIVE_TRAIN_SITE;QD=30.59;SOR=0.857;VQSLOD=17.72;culprit=FS;ANNOVAR_DATE=2017-07-17;Func.refGene=exonic;Gene.refGene=PSMG4;GeneDetail.refGene=.;ExonicFunc.refGene=nonsynonymous_SNV;AAChange.refGene=PSMG4:NM_001128592:exon3:c.T335C:p.L112P;ALLELE_END</t>
  </si>
  <si>
    <t>1:0,143:143:99:6364,0</t>
  </si>
  <si>
    <t>rs6910086</t>
  </si>
  <si>
    <t>AC=1;AF=1.00;AN=1;DB;DP=141;FS=0.000;MLEAC=1;MLEAF=1.00;MQ=60.00;POSITIVE_TRAIN_SITE;QD=32.01;SOR=1.022;VQSLOD=17.60;culprit=FS;ANNOVAR_DATE=2017-07-17;Func.refGene=exonic;Gene.refGene=SLC22A23;GeneDetail.refGene=.;ExonicFunc.refGene=synonymous_SNV;AAChange.refGene=SLC22A23:NM_001286455:exon7:c.A678G:p.S226S,SLC22A23:NM_015482:exon7:c.A1521G:p.S507S,SLC22A23:NM_021945:exon8:c.A678G:p.S226S;ALLELE_END</t>
  </si>
  <si>
    <t>1:0,138:138:99:4447,0</t>
  </si>
  <si>
    <t>rs9503893</t>
  </si>
  <si>
    <t>AC=1;AF=1.00;AN=1;DB;DP=158;FS=0.000;MLEAC=1;MLEAF=1.00;MQ=59.18;POSITIVE_TRAIN_SITE;QD=33.06;SOR=0.706;VQSLOD=2.43;culprit=FS;ANNOVAR_DATE=2017-07-17;Func.refGene=exonic;Gene.refGene=PRPF4B;GeneDetail.refGene=.;ExonicFunc.refGene=nonsynonymous_SNV;AAChange.refGene=PRPF4B:NM_003913:exon2:c.A247G:p.I83V;ALLELE_END</t>
  </si>
  <si>
    <t>1:0,157:157:99:5221,0</t>
  </si>
  <si>
    <t>rs595413</t>
  </si>
  <si>
    <t>AC=1;AF=1.00;AN=1;DB;DP=133;FS=0.000;MLEAC=1;MLEAF=1.00;MQ=60.00;POSITIVE_TRAIN_SITE;QD=33.10;SOR=0.708;VQSLOD=17.51;culprit=FS;ANNOVAR_DATE=2017-07-17;Func.refGene=exonic;Gene.refGene=FAM217A;GeneDetail.refGene=.;ExonicFunc.refGene=nonsynonymous_SNV;AAChange.refGene=FAM217A:NM_173563:exon7:c.G1291A:p.V431I;ALLELE_END</t>
  </si>
  <si>
    <t>1:0,133:133:99:4432,0</t>
  </si>
  <si>
    <t>rs667752</t>
  </si>
  <si>
    <t>AC=1;AF=1.00;AN=1;DB;DP=135;FS=0.000;MLEAC=1;MLEAF=1.00;MQ=60.00;QD=31.94;SOR=0.801;VQSLOD=15.22;culprit=FS;ANNOVAR_DATE=2017-07-17;Func.refGene=exonic;Gene.refGene=PPP1R3G;GeneDetail.refGene=.;ExonicFunc.refGene=synonymous_SNV;AAChange.refGene=PPP1R3G:NM_001145115:exon1:c.A351G:p.A117A;ALLELE_END</t>
  </si>
  <si>
    <t>1:0,135:135:99:4342,0</t>
  </si>
  <si>
    <t>rs584962</t>
  </si>
  <si>
    <t>AC=1;AF=1.00;AN=1;DB;DP=127;FS=0.000;MLEAC=1;MLEAF=1.00;MQ=60.00;QD=32.97;SOR=0.862;VQSLOD=17.21;culprit=FS;ANNOVAR_DATE=2017-07-17;Func.refGene=exonic;Gene.refGene=PPP1R3G;GeneDetail.refGene=.;ExonicFunc.refGene=synonymous_SNV;AAChange.refGene=PPP1R3G:NM_001145115:exon1:c.G492C:p.L164L;ALLELE_END</t>
  </si>
  <si>
    <t>1:0,126:126:99:4184,0</t>
  </si>
  <si>
    <t>rs436556</t>
  </si>
  <si>
    <t>AC=1;AF=1.00;AN=1;DB;DP=145;FS=0.000;MLEAC=1;MLEAF=1.00;MQ=60.00;POSITIVE_TRAIN_SITE;QD=34.51;SOR=1.171;VQSLOD=16.13;culprit=FS;ANNOVAR_DATE=2017-07-17;Func.refGene=exonic;Gene.refGene=PPP1R3G;GeneDetail.refGene=.;ExonicFunc.refGene=nonsynonymous_SNV;AAChange.refGene=PPP1R3G:NM_001145115:exon1:c.C839A:p.P280Q;ALLELE_END</t>
  </si>
  <si>
    <t>1:0,145:145:99:5034,0</t>
  </si>
  <si>
    <t>rs5982</t>
  </si>
  <si>
    <t>AC=1;AF=1.00;AN=1;DB;DP=142;FS=0.000;MLEAC=1;MLEAF=1.00;MQ=60.00;POSITIVE_TRAIN_SITE;QD=34.89;SOR=0.750;VQSLOD=18.08;culprit=FS;ANNOVAR_DATE=2017-07-17;Func.refGene=exonic;Gene.refGene=F13A1;GeneDetail.refGene=.;ExonicFunc.refGene=nonsynonymous_SNV;AAChange.refGene=F13A1:NM_000129:exon12:c.C1694T:p.P565L;ALLELE_END</t>
  </si>
  <si>
    <t>1:0,142:142:99:4985,0</t>
  </si>
  <si>
    <t>rs1334576</t>
  </si>
  <si>
    <t>AC=1;AF=1.00;AN=1;DB;DP=122;FS=0.000;MLEAC=1;MLEAF=1.00;MQ=60.00;POSITIVE_TRAIN_SITE;QD=33.90;SOR=0.945;VQSLOD=19.07;culprit=FS;ANNOVAR_DATE=2017-07-17;Func.refGene=exonic;Gene.refGene=RREB1;GeneDetail.refGene=.;ExonicFunc.refGene=nonsynonymous_SNV;AAChange.refGene=RREB1:NM_001003698:exon8:c.G583A:p.G195R,RREB1:NM_001003699:exon8:c.G583A:p.G195R,RREB1:NM_001003700:exon8:c.G583A:p.G195R,RREB1:NM_001168344:exon8:c.G583A:p.G195R;ALLELE_END</t>
  </si>
  <si>
    <t>1:0,122:122:99:4166,0</t>
  </si>
  <si>
    <t>rs2714315</t>
  </si>
  <si>
    <t>AC=1;AF=1.00;AN=1;DB;DP=113;FS=0.000;MLEAC=1;MLEAF=1.00;MQ=60.00;POSITIVE_TRAIN_SITE;QD=30.97;SOR=0.747;VQSLOD=18.85;culprit=FS;ANNOVAR_DATE=2017-07-17;Func.refGene=exonic;Gene.refGene=RREB1;GeneDetail.refGene=.;ExonicFunc.refGene=synonymous_SNV;AAChange.refGene=RREB1:NM_001003698:exon10:c.T1014C:p.H338H,RREB1:NM_001003699:exon10:c.T1014C:p.H338H,RREB1:NM_001003700:exon10:c.T1014C:p.H338H,RREB1:NM_001168344:exon10:c.T1014C:p.H338H;ALLELE_END</t>
  </si>
  <si>
    <t>1:0,113:113:99:3530,0</t>
  </si>
  <si>
    <t>rs12192672</t>
  </si>
  <si>
    <t>AC=1;AF=1.00;AN=1;DB;DP=132;FS=0.000;MLEAC=1;MLEAF=1.00;MQ=60.00;POSITIVE_TRAIN_SITE;QD=33.79;SOR=0.820;VQSLOD=18.75;culprit=FS;ANNOVAR_DATE=2017-07-17;Func.refGene=exonic;Gene.refGene=RREB1;GeneDetail.refGene=.;ExonicFunc.refGene=synonymous_SNV;AAChange.refGene=RREB1:NM_001003698:exon10:c.G1287A:p.A429A,RREB1:NM_001003699:exon10:c.G1287A:p.A429A,RREB1:NM_001003700:exon10:c.G1287A:p.A429A,RREB1:NM_001168344:exon10:c.G1287A:p.A429A;ALLELE_END</t>
  </si>
  <si>
    <t>1:0,132:132:99:4490,0</t>
  </si>
  <si>
    <t>rs2256596</t>
  </si>
  <si>
    <t>AC=1;AF=1.00;AN=1;DB;DP=100;FS=0.000;MLEAC=1;MLEAF=1.00;MQ=60.00;POSITIVE_TRAIN_SITE;QD=31.93;SOR=1.708;VQSLOD=12.12;culprit=FS;ANNOVAR_DATE=2017-07-17;Func.refGene=exonic;Gene.refGene=RREB1;GeneDetail.refGene=.;ExonicFunc.refGene=nonsynonymous_SNV;AAChange.refGene=RREB1:NM_001003698:exon11:c.T4400C:p.L1467P,RREB1:NM_001168344:exon11:c.T4400C:p.L1467P,RREB1:NM_001003699:exon12:c.T4565C:p.L1522P;ALLELE_END</t>
  </si>
  <si>
    <t>1:0,98:98:99:3159,0</t>
  </si>
  <si>
    <t>rs35742417</t>
  </si>
  <si>
    <t>AC=1;AF=1.00;AN=1;BaseQRankSum=1.758;ClippingRankSum=0.000;DB;DP=129;FS=0.000;MLEAC=1;MLEAF=1.00;MQ=60.00;MQRankSum=0.000;POSITIVE_TRAIN_SITE;QD=30.43;ReadPosRankSum=-0.594;SOR=0.293;VQSLOD=10.66;culprit=FS;ANNOVAR_DATE=2017-07-17;Func.refGene=exonic;Gene.refGene=RREB1;GeneDetail.refGene=.;ExonicFunc.refGene=nonsynonymous_SNV;AAChange.refGene=RREB1:NM_001003698:exon11:c.C4496A:p.S1499Y,RREB1:NM_001168344:exon11:c.C4496A:p.S1499Y,RREB1:NM_001003699:exon12:c.C4661A:p.S1554Y;ALLELE_END</t>
  </si>
  <si>
    <t>1:1,128:129:99:3955,0</t>
  </si>
  <si>
    <t>rs10004</t>
  </si>
  <si>
    <t>AC=1;AF=1.00;AN=1;DB;DP=120;FS=0.000;MLEAC=1;MLEAF=1.00;MQ=60.00;POSITIVE_TRAIN_SITE;QD=30.63;SOR=0.710;VQSLOD=18.63;culprit=FS;ANNOVAR_DATE=2017-07-17;Func.refGene=exonic;Gene.refGene=SSR1;GeneDetail.refGene=.;ExonicFunc.refGene=nonsynonymous_SNV;AAChange.refGene=SSR1:NM_001292008:exon2:c.T83C:p.L28S,SSR1:NM_003144:exon2:c.T83C:p.L28S;ALLELE_END</t>
  </si>
  <si>
    <t>1:0,119:119:99:3675,0</t>
  </si>
  <si>
    <t>rs2876098</t>
  </si>
  <si>
    <t>AC=1;AF=1.00;AN=1;DB;DP=129;FS=0.000;MLEAC=1;MLEAF=1.00;MQ=60.00;POSITIVE_TRAIN_SITE;QD=31.66;SOR=0.895;VQSLOD=16.83;culprit=FS;ANNOVAR_DATE=2017-07-17;Func.refGene=exonic;Gene.refGene=CAGE1;GeneDetail.refGene=.;ExonicFunc.refGene=nonsynonymous_SNV;AAChange.refGene=CAGE1:NM_205864:exon4:c.A437C:p.E146A,CAGE1:NM_001170692:exon5:c.A845C:p.E282A,CAGE1:NM_001170693:exon5:c.A845C:p.E282A;ALLELE_END</t>
  </si>
  <si>
    <t>1:0,128:128:99:4083,0</t>
  </si>
  <si>
    <t>rs9406026</t>
  </si>
  <si>
    <t>AC=1;AF=1.00;AN=1;DB;DP=126;FS=0.000;MLEAC=1;MLEAF=1.00;MQ=60.00;POSITIVE_TRAIN_SITE;QD=34.25;SOR=1.016;VQSLOD=17.57;culprit=FS;ANNOVAR_DATE=2017-07-17;Func.refGene=exonic;Gene.refGene=CAGE1;GeneDetail.refGene=.;ExonicFunc.refGene=synonymous_SNV;AAChange.refGene=CAGE1:NM_001170692:exon2:c.C171T:p.T57T,CAGE1:NM_001170693:exon2:c.C171T:p.T57T;ALLELE_END</t>
  </si>
  <si>
    <t>1:0,126:126:99:4346,0</t>
  </si>
  <si>
    <t>rs2806234</t>
  </si>
  <si>
    <t>AC=1;AF=1.00;AN=1;DB;DP=110;FS=0.000;MLEAC=1;MLEAF=1.00;MQ=60.00;POSITIVE_TRAIN_SITE;QD=31.37;SOR=1.220;VQSLOD=17.11;culprit=FS;ANNOVAR_DATE=2017-07-17;Func.refGene=exonic;Gene.refGene=DSP;GeneDetail.refGene=.;ExonicFunc.refGene=synonymous_SNV;AAChange.refGene=DSP:NM_001008844:exon6:c.T741G:p.A247A,DSP:NM_001319034:exon6:c.T741G:p.A247A,DSP:NM_004415:exon6:c.T741G:p.A247A;ALLELE_END</t>
  </si>
  <si>
    <t>1:0,110:110:99:3481,0</t>
  </si>
  <si>
    <t>rs2076304</t>
  </si>
  <si>
    <t>AC=1;AF=1.00;AN=1;DB;DP=132;FS=0.000;MLEAC=1;MLEAF=1.00;MQ=60.00;POSITIVE_TRAIN_SITE;QD=32.50;SOR=0.723;VQSLOD=17.83;culprit=MQ;ANNOVAR_DATE=2017-07-17;Func.refGene=exonic;Gene.refGene=DSP;GeneDetail.refGene=.;ExonicFunc.refGene=synonymous_SNV;AAChange.refGene=DSP:NM_001008844:exon15:c.A2091G:p.G697G,DSP:NM_001319034:exon15:c.A2091G:p.G697G,DSP:NM_004415:exon15:c.A2091G:p.G697G;ALLELE_END</t>
  </si>
  <si>
    <t>rs1016835</t>
  </si>
  <si>
    <t>AC=1;AF=1.00;AN=1;DB;DP=116;FS=0.000;MLEAC=1;MLEAF=1.00;MQ=60.00;POSITIVE_TRAIN_SITE;QD=34.02;SOR=0.918;VQSLOD=18.84;culprit=MQ;ANNOVAR_DATE=2017-07-17;Func.refGene=exonic;Gene.refGene=DSP;GeneDetail.refGene=.;ExonicFunc.refGene=synonymous_SNV;AAChange.refGene=DSP:NM_001008844:exon19:c.G2631A:p.R877R,DSP:NM_001319034:exon19:c.G2631A:p.R877R,DSP:NM_004415:exon19:c.G2631A:p.R877R;ALLELE_END</t>
  </si>
  <si>
    <t>rs2064217</t>
  </si>
  <si>
    <t>AC=1;AF=1.00;AN=1;DB;DP=111;FS=0.000;MLEAC=1;MLEAF=1.00;MQ=60.00;POSITIVE_TRAIN_SITE;QD=33.81;SOR=0.806;VQSLOD=18.94;culprit=FS;ANNOVAR_DATE=2017-07-17;Func.refGene=exonic;Gene.refGene=DSP;GeneDetail.refGene=.;ExonicFunc.refGene=synonymous_SNV;AAChange.refGene=DSP:NM_001008844:exon20:c.C2862T:p.C954C,DSP:NM_001319034:exon20:c.C2862T:p.C954C,DSP:NM_004415:exon20:c.C2862T:p.C954C;ALLELE_END</t>
  </si>
  <si>
    <t>rs9502622</t>
  </si>
  <si>
    <t>AC=1;AF=1.00;AN=1;DB;DP=117;FS=0.000;MLEAC=1;MLEAF=1.00;MQ=60.00;POSITIVE_TRAIN_SITE;QD=33.61;SOR=0.936;VQSLOD=18.58;culprit=FS;ANNOVAR_DATE=2017-07-17;Func.refGene=exonic;Gene.refGene=SNRNP48;GeneDetail.refGene=.;ExonicFunc.refGene=synonymous_SNV;AAChange.refGene=SNRNP48:NM_152551:exon6:c.C597T:p.D199D;ALLELE_END</t>
  </si>
  <si>
    <t>1:0,117:117:99:3962,0</t>
  </si>
  <si>
    <t>rs111588693</t>
  </si>
  <si>
    <t>AC=1;AF=1.00;AN=1;DB;DP=122;FS=0.000;MLEAC=1;MLEAF=1.00;MQ=60.00;QD=32.57;SOR=0.795;VQSLOD=16.34;culprit=FS;ANNOVAR_DATE=2017-07-17;Func.refGene=exonic;Gene.refGene=BMP6;GeneDetail.refGene=.;ExonicFunc.refGene=nonsynonymous_SNV;AAChange.refGene=BMP6:NM_001718:exon1:c.G83A:p.R28Q;ALLELE_END</t>
  </si>
  <si>
    <t>1:0,122:122:99:4004,0</t>
  </si>
  <si>
    <t>rs539351</t>
  </si>
  <si>
    <t>AC=1;AF=1.00;AN=1;DB;DP=124;FS=0.000;MLEAC=1;MLEAF=1.00;MQ=60.00;POSITIVE_TRAIN_SITE;QD=33.44;SOR=0.793;VQSLOD=19.19;culprit=FS;ANNOVAR_DATE=2017-07-17;Func.refGene=exonic;Gene.refGene=GCNT2;GeneDetail.refGene=.;ExonicFunc.refGene=nonsynonymous_SNV;AAChange.refGene=GCNT2:NM_145655:exon1:c.C816G:p.D272E;ALLELE_END</t>
  </si>
  <si>
    <t>rs71548508</t>
  </si>
  <si>
    <t>AC=1;AF=1.00;AN=1;DB;DP=125;FS=0.000;MLEAC=1;MLEAF=1.00;MQ=60.00;POSITIVE_TRAIN_SITE;QD=33.80;SOR=0.742;VQSLOD=18.80;culprit=FS;ANNOVAR_DATE=2017-07-17;Func.refGene=exonic;Gene.refGene=GCNT2;GeneDetail.refGene=.;ExonicFunc.refGene=synonymous_SNV;AAChange.refGene=GCNT2:NM_145655:exon1:c.A834G:p.L278L;ALLELE_END</t>
  </si>
  <si>
    <t>1:0,125:125:99:4255,0</t>
  </si>
  <si>
    <t>rs126405</t>
  </si>
  <si>
    <t>AC=1;AF=1.00;AN=1;DB;DP=130;FS=0.000;MLEAC=1;MLEAF=1.00;MQ=60.00;POSITIVE_TRAIN_SITE;QD=30.74;SOR=1.085;VQSLOD=17.44;culprit=FS;ANNOVAR_DATE=2017-07-17;Func.refGene=exonic;Gene.refGene=MAK;GeneDetail.refGene=.;ExonicFunc.refGene=synonymous_SNV;AAChange.refGene=MAK:NM_001242385:exon13:c.T1710C:p.H570H,MAK:NM_005906:exon13:c.T1830C:p.H610H,MAK:NM_001242957:exon14:c.T1905C:p.H635H;ALLELE_END</t>
  </si>
  <si>
    <t>1:0,130:130:99:4026,0</t>
  </si>
  <si>
    <t>rs1538441</t>
  </si>
  <si>
    <t>AC=1;AF=1.00;AN=1;DB;DP=128;FS=0.000;MLEAC=1;MLEAF=1.00;MQ=60.00;POSITIVE_TRAIN_SITE;QD=34.35;SOR=0.808;VQSLOD=18.24;culprit=FS;ANNOVAR_DATE=2017-07-17;Func.refGene=exonic;Gene.refGene=SYCP2L;GeneDetail.refGene=.;ExonicFunc.refGene=synonymous_SNV;AAChange.refGene=SYCP2L:NM_001040274:exon2:c.C45T:p.D15D;ALLELE_END</t>
  </si>
  <si>
    <t>1:0,127:127:99:4392,0</t>
  </si>
  <si>
    <t>rs1225746</t>
  </si>
  <si>
    <t>AC=1;AF=1.00;AN=1;DB;DP=113;FS=0.000;MLEAC=1;MLEAF=1.00;MQ=60.00;POSITIVE_TRAIN_SITE;QD=34.32;SOR=0.846;VQSLOD=19.10;culprit=FS;ANNOVAR_DATE=2017-07-17;Func.refGene=exonic;Gene.refGene=SYCP2L;GeneDetail.refGene=.;ExonicFunc.refGene=nonsynonymous_SNV;AAChange.refGene=SYCP2L:NM_001040274:exon24:c.C2014T:p.P672S;ALLELE_END</t>
  </si>
  <si>
    <t>1:0,110:110:99:3805,0</t>
  </si>
  <si>
    <t>rs3734404</t>
  </si>
  <si>
    <t>AC=1;AF=1.00;AN=1;DB;DP=133;FS=0.000;MLEAC=1;MLEAF=1.00;MQ=60.00;POSITIVE_TRAIN_SITE;QD=30.85;SOR=0.870;VQSLOD=18.11;culprit=FS;ANNOVAR_DATE=2017-07-17;Func.refGene=exonic;Gene.refGene=NEDD9;GeneDetail.refGene=.;ExonicFunc.refGene=synonymous_SNV;AAChange.refGene=NEDD9:NM_006403:exon2:c.A141G:p.S47S,NEDD9:NM_182966:exon2:c.A141G:p.S47S,NEDD9:NM_001142393:exon3:c.A141G:p.S47S;ALLELE_END</t>
  </si>
  <si>
    <t>1:0,133:133:99:4133,0</t>
  </si>
  <si>
    <t>rs6900196</t>
  </si>
  <si>
    <t>AC=1;AF=1.00;AN=1;DB;DP=97;FS=0.000;MLEAC=1;MLEAF=1.00;MQ=60.00;POSITIVE_TRAIN_SITE;QD=31.91;SOR=0.714;VQSLOD=18.50;culprit=FS;ANNOVAR_DATE=2017-07-17;Func.refGene=exonic;Gene.refGene=HIVEP1;GeneDetail.refGene=.;ExonicFunc.refGene=nonsynonymous_SNV;AAChange.refGene=HIVEP1:NM_002114:exon4:c.A2617G:p.T873A;ALLELE_END</t>
  </si>
  <si>
    <t>1:0,97:97:99:3125,0</t>
  </si>
  <si>
    <t>rs2228219</t>
  </si>
  <si>
    <t>AC=1;AF=1.00;AN=1;DB;DP=108;FS=0.000;MLEAC=1;MLEAF=1.00;MQ=60.00;POSITIVE_TRAIN_SITE;QD=32.96;SOR=0.712;VQSLOD=18.54;culprit=FS;ANNOVAR_DATE=2017-07-17;Func.refGene=exonic;Gene.refGene=HIVEP1;GeneDetail.refGene=.;ExonicFunc.refGene=synonymous_SNV;AAChange.refGene=HIVEP1:NM_002114:exon4:c.G3021A:p.Q1007Q;ALLELE_END</t>
  </si>
  <si>
    <t>1:0,107:107:99:3557,0</t>
  </si>
  <si>
    <t>rs2228220</t>
  </si>
  <si>
    <t>AC=1;AF=1.00;AN=1;DB;DP=116;FS=0.000;MLEAC=1;MLEAF=1.00;MQ=60.00;POSITIVE_TRAIN_SITE;QD=32.97;SOR=0.877;VQSLOD=18.39;culprit=FS;ANNOVAR_DATE=2017-07-17;Func.refGene=exonic;Gene.refGene=HIVEP1;GeneDetail.refGene=.;ExonicFunc.refGene=nonsynonymous_SNV;AAChange.refGene=HIVEP1:NM_002114:exon4:c.A3221G:p.N1074S;ALLELE_END</t>
  </si>
  <si>
    <t>1:0,116:116:99:3854,0</t>
  </si>
  <si>
    <t>rs34258344</t>
  </si>
  <si>
    <t>AC=1;AF=1.00;AN=1;DB;DP=113;FS=0.000;MLEAC=1;MLEAF=1.00;MQ=60.00;POSITIVE_TRAIN_SITE;QD=33.23;SOR=0.711;VQSLOD=18.18;culprit=FS;ANNOVAR_DATE=2017-07-17;Func.refGene=exonic;Gene.refGene=HIVEP1;GeneDetail.refGene=.;ExonicFunc.refGene=nonsynonymous_SNV;AAChange.refGene=HIVEP1:NM_002114:exon4:c.G3510T:p.K1170N;ALLELE_END</t>
  </si>
  <si>
    <t>1:0,113:113:99:3785,0</t>
  </si>
  <si>
    <t>rs1126472</t>
  </si>
  <si>
    <t>AC=1;AF=1.00;AN=1;DB;DP=95;FS=0.000;MLEAC=1;MLEAF=1.00;MQ=60.00;POSITIVE_TRAIN_SITE;QD=29.47;SOR=1.053;VQSLOD=15.34;culprit=FS;ANNOVAR_DATE=2017-07-17;Func.refGene=exonic;Gene.refGene=HIVEP1;GeneDetail.refGene=.;ExonicFunc.refGene=nonsynonymous_SNV;AAChange.refGene=HIVEP1:NM_002114:exon4:c.A5744G:p.Q1915R;ALLELE_END</t>
  </si>
  <si>
    <t>1:0,95:95:99:2830,0</t>
  </si>
  <si>
    <t>rs1042054</t>
  </si>
  <si>
    <t>AC=1;AF=1.00;AN=1;DB;DP=131;FS=0.000;MLEAC=1;MLEAF=1.00;MQ=60.00;POSITIVE_TRAIN_SITE;QD=32.42;SOR=1.144;VQSLOD=18.68;culprit=FS;ANNOVAR_DATE=2017-07-17;Func.refGene=exonic;Gene.refGene=HIVEP1;GeneDetail.refGene=.;ExonicFunc.refGene=nonsynonymous_SNV;AAChange.refGene=HIVEP1:NM_002114:exon9:c.C8075G:p.A2692G;ALLELE_END</t>
  </si>
  <si>
    <t>1:0,131:131:99:4277,0</t>
  </si>
  <si>
    <t>rs1550526</t>
  </si>
  <si>
    <t>AC=1;AF=1.00;AN=1;DB;DP=110;FS=0.000;MLEAC=1;MLEAF=1.00;MQ=60.00;POSITIVE_TRAIN_SITE;QD=29.53;SOR=0.730;VQSLOD=17.68;culprit=FS;ANNOVAR_DATE=2017-07-17;Func.refGene=exonic;Gene.refGene=LOC100130357;GeneDetail.refGene=.;ExonicFunc.refGene=nonsynonymous_SNV;AAChange.refGene=LOC100130357:NM_001242698:exon2:c.T29G:p.L10R;ALLELE_END</t>
  </si>
  <si>
    <t>1:0,110:110:99:5256,0</t>
  </si>
  <si>
    <t>rs454563</t>
  </si>
  <si>
    <t>AC=1;AF=1.00;AN=1;DB;DP=119;FS=0.000;MLEAC=1;MLEAF=1.00;MQ=60.00;POSITIVE_TRAIN_SITE;QD=29.56;SOR=0.779;VQSLOD=17.94;culprit=FS;ANNOVAR_DATE=2017-07-17;Func.refGene=exonic;Gene.refGene=LOC100130357;GeneDetail.refGene=.;ExonicFunc.refGene=nonsynonymous_SNV;AAChange.refGene=LOC100130357:NM_001242698:exon2:c.G8A:p.R3K;ALLELE_END</t>
  </si>
  <si>
    <t>1:0,119:119:99:5113,0</t>
  </si>
  <si>
    <t>rs12206286</t>
  </si>
  <si>
    <t>AC=1;AF=1.00;AN=1;DB;DP=112;FS=0.000;MLEAC=1;MLEAF=1.00;MQ=60.00;QD=29.95;SOR=0.927;VQSLOD=16.17;culprit=FS;ANNOVAR_DATE=2017-07-17;Func.refGene=exonic;Gene.refGene=MCUR1;GeneDetail.refGene=.;ExonicFunc.refGene=synonymous_SNV;AAChange.refGene=MCUR1:NM_001031713:exon1:c.C324T:p.S108S;ALLELE_END</t>
  </si>
  <si>
    <t>1:0,112:112:99:5052,0</t>
  </si>
  <si>
    <t>rs1204145</t>
  </si>
  <si>
    <t>AC=1;AF=1.00;AN=1;DB;DP=114;FS=0.000;MLEAC=1;MLEAF=1.00;MQ=60.00;POSITIVE_TRAIN_SITE;QD=33.63;SOR=0.922;VQSLOD=18.28;culprit=FS;ANNOVAR_DATE=2017-07-17;Func.refGene=exonic;Gene.refGene=MCUR1;GeneDetail.refGene=.;ExonicFunc.refGene=nonsynonymous_SNV;AAChange.refGene=MCUR1:NM_001031713:exon1:c.A322G:p.S108G;ALLELE_END</t>
  </si>
  <si>
    <t>1:0,114:114:99:5052,0</t>
  </si>
  <si>
    <t>rs2235258</t>
  </si>
  <si>
    <t>AC=1;AF=1.00;AN=1;DB;DP=117;FS=0.000;MLEAC=1;MLEAF=1.00;MQ=60.09;POSITIVE_TRAIN_SITE;QD=33.99;SOR=0.896;VQSLOD=5.29;culprit=FS;ANNOVAR_DATE=2017-07-17;Func.refGene=exonic;Gene.refGene=JARID2;GeneDetail.refGene=.;ExonicFunc.refGene=synonymous_SNV;AAChange.refGene=JARID2:NM_001267040:exon16:c.G2763A:p.L921L,JARID2:NM_004973:exon16:c.G3279A:p.L1093L;ALLELE_END</t>
  </si>
  <si>
    <t>rs1042391</t>
  </si>
  <si>
    <t>AC=1;AF=1.00;AN=1;DB;DP=124;FS=0.000;MLEAC=1;MLEAF=1.00;MQ=60.00;POSITIVE_TRAIN_SITE;QD=32.48;SOR=0.793;VQSLOD=18.68;culprit=FS;ANNOVAR_DATE=2017-07-17;Func.refGene=exonic;Gene.refGene=GMPR;GeneDetail.refGene=.;ExonicFunc.refGene=nonsynonymous_SNV;AAChange.refGene=GMPR:NM_006877:exon8:c.T766A:p.F256I;ALLELE_END</t>
  </si>
  <si>
    <t>1:0,124:124:99:4058,0</t>
  </si>
  <si>
    <t>rs16885</t>
  </si>
  <si>
    <t>AC=1;AF=1.00;AN=1;DB;DP=118;FS=0.000;MLEAC=1;MLEAF=1.00;MQ=60.00;POSITIVE_TRAIN_SITE;QD=32.09;SOR=1.093;VQSLOD=18.47;culprit=FS;ANNOVAR_DATE=2017-07-17;Func.refGene=exonic;Gene.refGene=ATXN1;GeneDetail.refGene=.;ExonicFunc.refGene=nonsynonymous_SNV;AAChange.refGene=ATXN1:NM_001128164:exon8:c.C2257T:p.P753S,ATXN1:NM_000332:exon9:c.C2257T:p.P753S;ALLELE_END</t>
  </si>
  <si>
    <t>1:0,116:116:99:3752,0</t>
  </si>
  <si>
    <t>rs179990</t>
  </si>
  <si>
    <t>AC=1;AF=1.00;AN=1;DB;DP=152;FS=0.000;MLEAC=1;MLEAF=1.00;MQ=60.00;POSITIVE_TRAIN_SITE;QD=29.87;SOR=1.047;VQSLOD=16.82;culprit=MQ;ANNOVAR_DATE=2017-07-17;Func.refGene=exonic;Gene.refGene=ATXN1;GeneDetail.refGene=.;ExonicFunc.refGene=synonymous_SNV;AAChange.refGene=ATXN1:NM_001128164:exon7:c.T927C:p.A309A,ATXN1:NM_000332:exon8:c.T927C:p.A309A;ALLELE_END</t>
  </si>
  <si>
    <t>1:0,149:149:99:4480,0</t>
  </si>
  <si>
    <t>GTGC</t>
  </si>
  <si>
    <t>AC=1;AF=1.00;AN=1;BaseQRankSum=-0.011;ClippingRankSum=0.000;DP=121;FS=0.000;MLEAC=1;MLEAF=1.00;MQ=59.97;MQRankSum=-0.244;POSITIVE_TRAIN_SITE;QD=32.74;ReadPosRankSum=-0.059;SOR=0.750;VQSLOD=4.47;culprit=FS;ANNOVAR_DATE=2017-07-17;Func.refGene=exonic;Gene.refGene=ATXN1;GeneDetail.refGene=.;ExonicFunc.refGene=nonframeshift_insertion;AAChange.refGene=ATXN1:NM_001128164:exon7:c.677_678insGCA:p.H226delinsQH,ATXN1:NM_000332:exon8:c.677_678insGCA:p.H226delinsQH;ALLELE_END</t>
  </si>
  <si>
    <t>1:6,70:76:99:2527,0</t>
  </si>
  <si>
    <t>rs9256</t>
  </si>
  <si>
    <t>AC=1;AF=1.00;AN=1;DB;DP=130;FS=0.000;MLEAC=1;MLEAF=1.00;MQ=60.00;POSITIVE_TRAIN_SITE;QD=33.76;SOR=0.822;VQSLOD=18.97;culprit=FS;ANNOVAR_DATE=2017-07-17;Func.refGene=exonic;Gene.refGene=CAP2;GeneDetail.refGene=.;ExonicFunc.refGene=synonymous_SNV;AAChange.refGene=CAP2:NM_006366:exon11:c.A1137G:p.K379K;ALLELE_END</t>
  </si>
  <si>
    <t>1:0,130:130:99:4419,0</t>
  </si>
  <si>
    <t>rs942467</t>
  </si>
  <si>
    <t>AC=1;AF=1.00;AN=1;DB;DP=133;FS=0.000;MLEAC=1;MLEAF=1.00;MQ=60.00;POSITIVE_TRAIN_SITE;QD=27.13;SOR=0.941;VQSLOD=15.77;culprit=FS;ANNOVAR_DATE=2017-07-17;Func.refGene=exonic;Gene.refGene=NUP153;GeneDetail.refGene=.;ExonicFunc.refGene=synonymous_SNV;AAChange.refGene=NUP153:NM_001278210:exon17:c.C2688T:p.S896S,NUP153:NM_005124:exon18:c.C2814T:p.S938S,NUP153:NM_001278209:exon19:c.C2907T:p.S969S;ALLELE_END</t>
  </si>
  <si>
    <t>1:0,133:133:99:4741,0</t>
  </si>
  <si>
    <t>rs2274136</t>
  </si>
  <si>
    <t>AC=1;AF=1.00;AN=1;DB;DP=89;FS=0.000;MLEAC=1;MLEAF=1.00;MQ=60.00;POSITIVE_TRAIN_SITE;QD=33.85;SOR=1.338;VQSLOD=16.85;culprit=FS;ANNOVAR_DATE=2017-07-17;Func.refGene=exonic;Gene.refGene=NUP153;GeneDetail.refGene=.;ExonicFunc.refGene=nonsynonymous_SNV;AAChange.refGene=NUP153:NM_001278210:exon16:c.G2353A:p.A785T,NUP153:NM_005124:exon17:c.G2479A:p.A827T,NUP153:NM_001278209:exon18:c.G2572A:p.A858T;ALLELE_END</t>
  </si>
  <si>
    <t>1:0,89:89:99:3043,0</t>
  </si>
  <si>
    <t>rs6906499</t>
  </si>
  <si>
    <t>AC=1;AF=1.00;AN=1;DB;DP=124;FS=0.000;MLEAC=1;MLEAF=1.00;MQ=60.00;POSITIVE_TRAIN_SITE;QD=33.60;SOR=0.868;VQSLOD=19.14;culprit=FS;ANNOVAR_DATE=2017-07-17;Func.refGene=exonic;Gene.refGene=NUP153;GeneDetail.refGene=.;ExonicFunc.refGene=nonsynonymous_SNV;AAChange.refGene=NUP153:NM_001278209:exon9:c.C1206G:p.N402K,NUP153:NM_001278210:exon9:c.C1206G:p.N402K,NUP153:NM_005124:exon9:c.C1206G:p.N402K;ALLELE_END</t>
  </si>
  <si>
    <t>rs2228375</t>
  </si>
  <si>
    <t>AC=1;AF=1.00;AN=1;DB;DP=129;FS=0.000;MLEAC=1;MLEAF=1.00;MQ=59.83;POSITIVE_TRAIN_SITE;QD=32.65;SOR=0.741;VQSLOD=4.66;culprit=FS;ANNOVAR_DATE=2017-07-17;Func.refGene=exonic;Gene.refGene=NUP153;GeneDetail.refGene=.;ExonicFunc.refGene=nonsynonymous_SNV;AAChange.refGene=NUP153:NM_001278209:exon5:c.A742G:p.I248V,NUP153:NM_001278210:exon5:c.A742G:p.I248V,NUP153:NM_005124:exon5:c.A742G:p.I248V;ALLELE_END</t>
  </si>
  <si>
    <t>1:0,127:127:99:4176,0</t>
  </si>
  <si>
    <t>rs2277080</t>
  </si>
  <si>
    <t>AC=1;AF=1.00;AN=1;DB;DP=131;FS=0.000;MLEAC=1;MLEAF=1.00;MQ=60.00;POSITIVE_TRAIN_SITE;QD=34.34;SOR=0.838;VQSLOD=18.30;culprit=FS;ANNOVAR_DATE=2017-07-17;Func.refGene=exonic;Gene.refGene=KIF13A;GeneDetail.refGene=.;ExonicFunc.refGene=synonymous_SNV;AAChange.refGene=KIF13A:NM_001105566:exon13:c.C1314T:p.S438S,KIF13A:NM_001105567:exon13:c.C1314T:p.S438S,KIF13A:NM_001105568:exon13:c.C1314T:p.S438S,KIF13A:NM_022113:exon13:c.C1314T:p.S438S;ALLELE_END</t>
  </si>
  <si>
    <t>1:0,131:131:99:4529,0</t>
  </si>
  <si>
    <t>rs4716189</t>
  </si>
  <si>
    <t>AC=1;AF=1.00;AN=1;DB;DP=159;FS=0.000;MLEAC=1;MLEAF=1.00;MQ=60.14;POSITIVE_TRAIN_SITE;QD=32.93;SOR=0.745;VQSLOD=2.68;culprit=FS;ANNOVAR_DATE=2017-07-17;Func.refGene=exonic;Gene.refGene=KIF13A;GeneDetail.refGene=.;ExonicFunc.refGene=synonymous_SNV;AAChange.refGene=KIF13A:NM_001105566:exon12:c.A1260C:p.I420I,KIF13A:NM_001105567:exon12:c.A1260C:p.I420I,KIF13A:NM_001105568:exon12:c.A1260C:p.I420I,KIF13A:NM_022113:exon12:c.A1260C:p.I420I;ALLELE_END</t>
  </si>
  <si>
    <t>1:0,156:156:99:6758,0</t>
  </si>
  <si>
    <t>rs4716190</t>
  </si>
  <si>
    <t>AC=1;AF=1.00;AN=1;DB;DP=150;FS=0.000;MLEAC=1;MLEAF=1.00;MQ=60.07;POSITIVE_TRAIN_SITE;QD=31.05;SOR=0.707;VQSLOD=4.66;culprit=FS;ANNOVAR_DATE=2017-07-17;Func.refGene=exonic;Gene.refGene=KIF13A;GeneDetail.refGene=.;ExonicFunc.refGene=synonymous_SNV;AAChange.refGene=KIF13A:NM_001105566:exon12:c.A1245G:p.R415R,KIF13A:NM_001105567:exon12:c.A1245G:p.R415R,KIF13A:NM_001105568:exon12:c.A1245G:p.R415R,KIF13A:NM_022113:exon12:c.A1245G:p.R415R;ALLELE_END</t>
  </si>
  <si>
    <t>1:0,147:147:99:6534,0</t>
  </si>
  <si>
    <t>rs10949483</t>
  </si>
  <si>
    <t>AC=1;AF=1.00;AN=1;BaseQRankSum=1.771;ClippingRankSum=0.000;DB;DP=130;FS=3.286;MLEAC=1;MLEAF=1.00;MQ=60.00;MQRankSum=0.000;POSITIVE_TRAIN_SITE;QD=31.77;ReadPosRankSum=1.894;SOR=0.449;VQSLOD=25.40;culprit=ReadPosRankSum;ANNOVAR_DATE=2017-07-17;Func.refGene=exonic;Gene.refGene=NHLRC1;GeneDetail.refGene=.;ExonicFunc.refGene=nonsynonymous_SNV;AAChange.refGene=NHLRC1:NM_198586:exon1:c.C332T:p.P111L;ALLELE_END</t>
  </si>
  <si>
    <t>1:1,129:130:99:4160,0</t>
  </si>
  <si>
    <t>rs2842934</t>
  </si>
  <si>
    <t>AC=1;AF=1.00;AN=1;DB;DP=120;FS=0.000;MLEAC=1;MLEAF=1.00;MQ=60.00;POSITIVE_TRAIN_SITE;QD=33.40;SOR=0.796;VQSLOD=19.35;culprit=FS;ANNOVAR_DATE=2017-07-17;Func.refGene=exonic;Gene.refGene=TPMT;GeneDetail.refGene=.;ExonicFunc.refGene=synonymous_SNV;AAChange.refGene=TPMT:NM_000367:exon6:c.C474T:p.I158I,TPMT:NM_001346818:exon6:c.C474T:p.I158I,TPMT:NM_001346817:exon7:c.C474T:p.I158I;ALLELE_END</t>
  </si>
  <si>
    <t>1:0,120:120:99:4038,0</t>
  </si>
  <si>
    <t>rs4716224</t>
  </si>
  <si>
    <t>AC=1;AF=1.00;AN=1;DB;DP=134;FS=0.000;MLEAC=1;MLEAF=1.00;MQ=60.00;POSITIVE_TRAIN_SITE;QD=33.41;SOR=0.754;VQSLOD=17.50;culprit=FS;ANNOVAR_DATE=2017-07-17;Func.refGene=exonic;Gene.refGene=KDM1B;GeneDetail.refGene=.;ExonicFunc.refGene=synonymous_SNV;AAChange.refGene=KDM1B:NM_153042:exon4:c.G93A:p.K31K;ALLELE_END</t>
  </si>
  <si>
    <t>1:0,134:134:99:4507,0</t>
  </si>
  <si>
    <t>rs41267732</t>
  </si>
  <si>
    <t>AC=1;AF=1.00;AN=1;DB;DP=132;FS=0.000;MLEAC=1;MLEAF=1.00;MQ=60.00;POSITIVE_TRAIN_SITE;QD=34.08;SOR=0.838;VQSLOD=18.06;culprit=FS;ANNOVAR_DATE=2017-07-17;Func.refGene=exonic;Gene.refGene=KDM1B;GeneDetail.refGene=.;ExonicFunc.refGene=nonsynonymous_SNV;AAChange.refGene=KDM1B:NM_153042:exon14:c.A1246T:p.M416L;ALLELE_END</t>
  </si>
  <si>
    <t>1:0,131:131:99:4494,0</t>
  </si>
  <si>
    <t>rs214585</t>
  </si>
  <si>
    <t>AC=1;AF=1.00;AN=1;DB;DP=171;FS=0.000;MLEAC=1;MLEAF=1.00;MQ=60.06;POSITIVE_TRAIN_SITE;QD=30.76;SOR=0.925;VQSLOD=4.10;culprit=FS;ANNOVAR_DATE=2017-07-17;Func.refGene=exonic;Gene.refGene=KDM1B;GeneDetail.refGene=.;ExonicFunc.refGene=synonymous_SNV;AAChange.refGene=KDM1B:NM_153042:exon16:c.T1479C:p.D493D;ALLELE_END</t>
  </si>
  <si>
    <t>1:0,170:170:99:5260,0</t>
  </si>
  <si>
    <t>rs17336208</t>
  </si>
  <si>
    <t>AC=1;AF=1.00;AN=1;DB;DP=110;FS=0.000;MLEAC=1;MLEAF=1.00;MQ=60.00;POSITIVE_TRAIN_SITE;QD=32.59;SOR=0.976;VQSLOD=18.32;culprit=FS;ANNOVAR_DATE=2017-07-17;Func.refGene=exonic;Gene.refGene=DEK;GeneDetail.refGene=.;ExonicFunc.refGene=nonsynonymous_SNV;AAChange.refGene=DEK:NM_001134709:exon4:c.T317C:p.V106A,DEK:NM_003472:exon5:c.T419C:p.V140A;ALLELE_END</t>
  </si>
  <si>
    <t>1:0,110:110:99:3615,0</t>
  </si>
  <si>
    <t>rs2274305</t>
  </si>
  <si>
    <t>AC=1;AF=1.00;AN=1;DB;DP=114;FS=0.000;MLEAC=1;MLEAF=1.00;MQ=60.00;POSITIVE_TRAIN_SITE;QD=30.94;SOR=0.903;VQSLOD=17.56;culprit=FS;ANNOVAR_DATE=2017-07-17;Func.refGene=exonic;Gene.refGene=DCDC2;GeneDetail.refGene=.;ExonicFunc.refGene=nonsynonymous_SNV;AAChange.refGene=DCDC2:NM_016356:exon5:c.A661G:p.S221G,DCDC2:NM_001195610:exon6:c.A661G:p.S221G;ALLELE_END</t>
  </si>
  <si>
    <t>1:0,113:113:99:3526,0</t>
  </si>
  <si>
    <t>rs2793422</t>
  </si>
  <si>
    <t>AC=1;AF=1.00;AN=1;DB;DP=129;FS=0.000;MLEAC=1;MLEAF=1.00;MQ=60.00;POSITIVE_TRAIN_SITE;QD=32.72;SOR=0.709;VQSLOD=17.46;culprit=FS;ANNOVAR_DATE=2017-07-17;Func.refGene=exonic;Gene.refGene=MRS2;GeneDetail.refGene=.;ExonicFunc.refGene=synonymous_SNV;AAChange.refGene=MRS2:NM_001286266:exon6:c.G723A:p.E241E,MRS2:NM_001286265:exon8:c.G873A:p.E291E,MRS2:NM_020662:exon8:c.G873A:p.E291E,MRS2:NM_001286264:exon9:c.G882A:p.E294E;ALLELE_END</t>
  </si>
  <si>
    <t>1:0,129:129:99:4251,0</t>
  </si>
  <si>
    <t>rs1772256</t>
  </si>
  <si>
    <t>AC=1;AF=1.00;AN=1;DB;DP=147;FS=0.000;MLEAC=1;MLEAF=1.00;MQ=60.00;POSITIVE_TRAIN_SITE;QD=33.71;SOR=0.982;VQSLOD=18.07;culprit=FS;ANNOVAR_DATE=2017-07-17;Func.refGene=exonic;Gene.refGene=GPLD1;GeneDetail.refGene=.;ExonicFunc.refGene=nonsynonymous_SNV;AAChange.refGene=GPLD1:NM_001503:exon21:c.C2093T:p.T698I;ALLELE_END</t>
  </si>
  <si>
    <t>1:0,147:147:99:4985,0</t>
  </si>
  <si>
    <t>rs1042303</t>
  </si>
  <si>
    <t>AC=1;AF=1.00;AN=1;DB;DP=146;FS=0.000;MLEAC=1;MLEAF=1.00;MQ=60.00;POSITIVE_TRAIN_SITE;QD=32.02;SOR=1.110;VQSLOD=17.28;culprit=FS;ANNOVAR_DATE=2017-07-17;Func.refGene=exonic;Gene.refGene=GPLD1;GeneDetail.refGene=.;ExonicFunc.refGene=nonsynonymous_SNV;AAChange.refGene=GPLD1:NM_001503:exon21:c.A2080G:p.M694V;ALLELE_END</t>
  </si>
  <si>
    <t>1:0,146:146:99:4705,0</t>
  </si>
  <si>
    <t>rs4504469</t>
  </si>
  <si>
    <t>AC=1;AF=1.00;AN=1;DB;DP=94;FS=0.000;MLEAC=1;MLEAF=1.00;MQ=60.00;POSITIVE_TRAIN_SITE;QD=32.96;SOR=0.780;VQSLOD=18.87;culprit=FS;ANNOVAR_DATE=2017-07-17;Func.refGene=exonic;Gene.refGene=KIAA0319;GeneDetail.refGene=.;ExonicFunc.refGene=nonsynonymous_SNV;AAChange.refGene=KIAA0319:NM_001168376:exon3:c.G796A:p.A266T,KIAA0319:NM_001350404:exon3:c.G913A:p.A305T,KIAA0319:NM_001350406:exon3:c.G796A:p.A266T,KIAA0319:NM_001168375:exon4:c.G931A:p.A311T,KIAA0319:NM_001168377:exon4:c.G931A:p.A311T,KIAA0319:NM_001350403:exon4:c.G931A:p.A311T,KIAA0319:NM_001350405:exon4:c.G931A:p.A311T,KIAA0319:NM_001350407:exon4:c.G931A:p.A311T,KIAA0319:NM_001350408:exon4:c.G931A:p.A311T,KIAA0319:NM_014809:exon4:c.G931A:p.A311T,KIAA0319:NM_001168374:exon5:c.G904A:p.A302T,KIAA0319:NM_001350409:exon5:c.G475A:p.A159T,KIAA0319:NM_001350410:exon5:c.G475A:p.A159T;ALLELE_END</t>
  </si>
  <si>
    <t>1:0,94:94:99:3128,0</t>
  </si>
  <si>
    <t>rs4576240</t>
  </si>
  <si>
    <t>AC=1;AF=1.00;AN=1;DB;DP=111;FS=0.000;MLEAC=1;MLEAF=1.00;MQ=60.00;POSITIVE_TRAIN_SITE;QD=33.79;SOR=1.138;VQSLOD=16.96;culprit=FS;ANNOVAR_DATE=2017-07-17;Func.refGene=exonic;Gene.refGene=KIAA0319;GeneDetail.refGene=.;ExonicFunc.refGene=nonsynonymous_SNV;AAChange.refGene=KIAA0319:NM_001168376:exon2:c.A289C:p.T97P,KIAA0319:NM_001350404:exon2:c.A406C:p.T136P,KIAA0319:NM_001350406:exon2:c.A289C:p.T97P,KIAA0319:NM_001168375:exon3:c.A424C:p.T142P,KIAA0319:NM_001168377:exon3:c.A424C:p.T142P,KIAA0319:NM_001350403:exon3:c.A424C:p.T142P,KIAA0319:NM_001350405:exon3:c.A424C:p.T142P,KIAA0319:NM_001350407:exon3:c.A424C:p.T142P,KIAA0319:NM_001350408:exon3:c.A424C:p.T142P,KIAA0319:NM_014809:exon3:c.A424C:p.T142P,KIAA0319:NM_001168374:exon4:c.A397C:p.T133P;ALLELE_END</t>
  </si>
  <si>
    <t>1:0,111:111:99:3781,0</t>
  </si>
  <si>
    <t>rs1129644</t>
  </si>
  <si>
    <t>AC=1;AF=1.00;AN=1;DB;DP=127;FS=0.000;MLEAC=1;MLEAF=1.00;MQ=60.00;POSITIVE_TRAIN_SITE;QD=34.72;SOR=0.774;VQSLOD=19.36;culprit=FS;ANNOVAR_DATE=2017-07-17;Func.refGene=exonic;Gene.refGene=TDP2;GeneDetail.refGene=.;ExonicFunc.refGene=synonymous_SNV;AAChange.refGene=TDP2:NM_016614:exon6:c.C642T:p.N214N;ALLELE_END</t>
  </si>
  <si>
    <t>1:0,127:127:99:4439,0</t>
  </si>
  <si>
    <t>rs7765904</t>
  </si>
  <si>
    <t>AC=1;AF=1.00;AN=1;DB;DP=117;FS=0.000;MLEAC=1;MLEAF=1.00;MQ=60.00;POSITIVE_TRAIN_SITE;QD=34.39;SOR=0.856;VQSLOD=18.94;culprit=FS;ANNOVAR_DATE=2017-07-17;Func.refGene=exonic;Gene.refGene=ACOT13;GeneDetail.refGene=.;ExonicFunc.refGene=synonymous_SNV;AAChange.refGene=ACOT13:NM_018473:exon2:c.G186A:p.T62T,ACOT13:NM_001160094:exon3:c.G117A:p.T39T;ALLELE_END</t>
  </si>
  <si>
    <t>1:0,117:117:99:4054,0</t>
  </si>
  <si>
    <t>rs2307300</t>
  </si>
  <si>
    <t>AC=1;AF=1.00;AN=1;DB;DP=112;FS=0.000;MLEAC=1;MLEAF=1.00;MQ=60.00;POSITIVE_TRAIN_SITE;QD=34.12;SOR=0.804;VQSLOD=19.38;culprit=FS;ANNOVAR_DATE=2017-07-17;Func.refGene=exonic;Gene.refGene=GMNN;GeneDetail.refGene=.;ExonicFunc.refGene=synonymous_SNV;AAChange.refGene=GMNN:NM_001251989:exon3:c.A105C:p.G35G,GMNN:NM_001251990:exon3:c.A105C:p.G35G,GMNN:NM_001251991:exon3:c.A105C:p.G35G,GMNN:NM_015895:exon3:c.A105C:p.G35G;ALLELE_END</t>
  </si>
  <si>
    <t>1:0,112:112:99:3851,0</t>
  </si>
  <si>
    <t>rs9358804</t>
  </si>
  <si>
    <t>AC=1;AF=1.00;AN=1;DB;DP=132;FS=0.000;MLEAC=1;MLEAF=1.00;MQ=60.00;POSITIVE_TRAIN_SITE;QD=30.89;SOR=1.144;VQSLOD=16.81;culprit=FS;ANNOVAR_DATE=2017-07-17;Func.refGene=exonic;Gene.refGene=RIPOR2;GeneDetail.refGene=.;ExonicFunc.refGene=synonymous_SNV;AAChange.refGene=RIPOR2:NM_001286445:exon19:c.T2811C:p.S937S,RIPOR2:NM_001346031:exon19:c.T2724C:p.S908S,RIPOR2:NM_001346032:exon19:c.T2724C:p.S908S,RIPOR2:NM_014722:exon20:c.T2874C:p.S958S;ALLELE_END</t>
  </si>
  <si>
    <t>1:0,131:131:99:4077,0</t>
  </si>
  <si>
    <t>rs913455</t>
  </si>
  <si>
    <t>AC=1;AF=1.00;AN=1;DB;DP=145;FS=0.000;MLEAC=1;MLEAF=1.00;MQ=60.00;POSITIVE_TRAIN_SITE;QD=33.60;SOR=0.886;VQSLOD=18.14;culprit=FS;ANNOVAR_DATE=2017-07-17;Func.refGene=exonic;Gene.refGene=CARMIL1;GeneDetail.refGene=.;ExonicFunc.refGene=synonymous_SNV;AAChange.refGene=CARMIL1:NM_001173977:exon3:c.C141G:p.V47V,CARMIL1:NM_017640:exon3:c.C141G:p.V47V;ALLELE_END</t>
  </si>
  <si>
    <t>rs9467515</t>
  </si>
  <si>
    <t>AC=1;AF=1.00;AN=1;DB;DP=106;FS=0.000;MLEAC=1;MLEAF=1.00;MQ=60.00;POSITIVE_TRAIN_SITE;QD=31.25;SOR=0.811;VQSLOD=18.89;culprit=FS;ANNOVAR_DATE=2017-07-17;Func.refGene=exonic;Gene.refGene=CARMIL1;GeneDetail.refGene=.;ExonicFunc.refGene=synonymous_SNV;AAChange.refGene=CARMIL1:NM_001173977:exon5:c.A297G:p.S99S,CARMIL1:NM_017640:exon5:c.A297G:p.S99S;ALLELE_END</t>
  </si>
  <si>
    <t>1:0,106:106:99:3342,0</t>
  </si>
  <si>
    <t>rs1012899</t>
  </si>
  <si>
    <t>AC=1;AF=1.00;AN=1;DB;DP=118;FS=0.000;MLEAC=1;MLEAF=1.00;MQ=60.00;POSITIVE_TRAIN_SITE;QD=30.04;SOR=0.762;VQSLOD=17.39;culprit=FS;ANNOVAR_DATE=2017-07-17;Func.refGene=exonic;Gene.refGene=CARMIL1;GeneDetail.refGene=.;ExonicFunc.refGene=nonsynonymous_SNV;AAChange.refGene=CARMIL1:NM_001173977:exon34:c.G3604A:p.G1202S,CARMIL1:NM_017640:exon34:c.G3604A:p.G1202S;ALLELE_END</t>
  </si>
  <si>
    <t>1:0,118:118:99:4182,0</t>
  </si>
  <si>
    <t>rs9467583</t>
  </si>
  <si>
    <t>AC=1;AF=1.00;AN=1;DB;DP=118;FS=0.000;MLEAC=1;MLEAF=1.00;MQ=60.00;POSITIVE_TRAIN_SITE;QD=33.72;SOR=0.936;VQSLOD=18.32;culprit=FS;ANNOVAR_DATE=2017-07-17;Func.refGene=exonic;Gene.refGene=HIST1H2AA;GeneDetail.refGene=.;ExonicFunc.refGene=synonymous_SNV;AAChange.refGene=HIST1H2AA:NM_170745:exon1:c.G135A:p.G45G;ALLELE_END</t>
  </si>
  <si>
    <t>1:0,117:117:99:3975,0</t>
  </si>
  <si>
    <t>rs1165196</t>
  </si>
  <si>
    <t>AC=1;AF=1.00;AN=1;DB;DP=107;FS=0.000;MLEAC=1;MLEAF=1.00;MQ=60.00;POSITIVE_TRAIN_SITE;QD=34.37;SOR=0.916;VQSLOD=19.03;culprit=FS;ANNOVAR_DATE=2017-07-17;Func.refGene=exonic;Gene.refGene=SLC17A1;GeneDetail.refGene=.;ExonicFunc.refGene=nonsynonymous_SNV;AAChange.refGene=SLC17A1:NM_005074:exon8:c.C806T:p.T269I;ALLELE_END</t>
  </si>
  <si>
    <t>1:0,107:107:99:3708,0</t>
  </si>
  <si>
    <t>rs942379</t>
  </si>
  <si>
    <t>AC=1;AF=1.00;AN=1;DB;DP=108;FS=0.000;MLEAC=1;MLEAF=1.00;MQ=60.00;POSITIVE_TRAIN_SITE;QD=31.94;SOR=0.936;VQSLOD=18.43;culprit=FS;ANNOVAR_DATE=2017-07-17;Func.refGene=exonic;Gene.refGene=SLC17A3;GeneDetail.refGene=.;ExonicFunc.refGene=synonymous_SNV;AAChange.refGene=SLC17A3:NM_006632:exon10:c.T1110C:p.S370S,SLC17A3:NM_001098486:exon11:c.T1344C:p.S448S;ALLELE_END</t>
  </si>
  <si>
    <t>1:0,108:108:99:3479,0</t>
  </si>
  <si>
    <t>rs198852</t>
  </si>
  <si>
    <t>AC=1;AF=1.00;AN=1;DB;DP=104;FS=0.000;MLEAC=1;MLEAF=1.00;MQ=60.00;POSITIVE_TRAIN_SITE;QD=34.90;SOR=1.094;VQSLOD=17.56;culprit=FS;ANNOVAR_DATE=2017-07-17;Func.refGene=exonic;Gene.refGene=HIST1H4C;GeneDetail.refGene=.;ExonicFunc.refGene=synonymous_SNV;AAChange.refGene=HIST1H4C:NM_003542:exon1:c.A273G:p.L91L;ALLELE_END</t>
  </si>
  <si>
    <t>1:0,104:104:99:3660,0</t>
  </si>
  <si>
    <t>rs198845</t>
  </si>
  <si>
    <t>AC=1;AF=1.00;AN=1;DB;DP=132;FS=0.000;MLEAC=1;MLEAF=1.00;MQ=60.00;POSITIVE_TRAIN_SITE;QD=33.73;SOR=1.000;VQSLOD=17.50;culprit=FS;ANNOVAR_DATE=2017-07-17;Func.refGene=exonic;Gene.refGene=HIST1H1T;GeneDetail.refGene=.;ExonicFunc.refGene=nonsynonymous_SNV;AAChange.refGene=HIST1H1T:NM_005323:exon1:c.C532A:p.Q178K;ALLELE_END</t>
  </si>
  <si>
    <t>rs198844</t>
  </si>
  <si>
    <t>AC=1;AF=1.00;AN=1;DB;DP=104;FS=0.000;MLEAC=1;MLEAF=1.00;MQ=60.00;POSITIVE_TRAIN_SITE;QD=34.63;SOR=0.900;VQSLOD=18.21;culprit=FS;ANNOVAR_DATE=2017-07-17;Func.refGene=exonic;Gene.refGene=HIST1H1T;GeneDetail.refGene=.;ExonicFunc.refGene=nonsynonymous_SNV;AAChange.refGene=HIST1H1T:NM_005323:exon1:c.G40C:p.V14L;ALLELE_END</t>
  </si>
  <si>
    <t>1:0,104:104:99:3631,0</t>
  </si>
  <si>
    <t>rs421153</t>
  </si>
  <si>
    <t>AC=1;AF=1.00;AN=1;DB;DP=126;FS=0.000;MLEAC=1;MLEAF=1.00;MQ=58.70;POSITIVE_TRAIN_SITE;QD=34.46;SOR=0.725;VQSLOD=2.32;culprit=FS;ANNOVAR_DATE=2017-07-17;Func.refGene=exonic;Gene.refGene=HIST1H2BF;GeneDetail.refGene=.;ExonicFunc.refGene=synonymous_SNV;AAChange.refGene=HIST1H2BF:NM_003522:exon1:c.C294T:p.A98A;ALLELE_END</t>
  </si>
  <si>
    <t>1:0,126:126:99:4372,0</t>
  </si>
  <si>
    <t>rs2223591</t>
  </si>
  <si>
    <t>AC=1;AF=1.00;AN=1;DB;DP=98;FS=0.000;MLEAC=1;MLEAF=1.00;MQ=60.00;POSITIVE_TRAIN_SITE;QD=34.12;SOR=0.776;VQSLOD=18.21;culprit=FS;ANNOVAR_DATE=2017-07-17;Func.refGene=exonic;Gene.refGene=HIST1H3G;GeneDetail.refGene=.;ExonicFunc.refGene=synonymous_SNV;AAChange.refGene=HIST1H3G:NM_003534:exon1:c.C372T:p.D124D;ALLELE_END</t>
  </si>
  <si>
    <t>1:0,98:98:99:3374,0</t>
  </si>
  <si>
    <t>rs2072803</t>
  </si>
  <si>
    <t>AC=1;AF=1.00;AN=1;DB;DP=137;FS=0.000;MLEAC=1;MLEAF=1.00;MQ=59.98;POSITIVE_TRAIN_SITE;QD=32.38;SOR=0.864;VQSLOD=5.52;culprit=FS;ANNOVAR_DATE=2017-07-17;Func.refGene=exonic;Gene.refGene=BTN2A2;GeneDetail.refGene=.;ExonicFunc.refGene=nonsynonymous_SNV;AAChange.refGene=BTN2A2:NM_001197240:exon7:c.G763C:p.A255P;ALLELE_END</t>
  </si>
  <si>
    <t>1:0,137:137:99:4466,0</t>
  </si>
  <si>
    <t>rs1614887</t>
  </si>
  <si>
    <t>AC=1;AF=1.00;AN=1;DB;DP=129;FS=0.000;MLEAC=1;MLEAF=1.00;MQ=46.66;POSITIVE_TRAIN_SITE;QD=32.52;SOR=0.709;VQSLOD=2.95;culprit=FS;ANNOVAR_DATE=2017-07-17;Func.refGene=exonic;Gene.refGene=BTN2A2;GeneDetail.refGene=.;ExonicFunc.refGene=synonymous_SNV;AAChange.refGene=BTN2A2:NM_001197239:exon6:c.G768A:p.S256S,BTN2A2:NM_181531:exon7:c.G1050A:p.S350S,BTN2A2:NM_001197237:exon8:c.G1398A:p.S466S,BTN2A2:NM_006995:exon8:c.G1398A:p.S466S;ALLELE_END</t>
  </si>
  <si>
    <t>1:0,129:129:99:4225,0</t>
  </si>
  <si>
    <t>rs1321479</t>
  </si>
  <si>
    <t>AC=1;AF=1.00;AN=1;DB;DP=118;FS=0.000;MLEAC=1;MLEAF=1.00;MQ=60.00;POSITIVE_TRAIN_SITE;QD=32.62;SOR=0.693;VQSLOD=18.69;culprit=FS;ANNOVAR_DATE=2017-07-17;Func.refGene=exonic;Gene.refGene=BTN1A1;GeneDetail.refGene=.;ExonicFunc.refGene=synonymous_SNV;AAChange.refGene=BTN1A1:NM_001732:exon2:c.T159C:p.S53S;ALLELE_END</t>
  </si>
  <si>
    <t>1:0,118:118:99:3879,0</t>
  </si>
  <si>
    <t>rs3736781</t>
  </si>
  <si>
    <t>AC=1;AF=1.00;AN=1;DB;DP=124;FS=0.000;MLEAC=1;MLEAF=1.00;MQ=60.00;POSITIVE_TRAIN_SITE;QD=34.58;SOR=0.725;VQSLOD=19.37;culprit=FS;ANNOVAR_DATE=2017-07-17;Func.refGene=exonic;Gene.refGene=BTN1A1;GeneDetail.refGene=.;ExonicFunc.refGene=nonsynonymous_SNV;AAChange.refGene=BTN1A1:NM_001732:exon3:c.G637A:p.A213T;ALLELE_END</t>
  </si>
  <si>
    <t>1:0,124:124:99:4318,0</t>
  </si>
  <si>
    <t>rs3736782</t>
  </si>
  <si>
    <t>AC=1;AF=1.00;AN=1;DB;DP=118;FS=0.000;MLEAC=1;MLEAF=1.00;MQ=60.00;POSITIVE_TRAIN_SITE;QD=33.81;SOR=0.955;VQSLOD=18.67;culprit=FS;ANNOVAR_DATE=2017-07-17;Func.refGene=exonic;Gene.refGene=BTN1A1;GeneDetail.refGene=.;ExonicFunc.refGene=synonymous_SNV;AAChange.refGene=BTN1A1:NM_001732:exon3:c.C678A:p.G226G;ALLELE_END</t>
  </si>
  <si>
    <t>1:0,118:118:99:4019,0</t>
  </si>
  <si>
    <t>rs9393728</t>
  </si>
  <si>
    <t>AC=1;AF=1.00;AN=1;DB;DP=147;FS=0.000;MLEAC=1;MLEAF=1.00;MQ=60.00;POSITIVE_TRAIN_SITE;QD=33.37;SOR=0.821;VQSLOD=17.23;culprit=FS;ANNOVAR_DATE=2017-07-17;Func.refGene=exonic;Gene.refGene=BTN1A1;GeneDetail.refGene=.;ExonicFunc.refGene=nonsynonymous_SNV;AAChange.refGene=BTN1A1:NM_001732:exon7:c.C1509G:p.D503E;ALLELE_END</t>
  </si>
  <si>
    <t>1:0,147:147:99:4936,0</t>
  </si>
  <si>
    <t>rs4871</t>
  </si>
  <si>
    <t>AC=1;AF=1.00;AN=1;DB;DP=120;FS=0.000;MLEAC=1;MLEAF=1.00;MQ=60.00;POSITIVE_TRAIN_SITE;QD=31.96;SOR=0.762;VQSLOD=18.72;culprit=FS;ANNOVAR_DATE=2017-07-17;Func.refGene=exonic;Gene.refGene=HMGN4;GeneDetail.refGene=.;ExonicFunc.refGene=synonymous_SNV;AAChange.refGene=HMGN4:NM_006353:exon2:c.G198A:p.G66G;ALLELE_END</t>
  </si>
  <si>
    <t>1:0,118:118:99:3801,0</t>
  </si>
  <si>
    <t>rs3800302</t>
  </si>
  <si>
    <t>AC=1;AF=1.00;AN=1;DB;DP=139;FS=0.000;MLEAC=1;MLEAF=1.00;MQ=60.00;POSITIVE_TRAIN_SITE;QD=34.92;SOR=0.737;VQSLOD=16.81;culprit=FS;ANNOVAR_DATE=2017-07-17;Func.refGene=exonic;Gene.refGene=ABT1;GeneDetail.refGene=.;ExonicFunc.refGene=synonymous_SNV;AAChange.refGene=ABT1:NM_013375:exon1:c.A123G:p.K41K;ALLELE_END</t>
  </si>
  <si>
    <t>1:0,139:139:99:4884,0</t>
  </si>
  <si>
    <t>rs3800303</t>
  </si>
  <si>
    <t>AC=1;AF=1.00;AN=1;DB;DP=113;FS=0.000;MLEAC=1;MLEAF=1.00;MQ=60.00;POSITIVE_TRAIN_SITE;QD=33.29;SOR=0.903;VQSLOD=19.17;culprit=FS;ANNOVAR_DATE=2017-07-17;Func.refGene=exonic;Gene.refGene=ABT1;GeneDetail.refGene=.;ExonicFunc.refGene=synonymous_SNV;AAChange.refGene=ABT1:NM_013375:exon2:c.A288G:p.G96G;ALLELE_END</t>
  </si>
  <si>
    <t>1:0,113:113:99:3792,0</t>
  </si>
  <si>
    <t>rs41269255</t>
  </si>
  <si>
    <t>AC=1;AF=1.00;AN=1;DB;DP=99;FS=0.000;MLEAC=1;MLEAF=1.00;MQ=60.00;POSITIVE_TRAIN_SITE;QD=30.83;SOR=0.713;VQSLOD=17.69;culprit=FS;ANNOVAR_DATE=2017-07-17;Func.refGene=exonic;Gene.refGene=POM121L2;GeneDetail.refGene=.;ExonicFunc.refGene=nonsynonymous_SNV;AAChange.refGene=POM121L2:NM_033482:exon1:c.G2899A:p.A967T;ALLELE_END</t>
  </si>
  <si>
    <t>1:0,99:99:99:3082,0</t>
  </si>
  <si>
    <t>rs6456773</t>
  </si>
  <si>
    <t>AC=1;AF=1.00;AN=1;DB;DP=124;FS=0.000;MLEAC=1;MLEAF=1.00;MQ=60.00;POSITIVE_TRAIN_SITE;QD=34.78;SOR=0.981;VQSLOD=19.06;culprit=FS;ANNOVAR_DATE=2017-07-17;Func.refGene=exonic;Gene.refGene=POM121L2;GeneDetail.refGene=.;ExonicFunc.refGene=nonsynonymous_SNV;AAChange.refGene=POM121L2:NM_033482:exon1:c.G2548A:p.G850S;ALLELE_END</t>
  </si>
  <si>
    <t>1:0,124:124:99:4343,0</t>
  </si>
  <si>
    <t>rs17688097</t>
  </si>
  <si>
    <t>AC=1;AF=1.00;AN=1;DB;DP=118;FS=0.000;MLEAC=1;MLEAF=1.00;MQ=60.00;POSITIVE_TRAIN_SITE;QD=29.55;SOR=0.727;VQSLOD=17.78;culprit=FS;ANNOVAR_DATE=2017-07-17;Func.refGene=exonic;Gene.refGene=POM121L2;GeneDetail.refGene=.;ExonicFunc.refGene=nonsynonymous_SNV;AAChange.refGene=POM121L2:NM_033482:exon1:c.G176A:p.R59Q;ALLELE_END</t>
  </si>
  <si>
    <t>1:0,118:118:99:4219,0</t>
  </si>
  <si>
    <t>rs1883216</t>
  </si>
  <si>
    <t>AC=1;AF=1.00;AN=1;DB;DP=120;FS=0.000;MLEAC=1;MLEAF=1.00;MQ=60.00;POSITIVE_TRAIN_SITE;QD=33.34;SOR=0.991;VQSLOD=17.68;culprit=FS;ANNOVAR_DATE=2017-07-17;Func.refGene=exonic;Gene.refGene=ZNF184;GeneDetail.refGene=.;ExonicFunc.refGene=nonsynonymous_SNV;AAChange.refGene=ZNF184:NM_001318891:exon4:c.G79T:p.A27S,ZNF184:NM_001318892:exon4:c.G79T:p.A27S,ZNF184:NM_007149:exon4:c.G79T:p.A27S;ALLELE_END</t>
  </si>
  <si>
    <t>rs41269275</t>
  </si>
  <si>
    <t>AC=1;AF=1.00;AN=1;DB;DP=103;FS=0.000;MLEAC=1;MLEAF=1.00;MQ=59.25;POSITIVE_TRAIN_SITE;QD=30.30;SOR=0.836;VQSLOD=2.44;culprit=FS;ANNOVAR_DATE=2017-07-17;Func.refGene=exonic;Gene.refGene=HIST1H2AL;GeneDetail.refGene=.;ExonicFunc.refGene=synonymous_SNV;AAChange.refGene=HIST1H2AL:NM_003511:exon1:c.C183G:p.A61A;ALLELE_END</t>
  </si>
  <si>
    <t>1:0,103:103:99:3151,0</t>
  </si>
  <si>
    <t>rs34144478</t>
  </si>
  <si>
    <t>AC=1;AF=1.00;AN=1;DB;DP=120;FS=0.000;MLEAC=1;MLEAF=1.00;MQ=60.00;POSITIVE_TRAIN_SITE;QD=33.94;SOR=0.693;VQSLOD=18.23;culprit=FS;ANNOVAR_DATE=2017-07-17;Func.refGene=exonic;Gene.refGene=HIST1H1B;GeneDetail.refGene=.;ExonicFunc.refGene=nonsynonymous_SNV;AAChange.refGene=HIST1H1B:NM_005322:exon1:c.G631A:p.A211T;ALLELE_END</t>
  </si>
  <si>
    <t>1:0,120:120:99:4103,0</t>
  </si>
  <si>
    <t>rs200973</t>
  </si>
  <si>
    <t>AC=1;AF=1.00;AN=1;DB;DP=159;FS=0.000;MLEAC=1;MLEAF=1.00;MQ=60.00;POSITIVE_TRAIN_SITE;QD=30.78;SOR=0.744;VQSLOD=17.27;culprit=FS;ANNOVAR_DATE=2017-07-17;Func.refGene=exonic;Gene.refGene=HIST1H3J;GeneDetail.refGene=.;ExonicFunc.refGene=synonymous_SNV;AAChange.refGene=HIST1H3J:NM_003535:exon1:c.T150C:p.R50R;ALLELE_END</t>
  </si>
  <si>
    <t>1:0,158:158:99:4893,0</t>
  </si>
  <si>
    <t>rs34957169</t>
  </si>
  <si>
    <t>AC=1;AF=1.00;AN=1;DB;DP=111;FS=0.000;MLEAC=1;MLEAF=1.00;MQ=60.00;POSITIVE_TRAIN_SITE;QD=30.69;SOR=0.767;VQSLOD=17.97;culprit=FS;ANNOVAR_DATE=2017-07-17;Func.refGene=exonic;Gene.refGene=OR2B2;GeneDetail.refGene=.;ExonicFunc.refGene=nonsynonymous_SNV;AAChange.refGene=OR2B2:NM_033057:exon1:c.A701G:p.Q234R;ALLELE_END</t>
  </si>
  <si>
    <t>1:0,110:110:99:3406,0</t>
  </si>
  <si>
    <t>rs17774663</t>
  </si>
  <si>
    <t>AC=1;AF=1.00;AN=1;DB;DP=101;FS=0.000;MLEAC=1;MLEAF=1.00;MQ=60.00;POSITIVE_TRAIN_SITE;QD=34.21;SOR=0.884;VQSLOD=18.76;culprit=FS;ANNOVAR_DATE=2017-07-17;Func.refGene=exonic;Gene.refGene=ZKSCAN8;GeneDetail.refGene=.;ExonicFunc.refGene=synonymous_SNV;AAChange.refGene=ZKSCAN8:NM_001278122:exon6:c.G279A:p.Q93Q,ZKSCAN8:NM_006298:exon6:c.G840A:p.Q280Q,ZKSCAN8:NM_001278119:exon7:c.G840A:p.Q280Q,ZKSCAN8:NM_001278121:exon7:c.G279A:p.Q93Q;ALLELE_END</t>
  </si>
  <si>
    <t>1:0,101:101:99:3485,0</t>
  </si>
  <si>
    <t>rs62620226</t>
  </si>
  <si>
    <t>AC=1;AF=1.00;AN=1;DB;DP=128;FS=0.000;MLEAC=1;MLEAF=1.00;MQ=60.00;POSITIVE_TRAIN_SITE;QD=30.08;SOR=0.790;VQSLOD=17.80;culprit=FS;ANNOVAR_DATE=2017-07-17;Func.refGene=exonic;Gene.refGene=ZKSCAN8;GeneDetail.refGene=.;ExonicFunc.refGene=nonsynonymous_SNV;AAChange.refGene=ZKSCAN8:NM_001278122:exon6:c.A659G:p.Q220R,ZKSCAN8:NM_006298:exon6:c.A1220G:p.Q407R,ZKSCAN8:NM_001278119:exon7:c.A1220G:p.Q407R,ZKSCAN8:NM_001278121:exon7:c.A659G:p.Q220R;ALLELE_END</t>
  </si>
  <si>
    <t>1:0,128:128:99:3880,0</t>
  </si>
  <si>
    <t>rs1679709</t>
  </si>
  <si>
    <t>AC=1;AF=1.00;AN=1;DB;DP=118;FS=0.000;MLEAC=1;MLEAF=1.00;MQ=60.00;POSITIVE_TRAIN_SITE;QD=32.98;SOR=0.727;VQSLOD=18.79;culprit=FS;ANNOVAR_DATE=2017-07-17;Func.refGene=exonic;Gene.refGene=NKAPL;GeneDetail.refGene=.;ExonicFunc.refGene=nonsynonymous_SNV;AAChange.refGene=NKAPL:NM_001007531:exon1:c.A1193G:p.E398G;ALLELE_END</t>
  </si>
  <si>
    <t>rs61622742</t>
  </si>
  <si>
    <t>AC=1;AF=1.00;AN=1;DB;DP=113;FS=0.000;MLEAC=1;MLEAF=1.00;MQ=60.00;QD=28.79;SOR=1.022;VQSLOD=3.14;culprit=FS;ANNOVAR_DATE=2017-07-17;Func.refGene=exonic;Gene.refGene=ZSCAN26;GeneDetail.refGene=.;ExonicFunc.refGene=unknown;AAChange.refGene=UNKNOWN;ALLELE_END</t>
  </si>
  <si>
    <t>1:0,110:110:99:4089,0</t>
  </si>
  <si>
    <t>rs35394555</t>
  </si>
  <si>
    <t>AC=1;AF=1.00;AN=1;DB;DP=121;FS=0.000;MLEAC=1;MLEAF=1.00;MQ=60.00;POSITIVE_TRAIN_SITE;QD=32.69;SOR=0.850;VQSLOD=18.32;culprit=FS;ANNOVAR_DATE=2017-07-17;Func.refGene=exonic;Gene.refGene=GPX6;GeneDetail.refGene=.;ExonicFunc.refGene=unknown;AAChange.refGene=UNKNOWN;ALLELE_END</t>
  </si>
  <si>
    <t>1:0,121:121:99:3985,0</t>
  </si>
  <si>
    <t>rs6456880</t>
  </si>
  <si>
    <t>AC=1;AF=1.00;AN=1;DB;DP=134;FS=0.000;MLEAC=1;MLEAF=1.00;MQ=60.00;POSITIVE_TRAIN_SITE;QD=33.86;SOR=0.785;VQSLOD=18.82;culprit=MQ;ANNOVAR_DATE=2017-07-17;Func.refGene=exonic;Gene.refGene=ZNF311;GeneDetail.refGene=.;ExonicFunc.refGene=nonsynonymous_SNV;AAChange.refGene=ZNF311:NM_001010877:exon6:c.A1531C:p.K511Q,ZNF311:NM_001318534:exon6:c.A1255C:p.K419Q,ZNF311:NM_001318535:exon6:c.A1255C:p.K419Q,ZNF311:NM_001350636:exon6:c.A1255C:p.K419Q,ZNF311:NM_001350637:exon8:c.A1387C:p.K463Q;ALLELE_END</t>
  </si>
  <si>
    <t>1:0,134:134:99:4567,0</t>
  </si>
  <si>
    <t>rs35771565</t>
  </si>
  <si>
    <t>AC=1;AF=1.00;AN=1;DB;DP=99;FS=0.000;MLEAC=1;MLEAF=1.00;MQ=60.00;POSITIVE_TRAIN_SITE;QD=33.15;SOR=0.797;VQSLOD=17.58;culprit=FS;ANNOVAR_DATE=2017-07-17;Func.refGene=exonic;Gene.refGene=OR2W1;GeneDetail.refGene=.;ExonicFunc.refGene=nonsynonymous_SNV;AAChange.refGene=OR2W1:NM_030903:exon1:c.G886A:p.D296N;ALLELE_END</t>
  </si>
  <si>
    <t>1:0,99:99:99:3312,0</t>
  </si>
  <si>
    <t>rs7341218</t>
  </si>
  <si>
    <t>AC=1;AF=1.00;AN=1;DB;DP=94;FS=0.000;MLEAC=1;MLEAF=1.00;MQ=60.00;POSITIVE_TRAIN_SITE;QD=32.68;SOR=0.736;VQSLOD=17.32;culprit=FS;ANNOVAR_DATE=2017-07-17;Func.refGene=exonic;Gene.refGene=OR2W1;GeneDetail.refGene=.;ExonicFunc.refGene=synonymous_SNV;AAChange.refGene=OR2W1:NM_030903:exon1:c.C837T:p.T279T;ALLELE_END</t>
  </si>
  <si>
    <t>1:0,94:94:99:3102,0</t>
  </si>
  <si>
    <t>AC=1;AF=1.00;AN=1;DP=96;FS=0.000;MLEAC=1;MLEAF=1.00;MQ=54.02;QD=30.05;SOR=1.022;VQSLOD=0.859;culprit=FS;ANNOVAR_DATE=2017-07-17;Func.refGene=exonic;Gene.refGene=OR2J3;GeneDetail.refGene=.;ExonicFunc.refGene=synonymous_SNV;AAChange.refGene=OR2J3:NM_001005216:exon1:c.A156G:p.S52S;ALLELE_END</t>
  </si>
  <si>
    <t>1:0,96:96:99:2915,0</t>
  </si>
  <si>
    <t>rs3129157</t>
  </si>
  <si>
    <t>AC=1;AF=1.00;AN=1;DB;DP=122;FS=0.000;MLEAC=1;MLEAF=1.00;MQ=59.17;POSITIVE_TRAIN_SITE;QD=30.15;SOR=0.760;VQSLOD=1.76;culprit=FS;ANNOVAR_DATE=2017-07-17;Func.refGene=exonic;Gene.refGene=OR2J2;GeneDetail.refGene=.;ExonicFunc.refGene=nonsynonymous_SNV;AAChange.refGene=OR2J2:NM_030905:exon1:c.A331G:p.T111A;ALLELE_END</t>
  </si>
  <si>
    <t>1:0,122:122:99:3708,0</t>
  </si>
  <si>
    <t>rs41270632</t>
  </si>
  <si>
    <t>AC=1;AF=1.00;AN=1;DB;DP=114;FS=0.000;MLEAC=1;MLEAF=1.00;MQ=60.00;POSITIVE_TRAIN_SITE;QD=33.02;SOR=0.693;VQSLOD=17.59;culprit=FS;ANNOVAR_DATE=2017-07-17;Func.refGene=exonic;Gene.refGene=OR2J2;GeneDetail.refGene=.;ExonicFunc.refGene=nonsynonymous_SNV;AAChange.refGene=OR2J2:NM_030905:exon1:c.A935T:p.K312M;ALLELE_END</t>
  </si>
  <si>
    <t>1:0,114:114:99:3794,0</t>
  </si>
  <si>
    <t>rs3117438</t>
  </si>
  <si>
    <t>AC=1;AF=1.00;AN=1;DB;DP=106;FS=0.000;MLEAC=1;MLEAF=1.00;MQ=60.00;POSITIVE_TRAIN_SITE;QD=34.36;SOR=1.136;VQSLOD=17.75;culprit=FS;ANNOVAR_DATE=2017-07-17;Func.refGene=exonic;Gene.refGene=OR5V1;GeneDetail.refGene=.;ExonicFunc.refGene=synonymous_SNV;AAChange.refGene=OR5V1:NM_030876:exon1:c.C714T:p.F238F;ALLELE_END</t>
  </si>
  <si>
    <t>1:0,106:106:99:3672,0</t>
  </si>
  <si>
    <t>rs6930033</t>
  </si>
  <si>
    <t>AC=1;AF=1.00;AN=1;DB;DP=122;FS=0.000;MLEAC=1;MLEAF=1.00;MQ=60.00;POSITIVE_TRAIN_SITE;QD=33.46;SOR=0.868;VQSLOD=19.42;culprit=FS;ANNOVAR_DATE=2017-07-17;Func.refGene=exonic;Gene.refGene=OR5V1;GeneDetail.refGene=.;ExonicFunc.refGene=nonsynonymous_SNV;AAChange.refGene=OR5V1:NM_030876:exon1:c.T68G:p.L23W;ALLELE_END</t>
  </si>
  <si>
    <t>1:0,122:122:99:4112,0</t>
  </si>
  <si>
    <t>rs34525583</t>
  </si>
  <si>
    <t>AC=1;AF=1.00;AN=1;DB;DP=103;FS=0.000;MLEAC=1;MLEAF=1.00;MQ=60.00;POSITIVE_TRAIN_SITE;QD=30.24;SOR=1.292;VQSLOD=14.94;culprit=FS;ANNOVAR_DATE=2017-07-17;Func.refGene=exonic;Gene.refGene=OR12D3;GeneDetail.refGene=.;ExonicFunc.refGene=synonymous_SNV;AAChange.refGene=OR12D3:NM_030959:exon1:c.G435A:p.A145A;ALLELE_END</t>
  </si>
  <si>
    <t>1:0,103:103:99:3652,0</t>
  </si>
  <si>
    <t>rs3128853</t>
  </si>
  <si>
    <t>AC=1;AF=1.00;AN=1;DB;DP=124;FS=0.000;MLEAC=1;MLEAF=1.00;MQ=60.00;POSITIVE_TRAIN_SITE;QD=32.18;SOR=0.902;VQSLOD=19.13;culprit=FS;ANNOVAR_DATE=2017-07-17;Func.refGene=exonic;Gene.refGene=OR12D2;GeneDetail.refGene=.;ExonicFunc.refGene=nonsynonymous_SNV;AAChange.refGene=OR12D2:NM_013936:exon1:c.C311T:p.S104F;ALLELE_END</t>
  </si>
  <si>
    <t>1:0,124:124:99:4020,0</t>
  </si>
  <si>
    <t>rs3131024</t>
  </si>
  <si>
    <t>AC=1;AF=1.00;AN=1;DB;DP=92;FS=0.000;MLEAC=1;MLEAF=1.00;MQ=58.87;POSITIVE_TRAIN_SITE;QD=32.39;SOR=0.782;VQSLOD=2.73;culprit=FS;ANNOVAR_DATE=2017-07-17;Func.refGene=exonic;Gene.refGene=OR12D1;GeneDetail.refGene=.;ExonicFunc.refGene=unknown;AAChange.refGene=UNKNOWN;ALLELE_END</t>
  </si>
  <si>
    <t>1:0,92:92:99:3010,0</t>
  </si>
  <si>
    <t>rs8337</t>
  </si>
  <si>
    <t>AC=1;AF=1.00;AN=1;DB;DP=131;FS=0.000;MLEAC=1;MLEAF=1.00;MQ=60.00;POSITIVE_TRAIN_SITE;QD=33.69;SOR=0.804;VQSLOD=18.65;culprit=FS;ANNOVAR_DATE=2017-07-17;Func.refGene=exonic;Gene.refGene=UBD;GeneDetail.refGene=.;ExonicFunc.refGene=nonsynonymous_SNV;AAChange.refGene=UBD:NM_006398:exon2:c.G479C:p.C160S;ALLELE_END</t>
  </si>
  <si>
    <t>1:0,131:131:99:4443,0</t>
  </si>
  <si>
    <t>rs3129034</t>
  </si>
  <si>
    <t>AC=1;AF=1.00;AN=1;DB;DP=120;FS=0.000;MLEAC=1;MLEAF=1.00;MQ=59.32;POSITIVE_TRAIN_SITE;QD=33.37;SOR=0.796;VQSLOD=3.79;culprit=FS;ANNOVAR_DATE=2017-07-17;Func.refGene=exonic;Gene.refGene=OR2H2;GeneDetail.refGene=.;ExonicFunc.refGene=nonsynonymous_SNV;AAChange.refGene=OR2H2:NM_007160:exon1:c.C88T:p.L30F;ALLELE_END</t>
  </si>
  <si>
    <t>1:0,120:120:99:4034,0</t>
  </si>
  <si>
    <t>rs1233387</t>
  </si>
  <si>
    <t>AC=1;AF=1.00;AN=1;DB;DP=120;FS=0.000;MLEAC=1;MLEAF=1.00;MQ=60.00;POSITIVE_TRAIN_SITE;QD=33.53;SOR=0.833;VQSLOD=19.19;culprit=FS;ANNOVAR_DATE=2017-07-17;Func.refGene=exonic;Gene.refGene=OR2H2;GeneDetail.refGene=.;ExonicFunc.refGene=nonsynonymous_SNV;AAChange.refGene=OR2H2:NM_007160:exon1:c.C143T:p.A48V;ALLELE_END</t>
  </si>
  <si>
    <t>1:0,120:120:99:4054,0</t>
  </si>
  <si>
    <t>rs3130250</t>
  </si>
  <si>
    <t>AC=1;AF=1.00;AN=1;DB;DP=120;FS=0.000;MLEAC=1;MLEAF=1.00;MQ=60.00;POSITIVE_TRAIN_SITE;QD=31.98;SOR=0.726;VQSLOD=18.26;culprit=FS;ANNOVAR_DATE=2017-07-17;Func.refGene=exonic;Gene.refGene=MOG;GeneDetail.refGene=.;ExonicFunc.refGene=synonymous_SNV;AAChange.refGene=MOG:NM_001008228:exon1:c.A15G:p.S5S,MOG:NM_001008229:exon1:c.A15G:p.S5S,MOG:NM_001170418:exon1:c.A15G:p.S5S,MOG:NM_002433:exon1:c.A15G:p.S5S,MOG:NM_206809:exon1:c.A15G:p.S5S,MOG:NM_206810:exon1:c.A15G:p.S5S,MOG:NM_206811:exon1:c.A15G:p.S5S,MOG:NM_206812:exon1:c.A15G:p.S5S,MOG:NM_206814:exon1:c.A15G:p.S5S;ALLELE_END</t>
  </si>
  <si>
    <t>1:0,120:120:99:3867,0</t>
  </si>
  <si>
    <t>rs2857766</t>
  </si>
  <si>
    <t>AC=1;AF=1.00;AN=1;DB;DP=112;FS=0.000;MLEAC=1;MLEAF=1.00;MQ=60.00;POSITIVE_TRAIN_SITE;QD=29.31;SOR=0.844;VQSLOD=17.48;culprit=FS;ANNOVAR_DATE=2017-07-17;Func.refGene=exonic;Gene.refGene=MOG;GeneDetail.refGene=.;ExonicFunc.refGene=nonsynonymous_SNV;AAChange.refGene=MOG:NM_001170418:exon2:c.G163C:p.V55L,MOG:NM_206814:exon2:c.G163C:p.V55L,MOG:NM_001008228:exon3:c.G511C:p.V171L,MOG:NM_001008229:exon3:c.G511C:p.V171L,MOG:NM_002433:exon3:c.G511C:p.V171L,MOG:NM_206809:exon3:c.G511C:p.V171L,MOG:NM_206810:exon3:c.G511C:p.V171L,MOG:NM_206811:exon3:c.G511C:p.V171L,MOG:NM_206812:exon3:c.G511C:p.V171L;ALLELE_END</t>
  </si>
  <si>
    <t>1:0,112:112:99:4841,0</t>
  </si>
  <si>
    <t>rs3130253</t>
  </si>
  <si>
    <t>AC=1;AF=1.00;AN=1;DB;DP=109;FS=0.000;MLEAC=1;MLEAF=1.00;MQ=60.00;POSITIVE_TRAIN_SITE;QD=32.84;SOR=0.912;VQSLOD=18.52;culprit=FS;ANNOVAR_DATE=2017-07-17;Func.refGene=exonic;Gene.refGene=MOG;GeneDetail.refGene=.;ExonicFunc.refGene=nonsynonymous_SNV;AAChange.refGene=MOG:NM_001170418:exon2:c.A172G:p.I58V,MOG:NM_206814:exon2:c.A172G:p.I58V,MOG:NM_001008228:exon3:c.A520G:p.I174V,MOG:NM_001008229:exon3:c.A520G:p.I174V,MOG:NM_002433:exon3:c.A520G:p.I174V,MOG:NM_206809:exon3:c.A520G:p.I174V,MOG:NM_206810:exon3:c.A520G:p.I174V,MOG:NM_206811:exon3:c.A520G:p.I174V,MOG:NM_206812:exon3:c.A520G:p.I174V;ALLELE_END</t>
  </si>
  <si>
    <t>1:0,109:109:99:4777,0</t>
  </si>
  <si>
    <t>rs1736924</t>
  </si>
  <si>
    <t>AC=1;AF=1.00;AN=1;DB;DP=105;FS=0.000;MLEAC=1;MLEAF=1.00;MQ=59.38;POSITIVE_TRAIN_SITE;QD=32.68;SOR=0.813;VQSLOD=3.01;culprit=FS;ANNOVAR_DATE=2017-07-17;Func.refGene=exonic;Gene.refGene=HLA-F;GeneDetail.refGene=.;ExonicFunc.refGene=nonsynonymous_SNV;AAChange.refGene=HLA-F:NM_001098479:exon4:c.C814T:p.P272S,HLA-F:NM_018950:exon4:c.C814T:p.P272S;ALLELE_END</t>
  </si>
  <si>
    <t>1:0,104:104:99:3429,0</t>
  </si>
  <si>
    <t>rs1143146</t>
  </si>
  <si>
    <t>AC=1;AF=1.00;AN=1;DB;DP=112;FS=0.000;MLEAC=1;MLEAF=1.00;MQ=60.00;POSITIVE_TRAIN_SITE;QD=30.13;SOR=0.786;VQSLOD=16.60;culprit=FS;ANNOVAR_DATE=2017-07-17;Func.refGene=exonic;Gene.refGene=HLA-A;GeneDetail.refGene=.;ExonicFunc.refGene=nonsynonymous_SNV;AAChange.refGene=HLA-A:NM_001242758:exon1:c.C28G:p.L10V,HLA-A:NM_002116:exon1:c.C28G:p.L10V;ALLELE_END</t>
  </si>
  <si>
    <t>1:0,111:111:99:3374,0</t>
  </si>
  <si>
    <t>rs41546314</t>
  </si>
  <si>
    <t>AC=1;AF=1.00;AN=1;DB;DP=122;FS=0.000;MLEAC=1;MLEAF=1.00;MQ=59.38;POSITIVE_TRAIN_SITE;QD=31.58;SOR=0.871;VQSLOD=3.61;culprit=FS;ANNOVAR_DATE=2017-07-17;Func.refGene=exonic;Gene.refGene=HLA-A;GeneDetail.refGene=.;ExonicFunc.refGene=synonymous_SNV;AAChange.refGene=HLA-A:NM_001242758:exon1:c.C48T:p.A16A,HLA-A:NM_002116:exon1:c.C48T:p.A16A;ALLELE_END</t>
  </si>
  <si>
    <t>1:0,120:120:99:3819,0</t>
  </si>
  <si>
    <t>rs1136657</t>
  </si>
  <si>
    <t>AC=1;AF=1.00;AN=1;DB;DP=100;FS=0.000;MLEAC=1;MLEAF=1.00;MQ=41.68;POSITIVE_TRAIN_SITE;QD=30.77;SOR=0.754;VQSLOD=2.27;culprit=FS;ANNOVAR_DATE=2017-07-17;Func.refGene=exonic;Gene.refGene=HLA-A;GeneDetail.refGene=.;ExonicFunc.refGene=synonymous_SNV;AAChange.refGene=HLA-A:NM_001242758:exon2:c.C78T:p.S26S,HLA-A:NM_002116:exon2:c.C78T:p.S26S;ALLELE_END</t>
  </si>
  <si>
    <t>1:0,99:99:99:3076,0</t>
  </si>
  <si>
    <t>rs12721675</t>
  </si>
  <si>
    <t>AC=1;AF=1.00;AN=1;DB;DP=103;FS=0.000;MLEAC=1;MLEAF=1.00;MQ=54.88;QD=31.81;SOR=0.836;VQSLOD=0.976;culprit=FS;ANNOVAR_DATE=2017-07-17;Func.refGene=exonic;Gene.refGene=HLA-A;GeneDetail.refGene=.;ExonicFunc.refGene=synonymous_SNV;AAChange.refGene=HLA-A:NM_001242758:exon2:c.C144A:p.A48A,HLA-A:NM_002116:exon2:c.C144A:p.A48A;ALLELE_END</t>
  </si>
  <si>
    <t>rs1059452</t>
  </si>
  <si>
    <t>AC=1;AF=1.00;AN=1;DB;DP=119;FS=0.000;MLEAC=1;MLEAF=1.00;MQ=59.92;QD=30.67;SOR=0.779;VQSLOD=2.21;culprit=FS;ANNOVAR_DATE=2017-07-17;Func.refGene=exonic;Gene.refGene=HLA-A;GeneDetail.refGene=.;ExonicFunc.refGene=synonymous_SNV;AAChange.refGene=HLA-A:NM_001242758:exon2:c.G240T:p.G80G,HLA-A:NM_002116:exon2:c.G240T:p.G80G;ALLELE_END</t>
  </si>
  <si>
    <t>1:0,119:119:99:5424,0</t>
  </si>
  <si>
    <t>rs1059455</t>
  </si>
  <si>
    <t>AC=1;AF=1.00;AN=1;DB;DP=121;FS=0.000;MLEAC=1;MLEAF=1.00;MQ=59.92;QD=30.36;SOR=0.743;VQSLOD=3.39;culprit=FS;ANNOVAR_DATE=2017-07-17;Func.refGene=exonic;Gene.refGene=HLA-A;GeneDetail.refGene=.;ExonicFunc.refGene=nonsynonymous_SNV;AAChange.refGene=HLA-A:NM_001242758:exon2:c.C256G:p.Q86E,HLA-A:NM_002116:exon2:c.C256G:p.Q86E;ALLELE_END</t>
  </si>
  <si>
    <t>1:0,121:121:99:5554,0</t>
  </si>
  <si>
    <t>rs1064588</t>
  </si>
  <si>
    <t>AC=1;AF=1.00;AN=1;DB;DP=118;FS=0.000;MLEAC=1;MLEAF=1.00;MQ=59.92;QD=31.56;SOR=0.727;VQSLOD=3.61;culprit=FS;ANNOVAR_DATE=2017-07-17;Func.refGene=exonic;Gene.refGene=HLA-A;GeneDetail.refGene=.;ExonicFunc.refGene=nonsynonymous_SNV;AAChange.refGene=HLA-A:NM_001242758:exon2:c.A257G:p.Q86R,HLA-A:NM_002116:exon2:c.A257G:p.Q86R;ALLELE_END</t>
  </si>
  <si>
    <t>1:0,118:118:99:5561,0</t>
  </si>
  <si>
    <t>rs199474436</t>
  </si>
  <si>
    <t>AC=1;AF=1.00;AN=1;DB;DP=116;FS=0.000;MLEAC=1;MLEAF=1.00;MQ=59.92;QD=32.44;SOR=0.800;VQSLOD=4.20;culprit=FS;ANNOVAR_DATE=2017-07-17;Func.refGene=exonic;Gene.refGene=HLA-A;GeneDetail.refGene=.;ExonicFunc.refGene=nonsynonymous_SNV;AAChange.refGene=HLA-A:NM_001242758:exon2:c.T270A:p.N90K,HLA-A:NM_002116:exon2:c.T270A:p.N90K;ALLELE_END</t>
  </si>
  <si>
    <t>1:0,116:116:99:5310,0</t>
  </si>
  <si>
    <t>rs78306866</t>
  </si>
  <si>
    <t>AC=1;AF=1.00;AN=1;DB;DP=117;FS=0.000;MLEAC=1;MLEAF=1.00;MQ=59.95;POSITIVE_TRAIN_SITE;QD=27.87;SOR=0.838;VQSLOD=3.88;culprit=FS;ANNOVAR_DATE=2017-07-17;Func.refGene=exonic;Gene.refGene=HLA-A;GeneDetail.refGene=.;ExonicFunc.refGene=nonsynonymous_SNV;AAChange.refGene=HLA-A:NM_001242758:exon2:c.G282C:p.Q94H,HLA-A:NM_002116:exon2:c.G282C:p.Q94H;ALLELE_END</t>
  </si>
  <si>
    <t>1:0,116:116:99:5302,0</t>
  </si>
  <si>
    <t>rs1136683</t>
  </si>
  <si>
    <t>AC=1;AF=1.00;AN=1;DB;DP=117;FS=0.000;MLEAC=1;MLEAF=1.00;MQ=59.95;QD=29.74;SOR=0.918;VQSLOD=2.71;culprit=FS;ANNOVAR_DATE=2017-07-17;Func.refGene=exonic;Gene.refGene=HLA-A;GeneDetail.refGene=.;ExonicFunc.refGene=nonsynonymous_SNV;AAChange.refGene=HLA-A:NM_001242758:exon2:c.G292C:p.D98H,HLA-A:NM_002116:exon2:c.G292C:p.D98H;ALLELE_END</t>
  </si>
  <si>
    <t>rs1136695</t>
  </si>
  <si>
    <t>AC=1;AF=1.00;AN=1;DB;DP=127;FS=0.000;MLEAC=1;MLEAF=1.00;MQ=39.81;QD=32.94;SOR=0.709;VQSLOD=0.659;culprit=FS;ANNOVAR_DATE=2017-07-17;Func.refGene=exonic;Gene.refGene=HLA-A;GeneDetail.refGene=.;ExonicFunc.refGene=nonsynonymous_SNV;AAChange.refGene=HLA-A:NM_001242758:exon3:c.A363G:p.I121M,HLA-A:NM_002116:exon3:c.A363G:p.I121M;ALLELE_END</t>
  </si>
  <si>
    <t>1:0,127:127:99:5733,0</t>
  </si>
  <si>
    <t>rs1059509</t>
  </si>
  <si>
    <t>AC=1;AF=1.00;AN=1;DB;DP=121;FS=0.000;MLEAC=1;MLEAF=1.00;MQ=38.44;QD=31.74;SOR=0.850;VQSLOD=0.260;culprit=FS;ANNOVAR_DATE=2017-07-17;Func.refGene=exonic;Gene.refGene=HLA-A;GeneDetail.refGene=.;ExonicFunc.refGene=nonsynonymous_SNV;AAChange.refGene=HLA-A:NM_001242758:exon3:c.C453A:p.N151K,HLA-A:NM_002116:exon3:c.C453A:p.N151K;ALLELE_END</t>
  </si>
  <si>
    <t>1:0,121:121:99:3870,0</t>
  </si>
  <si>
    <t>rs1136903</t>
  </si>
  <si>
    <t>AC=1;AF=1.00;AN=1;DB;DP=113;FS=0.000;MLEAC=1;MLEAF=1.00;MQ=57.83;QD=31.00;SOR=0.822;VQSLOD=0.804;culprit=FS;ANNOVAR_DATE=2017-07-17;Func.refGene=exonic;Gene.refGene=HLA-A;GeneDetail.refGene=.;ExonicFunc.refGene=nonsynonymous_SNV;AAChange.refGene=HLA-A:NM_001242758:exon5:c.T899C:p.L300P,HLA-A:NM_002116:exon5:c.T899C:p.L300P;ALLELE_END</t>
  </si>
  <si>
    <t>1:0,113:113:99:3533,0</t>
  </si>
  <si>
    <t>rs3179982</t>
  </si>
  <si>
    <t>AC=1;AF=1.00;AN=1;DB;DP=112;FS=0.000;MLEAC=1;MLEAF=1.00;MQ=58.48;QD=33.25;SOR=0.804;VQSLOD=1.60;culprit=FS;ANNOVAR_DATE=2017-07-17;Func.refGene=exonic;Gene.refGene=HLA-A;GeneDetail.refGene=.;ExonicFunc.refGene=nonsynonymous_SNV;AAChange.refGene=HLA-A:NM_001242758:exon5:c.C952T:p.L318F,HLA-A:NM_002116:exon5:c.C952T:p.L318F;ALLELE_END</t>
  </si>
  <si>
    <t>rs14288</t>
  </si>
  <si>
    <t>AC=1;AF=1.00;AN=1;DB;DP=108;FS=0.000;MLEAC=1;MLEAF=1.00;MQ=53.07;QD=33.51;SOR=0.872;VQSLOD=0.835;culprit=FS;ANNOVAR_DATE=2017-07-17;Func.refGene=exonic;Gene.refGene=HLA-A;GeneDetail.refGene=.;ExonicFunc.refGene=synonymous_SNV;AAChange.refGene=HLA-A:NM_001242758:exon7:c.C1077T:p.S359S,HLA-A:NM_002116:exon7:c.C1077T:p.S359S;ALLELE_END</t>
  </si>
  <si>
    <t>1:0,107:107:99:3616,0</t>
  </si>
  <si>
    <t>rs3132679</t>
  </si>
  <si>
    <t>AC=1;AF=1.00;AN=1;DB;DP=124;FS=0.000;MLEAC=1;MLEAF=1.00;MQ=60.00;POSITIVE_TRAIN_SITE;QD=28.28;SOR=0.812;VQSLOD=16.76;culprit=FS;ANNOVAR_DATE=2017-07-17;Func.refGene=exonic;Gene.refGene=TRIM31;GeneDetail.refGene=.;ExonicFunc.refGene=synonymous_SNV;AAChange.refGene=TRIM31:NM_007028:exon6:c.A870G:p.L290L;ALLELE_END</t>
  </si>
  <si>
    <t>1:0,123:123:99:5367,0</t>
  </si>
  <si>
    <t>rs2023472</t>
  </si>
  <si>
    <t>AC=1;AF=1.00;AN=1;DB;DP=128;FS=0.000;MLEAC=1;MLEAF=1.00;MQ=60.00;POSITIVE_TRAIN_SITE;QD=29.75;SOR=0.916;VQSLOD=17.22;culprit=FS;ANNOVAR_DATE=2017-07-17;Func.refGene=exonic;Gene.refGene=TRIM31;GeneDetail.refGene=.;ExonicFunc.refGene=synonymous_SNV;AAChange.refGene=TRIM31:NM_007028:exon6:c.T849C:p.H283H;ALLELE_END</t>
  </si>
  <si>
    <t>1:0,127:127:99:5474,0</t>
  </si>
  <si>
    <t>rs28400887</t>
  </si>
  <si>
    <t>AC=1;AF=1.00;AN=1;DB;DP=129;FS=0.000;MLEAC=1;MLEAF=1.00;MQ=60.00;POSITIVE_TRAIN_SITE;QD=33.07;SOR=0.824;VQSLOD=18.17;culprit=FS;ANNOVAR_DATE=2017-07-17;Func.refGene=exonic;Gene.refGene=TRIM31;GeneDetail.refGene=.;ExonicFunc.refGene=synonymous_SNV;AAChange.refGene=TRIM31:NM_007028:exon6:c.G810A:p.L270L;ALLELE_END</t>
  </si>
  <si>
    <t>1:0,128:128:99:4263,0</t>
  </si>
  <si>
    <t>rs4959012</t>
  </si>
  <si>
    <t>AC=1;AF=1.00;AN=1;DB;DP=136;FS=0.000;MLEAC=1;MLEAF=1.00;MQ=60.00;POSITIVE_TRAIN_SITE;QD=33.13;SOR=0.917;VQSLOD=18.39;culprit=FS;ANNOVAR_DATE=2017-07-17;Func.refGene=exonic;Gene.refGene=TRIM40;GeneDetail.refGene=.;ExonicFunc.refGene=synonymous_SNV;AAChange.refGene=TRIM40:NM_001286633:exon4:c.T525C:p.P175P;ALLELE_END</t>
  </si>
  <si>
    <t>1:0,136:136:99:4535,0</t>
  </si>
  <si>
    <t>rs757262</t>
  </si>
  <si>
    <t>AC=1;AF=1.00;AN=1;DB;DP=144;FS=0.000;MLEAC=1;MLEAF=1.00;MQ=60.00;POSITIVE_TRAIN_SITE;QD=26.66;SOR=0.907;VQSLOD=14.82;culprit=FS;ANNOVAR_DATE=2017-07-17;Func.refGene=exonic;Gene.refGene=TRIM40;GeneDetail.refGene=.;ExonicFunc.refGene=nonsynonymous_SNV;AAChange.refGene=TRIM40:NM_138700:exon3:c.C548T:p.T183M,TRIM40:NM_001286633:exon4:c.C635T:p.T212M;ALLELE_END</t>
  </si>
  <si>
    <t>1:0,142:142:99:5025,0</t>
  </si>
  <si>
    <t>rs757259</t>
  </si>
  <si>
    <t>AC=1;AF=1.00;AN=1;DB;DP=104;FS=0.000;MLEAC=1;MLEAF=1.00;MQ=60.00;POSITIVE_TRAIN_SITE;QD=34.36;SOR=1.043;VQSLOD=18.58;culprit=FS;ANNOVAR_DATE=2017-07-17;Func.refGene=exonic;Gene.refGene=TRIM40;GeneDetail.refGene=.;ExonicFunc.refGene=nonsynonymous_SNV;AAChange.refGene=TRIM40:NM_138700:exon5:c.G643A:p.E215K,TRIM40:NM_001286633:exon6:c.G730A:p.E244K;ALLELE_END</t>
  </si>
  <si>
    <t>rs3094134</t>
  </si>
  <si>
    <t>AC=1;AF=1.00;AN=1;DB;DP=134;FS=0.000;MLEAC=1;MLEAF=1.00;MQ=60.00;POSITIVE_TRAIN_SITE;QD=33.57;SOR=0.921;VQSLOD=18.65;culprit=FS;ANNOVAR_DATE=2017-07-17;Func.refGene=exonic;Gene.refGene=TRIM10;GeneDetail.refGene=.;ExonicFunc.refGene=synonymous_SNV;AAChange.refGene=TRIM10:NM_006778:exon7:c.A1038G:p.Q346Q,TRIM10:NM_052828:exon7:c.A1038G:p.Q346Q;ALLELE_END</t>
  </si>
  <si>
    <t>1:0,134:134:99:4529,0</t>
  </si>
  <si>
    <t>rs929156</t>
  </si>
  <si>
    <t>AC=1;AF=1.00;AN=1;BaseQRankSum=-0.807;ClippingRankSum=0.000;DB;DP=121;FS=0.000;MLEAC=1;MLEAF=1.00;MQ=60.00;MQRankSum=0.000;POSITIVE_TRAIN_SITE;QD=31.74;ReadPosRankSum=-0.603;SOR=0.299;VQSLOD=11.65;culprit=FS;ANNOVAR_DATE=2017-07-17;Func.refGene=exonic;Gene.refGene=TRIM15;GeneDetail.refGene=.;ExonicFunc.refGene=nonsynonymous_SNV;AAChange.refGene=TRIM15:NM_033229:exon7:c.G971A:p.S324N;ALLELE_END</t>
  </si>
  <si>
    <t>1:1,118:119:99:3807,0</t>
  </si>
  <si>
    <t>rs2074473</t>
  </si>
  <si>
    <t>AC=1;AF=1.00;AN=1;DB;DP=147;FS=0.000;MLEAC=1;MLEAF=1.00;MQ=60.00;POSITIVE_TRAIN_SITE;QD=33.48;SOR=0.919;VQSLOD=18.37;culprit=FS;ANNOVAR_DATE=2017-07-17;Func.refGene=exonic;Gene.refGene=TRIM26;GeneDetail.refGene=.;ExonicFunc.refGene=synonymous_SNV;AAChange.refGene=TRIM26:NM_001242783:exon9:c.A1074G:p.L358L,TRIM26:NM_003449:exon10:c.A1074G:p.L358L;ALLELE_END</t>
  </si>
  <si>
    <t>1:0,145:145:99:4884,0</t>
  </si>
  <si>
    <t>rs11967</t>
  </si>
  <si>
    <t>AC=1;AF=1.00;AN=1;DB;DP=125;FS=0.000;MLEAC=1;MLEAF=1.00;MQ=60.00;POSITIVE_TRAIN_SITE;QD=32.82;SOR=0.709;VQSLOD=17.80;culprit=FS;ANNOVAR_DATE=2017-07-17;Func.refGene=exonic;Gene.refGene=RPP21\x3bTRIM39-RPP21;GeneDetail.refGene=.;ExonicFunc.refGene=synonymous_SNV;AAChange.refGene=RPP21:NM_001199120:exon3:c.G183A:p.R61R,RPP21:NM_001199121:exon3:c.G159A:p.R53R,RPP21:NM_024839:exon3:c.G159A:p.R53R,TRIM39-RPP21:NM_001199119:exon8:c.G1206A:p.R402R;ALLELE_END</t>
  </si>
  <si>
    <t>1:0,125:125:99:4132,0</t>
  </si>
  <si>
    <t>rs3094124</t>
  </si>
  <si>
    <t>AC=1;AF=1.00;AN=1;DB;DP=99;FS=0.000;MLEAC=1;MLEAF=1.00;MQ=60.00;POSITIVE_TRAIN_SITE;QD=33.39;SOR=1.037;VQSLOD=18.89;culprit=FS;ANNOVAR_DATE=2017-07-17;Func.refGene=exonic;Gene.refGene=IER3;GeneDetail.refGene=.;ExonicFunc.refGene=nonsynonymous_SNV;AAChange.refGene=IER3:NM_003897:exon2:c.G379C:p.A127P;ALLELE_END</t>
  </si>
  <si>
    <t>1:0,99:99:99:3336,0</t>
  </si>
  <si>
    <t>rs3095149</t>
  </si>
  <si>
    <t>AC=1;AF=1.00;AN=1;DB;DP=113;FS=0.000;MLEAC=1;MLEAF=1.00;MQ=57.21;POSITIVE_TRAIN_SITE;QD=33.12;SOR=0.946;VQSLOD=1.55;culprit=FS;ANNOVAR_DATE=2017-07-17;Func.refGene=exonic;Gene.refGene=DPCR1;GeneDetail.refGene=.;ExonicFunc.refGene=nonsynonymous_SNV;AAChange.refGene=DPCR1:NM_080870:exon2:c.T971C:p.I324T;ALLELE_END</t>
  </si>
  <si>
    <t>1:0,113:113:99:3773,0</t>
  </si>
  <si>
    <t>rs11970154</t>
  </si>
  <si>
    <t>AC=1;AF=1.00;AN=1;DB;DP=159;FS=0.000;MLEAC=1;MLEAF=1.00;MQ=60.00;POSITIVE_TRAIN_SITE;QD=30.49;SOR=0.744;VQSLOD=16.52;culprit=FS;ANNOVAR_DATE=2017-07-17;Func.refGene=exonic;Gene.refGene=DPCR1;GeneDetail.refGene=.;ExonicFunc.refGene=nonsynonymous_SNV;AAChange.refGene=DPCR1:NM_080870:exon2:c.G3637C:p.G1213R;ALLELE_END</t>
  </si>
  <si>
    <t>1:0,158:158:99:4847,0</t>
  </si>
  <si>
    <t>rs1634730</t>
  </si>
  <si>
    <t>AC=1;AF=1.00;AN=1;DB;DP=107;FS=0.000;MLEAC=1;MLEAF=1.00;MQ=59.75;POSITIVE_TRAIN_SITE;QD=31.72;SOR=1.056;VQSLOD=4.65;culprit=FS;ANNOVAR_DATE=2017-07-17;Func.refGene=exonic;Gene.refGene=MUC21;GeneDetail.refGene=.;ExonicFunc.refGene=nonsynonymous_SNV;AAChange.refGene=MUC21:NM_001010909:exon2:c.T293C:p.V98A;ALLELE_END</t>
  </si>
  <si>
    <t>1:0,107:107:99:3424,0</t>
  </si>
  <si>
    <t>rs3094672</t>
  </si>
  <si>
    <t>AC=1;AF=1.00;AN=1;DB;DP=150;FS=0.000;MLEAC=1;MLEAF=1.00;MQ=60.00;POSITIVE_TRAIN_SITE;QD=31.57;SOR=0.912;VQSLOD=18.39;culprit=FS;ANNOVAR_DATE=2017-07-17;Func.refGene=exonic;Gene.refGene=MUC22;GeneDetail.refGene=.;ExonicFunc.refGene=nonsynonymous_SNV;AAChange.refGene=MUC22:NM_001198815:exon3:c.T169A:p.S57T,MUC22:NM_001318484:exon3:c.T178A:p.S60T,MUC22:NM_001322469:exon3:c.T178A:p.S60T;ALLELE_END</t>
  </si>
  <si>
    <t>1:0,149:149:99:4734,0</t>
  </si>
  <si>
    <t>rs2517554</t>
  </si>
  <si>
    <t>AC=1;AF=1.00;AN=1;DB;DP=126;FS=0.000;MLEAC=1;MLEAF=1.00;MQ=60.00;POSITIVE_TRAIN_SITE;QD=34.63;SOR=1.143;VQSLOD=18.25;culprit=FS;ANNOVAR_DATE=2017-07-17;Func.refGene=exonic;Gene.refGene=MUC22;GeneDetail.refGene=.;ExonicFunc.refGene=synonymous_SNV;AAChange.refGene=MUC22:NM_001198815:exon3:c.C291T:p.S97S,MUC22:NM_001318484:exon3:c.C300T:p.S100S,MUC22:NM_001322469:exon3:c.C300T:p.S100S;ALLELE_END</t>
  </si>
  <si>
    <t>1:0,126:126:99:4393,0</t>
  </si>
  <si>
    <t>rs12179536</t>
  </si>
  <si>
    <t>AC=1;AF=1.00;AN=1;DB;DP=120;FS=0.000;MLEAC=1;MLEAF=1.00;MQ=60.00;POSITIVE_TRAIN_SITE;QD=32.35;SOR=0.761;VQSLOD=18.50;culprit=FS;ANNOVAR_DATE=2017-07-17;Func.refGene=exonic;Gene.refGene=MUC22;GeneDetail.refGene=.;ExonicFunc.refGene=nonsynonymous_SNV;AAChange.refGene=MUC22:NM_001198815:exon3:c.A382G:p.I128V,MUC22:NM_001318484:exon3:c.A391G:p.I131V,MUC22:NM_001322469:exon3:c.A391G:p.I131V;ALLELE_END</t>
  </si>
  <si>
    <t>1:0,120:120:99:3912,0</t>
  </si>
  <si>
    <t>rs2523897</t>
  </si>
  <si>
    <t>AC=1;AF=1.00;AN=1;DB;DP=132;FS=0.000;MLEAC=1;MLEAF=1.00;MQ=60.00;POSITIVE_TRAIN_SITE;QD=29.88;SOR=0.693;VQSLOD=17.68;culprit=FS;ANNOVAR_DATE=2017-07-17;Func.refGene=exonic;Gene.refGene=MUC22;GeneDetail.refGene=.;ExonicFunc.refGene=synonymous_SNV;AAChange.refGene=MUC22:NM_001198815:exon3:c.A750G:p.A250A,MUC22:NM_001318484:exon3:c.A759G:p.A253A,MUC22:NM_001322469:exon3:c.A759G:p.A253A;ALLELE_END</t>
  </si>
  <si>
    <t>1:0,132:132:99:3974,0</t>
  </si>
  <si>
    <t>rs34632463</t>
  </si>
  <si>
    <t>AC=1;AF=1.00;AN=1;DB;DP=115;FS=0.000;MLEAC=1;MLEAF=1.00;MQ=60.00;POSITIVE_TRAIN_SITE;QD=31.06;SOR=1.121;VQSLOD=18.06;culprit=FS;ANNOVAR_DATE=2017-07-17;Func.refGene=exonic;Gene.refGene=MUC22;GeneDetail.refGene=.;ExonicFunc.refGene=synonymous_SNV;AAChange.refGene=MUC22:NM_001198815:exon3:c.A1551C:p.T517T,MUC22:NM_001318484:exon3:c.A1560C:p.T520T,MUC22:NM_001322469:exon3:c.A1560C:p.T520T;ALLELE_END</t>
  </si>
  <si>
    <t>1:0,115:115:99:3602,0</t>
  </si>
  <si>
    <t>rs9262549</t>
  </si>
  <si>
    <t>AC=1;AF=1.00;AN=1;DB;DP=140;FS=0.000;MLEAC=1;MLEAF=1.00;MQ=60.00;POSITIVE_TRAIN_SITE;QD=33.13;SOR=0.929;VQSLOD=17.27;culprit=FS;ANNOVAR_DATE=2017-07-17;Func.refGene=exonic;Gene.refGene=MUC22;GeneDetail.refGene=.;ExonicFunc.refGene=nonsynonymous_SNV;AAChange.refGene=MUC22:NM_001198815:exon3:c.G4484C:p.S1495T,MUC22:NM_001318484:exon3:c.G4493C:p.S1498T,MUC22:NM_001322469:exon4:c.G4493C:p.S1498T;ALLELE_END</t>
  </si>
  <si>
    <t>1:0,139:139:99:4635,0</t>
  </si>
  <si>
    <t>rs10947121</t>
  </si>
  <si>
    <t>AC=1;AF=1.00;AN=1;BaseQRankSum=-1.798;ClippingRankSum=0.000;DB;DP=141;FS=0.000;MLEAC=1;MLEAF=1.00;MQ=60.00;MQRankSum=0.000;POSITIVE_TRAIN_SITE;QD=32.16;ReadPosRankSum=-0.633;SOR=0.223;VQSLOD=11.39;culprit=FS;ANNOVAR_DATE=2017-07-17;Func.refGene=exonic;Gene.refGene=MUC22;GeneDetail.refGene=.;ExonicFunc.refGene=nonsynonymous_SNV;AAChange.refGene=MUC22:NM_001198815:exon4:c.T4694C:p.L1565P,MUC22:NM_001318484:exon4:c.T4703C:p.L1568P,MUC22:NM_001322469:exon5:c.T4703C:p.L1568P;ALLELE_END</t>
  </si>
  <si>
    <t>1:1,140:141:99:4564,0</t>
  </si>
  <si>
    <t>rs3869098</t>
  </si>
  <si>
    <t>AC=1;AF=1.00;AN=1;DB;DP=142;FS=0.000;MLEAC=1;MLEAF=1.00;MQ=60.00;POSITIVE_TRAIN_SITE;QD=33.52;SOR=0.721;VQSLOD=17.69;culprit=FS;ANNOVAR_DATE=2017-07-17;Func.refGene=exonic;Gene.refGene=MUC22;GeneDetail.refGene=.;ExonicFunc.refGene=nonsynonymous_SNV;AAChange.refGene=MUC22:NM_001198815:exon5:c.A5059G:p.N1687D,MUC22:NM_001318484:exon5:c.A5068G:p.N1690D,MUC22:NM_001322469:exon6:c.A5068G:p.N1690D;ALLELE_END</t>
  </si>
  <si>
    <t>1:0,142:142:99:4790,0</t>
  </si>
  <si>
    <t>rs4248153</t>
  </si>
  <si>
    <t>AC=1;AF=1.00;AN=1;DB;DP=151;FS=0.000;MLEAC=1;MLEAF=1.00;MQ=60.00;POSITIVE_TRAIN_SITE;QD=32.59;SOR=0.747;VQSLOD=17.99;culprit=FS;ANNOVAR_DATE=2017-07-17;Func.refGene=exonic;Gene.refGene=MUC22;GeneDetail.refGene=.;ExonicFunc.refGene=nonsynonymous_SNV;AAChange.refGene=MUC22:NM_001198815:exon5:c.A5134G:p.N1712D,MUC22:NM_001318484:exon5:c.A5143G:p.N1715D,MUC22:NM_001322469:exon6:c.A5143G:p.N1715D;ALLELE_END</t>
  </si>
  <si>
    <t>1:0,150:150:99:4919,0</t>
  </si>
  <si>
    <t>rs4248154</t>
  </si>
  <si>
    <t>AC=1;AF=1.00;AN=1;BaseQRankSum=1.859;ClippingRankSum=0.000;DB;DP=152;FS=3.128;MLEAC=1;MLEAF=1.00;MQ=60.00;MQRankSum=0.000;POSITIVE_TRAIN_SITE;QD=34.21;ReadPosRankSum=1.705;SOR=0.331;VQSLOD=25.17;culprit=ReadPosRankSum;ANNOVAR_DATE=2017-07-17;Func.refGene=exonic;Gene.refGene=MUC22;GeneDetail.refGene=.;ExonicFunc.refGene=synonymous_SNV;AAChange.refGene=MUC22:NM_001198815:exon5:c.C5223T:p.H1741H,MUC22:NM_001318484:exon5:c.C5232T:p.H1744H,MUC22:NM_001322469:exon6:c.C5232T:p.H1744H;ALLELE_END</t>
  </si>
  <si>
    <t>1:1,149:150:99:5161,0</t>
  </si>
  <si>
    <t>rs3130981</t>
  </si>
  <si>
    <t>AC=1;AF=1.00;AN=1;DB;DP=124;FS=0.000;MLEAC=1;MLEAF=1.00;MQ=60.00;POSITIVE_TRAIN_SITE;QD=23.71;SOR=0.902;VQSLOD=11.03;culprit=FS;ANNOVAR_DATE=2017-07-17;Func.refGene=exonic;Gene.refGene=CDSN;GeneDetail.refGene=.;ExonicFunc.refGene=nonsynonymous_SNV;AAChange.refGene=CDSN:NM_001264:exon2:c.A1579G:p.N527D;ALLELE_END</t>
  </si>
  <si>
    <t>1:0,124:124:99:5596,0</t>
  </si>
  <si>
    <t>rs3130982</t>
  </si>
  <si>
    <t>AC=1;AF=1.00;AN=1;DB;DP=155;FS=0.000;MLEAC=1;MLEAF=1.00;MQ=60.00;POSITIVE_TRAIN_SITE;QD=31.17;SOR=0.814;VQSLOD=17.23;culprit=FS;ANNOVAR_DATE=2017-07-17;Func.refGene=exonic;Gene.refGene=CDSN;GeneDetail.refGene=.;ExonicFunc.refGene=synonymous_SNV;AAChange.refGene=CDSN:NM_001264:exon2:c.C1317G:p.S439S;ALLELE_END</t>
  </si>
  <si>
    <t>1:0,155:155:99:4861,0</t>
  </si>
  <si>
    <t>rs3132554</t>
  </si>
  <si>
    <t>AC=1;AF=1.00;AN=1;DB;DP=162;FS=0.000;MLEAC=1;MLEAF=1.00;MQ=60.00;POSITIVE_TRAIN_SITE;QD=34.27;SOR=0.968;VQSLOD=16.95;culprit=FS;ANNOVAR_DATE=2017-07-17;Func.refGene=exonic;Gene.refGene=CDSN;GeneDetail.refGene=.;ExonicFunc.refGene=nonsynonymous_SNV;AAChange.refGene=CDSN:NM_001264:exon2:c.T1229C:p.L410S;ALLELE_END</t>
  </si>
  <si>
    <t>1:0,162:162:99:5582,0</t>
  </si>
  <si>
    <t>rs1042126</t>
  </si>
  <si>
    <t>AC=1;AF=1.00;AN=1;DB;DP=145;FS=0.000;MLEAC=1;MLEAF=1.00;MQ=60.00;POSITIVE_TRAIN_SITE;QD=30.57;SOR=0.987;VQSLOD=16.90;culprit=FS;ANNOVAR_DATE=2017-07-17;Func.refGene=exonic;Gene.refGene=CDSN;GeneDetail.refGene=.;ExonicFunc.refGene=synonymous_SNV;AAChange.refGene=CDSN:NM_001264:exon2:c.A1104G:p.A368A;ALLELE_END</t>
  </si>
  <si>
    <t>rs1062470</t>
  </si>
  <si>
    <t>AC=1;AF=1.00;AN=1;DB;DP=134;FS=0.000;MLEAC=1;MLEAF=1.00;MQ=60.00;POSITIVE_TRAIN_SITE;QD=33.81;SOR=0.754;VQSLOD=18.56;culprit=FS;ANNOVAR_DATE=2017-07-17;Func.refGene=exonic;Gene.refGene=CDSN;GeneDetail.refGene=.;ExonicFunc.refGene=synonymous_SNV;AAChange.refGene=CDSN:NM_001264:exon2:c.C957T:p.Y319Y;ALLELE_END</t>
  </si>
  <si>
    <t>rs3094215</t>
  </si>
  <si>
    <t>AC=1;AF=1.00;AN=1;DB;DP=128;FS=0.000;MLEAC=1;MLEAF=1.00;MQ=60.00;POSITIVE_TRAIN_SITE;QD=34.57;SOR=0.933;VQSLOD=17.78;culprit=FS;ANNOVAR_DATE=2017-07-17;Func.refGene=exonic;Gene.refGene=CDSN;GeneDetail.refGene=.;ExonicFunc.refGene=synonymous_SNV;AAChange.refGene=CDSN:NM_001264:exon2:c.C708T:p.S236S;ALLELE_END</t>
  </si>
  <si>
    <t>1:0,128:128:99:4455,0</t>
  </si>
  <si>
    <t>rs707913</t>
  </si>
  <si>
    <t>AC=1;AF=1.00;AN=1;DB;DP=114;FS=0.000;MLEAC=1;MLEAF=1.00;MQ=60.00;POSITIVE_TRAIN_SITE;QD=27.97;SOR=0.784;VQSLOD=15.99;culprit=FS;ANNOVAR_DATE=2017-07-17;Func.refGene=exonic;Gene.refGene=CDSN;GeneDetail.refGene=.;ExonicFunc.refGene=nonsynonymous_SNV;AAChange.refGene=CDSN:NM_001264:exon2:c.T605C:p.F202S;ALLELE_END</t>
  </si>
  <si>
    <t>1:0,113:113:99:5073,0</t>
  </si>
  <si>
    <t>rs3130983</t>
  </si>
  <si>
    <t>AC=1;AF=1.00;AN=1;DB;DP=115;FS=0.000;MLEAC=1;MLEAF=1.00;MQ=60.00;POSITIVE_TRAIN_SITE;QD=30.18;SOR=0.802;VQSLOD=18.31;culprit=FS;ANNOVAR_DATE=2017-07-17;Func.refGene=exonic;Gene.refGene=CDSN;GeneDetail.refGene=.;ExonicFunc.refGene=synonymous_SNV;AAChange.refGene=CDSN:NM_001264:exon2:c.G600A:p.Q200Q;ALLELE_END</t>
  </si>
  <si>
    <t>1:0,114:114:99:5050,0</t>
  </si>
  <si>
    <t>AC=1;AF=1.00;AN=1;DP=149;FS=0.000;MLEAC=1;MLEAF=1.00;MQ=60.00;POSITIVE_TRAIN_SITE;QD=33.90;SOR=0.852;VQSLOD=18.68;culprit=FS;ANNOVAR_DATE=2017-07-17;Func.refGene=exonic;Gene.refGene=CDSN;GeneDetail.refGene=.;ExonicFunc.refGene=nonsynonymous_SNV;AAChange.refGene=CDSN:NM_001264:exon2:c.A428G:p.N143S;ALLELE_END</t>
  </si>
  <si>
    <t>1:0,147:147:99:5013,0</t>
  </si>
  <si>
    <t>AC=1;AF=1.00;AN=1;DP=143;FS=0.000;MLEAC=1;MLEAF=1.00;MQ=60.00;POSITIVE_TRAIN_SITE;QD=33.91;SOR=0.735;VQSLOD=18.70;culprit=FS;ANNOVAR_DATE=2017-07-17;Func.refGene=exonic;Gene.refGene=CDSN;GeneDetail.refGene=.;ExonicFunc.refGene=synonymous_SNV;AAChange.refGene=CDSN:NM_001264:exon2:c.T192C:p.G64G;ALLELE_END</t>
  </si>
  <si>
    <t>1:0,143:143:99:4879,0</t>
  </si>
  <si>
    <t>AC=1;AF=1.00;AN=1;DP=129;FS=0.000;MLEAC=1;MLEAF=1.00;MQ=60.00;POSITIVE_TRAIN_SITE;QD=33.65;SOR=0.790;VQSLOD=18.66;culprit=FS;ANNOVAR_DATE=2017-07-17;Func.refGene=exonic;Gene.refGene=CDSN;GeneDetail.refGene=.;ExonicFunc.refGene=synonymous_SNV;AAChange.refGene=CDSN:NM_001264:exon2:c.T123C:p.P41P;ALLELE_END</t>
  </si>
  <si>
    <t>1:0,128:128:99:4337,0</t>
  </si>
  <si>
    <t>rs2233952</t>
  </si>
  <si>
    <t>AC=1;AF=1.00;AN=1;DB;DP=128;FS=0.000;MLEAC=1;MLEAF=1.00;MQ=60.00;POSITIVE_TRAIN_SITE;QD=33.65;SOR=0.895;VQSLOD=18.86;culprit=FS;ANNOVAR_DATE=2017-07-17;Func.refGene=exonic;Gene.refGene=PSORS1C2;GeneDetail.refGene=.;ExonicFunc.refGene=nonsynonymous_SNV;AAChange.refGene=PSORS1C2:NM_014069:exon2:c.T248C:p.L83P;ALLELE_END</t>
  </si>
  <si>
    <t>rs1265096</t>
  </si>
  <si>
    <t>AC=1;AF=1.00;AN=1;DB;DP=150;FS=0.000;MLEAC=1;MLEAF=1.00;MQ=60.00;POSITIVE_TRAIN_SITE;QD=33.58;SOR=0.850;VQSLOD=17.63;culprit=FS;ANNOVAR_DATE=2017-07-17;Func.refGene=exonic;Gene.refGene=PSORS1C1;GeneDetail.refGene=.;ExonicFunc.refGene=nonsynonymous_SNV;AAChange.refGene=PSORS1C1:NM_014068:exon5:c.G100A:p.E34K;ALLELE_END</t>
  </si>
  <si>
    <t>1:0,149:149:99:5034,0</t>
  </si>
  <si>
    <t>rs130073</t>
  </si>
  <si>
    <t>AC=1;AF=1.00;AN=1;DB;DP=145;FS=0.000;MLEAC=1;MLEAF=1.00;MQ=60.00;POSITIVE_TRAIN_SITE;QD=33.31;SOR=0.886;VQSLOD=18.06;culprit=FS;ANNOVAR_DATE=2017-07-17;Func.refGene=exonic;Gene.refGene=CCHCR1;GeneDetail.refGene=.;ExonicFunc.refGene=synonymous_SNV;AAChange.refGene=CCHCR1:NM_001105563:exon16:c.A2070G:p.L690L,CCHCR1:NM_001105564:exon16:c.A2178G:p.L726L,CCHCR1:NM_019052:exon16:c.A1911G:p.L637L;ALLELE_END</t>
  </si>
  <si>
    <t>1:0,145:145:99:4860,0</t>
  </si>
  <si>
    <t>rs3132539</t>
  </si>
  <si>
    <t>AC=1;AF=1.00;AN=1;DB;DP=149;FS=0.000;MLEAC=1;MLEAF=1.00;MQ=60.00;POSITIVE_TRAIN_SITE;QD=32.70;SOR=0.850;VQSLOD=17.00;culprit=FS;ANNOVAR_DATE=2017-07-17;Func.refGene=exonic;Gene.refGene=CCHCR1;GeneDetail.refGene=.;ExonicFunc.refGene=synonymous_SNV;AAChange.refGene=CCHCR1:NM_001105563:exon13:c.T1681C:p.L561L,CCHCR1:NM_001105564:exon13:c.T1789C:p.L597L,CCHCR1:NM_019052:exon13:c.T1522C:p.L508L;ALLELE_END</t>
  </si>
  <si>
    <t>1:0,149:149:99:4903,0</t>
  </si>
  <si>
    <t>rs3094225</t>
  </si>
  <si>
    <t>AC=1;AF=1.00;AN=1;DB;DP=158;FS=0.000;MLEAC=1;MLEAF=1.00;MQ=60.00;POSITIVE_TRAIN_SITE;QD=34.65;SOR=0.884;VQSLOD=18.16;culprit=FS;ANNOVAR_DATE=2017-07-17;Func.refGene=exonic;Gene.refGene=CCHCR1;GeneDetail.refGene=.;ExonicFunc.refGene=synonymous_SNV;AAChange.refGene=CCHCR1:NM_001105563:exon13:c.C1659T:p.D553D,CCHCR1:NM_001105564:exon13:c.C1767T:p.D589D,CCHCR1:NM_019052:exon13:c.C1500T:p.D500D;ALLELE_END</t>
  </si>
  <si>
    <t>1:0,158:158:99:5504,0</t>
  </si>
  <si>
    <t>rs130067</t>
  </si>
  <si>
    <t>AC=1;AF=1.00;AN=1;DB;DP=112;FS=0.000;MLEAC=1;MLEAF=1.00;MQ=60.00;POSITIVE_TRAIN_SITE;QD=34.45;SOR=0.951;VQSLOD=18.21;culprit=FS;ANNOVAR_DATE=2017-07-17;Func.refGene=exonic;Gene.refGene=CCHCR1;GeneDetail.refGene=.;ExonicFunc.refGene=nonsynonymous_SNV;AAChange.refGene=CCHCR1:NM_001105563:exon6:c.A984C:p.E328D,CCHCR1:NM_001105564:exon6:c.A1092C:p.E364D,CCHCR1:NM_019052:exon6:c.A825C:p.E275D;ALLELE_END</t>
  </si>
  <si>
    <t>1:0,111:111:99:3854,0</t>
  </si>
  <si>
    <t>rs130078</t>
  </si>
  <si>
    <t>AC=1;AF=1.00;AN=1;DB;DP=119;FS=0.000;MLEAC=1;MLEAF=1.00;MQ=60.00;POSITIVE_TRAIN_SITE;QD=33.24;SOR=0.710;VQSLOD=18.63;culprit=FS;ANNOVAR_DATE=2017-07-17;Func.refGene=exonic;Gene.refGene=CCHCR1;GeneDetail.refGene=.;ExonicFunc.refGene=synonymous_SNV;AAChange.refGene=CCHCR1:NM_001105563:exon6:c.G930C:p.V310V,CCHCR1:NM_001105564:exon6:c.G1038C:p.V346V,CCHCR1:NM_019052:exon6:c.G771C:p.V257V;ALLELE_END</t>
  </si>
  <si>
    <t>1:0,119:119:99:3985,0</t>
  </si>
  <si>
    <t>rs130066</t>
  </si>
  <si>
    <t>AC=1;AF=1.00;AN=1;DB;DP=148;FS=0.000;MLEAC=1;MLEAF=1.00;MQ=60.00;POSITIVE_TRAIN_SITE;QD=32.73;SOR=0.898;VQSLOD=17.31;culprit=MQ;ANNOVAR_DATE=2017-07-17;Func.refGene=exonic;Gene.refGene=CCHCR1;GeneDetail.refGene=.;ExonicFunc.refGene=nonsynonymous_SNV;AAChange.refGene=CCHCR1:NM_001105563:exon4:c.C651G:p.S217R,CCHCR1:NM_001105564:exon4:c.C759G:p.S253R,CCHCR1:NM_019052:exon4:c.C492G:p.S164R;ALLELE_END</t>
  </si>
  <si>
    <t>1:0,148:148:99:4874,0</t>
  </si>
  <si>
    <t>rs3130453</t>
  </si>
  <si>
    <t>AC=1;AF=1.00;AN=1;DB;DP=99;FS=0.000;MLEAC=1;MLEAF=1.00;MQ=60.00;POSITIVE_TRAIN_SITE;QD=33.23;SOR=0.713;VQSLOD=18.98;culprit=FS;ANNOVAR_DATE=2017-07-17;Func.refGene=exonic;Gene.refGene=CCHCR1;GeneDetail.refGene=.;ExonicFunc.refGene=stopgain;AAChange.refGene=CCHCR1:NM_001105563:exon2:c.G234A:p.W78X,CCHCR1:NM_001105564:exon2:c.G234A:p.W78X;ALLELE_END</t>
  </si>
  <si>
    <t>1:0,99:99:99:3320,0</t>
  </si>
  <si>
    <t>rs2073721</t>
  </si>
  <si>
    <t>AC=1;AF=1.00;AN=1;BaseQRankSum=1.748;ClippingRankSum=0.000;DB;DP=164;FS=0.000;MLEAC=1;MLEAF=1.00;MQ=60.00;MQRankSum=0.000;POSITIVE_TRAIN_SITE;QD=32.92;ReadPosRankSum=1.546;SOR=0.271;VQSLOD=10.72;culprit=FS;ANNOVAR_DATE=2017-07-17;Func.refGene=exonic;Gene.refGene=TCF19;GeneDetail.refGene=.;ExonicFunc.refGene=nonsynonymous_SNV;AAChange.refGene=TCF19:NM_001077511:exon3:c.A631G:p.M211V,TCF19:NM_007109:exon3:c.A631G:p.M211V,TCF19:NM_001318908:exon4:c.A631G:p.M211V;ALLELE_END</t>
  </si>
  <si>
    <t>1:1,163:164:99:5429,0</t>
  </si>
  <si>
    <t>rs2073722</t>
  </si>
  <si>
    <t>AC=1;AF=1.00;AN=1;DB;DP=166;FS=0.000;MLEAC=1;MLEAF=1.00;MQ=60.00;POSITIVE_TRAIN_SITE;QD=32.52;SOR=0.781;VQSLOD=17.29;culprit=FS;ANNOVAR_DATE=2017-07-17;Func.refGene=exonic;Gene.refGene=TCF19;GeneDetail.refGene=.;ExonicFunc.refGene=synonymous_SNV;AAChange.refGene=TCF19:NM_001077511:exon3:c.A657C:p.P219P,TCF19:NM_007109:exon3:c.A657C:p.P219P,TCF19:NM_001318908:exon4:c.A657C:p.P219P;ALLELE_END</t>
  </si>
  <si>
    <t>1:0,165:165:99:5395,0</t>
  </si>
  <si>
    <t>rs1061118</t>
  </si>
  <si>
    <t>AC=1;AF=1.00;AN=1;DB;DP=63;FS=0.000;MLEAC=1;MLEAF=1.00;MQ=28.07;POSITIVE_TRAIN_SITE;QD=30.44;SOR=1.061;VQSLOD=0.424;culprit=FS;ANNOVAR_DATE=2017-07-17;Func.refGene=exonic;Gene.refGene=POU5F1;GeneDetail.refGene=.;ExonicFunc.refGene=synonymous_SNV;AAChange.refGene=POU5F1:NM_001285986:exon3:c.C459T:p.S153S,POU5F1:NM_001285987:exon4:c.C762T:p.S254S,POU5F1:NM_203289:exon4:c.C537T:p.S179S,POU5F1:NM_001173531:exon5:c.C537T:p.S179S,POU5F1:NM_002701:exon5:c.C1047T:p.S349S;ALLELE_END</t>
  </si>
  <si>
    <t>1:0,55:55:99:1704,0</t>
  </si>
  <si>
    <t>rs3130932</t>
  </si>
  <si>
    <t>AC=1;AF=1.00;AN=1;DB;DP=121;FS=0.000;MLEAC=1;MLEAF=1.00;MQ=60.00;POSITIVE_TRAIN_SITE;QD=34.29;SOR=0.888;VQSLOD=18.99;culprit=FS;ANNOVAR_DATE=2017-07-17;Func.refGene=exonic;Gene.refGene=POU5F1;GeneDetail.refGene=.;ExonicFunc.refGene=nonsynonymous_SNV;AAChange.refGene=POU5F1:NM_001285987:exon1:c.G2T:p.R1M;ALLELE_END</t>
  </si>
  <si>
    <t>rs1130838</t>
  </si>
  <si>
    <t>AC=1;AF=1.00;AN=1;BaseQRankSum=-0.455;ClippingRankSum=0.000;DB;DP=109;FS=0.000;MLEAC=1;MLEAF=1.00;MQ=60.00;MQRankSum=0.000;POSITIVE_TRAIN_SITE;QD=31.06;ReadPosRankSum=-0.800;SOR=0.349;VQSLOD=10.97;culprit=FS;ANNOVAR_DATE=2017-07-17;Func.refGene=exonic;Gene.refGene=HLA-C;GeneDetail.refGene=.;ExonicFunc.refGene=nonsynonymous_SNV;AAChange.refGene=HLA-C:NM_001243042:exon7:c.A1087G:p.T363A,HLA-C:NM_002117:exon7:c.A1087G:p.T363A;ALLELE_END</t>
  </si>
  <si>
    <t>1:1,108:109:99:3415,0</t>
  </si>
  <si>
    <t>rs35708511</t>
  </si>
  <si>
    <t>AC=1;AF=1.00;AN=1;DB;DP=105;FS=0.000;MLEAC=1;MLEAF=1.00;MQ=60.00;QD=32.81;SOR=0.967;VQSLOD=16.65;culprit=FS;ANNOVAR_DATE=2017-07-17;Func.refGene=exonic;Gene.refGene=HLA-C;GeneDetail.refGene=.;ExonicFunc.refGene=nonsynonymous_SNV;AAChange.refGene=HLA-C:NM_001243042:exon7:c.G1049C:p.C350S,HLA-C:NM_002117:exon7:c.G1049C:p.C350S;ALLELE_END</t>
  </si>
  <si>
    <t>1:0,105:105:99:3475,0</t>
  </si>
  <si>
    <t>rs1050106</t>
  </si>
  <si>
    <t>AC=1;AF=1.00;AN=1;DB;DP=115;FS=0.000;MLEAC=1;MLEAF=1.00;MQ=47.22;QD=32.25;SOR=0.859;VQSLOD=0.334;culprit=FS;ANNOVAR_DATE=2017-07-17;Func.refGene=exonic;Gene.refGene=HLA-C;GeneDetail.refGene=.;ExonicFunc.refGene=synonymous_SNV;AAChange.refGene=HLA-C:NM_001243042:exon5:c.C987T:p.T329T,HLA-C:NM_002117:exon5:c.C987T:p.T329T;ALLELE_END</t>
  </si>
  <si>
    <t>1:0,115:115:99:5310,0</t>
  </si>
  <si>
    <t>rs1130947</t>
  </si>
  <si>
    <t>AC=1;AF=1.00;AN=1;DB;DP=112;FS=0.000;MLEAC=1;MLEAF=1.00;MQ=46.83;QD=30.73;SOR=0.729;VQSLOD=1.42;culprit=FS;ANNOVAR_DATE=2017-07-17;Func.refGene=exonic;Gene.refGene=HLA-C;GeneDetail.refGene=.;ExonicFunc.refGene=nonsynonymous_SNV;AAChange.refGene=HLA-C:NM_001243042:exon5:c.A985G:p.T329A,HLA-C:NM_002117:exon5:c.A985G:p.T329A;ALLELE_END</t>
  </si>
  <si>
    <t>1:0,112:112:99:5355,0</t>
  </si>
  <si>
    <t>rs1050147</t>
  </si>
  <si>
    <t>AC=1;AF=1.00;AN=1;DB;DP=129;FS=0.000;MLEAC=1;MLEAF=1.00;MQ=50.29;QD=29.43;SOR=0.740;VQSLOD=0.403;culprit=FS;ANNOVAR_DATE=2017-07-17;Func.refGene=exonic;Gene.refGene=HLA-C;GeneDetail.refGene=.;ExonicFunc.refGene=nonsynonymous_SNV;AAChange.refGene=HLA-C:NM_001243042:exon5:c.T956C:p.V319A,HLA-C:NM_002117:exon5:c.T956C:p.V319A;ALLELE_END</t>
  </si>
  <si>
    <t>1:0,129:129:99:5442,0</t>
  </si>
  <si>
    <t>rs34794906</t>
  </si>
  <si>
    <t>AC=1;AF=1.00;AN=1;DB;DP=127;FS=0.000;MLEAC=1;MLEAF=1.00;MQ=52.65;QD=30.67;SOR=0.709;VQSLOD=0.560;culprit=FS;ANNOVAR_DATE=2017-07-17;Func.refGene=exonic;Gene.refGene=HLA-C;GeneDetail.refGene=.;ExonicFunc.refGene=synonymous_SNV;AAChange.refGene=HLA-C:NM_001243042:exon5:c.A900G:p.P300P,HLA-C:NM_002117:exon5:c.A900G:p.P300P;ALLELE_END</t>
  </si>
  <si>
    <t>1:0,127:127:99:5911,0</t>
  </si>
  <si>
    <t>rs1050344</t>
  </si>
  <si>
    <t>AC=1;AF=1.00;AN=1;DB;DP=89;FS=0.000;MLEAC=1;MLEAF=1.00;MQ=51.36;QD=33.04;SOR=0.859;VQSLOD=1.14;culprit=FS;ANNOVAR_DATE=2017-07-17;Func.refGene=exonic;Gene.refGene=HLA-C;GeneDetail.refGene=.;ExonicFunc.refGene=synonymous_SNV;AAChange.refGene=HLA-C:NM_001243042:exon4:c.C648T:p.H216H,HLA-C:NM_002117:exon4:c.C648T:p.H216H;ALLELE_END</t>
  </si>
  <si>
    <t>1:0,89:89:99:3961,0</t>
  </si>
  <si>
    <t>rs1131096</t>
  </si>
  <si>
    <t>AC=1;AF=1.00;AN=1;DB;DP=109;FS=0.000;MLEAC=1;MLEAF=1.00;MQ=53.05;QD=34.45;SOR=1.098;VQSLOD=1.10;culprit=FS;ANNOVAR_DATE=2017-07-17;Func.refGene=exonic;Gene.refGene=HLA-C;GeneDetail.refGene=.;ExonicFunc.refGene=nonsynonymous_SNV;AAChange.refGene=HLA-C:NM_001243042:exon4:c.C623A:p.P208H,HLA-C:NM_002117:exon4:c.C623A:p.P208H;ALLELE_END</t>
  </si>
  <si>
    <t>1:0,109:109:99:3785,0</t>
  </si>
  <si>
    <t>rs2308604</t>
  </si>
  <si>
    <t>AC=1;AF=1.00;AN=1;DB;DP=80;FS=0.000;MLEAC=1;MLEAF=1.00;MQ=56.14;QD=32.58;SOR=1.730;VQSLOD=0.323;culprit=FS;ANNOVAR_DATE=2017-07-17;Func.refGene=exonic;Gene.refGene=HLA-C;GeneDetail.refGene=.;ExonicFunc.refGene=synonymous_SNV;AAChange.refGene=HLA-C:NM_001243042:exon3:c.A618G:p.A206A,HLA-C:NM_002117:exon3:c.A618G:p.A206A;ALLELE_END</t>
  </si>
  <si>
    <t>1:0,80:80:99:2636,0</t>
  </si>
  <si>
    <t>rs1131104</t>
  </si>
  <si>
    <t>AC=1;AF=1.00;AN=1;DB;DP=60;FS=0.000;MLEAC=1;MLEAF=1.00;MQ=56.26;QD=32.22;SOR=1.812;VQSLOD=0.700;culprit=FS;ANNOVAR_DATE=2017-07-17;Func.refGene=exonic;Gene.refGene=HLA-C;GeneDetail.refGene=.;ExonicFunc.refGene=synonymous_SNV;AAChange.refGene=HLA-C:NM_001243042:exon3:c.C594T:p.N198N,HLA-C:NM_002117:exon3:c.C594T:p.N198N;ALLELE_END</t>
  </si>
  <si>
    <t>1:0,60:60:99:2596,0</t>
  </si>
  <si>
    <t>rs1131123</t>
  </si>
  <si>
    <t>AC=1;AF=1.00;AN=1;DB;DP=122;FS=0.000;MLEAC=1;MLEAF=1.00;MQ=49.78;QD=33.86;SOR=0.945;VQSLOD=0.705;culprit=FS;ANNOVAR_DATE=2017-07-17;Func.refGene=exonic;Gene.refGene=HLA-C;GeneDetail.refGene=.;ExonicFunc.refGene=nonsynonymous_SNV;AAChange.refGene=HLA-C:NM_001243042:exon2:c.A341C:p.D114A,HLA-C:NM_002117:exon2:c.A341C:p.D114A;ALLELE_END</t>
  </si>
  <si>
    <t>1:0,122:122:99:4161,0</t>
  </si>
  <si>
    <t>rs41542719</t>
  </si>
  <si>
    <t>AC=1;AF=1.00;AN=1;DB;DP=76;FS=0.000;MLEAC=1;MLEAF=1.00;MQ=40.29;QD=32.05;SOR=0.746;VQSLOD=0.225;culprit=FS;ANNOVAR_DATE=2017-07-17;Func.refGene=exonic;Gene.refGene=HLA-C;GeneDetail.refGene=.;ExonicFunc.refGene=synonymous_SNV;AAChange.refGene=HLA-C:NM_001243042:exon2:c.A126G:p.G42G,HLA-C:NM_002117:exon2:c.A126G:p.G42G;ALLELE_END</t>
  </si>
  <si>
    <t>1:0,76:76:99:3682,0</t>
  </si>
  <si>
    <t>rs2074493</t>
  </si>
  <si>
    <t>AC=1;AF=1.00;AN=1;DB;DP=117;FS=0.000;MLEAC=1;MLEAF=1.00;MQ=57.69;QD=31.07;SOR=0.818;VQSLOD=1.50;culprit=FS;ANNOVAR_DATE=2017-07-17;Func.refGene=exonic;Gene.refGene=HLA-C;GeneDetail.refGene=.;ExonicFunc.refGene=nonsynonymous_SNV;AAChange.refGene=HLA-C:NM_001243042:exon1:c.T73G:p.C25G,HLA-C:NM_002117:exon1:c.T73G:p.C25G;ALLELE_END</t>
  </si>
  <si>
    <t>1:0,117:117:99:3665,0</t>
  </si>
  <si>
    <t>rs1050451</t>
  </si>
  <si>
    <t>AC=1;AF=1.00;AN=1;DB;DP=116;FS=0.000;MLEAC=1;MLEAF=1.00;MQ=57.67;QD=32.37;SOR=0.763;VQSLOD=1.27;culprit=FS;ANNOVAR_DATE=2017-07-17;Func.refGene=exonic;Gene.refGene=HLA-C;GeneDetail.refGene=.;ExonicFunc.refGene=nonsynonymous_SNV;AAChange.refGene=HLA-C:NM_001243042:exon1:c.G47C:p.G16A,HLA-C:NM_002117:exon1:c.G47C:p.G16A;ALLELE_END</t>
  </si>
  <si>
    <t>1:0,116:116:99:3785,0</t>
  </si>
  <si>
    <t>rs2308525</t>
  </si>
  <si>
    <t>AC=1;AF=1.00;AN=1;DB;DP=119;FS=0.000;MLEAC=1;MLEAF=1.00;MQ=57.73;QD=30.93;SOR=0.762;VQSLOD=0.604;culprit=FS;ANNOVAR_DATE=2017-07-17;Func.refGene=exonic;Gene.refGene=HLA-C;GeneDetail.refGene=.;ExonicFunc.refGene=nonsynonymous_SNV;AAChange.refGene=HLA-C:NM_001243042:exon1:c.G22A:p.A8T,HLA-C:NM_002117:exon1:c.G22A:p.A8T;ALLELE_END</t>
  </si>
  <si>
    <t>1:0,118:118:99:5006,0</t>
  </si>
  <si>
    <t>rs697742</t>
  </si>
  <si>
    <t>AC=1;AF=1.00;AN=1;DB;DP=93;FS=0.000;MLEAC=1;MLEAF=1.00;MQ=42.21;QD=31.82;SOR=0.714;VQSLOD=0.440;culprit=FS;ANNOVAR_DATE=2017-07-17;Func.refGene=exonic;Gene.refGene=HLA-B;GeneDetail.refGene=.;ExonicFunc.refGene=nonsynonymous_SNV;AAChange.refGene=HLA-B:NM_005514:exon3:c.G539T:p.R180L;ALLELE_END</t>
  </si>
  <si>
    <t>1:0,93:93:99:3730,0</t>
  </si>
  <si>
    <t>rs1140412</t>
  </si>
  <si>
    <t>AC=1;AF=1.00;AN=1;DB;DP=161;FS=0.000;MLEAC=1;MLEAF=1.00;MQ=58.48;QD=33.75;SOR=0.731;VQSLOD=0.876;culprit=FS;ANNOVAR_DATE=2017-07-17;Func.refGene=exonic;Gene.refGene=HLA-B;GeneDetail.refGene=.;ExonicFunc.refGene=nonsynonymous_SNV;AAChange.refGene=HLA-B:NM_005514:exon3:c.C363G:p.S121R;ALLELE_END</t>
  </si>
  <si>
    <t>1:0,161:161:99:5464,0</t>
  </si>
  <si>
    <t>rs1131215</t>
  </si>
  <si>
    <t>AC=1;AF=1.00;AN=1;DB;DP=113;FS=0.000;MLEAC=1;MLEAF=1.00;MQ=51.20;QD=35.44;SOR=1.035;VQSLOD=1.07;culprit=FS;ANNOVAR_DATE=2017-07-17;Func.refGene=exonic;Gene.refGene=HLA-B;GeneDetail.refGene=.;ExonicFunc.refGene=nonsynonymous_SNV;AAChange.refGene=HLA-B:NM_005514:exon2:c.G292T:p.D98Y;ALLELE_END</t>
  </si>
  <si>
    <t>1:0,113:113:99:4909,0</t>
  </si>
  <si>
    <t>GCC</t>
  </si>
  <si>
    <t>AC=1;AF=1.00;AN=1;DP=107;FS=0.000;MLEAC=1;MLEAF=1.00;MQ=50.67;QD=30.90;SOR=1.008;VQSLOD=6.03;culprit=FS;ANNOVAR_DATE=2017-07-17;Func.refGene=exonic;Gene.refGene=HLA-B;GeneDetail.refGene=.;ExonicFunc.refGene=frameshift_deletion;AAChange.refGene=HLA-B:NM_005514:exon2:c.282_283del:p.Q94fs;ALLELE_END</t>
  </si>
  <si>
    <t>1:0,107:107:99:4768,0</t>
  </si>
  <si>
    <t>GTT</t>
  </si>
  <si>
    <t>AC=1;AF=1.00;AN=1;DP=102;FS=0.000;MLEAC=1;MLEAF=1.00;MQ=50.16;QD=31.25;SOR=1.051;VQSLOD=4.83;culprit=FS;ANNOVAR_DATE=2017-07-17;Func.refGene=exonic;Gene.refGene=HLA-B;GeneDetail.refGene=.;ExonicFunc.refGene=frameshift_insertion;AAChange.refGene=HLA-B:NM_005514:exon2:c.279_280insAA:p.Q94fs;ALLELE_END</t>
  </si>
  <si>
    <t>1:0,102:102:99:4635,0</t>
  </si>
  <si>
    <t>rs1065386</t>
  </si>
  <si>
    <t>AC=1;AF=1.00;AN=1;DB;DP=81;FS=0.000;MLEAC=1;MLEAF=1.00;MQ=47.37;QD=29.90;SOR=0.821;VQSLOD=0.947;culprit=FS;ANNOVAR_DATE=2017-07-17;Func.refGene=exonic;Gene.refGene=HLA-B;GeneDetail.refGene=.;ExonicFunc.refGene=nonsynonymous_SNV;AAChange.refGene=HLA-B:NM_005514:exon2:c.C261G:p.N87K;ALLELE_END</t>
  </si>
  <si>
    <t>1:0,81:81:99:3735,0</t>
  </si>
  <si>
    <t>rs1050458</t>
  </si>
  <si>
    <t>AC=1;AF=1.00;AN=1;DB;DP=99;FS=0.000;MLEAC=1;MLEAF=1.00;MQ=58.67;QD=34.31;SOR=1.384;VQSLOD=0.671;culprit=FS;ANNOVAR_DATE=2017-07-17;Func.refGene=exonic;Gene.refGene=HLA-B;GeneDetail.refGene=.;ExonicFunc.refGene=nonsynonymous_SNV;AAChange.refGene=HLA-B:NM_005514:exon1:c.T11C:p.M4T;ALLELE_END</t>
  </si>
  <si>
    <t>1:0,99:99:99:4590,0</t>
  </si>
  <si>
    <t>rs9266206</t>
  </si>
  <si>
    <t>AC=1;AF=1.00;AN=1;DB;DP=98;FS=0.000;MLEAC=1;MLEAF=1.00;MQ=58.65;QD=32.92;SOR=1.298;VQSLOD=1.17;culprit=FS;ANNOVAR_DATE=2017-07-17;Func.refGene=exonic;Gene.refGene=HLA-B;GeneDetail.refGene=.;ExonicFunc.refGene=nonsynonymous_SNV;AAChange.refGene=HLA-B:NM_005514:exon1:c.T5G:p.L2R;ALLELE_END</t>
  </si>
  <si>
    <t>1:0,98:98:99:4380,0</t>
  </si>
  <si>
    <t>rs3131639</t>
  </si>
  <si>
    <t>AC=1;AF=1.00;AN=1;DB;DP=161;FS=0.000;MLEAC=1;MLEAF=1.00;MQ=56.16;POSITIVE_TRAIN_SITE;QD=33.17;SOR=0.705;VQSLOD=2.35;culprit=FS;ANNOVAR_DATE=2017-07-17;Func.refGene=exonic;Gene.refGene=MICB;GeneDetail.refGene=.;ExonicFunc.refGene=nonsynonymous_SNV;AAChange.refGene=MICB:NM_001289160:exon2:c.A127G:p.N43D,MICB:NM_001289161:exon2:c.A223G:p.N75D,MICB:NM_005931:exon2:c.A223G:p.N75D;ALLELE_END</t>
  </si>
  <si>
    <t>1:0,161:161:99:5371,0</t>
  </si>
  <si>
    <t>rs1065075</t>
  </si>
  <si>
    <t>AC=1;AF=1.00;AN=1;DB;DP=155;FS=0.000;MLEAC=1;MLEAF=1.00;MQ=55.13;POSITIVE_TRAIN_SITE;QD=33.02;SOR=0.706;VQSLOD=2.48;culprit=FS;ANNOVAR_DATE=2017-07-17;Func.refGene=exonic;Gene.refGene=MICB;GeneDetail.refGene=.;ExonicFunc.refGene=nonsynonymous_SNV;AAChange.refGene=MICB:NM_001289160:exon2:c.A142G:p.K48E,MICB:NM_001289161:exon2:c.A238G:p.K80E,MICB:NM_005931:exon2:c.A238G:p.K80E;ALLELE_END</t>
  </si>
  <si>
    <t>1:0,155:155:99:5148,0</t>
  </si>
  <si>
    <t>rs1051788</t>
  </si>
  <si>
    <t>AC=1;AF=1.00;AN=1;DB;DP=145;FS=0.000;MLEAC=1;MLEAF=1.00;MQ=48.26;POSITIVE_TRAIN_SITE;QD=32.77;SOR=0.941;VQSLOD=2.10;culprit=FS;ANNOVAR_DATE=2017-07-17;Func.refGene=exonic;Gene.refGene=MICB;GeneDetail.refGene=.;ExonicFunc.refGene=nonsynonymous_SNV;AAChange.refGene=MICB:NM_001289160:exon3:c.G310A:p.D104N,MICB:NM_005931:exon3:c.G406A:p.D136N;ALLELE_END</t>
  </si>
  <si>
    <t>1:0,142:142:99:4683,0</t>
  </si>
  <si>
    <t>rs1065076</t>
  </si>
  <si>
    <t>AC=1;AF=1.00;AN=1;DB;DP=163;FS=0.000;MLEAC=1;MLEAF=1.00;MQ=60.33;POSITIVE_TRAIN_SITE;QD=31.86;SOR=1.144;VQSLOD=2.58;culprit=FS;ANNOVAR_DATE=2017-07-17;Func.refGene=exonic;Gene.refGene=MICB;GeneDetail.refGene=.;ExonicFunc.refGene=nonsynonymous_SNV;AAChange.refGene=MICB:NM_001289160:exon6:c.A1051G:p.T351A,MICB:NM_001289161:exon6:c.A1018G:p.T340A,MICB:NM_005931:exon6:c.A1147G:p.T383A;ALLELE_END</t>
  </si>
  <si>
    <t>1:0,163:163:99:5223,0</t>
  </si>
  <si>
    <t>rs3093983</t>
  </si>
  <si>
    <t>AC=1;AF=1.00;AN=1;DB;DP=137;FS=0.000;MLEAC=1;MLEAF=1.00;MQ=60.00;POSITIVE_TRAIN_SITE;QD=31.58;SOR=0.768;VQSLOD=18.13;culprit=FS;ANNOVAR_DATE=2017-07-17;Func.refGene=exonic;Gene.refGene=MCCD1;GeneDetail.refGene=.;ExonicFunc.refGene=nonsynonymous_SNV;AAChange.refGene=MCCD1:NM_001011700:exon1:c.G134A:p.S45N;ALLELE_END</t>
  </si>
  <si>
    <t>1:0,137:137:99:4356,0</t>
  </si>
  <si>
    <t>rs2075582</t>
  </si>
  <si>
    <t>AC=1;AF=1.00;AN=1;BaseQRankSum=1.749;ClippingRankSum=0.000;DB;DP=154;FS=0.000;MLEAC=1;MLEAF=1.00;MQ=60.00;MQRankSum=0.000;POSITIVE_TRAIN_SITE;QD=30.92;ReadPosRankSum=-0.600;SOR=0.245;VQSLOD=10.79;culprit=ReadPosRankSum;ANNOVAR_DATE=2017-07-17;Func.refGene=exonic;Gene.refGene=MCCD1;GeneDetail.refGene=.;ExonicFunc.refGene=synonymous_SNV;AAChange.refGene=MCCD1:NM_001011700:exon2:c.C354T:p.G118G;ALLELE_END</t>
  </si>
  <si>
    <t>1:1,152:153:99:4760,0</t>
  </si>
  <si>
    <t>rs1129640</t>
  </si>
  <si>
    <t>AC=1;AF=1.00;AN=1;DB;DP=149;FS=0.000;MLEAC=1;MLEAF=1.00;MQ=60.00;POSITIVE_TRAIN_SITE;QD=28.67;SOR=0.978;VQSLOD=16.21;culprit=FS;ANNOVAR_DATE=2017-07-17;Func.refGene=exonic;Gene.refGene=DDX39B;GeneDetail.refGene=.;ExonicFunc.refGene=synonymous_SNV;AAChange.refGene=DDX39B:NM_004640:exon4:c.A348G:p.V116V,DDX39B:NM_080598:exon4:c.A348G:p.V116V;ALLELE_END</t>
  </si>
  <si>
    <t>1:0,149:149:99:6454,0</t>
  </si>
  <si>
    <t>rs3130062</t>
  </si>
  <si>
    <t>AC=1;AF=1.00;AN=1;DB;DP=136;FS=0.000;MLEAC=1;MLEAF=1.00;MQ=60.00;POSITIVE_TRAIN_SITE;QD=33.61;SOR=0.708;VQSLOD=17.98;culprit=FS;ANNOVAR_DATE=2017-07-17;Func.refGene=exonic;Gene.refGene=NFKBIL1;GeneDetail.refGene=.;ExonicFunc.refGene=nonsynonymous_SNV;AAChange.refGene=NFKBIL1:NM_001144961:exon4:c.C625T:p.R209C,NFKBIL1:NM_001144962:exon4:c.C601T:p.R201C,NFKBIL1:NM_001144963:exon4:c.C556T:p.R186C,NFKBIL1:NM_005007:exon4:c.C670T:p.R224C;ALLELE_END</t>
  </si>
  <si>
    <t>1:0,135:135:99:4568,0</t>
  </si>
  <si>
    <t>rs184070214</t>
  </si>
  <si>
    <t>AC=1;AF=1.00;AN=1;DB;DP=155;FS=0.000;MLEAC=1;MLEAF=1.00;MQ=60.00;QD=32.61;SOR=0.903;VQSLOD=15.59;culprit=FS;ANNOVAR_DATE=2017-07-17;Func.refGene=exonic;Gene.refGene=NFKBIL1;GeneDetail.refGene=.;ExonicFunc.refGene=nonsynonymous_SNV;AAChange.refGene=NFKBIL1:NM_001144961:exon4:c.G793A:p.G265R,NFKBIL1:NM_001144962:exon4:c.G769A:p.G257R,NFKBIL1:NM_001144963:exon4:c.G724A:p.G242R,NFKBIL1:NM_005007:exon4:c.G838A:p.G280R;ALLELE_END</t>
  </si>
  <si>
    <t>rs1041981</t>
  </si>
  <si>
    <t>AC=1;AF=1.00;AN=1;BaseQRankSum=1.859;ClippingRankSum=0.000;DB;DP=151;FS=0.000;MLEAC=1;MLEAF=1.00;MQ=60.00;MQRankSum=0.000;POSITIVE_TRAIN_SITE;QD=32.67;ReadPosRankSum=-0.595;SOR=0.257;VQSLOD=11.14;culprit=FS;ANNOVAR_DATE=2017-07-17;Func.refGene=exonic;Gene.refGene=LTA;GeneDetail.refGene=.;ExonicFunc.refGene=nonsynonymous_SNV;AAChange.refGene=LTA:NM_000595:exon3:c.C179A:p.T60N,LTA:NM_001159740:exon3:c.C179A:p.T60N;ALLELE_END</t>
  </si>
  <si>
    <t>1:1,150:151:99:4963,0</t>
  </si>
  <si>
    <t>rs3130071</t>
  </si>
  <si>
    <t>AC=1;AF=1.00;AN=1;DB;DP=126;FS=0.000;MLEAC=1;MLEAF=1.00;MQ=60.00;POSITIVE_TRAIN_SITE;QD=33.34;SOR=0.920;VQSLOD=18.63;culprit=FS;ANNOVAR_DATE=2017-07-17;Func.refGene=exonic;Gene.refGene=PRRC2A;GeneDetail.refGene=.;ExonicFunc.refGene=synonymous_SNV;AAChange.refGene=PRRC2A:NM_004638:exon10:c.T1062A:p.G354G,PRRC2A:NM_080686:exon10:c.T1062A:p.G354G;ALLELE_END</t>
  </si>
  <si>
    <t>rs1046080</t>
  </si>
  <si>
    <t>AC=1;AF=1.00;AN=1;DB;DP=168;FS=0.000;MLEAC=1;MLEAF=1.00;MQ=60.00;POSITIVE_TRAIN_SITE;QD=33.27;SOR=0.818;VQSLOD=16.83;culprit=FS;ANNOVAR_DATE=2017-07-17;Func.refGene=exonic;Gene.refGene=PRRC2A;GeneDetail.refGene=.;ExonicFunc.refGene=nonsynonymous_SNV;AAChange.refGene=PRRC2A:NM_004638:exon12:c.C1631A:p.T544K,PRRC2A:NM_080686:exon12:c.C1631A:p.T544K;ALLELE_END</t>
  </si>
  <si>
    <t>1:0,168:168:99:5619,0</t>
  </si>
  <si>
    <t>rs3130626</t>
  </si>
  <si>
    <t>AC=1;AF=1.00;AN=1;DB;DP=145;FS=0.000;MLEAC=1;MLEAF=1.00;MQ=60.00;POSITIVE_TRAIN_SITE;QD=32.92;SOR=0.707;VQSLOD=14.64;culprit=FS;ANNOVAR_DATE=2017-07-17;Func.refGene=exonic;Gene.refGene=PRRC2A;GeneDetail.refGene=.;ExonicFunc.refGene=synonymous_SNV;AAChange.refGene=PRRC2A:NM_004638:exon15:c.A2376G:p.V792V,PRRC2A:NM_080686:exon15:c.A2376G:p.V792V;ALLELE_END</t>
  </si>
  <si>
    <t>1:0,145:145:99:4803,0</t>
  </si>
  <si>
    <t>rs41273264</t>
  </si>
  <si>
    <t>AC=1;AF=1.00;AN=1;DB;DP=128;FS=0.000;MLEAC=1;MLEAF=1.00;MQ=60.00;POSITIVE_TRAIN_SITE;QD=33.30;SOR=0.895;VQSLOD=18.24;culprit=FS;ANNOVAR_DATE=2017-07-17;Func.refGene=exonic;Gene.refGene=PRRC2A;GeneDetail.refGene=.;ExonicFunc.refGene=nonsynonymous_SNV;AAChange.refGene=PRRC2A:NM_004638:exon16:c.C3656A:p.S1219Y,PRRC2A:NM_080686:exon16:c.C3656A:p.S1219Y;ALLELE_END</t>
  </si>
  <si>
    <t>1:0,128:128:99:4293,0</t>
  </si>
  <si>
    <t>rs2272593</t>
  </si>
  <si>
    <t>AC=1;AF=1.00;AN=1;DB;DP=165;FS=0.000;MLEAC=1;MLEAF=1.00;MQ=60.00;POSITIVE_TRAIN_SITE;QD=33.00;SOR=0.781;VQSLOD=17.40;culprit=FS;ANNOVAR_DATE=2017-07-17;Func.refGene=exonic;Gene.refGene=PRRC2A;GeneDetail.refGene=.;ExonicFunc.refGene=nonsynonymous_SNV;AAChange.refGene=PRRC2A:NM_004638:exon17:c.T4508C:p.L1503P,PRRC2A:NM_080686:exon17:c.T4508C:p.L1503P;ALLELE_END</t>
  </si>
  <si>
    <t>1:0,165:165:99:5475,0</t>
  </si>
  <si>
    <t>rs1046089</t>
  </si>
  <si>
    <t>AC=1;AF=1.00;AN=1;DB;DP=160;FS=0.000;MLEAC=1;MLEAF=1.00;MQ=60.00;POSITIVE_TRAIN_SITE;QD=34.35;SOR=0.757;VQSLOD=16.45;culprit=FS;ANNOVAR_DATE=2017-07-17;Func.refGene=exonic;Gene.refGene=PRRC2A;GeneDetail.refGene=.;ExonicFunc.refGene=nonsynonymous_SNV;AAChange.refGene=PRRC2A:NM_004638:exon22:c.G5219A:p.R1740H,PRRC2A:NM_080686:exon22:c.G5219A:p.R1740H;ALLELE_END</t>
  </si>
  <si>
    <t>1:0,159:159:99:5491,0</t>
  </si>
  <si>
    <t>rs11229</t>
  </si>
  <si>
    <t>AC=1;AF=1.00;AN=1;DB;DP=158;FS=0.000;MLEAC=1;MLEAF=1.00;MQ=60.00;POSITIVE_TRAIN_SITE;QD=33.42;SOR=0.744;VQSLOD=17.55;culprit=FS;ANNOVAR_DATE=2017-07-17;Func.refGene=exonic;Gene.refGene=PRRC2A;GeneDetail.refGene=.;ExonicFunc.refGene=synonymous_SNV;AAChange.refGene=PRRC2A:NM_004638:exon25:c.A5568G:p.Q1856Q,PRRC2A:NM_080686:exon25:c.A5568G:p.Q1856Q;ALLELE_END</t>
  </si>
  <si>
    <t>1:0,158:158:99:5311,0</t>
  </si>
  <si>
    <t>rs3132453</t>
  </si>
  <si>
    <t>AC=1;AF=1.00;AN=1;DB;DP=147;FS=0.000;MLEAC=1;MLEAF=1.00;MQ=59.85;POSITIVE_TRAIN_SITE;QD=32.28;SOR=0.948;VQSLOD=5.49;culprit=FS;ANNOVAR_DATE=2017-07-17;Func.refGene=exonic;Gene.refGene=PRRC2A;GeneDetail.refGene=.;ExonicFunc.refGene=nonsynonymous_SNV;AAChange.refGene=PRRC2A:NM_004638:exon26:c.T5683G:p.L1895V,PRRC2A:NM_080686:exon26:c.T5683G:p.L1895V;ALLELE_END</t>
  </si>
  <si>
    <t>1:0,147:147:99:4775,0</t>
  </si>
  <si>
    <t>rs10885</t>
  </si>
  <si>
    <t>AC=1;AF=1.00;AN=1;DB;DP=157;FS=0.000;MLEAC=1;MLEAF=1.00;MQ=60.00;POSITIVE_TRAIN_SITE;QD=31.76;SOR=0.813;VQSLOD=17.87;culprit=FS;ANNOVAR_DATE=2017-07-17;Func.refGene=exonic;Gene.refGene=PRRC2A;GeneDetail.refGene=.;ExonicFunc.refGene=nonsynonymous_SNV;AAChange.refGene=PRRC2A:NM_004638:exon28:c.C6016T:p.P2006S,PRRC2A:NM_080686:exon28:c.C6016T:p.P2006S;ALLELE_END</t>
  </si>
  <si>
    <t>1:0,157:157:99:5017,0</t>
  </si>
  <si>
    <t>rs3130617</t>
  </si>
  <si>
    <t>AC=1;AF=1.00;AN=1;DB;DP=139;FS=0.000;MLEAC=1;MLEAF=1.00;MQ=60.00;POSITIVE_TRAIN_SITE;QD=27.81;SOR=1.038;VQSLOD=16.29;culprit=FS;ANNOVAR_DATE=2017-07-17;Func.refGene=exonic;Gene.refGene=C6orf47;GeneDetail.refGene=.;ExonicFunc.refGene=nonsynonymous_SNV;AAChange.refGene=C6orf47:NM_021184:exon1:c.G202A:p.G68R;ALLELE_END</t>
  </si>
  <si>
    <t>1:0,139:139:99:4909,0</t>
  </si>
  <si>
    <t>rs7992</t>
  </si>
  <si>
    <t>AC=1;AF=1.00;AN=1;BaseQRankSum=1.801;ClippingRankSum=0.000;DB;DP=164;FS=3.091;MLEAC=1;MLEAF=1.00;MQ=60.00;MQRankSum=0.000;POSITIVE_TRAIN_SITE;QD=33.94;ReadPosRankSum=-0.558;SOR=0.302;VQSLOD=25.04;culprit=ReadPosRankSum;ANNOVAR_DATE=2017-07-17;Func.refGene=exonic;Gene.refGene=GPANK1;GeneDetail.refGene=.;ExonicFunc.refGene=synonymous_SNV;AAChange.refGene=GPANK1:NM_033177:exon3:c.G873A:p.R291R,GPANK1:NM_001199237:exon4:c.G873A:p.R291R,GPANK1:NM_001199238:exon4:c.G873A:p.R291R,GPANK1:NM_001199239:exon4:c.G873A:p.R291R,GPANK1:NM_001199240:exon4:c.G873A:p.R291R;ALLELE_END</t>
  </si>
  <si>
    <t>1:1,162:163:99:5562,0</t>
  </si>
  <si>
    <t>rs3130618</t>
  </si>
  <si>
    <t>AC=1;AF=1.00;AN=1;DB;DP=147;FS=0.000;MLEAC=1;MLEAF=1.00;MQ=60.00;POSITIVE_TRAIN_SITE;QD=33.31;SOR=0.883;VQSLOD=17.65;culprit=FS;ANNOVAR_DATE=2017-07-17;Func.refGene=exonic;Gene.refGene=GPANK1;GeneDetail.refGene=.;ExonicFunc.refGene=nonsynonymous_SNV;AAChange.refGene=GPANK1:NM_033177:exon2:c.G122T:p.R41L,GPANK1:NM_001199237:exon3:c.G122T:p.R41L,GPANK1:NM_001199238:exon3:c.G122T:p.R41L,GPANK1:NM_001199239:exon3:c.G122T:p.R41L,GPANK1:NM_001199240:exon3:c.G122T:p.R41L;ALLELE_END</t>
  </si>
  <si>
    <t>rs9267532</t>
  </si>
  <si>
    <t>AC=1;AF=1.00;AN=1;BaseQRankSum=1.780;ClippingRankSum=0.000;DB;DP=158;FS=0.000;MLEAC=1;MLEAF=1.00;MQ=60.00;MQRankSum=0.000;POSITIVE_TRAIN_SITE;QD=33.53;ReadPosRankSum=-0.494;SOR=0.298;VQSLOD=11.02;culprit=FS;ANNOVAR_DATE=2017-07-17;Func.refGene=exonic;Gene.refGene=LY6G5B;GeneDetail.refGene=.;ExonicFunc.refGene=nonsynonymous_SNV;AAChange.refGene=LY6G5B:NM_021221:exon3:c.C526T:p.R176C;ALLELE_END</t>
  </si>
  <si>
    <t>1:1,157:158:99:5328,0</t>
  </si>
  <si>
    <t>rs10573</t>
  </si>
  <si>
    <t>AC=1;AF=1.00;AN=1;DB;DP=130;FS=0.000;MLEAC=1;MLEAF=1.00;MQ=60.00;POSITIVE_TRAIN_SITE;QD=33.60;SOR=1.127;VQSLOD=17.74;culprit=FS;ANNOVAR_DATE=2017-07-17;Func.refGene=exonic;Gene.refGene=ABHD16A;GeneDetail.refGene=.;ExonicFunc.refGene=synonymous_SNV;AAChange.refGene=ABHD16A:NM_001177515:exon16:c.C1428T:p.P476P,ABHD16A:NM_021160:exon18:c.C1527T:p.P509P;ALLELE_END</t>
  </si>
  <si>
    <t>1:0,130:130:99:4398,0</t>
  </si>
  <si>
    <t>rs1475865</t>
  </si>
  <si>
    <t>AC=1;AF=1.00;AN=1;DB;DP=137;FS=0.000;MLEAC=1;MLEAF=1.00;MQ=60.00;POSITIVE_TRAIN_SITE;QD=33.04;SOR=0.898;VQSLOD=18.96;culprit=FS;ANNOVAR_DATE=2017-07-17;Func.refGene=exonic;Gene.refGene=ABHD16A;GeneDetail.refGene=.;ExonicFunc.refGene=synonymous_SNV;AAChange.refGene=ABHD16A:NM_001177515:exon10:c.A927G:p.L309L,ABHD16A:NM_021160:exon12:c.A1026G:p.L342L;ALLELE_END</t>
  </si>
  <si>
    <t>1:0,137:137:99:4556,0</t>
  </si>
  <si>
    <t>rs9267547</t>
  </si>
  <si>
    <t>AC=1;AF=1.00;AN=1;DB;DP=174;FS=0.000;MLEAC=1;MLEAF=1.00;MQ=60.00;POSITIVE_TRAIN_SITE;QD=33.91;SOR=0.880;VQSLOD=16.63;culprit=FS;ANNOVAR_DATE=2017-07-17;Func.refGene=exonic;Gene.refGene=LY6G6F;GeneDetail.refGene=.;ExonicFunc.refGene=nonsynonymous_SNV;AAChange.refGene=LY6G6F:NM_001003693:exon2:c.G319A:p.A107T;ALLELE_END</t>
  </si>
  <si>
    <t>1:0,173:173:99:5896,0</t>
  </si>
  <si>
    <t>rs1065356</t>
  </si>
  <si>
    <t>AC=1;AF=1.00;AN=1;DB;DP=167;FS=0.000;MLEAC=1;MLEAF=1.00;MQ=60.00;POSITIVE_TRAIN_SITE;QD=33.91;SOR=0.705;VQSLOD=16.94;culprit=FS;ANNOVAR_DATE=2017-07-17;Func.refGene=exonic;Gene.refGene=LY6G6C;GeneDetail.refGene=.;ExonicFunc.refGene=synonymous_SNV;AAChange.refGene=LY6G6C:NM_025261:exon3:c.C243T:p.R81R;ALLELE_END</t>
  </si>
  <si>
    <t>1:0,167:167:99:5693,0</t>
  </si>
  <si>
    <t>rs453098</t>
  </si>
  <si>
    <t>AC=1;AF=1.00;AN=1;BaseQRankSum=2.439;ClippingRankSum=0.000;DB;DP=130;FS=6.755;MLEAC=1;MLEAF=1.00;MQ=60.00;MQRankSum=0.000;POSITIVE_TRAIN_SITE;QD=30.25;ReadPosRankSum=0.776;SOR=0.444;VQSLOD=4.11;culprit=FS;ANNOVAR_DATE=2017-07-17;Func.refGene=exonic;Gene.refGene=MPIG6B;GeneDetail.refGene=.;ExonicFunc.refGene=synonymous_SNV;AAChange.refGene=MPIG6B:NM_025260:exon2:c.G303A:p.G101G,MPIG6B:NM_138272:exon2:c.G303A:p.G101G,MPIG6B:NM_138273:exon2:c.G303A:p.G101G,MPIG6B:NM_138274:exon2:c.G303A:p.G101G,MPIG6B:NM_138275:exon2:c.G303A:p.G101G,MPIG6B:NM_138277:exon2:c.G303A:p.G101G;ALLELE_END</t>
  </si>
  <si>
    <t>1:2,128:130:99:3962,0</t>
  </si>
  <si>
    <t>rs707938</t>
  </si>
  <si>
    <t>AC=1;AF=1.00;AN=1;DB;DP=140;FS=0.000;MLEAC=1;MLEAF=1.00;MQ=60.00;POSITIVE_TRAIN_SITE;QD=34.76;SOR=0.781;VQSLOD=18.29;culprit=FS;ANNOVAR_DATE=2017-07-17;Func.refGene=exonic;Gene.refGene=MSH5;GeneDetail.refGene=.;ExonicFunc.refGene=synonymous_SNV;AAChange.refGene=MSH5:NM_002441:exon22:c.A2148G:p.Q716Q,MSH5:NM_025259:exon22:c.A2202G:p.Q734Q,MSH5:NM_172165:exon22:c.A2151G:p.Q717Q,MSH5:NM_172166:exon22:c.A2148G:p.Q716Q;ALLELE_END</t>
  </si>
  <si>
    <t>1:0,140:140:99:4896,0</t>
  </si>
  <si>
    <t>rs707926</t>
  </si>
  <si>
    <t>AC=1;AF=1.00;AN=1;BaseQRankSum=1.981;ClippingRankSum=0.000;DB;DP=146;FS=3.790;MLEAC=1;MLEAF=1.00;MQ=60.00;MQRankSum=0.000;POSITIVE_TRAIN_SITE;QD=34.97;ReadPosRankSum=-0.638;SOR=0.805;VQSLOD=24.98;culprit=FS;ANNOVAR_DATE=2017-07-17;Func.refGene=exonic;Gene.refGene=VARS;GeneDetail.refGene=.;ExonicFunc.refGene=synonymous_SNV;AAChange.refGene=VARS:NM_006295:exon22:c.C2625T:p.D875D;ALLELE_END</t>
  </si>
  <si>
    <t>1:1,145:146:99:5135,0</t>
  </si>
  <si>
    <t>rs2227956</t>
  </si>
  <si>
    <t>AC=1;AF=1.00;AN=1;DB;DP=155;FS=0.000;MLEAC=1;MLEAF=1.00;MQ=60.00;POSITIVE_TRAIN_SITE;QD=33.38;SOR=0.903;VQSLOD=17.87;culprit=FS;ANNOVAR_DATE=2017-07-17;Func.refGene=exonic;Gene.refGene=HSPA1L;GeneDetail.refGene=.;ExonicFunc.refGene=nonsynonymous_SNV;AAChange.refGene=HSPA1L:NM_005527:exon2:c.C1478T:p.T493M;ALLELE_END</t>
  </si>
  <si>
    <t>1:0,155:155:99:5204,0</t>
  </si>
  <si>
    <t>rs644827</t>
  </si>
  <si>
    <t>AC=1;AF=1.00;AN=1;DB;DP=141;FS=0.000;MLEAC=1;MLEAF=1.00;MQ=60.00;POSITIVE_TRAIN_SITE;QD=32.45;SOR=0.926;VQSLOD=18.34;culprit=FS;ANNOVAR_DATE=2017-07-17;Func.refGene=exonic;Gene.refGene=SLC44A4;GeneDetail.refGene=.;ExonicFunc.refGene=nonsynonymous_SNV;AAChange.refGene=SLC44A4:NM_001178044:exon10:c.A850G:p.M284V,SLC44A4:NM_001178045:exon11:c.A748G:p.M250V,SLC44A4:NM_025257:exon11:c.A976G:p.M326V;ALLELE_END</t>
  </si>
  <si>
    <t>1:0,141:141:99:4605,0</t>
  </si>
  <si>
    <t>rs2242665</t>
  </si>
  <si>
    <t>AC=1;AF=1.00;AN=1;DB;DP=121;FS=0.000;MLEAC=1;MLEAF=1.00;MQ=60.00;POSITIVE_TRAIN_SITE;QD=30.14;SOR=0.850;VQSLOD=18.54;culprit=FS;ANNOVAR_DATE=2017-07-17;Func.refGene=exonic;Gene.refGene=SLC44A4;GeneDetail.refGene=.;ExonicFunc.refGene=nonsynonymous_SNV;AAChange.refGene=SLC44A4:NM_001178044:exon7:c.G433A:p.V145I,SLC44A4:NM_001178045:exon8:c.G331A:p.V111I,SLC44A4:NM_025257:exon8:c.G559A:p.V187I;ALLELE_END</t>
  </si>
  <si>
    <t>1:0,121:121:99:5142,0</t>
  </si>
  <si>
    <t>rs2242664</t>
  </si>
  <si>
    <t>AC=1;AF=1.00;AN=1;DB;DP=125;FS=0.000;MLEAC=1;MLEAF=1.00;MQ=60.00;POSITIVE_TRAIN_SITE;QD=24.91;SOR=0.793;VQSLOD=13.31;culprit=FS;ANNOVAR_DATE=2017-07-17;Func.refGene=exonic;Gene.refGene=SLC44A4;GeneDetail.refGene=.;ExonicFunc.refGene=synonymous_SNV;AAChange.refGene=SLC44A4:NM_001178044:exon7:c.G411A:p.G137G,SLC44A4:NM_001178045:exon8:c.G309A:p.G103G,SLC44A4:NM_025257:exon8:c.G537A:p.G179G;ALLELE_END</t>
  </si>
  <si>
    <t>1:0,124:124:99:5350,0</t>
  </si>
  <si>
    <t>rs535586</t>
  </si>
  <si>
    <t>AC=1;AF=1.00;AN=1;DB;DP=145;FS=0.000;MLEAC=1;MLEAF=1.00;MQ=60.00;POSITIVE_TRAIN_SITE;QD=30.97;SOR=0.735;VQSLOD=17.80;culprit=FS;ANNOVAR_DATE=2017-07-17;Func.refGene=exonic;Gene.refGene=EHMT2;GeneDetail.refGene=.;ExonicFunc.refGene=synonymous_SNV;AAChange.refGene=EHMT2:NM_001289413:exon6:c.A882G:p.S294S,EHMT2:NM_001318833:exon7:c.A84G:p.S28S,EHMT2:NM_006709:exon7:c.A711G:p.S237S,EHMT2:NM_025256:exon7:c.A711G:p.S237S;ALLELE_END</t>
  </si>
  <si>
    <t>1:0,145:145:99:4520,0</t>
  </si>
  <si>
    <t>rs7887</t>
  </si>
  <si>
    <t>AC=1;AF=1.00;AN=1;DB;DP=146;FS=0.000;MLEAC=1;MLEAF=1.00;MQ=60.00;POSITIVE_TRAIN_SITE;QD=32.36;SOR=0.838;VQSLOD=18.77;culprit=FS;ANNOVAR_DATE=2017-07-17;Func.refGene=exonic;Gene.refGene=EHMT2;GeneDetail.refGene=.;ExonicFunc.refGene=nonsynonymous_SNV;AAChange.refGene=EHMT2:NM_001289413:exon2:c.C335A:p.T112N,EHMT2:NM_006709:exon3:c.C164A:p.T55N,EHMT2:NM_025256:exon3:c.C164A:p.T55N;ALLELE_END</t>
  </si>
  <si>
    <t>1:0,146:146:99:4754,0</t>
  </si>
  <si>
    <t>rs1048709</t>
  </si>
  <si>
    <t>AC=1;AF=1.00;AN=1;DB;DP=126;FS=0.000;MLEAC=1;MLEAF=1.00;MQ=60.00;POSITIVE_TRAIN_SITE;QD=32.55;SOR=0.693;VQSLOD=18.29;culprit=FS;ANNOVAR_DATE=2017-07-17;Func.refGene=exonic;Gene.refGene=CFB;GeneDetail.refGene=.;ExonicFunc.refGene=synonymous_SNV;AAChange.refGene=CFB:NM_001710:exon3:c.A450G:p.R150R;ALLELE_END</t>
  </si>
  <si>
    <t>1:0,126:126:99:4131,0</t>
  </si>
  <si>
    <t>rs437179</t>
  </si>
  <si>
    <t>AC=1;AF=1.00;AN=1;DB;DP=131;FS=0.000;MLEAC=1;MLEAF=1.00;MQ=60.00;POSITIVE_TRAIN_SITE;QD=34.28;SOR=0.693;VQSLOD=18.28;culprit=FS;ANNOVAR_DATE=2017-07-17;Func.refGene=exonic;Gene.refGene=SKIV2L;GeneDetail.refGene=.;ExonicFunc.refGene=nonsynonymous_SNV;AAChange.refGene=SKIV2L:NM_006929:exon8:c.A640C:p.M214L;ALLELE_END</t>
  </si>
  <si>
    <t>rs2734331</t>
  </si>
  <si>
    <t>AC=1;AF=1.00;AN=1;DB;DP=156;FS=0.000;MLEAC=1;MLEAF=1.00;MQ=60.00;POSITIVE_TRAIN_SITE;QD=31.07;SOR=0.859;VQSLOD=17.08;culprit=FS;ANNOVAR_DATE=2017-07-17;Func.refGene=exonic;Gene.refGene=SKIV2L;GeneDetail.refGene=.;ExonicFunc.refGene=synonymous_SNV;AAChange.refGene=SKIV2L:NM_006929:exon11:c.A1200G:p.T400T;ALLELE_END</t>
  </si>
  <si>
    <t>1:0,154:154:99:4815,0</t>
  </si>
  <si>
    <t>rs3911893</t>
  </si>
  <si>
    <t>AC=1;AF=1.00;AN=1;DB;DP=160;FS=0.000;MLEAC=1;MLEAF=1.00;MQ=60.00;POSITIVE_TRAIN_SITE;QD=32.94;SOR=0.731;VQSLOD=17.37;culprit=FS;ANNOVAR_DATE=2017-07-17;Func.refGene=exonic;Gene.refGene=SKIV2L;GeneDetail.refGene=.;ExonicFunc.refGene=nonsynonymous_SNV;AAChange.refGene=SKIV2L:NM_006929:exon22:c.G2659A:p.D887N;ALLELE_END</t>
  </si>
  <si>
    <t>1:0,159:159:99:5267,0</t>
  </si>
  <si>
    <t>rs410851</t>
  </si>
  <si>
    <t>AC=1;AF=1.00;AN=1;DB;DP=138;FS=0.000;MLEAC=1;MLEAF=1.00;MQ=60.00;POSITIVE_TRAIN_SITE;QD=30.36;SOR=0.814;VQSLOD=17.28;culprit=FS;ANNOVAR_DATE=2017-07-17;Func.refGene=exonic;Gene.refGene=SKIV2L;GeneDetail.refGene=.;ExonicFunc.refGene=synonymous_SNV;AAChange.refGene=SKIV2L:NM_006929:exon26:c.T3201C:p.Y1067Y;ALLELE_END</t>
  </si>
  <si>
    <t>1:0,138:138:99:4220,0</t>
  </si>
  <si>
    <t>rs41267118</t>
  </si>
  <si>
    <t>AC=1;AF=1.00;AN=1;DB;DP=135;FS=0.000;MLEAC=1;MLEAF=1.00;MQ=60.00;POSITIVE_TRAIN_SITE;QD=34.37;SOR=0.738;VQSLOD=18.28;culprit=FS;ANNOVAR_DATE=2017-07-17;Func.refGene=exonic;Gene.refGene=DXO;GeneDetail.refGene=.;ExonicFunc.refGene=synonymous_SNV;AAChange.refGene=DXO:NM_005510:exon2:c.C108T:p.Y36Y;ALLELE_END</t>
  </si>
  <si>
    <t>1:0,135:135:99:4670,0</t>
  </si>
  <si>
    <t>rs61740337</t>
  </si>
  <si>
    <t>AC=1;AF=1.00;AN=1;DB;DP=124;FS=0.000;MLEAC=1;MLEAF=1.00;MQ=54.57;QD=32.36;SOR=0.793;VQSLOD=0.363;culprit=FS;ANNOVAR_DATE=2017-07-17;Func.refGene=exonic;Gene.refGene=TNXB;GeneDetail.refGene=.;ExonicFunc.refGene=synonymous_SNV;AAChange.refGene=TNXB:NM_019105:exon28:c.T9693C:p.H3231H;ALLELE_END</t>
  </si>
  <si>
    <t>1:0,124:124:99:4043,0</t>
  </si>
  <si>
    <t>rs61995676</t>
  </si>
  <si>
    <t>AC=1;AF=1.00;AN=1;DB;DP=138;FS=0.000;MLEAC=1;MLEAF=1.00;MQ=60.00;POSITIVE_TRAIN_SITE;QD=33.33;SOR=0.752;VQSLOD=17.88;culprit=FS;ANNOVAR_DATE=2017-07-17;Func.refGene=exonic;Gene.refGene=TNXB;GeneDetail.refGene=.;ExonicFunc.refGene=nonsynonymous_SNV;AAChange.refGene=TNXB:NM_019105:exon8:c.G3191A:p.R1064H;ALLELE_END</t>
  </si>
  <si>
    <t>1:0,138:138:99:4630,0</t>
  </si>
  <si>
    <t>rs3134604</t>
  </si>
  <si>
    <t>AC=1;AF=1.00;AN=1;BaseQRankSum=2.042;ClippingRankSum=0.000;DB;DP=127;FS=3.556;MLEAC=1;MLEAF=1.00;MQ=60.00;MQRankSum=0.000;POSITIVE_TRAIN_SITE;QD=32.87;ReadPosRankSum=1.926;SOR=0.643;VQSLOD=25.20;culprit=ReadPosRankSum;ANNOVAR_DATE=2017-07-17;Func.refGene=exonic;Gene.refGene=PPT2;GeneDetail.refGene=.;ExonicFunc.refGene=nonsynonymous_SNV;AAChange.refGene=PPT2:NM_001204103:exon2:c.C15G:p.C5W,PPT2:NM_005155:exon2:c.C15G:p.C5W,PPT2:NM_138717:exon2:c.C33G:p.C11W;ALLELE_END</t>
  </si>
  <si>
    <t>1:1,126:127:99:4205,0</t>
  </si>
  <si>
    <t>rs35795092</t>
  </si>
  <si>
    <t>AC=1;AF=1.00;AN=1;DB;DP=121;FS=0.000;MLEAC=1;MLEAF=1.00;MQ=60.00;POSITIVE_TRAIN_SITE;QD=34.02;SOR=0.778;VQSLOD=18.08;culprit=MQ;ANNOVAR_DATE=2017-07-17;Func.refGene=exonic;Gene.refGene=AGER;GeneDetail.refGene=.;ExonicFunc.refGene=synonymous_SNV;AAChange.refGene=AGER:NM_001136:exon3:c.C267G:p.V89V,AGER:NM_001206929:exon3:c.C267G:p.V89V,AGER:NM_001206932:exon3:c.C225G:p.V75V,AGER:NM_001206934:exon3:c.C267G:p.V89V,AGER:NM_001206936:exon3:c.C267G:p.V89V,AGER:NM_001206940:exon3:c.C267G:p.V89V,AGER:NM_001206954:exon3:c.C267G:p.V89V,AGER:NM_001206966:exon3:c.C267G:p.V89V,AGER:NM_172197:exon3:c.C225G:p.V75V;ALLELE_END</t>
  </si>
  <si>
    <t>1:0,121:121:99:4146,0</t>
  </si>
  <si>
    <t>rs1800684</t>
  </si>
  <si>
    <t>AC=1;AF=1.00;AN=1;DB;DP=150;FS=0.000;MLEAC=1;MLEAF=1.00;MQ=60.00;POSITIVE_TRAIN_SITE;QD=33.43;SOR=0.864;VQSLOD=17.16;culprit=FS;ANNOVAR_DATE=2017-07-17;Func.refGene=exonic;Gene.refGene=AGER;GeneDetail.refGene=.;ExonicFunc.refGene=synonymous_SNV;AAChange.refGene=AGER:NM_001136:exon1:c.T6A:p.A2A,AGER:NM_001206929:exon1:c.T6A:p.A2A,AGER:NM_001206932:exon1:c.T6A:p.A2A,AGER:NM_001206934:exon1:c.T6A:p.A2A,AGER:NM_001206936:exon1:c.T6A:p.A2A,AGER:NM_001206940:exon1:c.T6A:p.A2A,AGER:NM_001206954:exon1:c.T6A:p.A2A,AGER:NM_001206966:exon1:c.T6A:p.A2A,AGER:NM_172197:exon1:c.T6A:p.A2A;ALLELE_END</t>
  </si>
  <si>
    <t>1:0,150:150:99:5045,0</t>
  </si>
  <si>
    <t>rs169503</t>
  </si>
  <si>
    <t>AC=1;AF=1.00;AN=1;DB;DP=92;FS=0.000;MLEAC=1;MLEAF=1.00;MQ=50.53;POSITIVE_TRAIN_SITE;QD=30.07;SOR=2.329;VQSLOD=0.669;culprit=FS;ANNOVAR_DATE=2017-07-17;Func.refGene=exonic;Gene.refGene=PBX2;GeneDetail.refGene=.;ExonicFunc.refGene=synonymous_SNV;AAChange.refGene=PBX2:NM_002586:exon1:c.G54A:p.L18L;ALLELE_END</t>
  </si>
  <si>
    <t>1:0,91:91:99:2766,0</t>
  </si>
  <si>
    <t>rs1044506</t>
  </si>
  <si>
    <t>AC=1;AF=1.00;AN=1;DB;DP=132;FS=0.000;MLEAC=1;MLEAF=1.00;MQ=60.00;POSITIVE_TRAIN_SITE;QD=34.12;SOR=0.925;VQSLOD=18.39;culprit=FS;ANNOVAR_DATE=2017-07-17;Func.refGene=exonic;Gene.refGene=NOTCH4;GeneDetail.refGene=.;ExonicFunc.refGene=synonymous_SNV;AAChange.refGene=NOTCH4:NM_004557:exon19:c.A2967C:p.G989G;ALLELE_END</t>
  </si>
  <si>
    <t>1:0,132:132:99:4534,0</t>
  </si>
  <si>
    <t>rs560505</t>
  </si>
  <si>
    <t>AC=1;AF=1.00;AN=1;DB;DP=112;FS=0.000;MLEAC=1;MLEAF=1.00;MQ=60.00;POSITIVE_TRAIN_SITE;QD=32.86;SOR=1.015;VQSLOD=18.38;culprit=FS;ANNOVAR_DATE=2017-07-17;Func.refGene=exonic;Gene.refGene=C6orf10;GeneDetail.refGene=.;ExonicFunc.refGene=nonsynonymous_SNV;AAChange.refGene=C6orf10:NM_006781:exon23:c.T679C:p.S227P,C6orf10:NM_001286475:exon24:c.T631C:p.S211P,C6orf10:NM_001286474:exon26:c.T673C:p.S225P;ALLELE_END</t>
  </si>
  <si>
    <t>1:0,112:112:99:3710,0</t>
  </si>
  <si>
    <t>rs9405090</t>
  </si>
  <si>
    <t>AC=1;AF=1.00;AN=1;DB;DP=149;FS=0.000;MLEAC=1;MLEAF=1.00;MQ=60.00;POSITIVE_TRAIN_SITE;QD=32.34;SOR=1.382;VQSLOD=16.03;culprit=FS;ANNOVAR_DATE=2017-07-17;Func.refGene=exonic;Gene.refGene=C6orf10;GeneDetail.refGene=.;ExonicFunc.refGene=nonsynonymous_SNV;AAChange.refGene=C6orf10:NM_001286475:exon16:c.T439C:p.S147P,C6orf10:NM_006781:exon16:c.T508C:p.S170P,C6orf10:NM_001286474:exon17:c.T460C:p.S154P;ALLELE_END</t>
  </si>
  <si>
    <t>1:0,148:148:99:4816,0</t>
  </si>
  <si>
    <t>rs1033500</t>
  </si>
  <si>
    <t>AC=1;AF=1.00;AN=1;DB;DP=95;FS=0.000;MLEAC=1;MLEAF=1.00;MQ=60.00;POSITIVE_TRAIN_SITE;QD=31.68;SOR=0.757;VQSLOD=17.86;culprit=MQ;ANNOVAR_DATE=2017-07-17;Func.refGene=exonic;Gene.refGene=C6orf10;GeneDetail.refGene=.;ExonicFunc.refGene=nonsynonymous_SNV;AAChange.refGene=C6orf10:NM_001286475:exon10:c.C314T:p.P105L,C6orf10:NM_006781:exon10:c.C383T:p.P128L,C6orf10:NM_001286474:exon11:c.C335T:p.P112L;ALLELE_END</t>
  </si>
  <si>
    <t>1:0,95:95:99:3425,0</t>
  </si>
  <si>
    <t>rs9268368</t>
  </si>
  <si>
    <t>AC=1;AF=1.00;AN=1;DB;DP=111;FS=0.000;MLEAC=1;MLEAF=1.00;MQ=60.00;POSITIVE_TRAIN_SITE;QD=33.26;SOR=0.825;VQSLOD=18.41;culprit=FS;ANNOVAR_DATE=2017-07-17;Func.refGene=exonic;Gene.refGene=C6orf10;GeneDetail.refGene=.;ExonicFunc.refGene=nonsynonymous_SNV;AAChange.refGene=C6orf10:NM_001286474:exon6:c.A206G:p.Y69C,C6orf10:NM_006781:exon6:c.A206G:p.Y69C;ALLELE_END</t>
  </si>
  <si>
    <t>1:0,111:111:99:3722,0</t>
  </si>
  <si>
    <t>rs9268384</t>
  </si>
  <si>
    <t>AC=1;AF=1.00;AN=1;DB;DP=122;FS=0.000;MLEAC=1;MLEAF=1.00;MQ=60.09;POSITIVE_TRAIN_SITE;QD=34.48;SOR=0.795;VQSLOD=5.25;culprit=FS;ANNOVAR_DATE=2017-07-17;Func.refGene=exonic;Gene.refGene=C6orf10;GeneDetail.refGene=.;ExonicFunc.refGene=nonsynonymous_SNV;AAChange.refGene=C6orf10:NM_001286474:exon3:c.T106C:p.Y36H,C6orf10:NM_001286475:exon3:c.T106C:p.Y36H,C6orf10:NM_006781:exon3:c.T106C:p.Y36H;ALLELE_END</t>
  </si>
  <si>
    <t>1:0,122:122:99:4236,0</t>
  </si>
  <si>
    <t>rs3129941</t>
  </si>
  <si>
    <t>AC=1;AF=1.00;AN=1;DB;DP=125;FS=0.000;MLEAC=1;MLEAF=1.00;MQ=60.00;POSITIVE_TRAIN_SITE;QD=31.28;SOR=0.775;VQSLOD=17.71;culprit=FS;ANNOVAR_DATE=2017-07-17;Func.refGene=exonic;Gene.refGene=C6orf10;GeneDetail.refGene=.;ExonicFunc.refGene=nonsynonymous_SNV;AAChange.refGene=C6orf10:NM_001286474:exon2:c.T88C:p.C30R,C6orf10:NM_001286475:exon2:c.T88C:p.C30R,C6orf10:NM_006781:exon2:c.T88C:p.C30R;ALLELE_END</t>
  </si>
  <si>
    <t>1:0,125:125:99:3940,0</t>
  </si>
  <si>
    <t>rs3129953</t>
  </si>
  <si>
    <t>AC=1;AF=1.00;AN=1;DB;DP=126;FS=0.000;MLEAC=1;MLEAF=1.00;MQ=60.00;POSITIVE_TRAIN_SITE;QD=34.56;SOR=0.725;VQSLOD=18.08;culprit=FS;ANNOVAR_DATE=2017-07-17;Func.refGene=exonic;Gene.refGene=BTNL2;GeneDetail.refGene=.;ExonicFunc.refGene=synonymous_SNV;AAChange.refGene=BTNL2:NM_001304561:exon7:c.G1374A:p.T458T;ALLELE_END</t>
  </si>
  <si>
    <t>1:0,126:126:99:4385,0</t>
  </si>
  <si>
    <t>rs3135391</t>
  </si>
  <si>
    <t>AC=1;AF=1.00;AN=1;DB;DP=92;FS=0.000;MLEAC=1;MLEAF=1.00;MQ=60.00;POSITIVE_TRAIN_SITE;QD=30.87;SOR=0.807;VQSLOD=18.27;culprit=FS;ANNOVAR_DATE=2017-07-17;Func.refGene=exonic;Gene.refGene=HLA-DRA;GeneDetail.refGene=.;ExonicFunc.refGene=synonymous_SNV;AAChange.refGene=HLA-DRA:NM_019111:exon3:c.A354G:p.T118T;ALLELE_END</t>
  </si>
  <si>
    <t>1:0,91:91:99:2839,0</t>
  </si>
  <si>
    <t>rs200320734</t>
  </si>
  <si>
    <t>CTT</t>
  </si>
  <si>
    <t>AC=1;AF=1.00;AN=1;DB;DP=110;FS=0.000;MLEAC=1;MLEAF=1.00;MQ=34.28;POSITIVE_TRAIN_SITE;QD=31.84;SOR=0.872;VQSLOD=7.67;culprit=FS;ANNOVAR_DATE=2017-07-17;Func.refGene=exonic;Gene.refGene=HLA-DRB1;GeneDetail.refGene=.;ExonicFunc.refGene=frameshift_insertion;AAChange.refGene=HLA-DRB1:NM_002124:exon2:c.297_298insAA:p.A100fs;ALLELE_END</t>
  </si>
  <si>
    <t>1:0,83:83:99:4095,0</t>
  </si>
  <si>
    <t>rs9269951</t>
  </si>
  <si>
    <t>AC=1;AF=1.00;AN=1;DB;DP=94;FS=0.000;MLEAC=1;MLEAF=1.00;MQ=44.01;QD=30.62;SOR=0.953;VQSLOD=0.892;culprit=FS;ANNOVAR_DATE=2017-07-17;Func.refGene=exonic\x3bsplicing;Gene.refGene=HLA-DRB1\x3bHLA-DRB1;GeneDetail.refGene=NM_001243965:exon2:c.101-1G&gt;T;ExonicFunc.refGene=nonsynonymous_SNV;AAChange.refGene=HLA-DRB1:NM_002124:exon2:c.G126T:p.R42S;ALLELE_END</t>
  </si>
  <si>
    <t>1:0,93:93:99:4160,0</t>
  </si>
  <si>
    <t>rs1136759</t>
  </si>
  <si>
    <t>AC=1;AF=1.00;AN=1;DB;DP=92;FS=0.000;MLEAC=1;MLEAF=1.00;MQ=43.80;QD=31.95;SOR=0.959;VQSLOD=0.589;culprit=FS;ANNOVAR_DATE=2017-07-17;Func.refGene=exonic\x3bsplicing;Gene.refGene=HLA-DRB1\x3bHLA-DRB1;GeneDetail.refGene=NM_001243965:exon2:c.101-2G&gt;C;ExonicFunc.refGene=nonsynonymous_SNV;AAChange.refGene=HLA-DRB1:NM_002124:exon2:c.G125C:p.R42T;ALLELE_END</t>
  </si>
  <si>
    <t>1:0,91:91:99:4160,0</t>
  </si>
  <si>
    <t>rs17878703</t>
  </si>
  <si>
    <t>AC=1;AF=1.00;AN=1;DB;DP=85;FS=0.000;MLEAC=1;MLEAF=1.00;MQ=42.78;QD=34.30;SOR=0.818;VQSLOD=0.412;culprit=FS;ANNOVAR_DATE=2017-07-17;Func.refGene=exonic;Gene.refGene=HLA-DRB1;GeneDetail.refGene=.;ExonicFunc.refGene=nonsynonymous_SNV;AAChange.refGene=HLA-DRB1:NM_002124:exon2:c.C119T:p.P40L;ALLELE_END</t>
  </si>
  <si>
    <t>1:0,50:50:99:2304,0</t>
  </si>
  <si>
    <t>rs1130397</t>
  </si>
  <si>
    <t>AC=1;AF=1.00;AN=1;DB;DP=142;FS=0.000;MLEAC=1;MLEAF=1.00;MQ=60.00;QD=32.77;SOR=1.147;VQSLOD=15.23;culprit=FS;ANNOVAR_DATE=2017-07-17;Func.refGene=exonic;Gene.refGene=HLA-DQB1;GeneDetail.refGene=.;ExonicFunc.refGene=synonymous_SNV;AAChange.refGene=HLA-DQB1:NM_001243961:exon2:c.T367C:p.L123L,HLA-DQB1:NM_002123:exon2:c.T367C:p.L123L;ALLELE_END</t>
  </si>
  <si>
    <t>1:0,141:141:99:6142,0</t>
  </si>
  <si>
    <t>rs17412833</t>
  </si>
  <si>
    <t>AC=1;AF=1.00;AN=1;DB;DP=132;FS=0.000;MLEAC=1;MLEAF=1.00;MQ=60.00;QD=30.21;SOR=0.873;VQSLOD=15.69;culprit=FS;ANNOVAR_DATE=2017-07-17;Func.refGene=exonic;Gene.refGene=HLA-DQB1;GeneDetail.refGene=.;ExonicFunc.refGene=nonsynonymous_SNV;AAChange.refGene=HLA-DQB1:NM_001243961:exon2:c.T356A:p.F119Y,HLA-DQB1:NM_002123:exon2:c.T356A:p.F119Y;ALLELE_END</t>
  </si>
  <si>
    <t>1:0,131:131:99:5958,0</t>
  </si>
  <si>
    <t>rs9274380</t>
  </si>
  <si>
    <t>AC=1;AF=1.00;AN=1;DB;DP=131;FS=0.000;MLEAC=1;MLEAF=1.00;MQ=60.00;QD=32.41;SOR=0.856;VQSLOD=16.68;culprit=FS;ANNOVAR_DATE=2017-07-17;Func.refGene=exonic;Gene.refGene=HLA-DQB1;GeneDetail.refGene=.;ExonicFunc.refGene=nonsynonymous_SNV;AAChange.refGene=HLA-DQB1:NM_001243961:exon2:c.C353G:p.A118G,HLA-DQB1:NM_002123:exon2:c.C353G:p.A118G;ALLELE_END</t>
  </si>
  <si>
    <t>1:0,130:130:99:5870,0</t>
  </si>
  <si>
    <t>rs1130386</t>
  </si>
  <si>
    <t>AC=1;AF=1.00;AN=1;BaseQRankSum=1.748;ClippingRankSum=0.000;DB;DP=138;FS=0.000;MLEAC=1;MLEAF=1.00;MQ=60.00;MQRankSum=0.000;QD=31.64;ReadPosRankSum=-0.898;SOR=0.274;VQSLOD=9.63;culprit=FS;ANNOVAR_DATE=2017-07-17;Func.refGene=exonic;Gene.refGene=HLA-DQB1;GeneDetail.refGene=.;ExonicFunc.refGene=nonsynonymous_SNV;AAChange.refGene=HLA-DQB1:NM_001243961:exon2:c.G304A:p.G102R,HLA-DQB1:NM_002123:exon2:c.G304A:p.G102R;ALLELE_END</t>
  </si>
  <si>
    <t>1:1,136:137:99:4364,0</t>
  </si>
  <si>
    <t>rs1071637</t>
  </si>
  <si>
    <t>AC=1;AF=1.00;AN=1;DB;DP=139;FS=0.000;MLEAC=1;MLEAF=1.00;MQ=60.00;QD=31.34;SOR=0.969;VQSLOD=15.34;culprit=FS;ANNOVAR_DATE=2017-07-17;Func.refGene=exonic;Gene.refGene=HLA-DQB1;GeneDetail.refGene=.;ExonicFunc.refGene=nonsynonymous_SNV;AAChange.refGene=HLA-DQB1:NM_001243961:exon2:c.A266T:p.D89V,HLA-DQB1:NM_002123:exon2:c.A266T:p.D89V;ALLELE_END</t>
  </si>
  <si>
    <t>1:0,137:137:99:4323,0</t>
  </si>
  <si>
    <t>rs3210148</t>
  </si>
  <si>
    <t>AC=1;AF=1.00;AN=1;DB;DP=131;FS=0.000;MLEAC=1;MLEAF=1.00;MQ=60.00;QD=32.66;SOR=0.873;VQSLOD=16.53;culprit=FS;ANNOVAR_DATE=2017-07-17;Func.refGene=exonic;Gene.refGene=HLA-DQB1;GeneDetail.refGene=.;ExonicFunc.refGene=synonymous_SNV;AAChange.refGene=HLA-DQB1:NM_001243961:exon2:c.C240G:p.R80R,HLA-DQB1:NM_002123:exon2:c.C240G:p.R80R;ALLELE_END</t>
  </si>
  <si>
    <t>1:0,131:131:99:4308,0</t>
  </si>
  <si>
    <t>rs1049069</t>
  </si>
  <si>
    <t>AC=1;AF=1.00;AN=1;DB;DP=125;FS=0.000;MLEAC=1;MLEAF=1.00;MQ=60.00;QD=27.04;SOR=0.775;VQSLOD=14.08;culprit=FS;ANNOVAR_DATE=2017-07-17;Func.refGene=exonic;Gene.refGene=HLA-DQB1;GeneDetail.refGene=.;ExonicFunc.refGene=nonsynonymous_SNV;AAChange.refGene=HLA-DQB1:NM_001243961:exon2:c.T184C:p.Y62H,HLA-DQB1:NM_002123:exon2:c.T184C:p.Y62H;ALLELE_END</t>
  </si>
  <si>
    <t>1:0,125:125:99:5594,0</t>
  </si>
  <si>
    <t>rs1049068</t>
  </si>
  <si>
    <t>AC=1;AF=1.00;AN=1;DB;DP=126;FS=0.000;MLEAC=1;MLEAF=1.00;MQ=60.00;QD=28.15;SOR=0.725;VQSLOD=14.73;culprit=FS;ANNOVAR_DATE=2017-07-17;Func.refGene=exonic;Gene.refGene=HLA-DQB1;GeneDetail.refGene=.;ExonicFunc.refGene=synonymous_SNV;AAChange.refGene=HLA-DQB1:NM_001243961:exon2:c.G177A:p.V59V,HLA-DQB1:NM_002123:exon2:c.G177A:p.V59V;ALLELE_END</t>
  </si>
  <si>
    <t>1:0,126:126:99:5565,0</t>
  </si>
  <si>
    <t>rs9274407</t>
  </si>
  <si>
    <t>AC=1;AF=1.00;AN=1;DB;DP=112;FS=0.000;MLEAC=1;MLEAF=1.00;MQ=60.00;POSITIVE_TRAIN_SITE;QD=32.67;SOR=0.907;VQSLOD=18.36;culprit=FS;ANNOVAR_DATE=2017-07-17;Func.refGene=exonic;Gene.refGene=HLA-DQB1;GeneDetail.refGene=.;ExonicFunc.refGene=nonsynonymous_SNV;AAChange.refGene=HLA-DQB1:NM_001243961:exon2:c.T122A:p.F41Y,HLA-DQB1:NM_002123:exon2:c.T122A:p.F41Y;ALLELE_END</t>
  </si>
  <si>
    <t>1:0,111:111:99:3656,0</t>
  </si>
  <si>
    <t>rs4148876</t>
  </si>
  <si>
    <t>AC=1;AF=1.00;AN=1;DB;DP=116;FS=0.000;MLEAC=1;MLEAF=1.00;MQ=60.00;POSITIVE_TRAIN_SITE;QD=34.00;SOR=0.782;VQSLOD=18.34;culprit=FS;ANNOVAR_DATE=2017-07-17;Func.refGene=exonic;Gene.refGene=TAP2;GeneDetail.refGene=.;ExonicFunc.refGene=nonsynonymous_SNV;AAChange.refGene=TAP2:NM_001290043:exon12:c.C1951T:p.R651C;ALLELE_END</t>
  </si>
  <si>
    <t>1:0,115:115:99:3940,0</t>
  </si>
  <si>
    <t>rs2228397</t>
  </si>
  <si>
    <t>AC=1;AF=1.00;AN=1;DB;DP=117;FS=0.000;MLEAC=1;MLEAF=1.00;MQ=60.00;POSITIVE_TRAIN_SITE;QD=33.01;SOR=0.896;VQSLOD=19.39;culprit=FS;ANNOVAR_DATE=2017-07-17;Func.refGene=exonic;Gene.refGene=TAP2;GeneDetail.refGene=.;ExonicFunc.refGene=synonymous_SNV;AAChange.refGene=TAP2:NM_001290043:exon7:c.G1158T:p.G386G,TAP2:NM_018833:exon7:c.G1158T:p.G386G;ALLELE_END</t>
  </si>
  <si>
    <t>1:0,117:117:99:3892,0</t>
  </si>
  <si>
    <t>rs1135216</t>
  </si>
  <si>
    <t>AC=1;AF=1.00;AN=1;DB;DP=136;FS=0.000;MLEAC=1;MLEAF=1.00;MQ=60.00;POSITIVE_TRAIN_SITE;QD=34.36;SOR=0.833;VQSLOD=18.62;culprit=FS;ANNOVAR_DATE=2017-07-17;Func.refGene=exonic;Gene.refGene=TAP1;GeneDetail.refGene=.;ExonicFunc.refGene=nonsynonymous_SNV;AAChange.refGene=TAP1:NM_000593:exon10:c.A2090G:p.D697G,TAP1:NM_001292022:exon10:c.A1307G:p.D436G;ALLELE_END</t>
  </si>
  <si>
    <t>1:0,135:135:99:4669,0</t>
  </si>
  <si>
    <t>rs1057141</t>
  </si>
  <si>
    <t>AC=1;AF=1.00;AN=1;DB;DP=132;FS=0.000;MLEAC=1;MLEAF=1.00;MQ=60.00;POSITIVE_TRAIN_SITE;QD=31.95;SOR=0.787;VQSLOD=18.28;culprit=FS;ANNOVAR_DATE=2017-07-17;Func.refGene=exonic;Gene.refGene=TAP1;GeneDetail.refGene=.;ExonicFunc.refGene=nonsynonymous_SNV;AAChange.refGene=TAP1:NM_000593:exon4:c.A1177G:p.I393V,TAP1:NM_001292022:exon4:c.A394G:p.I132V;ALLELE_END</t>
  </si>
  <si>
    <t>1:0,132:132:99:4248,0</t>
  </si>
  <si>
    <t>rs1042337</t>
  </si>
  <si>
    <t>AC=1;AF=1.00;AN=1;DB;DP=123;FS=0.000;MLEAC=1;MLEAF=1.00;MQ=60.00;POSITIVE_TRAIN_SITE;QD=33.33;SOR=0.885;VQSLOD=18.21;culprit=FS;ANNOVAR_DATE=2017-07-17;Func.refGene=exonic;Gene.refGene=HLA-DMB;GeneDetail.refGene=.;ExonicFunc.refGene=nonsynonymous_SNV;AAChange.refGene=HLA-DMB:NM_002118:exon3:c.C590T:p.T197I;ALLELE_END</t>
  </si>
  <si>
    <t>1:0,123:123:99:4129,0</t>
  </si>
  <si>
    <t>rs516535</t>
  </si>
  <si>
    <t>AC=1;AF=1.00;AN=1;DB;DP=127;FS=0.000;MLEAC=1;MLEAF=1.00;MQ=60.00;POSITIVE_TRAIN_SITE;QD=33.06;SOR=0.879;VQSLOD=17.40;culprit=FS;ANNOVAR_DATE=2017-07-17;Func.refGene=exonic;Gene.refGene=BRD2;GeneDetail.refGene=.;ExonicFunc.refGene=synonymous_SNV;AAChange.refGene=BRD2:NM_001199455:exon2:c.G93A:p.K31K,BRD2:NM_001113182:exon3:c.G93A:p.K31K,BRD2:NM_005104:exon3:c.G93A:p.K31K;ALLELE_END</t>
  </si>
  <si>
    <t>1:0,127:127:99:4228,0</t>
  </si>
  <si>
    <t>rs206781</t>
  </si>
  <si>
    <t>AC=1;AF=1.00;AN=1;DB;DP=139;FS=0.000;MLEAC=1;MLEAF=1.00;MQ=60.00;POSITIVE_TRAIN_SITE;QD=30.63;SOR=0.880;VQSLOD=18.41;culprit=FS;ANNOVAR_DATE=2017-07-17;Func.refGene=exonic;Gene.refGene=BRD2;GeneDetail.refGene=.;ExonicFunc.refGene=synonymous_SNV;AAChange.refGene=BRD2:NM_001199455:exon9:c.T1809C:p.S603S,BRD2:NM_001199456:exon9:c.T1668C:p.S556S,BRD2:NM_001113182:exon10:c.T1809C:p.S603S,BRD2:NM_005104:exon10:c.T1809C:p.S603S,BRD2:NM_001291986:exon11:c.T1449C:p.S483S;ALLELE_END</t>
  </si>
  <si>
    <t>1:0,138:138:99:4257,0</t>
  </si>
  <si>
    <t>rs206778</t>
  </si>
  <si>
    <t>AC=1;AF=1.00;AN=1;DB;DP=132;FS=0.000;MLEAC=1;MLEAF=1.00;MQ=59.88;POSITIVE_TRAIN_SITE;QD=33.19;SOR=0.759;VQSLOD=4.49;culprit=FS;ANNOVAR_DATE=2017-07-17;Func.refGene=exonic;Gene.refGene=BRD2;GeneDetail.refGene=.;ExonicFunc.refGene=nonsynonymous_SNV;AAChange.refGene=BRD2:NM_001199455:exon10:c.G1939A:p.D647N;ALLELE_END</t>
  </si>
  <si>
    <t>1:0,124:124:99:4145,0</t>
  </si>
  <si>
    <t>rs365066</t>
  </si>
  <si>
    <t>AC=1;AF=1.00;AN=1;DB;DP=128;FS=0.000;MLEAC=1;MLEAF=1.00;MQ=60.00;POSITIVE_TRAIN_SITE;QD=33.68;SOR=0.895;VQSLOD=18.82;culprit=FS;ANNOVAR_DATE=2017-07-17;Func.refGene=exonic;Gene.refGene=HLA-DOA;GeneDetail.refGene=.;ExonicFunc.refGene=synonymous_SNV;AAChange.refGene=HLA-DOA:NM_002119:exon3:c.G444A:p.L148L;ALLELE_END</t>
  </si>
  <si>
    <t>1:0,128:128:99:4341,0</t>
  </si>
  <si>
    <t>rs375256</t>
  </si>
  <si>
    <t>AC=1;AF=1.00;AN=1;BaseQRankSum=1.747;ClippingRankSum=0.000;DB;DP=127;FS=0.000;MLEAC=1;MLEAF=1.00;MQ=60.00;MQRankSum=0.000;POSITIVE_TRAIN_SITE;QD=32.92;ReadPosRankSum=-0.496;SOR=0.328;VQSLOD=11.64;culprit=FS;ANNOVAR_DATE=2017-07-17;Func.refGene=exonic;Gene.refGene=HLA-DOA;GeneDetail.refGene=.;ExonicFunc.refGene=synonymous_SNV;AAChange.refGene=HLA-DOA:NM_002119:exon2:c.C252T:p.G84G;ALLELE_END</t>
  </si>
  <si>
    <t>1:1,126:127:99:4211,0</t>
  </si>
  <si>
    <t>rs1126504</t>
  </si>
  <si>
    <t>AC=1;AF=1.00;AN=1;DB;DP=129;FS=0.000;MLEAC=1;MLEAF=1.00;MQ=60.00;QD=34.72;SOR=1.152;VQSLOD=16.29;culprit=FS;ANNOVAR_DATE=2017-07-17;Func.refGene=exonic;Gene.refGene=HLA-DPB1;GeneDetail.refGene=.;ExonicFunc.refGene=nonsynonymous_SNV;AAChange.refGene=HLA-DPB1:NM_002121:exon2:c.C109G:p.L37V;ALLELE_END</t>
  </si>
  <si>
    <t>1:0,129:129:99:5850,0</t>
  </si>
  <si>
    <t>rs1126506</t>
  </si>
  <si>
    <t>AC=1;AF=1.00;AN=1;DB;DP=130;FS=0.000;MLEAC=1;MLEAF=1.00;MQ=60.00;QD=24.28;SOR=1.127;VQSLOD=9.08;culprit=FS;ANNOVAR_DATE=2017-07-17;Func.refGene=exonic;Gene.refGene=HLA-DPB1;GeneDetail.refGene=.;ExonicFunc.refGene=synonymous_SNV;AAChange.refGene=HLA-DPB1:NM_002121:exon2:c.T111G:p.L37L;ALLELE_END</t>
  </si>
  <si>
    <t>1:0,130:130:99:5895,0</t>
  </si>
  <si>
    <t>rs1126509</t>
  </si>
  <si>
    <t>AC=1;AF=1.00;AN=1;DB;DP=125;FS=0.000;MLEAC=1;MLEAF=1.00;MQ=60.00;QD=36.57;SOR=1.170;VQSLOD=14.88;culprit=FS;ANNOVAR_DATE=2017-07-17;Func.refGene=exonic;Gene.refGene=HLA-DPB1;GeneDetail.refGene=.;ExonicFunc.refGene=nonsynonymous_SNV;AAChange.refGene=HLA-DPB1:NM_002121:exon2:c.T113A:p.F38Y;ALLELE_END</t>
  </si>
  <si>
    <t>1:0,125:125:99:5895,0</t>
  </si>
  <si>
    <t>rs1126511</t>
  </si>
  <si>
    <t>AC=1;AF=1.00;AN=1;DB;DP=125;FS=0.000;MLEAC=1;MLEAF=1.00;MQ=60.00;QD=29.16;SOR=1.039;VQSLOD=15.98;culprit=FS;ANNOVAR_DATE=2017-07-17;Func.refGene=exonic;Gene.refGene=HLA-DPB1;GeneDetail.refGene=.;ExonicFunc.refGene=stopgain;AAChange.refGene=HLA-DPB1:NM_002121:exon2:c.G118T:p.G40X;ALLELE_END</t>
  </si>
  <si>
    <t>1:0,125:125:99:5859,0</t>
  </si>
  <si>
    <t>rs1126513</t>
  </si>
  <si>
    <t>AC=1;AF=1.00;AN=1;DB;DP=126;FS=0.000;MLEAC=1;MLEAF=1.00;MQ=60.00;POSITIVE_TRAIN_SITE;QD=25.78;SOR=0.976;VQSLOD=13.72;culprit=FS;ANNOVAR_DATE=2017-07-17;Func.refGene=exonic;Gene.refGene=HLA-DPB1;GeneDetail.refGene=.;ExonicFunc.refGene=nonsynonymous_SNV;AAChange.refGene=HLA-DPB1:NM_002121:exon2:c.G119T:p.G40V;ALLELE_END</t>
  </si>
  <si>
    <t>1:0,126:126:99:5724,0</t>
  </si>
  <si>
    <t>rs1042121</t>
  </si>
  <si>
    <t>AC=1;AF=1.00;AN=1;DB;DP=127;FS=0.000;MLEAC=1;MLEAF=1.00;MQ=59.92;QD=33.97;SOR=0.791;VQSLOD=3.73;culprit=FS;ANNOVAR_DATE=2017-07-17;Func.refGene=exonic;Gene.refGene=HLA-DPB1;GeneDetail.refGene=.;ExonicFunc.refGene=nonsynonymous_SNV;AAChange.refGene=HLA-DPB1:NM_002121:exon2:c.C194T:p.A65V;ALLELE_END</t>
  </si>
  <si>
    <t>rs707958</t>
  </si>
  <si>
    <t>AC=1;AF=1.00;AN=1;DB;DP=115;FS=0.000;MLEAC=1;MLEAF=1.00;MQ=59.91;QD=37.31;SOR=0.802;VQSLOD=2.30;culprit=FS;ANNOVAR_DATE=2017-07-17;Func.refGene=exonic;Gene.refGene=HLA-DPB1;GeneDetail.refGene=.;ExonicFunc.refGene=nonsynonymous_SNV;AAChange.refGene=HLA-DPB1:NM_002121:exon2:c.C251A:p.A84D;ALLELE_END</t>
  </si>
  <si>
    <t>1:0,114:114:99:5176,0</t>
  </si>
  <si>
    <t>rs1042131</t>
  </si>
  <si>
    <t>AC=1;AF=1.00;AN=1;DB;DP=118;FS=0.000;MLEAC=1;MLEAF=1.00;MQ=59.92;QD=30.06;SOR=0.874;VQSLOD=3.16;culprit=FS;ANNOVAR_DATE=2017-07-17;Func.refGene=exonic;Gene.refGene=HLA-DPB1;GeneDetail.refGene=.;ExonicFunc.refGene=nonsynonymous_SNV;AAChange.refGene=HLA-DPB1:NM_002121:exon2:c.C254A:p.A85E;ALLELE_END</t>
  </si>
  <si>
    <t>1:0,118:118:99:5343,0</t>
  </si>
  <si>
    <t>rs1042133</t>
  </si>
  <si>
    <t>AC=1;AF=1.00;AN=1;DB;DP=119;FS=0.000;MLEAC=1;MLEAF=1.00;MQ=59.92;QD=30.45;SOR=0.892;VQSLOD=3.28;culprit=FS;ANNOVAR_DATE=2017-07-17;Func.refGene=exonic;Gene.refGene=HLA-DPB1;GeneDetail.refGene=.;ExonicFunc.refGene=nonsynonymous_SNV;AAChange.refGene=HLA-DPB1:NM_002121:exon2:c.G258C:p.E86D;ALLELE_END</t>
  </si>
  <si>
    <t>rs1042136</t>
  </si>
  <si>
    <t>AC=1;AF=1.00;AN=1;DB;DP=114;FS=0.000;MLEAC=1;MLEAF=1.00;MQ=59.91;QD=32.78;SOR=0.841;VQSLOD=3.83;culprit=FS;ANNOVAR_DATE=2017-07-17;Func.refGene=exonic;Gene.refGene=HLA-DPB1;GeneDetail.refGene=.;ExonicFunc.refGene=nonsynonymous_SNV;AAChange.refGene=HLA-DPB1:NM_002121:exon2:c.A280C:p.I94L;ALLELE_END</t>
  </si>
  <si>
    <t>1:0,114:114:99:3767,0</t>
  </si>
  <si>
    <t>rs1042151</t>
  </si>
  <si>
    <t>AC=1;AF=1.00;AN=1;DB;DP=117;FS=0.000;MLEAC=1;MLEAF=1.00;MQ=59.91;POSITIVE_TRAIN_SITE;QD=33.35;SOR=0.710;VQSLOD=3.35;culprit=FS;ANNOVAR_DATE=2017-07-17;Func.refGene=exonic;Gene.refGene=HLA-DPB1;GeneDetail.refGene=.;ExonicFunc.refGene=nonsynonymous_SNV;AAChange.refGene=HLA-DPB1:NM_002121:exon2:c.A313G:p.M105V;ALLELE_END</t>
  </si>
  <si>
    <t>1:0,117:117:99:5130,0</t>
  </si>
  <si>
    <t>rs1042153</t>
  </si>
  <si>
    <t>AC=1;AF=1.00;AN=1;DB;DP=113;FS=0.000;MLEAC=1;MLEAF=1.00;MQ=59.91;QD=29.79;SOR=0.711;VQSLOD=2.84;culprit=FS;ANNOVAR_DATE=2017-07-17;Func.refGene=exonic;Gene.refGene=HLA-DPB1;GeneDetail.refGene=.;ExonicFunc.refGene=nonsynonymous_SNV;AAChange.refGene=HLA-DPB1:NM_002121:exon2:c.G315A:p.M105I;ALLELE_END</t>
  </si>
  <si>
    <t>1:0,113:113:99:5130,0</t>
  </si>
  <si>
    <t>rs1042169</t>
  </si>
  <si>
    <t>AC=1;AF=1.00;AN=1;DB;DP=114;FS=0.000;MLEAC=1;MLEAF=1.00;MQ=60.00;QD=29.93;SOR=0.728;VQSLOD=15.46;culprit=FS;ANNOVAR_DATE=2017-07-17;Func.refGene=exonic;Gene.refGene=HLA-DPB1;GeneDetail.refGene=.;ExonicFunc.refGene=nonsynonymous_SNV;AAChange.refGene=HLA-DPB1:NM_002121:exon2:c.G338A:p.G113D;ALLELE_END</t>
  </si>
  <si>
    <t>1:0,114:114:99:5262,0</t>
  </si>
  <si>
    <t>AC=1;AF=1.00;AN=1;DP=115;FS=0.000;MLEAC=1;MLEAF=1.00;MQ=60.00;QD=29.28;SOR=0.782;VQSLOD=15.74;culprit=FS;ANNOVAR_DATE=2017-07-17;Func.refGene=exonic;Gene.refGene=HLA-DPB1;GeneDetail.refGene=.;ExonicFunc.refGene=nonsynonymous_SNV;AAChange.refGene=HLA-DPB1:NM_002121:exon2:c.G341A:p.G114E;ALLELE_END</t>
  </si>
  <si>
    <t>1:0,115:115:99:5352,0</t>
  </si>
  <si>
    <t>AC=1;AF=1.00;AN=1;DP=113;FS=0.000;MLEAC=1;MLEAF=1.00;MQ=60.00;QD=31.78;SOR=0.862;VQSLOD=16.99;culprit=FS;ANNOVAR_DATE=2017-07-17;Func.refGene=exonic;Gene.refGene=HLA-DPB1;GeneDetail.refGene=.;ExonicFunc.refGene=nonsynonymous_SNV;AAChange.refGene=HLA-DPB1:NM_002121:exon2:c.C343G:p.P115A;ALLELE_END</t>
  </si>
  <si>
    <t>1:0,113:113:99:5270,0</t>
  </si>
  <si>
    <t>AC=1;AF=1.00;AN=1;DP=112;FS=0.000;MLEAC=1;MLEAF=1.00;MQ=60.00;QD=27.07;SOR=0.927;VQSLOD=13.17;culprit=FS;ANNOVAR_DATE=2017-07-17;Func.refGene=exonic;Gene.refGene=HLA-DPB1;GeneDetail.refGene=.;ExonicFunc.refGene=nonsynonymous_SNV;AAChange.refGene=HLA-DPB1:NM_002121:exon2:c.A346G:p.M116V;ALLELE_END</t>
  </si>
  <si>
    <t>1:0,112:112:99:5124,0</t>
  </si>
  <si>
    <t>rs1042335</t>
  </si>
  <si>
    <t>AC=1;AF=1.00;AN=1;DB;DP=146;FS=0.000;MLEAC=1;MLEAF=1.00;MQ=42.64;POSITIVE_TRAIN_SITE;QD=33.14;SOR=0.778;VQSLOD=1.99;culprit=FS;ANNOVAR_DATE=2017-07-17;Func.refGene=exonic;Gene.refGene=HLA-DPB1;GeneDetail.refGene=.;ExonicFunc.refGene=nonsynonymous_SNV;AAChange.refGene=HLA-DPB1:NM_002121:exon3:c.C596T:p.T199I;ALLELE_END</t>
  </si>
  <si>
    <t>1:0,146:146:99:6357,0</t>
  </si>
  <si>
    <t>rs1799910</t>
  </si>
  <si>
    <t>AC=1;AF=1.00;AN=1;DB;DP=153;FS=0.000;MLEAC=1;MLEAF=1.00;MQ=60.00;POSITIVE_TRAIN_SITE;QD=33.33;SOR=0.816;VQSLOD=17.58;culprit=FS;ANNOVAR_DATE=2017-07-17;Func.refGene=exonic;Gene.refGene=COL11A2;GeneDetail.refGene=.;ExonicFunc.refGene=synonymous_SNV;AAChange.refGene=COL11A2:NM_080679:exon40:c.G2853A:p.P951P,COL11A2:NM_080681:exon41:c.G2916A:p.P972P,COL11A2:NM_080680:exon43:c.G3174A:p.P1058P;ALLELE_END</t>
  </si>
  <si>
    <t>1:0,153:153:99:5129,0</t>
  </si>
  <si>
    <t>rs2229785</t>
  </si>
  <si>
    <t>AC=1;AF=1.00;AN=1;DB;DP=132;FS=0.000;MLEAC=1;MLEAF=1.00;MQ=60.00;POSITIVE_TRAIN_SITE;QD=29.92;SOR=0.983;VQSLOD=16.17;culprit=FS;ANNOVAR_DATE=2017-07-17;Func.refGene=exonic;Gene.refGene=COL11A2;GeneDetail.refGene=.;ExonicFunc.refGene=synonymous_SNV;AAChange.refGene=COL11A2:NM_080679:exon34:c.T2379C:p.D793D,COL11A2:NM_080681:exon35:c.T2442C:p.D814D,COL11A2:NM_080680:exon37:c.T2700C:p.D900D;ALLELE_END</t>
  </si>
  <si>
    <t>1:0,131:131:99:3950,0</t>
  </si>
  <si>
    <t>rs2855430</t>
  </si>
  <si>
    <t>AC=1;AF=1.00;AN=1;BaseQRankSum=2.722;ClippingRankSum=0.000;DB;DP=142;FS=7.549;MLEAC=1;MLEAF=1.00;MQ=60.00;MQRankSum=0.000;NEGATIVE_TRAIN_SITE;POSITIVE_TRAIN_SITE;QD=34.89;ReadPosRankSum=-0.707;SOR=0.747;VQSLOD=3.62;culprit=FS;ANNOVAR_DATE=2017-07-17;Func.refGene=exonic;Gene.refGene=COL11A2;GeneDetail.refGene=.;ExonicFunc.refGene=nonsynonymous_SNV;AAChange.refGene=COL11A2:NM_080679:exon33:c.C2360T:p.P787L,COL11A2:NM_080681:exon34:c.C2423T:p.P808L,COL11A2:NM_080680:exon36:c.C2681T:p.P894L;ALLELE_END</t>
  </si>
  <si>
    <t>1:2,138:140:99:4914,0</t>
  </si>
  <si>
    <t>rs1799908</t>
  </si>
  <si>
    <t>AC=1;AF=1.00;AN=1;DB;DP=132;FS=0.000;MLEAC=1;MLEAF=1.00;MQ=60.00;POSITIVE_TRAIN_SITE;QD=32.04;SOR=0.838;VQSLOD=18.29;culprit=FS;ANNOVAR_DATE=2017-07-17;Func.refGene=exonic;Gene.refGene=COL11A2;GeneDetail.refGene=.;ExonicFunc.refGene=synonymous_SNV;AAChange.refGene=COL11A2:NM_080679:exon24:c.A1815T:p.G605G,COL11A2:NM_080681:exon25:c.A1878T:p.G626G,COL11A2:NM_080680:exon27:c.A2136T:p.G712G;ALLELE_END</t>
  </si>
  <si>
    <t>1:0,131:131:99:4227,0</t>
  </si>
  <si>
    <t>rs6531</t>
  </si>
  <si>
    <t>AC=1;AF=1.00;AN=1;DB;DP=167;FS=0.000;MLEAC=1;MLEAF=1.00;MQ=60.00;POSITIVE_TRAIN_SITE;QD=33.17;SOR=0.948;VQSLOD=16.86;culprit=FS;ANNOVAR_DATE=2017-07-17;Func.refGene=exonic;Gene.refGene=RXRB;GeneDetail.refGene=.;ExonicFunc.refGene=synonymous_SNV;AAChange.refGene=RXRB:NM_001291989:exon6:c.C582T:p.F194F,RXRB:NM_001270401:exon7:c.C1152T:p.F384F,RXRB:NM_021976:exon7:c.C1152T:p.F384F;ALLELE_END</t>
  </si>
  <si>
    <t>1:0,165:165:99:5503,0</t>
  </si>
  <si>
    <t>rs3130257</t>
  </si>
  <si>
    <t>AC=1;AF=1.00;AN=1;DB;DP=124;FS=0.000;MLEAC=1;MLEAF=1.00;MQ=59.98;POSITIVE_TRAIN_SITE;QD=32.59;SOR=0.793;VQSLOD=5.30;culprit=FS;ANNOVAR_DATE=2017-07-17;Func.refGene=exonic;Gene.refGene=WDR46;GeneDetail.refGene=.;ExonicFunc.refGene=nonsynonymous_SNV;AAChange.refGene=WDR46:NM_001164267:exon3:c.A118G:p.T40A,WDR46:NM_005452:exon3:c.A280G:p.T94A;ALLELE_END</t>
  </si>
  <si>
    <t>1:0,124:124:99:4071,0</t>
  </si>
  <si>
    <t>rs2071888</t>
  </si>
  <si>
    <t>AC=1;AF=1.00;AN=1;DB;DP=150;FS=0.000;MLEAC=1;MLEAF=1.00;MQ=59.97;POSITIVE_TRAIN_SITE;QD=33.77;SOR=0.864;VQSLOD=5.10;culprit=FS;ANNOVAR_DATE=2017-07-17;Func.refGene=exonic;Gene.refGene=TAPBP;GeneDetail.refGene=.;ExonicFunc.refGene=nonsynonymous_SNV;AAChange.refGene=TAPBP:NM_172209:exon3:c.C518G:p.T173R,TAPBP:NM_003190:exon4:c.C779G:p.T260R,TAPBP:NM_172208:exon4:c.C779G:p.T260R;ALLELE_END</t>
  </si>
  <si>
    <t>1:0,150:150:99:5096,0</t>
  </si>
  <si>
    <t>rs3130100</t>
  </si>
  <si>
    <t>AC=1;AF=1.00;AN=1;DB;DP=156;FS=0.000;MLEAC=1;MLEAF=1.00;MQ=60.00;POSITIVE_TRAIN_SITE;QD=33.80;SOR=1.079;VQSLOD=17.16;culprit=FS;ANNOVAR_DATE=2017-07-17;Func.refGene=exonic;Gene.refGene=ZBTB22;GeneDetail.refGene=.;ExonicFunc.refGene=nonsynonymous_SNV;AAChange.refGene=ZBTB22:NM_001145338:exon2:c.A928G:p.T310A,ZBTB22:NM_005453:exon2:c.A928G:p.T310A;ALLELE_END</t>
  </si>
  <si>
    <t>1:0,156:156:99:5303,0</t>
  </si>
  <si>
    <t>rs1059231</t>
  </si>
  <si>
    <t>AC=1;AF=1.00;AN=1;DB;DP=145;FS=0.000;MLEAC=1;MLEAF=1.00;MQ=60.00;POSITIVE_TRAIN_SITE;QD=30.81;SOR=0.904;VQSLOD=17.39;culprit=FS;ANNOVAR_DATE=2017-07-17;Func.refGene=exonic;Gene.refGene=DAXX;GeneDetail.refGene=.;ExonicFunc.refGene=synonymous_SNV;AAChange.refGene=DAXX:NM_001254717:exon3:c.T912C:p.Y304Y,DAXX:NM_001141969:exon4:c.T1137C:p.Y379Y,DAXX:NM_001141970:exon4:c.T1173C:p.Y391Y,DAXX:NM_001350:exon4:c.T1137C:p.Y379Y;ALLELE_END</t>
  </si>
  <si>
    <t>1:0,144:144:99:4467,0</t>
  </si>
  <si>
    <t>rs3116713</t>
  </si>
  <si>
    <t>AC=1;AF=1.00;AN=1;DB;DP=145;FS=0.000;MLEAC=1;MLEAF=1.00;MQ=60.00;POSITIVE_TRAIN_SITE;QD=33.90;SOR=1.139;VQSLOD=17.14;culprit=FS;ANNOVAR_DATE=2017-07-17;Func.refGene=exonic;Gene.refGene=PHF1;GeneDetail.refGene=.;ExonicFunc.refGene=nonsynonymous_SNV;AAChange.refGene=PHF1:NM_002636:exon10:c.G911A:p.R304K,PHF1:NM_024165:exon10:c.G911A:p.R304K;ALLELE_END</t>
  </si>
  <si>
    <t>1:0,143:143:99:4877,0</t>
  </si>
  <si>
    <t>rs3119025</t>
  </si>
  <si>
    <t>AC=1;AF=1.00;AN=1;DB;DP=119;FS=0.000;MLEAC=1;MLEAF=1.00;MQ=60.00;POSITIVE_TRAIN_SITE;QD=29.86;SOR=0.874;VQSLOD=17.12;culprit=FS;ANNOVAR_DATE=2017-07-17;Func.refGene=exonic;Gene.refGene=ZBTB9;GeneDetail.refGene=.;ExonicFunc.refGene=synonymous_SNV;AAChange.refGene=ZBTB9:NM_152735:exon2:c.T99G:p.S33S;ALLELE_END</t>
  </si>
  <si>
    <t>1:0,118:118:99:3554,0</t>
  </si>
  <si>
    <t>rs2227925</t>
  </si>
  <si>
    <t>AC=1;AF=1.00;AN=1;DB;DP=131;FS=0.000;MLEAC=1;MLEAF=1.00;MQ=60.00;POSITIVE_TRAIN_SITE;QD=33.94;SOR=0.804;VQSLOD=17.97;culprit=FS;ANNOVAR_DATE=2017-07-17;Func.refGene=exonic;Gene.refGene=BAK1;GeneDetail.refGene=.;ExonicFunc.refGene=synonymous_SNV;AAChange.refGene=BAK1:NM_001188:exon2:c.C42T:p.C14C;ALLELE_END</t>
  </si>
  <si>
    <t>1:0,131:131:99:4476,0</t>
  </si>
  <si>
    <t>rs2077163</t>
  </si>
  <si>
    <t>AC=1;AF=1.00;AN=1;BaseQRankSum=1.901;ClippingRankSum=0.000;DB;DP=127;FS=4.410;MLEAC=1;MLEAF=1.00;MQ=60.00;MQRankSum=0.000;POSITIVE_TRAIN_SITE;QD=34.14;ReadPosRankSum=-0.519;SOR=1.232;VQSLOD=21.51;culprit=FS;ANNOVAR_DATE=2017-07-17;Func.refGene=exonic;Gene.refGene=ITPR3;GeneDetail.refGene=.;ExonicFunc.refGene=synonymous_SNV;AAChange.refGene=ITPR3:NM_002224:exon18:c.C2163T:p.H721H;ALLELE_END</t>
  </si>
  <si>
    <t>1:1,126:127:99:4366,0</t>
  </si>
  <si>
    <t>rs1803831</t>
  </si>
  <si>
    <t>AC=1;AF=1.00;AN=1;DB;DP=134;FS=0.000;MLEAC=1;MLEAF=1.00;MQ=60.00;POSITIVE_TRAIN_SITE;QD=31.32;SOR=0.957;VQSLOD=18.01;culprit=FS;ANNOVAR_DATE=2017-07-17;Func.refGene=exonic;Gene.refGene=ITPR3;GeneDetail.refGene=.;ExonicFunc.refGene=synonymous_SNV;AAChange.refGene=ITPR3:NM_002224:exon23:c.T2940C:p.N980N;ALLELE_END</t>
  </si>
  <si>
    <t>1:0,134:134:99:4227,0</t>
  </si>
  <si>
    <t>rs2229637</t>
  </si>
  <si>
    <t>AC=1;AF=1.00;AN=1;DB;DP=148;FS=0.000;MLEAC=1;MLEAF=1.00;MQ=60.00;POSITIVE_TRAIN_SITE;QD=32.69;SOR=0.883;VQSLOD=18.25;culprit=FS;ANNOVAR_DATE=2017-07-17;Func.refGene=exonic;Gene.refGene=ITPR3;GeneDetail.refGene=.;ExonicFunc.refGene=synonymous_SNV;AAChange.refGene=ITPR3:NM_002224:exon25:c.G3207A:p.P1069P;ALLELE_END</t>
  </si>
  <si>
    <t>1:0,147:147:99:4835,0</t>
  </si>
  <si>
    <t>rs13213889</t>
  </si>
  <si>
    <t>AC=1;AF=1.00;AN=1;DB;DP=117;FS=0.000;MLEAC=1;MLEAF=1.00;MQ=60.00;POSITIVE_TRAIN_SITE;QD=32.79;SOR=0.896;VQSLOD=18.08;culprit=FS;ANNOVAR_DATE=2017-07-17;Func.refGene=exonic;Gene.refGene=LEMD2;GeneDetail.refGene=.;ExonicFunc.refGene=nonsynonymous_SNV;AAChange.refGene=LEMD2:NM_181336:exon1:c.C362T:p.A121V;ALLELE_END</t>
  </si>
  <si>
    <t>1:0,117:117:99:3866,0</t>
  </si>
  <si>
    <t>rs2281820</t>
  </si>
  <si>
    <t>AC=1;AF=1.00;AN=1;BaseQRankSum=0.342;ClippingRankSum=0.000;DB;DP=118;FS=0.000;MLEAC=1;MLEAF=1.00;MQ=60.00;MQRankSum=0.000;POSITIVE_TRAIN_SITE;QD=34.03;ReadPosRankSum=-0.569;SOR=0.259;VQSLOD=11.73;culprit=FS;ANNOVAR_DATE=2017-07-17;Func.refGene=exonic;Gene.refGene=MLN;GeneDetail.refGene=.;ExonicFunc.refGene=nonsynonymous_SNV;AAChange.refGene=MLN:NM_001040109:exon2:c.T44C:p.V15A,MLN:NM_001184698:exon2:c.T44C:p.V15A,MLN:NM_002418:exon2:c.T44C:p.V15A;ALLELE_END</t>
  </si>
  <si>
    <t>1:1,117:118:99:4045,0</t>
  </si>
  <si>
    <t>rs4259246</t>
  </si>
  <si>
    <t>AC=1;AF=1.00;AN=1;BaseQRankSum=1.783;ClippingRankSum=0.000;DB;DP=115;FS=0.000;MLEAC=1;MLEAF=1.00;MQ=60.09;MQRankSum=0.187;POSITIVE_TRAIN_SITE;QD=33.22;ReadPosRankSum=-0.604;SOR=0.268;VQSLOD=1.10;culprit=MQRankSum;ANNOVAR_DATE=2017-07-17;Func.refGene=exonic;Gene.refGene=UHRF1BP1;GeneDetail.refGene=.;ExonicFunc.refGene=synonymous_SNV;AAChange.refGene=UHRF1BP1:NM_017754:exon8:c.C855T:p.A285A;ALLELE_END</t>
  </si>
  <si>
    <t>1:1,114:115:99:3850,0</t>
  </si>
  <si>
    <t>rs11755393</t>
  </si>
  <si>
    <t>AC=1;AF=1.00;AN=1;DB;DP=135;FS=0.000;MLEAC=1;MLEAF=1.00;MQ=60.00;POSITIVE_TRAIN_SITE;QD=29.48;SOR=1.393;VQSLOD=13.84;culprit=FS;ANNOVAR_DATE=2017-07-17;Func.refGene=exonic;Gene.refGene=UHRF1BP1;GeneDetail.refGene=.;ExonicFunc.refGene=nonsynonymous_SNV;AAChange.refGene=UHRF1BP1:NM_017754:exon11:c.A1361G:p.Q454R;ALLELE_END</t>
  </si>
  <si>
    <t>1:0,135:135:99:4010,0</t>
  </si>
  <si>
    <t>rs16894959</t>
  </si>
  <si>
    <t>AC=1;AF=1.00;AN=1;DB;DP=138;FS=0.000;MLEAC=1;MLEAF=1.00;MQ=60.00;POSITIVE_TRAIN_SITE;QD=33.53;SOR=0.783;VQSLOD=18.05;culprit=FS;ANNOVAR_DATE=2017-07-17;Func.refGene=exonic;Gene.refGene=UHRF1BP1;GeneDetail.refGene=.;ExonicFunc.refGene=synonymous_SNV;AAChange.refGene=UHRF1BP1:NM_017754:exon13:c.T1735C:p.L579L;ALLELE_END</t>
  </si>
  <si>
    <t>rs9469913</t>
  </si>
  <si>
    <t>AC=1;AF=1.00;AN=1;DB;DP=146;FS=0.000;MLEAC=1;MLEAF=1.00;MQ=60.00;POSITIVE_TRAIN_SITE;QD=34.53;SOR=1.037;VQSLOD=17.56;culprit=FS;ANNOVAR_DATE=2017-07-17;Func.refGene=exonic;Gene.refGene=UHRF1BP1;GeneDetail.refGene=.;ExonicFunc.refGene=nonsynonymous_SNV;AAChange.refGene=UHRF1BP1:NM_017754:exon14:c.A2952T:p.Q984H;ALLELE_END</t>
  </si>
  <si>
    <t>1:0,146:146:99:5072,0</t>
  </si>
  <si>
    <t>rs3734264</t>
  </si>
  <si>
    <t>AC=1;AF=1.00;AN=1;DB;DP=136;FS=0.000;MLEAC=1;MLEAF=1.00;MQ=60.00;POSITIVE_TRAIN_SITE;QD=34.44;SOR=0.693;VQSLOD=17.99;culprit=FS;ANNOVAR_DATE=2017-07-17;Func.refGene=exonic;Gene.refGene=UHRF1BP1;GeneDetail.refGene=.;ExonicFunc.refGene=synonymous_SNV;AAChange.refGene=UHRF1BP1:NM_017754:exon15:c.G3303A:p.T1101T;ALLELE_END</t>
  </si>
  <si>
    <t>rs820085</t>
  </si>
  <si>
    <t>AC=1;AF=1.00;AN=1;DB;DP=133;FS=0.000;MLEAC=1;MLEAF=1.00;MQ=60.00;POSITIVE_TRAIN_SITE;QD=33.20;SOR=0.941;VQSLOD=18.90;culprit=FS;ANNOVAR_DATE=2017-07-17;Func.refGene=exonic;Gene.refGene=ANKS1A;GeneDetail.refGene=.;ExonicFunc.refGene=nonsynonymous_SNV;AAChange.refGene=ANKS1A:NM_015245:exon13:c.T2081C:p.L694S;ALLELE_END</t>
  </si>
  <si>
    <t>1:0,133:133:99:4445,0</t>
  </si>
  <si>
    <t>rs35455943</t>
  </si>
  <si>
    <t>AC=1;AF=1.00;AN=1;DB;DP=135;FS=0.000;MLEAC=1;MLEAF=1.00;MQ=60.00;POSITIVE_TRAIN_SITE;QD=30.79;SOR=0.738;VQSLOD=16.98;culprit=FS;ANNOVAR_DATE=2017-07-17;Func.refGene=exonic;Gene.refGene=ANKS1A;GeneDetail.refGene=.;ExonicFunc.refGene=synonymous_SNV;AAChange.refGene=ANKS1A:NM_015245:exon17:c.T2673C:p.P891P;ALLELE_END</t>
  </si>
  <si>
    <t>1:0,135:135:99:4186,0</t>
  </si>
  <si>
    <t>rs2177382</t>
  </si>
  <si>
    <t>AC=1;AF=1.00;AN=1;BaseQRankSum=1.719;ClippingRankSum=0.000;DB;DP=151;FS=0.000;MLEAC=1;MLEAF=1.00;MQ=60.00;MQRankSum=0.000;POSITIVE_TRAIN_SITE;QD=32.84;ReadPosRankSum=1.336;SOR=0.323;VQSLOD=11.16;culprit=FS;ANNOVAR_DATE=2017-07-17;Func.refGene=exonic;Gene.refGene=ANKS1A;GeneDetail.refGene=.;ExonicFunc.refGene=synonymous_SNV;AAChange.refGene=ANKS1A:NM_015245:exon18:c.G2748A:p.P916P;ALLELE_END</t>
  </si>
  <si>
    <t>1:1,150:151:99:4989,0</t>
  </si>
  <si>
    <t>rs2228265</t>
  </si>
  <si>
    <t>AC=1;AF=1.00;AN=1;DB;DP=134;FS=0.000;MLEAC=1;MLEAF=1.00;MQ=60.00;POSITIVE_TRAIN_SITE;QD=34.03;SOR=0.739;VQSLOD=17.59;culprit=FS;ANNOVAR_DATE=2017-07-17;Func.refGene=exonic;Gene.refGene=ZNF76;GeneDetail.refGene=.;ExonicFunc.refGene=nonsynonymous_SNV;AAChange.refGene=ZNF76:NM_001292032:exon3:c.C143T:p.T48M,ZNF76:NM_003427:exon3:c.C143T:p.T48M;ALLELE_END</t>
  </si>
  <si>
    <t>1:0,133:133:99:4556,0</t>
  </si>
  <si>
    <t>rs2395617</t>
  </si>
  <si>
    <t>AC=1;AF=1.00;AN=1;DB;DP=136;FS=0.000;MLEAC=1;MLEAF=1.00;MQ=60.00;POSITIVE_TRAIN_SITE;QD=32.43;SOR=0.693;VQSLOD=17.32;culprit=MQ;ANNOVAR_DATE=2017-07-17;Func.refGene=exonic;Gene.refGene=DEF6;GeneDetail.refGene=.;ExonicFunc.refGene=nonsynonymous_SNV;AAChange.refGene=DEF6:NM_022047:exon6:c.A860C:p.N287T;ALLELE_END</t>
  </si>
  <si>
    <t>rs61734578</t>
  </si>
  <si>
    <t>AC=1;AF=1.00;AN=1;BaseQRankSum=1.765;ClippingRankSum=0.000;DB;DP=144;FS=3.259;MLEAC=1;MLEAF=1.00;MQ=60.00;MQRankSum=0.000;POSITIVE_TRAIN_SITE;QD=32.99;ReadPosRankSum=-0.614;SOR=0.427;VQSLOD=25.53;culprit=ReadPosRankSum;ANNOVAR_DATE=2017-07-17;Func.refGene=exonic;Gene.refGene=DEF6;GeneDetail.refGene=.;ExonicFunc.refGene=synonymous_SNV;AAChange.refGene=DEF6:NM_022047:exon9:c.G1542A:p.E514E;ALLELE_END</t>
  </si>
  <si>
    <t>1:1,143:144:99:4780,0</t>
  </si>
  <si>
    <t>rs34278260</t>
  </si>
  <si>
    <t>AC=1;AF=1.00;AN=1;DB;DP=137;FS=0.000;MLEAC=1;MLEAF=1.00;MQ=60.00;POSITIVE_TRAIN_SITE;QD=33.91;SOR=0.799;VQSLOD=18.03;culprit=FS;ANNOVAR_DATE=2017-07-17;Func.refGene=exonic;Gene.refGene=DEF6;GeneDetail.refGene=.;ExonicFunc.refGene=synonymous_SNV;AAChange.refGene=DEF6:NM_022047:exon10:c.C1617T:p.N539N;ALLELE_END</t>
  </si>
  <si>
    <t>1:0,137:137:99:4675,0</t>
  </si>
  <si>
    <t>rs4713867</t>
  </si>
  <si>
    <t>AC=1;AF=1.00;AN=1;DB;DP=153;FS=0.000;MLEAC=1;MLEAF=1.00;MQ=60.00;POSITIVE_TRAIN_SITE;QD=31.07;SOR=0.760;VQSLOD=17.70;culprit=FS;ANNOVAR_DATE=2017-07-17;Func.refGene=exonic;Gene.refGene=FANCE;GeneDetail.refGene=.;ExonicFunc.refGene=synonymous_SNV;AAChange.refGene=FANCE:NM_021922:exon2:c.A387C:p.P129P;ALLELE_END</t>
  </si>
  <si>
    <t>1:0,153:153:99:4784,0</t>
  </si>
  <si>
    <t>rs9462088</t>
  </si>
  <si>
    <t>AC=1;AF=1.00;AN=1;DB;DP=139;FS=0.000;MLEAC=1;MLEAF=1.00;MQ=60.00;POSITIVE_TRAIN_SITE;QD=33.43;SOR=0.829;VQSLOD=18.36;culprit=FS;ANNOVAR_DATE=2017-07-17;Func.refGene=exonic;Gene.refGene=FANCE;GeneDetail.refGene=.;ExonicFunc.refGene=nonsynonymous_SNV;AAChange.refGene=FANCE:NM_021922:exon9:c.G1504A:p.A502T;ALLELE_END</t>
  </si>
  <si>
    <t>1:0,139:139:99:4677,0</t>
  </si>
  <si>
    <t>rs11756089</t>
  </si>
  <si>
    <t>AC=1;AF=1.00;AN=1;DB;DP=139;FS=0.000;MLEAC=1;MLEAF=1.00;MQ=60.00;POSITIVE_TRAIN_SITE;QD=29.91;SOR=0.953;VQSLOD=17.22;culprit=FS;ANNOVAR_DATE=2017-07-17;Func.refGene=exonic;Gene.refGene=TEAD3;GeneDetail.refGene=.;ExonicFunc.refGene=synonymous_SNV;AAChange.refGene=TEAD3:NM_003214:exon3:c.G258A:p.T86T;ALLELE_END</t>
  </si>
  <si>
    <t>1:0,136:136:99:4893,0</t>
  </si>
  <si>
    <t>rs2064318</t>
  </si>
  <si>
    <t>AC=1;AF=1.00;AN=1;DB;DP=160;FS=0.000;MLEAC=1;MLEAF=1.00;MQ=60.00;POSITIVE_TRAIN_SITE;QD=33.34;SOR=0.718;VQSLOD=16.80;culprit=FS;ANNOVAR_DATE=2017-07-17;Func.refGene=exonic;Gene.refGene=TULP1;GeneDetail.refGene=.;ExonicFunc.refGene=nonsynonymous_SNV;AAChange.refGene=TULP1:NM_001289395:exon7:c.G624C:p.K208N,TULP1:NM_003322:exon8:c.G783C:p.K261N;ALLELE_END</t>
  </si>
  <si>
    <t>1:0,160:160:99:5364,0</t>
  </si>
  <si>
    <t>rs7764472</t>
  </si>
  <si>
    <t>AC=1;AF=1.00;AN=1;DB;DP=145;FS=0.000;MLEAC=1;MLEAF=1.00;MQ=60.00;POSITIVE_TRAIN_SITE;QD=32.66;SOR=0.854;VQSLOD=17.15;culprit=FS;ANNOVAR_DATE=2017-07-17;Func.refGene=exonic;Gene.refGene=TULP1;GeneDetail.refGene=.;ExonicFunc.refGene=nonsynonymous_SNV;AAChange.refGene=TULP1:NM_003322:exon4:c.C200G:p.T67R;ALLELE_END</t>
  </si>
  <si>
    <t>1:0,145:145:99:4766,0</t>
  </si>
  <si>
    <t>rs34866878</t>
  </si>
  <si>
    <t>AC=1;AF=1.00;AN=1;DB;DP=121;FS=0.000;MLEAC=1;MLEAF=1.00;MQ=60.00;POSITIVE_TRAIN_SITE;QD=32.49;SOR=0.710;VQSLOD=18.72;culprit=FS;ANNOVAR_DATE=2017-07-17;Func.refGene=exonic;Gene.refGene=FKBP5;GeneDetail.refGene=.;ExonicFunc.refGene=synonymous_SNV;AAChange.refGene=FKBP5:NM_001145776:exon10:c.C1095T:p.N365N,FKBP5:NM_004117:exon10:c.C1095T:p.N365N,FKBP5:NM_001145775:exon11:c.C1095T:p.N365N;ALLELE_END</t>
  </si>
  <si>
    <t>1:0,121:121:99:3961,0</t>
  </si>
  <si>
    <t>rs2817041</t>
  </si>
  <si>
    <t>AC=1;AF=1.00;AN=1;DB;DP=126;FS=0.000;MLEAC=1;MLEAF=1.00;MQ=60.00;POSITIVE_TRAIN_SITE;QD=31.45;SOR=0.791;VQSLOD=18.89;culprit=FS;ANNOVAR_DATE=2017-07-17;Func.refGene=exonic;Gene.refGene=ARMC12;GeneDetail.refGene=.;ExonicFunc.refGene=synonymous_SNV;AAChange.refGene=ARMC12:NM_001286574:exon2:c.T252C:p.Y84Y,ARMC12:NM_001286576:exon2:c.T252C:p.Y84Y,ARMC12:NM_145028:exon2:c.T333C:p.Y111Y;ALLELE_END</t>
  </si>
  <si>
    <t>1:0,126:126:99:3993,0</t>
  </si>
  <si>
    <t>rs2478467</t>
  </si>
  <si>
    <t>AC=1;AF=1.00;AN=1;DB;DP=131;FS=0.000;MLEAC=1;MLEAF=1.00;MQ=60.00;POSITIVE_TRAIN_SITE;QD=34.51;SOR=0.724;VQSLOD=18.58;culprit=FS;ANNOVAR_DATE=2017-07-17;Func.refGene=exonic;Gene.refGene=CLPSL2;GeneDetail.refGene=.;ExonicFunc.refGene=nonsynonymous_SNV;AAChange.refGene=CLPSL2:NM_001286550:exon3:c.C235T:p.R79C;ALLELE_END</t>
  </si>
  <si>
    <t>1:0,130:130:99:4516,0</t>
  </si>
  <si>
    <t>rs34109614</t>
  </si>
  <si>
    <t>AC=1;AF=1.00;AN=1;DB;DP=124;FS=0.000;MLEAC=1;MLEAF=1.00;MQ=60.00;POSITIVE_TRAIN_SITE;QD=34.09;SOR=0.848;VQSLOD=18.50;culprit=FS;ANNOVAR_DATE=2017-07-17;Func.refGene=exonic;Gene.refGene=CLPSL1;GeneDetail.refGene=.;ExonicFunc.refGene=nonsynonymous_SNV;AAChange.refGene=CLPSL1:NM_001010886:exon1:c.T44C:p.F15S,CLPSL1:NM_001348773:exon1:c.T44C:p.F15S;ALLELE_END</t>
  </si>
  <si>
    <t>rs34598813</t>
  </si>
  <si>
    <t>AC=1;AF=1.00;AN=1;DB;DP=127;FS=0.000;MLEAC=1;MLEAF=1.00;MQ=60.00;POSITIVE_TRAIN_SITE;QD=32.40;SOR=0.808;VQSLOD=18.24;culprit=FS;ANNOVAR_DATE=2017-07-17;Func.refGene=exonic;Gene.refGene=PNPLA1;GeneDetail.refGene=.;ExonicFunc.refGene=nonsynonymous_SNV;AAChange.refGene=PNPLA1:NM_001145716:exon6:c.A605G:p.E202G,PNPLA1:NM_001145717:exon6:c.A863G:p.E288G,PNPLA1:NM_173676:exon6:c.A578G:p.E193G;ALLELE_END</t>
  </si>
  <si>
    <t>rs2395655</t>
  </si>
  <si>
    <t>AC=1;AF=1.00;AN=1;DB;DP=116;FS=0.000;MLEAC=1;MLEAF=1.00;MQ=60.00;POSITIVE_TRAIN_SITE;QD=33.10;SOR=0.960;VQSLOD=18.78;culprit=FS;ANNOVAR_DATE=2017-07-17;Func.refGene=exonic;Gene.refGene=CDKN1A;GeneDetail.refGene=.;ExonicFunc.refGene=nonsynonymous_SNV;AAChange.refGene=CDKN1A:NM_001291549:exon2:c.A83G:p.D28G;ALLELE_END</t>
  </si>
  <si>
    <t>1:0,116:116:99:3870,0</t>
  </si>
  <si>
    <t>rs236487</t>
  </si>
  <si>
    <t>AC=1;AF=1.00;AN=1;BaseQRankSum=2.425;ClippingRankSum=0.000;DB;DP=147;FS=0.000;MLEAC=1;MLEAF=1.00;MQ=60.00;MQRankSum=0.000;POSITIVE_TRAIN_SITE;QD=32.39;ReadPosRankSum=-0.850;SOR=1.063;VQSLOD=5.86;culprit=FS;ANNOVAR_DATE=2017-07-17;Func.refGene=exonic;Gene.refGene=RAB44;GeneDetail.refGene=.;ExonicFunc.refGene=synonymous_SNV;AAChange.refGene=RAB44:NM_001257357:exon7:c.C735T:p.S245S;ALLELE_END</t>
  </si>
  <si>
    <t>1:2,143:145:99:4726,0</t>
  </si>
  <si>
    <t>rs145193181</t>
  </si>
  <si>
    <t>CAGGCTGCCTCCCCTGAGG</t>
  </si>
  <si>
    <t>AC=1;AF=1.00;AN=1;DB;DP=123;FS=0.000;MLEAC=1;MLEAF=1.00;MQ=60.09;QD=28.92;SOR=0.770;VQSLOD=5.90;culprit=FS;ANNOVAR_DATE=2017-07-17;Func.refGene=exonic;Gene.refGene=RAB44;GeneDetail.refGene=.;ExonicFunc.refGene=nonframeshift_insertion;AAChange.refGene=RAB44:NM_001257357:exon9:c.1051_1052insAGGCTGCCTCCCCTGAGG:p.Q351delinsQAASPEE;ALLELE_END</t>
  </si>
  <si>
    <t>1:0,106:106:99:5246,0</t>
  </si>
  <si>
    <t>rs236478</t>
  </si>
  <si>
    <t>AC=1;AF=1.00;AN=1;DB;DP=121;FS=0.000;MLEAC=1;MLEAF=1.00;MQ=60.00;POSITIVE_TRAIN_SITE;QD=33.72;SOR=0.814;VQSLOD=18.91;culprit=FS;ANNOVAR_DATE=2017-07-17;Func.refGene=exonic;Gene.refGene=RAB44;GeneDetail.refGene=.;ExonicFunc.refGene=synonymous_SNV;AAChange.refGene=RAB44:NM_001257357:exon9:c.A1119C:p.L373L;ALLELE_END</t>
  </si>
  <si>
    <t>1:0,121:121:99:4110,0</t>
  </si>
  <si>
    <t>rs183541</t>
  </si>
  <si>
    <t>AC=1;AF=1.00;AN=1;DB;DP=126;FS=0.000;MLEAC=1;MLEAF=1.00;MQ=60.00;POSITIVE_TRAIN_SITE;QD=30.24;SOR=1.215;VQSLOD=16.16;culprit=FS;ANNOVAR_DATE=2017-07-17;Func.refGene=exonic;Gene.refGene=RAB44;GeneDetail.refGene=.;ExonicFunc.refGene=synonymous_SNV;AAChange.refGene=RAB44:NM_001257357:exon9:c.A2050C:p.R684R;ALLELE_END</t>
  </si>
  <si>
    <t>1:0,125:125:99:3810,0</t>
  </si>
  <si>
    <t>rs763046</t>
  </si>
  <si>
    <t>AC=1;AF=1.00;AN=1;DB;DP=134;FS=0.000;MLEAC=1;MLEAF=1.00;MQ=60.00;POSITIVE_TRAIN_SITE;QD=32.35;SOR=0.851;VQSLOD=18.75;culprit=FS;ANNOVAR_DATE=2017-07-17;Func.refGene=exonic;Gene.refGene=CPNE5;GeneDetail.refGene=.;ExonicFunc.refGene=synonymous_SNV;AAChange.refGene=CPNE5:NM_001314020:exon5:c.T180C:p.C60C,CPNE5:NM_001314018:exon6:c.T354C:p.C118C,CPNE5:NM_001314019:exon7:c.T180C:p.C60C,CPNE5:NM_020939:exon17:c.T1230C:p.C410C;ALLELE_END</t>
  </si>
  <si>
    <t>1:0,134:134:99:4365,0</t>
  </si>
  <si>
    <t>rs1405069</t>
  </si>
  <si>
    <t>AC=1;AF=1.00;AN=1;DB;DP=152;FS=0.000;MLEAC=1;MLEAF=1.00;MQ=60.00;POSITIVE_TRAIN_SITE;QD=32.01;SOR=0.719;VQSLOD=17.44;culprit=MQ;ANNOVAR_DATE=2017-07-17;Func.refGene=exonic;Gene.refGene=PI16;GeneDetail.refGene=.;ExonicFunc.refGene=nonsynonymous_SNV;AAChange.refGene=PI16:NM_153370:exon1:c.A148C:p.T50P,PI16:NM_001199159:exon2:c.A148C:p.T50P;ALLELE_END</t>
  </si>
  <si>
    <t>1:0,152:152:99:4896,0</t>
  </si>
  <si>
    <t>rs2296934</t>
  </si>
  <si>
    <t>AC=1;AF=1.00;AN=1;DB;DP=152;FS=0.000;MLEAC=1;MLEAF=1.00;MQ=60.00;POSITIVE_TRAIN_SITE;QD=33.54;SOR=1.056;VQSLOD=18.01;culprit=FS;ANNOVAR_DATE=2017-07-17;Func.refGene=exonic;Gene.refGene=PI16;GeneDetail.refGene=.;ExonicFunc.refGene=synonymous_SNV;AAChange.refGene=PI16:NM_153370:exon5:c.A1044G:p.E348E,PI16:NM_001199159:exon6:c.A1044G:p.E348E;ALLELE_END</t>
  </si>
  <si>
    <t>1:0,152:152:99:5128,0</t>
  </si>
  <si>
    <t>rs831510</t>
  </si>
  <si>
    <t>AC=1;AF=1.00;AN=1;DB;DP=137;FS=0.000;MLEAC=1;MLEAF=1.00;MQ=60.00;POSITIVE_TRAIN_SITE;QD=32.34;SOR=1.043;VQSLOD=17.95;culprit=MQ;ANNOVAR_DATE=2017-07-17;Func.refGene=exonic;Gene.refGene=FGD2;GeneDetail.refGene=.;ExonicFunc.refGene=nonsynonymous_SNV;AAChange.refGene=FGD2:NM_173558:exon2:c.G96C:p.Q32H;ALLELE_END</t>
  </si>
  <si>
    <t>1:0,137:137:99:4460,0</t>
  </si>
  <si>
    <t>rs2274587</t>
  </si>
  <si>
    <t>AC=1;AF=1.00;AN=1;BaseQRankSum=1.823;ClippingRankSum=0.000;DB;DP=136;FS=0.000;MLEAC=1;MLEAF=1.00;MQ=60.00;MQRankSum=0.000;POSITIVE_TRAIN_SITE;QD=33.74;ReadPosRankSum=-0.574;SOR=0.512;VQSLOD=10.97;culprit=FS;ANNOVAR_DATE=2017-07-17;Func.refGene=exonic;Gene.refGene=FGD2;GeneDetail.refGene=.;ExonicFunc.refGene=synonymous_SNV;AAChange.refGene=FGD2:NM_173558:exon15:c.G1623A:p.T541T;ALLELE_END</t>
  </si>
  <si>
    <t>1:1,135:136:99:4619,0</t>
  </si>
  <si>
    <t>rs195753</t>
  </si>
  <si>
    <t>AC=1;AF=1.00;AN=1;DB;DP=158;FS=0.000;MLEAC=1;MLEAF=1.00;MQ=59.93;POSITIVE_TRAIN_SITE;QD=33.57;SOR=0.744;VQSLOD=4.63;culprit=FS;ANNOVAR_DATE=2017-07-17;Func.refGene=exonic;Gene.refGene=TBC1D22B;GeneDetail.refGene=.;ExonicFunc.refGene=synonymous_SNV;AAChange.refGene=TBC1D22B:NM_017772:exon4:c.A573G:p.Q191Q;ALLELE_END</t>
  </si>
  <si>
    <t>1:0,158:158:99:5334,0</t>
  </si>
  <si>
    <t>rs3818136</t>
  </si>
  <si>
    <t>AC=1;AF=1.00;AN=1;DB;DP=133;FS=0.000;MLEAC=1;MLEAF=1.00;MQ=60.00;POSITIVE_TRAIN_SITE;QD=32.98;SOR=0.770;VQSLOD=18.09;culprit=FS;ANNOVAR_DATE=2017-07-17;Func.refGene=exonic;Gene.refGene=TBC1D22B;GeneDetail.refGene=.;ExonicFunc.refGene=synonymous_SNV;AAChange.refGene=TBC1D22B:NM_017772:exon6:c.C771T:p.N257N;ALLELE_END</t>
  </si>
  <si>
    <t>1:0,133:133:99:4416,0</t>
  </si>
  <si>
    <t>rs3846874</t>
  </si>
  <si>
    <t>AC=1;AF=1.00;AN=1;DB;DP=137;FS=0.000;MLEAC=1;MLEAF=1.00;MQ=60.00;POSITIVE_TRAIN_SITE;QD=32.18;SOR=0.708;VQSLOD=18.37;culprit=FS;ANNOVAR_DATE=2017-07-17;Func.refGene=exonic;Gene.refGene=MDGA1;GeneDetail.refGene=.;ExonicFunc.refGene=synonymous_SNV;AAChange.refGene=MDGA1:NM_153487:exon4:c.G489A:p.P163P;ALLELE_END</t>
  </si>
  <si>
    <t>1:0,135:135:99:4374,0</t>
  </si>
  <si>
    <t>rs6935293</t>
  </si>
  <si>
    <t>AC=1;AF=1.00;AN=1;BaseQRankSum=2.021;ClippingRankSum=0.000;DB;DP=129;FS=0.000;MLEAC=1;MLEAF=1.00;MQ=60.00;MQRankSum=0.000;POSITIVE_TRAIN_SITE;QD=33.08;ReadPosRankSum=-0.660;SOR=1.117;VQSLOD=5.28;culprit=ReadPosRankSum;ANNOVAR_DATE=2017-07-17;Func.refGene=exonic;Gene.refGene=DNAH8;GeneDetail.refGene=.;ExonicFunc.refGene=nonsynonymous_SNV;AAChange.refGene=DNAH8:NM_001206927:exon6:c.A863G:p.N288S;ALLELE_END</t>
  </si>
  <si>
    <t>1:2,127:129:99:4297,0</t>
  </si>
  <si>
    <t>rs3737094</t>
  </si>
  <si>
    <t>AC=1;AF=1.00;AN=1;DB;DP=126;FS=0.000;MLEAC=1;MLEAF=1.00;MQ=60.00;POSITIVE_TRAIN_SITE;QD=33.14;SOR=0.693;VQSLOD=18.59;culprit=FS;ANNOVAR_DATE=2017-07-17;Func.refGene=exonic;Gene.refGene=DNAH8;GeneDetail.refGene=.;ExonicFunc.refGene=synonymous_SNV;AAChange.refGene=DNAH8:NM_001206927:exon88:c.A13119G:p.L4373L;ALLELE_END</t>
  </si>
  <si>
    <t>1:0,126:126:99:4206,0</t>
  </si>
  <si>
    <t>rs6918287</t>
  </si>
  <si>
    <t>AC=1;AF=1.00;AN=1;DB;DP=110;FS=0.000;MLEAC=1;MLEAF=1.00;MQ=60.00;POSITIVE_TRAIN_SITE;QD=33.86;SOR=1.069;VQSLOD=18.16;culprit=FS;ANNOVAR_DATE=2017-07-17;Func.refGene=exonic;Gene.refGene=GLP1R;GeneDetail.refGene=.;ExonicFunc.refGene=synonymous_SNV;AAChange.refGene=GLP1R:NM_002062:exon4:c.A399G:p.E133E;ALLELE_END</t>
  </si>
  <si>
    <t>1:0,110:110:99:3755,0</t>
  </si>
  <si>
    <t>rs6923761</t>
  </si>
  <si>
    <t>AC=1;AF=1.00;AN=1;DB;DP=99;FS=0.000;MLEAC=1;MLEAF=1.00;MQ=60.00;POSITIVE_TRAIN_SITE;QD=24.34;SOR=0.888;VQSLOD=12.25;culprit=FS;ANNOVAR_DATE=2017-07-17;Func.refGene=exonic;Gene.refGene=GLP1R;GeneDetail.refGene=.;ExonicFunc.refGene=nonsynonymous_SNV;AAChange.refGene=GLP1R:NM_002062:exon5:c.G502A:p.G168S;ALLELE_END</t>
  </si>
  <si>
    <t>1:0,99:99:99:3499,0</t>
  </si>
  <si>
    <t>rs2235868</t>
  </si>
  <si>
    <t>AC=1;AF=1.00;AN=1;DB;DP=117;FS=0.000;MLEAC=1;MLEAF=1.00;MQ=60.00;POSITIVE_TRAIN_SITE;QD=30.48;SOR=0.710;VQSLOD=18.50;culprit=FS;ANNOVAR_DATE=2017-07-17;Func.refGene=exonic;Gene.refGene=GLP1R;GeneDetail.refGene=.;ExonicFunc.refGene=synonymous_SNV;AAChange.refGene=GLP1R:NM_002062:exon6:c.A526C:p.R176R;ALLELE_END</t>
  </si>
  <si>
    <t>1:0,117:117:99:3596,0</t>
  </si>
  <si>
    <t>rs1042044</t>
  </si>
  <si>
    <t>AC=1;AF=1.00;AN=1;DB;DP=123;FS=0.000;MLEAC=1;MLEAF=1.00;MQ=60.00;POSITIVE_TRAIN_SITE;QD=34.29;SOR=0.709;VQSLOD=17.87;culprit=FS;ANNOVAR_DATE=2017-07-17;Func.refGene=exonic;Gene.refGene=GLP1R;GeneDetail.refGene=.;ExonicFunc.refGene=nonsynonymous_SNV;AAChange.refGene=GLP1R:NM_002062:exon7:c.A780C:p.L260F;ALLELE_END</t>
  </si>
  <si>
    <t>1:0,123:123:99:4248,0</t>
  </si>
  <si>
    <t>rs1126476</t>
  </si>
  <si>
    <t>AC=1;AF=1.00;AN=1;DB;DP=93;FS=0.000;MLEAC=1;MLEAF=1.00;MQ=60.00;POSITIVE_TRAIN_SITE;QD=33.86;SOR=1.179;VQSLOD=17.58;culprit=FS;ANNOVAR_DATE=2017-07-17;Func.refGene=exonic;Gene.refGene=GLP1R;GeneDetail.refGene=.;ExonicFunc.refGene=synonymous_SNV;AAChange.refGene=GLP1R:NM_002062:exon12:c.A1200C:p.I400I;ALLELE_END</t>
  </si>
  <si>
    <t>1:0,93:93:99:3179,0</t>
  </si>
  <si>
    <t>rs10947804</t>
  </si>
  <si>
    <t>AC=1;AF=1.00;AN=1;DB;DP=139;FS=0.000;MLEAC=1;MLEAF=1.00;MQ=60.00;POSITIVE_TRAIN_SITE;QD=29.97;SOR=1.038;VQSLOD=16.90;culprit=FS;ANNOVAR_DATE=2017-07-17;Func.refGene=exonic;Gene.refGene=KCNK17;GeneDetail.refGene=.;ExonicFunc.refGene=nonsynonymous_SNV;AAChange.refGene=KCNK17:NM_001135111:exon1:c.A61G:p.S21G,KCNK17:NM_031460:exon1:c.A61G:p.S21G;ALLELE_END</t>
  </si>
  <si>
    <t>1:0,139:139:99:4196,0</t>
  </si>
  <si>
    <t>rs11756091</t>
  </si>
  <si>
    <t>AC=1;AF=1.00;AN=1;DB;DP=124;FS=0.000;MLEAC=1;MLEAF=1.00;MQ=60.00;POSITIVE_TRAIN_SITE;QD=33.84;SOR=1.046;VQSLOD=18.72;culprit=FS;ANNOVAR_DATE=2017-07-17;Func.refGene=exonic;Gene.refGene=KCNK16;GeneDetail.refGene=.;ExonicFunc.refGene=nonsynonymous_SNV;AAChange.refGene=KCNK16:NM_001135107:exon5:c.C761A:p.P254H,KCNK16:NM_032115:exon6:c.C902A:p.P301H;ALLELE_END</t>
  </si>
  <si>
    <t>1:0,123:123:99:4192,0</t>
  </si>
  <si>
    <t>rs11753141</t>
  </si>
  <si>
    <t>AC=1;AF=1.00;AN=1;DB;DP=115;FS=0.000;MLEAC=1;MLEAF=1.00;MQ=60.00;POSITIVE_TRAIN_SITE;QD=29.68;SOR=0.782;VQSLOD=17.35;culprit=FS;ANNOVAR_DATE=2017-07-17;Func.refGene=exonic;Gene.refGene=KCNK16;GeneDetail.refGene=.;ExonicFunc.refGene=synonymous_SNV;AAChange.refGene=KCNK16:NM_001135105:exon5:c.C786T:p.N262N;ALLELE_END</t>
  </si>
  <si>
    <t>1:0,115:115:99:4105,0</t>
  </si>
  <si>
    <t>rs1535500</t>
  </si>
  <si>
    <t>AC=1;AF=1.00;AN=1;BaseQRankSum=1.944;ClippingRankSum=0.000;DB;DP=104;FS=3.543;MLEAC=1;MLEAF=1.00;MQ=60.00;MQRankSum=0.000;POSITIVE_TRAIN_SITE;QD=32.72;ReadPosRankSum=2.031;SOR=0.639;VQSLOD=25.62;culprit=ReadPosRankSum;ANNOVAR_DATE=2017-07-17;Func.refGene=exonic;Gene.refGene=KCNK16;GeneDetail.refGene=.;ExonicFunc.refGene=nonsynonymous_SNV;AAChange.refGene=KCNK16:NM_001135106:exon5:c.C830A:p.A277E;ALLELE_END</t>
  </si>
  <si>
    <t>1:1,103:104:99:3433,0</t>
  </si>
  <si>
    <t>rs3734618</t>
  </si>
  <si>
    <t>AC=1;AF=1.00;AN=1;DB;DP=117;FS=0.000;MLEAC=1;MLEAF=1.00;MQ=60.00;POSITIVE_TRAIN_SITE;QD=33.25;SOR=0.818;VQSLOD=19.28;culprit=FS;ANNOVAR_DATE=2017-07-17;Func.refGene=exonic;Gene.refGene=KCNK16;GeneDetail.refGene=.;ExonicFunc.refGene=synonymous_SNV;AAChange.refGene=KCNK16:NM_001135106:exon5:c.T696C:p.Y232Y,KCNK16:NM_032115:exon5:c.T696C:p.Y232Y;ALLELE_END</t>
  </si>
  <si>
    <t>1:0,117:117:99:3920,0</t>
  </si>
  <si>
    <t>rs3734619</t>
  </si>
  <si>
    <t>AC=1;AF=1.00;AN=1;DB;DP=146;FS=0.000;MLEAC=1;MLEAF=1.00;MQ=60.00;POSITIVE_TRAIN_SITE;QD=33.82;SOR=1.226;VQSLOD=16.56;culprit=FS;ANNOVAR_DATE=2017-07-17;Func.refGene=exonic;Gene.refGene=KCNK16;GeneDetail.refGene=.;ExonicFunc.refGene=synonymous_SNV;AAChange.refGene=KCNK16:NM_001135105:exon1:c.G117A:p.A39A,KCNK16:NM_001135106:exon1:c.G117A:p.A39A,KCNK16:NM_001135107:exon1:c.G117A:p.A39A,KCNK16:NM_032115:exon1:c.G117A:p.A39A;ALLELE_END</t>
  </si>
  <si>
    <t>1:0,146:146:99:4968,0</t>
  </si>
  <si>
    <t>rs20455</t>
  </si>
  <si>
    <t>AC=1;AF=1.00;AN=1;DB;DP=140;FS=0.000;MLEAC=1;MLEAF=1.00;MQ=60.00;POSITIVE_TRAIN_SITE;QD=30.50;SOR=0.768;VQSLOD=17.34;culprit=FS;ANNOVAR_DATE=2017-07-17;Func.refGene=exonic;Gene.refGene=KIF6;GeneDetail.refGene=.;ExonicFunc.refGene=nonsynonymous_SNV;AAChange.refGene=KIF6:NM_001289024:exon6:c.T508C:p.W170R,KIF6:NM_001351566:exon6:c.T508C:p.W170R,KIF6:NM_001289020:exon18:c.T2104C:p.W702R,KIF6:NM_001289021:exon18:c.T1987C:p.W663R,KIF6:NM_145027:exon19:c.T2155C:p.W719R;ALLELE_END</t>
  </si>
  <si>
    <t>1:0,137:137:99:4208,0</t>
  </si>
  <si>
    <t>rs7738892</t>
  </si>
  <si>
    <t>AC=1;AF=1.00;AN=1;DB;DP=90;FS=0.000;MLEAC=1;MLEAF=1.00;MQ=60.00;POSITIVE_TRAIN_SITE;QD=34.28;SOR=1.270;VQSLOD=17.03;culprit=FS;ANNOVAR_DATE=2017-07-17;Func.refGene=exonic;Gene.refGene=KIF6;GeneDetail.refGene=.;ExonicFunc.refGene=synonymous_SNV;AAChange.refGene=KIF6:NM_001289020:exon7:c.G813A:p.K271K,KIF6:NM_001289021:exon7:c.G813A:p.K271K,KIF6:NM_145027:exon7:c.G813A:p.K271K;ALLELE_END</t>
  </si>
  <si>
    <t>1:0,89:89:99:3081,0</t>
  </si>
  <si>
    <t>AC=1;AF=1.00;AN=1;DP=104;FS=0.000;MLEAC=1;MLEAF=1.00;MQ=60.00;QD=33.57;SOR=1.043;VQSLOD=17.09;culprit=FS;ANNOVAR_DATE=2017-07-17;Func.refGene=exonic;Gene.refGene=DAAM2;GeneDetail.refGene=.;ExonicFunc.refGene=nonsynonymous_SNV;AAChange.refGene=DAAM2:NM_001201427:exon6:c.G440A:p.R147H,DAAM2:NM_015345:exon6:c.G440A:p.R147H;ALLELE_END</t>
  </si>
  <si>
    <t>1:0,104:104:99:3521,0</t>
  </si>
  <si>
    <t>rs3003929</t>
  </si>
  <si>
    <t>AC=1;AF=1.00;AN=1;DB;DP=107;FS=0.000;MLEAC=1;MLEAF=1.00;MQ=60.00;POSITIVE_TRAIN_SITE;QD=33.91;SOR=0.830;VQSLOD=19.38;culprit=FS;ANNOVAR_DATE=2017-07-17;Func.refGene=exonic;Gene.refGene=DAAM2;GeneDetail.refGene=.;ExonicFunc.refGene=synonymous_SNV;AAChange.refGene=DAAM2:NM_001201427:exon15:c.G1926A:p.K642K,DAAM2:NM_015345:exon15:c.G1926A:p.K642K;ALLELE_END</t>
  </si>
  <si>
    <t>1:0,107:107:99:3658,0</t>
  </si>
  <si>
    <t>rs3008815</t>
  </si>
  <si>
    <t>AC=1;AF=1.00;AN=1;BaseQRankSum=1.778;ClippingRankSum=0.000;DB;DP=110;FS=3.090;MLEAC=1;MLEAF=1.00;MQ=60.00;MQRankSum=0.000;POSITIVE_TRAIN_SITE;QD=33.08;ReadPosRankSum=-0.430;SOR=0.311;VQSLOD=25.78;culprit=ReadPosRankSum;ANNOVAR_DATE=2017-07-17;Func.refGene=exonic;Gene.refGene=DAAM2;GeneDetail.refGene=.;ExonicFunc.refGene=synonymous_SNV;AAChange.refGene=DAAM2:NM_001201427:exon20:c.C2484T:p.I828I,DAAM2:NM_015345:exon20:c.C2484T:p.I828I;ALLELE_END</t>
  </si>
  <si>
    <t>1:1,109:110:99:3669,0</t>
  </si>
  <si>
    <t>rs3004067</t>
  </si>
  <si>
    <t>AC=1;AF=1.00;AN=1;BaseQRankSum=0.649;ClippingRankSum=0.000;DB;DP=127;FS=0.000;MLEAC=1;MLEAF=1.00;MQ=60.00;MQRankSum=0.000;POSITIVE_TRAIN_SITE;QD=29.65;ReadPosRankSum=-0.555;SOR=0.311;VQSLOD=10.98;culprit=FS;ANNOVAR_DATE=2017-07-17;Func.refGene=exonic;Gene.refGene=DAAM2;GeneDetail.refGene=.;ExonicFunc.refGene=synonymous_SNV;AAChange.refGene=DAAM2:NM_001201427:exon21:c.T2607C:p.A869A,DAAM2:NM_015345:exon21:c.T2607C:p.A869A;ALLELE_END</t>
  </si>
  <si>
    <t>1:1,126:127:99:3795,0</t>
  </si>
  <si>
    <t>rs3734557</t>
  </si>
  <si>
    <t>AC=1;AF=1.00;AN=1;DB;DP=97;FS=0.000;MLEAC=1;MLEAF=1.00;MQ=60.00;POSITIVE_TRAIN_SITE;QD=33.92;SOR=0.714;VQSLOD=18.82;culprit=FS;ANNOVAR_DATE=2017-07-17;Func.refGene=exonic;Gene.refGene=LRFN2;GeneDetail.refGene=.;ExonicFunc.refGene=synonymous_SNV;AAChange.refGene=LRFN2:NM_020737:exon3:c.T1587C:p.I529I;ALLELE_END</t>
  </si>
  <si>
    <t>1:0,97:97:99:3320,0</t>
  </si>
  <si>
    <t>rs9369265</t>
  </si>
  <si>
    <t>AC=1;AF=1.00;AN=1;DB;DP=145;FS=0.000;MLEAC=1;MLEAF=1.00;MQ=52.41;POSITIVE_TRAIN_SITE;QD=30.08;SOR=0.886;VQSLOD=2.28;culprit=FS;ANNOVAR_DATE=2017-07-17;Func.refGene=exonic;Gene.refGene=TREML4;GeneDetail.refGene=.;ExonicFunc.refGene=nonsynonymous_SNV;AAChange.refGene=TREML4:NM_198153:exon2:c.T217C:p.W73R;ALLELE_END</t>
  </si>
  <si>
    <t>1:0,145:145:99:4391,0</t>
  </si>
  <si>
    <t>rs2101269</t>
  </si>
  <si>
    <t>AC=1;AF=1.00;AN=1;DB;DP=126;FS=0.000;MLEAC=1;MLEAF=1.00;MQ=60.00;POSITIVE_TRAIN_SITE;QD=34.98;SOR=1.057;VQSLOD=16.24;culprit=FS;ANNOVAR_DATE=2017-07-17;Func.refGene=exonic;Gene.refGene=TREML4;GeneDetail.refGene=.;ExonicFunc.refGene=synonymous_SNV;AAChange.refGene=TREML4:NM_198153:exon2:c.C339T:p.N113N;ALLELE_END</t>
  </si>
  <si>
    <t>1:0,126:126:99:4438,0</t>
  </si>
  <si>
    <t>rs7769759</t>
  </si>
  <si>
    <t>AC=1;AF=1.00;AN=1;DB;DP=119;FS=0.000;MLEAC=1;MLEAF=1.00;MQ=60.00;POSITIVE_TRAIN_SITE;QD=32.80;SOR=0.710;VQSLOD=18.45;culprit=FS;ANNOVAR_DATE=2017-07-17;Func.refGene=exonic;Gene.refGene=TREML4;GeneDetail.refGene=.;ExonicFunc.refGene=nonsynonymous_SNV;AAChange.refGene=TREML4:NM_198153:exon4:c.C503T:p.T168I;ALLELE_END</t>
  </si>
  <si>
    <t>rs2234237</t>
  </si>
  <si>
    <t>AC=1;AF=1.00;AN=1;DB;DP=136;FS=0.000;MLEAC=1;MLEAF=1.00;MQ=60.00;POSITIVE_TRAIN_SITE;QD=33.19;SOR=0.754;VQSLOD=18.52;culprit=FS;ANNOVAR_DATE=2017-07-17;Func.refGene=exonic;Gene.refGene=TREM1;GeneDetail.refGene=.;ExonicFunc.refGene=nonsynonymous_SNV;AAChange.refGene=TREM1:NM_001242589:exon2:c.A73T:p.T25S,TREM1:NM_001242590:exon2:c.A73T:p.T25S,TREM1:NM_018643:exon2:c.A73T:p.T25S;ALLELE_END</t>
  </si>
  <si>
    <t>rs2236369</t>
  </si>
  <si>
    <t>AC=1;AF=1.00;AN=1;DB;DP=124;FS=0.000;MLEAC=1;MLEAF=1.00;MQ=60.00;POSITIVE_TRAIN_SITE;QD=32.55;SOR=0.793;VQSLOD=18.91;culprit=FS;ANNOVAR_DATE=2017-07-17;Func.refGene=exonic;Gene.refGene=NCR2;GeneDetail.refGene=.;ExonicFunc.refGene=nonsynonymous_SNV;AAChange.refGene=NCR2:NM_001199509:exon3:c.T415C:p.S139P,NCR2:NM_001199510:exon3:c.T415C:p.S139P,NCR2:NM_004828:exon3:c.T415C:p.S139P;ALLELE_END</t>
  </si>
  <si>
    <t>1:0,124:124:99:4066,0</t>
  </si>
  <si>
    <t>rs2273962</t>
  </si>
  <si>
    <t>AC=1;AF=1.00;AN=1;DB;DP=110;FS=0.000;MLEAC=1;MLEAF=1.00;MQ=60.00;POSITIVE_TRAIN_SITE;QD=30.89;SOR=0.767;VQSLOD=18.08;culprit=FS;ANNOVAR_DATE=2017-07-17;Func.refGene=exonic;Gene.refGene=NCR2;GeneDetail.refGene=.;ExonicFunc.refGene=nonsynonymous_SNV;AAChange.refGene=NCR2:NM_004828:exon5:c.A667G:p.M223V;ALLELE_END</t>
  </si>
  <si>
    <t>1:0,110:110:99:3428,0</t>
  </si>
  <si>
    <t>rs2230088</t>
  </si>
  <si>
    <t>AC=1;AF=1.00;AN=1;DB;DP=141;FS=0.000;MLEAC=1;MLEAF=1.00;MQ=60.00;POSITIVE_TRAIN_SITE;QD=33.41;SOR=0.767;VQSLOD=18.44;culprit=FS;ANNOVAR_DATE=2017-07-17;Func.refGene=exonic;Gene.refGene=MDFI;GeneDetail.refGene=.;ExonicFunc.refGene=synonymous_SNV;AAChange.refGene=MDFI:NM_001300805:exon4:c.G516A:p.L172L,MDFI:NM_001300806:exon4:c.G699A:p.L233L,MDFI:NM_005586:exon5:c.G699A:p.L233L,MDFI:NM_001300804:exon6:c.G699A:p.L233L;ALLELE_END</t>
  </si>
  <si>
    <t>1:0,139:139:99:4674,0</t>
  </si>
  <si>
    <t>rs1062966</t>
  </si>
  <si>
    <t>AC=1;AF=1.00;AN=1;DB;DP=111;FS=0.000;MLEAC=1;MLEAF=1.00;MQ=60.00;POSITIVE_TRAIN_SITE;QD=30.25;SOR=0.806;VQSLOD=17.91;culprit=FS;ANNOVAR_DATE=2017-07-17;Func.refGene=exonic;Gene.refGene=TFEB;GeneDetail.refGene=.;ExonicFunc.refGene=synonymous_SNV;AAChange.refGene=TFEB:NM_001271943:exon8:c.A909G:p.P303P,TFEB:NM_001167827:exon9:c.A1206G:p.P402P,TFEB:NM_001271944:exon9:c.A1164G:p.P388P,TFEB:NM_001271945:exon9:c.A1164G:p.P388P,TFEB:NM_007162:exon10:c.A1164G:p.P388P;ALLELE_END</t>
  </si>
  <si>
    <t>1:0,110:110:99:3358,0</t>
  </si>
  <si>
    <t>rs1015149</t>
  </si>
  <si>
    <t>AC=1;AF=1.00;AN=1;DB;DP=151;FS=0.000;MLEAC=1;MLEAF=1.00;MQ=60.00;POSITIVE_TRAIN_SITE;QD=32.48;SOR=0.789;VQSLOD=18.54;culprit=FS;ANNOVAR_DATE=2017-07-17;Func.refGene=exonic;Gene.refGene=TFEB;GeneDetail.refGene=.;ExonicFunc.refGene=synonymous_SNV;AAChange.refGene=TFEB:NM_001167827:exon2:c.G105A:p.Q35Q,TFEB:NM_001271943:exon2:c.G63A:p.Q21Q,TFEB:NM_001271944:exon2:c.G63A:p.Q21Q,TFEB:NM_001271945:exon2:c.G63A:p.Q21Q,TFEB:NM_007162:exon3:c.G63A:p.Q21Q;ALLELE_END</t>
  </si>
  <si>
    <t>1:0,151:151:99:4934,0</t>
  </si>
  <si>
    <t>rs140326303</t>
  </si>
  <si>
    <t>AC=1;AF=1.00;AN=1;DB;DP=117;FS=0.000;MLEAC=1;MLEAF=1.00;MQ=60.09;POSITIVE_TRAIN_SITE;QD=29.53;SOR=0.802;VQSLOD=7.62;culprit=FS;ANNOVAR_DATE=2017-07-17;Func.refGene=exonic;Gene.refGene=PRICKLE4;GeneDetail.refGene=.;ExonicFunc.refGene=nonframeshift_insertion;AAChange.refGene=PRICKLE4:NM_013397:exon8:c.861_862insCTT:p.L287delinsLL;ALLELE_END</t>
  </si>
  <si>
    <t>1:0,114:114:99:5116,0</t>
  </si>
  <si>
    <t>rs2185798</t>
  </si>
  <si>
    <t>AC=1;AF=1.00;AN=1;DB;DP=134;FS=0.000;MLEAC=1;MLEAF=1.00;MQ=60.00;POSITIVE_TRAIN_SITE;QD=34.44;SOR=0.921;VQSLOD=17.91;culprit=FS;ANNOVAR_DATE=2017-07-17;Func.refGene=exonic;Gene.refGene=USP49;GeneDetail.refGene=.;ExonicFunc.refGene=synonymous_SNV;AAChange.refGene=USP49:NM_001286554:exon2:c.C1146G:p.L382L,USP49:NM_018561:exon4:c.C1146G:p.L382L;ALLELE_END</t>
  </si>
  <si>
    <t>1:0,134:134:99:4645,0</t>
  </si>
  <si>
    <t>rs3800286</t>
  </si>
  <si>
    <t>AC=1;AF=1.00;AN=1;DB;DP=150;FS=0.000;MLEAC=1;MLEAF=1.00;MQ=60.00;POSITIVE_TRAIN_SITE;QD=33.26;SOR=0.895;VQSLOD=17.71;culprit=FS;ANNOVAR_DATE=2017-07-17;Func.refGene=exonic;Gene.refGene=TAF8;GeneDetail.refGene=.;ExonicFunc.refGene=synonymous_SNV;AAChange.refGene=TAF8:NM_138572:exon8:c.G888A:p.R296R;ALLELE_END</t>
  </si>
  <si>
    <t>1:0,150:150:99:5019,0</t>
  </si>
  <si>
    <t>rs28666916</t>
  </si>
  <si>
    <t>AC=1;AF=1.00;AN=1;BaseQRankSum=1.791;ClippingRankSum=0.000;DB;DP=168;FS=3.196;MLEAC=1;MLEAF=1.00;MQ=60.00;MQRankSum=0.000;POSITIVE_TRAIN_SITE;QD=32.64;ReadPosRankSum=-0.514;SOR=0.378;VQSLOD=24.50;culprit=ReadPosRankSum;ANNOVAR_DATE=2017-07-17;Func.refGene=exonic;Gene.refGene=C6orf132;GeneDetail.refGene=.;ExonicFunc.refGene=synonymous_SNV;AAChange.refGene=C6orf132:NM_001164446:exon4:c.G2409A:p.V803V;ALLELE_END</t>
  </si>
  <si>
    <t>1:1,166:167:99:5481,0</t>
  </si>
  <si>
    <t>rs9394866</t>
  </si>
  <si>
    <t>AC=1;AF=1.00;AN=1;DB;DP=137;FS=0.000;MLEAC=1;MLEAF=1.00;MQ=59.91;POSITIVE_TRAIN_SITE;QD=32.67;SOR=0.849;VQSLOD=5.43;culprit=FS;ANNOVAR_DATE=2017-07-17;Func.refGene=exonic;Gene.refGene=C6orf132;GeneDetail.refGene=.;ExonicFunc.refGene=nonsynonymous_SNV;AAChange.refGene=C6orf132:NM_001164446:exon4:c.T1544C:p.L515P;ALLELE_END</t>
  </si>
  <si>
    <t>1:0,136:136:99:4473,0</t>
  </si>
  <si>
    <t>rs9471762</t>
  </si>
  <si>
    <t>AC=1;AF=1.00;AN=1;DB;DP=135;FS=0.000;MLEAC=1;MLEAF=1.00;MQ=59.99;POSITIVE_TRAIN_SITE;QD=32.80;SOR=0.827;VQSLOD=4.66;culprit=FS;ANNOVAR_DATE=2017-07-17;Func.refGene=exonic;Gene.refGene=C6orf132;GeneDetail.refGene=.;ExonicFunc.refGene=synonymous_SNV;AAChange.refGene=C6orf132:NM_001164446:exon4:c.G1362C:p.A454A;ALLELE_END</t>
  </si>
  <si>
    <t>1:0,109:109:99:3605,0</t>
  </si>
  <si>
    <t>rs11758539</t>
  </si>
  <si>
    <t>AC=1;AF=1.00;AN=1;DB;DP=105;FS=0.000;MLEAC=1;MLEAF=1.00;MQ=60.00;POSITIVE_TRAIN_SITE;QD=33.86;SOR=1.439;VQSLOD=14.26;culprit=FS;ANNOVAR_DATE=2017-07-17;Func.refGene=exonic;Gene.refGene=C6orf132;GeneDetail.refGene=.;ExonicFunc.refGene=nonsynonymous_SNV;AAChange.refGene=C6orf132:NM_001164446:exon4:c.T778G:p.S260A;ALLELE_END</t>
  </si>
  <si>
    <t>1:0,79:79:99:2705,0</t>
  </si>
  <si>
    <t>rs3749921</t>
  </si>
  <si>
    <t>AC=1;AF=1.00;AN=1;DB;DP=147;FS=0.000;MLEAC=1;MLEAF=1.00;MQ=60.00;POSITIVE_TRAIN_SITE;QD=31.12;SOR=0.707;VQSLOD=17.49;culprit=FS;ANNOVAR_DATE=2017-07-17;Func.refGene=exonic;Gene.refGene=GUCA1B;GeneDetail.refGene=.;ExonicFunc.refGene=synonymous_SNV;AAChange.refGene=GUCA1B:NM_002098:exon1:c.T171C:p.Y57Y;ALLELE_END</t>
  </si>
  <si>
    <t>1:0,147:147:99:4604,0</t>
  </si>
  <si>
    <t>rs11751765</t>
  </si>
  <si>
    <t>AC=1;AF=1.00;AN=1;DB;DP=140;FS=0.000;MLEAC=1;MLEAF=1.00;MQ=60.00;POSITIVE_TRAIN_SITE;QD=33.91;SOR=0.783;VQSLOD=18.01;culprit=FS;ANNOVAR_DATE=2017-07-17;Func.refGene=exonic;Gene.refGene=TRERF1;GeneDetail.refGene=.;ExonicFunc.refGene=nonsynonymous_SNV;AAChange.refGene=TRERF1:NM_001297573:exon18:c.G3619A:p.D1207N,TRERF1:NM_033502:exon18:c.G3559A:p.D1187N;ALLELE_END</t>
  </si>
  <si>
    <t>1:0,138:138:99:4709,0</t>
  </si>
  <si>
    <t>rs5014584</t>
  </si>
  <si>
    <t>AC=1;AF=1.00;AN=1;DB;DP=114;FS=0.000;MLEAC=1;MLEAF=1.00;MQ=60.00;POSITIVE_TRAIN_SITE;QD=33.50;SOR=0.693;VQSLOD=18.56;culprit=FS;ANNOVAR_DATE=2017-07-17;Func.refGene=exonic;Gene.refGene=UBR2;GeneDetail.refGene=.;ExonicFunc.refGene=synonymous_SNV;AAChange.refGene=UBR2:NM_015255:exon12:c.A1311G:p.L437L;ALLELE_END</t>
  </si>
  <si>
    <t>1:0,114:114:99:3849,0</t>
  </si>
  <si>
    <t>rs434102</t>
  </si>
  <si>
    <t>AC=1;AF=1.00;AN=1;BaseQRankSum=1.728;ClippingRankSum=0.000;DB;DP=151;FS=0.000;MLEAC=1;MLEAF=1.00;MQ=60.00;MQRankSum=0.000;POSITIVE_TRAIN_SITE;QD=33.83;ReadPosRankSum=-0.557;SOR=0.257;VQSLOD=10.88;culprit=FS;ANNOVAR_DATE=2017-07-17;Func.refGene=exonic;Gene.refGene=PRPH2;GeneDetail.refGene=.;ExonicFunc.refGene=nonsynonymous_SNV;AAChange.refGene=PRPH2:NM_000322:exon3:c.A1013G:p.D338G;ALLELE_END</t>
  </si>
  <si>
    <t>1:1,150:151:99:5138,0</t>
  </si>
  <si>
    <t>rs425876</t>
  </si>
  <si>
    <t>AC=1;AF=1.00;AN=1;DB;DP=149;FS=0.000;MLEAC=1;MLEAF=1.00;MQ=60.00;POSITIVE_TRAIN_SITE;QD=27.70;SOR=0.820;VQSLOD=15.07;culprit=FS;ANNOVAR_DATE=2017-07-17;Func.refGene=exonic;Gene.refGene=PRPH2;GeneDetail.refGene=.;ExonicFunc.refGene=nonsynonymous_SNV;AAChange.refGene=PRPH2:NM_000322:exon3:c.G929A:p.R310K;ALLELE_END</t>
  </si>
  <si>
    <t>1:0,149:149:99:6420,0</t>
  </si>
  <si>
    <t>rs390659</t>
  </si>
  <si>
    <t>AC=1;AF=1.00;AN=1;DB;DP=144;FS=0.000;MLEAC=1;MLEAF=1.00;MQ=60.00;POSITIVE_TRAIN_SITE;QD=26.33;SOR=1.117;VQSLOD=13.54;culprit=FS;ANNOVAR_DATE=2017-07-17;Func.refGene=exonic;Gene.refGene=PRPH2;GeneDetail.refGene=.;ExonicFunc.refGene=nonsynonymous_SNV;AAChange.refGene=PRPH2:NM_000322:exon3:c.C910G:p.Q304E;ALLELE_END</t>
  </si>
  <si>
    <t>1:0,144:144:99:6333,0</t>
  </si>
  <si>
    <t>rs7764439</t>
  </si>
  <si>
    <t>AC=1;AF=1.00;AN=1;DB;DP=139;FS=0.000;MLEAC=1;MLEAF=1.00;MQ=60.00;POSITIVE_TRAIN_SITE;QD=34.45;SOR=0.898;VQSLOD=15.05;culprit=FS;ANNOVAR_DATE=2017-07-17;Func.refGene=exonic;Gene.refGene=PRPH2;GeneDetail.refGene=.;ExonicFunc.refGene=synonymous_SNV;AAChange.refGene=PRPH2:NM_000322:exon1:c.T318C:p.V106V;ALLELE_END</t>
  </si>
  <si>
    <t>1:0,137:137:99:4749,0</t>
  </si>
  <si>
    <t>rs2234026</t>
  </si>
  <si>
    <t>AC=1;AF=1.00;AN=1;DB;DP=158;FS=0.000;MLEAC=1;MLEAF=1.00;MQ=60.00;POSITIVE_TRAIN_SITE;QD=34.13;SOR=0.962;VQSLOD=17.37;culprit=FS;ANNOVAR_DATE=2017-07-17;Func.refGene=exonic;Gene.refGene=TBCC;GeneDetail.refGene=.;ExonicFunc.refGene=nonsynonymous_SNV;AAChange.refGene=TBCC:NM_003192:exon1:c.T194C:p.V65A;ALLELE_END</t>
  </si>
  <si>
    <t>1:0,157:157:99:5389,0</t>
  </si>
  <si>
    <t>rs9471966</t>
  </si>
  <si>
    <t>AC=1;AF=1.00;AN=1;DB;DP=147;FS=0.000;MLEAC=1;MLEAF=1.00;MQ=60.00;POSITIVE_TRAIN_SITE;QD=33.46;SOR=0.915;VQSLOD=18.15;culprit=FS;ANNOVAR_DATE=2017-07-17;Func.refGene=exonic;Gene.refGene=PTCRA;GeneDetail.refGene=.;ExonicFunc.refGene=nonsynonymous_SNV;AAChange.refGene=PTCRA:NM_001243168:exon2:c.G316A:p.V106I,PTCRA:NM_138296:exon2:c.G316A:p.V106I,PTCRA:NM_001243169:exon3:c.G241A:p.V81I;ALLELE_END</t>
  </si>
  <si>
    <t>1:0,147:147:99:4948,0</t>
  </si>
  <si>
    <t>rs9471969</t>
  </si>
  <si>
    <t>AC=1;AF=1.00;AN=1;BaseQRankSum=1.762;ClippingRankSum=0.000;DB;DP=138;FS=0.000;MLEAC=1;MLEAF=1.00;MQ=60.00;MQRankSum=0.000;POSITIVE_TRAIN_SITE;QD=32.39;ReadPosRankSum=1.280;SOR=0.282;VQSLOD=11.44;culprit=FS;ANNOVAR_DATE=2017-07-17;Func.refGene=exonic;Gene.refGene=CNPY3;GeneDetail.refGene=.;ExonicFunc.refGene=nonsynonymous_SNV;AAChange.refGene=CNPY3:NM_001318845:exon5:c.G425T:p.S142I,CNPY3:NM_006586:exon6:c.G692T:p.S231I,CNPY3:NM_001318842:exon7:c.G791T:p.S264I;ALLELE_END</t>
  </si>
  <si>
    <t>1:1,135:136:99:4435,0</t>
  </si>
  <si>
    <t>rs1129187</t>
  </si>
  <si>
    <t>AC=1;AF=1.00;AN=1;DB;DP=150;FS=0.000;MLEAC=1;MLEAF=1.00;MQ=60.00;POSITIVE_TRAIN_SITE;QD=31.31;SOR=0.775;VQSLOD=17.51;culprit=FS;ANNOVAR_DATE=2017-07-17;Func.refGene=exonic;Gene.refGene=PEX6;GeneDetail.refGene=.;ExonicFunc.refGene=nonsynonymous_SNV;AAChange.refGene=PEX6:NM_000287:exon17:c.C2816A:p.P939Q,PEX6:NM_001316313:exon17:c.C2552A:p.P851Q;ALLELE_END</t>
  </si>
  <si>
    <t>1:0,150:150:99:6703,0</t>
  </si>
  <si>
    <t>rs1129186</t>
  </si>
  <si>
    <t>AC=1;AF=1.00;AN=1;DB;DP=148;FS=0.000;MLEAC=1;MLEAF=1.00;MQ=60.00;POSITIVE_TRAIN_SITE;QD=28.66;SOR=0.776;VQSLOD=15.98;culprit=FS;ANNOVAR_DATE=2017-07-17;Func.refGene=exonic;Gene.refGene=PEX6;GeneDetail.refGene=.;ExonicFunc.refGene=synonymous_SNV;AAChange.refGene=PEX6:NM_000287:exon17:c.G2814A:p.E938E,PEX6:NM_001316313:exon17:c.G2550A:p.E850E;ALLELE_END</t>
  </si>
  <si>
    <t>1:0,148:148:99:6703,0</t>
  </si>
  <si>
    <t>rs9462858</t>
  </si>
  <si>
    <t>AC=1;AF=1.00;AN=1;BaseQRankSum=2.674;ClippingRankSum=0.000;DB;DP=148;FS=7.399;MLEAC=1;MLEAF=1.00;MQ=60.00;MQRankSum=0.000;POSITIVE_TRAIN_SITE;QD=31.13;ReadPosRankSum=0.932;SOR=0.688;VQSLOD=3.42;culprit=FS;ANNOVAR_DATE=2017-07-17;Func.refGene=exonic;Gene.refGene=PEX6;GeneDetail.refGene=.;ExonicFunc.refGene=synonymous_SNV;AAChange.refGene=PEX6:NM_000287:exon1:c.G399T:p.V133V,PEX6:NM_001316313:exon1:c.G399T:p.V133V;ALLELE_END</t>
  </si>
  <si>
    <t>1:2,145:147:99:4606,0</t>
  </si>
  <si>
    <t>rs9394939</t>
  </si>
  <si>
    <t>AC=1;AF=1.00;AN=1;DB;DP=149;FS=0.000;MLEAC=1;MLEAF=1.00;MQ=60.00;POSITIVE_TRAIN_SITE;QD=36.74;SOR=0.852;VQSLOD=16.46;culprit=FS;ANNOVAR_DATE=2017-07-17;Func.refGene=exonic;Gene.refGene=CUL7;GeneDetail.refGene=.;ExonicFunc.refGene=synonymous_SNV;AAChange.refGene=CUL7:NM_001168370:exon11:c.A2691G:p.Q897Q,CUL7:NM_014780:exon11:c.A2439G:p.Q813Q;ALLELE_END</t>
  </si>
  <si>
    <t>1:0,147:147:99:6621,0</t>
  </si>
  <si>
    <t>rs9381231</t>
  </si>
  <si>
    <t>AC=1;AF=1.00;AN=1;DB;DP=150;FS=0.000;MLEAC=1;MLEAF=1.00;MQ=60.00;POSITIVE_TRAIN_SITE;QD=24.25;SOR=0.866;VQSLOD=10.74;culprit=FS;ANNOVAR_DATE=2017-07-17;Func.refGene=exonic;Gene.refGene=CUL7;GeneDetail.refGene=.;ExonicFunc.refGene=nonsynonymous_SNV;AAChange.refGene=CUL7:NM_001168370:exon11:c.A2690G:p.Q897R,CUL7:NM_014780:exon11:c.A2438G:p.Q813R;ALLELE_END</t>
  </si>
  <si>
    <t>1:0,148:148:99:6621,0</t>
  </si>
  <si>
    <t>rs941849</t>
  </si>
  <si>
    <t>AC=1;AF=1.00;AN=1;DB;DP=142;FS=0.000;MLEAC=1;MLEAF=1.00;MQ=60.00;POSITIVE_TRAIN_SITE;QD=33.94;SOR=0.707;VQSLOD=17.76;culprit=FS;ANNOVAR_DATE=2017-07-17;Func.refGene=exonic;Gene.refGene=CUL9;GeneDetail.refGene=.;ExonicFunc.refGene=synonymous_SNV;AAChange.refGene=CUL9:NM_015089:exon4:c.C1149G:p.L383L;ALLELE_END</t>
  </si>
  <si>
    <t>1:0,141:141:99:4815,0</t>
  </si>
  <si>
    <t>rs2651184</t>
  </si>
  <si>
    <t>AC=1;AF=1.00;AN=1;DB;DP=132;FS=0.000;MLEAC=1;MLEAF=1.00;MQ=60.00;POSITIVE_TRAIN_SITE;QD=30.86;SOR=1.000;VQSLOD=17.95;culprit=FS;ANNOVAR_DATE=2017-07-17;Func.refGene=exonic;Gene.refGene=SLC22A7;GeneDetail.refGene=.;ExonicFunc.refGene=synonymous_SNV;AAChange.refGene=SLC22A7:NM_006672:exon7:c.T1215C:p.A405A,SLC22A7:NM_153320:exon7:c.T1221C:p.A407A;ALLELE_END</t>
  </si>
  <si>
    <t>1:0,132:132:99:4103,0</t>
  </si>
  <si>
    <t>rs2270860</t>
  </si>
  <si>
    <t>AC=1;AF=1.00;AN=1;DB;DP=140;FS=0.000;MLEAC=1;MLEAF=1.00;MQ=60.00;POSITIVE_TRAIN_SITE;QD=34.27;SOR=0.914;VQSLOD=18.41;culprit=FS;ANNOVAR_DATE=2017-07-17;Func.refGene=exonic;Gene.refGene=SLC22A7;GeneDetail.refGene=.;ExonicFunc.refGene=synonymous_SNV;AAChange.refGene=SLC22A7:NM_006672:exon7:c.C1269T:p.S423S,SLC22A7:NM_153320:exon7:c.C1275T:p.S425S;ALLELE_END</t>
  </si>
  <si>
    <t>1:0,138:138:99:4759,0</t>
  </si>
  <si>
    <t>rs2242416</t>
  </si>
  <si>
    <t>AC=1;AF=1.00;AN=1;DB;DP=129;FS=0.000;MLEAC=1;MLEAF=1.00;MQ=60.00;POSITIVE_TRAIN_SITE;QD=33.46;SOR=0.806;VQSLOD=18.51;culprit=FS;ANNOVAR_DATE=2017-07-17;Func.refGene=exonic;Gene.refGene=CRIP3;GeneDetail.refGene=.;ExonicFunc.refGene=nonsynonymous_SNV;AAChange.refGene=CRIP3:NM_206922:exon8:c.T563C:p.I188T;ALLELE_END</t>
  </si>
  <si>
    <t>1:0,129:129:99:4346,0</t>
  </si>
  <si>
    <t>rs1459675</t>
  </si>
  <si>
    <t>AC=1;AF=1.00;AN=1;DB;DP=133;FS=0.000;MLEAC=1;MLEAF=1.00;MQ=60.00;POSITIVE_TRAIN_SITE;QD=33.07;SOR=1.038;VQSLOD=18.06;culprit=FS;ANNOVAR_DATE=2017-07-17;Func.refGene=exonic;Gene.refGene=ZNF318;GeneDetail.refGene=.;ExonicFunc.refGene=nonsynonymous_SNV;AAChange.refGene=ZNF318:NM_014345:exon10:c.T5390C:p.V1797A;ALLELE_END</t>
  </si>
  <si>
    <t>1:0,132:132:99:4395,0</t>
  </si>
  <si>
    <t>rs9381238</t>
  </si>
  <si>
    <t>AC=1;AF=1.00;AN=1;DB;DP=112;FS=0.000;MLEAC=1;MLEAF=1.00;MQ=60.00;QD=33.63;SOR=0.729;VQSLOD=15.53;culprit=FS;ANNOVAR_DATE=2017-07-17;Func.refGene=exonic;Gene.refGene=ZNF318;GeneDetail.refGene=.;ExonicFunc.refGene=synonymous_SNV;AAChange.refGene=ZNF318:NM_014345:exon1:c.G333A:p.R111R;ALLELE_END</t>
  </si>
  <si>
    <t>1:0,112:112:99:3797,0</t>
  </si>
  <si>
    <t>rs140868873</t>
  </si>
  <si>
    <t>AC=1;AF=1.00;AN=1;DB;DP=145;FS=0.000;MLEAC=1;MLEAF=1.00;MQ=60.00;POSITIVE_TRAIN_SITE;QD=33.19;SOR=0.811;VQSLOD=17.72;culprit=FS;ANNOVAR_DATE=2017-07-17;Func.refGene=exonic;Gene.refGene=TJAP1;GeneDetail.refGene=.;ExonicFunc.refGene=nonsynonymous_SNV;AAChange.refGene=TJAP1:NM_001146017:exon5:c.G164A:p.R55H,TJAP1:NM_001146020:exon5:c.G164A:p.R55H,TJAP1:NM_001350564:exon5:c.G164A:p.R55H,TJAP1:NM_001350566:exon5:c.G164A:p.R55H,TJAP1:NM_001350568:exon5:c.G164A:p.R55H,TJAP1:NM_001146016:exon6:c.G164A:p.R55H,TJAP1:NM_001146019:exon6:c.G164A:p.R55H,TJAP1:NM_001350562:exon6:c.G164A:p.R55H,TJAP1:NM_001350563:exon6:c.G164A:p.R55H,TJAP1:NM_001350565:exon6:c.G164A:p.R55H,TJAP1:NM_001350567:exon6:c.G164A:p.R55H,TJAP1:NM_001350569:exon6:c.G164A:p.R55H,TJAP1:NM_080604:exon6:c.G164A:p.R55H,TJAP1:NM_001146018:exon7:c.G164A:p.R55H,TJAP1:NM_001350561:exon7:c.G164A:p.R55H,TJAP1:NM_001350570:exon7:c.G164A:p.R55H;ALLELE_END</t>
  </si>
  <si>
    <t>1:0,142:142:99:4743,0</t>
  </si>
  <si>
    <t>rs1106841</t>
  </si>
  <si>
    <t>AC=1;AF=1.00;AN=1;BaseQRankSum=1.880;ClippingRankSum=0.000;DB;DP=134;FS=0.000;MLEAC=1;MLEAF=1.00;MQ=60.00;MQRankSum=0.000;POSITIVE_TRAIN_SITE;QD=32.59;ReadPosRankSum=-0.615;SOR=0.322;VQSLOD=11.60;culprit=FS;ANNOVAR_DATE=2017-07-17;Func.refGene=exonic;Gene.refGene=XPO5;GeneDetail.refGene=.;ExonicFunc.refGene=synonymous_SNV;AAChange.refGene=XPO5:NM_020750:exon24:c.T2679G:p.R893R;ALLELE_END</t>
  </si>
  <si>
    <t>1:1,132:133:99:4364,0</t>
  </si>
  <si>
    <t>rs34324334</t>
  </si>
  <si>
    <t>AC=1;AF=1.00;AN=1;DB;DP=116;FS=0.000;MLEAC=1;MLEAF=1.00;MQ=60.00;POSITIVE_TRAIN_SITE;QD=34.03;SOR=0.918;VQSLOD=17.90;culprit=FS;ANNOVAR_DATE=2017-07-17;Func.refGene=exonic;Gene.refGene=XPO5;GeneDetail.refGene=.;ExonicFunc.refGene=nonsynonymous_SNV;AAChange.refGene=XPO5:NM_020750:exon7:c.G722A:p.S241N;ALLELE_END</t>
  </si>
  <si>
    <t>1:0,116:116:99:3977,0</t>
  </si>
  <si>
    <t>rs6883</t>
  </si>
  <si>
    <t>AC=1;AF=1.00;AN=1;DB;DP=115;FS=0.000;MLEAC=1;MLEAF=1.00;MQ=60.00;POSITIVE_TRAIN_SITE;QD=34.60;SOR=1.028;VQSLOD=18.44;culprit=FS;ANNOVAR_DATE=2017-07-17;Func.refGene=exonic;Gene.refGene=MRPL14;GeneDetail.refGene=.;ExonicFunc.refGene=synonymous_SNV;AAChange.refGene=MRPL14:NM_001318771:exon2:c.C198T:p.F66F,MRPL14:NM_001318767:exon3:c.C300T:p.F100F,MRPL14:NM_001318768:exon3:c.C300T:p.F100F,MRPL14:NM_001318769:exon3:c.C333T:p.F111F,MRPL14:NM_001318770:exon3:c.C459T:p.F153F,MRPL14:NM_032111:exon3:c.C300T:p.F100F;ALLELE_END</t>
  </si>
  <si>
    <t>rs1935611</t>
  </si>
  <si>
    <t>AC=1;AF=1.00;AN=1;DB;DP=133;FS=0.000;MLEAC=1;MLEAF=1.00;MQ=60.00;POSITIVE_TRAIN_SITE;QD=33.79;SOR=0.905;VQSLOD=17.30;culprit=FS;ANNOVAR_DATE=2017-07-17;Func.refGene=exonic;Gene.refGene=MRPL14;GeneDetail.refGene=.;ExonicFunc.refGene=nonsynonymous_SNV;AAChange.refGene=MRPL14:NM_001318770:exon1:c.G89A:p.C30Y;ALLELE_END</t>
  </si>
  <si>
    <t>1:0,133:133:99:4524,0</t>
  </si>
  <si>
    <t>rs7752653</t>
  </si>
  <si>
    <t>AC=1;AF=1.00;AN=1;DB;DP=127;FS=0.000;MLEAC=1;MLEAF=1.00;MQ=60.00;POSITIVE_TRAIN_SITE;QD=34.38;SOR=0.920;VQSLOD=18.61;culprit=FS;ANNOVAR_DATE=2017-07-17;Func.refGene=exonic;Gene.refGene=MRPL14;GeneDetail.refGene=.;ExonicFunc.refGene=nonsynonymous_SNV;AAChange.refGene=MRPL14:NM_001318770:exon1:c.A23C:p.Y8S;ALLELE_END</t>
  </si>
  <si>
    <t>rs13296</t>
  </si>
  <si>
    <t>AC=1;AF=1.00;AN=1;DB;DP=117;FS=0.000;MLEAC=1;MLEAF=1.00;MQ=48.51;POSITIVE_TRAIN_SITE;QD=32.30;SOR=0.781;VQSLOD=1.39;culprit=FS;ANNOVAR_DATE=2017-07-17;Func.refGene=exonic;Gene.refGene=HSP90AB1;GeneDetail.refGene=.;ExonicFunc.refGene=synonymous_SNV;AAChange.refGene=HSP90AB1:NM_001271969:exon6:c.A741G:p.K247K,HSP90AB1:NM_001271970:exon6:c.A741G:p.K247K,HSP90AB1:NM_001271971:exon6:c.A597G:p.K199K,HSP90AB1:NM_001271972:exon6:c.A711G:p.K237K,HSP90AB1:NM_007355:exon6:c.A741G:p.K247K;ALLELE_END</t>
  </si>
  <si>
    <t>1:0,117:117:99:3809,0</t>
  </si>
  <si>
    <t>rs3734710</t>
  </si>
  <si>
    <t>AC=1;AF=1.00;AN=1;DB;DP=119;FS=0.000;MLEAC=1;MLEAF=1.00;MQ=60.00;POSITIVE_TRAIN_SITE;QD=33.39;SOR=0.744;VQSLOD=18.39;culprit=FS;ANNOVAR_DATE=2017-07-17;Func.refGene=exonic;Gene.refGene=TMEM151B;GeneDetail.refGene=.;ExonicFunc.refGene=synonymous_SNV;AAChange.refGene=TMEM151B:NM_001137560:exon3:c.A996G:p.L332L;ALLELE_END</t>
  </si>
  <si>
    <t>rs484757</t>
  </si>
  <si>
    <t>AC=1;AF=1.00;AN=1;DB;DP=137;FS=0.000;MLEAC=1;MLEAF=1.00;MQ=60.00;POSITIVE_TRAIN_SITE;QD=34.91;SOR=0.708;VQSLOD=17.47;culprit=MQ;ANNOVAR_DATE=2017-07-17;Func.refGene=exonic;Gene.refGene=TCTE1;GeneDetail.refGene=.;ExonicFunc.refGene=synonymous_SNV;AAChange.refGene=TCTE1:NM_182539:exon5:c.A1473C:p.I491I;ALLELE_END</t>
  </si>
  <si>
    <t>1:0,137:137:99:4812,0</t>
  </si>
  <si>
    <t>rs516582</t>
  </si>
  <si>
    <t>AC=1;AF=1.00;AN=1;DB;DP=116;FS=0.000;MLEAC=1;MLEAF=1.00;MQ=60.00;POSITIVE_TRAIN_SITE;QD=30.94;SOR=0.802;VQSLOD=18.56;culprit=FS;ANNOVAR_DATE=2017-07-17;Func.refGene=exonic;Gene.refGene=TCTE1;GeneDetail.refGene=.;ExonicFunc.refGene=synonymous_SNV;AAChange.refGene=TCTE1:NM_182539:exon4:c.T978C:p.G326G;ALLELE_END</t>
  </si>
  <si>
    <t>1:0,114:114:99:3557,0</t>
  </si>
  <si>
    <t>rs324143</t>
  </si>
  <si>
    <t>AC=1;AF=1.00;AN=1;DB;DP=157;FS=0.000;MLEAC=1;MLEAF=1.00;MQ=60.00;POSITIVE_TRAIN_SITE;QD=30.78;SOR=0.706;VQSLOD=17.06;culprit=FS;ANNOVAR_DATE=2017-07-17;Func.refGene=exonic;Gene.refGene=TCTE1;GeneDetail.refGene=.;ExonicFunc.refGene=synonymous_SNV;AAChange.refGene=TCTE1:NM_182539:exon3:c.T798C:p.R266R;ALLELE_END</t>
  </si>
  <si>
    <t>1:0,157:157:99:4862,0</t>
  </si>
  <si>
    <t>rs324146</t>
  </si>
  <si>
    <t>AC=1;AF=1.00;AN=1;DB;DP=132;FS=0.000;MLEAC=1;MLEAF=1.00;MQ=60.00;POSITIVE_TRAIN_SITE;QD=31.90;SOR=0.889;VQSLOD=18.51;culprit=FS;ANNOVAR_DATE=2017-07-17;Func.refGene=exonic;Gene.refGene=TCTE1;GeneDetail.refGene=.;ExonicFunc.refGene=nonsynonymous_SNV;AAChange.refGene=TCTE1:NM_182539:exon2:c.C104T:p.P35L;ALLELE_END</t>
  </si>
  <si>
    <t>1:0,132:132:99:4655,0</t>
  </si>
  <si>
    <t>rs325008</t>
  </si>
  <si>
    <t>AC=1;AF=1.00;AN=1;DB;DP=152;FS=0.000;MLEAC=1;MLEAF=1.00;MQ=60.00;POSITIVE_TRAIN_SITE;QD=30.18;SOR=0.955;VQSLOD=16.66;culprit=FS;ANNOVAR_DATE=2017-07-17;Func.refGene=exonic;Gene.refGene=AARS2;GeneDetail.refGene=.;ExonicFunc.refGene=synonymous_SNV;AAChange.refGene=AARS2:NM_020745:exon22:c.A2871G:p.S957S;ALLELE_END</t>
  </si>
  <si>
    <t>1:0,152:152:99:4618,0</t>
  </si>
  <si>
    <t>rs498512</t>
  </si>
  <si>
    <t>AC=1;AF=1.00;AN=1;DB;DP=104;FS=0.000;MLEAC=1;MLEAF=1.00;MQ=60.00;POSITIVE_TRAIN_SITE;QD=33.30;SOR=0.900;VQSLOD=19.45;culprit=FS;ANNOVAR_DATE=2017-07-17;Func.refGene=exonic;Gene.refGene=AARS2;GeneDetail.refGene=.;ExonicFunc.refGene=synonymous_SNV;AAChange.refGene=AARS2:NM_020745:exon20:c.G2607A:p.K869K;ALLELE_END</t>
  </si>
  <si>
    <t>1:0,104:104:99:3493,0</t>
  </si>
  <si>
    <t>rs324136</t>
  </si>
  <si>
    <t>AC=1;AF=1.00;AN=1;DB;DP=151;FS=0.000;MLEAC=1;MLEAF=1.00;MQ=60.00;POSITIVE_TRAIN_SITE;QD=31.16;SOR=0.775;VQSLOD=18.05;culprit=FS;ANNOVAR_DATE=2017-07-17;Func.refGene=exonic;Gene.refGene=AARS2;GeneDetail.refGene=.;ExonicFunc.refGene=nonsynonymous_SNV;AAChange.refGene=AARS2:NM_020745:exon6:c.A1015G:p.I339V;ALLELE_END</t>
  </si>
  <si>
    <t>1:0,150:150:99:4704,0</t>
  </si>
  <si>
    <t>rs4714783</t>
  </si>
  <si>
    <t>AC=1;AF=1.00;AN=1;DB;DP=149;FS=0.000;MLEAC=1;MLEAF=1.00;MQ=60.00;POSITIVE_TRAIN_SITE;QD=34.31;SOR=0.881;VQSLOD=17.69;culprit=FS;ANNOVAR_DATE=2017-07-17;Func.refGene=exonic;Gene.refGene=SPATS1;GeneDetail.refGene=.;ExonicFunc.refGene=synonymous_SNV;AAChange.refGene=SPATS1:NM_145026:exon3:c.T225A:p.S75S;ALLELE_END</t>
  </si>
  <si>
    <t>1:0,149:149:99:5142,0</t>
  </si>
  <si>
    <t>rs3757241</t>
  </si>
  <si>
    <t>AC=1;AF=1.00;AN=1;DB;DP=96;FS=0.000;MLEAC=1;MLEAF=1.00;MQ=60.00;POSITIVE_TRAIN_SITE;QD=31.06;SOR=0.919;VQSLOD=18.71;culprit=FS;ANNOVAR_DATE=2017-07-17;Func.refGene=exonic;Gene.refGene=SLC25A27;GeneDetail.refGene=.;ExonicFunc.refGene=synonymous_SNV;AAChange.refGene=SLC25A27:NM_001204051:exon2:c.T225C:p.A75A,SLC25A27:NM_001204052:exon2:c.T225C:p.A75A,SLC25A27:NM_004277:exon2:c.T225C:p.A75A;ALLELE_END</t>
  </si>
  <si>
    <t>1:0,96:96:99:3012,0</t>
  </si>
  <si>
    <t>rs3799277</t>
  </si>
  <si>
    <t>AC=1;AF=1.00;AN=1;DB;DP=93;FS=0.000;MLEAC=1;MLEAF=1.00;MQ=60.00;POSITIVE_TRAIN_SITE;QD=34.33;SOR=0.758;VQSLOD=18.35;culprit=FS;ANNOVAR_DATE=2017-07-17;Func.refGene=exonic;Gene.refGene=TDRD6;GeneDetail.refGene=.;ExonicFunc.refGene=nonsynonymous_SNV;AAChange.refGene=TDRD6:NM_001010870:exon1:c.A1192G:p.T398A,TDRD6:NM_001168359:exon1:c.A1192G:p.T398A;ALLELE_END</t>
  </si>
  <si>
    <t>1:0,93:93:99:3223,0</t>
  </si>
  <si>
    <t>rs1051931</t>
  </si>
  <si>
    <t>AC=1;AF=1.00;AN=1;DB;DP=113;FS=0.000;MLEAC=1;MLEAF=1.00;MQ=60.00;POSITIVE_TRAIN_SITE;QD=32.81;SOR=0.946;VQSLOD=17.98;culprit=FS;ANNOVAR_DATE=2017-07-17;Func.refGene=exonic;Gene.refGene=PLA2G7;GeneDetail.refGene=.;ExonicFunc.refGene=nonsynonymous_SNV;AAChange.refGene=PLA2G7:NM_001168357:exon11:c.T1136C:p.V379A,PLA2G7:NM_005084:exon11:c.T1136C:p.V379A;ALLELE_END</t>
  </si>
  <si>
    <t>1:0,113:113:99:3737,0</t>
  </si>
  <si>
    <t>rs613870</t>
  </si>
  <si>
    <t>AC=1;AF=1.00;AN=1;DB;DP=106;FS=0.000;MLEAC=1;MLEAF=1.00;MQ=59.89;POSITIVE_TRAIN_SITE;QD=34.54;SOR=0.731;VQSLOD=4.12;culprit=FS;ANNOVAR_DATE=2017-07-17;Func.refGene=exonic;Gene.refGene=ADGRF5;GeneDetail.refGene=.;ExonicFunc.refGene=synonymous_SNV;AAChange.refGene=ADGRF5:NM_001098518:exon17:c.C3132T:p.N1044N,ADGRF5:NM_015234:exon17:c.C3132T:p.N1044N;ALLELE_END</t>
  </si>
  <si>
    <t>1:0,106:106:99:3691,0</t>
  </si>
  <si>
    <t>rs572248</t>
  </si>
  <si>
    <t>AC=1;AF=1.00;AN=1;DB;DP=102;FS=0.000;MLEAC=1;MLEAF=1.00;MQ=47.33;POSITIVE_TRAIN_SITE;QD=33.74;SOR=0.884;VQSLOD=0.785;culprit=FS;ANNOVAR_DATE=2017-07-17;Func.refGene=exonic;Gene.refGene=ADGRF5;GeneDetail.refGene=.;ExonicFunc.refGene=synonymous_SNV;AAChange.refGene=ADGRF5:NM_001098518:exon17:c.A2925T:p.V975V,ADGRF5:NM_015234:exon17:c.A2925T:p.V975V;ALLELE_END</t>
  </si>
  <si>
    <t>1:0,101:101:99:3438,0</t>
  </si>
  <si>
    <t>rs571247</t>
  </si>
  <si>
    <t>AC=1;AF=1.00;AN=1;DB;DP=117;FS=0.000;MLEAC=1;MLEAF=1.00;MQ=59.69;POSITIVE_TRAIN_SITE;QD=31.15;SOR=0.781;VQSLOD=4.73;culprit=FS;ANNOVAR_DATE=2017-07-17;Func.refGene=exonic;Gene.refGene=ADGRF5;GeneDetail.refGene=.;ExonicFunc.refGene=synonymous_SNV;AAChange.refGene=ADGRF5:NM_001098518:exon17:c.A2796G:p.T932T,ADGRF5:NM_015234:exon17:c.A2796G:p.T932T;ALLELE_END</t>
  </si>
  <si>
    <t>1:0,117:117:99:3674,0</t>
  </si>
  <si>
    <t>rs611779</t>
  </si>
  <si>
    <t>AC=1;AF=1.00;AN=1;DB;DP=111;FS=0.000;MLEAC=1;MLEAF=1.00;MQ=59.65;POSITIVE_TRAIN_SITE;QD=33.04;SOR=0.907;VQSLOD=3.50;culprit=FS;ANNOVAR_DATE=2017-07-17;Func.refGene=exonic;Gene.refGene=ADGRF5;GeneDetail.refGene=.;ExonicFunc.refGene=synonymous_SNV;AAChange.refGene=ADGRF5:NM_001098518:exon17:c.C2730T:p.A910A,ADGRF5:NM_015234:exon17:c.C2730T:p.A910A;ALLELE_END</t>
  </si>
  <si>
    <t>1:0,111:111:99:3697,0</t>
  </si>
  <si>
    <t>rs547499</t>
  </si>
  <si>
    <t>AC=1;AF=1.00;AN=1;DB;DP=109;FS=0.000;MLEAC=1;MLEAF=1.00;MQ=45.26;POSITIVE_TRAIN_SITE;QD=29.87;SOR=0.830;VQSLOD=2.38;culprit=FS;ANNOVAR_DATE=2017-07-17;Func.refGene=exonic;Gene.refGene=ADGRF5;GeneDetail.refGene=.;ExonicFunc.refGene=nonsynonymous_SNV;AAChange.refGene=ADGRF5:NM_001098518:exon17:c.T2567C:p.M856T,ADGRF5:NM_015234:exon17:c.T2567C:p.M856T;ALLELE_END</t>
  </si>
  <si>
    <t>1:0,107:107:99:3226,0</t>
  </si>
  <si>
    <t>rs610856</t>
  </si>
  <si>
    <t>AC=1;AF=1.00;AN=1;DB;DP=115;FS=0.000;MLEAC=1;MLEAF=1.00;MQ=42.72;POSITIVE_TRAIN_SITE;QD=34.50;SOR=0.784;VQSLOD=2.43;culprit=FS;ANNOVAR_DATE=2017-07-17;Func.refGene=exonic;Gene.refGene=ADGRF5;GeneDetail.refGene=.;ExonicFunc.refGene=synonymous_SNV;AAChange.refGene=ADGRF5:NM_001098518:exon17:c.G2514A:p.S838S,ADGRF5:NM_015234:exon17:c.G2514A:p.S838S;ALLELE_END</t>
  </si>
  <si>
    <t>1:0,113:113:99:3928,0</t>
  </si>
  <si>
    <t>rs614826</t>
  </si>
  <si>
    <t>AC=1;AF=1.00;AN=1;BaseQRankSum=1.890;ClippingRankSum=0.000;DB;DP=105;FS=0.000;MLEAC=1;MLEAF=1.00;MQ=60.00;MQRankSum=0.000;POSITIVE_TRAIN_SITE;QD=32.86;ReadPosRankSum=-0.696;SOR=0.311;VQSLOD=11.73;culprit=FS;ANNOVAR_DATE=2017-07-17;Func.refGene=exonic;Gene.refGene=ADGRF5;GeneDetail.refGene=.;ExonicFunc.refGene=synonymous_SNV;AAChange.refGene=ADGRF5:NM_001098518:exon14:c.C1956T:p.V652V,ADGRF5:NM_015234:exon14:c.C1956T:p.V652V;ALLELE_END</t>
  </si>
  <si>
    <t>1:1,104:105:99:3480,0</t>
  </si>
  <si>
    <t>rs586024</t>
  </si>
  <si>
    <t>AC=1;AF=1.00;AN=1;DB;DP=102;FS=0.000;MLEAC=1;MLEAF=1.00;MQ=60.00;POSITIVE_TRAIN_SITE;QD=34.09;SOR=0.905;VQSLOD=18.93;culprit=FS;ANNOVAR_DATE=2017-07-17;Func.refGene=exonic;Gene.refGene=ADGRF5;GeneDetail.refGene=.;ExonicFunc.refGene=nonsynonymous_SNV;AAChange.refGene=ADGRF5:NM_001098518:exon13:c.C1811T:p.T604M,ADGRF5:NM_015234:exon13:c.C1811T:p.T604M;ALLELE_END</t>
  </si>
  <si>
    <t>1:0,102:102:99:3507,0</t>
  </si>
  <si>
    <t>rs678312</t>
  </si>
  <si>
    <t>AC=1;AF=1.00;AN=1;DB;DP=104;FS=0.000;MLEAC=1;MLEAF=1.00;MQ=60.00;POSITIVE_TRAIN_SITE;QD=33.56;SOR=0.772;VQSLOD=19.24;culprit=FS;ANNOVAR_DATE=2017-07-17;Func.refGene=exonic;Gene.refGene=ADGRF5;GeneDetail.refGene=.;ExonicFunc.refGene=synonymous_SNV;AAChange.refGene=ADGRF5:NM_001098518:exon4:c.C300T:p.T100T,ADGRF5:NM_015234:exon4:c.C300T:p.T100T;ALLELE_END</t>
  </si>
  <si>
    <t>1:0,104:104:99:3520,0</t>
  </si>
  <si>
    <t>rs2039503</t>
  </si>
  <si>
    <t>AC=1;AF=1.00;AN=1;DB;DP=126;FS=0.000;MLEAC=1;MLEAF=1.00;MQ=60.00;POSITIVE_TRAIN_SITE;QD=33.78;SOR=0.810;VQSLOD=18.86;culprit=FS;ANNOVAR_DATE=2017-07-17;Func.refGene=exonic;Gene.refGene=CD2AP;GeneDetail.refGene=.;ExonicFunc.refGene=synonymous_SNV;AAChange.refGene=CD2AP:NM_012120:exon12:c.C1204T:p.L402L;ALLELE_END</t>
  </si>
  <si>
    <t>1:0,125:125:99:4252,0</t>
  </si>
  <si>
    <t>rs17541107</t>
  </si>
  <si>
    <t>AC=1;AF=1.00;AN=1;DB;DP=129;FS=0.000;MLEAC=1;MLEAF=1.00;MQ=60.00;POSITIVE_TRAIN_SITE;QD=33.03;SOR=0.772;VQSLOD=17.81;culprit=FS;ANNOVAR_DATE=2017-07-17;Func.refGene=exonic;Gene.refGene=ADGRF2;GeneDetail.refGene=.;ExonicFunc.refGene=nonsynonymous_SNV;AAChange.refGene=ADGRF2:NM_153839:exon7:c.T766A:p.L256M;ALLELE_END</t>
  </si>
  <si>
    <t>rs3799276</t>
  </si>
  <si>
    <t>AC=1;AF=1.00;AN=1;DB;DP=117;FS=0.000;MLEAC=1;MLEAF=1.00;MQ=60.00;POSITIVE_TRAIN_SITE;QD=31.79;SOR=0.800;VQSLOD=17.48;culprit=FS;ANNOVAR_DATE=2017-07-17;Func.refGene=exonic;Gene.refGene=PTCHD4;GeneDetail.refGene=.;ExonicFunc.refGene=synonymous_SNV;AAChange.refGene=PTCHD4:NM_001013732:exon3:c.T1401C:p.V467V;ALLELE_END</t>
  </si>
  <si>
    <t>1:0,116:116:99:3718,0</t>
  </si>
  <si>
    <t>rs2068006</t>
  </si>
  <si>
    <t>AC=1;AF=1.00;AN=1;DB;DP=102;FS=0.000;MLEAC=1;MLEAF=1.00;MQ=60.00;POSITIVE_TRAIN_SITE;QD=31.84;SOR=0.859;VQSLOD=18.83;culprit=FS;ANNOVAR_DATE=2017-07-17;Func.refGene=exonic;Gene.refGene=PTCHD4;GeneDetail.refGene=.;ExonicFunc.refGene=synonymous_SNV;AAChange.refGene=PTCHD4:NM_001013732:exon3:c.T1179C:p.A393A;ALLELE_END</t>
  </si>
  <si>
    <t>1:0,102:102:99:3278,0</t>
  </si>
  <si>
    <t>rs8589</t>
  </si>
  <si>
    <t>AC=1;AF=1.00;AN=1;DB;DP=95;FS=0.000;MLEAC=1;MLEAF=1.00;MQ=60.00;POSITIVE_TRAIN_SITE;QD=30.74;SOR=0.802;VQSLOD=18.46;culprit=FS;ANNOVAR_DATE=2017-07-17;Func.refGene=exonic;Gene.refGene=MUT;GeneDetail.refGene=.;ExonicFunc.refGene=nonsynonymous_SNV;AAChange.refGene=MUT:NM_000255:exon12:c.A2011G:p.I671V;ALLELE_END</t>
  </si>
  <si>
    <t>1:0,95:95:99:2950,0</t>
  </si>
  <si>
    <t>rs1141321</t>
  </si>
  <si>
    <t>AC=1;AF=1.00;AN=1;DB;DP=100;FS=0.000;MLEAC=1;MLEAF=1.00;MQ=60.00;POSITIVE_TRAIN_SITE;QD=32.37;SOR=0.775;VQSLOD=18.37;culprit=FS;ANNOVAR_DATE=2017-07-17;Func.refGene=exonic;Gene.refGene=MUT;GeneDetail.refGene=.;ExonicFunc.refGene=nonsynonymous_SNV;AAChange.refGene=MUT:NM_000255:exon9:c.G1595A:p.R532H;ALLELE_END</t>
  </si>
  <si>
    <t>1:0,100:100:99:3267,0</t>
  </si>
  <si>
    <t>rs2229384</t>
  </si>
  <si>
    <t>AC=1;AF=1.00;AN=1;DB;DP=102;FS=0.000;MLEAC=1;MLEAF=1.00;MQ=60.00;POSITIVE_TRAIN_SITE;QD=33.51;SOR=0.795;VQSLOD=17.62;culprit=FS;ANNOVAR_DATE=2017-07-17;Func.refGene=exonic;Gene.refGene=MUT;GeneDetail.refGene=.;ExonicFunc.refGene=synonymous_SNV;AAChange.refGene=MUT:NM_000255:exon3:c.G636A:p.K212K;ALLELE_END</t>
  </si>
  <si>
    <t>1:0,101:101:99:3415,0</t>
  </si>
  <si>
    <t>rs4267943</t>
  </si>
  <si>
    <t>AC=1;AF=1.00;AN=1;DB;DP=101;FS=0.000;MLEAC=1;MLEAF=1.00;MQ=60.00;POSITIVE_TRAIN_SITE;QD=31.03;SOR=0.884;VQSLOD=18.35;culprit=FS;ANNOVAR_DATE=2017-07-17;Func.refGene=exonic;Gene.refGene=CENPQ;GeneDetail.refGene=.;ExonicFunc.refGene=nonsynonymous_SNV;AAChange.refGene=CENPQ:NM_018132:exon4:c.G187A:p.G63R;ALLELE_END</t>
  </si>
  <si>
    <t>1:0,101:101:99:3574,0</t>
  </si>
  <si>
    <t>rs1480615</t>
  </si>
  <si>
    <t>AC=1;AF=1.00;AN=1;DB;DP=94;FS=0.000;MLEAC=1;MLEAF=1.00;MQ=60.00;POSITIVE_TRAIN_SITE;QD=34.94;SOR=0.874;VQSLOD=18.43;culprit=FS;ANNOVAR_DATE=2017-07-17;Func.refGene=exonic;Gene.refGene=GLYATL3;GeneDetail.refGene=.;ExonicFunc.refGene=synonymous_SNV;AAChange.refGene=GLYATL3:NM_001010904:exon2:c.A72T:p.S24S;ALLELE_END</t>
  </si>
  <si>
    <t>1:0,94:94:99:3314,0</t>
  </si>
  <si>
    <t>rs9367359</t>
  </si>
  <si>
    <t>AC=1;AF=1.00;AN=1;DB;DP=100;FS=0.000;MLEAC=1;MLEAF=1.00;MQ=60.00;POSITIVE_TRAIN_SITE;QD=31.35;SOR=0.733;VQSLOD=17.82;culprit=FS;ANNOVAR_DATE=2017-07-17;Func.refGene=exonic;Gene.refGene=GLYATL3;GeneDetail.refGene=.;ExonicFunc.refGene=nonsynonymous_SNV;AAChange.refGene=GLYATL3:NM_001010904:exon6:c.A481G:p.N161D;ALLELE_END</t>
  </si>
  <si>
    <t>1:0,100:100:99:3165,0</t>
  </si>
  <si>
    <t>rs6919674</t>
  </si>
  <si>
    <t>AC=1;AF=1.00;AN=1;DB;DP=93;FS=0.000;MLEAC=1;MLEAF=1.00;MQ=60.00;POSITIVE_TRAIN_SITE;QD=33.73;SOR=0.714;VQSLOD=18.66;culprit=FS;ANNOVAR_DATE=2017-07-17;Func.refGene=exonic;Gene.refGene=C6orf141;GeneDetail.refGene=.;ExonicFunc.refGene=nonsynonymous_SNV;AAChange.refGene=C6orf141:NM_001145652:exon1:c.C409G:p.Q137E;ALLELE_END</t>
  </si>
  <si>
    <t>1:0,93:93:99:3167,0</t>
  </si>
  <si>
    <t>rs495335</t>
  </si>
  <si>
    <t>AC=1;AF=1.00;AN=1;DB;DP=112;FS=0.000;MLEAC=1;MLEAF=1.00;MQ=60.00;POSITIVE_TRAIN_SITE;QD=30.83;SOR=1.138;VQSLOD=17.45;culprit=FS;ANNOVAR_DATE=2017-07-17;Func.refGene=exonic;Gene.refGene=CRISP3;GeneDetail.refGene=.;ExonicFunc.refGene=nonsynonymous_SNV;AAChange.refGene=CRISP3:NM_001190986:exon5:c.T385C:p.S129P,CRISP3:NM_006061:exon5:c.T355C:p.S119P;ALLELE_END</t>
  </si>
  <si>
    <t>1:0,111:111:99:3452,0</t>
  </si>
  <si>
    <t>rs78648104</t>
  </si>
  <si>
    <t>AC=1;AF=1.00;AN=1;DB;DP=108;FS=0.000;MLEAC=1;MLEAF=1.00;MQ=60.00;POSITIVE_TRAIN_SITE;QD=34.13;SOR=0.693;VQSLOD=18.11;culprit=FS;ANNOVAR_DATE=2017-07-17;Func.refGene=exonic;Gene.refGene=TFAP2D;GeneDetail.refGene=.;ExonicFunc.refGene=nonsynonymous_SNV;AAChange.refGene=TFAP2D:NM_172238:exon2:c.T220C:p.F74L;ALLELE_END</t>
  </si>
  <si>
    <t>rs9381994</t>
  </si>
  <si>
    <t>AC=1;AF=1.00;AN=1;DB;DP=121;FS=0.000;MLEAC=1;MLEAF=1.00;MQ=60.00;POSITIVE_TRAIN_SITE;QD=30.48;SOR=0.710;VQSLOD=18.51;culprit=FS;ANNOVAR_DATE=2017-07-17;Func.refGene=exonic;Gene.refGene=PKHD1;GeneDetail.refGene=.;ExonicFunc.refGene=nonsynonymous_SNV;AAChange.refGene=PKHD1:NM_138694:exon67:c.A12143G:p.Q4048R;ALLELE_END</t>
  </si>
  <si>
    <t>1:0,121:121:99:3718,0</t>
  </si>
  <si>
    <t>rs4715227</t>
  </si>
  <si>
    <t>AC=1;AF=1.00;AN=1;DB;DP=104;FS=0.000;MLEAC=1;MLEAF=1.00;MQ=60.00;POSITIVE_TRAIN_SITE;QD=30.03;SOR=0.813;VQSLOD=16.24;culprit=FS;ANNOVAR_DATE=2017-07-17;Func.refGene=exonic;Gene.refGene=PKHD1;GeneDetail.refGene=.;ExonicFunc.refGene=nonsynonymous_SNV;AAChange.refGene=PKHD1:NM_138694:exon66:c.A11696G:p.Q3899R;ALLELE_END</t>
  </si>
  <si>
    <t>1:0,104:104:99:3153,0</t>
  </si>
  <si>
    <t>rs12210295</t>
  </si>
  <si>
    <t>AC=1;AF=1.00;AN=1;DB;DP=104;FS=0.000;MLEAC=1;MLEAF=1.00;MQ=60.00;POSITIVE_TRAIN_SITE;QD=33.03;SOR=0.693;VQSLOD=17.99;culprit=FS;ANNOVAR_DATE=2017-07-17;Func.refGene=exonic;Gene.refGene=PKHD1;GeneDetail.refGene=.;ExonicFunc.refGene=synonymous_SNV;AAChange.refGene=PKHD1:NM_138694:exon48:c.G7587A:p.G2529G,PKHD1:NM_170724:exon48:c.G7587A:p.G2529G;ALLELE_END</t>
  </si>
  <si>
    <t>1:0,104:104:99:3465,0</t>
  </si>
  <si>
    <t>rs2435322</t>
  </si>
  <si>
    <t>AC=1;AF=1.00;AN=1;DB;DP=103;FS=0.000;MLEAC=1;MLEAF=1.00;MQ=60.00;POSITIVE_TRAIN_SITE;QD=33.87;SOR=0.732;VQSLOD=18.95;culprit=FS;ANNOVAR_DATE=2017-07-17;Func.refGene=exonic;Gene.refGene=PKHD1;GeneDetail.refGene=.;ExonicFunc.refGene=nonsynonymous_SNV;AAChange.refGene=PKHD1:NM_138694:exon35:c.T5608G:p.L1870V,PKHD1:NM_170724:exon35:c.T5608G:p.L1870V;ALLELE_END</t>
  </si>
  <si>
    <t>1:0,102:102:99:3485,0</t>
  </si>
  <si>
    <t>rs9296669</t>
  </si>
  <si>
    <t>AC=1;AF=1.00;AN=1;DB;DP=115;FS=0.000;MLEAC=1;MLEAF=1.00;MQ=60.00;POSITIVE_TRAIN_SITE;QD=32.20;SOR=0.984;VQSLOD=17.57;culprit=FS;ANNOVAR_DATE=2017-07-17;Func.refGene=exonic;Gene.refGene=PKHD1;GeneDetail.refGene=.;ExonicFunc.refGene=nonsynonymous_SNV;AAChange.refGene=PKHD1:NM_138694:exon32:c.C3785T:p.A1262V,PKHD1:NM_170724:exon32:c.C3785T:p.A1262V;ALLELE_END</t>
  </si>
  <si>
    <t>1:0,115:115:99:3733,0</t>
  </si>
  <si>
    <t>rs9370096</t>
  </si>
  <si>
    <t>AC=1;AF=1.00;AN=1;DB;DP=122;FS=0.000;MLEAC=1;MLEAF=1.00;MQ=60.00;POSITIVE_TRAIN_SITE;QD=33.40;SOR=0.906;VQSLOD=18.93;culprit=FS;ANNOVAR_DATE=2017-07-17;Func.refGene=exonic;Gene.refGene=PKHD1;GeneDetail.refGene=.;ExonicFunc.refGene=nonsynonymous_SNV;AAChange.refGene=PKHD1:NM_138694:exon22:c.C2278T:p.R760C,PKHD1:NM_170724:exon22:c.C2278T:p.R760C;ALLELE_END</t>
  </si>
  <si>
    <t>rs1896976</t>
  </si>
  <si>
    <t>AC=1;AF=1.00;AN=1;DB;DP=113;FS=0.000;MLEAC=1;MLEAF=1.00;MQ=60.00;POSITIVE_TRAIN_SITE;QD=32.71;SOR=0.884;VQSLOD=19.24;culprit=FS;ANNOVAR_DATE=2017-07-17;Func.refGene=exonic;Gene.refGene=PKHD1;GeneDetail.refGene=.;ExonicFunc.refGene=synonymous_SNV;AAChange.refGene=PKHD1:NM_138694:exon15:c.T1185C:p.D395D,PKHD1:NM_170724:exon15:c.T1185C:p.D395D;ALLELE_END</t>
  </si>
  <si>
    <t>1:0,112:112:99:3694,0</t>
  </si>
  <si>
    <t>rs2230240</t>
  </si>
  <si>
    <t>AC=1;AF=1.00;AN=1;DB;DP=110;FS=0.000;MLEAC=1;MLEAF=1.00;MQ=60.00;POSITIVE_TRAIN_SITE;QD=34.26;SOR=0.767;VQSLOD=18.47;culprit=FS;ANNOVAR_DATE=2017-07-17;Func.refGene=exonic;Gene.refGene=MCM3;GeneDetail.refGene=.;ExonicFunc.refGene=nonsynonymous_SNV;AAChange.refGene=MCM3:NM_001270472:exon16:c.G2359A:p.E787K,MCM3:NM_002388:exon17:c.G2464A:p.E822K;ALLELE_END</t>
  </si>
  <si>
    <t>rs3799274</t>
  </si>
  <si>
    <t>AC=1;AF=1.00;AN=1;DB;DP=120;FS=0.000;MLEAC=1;MLEAF=1.00;MQ=60.00;POSITIVE_TRAIN_SITE;QD=34.92;SOR=0.932;VQSLOD=18.34;culprit=FS;ANNOVAR_DATE=2017-07-17;Func.refGene=exonic;Gene.refGene=PAQR8;GeneDetail.refGene=.;ExonicFunc.refGene=synonymous_SNV;AAChange.refGene=PAQR8:NM_133367:exon2:c.C1035G:p.V345V;ALLELE_END</t>
  </si>
  <si>
    <t>1:0,119:119:99:4185,0</t>
  </si>
  <si>
    <t>rs3804506</t>
  </si>
  <si>
    <t>AC=1;AF=1.00;AN=1;DB;DP=103;FS=0.000;MLEAC=1;MLEAF=1.00;MQ=60.00;POSITIVE_TRAIN_SITE;QD=34.32;SOR=0.952;VQSLOD=18.78;culprit=FS;ANNOVAR_DATE=2017-07-17;Func.refGene=exonic;Gene.refGene=EFHC1;GeneDetail.refGene=.;ExonicFunc.refGene=nonsynonymous_SNV;AAChange.refGene=EFHC1:NM_018100:exon3:c.C475T:p.R159W,EFHC1:NM_001172420:exon4:c.C418T:p.R140W;ALLELE_END</t>
  </si>
  <si>
    <t>1:0,102:102:99:3531,0</t>
  </si>
  <si>
    <t>rs1051775</t>
  </si>
  <si>
    <t>AC=1;AF=1.00;AN=1;DB;DP=135;FS=0.000;MLEAC=1;MLEAF=1.00;MQ=59.99;POSITIVE_TRAIN_SITE;QD=33.28;SOR=1.072;VQSLOD=4.24;culprit=FS;ANNOVAR_DATE=2017-07-17;Func.refGene=exonic;Gene.refGene=GSTA1;GeneDetail.refGene=.;ExonicFunc.refGene=synonymous_SNV;AAChange.refGene=GSTA1:NM_001319059:exon4:c.A96G:p.K32K,GSTA1:NM_145740:exon5:c.A375G:p.K125K;ALLELE_END</t>
  </si>
  <si>
    <t>1:0,134:134:99:4490,0</t>
  </si>
  <si>
    <t>rs2397118</t>
  </si>
  <si>
    <t>AC=1;AF=1.00;AN=1;DB;DP=113;FS=0.000;MLEAC=1;MLEAF=1.00;MQ=59.97;POSITIVE_TRAIN_SITE;QD=32.38;SOR=0.865;VQSLOD=5.03;culprit=FS;ANNOVAR_DATE=2017-07-17;Func.refGene=exonic;Gene.refGene=GSTA5;GeneDetail.refGene=.;ExonicFunc.refGene=nonsynonymous_SNV;AAChange.refGene=GSTA5:NM_153699:exon4:c.G163A:p.V55I;ALLELE_END</t>
  </si>
  <si>
    <t>1:0,111:111:99:3624,0</t>
  </si>
  <si>
    <t>rs1802061</t>
  </si>
  <si>
    <t>AC=1;AF=1.00;AN=1;DB;DP=124;FS=0.000;MLEAC=1;MLEAF=1.00;MQ=60.00;POSITIVE_TRAIN_SITE;QD=31.56;SOR=0.759;VQSLOD=18.73;culprit=FS;ANNOVAR_DATE=2017-07-17;Func.refGene=exonic;Gene.refGene=GSTA4;GeneDetail.refGene=.;ExonicFunc.refGene=synonymous_SNV;AAChange.refGene=GSTA4:NM_001512:exon5:c.G351A:p.Q117Q;ALLELE_END</t>
  </si>
  <si>
    <t>1:0,124:124:99:3944,0</t>
  </si>
  <si>
    <t>rs2297211</t>
  </si>
  <si>
    <t>AC=1;AF=1.00;AN=1;DB;DP=143;FS=0.000;MLEAC=1;MLEAF=1.00;MQ=60.00;POSITIVE_TRAIN_SITE;QD=31.76;SOR=0.889;VQSLOD=18.88;culprit=FS;ANNOVAR_DATE=2017-07-17;Func.refGene=exonic;Gene.refGene=ICK;GeneDetail.refGene=.;ExonicFunc.refGene=synonymous_SNV;AAChange.refGene=ICK:NM_014920:exon9:c.A975G:p.P325P,ICK:NM_016513:exon10:c.A975G:p.P325P;ALLELE_END</t>
  </si>
  <si>
    <t>1:0,143:143:99:4571,0</t>
  </si>
  <si>
    <t>rs6928338</t>
  </si>
  <si>
    <t>AC=1;AF=1.00;AN=1;DB;DP=142;FS=0.000;MLEAC=1;MLEAF=1.00;MQ=60.00;POSITIVE_TRAIN_SITE;QD=30.96;SOR=0.842;VQSLOD=18.44;culprit=FS;ANNOVAR_DATE=2017-07-17;Func.refGene=exonic;Gene.refGene=KLHL31;GeneDetail.refGene=.;ExonicFunc.refGene=synonymous_SNV;AAChange.refGene=KLHL31:NM_001003760:exon3:c.A1425C:p.I475I;ALLELE_END</t>
  </si>
  <si>
    <t>1:0,142:142:99:4427,0</t>
  </si>
  <si>
    <t>rs10948758</t>
  </si>
  <si>
    <t>AC=1;AF=1.00;AN=1;DB;DP=133;FS=0.000;MLEAC=1;MLEAF=1.00;MQ=60.00;POSITIVE_TRAIN_SITE;QD=33.00;SOR=0.708;VQSLOD=17.49;culprit=FS;ANNOVAR_DATE=2017-07-17;Func.refGene=exonic;Gene.refGene=KLHL31;GeneDetail.refGene=.;ExonicFunc.refGene=synonymous_SNV;AAChange.refGene=KLHL31:NM_001003760:exon2:c.T1009C:p.L337L;ALLELE_END</t>
  </si>
  <si>
    <t>1:0,133:133:99:4419,0</t>
  </si>
  <si>
    <t>rs3799260</t>
  </si>
  <si>
    <t>AC=1;AF=1.00;AN=1;BaseQRankSum=1.893;ClippingRankSum=0.000;DB;DP=132;FS=0.000;MLEAC=1;MLEAF=1.00;MQ=59.89;MQRankSum=0.000;POSITIVE_TRAIN_SITE;QD=33.42;ReadPosRankSum=-0.552;SOR=0.284;VQSLOD=1.64;culprit=FS;ANNOVAR_DATE=2017-07-17;Func.refGene=exonic;Gene.refGene=KLHL31;GeneDetail.refGene=.;ExonicFunc.refGene=nonsynonymous_SNV;AAChange.refGene=KLHL31:NM_001003760:exon2:c.G466A:p.V156I;ALLELE_END</t>
  </si>
  <si>
    <t>1:1,131:132:99:4441,0</t>
  </si>
  <si>
    <t>rs12210809</t>
  </si>
  <si>
    <t>AC=1;AF=1.00;AN=1;DB;DP=108;FS=0.000;MLEAC=1;MLEAF=1.00;MQ=60.00;POSITIVE_TRAIN_SITE;QD=34.57;SOR=0.789;VQSLOD=19.26;culprit=FS;ANNOVAR_DATE=2017-07-17;Func.refGene=exonic;Gene.refGene=KLHL31;GeneDetail.refGene=.;ExonicFunc.refGene=synonymous_SNV;AAChange.refGene=KLHL31:NM_001003760:exon2:c.C214T:p.L72L;ALLELE_END</t>
  </si>
  <si>
    <t>1:0,107:107:99:3729,0</t>
  </si>
  <si>
    <t>rs4712056</t>
  </si>
  <si>
    <t>AC=1;AF=1.00;AN=1;DB;DP=137;FS=0.000;MLEAC=1;MLEAF=1.00;MQ=60.00;POSITIVE_TRAIN_SITE;QD=28.72;SOR=0.737;VQSLOD=16.95;culprit=FS;ANNOVAR_DATE=2017-07-17;Func.refGene=exonic;Gene.refGene=MLIP;GeneDetail.refGene=.;ExonicFunc.refGene=nonsynonymous_SNV;AAChange.refGene=MLIP:NM_001281746:exon3:c.G475A:p.V159I,MLIP:NM_001281747:exon3:c.G508A:p.V170I,MLIP:NM_138569:exon3:c.G475A:p.V159I;ALLELE_END</t>
  </si>
  <si>
    <t>1:0,137:137:99:4833,0</t>
  </si>
  <si>
    <t>rs6934690</t>
  </si>
  <si>
    <t>AC=1;AF=1.00;AN=1;DB;DP=114;FS=0.000;MLEAC=1;MLEAF=1.00;MQ=60.00;POSITIVE_TRAIN_SITE;QD=32.01;SOR=0.765;VQSLOD=18.01;culprit=MQ;ANNOVAR_DATE=2017-07-17;Func.refGene=exonic;Gene.refGene=MLIP;GeneDetail.refGene=.;ExonicFunc.refGene=nonsynonymous_SNV;AAChange.refGene=MLIP:NM_138569:exon9:c.T958A:p.S320T,MLIP:NM_001281746:exon10:c.T2530A:p.S844T,MLIP:NM_001281747:exon10:c.T2563A:p.S855T;ALLELE_END</t>
  </si>
  <si>
    <t>1:0,114:114:99:3679,0</t>
  </si>
  <si>
    <t>rs11757700</t>
  </si>
  <si>
    <t>AC=1;AF=1.00;AN=1;DB;DP=110;FS=0.000;MLEAC=1;MLEAF=1.00;MQ=60.00;POSITIVE_TRAIN_SITE;QD=27.40;SOR=0.693;VQSLOD=13.15;culprit=FS;ANNOVAR_DATE=2017-07-17;Func.refGene=exonic;Gene.refGene=MLIP;GeneDetail.refGene=.;ExonicFunc.refGene=nonsynonymous_SNV;AAChange.refGene=MLIP:NM_001281746:exon12:c.G2716A:p.G906R;ALLELE_END</t>
  </si>
  <si>
    <t>1:0,110:110:99:3941,0</t>
  </si>
  <si>
    <t>rs1058768</t>
  </si>
  <si>
    <t>AC=1;AF=1.00;AN=1;DB;DP=128;FS=0.000;MLEAC=1;MLEAF=1.00;MQ=60.00;POSITIVE_TRAIN_SITE;QD=32.68;SOR=0.757;VQSLOD=18.51;culprit=FS;ANNOVAR_DATE=2017-07-17;Func.refGene=exonic;Gene.refGene=TINAG;GeneDetail.refGene=.;ExonicFunc.refGene=nonsynonymous_SNV;AAChange.refGene=TINAG:NM_014464:exon3:c.T472C:p.S158P;ALLELE_END</t>
  </si>
  <si>
    <t>rs1472679</t>
  </si>
  <si>
    <t>AC=1;AF=1.00;AN=1;DB;DP=103;FS=0.000;MLEAC=1;MLEAF=1.00;MQ=60.00;POSITIVE_TRAIN_SITE;QD=32.90;SOR=1.051;VQSLOD=18.46;culprit=FS;ANNOVAR_DATE=2017-07-17;Func.refGene=exonic;Gene.refGene=FAM83B;GeneDetail.refGene=.;ExonicFunc.refGene=synonymous_SNV;AAChange.refGene=FAM83B:NM_001010872:exon2:c.A78G:p.E26E;ALLELE_END</t>
  </si>
  <si>
    <t>1:0,102:102:99:3386,0</t>
  </si>
  <si>
    <t>rs2653349</t>
  </si>
  <si>
    <t>AC=1;AF=1.00;AN=1;DB;DP=122;FS=0.000;MLEAC=1;MLEAF=1.00;MQ=60.00;POSITIVE_TRAIN_SITE;QD=32.39;SOR=0.726;VQSLOD=18.60;culprit=FS;ANNOVAR_DATE=2017-07-17;Func.refGene=exonic;Gene.refGene=HCRTR2;GeneDetail.refGene=.;ExonicFunc.refGene=nonsynonymous_SNV;AAChange.refGene=HCRTR2:NM_001526:exon6:c.A922G:p.I308V;ALLELE_END</t>
  </si>
  <si>
    <t>1:0,122:122:99:3982,0</t>
  </si>
  <si>
    <t>rs9370418</t>
  </si>
  <si>
    <t>AC=1;AF=1.00;AN=1;DB;DP=115;FS=0.000;MLEAC=1;MLEAF=1.00;MQ=60.00;POSITIVE_TRAIN_SITE;QD=33.63;SOR=1.074;VQSLOD=18.54;culprit=FS;ANNOVAR_DATE=2017-07-17;Func.refGene=exonic;Gene.refGene=GFRAL;GeneDetail.refGene=.;ExonicFunc.refGene=nonsynonymous_SNV;AAChange.refGene=GFRAL:NM_207410:exon9:c.T1159C:p.S387P;ALLELE_END</t>
  </si>
  <si>
    <t>1:0,115:115:99:3898,0</t>
  </si>
  <si>
    <t>rs2038149</t>
  </si>
  <si>
    <t>AC=1;AF=1.00;AN=1;DB;DP=122;FS=0.000;MLEAC=1;MLEAF=1.00;MQ=60.00;POSITIVE_TRAIN_SITE;QD=33.16;SOR=0.814;VQSLOD=19.02;culprit=FS;ANNOVAR_DATE=2017-07-17;Func.refGene=exonic;Gene.refGene=COL21A1;GeneDetail.refGene=.;ExonicFunc.refGene=synonymous_SNV;AAChange.refGene=COL21A1:NM_001318752:exon3:c.A438G:p.K146K,COL21A1:NM_030820:exon3:c.A438G:p.K146K,COL21A1:NM_001318751:exon4:c.A438G:p.K146K;ALLELE_END</t>
  </si>
  <si>
    <t>1:0,121:121:99:4042,0</t>
  </si>
  <si>
    <t>rs4715630</t>
  </si>
  <si>
    <t>AC=1;AF=1.00;AN=1;DB;DP=106;FS=0.000;MLEAC=1;MLEAF=1.00;MQ=60.00;POSITIVE_TRAIN_SITE;QD=34.10;SOR=1.136;VQSLOD=18.09;culprit=FS;ANNOVAR_DATE=2017-07-17;Func.refGene=exonic;Gene.refGene=DST;GeneDetail.refGene=.;ExonicFunc.refGene=nonsynonymous_SNV;AAChange.refGene=DST:NM_015548:exon42:c.G8439A:p.M2813I,DST:NM_183380:exon52:c.G9417A:p.M3139I,DST:NM_001144770:exon53:c.G9537A:p.M3179I,DST:NM_001144769:exon55:c.G9951A:p.M3317I;ALLELE_END</t>
  </si>
  <si>
    <t>rs4715631</t>
  </si>
  <si>
    <t>AC=1;AF=1.00;AN=1;DB;DP=107;FS=0.000;MLEAC=1;MLEAF=1.00;MQ=60.00;POSITIVE_TRAIN_SITE;QD=33.67;SOR=0.961;VQSLOD=19.26;culprit=FS;ANNOVAR_DATE=2017-07-17;Func.refGene=exonic;Gene.refGene=DST;GeneDetail.refGene=.;ExonicFunc.refGene=nonsynonymous_SNV;AAChange.refGene=DST:NM_015548:exon42:c.A8176G:p.T2726A,DST:NM_183380:exon52:c.A9154G:p.T3052A,DST:NM_001144770:exon53:c.A9274G:p.T3092A,DST:NM_001144769:exon55:c.A9688G:p.T3230A;ALLELE_END</t>
  </si>
  <si>
    <t>1:0,107:107:99:3633,0</t>
  </si>
  <si>
    <t>rs6928630</t>
  </si>
  <si>
    <t>AC=1;AF=1.00;AN=1;DB;DP=109;FS=0.000;MLEAC=1;MLEAF=1.00;MQ=57.37;POSITIVE_TRAIN_SITE;QD=33.12;SOR=0.956;VQSLOD=2.50;culprit=FS;ANNOVAR_DATE=2017-07-17;Func.refGene=exonic;Gene.refGene=MTRNR2L9;GeneDetail.refGene=.;ExonicFunc.refGene=synonymous_SNV;AAChange.refGene=MTRNR2L9:NM_001190706:exon1:c.T15G:p.G5G;ALLELE_END</t>
  </si>
  <si>
    <t>1:0,109:109:99:3640,0</t>
  </si>
  <si>
    <t>rs10484690</t>
  </si>
  <si>
    <t>AC=1;AF=1.00;AN=1;DB;DP=115;FS=0.000;MLEAC=1;MLEAF=1.00;MQ=60.00;POSITIVE_TRAIN_SITE;QD=29.49;SOR=0.820;VQSLOD=17.47;culprit=FS;ANNOVAR_DATE=2017-07-17;Func.refGene=exonic;Gene.refGene=KHDRBS2;GeneDetail.refGene=.;ExonicFunc.refGene=synonymous_SNV;AAChange.refGene=KHDRBS2:NM_152688:exon7:c.T876C:p.Y292Y,KHDRBS2:NM_001350622:exon8:c.T927C:p.Y309Y;ALLELE_END</t>
  </si>
  <si>
    <t>1:0,115:115:99:3421,0</t>
  </si>
  <si>
    <t>rs624851</t>
  </si>
  <si>
    <t>AC=1;AF=1.00;AN=1;DB;DP=112;FS=0.000;MLEAC=1;MLEAF=1.00;MQ=60.00;POSITIVE_TRAIN_SITE;QD=34.23;SOR=1.015;VQSLOD=18.17;culprit=FS;ANNOVAR_DATE=2017-07-17;Func.refGene=exonic;Gene.refGene=EYS;GeneDetail.refGene=.;ExonicFunc.refGene=nonsynonymous_SNV;AAChange.refGene=EYS:NM_001142800:exon26:c.T4256C:p.L1419S,EYS:NM_001292009:exon26:c.T4256C:p.L1419S;ALLELE_END</t>
  </si>
  <si>
    <t>1:0,112:112:99:3864,0</t>
  </si>
  <si>
    <t>rs9294631</t>
  </si>
  <si>
    <t>AC=1;AF=1.00;AN=1;DB;DP=102;FS=0.000;MLEAC=1;MLEAF=1.00;MQ=60.00;POSITIVE_TRAIN_SITE;QD=31.98;SOR=0.815;VQSLOD=18.57;culprit=FS;ANNOVAR_DATE=2017-07-17;Func.refGene=exonic;Gene.refGene=EYS;GeneDetail.refGene=.;ExonicFunc.refGene=nonsynonymous_SNV;AAChange.refGene=EYS:NM_001142800:exon16:c.T2555C:p.L852P,EYS:NM_001292009:exon16:c.T2555C:p.L852P;ALLELE_END</t>
  </si>
  <si>
    <t>1:0,102:102:99:3292,0</t>
  </si>
  <si>
    <t>rs974110</t>
  </si>
  <si>
    <t>AC=1;AF=1.00;AN=1;DB;DP=82;FS=0.000;MLEAC=1;MLEAF=1.00;MQ=60.00;POSITIVE_TRAIN_SITE;QD=29.98;SOR=0.876;VQSLOD=17.18;culprit=FS;ANNOVAR_DATE=2017-07-17;Func.refGene=exonic;Gene.refGene=EYS;GeneDetail.refGene=.;ExonicFunc.refGene=synonymous_SNV;AAChange.refGene=EYS:NM_198283:exon6:c.T1146C:p.N382N,EYS:NM_001142800:exon7:c.T1146C:p.N382N,EYS:NM_001142801:exon7:c.T1146C:p.N382N,EYS:NM_001292009:exon7:c.T1146C:p.N382N;ALLELE_END</t>
  </si>
  <si>
    <t>1:0,81:81:99:2458,0</t>
  </si>
  <si>
    <t>rs1932618</t>
  </si>
  <si>
    <t>AC=1;AF=1.00;AN=1;DB;DP=99;FS=0.000;MLEAC=1;MLEAF=1.00;MQ=60.00;POSITIVE_TRAIN_SITE;QD=34.13;SOR=0.936;VQSLOD=18.66;culprit=FS;ANNOVAR_DATE=2017-07-17;Func.refGene=exonic;Gene.refGene=ADGRB3;GeneDetail.refGene=.;ExonicFunc.refGene=nonsynonymous_SNV;AAChange.refGene=ADGRB3:NM_001704:exon8:c.A1508G:p.N503S;ALLELE_END</t>
  </si>
  <si>
    <t>rs12648</t>
  </si>
  <si>
    <t>AC=1;AF=1.00;AN=1;DB;DP=134;FS=0.000;MLEAC=1;MLEAF=1.00;MQ=60.00;POSITIVE_TRAIN_SITE;QD=34.03;SOR=0.770;VQSLOD=18.31;culprit=FS;ANNOVAR_DATE=2017-07-17;Func.refGene=exonic;Gene.refGene=LMBRD1;GeneDetail.refGene=.;ExonicFunc.refGene=nonsynonymous_SNV;AAChange.refGene=LMBRD1:NM_018368:exon14:c.T1407A:p.D469E;ALLELE_END</t>
  </si>
  <si>
    <t>rs2273426</t>
  </si>
  <si>
    <t>AC=1;AF=1.00;AN=1;DB;DP=126;FS=0.000;MLEAC=1;MLEAF=1.00;MQ=60.00;POSITIVE_TRAIN_SITE;QD=31.95;SOR=0.826;VQSLOD=18.99;culprit=FS;ANNOVAR_DATE=2017-07-17;Func.refGene=exonic;Gene.refGene=COL19A1;GeneDetail.refGene=.;ExonicFunc.refGene=nonsynonymous_SNV;AAChange.refGene=COL19A1:NM_001858:exon12:c.C1055G:p.A352G;ALLELE_END</t>
  </si>
  <si>
    <t>1:0,126:126:99:4056,0</t>
  </si>
  <si>
    <t>rs1135056</t>
  </si>
  <si>
    <t>AC=1;AF=1.00;AN=1;DB;DP=114;FS=0.000;MLEAC=1;MLEAF=1.00;MQ=60.00;POSITIVE_TRAIN_SITE;QD=30.57;SOR=1.054;VQSLOD=18.16;culprit=FS;ANNOVAR_DATE=2017-07-17;Func.refGene=exonic;Gene.refGene=COL9A1;GeneDetail.refGene=.;ExonicFunc.refGene=nonsynonymous_SNV;AAChange.refGene=COL9A1:NM_078485:exon22:c.A1133G:p.Q378R,COL9A1:NM_001851:exon28:c.A1862G:p.Q621R;ALLELE_END</t>
  </si>
  <si>
    <t>1:0,114:114:99:3515,0</t>
  </si>
  <si>
    <t>rs112585190</t>
  </si>
  <si>
    <t>AC=1;AF=1.00;AN=1;BaseQRankSum=0.756;ClippingRankSum=0.000;DB;DP=96;FS=4.141;MLEAC=1;MLEAF=1.00;MQ=60.00;MQRankSum=0.000;POSITIVE_TRAIN_SITE;QD=31.72;ReadPosRankSum=-0.607;SOR=1.058;VQSLOD=23.97;culprit=FS;ANNOVAR_DATE=2017-07-17;Func.refGene=exonic;Gene.refGene=OGFRL1;GeneDetail.refGene=.;ExonicFunc.refGene=nonsynonymous_SNV;AAChange.refGene=OGFRL1:NM_001324266:exon1:c.T139C:p.S47P,OGFRL1:NM_024576:exon1:c.T139C:p.S47P;ALLELE_END</t>
  </si>
  <si>
    <t>1:1,95:96:99:3075,0</t>
  </si>
  <si>
    <t>rs2273888</t>
  </si>
  <si>
    <t>AC=1;AF=1.00;AN=1;DB;DP=107;FS=0.000;MLEAC=1;MLEAF=1.00;MQ=60.00;POSITIVE_TRAIN_SITE;QD=32.14;SOR=1.056;VQSLOD=18.49;culprit=FS;ANNOVAR_DATE=2017-07-17;Func.refGene=exonic;Gene.refGene=OGFRL1;GeneDetail.refGene=.;ExonicFunc.refGene=synonymous_SNV;AAChange.refGene=OGFRL1:NM_001324266:exon6:c.T687C:p.H229H,OGFRL1:NM_024576:exon6:c.T684C:p.H228H;ALLELE_END</t>
  </si>
  <si>
    <t>1:0,107:107:99:3469,0</t>
  </si>
  <si>
    <t>rs2249021</t>
  </si>
  <si>
    <t>AC=1;AF=1.00;AN=1;DB;DP=94;FS=0.000;MLEAC=1;MLEAF=1.00;MQ=60.00;POSITIVE_TRAIN_SITE;QD=32.63;SOR=1.203;VQSLOD=17.08;culprit=FS;ANNOVAR_DATE=2017-07-17;Func.refGene=exonic;Gene.refGene=RIMS1;GeneDetail.refGene=.;ExonicFunc.refGene=synonymous_SNV;AAChange.refGene=RIMS1:NM_014989:exon5:c.A666G:p.L222L;ALLELE_END</t>
  </si>
  <si>
    <t>1:0,94:94:99:3097,0</t>
  </si>
  <si>
    <t>rs2463730</t>
  </si>
  <si>
    <t>AC=1;AF=1.00;AN=1;DB;DP=67;FS=0.000;MLEAC=1;MLEAF=1.00;MQ=60.00;POSITIVE_TRAIN_SITE;QD=31.45;SOR=2.070;VQSLOD=6.71;culprit=FS;ANNOVAR_DATE=2017-07-17;Func.refGene=exonic;Gene.refGene=RIMS1;GeneDetail.refGene=.;ExonicFunc.refGene=synonymous_SNV;AAChange.refGene=RIMS1:NM_014989:exon6:c.A1083G:p.L361L;ALLELE_END</t>
  </si>
  <si>
    <t>1:0,67:67:99:2137,0</t>
  </si>
  <si>
    <t>rs561930</t>
  </si>
  <si>
    <t>AC=1;AF=1.00;AN=1;DB;DP=112;FS=0.000;MLEAC=1;MLEAF=1.00;MQ=60.00;POSITIVE_TRAIN_SITE;QD=32.98;SOR=1.159;VQSLOD=17.71;culprit=FS;ANNOVAR_DATE=2017-07-17;Func.refGene=exonic;Gene.refGene=KHDC3L;GeneDetail.refGene=.;ExonicFunc.refGene=nonsynonymous_SNV;AAChange.refGene=KHDC3L:NM_001017361:exon3:c.C602G:p.A201G;ALLELE_END</t>
  </si>
  <si>
    <t>1:0,112:112:99:3724,0</t>
  </si>
  <si>
    <t>rs496530</t>
  </si>
  <si>
    <t>AC=1;AF=1.00;AN=1;DB;DP=121;FS=0.000;MLEAC=1;MLEAF=1.00;MQ=60.00;POSITIVE_TRAIN_SITE;QD=33.31;SOR=0.928;VQSLOD=18.96;culprit=FS;ANNOVAR_DATE=2017-07-17;Func.refGene=exonic;Gene.refGene=OOEP;GeneDetail.refGene=.;ExonicFunc.refGene=nonsynonymous_SNV;AAChange.refGene=OOEP:NM_001080507:exon2:c.T275C:p.V92A;ALLELE_END</t>
  </si>
  <si>
    <t>1:0,121:121:99:4061,0</t>
  </si>
  <si>
    <t>rs497243</t>
  </si>
  <si>
    <t>AC=1;AF=1.00;AN=1;DB;DP=125;FS=0.000;MLEAC=1;MLEAF=1.00;MQ=60.00;POSITIVE_TRAIN_SITE;QD=32.70;SOR=0.810;VQSLOD=18.07;culprit=MQ;ANNOVAR_DATE=2017-07-17;Func.refGene=exonic;Gene.refGene=OOEP;GeneDetail.refGene=.;ExonicFunc.refGene=synonymous_SNV;AAChange.refGene=OOEP:NM_001080507:exon2:c.T258G:p.V86V;ALLELE_END</t>
  </si>
  <si>
    <t>1:0,125:125:99:4117,0</t>
  </si>
  <si>
    <t>rs311686</t>
  </si>
  <si>
    <t>AC=1;AF=1.00;AN=1;DB;DP=135;FS=0.000;MLEAC=1;MLEAF=1.00;MQ=60.00;POSITIVE_TRAIN_SITE;QD=27.44;SOR=1.239;VQSLOD=10.68;culprit=FS;ANNOVAR_DATE=2017-07-17;Func.refGene=exonic;Gene.refGene=DDX43;GeneDetail.refGene=.;ExonicFunc.refGene=nonsynonymous_SNV;AAChange.refGene=DDX43:NM_018665:exon16:c.A1873G:p.K625E;ALLELE_END</t>
  </si>
  <si>
    <t>1:0,134:134:99:5865,0</t>
  </si>
  <si>
    <t>rs311685</t>
  </si>
  <si>
    <t>AC=1;AF=1.00;AN=1;DB;DP=134;FS=0.000;MLEAC=1;MLEAF=1.00;MQ=60.00;POSITIVE_TRAIN_SITE;QD=27.36;SOR=1.136;VQSLOD=14.94;culprit=FS;ANNOVAR_DATE=2017-07-17;Func.refGene=exonic;Gene.refGene=DDX43;GeneDetail.refGene=.;ExonicFunc.refGene=nonsynonymous_SNV;AAChange.refGene=DDX43:NM_018665:exon16:c.A1886G:p.Q629R;ALLELE_END</t>
  </si>
  <si>
    <t>1:0,133:133:99:5847,0</t>
  </si>
  <si>
    <t>rs311678</t>
  </si>
  <si>
    <t>AC=1;AF=1.00;AN=1;DB;DP=140;FS=0.000;MLEAC=1;MLEAF=1.00;MQ=60.00;POSITIVE_TRAIN_SITE;QD=33.09;SOR=0.722;VQSLOD=17.98;culprit=FS;ANNOVAR_DATE=2017-07-17;Func.refGene=exonic;Gene.refGene=MB21D1;GeneDetail.refGene=.;ExonicFunc.refGene=synonymous_SNV;AAChange.refGene=MB21D1:NM_138441:exon5:c.G1503A:p.K501K;ALLELE_END</t>
  </si>
  <si>
    <t>1:0,140:140:99:4662,0</t>
  </si>
  <si>
    <t>rs610913</t>
  </si>
  <si>
    <t>AC=1;AF=1.00;AN=1;DB;DP=122;FS=0.000;MLEAC=1;MLEAF=1.00;MQ=60.00;POSITIVE_TRAIN_SITE;QD=33.95;SOR=0.968;VQSLOD=17.60;culprit=FS;ANNOVAR_DATE=2017-07-17;Func.refGene=exonic;Gene.refGene=MB21D1;GeneDetail.refGene=.;ExonicFunc.refGene=nonsynonymous_SNV;AAChange.refGene=MB21D1:NM_138441:exon2:c.C782A:p.P261H;ALLELE_END</t>
  </si>
  <si>
    <t>rs9446904</t>
  </si>
  <si>
    <t>AC=1;AF=1.00;AN=1;DB;DP=127;FS=0.000;MLEAC=1;MLEAF=1.00;MQ=60.00;POSITIVE_TRAIN_SITE;QD=33.08;SOR=0.808;VQSLOD=18.50;culprit=FS;ANNOVAR_DATE=2017-07-17;Func.refGene=exonic;Gene.refGene=MB21D1;GeneDetail.refGene=.;ExonicFunc.refGene=synonymous_SNV;AAChange.refGene=MB21D1:NM_138441:exon1:c.T402C:p.P134P;ALLELE_END</t>
  </si>
  <si>
    <t>1:0,127:127:99:4231,0</t>
  </si>
  <si>
    <t>rs9352000</t>
  </si>
  <si>
    <t>AC=1;AF=1.00;AN=1;DB;DP=136;FS=0.000;MLEAC=1;MLEAF=1.00;MQ=60.00;POSITIVE_TRAIN_SITE;QD=32.42;SOR=0.849;VQSLOD=18.55;culprit=FS;ANNOVAR_DATE=2017-07-17;Func.refGene=exonic;Gene.refGene=MB21D1;GeneDetail.refGene=.;ExonicFunc.refGene=nonsynonymous_SNV;AAChange.refGene=MB21D1:NM_138441:exon1:c.C104A:p.T35N;ALLELE_END</t>
  </si>
  <si>
    <t>1:0,136:136:99:4439,0</t>
  </si>
  <si>
    <t>rs6453696</t>
  </si>
  <si>
    <t>AC=1;AF=1.00;AN=1;DB;DP=127;FS=0.000;MLEAC=1;MLEAF=1.00;MQ=60.00;POSITIVE_TRAIN_SITE;QD=33.02;SOR=0.741;VQSLOD=17.71;culprit=FS;ANNOVAR_DATE=2017-07-17;Func.refGene=exonic;Gene.refGene=CD109;GeneDetail.refGene=.;ExonicFunc.refGene=synonymous_SNV;AAChange.refGene=CD109:NM_001159588:exon5:c.C414T:p.Y138Y,CD109:NM_001159587:exon6:c.C645T:p.Y215Y,CD109:NM_133493:exon6:c.C645T:p.Y215Y;ALLELE_END</t>
  </si>
  <si>
    <t>1:0,127:127:99:4224,0</t>
  </si>
  <si>
    <t>rs10455097</t>
  </si>
  <si>
    <t>AC=1;AF=1.00;AN=1;DB;DP=117;FS=0.000;MLEAC=1;MLEAF=1.00;MQ=60.00;POSITIVE_TRAIN_SITE;QD=33.31;SOR=0.978;VQSLOD=18.81;culprit=FS;ANNOVAR_DATE=2017-07-17;Func.refGene=exonic;Gene.refGene=CD109;GeneDetail.refGene=.;ExonicFunc.refGene=nonsynonymous_SNV;AAChange.refGene=CD109:NM_001159588:exon18:c.A1877C:p.Y626S,CD109:NM_001159587:exon19:c.A2108C:p.Y703S,CD109:NM_133493:exon19:c.A2108C:p.Y703S;ALLELE_END</t>
  </si>
  <si>
    <t>1:0,117:117:99:3927,0</t>
  </si>
  <si>
    <t>rs2351528</t>
  </si>
  <si>
    <t>AC=1;AF=1.00;AN=1;DB;DP=89;FS=0.000;MLEAC=1;MLEAF=1.00;MQ=60.00;POSITIVE_TRAIN_SITE;QD=31.73;SOR=0.715;VQSLOD=18.31;culprit=FS;ANNOVAR_DATE=2017-07-17;Func.refGene=exonic;Gene.refGene=CD109;GeneDetail.refGene=.;ExonicFunc.refGene=nonsynonymous_SNV;AAChange.refGene=CD109:NM_001159588:exon20:c.A2159G:p.N720S,CD109:NM_001159587:exon21:c.A2390G:p.N797S,CD109:NM_133493:exon21:c.A2390G:p.N797S;ALLELE_END</t>
  </si>
  <si>
    <t>1:0,89:89:99:2854,0</t>
  </si>
  <si>
    <t>rs5023688</t>
  </si>
  <si>
    <t>AC=1;AF=1.00;AN=1;DB;DP=100;FS=0.000;MLEAC=1;MLEAF=1.00;MQ=60.22;POSITIVE_TRAIN_SITE;QD=33.73;SOR=0.818;VQSLOD=5.58;culprit=FS;ANNOVAR_DATE=2017-07-17;Func.refGene=exonic;Gene.refGene=CD109;GeneDetail.refGene=.;ExonicFunc.refGene=nonsynonymous_SNV;AAChange.refGene=CD109:NM_001159588:exon20:c.G2302A:p.V768I,CD109:NM_001159587:exon21:c.G2533A:p.V845I,CD109:NM_133493:exon21:c.G2533A:p.V845I;ALLELE_END</t>
  </si>
  <si>
    <t>1:0,100:100:99:3403,0</t>
  </si>
  <si>
    <t>rs2917887</t>
  </si>
  <si>
    <t>AC=1;AF=1.00;AN=1;DB;DP=140;FS=0.000;MLEAC=1;MLEAF=1.00;MQ=60.00;POSITIVE_TRAIN_SITE;QD=30.07;SOR=0.812;VQSLOD=17.12;culprit=FS;ANNOVAR_DATE=2017-07-17;Func.refGene=exonic;Gene.refGene=CD109;GeneDetail.refGene=.;ExonicFunc.refGene=synonymous_SNV;AAChange.refGene=CD109:NM_001159588:exon32:c.T3942G:p.A1314A,CD109:NM_001159587:exon33:c.T4122G:p.A1374A,CD109:NM_133493:exon33:c.T4173G:p.A1391A;ALLELE_END</t>
  </si>
  <si>
    <t>1:0,140:140:99:4240,0</t>
  </si>
  <si>
    <t>rs970547</t>
  </si>
  <si>
    <t>AC=1;AF=1.00;AN=1;DB;DP=118;FS=0.000;MLEAC=1;MLEAF=1.00;MQ=60.00;POSITIVE_TRAIN_SITE;QD=33.81;SOR=0.693;VQSLOD=18.58;culprit=MQ;ANNOVAR_DATE=2017-07-17;Func.refGene=exonic;Gene.refGene=COL12A1;GeneDetail.refGene=.;ExonicFunc.refGene=nonsynonymous_SNV;AAChange.refGene=COL12A1:NM_080645:exon50:c.G5680A:p.G1894S,COL12A1:NM_004370:exon65:c.G9172A:p.G3058S;ALLELE_END</t>
  </si>
  <si>
    <t>1:0,118:118:99:4020,0</t>
  </si>
  <si>
    <t>rs594012</t>
  </si>
  <si>
    <t>AC=1;AF=1.00;AN=1;DB;DP=124;FS=0.000;MLEAC=1;MLEAF=1.00;MQ=60.00;POSITIVE_TRAIN_SITE;QD=33.53;SOR=0.725;VQSLOD=17.76;culprit=FS;ANNOVAR_DATE=2017-07-17;Func.refGene=exonic;Gene.refGene=COL12A1;GeneDetail.refGene=.;ExonicFunc.refGene=synonymous_SNV;AAChange.refGene=COL12A1:NM_080645:exon20:c.T2379A:p.A793A,COL12A1:NM_004370:exon35:c.T5871A:p.A1957A;ALLELE_END</t>
  </si>
  <si>
    <t>1:0,124:124:99:4188,0</t>
  </si>
  <si>
    <t>rs240736</t>
  </si>
  <si>
    <t>AC=1;AF=1.00;AN=1;DB;DP=112;FS=0.000;MLEAC=1;MLEAF=1.00;MQ=60.00;POSITIVE_TRAIN_SITE;QD=34.32;SOR=1.061;VQSLOD=17.58;culprit=FS;ANNOVAR_DATE=2017-07-17;Func.refGene=exonic;Gene.refGene=COL12A1;GeneDetail.refGene=.;ExonicFunc.refGene=nonsynonymous_SNV;AAChange.refGene=COL12A1:NM_080645:exon14:c.T1721C:p.I574T,COL12A1:NM_004370:exon29:c.T5213C:p.I1738T;ALLELE_END</t>
  </si>
  <si>
    <t>rs507662</t>
  </si>
  <si>
    <t>AC=1;AF=1.00;AN=1;DB;DP=132;FS=0.000;MLEAC=1;MLEAF=1.00;MQ=60.00;POSITIVE_TRAIN_SITE;QD=33.29;SOR=0.708;VQSLOD=18.23;culprit=FS;ANNOVAR_DATE=2017-07-17;Func.refGene=exonic;Gene.refGene=SENP6;GeneDetail.refGene=.;ExonicFunc.refGene=synonymous_SNV;AAChange.refGene=SENP6:NM_001100409:exon7:c.A606G:p.R202R,SENP6:NM_001304792:exon7:c.A606G:p.R202R,SENP6:NM_015571:exon8:c.A627G:p.R209R;ALLELE_END</t>
  </si>
  <si>
    <t>1:0,131:131:99:4391,0</t>
  </si>
  <si>
    <t>rs6296</t>
  </si>
  <si>
    <t>AC=1;AF=1.00;AN=1;DB;DP=93;FS=0.000;MLEAC=1;MLEAF=1.00;MQ=60.00;POSITIVE_TRAIN_SITE;QD=33.57;SOR=0.901;VQSLOD=18.32;culprit=FS;ANNOVAR_DATE=2017-07-17;Func.refGene=exonic;Gene.refGene=HTR1B;GeneDetail.refGene=.;ExonicFunc.refGene=synonymous_SNV;AAChange.refGene=HTR1B:NM_000863:exon1:c.G861C:p.V287V;ALLELE_END</t>
  </si>
  <si>
    <t>1:0,93:93:99:3152,0</t>
  </si>
  <si>
    <t>rs6298</t>
  </si>
  <si>
    <t>AC=1;AF=1.00;AN=1;DB;DP=128;FS=0.000;MLEAC=1;MLEAF=1.00;MQ=60.00;POSITIVE_TRAIN_SITE;QD=33.17;SOR=0.790;VQSLOD=18.71;culprit=FS;ANNOVAR_DATE=2017-07-17;Func.refGene=exonic;Gene.refGene=HTR1B;GeneDetail.refGene=.;ExonicFunc.refGene=synonymous_SNV;AAChange.refGene=HTR1B:NM_000863:exon1:c.C129T:p.S43S;ALLELE_END</t>
  </si>
  <si>
    <t>1:0,128:128:99:4276,0</t>
  </si>
  <si>
    <t>rs6908105</t>
  </si>
  <si>
    <t>AC=1;AF=1.00;AN=1;DB;DP=113;FS=0.000;MLEAC=1;MLEAF=1.00;MQ=60.19;POSITIVE_TRAIN_SITE;QD=29.66;SOR=0.822;VQSLOD=4.88;culprit=FS;ANNOVAR_DATE=2017-07-17;Func.refGene=exonic;Gene.refGene=IRAK1BP1;GeneDetail.refGene=.;ExonicFunc.refGene=synonymous_SNV;AAChange.refGene=IRAK1BP1:NM_001010844:exon2:c.A318G:p.A106A;ALLELE_END</t>
  </si>
  <si>
    <t>1:0,113:113:99:3382,0</t>
  </si>
  <si>
    <t>rs2275291</t>
  </si>
  <si>
    <t>AC=1;AF=1.00;AN=1;DB;DP=117;FS=0.000;MLEAC=1;MLEAF=1.00;MQ=60.00;POSITIVE_TRAIN_SITE;QD=28.35;SOR=0.856;VQSLOD=16.85;culprit=FS;ANNOVAR_DATE=2017-07-17;Func.refGene=exonic;Gene.refGene=PHIP;GeneDetail.refGene=.;ExonicFunc.refGene=synonymous_SNV;AAChange.refGene=PHIP:NM_017934:exon37:c.T4236A:p.A1412A;ALLELE_END</t>
  </si>
  <si>
    <t>1:0,117:117:99:5177,0</t>
  </si>
  <si>
    <t>rs2275290</t>
  </si>
  <si>
    <t>AC=1;AF=1.00;AN=1;DB;DP=119;FS=0.000;MLEAC=1;MLEAF=1.00;MQ=60.00;POSITIVE_TRAIN_SITE;QD=28.93;SOR=0.816;VQSLOD=16.14;culprit=FS;ANNOVAR_DATE=2017-07-17;Func.refGene=exonic;Gene.refGene=PHIP;GeneDetail.refGene=.;ExonicFunc.refGene=synonymous_SNV;AAChange.refGene=PHIP:NM_017934:exon37:c.C4228T:p.L1410L;ALLELE_END</t>
  </si>
  <si>
    <t>1:0,119:119:99:5258,0</t>
  </si>
  <si>
    <t>rs9350797</t>
  </si>
  <si>
    <t>AC=1;AF=1.00;AN=1;DB;DP=116;FS=0.000;MLEAC=1;MLEAF=1.00;MQ=60.00;POSITIVE_TRAIN_SITE;QD=33.05;SOR=0.877;VQSLOD=18.98;culprit=FS;ANNOVAR_DATE=2017-07-17;Func.refGene=exonic;Gene.refGene=PHIP;GeneDetail.refGene=.;ExonicFunc.refGene=nonsynonymous_SNV;AAChange.refGene=PHIP:NM_017934:exon28:c.T3278C:p.L1093P;ALLELE_END</t>
  </si>
  <si>
    <t>rs12209235</t>
  </si>
  <si>
    <t>AC=1;AF=1.00;AN=1;DB;DP=85;FS=0.000;MLEAC=1;MLEAF=1.00;MQ=60.00;POSITIVE_TRAIN_SITE;QD=30.78;SOR=0.716;VQSLOD=17.25;culprit=FS;ANNOVAR_DATE=2017-07-17;Func.refGene=exonic;Gene.refGene=PHIP;GeneDetail.refGene=.;ExonicFunc.refGene=synonymous_SNV;AAChange.refGene=PHIP:NM_017934:exon24:c.A2832G:p.T944T;ALLELE_END</t>
  </si>
  <si>
    <t>1:0,85:85:99:2646,0</t>
  </si>
  <si>
    <t>rs7747479</t>
  </si>
  <si>
    <t>AC=1;AF=1.00;AN=1;DB;DP=133;FS=0.000;MLEAC=1;MLEAF=1.00;MQ=60.00;POSITIVE_TRAIN_SITE;QD=31.24;SOR=0.870;VQSLOD=18.98;culprit=FS;ANNOVAR_DATE=2017-07-17;Func.refGene=exonic;Gene.refGene=PHIP;GeneDetail.refGene=.;ExonicFunc.refGene=nonsynonymous_SNV;AAChange.refGene=PHIP:NM_017934:exon18:c.T1988G:p.V663G;ALLELE_END</t>
  </si>
  <si>
    <t>1:0,133:133:99:4185,0</t>
  </si>
  <si>
    <t>ACCGCCGAAGTCGCCG</t>
  </si>
  <si>
    <t>AC=1;AF=1.00;AN=1;DP=88;FS=0.000;MLEAC=1;MLEAF=1.00;MQ=60.98;QD=30.25;SOR=0.752;VQSLOD=5.38;culprit=FS;ANNOVAR_DATE=2017-07-17;Func.refGene=exonic;Gene.refGene=FAM46A;GeneDetail.refGene=.;ExonicFunc.refGene=nonframeshift_deletion;AAChange.refGene=FAM46A:NM_017633:exon2:c.117_131del:p.39_44del;ALLELE_END</t>
  </si>
  <si>
    <t>1:0,68:68:99:2979,0</t>
  </si>
  <si>
    <t>rs700494</t>
  </si>
  <si>
    <t>AC=1;AF=1.00;AN=1;DB;DP=117;FS=0.000;MLEAC=1;MLEAF=1.00;MQ=60.00;POSITIVE_TRAIN_SITE;QD=32.93;SOR=0.710;VQSLOD=18.35;culprit=FS;ANNOVAR_DATE=2017-07-17;Func.refGene=exonic;Gene.refGene=TPBG;GeneDetail.refGene=.;ExonicFunc.refGene=synonymous_SNV;AAChange.refGene=TPBG:NM_001166392:exon2:c.G1236A:p.T412T,TPBG:NM_006670:exon3:c.G1236A:p.T412T;ALLELE_END</t>
  </si>
  <si>
    <t>1:0,117:117:99:3883,0</t>
  </si>
  <si>
    <t>rs1180230</t>
  </si>
  <si>
    <t>AC=1;AF=1.00;AN=1;DB;DP=106;FS=0.000;MLEAC=1;MLEAF=1.00;MQ=60.00;POSITIVE_TRAIN_SITE;QD=33.03;SOR=0.751;VQSLOD=17.97;culprit=FS;ANNOVAR_DATE=2017-07-17;Func.refGene=exonic;Gene.refGene=ME1;GeneDetail.refGene=.;ExonicFunc.refGene=synonymous_SNV;AAChange.refGene=ME1:NM_002395:exon8:c.A909G:p.G303G;ALLELE_END</t>
  </si>
  <si>
    <t>1:0,105:105:99:3498,0</t>
  </si>
  <si>
    <t>rs504593</t>
  </si>
  <si>
    <t>AC=1;AF=1.00;AN=1;DB;DP=124;FS=0.000;MLEAC=1;MLEAF=1.00;MQ=60.00;POSITIVE_TRAIN_SITE;QD=29.32;SOR=0.776;VQSLOD=17.39;culprit=FS;ANNOVAR_DATE=2017-07-17;Func.refGene=exonic;Gene.refGene=PRSS35;GeneDetail.refGene=.;ExonicFunc.refGene=nonsynonymous_SNV;AAChange.refGene=PRSS35:NM_153362:exon2:c.G671A:p.R224Q,PRSS35:NM_001170423:exon3:c.G671A:p.R224Q;ALLELE_END</t>
  </si>
  <si>
    <t>1:0,123:123:99:4436,0</t>
  </si>
  <si>
    <t>rs2273363</t>
  </si>
  <si>
    <t>AC=1;AF=1.00;AN=1;DB;DP=113;FS=0.000;MLEAC=1;MLEAF=1.00;MQ=60.00;POSITIVE_TRAIN_SITE;QD=31.45;SOR=0.747;VQSLOD=18.41;culprit=FS;ANNOVAR_DATE=2017-07-17;Func.refGene=exonic;Gene.refGene=SNAP91;GeneDetail.refGene=.;ExonicFunc.refGene=synonymous_SNV;AAChange.refGene=SNAP91:NM_001242793:exon20:c.T1857C:p.S619S,SNAP91:NM_001256718:exon20:c.T1590C:p.S530S,SNAP91:NM_001242792:exon21:c.T1947C:p.S649S,SNAP91:NM_014841:exon21:c.T1947C:p.S649S,SNAP91:NM_001256717:exon22:c.T1674C:p.S558S;ALLELE_END</t>
  </si>
  <si>
    <t>1:0,113:113:99:3584,0</t>
  </si>
  <si>
    <t>rs1033655</t>
  </si>
  <si>
    <t>AC=1;AF=1.00;AN=1;DB;DP=133;FS=0.000;MLEAC=1;MLEAF=1.00;MQ=60.00;POSITIVE_TRAIN_SITE;QD=30.14;SOR=0.962;VQSLOD=17.44;culprit=FS;ANNOVAR_DATE=2017-07-17;Func.refGene=exonic;Gene.refGene=SNAP91;GeneDetail.refGene=.;ExonicFunc.refGene=synonymous_SNV;AAChange.refGene=SNAP91:NM_001256718:exon16:c.A1194G:p.P398P,SNAP91:NM_001242792:exon17:c.A1551G:p.P517P,SNAP91:NM_001242793:exon17:c.A1545G:p.P515P,SNAP91:NM_014841:exon17:c.A1551G:p.P517P,SNAP91:NM_001256717:exon20:c.A1440G:p.P480P;ALLELE_END</t>
  </si>
  <si>
    <t>1:0,132:132:99:4009,0</t>
  </si>
  <si>
    <t>rs172562</t>
  </si>
  <si>
    <t>AC=1;AF=1.00;AN=1;DB;DP=89;FS=0.000;MLEAC=1;MLEAF=1.00;MQ=60.00;POSITIVE_TRAIN_SITE;QD=32.37;SOR=1.141;VQSLOD=17.28;culprit=MQ;ANNOVAR_DATE=2017-07-17;Func.refGene=exonic;Gene.refGene=TBX18;GeneDetail.refGene=.;ExonicFunc.refGene=nonsynonymous_SNV;AAChange.refGene=TBX18:NM_001080508:exon1:c.G142A:p.G48R;ALLELE_END</t>
  </si>
  <si>
    <t>1:0,89:89:99:2911,0</t>
  </si>
  <si>
    <t>rs2229523</t>
  </si>
  <si>
    <t>AC=1;AF=1.00;AN=1;DB;DP=95;FS=0.000;MLEAC=1;MLEAF=1.00;MQ=60.00;POSITIVE_TRAIN_SITE;QD=28.03;SOR=0.848;VQSLOD=16.19;culprit=FS;ANNOVAR_DATE=2017-07-17;Func.refGene=exonic;Gene.refGene=NT5E;GeneDetail.refGene=.;ExonicFunc.refGene=nonsynonymous_SNV;AAChange.refGene=NT5E:NM_001204813:exon6:c.A1126G:p.T376A,NT5E:NM_002526:exon6:c.A1126G:p.T376A;ALLELE_END</t>
  </si>
  <si>
    <t>1:0,95:95:99:4194,0</t>
  </si>
  <si>
    <t>rs2229524</t>
  </si>
  <si>
    <t>AC=1;AF=1.00;AN=1;DB;DP=99;FS=0.000;MLEAC=1;MLEAF=1.00;MQ=60.00;POSITIVE_TRAIN_SITE;QD=32.59;SOR=0.713;VQSLOD=18.75;culprit=FS;ANNOVAR_DATE=2017-07-17;Func.refGene=exonic;Gene.refGene=NT5E;GeneDetail.refGene=.;ExonicFunc.refGene=nonsynonymous_SNV;AAChange.refGene=NT5E:NM_001204813:exon6:c.T1136C:p.M379T,NT5E:NM_002526:exon6:c.T1136C:p.M379T;ALLELE_END</t>
  </si>
  <si>
    <t>1:0,99:99:99:4332,0</t>
  </si>
  <si>
    <t>rs6908834</t>
  </si>
  <si>
    <t>AC=1;AF=1.00;AN=1;DB;DP=138;FS=0.000;MLEAC=1;MLEAF=1.00;MQ=60.00;POSITIVE_TRAIN_SITE;QD=33.22;SOR=0.722;VQSLOD=18.48;culprit=FS;ANNOVAR_DATE=2017-07-17;Func.refGene=exonic;Gene.refGene=ZNF292;GeneDetail.refGene=.;ExonicFunc.refGene=synonymous_SNV;AAChange.refGene=ZNF292:NM_015021:exon8:c.T2181C:p.C727C,ZNF292:NM_001351444:exon9:c.T1761C:p.C587C;ALLELE_END</t>
  </si>
  <si>
    <t>rs9362415</t>
  </si>
  <si>
    <t>AC=1;AF=1.00;AN=1;BaseQRankSum=1.349;ClippingRankSum=0.000;DB;DP=125;FS=0.000;MLEAC=1;MLEAF=1.00;MQ=60.00;MQRankSum=0.000;POSITIVE_TRAIN_SITE;QD=33.54;ReadPosRankSum=-0.572;SOR=0.312;VQSLOD=11.62;culprit=FS;ANNOVAR_DATE=2017-07-17;Func.refGene=exonic;Gene.refGene=ZNF292;GeneDetail.refGene=.;ExonicFunc.refGene=nonsynonymous_SNV;AAChange.refGene=ZNF292:NM_015021:exon8:c.A5218G:p.I1740V,ZNF292:NM_001351444:exon9:c.A4798G:p.I1600V;ALLELE_END</t>
  </si>
  <si>
    <t>1:1,124:125:99:4223,0</t>
  </si>
  <si>
    <t>rs3734187</t>
  </si>
  <si>
    <t>AC=1;AF=1.00;AN=1;DB;DP=148;FS=0.000;MLEAC=1;MLEAF=1.00;MQ=60.00;POSITIVE_TRAIN_SITE;QD=33.78;SOR=0.866;VQSLOD=18.26;culprit=FS;ANNOVAR_DATE=2017-07-17;Func.refGene=exonic;Gene.refGene=ZNF292;GeneDetail.refGene=.;ExonicFunc.refGene=synonymous_SNV;AAChange.refGene=ZNF292:NM_015021:exon8:c.C6390T:p.N2130N,ZNF292:NM_001351444:exon9:c.C5970T:p.N1990N;ALLELE_END</t>
  </si>
  <si>
    <t>1:0,148:148:99:5030,0</t>
  </si>
  <si>
    <t>rs3812132</t>
  </si>
  <si>
    <t>AC=1;AF=1.00;AN=1;DB;DP=114;FS=0.000;MLEAC=1;MLEAF=1.00;MQ=60.00;POSITIVE_TRAIN_SITE;QD=30.71;SOR=0.711;VQSLOD=18.65;culprit=FS;ANNOVAR_DATE=2017-07-17;Func.refGene=exonic;Gene.refGene=ZNF292;GeneDetail.refGene=.;ExonicFunc.refGene=synonymous_SNV;AAChange.refGene=ZNF292:NM_015021:exon8:c.C6954G:p.T2318T,ZNF292:NM_001351444:exon9:c.C6534G:p.T2178T;ALLELE_END</t>
  </si>
  <si>
    <t>1:0,113:113:99:3500,0</t>
  </si>
  <si>
    <t>rs6934603</t>
  </si>
  <si>
    <t>AC=1;AF=1.00;AN=1;DB;DP=114;FS=0.000;MLEAC=1;MLEAF=1.00;MQ=60.00;POSITIVE_TRAIN_SITE;QD=32.64;SOR=0.711;VQSLOD=18.61;culprit=FS;ANNOVAR_DATE=2017-07-17;Func.refGene=exonic;Gene.refGene=GJB7;GeneDetail.refGene=.;ExonicFunc.refGene=nonsynonymous_SNV;AAChange.refGene=GJB7:NM_198568:exon3:c.T616C:p.F206L;ALLELE_END</t>
  </si>
  <si>
    <t>1:0,113:113:99:3718,0</t>
  </si>
  <si>
    <t>rs4707358</t>
  </si>
  <si>
    <t>AC=1;AF=1.00;AN=1;DB;DP=146;FS=0.000;MLEAC=1;MLEAF=1.00;MQ=60.00;POSITIVE_TRAIN_SITE;QD=32.30;SOR=0.838;VQSLOD=18.18;culprit=FS;ANNOVAR_DATE=2017-07-17;Func.refGene=exonic;Gene.refGene=GJB7;GeneDetail.refGene=.;ExonicFunc.refGene=nonsynonymous_SNV;AAChange.refGene=GJB7:NM_198568:exon3:c.C59T:p.T20I;ALLELE_END</t>
  </si>
  <si>
    <t>1:0,146:146:99:4746,0</t>
  </si>
  <si>
    <t>rs4615353</t>
  </si>
  <si>
    <t>AC=1;AF=1.00;AN=1;DB;DP=83;FS=0.000;MLEAC=1;MLEAF=1.00;MQ=59.13;POSITIVE_TRAIN_SITE;QD=33.55;SOR=0.796;VQSLOD=1.56;culprit=FS;ANNOVAR_DATE=2017-07-17;Func.refGene=exonic;Gene.refGene=RARS2;GeneDetail.refGene=.;ExonicFunc.refGene=nonsynonymous_SNV;AAChange.refGene=RARS2:NM_001350505:exon21:c.G1733A:p.R578H,RARS2:NM_001350506:exon21:c.G1208A:p.R403H;ALLELE_END</t>
  </si>
  <si>
    <t>1:0,80:80:99:2714,0</t>
  </si>
  <si>
    <t>rs8802</t>
  </si>
  <si>
    <t>AC=1;AF=1.00;AN=1;DB;DP=125;FS=0.000;MLEAC=1;MLEAF=1.00;MQ=60.00;POSITIVE_TRAIN_SITE;QD=31.62;SOR=0.759;VQSLOD=17.47;culprit=MQ;ANNOVAR_DATE=2017-07-17;Func.refGene=exonic;Gene.refGene=RARS2;GeneDetail.refGene=.;ExonicFunc.refGene=synonymous_SNV;AAChange.refGene=RARS2:NM_001350509:exon18:c.A1179G:p.K393K,RARS2:NM_001318785:exon19:c.A1179G:p.K393K,RARS2:NM_001350505:exon20:c.A1704G:p.K568K,RARS2:NM_001350506:exon20:c.A1179G:p.K393K,RARS2:NM_001350510:exon20:c.A1179G:p.K393K,RARS2:NM_020320:exon20:c.A1704G:p.K568K,RARS2:NM_001350507:exon21:c.A1179G:p.K393K,RARS2:NM_001350508:exon21:c.A1179G:p.K393K,RARS2:NM_001350511:exon21:c.A1179G:p.K393K;ALLELE_END</t>
  </si>
  <si>
    <t>1:0,124:124:99:3951,0</t>
  </si>
  <si>
    <t>rs422751</t>
  </si>
  <si>
    <t>AC=1;AF=1.00;AN=1;DB;DP=133;FS=0.000;MLEAC=1;MLEAF=1.00;MQ=60.00;POSITIVE_TRAIN_SITE;QD=34.19;SOR=0.739;VQSLOD=18.82;culprit=FS;ANNOVAR_DATE=2017-07-17;Func.refGene=exonic;Gene.refGene=GABRR1;GeneDetail.refGene=.;ExonicFunc.refGene=synonymous_SNV;AAChange.refGene=GABRR1:NM_001256703:exon4:c.C387T:p.D129D,GABRR1:NM_002042:exon5:c.C438T:p.D146D,GABRR1:NM_001256704:exon6:c.C177T:p.D59D,GABRR1:NM_001267582:exon7:c.C177T:p.D59D;ALLELE_END</t>
  </si>
  <si>
    <t>1:0,133:133:99:4577,0</t>
  </si>
  <si>
    <t>rs17292811</t>
  </si>
  <si>
    <t>AC=1;AF=1.00;AN=1;DB;DP=110;FS=0.000;MLEAC=1;MLEAF=1.00;MQ=60.00;POSITIVE_TRAIN_SITE;QD=31.05;SOR=0.976;VQSLOD=17.39;culprit=FS;ANNOVAR_DATE=2017-07-17;Func.refGene=exonic;Gene.refGene=ANKRD6;GeneDetail.refGene=.;ExonicFunc.refGene=synonymous_SNV;AAChange.refGene=ANKRD6:NM_001242814:exon9:c.A864G:p.A288A,ANKRD6:NM_001242813:exon11:c.A936G:p.A312A,ANKRD6:NM_001242809:exon12:c.A1041G:p.A347A,ANKRD6:NM_001242811:exon12:c.A1041G:p.A347A,ANKRD6:NM_014942:exon12:c.A1041G:p.A347A;ALLELE_END</t>
  </si>
  <si>
    <t>1:0,110:110:99:3445,0</t>
  </si>
  <si>
    <t>rs61739327</t>
  </si>
  <si>
    <t>AC=1;AF=1.00;AN=1;BaseQRankSum=1.759;ClippingRankSum=0.000;DB;DP=125;FS=3.610;MLEAC=1;MLEAF=1.00;MQ=60.00;MQRankSum=0.000;POSITIVE_TRAIN_SITE;QD=32.61;ReadPosRankSum=1.237;SOR=0.682;VQSLOD=25.54;culprit=ReadPosRankSum;ANNOVAR_DATE=2017-07-17;Func.refGene=exonic;Gene.refGene=ANKRD6;GeneDetail.refGene=.;ExonicFunc.refGene=nonsynonymous_SNV;AAChange.refGene=ANKRD6:NM_001242814:exon13:c.C1715T:p.P572L,ANKRD6:NM_001242813:exon15:c.C1802T:p.P601L,ANKRD6:NM_001242809:exon16:c.C1907T:p.P636L,ANKRD6:NM_001242811:exon16:c.C1907T:p.P636L,ANKRD6:NM_014942:exon16:c.C1892T:p.P631L;ALLELE_END</t>
  </si>
  <si>
    <t>1:1,123:124:99:4074,0</t>
  </si>
  <si>
    <t>rs34732313</t>
  </si>
  <si>
    <t>AC=1;AF=1.00;AN=1;DB;DP=153;FS=0.000;MLEAC=1;MLEAF=1.00;MQ=60.00;POSITIVE_TRAIN_SITE;QD=34.03;SOR=0.816;VQSLOD=17.93;culprit=FS;ANNOVAR_DATE=2017-07-17;Func.refGene=exonic;Gene.refGene=MDN1;GeneDetail.refGene=.;ExonicFunc.refGene=synonymous_SNV;AAChange.refGene=MDN1:NM_014611:exon89:c.C14970T:p.A4990A;ALLELE_END</t>
  </si>
  <si>
    <t>1:0,153:153:99:5236,0</t>
  </si>
  <si>
    <t>rs36040566</t>
  </si>
  <si>
    <t>AC=1;AF=1.00;AN=1;DB;DP=151;FS=0.000;MLEAC=1;MLEAF=1.00;MQ=60.00;POSITIVE_TRAIN_SITE;QD=33.08;SOR=0.804;VQSLOD=17.64;culprit=FS;ANNOVAR_DATE=2017-07-17;Func.refGene=exonic;Gene.refGene=MDN1;GeneDetail.refGene=.;ExonicFunc.refGene=nonsynonymous_SNV;AAChange.refGene=MDN1:NM_014611:exon86:c.T14349G:p.D4783E;ALLELE_END</t>
  </si>
  <si>
    <t>1:0,150:150:99:4992,0</t>
  </si>
  <si>
    <t>rs34766278</t>
  </si>
  <si>
    <t>AC=1;AF=1.00;AN=1;DB;DP=132;FS=0.000;MLEAC=1;MLEAF=1.00;MQ=60.00;POSITIVE_TRAIN_SITE;QD=32.35;SOR=0.788;VQSLOD=17.39;culprit=FS;ANNOVAR_DATE=2017-07-17;Func.refGene=exonic;Gene.refGene=MDN1;GeneDetail.refGene=.;ExonicFunc.refGene=nonsynonymous_SNV;AAChange.refGene=MDN1:NM_014611:exon68:c.C11381G:p.A3794G;ALLELE_END</t>
  </si>
  <si>
    <t>1:0,130:130:99:4235,0</t>
  </si>
  <si>
    <t>rs9351212</t>
  </si>
  <si>
    <t>AC=1;AF=1.00;AN=1;DB;DP=116;FS=0.000;MLEAC=1;MLEAF=1.00;MQ=60.00;POSITIVE_TRAIN_SITE;QD=31.47;SOR=0.800;VQSLOD=18.88;culprit=MQ;ANNOVAR_DATE=2017-07-17;Func.refGene=exonic;Gene.refGene=MDN1;GeneDetail.refGene=.;ExonicFunc.refGene=synonymous_SNV;AAChange.refGene=MDN1:NM_014611:exon63:c.G9909C:p.L3303L;ALLELE_END</t>
  </si>
  <si>
    <t>1:0,116:116:99:3680,0</t>
  </si>
  <si>
    <t>rs3736984</t>
  </si>
  <si>
    <t>AC=1;AF=1.00;AN=1;DB;DP=120;FS=0.000;MLEAC=1;MLEAF=1.00;MQ=60.00;POSITIVE_TRAIN_SITE;QD=33.75;SOR=1.266;VQSLOD=15.52;culprit=FS;ANNOVAR_DATE=2017-07-17;Func.refGene=exonic;Gene.refGene=MDN1;GeneDetail.refGene=.;ExonicFunc.refGene=synonymous_SNV;AAChange.refGene=MDN1:NM_014611:exon59:c.T9163C:p.L3055L;ALLELE_END</t>
  </si>
  <si>
    <t>1:0,120:120:99:4080,0</t>
  </si>
  <si>
    <t>rs2026634</t>
  </si>
  <si>
    <t>AC=1;AF=1.00;AN=1;DB;DP=157;FS=0.000;MLEAC=1;MLEAF=1.00;MQ=60.00;POSITIVE_TRAIN_SITE;QD=34.40;SOR=0.994;VQSLOD=17.49;culprit=FS;ANNOVAR_DATE=2017-07-17;Func.refGene=exonic;Gene.refGene=MDN1;GeneDetail.refGene=.;ExonicFunc.refGene=synonymous_SNV;AAChange.refGene=MDN1:NM_014611:exon51:c.G7851A:p.T2617T;ALLELE_END</t>
  </si>
  <si>
    <t>1:0,157:157:99:5431,0</t>
  </si>
  <si>
    <t>rs4140446</t>
  </si>
  <si>
    <t>AC=1;AF=1.00;AN=1;DB;DP=129;FS=0.000;MLEAC=1;MLEAF=1.00;MQ=60.00;POSITIVE_TRAIN_SITE;QD=34.40;SOR=1.110;VQSLOD=18.11;culprit=FS;ANNOVAR_DATE=2017-07-17;Func.refGene=exonic;Gene.refGene=MDN1;GeneDetail.refGene=.;ExonicFunc.refGene=nonsynonymous_SNV;AAChange.refGene=MDN1:NM_014611:exon33:c.G4676A:p.S1559N;ALLELE_END</t>
  </si>
  <si>
    <t>1:0,129:129:99:4468,0</t>
  </si>
  <si>
    <t>rs9359861</t>
  </si>
  <si>
    <t>AC=1;AF=1.00;AN=1;DB;DP=116;FS=0.000;MLEAC=1;MLEAF=1.00;MQ=60.00;POSITIVE_TRAIN_SITE;QD=33.03;SOR=0.802;VQSLOD=18.89;culprit=FS;ANNOVAR_DATE=2017-07-17;Func.refGene=exonic;Gene.refGene=MDN1;GeneDetail.refGene=.;ExonicFunc.refGene=synonymous_SNV;AAChange.refGene=MDN1:NM_014611:exon29:c.T4086C:p.H1362H;ALLELE_END</t>
  </si>
  <si>
    <t>1:0,114:114:99:3795,0</t>
  </si>
  <si>
    <t>rs1036853</t>
  </si>
  <si>
    <t>AC=1;AF=1.00;AN=1;BaseQRankSum=1.862;ClippingRankSum=0.000;DB;DP=132;FS=3.077;MLEAC=1;MLEAF=1.00;MQ=60.00;MQRankSum=0.000;POSITIVE_TRAIN_SITE;QD=33.14;SOR=0.296;VQSLOD=25.61;culprit=FS;ANNOVAR_DATE=2017-07-17;Func.refGene=exonic;Gene.refGene=MDN1;GeneDetail.refGene=.;ExonicFunc.refGene=synonymous_SNV;AAChange.refGene=MDN1:NM_014611:exon7:c.C1227T:p.D409D;ALLELE_END</t>
  </si>
  <si>
    <t>1:1,131:132:99:4404,0</t>
  </si>
  <si>
    <t>rs369328</t>
  </si>
  <si>
    <t>AC=1;AF=1.00;AN=1;DB;DP=111;FS=0.000;MLEAC=1;MLEAF=1.00;MQ=60.00;POSITIVE_TRAIN_SITE;QD=33.53;SOR=0.888;VQSLOD=18.98;culprit=FS;ANNOVAR_DATE=2017-07-17;Func.refGene=exonic;Gene.refGene=CASP8AP2;GeneDetail.refGene=.;ExonicFunc.refGene=synonymous_SNV;AAChange.refGene=CASP8AP2:NM_001137667:exon5:c.A279G:p.K93K,CASP8AP2:NM_001137668:exon5:c.A279G:p.K93K,CASP8AP2:NM_012115:exon5:c.A279G:p.K93K;ALLELE_END</t>
  </si>
  <si>
    <t>1:0,110:110:99:3718,0</t>
  </si>
  <si>
    <t>AC=1;AF=1.00;AN=1;DP=105;FS=0.000;MLEAC=1;MLEAF=1.00;MQ=60.21;QD=24.50;SOR=0.876;VQSLOD=4.58;culprit=FS;ANNOVAR_DATE=2017-07-17;Func.refGene=exonic;Gene.refGene=CASP8AP2;GeneDetail.refGene=.;ExonicFunc.refGene=frameshift_deletion;AAChange.refGene=CASP8AP2:NM_001137667:exon8:c.4698delG:p.L1566fs,CASP8AP2:NM_001137668:exon8:c.4698delG:p.L1566fs,CASP8AP2:NM_012115:exon8:c.4698delG:p.L1566fs;ALLELE_END</t>
  </si>
  <si>
    <t>1:0,105:105:99:4688,0</t>
  </si>
  <si>
    <t>TCTTTGCCCAGACATGGA</t>
  </si>
  <si>
    <t>AC=1;AF=1.00;AN=1;DP=103;FS=0.000;MLEAC=1;MLEAF=1.00;MQ=60.00;QD=31.88;SOR=0.925;VQSLOD=4.93;culprit=FS;ANNOVAR_DATE=2017-07-17;Func.refGene=exonic;Gene.refGene=CASP8AP2;GeneDetail.refGene=.;ExonicFunc.refGene=frameshift_deletion;AAChange.refGene=CASP8AP2:NM_001137667:exon8:c.4703_4719del:p.S1568fs,CASP8AP2:NM_001137668:exon8:c.4703_4719del:p.S1568fs,CASP8AP2:NM_012115:exon8:c.4703_4719del:p.S1568fs;ALLELE_END</t>
  </si>
  <si>
    <t>1:0,103:103:99:4628,0</t>
  </si>
  <si>
    <t>rs9451298</t>
  </si>
  <si>
    <t>AC=1;AF=1.00;AN=1;DB;DP=139;FS=0.000;MLEAC=1;MLEAF=1.00;MQ=60.00;POSITIVE_TRAIN_SITE;QD=34.14;SOR=0.929;VQSLOD=16.87;culprit=FS;ANNOVAR_DATE=2017-07-17;Func.refGene=exonic;Gene.refGene=BACH2;GeneDetail.refGene=.;ExonicFunc.refGene=synonymous_SNV;AAChange.refGene=BACH2:NM_001170794:exon5:c.A1506G:p.V502V,BACH2:NM_021813:exon7:c.A1506G:p.V502V;ALLELE_END</t>
  </si>
  <si>
    <t>1:0,139:139:99:4775,0</t>
  </si>
  <si>
    <t>rs2236181</t>
  </si>
  <si>
    <t>AC=1;AF=1.00;AN=1;DB;DP=140;FS=0.000;MLEAC=1;MLEAF=1.00;MQ=60.00;POSITIVE_TRAIN_SITE;QD=30.86;SOR=0.693;VQSLOD=17.56;culprit=FS;ANNOVAR_DATE=2017-07-17;Func.refGene=exonic;Gene.refGene=BACH2;GeneDetail.refGene=.;ExonicFunc.refGene=synonymous_SNV;AAChange.refGene=BACH2:NM_001170794:exon5:c.A249G:p.T83T,BACH2:NM_021813:exon7:c.A249G:p.T83T;ALLELE_END</t>
  </si>
  <si>
    <t>1:0,140:140:99:4350,0</t>
  </si>
  <si>
    <t>rs345730</t>
  </si>
  <si>
    <t>AC=1;AF=1.00;AN=1;DB;DP=101;FS=0.000;MLEAC=1;MLEAF=1.00;MQ=60.00;POSITIVE_TRAIN_SITE;QD=33.68;SOR=1.225;VQSLOD=16.41;culprit=FS;ANNOVAR_DATE=2017-07-17;Func.refGene=exonic;Gene.refGene=EPHA7;GeneDetail.refGene=.;ExonicFunc.refGene=synonymous_SNV;AAChange.refGene=EPHA7:NM_001288629:exon11:c.G2061A:p.P687P,EPHA7:NM_004440:exon11:c.G2076A:p.P692P;ALLELE_END</t>
  </si>
  <si>
    <t>1:0,100:100:99:3398,0</t>
  </si>
  <si>
    <t>rs345713</t>
  </si>
  <si>
    <t>AC=1;AF=1.00;AN=1;DB;DP=115;FS=0.000;MLEAC=1;MLEAF=1.00;MQ=60.00;POSITIVE_TRAIN_SITE;QD=31.09;SOR=0.782;VQSLOD=18.04;culprit=FS;ANNOVAR_DATE=2017-07-17;Func.refGene=exonic;Gene.refGene=EPHA7;GeneDetail.refGene=.;ExonicFunc.refGene=synonymous_SNV;AAChange.refGene=EPHA7:NM_001288629:exon6:c.T1341C:p.S447S,EPHA7:NM_004440:exon6:c.T1341C:p.S447S;ALLELE_END</t>
  </si>
  <si>
    <t>1:0,115:115:99:3605,0</t>
  </si>
  <si>
    <t>rs3811069</t>
  </si>
  <si>
    <t>AC=1;AF=1.00;AN=1;DB;DP=122;FS=0.000;MLEAC=1;MLEAF=1.00;MQ=60.00;POSITIVE_TRAIN_SITE;QD=34.35;SOR=0.795;VQSLOD=18.69;culprit=FS;ANNOVAR_DATE=2017-07-17;Func.refGene=exonic;Gene.refGene=FUT9;GeneDetail.refGene=.;ExonicFunc.refGene=nonsynonymous_SNV;AAChange.refGene=FUT9:NM_006581:exon3:c.A709G:p.T237A;ALLELE_END</t>
  </si>
  <si>
    <t>rs2252816</t>
  </si>
  <si>
    <t>AC=1;AF=1.00;AN=1;DB;DP=120;FS=0.000;MLEAC=1;MLEAF=1.00;MQ=60.00;POSITIVE_TRAIN_SITE;QD=34.20;SOR=0.761;VQSLOD=18.85;culprit=FS;ANNOVAR_DATE=2017-07-17;Func.refGene=exonic;Gene.refGene=FHL5;GeneDetail.refGene=.;ExonicFunc.refGene=nonsynonymous_SNV;AAChange.refGene=FHL5:NM_001170807:exon5:c.G631A:p.V211M,FHL5:NM_001322466:exon5:c.G631A:p.V211M,FHL5:NM_001322467:exon6:c.G631A:p.V211M,FHL5:NM_020482:exon6:c.G631A:p.V211M;ALLELE_END</t>
  </si>
  <si>
    <t>1:0,120:120:99:4134,0</t>
  </si>
  <si>
    <t>rs6684</t>
  </si>
  <si>
    <t>AC=1;AF=1.00;AN=1;DB;DP=109;FS=0.000;MLEAC=1;MLEAF=1.00;MQ=59.06;POSITIVE_TRAIN_SITE;QD=32.36;SOR=0.912;VQSLOD=1.99;culprit=FS;ANNOVAR_DATE=2017-07-17;Func.refGene=exonic;Gene.refGene=NDUFAF4;GeneDetail.refGene=.;ExonicFunc.refGene=synonymous_SNV;AAChange.refGene=NDUFAF4:NM_014165:exon3:c.T430C:p.L144L;ALLELE_END</t>
  </si>
  <si>
    <t>1:0,109:109:99:4768,0</t>
  </si>
  <si>
    <t>rs11402</t>
  </si>
  <si>
    <t>AC=1;AF=1.00;AN=1;DB;DP=104;FS=0.000;MLEAC=1;MLEAF=1.00;MQ=59.23;POSITIVE_TRAIN_SITE;QD=35.28;SOR=0.813;VQSLOD=2.99;culprit=FS;ANNOVAR_DATE=2017-07-17;Func.refGene=exonic;Gene.refGene=NDUFAF4;GeneDetail.refGene=.;ExonicFunc.refGene=synonymous_SNV;AAChange.refGene=NDUFAF4:NM_014165:exon3:c.G420A:p.Q140Q;ALLELE_END</t>
  </si>
  <si>
    <t>1:0,104:104:99:4664,0</t>
  </si>
  <si>
    <t>rs195860</t>
  </si>
  <si>
    <t>AC=1;AF=1.00;AN=1;DB;DP=112;FS=0.000;MLEAC=1;MLEAF=1.00;MQ=60.00;POSITIVE_TRAIN_SITE;QD=34.15;SOR=0.766;VQSLOD=18.15;culprit=FS;ANNOVAR_DATE=2017-07-17;Func.refGene=exonic;Gene.refGene=POU3F2;GeneDetail.refGene=.;ExonicFunc.refGene=synonymous_SNV;AAChange.refGene=POU3F2:NM_005604:exon1:c.T627G:p.G209G;ALLELE_END</t>
  </si>
  <si>
    <t>1:0,112:112:99:3855,0</t>
  </si>
  <si>
    <t>rs221527</t>
  </si>
  <si>
    <t>AC=1;AF=1.00;AN=1;DB;DP=138;FS=0.000;MLEAC=1;MLEAF=1.00;MQ=60.00;POSITIVE_TRAIN_SITE;QD=30.49;SOR=0.846;VQSLOD=17.28;culprit=FS;ANNOVAR_DATE=2017-07-17;Func.refGene=exonic;Gene.refGene=FAXC;GeneDetail.refGene=.;ExonicFunc.refGene=synonymous_SNV;AAChange.refGene=FAXC:NM_001346530:exon4:c.A240G:p.T80T,FAXC:NM_001346533:exon4:c.A240G:p.T80T,FAXC:NM_032511:exon4:c.A603G:p.T201T,FAXC:NM_001346531:exon5:c.A444G:p.T148T,FAXC:NM_001346532:exon5:c.A444G:p.T148T;ALLELE_END</t>
  </si>
  <si>
    <t>1:0,138:138:99:4237,0</t>
  </si>
  <si>
    <t>rs4144164</t>
  </si>
  <si>
    <t>AC=1;AF=1.00;AN=1;BaseQRankSum=1.748;ClippingRankSum=0.000;DB;DP=124;FS=0.000;MLEAC=1;MLEAF=1.00;MQ=60.00;MQRankSum=0.000;POSITIVE_TRAIN_SITE;QD=32.23;ReadPosRankSum=-0.587;SOR=0.243;VQSLOD=11.53;culprit=FS;ANNOVAR_DATE=2017-07-17;Func.refGene=exonic;Gene.refGene=COQ3;GeneDetail.refGene=.;ExonicFunc.refGene=nonsynonymous_SNV;AAChange.refGene=COQ3:NM_017421:exon7:c.T985C:p.Y329H;ALLELE_END</t>
  </si>
  <si>
    <t>1:1,123:124:99:4026,0</t>
  </si>
  <si>
    <t>rs6925344</t>
  </si>
  <si>
    <t>AC=1;AF=1.00;AN=1;DB;DP=102;FS=0.000;MLEAC=1;MLEAF=1.00;MQ=60.00;POSITIVE_TRAIN_SITE;QD=33.26;SOR=0.815;VQSLOD=18.74;culprit=FS;ANNOVAR_DATE=2017-07-17;Func.refGene=exonic;Gene.refGene=COQ3;GeneDetail.refGene=.;ExonicFunc.refGene=nonsynonymous_SNV;AAChange.refGene=COQ3:NM_017421:exon6:c.A814G:p.S272G;ALLELE_END</t>
  </si>
  <si>
    <t>1:0,102:102:99:3423,0</t>
  </si>
  <si>
    <t>rs11548336</t>
  </si>
  <si>
    <t>AC=1;AF=1.00;AN=1;DB;DP=115;FS=0.000;MLEAC=1;MLEAF=1.00;MQ=60.00;POSITIVE_TRAIN_SITE;QD=32.83;SOR=0.802;VQSLOD=18.14;culprit=FS;ANNOVAR_DATE=2017-07-17;Func.refGene=exonic;Gene.refGene=COQ3;GeneDetail.refGene=.;ExonicFunc.refGene=nonsynonymous_SNV;AAChange.refGene=COQ3:NM_017421:exon4:c.A400G:p.K134E;ALLELE_END</t>
  </si>
  <si>
    <t>1:0,114:114:99:3773,0</t>
  </si>
  <si>
    <t>rs9402791</t>
  </si>
  <si>
    <t>AC=1;AF=1.00;AN=1;DB;DP=123;FS=0.000;MLEAC=1;MLEAF=1.00;MQ=60.00;POSITIVE_TRAIN_SITE;QD=34.93;SOR=0.742;VQSLOD=18.40;culprit=FS;ANNOVAR_DATE=2017-07-17;Func.refGene=exonic;Gene.refGene=USP45;GeneDetail.refGene=.;ExonicFunc.refGene=synonymous_SNV;AAChange.refGene=USP45:NM_001346024:exon16:c.A2169G:p.A723A,USP45:NM_001346025:exon16:c.A2166G:p.A722A,USP45:NM_001346028:exon17:c.A1263G:p.A421A,USP45:NM_001080481:exon18:c.A2343G:p.A781A,USP45:NM_001346021:exon18:c.A2343G:p.A781A,USP45:NM_001346022:exon18:c.A2343G:p.A781A,USP45:NM_001346023:exon18:c.A2340G:p.A780A,USP45:NM_001346027:exon18:c.A1263G:p.A421A,USP45:NM_001346029:exon18:c.A1263G:p.A421A;ALLELE_END</t>
  </si>
  <si>
    <t>1:0,123:123:99:5359,0</t>
  </si>
  <si>
    <t>rs6570065</t>
  </si>
  <si>
    <t>AC=1;AF=1.00;AN=1;DB;DP=120;FS=0.000;MLEAC=1;MLEAF=1.00;MQ=60.00;POSITIVE_TRAIN_SITE;QD=30.65;SOR=0.761;VQSLOD=18.77;culprit=FS;ANNOVAR_DATE=2017-07-17;Func.refGene=exonic;Gene.refGene=USP45;GeneDetail.refGene=.;ExonicFunc.refGene=nonsynonymous_SNV;AAChange.refGene=USP45:NM_001346024:exon16:c.A2159G:p.N720S,USP45:NM_001346025:exon16:c.A2156G:p.N719S,USP45:NM_001346028:exon17:c.A1253G:p.N418S,USP45:NM_001080481:exon18:c.A2333G:p.N778S,USP45:NM_001346021:exon18:c.A2333G:p.N778S,USP45:NM_001346022:exon18:c.A2333G:p.N778S,USP45:NM_001346023:exon18:c.A2330G:p.N777S,USP45:NM_001346027:exon18:c.A1253G:p.N418S,USP45:NM_001346029:exon18:c.A1253G:p.N418S;ALLELE_END</t>
  </si>
  <si>
    <t>1:0,120:120:99:5333,0</t>
  </si>
  <si>
    <t>rs4504482</t>
  </si>
  <si>
    <t>AC=1;AF=1.00;AN=1;BaseQRankSum=1.868;ClippingRankSum=0.000;DB;DP=147;FS=3.611;MLEAC=1;MLEAF=1.00;MQ=60.00;MQRankSum=0.000;POSITIVE_TRAIN_SITE;QD=32.29;ReadPosRankSum=1.675;SOR=0.679;VQSLOD=25.31;culprit=ReadPosRankSum;ANNOVAR_DATE=2017-07-17;Func.refGene=exonic;Gene.refGene=USP45;GeneDetail.refGene=.;ExonicFunc.refGene=synonymous_SNV;AAChange.refGene=USP45:NM_001346024:exon12:c.A1536G:p.G512G,USP45:NM_001346025:exon12:c.A1533G:p.G511G,USP45:NM_001346028:exon13:c.A630G:p.G210G,USP45:NM_001080481:exon14:c.A1710G:p.G570G,USP45:NM_001346021:exon14:c.A1710G:p.G570G,USP45:NM_001346022:exon14:c.A1710G:p.G570G,USP45:NM_001346023:exon14:c.A1707G:p.G569G,USP45:NM_001346026:exon14:c.A1710G:p.G570G,USP45:NM_001346027:exon14:c.A630G:p.G210G,USP45:NM_001346029:exon14:c.A630G:p.G210G;ALLELE_END</t>
  </si>
  <si>
    <t>1:1,146:147:99:4777,0</t>
  </si>
  <si>
    <t>rs7744845</t>
  </si>
  <si>
    <t>AC=1;AF=1.00;AN=1;DB;DP=116;FS=0.000;MLEAC=1;MLEAF=1.00;MQ=60.00;POSITIVE_TRAIN_SITE;QD=34.09;SOR=0.941;VQSLOD=18.74;culprit=FS;ANNOVAR_DATE=2017-07-17;Func.refGene=exonic;Gene.refGene=USP45;GeneDetail.refGene=.;ExonicFunc.refGene=nonsynonymous_SNV;AAChange.refGene=USP45:NM_001080481:exon3:c.A199G:p.K67E,USP45:NM_001346021:exon3:c.A199G:p.K67E,USP45:NM_001346022:exon3:c.A199G:p.K67E,USP45:NM_001346023:exon3:c.A196G:p.K66E,USP45:NM_001346024:exon3:c.A199G:p.K67E,USP45:NM_001346025:exon3:c.A196G:p.K66E,USP45:NM_001346026:exon3:c.A199G:p.K67E,USP45:NM_001346030:exon3:c.A199G:p.K67E,USP45:NM_001346033:exon3:c.A199G:p.K67E,USP45:NM_032929:exon3:c.A199G:p.K67E;ALLELE_END</t>
  </si>
  <si>
    <t>1:0,115:115:99:3950,0</t>
  </si>
  <si>
    <t>rs62434070</t>
  </si>
  <si>
    <t>AC=1;AF=1.00;AN=1;BaseQRankSum=2.025;ClippingRankSum=0.000;DB;DP=107;FS=3.573;MLEAC=1;MLEAF=1.00;MQ=60.00;MQRankSum=0.000;POSITIVE_TRAIN_SITE;QD=34.94;ReadPosRankSum=-0.552;SOR=0.660;VQSLOD=24.92;culprit=ReadPosRankSum;ANNOVAR_DATE=2017-07-17;Func.refGene=exonic;Gene.refGene=MCHR2;GeneDetail.refGene=.;ExonicFunc.refGene=nonsynonymous_SNV;AAChange.refGene=MCHR2:NM_001040179:exon4:c.G455A:p.R152Q,MCHR2:NM_032503:exon4:c.G455A:p.R152Q;ALLELE_END</t>
  </si>
  <si>
    <t>1:1,106:107:99:3769,0</t>
  </si>
  <si>
    <t>rs240780</t>
  </si>
  <si>
    <t>AC=1;AF=1.00;AN=1;DB;DP=104;FS=0.000;MLEAC=1;MLEAF=1.00;MQ=60.00;POSITIVE_TRAIN_SITE;QD=32.97;SOR=0.836;VQSLOD=16.81;culprit=FS;ANNOVAR_DATE=2017-07-17;Func.refGene=exonic;Gene.refGene=ASCC3;GeneDetail.refGene=.;ExonicFunc.refGene=nonsynonymous_SNV;AAChange.refGene=ASCC3:NM_006828:exon39:c.C5984G:p.S1995C;ALLELE_END</t>
  </si>
  <si>
    <t>1:0,103:103:99:3426,0</t>
  </si>
  <si>
    <t>rs41288423</t>
  </si>
  <si>
    <t>AC=1;AF=1.00;AN=1;DB;DP=108;FS=0.000;MLEAC=1;MLEAF=1.00;MQ=60.00;POSITIVE_TRAIN_SITE;QD=33.48;SOR=0.769;VQSLOD=18.73;culprit=FS;ANNOVAR_DATE=2017-07-17;Func.refGene=exonic;Gene.refGene=ASCC3;GeneDetail.refGene=.;ExonicFunc.refGene=synonymous_SNV;AAChange.refGene=ASCC3:NM_001284271:exon12:c.C1935T:p.L645L,ASCC3:NM_006828:exon12:c.C1935T:p.L645L;ALLELE_END</t>
  </si>
  <si>
    <t>1:0,108:108:99:3646,0</t>
  </si>
  <si>
    <t>rs1010273</t>
  </si>
  <si>
    <t>AC=1;AF=1.00;AN=1;DB;DP=129;FS=0.000;MLEAC=1;MLEAF=1.00;MQ=60.00;POSITIVE_TRAIN_SITE;QD=34.65;SOR=0.912;VQSLOD=18.51;culprit=FS;ANNOVAR_DATE=2017-07-17;Func.refGene=exonic;Gene.refGene=PRDM1;GeneDetail.refGene=.;ExonicFunc.refGene=synonymous_SNV;AAChange.refGene=PRDM1:NM_182907:exon5:c.G1740A:p.P580P,PRDM1:NM_001198:exon7:c.G2142A:p.P714P;ALLELE_END</t>
  </si>
  <si>
    <t>1:0,129:129:99:4500,0</t>
  </si>
  <si>
    <t>rs3747787</t>
  </si>
  <si>
    <t>AC=1;AF=1.00;AN=1;DB;DP=127;FS=0.000;MLEAC=1;MLEAF=1.00;MQ=60.00;POSITIVE_TRAIN_SITE;QD=30.25;SOR=0.843;VQSLOD=17.28;culprit=FS;ANNOVAR_DATE=2017-07-17;Func.refGene=exonic;Gene.refGene=CRYBG1;GeneDetail.refGene=.;ExonicFunc.refGene=nonsynonymous_SNV;AAChange.refGene=CRYBG1:NM_001624:exon2:c.T1471C:p.C491R;ALLELE_END</t>
  </si>
  <si>
    <t>1:0,127:127:99:3872,0</t>
  </si>
  <si>
    <t>rs783396</t>
  </si>
  <si>
    <t>AC=1;AF=1.00;AN=1;DB;DP=118;FS=0.000;MLEAC=1;MLEAF=1.00;MQ=60.00;POSITIVE_TRAIN_SITE;QD=33.35;SOR=0.936;VQSLOD=17.92;culprit=FS;ANNOVAR_DATE=2017-07-17;Func.refGene=exonic;Gene.refGene=CRYBG1;GeneDetail.refGene=.;ExonicFunc.refGene=nonsynonymous_SNV;AAChange.refGene=CRYBG1:NM_001624:exon7:c.A3587C:p.E1196A;ALLELE_END</t>
  </si>
  <si>
    <t>1:0,117:117:99:3932,0</t>
  </si>
  <si>
    <t>rs1799693</t>
  </si>
  <si>
    <t>AC=1;AF=1.00;AN=1;DB;DP=116;FS=0.000;MLEAC=1;MLEAF=1.00;MQ=60.00;POSITIVE_TRAIN_SITE;QD=34.82;SOR=0.984;VQSLOD=18.19;culprit=FS;ANNOVAR_DATE=2017-07-17;Func.refGene=exonic;Gene.refGene=CRYBG1;GeneDetail.refGene=.;ExonicFunc.refGene=synonymous_SNV;AAChange.refGene=CRYBG1:NM_001624:exon10:c.A3834G:p.K1278K;ALLELE_END</t>
  </si>
  <si>
    <t>1:0,115:115:99:4034,0</t>
  </si>
  <si>
    <t>rs9486659</t>
  </si>
  <si>
    <t>AC=1;AF=1.00;AN=1;DB;DP=10;FS=0.000;MLEAC=1;MLEAF=1.00;MQ=60.00;POSITIVE_TRAIN_SITE;QD=23.70;SOR=1.609;VQSLOD=4.67;culprit=DP;ANNOVAR_DATE=2017-07-17;Func.refGene=exonic;Gene.refGene=SOBP;GeneDetail.refGene=.;ExonicFunc.refGene=nonsynonymous_SNV;AAChange.refGene=SOBP:NM_018013:exon6:c.A2047G:p.S683G;ALLELE_END</t>
  </si>
  <si>
    <t>1:0,10:10:99:267,0</t>
  </si>
  <si>
    <t>rs1546960</t>
  </si>
  <si>
    <t>AC=1;AF=1.00;AN=1;DB;DP=148;FS=0.000;MLEAC=1;MLEAF=1.00;MQ=60.00;POSITIVE_TRAIN_SITE;QD=30.39;SOR=0.776;VQSLOD=16.82;culprit=FS;ANNOVAR_DATE=2017-07-17;Func.refGene=exonic;Gene.refGene=SCML4;GeneDetail.refGene=.;ExonicFunc.refGene=synonymous_SNV;AAChange.refGene=SCML4:NM_001286409:exon4:c.T468C:p.P156P,SCML4:NM_001286408:exon7:c.T1020C:p.P340P,SCML4:NM_198081:exon8:c.T1194C:p.P398P;ALLELE_END</t>
  </si>
  <si>
    <t>1:0,148:148:99:4527,0</t>
  </si>
  <si>
    <t>rs6934505</t>
  </si>
  <si>
    <t>AC=1;AF=1.00;AN=1;DB;DP=128;FS=0.000;MLEAC=1;MLEAF=1.00;MQ=60.00;POSITIVE_TRAIN_SITE;QD=26.51;SOR=0.859;VQSLOD=15.25;culprit=FS;ANNOVAR_DATE=2017-07-17;Func.refGene=exonic;Gene.refGene=SCML4;GeneDetail.refGene=.;ExonicFunc.refGene=nonsynonymous_SNV;AAChange.refGene=SCML4:NM_001286408:exon3:c.G203A:p.R68Q,SCML4:NM_198081:exon4:c.G377A:p.R126Q;ALLELE_END</t>
  </si>
  <si>
    <t>rs675117</t>
  </si>
  <si>
    <t>AC=1;AF=1.00;AN=1;DB;DP=121;FS=0.000;MLEAC=1;MLEAF=1.00;MQ=60.00;POSITIVE_TRAIN_SITE;QD=32.73;SOR=0.833;VQSLOD=18.80;culprit=FS;ANNOVAR_DATE=2017-07-17;Func.refGene=exonic;Gene.refGene=SEC63;GeneDetail.refGene=.;ExonicFunc.refGene=synonymous_SNV;AAChange.refGene=SEC63:NM_007214:exon6:c.C564T:p.N188N;ALLELE_END</t>
  </si>
  <si>
    <t>1:0,120:120:99:3957,0</t>
  </si>
  <si>
    <t>rs74349975</t>
  </si>
  <si>
    <t>AC=1;AF=1.00;AN=1;DB;DP=152;FS=0.000;MLEAC=1;MLEAF=1.00;MQ=60.00;POSITIVE_TRAIN_SITE;QD=32.88;SOR=0.706;VQSLOD=18.02;culprit=FS;ANNOVAR_DATE=2017-07-17;Func.refGene=exonic;Gene.refGene=AFG1L;GeneDetail.refGene=.;ExonicFunc.refGene=nonsynonymous_SNV;AAChange.refGene=AFG1L:NM_001323005:exon5:c.G601A:p.E201K,AFG1L:NM_145315:exon5:c.G601A:p.E201K;ALLELE_END</t>
  </si>
  <si>
    <t>1:0,151:151:99:4995,0</t>
  </si>
  <si>
    <t>rs12214121</t>
  </si>
  <si>
    <t>AC=1;AF=1.00;AN=1;DB;DP=120;FS=0.000;MLEAC=1;MLEAF=1.00;MQ=60.18;POSITIVE_TRAIN_SITE;QD=34.11;SOR=1.266;VQSLOD=3.85;culprit=FS;ANNOVAR_DATE=2017-07-17;Func.refGene=exonic;Gene.refGene=SESN1;GeneDetail.refGene=.;ExonicFunc.refGene=synonymous_SNV;AAChange.refGene=SESN1:NM_001199933:exon3:c.G306A:p.Q102Q,SESN1:NM_001199934:exon3:c.G108A:p.Q36Q,SESN1:NM_014454:exon3:c.G483A:p.Q161Q;ALLELE_END</t>
  </si>
  <si>
    <t>1:0,120:120:99:4123,0</t>
  </si>
  <si>
    <t>rs2273668</t>
  </si>
  <si>
    <t>AC=1;AF=1.00;AN=1;BaseQRankSum=1.770;ClippingRankSum=0.000;DB;DP=143;FS=0.000;MLEAC=1;MLEAF=1.00;MQ=60.00;MQRankSum=0.000;POSITIVE_TRAIN_SITE;QD=33.34;ReadPosRankSum=2.092;SOR=0.246;VQSLOD=11.33;culprit=FS;ANNOVAR_DATE=2017-07-17;Func.refGene=exonic;Gene.refGene=SESN1;GeneDetail.refGene=.;ExonicFunc.refGene=nonsynonymous_SNV;AAChange.refGene=SESN1:NM_001199933:exon2:c.C130A:p.L44I,SESN1:NM_014454:exon2:c.C307A:p.L103I;ALLELE_END</t>
  </si>
  <si>
    <t>1:1,142:143:99:4797,0</t>
  </si>
  <si>
    <t>rs1040285</t>
  </si>
  <si>
    <t>AC=1;AF=1.00;AN=1;DB;DP=118;FS=0.000;MLEAC=1;MLEAF=1.00;MQ=60.00;POSITIVE_TRAIN_SITE;QD=32.55;SOR=0.762;VQSLOD=18.21;culprit=FS;ANNOVAR_DATE=2017-07-17;Func.refGene=exonic;Gene.refGene=C6orf183;GeneDetail.refGene=.;ExonicFunc.refGene=nonsynonymous_SNV;AAChange.refGene=C6orf183:NM_001277339:exon7:c.A1088G:p.D363G;ALLELE_END</t>
  </si>
  <si>
    <t>1:0,118:118:99:3871,0</t>
  </si>
  <si>
    <t>rs144411949</t>
  </si>
  <si>
    <t>AC=1;AF=1.00;AN=1;DB;DP=131;FS=0.000;MLEAC=1;MLEAF=1.00;MQ=60.00;QD=32.50;SOR=0.771;VQSLOD=17.31;culprit=FS;ANNOVAR_DATE=2017-07-17;Func.refGene=exonic;Gene.refGene=MICAL1;GeneDetail.refGene=.;ExonicFunc.refGene=nonsynonymous_SNV;AAChange.refGene=MICAL1:NM_001159291:exon3:c.G347A:p.R116H,MICAL1:NM_001286613:exon3:c.G404A:p.R135H,MICAL1:NM_022765:exon3:c.G347A:p.R116H;ALLELE_END</t>
  </si>
  <si>
    <t>1:0,131:131:99:4288,0</t>
  </si>
  <si>
    <t>rs7757895</t>
  </si>
  <si>
    <t>AC=1;AF=1.00;AN=1;DB;DP=107;FS=0.000;MLEAC=1;MLEAF=1.00;MQ=60.00;POSITIVE_TRAIN_SITE;QD=31.03;SOR=0.830;VQSLOD=18.26;culprit=FS;ANNOVAR_DATE=2017-07-17;Func.refGene=exonic;Gene.refGene=AK9;GeneDetail.refGene=.;ExonicFunc.refGene=synonymous_SNV;AAChange.refGene=AK9:NM_001145128:exon22:c.A2388G:p.P796P;ALLELE_END</t>
  </si>
  <si>
    <t>1:0,107:107:99:3350,0</t>
  </si>
  <si>
    <t>rs12175588</t>
  </si>
  <si>
    <t>AC=1;AF=1.00;AN=1;DB;DP=123;FS=0.000;MLEAC=1;MLEAF=1.00;MQ=60.00;POSITIVE_TRAIN_SITE;QD=32.97;SOR=0.812;VQSLOD=18.52;culprit=FS;ANNOVAR_DATE=2017-07-17;Func.refGene=exonic;Gene.refGene=AK9;GeneDetail.refGene=.;ExonicFunc.refGene=nonsynonymous_SNV;AAChange.refGene=AK9:NM_001145128:exon21:c.A2216T:p.D739V;ALLELE_END</t>
  </si>
  <si>
    <t>rs1406957</t>
  </si>
  <si>
    <t>AC=1;AF=1.00;AN=1;DB;DP=92;FS=0.000;MLEAC=1;MLEAF=1.00;MQ=60.00;POSITIVE_TRAIN_SITE;QD=34.93;SOR=1.346;VQSLOD=16.50;culprit=FS;ANNOVAR_DATE=2017-07-17;Func.refGene=exonic;Gene.refGene=AK9;GeneDetail.refGene=.;ExonicFunc.refGene=synonymous_SNV;AAChange.refGene=AK9:NM_001145128:exon12:c.G1128A:p.L376L,AK9:NM_001329602:exon12:c.G1128A:p.L376L,AK9:NM_145025:exon12:c.G1128A:p.L376L,AK9:NM_001329603:exon13:c.G1344A:p.L448L;ALLELE_END</t>
  </si>
  <si>
    <t>1:0,92:92:99:3244,0</t>
  </si>
  <si>
    <t>rs9374111</t>
  </si>
  <si>
    <t>AC=1;AF=1.00;AN=1;DB;DP=108;FS=0.000;MLEAC=1;MLEAF=1.00;MQ=60.00;POSITIVE_TRAIN_SITE;QD=32.82;SOR=0.892;VQSLOD=18.82;culprit=FS;ANNOVAR_DATE=2017-07-17;Func.refGene=exonic;Gene.refGene=AK9;GeneDetail.refGene=.;ExonicFunc.refGene=synonymous_SNV;AAChange.refGene=AK9:NM_001145128:exon11:c.A942G:p.L314L,AK9:NM_001329602:exon11:c.A942G:p.L314L,AK9:NM_145025:exon11:c.A942G:p.L314L,AK9:NM_001329603:exon12:c.A1158G:p.L386L;ALLELE_END</t>
  </si>
  <si>
    <t>1:0,108:108:99:3575,0</t>
  </si>
  <si>
    <t>rs1127771</t>
  </si>
  <si>
    <t>AC=1;AF=1.00;AN=1;DB;DP=116;FS=0.000;MLEAC=1;MLEAF=1.00;MQ=60.00;POSITIVE_TRAIN_SITE;QD=33.47;SOR=1.047;VQSLOD=18.79;culprit=FS;ANNOVAR_DATE=2017-07-17;Func.refGene=exonic;Gene.refGene=FIG4;GeneDetail.refGene=.;ExonicFunc.refGene=synonymous_SNV;AAChange.refGene=FIG4:NM_014845:exon23:c.G2559A:p.S853S;ALLELE_END</t>
  </si>
  <si>
    <t>1:0,116:116:99:3913,0</t>
  </si>
  <si>
    <t>rs11153279</t>
  </si>
  <si>
    <t>AC=1;AF=1.00;AN=1;DB;DP=141;FS=0.000;MLEAC=1;MLEAF=1.00;MQ=60.00;POSITIVE_TRAIN_SITE;QD=30.77;SOR=1.147;VQSLOD=16.72;culprit=FS;ANNOVAR_DATE=2017-07-17;Func.refGene=exonic;Gene.refGene=MFSD4B;GeneDetail.refGene=.;ExonicFunc.refGene=synonymous_SNV;AAChange.refGene=MFSD4B:NM_153369:exon4:c.T501C:p.D167D;ALLELE_END</t>
  </si>
  <si>
    <t>1:0,141:141:99:4368,0</t>
  </si>
  <si>
    <t>rs455645</t>
  </si>
  <si>
    <t>AC=1;AF=1.00;AN=1;DB;DP=132;FS=0.000;MLEAC=1;MLEAF=1.00;MQ=60.00;POSITIVE_TRAIN_SITE;QD=31.77;SOR=1.205;VQSLOD=17.35;culprit=MQ;ANNOVAR_DATE=2017-07-17;Func.refGene=exonic;Gene.refGene=REV3L;GeneDetail.refGene=.;ExonicFunc.refGene=synonymous_SNV;AAChange.refGene=REV3L:NM_002912:exon14:c.G4485A:p.S1495S,REV3L:NM_001286432:exon15:c.G4251A:p.S1417S,REV3L:NM_001286431:exon16:c.G4251A:p.S1417S;ALLELE_END</t>
  </si>
  <si>
    <t>1:0,132:132:99:4650,0</t>
  </si>
  <si>
    <t>rs455732</t>
  </si>
  <si>
    <t>AC=1;AF=1.00;AN=1;DB;DP=134;FS=0.000;MLEAC=1;MLEAF=1.00;MQ=60.00;POSITIVE_TRAIN_SITE;QD=34.08;SOR=0.818;VQSLOD=17.99;culprit=FS;ANNOVAR_DATE=2017-07-17;Func.refGene=exonic;Gene.refGene=REV3L;GeneDetail.refGene=.;ExonicFunc.refGene=synonymous_SNV;AAChange.refGene=REV3L:NM_002912:exon14:c.G4290A:p.V1430V,REV3L:NM_001286432:exon15:c.G4056A:p.V1352V,REV3L:NM_001286431:exon16:c.G4056A:p.V1352V;ALLELE_END</t>
  </si>
  <si>
    <t>rs462779</t>
  </si>
  <si>
    <t>AC=1;AF=1.00;AN=1;DB;DP=140;FS=0.000;MLEAC=1;MLEAF=1.00;MQ=60.00;POSITIVE_TRAIN_SITE;QD=34.30;SOR=1.022;VQSLOD=18.32;culprit=FS;ANNOVAR_DATE=2017-07-17;Func.refGene=exonic;Gene.refGene=REV3L;GeneDetail.refGene=.;ExonicFunc.refGene=nonsynonymous_SNV;AAChange.refGene=REV3L:NM_002912:exon14:c.C3671T:p.T1224I,REV3L:NM_001286432:exon15:c.C3437T:p.T1146I,REV3L:NM_001286431:exon16:c.C3437T:p.T1146I;ALLELE_END</t>
  </si>
  <si>
    <t>1:0,138:138:99:4763,0</t>
  </si>
  <si>
    <t>rs461646</t>
  </si>
  <si>
    <t>AC=1;AF=1.00;AN=1;DB;DP=144;FS=0.000;MLEAC=1;MLEAF=1.00;MQ=60.00;POSITIVE_TRAIN_SITE;QD=34.31;SOR=0.904;VQSLOD=18.59;culprit=FS;ANNOVAR_DATE=2017-07-17;Func.refGene=exonic;Gene.refGene=REV3L;GeneDetail.refGene=.;ExonicFunc.refGene=synonymous_SNV;AAChange.refGene=REV3L:NM_002912:exon14:c.C3301T:p.L1101L,REV3L:NM_001286432:exon15:c.C3067T:p.L1023L,REV3L:NM_001286431:exon16:c.C3067T:p.L1023L;ALLELE_END</t>
  </si>
  <si>
    <t>1:0,144:144:99:4970,0</t>
  </si>
  <si>
    <t>rs458486</t>
  </si>
  <si>
    <t>AC=1;AF=1.00;AN=1;DB;DP=101;FS=0.000;MLEAC=1;MLEAF=1.00;MQ=60.00;POSITIVE_TRAIN_SITE;QD=33.10;SOR=1.408;VQSLOD=15.86;culprit=FS;ANNOVAR_DATE=2017-07-17;Func.refGene=exonic;Gene.refGene=REV3L;GeneDetail.refGene=.;ExonicFunc.refGene=synonymous_SNV;AAChange.refGene=REV3L:NM_002912:exon14:c.A2706G:p.G902G,REV3L:NM_001286432:exon15:c.A2472G:p.G824G,REV3L:NM_001286431:exon16:c.A2472G:p.G824G;ALLELE_END</t>
  </si>
  <si>
    <t>1:0,100:100:99:3340,0</t>
  </si>
  <si>
    <t>rs1043730</t>
  </si>
  <si>
    <t>AC=1;AF=1.00;AN=1;DB;DP=151;FS=0.000;MLEAC=1;MLEAF=1.00;MQ=60.00;POSITIVE_TRAIN_SITE;QD=33.42;SOR=0.761;VQSLOD=18.29;culprit=FS;ANNOVAR_DATE=2017-07-17;Func.refGene=exonic;Gene.refGene=TRAF3IP2;GeneDetail.refGene=.;ExonicFunc.refGene=nonsynonymous_SNV;AAChange.refGene=TRAF3IP2:NM_001164281:exon3:c.C969A:p.H323Q,TRAF3IP2:NM_147686:exon3:c.C969A:p.H323Q,TRAF3IP2:NM_147200:exon4:c.C996A:p.H332Q;ALLELE_END</t>
  </si>
  <si>
    <t>1:0,151:151:99:5077,0</t>
  </si>
  <si>
    <t>rs2032567</t>
  </si>
  <si>
    <t>AC=1;AF=1.00;AN=1;DB;DP=124;FS=0.000;MLEAC=1;MLEAF=1.00;MQ=60.00;POSITIVE_TRAIN_SITE;QD=33.95;SOR=0.828;VQSLOD=18.75;culprit=FS;ANNOVAR_DATE=2017-07-17;Func.refGene=exonic;Gene.refGene=LAMA4;GeneDetail.refGene=.;ExonicFunc.refGene=nonsynonymous_SNV;AAChange.refGene=LAMA4:NM_001105206:exon25:c.G3349A:p.G1117S,LAMA4:NM_001105207:exon25:c.G3328A:p.G1110S,LAMA4:NM_002290:exon25:c.G3328A:p.G1110S;ALLELE_END</t>
  </si>
  <si>
    <t>1:0,124:124:99:4240,0</t>
  </si>
  <si>
    <t>rs1050348</t>
  </si>
  <si>
    <t>AC=1;AF=1.00;AN=1;DB;DP=116;FS=0.000;MLEAC=1;MLEAF=1.00;MQ=60.00;POSITIVE_TRAIN_SITE;QD=33.29;SOR=0.838;VQSLOD=18.52;culprit=FS;ANNOVAR_DATE=2017-07-17;Func.refGene=exonic;Gene.refGene=LAMA4;GeneDetail.refGene=.;ExonicFunc.refGene=nonsynonymous_SNV;AAChange.refGene=LAMA4:NM_001105206:exon12:c.T1492C:p.Y498H,LAMA4:NM_001105207:exon12:c.T1471C:p.Y491H,LAMA4:NM_002290:exon12:c.T1471C:p.Y491H;ALLELE_END</t>
  </si>
  <si>
    <t>1:0,116:116:99:3892,0</t>
  </si>
  <si>
    <t>rs9387061</t>
  </si>
  <si>
    <t>AC=1;AF=1.00;AN=1;DB;DP=153;FS=0.000;MLEAC=1;MLEAF=1.00;MQ=60.00;QD=31.21;SOR=0.706;VQSLOD=15.51;culprit=FS;ANNOVAR_DATE=2017-07-17;Func.refGene=exonic;Gene.refGene=LAMA4;GeneDetail.refGene=.;ExonicFunc.refGene=synonymous_SNV;AAChange.refGene=LAMA4:NM_001105206:exon8:c.A849C:p.A283A,LAMA4:NM_001105207:exon8:c.A828C:p.A276A,LAMA4:NM_002290:exon8:c.A828C:p.A276A;ALLELE_END</t>
  </si>
  <si>
    <t>1:0,153:153:99:6742,0</t>
  </si>
  <si>
    <t>rs9400522</t>
  </si>
  <si>
    <t>AC=1;AF=1.00;AN=1;DB;DP=152;FS=0.000;MLEAC=1;MLEAF=1.00;MQ=60.00;QD=29.16;SOR=0.693;VQSLOD=14.77;culprit=FS;ANNOVAR_DATE=2017-07-17;Func.refGene=exonic;Gene.refGene=LAMA4;GeneDetail.refGene=.;ExonicFunc.refGene=nonsynonymous_SNV;AAChange.refGene=LAMA4:NM_001105206:exon8:c.C848A:p.A283E,LAMA4:NM_001105207:exon8:c.C827A:p.A276E,LAMA4:NM_002290:exon8:c.C827A:p.A276E;ALLELE_END</t>
  </si>
  <si>
    <t>1:0,152:152:99:6742,0</t>
  </si>
  <si>
    <t>rs2282237</t>
  </si>
  <si>
    <t>AC=1;AF=1.00;AN=1;DB;DP=130;FS=0.000;MLEAC=1;MLEAF=1.00;MQ=60.00;POSITIVE_TRAIN_SITE;QD=33.89;SOR=0.822;VQSLOD=18.87;culprit=FS;ANNOVAR_DATE=2017-07-17;Func.refGene=exonic;Gene.refGene=HS3ST5;GeneDetail.refGene=.;ExonicFunc.refGene=synonymous_SNV;AAChange.refGene=HS3ST5:NM_153612:exon2:c.G492A:p.E164E;ALLELE_END</t>
  </si>
  <si>
    <t>1:0,130:130:99:4436,0</t>
  </si>
  <si>
    <t>rs1057192</t>
  </si>
  <si>
    <t>AC=1;AF=1.00;AN=1;DB;DP=120;FS=0.000;MLEAC=1;MLEAF=1.00;MQ=60.00;POSITIVE_TRAIN_SITE;QD=34.75;SOR=1.131;VQSLOD=17.31;culprit=FS;ANNOVAR_DATE=2017-07-17;Func.refGene=exonic;Gene.refGene=FAM26F;GeneDetail.refGene=.;ExonicFunc.refGene=nonsynonymous_SNV;AAChange.refGene=FAM26F:NM_001010919:exon2:c.G238A:p.G80R;ALLELE_END</t>
  </si>
  <si>
    <t>1:0,118:118:99:4130,0</t>
  </si>
  <si>
    <t>rs10784</t>
  </si>
  <si>
    <t>AC=1;AF=1.00;AN=1;DB;DP=129;FS=0.000;MLEAC=1;MLEAF=1.00;MQ=60.00;POSITIVE_TRAIN_SITE;QD=30.79;SOR=0.709;VQSLOD=17.54;culprit=FS;ANNOVAR_DATE=2017-07-17;Func.refGene=exonic;Gene.refGene=FAM26F;GeneDetail.refGene=.;ExonicFunc.refGene=nonsynonymous_SNV;AAChange.refGene=FAM26F:NM_001010919:exon2:c.A298G:p.T100A;ALLELE_END</t>
  </si>
  <si>
    <t>1:0,129:129:99:4002,0</t>
  </si>
  <si>
    <t>rs13213314</t>
  </si>
  <si>
    <t>AC=1;AF=1.00;AN=1;DB;DP=105;FS=0.000;MLEAC=1;MLEAF=1.00;MQ=60.00;POSITIVE_TRAIN_SITE;QD=34.49;SOR=0.751;VQSLOD=18.76;culprit=FS;ANNOVAR_DATE=2017-07-17;Func.refGene=exonic;Gene.refGene=RSPH4A;GeneDetail.refGene=.;ExonicFunc.refGene=nonsynonymous_SNV;AAChange.refGene=RSPH4A:NM_001010892:exon1:c.C446G:p.T149S,RSPH4A:NM_001161664:exon1:c.C446G:p.T149S;ALLELE_END</t>
  </si>
  <si>
    <t>1:0,105:105:99:3651,0</t>
  </si>
  <si>
    <t>AGG</t>
  </si>
  <si>
    <t>AC=1;AF=1.00;AN=1;DP=91;FS=0.000;MLEAC=1;MLEAF=1.00;MQ=60.00;QD=28.48;SOR=0.807;VQSLOD=4.73;culprit=FS;ANNOVAR_DATE=2017-07-17;Func.refGene=exonic;Gene.refGene=GPRC6A;GeneDetail.refGene=.;ExonicFunc.refGene=frameshift_insertion;AAChange.refGene=GPRC6A:NM_001286355:exon5:c.2111_2112insCC:p.Y704fs,GPRC6A:NM_001286354:exon6:c.1799_1800insCC:p.Y600fs,GPRC6A:NM_148963:exon6:c.2324_2325insCC:p.Y775fs;ALLELE_END</t>
  </si>
  <si>
    <t>1:0,91:91:99:4230,0</t>
  </si>
  <si>
    <t>AC=1;AF=1.00;AN=1;DP=92;FS=0.000;MLEAC=1;MLEAF=1.00;MQ=60.00;QD=33.27;SOR=0.829;VQSLOD=5.78;culprit=FS;ANNOVAR_DATE=2017-07-17;Func.refGene=exonic;Gene.refGene=GPRC6A;GeneDetail.refGene=.;ExonicFunc.refGene=frameshift_insertion;AAChange.refGene=GPRC6A:NM_001286355:exon5:c.2110dupT:p.Y704fs,GPRC6A:NM_001286354:exon6:c.1798dupT:p.Y600fs,GPRC6A:NM_148963:exon6:c.2323dupT:p.Y775fs;ALLELE_END</t>
  </si>
  <si>
    <t>1:0,92:92:99:4230,0</t>
  </si>
  <si>
    <t>rs111974433</t>
  </si>
  <si>
    <t>TTCC</t>
  </si>
  <si>
    <t>AC=1;AF=1.00;AN=1;DB;DP=91;FS=0.000;MLEAC=1;MLEAF=1.00;MQ=60.00;QD=33.76;SOR=0.807;VQSLOD=4.84;culprit=FS;ANNOVAR_DATE=2017-07-17;Func.refGene=exonic;Gene.refGene=GPRC6A;GeneDetail.refGene=.;ExonicFunc.refGene=nonframeshift_insertion;AAChange.refGene=GPRC6A:NM_001286355:exon5:c.2107_2108insGGA:p.K703delinsRK,GPRC6A:NM_001286354:exon6:c.1795_1796insGGA:p.K599delinsRK,GPRC6A:NM_148963:exon6:c.2320_2321insGGA:p.K774delinsRK;ALLELE_END</t>
  </si>
  <si>
    <t>1:0,91:91:99:4364,0</t>
  </si>
  <si>
    <t>rs6901971</t>
  </si>
  <si>
    <t>AC=1;AF=1.00;AN=1;DB;DP=118;FS=0.000;MLEAC=1;MLEAF=1.00;MQ=60.00;POSITIVE_TRAIN_SITE;QD=34.88;SOR=0.836;VQSLOD=18.44;culprit=FS;ANNOVAR_DATE=2017-07-17;Func.refGene=exonic;Gene.refGene=GPRC6A;GeneDetail.refGene=.;ExonicFunc.refGene=synonymous_SNV;AAChange.refGene=GPRC6A:NM_001286355:exon5:c.C1470T:p.H490H,GPRC6A:NM_001286354:exon6:c.C1158T:p.H386H,GPRC6A:NM_148963:exon6:c.C1683T:p.H561H;ALLELE_END</t>
  </si>
  <si>
    <t>1:0,118:118:99:4146,0</t>
  </si>
  <si>
    <t>rs6917467</t>
  </si>
  <si>
    <t>AC=1;AF=1.00;AN=1;DB;DP=105;FS=0.000;MLEAC=1;MLEAF=1.00;MQ=60.00;POSITIVE_TRAIN_SITE;QD=34.32;SOR=1.064;VQSLOD=17.81;culprit=FS;ANNOVAR_DATE=2017-07-17;Func.refGene=exonic;Gene.refGene=GPRC6A;GeneDetail.refGene=.;ExonicFunc.refGene=synonymous_SNV;AAChange.refGene=GPRC6A:NM_001286354:exon4:c.C876T:p.H292H,GPRC6A:NM_148963:exon4:c.C1401T:p.H467H;ALLELE_END</t>
  </si>
  <si>
    <t>1:0,105:105:99:3634,0</t>
  </si>
  <si>
    <t>rs2274911</t>
  </si>
  <si>
    <t>AC=1;AF=1.00;AN=1;DB;DP=122;FS=0.000;MLEAC=1;MLEAF=1.00;MQ=60.00;POSITIVE_TRAIN_SITE;QD=29.45;SOR=0.743;VQSLOD=17.29;culprit=FS;ANNOVAR_DATE=2017-07-17;Func.refGene=exonic;Gene.refGene=GPRC6A;GeneDetail.refGene=.;ExonicFunc.refGene=nonsynonymous_SNV;AAChange.refGene=GPRC6A:NM_001286354:exon2:c.C271T:p.P91S,GPRC6A:NM_001286355:exon2:c.C271T:p.P91S,GPRC6A:NM_148963:exon2:c.C271T:p.P91S;ALLELE_END</t>
  </si>
  <si>
    <t>1:0,121:121:99:4315,0</t>
  </si>
  <si>
    <t>rs6907580</t>
  </si>
  <si>
    <t>AC=1;AF=1.00;AN=1;DB;DP=116;FS=0.000;MLEAC=1;MLEAF=1.00;MQ=60.00;POSITIVE_TRAIN_SITE;QD=34.35;SOR=0.877;VQSLOD=18.00;culprit=FS;ANNOVAR_DATE=2017-07-17;Func.refGene=exonic;Gene.refGene=GPRC6A;GeneDetail.refGene=.;ExonicFunc.refGene=stopgain;AAChange.refGene=GPRC6A:NM_001286354:exon1:c.C169T:p.R57X,GPRC6A:NM_001286355:exon1:c.C169T:p.R57X,GPRC6A:NM_148963:exon1:c.C169T:p.R57X;ALLELE_END</t>
  </si>
  <si>
    <t>1:0,116:116:99:4015,0</t>
  </si>
  <si>
    <t>rs552183</t>
  </si>
  <si>
    <t>AC=1;AF=1.00;AN=1;DB;DP=111;FS=0.000;MLEAC=1;MLEAF=1.00;MQ=60.00;POSITIVE_TRAIN_SITE;QD=30.22;SOR=0.907;VQSLOD=17.69;culprit=FS;ANNOVAR_DATE=2017-07-17;Func.refGene=exonic;Gene.refGene=ROS1;GeneDetail.refGene=.;ExonicFunc.refGene=synonymous_SNV;AAChange.refGene=ROS1:NM_002944:exon40:c.A6247C:p.R2083R;ALLELE_END</t>
  </si>
  <si>
    <t>1:0,111:111:99:3384,0</t>
  </si>
  <si>
    <t>rs41291934</t>
  </si>
  <si>
    <t>AC=1;AF=1.00;AN=1;DB;DP=124;FS=0.000;MLEAC=1;MLEAF=1.00;MQ=60.00;POSITIVE_TRAIN_SITE;QD=32.27;SOR=0.793;VQSLOD=18.32;culprit=FS;ANNOVAR_DATE=2017-07-17;Func.refGene=exonic;Gene.refGene=SLC35F1;GeneDetail.refGene=.;ExonicFunc.refGene=synonymous_SNV;AAChange.refGene=SLC35F1:NM_001029858:exon8:c.G1143A:p.P381P;ALLELE_END</t>
  </si>
  <si>
    <t>1:0,124:124:99:4031,0</t>
  </si>
  <si>
    <t>rs3734382</t>
  </si>
  <si>
    <t>AC=1;AF=1.00;AN=1;DB;DP=116;FS=0.000;MLEAC=1;MLEAF=1.00;MQ=60.00;POSITIVE_TRAIN_SITE;QD=33.38;SOR=0.763;VQSLOD=18.41;culprit=FS;ANNOVAR_DATE=2017-07-17;Func.refGene=exonic;Gene.refGene=CEP85L;GeneDetail.refGene=.;ExonicFunc.refGene=nonsynonymous_SNV;AAChange.refGene=CEP85L:NM_001042475:exon3:c.C751A:p.P251T,CEP85L:NM_206921:exon3:c.C751A:p.P251T,CEP85L:NM_001178035:exon4:c.C760A:p.P254T;ALLELE_END</t>
  </si>
  <si>
    <t>1:0,116:116:99:3902,0</t>
  </si>
  <si>
    <t>rs65685</t>
  </si>
  <si>
    <t>AC=1;AF=1.00;AN=1;DB;DP=139;FS=0.000;MLEAC=1;MLEAF=1.00;MQ=60.00;POSITIVE_TRAIN_SITE;QD=33.50;SOR=0.965;VQSLOD=17.85;culprit=FS;ANNOVAR_DATE=2017-07-17;Func.refGene=exonic;Gene.refGene=MCM9;GeneDetail.refGene=.;ExonicFunc.refGene=nonsynonymous_SNV;AAChange.refGene=MCM9:NM_017696:exon12:c.T2660G:p.M887R;ALLELE_END</t>
  </si>
  <si>
    <t>1:0,139:139:99:4686,0</t>
  </si>
  <si>
    <t>rs117089274</t>
  </si>
  <si>
    <t>AC=1;AF=1.00;AN=1;DB;DP=100;FS=0.000;MLEAC=1;MLEAF=1.00;MQ=60.00;POSITIVE_TRAIN_SITE;QD=33.33;SOR=0.754;VQSLOD=17.76;culprit=FS;ANNOVAR_DATE=2017-07-17;Func.refGene=exonic;Gene.refGene=MAN1A1;GeneDetail.refGene=.;ExonicFunc.refGene=nonsynonymous_SNV;AAChange.refGene=MAN1A1:NM_005907:exon10:c.G1471A:p.E491K;ALLELE_END</t>
  </si>
  <si>
    <t>1:0,99:99:99:3330,0</t>
  </si>
  <si>
    <t>rs2072890</t>
  </si>
  <si>
    <t>AC=1;AF=1.00;AN=1;DB;DP=107;FS=0.000;MLEAC=1;MLEAF=1.00;MQ=60.00;POSITIVE_TRAIN_SITE;QD=33.70;SOR=1.322;VQSLOD=16.75;culprit=FS;ANNOVAR_DATE=2017-07-17;Func.refGene=exonic;Gene.refGene=MAN1A1;GeneDetail.refGene=.;ExonicFunc.refGene=synonymous_SNV;AAChange.refGene=MAN1A1:NM_005907:exon10:c.G1434T:p.A478A;ALLELE_END</t>
  </si>
  <si>
    <t>1:0,107:107:99:3636,0</t>
  </si>
  <si>
    <t>rs7745023</t>
  </si>
  <si>
    <t>AC=1;AF=1.00;AN=1;DB;DP=100;FS=0.000;MLEAC=1;MLEAF=1.00;MQ=60.00;POSITIVE_TRAIN_SITE;QD=32.76;SOR=0.733;VQSLOD=18.31;culprit=FS;ANNOVAR_DATE=2017-07-17;Func.refGene=exonic;Gene.refGene=TBC1D32;GeneDetail.refGene=.;ExonicFunc.refGene=nonsynonymous_SNV;AAChange.refGene=TBC1D32:NM_152730:exon16:c.A1795G:p.I599V;ALLELE_END</t>
  </si>
  <si>
    <t>1:0,100:100:99:3306,0</t>
  </si>
  <si>
    <t>rs9387944</t>
  </si>
  <si>
    <t>AC=1;AF=1.00;AN=1;DB;DP=83;FS=0.000;MLEAC=1;MLEAF=1.00;MQ=60.00;POSITIVE_TRAIN_SITE;QD=33.40;SOR=0.793;VQSLOD=18.47;culprit=FS;ANNOVAR_DATE=2017-07-17;Func.refGene=exonic;Gene.refGene=TBC1D32;GeneDetail.refGene=.;ExonicFunc.refGene=nonsynonymous_SNV;AAChange.refGene=TBC1D32:NM_152730:exon10:c.C1124A:p.T375K;ALLELE_END</t>
  </si>
  <si>
    <t>1:0,82:82:99:2769,0</t>
  </si>
  <si>
    <t>rs28385609</t>
  </si>
  <si>
    <t>AC=1;AF=1.00;AN=1;DB;DP=116;FS=0.000;MLEAC=1;MLEAF=1.00;MQ=60.00;POSITIVE_TRAIN_SITE;QD=32.73;SOR=0.746;VQSLOD=18.90;culprit=FS;ANNOVAR_DATE=2017-07-17;Func.refGene=exonic;Gene.refGene=SMPDL3A;GeneDetail.refGene=.;ExonicFunc.refGene=nonsynonymous_SNV;AAChange.refGene=SMPDL3A:NM_001286138:exon3:c.C88T:p.P30S,SMPDL3A:NM_006714:exon4:c.C481T:p.P161S;ALLELE_END</t>
  </si>
  <si>
    <t>1:0,115:115:99:3794,0</t>
  </si>
  <si>
    <t>rs2873479</t>
  </si>
  <si>
    <t>AC=1;AF=1.00;AN=1;DB;DP=98;FS=0.000;MLEAC=1;MLEAF=1.00;MQ=60.00;POSITIVE_TRAIN_SITE;QD=33.28;SOR=1.237;VQSLOD=17.08;culprit=FS;ANNOVAR_DATE=2017-07-17;Func.refGene=exonic;Gene.refGene=TRDN;GeneDetail.refGene=.;ExonicFunc.refGene=nonsynonymous_SNV;AAChange.refGene=TRDN:NM_001251987:exon20:c.T1316G:p.I439S,TRDN:NM_006073:exon20:c.T1313G:p.I438S;ALLELE_END</t>
  </si>
  <si>
    <t>1:0,98:98:99:3291,0</t>
  </si>
  <si>
    <t>rs6919947</t>
  </si>
  <si>
    <t>AC=1;AF=1.00;AN=1;DB;DP=120;FS=0.000;MLEAC=1;MLEAF=1.00;MQ=60.00;POSITIVE_TRAIN_SITE;QD=34.47;SOR=0.693;VQSLOD=16.94;culprit=FS;ANNOVAR_DATE=2017-07-17;Func.refGene=exonic;Gene.refGene=NCOA7;GeneDetail.refGene=.;ExonicFunc.refGene=nonsynonymous_SNV;AAChange.refGene=NCOA7:NM_001199621:exon8:c.T850G:p.S284A,NCOA7:NM_001122842:exon9:c.T1162G:p.S388A,NCOA7:NM_181782:exon9:c.T1195G:p.S399A,NCOA7:NM_001199619:exon10:c.T1195G:p.S399A,NCOA7:NM_001199620:exon11:c.T1195G:p.S399A;ALLELE_END</t>
  </si>
  <si>
    <t>1:0,120:120:99:4166,0</t>
  </si>
  <si>
    <t>rs2295005</t>
  </si>
  <si>
    <t>AC=1;AF=1.00;AN=1;DB;DP=109;FS=0.000;MLEAC=1;MLEAF=1.00;MQ=60.00;POSITIVE_TRAIN_SITE;QD=33.45;SOR=0.912;VQSLOD=18.90;culprit=FS;ANNOVAR_DATE=2017-07-17;Func.refGene=exonic;Gene.refGene=HINT3;GeneDetail.refGene=.;ExonicFunc.refGene=nonsynonymous_SNV;AAChange.refGene=HINT3:NM_138571:exon1:c.G107C:p.G36A;ALLELE_END</t>
  </si>
  <si>
    <t>1:0,109:109:99:3676,0</t>
  </si>
  <si>
    <t>rs41285260</t>
  </si>
  <si>
    <t>AC=1;AF=1.00;AN=1;DB;DP=104;FS=0.000;MLEAC=1;MLEAF=1.00;MQ=60.00;POSITIVE_TRAIN_SITE;QD=33.83;SOR=1.374;VQSLOD=16.06;culprit=FS;ANNOVAR_DATE=2017-07-17;Func.refGene=exonic;Gene.refGene=CENPW;GeneDetail.refGene=.;ExonicFunc.refGene=nonsynonymous_SNV;AAChange.refGene=CENPW:NM_001012507:exon1:c.G83T:p.R28L,CENPW:NM_001286524:exon1:c.G83T:p.R28L,CENPW:NM_001286525:exon1:c.G83T:p.R28L;ALLELE_END</t>
  </si>
  <si>
    <t>1:0,104:104:99:3548,0</t>
  </si>
  <si>
    <t>rs1892172</t>
  </si>
  <si>
    <t>AC=1;AF=1.00;AN=1;DB;DP=121;FS=0.000;MLEAC=1;MLEAF=1.00;MQ=60.00;POSITIVE_TRAIN_SITE;QD=32.80;SOR=0.871;VQSLOD=19.24;culprit=FS;ANNOVAR_DATE=2017-07-17;Func.refGene=exonic;Gene.refGene=RSPO3;GeneDetail.refGene=.;ExonicFunc.refGene=synonymous_SNV;AAChange.refGene=RSPO3:NM_032784:exon4:c.G567A:p.L189L;ALLELE_END</t>
  </si>
  <si>
    <t>1:0,120:120:99:3966,0</t>
  </si>
  <si>
    <t>rs6902288</t>
  </si>
  <si>
    <t>AC=1;AF=1.00;AN=1;DB;DP=118;FS=0.000;MLEAC=1;MLEAF=1.00;MQ=60.00;POSITIVE_TRAIN_SITE;QD=33.04;SOR=0.693;VQSLOD=18.45;culprit=FS;ANNOVAR_DATE=2017-07-17;Func.refGene=exonic;Gene.refGene=KIAA0408;GeneDetail.refGene=.;ExonicFunc.refGene=synonymous_SNV;AAChange.refGene=KIAA0408:NM_014702:exon5:c.C702T:p.N234N;ALLELE_END</t>
  </si>
  <si>
    <t>1:0,118:118:99:3929,0</t>
  </si>
  <si>
    <t>rs3734447</t>
  </si>
  <si>
    <t>AC=1;AF=1.00;AN=1;DB;DP=101;FS=0.000;MLEAC=1;MLEAF=1.00;MQ=60.00;POSITIVE_TRAIN_SITE;QD=30.92;SOR=0.930;VQSLOD=17.43;culprit=FS;ANNOVAR_DATE=2017-07-17;Func.refGene=exonic;Gene.refGene=KIAA0408;GeneDetail.refGene=.;ExonicFunc.refGene=nonsynonymous_SNV;AAChange.refGene=KIAA0408:NM_014702:exon3:c.A181C:p.S61R;ALLELE_END</t>
  </si>
  <si>
    <t>1:0,101:101:99:3153,0</t>
  </si>
  <si>
    <t>rs3734448</t>
  </si>
  <si>
    <t>AC=1;AF=1.00;AN=1;DB;DP=133;FS=0.000;MLEAC=1;MLEAF=1.00;MQ=60.00;POSITIVE_TRAIN_SITE;QD=31.45;SOR=0.739;VQSLOD=17.40;culprit=FS;ANNOVAR_DATE=2017-07-17;Func.refGene=exonic;Gene.refGene=SOGA3;GeneDetail.refGene=.;ExonicFunc.refGene=synonymous_SNV;AAChange.refGene=SOGA3:NM_001012279:exon6:c.C1992T:p.A664A;ALLELE_END</t>
  </si>
  <si>
    <t>1:0,133:133:99:4213,0</t>
  </si>
  <si>
    <t>rs3734450</t>
  </si>
  <si>
    <t>AC=1;AF=1.00;AN=1;DB;DP=119;FS=0.000;MLEAC=1;MLEAF=1.00;MQ=60.00;POSITIVE_TRAIN_SITE;QD=33.94;SOR=0.762;VQSLOD=18.47;culprit=FS;ANNOVAR_DATE=2017-07-17;Func.refGene=exonic;Gene.refGene=SOGA3;GeneDetail.refGene=.;ExonicFunc.refGene=synonymous_SNV;AAChange.refGene=SOGA3:NM_001012279:exon6:c.C1797T:p.N599N;ALLELE_END</t>
  </si>
  <si>
    <t>rs675531</t>
  </si>
  <si>
    <t>AC=1;AF=1.00;AN=1;DB;DP=121;FS=0.000;MLEAC=1;MLEAF=1.00;MQ=60.00;POSITIVE_TRAIN_SITE;QD=33.58;SOR=0.814;VQSLOD=18.65;culprit=FS;ANNOVAR_DATE=2017-07-17;Func.refGene=exonic;Gene.refGene=THEMIS;GeneDetail.refGene=.;ExonicFunc.refGene=nonsynonymous_SNV;AAChange.refGene=THEMIS:NM_001010923:exon5:c.A1888G:p.I630V,THEMIS:NM_001164687:exon5:c.A1783G:p.I595V,THEMIS:NM_001164685:exon6:c.A2005G:p.I669V,THEMIS:NM_001318531:exon6:c.A1597G:p.I533V;ALLELE_END</t>
  </si>
  <si>
    <t>1:0,121:121:99:4093,0</t>
  </si>
  <si>
    <t>rs35030557</t>
  </si>
  <si>
    <t>AC=1;AF=1.00;AN=1;BaseQRankSum=2.465;ClippingRankSum=0.000;DB;DP=114;FS=7.940;MLEAC=1;MLEAF=1.00;MQ=60.00;MQRankSum=0.000;NEGATIVE_TRAIN_SITE;POSITIVE_TRAIN_SITE;QD=31.34;ReadPosRankSum=-0.840;SOR=0.901;VQSLOD=3.06;culprit=FS;ANNOVAR_DATE=2017-07-17;Func.refGene=exonic;Gene.refGene=PTPRK;GeneDetail.refGene=.;ExonicFunc.refGene=synonymous_SNV;AAChange.refGene=PTPRK:NM_001291983:exon11:c.C1635A:p.L545L,PTPRK:NM_001135648:exon12:c.C2022A:p.L674L,PTPRK:NM_001291981:exon12:c.C2022A:p.L674L,PTPRK:NM_001291982:exon12:c.C2022A:p.L674L,PTPRK:NM_001291984:exon12:c.C2022A:p.L674L,PTPRK:NM_002844:exon12:c.C2022A:p.L674L;ALLELE_END</t>
  </si>
  <si>
    <t>1:2,112:114:99:3603,0</t>
  </si>
  <si>
    <t>rs17828130</t>
  </si>
  <si>
    <t>AC=1;AF=1.00;AN=1;DB;DP=101;FS=0.000;MLEAC=1;MLEAF=1.00;MQ=60.00;POSITIVE_TRAIN_SITE;QD=32.78;SOR=0.979;VQSLOD=18.90;culprit=FS;ANNOVAR_DATE=2017-07-17;Func.refGene=exonic;Gene.refGene=PTPRK;GeneDetail.refGene=.;ExonicFunc.refGene=synonymous_SNV;AAChange.refGene=PTPRK:NM_001291983:exon9:c.T1227C:p.V409V,PTPRK:NM_001135648:exon10:c.T1614C:p.V538V,PTPRK:NM_001291981:exon10:c.T1614C:p.V538V,PTPRK:NM_001291982:exon10:c.T1614C:p.V538V,PTPRK:NM_001291984:exon10:c.T1614C:p.V538V,PTPRK:NM_002844:exon10:c.T1614C:p.V538V;ALLELE_END</t>
  </si>
  <si>
    <t>1:0,101:101:99:3341,0</t>
  </si>
  <si>
    <t>rs4404787</t>
  </si>
  <si>
    <t>AC=1;AF=1.00;AN=1;DB;DP=124;FS=0.000;MLEAC=1;MLEAF=1.00;MQ=60.00;POSITIVE_TRAIN_SITE;QD=33.19;SOR=1.151;VQSLOD=18.11;culprit=FS;ANNOVAR_DATE=2017-07-17;Func.refGene=exonic;Gene.refGene=LAMA2;GeneDetail.refGene=.;ExonicFunc.refGene=synonymous_SNV;AAChange.refGene=LAMA2:NM_000426:exon3:c.C381A:p.T127T,LAMA2:NM_001079823:exon3:c.C381A:p.T127T;ALLELE_END</t>
  </si>
  <si>
    <t>1:0,124:124:99:4146,0</t>
  </si>
  <si>
    <t>rs1027199</t>
  </si>
  <si>
    <t>AC=1;AF=1.00;AN=1;DB;DP=121;FS=0.000;MLEAC=1;MLEAF=1.00;MQ=60.00;POSITIVE_TRAIN_SITE;QD=33.90;SOR=0.928;VQSLOD=17.97;culprit=FS;ANNOVAR_DATE=2017-07-17;Func.refGene=exonic;Gene.refGene=LAMA2;GeneDetail.refGene=.;ExonicFunc.refGene=synonymous_SNV;AAChange.refGene=LAMA2:NM_000426:exon20:c.A2799G:p.Q933Q,LAMA2:NM_001079823:exon20:c.A2799G:p.Q933Q;ALLELE_END</t>
  </si>
  <si>
    <t>1:0,121:121:99:4132,0</t>
  </si>
  <si>
    <t>rs3749877</t>
  </si>
  <si>
    <t>AC=1;AF=1.00;AN=1;DB;DP=126;FS=0.000;MLEAC=1;MLEAF=1.00;MQ=60.00;POSITIVE_TRAIN_SITE;QD=34.07;SOR=0.725;VQSLOD=19.07;culprit=FS;ANNOVAR_DATE=2017-07-17;Func.refGene=exonic;Gene.refGene=LAMA2;GeneDetail.refGene=.;ExonicFunc.refGene=synonymous_SNV;AAChange.refGene=LAMA2:NM_000426:exon38:c.A5466G:p.E1822E,LAMA2:NM_001079823:exon38:c.A5466G:p.E1822E;ALLELE_END</t>
  </si>
  <si>
    <t>1:0,126:126:99:4323,0</t>
  </si>
  <si>
    <t>rs3749878</t>
  </si>
  <si>
    <t>AC=1;AF=1.00;AN=1;DB;DP=129;FS=0.000;MLEAC=1;MLEAF=1.00;MQ=60.00;POSITIVE_TRAIN_SITE;QD=27.11;SOR=0.806;VQSLOD=15.97;culprit=FS;ANNOVAR_DATE=2017-07-17;Func.refGene=exonic;Gene.refGene=LAMA2;GeneDetail.refGene=.;ExonicFunc.refGene=synonymous_SNV;AAChange.refGene=LAMA2:NM_000426:exon38:c.G5502A:p.E1834E,LAMA2:NM_001079823:exon38:c.G5502A:p.E1834E;ALLELE_END</t>
  </si>
  <si>
    <t>1:0,129:129:99:4595,0</t>
  </si>
  <si>
    <t>rs2229848</t>
  </si>
  <si>
    <t>AC=1;AF=1.00;AN=1;BaseQRankSum=1.812;ClippingRankSum=0.000;DB;DP=104;FS=3.896;MLEAC=1;MLEAF=1.00;MQ=60.00;MQRankSum=0.000;POSITIVE_TRAIN_SITE;QD=33.61;ReadPosRankSum=1.720;SOR=0.888;VQSLOD=25.24;culprit=FS;ANNOVAR_DATE=2017-07-17;Func.refGene=exonic;Gene.refGene=LAMA2;GeneDetail.refGene=.;ExonicFunc.refGene=nonsynonymous_SNV;AAChange.refGene=LAMA2:NM_001079823:exon55:c.C7748T:p.A2583V,LAMA2:NM_000426:exon56:c.C7760T:p.A2587V;ALLELE_END</t>
  </si>
  <si>
    <t>1:1,102:103:99:3492,0</t>
  </si>
  <si>
    <t>rs2229849</t>
  </si>
  <si>
    <t>AC=1;AF=1.00;AN=1;DB;DP=102;FS=0.000;MLEAC=1;MLEAF=1.00;MQ=60.00;POSITIVE_TRAIN_SITE;QD=32.91;SOR=0.713;VQSLOD=17.44;culprit=FS;ANNOVAR_DATE=2017-07-17;Func.refGene=exonic;Gene.refGene=LAMA2;GeneDetail.refGene=.;ExonicFunc.refGene=synonymous_SNV;AAChange.refGene=LAMA2:NM_001079823:exon55:c.G7818C:p.V2606V,LAMA2:NM_000426:exon56:c.G7830C:p.V2610V;ALLELE_END</t>
  </si>
  <si>
    <t>1:0,101:101:99:3354,0</t>
  </si>
  <si>
    <t>rs3752536</t>
  </si>
  <si>
    <t>AC=1;AF=1.00;AN=1;DB;DP=133;FS=0.000;MLEAC=1;MLEAF=1.00;MQ=60.00;POSITIVE_TRAIN_SITE;QD=33.89;SOR=1.055;VQSLOD=17.60;culprit=FS;ANNOVAR_DATE=2017-07-17;Func.refGene=exonic;Gene.refGene=ARHGAP18;GeneDetail.refGene=.;ExonicFunc.refGene=nonsynonymous_SNV;AAChange.refGene=ARHGAP18:NM_033515:exon1:c.A67G:p.T23A;ALLELE_END</t>
  </si>
  <si>
    <t>1:0,133:133:99:4537,0</t>
  </si>
  <si>
    <t>rs7758540</t>
  </si>
  <si>
    <t>AC=1;AF=1.00;AN=1;DB;DP=121;FS=0.000;MLEAC=1;MLEAF=1.00;MQ=60.00;POSITIVE_TRAIN_SITE;QD=30.91;SOR=0.814;VQSLOD=18.83;culprit=FS;ANNOVAR_DATE=2017-07-17;Func.refGene=exonic;Gene.refGene=TMEM244;GeneDetail.refGene=.;ExonicFunc.refGene=synonymous_SNV;AAChange.refGene=TMEM244:NM_001010876:exon5:c.A372G:p.S124S;ALLELE_END</t>
  </si>
  <si>
    <t>1:0,121:121:99:3770,0</t>
  </si>
  <si>
    <t>rs7776426</t>
  </si>
  <si>
    <t>AC=1;AF=1.00;AN=1;DB;DP=123;FS=0.000;MLEAC=1;MLEAF=1.00;MQ=60.00;POSITIVE_TRAIN_SITE;QD=33.13;SOR=0.885;VQSLOD=18.63;culprit=FS;ANNOVAR_DATE=2017-07-17;Func.refGene=exonic;Gene.refGene=TMEM244;GeneDetail.refGene=.;ExonicFunc.refGene=nonsynonymous_SNV;AAChange.refGene=TMEM244:NM_001010876:exon5:c.T331G:p.F111V;ALLELE_END</t>
  </si>
  <si>
    <t>1:0,123:123:99:4105,0</t>
  </si>
  <si>
    <t>rs4629709</t>
  </si>
  <si>
    <t>AC=1;AF=1.00;AN=1;DB;DP=125;FS=0.000;MLEAC=1;MLEAF=1.00;MQ=60.00;POSITIVE_TRAIN_SITE;QD=29.82;SOR=0.998;VQSLOD=17.66;culprit=FS;ANNOVAR_DATE=2017-07-17;Func.refGene=exonic;Gene.refGene=TMEM244;GeneDetail.refGene=.;ExonicFunc.refGene=nonsynonymous_SNV;AAChange.refGene=TMEM244:NM_001010876:exon4:c.T238C:p.F80L;ALLELE_END</t>
  </si>
  <si>
    <t>1:0,125:125:99:4407,0</t>
  </si>
  <si>
    <t>rs9388768</t>
  </si>
  <si>
    <t>AC=1;AF=1.00;AN=1;DB;DP=140;FS=0.000;MLEAC=1;MLEAF=1.00;MQ=60.00;POSITIVE_TRAIN_SITE;QD=33.10;SOR=1.195;VQSLOD=16.75;culprit=FS;ANNOVAR_DATE=2017-07-17;Func.refGene=exonic;Gene.refGene=L3MBTL3;GeneDetail.refGene=.;ExonicFunc.refGene=nonsynonymous_SNV;AAChange.refGene=L3MBTL3:NM_001007102:exon6:c.C473A:p.T158N,L3MBTL3:NM_001346550:exon6:c.C473A:p.T158N,L3MBTL3:NM_001346551:exon6:c.C473A:p.T158N,L3MBTL3:NM_032438:exon7:c.C548A:p.T183N;ALLELE_END</t>
  </si>
  <si>
    <t>1:0,139:139:99:4631,0</t>
  </si>
  <si>
    <t>rs7451021</t>
  </si>
  <si>
    <t>AC=1;AF=1.00;AN=1;DB;DP=113;FS=0.000;MLEAC=1;MLEAF=1.00;MQ=60.00;POSITIVE_TRAIN_SITE;QD=29.62;SOR=1.081;VQSLOD=17.37;culprit=FS;ANNOVAR_DATE=2017-07-17;Func.refGene=exonic;Gene.refGene=L3MBTL3;GeneDetail.refGene=.;ExonicFunc.refGene=synonymous_SNV;AAChange.refGene=L3MBTL3:NM_001007102:exon9:c.T750C:p.P250P,L3MBTL3:NM_001346550:exon9:c.T750C:p.P250P,L3MBTL3:NM_001346551:exon9:c.T750C:p.P250P,L3MBTL3:NM_032438:exon10:c.T825C:p.P275P;ALLELE_END</t>
  </si>
  <si>
    <t>1:0,113:113:99:3377,0</t>
  </si>
  <si>
    <t>rs61731767</t>
  </si>
  <si>
    <t>AC=1;AF=1.00;AN=1;DB;DP=112;FS=0.000;MLEAC=1;MLEAF=1.00;MQ=60.00;POSITIVE_TRAIN_SITE;QD=33.43;SOR=1.209;VQSLOD=17.11;culprit=FS;ANNOVAR_DATE=2017-07-17;Func.refGene=exonic;Gene.refGene=EPB41L2;GeneDetail.refGene=.;ExonicFunc.refGene=nonsynonymous_SNV;AAChange.refGene=EPB41L2:NM_001135554:exon14:c.G1996C:p.E666Q,EPB41L2:NM_001135555:exon14:c.G1996C:p.E666Q,EPB41L2:NM_001350314:exon15:c.G2095C:p.E699Q,EPB41L2:NM_001350315:exon15:c.G2095C:p.E699Q,EPB41L2:NM_001350320:exon15:c.G1576C:p.E526Q,EPB41L2:NM_001252660:exon16:c.G2218C:p.E740Q,EPB41L2:NM_001350311:exon16:c.G2218C:p.E740Q,EPB41L2:NM_001350312:exon16:c.G2218C:p.E740Q,EPB41L2:NM_001350313:exon16:c.G2218C:p.E740Q,EPB41L2:NM_001199388:exon17:c.G2533C:p.E845Q,EPB41L2:NM_001350304:exon17:c.G2782C:p.E928Q,EPB41L2:NM_001350305:exon17:c.G2782C:p.E928Q,EPB41L2:NM_001350306:exon17:c.G2782C:p.E928Q,EPB41L2:NM_001350308:exon17:c.G2533C:p.E845Q,EPB41L2:NM_001350309:exon17:c.G2533C:p.E845Q,EPB41L2:NM_001350310:exon17:c.G2533C:p.E845Q,EPB41L2:NM_001350303:exon18:c.G2845C:p.E949Q,EPB41L2:NM_001350307:exon18:c.G2587C:p.E863Q,EPB41L2:NM_001350302:exon19:c.G2992C:p.E998Q,EPB41L2:NM_001431:exon19:c.G2992C:p.E998Q,EPB41L2:NM_001350301:exon20:c.G3049C:p.E1017Q,EPB41L2:NM_001350299:exon21:c.G3148C:p.E1050Q;ALLELE_END</t>
  </si>
  <si>
    <t>rs1190788</t>
  </si>
  <si>
    <t>AC=1;AF=1.00;AN=1;DB;DP=111;FS=0.000;MLEAC=1;MLEAF=1.00;MQ=60.00;POSITIVE_TRAIN_SITE;QD=34.21;SOR=0.786;VQSLOD=18.63;culprit=FS;ANNOVAR_DATE=2017-07-17;Func.refGene=exonic;Gene.refGene=AKAP7;GeneDetail.refGene=.;ExonicFunc.refGene=nonsynonymous_SNV;AAChange.refGene=AKAP7:NM_016377:exon6:c.G644A:p.S215N;ALLELE_END</t>
  </si>
  <si>
    <t>1:0,111:111:99:3827,0</t>
  </si>
  <si>
    <t>rs17601580</t>
  </si>
  <si>
    <t>AC=1;AF=1.00;AN=1;DB;DP=99;FS=0.000;MLEAC=1;MLEAF=1.00;MQ=60.00;POSITIVE_TRAIN_SITE;QD=33.51;SOR=1.237;VQSLOD=17.50;culprit=MQ;ANNOVAR_DATE=2017-07-17;Func.refGene=exonic;Gene.refGene=ENPP3;GeneDetail.refGene=.;ExonicFunc.refGene=nonsynonymous_SNV;AAChange.refGene=ENPP3:NM_005021:exon24:c.G2357A:p.S786N;ALLELE_END</t>
  </si>
  <si>
    <t>1:0,98:98:99:3314,0</t>
  </si>
  <si>
    <t>rs7451102</t>
  </si>
  <si>
    <t>AC=1;AF=1.00;AN=1;DB;DP=100;FS=0.000;MLEAC=1;MLEAF=1.00;MQ=60.00;POSITIVE_TRAIN_SITE;QD=34.06;SOR=0.775;VQSLOD=18.19;culprit=FS;ANNOVAR_DATE=2017-07-17;Func.refGene=exonic;Gene.refGene=CTGF;GeneDetail.refGene=.;ExonicFunc.refGene=nonsynonymous_SNV;AAChange.refGene=CTGF:NM_001901:exon2:c.C247G:p.H83D;ALLELE_END</t>
  </si>
  <si>
    <t>1:0,100:100:99:4480,0</t>
  </si>
  <si>
    <t>rs12206231</t>
  </si>
  <si>
    <t>AC=1;AF=1.00;AN=1;DB;DP=100;FS=0.000;MLEAC=1;MLEAF=1.00;MQ=60.00;POSITIVE_TRAIN_SITE;QD=29.05;SOR=0.863;VQSLOD=16.34;culprit=MQ;ANNOVAR_DATE=2017-07-17;Func.refGene=exonic;Gene.refGene=CTGF;GeneDetail.refGene=.;ExonicFunc.refGene=synonymous_SNV;AAChange.refGene=CTGF:NM_001901:exon2:c.A240C:p.L80L;ALLELE_END</t>
  </si>
  <si>
    <t>1:0,100:100:99:4451,0</t>
  </si>
  <si>
    <t>rs6934749</t>
  </si>
  <si>
    <t>AC=1;AF=1.00;AN=1;DB;DP=109;FS=0.000;MLEAC=1;MLEAF=1.00;MQ=60.00;POSITIVE_TRAIN_SITE;QD=33.50;SOR=0.912;VQSLOD=18.51;culprit=FS;ANNOVAR_DATE=2017-07-17;Func.refGene=exonic;Gene.refGene=CTGF;GeneDetail.refGene=.;ExonicFunc.refGene=synonymous_SNV;AAChange.refGene=CTGF:NM_001901:exon2:c.A219C:p.P73P;ALLELE_END</t>
  </si>
  <si>
    <t>1:0,109:109:99:3682,0</t>
  </si>
  <si>
    <t>rs77906164</t>
  </si>
  <si>
    <t>AC=1;AF=1.00;AN=1;BaseQRankSum=1.799;ClippingRankSum=0.000;DB;DP=129;FS=0.000;MLEAC=1;MLEAF=1.00;MQ=60.00;MQRankSum=0.000;POSITIVE_TRAIN_SITE;QD=29.88;ReadPosRankSum=-0.583;SOR=0.470;VQSLOD=10.41;culprit=FS;ANNOVAR_DATE=2017-07-17;Func.refGene=exonic;Gene.refGene=MOXD1;GeneDetail.refGene=.;ExonicFunc.refGene=synonymous_SNV;AAChange.refGene=MOXD1:NM_015529:exon1:c.C39T:p.L13L;ALLELE_END</t>
  </si>
  <si>
    <t>1:1,128:129:99:3884,0</t>
  </si>
  <si>
    <t>rs45562238</t>
  </si>
  <si>
    <t>AC=1;AF=1.00;AN=1;DB;DP=117;FS=0.000;MLEAC=1;MLEAF=1.00;MQ=60.00;POSITIVE_TRAIN_SITE;QD=31.97;SOR=0.800;VQSLOD=18.65;culprit=FS;ANNOVAR_DATE=2017-07-17;Func.refGene=exonic;Gene.refGene=VNN1;GeneDetail.refGene=.;ExonicFunc.refGene=nonsynonymous_SNV;AAChange.refGene=VNN1:NM_004666:exon5:c.A1006G:p.T336A;ALLELE_END</t>
  </si>
  <si>
    <t>1:0,116:116:99:3738,0</t>
  </si>
  <si>
    <t>rs45530734</t>
  </si>
  <si>
    <t>AC=1;AF=1.00;AN=1;DB;DP=138;FS=0.000;MLEAC=1;MLEAF=1.00;MQ=60.00;POSITIVE_TRAIN_SITE;QD=34.61;SOR=0.722;VQSLOD=17.55;culprit=FS;ANNOVAR_DATE=2017-07-17;Func.refGene=exonic;Gene.refGene=VNN1;GeneDetail.refGene=.;ExonicFunc.refGene=synonymous_SNV;AAChange.refGene=VNN1:NM_004666:exon4:c.G576A:p.K192K;ALLELE_END</t>
  </si>
  <si>
    <t>1:0,138:138:99:4806,0</t>
  </si>
  <si>
    <t>rs2294757</t>
  </si>
  <si>
    <t>AC=1;AF=1.00;AN=1;DB;DP=115;FS=0.000;MLEAC=1;MLEAF=1.00;MQ=60.00;POSITIVE_TRAIN_SITE;QD=26.21;SOR=0.710;VQSLOD=14.66;culprit=FS;ANNOVAR_DATE=2017-07-17;Func.refGene=exonic;Gene.refGene=VNN1;GeneDetail.refGene=.;ExonicFunc.refGene=nonsynonymous_SNV;AAChange.refGene=VNN1:NM_004666:exon1:c.C77T:p.T26I;ALLELE_END</t>
  </si>
  <si>
    <t>1:0,115:115:99:4090,0</t>
  </si>
  <si>
    <t>rs4895944</t>
  </si>
  <si>
    <t>AC=1;AF=1.00;AN=1;BaseQRankSum=1.756;ClippingRankSum=0.000;DB;DP=123;FS=0.000;MLEAC=1;MLEAF=1.00;MQ=60.00;MQRankSum=0.000;POSITIVE_TRAIN_SITE;QD=32.40;ReadPosRankSum=-0.554;SOR=0.223;VQSLOD=11.68;culprit=FS;ANNOVAR_DATE=2017-07-17;Func.refGene=exonic;Gene.refGene=VNN2;GeneDetail.refGene=.;ExonicFunc.refGene=nonsynonymous_SNV;AAChange.refGene=VNN2:NM_001242350:exon4:c.C547A:p.L183M,VNN2:NM_004665:exon6:c.C1210A:p.L404M,VNN2:NM_078488:exon7:c.C1051A:p.L351M;ALLELE_END</t>
  </si>
  <si>
    <t>1:1,122:123:99:4015,0</t>
  </si>
  <si>
    <t>rs13312995</t>
  </si>
  <si>
    <t>AC=1;AF=1.00;AN=1;DB;DP=99;FS=0.000;MLEAC=1;MLEAF=1.00;MQ=60.00;POSITIVE_TRAIN_SITE;QD=34.02;SOR=0.914;VQSLOD=18.14;culprit=FS;ANNOVAR_DATE=2017-07-17;Func.refGene=exonic;Gene.refGene=AHI1;GeneDetail.refGene=.;ExonicFunc.refGene=nonsynonymous_SNV;AAChange.refGene=AHI1:NM_001134830:exon16:c.C2488T:p.R830W,AHI1:NM_001134832:exon17:c.C2488T:p.R830W,AHI1:NM_017651:exon17:c.C2488T:p.R830W,AHI1:NM_001134831:exon18:c.C2488T:p.R830W,AHI1:NM_001350503:exon18:c.C2488T:p.R830W,AHI1:NM_001350504:exon18:c.C2488T:p.R830W;ALLELE_END</t>
  </si>
  <si>
    <t>1:0,98:98:99:3364,0</t>
  </si>
  <si>
    <t>rs2076190</t>
  </si>
  <si>
    <t>AC=1;AF=1.00;AN=1;BaseQRankSum=2.430;ClippingRankSum=0.000;DB;DP=143;FS=0.000;MLEAC=1;MLEAF=1.00;MQ=60.00;MQRankSum=0.000;POSITIVE_TRAIN_SITE;QD=29.99;ReadPosRankSum=1.099;SOR=0.980;VQSLOD=10.34;culprit=FS;ANNOVAR_DATE=2017-07-17;Func.refGene=exonic;Gene.refGene=MAP7;GeneDetail.refGene=.;ExonicFunc.refGene=nonsynonymous_SNV;AAChange.refGene=MAP7:NM_001198617:exon10:c.C1390T:p.R464W,MAP7:NM_001198611:exon11:c.C1627T:p.R543W,MAP7:NM_001198616:exon11:c.C1561T:p.R521W,MAP7:NM_001198608:exon12:c.C1738T:p.R580W,MAP7:NM_001198609:exon12:c.C1762T:p.R588W,MAP7:NM_001198615:exon12:c.C1627T:p.R543W,MAP7:NM_001198618:exon12:c.C1234T:p.R412W,MAP7:NM_001198619:exon12:c.C1234T:p.R412W,MAP7:NM_003980:exon12:c.C1672T:p.R558W,MAP7:NM_001198614:exon13:c.C1738T:p.R580W;ALLELE_END</t>
  </si>
  <si>
    <t>1:2,140:142:99:4288,0</t>
  </si>
  <si>
    <t>rs2076260</t>
  </si>
  <si>
    <t>AC=1;AF=1.00;AN=1;DB;DP=131;FS=0.000;MLEAC=1;MLEAF=1.00;MQ=60.00;POSITIVE_TRAIN_SITE;QD=32.23;SOR=0.929;VQSLOD=18.33;culprit=FS;ANNOVAR_DATE=2017-07-17;Func.refGene=exonic;Gene.refGene=MAP3K5;GeneDetail.refGene=.;ExonicFunc.refGene=synonymous_SNV;AAChange.refGene=MAP3K5:NM_005923:exon10:c.A1557G:p.L519L;ALLELE_END</t>
  </si>
  <si>
    <t>1:0,130:130:99:4220,0</t>
  </si>
  <si>
    <t>rs55666429</t>
  </si>
  <si>
    <t>AC=1;AF=1.00;AN=1;DB;DP=131;FS=0.000;MLEAC=1;MLEAF=1.00;MQ=60.00;POSITIVE_TRAIN_SITE;QD=30.60;SOR=0.873;VQSLOD=18.05;culprit=FS;ANNOVAR_DATE=2017-07-17;Func.refGene=exonic;Gene.refGene=MAP3K5;GeneDetail.refGene=.;ExonicFunc.refGene=synonymous_SNV;AAChange.refGene=MAP3K5:NM_005923:exon1:c.C159T:p.S53S;ALLELE_END</t>
  </si>
  <si>
    <t>1:0,131:131:99:4038,0</t>
  </si>
  <si>
    <t>rs1555498</t>
  </si>
  <si>
    <t>AC=1;AF=1.00;AN=1;DB;DP=119;FS=0.000;MLEAC=1;MLEAF=1.00;MQ=60.09;POSITIVE_TRAIN_SITE;QD=32.90;SOR=0.853;VQSLOD=4.52;culprit=FS;ANNOVAR_DATE=2017-07-17;Func.refGene=exonic;Gene.refGene=IL20RA;GeneDetail.refGene=.;ExonicFunc.refGene=nonsynonymous_SNV;AAChange.refGene=IL20RA:NM_001278723:exon5:c.G442A:p.V148I,IL20RA:NM_001278724:exon5:c.G376A:p.V126I,IL20RA:NM_001278722:exon6:c.G628A:p.V210I,IL20RA:NM_014432:exon6:c.G775A:p.V259I;ALLELE_END</t>
  </si>
  <si>
    <t>1:0,119:119:99:3945,0</t>
  </si>
  <si>
    <t>rs373865269</t>
  </si>
  <si>
    <t>AC=1;AF=1.00;AN=1;DB;DP=122;FS=0.000;MLEAC=1;MLEAF=1.00;MQ=60.00;QD=34.07;SOR=0.743;VQSLOD=16.26;culprit=FS;ANNOVAR_DATE=2017-07-17;Func.refGene=exonic;Gene.refGene=IFNGR1;GeneDetail.refGene=.;ExonicFunc.refGene=nonsynonymous_SNV;AAChange.refGene=IFNGR1:NM_000416:exon7:c.G1321A:p.E441K;ALLELE_END</t>
  </si>
  <si>
    <t>1:0,121:121:99:4153,0</t>
  </si>
  <si>
    <t>rs61747081</t>
  </si>
  <si>
    <t>AC=1;AF=1.00;AN=1;DB;DP=100;FS=0.000;MLEAC=1;MLEAF=1.00;MQ=60.00;POSITIVE_TRAIN_SITE;QD=33.69;SOR=0.888;VQSLOD=18.75;culprit=FS;ANNOVAR_DATE=2017-07-17;Func.refGene=exonic;Gene.refGene=NHSL1;GeneDetail.refGene=.;ExonicFunc.refGene=nonsynonymous_SNV;AAChange.refGene=NHSL1:NM_020464:exon5:c.C3865G:p.P1289A,NHSL1:NM_001144060:exon6:c.C3853G:p.P1285A;ALLELE_END</t>
  </si>
  <si>
    <t>1:0,99:99:99:3365,0</t>
  </si>
  <si>
    <t>rs2039121</t>
  </si>
  <si>
    <t>AC=1;AF=1.00;AN=1;BaseQRankSum=1.813;ClippingRankSum=0.000;DB;DP=130;FS=0.000;MLEAC=1;MLEAF=1.00;MQ=60.00;MQRankSum=0.000;POSITIVE_TRAIN_SITE;QD=31.29;ReadPosRankSum=-0.614;SOR=0.411;VQSLOD=11.36;culprit=FS;ANNOVAR_DATE=2017-07-17;Func.refGene=exonic;Gene.refGene=NHSL1;GeneDetail.refGene=.;ExonicFunc.refGene=synonymous_SNV;AAChange.refGene=NHSL1:NM_020464:exon5:c.G2157A:p.K719K,NHSL1:NM_001144060:exon6:c.G2145A:p.K715K;ALLELE_END</t>
  </si>
  <si>
    <t>1:1,129:130:99:4098,0</t>
  </si>
  <si>
    <t>rs2327891</t>
  </si>
  <si>
    <t>AC=1;AF=1.00;AN=1;DB;DP=133;FS=0.000;MLEAC=1;MLEAF=1.00;MQ=60.00;POSITIVE_TRAIN_SITE;QD=32.70;SOR=1.312;VQSLOD=16.57;culprit=FS;ANNOVAR_DATE=2017-07-17;Func.refGene=exonic;Gene.refGene=NHSL1;GeneDetail.refGene=.;ExonicFunc.refGene=synonymous_SNV;AAChange.refGene=NHSL1:NM_020464:exon5:c.T1171C:p.L391L,NHSL1:NM_001144060:exon6:c.T1159C:p.L387L;ALLELE_END</t>
  </si>
  <si>
    <t>1:0,133:133:99:4379,0</t>
  </si>
  <si>
    <t>rs3173082</t>
  </si>
  <si>
    <t>AC=1;AF=1.00;AN=1;DB;DP=126;FS=0.000;MLEAC=1;MLEAF=1.00;MQ=60.00;POSITIVE_TRAIN_SITE;QD=33.60;SOR=0.862;VQSLOD=18.79;culprit=MQ;ANNOVAR_DATE=2017-07-17;Func.refGene=exonic;Gene.refGene=HECA;GeneDetail.refGene=.;ExonicFunc.refGene=synonymous_SNV;AAChange.refGene=HECA:NM_016217:exon2:c.T687C:p.N229N;ALLELE_END</t>
  </si>
  <si>
    <t>1:0,126:126:99:4264,0</t>
  </si>
  <si>
    <t>rs11155242</t>
  </si>
  <si>
    <t>AC=1;AF=1.00;AN=1;DB;DP=105;FS=0.000;MLEAC=1;MLEAF=1.00;MQ=60.00;POSITIVE_TRAIN_SITE;QD=34.89;SOR=0.833;VQSLOD=17.38;culprit=FS;ANNOVAR_DATE=2017-07-17;Func.refGene=exonic;Gene.refGene=ADGRG6;GeneDetail.refGene=.;ExonicFunc.refGene=nonsynonymous_SNV;AAChange.refGene=ADGRG6:NM_001032394:exon4:c.A688C:p.K230Q,ADGRG6:NM_001032395:exon4:c.A688C:p.K230Q,ADGRG6:NM_020455:exon4:c.A688C:p.K230Q,ADGRG6:NM_198569:exon4:c.A688C:p.K230Q;ALLELE_END</t>
  </si>
  <si>
    <t>1:0,105:105:99:3693,0</t>
  </si>
  <si>
    <t>rs989946</t>
  </si>
  <si>
    <t>AC=1;AF=1.00;AN=1;DB;DP=97;FS=0.000;MLEAC=1;MLEAF=1.00;MQ=60.00;POSITIVE_TRAIN_SITE;QD=33.93;SOR=0.892;VQSLOD=19.05;culprit=FS;ANNOVAR_DATE=2017-07-17;Func.refGene=exonic;Gene.refGene=ADGRG6;GeneDetail.refGene=.;ExonicFunc.refGene=synonymous_SNV;AAChange.refGene=ADGRG6:NM_001032394:exon9:c.G1392A:p.L464L,ADGRG6:NM_001032395:exon9:c.G1392A:p.L464L,ADGRG6:NM_020455:exon10:c.G1476A:p.L492L,ADGRG6:NM_198569:exon10:c.G1476A:p.L492L;ALLELE_END</t>
  </si>
  <si>
    <t>1:0,97:97:99:3321,0</t>
  </si>
  <si>
    <t>rs1262686</t>
  </si>
  <si>
    <t>AC=1;AF=1.00;AN=1;DB;DP=123;FS=0.000;MLEAC=1;MLEAF=1.00;MQ=60.00;POSITIVE_TRAIN_SITE;QD=29.66;SOR=0.812;VQSLOD=16.84;culprit=FS;ANNOVAR_DATE=2017-07-17;Func.refGene=exonic;Gene.refGene=ADGRG6;GeneDetail.refGene=.;ExonicFunc.refGene=nonsynonymous_SNV;AAChange.refGene=ADGRG6:NM_001032394:exon22:c.A3296G:p.Q1099R,ADGRG6:NM_001032395:exon22:c.A3296G:p.Q1099R,ADGRG6:NM_020455:exon23:c.A3380G:p.Q1127R,ADGRG6:NM_198569:exon23:c.A3380G:p.Q1127R;ALLELE_END</t>
  </si>
  <si>
    <t>1:0,123:123:99:3678,0</t>
  </si>
  <si>
    <t>rs169098</t>
  </si>
  <si>
    <t>AC=1;AF=1.00;AN=1;DB;DP=107;FS=0.000;MLEAC=1;MLEAF=1.00;MQ=60.00;POSITIVE_TRAIN_SITE;QD=31.76;SOR=0.987;VQSLOD=18.66;culprit=FS;ANNOVAR_DATE=2017-07-17;Func.refGene=exonic;Gene.refGene=HIVEP2;GeneDetail.refGene=.;ExonicFunc.refGene=synonymous_SNV;AAChange.refGene=HIVEP2:NM_006734:exon10:c.A6885G:p.P2295P;ALLELE_END</t>
  </si>
  <si>
    <t>1:0,106:106:99:3397,0</t>
  </si>
  <si>
    <t>rs9496457</t>
  </si>
  <si>
    <t>AC=1;AF=1.00;AN=1;DB;DP=122;FS=0.000;MLEAC=1;MLEAF=1.00;MQ=60.00;POSITIVE_TRAIN_SITE;QD=31.66;SOR=0.693;VQSLOD=17.87;culprit=FS;ANNOVAR_DATE=2017-07-17;Func.refGene=exonic;Gene.refGene=HIVEP2;GeneDetail.refGene=.;ExonicFunc.refGene=synonymous_SNV;AAChange.refGene=HIVEP2:NM_006734:exon9:c.T6390C:p.S2130S;ALLELE_END</t>
  </si>
  <si>
    <t>1:0,122:122:99:3892,0</t>
  </si>
  <si>
    <t>rs109836</t>
  </si>
  <si>
    <t>AC=1;AF=1.00;AN=1;DB;DP=134;FS=0.000;MLEAC=1;MLEAF=1.00;MQ=60.00;POSITIVE_TRAIN_SITE;QD=30.44;SOR=0.754;VQSLOD=18.07;culprit=FS;ANNOVAR_DATE=2017-07-17;Func.refGene=exonic;Gene.refGene=HIVEP2;GeneDetail.refGene=.;ExonicFunc.refGene=nonsynonymous_SNV;AAChange.refGene=HIVEP2:NM_006734:exon5:c.T4613C:p.L1538P;ALLELE_END</t>
  </si>
  <si>
    <t>1:0,134:134:99:4109,0</t>
  </si>
  <si>
    <t>rs8161</t>
  </si>
  <si>
    <t>AC=1;AF=1.00;AN=1;DB;DP=136;FS=0.000;MLEAC=1;MLEAF=1.00;MQ=60.00;POSITIVE_TRAIN_SITE;QD=33.88;SOR=0.816;VQSLOD=18.38;culprit=FS;ANNOVAR_DATE=2017-07-17;Func.refGene=exonic;Gene.refGene=FUCA2;GeneDetail.refGene=.;ExonicFunc.refGene=synonymous_SNV;AAChange.refGene=FUCA2:NM_032020:exon7:c.G1389A:p.L463L;ALLELE_END</t>
  </si>
  <si>
    <t>1:0,136:136:99:4637,0</t>
  </si>
  <si>
    <t>rs3762001</t>
  </si>
  <si>
    <t>AC=1;AF=1.00;AN=1;DB;DP=109;FS=0.000;MLEAC=1;MLEAF=1.00;MQ=60.00;POSITIVE_TRAIN_SITE;QD=33.68;SOR=1.127;VQSLOD=18.32;culprit=FS;ANNOVAR_DATE=2017-07-17;Func.refGene=exonic;Gene.refGene=FUCA2;GeneDetail.refGene=.;ExonicFunc.refGene=nonsynonymous_SNV;AAChange.refGene=FUCA2:NM_032020:exon5:c.C1111T:p.H371Y;ALLELE_END</t>
  </si>
  <si>
    <t>1:0,108:108:99:3667,0</t>
  </si>
  <si>
    <t>rs3762002</t>
  </si>
  <si>
    <t>AC=1;AF=1.00;AN=1;DB;DP=119;FS=0.000;MLEAC=1;MLEAF=1.00;MQ=60.00;POSITIVE_TRAIN_SITE;QD=32.53;SOR=0.744;VQSLOD=18.84;culprit=FS;ANNOVAR_DATE=2017-07-17;Func.refGene=exonic;Gene.refGene=FUCA2;GeneDetail.refGene=.;ExonicFunc.refGene=nonsynonymous_SNV;AAChange.refGene=FUCA2:NM_032020:exon5:c.A1066G:p.M356V;ALLELE_END</t>
  </si>
  <si>
    <t>1:0,119:119:99:3901,0</t>
  </si>
  <si>
    <t>rs7454959</t>
  </si>
  <si>
    <t>AC=1;AF=1.00;AN=1;DB;DP=113;FS=0.000;MLEAC=1;MLEAF=1.00;MQ=60.00;POSITIVE_TRAIN_SITE;QD=32.26;SOR=0.862;VQSLOD=18.76;culprit=FS;ANNOVAR_DATE=2017-07-17;Func.refGene=exonic;Gene.refGene=LTV1;GeneDetail.refGene=.;ExonicFunc.refGene=synonymous_SNV;AAChange.refGene=LTV1:NM_001329953:exon7:c.A315G:p.E105E,LTV1:NM_032860:exon7:c.A852G:p.E284E;ALLELE_END</t>
  </si>
  <si>
    <t>1:0,113:113:99:3675,0</t>
  </si>
  <si>
    <t>rs12204734</t>
  </si>
  <si>
    <t>AC=1;AF=1.00;AN=1;DB;DP=118;FS=0.000;MLEAC=1;MLEAF=1.00;MQ=60.00;POSITIVE_TRAIN_SITE;QD=33.76;SOR=0.955;VQSLOD=19.03;culprit=MQ;ANNOVAR_DATE=2017-07-17;Func.refGene=exonic;Gene.refGene=UTRN;GeneDetail.refGene=.;ExonicFunc.refGene=nonsynonymous_SNV;AAChange.refGene=UTRN:NM_007124:exon41:c.G5920A:p.A1974T;ALLELE_END</t>
  </si>
  <si>
    <t>rs1534443</t>
  </si>
  <si>
    <t>AC=1;AF=1.00;AN=1;DB;DP=131;FS=0.000;MLEAC=1;MLEAF=1.00;MQ=60.00;POSITIVE_TRAIN_SITE;QD=33.16;SOR=0.859;VQSLOD=17.51;culprit=FS;ANNOVAR_DATE=2017-07-17;Func.refGene=exonic;Gene.refGene=UTRN;GeneDetail.refGene=.;ExonicFunc.refGene=nonsynonymous_SNV;AAChange.refGene=UTRN:NM_007124:exon46:c.A6605G:p.N2202S;ALLELE_END</t>
  </si>
  <si>
    <t>1:0,128:128:99:4275,0</t>
  </si>
  <si>
    <t>rs3811102</t>
  </si>
  <si>
    <t>AC=1;AF=1.00;AN=1;DB;DP=92;FS=0.000;MLEAC=1;MLEAF=1.00;MQ=60.00;POSITIVE_TRAIN_SITE;QD=33.91;SOR=1.216;VQSLOD=17.97;culprit=FS;ANNOVAR_DATE=2017-07-17;Func.refGene=exonic;Gene.refGene=FBXO30;GeneDetail.refGene=.;ExonicFunc.refGene=nonsynonymous_SNV;AAChange.refGene=FBXO30:NM_001348092:exon2:c.T1749A:p.H583Q,FBXO30:NM_032145:exon2:c.T1749A:p.H583Q;ALLELE_END</t>
  </si>
  <si>
    <t>1:0,92:92:99:3150,0</t>
  </si>
  <si>
    <t>rs9373475</t>
  </si>
  <si>
    <t>AC=1;AF=1.00;AN=1;DB;DP=96;FS=0.000;MLEAC=1;MLEAF=1.00;MQ=60.00;POSITIVE_TRAIN_SITE;QD=32.16;SOR=0.714;VQSLOD=18.12;culprit=FS;ANNOVAR_DATE=2017-07-17;Func.refGene=exonic;Gene.refGene=FBXO30;GeneDetail.refGene=.;ExonicFunc.refGene=nonsynonymous_SNV;AAChange.refGene=FBXO30:NM_001348092:exon2:c.G1123A:p.V375M,FBXO30:NM_032145:exon2:c.G1123A:p.V375M;ALLELE_END</t>
  </si>
  <si>
    <t>1:0,95:95:99:3454,0</t>
  </si>
  <si>
    <t>rs9497426</t>
  </si>
  <si>
    <t>AC=1;AF=1.00;AN=1;DB;DP=109;FS=0.000;MLEAC=1;MLEAF=1.00;MQ=60.00;POSITIVE_TRAIN_SITE;QD=33.96;SOR=0.892;VQSLOD=19.02;culprit=MQ;ANNOVAR_DATE=2017-07-17;Func.refGene=exonic;Gene.refGene=SHPRH;GeneDetail.refGene=.;ExonicFunc.refGene=synonymous_SNV;AAChange.refGene=SHPRH:NM_001042683:exon24:c.C4296T:p.C1432C,SHPRH:NM_173082:exon24:c.C4308T:p.C1436C;ALLELE_END</t>
  </si>
  <si>
    <t>1:0,108:108:99:3698,0</t>
  </si>
  <si>
    <t>rs2942</t>
  </si>
  <si>
    <t>AC=1;AF=1.00;AN=1;DB;DP=81;FS=0.000;MLEAC=1;MLEAF=1.00;MQ=60.00;POSITIVE_TRAIN_SITE;QD=30.58;SOR=0.934;VQSLOD=16.73;culprit=FS;ANNOVAR_DATE=2017-07-17;Func.refGene=exonic;Gene.refGene=GRM1;GeneDetail.refGene=.;ExonicFunc.refGene=synonymous_SNV;AAChange.refGene=GRM1:NM_001278064:exon8:c.G2793A:p.K931K;ALLELE_END</t>
  </si>
  <si>
    <t>1:0,81:81:99:2507,0</t>
  </si>
  <si>
    <t>rs6923492</t>
  </si>
  <si>
    <t>AC=1;AF=1.00;AN=1;DB;DP=82;FS=0.000;MLEAC=1;MLEAF=1.00;MQ=60.00;POSITIVE_TRAIN_SITE;QD=34.25;SOR=0.718;VQSLOD=18.36;culprit=FS;ANNOVAR_DATE=2017-07-17;Func.refGene=exonic;Gene.refGene=GRM1;GeneDetail.refGene=.;ExonicFunc.refGene=nonsynonymous_SNV;AAChange.refGene=GRM1:NM_001278064:exon8:c.T2977C:p.S993P;ALLELE_END</t>
  </si>
  <si>
    <t>1:0,81:81:99:2804,0</t>
  </si>
  <si>
    <t>rs6923864</t>
  </si>
  <si>
    <t>AC=1;AF=1.00;AN=1;DB;DP=116;FS=0.000;MLEAC=1;MLEAF=1.00;MQ=60.00;POSITIVE_TRAIN_SITE;QD=30.91;SOR=0.800;VQSLOD=18.06;culprit=FS;ANNOVAR_DATE=2017-07-17;Func.refGene=exonic;Gene.refGene=GRM1;GeneDetail.refGene=.;ExonicFunc.refGene=synonymous_SNV;AAChange.refGene=GRM1:NM_001278064:exon8:c.T3168G:p.G1056G;ALLELE_END</t>
  </si>
  <si>
    <t>1:0,116:116:99:3616,0</t>
  </si>
  <si>
    <t>rs1047006</t>
  </si>
  <si>
    <t>AC=1;AF=1.00;AN=1;DB;DP=118;FS=0.000;MLEAC=1;MLEAF=1.00;MQ=60.00;QD=31.08;SOR=0.727;VQSLOD=16.69;culprit=FS;ANNOVAR_DATE=2017-07-17;Func.refGene=exonic;Gene.refGene=GRM1;GeneDetail.refGene=.;ExonicFunc.refGene=synonymous_SNV;AAChange.refGene=GRM1:NM_001278064:exon8:c.T3213G:p.P1071P;ALLELE_END</t>
  </si>
  <si>
    <t>1:0,118:118:99:3698,0</t>
  </si>
  <si>
    <t>rs9373491</t>
  </si>
  <si>
    <t>AC=1;AF=1.00;AN=1;BaseQRankSum=2.789;ClippingRankSum=0.000;DB;DP=96;FS=0.000;MLEAC=1;MLEAF=1.00;MQ=60.00;MQRankSum=0.000;POSITIVE_TRAIN_SITE;QD=34.11;ReadPosRankSum=-0.727;SOR=0.924;VQSLOD=7.57;culprit=FS;ANNOVAR_DATE=2017-07-17;Func.refGene=exonic;Gene.refGene=GRM1;GeneDetail.refGene=.;ExonicFunc.refGene=synonymous_SNV;AAChange.refGene=GRM1:NM_001278064:exon8:c.C3495A:p.P1165P;ALLELE_END</t>
  </si>
  <si>
    <t>1:2,94:96:99:3305,0</t>
  </si>
  <si>
    <t>rs9647637</t>
  </si>
  <si>
    <t>AC=1;AF=1.00;AN=1;DB;DP=106;FS=0.000;MLEAC=1;MLEAF=1.00;MQ=60.00;POSITIVE_TRAIN_SITE;QD=34.08;SOR=1.358;VQSLOD=16.66;culprit=FS;ANNOVAR_DATE=2017-07-17;Func.refGene=exonic;Gene.refGene=ADGB;GeneDetail.refGene=.;ExonicFunc.refGene=synonymous_SNV;AAChange.refGene=ADGB:NM_024694:exon26:c.C3213T:p.G1071G;ALLELE_END</t>
  </si>
  <si>
    <t>1:0,106:106:99:3643,0</t>
  </si>
  <si>
    <t>rs1052444</t>
  </si>
  <si>
    <t>AC=1;AF=1.00;AN=1;DB;DP=104;FS=0.000;MLEAC=1;MLEAF=1.00;MQ=39.59;POSITIVE_TRAIN_SITE;QD=31.47;SOR=0.856;VQSLOD=1.65;culprit=FS;ANNOVAR_DATE=2017-07-17;Func.refGene=exonic;Gene.refGene=ADGB;GeneDetail.refGene=.;ExonicFunc.refGene=nonsynonymous_SNV;AAChange.refGene=ADGB:NM_024694:exon36:c.A4863T:p.E1621D;ALLELE_END</t>
  </si>
  <si>
    <t>1:0,104:104:99:3303,0</t>
  </si>
  <si>
    <t>rs259370</t>
  </si>
  <si>
    <t>AC=1;AF=1.00;AN=1;DB;DP=96;FS=0.000;MLEAC=1;MLEAF=1.00;MQ=42.09;POSITIVE_TRAIN_SITE;QD=30.53;SOR=1.022;VQSLOD=1.96;culprit=FS;ANNOVAR_DATE=2017-07-17;Func.refGene=exonic;Gene.refGene=ADGB;GeneDetail.refGene=.;ExonicFunc.refGene=nonsynonymous_SNV;AAChange.refGene=ADGB:NM_024694:exon36:c.A4895G:p.H1632R;ALLELE_END</t>
  </si>
  <si>
    <t>1:0,96:96:99:2961,0</t>
  </si>
  <si>
    <t>rs34324348</t>
  </si>
  <si>
    <t>AC=1;AF=1.00;AN=1;DB;DP=110;FS=0.000;MLEAC=1;MLEAF=1.00;MQ=60.00;POSITIVE_TRAIN_SITE;QD=34.41;SOR=0.730;VQSLOD=17.64;culprit=FS;ANNOVAR_DATE=2017-07-17;Func.refGene=exonic;Gene.refGene=STXBP5;GeneDetail.refGene=.;ExonicFunc.refGene=synonymous_SNV;AAChange.refGene=STXBP5:NM_001127715:exon4:c.C348T:p.A116A,STXBP5:NM_139244:exon4:c.C348T:p.A116A;ALLELE_END</t>
  </si>
  <si>
    <t>1:0,110:110:99:3815,0</t>
  </si>
  <si>
    <t>rs71547193</t>
  </si>
  <si>
    <t>AC=1;AF=1.00;AN=1;DB;DP=95;FS=0.000;MLEAC=1;MLEAF=1.00;MQ=60.00;QD=32.62;SOR=0.848;VQSLOD=16.72;culprit=FS;ANNOVAR_DATE=2017-07-17;Func.refGene=exonic;Gene.refGene=SAMD5;GeneDetail.refGene=.;ExonicFunc.refGene=nonsynonymous_SNV;AAChange.refGene=SAMD5:NM_001030060:exon1:c.G148C:p.A50P;ALLELE_END</t>
  </si>
  <si>
    <t>1:0,95:95:99:3129,0</t>
  </si>
  <si>
    <t>rs208696</t>
  </si>
  <si>
    <t>AC=1;AF=1.00;AN=1;DB;DP=127;FS=0.000;MLEAC=1;MLEAF=1.00;MQ=60.00;POSITIVE_TRAIN_SITE;QD=31.74;SOR=0.725;VQSLOD=17.41;culprit=FS;ANNOVAR_DATE=2017-07-17;Func.refGene=exonic;Gene.refGene=SASH1;GeneDetail.refGene=.;ExonicFunc.refGene=nonsynonymous_SNV;AAChange.refGene=SASH1:NM_001346507:exon11:c.A1934G:p.Q645R,SASH1:NM_001346508:exon11:c.A2423G:p.Q808R,SASH1:NM_001346509:exon11:c.A2300G:p.Q767R,SASH1:NM_001346505:exon18:c.A2516G:p.Q839R,SASH1:NM_015278:exon18:c.A2651G:p.Q884R,SASH1:NM_001346506:exon19:c.A2279G:p.Q760R;ALLELE_END</t>
  </si>
  <si>
    <t>1:0,126:126:99:4029,0</t>
  </si>
  <si>
    <t>rs7747948</t>
  </si>
  <si>
    <t>AC=1;AF=1.00;AN=1;DB;DP=134;FS=0.000;MLEAC=1;MLEAF=1.00;MQ=60.00;POSITIVE_TRAIN_SITE;QD=33.81;SOR=0.785;VQSLOD=18.17;culprit=FS;ANNOVAR_DATE=2017-07-17;Func.refGene=exonic;Gene.refGene=ZC3H12D;GeneDetail.refGene=.;ExonicFunc.refGene=nonsynonymous_SNV;AAChange.refGene=ZC3H12D:NM_207360:exon2:c.C158T:p.P53L;ALLELE_END</t>
  </si>
  <si>
    <t>1:0,134:134:99:4561,0</t>
  </si>
  <si>
    <t>rs9800580</t>
  </si>
  <si>
    <t>AC=1;AF=1.00;AN=1;DB;DP=113;FS=0.000;MLEAC=1;MLEAF=1.00;MQ=60.00;POSITIVE_TRAIN_SITE;QD=34.83;SOR=0.711;VQSLOD=17.83;culprit=FS;ANNOVAR_DATE=2017-07-17;Func.refGene=exonic;Gene.refGene=KATNA1;GeneDetail.refGene=.;ExonicFunc.refGene=synonymous_SNV;AAChange.refGene=KATNA1:NM_001204076:exon3:c.G234A:p.L78L,KATNA1:NM_007044:exon3:c.G234A:p.L78L;ALLELE_END</t>
  </si>
  <si>
    <t>1:0,113:113:99:3966,0</t>
  </si>
  <si>
    <t>rs3924871</t>
  </si>
  <si>
    <t>AC=1;AF=1.00;AN=1;DB;DP=108;FS=0.000;MLEAC=1;MLEAF=1.00;MQ=60.00;POSITIVE_TRAIN_SITE;QD=33.65;SOR=0.693;VQSLOD=18.67;culprit=FS;ANNOVAR_DATE=2017-07-17;Func.refGene=exonic;Gene.refGene=LATS1;GeneDetail.refGene=.;ExonicFunc.refGene=synonymous_SNV;AAChange.refGene=LATS1:NM_001350392:exon7:c.C2202T:p.D734D,LATS1:NM_004690:exon8:c.C3042T:p.D1014D,LATS1:NM_001350340:exon9:c.C2727T:p.D909D,LATS1:NM_001350339:exon10:c.C2826T:p.D942D;ALLELE_END</t>
  </si>
  <si>
    <t>1:0,108:108:99:3664,0</t>
  </si>
  <si>
    <t>rs3798761</t>
  </si>
  <si>
    <t>AC=1;AF=1.00;AN=1;DB;DP=131;FS=0.000;MLEAC=1;MLEAF=1.00;MQ=60.00;POSITIVE_TRAIN_SITE;QD=28.96;SOR=0.983;VQSLOD=16.09;culprit=FS;ANNOVAR_DATE=2017-07-17;Func.refGene=exonic;Gene.refGene=LATS1;GeneDetail.refGene=.;ExonicFunc.refGene=synonymous_SNV;AAChange.refGene=LATS1:NM_001350392:exon3:c.T606C:p.S202S,LATS1:NM_001270519:exon4:c.T1446C:p.S482S,LATS1:NM_004690:exon4:c.T1446C:p.S482S,LATS1:NM_001350339:exon5:c.T1131C:p.S377S,LATS1:NM_001350340:exon5:c.T1131C:p.S377S;ALLELE_END</t>
  </si>
  <si>
    <t>1:0,131:131:99:3824,0</t>
  </si>
  <si>
    <t>rs56246065</t>
  </si>
  <si>
    <t>AC=1;AF=1.00;AN=1;DB;DP=140;FS=0.000;MLEAC=1;MLEAF=1.00;MQ=60.00;POSITIVE_TRAIN_SITE;QD=31.69;SOR=0.829;VQSLOD=17.42;culprit=FS;ANNOVAR_DATE=2017-07-17;Func.refGene=exonic;Gene.refGene=LATS1;GeneDetail.refGene=.;ExonicFunc.refGene=synonymous_SNV;AAChange.refGene=LATS1:NM_001350392:exon3:c.T135C:p.V45V,LATS1:NM_001270519:exon4:c.T975C:p.V325V,LATS1:NM_004690:exon4:c.T975C:p.V325V,LATS1:NM_001350339:exon5:c.T660C:p.V220V,LATS1:NM_001350340:exon5:c.T660C:p.V220V;ALLELE_END</t>
  </si>
  <si>
    <t>1:0,139:139:99:4435,0</t>
  </si>
  <si>
    <t>rs4816</t>
  </si>
  <si>
    <t>AC=1;AF=1.00;AN=1;DB;DP=122;FS=0.000;MLEAC=1;MLEAF=1.00;MQ=60.00;POSITIVE_TRAIN_SITE;QD=33.66;SOR=0.760;VQSLOD=18.30;culprit=FS;ANNOVAR_DATE=2017-07-17;Func.refGene=exonic;Gene.refGene=PCMT1;GeneDetail.refGene=.;ExonicFunc.refGene=nonsynonymous_SNV;AAChange.refGene=PCMT1:NM_001252050:exon4:c.G427A:p.V143I,PCMT1:NM_001252051:exon4:c.G427A:p.V143I,PCMT1:NM_001252052:exon4:c.G427A:p.V143I,PCMT1:NM_001252049:exon5:c.G532A:p.V178I,PCMT1:NM_001252053:exon5:c.G532A:p.V178I,PCMT1:NM_005389:exon5:c.G532A:p.V178I;ALLELE_END</t>
  </si>
  <si>
    <t>1:0,122:122:99:4137,0</t>
  </si>
  <si>
    <t>rs9322225</t>
  </si>
  <si>
    <t>AC=1;AF=1.00;AN=1;DB;DP=119;FS=0.000;MLEAC=1;MLEAF=1.00;MQ=60.00;POSITIVE_TRAIN_SITE;QD=31.48;SOR=0.892;VQSLOD=18.45;culprit=FS;ANNOVAR_DATE=2017-07-17;Func.refGene=exonic;Gene.refGene=LRP11;GeneDetail.refGene=.;ExonicFunc.refGene=nonsynonymous_SNV;AAChange.refGene=LRP11:NM_032832:exon1:c.C275G:p.P92R;ALLELE_END</t>
  </si>
  <si>
    <t>1:0,119:119:99:3776,0</t>
  </si>
  <si>
    <t>rs2342767</t>
  </si>
  <si>
    <t>AC=1;AF=1.00;AN=1;DB;DP=102;FS=0.000;MLEAC=1;MLEAF=1.00;MQ=60.00;POSITIVE_TRAIN_SITE;QD=33.72;SOR=0.863;VQSLOD=19.26;culprit=FS;ANNOVAR_DATE=2017-07-17;Func.refGene=exonic;Gene.refGene=RAET1E;GeneDetail.refGene=.;ExonicFunc.refGene=nonsynonymous_SNV;AAChange.refGene=RAET1E:NM_001243325:exon4:c.G601C:p.V201L,RAET1E:NM_139165:exon4:c.G709C:p.V237L;ALLELE_END</t>
  </si>
  <si>
    <t>1:0,100:100:99:3402,0</t>
  </si>
  <si>
    <t>rs9371533</t>
  </si>
  <si>
    <t>AC=1;AF=1.00;AN=1;DB;DP=145;FS=0.000;MLEAC=1;MLEAF=1.00;MQ=60.00;POSITIVE_TRAIN_SITE;QD=26.31;SOR=0.871;VQSLOD=14.73;culprit=FS;ANNOVAR_DATE=2017-07-17;Func.refGene=exonic;Gene.refGene=RAET1E;GeneDetail.refGene=.;ExonicFunc.refGene=nonsynonymous_SNV;AAChange.refGene=RAET1E:NM_001243325:exon3:c.C317T:p.T106I,RAET1E:NM_001243327:exon3:c.C425T:p.T142I,RAET1E:NM_139165:exon3:c.C425T:p.T142I,RAET1E:NM_001243328:exon4:c.C425T:p.T142I;ALLELE_END</t>
  </si>
  <si>
    <t>1:0,144:144:99:6381,0</t>
  </si>
  <si>
    <t>rs9383921</t>
  </si>
  <si>
    <t>AC=1;AF=1.00;AN=1;DB;DP=145;FS=0.000;MLEAC=1;MLEAF=1.00;MQ=60.00;POSITIVE_TRAIN_SITE;QD=30.71;SOR=0.840;VQSLOD=18.05;culprit=FS;ANNOVAR_DATE=2017-07-17;Func.refGene=exonic;Gene.refGene=RAET1E;GeneDetail.refGene=.;ExonicFunc.refGene=nonsynonymous_SNV;AAChange.refGene=RAET1E:NM_001243325:exon3:c.G313A:p.A105T,RAET1E:NM_001243327:exon3:c.G421A:p.A141T,RAET1E:NM_139165:exon3:c.G421A:p.A141T,RAET1E:NM_001243328:exon4:c.G421A:p.A141T;ALLELE_END</t>
  </si>
  <si>
    <t>1:0,144:144:99:6405,0</t>
  </si>
  <si>
    <t>rs6925151</t>
  </si>
  <si>
    <t>AC=1;AF=1.00;AN=1;DB;DP=140;FS=0.000;MLEAC=1;MLEAF=1.00;MQ=60.00;POSITIVE_TRAIN_SITE;QD=32.57;SOR=0.707;VQSLOD=17.68;culprit=MQ;ANNOVAR_DATE=2017-07-17;Func.refGene=exonic;Gene.refGene=RAET1E;GeneDetail.refGene=.;ExonicFunc.refGene=nonsynonymous_SNV;AAChange.refGene=RAET1E:NM_001243325:exon3:c.G275A:p.R92H,RAET1E:NM_001243327:exon3:c.G383A:p.R128H,RAET1E:NM_139165:exon3:c.G383A:p.R128H,RAET1E:NM_001243328:exon4:c.G383A:p.R128H;ALLELE_END</t>
  </si>
  <si>
    <t>1:0,139:139:99:4557,0</t>
  </si>
  <si>
    <t>rs3798763</t>
  </si>
  <si>
    <t>AC=1;AF=1.00;AN=1;DB;DP=153;FS=0.000;MLEAC=1;MLEAF=1.00;MQ=60.00;POSITIVE_TRAIN_SITE;QD=32.35;SOR=1.106;VQSLOD=17.19;culprit=FS;ANNOVAR_DATE=2017-07-17;Func.refGene=exonic;Gene.refGene=RAET1E;GeneDetail.refGene=.;ExonicFunc.refGene=synonymous_SNV;AAChange.refGene=RAET1E:NM_001243325:exon2:c.A159G:p.E53E,RAET1E:NM_001243327:exon2:c.A267G:p.E89E,RAET1E:NM_139165:exon2:c.A267G:p.E89E,RAET1E:NM_001243328:exon3:c.A267G:p.E89E;ALLELE_END</t>
  </si>
  <si>
    <t>1:0,153:153:99:4979,0</t>
  </si>
  <si>
    <t>rs2151910</t>
  </si>
  <si>
    <t>AC=1;AF=1.00;AN=1;DB;DP=150;FS=0.000;MLEAC=1;MLEAF=1.00;MQ=60.00;POSITIVE_TRAIN_SITE;QD=33.63;SOR=1.329;VQSLOD=15.56;culprit=FS;ANNOVAR_DATE=2017-07-17;Func.refGene=exonic;Gene.refGene=RAET1E;GeneDetail.refGene=.;ExonicFunc.refGene=nonsynonymous_SNV;AAChange.refGene=RAET1E:NM_001243325:exon2:c.T136A:p.Y46N,RAET1E:NM_001243327:exon2:c.T244A:p.Y82N,RAET1E:NM_139165:exon2:c.T244A:p.Y82N,RAET1E:NM_001243328:exon3:c.T244A:p.Y82N;ALLELE_END</t>
  </si>
  <si>
    <t>1:0,150:150:99:5075,0</t>
  </si>
  <si>
    <t>rs4870111</t>
  </si>
  <si>
    <t>AC=1;AF=1.00;AN=1;DB;DP=143;FS=0.000;MLEAC=1;MLEAF=1.00;MQ=59.85;POSITIVE_TRAIN_SITE;QD=33.20;SOR=0.956;VQSLOD=4.17;culprit=FS;ANNOVAR_DATE=2017-07-17;Func.refGene=exonic;Gene.refGene=RAET1G;GeneDetail.refGene=.;ExonicFunc.refGene=nonsynonymous_SNV;AAChange.refGene=RAET1G:NM_001001788:exon4:c.G668A:p.R223K;ALLELE_END</t>
  </si>
  <si>
    <t>1:0,143:143:99:4778,0</t>
  </si>
  <si>
    <t>rs612421</t>
  </si>
  <si>
    <t>AC=1;AF=1.00;AN=1;DB;DP=132;FS=0.000;MLEAC=1;MLEAF=1.00;MQ=60.00;POSITIVE_TRAIN_SITE;QD=29.18;SOR=1.061;VQSLOD=16.45;culprit=FS;ANNOVAR_DATE=2017-07-17;Func.refGene=exonic;Gene.refGene=IYD;GeneDetail.refGene=.;ExonicFunc.refGene=nonsynonymous_SNV;AAChange.refGene=IYD:NM_001164694:exon5:c.T793C:p.C265R;ALLELE_END</t>
  </si>
  <si>
    <t>1:0,131:131:99:3852,0</t>
  </si>
  <si>
    <t>rs926624</t>
  </si>
  <si>
    <t>AC=1;AF=1.00;AN=1;DB;DP=133;FS=0.000;MLEAC=1;MLEAF=1.00;MQ=60.00;POSITIVE_TRAIN_SITE;QD=34.79;SOR=0.708;VQSLOD=15.74;culprit=FS;ANNOVAR_DATE=2017-07-17;Func.refGene=exonic;Gene.refGene=PLEKHG1;GeneDetail.refGene=.;ExonicFunc.refGene=synonymous_SNV;AAChange.refGene=PLEKHG1:NM_001329803:exon13:c.A1893G:p.K631K,PLEKHG1:NM_001329802:exon14:c.A1971G:p.K657K,PLEKHG1:NM_001329798:exon15:c.A2187G:p.K729K,PLEKHG1:NM_001329799:exon15:c.A2130G:p.K710K,PLEKHG1:NM_001329800:exon15:c.A2010G:p.K670K,PLEKHG1:NM_001329801:exon15:c.A2010G:p.K670K,PLEKHG1:NM_001029884:exon16:c.A2010G:p.K670K;ALLELE_END</t>
  </si>
  <si>
    <t>1:0,133:133:99:4657,0</t>
  </si>
  <si>
    <t>rs803411</t>
  </si>
  <si>
    <t>AC=1;AF=1.00;AN=1;DB;DP=158;FS=0.000;MLEAC=1;MLEAF=1.00;MQ=60.00;POSITIVE_TRAIN_SITE;QD=32.71;SOR=0.855;VQSLOD=16.86;culprit=FS;ANNOVAR_DATE=2017-07-17;Func.refGene=exonic;Gene.refGene=PLEKHG1;GeneDetail.refGene=.;ExonicFunc.refGene=synonymous_SNV;AAChange.refGene=PLEKHG1:NM_001329803:exon13:c.T2292C:p.T764T,PLEKHG1:NM_001329802:exon14:c.T2370C:p.T790T,PLEKHG1:NM_001329798:exon15:c.T2586C:p.T862T,PLEKHG1:NM_001329799:exon15:c.T2529C:p.T843T,PLEKHG1:NM_001329800:exon15:c.T2409C:p.T803T,PLEKHG1:NM_001329801:exon15:c.T2409C:p.T803T,PLEKHG1:NM_001029884:exon16:c.T2409C:p.T803T;ALLELE_END</t>
  </si>
  <si>
    <t>1:0,158:158:99:5198,0</t>
  </si>
  <si>
    <t>rs202038463</t>
  </si>
  <si>
    <t>AC=1;AF=1.00;AN=1;DB;DP=146;FS=0.000;MLEAC=1;MLEAF=1.00;MQ=60.00;QD=33.66;SOR=0.764;VQSLOD=16.66;culprit=FS;ANNOVAR_DATE=2017-07-17;Func.refGene=exonic;Gene.refGene=MTHFD1L;GeneDetail.refGene=.;ExonicFunc.refGene=nonsynonymous_SNV;AAChange.refGene=MTHFD1L:NM_001242767:exon18:c.C1844T:p.A615V,MTHFD1L:NM_001242768:exon18:c.C1646T:p.A549V,MTHFD1L:NM_001350486:exon18:c.C1643T:p.A548V,MTHFD1L:NM_001350487:exon18:c.C1511T:p.A504V,MTHFD1L:NM_001350492:exon18:c.C1514T:p.A505V,MTHFD1L:NM_001350493:exon18:c.C1514T:p.A505V,MTHFD1L:NM_015440:exon18:c.C1841T:p.A614V;ALLELE_END</t>
  </si>
  <si>
    <t>rs2294792</t>
  </si>
  <si>
    <t>AC=1;AF=1.00;AN=1;DB;DP=135;FS=0.000;MLEAC=1;MLEAF=1.00;MQ=59.81;POSITIVE_TRAIN_SITE;QD=31.46;SOR=0.723;VQSLOD=5.04;culprit=FS;ANNOVAR_DATE=2017-07-17;Func.refGene=exonic;Gene.refGene=AKAP12;GeneDetail.refGene=.;ExonicFunc.refGene=synonymous_SNV;AAChange.refGene=AKAP12:NM_005100:exon3:c.A315G:p.T105T;ALLELE_END</t>
  </si>
  <si>
    <t>1:0,132:132:99:4183,0</t>
  </si>
  <si>
    <t>rs4870034</t>
  </si>
  <si>
    <t>AC=1;AF=1.00;AN=1;DB;DP=123;FS=0.000;MLEAC=1;MLEAF=1.00;MQ=60.00;POSITIVE_TRAIN_SITE;QD=33.67;SOR=0.795;VQSLOD=18.72;culprit=FS;ANNOVAR_DATE=2017-07-17;Func.refGene=exonic;Gene.refGene=CCDC170;GeneDetail.refGene=.;ExonicFunc.refGene=synonymous_SNV;AAChange.refGene=CCDC170:NM_025059:exon3:c.A321G:p.E107E;ALLELE_END</t>
  </si>
  <si>
    <t>1:0,122:122:99:4138,0</t>
  </si>
  <si>
    <t>rs953767</t>
  </si>
  <si>
    <t>AC=1;AF=1.00;AN=1;DB;DP=112;FS=0.000;MLEAC=1;MLEAF=1.00;MQ=60.00;POSITIVE_TRAIN_SITE;QD=34.04;SOR=0.766;VQSLOD=19.01;culprit=MQ;ANNOVAR_DATE=2017-07-17;Func.refGene=exonic;Gene.refGene=CCDC170;GeneDetail.refGene=.;ExonicFunc.refGene=nonsynonymous_SNV;AAChange.refGene=CCDC170:NM_025059:exon6:c.T971C:p.F324S;ALLELE_END</t>
  </si>
  <si>
    <t>1:0,112:112:99:3843,0</t>
  </si>
  <si>
    <t>rs6929137</t>
  </si>
  <si>
    <t>AC=1;AF=1.00;AN=1;DB;DP=125;FS=0.000;MLEAC=1;MLEAF=1.00;MQ=60.00;POSITIVE_TRAIN_SITE;QD=34.96;SOR=1.197;VQSLOD=17.78;culprit=FS;ANNOVAR_DATE=2017-07-17;Func.refGene=exonic;Gene.refGene=CCDC170;GeneDetail.refGene=.;ExonicFunc.refGene=nonsynonymous_SNV;AAChange.refGene=CCDC170:NM_025059:exon10:c.G1810A:p.V604I;ALLELE_END</t>
  </si>
  <si>
    <t>1:0,124:124:99:4365,0</t>
  </si>
  <si>
    <t>rs3734804</t>
  </si>
  <si>
    <t>AC=1;AF=1.00;AN=1;DB;DP=118;FS=0.000;MLEAC=1;MLEAF=1.00;MQ=60.00;POSITIVE_TRAIN_SITE;QD=33.94;SOR=0.798;VQSLOD=18.93;culprit=FS;ANNOVAR_DATE=2017-07-17;Func.refGene=exonic;Gene.refGene=CCDC170;GeneDetail.refGene=.;ExonicFunc.refGene=nonsynonymous_SNV;AAChange.refGene=CCDC170:NM_025059:exon11:c.G2047A:p.V683I;ALLELE_END</t>
  </si>
  <si>
    <t>rs4986934</t>
  </si>
  <si>
    <t>AC=1;AF=1.00;AN=1;DB;DP=133;FS=0.000;MLEAC=1;MLEAF=1.00;MQ=60.00;POSITIVE_TRAIN_SITE;QD=33.81;SOR=1.022;VQSLOD=18.43;culprit=FS;ANNOVAR_DATE=2017-07-17;Func.refGene=exonic;Gene.refGene=ESR1;GeneDetail.refGene=.;ExonicFunc.refGene=synonymous_SNV;AAChange.refGene=ESR1:NM_000125:exon3:c.T729C:p.R243R,ESR1:NM_001328100:exon3:c.T210C:p.R70R,ESR1:NM_001122740:exon4:c.T729C:p.R243R,ESR1:NM_001122741:exon4:c.T729C:p.R243R,ESR1:NM_001291230:exon4:c.T735C:p.R245R,ESR1:NM_001291241:exon4:c.T729C:p.R243R,ESR1:NM_001122742:exon5:c.T729C:p.R243R;ALLELE_END</t>
  </si>
  <si>
    <t>1:0,131:131:99:4459,0</t>
  </si>
  <si>
    <t>rs998147</t>
  </si>
  <si>
    <t>AC=1;AF=1.00;AN=1;DB;DP=147;FS=0.000;MLEAC=1;MLEAF=1.00;MQ=60.00;POSITIVE_TRAIN_SITE;QD=29.78;SOR=1.017;VQSLOD=17.35;culprit=FS;ANNOVAR_DATE=2017-07-17;Func.refGene=exonic;Gene.refGene=SYNE1;GeneDetail.refGene=.;ExonicFunc.refGene=nonsynonymous_SNV;AAChange.refGene=SYNE1:NM_001347702:exon1:c.A46G:p.S16G;ALLELE_END</t>
  </si>
  <si>
    <t>1:0,147:147:99:4407,0</t>
  </si>
  <si>
    <t>rs2147377</t>
  </si>
  <si>
    <t>AC=1;AF=1.00;AN=1;DB;DP=100;FS=0.000;MLEAC=1;MLEAF=1.00;MQ=60.00;POSITIVE_TRAIN_SITE;QD=34.36;SOR=0.733;VQSLOD=18.74;culprit=FS;ANNOVAR_DATE=2017-07-17;Func.refGene=exonic;Gene.refGene=SYNE1;GeneDetail.refGene=.;ExonicFunc.refGene=nonsynonymous_SNV;AAChange.refGene=SYNE1:NM_033071:exon119:c.T21691G:p.F7231V,SYNE1:NM_182961:exon120:c.T21904G:p.F7302V;ALLELE_END</t>
  </si>
  <si>
    <t>1:0,100:100:99:3466,0</t>
  </si>
  <si>
    <t>rs2073260</t>
  </si>
  <si>
    <t>AC=1;AF=1.00;AN=1;DB;DP=110;FS=0.000;MLEAC=1;MLEAF=1.00;MQ=60.00;POSITIVE_TRAIN_SITE;QD=33.28;SOR=0.888;VQSLOD=19.41;culprit=FS;ANNOVAR_DATE=2017-07-17;Func.refGene=exonic;Gene.refGene=FBXO5;GeneDetail.refGene=.;ExonicFunc.refGene=nonsynonymous_SNV;AAChange.refGene=FBXO5:NM_001142522:exon2:c.C181G:p.Q61E,FBXO5:NM_012177:exon2:c.C319G:p.Q107E;ALLELE_END</t>
  </si>
  <si>
    <t>rs540825</t>
  </si>
  <si>
    <t>AC=1;AF=1.00;AN=1;DB;DP=132;FS=0.000;MLEAC=1;MLEAF=1.00;MQ=60.00;POSITIVE_TRAIN_SITE;QD=34.92;SOR=1.022;VQSLOD=18.40;culprit=FS;ANNOVAR_DATE=2017-07-17;Func.refGene=exonic;Gene.refGene=OPRM1;GeneDetail.refGene=.;ExonicFunc.refGene=nonsynonymous_SNV;AAChange.refGene=OPRM1:NM_001008505:exon4:c.A1206T:p.Q402H;ALLELE_END</t>
  </si>
  <si>
    <t>1:0,131:131:99:4604,0</t>
  </si>
  <si>
    <t>rs675026</t>
  </si>
  <si>
    <t>AC=1;AF=1.00;AN=1;DB;DP=123;FS=0.000;MLEAC=1;MLEAF=1.00;MQ=60.00;POSITIVE_TRAIN_SITE;QD=27.73;SOR=1.225;VQSLOD=15.18;culprit=FS;ANNOVAR_DATE=2017-07-17;Func.refGene=exonic;Gene.refGene=OPRM1;GeneDetail.refGene=.;ExonicFunc.refGene=synonymous_SNV;AAChange.refGene=OPRM1:NM_001008505:exon4:c.A1323G:p.G441G;ALLELE_END</t>
  </si>
  <si>
    <t>1:0,123:123:99:5378,0</t>
  </si>
  <si>
    <t>rs562859</t>
  </si>
  <si>
    <t>AC=1;AF=1.00;AN=1;DB;DP=121;FS=0.000;MLEAC=1;MLEAF=1.00;MQ=60.00;POSITIVE_TRAIN_SITE;QD=30.11;SOR=1.236;VQSLOD=16.90;culprit=FS;ANNOVAR_DATE=2017-07-17;Func.refGene=exonic;Gene.refGene=OPRM1;GeneDetail.refGene=.;ExonicFunc.refGene=synonymous_SNV;AAChange.refGene=OPRM1:NM_001008505:exon4:c.C1333T:p.L445L;ALLELE_END</t>
  </si>
  <si>
    <t>1:0,121:121:99:5366,0</t>
  </si>
  <si>
    <t>rs9322467</t>
  </si>
  <si>
    <t>AC=1;AF=1.00;AN=1;DB;DP=127;FS=0.000;MLEAC=1;MLEAF=1.00;MQ=60.00;POSITIVE_TRAIN_SITE;QD=30.84;SOR=0.741;VQSLOD=18.45;culprit=FS;ANNOVAR_DATE=2017-07-17;Func.refGene=exonic;Gene.refGene=CNKSR3;GeneDetail.refGene=.;ExonicFunc.refGene=synonymous_SNV;AAChange.refGene=CNKSR3:NM_173515:exon2:c.T168C:p.I56I;ALLELE_END</t>
  </si>
  <si>
    <t>1:0,127:127:99:3947,0</t>
  </si>
  <si>
    <t>rs1032141</t>
  </si>
  <si>
    <t>AC=1;AF=1.00;AN=1;DB;DP=123;FS=0.000;MLEAC=1;MLEAF=1.00;MQ=60.00;POSITIVE_TRAIN_SITE;QD=33.89;SOR=1.356;VQSLOD=16.28;culprit=FS;ANNOVAR_DATE=2017-07-17;Func.refGene=exonic;Gene.refGene=TIAM2;GeneDetail.refGene=.;ExonicFunc.refGene=synonymous_SNV;AAChange.refGene=TIAM2:NM_012454:exon7:c.G2034A:p.Q678Q;ALLELE_END</t>
  </si>
  <si>
    <t>1:0,114:114:99:3894,0</t>
  </si>
  <si>
    <t>rs4259257</t>
  </si>
  <si>
    <t>AC=1;AF=1.00;AN=1;DB;DP=126;FS=0.000;MLEAC=1;MLEAF=1.00;MQ=60.00;POSITIVE_TRAIN_SITE;QD=34.14;SOR=0.775;VQSLOD=18.81;culprit=FS;ANNOVAR_DATE=2017-07-17;Func.refGene=exonic;Gene.refGene=TIAM2;GeneDetail.refGene=.;ExonicFunc.refGene=nonsynonymous_SNV;AAChange.refGene=TIAM2:NM_001010927:exon2:c.T40C:p.S14P,TIAM2:NM_012454:exon15:c.T3265C:p.S1089P;ALLELE_END</t>
  </si>
  <si>
    <t>1:0,125:125:99:4298,0</t>
  </si>
  <si>
    <t>rs1571766</t>
  </si>
  <si>
    <t>AC=1;AF=1.00;AN=1;DB;DP=102;FS=0.000;MLEAC=1;MLEAF=1.00;MQ=60.00;POSITIVE_TRAIN_SITE;QD=29.90;SOR=0.815;VQSLOD=17.53;culprit=FS;ANNOVAR_DATE=2017-07-17;Func.refGene=exonic;Gene.refGene=TIAM2;GeneDetail.refGene=.;ExonicFunc.refGene=synonymous_SNV;AAChange.refGene=TIAM2:NM_001010927:exon13:c.C1449T:p.A483A,TIAM2:NM_012454:exon26:c.C4674T:p.A1558A;ALLELE_END</t>
  </si>
  <si>
    <t>1:0,102:102:99:3698,0</t>
  </si>
  <si>
    <t>rs927718</t>
  </si>
  <si>
    <t>AC=1;AF=1.00;AN=1;DB;DP=133;FS=0.000;MLEAC=1;MLEAF=1.00;MQ=60.00;POSITIVE_TRAIN_SITE;QD=30.88;SOR=0.802;VQSLOD=18.40;culprit=FS;ANNOVAR_DATE=2017-07-17;Func.refGene=exonic;Gene.refGene=CLDN20;GeneDetail.refGene=.;ExonicFunc.refGene=synonymous_SNV;AAChange.refGene=CLDN20:NM_001001346:exon2:c.T48C:p.S16S;ALLELE_END</t>
  </si>
  <si>
    <t>1:0,133:133:99:4137,0</t>
  </si>
  <si>
    <t>rs34960420</t>
  </si>
  <si>
    <t>AC=1;AF=1.00;AN=1;DB;DP=123;FS=0.000;MLEAC=1;MLEAF=1.00;MQ=60.00;POSITIVE_TRAIN_SITE;QD=34.46;SOR=0.795;VQSLOD=18.03;culprit=FS;ANNOVAR_DATE=2017-07-17;Func.refGene=exonic;Gene.refGene=NOX3;GeneDetail.refGene=.;ExonicFunc.refGene=synonymous_SNV;AAChange.refGene=NOX3:NM_015718:exon4:c.G270A:p.P90P;ALLELE_END</t>
  </si>
  <si>
    <t>1:0,122:122:99:4234,0</t>
  </si>
  <si>
    <t>rs12195525</t>
  </si>
  <si>
    <t>AC=1;AF=1.00;AN=1;DB;DP=114;FS=0.000;MLEAC=1;MLEAF=1.00;MQ=60.00;POSITIVE_TRAIN_SITE;QD=34.35;SOR=0.693;VQSLOD=18.05;culprit=FS;ANNOVAR_DATE=2017-07-17;Func.refGene=exonic;Gene.refGene=NOX3;GeneDetail.refGene=.;ExonicFunc.refGene=synonymous_SNV;AAChange.refGene=NOX3:NM_015718:exon3:c.C220A:p.R74R;ALLELE_END</t>
  </si>
  <si>
    <t>1:0,114:114:99:3946,0</t>
  </si>
  <si>
    <t>rs2365611</t>
  </si>
  <si>
    <t>AC=1;AF=1.00;AN=1;DB;DP=119;FS=0.000;MLEAC=1;MLEAF=1.00;MQ=60.00;POSITIVE_TRAIN_SITE;QD=31.63;SOR=0.836;VQSLOD=18.55;culprit=FS;ANNOVAR_DATE=2017-07-17;Func.refGene=exonic;Gene.refGene=ZDHHC14;GeneDetail.refGene=.;ExonicFunc.refGene=synonymous_SNV;AAChange.refGene=ZDHHC14:NM_024630:exon2:c.G372A:p.T124T,ZDHHC14:NM_153746:exon2:c.G372A:p.T124T;ALLELE_END</t>
  </si>
  <si>
    <t>1:0,118:118:99:3762,0</t>
  </si>
  <si>
    <t>rs9355424</t>
  </si>
  <si>
    <t>AC=1;AF=1.00;AN=1;DB;DP=99;FS=0.000;MLEAC=1;MLEAF=1.00;MQ=60.00;POSITIVE_TRAIN_SITE;QD=31.93;SOR=1.384;VQSLOD=15.95;culprit=FS;ANNOVAR_DATE=2017-07-17;Func.refGene=exonic;Gene.refGene=SNX9;GeneDetail.refGene=.;ExonicFunc.refGene=synonymous_SNV;AAChange.refGene=SNX9:NM_016224:exon3:c.G150C:p.G50G;ALLELE_END</t>
  </si>
  <si>
    <t>1:0,99:99:99:3191,0</t>
  </si>
  <si>
    <t>rs3211067</t>
  </si>
  <si>
    <t>AC=1;AF=1.00;AN=1;DB;DP=162;FS=0.000;MLEAC=1;MLEAF=1.00;MQ=60.00;POSITIVE_TRAIN_SITE;QD=32.39;SOR=1.082;VQSLOD=16.97;culprit=FS;ANNOVAR_DATE=2017-07-17;Func.refGene=exonic;Gene.refGene=SNX9;GeneDetail.refGene=.;ExonicFunc.refGene=synonymous_SNV;AAChange.refGene=SNX9:NM_016224:exon8:c.G774A:p.R258R;ALLELE_END</t>
  </si>
  <si>
    <t>1:0,161:161:99:5245,0</t>
  </si>
  <si>
    <t>rs368702906</t>
  </si>
  <si>
    <t>AC=1;AF=1.00;AN=1;DB;DP=129;FS=0.000;MLEAC=1;MLEAF=1.00;MQ=60.00;QD=32.95;SOR=0.895;VQSLOD=15.77;culprit=FS;ANNOVAR_DATE=2017-07-17;Func.refGene=exonic;Gene.refGene=SYNJ2;GeneDetail.refGene=.;ExonicFunc.refGene=nonsynonymous_SNV;AAChange.refGene=SYNJ2:NM_003898:exon2:c.T181A:p.Y61N;ALLELE_END</t>
  </si>
  <si>
    <t>1:0,128:128:99:4247,0</t>
  </si>
  <si>
    <t>rs6929274</t>
  </si>
  <si>
    <t>AC=1;AF=1.00;AN=1;DB;DP=114;FS=0.000;MLEAC=1;MLEAF=1.00;MQ=60.00;POSITIVE_TRAIN_SITE;QD=34.31;SOR=0.728;VQSLOD=18.49;culprit=FS;ANNOVAR_DATE=2017-07-17;Func.refGene=exonic;Gene.refGene=SERAC1;GeneDetail.refGene=.;ExonicFunc.refGene=synonymous_SNV;AAChange.refGene=SERAC1:NM_032861:exon4:c.C249T:p.D83D;ALLELE_END</t>
  </si>
  <si>
    <t>rs9364951</t>
  </si>
  <si>
    <t>AC=1;AF=1.00;AN=1;DB;DP=132;FS=0.000;MLEAC=1;MLEAF=1.00;MQ=60.00;POSITIVE_TRAIN_SITE;QD=32.41;SOR=1.119;VQSLOD=18.05;culprit=FS;ANNOVAR_DATE=2017-07-17;Func.refGene=exonic;Gene.refGene=TULP4;GeneDetail.refGene=.;ExonicFunc.refGene=synonymous_SNV;AAChange.refGene=TULP4:NM_001007466:exon1:c.C39T:p.S13S,TULP4:NM_020245:exon1:c.C39T:p.S13S;ALLELE_END</t>
  </si>
  <si>
    <t>1:0,132:132:99:5909,0</t>
  </si>
  <si>
    <t>rs7756620</t>
  </si>
  <si>
    <t>AC=1;AF=1.00;AN=1;DB;DP=127;FS=0.000;MLEAC=1;MLEAF=1.00;MQ=60.00;POSITIVE_TRAIN_SITE;QD=28.37;SOR=1.161;VQSLOD=16.58;culprit=FS;ANNOVAR_DATE=2017-07-17;Func.refGene=exonic;Gene.refGene=TULP4;GeneDetail.refGene=.;ExonicFunc.refGene=synonymous_SNV;AAChange.refGene=TULP4:NM_001007466:exon1:c.T42C:p.D14D,TULP4:NM_020245:exon1:c.T42C:p.D14D;ALLELE_END</t>
  </si>
  <si>
    <t>rs705956</t>
  </si>
  <si>
    <t>AC=1;AF=1.00;AN=1;DB;DP=126;FS=0.000;MLEAC=1;MLEAF=1.00;MQ=60.00;POSITIVE_TRAIN_SITE;QD=33.75;SOR=0.791;VQSLOD=18.76;culprit=FS;ANNOVAR_DATE=2017-07-17;Func.refGene=exonic;Gene.refGene=TULP4;GeneDetail.refGene=.;ExonicFunc.refGene=synonymous_SNV;AAChange.refGene=TULP4:NM_001007466:exon4:c.A597G:p.R199R,TULP4:NM_020245:exon4:c.A597G:p.R199R;ALLELE_END</t>
  </si>
  <si>
    <t>1:0,126:126:99:4283,0</t>
  </si>
  <si>
    <t>rs9364968</t>
  </si>
  <si>
    <t>AC=1;AF=1.00;AN=1;DB;DP=134;FS=0.000;MLEAC=1;MLEAF=1.00;MQ=60.00;POSITIVE_TRAIN_SITE;QD=33.14;SOR=1.368;VQSLOD=15.48;culprit=FS;ANNOVAR_DATE=2017-07-17;Func.refGene=exonic;Gene.refGene=TULP4;GeneDetail.refGene=.;ExonicFunc.refGene=synonymous_SNV;AAChange.refGene=TULP4:NM_020245:exon13:c.G2739C:p.T913T;ALLELE_END</t>
  </si>
  <si>
    <t>1:0,120:120:99:4007,0</t>
  </si>
  <si>
    <t>rs914690</t>
  </si>
  <si>
    <t>AC=1;AF=1.00;AN=1;DB;DP=125;FS=0.000;MLEAC=1;MLEAF=1.00;MQ=59.88;POSITIVE_TRAIN_SITE;QD=30.79;SOR=0.958;VQSLOD=5.05;culprit=FS;ANNOVAR_DATE=2017-07-17;Func.refGene=exonic;Gene.refGene=TULP4;GeneDetail.refGene=.;ExonicFunc.refGene=synonymous_SNV;AAChange.refGene=TULP4:NM_020245:exon13:c.T3393C:p.D1131D;ALLELE_END</t>
  </si>
  <si>
    <t>1:0,125:125:99:3879,0</t>
  </si>
  <si>
    <t>rs3828712</t>
  </si>
  <si>
    <t>AC=1;AF=1.00;AN=1;DB;DP=130;FS=0.000;MLEAC=1;MLEAF=1.00;MQ=60.00;POSITIVE_TRAIN_SITE;QD=33.60;SOR=0.806;VQSLOD=18.82;culprit=FS;ANNOVAR_DATE=2017-07-17;Func.refGene=exonic;Gene.refGene=TULP4;GeneDetail.refGene=.;ExonicFunc.refGene=synonymous_SNV;AAChange.refGene=TULP4:NM_020245:exon14:c.A4557G:p.L1519L;ALLELE_END</t>
  </si>
  <si>
    <t>1:0,129:129:99:4365,0</t>
  </si>
  <si>
    <t>rs2291387</t>
  </si>
  <si>
    <t>AC=1;AF=1.00;AN=1;DB;DP=124;FS=0.000;MLEAC=1;MLEAF=1.00;MQ=60.00;POSITIVE_TRAIN_SITE;QD=31.95;SOR=0.742;VQSLOD=18.49;culprit=FS;ANNOVAR_DATE=2017-07-17;Func.refGene=exonic;Gene.refGene=SYTL3;GeneDetail.refGene=.;ExonicFunc.refGene=synonymous_SNV;AAChange.refGene=SYTL3:NM_001318745:exon14:c.A1026G:p.S342S,SYTL3:NM_001242395:exon15:c.A1440G:p.S480S,SYTL3:NM_001009991:exon16:c.A1440G:p.S480S,SYTL3:NM_001242394:exon17:c.A1644G:p.S548S,SYTL3:NM_001242384:exon18:c.A1644G:p.S548S;ALLELE_END</t>
  </si>
  <si>
    <t>1:0,123:123:99:3960,0</t>
  </si>
  <si>
    <t>rs3123101</t>
  </si>
  <si>
    <t>AC=1;AF=1.00;AN=1;DB;DP=128;FS=0.000;MLEAC=1;MLEAF=1.00;MQ=60.00;POSITIVE_TRAIN_SITE;QD=33.57;SOR=0.757;VQSLOD=17.92;culprit=FS;ANNOVAR_DATE=2017-07-17;Func.refGene=exonic;Gene.refGene=SYTL3;GeneDetail.refGene=.;ExonicFunc.refGene=nonsynonymous_SNV;AAChange.refGene=SYTL3:NM_001318745:exon15:c.T1142A:p.L381Q,SYTL3:NM_001242395:exon16:c.T1556A:p.L519Q,SYTL3:NM_001009991:exon17:c.T1556A:p.L519Q,SYTL3:NM_001242394:exon18:c.T1760A:p.L587Q,SYTL3:NM_001242384:exon19:c.T1760A:p.L587Q;ALLELE_END</t>
  </si>
  <si>
    <t>1:0,128:128:99:4327,0</t>
  </si>
  <si>
    <t>rs420137</t>
  </si>
  <si>
    <t>AC=1;AF=1.00;AN=1;DB;DP=95;FS=0.000;MLEAC=1;MLEAF=1.00;MQ=60.00;POSITIVE_TRAIN_SITE;QD=34.06;SOR=0.757;VQSLOD=18.71;culprit=FS;ANNOVAR_DATE=2017-07-17;Func.refGene=exonic;Gene.refGene=FNDC1;GeneDetail.refGene=.;ExonicFunc.refGene=nonsynonymous_SNV;AAChange.refGene=FNDC1:NM_032532:exon11:c.G1387C:p.E463Q;ALLELE_END</t>
  </si>
  <si>
    <t>1:0,95:95:99:3266,0</t>
  </si>
  <si>
    <t>rs381639</t>
  </si>
  <si>
    <t>AC=1;AF=1.00;AN=1;DB;DP=97;FS=0.000;MLEAC=1;MLEAF=1.00;MQ=60.00;POSITIVE_TRAIN_SITE;QD=30.67;SOR=0.845;VQSLOD=18.37;culprit=MQ;ANNOVAR_DATE=2017-07-17;Func.refGene=exonic;Gene.refGene=FNDC1;GeneDetail.refGene=.;ExonicFunc.refGene=synonymous_SNV;AAChange.refGene=FNDC1:NM_032532:exon11:c.C2091G:p.A697A;ALLELE_END</t>
  </si>
  <si>
    <t>1:0,97:97:99:3005,0</t>
  </si>
  <si>
    <t>rs404435</t>
  </si>
  <si>
    <t>AC=1;AF=1.00;AN=1;BaseQRankSum=1.772;ClippingRankSum=0.000;DB;DP=127;FS=3.522;MLEAC=1;MLEAF=1.00;MQ=60.00;MQRankSum=0.000;POSITIVE_TRAIN_SITE;QD=32.10;ReadPosRankSum=-0.604;SOR=0.619;VQSLOD=25.94;culprit=ReadPosRankSum;ANNOVAR_DATE=2017-07-17;Func.refGene=exonic;Gene.refGene=FNDC1;GeneDetail.refGene=.;ExonicFunc.refGene=synonymous_SNV;AAChange.refGene=FNDC1:NM_032532:exon11:c.G2943T:p.P981P;ALLELE_END</t>
  </si>
  <si>
    <t>1:1,125:126:99:4075,0</t>
  </si>
  <si>
    <t>rs370434</t>
  </si>
  <si>
    <t>AC=1;AF=1.00;AN=1;DB;DP=123;FS=0.000;MLEAC=1;MLEAF=1.00;MQ=60.00;POSITIVE_TRAIN_SITE;QD=32.61;SOR=0.924;VQSLOD=18.90;culprit=FS;ANNOVAR_DATE=2017-07-17;Func.refGene=exonic;Gene.refGene=FNDC1;GeneDetail.refGene=.;ExonicFunc.refGene=nonsynonymous_SNV;AAChange.refGene=FNDC1:NM_032532:exon11:c.C3007G:p.Q1003E;ALLELE_END</t>
  </si>
  <si>
    <t>rs402388</t>
  </si>
  <si>
    <t>AC=1;AF=1.00;AN=1;DB;DP=130;FS=0.000;MLEAC=1;MLEAF=1.00;MQ=60.00;POSITIVE_TRAIN_SITE;QD=32.58;SOR=1.044;VQSLOD=17.95;culprit=FS;ANNOVAR_DATE=2017-07-17;Func.refGene=exonic;Gene.refGene=FNDC1;GeneDetail.refGene=.;ExonicFunc.refGene=synonymous_SNV;AAChange.refGene=FNDC1:NM_032532:exon11:c.A3450C:p.V1150V;ALLELE_END</t>
  </si>
  <si>
    <t>1:0,130:130:99:4265,0</t>
  </si>
  <si>
    <t>rs420054</t>
  </si>
  <si>
    <t>AC=1;AF=1.00;AN=1;DB;DP=128;FS=0.000;MLEAC=1;MLEAF=1.00;MQ=60.00;POSITIVE_TRAIN_SITE;QD=33.18;SOR=1.201;VQSLOD=16.83;culprit=FS;ANNOVAR_DATE=2017-07-17;Func.refGene=exonic;Gene.refGene=FNDC1;GeneDetail.refGene=.;ExonicFunc.refGene=nonsynonymous_SNV;AAChange.refGene=FNDC1:NM_032532:exon11:c.C3540G:p.D1180E;ALLELE_END</t>
  </si>
  <si>
    <t>rs436743</t>
  </si>
  <si>
    <t>AC=1;AF=1.00;AN=1;DB;DP=119;FS=0.000;MLEAC=1;MLEAF=1.00;MQ=60.00;POSITIVE_TRAIN_SITE;QD=33.64;SOR=1.059;VQSLOD=17.96;culprit=FS;ANNOVAR_DATE=2017-07-17;Func.refGene=exonic;Gene.refGene=FNDC1;GeneDetail.refGene=.;ExonicFunc.refGene=synonymous_SNV;AAChange.refGene=FNDC1:NM_032532:exon11:c.A3558G:p.G1186G;ALLELE_END</t>
  </si>
  <si>
    <t>rs3003174</t>
  </si>
  <si>
    <t>AC=1;AF=1.00;AN=1;DB;DP=109;FS=0.000;MLEAC=1;MLEAF=1.00;MQ=60.00;POSITIVE_TRAIN_SITE;QD=30.37;SOR=1.049;VQSLOD=18.30;culprit=FS;ANNOVAR_DATE=2017-07-17;Func.refGene=exonic;Gene.refGene=FNDC1;GeneDetail.refGene=.;ExonicFunc.refGene=nonsynonymous_SNV;AAChange.refGene=FNDC1:NM_032532:exon11:c.T3782C:p.L1261P;ALLELE_END</t>
  </si>
  <si>
    <t>1:0,109:109:99:3340,0</t>
  </si>
  <si>
    <t>rs2501176</t>
  </si>
  <si>
    <t>AC=1;AF=1.00;AN=1;DB;DP=104;FS=0.000;MLEAC=1;MLEAF=1.00;MQ=60.00;POSITIVE_TRAIN_SITE;QD=30.10;SOR=1.257;VQSLOD=15.85;culprit=FS;ANNOVAR_DATE=2017-07-17;Func.refGene=exonic;Gene.refGene=FNDC1;GeneDetail.refGene=.;ExonicFunc.refGene=nonsynonymous_SNV;AAChange.refGene=FNDC1:NM_032532:exon11:c.A3839G:p.Q1280R;ALLELE_END</t>
  </si>
  <si>
    <t>1:0,104:104:99:4346,0</t>
  </si>
  <si>
    <t>rs2932988</t>
  </si>
  <si>
    <t>AC=1;AF=1.00;AN=1;DB;DP=107;FS=0.000;MLEAC=1;MLEAF=1.00;MQ=60.00;POSITIVE_TRAIN_SITE;QD=28.41;SOR=1.106;VQSLOD=16.14;culprit=FS;ANNOVAR_DATE=2017-07-17;Func.refGene=exonic;Gene.refGene=FNDC1;GeneDetail.refGene=.;ExonicFunc.refGene=synonymous_SNV;AAChange.refGene=FNDC1:NM_032532:exon11:c.A3858G:p.P1286P;ALLELE_END</t>
  </si>
  <si>
    <t>1:0,107:107:99:4438,0</t>
  </si>
  <si>
    <t>rs141435210</t>
  </si>
  <si>
    <t>GCCACCACCCGCCGCACGA</t>
  </si>
  <si>
    <t>AC=1;AF=1.00;AN=1;DB;DP=137;FS=0.000;MLEAC=1;MLEAF=1.00;MQ=60.00;POSITIVE_TRAIN_SITE;QD=27.89;SOR=1.127;VQSLOD=6.83;culprit=FS;ANNOVAR_DATE=2017-07-17;Func.refGene=exonic;Gene.refGene=FNDC1;GeneDetail.refGene=.;ExonicFunc.refGene=nonframeshift_deletion;AAChange.refGene=FNDC1:NM_032532:exon14:c.4412_4429del:p.1471_1477del;ALLELE_END</t>
  </si>
  <si>
    <t>1:0,108:108:99:4789,0</t>
  </si>
  <si>
    <t>rs386360</t>
  </si>
  <si>
    <t>AC=1;AF=1.00;AN=1;DB;DP=134;FS=0.000;MLEAC=1;MLEAF=1.00;MQ=60.00;POSITIVE_TRAIN_SITE;QD=28.43;SOR=0.739;VQSLOD=16.23;culprit=FS;ANNOVAR_DATE=2017-07-17;Func.refGene=exonic;Gene.refGene=FNDC1;GeneDetail.refGene=.;ExonicFunc.refGene=nonsynonymous_SNV;AAChange.refGene=FNDC1:NM_032532:exon14:c.C4511A:p.T1504K;ALLELE_END</t>
  </si>
  <si>
    <t>1:0,133:133:99:3811,0</t>
  </si>
  <si>
    <t>rs294899</t>
  </si>
  <si>
    <t>AC=1;AF=1.00;AN=1;DB;DP=126;FS=0.000;MLEAC=1;MLEAF=1.00;MQ=60.00;POSITIVE_TRAIN_SITE;QD=32.10;SOR=0.826;VQSLOD=17.97;culprit=FS;ANNOVAR_DATE=2017-07-17;Func.refGene=exonic;Gene.refGene=FNDC1;GeneDetail.refGene=.;ExonicFunc.refGene=synonymous_SNV;AAChange.refGene=FNDC1:NM_032532:exon17:c.C4956T:p.D1652D;ALLELE_END</t>
  </si>
  <si>
    <t>1:0,126:126:99:4074,0</t>
  </si>
  <si>
    <t>rs7766006</t>
  </si>
  <si>
    <t>AC=1;AF=1.00;AN=1;DB;DP=81;FS=0.000;MLEAC=1;MLEAF=1.00;MQ=56.96;QD=33.67;SOR=0.995;VQSLOD=0.882;culprit=FS;ANNOVAR_DATE=2017-07-17;Func.refGene=exonic;Gene.refGene=WTAP;GeneDetail.refGene=.;ExonicFunc.refGene=synonymous_SNV;AAChange.refGene=WTAP:NM_001270531:exon6:c.G309T:p.P103P,WTAP:NM_001270532:exon6:c.G309T:p.P103P,WTAP:NM_001270533:exon6:c.G309T:p.P103P,WTAP:NM_004906:exon6:c.G309T:p.P103P,WTAP:NM_152857:exon6:c.G309T:p.P103P,WTAP:NM_152858:exon6:c.G309T:p.P103P;ALLELE_END</t>
  </si>
  <si>
    <t>1:0,81:81:99:2916,0</t>
  </si>
  <si>
    <t>rs3464</t>
  </si>
  <si>
    <t>AC=1;AF=1.00;AN=1;DB;DP=128;FS=0.000;MLEAC=1;MLEAF=1.00;MQ=60.00;POSITIVE_TRAIN_SITE;QD=34.77;SOR=0.895;VQSLOD=18.04;culprit=FS;ANNOVAR_DATE=2017-07-17;Func.refGene=exonic;Gene.refGene=ACAT2;GeneDetail.refGene=.;ExonicFunc.refGene=synonymous_SNV;AAChange.refGene=ACAT2:NM_001303253:exon7:c.C870T:p.V290V,ACAT2:NM_005891:exon7:c.C783T:p.V261V;ALLELE_END</t>
  </si>
  <si>
    <t>1:0,128:128:99:4480,0</t>
  </si>
  <si>
    <t>rs1128670</t>
  </si>
  <si>
    <t>AC=1;AF=1.00;AN=1;BaseQRankSum=1.912;ClippingRankSum=0.000;DB;DP=114;FS=3.288;MLEAC=1;MLEAF=1.00;MQ=60.00;MQRankSum=0.000;POSITIVE_TRAIN_SITE;QD=33.03;ReadPosRankSum=-0.491;SOR=0.454;VQSLOD=26.09;culprit=ReadPosRankSum;ANNOVAR_DATE=2017-07-17;Func.refGene=exonic;Gene.refGene=MRPL18;GeneDetail.refGene=.;ExonicFunc.refGene=nonsynonymous_SNV;AAChange.refGene=MRPL18:NM_001318817:exon1:c.G17A:p.R6Q,MRPL18:NM_014161:exon1:c.G17A:p.R6Q;ALLELE_END</t>
  </si>
  <si>
    <t>1:1,112:113:99:3762,0</t>
  </si>
  <si>
    <t>rs58504486</t>
  </si>
  <si>
    <t>GGTT</t>
  </si>
  <si>
    <t>AC=1;AF=1.00;AN=1;DB;DP=114;FS=0.000;MLEAC=1;MLEAF=1.00;MQ=60.00;POSITIVE_TRAIN_SITE;QD=32.59;SOR=0.787;VQSLOD=7.21;culprit=FS;ANNOVAR_DATE=2017-07-17;Func.refGene=exonic;Gene.refGene=MRPL18;GeneDetail.refGene=.;ExonicFunc.refGene=nonframeshift_deletion;AAChange.refGene=MRPL18:NM_001318817:exon1:c.27_29del:p.9_10del,MRPL18:NM_014161:exon1:c.27_29del:p.9_10del;ALLELE_END</t>
  </si>
  <si>
    <t>1:0,109:109:99:4872,0</t>
  </si>
  <si>
    <t>rs220721</t>
  </si>
  <si>
    <t>AC=1;AF=1.00;AN=1;DB;DP=126;FS=0.000;MLEAC=1;MLEAF=1.00;MQ=60.00;POSITIVE_TRAIN_SITE;QD=34.29;SOR=1.244;VQSLOD=17.30;culprit=FS;ANNOVAR_DATE=2017-07-17;Func.refGene=exonic;Gene.refGene=MAS1;GeneDetail.refGene=.;ExonicFunc.refGene=synonymous_SNV;AAChange.refGene=MAS1:NM_002377:exon1:c.C633T:p.V211V;ALLELE_END</t>
  </si>
  <si>
    <t>rs1570070</t>
  </si>
  <si>
    <t>AC=1;AF=1.00;AN=1;DB;DP=91;FS=0.000;MLEAC=1;MLEAF=1.00;MQ=60.00;POSITIVE_TRAIN_SITE;QD=31.04;SOR=0.807;VQSLOD=17.85;culprit=FS;ANNOVAR_DATE=2017-07-17;Func.refGene=exonic;Gene.refGene=IGF2R;GeneDetail.refGene=.;ExonicFunc.refGene=synonymous_SNV;AAChange.refGene=IGF2R:NM_000876:exon9:c.A1050G:p.S350S;ALLELE_END</t>
  </si>
  <si>
    <t>1:0,91:91:99:2855,0</t>
  </si>
  <si>
    <t>rs894817</t>
  </si>
  <si>
    <t>AC=1;AF=1.00;AN=1;DB;DP=109;FS=0.000;MLEAC=1;MLEAF=1.00;MQ=60.00;POSITIVE_TRAIN_SITE;QD=33.78;SOR=0.711;VQSLOD=18.66;culprit=FS;ANNOVAR_DATE=2017-07-17;Func.refGene=exonic;Gene.refGene=IGF2R;GeneDetail.refGene=.;ExonicFunc.refGene=synonymous_SNV;AAChange.refGene=IGF2R:NM_000876:exon12:c.G1590A:p.G530G;ALLELE_END</t>
  </si>
  <si>
    <t>1:0,109:109:99:3712,0</t>
  </si>
  <si>
    <t>rs998075</t>
  </si>
  <si>
    <t>AC=1;AF=1.00;AN=1;DB;DP=109;FS=0.000;MLEAC=1;MLEAF=1.00;MQ=60.00;POSITIVE_TRAIN_SITE;QD=30.75;SOR=0.749;VQSLOD=16.72;culprit=FS;ANNOVAR_DATE=2017-07-17;Func.refGene=exonic;Gene.refGene=IGF2R;GeneDetail.refGene=.;ExonicFunc.refGene=synonymous_SNV;AAChange.refGene=IGF2R:NM_000876:exon16:c.A2139G:p.T713T;ALLELE_END</t>
  </si>
  <si>
    <t>1:0,109:109:99:3382,0</t>
  </si>
  <si>
    <t>rs2230044</t>
  </si>
  <si>
    <t>AC=1;AF=1.00;AN=1;DB;DP=120;FS=0.000;MLEAC=1;MLEAF=1.00;MQ=60.00;POSITIVE_TRAIN_SITE;QD=34.31;SOR=0.726;VQSLOD=17.99;culprit=FS;ANNOVAR_DATE=2017-07-17;Func.refGene=exonic;Gene.refGene=IGF2R;GeneDetail.refGene=.;ExonicFunc.refGene=synonymous_SNV;AAChange.refGene=IGF2R:NM_000876:exon33:c.G4608A:p.A1536A;ALLELE_END</t>
  </si>
  <si>
    <t>1:0,120:120:99:4147,0</t>
  </si>
  <si>
    <t>rs629849</t>
  </si>
  <si>
    <t>AC=1;AF=1.00;AN=1;DB;DP=121;FS=0.000;MLEAC=1;MLEAF=1.00;MQ=60.00;POSITIVE_TRAIN_SITE;QD=28.88;SOR=0.814;VQSLOD=16.53;culprit=FS;ANNOVAR_DATE=2017-07-17;Func.refGene=exonic;Gene.refGene=IGF2R;GeneDetail.refGene=.;ExonicFunc.refGene=nonsynonymous_SNV;AAChange.refGene=IGF2R:NM_000876:exon34:c.A4855G:p.R1619G;ALLELE_END</t>
  </si>
  <si>
    <t>1:0,121:121:99:3525,0</t>
  </si>
  <si>
    <t>rs614754</t>
  </si>
  <si>
    <t>AC=1;AF=1.00;AN=1;DB;DP=141;FS=0.000;MLEAC=1;MLEAF=1.00;MQ=60.00;POSITIVE_TRAIN_SITE;QD=33.27;SOR=1.092;VQSLOD=17.52;culprit=FS;ANNOVAR_DATE=2017-07-17;Func.refGene=exonic;Gene.refGene=IGF2R;GeneDetail.refGene=.;ExonicFunc.refGene=synonymous_SNV;AAChange.refGene=IGF2R:NM_000876:exon40:c.C6051G:p.L2017L;ALLELE_END</t>
  </si>
  <si>
    <t>1:0,140:140:99:4688,0</t>
  </si>
  <si>
    <t>rs1803989</t>
  </si>
  <si>
    <t>AC=1;AF=1.00;AN=1;DB;DP=118;FS=0.000;MLEAC=1;MLEAF=1.00;MQ=60.00;POSITIVE_TRAIN_SITE;QD=31.20;SOR=0.914;VQSLOD=17.56;culprit=FS;ANNOVAR_DATE=2017-07-17;Func.refGene=exonic;Gene.refGene=IGF2R;GeneDetail.refGene=.;ExonicFunc.refGene=synonymous_SNV;AAChange.refGene=IGF2R:NM_000876:exon45:c.C6666T:p.L2222L;ALLELE_END</t>
  </si>
  <si>
    <t>1:0,118:118:99:4258,0</t>
  </si>
  <si>
    <t>rs683369</t>
  </si>
  <si>
    <t>AC=1;AF=1.00;AN=1;DB;DP=120;FS=0.000;MLEAC=1;MLEAF=1.00;MQ=60.00;POSITIVE_TRAIN_SITE;QD=33.33;SOR=1.123;VQSLOD=17.15;culprit=FS;ANNOVAR_DATE=2017-07-17;Func.refGene=exonic;Gene.refGene=SLC22A1;GeneDetail.refGene=.;ExonicFunc.refGene=nonsynonymous_SNV;AAChange.refGene=SLC22A1:NM_003057:exon2:c.G480C:p.L160F,SLC22A1:NM_153187:exon2:c.G480C:p.L160F;ALLELE_END</t>
  </si>
  <si>
    <t>1:0,120:120:99:4030,0</t>
  </si>
  <si>
    <t>rs2282143</t>
  </si>
  <si>
    <t>AC=1;AF=1.00;AN=1;DB;DP=120;FS=0.000;MLEAC=1;MLEAF=1.00;MQ=60.00;POSITIVE_TRAIN_SITE;QD=34.05;SOR=0.726;VQSLOD=18.38;culprit=FS;ANNOVAR_DATE=2017-07-17;Func.refGene=exonic;Gene.refGene=SLC22A1;GeneDetail.refGene=.;ExonicFunc.refGene=nonsynonymous_SNV;AAChange.refGene=SLC22A1:NM_003057:exon6:c.C1022T:p.P341L,SLC22A1:NM_153187:exon6:c.C1022T:p.P341L;ALLELE_END</t>
  </si>
  <si>
    <t>1:0,120:120:99:4116,0</t>
  </si>
  <si>
    <t>rs628031</t>
  </si>
  <si>
    <t>AC=1;AF=1.00;AN=1;DB;DP=99;FS=0.000;MLEAC=1;MLEAF=1.00;MQ=60.00;POSITIVE_TRAIN_SITE;QD=30.23;SOR=0.778;VQSLOD=17.40;culprit=FS;ANNOVAR_DATE=2017-07-17;Func.refGene=exonic;Gene.refGene=SLC22A1;GeneDetail.refGene=.;ExonicFunc.refGene=nonsynonymous_SNV;AAChange.refGene=SLC22A1:NM_003057:exon7:c.A1222G:p.M408V,SLC22A1:NM_153187:exon7:c.A1222G:p.M408V;ALLELE_END</t>
  </si>
  <si>
    <t>1:0,96:96:99:2932,0</t>
  </si>
  <si>
    <t>rs113569197</t>
  </si>
  <si>
    <t>CTGGTAAGT</t>
  </si>
  <si>
    <t>AC=1;AF=1.00;AN=1;DB;DP=105;FS=0.000;MLEAC=1;MLEAF=1.00;MQ=60.00;POSITIVE_TRAIN_SITE;QD=29.27;SOR=0.754;VQSLOD=7.32;culprit=FS;ANNOVAR_DATE=2017-07-17;Func.refGene=exonic;Gene.refGene=SLC22A1;GeneDetail.refGene=.;ExonicFunc.refGene=frameshift_deletion;AAChange.refGene=SLC22A1:NM_003057:exon7:c.1275_1276del:p.P425fs,SLC22A1:NM_153187:exon7:c.1275_1276del:p.P425fs;ALLELE_END</t>
  </si>
  <si>
    <t>1:0,99:99:99:4401,0</t>
  </si>
  <si>
    <t>rs316003</t>
  </si>
  <si>
    <t>AC=1;AF=1.00;AN=1;DB;DP=126;FS=0.000;MLEAC=1;MLEAF=1.00;MQ=60.00;POSITIVE_TRAIN_SITE;QD=33.59;SOR=0.899;VQSLOD=18.84;culprit=FS;ANNOVAR_DATE=2017-07-17;Func.refGene=exonic;Gene.refGene=SLC22A2;GeneDetail.refGene=.;ExonicFunc.refGene=synonymous_SNV;AAChange.refGene=SLC22A2:NM_003058:exon10:c.G1506A:p.V502V;ALLELE_END</t>
  </si>
  <si>
    <t>rs316019</t>
  </si>
  <si>
    <t>AC=1;AF=1.00;AN=1;DB;DP=125;FS=0.000;MLEAC=1;MLEAF=1.00;MQ=60.00;POSITIVE_TRAIN_SITE;QD=33.54;SOR=0.882;VQSLOD=19.64;culprit=FS;ANNOVAR_DATE=2017-07-17;Func.refGene=exonic;Gene.refGene=SLC22A2;GeneDetail.refGene=.;ExonicFunc.refGene=nonsynonymous_SNV;AAChange.refGene=SLC22A2:NM_003058:exon4:c.T808G:p.S270A;ALLELE_END</t>
  </si>
  <si>
    <t>1:0,125:125:99:4222,0</t>
  </si>
  <si>
    <t>rs2292334</t>
  </si>
  <si>
    <t>AC=1;AF=1.00;AN=1;DB;DP=104;FS=0.000;MLEAC=1;MLEAF=1.00;MQ=60.00;POSITIVE_TRAIN_SITE;QD=34.57;SOR=0.793;VQSLOD=18.62;culprit=FS;ANNOVAR_DATE=2017-07-17;Func.refGene=exonic;Gene.refGene=SLC22A3;GeneDetail.refGene=.;ExonicFunc.refGene=synonymous_SNV;AAChange.refGene=SLC22A3:NM_021977:exon7:c.G1233A:p.A411A;ALLELE_END</t>
  </si>
  <si>
    <t>1:0,103:103:99:3591,0</t>
  </si>
  <si>
    <t>rs3798220</t>
  </si>
  <si>
    <t>AC=1;AF=1.00;AN=1;DB;DP=102;FS=0.000;MLEAC=1;MLEAF=1.00;MQ=57.11;POSITIVE_TRAIN_SITE;QD=32.66;SOR=0.815;VQSLOD=2.73;culprit=FS;ANNOVAR_DATE=2017-07-17;Func.refGene=exonic;Gene.refGene=LPA;GeneDetail.refGene=.;ExonicFunc.refGene=nonsynonymous_SNV;AAChange.refGene=LPA:NM_005577:exon37:c.A5673G:p.I1891M;ALLELE_END</t>
  </si>
  <si>
    <t>1:0,102:102:99:3361,0</t>
  </si>
  <si>
    <t>rs14224</t>
  </si>
  <si>
    <t>AC=1;AF=1.00;AN=1;DB;DP=141;FS=0.000;MLEAC=1;MLEAF=1.00;MQ=60.00;POSITIVE_TRAIN_SITE;QD=30.95;SOR=0.859;VQSLOD=18.44;culprit=FS;ANNOVAR_DATE=2017-07-17;Func.refGene=exonic;Gene.refGene=PLG;GeneDetail.refGene=.;ExonicFunc.refGene=synonymous_SNV;AAChange.refGene=PLG:NM_000301:exon7:c.T771C:p.C257C;ALLELE_END</t>
  </si>
  <si>
    <t>1:0,141:141:99:4394,0</t>
  </si>
  <si>
    <t>rs1130656</t>
  </si>
  <si>
    <t>AC=1;AF=1.00;AN=1;DB;DP=113;FS=0.000;MLEAC=1;MLEAF=1.00;MQ=60.00;POSITIVE_TRAIN_SITE;QD=34.41;SOR=0.711;VQSLOD=18.98;culprit=FS;ANNOVAR_DATE=2017-07-17;Func.refGene=exonic;Gene.refGene=PLG;GeneDetail.refGene=.;ExonicFunc.refGene=synonymous_SNV;AAChange.refGene=PLG:NM_000301:exon8:c.C942T:p.F314F;ALLELE_END</t>
  </si>
  <si>
    <t>1:0,111:111:99:3849,0</t>
  </si>
  <si>
    <t>rs11060</t>
  </si>
  <si>
    <t>AC=1;AF=1.00;AN=1;DB;DP=102;FS=0.000;MLEAC=1;MLEAF=1.00;MQ=56.85;POSITIVE_TRAIN_SITE;QD=33.69;SOR=0.815;VQSLOD=2.92;culprit=FS;ANNOVAR_DATE=2017-07-17;Func.refGene=exonic;Gene.refGene=PLG;GeneDetail.refGene=.;ExonicFunc.refGene=synonymous_SNV;AAChange.refGene=PLG:NM_000301:exon19:c.T2286G:p.G762G;ALLELE_END</t>
  </si>
  <si>
    <t>rs4559074</t>
  </si>
  <si>
    <t>AC=1;AF=1.00;AN=1;DB;DP=108;FS=0.000;MLEAC=1;MLEAF=1.00;MQ=60.00;POSITIVE_TRAIN_SITE;QD=30.91;SOR=1.502;VQSLOD=14.94;culprit=FS;ANNOVAR_DATE=2017-07-17;Func.refGene=exonic;Gene.refGene=MAP3K4;GeneDetail.refGene=.;ExonicFunc.refGene=nonsynonymous_SNV;AAChange.refGene=MAP3K4:NM_001301072:exon3:c.G470A:p.R157H,MAP3K4:NM_005922:exon3:c.G470A:p.R157H,MAP3K4:NM_006724:exon3:c.G470A:p.R157H;ALLELE_END</t>
  </si>
  <si>
    <t>1:0,107:107:99:3820,0</t>
  </si>
  <si>
    <t>CCTG</t>
  </si>
  <si>
    <t>AC=1;AF=1.00;AN=1;DP=120;FS=0.000;MLEAC=1;MLEAF=1.00;MQ=60.18;POSITIVE_TRAIN_SITE;QD=28.37;SOR=0.763;VQSLOD=6.33;culprit=FS;ANNOVAR_DATE=2017-07-17;Func.refGene=exonic;Gene.refGene=MAP3K4;GeneDetail.refGene=.;ExonicFunc.refGene=nonframeshift_deletion;AAChange.refGene=MAP3K4:NM_001301072:exon17:c.3554_3556del:p.1185_1186del,MAP3K4:NM_005922:exon17:c.3566_3568del:p.1189_1190del,MAP3K4:NM_001291958:exon18:c.1925_1927del:p.642_643del;ALLELE_END</t>
  </si>
  <si>
    <t>1:0,87:87:99:3761,0</t>
  </si>
  <si>
    <t>rs3734462</t>
  </si>
  <si>
    <t>AC=1;AF=1.00;AN=1;DB;DP=159;FS=0.000;MLEAC=1;MLEAF=1.00;MQ=60.00;POSITIVE_TRAIN_SITE;QD=34.81;SOR=1.179;VQSLOD=17.11;culprit=FS;ANNOVAR_DATE=2017-07-17;Func.refGene=exonic;Gene.refGene=AGPAT4;GeneDetail.refGene=.;ExonicFunc.refGene=synonymous_SNV;AAChange.refGene=AGPAT4:NM_020133:exon9:c.C1047T:p.S349S;ALLELE_END</t>
  </si>
  <si>
    <t>1:0,158:158:99:5530,0</t>
  </si>
  <si>
    <t>rs510579</t>
  </si>
  <si>
    <t>AC=1;AF=1.00;AN=1;DB;DP=108;FS=0.000;MLEAC=1;MLEAF=1.00;MQ=60.00;POSITIVE_TRAIN_SITE;QD=34.08;SOR=1.232;VQSLOD=15.89;culprit=FS;ANNOVAR_DATE=2017-07-17;Func.refGene=exonic;Gene.refGene=C6orf118;GeneDetail.refGene=.;ExonicFunc.refGene=nonsynonymous_SNV;AAChange.refGene=C6orf118:NM_144980:exon3:c.T768G:p.I256M;ALLELE_END</t>
  </si>
  <si>
    <t>rs911203</t>
  </si>
  <si>
    <t>AC=1;AF=1.00;AN=1;DB;DP=119;FS=0.000;MLEAC=1;MLEAF=1.00;MQ=60.00;QD=29.74;SOR=0.892;VQSLOD=16.37;culprit=FS;ANNOVAR_DATE=2017-07-17;Func.refGene=exonic;Gene.refGene=PRR18;GeneDetail.refGene=.;ExonicFunc.refGene=synonymous_SNV;AAChange.refGene=PRR18:NM_175922:exon1:c.C825G:p.S275S;ALLELE_END</t>
  </si>
  <si>
    <t>1:0,119:119:99:3569,0</t>
  </si>
  <si>
    <t>rs13204594</t>
  </si>
  <si>
    <t>AC=1;AF=1.00;AN=1;DB;DP=86;FS=0.000;MLEAC=1;MLEAF=1.00;MQ=60.00;POSITIVE_TRAIN_SITE;QD=29.59;SOR=1.192;VQSLOD=16.45;culprit=FS;ANNOVAR_DATE=2017-07-17;Func.refGene=exonic;Gene.refGene=PRR18;GeneDetail.refGene=.;ExonicFunc.refGene=synonymous_SNV;AAChange.refGene=PRR18:NM_175922:exon1:c.C420A:p.T140T;ALLELE_END</t>
  </si>
  <si>
    <t>1:0,86:86:99:2575,0</t>
  </si>
  <si>
    <t>rs7757150</t>
  </si>
  <si>
    <t>AC=1;AF=1.00;AN=1;DB;DP=85;FS=0.000;MLEAC=1;MLEAF=1.00;MQ=60.00;POSITIVE_TRAIN_SITE;QD=32.67;SOR=0.979;VQSLOD=17.68;culprit=FS;ANNOVAR_DATE=2017-07-17;Func.refGene=exonic;Gene.refGene=PRR18;GeneDetail.refGene=.;ExonicFunc.refGene=nonsynonymous_SNV;AAChange.refGene=PRR18:NM_175922:exon1:c.G407C:p.C136S;ALLELE_END</t>
  </si>
  <si>
    <t>1:0,85:85:99:2807,0</t>
  </si>
  <si>
    <t>rs13205770</t>
  </si>
  <si>
    <t>AC=1;AF=1.00;AN=1;DB;DP=90;FS=0.000;MLEAC=1;MLEAF=1.00;MQ=60.00;POSITIVE_TRAIN_SITE;QD=31.93;SOR=0.883;VQSLOD=16.87;culprit=FS;ANNOVAR_DATE=2017-07-17;Func.refGene=exonic;Gene.refGene=PRR18;GeneDetail.refGene=.;ExonicFunc.refGene=synonymous_SNV;AAChange.refGene=PRR18:NM_175922:exon1:c.G207A:p.P69P;ALLELE_END</t>
  </si>
  <si>
    <t>1:0,90:90:99:2904,0</t>
  </si>
  <si>
    <t>rs909631</t>
  </si>
  <si>
    <t>AC=1;AF=1.00;AN=1;DB;DP=137;FS=0.000;MLEAC=1;MLEAF=1.00;MQ=60.00;POSITIVE_TRAIN_SITE;QD=31.27;SOR=0.969;VQSLOD=17.13;culprit=FS;ANNOVAR_DATE=2017-07-17;Func.refGene=exonic;Gene.refGene=RPS6KA2;GeneDetail.refGene=.;ExonicFunc.refGene=synonymous_SNV;AAChange.refGene=RPS6KA2:NM_001318937:exon19:c.C1903T:p.L635L,RPS6KA2:NM_001318938:exon21:c.C1930T:p.L644L,RPS6KA2:NM_021135:exon21:c.C2197T:p.L733L,RPS6KA2:NM_001006932:exon22:c.C2221T:p.L741L,RPS6KA2:NM_001318936:exon23:c.C2272T:p.L758L;ALLELE_END</t>
  </si>
  <si>
    <t>1:0,137:137:99:4314,0</t>
  </si>
  <si>
    <t>rs760670</t>
  </si>
  <si>
    <t>AC=1;AF=1.00;AN=1;DB;DP=120;FS=0.000;MLEAC=1;MLEAF=1.00;MQ=60.00;POSITIVE_TRAIN_SITE;QD=30.99;SOR=0.871;VQSLOD=18.67;culprit=FS;ANNOVAR_DATE=2017-07-17;Func.refGene=exonic;Gene.refGene=RPS6KA2;GeneDetail.refGene=.;ExonicFunc.refGene=synonymous_SNV;AAChange.refGene=RPS6KA2:NM_001318937:exon19:c.A1854G:p.S618S,RPS6KA2:NM_001318938:exon21:c.A1881G:p.S627S,RPS6KA2:NM_021135:exon21:c.A2148G:p.S716S,RPS6KA2:NM_001006932:exon22:c.A2172G:p.S724S,RPS6KA2:NM_001318936:exon23:c.A2223G:p.S741S;ALLELE_END</t>
  </si>
  <si>
    <t>1:0,120:120:99:3749,0</t>
  </si>
  <si>
    <t>rs1003857</t>
  </si>
  <si>
    <t>AC=1;AF=1.00;AN=1;DB;DP=122;FS=0.000;MLEAC=1;MLEAF=1.00;MQ=60.00;POSITIVE_TRAIN_SITE;QD=31.70;SOR=1.336;VQSLOD=16.50;culprit=FS;ANNOVAR_DATE=2017-07-17;Func.refGene=exonic;Gene.refGene=RPS6KA2;GeneDetail.refGene=.;ExonicFunc.refGene=synonymous_SNV;AAChange.refGene=RPS6KA2:NM_021135:exon2:c.C108T:p.G36G,RPS6KA2:NM_001006932:exon3:c.C132T:p.G44G,RPS6KA2:NM_001318936:exon4:c.C183T:p.G61G;ALLELE_END</t>
  </si>
  <si>
    <t>1:0,121:121:99:3866,0</t>
  </si>
  <si>
    <t>rs943687</t>
  </si>
  <si>
    <t>AC=1;AF=1.00;AN=1;DB;DP=129;FS=0.000;MLEAC=1;MLEAF=1.00;MQ=60.00;POSITIVE_TRAIN_SITE;QD=31.00;SOR=0.740;VQSLOD=18.02;culprit=FS;ANNOVAR_DATE=2017-07-17;Func.refGene=exonic;Gene.refGene=RPS6KA2;GeneDetail.refGene=.;ExonicFunc.refGene=nonsynonymous_SNV;AAChange.refGene=RPS6KA2:NM_001006932:exon2:c.A100G:p.T34A,RPS6KA2:NM_001318936:exon2:c.A100G:p.T34A;ALLELE_END</t>
  </si>
  <si>
    <t>1:0,129:129:99:5738,0</t>
  </si>
  <si>
    <t>rs9347162</t>
  </si>
  <si>
    <t>AC=1;AF=1.00;AN=1;DB;DP=126;FS=0.000;MLEAC=1;MLEAF=1.00;MQ=60.00;POSITIVE_TRAIN_SITE;QD=34.16;SOR=0.725;VQSLOD=17.41;culprit=FS;ANNOVAR_DATE=2017-07-17;Func.refGene=exonic;Gene.refGene=RPS6KA2;GeneDetail.refGene=.;ExonicFunc.refGene=nonsynonymous_SNV;AAChange.refGene=RPS6KA2:NM_001006932:exon2:c.A95G:p.E32G,RPS6KA2:NM_001318936:exon2:c.A95G:p.E32G;ALLELE_END</t>
  </si>
  <si>
    <t>1:0,126:126:99:5639,0</t>
  </si>
  <si>
    <t>rs2071171</t>
  </si>
  <si>
    <t>AC=1;AF=1.00;AN=1;DB;DP=107;FS=0.000;MLEAC=1;MLEAF=1.00;MQ=59.78;POSITIVE_TRAIN_SITE;QD=33.95;SOR=0.916;VQSLOD=4.87;culprit=FS;ANNOVAR_DATE=2017-07-17;Func.refGene=exonic;Gene.refGene=CCR6;GeneDetail.refGene=.;ExonicFunc.refGene=synonymous_SNV;AAChange.refGene=CCR6:NM_004367:exon3:c.C324T:p.T108T,CCR6:NM_031409:exon3:c.C324T:p.T108T;ALLELE_END</t>
  </si>
  <si>
    <t>1:0,107:107:99:3663,0</t>
  </si>
  <si>
    <t>rs6902566</t>
  </si>
  <si>
    <t>AC=1;AF=1.00;AN=1;DB;DP=118;FS=0.000;MLEAC=1;MLEAF=1.00;MQ=60.00;POSITIVE_TRAIN_SITE;QD=31.41;SOR=0.997;VQSLOD=17.56;culprit=FS;ANNOVAR_DATE=2017-07-17;Func.refGene=exonic;Gene.refGene=GPR31;GeneDetail.refGene=.;ExonicFunc.refGene=nonsynonymous_SNV;AAChange.refGene=GPR31:NM_005299:exon1:c.A272G:p.H91R;ALLELE_END</t>
  </si>
  <si>
    <t>1:0,118:118:99:3736,0</t>
  </si>
  <si>
    <t>rs4569938</t>
  </si>
  <si>
    <t>AC=1;AF=1.00;AN=1;DB;DP=126;FS=0.000;MLEAC=1;MLEAF=1.00;MQ=60.00;POSITIVE_TRAIN_SITE;QD=31.21;SOR=0.862;VQSLOD=19.15;culprit=FS;ANNOVAR_DATE=2017-07-17;Func.refGene=exonic;Gene.refGene=GPR31;GeneDetail.refGene=.;ExonicFunc.refGene=synonymous_SNV;AAChange.refGene=GPR31:NM_005299:exon1:c.T54A:p.G18G;ALLELE_END</t>
  </si>
  <si>
    <t>1:0,126:126:99:3962,0</t>
  </si>
  <si>
    <t>rs2072767</t>
  </si>
  <si>
    <t>AC=1;AF=1.00;AN=1;DB;DP=120;FS=0.000;MLEAC=1;MLEAF=1.00;MQ=60.00;POSITIVE_TRAIN_SITE;QD=31.12;SOR=0.761;VQSLOD=17.98;culprit=FS;ANNOVAR_DATE=2017-07-17;Func.refGene=exonic;Gene.refGene=UNC93A;GeneDetail.refGene=.;ExonicFunc.refGene=nonsynonymous_SNV;AAChange.refGene=UNC93A:NM_001143947:exon5:c.G748A:p.V250I,UNC93A:NM_018974:exon6:c.G874A:p.V292I;ALLELE_END</t>
  </si>
  <si>
    <t>1:0,120:120:99:4237,0</t>
  </si>
  <si>
    <t>rs909545</t>
  </si>
  <si>
    <t>AC=1;AF=1.00;AN=1;DB;DP=108;FS=0.000;MLEAC=1;MLEAF=1.00;MQ=60.00;POSITIVE_TRAIN_SITE;QD=32.90;SOR=0.808;VQSLOD=19.09;culprit=FS;ANNOVAR_DATE=2017-07-17;Func.refGene=exonic;Gene.refGene=TTLL2;GeneDetail.refGene=.;ExonicFunc.refGene=nonsynonymous_SNV;AAChange.refGene=TTLL2:NM_031949:exon3:c.A1273G:p.R425G;ALLELE_END</t>
  </si>
  <si>
    <t>1:0,108:108:99:3583,0</t>
  </si>
  <si>
    <t>rs3734898</t>
  </si>
  <si>
    <t>AC=1;AF=1.00;AN=1;DB;DP=122;FS=0.000;MLEAC=1;MLEAF=1.00;MQ=60.00;POSITIVE_TRAIN_SITE;QD=32.27;SOR=0.831;VQSLOD=17.65;culprit=FS;ANNOVAR_DATE=2017-07-17;Func.refGene=exonic;Gene.refGene=FRMD1;GeneDetail.refGene=.;ExonicFunc.refGene=synonymous_SNV;AAChange.refGene=FRMD1:NM_001122841:exon11:c.T1422C:p.A474A,FRMD1:NM_024919:exon11:c.T1626C:p.A542A;ALLELE_END</t>
  </si>
  <si>
    <t>1:0,122:122:99:3967,0</t>
  </si>
  <si>
    <t>rs3734899</t>
  </si>
  <si>
    <t>AC=1;AF=1.00;AN=1;DB;DP=125;FS=0.000;MLEAC=1;MLEAF=1.00;MQ=60.00;POSITIVE_TRAIN_SITE;QD=33.12;SOR=0.828;VQSLOD=18.60;culprit=FS;ANNOVAR_DATE=2017-07-17;Func.refGene=exonic;Gene.refGene=FRMD1;GeneDetail.refGene=.;ExonicFunc.refGene=synonymous_SNV;AAChange.refGene=FRMD1:NM_001122841:exon11:c.C1257T:p.D419D,FRMD1:NM_024919:exon11:c.C1461T:p.D487D;ALLELE_END</t>
  </si>
  <si>
    <t>1:0,124:124:99:4137,0</t>
  </si>
  <si>
    <t>rs1548349</t>
  </si>
  <si>
    <t>AC=1;AF=1.00;AN=1;DB;DP=113;FS=0.000;MLEAC=1;MLEAF=1.00;MQ=60.00;POSITIVE_TRAIN_SITE;QD=30.98;SOR=0.822;VQSLOD=18.72;culprit=FS;ANNOVAR_DATE=2017-07-17;Func.refGene=exonic;Gene.refGene=FRMD1;GeneDetail.refGene=.;ExonicFunc.refGene=nonsynonymous_SNV;AAChange.refGene=FRMD1:NM_001122841:exon10:c.C1162G:p.Q388E,FRMD1:NM_024919:exon10:c.C1366G:p.Q456E;ALLELE_END</t>
  </si>
  <si>
    <t>1:0,113:113:99:3531,0</t>
  </si>
  <si>
    <t>rs34054991</t>
  </si>
  <si>
    <t>AC=1;AF=1.00;AN=1;DB;DP=120;FS=0.000;MLEAC=1;MLEAF=1.00;MQ=59.99;POSITIVE_TRAIN_SITE;QD=33.58;SOR=1.238;VQSLOD=3.98;culprit=FS;ANNOVAR_DATE=2017-07-17;Func.refGene=exonic;Gene.refGene=FRMD1;GeneDetail.refGene=.;ExonicFunc.refGene=synonymous_SNV;AAChange.refGene=FRMD1:NM_024919:exon1:c.C171T:p.L57L;ALLELE_END</t>
  </si>
  <si>
    <t>1:0,116:116:99:3925,0</t>
  </si>
  <si>
    <t>rs12178180</t>
  </si>
  <si>
    <t>AC=1;AF=1.00;AN=1;DB;DP=128;FS=0.000;MLEAC=1;MLEAF=1.00;MQ=60.00;POSITIVE_TRAIN_SITE;QD=33.29;SOR=1.179;VQSLOD=16.66;culprit=FS;ANNOVAR_DATE=2017-07-17;Func.refGene=exonic;Gene.refGene=THBS2;GeneDetail.refGene=.;ExonicFunc.refGene=synonymous_SNV;AAChange.refGene=THBS2:NM_003247:exon4:c.C354T:p.N118N;ALLELE_END</t>
  </si>
  <si>
    <t>1:0,128:128:99:4291,0</t>
  </si>
  <si>
    <t>rs10945439</t>
  </si>
  <si>
    <t>AC=1;AF=1.00;AN=1;DB;DP=71;FS=0.000;MLEAC=1;MLEAF=1.00;MQ=60.00;POSITIVE_TRAIN_SITE;QD=25.46;SOR=1.352;VQSLOD=9.51;culprit=FS;ANNOVAR_DATE=2017-07-17;Func.refGene=exonic;Gene.refGene=WDR27;GeneDetail.refGene=.;ExonicFunc.refGene=nonsynonymous_SNV;AAChange.refGene=WDR27:NM_182552:exon25:c.C2533T:p.R845C;ALLELE_END</t>
  </si>
  <si>
    <t>1:0,68:68:99:2649,0</t>
  </si>
  <si>
    <t>rs12717</t>
  </si>
  <si>
    <t>AC=1;AF=1.00;AN=1;DB;DP=108;FS=0.000;MLEAC=1;MLEAF=1.00;MQ=60.00;POSITIVE_TRAIN_SITE;QD=34.66;SOR=0.769;VQSLOD=18.44;culprit=FS;ANNOVAR_DATE=2017-07-17;Func.refGene=exonic;Gene.refGene=PSMB1;GeneDetail.refGene=.;ExonicFunc.refGene=nonsynonymous_SNV;AAChange.refGene=PSMB1:NM_002793:exon1:c.C31G:p.P11A;ALLELE_END</t>
  </si>
  <si>
    <t>1:0,108:108:99:3773,0</t>
  </si>
  <si>
    <t>rs55736770</t>
  </si>
  <si>
    <t>AC=1;AF=1.00;AN=1;BaseQRankSum=-1.246;ClippingRankSum=0.000;DB;DP=119;FS=0.000;MLEAC=1;MLEAF=1.00;MQ=60.00;MQRankSum=0.000;QD=23.14;ReadPosRankSum=1.092;SOR=0.293;VQSLOD=4.03;culprit=FS;ANNOVAR_DATE=2017-07-17;Func.refGene=exonic;Gene.refGene=TBP;GeneDetail.refGene=.;ExonicFunc.refGene=synonymous_SNV;AAChange.refGene=TBP:NM_001172085:exon2:c.A156G:p.Q52Q,TBP:NM_003194:exon3:c.A216G:p.Q72Q;ALLELE_END</t>
  </si>
  <si>
    <t>1:1,50:51:99:1917,0</t>
  </si>
  <si>
    <t>AC=1;AF=1.00;AN=1;BaseQRankSum=2.590;ClippingRankSum=0.000;DP=115;FS=0.000;MLEAC=1;MLEAF=1.00;MQ=60.00;MQRankSum=0.000;QD=30.13;ReadPosRankSum=0.759;SOR=0.641;VQSLOD=14.99;culprit=FS;ANNOVAR_DATE=2017-07-17;Func.refGene=exonic;Gene.refGene=TBP;GeneDetail.refGene=.;ExonicFunc.refGene=synonymous_SNV;AAChange.refGene=TBP:NM_001172085:exon2:c.A162G:p.Q54Q,TBP:NM_003194:exon3:c.A222G:p.Q74Q;ALLELE_END</t>
  </si>
  <si>
    <t>1:5,41:46:99:1425,0</t>
  </si>
  <si>
    <t>rs56241301</t>
  </si>
  <si>
    <t>AC=1;AF=1.00;AN=1;BaseQRankSum=1.894;ClippingRankSum=0.000;DB;DP=114;FS=0.000;MLEAC=1;MLEAF=1.00;MQ=60.00;MQRankSum=0.000;QD=21.92;ReadPosRankSum=2.584;SOR=0.702;VQSLOD=2.85;culprit=ReadPosRankSum;ANNOVAR_DATE=2017-07-17;Func.refGene=exonic;Gene.refGene=TBP;GeneDetail.refGene=.;ExonicFunc.refGene=synonymous_SNV;AAChange.refGene=TBP:NM_001172085:exon2:c.G165A:p.Q55Q,TBP:NM_003194:exon3:c.G225A:p.Q75Q;ALLELE_END</t>
  </si>
  <si>
    <t>1:9,40:49:99:1104,0</t>
  </si>
  <si>
    <t>rs112928724</t>
  </si>
  <si>
    <t>AC=1;AF=1.00;AN=1;BaseQRankSum=2.235;ClippingRankSum=0.000;DB;DP=109;FS=0.000;MLEAC=1;MLEAF=1.00;MQ=60.00;MQRankSum=0.000;QD=21.92;ReadPosRankSum=3.189;SOR=0.702;VQSLOD=2.87;culprit=ReadPosRankSum;ANNOVAR_DATE=2017-07-17;Func.refGene=exonic;Gene.refGene=TBP;GeneDetail.refGene=.;ExonicFunc.refGene=synonymous_SNV;AAChange.refGene=TBP:NM_001172085:exon2:c.G171A:p.Q57Q,TBP:NM_003194:exon3:c.G231A:p.Q77Q;ALLELE_END</t>
  </si>
  <si>
    <t>rs1042327</t>
  </si>
  <si>
    <t>AC=1;AF=1.00;AN=1;DB;DP=115;FS=0.000;MLEAC=1;MLEAF=1.00;MQ=60.00;POSITIVE_TRAIN_SITE;QD=33.07;SOR=0.859;VQSLOD=19.02;culprit=FS;ANNOVAR_DATE=2017-07-17;Func.refGene=exonic;Gene.refGene=TBP;GeneDetail.refGene=.;ExonicFunc.refGene=synonymous_SNV;AAChange.refGene=TBP:NM_001172085:exon5:c.T711C:p.N237N,TBP:NM_003194:exon6:c.T771C:p.N257N;ALLELE_END</t>
  </si>
  <si>
    <t>1:0,115:115:99:3833,0</t>
  </si>
  <si>
    <t>rs36170987</t>
  </si>
  <si>
    <t>AC=1;AF=1.00;AN=1;DB;DP=112;FS=0.000;MLEAC=1;MLEAF=1.00;MQ=60.00;QD=31.64;SOR=0.884;VQSLOD=16.75;culprit=FS;ANNOVAR_DATE=2017-07-17;Func.refGene=exonic;Gene.refGene=FAM20C;GeneDetail.refGene=.;ExonicFunc.refGene=synonymous_SNV;AAChange.refGene=FAM20C:NM_020223:exon10:c.G1659T:p.V553V;ALLELE_END</t>
  </si>
  <si>
    <t>1:0,112:112:99:3574,0</t>
  </si>
  <si>
    <t>rs36139924</t>
  </si>
  <si>
    <t>AC=1;AF=1.00;AN=1;DB;DP=121;FS=0.000;MLEAC=1;MLEAF=1.00;MQ=60.00;POSITIVE_TRAIN_SITE;QD=33.21;SOR=0.850;VQSLOD=17.85;culprit=FS;ANNOVAR_DATE=2017-07-17;Func.refGene=exonic;Gene.refGene=FAM20C;GeneDetail.refGene=.;ExonicFunc.refGene=nonsynonymous_SNV;AAChange.refGene=FAM20C:NM_020223:exon10:c.A1690G:p.N564D;ALLELE_END</t>
  </si>
  <si>
    <t>1:0,121:121:99:4049,0</t>
  </si>
  <si>
    <t>rs11545042</t>
  </si>
  <si>
    <t>AC=1;AF=1.00;AN=1;DB;DP=139;FS=0.000;MLEAC=1;MLEAF=1.00;MQ=60.00;POSITIVE_TRAIN_SITE;QD=31.19;SOR=0.965;VQSLOD=16.91;culprit=FS;ANNOVAR_DATE=2017-07-17;Func.refGene=exonic;Gene.refGene=PRKAR1B;GeneDetail.refGene=.;ExonicFunc.refGene=synonymous_SNV;AAChange.refGene=PRKAR1B:NM_001164758:exon11:c.T1014C:p.T338T,PRKAR1B:NM_001164759:exon11:c.T1014C:p.T338T,PRKAR1B:NM_001164760:exon11:c.T1014C:p.T338T,PRKAR1B:NM_001164761:exon11:c.T1014C:p.T338T,PRKAR1B:NM_001164762:exon11:c.T1014C:p.T338T,PRKAR1B:NM_002735:exon11:c.T1014C:p.T338T;ALLELE_END</t>
  </si>
  <si>
    <t>1:0,139:139:99:4366,0</t>
  </si>
  <si>
    <t>rs3211362</t>
  </si>
  <si>
    <t>AC=1;AF=1.00;AN=1;DB;DP=127;FS=0.000;MLEAC=1;MLEAF=1.00;MQ=60.00;POSITIVE_TRAIN_SITE;QD=30.97;SOR=0.843;VQSLOD=18.15;culprit=FS;ANNOVAR_DATE=2017-07-17;Func.refGene=exonic;Gene.refGene=PRKAR1B;GeneDetail.refGene=.;ExonicFunc.refGene=synonymous_SNV;AAChange.refGene=PRKAR1B:NM_001164758:exon9:c.T846C:p.I282I,PRKAR1B:NM_001164759:exon9:c.T846C:p.I282I,PRKAR1B:NM_001164760:exon9:c.T846C:p.I282I,PRKAR1B:NM_001164761:exon9:c.T846C:p.I282I,PRKAR1B:NM_001164762:exon9:c.T846C:p.I282I,PRKAR1B:NM_002735:exon9:c.T846C:p.I282I;ALLELE_END</t>
  </si>
  <si>
    <t>1:0,127:127:99:3963,0</t>
  </si>
  <si>
    <t>rs4720951</t>
  </si>
  <si>
    <t>AC=1;AF=1.00;AN=1;DB;DP=130;FS=0.000;MLEAC=1;MLEAF=1.00;MQ=60.00;POSITIVE_TRAIN_SITE;QD=31.24;SOR=0.756;VQSLOD=16.92;culprit=FS;ANNOVAR_DATE=2017-07-17;Func.refGene=exonic;Gene.refGene=DNAAF5;GeneDetail.refGene=.;ExonicFunc.refGene=nonsynonymous_SNV;AAChange.refGene=DNAAF5:NM_017802:exon9:c.T1895C:p.V632A;ALLELE_END</t>
  </si>
  <si>
    <t>1:0,130:130:99:4091,0</t>
  </si>
  <si>
    <t>rs3922641</t>
  </si>
  <si>
    <t>AC=1;AF=1.00;AN=1;DB;DP=125;FS=0.000;MLEAC=1;MLEAF=1.00;MQ=60.00;POSITIVE_TRAIN_SITE;QD=33.13;SOR=1.022;VQSLOD=18.57;culprit=FS;ANNOVAR_DATE=2017-07-17;Func.refGene=exonic;Gene.refGene=DNAAF5;GeneDetail.refGene=.;ExonicFunc.refGene=nonsynonymous_SNV;AAChange.refGene=DNAAF5:NM_017802:exon11:c.G2228A:p.R743K;ALLELE_END</t>
  </si>
  <si>
    <t>1:0,124:124:99:4427,0</t>
  </si>
  <si>
    <t>rs6461378</t>
  </si>
  <si>
    <t>AC=1;AF=1.00;AN=1;DB;DP=152;FS=0.000;MLEAC=1;MLEAF=1.00;MQ=60.00;POSITIVE_TRAIN_SITE;QD=34.19;SOR=1.127;VQSLOD=16.74;culprit=FS;ANNOVAR_DATE=2017-07-17;Func.refGene=exonic;Gene.refGene=SUN1;GeneDetail.refGene=.;ExonicFunc.refGene=nonsynonymous_SNV;AAChange.refGene=SUN1:NM_001130965:exon3:c.C352T:p.H118Y,SUN1:NM_025154:exon3:c.C202T:p.H68Y,SUN1:NM_001171944:exon4:c.C352T:p.H118Y,SUN1:NM_001171946:exon4:c.C352T:p.H118Y,SUN1:NM_001171945:exon5:c.C415T:p.H139Y;ALLELE_END</t>
  </si>
  <si>
    <t>1:0,152:152:99:5227,0</t>
  </si>
  <si>
    <t>rs10256887</t>
  </si>
  <si>
    <t>AC=1;AF=1.00;AN=1;DB;DP=102;FS=0.000;MLEAC=1;MLEAF=1.00;MQ=60.00;POSITIVE_TRAIN_SITE;QD=32.88;SOR=2.016;VQSLOD=5.78;culprit=FS;ANNOVAR_DATE=2017-07-17;Func.refGene=exonic;Gene.refGene=ADAP1;GeneDetail.refGene=.;ExonicFunc.refGene=nonsynonymous_SNV;AAChange.refGene=ADAP1:NM_001284311:exon5:c.G436A:p.G146S,ADAP1:NM_001284310:exon6:c.G505A:p.G169S,ADAP1:NM_001284308:exon7:c.G754A:p.G252S,ADAP1:NM_001284309:exon7:c.G505A:p.G169S,ADAP1:NM_006869:exon7:c.G721A:p.G241S;ALLELE_END</t>
  </si>
  <si>
    <t>rs1133116</t>
  </si>
  <si>
    <t>AC=1;AF=1.00;AN=1;DB;DP=93;FS=0.000;MLEAC=1;MLEAF=1.00;MQ=60.00;POSITIVE_TRAIN_SITE;QD=33.01;SOR=0.714;VQSLOD=17.69;culprit=FS;ANNOVAR_DATE=2017-07-17;Func.refGene=exonic;Gene.refGene=ZFAND2A;GeneDetail.refGene=.;ExonicFunc.refGene=synonymous_SNV;AAChange.refGene=ZFAND2A:NM_182491:exon4:c.T156G:p.V52V;ALLELE_END</t>
  </si>
  <si>
    <t>1:0,93:93:99:3100,0</t>
  </si>
  <si>
    <t>AC=1;AF=1.00;AN=1;DP=141;FS=0.000;MLEAC=1;MLEAF=1.00;MQ=60.00;QD=31.73;SOR=0.736;VQSLOD=16.89;culprit=FS;ANNOVAR_DATE=2017-07-17;Func.refGene=exonic;Gene.refGene=MICALL2;GeneDetail.refGene=.;ExonicFunc.refGene=synonymous_SNV;AAChange.refGene=MICALL2:NM_182924:exon15:c.G2517A:p.E839E;ALLELE_END</t>
  </si>
  <si>
    <t>1:0,141:141:99:4504,0</t>
  </si>
  <si>
    <t>rs4236408</t>
  </si>
  <si>
    <t>AC=1;AF=1.00;AN=1;DB;DP=166;FS=0.000;MLEAC=1;MLEAF=1.00;MQ=60.00;POSITIVE_TRAIN_SITE;QD=34.44;SOR=0.705;VQSLOD=16.54;culprit=DP;ANNOVAR_DATE=2017-07-17;Func.refGene=exonic;Gene.refGene=MICALL2;GeneDetail.refGene=.;ExonicFunc.refGene=synonymous_SNV;AAChange.refGene=MICALL2:NM_182924:exon7:c.G1620T:p.A540A;ALLELE_END</t>
  </si>
  <si>
    <t>1:0,165:165:99:5713,0</t>
  </si>
  <si>
    <t>rs10435184</t>
  </si>
  <si>
    <t>AC=1;AF=1.00;AN=1;BaseQRankSum=1.744;ClippingRankSum=0.000;DB;DP=144;FS=3.875;MLEAC=1;MLEAF=1.00;MQ=60.00;MQRankSum=0.000;POSITIVE_TRAIN_SITE;QD=29.62;ReadPosRankSum=-0.523;SOR=0.865;VQSLOD=23.73;culprit=FS;ANNOVAR_DATE=2017-07-17;Func.refGene=exonic;Gene.refGene=MICALL2;GeneDetail.refGene=.;ExonicFunc.refGene=synonymous_SNV;AAChange.refGene=MICALL2:NM_182924:exon6:c.T1134C:p.G378G;ALLELE_END</t>
  </si>
  <si>
    <t>1:1,143:144:99:4295,0</t>
  </si>
  <si>
    <t>rs201592498</t>
  </si>
  <si>
    <t>AC=1;AF=1.00;AN=1;DB;DP=171;FS=0.000;MLEAC=1;MLEAF=1.00;MQ=60.00;QD=33.63;SOR=0.777;VQSLOD=15.40;culprit=FS;ANNOVAR_DATE=2017-07-17;Func.refGene=exonic;Gene.refGene=INTS1;GeneDetail.refGene=.;ExonicFunc.refGene=synonymous_SNV;AAChange.refGene=INTS1:NM_001080453:exon31:c.C4254T:p.G1418G;ALLELE_END</t>
  </si>
  <si>
    <t>1:0,171:171:99:5781,0</t>
  </si>
  <si>
    <t>rs2251226</t>
  </si>
  <si>
    <t>AC=1;AF=1.00;AN=1;DB;DP=127;FS=0.000;MLEAC=1;MLEAF=1.00;MQ=60.00;POSITIVE_TRAIN_SITE;QD=34.25;SOR=1.016;VQSLOD=18.11;culprit=FS;ANNOVAR_DATE=2017-07-17;Func.refGene=exonic;Gene.refGene=INTS1;GeneDetail.refGene=.;ExonicFunc.refGene=synonymous_SNV;AAChange.refGene=INTS1:NM_001080453:exon15:c.T1945C:p.L649L;ALLELE_END</t>
  </si>
  <si>
    <t>1:0,126:126:99:4345,0</t>
  </si>
  <si>
    <t>rs2289035</t>
  </si>
  <si>
    <t>AC=1;AF=1.00;AN=1;DB;DP=87;FS=0.000;MLEAC=1;MLEAF=1.00;MQ=60.00;QD=31.92;SOR=2.630;VQSLOD=2.97;culprit=SOR;ANNOVAR_DATE=2017-07-17;Func.refGene=exonic;Gene.refGene=INTS1;GeneDetail.refGene=.;ExonicFunc.refGene=synonymous_SNV;AAChange.refGene=INTS1:NM_001080453:exon8:c.C1134T:p.P378P;ALLELE_END</t>
  </si>
  <si>
    <t>1:0,76:76:99:2989,0</t>
  </si>
  <si>
    <t>rs3752714</t>
  </si>
  <si>
    <t>AC=1;AF=1.00;AN=1;BaseQRankSum=1.858;ClippingRankSum=0.000;DB;DP=149;FS=3.190;MLEAC=1;MLEAF=1.00;MQ=60.00;MQRankSum=0.000;POSITIVE_TRAIN_SITE;QD=33.97;ReadPosRankSum=-0.564;SOR=0.376;VQSLOD=25.60;culprit=ReadPosRankSum;ANNOVAR_DATE=2017-07-17;Func.refGene=exonic;Gene.refGene=INTS1;GeneDetail.refGene=.;ExonicFunc.refGene=synonymous_SNV;AAChange.refGene=INTS1:NM_001080453:exon3:c.C189T:p.A63A;ALLELE_END</t>
  </si>
  <si>
    <t>1:1,147:148:99:5057,0</t>
  </si>
  <si>
    <t>rs3752715</t>
  </si>
  <si>
    <t>AC=1;AF=1.00;AN=1;DB;DP=148;FS=0.000;MLEAC=1;MLEAF=1.00;MQ=60.00;POSITIVE_TRAIN_SITE;QD=30.93;SOR=0.763;VQSLOD=17.58;culprit=FS;ANNOVAR_DATE=2017-07-17;Func.refGene=exonic;Gene.refGene=INTS1;GeneDetail.refGene=.;ExonicFunc.refGene=synonymous_SNV;AAChange.refGene=INTS1:NM_001080453:exon3:c.A72G:p.P24P;ALLELE_END</t>
  </si>
  <si>
    <t>1:0,147:147:99:4577,0</t>
  </si>
  <si>
    <t>rs200315697</t>
  </si>
  <si>
    <t>AGCC</t>
  </si>
  <si>
    <t>AC=1;AF=1.00;AN=1;BaseQRankSum=-0.481;ClippingRankSum=0.000;DB;DP=146;FS=0.000;MLEAC=1;MLEAF=1.00;MQ=60.15;MQRankSum=0.186;QD=34.52;ReadPosRankSum=-0.486;SOR=0.229;VQSLOD=3.44;culprit=FS;ANNOVAR_DATE=2017-07-17;Func.refGene=exonic;Gene.refGene=TMEM184A;GeneDetail.refGene=.;ExonicFunc.refGene=nonframeshift_insertion;AAChange.refGene=TMEM184A:NM_001097620:exon9:c.1176_1177insGGC:p.S393delinsGS;ALLELE_END</t>
  </si>
  <si>
    <t>1:1,131:132:99:6010,0</t>
  </si>
  <si>
    <t>rs17852421</t>
  </si>
  <si>
    <t>AC=1;AF=1.00;AN=1;DB;DP=104;FS=0.000;MLEAC=1;MLEAF=1.00;MQ=60.00;POSITIVE_TRAIN_SITE;QD=31.82;SOR=1.125;VQSLOD=17.57;culprit=FS;ANNOVAR_DATE=2017-07-17;Func.refGene=exonic;Gene.refGene=TMEM184A;GeneDetail.refGene=.;ExonicFunc.refGene=nonsynonymous_SNV;AAChange.refGene=TMEM184A:NM_001097620:exon2:c.C53T:p.A18V;ALLELE_END</t>
  </si>
  <si>
    <t>1:0,103:103:99:3307,0</t>
  </si>
  <si>
    <t>rs6888</t>
  </si>
  <si>
    <t>AC=1;AF=1.00;AN=1;DB;DP=169;FS=0.000;MLEAC=1;MLEAF=1.00;MQ=60.00;POSITIVE_TRAIN_SITE;QD=30.69;SOR=0.872;VQSLOD=16.51;culprit=FS;ANNOVAR_DATE=2017-07-17;Func.refGene=exonic;Gene.refGene=SNX8;GeneDetail.refGene=.;ExonicFunc.refGene=synonymous_SNV;AAChange.refGene=SNX8:NM_013321:exon9:c.T1128C:p.I376I;ALLELE_END</t>
  </si>
  <si>
    <t>1:0,168:168:99:5186,0</t>
  </si>
  <si>
    <t>rs2286206</t>
  </si>
  <si>
    <t>AC=1;AF=1.00;AN=1;DB;DP=142;FS=0.000;MLEAC=1;MLEAF=1.00;MQ=60.00;POSITIVE_TRAIN_SITE;QD=29.48;SOR=0.721;VQSLOD=16.88;culprit=FS;ANNOVAR_DATE=2017-07-17;Func.refGene=exonic;Gene.refGene=SNX8;GeneDetail.refGene=.;ExonicFunc.refGene=synonymous_SNV;AAChange.refGene=SNX8:NM_013321:exon6:c.A729G:p.A243A;ALLELE_END</t>
  </si>
  <si>
    <t>1:0,142:142:99:4216,0</t>
  </si>
  <si>
    <t>rs9690787</t>
  </si>
  <si>
    <t>AC=1;AF=1.00;AN=1;DB;DP=131;FS=0.000;MLEAC=1;MLEAF=1.00;MQ=60.00;QD=32.54;SOR=0.949;VQSLOD=16.39;culprit=FS;ANNOVAR_DATE=2017-07-17;Func.refGene=exonic;Gene.refGene=EIF3B;GeneDetail.refGene=.;ExonicFunc.refGene=nonsynonymous_SNV;AAChange.refGene=EIF3B:NM_001037283:exon1:c.T190C:p.S64P,EIF3B:NM_003751:exon1:c.T190C:p.S64P;ALLELE_END</t>
  </si>
  <si>
    <t>1:0,129:129:99:4228,0</t>
  </si>
  <si>
    <t>rs11551167</t>
  </si>
  <si>
    <t>AC=1;AF=1.00;AN=1;DB;DP=143;FS=0.000;MLEAC=1;MLEAF=1.00;MQ=60.00;POSITIVE_TRAIN_SITE;QD=32.86;SOR=0.991;VQSLOD=17.76;culprit=FS;ANNOVAR_DATE=2017-07-17;Func.refGene=exonic;Gene.refGene=EIF3B;GeneDetail.refGene=.;ExonicFunc.refGene=synonymous_SNV;AAChange.refGene=EIF3B:NM_001037283:exon1:c.C435T:p.N145N,EIF3B:NM_003751:exon1:c.C435T:p.N145N;ALLELE_END</t>
  </si>
  <si>
    <t>1:0,143:143:99:4729,0</t>
  </si>
  <si>
    <t>rs5881927</t>
  </si>
  <si>
    <t>AC=1;AF=1.00;AN=1;DB;DP=139;FS=0.000;MLEAC=1;MLEAF=1.00;MQ=60.00;POSITIVE_TRAIN_SITE;QD=26.01;SOR=0.783;VQSLOD=6.23;culprit=FS;ANNOVAR_DATE=2017-07-17;Func.refGene=exonic\x3bsplicing;Gene.refGene=GRIFIN\x3bGRIFIN;GeneDetail.refGene=NM_001291784:exon3:c.172+1-&gt;G;ExonicFunc.refGene=unknown;AAChange.refGene=UNKNOWN;ALLELE_END</t>
  </si>
  <si>
    <t>1:0,138:138:99:4927,0</t>
  </si>
  <si>
    <t>rs2917751</t>
  </si>
  <si>
    <t>AC=1;AF=1.00;AN=1;BaseQRankSum=-0.468;ClippingRankSum=0.000;DB;DP=132;FS=0.000;MLEAC=1;MLEAF=1.00;MQ=60.00;MQRankSum=0.000;POSITIVE_TRAIN_SITE;QD=29.23;ReadPosRankSum=2.304;SOR=0.315;VQSLOD=10.70;culprit=FS;ANNOVAR_DATE=2017-07-17;Func.refGene=exonic;Gene.refGene=IQCE;GeneDetail.refGene=.;ExonicFunc.refGene=synonymous_SNV;AAChange.refGene=IQCE:NM_001287501:exon3:c.T117C:p.T39T,IQCE:NM_001287502:exon3:c.T117C:p.T39T,IQCE:NM_001287500:exon4:c.T264C:p.T88T,IQCE:NM_001287499:exon5:c.T312C:p.T104T,IQCE:NM_152558:exon5:c.T312C:p.T104T;ALLELE_END</t>
  </si>
  <si>
    <t>1:1,131:132:99:3889,0</t>
  </si>
  <si>
    <t>rs369551465</t>
  </si>
  <si>
    <t>AC=1;AF=1.00;AN=1;DB;DP=129;FS=0.000;MLEAC=1;MLEAF=1.00;MQ=60.00;QD=30.98;SOR=0.971;VQSLOD=16.67;culprit=FS;ANNOVAR_DATE=2017-07-17;Func.refGene=exonic;Gene.refGene=IQCE;GeneDetail.refGene=.;ExonicFunc.refGene=nonsynonymous_SNV;AAChange.refGene=IQCE:NM_001287501:exon4:c.T242C:p.M81T,IQCE:NM_001287502:exon4:c.T242C:p.M81T,IQCE:NM_001287500:exon5:c.T389C:p.M130T,IQCE:NM_001287499:exon6:c.T437C:p.M146T,IQCE:NM_152558:exon6:c.T437C:p.M146T;ALLELE_END</t>
  </si>
  <si>
    <t>1:0,128:128:99:3996,0</t>
  </si>
  <si>
    <t>rs59438885</t>
  </si>
  <si>
    <t>AC=1;AF=1.00;AN=1;DB;DP=167;FS=0.000;MLEAC=1;MLEAF=1.00;MQ=60.00;POSITIVE_TRAIN_SITE;QD=30.96;SOR=0.705;VQSLOD=16.26;culprit=FS;ANNOVAR_DATE=2017-07-17;Func.refGene=exonic;Gene.refGene=AMZ1;GeneDetail.refGene=.;ExonicFunc.refGene=synonymous_SNV;AAChange.refGene=AMZ1:NM_001321766:exon5:c.G651C:p.S217S,AMZ1:NM_133463:exon5:c.G651C:p.S217S;ALLELE_END</t>
  </si>
  <si>
    <t>1:0,167:167:99:5201,0</t>
  </si>
  <si>
    <t>rs58726146</t>
  </si>
  <si>
    <t>AC=1;AF=1.00;AN=1;DB;DP=163;FS=0.000;MLEAC=1;MLEAF=1.00;MQ=60.00;POSITIVE_TRAIN_SITE;QD=33.37;SOR=0.756;VQSLOD=16.80;culprit=FS;ANNOVAR_DATE=2017-07-17;Func.refGene=exonic;Gene.refGene=AMZ1;GeneDetail.refGene=.;ExonicFunc.refGene=synonymous_SNV;AAChange.refGene=AMZ1:NM_001321766:exon5:c.C696T:p.D232D,AMZ1:NM_133463:exon5:c.C696T:p.D232D;ALLELE_END</t>
  </si>
  <si>
    <t>1:0,163:163:99:5470,0</t>
  </si>
  <si>
    <t>rs1621509</t>
  </si>
  <si>
    <t>AC=1;AF=1.00;AN=1;DB;DP=135;FS=0.000;MLEAC=1;MLEAF=1.00;MQ=60.00;POSITIVE_TRAIN_SITE;QD=34.10;SOR=0.738;VQSLOD=18.05;culprit=FS;ANNOVAR_DATE=2017-07-17;Func.refGene=exonic;Gene.refGene=CARD11;GeneDetail.refGene=.;ExonicFunc.refGene=synonymous_SNV;AAChange.refGene=CARD11:NM_032415:exon12:c.C1599T:p.D533D,CARD11:NM_001324281:exon13:c.C1599T:p.D533D;ALLELE_END</t>
  </si>
  <si>
    <t>1:0,135:135:99:4633,0</t>
  </si>
  <si>
    <t>rs6945582</t>
  </si>
  <si>
    <t>AC=1;AF=1.00;AN=1;BaseQRankSum=1.884;ClippingRankSum=0.000;DB;DP=122;FS=3.382;MLEAC=1;MLEAF=1.00;MQ=60.00;MQRankSum=0.000;POSITIVE_TRAIN_SITE;QD=33.47;ReadPosRankSum=1.561;SOR=0.520;VQSLOD=25.90;culprit=ReadPosRankSum;ANNOVAR_DATE=2017-07-17;Func.refGene=exonic;Gene.refGene=CARD11;GeneDetail.refGene=.;ExonicFunc.refGene=synonymous_SNV;AAChange.refGene=CARD11:NM_032415:exon9:c.C1245T:p.D415D,CARD11:NM_001324281:exon10:c.C1245T:p.D415D;ALLELE_END</t>
  </si>
  <si>
    <t>1:1,121:122:99:4113,0</t>
  </si>
  <si>
    <t>rs7785899</t>
  </si>
  <si>
    <t>AC=1;AF=1.00;AN=1;DB;DP=116;FS=0.000;MLEAC=1;MLEAF=1.00;MQ=60.00;POSITIVE_TRAIN_SITE;QD=32.59;SOR=1.093;VQSLOD=18.22;culprit=FS;ANNOVAR_DATE=2017-07-17;Func.refGene=exonic;Gene.refGene=SDK1;GeneDetail.refGene=.;ExonicFunc.refGene=synonymous_SNV;AAChange.refGene=SDK1:NM_152744:exon14:c.C2121G:p.L707L;ALLELE_END</t>
  </si>
  <si>
    <t>1:0,116:116:99:3811,0</t>
  </si>
  <si>
    <t>rs13224870</t>
  </si>
  <si>
    <t>AC=1;AF=1.00;AN=1;DB;DP=109;FS=0.000;MLEAC=1;MLEAF=1.00;MQ=59.90;POSITIVE_TRAIN_SITE;QD=33.27;SOR=1.002;VQSLOD=4.16;culprit=FS;ANNOVAR_DATE=2017-07-17;Func.refGene=exonic;Gene.refGene=SDK1;GeneDetail.refGene=.;ExonicFunc.refGene=synonymous_SNV;AAChange.refGene=SDK1:NM_152744:exon28:c.C4179T:p.S1393S;ALLELE_END</t>
  </si>
  <si>
    <t>1:0,109:109:99:3656,0</t>
  </si>
  <si>
    <t>rs659182</t>
  </si>
  <si>
    <t>AC=1;AF=1.00;AN=1;DB;DP=109;FS=0.000;MLEAC=1;MLEAF=1.00;MQ=60.00;POSITIVE_TRAIN_SITE;QD=33.90;SOR=0.787;VQSLOD=18.54;culprit=FS;ANNOVAR_DATE=2017-07-17;Func.refGene=exonic;Gene.refGene=SDK1;GeneDetail.refGene=.;ExonicFunc.refGene=synonymous_SNV;AAChange.refGene=SDK1:NM_001079653:exon4:c.G66C:p.A22A,SDK1:NM_152744:exon30:c.G4605C:p.A1535A;ALLELE_END</t>
  </si>
  <si>
    <t>1:0,109:109:99:3725,0</t>
  </si>
  <si>
    <t>rs601424</t>
  </si>
  <si>
    <t>AC=1;AF=1.00;AN=1;DB;DP=114;FS=0.000;MLEAC=1;MLEAF=1.00;MQ=60.00;POSITIVE_TRAIN_SITE;QD=30.17;SOR=0.822;VQSLOD=16.80;culprit=FS;ANNOVAR_DATE=2017-07-17;Func.refGene=exonic;Gene.refGene=SDK1;GeneDetail.refGene=.;ExonicFunc.refGene=synonymous_SNV;AAChange.refGene=SDK1:NM_001079653:exon7:c.T285C:p.N95N,SDK1:NM_152744:exon33:c.T4824C:p.N1608N;ALLELE_END</t>
  </si>
  <si>
    <t>1:0,113:113:99:3439,0</t>
  </si>
  <si>
    <t>rs671756</t>
  </si>
  <si>
    <t>AC=1;AF=1.00;AN=1;DB;DP=116;FS=0.000;MLEAC=1;MLEAF=1.00;MQ=60.00;POSITIVE_TRAIN_SITE;QD=30.08;SOR=0.782;VQSLOD=17.85;culprit=FS;ANNOVAR_DATE=2017-07-17;Func.refGene=exonic;Gene.refGene=SDK1;GeneDetail.refGene=.;ExonicFunc.refGene=synonymous_SNV;AAChange.refGene=SDK1:NM_001079653:exon7:c.T348C:p.T116T,SDK1:NM_152744:exon33:c.T4887C:p.T1629T;ALLELE_END</t>
  </si>
  <si>
    <t>1:0,115:115:99:3489,0</t>
  </si>
  <si>
    <t>rs671694</t>
  </si>
  <si>
    <t>AC=1;AF=1.00;AN=1;DB;DP=126;FS=0.000;MLEAC=1;MLEAF=1.00;MQ=60.00;POSITIVE_TRAIN_SITE;QD=31.12;SOR=0.725;VQSLOD=18.10;culprit=MQ;ANNOVAR_DATE=2017-07-17;Func.refGene=exonic;Gene.refGene=SDK1;GeneDetail.refGene=.;ExonicFunc.refGene=nonsynonymous_SNV;AAChange.refGene=SDK1:NM_001079653:exon7:c.A383G:p.H128R,SDK1:NM_152744:exon33:c.A4922G:p.H1641R;ALLELE_END</t>
  </si>
  <si>
    <t>1:0,126:126:99:3951,0</t>
  </si>
  <si>
    <t>rs3087749</t>
  </si>
  <si>
    <t>AC=1;AF=1.00;AN=1;DB;DP=128;FS=0.000;MLEAC=1;MLEAF=1.00;MQ=60.00;POSITIVE_TRAIN_SITE;QD=34.14;SOR=0.808;VQSLOD=18.69;culprit=FS;ANNOVAR_DATE=2017-07-17;Func.refGene=exonic;Gene.refGene=FOXK1;GeneDetail.refGene=.;ExonicFunc.refGene=synonymous_SNV;AAChange.refGene=FOXK1:NM_001037165:exon2:c.G606T:p.T202T;ALLELE_END</t>
  </si>
  <si>
    <t>1:0,127:127:99:4366,0</t>
  </si>
  <si>
    <t>rs6976790</t>
  </si>
  <si>
    <t>AC=1;AF=1.00;AN=1;DB;DP=120;FS=0.000;MLEAC=1;MLEAF=1.00;MQ=60.00;POSITIVE_TRAIN_SITE;QD=33.27;SOR=0.871;VQSLOD=18.45;culprit=FS;ANNOVAR_DATE=2017-07-17;Func.refGene=exonic;Gene.refGene=FOXK1;GeneDetail.refGene=.;ExonicFunc.refGene=synonymous_SNV;AAChange.refGene=FOXK1:NM_001037165:exon9:c.T2136G:p.G712G;ALLELE_END</t>
  </si>
  <si>
    <t>1:0,120:120:99:5367,0</t>
  </si>
  <si>
    <t>rs1053753</t>
  </si>
  <si>
    <t>AC=1;AF=1.00;AN=1;DB;DP=122;FS=0.000;MLEAC=1;MLEAF=1.00;MQ=60.00;POSITIVE_TRAIN_SITE;QD=35.24;SOR=0.906;VQSLOD=18.51;culprit=FS;ANNOVAR_DATE=2017-07-17;Func.refGene=exonic;Gene.refGene=FOXK1;GeneDetail.refGene=.;ExonicFunc.refGene=synonymous_SNV;AAChange.refGene=FOXK1:NM_001037165:exon9:c.A2142G:p.V714V;ALLELE_END</t>
  </si>
  <si>
    <t>1:0,122:122:99:5440,0</t>
  </si>
  <si>
    <t>rs11549839</t>
  </si>
  <si>
    <t>AC=1;AF=1.00;AN=1;DB;DP=150;FS=0.000;MLEAC=1;MLEAF=1.00;MQ=60.00;POSITIVE_TRAIN_SITE;QD=33.27;SOR=0.804;VQSLOD=18.01;culprit=FS;ANNOVAR_DATE=2017-07-17;Func.refGene=exonic;Gene.refGene=AP5Z1;GeneDetail.refGene=.;ExonicFunc.refGene=nonsynonymous_SNV;AAChange.refGene=AP5Z1:NM_014855:exon3:c.C281G:p.S94C;ALLELE_END</t>
  </si>
  <si>
    <t>1:0,150:150:99:5021,0</t>
  </si>
  <si>
    <t>rs11549840</t>
  </si>
  <si>
    <t>AC=1;AF=1.00;AN=1;DB;DP=157;FS=0.000;MLEAC=1;MLEAF=1.00;MQ=60.00;POSITIVE_TRAIN_SITE;QD=31.86;SOR=0.813;VQSLOD=16.16;culprit=FS;ANNOVAR_DATE=2017-07-17;Func.refGene=exonic;Gene.refGene=AP5Z1;GeneDetail.refGene=.;ExonicFunc.refGene=nonsynonymous_SNV;AAChange.refGene=AP5Z1:NM_014855:exon3:c.G333C:p.Q111H;ALLELE_END</t>
  </si>
  <si>
    <t>1:0,157:157:99:5032,0</t>
  </si>
  <si>
    <t>rs117666541</t>
  </si>
  <si>
    <t>AC=1;AF=1.00;AN=1;BaseQRankSum=-0.643;ClippingRankSum=0.000;DB;DP=124;FS=0.000;MLEAC=1;MLEAF=1.00;MQ=60.00;MQRankSum=0.000;POSITIVE_TRAIN_SITE;QD=32.65;ReadPosRankSum=1.934;SOR=0.340;VQSLOD=11.33;culprit=FS;ANNOVAR_DATE=2017-07-17;Func.refGene=exonic;Gene.refGene=AP5Z1;GeneDetail.refGene=.;ExonicFunc.refGene=synonymous_SNV;AAChange.refGene=AP5Z1:NM_014855:exon10:c.G1197A:p.E399E;ALLELE_END</t>
  </si>
  <si>
    <t>1:1,123:124:99:4078,0</t>
  </si>
  <si>
    <t>rs77890266</t>
  </si>
  <si>
    <t>AC=1;AF=1.00;AN=1;BaseQRankSum=1.937;ClippingRankSum=0.000;DB;DP=137;FS=3.733;MLEAC=1;MLEAF=1.00;MQ=60.00;MQRankSum=0.000;POSITIVE_TRAIN_SITE;QD=34.64;ReadPosRankSum=-0.781;SOR=0.767;VQSLOD=24.79;culprit=ReadPosRankSum;ANNOVAR_DATE=2017-07-17;Func.refGene=exonic;Gene.refGene=AP5Z1;GeneDetail.refGene=.;ExonicFunc.refGene=nonsynonymous_SNV;AAChange.refGene=AP5Z1:NM_014855:exon12:c.G1529A:p.R510Q;ALLELE_END</t>
  </si>
  <si>
    <t>1:1,136:137:99:4776,0</t>
  </si>
  <si>
    <t>rs77393809</t>
  </si>
  <si>
    <t>AC=1;AF=1.00;AN=1;BaseQRankSum=1.829;ClippingRankSum=0.000;DB;DP=153;FS=3.039;MLEAC=1;MLEAF=1.00;MQ=60.00;MQRankSum=0.000;POSITIVE_TRAIN_SITE;QD=33.20;ReadPosRankSum=1.828;SOR=0.265;VQSLOD=24.46;culprit=FS;ANNOVAR_DATE=2017-07-17;Func.refGene=exonic;Gene.refGene=AP5Z1;GeneDetail.refGene=.;ExonicFunc.refGene=synonymous_SNV;AAChange.refGene=AP5Z1:NM_014855:exon17:c.G2379T:p.T793T;ALLELE_END</t>
  </si>
  <si>
    <t>1:1,152:153:99:5109,0</t>
  </si>
  <si>
    <t>rs6966329</t>
  </si>
  <si>
    <t>AC=1;AF=1.00;AN=1;DB;DP=142;FS=0.000;MLEAC=1;MLEAF=1.00;MQ=60.00;POSITIVE_TRAIN_SITE;QD=33.97;SOR=0.842;VQSLOD=18.09;culprit=FS;ANNOVAR_DATE=2017-07-17;Func.refGene=exonic;Gene.refGene=RADIL;GeneDetail.refGene=.;ExonicFunc.refGene=nonsynonymous_SNV;AAChange.refGene=RADIL:NM_018059:exon12:c.T2813C:p.L938P;ALLELE_END</t>
  </si>
  <si>
    <t>1:0,142:142:99:4854,0</t>
  </si>
  <si>
    <t>rs414035</t>
  </si>
  <si>
    <t>AC=1;AF=1.00;AN=1;DB;DP=168;FS=0.000;MLEAC=1;MLEAF=1.00;MQ=60.00;POSITIVE_TRAIN_SITE;QD=30.54;SOR=0.754;VQSLOD=12.67;culprit=FS;ANNOVAR_DATE=2017-07-17;Func.refGene=exonic;Gene.refGene=RADIL;GeneDetail.refGene=.;ExonicFunc.refGene=nonsynonymous_SNV;AAChange.refGene=RADIL:NM_018059:exon12:c.A2656G:p.S886G;ALLELE_END</t>
  </si>
  <si>
    <t>1:0,167:167:99:5131,0</t>
  </si>
  <si>
    <t>rs117943885</t>
  </si>
  <si>
    <t>AC=1;AF=1.00;AN=1;DB;DP=146;FS=0.000;MLEAC=1;MLEAF=1.00;MQ=60.00;POSITIVE_TRAIN_SITE;QD=31.26;SOR=0.823;VQSLOD=17.33;culprit=FS;ANNOVAR_DATE=2017-07-17;Func.refGene=exonic;Gene.refGene=RADIL;GeneDetail.refGene=.;ExonicFunc.refGene=nonsynonymous_SNV;AAChange.refGene=RADIL:NM_018059:exon12:c.G2512A:p.V838M;ALLELE_END</t>
  </si>
  <si>
    <t>1:0,145:145:99:4562,0</t>
  </si>
  <si>
    <t>CCTGCCAGGG</t>
  </si>
  <si>
    <t>AC=1;AF=1.00;AN=1;BaseQRankSum=1.420;ClippingRankSum=0.000;DP=120;FS=0.000;MLEAC=1;MLEAF=1.00;MQ=59.97;MQRankSum=0.000;QD=30.79;ReadPosRankSum=1.255;SOR=0.260;VQSLOD=2.78;culprit=FS;ANNOVAR_DATE=2017-07-17;Func.refGene=exonic;Gene.refGene=RADIL;GeneDetail.refGene=.;ExonicFunc.refGene=nonframeshift_insertion;AAChange.refGene=RADIL:NM_018059:exon11:c.2462_2463insCCCTGGCAG:p.R821delinsSPGR;ALLELE_END</t>
  </si>
  <si>
    <t>1:1,115:116:99:5334,0</t>
  </si>
  <si>
    <t>rs187128776</t>
  </si>
  <si>
    <t>AC=1;AF=1.00;AN=1;DB;DP=125;FS=0.000;MLEAC=1;MLEAF=1.00;MQ=60.00;QD=33.79;SOR=0.998;VQSLOD=16.99;culprit=FS;ANNOVAR_DATE=2017-07-17;Func.refGene=exonic;Gene.refGene=RADIL;GeneDetail.refGene=.;ExonicFunc.refGene=nonsynonymous_SNV;AAChange.refGene=RADIL:NM_018059:exon11:c.A2369G:p.N790S;ALLELE_END</t>
  </si>
  <si>
    <t>rs2306919</t>
  </si>
  <si>
    <t>AC=1;AF=1.00;AN=1;DB;DP=116;FS=0.000;MLEAC=1;MLEAF=1.00;MQ=60.00;POSITIVE_TRAIN_SITE;QD=33.17;SOR=0.728;VQSLOD=17.97;culprit=FS;ANNOVAR_DATE=2017-07-17;Func.refGene=exonic;Gene.refGene=RADIL;GeneDetail.refGene=.;ExonicFunc.refGene=synonymous_SNV;AAChange.refGene=RADIL:NM_018059:exon10:c.A2175C:p.A725A;ALLELE_END</t>
  </si>
  <si>
    <t>1:0,116:116:99:3878,0</t>
  </si>
  <si>
    <t>rs144507770</t>
  </si>
  <si>
    <t>AC=1;AF=1.00;AN=1;DB;DP=118;FS=0.000;MLEAC=1;MLEAF=1.00;MQ=60.00;QD=30.25;SOR=0.978;VQSLOD=16.58;culprit=FS;ANNOVAR_DATE=2017-07-17;Func.refGene=exonic;Gene.refGene=RADIL;GeneDetail.refGene=.;ExonicFunc.refGene=nonsynonymous_SNV;AAChange.refGene=RADIL:NM_018059:exon4:c.G925C:p.G309R;ALLELE_END</t>
  </si>
  <si>
    <t>1:0,117:117:99:3569,0</t>
  </si>
  <si>
    <t>rs150209652</t>
  </si>
  <si>
    <t>AC=1;AF=1.00;AN=1;DB;DP=111;FS=0.000;MLEAC=1;MLEAF=1.00;MQ=60.00;POSITIVE_TRAIN_SITE;QD=33.84;SOR=0.711;VQSLOD=18.21;culprit=FS;ANNOVAR_DATE=2017-07-17;Func.refGene=exonic;Gene.refGene=RADIL;GeneDetail.refGene=.;ExonicFunc.refGene=synonymous_SNV;AAChange.refGene=RADIL:NM_018059:exon3:c.C708T:p.P236P;ALLELE_END</t>
  </si>
  <si>
    <t>1:0,111:111:99:3786,0</t>
  </si>
  <si>
    <t>rs138811640</t>
  </si>
  <si>
    <t>AC=1;AF=1.00;AN=1;BaseQRankSum=1.909;ClippingRankSum=0.000;DB;DP=111;FS=0.000;MLEAC=1;MLEAF=1.00;MQ=60.00;MQRankSum=0.000;POSITIVE_TRAIN_SITE;QD=33.60;ReadPosRankSum=-0.605;SOR=0.223;VQSLOD=11.21;culprit=FS;ANNOVAR_DATE=2017-07-17;Func.refGene=exonic;Gene.refGene=RADIL;GeneDetail.refGene=.;ExonicFunc.refGene=synonymous_SNV;AAChange.refGene=RADIL:NM_018059:exon3:c.C672T:p.N224N;ALLELE_END</t>
  </si>
  <si>
    <t>1:1,110:111:99:3760,0</t>
  </si>
  <si>
    <t>rs1553960</t>
  </si>
  <si>
    <t>AC=1;AF=1.00;AN=1;DB;DP=115;FS=0.000;MLEAC=1;MLEAF=1.00;MQ=60.00;POSITIVE_TRAIN_SITE;QD=32.94;SOR=1.028;VQSLOD=18.38;culprit=FS;ANNOVAR_DATE=2017-07-17;Func.refGene=exonic;Gene.refGene=PAPOLB;GeneDetail.refGene=.;ExonicFunc.refGene=synonymous_SNV;AAChange.refGene=PAPOLB:NM_020144:exon1:c.T1347C:p.N449N;ALLELE_END</t>
  </si>
  <si>
    <t>1:0,115:115:99:3818,0</t>
  </si>
  <si>
    <t>rs17135247</t>
  </si>
  <si>
    <t>AC=1;AF=1.00;AN=1;DB;DP=122;FS=0.000;MLEAC=1;MLEAF=1.00;MQ=60.00;POSITIVE_TRAIN_SITE;QD=33.11;SOR=0.795;VQSLOD=18.40;culprit=FS;ANNOVAR_DATE=2017-07-17;Func.refGene=exonic;Gene.refGene=PAPOLB;GeneDetail.refGene=.;ExonicFunc.refGene=synonymous_SNV;AAChange.refGene=PAPOLB:NM_020144:exon1:c.C1101T:p.S367S;ALLELE_END</t>
  </si>
  <si>
    <t>1:0,122:122:99:4069,0</t>
  </si>
  <si>
    <t>rs3750009</t>
  </si>
  <si>
    <t>AC=1;AF=1.00;AN=1;DB;DP=133;FS=0.000;MLEAC=1;MLEAF=1.00;MQ=60.00;POSITIVE_TRAIN_SITE;QD=33.36;SOR=0.905;VQSLOD=19.06;culprit=FS;ANNOVAR_DATE=2017-07-17;Func.refGene=exonic;Gene.refGene=PAPOLB;GeneDetail.refGene=.;ExonicFunc.refGene=nonsynonymous_SNV;AAChange.refGene=PAPOLB:NM_020144:exon1:c.T57G:p.N19K;ALLELE_END</t>
  </si>
  <si>
    <t>1:0,133:133:99:4467,0</t>
  </si>
  <si>
    <t>rs11975068</t>
  </si>
  <si>
    <t>AC=1;AF=1.00;AN=1;DB;DP=125;FS=0.000;MLEAC=1;MLEAF=1.00;MQ=57.30;POSITIVE_TRAIN_SITE;QD=33.49;SOR=0.920;VQSLOD=2.27;culprit=FS;ANNOVAR_DATE=2017-07-17;Func.refGene=exonic;Gene.refGene=RBAK\x3bRBAK-RBAKDN;GeneDetail.refGene=.;ExonicFunc.refGene=synonymous_SNV;AAChange.refGene=RBAK-RBAKDN:NM_001204513:exon3:c.T48C:p.D16D,RBAK:NM_021163:exon3:c.T48C:p.D16D,RBAK:NM_001204456:exon4:c.T48C:p.D16D;ALLELE_END</t>
  </si>
  <si>
    <t>rs12674330</t>
  </si>
  <si>
    <t>AC=1;AF=1.00;AN=1;DB;DP=131;FS=0.000;MLEAC=1;MLEAF=1.00;MQ=60.00;POSITIVE_TRAIN_SITE;QD=27.06;SOR=0.804;VQSLOD=15.42;culprit=FS;ANNOVAR_DATE=2017-07-17;Func.refGene=exonic;Gene.refGene=RBAK;GeneDetail.refGene=.;ExonicFunc.refGene=synonymous_SNV;AAChange.refGene=RBAK:NM_021163:exon5:c.G1188A:p.T396T,RBAK:NM_001204456:exon6:c.G1188A:p.T396T;ALLELE_END</t>
  </si>
  <si>
    <t>1:0,131:131:99:4662,0</t>
  </si>
  <si>
    <t>rs12668616</t>
  </si>
  <si>
    <t>AC=1;AF=1.00;AN=1;DB;DP=124;FS=0.000;MLEAC=1;MLEAF=1.00;MQ=60.00;POSITIVE_TRAIN_SITE;QD=34.80;SOR=0.902;VQSLOD=18.36;culprit=FS;ANNOVAR_DATE=2017-07-17;Func.refGene=exonic;Gene.refGene=RBAK;GeneDetail.refGene=.;ExonicFunc.refGene=synonymous_SNV;AAChange.refGene=RBAK:NM_021163:exon5:c.G1272A:p.T424T,RBAK:NM_001204456:exon6:c.G1272A:p.T424T;ALLELE_END</t>
  </si>
  <si>
    <t>1:0,124:124:99:4345,0</t>
  </si>
  <si>
    <t>rs12334144</t>
  </si>
  <si>
    <t>AC=1;AF=1.00;AN=1;DB;DP=135;FS=0.000;MLEAC=1;MLEAF=1.00;MQ=59.91;POSITIVE_TRAIN_SITE;QD=34.63;SOR=0.769;VQSLOD=4.52;culprit=FS;ANNOVAR_DATE=2017-07-17;Func.refGene=exonic;Gene.refGene=RBAK;GeneDetail.refGene=.;ExonicFunc.refGene=synonymous_SNV;AAChange.refGene=RBAK:NM_021163:exon5:c.C2046T:p.N682N,RBAK:NM_001204456:exon6:c.C2046T:p.N682N;ALLELE_END</t>
  </si>
  <si>
    <t>1:0,135:135:99:4705,0</t>
  </si>
  <si>
    <t>rs36026500</t>
  </si>
  <si>
    <t>AC=1;AF=1.00;AN=1;DB;DP=130;FS=0.000;MLEAC=1;MLEAF=1.00;MQ=60.00;POSITIVE_TRAIN_SITE;QD=34.72;SOR=0.806;VQSLOD=18.21;culprit=FS;ANNOVAR_DATE=2017-07-17;Func.refGene=exonic;Gene.refGene=RBAK;GeneDetail.refGene=.;ExonicFunc.refGene=synonymous_SNV;AAChange.refGene=RBAK:NM_021163:exon5:c.C2121T:p.N707N,RBAK:NM_001204456:exon6:c.C2121T:p.N707N;ALLELE_END</t>
  </si>
  <si>
    <t>1:0,129:129:99:4509,0</t>
  </si>
  <si>
    <t>rs4587243</t>
  </si>
  <si>
    <t>AC=1;AF=1.00;AN=1;DB;DP=104;FS=0.000;MLEAC=1;MLEAF=1.00;MQ=60.00;POSITIVE_TRAIN_SITE;QD=34.84;SOR=0.772;VQSLOD=18.48;culprit=FS;ANNOVAR_DATE=2017-07-17;Func.refGene=exonic;Gene.refGene=WIPI2;GeneDetail.refGene=.;ExonicFunc.refGene=synonymous_SNV;AAChange.refGene=WIPI2:NM_001033520:exon1:c.C96G:p.V32V,WIPI2:NM_001033519:exon3:c.C219G:p.V73V,WIPI2:NM_016003:exon3:c.C219G:p.V73V,WIPI2:NM_001033518:exon4:c.C273G:p.V91V,WIPI2:NM_015610:exon4:c.C273G:p.V91V;ALLELE_END</t>
  </si>
  <si>
    <t>1:0,104:104:99:3653,0</t>
  </si>
  <si>
    <t>rs13238738</t>
  </si>
  <si>
    <t>AC=1;AF=1.00;AN=1;DB;DP=154;FS=0.000;MLEAC=1;MLEAF=1.00;MQ=60.00;POSITIVE_TRAIN_SITE;QD=31.86;SOR=0.845;VQSLOD=17.16;culprit=FS;ANNOVAR_DATE=2017-07-17;Func.refGene=exonic;Gene.refGene=TNRC18;GeneDetail.refGene=.;ExonicFunc.refGene=synonymous_SNV;AAChange.refGene=TNRC18:NM_001080495:exon19:c.C5994A:p.R1998R;ALLELE_END</t>
  </si>
  <si>
    <t>1:0,153:153:99:4905,0</t>
  </si>
  <si>
    <t>rs4724663</t>
  </si>
  <si>
    <t>AC=1;AF=1.00;AN=1;DB;DP=121;FS=0.000;MLEAC=1;MLEAF=1.00;MQ=60.00;POSITIVE_TRAIN_SITE;QD=32.76;SOR=1.285;VQSLOD=16.85;culprit=FS;ANNOVAR_DATE=2017-07-17;Func.refGene=exonic;Gene.refGene=TNRC18;GeneDetail.refGene=.;ExonicFunc.refGene=nonsynonymous_SNV;AAChange.refGene=TNRC18:NM_001080495:exon5:c.T1735C:p.S579P;ALLELE_END</t>
  </si>
  <si>
    <t>1:0,121:121:99:3994,0</t>
  </si>
  <si>
    <t>rs6953642</t>
  </si>
  <si>
    <t>AC=1;AF=1.00;AN=1;DB;DP=161;FS=0.000;MLEAC=1;MLEAF=1.00;MQ=60.00;POSITIVE_TRAIN_SITE;QD=30.71;SOR=0.881;VQSLOD=16.33;culprit=FS;ANNOVAR_DATE=2017-07-17;Func.refGene=exonic;Gene.refGene=FBXL18;GeneDetail.refGene=.;ExonicFunc.refGene=synonymous_SNV;AAChange.refGene=FBXL18:NM_001321213:exon3:c.T1131G:p.T377T,FBXL18:NM_024963:exon3:c.T1131G:p.T377T;ALLELE_END</t>
  </si>
  <si>
    <t>1:0,160:160:99:4944,0</t>
  </si>
  <si>
    <t>rs2301910</t>
  </si>
  <si>
    <t>AC=1;AF=1.00;AN=1;DB;DP=157;FS=0.000;MLEAC=1;MLEAF=1.00;MQ=60.00;POSITIVE_TRAIN_SITE;QD=31.38;SOR=1.164;VQSLOD=15.60;culprit=FS;ANNOVAR_DATE=2017-07-17;Func.refGene=exonic;Gene.refGene=CYTH3;GeneDetail.refGene=.;ExonicFunc.refGene=synonymous_SNV;AAChange.refGene=CYTH3:NM_004227:exon12:c.T1032G:p.T344T;ALLELE_END</t>
  </si>
  <si>
    <t>1:0,157:157:99:4957,0</t>
  </si>
  <si>
    <t>rs2230263</t>
  </si>
  <si>
    <t>AC=1;AF=1.00;AN=1;DB;DP=135;FS=0.000;MLEAC=1;MLEAF=1.00;MQ=60.00;POSITIVE_TRAIN_SITE;QD=32.78;SOR=0.870;VQSLOD=17.62;culprit=FS;ANNOVAR_DATE=2017-07-17;Func.refGene=exonic;Gene.refGene=KDELR2;GeneDetail.refGene=.;ExonicFunc.refGene=synonymous_SNV;AAChange.refGene=KDELR2:NM_006854:exon4:c.A405G:p.L135L;ALLELE_END</t>
  </si>
  <si>
    <t>1:0,133:133:99:4390,0</t>
  </si>
  <si>
    <t>rs6463568</t>
  </si>
  <si>
    <t>AC=1;AF=1.00;AN=1;BaseQRankSum=1.813;ClippingRankSum=0.000;DB;DP=161;FS=0.000;MLEAC=1;MLEAF=1.00;MQ=60.00;MQRankSum=0.000;POSITIVE_TRAIN_SITE;QD=33.20;ReadPosRankSum=-0.479;SOR=0.233;VQSLOD=10.36;culprit=FS;ANNOVAR_DATE=2017-07-17;Func.refGene=exonic;Gene.refGene=GRID2IP;GeneDetail.refGene=.;ExonicFunc.refGene=synonymous_SNV;AAChange.refGene=GRID2IP:NM_001145118:exon21:c.C3438G:p.L1146L;ALLELE_END</t>
  </si>
  <si>
    <t>1:1,160:161:99:5376,0</t>
  </si>
  <si>
    <t>rs2881723</t>
  </si>
  <si>
    <t>AC=1;AF=1.00;AN=1;DB;DP=146;FS=0.000;MLEAC=1;MLEAF=1.00;MQ=60.00;QD=32.40;SOR=0.934;VQSLOD=16.67;culprit=FS;ANNOVAR_DATE=2017-07-17;Func.refGene=exonic;Gene.refGene=GRID2IP;GeneDetail.refGene=.;ExonicFunc.refGene=synonymous_SNV;AAChange.refGene=GRID2IP:NM_001145118:exon3:c.A663C:p.A221A;ALLELE_END</t>
  </si>
  <si>
    <t>1:0,146:146:99:4760,0</t>
  </si>
  <si>
    <t>rs9690195</t>
  </si>
  <si>
    <t>AC=1;AF=1.00;AN=1;DB;DP=96;FS=0.000;MLEAC=1;MLEAF=1.00;MQ=60.00;POSITIVE_TRAIN_SITE;QD=34.80;SOR=0.735;VQSLOD=17.75;culprit=FS;ANNOVAR_DATE=2017-07-17;Func.refGene=exonic;Gene.refGene=GRID2IP;GeneDetail.refGene=.;ExonicFunc.refGene=nonsynonymous_SNV;AAChange.refGene=GRID2IP:NM_001145118:exon1:c.G398A:p.R133H;ALLELE_END</t>
  </si>
  <si>
    <t>1:0,96:96:99:4036,0</t>
  </si>
  <si>
    <t>rs6463571</t>
  </si>
  <si>
    <t>AC=1;AF=1.00;AN=1;DB;DP=113;FS=0.000;MLEAC=1;MLEAF=1.00;MQ=60.00;QD=27.42;SOR=1.081;VQSLOD=13.59;culprit=FS;ANNOVAR_DATE=2017-07-17;Func.refGene=exonic;Gene.refGene=GRID2IP;GeneDetail.refGene=.;ExonicFunc.refGene=synonymous_SNV;AAChange.refGene=GRID2IP:NM_001145118:exon1:c.C375T:p.R125R;ALLELE_END</t>
  </si>
  <si>
    <t>1:0,113:113:99:4711,0</t>
  </si>
  <si>
    <t>rs11559146</t>
  </si>
  <si>
    <t>AC=1;AF=1.00;AN=1;DB;DP=155;FS=0.000;MLEAC=1;MLEAF=1.00;MQ=60.00;POSITIVE_TRAIN_SITE;QD=28.65;SOR=0.889;VQSLOD=15.68;culprit=FS;ANNOVAR_DATE=2017-07-17;Func.refGene=exonic;Gene.refGene=ZDHHC4;GeneDetail.refGene=.;ExonicFunc.refGene=nonsynonymous_SNV;AAChange.refGene=ZDHHC4:NM_001134387:exon4:c.G157A:p.V53M,ZDHHC4:NM_001134389:exon4:c.G157A:p.V53M,ZDHHC4:NM_018106:exon4:c.G157A:p.V53M,ZDHHC4:NM_001134388:exon5:c.G157A:p.V53M;ALLELE_END</t>
  </si>
  <si>
    <t>1:0,154:154:99:5563,0</t>
  </si>
  <si>
    <t>rs34300529</t>
  </si>
  <si>
    <t>AC=1;AF=1.00;AN=1;DB;DP=136;FS=0.000;MLEAC=1;MLEAF=1.00;MQ=60.00;POSITIVE_TRAIN_SITE;QD=31.88;SOR=0.883;VQSLOD=18.46;culprit=FS;ANNOVAR_DATE=2017-07-17;Func.refGene=exonic;Gene.refGene=C7orf26;GeneDetail.refGene=.;ExonicFunc.refGene=synonymous_SNV;AAChange.refGene=C7orf26:NM_024067:exon4:c.G1074A:p.V358V,C7orf26:NM_001303039:exon5:c.G783A:p.V261V;ALLELE_END</t>
  </si>
  <si>
    <t>1:0,136:136:99:4366,0</t>
  </si>
  <si>
    <t>rs4416743</t>
  </si>
  <si>
    <t>AC=1;AF=1.00;AN=1;DB;DP=93;FS=0.000;MLEAC=1;MLEAF=1.00;MQ=60.00;POSITIVE_TRAIN_SITE;QD=33.97;SOR=3.069;VQSLOD=3.79;culprit=SOR;ANNOVAR_DATE=2017-07-17;Func.refGene=exonic;Gene.refGene=C7orf26;GeneDetail.refGene=.;ExonicFunc.refGene=synonymous_SNV;AAChange.refGene=C7orf26:NM_024067:exon6:c.T1296C:p.H432H,C7orf26:NM_001303039:exon7:c.T1005C:p.H335H;ALLELE_END</t>
  </si>
  <si>
    <t>1:0,92:92:99:3155,0</t>
  </si>
  <si>
    <t>rs2243563</t>
  </si>
  <si>
    <t>AC=1;AF=1.00;AN=1;DB;DP=116;FS=0.000;MLEAC=1;MLEAF=1.00;MQ=60.00;POSITIVE_TRAIN_SITE;QD=34.10;SOR=1.054;VQSLOD=17.79;culprit=MQ;ANNOVAR_DATE=2017-07-17;Func.refGene=exonic;Gene.refGene=ZNF853;GeneDetail.refGene=.;ExonicFunc.refGene=nonsynonymous_SNV;AAChange.refGene=ZNF853:NM_017560:exon2:c.G22A:p.G8R;ALLELE_END</t>
  </si>
  <si>
    <t>1:0,114:114:99:3917,0</t>
  </si>
  <si>
    <t>rs1806552</t>
  </si>
  <si>
    <t>AC=1;AF=1.00;AN=1;DB;DP=129;FS=0.000;MLEAC=1;MLEAF=1.00;MQ=60.00;POSITIVE_TRAIN_SITE;QD=30.42;SOR=0.824;VQSLOD=18.03;culprit=FS;ANNOVAR_DATE=2017-07-17;Func.refGene=exonic;Gene.refGene=ZNF853;GeneDetail.refGene=.;ExonicFunc.refGene=nonsynonymous_SNV;AAChange.refGene=ZNF853:NM_017560:exon2:c.A89G:p.Q30R;ALLELE_END</t>
  </si>
  <si>
    <t>1:0,128:128:99:3924,0</t>
  </si>
  <si>
    <t>rs2253869</t>
  </si>
  <si>
    <t>AC=1;AF=1.00;AN=1;DB;DP=139;FS=0.000;MLEAC=1;MLEAF=1.00;MQ=60.00;POSITIVE_TRAIN_SITE;QD=32.15;SOR=1.076;VQSLOD=18.06;culprit=FS;ANNOVAR_DATE=2017-07-17;Func.refGene=exonic;Gene.refGene=ZNF316;GeneDetail.refGene=.;ExonicFunc.refGene=nonsynonymous_SNV;AAChange.refGene=ZNF316:NM_001278559:exon7:c.A467G:p.E156G;ALLELE_END</t>
  </si>
  <si>
    <t>1:0,139:139:99:4499,0</t>
  </si>
  <si>
    <t>rs1474419</t>
  </si>
  <si>
    <t>AC=1;AF=1.00;AN=1;DB;DP=96;FS=0.000;MLEAC=1;MLEAF=1.00;MQ=60.00;POSITIVE_TRAIN_SITE;QD=31.68;SOR=1.585;VQSLOD=12.92;culprit=FS;ANNOVAR_DATE=2017-07-17;Func.refGene=exonic;Gene.refGene=ZNF316;GeneDetail.refGene=.;ExonicFunc.refGene=nonsynonymous_SNV;AAChange.refGene=ZNF316:NM_001278559:exon9:c.T1378C:p.S460P;ALLELE_END</t>
  </si>
  <si>
    <t>1:0,96:96:99:3071,0</t>
  </si>
  <si>
    <t>rs6979882</t>
  </si>
  <si>
    <t>AC=1;AF=1.00;AN=1;DB;DP=37;FS=0.000;MLEAC=1;MLEAF=1.00;MQ=60.00;POSITIVE_TRAIN_SITE;QD=26.73;SOR=1.121;VQSLOD=10.63;culprit=FS;ANNOVAR_DATE=2017-07-17;Func.refGene=exonic;Gene.refGene=ZNF316;GeneDetail.refGene=.;ExonicFunc.refGene=synonymous_SNV;AAChange.refGene=ZNF316:NM_001278559:exon9:c.C2211T:p.H737H;ALLELE_END</t>
  </si>
  <si>
    <t>1:0,37:37:99:1019,0</t>
  </si>
  <si>
    <t>rs2464876</t>
  </si>
  <si>
    <t>AC=1;AF=1.00;AN=1;DB;DP=123;FS=0.000;MLEAC=1;MLEAF=1.00;MQ=60.00;POSITIVE_TRAIN_SITE;QD=32.88;SOR=1.004;VQSLOD=18.23;culprit=FS;ANNOVAR_DATE=2017-07-17;Func.refGene=exonic;Gene.refGene=ZNF316;GeneDetail.refGene=.;ExonicFunc.refGene=nonsynonymous_SNV;AAChange.refGene=ZNF316:NM_001278559:exon9:c.C2983A:p.P995T;ALLELE_END</t>
  </si>
  <si>
    <t>1:0,123:123:99:4074,0</t>
  </si>
  <si>
    <t>rs7804532</t>
  </si>
  <si>
    <t>AC=1;AF=1.00;AN=1;DB;DP=130;FS=0.000;MLEAC=1;MLEAF=1.00;MQ=60.00;POSITIVE_TRAIN_SITE;QD=32.18;SOR=0.822;VQSLOD=18.20;culprit=FS;ANNOVAR_DATE=2017-07-17;Func.refGene=exonic;Gene.refGene=COL28A1;GeneDetail.refGene=.;ExonicFunc.refGene=nonsynonymous_SNV;AAChange.refGene=COL28A1:NM_001037763:exon3:c.C566G:p.A189G;ALLELE_END</t>
  </si>
  <si>
    <t>1:0,130:130:99:4214,0</t>
  </si>
  <si>
    <t>rs7806046</t>
  </si>
  <si>
    <t>AC=1;AF=1.00;AN=1;DB;DP=111;FS=0.000;MLEAC=1;MLEAF=1.00;MQ=60.00;POSITIVE_TRAIN_SITE;QD=33.89;SOR=0.951;VQSLOD=19.16;culprit=FS;ANNOVAR_DATE=2017-07-17;Func.refGene=exonic;Gene.refGene=MIOS;GeneDetail.refGene=.;ExonicFunc.refGene=synonymous_SNV;AAChange.refGene=MIOS:NM_019005:exon13:c.G2556T:p.S852S;ALLELE_END</t>
  </si>
  <si>
    <t>1:0,111:111:99:3792,0</t>
  </si>
  <si>
    <t>rs4222</t>
  </si>
  <si>
    <t>AC=1;AF=1.00;AN=1;DB;DP=122;FS=0.000;MLEAC=1;MLEAF=1.00;MQ=60.00;POSITIVE_TRAIN_SITE;QD=28.65;SOR=1.096;VQSLOD=16.61;culprit=FS;ANNOVAR_DATE=2017-07-17;Func.refGene=exonic;Gene.refGene=MIOS;GeneDetail.refGene=.;ExonicFunc.refGene=synonymous_SNV;AAChange.refGene=MIOS:NM_019005:exon13:c.A2592G:p.T864T;ALLELE_END</t>
  </si>
  <si>
    <t>1:0,121:121:99:3497,0</t>
  </si>
  <si>
    <t>rs11555073</t>
  </si>
  <si>
    <t>AC=1;AF=1.00;AN=1;DB;DP=98;FS=0.000;MLEAC=1;MLEAF=1.00;MQ=60.00;POSITIVE_TRAIN_SITE;QD=33.32;SOR=1.298;VQSLOD=15.91;culprit=FS;ANNOVAR_DATE=2017-07-17;Func.refGene=exonic;Gene.refGene=UMAD1;GeneDetail.refGene=.;ExonicFunc.refGene=synonymous_SNV;AAChange.refGene=UMAD1:NM_001302348:exon3:c.C120G:p.G40G,UMAD1:NM_001302349:exon3:c.C120G:p.G40G,UMAD1:NM_001302350:exon4:c.C15G:p.G5G;ALLELE_END</t>
  </si>
  <si>
    <t>1:0,98:98:99:3295,0</t>
  </si>
  <si>
    <t>rs929509</t>
  </si>
  <si>
    <t>AC=1;AF=1.00;AN=1;BaseQRankSum=1.800;ClippingRankSum=0.000;DB;DP=135;FS=0.000;MLEAC=1;MLEAF=1.00;MQ=60.00;MQRankSum=0.000;POSITIVE_TRAIN_SITE;QD=33.51;ReadPosRankSum=-0.601;SOR=0.255;VQSLOD=11.25;culprit=FS;ANNOVAR_DATE=2017-07-17;Func.refGene=exonic;Gene.refGene=GLCCI1;GeneDetail.refGene=.;ExonicFunc.refGene=synonymous_SNV;AAChange.refGene=GLCCI1:NM_138426:exon8:c.C1440T:p.S480S;ALLELE_END</t>
  </si>
  <si>
    <t>1:1,133:134:99:4521,0</t>
  </si>
  <si>
    <t>rs2285744</t>
  </si>
  <si>
    <t>AC=1;AF=1.00;AN=1;DB;DP=122;FS=0.000;MLEAC=1;MLEAF=1.00;MQ=60.00;POSITIVE_TRAIN_SITE;QD=34.08;SOR=0.795;VQSLOD=18.80;culprit=FS;ANNOVAR_DATE=2017-07-17;Func.refGene=exonic;Gene.refGene=THSD7A;GeneDetail.refGene=.;ExonicFunc.refGene=nonsynonymous_SNV;AAChange.refGene=THSD7A:NM_015204:exon9:c.C2313G:p.D771E;ALLELE_END</t>
  </si>
  <si>
    <t>1:0,122:122:99:4188,0</t>
  </si>
  <si>
    <t>rs3735502</t>
  </si>
  <si>
    <t>AC=1;AF=1.00;AN=1;DB;DP=129;FS=0.000;MLEAC=1;MLEAF=1.00;MQ=60.00;POSITIVE_TRAIN_SITE;QD=29.27;SOR=0.709;VQSLOD=17.03;culprit=FS;ANNOVAR_DATE=2017-07-17;Func.refGene=exonic;Gene.refGene=THSD7A;GeneDetail.refGene=.;ExonicFunc.refGene=synonymous_SNV;AAChange.refGene=THSD7A:NM_015204:exon7:c.A1890G:p.P630P;ALLELE_END</t>
  </si>
  <si>
    <t>1:0,129:129:99:3806,0</t>
  </si>
  <si>
    <t>rs2192828</t>
  </si>
  <si>
    <t>AC=1;AF=1.00;AN=1;DB;DP=134;FS=0.000;MLEAC=1;MLEAF=1.00;MQ=60.00;POSITIVE_TRAIN_SITE;QD=32.66;SOR=0.889;VQSLOD=18.75;culprit=FS;ANNOVAR_DATE=2017-07-17;Func.refGene=exonic;Gene.refGene=VWDE;GeneDetail.refGene=.;ExonicFunc.refGene=nonsynonymous_SNV;AAChange.refGene=VWDE:NM_001346972:exon23:c.T4109G:p.F1370C,VWDE:NM_001346973:exon23:c.T3644G:p.F1215C,VWDE:NM_001135924:exon25:c.T4454G:p.F1485C;ALLELE_END</t>
  </si>
  <si>
    <t>1:0,132:132:99:4341,0</t>
  </si>
  <si>
    <t>rs1866650</t>
  </si>
  <si>
    <t>AC=1;AF=1.00;AN=1;DB;DP=116;FS=0.000;MLEAC=1;MLEAF=1.00;MQ=60.00;POSITIVE_TRAIN_SITE;QD=33.37;SOR=0.838;VQSLOD=17.70;culprit=FS;ANNOVAR_DATE=2017-07-17;Func.refGene=exonic;Gene.refGene=VWDE;GeneDetail.refGene=.;ExonicFunc.refGene=synonymous_SNV;AAChange.refGene=VWDE:NM_001346972:exon15:c.G3174A:p.T1058T,VWDE:NM_001346973:exon15:c.G2709A:p.T903T,VWDE:NM_001135924:exon17:c.G3519A:p.T1173T;ALLELE_END</t>
  </si>
  <si>
    <t>rs2053380</t>
  </si>
  <si>
    <t>AC=1;AF=1.00;AN=1;DB;DP=123;FS=0.000;MLEAC=1;MLEAF=1.00;MQ=60.00;POSITIVE_TRAIN_SITE;QD=33.89;SOR=0.963;VQSLOD=17.93;culprit=FS;ANNOVAR_DATE=2017-07-17;Func.refGene=exonic;Gene.refGene=VWDE;GeneDetail.refGene=.;ExonicFunc.refGene=nonsynonymous_SNV;AAChange.refGene=VWDE:NM_001346972:exon13:c.C2750T:p.T917M,VWDE:NM_001346973:exon13:c.C2285T:p.T762M,VWDE:NM_001135924:exon15:c.C3095T:p.T1032M;ALLELE_END</t>
  </si>
  <si>
    <t>1:0,123:123:99:4199,0</t>
  </si>
  <si>
    <t>rs963323</t>
  </si>
  <si>
    <t>AC=1;AF=1.00;AN=1;DB;DP=106;FS=0.000;MLEAC=1;MLEAF=1.00;MQ=60.00;POSITIVE_TRAIN_SITE;QD=33.69;SOR=1.085;VQSLOD=18.32;culprit=FS;ANNOVAR_DATE=2017-07-17;Func.refGene=exonic;Gene.refGene=VWDE;GeneDetail.refGene=.;ExonicFunc.refGene=nonsynonymous_SNV;AAChange.refGene=VWDE:NM_001346972:exon10:c.C1475T:p.S492F,VWDE:NM_001346973:exon10:c.C1010T:p.S337F,VWDE:NM_001135924:exon12:c.C1820T:p.S607F;ALLELE_END</t>
  </si>
  <si>
    <t>rs7793993</t>
  </si>
  <si>
    <t>AC=1;AF=1.00;AN=1;DB;DP=123;FS=0.000;MLEAC=1;MLEAF=1.00;MQ=60.00;POSITIVE_TRAIN_SITE;QD=34.76;SOR=0.776;VQSLOD=18.86;culprit=FS;ANNOVAR_DATE=2017-07-17;Func.refGene=exonic;Gene.refGene=VWDE;GeneDetail.refGene=.;ExonicFunc.refGene=nonsynonymous_SNV;AAChange.refGene=VWDE:NM_001135924:exon7:c.G1019A:p.G340D,VWDE:NM_001346972:exon7:c.G1019A:p.G340D,VWDE:NM_001346973:exon7:c.G554A:p.G185D;ALLELE_END</t>
  </si>
  <si>
    <t>1:0,123:123:99:4305,0</t>
  </si>
  <si>
    <t>rs6967241</t>
  </si>
  <si>
    <t>AC=1;AF=1.00;AN=1;DB;DP=111;FS=0.000;MLEAC=1;MLEAF=1.00;MQ=60.00;POSITIVE_TRAIN_SITE;QD=34.79;SOR=1.138;VQSLOD=17.43;culprit=FS;ANNOVAR_DATE=2017-07-17;Func.refGene=exonic;Gene.refGene=VWDE;GeneDetail.refGene=.;ExonicFunc.refGene=nonsynonymous_SNV;AAChange.refGene=VWDE:NM_001135924:exon6:c.T874A:p.F292I,VWDE:NM_001346972:exon6:c.T874A:p.F292I,VWDE:NM_001346973:exon6:c.T409A:p.F137I;ALLELE_END</t>
  </si>
  <si>
    <t>1:0,111:111:99:3892,0</t>
  </si>
  <si>
    <t>rs848016</t>
  </si>
  <si>
    <t>AC=1;AF=1.00;AN=1;DB;DP=99;FS=0.000;MLEAC=1;MLEAF=1.00;MQ=60.00;POSITIVE_TRAIN_SITE;QD=34.69;SOR=1.145;VQSLOD=16.57;culprit=FS;ANNOVAR_DATE=2017-07-17;Func.refGene=exonic;Gene.refGene=VWDE;GeneDetail.refGene=.;ExonicFunc.refGene=nonsynonymous_SNV;AAChange.refGene=VWDE:NM_001135924:exon3:c.C425T:p.S142F,VWDE:NM_001346972:exon3:c.C425T:p.S142F;ALLELE_END</t>
  </si>
  <si>
    <t>1:0,99:99:99:3464,0</t>
  </si>
  <si>
    <t>rs10215655</t>
  </si>
  <si>
    <t>AC=1;AF=1.00;AN=1;DB;DP=100;FS=0.000;MLEAC=1;MLEAF=1.00;MQ=60.00;POSITIVE_TRAIN_SITE;QD=34.57;SOR=0.842;VQSLOD=18.73;culprit=FS;ANNOVAR_DATE=2017-07-17;Func.refGene=exonic;Gene.refGene=ETV1;GeneDetail.refGene=.;ExonicFunc.refGene=synonymous_SNV;AAChange.refGene=ETV1:NM_001163150:exon1:c.A36T:p.P12P,ETV1:NM_001163151:exon1:c.A36T:p.P12P,ETV1:NM_001163152:exon1:c.A36T:p.P12P;ALLELE_END</t>
  </si>
  <si>
    <t>1:0,99:99:99:3452,0</t>
  </si>
  <si>
    <t>ATGG</t>
  </si>
  <si>
    <t>AC=1;AF=1.00;AN=1;DP=149;FS=0.000;MLEAC=1;MLEAF=1.00;MQ=60.29;QD=32.67;SOR=0.826;VQSLOD=5.84;culprit=FS;ANNOVAR_DATE=2017-07-17;Func.refGene=exonic;Gene.refGene=MEOX2;GeneDetail.refGene=.;ExonicFunc.refGene=nonframeshift_deletion;AAChange.refGene=MEOX2:NM_005924:exon1:c.228_230del:p.76_77del;ALLELE_END</t>
  </si>
  <si>
    <t>1:0,126:126:99:5551,0</t>
  </si>
  <si>
    <t>rs7782939</t>
  </si>
  <si>
    <t>AC=1;AF=1.00;AN=1;DB;DP=102;FS=0.000;MLEAC=1;MLEAF=1.00;MQ=60.00;POSITIVE_TRAIN_SITE;QD=31.34;SOR=0.773;VQSLOD=17.75;culprit=FS;ANNOVAR_DATE=2017-07-17;Func.refGene=exonic;Gene.refGene=ISPD;GeneDetail.refGene=.;ExonicFunc.refGene=nonsynonymous_SNV;AAChange.refGene=ISPD:NM_001101417:exon1:c.A55C:p.S19R,ISPD:NM_001101426:exon1:c.A55C:p.S19R;ALLELE_END</t>
  </si>
  <si>
    <t>1:0,102:102:99:3227,0</t>
  </si>
  <si>
    <t>rs2301968</t>
  </si>
  <si>
    <t>AC=1;AF=1.00;AN=1;DB;DP=132;FS=0.000;MLEAC=1;MLEAF=1.00;MQ=60.00;POSITIVE_TRAIN_SITE;QD=32.98;SOR=0.723;VQSLOD=18.60;culprit=FS;ANNOVAR_DATE=2017-07-17;Func.refGene=exonic;Gene.refGene=LRRC72;GeneDetail.refGene=.;ExonicFunc.refGene=nonsynonymous_SNV;AAChange.refGene=LRRC72:NM_001195280:exon1:c.C68G:p.T23S;ALLELE_END</t>
  </si>
  <si>
    <t>1:0,132:132:99:4384,0</t>
  </si>
  <si>
    <t>rs11540037</t>
  </si>
  <si>
    <t>AC=1;AF=1.00;AN=1;DB;DP=122;FS=0.000;MLEAC=1;MLEAF=1.00;MQ=60.00;POSITIVE_TRAIN_SITE;QD=33.46;SOR=0.831;VQSLOD=18.76;culprit=FS;ANNOVAR_DATE=2017-07-17;Func.refGene=exonic;Gene.refGene=ANKMY2;GeneDetail.refGene=.;ExonicFunc.refGene=synonymous_SNV;AAChange.refGene=ANKMY2:NM_020319:exon5:c.G513A:p.T171T;ALLELE_END</t>
  </si>
  <si>
    <t>rs2290837</t>
  </si>
  <si>
    <t>AC=1;AF=1.00;AN=1;DB;DP=112;FS=0.000;MLEAC=1;MLEAF=1.00;MQ=60.00;POSITIVE_TRAIN_SITE;QD=33.88;SOR=0.927;VQSLOD=18.67;culprit=FS;ANNOVAR_DATE=2017-07-17;Func.refGene=exonic;Gene.refGene=TSPAN13;GeneDetail.refGene=.;ExonicFunc.refGene=synonymous_SNV;AAChange.refGene=TSPAN13:NM_014399:exon2:c.T228C:p.F76F;ALLELE_END</t>
  </si>
  <si>
    <t>1:0,112:112:99:3825,0</t>
  </si>
  <si>
    <t>rs11491</t>
  </si>
  <si>
    <t>AC=1;AF=1.00;AN=1;DB;DP=134;FS=0.000;MLEAC=1;MLEAF=1.00;MQ=60.00;POSITIVE_TRAIN_SITE;QD=33.61;SOR=0.693;VQSLOD=18.00;culprit=FS;ANNOVAR_DATE=2017-07-17;Func.refGene=exonic;Gene.refGene=TSPAN13;GeneDetail.refGene=.;ExonicFunc.refGene=synonymous_SNV;AAChange.refGene=TSPAN13:NM_014399:exon6:c.G594A:p.A198A;ALLELE_END</t>
  </si>
  <si>
    <t>1:0,134:134:99:4534,0</t>
  </si>
  <si>
    <t>rs6842</t>
  </si>
  <si>
    <t>AC=1;AF=1.00;AN=1;DB;DP=142;FS=0.000;MLEAC=1;MLEAF=1.00;MQ=60.00;POSITIVE_TRAIN_SITE;QD=32.11;SOR=0.722;VQSLOD=18.08;culprit=FS;ANNOVAR_DATE=2017-07-17;Func.refGene=exonic;Gene.refGene=AGR2;GeneDetail.refGene=.;ExonicFunc.refGene=synonymous_SNV;AAChange.refGene=AGR2:NM_006408:exon7:c.T441C:p.N147N;ALLELE_END</t>
  </si>
  <si>
    <t>1:0,140:140:99:4525,0</t>
  </si>
  <si>
    <t>rs12720473</t>
  </si>
  <si>
    <t>AC=1;AF=1.00;AN=1;DB;DP=129;FS=0.000;MLEAC=1;MLEAF=1.00;MQ=60.00;POSITIVE_TRAIN_SITE;QD=34.43;SOR=0.709;VQSLOD=17.70;culprit=FS;ANNOVAR_DATE=2017-07-17;Func.refGene=exonic;Gene.refGene=SNX13;GeneDetail.refGene=.;ExonicFunc.refGene=synonymous_SNV;AAChange.refGene=SNX13:NM_001350862:exon13:c.C1236T:p.T412T,SNX13:NM_001350863:exon13:c.C996T:p.T332T,SNX13:NM_001350868:exon13:c.C1236T:p.T412T,SNX13:NM_015132:exon13:c.C1236T:p.T412T,SNX13:NM_001350864:exon14:c.C930T:p.T310T,SNX13:NM_001350865:exon14:c.C930T:p.T310T,SNX13:NM_001350866:exon14:c.C627T:p.T209T,SNX13:NM_001350867:exon14:c.C627T:p.T209T;ALLELE_END</t>
  </si>
  <si>
    <t>1:0,129:129:99:4471,0</t>
  </si>
  <si>
    <t>rs3800962</t>
  </si>
  <si>
    <t>AC=1;AF=1.00;AN=1;DB;DP=139;FS=0.000;MLEAC=1;MLEAF=1.00;MQ=60.00;POSITIVE_TRAIN_SITE;QD=34.46;SOR=0.797;VQSLOD=18.30;culprit=FS;ANNOVAR_DATE=2017-07-17;Func.refGene=exonic;Gene.refGene=PRPS1L1;GeneDetail.refGene=.;ExonicFunc.refGene=nonsynonymous_SNV;AAChange.refGene=PRPS1L1:NM_175886:exon1:c.G837T:p.E279D;ALLELE_END</t>
  </si>
  <si>
    <t>1:0,139:139:99:4820,0</t>
  </si>
  <si>
    <t>rs1178127</t>
  </si>
  <si>
    <t>AC=1;AF=1.00;AN=1;DB;DP=127;FS=0.000;MLEAC=1;MLEAF=1.00;MQ=60.00;POSITIVE_TRAIN_SITE;QD=30.40;SOR=0.899;VQSLOD=18.80;culprit=FS;ANNOVAR_DATE=2017-07-17;Func.refGene=exonic;Gene.refGene=HDAC9;GeneDetail.refGene=.;ExonicFunc.refGene=synonymous_SNV;AAChange.refGene=HDAC9:NM_001321877:exon12:c.A1740G:p.P580P,HDAC9:NM_058176:exon12:c.A1863G:p.P621P,HDAC9:NM_178425:exon12:c.A1872G:p.P624P,HDAC9:NM_001321868:exon13:c.A1797G:p.P599P,HDAC9:NM_001321897:exon13:c.A1740G:p.P580P,HDAC9:NM_178423:exon13:c.A1863G:p.P621P;ALLELE_END</t>
  </si>
  <si>
    <t>1:0,126:126:99:3860,0</t>
  </si>
  <si>
    <t>rs2389998</t>
  </si>
  <si>
    <t>AC=1;AF=1.00;AN=1;DB;DP=104;FS=0.000;MLEAC=1;MLEAF=1.00;MQ=60.00;POSITIVE_TRAIN_SITE;QD=33.14;SOR=0.693;VQSLOD=17.36;culprit=FS;ANNOVAR_DATE=2017-07-17;Func.refGene=exonic;Gene.refGene=HDAC9;GeneDetail.refGene=.;ExonicFunc.refGene=synonymous_SNV;AAChange.refGene=HDAC9:NM_058176:exon23:c.C3030T:p.F1010F;ALLELE_END</t>
  </si>
  <si>
    <t>1:0,104:104:99:3477,0</t>
  </si>
  <si>
    <t>rs71017023</t>
  </si>
  <si>
    <t>CTCT</t>
  </si>
  <si>
    <t>AC=1;AF=1.00;AN=1;DB;DP=130;FS=0.000;MLEAC=1;MLEAF=1.00;MQ=60.00;QD=33.06;SOR=0.709;VQSLOD=4.71;culprit=FS;ANNOVAR_DATE=2017-07-17;Func.refGene=exonic;Gene.refGene=FERD3L;GeneDetail.refGene=.;ExonicFunc.refGene=nonframeshift_insertion;AAChange.refGene=FERD3L:NM_152898:exon1:c.239_240insAGA:p.E80delinsEE;ALLELE_END</t>
  </si>
  <si>
    <t>1:0,127:127:99:5659,0</t>
  </si>
  <si>
    <t>rs2301641</t>
  </si>
  <si>
    <t>AC=1;AF=1.00;AN=1;DB;DP=114;FS=0.000;MLEAC=1;MLEAF=1.00;MQ=60.00;POSITIVE_TRAIN_SITE;QD=30.76;SOR=1.149;VQSLOD=16.52;culprit=FS;ANNOVAR_DATE=2017-07-17;Func.refGene=exonic;Gene.refGene=ABCB5;GeneDetail.refGene=.;ExonicFunc.refGene=nonsynonymous_SNV;AAChange.refGene=ABCB5:NM_001163942:exon5:c.A343G:p.K115E,ABCB5:NM_001163993:exon5:c.A343G:p.K115E,ABCB5:NM_178559:exon5:c.A343G:p.K115E,ABCB5:NM_001163941:exon14:c.A1678G:p.K560E;ALLELE_END</t>
  </si>
  <si>
    <t>1:0,114:114:99:3537,0</t>
  </si>
  <si>
    <t>rs10254317</t>
  </si>
  <si>
    <t>AC=1;AF=1.00;AN=1;DB;DP=122;FS=0.000;MLEAC=1;MLEAF=1.00;MQ=60.00;POSITIVE_TRAIN_SITE;QD=34.22;SOR=0.968;VQSLOD=18.26;culprit=FS;ANNOVAR_DATE=2017-07-17;Func.refGene=exonic;Gene.refGene=ABCB5;GeneDetail.refGene=.;ExonicFunc.refGene=synonymous_SNV;AAChange.refGene=ABCB5:NM_178559:exon14:c.G1467A:p.A489A,ABCB5:NM_001163941:exon23:c.G2802A:p.A934A;ALLELE_END</t>
  </si>
  <si>
    <t>1:0,121:121:99:4171,0</t>
  </si>
  <si>
    <t>rs6461515</t>
  </si>
  <si>
    <t>AC=1;AF=1.00;AN=1;DB;DP=106;FS=0.000;MLEAC=1;MLEAF=1.00;MQ=60.00;POSITIVE_TRAIN_SITE;QD=32.69;SOR=0.770;VQSLOD=16.96;culprit=FS;ANNOVAR_DATE=2017-07-17;Func.refGene=exonic;Gene.refGene=ABCB5;GeneDetail.refGene=.;ExonicFunc.refGene=nonsynonymous_SNV;AAChange.refGene=ABCB5:NM_178559:exon15:c.G1573A:p.E525K,ABCB5:NM_001163941:exon24:c.G2908A:p.E970K;ALLELE_END</t>
  </si>
  <si>
    <t>1:0,106:106:99:3495,0</t>
  </si>
  <si>
    <t>rs34908430</t>
  </si>
  <si>
    <t>AC=1;AF=1.00;AN=1;DB;DP=105;FS=0.000;MLEAC=1;MLEAF=1.00;MQ=60.00;POSITIVE_TRAIN_SITE;QD=33.93;SOR=1.043;VQSLOD=18.56;culprit=FS;ANNOVAR_DATE=2017-07-17;Func.refGene=exonic;Gene.refGene=SP8;GeneDetail.refGene=.;ExonicFunc.refGene=synonymous_SNV;AAChange.refGene=SP8:NM_182700:exon2:c.G822A:p.S274S,SP8:NM_198956:exon3:c.G768A:p.S256S;ALLELE_END</t>
  </si>
  <si>
    <t>1:0,104:104:99:3559,0</t>
  </si>
  <si>
    <t>rs2285943</t>
  </si>
  <si>
    <t>AC=1;AF=1.00;AN=1;DB;DP=120;FS=0.000;MLEAC=1;MLEAF=1.00;MQ=60.00;POSITIVE_TRAIN_SITE;QD=24.68;SOR=0.779;VQSLOD=12.06;culprit=FS;ANNOVAR_DATE=2017-07-17;Func.refGene=exonic;Gene.refGene=DNAH11;GeneDetail.refGene=.;ExonicFunc.refGene=stopgain;AAChange.refGene=DNAH11:NM_001277115:exon1:c.G100T:p.E34X;ALLELE_END</t>
  </si>
  <si>
    <t>1:0,119:119:99:5239,0</t>
  </si>
  <si>
    <t>rs2285944</t>
  </si>
  <si>
    <t>AC=1;AF=1.00;AN=1;DB;DP=120;FS=0.000;MLEAC=1;MLEAF=1.00;MQ=60.00;POSITIVE_TRAIN_SITE;QD=35.76;SOR=0.744;VQSLOD=18.18;culprit=FS;ANNOVAR_DATE=2017-07-17;Func.refGene=exonic;Gene.refGene=DNAH11;GeneDetail.refGene=.;ExonicFunc.refGene=nonsynonymous_SNV;AAChange.refGene=DNAH11:NM_001277115:exon1:c.A101T:p.E34V;ALLELE_END</t>
  </si>
  <si>
    <t>rs10950854</t>
  </si>
  <si>
    <t>AC=1;AF=1.00;AN=1;DB;DP=100;FS=0.000;MLEAC=1;MLEAF=1.00;MQ=60.00;POSITIVE_TRAIN_SITE;QD=36.29;SOR=0.775;VQSLOD=16.95;culprit=FS;ANNOVAR_DATE=2017-07-17;Func.refGene=exonic;Gene.refGene=DNAH11;GeneDetail.refGene=.;ExonicFunc.refGene=synonymous_SNV;AAChange.refGene=DNAH11:NM_001277115:exon4:c.C705T:p.N235N;ALLELE_END</t>
  </si>
  <si>
    <t>1:0,100:100:99:3534,0</t>
  </si>
  <si>
    <t>rs6963535</t>
  </si>
  <si>
    <t>AC=1;AF=1.00;AN=1;DB;DP=120;FS=0.000;MLEAC=1;MLEAF=1.00;MQ=60.00;POSITIVE_TRAIN_SITE;QD=33.72;SOR=1.078;VQSLOD=17.92;culprit=FS;ANNOVAR_DATE=2017-07-17;Func.refGene=exonic;Gene.refGene=DNAH11;GeneDetail.refGene=.;ExonicFunc.refGene=synonymous_SNV;AAChange.refGene=DNAH11:NM_001277115:exon11:c.C1956T:p.F652F;ALLELE_END</t>
  </si>
  <si>
    <t>1:0,120:120:99:4076,0</t>
  </si>
  <si>
    <t>rs10269582</t>
  </si>
  <si>
    <t>AC=1;AF=1.00;AN=1;DB;DP=127;FS=0.000;MLEAC=1;MLEAF=1.00;MQ=60.00;POSITIVE_TRAIN_SITE;QD=33.09;SOR=1.033;VQSLOD=17.86;culprit=FS;ANNOVAR_DATE=2017-07-17;Func.refGene=exonic;Gene.refGene=DNAH11;GeneDetail.refGene=.;ExonicFunc.refGene=nonsynonymous_SNV;AAChange.refGene=DNAH11:NM_001277115:exon16:c.T3068C:p.V1023A;ALLELE_END</t>
  </si>
  <si>
    <t>1:0,127:127:99:4233,0</t>
  </si>
  <si>
    <t>rs10224537</t>
  </si>
  <si>
    <t>AC=1;AF=1.00;AN=1;DB;DP=111;FS=0.000;MLEAC=1;MLEAF=1.00;MQ=60.00;POSITIVE_TRAIN_SITE;QD=31.98;SOR=0.806;VQSLOD=17.79;culprit=FS;ANNOVAR_DATE=2017-07-17;Func.refGene=exonic;Gene.refGene=DNAH11;GeneDetail.refGene=.;ExonicFunc.refGene=nonsynonymous_SNV;AAChange.refGene=DNAH11:NM_001277115:exon16:c.A3112G:p.T1038A;ALLELE_END</t>
  </si>
  <si>
    <t>rs3827657</t>
  </si>
  <si>
    <t>AC=1;AF=1.00;AN=1;DB;DP=136;FS=0.000;MLEAC=1;MLEAF=1.00;MQ=60.00;POSITIVE_TRAIN_SITE;QD=32.86;SOR=0.917;VQSLOD=19.08;culprit=FS;ANNOVAR_DATE=2017-07-17;Func.refGene=exonic;Gene.refGene=DNAH11;GeneDetail.refGene=.;ExonicFunc.refGene=synonymous_SNV;AAChange.refGene=DNAH11:NM_001277115:exon18:c.G3630A:p.Q1210Q;ALLELE_END</t>
  </si>
  <si>
    <t>rs2072221</t>
  </si>
  <si>
    <t>AC=1;AF=1.00;AN=1;DB;DP=119;FS=0.000;MLEAC=1;MLEAF=1.00;MQ=60.00;POSITIVE_TRAIN_SITE;QD=34.81;SOR=0.727;VQSLOD=17.55;culprit=FS;ANNOVAR_DATE=2017-07-17;Func.refGene=exonic;Gene.refGene=DNAH11;GeneDetail.refGene=.;ExonicFunc.refGene=synonymous_SNV;AAChange.refGene=DNAH11:NM_001277115:exon46:c.G7626A:p.T2542T;ALLELE_END</t>
  </si>
  <si>
    <t>1:0,118:118:99:4138,0</t>
  </si>
  <si>
    <t>rs1109806</t>
  </si>
  <si>
    <t>AC=1;AF=1.00;AN=1;DB;DP=94;FS=0.000;MLEAC=1;MLEAF=1.00;MQ=60.00;POSITIVE_TRAIN_SITE;QD=34.87;SOR=0.736;VQSLOD=16.74;culprit=FS;ANNOVAR_DATE=2017-07-17;Func.refGene=exonic;Gene.refGene=DNAH11;GeneDetail.refGene=.;ExonicFunc.refGene=synonymous_SNV;AAChange.refGene=DNAH11:NM_001277115:exon47:c.C7776T:p.H2592H;ALLELE_END</t>
  </si>
  <si>
    <t>1:0,94:94:99:3308,0</t>
  </si>
  <si>
    <t>rs9639393</t>
  </si>
  <si>
    <t>AC=1;AF=1.00;AN=1;DB;DP=104;FS=0.000;MLEAC=1;MLEAF=1.00;MQ=60.00;POSITIVE_TRAIN_SITE;QD=33.44;SOR=0.946;VQSLOD=18.57;culprit=FS;ANNOVAR_DATE=2017-07-17;Func.refGene=exonic;Gene.refGene=DNAH11;GeneDetail.refGene=.;ExonicFunc.refGene=nonsynonymous_SNV;AAChange.refGene=DNAH11:NM_001277115:exon48:c.A7901G:p.N2634S;ALLELE_END</t>
  </si>
  <si>
    <t>rs4722064</t>
  </si>
  <si>
    <t>AC=1;AF=1.00;AN=1;DB;DP=119;FS=0.000;MLEAC=1;MLEAF=1.00;MQ=60.00;POSITIVE_TRAIN_SITE;QD=34.37;SOR=0.710;VQSLOD=18.44;culprit=FS;ANNOVAR_DATE=2017-07-17;Func.refGene=exonic;Gene.refGene=DNAH11;GeneDetail.refGene=.;ExonicFunc.refGene=nonsynonymous_SNV;AAChange.refGene=DNAH11:NM_001277115:exon68:c.G11122T:p.V3708L;ALLELE_END</t>
  </si>
  <si>
    <t>1:0,119:119:99:4120,0</t>
  </si>
  <si>
    <t>rs4722067</t>
  </si>
  <si>
    <t>AC=1;AF=1.00;AN=1;DB;DP=133;FS=0.000;MLEAC=1;MLEAF=1.00;MQ=60.00;POSITIVE_TRAIN_SITE;QD=30.06;SOR=0.708;VQSLOD=17.37;culprit=FS;ANNOVAR_DATE=2017-07-17;Func.refGene=exonic;Gene.refGene=DNAH11;GeneDetail.refGene=.;ExonicFunc.refGene=synonymous_SNV;AAChange.refGene=DNAH11:NM_001277115:exon69:c.T11298C:p.H3766H;ALLELE_END</t>
  </si>
  <si>
    <t>1:0,133:133:99:4028,0</t>
  </si>
  <si>
    <t>rs6461613</t>
  </si>
  <si>
    <t>AC=1;AF=1.00;AN=1;DB;DP=125;FS=0.000;MLEAC=1;MLEAF=1.00;MQ=58.10;POSITIVE_TRAIN_SITE;QD=31.43;SOR=1.170;VQSLOD=1.70;culprit=FS;ANNOVAR_DATE=2017-07-17;Func.refGene=exonic;Gene.refGene=DNAH11;GeneDetail.refGene=.;ExonicFunc.refGene=nonsynonymous_SNV;AAChange.refGene=DNAH11:NM_001277115:exon76:c.A12493G:p.M4165V;ALLELE_END</t>
  </si>
  <si>
    <t>1:0,125:125:99:3959,0</t>
  </si>
  <si>
    <t>rs56333627</t>
  </si>
  <si>
    <t>AC=1;AF=1.00;AN=1;DB;DP=140;FS=0.000;MLEAC=1;MLEAF=1.00;MQ=60.00;POSITIVE_TRAIN_SITE;QD=34.37;SOR=0.829;VQSLOD=18.24;culprit=FS;ANNOVAR_DATE=2017-07-17;Func.refGene=exonic;Gene.refGene=DNAH11;GeneDetail.refGene=.;ExonicFunc.refGene=synonymous_SNV;AAChange.refGene=DNAH11:NM_001277115:exon80:c.C13128A:p.L4376L;ALLELE_END</t>
  </si>
  <si>
    <t>1:0,139:139:99:4807,0</t>
  </si>
  <si>
    <t>rs156414</t>
  </si>
  <si>
    <t>AC=1;AF=1.00;AN=1;DB;DP=109;FS=0.000;MLEAC=1;MLEAF=1.00;MQ=60.00;POSITIVE_TRAIN_SITE;QD=29.38;SOR=1.148;VQSLOD=16.82;culprit=FS;ANNOVAR_DATE=2017-07-17;Func.refGene=exonic;Gene.refGene=IGF2BP3;GeneDetail.refGene=.;ExonicFunc.refGene=synonymous_SNV;AAChange.refGene=IGF2BP3:NM_006547:exon12:c.G1332A:p.A444A;ALLELE_END</t>
  </si>
  <si>
    <t>1:0,109:109:99:3885,0</t>
  </si>
  <si>
    <t>rs7779633</t>
  </si>
  <si>
    <t>AC=1;AF=1.00;AN=1;DB;DP=134;FS=0.000;MLEAC=1;MLEAF=1.00;MQ=60.00;POSITIVE_TRAIN_SITE;QD=33.83;SOR=0.785;VQSLOD=18.68;culprit=FS;ANNOVAR_DATE=2017-07-17;Func.refGene=exonic;Gene.refGene=STK31;GeneDetail.refGene=.;ExonicFunc.refGene=synonymous_SNV;AAChange.refGene=STK31:NM_001260505:exon2:c.A69G:p.Q23Q,STK31:NM_031414:exon2:c.A69G:p.Q23Q;ALLELE_END</t>
  </si>
  <si>
    <t>1:0,134:134:99:4563,0</t>
  </si>
  <si>
    <t>rs5573</t>
  </si>
  <si>
    <t>AC=1;AF=1.00;AN=1;DB;DP=123;FS=0.000;MLEAC=1;MLEAF=1.00;MQ=60.00;POSITIVE_TRAIN_SITE;QD=33.21;SOR=0.924;VQSLOD=18.97;culprit=FS;ANNOVAR_DATE=2017-07-17;Func.refGene=exonic;Gene.refGene=NPY;GeneDetail.refGene=.;ExonicFunc.refGene=synonymous_SNV;AAChange.refGene=NPY:NM_000905:exon2:c.G150A:p.S50S;ALLELE_END</t>
  </si>
  <si>
    <t>1:0,123:123:99:4115,0</t>
  </si>
  <si>
    <t>rs5574</t>
  </si>
  <si>
    <t>AC=1;AF=1.00;AN=1;DB;DP=115;FS=0.000;MLEAC=1;MLEAF=1.00;MQ=60.00;POSITIVE_TRAIN_SITE;QD=33.51;SOR=1.199;VQSLOD=18.52;culprit=FS;ANNOVAR_DATE=2017-07-17;Func.refGene=exonic;Gene.refGene=NPY;GeneDetail.refGene=.;ExonicFunc.refGene=synonymous_SNV;AAChange.refGene=NPY:NM_000905:exon3:c.C204T:p.S68S;ALLELE_END</t>
  </si>
  <si>
    <t>1:0,114:114:99:4056,0</t>
  </si>
  <si>
    <t>rs2523072</t>
  </si>
  <si>
    <t>AC=1;AF=1.00;AN=1;DB;DP=145;FS=0.000;MLEAC=1;MLEAF=1.00;MQ=60.00;POSITIVE_TRAIN_SITE;QD=33.34;SOR=1.022;VQSLOD=17.96;culprit=FS;ANNOVAR_DATE=2017-07-17;Func.refGene=exonic;Gene.refGene=C7orf31;GeneDetail.refGene=.;ExonicFunc.refGene=nonsynonymous_SNV;AAChange.refGene=C7orf31:NM_138811:exon6:c.C560G:p.T187S;ALLELE_END</t>
  </si>
  <si>
    <t>1:0,145:145:99:4864,0</t>
  </si>
  <si>
    <t>rs2717858</t>
  </si>
  <si>
    <t>AC=1;AF=1.00;AN=1;DB;DP=133;FS=0.000;MLEAC=1;MLEAF=1.00;MQ=60.00;POSITIVE_TRAIN_SITE;QD=33.08;SOR=0.836;VQSLOD=18.68;culprit=FS;ANNOVAR_DATE=2017-07-17;Func.refGene=exonic;Gene.refGene=C7orf31;GeneDetail.refGene=.;ExonicFunc.refGene=nonsynonymous_SNV;AAChange.refGene=C7orf31:NM_138811:exon3:c.A245G:p.Y82C;ALLELE_END</t>
  </si>
  <si>
    <t>1:0,133:133:99:4429,0</t>
  </si>
  <si>
    <t>rs2717857</t>
  </si>
  <si>
    <t>AC=1;AF=1.00;AN=1;DB;DP=138;FS=0.000;MLEAC=1;MLEAF=1.00;MQ=60.00;POSITIVE_TRAIN_SITE;QD=34.40;SOR=0.783;VQSLOD=18.44;culprit=FS;ANNOVAR_DATE=2017-07-17;Func.refGene=exonic;Gene.refGene=C7orf31;GeneDetail.refGene=.;ExonicFunc.refGene=synonymous_SNV;AAChange.refGene=C7orf31:NM_138811:exon3:c.C225T:p.P75P;ALLELE_END</t>
  </si>
  <si>
    <t>1:0,138:138:99:4777,0</t>
  </si>
  <si>
    <t>rs2717851</t>
  </si>
  <si>
    <t>AC=1;AF=1.00;AN=1;DB;DP=135;FS=0.000;MLEAC=1;MLEAF=1.00;MQ=60.00;POSITIVE_TRAIN_SITE;QD=32.96;SOR=0.708;VQSLOD=18.81;culprit=FS;ANNOVAR_DATE=2017-07-17;Func.refGene=exonic;Gene.refGene=NPVF;GeneDetail.refGene=.;ExonicFunc.refGene=synonymous_SNV;AAChange.refGene=NPVF:NM_022150:exon2:c.C384T:p.P128P;ALLELE_END</t>
  </si>
  <si>
    <t>1:0,135:135:99:4479,0</t>
  </si>
  <si>
    <t>rs886354</t>
  </si>
  <si>
    <t>AC=1;AF=1.00;AN=1;DB;DP=111;FS=0.000;MLEAC=1;MLEAF=1.00;MQ=60.00;POSITIVE_TRAIN_SITE;QD=33.32;SOR=1.089;VQSLOD=18.58;culprit=FS;ANNOVAR_DATE=2017-07-17;Func.refGene=exonic;Gene.refGene=NPVF;GeneDetail.refGene=.;ExonicFunc.refGene=nonsynonymous_SNV;AAChange.refGene=NPVF:NM_022150:exon1:c.C96G:p.I32M;ALLELE_END</t>
  </si>
  <si>
    <t>rs57000259</t>
  </si>
  <si>
    <t>AC=1;AF=1.00;AN=1;DB;DP=141;FS=0.000;MLEAC=1;MLEAF=1.00;MQ=60.00;POSITIVE_TRAIN_SITE;QD=33.77;SOR=0.960;VQSLOD=17.92;culprit=FS;ANNOVAR_DATE=2017-07-17;Func.refGene=exonic;Gene.refGene=C7orf71;GeneDetail.refGene=.;ExonicFunc.refGene=nonsynonymous_SNV;AAChange.refGene=C7orf71:NM_001302625:exon1:c.A22G:p.T8A;ALLELE_END</t>
  </si>
  <si>
    <t>1:0,141:141:99:4792,0</t>
  </si>
  <si>
    <t>rs12671270</t>
  </si>
  <si>
    <t>AC=1;AF=1.00;AN=1;DB;DP=120;FS=0.000;MLEAC=1;MLEAF=1.00;MQ=60.00;POSITIVE_TRAIN_SITE;QD=30.46;SOR=0.693;VQSLOD=18.09;culprit=FS;ANNOVAR_DATE=2017-07-17;Func.refGene=exonic;Gene.refGene=C7orf71;GeneDetail.refGene=.;ExonicFunc.refGene=synonymous_SNV;AAChange.refGene=C7orf71:NM_001302625:exon3:c.T210C:p.C70C,C7orf71:NM_001145531:exon4:c.T285C:p.C95C;ALLELE_END</t>
  </si>
  <si>
    <t>1:0,120:120:99:3685,0</t>
  </si>
  <si>
    <t>rs1129771</t>
  </si>
  <si>
    <t>AC=1;AF=1.00;AN=1;DB;DP=113;FS=0.000;MLEAC=1;MLEAF=1.00;MQ=60.00;POSITIVE_TRAIN_SITE;QD=33.60;SOR=0.990;VQSLOD=17.84;culprit=FS;ANNOVAR_DATE=2017-07-17;Func.refGene=exonic;Gene.refGene=SKAP2;GeneDetail.refGene=.;ExonicFunc.refGene=nonsynonymous_SNV;AAChange.refGene=SKAP2:NM_001303468:exon8:c.G88T:p.A30S,SKAP2:NM_003930:exon8:c.G604T:p.A202S;ALLELE_END</t>
  </si>
  <si>
    <t>1:0,113:113:99:3827,0</t>
  </si>
  <si>
    <t>rs2158218</t>
  </si>
  <si>
    <t>AC=1;AF=1.00;AN=1;DB;DP=159;FS=0.000;MLEAC=1;MLEAF=1.00;MQ=60.00;POSITIVE_TRAIN_SITE;QD=33.87;SOR=0.927;VQSLOD=17.24;culprit=FS;ANNOVAR_DATE=2017-07-17;Func.refGene=exonic;Gene.refGene=HOXA4;GeneDetail.refGene=.;ExonicFunc.refGene=synonymous_SNV;AAChange.refGene=HOXA4:NM_002141:exon2:c.A714C:p.R238R;ALLELE_END</t>
  </si>
  <si>
    <t>1:0,159:159:99:5416,0</t>
  </si>
  <si>
    <t>rs10251056</t>
  </si>
  <si>
    <t>AC=1;AF=1.00;AN=1;DB;DP=11;FS=0.000;MLEAC=1;MLEAF=1.00;MQ=60.00;QD=28.55;SOR=1.802;VQSLOD=4.34;culprit=FS;ANNOVAR_DATE=2017-07-17;Func.refGene=exonic;Gene.refGene=HOXA4;GeneDetail.refGene=.;ExonicFunc.refGene=nonsynonymous_SNV;AAChange.refGene=HOXA4:NM_002141:exon1:c.T419C:p.L140P;ALLELE_END</t>
  </si>
  <si>
    <t>1:0,11:11:99:344,0</t>
  </si>
  <si>
    <t>rs6944345</t>
  </si>
  <si>
    <t>AC=1;AF=1.00;AN=1;DB;DP=93;FS=0.000;MLEAC=1;MLEAF=1.00;MQ=60.00;QD=26.58;SOR=2.252;VQSLOD=2.18;culprit=FS;ANNOVAR_DATE=2017-07-17;Func.refGene=exonic;Gene.refGene=HOXA4;GeneDetail.refGene=.;ExonicFunc.refGene=nonsynonymous_SNV;AAChange.refGene=HOXA4:NM_002141:exon1:c.A208C:p.T70P;ALLELE_END</t>
  </si>
  <si>
    <t>1:0,92:92:99:3995,0</t>
  </si>
  <si>
    <t>rs6962314</t>
  </si>
  <si>
    <t>AC=1;AF=1.00;AN=1;DB;DP=95;FS=0.000;MLEAC=1;MLEAF=1.00;MQ=60.00;POSITIVE_TRAIN_SITE;QD=23.33;SOR=2.303;VQSLOD=1.88;culprit=FS;ANNOVAR_DATE=2017-07-17;Func.refGene=exonic;Gene.refGene=HOXA4;GeneDetail.refGene=.;ExonicFunc.refGene=nonsynonymous_SNV;AAChange.refGene=HOXA4:NM_002141:exon1:c.G194A:p.G65D;ALLELE_END</t>
  </si>
  <si>
    <t>1:0,94:94:99:4111,0</t>
  </si>
  <si>
    <t>rs34957925</t>
  </si>
  <si>
    <t>AC=1;AF=1.00;AN=1;DB;DP=128;FS=0.000;MLEAC=1;MLEAF=1.00;MQ=60.00;POSITIVE_TRAIN_SITE;QD=34.88;SOR=1.092;VQSLOD=18.48;culprit=FS;ANNOVAR_DATE=2017-07-17;Func.refGene=exonic;Gene.refGene=HOXA10;GeneDetail.refGene=.;ExonicFunc.refGene=synonymous_SNV;AAChange.refGene=HOXA10:NM_018951:exon2:c.G1203A:p.R401R;ALLELE_END</t>
  </si>
  <si>
    <t>1:0,128:128:99:4494,0</t>
  </si>
  <si>
    <t>rs1006521</t>
  </si>
  <si>
    <t>AC=1;AF=1.00;AN=1;DB;DP=142;FS=0.000;MLEAC=1;MLEAF=1.00;MQ=60.00;POSITIVE_TRAIN_SITE;QD=33.39;SOR=0.941;VQSLOD=17.72;culprit=FS;ANNOVAR_DATE=2017-07-17;Func.refGene=exonic;Gene.refGene=TRIL;GeneDetail.refGene=.;ExonicFunc.refGene=unknown;AAChange.refGene=UNKNOWN;ALLELE_END</t>
  </si>
  <si>
    <t>1:0,142:142:99:4772,0</t>
  </si>
  <si>
    <t>rs740250</t>
  </si>
  <si>
    <t>AC=1;AF=1.00;AN=1;DB;DP=157;FS=0.000;MLEAC=1;MLEAF=1.00;MQ=60.00;POSITIVE_TRAIN_SITE;QD=31.85;SOR=0.732;VQSLOD=17.25;culprit=MQ;ANNOVAR_DATE=2017-07-17;Func.refGene=exonic;Gene.refGene=TRIL;GeneDetail.refGene=.;ExonicFunc.refGene=unknown;AAChange.refGene=UNKNOWN;ALLELE_END</t>
  </si>
  <si>
    <t>rs5883174</t>
  </si>
  <si>
    <t>AC=1;AF=1.00;AN=1;DB;DP=136;FS=0.000;MLEAC=1;MLEAF=1.00;MQ=60.16;POSITIVE_TRAIN_SITE;QD=27.65;SOR=0.738;VQSLOD=6.82;culprit=FS;ANNOVAR_DATE=2017-07-17;Func.refGene=exonic\x3bsplicing;Gene.refGene=TRIL\x3bTRIL;GeneDetail.refGene=NM_014817:exon1:c.66+1-&gt;G;ExonicFunc.refGene=unknown;AAChange.refGene=UNKNOWN;ALLELE_END</t>
  </si>
  <si>
    <t>1:0,135:135:99:5013,0</t>
  </si>
  <si>
    <t>rs1052200</t>
  </si>
  <si>
    <t>AC=1;AF=1.00;AN=1;DB;DP=111;FS=0.000;MLEAC=1;MLEAF=1.00;MQ=60.00;POSITIVE_TRAIN_SITE;QD=33.71;SOR=0.750;VQSLOD=18.30;culprit=FS;ANNOVAR_DATE=2017-07-17;Func.refGene=exonic;Gene.refGene=CPVL;GeneDetail.refGene=.;ExonicFunc.refGene=nonsynonymous_SNV;AAChange.refGene=CPVL:NM_019029:exon12:c.G1193A:p.R398H,CPVL:NM_031311:exon12:c.G1193A:p.R398H,CPVL:NM_001348054:exon13:c.G1193A:p.R398H,CPVL:NM_001348052:exon14:c.G1193A:p.R398H;ALLELE_END</t>
  </si>
  <si>
    <t>1:0,107:107:99:3637,0</t>
  </si>
  <si>
    <t>rs3750103</t>
  </si>
  <si>
    <t>AC=1;AF=1.00;AN=1;DB;DP=131;FS=0.000;MLEAC=1;MLEAF=1.00;MQ=60.00;POSITIVE_TRAIN_SITE;QD=31.00;SOR=0.838;VQSLOD=18.39;culprit=FS;ANNOVAR_DATE=2017-07-17;Func.refGene=exonic;Gene.refGene=CHN2;GeneDetail.refGene=.;ExonicFunc.refGene=nonsynonymous_SNV;AAChange.refGene=CHN2:NM_001039936:exon1:c.A203G:p.H68R,CHN2:NM_001293076:exon1:c.A203G:p.H68R,CHN2:NM_001293077:exon1:c.A203G:p.H68R,CHN2:NM_001293078:exon1:c.A203G:p.H68R,CHN2:NM_001293079:exon1:c.A203G:p.H68R,CHN2:NM_001293080:exon1:c.A203G:p.H68R,CHN2:NM_001293071:exon6:c.A506G:p.H169R,CHN2:NM_001293072:exon7:c.A566G:p.H189R,CHN2:NM_004067:exon7:c.A611G:p.H204R,CHN2:NM_001293069:exon8:c.A836G:p.H279R,CHN2:NM_001293070:exon8:c.A650G:p.H217R;ALLELE_END</t>
  </si>
  <si>
    <t>1:0,131:131:99:4091,0</t>
  </si>
  <si>
    <t>rs2302618</t>
  </si>
  <si>
    <t>AC=1;AF=1.00;AN=1;DB;DP=147;FS=0.000;MLEAC=1;MLEAF=1.00;MQ=60.00;POSITIVE_TRAIN_SITE;QD=30.36;SOR=0.967;VQSLOD=17.17;culprit=FS;ANNOVAR_DATE=2017-07-17;Func.refGene=exonic;Gene.refGene=PRR15;GeneDetail.refGene=.;ExonicFunc.refGene=synonymous_SNV;AAChange.refGene=PRR15:NM_001329996:exon2:c.C30G:p.S10S,PRR15:NM_001329997:exon2:c.C30G:p.S10S,PRR15:NM_175887:exon2:c.C30G:p.S10S;ALLELE_END</t>
  </si>
  <si>
    <t>1:0,146:146:99:4463,0</t>
  </si>
  <si>
    <t>rs10271996</t>
  </si>
  <si>
    <t>AC=1;AF=1.00;AN=1;DB;DP=149;FS=0.000;MLEAC=1;MLEAF=1.00;MQ=60.00;POSITIVE_TRAIN_SITE;QD=33.68;SOR=0.706;VQSLOD=17.74;culprit=FS;ANNOVAR_DATE=2017-07-17;Func.refGene=exonic;Gene.refGene=PRR15;GeneDetail.refGene=.;ExonicFunc.refGene=nonsynonymous_SNV;AAChange.refGene=PRR15:NM_001329996:exon2:c.C343T:p.P115S,PRR15:NM_001329997:exon2:c.C343T:p.P115S,PRR15:NM_175887:exon2:c.C343T:p.P115S;ALLELE_END</t>
  </si>
  <si>
    <t>1:0,149:149:99:5048,0</t>
  </si>
  <si>
    <t>rs4723010</t>
  </si>
  <si>
    <t>AC=1;AF=1.00;AN=1;DB;DP=114;FS=0.000;MLEAC=1;MLEAF=1.00;MQ=60.00;POSITIVE_TRAIN_SITE;QD=33.04;SOR=0.728;VQSLOD=17.72;culprit=FS;ANNOVAR_DATE=2017-07-17;Func.refGene=exonic;Gene.refGene=INMT;GeneDetail.refGene=.;ExonicFunc.refGene=nonsynonymous_SNV;AAChange.refGene=INMT:NM_001199219:exon1:c.G82A:p.D28N,INMT:NM_006774:exon1:c.G82A:p.D28N;ALLELE_END</t>
  </si>
  <si>
    <t>1:0,114:114:99:3797,0</t>
  </si>
  <si>
    <t>rs2302339</t>
  </si>
  <si>
    <t>AC=1;AF=1.00;AN=1;DB;DP=141;FS=0.000;MLEAC=1;MLEAF=1.00;MQ=60.00;POSITIVE_TRAIN_SITE;QD=31.19;SOR=0.751;VQSLOD=18.33;culprit=FS;ANNOVAR_DATE=2017-07-17;Func.refGene=exonic;Gene.refGene=INMT;GeneDetail.refGene=.;ExonicFunc.refGene=nonsynonymous_SNV;AAChange.refGene=INMT:NM_001199219:exon3:c.A610G:p.M204V,INMT:NM_006774:exon3:c.A613G:p.M205V;ALLELE_END</t>
  </si>
  <si>
    <t>1:0,140:140:99:4397,0</t>
  </si>
  <si>
    <t>rs4720015</t>
  </si>
  <si>
    <t>AC=1;AF=1.00;AN=1;DB;DP=123;FS=0.000;MLEAC=1;MLEAF=1.00;MQ=60.00;POSITIVE_TRAIN_SITE;QD=33.41;SOR=0.848;VQSLOD=18.99;culprit=FS;ANNOVAR_DATE=2017-07-17;Func.refGene=exonic;Gene.refGene=INMT;GeneDetail.refGene=.;ExonicFunc.refGene=nonsynonymous_SNV;AAChange.refGene=INMT:NM_001199219:exon3:c.T758G:p.F253C,INMT:NM_006774:exon3:c.T761G:p.F254C;ALLELE_END</t>
  </si>
  <si>
    <t>rs12701034</t>
  </si>
  <si>
    <t>AC=1;AF=1.00;AN=1;DB;DP=141;FS=0.000;MLEAC=1;MLEAF=1.00;MQ=60.00;POSITIVE_TRAIN_SITE;QD=34.38;SOR=0.844;VQSLOD=18.47;culprit=FS;ANNOVAR_DATE=2017-07-17;Func.refGene=exonic;Gene.refGene=MINDY4;GeneDetail.refGene=.;ExonicFunc.refGene=nonsynonymous_SNV;AAChange.refGene=MINDY4:NM_032222:exon5:c.C965T:p.T322M;ALLELE_END</t>
  </si>
  <si>
    <t>1:0,140:140:99:6159,0</t>
  </si>
  <si>
    <t>rs35897481</t>
  </si>
  <si>
    <t>AC=1;AF=1.00;AN=1;DB;DP=136;FS=0.000;MLEAC=1;MLEAF=1.00;MQ=60.00;POSITIVE_TRAIN_SITE;QD=23.26;SOR=0.833;VQSLOD=10.10;culprit=FS;ANNOVAR_DATE=2017-07-17;Func.refGene=exonic;Gene.refGene=MINDY4;GeneDetail.refGene=.;ExonicFunc.refGene=nonsynonymous_SNV;AAChange.refGene=MINDY4:NM_032222:exon5:c.G971A:p.R324K;ALLELE_END</t>
  </si>
  <si>
    <t>1:0,135:135:99:6110,0</t>
  </si>
  <si>
    <t>rs78722842</t>
  </si>
  <si>
    <t>AC=1;AF=1.00;AN=1;DB;DP=137;FS=0.000;MLEAC=1;MLEAF=1.00;MQ=60.00;POSITIVE_TRAIN_SITE;QD=33.66;SOR=0.708;VQSLOD=17.45;culprit=FS;ANNOVAR_DATE=2017-07-17;Func.refGene=exonic;Gene.refGene=MINDY4;GeneDetail.refGene=.;ExonicFunc.refGene=nonsynonymous_SNV;AAChange.refGene=MINDY4:NM_032222:exon10:c.G1537A:p.V513I;ALLELE_END</t>
  </si>
  <si>
    <t>1:0,137:137:99:4642,0</t>
  </si>
  <si>
    <t>rs10216063</t>
  </si>
  <si>
    <t>AC=1;AF=1.00;AN=1;DB;DP=103;FS=0.000;MLEAC=1;MLEAF=1.00;MQ=60.00;POSITIVE_TRAIN_SITE;QD=30.52;SOR=0.732;VQSLOD=17.98;culprit=FS;ANNOVAR_DATE=2017-07-17;Func.refGene=exonic;Gene.refGene=MINDY4;GeneDetail.refGene=.;ExonicFunc.refGene=nonsynonymous_SNV;AAChange.refGene=MINDY4:NM_032222:exon15:c.A1963G:p.M655V;ALLELE_END</t>
  </si>
  <si>
    <t>1:0,102:102:99:3143,0</t>
  </si>
  <si>
    <t>rs2286711</t>
  </si>
  <si>
    <t>AC=1;AF=1.00;AN=1;DB;DP=110;FS=0.000;MLEAC=1;MLEAF=1.00;MQ=60.00;POSITIVE_TRAIN_SITE;QD=34.12;SOR=0.730;VQSLOD=18.89;culprit=FS;ANNOVAR_DATE=2017-07-17;Func.refGene=exonic;Gene.refGene=CCDC129;GeneDetail.refGene=.;ExonicFunc.refGene=synonymous_SNV;AAChange.refGene=CCDC129:NM_194300:exon3:c.C249T:p.D83D,CCDC129:NM_001257968:exon4:c.C327T:p.D109D,CCDC129:NM_001257967:exon5:c.C279T:p.D93D;ALLELE_END</t>
  </si>
  <si>
    <t>1:0,110:110:99:3783,0</t>
  </si>
  <si>
    <t>rs6945679</t>
  </si>
  <si>
    <t>AC=1;AF=1.00;AN=1;BaseQRankSum=-1.078;ClippingRankSum=0.000;DB;DP=103;FS=3.316;MLEAC=1;MLEAF=1.00;MQ=60.00;MQRankSum=0.000;POSITIVE_TRAIN_SITE;QD=32.70;ReadPosRankSum=-0.580;SOR=0.477;VQSLOD=25.96;culprit=ReadPosRankSum;ANNOVAR_DATE=2017-07-17;Func.refGene=exonic;Gene.refGene=CCDC129;GeneDetail.refGene=.;ExonicFunc.refGene=synonymous_SNV;AAChange.refGene=CCDC129:NM_194300:exon7:c.T855C:p.V285V,CCDC129:NM_001257968:exon8:c.T933C:p.V311V,CCDC129:NM_001257967:exon9:c.T885C:p.V295V;ALLELE_END</t>
  </si>
  <si>
    <t>1:1,102:103:99:3398,0</t>
  </si>
  <si>
    <t>rs10252720</t>
  </si>
  <si>
    <t>AC=1;AF=1.00;AN=1;DB;DP=100;FS=0.000;MLEAC=1;MLEAF=1.00;MQ=60.00;POSITIVE_TRAIN_SITE;QD=30.44;SOR=0.733;VQSLOD=17.22;culprit=FS;ANNOVAR_DATE=2017-07-17;Func.refGene=exonic;Gene.refGene=CCDC129;GeneDetail.refGene=.;ExonicFunc.refGene=nonsynonymous_SNV;AAChange.refGene=CCDC129:NM_194300:exon7:c.A1130G:p.H377R,CCDC129:NM_001257968:exon8:c.A1208G:p.H403R,CCDC129:NM_001257967:exon9:c.A1160G:p.H387R;ALLELE_END</t>
  </si>
  <si>
    <t>1:0,100:100:99:3074,0</t>
  </si>
  <si>
    <t>rs38396</t>
  </si>
  <si>
    <t>AC=1;AF=1.00;AN=1;DB;DP=134;FS=0.000;MLEAC=1;MLEAF=1.00;MQ=60.00;POSITIVE_TRAIN_SITE;QD=31.69;SOR=0.921;VQSLOD=18.14;culprit=FS;ANNOVAR_DATE=2017-07-17;Func.refGene=exonic;Gene.refGene=CCDC129;GeneDetail.refGene=.;ExonicFunc.refGene=synonymous_SNV;AAChange.refGene=CCDC129:NM_194300:exon10:c.T1617C:p.H539H,CCDC129:NM_001257968:exon11:c.T1695C:p.H565H,CCDC129:NM_001257967:exon12:c.T1647C:p.H549H;ALLELE_END</t>
  </si>
  <si>
    <t>1:0,134:134:99:4277,0</t>
  </si>
  <si>
    <t>rs38397</t>
  </si>
  <si>
    <t>AC=1;AF=1.00;AN=1;DB;DP=115;FS=0.000;MLEAC=1;MLEAF=1.00;MQ=60.00;POSITIVE_TRAIN_SITE;QD=31.81;SOR=0.710;VQSLOD=17.89;culprit=MQ;ANNOVAR_DATE=2017-07-17;Func.refGene=exonic;Gene.refGene=CCDC129;GeneDetail.refGene=.;ExonicFunc.refGene=synonymous_SNV;AAChange.refGene=CCDC129:NM_194300:exon10:c.T1869C:p.S623S,CCDC129:NM_001257968:exon11:c.T1947C:p.S649S,CCDC129:NM_001257967:exon12:c.T1899C:p.S633S;ALLELE_END</t>
  </si>
  <si>
    <t>1:0,115:115:99:3688,0</t>
  </si>
  <si>
    <t>rs1860790</t>
  </si>
  <si>
    <t>AC=1;AF=1.00;AN=1;DB;DP=110;FS=0.000;MLEAC=1;MLEAF=1.00;MQ=59.88;POSITIVE_TRAIN_SITE;QD=33.26;SOR=0.769;VQSLOD=5.41;culprit=FS;ANNOVAR_DATE=2017-07-17;Func.refGene=exonic;Gene.refGene=PDE1C;GeneDetail.refGene=.;ExonicFunc.refGene=synonymous_SNV;AAChange.refGene=PDE1C:NM_001191056:exon15:c.C1773T:p.N591N,PDE1C:NM_001191057:exon15:c.C1773T:p.N591N,PDE1C:NM_001191058:exon16:c.C1953T:p.N651N,PDE1C:NM_001191059:exon16:c.C1773T:p.N591N,PDE1C:NM_001322055:exon16:c.C1773T:p.N591N,PDE1C:NM_001322056:exon16:c.C1773T:p.N591N,PDE1C:NM_001322057:exon16:c.C1773T:p.N591N,PDE1C:NM_001322058:exon16:c.C1953T:p.N651N,PDE1C:NM_001322059:exon16:c.C2178T:p.N726N,PDE1C:NM_005020:exon16:c.C1773T:p.N591N;ALLELE_END</t>
  </si>
  <si>
    <t>1:0,108:108:99:3622,0</t>
  </si>
  <si>
    <t>rs61729940</t>
  </si>
  <si>
    <t>AC=1;AF=1.00;AN=1;DB;DP=100;FS=0.000;MLEAC=1;MLEAF=1.00;MQ=60.00;POSITIVE_TRAIN_SITE;QD=34.24;SOR=0.818;VQSLOD=18.91;culprit=FS;ANNOVAR_DATE=2017-07-17;Func.refGene=exonic;Gene.refGene=PDE1C;GeneDetail.refGene=.;ExonicFunc.refGene=synonymous_SNV;AAChange.refGene=PDE1C:NM_001191056:exon3:c.C207T:p.A69A,PDE1C:NM_001191057:exon3:c.C207T:p.A69A,PDE1C:NM_001191058:exon4:c.C387T:p.A129A,PDE1C:NM_001191059:exon4:c.C207T:p.A69A,PDE1C:NM_001322055:exon4:c.C207T:p.A69A,PDE1C:NM_001322056:exon4:c.C207T:p.A69A,PDE1C:NM_001322057:exon4:c.C207T:p.A69A,PDE1C:NM_001322058:exon4:c.C387T:p.A129A,PDE1C:NM_001322059:exon4:c.C612T:p.A204A,PDE1C:NM_005020:exon4:c.C207T:p.A69A;ALLELE_END</t>
  </si>
  <si>
    <t>1:0,100:100:99:3454,0</t>
  </si>
  <si>
    <t>rs977625</t>
  </si>
  <si>
    <t>AC=1;AF=1.00;AN=1;DB;DP=126;FS=0.000;MLEAC=1;MLEAF=1.00;MQ=60.00;POSITIVE_TRAIN_SITE;QD=32.83;SOR=0.899;VQSLOD=14.57;culprit=FS;ANNOVAR_DATE=2017-07-17;Func.refGene=exonic;Gene.refGene=PDE1C;GeneDetail.refGene=.;ExonicFunc.refGene=nonsynonymous_SNV;AAChange.refGene=PDE1C:NM_001191058:exon3:c.T280C:p.S94P,PDE1C:NM_001322058:exon3:c.T280C:p.S94P,PDE1C:NM_001322059:exon3:c.T505C:p.S169P;ALLELE_END</t>
  </si>
  <si>
    <t>1:0,126:126:99:4167,0</t>
  </si>
  <si>
    <t>rs215607</t>
  </si>
  <si>
    <t>AC=1;AF=1.00;AN=1;DB;DP=109;FS=0.000;MLEAC=1;MLEAF=1.00;MQ=60.00;POSITIVE_TRAIN_SITE;QD=31.41;SOR=0.730;VQSLOD=18.32;culprit=FS;ANNOVAR_DATE=2017-07-17;Func.refGene=exonic;Gene.refGene=PDE1C;GeneDetail.refGene=.;ExonicFunc.refGene=nonsynonymous_SNV;AAChange.refGene=PDE1C:NM_001191058:exon1:c.C11T:p.A4V,PDE1C:NM_001322058:exon1:c.C11T:p.A4V;ALLELE_END</t>
  </si>
  <si>
    <t>1:0,108:108:99:3422,0</t>
  </si>
  <si>
    <t>rs1584614</t>
  </si>
  <si>
    <t>AC=1;AF=1.00;AN=1;DB;DP=117;FS=0.000;MLEAC=1;MLEAF=1.00;MQ=60.00;POSITIVE_TRAIN_SITE;QD=30.67;SOR=0.710;VQSLOD=16.64;culprit=FS;ANNOVAR_DATE=2017-07-17;Func.refGene=exonic;Gene.refGene=LSM5;GeneDetail.refGene=.;ExonicFunc.refGene=synonymous_SNV;AAChange.refGene=LSM5:NM_012322:exon1:c.C42G:p.P14P;ALLELE_END</t>
  </si>
  <si>
    <t>1:0,117:117:99:3618,0</t>
  </si>
  <si>
    <t>rs3750117</t>
  </si>
  <si>
    <t>AC=1;AF=1.00;AN=1;DB;DP=103;FS=0.000;MLEAC=1;MLEAF=1.00;MQ=60.00;POSITIVE_TRAIN_SITE;QD=33.39;SOR=0.859;VQSLOD=18.61;culprit=FS;ANNOVAR_DATE=2017-07-17;Func.refGene=exonic;Gene.refGene=NT5C3A;GeneDetail.refGene=.;ExonicFunc.refGene=synonymous_SNV;AAChange.refGene=NT5C3A:NM_001002010:exon5:c.T393C:p.Y131Y,NT5C3A:NM_001002009:exon6:c.T276C:p.Y92Y,NT5C3A:NM_016489:exon6:c.T276C:p.Y92Y,NT5C3A:NM_001166118:exon7:c.T240C:p.Y80Y;ALLELE_END</t>
  </si>
  <si>
    <t>1:0,102:102:99:3436,0</t>
  </si>
  <si>
    <t>rs34415284</t>
  </si>
  <si>
    <t>AC=1;AF=1.00;AN=1;DB;DP=114;FS=0.000;MLEAC=1;MLEAF=1.00;MQ=60.19;POSITIVE_TRAIN_SITE;QD=34.04;SOR=0.802;VQSLOD=6.83;culprit=FS;ANNOVAR_DATE=2017-07-17;Func.refGene=exonic;Gene.refGene=BBS9;GeneDetail.refGene=.;ExonicFunc.refGene=frameshift_deletion;AAChange.refGene=BBS9:NM_001348041:exon23:c.2684delC:p.S895fs;ALLELE_END</t>
  </si>
  <si>
    <t>1:0,114:114:99:4038,0</t>
  </si>
  <si>
    <t>rs10265207</t>
  </si>
  <si>
    <t>AC=1;AF=1.00;AN=1;DB;DP=99;FS=0.000;MLEAC=1;MLEAF=1.00;MQ=60.00;POSITIVE_TRAIN_SITE;QD=31.31;SOR=0.754;VQSLOD=17.87;culprit=FS;ANNOVAR_DATE=2017-07-17;Func.refGene=exonic;Gene.refGene=BMPER;GeneDetail.refGene=.;ExonicFunc.refGene=synonymous_SNV;AAChange.refGene=BMPER:NM_133468:exon6:c.C408T:p.G136G;ALLELE_END</t>
  </si>
  <si>
    <t>1:0,99:99:99:3130,0</t>
  </si>
  <si>
    <t>rs77064045</t>
  </si>
  <si>
    <t>AC=1;AF=1.00;AN=1;DB;DP=97;FS=0.000;MLEAC=1;MLEAF=1.00;MQ=60.00;POSITIVE_TRAIN_SITE;QD=34.47;SOR=0.845;VQSLOD=18.73;culprit=FS;ANNOVAR_DATE=2017-07-17;Func.refGene=exonic;Gene.refGene=BMPER;GeneDetail.refGene=.;ExonicFunc.refGene=synonymous_SNV;AAChange.refGene=BMPER:NM_133468:exon14:c.G1461T:p.P487P;ALLELE_END</t>
  </si>
  <si>
    <t>1:0,97:97:99:3374,0</t>
  </si>
  <si>
    <t>rs6968741</t>
  </si>
  <si>
    <t>AC=1;AF=1.00;AN=1;DB;DP=89;FS=0.000;MLEAC=1;MLEAF=1.00;MQ=60.00;POSITIVE_TRAIN_SITE;QD=33.42;SOR=0.965;VQSLOD=16.91;culprit=FS;ANNOVAR_DATE=2017-07-17;Func.refGene=exonic;Gene.refGene=BMPER;GeneDetail.refGene=.;ExonicFunc.refGene=synonymous_SNV;AAChange.refGene=BMPER:NM_133468:exon16:c.G1935C:p.T645T;ALLELE_END</t>
  </si>
  <si>
    <t>1:0,89:89:99:3004,0</t>
  </si>
  <si>
    <t>rs727162</t>
  </si>
  <si>
    <t>AC=1;AF=1.00;AN=1;DB;DP=117;FS=0.000;MLEAC=1;MLEAF=1.00;MQ=60.00;POSITIVE_TRAIN_SITE;QD=33.21;SOR=0.781;VQSLOD=18.60;culprit=FS;ANNOVAR_DATE=2017-07-17;Func.refGene=exonic;Gene.refGene=NPSR1;GeneDetail.refGene=.;ExonicFunc.refGene=nonsynonymous_SNV;AAChange.refGene=NPSR1:NM_001300934:exon4:c.C525G:p.S175R,NPSR1:NM_001300933:exon6:c.C690G:p.S230R,NPSR1:NM_001300935:exon6:c.C723G:p.S241R,NPSR1:NM_207172:exon6:c.C723G:p.S241R,NPSR1:NM_207173:exon6:c.C723G:p.S241R;ALLELE_END</t>
  </si>
  <si>
    <t>1:0,117:117:99:3916,0</t>
  </si>
  <si>
    <t>rs336283</t>
  </si>
  <si>
    <t>AC=1;AF=1.00;AN=1;DB;DP=130;FS=0.000;MLEAC=1;MLEAF=1.00;MQ=60.00;POSITIVE_TRAIN_SITE;QD=33.16;SOR=0.840;VQSLOD=18.30;culprit=FS;ANNOVAR_DATE=2017-07-17;Func.refGene=exonic;Gene.refGene=TBX20;GeneDetail.refGene=.;ExonicFunc.refGene=synonymous_SNV;AAChange.refGene=TBX20:NM_001077653:exon1:c.T39C:p.S13S,TBX20:NM_001166220:exon1:c.T39C:p.S13S;ALLELE_END</t>
  </si>
  <si>
    <t>rs196586</t>
  </si>
  <si>
    <t>AC=1;AF=1.00;AN=1;DB;DP=144;FS=0.000;MLEAC=1;MLEAF=1.00;MQ=60.00;POSITIVE_TRAIN_SITE;QD=33.15;SOR=0.809;VQSLOD=17.30;culprit=FS;ANNOVAR_DATE=2017-07-17;Func.refGene=exonic;Gene.refGene=EEPD1;GeneDetail.refGene=.;ExonicFunc.refGene=nonsynonymous_SNV;AAChange.refGene=EEPD1:NM_030636:exon4:c.G1028A:p.S343N;ALLELE_END</t>
  </si>
  <si>
    <t>1:0,144:144:99:4804,0</t>
  </si>
  <si>
    <t>rs196613</t>
  </si>
  <si>
    <t>AC=1;AF=1.00;AN=1;DB;DP=121;FS=0.000;MLEAC=1;MLEAF=1.00;MQ=60.00;POSITIVE_TRAIN_SITE;QD=31.31;SOR=0.743;VQSLOD=18.54;culprit=FS;ANNOVAR_DATE=2017-07-17;Func.refGene=exonic;Gene.refGene=EEPD1;GeneDetail.refGene=.;ExonicFunc.refGene=synonymous_SNV;AAChange.refGene=EEPD1:NM_030636:exon8:c.T1644C:p.D548D;ALLELE_END</t>
  </si>
  <si>
    <t>1:0,121:121:99:3818,0</t>
  </si>
  <si>
    <t>rs3735400</t>
  </si>
  <si>
    <t>AC=1;AF=1.00;AN=1;DB;DP=105;FS=0.000;MLEAC=1;MLEAF=1.00;MQ=60.00;POSITIVE_TRAIN_SITE;QD=33.62;SOR=0.712;VQSLOD=18.27;culprit=FS;ANNOVAR_DATE=2017-07-17;Func.refGene=exonic;Gene.refGene=ANLN;GeneDetail.refGene=.;ExonicFunc.refGene=nonsynonymous_SNV;AAChange.refGene=ANLN:NM_001284301:exon3:c.C194G:p.S65W,ANLN:NM_001284302:exon3:c.C194G:p.S65W,ANLN:NM_018685:exon3:c.C194G:p.S65W;ALLELE_END</t>
  </si>
  <si>
    <t>1:0,105:105:99:3560,0</t>
  </si>
  <si>
    <t>rs197367</t>
  </si>
  <si>
    <t>AC=1;AF=1.00;AN=1;DB;DP=131;FS=0.000;MLEAC=1;MLEAF=1.00;MQ=60.00;POSITIVE_TRAIN_SITE;QD=32.98;SOR=0.908;VQSLOD=18.53;culprit=FS;ANNOVAR_DATE=2017-07-17;Func.refGene=exonic;Gene.refGene=ANLN;GeneDetail.refGene=.;ExonicFunc.refGene=nonsynonymous_SNV;AAChange.refGene=ANLN:NM_001284301:exon4:c.G554A:p.R185K,ANLN:NM_001284302:exon4:c.G554A:p.R185K,ANLN:NM_018685:exon4:c.G554A:p.R185K;ALLELE_END</t>
  </si>
  <si>
    <t>1:0,131:131:99:4351,0</t>
  </si>
  <si>
    <t>rs3735398</t>
  </si>
  <si>
    <t>AC=1;AF=1.00;AN=1;DB;DP=122;FS=0.000;MLEAC=1;MLEAF=1.00;MQ=60.00;POSITIVE_TRAIN_SITE;QD=33.58;SOR=0.795;VQSLOD=18.66;culprit=FS;ANNOVAR_DATE=2017-07-17;Func.refGene=exonic;Gene.refGene=ANLN;GeneDetail.refGene=.;ExonicFunc.refGene=synonymous_SNV;AAChange.refGene=ANLN:NM_001284301:exon4:c.A819G:p.L273L,ANLN:NM_001284302:exon4:c.A819G:p.L273L,ANLN:NM_018685:exon4:c.A819G:p.L273L;ALLELE_END</t>
  </si>
  <si>
    <t>1:0,122:122:99:4127,0</t>
  </si>
  <si>
    <t>rs374349756</t>
  </si>
  <si>
    <t>ACTT</t>
  </si>
  <si>
    <t>AC=1;AF=1.00;AN=1;DB;DP=103;FS=0.000;MLEAC=1;MLEAF=1.00;MQ=60.00;POSITIVE_TRAIN_SITE;QD=24.05;SOR=0.985;VQSLOD=5.81;culprit=FS;ANNOVAR_DATE=2017-07-17;Func.refGene=exonic;Gene.refGene=ANLN;GeneDetail.refGene=.;ExonicFunc.refGene=nonframeshift_insertion;AAChange.refGene=ANLN:NM_001284301:exon5:c.880_881insCTT:p.T294delinsTS,ANLN:NM_001284302:exon5:c.880_881insCTT:p.T294delinsTS,ANLN:NM_018685:exon5:c.880_881insCTT:p.T294delinsTS;ALLELE_END</t>
  </si>
  <si>
    <t>1:0,99:99:99:4410,0</t>
  </si>
  <si>
    <t>rs10224902</t>
  </si>
  <si>
    <t>AC=1;AF=1.00;AN=1;DB;DP=110;FS=0.000;MLEAC=1;MLEAF=1.00;MQ=60.00;POSITIVE_TRAIN_SITE;QD=31.42;SOR=0.806;VQSLOD=17.75;culprit=FS;ANNOVAR_DATE=2017-07-17;Func.refGene=exonic;Gene.refGene=ANLN;GeneDetail.refGene=.;ExonicFunc.refGene=synonymous_SNV;AAChange.refGene=ANLN:NM_001284301:exon8:c.T1506C:p.S502S,ANLN:NM_001284302:exon8:c.T1506C:p.S502S,ANLN:NM_018685:exon8:c.T1506C:p.S502S;ALLELE_END</t>
  </si>
  <si>
    <t>rs7986</t>
  </si>
  <si>
    <t>AC=1;AF=1.00;AN=1;BaseQRankSum=1.508;ClippingRankSum=0.000;DB;DP=111;FS=0.000;MLEAC=1;MLEAF=1.00;MQ=60.10;MQRankSum=0.192;POSITIVE_TRAIN_SITE;QD=34.93;ReadPosRankSum=1.722;SOR=0.230;VQSLOD=1.51;culprit=MQRankSum;ANNOVAR_DATE=2017-07-17;Func.refGene=exonic;Gene.refGene=AOAH;GeneDetail.refGene=.;ExonicFunc.refGene=unknown;AAChange.refGene=UNKNOWN;ALLELE_END</t>
  </si>
  <si>
    <t>1:1,109:110:99:3872,0</t>
  </si>
  <si>
    <t>rs59476355</t>
  </si>
  <si>
    <t>AC=1;AF=1.00;AN=1;DB;DP=113;FS=0.000;MLEAC=1;MLEAF=1.00;MQ=60.10;QD=30.94;SOR=0.865;VQSLOD=4.59;culprit=FS;ANNOVAR_DATE=2017-07-17;Func.refGene=exonic;Gene.refGene=AOAH;GeneDetail.refGene=.;ExonicFunc.refGene=unknown;AAChange.refGene=UNKNOWN;ALLELE_END</t>
  </si>
  <si>
    <t>1:0,111:111:99:3473,0</t>
  </si>
  <si>
    <t>rs57543920</t>
  </si>
  <si>
    <t>AC=1;AF=1.00;AN=1;DB;DP=119;FS=0.000;MLEAC=1;MLEAF=1.00;MQ=60.00;POSITIVE_TRAIN_SITE;QD=33.10;SOR=0.896;VQSLOD=6.69;culprit=FS;ANNOVAR_DATE=2017-07-17;Func.refGene=exonic;Gene.refGene=AOAH;GeneDetail.refGene=.;ExonicFunc.refGene=unknown;AAChange.refGene=UNKNOWN;ALLELE_END</t>
  </si>
  <si>
    <t>1:0,117:117:99:3912,0</t>
  </si>
  <si>
    <t>rs2228411</t>
  </si>
  <si>
    <t>AC=1;AF=1.00;AN=1;DB;DP=107;FS=0.000;MLEAC=1;MLEAF=1.00;MQ=60.00;POSITIVE_TRAIN_SITE;QD=34.30;SOR=0.830;VQSLOD=19.39;culprit=FS;ANNOVAR_DATE=2017-07-17;Func.refGene=exonic;Gene.refGene=AOAH;GeneDetail.refGene=.;ExonicFunc.refGene=synonymous_SNV;AAChange.refGene=AOAH:NM_001177507:exon1:c.G66A:p.S22S,AOAH:NM_001637:exon1:c.G66A:p.S22S;ALLELE_END</t>
  </si>
  <si>
    <t>rs10250905</t>
  </si>
  <si>
    <t>AC=1;AF=1.00;AN=1;DB;DP=108;FS=0.000;MLEAC=1;MLEAF=1.00;MQ=60.00;POSITIVE_TRAIN_SITE;QD=31.39;SOR=1.028;VQSLOD=18.51;culprit=FS;ANNOVAR_DATE=2017-07-17;Func.refGene=exonic;Gene.refGene=NME8;GeneDetail.refGene=.;ExonicFunc.refGene=nonsynonymous_SNV;AAChange.refGene=NME8:NM_016616:exon11:c.T622C:p.C208R;ALLELE_END</t>
  </si>
  <si>
    <t>1:0,108:108:99:3420,0</t>
  </si>
  <si>
    <t>rs62001870</t>
  </si>
  <si>
    <t>AC=1;AF=1.00;AN=1;DB;DP=117;FS=0.000;MLEAC=1;MLEAF=1.00;MQ=60.00;POSITIVE_TRAIN_SITE;QD=31.82;SOR=0.693;VQSLOD=16.74;culprit=MQ;ANNOVAR_DATE=2017-07-17;Func.refGene=exonic;Gene.refGene=NME8;GeneDetail.refGene=.;ExonicFunc.refGene=nonsynonymous_SNV;AAChange.refGene=NME8:NM_016616:exon13:c.T1013C:p.I338T;ALLELE_END</t>
  </si>
  <si>
    <t>1:0,116:116:99:3721,0</t>
  </si>
  <si>
    <t>rs1802074</t>
  </si>
  <si>
    <t>AC=1;AF=1.00;AN=1;DB;DP=133;FS=0.000;MLEAC=1;MLEAF=1.00;MQ=60.00;POSITIVE_TRAIN_SITE;QD=33.59;SOR=0.739;VQSLOD=18.74;culprit=FS;ANNOVAR_DATE=2017-07-17;Func.refGene=exonic;Gene.refGene=SFRP4;GeneDetail.refGene=.;ExonicFunc.refGene=nonsynonymous_SNV;AAChange.refGene=SFRP4:NM_003014:exon6:c.G1019A:p.R340K;ALLELE_END</t>
  </si>
  <si>
    <t>1:0,133:133:99:4498,0</t>
  </si>
  <si>
    <t>rs1802073</t>
  </si>
  <si>
    <t>AC=1;AF=1.00;AN=1;DB;DP=111;FS=0.000;MLEAC=1;MLEAF=1.00;MQ=60.00;POSITIVE_TRAIN_SITE;QD=31.66;SOR=0.748;VQSLOD=18.61;culprit=FS;ANNOVAR_DATE=2017-07-17;Func.refGene=exonic;Gene.refGene=SFRP4;GeneDetail.refGene=.;ExonicFunc.refGene=nonsynonymous_SNV;AAChange.refGene=SFRP4:NM_003014:exon6:c.C958A:p.P320T;ALLELE_END</t>
  </si>
  <si>
    <t>1:0,111:111:99:3544,0</t>
  </si>
  <si>
    <t>rs1132552</t>
  </si>
  <si>
    <t>AC=1;AF=1.00;AN=1;DB;DP=133;FS=0.000;MLEAC=1;MLEAF=1.00;MQ=60.00;POSITIVE_TRAIN_SITE;QD=33.39;SOR=0.870;VQSLOD=19.60;culprit=FS;ANNOVAR_DATE=2017-07-17;Func.refGene=exonic;Gene.refGene=SFRP4;GeneDetail.refGene=.;ExonicFunc.refGene=synonymous_SNV;AAChange.refGene=SFRP4:NM_003014:exon3:c.G567A:p.T189T;ALLELE_END</t>
  </si>
  <si>
    <t>1:0,133:133:99:4471,0</t>
  </si>
  <si>
    <t>rs2044831</t>
  </si>
  <si>
    <t>AC=1;AF=1.00;AN=1;DB;DP=92;FS=0.000;MLEAC=1;MLEAF=1.00;MQ=60.00;POSITIVE_TRAIN_SITE;QD=33.32;SOR=1.038;VQSLOD=18.26;culprit=FS;ANNOVAR_DATE=2017-07-17;Func.refGene=exonic;Gene.refGene=EPDR1;GeneDetail.refGene=.;ExonicFunc.refGene=synonymous_SNV;AAChange.refGene=EPDR1:NM_001242948:exon2:c.C234T:p.I78I,EPDR1:NM_017549:exon2:c.C417T:p.I139I;ALLELE_END</t>
  </si>
  <si>
    <t>1:0,92:92:99:3095,0</t>
  </si>
  <si>
    <t>rs113809137</t>
  </si>
  <si>
    <t>AC=1;AF=1.00;AN=1;DB;DP=96;FS=0.000;MLEAC=1;MLEAF=1.00;MQ=35.46;POSITIVE_TRAIN_SITE;QD=32.02;SOR=1.022;VQSLOD=1.40;culprit=FS;ANNOVAR_DATE=2017-07-17;Func.refGene=exonic;Gene.refGene=TARP;GeneDetail.refGene=.;ExonicFunc.refGene=synonymous_SNV;AAChange.refGene=TARP:NM_001003799:exon2:c.C126G:p.G42G;ALLELE_END</t>
  </si>
  <si>
    <t>1:0,96:96:99:3104,0</t>
  </si>
  <si>
    <t>rs2074936</t>
  </si>
  <si>
    <t>AC=1;AF=1.00;AN=1;BaseQRankSum=1.819;ClippingRankSum=0.000;DB;DP=142;FS=0.000;MLEAC=1;MLEAF=1.00;MQ=60.00;MQRankSum=0.000;POSITIVE_TRAIN_SITE;QD=32.59;ReadPosRankSum=-1.514;SOR=0.307;VQSLOD=11.45;culprit=ReadPosRankSum;ANNOVAR_DATE=2017-07-17;Func.refGene=exonic;Gene.refGene=POU6F2;GeneDetail.refGene=.;ExonicFunc.refGene=nonsynonymous_SNV;AAChange.refGene=POU6F2:NM_001166018:exon6:c.C596T:p.P199L,POU6F2:NM_007252:exon6:c.C596T:p.P199L;ALLELE_END</t>
  </si>
  <si>
    <t>1:1,141:142:99:4658,0</t>
  </si>
  <si>
    <t>rs12669315</t>
  </si>
  <si>
    <t>AC=1;AF=1.00;AN=1;DB;DP=120;FS=0.000;MLEAC=1;MLEAF=1.00;MQ=60.00;POSITIVE_TRAIN_SITE;QD=23.97;SOR=0.761;VQSLOD=11.25;culprit=QD;ANNOVAR_DATE=2017-07-17;Func.refGene=exonic;Gene.refGene=SUGCT;GeneDetail.refGene=.;ExonicFunc.refGene=synonymous_SNV;AAChange.refGene=SUGCT:NM_001193311:exon8:c.G651A:p.L217L,SUGCT:NM_001193313:exon8:c.G651A:p.L217L,SUGCT:NM_024728:exon8:c.G540A:p.L180L;ALLELE_END</t>
  </si>
  <si>
    <t>1:0,120:120:99:4245,0</t>
  </si>
  <si>
    <t>rs846266</t>
  </si>
  <si>
    <t>AC=1;AF=1.00;AN=1;DB;DP=79;FS=0.000;MLEAC=1;MLEAF=1.00;MQ=60.00;POSITIVE_TRAIN_SITE;QD=30.28;SOR=1.522;VQSLOD=13.52;culprit=FS;ANNOVAR_DATE=2017-07-17;Func.refGene=exonic;Gene.refGene=GLI3;GeneDetail.refGene=.;ExonicFunc.refGene=nonsynonymous_SNV;AAChange.refGene=GLI3:NM_000168:exon5:c.A547G:p.T183A;ALLELE_END</t>
  </si>
  <si>
    <t>1:0,79:79:99:2422,0</t>
  </si>
  <si>
    <t>rs647117</t>
  </si>
  <si>
    <t>AC=1;AF=1.00;AN=1;DB;DP=108;FS=0.000;MLEAC=1;MLEAF=1.00;MQ=60.00;POSITIVE_TRAIN_SITE;QD=30.87;SOR=1.179;VQSLOD=17.14;culprit=FS;ANNOVAR_DATE=2017-07-17;Func.refGene=exonic;Gene.refGene=C7orf25;GeneDetail.refGene=.;ExonicFunc.refGene=nonsynonymous_SNV;AAChange.refGene=C7orf25:NM_001099858:exon1:c.C152T:p.P51L;ALLELE_END</t>
  </si>
  <si>
    <t>1:0,108:108:99:3364,0</t>
  </si>
  <si>
    <t>rs631132</t>
  </si>
  <si>
    <t>AC=1;AF=1.00;AN=1;DB;DP=99;FS=0.000;MLEAC=1;MLEAF=1.00;MQ=54.95;POSITIVE_TRAIN_SITE;QD=34.36;SOR=1.037;VQSLOD=2.07;culprit=FS;ANNOVAR_DATE=2017-07-17;Func.refGene=exonic;Gene.refGene=MRPL32;GeneDetail.refGene=.;ExonicFunc.refGene=synonymous_SNV;AAChange.refGene=MRPL32:NM_031903:exon3:c.G483A:p.T161T;ALLELE_END</t>
  </si>
  <si>
    <t>1:0,99:99:99:3432,0</t>
  </si>
  <si>
    <t>rs2595701</t>
  </si>
  <si>
    <t>AC=1;AF=1.00;AN=1;DB;DP=117;FS=0.000;MLEAC=1;MLEAF=1.00;MQ=60.00;POSITIVE_TRAIN_SITE;QD=30.23;SOR=0.710;VQSLOD=16.48;culprit=FS;ANNOVAR_DATE=2017-07-17;Func.refGene=exonic;Gene.refGene=AEBP1;GeneDetail.refGene=.;ExonicFunc.refGene=synonymous_SNV;AAChange.refGene=AEBP1:NM_001129:exon7:c.A996G:p.T332T;ALLELE_END</t>
  </si>
  <si>
    <t>1:0,117:117:99:3567,0</t>
  </si>
  <si>
    <t>rs13928</t>
  </si>
  <si>
    <t>AC=1;AF=1.00;AN=1;DB;DP=131;FS=0.000;MLEAC=1;MLEAF=1.00;MQ=60.00;POSITIVE_TRAIN_SITE;QD=34.53;SOR=0.838;VQSLOD=17.85;culprit=FS;ANNOVAR_DATE=2017-07-17;Func.refGene=exonic;Gene.refGene=AEBP1;GeneDetail.refGene=.;ExonicFunc.refGene=nonsynonymous_SNV;AAChange.refGene=AEBP1:NM_001129:exon21:c.A3397G:p.K1133E;ALLELE_END</t>
  </si>
  <si>
    <t>1:0,131:131:99:4553,0</t>
  </si>
  <si>
    <t>rs1065359</t>
  </si>
  <si>
    <t>AC=1;AF=1.00;AN=1;DB;DP=140;FS=0.000;MLEAC=1;MLEAF=1.00;MQ=60.00;POSITIVE_TRAIN_SITE;QD=33.66;SOR=0.862;VQSLOD=18.04;culprit=FS;ANNOVAR_DATE=2017-07-17;Func.refGene=exonic;Gene.refGene=CAMK2B;GeneDetail.refGene=.;ExonicFunc.refGene=synonymous_SNV;AAChange.refGene=CAMK2B:NM_172084:exon15:c.C1305T:p.N435N,CAMK2B:NM_172083:exon17:c.C1395T:p.N465N,CAMK2B:NM_172081:exon18:c.C1467T:p.N489N,CAMK2B:NM_172079:exon19:c.C1512T:p.N504N,CAMK2B:NM_172080:exon19:c.C1509T:p.N503N,CAMK2B:NM_172082:exon19:c.C1434T:p.N478N,CAMK2B:NM_001293170:exon20:c.C1584T:p.N528N,CAMK2B:NM_172078:exon20:c.C1584T:p.N528N,CAMK2B:NM_001220:exon23:c.C1956T:p.N652N;ALLELE_END</t>
  </si>
  <si>
    <t>1:0,139:139:99:4709,0</t>
  </si>
  <si>
    <t>rs1127065</t>
  </si>
  <si>
    <t>AC=1;AF=1.00;AN=1;DB;DP=112;FS=0.000;MLEAC=1;MLEAF=1.00;MQ=60.00;POSITIVE_TRAIN_SITE;QD=32.67;SOR=1.061;VQSLOD=18.31;culprit=FS;ANNOVAR_DATE=2017-07-17;Func.refGene=exonic;Gene.refGene=CAMK2B;GeneDetail.refGene=.;ExonicFunc.refGene=synonymous_SNV;AAChange.refGene=CAMK2B:NM_172084:exon15:c.G1140A:p.P380P,CAMK2B:NM_172083:exon17:c.G1230A:p.P410P,CAMK2B:NM_172081:exon18:c.G1302A:p.P434P,CAMK2B:NM_172079:exon19:c.G1347A:p.P449P,CAMK2B:NM_172080:exon19:c.G1344A:p.P448P,CAMK2B:NM_172082:exon19:c.G1269A:p.P423P,CAMK2B:NM_001293170:exon20:c.G1419A:p.P473P,CAMK2B:NM_172078:exon20:c.G1419A:p.P473P,CAMK2B:NM_001220:exon23:c.G1791A:p.P597P;ALLELE_END</t>
  </si>
  <si>
    <t>1:0,112:112:99:3689,0</t>
  </si>
  <si>
    <t>rs6656</t>
  </si>
  <si>
    <t>AC=1;AF=1.00;AN=1;DB;DP=140;FS=0.000;MLEAC=1;MLEAF=1.00;MQ=60.00;POSITIVE_TRAIN_SITE;QD=32.48;SOR=0.781;VQSLOD=18.76;culprit=FS;ANNOVAR_DATE=2017-07-17;Func.refGene=exonic;Gene.refGene=DDX56;GeneDetail.refGene=.;ExonicFunc.refGene=synonymous_SNV;AAChange.refGene=DDX56:NM_001257189:exon12:c.G1395A:p.V465V,DDX56:NM_019082:exon13:c.G1515A:p.V505V;ALLELE_END</t>
  </si>
  <si>
    <t>1:0,140:140:99:4577,0</t>
  </si>
  <si>
    <t>rs8580</t>
  </si>
  <si>
    <t>AC=1;AF=1.00;AN=1;DB;DP=144;FS=0.000;MLEAC=1;MLEAF=1.00;MQ=60.00;POSITIVE_TRAIN_SITE;QD=33.37;SOR=1.079;VQSLOD=17.86;culprit=FS;ANNOVAR_DATE=2017-07-17;Func.refGene=exonic;Gene.refGene=TMED4;GeneDetail.refGene=.;ExonicFunc.refGene=synonymous_SNV;AAChange.refGene=TMED4:NM_001303060:exon3:c.G213T:p.R71R,TMED4:NM_001303062:exon3:c.G213T:p.R71R,TMED4:NM_001303058:exon4:c.G390T:p.R130R,TMED4:NM_001303061:exon4:c.G213T:p.R71R,TMED4:NM_182547:exon4:c.G390T:p.R130R;ALLELE_END</t>
  </si>
  <si>
    <t>rs11552377</t>
  </si>
  <si>
    <t>AC=1;AF=1.00;AN=1;DB;DP=144;FS=0.000;MLEAC=1;MLEAF=1.00;MQ=60.00;POSITIVE_TRAIN_SITE;QD=34.70;SOR=0.857;VQSLOD=17.80;culprit=FS;ANNOVAR_DATE=2017-07-17;Func.refGene=exonic;Gene.refGene=CCM2;GeneDetail.refGene=.;ExonicFunc.refGene=nonsynonymous_SNV;AAChange.refGene=CCM2:NM_001167934:exon3:c.G184A:p.V62I,CCM2:NM_001029835:exon4:c.G421A:p.V141I,CCM2:NM_001167935:exon4:c.G358A:p.V120I,CCM2:NM_031443:exon4:c.G358A:p.V120I;ALLELE_END</t>
  </si>
  <si>
    <t>1:0,143:143:99:4992,0</t>
  </si>
  <si>
    <t>rs1132130</t>
  </si>
  <si>
    <t>AC=1;AF=1.00;AN=1;DB;DP=156;FS=0.000;MLEAC=1;MLEAF=1.00;MQ=60.00;POSITIVE_TRAIN_SITE;QD=29.46;SOR=0.745;VQSLOD=15.21;culprit=FS;ANNOVAR_DATE=2017-07-17;Func.refGene=exonic;Gene.refGene=NACAD;GeneDetail.refGene=.;ExonicFunc.refGene=synonymous_SNV;AAChange.refGene=NACAD:NM_001146334:exon7:c.C4665T:p.N1555N;ALLELE_END</t>
  </si>
  <si>
    <t>1:0,156:156:99:5577,0</t>
  </si>
  <si>
    <t>rs3735493</t>
  </si>
  <si>
    <t>AC=1;AF=1.00;AN=1;BaseQRankSum=1.803;ClippingRankSum=0.000;DB;DP=146;FS=3.383;MLEAC=1;MLEAF=1.00;MQ=60.00;MQRankSum=0.000;POSITIVE_TRAIN_SITE;QD=32.29;ReadPosRankSum=-0.707;SOR=0.516;VQSLOD=25.72;culprit=ReadPosRankSum;ANNOVAR_DATE=2017-07-17;Func.refGene=exonic;Gene.refGene=NACAD;GeneDetail.refGene=.;ExonicFunc.refGene=nonsynonymous_SNV;AAChange.refGene=NACAD:NM_001146334:exon2:c.G3455T:p.C1152F;ALLELE_END</t>
  </si>
  <si>
    <t>1:1,145:146:99:4745,0</t>
  </si>
  <si>
    <t>rs10243185</t>
  </si>
  <si>
    <t>AC=1;AF=1.00;AN=1;DB;DP=134;FS=0.000;MLEAC=1;MLEAF=1.00;MQ=60.00;POSITIVE_TRAIN_SITE;QD=32.78;SOR=0.723;VQSLOD=18.31;culprit=FS;ANNOVAR_DATE=2017-07-17;Func.refGene=exonic;Gene.refGene=NACAD;GeneDetail.refGene=.;ExonicFunc.refGene=nonsynonymous_SNV;AAChange.refGene=NACAD:NM_001146334:exon2:c.T3315G:p.D1105E;ALLELE_END</t>
  </si>
  <si>
    <t>1:0,134:134:99:4423,0</t>
  </si>
  <si>
    <t>rs61740895</t>
  </si>
  <si>
    <t>AC=1;AF=1.00;AN=1;DB;DP=137;FS=0.000;MLEAC=1;MLEAF=1.00;MQ=60.00;POSITIVE_TRAIN_SITE;QD=33.21;SOR=0.737;VQSLOD=18.42;culprit=FS;ANNOVAR_DATE=2017-07-17;Func.refGene=exonic;Gene.refGene=NACAD;GeneDetail.refGene=.;ExonicFunc.refGene=nonsynonymous_SNV;AAChange.refGene=NACAD:NM_001146334:exon2:c.C3056T:p.A1019V;ALLELE_END</t>
  </si>
  <si>
    <t>rs7777835</t>
  </si>
  <si>
    <t>AC=1;AF=1.00;AN=1;DB;DP=90;FS=0.000;MLEAC=1;MLEAF=1.00;MQ=59.04;POSITIVE_TRAIN_SITE;QD=33.93;SOR=0.738;VQSLOD=2.67;culprit=FS;ANNOVAR_DATE=2017-07-17;Func.refGene=exonic;Gene.refGene=NACAD;GeneDetail.refGene=.;ExonicFunc.refGene=nonsynonymous_SNV;AAChange.refGene=NACAD:NM_001146334:exon2:c.A1771G:p.K591E;ALLELE_END</t>
  </si>
  <si>
    <t>1:0,90:90:99:3084,0</t>
  </si>
  <si>
    <t>rs3735494</t>
  </si>
  <si>
    <t>AC=1;AF=1.00;AN=1;DB;DP=134;FS=0.000;MLEAC=1;MLEAF=1.00;MQ=60.00;POSITIVE_TRAIN_SITE;QD=31.14;SOR=0.754;VQSLOD=18.29;culprit=FS;ANNOVAR_DATE=2017-07-17;Func.refGene=exonic;Gene.refGene=NACAD;GeneDetail.refGene=.;ExonicFunc.refGene=nonsynonymous_SNV;AAChange.refGene=NACAD:NM_001146334:exon2:c.T1493C:p.V498A;ALLELE_END</t>
  </si>
  <si>
    <t>1:0,134:134:99:4203,0</t>
  </si>
  <si>
    <t>rs3735495</t>
  </si>
  <si>
    <t>AC=1;AF=1.00;AN=1;DB;DP=118;FS=0.000;MLEAC=1;MLEAF=1.00;MQ=60.00;POSITIVE_TRAIN_SITE;QD=34.68;SOR=0.798;VQSLOD=19.01;culprit=FS;ANNOVAR_DATE=2017-07-17;Func.refGene=exonic;Gene.refGene=NACAD;GeneDetail.refGene=.;ExonicFunc.refGene=nonsynonymous_SNV;AAChange.refGene=NACAD:NM_001146334:exon2:c.T1314A:p.D438E;ALLELE_END</t>
  </si>
  <si>
    <t>1:0,118:118:99:4122,0</t>
  </si>
  <si>
    <t>rs61729596</t>
  </si>
  <si>
    <t>AC=1;AF=1.00;AN=1;DB;DP=99;FS=0.000;MLEAC=1;MLEAF=1.00;MQ=60.00;POSITIVE_TRAIN_SITE;QD=33.75;SOR=0.936;VQSLOD=17.38;culprit=FS;ANNOVAR_DATE=2017-07-17;Func.refGene=exonic;Gene.refGene=ADCY1;GeneDetail.refGene=.;ExonicFunc.refGene=synonymous_SNV;AAChange.refGene=ADCY1:NM_021116:exon8:c.C1554T:p.F518F,ADCY1:NM_001281768:exon9:c.C879T:p.F293F;ALLELE_END</t>
  </si>
  <si>
    <t>rs1042009</t>
  </si>
  <si>
    <t>AC=1;AF=1.00;AN=1;DB;DP=124;FS=0.000;MLEAC=1;MLEAF=1.00;MQ=60.00;POSITIVE_TRAIN_SITE;QD=33.03;SOR=0.865;VQSLOD=19.31;culprit=FS;ANNOVAR_DATE=2017-07-17;Func.refGene=exonic;Gene.refGene=ADCY1;GeneDetail.refGene=.;ExonicFunc.refGene=synonymous_SNV;AAChange.refGene=ADCY1:NM_001281768:exon10:c.G1014A:p.T338T;ALLELE_END</t>
  </si>
  <si>
    <t>1:0,124:124:99:4126,0</t>
  </si>
  <si>
    <t>rs368312617</t>
  </si>
  <si>
    <t>AC=1;AF=1.00;AN=1;DB;DP=119;FS=0.000;MLEAC=1;MLEAF=1.00;MQ=60.00;QD=34.20;SOR=0.892;VQSLOD=17.42;culprit=FS;ANNOVAR_DATE=2017-07-17;Func.refGene=exonic;Gene.refGene=ADCY1;GeneDetail.refGene=.;ExonicFunc.refGene=synonymous_SNV;AAChange.refGene=ADCY1:NM_021116:exon10:c.C1833T:p.S611S;ALLELE_END</t>
  </si>
  <si>
    <t>1:0,119:119:99:4100,0</t>
  </si>
  <si>
    <t>rs6950868</t>
  </si>
  <si>
    <t>AC=1;AF=1.00;AN=1;DB;DP=122;FS=0.000;MLEAC=1;MLEAF=1.00;MQ=60.00;POSITIVE_TRAIN_SITE;QD=32.83;SOR=1.071;VQSLOD=17.75;culprit=FS;ANNOVAR_DATE=2017-07-17;Func.refGene=exonic;Gene.refGene=IGFBP3;GeneDetail.refGene=.;ExonicFunc.refGene=synonymous_SNV;AAChange.refGene=IGFBP3:NM_001013398:exon1:c.G417T:p.A139A;ALLELE_END</t>
  </si>
  <si>
    <t>1:0,122:122:99:4035,0</t>
  </si>
  <si>
    <t>rs3750164</t>
  </si>
  <si>
    <t>AC=1;AF=1.00;AN=1;DB;DP=149;FS=0.000;MLEAC=1;MLEAF=1.00;MQ=60.00;POSITIVE_TRAIN_SITE;QD=31.62;SOR=0.790;VQSLOD=17.97;culprit=FS;ANNOVAR_DATE=2017-07-17;Func.refGene=exonic;Gene.refGene=TNS3;GeneDetail.refGene=.;ExonicFunc.refGene=synonymous_SNV;AAChange.refGene=TNS3:NM_022748:exon28:c.T3936C:p.N1312N;ALLELE_END</t>
  </si>
  <si>
    <t>1:0,149:149:99:4741,0</t>
  </si>
  <si>
    <t>rs9719534</t>
  </si>
  <si>
    <t>AC=1;AF=1.00;AN=1;DB;DP=125;FS=0.000;MLEAC=1;MLEAF=1.00;MQ=60.00;POSITIVE_TRAIN_SITE;QD=30.51;SOR=0.709;VQSLOD=18.74;culprit=FS;ANNOVAR_DATE=2017-07-17;Func.refGene=exonic;Gene.refGene=C7orf69;GeneDetail.refGene=.;ExonicFunc.refGene=nonsynonymous_SNV;AAChange.refGene=C7orf69:NM_025031:exon1:c.A94G:p.K32E;ALLELE_END</t>
  </si>
  <si>
    <t>1:0,125:125:99:3844,0</t>
  </si>
  <si>
    <t>rs13231277</t>
  </si>
  <si>
    <t>AC=1;AF=1.00;AN=1;DB;DP=139;FS=0.000;MLEAC=1;MLEAF=1.00;MQ=60.00;POSITIVE_TRAIN_SITE;QD=32.71;SOR=1.220;VQSLOD=16.99;culprit=FS;ANNOVAR_DATE=2017-07-17;Func.refGene=exonic;Gene.refGene=PKD1L1;GeneDetail.refGene=.;ExonicFunc.refGene=nonsynonymous_SNV;AAChange.refGene=PKD1L1:NM_138295:exon54:c.G8053A:p.A2685T;ALLELE_END</t>
  </si>
  <si>
    <t>1:0,138:138:99:4544,0</t>
  </si>
  <si>
    <t>rs7788583</t>
  </si>
  <si>
    <t>AC=1;AF=1.00;AN=1;DB;DP=112;FS=0.000;MLEAC=1;MLEAF=1.00;MQ=60.00;POSITIVE_TRAIN_SITE;QD=29.68;SOR=0.825;VQSLOD=17.08;culprit=FS;ANNOVAR_DATE=2017-07-17;Func.refGene=exonic;Gene.refGene=PKD1L1;GeneDetail.refGene=.;ExonicFunc.refGene=synonymous_SNV;AAChange.refGene=PKD1L1:NM_138295:exon44:c.A6720G:p.A2240A;ALLELE_END</t>
  </si>
  <si>
    <t>1:0,111:111:99:3324,0</t>
  </si>
  <si>
    <t>rs921634</t>
  </si>
  <si>
    <t>AC=1;AF=1.00;AN=1;DB;DP=112;FS=0.000;MLEAC=1;MLEAF=1.00;MQ=60.00;POSITIVE_TRAIN_SITE;QD=29.76;SOR=1.241;VQSLOD=16.07;culprit=FS;ANNOVAR_DATE=2017-07-17;Func.refGene=exonic;Gene.refGene=PKD1L1;GeneDetail.refGene=.;ExonicFunc.refGene=synonymous_SNV;AAChange.refGene=PKD1L1:NM_138295:exon41:c.T6180C:p.P2060P;ALLELE_END</t>
  </si>
  <si>
    <t>1:0,111:111:99:3333,0</t>
  </si>
  <si>
    <t>rs66755489</t>
  </si>
  <si>
    <t>AC=1;AF=1.00;AN=1;DB;DP=133;FS=0.000;MLEAC=1;MLEAF=1.00;MQ=60.00;POSITIVE_TRAIN_SITE;QD=32.68;SOR=0.739;VQSLOD=17.79;culprit=FS;ANNOVAR_DATE=2017-07-17;Func.refGene=exonic;Gene.refGene=PKD1L1;GeneDetail.refGene=.;ExonicFunc.refGene=nonsynonymous_SNV;AAChange.refGene=PKD1L1:NM_138295:exon39:c.C6062T:p.P2021L;ALLELE_END</t>
  </si>
  <si>
    <t>1:0,133:133:99:4377,0</t>
  </si>
  <si>
    <t>rs1470859</t>
  </si>
  <si>
    <t>AC=1;AF=1.00;AN=1;DB;DP=129;FS=0.000;MLEAC=1;MLEAF=1.00;MQ=60.00;POSITIVE_TRAIN_SITE;QD=30.81;SOR=0.772;VQSLOD=18.04;culprit=FS;ANNOVAR_DATE=2017-07-17;Func.refGene=exonic;Gene.refGene=PKD1L1;GeneDetail.refGene=.;ExonicFunc.refGene=nonsynonymous_SNV;AAChange.refGene=PKD1L1:NM_138295:exon24:c.A3814G:p.K1272E;ALLELE_END</t>
  </si>
  <si>
    <t>1:0,129:129:99:4004,0</t>
  </si>
  <si>
    <t>rs10951936</t>
  </si>
  <si>
    <t>AC=1;AF=1.00;AN=1;DB;DP=132;FS=0.000;MLEAC=1;MLEAF=1.00;MQ=60.00;POSITIVE_TRAIN_SITE;QD=33.75;SOR=1.038;VQSLOD=18.03;culprit=FS;ANNOVAR_DATE=2017-07-17;Func.refGene=exonic;Gene.refGene=PKD1L1;GeneDetail.refGene=.;ExonicFunc.refGene=synonymous_SNV;AAChange.refGene=PKD1L1:NM_138295:exon20:c.T3267A:p.A1089A;ALLELE_END</t>
  </si>
  <si>
    <t>1:0,132:132:99:4485,0</t>
  </si>
  <si>
    <t>rs1915963</t>
  </si>
  <si>
    <t>AC=1;AF=1.00;AN=1;DB;DP=89;FS=0.000;MLEAC=1;MLEAF=1.00;MQ=57.96;POSITIVE_TRAIN_SITE;QD=30.25;SOR=0.716;VQSLOD=1.30;culprit=FS;ANNOVAR_DATE=2017-07-17;Func.refGene=exonic;Gene.refGene=SUN3;GeneDetail.refGene=.;ExonicFunc.refGene=nonsynonymous_SNV;AAChange.refGene=SUN3:NM_001284350:exon3:c.A92G:p.H31R;ALLELE_END</t>
  </si>
  <si>
    <t>1:0,85:85:99:2601,0</t>
  </si>
  <si>
    <t>rs10951942</t>
  </si>
  <si>
    <t>AC=1;AF=1.00;AN=1;DB;DP=122;FS=0.000;MLEAC=1;MLEAF=1.00;MQ=60.00;POSITIVE_TRAIN_SITE;QD=34.05;SOR=0.743;VQSLOD=18.97;culprit=FS;ANNOVAR_DATE=2017-07-17;Func.refGene=exonic;Gene.refGene=C7orf57;GeneDetail.refGene=.;ExonicFunc.refGene=nonsynonymous_SNV;AAChange.refGene=C7orf57:NM_001100159:exon3:c.G220T:p.A74S;ALLELE_END</t>
  </si>
  <si>
    <t>1:0,121:121:99:4297,0</t>
  </si>
  <si>
    <t>rs2708912</t>
  </si>
  <si>
    <t>AC=1;AF=1.00;AN=1;DB;DP=146;FS=0.000;MLEAC=1;MLEAF=1.00;MQ=60.00;POSITIVE_TRAIN_SITE;QD=34.69;SOR=0.869;VQSLOD=17.60;culprit=FS;ANNOVAR_DATE=2017-07-17;Func.refGene=exonic;Gene.refGene=C7orf57;GeneDetail.refGene=.;ExonicFunc.refGene=nonsynonymous_SNV;AAChange.refGene=C7orf57:NM_001267865:exon4:c.C5T:p.P2L,C7orf57:NM_001267866:exon4:c.C5T:p.P2L,C7orf57:NM_001100159:exon5:c.C371T:p.P124L;ALLELE_END</t>
  </si>
  <si>
    <t>1:0,146:146:99:5095,0</t>
  </si>
  <si>
    <t>rs10233232</t>
  </si>
  <si>
    <t>AC=1;AF=1.00;AN=1;DB;DP=134;FS=0.000;MLEAC=1;MLEAF=1.00;MQ=60.00;POSITIVE_TRAIN_SITE;QD=31.31;SOR=1.312;VQSLOD=16.09;culprit=FS;ANNOVAR_DATE=2017-07-17;Func.refGene=exonic;Gene.refGene=C7orf57;GeneDetail.refGene=.;ExonicFunc.refGene=nonsynonymous_SNV;AAChange.refGene=C7orf57:NM_001267865:exon4:c.T89C:p.M30T,C7orf57:NM_001267866:exon4:c.T89C:p.M30T,C7orf57:NM_001100159:exon5:c.T455C:p.M152T;ALLELE_END</t>
  </si>
  <si>
    <t>1:0,133:133:99:4194,0</t>
  </si>
  <si>
    <t>rs2686788</t>
  </si>
  <si>
    <t>AC=1;AF=1.00;AN=1;DB;DP=126;FS=0.000;MLEAC=1;MLEAF=1.00;MQ=60.00;POSITIVE_TRAIN_SITE;QD=32.62;SOR=0.810;VQSLOD=18.15;culprit=FS;ANNOVAR_DATE=2017-07-17;Func.refGene=exonic;Gene.refGene=C7orf57;GeneDetail.refGene=.;ExonicFunc.refGene=synonymous_SNV;AAChange.refGene=C7orf57:NM_001267865:exon5:c.T207C:p.N69N,C7orf57:NM_001267866:exon5:c.T207C:p.N69N,C7orf57:NM_001100159:exon6:c.T573C:p.N191N;ALLELE_END</t>
  </si>
  <si>
    <t>1:0,125:125:99:4107,0</t>
  </si>
  <si>
    <t>rs2708890</t>
  </si>
  <si>
    <t>AC=1;AF=1.00;AN=1;BaseQRankSum=1.781;ClippingRankSum=0.000;DB;DP=126;FS=3.261;MLEAC=1;MLEAF=1.00;MQ=60.00;MQRankSum=0.000;POSITIVE_TRAIN_SITE;QD=32.61;ReadPosRankSum=-0.410;SOR=0.432;VQSLOD=26.09;culprit=ReadPosRankSum;ANNOVAR_DATE=2017-07-17;Func.refGene=exonic;Gene.refGene=C7orf57;GeneDetail.refGene=.;ExonicFunc.refGene=nonsynonymous_SNV;AAChange.refGene=C7orf57:NM_001267865:exon5:c.C236A:p.P79H,C7orf57:NM_001267866:exon5:c.C236A:p.P79H,C7orf57:NM_001100159:exon6:c.C602A:p.P201H;ALLELE_END</t>
  </si>
  <si>
    <t>1:1,124:125:99:4106,0</t>
  </si>
  <si>
    <t>rs2686791</t>
  </si>
  <si>
    <t>AC=1;AF=1.00;AN=1;DB;DP=115;FS=0.000;MLEAC=1;MLEAF=1.00;MQ=60.00;POSITIVE_TRAIN_SITE;QD=31.22;SOR=0.765;VQSLOD=18.52;culprit=FS;ANNOVAR_DATE=2017-07-17;Func.refGene=exonic;Gene.refGene=C7orf57;GeneDetail.refGene=.;ExonicFunc.refGene=synonymous_SNV;AAChange.refGene=C7orf57:NM_001267865:exon6:c.T381C:p.D127D,C7orf57:NM_001267866:exon6:c.T381C:p.D127D,C7orf57:NM_001100159:exon7:c.T795C:p.D265D;ALLELE_END</t>
  </si>
  <si>
    <t>1:0,114:114:99:3589,0</t>
  </si>
  <si>
    <t>rs1880738</t>
  </si>
  <si>
    <t>AC=1;AF=1.00;AN=1;DB;DP=121;FS=0.000;MLEAC=1;MLEAF=1.00;MQ=60.00;POSITIVE_TRAIN_SITE;QD=34.95;SOR=0.814;VQSLOD=18.62;culprit=FS;ANNOVAR_DATE=2017-07-17;Func.refGene=exonic;Gene.refGene=ABCA13;GeneDetail.refGene=.;ExonicFunc.refGene=nonsynonymous_SNV;AAChange.refGene=ABCA13:NM_152701:exon13:c.C1517T:p.P506L;ALLELE_END</t>
  </si>
  <si>
    <t>1:0,121:121:99:4259,0</t>
  </si>
  <si>
    <t>rs78575608</t>
  </si>
  <si>
    <t>AC=1;AF=1.00;AN=1;DB;DP=105;FS=0.000;MLEAC=1;MLEAF=1.00;MQ=60.00;POSITIVE_TRAIN_SITE;QD=33.71;SOR=0.732;VQSLOD=18.36;culprit=FS;ANNOVAR_DATE=2017-07-17;Func.refGene=exonic;Gene.refGene=ABCA13;GeneDetail.refGene=.;ExonicFunc.refGene=nonsynonymous_SNV;AAChange.refGene=ABCA13:NM_152701:exon17:c.G2821C:p.V941L;ALLELE_END</t>
  </si>
  <si>
    <t>1:0,104:104:99:3536,0</t>
  </si>
  <si>
    <t>rs1358066</t>
  </si>
  <si>
    <t>AC=1;AF=1.00;AN=1;DB;DP=130;FS=0.000;MLEAC=1;MLEAF=1.00;MQ=60.00;POSITIVE_TRAIN_SITE;QD=33.20;SOR=0.822;VQSLOD=18.78;culprit=FS;ANNOVAR_DATE=2017-07-17;Func.refGene=exonic;Gene.refGene=ABCA13;GeneDetail.refGene=.;ExonicFunc.refGene=synonymous_SNV;AAChange.refGene=ABCA13:NM_152701:exon17:c.G3411A:p.V1137V;ALLELE_END</t>
  </si>
  <si>
    <t>1:0,130:130:99:4346,0</t>
  </si>
  <si>
    <t>rs1880736</t>
  </si>
  <si>
    <t>AC=1;AF=1.00;AN=1;BaseQRankSum=1.930;ClippingRankSum=0.000;DB;DP=109;FS=3.091;MLEAC=1;MLEAF=1.00;MQ=60.00;MQRankSum=0.000;POSITIVE_TRAIN_SITE;QD=33.22;ReadPosRankSum=1.025;SOR=0.312;VQSLOD=25.70;culprit=ReadPosRankSum;ANNOVAR_DATE=2017-07-17;Func.refGene=exonic;Gene.refGene=ABCA13;GeneDetail.refGene=.;ExonicFunc.refGene=nonsynonymous_SNV;AAChange.refGene=ABCA13:NM_152701:exon17:c.C6533A:p.A2178E;ALLELE_END</t>
  </si>
  <si>
    <t>1:1,107:108:99:3618,0</t>
  </si>
  <si>
    <t>rs2222648</t>
  </si>
  <si>
    <t>AC=1;AF=1.00;AN=1;DB;DP=103;FS=0.000;MLEAC=1;MLEAF=1.00;MQ=60.00;POSITIVE_TRAIN_SITE;QD=34.32;SOR=0.712;VQSLOD=17.34;culprit=FS;ANNOVAR_DATE=2017-07-17;Func.refGene=exonic;Gene.refGene=ABCA13;GeneDetail.refGene=.;ExonicFunc.refGene=nonsynonymous_SNV;AAChange.refGene=ABCA13:NM_152701:exon18:c.C8020T:p.R2674W;ALLELE_END</t>
  </si>
  <si>
    <t>1:0,103:103:99:3565,0</t>
  </si>
  <si>
    <t>rs6583546</t>
  </si>
  <si>
    <t>AC=1;AF=1.00;AN=1;BaseQRankSum=1.793;ClippingRankSum=0.000;DB;DP=128;FS=3.219;MLEAC=1;MLEAF=1.00;MQ=60.00;MQRankSum=0.000;POSITIVE_TRAIN_SITE;QD=33.13;ReadPosRankSum=-0.563;SOR=0.401;VQSLOD=26.04;culprit=ReadPosRankSum;ANNOVAR_DATE=2017-07-17;Func.refGene=exonic;Gene.refGene=ABCA13;GeneDetail.refGene=.;ExonicFunc.refGene=synonymous_SNV;AAChange.refGene=ABCA13:NM_152701:exon22:c.C9135T:p.L3045L;ALLELE_END</t>
  </si>
  <si>
    <t>1:1,127:128:99:4271,0</t>
  </si>
  <si>
    <t>rs3931814</t>
  </si>
  <si>
    <t>AC=1;AF=1.00;AN=1;DB;DP=129;FS=0.000;MLEAC=1;MLEAF=1.00;MQ=60.00;POSITIVE_TRAIN_SITE;QD=34.01;SOR=0.876;VQSLOD=18.46;culprit=FS;ANNOVAR_DATE=2017-07-17;Func.refGene=exonic;Gene.refGene=ABCA13;GeneDetail.refGene=.;ExonicFunc.refGene=nonsynonymous_SNV;AAChange.refGene=ABCA13:NM_152701:exon24:c.C9425T:p.A3142V;ALLELE_END</t>
  </si>
  <si>
    <t>rs17548783</t>
  </si>
  <si>
    <t>AC=1;AF=1.00;AN=1;DB;DP=98;FS=0.000;MLEAC=1;MLEAF=1.00;MQ=60.00;POSITIVE_TRAIN_SITE;QD=30.08;SOR=0.799;VQSLOD=17.75;culprit=FS;ANNOVAR_DATE=2017-07-17;Func.refGene=exonic;Gene.refGene=ABCA13;GeneDetail.refGene=.;ExonicFunc.refGene=synonymous_SNV;AAChange.refGene=ABCA13:NM_152701:exon40:c.T12111C:p.A4037A;ALLELE_END</t>
  </si>
  <si>
    <t>1:0,97:97:99:2948,0</t>
  </si>
  <si>
    <t>rs73694648</t>
  </si>
  <si>
    <t>AC=1;AF=1.00;AN=1;DB;DP=105;FS=0.000;MLEAC=1;MLEAF=1.00;MQ=60.00;POSITIVE_TRAIN_SITE;QD=33.30;SOR=0.791;VQSLOD=18.63;culprit=FS;ANNOVAR_DATE=2017-07-17;Func.refGene=exonic;Gene.refGene=ABCA13;GeneDetail.refGene=.;ExonicFunc.refGene=nonsynonymous_SNV;AAChange.refGene=ABCA13:NM_152701:exon48:c.G13273C:p.V4425L;ALLELE_END</t>
  </si>
  <si>
    <t>1:0,105:105:99:3526,0</t>
  </si>
  <si>
    <t>rs6583448</t>
  </si>
  <si>
    <t>AC=1;AF=1.00;AN=1;DB;DP=128;FS=0.000;MLEAC=1;MLEAF=1.00;MQ=60.00;POSITIVE_TRAIN_SITE;QD=32.34;SOR=1.179;VQSLOD=17.73;culprit=FS;ANNOVAR_DATE=2017-07-17;Func.refGene=exonic;Gene.refGene=ABCA13;GeneDetail.refGene=.;ExonicFunc.refGene=nonsynonymous_SNV;AAChange.refGene=ABCA13:NM_152701:exon49:c.A13336G:p.K4446E;ALLELE_END</t>
  </si>
  <si>
    <t>1:0,128:128:99:4170,0</t>
  </si>
  <si>
    <t>rs769604</t>
  </si>
  <si>
    <t>AC=1;AF=1.00;AN=1;DB;DP=99;FS=0.000;MLEAC=1;MLEAF=1.00;MQ=60.00;QD=32.02;SOR=0.842;VQSLOD=16.61;culprit=FS;ANNOVAR_DATE=2017-07-17;Func.refGene=exonic;Gene.refGene=VWC2;GeneDetail.refGene=.;ExonicFunc.refGene=nonsynonymous_SNV;AAChange.refGene=VWC2:NM_198570:exon2:c.C359G:p.A120G;ALLELE_END</t>
  </si>
  <si>
    <t>1:0,99:99:99:3200,0</t>
  </si>
  <si>
    <t>rs1456908</t>
  </si>
  <si>
    <t>AC=1;AF=1.00;AN=1;DB;DP=83;FS=0.000;MLEAC=1;MLEAF=1.00;MQ=60.00;POSITIVE_TRAIN_SITE;QD=29.51;SOR=1.022;VQSLOD=16.32;culprit=FS;ANNOVAR_DATE=2017-07-17;Func.refGene=exonic;Gene.refGene=C7orf72;GeneDetail.refGene=.;ExonicFunc.refGene=nonsynonymous_SNV;AAChange.refGene=C7orf72:NM_001161834:exon7:c.C1073T:p.T358I;ALLELE_END</t>
  </si>
  <si>
    <t>1:0,82:82:99:2926,0</t>
  </si>
  <si>
    <t>rs12669559</t>
  </si>
  <si>
    <t>AC=1;AF=1.00;AN=1;DB;DP=107;FS=0.000;MLEAC=1;MLEAF=1.00;MQ=60.00;POSITIVE_TRAIN_SITE;QD=28.33;SOR=0.789;VQSLOD=16.56;culprit=FS;ANNOVAR_DATE=2017-07-17;Func.refGene=exonic;Gene.refGene=IKZF1;GeneDetail.refGene=.;ExonicFunc.refGene=synonymous_SNV;AAChange.refGene=IKZF1:NM_001291845:exon4:c.T234G:p.P78P;ALLELE_END</t>
  </si>
  <si>
    <t>1:0,107:107:99:3061,0</t>
  </si>
  <si>
    <t>rs10899750</t>
  </si>
  <si>
    <t>AC=1;AF=1.00;AN=1;DB;DP=79;FS=0.000;MLEAC=1;MLEAF=1.00;MQ=60.00;POSITIVE_TRAIN_SITE;QD=30.19;SOR=0.824;VQSLOD=16.53;culprit=FS;ANNOVAR_DATE=2017-07-17;Func.refGene=exonic;Gene.refGene=IKZF1;GeneDetail.refGene=.;ExonicFunc.refGene=nonsynonymous_SNV;AAChange.refGene=IKZF1:NM_001291845:exon4:c.A490G:p.R164G;ALLELE_END</t>
  </si>
  <si>
    <t>1:0,79:79:99:2415,0</t>
  </si>
  <si>
    <t>rs6264</t>
  </si>
  <si>
    <t>AC=1;AF=1.00;AN=1;DB;DP=111;FS=0.000;MLEAC=1;MLEAF=1.00;MQ=60.00;POSITIVE_TRAIN_SITE;QD=30.90;SOR=0.995;VQSLOD=18.40;culprit=FS;ANNOVAR_DATE=2017-07-17;Func.refGene=exonic;Gene.refGene=DDC;GeneDetail.refGene=.;ExonicFunc.refGene=nonsynonymous_SNV;AAChange.refGene=DDC:NM_000790:exon2:c.A49G:p.M17V,DDC:NM_001082971:exon2:c.A49G:p.M17V,DDC:NM_001242886:exon2:c.A49G:p.M17V,DDC:NM_001242887:exon2:c.A49G:p.M17V,DDC:NM_001242888:exon2:c.A49G:p.M17V,DDC:NM_001242889:exon2:c.A49G:p.M17V,DDC:NM_001242890:exon2:c.A49G:p.M17V;ALLELE_END</t>
  </si>
  <si>
    <t>1:0,111:111:99:3460,0</t>
  </si>
  <si>
    <t>rs4947710</t>
  </si>
  <si>
    <t>AC=1;AF=1.00;AN=1;DB;DP=119;FS=0.000;MLEAC=1;MLEAF=1.00;MQ=60.00;POSITIVE_TRAIN_SITE;QD=30.14;SOR=0.973;VQSLOD=18.11;culprit=FS;ANNOVAR_DATE=2017-07-17;Func.refGene=exonic;Gene.refGene=GRB10;GeneDetail.refGene=.;ExonicFunc.refGene=synonymous_SNV;AAChange.refGene=GRB10:NM_001001549:exon11:c.A1209G:p.A403A,GRB10:NM_001001550:exon12:c.A1173G:p.A391A,GRB10:NM_001350815:exon12:c.A1461G:p.A487A,GRB10:NM_001001555:exon13:c.A1173G:p.A391A,GRB10:NM_001350816:exon14:c.A1329G:p.A443A,GRB10:NM_001350814:exon15:c.A1347G:p.A449A;ALLELE_END</t>
  </si>
  <si>
    <t>1:0,119:119:99:3617,0</t>
  </si>
  <si>
    <t>rs1800504</t>
  </si>
  <si>
    <t>AC=1;AF=1.00;AN=1;DB;DP=123;FS=0.000;MLEAC=1;MLEAF=1.00;MQ=60.00;POSITIVE_TRAIN_SITE;QD=32.13;SOR=0.742;VQSLOD=18.96;culprit=FS;ANNOVAR_DATE=2017-07-17;Func.refGene=exonic;Gene.refGene=GRB10;GeneDetail.refGene=.;ExonicFunc.refGene=synonymous_SNV;AAChange.refGene=GRB10:NM_001001549:exon3:c.G315A:p.P105P,GRB10:NM_001001550:exon3:c.G141A:p.P47P,GRB10:NM_001350815:exon3:c.G429A:p.P143P,GRB10:NM_001001555:exon4:c.G141A:p.P47P,GRB10:NM_001350816:exon5:c.G297A:p.P99P,GRB10:NM_001350814:exon6:c.G315A:p.P105P;ALLELE_END</t>
  </si>
  <si>
    <t>1:0,123:123:99:3982,0</t>
  </si>
  <si>
    <t>rs2240087</t>
  </si>
  <si>
    <t>AC=1;AF=1.00;AN=1;DB;DP=103;FS=0.000;MLEAC=1;MLEAF=1.00;MQ=60.11;POSITIVE_TRAIN_SITE;QD=34.41;SOR=1.125;VQSLOD=4.72;culprit=FS;ANNOVAR_DATE=2017-07-17;Func.refGene=exonic;Gene.refGene=COBL;GeneDetail.refGene=.;ExonicFunc.refGene=synonymous_SNV;AAChange.refGene=COBL:NM_015198:exon12:c.T3561A:p.A1187A;ALLELE_END</t>
  </si>
  <si>
    <t>1:0,103:103:99:3574,0</t>
  </si>
  <si>
    <t>rs140856856</t>
  </si>
  <si>
    <t>AC=1;AF=1.00;AN=1;DB;DP=112;FS=0.000;MLEAC=1;MLEAF=1.00;MQ=60.00;QD=32.20;SOR=0.766;VQSLOD=17.37;culprit=MQ;ANNOVAR_DATE=2017-07-17;Func.refGene=exonic;Gene.refGene=COBL;GeneDetail.refGene=.;ExonicFunc.refGene=synonymous_SNV;AAChange.refGene=COBL:NM_001346442:exon10:c.G1974A:p.E658E,COBL:NM_001346443:exon10:c.G1974A:p.E658E,COBL:NM_015198:exon10:c.G1974A:p.E658E,COBL:NM_001287436:exon11:c.G2145A:p.E715E,COBL:NM_001346441:exon11:c.G2145A:p.E715E;ALLELE_END</t>
  </si>
  <si>
    <t>1:0,112:112:99:3636,0</t>
  </si>
  <si>
    <t>rs2240090</t>
  </si>
  <si>
    <t>AC=1;AF=1.00;AN=1;DB;DP=111;FS=0.000;MLEAC=1;MLEAF=1.00;MQ=60.00;POSITIVE_TRAIN_SITE;QD=33.33;SOR=1.042;VQSLOD=17.86;culprit=FS;ANNOVAR_DATE=2017-07-17;Func.refGene=exonic;Gene.refGene=COBL;GeneDetail.refGene=.;ExonicFunc.refGene=nonsynonymous_SNV;AAChange.refGene=COBL:NM_001346442:exon10:c.G1819A:p.V607I,COBL:NM_001346443:exon10:c.G1819A:p.V607I,COBL:NM_015198:exon10:c.G1819A:p.V607I,COBL:NM_001287436:exon11:c.G1990A:p.V664I,COBL:NM_001346441:exon11:c.G1990A:p.V664I;ALLELE_END</t>
  </si>
  <si>
    <t>rs10230120</t>
  </si>
  <si>
    <t>AC=1;AF=1.00;AN=1;DB;DP=116;FS=0.000;MLEAC=1;MLEAF=1.00;MQ=60.00;POSITIVE_TRAIN_SITE;QD=32.82;SOR=0.728;VQSLOD=18.84;culprit=FS;ANNOVAR_DATE=2017-07-17;Func.refGene=exonic;Gene.refGene=COBL;GeneDetail.refGene=.;ExonicFunc.refGene=nonsynonymous_SNV;AAChange.refGene=COBL:NM_001346442:exon10:c.A1730C:p.D577A,COBL:NM_001346443:exon10:c.A1730C:p.D577A,COBL:NM_015198:exon10:c.A1730C:p.D577A,COBL:NM_001287436:exon11:c.A1901C:p.D634A,COBL:NM_001346441:exon11:c.A1901C:p.D634A;ALLELE_END</t>
  </si>
  <si>
    <t>1:0,116:116:99:3837,0</t>
  </si>
  <si>
    <t>rs142060269</t>
  </si>
  <si>
    <t>GTCT</t>
  </si>
  <si>
    <t>AC=1;AF=1.00;AN=1;DB;DP=109;FS=0.000;MLEAC=1;MLEAF=1.00;MQ=60.30;QD=28.70;SOR=0.818;VQSLOD=5.93;culprit=FS;ANNOVAR_DATE=2017-07-17;Func.refGene=exonic;Gene.refGene=COBL;GeneDetail.refGene=.;ExonicFunc.refGene=nonframeshift_deletion;AAChange.refGene=COBL:NM_001346442:exon9:c.1443_1445del:p.481_482del,COBL:NM_001346443:exon9:c.1443_1445del:p.481_482del,COBL:NM_015198:exon9:c.1443_1445del:p.481_482del,COBL:NM_001287436:exon10:c.1614_1616del:p.538_539del,COBL:NM_001346441:exon10:c.1614_1616del:p.538_539del;ALLELE_END</t>
  </si>
  <si>
    <t>1:0,100:100:99:4450,0</t>
  </si>
  <si>
    <t>rs11238247</t>
  </si>
  <si>
    <t>AC=1;AF=1.00;AN=1;DB;DP=102;FS=0.000;MLEAC=1;MLEAF=1.00;MQ=60.00;POSITIVE_TRAIN_SITE;QD=32.31;SOR=0.693;VQSLOD=18.75;culprit=FS;ANNOVAR_DATE=2017-07-17;Func.refGene=exonic;Gene.refGene=POM121L12;GeneDetail.refGene=.;ExonicFunc.refGene=nonsynonymous_SNV;AAChange.refGene=POM121L12:NM_182595:exon1:c.C190G:p.Q64E;ALLELE_END</t>
  </si>
  <si>
    <t>1:0,102:102:99:3326,0</t>
  </si>
  <si>
    <t>rs11238248</t>
  </si>
  <si>
    <t>AC=1;AF=1.00;AN=1;DB;DP=104;FS=0.000;MLEAC=1;MLEAF=1.00;MQ=60.00;POSITIVE_TRAIN_SITE;QD=29.99;SOR=0.772;VQSLOD=17.79;culprit=FS;ANNOVAR_DATE=2017-07-17;Func.refGene=exonic;Gene.refGene=POM121L12;GeneDetail.refGene=.;ExonicFunc.refGene=synonymous_SNV;AAChange.refGene=POM121L12:NM_182595:exon1:c.G207A:p.G69G;ALLELE_END</t>
  </si>
  <si>
    <t>1:0,104:104:99:3149,0</t>
  </si>
  <si>
    <t>rs12113170</t>
  </si>
  <si>
    <t>AC=1;AF=1.00;AN=1;DB;DP=115;FS=0.000;MLEAC=1;MLEAF=1.00;MQ=60.00;POSITIVE_TRAIN_SITE;QD=34.03;SOR=0.710;VQSLOD=18.91;culprit=FS;ANNOVAR_DATE=2017-07-17;Func.refGene=exonic;Gene.refGene=POM121L12;GeneDetail.refGene=.;ExonicFunc.refGene=synonymous_SNV;AAChange.refGene=POM121L12:NM_182595:exon1:c.G582C:p.G194G;ALLELE_END</t>
  </si>
  <si>
    <t>1:0,115:115:99:3944,0</t>
  </si>
  <si>
    <t>rs17290169</t>
  </si>
  <si>
    <t>AC=1;AF=1.00;AN=1;DB;DP=93;FS=0.000;MLEAC=1;MLEAF=1.00;MQ=60.00;POSITIVE_TRAIN_SITE;QD=33.41;SOR=0.714;VQSLOD=17.90;culprit=FS;ANNOVAR_DATE=2017-07-17;Func.refGene=exonic;Gene.refGene=EGFR;GeneDetail.refGene=.;ExonicFunc.refGene=synonymous_SNV;AAChange.refGene=EGFR:NM_001346941:exon9:c.C1038T:p.A346A,EGFR:NM_001346897:exon14:c.C1704T:p.A568A,EGFR:NM_001346899:exon14:c.C1704T:p.A568A,EGFR:NM_001346898:exon15:c.C1839T:p.A613A,EGFR:NM_001346900:exon15:c.C1680T:p.A560A,EGFR:NM_005228:exon15:c.C1839T:p.A613A,EGFR:NM_201282:exon15:c.C1839T:p.A613A,EGFR:NM_201284:exon15:c.C1839T:p.A613A;ALLELE_END</t>
  </si>
  <si>
    <t>1:0,93:93:99:3137,0</t>
  </si>
  <si>
    <t>rs10258429</t>
  </si>
  <si>
    <t>AC=1;AF=1.00;AN=1;DB;DP=101;FS=0.000;MLEAC=1;MLEAF=1.00;MQ=60.00;POSITIVE_TRAIN_SITE;QD=34.68;SOR=0.863;VQSLOD=18.37;culprit=MQ;ANNOVAR_DATE=2017-07-17;Func.refGene=exonic;Gene.refGene=EGFR;GeneDetail.refGene=.;ExonicFunc.refGene=synonymous_SNV;AAChange.refGene=EGFR:NM_201284:exon16:c.C1968T:p.H656H;ALLELE_END</t>
  </si>
  <si>
    <t>1:0,100:100:99:3498,0</t>
  </si>
  <si>
    <t>rs1050171</t>
  </si>
  <si>
    <t>AC=1;AF=1.00;AN=1;DB;DP=113;FS=0.000;MLEAC=1;MLEAF=1.00;MQ=60.00;POSITIVE_TRAIN_SITE;QD=33.27;SOR=1.129;VQSLOD=17.25;culprit=FS;ANNOVAR_DATE=2017-07-17;Func.refGene=exonic;Gene.refGene=EGFR;GeneDetail.refGene=.;ExonicFunc.refGene=synonymous_SNV;AAChange.refGene=EGFR:NM_001346941:exon14:c.G1560A:p.Q520Q,EGFR:NM_001346897:exon19:c.G2226A:p.Q742Q,EGFR:NM_001346899:exon19:c.G2226A:p.Q742Q,EGFR:NM_001346898:exon20:c.G2361A:p.Q787Q,EGFR:NM_001346900:exon20:c.G2202A:p.Q734Q,EGFR:NM_005228:exon20:c.G2361A:p.Q787Q;ALLELE_END</t>
  </si>
  <si>
    <t>1:0,113:113:99:3790,0</t>
  </si>
  <si>
    <t>rs1140475</t>
  </si>
  <si>
    <t>AC=1;AF=1.00;AN=1;DB;DP=128;FS=0.000;MLEAC=1;MLEAF=1.00;MQ=60.00;POSITIVE_TRAIN_SITE;QD=29.88;SOR=0.724;VQSLOD=17.25;culprit=FS;ANNOVAR_DATE=2017-07-17;Func.refGene=exonic;Gene.refGene=EGFR;GeneDetail.refGene=.;ExonicFunc.refGene=synonymous_SNV;AAChange.refGene=EGFR:NM_001346941:exon17:c.T1908C:p.T636T,EGFR:NM_001346897:exon22:c.T2574C:p.T858T,EGFR:NM_001346899:exon22:c.T2574C:p.T858T,EGFR:NM_001346898:exon23:c.T2709C:p.T903T,EGFR:NM_001346900:exon23:c.T2550C:p.T850T,EGFR:NM_005228:exon23:c.T2709C:p.T903T;ALLELE_END</t>
  </si>
  <si>
    <t>1:0,128:128:99:3855,0</t>
  </si>
  <si>
    <t>rs2293347</t>
  </si>
  <si>
    <t>AC=1;AF=1.00;AN=1;DB;DP=112;FS=0.000;MLEAC=1;MLEAF=1.00;MQ=60.00;POSITIVE_TRAIN_SITE;QD=33.21;SOR=0.825;VQSLOD=19.41;culprit=FS;ANNOVAR_DATE=2017-07-17;Func.refGene=exonic;Gene.refGene=EGFR;GeneDetail.refGene=.;ExonicFunc.refGene=synonymous_SNV;AAChange.refGene=EGFR:NM_001346941:exon19:c.C2181T:p.D727D,EGFR:NM_001346897:exon24:c.C2847T:p.D949D,EGFR:NM_001346899:exon24:c.C2847T:p.D949D,EGFR:NM_001346898:exon25:c.C2982T:p.D994D,EGFR:NM_001346900:exon25:c.C2823T:p.D941D,EGFR:NM_005228:exon25:c.C2982T:p.D994D;ALLELE_END</t>
  </si>
  <si>
    <t>1:0,111:111:99:3716,0</t>
  </si>
  <si>
    <t>rs2049497</t>
  </si>
  <si>
    <t>AC=1;AF=1.00;AN=1;DB;DP=124;FS=0.000;MLEAC=1;MLEAF=1.00;MQ=60.00;POSITIVE_TRAIN_SITE;QD=29.91;SOR=0.742;VQSLOD=18.09;culprit=FS;ANNOVAR_DATE=2017-07-17;Func.refGene=exonic;Gene.refGene=LANCL2;GeneDetail.refGene=.;ExonicFunc.refGene=synonymous_SNV;AAChange.refGene=LANCL2:NM_018697:exon2:c.A282G:p.T94T;ALLELE_END</t>
  </si>
  <si>
    <t>1:0,123:123:99:3709,0</t>
  </si>
  <si>
    <t>rs4245575</t>
  </si>
  <si>
    <t>AC=1;AF=1.00;AN=1;DB;DP=96;FS=0.000;MLEAC=1;MLEAF=1.00;MQ=60.00;POSITIVE_TRAIN_SITE;QD=33.81;SOR=0.693;VQSLOD=18.79;culprit=FS;ANNOVAR_DATE=2017-07-17;Func.refGene=exonic;Gene.refGene=SUMF2;GeneDetail.refGene=.;ExonicFunc.refGene=nonsynonymous_SNV;AAChange.refGene=SUMF2:NM_001042469:exon2:c.C210A:p.D70E,SUMF2:NM_001042470:exon2:c.C210A:p.D70E,SUMF2:NM_001130069:exon2:c.C210A:p.D70E,SUMF2:NM_015411:exon2:c.C210A:p.D70E;ALLELE_END</t>
  </si>
  <si>
    <t>1:0,96:96:99:3276,0</t>
  </si>
  <si>
    <t>rs62464802</t>
  </si>
  <si>
    <t>AC=1;AF=1.00;AN=1;DB;DP=88;FS=0.000;MLEAC=1;MLEAF=1.00;MQ=27.60;POSITIVE_TRAIN_SITE;QD=29.76;SOR=0.786;VQSLOD=0.614;culprit=FS;ANNOVAR_DATE=2017-07-17;Func.refGene=exonic;Gene.refGene=ZNF479;GeneDetail.refGene=.;ExonicFunc.refGene=nonsynonymous_SNV;AAChange.refGene=ZNF479:NM_033273:exon5:c.A404G:p.Y135C;ALLELE_END</t>
  </si>
  <si>
    <t>1:0,88:88:99:2649,0</t>
  </si>
  <si>
    <t>rs10270226</t>
  </si>
  <si>
    <t>AC=1;AF=1.00;AN=1;DB;DP=91;FS=0.000;MLEAC=1;MLEAF=1.00;MQ=56.14;POSITIVE_TRAIN_SITE;QD=32.77;SOR=0.760;VQSLOD=2.50;culprit=FS;ANNOVAR_DATE=2017-07-17;Func.refGene=exonic;Gene.refGene=ZNF735;GeneDetail.refGene=.;ExonicFunc.refGene=nonsynonymous_SNV;AAChange.refGene=ZNF735:NM_001159524:exon4:c.A304G:p.S102G;ALLELE_END</t>
  </si>
  <si>
    <t>1:0,91:91:99:3012,0</t>
  </si>
  <si>
    <t>rs4479992</t>
  </si>
  <si>
    <t>AC=1;AF=1.00;AN=1;DB;DP=79;FS=0.000;MLEAC=1;MLEAF=1.00;MQ=56.35;POSITIVE_TRAIN_SITE;QD=32.59;SOR=0.881;VQSLOD=2.53;culprit=FS;ANNOVAR_DATE=2017-07-17;Func.refGene=exonic;Gene.refGene=ZNF735;GeneDetail.refGene=.;ExonicFunc.refGene=synonymous_SNV;AAChange.refGene=ZNF735:NM_001159524:exon4:c.C669T:p.N223N;ALLELE_END</t>
  </si>
  <si>
    <t>1:0,79:79:99:3548,0</t>
  </si>
  <si>
    <t>rs4320434</t>
  </si>
  <si>
    <t>AC=1;AF=1.00;AN=1;DB;DP=79;FS=0.000;MLEAC=1;MLEAF=1.00;MQ=56.35;POSITIVE_TRAIN_SITE;QD=29.28;SOR=0.881;VQSLOD=1.51;culprit=FS;ANNOVAR_DATE=2017-07-17;Func.refGene=exonic;Gene.refGene=ZNF735;GeneDetail.refGene=.;ExonicFunc.refGene=nonsynonymous_SNV;AAChange.refGene=ZNF735:NM_001159524:exon4:c.C670A:p.H224N;ALLELE_END</t>
  </si>
  <si>
    <t>rs10243954</t>
  </si>
  <si>
    <t>AC=1;AF=1.00;AN=1;DB;DP=88;FS=0.000;MLEAC=1;MLEAF=1.00;MQ=60.00;POSITIVE_TRAIN_SITE;QD=31.73;SOR=0.887;VQSLOD=17.36;culprit=FS;ANNOVAR_DATE=2017-07-17;Func.refGene=exonic;Gene.refGene=ZNF680;GeneDetail.refGene=.;ExonicFunc.refGene=synonymous_SNV;AAChange.refGene=ZNF680:NM_178558:exon4:c.T1569C:p.C523C;ALLELE_END</t>
  </si>
  <si>
    <t>1:0,88:88:99:2822,0</t>
  </si>
  <si>
    <t>rs4717205</t>
  </si>
  <si>
    <t>AC=1;AF=1.00;AN=1;DB;DP=110;FS=0.000;MLEAC=1;MLEAF=1.00;MQ=59.99;POSITIVE_TRAIN_SITE;QD=34.53;SOR=0.956;VQSLOD=4.86;culprit=FS;ANNOVAR_DATE=2017-07-17;Func.refGene=exonic;Gene.refGene=ZNF107;GeneDetail.refGene=.;ExonicFunc.refGene=synonymous_SNV;AAChange.refGene=ZNF107:NM_001282360:exon3:c.G2448A:p.E816E,ZNF107:NM_001282359:exon4:c.G2544A:p.E848E,ZNF107:NM_001013746:exon5:c.G2337A:p.E779E,ZNF107:NM_016220:exon7:c.G2337A:p.E779E;ALLELE_END</t>
  </si>
  <si>
    <t>1:0,109:109:99:3794,0</t>
  </si>
  <si>
    <t>rs4483043</t>
  </si>
  <si>
    <t>AC=1;AF=1.00;AN=1;DB;DP=128;FS=0.000;MLEAC=1;MLEAF=1.00;MQ=60.00;POSITIVE_TRAIN_SITE;QD=32.68;SOR=0.933;VQSLOD=17.54;culprit=MQ;ANNOVAR_DATE=2017-07-17;Func.refGene=exonic;Gene.refGene=ZNF138;GeneDetail.refGene=.;ExonicFunc.refGene=nonsynonymous_SNV;AAChange.refGene=ZNF138:NM_001271640:exon3:c.T146A:p.F49Y,ZNF138:NM_001160183:exon4:c.T224A:p.F75Y;ALLELE_END</t>
  </si>
  <si>
    <t>rs4236203</t>
  </si>
  <si>
    <t>AC=1;AF=1.00;AN=1;DB;DP=100;FS=0.000;MLEAC=1;MLEAF=1.00;MQ=60.00;POSITIVE_TRAIN_SITE;QD=34.32;SOR=0.733;VQSLOD=18.05;culprit=FS;ANNOVAR_DATE=2017-07-17;Func.refGene=exonic;Gene.refGene=ZNF138;GeneDetail.refGene=.;ExonicFunc.refGene=nonsynonymous_SNV;AAChange.refGene=ZNF138:NM_006524:exon3:c.T293A:p.F98Y,ZNF138:NM_001271638:exon4:c.T275A:p.F92Y,ZNF138:NM_001271639:exon4:c.T371A:p.F124Y;ALLELE_END</t>
  </si>
  <si>
    <t>rs1404453</t>
  </si>
  <si>
    <t>AC=1;AF=1.00;AN=1;BaseQRankSum=2.672;ClippingRankSum=0.000;DB;DP=114;FS=7.131;MLEAC=1;MLEAF=1.00;MQ=60.00;MQRankSum=0.000;POSITIVE_TRAIN_SITE;QD=32.88;ReadPosRankSum=-0.753;SOR=0.597;VQSLOD=3.86;culprit=FS;ANNOVAR_DATE=2017-07-17;Func.refGene=exonic;Gene.refGene=ERV3-1-ZNF117\x3bZNF117;GeneDetail.refGene=.;ExonicFunc.refGene=stopgain;AAChange.refGene=ERV3-1-ZNF117:NM_001348050:exon4:c.C1282T:p.R428X,ZNF117:NM_015852:exon4:c.C1282T:p.R428X;ALLELE_END</t>
  </si>
  <si>
    <t>1:2,111:113:99:3746,0</t>
  </si>
  <si>
    <t>rs3807068</t>
  </si>
  <si>
    <t>AC=1;AF=1.00;AN=1;DB;DP=108;FS=0.000;MLEAC=1;MLEAF=1.00;MQ=60.00;POSITIVE_TRAIN_SITE;QD=31.44;SOR=1.028;VQSLOD=17.53;culprit=FS;ANNOVAR_DATE=2017-07-17;Func.refGene=exonic;Gene.refGene=ERV3-1-ZNF117\x3bZNF117;GeneDetail.refGene=.;ExonicFunc.refGene=nonsynonymous_SNV;AAChange.refGene=ERV3-1-ZNF117:NM_001348050:exon4:c.A336C:p.K112N,ZNF117:NM_015852:exon4:c.A336C:p.K112N;ALLELE_END</t>
  </si>
  <si>
    <t>1:0,108:108:99:3425,0</t>
  </si>
  <si>
    <t>rs3807069</t>
  </si>
  <si>
    <t>AC=1;AF=1.00;AN=1;DB;DP=103;FS=0.000;MLEAC=1;MLEAF=1.00;MQ=60.00;POSITIVE_TRAIN_SITE;QD=27.79;SOR=0.925;VQSLOD=15.96;culprit=FS;ANNOVAR_DATE=2017-07-17;Func.refGene=exonic;Gene.refGene=ERV3-1-ZNF117\x3bZNF117;GeneDetail.refGene=.;ExonicFunc.refGene=nonsynonymous_SNV;AAChange.refGene=ERV3-1-ZNF117:NM_001348050:exon4:c.G248A:p.C83Y,ZNF117:NM_015852:exon4:c.G248A:p.C83Y;ALLELE_END</t>
  </si>
  <si>
    <t>1:0,103:103:99:3657,0</t>
  </si>
  <si>
    <t>rs4718177</t>
  </si>
  <si>
    <t>AC=1;AF=1.00;AN=1;DB;DP=104;FS=0.000;MLEAC=1;MLEAF=1.00;MQ=60.00;POSITIVE_TRAIN_SITE;QD=34.18;SOR=0.693;VQSLOD=18.04;culprit=FS;ANNOVAR_DATE=2017-07-17;Func.refGene=exonic;Gene.refGene=ERV3-1;GeneDetail.refGene=.;ExonicFunc.refGene=synonymous_SNV;AAChange.refGene=ERV3-1:NM_001007253:exon2:c.C1749T:p.V583V;ALLELE_END</t>
  </si>
  <si>
    <t>1:0,104:104:99:3585,0</t>
  </si>
  <si>
    <t>rs4717229</t>
  </si>
  <si>
    <t>AC=1;AF=1.00;AN=1;DB;DP=112;FS=0.000;MLEAC=1;MLEAF=1.00;MQ=60.00;POSITIVE_TRAIN_SITE;QD=34.65;SOR=0.804;VQSLOD=18.21;culprit=FS;ANNOVAR_DATE=2017-07-17;Func.refGene=exonic;Gene.refGene=ERV3-1;GeneDetail.refGene=.;ExonicFunc.refGene=nonsynonymous_SNV;AAChange.refGene=ERV3-1:NM_001007253:exon2:c.A1706G:p.N569S;ALLELE_END</t>
  </si>
  <si>
    <t>1:0,112:112:99:3911,0</t>
  </si>
  <si>
    <t>rs4618579</t>
  </si>
  <si>
    <t>AC=1;AF=1.00;AN=1;DB;DP=123;FS=0.000;MLEAC=1;MLEAF=1.00;MQ=60.00;POSITIVE_TRAIN_SITE;QD=33.60;SOR=0.795;VQSLOD=18.63;culprit=FS;ANNOVAR_DATE=2017-07-17;Func.refGene=exonic;Gene.refGene=ERV3-1;GeneDetail.refGene=.;ExonicFunc.refGene=nonsynonymous_SNV;AAChange.refGene=ERV3-1:NM_001007253:exon2:c.A1442G:p.N481S;ALLELE_END</t>
  </si>
  <si>
    <t>rs6460219</t>
  </si>
  <si>
    <t>AC=1;AF=1.00;AN=1;DB;DP=125;FS=0.000;MLEAC=1;MLEAF=1.00;MQ=60.00;POSITIVE_TRAIN_SITE;QD=33.85;SOR=0.793;VQSLOD=18.60;culprit=FS;ANNOVAR_DATE=2017-07-17;Func.refGene=exonic;Gene.refGene=ERV3-1;GeneDetail.refGene=.;ExonicFunc.refGene=nonsynonymous_SNV;AAChange.refGene=ERV3-1:NM_001007253:exon2:c.C269T:p.T90I;ALLELE_END</t>
  </si>
  <si>
    <t>1:0,124:124:99:4227,0</t>
  </si>
  <si>
    <t>rs9530</t>
  </si>
  <si>
    <t>AC=1;AF=1.00;AN=1;DB;DP=120;FS=0.000;MLEAC=1;MLEAF=1.00;MQ=60.00;POSITIVE_TRAIN_SITE;QD=29.74;SOR=0.796;VQSLOD=17.93;culprit=FS;ANNOVAR_DATE=2017-07-17;Func.refGene=exonic;Gene.refGene=GUSB;GeneDetail.refGene=.;ExonicFunc.refGene=nonsynonymous_SNV;AAChange.refGene=GUSB:NM_001284290:exon10:c.T1508C:p.L503P,GUSB:NM_001293105:exon10:c.T1289C:p.L430P,GUSB:NM_001293104:exon11:c.T1376C:p.L459P,GUSB:NM_000181:exon12:c.T1946C:p.L649P;ALLELE_END</t>
  </si>
  <si>
    <t>1:0,120:120:99:3599,0</t>
  </si>
  <si>
    <t>rs73131518</t>
  </si>
  <si>
    <t>AC=1;AF=1.00;AN=1;DB;DP=135;FS=0.000;MLEAC=1;MLEAF=1.00;MQ=51.56;POSITIVE_TRAIN_SITE;QD=33.97;SOR=0.785;VQSLOD=2.11;culprit=FS;ANNOVAR_DATE=2017-07-17;Func.refGene=exonic;Gene.refGene=TYW1B;GeneDetail.refGene=.;ExonicFunc.refGene=unknown;AAChange.refGene=UNKNOWN;ALLELE_END</t>
  </si>
  <si>
    <t>rs28626137</t>
  </si>
  <si>
    <t>AC=1;AF=1.00;AN=1;DB;DP=86;FS=0.000;MLEAC=1;MLEAF=1.00;MQ=49.31;QD=31.54;SOR=0.788;VQSLOD=0.458;culprit=FS;ANNOVAR_DATE=2017-07-17;Func.refGene=exonic;Gene.refGene=TRIM50;GeneDetail.refGene=.;ExonicFunc.refGene=nonsynonymous_SNV;AAChange.refGene=TRIM50:NM_001281450:exon2:c.T37C:p.W13R,TRIM50:NM_001281451:exon2:c.T37C:p.W13R,TRIM50:NM_178125:exon2:c.T37C:p.W13R;ALLELE_END</t>
  </si>
  <si>
    <t>1:0,86:86:99:3828,0</t>
  </si>
  <si>
    <t>rs6980258</t>
  </si>
  <si>
    <t>AC=1;AF=1.00;AN=1;DB;DP=86;FS=0.000;MLEAC=1;MLEAF=1.00;MQ=46.22;POSITIVE_TRAIN_SITE;QD=29.76;SOR=0.740;VQSLOD=1.95;culprit=FS;ANNOVAR_DATE=2017-07-17;Func.refGene=exonic;Gene.refGene=TRIM50;GeneDetail.refGene=.;ExonicFunc.refGene=synonymous_SNV;AAChange.refGene=TRIM50:NM_001281450:exon2:c.G24A:p.L8L,TRIM50:NM_001281451:exon2:c.G24A:p.L8L,TRIM50:NM_178125:exon2:c.G24A:p.L8L;ALLELE_END</t>
  </si>
  <si>
    <t>1:0,86:86:99:3945,0</t>
  </si>
  <si>
    <t>rs6980124</t>
  </si>
  <si>
    <t>AC=1;AF=1.00;AN=1;DB;DP=85;FS=0.000;MLEAC=1;MLEAF=1.00;MQ=45.63;POSITIVE_TRAIN_SITE;QD=28.93;SOR=0.815;VQSLOD=0.961;culprit=FS;ANNOVAR_DATE=2017-07-17;Func.refGene=exonic;Gene.refGene=TRIM50;GeneDetail.refGene=.;ExonicFunc.refGene=nonsynonymous_SNV;AAChange.refGene=TRIM50:NM_001281450:exon2:c.T23C:p.L8P,TRIM50:NM_001281451:exon2:c.T23C:p.L8P,TRIM50:NM_178125:exon2:c.T23C:p.L8P;ALLELE_END</t>
  </si>
  <si>
    <t>1:0,85:85:99:3921,0</t>
  </si>
  <si>
    <t>rs2074754</t>
  </si>
  <si>
    <t>AC=1;AF=1.00;AN=1;DB;DP=146;FS=0.000;MLEAC=1;MLEAF=1.00;MQ=60.00;POSITIVE_TRAIN_SITE;QD=33.97;SOR=0.840;VQSLOD=17.80;culprit=FS;ANNOVAR_DATE=2017-07-17;Func.refGene=exonic;Gene.refGene=BAZ1B;GeneDetail.refGene=.;ExonicFunc.refGene=synonymous_SNV;AAChange.refGene=BAZ1B:NM_032408:exon7:c.G2037A:p.S679S;ALLELE_END</t>
  </si>
  <si>
    <t>1:0,144:144:99:4922,0</t>
  </si>
  <si>
    <t>rs35607697</t>
  </si>
  <si>
    <t>AC=1;AF=1.00;AN=1;BaseQRankSum=2.521;ClippingRankSum=0.000;DB;DP=137;FS=7.213;MLEAC=1;MLEAF=1.00;MQ=60.00;MQRankSum=0.000;POSITIVE_TRAIN_SITE;QD=33.43;ReadPosRankSum=0.762;SOR=0.620;VQSLOD=4.00;culprit=FS;ANNOVAR_DATE=2017-07-17;Func.refGene=exonic;Gene.refGene=TBL2;GeneDetail.refGene=.;ExonicFunc.refGene=nonsynonymous_SNV;AAChange.refGene=TBL2:NM_012453:exon7:c.G1033A:p.V345I;ALLELE_END</t>
  </si>
  <si>
    <t>1:2,135:137:99:4610,0</t>
  </si>
  <si>
    <t>rs799157</t>
  </si>
  <si>
    <t>AC=1;AF=1.00;AN=1;DB;DP=140;FS=0.000;MLEAC=1;MLEAF=1.00;MQ=60.00;POSITIVE_TRAIN_SITE;QD=29.89;SOR=1.131;VQSLOD=16.58;culprit=FS;ANNOVAR_DATE=2017-07-17;Func.refGene=exonic;Gene.refGene=MLXIPL;GeneDetail.refGene=.;ExonicFunc.refGene=synonymous_SNV;AAChange.refGene=MLXIPL:NM_032951:exon6:c.A759G:p.S253S,MLXIPL:NM_032952:exon6:c.A759G:p.S253S,MLXIPL:NM_032953:exon6:c.A759G:p.S253S,MLXIPL:NM_032954:exon6:c.A759G:p.S253S;ALLELE_END</t>
  </si>
  <si>
    <t>1:0,140:140:99:4214,0</t>
  </si>
  <si>
    <t>rs2228607</t>
  </si>
  <si>
    <t>AC=1;AF=1.00;AN=1;DB;DP=141;FS=0.000;MLEAC=1;MLEAF=1.00;MQ=60.00;POSITIVE_TRAIN_SITE;QD=30.09;SOR=0.797;VQSLOD=17.69;culprit=FS;ANNOVAR_DATE=2017-07-17;Func.refGene=exonic;Gene.refGene=STX1A;GeneDetail.refGene=.;ExonicFunc.refGene=synonymous_SNV;AAChange.refGene=STX1A:NM_001165903:exon3:c.T204C:p.D68D,STX1A:NM_004603:exon3:c.T204C:p.D68D;ALLELE_END</t>
  </si>
  <si>
    <t>1:0,139:139:99:4213,0</t>
  </si>
  <si>
    <t>rs6460052</t>
  </si>
  <si>
    <t>AC=1;AF=1.00;AN=1;DB;DP=152;FS=0.000;MLEAC=1;MLEAF=1.00;MQ=60.00;POSITIVE_TRAIN_SITE;QD=31.48;SOR=1.022;VQSLOD=17.40;culprit=FS;ANNOVAR_DATE=2017-07-17;Func.refGene=exonic;Gene.refGene=ABHD11;GeneDetail.refGene=.;ExonicFunc.refGene=synonymous_SNV;AAChange.refGene=ABHD11:NM_001321382:exon4:c.T201C:p.Y67Y,ABHD11:NM_148912:exon4:c.T540C:p.Y180Y,ABHD11:NM_148913:exon4:c.T519C:p.Y173Y;ALLELE_END</t>
  </si>
  <si>
    <t>1:0,152:152:99:4815,0</t>
  </si>
  <si>
    <t>rs13246460</t>
  </si>
  <si>
    <t>AC=1;AF=1.00;AN=1;DB;DP=117;FS=0.000;MLEAC=1;MLEAF=1.00;MQ=60.00;POSITIVE_TRAIN_SITE;QD=33.17;SOR=0.820;VQSLOD=18.57;culprit=FS;ANNOVAR_DATE=2017-07-17;Func.refGene=exonic;Gene.refGene=METTL27;GeneDetail.refGene=.;ExonicFunc.refGene=nonsynonymous_SNV;AAChange.refGene=METTL27:NM_152559:exon6:c.A646T:p.R216W;ALLELE_END</t>
  </si>
  <si>
    <t>1:0,115:115:99:3844,0</t>
  </si>
  <si>
    <t>rs13232463</t>
  </si>
  <si>
    <t>AC=1;AF=1.00;AN=1;DB;DP=103;FS=0.000;MLEAC=1;MLEAF=1.00;MQ=60.00;POSITIVE_TRAIN_SITE;QD=32.71;SOR=1.007;VQSLOD=18.92;culprit=FS;ANNOVAR_DATE=2017-07-17;Func.refGene=exonic;Gene.refGene=METTL27;GeneDetail.refGene=.;ExonicFunc.refGene=nonsynonymous_SNV;AAChange.refGene=METTL27:NM_152559:exon6:c.C512G:p.S171W;ALLELE_END</t>
  </si>
  <si>
    <t>1:0,100:100:99:3301,0</t>
  </si>
  <si>
    <t>rs13241921</t>
  </si>
  <si>
    <t>AC=1;AF=1.00;AN=1;DB;DP=129;FS=0.000;MLEAC=1;MLEAF=1.00;MQ=60.00;POSITIVE_TRAIN_SITE;QD=30.39;SOR=0.772;VQSLOD=17.55;culprit=FS;ANNOVAR_DATE=2017-07-17;Func.refGene=exonic;Gene.refGene=METTL27;GeneDetail.refGene=.;ExonicFunc.refGene=nonsynonymous_SNV;AAChange.refGene=METTL27:NM_152559:exon4:c.A320G:p.Q107R;ALLELE_END</t>
  </si>
  <si>
    <t>rs11770052</t>
  </si>
  <si>
    <t>AC=1;AF=1.00;AN=1;DB;DP=145;FS=0.000;MLEAC=1;MLEAF=1.00;MQ=60.00;POSITIVE_TRAIN_SITE;QD=32.41;SOR=1.464;VQSLOD=14.09;culprit=FS;ANNOVAR_DATE=2017-07-17;Func.refGene=exonic;Gene.refGene=TMEM270;GeneDetail.refGene=.;ExonicFunc.refGene=nonsynonymous_SNV;AAChange.refGene=TMEM270:NM_182504:exon1:c.T41A:p.I14N;ALLELE_END</t>
  </si>
  <si>
    <t>1:0,142:142:99:4632,0</t>
  </si>
  <si>
    <t>rs13227841</t>
  </si>
  <si>
    <t>AC=1;AF=1.00;AN=1;DB;DP=137;FS=0.000;MLEAC=1;MLEAF=1.00;MQ=60.00;POSITIVE_TRAIN_SITE;QD=31.05;SOR=0.737;VQSLOD=17.82;culprit=FS;ANNOVAR_DATE=2017-07-17;Func.refGene=exonic;Gene.refGene=TMEM270;GeneDetail.refGene=.;ExonicFunc.refGene=nonsynonymous_SNV;AAChange.refGene=TMEM270:NM_182504:exon2:c.T232C:p.W78R;ALLELE_END</t>
  </si>
  <si>
    <t>1:0,137:137:99:4284,0</t>
  </si>
  <si>
    <t>rs1136647</t>
  </si>
  <si>
    <t>AC=1;AF=1.00;AN=1;DB;DP=137;FS=0.000;MLEAC=1;MLEAF=1.00;MQ=60.00;POSITIVE_TRAIN_SITE;QD=33.90;SOR=0.723;VQSLOD=17.83;culprit=FS;ANNOVAR_DATE=2017-07-17;Func.refGene=exonic;Gene.refGene=TMEM270;GeneDetail.refGene=.;ExonicFunc.refGene=synonymous_SNV;AAChange.refGene=TMEM270:NM_182504:exon3:c.C615T:p.T205T;ALLELE_END</t>
  </si>
  <si>
    <t>1:0,136:136:99:4641,0</t>
  </si>
  <si>
    <t>rs2071307</t>
  </si>
  <si>
    <t>AC=1;AF=1.00;AN=1;BaseQRankSum=1.830;ClippingRankSum=0.000;DB;DP=139;FS=0.000;MLEAC=1;MLEAF=1.00;MQ=60.00;MQRankSum=0.000;POSITIVE_TRAIN_SITE;QD=33.42;ReadPosRankSum=1.939;SOR=0.235;VQSLOD=11.44;culprit=FS;ANNOVAR_DATE=2017-07-17;Func.refGene=exonic;Gene.refGene=ELN;GeneDetail.refGene=.;ExonicFunc.refGene=nonsynonymous_SNV;AAChange.refGene=ELN:NM_001081752:exon19:c.G1234A:p.G412S,ELN:NM_001278914:exon19:c.G1249A:p.G417S,ELN:NM_001278916:exon19:c.G1222A:p.G408S,ELN:NM_001278917:exon19:c.G1234A:p.G412S,ELN:NM_000501:exon20:c.G1264A:p.G422S,ELN:NM_001081753:exon20:c.G1279A:p.G427S,ELN:NM_001081754:exon20:c.G1279A:p.G427S,ELN:NM_001081755:exon20:c.G1264A:p.G422S,ELN:NM_001278912:exon20:c.G1264A:p.G422S,ELN:NM_001278915:exon20:c.G1264A:p.G422S,ELN:NM_001278939:exon20:c.G1264A:p.G422S;ALLELE_END</t>
  </si>
  <si>
    <t>1:1,138:139:99:4675,0</t>
  </si>
  <si>
    <t>rs1805395</t>
  </si>
  <si>
    <t>AC=1;AF=1.00;AN=1;DB;DP=155;FS=0.000;MLEAC=1;MLEAF=1.00;MQ=60.00;POSITIVE_TRAIN_SITE;QD=34.62;SOR=0.773;VQSLOD=17.79;culprit=FS;ANNOVAR_DATE=2017-07-17;Func.refGene=exonic;Gene.refGene=RFC2;GeneDetail.refGene=.;ExonicFunc.refGene=synonymous_SNV;AAChange.refGene=RFC2:NM_001278791:exon4:c.A9G:p.E3E,RFC2:NM_001278793:exon4:c.A9G:p.E3E,RFC2:NM_002914:exon4:c.A312G:p.E104E,RFC2:NM_181471:exon4:c.A312G:p.E104E;ALLELE_END</t>
  </si>
  <si>
    <t>1:0,154:154:99:5361,0</t>
  </si>
  <si>
    <t>rs2522943</t>
  </si>
  <si>
    <t>AC=1;AF=1.00;AN=1;DB;DP=166;FS=0.000;MLEAC=1;MLEAF=1.00;MQ=60.00;POSITIVE_TRAIN_SITE;QD=31.52;SOR=1.329;VQSLOD=14.35;culprit=FS;ANNOVAR_DATE=2017-07-17;Func.refGene=exonic;Gene.refGene=CLIP2;GeneDetail.refGene=.;ExonicFunc.refGene=nonsynonymous_SNV;AAChange.refGene=CLIP2:NM_032421:exon14:c.G2825C:p.R942P,CLIP2:NM_003388:exon15:c.G2930C:p.R977P;ALLELE_END</t>
  </si>
  <si>
    <t>1:0,166:166:99:5263,0</t>
  </si>
  <si>
    <t>rs42183</t>
  </si>
  <si>
    <t>AC=1;AF=1.00;AN=1;DB;DP=129;FS=0.000;MLEAC=1;MLEAF=1.00;MQ=60.00;POSITIVE_TRAIN_SITE;QD=31.22;SOR=0.740;VQSLOD=18.38;culprit=FS;ANNOVAR_DATE=2017-07-17;Func.refGene=exonic;Gene.refGene=RHBDD2;GeneDetail.refGene=.;ExonicFunc.refGene=synonymous_SNV;AAChange.refGene=RHBDD2:NM_001346188:exon2:c.A225G:p.A75A,RHBDD2:NM_001346189:exon2:c.A189G:p.A63A,RHBDD2:NM_001040456:exon3:c.A633G:p.A211A,RHBDD2:NM_001346187:exon3:c.A210G:p.A70A,RHBDD2:NM_001040457:exon4:c.A210G:p.A70A,RHBDD2:NM_001346186:exon5:c.A210G:p.A70A;ALLELE_END</t>
  </si>
  <si>
    <t>1:0,129:129:99:4058,0</t>
  </si>
  <si>
    <t>rs1135612</t>
  </si>
  <si>
    <t>AC=1;AF=1.00;AN=1;DB;DP=158;FS=0.000;MLEAC=1;MLEAF=1.00;MQ=60.00;POSITIVE_TRAIN_SITE;QD=30.98;SOR=0.841;VQSLOD=17.44;culprit=FS;ANNOVAR_DATE=2017-07-17;Func.refGene=exonic;Gene.refGene=POR;GeneDetail.refGene=.;ExonicFunc.refGene=synonymous_SNV;AAChange.refGene=POR:NM_000941:exon5:c.A387G:p.P129P;ALLELE_END</t>
  </si>
  <si>
    <t>1:0,157:157:99:4894,0</t>
  </si>
  <si>
    <t>rs2228104</t>
  </si>
  <si>
    <t>AC=1;AF=1.00;AN=1;DB;DP=135;FS=0.000;MLEAC=1;MLEAF=1.00;MQ=60.00;POSITIVE_TRAIN_SITE;QD=30.44;SOR=0.833;VQSLOD=17.24;culprit=FS;ANNOVAR_DATE=2017-07-17;Func.refGene=exonic;Gene.refGene=POR;GeneDetail.refGene=.;ExonicFunc.refGene=synonymous_SNV;AAChange.refGene=POR:NM_000941:exon13:c.T1455C:p.A485A;ALLELE_END</t>
  </si>
  <si>
    <t>1:0,135:135:99:4140,0</t>
  </si>
  <si>
    <t>rs4732519</t>
  </si>
  <si>
    <t>AC=1;AF=1.00;AN=1;DB;DP=126;FS=0.000;MLEAC=1;MLEAF=1.00;MQ=60.00;POSITIVE_TRAIN_SITE;QD=34.65;SOR=0.826;VQSLOD=18.81;culprit=FS;ANNOVAR_DATE=2017-07-17;Func.refGene=exonic;Gene.refGene=TMEM120A;GeneDetail.refGene=.;ExonicFunc.refGene=unknown;AAChange.refGene=UNKNOWN;ALLELE_END</t>
  </si>
  <si>
    <t>1:0,126:126:99:4396,0</t>
  </si>
  <si>
    <t>rs8565</t>
  </si>
  <si>
    <t>AC=1;AF=1.00;AN=1;DB;DP=122;FS=0.000;MLEAC=1;MLEAF=1.00;MQ=60.00;POSITIVE_TRAIN_SITE;QD=34.36;SOR=1.028;VQSLOD=18.28;culprit=FS;ANNOVAR_DATE=2017-07-17;Func.refGene=exonic\x3bsplicing;Gene.refGene=STYXL1\x3bSTYXL1;GeneDetail.refGene=NM_001317788:exon6:c.410-1A&gt;G;ExonicFunc.refGene=synonymous_SNV;AAChange.refGene=STYXL1:NM_001317787:exon6:c.A456G:p.Q152Q,STYXL1:NM_001317789:exon6:c.A330G:p.Q110Q,STYXL1:NM_001317785:exon8:c.A744G:p.Q248Q,STYXL1:NM_001317786:exon8:c.A744G:p.Q248Q,STYXL1:NM_016086:exon8:c.A744G:p.Q248Q;ALLELE_END</t>
  </si>
  <si>
    <t>1:0,122:122:99:4222,0</t>
  </si>
  <si>
    <t>rs1044484</t>
  </si>
  <si>
    <t>AC=1;AF=1.00;AN=1;DB;DP=122;FS=0.000;MLEAC=1;MLEAF=1.00;MQ=60.00;POSITIVE_TRAIN_SITE;QD=33.01;SOR=0.945;VQSLOD=18.71;culprit=FS;ANNOVAR_DATE=2017-07-17;Func.refGene=exonic;Gene.refGene=STYXL1;GeneDetail.refGene=.;ExonicFunc.refGene=synonymous_SNV;AAChange.refGene=STYXL1:NM_001317787:exon4:c.C201T:p.I67I,STYXL1:NM_001317788:exon4:c.C201T:p.I67I,STYXL1:NM_001317789:exon4:c.C75T:p.I25I,STYXL1:NM_001317785:exon6:c.C489T:p.I163I,STYXL1:NM_001317786:exon6:c.C489T:p.I163I,STYXL1:NM_016086:exon6:c.C489T:p.I163I;ALLELE_END</t>
  </si>
  <si>
    <t>1:0,122:122:99:4057,0</t>
  </si>
  <si>
    <t>rs1044483</t>
  </si>
  <si>
    <t>AC=1;AF=1.00;AN=1;DB;DP=123;FS=0.000;MLEAC=1;MLEAF=1.00;MQ=60.00;POSITIVE_TRAIN_SITE;QD=29.73;SOR=0.906;VQSLOD=17.96;culprit=FS;ANNOVAR_DATE=2017-07-17;Func.refGene=exonic;Gene.refGene=STYXL1;GeneDetail.refGene=.;ExonicFunc.refGene=synonymous_SNV;AAChange.refGene=STYXL1:NM_001317785:exon2:c.A27G:p.P9P,STYXL1:NM_001317786:exon2:c.A27G:p.P9P,STYXL1:NM_001317787:exon2:c.A27G:p.P9P,STYXL1:NM_001317788:exon2:c.A27G:p.P9P,STYXL1:NM_016086:exon2:c.A27G:p.P9P;ALLELE_END</t>
  </si>
  <si>
    <t>1:0,122:122:99:3657,0</t>
  </si>
  <si>
    <t>rs75544239</t>
  </si>
  <si>
    <t>AC=1;AF=1.00;AN=1;DB;DP=125;FS=0.000;MLEAC=1;MLEAF=1.00;MQ=60.26;POSITIVE_TRAIN_SITE;QD=34.97;SOR=1.151;VQSLOD=6.33;culprit=FS;ANNOVAR_DATE=2017-07-17;Func.refGene=exonic;Gene.refGene=SRRM3;GeneDetail.refGene=.;ExonicFunc.refGene=frameshift_insertion;AAChange.refGene=SRRM3:NM_001291831:exon16:c.1815dupC:p.R605fs;ALLELE_END</t>
  </si>
  <si>
    <t>1:0,124:124:99:4375,0</t>
  </si>
  <si>
    <t>rs2072435</t>
  </si>
  <si>
    <t>AC=1;AF=1.00;AN=1;DB;DP=133;FS=0.000;MLEAC=1;MLEAF=1.00;MQ=60.00;POSITIVE_TRAIN_SITE;QD=34.19;SOR=0.925;VQSLOD=18.52;culprit=FS;ANNOVAR_DATE=2017-07-17;Func.refGene=exonic;Gene.refGene=YWHAG;GeneDetail.refGene=.;ExonicFunc.refGene=synonymous_SNV;AAChange.refGene=YWHAG:NM_012479:exon2:c.C450T:p.S150S;ALLELE_END</t>
  </si>
  <si>
    <t>1:0,132:132:99:4543,0</t>
  </si>
  <si>
    <t>rs12666503</t>
  </si>
  <si>
    <t>AC=1;AF=1.00;AN=1;DB;DP=99;FS=0.000;MLEAC=1;MLEAF=1.00;MQ=41.43;POSITIVE_TRAIN_SITE;QD=29.11;SOR=0.754;VQSLOD=1.58;culprit=FS;ANNOVAR_DATE=2017-07-17;Func.refGene=exonic;Gene.refGene=UPK3B;GeneDetail.refGene=.;ExonicFunc.refGene=nonsynonymous_SNV;AAChange.refGene=UPK3B:NM_030570:exon1:c.T217C:p.S73P;ALLELE_END</t>
  </si>
  <si>
    <t>1:0,99:99:99:2912,0</t>
  </si>
  <si>
    <t>rs1799125</t>
  </si>
  <si>
    <t>AC=1;AF=1.00;AN=1;DB;DP=140;FS=0.000;MLEAC=1;MLEAF=1.00;MQ=60.00;POSITIVE_TRAIN_SITE;QD=31.37;SOR=0.844;VQSLOD=17.17;culprit=FS;ANNOVAR_DATE=2017-07-17;Func.refGene=exonic;Gene.refGene=UPK3B;GeneDetail.refGene=.;ExonicFunc.refGene=nonsynonymous_SNV;AAChange.refGene=UPK3B:NM_001347684:exon6:c.A765C:p.R255S,UPK3B:NM_182684:exon6:c.A765C:p.R255S;ALLELE_END</t>
  </si>
  <si>
    <t>1:0,140:140:99:4422,0</t>
  </si>
  <si>
    <t>rs1636632</t>
  </si>
  <si>
    <t>AC=1;AF=1.00;AN=1;DB;DP=143;FS=0.000;MLEAC=1;MLEAF=1.00;MQ=60.00;POSITIVE_TRAIN_SITE;QD=30.36;SOR=0.736;VQSLOD=17.08;culprit=FS;ANNOVAR_DATE=2017-07-17;Func.refGene=exonic;Gene.refGene=UPK3B;GeneDetail.refGene=.;ExonicFunc.refGene=nonsynonymous_SNV;AAChange.refGene=UPK3B:NM_030570:exon4:c.A878G:p.Q293R,UPK3B:NM_182683:exon5:c.A713G:p.Q238R,UPK3B:NM_001347684:exon6:c.A793G:p.K265E,UPK3B:NM_182684:exon6:c.A793G:p.K265E;ALLELE_END</t>
  </si>
  <si>
    <t>1:0,141:141:99:4311,0</t>
  </si>
  <si>
    <t>rs1799126</t>
  </si>
  <si>
    <t>AC=1;AF=1.00;AN=1;BaseQRankSum=1.761;ClippingRankSum=0.000;DB;DP=141;FS=0.000;MLEAC=1;MLEAF=1.00;MQ=60.00;MQRankSum=0.000;POSITIVE_TRAIN_SITE;QD=30.60;ReadPosRankSum=1.570;SOR=0.287;VQSLOD=11.06;culprit=ReadPosRankSum;ANNOVAR_DATE=2017-07-17;Func.refGene=exonic;Gene.refGene=UPK3B;GeneDetail.refGene=.;ExonicFunc.refGene=nonsynonymous_SNV;AAChange.refGene=UPK3B:NM_030570:exon4:c.T955C:p.W319R,UPK3B:NM_182683:exon5:c.T790C:p.W264R;ALLELE_END</t>
  </si>
  <si>
    <t>1:1,138:139:99:4283,0</t>
  </si>
  <si>
    <t>rs74783981</t>
  </si>
  <si>
    <t>AC=1;AF=1.00;AN=1;DB;DP=113;FS=0.000;MLEAC=1;MLEAF=1.00;MQ=60.00;POSITIVE_TRAIN_SITE;QD=34.21;SOR=0.730;VQSLOD=18.42;culprit=FS;ANNOVAR_DATE=2017-07-17;Func.refGene=exonic;Gene.refGene=CCDC146;GeneDetail.refGene=.;ExonicFunc.refGene=synonymous_SNV;AAChange.refGene=CCDC146:NM_020879:exon4:c.G318A:p.L106L;ALLELE_END</t>
  </si>
  <si>
    <t>1:0,110:110:99:3793,0</t>
  </si>
  <si>
    <t>rs3108428</t>
  </si>
  <si>
    <t>AC=1;AF=1.00;AN=1;DB;DP=130;FS=0.000;MLEAC=1;MLEAF=1.00;MQ=60.00;POSITIVE_TRAIN_SITE;QD=34.54;SOR=1.241;VQSLOD=17.12;culprit=FS;ANNOVAR_DATE=2017-07-17;Func.refGene=exonic;Gene.refGene=CCDC146;GeneDetail.refGene=.;ExonicFunc.refGene=synonymous_SNV;AAChange.refGene=CCDC146:NM_020879:exon6:c.A627G:p.Q209Q;ALLELE_END</t>
  </si>
  <si>
    <t>1:0,129:129:99:4486,0</t>
  </si>
  <si>
    <t>rs6949654</t>
  </si>
  <si>
    <t>AC=1;AF=1.00;AN=1;DB;DP=111;FS=0.000;MLEAC=1;MLEAF=1.00;MQ=60.00;POSITIVE_TRAIN_SITE;QD=30.87;SOR=0.730;VQSLOD=18.20;culprit=FS;ANNOVAR_DATE=2017-07-17;Func.refGene=exonic;Gene.refGene=GSAP;GeneDetail.refGene=.;ExonicFunc.refGene=nonsynonymous_SNV;AAChange.refGene=GSAP:NM_001350896:exon2:c.A140G:p.H47R,GSAP:NM_001350897:exon2:c.A140G:p.H47R,GSAP:NM_001350898:exon2:c.A140G:p.H47R,GSAP:NM_001350899:exon2:c.A140G:p.H47R,GSAP:NM_017439:exon2:c.A140G:p.H47R;ALLELE_END</t>
  </si>
  <si>
    <t>1:0,110:110:99:3426,0</t>
  </si>
  <si>
    <t>rs848486</t>
  </si>
  <si>
    <t>AC=1;AF=1.00;AN=1;DB;DP=125;FS=0.000;MLEAC=1;MLEAF=1.00;MQ=60.00;POSITIVE_TRAIN_SITE;QD=34.51;SOR=0.709;VQSLOD=18.08;culprit=FS;ANNOVAR_DATE=2017-07-17;Func.refGene=exonic;Gene.refGene=PHTF2;GeneDetail.refGene=.;ExonicFunc.refGene=nonsynonymous_SNV;AAChange.refGene=PHTF2:NM_001127359:exon9:c.G1049A:p.R350H,PHTF2:NM_001127360:exon9:c.G1037A:p.R346H;ALLELE_END</t>
  </si>
  <si>
    <t>1:0,125:125:99:4344,0</t>
  </si>
  <si>
    <t>rs117054456</t>
  </si>
  <si>
    <t>AC=1;AF=1.00;AN=1;DB;DP=86;FS=0.000;MLEAC=1;MLEAF=1.00;MQ=60.00;POSITIVE_TRAIN_SITE;QD=32.21;SOR=1.967;VQSLOD=6.91;culprit=FS;ANNOVAR_DATE=2017-07-17;Func.refGene=exonic;Gene.refGene=MAGI2;GeneDetail.refGene=.;ExonicFunc.refGene=synonymous_SNV;AAChange.refGene=MAGI2:NM_001301128:exon21:c.G3873A:p.Q1291Q,MAGI2:NM_012301:exon22:c.G3915A:p.Q1305Q;ALLELE_END</t>
  </si>
  <si>
    <t>1:0,85:85:99:2768,0</t>
  </si>
  <si>
    <t>rs2074641</t>
  </si>
  <si>
    <t>AC=1;AF=1.00;AN=1;DB;DP=141;FS=0.000;MLEAC=1;MLEAF=1.00;MQ=60.00;POSITIVE_TRAIN_SITE;QD=33.50;SOR=0.910;VQSLOD=18.04;culprit=FS;ANNOVAR_DATE=2017-07-17;Func.refGene=exonic;Gene.refGene=MAGI2;GeneDetail.refGene=.;ExonicFunc.refGene=synonymous_SNV;AAChange.refGene=MAGI2:NM_001301128:exon18:c.A3315G:p.L1105L,MAGI2:NM_012301:exon19:c.A3357G:p.L1119L;ALLELE_END</t>
  </si>
  <si>
    <t>1:0,140:140:99:4720,0</t>
  </si>
  <si>
    <t>rs7812015</t>
  </si>
  <si>
    <t>AC=1;AF=1.00;AN=1;DB;DP=136;FS=0.000;MLEAC=1;MLEAF=1.00;MQ=60.00;POSITIVE_TRAIN_SITE;QD=31.27;SOR=0.784;VQSLOD=17.49;culprit=FS;ANNOVAR_DATE=2017-07-17;Func.refGene=exonic;Gene.refGene=MAGI2;GeneDetail.refGene=.;ExonicFunc.refGene=synonymous_SNV;AAChange.refGene=MAGI2:NM_001301128:exon18:c.G3171A:p.S1057S,MAGI2:NM_012301:exon19:c.G3213A:p.S1071S;ALLELE_END</t>
  </si>
  <si>
    <t>1:0,136:136:99:4870,0</t>
  </si>
  <si>
    <t>rs34937835</t>
  </si>
  <si>
    <t>AC=1;AF=1.00;AN=1;DB;DP=127;FS=0.000;MLEAC=1;MLEAF=1.00;MQ=60.00;POSITIVE_TRAIN_SITE;QD=34.43;SOR=1.075;VQSLOD=18.12;culprit=FS;ANNOVAR_DATE=2017-07-17;Func.refGene=exonic;Gene.refGene=MAGI2;GeneDetail.refGene=.;ExonicFunc.refGene=synonymous_SNV;AAChange.refGene=MAGI2:NM_001301128:exon10:c.C1755T:p.P585P,MAGI2:NM_012301:exon10:c.C1755T:p.P585P;ALLELE_END</t>
  </si>
  <si>
    <t>1:0,127:127:99:4402,0</t>
  </si>
  <si>
    <t>rs1949971</t>
  </si>
  <si>
    <t>AC=1;AF=1.00;AN=1;DB;DP=131;FS=0.000;MLEAC=1;MLEAF=1.00;MQ=60.00;POSITIVE_TRAIN_SITE;QD=31.29;SOR=0.822;VQSLOD=17.87;culprit=FS;ANNOVAR_DATE=2017-07-17;Func.refGene=exonic;Gene.refGene=SEMA3C;GeneDetail.refGene=.;ExonicFunc.refGene=synonymous_SNV;AAChange.refGene=SEMA3C:NM_001350120:exon18:c.T2178C:p.Y726Y,SEMA3C:NM_006379:exon18:c.T2124C:p.Y708Y,SEMA3C:NM_001350121:exon19:c.T1950C:p.Y650Y;ALLELE_END</t>
  </si>
  <si>
    <t>1:0,130:130:99:4098,0</t>
  </si>
  <si>
    <t>rs1949972</t>
  </si>
  <si>
    <t>AC=1;AF=1.00;AN=1;DB;DP=121;FS=0.000;MLEAC=1;MLEAF=1.00;MQ=60.00;POSITIVE_TRAIN_SITE;QD=30.42;SOR=0.968;VQSLOD=17.84;culprit=FS;ANNOVAR_DATE=2017-07-17;Func.refGene=exonic;Gene.refGene=SEMA3C;GeneDetail.refGene=.;ExonicFunc.refGene=synonymous_SNV;AAChange.refGene=SEMA3C:NM_001350120:exon18:c.A2082G:p.P694P,SEMA3C:NM_006379:exon18:c.A2028G:p.P676P,SEMA3C:NM_001350121:exon19:c.A1854G:p.P618P;ALLELE_END</t>
  </si>
  <si>
    <t>rs2272351</t>
  </si>
  <si>
    <t>AC=1;AF=1.00;AN=1;DB;DP=107;FS=0.000;MLEAC=1;MLEAF=1.00;MQ=60.00;POSITIVE_TRAIN_SITE;QD=32.65;SOR=0.789;VQSLOD=18.09;culprit=FS;ANNOVAR_DATE=2017-07-17;Func.refGene=exonic;Gene.refGene=SEMA3C;GeneDetail.refGene=.;ExonicFunc.refGene=synonymous_SNV;AAChange.refGene=SEMA3C:NM_001350120:exon17:c.C1791G:p.V597V,SEMA3C:NM_006379:exon17:c.C1737G:p.V579V,SEMA3C:NM_001350121:exon18:c.C1563G:p.V521V;ALLELE_END</t>
  </si>
  <si>
    <t>1:0,107:107:99:3789,0</t>
  </si>
  <si>
    <t>rs12668093</t>
  </si>
  <si>
    <t>AC=1;AF=1.00;AN=1;DB;DP=130;FS=0.000;MLEAC=1;MLEAF=1.00;MQ=60.00;POSITIVE_TRAIN_SITE;QD=34.43;SOR=1.027;VQSLOD=17.74;culprit=FS;ANNOVAR_DATE=2017-07-17;Func.refGene=exonic;Gene.refGene=PCLO;GeneDetail.refGene=.;ExonicFunc.refGene=synonymous_SNV;AAChange.refGene=PCLO:NM_033026:exon21:c.G14904A:p.G4968G;ALLELE_END</t>
  </si>
  <si>
    <t>rs2522833</t>
  </si>
  <si>
    <t>AC=1;AF=1.00;AN=1;DB;DP=107;FS=0.000;MLEAC=1;MLEAF=1.00;MQ=60.00;POSITIVE_TRAIN_SITE;QD=32.89;SOR=0.987;VQSLOD=18.35;culprit=FS;ANNOVAR_DATE=2017-07-17;Func.refGene=exonic;Gene.refGene=PCLO;GeneDetail.refGene=.;ExonicFunc.refGene=nonsynonymous_SNV;AAChange.refGene=PCLO:NM_014510:exon19:c.T14440G:p.S4814A,PCLO:NM_033026:exon19:c.T14440G:p.S4814A;ALLELE_END</t>
  </si>
  <si>
    <t>1:0,106:106:99:3516,0</t>
  </si>
  <si>
    <t>rs10630259</t>
  </si>
  <si>
    <t>AC=1;AF=1.00;AN=1;DB;DP=133;FS=0.000;MLEAC=1;MLEAF=1.00;MQ=60.00;POSITIVE_TRAIN_SITE;QD=29.02;SOR=0.949;VQSLOD=7.08;culprit=FS;ANNOVAR_DATE=2017-07-17;Func.refGene=exonic;Gene.refGene=PCLO;GeneDetail.refGene=.;ExonicFunc.refGene=nonframeshift_insertion;AAChange.refGene=PCLO:NM_014510:exon5:c.8780_8781insTGA:p.E2927delinsDE,PCLO:NM_033026:exon5:c.8780_8781insTGA:p.E2927delinsDE;ALLELE_END</t>
  </si>
  <si>
    <t>1:0,129:129:99:5895,0</t>
  </si>
  <si>
    <t>rs2877</t>
  </si>
  <si>
    <t>AC=1;AF=1.00;AN=1;DB;DP=130;FS=0.000;MLEAC=1;MLEAF=1.00;MQ=60.00;POSITIVE_TRAIN_SITE;QD=33.62;SOR=0.788;VQSLOD=18.84;culprit=FS;ANNOVAR_DATE=2017-07-17;Func.refGene=exonic;Gene.refGene=PCLO;GeneDetail.refGene=.;ExonicFunc.refGene=nonsynonymous_SNV;AAChange.refGene=PCLO:NM_014510:exon3:c.G2441C:p.S814T,PCLO:NM_033026:exon3:c.G2441C:p.S814T;ALLELE_END</t>
  </si>
  <si>
    <t>1:0,130:130:99:4401,0</t>
  </si>
  <si>
    <t>rs61741659</t>
  </si>
  <si>
    <t>AC=1;AF=1.00;AN=1;DB;DP=124;FS=0.000;MLEAC=1;MLEAF=1.00;MQ=60.00;POSITIVE_TRAIN_SITE;QD=32.67;SOR=0.865;VQSLOD=18.42;culprit=FS;ANNOVAR_DATE=2017-07-17;Func.refGene=exonic;Gene.refGene=PCLO;GeneDetail.refGene=.;ExonicFunc.refGene=nonsynonymous_SNV;AAChange.refGene=PCLO:NM_014510:exon2:c.A860G:p.D287G,PCLO:NM_033026:exon2:c.A860G:p.D287G;ALLELE_END</t>
  </si>
  <si>
    <t>1:0,124:124:99:4081,0</t>
  </si>
  <si>
    <t>rs797821</t>
  </si>
  <si>
    <t>AC=1;AF=1.00;AN=1;DB;DP=107;FS=0.000;MLEAC=1;MLEAF=1.00;MQ=60.00;POSITIVE_TRAIN_SITE;QD=30.94;SOR=0.916;VQSLOD=18.67;culprit=FS;ANNOVAR_DATE=2017-07-17;Func.refGene=exonic;Gene.refGene=SEMA3A;GeneDetail.refGene=.;ExonicFunc.refGene=synonymous_SNV;AAChange.refGene=SEMA3A:NM_006080:exon17:c.A2151G:p.T717T;ALLELE_END</t>
  </si>
  <si>
    <t>1:0,107:107:99:3341,0</t>
  </si>
  <si>
    <t>rs3747807</t>
  </si>
  <si>
    <t>AC=1;AF=1.00;AN=1;DB;DP=127;FS=0.000;MLEAC=1;MLEAF=1.00;MQ=60.00;POSITIVE_TRAIN_SITE;QD=31.48;SOR=0.826;VQSLOD=18.23;culprit=FS;ANNOVAR_DATE=2017-07-17;Func.refGene=exonic;Gene.refGene=DMTF1;GeneDetail.refGene=.;ExonicFunc.refGene=synonymous_SNV;AAChange.refGene=DMTF1:NM_001142326:exon4:c.A9G:p.A3A,DMTF1:NM_001142327:exon5:c.A273G:p.A91A,DMTF1:NM_021145:exon7:c.A273G:p.A91A;ALLELE_END</t>
  </si>
  <si>
    <t>1:0,126:126:99:3997,0</t>
  </si>
  <si>
    <t>rs1202283</t>
  </si>
  <si>
    <t>AC=1;AF=1.00;AN=1;DB;DP=100;FS=0.000;MLEAC=1;MLEAF=1.00;MQ=60.00;POSITIVE_TRAIN_SITE;QD=34.47;SOR=1.473;VQSLOD=14.48;culprit=FS;ANNOVAR_DATE=2017-07-17;Func.refGene=exonic;Gene.refGene=ABCB4;GeneDetail.refGene=.;ExonicFunc.refGene=synonymous_SNV;AAChange.refGene=ABCB4:NM_000443:exon6:c.C504T:p.N168N,ABCB4:NM_018849:exon6:c.C504T:p.N168N,ABCB4:NM_018850:exon6:c.C504T:p.N168N;ALLELE_END</t>
  </si>
  <si>
    <t>1:0,100:100:99:3477,0</t>
  </si>
  <si>
    <t>rs2032582</t>
  </si>
  <si>
    <t>AC=1;AF=1.00;AN=1;DB;DP=86;FS=0.000;MLEAC=1;MLEAF=1.00;MQ=60.00;POSITIVE_TRAIN_SITE;QD=33.79;SOR=0.788;VQSLOD=18.33;culprit=FS;ANNOVAR_DATE=2017-07-17;Func.refGene=exonic;Gene.refGene=ABCB1;GeneDetail.refGene=.;ExonicFunc.refGene=nonsynonymous_SNV;AAChange.refGene=ABCB1:NM_001348946:exon21:c.T2677G:p.S893A,ABCB1:NM_000927:exon22:c.T2677G:p.S893A,ABCB1:NM_001348944:exon23:c.T2677G:p.S893A,ABCB1:NM_001348945:exon25:c.T2887G:p.S963A;ALLELE_END</t>
  </si>
  <si>
    <t>1:0,86:86:99:2936,0</t>
  </si>
  <si>
    <t>rs1128503</t>
  </si>
  <si>
    <t>AC=1;AF=1.00;AN=1;DB;DP=113;FS=0.000;MLEAC=1;MLEAF=1.00;MQ=60.00;POSITIVE_TRAIN_SITE;QD=33.19;SOR=1.336;VQSLOD=16.88;culprit=FS;ANNOVAR_DATE=2017-07-17;Func.refGene=exonic;Gene.refGene=ABCB1;GeneDetail.refGene=.;ExonicFunc.refGene=synonymous_SNV;AAChange.refGene=ABCB1:NM_001348946:exon12:c.T1236C:p.G412G,ABCB1:NM_000927:exon13:c.T1236C:p.G412G,ABCB1:NM_001348944:exon14:c.T1236C:p.G412G,ABCB1:NM_001348945:exon16:c.T1446C:p.G482G;ALLELE_END</t>
  </si>
  <si>
    <t>rs2214102</t>
  </si>
  <si>
    <t>AC=1;AF=1.00;AN=1;DB;DP=117;FS=0.000;MLEAC=1;MLEAF=1.00;MQ=60.00;POSITIVE_TRAIN_SITE;QD=33.07;SOR=0.800;VQSLOD=18.73;culprit=FS;ANNOVAR_DATE=2017-07-17;Func.refGene=exonic;Gene.refGene=ABCB1;GeneDetail.refGene=.;ExonicFunc.refGene=synonymous_SNV;AAChange.refGene=ABCB1:NM_001348945:exon6:c.A210G:p.G70G;ALLELE_END</t>
  </si>
  <si>
    <t>1:0,116:116:99:3866,0</t>
  </si>
  <si>
    <t>rs2279542</t>
  </si>
  <si>
    <t>AC=1;AF=1.00;AN=1;DB;DP=130;FS=0.000;MLEAC=1;MLEAF=1.00;MQ=60.00;POSITIVE_TRAIN_SITE;QD=30.41;SOR=0.740;VQSLOD=18.02;culprit=FS;ANNOVAR_DATE=2017-07-17;Func.refGene=exonic;Gene.refGene=ADAM22;GeneDetail.refGene=.;ExonicFunc.refGene=nonsynonymous_SNV;AAChange.refGene=ADAM22:NM_001324417:exon2:c.C239G:p.P80R,ADAM22:NM_001324418:exon2:c.C242G:p.P81R,ADAM22:NM_001324419:exon2:c.C239G:p.P80R,ADAM22:NM_001324420:exon2:c.C242G:p.P81R,ADAM22:NM_001324421:exon2:c.C242G:p.P81R,ADAM22:NM_004194:exon2:c.C242G:p.P81R,ADAM22:NM_016351:exon2:c.C242G:p.P81R,ADAM22:NM_021721:exon2:c.C242G:p.P81R,ADAM22:NM_021722:exon2:c.C242G:p.P81R,ADAM22:NM_021723:exon2:c.C242G:p.P81R;ALLELE_END</t>
  </si>
  <si>
    <t>1:0,129:129:99:3953,0</t>
  </si>
  <si>
    <t>rs1981529</t>
  </si>
  <si>
    <t>AC=1;AF=1.00;AN=1;DB;DP=115;FS=0.000;MLEAC=1;MLEAF=1.00;MQ=60.00;POSITIVE_TRAIN_SITE;QD=32.64;SOR=0.802;VQSLOD=18.97;culprit=FS;ANNOVAR_DATE=2017-07-17;Func.refGene=exonic;Gene.refGene=STEAP4;GeneDetail.refGene=.;ExonicFunc.refGene=nonsynonymous_SNV;AAChange.refGene=STEAP4:NM_001205316:exon2:c.G224A:p.G75D,STEAP4:NM_024636:exon2:c.G224A:p.G75D,STEAP4:NM_001205315:exon3:c.G224A:p.G75D;ALLELE_END</t>
  </si>
  <si>
    <t>1:0,114:114:99:3751,0</t>
  </si>
  <si>
    <t>rs194520</t>
  </si>
  <si>
    <t>AC=1;AF=1.00;AN=1;DB;DP=139;FS=0.000;MLEAC=1;MLEAF=1.00;MQ=60.00;POSITIVE_TRAIN_SITE;QD=32.40;SOR=1.414;VQSLOD=15.79;culprit=FS;ANNOVAR_DATE=2017-07-17;Func.refGene=exonic;Gene.refGene=STEAP2;GeneDetail.refGene=.;ExonicFunc.refGene=nonsynonymous_SNV;AAChange.refGene=STEAP2:NM_001244945:exon2:c.T50G:p.F17C,STEAP2:NM_152999:exon2:c.T50G:p.F17C,STEAP2:NM_001040665:exon3:c.T50G:p.F17C,STEAP2:NM_001040666:exon3:c.T50G:p.F17C,STEAP2:NM_001244944:exon3:c.T50G:p.F17C,STEAP2:NM_001244946:exon3:c.T50G:p.F17C;ALLELE_END</t>
  </si>
  <si>
    <t>1:0,139:139:99:4534,0</t>
  </si>
  <si>
    <t>rs110360</t>
  </si>
  <si>
    <t>AC=1;AF=1.00;AN=1;DB;DP=141;FS=0.000;MLEAC=1;MLEAF=1.00;MQ=60.00;POSITIVE_TRAIN_SITE;QD=33.37;SOR=0.862;VQSLOD=18.53;culprit=FS;ANNOVAR_DATE=2017-07-17;Func.refGene=exonic;Gene.refGene=STEAP2;GeneDetail.refGene=.;ExonicFunc.refGene=synonymous_SNV;AAChange.refGene=STEAP2:NM_001244945:exon3:c.C816T:p.L272L,STEAP2:NM_152999:exon3:c.C816T:p.L272L,STEAP2:NM_001040665:exon4:c.C816T:p.L272L,STEAP2:NM_001040666:exon4:c.C816T:p.L272L,STEAP2:NM_001244944:exon4:c.C816T:p.L272L,STEAP2:NM_001244946:exon4:c.C816T:p.L272L;ALLELE_END</t>
  </si>
  <si>
    <t>1:0,139:139:99:4668,0</t>
  </si>
  <si>
    <t>rs194524</t>
  </si>
  <si>
    <t>AC=1;AF=1.00;AN=1;DB;DP=120;FS=0.000;MLEAC=1;MLEAF=1.00;MQ=60.00;POSITIVE_TRAIN_SITE;QD=34.66;SOR=0.973;VQSLOD=18.52;culprit=FS;ANNOVAR_DATE=2017-07-17;Func.refGene=exonic;Gene.refGene=STEAP2;GeneDetail.refGene=.;ExonicFunc.refGene=nonsynonymous_SNV;AAChange.refGene=STEAP2:NM_152999:exon5:c.G1367A:p.R456Q,STEAP2:NM_001040665:exon6:c.G1367A:p.R456Q,STEAP2:NM_001244944:exon6:c.G1367A:p.R456Q;ALLELE_END</t>
  </si>
  <si>
    <t>1:0,119:119:99:4155,0</t>
  </si>
  <si>
    <t>rs194525</t>
  </si>
  <si>
    <t>AC=1;AF=1.00;AN=1;DB;DP=127;FS=0.000;MLEAC=1;MLEAF=1.00;MQ=60.00;POSITIVE_TRAIN_SITE;QD=34.64;SOR=0.808;VQSLOD=18.69;culprit=FS;ANNOVAR_DATE=2017-07-17;Func.refGene=exonic;Gene.refGene=STEAP2;GeneDetail.refGene=.;ExonicFunc.refGene=nonsynonymous_SNV;AAChange.refGene=STEAP2:NM_152999:exon5:c.G1425T:p.M475I,STEAP2:NM_001040665:exon6:c.G1425T:p.M475I,STEAP2:NM_001244944:exon6:c.G1425T:p.M475I;ALLELE_END</t>
  </si>
  <si>
    <t>1:0,127:127:99:4429,0</t>
  </si>
  <si>
    <t>rs1029365</t>
  </si>
  <si>
    <t>AC=1;AF=1.00;AN=1;DB;DP=109;FS=0.000;MLEAC=1;MLEAF=1.00;MQ=60.00;POSITIVE_TRAIN_SITE;QD=34.35;SOR=0.769;VQSLOD=18.10;culprit=FS;ANNOVAR_DATE=2017-07-17;Func.refGene=exonic;Gene.refGene=CFAP69;GeneDetail.refGene=.;ExonicFunc.refGene=nonsynonymous_SNV;AAChange.refGene=CFAP69:NM_001039706:exon13:c.G1468A:p.V490M,CFAP69:NM_001160138:exon13:c.G1414A:p.V472M;ALLELE_END</t>
  </si>
  <si>
    <t>1:0,108:108:99:3740,0</t>
  </si>
  <si>
    <t>rs7803620</t>
  </si>
  <si>
    <t>AC=1;AF=1.00;AN=1;DB;DP=116;FS=0.000;MLEAC=1;MLEAF=1.00;MQ=60.00;POSITIVE_TRAIN_SITE;QD=34.05;SOR=0.838;VQSLOD=19.34;culprit=FS;ANNOVAR_DATE=2017-07-17;Func.refGene=exonic;Gene.refGene=CFAP69;GeneDetail.refGene=.;ExonicFunc.refGene=nonsynonymous_SNV;AAChange.refGene=CFAP69:NM_001039706:exon22:c.C2562G:p.S854R,CFAP69:NM_001160138:exon22:c.C2508G:p.S836R;ALLELE_END</t>
  </si>
  <si>
    <t>1:0,116:116:99:3980,0</t>
  </si>
  <si>
    <t>rs1134956</t>
  </si>
  <si>
    <t>AC=1;AF=1.00;AN=1;DB;DP=133;FS=0.000;MLEAC=1;MLEAF=1.00;MQ=60.00;POSITIVE_TRAIN_SITE;QD=32.83;SOR=0.739;VQSLOD=18.32;culprit=FS;ANNOVAR_DATE=2017-07-17;Func.refGene=exonic;Gene.refGene=CFAP69;GeneDetail.refGene=.;ExonicFunc.refGene=nonsynonymous_SNV;AAChange.refGene=CFAP69:NM_001039706:exon22:c.C2654T:p.T885M,CFAP69:NM_001160138:exon22:c.C2600T:p.T867M;ALLELE_END</t>
  </si>
  <si>
    <t>1:0,133:133:99:4396,0</t>
  </si>
  <si>
    <t>rs42663</t>
  </si>
  <si>
    <t>AC=1;AF=1.00;AN=1;DB;DP=103;FS=0.000;MLEAC=1;MLEAF=1.00;MQ=60.00;POSITIVE_TRAIN_SITE;QD=33.49;SOR=0.712;VQSLOD=17.85;culprit=FS;ANNOVAR_DATE=2017-07-17;Func.refGene=exonic;Gene.refGene=GTPBP10;GeneDetail.refGene=.;ExonicFunc.refGene=nonsynonymous_SNV;AAChange.refGene=GTPBP10:NM_033107:exon3:c.T264G:p.C88W;ALLELE_END</t>
  </si>
  <si>
    <t>1:0,103:103:99:3479,0</t>
  </si>
  <si>
    <t>rs42664</t>
  </si>
  <si>
    <t>AC=1;AF=1.00;AN=1;DB;DP=95;FS=0.000;MLEAC=1;MLEAF=1.00;MQ=60.00;POSITIVE_TRAIN_SITE;QD=32.84;SOR=1.265;VQSLOD=17.17;culprit=FS;ANNOVAR_DATE=2017-07-17;Func.refGene=exonic;Gene.refGene=GTPBP10;GeneDetail.refGene=.;ExonicFunc.refGene=nonsynonymous_SNV;AAChange.refGene=GTPBP10:NM_033107:exon4:c.A329G:p.N110S;ALLELE_END</t>
  </si>
  <si>
    <t>1:0,94:94:99:3117,0</t>
  </si>
  <si>
    <t>rs1989779</t>
  </si>
  <si>
    <t>AC=1;AF=1.00;AN=1;DB;DP=120;FS=0.000;MLEAC=1;MLEAF=1.00;MQ=60.00;POSITIVE_TRAIN_SITE;QD=34.79;SOR=1.034;VQSLOD=18.14;culprit=FS;ANNOVAR_DATE=2017-07-17;Func.refGene=exonic;Gene.refGene=AKAP9;GeneDetail.refGene=.;ExonicFunc.refGene=synonymous_SNV;AAChange.refGene=AKAP9:NM_005751:exon8:c.C3075T:p.T1025T,AKAP9:NM_147185:exon8:c.C3075T:p.T1025T;ALLELE_END</t>
  </si>
  <si>
    <t>1:0,120:120:99:4205,0</t>
  </si>
  <si>
    <t>rs1063242</t>
  </si>
  <si>
    <t>AC=1;AF=1.00;AN=1;DB;DP=123;FS=0.000;MLEAC=1;MLEAF=1.00;MQ=60.00;POSITIVE_TRAIN_SITE;QD=33.24;SOR=0.963;VQSLOD=18.35;culprit=FS;ANNOVAR_DATE=2017-07-17;Func.refGene=exonic;Gene.refGene=AKAP9;GeneDetail.refGene=.;ExonicFunc.refGene=nonsynonymous_SNV;AAChange.refGene=AKAP9:NM_005751:exon36:c.C8935T:p.P2979S,AKAP9:NM_147185:exon36:c.C8911T:p.P2971S;ALLELE_END</t>
  </si>
  <si>
    <t>1:0,123:123:99:4118,0</t>
  </si>
  <si>
    <t>rs11542682</t>
  </si>
  <si>
    <t>AC=1;AF=1.00;AN=1;DB;DP=134;FS=0.000;MLEAC=1;MLEAF=1.00;MQ=60.00;POSITIVE_TRAIN_SITE;QD=33.37;SOR=0.723;VQSLOD=18.77;culprit=FS;ANNOVAR_DATE=2017-07-17;Func.refGene=exonic;Gene.refGene=KRIT1;GeneDetail.refGene=.;ExonicFunc.refGene=synonymous_SNV;AAChange.refGene=KRIT1:NM_001013406:exon15:c.A1836G:p.V612V,KRIT1:NM_001350669:exon15:c.A1836G:p.V612V,KRIT1:NM_001350672:exon15:c.A1980G:p.V660V,KRIT1:NM_001350691:exon15:c.A1980G:p.V660V,KRIT1:NM_001350695:exon15:c.A1980G:p.V660V,KRIT1:NM_001350670:exon16:c.A1836G:p.V612V,KRIT1:NM_001350671:exon16:c.A1266G:p.V422V,KRIT1:NM_001350673:exon16:c.A1980G:p.V660V,KRIT1:NM_001350677:exon16:c.A1980G:p.V660V,KRIT1:NM_001350678:exon16:c.A1980G:p.V660V,KRIT1:NM_001350679:exon16:c.A1980G:p.V660V,KRIT1:NM_001350680:exon16:c.A1980G:p.V660V,KRIT1:NM_001350683:exon16:c.A1980G:p.V660V,KRIT1:NM_001350686:exon16:c.A1980G:p.V660V,KRIT1:NM_001350687:exon16:c.A1980G:p.V660V,KRIT1:NM_001350688:exon16:c.A1980G:p.V660V,KRIT1:NM_001350690:exon16:c.A1980G:p.V660V,KRIT1:NM_001350692:exon16:c.A1980G:p.V660V,KRIT1:NM_001350694:exon16:c.A1980G:p.V660V,KRIT1:NM_001350696:exon16:c.A1980G:p.V660V,KRIT1:NM_001350675:exon17:c.A1980G:p.V660V,KRIT1:NM_001350676:exon17:c.A1980G:p.V660V,KRIT1:NM_001350684:exon17:c.A1980G:p.V660V,KRIT1:NM_001350685:exon17:c.A1980G:p.V660V,KRIT1:NM_001350689:exon17:c.A1980G:p.V660V,KRIT1:NM_001350693:exon17:c.A1980G:p.V660V,KRIT1:NM_004912:exon17:c.A1980G:p.V660V,KRIT1:NM_194454:exon17:c.A1980G:p.V660V,KRIT1:NM_194455:exon17:c.A1980G:p.V660V,KRIT1:NM_001350674:exon18:c.A1980G:p.V660V,KRIT1:NM_001350681:exon18:c.A1980G:p.V660V,KRIT1:NM_001350682:exon18:c.A1980G:p.V660V,KRIT1:NM_001350697:exon18:c.A1980G:p.V660V,KRIT1:NM_194456:exon18:c.A1980G:p.V660V;ALLELE_END</t>
  </si>
  <si>
    <t>1:0,134:134:99:4501,0</t>
  </si>
  <si>
    <t>rs1861635</t>
  </si>
  <si>
    <t>AC=1;AF=1.00;AN=1;DB;DP=113;FS=0.000;MLEAC=1;MLEAF=1.00;MQ=60.00;POSITIVE_TRAIN_SITE;QD=30.28;SOR=0.884;VQSLOD=16.81;culprit=FS;ANNOVAR_DATE=2017-07-17;Func.refGene=exonic;Gene.refGene=ANKIB1;GeneDetail.refGene=.;ExonicFunc.refGene=synonymous_SNV;AAChange.refGene=ANKIB1:NM_019004:exon20:c.C2544G:p.S848S;ALLELE_END</t>
  </si>
  <si>
    <t>1:0,112:112:99:3421,0</t>
  </si>
  <si>
    <t>rs34768413</t>
  </si>
  <si>
    <t>AC=1;AF=1.00;AN=1;DB;DP=150;FS=0.000;MLEAC=1;MLEAF=1.00;MQ=60.00;POSITIVE_TRAIN_SITE;QD=33.81;SOR=0.775;VQSLOD=17.78;culprit=FS;ANNOVAR_DATE=2017-07-17;Func.refGene=exonic;Gene.refGene=GATAD1;GeneDetail.refGene=.;ExonicFunc.refGene=nonsynonymous_SNV;AAChange.refGene=GATAD1:NM_021167:exon5:c.C697T:p.R233W;ALLELE_END</t>
  </si>
  <si>
    <t>1:0,150:150:99:5101,0</t>
  </si>
  <si>
    <t>rs10278857</t>
  </si>
  <si>
    <t>AC=1;AF=1.00;AN=1;DB;DP=121;FS=0.000;MLEAC=1;MLEAF=1.00;MQ=60.00;POSITIVE_TRAIN_SITE;QD=33.65;SOR=0.743;VQSLOD=18.66;culprit=FS;ANNOVAR_DATE=2017-07-17;Func.refGene=exonic;Gene.refGene=PEX1;GeneDetail.refGene=.;ExonicFunc.refGene=synonymous_SNV;AAChange.refGene=PEX1:NM_001282677:exon13:c.C2160A:p.G720G,PEX1:NM_000466:exon14:c.C2331A:p.G777G,PEX1:NM_001282678:exon14:c.C1707A:p.G569G;ALLELE_END</t>
  </si>
  <si>
    <t>1:0,121:121:99:4102,0</t>
  </si>
  <si>
    <t>rs6965201</t>
  </si>
  <si>
    <t>AC=1;AF=1.00;AN=1;DB;DP=103;FS=0.000;MLEAC=1;MLEAF=1.00;MQ=60.00;POSITIVE_TRAIN_SITE;QD=32.87;SOR=0.880;VQSLOD=18.24;culprit=FS;ANNOVAR_DATE=2017-07-17;Func.refGene=exonic;Gene.refGene=SAMD9;GeneDetail.refGene=.;ExonicFunc.refGene=synonymous_SNV;AAChange.refGene=SAMD9:NM_001193307:exon2:c.T960C:p.Y320Y,SAMD9:NM_017654:exon3:c.T960C:p.Y320Y;ALLELE_END</t>
  </si>
  <si>
    <t>1:0,103:103:99:3416,0</t>
  </si>
  <si>
    <t>rs1029357</t>
  </si>
  <si>
    <t>AC=1;AF=1.00;AN=1;DB;DP=102;FS=0.000;MLEAC=1;MLEAF=1.00;MQ=60.00;POSITIVE_TRAIN_SITE;QD=32.48;SOR=0.693;VQSLOD=18.73;culprit=FS;ANNOVAR_DATE=2017-07-17;Func.refGene=exonic;Gene.refGene=SAMD9L;GeneDetail.refGene=.;ExonicFunc.refGene=synonymous_SNV;AAChange.refGene=SAMD9L:NM_001303500:exon4:c.T2604C:p.A868A,SAMD9L:NM_001350083:exon4:c.T2604C:p.A868A,SAMD9L:NM_001303496:exon5:c.T2604C:p.A868A,SAMD9L:NM_001303498:exon5:c.T2604C:p.A868A,SAMD9L:NM_001350085:exon5:c.T2604C:p.A868A,SAMD9L:NM_152703:exon5:c.T2604C:p.A868A,SAMD9L:NM_001303497:exon6:c.T2604C:p.A868A,SAMD9L:NM_001350082:exon6:c.T2604C:p.A868A,SAMD9L:NM_001350084:exon6:c.T2604C:p.A868A;ALLELE_END</t>
  </si>
  <si>
    <t>1:0,102:102:99:3343,0</t>
  </si>
  <si>
    <t>rs1133906</t>
  </si>
  <si>
    <t>AC=1;AF=1.00;AN=1;DB;DP=121;FS=0.000;MLEAC=1;MLEAF=1.00;MQ=60.00;POSITIVE_TRAIN_SITE;QD=34.58;SOR=0.950;VQSLOD=18.98;culprit=FS;ANNOVAR_DATE=2017-07-17;Func.refGene=exonic;Gene.refGene=SAMD9L;GeneDetail.refGene=.;ExonicFunc.refGene=synonymous_SNV;AAChange.refGene=SAMD9L:NM_001303500:exon4:c.G303A:p.Q101Q,SAMD9L:NM_001350083:exon4:c.G303A:p.Q101Q,SAMD9L:NM_001303496:exon5:c.G303A:p.Q101Q,SAMD9L:NM_001303498:exon5:c.G303A:p.Q101Q,SAMD9L:NM_001350085:exon5:c.G303A:p.Q101Q,SAMD9L:NM_152703:exon5:c.G303A:p.Q101Q,SAMD9L:NM_001303497:exon6:c.G303A:p.Q101Q,SAMD9L:NM_001350082:exon6:c.G303A:p.Q101Q,SAMD9L:NM_001350084:exon6:c.G303A:p.Q101Q;ALLELE_END</t>
  </si>
  <si>
    <t>1:0,120:120:99:4179,0</t>
  </si>
  <si>
    <t>rs2106432</t>
  </si>
  <si>
    <t>AC=1;AF=1.00;AN=1;DB;DP=124;FS=0.000;MLEAC=1;MLEAF=1.00;MQ=60.00;POSITIVE_TRAIN_SITE;QD=33.37;SOR=0.743;VQSLOD=18.52;culprit=MQ;ANNOVAR_DATE=2017-07-17;Func.refGene=exonic;Gene.refGene=VPS50;GeneDetail.refGene=.;ExonicFunc.refGene=synonymous_SNV;AAChange.refGene=VPS50:NM_017667:exon23:c.C2167T:p.L723L,VPS50:NM_001257998:exon24:c.C2077T:p.L693L;ALLELE_END</t>
  </si>
  <si>
    <t>1:0,121:121:99:4068,0</t>
  </si>
  <si>
    <t>rs2301680</t>
  </si>
  <si>
    <t>AC=1;AF=1.00;AN=1;DB;DP=107;FS=0.000;MLEAC=1;MLEAF=1.00;MQ=60.30;POSITIVE_TRAIN_SITE;QD=33.63;SOR=0.750;VQSLOD=4.35;culprit=FS;ANNOVAR_DATE=2017-07-17;Func.refGene=exonic;Gene.refGene=CALCR;GeneDetail.refGene=.;ExonicFunc.refGene=nonsynonymous_SNV;AAChange.refGene=CALCR:NM_001164737:exon4:c.T49C:p.S17P;ALLELE_END</t>
  </si>
  <si>
    <t>1:0,107:107:99:3628,0</t>
  </si>
  <si>
    <t>rs17243826</t>
  </si>
  <si>
    <t>AC=1;AF=1.00;AN=1;DB;DP=115;FS=0.000;MLEAC=1;MLEAF=1.00;MQ=58.74;POSITIVE_TRAIN_SITE;QD=33.40;SOR=0.710;VQSLOD=2.69;culprit=FS;ANNOVAR_DATE=2017-07-17;Func.refGene=exonic;Gene.refGene=GNGT1;GeneDetail.refGene=.;ExonicFunc.refGene=nonsynonymous_SNV;AAChange.refGene=GNGT1:NM_001329426:exon3:c.G148A:p.E50K,GNGT1:NM_021955:exon3:c.G148A:p.E50K;ALLELE_END</t>
  </si>
  <si>
    <t>rs42524</t>
  </si>
  <si>
    <t>AC=1;AF=1.00;AN=1;DB;DP=129;FS=0.000;MLEAC=1;MLEAF=1.00;MQ=60.00;POSITIVE_TRAIN_SITE;QD=31.05;SOR=0.876;VQSLOD=18.47;culprit=FS;ANNOVAR_DATE=2017-07-17;Func.refGene=exonic;Gene.refGene=COL1A2;GeneDetail.refGene=.;ExonicFunc.refGene=nonsynonymous_SNV;AAChange.refGene=COL1A2:NM_000089:exon28:c.C1645G:p.P549A;ALLELE_END</t>
  </si>
  <si>
    <t>1:0,129:129:99:4035,0</t>
  </si>
  <si>
    <t>rs1800248</t>
  </si>
  <si>
    <t>AC=1;AF=1.00;AN=1;DB;DP=119;FS=0.000;MLEAC=1;MLEAF=1.00;MQ=60.00;POSITIVE_TRAIN_SITE;QD=32.86;SOR=0.779;VQSLOD=18.64;culprit=FS;ANNOVAR_DATE=2017-07-17;Func.refGene=exonic;Gene.refGene=COL1A2;GeneDetail.refGene=.;ExonicFunc.refGene=synonymous_SNV;AAChange.refGene=COL1A2:NM_000089:exon47:c.C3135T:p.G1045G;ALLELE_END</t>
  </si>
  <si>
    <t>1:0,119:119:99:3940,0</t>
  </si>
  <si>
    <t>rs10247562</t>
  </si>
  <si>
    <t>AC=1;AF=1.00;AN=1;DB;DP=119;FS=0.000;MLEAC=1;MLEAF=1.00;MQ=59.95;QD=31.18;SOR=0.800;VQSLOD=3.21;culprit=FS;ANNOVAR_DATE=2017-07-17;Func.refGene=exonic;Gene.refGene=SGCE;GeneDetail.refGene=.;ExonicFunc.refGene=nonsynonymous_SNV;AAChange.refGene=SGCE:NM_001099401:exon10:c.A1294C:p.S432R;ALLELE_END</t>
  </si>
  <si>
    <t>1:0,116:116:99:3647,0</t>
  </si>
  <si>
    <t>rs3750105</t>
  </si>
  <si>
    <t>AC=1;AF=1.00;AN=1;DB;DP=124;FS=0.000;MLEAC=1;MLEAF=1.00;MQ=60.00;POSITIVE_TRAIN_SITE;QD=31.61;SOR=0.828;VQSLOD=18.37;culprit=FS;ANNOVAR_DATE=2017-07-17;Func.refGene=exonic;Gene.refGene=PEG10;GeneDetail.refGene=.;ExonicFunc.refGene=unknown;AAChange.refGene=UNKNOWN;ALLELE_END</t>
  </si>
  <si>
    <t>1:0,124:124:99:3950,0</t>
  </si>
  <si>
    <t>rs12536183</t>
  </si>
  <si>
    <t>AC=1;AF=1.00;AN=1;DB;DP=115;FS=0.000;MLEAC=1;MLEAF=1.00;MQ=60.00;POSITIVE_TRAIN_SITE;QD=33.86;SOR=0.747;VQSLOD=19.09;culprit=FS;ANNOVAR_DATE=2017-07-17;Func.refGene=exonic;Gene.refGene=PPP1R9A;GeneDetail.refGene=.;ExonicFunc.refGene=synonymous_SNV;AAChange.refGene=PPP1R9A:NM_001166161:exon1:c.C111T:p.P37P,PPP1R9A:NM_001166162:exon1:c.C111T:p.P37P,PPP1R9A:NM_001166163:exon1:c.C111T:p.P37P,PPP1R9A:NM_001166160:exon2:c.C111T:p.P37P,PPP1R9A:NM_017650:exon2:c.C111T:p.P37P;ALLELE_END</t>
  </si>
  <si>
    <t>1:0,113:113:99:3856,0</t>
  </si>
  <si>
    <t>rs854524</t>
  </si>
  <si>
    <t>AC=1;AF=1.00;AN=1;DB;DP=113;FS=0.000;MLEAC=1;MLEAF=1.00;MQ=60.00;POSITIVE_TRAIN_SITE;QD=33.79;SOR=0.729;VQSLOD=17.83;culprit=FS;ANNOVAR_DATE=2017-07-17;Func.refGene=exonic;Gene.refGene=PPP1R9A;GeneDetail.refGene=.;ExonicFunc.refGene=nonsynonymous_SNV;AAChange.refGene=PPP1R9A:NM_001166161:exon12:c.G2996A:p.R999Q,PPP1R9A:NM_001166162:exon12:c.G3050A:p.R1017Q,PPP1R9A:NM_001166160:exon14:c.G3116A:p.R1039Q;ALLELE_END</t>
  </si>
  <si>
    <t>rs1053275</t>
  </si>
  <si>
    <t>AC=1;AF=1.00;AN=1;DB;DP=120;FS=0.000;MLEAC=1;MLEAF=1.00;MQ=60.00;POSITIVE_TRAIN_SITE;QD=33.33;SOR=0.726;VQSLOD=18.68;culprit=FS;ANNOVAR_DATE=2017-07-17;Func.refGene=exonic;Gene.refGene=PON3;GeneDetail.refGene=.;ExonicFunc.refGene=synonymous_SNV;AAChange.refGene=PON3:NM_000940:exon4:c.G297A:p.A99A;ALLELE_END</t>
  </si>
  <si>
    <t>1:0,120:120:99:4029,0</t>
  </si>
  <si>
    <t>rs13226149</t>
  </si>
  <si>
    <t>AC=1;AF=1.00;AN=1;DB;DP=113;FS=0.000;MLEAC=1;MLEAF=1.00;MQ=60.00;POSITIVE_TRAIN_SITE;QD=33.01;SOR=1.262;VQSLOD=17.61;culprit=FS;ANNOVAR_DATE=2017-07-17;Func.refGene=exonic;Gene.refGene=PON3;GeneDetail.refGene=.;ExonicFunc.refGene=synonymous_SNV;AAChange.refGene=PON3:NM_000940:exon1:c.C63T:p.F21F;ALLELE_END</t>
  </si>
  <si>
    <t>1:0,112:112:99:3727,0</t>
  </si>
  <si>
    <t>rs7493</t>
  </si>
  <si>
    <t>AC=1;AF=1.00;AN=1;DB;DP=102;FS=0.000;MLEAC=1;MLEAF=1.00;MQ=60.00;POSITIVE_TRAIN_SITE;QD=33.43;SOR=0.732;VQSLOD=18.27;culprit=FS;ANNOVAR_DATE=2017-07-17;Func.refGene=exonic;Gene.refGene=PON2;GeneDetail.refGene=.;ExonicFunc.refGene=nonsynonymous_SNV;AAChange.refGene=PON2:NM_000305:exon9:c.C932G:p.S311C,PON2:NM_001018161:exon9:c.C896G:p.S299C;ALLELE_END</t>
  </si>
  <si>
    <t>1:0,102:102:99:3440,0</t>
  </si>
  <si>
    <t>rs12026</t>
  </si>
  <si>
    <t>AC=1;AF=1.00;AN=1;DB;DP=120;FS=0.000;MLEAC=1;MLEAF=1.00;MQ=60.00;POSITIVE_TRAIN_SITE;QD=31.98;SOR=0.726;VQSLOD=18.31;culprit=FS;ANNOVAR_DATE=2017-07-17;Func.refGene=exonic;Gene.refGene=PON2;GeneDetail.refGene=.;ExonicFunc.refGene=nonsynonymous_SNV;AAChange.refGene=PON2:NM_000305:exon5:c.C443G:p.A148G,PON2:NM_001018161:exon5:c.C407G:p.A136G;ALLELE_END</t>
  </si>
  <si>
    <t>1:0,120:120:99:3868,0</t>
  </si>
  <si>
    <t>rs1048666</t>
  </si>
  <si>
    <t>AC=1;AF=1.00;AN=1;DB;DP=126;FS=0.000;MLEAC=1;MLEAF=1.00;MQ=60.00;POSITIVE_TRAIN_SITE;QD=32.99;SOR=0.791;VQSLOD=18.99;culprit=FS;ANNOVAR_DATE=2017-07-17;Func.refGene=exonic;Gene.refGene=DYNC1I1;GeneDetail.refGene=.;ExonicFunc.refGene=synonymous_SNV;AAChange.refGene=DYNC1I1:NM_001135557:exon13:c.C1380A:p.G460G,DYNC1I1:NM_001278421:exon13:c.C1431A:p.G477G,DYNC1I1:NM_001278422:exon13:c.C1380A:p.G460G,DYNC1I1:NM_001135556:exon14:c.C1440A:p.G480G,DYNC1I1:NM_004411:exon14:c.C1491A:p.G497G;ALLELE_END</t>
  </si>
  <si>
    <t>1:0,126:126:99:4187,0</t>
  </si>
  <si>
    <t>AC=1;AF=1.00;AN=1;BaseQRankSum=-1.214;ClippingRankSum=0.000;DP=93;FS=0.000;MLEAC=1;MLEAF=1.00;MQ=60.00;MQRankSum=0.000;QD=33.10;ReadPosRankSum=-0.875;SOR=1.146;VQSLOD=3.25;culprit=FS;ANNOVAR_DATE=2017-07-17;Func.refGene=exonic;Gene.refGene=DLX6;GeneDetail.refGene=.;ExonicFunc.refGene=nonframeshift_insertion;AAChange.refGene=DLX6:NM_005222:exon1:c.131_132insGCC:p.Q44delinsQP;ALLELE_END</t>
  </si>
  <si>
    <t>1:4,67:71:99:2816,0</t>
  </si>
  <si>
    <t>rs1049674</t>
  </si>
  <si>
    <t>AC=1;AF=1.00;AN=1;DB;DP=102;FS=0.000;MLEAC=1;MLEAF=1.00;MQ=60.00;POSITIVE_TRAIN_SITE;QD=33.09;SOR=1.081;VQSLOD=18.64;culprit=FS;ANNOVAR_DATE=2017-07-17;Func.refGene=exonic;Gene.refGene=ASNS;GeneDetail.refGene=.;ExonicFunc.refGene=nonsynonymous_SNV;AAChange.refGene=ASNS:NM_001178076:exon3:c.T380A:p.V127E,ASNS:NM_001178077:exon3:c.T380A:p.V127E,ASNS:NM_001178075:exon5:c.T566A:p.V189E,ASNS:NM_001673:exon5:c.T629A:p.V210E,ASNS:NM_133436:exon5:c.T629A:p.V210E,ASNS:NM_183356:exon6:c.T629A:p.V210E;ALLELE_END</t>
  </si>
  <si>
    <t>1:0,101:101:99:3372,0</t>
  </si>
  <si>
    <t>rs11765552</t>
  </si>
  <si>
    <t>AC=1;AF=1.00;AN=1;DB;DP=125;FS=0.000;MLEAC=1;MLEAF=1.00;MQ=60.00;POSITIVE_TRAIN_SITE;QD=33.83;SOR=0.882;VQSLOD=16.06;culprit=FS;ANNOVAR_DATE=2017-07-17;Func.refGene=exonic;Gene.refGene=LMTK2;GeneDetail.refGene=.;ExonicFunc.refGene=nonsynonymous_SNV;AAChange.refGene=LMTK2:NM_014916:exon11:c.T2338A:p.L780M;ALLELE_END</t>
  </si>
  <si>
    <t>rs3801294</t>
  </si>
  <si>
    <t>AC=1;AF=1.00;AN=1;DB;DP=120;FS=0.000;MLEAC=1;MLEAF=1.00;MQ=60.00;POSITIVE_TRAIN_SITE;QD=33.87;SOR=0.991;VQSLOD=18.70;culprit=FS;ANNOVAR_DATE=2017-07-17;Func.refGene=exonic;Gene.refGene=LMTK2;GeneDetail.refGene=.;ExonicFunc.refGene=synonymous_SNV;AAChange.refGene=LMTK2:NM_014916:exon11:c.G2433A:p.P811P;ALLELE_END</t>
  </si>
  <si>
    <t>1:0,120:120:99:4094,0</t>
  </si>
  <si>
    <t>rs12728</t>
  </si>
  <si>
    <t>AC=1;AF=1.00;AN=1;DB;DP=125;FS=0.000;MLEAC=1;MLEAF=1.00;MQ=60.00;POSITIVE_TRAIN_SITE;QD=33.70;SOR=1.082;VQSLOD=18.67;culprit=FS;ANNOVAR_DATE=2017-07-17;Func.refGene=exonic;Gene.refGene=BAIAP2L1;GeneDetail.refGene=.;ExonicFunc.refGene=synonymous_SNV;AAChange.refGene=BAIAP2L1:NM_018842:exon14:c.G1518A:p.S506S;ALLELE_END</t>
  </si>
  <si>
    <t>1:0,125:125:99:4243,0</t>
  </si>
  <si>
    <t>rs13008</t>
  </si>
  <si>
    <t>AC=1;AF=1.00;AN=1;DB;DP=122;FS=0.000;MLEAC=1;MLEAF=1.00;MQ=60.00;POSITIVE_TRAIN_SITE;QD=33.35;SOR=1.160;VQSLOD=18.06;culprit=FS;ANNOVAR_DATE=2017-07-17;Func.refGene=exonic;Gene.refGene=BAIAP2L1;GeneDetail.refGene=.;ExonicFunc.refGene=synonymous_SNV;AAChange.refGene=BAIAP2L1:NM_018842:exon14:c.C1494T:p.R498R;ALLELE_END</t>
  </si>
  <si>
    <t>1:0,122:122:99:4099,0</t>
  </si>
  <si>
    <t>rs1045916</t>
  </si>
  <si>
    <t>AC=1;AF=1.00;AN=1;DB;DP=140;FS=0.000;MLEAC=1;MLEAF=1.00;MQ=60.00;POSITIVE_TRAIN_SITE;QD=34.10;SOR=1.016;VQSLOD=17.82;culprit=FS;ANNOVAR_DATE=2017-07-17;Func.refGene=exonic;Gene.refGene=BAIAP2L1;GeneDetail.refGene=.;ExonicFunc.refGene=synonymous_SNV;AAChange.refGene=BAIAP2L1:NM_018842:exon12:c.G1329A:p.L443L;ALLELE_END</t>
  </si>
  <si>
    <t>1:0,140:140:99:4804,0</t>
  </si>
  <si>
    <t>rs10238224</t>
  </si>
  <si>
    <t>AC=1;AF=1.00;AN=1;DB;DP=142;FS=0.000;MLEAC=1;MLEAF=1.00;MQ=60.00;POSITIVE_TRAIN_SITE;QD=32.77;SOR=1.108;VQSLOD=16.73;culprit=FS;ANNOVAR_DATE=2017-07-17;Func.refGene=exonic;Gene.refGene=TMEM130;GeneDetail.refGene=.;ExonicFunc.refGene=synonymous_SNV;AAChange.refGene=TMEM130:NM_001134450:exon2:c.G285T:p.V95V,TMEM130:NM_152913:exon2:c.G285T:p.V95V;ALLELE_END</t>
  </si>
  <si>
    <t>1:0,141:141:99:4651,0</t>
  </si>
  <si>
    <t>rs34964388</t>
  </si>
  <si>
    <t>AC=1;AF=1.00;AN=1;DB;DP=115;FS=0.000;MLEAC=1;MLEAF=1.00;MQ=60.00;QD=34.49;SOR=0.782;VQSLOD=17.20;culprit=FS;ANNOVAR_DATE=2017-07-17;Func.refGene=exonic;Gene.refGene=TRRAP;GeneDetail.refGene=.;ExonicFunc.refGene=synonymous_SNV;AAChange.refGene=TRRAP:NM_001244580:exon17:c.G1962A:p.T654T,TRRAP:NM_003496:exon17:c.G1962A:p.T654T;ALLELE_END</t>
  </si>
  <si>
    <t>1:0,115:115:99:3996,0</t>
  </si>
  <si>
    <t>rs219797</t>
  </si>
  <si>
    <t>AC=1;AF=1.00;AN=1;BaseQRankSum=1.743;ClippingRankSum=0.000;DB;DP=138;FS=0.000;MLEAC=1;MLEAF=1.00;MQ=60.00;MQRankSum=0.000;POSITIVE_TRAIN_SITE;QD=28.99;ReadPosRankSum=-0.632;SOR=0.438;VQSLOD=10.42;culprit=FS;ANNOVAR_DATE=2017-07-17;Func.refGene=exonic;Gene.refGene=SMURF1;GeneDetail.refGene=.;ExonicFunc.refGene=synonymous_SNV;AAChange.refGene=SMURF1:NM_001199847:exon7:c.C498G:p.S166S,SMURF1:NM_020429:exon7:c.C498G:p.S166S,SMURF1:NM_181349:exon7:c.C498G:p.S166S;ALLELE_END</t>
  </si>
  <si>
    <t>1:1,137:138:99:4030,0</t>
  </si>
  <si>
    <t>rs10953283</t>
  </si>
  <si>
    <t>AC=1;AF=1.00;AN=1;DB;DP=129;FS=0.000;MLEAC=1;MLEAF=1.00;MQ=60.00;POSITIVE_TRAIN_SITE;QD=33.93;SOR=0.772;VQSLOD=17.52;culprit=FS;ANNOVAR_DATE=2017-07-17;Func.refGene=exonic;Gene.refGene=KPNA7;GeneDetail.refGene=.;ExonicFunc.refGene=synonymous_SNV;AAChange.refGene=KPNA7:NM_001145715:exon7:c.G936A:p.T312T;ALLELE_END</t>
  </si>
  <si>
    <t>1:0,129:129:99:4407,0</t>
  </si>
  <si>
    <t>rs2257401</t>
  </si>
  <si>
    <t>AC=1;AF=1.00;AN=1;DB;DP=143;FS=0.000;MLEAC=1;MLEAF=1.00;MQ=57.03;POSITIVE_TRAIN_SITE;QD=33.10;SOR=0.922;VQSLOD=3.29;culprit=FS;ANNOVAR_DATE=2017-07-17;Func.refGene=exonic;Gene.refGene=CYP3A7\x3bCYP3A7-CYP3A51P;GeneDetail.refGene=.;ExonicFunc.refGene=nonsynonymous_SNV;AAChange.refGene=CYP3A7:NM_000765:exon11:c.G1226C:p.R409T,CYP3A7-CYP3A51P:NM_001256497:exon11:c.G1226C:p.R409T;ALLELE_END</t>
  </si>
  <si>
    <t>1:0,143:143:99:4763,0</t>
  </si>
  <si>
    <t>rs2572023</t>
  </si>
  <si>
    <t>AC=1;AF=1.00;AN=1;DB;DP=134;FS=0.000;MLEAC=1;MLEAF=1.00;MQ=60.00;POSITIVE_TRAIN_SITE;QD=32.51;SOR=0.851;VQSLOD=18.52;culprit=FS;ANNOVAR_DATE=2017-07-17;Func.refGene=exonic;Gene.refGene=OR2AE1;GeneDetail.refGene=.;ExonicFunc.refGene=nonsynonymous_SNV;AAChange.refGene=OR2AE1:NM_001005276:exon1:c.T230C:p.I77T;ALLELE_END</t>
  </si>
  <si>
    <t>1:0,134:134:99:4386,0</t>
  </si>
  <si>
    <t>rs2247762</t>
  </si>
  <si>
    <t>AC=1;AF=1.00;AN=1;DB;DP=133;FS=0.000;MLEAC=1;MLEAF=1.00;MQ=60.00;POSITIVE_TRAIN_SITE;QD=32.88;SOR=0.755;VQSLOD=17.51;culprit=FS;ANNOVAR_DATE=2017-07-17;Func.refGene=exonic;Gene.refGene=TRIM4;GeneDetail.refGene=.;ExonicFunc.refGene=synonymous_SNV;AAChange.refGene=TRIM4:NM_033091:exon5:c.A783G:p.V261V,TRIM4:NM_033017:exon6:c.A861G:p.V287V;ALLELE_END</t>
  </si>
  <si>
    <t>1:0,132:132:99:4370,0</t>
  </si>
  <si>
    <t>rs2247761</t>
  </si>
  <si>
    <t>AC=1;AF=1.00;AN=1;DB;DP=136;FS=0.000;MLEAC=1;MLEAF=1.00;MQ=60.00;POSITIVE_TRAIN_SITE;QD=31.60;SOR=0.723;VQSLOD=18.59;culprit=FS;ANNOVAR_DATE=2017-07-17;Func.refGene=exonic;Gene.refGene=TRIM4;GeneDetail.refGene=.;ExonicFunc.refGene=synonymous_SNV;AAChange.refGene=TRIM4:NM_033091:exon5:c.T771C:p.S257S,TRIM4:NM_033017:exon6:c.T849C:p.S283S;ALLELE_END</t>
  </si>
  <si>
    <t>1:0,136:136:99:4328,0</t>
  </si>
  <si>
    <t>rs11550034</t>
  </si>
  <si>
    <t>AC=1;AF=1.00;AN=1;DB;DP=135;FS=0.000;MLEAC=1;MLEAF=1.00;MQ=60.00;POSITIVE_TRAIN_SITE;QD=32.69;SOR=0.739;VQSLOD=18.73;culprit=FS;ANNOVAR_DATE=2017-07-17;Func.refGene=exonic;Gene.refGene=ZNF3;GeneDetail.refGene=.;ExonicFunc.refGene=nonsynonymous_SNV;AAChange.refGene=ZNF3:NM_001318136:exon3:c.T326C:p.I109T,ZNF3:NM_001278291:exon4:c.T197C:p.I66T,ZNF3:NM_001278290:exon5:c.T305C:p.I102T,ZNF3:NM_001278292:exon5:c.T197C:p.I66T,ZNF3:NM_001278284:exon6:c.T305C:p.I102T,ZNF3:NM_001278287:exon6:c.T305C:p.I102T,ZNF3:NM_001318135:exon6:c.T305C:p.I102T,ZNF3:NM_032924:exon6:c.T305C:p.I102T;ALLELE_END</t>
  </si>
  <si>
    <t>1:0,133:133:99:4378,0</t>
  </si>
  <si>
    <t>rs79147701</t>
  </si>
  <si>
    <t>AC=1;AF=1.00;AN=1;DB;DP=176;FS=0.000;MLEAC=1;MLEAF=1.00;MQ=59.99;QD=34.26;SOR=0.740;VQSLOD=1.45;culprit=FS;ANNOVAR_DATE=2017-07-17;Func.refGene=exonic;Gene.refGene=TAF6;GeneDetail.refGene=.;ExonicFunc.refGene=nonsynonymous_SNV;AAChange.refGene=TAF6:NM_001190415:exon15:c.C2015T:p.P672L,TAF6:NM_005641:exon15:c.C1904T:p.P635L,TAF6:NM_139315:exon15:c.C1904T:p.P635L;ALLELE_END</t>
  </si>
  <si>
    <t>1:0,174:174:99:5992,0</t>
  </si>
  <si>
    <t>rs2906645</t>
  </si>
  <si>
    <t>AC=1;AF=1.00;AN=1;DB;DP=166;FS=0.000;MLEAC=1;MLEAF=1.00;MQ=44.88;POSITIVE_TRAIN_SITE;QD=29.70;SOR=0.918;VQSLOD=0.792;culprit=FS;ANNOVAR_DATE=2017-07-17;Func.refGene=exonic;Gene.refGene=PVRIG;GeneDetail.refGene=.;ExonicFunc.refGene=nonsynonymous_SNV;AAChange.refGene=PVRIG:NM_024070:exon3:c.A241G:p.N81D;ALLELE_END</t>
  </si>
  <si>
    <t>1:0,165:165:99:4931,0</t>
  </si>
  <si>
    <t>rs863450</t>
  </si>
  <si>
    <t>AC=1;AF=1.00;AN=1;DB;DP=125;FS=0.000;MLEAC=1;MLEAF=1.00;MQ=51.13;POSITIVE_TRAIN_SITE;QD=33.93;SOR=0.998;VQSLOD=1.86;culprit=FS;ANNOVAR_DATE=2017-07-17;Func.refGene=exonic;Gene.refGene=GATS;GeneDetail.refGene=.;ExonicFunc.refGene=synonymous_SNV;AAChange.refGene=GATS:NM_178831:exon3:c.G231A:p.S77S;ALLELE_END</t>
  </si>
  <si>
    <t>1:0,125:125:99:4271,0</t>
  </si>
  <si>
    <t>rs2405442</t>
  </si>
  <si>
    <t>AC=1;AF=1.00;AN=1;DB;DP=143;FS=0.000;MLEAC=1;MLEAF=1.00;MQ=58.44;POSITIVE_TRAIN_SITE;QD=33.34;SOR=0.976;VQSLOD=1.63;culprit=MQ;ANNOVAR_DATE=2017-07-17;Func.refGene=exonic;Gene.refGene=PILRA;GeneDetail.refGene=.;ExonicFunc.refGene=synonymous_SNV;AAChange.refGene=PILRA:NM_013439:exon1:c.T34C:p.L12L,PILRA:NM_178272:exon1:c.T34C:p.L12L,PILRA:NM_178273:exon1:c.T34C:p.L12L;ALLELE_END</t>
  </si>
  <si>
    <t>1:0,142:142:99:4764,0</t>
  </si>
  <si>
    <t>rs3197597</t>
  </si>
  <si>
    <t>AC=1;AF=1.00;AN=1;DB;DP=164;FS=0.000;MLEAC=1;MLEAF=1.00;MQ=60.00;POSITIVE_TRAIN_SITE;QD=34.34;SOR=0.730;VQSLOD=17.08;culprit=FS;ANNOVAR_DATE=2017-07-17;Func.refGene=exonic;Gene.refGene=LRCH4;GeneDetail.refGene=.;ExonicFunc.refGene=nonsynonymous_SNV;AAChange.refGene=LRCH4:NM_002319:exon18:c.G1924A:p.V642M;ALLELE_END</t>
  </si>
  <si>
    <t>1:0,163:163:99:5628,0</t>
  </si>
  <si>
    <t>rs909152</t>
  </si>
  <si>
    <t>AC=1;AF=1.00;AN=1;DB;DP=137;FS=0.000;MLEAC=1;MLEAF=1.00;MQ=60.00;POSITIVE_TRAIN_SITE;QD=33.22;SOR=0.723;VQSLOD=17.62;culprit=FS;ANNOVAR_DATE=2017-07-17;Func.refGene=exonic;Gene.refGene=LRCH4;GeneDetail.refGene=.;ExonicFunc.refGene=synonymous_SNV;AAChange.refGene=LRCH4:NM_001289934:exon8:c.A1011G:p.G337G,LRCH4:NM_002319:exon8:c.A1011G:p.G337G;ALLELE_END</t>
  </si>
  <si>
    <t>1:0,136:136:99:4548,0</t>
  </si>
  <si>
    <t>rs11768465</t>
  </si>
  <si>
    <t>AC=1;AF=1.00;AN=1;DB;DP=128;FS=0.000;MLEAC=1;MLEAF=1.00;MQ=60.00;POSITIVE_TRAIN_SITE;QD=34.06;SOR=0.724;VQSLOD=17.93;culprit=FS;ANNOVAR_DATE=2017-07-17;Func.refGene=exonic;Gene.refGene=FBXO24;GeneDetail.refGene=.;ExonicFunc.refGene=nonsynonymous_SNV;AAChange.refGene=FBXO24:NM_001163499:exon10:c.C1571T:p.T524M,FBXO24:NM_012172:exon10:c.C1721T:p.T574M,FBXO24:NM_033506:exon10:c.C1607T:p.T536M;ALLELE_END</t>
  </si>
  <si>
    <t>1:0,128:128:99:4390,0</t>
  </si>
  <si>
    <t>rs2075674</t>
  </si>
  <si>
    <t>AC=1;AF=1.00;AN=1;BaseQRankSum=1.124;ClippingRankSum=0.000;DB;DP=183;FS=0.000;MLEAC=1;MLEAF=1.00;MQ=60.00;MQRankSum=0.000;POSITIVE_TRAIN_SITE;QD=33.94;ReadPosRankSum=2.217;SOR=0.223;VQSLOD=9.52;culprit=FS;ANNOVAR_DATE=2017-07-17;Func.refGene=exonic;Gene.refGene=TFR2;GeneDetail.refGene=.;ExonicFunc.refGene=synonymous_SNV;AAChange.refGene=TFR2:NM_001206855:exon13:c.C1338T:p.A446A,TFR2:NM_003227:exon16:c.C1851T:p.A617A;ALLELE_END</t>
  </si>
  <si>
    <t>1:1,182:183:99:6241,0</t>
  </si>
  <si>
    <t>rs34828430</t>
  </si>
  <si>
    <t>AC=1;AF=1.00;AN=1;DB;DP=132;FS=0.000;MLEAC=1;MLEAF=1.00;MQ=60.00;POSITIVE_TRAIN_SITE;QD=33.79;SOR=0.723;VQSLOD=17.74;culprit=FS;ANNOVAR_DATE=2017-07-17;Func.refGene=exonic;Gene.refGene=ZAN;GeneDetail.refGene=.;ExonicFunc.refGene=unknown;AAChange.refGene=UNKNOWN;ALLELE_END</t>
  </si>
  <si>
    <t>rs141969527</t>
  </si>
  <si>
    <t>AC=1;AF=1.00;AN=1;DB;DP=111;FS=0.000;MLEAC=1;MLEAF=1.00;MQ=60.00;POSITIVE_TRAIN_SITE;QD=34.57;SOR=0.951;VQSLOD=19.09;culprit=FS;ANNOVAR_DATE=2017-07-17;Func.refGene=exonic;Gene.refGene=ZAN;GeneDetail.refGene=.;ExonicFunc.refGene=unknown;AAChange.refGene=UNKNOWN;ALLELE_END</t>
  </si>
  <si>
    <t>1:0,111:111:99:3867,0</t>
  </si>
  <si>
    <t>rs2734880</t>
  </si>
  <si>
    <t>AC=1;AF=1.00;AN=1;BaseQRankSum=1.786;ClippingRankSum=0.000;DB;DP=154;FS=0.000;MLEAC=1;MLEAF=1.00;MQ=60.00;MQRankSum=0.000;POSITIVE_TRAIN_SITE;QD=32.28;ReadPosRankSum=-0.588;SOR=0.228;VQSLOD=10.98;culprit=FS;ANNOVAR_DATE=2017-07-17;Func.refGene=exonic;Gene.refGene=ZAN;GeneDetail.refGene=.;ExonicFunc.refGene=unknown;AAChange.refGene=UNKNOWN;ALLELE_END</t>
  </si>
  <si>
    <t>1:1,153:154:99:5001,0</t>
  </si>
  <si>
    <t>rs314298</t>
  </si>
  <si>
    <t>AC=1;AF=1.00;AN=1;BaseQRankSum=2.479;ClippingRankSum=0.000;DB;DP=159;FS=3.038;MLEAC=1;MLEAF=1.00;MQ=60.00;MQRankSum=0.000;POSITIVE_TRAIN_SITE;QD=31.09;ReadPosRankSum=0.874;SOR=0.128;VQSLOD=4.16;culprit=FS;ANNOVAR_DATE=2017-07-17;Func.refGene=exonic;Gene.refGene=ZAN;GeneDetail.refGene=.;ExonicFunc.refGene=unknown;AAChange.refGene=UNKNOWN;ALLELE_END</t>
  </si>
  <si>
    <t>1:2,155:157:99:4911,0</t>
  </si>
  <si>
    <t>rs314299</t>
  </si>
  <si>
    <t>AC=1;AF=1.00;AN=1;DB;DP=133;FS=0.000;MLEAC=1;MLEAF=1.00;MQ=60.00;QD=34.68;SOR=0.770;VQSLOD=17.09;culprit=FS;ANNOVAR_DATE=2017-07-17;Func.refGene=exonic;Gene.refGene=ZAN;GeneDetail.refGene=.;ExonicFunc.refGene=unknown;AAChange.refGene=UNKNOWN;ALLELE_END</t>
  </si>
  <si>
    <t>1:0,133:133:99:4643,0</t>
  </si>
  <si>
    <t>rs314300</t>
  </si>
  <si>
    <t>AC=1;AF=1.00;AN=1;DB;DP=130;FS=0.000;MLEAC=1;MLEAF=1.00;MQ=60.00;POSITIVE_TRAIN_SITE;QD=33.56;SOR=0.693;VQSLOD=18.54;culprit=MQ;ANNOVAR_DATE=2017-07-17;Func.refGene=exonic;Gene.refGene=ZAN;GeneDetail.refGene=.;ExonicFunc.refGene=unknown;AAChange.refGene=UNKNOWN;ALLELE_END</t>
  </si>
  <si>
    <t>1:0,128:128:99:4326,0</t>
  </si>
  <si>
    <t>rs72364644</t>
  </si>
  <si>
    <t>GGCTTCAGCTACCGCTTGCAAGGCCGCATGACCTAT</t>
  </si>
  <si>
    <t>AC=1;AF=1.00;AN=1;DB;DP=121;FS=0.000;MLEAC=1;MLEAF=1.00;MQ=60.00;QD=32.23;SOR=0.778;VQSLOD=5.49;culprit=FS;ANNOVAR_DATE=2017-07-17;Func.refGene=exonic;Gene.refGene=ZAN;GeneDetail.refGene=.;ExonicFunc.refGene=unknown;AAChange.refGene=UNKNOWN;ALLELE_END</t>
  </si>
  <si>
    <t>1:0,121:121:99:5439,0</t>
  </si>
  <si>
    <t>rs191137</t>
  </si>
  <si>
    <t>AC=1;AF=1.00;AN=1;DB;DP=137;FS=0.000;MLEAC=1;MLEAF=1.00;MQ=60.00;POSITIVE_TRAIN_SITE;QD=31.61;SOR=0.768;VQSLOD=18.35;culprit=FS;ANNOVAR_DATE=2017-07-17;Func.refGene=exonic;Gene.refGene=ZAN;GeneDetail.refGene=.;ExonicFunc.refGene=unknown;AAChange.refGene=UNKNOWN;ALLELE_END</t>
  </si>
  <si>
    <t>1:0,137:137:99:4361,0</t>
  </si>
  <si>
    <t>rs314339</t>
  </si>
  <si>
    <t>AC=1;AF=1.00;AN=1;DB;DP=137;FS=0.000;MLEAC=1;MLEAF=1.00;MQ=60.00;POSITIVE_TRAIN_SITE;QD=32.59;SOR=0.784;VQSLOD=18.06;culprit=FS;ANNOVAR_DATE=2017-07-17;Func.refGene=exonic;Gene.refGene=ZAN;GeneDetail.refGene=.;ExonicFunc.refGene=unknown;AAChange.refGene=UNKNOWN;ALLELE_END</t>
  </si>
  <si>
    <t>1:0,136:136:99:4462,0</t>
  </si>
  <si>
    <t>rs314344</t>
  </si>
  <si>
    <t>AC=1;AF=1.00;AN=1;DB;DP=165;FS=0.000;MLEAC=1;MLEAF=1.00;MQ=60.00;POSITIVE_TRAIN_SITE;QD=32.46;SOR=0.834;VQSLOD=17.76;culprit=FS;ANNOVAR_DATE=2017-07-17;Func.refGene=exonic;Gene.refGene=ZAN;GeneDetail.refGene=.;ExonicFunc.refGene=unknown;AAChange.refGene=UNKNOWN;ALLELE_END</t>
  </si>
  <si>
    <t>1:0,165:165:99:5386,0</t>
  </si>
  <si>
    <t>rs314359</t>
  </si>
  <si>
    <t>AC=1;AF=1.00;AN=1;DB;DP=131;FS=0.000;MLEAC=1;MLEAF=1.00;MQ=60.00;POSITIVE_TRAIN_SITE;QD=33.65;SOR=0.840;VQSLOD=18.80;culprit=FS;ANNOVAR_DATE=2017-07-17;Func.refGene=exonic;Gene.refGene=EPHB4;GeneDetail.refGene=.;ExonicFunc.refGene=synonymous_SNV;AAChange.refGene=EPHB4:NM_004444:exon10:c.A1752G:p.G584G;ALLELE_END</t>
  </si>
  <si>
    <t>rs144173</t>
  </si>
  <si>
    <t>AC=1;AF=1.00;AN=1;DB;DP=150;FS=0.000;MLEAC=1;MLEAF=1.00;MQ=60.00;POSITIVE_TRAIN_SITE;QD=31.79;SOR=1.248;VQSLOD=15.63;culprit=MQ;ANNOVAR_DATE=2017-07-17;Func.refGene=exonic;Gene.refGene=EPHB4;GeneDetail.refGene=.;ExonicFunc.refGene=synonymous_SNV;AAChange.refGene=EPHB4:NM_004444:exon7:c.T1314C:p.S438S;ALLELE_END</t>
  </si>
  <si>
    <t>1:0,150:150:99:4799,0</t>
  </si>
  <si>
    <t>rs314378</t>
  </si>
  <si>
    <t>AC=1;AF=1.00;AN=1;DB;DP=138;FS=0.000;MLEAC=1;MLEAF=1.00;MQ=60.00;POSITIVE_TRAIN_SITE;QD=30.59;SOR=0.864;VQSLOD=17.82;culprit=FS;ANNOVAR_DATE=2017-07-17;Func.refGene=exonic;Gene.refGene=SLC12A9;GeneDetail.refGene=.;ExonicFunc.refGene=synonymous_SNV;AAChange.refGene=SLC12A9:NM_001267814:exon8:c.T987C:p.A329A,SLC12A9:NM_001267812:exon10:c.T1254C:p.A418A,SLC12A9:NM_020246:exon10:c.T1254C:p.A418A;ALLELE_END</t>
  </si>
  <si>
    <t>1:0,137:137:99:4221,0</t>
  </si>
  <si>
    <t>rs2075756</t>
  </si>
  <si>
    <t>AC=1;AF=1.00;AN=1;DB;DP=138;FS=0.000;MLEAC=1;MLEAF=1.00;MQ=60.00;POSITIVE_TRAIN_SITE;QD=32.06;SOR=0.693;VQSLOD=18.11;culprit=FS;ANNOVAR_DATE=2017-07-17;Func.refGene=exonic;Gene.refGene=TRIP6;GeneDetail.refGene=.;ExonicFunc.refGene=nonsynonymous_SNV;AAChange.refGene=TRIP6:NM_003302:exon4:c.G688A:p.V230I;ALLELE_END</t>
  </si>
  <si>
    <t>1:0,138:138:99:4454,0</t>
  </si>
  <si>
    <t>rs1054391</t>
  </si>
  <si>
    <t>AC=1;AF=1.00;AN=1;DB;DP=129;FS=0.000;MLEAC=1;MLEAF=1.00;MQ=60.00;POSITIVE_TRAIN_SITE;QD=33.54;SOR=1.110;VQSLOD=18.33;culprit=FS;ANNOVAR_DATE=2017-07-17;Func.refGene=exonic;Gene.refGene=TRIP6;GeneDetail.refGene=.;ExonicFunc.refGene=synonymous_SNV;AAChange.refGene=TRIP6:NM_003302:exon6:c.A918G:p.V306V;ALLELE_END</t>
  </si>
  <si>
    <t>1:0,129:129:99:4357,0</t>
  </si>
  <si>
    <t>rs15624</t>
  </si>
  <si>
    <t>AC=1;AF=1.00;AN=1;DB;DP=134;FS=0.000;MLEAC=1;MLEAF=1.00;MQ=60.00;POSITIVE_TRAIN_SITE;QD=33.07;SOR=0.770;VQSLOD=18.72;culprit=FS;ANNOVAR_DATE=2017-07-17;Func.refGene=exonic;Gene.refGene=SRRT;GeneDetail.refGene=.;ExonicFunc.refGene=synonymous_SNV;AAChange.refGene=SRRT:NM_001128852:exon7:c.T795C:p.L265L,SRRT:NM_001128853:exon7:c.T795C:p.L265L,SRRT:NM_001128854:exon7:c.T795C:p.L265L,SRRT:NM_015908:exon7:c.T795C:p.L265L;ALLELE_END</t>
  </si>
  <si>
    <t>1:0,133:133:99:4428,0</t>
  </si>
  <si>
    <t>rs13241786</t>
  </si>
  <si>
    <t>AC=1;AF=1.00;AN=1;DB;DP=112;FS=0.000;MLEAC=1;MLEAF=1.00;MQ=60.00;POSITIVE_TRAIN_SITE;QD=30.53;SOR=0.884;VQSLOD=18.44;culprit=FS;ANNOVAR_DATE=2017-07-17;Func.refGene=exonic;Gene.refGene=UFSP1;GeneDetail.refGene=.;ExonicFunc.refGene=synonymous_SNV;AAChange.refGene=UFSP1:NM_001015072:exon1:c.A237C:p.V79V;ALLELE_END</t>
  </si>
  <si>
    <t>1:0,112:112:99:3449,0</t>
  </si>
  <si>
    <t>rs4729627</t>
  </si>
  <si>
    <t>AC=1;AF=1.00;AN=1;BaseQRankSum=1.751;ClippingRankSum=0.000;DB;DP=142;FS=0.000;MLEAC=1;MLEAF=1.00;MQ=59.86;MQRankSum=0.000;POSITIVE_TRAIN_SITE;QD=34.26;ReadPosRankSum=-0.552;SOR=0.229;VQSLOD=1.56;culprit=ReadPosRankSum;ANNOVAR_DATE=2017-07-17;Func.refGene=exonic;Gene.refGene=MUC3A;GeneDetail.refGene=.;ExonicFunc.refGene=nonsynonymous_SNV;AAChange.refGene=MUC3A:NM_005960:exon2:c.C1009A:p.P337T;ALLELE_END</t>
  </si>
  <si>
    <t>1:1,127:128:99:4415,0</t>
  </si>
  <si>
    <t>rs10248095</t>
  </si>
  <si>
    <t>AC=1;AF=1.00;AN=1;DB;DP=149;FS=0.000;MLEAC=1;MLEAF=1.00;MQ=59.83;QD=32.01;SOR=1.125;VQSLOD=2.87;culprit=FS;ANNOVAR_DATE=2017-07-17;Func.refGene=exonic;Gene.refGene=MUC3A;GeneDetail.refGene=.;ExonicFunc.refGene=synonymous_SNV;AAChange.refGene=MUC3A:NM_005960:exon4:c.C1761T:p.P587P;ALLELE_END</t>
  </si>
  <si>
    <t>1:0,147:147:99:4735,0</t>
  </si>
  <si>
    <t>rs9691167</t>
  </si>
  <si>
    <t>AC=1;AF=1.00;AN=1;DB;DP=138;FS=0.000;MLEAC=1;MLEAF=1.00;MQ=42.60;POSITIVE_TRAIN_SITE;QD=32.28;SOR=1.133;VQSLOD=1.98;culprit=FS;ANNOVAR_DATE=2017-07-17;Func.refGene=exonic;Gene.refGene=MUC3A;GeneDetail.refGene=.;ExonicFunc.refGene=synonymous_SNV;AAChange.refGene=MUC3A:NM_005960:exon4:c.C2598T:p.F866F;ALLELE_END</t>
  </si>
  <si>
    <t>1:0,123:123:99:4001,0</t>
  </si>
  <si>
    <t>rs6092</t>
  </si>
  <si>
    <t>AC=1;AF=1.00;AN=1;DB;DP=115;FS=0.000;MLEAC=1;MLEAF=1.00;MQ=60.00;POSITIVE_TRAIN_SITE;QD=30.93;SOR=0.710;VQSLOD=18.28;culprit=FS;ANNOVAR_DATE=2017-07-17;Func.refGene=exonic;Gene.refGene=SERPINE1;GeneDetail.refGene=.;ExonicFunc.refGene=nonsynonymous_SNV;AAChange.refGene=SERPINE1:NM_000602:exon2:c.G43A:p.A15T;ALLELE_END</t>
  </si>
  <si>
    <t>rs1047319</t>
  </si>
  <si>
    <t>AC=1;AF=1.00;AN=1;DB;DP=143;FS=0.000;MLEAC=1;MLEAF=1.00;MQ=60.00;POSITIVE_TRAIN_SITE;QD=31.24;SOR=0.825;VQSLOD=17.47;culprit=FS;ANNOVAR_DATE=2017-07-17;Func.refGene=exonic;Gene.refGene=CLDN15;GeneDetail.refGene=.;ExonicFunc.refGene=synonymous_SNV;AAChange.refGene=CLDN15:NM_014343:exon5:c.A606C:p.P202P,CLDN15:NM_001185080:exon6:c.A606C:p.P202P;ALLELE_END</t>
  </si>
  <si>
    <t>1:0,143:143:99:4498,0</t>
  </si>
  <si>
    <t>rs4989267</t>
  </si>
  <si>
    <t>AC=1;AF=1.00;AN=1;DB;DP=113;FS=0.000;MLEAC=1;MLEAF=1.00;MQ=60.00;POSITIVE_TRAIN_SITE;QD=27.64;SOR=0.900;VQSLOD=15.20;culprit=QD;ANNOVAR_DATE=2017-07-17;Func.refGene=exonic;Gene.refGene=COL26A1;GeneDetail.refGene=.;ExonicFunc.refGene=unknown;AAChange.refGene=UNKNOWN;ALLELE_END</t>
  </si>
  <si>
    <t>1:0,104:104:99:4532,0</t>
  </si>
  <si>
    <t>rs4989266</t>
  </si>
  <si>
    <t>AC=1;AF=1.00;AN=1;DB;DP=110;FS=0.000;MLEAC=1;MLEAF=1.00;MQ=60.00;POSITIVE_TRAIN_SITE;QD=34.89;SOR=0.909;VQSLOD=18.71;culprit=FS;ANNOVAR_DATE=2017-07-17;Func.refGene=exonic;Gene.refGene=COL26A1;GeneDetail.refGene=.;ExonicFunc.refGene=unknown;AAChange.refGene=UNKNOWN;ALLELE_END</t>
  </si>
  <si>
    <t>1:0,100:100:99:4478,0</t>
  </si>
  <si>
    <t>rs36008849</t>
  </si>
  <si>
    <t>AC=1;AF=1.00;AN=1;DB;DP=103;FS=0.000;MLEAC=1;MLEAF=1.00;MQ=60.11;POSITIVE_TRAIN_SITE;QD=29.09;SOR=1.103;VQSLOD=6.28;culprit=FS;ANNOVAR_DATE=2017-07-17;Func.refGene=exonic;Gene.refGene=COL26A1;GeneDetail.refGene=.;ExonicFunc.refGene=unknown;AAChange.refGene=UNKNOWN;ALLELE_END</t>
  </si>
  <si>
    <t>1:0,102:102:99:3622,0</t>
  </si>
  <si>
    <t>rs17393069</t>
  </si>
  <si>
    <t>AC=1;AF=1.00;AN=1;DB;DP=126;FS=0.000;MLEAC=1;MLEAF=1.00;MQ=60.00;POSITIVE_TRAIN_SITE;QD=32.67;SOR=1.039;VQSLOD=18.50;culprit=FS;ANNOVAR_DATE=2017-07-17;Func.refGene=exonic;Gene.refGene=COL26A1;GeneDetail.refGene=.;ExonicFunc.refGene=unknown;AAChange.refGene=UNKNOWN;ALLELE_END</t>
  </si>
  <si>
    <t>1:0,125:125:99:4114,0</t>
  </si>
  <si>
    <t>rs813000</t>
  </si>
  <si>
    <t>AC=1;AF=1.00;AN=1;DB;DP=146;FS=0.000;MLEAC=1;MLEAF=1.00;MQ=60.00;POSITIVE_TRAIN_SITE;QD=31.29;SOR=0.721;VQSLOD=17.04;culprit=FS;ANNOVAR_DATE=2017-07-17;Func.refGene=exonic;Gene.refGene=CUX1;GeneDetail.refGene=.;ExonicFunc.refGene=synonymous_SNV;AAChange.refGene=CUX1:NM_001202544:exon14:c.A1218G:p.A406A,CUX1:NM_001202545:exon14:c.A1128G:p.A376A,CUX1:NM_001202546:exon14:c.A1149G:p.A383A,CUX1:NM_001913:exon15:c.A1266G:p.A422A,CUX1:NM_181500:exon15:c.A1260G:p.A420A;ALLELE_END</t>
  </si>
  <si>
    <t>1:0,146:146:99:4598,0</t>
  </si>
  <si>
    <t>rs803064</t>
  </si>
  <si>
    <t>AC=1;AF=1.00;AN=1;BaseQRankSum=1.686;ClippingRankSum=0.000;DB;DP=150;FS=3.248;MLEAC=1;MLEAF=1.00;MQ=59.89;MQRankSum=0.000;POSITIVE_TRAIN_SITE;QD=33.41;ReadPosRankSum=-0.479;SOR=0.418;VQSLOD=4.44;culprit=ReadPosRankSum;ANNOVAR_DATE=2017-07-17;Func.refGene=exonic;Gene.refGene=CUX1;GeneDetail.refGene=.;ExonicFunc.refGene=nonsynonymous_SNV;AAChange.refGene=CUX1:NM_001202544:exon15:c.G1342A:p.A448T,CUX1:NM_001202545:exon15:c.G1252A:p.A418T,CUX1:NM_001202546:exon15:c.G1273A:p.A425T,CUX1:NM_001913:exon16:c.G1390A:p.A464T,CUX1:NM_181500:exon16:c.G1384A:p.A462T;ALLELE_END</t>
  </si>
  <si>
    <t>1:1,149:150:99:5041,0</t>
  </si>
  <si>
    <t>rs803074</t>
  </si>
  <si>
    <t>AC=1;AF=1.00;AN=1;DB;DP=141;FS=0.000;MLEAC=1;MLEAF=1.00;MQ=60.00;POSITIVE_TRAIN_SITE;QD=32.49;SOR=0.796;VQSLOD=17.52;culprit=FS;ANNOVAR_DATE=2017-07-17;Func.refGene=exonic;Gene.refGene=SH2B2;GeneDetail.refGene=.;ExonicFunc.refGene=unknown;AAChange.refGene=UNKNOWN;ALLELE_END</t>
  </si>
  <si>
    <t>1:0,141:141:99:4611,0</t>
  </si>
  <si>
    <t>rs3800987</t>
  </si>
  <si>
    <t>AC=1;AF=1.00;AN=1;DB;DP=173;FS=0.000;MLEAC=1;MLEAF=1.00;MQ=60.00;POSITIVE_TRAIN_SITE;QD=34.38;SOR=0.841;VQSLOD=15.19;culprit=FS;ANNOVAR_DATE=2017-07-17;Func.refGene=exonic;Gene.refGene=LRWD1;GeneDetail.refGene=.;ExonicFunc.refGene=synonymous_SNV;AAChange.refGene=LRWD1:NM_001317721:exon13:c.G1158A:p.T386T,LRWD1:NM_152892:exon13:c.G1614A:p.T538T;ALLELE_END</t>
  </si>
  <si>
    <t>1:0,172:172:99:5943,0</t>
  </si>
  <si>
    <t>rs3832497</t>
  </si>
  <si>
    <t>TGAA</t>
  </si>
  <si>
    <t>AC=1;AF=1.00;AN=1;DB;DP=109;FS=0.000;MLEAC=1;MLEAF=1.00;MQ=60.00;POSITIVE_TRAIN_SITE;QD=28.86;SOR=0.900;VQSLOD=6.59;culprit=FS;ANNOVAR_DATE=2017-07-17;Func.refGene=exonic;Gene.refGene=LRRC17;GeneDetail.refGene=.;ExonicFunc.refGene=nonframeshift_deletion;AAChange.refGene=LRRC17:NM_001031692:exon2:c.640_642del:p.214_214del,LRRC17:NM_005824:exon2:c.640_642del:p.214_214del;ALLELE_END</t>
  </si>
  <si>
    <t>1:0,104:104:99:4428,0</t>
  </si>
  <si>
    <t>rs7805950</t>
  </si>
  <si>
    <t>AC=1;AF=1.00;AN=1;DB;DP=126;FS=0.000;MLEAC=1;MLEAF=1.00;MQ=60.00;POSITIVE_TRAIN_SITE;QD=33.83;SOR=0.976;VQSLOD=18.64;culprit=FS;ANNOVAR_DATE=2017-07-17;Func.refGene=exonic;Gene.refGene=FBXL13;GeneDetail.refGene=.;ExonicFunc.refGene=nonsynonymous_SNV;AAChange.refGene=FBXL13:NM_001111038:exon5:c.T222G:p.I74M,FBXL13:NM_001287150:exon5:c.T222G:p.I74M,FBXL13:NM_145032:exon5:c.T222G:p.I74M;ALLELE_END</t>
  </si>
  <si>
    <t>1:0,126:126:99:4292,0</t>
  </si>
  <si>
    <t>rs3181009</t>
  </si>
  <si>
    <t>AC=1;AF=1.00;AN=1;DB;DP=98;FS=0.000;MLEAC=1;MLEAF=1.00;MQ=54.84;POSITIVE_TRAIN_SITE;QD=33.74;SOR=0.735;VQSLOD=1.98;culprit=FS;ANNOVAR_DATE=2017-07-17;Func.refGene=exonic;Gene.refGene=NAPEPLD;GeneDetail.refGene=.;ExonicFunc.refGene=nonsynonymous_SNV;AAChange.refGene=NAPEPLD:NM_001122838:exon5:c.G1165A:p.D389N,NAPEPLD:NM_198990:exon5:c.G1165A:p.D389N;ALLELE_END</t>
  </si>
  <si>
    <t>1:0,96:96:99:3269,0</t>
  </si>
  <si>
    <t>rs4520097</t>
  </si>
  <si>
    <t>AC=1;AF=1.00;AN=1;DB;DP=112;FS=0.000;MLEAC=1;MLEAF=1.00;MQ=56.33;POSITIVE_TRAIN_SITE;QD=30.60;SOR=0.804;VQSLOD=2.41;culprit=FS;ANNOVAR_DATE=2017-07-17;Func.refGene=exonic;Gene.refGene=PSMC2;GeneDetail.refGene=.;ExonicFunc.refGene=synonymous_SNV;AAChange.refGene=PSMC2:NM_002803:exon10:c.A934C:p.R312R;ALLELE_END</t>
  </si>
  <si>
    <t>1:0,112:112:99:3457,0</t>
  </si>
  <si>
    <t>rs115734214</t>
  </si>
  <si>
    <t>AC=1;AF=1.00;AN=1;DB;DP=118;FS=0.000;MLEAC=1;MLEAF=1.00;MQ=60.00;POSITIVE_TRAIN_SITE;QD=30.38;SOR=1.131;VQSLOD=17.20;culprit=FS;ANNOVAR_DATE=2017-07-17;Func.refGene=exonic;Gene.refGene=RELN;GeneDetail.refGene=.;ExonicFunc.refGene=nonsynonymous_SNV;AAChange.refGene=RELN:NM_005045:exon15:c.A1888C:p.S630R,RELN:NM_173054:exon15:c.A1888C:p.S630R;ALLELE_END</t>
  </si>
  <si>
    <t>1:0,118:118:99:3615,0</t>
  </si>
  <si>
    <t>rs2240455</t>
  </si>
  <si>
    <t>AC=1;AF=1.00;AN=1;DB;DP=134;FS=0.000;MLEAC=1;MLEAF=1.00;MQ=60.00;POSITIVE_TRAIN_SITE;QD=33.93;SOR=0.945;VQSLOD=18.29;culprit=MQ;ANNOVAR_DATE=2017-07-17;Func.refGene=exonic;Gene.refGene=KMT2E;GeneDetail.refGene=.;ExonicFunc.refGene=synonymous_SNV;AAChange.refGene=KMT2E:NM_018682:exon9:c.C876T:p.Y292Y,KMT2E:NM_182931:exon10:c.C876T:p.Y292Y;ALLELE_END</t>
  </si>
  <si>
    <t>1:0,131:131:99:4475,0</t>
  </si>
  <si>
    <t>rs193795</t>
  </si>
  <si>
    <t>AC=1;AF=1.00;AN=1;DB;DP=126;FS=0.000;MLEAC=1;MLEAF=1.00;MQ=60.00;POSITIVE_TRAIN_SITE;QD=33.33;SOR=1.016;VQSLOD=18.61;culprit=FS;ANNOVAR_DATE=2017-07-17;Func.refGene=exonic;Gene.refGene=CDHR3;GeneDetail.refGene=.;ExonicFunc.refGene=synonymous_SNV;AAChange.refGene=CDHR3:NM_001301161:exon2:c.G84T:p.L28L,CDHR3:NM_152750:exon3:c.G348T:p.L116L;ALLELE_END</t>
  </si>
  <si>
    <t>1:0,126:126:99:4229,0</t>
  </si>
  <si>
    <t>rs257376</t>
  </si>
  <si>
    <t>AC=1;AF=1.00;AN=1;DB;DP=120;FS=0.000;MLEAC=1;MLEAF=1.00;MQ=60.00;POSITIVE_TRAIN_SITE;QD=33.26;SOR=0.744;VQSLOD=18.85;culprit=FS;ANNOVAR_DATE=2017-07-17;Func.refGene=exonic;Gene.refGene=PRKAR2B;GeneDetail.refGene=.;ExonicFunc.refGene=synonymous_SNV;AAChange.refGene=PRKAR2B:NM_002736:exon11:c.G1227A:p.T409T;ALLELE_END</t>
  </si>
  <si>
    <t>rs149517266</t>
  </si>
  <si>
    <t>AC=1;AF=1.00;AN=1;DB;DP=118;FS=0.000;MLEAC=1;MLEAF=1.00;MQ=60.00;QD=33.80;SOR=0.836;VQSLOD=15.38;culprit=FS;ANNOVAR_DATE=2017-07-17;Func.refGene=exonic;Gene.refGene=COG5;GeneDetail.refGene=.;ExonicFunc.refGene=nonsynonymous_SNV;AAChange.refGene=COG5:NM_181733:exon17:c.C2053T:p.R685C,COG5:NM_001161520:exon18:c.C2116T:p.R706C,COG5:NM_006348:exon18:c.C2116T:p.R706C;ALLELE_END</t>
  </si>
  <si>
    <t>1:0,118:118:99:4018,0</t>
  </si>
  <si>
    <t>rs34087251</t>
  </si>
  <si>
    <t>AC=1;AF=1.00;AN=1;DB;DP=119;FS=0.000;MLEAC=1;MLEAF=1.00;MQ=60.00;POSITIVE_TRAIN_SITE;QD=30.31;SOR=0.710;VQSLOD=16.56;culprit=FS;ANNOVAR_DATE=2017-07-17;Func.refGene=exonic;Gene.refGene=COG5;GeneDetail.refGene=.;ExonicFunc.refGene=nonsynonymous_SNV;AAChange.refGene=COG5:NM_001161520:exon10:c.A1093G:p.I365V,COG5:NM_006348:exon10:c.A1093G:p.I365V,COG5:NM_181733:exon10:c.A1093G:p.I365V;ALLELE_END</t>
  </si>
  <si>
    <t>1:0,119:119:99:3637,0</t>
  </si>
  <si>
    <t>rs2269970</t>
  </si>
  <si>
    <t>AC=1;AF=1.00;AN=1;DB;DP=100;FS=0.000;MLEAC=1;MLEAF=1.00;MQ=60.00;POSITIVE_TRAIN_SITE;QD=33.38;SOR=0.775;VQSLOD=18.86;culprit=FS;ANNOVAR_DATE=2017-07-17;Func.refGene=exonic;Gene.refGene=COG5;GeneDetail.refGene=.;ExonicFunc.refGene=nonsynonymous_SNV;AAChange.refGene=COG5:NM_001161520:exon9:c.T988C:p.F330L,COG5:NM_006348:exon9:c.T988C:p.F330L,COG5:NM_181733:exon9:c.T988C:p.F330L;ALLELE_END</t>
  </si>
  <si>
    <t>1:0,100:100:99:3368,0</t>
  </si>
  <si>
    <t>rs6957510</t>
  </si>
  <si>
    <t>AC=1;AF=1.00;AN=1;DB;DP=131;FS=0.000;MLEAC=1;MLEAF=1.00;MQ=60.00;POSITIVE_TRAIN_SITE;QD=33.96;SOR=0.908;VQSLOD=18.62;culprit=FS;ANNOVAR_DATE=2017-07-17;Func.refGene=exonic;Gene.refGene=DUS4L;GeneDetail.refGene=.;ExonicFunc.refGene=nonsynonymous_SNV;AAChange.refGene=DUS4L:NM_001270419:exon7:c.G689A:p.R230Q,DUS4L:NM_181581:exon7:c.G689A:p.R230Q;ALLELE_END</t>
  </si>
  <si>
    <t>1:0,131:131:99:4479,0</t>
  </si>
  <si>
    <t>rs41669</t>
  </si>
  <si>
    <t>AC=1;AF=1.00;AN=1;DB;DP=143;FS=0.000;MLEAC=1;MLEAF=1.00;MQ=60.00;POSITIVE_TRAIN_SITE;QD=30.89;SOR=0.780;VQSLOD=16.77;culprit=FS;ANNOVAR_DATE=2017-07-17;Func.refGene=exonic;Gene.refGene=SLC26A3;GeneDetail.refGene=.;ExonicFunc.refGene=synonymous_SNV;AAChange.refGene=SLC26A3:NM_000111:exon17:c.T1953C:p.L651L;ALLELE_END</t>
  </si>
  <si>
    <t>1:0,142:142:99:4417,0</t>
  </si>
  <si>
    <t>rs2528693</t>
  </si>
  <si>
    <t>AC=1;AF=1.00;AN=1;DB;DP=133;FS=0.000;MLEAC=1;MLEAF=1.00;MQ=60.00;POSITIVE_TRAIN_SITE;QD=31.57;SOR=0.787;VQSLOD=17.24;culprit=FS;ANNOVAR_DATE=2017-07-17;Func.refGene=exonic;Gene.refGene=LAMB4;GeneDetail.refGene=.;ExonicFunc.refGene=nonsynonymous_SNV;AAChange.refGene=LAMB4:NM_001318046:exon32:c.G4836C:p.R1612S,LAMB4:NM_007356:exon32:c.G4836C:p.R1612S;ALLELE_END</t>
  </si>
  <si>
    <t>1:0,132:132:99:4197,0</t>
  </si>
  <si>
    <t>rs1627354</t>
  </si>
  <si>
    <t>AC=1;AF=1.00;AN=1;DB;DP=122;FS=0.000;MLEAC=1;MLEAF=1.00;MQ=60.00;POSITIVE_TRAIN_SITE;QD=34.11;SOR=1.142;VQSLOD=17.40;culprit=FS;ANNOVAR_DATE=2017-07-17;Func.refGene=exonic;Gene.refGene=LAMB4;GeneDetail.refGene=.;ExonicFunc.refGene=nonsynonymous_SNV;AAChange.refGene=LAMB4:NM_001318046:exon30:c.C4528T:p.H1510Y,LAMB4:NM_007356:exon30:c.C4528T:p.H1510Y;ALLELE_END</t>
  </si>
  <si>
    <t>1:0,121:121:99:4157,0</t>
  </si>
  <si>
    <t>rs9690688</t>
  </si>
  <si>
    <t>AC=1;AF=1.00;AN=1;DB;DP=125;FS=0.000;MLEAC=1;MLEAF=1.00;MQ=60.00;POSITIVE_TRAIN_SITE;QD=33.65;SOR=0.759;VQSLOD=18.61;culprit=FS;ANNOVAR_DATE=2017-07-17;Func.refGene=exonic;Gene.refGene=LAMB4;GeneDetail.refGene=.;ExonicFunc.refGene=nonsynonymous_SNV;AAChange.refGene=LAMB4:NM_001318046:exon15:c.G1771T:p.V591F,LAMB4:NM_001318047:exon15:c.G1771T:p.V591F,LAMB4:NM_001318048:exon15:c.G1771T:p.V591F,LAMB4:NM_007356:exon15:c.G1771T:p.V591F;ALLELE_END</t>
  </si>
  <si>
    <t>rs1735499</t>
  </si>
  <si>
    <t>AC=1;AF=1.00;AN=1;DB;DP=91;FS=0.000;MLEAC=1;MLEAF=1.00;MQ=60.00;POSITIVE_TRAIN_SITE;QD=33.19;SOR=1.204;VQSLOD=17.58;culprit=FS;ANNOVAR_DATE=2017-07-17;Func.refGene=exonic;Gene.refGene=LAMB4;GeneDetail.refGene=.;ExonicFunc.refGene=synonymous_SNV;AAChange.refGene=LAMB4:NM_001318046:exon11:c.C1326T:p.Y442Y,LAMB4:NM_001318047:exon11:c.C1326T:p.Y442Y,LAMB4:NM_001318048:exon11:c.C1326T:p.Y442Y,LAMB4:NM_007356:exon11:c.C1326T:p.Y442Y;ALLELE_END</t>
  </si>
  <si>
    <t>1:0,89:89:99:2984,0</t>
  </si>
  <si>
    <t>rs451252</t>
  </si>
  <si>
    <t>AC=1;AF=1.00;AN=1;DB;DP=125;FS=0.000;MLEAC=1;MLEAF=1.00;MQ=60.00;POSITIVE_TRAIN_SITE;QD=33.85;SOR=0.759;VQSLOD=19.27;culprit=MQ;ANNOVAR_DATE=2017-07-17;Func.refGene=exonic;Gene.refGene=LAMB4;GeneDetail.refGene=.;ExonicFunc.refGene=synonymous_SNV;AAChange.refGene=LAMB4:NM_001318046:exon11:c.C1260T:p.A420A,LAMB4:NM_001318047:exon11:c.C1260T:p.A420A,LAMB4:NM_001318048:exon11:c.C1260T:p.A420A,LAMB4:NM_007356:exon11:c.C1260T:p.A420A;ALLELE_END</t>
  </si>
  <si>
    <t>1:0,124:124:99:4228,0</t>
  </si>
  <si>
    <t>rs402113</t>
  </si>
  <si>
    <t>AC=1;AF=1.00;AN=1;DB;DP=129;FS=0.000;MLEAC=1;MLEAF=1.00;MQ=60.00;POSITIVE_TRAIN_SITE;QD=33.85;SOR=0.876;VQSLOD=18.33;culprit=FS;ANNOVAR_DATE=2017-07-17;Func.refGene=exonic;Gene.refGene=LAMB4;GeneDetail.refGene=.;ExonicFunc.refGene=synonymous_SNV;AAChange.refGene=LAMB4:NM_001318046:exon10:c.T1005C:p.N335N,LAMB4:NM_001318047:exon10:c.T1005C:p.N335N,LAMB4:NM_001318048:exon10:c.T1005C:p.N335N,LAMB4:NM_007356:exon10:c.T1005C:p.N335N;ALLELE_END</t>
  </si>
  <si>
    <t>1:0,129:129:99:4397,0</t>
  </si>
  <si>
    <t>rs401433</t>
  </si>
  <si>
    <t>AC=1;AF=1.00;AN=1;DB;DP=153;FS=0.000;MLEAC=1;MLEAF=1.00;MQ=60.00;POSITIVE_TRAIN_SITE;QD=33.56;SOR=0.733;VQSLOD=17.84;culprit=FS;ANNOVAR_DATE=2017-07-17;Func.refGene=exonic;Gene.refGene=NRCAM;GeneDetail.refGene=.;ExonicFunc.refGene=synonymous_SNV;AAChange.refGene=NRCAM:NM_001037132:exon18:c.G2205C:p.A735A,NRCAM:NM_005010:exon19:c.G2157C:p.A719A,NRCAM:NM_001193583:exon20:c.G2148C:p.A716A,NRCAM:NM_001193584:exon20:c.G2148C:p.A716A,NRCAM:NM_001193582:exon21:c.G2205C:p.A735A;ALLELE_END</t>
  </si>
  <si>
    <t>1:0,153:153:99:5165,0</t>
  </si>
  <si>
    <t>rs6958498</t>
  </si>
  <si>
    <t>AC=1;AF=1.00;AN=1;DB;DP=108;FS=0.000;MLEAC=1;MLEAF=1.00;MQ=60.00;POSITIVE_TRAIN_SITE;QD=34.26;SOR=0.872;VQSLOD=18.04;culprit=FS;ANNOVAR_DATE=2017-07-17;Func.refGene=exonic;Gene.refGene=NRCAM;GeneDetail.refGene=.;ExonicFunc.refGene=nonsynonymous_SNV;AAChange.refGene=NRCAM:NM_001037132:exon14:c.C1633G:p.P545A,NRCAM:NM_001193583:exon16:c.C1576G:p.P526A,NRCAM:NM_001193584:exon16:c.C1576G:p.P526A,NRCAM:NM_005010:exon16:c.C1615G:p.P539A,NRCAM:NM_001193582:exon17:c.C1633G:p.P545A;ALLELE_END</t>
  </si>
  <si>
    <t>1:0,107:107:99:3696,0</t>
  </si>
  <si>
    <t>rs404287</t>
  </si>
  <si>
    <t>AC=1;AF=1.00;AN=1;DB;DP=116;FS=0.000;MLEAC=1;MLEAF=1.00;MQ=60.00;POSITIVE_TRAIN_SITE;QD=34.72;SOR=0.728;VQSLOD=18.65;culprit=FS;ANNOVAR_DATE=2017-07-17;Func.refGene=exonic;Gene.refGene=NRCAM;GeneDetail.refGene=.;ExonicFunc.refGene=synonymous_SNV;AAChange.refGene=NRCAM:NM_001037132:exon13:c.G1602A:p.A534A,NRCAM:NM_001193583:exon15:c.G1545A:p.A515A,NRCAM:NM_001193584:exon15:c.G1545A:p.A515A,NRCAM:NM_005010:exon15:c.G1584A:p.A528A,NRCAM:NM_001193582:exon16:c.G1602A:p.A534A;ALLELE_END</t>
  </si>
  <si>
    <t>1:0,114:114:99:3988,0</t>
  </si>
  <si>
    <t>rs381318</t>
  </si>
  <si>
    <t>AC=1;AF=1.00;AN=1;DB;DP=134;FS=0.000;MLEAC=1;MLEAF=1.00;MQ=60.00;POSITIVE_TRAIN_SITE;QD=33.39;SOR=0.851;VQSLOD=18.66;culprit=FS;ANNOVAR_DATE=2017-07-17;Func.refGene=exonic;Gene.refGene=NRCAM;GeneDetail.refGene=.;ExonicFunc.refGene=synonymous_SNV;AAChange.refGene=NRCAM:NM_001037132:exon11:c.C1287A:p.V429V,NRCAM:NM_001193583:exon13:c.C1230A:p.V410V,NRCAM:NM_001193584:exon13:c.C1230A:p.V410V,NRCAM:NM_005010:exon13:c.C1269A:p.V423V,NRCAM:NM_001193582:exon14:c.C1287A:p.V429V;ALLELE_END</t>
  </si>
  <si>
    <t>rs1043615</t>
  </si>
  <si>
    <t>AC=1;AF=1.00;AN=1;DB;DP=112;FS=0.000;MLEAC=1;MLEAF=1.00;MQ=60.00;POSITIVE_TRAIN_SITE;QD=28.58;SOR=0.844;VQSLOD=16.30;culprit=FS;ANNOVAR_DATE=2017-07-17;Func.refGene=exonic;Gene.refGene=DNAJB9;GeneDetail.refGene=.;ExonicFunc.refGene=synonymous_SNV;AAChange.refGene=DNAJB9:NM_012328:exon2:c.G183A:p.P61P;ALLELE_END</t>
  </si>
  <si>
    <t>1:0,112:112:99:3959,0</t>
  </si>
  <si>
    <t>rs2256044</t>
  </si>
  <si>
    <t>AC=1;AF=1.00;AN=1;DB;DP=93;FS=0.000;MLEAC=1;MLEAF=1.00;MQ=60.00;POSITIVE_TRAIN_SITE;QD=32.94;SOR=0.714;VQSLOD=18.55;culprit=FS;ANNOVAR_DATE=2017-07-17;Func.refGene=exonic;Gene.refGene=GPR85;GeneDetail.refGene=.;ExonicFunc.refGene=synonymous_SNV;AAChange.refGene=GPR85:NM_001146266:exon2:c.T360C:p.Y120Y,GPR85:NM_001146265:exon3:c.T360C:p.Y120Y,GPR85:NM_001146267:exon3:c.T360C:p.Y120Y,GPR85:NM_018970:exon3:c.T360C:p.Y120Y;ALLELE_END</t>
  </si>
  <si>
    <t>1:0,93:93:99:3093,0</t>
  </si>
  <si>
    <t>rs1608890</t>
  </si>
  <si>
    <t>AC=1;AF=1.00;AN=1;DB;DP=99;FS=0.000;MLEAC=1;MLEAF=1.00;MQ=60.00;POSITIVE_TRAIN_SITE;QD=33.96;SOR=0.693;VQSLOD=18.04;culprit=FS;ANNOVAR_DATE=2017-07-17;Func.refGene=exonic;Gene.refGene=GPR85;GeneDetail.refGene=.;ExonicFunc.refGene=synonymous_SNV;AAChange.refGene=GPR85:NM_001146266:exon2:c.T252C:p.G84G,GPR85:NM_001146265:exon3:c.T252C:p.G84G,GPR85:NM_001146267:exon3:c.T252C:p.G84G,GPR85:NM_018970:exon3:c.T252C:p.G84G;ALLELE_END</t>
  </si>
  <si>
    <t>1:0,98:98:99:3358,0</t>
  </si>
  <si>
    <t>rs2974938</t>
  </si>
  <si>
    <t>AC=1;AF=1.00;AN=1;DB;DP=103;FS=0.000;MLEAC=1;MLEAF=1.00;MQ=60.00;POSITIVE_TRAIN_SITE;QD=34.11;SOR=0.973;VQSLOD=18.18;culprit=FS;ANNOVAR_DATE=2017-07-17;Func.refGene=exonic;Gene.refGene=PPP1R3A;GeneDetail.refGene=.;ExonicFunc.refGene=nonsynonymous_SNV;AAChange.refGene=PPP1R3A:NM_002711:exon4:c.T2645A:p.L882H;ALLELE_END</t>
  </si>
  <si>
    <t>1:0,103:103:99:3732,0</t>
  </si>
  <si>
    <t>rs2974944</t>
  </si>
  <si>
    <t>AC=1;AF=1.00;AN=1;DB;DP=112;FS=0.000;MLEAC=1;MLEAF=1.00;MQ=60.00;POSITIVE_TRAIN_SITE;QD=33.88;SOR=0.927;VQSLOD=18.72;culprit=FS;ANNOVAR_DATE=2017-07-17;Func.refGene=exonic;Gene.refGene=PPP1R3A;GeneDetail.refGene=.;ExonicFunc.refGene=nonsynonymous_SNV;AAChange.refGene=PPP1R3A:NM_002711:exon4:c.T1428A:p.N476K;ALLELE_END</t>
  </si>
  <si>
    <t>rs2974942</t>
  </si>
  <si>
    <t>AC=1;AF=1.00;AN=1;DB;DP=115;FS=0.000;MLEAC=1;MLEAF=1.00;MQ=60.00;POSITIVE_TRAIN_SITE;QD=33.55;SOR=0.728;VQSLOD=18.93;culprit=FS;ANNOVAR_DATE=2017-07-17;Func.refGene=exonic;Gene.refGene=PPP1R3A;GeneDetail.refGene=.;ExonicFunc.refGene=nonsynonymous_SNV;AAChange.refGene=PPP1R3A:NM_002711:exon4:c.G1351A:p.V451M;ALLELE_END</t>
  </si>
  <si>
    <t>1:0,114:114:99:3855,0</t>
  </si>
  <si>
    <t>rs2594449</t>
  </si>
  <si>
    <t>AC=1;AF=1.00;AN=1;DB;DP=89;FS=0.000;MLEAC=1;MLEAF=1.00;MQ=60.00;POSITIVE_TRAIN_SITE;QD=34.48;SOR=1.116;VQSLOD=18.37;culprit=FS;ANNOVAR_DATE=2017-07-17;Func.refGene=exonic;Gene.refGene=MDFIC;GeneDetail.refGene=.;ExonicFunc.refGene=synonymous_SNV;AAChange.refGene=MDFIC:NM_001166345:exon4:c.C255A:p.A85A,MDFIC:NM_199072:exon4:c.C582A:p.A194A;ALLELE_END</t>
  </si>
  <si>
    <t>1:0,88:88:99:3064,0</t>
  </si>
  <si>
    <t>rs8940</t>
  </si>
  <si>
    <t>AC=1;AF=1.00;AN=1;DB;DP=103;FS=0.000;MLEAC=1;MLEAF=1.00;MQ=60.00;POSITIVE_TRAIN_SITE;QD=34.00;SOR=0.793;VQSLOD=18.26;culprit=FS;ANNOVAR_DATE=2017-07-17;Func.refGene=exonic;Gene.refGene=CAV2;GeneDetail.refGene=.;ExonicFunc.refGene=nonsynonymous_SNV;AAChange.refGene=CAV2:NM_001206748:exon2:c.C139G:p.Q47E,CAV2:NM_198212:exon2:c.C200G:p.A67G,CAV2:NM_001206747:exon3:c.C349G:p.Q117E,CAV2:NM_001233:exon3:c.C388G:p.Q130E;ALLELE_END</t>
  </si>
  <si>
    <t>1:0,103:103:99:3532,0</t>
  </si>
  <si>
    <t>rs41736</t>
  </si>
  <si>
    <t>AC=1;AF=1.00;AN=1;DB;DP=127;FS=0.000;MLEAC=1;MLEAF=1.00;MQ=60.00;POSITIVE_TRAIN_SITE;QD=30.84;SOR=0.843;VQSLOD=16.69;culprit=FS;ANNOVAR_DATE=2017-07-17;Func.refGene=exonic;Gene.refGene=MET;GeneDetail.refGene=.;ExonicFunc.refGene=synonymous_SNV;AAChange.refGene=MET:NM_001324402:exon19:c.C2568T:p.D856D,MET:NM_000245:exon20:c.C3858T:p.D1286D,MET:NM_001127500:exon20:c.C3912T:p.D1304D;ALLELE_END</t>
  </si>
  <si>
    <t>1:0,127:127:99:4557,0</t>
  </si>
  <si>
    <t>rs2023748</t>
  </si>
  <si>
    <t>AC=1;AF=1.00;AN=1;DB;DP=121;FS=0.000;MLEAC=1;MLEAF=1.00;MQ=60.00;POSITIVE_TRAIN_SITE;QD=30.67;SOR=0.743;VQSLOD=18.37;culprit=FS;ANNOVAR_DATE=2017-07-17;Func.refGene=exonic;Gene.refGene=MET;GeneDetail.refGene=.;ExonicFunc.refGene=synonymous_SNV;AAChange.refGene=MET:NM_001324402:exon20:c.G2727A:p.A909A,MET:NM_000245:exon21:c.G4017A:p.A1339A,MET:NM_001127500:exon21:c.G4071A:p.A1357A;ALLELE_END</t>
  </si>
  <si>
    <t>1:0,121:121:99:4281,0</t>
  </si>
  <si>
    <t>rs41737</t>
  </si>
  <si>
    <t>AC=1;AF=1.00;AN=1;DB;DP=126;FS=0.000;MLEAC=1;MLEAF=1.00;MQ=60.00;POSITIVE_TRAIN_SITE;QD=33.33;SOR=0.899;VQSLOD=18.74;culprit=FS;ANNOVAR_DATE=2017-07-17;Func.refGene=exonic;Gene.refGene=MET;GeneDetail.refGene=.;ExonicFunc.refGene=synonymous_SNV;AAChange.refGene=MET:NM_001324402:exon20:c.G2802A:p.P934P,MET:NM_000245:exon21:c.G4092A:p.P1364P,MET:NM_001127500:exon21:c.G4146A:p.P1382P;ALLELE_END</t>
  </si>
  <si>
    <t>1:0,126:126:99:4230,0</t>
  </si>
  <si>
    <t>rs213950</t>
  </si>
  <si>
    <t>AC=1;AF=1.00;AN=1;DB;DP=106;FS=0.000;MLEAC=1;MLEAF=1.00;MQ=60.00;POSITIVE_TRAIN_SITE;QD=34.67;SOR=0.941;VQSLOD=17.97;culprit=FS;ANNOVAR_DATE=2017-07-17;Func.refGene=exonic;Gene.refGene=CFTR;GeneDetail.refGene=.;ExonicFunc.refGene=nonsynonymous_SNV;AAChange.refGene=CFTR:NM_000492:exon11:c.G1408A:p.V470M;ALLELE_END</t>
  </si>
  <si>
    <t>1:0,106:106:99:3705,0</t>
  </si>
  <si>
    <t>rs201926476</t>
  </si>
  <si>
    <t>AC=1;AF=1.00;AN=1;DB;DP=145;FS=0.000;MLEAC=1;MLEAF=1.00;MQ=60.00;QD=33.71;SOR=0.735;VQSLOD=16.76;culprit=FS;ANNOVAR_DATE=2017-07-17;Func.refGene=exonic;Gene.refGene=CTTNBP2;GeneDetail.refGene=.;ExonicFunc.refGene=nonsynonymous_SNV;AAChange.refGene=CTTNBP2:NM_033427:exon1:c.G25A:p.E9K;ALLELE_END</t>
  </si>
  <si>
    <t>1:0,145:145:99:4918,0</t>
  </si>
  <si>
    <t>rs41623</t>
  </si>
  <si>
    <t>AC=1;AF=1.00;AN=1;DB;DP=115;FS=0.000;MLEAC=1;MLEAF=1.00;MQ=60.00;POSITIVE_TRAIN_SITE;QD=33.74;SOR=0.728;VQSLOD=18.89;culprit=FS;ANNOVAR_DATE=2017-07-17;Func.refGene=exonic;Gene.refGene=TSPAN12;GeneDetail.refGene=.;ExonicFunc.refGene=synonymous_SNV;AAChange.refGene=TSPAN12:NM_012338:exon8:c.G765T:p.P255P;ALLELE_END</t>
  </si>
  <si>
    <t>rs798937</t>
  </si>
  <si>
    <t>AC=1;AF=1.00;AN=1;DB;DP=114;FS=0.000;MLEAC=1;MLEAF=1.00;MQ=60.00;POSITIVE_TRAIN_SITE;QD=33.72;SOR=0.711;VQSLOD=18.70;culprit=FS;ANNOVAR_DATE=2017-07-17;Func.refGene=exonic;Gene.refGene=CPED1;GeneDetail.refGene=.;ExonicFunc.refGene=synonymous_SNV;AAChange.refGene=CPED1:NM_001105533:exon6:c.G873T:p.T291T,CPED1:NM_024913:exon7:c.G873T:p.T291T;ALLELE_END</t>
  </si>
  <si>
    <t>1:0,113:113:99:3840,0</t>
  </si>
  <si>
    <t>rs10953934</t>
  </si>
  <si>
    <t>AC=1;AF=1.00;AN=1;DB;DP=107;FS=0.000;MLEAC=1;MLEAF=1.00;MQ=60.00;POSITIVE_TRAIN_SITE;QD=33.89;SOR=0.712;VQSLOD=18.78;culprit=FS;ANNOVAR_DATE=2017-07-17;Func.refGene=exonic;Gene.refGene=CPED1;GeneDetail.refGene=.;ExonicFunc.refGene=nonsynonymous_SNV;AAChange.refGene=CPED1:NM_001105533:exon18:c.G2320A:p.D774N;ALLELE_END</t>
  </si>
  <si>
    <t>1:0,107:107:99:3656,0</t>
  </si>
  <si>
    <t>rs2908004</t>
  </si>
  <si>
    <t>AC=1;AF=1.00;AN=1;DB;DP=126;FS=0.000;MLEAC=1;MLEAF=1.00;MQ=60.00;POSITIVE_TRAIN_SITE;QD=34.19;SOR=0.828;VQSLOD=19.00;culprit=FS;ANNOVAR_DATE=2017-07-17;Func.refGene=exonic;Gene.refGene=WNT16;GeneDetail.refGene=.;ExonicFunc.refGene=nonsynonymous_SNV;AAChange.refGene=WNT16:NM_016087:exon2:c.G214A:p.G72R,WNT16:NM_057168:exon2:c.G244A:p.G82R;ALLELE_END</t>
  </si>
  <si>
    <t>1:0,124:124:99:4270,0</t>
  </si>
  <si>
    <t>rs2707466</t>
  </si>
  <si>
    <t>AC=1;AF=1.00;AN=1;DB;DP=111;FS=0.000;MLEAC=1;MLEAF=1.00;MQ=60.00;POSITIVE_TRAIN_SITE;QD=33.14;SOR=0.748;VQSLOD=18.99;culprit=FS;ANNOVAR_DATE=2017-07-17;Func.refGene=exonic;Gene.refGene=WNT16;GeneDetail.refGene=.;ExonicFunc.refGene=nonsynonymous_SNV;AAChange.refGene=WNT16:NM_016087:exon4:c.C758T:p.T253I,WNT16:NM_057168:exon4:c.C788T:p.T263I;ALLELE_END</t>
  </si>
  <si>
    <t>rs35947407</t>
  </si>
  <si>
    <t>GTGA</t>
  </si>
  <si>
    <t>AC=1;AF=1.00;AN=1;DB;DP=112;FS=0.000;MLEAC=1;MLEAF=1.00;MQ=60.00;POSITIVE_TRAIN_SITE;QD=31.75;SOR=0.859;VQSLOD=6.96;culprit=FS;ANNOVAR_DATE=2017-07-17;Func.refGene=exonic;Gene.refGene=PTPRZ1;GeneDetail.refGene=.;ExonicFunc.refGene=nonframeshift_deletion;AAChange.refGene=PTPRZ1:NM_002851:exon12:c.4275_4277del:p.1425_1426del;ALLELE_END</t>
  </si>
  <si>
    <t>1:0,102:102:99:4621,0</t>
  </si>
  <si>
    <t>rs1147504</t>
  </si>
  <si>
    <t>AC=1;AF=1.00;AN=1;DB;DP=117;FS=0.000;MLEAC=1;MLEAF=1.00;MQ=60.00;POSITIVE_TRAIN_SITE;QD=23.71;SOR=0.693;VQSLOD=11.07;culprit=FS;ANNOVAR_DATE=2017-07-17;Func.refGene=exonic;Gene.refGene=PTPRZ1;GeneDetail.refGene=.;ExonicFunc.refGene=nonsynonymous_SNV;AAChange.refGene=PTPRZ1:NM_002851:exon12:c.G4298A:p.G1433D;ALLELE_END</t>
  </si>
  <si>
    <t>1:0,116:116:99:5139,0</t>
  </si>
  <si>
    <t>rs71574716</t>
  </si>
  <si>
    <t>AC=1;AF=1.00;AN=1;DB;DP=132;FS=0.000;MLEAC=1;MLEAF=1.00;MQ=60.00;POSITIVE_TRAIN_SITE;QD=33.62;SOR=0.755;VQSLOD=17.65;culprit=FS;ANNOVAR_DATE=2017-07-17;Func.refGene=exonic;Gene.refGene=RNF133;GeneDetail.refGene=.;ExonicFunc.refGene=nonsynonymous_SNV;AAChange.refGene=RNF133:NM_139175:exon1:c.G3A:p.M1I;ALLELE_END</t>
  </si>
  <si>
    <t>1:0,132:132:99:4468,0</t>
  </si>
  <si>
    <t>rs860170</t>
  </si>
  <si>
    <t>AC=1;AF=1.00;AN=1;DB;DP=111;FS=0.000;MLEAC=1;MLEAF=1.00;MQ=60.00;POSITIVE_TRAIN_SITE;QD=34.19;SOR=0.786;VQSLOD=18.00;culprit=FS;ANNOVAR_DATE=2017-07-17;Func.refGene=exonic;Gene.refGene=TAS2R16;GeneDetail.refGene=.;ExonicFunc.refGene=nonsynonymous_SNV;AAChange.refGene=TAS2R16:NM_016945:exon1:c.G665A:p.R222H;ALLELE_END</t>
  </si>
  <si>
    <t>1:0,111:111:99:3825,0</t>
  </si>
  <si>
    <t>rs3779536</t>
  </si>
  <si>
    <t>AC=1;AF=1.00;AN=1;DB;DP=130;FS=0.000;MLEAC=1;MLEAF=1.00;MQ=60.00;POSITIVE_TRAIN_SITE;QD=32.80;SOR=0.843;VQSLOD=18.27;culprit=FS;ANNOVAR_DATE=2017-07-17;Func.refGene=exonic;Gene.refGene=FSCN3;GeneDetail.refGene=.;ExonicFunc.refGene=nonsynonymous_SNV;AAChange.refGene=FSCN3:NM_020369:exon1:c.G70T:p.A24S;ALLELE_END</t>
  </si>
  <si>
    <t>1:0,127:127:99:4195,0</t>
  </si>
  <si>
    <t>rs712701</t>
  </si>
  <si>
    <t>AC=1;AF=1.00;AN=1;DB;DP=134;FS=0.000;MLEAC=1;MLEAF=1.00;MQ=60.00;POSITIVE_TRAIN_SITE;QD=32.84;SOR=0.723;VQSLOD=17.92;culprit=FS;ANNOVAR_DATE=2017-07-17;Func.refGene=exonic;Gene.refGene=PAX4;GeneDetail.refGene=.;ExonicFunc.refGene=nonsynonymous_SNV;AAChange.refGene=PAX4:NM_006193:exon9:c.A962C:p.H321P;ALLELE_END</t>
  </si>
  <si>
    <t>1:0,134:134:99:4431,0</t>
  </si>
  <si>
    <t>rs891215</t>
  </si>
  <si>
    <t>AC=1;AF=1.00;AN=1;DB;DP=142;FS=0.000;MLEAC=1;MLEAF=1.00;MQ=60.00;POSITIVE_TRAIN_SITE;QD=33.27;SOR=0.976;VQSLOD=17.78;culprit=FS;ANNOVAR_DATE=2017-07-17;Func.refGene=exonic;Gene.refGene=PRRT4;GeneDetail.refGene=.;ExonicFunc.refGene=nonsynonymous_SNV;AAChange.refGene=PRRT4:NM_001174164:exon6:c.C2477T:p.P826L;ALLELE_END</t>
  </si>
  <si>
    <t>rs1651945</t>
  </si>
  <si>
    <t>AC=1;AF=1.00;AN=1;DB;DP=148;FS=0.000;MLEAC=1;MLEAF=1.00;MQ=60.00;POSITIVE_TRAIN_SITE;QD=33.52;SOR=1.163;VQSLOD=16.95;culprit=FS;ANNOVAR_DATE=2017-07-17;Func.refGene=exonic;Gene.refGene=PRRT4;GeneDetail.refGene=.;ExonicFunc.refGene=synonymous_SNV;AAChange.refGene=PRRT4:NM_001174164:exon6:c.G1173C:p.R391R;ALLELE_END</t>
  </si>
  <si>
    <t>1:0,147:147:99:4957,0</t>
  </si>
  <si>
    <t>rs10257897</t>
  </si>
  <si>
    <t>AC=1;AF=1.00;AN=1;DB;DP=108;FS=0.000;MLEAC=1;MLEAF=1.00;MQ=47.19;POSITIVE_TRAIN_SITE;QD=30.55;SOR=0.849;VQSLOD=1.77;culprit=FS;ANNOVAR_DATE=2017-07-17;Func.refGene=exonic;Gene.refGene=METTL2B;GeneDetail.refGene=.;ExonicFunc.refGene=synonymous_SNV;AAChange.refGene=METTL2B:NM_018396:exon8:c.T942C:p.Y314Y;ALLELE_END</t>
  </si>
  <si>
    <t>1:0,108:108:99:3329,0</t>
  </si>
  <si>
    <t>rs61730244</t>
  </si>
  <si>
    <t>AC=1;AF=1.00;AN=1;DB;DP=137;FS=0.000;MLEAC=1;MLEAF=1.00;MQ=60.00;POSITIVE_TRAIN_SITE;QD=34.64;SOR=0.849;VQSLOD=17.58;culprit=FS;ANNOVAR_DATE=2017-07-17;Func.refGene=exonic;Gene.refGene=CCDC136;GeneDetail.refGene=.;ExonicFunc.refGene=nonsynonymous_SNV;AAChange.refGene=CCDC136:NM_022742:exon15:c.G2834A:p.R945Q;ALLELE_END</t>
  </si>
  <si>
    <t>1:0,136:136:99:4741,0</t>
  </si>
  <si>
    <t>rs4728137</t>
  </si>
  <si>
    <t>AC=1;AF=1.00;AN=1;DB;DP=161;FS=0.000;MLEAC=1;MLEAF=1.00;MQ=60.00;POSITIVE_TRAIN_SITE;QD=33.73;SOR=0.972;VQSLOD=16.51;culprit=FS;ANNOVAR_DATE=2017-07-17;Func.refGene=exonic;Gene.refGene=CCDC136;GeneDetail.refGene=.;ExonicFunc.refGene=nonsynonymous_SNV;AAChange.refGene=CCDC136:NM_022742:exon16:c.C3145G:p.Q1049E;ALLELE_END</t>
  </si>
  <si>
    <t>1:0,160:160:99:5427,0</t>
  </si>
  <si>
    <t>rs2270590</t>
  </si>
  <si>
    <t>AC=1;AF=1.00;AN=1;DB;DP=182;FS=0.000;MLEAC=1;MLEAF=1.00;MQ=59.90;POSITIVE_TRAIN_SITE;QD=33.60;SOR=0.962;VQSLOD=3.17;culprit=FS;ANNOVAR_DATE=2017-07-17;Func.refGene=exonic;Gene.refGene=CCDC136;GeneDetail.refGene=.;ExonicFunc.refGene=synonymous_SNV;AAChange.refGene=CCDC136:NM_022742:exon16:c.G3294A:p.E1098E;ALLELE_END</t>
  </si>
  <si>
    <t>1:0,182:182:99:6145,0</t>
  </si>
  <si>
    <t>rs76046880</t>
  </si>
  <si>
    <t>AC=1;AF=1.00;AN=1;DB;DP=158;FS=0.000;MLEAC=1;MLEAF=1.00;MQ=60.68;POSITIVE_TRAIN_SITE;QD=32.67;SOR=0.826;VQSLOD=2.28;culprit=FS;ANNOVAR_DATE=2017-07-17;Func.refGene=exonic;Gene.refGene=FLNC;GeneDetail.refGene=.;ExonicFunc.refGene=synonymous_SNV;AAChange.refGene=FLNC:NM_001127487:exon10:c.C1614T:p.Y538Y,FLNC:NM_001458:exon10:c.C1614T:p.Y538Y;ALLELE_END</t>
  </si>
  <si>
    <t>1:0,158:158:99:5192,0</t>
  </si>
  <si>
    <t>rs34180031</t>
  </si>
  <si>
    <t>AC=1;AF=1.00;AN=1;DB;DP=163;FS=0.000;MLEAC=1;MLEAF=1.00;MQ=60.00;POSITIVE_TRAIN_SITE;QD=31.87;SOR=0.941;VQSLOD=17.18;culprit=FS;ANNOVAR_DATE=2017-07-17;Func.refGene=exonic;Gene.refGene=FLNC;GeneDetail.refGene=.;ExonicFunc.refGene=synonymous_SNV;AAChange.refGene=FLNC:NM_001127487:exon22:c.C3838T:p.L1280L,FLNC:NM_001458:exon22:c.C3838T:p.L1280L;ALLELE_END</t>
  </si>
  <si>
    <t>1:0,160:160:99:5129,0</t>
  </si>
  <si>
    <t>rs34373805</t>
  </si>
  <si>
    <t>AC=1;AF=1.00;AN=1;DB;DP=173;FS=0.000;MLEAC=1;MLEAF=1.00;MQ=60.00;POSITIVE_TRAIN_SITE;QD=32.09;SOR=1.026;VQSLOD=16.49;culprit=FS;ANNOVAR_DATE=2017-07-17;Func.refGene=exonic;Gene.refGene=FLNC;GeneDetail.refGene=.;ExonicFunc.refGene=synonymous_SNV;AAChange.refGene=FLNC:NM_001127487:exon23:c.C3973T:p.L1325L,FLNC:NM_001458:exon23:c.C3973T:p.L1325L;ALLELE_END</t>
  </si>
  <si>
    <t>1:0,171:171:99:5518,0</t>
  </si>
  <si>
    <t>rs2249128</t>
  </si>
  <si>
    <t>AC=1;AF=1.00;AN=1;DB;DP=168;FS=0.000;MLEAC=1;MLEAF=1.00;MQ=60.00;POSITIVE_TRAIN_SITE;QD=33.09;SOR=0.693;VQSLOD=16.74;culprit=FS;ANNOVAR_DATE=2017-07-17;Func.refGene=exonic;Gene.refGene=FLNC;GeneDetail.refGene=.;ExonicFunc.refGene=synonymous_SNV;AAChange.refGene=FLNC:NM_001127487:exon25:c.T4404C:p.D1468D,FLNC:NM_001458:exon25:c.T4404C:p.D1468D;ALLELE_END</t>
  </si>
  <si>
    <t>1:0,168:168:99:5589,0</t>
  </si>
  <si>
    <t>AC=1;AF=1.00;AN=1;DP=132;FS=0.000;MLEAC=1;MLEAF=1.00;MQ=60.00;QD=33.42;SOR=0.854;VQSLOD=16.93;culprit=FS;ANNOVAR_DATE=2017-07-17;Func.refGene=exonic;Gene.refGene=FLNC;GeneDetail.refGene=.;ExonicFunc.refGene=synonymous_SNV;AAChange.refGene=FLNC:NM_001127487:exon35:c.G5823A:p.L1941L,FLNC:NM_001458:exon36:c.G5922A:p.L1974L;ALLELE_END</t>
  </si>
  <si>
    <t>1:0,132:132:99:4441,0</t>
  </si>
  <si>
    <t>rs113752302</t>
  </si>
  <si>
    <t>AC=1;AF=1.00;AN=1;DB;DP=154;FS=0.000;MLEAC=1;MLEAF=1.00;MQ=60.00;POSITIVE_TRAIN_SITE;QD=34.85;SOR=0.693;VQSLOD=16.72;culprit=FS;ANNOVAR_DATE=2017-07-17;Func.refGene=exonic;Gene.refGene=LOC100130705;GeneDetail.refGene=.;ExonicFunc.refGene=nonsynonymous_SNV;AAChange.refGene=LOC100130705:NM_001195150:exon1:c.C7T:p.R3W;ALLELE_END</t>
  </si>
  <si>
    <t>1:0,154:154:99:5397,0</t>
  </si>
  <si>
    <t>rs117426901</t>
  </si>
  <si>
    <t>AC=1;AF=1.00;AN=1;DB;DP=149;FS=0.000;MLEAC=1;MLEAF=1.00;MQ=60.00;POSITIVE_TRAIN_SITE;QD=32.56;SOR=0.790;VQSLOD=17.19;culprit=FS;ANNOVAR_DATE=2017-07-17;Func.refGene=exonic;Gene.refGene=KCP;GeneDetail.refGene=.;ExonicFunc.refGene=unknown;AAChange.refGene=UNKNOWN;ALLELE_END</t>
  </si>
  <si>
    <t>1:0,149:149:99:4882,0</t>
  </si>
  <si>
    <t>rs76530107</t>
  </si>
  <si>
    <t>AC=1;AF=1.00;AN=1;DB;DP=147;FS=0.000;MLEAC=1;MLEAF=1.00;MQ=60.00;QD=33.98;SOR=1.002;VQSLOD=15.66;culprit=FS;ANNOVAR_DATE=2017-07-17;Func.refGene=exonic;Gene.refGene=KCP;GeneDetail.refGene=.;ExonicFunc.refGene=unknown;AAChange.refGene=UNKNOWN;ALLELE_END</t>
  </si>
  <si>
    <t>1:0,146:146:99:4991,0</t>
  </si>
  <si>
    <t>rs34061445</t>
  </si>
  <si>
    <t>AC=1;AF=1.00;AN=1;DB;DP=146;FS=0.000;MLEAC=1;MLEAF=1.00;MQ=60.00;POSITIVE_TRAIN_SITE;QD=33.16;SOR=0.749;VQSLOD=6.85;culprit=FS;ANNOVAR_DATE=2017-07-17;Func.refGene=exonic;Gene.refGene=KCP;GeneDetail.refGene=.;ExonicFunc.refGene=unknown;AAChange.refGene=UNKNOWN;ALLELE_END</t>
  </si>
  <si>
    <t>1:0,146:146:99:5173,0</t>
  </si>
  <si>
    <t>rs199508964</t>
  </si>
  <si>
    <t>CACTCTGCAGCCGCCCACTCTGCGGCCGCCT</t>
  </si>
  <si>
    <t>AC=1;AF=1.00;AN=1;DB;DP=131;FS=0.000;MLEAC=1;MLEAF=1.00;MQ=64.77;QD=30.38;SOR=0.838;VQSLOD=5.01;culprit=FS;ANNOVAR_DATE=2017-07-17;Func.refGene=exonic;Gene.refGene=IRF5;GeneDetail.refGene=.;ExonicFunc.refGene=nonframeshift_deletion;AAChange.refGene=IRF5:NM_001098627:exon6:c.502_531del:p.168_177del,IRF5:NM_001098629:exon6:c.550_579del:p.184_193del,IRF5:NM_001098630:exon6:c.502_531del:p.168_177del,IRF5:NM_001347928:exon6:c.550_579del:p.184_193del,IRF5:NM_032643:exon6:c.502_531del:p.168_177del;ALLELE_END</t>
  </si>
  <si>
    <t>1:0,116:116:99:5068,0</t>
  </si>
  <si>
    <t>rs8043</t>
  </si>
  <si>
    <t>AC=1;AF=1.00;AN=1;DB;DP=150;FS=0.000;MLEAC=1;MLEAF=1.00;MQ=60.00;POSITIVE_TRAIN_SITE;QD=33.38;SOR=0.734;VQSLOD=18.14;culprit=FS;ANNOVAR_DATE=2017-07-17;Func.refGene=exonic;Gene.refGene=TNPO3;GeneDetail.refGene=.;ExonicFunc.refGene=synonymous_SNV;AAChange.refGene=TNPO3:NM_001191028:exon20:c.C2469T:p.A823A,TNPO3:NM_012470:exon21:c.C2661T:p.A887A;ALLELE_END</t>
  </si>
  <si>
    <t>1:0,149:149:99:5003,0</t>
  </si>
  <si>
    <t>rs2305324</t>
  </si>
  <si>
    <t>AC=1;AF=1.00;AN=1;DB;DP=121;FS=0.000;MLEAC=1;MLEAF=1.00;MQ=60.00;POSITIVE_TRAIN_SITE;QD=33.53;SOR=0.850;VQSLOD=18.75;culprit=FS;ANNOVAR_DATE=2017-07-17;Func.refGene=exonic;Gene.refGene=TNPO3;GeneDetail.refGene=.;ExonicFunc.refGene=synonymous_SNV;AAChange.refGene=TNPO3:NM_001191028:exon6:c.C759G:p.L253L,TNPO3:NM_012470:exon6:c.C759G:p.L253L;ALLELE_END</t>
  </si>
  <si>
    <t>1:0,121:121:99:4087,0</t>
  </si>
  <si>
    <t>rs2228617</t>
  </si>
  <si>
    <t>AC=1;AF=1.00;AN=1;DB;DP=128;FS=0.000;MLEAC=1;MLEAF=1.00;MQ=60.00;POSITIVE_TRAIN_SITE;QD=34.49;SOR=0.724;VQSLOD=18.73;culprit=FS;ANNOVAR_DATE=2017-07-17;Func.refGene=exonic;Gene.refGene=SMO;GeneDetail.refGene=.;ExonicFunc.refGene=synonymous_SNV;AAChange.refGene=SMO:NM_005631:exon6:c.G1164C:p.G388G;ALLELE_END</t>
  </si>
  <si>
    <t>1:0,128:128:99:4445,0</t>
  </si>
  <si>
    <t>rs1882094</t>
  </si>
  <si>
    <t>AC=1;AF=1.00;AN=1;DB;DP=121;FS=0.000;MLEAC=1;MLEAF=1.00;MQ=60.00;POSITIVE_TRAIN_SITE;QD=30.02;SOR=0.910;VQSLOD=16.88;culprit=FS;ANNOVAR_DATE=2017-07-17;Func.refGene=exonic;Gene.refGene=NRF1;GeneDetail.refGene=.;ExonicFunc.refGene=synonymous_SNV;AAChange.refGene=NRF1:NM_001040110:exon2:c.T141G:p.S47S,NRF1:NM_001293163:exon2:c.T141G:p.S47S,NRF1:NM_005011:exon2:c.T141G:p.S47S;ALLELE_END</t>
  </si>
  <si>
    <t>1:0,120:120:99:3632,0</t>
  </si>
  <si>
    <t>rs117785128</t>
  </si>
  <si>
    <t>AC=1;AF=1.00;AN=1;DB;DP=155;FS=0.000;MLEAC=1;MLEAF=1.00;MQ=60.00;POSITIVE_TRAIN_SITE;QD=33.88;SOR=1.135;VQSLOD=16.42;culprit=FS;ANNOVAR_DATE=2017-07-17;Func.refGene=exonic;Gene.refGene=ZC3HC1;GeneDetail.refGene=.;ExonicFunc.refGene=synonymous_SNV;AAChange.refGene=ZC3HC1:NM_001282191:exon7:c.G819A:p.S273S,ZC3HC1:NM_016478:exon7:c.G819A:p.S273S,ZC3HC1:NM_001282190:exon8:c.G756A:p.S252S;ALLELE_END</t>
  </si>
  <si>
    <t>1:0,155:155:99:5282,0</t>
  </si>
  <si>
    <t>rs34587586</t>
  </si>
  <si>
    <t>AC=1;AF=1.00;AN=1;DB;DP=126;FS=0.000;MLEAC=1;MLEAF=1.00;MQ=60.00;POSITIVE_TRAIN_SITE;QD=34.55;SOR=0.725;VQSLOD=18.09;culprit=FS;ANNOVAR_DATE=2017-07-17;Func.refGene=exonic;Gene.refGene=CPA4;GeneDetail.refGene=.;ExonicFunc.refGene=nonsynonymous_SNV;AAChange.refGene=CPA4:NM_001163446:exon2:c.G81T:p.L27F,CPA4:NM_016352:exon2:c.G81T:p.L27F;ALLELE_END</t>
  </si>
  <si>
    <t>1:0,126:126:99:4383,0</t>
  </si>
  <si>
    <t>rs2171492</t>
  </si>
  <si>
    <t>AC=1;AF=1.00;AN=1;DB;DP=133;FS=0.000;MLEAC=1;MLEAF=1.00;MQ=60.00;POSITIVE_TRAIN_SITE;QD=34.20;SOR=0.870;VQSLOD=18.71;culprit=FS;ANNOVAR_DATE=2017-07-17;Func.refGene=exonic;Gene.refGene=CPA4;GeneDetail.refGene=.;ExonicFunc.refGene=nonsynonymous_SNV;AAChange.refGene=CPA4:NM_001163446:exon8:c.G808T:p.G270C,CPA4:NM_016352:exon9:c.G907T:p.G303C;ALLELE_END</t>
  </si>
  <si>
    <t>1:0,133:133:99:4579,0</t>
  </si>
  <si>
    <t>rs1569133</t>
  </si>
  <si>
    <t>AC=1;AF=1.00;AN=1;DB;DP=124;FS=0.000;MLEAC=1;MLEAF=1.00;MQ=60.00;POSITIVE_TRAIN_SITE;QD=30.98;SOR=0.865;VQSLOD=18.71;culprit=FS;ANNOVAR_DATE=2017-07-17;Func.refGene=exonic;Gene.refGene=CPA4;GeneDetail.refGene=.;ExonicFunc.refGene=synonymous_SNV;AAChange.refGene=CPA4:NM_001163446:exon10:c.A1011G:p.A337A,CPA4:NM_016352:exon11:c.A1110G:p.A370A;ALLELE_END</t>
  </si>
  <si>
    <t>1:0,124:124:99:3872,0</t>
  </si>
  <si>
    <t>rs7808823</t>
  </si>
  <si>
    <t>AC=1;AF=1.00;AN=1;DB;DP=135;FS=0.000;MLEAC=1;MLEAF=1.00;MQ=60.00;POSITIVE_TRAIN_SITE;QD=30.48;SOR=0.754;VQSLOD=18.23;culprit=FS;ANNOVAR_DATE=2017-07-17;Func.refGene=exonic;Gene.refGene=CPA5;GeneDetail.refGene=.;ExonicFunc.refGene=synonymous_SNV;AAChange.refGene=CPA5:NM_001127442:exon4:c.T261C:p.S87S,CPA5:NM_001318223:exon4:c.T261C:p.S87S,CPA5:NM_080385:exon5:c.T261C:p.S87S,CPA5:NM_001127441:exon6:c.T261C:p.S87S;ALLELE_END</t>
  </si>
  <si>
    <t>1:0,134:134:99:4114,0</t>
  </si>
  <si>
    <t>rs1544705</t>
  </si>
  <si>
    <t>AC=1;AF=1.00;AN=1;DB;DP=152;FS=0.000;MLEAC=1;MLEAF=1.00;MQ=60.00;POSITIVE_TRAIN_SITE;QD=30.77;SOR=0.988;VQSLOD=16.54;culprit=FS;ANNOVAR_DATE=2017-07-17;Func.refGene=exonic;Gene.refGene=CPA5;GeneDetail.refGene=.;ExonicFunc.refGene=synonymous_SNV;AAChange.refGene=CPA5:NM_001127442:exon7:c.T573C:p.I191I,CPA5:NM_001318223:exon7:c.T573C:p.I191I,CPA5:NM_080385:exon8:c.T573C:p.I191I,CPA5:NM_001127441:exon9:c.T573C:p.I191I;ALLELE_END</t>
  </si>
  <si>
    <t>1:0,152:152:99:4707,0</t>
  </si>
  <si>
    <t>rs1126899</t>
  </si>
  <si>
    <t>AC=1;AF=1.00;AN=1;DB;DP=139;FS=0.000;MLEAC=1;MLEAF=1.00;MQ=60.00;POSITIVE_TRAIN_SITE;QD=33.50;SOR=0.965;VQSLOD=17.71;culprit=FS;ANNOVAR_DATE=2017-07-17;Func.refGene=exonic;Gene.refGene=CPA1;GeneDetail.refGene=.;ExonicFunc.refGene=synonymous_SNV;AAChange.refGene=CPA1:NM_001868:exon3:c.G165C:p.G55G;ALLELE_END</t>
  </si>
  <si>
    <t>1:0,139:139:99:4687,0</t>
  </si>
  <si>
    <t>rs111359117</t>
  </si>
  <si>
    <t>AC=1;AF=1.00;AN=1;DB;DP=102;FS=0.000;MLEAC=1;MLEAF=1.00;MQ=60.00;QD=32.37;SOR=0.905;VQSLOD=17.43;culprit=FS;ANNOVAR_DATE=2017-07-17;Func.refGene=exonic;Gene.refGene=KLF14;GeneDetail.refGene=.;ExonicFunc.refGene=nonsynonymous_SNV;AAChange.refGene=KLF14:NM_138693:exon1:c.T141G:p.H47Q;ALLELE_END</t>
  </si>
  <si>
    <t>1:0,102:102:99:3332,0</t>
  </si>
  <si>
    <t>rs12670788</t>
  </si>
  <si>
    <t>AC=1;AF=1.00;AN=1;DB;DP=135;FS=0.000;MLEAC=1;MLEAF=1.00;MQ=60.00;POSITIVE_TRAIN_SITE;QD=33.99;SOR=0.738;VQSLOD=18.91;culprit=FS;ANNOVAR_DATE=2017-07-17;Func.refGene=exonic;Gene.refGene=PODXL;GeneDetail.refGene=.;ExonicFunc.refGene=nonsynonymous_SNV;AAChange.refGene=PODXL:NM_001018111:exon2:c.C581T:p.S194L,PODXL:NM_005397:exon2:c.C581T:p.S194L;ALLELE_END</t>
  </si>
  <si>
    <t>1:0,135:135:99:4618,0</t>
  </si>
  <si>
    <t>rs3735035</t>
  </si>
  <si>
    <t>AC=1;AF=1.00;AN=1;DB;DP=133;FS=0.000;MLEAC=1;MLEAF=1.00;MQ=60.00;POSITIVE_TRAIN_SITE;QD=33.04;SOR=0.708;VQSLOD=18.27;culprit=FS;ANNOVAR_DATE=2017-07-17;Func.refGene=exonic;Gene.refGene=PODXL;GeneDetail.refGene=.;ExonicFunc.refGene=nonsynonymous_SNV;AAChange.refGene=PODXL:NM_001018111:exon2:c.G334A:p.G112S,PODXL:NM_005397:exon2:c.G334A:p.G112S;ALLELE_END</t>
  </si>
  <si>
    <t>1:0,133:133:99:4424,0</t>
  </si>
  <si>
    <t>rs11277659</t>
  </si>
  <si>
    <t>GGGCGAC</t>
  </si>
  <si>
    <t>AC=1;AF=1.00;AN=1;DB;DP=129;FS=0.000;MLEAC=1;MLEAF=1.00;MQ=60.59;QD=29.48;SOR=0.978;VQSLOD=5.85;culprit=FS;ANNOVAR_DATE=2017-07-17;Func.refGene=exonic;Gene.refGene=PODXL;GeneDetail.refGene=.;ExonicFunc.refGene=nonframeshift_deletion;AAChange.refGene=PODXL:NM_001018111:exon1:c.84_89del:p.28_30del,PODXL:NM_005397:exon1:c.84_89del:p.28_30del;ALLELE_END</t>
  </si>
  <si>
    <t>1:0,117:117:99:5176,0</t>
  </si>
  <si>
    <t>rs7780021</t>
  </si>
  <si>
    <t>AC=1;AF=1.00;AN=1;BaseQRankSum=1.878;ClippingRankSum=0.000;DB;DP=139;FS=3.690;MLEAC=1;MLEAF=1.00;MQ=60.31;MQRankSum=0.216;POSITIVE_TRAIN_SITE;QD=30.83;ReadPosRankSum=1.340;SOR=0.736;VQSLOD=2.92;culprit=MQRankSum;ANNOVAR_DATE=2017-07-17;Func.refGene=exonic;Gene.refGene=PODXL;GeneDetail.refGene=.;ExonicFunc.refGene=synonymous_SNV;AAChange.refGene=PODXL:NM_001018111:exon1:c.C34T:p.L12L,PODXL:NM_005397:exon1:c.C34T:p.L12L;ALLELE_END</t>
  </si>
  <si>
    <t>1:1,137:138:99:4285,0</t>
  </si>
  <si>
    <t>rs2671103</t>
  </si>
  <si>
    <t>AC=1;AF=1.00;AN=1;DB;DP=100;FS=0.000;MLEAC=1;MLEAF=1.00;MQ=60.00;POSITIVE_TRAIN_SITE;QD=30.81;SOR=0.713;VQSLOD=16.73;culprit=FS;ANNOVAR_DATE=2017-07-17;Func.refGene=exonic;Gene.refGene=PLXNA4;GeneDetail.refGene=.;ExonicFunc.refGene=synonymous_SNV;AAChange.refGene=PLXNA4:NM_020911:exon32:c.T5613C:p.D1871D;ALLELE_END</t>
  </si>
  <si>
    <t>1:0,99:99:99:3080,0</t>
  </si>
  <si>
    <t>rs3734989</t>
  </si>
  <si>
    <t>AC=1;AF=1.00;AN=1;DB;DP=105;FS=0.000;MLEAC=1;MLEAF=1.00;MQ=60.00;POSITIVE_TRAIN_SITE;QD=31.63;SOR=1.257;VQSLOD=16.86;culprit=FS;ANNOVAR_DATE=2017-07-17;Func.refGene=exonic;Gene.refGene=PLXNA4;GeneDetail.refGene=.;ExonicFunc.refGene=synonymous_SNV;AAChange.refGene=PLXNA4:NM_020911:exon20:c.A3729G:p.A1243A;ALLELE_END</t>
  </si>
  <si>
    <t>1:0,104:104:99:3319,0</t>
  </si>
  <si>
    <t>rs741664</t>
  </si>
  <si>
    <t>AC=1;AF=1.00;AN=1;DB;DP=102;FS=0.000;MLEAC=1;MLEAF=1.00;MQ=60.00;POSITIVE_TRAIN_SITE;QD=32.66;SOR=0.905;VQSLOD=18.53;culprit=FS;ANNOVAR_DATE=2017-07-17;Func.refGene=exonic;Gene.refGene=PLXNA4;GeneDetail.refGene=.;ExonicFunc.refGene=nonsynonymous_SNV;AAChange.refGene=PLXNA4:NM_001105543:exon4:c.A1372G:p.M458V;ALLELE_END</t>
  </si>
  <si>
    <t>rs1222419</t>
  </si>
  <si>
    <t>AC=1;AF=1.00;AN=1;DB;DP=129;FS=0.000;MLEAC=1;MLEAF=1.00;MQ=60.00;POSITIVE_TRAIN_SITE;QD=33.50;SOR=0.949;VQSLOD=18.55;culprit=FS;ANNOVAR_DATE=2017-07-17;Func.refGene=exonic;Gene.refGene=LRGUK;GeneDetail.refGene=.;ExonicFunc.refGene=synonymous_SNV;AAChange.refGene=LRGUK:NM_144648:exon11:c.C1236T:p.A412A;ALLELE_END</t>
  </si>
  <si>
    <t>1:0,129:129:99:4351,0</t>
  </si>
  <si>
    <t>rs1421484</t>
  </si>
  <si>
    <t>AC=1;AF=1.00;AN=1;DB;DP=129;FS=0.000;MLEAC=1;MLEAF=1.00;MQ=60.00;POSITIVE_TRAIN_SITE;QD=30.39;SOR=0.916;VQSLOD=17.02;culprit=FS;ANNOVAR_DATE=2017-07-17;Func.refGene=exonic;Gene.refGene=SLC35B4;GeneDetail.refGene=.;ExonicFunc.refGene=synonymous_SNV;AAChange.refGene=SLC35B4:NM_032826:exon10:c.A786G:p.T262T;ALLELE_END</t>
  </si>
  <si>
    <t>1:0,127:127:99:3889,0</t>
  </si>
  <si>
    <t>rs1722883</t>
  </si>
  <si>
    <t>AC=1;AF=1.00;AN=1;DB;DP=128;FS=0.000;MLEAC=1;MLEAF=1.00;MQ=58.10;POSITIVE_TRAIN_SITE;QD=31.08;SOR=1.092;VQSLOD=2.73;culprit=FS;ANNOVAR_DATE=2017-07-17;Func.refGene=exonic;Gene.refGene=AKR1B10;GeneDetail.refGene=.;ExonicFunc.refGene=synonymous_SNV;AAChange.refGene=AKR1B10:NM_020299:exon2:c.T75C:p.L25L;ALLELE_END</t>
  </si>
  <si>
    <t>1:0,128:128:99:4008,0</t>
  </si>
  <si>
    <t>rs4728329</t>
  </si>
  <si>
    <t>AC=1;AF=1.00;AN=1;DB;DP=126;FS=0.000;MLEAC=1;MLEAF=1.00;MQ=60.00;POSITIVE_TRAIN_SITE;QD=30.15;SOR=0.899;VQSLOD=17.97;culprit=MQ;ANNOVAR_DATE=2017-07-17;Func.refGene=exonic;Gene.refGene=AKR1B10;GeneDetail.refGene=.;ExonicFunc.refGene=nonsynonymous_SNV;AAChange.refGene=AKR1B10:NM_020299:exon10:c.A937G:p.N313D;ALLELE_END</t>
  </si>
  <si>
    <t>1:0,126:126:99:3829,0</t>
  </si>
  <si>
    <t>rs6973420</t>
  </si>
  <si>
    <t>AC=1;AF=1.00;AN=1;DB;DP=159;FS=0.000;MLEAC=1;MLEAF=1.00;MQ=60.00;POSITIVE_TRAIN_SITE;QD=29.83;SOR=0.811;VQSLOD=16.56;culprit=MQ;ANNOVAR_DATE=2017-07-17;Func.refGene=exonic;Gene.refGene=CALD1;GeneDetail.refGene=.;ExonicFunc.refGene=nonsynonymous_SNV;AAChange.refGene=CALD1:NM_033138:exon5:c.A1190G:p.H397R;ALLELE_END</t>
  </si>
  <si>
    <t>1:0,159:159:99:4773,0</t>
  </si>
  <si>
    <t>rs2348049</t>
  </si>
  <si>
    <t>AC=1;AF=1.00;AN=1;DB;DP=118;FS=0.000;MLEAC=1;MLEAF=1.00;MQ=60.00;POSITIVE_TRAIN_SITE;QD=33.65;SOR=1.040;VQSLOD=18.30;culprit=FS;ANNOVAR_DATE=2017-07-17;Func.refGene=exonic;Gene.refGene=AGBL3;GeneDetail.refGene=.;ExonicFunc.refGene=nonsynonymous_SNV;AAChange.refGene=AGBL3:NM_178563:exon4:c.T134A:p.F45Y;ALLELE_END</t>
  </si>
  <si>
    <t>rs4236655</t>
  </si>
  <si>
    <t>AC=1;AF=1.00;AN=1;DB;DP=113;FS=0.000;MLEAC=1;MLEAF=1.00;MQ=60.00;POSITIVE_TRAIN_SITE;QD=34.81;SOR=1.035;VQSLOD=17.77;culprit=FS;ANNOVAR_DATE=2017-07-17;Func.refGene=exonic;Gene.refGene=AGBL3;GeneDetail.refGene=.;ExonicFunc.refGene=nonsynonymous_SNV;AAChange.refGene=AGBL3:NM_178563:exon5:c.G364C:p.E122Q;ALLELE_END</t>
  </si>
  <si>
    <t>1:0,113:113:99:3964,0</t>
  </si>
  <si>
    <t>rs9656447</t>
  </si>
  <si>
    <t>AC=1;AF=1.00;AN=1;DB;DP=118;FS=0.000;MLEAC=1;MLEAF=1.00;MQ=60.00;POSITIVE_TRAIN_SITE;QD=34.17;SOR=0.914;VQSLOD=18.29;culprit=FS;ANNOVAR_DATE=2017-07-17;Func.refGene=exonic;Gene.refGene=AGBL3;GeneDetail.refGene=.;ExonicFunc.refGene=synonymous_SNV;AAChange.refGene=AGBL3:NM_178563:exon7:c.C1209G:p.L403L;ALLELE_END</t>
  </si>
  <si>
    <t>rs3800592</t>
  </si>
  <si>
    <t>AC=1;AF=1.00;AN=1;DB;DP=118;FS=0.000;MLEAC=1;MLEAF=1.00;MQ=60.00;POSITIVE_TRAIN_SITE;QD=34.30;SOR=0.896;VQSLOD=18.54;culprit=FS;ANNOVAR_DATE=2017-07-17;Func.refGene=exonic;Gene.refGene=TMEM140;GeneDetail.refGene=.;ExonicFunc.refGene=nonsynonymous_SNV;AAChange.refGene=TMEM140:NM_018295:exon2:c.G20A:p.R7Q;ALLELE_END</t>
  </si>
  <si>
    <t>1:0,117:117:99:4043,0</t>
  </si>
  <si>
    <t>rs292501</t>
  </si>
  <si>
    <t>AC=1;AF=1.00;AN=1;DB;DP=112;FS=0.000;MLEAC=1;MLEAF=1.00;MQ=60.00;POSITIVE_TRAIN_SITE;QD=34.32;SOR=0.730;VQSLOD=18.64;culprit=FS;ANNOVAR_DATE=2017-07-17;Func.refGene=exonic;Gene.refGene=TMEM140;GeneDetail.refGene=.;ExonicFunc.refGene=nonsynonymous_SNV;AAChange.refGene=TMEM140:NM_018295:exon2:c.T87A:p.F29L;ALLELE_END</t>
  </si>
  <si>
    <t>rs2288237</t>
  </si>
  <si>
    <t>AC=1;AF=1.00;AN=1;DB;DP=153;FS=0.000;MLEAC=1;MLEAF=1.00;MQ=60.00;POSITIVE_TRAIN_SITE;QD=30.05;SOR=0.923;VQSLOD=17.05;culprit=FS;ANNOVAR_DATE=2017-07-17;Func.refGene=exonic;Gene.refGene=TMEM140;GeneDetail.refGene=.;ExonicFunc.refGene=synonymous_SNV;AAChange.refGene=TMEM140:NM_018295:exon2:c.A384C:p.A128A;ALLELE_END</t>
  </si>
  <si>
    <t>1:0,152:152:99:4598,0</t>
  </si>
  <si>
    <t>rs292557</t>
  </si>
  <si>
    <t>AC=1;AF=1.00;AN=1;DB;DP=111;FS=0.000;MLEAC=1;MLEAF=1.00;MQ=60.00;POSITIVE_TRAIN_SITE;QD=34.98;SOR=0.976;VQSLOD=18.53;culprit=FS;ANNOVAR_DATE=2017-07-17;Func.refGene=exonic;Gene.refGene=WDR91;GeneDetail.refGene=.;ExonicFunc.refGene=synonymous_SNV;AAChange.refGene=WDR91:NM_014149:exon14:c.G2028A:p.S676S;ALLELE_END</t>
  </si>
  <si>
    <t>1:0,110:110:99:3878,0</t>
  </si>
  <si>
    <t>rs292575</t>
  </si>
  <si>
    <t>AC=1;AF=1.00;AN=1;DB;DP=129;FS=0.000;MLEAC=1;MLEAF=1.00;MQ=60.00;POSITIVE_TRAIN_SITE;QD=33.64;SOR=0.709;VQSLOD=18.26;culprit=FS;ANNOVAR_DATE=2017-07-17;Func.refGene=exonic;Gene.refGene=WDR91;GeneDetail.refGene=.;ExonicFunc.refGene=synonymous_SNV;AAChange.refGene=WDR91:NM_014149:exon9:c.C1251T:p.D417D;ALLELE_END</t>
  </si>
  <si>
    <t>1:0,129:129:99:4369,0</t>
  </si>
  <si>
    <t>rs292592</t>
  </si>
  <si>
    <t>AC=1;AF=1.00;AN=1;DB;DP=125;FS=0.000;MLEAC=1;MLEAF=1.00;MQ=60.00;POSITIVE_TRAIN_SITE;QD=33.62;SOR=1.039;VQSLOD=18.51;culprit=FS;ANNOVAR_DATE=2017-07-17;Func.refGene=exonic;Gene.refGene=WDR91;GeneDetail.refGene=.;ExonicFunc.refGene=nonsynonymous_SNV;AAChange.refGene=WDR91:NM_014149:exon6:c.C770T:p.P257L;ALLELE_END</t>
  </si>
  <si>
    <t>1:0,125:125:99:4232,0</t>
  </si>
  <si>
    <t>rs6969632</t>
  </si>
  <si>
    <t>AC=1;AF=1.00;AN=1;DB;DP=115;FS=0.000;MLEAC=1;MLEAF=1.00;MQ=59.90;POSITIVE_TRAIN_SITE;QD=28.68;SOR=1.589;VQSLOD=1.83;culprit=FS;ANNOVAR_DATE=2017-07-17;Func.refGene=exonic;Gene.refGene=CNOT4;GeneDetail.refGene=.;ExonicFunc.refGene=synonymous_SNV;AAChange.refGene=CNOT4:NM_001190847:exon11:c.A1863G:p.T621T,CNOT4:NM_013316:exon11:c.A1854G:p.T618T,CNOT4:NM_001190849:exon12:c.A2067G:p.T689T,CNOT4:NM_001190850:exon12:c.A2076G:p.T692T;ALLELE_END</t>
  </si>
  <si>
    <t>1:0,114:114:99:3299,0</t>
  </si>
  <si>
    <t>rs2696877</t>
  </si>
  <si>
    <t>AC=1;AF=1.00;AN=1;DB;DP=95;FS=0.000;MLEAC=1;MLEAF=1.00;MQ=60.00;POSITIVE_TRAIN_SITE;QD=31.15;SOR=1.227;VQSLOD=15.59;culprit=FS;ANNOVAR_DATE=2017-07-17;Func.refGene=exonic;Gene.refGene=CNOT4;GeneDetail.refGene=.;ExonicFunc.refGene=synonymous_SNV;AAChange.refGene=CNOT4:NM_001190847:exon7:c.T816C:p.Y272Y,CNOT4:NM_001190848:exon7:c.T816C:p.Y272Y,CNOT4:NM_001190850:exon7:c.T816C:p.Y272Y;ALLELE_END</t>
  </si>
  <si>
    <t>1:0,95:95:99:2989,0</t>
  </si>
  <si>
    <t>rs7800214</t>
  </si>
  <si>
    <t>AC=1;AF=1.00;AN=1;DB;DP=118;FS=0.000;MLEAC=1;MLEAF=1.00;MQ=60.00;POSITIVE_TRAIN_SITE;QD=33.16;SOR=1.382;VQSLOD=16.38;culprit=FS;ANNOVAR_DATE=2017-07-17;Func.refGene=exonic;Gene.refGene=NUP205;GeneDetail.refGene=.;ExonicFunc.refGene=synonymous_SNV;AAChange.refGene=NUP205:NM_001329434:exon13:c.A777C:p.A259A,NUP205:NM_015135:exon13:c.A1851C:p.A617A;ALLELE_END</t>
  </si>
  <si>
    <t>rs7810767</t>
  </si>
  <si>
    <t>AC=1;AF=1.00;AN=1;DB;DP=112;FS=0.000;MLEAC=1;MLEAF=1.00;MQ=60.00;POSITIVE_TRAIN_SITE;QD=34.17;SOR=0.804;VQSLOD=18.56;culprit=FS;ANNOVAR_DATE=2017-07-17;Func.refGene=exonic;Gene.refGene=NUP205;GeneDetail.refGene=.;ExonicFunc.refGene=nonsynonymous_SNV;AAChange.refGene=NUP205:NM_001329434:exon29:c.G2992C:p.E998Q,NUP205:NM_015135:exon29:c.G4066C:p.E1356Q;ALLELE_END</t>
  </si>
  <si>
    <t>1:0,112:112:99:3857,0</t>
  </si>
  <si>
    <t>rs1918837</t>
  </si>
  <si>
    <t>AC=1;AF=1.00;AN=1;DB;DP=87;FS=0.000;MLEAC=1;MLEAF=1.00;MQ=60.00;POSITIVE_TRAIN_SITE;QD=32.57;SOR=1.218;VQSLOD=17.39;culprit=FS;ANNOVAR_DATE=2017-07-17;Func.refGene=exonic;Gene.refGene=DGKI;GeneDetail.refGene=.;ExonicFunc.refGene=synonymous_SNV;AAChange.refGene=DGKI:NM_001321708:exon28:c.A2754G:p.E918E,DGKI:NM_001321710:exon28:c.A1785G:p.E595E,DGKI:NM_001321709:exon29:c.A1854G:p.E618E,DGKI:NM_004717:exon29:c.A2778G:p.E926E;ALLELE_END</t>
  </si>
  <si>
    <t>1:0,87:87:99:2864,0</t>
  </si>
  <si>
    <t>rs2305816</t>
  </si>
  <si>
    <t>AC=1;AF=1.00;AN=1;BaseQRankSum=1.693;ClippingRankSum=0.000;DB;DP=117;FS=0.000;MLEAC=1;MLEAF=1.00;MQ=60.00;MQRankSum=0.000;POSITIVE_TRAIN_SITE;QD=33.39;ReadPosRankSum=2.350;SOR=0.319;VQSLOD=11.60;culprit=ReadPosRankSum;ANNOVAR_DATE=2017-07-17;Func.refGene=exonic;Gene.refGene=SVOPL;GeneDetail.refGene=.;ExonicFunc.refGene=nonsynonymous_SNV;AAChange.refGene=SVOPL:NM_174959:exon8:c.T698G:p.F233C,SVOPL:NM_001331192:exon9:c.T881G:p.F294C,SVOPL:NM_001139456:exon11:c.T1154G:p.F385C;ALLELE_END</t>
  </si>
  <si>
    <t>1:1,116:117:99:3937,0</t>
  </si>
  <si>
    <t>rs10250576</t>
  </si>
  <si>
    <t>AC=1;AF=1.00;AN=1;DB;DP=123;FS=0.000;MLEAC=1;MLEAF=1.00;MQ=60.00;POSITIVE_TRAIN_SITE;QD=31.14;SOR=1.028;VQSLOD=17.94;culprit=FS;ANNOVAR_DATE=2017-07-17;Func.refGene=exonic;Gene.refGene=SVOPL;GeneDetail.refGene=.;ExonicFunc.refGene=synonymous_SNV;AAChange.refGene=SVOPL:NM_001139456:exon1:c.T24C:p.P8P;ALLELE_END</t>
  </si>
  <si>
    <t>1:0,122:122:99:3829,0</t>
  </si>
  <si>
    <t>rs10258719</t>
  </si>
  <si>
    <t>AC=1;AF=1.00;AN=1;BaseQRankSum=1.752;ClippingRankSum=0.000;DB;DP=115;FS=0.000;MLEAC=1;MLEAF=1.00;MQ=60.00;MQRankSum=0.000;POSITIVE_TRAIN_SITE;QD=30.75;ReadPosRankSum=2.082;SOR=0.484;VQSLOD=11.09;culprit=FS;ANNOVAR_DATE=2017-07-17;Func.refGene=exonic;Gene.refGene=ATP6V0A4;GeneDetail.refGene=.;ExonicFunc.refGene=nonsynonymous_SNV;AAChange.refGene=ATP6V0A4:NM_130840:exon2:c.T5C:p.V2A,ATP6V0A4:NM_130841:exon2:c.T5C:p.V2A,ATP6V0A4:NM_020632:exon3:c.T5C:p.V2A;ALLELE_END</t>
  </si>
  <si>
    <t>1:1,114:115:99:3566,0</t>
  </si>
  <si>
    <t>rs61729750</t>
  </si>
  <si>
    <t>AC=1;AF=1.00;AN=1;DB;DP=140;FS=0.000;MLEAC=1;MLEAF=1.00;MQ=60.00;POSITIVE_TRAIN_SITE;QD=33.04;SOR=0.965;VQSLOD=17.20;culprit=FS;ANNOVAR_DATE=2017-07-17;Func.refGene=exonic;Gene.refGene=TMEM213;GeneDetail.refGene=.;ExonicFunc.refGene=nonsynonymous_SNV;AAChange.refGene=TMEM213:NM_001085429:exon2:c.G107C:p.S36T;ALLELE_END</t>
  </si>
  <si>
    <t>1:0,139:139:99:4622,0</t>
  </si>
  <si>
    <t>rs7802841</t>
  </si>
  <si>
    <t>AC=1;AF=1.00;AN=1;DB;DP=112;FS=0.000;MLEAC=1;MLEAF=1.00;MQ=60.00;POSITIVE_TRAIN_SITE;QD=34.80;SOR=0.970;VQSLOD=18.55;culprit=FS;ANNOVAR_DATE=2017-07-17;Func.refGene=exonic;Gene.refGene=KIAA1549;GeneDetail.refGene=.;ExonicFunc.refGene=synonymous_SNV;AAChange.refGene=KIAA1549:NM_001164665:exon9:c.G3708T:p.P1236P,KIAA1549:NM_020910:exon9:c.G3708T:p.P1236P;ALLELE_END</t>
  </si>
  <si>
    <t>1:0,112:112:99:3928,0</t>
  </si>
  <si>
    <t>rs141821515</t>
  </si>
  <si>
    <t>AC=1;AF=1.00;AN=1;DB;DP=132;FS=0.000;MLEAC=1;MLEAF=1.00;MQ=60.00;QD=34.74;SOR=0.889;VQSLOD=16.56;culprit=FS;ANNOVAR_DATE=2017-07-17;Func.refGene=exonic;Gene.refGene=ZC3HAV1;GeneDetail.refGene=.;ExonicFunc.refGene=synonymous_SNV;AAChange.refGene=ZC3HAV1:NM_020119:exon4:c.C1428T:p.G476G,ZC3HAV1:NM_024625:exon4:c.C1428T:p.G476G;ALLELE_END</t>
  </si>
  <si>
    <t>1:0,132:132:99:4616,0</t>
  </si>
  <si>
    <t>rs5768</t>
  </si>
  <si>
    <t>AC=1;AF=1.00;AN=1;DB;DP=110;FS=0.000;MLEAC=1;MLEAF=1.00;MQ=60.00;POSITIVE_TRAIN_SITE;QD=32.35;SOR=1.118;VQSLOD=17.13;culprit=FS;ANNOVAR_DATE=2017-07-17;Func.refGene=exonic;Gene.refGene=TBXAS1;GeneDetail.refGene=.;ExonicFunc.refGene=nonsynonymous_SNV;AAChange.refGene=TBXAS1:NM_001061:exon6:c.A483C:p.E161D,TBXAS1:NM_001314028:exon6:c.A423C:p.E141D,TBXAS1:NM_030984:exon6:c.A483C:p.E161D,TBXAS1:NM_001166253:exon7:c.A621C:p.E207D,TBXAS1:NM_001166254:exon8:c.A279C:p.E93D,TBXAS1:NM_001130966:exon10:c.A483C:p.E161D;ALLELE_END</t>
  </si>
  <si>
    <t>1:0,110:110:99:3588,0</t>
  </si>
  <si>
    <t>rs79970126</t>
  </si>
  <si>
    <t>AC=1;AF=1.00;AN=1;DB;DP=129;FS=0.000;MLEAC=1;MLEAF=1.00;MQ=60.00;POSITIVE_TRAIN_SITE;QD=33.41;SOR=0.949;VQSLOD=18.22;culprit=FS;ANNOVAR_DATE=2017-07-17;Func.refGene=exonic;Gene.refGene=PARP12;GeneDetail.refGene=.;ExonicFunc.refGene=synonymous_SNV;AAChange.refGene=PARP12:NM_022750:exon11:c.C1656T:p.N552N;ALLELE_END</t>
  </si>
  <si>
    <t>rs12703775</t>
  </si>
  <si>
    <t>AC=1;AF=1.00;AN=1;DB;DP=141;FS=0.000;MLEAC=1;MLEAF=1.00;MQ=60.00;POSITIVE_TRAIN_SITE;QD=33.14;SOR=0.812;VQSLOD=18.23;culprit=FS;ANNOVAR_DATE=2017-07-17;Func.refGene=exonic;Gene.refGene=SLC37A3;GeneDetail.refGene=.;ExonicFunc.refGene=synonymous_SNV;AAChange.refGene=SLC37A3:NM_001287498:exon9:c.C864T:p.C288C,SLC37A3:NM_032295:exon9:c.C864T:p.C288C,SLC37A3:NM_207113:exon9:c.C864T:p.C288C;ALLELE_END</t>
  </si>
  <si>
    <t>1:0,140:140:99:4669,0</t>
  </si>
  <si>
    <t>rs62490396</t>
  </si>
  <si>
    <t>AC=1;AF=1.00;AN=1;DB;DP=145;FS=0.000;MLEAC=1;MLEAF=1.00;MQ=60.00;POSITIVE_TRAIN_SITE;QD=33.56;SOR=0.749;VQSLOD=17.36;culprit=FS;ANNOVAR_DATE=2017-07-17;Func.refGene=exonic;Gene.refGene=SLC37A3;GeneDetail.refGene=.;ExonicFunc.refGene=nonsynonymous_SNV;AAChange.refGene=SLC37A3:NM_001287498:exon3:c.G193C:p.V65L,SLC37A3:NM_032295:exon3:c.G193C:p.V65L,SLC37A3:NM_207113:exon3:c.G193C:p.V65L;ALLELE_END</t>
  </si>
  <si>
    <t>1:0,144:144:99:4863,0</t>
  </si>
  <si>
    <t>rs2948386</t>
  </si>
  <si>
    <t>AC=1;AF=1.00;AN=1;DB;DP=135;FS=0.000;MLEAC=1;MLEAF=1.00;MQ=60.00;POSITIVE_TRAIN_SITE;QD=33.88;SOR=0.836;VQSLOD=18.52;culprit=FS;ANNOVAR_DATE=2017-07-17;Func.refGene=exonic;Gene.refGene=RAB19;GeneDetail.refGene=.;ExonicFunc.refGene=nonsynonymous_SNV;AAChange.refGene=RAB19:NM_001008749:exon4:c.T454C:p.Y152H;ALLELE_END</t>
  </si>
  <si>
    <t>1:0,133:133:99:4536,0</t>
  </si>
  <si>
    <t>rs2293177</t>
  </si>
  <si>
    <t>AC=1;AF=1.00;AN=1;BaseQRankSum=1.345;ClippingRankSum=0.000;DB;DP=152;FS=3.728;MLEAC=1;MLEAF=1.00;MQ=60.00;MQRankSum=0.000;POSITIVE_TRAIN_SITE;QD=32.74;ReadPosRankSum=-0.508;SOR=0.761;VQSLOD=25.22;culprit=ReadPosRankSum;ANNOVAR_DATE=2017-07-17;Func.refGene=exonic;Gene.refGene=DENND2A;GeneDetail.refGene=.;ExonicFunc.refGene=nonsynonymous_SNV;AAChange.refGene=DENND2A:NM_001318052:exon13:c.G2185A:p.E729K,DENND2A:NM_001318053:exon14:c.G2185A:p.E729K,DENND2A:NM_015689:exon14:c.G2185A:p.E729K;ALLELE_END</t>
  </si>
  <si>
    <t>1:1,150:151:99:4974,0</t>
  </si>
  <si>
    <t>rs269243</t>
  </si>
  <si>
    <t>AC=1;AF=1.00;AN=1;DB;DP=176;FS=0.000;MLEAC=1;MLEAF=1.00;MQ=60.00;POSITIVE_TRAIN_SITE;QD=31.49;SOR=0.919;VQSLOD=15.20;culprit=FS;ANNOVAR_DATE=2017-07-17;Func.refGene=exonic;Gene.refGene=DENND2A;GeneDetail.refGene=.;ExonicFunc.refGene=nonsynonymous_SNV;AAChange.refGene=DENND2A:NM_001318052:exon2:c.C467A:p.P156H,DENND2A:NM_001318053:exon3:c.C467A:p.P156H,DENND2A:NM_015689:exon3:c.C467A:p.P156H;ALLELE_END</t>
  </si>
  <si>
    <t>1:0,174:174:99:5509,0</t>
  </si>
  <si>
    <t>rs1046515</t>
  </si>
  <si>
    <t>AC=1;AF=1.00;AN=1;DB;DP=138;FS=0.000;MLEAC=1;MLEAF=1.00;MQ=60.00;POSITIVE_TRAIN_SITE;QD=33.02;SOR=0.693;VQSLOD=18.46;culprit=FS;ANNOVAR_DATE=2017-07-17;Func.refGene=exonic;Gene.refGene=ADCK2;GeneDetail.refGene=.;ExonicFunc.refGene=nonsynonymous_SNV;AAChange.refGene=ADCK2:NM_052853:exon8:c.C1865T:p.P622L;ALLELE_END</t>
  </si>
  <si>
    <t>1:0,138:138:99:4587,0</t>
  </si>
  <si>
    <t>rs9648696</t>
  </si>
  <si>
    <t>AC=1;AF=1.00;AN=1;DB;DP=124;FS=0.000;MLEAC=1;MLEAF=1.00;MQ=57.00;POSITIVE_TRAIN_SITE;QD=33.04;SOR=0.693;VQSLOD=1.04;culprit=FS;ANNOVAR_DATE=2017-07-17;Func.refGene=exonic;Gene.refGene=BRAF;GeneDetail.refGene=.;ExonicFunc.refGene=synonymous_SNV;AAChange.refGene=BRAF:NM_004333:exon16:c.A1929G:p.G643G;ALLELE_END</t>
  </si>
  <si>
    <t>1:0,124:124:99:4127,0</t>
  </si>
  <si>
    <t>rs477223</t>
  </si>
  <si>
    <t>AC=1;AF=1.00;AN=1;DB;DP=125;FS=0.000;MLEAC=1;MLEAF=1.00;MQ=60.00;POSITIVE_TRAIN_SITE;QD=31.16;SOR=0.845;VQSLOD=18.21;culprit=FS;ANNOVAR_DATE=2017-07-17;Func.refGene=exonic;Gene.refGene=TMEM178B;GeneDetail.refGene=.;ExonicFunc.refGene=synonymous_SNV;AAChange.refGene=TMEM178B:NM_001195278:exon1:c.C357G:p.P119P;ALLELE_END</t>
  </si>
  <si>
    <t>1:0,125:125:99:3925,0</t>
  </si>
  <si>
    <t>rs13233459</t>
  </si>
  <si>
    <t>AC=1;AF=1.00;AN=1;DB;DP=119;FS=0.000;MLEAC=1;MLEAF=1.00;MQ=60.00;POSITIVE_TRAIN_SITE;QD=33.09;SOR=0.892;VQSLOD=18.81;culprit=FS;ANNOVAR_DATE=2017-07-17;Func.refGene=exonic;Gene.refGene=TMEM178B;GeneDetail.refGene=.;ExonicFunc.refGene=synonymous_SNV;AAChange.refGene=TMEM178B:NM_001195278:exon3:c.C549T:p.L183L;ALLELE_END</t>
  </si>
  <si>
    <t>1:0,119:119:99:3968,0</t>
  </si>
  <si>
    <t>rs2270009</t>
  </si>
  <si>
    <t>AC=1;AF=1.00;AN=1;DB;DP=131;FS=0.000;MLEAC=1;MLEAF=1.00;MQ=60.00;POSITIVE_TRAIN_SITE;QD=33.12;SOR=0.983;VQSLOD=17.64;culprit=FS;ANNOVAR_DATE=2017-07-17;Func.refGene=exonic;Gene.refGene=TAS2R3;GeneDetail.refGene=.;ExonicFunc.refGene=synonymous_SNV;AAChange.refGene=TAS2R3:NM_016943:exon1:c.C807T:p.G269G;ALLELE_END</t>
  </si>
  <si>
    <t>1:0,131:131:99:4369,0</t>
  </si>
  <si>
    <t>rs2233998</t>
  </si>
  <si>
    <t>AC=1;AF=1.00;AN=1;DB;DP=135;FS=0.000;MLEAC=1;MLEAF=1.00;MQ=60.00;POSITIVE_TRAIN_SITE;QD=32.67;SOR=0.937;VQSLOD=17.37;culprit=FS;ANNOVAR_DATE=2017-07-17;Func.refGene=exonic;Gene.refGene=TAS2R4;GeneDetail.refGene=.;ExonicFunc.refGene=nonsynonymous_SNV;AAChange.refGene=TAS2R4:NM_016944:exon1:c.T20C:p.F7S;ALLELE_END</t>
  </si>
  <si>
    <t>1:0,135:135:99:4441,0</t>
  </si>
  <si>
    <t>rs2234001</t>
  </si>
  <si>
    <t>AC=1;AF=1.00;AN=1;DB;DP=123;FS=0.000;MLEAC=1;MLEAF=1.00;MQ=60.00;POSITIVE_TRAIN_SITE;QD=34.22;SOR=0.710;VQSLOD=18.42;culprit=FS;ANNOVAR_DATE=2017-07-17;Func.refGene=exonic;Gene.refGene=TAS2R4;GeneDetail.refGene=.;ExonicFunc.refGene=nonsynonymous_SNV;AAChange.refGene=TAS2R4:NM_016944:exon1:c.G286C:p.V96L;ALLELE_END</t>
  </si>
  <si>
    <t>rs2234002</t>
  </si>
  <si>
    <t>AC=1;AF=1.00;AN=1;DB;DP=110;FS=0.000;MLEAC=1;MLEAF=1.00;MQ=60.00;POSITIVE_TRAIN_SITE;QD=33.64;SOR=0.827;VQSLOD=18.56;culprit=FS;ANNOVAR_DATE=2017-07-17;Func.refGene=exonic;Gene.refGene=TAS2R4;GeneDetail.refGene=.;ExonicFunc.refGene=nonsynonymous_SNV;AAChange.refGene=TAS2R4:NM_016944:exon1:c.G512A:p.S171N;ALLELE_END</t>
  </si>
  <si>
    <t>1:0,109:109:99:3697,0</t>
  </si>
  <si>
    <t>rs2227264</t>
  </si>
  <si>
    <t>AC=1;AF=1.00;AN=1;DB;DP=110;FS=0.000;MLEAC=1;MLEAF=1.00;MQ=60.00;POSITIVE_TRAIN_SITE;QD=33.95;SOR=0.912;VQSLOD=18.69;culprit=FS;ANNOVAR_DATE=2017-07-17;Func.refGene=exonic;Gene.refGene=TAS2R5;GeneDetail.refGene=.;ExonicFunc.refGene=nonsynonymous_SNV;AAChange.refGene=TAS2R5:NM_018980:exon1:c.G77T:p.S26I;ALLELE_END</t>
  </si>
  <si>
    <t>1:0,109:109:99:3731,0</t>
  </si>
  <si>
    <t>rs12669721</t>
  </si>
  <si>
    <t>AC=1;AF=1.00;AN=1;DB;DP=108;FS=0.000;MLEAC=1;MLEAF=1.00;MQ=60.00;POSITIVE_TRAIN_SITE;QD=32.38;SOR=0.693;VQSLOD=18.59;culprit=FS;ANNOVAR_DATE=2017-07-17;Func.refGene=exonic;Gene.refGene=PRSS37;GeneDetail.refGene=.;ExonicFunc.refGene=nonsynonymous_SNV;AAChange.refGene=PRSS37:NM_001008270:exon3:c.A355C:p.T119P,PRSS37:NM_001171951:exon3:c.A355C:p.T119P;ALLELE_END</t>
  </si>
  <si>
    <t>1:0,108:108:99:3527,0</t>
  </si>
  <si>
    <t>rs10246939</t>
  </si>
  <si>
    <t>AC=1;AF=1.00;AN=1;DB;DP=123;FS=0.000;MLEAC=1;MLEAF=1.00;MQ=60.00;POSITIVE_TRAIN_SITE;QD=30.73;SOR=0.848;VQSLOD=18.22;culprit=FS;ANNOVAR_DATE=2017-07-17;Func.refGene=exonic;Gene.refGene=TAS2R38;GeneDetail.refGene=.;ExonicFunc.refGene=nonsynonymous_SNV;AAChange.refGene=TAS2R38:NM_176817:exon1:c.A886G:p.I296V;ALLELE_END</t>
  </si>
  <si>
    <t>1:0,123:123:99:3810,0</t>
  </si>
  <si>
    <t>rs713598</t>
  </si>
  <si>
    <t>AC=1;AF=1.00;AN=1;DB;DP=129;FS=0.000;MLEAC=1;MLEAF=1.00;MQ=60.00;POSITIVE_TRAIN_SITE;QD=33.64;SOR=0.806;VQSLOD=18.89;culprit=FS;ANNOVAR_DATE=2017-07-17;Func.refGene=exonic;Gene.refGene=TAS2R38;GeneDetail.refGene=.;ExonicFunc.refGene=nonsynonymous_SNV;AAChange.refGene=TAS2R38:NM_176817:exon1:c.G145C:p.A49P;ALLELE_END</t>
  </si>
  <si>
    <t>rs2960746</t>
  </si>
  <si>
    <t>AC=1;AF=1.00;AN=1;DB;DP=92;FS=0.000;MLEAC=1;MLEAF=1.00;MQ=59.98;POSITIVE_TRAIN_SITE;QD=33.46;SOR=0.855;VQSLOD=4.02;culprit=FS;ANNOVAR_DATE=2017-07-17;Func.refGene=exonic;Gene.refGene=MGAM;GeneDetail.refGene=.;ExonicFunc.refGene=nonsynonymous_SNV;AAChange.refGene=MGAM:NM_004668:exon22:c.A2572G:p.N858D;ALLELE_END</t>
  </si>
  <si>
    <t>1:0,91:91:99:3075,0</t>
  </si>
  <si>
    <t>rs6464465</t>
  </si>
  <si>
    <t>AC=1;AF=1.00;AN=1;DB;DP=87;FS=0.000;MLEAC=1;MLEAF=1.00;MQ=60.00;POSITIVE_TRAIN_SITE;QD=34.93;SOR=1.030;VQSLOD=18.26;culprit=FS;ANNOVAR_DATE=2017-07-17;Func.refGene=exonic;Gene.refGene=MGAM2;GeneDetail.refGene=.;ExonicFunc.refGene=nonsynonymous_SNV;AAChange.refGene=MGAM2:NM_001293626:exon10:c.C981G:p.F327L;ALLELE_END</t>
  </si>
  <si>
    <t>1:0,87:87:99:3069,0</t>
  </si>
  <si>
    <t>rs7811706</t>
  </si>
  <si>
    <t>AC=1;AF=1.00;AN=1;DB;DP=106;FS=0.000;MLEAC=1;MLEAF=1.00;MQ=60.00;POSITIVE_TRAIN_SITE;QD=30.22;SOR=1.036;VQSLOD=16.98;culprit=FS;ANNOVAR_DATE=2017-07-17;Func.refGene=exonic;Gene.refGene=MGAM2;GeneDetail.refGene=.;ExonicFunc.refGene=nonsynonymous_SNV;AAChange.refGene=MGAM2:NM_001293626:exon18:c.A2033G:p.H678R;ALLELE_END</t>
  </si>
  <si>
    <t>1:0,106:106:99:3233,0</t>
  </si>
  <si>
    <t>rs4236467</t>
  </si>
  <si>
    <t>AC=1;AF=1.00;AN=1;DB;DP=98;FS=0.000;MLEAC=1;MLEAF=1.00;MQ=60.00;POSITIVE_TRAIN_SITE;QD=30.15;SOR=0.845;VQSLOD=17.98;culprit=FS;ANNOVAR_DATE=2017-07-17;Func.refGene=exonic;Gene.refGene=MGAM2;GeneDetail.refGene=.;ExonicFunc.refGene=synonymous_SNV;AAChange.refGene=MGAM2:NM_001293626:exon38:c.A4452G:p.A1484A;ALLELE_END</t>
  </si>
  <si>
    <t>1:0,97:97:99:2955,0</t>
  </si>
  <si>
    <t>rs2960768</t>
  </si>
  <si>
    <t>AC=1;AF=1.00;AN=1;DB;DP=79;FS=0.000;MLEAC=1;MLEAF=1.00;MQ=60.00;POSITIVE_TRAIN_SITE;QD=33.03;SOR=1.068;VQSLOD=17.68;culprit=FS;ANNOVAR_DATE=2017-07-17;Func.refGene=exonic;Gene.refGene=MGAM2;GeneDetail.refGene=.;ExonicFunc.refGene=synonymous_SNV;AAChange.refGene=MGAM2:NM_001293626:exon44:c.T5031A:p.A1677A;ALLELE_END</t>
  </si>
  <si>
    <t>1:0,79:79:99:2639,0</t>
  </si>
  <si>
    <t>rs17881456</t>
  </si>
  <si>
    <t>AC=1;AF=1.00;AN=1;DB;DP=109;FS=0.000;MLEAC=1;MLEAF=1.00;MQ=60.00;POSITIVE_TRAIN_SITE;QD=33.77;SOR=0.912;VQSLOD=18.33;culprit=MQ;ANNOVAR_DATE=2017-07-17;Func.refGene=exonic;Gene.refGene=TRPV6;GeneDetail.refGene=.;ExonicFunc.refGene=nonsynonymous_SNV;AAChange.refGene=TRPV6:NM_018646:exon1:c.T52G:p.S18A;ALLELE_END</t>
  </si>
  <si>
    <t>rs10282312</t>
  </si>
  <si>
    <t>AC=1;AF=1.00;AN=1;DB;DP=101;FS=0.000;MLEAC=1;MLEAF=1.00;MQ=60.00;POSITIVE_TRAIN_SITE;QD=34.96;SOR=0.979;VQSLOD=18.63;culprit=FS;ANNOVAR_DATE=2017-07-17;Func.refGene=exonic;Gene.refGene=CLCN1;GeneDetail.refGene=.;ExonicFunc.refGene=nonsynonymous_SNV;AAChange.refGene=CLCN1:NM_000083:exon3:c.G352T:p.G118W;ALLELE_END</t>
  </si>
  <si>
    <t>1:0,101:101:99:3561,0</t>
  </si>
  <si>
    <t>rs2272251</t>
  </si>
  <si>
    <t>AC=1;AF=1.00;AN=1;BaseQRankSum=1.027;ClippingRankSum=0.000;DB;DP=95;FS=0.000;MLEAC=1;MLEAF=1.00;MQ=60.00;MQRankSum=0.000;POSITIVE_TRAIN_SITE;QD=31.46;ReadPosRankSum=-0.470;SOR=0.565;VQSLOD=10.92;culprit=ReadPosRankSum;ANNOVAR_DATE=2017-07-17;Func.refGene=exonic;Gene.refGene=CLCN1;GeneDetail.refGene=.;ExonicFunc.refGene=synonymous_SNV;AAChange.refGene=CLCN1:NM_000083:exon17:c.C2154T:p.D718D;ALLELE_END</t>
  </si>
  <si>
    <t>1:1,94:95:99:3019,0</t>
  </si>
  <si>
    <t>rs1804527</t>
  </si>
  <si>
    <t>AC=1;AF=1.00;AN=1;DB;DP=116;FS=0.000;MLEAC=1;MLEAF=1.00;MQ=60.00;POSITIVE_TRAIN_SITE;QD=32.09;SOR=1.569;VQSLOD=14.48;culprit=FS;ANNOVAR_DATE=2017-07-17;Func.refGene=exonic;Gene.refGene=EPHA1;GeneDetail.refGene=.;ExonicFunc.refGene=synonymous_SNV;AAChange.refGene=EPHA1:NM_005232:exon17:c.A2742G:p.P914P;ALLELE_END</t>
  </si>
  <si>
    <t>1:0,116:116:99:3753,0</t>
  </si>
  <si>
    <t>rs6967117</t>
  </si>
  <si>
    <t>AC=1;AF=1.00;AN=1;DB;DP=129;FS=0.000;MLEAC=1;MLEAF=1.00;MQ=60.00;POSITIVE_TRAIN_SITE;QD=32.15;SOR=1.317;VQSLOD=16.43;culprit=FS;ANNOVAR_DATE=2017-07-17;Func.refGene=exonic;Gene.refGene=EPHA1;GeneDetail.refGene=.;ExonicFunc.refGene=nonsynonymous_SNV;AAChange.refGene=EPHA1:NM_005232:exon17:c.A2698G:p.M900V;ALLELE_END</t>
  </si>
  <si>
    <t>1:0,128:128:99:4145,0</t>
  </si>
  <si>
    <t>rs10952549</t>
  </si>
  <si>
    <t>AC=1;AF=1.00;AN=1;DB;DP=116;FS=0.000;MLEAC=1;MLEAF=1.00;MQ=60.00;POSITIVE_TRAIN_SITE;QD=34.75;SOR=0.763;VQSLOD=18.78;culprit=FS;ANNOVAR_DATE=2017-07-17;Func.refGene=exonic;Gene.refGene=EPHA1;GeneDetail.refGene=.;ExonicFunc.refGene=synonymous_SNV;AAChange.refGene=EPHA1:NM_005232:exon11:c.C1837T:p.L613L;ALLELE_END</t>
  </si>
  <si>
    <t>1:0,116:116:99:4061,0</t>
  </si>
  <si>
    <t>rs4725617</t>
  </si>
  <si>
    <t>AC=1;AF=1.00;AN=1;DB;DP=134;FS=0.000;MLEAC=1;MLEAF=1.00;MQ=60.00;POSITIVE_TRAIN_SITE;QD=32.13;SOR=0.785;VQSLOD=18.31;culprit=FS;ANNOVAR_DATE=2017-07-17;Func.refGene=exonic;Gene.refGene=EPHA1;GeneDetail.refGene=.;ExonicFunc.refGene=nonsynonymous_SNV;AAChange.refGene=EPHA1:NM_005232:exon4:c.T479C:p.V160A;ALLELE_END</t>
  </si>
  <si>
    <t>1:0,134:134:99:4335,0</t>
  </si>
  <si>
    <t>rs117188605</t>
  </si>
  <si>
    <t>AC=1;AF=1.00;AN=1;DB;DP=106;FS=0.000;MLEAC=1;MLEAF=1.00;MQ=60.00;POSITIVE_TRAIN_SITE;QD=27.09;SOR=0.941;VQSLOD=15.01;culprit=FS;ANNOVAR_DATE=2017-07-17;Func.refGene=exonic;Gene.refGene=OR10AC1;GeneDetail.refGene=.;ExonicFunc.refGene=synonymous_SNV;AAChange.refGene=OR10AC1:NM_001348289:exon2:c.C870T:p.C290C;ALLELE_END</t>
  </si>
  <si>
    <t>1:0,106:106:99:4677,0</t>
  </si>
  <si>
    <t>rs2949757</t>
  </si>
  <si>
    <t>AC=1;AF=1.00;AN=1;DB;DP=106;FS=0.000;MLEAC=1;MLEAF=1.00;MQ=60.00;POSITIVE_TRAIN_SITE;QD=29.66;SOR=0.941;VQSLOD=17.23;culprit=FS;ANNOVAR_DATE=2017-07-17;Func.refGene=exonic;Gene.refGene=OR10AC1;GeneDetail.refGene=.;ExonicFunc.refGene=nonsynonymous_SNV;AAChange.refGene=OR10AC1:NM_001348289:exon2:c.G869A:p.C290Y;ALLELE_END</t>
  </si>
  <si>
    <t>rs2966699</t>
  </si>
  <si>
    <t>AC=1;AF=1.00;AN=1;DB;DP=116;FS=0.000;MLEAC=1;MLEAF=1.00;MQ=60.00;POSITIVE_TRAIN_SITE;QD=33.56;SOR=0.800;VQSLOD=18.60;culprit=FS;ANNOVAR_DATE=2017-07-17;Func.refGene=exonic;Gene.refGene=OR10AC1;GeneDetail.refGene=.;ExonicFunc.refGene=nonsynonymous_SNV;AAChange.refGene=OR10AC1:NM_001348289:exon2:c.G790T:p.V264L;ALLELE_END</t>
  </si>
  <si>
    <t>1:0,116:116:99:3923,0</t>
  </si>
  <si>
    <t>rs2240359</t>
  </si>
  <si>
    <t>AC=1;AF=1.00;AN=1;DB;DP=107;FS=0.000;MLEAC=1;MLEAF=1.00;MQ=40.12;POSITIVE_TRAIN_SITE;QD=30.96;SOR=0.853;VQSLOD=2.25;culprit=FS;ANNOVAR_DATE=2017-07-17;Func.refGene=exonic;Gene.refGene=OR2F2;GeneDetail.refGene=.;ExonicFunc.refGene=nonsynonymous_SNV;AAChange.refGene=OR2F2:NM_001004685:exon1:c.C293T:p.A98V;ALLELE_END</t>
  </si>
  <si>
    <t>1:0,106:106:99:3312,0</t>
  </si>
  <si>
    <t>rs13229174</t>
  </si>
  <si>
    <t>AC=1;AF=1.00;AN=1;DB;DP=98;FS=0.000;MLEAC=1;MLEAF=1.00;MQ=56.34;POSITIVE_TRAIN_SITE;QD=31.68;SOR=0.820;VQSLOD=2.27;culprit=FS;ANNOVAR_DATE=2017-07-17;Func.refGene=exonic;Gene.refGene=OR2F2;GeneDetail.refGene=.;ExonicFunc.refGene=nonsynonymous_SNV;AAChange.refGene=OR2F2:NM_001004685:exon1:c.A508G:p.T170A;ALLELE_END</t>
  </si>
  <si>
    <t>1:0,98:98:99:3135,0</t>
  </si>
  <si>
    <t>rs13235235</t>
  </si>
  <si>
    <t>AC=1;AF=1.00;AN=1;DB;DP=116;FS=0.000;MLEAC=1;MLEAF=1.00;MQ=60.00;POSITIVE_TRAIN_SITE;QD=32.30;SOR=0.918;VQSLOD=17.78;culprit=FS;ANNOVAR_DATE=2017-07-17;Func.refGene=exonic;Gene.refGene=OR2F2;GeneDetail.refGene=.;ExonicFunc.refGene=nonsynonymous_SNV;AAChange.refGene=OR2F2:NM_001004685:exon1:c.T832C:p.Y278H;ALLELE_END</t>
  </si>
  <si>
    <t>1:0,116:116:99:3777,0</t>
  </si>
  <si>
    <t>rs2072166</t>
  </si>
  <si>
    <t>AC=1;AF=1.00;AN=1;DB;DP=103;FS=0.000;MLEAC=1;MLEAF=1.00;MQ=56.82;QD=29.55;SOR=1.072;VQSLOD=1.36;culprit=FS;ANNOVAR_DATE=2017-07-17;Func.refGene=exonic;Gene.refGene=OR2F1;GeneDetail.refGene=.;ExonicFunc.refGene=synonymous_SNV;AAChange.refGene=OR2F1:NM_012369:exon1:c.A738G:p.T246T;ALLELE_END</t>
  </si>
  <si>
    <t>1:0,103:103:99:3074,0</t>
  </si>
  <si>
    <t>rs728275</t>
  </si>
  <si>
    <t>AC=1;AF=1.00;AN=1;DB;DP=112;FS=0.000;MLEAC=1;MLEAF=1.00;MQ=60.00;POSITIVE_TRAIN_SITE;QD=34.83;SOR=1.015;VQSLOD=18.73;culprit=FS;ANNOVAR_DATE=2017-07-17;Func.refGene=exonic;Gene.refGene=OR6B1;GeneDetail.refGene=.;ExonicFunc.refGene=synonymous_SNV;AAChange.refGene=OR6B1:NM_001005281:exon1:c.C795T:p.A265A;ALLELE_END</t>
  </si>
  <si>
    <t>1:0,112:112:99:3931,0</t>
  </si>
  <si>
    <t>rs2961144</t>
  </si>
  <si>
    <t>AC=1;AF=1.00;AN=1;DB;DP=107;FS=0.000;MLEAC=1;MLEAF=1.00;MQ=60.00;POSITIVE_TRAIN_SITE;QD=32.95;SOR=0.750;VQSLOD=18.66;culprit=FS;ANNOVAR_DATE=2017-07-17;Func.refGene=exonic;Gene.refGene=OR2A5;GeneDetail.refGene=.;ExonicFunc.refGene=nonsynonymous_SNV;AAChange.refGene=OR2A5:NM_012365:exon1:c.A376G:p.I126V;ALLELE_END</t>
  </si>
  <si>
    <t>1:0,107:107:99:3556,0</t>
  </si>
  <si>
    <t>rs6464573</t>
  </si>
  <si>
    <t>AC=1;AF=1.00;AN=1;DB;DP=102;FS=0.000;MLEAC=1;MLEAF=1.00;MQ=59.55;POSITIVE_TRAIN_SITE;QD=33.59;SOR=0.905;VQSLOD=5.07;culprit=FS;ANNOVAR_DATE=2017-07-17;Func.refGene=exonic;Gene.refGene=OR2A5;GeneDetail.refGene=.;ExonicFunc.refGene=nonsynonymous_SNV;AAChange.refGene=OR2A5:NM_012365:exon1:c.G604T:p.A202S;ALLELE_END</t>
  </si>
  <si>
    <t>1:0,102:102:99:3456,0</t>
  </si>
  <si>
    <t>rs6464574</t>
  </si>
  <si>
    <t>AC=1;AF=1.00;AN=1;DB;DP=100;FS=0.000;MLEAC=1;MLEAF=1.00;MQ=54.61;POSITIVE_TRAIN_SITE;QD=34.60;SOR=0.775;VQSLOD=2.74;culprit=FS;ANNOVAR_DATE=2017-07-17;Func.refGene=exonic;Gene.refGene=OR2A5;GeneDetail.refGene=.;ExonicFunc.refGene=nonsynonymous_SNV;AAChange.refGene=OR2A5:NM_012365:exon1:c.G763A:p.A255T;ALLELE_END</t>
  </si>
  <si>
    <t>rs4407791</t>
  </si>
  <si>
    <t>AC=1;AF=1.00;AN=1;DB;DP=95;FS=0.000;MLEAC=1;MLEAF=1.00;MQ=60.00;POSITIVE_TRAIN_SITE;QD=31.64;SOR=0.714;VQSLOD=17.34;culprit=FS;ANNOVAR_DATE=2017-07-17;Func.refGene=exonic;Gene.refGene=OR2A5;GeneDetail.refGene=.;ExonicFunc.refGene=synonymous_SNV;AAChange.refGene=OR2A5:NM_012365:exon1:c.T870C:p.Y290Y;ALLELE_END</t>
  </si>
  <si>
    <t>1:0,95:95:99:3036,0</t>
  </si>
  <si>
    <t>rs6951485</t>
  </si>
  <si>
    <t>AC=1;AF=1.00;AN=1;DB;DP=106;FS=0.000;MLEAC=1;MLEAF=1.00;MQ=57.93;POSITIVE_TRAIN_SITE;QD=27.32;SOR=0.896;VQSLOD=0.392;culprit=FS;ANNOVAR_DATE=2017-07-17;Func.refGene=exonic;Gene.refGene=OR2A25;GeneDetail.refGene=.;ExonicFunc.refGene=nonsynonymous_SNV;AAChange.refGene=OR2A25:NM_001004488:exon1:c.G224A:p.S75N;ALLELE_END</t>
  </si>
  <si>
    <t>1:0,106:106:99:3761,0</t>
  </si>
  <si>
    <t>rs2961135</t>
  </si>
  <si>
    <t>AC=1;AF=1.00;AN=1;DB;DP=108;FS=0.000;MLEAC=1;MLEAF=1.00;MQ=60.00;POSITIVE_TRAIN_SITE;QD=32.39;SOR=0.830;VQSLOD=19.10;culprit=FS;ANNOVAR_DATE=2017-07-17;Func.refGene=exonic;Gene.refGene=OR2A25;GeneDetail.refGene=.;ExonicFunc.refGene=nonsynonymous_SNV;AAChange.refGene=OR2A25:NM_001004488:exon1:c.G625C:p.A209P;ALLELE_END</t>
  </si>
  <si>
    <t>1:0,107:107:99:3496,0</t>
  </si>
  <si>
    <t>rs34947817</t>
  </si>
  <si>
    <t>AC=1;AF=1.00;AN=1;DB;DP=92;FS=0.000;MLEAC=1;MLEAF=1.00;MQ=60.00;POSITIVE_TRAIN_SITE;QD=33.75;SOR=0.782;VQSLOD=18.21;culprit=FS;ANNOVAR_DATE=2017-07-17;Func.refGene=exonic;Gene.refGene=OR2A12;GeneDetail.refGene=.;ExonicFunc.refGene=nonsynonymous_SNV;AAChange.refGene=OR2A12:NM_001004135:exon1:c.G791A:p.S264N;ALLELE_END</t>
  </si>
  <si>
    <t>1:0,92:92:99:3135,0</t>
  </si>
  <si>
    <t>rs10230228</t>
  </si>
  <si>
    <t>AC=1;AF=1.00;AN=1;DB;DP=118;FS=0.000;MLEAC=1;MLEAF=1.00;MQ=59.15;POSITIVE_TRAIN_SITE;QD=33.00;SOR=0.693;VQSLOD=2.83;culprit=FS;ANNOVAR_DATE=2017-07-17;Func.refGene=exonic;Gene.refGene=OR2A2;GeneDetail.refGene=.;ExonicFunc.refGene=nonsynonymous_SNV;AAChange.refGene=OR2A2:NM_001005480:exon1:c.C13A:p.Q5K;ALLELE_END</t>
  </si>
  <si>
    <t>1:0,118:118:99:3924,0</t>
  </si>
  <si>
    <t>rs10252253</t>
  </si>
  <si>
    <t>AC=1;AF=1.00;AN=1;DB;DP=114;FS=0.000;MLEAC=1;MLEAF=1.00;MQ=58.65;POSITIVE_TRAIN_SITE;QD=33.07;SOR=0.728;VQSLOD=2.49;culprit=FS;ANNOVAR_DATE=2017-07-17;Func.refGene=exonic;Gene.refGene=OR2A2;GeneDetail.refGene=.;ExonicFunc.refGene=nonsynonymous_SNV;AAChange.refGene=OR2A2:NM_001005480:exon1:c.T629C:p.L210P;ALLELE_END</t>
  </si>
  <si>
    <t>rs2961160</t>
  </si>
  <si>
    <t>AC=1;AF=1.00;AN=1;DB;DP=108;FS=0.000;MLEAC=1;MLEAF=1.00;MQ=56.80;POSITIVE_TRAIN_SITE;QD=33.42;SOR=0.892;VQSLOD=2.92;culprit=FS;ANNOVAR_DATE=2017-07-17;Func.refGene=exonic;Gene.refGene=OR2A14;GeneDetail.refGene=.;ExonicFunc.refGene=nonsynonymous_SNV;AAChange.refGene=OR2A14:NM_001001659:exon1:c.G398T:p.S133I;ALLELE_END</t>
  </si>
  <si>
    <t>1:0,108:108:99:3639,0</t>
  </si>
  <si>
    <t>rs2961161</t>
  </si>
  <si>
    <t>AC=1;AF=1.00;AN=1;DB;DP=105;FS=0.000;MLEAC=1;MLEAF=1.00;MQ=47.73;POSITIVE_TRAIN_SITE;QD=33.62;SOR=0.712;VQSLOD=2.65;culprit=FS;ANNOVAR_DATE=2017-07-17;Func.refGene=exonic;Gene.refGene=OR2A14;GeneDetail.refGene=.;ExonicFunc.refGene=nonsynonymous_SNV;AAChange.refGene=OR2A14:NM_001001659:exon1:c.C492G:p.S164R;ALLELE_END</t>
  </si>
  <si>
    <t>rs34602346</t>
  </si>
  <si>
    <t>AC=1;AF=1.00;AN=1;DB;DP=100;FS=0.000;MLEAC=1;MLEAF=1.00;MQ=46.99;POSITIVE_TRAIN_SITE;QD=33.42;SOR=0.892;VQSLOD=6.66;culprit=FS;ANNOVAR_DATE=2017-07-17;Func.refGene=exonic;Gene.refGene=OR2A14;GeneDetail.refGene=.;ExonicFunc.refGene=nonframeshift_deletion;AAChange.refGene=OR2A14:NM_001001659:exon1:c.525_527del:p.175_176del;ALLELE_END</t>
  </si>
  <si>
    <t>1:0,97:97:99:4290,0</t>
  </si>
  <si>
    <t>rs34592169</t>
  </si>
  <si>
    <t>AC=1;AF=1.00;AN=1;DB;DP=99;FS=0.000;MLEAC=1;MLEAF=1.00;MQ=60.00;POSITIVE_TRAIN_SITE;QD=33.58;SOR=1.298;VQSLOD=16.37;culprit=FS;ANNOVAR_DATE=2017-07-17;Func.refGene=exonic;Gene.refGene=CNTNAP2;GeneDetail.refGene=.;ExonicFunc.refGene=synonymous_SNV;AAChange.refGene=CNTNAP2:NM_014141:exon10:c.G1659A:p.A553A;ALLELE_END</t>
  </si>
  <si>
    <t>1:0,98:98:99:3321,0</t>
  </si>
  <si>
    <t>rs61729506</t>
  </si>
  <si>
    <t>AC=1;AF=1.00;AN=1;DB;DP=145;FS=0.000;MLEAC=1;MLEAF=1.00;MQ=59.29;POSITIVE_TRAIN_SITE;QD=34.26;SOR=0.854;VQSLOD=1.87;culprit=FS;ANNOVAR_DATE=2017-07-17;Func.refGene=exonic;Gene.refGene=ZNF783;GeneDetail.refGene=.;ExonicFunc.refGene=nonsynonymous_SNV;AAChange.refGene=ZNF783:NM_001195220:exon2:c.C251T:p.T84I;ALLELE_END</t>
  </si>
  <si>
    <t>1:0,145:145:99:4997,0</t>
  </si>
  <si>
    <t>rs11424737</t>
  </si>
  <si>
    <t>AC=1;AF=1.00;AN=1;DB;DP=107;FS=0.000;MLEAC=1;MLEAF=1.00;MQ=60.10;POSITIVE_TRAIN_SITE;QD=34.89;SOR=0.770;VQSLOD=6.61;culprit=FS;ANNOVAR_DATE=2017-07-17;Func.refGene=exonic;Gene.refGene=KRBA1;GeneDetail.refGene=.;ExonicFunc.refGene=unknown;AAChange.refGene=UNKNOWN;ALLELE_END</t>
  </si>
  <si>
    <t>1:0,106:106:99:3737,0</t>
  </si>
  <si>
    <t>rs709065</t>
  </si>
  <si>
    <t>AC=1;AF=1.00;AN=1;DB;DP=133;FS=0.000;MLEAC=1;MLEAF=1.00;MQ=60.00;POSITIVE_TRAIN_SITE;QD=33.23;SOR=0.708;VQSLOD=18.22;culprit=FS;ANNOVAR_DATE=2017-07-17;Func.refGene=exonic;Gene.refGene=KRBA1;GeneDetail.refGene=.;ExonicFunc.refGene=unknown;AAChange.refGene=UNKNOWN;ALLELE_END</t>
  </si>
  <si>
    <t>1:0,133:133:99:4449,0</t>
  </si>
  <si>
    <t>rs855667</t>
  </si>
  <si>
    <t>AC=1;AF=1.00;AN=1;DB;DP=151;FS=0.000;MLEAC=1;MLEAF=1.00;MQ=60.00;POSITIVE_TRAIN_SITE;QD=33.79;SOR=0.909;VQSLOD=16.87;culprit=FS;ANNOVAR_DATE=2017-07-17;Func.refGene=exonic;Gene.refGene=ZNF467;GeneDetail.refGene=.;ExonicFunc.refGene=synonymous_SNV;AAChange.refGene=ZNF467:NM_207336:exon5:c.C1254T:p.P418P;ALLELE_END</t>
  </si>
  <si>
    <t>1:0,151:151:99:5133,0</t>
  </si>
  <si>
    <t>rs112589121</t>
  </si>
  <si>
    <t>AC=1;AF=1.00;AN=1;DB;DP=156;FS=0.000;MLEAC=1;MLEAF=1.00;MQ=60.00;POSITIVE_TRAIN_SITE;QD=32.70;SOR=0.788;VQSLOD=17.39;culprit=MQ;ANNOVAR_DATE=2017-07-17;Func.refGene=exonic;Gene.refGene=ZNF467;GeneDetail.refGene=.;ExonicFunc.refGene=nonsynonymous_SNV;AAChange.refGene=ZNF467:NM_207336:exon5:c.G1210A:p.A404T;ALLELE_END</t>
  </si>
  <si>
    <t>1:0,153:153:99:5033,0</t>
  </si>
  <si>
    <t>rs855668</t>
  </si>
  <si>
    <t>AC=1;AF=1.00;AN=1;DB;DP=162;FS=0.000;MLEAC=1;MLEAF=1.00;MQ=60.00;POSITIVE_TRAIN_SITE;QD=33.45;SOR=0.756;VQSLOD=16.99;culprit=FS;ANNOVAR_DATE=2017-07-17;Func.refGene=exonic;Gene.refGene=ZNF467;GeneDetail.refGene=.;ExonicFunc.refGene=synonymous_SNV;AAChange.refGene=ZNF467:NM_207336:exon5:c.G1068C:p.A356A;ALLELE_END</t>
  </si>
  <si>
    <t>1:0,161:161:99:5416,0</t>
  </si>
  <si>
    <t>rs709061</t>
  </si>
  <si>
    <t>AC=1;AF=1.00;AN=1;DB;DP=131;FS=0.000;MLEAC=1;MLEAF=1.00;MQ=60.00;POSITIVE_TRAIN_SITE;QD=30.39;SOR=0.788;VQSLOD=16.77;culprit=FS;ANNOVAR_DATE=2017-07-17;Func.refGene=exonic;Gene.refGene=SSPO;GeneDetail.refGene=.;ExonicFunc.refGene=nonsynonymous_SNV;AAChange.refGene=SSPO:NM_198455:exon4:c.A437G:p.Q146R;ALLELE_END</t>
  </si>
  <si>
    <t>1:0,130:130:99:3981,0</t>
  </si>
  <si>
    <t>rs855680</t>
  </si>
  <si>
    <t>AC=1;AF=1.00;AN=1;DB;DP=146;FS=0.000;MLEAC=1;MLEAF=1.00;MQ=60.00;POSITIVE_TRAIN_SITE;QD=32.74;SOR=0.721;VQSLOD=17.46;culprit=FS;ANNOVAR_DATE=2017-07-17;Func.refGene=exonic;Gene.refGene=SSPO;GeneDetail.refGene=.;ExonicFunc.refGene=synonymous_SNV;AAChange.refGene=SSPO:NM_198455:exon14:c.G1848C:p.L616L;ALLELE_END</t>
  </si>
  <si>
    <t>1:0,146:146:99:4810,0</t>
  </si>
  <si>
    <t>rs77510079</t>
  </si>
  <si>
    <t>AC=1;AF=1.00;AN=1;DB;DP=133;FS=0.000;MLEAC=1;MLEAF=1.00;MQ=59.92;POSITIVE_TRAIN_SITE;QD=33.42;SOR=0.820;VQSLOD=4.92;culprit=FS;ANNOVAR_DATE=2017-07-17;Func.refGene=exonic;Gene.refGene=SSPO;GeneDetail.refGene=.;ExonicFunc.refGene=nonsynonymous_SNV;AAChange.refGene=SSPO:NM_198455:exon23:c.G3305A:p.G1102E;ALLELE_END</t>
  </si>
  <si>
    <t>rs709060</t>
  </si>
  <si>
    <t>AC=1;AF=1.00;AN=1;DB;DP=134;FS=0.000;MLEAC=1;MLEAF=1.00;MQ=60.00;POSITIVE_TRAIN_SITE;QD=30.71;SOR=0.957;VQSLOD=18.04;culprit=FS;ANNOVAR_DATE=2017-07-17;Func.refGene=exonic;Gene.refGene=SSPO;GeneDetail.refGene=.;ExonicFunc.refGene=nonsynonymous_SNV;AAChange.refGene=SSPO:NM_198455:exon26:c.T3814C:p.S1272P;ALLELE_END</t>
  </si>
  <si>
    <t>1:0,134:134:99:4145,0</t>
  </si>
  <si>
    <t>rs855691</t>
  </si>
  <si>
    <t>AC=1;AF=1.00;AN=1;DB;DP=140;FS=0.000;MLEAC=1;MLEAF=1.00;MQ=60.00;POSITIVE_TRAIN_SITE;QD=30.97;SOR=0.781;VQSLOD=17.19;culprit=FS;ANNOVAR_DATE=2017-07-17;Func.refGene=exonic;Gene.refGene=SSPO;GeneDetail.refGene=.;ExonicFunc.refGene=nonsynonymous_SNV;AAChange.refGene=SSPO:NM_198455:exon30:c.A4270G:p.S1424G;ALLELE_END</t>
  </si>
  <si>
    <t>1:0,140:140:99:4366,0</t>
  </si>
  <si>
    <t>rs2074704</t>
  </si>
  <si>
    <t>AC=1;AF=1.00;AN=1;DB;DP=142;FS=0.000;MLEAC=1;MLEAF=1.00;MQ=60.00;POSITIVE_TRAIN_SITE;QD=30.75;SOR=1.069;VQSLOD=17.50;culprit=FS;ANNOVAR_DATE=2017-07-17;Func.refGene=exonic;Gene.refGene=SSPO;GeneDetail.refGene=.;ExonicFunc.refGene=nonsynonymous_SNV;AAChange.refGene=SSPO:NM_198455:exon30:c.C4358G:p.P1453R;ALLELE_END</t>
  </si>
  <si>
    <t>1:0,141:141:99:4366,0</t>
  </si>
  <si>
    <t>rs1076277</t>
  </si>
  <si>
    <t>AC=1;AF=1.00;AN=1;DB;DP=128;FS=0.000;MLEAC=1;MLEAF=1.00;MQ=60.00;POSITIVE_TRAIN_SITE;QD=33.29;SOR=0.808;VQSLOD=19.18;culprit=FS;ANNOVAR_DATE=2017-07-17;Func.refGene=exonic;Gene.refGene=SSPO;GeneDetail.refGene=.;ExonicFunc.refGene=nonsynonymous_SNV;AAChange.refGene=SSPO:NM_198455:exon37:c.C5644T:p.R1882C;ALLELE_END</t>
  </si>
  <si>
    <t>1:0,127:127:99:4258,0</t>
  </si>
  <si>
    <t>rs77858430</t>
  </si>
  <si>
    <t>AC=1;AF=1.00;AN=1;DB;DP=132;FS=0.000;MLEAC=1;MLEAF=1.00;MQ=59.88;POSITIVE_TRAIN_SITE;QD=27.38;SOR=0.889;VQSLOD=4.16;culprit=FS;ANNOVAR_DATE=2017-07-17;Func.refGene=exonic;Gene.refGene=SSPO;GeneDetail.refGene=.;ExonicFunc.refGene=nonsynonymous_SNV;AAChange.refGene=SSPO:NM_198455:exon50:c.A7345G:p.M2449V;ALLELE_END</t>
  </si>
  <si>
    <t>1:0,132:132:99:5859,0</t>
  </si>
  <si>
    <t>rs2074689</t>
  </si>
  <si>
    <t>AC=1;AF=1.00;AN=1;DB;DP=134;FS=0.000;MLEAC=1;MLEAF=1.00;MQ=59.89;POSITIVE_TRAIN_SITE;QD=29.30;SOR=0.785;VQSLOD=4.33;culprit=FS;ANNOVAR_DATE=2017-07-17;Func.refGene=exonic;Gene.refGene=SSPO;GeneDetail.refGene=.;ExonicFunc.refGene=nonsynonymous_SNV;AAChange.refGene=SSPO:NM_198455:exon50:c.T7355C:p.M2452T;ALLELE_END</t>
  </si>
  <si>
    <t>1:0,134:134:99:5915,0</t>
  </si>
  <si>
    <t>rs56163742</t>
  </si>
  <si>
    <t>AC=1;AF=1.00;AN=1;DB;DP=128;FS=0.000;MLEAC=1;MLEAF=1.00;MQ=60.00;POSITIVE_TRAIN_SITE;QD=33.59;SOR=1.224;VQSLOD=17.23;culprit=FS;ANNOVAR_DATE=2017-07-17;Func.refGene=exonic;Gene.refGene=SSPO;GeneDetail.refGene=.;ExonicFunc.refGene=nonsynonymous_SNV;AAChange.refGene=SSPO:NM_198455:exon51:c.C7652T:p.A2551V;ALLELE_END</t>
  </si>
  <si>
    <t>1:0,128:128:99:4330,0</t>
  </si>
  <si>
    <t>rs71194663</t>
  </si>
  <si>
    <t>AC=1;AF=1.00;AN=1;DB;DP=115;FS=0.000;MLEAC=1;MLEAF=1.00;MQ=60.00;POSITIVE_TRAIN_SITE;QD=28.06;SOR=0.965;VQSLOD=6.84;culprit=FS;ANNOVAR_DATE=2017-07-17;Func.refGene=exonic;Gene.refGene=SSPO;GeneDetail.refGene=.;ExonicFunc.refGene=frameshift_insertion;AAChange.refGene=SSPO:NM_198455:exon63:c.9204dupC:p.S3068fs;ALLELE_END</t>
  </si>
  <si>
    <t>1:0,114:114:99:4264,0</t>
  </si>
  <si>
    <t>rs10952230</t>
  </si>
  <si>
    <t>AC=1;AF=1.00;AN=1;DB;DP=142;FS=0.000;MLEAC=1;MLEAF=1.00;MQ=60.00;POSITIVE_TRAIN_SITE;QD=33.77;SOR=0.874;VQSLOD=17.28;culprit=FS;ANNOVAR_DATE=2017-07-17;Func.refGene=exonic;Gene.refGene=SSPO;GeneDetail.refGene=.;ExonicFunc.refGene=nonsynonymous_SNV;AAChange.refGene=SSPO:NM_198455:exon74:c.A10535G:p.N3512S;ALLELE_END</t>
  </si>
  <si>
    <t>1:0,142:142:99:4825,0</t>
  </si>
  <si>
    <t>rs141884347</t>
  </si>
  <si>
    <t>AC=1;AF=1.00;AN=1;DB;DP=141;FS=0.000;MLEAC=1;MLEAF=1.00;MQ=60.00;QD=33.52;SOR=0.766;VQSLOD=16.36;culprit=FS;ANNOVAR_DATE=2017-07-17;Func.refGene=exonic;Gene.refGene=SSPO;GeneDetail.refGene=.;ExonicFunc.refGene=synonymous_SNV;AAChange.refGene=SSPO:NM_198455:exon92:c.G13371A:p.P4457P;ALLELE_END</t>
  </si>
  <si>
    <t>1:0,141:141:99:4972,0</t>
  </si>
  <si>
    <t>rs4725833</t>
  </si>
  <si>
    <t>AC=1;AF=1.00;AN=1;DB;DP=131;FS=0.000;MLEAC=1;MLEAF=1.00;MQ=60.00;POSITIVE_TRAIN_SITE;QD=33.83;SOR=1.022;VQSLOD=17.46;culprit=FS;ANNOVAR_DATE=2017-07-17;Func.refGene=exonic;Gene.refGene=ZNF862;GeneDetail.refGene=.;ExonicFunc.refGene=synonymous_SNV;AAChange.refGene=ZNF862:NM_001099220:exon6:c.C1125T:p.A375A;ALLELE_END</t>
  </si>
  <si>
    <t>1:0,131:131:99:4462,0</t>
  </si>
  <si>
    <t>rs2240361</t>
  </si>
  <si>
    <t>AC=1;AF=1.00;AN=1;DB;DP=126;FS=0.000;MLEAC=1;MLEAF=1.00;MQ=60.00;POSITIVE_TRAIN_SITE;QD=33.60;SOR=1.057;VQSLOD=17.60;culprit=FS;ANNOVAR_DATE=2017-07-17;Func.refGene=exonic;Gene.refGene=ZNF862;GeneDetail.refGene=.;ExonicFunc.refGene=synonymous_SNV;AAChange.refGene=ZNF862:NM_001099220:exon7:c.G2160C:p.L720L;ALLELE_END</t>
  </si>
  <si>
    <t>rs2074700</t>
  </si>
  <si>
    <t>AC=1;AF=1.00;AN=1;DB;DP=112;FS=0.000;MLEAC=1;MLEAF=1.00;MQ=60.00;POSITIVE_TRAIN_SITE;QD=34.16;SOR=0.884;VQSLOD=18.59;culprit=FS;ANNOVAR_DATE=2017-07-17;Func.refGene=exonic;Gene.refGene=ZNF862;GeneDetail.refGene=.;ExonicFunc.refGene=synonymous_SNV;AAChange.refGene=ZNF862:NM_001099220:exon7:c.C3024T:p.L1008L;ALLELE_END</t>
  </si>
  <si>
    <t>1:0,112:112:99:3856,0</t>
  </si>
  <si>
    <t>rs2074701</t>
  </si>
  <si>
    <t>AC=1;AF=1.00;AN=1;BaseQRankSum=3.022;ClippingRankSum=0.000;DB;DP=124;FS=2.483;MLEAC=1;MLEAF=1.00;MQ=60.00;MQRankSum=0.000;POSITIVE_TRAIN_SITE;QD=31.76;ReadPosRankSum=-0.859;SOR=1.003;VQSLOD=3.36;culprit=FS;ANNOVAR_DATE=2017-07-17;Func.refGene=exonic;Gene.refGene=ZNF862;GeneDetail.refGene=.;ExonicFunc.refGene=synonymous_SNV;AAChange.refGene=ZNF862:NM_001099220:exon7:c.C3216T:p.G1072G;ALLELE_END</t>
  </si>
  <si>
    <t>1:3,121:124:99:3968,0</t>
  </si>
  <si>
    <t>rs3735170</t>
  </si>
  <si>
    <t>AC=1;AF=1.00;AN=1;DB;DP=114;FS=0.000;MLEAC=1;MLEAF=1.00;MQ=60.00;POSITIVE_TRAIN_SITE;QD=30.89;SOR=0.784;VQSLOD=17.97;culprit=FS;ANNOVAR_DATE=2017-07-17;Func.refGene=exonic;Gene.refGene=LRRC61;GeneDetail.refGene=.;ExonicFunc.refGene=synonymous_SNV;AAChange.refGene=LRRC61:NM_023942:exon2:c.T234C:p.A78A,LRRC61:NM_001142928:exon3:c.T234C:p.A78A;ALLELE_END</t>
  </si>
  <si>
    <t>1:0,113:113:99:3521,0</t>
  </si>
  <si>
    <t>rs3735169</t>
  </si>
  <si>
    <t>AC=1;AF=1.00;AN=1;DB;DP=119;FS=0.000;MLEAC=1;MLEAF=1.00;MQ=60.00;POSITIVE_TRAIN_SITE;QD=32.68;SOR=0.779;VQSLOD=18.77;culprit=FS;ANNOVAR_DATE=2017-07-17;Func.refGene=exonic;Gene.refGene=LRRC61;GeneDetail.refGene=.;ExonicFunc.refGene=nonsynonymous_SNV;AAChange.refGene=LRRC61:NM_023942:exon2:c.A428G:p.N143S,LRRC61:NM_001142928:exon3:c.A428G:p.N143S;ALLELE_END</t>
  </si>
  <si>
    <t>1:0,119:119:99:3919,0</t>
  </si>
  <si>
    <t>rs1047207</t>
  </si>
  <si>
    <t>AC=1;AF=1.00;AN=1;DB;DP=120;FS=0.000;MLEAC=1;MLEAF=1.00;MQ=60.00;QD=30.53;SOR=0.726;VQSLOD=15.23;culprit=FS;ANNOVAR_DATE=2017-07-17;Func.refGene=exonic;Gene.refGene=RARRES2;GeneDetail.refGene=.;ExonicFunc.refGene=synonymous_SNV;AAChange.refGene=RARRES2:NM_002889:exon2:c.T39C:p.G13G;ALLELE_END</t>
  </si>
  <si>
    <t>1:0,120:120:99:3693,0</t>
  </si>
  <si>
    <t>rs3735165</t>
  </si>
  <si>
    <t>AC=1;AF=1.00;AN=1;BaseQRankSum=1.726;ClippingRankSum=0.000;DB;DP=133;FS=0.000;MLEAC=1;MLEAF=1.00;MQ=60.00;MQRankSum=0.000;POSITIVE_TRAIN_SITE;QD=30.53;ReadPosRankSum=2.049;SOR=0.284;VQSLOD=11.10;culprit=FS;ANNOVAR_DATE=2017-07-17;Func.refGene=exonic;Gene.refGene=REPIN1;GeneDetail.refGene=.;ExonicFunc.refGene=nonsynonymous_SNV;AAChange.refGene=REPIN1:NM_014374:exon1:c.T41C:p.L14P,REPIN1:NM_001099696:exon2:c.T41C:p.L14P,REPIN1:NM_001099695:exon3:c.T212C:p.L71P,REPIN1:NM_013400:exon4:c.T41C:p.L14P;ALLELE_END</t>
  </si>
  <si>
    <t>1:1,131:132:99:4060,0</t>
  </si>
  <si>
    <t>rs17173702</t>
  </si>
  <si>
    <t>AC=1;AF=1.00;AN=1;DB;DP=143;FS=0.000;MLEAC=1;MLEAF=1.00;MQ=60.00;POSITIVE_TRAIN_SITE;QD=34.69;SOR=0.794;VQSLOD=17.32;culprit=FS;ANNOVAR_DATE=2017-07-17;Func.refGene=exonic;Gene.refGene=REPIN1;GeneDetail.refGene=.;ExonicFunc.refGene=nonsynonymous_SNV;AAChange.refGene=REPIN1:NM_014374:exon1:c.G275A:p.R92H,REPIN1:NM_001099696:exon2:c.G275A:p.R92H,REPIN1:NM_001099695:exon3:c.G446A:p.R149H,REPIN1:NM_013400:exon4:c.G275A:p.R92H;ALLELE_END</t>
  </si>
  <si>
    <t>1:0,143:143:99:6228,0</t>
  </si>
  <si>
    <t>rs17173703</t>
  </si>
  <si>
    <t>AC=1;AF=1.00;AN=1;DB;DP=137;FS=0.000;MLEAC=1;MLEAF=1.00;MQ=60.00;POSITIVE_TRAIN_SITE;QD=33.08;SOR=0.708;VQSLOD=17.55;culprit=FS;ANNOVAR_DATE=2017-07-17;Func.refGene=exonic;Gene.refGene=REPIN1;GeneDetail.refGene=.;ExonicFunc.refGene=nonsynonymous_SNV;AAChange.refGene=REPIN1:NM_014374:exon1:c.C290T:p.A97V,REPIN1:NM_001099696:exon2:c.C290T:p.A97V,REPIN1:NM_001099695:exon3:c.C461T:p.A154V,REPIN1:NM_013400:exon4:c.C290T:p.A97V;ALLELE_END</t>
  </si>
  <si>
    <t>1:0,137:137:99:6063,0</t>
  </si>
  <si>
    <t>rs6722</t>
  </si>
  <si>
    <t>AC=1;AF=1.00;AN=1;DB;DP=147;FS=0.000;MLEAC=1;MLEAF=1.00;MQ=60.00;POSITIVE_TRAIN_SITE;QD=29.76;SOR=0.735;VQSLOD=16.58;culprit=FS;ANNOVAR_DATE=2017-07-17;Func.refGene=exonic;Gene.refGene=REPIN1;GeneDetail.refGene=.;ExonicFunc.refGene=synonymous_SNV;AAChange.refGene=REPIN1:NM_014374:exon1:c.T603C:p.A201A,REPIN1:NM_001099696:exon2:c.T603C:p.A201A,REPIN1:NM_001099695:exon3:c.T774C:p.A258A,REPIN1:NM_013400:exon4:c.T603C:p.A201A;ALLELE_END</t>
  </si>
  <si>
    <t>1:0,145:145:99:4345,0</t>
  </si>
  <si>
    <t>rs940453</t>
  </si>
  <si>
    <t>AC=1;AF=1.00;AN=1;BaseQRankSum=1.207;ClippingRankSum=0.000;DB;DP=117;FS=3.200;MLEAC=1;MLEAF=1.00;MQ=60.00;MQRankSum=0.000;POSITIVE_TRAIN_SITE;QD=33.55;ReadPosRankSum=-0.585;SOR=0.389;VQSLOD=25.98;culprit=ReadPosRankSum;ANNOVAR_DATE=2017-07-17;Func.refGene=exonic;Gene.refGene=ZNF775;GeneDetail.refGene=.;ExonicFunc.refGene=synonymous_SNV;AAChange.refGene=ZNF775:NM_173680:exon3:c.A132C:p.I44I;ALLELE_END</t>
  </si>
  <si>
    <t>1:1,116:117:99:3955,0</t>
  </si>
  <si>
    <t>rs13225910</t>
  </si>
  <si>
    <t>AC=1;AF=1.00;AN=1;DB;DP=84;FS=0.000;MLEAC=1;MLEAF=1.00;MQ=60.00;QD=28.08;SOR=2.359;VQSLOD=1.46;culprit=FS;ANNOVAR_DATE=2017-07-17;Func.refGene=exonic;Gene.refGene=ZNF775;GeneDetail.refGene=.;ExonicFunc.refGene=nonsynonymous_SNV;AAChange.refGene=ZNF775:NM_173680:exon3:c.A1282G:p.T428A;ALLELE_END</t>
  </si>
  <si>
    <t>1:0,84:84:99:2389,0</t>
  </si>
  <si>
    <t>rs3735081</t>
  </si>
  <si>
    <t>AC=1;AF=1.00;AN=1;DB;DP=125;FS=0.000;MLEAC=1;MLEAF=1.00;MQ=60.00;POSITIVE_TRAIN_SITE;QD=32.68;SOR=1.082;VQSLOD=18.89;culprit=FS;ANNOVAR_DATE=2017-07-17;Func.refGene=exonic;Gene.refGene=GIMAP7;GeneDetail.refGene=.;ExonicFunc.refGene=synonymous_SNV;AAChange.refGene=GIMAP7:NM_153236:exon2:c.A186G:p.V62V;ALLELE_END</t>
  </si>
  <si>
    <t>1:0,125:125:99:4115,0</t>
  </si>
  <si>
    <t>rs3735079</t>
  </si>
  <si>
    <t>AC=1;AF=1.00;AN=1;DB;DP=124;FS=0.000;MLEAC=1;MLEAF=1.00;MQ=60.00;POSITIVE_TRAIN_SITE;QD=32.35;SOR=0.725;VQSLOD=19.20;culprit=MQ;ANNOVAR_DATE=2017-07-17;Func.refGene=exonic;Gene.refGene=GIMAP7;GeneDetail.refGene=.;ExonicFunc.refGene=synonymous_SNV;AAChange.refGene=GIMAP7:NM_153236:exon2:c.G273T:p.G91G;ALLELE_END</t>
  </si>
  <si>
    <t>1:0,124:124:99:4042,0</t>
  </si>
  <si>
    <t>rs2293172</t>
  </si>
  <si>
    <t>AC=1;AF=1.00;AN=1;DB;DP=131;FS=0.000;MLEAC=1;MLEAF=1.00;MQ=60.00;POSITIVE_TRAIN_SITE;QD=34.25;SOR=0.983;VQSLOD=18.13;culprit=FS;ANNOVAR_DATE=2017-07-17;Func.refGene=exonic;Gene.refGene=GIMAP4;GeneDetail.refGene=.;ExonicFunc.refGene=nonsynonymous_SNV;AAChange.refGene=GIMAP4:NM_018326:exon3:c.G384T:p.E128D;ALLELE_END</t>
  </si>
  <si>
    <t>1:0,131:131:99:4517,0</t>
  </si>
  <si>
    <t>rs1860871</t>
  </si>
  <si>
    <t>AC=1;AF=1.00;AN=1;DB;DP=108;FS=0.000;MLEAC=1;MLEAF=1.00;MQ=60.00;POSITIVE_TRAIN_SITE;QD=30.97;SOR=0.849;VQSLOD=18.54;culprit=FS;ANNOVAR_DATE=2017-07-17;Func.refGene=exonic;Gene.refGene=GIMAP2;GeneDetail.refGene=.;ExonicFunc.refGene=synonymous_SNV;AAChange.refGene=GIMAP2:NM_015660:exon3:c.T219C:p.I73I;ALLELE_END</t>
  </si>
  <si>
    <t>1:0,108:108:99:3375,0</t>
  </si>
  <si>
    <t>rs2075078</t>
  </si>
  <si>
    <t>AC=1;AF=1.00;AN=1;DB;DP=110;FS=0.000;MLEAC=1;MLEAF=1.00;MQ=60.00;POSITIVE_TRAIN_SITE;QD=30.94;SOR=0.769;VQSLOD=18.28;culprit=FS;ANNOVAR_DATE=2017-07-17;Func.refGene=exonic;Gene.refGene=GIMAP2;GeneDetail.refGene=.;ExonicFunc.refGene=nonsynonymous_SNV;AAChange.refGene=GIMAP2:NM_015660:exon3:c.A482G:p.H161R;ALLELE_END</t>
  </si>
  <si>
    <t>1:0,108:108:99:3372,0</t>
  </si>
  <si>
    <t>rs759011</t>
  </si>
  <si>
    <t>AC=1;AF=1.00;AN=1;DB;DP=117;FS=0.000;MLEAC=1;MLEAF=1.00;MQ=60.00;POSITIVE_TRAIN_SITE;QD=27.98;SOR=1.159;VQSLOD=15.89;culprit=FS;ANNOVAR_DATE=2017-07-17;Func.refGene=exonic;Gene.refGene=GIMAP1-GIMAP5\x3bGIMAP5;GeneDetail.refGene=.;ExonicFunc.refGene=synonymous_SNV;AAChange.refGene=GIMAP5:NM_018384:exon3:c.C273T:p.A91A,GIMAP1-GIMAP5:NM_001303630:exon5:c.C501T:p.A167A,GIMAP1-GIMAP5:NM_001199577:exon6:c.C885T:p.A295A;ALLELE_END</t>
  </si>
  <si>
    <t>1:0,117:117:99:4128,0</t>
  </si>
  <si>
    <t>rs1046355</t>
  </si>
  <si>
    <t>AC=1;AF=1.00;AN=1;DB;DP=130;FS=0.000;MLEAC=1;MLEAF=1.00;MQ=60.00;POSITIVE_TRAIN_SITE;QD=34.06;SOR=1.259;VQSLOD=17.33;culprit=FS;ANNOVAR_DATE=2017-07-17;Func.refGene=exonic;Gene.refGene=GIMAP1-GIMAP5\x3bGIMAP5;GeneDetail.refGene=.;ExonicFunc.refGene=synonymous_SNV;AAChange.refGene=GIMAP5:NM_018384:exon3:c.C816T:p.L272L,GIMAP1-GIMAP5:NM_001303630:exon5:c.C1044T:p.L348L,GIMAP1-GIMAP5:NM_001199577:exon6:c.C1428T:p.L476L;ALLELE_END</t>
  </si>
  <si>
    <t>1:0,130:130:99:4458,0</t>
  </si>
  <si>
    <t>rs1127958</t>
  </si>
  <si>
    <t>AC=1;AF=1.00;AN=1;DB;DP=138;FS=0.000;MLEAC=1;MLEAF=1.00;MQ=60.00;POSITIVE_TRAIN_SITE;QD=32.11;SOR=1.525;VQSLOD=13.74;culprit=FS;ANNOVAR_DATE=2017-07-17;Func.refGene=exonic;Gene.refGene=TMEM176A;GeneDetail.refGene=.;ExonicFunc.refGene=synonymous_SNV;AAChange.refGene=TMEM176A:NM_018487:exon2:c.G171A:p.S57S;ALLELE_END</t>
  </si>
  <si>
    <t>1:0,137:137:99:4429,0</t>
  </si>
  <si>
    <t>rs741066</t>
  </si>
  <si>
    <t>AC=1;AF=1.00;AN=1;DB;DP=137;FS=0.000;MLEAC=1;MLEAF=1.00;MQ=60.00;POSITIVE_TRAIN_SITE;QD=33.41;SOR=0.937;VQSLOD=18.35;culprit=MQ;ANNOVAR_DATE=2017-07-17;Func.refGene=exonic;Gene.refGene=TMEM176A;GeneDetail.refGene=.;ExonicFunc.refGene=synonymous_SNV;AAChange.refGene=TMEM176A:NM_018487:exon4:c.C318T:p.Y106Y;ALLELE_END</t>
  </si>
  <si>
    <t>1:0,135:135:99:4540,0</t>
  </si>
  <si>
    <t>rs741064</t>
  </si>
  <si>
    <t>AC=1;AF=1.00;AN=1;DB;DP=121;FS=0.000;MLEAC=1;MLEAF=1.00;MQ=60.00;POSITIVE_TRAIN_SITE;QD=37.90;SOR=0.888;VQSLOD=17.01;culprit=FS;ANNOVAR_DATE=2017-07-17;Func.refGene=exonic;Gene.refGene=TMEM176A;GeneDetail.refGene=.;ExonicFunc.refGene=nonsynonymous_SNV;AAChange.refGene=TMEM176A:NM_018487:exon5:c.A364G:p.T122A;ALLELE_END</t>
  </si>
  <si>
    <t>1:0,121:121:99:4313,0</t>
  </si>
  <si>
    <t>rs9088</t>
  </si>
  <si>
    <t>AC=1;AF=1.00;AN=1;DB;DP=129;FS=0.000;MLEAC=1;MLEAF=1.00;MQ=60.00;POSITIVE_TRAIN_SITE;QD=32.16;SOR=1.027;VQSLOD=18.52;culprit=MQ;ANNOVAR_DATE=2017-07-17;Func.refGene=exonic;Gene.refGene=TMEM176A;GeneDetail.refGene=.;ExonicFunc.refGene=nonsynonymous_SNV;AAChange.refGene=TMEM176A:NM_018487:exon6:c.A622G:p.T208A;ALLELE_END</t>
  </si>
  <si>
    <t>1:0,129:129:99:4179,0</t>
  </si>
  <si>
    <t>rs1049748</t>
  </si>
  <si>
    <t>AC=1;AF=1.00;AN=1;DB;DP=116;FS=0.000;MLEAC=1;MLEAF=1.00;MQ=60.00;POSITIVE_TRAIN_SITE;QD=33.25;SOR=1.028;VQSLOD=18.56;culprit=FS;ANNOVAR_DATE=2017-07-17;Func.refGene=exonic;Gene.refGene=AOC1;GeneDetail.refGene=.;ExonicFunc.refGene=synonymous_SNV;AAChange.refGene=AOC1:NM_001091:exon3:c.T1722C:p.P574P,AOC1:NM_001272072:exon3:c.T1722C:p.P574P;ALLELE_END</t>
  </si>
  <si>
    <t>1:0,115:115:99:3854,0</t>
  </si>
  <si>
    <t>rs6943147</t>
  </si>
  <si>
    <t>AC=1;AF=1.00;AN=1;DB;DP=119;FS=0.000;MLEAC=1;MLEAF=1.00;MQ=60.00;QD=29.17;SOR=1.179;VQSLOD=14.57;culprit=FS;ANNOVAR_DATE=2017-07-17;Func.refGene=exonic;Gene.refGene=AOC1;GeneDetail.refGene=.;ExonicFunc.refGene=nonsynonymous_SNV;AAChange.refGene=AOC1:NM_001091:exon3:c.C1775G:p.T592R,AOC1:NM_001272072:exon3:c.C1775G:p.T592R;ALLELE_END</t>
  </si>
  <si>
    <t>1:0,118:118:99:5242,0</t>
  </si>
  <si>
    <t>rs6943420</t>
  </si>
  <si>
    <t>AC=1;AF=1.00;AN=1;DB;DP=119;FS=0.000;MLEAC=1;MLEAF=1.00;MQ=60.00;QD=26.73;SOR=1.179;VQSLOD=12.96;culprit=FS;ANNOVAR_DATE=2017-07-17;Func.refGene=exonic;Gene.refGene=AOC1;GeneDetail.refGene=.;ExonicFunc.refGene=synonymous_SNV;AAChange.refGene=AOC1:NM_001091:exon3:c.G1776C:p.T592T,AOC1:NM_001272072:exon3:c.G1776C:p.T592T;ALLELE_END</t>
  </si>
  <si>
    <t>rs36210421</t>
  </si>
  <si>
    <t>AC=1;AF=1.00;AN=1;DB;DP=129;FS=0.000;MLEAC=1;MLEAF=1.00;MQ=60.00;POSITIVE_TRAIN_SITE;QD=32.12;SOR=1.027;VQSLOD=17.79;culprit=FS;ANNOVAR_DATE=2017-07-17;Func.refGene=exonic;Gene.refGene=KCNH2;GeneDetail.refGene=.;ExonicFunc.refGene=nonsynonymous_SNV;AAChange.refGene=KCNH2:NM_172057:exon9:c.G2120T:p.R707L,KCNH2:NM_000238:exon13:c.G3140T:p.R1047L;ALLELE_END</t>
  </si>
  <si>
    <t>1:0,129:129:99:4173,0</t>
  </si>
  <si>
    <t>rs1137617</t>
  </si>
  <si>
    <t>AC=1;AF=1.00;AN=1;DB;DP=121;FS=0.000;MLEAC=1;MLEAF=1.00;MQ=60.00;POSITIVE_TRAIN_SITE;QD=30.43;SOR=0.850;VQSLOD=18.12;culprit=FS;ANNOVAR_DATE=2017-07-17;Func.refGene=exonic;Gene.refGene=KCNH2;GeneDetail.refGene=.;ExonicFunc.refGene=synonymous_SNV;AAChange.refGene=KCNH2:NM_001204798:exon4:c.T936C:p.Y312Y,KCNH2:NM_172057:exon4:c.T936C:p.Y312Y,KCNH2:NM_000238:exon8:c.T1956C:p.Y652Y,KCNH2:NM_172056:exon8:c.T1956C:p.Y652Y;ALLELE_END</t>
  </si>
  <si>
    <t>1:0,121:121:99:3712,0</t>
  </si>
  <si>
    <t>rs1805121</t>
  </si>
  <si>
    <t>AC=1;AF=1.00;AN=1;DB;DP=142;FS=0.000;MLEAC=1;MLEAF=1.00;MQ=60.00;POSITIVE_TRAIN_SITE;QD=32.30;SOR=0.766;VQSLOD=18.61;culprit=FS;ANNOVAR_DATE=2017-07-17;Func.refGene=exonic;Gene.refGene=KCNH2;GeneDetail.refGene=.;ExonicFunc.refGene=synonymous_SNV;AAChange.refGene=KCNH2:NM_001204798:exon3:c.A672G:p.L224L,KCNH2:NM_172057:exon3:c.A672G:p.L224L,KCNH2:NM_000238:exon7:c.A1692G:p.L564L,KCNH2:NM_172056:exon7:c.A1692G:p.L564L;ALLELE_END</t>
  </si>
  <si>
    <t>1:0,141:141:99:4585,0</t>
  </si>
  <si>
    <t>rs1549758</t>
  </si>
  <si>
    <t>AC=1;AF=1.00;AN=1;DB;DP=139;FS=0.000;MLEAC=1;MLEAF=1.00;MQ=60.00;POSITIVE_TRAIN_SITE;QD=30.37;SOR=0.895;VQSLOD=17.47;culprit=FS;ANNOVAR_DATE=2017-07-17;Func.refGene=exonic;Gene.refGene=NOS3;GeneDetail.refGene=.;ExonicFunc.refGene=synonymous_SNV;AAChange.refGene=NOS3:NM_001160109:exon6:c.T774C:p.D258D,NOS3:NM_001160110:exon6:c.T774C:p.D258D,NOS3:NM_001160111:exon6:c.T774C:p.D258D,NOS3:NM_000603:exon7:c.T774C:p.D258D;ALLELE_END</t>
  </si>
  <si>
    <t>1:0,139:139:99:4251,0</t>
  </si>
  <si>
    <t>rs1799983</t>
  </si>
  <si>
    <t>AC=1;AF=1.00;AN=1;DB;DP=126;FS=0.000;MLEAC=1;MLEAF=1.00;MQ=60.00;POSITIVE_TRAIN_SITE;QD=33.62;SOR=0.937;VQSLOD=18.77;culprit=FS;ANNOVAR_DATE=2017-07-17;Func.refGene=exonic;Gene.refGene=NOS3;GeneDetail.refGene=.;ExonicFunc.refGene=nonsynonymous_SNV;AAChange.refGene=NOS3:NM_001160109:exon7:c.T894G:p.D298E,NOS3:NM_001160110:exon7:c.T894G:p.D298E,NOS3:NM_001160111:exon7:c.T894G:p.D298E,NOS3:NM_000603:exon8:c.T894G:p.D298E;ALLELE_END</t>
  </si>
  <si>
    <t>1:0,126:126:99:4266,0</t>
  </si>
  <si>
    <t>rs2566514</t>
  </si>
  <si>
    <t>AC=1;AF=1.00;AN=1;DB;DP=129;FS=0.000;MLEAC=1;MLEAF=1.00;MQ=60.00;POSITIVE_TRAIN_SITE;QD=31.02;SOR=0.740;VQSLOD=16.85;culprit=FS;ANNOVAR_DATE=2017-07-17;Func.refGene=exonic;Gene.refGene=NOS3;GeneDetail.refGene=.;ExonicFunc.refGene=synonymous_SNV;AAChange.refGene=NOS3:NM_000603:exon17:c.C1998G:p.A666A;ALLELE_END</t>
  </si>
  <si>
    <t>1:0,129:129:99:4032,0</t>
  </si>
  <si>
    <t>rs77573754</t>
  </si>
  <si>
    <t>AC=1;AF=1.00;AN=1;DB;DP=134;FS=0.000;MLEAC=1;MLEAF=1.00;MQ=60.16;POSITIVE_TRAIN_SITE;QD=28.16;SOR=0.957;VQSLOD=6.76;culprit=FS;ANNOVAR_DATE=2017-07-17;Func.refGene=exonic\x3bsplicing;Gene.refGene=ATG9B\x3bATG9B;GeneDetail.refGene=NM_001317056:exon10:c.2294+2-&gt;G;ExonicFunc.refGene=unknown;AAChange.refGene=UNKNOWN;ALLELE_END</t>
  </si>
  <si>
    <t>1:0,134:134:99:4950,0</t>
  </si>
  <si>
    <t>rs1835428</t>
  </si>
  <si>
    <t>AC=1;AF=1.00;AN=1;DB;DP=66;FS=0.000;MLEAC=1;MLEAF=1.00;MQ=60.00;POSITIVE_TRAIN_SITE;QD=33.32;SOR=2.765;VQSLOD=4.32;culprit=SOR;ANNOVAR_DATE=2017-07-17;Func.refGene=exonic;Gene.refGene=ATG9B;GeneDetail.refGene=.;ExonicFunc.refGene=unknown;AAChange.refGene=UNKNOWN;ALLELE_END</t>
  </si>
  <si>
    <t>1:0,66:66:99:2229,0</t>
  </si>
  <si>
    <t>rs2303929</t>
  </si>
  <si>
    <t>AC=1;AF=1.00;AN=1;BaseQRankSum=1.812;ClippingRankSum=0.000;DB;DP=116;FS=3.322;MLEAC=1;MLEAF=1.00;MQ=60.00;MQRankSum=0.000;POSITIVE_TRAIN_SITE;QD=33.90;ReadPosRankSum=1.391;SOR=0.482;VQSLOD=25.62;culprit=ReadPosRankSum;ANNOVAR_DATE=2017-07-17;Func.refGene=exonic;Gene.refGene=SLC4A2;GeneDetail.refGene=.;ExonicFunc.refGene=nonsynonymous_SNV;AAChange.refGene=SLC4A2:NM_001199693:exon2:c.G50A:p.G17E,SLC4A2:NM_001199694:exon2:c.G35A:p.G12E,SLC4A2:NM_001199692:exon3:c.G77A:p.G26E,SLC4A2:NM_003040:exon3:c.G77A:p.G26E;ALLELE_END</t>
  </si>
  <si>
    <t>1:1,100:101:99:3454,0</t>
  </si>
  <si>
    <t>rs2229549</t>
  </si>
  <si>
    <t>AC=1;AF=1.00;AN=1;DB;DP=135;FS=0.000;MLEAC=1;MLEAF=1.00;MQ=60.00;POSITIVE_TRAIN_SITE;QD=34.23;SOR=0.925;VQSLOD=16.77;culprit=FS;ANNOVAR_DATE=2017-07-17;Func.refGene=exonic;Gene.refGene=SLC4A2;GeneDetail.refGene=.;ExonicFunc.refGene=synonymous_SNV;AAChange.refGene=SLC4A2:NM_001199693:exon5:c.T603A:p.T201T,SLC4A2:NM_001199694:exon5:c.T588A:p.T196T,SLC4A2:NM_001199692:exon6:c.T630A:p.T210T,SLC4A2:NM_003040:exon6:c.T630A:p.T210T;ALLELE_END</t>
  </si>
  <si>
    <t>1:0,132:132:99:4549,0</t>
  </si>
  <si>
    <t>rs2229550</t>
  </si>
  <si>
    <t>AC=1;AF=1.00;AN=1;DB;DP=134;FS=0.000;MLEAC=1;MLEAF=1.00;MQ=60.00;POSITIVE_TRAIN_SITE;QD=30.77;SOR=0.739;VQSLOD=17.55;culprit=FS;ANNOVAR_DATE=2017-07-17;Func.refGene=exonic;Gene.refGene=SLC4A2;GeneDetail.refGene=.;ExonicFunc.refGene=synonymous_SNV;AAChange.refGene=SLC4A2:NM_001199693:exon7:c.T1044C:p.T348T,SLC4A2:NM_001199694:exon7:c.T1029C:p.T343T,SLC4A2:NM_001199692:exon8:c.T1071C:p.T357T,SLC4A2:NM_003040:exon8:c.T1071C:p.T357T;ALLELE_END</t>
  </si>
  <si>
    <t>1:0,133:133:99:4122,0</t>
  </si>
  <si>
    <t>rs2303937</t>
  </si>
  <si>
    <t>AC=1;AF=1.00;AN=1;DB;DP=148;FS=0.000;MLEAC=1;MLEAF=1.00;MQ=60.00;POSITIVE_TRAIN_SITE;QD=34.18;SOR=0.934;VQSLOD=18.31;culprit=FS;ANNOVAR_DATE=2017-07-17;Func.refGene=exonic;Gene.refGene=SLC4A2;GeneDetail.refGene=.;ExonicFunc.refGene=synonymous_SNV;AAChange.refGene=SLC4A2:NM_001199693:exon14:c.G2175A:p.T725T,SLC4A2:NM_001199694:exon14:c.G2160A:p.T720T,SLC4A2:NM_001199692:exon15:c.G2202A:p.T734T,SLC4A2:NM_003040:exon15:c.G2202A:p.T734T;ALLELE_END</t>
  </si>
  <si>
    <t>1:0,146:146:99:5020,0</t>
  </si>
  <si>
    <t>AC=1;AF=1.00;AN=1;DP=8;FS=0.000;MLEAC=1;MLEAF=1.00;MQ=61.34;QD=26.95;SOR=1.179;VQSLOD=2.23;culprit=FS;ANNOVAR_DATE=2017-07-17;Func.refGene=exonic;Gene.refGene=AGAP3;GeneDetail.refGene=.;ExonicFunc.refGene=frameshift_insertion;AAChange.refGene=AGAP3:NM_001042535:exon1:c.73dupG:p.G24fs,AGAP3:NM_001308304:exon1:c.73dupG:p.G24fs,AGAP3:NM_001350102:exon1:c.73dupG:p.G24fs,AGAP3:NM_031946:exon1:c.73dupG:p.G24fs;ALLELE_END</t>
  </si>
  <si>
    <t>1:0,8:8:99:405,0</t>
  </si>
  <si>
    <t>AC=1;AF=1.00;AN=1;DP=9;FS=0.000;MLEAC=1;MLEAF=1.00;MQ=60.00;QD=32.74;SOR=0.892;VQSLOD=9.98;culprit=FS;ANNOVAR_DATE=2017-07-17;Func.refGene=exonic;Gene.refGene=AGAP3;GeneDetail.refGene=.;ExonicFunc.refGene=synonymous_SNV;AAChange.refGene=AGAP3:NM_001042535:exon1:c.C78G:p.A26A,AGAP3:NM_001308304:exon1:c.C78G:p.A26A,AGAP3:NM_001350102:exon1:c.C78G:p.A26A,AGAP3:NM_031946:exon1:c.C78G:p.A26A;ALLELE_END</t>
  </si>
  <si>
    <t>1:0,9:9:99:405,0</t>
  </si>
  <si>
    <t>AC=1;AF=1.00;AN=1;DP=9;FS=0.000;MLEAC=1;MLEAF=1.00;MQ=60.00;QD=31.33;SOR=0.892;VQSLOD=2.02;culprit=FS;ANNOVAR_DATE=2017-07-17;Func.refGene=exonic;Gene.refGene=AGAP3;GeneDetail.refGene=.;ExonicFunc.refGene=frameshift_insertion;AAChange.refGene=AGAP3:NM_001042535:exon1:c.81dupG:p.A27fs,AGAP3:NM_001308304:exon1:c.81dupG:p.A27fs,AGAP3:NM_001350102:exon1:c.81dupG:p.A27fs,AGAP3:NM_031946:exon1:c.81dupG:p.A27fs;ALLELE_END</t>
  </si>
  <si>
    <t>AC=1;AF=1.00;AN=1;DP=8;FS=0.000;MLEAC=1;MLEAF=1.00;MQ=60.00;QD=30.03;SOR=1.179;VQSLOD=8.73;culprit=DP;ANNOVAR_DATE=2017-07-17;Func.refGene=exonic;Gene.refGene=AGAP3;GeneDetail.refGene=.;ExonicFunc.refGene=nonsynonymous_SNV;AAChange.refGene=AGAP3:NM_001042535:exon1:c.A83G:p.Q28R,AGAP3:NM_001308304:exon1:c.A83G:p.Q28R,AGAP3:NM_001350102:exon1:c.A83G:p.Q28R,AGAP3:NM_031946:exon1:c.A83G:p.Q28R;ALLELE_END</t>
  </si>
  <si>
    <t>1:0,8:8:99:360,0</t>
  </si>
  <si>
    <t>AC=1;AF=1.00;AN=1;DP=8;FS=0.000;MLEAC=1;MLEAF=1.00;MQ=60.00;QD=34.13;SOR=1.179;VQSLOD=10.39;culprit=FS;ANNOVAR_DATE=2017-07-17;Func.refGene=exonic;Gene.refGene=AGAP3;GeneDetail.refGene=.;ExonicFunc.refGene=nonsynonymous_SNV;AAChange.refGene=AGAP3:NM_001042535:exon1:c.T89G:p.L30R,AGAP3:NM_001308304:exon1:c.T89G:p.L30R,AGAP3:NM_001350102:exon1:c.T89G:p.L30R,AGAP3:NM_031946:exon1:c.T89G:p.L30R;ALLELE_END</t>
  </si>
  <si>
    <t>AC=1;AF=1.00;AN=1;DP=8;FS=0.000;MLEAC=1;MLEAF=1.00;MQ=60.00;QD=27.93;SOR=1.179;VQSLOD=1.87;culprit=FS;ANNOVAR_DATE=2017-07-17;Func.refGene=exonic;Gene.refGene=AGAP3;GeneDetail.refGene=.;ExonicFunc.refGene=nonframeshift_deletion;AAChange.refGene=AGAP3:NM_001042535:exon1:c.92_94del:p.31_32del,AGAP3:NM_001308304:exon1:c.92_94del:p.31_32del,AGAP3:NM_001350102:exon1:c.92_94del:p.31_32del,AGAP3:NM_031946:exon1:c.92_94del:p.31_32del;ALLELE_END</t>
  </si>
  <si>
    <t>1:0,8:8:99:450,0</t>
  </si>
  <si>
    <t>TGGGG</t>
  </si>
  <si>
    <t>AC=1;AF=1.00;AN=1;DP=8;FS=0.000;MLEAC=1;MLEAF=1.00;MQ=60.00;QD=30.47;SOR=1.179;VQSLOD=1.46;culprit=FS;ANNOVAR_DATE=2017-07-17;Func.refGene=exonic;Gene.refGene=AGAP3;GeneDetail.refGene=.;ExonicFunc.refGene=frameshift_insertion;AAChange.refGene=AGAP3:NM_001042535:exon1:c.94_95insGGGG:p.C32fs,AGAP3:NM_001308304:exon1:c.94_95insGGGG:p.C32fs,AGAP3:NM_001350102:exon1:c.94_95insGGGG:p.C32fs,AGAP3:NM_031946:exon1:c.94_95insGGGG:p.C32fs;ALLELE_END</t>
  </si>
  <si>
    <t>rs6971966</t>
  </si>
  <si>
    <t>AC=1;AF=1.00;AN=1;DB;DP=2;FS=0.000;MLEAC=1;MLEAF=1.00;MQ=60.00;QD=9.53;SOR=0.693;VQSLOD=1.19;culprit=QD;ANNOVAR_DATE=2017-07-17;Func.refGene=exonic;Gene.refGene=AGAP3;GeneDetail.refGene=.;ExonicFunc.refGene=synonymous_SNV;AAChange.refGene=AGAP3:NM_001308305:exon1:c.G636C:p.P212P;ALLELE_END</t>
  </si>
  <si>
    <t>1:0,2:2:49:49,0</t>
  </si>
  <si>
    <t>rs200498979</t>
  </si>
  <si>
    <t>AC=1;AF=1.00;AN=1;DB;DP=150;FS=0.000;MLEAC=1;MLEAF=1.00;MQ=60.00;QD=33.59;SOR=0.978;VQSLOD=16.06;culprit=FS;ANNOVAR_DATE=2017-07-17;Func.refGene=exonic;Gene.refGene=AGAP3;GeneDetail.refGene=.;ExonicFunc.refGene=nonsynonymous_SNV;AAChange.refGene=AGAP3:NM_001281300:exon16:c.C1676T:p.P559L,AGAP3:NM_001350102:exon16:c.C2360T:p.P787L,AGAP3:NM_001350104:exon17:c.C1322T:p.P441L,AGAP3:NM_031946:exon18:c.C2669T:p.P890L,AGAP3:NM_001350103:exon19:c.C1631T:p.P544L;ALLELE_END</t>
  </si>
  <si>
    <t>1:0,149:149:99:5035,0</t>
  </si>
  <si>
    <t>rs2288649</t>
  </si>
  <si>
    <t>AC=1;AF=1.00;AN=1;DB;DP=149;FS=0.000;MLEAC=1;MLEAF=1.00;MQ=60.00;POSITIVE_TRAIN_SITE;QD=30.42;SOR=0.912;VQSLOD=17.90;culprit=FS;ANNOVAR_DATE=2017-07-17;Func.refGene=exonic;Gene.refGene=IQCA1L;GeneDetail.refGene=.;ExonicFunc.refGene=unknown;AAChange.refGene=UNKNOWN;ALLELE_END</t>
  </si>
  <si>
    <t>1:0,149:149:99:4562,0</t>
  </si>
  <si>
    <t>rs310586</t>
  </si>
  <si>
    <t>AC=1;AF=1.00;AN=1;DB;DP=131;FS=0.000;MLEAC=1;MLEAF=1.00;MQ=60.00;POSITIVE_TRAIN_SITE;QD=33.46;SOR=0.929;VQSLOD=18.50;culprit=FS;ANNOVAR_DATE=2017-07-17;Func.refGene=exonic;Gene.refGene=IQCA1L;GeneDetail.refGene=.;ExonicFunc.refGene=unknown;AAChange.refGene=UNKNOWN;ALLELE_END</t>
  </si>
  <si>
    <t>rs6949587</t>
  </si>
  <si>
    <t>AC=1;AF=1.00;AN=1;DB;DP=131;FS=0.000;MLEAC=1;MLEAF=1.00;MQ=60.00;POSITIVE_TRAIN_SITE;QD=31.51;SOR=0.838;VQSLOD=16.69;culprit=FS;ANNOVAR_DATE=2017-07-17;Func.refGene=exonic;Gene.refGene=ABCF2;GeneDetail.refGene=.;ExonicFunc.refGene=synonymous_SNV;AAChange.refGene=ABCF2:NM_005692:exon8:c.C939T:p.Y313Y,ABCF2:NM_007189:exon8:c.C939T:p.Y313Y;ALLELE_END</t>
  </si>
  <si>
    <t>1:0,131:131:99:4629,0</t>
  </si>
  <si>
    <t>rs6464133</t>
  </si>
  <si>
    <t>AC=1;AF=1.00;AN=1;DB;DP=132;FS=0.000;MLEAC=1;MLEAF=1.00;MQ=60.00;POSITIVE_TRAIN_SITE;QD=34.27;SOR=0.854;VQSLOD=18.50;culprit=FS;ANNOVAR_DATE=2017-07-17;Func.refGene=exonic;Gene.refGene=ABCF2;GeneDetail.refGene=.;ExonicFunc.refGene=synonymous_SNV;AAChange.refGene=ABCF2:NM_005692:exon3:c.T279C:p.L93L,ABCF2:NM_007189:exon3:c.T279C:p.L93L;ALLELE_END</t>
  </si>
  <si>
    <t>1:0,132:132:99:4553,0</t>
  </si>
  <si>
    <t>rs2608293</t>
  </si>
  <si>
    <t>AC=1;AF=1.00;AN=1;DB;DP=124;FS=0.000;MLEAC=1;MLEAF=1.00;MQ=60.00;POSITIVE_TRAIN_SITE;QD=31.30;SOR=1.151;VQSLOD=17.43;culprit=FS;ANNOVAR_DATE=2017-07-17;Func.refGene=exonic;Gene.refGene=CHPF2;GeneDetail.refGene=.;ExonicFunc.refGene=synonymous_SNV;AAChange.refGene=CHPF2:NM_019015:exon1:c.C171G:p.S57S,CHPF2:NM_001284295:exon2:c.C147G:p.S49S;ALLELE_END</t>
  </si>
  <si>
    <t>1:0,124:124:99:3911,0</t>
  </si>
  <si>
    <t>rs2487154</t>
  </si>
  <si>
    <t>AC=1;AF=1.00;AN=1;DB;DP=153;FS=0.000;MLEAC=1;MLEAF=1.00;MQ=60.00;POSITIVE_TRAIN_SITE;QD=30.96;SOR=0.788;VQSLOD=17.59;culprit=FS;ANNOVAR_DATE=2017-07-17;Func.refGene=exonic;Gene.refGene=CHPF2;GeneDetail.refGene=.;ExonicFunc.refGene=synonymous_SNV;AAChange.refGene=CHPF2:NM_019015:exon4:c.C1527G:p.A509A,CHPF2:NM_001284295:exon5:c.C1503G:p.A501A;ALLELE_END</t>
  </si>
  <si>
    <t>1:0,153:153:99:4767,0</t>
  </si>
  <si>
    <t>rs386956</t>
  </si>
  <si>
    <t>AC=1;AF=1.00;AN=1;DB;DP=129;FS=0.000;MLEAC=1;MLEAF=1.00;MQ=60.00;POSITIVE_TRAIN_SITE;QD=34.74;SOR=0.840;VQSLOD=18.60;culprit=FS;ANNOVAR_DATE=2017-07-17;Func.refGene=exonic;Gene.refGene=NUB1;GeneDetail.refGene=.;ExonicFunc.refGene=synonymous_SNV;AAChange.refGene=NUB1:NM_001243351:exon9:c.C912T:p.Y304Y,NUB1:NM_016118:exon9:c.C912T:p.Y304Y;ALLELE_END</t>
  </si>
  <si>
    <t>1:0,129:129:99:4512,0</t>
  </si>
  <si>
    <t>rs2159158</t>
  </si>
  <si>
    <t>AC=1;AF=1.00;AN=1;DB;DP=141;FS=0.000;MLEAC=1;MLEAF=1.00;MQ=60.00;POSITIVE_TRAIN_SITE;QD=31.13;SOR=0.796;VQSLOD=17.83;culprit=FS;ANNOVAR_DATE=2017-07-17;Func.refGene=exonic;Gene.refGene=NUB1;GeneDetail.refGene=.;ExonicFunc.refGene=synonymous_SNV;AAChange.refGene=NUB1:NM_001243351:exon15:c.A1905G:p.A635A,NUB1:NM_016118:exon15:c.A1863G:p.A621A;ALLELE_END</t>
  </si>
  <si>
    <t>1:0,141:141:99:4419,0</t>
  </si>
  <si>
    <t>rs4141455</t>
  </si>
  <si>
    <t>AC=1;AF=1.00;AN=1;BaseQRankSum=-0.624;ClippingRankSum=0.000;DB;DP=125;FS=0.000;MLEAC=1;MLEAF=1.00;MQ=60.00;MQRankSum=0.000;POSITIVE_TRAIN_SITE;QD=29.95;ReadPosRankSum=2.239;SOR=0.295;VQSLOD=10.52;culprit=FS;ANNOVAR_DATE=2017-07-17;Func.refGene=exonic;Gene.refGene=WDR86;GeneDetail.refGene=.;ExonicFunc.refGene=nonsynonymous_SNV;AAChange.refGene=WDR86:NM_001284261:exon5:c.T544C:p.C182R,WDR86:NM_001284262:exon6:c.T680C:p.M227T,WDR86:NM_198285:exon6:c.T1064C:p.M355T;ALLELE_END</t>
  </si>
  <si>
    <t>1:1,124:125:99:3774,0</t>
  </si>
  <si>
    <t>rs11767693</t>
  </si>
  <si>
    <t>AC=1;AF=1.00;AN=1;DB;DP=148;FS=0.000;MLEAC=1;MLEAF=1.00;MQ=60.00;QD=30.93;SOR=0.763;VQSLOD=16.02;culprit=FS;ANNOVAR_DATE=2017-07-17;Func.refGene=exonic;Gene.refGene=WDR86;GeneDetail.refGene=.;ExonicFunc.refGene=synonymous_SNV;AAChange.refGene=WDR86:NM_001284260:exon2:c.T168C:p.H56H,WDR86:NM_198285:exon2:c.T168C:p.H56H;ALLELE_END</t>
  </si>
  <si>
    <t>rs6960270</t>
  </si>
  <si>
    <t>AC=1;AF=1.00;AN=1;DB;DP=113;FS=0.000;MLEAC=1;MLEAF=1.00;MQ=60.00;POSITIVE_TRAIN_SITE;QD=30.13;SOR=0.927;VQSLOD=18.17;culprit=FS;ANNOVAR_DATE=2017-07-17;Func.refGene=exonic;Gene.refGene=GALNTL5;GeneDetail.refGene=.;ExonicFunc.refGene=nonsynonymous_SNV;AAChange.refGene=GALNTL5:NM_145292:exon4:c.T370C:p.C124R;ALLELE_END</t>
  </si>
  <si>
    <t>1:0,112:112:99:3405,0</t>
  </si>
  <si>
    <t>rs61729490</t>
  </si>
  <si>
    <t>AC=1;AF=1.00;AN=1;DB;DP=131;FS=0.000;MLEAC=1;MLEAF=1.00;MQ=60.00;POSITIVE_TRAIN_SITE;QD=32.95;SOR=0.708;VQSLOD=18.22;culprit=FS;ANNOVAR_DATE=2017-07-17;Func.refGene=exonic;Gene.refGene=GALNTL5;GeneDetail.refGene=.;ExonicFunc.refGene=nonsynonymous_SNV;AAChange.refGene=GALNTL5:NM_145292:exon5:c.A548G:p.E183G;ALLELE_END</t>
  </si>
  <si>
    <t>1:0,131:131:99:4346,0</t>
  </si>
  <si>
    <t>rs11243339</t>
  </si>
  <si>
    <t>AC=1;AF=1.00;AN=1;DB;DP=106;FS=0.000;MLEAC=1;MLEAF=1.00;MQ=60.00;POSITIVE_TRAIN_SITE;QD=34.97;SOR=0.941;VQSLOD=18.36;culprit=FS;ANNOVAR_DATE=2017-07-17;Func.refGene=exonic;Gene.refGene=DPP6;GeneDetail.refGene=.;ExonicFunc.refGene=synonymous_SNV;AAChange.refGene=DPP6:NM_001039350:exon6:c.C465T:p.Y155Y,DPP6:NM_001936:exon6:c.C471T:p.Y157Y,DPP6:NM_130797:exon6:c.C657T:p.Y219Y;ALLELE_END</t>
  </si>
  <si>
    <t>rs2293353</t>
  </si>
  <si>
    <t>AC=1;AF=1.00;AN=1;DB;DP=106;FS=0.000;MLEAC=1;MLEAF=1.00;MQ=59.85;POSITIVE_TRAIN_SITE;QD=31.34;SOR=0.853;VQSLOD=5.35;culprit=FS;ANNOVAR_DATE=2017-07-17;Func.refGene=exonic;Gene.refGene=DPP6;GeneDetail.refGene=.;ExonicFunc.refGene=synonymous_SNV;AAChange.refGene=DPP6:NM_001290252:exon18:c.A1575G:p.P525P,DPP6:NM_001039350:exon20:c.A1704G:p.P568P,DPP6:NM_001936:exon20:c.A1710G:p.P570P,DPP6:NM_130797:exon20:c.A1896G:p.P632P;ALLELE_END</t>
  </si>
  <si>
    <t>1:0,106:106:99:3352,0</t>
  </si>
  <si>
    <t>rs2230064</t>
  </si>
  <si>
    <t>AC=1;AF=1.00;AN=1;DB;DP=107;FS=0.000;MLEAC=1;MLEAF=1.00;MQ=59.85;POSITIVE_TRAIN_SITE;QD=33.77;SOR=0.896;VQSLOD=5.39;culprit=FS;ANNOVAR_DATE=2017-07-17;Func.refGene=exonic;Gene.refGene=DPP6;GeneDetail.refGene=.;ExonicFunc.refGene=synonymous_SNV;AAChange.refGene=DPP6:NM_001290252:exon18:c.G1590A:p.V530V,DPP6:NM_001039350:exon20:c.G1719A:p.V573V,DPP6:NM_001936:exon20:c.G1725A:p.V575V,DPP6:NM_130797:exon20:c.G1911A:p.V637V;ALLELE_END</t>
  </si>
  <si>
    <t>rs199573836</t>
  </si>
  <si>
    <t>AC=1;AF=1.00;AN=1;BaseQRankSum=1.766;ClippingRankSum=0.000;DB;DP=101;FS=0.000;MLEAC=1;MLEAF=1.00;MQ=60.00;MQRankSum=0.000;QD=29.81;ReadPosRankSum=-0.455;SOR=0.255;VQSLOD=9.24;culprit=FS;ANNOVAR_DATE=2017-07-17;Func.refGene=exonic;Gene.refGene=EN2;GeneDetail.refGene=.;ExonicFunc.refGene=synonymous_SNV;AAChange.refGene=EN2:NM_001427:exon1:c.C171G:p.P57P;ALLELE_END</t>
  </si>
  <si>
    <t>1:1,99:100:99:3011,0</t>
  </si>
  <si>
    <t>rs7800753</t>
  </si>
  <si>
    <t>AC=1;AF=1.00;AN=1;DB;DP=95;FS=0.000;MLEAC=1;MLEAF=1.00;MQ=60.00;POSITIVE_TRAIN_SITE;QD=30.60;SOR=0.693;VQSLOD=17.20;culprit=FS;ANNOVAR_DATE=2017-07-17;Func.refGene=exonic;Gene.refGene=RBM33;GeneDetail.refGene=.;ExonicFunc.refGene=synonymous_SNV;AAChange.refGene=RBM33:NM_053043:exon8:c.A972T:p.P324P;ALLELE_END</t>
  </si>
  <si>
    <t>1:0,94:94:99:2906,0</t>
  </si>
  <si>
    <t>rs2007015</t>
  </si>
  <si>
    <t>AC=1;AF=1.00;AN=1;DB;DP=106;FS=0.000;MLEAC=1;MLEAF=1.00;MQ=60.00;POSITIVE_TRAIN_SITE;QD=31.20;SOR=0.896;VQSLOD=18.18;culprit=FS;ANNOVAR_DATE=2017-07-17;Func.refGene=exonic;Gene.refGene=LOC389602;GeneDetail.refGene=.;ExonicFunc.refGene=synonymous_SNV;AAChange.refGene=LOC389602:NM_001291913:exon1:c.A303G:p.S101S;ALLELE_END</t>
  </si>
  <si>
    <t>rs1551630</t>
  </si>
  <si>
    <t>AC=1;AF=1.00;AN=1;DB;DP=111;FS=0.000;MLEAC=1;MLEAF=1.00;MQ=60.00;POSITIVE_TRAIN_SITE;QD=33.32;SOR=0.865;VQSLOD=19.00;culprit=FS;ANNOVAR_DATE=2017-07-17;Func.refGene=exonic;Gene.refGene=LOC389602;GeneDetail.refGene=.;ExonicFunc.refGene=nonsynonymous_SNV;AAChange.refGene=LOC389602:NM_001291913:exon2:c.T803C:p.V268A;ALLELE_END</t>
  </si>
  <si>
    <t>1:0,111:111:99:3729,0</t>
  </si>
  <si>
    <t>rs2302445</t>
  </si>
  <si>
    <t>AC=1;AF=1.00;AN=1;DB;DP=118;FS=0.000;MLEAC=1;MLEAF=1.00;MQ=60.00;POSITIVE_TRAIN_SITE;QD=34.88;SOR=0.955;VQSLOD=18.73;culprit=FS;ANNOVAR_DATE=2017-07-17;Func.refGene=exonic;Gene.refGene=NOM1;GeneDetail.refGene=.;ExonicFunc.refGene=nonsynonymous_SNV;AAChange.refGene=NOM1:NM_138400:exon10:c.G2336A:p.R779H;ALLELE_END</t>
  </si>
  <si>
    <t>rs2302443</t>
  </si>
  <si>
    <t>AC=1;AF=1.00;AN=1;DB;DP=123;FS=0.000;MLEAC=1;MLEAF=1.00;MQ=60.00;POSITIVE_TRAIN_SITE;QD=33.04;SOR=1.407;VQSLOD=15.71;culprit=FS;ANNOVAR_DATE=2017-07-17;Func.refGene=exonic;Gene.refGene=NOM1;GeneDetail.refGene=.;ExonicFunc.refGene=nonsynonymous_SNV;AAChange.refGene=NOM1:NM_138400:exon11:c.G2410C:p.V804L;ALLELE_END</t>
  </si>
  <si>
    <t>1:0,122:122:99:4061,0</t>
  </si>
  <si>
    <t>rs12919</t>
  </si>
  <si>
    <t>AC=1;AF=1.00;AN=1;DB;DP=124;FS=0.000;MLEAC=1;MLEAF=1.00;MQ=60.00;POSITIVE_TRAIN_SITE;QD=32.54;SOR=1.387;VQSLOD=16.31;culprit=FS;ANNOVAR_DATE=2017-07-17;Func.refGene=exonic;Gene.refGene=NOM1;GeneDetail.refGene=.;ExonicFunc.refGene=nonsynonymous_SNV;AAChange.refGene=NOM1:NM_138400:exon11:c.G2434A:p.V812M;ALLELE_END</t>
  </si>
  <si>
    <t>1:0,121:121:99:3967,0</t>
  </si>
  <si>
    <t>rs1130500</t>
  </si>
  <si>
    <t>AC=1;AF=1.00;AN=1;DB;DP=116;FS=0.000;MLEAC=1;MLEAF=1.00;MQ=60.00;POSITIVE_TRAIN_SITE;QD=31.03;SOR=0.728;VQSLOD=18.26;culprit=FS;ANNOVAR_DATE=2017-07-17;Func.refGene=exonic;Gene.refGene=PTPRN2;GeneDetail.refGene=.;ExonicFunc.refGene=synonymous_SNV;AAChange.refGene=PTPRN2:NM_001308267:exon6:c.T885C:p.A295A,PTPRN2:NM_130842:exon6:c.T948C:p.A316A,PTPRN2:NM_001308268:exon7:c.T1068C:p.A356A,PTPRN2:NM_002847:exon7:c.T999C:p.A333A,PTPRN2:NM_130843:exon7:c.T999C:p.A333A;ALLELE_END</t>
  </si>
  <si>
    <t>1:0,116:116:99:4979,0</t>
  </si>
  <si>
    <t>rs1130499</t>
  </si>
  <si>
    <t>AC=1;AF=1.00;AN=1;DB;DP=115;FS=0.000;MLEAC=1;MLEAF=1.00;MQ=60.00;POSITIVE_TRAIN_SITE;QD=31.16;SOR=0.710;VQSLOD=18.53;culprit=FS;ANNOVAR_DATE=2017-07-17;Func.refGene=exonic;Gene.refGene=PTPRN2;GeneDetail.refGene=.;ExonicFunc.refGene=nonsynonymous_SNV;AAChange.refGene=PTPRN2:NM_001308267:exon6:c.G860A:p.S287N,PTPRN2:NM_130842:exon6:c.G923A:p.S308N,PTPRN2:NM_001308268:exon7:c.G1043A:p.S348N,PTPRN2:NM_002847:exon7:c.G974A:p.S325N,PTPRN2:NM_130843:exon7:c.G974A:p.S325N;ALLELE_END</t>
  </si>
  <si>
    <t>1:0,115:115:99:4921,0</t>
  </si>
  <si>
    <t>rs1130495</t>
  </si>
  <si>
    <t>AC=1;AF=1.00;AN=1;DB;DP=109;FS=0.000;MLEAC=1;MLEAF=1.00;MQ=60.00;POSITIVE_TRAIN_SITE;QD=33.79;SOR=1.179;VQSLOD=16.65;culprit=FS;ANNOVAR_DATE=2017-07-17;Func.refGene=exonic;Gene.refGene=PTPRN2;GeneDetail.refGene=.;ExonicFunc.refGene=nonsynonymous_SNV;AAChange.refGene=PTPRN2:NM_001308267:exon5:c.T508C:p.S170P,PTPRN2:NM_130842:exon5:c.T571C:p.S191P,PTPRN2:NM_001308268:exon6:c.T691C:p.S231P,PTPRN2:NM_002847:exon6:c.T622C:p.S208P,PTPRN2:NM_130843:exon6:c.T622C:p.S208P;ALLELE_END</t>
  </si>
  <si>
    <t>1:0,108:108:99:3679,0</t>
  </si>
  <si>
    <t>rs2709859</t>
  </si>
  <si>
    <t>AC=1;AF=1.00;AN=1;DB;DP=117;FS=0.000;MLEAC=1;MLEAF=1.00;MQ=59.94;POSITIVE_TRAIN_SITE;QD=33.36;SOR=0.781;VQSLOD=5.14;culprit=FS;ANNOVAR_DATE=2017-07-17;Func.refGene=exonic;Gene.refGene=WDR60;GeneDetail.refGene=.;ExonicFunc.refGene=nonsynonymous_SNV;AAChange.refGene=WDR60:NM_001350914:exon5:c.C537G:p.N179K,WDR60:NM_001350915:exon5:c.C158G:p.T53R,WDR60:NM_018051:exon5:c.C675G:p.N225K;ALLELE_END</t>
  </si>
  <si>
    <t>1:0,117:117:99:3933,0</t>
  </si>
  <si>
    <t>rs2730238</t>
  </si>
  <si>
    <t>AC=1;AF=1.00;AN=1;DB;DP=146;FS=0.000;MLEAC=1;MLEAF=1.00;MQ=60.00;POSITIVE_TRAIN_SITE;QD=32.25;SOR=0.721;VQSLOD=17.87;culprit=MQ;ANNOVAR_DATE=2017-07-17;Func.refGene=exonic;Gene.refGene=WDR60;GeneDetail.refGene=.;ExonicFunc.refGene=synonymous_SNV;AAChange.refGene=WDR60:NM_001350915:exon15:c.A1500G:p.K500K,WDR60:NM_001350916:exon15:c.A612G:p.K204K,WDR60:NM_001350914:exon16:c.A1935G:p.K645K,WDR60:NM_018051:exon16:c.A2073G:p.K691K,WDR60:NM_001350917:exon17:c.A825G:p.K275K,WDR60:NM_001350918:exon18:c.A825G:p.K275K;ALLELE_END</t>
  </si>
  <si>
    <t>1:0,146:146:99:4739,0</t>
  </si>
  <si>
    <t>rs34634437</t>
  </si>
  <si>
    <t>AC=1;AF=1.00;AN=1;DB;DP=103;FS=0.000;MLEAC=1;MLEAF=1.00;MQ=60.00;POSITIVE_TRAIN_SITE;QD=33.50;SOR=0.973;VQSLOD=18.20;culprit=FS;ANNOVAR_DATE=2017-07-17;Func.refGene=exonic;Gene.refGene=WDR60;GeneDetail.refGene=.;ExonicFunc.refGene=synonymous_SNV;AAChange.refGene=WDR60:NM_001350915:exon23:c.C2403T:p.V801V,WDR60:NM_001350916:exon23:c.C1515T:p.V505V,WDR60:NM_001350914:exon24:c.C2838T:p.V946V,WDR60:NM_018051:exon24:c.C2976T:p.V992V,WDR60:NM_001350917:exon25:c.C1728T:p.V576V,WDR60:NM_001350918:exon26:c.C1728T:p.V576V;ALLELE_END</t>
  </si>
  <si>
    <t>1:0,103:103:99:3480,0</t>
  </si>
  <si>
    <t>rs2071624</t>
  </si>
  <si>
    <t>AC=1;AF=1.00;AN=1;DB;DP=127;FS=0.000;MLEAC=1;MLEAF=1.00;MQ=60.00;POSITIVE_TRAIN_SITE;QD=34.12;SOR=0.993;VQSLOD=18.32;culprit=MQ;ANNOVAR_DATE=2017-07-17;Func.refGene=exonic;Gene.refGene=VIPR2;GeneDetail.refGene=.;ExonicFunc.refGene=synonymous_SNV;AAChange.refGene=VIPR2:NM_001308259:exon6:c.C777T:p.N259N,VIPR2:NM_001304522:exon7:c.C585T:p.N195N,VIPR2:NM_003382:exon9:c.C825T:p.N275N;ALLELE_END</t>
  </si>
  <si>
    <t>1:0,127:127:99:4363,0</t>
  </si>
  <si>
    <t>rs2098349</t>
  </si>
  <si>
    <t>AC=1;AF=1.00;AN=1;DB;DP=106;FS=0.000;MLEAC=1;MLEAF=1.00;MQ=60.00;POSITIVE_TRAIN_SITE;QD=33.58;SOR=0.811;VQSLOD=17.29;culprit=FS;ANNOVAR_DATE=2017-07-17;Func.refGene=exonic;Gene.refGene=VIPR2;GeneDetail.refGene=.;ExonicFunc.refGene=synonymous_SNV;AAChange.refGene=VIPR2:NM_001308259:exon2:c.A345C:p.T115T,VIPR2:NM_003382:exon5:c.A393C:p.T131T;ALLELE_END</t>
  </si>
  <si>
    <t>1:0,106:106:99:3590,0</t>
  </si>
  <si>
    <t>rs2271263</t>
  </si>
  <si>
    <t>AC=1;AF=1.00;AN=1;DB;DP=148;FS=0.000;MLEAC=1;MLEAF=1.00;MQ=60.00;POSITIVE_TRAIN_SITE;QD=30.11;SOR=0.898;VQSLOD=17.39;culprit=FS;ANNOVAR_DATE=2017-07-17;Func.refGene=exonic;Gene.refGene=ERICH1;GeneDetail.refGene=.;ExonicFunc.refGene=synonymous_SNV;AAChange.refGene=ERICH1:NM_001303100:exon5:c.T1128C:p.L376L,ERICH1:NM_207332:exon5:c.T1128C:p.L376L;ALLELE_END</t>
  </si>
  <si>
    <t>1:0,148:148:99:4486,0</t>
  </si>
  <si>
    <t>AGC</t>
  </si>
  <si>
    <t>AC=1;AF=1.00;AN=1;DP=145;FS=0.000;MLEAC=1;MLEAF=1.00;MQ=60.00;QD=25.76;SOR=1.132;VQSLOD=3.60;culprit=FS;ANNOVAR_DATE=2017-07-17;Func.refGene=exonic;Gene.refGene=ERICH1;GeneDetail.refGene=.;ExonicFunc.refGene=frameshift_deletion;AAChange.refGene=ERICH1:NM_001303100:exon5:c.1113_1114del:p.E371fs,ERICH1:NM_207332:exon5:c.1113_1114del:p.E371fs;ALLELE_END</t>
  </si>
  <si>
    <t>1:0,145:145:99:6504,0</t>
  </si>
  <si>
    <t>AC=1;AF=1.00;AN=1;DP=145;FS=0.000;MLEAC=1;MLEAF=1.00;MQ=60.00;QD=26.79;SOR=1.132;VQSLOD=12.37;culprit=QD;ANNOVAR_DATE=2017-07-17;Func.refGene=exonic;Gene.refGene=ERICH1;GeneDetail.refGene=.;ExonicFunc.refGene=nonsynonymous_SNV;AAChange.refGene=ERICH1:NM_001303100:exon5:c.A1112T:p.E371V,ERICH1:NM_207332:exon5:c.A1112T:p.E371V;ALLELE_END</t>
  </si>
  <si>
    <t>rs2301963</t>
  </si>
  <si>
    <t>AC=1;AF=1.00;AN=1;DB;DP=123;FS=0.000;MLEAC=1;MLEAF=1.00;MQ=60.00;POSITIVE_TRAIN_SITE;QD=33.61;SOR=0.709;VQSLOD=19.02;culprit=FS;ANNOVAR_DATE=2017-07-17;Func.refGene=exonic;Gene.refGene=DLGAP2;GeneDetail.refGene=.;ExonicFunc.refGene=nonsynonymous_SNV;AAChange.refGene=DLGAP2:NM_001346810:exon6:c.C1391A:p.P464Q;ALLELE_END</t>
  </si>
  <si>
    <t>rs4565482</t>
  </si>
  <si>
    <t>AC=1;AF=1.00;AN=1;DB;DP=117;FS=0.000;MLEAC=1;MLEAF=1.00;MQ=60.00;POSITIVE_TRAIN_SITE;QD=30.41;SOR=0.896;VQSLOD=17.77;culprit=FS;ANNOVAR_DATE=2017-07-17;Func.refGene=exonic;Gene.refGene=DLGAP2;GeneDetail.refGene=.;ExonicFunc.refGene=synonymous_SNV;AAChange.refGene=DLGAP2:NM_001346810:exon9:c.G1956A:p.P652P;ALLELE_END</t>
  </si>
  <si>
    <t>1:0,117:117:99:3588,0</t>
  </si>
  <si>
    <t>rs9657362</t>
  </si>
  <si>
    <t>AC=1;AF=1.00;AN=1;DB;DP=124;FS=0.000;MLEAC=1;MLEAF=1.00;MQ=60.09;POSITIVE_TRAIN_SITE;QD=31.69;SOR=0.759;VQSLOD=5.04;culprit=FS;ANNOVAR_DATE=2017-07-17;Func.refGene=exonic;Gene.refGene=ARHGEF10;GeneDetail.refGene=.;ExonicFunc.refGene=nonsynonymous_SNV;AAChange.refGene=ARHGEF10:NM_001308152:exon10:c.G996C:p.L332F,ARHGEF10:NM_014629:exon11:c.G1110C:p.L370F,ARHGEF10:NM_001308153:exon12:c.G1185C:p.L395F;ALLELE_END</t>
  </si>
  <si>
    <t>1:0,124:124:99:3960,0</t>
  </si>
  <si>
    <t>rs2272720</t>
  </si>
  <si>
    <t>AC=1;AF=1.00;AN=1;DB;DP=124;FS=0.000;MLEAC=1;MLEAF=1.00;MQ=60.00;POSITIVE_TRAIN_SITE;QD=34.50;SOR=1.089;VQSLOD=18.65;culprit=FS;ANNOVAR_DATE=2017-07-17;Func.refGene=exonic;Gene.refGene=MYOM2;GeneDetail.refGene=.;ExonicFunc.refGene=nonsynonymous_SNV;AAChange.refGene=MYOM2:NM_003970:exon10:c.G961T:p.V321L;ALLELE_END</t>
  </si>
  <si>
    <t>1:0,123:123:99:4274,0</t>
  </si>
  <si>
    <t>rs6420202</t>
  </si>
  <si>
    <t>AC=1;AF=1.00;AN=1;DB;DP=110;FS=0.000;MLEAC=1;MLEAF=1.00;MQ=60.00;POSITIVE_TRAIN_SITE;QD=30.92;SOR=1.220;VQSLOD=17.25;culprit=FS;ANNOVAR_DATE=2017-07-17;Func.refGene=exonic;Gene.refGene=MYOM2;GeneDetail.refGene=.;ExonicFunc.refGene=synonymous_SNV;AAChange.refGene=MYOM2:NM_003970:exon16:c.T1992C:p.I664I;ALLELE_END</t>
  </si>
  <si>
    <t>1:0,110:110:99:3431,0</t>
  </si>
  <si>
    <t>rs2294066</t>
  </si>
  <si>
    <t>AC=1;AF=1.00;AN=1;DB;DP=122;FS=0.000;MLEAC=1;MLEAF=1.00;MQ=60.00;POSITIVE_TRAIN_SITE;QD=33.89;SOR=1.368;VQSLOD=16.11;culprit=FS;ANNOVAR_DATE=2017-07-17;Func.refGene=exonic;Gene.refGene=MYOM2;GeneDetail.refGene=.;ExonicFunc.refGene=nonsynonymous_SNV;AAChange.refGene=MYOM2:NM_003970:exon19:c.C2327T:p.T776M;ALLELE_END</t>
  </si>
  <si>
    <t>1:0,120:120:99:4097,0</t>
  </si>
  <si>
    <t>rs4876227</t>
  </si>
  <si>
    <t>AC=1;AF=1.00;AN=1;DB;DP=147;FS=0.000;MLEAC=1;MLEAF=1.00;MQ=60.00;POSITIVE_TRAIN_SITE;QD=30.87;SOR=0.749;VQSLOD=16.53;culprit=FS;ANNOVAR_DATE=2017-07-17;Func.refGene=exonic;Gene.refGene=MYOM2;GeneDetail.refGene=.;ExonicFunc.refGene=synonymous_SNV;AAChange.refGene=MYOM2:NM_003970:exon20:c.A2586C:p.V862V;ALLELE_END</t>
  </si>
  <si>
    <t>1:0,146:146:99:6500,0</t>
  </si>
  <si>
    <t>rs968381</t>
  </si>
  <si>
    <t>AC=1;AF=1.00;AN=1;DB;DP=147;FS=0.000;MLEAC=1;MLEAF=1.00;MQ=60.00;POSITIVE_TRAIN_SITE;QD=29.38;SOR=0.693;VQSLOD=16.18;culprit=FS;ANNOVAR_DATE=2017-07-17;Func.refGene=exonic;Gene.refGene=MYOM2;GeneDetail.refGene=.;ExonicFunc.refGene=nonsynonymous_SNV;AAChange.refGene=MYOM2:NM_003970:exon20:c.A2606G:p.N869S;ALLELE_END</t>
  </si>
  <si>
    <t>1:0,146:146:99:6413,0</t>
  </si>
  <si>
    <t>rs17684416</t>
  </si>
  <si>
    <t>AC=1;AF=1.00;AN=1;DB;DP=110;FS=0.000;MLEAC=1;MLEAF=1.00;MQ=60.00;POSITIVE_TRAIN_SITE;QD=33.13;SOR=0.931;VQSLOD=16.55;culprit=FS;ANNOVAR_DATE=2017-07-17;Func.refGene=exonic;Gene.refGene=MYOM2;GeneDetail.refGene=.;ExonicFunc.refGene=synonymous_SNV;AAChange.refGene=MYOM2:NM_003970:exon22:c.A2769G:p.Q923Q;ALLELE_END</t>
  </si>
  <si>
    <t>1:0,110:110:99:3674,0</t>
  </si>
  <si>
    <t>rs2280897</t>
  </si>
  <si>
    <t>AC=1;AF=1.00;AN=1;DB;DP=139;FS=0.000;MLEAC=1;MLEAF=1.00;MQ=60.00;POSITIVE_TRAIN_SITE;QD=34.08;SOR=0.895;VQSLOD=18.85;culprit=FS;ANNOVAR_DATE=2017-07-17;Func.refGene=exonic;Gene.refGene=MYOM2;GeneDetail.refGene=.;ExonicFunc.refGene=synonymous_SNV;AAChange.refGene=MYOM2:NM_003970:exon25:c.C3156T:p.N1052N;ALLELE_END</t>
  </si>
  <si>
    <t>1:0,139:139:99:4767,0</t>
  </si>
  <si>
    <t>rs17854780</t>
  </si>
  <si>
    <t>AC=1;AF=1.00;AN=1;DB;DP=114;FS=0.000;MLEAC=1;MLEAF=1.00;MQ=60.19;POSITIVE_TRAIN_SITE;QD=32.96;SOR=1.356;VQSLOD=1.75;culprit=FS;ANNOVAR_DATE=2017-07-17;Func.refGene=exonic;Gene.refGene=MYOM2;GeneDetail.refGene=.;ExonicFunc.refGene=nonsynonymous_SNV;AAChange.refGene=MYOM2:NM_003970:exon29:c.T3503C:p.V1168A;ALLELE_END</t>
  </si>
  <si>
    <t>1:0,114:114:99:3788,0</t>
  </si>
  <si>
    <t>rs1063523</t>
  </si>
  <si>
    <t>AC=1;AF=1.00;AN=1;DB;DP=137;FS=0.000;MLEAC=1;MLEAF=1.00;MQ=60.00;POSITIVE_TRAIN_SITE;QD=30.42;SOR=0.768;VQSLOD=18.00;culprit=FS;ANNOVAR_DATE=2017-07-17;Func.refGene=exonic;Gene.refGene=MYOM2;GeneDetail.refGene=.;ExonicFunc.refGene=synonymous_SNV;AAChange.refGene=MYOM2:NM_003970:exon37:c.A4296G:p.T1432T;ALLELE_END</t>
  </si>
  <si>
    <t>1:0,137:137:99:4198,0</t>
  </si>
  <si>
    <t>rs667859</t>
  </si>
  <si>
    <t>AC=1;AF=1.00;AN=1;DB;DP=121;FS=0.000;MLEAC=1;MLEAF=1.00;MQ=60.00;POSITIVE_TRAIN_SITE;QD=34.75;SOR=0.796;VQSLOD=18.20;culprit=FS;ANNOVAR_DATE=2017-07-17;Func.refGene=exonic;Gene.refGene=CSMD1;GeneDetail.refGene=.;ExonicFunc.refGene=synonymous_SNV;AAChange.refGene=CSMD1:NM_033225:exon60:c.C9453G:p.L3151L;ALLELE_END</t>
  </si>
  <si>
    <t>1:0,120:120:99:4200,0</t>
  </si>
  <si>
    <t>rs667595</t>
  </si>
  <si>
    <t>AC=1;AF=1.00;AN=1;DB;DP=87;FS=0.000;MLEAC=1;MLEAF=1.00;MQ=60.00;POSITIVE_TRAIN_SITE;QD=33.46;SOR=1.218;VQSLOD=17.23;culprit=FS;ANNOVAR_DATE=2017-07-17;Func.refGene=exonic;Gene.refGene=CSMD1;GeneDetail.refGene=.;ExonicFunc.refGene=synonymous_SNV;AAChange.refGene=CSMD1:NM_033225:exon56:c.G8574C:p.S2858S;ALLELE_END</t>
  </si>
  <si>
    <t>1:0,87:87:99:2941,0</t>
  </si>
  <si>
    <t>rs6558703</t>
  </si>
  <si>
    <t>AC=1;AF=1.00;AN=1;DB;DP=110;FS=0.000;MLEAC=1;MLEAF=1.00;MQ=60.00;POSITIVE_TRAIN_SITE;QD=34.73;SOR=0.711;VQSLOD=18.69;culprit=FS;ANNOVAR_DATE=2017-07-17;Func.refGene=exonic;Gene.refGene=CSMD1;GeneDetail.refGene=.;ExonicFunc.refGene=synonymous_SNV;AAChange.refGene=CSMD1:NM_033225:exon50:c.T7624C:p.L2542L;ALLELE_END</t>
  </si>
  <si>
    <t>rs3824271</t>
  </si>
  <si>
    <t>AC=1;AF=1.00;AN=1;DB;DP=125;FS=0.000;MLEAC=1;MLEAF=1.00;MQ=60.00;POSITIVE_TRAIN_SITE;QD=33.39;SOR=1.039;VQSLOD=18.62;culprit=FS;ANNOVAR_DATE=2017-07-17;Func.refGene=exonic;Gene.refGene=CSMD1;GeneDetail.refGene=.;ExonicFunc.refGene=synonymous_SNV;AAChange.refGene=CSMD1:NM_033225:exon45:c.A6831G:p.E2277E;ALLELE_END</t>
  </si>
  <si>
    <t>1:0,125:125:99:4204,0</t>
  </si>
  <si>
    <t>AC=1;AF=1.00;AN=1;DP=106;FS=0.000;MLEAC=1;MLEAF=1.00;MQ=60.00;QD=34.51;SOR=0.770;VQSLOD=17.03;culprit=FS;ANNOVAR_DATE=2017-07-17;Func.refGene=exonic;Gene.refGene=CSMD1;GeneDetail.refGene=.;ExonicFunc.refGene=synonymous_SNV;AAChange.refGene=CSMD1:NM_033225:exon32:c.C5004A:p.A1668A;ALLELE_END</t>
  </si>
  <si>
    <t>rs3802303</t>
  </si>
  <si>
    <t>AC=1;AF=1.00;AN=1;DB;DP=125;FS=0.000;MLEAC=1;MLEAF=1.00;MQ=60.00;POSITIVE_TRAIN_SITE;QD=33.16;SOR=0.882;VQSLOD=17.97;culprit=FS;ANNOVAR_DATE=2017-07-17;Func.refGene=exonic;Gene.refGene=CSMD1;GeneDetail.refGene=.;ExonicFunc.refGene=synonymous_SNV;AAChange.refGene=CSMD1:NM_033225:exon17:c.G2541A:p.L847L;ALLELE_END</t>
  </si>
  <si>
    <t>1:0,125:125:99:4175,0</t>
  </si>
  <si>
    <t>rs10088378</t>
  </si>
  <si>
    <t>AC=1;AF=1.00;AN=1;DB;DP=127;FS=0.000;MLEAC=1;MLEAF=1.00;MQ=60.00;POSITIVE_TRAIN_SITE;QD=34.71;SOR=0.709;VQSLOD=18.72;culprit=FS;ANNOVAR_DATE=2017-07-17;Func.refGene=exonic;Gene.refGene=CSMD1;GeneDetail.refGene=.;ExonicFunc.refGene=synonymous_SNV;AAChange.refGene=CSMD1:NM_033225:exon14:c.G1902A:p.Q634Q;ALLELE_END</t>
  </si>
  <si>
    <t>1:0,127:127:99:4438,0</t>
  </si>
  <si>
    <t>rs2305022</t>
  </si>
  <si>
    <t>AC=1;AF=1.00;AN=1;DB;DP=108;FS=0.000;MLEAC=1;MLEAF=1.00;MQ=60.00;POSITIVE_TRAIN_SITE;QD=34.20;SOR=0.712;VQSLOD=18.66;culprit=FS;ANNOVAR_DATE=2017-07-17;Func.refGene=exonic;Gene.refGene=MCPH1;GeneDetail.refGene=.;ExonicFunc.refGene=synonymous_SNV;AAChange.refGene=MCPH1:NM_001172574:exon3:c.G228T:p.V76V,MCPH1:NM_001172575:exon3:c.G228T:p.V76V,MCPH1:NM_001322042:exon3:c.G228T:p.V76V,MCPH1:NM_001322043:exon3:c.G222T:p.V74V,MCPH1:NM_001322045:exon3:c.G126T:p.V42V,MCPH1:NM_024596:exon3:c.G228T:p.V76V;ALLELE_END</t>
  </si>
  <si>
    <t>1:0,107:107:99:3689,0</t>
  </si>
  <si>
    <t>rs2442513</t>
  </si>
  <si>
    <t>AC=1;AF=1.00;AN=1;DB;DP=96;FS=0.000;MLEAC=1;MLEAF=1.00;MQ=60.00;POSITIVE_TRAIN_SITE;QD=32.73;SOR=0.919;VQSLOD=18.68;culprit=FS;ANNOVAR_DATE=2017-07-17;Func.refGene=exonic;Gene.refGene=MCPH1;GeneDetail.refGene=.;ExonicFunc.refGene=nonsynonymous_SNV;AAChange.refGene=MCPH1:NM_001172574:exon6:c.G513T:p.R171S,MCPH1:NM_001322042:exon6:c.G513T:p.R171S,MCPH1:NM_001322043:exon6:c.G507T:p.R169S,MCPH1:NM_001322045:exon6:c.G411T:p.R137S,MCPH1:NM_024596:exon6:c.G513T:p.R171S;ALLELE_END</t>
  </si>
  <si>
    <t>1:0,96:96:99:3172,0</t>
  </si>
  <si>
    <t>rs930557</t>
  </si>
  <si>
    <t>AC=1;AF=1.00;AN=1;DB;DP=113;FS=0.000;MLEAC=1;MLEAF=1.00;MQ=60.00;POSITIVE_TRAIN_SITE;QD=32.94;SOR=0.747;VQSLOD=19.50;culprit=FS;ANNOVAR_DATE=2017-07-17;Func.refGene=exonic;Gene.refGene=MCPH1;GeneDetail.refGene=.;ExonicFunc.refGene=nonsynonymous_SNV;AAChange.refGene=MCPH1:NM_001172575:exon7:c.G796C:p.D266H,MCPH1:NM_001172574:exon8:c.G940C:p.D314H,MCPH1:NM_001322042:exon8:c.G940C:p.D314H,MCPH1:NM_001322043:exon8:c.G934C:p.D312H,MCPH1:NM_001322045:exon8:c.G838C:p.D280H,MCPH1:NM_024596:exon8:c.G940C:p.D314H;ALLELE_END</t>
  </si>
  <si>
    <t>1:0,113:113:99:3752,0</t>
  </si>
  <si>
    <t>rs2515569</t>
  </si>
  <si>
    <t>AC=1;AF=1.00;AN=1;DB;DP=140;FS=0.000;MLEAC=1;MLEAF=1.00;MQ=60.00;POSITIVE_TRAIN_SITE;QD=33.39;SOR=0.693;VQSLOD=18.44;culprit=FS;ANNOVAR_DATE=2017-07-17;Func.refGene=exonic;Gene.refGene=MCPH1;GeneDetail.refGene=.;ExonicFunc.refGene=nonsynonymous_SNV;AAChange.refGene=MCPH1:NM_001172575:exon7:c.A1031G:p.D344G,MCPH1:NM_001172574:exon8:c.A1175G:p.D392G,MCPH1:NM_001322042:exon8:c.A1175G:p.D392G,MCPH1:NM_001322043:exon8:c.A1169G:p.D390G,MCPH1:NM_001322045:exon8:c.A1073G:p.D358G,MCPH1:NM_024596:exon8:c.A1175G:p.D392G;ALLELE_END</t>
  </si>
  <si>
    <t>1:0,140:140:99:4705,0</t>
  </si>
  <si>
    <t>rs2916747</t>
  </si>
  <si>
    <t>AC=1;AF=1.00;AN=1;DB;DP=146;FS=0.000;MLEAC=1;MLEAF=1.00;MQ=60.00;POSITIVE_TRAIN_SITE;QD=31.03;SOR=0.967;VQSLOD=17.27;culprit=FS;ANNOVAR_DATE=2017-07-17;Func.refGene=exonic;Gene.refGene=ANGPT2;GeneDetail.refGene=.;ExonicFunc.refGene=synonymous_SNV;AAChange.refGene=ANGPT2:NM_001118888:exon6:c.T951C:p.Y317Y,ANGPT2:NM_001118887:exon7:c.T1104C:p.Y368Y,ANGPT2:NM_001147:exon7:c.T1107C:p.Y369Y;ALLELE_END</t>
  </si>
  <si>
    <t>1:0,146:146:99:4560,0</t>
  </si>
  <si>
    <t>rs3020221</t>
  </si>
  <si>
    <t>AC=1;AF=1.00;AN=1;DB;DP=98;FS=0.000;MLEAC=1;MLEAF=1.00;MQ=60.00;POSITIVE_TRAIN_SITE;QD=33.58;SOR=0.776;VQSLOD=18.19;culprit=FS;ANNOVAR_DATE=2017-07-17;Func.refGene=exonic;Gene.refGene=ANGPT2;GeneDetail.refGene=.;ExonicFunc.refGene=synonymous_SNV;AAChange.refGene=ANGPT2:NM_001118888:exon3:c.G579A:p.Q193Q,ANGPT2:NM_001118887:exon4:c.G735A:p.Q245Q,ANGPT2:NM_001147:exon4:c.G735A:p.Q245Q;ALLELE_END</t>
  </si>
  <si>
    <t>rs2272719</t>
  </si>
  <si>
    <t>AC=1;AF=1.00;AN=1;DB;DP=105;FS=0.000;MLEAC=1;MLEAF=1.00;MQ=60.00;POSITIVE_TRAIN_SITE;QD=33.64;SOR=0.732;VQSLOD=17.49;culprit=FS;ANNOVAR_DATE=2017-07-17;Func.refGene=exonic;Gene.refGene=DEFA5;GeneDetail.refGene=.;ExonicFunc.refGene=synonymous_SNV;AAChange.refGene=DEFA5:NM_021010:exon2:c.C207T:p.T69T;ALLELE_END</t>
  </si>
  <si>
    <t>1:0,104:104:99:3529,0</t>
  </si>
  <si>
    <t>rs13269488</t>
  </si>
  <si>
    <t>AC=1;AF=1.00;AN=1;DB;DP=98;FS=0.000;MLEAC=1;MLEAF=1.00;MQ=60.00;POSITIVE_TRAIN_SITE;QD=31.78;SOR=1.744;VQSLOD=11.31;culprit=FS;ANNOVAR_DATE=2017-07-17;Func.refGene=exonic;Gene.refGene=PRAG1;GeneDetail.refGene=.;ExonicFunc.refGene=nonsynonymous_SNV;AAChange.refGene=PRAG1:NM_001080826:exon7:c.G3664A:p.G1222S;ALLELE_END</t>
  </si>
  <si>
    <t>1:0,90:90:99:2890,0</t>
  </si>
  <si>
    <t>rs143409664</t>
  </si>
  <si>
    <t>CGGGGCG</t>
  </si>
  <si>
    <t>AC=1;AF=1.00;AN=1;DB;DP=44;FS=0.000;MLEAC=1;MLEAF=1.00;MQ=60.25;NEGATIVE_TRAIN_SITE;QD=32.69;SOR=7.428;VQSLOD=8.000e-04;culprit=FS;ANNOVAR_DATE=2017-07-17;Func.refGene=exonic\x3bsplicing;Gene.refGene=PRAG1\x3bPRAG1;GeneDetail.refGene=NM_001080826:exon6:c.3497+1-&gt;CGCCCC;ExonicFunc.refGene=nonframeshift_insertion;AAChange.refGene=PRAG1:NM_001080826:exon7:c.3497_3498insCGCCCC:p.P1166delinsPAP;ALLELE_END</t>
  </si>
  <si>
    <t>1:0,40:40:99:1996,0</t>
  </si>
  <si>
    <t>rs12549973</t>
  </si>
  <si>
    <t>AC=1;AF=1.00;AN=1;DB;DP=106;FS=0.000;MLEAC=1;MLEAF=1.00;MQ=60.00;POSITIVE_TRAIN_SITE;QD=33.01;SOR=1.418;VQSLOD=15.88;culprit=FS;ANNOVAR_DATE=2017-07-17;Func.refGene=exonic;Gene.refGene=PRAG1;GeneDetail.refGene=.;ExonicFunc.refGene=nonsynonymous_SNV;AAChange.refGene=PRAG1:NM_001080826:exon6:c.G3331A:p.A1111T;ALLELE_END</t>
  </si>
  <si>
    <t>1:0,106:106:99:3529,0</t>
  </si>
  <si>
    <t>rs2280560</t>
  </si>
  <si>
    <t>AC=1;AF=1.00;AN=1;DB;DP=137;FS=0.000;MLEAC=1;MLEAF=1.00;MQ=60.00;POSITIVE_TRAIN_SITE;QD=31.46;SOR=0.816;VQSLOD=17.61;culprit=FS;ANNOVAR_DATE=2017-07-17;Func.refGene=exonic;Gene.refGene=CLDN23;GeneDetail.refGene=.;ExonicFunc.refGene=nonsynonymous_SNV;AAChange.refGene=CLDN23:NM_194284:exon1:c.C694T:p.P232S;ALLELE_END</t>
  </si>
  <si>
    <t>1:0,136:136:99:4309,0</t>
  </si>
  <si>
    <t>rs429433</t>
  </si>
  <si>
    <t>AC=1;AF=1.00;AN=1;DB;DP=128;FS=0.000;MLEAC=1;MLEAF=1.00;MQ=60.00;POSITIVE_TRAIN_SITE;QD=33.39;SOR=0.843;VQSLOD=18.80;culprit=FS;ANNOVAR_DATE=2017-07-17;Func.refGene=exonic;Gene.refGene=MFHAS1;GeneDetail.refGene=.;ExonicFunc.refGene=nonsynonymous_SNV;AAChange.refGene=MFHAS1:NM_004225:exon1:c.T2675C:p.L892P;ALLELE_END</t>
  </si>
  <si>
    <t>1:0,127:127:99:4270,0</t>
  </si>
  <si>
    <t>rs2288672</t>
  </si>
  <si>
    <t>AC=1;AF=1.00;AN=1;DB;DP=127;FS=0.000;MLEAC=1;MLEAF=1.00;MQ=60.00;POSITIVE_TRAIN_SITE;QD=32.22;SOR=0.774;VQSLOD=17.99;culprit=FS;ANNOVAR_DATE=2017-07-17;Func.refGene=exonic;Gene.refGene=ERI1;GeneDetail.refGene=.;ExonicFunc.refGene=nonsynonymous_SNV;AAChange.refGene=ERI1:NM_153332:exon1:c.T47C:p.L16P;ALLELE_END</t>
  </si>
  <si>
    <t>1:0,127:127:99:4122,0</t>
  </si>
  <si>
    <t>rs140242735</t>
  </si>
  <si>
    <t>TAAC</t>
  </si>
  <si>
    <t>AC=1;AF=1.00;AN=1;DB;DP=141;FS=0.000;MLEAC=1;MLEAF=1.00;MQ=60.00;QD=34.98;SOR=1.011;VQSLOD=5.23;culprit=FS;ANNOVAR_DATE=2017-07-17;Func.refGene=exonic;Gene.refGene=ERI1;GeneDetail.refGene=.;ExonicFunc.refGene=frameshift_deletion;AAChange.refGene=ERI1:NM_153332:exon7:c.1049_1051del:p.*350fs;ALLELE_END</t>
  </si>
  <si>
    <t>1:0,135:135:99:5991,0</t>
  </si>
  <si>
    <t>rs6601360</t>
  </si>
  <si>
    <t>AC=1;AF=1.00;AN=1;DB;DP=129;FS=0.000;MLEAC=1;MLEAF=1.00;MQ=60.00;POSITIVE_TRAIN_SITE;QD=33.24;SOR=1.110;VQSLOD=17.73;culprit=FS;ANNOVAR_DATE=2017-07-17;Func.refGene=exonic;Gene.refGene=TNKS;GeneDetail.refGene=.;ExonicFunc.refGene=synonymous_SNV;AAChange.refGene=TNKS:NM_003747:exon12:c.T1806C:p.G602G;ALLELE_END</t>
  </si>
  <si>
    <t>1:0,129:129:99:4318,0</t>
  </si>
  <si>
    <t>rs35102108</t>
  </si>
  <si>
    <t>AC=1;AF=1.00;AN=1;DB;DP=123;FS=0.000;MLEAC=1;MLEAF=1.00;MQ=60.00;POSITIVE_TRAIN_SITE;QD=34.52;SOR=0.885;VQSLOD=18.67;culprit=FS;ANNOVAR_DATE=2017-07-17;Func.refGene=exonic;Gene.refGene=PRSS55;GeneDetail.refGene=.;ExonicFunc.refGene=nonsynonymous_SNV;AAChange.refGene=PRSS55:NM_001197020:exon1:c.G43A:p.G15R,PRSS55:NM_198464:exon1:c.G43A:p.G15R;ALLELE_END</t>
  </si>
  <si>
    <t>rs6601483</t>
  </si>
  <si>
    <t>AC=1;AF=1.00;AN=1;DB;DP=124;FS=0.000;MLEAC=1;MLEAF=1.00;MQ=60.00;POSITIVE_TRAIN_SITE;QD=32.40;SOR=0.793;VQSLOD=19.12;culprit=FS;ANNOVAR_DATE=2017-07-17;Func.refGene=exonic;Gene.refGene=PRSS55;GeneDetail.refGene=.;ExonicFunc.refGene=synonymous_SNV;AAChange.refGene=PRSS55:NM_198464:exon5:c.A810C:p.I270I;ALLELE_END</t>
  </si>
  <si>
    <t>1:0,124:124:99:4047,0</t>
  </si>
  <si>
    <t>rs11785822</t>
  </si>
  <si>
    <t>AC=1;AF=1.00;AN=1;DB;DP=151;FS=0.000;MLEAC=1;MLEAF=1.00;MQ=59.85;POSITIVE_TRAIN_SITE;QD=33.40;SOR=0.789;VQSLOD=3.34;culprit=FS;ANNOVAR_DATE=2017-07-17;Func.refGene=exonic;Gene.refGene=RP1L1;GeneDetail.refGene=.;ExonicFunc.refGene=nonsynonymous_SNV;AAChange.refGene=RP1L1:NM_178857:exon4:c.C5837A:p.A1946E;ALLELE_END</t>
  </si>
  <si>
    <t>1:0,151:151:99:5073,0</t>
  </si>
  <si>
    <t>rs13267180</t>
  </si>
  <si>
    <t>AC=1;AF=1.00;AN=1;DB;DP=137;FS=0.000;MLEAC=1;MLEAF=1.00;MQ=60.00;POSITIVE_TRAIN_SITE;QD=32.16;SOR=1.072;VQSLOD=18.34;culprit=FS;ANNOVAR_DATE=2017-07-17;Func.refGene=exonic;Gene.refGene=RP1L1;GeneDetail.refGene=.;ExonicFunc.refGene=nonsynonymous_SNV;AAChange.refGene=RP1L1:NM_178857:exon4:c.C5126T:p.A1709V;ALLELE_END</t>
  </si>
  <si>
    <t>1:0,134:134:99:4340,0</t>
  </si>
  <si>
    <t>rs4840498</t>
  </si>
  <si>
    <t>AC=1;AF=1.00;AN=1;BaseQRankSum=2.491;ClippingRankSum=0.000;DB;DP=126;FS=6.793;MLEAC=1;MLEAF=1.00;MQ=60.00;MQRankSum=0.000;POSITIVE_TRAIN_SITE;QD=30.90;ReadPosRankSum=1.027;SOR=0.461;VQSLOD=3.80;culprit=FS;ANNOVAR_DATE=2017-07-17;Func.refGene=exonic;Gene.refGene=RP1L1;GeneDetail.refGene=.;ExonicFunc.refGene=nonsynonymous_SNV;AAChange.refGene=RP1L1:NM_178857:exon4:c.G4401T:p.R1467S;ALLELE_END</t>
  </si>
  <si>
    <t>1:2,122:124:99:3862,0</t>
  </si>
  <si>
    <t>TCCTCTAACTGCACCCTCTCTTCTTGCAGCCCTTCTATTACTTTAGTCC</t>
  </si>
  <si>
    <t>AC=1;AF=1.00;AN=1;DP=97;FS=0.000;MLEAC=1;MLEAF=1.00;MQ=58.59;QD=28.70;SOR=0.953;VQSLOD=5.66;culprit=FS;ANNOVAR_DATE=2017-07-17;Func.refGene=exonic;Gene.refGene=RP1L1;GeneDetail.refGene=.;ExonicFunc.refGene=nonframeshift_insertion;AAChange.refGene=RP1L1:NM_178857:exon4:c.3970_3971insGGACTAAAGTAATAGAAGGGCTGCAAGAAGAGAGGGTGCAGTTAGAGG:p.E1324delinsGTKVIEGLQEERVQLEE;ALLELE_END</t>
  </si>
  <si>
    <t>1:0,93:93:99:5698,0</t>
  </si>
  <si>
    <t>rs4840502</t>
  </si>
  <si>
    <t>AC=1;AF=1.00;AN=1;DB;DP=124;FS=0.000;MLEAC=1;MLEAF=1.00;MQ=60.00;POSITIVE_TRAIN_SITE;QD=32.36;SOR=0.759;VQSLOD=17.75;culprit=FS;ANNOVAR_DATE=2017-07-17;Func.refGene=exonic;Gene.refGene=RP1L1;GeneDetail.refGene=.;ExonicFunc.refGene=nonsynonymous_SNV;AAChange.refGene=RP1L1:NM_178857:exon4:c.C3436T:p.R1146W;ALLELE_END</t>
  </si>
  <si>
    <t>rs183579257</t>
  </si>
  <si>
    <t>AC=1;AF=1.00;AN=1;DB;DP=143;FS=0.000;MLEAC=1;MLEAF=1.00;MQ=60.00;QD=33.97;SOR=0.707;VQSLOD=16.02;culprit=FS;ANNOVAR_DATE=2017-07-17;Func.refGene=exonic;Gene.refGene=RP1L1;GeneDetail.refGene=.;ExonicFunc.refGene=nonsynonymous_SNV;AAChange.refGene=RP1L1:NM_178857:exon4:c.G2579A:p.R860Q;ALLELE_END</t>
  </si>
  <si>
    <t>1:0,143:143:99:4888,0</t>
  </si>
  <si>
    <t>rs35602868</t>
  </si>
  <si>
    <t>AC=1;AF=1.00;AN=1;DB;DP=125;FS=0.000;MLEAC=1;MLEAF=1.00;MQ=60.00;POSITIVE_TRAIN_SITE;QD=30.89;SOR=0.958;VQSLOD=17.70;culprit=FS;ANNOVAR_DATE=2017-07-17;Func.refGene=exonic;Gene.refGene=RP1L1;GeneDetail.refGene=.;ExonicFunc.refGene=nonsynonymous_SNV;AAChange.refGene=RP1L1:NM_178857:exon4:c.T2375C:p.L792P;ALLELE_END</t>
  </si>
  <si>
    <t>1:0,125:125:99:3891,0</t>
  </si>
  <si>
    <t>rs6996950</t>
  </si>
  <si>
    <t>AC=1;AF=1.00;AN=1;BaseQRankSum=1.771;ClippingRankSum=0.000;DB;DP=140;FS=0.000;MLEAC=1;MLEAF=1.00;MQ=60.00;MQRankSum=0.000;POSITIVE_TRAIN_SITE;QD=32.99;ReadPosRankSum=-0.558;SOR=0.229;VQSLOD=11.17;culprit=FS;ANNOVAR_DATE=2017-07-17;Func.refGene=exonic;Gene.refGene=RP1L1;GeneDetail.refGene=.;ExonicFunc.refGene=synonymous_SNV;AAChange.refGene=RP1L1:NM_178857:exon4:c.C1791T:p.G597G;ALLELE_END</t>
  </si>
  <si>
    <t>1:1,137:138:99:4582,0</t>
  </si>
  <si>
    <t>rs74990397</t>
  </si>
  <si>
    <t>AC=1;AF=1.00;AN=1;BaseQRankSum=2.912;ClippingRankSum=0.000;DB;DP=139;FS=0.000;MLEAC=1;MLEAF=1.00;MQ=60.00;MQRankSum=0.000;POSITIVE_TRAIN_SITE;QD=34.20;ReadPosRankSum=3.133;SOR=0.990;VQSLOD=5.91;culprit=ReadPosRankSum;ANNOVAR_DATE=2017-07-17;Func.refGene=exonic;Gene.refGene=RP1L1;GeneDetail.refGene=.;ExonicFunc.refGene=nonsynonymous_SNV;AAChange.refGene=RP1L1:NM_178857:exon4:c.G1540A:p.G514S;ALLELE_END</t>
  </si>
  <si>
    <t>1:2,136:138:99:4749,0</t>
  </si>
  <si>
    <t>rs11250058</t>
  </si>
  <si>
    <t>AC=1;AF=1.00;AN=1;DB;DP=108;FS=0.000;MLEAC=1;MLEAF=1.00;MQ=60.00;POSITIVE_TRAIN_SITE;QD=32.06;SOR=0.936;VQSLOD=17.78;culprit=FS;ANNOVAR_DATE=2017-07-17;Func.refGene=exonic;Gene.refGene=C8orf74;GeneDetail.refGene=.;ExonicFunc.refGene=nonsynonymous_SNV;AAChange.refGene=C8orf74:NM_001040032:exon1:c.C43T:p.L15F;ALLELE_END</t>
  </si>
  <si>
    <t>1:0,108:108:99:3492,0</t>
  </si>
  <si>
    <t>rs17711777</t>
  </si>
  <si>
    <t>AC=1;AF=1.00;AN=1;DB;DP=135;FS=0.000;MLEAC=1;MLEAF=1.00;MQ=60.00;POSITIVE_TRAIN_SITE;QD=31.37;SOR=0.818;VQSLOD=18.32;culprit=FS;ANNOVAR_DATE=2017-07-17;Func.refGene=exonic;Gene.refGene=PINX1;GeneDetail.refGene=.;ExonicFunc.refGene=nonsynonymous_SNV;AAChange.refGene=PINX1:NM_017884:exon7:c.A658G:p.T220A;ALLELE_END</t>
  </si>
  <si>
    <t>1:0,134:134:99:4233,0</t>
  </si>
  <si>
    <t>rs2164272</t>
  </si>
  <si>
    <t>AC=1;AF=1.00;AN=1;DB;DP=98;FS=0.000;MLEAC=1;MLEAF=1.00;MQ=60.00;POSITIVE_TRAIN_SITE;QD=32.83;SOR=0.963;VQSLOD=18.88;culprit=FS;ANNOVAR_DATE=2017-07-17;Func.refGene=exonic;Gene.refGene=MTMR9;GeneDetail.refGene=.;ExonicFunc.refGene=synonymous_SNV;AAChange.refGene=MTMR9:NM_015458:exon4:c.A564C:p.L188L;ALLELE_END</t>
  </si>
  <si>
    <t>rs13260331</t>
  </si>
  <si>
    <t>AC=1;AF=1.00;AN=1;DB;DP=136;FS=0.000;MLEAC=1;MLEAF=1.00;MQ=31.39;POSITIVE_TRAIN_SITE;QD=29.88;SOR=0.802;VQSLOD=0.563;culprit=FS;ANNOVAR_DATE=2017-07-17;Func.refGene=exonic;Gene.refGene=SLC35G5;GeneDetail.refGene=.;ExonicFunc.refGene=nonsynonymous_SNV;AAChange.refGene=SLC35G5:NM_054028:exon1:c.C128T:p.A43V;ALLELE_END</t>
  </si>
  <si>
    <t>1:0,133:133:99:5792,0</t>
  </si>
  <si>
    <t>rs6990563</t>
  </si>
  <si>
    <t>AC=1;AF=1.00;AN=1;DB;DP=137;FS=0.000;MLEAC=1;MLEAF=1.00;MQ=30.85;POSITIVE_TRAIN_SITE;QD=33.27;SOR=0.723;VQSLOD=0.474;culprit=FS;ANNOVAR_DATE=2017-07-17;Func.refGene=exonic;Gene.refGene=SLC35G5;GeneDetail.refGene=.;ExonicFunc.refGene=nonsynonymous_SNV;AAChange.refGene=SLC35G5:NM_054028:exon1:c.G137A:p.G46D;ALLELE_END</t>
  </si>
  <si>
    <t>1:0,136:136:99:5809,0</t>
  </si>
  <si>
    <t>rs3021513</t>
  </si>
  <si>
    <t>AC=1;AF=1.00;AN=1;DB;DP=128;FS=0.000;MLEAC=1;MLEAF=1.00;MQ=60.00;QD=33.96;SOR=0.741;VQSLOD=17.36;culprit=FS;ANNOVAR_DATE=2017-07-17;Func.refGene=exonic;Gene.refGene=FAM167A;GeneDetail.refGene=.;ExonicFunc.refGene=nonsynonymous_SNV;AAChange.refGene=FAM167A:NM_053279:exon2:c.T168G:p.H56Q;ALLELE_END</t>
  </si>
  <si>
    <t>1:0,127:127:99:4343,0</t>
  </si>
  <si>
    <t>rs2306234</t>
  </si>
  <si>
    <t>AC=1;AF=1.00;AN=1;DB;DP=131;FS=0.000;MLEAC=1;MLEAF=1.00;MQ=60.00;POSITIVE_TRAIN_SITE;QD=32.41;SOR=0.739;VQSLOD=17.96;culprit=FS;ANNOVAR_DATE=2017-07-17;Func.refGene=exonic;Gene.refGene=BLK;GeneDetail.refGene=.;ExonicFunc.refGene=synonymous_SNV;AAChange.refGene=BLK:NM_001330465:exon8:c.T630C:p.F210F,BLK:NM_001715:exon9:c.T843C:p.F281F;ALLELE_END</t>
  </si>
  <si>
    <t>1:0,131:131:99:4276,0</t>
  </si>
  <si>
    <t>rs3729856</t>
  </si>
  <si>
    <t>AC=1;AF=1.00;AN=1;DB;DP=144;FS=0.000;MLEAC=1;MLEAF=1.00;MQ=60.00;POSITIVE_TRAIN_SITE;QD=31.28;SOR=0.840;VQSLOD=17.06;culprit=FS;ANNOVAR_DATE=2017-07-17;Func.refGene=exonic;Gene.refGene=GATA4;GeneDetail.refGene=.;ExonicFunc.refGene=nonsynonymous_SNV;AAChange.refGene=GATA4:NM_001308093:exon5:c.A1132G:p.S378G,GATA4:NM_001308094:exon6:c.A511G:p.S171G,GATA4:NM_002052:exon6:c.A1129G:p.S377G;ALLELE_END</t>
  </si>
  <si>
    <t>1:0,144:144:99:4534,0</t>
  </si>
  <si>
    <t>rs71711801</t>
  </si>
  <si>
    <t>GTCCCAC</t>
  </si>
  <si>
    <t>AC=1;AF=1.00;AN=1;DB;DP=136;FS=0.000;MLEAC=1;MLEAF=1.00;MQ=60.56;QD=36.29;SOR=0.712;VQSLOD=5.21;culprit=FS;ANNOVAR_DATE=2017-07-17;Func.refGene=exonic;Gene.refGene=FDFT1;GeneDetail.refGene=.;ExonicFunc.refGene=nonframeshift_deletion;AAChange.refGene=FDFT1:NM_001287750:exon1:c.193_198del:p.65_66del;ALLELE_END</t>
  </si>
  <si>
    <t>1:0,103:103:99:4580,0</t>
  </si>
  <si>
    <t>rs4731</t>
  </si>
  <si>
    <t>AC=1;AF=1.00;AN=1;DB;DP=134;FS=0.000;MLEAC=1;MLEAF=1.00;MQ=60.48;POSITIVE_TRAIN_SITE;QD=32.81;SOR=0.921;VQSLOD=2.97;culprit=FS;ANNOVAR_DATE=2017-07-17;Func.refGene=exonic;Gene.refGene=FDFT1;GeneDetail.refGene=.;ExonicFunc.refGene=nonsynonymous_SNV;AAChange.refGene=FDFT1:NM_001287750:exon1:c.A311G:p.K104R,FDFT1:NM_004462:exon2:c.A134G:p.K45R,FDFT1:NM_001287743:exon3:c.A134G:p.K45R,FDFT1:NM_001287742:exon4:c.A134G:p.K45R;ALLELE_END</t>
  </si>
  <si>
    <t>1:0,134:134:99:4426,0</t>
  </si>
  <si>
    <t>rs904011</t>
  </si>
  <si>
    <t>AC=1;AF=1.00;AN=1;DB;DP=109;FS=0.000;MLEAC=1;MLEAF=1.00;MQ=60.00;POSITIVE_TRAIN_SITE;QD=33.87;SOR=0.750;VQSLOD=17.84;culprit=FS;ANNOVAR_DATE=2017-07-17;Func.refGene=exonic;Gene.refGene=FDFT1;GeneDetail.refGene=.;ExonicFunc.refGene=synonymous_SNV;AAChange.refGene=FDFT1:NM_001287756:exon2:c.T130C:p.L44L,FDFT1:NM_001287750:exon4:c.T808C:p.L270L,FDFT1:NM_001287751:exon4:c.T376C:p.L126L,FDFT1:NM_001287744:exon5:c.T439C:p.L147L,FDFT1:NM_001287747:exon5:c.T439C:p.L147L,FDFT1:NM_001287748:exon5:c.T439C:p.L147L,FDFT1:NM_001287749:exon5:c.T439C:p.L147L,FDFT1:NM_004462:exon5:c.T631C:p.L211L,FDFT1:NM_001287743:exon6:c.T631C:p.L211L,FDFT1:NM_001287745:exon6:c.T439C:p.L147L,FDFT1:NM_001287742:exon7:c.T631C:p.L211L;ALLELE_END</t>
  </si>
  <si>
    <t>1:0,107:107:99:3654,0</t>
  </si>
  <si>
    <t>rs528255</t>
  </si>
  <si>
    <t>AC=1;AF=1.00;AN=1;DB;DP=119;FS=0.000;MLEAC=1;MLEAF=1.00;MQ=60.00;POSITIVE_TRAIN_SITE;QD=31.70;SOR=0.779;VQSLOD=18.36;culprit=MQ;ANNOVAR_DATE=2017-07-17;Func.refGene=exonic;Gene.refGene=KIAA1456;GeneDetail.refGene=.;ExonicFunc.refGene=nonsynonymous_SNV;AAChange.refGene=KIAA1456:NM_001099677:exon2:c.A71G:p.H24R,KIAA1456:NM_020844:exon5:c.A449G:p.H150R;ALLELE_END</t>
  </si>
  <si>
    <t>1:0,119:119:99:3802,0</t>
  </si>
  <si>
    <t>rs622106</t>
  </si>
  <si>
    <t>AC=1;AF=1.00;AN=1;BaseQRankSum=0.516;ClippingRankSum=0.000;DB;DP=121;FS=3.119;MLEAC=1;MLEAF=1.00;MQ=60.00;MQRankSum=0.000;POSITIVE_TRAIN_SITE;QD=31.59;ReadPosRankSum=2.239;SOR=0.329;VQSLOD=24.80;culprit=ReadPosRankSum;ANNOVAR_DATE=2017-07-17;Func.refGene=exonic;Gene.refGene=KIAA1456;GeneDetail.refGene=.;ExonicFunc.refGene=synonymous_SNV;AAChange.refGene=KIAA1456:NM_001099677:exon2:c.T111C:p.A37A,KIAA1456:NM_020844:exon5:c.T489C:p.A163A;ALLELE_END</t>
  </si>
  <si>
    <t>1:1,120:121:99:3852,0</t>
  </si>
  <si>
    <t>rs3739310</t>
  </si>
  <si>
    <t>AC=1;AF=1.00;AN=1;DB;DP=108;FS=0.000;MLEAC=1;MLEAF=1.00;MQ=60.00;POSITIVE_TRAIN_SITE;QD=32.94;SOR=1.343;VQSLOD=16.58;culprit=FS;ANNOVAR_DATE=2017-07-17;Func.refGene=exonic;Gene.refGene=KIAA1456;GeneDetail.refGene=.;ExonicFunc.refGene=nonsynonymous_SNV;AAChange.refGene=KIAA1456:NM_001099677:exon2:c.T241G:p.C81G,KIAA1456:NM_020844:exon5:c.T619G:p.C207G;ALLELE_END</t>
  </si>
  <si>
    <t>1:0,108:108:99:3588,0</t>
  </si>
  <si>
    <t>rs503550</t>
  </si>
  <si>
    <t>AC=1;AF=1.00;AN=1;DB;DP=113;FS=0.000;MLEAC=1;MLEAF=1.00;MQ=60.00;POSITIVE_TRAIN_SITE;QD=31.95;SOR=0.844;VQSLOD=18.45;culprit=FS;ANNOVAR_DATE=2017-07-17;Func.refGene=exonic;Gene.refGene=KIAA1456;GeneDetail.refGene=.;ExonicFunc.refGene=synonymous_SNV;AAChange.refGene=KIAA1456:NM_001099677:exon2:c.T496C:p.L166L,KIAA1456:NM_020844:exon5:c.T874C:p.L292L;ALLELE_END</t>
  </si>
  <si>
    <t>1:0,112:112:99:3608,0</t>
  </si>
  <si>
    <t>rs502882</t>
  </si>
  <si>
    <t>AC=1;AF=1.00;AN=1;DB;DP=113;FS=0.000;MLEAC=1;MLEAF=1.00;MQ=60.00;POSITIVE_TRAIN_SITE;QD=34.29;SOR=0.804;VQSLOD=18.16;culprit=FS;ANNOVAR_DATE=2017-07-17;Func.refGene=exonic;Gene.refGene=KIAA1456;GeneDetail.refGene=.;ExonicFunc.refGene=nonsynonymous_SNV;AAChange.refGene=KIAA1456:NM_001099677:exon2:c.G533A:p.G178E,KIAA1456:NM_020844:exon5:c.G911A:p.G304E;ALLELE_END</t>
  </si>
  <si>
    <t>1:0,112:112:99:3871,0</t>
  </si>
  <si>
    <t>rs608909</t>
  </si>
  <si>
    <t>AC=1;AF=1.00;AN=1;DB;DP=137;FS=0.000;MLEAC=1;MLEAF=1.00;MQ=60.00;POSITIVE_TRAIN_SITE;QD=30.63;SOR=0.816;VQSLOD=18.04;culprit=FS;ANNOVAR_DATE=2017-07-17;Func.refGene=exonic;Gene.refGene=KIAA1456;GeneDetail.refGene=.;ExonicFunc.refGene=synonymous_SNV;AAChange.refGene=KIAA1456:NM_001099677:exon2:c.T768C:p.V256V,KIAA1456:NM_020844:exon5:c.T1146C:p.V382V;ALLELE_END</t>
  </si>
  <si>
    <t>1:0,136:136:99:4196,0</t>
  </si>
  <si>
    <t>rs608052</t>
  </si>
  <si>
    <t>AC=1;AF=1.00;AN=1;DB;DP=117;FS=0.000;MLEAC=1;MLEAF=1.00;MQ=60.00;POSITIVE_TRAIN_SITE;QD=31.95;SOR=0.896;VQSLOD=18.99;culprit=FS;ANNOVAR_DATE=2017-07-17;Func.refGene=exonic;Gene.refGene=KIAA1456;GeneDetail.refGene=.;ExonicFunc.refGene=nonsynonymous_SNV;AAChange.refGene=KIAA1456:NM_001099677:exon2:c.A973G:p.R325G,KIAA1456:NM_020844:exon5:c.A1351G:p.R451G;ALLELE_END</t>
  </si>
  <si>
    <t>1:0,117:117:99:3768,0</t>
  </si>
  <si>
    <t>rs3739298</t>
  </si>
  <si>
    <t>AC=1;AF=1.00;AN=1;DB;DP=96;FS=0.000;MLEAC=1;MLEAF=1.00;MQ=60.00;POSITIVE_TRAIN_SITE;QD=29.52;SOR=0.947;VQSLOD=16.75;culprit=FS;ANNOVAR_DATE=2017-07-17;Func.refGene=exonic;Gene.refGene=DLC1;GeneDetail.refGene=.;ExonicFunc.refGene=synonymous_SNV;AAChange.refGene=DLC1:NM_001348084:exon4:c.G288T:p.A96A,DLC1:NM_001164271:exon5:c.G288T:p.A96A,DLC1:NM_001316668:exon5:c.G612T:p.A204A,DLC1:NM_001348083:exon5:c.G288T:p.A96A,DLC1:NM_006094:exon5:c.G510T:p.A170A,DLC1:NM_001348082:exon8:c.G288T:p.A96A,DLC1:NM_001348081:exon9:c.G1821T:p.A607A,DLC1:NM_182643:exon9:c.G1821T:p.A607A;ALLELE_END</t>
  </si>
  <si>
    <t>1:0,95:95:99:2834,0</t>
  </si>
  <si>
    <t>rs3816747</t>
  </si>
  <si>
    <t>AC=1;AF=1.00;AN=1;BaseQRankSum=1.818;ClippingRankSum=0.000;DB;DP=102;FS=3.274;MLEAC=1;MLEAF=1.00;MQ=60.00;MQRankSum=0.000;POSITIVE_TRAIN_SITE;QD=32.99;ReadPosRankSum=-0.612;SOR=0.447;VQSLOD=25.93;culprit=ReadPosRankSum;ANNOVAR_DATE=2017-07-17;Func.refGene=exonic;Gene.refGene=DLC1;GeneDetail.refGene=.;ExonicFunc.refGene=nonsynonymous_SNV;AAChange.refGene=DLC1:NM_001348081:exon2:c.C779T:p.T260I,DLC1:NM_024767:exon2:c.C779T:p.T260I,DLC1:NM_182643:exon2:c.C779T:p.T260I;ALLELE_END</t>
  </si>
  <si>
    <t>1:1,101:102:99:3395,0</t>
  </si>
  <si>
    <t>rs11203494</t>
  </si>
  <si>
    <t>AC=1;AF=1.00;AN=1;DB;DP=108;FS=0.000;MLEAC=1;MLEAF=1.00;MQ=60.00;POSITIVE_TRAIN_SITE;QD=25.41;SOR=0.808;VQSLOD=12.80;culprit=FS;ANNOVAR_DATE=2017-07-17;Func.refGene=exonic;Gene.refGene=DLC1;GeneDetail.refGene=.;ExonicFunc.refGene=nonsynonymous_SNV;AAChange.refGene=DLC1:NM_001348081:exon2:c.A763G:p.N255D,DLC1:NM_024767:exon2:c.A763G:p.N255D,DLC1:NM_182643:exon2:c.A763G:p.N255D;ALLELE_END</t>
  </si>
  <si>
    <t>1:0,108:108:99:4851,0</t>
  </si>
  <si>
    <t>rs11203495</t>
  </si>
  <si>
    <t>AC=1;AF=1.00;AN=1;DB;DP=108;FS=0.000;MLEAC=1;MLEAF=1.00;MQ=60.00;POSITIVE_TRAIN_SITE;QD=29.44;SOR=0.808;VQSLOD=17.29;culprit=FS;ANNOVAR_DATE=2017-07-17;Func.refGene=exonic;Gene.refGene=DLC1;GeneDetail.refGene=.;ExonicFunc.refGene=nonsynonymous_SNV;AAChange.refGene=DLC1:NM_001348081:exon2:c.A762C:p.Q254H,DLC1:NM_024767:exon2:c.A762C:p.Q254H,DLC1:NM_182643:exon2:c.A762C:p.Q254H;ALLELE_END</t>
  </si>
  <si>
    <t>rs13273355</t>
  </si>
  <si>
    <t>AC=1;AF=1.00;AN=1;DB;DP=117;FS=0.000;MLEAC=1;MLEAF=1.00;MQ=60.00;POSITIVE_TRAIN_SITE;QD=33.31;SOR=0.818;VQSLOD=19.08;culprit=FS;ANNOVAR_DATE=2017-07-17;Func.refGene=exonic;Gene.refGene=C8orf48;GeneDetail.refGene=.;ExonicFunc.refGene=nonsynonymous_SNV;AAChange.refGene=C8orf48:NM_001007090:exon1:c.C83T:p.S28F;ALLELE_END</t>
  </si>
  <si>
    <t>rs11203497</t>
  </si>
  <si>
    <t>AC=1;AF=1.00;AN=1;DB;DP=104;FS=0.000;MLEAC=1;MLEAF=1.00;MQ=60.00;POSITIVE_TRAIN_SITE;QD=34.28;SOR=0.732;VQSLOD=18.66;culprit=FS;ANNOVAR_DATE=2017-07-17;Func.refGene=exonic;Gene.refGene=C8orf48;GeneDetail.refGene=.;ExonicFunc.refGene=nonsynonymous_SNV;AAChange.refGene=C8orf48:NM_001007090:exon1:c.T853A:p.L285M;ALLELE_END</t>
  </si>
  <si>
    <t>1:0,104:104:99:3595,0</t>
  </si>
  <si>
    <t>rs4338104</t>
  </si>
  <si>
    <t>AC=1;AF=1.00;AN=1;BaseQRankSum=1.508;ClippingRankSum=0.000;DB;DP=70;FS=0.000;MLEAC=1;MLEAF=1.00;MQ=60.00;MQRankSum=0.000;POSITIVE_TRAIN_SITE;QD=32.72;ReadPosRankSum=-1.483;SOR=0.333;VQSLOD=10.35;culprit=ReadPosRankSum;ANNOVAR_DATE=2017-07-17;Func.refGene=exonic;Gene.refGene=MSR1;GeneDetail.refGene=.;ExonicFunc.refGene=synonymous_SNV;AAChange.refGene=MSR1:NM_138715:exon9:c.G1086A:p.R362R;ALLELE_END</t>
  </si>
  <si>
    <t>1:1,68:69:99:2288,0</t>
  </si>
  <si>
    <t>rs10448135</t>
  </si>
  <si>
    <t>AC=1;AF=1.00;AN=1;DB;DP=131;FS=0.000;MLEAC=1;MLEAF=1.00;MQ=60.00;POSITIVE_TRAIN_SITE;QD=33.31;SOR=0.838;VQSLOD=17.41;culprit=FS;ANNOVAR_DATE=2017-07-17;Func.refGene=exonic;Gene.refGene=FGF20;GeneDetail.refGene=.;ExonicFunc.refGene=synonymous_SNV;AAChange.refGene=FGF20:NM_019851:exon1:c.G144C:p.A48A;ALLELE_END</t>
  </si>
  <si>
    <t>rs11555738</t>
  </si>
  <si>
    <t>AC=1;AF=1.00;AN=1;DB;DP=141;FS=0.000;MLEAC=1;MLEAF=1.00;MQ=60.00;POSITIVE_TRAIN_SITE;QD=33.60;SOR=0.892;VQSLOD=18.54;culprit=FS;ANNOVAR_DATE=2017-07-17;Func.refGene=exonic;Gene.refGene=VPS37A;GeneDetail.refGene=.;ExonicFunc.refGene=synonymous_SNV;AAChange.refGene=VPS37A:NM_001145152:exon2:c.T127C:p.L43L,VPS37A:NM_152415:exon3:c.T202C:p.L68L;ALLELE_END</t>
  </si>
  <si>
    <t>1:0,141:141:99:4768,0</t>
  </si>
  <si>
    <t>rs2285269</t>
  </si>
  <si>
    <t>AC=1;AF=1.00;AN=1;DB;DP=143;FS=0.000;MLEAC=1;MLEAF=1.00;MQ=60.00;POSITIVE_TRAIN_SITE;QD=34.40;SOR=0.956;VQSLOD=18.00;culprit=FS;ANNOVAR_DATE=2017-07-17;Func.refGene=exonic;Gene.refGene=VPS37A;GeneDetail.refGene=.;ExonicFunc.refGene=synonymous_SNV;AAChange.refGene=VPS37A:NM_001145152:exon9:c.C978T:p.D326D,VPS37A:NM_152415:exon10:c.C1053T:p.D351D;ALLELE_END</t>
  </si>
  <si>
    <t>1:0,143:143:99:4949,0</t>
  </si>
  <si>
    <t>rs7388581</t>
  </si>
  <si>
    <t>AC=1;AF=1.00;AN=1;DB;DP=123;FS=0.000;MLEAC=1;MLEAF=1.00;MQ=60.00;POSITIVE_TRAIN_SITE;QD=32.59;SOR=1.133;VQSLOD=17.07;culprit=FS;ANNOVAR_DATE=2017-07-17;Func.refGene=exonic;Gene.refGene=MTMR7;GeneDetail.refGene=.;ExonicFunc.refGene=nonsynonymous_SNV;AAChange.refGene=MTMR7:NM_004686:exon2:c.C130G:p.P44A;ALLELE_END</t>
  </si>
  <si>
    <t>1:0,123:123:99:4038,0</t>
  </si>
  <si>
    <t>rs67972978</t>
  </si>
  <si>
    <t>AC=1;AF=1.00;AN=1;DB;DP=134;FS=0.000;MLEAC=1;MLEAF=1.00;MQ=60.00;POSITIVE_TRAIN_SITE;QD=32.69;SOR=0.921;VQSLOD=18.61;culprit=FS;ANNOVAR_DATE=2017-07-17;Func.refGene=exonic;Gene.refGene=MTMR7;GeneDetail.refGene=.;ExonicFunc.refGene=synonymous_SNV;AAChange.refGene=MTMR7:NM_004686:exon1:c.T15C:p.R5R;ALLELE_END</t>
  </si>
  <si>
    <t>1:0,134:134:99:4410,0</t>
  </si>
  <si>
    <t>rs13259948</t>
  </si>
  <si>
    <t>AC=1;AF=1.00;AN=1;DB;DP=155;FS=0.000;MLEAC=1;MLEAF=1.00;MQ=60.00;POSITIVE_TRAIN_SITE;QD=33.44;SOR=0.873;VQSLOD=17.55;culprit=FS;ANNOVAR_DATE=2017-07-17;Func.refGene=exonic;Gene.refGene=SLC7A2;GeneDetail.refGene=.;ExonicFunc.refGene=nonsynonymous_SNV;AAChange.refGene=SLC7A2:NM_001164771:exon1:c.G47A:p.R16Q,SLC7A2:NM_003046:exon1:c.G47A:p.R16Q;ALLELE_END</t>
  </si>
  <si>
    <t>1:0,155:155:99:5213,0</t>
  </si>
  <si>
    <t>rs13259978</t>
  </si>
  <si>
    <t>AC=1;AF=1.00;AN=1;DB;DP=137;FS=0.000;MLEAC=1;MLEAF=1.00;MQ=60.00;POSITIVE_TRAIN_SITE;QD=33.12;SOR=0.864;VQSLOD=18.48;culprit=FS;ANNOVAR_DATE=2017-07-17;Func.refGene=exonic;Gene.refGene=SLC7A2;GeneDetail.refGene=.;ExonicFunc.refGene=nonsynonymous_SNV;AAChange.refGene=SLC7A2:NM_001164771:exon1:c.G82C:p.D28H,SLC7A2:NM_003046:exon1:c.G82C:p.D28H;ALLELE_END</t>
  </si>
  <si>
    <t>rs2229084</t>
  </si>
  <si>
    <t>AC=1;AF=1.00;AN=1;DB;DP=132;FS=0.000;MLEAC=1;MLEAF=1.00;MQ=60.00;POSITIVE_TRAIN_SITE;QD=30.98;SOR=0.804;VQSLOD=17.98;culprit=FS;ANNOVAR_DATE=2017-07-17;Func.refGene=exonic;Gene.refGene=PDGFRL;GeneDetail.refGene=.;ExonicFunc.refGene=synonymous_SNV;AAChange.refGene=PDGFRL:NM_006207:exon5:c.T792C:p.Y264Y;ALLELE_END</t>
  </si>
  <si>
    <t>1:0,131:131:99:4088,0</t>
  </si>
  <si>
    <t>rs2979792</t>
  </si>
  <si>
    <t>AC=1;AF=1.00;AN=1;DB;DP=146;FS=0.000;MLEAC=1;MLEAF=1.00;MQ=60.00;POSITIVE_TRAIN_SITE;QD=30.91;SOR=0.749;VQSLOD=18.00;culprit=FS;ANNOVAR_DATE=2017-07-17;Func.refGene=exonic;Gene.refGene=MTUS1;GeneDetail.refGene=.;ExonicFunc.refGene=synonymous_SNV;AAChange.refGene=MTUS1:NM_020749:exon2:c.A174G:p.T58T,MTUS1:NM_001001931:exon4:c.A417G:p.T139T,MTUS1:NM_001166393:exon4:c.A111G:p.T37T,MTUS1:NM_001001925:exon6:c.A2514G:p.T838T,MTUS1:NM_001001924:exon7:c.A2676G:p.T892T;ALLELE_END</t>
  </si>
  <si>
    <t>1:0,146:146:99:4543,0</t>
  </si>
  <si>
    <t>rs2979788</t>
  </si>
  <si>
    <t>AC=1;AF=1.00;AN=1;DB;DP=144;FS=0.000;MLEAC=1;MLEAF=1.00;MQ=60.00;POSITIVE_TRAIN_SITE;QD=34.06;SOR=0.809;VQSLOD=18.61;culprit=FS;ANNOVAR_DATE=2017-07-17;Func.refGene=exonic;Gene.refGene=MTUS1;GeneDetail.refGene=.;ExonicFunc.refGene=synonymous_SNV;AAChange.refGene=MTUS1:NM_001001924:exon2:c.C1431T:p.P477P,MTUS1:NM_001001925:exon2:c.C1431T:p.P477P;ALLELE_END</t>
  </si>
  <si>
    <t>1:0,144:144:99:4934,0</t>
  </si>
  <si>
    <t>rs11203910</t>
  </si>
  <si>
    <t>AC=1;AF=1.00;AN=1;DB;DP=156;FS=0.000;MLEAC=1;MLEAF=1.00;MQ=60.00;POSITIVE_TRAIN_SITE;QD=34.17;SOR=0.857;VQSLOD=17.66;culprit=FS;ANNOVAR_DATE=2017-07-17;Func.refGene=exonic;Gene.refGene=MTUS1;GeneDetail.refGene=.;ExonicFunc.refGene=synonymous_SNV;AAChange.refGene=MTUS1:NM_001001924:exon2:c.G861A:p.K287K,MTUS1:NM_001001925:exon2:c.G861A:p.K287K;ALLELE_END</t>
  </si>
  <si>
    <t>1:0,156:156:99:5361,0</t>
  </si>
  <si>
    <t>rs209568</t>
  </si>
  <si>
    <t>AC=1;AF=1.00;AN=1;DB;DP=161;FS=0.000;MLEAC=1;MLEAF=1.00;MQ=60.00;POSITIVE_TRAIN_SITE;QD=33.43;SOR=0.783;VQSLOD=17.07;culprit=FS;ANNOVAR_DATE=2017-07-17;Func.refGene=exonic;Gene.refGene=MTUS1;GeneDetail.refGene=.;ExonicFunc.refGene=synonymous_SNV;AAChange.refGene=MTUS1:NM_001001924:exon2:c.A678G:p.E226E,MTUS1:NM_001001925:exon2:c.A678G:p.E226E;ALLELE_END</t>
  </si>
  <si>
    <t>1:0,161:161:99:5412,0</t>
  </si>
  <si>
    <t>rs3739407</t>
  </si>
  <si>
    <t>AC=1;AF=1.00;AN=1;DB;DP=152;FS=0.000;MLEAC=1;MLEAF=1.00;MQ=60.00;POSITIVE_TRAIN_SITE;QD=30.22;SOR=0.878;VQSLOD=17.27;culprit=FS;ANNOVAR_DATE=2017-07-17;Func.refGene=exonic;Gene.refGene=MTUS1;GeneDetail.refGene=.;ExonicFunc.refGene=nonsynonymous_SNV;AAChange.refGene=MTUS1:NM_001001924:exon2:c.T442C:p.C148R,MTUS1:NM_001001925:exon2:c.T442C:p.C148R;ALLELE_END</t>
  </si>
  <si>
    <t>1:0,151:151:99:4593,0</t>
  </si>
  <si>
    <t>rs10103355</t>
  </si>
  <si>
    <t>AC=1;AF=1.00;AN=1;DB;DP=121;FS=0.000;MLEAC=1;MLEAF=1.00;MQ=60.00;POSITIVE_TRAIN_SITE;QD=32.70;SOR=1.368;VQSLOD=16.43;culprit=FS;ANNOVAR_DATE=2017-07-17;Func.refGene=exonic;Gene.refGene=ASAH1;GeneDetail.refGene=.;ExonicFunc.refGene=nonsynonymous_SNV;AAChange.refGene=ASAH1:NM_001127505:exon10:c.T719C:p.V240A,ASAH1:NM_004315:exon10:c.T785C:p.V262A,ASAH1:NM_177924:exon10:c.T737C:p.V246A;ALLELE_END</t>
  </si>
  <si>
    <t>1:0,120:120:99:3954,0</t>
  </si>
  <si>
    <t>rs1049874</t>
  </si>
  <si>
    <t>AC=1;AF=1.00;AN=1;DB;DP=119;FS=0.000;MLEAC=1;MLEAF=1.00;MQ=60.00;POSITIVE_TRAIN_SITE;QD=33.49;SOR=0.727;VQSLOD=18.76;culprit=FS;ANNOVAR_DATE=2017-07-17;Func.refGene=exonic;Gene.refGene=ASAH1;GeneDetail.refGene=.;ExonicFunc.refGene=nonsynonymous_SNV;AAChange.refGene=ASAH1:NM_004315:exon4:c.A325G:p.I109V,ASAH1:NM_177924:exon4:c.A277G:p.I93V;ALLELE_END</t>
  </si>
  <si>
    <t>1:0,118:118:99:3982,0</t>
  </si>
  <si>
    <t>rs3753115</t>
  </si>
  <si>
    <t>AC=1;AF=1.00;AN=1;DB;DP=131;FS=0.000;MLEAC=1;MLEAF=1.00;MQ=60.00;POSITIVE_TRAIN_SITE;QD=33.24;SOR=0.838;VQSLOD=19.21;culprit=FS;ANNOVAR_DATE=2017-07-17;Func.refGene=exonic;Gene.refGene=ASAH1;GeneDetail.refGene=.;ExonicFunc.refGene=nonsynonymous_SNV;AAChange.refGene=ASAH1:NM_001127505:exon3:c.G187A:p.V63I;ALLELE_END</t>
  </si>
  <si>
    <t>1:0,131:131:99:4385,0</t>
  </si>
  <si>
    <t>rs1041983</t>
  </si>
  <si>
    <t>AC=1;AF=1.00;AN=1;DB;DP=113;FS=0.000;MLEAC=1;MLEAF=1.00;MQ=60.00;POSITIVE_TRAIN_SITE;QD=33.78;SOR=1.035;VQSLOD=18.74;culprit=FS;ANNOVAR_DATE=2017-07-17;Func.refGene=exonic;Gene.refGene=NAT2;GeneDetail.refGene=.;ExonicFunc.refGene=synonymous_SNV;AAChange.refGene=NAT2:NM_000015:exon2:c.C282T:p.Y94Y;ALLELE_END</t>
  </si>
  <si>
    <t>1:0,113:113:99:3847,0</t>
  </si>
  <si>
    <t>rs1799930</t>
  </si>
  <si>
    <t>AC=1;AF=1.00;AN=1;DB;DP=123;FS=0.000;MLEAC=1;MLEAF=1.00;MQ=60.00;POSITIVE_TRAIN_SITE;QD=34.65;SOR=0.924;VQSLOD=18.34;culprit=FS;ANNOVAR_DATE=2017-07-17;Func.refGene=exonic;Gene.refGene=NAT2;GeneDetail.refGene=.;ExonicFunc.refGene=nonsynonymous_SNV;AAChange.refGene=NAT2:NM_000015:exon2:c.G590A:p.R197Q;ALLELE_END</t>
  </si>
  <si>
    <t>1:0,123:123:99:4292,0</t>
  </si>
  <si>
    <t>rs1208</t>
  </si>
  <si>
    <t>AC=1;AF=1.00;AN=1;DB;DP=111;FS=0.000;MLEAC=1;MLEAF=1.00;MQ=60.00;POSITIVE_TRAIN_SITE;QD=34.50;SOR=1.350;VQSLOD=15.91;culprit=FS;ANNOVAR_DATE=2017-07-17;Func.refGene=exonic;Gene.refGene=NAT2;GeneDetail.refGene=.;ExonicFunc.refGene=nonsynonymous_SNV;AAChange.refGene=NAT2:NM_000015:exon2:c.G803A:p.R268K;ALLELE_END</t>
  </si>
  <si>
    <t>1:0,111:111:99:3860,0</t>
  </si>
  <si>
    <t>rs1574288</t>
  </si>
  <si>
    <t>AC=1;AF=1.00;AN=1;DB;DP=111;FS=0.000;MLEAC=1;MLEAF=1.00;MQ=60.00;POSITIVE_TRAIN_SITE;QD=34.12;SOR=1.241;VQSLOD=16.90;culprit=FS;ANNOVAR_DATE=2017-07-17;Func.refGene=exonic;Gene.refGene=SH2D4A;GeneDetail.refGene=.;ExonicFunc.refGene=synonymous_SNV;AAChange.refGene=SH2D4A:NM_001174160:exon2:c.A72G:p.K24K,SH2D4A:NM_001174159:exon3:c.A207G:p.K69K,SH2D4A:NM_022071:exon3:c.A207G:p.K69K;ALLELE_END</t>
  </si>
  <si>
    <t>1:0,111:111:99:3817,0</t>
  </si>
  <si>
    <t>rs12155539</t>
  </si>
  <si>
    <t>AC=1;AF=1.00;AN=1;DB;DP=133;FS=0.000;MLEAC=1;MLEAF=1.00;MQ=60.00;POSITIVE_TRAIN_SITE;QD=34.75;SOR=0.770;VQSLOD=18.41;culprit=FS;ANNOVAR_DATE=2017-07-17;Func.refGene=exonic;Gene.refGene=CSGALNACT1;GeneDetail.refGene=.;ExonicFunc.refGene=synonymous_SNV;AAChange.refGene=CSGALNACT1:NM_001130518:exon5:c.C702T:p.H234H,CSGALNACT1:NM_018371:exon5:c.C702T:p.H234H;ALLELE_END</t>
  </si>
  <si>
    <t>1:0,133:133:99:4652,0</t>
  </si>
  <si>
    <t>rs7017776</t>
  </si>
  <si>
    <t>AC=1;AF=1.00;AN=1;BaseQRankSum=1.810;ClippingRankSum=0.000;DB;DP=120;FS=3.237;MLEAC=1;MLEAF=1.00;MQ=59.90;MQRankSum=0.000;POSITIVE_TRAIN_SITE;QD=34.62;ReadPosRankSum=2.157;SOR=0.416;VQSLOD=4.23;culprit=ReadPosRankSum;ANNOVAR_DATE=2017-07-17;Func.refGene=exonic;Gene.refGene=CSGALNACT1;GeneDetail.refGene=.;ExonicFunc.refGene=nonsynonymous_SNV;AAChange.refGene=CSGALNACT1:NM_001130518:exon4:c.G578A:p.S193N,CSGALNACT1:NM_018371:exon4:c.G578A:p.S193N;ALLELE_END</t>
  </si>
  <si>
    <t>1:1,117:118:99:4115,0</t>
  </si>
  <si>
    <t>rs1390938</t>
  </si>
  <si>
    <t>AC=1;AF=1.00;AN=1;DB;DP=123;FS=0.000;MLEAC=1;MLEAF=1.00;MQ=60.00;POSITIVE_TRAIN_SITE;QD=33.18;SOR=0.812;VQSLOD=18.85;culprit=FS;ANNOVAR_DATE=2017-07-17;Func.refGene=exonic;Gene.refGene=SLC18A1;GeneDetail.refGene=.;ExonicFunc.refGene=nonsynonymous_SNV;AAChange.refGene=SLC18A1:NM_003053:exon3:c.T407C:p.I136T,SLC18A1:NM_001135691:exon4:c.T407C:p.I136T,SLC18A1:NM_001142324:exon4:c.T407C:p.I136T,SLC18A1:NM_001142325:exon4:c.T407C:p.I136T;ALLELE_END</t>
  </si>
  <si>
    <t>1:0,123:123:99:4111,0</t>
  </si>
  <si>
    <t>rs2270641</t>
  </si>
  <si>
    <t>AC=1;AF=1.00;AN=1;DB;DP=133;FS=0.000;MLEAC=1;MLEAF=1.00;MQ=60.00;POSITIVE_TRAIN_SITE;QD=33.36;SOR=0.854;VQSLOD=18.19;culprit=FS;ANNOVAR_DATE=2017-07-17;Func.refGene=exonic;Gene.refGene=SLC18A1;GeneDetail.refGene=.;ExonicFunc.refGene=nonsynonymous_SNV;AAChange.refGene=SLC18A1:NM_003053:exon2:c.A10C:p.T4P,SLC18A1:NM_001135691:exon3:c.A10C:p.T4P,SLC18A1:NM_001142324:exon3:c.A10C:p.T4P,SLC18A1:NM_001142325:exon3:c.A10C:p.T4P;ALLELE_END</t>
  </si>
  <si>
    <t>1:0,132:132:99:4434,0</t>
  </si>
  <si>
    <t>rs11352</t>
  </si>
  <si>
    <t>AC=1;AF=1.00;AN=1;DB;DP=186;FS=0.000;MLEAC=1;MLEAF=1.00;MQ=60.00;POSITIVE_TRAIN_SITE;QD=33.64;SOR=0.892;VQSLOD=16.01;culprit=FS;ANNOVAR_DATE=2017-07-17;Func.refGene=exonic;Gene.refGene=FAM160B2;GeneDetail.refGene=.;ExonicFunc.refGene=synonymous_SNV;AAChange.refGene=FAM160B2:NM_022749:exon4:c.C387T:p.V129V;ALLELE_END</t>
  </si>
  <si>
    <t>1:0,185:185:99:6254,0</t>
  </si>
  <si>
    <t>rs35497596</t>
  </si>
  <si>
    <t>AC=1;AF=1.00;AN=1;DB;DP=129;FS=0.000;MLEAC=1;MLEAF=1.00;MQ=60.00;POSITIVE_TRAIN_SITE;QD=31.82;SOR=0.757;VQSLOD=16.93;culprit=FS;ANNOVAR_DATE=2017-07-17;Func.refGene=exonic;Gene.refGene=FAM160B2;GeneDetail.refGene=.;ExonicFunc.refGene=nonsynonymous_SNV;AAChange.refGene=FAM160B2:NM_022749:exon7:c.A943G:p.T315A;ALLELE_END</t>
  </si>
  <si>
    <t>1:0,128:128:99:4103,0</t>
  </si>
  <si>
    <t>rs57316099</t>
  </si>
  <si>
    <t>AC=1;AF=1.00;AN=1;DB;DP=146;FS=0.000;MLEAC=1;MLEAF=1.00;MQ=60.00;POSITIVE_TRAIN_SITE;QD=28.20;SOR=0.721;VQSLOD=6.78;culprit=FS;ANNOVAR_DATE=2017-07-17;Func.refGene=exonic;Gene.refGene=NUDT18;GeneDetail.refGene=.;ExonicFunc.refGene=frameshift_deletion;AAChange.refGene=NUDT18:NM_024815:exon3:c.111delG:p.R37fs;ALLELE_END</t>
  </si>
  <si>
    <t>1:0,142:142:99:6311,0</t>
  </si>
  <si>
    <t>rs201685063</t>
  </si>
  <si>
    <t>AC=1;AF=1.00;AN=1;DB;DP=164;FS=0.000;MLEAC=1;MLEAF=1.00;MQ=60.00;QD=30.56;SOR=0.876;VQSLOD=14.72;culprit=FS;ANNOVAR_DATE=2017-07-17;Func.refGene=exonic;Gene.refGene=SFTPC;GeneDetail.refGene=.;ExonicFunc.refGene=nonsynonymous_SNV;AAChange.refGene=SFTPC:NM_001317779:exon4:c.C382G:p.L128V,SFTPC:NM_001172357:exon5:c.C523G:p.L175V,SFTPC:NM_001172410:exon5:c.C541G:p.L181V,SFTPC:NM_001317778:exon5:c.C523G:p.L175V,SFTPC:NM_001317780:exon5:c.C523G:p.L175V,SFTPC:NM_003018:exon5:c.C541G:p.L181V;ALLELE_END</t>
  </si>
  <si>
    <t>1:0,164:164:99:5042,0</t>
  </si>
  <si>
    <t>rs4872422</t>
  </si>
  <si>
    <t>AC=1;AF=1.00;AN=1;DB;DP=158;FS=0.000;MLEAC=1;MLEAF=1.00;MQ=60.00;POSITIVE_TRAIN_SITE;QD=30.44;SOR=0.732;VQSLOD=16.95;culprit=FS;ANNOVAR_DATE=2017-07-17;Func.refGene=exonic;Gene.refGene=PHYHIP;GeneDetail.refGene=.;ExonicFunc.refGene=synonymous_SNV;AAChange.refGene=PHYHIP:NM_014759:exon5:c.T504C:p.S168S,PHYHIP:NM_001099335:exon6:c.T504C:p.S168S;ALLELE_END</t>
  </si>
  <si>
    <t>1:0,157:157:99:4809,0</t>
  </si>
  <si>
    <t>rs11547656</t>
  </si>
  <si>
    <t>AC=1;AF=1.00;AN=1;DB;DP=142;FS=0.000;MLEAC=1;MLEAF=1.00;MQ=60.00;POSITIVE_TRAIN_SITE;QD=33.53;SOR=0.736;VQSLOD=18.06;culprit=FS;ANNOVAR_DATE=2017-07-17;Func.refGene=exonic;Gene.refGene=PHYHIP;GeneDetail.refGene=.;ExonicFunc.refGene=synonymous_SNV;AAChange.refGene=PHYHIP:NM_014759:exon3:c.G201A:p.P67P,PHYHIP:NM_001099335:exon4:c.G201A:p.P67P;ALLELE_END</t>
  </si>
  <si>
    <t>rs1126677</t>
  </si>
  <si>
    <t>AC=1;AF=1.00;AN=1;DB;DP=147;FS=0.000;MLEAC=1;MLEAF=1.00;MQ=60.00;POSITIVE_TRAIN_SITE;QD=30.17;SOR=0.707;VQSLOD=17.48;culprit=FS;ANNOVAR_DATE=2017-07-17;Func.refGene=exonic;Gene.refGene=POLR3D;GeneDetail.refGene=.;ExonicFunc.refGene=synonymous_SNV;AAChange.refGene=POLR3D:NM_001722:exon4:c.T342C:p.A114A;ALLELE_END</t>
  </si>
  <si>
    <t>1:0,147:147:99:4465,0</t>
  </si>
  <si>
    <t>rs2449331</t>
  </si>
  <si>
    <t>AC=1;AF=1.00;AN=1;DB;DP=119;FS=0.000;MLEAC=1;MLEAF=1.00;MQ=60.00;POSITIVE_TRAIN_SITE;QD=33.07;SOR=1.104;VQSLOD=18.31;culprit=FS;ANNOVAR_DATE=2017-07-17;Func.refGene=exonic;Gene.refGene=SORBS3;GeneDetail.refGene=.;ExonicFunc.refGene=nonsynonymous_SNV;AAChange.refGene=SORBS3:NM_001018003:exon7:c.T641C:p.I214T,SORBS3:NM_005775:exon18:c.T1667C:p.I556T;ALLELE_END</t>
  </si>
  <si>
    <t>rs2294047</t>
  </si>
  <si>
    <t>AC=1;AF=1.00;AN=1;DB;DP=180;FS=0.000;MLEAC=1;MLEAF=1.00;MQ=60.00;POSITIVE_TRAIN_SITE;QD=29.27;SOR=0.885;VQSLOD=15.26;culprit=FS;ANNOVAR_DATE=2017-07-17;Func.refGene=exonic;Gene.refGene=PDLIM2;GeneDetail.refGene=.;ExonicFunc.refGene=synonymous_SNV;AAChange.refGene=PDLIM2:NM_176871:exon4:c.A447G:p.A149A,PDLIM2:NM_198042:exon4:c.A447G:p.A149A,PDLIM2:NM_021630:exon5:c.A1197G:p.A399A;ALLELE_END</t>
  </si>
  <si>
    <t>1:0,180:180:99:5298,0</t>
  </si>
  <si>
    <t>rs7843828</t>
  </si>
  <si>
    <t>AC=1;AF=1.00;AN=1;DB;DP=147;FS=0.000;MLEAC=1;MLEAF=1.00;MQ=60.00;POSITIVE_TRAIN_SITE;QD=32.60;SOR=0.721;VQSLOD=17.94;culprit=FS;ANNOVAR_DATE=2017-07-17;Func.refGene=exonic;Gene.refGene=CCAR2;GeneDetail.refGene=.;ExonicFunc.refGene=synonymous_SNV;AAChange.refGene=CCAR2:NM_021174:exon3:c.C84T:p.G28G;ALLELE_END</t>
  </si>
  <si>
    <t>1:0,146:146:99:4789,0</t>
  </si>
  <si>
    <t>rs3736147</t>
  </si>
  <si>
    <t>AC=1;AF=1.00;AN=1;DB;DP=148;FS=0.000;MLEAC=1;MLEAF=1.00;MQ=60.00;POSITIVE_TRAIN_SITE;QD=33.84;SOR=0.776;VQSLOD=17.89;culprit=FS;ANNOVAR_DATE=2017-07-17;Func.refGene=exonic;Gene.refGene=CCAR2;GeneDetail.refGene=.;ExonicFunc.refGene=synonymous_SNV;AAChange.refGene=CCAR2:NM_021174:exon9:c.G924A:p.S308S;ALLELE_END</t>
  </si>
  <si>
    <t>1:0,148:148:99:5039,0</t>
  </si>
  <si>
    <t>rs1871900</t>
  </si>
  <si>
    <t>AC=1;AF=1.00;AN=1;DB;DP=170;FS=0.000;MLEAC=1;MLEAF=1.00;MQ=60.00;POSITIVE_TRAIN_SITE;QD=31.73;SOR=0.693;VQSLOD=16.47;culprit=FS;ANNOVAR_DATE=2017-07-17;Func.refGene=exonic;Gene.refGene=BIN3;GeneDetail.refGene=.;ExonicFunc.refGene=synonymous_SNV;AAChange.refGene=BIN3:NM_018688:exon8:c.T594C:p.F198F;ALLELE_END</t>
  </si>
  <si>
    <t>1:0,170:170:99:5424,0</t>
  </si>
  <si>
    <t>rs2466178</t>
  </si>
  <si>
    <t>AC=1;AF=1.00;AN=1;DB;DP=129;FS=0.000;MLEAC=1;MLEAF=1.00;MQ=59.94;POSITIVE_TRAIN_SITE;QD=32.26;SOR=0.740;VQSLOD=5.01;culprit=FS;ANNOVAR_DATE=2017-07-17;Func.refGene=exonic;Gene.refGene=RHOBTB2;GeneDetail.refGene=.;ExonicFunc.refGene=synonymous_SNV;AAChange.refGene=RHOBTB2:NM_001160037:exon5:c.T885C:p.S295S,RHOBTB2:NM_015178:exon5:c.T864C:p.S288S,RHOBTB2:NM_001160036:exon7:c.T930C:p.S310S;ALLELE_END</t>
  </si>
  <si>
    <t>1:0,129:129:99:4192,0</t>
  </si>
  <si>
    <t>rs13265018</t>
  </si>
  <si>
    <t>AC=1;AF=1.00;AN=1;DB;DP=169;FS=0.000;MLEAC=1;MLEAF=1.00;MQ=60.00;POSITIVE_TRAIN_SITE;QD=32.94;SOR=0.729;VQSLOD=16.61;culprit=FS;ANNOVAR_DATE=2017-07-17;Func.refGene=exonic;Gene.refGene=TNFRSF10B;GeneDetail.refGene=.;ExonicFunc.refGene=nonsynonymous_SNV;AAChange.refGene=TNFRSF10B:NM_003842:exon5:c.T572C:p.V191A;ALLELE_END</t>
  </si>
  <si>
    <t>1:0,169:169:99:5597,0</t>
  </si>
  <si>
    <t>rs1129424</t>
  </si>
  <si>
    <t>AC=1;AF=1.00;AN=1;DB;DP=137;FS=0.000;MLEAC=1;MLEAF=1.00;MQ=60.00;POSITIVE_TRAIN_SITE;QD=32.47;SOR=0.831;VQSLOD=18.39;culprit=FS;ANNOVAR_DATE=2017-07-17;Func.refGene=exonic;Gene.refGene=TNFRSF10B;GeneDetail.refGene=.;ExonicFunc.refGene=nonsynonymous_SNV;AAChange.refGene=TNFRSF10B:NM_003842:exon1:c.C95T:p.P32L,TNFRSF10B:NM_147187:exon1:c.C95T:p.P32L;ALLELE_END</t>
  </si>
  <si>
    <t>1:0,137:137:99:4479,0</t>
  </si>
  <si>
    <t>rs1133782</t>
  </si>
  <si>
    <t>AC=1;AF=1.00;AN=1;DB;DP=142;FS=0.000;MLEAC=1;MLEAF=1.00;MQ=60.00;POSITIVE_TRAIN_SITE;QD=31.01;SOR=0.736;VQSLOD=17.47;culprit=FS;ANNOVAR_DATE=2017-07-17;Func.refGene=exonic;Gene.refGene=TNFRSF10D;GeneDetail.refGene=.;ExonicFunc.refGene=nonsynonymous_SNV;AAChange.refGene=TNFRSF10D:NM_003840:exon7:c.T929C:p.L310S;ALLELE_END</t>
  </si>
  <si>
    <t>1:0,141:141:99:4402,0</t>
  </si>
  <si>
    <t>rs2230229</t>
  </si>
  <si>
    <t>AC=1;AF=1.00;AN=1;BaseQRankSum=1.813;ClippingRankSum=0.000;DB;DP=137;FS=0.000;MLEAC=1;MLEAF=1.00;MQ=60.00;MQRankSum=0.000;POSITIVE_TRAIN_SITE;QD=31.70;ReadPosRankSum=-0.712;SOR=0.229;VQSLOD=11.07;culprit=FS;ANNOVAR_DATE=2017-07-17;Func.refGene=exonic;Gene.refGene=TNFRSF10A;GeneDetail.refGene=.;ExonicFunc.refGene=nonsynonymous_SNV;AAChange.refGene=TNFRSF10A:NM_003844:exon10:c.G1322A:p.R441K;ALLELE_END</t>
  </si>
  <si>
    <t>1:1,135:136:99:4341,0</t>
  </si>
  <si>
    <t>rs20575</t>
  </si>
  <si>
    <t>AC=1;AF=1.00;AN=1;DB;DP=149;FS=0.000;MLEAC=1;MLEAF=1.00;MQ=60.00;POSITIVE_TRAIN_SITE;QD=32.91;SOR=0.776;VQSLOD=17.59;culprit=FS;ANNOVAR_DATE=2017-07-17;Func.refGene=exonic;Gene.refGene=TNFRSF10A;GeneDetail.refGene=.;ExonicFunc.refGene=nonsynonymous_SNV;AAChange.refGene=TNFRSF10A:NM_003844:exon4:c.G626C:p.R209T;ALLELE_END</t>
  </si>
  <si>
    <t>1:0,148:148:99:4901,0</t>
  </si>
  <si>
    <t>rs17620</t>
  </si>
  <si>
    <t>AC=1;AF=1.00;AN=1;DB;DP=116;FS=0.000;MLEAC=1;MLEAF=1.00;MQ=60.00;POSITIVE_TRAIN_SITE;QD=29.84;SOR=0.960;VQSLOD=17.91;culprit=FS;ANNOVAR_DATE=2017-07-17;Func.refGene=exonic;Gene.refGene=TNFRSF10A;GeneDetail.refGene=.;ExonicFunc.refGene=nonsynonymous_SNV;AAChange.refGene=TNFRSF10A:NM_003844:exon3:c.A422G:p.H141R;ALLELE_END</t>
  </si>
  <si>
    <t>1:0,116:116:99:3491,0</t>
  </si>
  <si>
    <t>rs1063582</t>
  </si>
  <si>
    <t>AC=1;AF=1.00;AN=1;DB;DP=137;FS=0.000;MLEAC=1;MLEAF=1.00;MQ=60.00;POSITIVE_TRAIN_SITE;QD=32.73;SOR=0.784;VQSLOD=17.94;culprit=FS;ANNOVAR_DATE=2017-07-17;Func.refGene=exonic;Gene.refGene=LOXL2;GeneDetail.refGene=.;ExonicFunc.refGene=nonsynonymous_SNV;AAChange.refGene=LOXL2:NM_002318:exon10:c.A1708C:p.M570L;ALLELE_END</t>
  </si>
  <si>
    <t>1:0,136:136:99:4481,0</t>
  </si>
  <si>
    <t>rs1051146</t>
  </si>
  <si>
    <t>AC=1;AF=1.00;AN=1;DB;DP=122;FS=0.000;MLEAC=1;MLEAF=1.00;MQ=60.00;POSITIVE_TRAIN_SITE;QD=33.61;SOR=0.910;VQSLOD=19.26;culprit=FS;ANNOVAR_DATE=2017-07-17;Func.refGene=exonic;Gene.refGene=LOXL2;GeneDetail.refGene=.;ExonicFunc.refGene=synonymous_SNV;AAChange.refGene=LOXL2:NM_002318:exon6:c.A1038G:p.E346E;ALLELE_END</t>
  </si>
  <si>
    <t>1:0,120:120:99:4063,0</t>
  </si>
  <si>
    <t>rs17089244</t>
  </si>
  <si>
    <t>AC=1;AF=1.00;AN=1;DB;DP=131;FS=0.000;MLEAC=1;MLEAF=1.00;MQ=60.00;POSITIVE_TRAIN_SITE;QD=33.72;SOR=0.983;VQSLOD=18.36;culprit=FS;ANNOVAR_DATE=2017-07-17;Func.refGene=exonic;Gene.refGene=ENTPD4;GeneDetail.refGene=.;ExonicFunc.refGene=synonymous_SNV;AAChange.refGene=ENTPD4:NM_001128930:exon13:c.G1815A:p.P605P,ENTPD4:NM_004901:exon13:c.G1839A:p.P613P;ALLELE_END</t>
  </si>
  <si>
    <t>1:0,131:131:99:4447,0</t>
  </si>
  <si>
    <t>rs3736652</t>
  </si>
  <si>
    <t>AC=1;AF=1.00;AN=1;DB;DP=143;FS=0.000;MLEAC=1;MLEAF=1.00;MQ=60.00;POSITIVE_TRAIN_SITE;QD=32.80;SOR=0.922;VQSLOD=18.09;culprit=FS;ANNOVAR_DATE=2017-07-17;Func.refGene=exonic;Gene.refGene=ENTPD4;GeneDetail.refGene=.;ExonicFunc.refGene=synonymous_SNV;AAChange.refGene=ENTPD4:NM_001128930:exon11:c.T1356C:p.Y452Y,ENTPD4:NM_004901:exon11:c.T1380C:p.Y460Y;ALLELE_END</t>
  </si>
  <si>
    <t>1:0,143:143:99:4721,0</t>
  </si>
  <si>
    <t>rs3736032</t>
  </si>
  <si>
    <t>AC=1;AF=1.00;AN=1;DB;DP=120;FS=0.000;MLEAC=1;MLEAF=1.00;MQ=60.00;POSITIVE_TRAIN_SITE;QD=34.53;SOR=0.833;VQSLOD=18.61;culprit=FS;ANNOVAR_DATE=2017-07-17;Func.refGene=exonic;Gene.refGene=SLC25A37;GeneDetail.refGene=.;ExonicFunc.refGene=nonsynonymous_SNV;AAChange.refGene=SLC25A37:NM_016612:exon2:c.G287A:p.R96Q,SLC25A37:NM_001317813:exon3:c.G71A:p.R24Q,SLC25A37:NM_001317814:exon3:c.G71A:p.R24Q;ALLELE_END</t>
  </si>
  <si>
    <t>1:0,120:120:99:4174,0</t>
  </si>
  <si>
    <t>rs6996616</t>
  </si>
  <si>
    <t>AC=1;AF=1.00;AN=1;DB;DP=84;FS=0.000;MLEAC=1;MLEAF=1.00;MQ=60.00;POSITIVE_TRAIN_SITE;QD=33.61;SOR=0.843;VQSLOD=18.73;culprit=FS;ANNOVAR_DATE=2017-07-17;Func.refGene=exonic;Gene.refGene=ADAM28;GeneDetail.refGene=.;ExonicFunc.refGene=synonymous_SNV;AAChange.refGene=ADAM28:NM_001304351:exon6:c.C534T:p.H178H,ADAM28:NM_014265:exon6:c.C534T:p.H178H,ADAM28:NM_021777:exon6:c.C534T:p.H178H;ALLELE_END</t>
  </si>
  <si>
    <t>1:0,84:84:99:2853,0</t>
  </si>
  <si>
    <t>rs7814768</t>
  </si>
  <si>
    <t>AC=1;AF=1.00;AN=1;DB;DP=101;FS=0.000;MLEAC=1;MLEAF=1.00;MQ=60.00;POSITIVE_TRAIN_SITE;QD=33.36;SOR=0.713;VQSLOD=17.66;culprit=FS;ANNOVAR_DATE=2017-07-17;Func.refGene=exonic;Gene.refGene=ADAM28;GeneDetail.refGene=.;ExonicFunc.refGene=nonsynonymous_SNV;AAChange.refGene=ADAM28:NM_014265:exon22:c.G2293A:p.V765M;ALLELE_END</t>
  </si>
  <si>
    <t>1:0,101:101:99:3399,0</t>
  </si>
  <si>
    <t>rs196864</t>
  </si>
  <si>
    <t>AC=1;AF=1.00;AN=1;DB;DP=89;FS=0.000;MLEAC=1;MLEAF=1.00;MQ=60.00;POSITIVE_TRAIN_SITE;QD=33.48;SOR=1.022;VQSLOD=17.24;culprit=MQ;ANNOVAR_DATE=2017-07-17;Func.refGene=exonic;Gene.refGene=NEFM;GeneDetail.refGene=.;ExonicFunc.refGene=nonsynonymous_SNV;AAChange.refGene=NEFM:NM_001105541:exon3:c.C187A:p.P63T,NEFM:NM_005382:exon3:c.C1315A:p.P439T;ALLELE_END</t>
  </si>
  <si>
    <t>1:0,89:89:99:3010,0</t>
  </si>
  <si>
    <t>rs2468902</t>
  </si>
  <si>
    <t>AC=1;AF=1.00;AN=1;DB;DP=112;FS=0.000;MLEAC=1;MLEAF=1.00;MQ=60.00;POSITIVE_TRAIN_SITE;QD=30.54;SOR=0.927;VQSLOD=18.48;culprit=FS;ANNOVAR_DATE=2017-07-17;Func.refGene=exonic;Gene.refGene=DOCK5;GeneDetail.refGene=.;ExonicFunc.refGene=synonymous_SNV;AAChange.refGene=DOCK5:NM_024940:exon26:c.A2649G:p.T883T;ALLELE_END</t>
  </si>
  <si>
    <t>1:0,112:112:99:3450,0</t>
  </si>
  <si>
    <t>rs2659585</t>
  </si>
  <si>
    <t>AC=1;AF=1.00;AN=1;DB;DP=91;FS=0.000;MLEAC=1;MLEAF=1.00;MQ=60.00;POSITIVE_TRAIN_SITE;QD=32.00;SOR=0.760;VQSLOD=18.44;culprit=FS;ANNOVAR_DATE=2017-07-17;Func.refGene=exonic;Gene.refGene=DOCK5;GeneDetail.refGene=.;ExonicFunc.refGene=nonsynonymous_SNV;AAChange.refGene=DOCK5:NM_024940:exon38:c.A3854G:p.K1285R;ALLELE_END</t>
  </si>
  <si>
    <t>1:0,91:91:99:2942,0</t>
  </si>
  <si>
    <t>rs10108752</t>
  </si>
  <si>
    <t>AC=1;AF=1.00;AN=1;DB;DP=135;FS=0.000;MLEAC=1;MLEAF=1.00;MQ=60.00;POSITIVE_TRAIN_SITE;QD=30.01;SOR=0.738;VQSLOD=17.97;culprit=FS;ANNOVAR_DATE=2017-07-17;Func.refGene=exonic;Gene.refGene=CDCA2;GeneDetail.refGene=.;ExonicFunc.refGene=synonymous_SNV;AAChange.refGene=CDCA2:NM_001317906:exon4:c.T429C:p.N143N,CDCA2:NM_001317907:exon5:c.T474C:p.N158N,CDCA2:NM_152562:exon5:c.T474C:p.N158N;ALLELE_END</t>
  </si>
  <si>
    <t>rs327222</t>
  </si>
  <si>
    <t>AC=1;AF=1.00;AN=1;DB;DP=124;FS=0.000;MLEAC=1;MLEAF=1.00;MQ=60.00;POSITIVE_TRAIN_SITE;QD=30.41;SOR=1.064;VQSLOD=17.31;culprit=FS;ANNOVAR_DATE=2017-07-17;Func.refGene=exonic;Gene.refGene=DPYSL2;GeneDetail.refGene=.;ExonicFunc.refGene=synonymous_SNV;AAChange.refGene=DPYSL2:NM_001197293:exon4:c.T741C:p.S247S,DPYSL2:NM_001244604:exon4:c.T318C:p.S106S,DPYSL2:NM_001386:exon4:c.T426C:p.S142S;ALLELE_END</t>
  </si>
  <si>
    <t>1:0,124:124:99:3801,0</t>
  </si>
  <si>
    <t>rs708621</t>
  </si>
  <si>
    <t>AC=1;AF=1.00;AN=1;DB;DP=135;FS=0.000;MLEAC=1;MLEAF=1.00;MQ=60.00;POSITIVE_TRAIN_SITE;QD=30.81;SOR=0.754;VQSLOD=17.99;culprit=FS;ANNOVAR_DATE=2017-07-17;Func.refGene=exonic;Gene.refGene=DPYSL2;GeneDetail.refGene=.;ExonicFunc.refGene=synonymous_SNV;AAChange.refGene=DPYSL2:NM_001197293:exon13:c.T1821C:p.P607P,DPYSL2:NM_001244604:exon13:c.T1398C:p.P466P,DPYSL2:NM_001386:exon13:c.T1506C:p.P502P;ALLELE_END</t>
  </si>
  <si>
    <t>1:0,134:134:99:4159,0</t>
  </si>
  <si>
    <t>rs1045510</t>
  </si>
  <si>
    <t>AC=1;AF=1.00;AN=1;DB;DP=98;FS=0.000;MLEAC=1;MLEAF=1.00;MQ=60.00;POSITIVE_TRAIN_SITE;QD=34.31;SOR=1.179;VQSLOD=18.09;culprit=FS;ANNOVAR_DATE=2017-07-17;Func.refGene=exonic;Gene.refGene=PTK2B;GeneDetail.refGene=.;ExonicFunc.refGene=synonymous_SNV;AAChange.refGene=PTK2B:NM_173175:exon2:c.T27C:p.S9S,PTK2B:NM_173176:exon2:c.T27C:p.S9S,PTK2B:NM_004103:exon3:c.T27C:p.S9S,PTK2B:NM_173174:exon7:c.T27C:p.S9S;ALLELE_END</t>
  </si>
  <si>
    <t>1:0,98:98:99:3392,0</t>
  </si>
  <si>
    <t>rs1045511</t>
  </si>
  <si>
    <t>AC=1;AF=1.00;AN=1;DB;DP=104;FS=0.000;MLEAC=1;MLEAF=1.00;MQ=60.00;POSITIVE_TRAIN_SITE;QD=25.58;SOR=1.094;VQSLOD=12.63;culprit=FS;ANNOVAR_DATE=2017-07-17;Func.refGene=exonic;Gene.refGene=PTK2B;GeneDetail.refGene=.;ExonicFunc.refGene=synonymous_SNV;AAChange.refGene=PTK2B:NM_173175:exon2:c.G45A:p.T15T,PTK2B:NM_173176:exon2:c.G45A:p.T15T,PTK2B:NM_004103:exon3:c.G45A:p.T15T,PTK2B:NM_173174:exon7:c.G45A:p.T15T;ALLELE_END</t>
  </si>
  <si>
    <t>rs1045512</t>
  </si>
  <si>
    <t>AC=1;AF=1.00;AN=1;DB;DP=111;FS=0.000;MLEAC=1;MLEAF=1.00;MQ=60.10;POSITIVE_TRAIN_SITE;QD=33.32;SOR=0.748;VQSLOD=4.63;culprit=FS;ANNOVAR_DATE=2017-07-17;Func.refGene=exonic;Gene.refGene=PTK2B;GeneDetail.refGene=.;ExonicFunc.refGene=synonymous_SNV;AAChange.refGene=PTK2B:NM_173175:exon2:c.A162G:p.K54K,PTK2B:NM_173176:exon2:c.A162G:p.K54K,PTK2B:NM_004103:exon3:c.A162G:p.K54K,PTK2B:NM_173174:exon7:c.A162G:p.K54K;ALLELE_END</t>
  </si>
  <si>
    <t>rs751019</t>
  </si>
  <si>
    <t>AC=1;AF=1.00;AN=1;DB;DP=95;FS=0.000;MLEAC=1;MLEAF=1.00;MQ=60.00;POSITIVE_TRAIN_SITE;QD=31.46;SOR=0.947;VQSLOD=17.86;culprit=FS;ANNOVAR_DATE=2017-07-17;Func.refGene=exonic;Gene.refGene=PTK2B;GeneDetail.refGene=.;ExonicFunc.refGene=nonsynonymous_SNV;AAChange.refGene=PTK2B:NM_173175:exon25:c.A2387C:p.K796T,PTK2B:NM_173176:exon26:c.A2513C:p.K838T,PTK2B:NM_004103:exon27:c.A2513C:p.K838T,PTK2B:NM_173174:exon31:c.A2513C:p.K838T;ALLELE_END</t>
  </si>
  <si>
    <t>1:0,95:95:99:3019,0</t>
  </si>
  <si>
    <t>rs1879184</t>
  </si>
  <si>
    <t>AC=1;AF=1.00;AN=1;DB;DP=105;FS=0.000;MLEAC=1;MLEAF=1.00;MQ=60.00;POSITIVE_TRAIN_SITE;QD=31.30;SOR=0.712;VQSLOD=18.48;culprit=FS;ANNOVAR_DATE=2017-07-17;Func.refGene=exonic;Gene.refGene=PTK2B;GeneDetail.refGene=.;ExonicFunc.refGene=synonymous_SNV;AAChange.refGene=PTK2B:NM_173175:exon28:c.T2502C:p.T834T,PTK2B:NM_173176:exon29:c.T2628C:p.T876T,PTK2B:NM_004103:exon30:c.T2628C:p.T876T,PTK2B:NM_173174:exon34:c.T2628C:p.T876T;ALLELE_END</t>
  </si>
  <si>
    <t>1:0,105:105:99:3316,0</t>
  </si>
  <si>
    <t>rs1879182</t>
  </si>
  <si>
    <t>AC=1;AF=1.00;AN=1;DB;DP=117;FS=0.000;MLEAC=1;MLEAF=1.00;MQ=60.00;POSITIVE_TRAIN_SITE;QD=31.58;SOR=0.781;VQSLOD=18.97;culprit=FS;ANNOVAR_DATE=2017-07-17;Func.refGene=exonic;Gene.refGene=PTK2B;GeneDetail.refGene=.;ExonicFunc.refGene=synonymous_SNV;AAChange.refGene=PTK2B:NM_173175:exon30:c.A2754G:p.A918A,PTK2B:NM_173176:exon31:c.A2880G:p.A960A,PTK2B:NM_004103:exon32:c.A2880G:p.A960A,PTK2B:NM_173174:exon36:c.A2880G:p.A960A;ALLELE_END</t>
  </si>
  <si>
    <t>1:0,117:117:99:3725,0</t>
  </si>
  <si>
    <t>rs1879181</t>
  </si>
  <si>
    <t>AC=1;AF=1.00;AN=1;DB;DP=104;FS=0.000;MLEAC=1;MLEAF=1.00;MQ=60.00;POSITIVE_TRAIN_SITE;QD=33.14;SOR=0.693;VQSLOD=18.55;culprit=FS;ANNOVAR_DATE=2017-07-17;Func.refGene=exonic;Gene.refGene=PTK2B;GeneDetail.refGene=.;ExonicFunc.refGene=synonymous_SNV;AAChange.refGene=PTK2B:NM_173175:exon30:c.A2778G:p.L926L,PTK2B:NM_173176:exon31:c.A2904G:p.L968L,PTK2B:NM_004103:exon32:c.A2904G:p.L968L,PTK2B:NM_173174:exon36:c.A2904G:p.L968L;ALLELE_END</t>
  </si>
  <si>
    <t>rs891398</t>
  </si>
  <si>
    <t>AC=1;AF=1.00;AN=1;BaseQRankSum=-1.045;ClippingRankSum=0.000;DB;DP=124;FS=3.452;MLEAC=1;MLEAF=1.00;MQ=60.00;MQRankSum=0.000;POSITIVE_TRAIN_SITE;QD=31.49;ReadPosRankSum=-0.527;SOR=0.570;VQSLOD=25.88;culprit=ReadPosRankSum;ANNOVAR_DATE=2017-07-17;Func.refGene=exonic;Gene.refGene=CHRNA2;GeneDetail.refGene=.;ExonicFunc.refGene=nonsynonymous_SNV;AAChange.refGene=CHRNA2:NM_000742:exon5:c.A373G:p.T125A,CHRNA2:NM_001282455:exon5:c.A328G:p.T110A;ALLELE_END</t>
  </si>
  <si>
    <t>1:1,123:124:99:3935,0</t>
  </si>
  <si>
    <t>rs7982</t>
  </si>
  <si>
    <t>AC=1;AF=1.00;AN=1;DB;DP=114;FS=0.000;MLEAC=1;MLEAF=1.00;MQ=60.00;POSITIVE_TRAIN_SITE;QD=32.70;SOR=0.802;VQSLOD=17.24;culprit=FS;ANNOVAR_DATE=2017-07-17;Func.refGene=exonic;Gene.refGene=CLU;GeneDetail.refGene=.;ExonicFunc.refGene=synonymous_SNV;AAChange.refGene=CLU:NM_001831:exon5:c.T789C:p.H263H;ALLELE_END</t>
  </si>
  <si>
    <t>1:0,114:114:99:3758,0</t>
  </si>
  <si>
    <t>rs4732610</t>
  </si>
  <si>
    <t>AC=1;AF=1.00;AN=1;DB;DP=139;FS=0.000;MLEAC=1;MLEAF=1.00;MQ=60.00;POSITIVE_TRAIN_SITE;QD=32.86;SOR=1.022;VQSLOD=17.75;culprit=MQ;ANNOVAR_DATE=2017-07-17;Func.refGene=exonic;Gene.refGene=SCARA5;GeneDetail.refGene=.;ExonicFunc.refGene=synonymous_SNV;AAChange.refGene=SCARA5:NM_173833:exon8:c.T1239C:p.R413R;ALLELE_END</t>
  </si>
  <si>
    <t>1:0,138:138:99:4564,0</t>
  </si>
  <si>
    <t>rs13279787</t>
  </si>
  <si>
    <t>AC=1;AF=1.00;AN=1;DB;DP=129;FS=0.000;MLEAC=1;MLEAF=1.00;MQ=60.00;POSITIVE_TRAIN_SITE;QD=33.22;SOR=0.988;VQSLOD=18.42;culprit=FS;ANNOVAR_DATE=2017-07-17;Func.refGene=exonic;Gene.refGene=NUGGC;GeneDetail.refGene=.;ExonicFunc.refGene=nonsynonymous_SNV;AAChange.refGene=NUGGC:NM_001010906:exon12:c.G1421A:p.S474N;ALLELE_END</t>
  </si>
  <si>
    <t>rs7817227</t>
  </si>
  <si>
    <t>AC=1;AF=1.00;AN=1;DB;DP=116;FS=0.000;MLEAC=1;MLEAF=1.00;MQ=60.00;POSITIVE_TRAIN_SITE;QD=31.47;SOR=0.960;VQSLOD=18.29;culprit=FS;ANNOVAR_DATE=2017-07-17;Func.refGene=exonic;Gene.refGene=NUGGC;GeneDetail.refGene=.;ExonicFunc.refGene=nonsynonymous_SNV;AAChange.refGene=NUGGC:NM_001010906:exon8:c.A983G:p.Q328R;ALLELE_END</t>
  </si>
  <si>
    <t>rs6998705</t>
  </si>
  <si>
    <t>AC=1;AF=1.00;AN=1;DB;DP=129;FS=0.000;MLEAC=1;MLEAF=1.00;MQ=60.00;POSITIVE_TRAIN_SITE;QD=32.09;SOR=0.876;VQSLOD=18.46;culprit=FS;ANNOVAR_DATE=2017-07-17;Func.refGene=exonic;Gene.refGene=NUGGC;GeneDetail.refGene=.;ExonicFunc.refGene=nonsynonymous_SNV;AAChange.refGene=NUGGC:NM_001010906:exon3:c.G68C:p.R23P;ALLELE_END</t>
  </si>
  <si>
    <t>1:0,129:129:99:4170,0</t>
  </si>
  <si>
    <t>rs2241802</t>
  </si>
  <si>
    <t>AC=1;AF=1.00;AN=1;DB;DP=140;FS=0.000;MLEAC=1;MLEAF=1.00;MQ=60.00;POSITIVE_TRAIN_SITE;QD=32.80;SOR=0.980;VQSLOD=18.09;culprit=FS;ANNOVAR_DATE=2017-07-17;Func.refGene=exonic;Gene.refGene=FZD3;GeneDetail.refGene=.;ExonicFunc.refGene=synonymous_SNV;AAChange.refGene=FZD3:NM_145866:exon4:c.A435G:p.L145L,FZD3:NM_017412:exon5:c.A435G:p.L145L;ALLELE_END</t>
  </si>
  <si>
    <t>1:0,140:140:99:4622,0</t>
  </si>
  <si>
    <t>rs240951</t>
  </si>
  <si>
    <t>AC=1;AF=1.00;AN=1;DB;DP=152;FS=0.000;MLEAC=1;MLEAF=1.00;MQ=60.00;POSITIVE_TRAIN_SITE;QD=34.34;SOR=0.746;VQSLOD=17.87;culprit=FS;ANNOVAR_DATE=2017-07-17;Func.refGene=exonic;Gene.refGene=EXTL3;GeneDetail.refGene=.;ExonicFunc.refGene=synonymous_SNV;AAChange.refGene=EXTL3:NM_001440:exon3:c.G1227A:p.P409P;ALLELE_END</t>
  </si>
  <si>
    <t>1:0,152:152:99:5249,0</t>
  </si>
  <si>
    <t>rs6986672</t>
  </si>
  <si>
    <t>AC=1;AF=1.00;AN=1;DB;DP=120;FS=0.000;MLEAC=1;MLEAF=1.00;MQ=60.00;POSITIVE_TRAIN_SITE;QD=32.95;SOR=1.368;VQSLOD=16.09;culprit=FS;ANNOVAR_DATE=2017-07-17;Func.refGene=exonic;Gene.refGene=KIF13B;GeneDetail.refGene=.;ExonicFunc.refGene=synonymous_SNV;AAChange.refGene=KIF13B:NM_015254:exon17:c.T1840C:p.L614L;ALLELE_END</t>
  </si>
  <si>
    <t>1:0,120:120:99:3984,0</t>
  </si>
  <si>
    <t>rs583034</t>
  </si>
  <si>
    <t>AC=1;AF=1.00;AN=1;DB;DP=143;FS=0.000;MLEAC=1;MLEAF=1.00;MQ=60.00;POSITIVE_TRAIN_SITE;QD=31.94;SOR=1.085;VQSLOD=17.70;culprit=FS;ANNOVAR_DATE=2017-07-17;Func.refGene=exonic;Gene.refGene=DUSP4;GeneDetail.refGene=.;ExonicFunc.refGene=synonymous_SNV;AAChange.refGene=DUSP4:NM_001394:exon2:c.T522C:p.S174S,DUSP4:NM_057158:exon3:c.T249C:p.S83S;ALLELE_END</t>
  </si>
  <si>
    <t>1:0,142:142:99:4566,0</t>
  </si>
  <si>
    <t>rs6468093</t>
  </si>
  <si>
    <t>AC=1;AF=1.00;AN=1;DB;DP=131;FS=0.000;MLEAC=1;MLEAF=1.00;MQ=60.00;POSITIVE_TRAIN_SITE;QD=33.17;SOR=0.771;VQSLOD=19.16;culprit=FS;ANNOVAR_DATE=2017-07-17;Func.refGene=exonic;Gene.refGene=SARAF;GeneDetail.refGene=.;ExonicFunc.refGene=synonymous_SNV;AAChange.refGene=SARAF:NM_001284239:exon2:c.G42C:p.A14A,SARAF:NM_016127:exon3:c.G558C:p.A186A;ALLELE_END</t>
  </si>
  <si>
    <t>rs6468094</t>
  </si>
  <si>
    <t>AC=1;AF=1.00;AN=1;DB;DP=139;FS=0.000;MLEAC=1;MLEAF=1.00;MQ=60.00;POSITIVE_TRAIN_SITE;QD=31.70;SOR=0.737;VQSLOD=17.86;culprit=FS;ANNOVAR_DATE=2017-07-17;Func.refGene=exonic;Gene.refGene=SARAF;GeneDetail.refGene=.;ExonicFunc.refGene=synonymous_SNV;AAChange.refGene=SARAF:NM_001284239:exon2:c.T21C:p.I7I,SARAF:NM_016127:exon3:c.T537C:p.I179I;ALLELE_END</t>
  </si>
  <si>
    <t>1:0,139:139:99:4436,0</t>
  </si>
  <si>
    <t>rs7844812</t>
  </si>
  <si>
    <t>AC=1;AF=1.00;AN=1;DB;DP=135;FS=0.000;MLEAC=1;MLEAF=1.00;MQ=60.00;POSITIVE_TRAIN_SITE;QD=32.81;SOR=0.708;VQSLOD=18.22;culprit=FS;ANNOVAR_DATE=2017-07-17;Func.refGene=exonic;Gene.refGene=MBOAT4;GeneDetail.refGene=.;ExonicFunc.refGene=synonymous_SNV;AAChange.refGene=MBOAT4:NM_001100916:exon3:c.T1203C:p.S401S;ALLELE_END</t>
  </si>
  <si>
    <t>1:0,135:135:99:4460,0</t>
  </si>
  <si>
    <t>rs4733141</t>
  </si>
  <si>
    <t>AC=1;AF=1.00;AN=1;DB;DP=141;FS=0.000;MLEAC=1;MLEAF=1.00;MQ=60.00;POSITIVE_TRAIN_SITE;QD=31.85;SOR=0.736;VQSLOD=17.14;culprit=FS;ANNOVAR_DATE=2017-07-17;Func.refGene=exonic;Gene.refGene=MBOAT4;GeneDetail.refGene=.;ExonicFunc.refGene=synonymous_SNV;AAChange.refGene=MBOAT4:NM_001100916:exon2:c.T234C:p.A78A;ALLELE_END</t>
  </si>
  <si>
    <t>1:0,141:141:99:4521,0</t>
  </si>
  <si>
    <t>rs7813902</t>
  </si>
  <si>
    <t>AC=1;AF=1.00;AN=1;DB;DP=115;FS=0.000;MLEAC=1;MLEAF=1.00;MQ=60.00;POSITIVE_TRAIN_SITE;QD=31.22;SOR=1.028;VQSLOD=18.43;culprit=MQ;ANNOVAR_DATE=2017-07-17;Func.refGene=exonic;Gene.refGene=MBOAT4;GeneDetail.refGene=.;ExonicFunc.refGene=nonsynonymous_SNV;AAChange.refGene=MBOAT4:NM_001100916:exon2:c.A136G:p.T46A;ALLELE_END</t>
  </si>
  <si>
    <t>1:0,115:115:99:3620,0</t>
  </si>
  <si>
    <t>rs2911690</t>
  </si>
  <si>
    <t>AC=1;AF=1.00;AN=1;DB;DP=129;FS=0.000;MLEAC=1;MLEAF=1.00;MQ=60.00;POSITIVE_TRAIN_SITE;QD=33.17;SOR=0.912;VQSLOD=19.23;culprit=FS;ANNOVAR_DATE=2017-07-17;Func.refGene=exonic;Gene.refGene=UBXN8;GeneDetail.refGene=.;ExonicFunc.refGene=unknown;AAChange.refGene=UNKNOWN;ALLELE_END</t>
  </si>
  <si>
    <t>rs11388922</t>
  </si>
  <si>
    <t>AC=1;AF=1.00;AN=1;DB;DP=140;FS=0.000;MLEAC=1;MLEAF=1.00;MQ=60.00;POSITIVE_TRAIN_SITE;QD=29.59;SOR=0.708;VQSLOD=6.75;culprit=FS;ANNOVAR_DATE=2017-07-17;Func.refGene=exonic;Gene.refGene=UBXN8;GeneDetail.refGene=.;ExonicFunc.refGene=unknown;AAChange.refGene=UNKNOWN;ALLELE_END</t>
  </si>
  <si>
    <t>1:0,131:131:99:3915,0</t>
  </si>
  <si>
    <t>rs2720593</t>
  </si>
  <si>
    <t>AC=1;AF=1.00;AN=1;DB;DP=128;FS=0.000;MLEAC=1;MLEAF=1.00;MQ=60.00;POSITIVE_TRAIN_SITE;QD=32.66;SOR=0.790;VQSLOD=18.58;culprit=FS;ANNOVAR_DATE=2017-07-17;Func.refGene=exonic;Gene.refGene=TEX15;GeneDetail.refGene=.;ExonicFunc.refGene=synonymous_SNV;AAChange.refGene=TEX15:NM_001350162:exon10:c.G8574A:p.T2858T;ALLELE_END</t>
  </si>
  <si>
    <t>1:0,128:128:99:4210,0</t>
  </si>
  <si>
    <t>rs1800389</t>
  </si>
  <si>
    <t>AC=1;AF=1.00;AN=1;DB;DP=123;FS=0.000;MLEAC=1;MLEAF=1.00;MQ=60.00;POSITIVE_TRAIN_SITE;QD=33.92;SOR=1.004;VQSLOD=18.62;culprit=FS;ANNOVAR_DATE=2017-07-17;Func.refGene=exonic;Gene.refGene=WRN;GeneDetail.refGene=.;ExonicFunc.refGene=synonymous_SNV;AAChange.refGene=WRN:NM_000553:exon6:c.C513T:p.C171C;ALLELE_END</t>
  </si>
  <si>
    <t>1:0,123:123:99:4202,0</t>
  </si>
  <si>
    <t>rs1801196</t>
  </si>
  <si>
    <t>AC=1;AF=1.00;AN=1;DB;DP=125;FS=0.000;MLEAC=1;MLEAF=1.00;MQ=60.00;POSITIVE_TRAIN_SITE;QD=33.30;SOR=1.197;VQSLOD=17.62;culprit=FS;ANNOVAR_DATE=2017-07-17;Func.refGene=exonic;Gene.refGene=WRN;GeneDetail.refGene=.;ExonicFunc.refGene=synonymous_SNV;AAChange.refGene=WRN:NM_000553:exon34:c.C4083T:p.S1361S;ALLELE_END</t>
  </si>
  <si>
    <t>AGAT</t>
  </si>
  <si>
    <t>AC=1;AF=1.00;AN=1;BaseQRankSum=-1.053;ClippingRankSum=0.000;DP=95;FS=3.174;MLEAC=1;MLEAF=1.00;MQ=60.11;MQRankSum=0.224;QD=39.34;ReadPosRankSum=-1.478;SOR=0.382;VQSLOD=0.384;culprit=QD;ANNOVAR_DATE=2017-07-17;Func.refGene=exonic;Gene.refGene=MAK16;GeneDetail.refGene=.;ExonicFunc.refGene=nonframeshift_insertion;AAChange.refGene=MAK16:NM_032509:exon8:c.615_616insGAT:p.K205delinsKD;ALLELE_END</t>
  </si>
  <si>
    <t>1:1,80:81:99:3501,0</t>
  </si>
  <si>
    <t>rs6468171</t>
  </si>
  <si>
    <t>AC=1;AF=1.00;AN=1;DB;DP=122;FS=0.000;MLEAC=1;MLEAF=1.00;MQ=60.00;POSITIVE_TRAIN_SITE;QD=29.10;SOR=0.795;VQSLOD=17.81;culprit=FS;ANNOVAR_DATE=2017-07-17;Func.refGene=exonic;Gene.refGene=MAK16;GeneDetail.refGene=.;ExonicFunc.refGene=nonsynonymous_SNV;AAChange.refGene=MAK16:NM_032509:exon10:c.A830G:p.Q277R;ALLELE_END</t>
  </si>
  <si>
    <t>1:0,122:122:99:3580,0</t>
  </si>
  <si>
    <t>rs3098657</t>
  </si>
  <si>
    <t>AC=1;AF=1.00;AN=1;DB;DP=145;FS=0.000;MLEAC=1;MLEAF=1.00;MQ=60.00;POSITIVE_TRAIN_SITE;QD=30.12;SOR=0.840;VQSLOD=17.01;culprit=FS;ANNOVAR_DATE=2017-07-17;Func.refGene=exonic;Gene.refGene=TTI2;GeneDetail.refGene=.;ExonicFunc.refGene=synonymous_SNV;AAChange.refGene=TTI2:NM_025115:exon1:c.T138C:p.N46N,TTI2:NM_001102401:exon2:c.T138C:p.N46N,TTI2:NM_001265581:exon2:c.T138C:p.N46N,TTI2:NM_001330505:exon2:c.T138C:p.N46N;ALLELE_END</t>
  </si>
  <si>
    <t>1:0,144:144:99:4367,0</t>
  </si>
  <si>
    <t>rs28608091</t>
  </si>
  <si>
    <t>AC=1;AF=1.00;AN=1;DB;DP=106;FS=0.000;MLEAC=1;MLEAF=1.00;MQ=60.00;POSITIVE_TRAIN_SITE;QD=30.08;SOR=0.896;VQSLOD=18.01;culprit=FS;ANNOVAR_DATE=2017-07-17;Func.refGene=exonic;Gene.refGene=KCNU1;GeneDetail.refGene=.;ExonicFunc.refGene=nonsynonymous_SNV;AAChange.refGene=KCNU1:NM_001031836:exon21:c.T2302C:p.W768R;ALLELE_END</t>
  </si>
  <si>
    <t>1:0,106:106:99:3219,0</t>
  </si>
  <si>
    <t>rs6468438</t>
  </si>
  <si>
    <t>AC=1;AF=1.00;AN=1;DB;DP=143;FS=0.000;MLEAC=1;MLEAF=1.00;MQ=60.00;POSITIVE_TRAIN_SITE;QD=32.57;SOR=0.922;VQSLOD=17.13;culprit=FS;ANNOVAR_DATE=2017-07-17;Func.refGene=exonic;Gene.refGene=PLPBP;GeneDetail.refGene=.;ExonicFunc.refGene=nonsynonymous_SNV;AAChange.refGene=PLPBP:NM_001349349:exon1:c.A4G:p.M2V;ALLELE_END</t>
  </si>
  <si>
    <t>1:0,143:143:99:4688,0</t>
  </si>
  <si>
    <t>rs4976898</t>
  </si>
  <si>
    <t>AC=1;AF=1.00;AN=1;DB;DP=140;FS=0.000;MLEAC=1;MLEAF=1.00;MQ=60.00;POSITIVE_TRAIN_SITE;QD=33.00;SOR=0.812;VQSLOD=17.88;culprit=FS;ANNOVAR_DATE=2017-07-17;Func.refGene=exonic;Gene.refGene=ADGRA2;GeneDetail.refGene=.;ExonicFunc.refGene=synonymous_SNV;AAChange.refGene=ADGRA2:NM_032777:exon19:c.C3339G:p.G1113G;ALLELE_END</t>
  </si>
  <si>
    <t>rs7010546</t>
  </si>
  <si>
    <t>AC=1;AF=1.00;AN=1;DB;DP=141;FS=0.000;MLEAC=1;MLEAF=1.00;MQ=60.00;POSITIVE_TRAIN_SITE;QD=30.86;SOR=0.829;VQSLOD=18.08;culprit=FS;ANNOVAR_DATE=2017-07-17;Func.refGene=exonic;Gene.refGene=ADGRA2;GeneDetail.refGene=.;ExonicFunc.refGene=synonymous_SNV;AAChange.refGene=ADGRA2:NM_032777:exon19:c.C3660T:p.G1220G;ALLELE_END</t>
  </si>
  <si>
    <t>1:0,139:139:99:4320,0</t>
  </si>
  <si>
    <t>rs7817179</t>
  </si>
  <si>
    <t>AC=1;AF=1.00;AN=1;DB;DP=126;FS=0.000;MLEAC=1;MLEAF=1.00;MQ=60.00;POSITIVE_TRAIN_SITE;QD=27.76;SOR=0.693;VQSLOD=16.09;culprit=FS;ANNOVAR_DATE=2017-07-17;Func.refGene=exonic;Gene.refGene=RAB11FIP1;GeneDetail.refGene=.;ExonicFunc.refGene=nonsynonymous_SNV;AAChange.refGene=RAB11FIP1:NM_025151:exon4:c.T1652C:p.M551T,RAB11FIP1:NM_001002814:exon5:c.T3554C:p.M1185T;ALLELE_END</t>
  </si>
  <si>
    <t>1:0,126:126:99:5676,0</t>
  </si>
  <si>
    <t>rs7820872</t>
  </si>
  <si>
    <t>AC=1;AF=1.00;AN=1;DB;DP=126;FS=0.000;MLEAC=1;MLEAF=1.00;MQ=60.00;POSITIVE_TRAIN_SITE;QD=31.51;SOR=0.725;VQSLOD=17.76;culprit=FS;ANNOVAR_DATE=2017-07-17;Func.refGene=exonic;Gene.refGene=RAB11FIP1;GeneDetail.refGene=.;ExonicFunc.refGene=synonymous_SNV;AAChange.refGene=RAB11FIP1:NM_025151:exon4:c.A1650C:p.A550A,RAB11FIP1:NM_001002814:exon5:c.A3552C:p.A1184A;ALLELE_END</t>
  </si>
  <si>
    <t>rs12541651</t>
  </si>
  <si>
    <t>AC=1;AF=1.00;AN=1;DB;DP=162;FS=0.000;MLEAC=1;MLEAF=1.00;MQ=60.00;POSITIVE_TRAIN_SITE;QD=32.86;SOR=0.743;VQSLOD=17.11;culprit=FS;ANNOVAR_DATE=2017-07-17;Func.refGene=exonic;Gene.refGene=RAB11FIP1;GeneDetail.refGene=.;ExonicFunc.refGene=nonsynonymous_SNV;AAChange.refGene=RAB11FIP1:NM_001002814:exon4:c.C1952T:p.A651V;ALLELE_END</t>
  </si>
  <si>
    <t>1:0,162:162:99:5354,0</t>
  </si>
  <si>
    <t>rs7341564</t>
  </si>
  <si>
    <t>AC=1;AF=1.00;AN=1;DB;DP=171;FS=0.000;MLEAC=1;MLEAF=1.00;MQ=60.00;POSITIVE_TRAIN_SITE;QD=33.68;SOR=0.705;VQSLOD=16.59;culprit=FS;ANNOVAR_DATE=2017-07-17;Func.refGene=exonic;Gene.refGene=RAB11FIP1;GeneDetail.refGene=.;ExonicFunc.refGene=nonsynonymous_SNV;AAChange.refGene=RAB11FIP1:NM_001002814:exon4:c.C1864A:p.Q622K;ALLELE_END</t>
  </si>
  <si>
    <t>1:0,171:171:99:5789,0</t>
  </si>
  <si>
    <t>rs61753671</t>
  </si>
  <si>
    <t>AC=1;AF=1.00;AN=1;DB;DP=154;FS=0.000;MLEAC=1;MLEAF=1.00;MQ=60.00;POSITIVE_TRAIN_SITE;QD=34.00;SOR=0.773;VQSLOD=17.75;culprit=FS;ANNOVAR_DATE=2017-07-17;Func.refGene=exonic;Gene.refGene=EIF4EBP1;GeneDetail.refGene=.;ExonicFunc.refGene=synonymous_SNV;AAChange.refGene=EIF4EBP1:NM_004095:exon2:c.G285A:p.Q95Q;ALLELE_END</t>
  </si>
  <si>
    <t>1:0,154:154:99:5266,0</t>
  </si>
  <si>
    <t>rs2843740</t>
  </si>
  <si>
    <t>AC=1;AF=1.00;AN=1;DB;DP=129;FS=0.000;MLEAC=1;MLEAF=1.00;MQ=60.00;POSITIVE_TRAIN_SITE;QD=32.95;SOR=0.912;VQSLOD=18.74;culprit=FS;ANNOVAR_DATE=2017-07-17;Func.refGene=exonic;Gene.refGene=ASH2L;GeneDetail.refGene=.;ExonicFunc.refGene=synonymous_SNV;AAChange.refGene=ASH2L:NM_001282272:exon10:c.A837G:p.K279K,ASH2L:NM_001105214:exon11:c.A972G:p.K324K,ASH2L:NM_001261832:exon11:c.A972G:p.K324K,ASH2L:NM_004674:exon11:c.A1254G:p.K418K;ALLELE_END</t>
  </si>
  <si>
    <t>rs2229620</t>
  </si>
  <si>
    <t>AC=1;AF=1.00;AN=1;DB;DP=131;FS=0.000;MLEAC=1;MLEAF=1.00;MQ=60.00;POSITIVE_TRAIN_SITE;QD=32.85;SOR=0.804;VQSLOD=18.45;culprit=FS;ANNOVAR_DATE=2017-07-17;Func.refGene=exonic;Gene.refGene=STAR;GeneDetail.refGene=.;ExonicFunc.refGene=synonymous_SNV;AAChange.refGene=STAR:NM_000349:exon3:c.A189G:p.L63L;ALLELE_END</t>
  </si>
  <si>
    <t>1:0,131:131:99:4333,0</t>
  </si>
  <si>
    <t>rs4733961</t>
  </si>
  <si>
    <t>AC=1;AF=1.00;AN=1;BaseQRankSum=-1.704;ClippingRankSum=0.000;DB;DP=130;FS=0.000;MLEAC=1;MLEAF=1.00;MQ=60.00;MQRankSum=0.000;POSITIVE_TRAIN_SITE;QD=30.96;ReadPosRankSum=-0.603;SOR=0.256;VQSLOD=11.36;culprit=FS;ANNOVAR_DATE=2017-07-17;Func.refGene=exonic;Gene.refGene=HTRA4;GeneDetail.refGene=.;ExonicFunc.refGene=synonymous_SNV;AAChange.refGene=HTRA4:NM_153692:exon4:c.T966C:p.N322N;ALLELE_END</t>
  </si>
  <si>
    <t>1:1,129:130:99:4055,0</t>
  </si>
  <si>
    <t>rs148707472</t>
  </si>
  <si>
    <t>AC=1;AF=1.00;AN=1;BaseQRankSum=1.759;ClippingRankSum=0.000;DB;DP=127;FS=3.565;MLEAC=1;MLEAF=1.00;MQ=60.00;MQRankSum=0.000;POSITIVE_TRAIN_SITE;QD=31.11;ReadPosRankSum=1.912;SOR=0.650;VQSLOD=24.91;culprit=ReadPosRankSum;ANNOVAR_DATE=2017-07-17;Func.refGene=exonic;Gene.refGene=ADAM9;GeneDetail.refGene=.;ExonicFunc.refGene=synonymous_SNV;AAChange.refGene=ADAM9:NM_003816:exon1:c.C78A:p.V26V;ALLELE_END</t>
  </si>
  <si>
    <t>1:1,124:125:99:3919,0</t>
  </si>
  <si>
    <t>rs59118660</t>
  </si>
  <si>
    <t>AC=1;AF=1.00;AN=1;DB;DP=117;FS=0.000;MLEAC=1;MLEAF=1.00;MQ=60.00;POSITIVE_TRAIN_SITE;QD=26.83;SOR=0.710;VQSLOD=14.02;culprit=FS;ANNOVAR_DATE=2017-07-17;Func.refGene=exonic;Gene.refGene=ADAM32;GeneDetail.refGene=.;ExonicFunc.refGene=synonymous_SNV;AAChange.refGene=ADAM32:NM_001313994:exon1:c.C78T:p.P26P;ALLELE_END</t>
  </si>
  <si>
    <t>1:0,117:117:99:4219,0</t>
  </si>
  <si>
    <t>rs7845771</t>
  </si>
  <si>
    <t>AC=1;AF=1.00;AN=1;DB;DP=98;FS=0.000;MLEAC=1;MLEAF=1.00;MQ=60.00;POSITIVE_TRAIN_SITE;QD=32.92;SOR=1.237;VQSLOD=17.16;culprit=FS;ANNOVAR_DATE=2017-07-17;Func.refGene=exonic;Gene.refGene=ADAM32;GeneDetail.refGene=.;ExonicFunc.refGene=nonsynonymous_SNV;AAChange.refGene=ADAM32:NM_001313994:exon11:c.C1103G:p.T368S,ADAM32:NM_145004:exon14:c.C1400G:p.T467S;ALLELE_END</t>
  </si>
  <si>
    <t>1:0,98:98:99:3256,0</t>
  </si>
  <si>
    <t>AC=1;AF=1.00;AN=1;DP=98;FS=0.000;MLEAC=1;MLEAF=1.00;MQ=60.00;QD=33.17;SOR=0.693;VQSLOD=15.59;culprit=FS;ANNOVAR_DATE=2017-07-17;Func.refGene=exonic;Gene.refGene=ADAM2;GeneDetail.refGene=.;ExonicFunc.refGene=synonymous_SNV;AAChange.refGene=ADAM2:NM_001278113:exon4:c.C231A:p.G77G,ADAM2:NM_001278114:exon4:c.C231A:p.G77G,ADAM2:NM_001464:exon4:c.C231A:p.G77G;ALLELE_END</t>
  </si>
  <si>
    <t>1:0,98:98:99:3281,0</t>
  </si>
  <si>
    <t>rs2981161</t>
  </si>
  <si>
    <t>AC=1;AF=1.00;AN=1;DB;DP=92;FS=0.000;MLEAC=1;MLEAF=1.00;MQ=60.00;POSITIVE_TRAIN_SITE;QD=33.04;SOR=0.878;VQSLOD=18.32;culprit=FS;ANNOVAR_DATE=2017-07-17;Func.refGene=exonic;Gene.refGene=IDO2;GeneDetail.refGene=.;ExonicFunc.refGene=synonymous_SNV;AAChange.refGene=IDO2:NM_194294:exon11:c.A1008C:p.S336S;ALLELE_END</t>
  </si>
  <si>
    <t>1:0,92:92:99:3070,0</t>
  </si>
  <si>
    <t>rs6474226</t>
  </si>
  <si>
    <t>AC=1;AF=1.00;AN=1;DB;DP=141;FS=0.000;MLEAC=1;MLEAF=1.00;MQ=60.00;POSITIVE_TRAIN_SITE;QD=33.53;SOR=0.767;VQSLOD=17.90;culprit=FS;ANNOVAR_DATE=2017-07-17;Func.refGene=exonic;Gene.refGene=C8orf4;GeneDetail.refGene=.;ExonicFunc.refGene=nonsynonymous_SNV;AAChange.refGene=C8orf4:NM_020130:exon1:c.G28A:p.V10I;ALLELE_END</t>
  </si>
  <si>
    <t>1:0,139:139:99:4691,0</t>
  </si>
  <si>
    <t>rs17851751</t>
  </si>
  <si>
    <t>AC=1;AF=1.00;AN=1;DB;DP=103;FS=0.000;MLEAC=1;MLEAF=1.00;MQ=60.00;POSITIVE_TRAIN_SITE;QD=34.79;SOR=0.793;VQSLOD=16.93;culprit=FS;ANNOVAR_DATE=2017-07-17;Func.refGene=exonic;Gene.refGene=ZMAT4;GeneDetail.refGene=.;ExonicFunc.refGene=nonsynonymous_SNV;AAChange.refGene=ZMAT4:NM_001135731:exon5:c.A373G:p.T125A,ZMAT4:NM_024645:exon6:c.A601G:p.T201A;ALLELE_END</t>
  </si>
  <si>
    <t>1:0,103:103:99:3613,0</t>
  </si>
  <si>
    <t>rs3832595</t>
  </si>
  <si>
    <t>AC=1;AF=1.00;AN=1;DB;DP=108;FS=0.000;MLEAC=1;MLEAF=1.00;MQ=60.10;POSITIVE_TRAIN_SITE;QD=39.37;SOR=0.712;VQSLOD=6.16;culprit=FS;ANNOVAR_DATE=2017-07-17;Func.refGene=exonic;Gene.refGene=SFRP1;GeneDetail.refGene=.;ExonicFunc.refGene=nonframeshift_deletion;AAChange.refGene=SFRP1:NM_003012:exon1:c.39_41del:p.13_14del;ALLELE_END</t>
  </si>
  <si>
    <t>1:0,105:105:99:4713,0</t>
  </si>
  <si>
    <t>rs750625</t>
  </si>
  <si>
    <t>AC=1;AF=1.00;AN=1;DB;DP=105;FS=0.000;MLEAC=1;MLEAF=1.00;MQ=60.00;POSITIVE_TRAIN_SITE;QD=33.83;SOR=0.712;VQSLOD=19.06;culprit=FS;ANNOVAR_DATE=2017-07-17;Func.refGene=exonic;Gene.refGene=ANK1;GeneDetail.refGene=.;ExonicFunc.refGene=synonymous_SNV;AAChange.refGene=ANK1:NM_000037:exon39:c.G5265A:p.V1755V,ANK1:NM_020475:exon39:c.G5265A:p.V1755V,ANK1:NM_020476:exon39:c.G5265A:p.V1755V,ANK1:NM_020477:exon39:c.G4779A:p.V1593V,ANK1:NM_001142446:exon40:c.G5388A:p.V1796V;ALLELE_END</t>
  </si>
  <si>
    <t>1:0,105:105:99:3582,0</t>
  </si>
  <si>
    <t>rs2304873</t>
  </si>
  <si>
    <t>AC=1;AF=1.00;AN=1;DB;DP=115;FS=0.000;MLEAC=1;MLEAF=1.00;MQ=60.00;POSITIVE_TRAIN_SITE;QD=34.28;SOR=0.765;VQSLOD=18.38;culprit=FS;ANNOVAR_DATE=2017-07-17;Func.refGene=exonic;Gene.refGene=ANK1;GeneDetail.refGene=.;ExonicFunc.refGene=synonymous_SNV;AAChange.refGene=ANK1:NM_000037:exon6:c.G597A:p.P199P,ANK1:NM_001142446:exon6:c.G696A:p.P232P,ANK1:NM_020475:exon6:c.G597A:p.P199P,ANK1:NM_020476:exon6:c.G597A:p.P199P,ANK1:NM_020477:exon6:c.G597A:p.P199P;ALLELE_END</t>
  </si>
  <si>
    <t>rs1058720</t>
  </si>
  <si>
    <t>AC=1;AF=1.00;AN=1;DB;DP=143;FS=0.000;MLEAC=1;MLEAF=1.00;MQ=60.00;POSITIVE_TRAIN_SITE;QD=34.80;SOR=0.842;VQSLOD=17.23;culprit=FS;ANNOVAR_DATE=2017-07-17;Func.refGene=exonic;Gene.refGene=PLAT;GeneDetail.refGene=.;ExonicFunc.refGene=synonymous_SNV;AAChange.refGene=PLAT:NM_033011:exon5:c.C363T:p.D121D,PLAT:NM_000930:exon6:c.C501T:p.D167D;ALLELE_END</t>
  </si>
  <si>
    <t>1:0,142:142:99:4972,0</t>
  </si>
  <si>
    <t>rs1126058</t>
  </si>
  <si>
    <t>AC=1;AF=1.00;AN=1;DB;DP=114;FS=0.000;MLEAC=1;MLEAF=1.00;MQ=60.00;POSITIVE_TRAIN_SITE;QD=28.97;SOR=0.728;VQSLOD=15.83;culprit=FS;ANNOVAR_DATE=2017-07-17;Func.refGene=exonic;Gene.refGene=HGSNAT;GeneDetail.refGene=.;ExonicFunc.refGene=synonymous_SNV;AAChange.refGene=HGSNAT:NM_152419:exon18:c.T1749C:p.Y583Y;ALLELE_END</t>
  </si>
  <si>
    <t>1:0,114:114:99:3333,0</t>
  </si>
  <si>
    <t>rs11411516</t>
  </si>
  <si>
    <t>AC=1;AF=1.00;AN=1;DB;DP=126;FS=0.000;MLEAC=1;MLEAF=1.00;MQ=60.09;POSITIVE_TRAIN_SITE;QD=32.28;SOR=1.004;VQSLOD=7.31;culprit=FS;ANNOVAR_DATE=2017-07-17;Func.refGene=exonic;Gene.refGene=PRKDC;GeneDetail.refGene=.;ExonicFunc.refGene=unknown;AAChange.refGene=UNKNOWN;ALLELE_END</t>
  </si>
  <si>
    <t>1:0,123:123:99:4578,0</t>
  </si>
  <si>
    <t>rs762679</t>
  </si>
  <si>
    <t>AC=1;AF=1.00;AN=1;BaseQRankSum=1.806;ClippingRankSum=0.000;DB;DP=144;FS=0.000;MLEAC=1;MLEAF=1.00;MQ=60.00;MQRankSum=0.000;POSITIVE_TRAIN_SITE;QD=32.97;ReadPosRankSum=-0.634;SOR=0.588;VQSLOD=10.48;culprit=FS;ANNOVAR_DATE=2017-07-17;Func.refGene=exonic;Gene.refGene=MCM4;GeneDetail.refGene=.;ExonicFunc.refGene=nonsynonymous_SNV;AAChange.refGene=MCM4:NM_005914:exon13:c.T1948A:p.L650M,MCM4:NM_182746:exon14:c.T1948A:p.L650M;ALLELE_END</t>
  </si>
  <si>
    <t>1:1,143:144:99:4778,0</t>
  </si>
  <si>
    <t>rs1911830</t>
  </si>
  <si>
    <t>AC=1;AF=1.00;AN=1;DB;DP=91;FS=0.000;MLEAC=1;MLEAF=1.00;MQ=60.00;POSITIVE_TRAIN_SITE;QD=34.37;SOR=0.906;VQSLOD=18.76;culprit=FS;ANNOVAR_DATE=2017-07-17;Func.refGene=exonic;Gene.refGene=SNTG1;GeneDetail.refGene=.;ExonicFunc.refGene=synonymous_SNV;AAChange.refGene=SNTG1:NM_001287814:exon14:c.G987A:p.T329T,SNTG1:NM_001321773:exon14:c.G987A:p.T329T,SNTG1:NM_001321777:exon14:c.G987A:p.T329T,SNTG1:NM_001321776:exon15:c.G987A:p.T329T,SNTG1:NM_001321778:exon15:c.G987A:p.T329T,SNTG1:NM_018967:exon15:c.G987A:p.T329T,SNTG1:NM_001287813:exon16:c.G987A:p.T329T,SNTG1:NM_001321775:exon16:c.G987A:p.T329T;ALLELE_END</t>
  </si>
  <si>
    <t>1:0,91:91:99:3158,0</t>
  </si>
  <si>
    <t>rs1052704</t>
  </si>
  <si>
    <t>AC=1;AF=1.00;AN=1;DB;DP=126;FS=0.000;MLEAC=1;MLEAF=1.00;MQ=60.00;POSITIVE_TRAIN_SITE;QD=32.26;SOR=0.758;VQSLOD=18.84;culprit=FS;ANNOVAR_DATE=2017-07-17;Func.refGene=exonic;Gene.refGene=PXDNL;GeneDetail.refGene=.;ExonicFunc.refGene=nonsynonymous_SNV;AAChange.refGene=PXDNL:NM_144651:exon23:c.C4356A:p.D1452E;ALLELE_END</t>
  </si>
  <si>
    <t>rs7827446</t>
  </si>
  <si>
    <t>AC=1;AF=1.00;AN=1;DB;DP=117;FS=0.000;MLEAC=1;MLEAF=1.00;MQ=60.37;POSITIVE_TRAIN_SITE;QD=32.74;SOR=0.877;VQSLOD=5.15;culprit=FS;ANNOVAR_DATE=2017-07-17;Func.refGene=exonic;Gene.refGene=PXDNL;GeneDetail.refGene=.;ExonicFunc.refGene=nonsynonymous_SNV;AAChange.refGene=PXDNL:NM_144651:exon22:c.G4196A:p.R1399K;ALLELE_END</t>
  </si>
  <si>
    <t>1:0,116:116:99:3828,0</t>
  </si>
  <si>
    <t>rs6473599</t>
  </si>
  <si>
    <t>AC=1;AF=1.00;AN=1;DB;DP=105;FS=0.000;MLEAC=1;MLEAF=1.00;MQ=60.00;POSITIVE_TRAIN_SITE;QD=34.75;SOR=0.751;VQSLOD=18.45;culprit=FS;ANNOVAR_DATE=2017-07-17;Func.refGene=exonic;Gene.refGene=PXDNL;GeneDetail.refGene=.;ExonicFunc.refGene=synonymous_SNV;AAChange.refGene=PXDNL:NM_144651:exon10:c.C1128T:p.H376H;ALLELE_END</t>
  </si>
  <si>
    <t>1:0,105:105:99:3800,0</t>
  </si>
  <si>
    <t>rs12335014</t>
  </si>
  <si>
    <t>AC=1;AF=1.00;AN=1;DB;DP=140;FS=0.000;MLEAC=1;MLEAF=1.00;MQ=56.38;POSITIVE_TRAIN_SITE;QD=31.63;SOR=0.781;VQSLOD=2.67;culprit=FS;ANNOVAR_DATE=2017-07-17;Func.refGene=exonic;Gene.refGene=PCMTD1;GeneDetail.refGene=.;ExonicFunc.refGene=nonsynonymous_SNV;AAChange.refGene=PCMTD1:NM_001286782:exon4:c.A707T:p.N236I,PCMTD1:NM_001286783:exon6:c.A407T:p.N136I,PCMTD1:NM_052937:exon6:c.A935T:p.N312I;ALLELE_END</t>
  </si>
  <si>
    <t>1:0,140:140:99:4458,0</t>
  </si>
  <si>
    <t>rs9298462</t>
  </si>
  <si>
    <t>AC=1;AF=1.00;AN=1;DB;DP=109;FS=0.000;MLEAC=1;MLEAF=1.00;MQ=60.00;POSITIVE_TRAIN_SITE;QD=32.22;SOR=0.749;VQSLOD=18.64;culprit=MQ;ANNOVAR_DATE=2017-07-17;Func.refGene=exonic;Gene.refGene=PCMTD1;GeneDetail.refGene=.;ExonicFunc.refGene=synonymous_SNV;AAChange.refGene=PCMTD1:NM_001286782:exon2:c.G279A:p.V93V,PCMTD1:NM_052937:exon4:c.G507A:p.V169V;ALLELE_END</t>
  </si>
  <si>
    <t>1:0,109:109:99:3542,0</t>
  </si>
  <si>
    <t>rs33977775</t>
  </si>
  <si>
    <t>AC=1;AF=1.00;AN=1;DB;DP=126;FS=0.000;MLEAC=1;MLEAF=1.00;MQ=60.00;POSITIVE_TRAIN_SITE;QD=32.37;SOR=0.791;VQSLOD=18.01;culprit=FS;ANNOVAR_DATE=2017-07-17;Func.refGene=exonic;Gene.refGene=NPBWR1;GeneDetail.refGene=.;ExonicFunc.refGene=nonsynonymous_SNV;AAChange.refGene=NPBWR1:NM_005285:exon1:c.A404T:p.Y135F;ALLELE_END</t>
  </si>
  <si>
    <t>1:0,126:126:99:4108,0</t>
  </si>
  <si>
    <t>rs1818</t>
  </si>
  <si>
    <t>AC=1;AF=1.00;AN=1;DB;DP=101;FS=0.000;MLEAC=1;MLEAF=1.00;MQ=60.00;POSITIVE_TRAIN_SITE;QD=33.63;SOR=1.306;VQSLOD=17.05;culprit=FS;ANNOVAR_DATE=2017-07-17;Func.refGene=exonic;Gene.refGene=TGS1;GeneDetail.refGene=.;ExonicFunc.refGene=nonsynonymous_SNV;AAChange.refGene=TGS1:NM_024831:exon1:c.T47C:p.I16T;ALLELE_END</t>
  </si>
  <si>
    <t>1:0,101:101:99:3427,0</t>
  </si>
  <si>
    <t>rs375058601</t>
  </si>
  <si>
    <t>AC=1;AF=1.00;AN=1;DB;DP=96;FS=0.000;MLEAC=1;MLEAF=1.00;MQ=60.00;QD=32.53;SOR=1.053;VQSLOD=16.72;culprit=FS;ANNOVAR_DATE=2017-07-17;Func.refGene=exonic;Gene.refGene=SDR16C5;GeneDetail.refGene=.;ExonicFunc.refGene=nonsynonymous_SNV;AAChange.refGene=SDR16C5:NM_001318049:exon2:c.G112A:p.V38I,SDR16C5:NM_001318050:exon2:c.G112A:p.V38I,SDR16C5:NM_138969:exon2:c.G112A:p.V38I;ALLELE_END</t>
  </si>
  <si>
    <t>1:0,95:95:99:3120,0</t>
  </si>
  <si>
    <t>rs2680903</t>
  </si>
  <si>
    <t>AC=1;AF=1.00;AN=1;DB;DP=132;FS=0.000;MLEAC=1;MLEAF=1.00;MQ=60.00;POSITIVE_TRAIN_SITE;QD=33.33;SOR=0.889;VQSLOD=18.22;culprit=FS;ANNOVAR_DATE=2017-07-17;Func.refGene=exonic;Gene.refGene=NSMAF;GeneDetail.refGene=.;ExonicFunc.refGene=synonymous_SNV;AAChange.refGene=NSMAF:NM_001144772:exon18:c.C1521T:p.D507D,NSMAF:NM_003580:exon18:c.C1428T:p.D476D;ALLELE_END</t>
  </si>
  <si>
    <t>1:0,132:132:99:4429,0</t>
  </si>
  <si>
    <t>rs4739003</t>
  </si>
  <si>
    <t>AC=1;AF=1.00;AN=1;DB;DP=135;FS=0.000;MLEAC=1;MLEAF=1.00;MQ=60.00;POSITIVE_TRAIN_SITE;QD=33.99;SOR=0.785;VQSLOD=19.12;culprit=FS;ANNOVAR_DATE=2017-07-17;Func.refGene=exonic;Gene.refGene=NKAIN3;GeneDetail.refGene=.;ExonicFunc.refGene=nonsynonymous_SNV;AAChange.refGene=NKAIN3:NM_001304533:exon4:c.G418A:p.V140I;ALLELE_END</t>
  </si>
  <si>
    <t>1:0,134:134:99:4584,0</t>
  </si>
  <si>
    <t>rs72538982</t>
  </si>
  <si>
    <t>AC=1;AF=1.00;AN=1;DB;DP=122;FS=0.000;MLEAC=1;MLEAF=1.00;MQ=60.00;POSITIVE_TRAIN_SITE;QD=28.08;SOR=1.071;VQSLOD=6.87;culprit=FS;ANNOVAR_DATE=2017-07-17;Func.refGene=exonic;Gene.refGene=YTHDF3;GeneDetail.refGene=.;ExonicFunc.refGene=unknown;AAChange.refGene=UNKNOWN;ALLELE_END</t>
  </si>
  <si>
    <t>1:0,122:122:99:4907,0</t>
  </si>
  <si>
    <t>rs11559265</t>
  </si>
  <si>
    <t>AC=1;AF=1.00;AN=1;DB;DP=141;FS=0.000;MLEAC=1;MLEAF=1.00;MQ=59.83;POSITIVE_TRAIN_SITE;QD=33.96;SOR=0.707;VQSLOD=4.53;culprit=FS;ANNOVAR_DATE=2017-07-17;Func.refGene=exonic;Gene.refGene=ARMC1;GeneDetail.refGene=.;ExonicFunc.refGene=synonymous_SNV;AAChange.refGene=ARMC1:NM_018120:exon4:c.A396G:p.Q132Q;ALLELE_END</t>
  </si>
  <si>
    <t>1:0,141:141:99:4819,0</t>
  </si>
  <si>
    <t>rs2555588</t>
  </si>
  <si>
    <t>AC=1;AF=1.00;AN=1;DB;DP=139;FS=0.000;MLEAC=1;MLEAF=1.00;MQ=60.00;POSITIVE_TRAIN_SITE;QD=30.19;SOR=0.929;VQSLOD=17.43;culprit=FS;ANNOVAR_DATE=2017-07-17;Func.refGene=exonic;Gene.refGene=ADHFE1;GeneDetail.refGene=.;ExonicFunc.refGene=synonymous_SNV;AAChange.refGene=ADHFE1:NM_144650:exon12:c.G1116C:p.T372T;ALLELE_END</t>
  </si>
  <si>
    <t>1:0,139:139:99:4227,0</t>
  </si>
  <si>
    <t>rs1060242</t>
  </si>
  <si>
    <t>AC=1;AF=1.00;AN=1;DB;DP=133;FS=0.000;MLEAC=1;MLEAF=1.00;MQ=60.00;POSITIVE_TRAIN_SITE;QD=30.38;SOR=0.770;VQSLOD=17.86;culprit=FS;ANNOVAR_DATE=2017-07-17;Func.refGene=exonic;Gene.refGene=ADHFE1;GeneDetail.refGene=.;ExonicFunc.refGene=nonsynonymous_SNV;AAChange.refGene=ADHFE1:NM_144650:exon14:c.T1345C:p.C449R;ALLELE_END</t>
  </si>
  <si>
    <t>1:0,133:133:99:4071,0</t>
  </si>
  <si>
    <t>rs61736270</t>
  </si>
  <si>
    <t>AC=1;AF=1.00;AN=1;DB;DP=136;FS=0.000;MLEAC=1;MLEAF=1.00;MQ=59.91;POSITIVE_TRAIN_SITE;QD=33.01;SOR=0.723;VQSLOD=4.50;culprit=FS;ANNOVAR_DATE=2017-07-17;Func.refGene=exonic;Gene.refGene=C8orf46;GeneDetail.refGene=.;ExonicFunc.refGene=nonsynonymous_SNV;AAChange.refGene=C8orf46:NM_152765:exon3:c.G235T:p.A79S;ALLELE_END</t>
  </si>
  <si>
    <t>1:0,134:134:99:4453,0</t>
  </si>
  <si>
    <t>rs1057463</t>
  </si>
  <si>
    <t>AC=1;AF=1.00;AN=1;DB;DP=121;FS=0.000;MLEAC=1;MLEAF=1.00;MQ=60.00;POSITIVE_TRAIN_SITE;QD=32.87;SOR=0.991;VQSLOD=18.31;culprit=FS;ANNOVAR_DATE=2017-07-17;Func.refGene=exonic;Gene.refGene=C8orf44;GeneDetail.refGene=.;ExonicFunc.refGene=nonsynonymous_SNV;AAChange.refGene=C8orf44:NM_019607:exon3:c.T443C:p.F148S;ALLELE_END</t>
  </si>
  <si>
    <t>1:0,120:120:99:3974,0</t>
  </si>
  <si>
    <t>rs10957393</t>
  </si>
  <si>
    <t>AC=1;AF=1.00;AN=1;DB;DP=127;FS=0.000;MLEAC=1;MLEAF=1.00;MQ=60.00;POSITIVE_TRAIN_SITE;QD=33.52;SOR=1.299;VQSLOD=16.36;culprit=FS;ANNOVAR_DATE=2017-07-17;Func.refGene=exonic;Gene.refGene=CPA6;GeneDetail.refGene=.;ExonicFunc.refGene=nonsynonymous_SNV;AAChange.refGene=CPA6:NM_020361:exon2:c.T133C:p.F45L;ALLELE_END</t>
  </si>
  <si>
    <t>1:0,127:127:99:4287,0</t>
  </si>
  <si>
    <t>rs1434774</t>
  </si>
  <si>
    <t>AC=1;AF=1.00;AN=1;DB;DP=124;FS=0.000;MLEAC=1;MLEAF=1.00;MQ=60.00;POSITIVE_TRAIN_SITE;QD=27.17;SOR=0.865;VQSLOD=15.53;culprit=FS;ANNOVAR_DATE=2017-07-17;Func.refGene=exonic;Gene.refGene=PREX2;GeneDetail.refGene=.;ExonicFunc.refGene=synonymous_SNV;AAChange.refGene=PREX2:NM_024870:exon10:c.C1195A:p.R399R,PREX2:NM_025170:exon10:c.C1195A:p.R399R;ALLELE_END</t>
  </si>
  <si>
    <t>1:0,124:124:99:5531,0</t>
  </si>
  <si>
    <t>rs1434775</t>
  </si>
  <si>
    <t>AC=1;AF=1.00;AN=1;DB;DP=121;FS=0.000;MLEAC=1;MLEAF=1.00;MQ=60.00;POSITIVE_TRAIN_SITE;QD=31.27;SOR=0.928;VQSLOD=18.15;culprit=FS;ANNOVAR_DATE=2017-07-17;Func.refGene=exonic;Gene.refGene=PREX2;GeneDetail.refGene=.;ExonicFunc.refGene=synonymous_SNV;AAChange.refGene=PREX2:NM_024870:exon10:c.G1200A:p.K400K,PREX2:NM_025170:exon10:c.G1200A:p.K400K;ALLELE_END</t>
  </si>
  <si>
    <t>1:0,121:121:99:5466,0</t>
  </si>
  <si>
    <t>rs149362749</t>
  </si>
  <si>
    <t>AC=1;AF=1.00;AN=1;DB;DP=105;FS=0.000;MLEAC=1;MLEAF=1.00;MQ=60.00;POSITIVE_TRAIN_SITE;QD=33.18;SOR=0.712;VQSLOD=18.00;culprit=FS;ANNOVAR_DATE=2017-07-17;Func.refGene=exonic;Gene.refGene=SLCO5A1;GeneDetail.refGene=.;ExonicFunc.refGene=nonsynonymous_SNV;AAChange.refGene=SLCO5A1:NM_001146008:exon3:c.G1124A:p.R375Q,SLCO5A1:NM_001146009:exon3:c.G1124A:p.R375Q,SLCO5A1:NM_030958:exon4:c.G1124A:p.R375Q;ALLELE_END</t>
  </si>
  <si>
    <t>1:0,105:105:99:3514,0</t>
  </si>
  <si>
    <t>rs3750266</t>
  </si>
  <si>
    <t>AC=1;AF=1.00;AN=1;DB;DP=133;FS=0.000;MLEAC=1;MLEAF=1.00;MQ=60.00;POSITIVE_TRAIN_SITE;QD=33.80;SOR=1.249;VQSLOD=16.80;culprit=FS;ANNOVAR_DATE=2017-07-17;Func.refGene=exonic;Gene.refGene=SLCO5A1;GeneDetail.refGene=.;ExonicFunc.refGene=nonsynonymous_SNV;AAChange.refGene=SLCO5A1:NM_001146008:exon1:c.C97T:p.L33F,SLCO5A1:NM_001146009:exon1:c.C97T:p.L33F,SLCO5A1:NM_030958:exon2:c.C97T:p.L33F;ALLELE_END</t>
  </si>
  <si>
    <t>1:0,132:132:99:4492,0</t>
  </si>
  <si>
    <t>rs10089937</t>
  </si>
  <si>
    <t>AC=1;AF=1.00;AN=1;DB;DP=140;FS=0.000;MLEAC=1;MLEAF=1.00;MQ=60.00;POSITIVE_TRAIN_SITE;QD=30.60;SOR=1.001;VQSLOD=17.20;culprit=FS;ANNOVAR_DATE=2017-07-17;Func.refGene=exonic;Gene.refGene=PRDM14;GeneDetail.refGene=.;ExonicFunc.refGene=synonymous_SNV;AAChange.refGene=PRDM14:NM_024504:exon8:c.T1629C:p.D543D;ALLELE_END</t>
  </si>
  <si>
    <t>1:0,139:139:99:4284,0</t>
  </si>
  <si>
    <t>rs3750225</t>
  </si>
  <si>
    <t>AC=1;AF=1.00;AN=1;DB;DP=129;FS=0.000;MLEAC=1;MLEAF=1.00;MQ=60.00;POSITIVE_TRAIN_SITE;QD=32.56;SOR=0.895;VQSLOD=18.52;culprit=FS;ANNOVAR_DATE=2017-07-17;Func.refGene=exonic;Gene.refGene=PRDM14;GeneDetail.refGene=.;ExonicFunc.refGene=synonymous_SNV;AAChange.refGene=PRDM14:NM_024504:exon7:c.A1416G:p.Q472Q;ALLELE_END</t>
  </si>
  <si>
    <t>rs3750228</t>
  </si>
  <si>
    <t>AC=1;AF=1.00;AN=1;DB;DP=136;FS=0.000;MLEAC=1;MLEAF=1.00;MQ=60.00;POSITIVE_TRAIN_SITE;QD=33.30;SOR=0.883;VQSLOD=18.78;culprit=FS;ANNOVAR_DATE=2017-07-17;Func.refGene=exonic;Gene.refGene=PRDM14;GeneDetail.refGene=.;ExonicFunc.refGene=nonsynonymous_SNV;AAChange.refGene=PRDM14:NM_024504:exon3:c.A730G:p.K244E;ALLELE_END</t>
  </si>
  <si>
    <t>1:0,136:136:99:4559,0</t>
  </si>
  <si>
    <t>rs7830986</t>
  </si>
  <si>
    <t>AC=1;AF=1.00;AN=1;DB;DP=98;FS=0.000;MLEAC=1;MLEAF=1.00;MQ=61.20;POSITIVE_TRAIN_SITE;QD=32.35;SOR=0.914;VQSLOD=1.57;culprit=FS;ANNOVAR_DATE=2017-07-17;Func.refGene=exonic;Gene.refGene=LACTB2;GeneDetail.refGene=.;ExonicFunc.refGene=synonymous_SNV;AAChange.refGene=LACTB2:NM_016027:exon6:c.A774G:p.K258K;ALLELE_END</t>
  </si>
  <si>
    <t>1:0,98:98:99:3200,0</t>
  </si>
  <si>
    <t>rs1445398</t>
  </si>
  <si>
    <t>AC=1;AF=1.00;AN=1;DB;DP=116;FS=0.000;MLEAC=1;MLEAF=1.00;MQ=60.00;POSITIVE_TRAIN_SITE;QD=30.94;SOR=1.121;VQSLOD=17.59;culprit=FS;ANNOVAR_DATE=2017-07-17;Func.refGene=exonic;Gene.refGene=EYA1;GeneDetail.refGene=.;ExonicFunc.refGene=synonymous_SNV;AAChange.refGene=EYA1:NM_172060:exon7:c.A714G:p.T238T,EYA1:NM_172058:exon8:c.A813G:p.T271T,EYA1:NM_172059:exon8:c.A798G:p.T266T,EYA1:NM_000503:exon9:c.A813G:p.T271T,EYA1:NM_001288574:exon9:c.A795G:p.T265T,EYA1:NM_001288575:exon9:c.A447G:p.T149T;ALLELE_END</t>
  </si>
  <si>
    <t>1:0,115:115:99:3588,0</t>
  </si>
  <si>
    <t>rs2291219</t>
  </si>
  <si>
    <t>AC=1;AF=1.00;AN=1;DB;DP=121;FS=0.000;MLEAC=1;MLEAF=1.00;MQ=60.00;POSITIVE_TRAIN_SITE;QD=30.64;SOR=0.814;VQSLOD=17.80;culprit=FS;ANNOVAR_DATE=2017-07-17;Func.refGene=exonic;Gene.refGene=SBSPON;GeneDetail.refGene=.;ExonicFunc.refGene=nonsynonymous_SNV;AAChange.refGene=SBSPON:NM_153225:exon4:c.T556C:p.W186R;ALLELE_END</t>
  </si>
  <si>
    <t>1:0,121:121:99:3738,0</t>
  </si>
  <si>
    <t>rs949493</t>
  </si>
  <si>
    <t>AC=1;AF=1.00;AN=1;DB;DP=136;FS=0.000;MLEAC=1;MLEAF=1.00;MQ=59.95;POSITIVE_TRAIN_SITE;QD=33.82;SOR=0.833;VQSLOD=5.31;culprit=FS;ANNOVAR_DATE=2017-07-17;Func.refGene=exonic;Gene.refGene=STAU2;GeneDetail.refGene=.;ExonicFunc.refGene=nonsynonymous_SNV;AAChange.refGene=STAU2:NM_001164383:exon3:c.G76A:p.V26M,STAU2:NM_001164385:exon5:c.G478A:p.V160M,STAU2:NM_001164382:exon6:c.G280A:p.V94M,STAU2:NM_001164384:exon6:c.G496A:p.V166M,STAU2:NM_001164381:exon7:c.G496A:p.V166M,STAU2:NM_014393:exon7:c.G496A:p.V166M,STAU2:NM_001164380:exon8:c.G592A:p.V198M;ALLELE_END</t>
  </si>
  <si>
    <t>1:0,135:135:99:4596,0</t>
  </si>
  <si>
    <t>rs6472812</t>
  </si>
  <si>
    <t>AC=1;AF=1.00;AN=1;DB;DP=132;FS=0.000;MLEAC=1;MLEAF=1.00;MQ=60.00;POSITIVE_TRAIN_SITE;QD=32.57;SOR=0.693;VQSLOD=17.64;culprit=FS;ANNOVAR_DATE=2017-07-17;Func.refGene=exonic;Gene.refGene=LY96;GeneDetail.refGene=.;ExonicFunc.refGene=nonsynonymous_SNV;AAChange.refGene=LY96:NM_015364:exon2:c.A166G:p.R56G;ALLELE_END</t>
  </si>
  <si>
    <t>1:0,132:132:99:4329,0</t>
  </si>
  <si>
    <t>rs7828201</t>
  </si>
  <si>
    <t>AC=1;AF=1.00;AN=1;DB;DP=140;FS=0.000;MLEAC=1;MLEAF=1.00;MQ=60.00;POSITIVE_TRAIN_SITE;QD=33.06;SOR=0.751;VQSLOD=18.01;culprit=MQ;ANNOVAR_DATE=2017-07-17;Func.refGene=exonic;Gene.refGene=GDAP1;GeneDetail.refGene=.;ExonicFunc.refGene=synonymous_SNV;AAChange.refGene=GDAP1:NM_018972:exon1:c.G102C:p.S34S;ALLELE_END</t>
  </si>
  <si>
    <t>1:0,140:140:99:4659,0</t>
  </si>
  <si>
    <t>rs2733733</t>
  </si>
  <si>
    <t>AC=1;AF=1.00;AN=1;DB;DP=113;FS=0.000;MLEAC=1;MLEAF=1.00;MQ=60.00;POSITIVE_TRAIN_SITE;QD=32.21;SOR=0.804;VQSLOD=18.12;culprit=FS;ANNOVAR_DATE=2017-07-17;Func.refGene=exonic;Gene.refGene=ZFHX4;GeneDetail.refGene=.;ExonicFunc.refGene=synonymous_SNV;AAChange.refGene=ZFHX4:NM_024721:exon5:c.G3387A:p.S1129S;ALLELE_END</t>
  </si>
  <si>
    <t>1:0,112:112:99:3637,0</t>
  </si>
  <si>
    <t>rs2728455</t>
  </si>
  <si>
    <t>AC=1;AF=1.00;AN=1;DB;DP=96;FS=0.000;MLEAC=1;MLEAF=1.00;MQ=60.00;POSITIVE_TRAIN_SITE;QD=34.17;SOR=0.870;VQSLOD=19.00;culprit=FS;ANNOVAR_DATE=2017-07-17;Func.refGene=exonic;Gene.refGene=ZFHX4;GeneDetail.refGene=.;ExonicFunc.refGene=synonymous_SNV;AAChange.refGene=ZFHX4:NM_024721:exon10:c.C6708T:p.Y2236Y;ALLELE_END</t>
  </si>
  <si>
    <t>1:0,96:96:99:3310,0</t>
  </si>
  <si>
    <t>rs10087163</t>
  </si>
  <si>
    <t>AC=1;AF=1.00;AN=1;DB;DP=129;FS=0.000;MLEAC=1;MLEAF=1.00;MQ=59.85;POSITIVE_TRAIN_SITE;QD=29.59;SOR=1.135;VQSLOD=3.59;culprit=FS;ANNOVAR_DATE=2017-07-17;Func.refGene=exonic;Gene.refGene=PEX2;GeneDetail.refGene=.;ExonicFunc.refGene=nonsynonymous_SNV;AAChange.refGene=PEX2:NM_001079867:exon3:c.T550C:p.C184R,PEX2:NM_001172087:exon3:c.T550C:p.C184R,PEX2:NM_000318:exon4:c.T550C:p.C184R,PEX2:NM_001172086:exon5:c.T550C:p.C184R;ALLELE_END</t>
  </si>
  <si>
    <t>1:0,128:128:99:3818,0</t>
  </si>
  <si>
    <t>rs6995098</t>
  </si>
  <si>
    <t>AC=1;AF=1.00;AN=1;DB;DP=94;FS=0.000;MLEAC=1;MLEAF=1.00;MQ=60.00;POSITIVE_TRAIN_SITE;QD=29.91;SOR=0.782;VQSLOD=16.81;culprit=FS;ANNOVAR_DATE=2017-07-17;Func.refGene=exonic;Gene.refGene=SLC10A5;GeneDetail.refGene=.;ExonicFunc.refGene=synonymous_SNV;AAChange.refGene=SLC10A5:NM_001010893:exon1:c.A792G:p.S264S;ALLELE_END</t>
  </si>
  <si>
    <t>1:0,92:92:99:2782,0</t>
  </si>
  <si>
    <t>rs78323957</t>
  </si>
  <si>
    <t>AC=1;AF=1.00;AN=1;DB;DP=115;FS=0.000;MLEAC=1;MLEAF=1.00;MQ=60.00;POSITIVE_TRAIN_SITE;QD=33.05;SOR=0.984;VQSLOD=18.30;culprit=FS;ANNOVAR_DATE=2017-07-17;Func.refGene=exonic;Gene.refGene=SLC10A5;GeneDetail.refGene=.;ExonicFunc.refGene=nonsynonymous_SNV;AAChange.refGene=SLC10A5:NM_001010893:exon1:c.G140C:p.S47T;ALLELE_END</t>
  </si>
  <si>
    <t>1:0,115:115:99:3831,0</t>
  </si>
  <si>
    <t>rs12926</t>
  </si>
  <si>
    <t>AC=1;AF=1.00;AN=1;DB;DP=83;FS=0.000;MLEAC=1;MLEAF=1.00;MQ=60.00;QD=31.43;SOR=1.473;VQSLOD=12.33;culprit=FS;ANNOVAR_DATE=2017-07-17;Func.refGene=exonic;Gene.refGene=E2F5;GeneDetail.refGene=.;ExonicFunc.refGene=synonymous_SNV;AAChange.refGene=E2F5:NM_001083588:exon1:c.C132G:p.A44A,E2F5:NM_001951:exon1:c.C132G:p.A44A;ALLELE_END</t>
  </si>
  <si>
    <t>1:0,83:83:99:2639,0</t>
  </si>
  <si>
    <t>rs112611553</t>
  </si>
  <si>
    <t>CAACATT</t>
  </si>
  <si>
    <t>AC=1;AF=1.00;AN=1;DB;DP=109;FS=0.000;MLEAC=1;MLEAF=1.00;MQ=60.10;QD=31.49;SOR=0.916;VQSLOD=5.11;culprit=FS;ANNOVAR_DATE=2017-07-17;Func.refGene=exonic;Gene.refGene=C8orf59;GeneDetail.refGene=.;ExonicFunc.refGene=nonframeshift_insertion;AAChange.refGene=C8orf59:NM_001293320:exon3:c.147_148insAATGTT:p.D50delinsNVD,C8orf59:NM_001099673:exon4:c.264_265insAATGTT:p.D89delinsNVD,C8orf59:NM_001099670:exon5:c.264_265insAATGTT:p.D89delinsNVD,C8orf59:NM_001099671:exon5:c.264_265insAATGTT:p.D89delinsNVD,C8orf59:NM_001099672:exon5:c.264_265insAATGTT:p.D89delinsNVD;ALLELE_END</t>
  </si>
  <si>
    <t>1:0,107:107:99:4852,0</t>
  </si>
  <si>
    <t>rs4961206</t>
  </si>
  <si>
    <t>AC=1;AF=1.00;AN=1;DB;DP=114;FS=0.000;MLEAC=1;MLEAF=1.00;MQ=60.00;POSITIVE_TRAIN_SITE;QD=32.83;SOR=0.841;VQSLOD=19.30;culprit=FS;ANNOVAR_DATE=2017-07-17;Func.refGene=exonic;Gene.refGene=CNGB3;GeneDetail.refGene=.;ExonicFunc.refGene=nonsynonymous_SNV;AAChange.refGene=CNGB3:NM_019098:exon7:c.A892C:p.T298P;ALLELE_END</t>
  </si>
  <si>
    <t>rs6471482</t>
  </si>
  <si>
    <t>AC=1;AF=1.00;AN=1;BaseQRankSum=2.056;ClippingRankSum=0.000;DB;DP=106;FS=3.721;MLEAC=1;MLEAF=1.00;MQ=60.00;MQRankSum=0.000;POSITIVE_TRAIN_SITE;QD=32.80;ReadPosRankSum=2.263;SOR=0.765;VQSLOD=25.38;culprit=ReadPosRankSum;ANNOVAR_DATE=2017-07-17;Func.refGene=exonic;Gene.refGene=CNGB3;GeneDetail.refGene=.;ExonicFunc.refGene=nonsynonymous_SNV;AAChange.refGene=CNGB3:NM_019098:exon6:c.T702G:p.C234W;ALLELE_END</t>
  </si>
  <si>
    <t>1:1,105:106:99:3507,0</t>
  </si>
  <si>
    <t>rs1061302</t>
  </si>
  <si>
    <t>AC=1;AF=1.00;AN=1;DB;DP=117;FS=0.000;MLEAC=1;MLEAF=1.00;MQ=60.00;POSITIVE_TRAIN_SITE;QD=31.14;SOR=1.066;VQSLOD=17.91;culprit=FS;ANNOVAR_DATE=2017-07-17;Func.refGene=exonic;Gene.refGene=NBN;GeneDetail.refGene=.;ExonicFunc.refGene=synonymous_SNV;AAChange.refGene=NBN:NM_002485:exon13:c.A2016G:p.P672P,NBN:NM_001024688:exon14:c.A1770G:p.P590P;ALLELE_END</t>
  </si>
  <si>
    <t>1:0,117:117:99:3673,0</t>
  </si>
  <si>
    <t>rs709816</t>
  </si>
  <si>
    <t>AC=1;AF=1.00;AN=1;DB;DP=98;FS=0.000;MLEAC=1;MLEAF=1.00;MQ=60.00;POSITIVE_TRAIN_SITE;QD=29.97;SOR=0.693;VQSLOD=17.73;culprit=FS;ANNOVAR_DATE=2017-07-17;Func.refGene=exonic;Gene.refGene=NBN;GeneDetail.refGene=.;ExonicFunc.refGene=synonymous_SNV;AAChange.refGene=NBN:NM_002485:exon10:c.T1197C:p.D399D,NBN:NM_001024688:exon11:c.T951C:p.D317D;ALLELE_END</t>
  </si>
  <si>
    <t>1:0,98:98:99:2967,0</t>
  </si>
  <si>
    <t>rs1805794</t>
  </si>
  <si>
    <t>AC=1;AF=1.00;AN=1;BaseQRankSum=1.934;ClippingRankSum=0.000;DB;DP=111;FS=3.378;MLEAC=1;MLEAF=1.00;MQ=60.00;MQRankSum=0.000;POSITIVE_TRAIN_SITE;QD=32.80;ReadPosRankSum=-0.683;SOR=0.519;VQSLOD=26.06;culprit=ReadPosRankSum;ANNOVAR_DATE=2017-07-17;Func.refGene=exonic;Gene.refGene=NBN;GeneDetail.refGene=.;ExonicFunc.refGene=nonsynonymous_SNV;AAChange.refGene=NBN:NM_002485:exon5:c.G553C:p.E185Q,NBN:NM_001024688:exon6:c.G307C:p.E103Q;ALLELE_END</t>
  </si>
  <si>
    <t>1:1,110:111:99:3671,0</t>
  </si>
  <si>
    <t>rs1063045</t>
  </si>
  <si>
    <t>AC=1;AF=1.00;AN=1;DB;DP=96;FS=0.000;MLEAC=1;MLEAF=1.00;MQ=60.00;POSITIVE_TRAIN_SITE;QD=34.21;SOR=1.076;VQSLOD=17.58;culprit=FS;ANNOVAR_DATE=2017-07-17;Func.refGene=exonic;Gene.refGene=NBN;GeneDetail.refGene=.;ExonicFunc.refGene=synonymous_SNV;AAChange.refGene=NBN:NM_002485:exon2:c.G102A:p.L34L;ALLELE_END</t>
  </si>
  <si>
    <t>1:0,96:96:99:3314,0</t>
  </si>
  <si>
    <t>rs34503257</t>
  </si>
  <si>
    <t>AC=1;AF=1.00;AN=1;DB;DP=121;FS=0.000;MLEAC=1;MLEAF=1.00;MQ=60.00;POSITIVE_TRAIN_SITE;QD=30.44;SOR=0.778;VQSLOD=17.81;culprit=FS;ANNOVAR_DATE=2017-07-17;Func.refGene=exonic;Gene.refGene=TMEM55A;GeneDetail.refGene=.;ExonicFunc.refGene=synonymous_SNV;AAChange.refGene=TMEM55A:NM_018710:exon2:c.A237G:p.T79T;ALLELE_END</t>
  </si>
  <si>
    <t>1:0,121:121:99:3713,0</t>
  </si>
  <si>
    <t>rs13267247</t>
  </si>
  <si>
    <t>AC=1;AF=1.00;AN=1;DB;DP=126;FS=0.000;MLEAC=1;MLEAF=1.00;MQ=60.00;POSITIVE_TRAIN_SITE;QD=34.11;SOR=0.758;VQSLOD=18.62;culprit=FS;ANNOVAR_DATE=2017-07-17;Func.refGene=exonic;Gene.refGene=C8orf87;GeneDetail.refGene=.;ExonicFunc.refGene=nonsynonymous_SNV;AAChange.refGene=C8orf87:NM_001242668:exon3:c.C173A:p.A58E;ALLELE_END</t>
  </si>
  <si>
    <t>1:0,126:126:99:4328,0</t>
  </si>
  <si>
    <t>rs36117362</t>
  </si>
  <si>
    <t>AC=1;AF=1.00;AN=1;DB;DP=109;FS=0.000;MLEAC=1;MLEAF=1.00;MQ=60.00;POSITIVE_TRAIN_SITE;QD=33.90;SOR=0.787;VQSLOD=18.32;culprit=FS;ANNOVAR_DATE=2017-07-17;Func.refGene=exonic;Gene.refGene=FAM92A;GeneDetail.refGene=.;ExonicFunc.refGene=unknown;AAChange.refGene=UNKNOWN;ALLELE_END</t>
  </si>
  <si>
    <t>rs2513797</t>
  </si>
  <si>
    <t>AC=1;AF=1.00;AN=1;DB;DP=124;FS=0.000;MLEAC=1;MLEAF=1.00;MQ=60.00;POSITIVE_TRAIN_SITE;QD=32.28;SOR=0.945;VQSLOD=18.52;culprit=FS;ANNOVAR_DATE=2017-07-17;Func.refGene=exonic;Gene.refGene=CDH17;GeneDetail.refGene=.;ExonicFunc.refGene=synonymous_SNV;AAChange.refGene=CDH17:NM_001144663:exon16:c.T2250C:p.G750G,CDH17:NM_004063:exon16:c.T2250C:p.G750G;ALLELE_END</t>
  </si>
  <si>
    <t>1:0,122:122:99:3968,0</t>
  </si>
  <si>
    <t>rs1051623</t>
  </si>
  <si>
    <t>AC=1;AF=1.00;AN=1;DB;DP=117;FS=0.000;MLEAC=1;MLEAF=1.00;MQ=60.00;POSITIVE_TRAIN_SITE;QD=32.87;SOR=0.818;VQSLOD=19.01;culprit=FS;ANNOVAR_DATE=2017-07-17;Func.refGene=exonic;Gene.refGene=CDH17;GeneDetail.refGene=.;ExonicFunc.refGene=nonsynonymous_SNV;AAChange.refGene=CDH17:NM_001144663:exon16:c.G2202C:p.E734D,CDH17:NM_004063:exon16:c.G2202C:p.E734D;ALLELE_END</t>
  </si>
  <si>
    <t>1:0,117:117:99:3876,0</t>
  </si>
  <si>
    <t>rs2251734</t>
  </si>
  <si>
    <t>AC=1;AF=1.00;AN=1;DB;DP=101;FS=0.000;MLEAC=1;MLEAF=1.00;MQ=59.96;POSITIVE_TRAIN_SITE;QD=33.72;SOR=0.753;VQSLOD=5.33;culprit=FS;ANNOVAR_DATE=2017-07-17;Func.refGene=exonic;Gene.refGene=CDH17;GeneDetail.refGene=.;ExonicFunc.refGene=synonymous_SNV;AAChange.refGene=CDH17:NM_001144663:exon15:c.C2064T:p.F688F,CDH17:NM_004063:exon15:c.C2064T:p.F688F;ALLELE_END</t>
  </si>
  <si>
    <t>1:0,101:101:99:3436,0</t>
  </si>
  <si>
    <t>rs2291439</t>
  </si>
  <si>
    <t>AC=1;AF=1.00;AN=1;DB;DP=106;FS=0.000;MLEAC=1;MLEAF=1.00;MQ=60.00;POSITIVE_TRAIN_SITE;QD=33.66;SOR=1.244;VQSLOD=17.49;culprit=FS;ANNOVAR_DATE=2017-07-17;Func.refGene=exonic;Gene.refGene=RAD54B;GeneDetail.refGene=.;ExonicFunc.refGene=synonymous_SNV;AAChange.refGene=RAD54B:NM_001205263:exon3:c.T198C:p.N66N,RAD54B:NM_012415:exon5:c.T750C:p.N250N;ALLELE_END</t>
  </si>
  <si>
    <t>1:0,106:106:99:3598,0</t>
  </si>
  <si>
    <t>rs957448</t>
  </si>
  <si>
    <t>AC=1;AF=1.00;AN=1;DB;DP=143;FS=0.000;MLEAC=1;MLEAF=1.00;MQ=60.00;POSITIVE_TRAIN_SITE;QD=30.50;SOR=0.889;VQSLOD=17.94;culprit=FS;ANNOVAR_DATE=2017-07-17;Func.refGene=exonic;Gene.refGene=VIRMA;GeneDetail.refGene=.;ExonicFunc.refGene=synonymous_SNV;AAChange.refGene=VIRMA:NM_015496:exon7:c.T876C:p.G292G,VIRMA:NM_183009:exon7:c.T876C:p.G292G;ALLELE_END</t>
  </si>
  <si>
    <t>1:0,143:143:99:4391,0</t>
  </si>
  <si>
    <t>rs957446</t>
  </si>
  <si>
    <t>AC=1;AF=1.00;AN=1;DB;DP=143;FS=0.000;MLEAC=1;MLEAF=1.00;MQ=60.00;POSITIVE_TRAIN_SITE;QD=32.15;SOR=0.707;VQSLOD=17.82;culprit=FS;ANNOVAR_DATE=2017-07-17;Func.refGene=exonic;Gene.refGene=VIRMA;GeneDetail.refGene=.;ExonicFunc.refGene=synonymous_SNV;AAChange.refGene=VIRMA:NM_015496:exon7:c.A807T:p.R269R,VIRMA:NM_183009:exon7:c.A807T:p.R269R;ALLELE_END</t>
  </si>
  <si>
    <t>1:0,143:143:99:4628,0</t>
  </si>
  <si>
    <t>rs2304764</t>
  </si>
  <si>
    <t>AC=1;AF=1.00;AN=1;DB;DP=92;FS=0.000;MLEAC=1;MLEAF=1.00;MQ=60.00;POSITIVE_TRAIN_SITE;QD=32.61;SOR=1.880;VQSLOD=8.42;culprit=FS;ANNOVAR_DATE=2017-07-17;Func.refGene=exonic;Gene.refGene=VIRMA;GeneDetail.refGene=.;ExonicFunc.refGene=synonymous_SNV;AAChange.refGene=VIRMA:NM_015496:exon5:c.A432C:p.P144P,VIRMA:NM_183009:exon5:c.A432C:p.P144P;ALLELE_END</t>
  </si>
  <si>
    <t>1:0,92:92:99:3030,0</t>
  </si>
  <si>
    <t>rs72676907</t>
  </si>
  <si>
    <t>AC=1;AF=1.00;AN=1;DB;DP=112;FS=0.000;MLEAC=1;MLEAF=1.00;MQ=60.00;POSITIVE_TRAIN_SITE;QD=31.31;SOR=0.786;VQSLOD=17.85;culprit=FS;ANNOVAR_DATE=2017-07-17;Func.refGene=exonic;Gene.refGene=ESRP1;GeneDetail.refGene=.;ExonicFunc.refGene=synonymous_SNV;AAChange.refGene=ESRP1:NM_001034915:exon3:c.T327C:p.D109D,ESRP1:NM_001122825:exon3:c.T327C:p.D109D,ESRP1:NM_001122826:exon3:c.T327C:p.D109D,ESRP1:NM_001122827:exon3:c.T327C:p.D109D,ESRP1:NM_017697:exon3:c.T327C:p.D109D;ALLELE_END</t>
  </si>
  <si>
    <t>1:0,111:111:99:3505,0</t>
  </si>
  <si>
    <t>rs1549466</t>
  </si>
  <si>
    <t>AC=1;AF=1.00;AN=1;DB;DP=99;FS=0.000;MLEAC=1;MLEAF=1.00;MQ=60.00;POSITIVE_TRAIN_SITE;QD=34.01;SOR=1.202;VQSLOD=18.08;culprit=FS;ANNOVAR_DATE=2017-07-17;Func.refGene=exonic;Gene.refGene=ESRP1;GeneDetail.refGene=.;ExonicFunc.refGene=synonymous_SNV;AAChange.refGene=ESRP1:NM_001034915:exon10:c.C984T:p.V328V,ESRP1:NM_001122825:exon10:c.C984T:p.V328V,ESRP1:NM_001122826:exon10:c.C984T:p.V328V,ESRP1:NM_001122827:exon10:c.C984T:p.V328V,ESRP1:NM_017697:exon10:c.C984T:p.V328V;ALLELE_END</t>
  </si>
  <si>
    <t>1:0,99:99:99:3397,0</t>
  </si>
  <si>
    <t>rs12677519</t>
  </si>
  <si>
    <t>AC=1;AF=1.00;AN=1;DB;DP=118;FS=0.000;MLEAC=1;MLEAF=1.00;MQ=60.00;POSITIVE_TRAIN_SITE;QD=32.60;SOR=0.693;VQSLOD=18.18;culprit=FS;ANNOVAR_DATE=2017-07-17;Func.refGene=exonic;Gene.refGene=ESRP1;GeneDetail.refGene=.;ExonicFunc.refGene=synonymous_SNV;AAChange.refGene=ESRP1:NM_001034915:exon13:c.T1788C:p.N596N,ESRP1:NM_001122825:exon13:c.T1800C:p.N600N,ESRP1:NM_001122826:exon13:c.T1788C:p.N596N,ESRP1:NM_001122827:exon13:c.T1788C:p.N596N,ESRP1:NM_017697:exon13:c.T1800C:p.N600N;ALLELE_END</t>
  </si>
  <si>
    <t>1:0,118:118:99:3877,0</t>
  </si>
  <si>
    <t>rs713113</t>
  </si>
  <si>
    <t>AC=1;AF=1.00;AN=1;DB;DP=135;FS=0.000;MLEAC=1;MLEAF=1.00;MQ=60.00;POSITIVE_TRAIN_SITE;QD=34.53;SOR=1.089;VQSLOD=17.65;culprit=FS;ANNOVAR_DATE=2017-07-17;Func.refGene=exonic;Gene.refGene=INTS8;GeneDetail.refGene=.;ExonicFunc.refGene=synonymous_SNV;AAChange.refGene=INTS8:NM_017864:exon17:c.T2130C:p.S710S;ALLELE_END</t>
  </si>
  <si>
    <t>1:0,135:135:99:4692,0</t>
  </si>
  <si>
    <t>rs1129152</t>
  </si>
  <si>
    <t>AC=1;AF=1.00;AN=1;DB;DP=129;FS=0.000;MLEAC=1;MLEAF=1.00;MQ=60.00;POSITIVE_TRAIN_SITE;QD=34.26;SOR=0.740;VQSLOD=18.44;culprit=FS;ANNOVAR_DATE=2017-07-17;Func.refGene=exonic;Gene.refGene=INTS8;GeneDetail.refGene=.;ExonicFunc.refGene=synonymous_SNV;AAChange.refGene=INTS8:NM_017864:exon24:c.C2694T:p.A898A;ALLELE_END</t>
  </si>
  <si>
    <t>rs1864384</t>
  </si>
  <si>
    <t>AC=1;AF=1.00;AN=1;DB;DP=113;FS=0.000;MLEAC=1;MLEAF=1.00;MQ=60.00;POSITIVE_TRAIN_SITE;QD=32.88;SOR=0.990;VQSLOD=18.11;culprit=FS;ANNOVAR_DATE=2017-07-17;Func.refGene=exonic;Gene.refGene=CPQ;GeneDetail.refGene=.;ExonicFunc.refGene=synonymous_SNV;AAChange.refGene=CPQ:NM_016134:exon3:c.G591T:p.V197V;ALLELE_END</t>
  </si>
  <si>
    <t>1:0,113:113:99:3745,0</t>
  </si>
  <si>
    <t>rs2449510</t>
  </si>
  <si>
    <t>AC=1;AF=1.00;AN=1;DB;DP=90;FS=0.000;MLEAC=1;MLEAF=1.00;MQ=60.00;POSITIVE_TRAIN_SITE;QD=30.69;SOR=0.784;VQSLOD=16.94;culprit=FS;ANNOVAR_DATE=2017-07-17;Func.refGene=exonic;Gene.refGene=LAPTM4B;GeneDetail.refGene=.;ExonicFunc.refGene=synonymous_SNV;AAChange.refGene=LAPTM4B:NM_018407:exon1:c.A30G:p.P10P;ALLELE_END</t>
  </si>
  <si>
    <t>1:0,90:90:99:2792,0</t>
  </si>
  <si>
    <t>rs2449509</t>
  </si>
  <si>
    <t>AC=1;AF=1.00;AN=1;DB;DP=93;FS=0.000;MLEAC=1;MLEAF=1.00;MQ=60.00;POSITIVE_TRAIN_SITE;QD=30.99;SOR=1.305;VQSLOD=14.99;culprit=FS;ANNOVAR_DATE=2017-07-17;Func.refGene=exonic;Gene.refGene=LAPTM4B;GeneDetail.refGene=.;ExonicFunc.refGene=synonymous_SNV;AAChange.refGene=LAPTM4B:NM_018407:exon1:c.G69C:p.A23A;ALLELE_END</t>
  </si>
  <si>
    <t>1:0,93:93:99:2912,0</t>
  </si>
  <si>
    <t>rs2290470</t>
  </si>
  <si>
    <t>AC=1;AF=1.00;AN=1;DB;DP=129;FS=0.000;MLEAC=1;MLEAF=1.00;MQ=60.00;POSITIVE_TRAIN_SITE;QD=29.59;SOR=0.740;VQSLOD=17.20;culprit=FS;ANNOVAR_DATE=2017-07-17;Func.refGene=exonic;Gene.refGene=MATN2;GeneDetail.refGene=.;ExonicFunc.refGene=synonymous_SNV;AAChange.refGene=MATN2:NM_001317748:exon3:c.T408C:p.T136T,MATN2:NM_002380:exon3:c.T408C:p.T136T,MATN2:NM_030583:exon3:c.T408C:p.T136T;ALLELE_END</t>
  </si>
  <si>
    <t>1:0,129:129:99:3847,0</t>
  </si>
  <si>
    <t>rs2513845</t>
  </si>
  <si>
    <t>AC=1;AF=1.00;AN=1;DB;DP=130;FS=0.000;MLEAC=1;MLEAF=1.00;MQ=60.00;POSITIVE_TRAIN_SITE;QD=33.68;SOR=0.856;VQSLOD=18.14;culprit=FS;ANNOVAR_DATE=2017-07-17;Func.refGene=exonic;Gene.refGene=MATN2;GeneDetail.refGene=.;ExonicFunc.refGene=synonymous_SNV;AAChange.refGene=MATN2:NM_001317748:exon4:c.T720C:p.H240H,MATN2:NM_002380:exon4:c.T720C:p.H240H,MATN2:NM_030583:exon4:c.T720C:p.H240H;ALLELE_END</t>
  </si>
  <si>
    <t>1:0,130:130:99:4408,0</t>
  </si>
  <si>
    <t>rs1869609</t>
  </si>
  <si>
    <t>AC=1;AF=1.00;AN=1;DB;DP=117;FS=0.000;MLEAC=1;MLEAF=1.00;MQ=60.00;POSITIVE_TRAIN_SITE;QD=32.45;SOR=0.896;VQSLOD=17.59;culprit=FS;ANNOVAR_DATE=2017-07-17;Func.refGene=exonic;Gene.refGene=MATN2;GeneDetail.refGene=.;ExonicFunc.refGene=nonsynonymous_SNV;AAChange.refGene=MATN2:NM_001317748:exon6:c.A1066G:p.K356E,MATN2:NM_002380:exon6:c.A1066G:p.K356E,MATN2:NM_030583:exon6:c.A1066G:p.K356E;ALLELE_END</t>
  </si>
  <si>
    <t>1:0,117:117:99:3827,0</t>
  </si>
  <si>
    <t>rs11559202</t>
  </si>
  <si>
    <t>AC=1;AF=1.00;AN=1;DB;DP=125;FS=0.000;MLEAC=1;MLEAF=1.00;MQ=60.00;POSITIVE_TRAIN_SITE;QD=34.21;SOR=0.725;VQSLOD=18.77;culprit=FS;ANNOVAR_DATE=2017-07-17;Func.refGene=exonic;Gene.refGene=MATN2;GeneDetail.refGene=.;ExonicFunc.refGene=synonymous_SNV;AAChange.refGene=MATN2:NM_002380:exon7:c.C1110T:p.H370H,MATN2:NM_030583:exon7:c.C1110T:p.H370H;ALLELE_END</t>
  </si>
  <si>
    <t>1:0,124:124:99:4272,0</t>
  </si>
  <si>
    <t>rs11559201</t>
  </si>
  <si>
    <t>AC=1;AF=1.00;AN=1;DB;DP=124;FS=0.000;MLEAC=1;MLEAF=1.00;MQ=60.00;POSITIVE_TRAIN_SITE;QD=33.62;SOR=0.776;VQSLOD=17.84;culprit=FS;ANNOVAR_DATE=2017-07-17;Func.refGene=exonic;Gene.refGene=MATN2;GeneDetail.refGene=.;ExonicFunc.refGene=synonymous_SNV;AAChange.refGene=MATN2:NM_002380:exon7:c.C1122T:p.H374H,MATN2:NM_030583:exon7:c.C1122T:p.H374H;ALLELE_END</t>
  </si>
  <si>
    <t>rs2248014</t>
  </si>
  <si>
    <t>AC=1;AF=1.00;AN=1;BaseQRankSum=-1.755;ClippingRankSum=0.000;DB;DP=125;FS=3.045;MLEAC=1;MLEAF=1.00;MQ=60.00;MQRankSum=0.000;POSITIVE_TRAIN_SITE;QD=29.22;ReadPosRankSum=2.013;SOR=0.274;VQSLOD=24.07;culprit=FS;ANNOVAR_DATE=2017-07-17;Func.refGene=exonic;Gene.refGene=MATN2;GeneDetail.refGene=.;ExonicFunc.refGene=synonymous_SNV;AAChange.refGene=MATN2:NM_001317748:exon11:c.T1632C:p.D544D,MATN2:NM_002380:exon12:c.T1755C:p.D585D,MATN2:NM_030583:exon12:c.T1755C:p.D585D;ALLELE_END</t>
  </si>
  <si>
    <t>1:1,124:125:99:3682,0</t>
  </si>
  <si>
    <t>rs3779721</t>
  </si>
  <si>
    <t>AC=1;AF=1.00;AN=1;DB;DP=115;FS=0.000;MLEAC=1;MLEAF=1.00;MQ=60.00;POSITIVE_TRAIN_SITE;QD=29.14;SOR=0.746;VQSLOD=17.43;culprit=FS;ANNOVAR_DATE=2017-07-17;Func.refGene=exonic;Gene.refGene=NIPAL2;GeneDetail.refGene=.;ExonicFunc.refGene=synonymous_SNV;AAChange.refGene=NIPAL2:NM_001321635:exon9:c.T924G:p.T308T,NIPAL2:NM_001321636:exon9:c.T924G:p.T308T,NIPAL2:NM_024759:exon9:c.T924G:p.T308T;ALLELE_END</t>
  </si>
  <si>
    <t>1:0,115:115:99:3381,0</t>
  </si>
  <si>
    <t>rs7460625</t>
  </si>
  <si>
    <t>AC=1;AF=1.00;AN=1;DB;DP=144;FS=0.000;MLEAC=1;MLEAF=1.00;MQ=60.00;POSITIVE_TRAIN_SITE;QD=32.82;SOR=0.922;VQSLOD=17.63;culprit=FS;ANNOVAR_DATE=2017-07-17;Func.refGene=exonic;Gene.refGene=VPS13B;GeneDetail.refGene=.;ExonicFunc.refGene=stopgain;AAChange.refGene=VPS13B:NM_181661:exon8:c.T1239G:p.Y413X;ALLELE_END</t>
  </si>
  <si>
    <t>rs6511</t>
  </si>
  <si>
    <t>AC=1;AF=1.00;AN=1;BaseQRankSum=1.768;ClippingRankSum=0.000;DB;DP=98;FS=0.000;MLEAC=1;MLEAF=1.00;MQ=60.00;MQRankSum=0.000;POSITIVE_TRAIN_SITE;QD=30.91;ReadPosRankSum=1.700;SOR=0.231;VQSLOD=11.10;culprit=FS;ANNOVAR_DATE=2017-07-17;Func.refGene=exonic;Gene.refGene=SPAG1;GeneDetail.refGene=.;ExonicFunc.refGene=nonsynonymous_SNV;AAChange.refGene=SPAG1:NM_003114:exon18:c.T2330C:p.M777T,SPAG1:NM_172218:exon18:c.T2330C:p.M777T;ALLELE_END</t>
  </si>
  <si>
    <t>1:1,97:98:99:3059,0</t>
  </si>
  <si>
    <t>rs1788190</t>
  </si>
  <si>
    <t>AC=1;AF=1.00;AN=1;DB;DP=115;FS=0.000;MLEAC=1;MLEAF=1.00;MQ=60.00;POSITIVE_TRAIN_SITE;QD=34.61;SOR=1.219;VQSLOD=17.52;culprit=FS;ANNOVAR_DATE=2017-07-17;Func.refGene=exonic;Gene.refGene=SPAG1;GeneDetail.refGene=.;ExonicFunc.refGene=synonymous_SNV;AAChange.refGene=SPAG1:NM_003114:exon19:c.G2715A:p.S905S,SPAG1:NM_172218:exon19:c.G2715A:p.S905S;ALLELE_END</t>
  </si>
  <si>
    <t>rs2187016</t>
  </si>
  <si>
    <t>AC=1;AF=1.00;AN=1;DB;DP=121;FS=0.000;MLEAC=1;MLEAF=1.00;MQ=60.00;POSITIVE_TRAIN_SITE;QD=33.28;SOR=1.217;VQSLOD=17.53;culprit=FS;ANNOVAR_DATE=2017-07-17;Func.refGene=exonic;Gene.refGene=SNX31;GeneDetail.refGene=.;ExonicFunc.refGene=nonsynonymous_SNV;AAChange.refGene=SNX31:NM_152628:exon3:c.G217C:p.D73H;ALLELE_END</t>
  </si>
  <si>
    <t>1:0,120:120:99:4024,0</t>
  </si>
  <si>
    <t>rs28999669</t>
  </si>
  <si>
    <t>AC=1;AF=1.00;AN=1;DB;DP=124;FS=0.000;MLEAC=1;MLEAF=1.00;MQ=60.00;POSITIVE_TRAIN_SITE;QD=33.76;SOR=0.812;VQSLOD=17.39;culprit=FS;ANNOVAR_DATE=2017-07-17;Func.refGene=exonic;Gene.refGene=RRM2B;GeneDetail.refGene=.;ExonicFunc.refGene=synonymous_SNV;AAChange.refGene=RRM2B:NM_001172477:exon1:c.G60A:p.L20L;ALLELE_END</t>
  </si>
  <si>
    <t>1:0,123:123:99:4183,0</t>
  </si>
  <si>
    <t>rs138277264</t>
  </si>
  <si>
    <t>AC=1;AF=1.00;AN=1;BaseQRankSum=1.987;ClippingRankSum=0.000;DB;DP=131;FS=0.000;MLEAC=1;MLEAF=1.00;MQ=60.00;MQRankSum=0.000;POSITIVE_TRAIN_SITE;QD=32.91;ReadPosRankSum=-0.784;SOR=0.740;VQSLOD=9.23;culprit=FS;ANNOVAR_DATE=2017-07-17;Func.refGene=exonic;Gene.refGene=UBR5;GeneDetail.refGene=.;ExonicFunc.refGene=synonymous_SNV;AAChange.refGene=UBR5:NM_001282873:exon34:c.A4557G:p.L1519L,UBR5:NM_015902:exon34:c.A4557G:p.L1519L;ALLELE_END</t>
  </si>
  <si>
    <t>1:2,129:131:99:4341,0</t>
  </si>
  <si>
    <t>CTGCAACCCCTGCAGCCCCTGCAACCCG</t>
  </si>
  <si>
    <t>AC=1;AF=1.00;AN=1;DP=123;FS=0.000;MLEAC=1;MLEAF=1.00;MQ=63.01;QD=28.61;SOR=0.773;VQSLOD=5.14;culprit=FS;ANNOVAR_DATE=2017-07-17;Func.refGene=exonic;Gene.refGene=ODF1;GeneDetail.refGene=.;ExonicFunc.refGene=nonframeshift_deletion;AAChange.refGene=ODF1:NM_024410:exon2:c.652_678del:p.218_226del;ALLELE_END</t>
  </si>
  <si>
    <t>1:0,102:102:99:4584,0</t>
  </si>
  <si>
    <t>rs3736047</t>
  </si>
  <si>
    <t>AC=1;AF=1.00;AN=1;DB;DP=102;FS=0.000;MLEAC=1;MLEAF=1.00;MQ=60.00;POSITIVE_TRAIN_SITE;QD=33.59;SOR=0.859;VQSLOD=16.63;culprit=FS;ANNOVAR_DATE=2017-07-17;Func.refGene=exonic;Gene.refGene=FZD6;GeneDetail.refGene=.;ExonicFunc.refGene=synonymous_SNV;AAChange.refGene=FZD6:NM_001164615:exon2:c.A6G:p.E2E,FZD6:NM_003506:exon2:c.A6G:p.E2E;ALLELE_END</t>
  </si>
  <si>
    <t>rs3808554</t>
  </si>
  <si>
    <t>AC=1;AF=1.00;AN=1;DB;DP=115;FS=0.000;MLEAC=1;MLEAF=1.00;MQ=60.00;POSITIVE_TRAIN_SITE;QD=32.35;SOR=0.765;VQSLOD=18.76;culprit=FS;ANNOVAR_DATE=2017-07-17;Func.refGene=exonic;Gene.refGene=FZD6;GeneDetail.refGene=.;ExonicFunc.refGene=synonymous_SNV;AAChange.refGene=FZD6:NM_001164615:exon4:c.A762G:p.L254L,FZD6:NM_003506:exon4:c.A762G:p.L254L,FZD6:NM_001164616:exon5:c.A666G:p.L222L;ALLELE_END</t>
  </si>
  <si>
    <t>1:0,114:114:99:3718,0</t>
  </si>
  <si>
    <t>rs3808553</t>
  </si>
  <si>
    <t>AC=1;AF=1.00;AN=1;DB;DP=121;FS=0.000;MLEAC=1;MLEAF=1.00;MQ=60.00;POSITIVE_TRAIN_SITE;QD=33.12;SOR=1.217;VQSLOD=17.83;culprit=FS;ANNOVAR_DATE=2017-07-17;Func.refGene=exonic;Gene.refGene=FZD6;GeneDetail.refGene=.;ExonicFunc.refGene=nonsynonymous_SNV;AAChange.refGene=FZD6:NM_001317796:exon3:c.A118C:p.M40L,FZD6:NM_001164615:exon4:c.A1033C:p.M345L,FZD6:NM_003506:exon4:c.A1033C:p.M345L,FZD6:NM_001164616:exon5:c.A937C:p.M313L;ALLELE_END</t>
  </si>
  <si>
    <t>1:0,120:120:99:4004,0</t>
  </si>
  <si>
    <t>rs1053917</t>
  </si>
  <si>
    <t>AC=1;AF=1.00;AN=1;DB;DP=117;FS=0.000;MLEAC=1;MLEAF=1.00;MQ=60.00;POSITIVE_TRAIN_SITE;QD=33.99;SOR=0.918;VQSLOD=18.48;culprit=FS;ANNOVAR_DATE=2017-07-17;Func.refGene=exonic;Gene.refGene=FZD6;GeneDetail.refGene=.;ExonicFunc.refGene=synonymous_SNV;AAChange.refGene=FZD6:NM_001317796:exon6:c.G1155A:p.P385P,FZD6:NM_001164615:exon7:c.G2070A:p.P690P,FZD6:NM_003506:exon7:c.G2070A:p.P690P,FZD6:NM_001164616:exon8:c.G1974A:p.P658P;ALLELE_END</t>
  </si>
  <si>
    <t>1:0,116:116:99:3973,0</t>
  </si>
  <si>
    <t>rs3098233</t>
  </si>
  <si>
    <t>AC=1;AF=1.00;AN=1;DB;DP=107;FS=0.000;MLEAC=1;MLEAF=1.00;MQ=60.00;POSITIVE_TRAIN_SITE;QD=33.25;SOR=0.896;VQSLOD=18.48;culprit=FS;ANNOVAR_DATE=2017-07-17;Func.refGene=exonic;Gene.refGene=CTHRC1;GeneDetail.refGene=.;ExonicFunc.refGene=synonymous_SNV;AAChange.refGene=CTHRC1:NM_001256099:exon4:c.T606C:p.G202G,CTHRC1:NM_138455:exon4:c.T648C:p.G216G;ALLELE_END</t>
  </si>
  <si>
    <t>1:0,106:106:99:3555,0</t>
  </si>
  <si>
    <t>rs55788818</t>
  </si>
  <si>
    <t>AC=1;AF=1.00;AN=1;DB;DP=87;FS=0.000;MLEAC=1;MLEAF=1.00;MQ=60.00;POSITIVE_TRAIN_SITE;QD=34.64;SOR=0.917;VQSLOD=18.69;culprit=MQ;ANNOVAR_DATE=2017-07-17;Func.refGene=exonic;Gene.refGene=RIMS2;GeneDetail.refGene=.;ExonicFunc.refGene=nonsynonymous_SNV;AAChange.refGene=RIMS2:NM_001348498:exon19:c.C2992T:p.R998C,RIMS2:NM_001348501:exon19:c.C2845T:p.R949C,RIMS2:NM_001348503:exon19:c.C2992T:p.R998C,RIMS2:NM_001348509:exon21:c.C3088T:p.R1030C,RIMS2:NM_001348490:exon22:c.C3580T:p.R1194C,RIMS2:NM_001348489:exon23:c.C3667T:p.R1223C,RIMS2:NM_001348484:exon24:c.C3841T:p.R1281C;ALLELE_END</t>
  </si>
  <si>
    <t>1:0,87:87:99:3044,0</t>
  </si>
  <si>
    <t>rs3088027</t>
  </si>
  <si>
    <t>AC=1;AF=1.00;AN=1;DB;DP=119;FS=0.000;MLEAC=1;MLEAF=1.00;MQ=60.00;POSITIVE_TRAIN_SITE;QD=34.08;SOR=0.853;VQSLOD=18.18;culprit=FS;ANNOVAR_DATE=2017-07-17;Func.refGene=exonic;Gene.refGene=DCSTAMP;GeneDetail.refGene=.;ExonicFunc.refGene=synonymous_SNV;AAChange.refGene=DCSTAMP:NM_001257317:exon2:c.C315T:p.I105I,DCSTAMP:NM_030788:exon2:c.C315T:p.I105I;ALLELE_END</t>
  </si>
  <si>
    <t>1:0,119:119:99:4086,0</t>
  </si>
  <si>
    <t>rs67114147</t>
  </si>
  <si>
    <t>AC=1;AF=1.00;AN=1;DB;DP=130;FS=0.000;MLEAC=1;MLEAF=1.00;MQ=60.00;POSITIVE_TRAIN_SITE;QD=34.05;SOR=0.724;VQSLOD=18.12;culprit=FS;ANNOVAR_DATE=2017-07-17;Func.refGene=exonic;Gene.refGene=DCSTAMP;GeneDetail.refGene=.;ExonicFunc.refGene=nonsynonymous_SNV;AAChange.refGene=DCSTAMP:NM_001257317:exon2:c.G574C:p.E192Q,DCSTAMP:NM_030788:exon2:c.G574C:p.E192Q;ALLELE_END</t>
  </si>
  <si>
    <t>1:0,130:130:99:4457,0</t>
  </si>
  <si>
    <t>rs3802204</t>
  </si>
  <si>
    <t>AC=1;AF=1.00;AN=1;DB;DP=105;FS=0.000;MLEAC=1;MLEAF=1.00;MQ=60.00;POSITIVE_TRAIN_SITE;QD=32.12;SOR=0.732;VQSLOD=18.25;culprit=FS;ANNOVAR_DATE=2017-07-17;Func.refGene=exonic;Gene.refGene=DCSTAMP;GeneDetail.refGene=.;ExonicFunc.refGene=nonsynonymous_SNV;AAChange.refGene=DCSTAMP:NM_030788:exon3:c.A1046G:p.D349G;ALLELE_END</t>
  </si>
  <si>
    <t>1:0,104:104:99:3370,0</t>
  </si>
  <si>
    <t>rs601558</t>
  </si>
  <si>
    <t>AC=1;AF=1.00;AN=1;DB;DP=108;FS=0.000;MLEAC=1;MLEAF=1.00;MQ=60.00;POSITIVE_TRAIN_SITE;QD=29.98;SOR=0.892;VQSLOD=16.99;culprit=FS;ANNOVAR_DATE=2017-07-17;Func.refGene=exonic;Gene.refGene=RSPO2;GeneDetail.refGene=.;ExonicFunc.refGene=nonsynonymous_SNV;AAChange.refGene=RSPO2:NM_001282863:exon4:c.T365C:p.L122P,RSPO2:NM_001317942:exon4:c.T356C:p.L119P,RSPO2:NM_178565:exon5:c.T557C:p.L186P;ALLELE_END</t>
  </si>
  <si>
    <t>1:0,108:108:99:3268,0</t>
  </si>
  <si>
    <t>rs1379369</t>
  </si>
  <si>
    <t>AC=1;AF=1.00;AN=1;DB;DP=104;FS=0.000;MLEAC=1;MLEAF=1.00;MQ=60.00;POSITIVE_TRAIN_SITE;QD=32.65;SOR=0.946;VQSLOD=18.72;culprit=FS;ANNOVAR_DATE=2017-07-17;Func.refGene=exonic;Gene.refGene=PKHD1L1;GeneDetail.refGene=.;ExonicFunc.refGene=synonymous_SNV;AAChange.refGene=PKHD1L1:NM_177531:exon13:c.G1227A:p.K409K;ALLELE_END</t>
  </si>
  <si>
    <t>rs964307</t>
  </si>
  <si>
    <t>AC=1;AF=1.00;AN=1;DB;DP=92;FS=0.000;MLEAC=1;MLEAF=1.00;MQ=60.00;POSITIVE_TRAIN_SITE;QD=32.97;SOR=0.982;VQSLOD=18.80;culprit=FS;ANNOVAR_DATE=2017-07-17;Func.refGene=exonic;Gene.refGene=PKHD1L1;GeneDetail.refGene=.;ExonicFunc.refGene=nonsynonymous_SNV;AAChange.refGene=PKHD1L1:NM_177531:exon14:c.T1318C:p.Y440H;ALLELE_END</t>
  </si>
  <si>
    <t>1:0,92:92:99:3063,0</t>
  </si>
  <si>
    <t>rs1457286</t>
  </si>
  <si>
    <t>AC=1;AF=1.00;AN=1;DB;DP=77;FS=0.000;MLEAC=1;MLEAF=1.00;MQ=60.00;POSITIVE_TRAIN_SITE;QD=34.39;SOR=0.887;VQSLOD=16.61;culprit=FS;ANNOVAR_DATE=2017-07-17;Func.refGene=exonic;Gene.refGene=PKHD1L1;GeneDetail.refGene=.;ExonicFunc.refGene=synonymous_SNV;AAChange.refGene=PKHD1L1:NM_177531:exon15:c.C1404T:p.Y468Y;ALLELE_END</t>
  </si>
  <si>
    <t>1:0,77:77:99:2678,0</t>
  </si>
  <si>
    <t>rs13254245</t>
  </si>
  <si>
    <t>AC=1;AF=1.00;AN=1;DB;DP=106;FS=0.000;MLEAC=1;MLEAF=1.00;MQ=60.00;POSITIVE_TRAIN_SITE;QD=33.87;SOR=0.693;VQSLOD=18.63;culprit=FS;ANNOVAR_DATE=2017-07-17;Func.refGene=exonic;Gene.refGene=PKHD1L1;GeneDetail.refGene=.;ExonicFunc.refGene=synonymous_SNV;AAChange.refGene=PKHD1L1:NM_177531:exon18:c.T1920C:p.N640N;ALLELE_END</t>
  </si>
  <si>
    <t>1:0,106:106:99:3620,0</t>
  </si>
  <si>
    <t>rs13252234</t>
  </si>
  <si>
    <t>AC=1;AF=1.00;AN=1;DB;DP=100;FS=0.000;MLEAC=1;MLEAF=1.00;MQ=60.00;POSITIVE_TRAIN_SITE;QD=33.42;SOR=0.863;VQSLOD=18.65;culprit=FS;ANNOVAR_DATE=2017-07-17;Func.refGene=exonic;Gene.refGene=PKHD1L1;GeneDetail.refGene=.;ExonicFunc.refGene=synonymous_SNV;AAChange.refGene=PKHD1L1:NM_177531:exon18:c.A1965G:p.E655E;ALLELE_END</t>
  </si>
  <si>
    <t>1:0,100:100:99:3372,0</t>
  </si>
  <si>
    <t>rs4735133</t>
  </si>
  <si>
    <t>AC=1;AF=1.00;AN=1;DB;DP=91;FS=0.000;MLEAC=1;MLEAF=1.00;MQ=60.00;POSITIVE_TRAIN_SITE;QD=31.29;SOR=0.760;VQSLOD=18.81;culprit=FS;ANNOVAR_DATE=2017-07-17;Func.refGene=exonic;Gene.refGene=PKHD1L1;GeneDetail.refGene=.;ExonicFunc.refGene=nonsynonymous_SNV;AAChange.refGene=PKHD1L1:NM_177531:exon24:c.A2768G:p.H923R;ALLELE_END</t>
  </si>
  <si>
    <t>1:0,91:91:99:2877,0</t>
  </si>
  <si>
    <t>rs1673408</t>
  </si>
  <si>
    <t>AC=1;AF=1.00;AN=1;DB;DP=105;FS=0.000;MLEAC=1;MLEAF=1.00;MQ=60.00;POSITIVE_TRAIN_SITE;QD=33.28;SOR=0.876;VQSLOD=18.70;culprit=FS;ANNOVAR_DATE=2017-07-17;Func.refGene=exonic;Gene.refGene=PKHD1L1;GeneDetail.refGene=.;ExonicFunc.refGene=nonsynonymous_SNV;AAChange.refGene=PKHD1L1:NM_177531:exon36:c.C4540A:p.R1514S;ALLELE_END</t>
  </si>
  <si>
    <t>rs1673407</t>
  </si>
  <si>
    <t>AC=1;AF=1.00;AN=1;DB;DP=92;FS=0.000;MLEAC=1;MLEAF=1.00;MQ=60.00;POSITIVE_TRAIN_SITE;QD=33.93;SOR=0.878;VQSLOD=19.06;culprit=FS;ANNOVAR_DATE=2017-07-17;Func.refGene=exonic;Gene.refGene=PKHD1L1;GeneDetail.refGene=.;ExonicFunc.refGene=nonsynonymous_SNV;AAChange.refGene=PKHD1L1:NM_177531:exon39:c.G5893T:p.V1965L;ALLELE_END</t>
  </si>
  <si>
    <t>1:0,92:92:99:3152,0</t>
  </si>
  <si>
    <t>rs1673404</t>
  </si>
  <si>
    <t>AC=1;AF=1.00;AN=1;DB;DP=82;FS=0.000;MLEAC=1;MLEAF=1.00;MQ=60.00;POSITIVE_TRAIN_SITE;QD=32.62;SOR=0.742;VQSLOD=18.16;culprit=FS;ANNOVAR_DATE=2017-07-17;Func.refGene=exonic;Gene.refGene=PKHD1L1;GeneDetail.refGene=.;ExonicFunc.refGene=synonymous_SNV;AAChange.refGene=PKHD1L1:NM_177531:exon43:c.G6621C:p.L2207L;ALLELE_END</t>
  </si>
  <si>
    <t>1:0,82:82:99:2705,0</t>
  </si>
  <si>
    <t>rs1673398</t>
  </si>
  <si>
    <t>AC=1;AF=1.00;AN=1;BaseQRankSum=-1.278;ClippingRankSum=0.000;DB;DP=113;FS=0.000;MLEAC=1;MLEAF=1.00;MQ=60.00;MQRankSum=0.000;POSITIVE_TRAIN_SITE;QD=30.66;ReadPosRankSum=-0.496;SOR=0.334;VQSLOD=11.36;culprit=FS;ANNOVAR_DATE=2017-07-17;Func.refGene=exonic;Gene.refGene=PKHD1L1;GeneDetail.refGene=.;ExonicFunc.refGene=synonymous_SNV;AAChange.refGene=PKHD1L1:NM_177531:exon49:c.A7932G:p.A2644A;ALLELE_END</t>
  </si>
  <si>
    <t>1:1,111:112:99:3464,0</t>
  </si>
  <si>
    <t>rs10085994</t>
  </si>
  <si>
    <t>AC=1;AF=1.00;AN=1;DB;DP=120;FS=0.000;MLEAC=1;MLEAF=1.00;MQ=60.00;POSITIVE_TRAIN_SITE;QD=32.37;SOR=0.833;VQSLOD=18.20;culprit=FS;ANNOVAR_DATE=2017-07-17;Func.refGene=exonic;Gene.refGene=SYBU;GeneDetail.refGene=.;ExonicFunc.refGene=synonymous_SNV;AAChange.refGene=SYBU:NM_001330596:exon3:c.C264T:p.I88I,SYBU:NM_001099746:exon4:c.C297T:p.I99I,SYBU:NM_001099749:exon4:c.C297T:p.I99I,SYBU:NM_001099755:exon4:c.C297T:p.I99I,SYBU:NM_001099756:exon4:c.C645T:p.I215I,SYBU:NM_001099753:exon5:c.C651T:p.I217I,SYBU:NM_001099754:exon5:c.C654T:p.I218I,SYBU:NM_001099743:exon6:c.C651T:p.I217I,SYBU:NM_001099744:exon6:c.C654T:p.I218I,SYBU:NM_001099745:exon6:c.C654T:p.I218I,SYBU:NM_001099747:exon6:c.C651T:p.I217I,SYBU:NM_001099748:exon6:c.C654T:p.I218I,SYBU:NM_001099751:exon6:c.C651T:p.I217I,SYBU:NM_001099752:exon6:c.C654T:p.I218I,SYBU:NM_001099750:exon7:c.C654T:p.I218I,SYBU:NM_017786:exon7:c.C651T:p.I217I;ALLELE_END</t>
  </si>
  <si>
    <t>1:0,120:120:99:3914,0</t>
  </si>
  <si>
    <t>rs3108849</t>
  </si>
  <si>
    <t>AC=1;AF=1.00;AN=1;DB;DP=117;FS=0.000;MLEAC=1;MLEAF=1.00;MQ=60.00;POSITIVE_TRAIN_SITE;QD=33.95;SOR=1.159;VQSLOD=17.99;culprit=FS;ANNOVAR_DATE=2017-07-17;Func.refGene=exonic;Gene.refGene=LOC100132813;GeneDetail.refGene=.;ExonicFunc.refGene=nonsynonymous_SNV;AAChange.refGene=LOC100132813:NM_001317989:exon2:c.G265A:p.V89I;ALLELE_END</t>
  </si>
  <si>
    <t>rs13266634</t>
  </si>
  <si>
    <t>AC=1;AF=1.00;AN=1;DB;DP=114;FS=0.000;MLEAC=1;MLEAF=1.00;MQ=60.00;POSITIVE_TRAIN_SITE;QD=34.29;SOR=1.054;VQSLOD=17.28;culprit=FS;ANNOVAR_DATE=2017-07-17;Func.refGene=exonic;Gene.refGene=SLC30A8;GeneDetail.refGene=.;ExonicFunc.refGene=nonsynonymous_SNV;AAChange.refGene=SLC30A8:NM_173851:exon8:c.C973T:p.R325W,SLC30A8:NM_001172814:exon9:c.C826T:p.R276W,SLC30A8:NM_001172811:exon10:c.C826T:p.R276W,SLC30A8:NM_001172813:exon11:c.C826T:p.R276W,SLC30A8:NM_001172815:exon11:c.C826T:p.R276W;ALLELE_END</t>
  </si>
  <si>
    <t>1:0,114:114:99:3939,0</t>
  </si>
  <si>
    <t>rs10283100</t>
  </si>
  <si>
    <t>AC=1;AF=1.00;AN=1;DB;DP=106;FS=0.000;MLEAC=1;MLEAF=1.00;MQ=60.00;POSITIVE_TRAIN_SITE;QD=31.81;SOR=0.987;VQSLOD=18.23;culprit=FS;ANNOVAR_DATE=2017-07-17;Func.refGene=exonic;Gene.refGene=ENPP2;GeneDetail.refGene=.;ExonicFunc.refGene=nonsynonymous_SNV;AAChange.refGene=ENPP2:NM_001040092:exon17:c.T1477C:p.S493P,ENPP2:NM_001130863:exon17:c.T1477C:p.S493P,ENPP2:NM_001330600:exon17:c.T1465C:p.S489P,ENPP2:NM_006209:exon18:c.T1633C:p.S545P;ALLELE_END</t>
  </si>
  <si>
    <t>1:0,106:106:99:3402,0</t>
  </si>
  <si>
    <t>rs17833992</t>
  </si>
  <si>
    <t>AC=1;AF=1.00;AN=1;DB;DP=107;FS=0.000;MLEAC=1;MLEAF=1.00;MQ=60.00;POSITIVE_TRAIN_SITE;QD=33.36;SOR=0.830;VQSLOD=18.93;culprit=FS;ANNOVAR_DATE=2017-07-17;Func.refGene=exonic;Gene.refGene=COL14A1;GeneDetail.refGene=.;ExonicFunc.refGene=nonsynonymous_SNV;AAChange.refGene=COL14A1:NM_021110:exon33:c.G4024C:p.V1342L;ALLELE_END</t>
  </si>
  <si>
    <t>1:0,107:107:99:3599,0</t>
  </si>
  <si>
    <t>rs3204141</t>
  </si>
  <si>
    <t>AC=1;AF=1.00;AN=1;DB;DP=137;FS=0.000;MLEAC=1;MLEAF=1.00;MQ=59.93;POSITIVE_TRAIN_SITE;QD=33.57;SOR=1.043;VQSLOD=5.41;culprit=FS;ANNOVAR_DATE=2017-07-17;Func.refGene=exonic;Gene.refGene=ZHX2;GeneDetail.refGene=.;ExonicFunc.refGene=synonymous_SNV;AAChange.refGene=ZHX2:NM_014943:exon3:c.G681A:p.S227S;ALLELE_END</t>
  </si>
  <si>
    <t>rs3808600</t>
  </si>
  <si>
    <t>AC=1;AF=1.00;AN=1;DB;DP=102;FS=0.000;MLEAC=1;MLEAF=1.00;MQ=60.00;POSITIVE_TRAIN_SITE;QD=32.57;SOR=0.773;VQSLOD=19.78;culprit=FS;ANNOVAR_DATE=2017-07-17;Func.refGene=exonic;Gene.refGene=ZHX2;GeneDetail.refGene=.;ExonicFunc.refGene=synonymous_SNV;AAChange.refGene=ZHX2:NM_014943:exon3:c.C1203T:p.T401T;ALLELE_END</t>
  </si>
  <si>
    <t>rs2272722</t>
  </si>
  <si>
    <t>AC=1;AF=1.00;AN=1;DB;DP=131;FS=0.000;MLEAC=1;MLEAF=1.00;MQ=60.00;POSITIVE_TRAIN_SITE;QD=33.00;SOR=1.061;VQSLOD=16.62;culprit=FS;ANNOVAR_DATE=2017-07-17;Func.refGene=exonic;Gene.refGene=DERL1;GeneDetail.refGene=.;ExonicFunc.refGene=nonsynonymous_SNV;AAChange.refGene=DERL1:NM_001330601:exon6:c.A211G:p.I71V,DERL1:NM_024295:exon7:c.A511G:p.I171V;ALLELE_END</t>
  </si>
  <si>
    <t>1:0,131:131:99:4353,0</t>
  </si>
  <si>
    <t>rs16897969</t>
  </si>
  <si>
    <t>AC=1;AF=1.00;AN=1;DB;DP=145;FS=0.000;MLEAC=1;MLEAF=1.00;MQ=60.00;POSITIVE_TRAIN_SITE;QD=30.83;SOR=0.707;VQSLOD=17.22;culprit=FS;ANNOVAR_DATE=2017-07-17;Func.refGene=exonic;Gene.refGene=TBC1D31;GeneDetail.refGene=.;ExonicFunc.refGene=synonymous_SNV;AAChange.refGene=TBC1D31:NM_001330606:exon9:c.A1059G:p.A353A,TBC1D31:NM_001145088:exon10:c.A1374G:p.A458A,TBC1D31:NM_145647:exon10:c.A1374G:p.A458A;ALLELE_END</t>
  </si>
  <si>
    <t>1:0,145:145:99:4501,0</t>
  </si>
  <si>
    <t>rs2272724</t>
  </si>
  <si>
    <t>AC=1;AF=1.00;AN=1;DB;DP=107;FS=0.000;MLEAC=1;MLEAF=1.00;MQ=60.00;POSITIVE_TRAIN_SITE;QD=30.43;SOR=0.811;VQSLOD=16.27;culprit=FS;ANNOVAR_DATE=2017-07-17;Func.refGene=exonic;Gene.refGene=TBC1D31;GeneDetail.refGene=.;ExonicFunc.refGene=synonymous_SNV;AAChange.refGene=TBC1D31:NM_001330606:exon15:c.T2007C:p.D669D,TBC1D31:NM_001145088:exon16:c.T2322C:p.D774D,TBC1D31:NM_145647:exon16:c.T2322C:p.D774D;ALLELE_END</t>
  </si>
  <si>
    <t>1:0,106:106:99:3256,0</t>
  </si>
  <si>
    <t>rs4871385</t>
  </si>
  <si>
    <t>AC=1;AF=1.00;AN=1;DB;DP=132;FS=0.000;MLEAC=1;MLEAF=1.00;MQ=60.00;POSITIVE_TRAIN_SITE;QD=29.45;SOR=0.787;VQSLOD=17.50;culprit=FS;ANNOVAR_DATE=2017-07-17;Func.refGene=exonic;Gene.refGene=FBXO32;GeneDetail.refGene=.;ExonicFunc.refGene=synonymous_SNV;AAChange.refGene=FBXO32:NM_001242463:exon1:c.C33G:p.P11P,FBXO32:NM_058229:exon1:c.C33G:p.P11P;ALLELE_END</t>
  </si>
  <si>
    <t>1:0,132:132:99:3918,0</t>
  </si>
  <si>
    <t>rs11784175</t>
  </si>
  <si>
    <t>AC=1;AF=1.00;AN=1;DB;DP=135;FS=0.000;MLEAC=1;MLEAF=1.00;MQ=60.00;POSITIVE_TRAIN_SITE;QD=28.93;SOR=0.769;VQSLOD=16.71;culprit=FS;ANNOVAR_DATE=2017-07-17;Func.refGene=exonic;Gene.refGene=KLHL38;GeneDetail.refGene=.;ExonicFunc.refGene=nonsynonymous_SNV;AAChange.refGene=KLHL38:NM_001081675:exon1:c.A1054T:p.N352Y;ALLELE_END</t>
  </si>
  <si>
    <t>1:0,135:135:99:5808,0</t>
  </si>
  <si>
    <t>rs11780509</t>
  </si>
  <si>
    <t>AC=1;AF=1.00;AN=1;DB;DP=130;FS=0.000;MLEAC=1;MLEAF=1.00;MQ=60.00;POSITIVE_TRAIN_SITE;QD=26.71;SOR=0.693;VQSLOD=14.94;culprit=FS;ANNOVAR_DATE=2017-07-17;Func.refGene=exonic;Gene.refGene=KLHL38;GeneDetail.refGene=.;ExonicFunc.refGene=nonsynonymous_SNV;AAChange.refGene=KLHL38:NM_001081675:exon1:c.G1037A:p.R346K;ALLELE_END</t>
  </si>
  <si>
    <t>1:0,130:130:99:5651,0</t>
  </si>
  <si>
    <t>rs11784192</t>
  </si>
  <si>
    <t>AC=1;AF=1.00;AN=1;BaseQRankSum=1.768;ClippingRankSum=0.000;DB;DP=136;FS=3.342;MLEAC=1;MLEAF=1.00;MQ=60.00;MQRankSum=0.000;POSITIVE_TRAIN_SITE;QD=30.90;ReadPosRankSum=-0.463;SOR=0.488;VQSLOD=25.63;culprit=ReadPosRankSum;ANNOVAR_DATE=2017-07-17;Func.refGene=exonic;Gene.refGene=KLHL38;GeneDetail.refGene=.;ExonicFunc.refGene=nonsynonymous_SNV;AAChange.refGene=KLHL38:NM_001081675:exon1:c.A1000G:p.I334V;ALLELE_END</t>
  </si>
  <si>
    <t>1:1,135:136:99:4233,0</t>
  </si>
  <si>
    <t>rs7387544</t>
  </si>
  <si>
    <t>AC=1;AF=1.00;AN=1;DB;DP=135;FS=0.000;MLEAC=1;MLEAF=1.00;MQ=60.00;POSITIVE_TRAIN_SITE;QD=33.20;SOR=0.708;VQSLOD=18.46;culprit=FS;ANNOVAR_DATE=2017-07-17;Func.refGene=exonic;Gene.refGene=KLHL38;GeneDetail.refGene=.;ExonicFunc.refGene=synonymous_SNV;AAChange.refGene=KLHL38:NM_001081675:exon1:c.G375A:p.S125S;ALLELE_END</t>
  </si>
  <si>
    <t>1:0,135:135:99:4512,0</t>
  </si>
  <si>
    <t>rs7387792</t>
  </si>
  <si>
    <t>AC=1;AF=1.00;AN=1;DB;DP=133;FS=0.000;MLEAC=1;MLEAF=1.00;MQ=60.00;POSITIVE_TRAIN_SITE;QD=30.47;SOR=0.802;VQSLOD=17.54;culprit=FS;ANNOVAR_DATE=2017-07-17;Func.refGene=exonic;Gene.refGene=KLHL38;GeneDetail.refGene=.;ExonicFunc.refGene=synonymous_SNV;AAChange.refGene=KLHL38:NM_001081675:exon1:c.T294C:p.H98H;ALLELE_END</t>
  </si>
  <si>
    <t>1:0,133:133:99:5937,0</t>
  </si>
  <si>
    <t>rs7386562</t>
  </si>
  <si>
    <t>AC=1;AF=1.00;AN=1;DB;DP=132;FS=0.000;MLEAC=1;MLEAF=1.00;MQ=60.00;POSITIVE_TRAIN_SITE;QD=30.45;SOR=0.755;VQSLOD=17.63;culprit=FS;ANNOVAR_DATE=2017-07-17;Func.refGene=exonic;Gene.refGene=KLHL38;GeneDetail.refGene=.;ExonicFunc.refGene=nonsynonymous_SNV;AAChange.refGene=KLHL38:NM_001081675:exon1:c.A293G:p.H98R;ALLELE_END</t>
  </si>
  <si>
    <t>1:0,132:132:99:5937,0</t>
  </si>
  <si>
    <t>rs2294015</t>
  </si>
  <si>
    <t>AC=1;AF=1.00;AN=1;DB;DP=116;FS=0.000;MLEAC=1;MLEAF=1.00;MQ=60.00;POSITIVE_TRAIN_SITE;QD=32.12;SOR=0.820;VQSLOD=18.96;culprit=FS;ANNOVAR_DATE=2017-07-17;Func.refGene=exonic;Gene.refGene=ANXA13;GeneDetail.refGene=.;ExonicFunc.refGene=nonsynonymous_SNV;AAChange.refGene=ANXA13:NM_004306:exon10:c.G814A:p.V272I,ANXA13:NM_001003954:exon11:c.G937A:p.V313I;ALLELE_END</t>
  </si>
  <si>
    <t>1:0,115:115:99:3724,0</t>
  </si>
  <si>
    <t>rs1946586</t>
  </si>
  <si>
    <t>AC=1;AF=1.00;AN=1;DB;DP=120;FS=0.000;MLEAC=1;MLEAF=1.00;MQ=50.86;POSITIVE_TRAIN_SITE;QD=34.13;SOR=0.796;VQSLOD=1.91;culprit=FS;ANNOVAR_DATE=2017-07-17;Func.refGene=exonic;Gene.refGene=FAM91A1;GeneDetail.refGene=.;ExonicFunc.refGene=nonsynonymous_SNV;AAChange.refGene=FAM91A1:NM_001317917:exon24:c.G1673A:p.C558Y,FAM91A1:NM_144963:exon24:c.G2399A:p.C800Y;ALLELE_END</t>
  </si>
  <si>
    <t>1:0,120:120:99:4126,0</t>
  </si>
  <si>
    <t>rs4483140</t>
  </si>
  <si>
    <t>AC=1;AF=1.00;AN=1;DB;DP=103;FS=0.000;MLEAC=1;MLEAF=1.00;MQ=60.00;POSITIVE_TRAIN_SITE;QD=31.63;SOR=0.952;VQSLOD=17.64;culprit=FS;ANNOVAR_DATE=2017-07-17;Func.refGene=exonic;Gene.refGene=FER1L6;GeneDetail.refGene=.;ExonicFunc.refGene=synonymous_SNV;AAChange.refGene=FER1L6:NM_001039112:exon23:c.T2880C:p.P960P;ALLELE_END</t>
  </si>
  <si>
    <t>1:0,102:102:99:3256,0</t>
  </si>
  <si>
    <t>rs7012186</t>
  </si>
  <si>
    <t>AC=1;AF=1.00;AN=1;DB;DP=120;FS=0.000;MLEAC=1;MLEAF=1.00;MQ=60.00;POSITIVE_TRAIN_SITE;QD=33.07;SOR=0.796;VQSLOD=18.77;culprit=MQ;ANNOVAR_DATE=2017-07-17;Func.refGene=exonic;Gene.refGene=FER1L6;GeneDetail.refGene=.;ExonicFunc.refGene=nonsynonymous_SNV;AAChange.refGene=FER1L6:NM_001039112:exon26:c.T3330G:p.D1110E;ALLELE_END</t>
  </si>
  <si>
    <t>rs6470219</t>
  </si>
  <si>
    <t>AC=1;AF=1.00;AN=1;DB;DP=122;FS=0.000;MLEAC=1;MLEAF=1.00;MQ=60.00;POSITIVE_TRAIN_SITE;QD=29.65;SOR=0.795;VQSLOD=17.10;culprit=FS;ANNOVAR_DATE=2017-07-17;Func.refGene=exonic;Gene.refGene=FER1L6;GeneDetail.refGene=.;ExonicFunc.refGene=synonymous_SNV;AAChange.refGene=FER1L6:NM_001039112:exon35:c.G4617A:p.P1539P;ALLELE_END</t>
  </si>
  <si>
    <t>1:0,122:122:99:5584,0</t>
  </si>
  <si>
    <t>rs6470220</t>
  </si>
  <si>
    <t>AC=1;AF=1.00;AN=1;DB;DP=130;FS=0.000;MLEAC=1;MLEAF=1.00;MQ=60.00;POSITIVE_TRAIN_SITE;QD=31.42;SOR=0.822;VQSLOD=18.13;culprit=FS;ANNOVAR_DATE=2017-07-17;Func.refGene=exonic;Gene.refGene=FER1L6;GeneDetail.refGene=.;ExonicFunc.refGene=synonymous_SNV;AAChange.refGene=FER1L6:NM_001039112:exon35:c.C4623T:p.V1541V;ALLELE_END</t>
  </si>
  <si>
    <t>1:0,130:130:99:5774,0</t>
  </si>
  <si>
    <t>rs6998061</t>
  </si>
  <si>
    <t>AC=1;AF=1.00;AN=1;DB;DP=103;FS=0.000;MLEAC=1;MLEAF=1.00;MQ=39.53;POSITIVE_TRAIN_SITE;QD=32.69;SOR=1.022;VQSLOD=1.05;culprit=FS;ANNOVAR_DATE=2017-07-17;Func.refGene=exonic;Gene.refGene=POU5F1B;GeneDetail.refGene=.;ExonicFunc.refGene=nonsynonymous_SNV;AAChange.refGene=POU5F1B:NM_001159542:exon1:c.G527A:p.G176E;ALLELE_END</t>
  </si>
  <si>
    <t>1:0,103:103:99:3397,0</t>
  </si>
  <si>
    <t>rs6998254</t>
  </si>
  <si>
    <t>AC=1;AF=1.00;AN=1;DB;DP=112;FS=0.000;MLEAC=1;MLEAF=1.00;MQ=33.51;POSITIVE_TRAIN_SITE;QD=31.51;SOR=1.329;VQSLOD=0.603;culprit=FS;ANNOVAR_DATE=2017-07-17;Func.refGene=exonic;Gene.refGene=POU5F1B;GeneDetail.refGene=.;ExonicFunc.refGene=synonymous_SNV;AAChange.refGene=POU5F1B:NM_001159542:exon1:c.G684A:p.Q228Q;ALLELE_END</t>
  </si>
  <si>
    <t>1:0,110:110:99:3496,0</t>
  </si>
  <si>
    <t>rs7002225</t>
  </si>
  <si>
    <t>AC=1;AF=1.00;AN=1;DB;DP=110;FS=0.000;MLEAC=1;MLEAF=1.00;MQ=34.36;POSITIVE_TRAIN_SITE;QD=31.72;SOR=1.179;VQSLOD=0.666;culprit=FS;ANNOVAR_DATE=2017-07-17;Func.refGene=exonic;Gene.refGene=POU5F1B;GeneDetail.refGene=.;ExonicFunc.refGene=nonsynonymous_SNV;AAChange.refGene=POU5F1B:NM_001159542:exon1:c.G712C:p.E238Q;ALLELE_END</t>
  </si>
  <si>
    <t>1:0,108:108:99:3456,0</t>
  </si>
  <si>
    <t>rs4733559</t>
  </si>
  <si>
    <t>AC=1;AF=1.00;AN=1;BaseQRankSum=1.840;ClippingRankSum=0.000;DB;DP=147;FS=0.000;MLEAC=1;MLEAF=1.00;MQ=60.00;MQRankSum=0.000;POSITIVE_TRAIN_SITE;QD=33.48;ReadPosRankSum=-0.703;SOR=0.471;VQSLOD=10.99;culprit=ReadPosRankSum;ANNOVAR_DATE=2017-07-17;Func.refGene=exonic;Gene.refGene=GSDMC;GeneDetail.refGene=.;ExonicFunc.refGene=synonymous_SNV;AAChange.refGene=GSDMC:NM_031415:exon14:c.G1500A:p.S500S;ALLELE_END</t>
  </si>
  <si>
    <t>1:1,146:147:99:4952,0</t>
  </si>
  <si>
    <t>rs4144738</t>
  </si>
  <si>
    <t>AC=1;AF=1.00;AN=1;DB;DP=152;FS=0.000;MLEAC=1;MLEAF=1.00;MQ=60.00;POSITIVE_TRAIN_SITE;QD=30.50;SOR=0.892;VQSLOD=16.58;culprit=FS;ANNOVAR_DATE=2017-07-17;Func.refGene=exonic;Gene.refGene=GSDMC;GeneDetail.refGene=.;ExonicFunc.refGene=nonsynonymous_SNV;AAChange.refGene=GSDMC:NM_031415:exon14:c.T1424C:p.M475T;ALLELE_END</t>
  </si>
  <si>
    <t>1:0,152:152:99:4666,0</t>
  </si>
  <si>
    <t>rs10090835</t>
  </si>
  <si>
    <t>AC=1;AF=1.00;AN=1;DB;DP=121;FS=0.000;MLEAC=1;MLEAF=1.00;MQ=60.00;POSITIVE_TRAIN_SITE;QD=33.40;SOR=0.888;VQSLOD=18.98;culprit=FS;ANNOVAR_DATE=2017-07-17;Func.refGene=exonic;Gene.refGene=GSDMC;GeneDetail.refGene=.;ExonicFunc.refGene=nonsynonymous_SNV;AAChange.refGene=GSDMC:NM_031415:exon2:c.C67T:p.P23S;ALLELE_END</t>
  </si>
  <si>
    <t>1:0,121:121:99:4071,0</t>
  </si>
  <si>
    <t>rs966185</t>
  </si>
  <si>
    <t>AC=1;AF=1.00;AN=1;DB;DP=125;FS=0.000;MLEAC=1;MLEAF=1.00;MQ=60.00;POSITIVE_TRAIN_SITE;QD=31.78;SOR=0.810;VQSLOD=15.73;culprit=FS;ANNOVAR_DATE=2017-07-17;Func.refGene=exonic;Gene.refGene=ASAP1;GeneDetail.refGene=.;ExonicFunc.refGene=nonsynonymous_SNV;AAChange.refGene=ASAP1:NM_018482:exon24:c.A2182G:p.I728V,ASAP1:NM_001247996:exon25:c.A2161G:p.I721V;ALLELE_END</t>
  </si>
  <si>
    <t>1:0,125:125:99:4003,0</t>
  </si>
  <si>
    <t>rs1051221</t>
  </si>
  <si>
    <t>AC=1;AF=1.00;AN=1;DB;DP=98;FS=0.000;MLEAC=1;MLEAF=1.00;MQ=60.00;POSITIVE_TRAIN_SITE;QD=29.20;SOR=1.132;VQSLOD=16.29;culprit=FS;ANNOVAR_DATE=2017-07-17;Func.refGene=exonic;Gene.refGene=EFR3A;GeneDetail.refGene=.;ExonicFunc.refGene=nonsynonymous_SNV;AAChange.refGene=EFR3A:NM_001323553:exon10:c.A985G:p.N329D,EFR3A:NM_001323554:exon10:c.A985G:p.N329D,EFR3A:NM_001323555:exon10:c.A985G:p.N329D,EFR3A:NM_001323556:exon10:c.A985G:p.N329D,EFR3A:NM_001323557:exon10:c.A985G:p.N329D,EFR3A:NM_001323558:exon10:c.A1093G:p.N365D,EFR3A:NM_015137:exon10:c.A1093G:p.N365D;ALLELE_END</t>
  </si>
  <si>
    <t>1:0,96:96:99:2833,0</t>
  </si>
  <si>
    <t>rs2280851</t>
  </si>
  <si>
    <t>AC=1;AF=1.00;AN=1;DB;DP=130;FS=0.000;MLEAC=1;MLEAF=1.00;MQ=60.00;POSITIVE_TRAIN_SITE;QD=31.09;SOR=0.693;VQSLOD=18.26;culprit=FS;ANNOVAR_DATE=2017-07-17;Func.refGene=exonic;Gene.refGene=HHLA1;GeneDetail.refGene=.;ExonicFunc.refGene=nonsynonymous_SNV;AAChange.refGene=HHLA1:NM_001145095:exon11:c.T1169C:p.L390S;ALLELE_END</t>
  </si>
  <si>
    <t>1:0,130:130:99:4072,0</t>
  </si>
  <si>
    <t>rs6471038</t>
  </si>
  <si>
    <t>AC=1;AF=1.00;AN=1;DB;DP=77;FS=0.000;MLEAC=1;MLEAF=1.00;MQ=60.00;POSITIVE_TRAIN_SITE;QD=34.49;SOR=0.719;VQSLOD=17.45;culprit=FS;ANNOVAR_DATE=2017-07-17;Func.refGene=exonic;Gene.refGene=HHLA1;GeneDetail.refGene=.;ExonicFunc.refGene=synonymous_SNV;AAChange.refGene=HHLA1:NM_001145095:exon7:c.C477T:p.I159I;ALLELE_END</t>
  </si>
  <si>
    <t>1:0,77:77:99:2686,0</t>
  </si>
  <si>
    <t>rs7833441</t>
  </si>
  <si>
    <t>AC=1;AF=1.00;AN=1;DB;DP=108;FS=0.000;MLEAC=1;MLEAF=1.00;MQ=60.00;POSITIVE_TRAIN_SITE;QD=32.74;SOR=1.077;VQSLOD=18.52;culprit=FS;ANNOVAR_DATE=2017-07-17;Func.refGene=exonic;Gene.refGene=HHLA1;GeneDetail.refGene=.;ExonicFunc.refGene=synonymous_SNV;AAChange.refGene=HHLA1:NM_001145095:exon6:c.A384G:p.V128V;ALLELE_END</t>
  </si>
  <si>
    <t>1:0,108:108:99:3566,0</t>
  </si>
  <si>
    <t>rs55906165</t>
  </si>
  <si>
    <t>AC=1;AF=1.00;AN=1;DB;DP=126;FS=0.000;MLEAC=1;MLEAF=1.00;MQ=60.00;POSITIVE_TRAIN_SITE;QD=31.17;SOR=0.826;VQSLOD=18.46;culprit=FS;ANNOVAR_DATE=2017-07-17;Func.refGene=exonic;Gene.refGene=HHLA1;GeneDetail.refGene=.;ExonicFunc.refGene=synonymous_SNV;AAChange.refGene=HHLA1:NM_001145095:exon5:c.T309C:p.S103S;ALLELE_END</t>
  </si>
  <si>
    <t>1:0,126:126:99:3957,0</t>
  </si>
  <si>
    <t>rs72715366</t>
  </si>
  <si>
    <t>AC=1;AF=1.00;AN=1;DB;DP=104;FS=0.000;MLEAC=1;MLEAF=1.00;MQ=60.00;POSITIVE_TRAIN_SITE;QD=32.42;SOR=0.772;VQSLOD=17.76;culprit=FS;ANNOVAR_DATE=2017-07-17;Func.refGene=exonic;Gene.refGene=HHLA1;GeneDetail.refGene=.;ExonicFunc.refGene=synonymous_SNV;AAChange.refGene=HHLA1:NM_001145095:exon4:c.C228T:p.S76S;ALLELE_END</t>
  </si>
  <si>
    <t>1:0,104:104:99:3677,0</t>
  </si>
  <si>
    <t>rs16904746</t>
  </si>
  <si>
    <t>AC=1;AF=1.00;AN=1;DB;DP=91;FS=0.000;MLEAC=1;MLEAF=1.00;MQ=60.00;POSITIVE_TRAIN_SITE;QD=33.03;SOR=0.832;VQSLOD=18.13;culprit=FS;ANNOVAR_DATE=2017-07-17;Func.refGene=exonic;Gene.refGene=PHF20L1;GeneDetail.refGene=.;ExonicFunc.refGene=synonymous_SNV;AAChange.refGene=PHF20L1:NM_001277196:exon14:c.C1695T:p.L565L,PHF20L1:NM_016018:exon15:c.C1773T:p.L591L;ALLELE_END</t>
  </si>
  <si>
    <t>1:0,90:90:99:3003,0</t>
  </si>
  <si>
    <t>AC=1;AF=1.00;AN=1;DP=101;FS=0.000;MLEAC=1;MLEAF=1.00;MQ=60.00;QD=34.05;SOR=0.884;VQSLOD=17.32;culprit=FS;ANNOVAR_DATE=2017-07-17;Func.refGene=exonic;Gene.refGene=TG;GeneDetail.refGene=.;ExonicFunc.refGene=nonsynonymous_SNV;AAChange.refGene=TG:NM_003235:exon9:c.G1289A:p.S430N;ALLELE_END</t>
  </si>
  <si>
    <t>rs180223</t>
  </si>
  <si>
    <t>AC=1;AF=1.00;AN=1;DB;DP=91;FS=0.000;MLEAC=1;MLEAF=1.00;MQ=60.00;POSITIVE_TRAIN_SITE;QD=33.11;SOR=0.760;VQSLOD=18.31;culprit=FS;ANNOVAR_DATE=2017-07-17;Func.refGene=exonic;Gene.refGene=TG;GeneDetail.refGene=.;ExonicFunc.refGene=nonsynonymous_SNV;AAChange.refGene=TG:NM_003235:exon10:c.T2200G:p.S734A;ALLELE_END</t>
  </si>
  <si>
    <t>1:0,91:91:99:3043,0</t>
  </si>
  <si>
    <t>rs2069550</t>
  </si>
  <si>
    <t>AC=1;AF=1.00;AN=1;DB;DP=97;FS=0.000;MLEAC=1;MLEAF=1.00;MQ=60.00;POSITIVE_TRAIN_SITE;QD=30.96;SOR=1.337;VQSLOD=17.17;culprit=FS;ANNOVAR_DATE=2017-07-17;Func.refGene=exonic;Gene.refGene=TG;GeneDetail.refGene=.;ExonicFunc.refGene=synonymous_SNV;AAChange.refGene=TG:NM_003235:exon10:c.T2334C:p.P778P;ALLELE_END</t>
  </si>
  <si>
    <t>1:0,97:97:99:3033,0</t>
  </si>
  <si>
    <t>rs853326</t>
  </si>
  <si>
    <t>AC=1;AF=1.00;AN=1;DB;DP=107;FS=0.000;MLEAC=1;MLEAF=1.00;MQ=60.00;POSITIVE_TRAIN_SITE;QD=31.23;SOR=0.750;VQSLOD=18.76;culprit=FS;ANNOVAR_DATE=2017-07-17;Func.refGene=exonic;Gene.refGene=TG;GeneDetail.refGene=.;ExonicFunc.refGene=nonsynonymous_SNV;AAChange.refGene=TG:NM_003235:exon12:c.A3082G:p.M1028V;ALLELE_END</t>
  </si>
  <si>
    <t>1:0,107:107:99:3372,0</t>
  </si>
  <si>
    <t>rs2069556</t>
  </si>
  <si>
    <t>AC=1;AF=1.00;AN=1;DB;DP=98;FS=0.000;MLEAC=1;MLEAF=1.00;MQ=60.00;POSITIVE_TRAIN_SITE;QD=32.92;SOR=2.215;VQSLOD=6.16;culprit=FS;ANNOVAR_DATE=2017-07-17;Func.refGene=exonic;Gene.refGene=TG;GeneDetail.refGene=.;ExonicFunc.refGene=nonsynonymous_SNV;AAChange.refGene=TG:NM_003235:exon18:c.A3935G:p.D1312G;ALLELE_END</t>
  </si>
  <si>
    <t>1:0,52:52:99:1742,0</t>
  </si>
  <si>
    <t>rs853304</t>
  </si>
  <si>
    <t>AC=1;AF=1.00;AN=1;DB;DP=102;FS=0.000;MLEAC=1;MLEAF=1.00;MQ=60.00;POSITIVE_TRAIN_SITE;QD=30.11;SOR=0.815;VQSLOD=17.42;culprit=FS;ANNOVAR_DATE=2017-07-17;Func.refGene=exonic;Gene.refGene=TG;GeneDetail.refGene=.;ExonicFunc.refGene=synonymous_SNV;AAChange.refGene=TG:NM_003235:exon21:c.T4506C:p.A1502A;ALLELE_END</t>
  </si>
  <si>
    <t>1:0,102:102:99:3101,0</t>
  </si>
  <si>
    <t>rs2069561</t>
  </si>
  <si>
    <t>AC=1;AF=1.00;AN=1;DB;DP=92;FS=0.000;MLEAC=1;MLEAF=1.00;MQ=60.00;POSITIVE_TRAIN_SITE;QD=33.10;SOR=0.693;VQSLOD=18.24;culprit=FS;ANNOVAR_DATE=2017-07-17;Func.refGene=exonic;Gene.refGene=TG;GeneDetail.refGene=.;ExonicFunc.refGene=nonsynonymous_SNV;AAChange.refGene=TG:NM_003235:exon29:c.G5512A:p.D1838N;ALLELE_END</t>
  </si>
  <si>
    <t>1:0,92:92:99:3075,0</t>
  </si>
  <si>
    <t>rs2076740</t>
  </si>
  <si>
    <t>AC=1;AF=1.00;AN=1;DB;DP=110;FS=0.000;MLEAC=1;MLEAF=1.00;MQ=60.00;POSITIVE_TRAIN_SITE;QD=34.30;SOR=0.806;VQSLOD=18.91;culprit=FS;ANNOVAR_DATE=2017-07-17;Func.refGene=exonic;Gene.refGene=TG;GeneDetail.refGene=.;ExonicFunc.refGene=nonsynonymous_SNV;AAChange.refGene=TG:NM_003235:exon33:c.C5995T:p.R1999W;ALLELE_END</t>
  </si>
  <si>
    <t>1:0,110:110:99:3803,0</t>
  </si>
  <si>
    <t>rs1048479</t>
  </si>
  <si>
    <t>AC=1;AF=1.00;AN=1;DB;DP=105;FS=0.000;MLEAC=1;MLEAF=1.00;MQ=60.00;POSITIVE_TRAIN_SITE;QD=33.14;SOR=0.751;VQSLOD=18.72;culprit=FS;ANNOVAR_DATE=2017-07-17;Func.refGene=exonic;Gene.refGene=ST3GAL1;GeneDetail.refGene=.;ExonicFunc.refGene=synonymous_SNV;AAChange.refGene=ST3GAL1:NM_003033:exon8:c.G819A:p.S273S,ST3GAL1:NM_173344:exon9:c.G819A:p.S273S;ALLELE_END</t>
  </si>
  <si>
    <t>1:0,105:105:99:3510,0</t>
  </si>
  <si>
    <t>rs3739423</t>
  </si>
  <si>
    <t>AC=1;AF=1.00;AN=1;DB;DP=89;FS=0.000;MLEAC=1;MLEAF=1.00;MQ=60.00;POSITIVE_TRAIN_SITE;QD=31.20;SOR=0.809;VQSLOD=17.69;culprit=FS;ANNOVAR_DATE=2017-07-17;Func.refGene=exonic;Gene.refGene=ZFAT;GeneDetail.refGene=.;ExonicFunc.refGene=synonymous_SNV;AAChange.refGene=ZFAT:NM_001174157:exon5:c.T1071C:p.R357R,ZFAT:NM_001167583:exon6:c.T1221C:p.R407R,ZFAT:NM_001174158:exon6:c.T1221C:p.R407R,ZFAT:NM_020863:exon6:c.T1257C:p.R419R,ZFAT:NM_001029939:exon7:c.T1221C:p.R407R,ZFAT:NM_001289394:exon7:c.T1221C:p.R407R;ALLELE_END</t>
  </si>
  <si>
    <t>1:0,89:89:99:2807,0</t>
  </si>
  <si>
    <t>rs6577876</t>
  </si>
  <si>
    <t>AC=1;AF=1.00;AN=1;DB;DP=117;FS=0.000;MLEAC=1;MLEAF=1.00;MQ=60.00;POSITIVE_TRAIN_SITE;QD=34.50;SOR=0.856;VQSLOD=19.09;culprit=FS;ANNOVAR_DATE=2017-07-17;Func.refGene=exonic;Gene.refGene=FAM135B;GeneDetail.refGene=.;ExonicFunc.refGene=synonymous_SNV;AAChange.refGene=FAM135B:NM_015912:exon19:c.C3999T:p.L1333L;ALLELE_END</t>
  </si>
  <si>
    <t>1:0,117:117:99:4066,0</t>
  </si>
  <si>
    <t>rs3750307</t>
  </si>
  <si>
    <t>AC=1;AF=1.00;AN=1;DB;DP=101;FS=0.000;MLEAC=1;MLEAF=1.00;MQ=60.00;POSITIVE_TRAIN_SITE;QD=34.07;SOR=0.713;VQSLOD=18.36;culprit=FS;ANNOVAR_DATE=2017-07-17;Func.refGene=exonic;Gene.refGene=FAM135B;GeneDetail.refGene=.;ExonicFunc.refGene=synonymous_SNV;AAChange.refGene=FAM135B:NM_015912:exon13:c.G2148A:p.P716P;ALLELE_END</t>
  </si>
  <si>
    <t>1:0,101:101:99:3471,0</t>
  </si>
  <si>
    <t>rs7835712</t>
  </si>
  <si>
    <t>AC=1;AF=1.00;AN=1;DB;DP=95;FS=0.000;MLEAC=1;MLEAF=1.00;MQ=60.00;POSITIVE_TRAIN_SITE;QD=30.61;SOR=0.802;VQSLOD=17.69;culprit=FS;ANNOVAR_DATE=2017-07-17;Func.refGene=exonic;Gene.refGene=FAM135B;GeneDetail.refGene=.;ExonicFunc.refGene=synonymous_SNV;AAChange.refGene=FAM135B:NM_015912:exon13:c.A1446G:p.P482P;ALLELE_END</t>
  </si>
  <si>
    <t>1:0,95:95:99:2938,0</t>
  </si>
  <si>
    <t>rs7835830</t>
  </si>
  <si>
    <t>AC=1;AF=1.00;AN=1;DB;DP=101;FS=0.000;MLEAC=1;MLEAF=1.00;MQ=60.00;POSITIVE_TRAIN_SITE;QD=32.05;SOR=0.795;VQSLOD=17.12;culprit=FS;ANNOVAR_DATE=2017-07-17;Func.refGene=exonic;Gene.refGene=FAM135B;GeneDetail.refGene=.;ExonicFunc.refGene=nonsynonymous_SNV;AAChange.refGene=FAM135B:NM_015912:exon13:c.A1429G:p.I477V;ALLELE_END</t>
  </si>
  <si>
    <t>1:0,101:101:99:3267,0</t>
  </si>
  <si>
    <t>rs10091563</t>
  </si>
  <si>
    <t>AC=1;AF=1.00;AN=1;DB;DP=107;FS=0.000;MLEAC=1;MLEAF=1.00;MQ=60.00;POSITIVE_TRAIN_SITE;QD=31.11;SOR=0.872;VQSLOD=17.65;culprit=FS;ANNOVAR_DATE=2017-07-17;Func.refGene=exonic;Gene.refGene=COL22A1;GeneDetail.refGene=.;ExonicFunc.refGene=synonymous_SNV;AAChange.refGene=COL22A1:NM_152888:exon49:c.T3600C:p.P1200P;ALLELE_END</t>
  </si>
  <si>
    <t>1:0,107:107:99:3359,0</t>
  </si>
  <si>
    <t>rs9644500</t>
  </si>
  <si>
    <t>AC=1;AF=1.00;AN=1;DB;DP=91;FS=0.000;MLEAC=1;MLEAF=1.00;MQ=60.00;POSITIVE_TRAIN_SITE;QD=32.46;SOR=1.105;VQSLOD=18.50;culprit=FS;ANNOVAR_DATE=2017-07-17;Func.refGene=exonic;Gene.refGene=COL22A1;GeneDetail.refGene=.;ExonicFunc.refGene=synonymous_SNV;AAChange.refGene=COL22A1:NM_152888:exon38:c.A2940G:p.P980P;ALLELE_END</t>
  </si>
  <si>
    <t>1:0,90:90:99:2951,0</t>
  </si>
  <si>
    <t>rs10101430</t>
  </si>
  <si>
    <t>AC=1;AF=1.00;AN=1;BaseQRankSum=2.739;ClippingRankSum=0.000;DB;DP=66;FS=2.822;MLEAC=1;MLEAF=1.00;MQ=60.00;MQRankSum=0.000;POSITIVE_TRAIN_SITE;QD=33.68;ReadPosRankSum=0.362;SOR=0.233;VQSLOD=4.11;culprit=FS;ANNOVAR_DATE=2017-07-17;Func.refGene=exonic;Gene.refGene=COL22A1;GeneDetail.refGene=.;ExonicFunc.refGene=synonymous_SNV;AAChange.refGene=COL22A1:NM_152888:exon9:c.C1434T:p.C478C;ALLELE_END</t>
  </si>
  <si>
    <t>1:2,64:66:99:2253,0</t>
  </si>
  <si>
    <t>rs2292927</t>
  </si>
  <si>
    <t>AC=1;AF=1.00;AN=1;DB;DP=103;FS=0.000;MLEAC=1;MLEAF=1.00;MQ=60.00;POSITIVE_TRAIN_SITE;QD=32.00;SOR=0.732;VQSLOD=18.48;culprit=FS;ANNOVAR_DATE=2017-07-17;Func.refGene=exonic;Gene.refGene=COL22A1;GeneDetail.refGene=.;ExonicFunc.refGene=nonsynonymous_SNV;AAChange.refGene=COL22A1:NM_152888:exon6:c.A958G:p.S320G;ALLELE_END</t>
  </si>
  <si>
    <t>1:0,102:102:99:3294,0</t>
  </si>
  <si>
    <t>rs2615374</t>
  </si>
  <si>
    <t>AC=1;AF=1.00;AN=1;BaseQRankSum=1.760;ClippingRankSum=0.000;DB;DP=138;FS=0.000;MLEAC=1;MLEAF=1.00;MQ=60.00;MQRankSum=0.000;POSITIVE_TRAIN_SITE;QD=31.09;ReadPosRankSum=2.150;SOR=0.310;VQSLOD=11.23;culprit=FS;ANNOVAR_DATE=2017-07-17;Func.refGene=exonic;Gene.refGene=KCNK9;GeneDetail.refGene=.;ExonicFunc.refGene=synonymous_SNV;AAChange.refGene=KCNK9:NM_001282534:exon2:c.T636C:p.G212G;ALLELE_END</t>
  </si>
  <si>
    <t>1:1,137:138:99:4320,0</t>
  </si>
  <si>
    <t>rs3735803</t>
  </si>
  <si>
    <t>AC=1;AF=1.00;AN=1;DB;DP=132;FS=0.000;MLEAC=1;MLEAF=1.00;MQ=60.00;POSITIVE_TRAIN_SITE;QD=32.15;SOR=1.022;VQSLOD=18.40;culprit=FS;ANNOVAR_DATE=2017-07-17;Func.refGene=exonic;Gene.refGene=TRAPPC9;GeneDetail.refGene=.;ExonicFunc.refGene=synonymous_SNV;AAChange.refGene=TRAPPC9:NM_001160372:exon2:c.C411T:p.N137N,TRAPPC9:NM_001321646:exon2:c.C411T:p.N137N,TRAPPC9:NM_031466:exon2:c.C705T:p.N235N;ALLELE_END</t>
  </si>
  <si>
    <t>1:0,131:131:99:4241,0</t>
  </si>
  <si>
    <t>rs3735802</t>
  </si>
  <si>
    <t>AC=1;AF=1.00;AN=1;DB;DP=135;FS=0.000;MLEAC=1;MLEAF=1.00;MQ=60.00;POSITIVE_TRAIN_SITE;QD=30.29;SOR=0.738;VQSLOD=17.95;culprit=FS;ANNOVAR_DATE=2017-07-17;Func.refGene=exonic;Gene.refGene=TRAPPC9;GeneDetail.refGene=.;ExonicFunc.refGene=synonymous_SNV;AAChange.refGene=TRAPPC9:NM_001160372:exon2:c.T288C:p.F96F,TRAPPC9:NM_001321646:exon2:c.T288C:p.F96F,TRAPPC9:NM_031466:exon2:c.T582C:p.F194F;ALLELE_END</t>
  </si>
  <si>
    <t>1:0,135:135:99:4119,0</t>
  </si>
  <si>
    <t>rs3735801</t>
  </si>
  <si>
    <t>AC=1;AF=1.00;AN=1;DB;DP=135;FS=0.000;MLEAC=1;MLEAF=1.00;MQ=60.00;POSITIVE_TRAIN_SITE;QD=31.42;SOR=0.723;VQSLOD=18.56;culprit=FS;ANNOVAR_DATE=2017-07-17;Func.refGene=exonic;Gene.refGene=TRAPPC9;GeneDetail.refGene=.;ExonicFunc.refGene=synonymous_SNV;AAChange.refGene=TRAPPC9:NM_001160372:exon2:c.T207C:p.G69G,TRAPPC9:NM_001321646:exon2:c.T207C:p.G69G,TRAPPC9:NM_031466:exon2:c.T501C:p.G167G;ALLELE_END</t>
  </si>
  <si>
    <t>1:0,134:134:99:4240,0</t>
  </si>
  <si>
    <t>rs2231524</t>
  </si>
  <si>
    <t>AC=1;AF=1.00;AN=1;DB;DP=146;FS=0.000;MLEAC=1;MLEAF=1.00;MQ=60.00;POSITIVE_TRAIN_SITE;QD=30.60;SOR=0.721;VQSLOD=17.49;culprit=FS;ANNOVAR_DATE=2017-07-17;Func.refGene=exonic;Gene.refGene=CHRAC1;GeneDetail.refGene=.;ExonicFunc.refGene=nonsynonymous_SNV;AAChange.refGene=CHRAC1:NM_017444:exon3:c.A377G:p.H126R;ALLELE_END</t>
  </si>
  <si>
    <t>1:0,146:146:99:4497,0</t>
  </si>
  <si>
    <t>rs2292781</t>
  </si>
  <si>
    <t>AC=1;AF=1.00;AN=1;DB;DP=182;FS=0.000;MLEAC=1;MLEAF=1.00;MQ=60.00;POSITIVE_TRAIN_SITE;QD=33.81;SOR=0.935;VQSLOD=15.89;culprit=DP;ANNOVAR_DATE=2017-07-17;Func.refGene=exonic;Gene.refGene=AGO2;GeneDetail.refGene=.;ExonicFunc.refGene=synonymous_SNV;AAChange.refGene=AGO2:NM_001164623:exon12:c.C1443T:p.A481A,AGO2:NM_012154:exon12:c.C1443T:p.A481A;ALLELE_END</t>
  </si>
  <si>
    <t>1:0,182:182:99:6184,0</t>
  </si>
  <si>
    <t>rs2271738</t>
  </si>
  <si>
    <t>AC=1;AF=1.00;AN=1;DB;DP=152;FS=0.000;MLEAC=1;MLEAF=1.00;MQ=60.00;POSITIVE_TRAIN_SITE;QD=34.20;SOR=0.719;VQSLOD=18.05;culprit=FS;ANNOVAR_DATE=2017-07-17;Func.refGene=exonic;Gene.refGene=AGO2;GeneDetail.refGene=.;ExonicFunc.refGene=synonymous_SNV;AAChange.refGene=AGO2:NM_001164623:exon9:c.G1101A:p.A367A,AGO2:NM_012154:exon9:c.G1101A:p.A367A;ALLELE_END</t>
  </si>
  <si>
    <t>1:0,152:152:99:5228,0</t>
  </si>
  <si>
    <t>rs2292778</t>
  </si>
  <si>
    <t>AC=1;AF=1.00;AN=1;DB;DP=137;FS=0.000;MLEAC=1;MLEAF=1.00;MQ=60.00;POSITIVE_TRAIN_SITE;QD=33.25;SOR=0.708;VQSLOD=18.01;culprit=FS;ANNOVAR_DATE=2017-07-17;Func.refGene=exonic;Gene.refGene=AGO2;GeneDetail.refGene=.;ExonicFunc.refGene=synonymous_SNV;AAChange.refGene=AGO2:NM_001164623:exon7:c.C840T:p.R280R,AGO2:NM_012154:exon7:c.C840T:p.R280R;ALLELE_END</t>
  </si>
  <si>
    <t>rs307761</t>
  </si>
  <si>
    <t>AC=1;AF=1.00;AN=1;DB;DP=139;FS=0.000;MLEAC=1;MLEAF=1.00;MQ=60.00;POSITIVE_TRAIN_SITE;QD=33.86;SOR=0.707;VQSLOD=18.37;culprit=FS;ANNOVAR_DATE=2017-07-17;Func.refGene=exonic;Gene.refGene=DENND3;GeneDetail.refGene=.;ExonicFunc.refGene=nonsynonymous_SNV;AAChange.refGene=DENND3:NM_014957:exon5:c.G428A:p.S143N;ALLELE_END</t>
  </si>
  <si>
    <t>rs441914</t>
  </si>
  <si>
    <t>AC=1;AF=1.00;AN=1;DB;DP=123;FS=0.000;MLEAC=1;MLEAF=1.00;MQ=60.00;POSITIVE_TRAIN_SITE;QD=29.54;SOR=1.133;VQSLOD=17.36;culprit=FS;ANNOVAR_DATE=2017-07-17;Func.refGene=exonic;Gene.refGene=DENND3;GeneDetail.refGene=.;ExonicFunc.refGene=synonymous_SNV;AAChange.refGene=DENND3:NM_014957:exon6:c.A595C:p.R199R;ALLELE_END</t>
  </si>
  <si>
    <t>rs2304284</t>
  </si>
  <si>
    <t>AC=1;AF=1.00;AN=1;DB;DP=138;FS=0.000;MLEAC=1;MLEAF=1.00;MQ=60.00;POSITIVE_TRAIN_SITE;QD=33.49;SOR=0.752;VQSLOD=18.92;culprit=FS;ANNOVAR_DATE=2017-07-17;Func.refGene=exonic;Gene.refGene=DENND3;GeneDetail.refGene=.;ExonicFunc.refGene=synonymous_SNV;AAChange.refGene=DENND3:NM_014957:exon7:c.C771T:p.F257F;ALLELE_END</t>
  </si>
  <si>
    <t>1:0,138:138:99:4652,0</t>
  </si>
  <si>
    <t>rs2304283</t>
  </si>
  <si>
    <t>AC=1;AF=1.00;AN=1;DB;DP=142;FS=0.000;MLEAC=1;MLEAF=1.00;MQ=60.00;POSITIVE_TRAIN_SITE;QD=32.73;SOR=0.750;VQSLOD=17.86;culprit=FS;ANNOVAR_DATE=2017-07-17;Func.refGene=exonic;Gene.refGene=DENND3;GeneDetail.refGene=.;ExonicFunc.refGene=synonymous_SNV;AAChange.refGene=DENND3:NM_014957:exon7:c.G786A:p.T262T;ALLELE_END</t>
  </si>
  <si>
    <t>1:0,142:142:99:4678,0</t>
  </si>
  <si>
    <t>rs7017848</t>
  </si>
  <si>
    <t>AC=1;AF=1.00;AN=1;DB;DP=140;FS=0.000;MLEAC=1;MLEAF=1.00;MQ=60.00;POSITIVE_TRAIN_SITE;QD=31.61;SOR=0.864;VQSLOD=17.90;culprit=FS;ANNOVAR_DATE=2017-07-17;Func.refGene=exonic;Gene.refGene=SLC45A4;GeneDetail.refGene=.;ExonicFunc.refGene=synonymous_SNV;AAChange.refGene=SLC45A4:NM_001080431:exon7:c.T2070C:p.G690G,SLC45A4:NM_001286646:exon7:c.T2223C:p.G741G,SLC45A4:NM_001286648:exon7:c.T2070C:p.G690G;ALLELE_END</t>
  </si>
  <si>
    <t>rs3739238</t>
  </si>
  <si>
    <t>AC=1;AF=1.00;AN=1;DB;DP=117;FS=0.000;MLEAC=1;MLEAF=1.00;MQ=60.00;POSITIVE_TRAIN_SITE;QD=31.39;SOR=1.009;VQSLOD=18.30;culprit=FS;ANNOVAR_DATE=2017-07-17;Func.refGene=exonic;Gene.refGene=SLC45A4;GeneDetail.refGene=.;ExonicFunc.refGene=nonsynonymous_SNV;AAChange.refGene=SLC45A4:NM_001080431:exon7:c.A1999G:p.N667D,SLC45A4:NM_001286646:exon7:c.A2152G:p.N718D,SLC45A4:NM_001286648:exon7:c.A1999G:p.N667D;ALLELE_END</t>
  </si>
  <si>
    <t>1:0,114:114:99:3609,0</t>
  </si>
  <si>
    <t>rs753779</t>
  </si>
  <si>
    <t>AC=1;AF=1.00;AN=1;DB;DP=170;FS=0.000;MLEAC=1;MLEAF=1.00;MQ=60.00;POSITIVE_TRAIN_SITE;QD=31.04;SOR=0.729;VQSLOD=17.18;culprit=FS;ANNOVAR_DATE=2017-07-17;Func.refGene=exonic;Gene.refGene=SLC45A4;GeneDetail.refGene=.;ExonicFunc.refGene=synonymous_SNV;AAChange.refGene=SLC45A4:NM_001080431:exon4:c.A777G:p.A259A,SLC45A4:NM_001286646:exon4:c.A930G:p.A310A,SLC45A4:NM_001286648:exon4:c.A777G:p.A259A;ALLELE_END</t>
  </si>
  <si>
    <t>1:0,169:169:99:5276,0</t>
  </si>
  <si>
    <t>rs2304279</t>
  </si>
  <si>
    <t>AC=1;AF=1.00;AN=1;DB;DP=155;FS=0.000;MLEAC=1;MLEAF=1.00;MQ=60.00;POSITIVE_TRAIN_SITE;QD=31.01;SOR=0.843;VQSLOD=17.47;culprit=FS;ANNOVAR_DATE=2017-07-17;Func.refGene=exonic;Gene.refGene=SLC45A4;GeneDetail.refGene=.;ExonicFunc.refGene=synonymous_SNV;AAChange.refGene=SLC45A4:NM_001080431:exon3:c.T315C:p.I105I,SLC45A4:NM_001286646:exon3:c.T468C:p.I156I,SLC45A4:NM_001286648:exon3:c.T315C:p.I105I;ALLELE_END</t>
  </si>
  <si>
    <t>1:0,155:155:99:4836,0</t>
  </si>
  <si>
    <t>rs34650936</t>
  </si>
  <si>
    <t>AC=1;AF=1.00;AN=1;DB;DP=127;FS=0.000;MLEAC=1;MLEAF=1.00;MQ=60.00;POSITIVE_TRAIN_SITE;QD=32.54;SOR=1.206;VQSLOD=17.00;culprit=FS;ANNOVAR_DATE=2017-07-17;Func.refGene=exonic;Gene.refGene=SLC45A4;GeneDetail.refGene=.;ExonicFunc.refGene=synonymous_SNV;AAChange.refGene=SLC45A4:NM_001080431:exon1:c.G27T:p.G9G,SLC45A4:NM_001286648:exon1:c.G27T:p.G9G;ALLELE_END</t>
  </si>
  <si>
    <t>1:0,127:127:99:4163,0</t>
  </si>
  <si>
    <t>rs7002500</t>
  </si>
  <si>
    <t>AC=1;AF=1.00;AN=1;BaseQRankSum=1.811;ClippingRankSum=0.000;DB;DP=131;FS=0.000;MLEAC=1;MLEAF=1.00;MQ=60.00;MQRankSum=0.000;POSITIVE_TRAIN_SITE;QD=33.58;ReadPosRankSum=1.922;SOR=0.223;VQSLOD=11.56;culprit=FS;ANNOVAR_DATE=2017-07-17;Func.refGene=exonic;Gene.refGene=LOC105375787;GeneDetail.refGene=.;ExonicFunc.refGene=nonsynonymous_SNV;AAChange.refGene=LOC105375787:NM_001317971:exon2:c.A299C:p.Y100S;ALLELE_END</t>
  </si>
  <si>
    <t>1:1,130:131:99:4429,0</t>
  </si>
  <si>
    <t>rs10875472</t>
  </si>
  <si>
    <t>AC=1;AF=1.00;AN=1;DB;DP=152;FS=0.000;MLEAC=1;MLEAF=1.00;MQ=60.00;POSITIVE_TRAIN_SITE;QD=31.19;SOR=0.761;VQSLOD=17.07;culprit=FS;ANNOVAR_DATE=2017-07-17;Func.refGene=exonic;Gene.refGene=GPR20;GeneDetail.refGene=.;ExonicFunc.refGene=nonsynonymous_SNV;AAChange.refGene=GPR20:NM_005293:exon2:c.A689G:p.H230R;ALLELE_END</t>
  </si>
  <si>
    <t>1:0,151:151:99:4739,0</t>
  </si>
  <si>
    <t>rs11167054</t>
  </si>
  <si>
    <t>AC=1;AF=1.00;AN=1;DB;DP=158;FS=0.000;MLEAC=1;MLEAF=1.00;MQ=60.00;POSITIVE_TRAIN_SITE;QD=33.48;SOR=1.252;VQSLOD=16.31;culprit=FS;ANNOVAR_DATE=2017-07-17;Func.refGene=exonic;Gene.refGene=GPR20;GeneDetail.refGene=.;ExonicFunc.refGene=synonymous_SNV;AAChange.refGene=GPR20:NM_005293:exon2:c.C624T:p.P208P;ALLELE_END</t>
  </si>
  <si>
    <t>1:0,158:158:99:5320,0</t>
  </si>
  <si>
    <t>rs11785629</t>
  </si>
  <si>
    <t>AC=1;AF=1.00;AN=1;DB;DP=151;FS=0.000;MLEAC=1;MLEAF=1.00;MQ=60.00;POSITIVE_TRAIN_SITE;QD=34.59;SOR=1.156;VQSLOD=16.18;culprit=FS;ANNOVAR_DATE=2017-07-17;Func.refGene=exonic;Gene.refGene=GPR20;GeneDetail.refGene=.;ExonicFunc.refGene=synonymous_SNV;AAChange.refGene=GPR20:NM_005293:exon2:c.C465T:p.P155P;ALLELE_END</t>
  </si>
  <si>
    <t>1:0,149:149:99:5184,0</t>
  </si>
  <si>
    <t>rs11782383</t>
  </si>
  <si>
    <t>AC=1;AF=1.00;AN=1;DB;DP=136;FS=0.000;MLEAC=1;MLEAF=1.00;MQ=60.00;POSITIVE_TRAIN_SITE;QD=34.67;SOR=0.816;VQSLOD=18.45;culprit=FS;ANNOVAR_DATE=2017-07-17;Func.refGene=exonic;Gene.refGene=MROH5;GeneDetail.refGene=.;ExonicFunc.refGene=unknown;AAChange.refGene=UNKNOWN;ALLELE_END</t>
  </si>
  <si>
    <t>1:0,136:136:99:4745,0</t>
  </si>
  <si>
    <t>rs6578185</t>
  </si>
  <si>
    <t>AC=1;AF=1.00;AN=1;DB;DP=135;FS=0.000;MLEAC=1;MLEAF=1.00;MQ=60.00;POSITIVE_TRAIN_SITE;QD=32.81;SOR=0.902;VQSLOD=18.29;culprit=FS;ANNOVAR_DATE=2017-07-17;Func.refGene=exonic;Gene.refGene=MROH5;GeneDetail.refGene=.;ExonicFunc.refGene=unknown;AAChange.refGene=UNKNOWN;ALLELE_END</t>
  </si>
  <si>
    <t>rs7003306</t>
  </si>
  <si>
    <t>AC=1;AF=1.00;AN=1;DB;DP=125;FS=0.000;MLEAC=1;MLEAF=1.00;MQ=60.00;POSITIVE_TRAIN_SITE;QD=32.58;SOR=0.941;VQSLOD=18.31;culprit=FS;ANNOVAR_DATE=2017-07-17;Func.refGene=exonic;Gene.refGene=MROH5;GeneDetail.refGene=.;ExonicFunc.refGene=unknown;AAChange.refGene=UNKNOWN;ALLELE_END</t>
  </si>
  <si>
    <t>1:0,124:124:99:4070,0</t>
  </si>
  <si>
    <t>rs2748418</t>
  </si>
  <si>
    <t>AC=1;AF=1.00;AN=1;DB;DP=133;FS=0.000;MLEAC=1;MLEAF=1.00;MQ=60.00;POSITIVE_TRAIN_SITE;QD=31.26;SOR=0.870;VQSLOD=18.42;culprit=FS;ANNOVAR_DATE=2017-07-17;Func.refGene=exonic;Gene.refGene=MROH5;GeneDetail.refGene=.;ExonicFunc.refGene=unknown;AAChange.refGene=UNKNOWN;ALLELE_END</t>
  </si>
  <si>
    <t>1:0,133:133:99:4188,0</t>
  </si>
  <si>
    <t>rs2613641</t>
  </si>
  <si>
    <t>AC=1;AF=1.00;AN=1;BaseQRankSum=1.134;ClippingRankSum=0.000;DB;DP=117;FS=0.000;MLEAC=1;MLEAF=1.00;MQ=60.00;MQRankSum=0.000;POSITIVE_TRAIN_SITE;QD=32.13;ReadPosRankSum=1.250;SOR=0.566;VQSLOD=11.08;culprit=FS;ANNOVAR_DATE=2017-07-17;Func.refGene=exonic;Gene.refGene=MROH5;GeneDetail.refGene=.;ExonicFunc.refGene=unknown;AAChange.refGene=UNKNOWN;ALLELE_END</t>
  </si>
  <si>
    <t>1:1,116:117:99:3789,0</t>
  </si>
  <si>
    <t>rs2748416</t>
  </si>
  <si>
    <t>AC=1;AF=1.00;AN=1;DB;DP=110;FS=0.000;MLEAC=1;MLEAF=1.00;MQ=60.00;POSITIVE_TRAIN_SITE;QD=34.49;SOR=0.846;VQSLOD=17.68;culprit=FS;ANNOVAR_DATE=2017-07-17;Func.refGene=exonic;Gene.refGene=MROH5;GeneDetail.refGene=.;ExonicFunc.refGene=unknown;AAChange.refGene=UNKNOWN;ALLELE_END</t>
  </si>
  <si>
    <t>1:0,110:110:99:3824,0</t>
  </si>
  <si>
    <t>rs2748404</t>
  </si>
  <si>
    <t>AC=1;AF=1.00;AN=1;DB;DP=121;FS=0.000;MLEAC=1;MLEAF=1.00;MQ=60.00;POSITIVE_TRAIN_SITE;QD=33.99;SOR=0.928;VQSLOD=18.95;culprit=FS;ANNOVAR_DATE=2017-07-17;Func.refGene=exonic;Gene.refGene=MROH5;GeneDetail.refGene=.;ExonicFunc.refGene=unknown;AAChange.refGene=UNKNOWN;ALLELE_END</t>
  </si>
  <si>
    <t>1:0,121:121:99:4143,0</t>
  </si>
  <si>
    <t>rs2613637</t>
  </si>
  <si>
    <t>AC=1;AF=1.00;AN=1;DB;DP=144;FS=0.000;MLEAC=1;MLEAF=1.00;MQ=60.00;POSITIVE_TRAIN_SITE;QD=33.69;SOR=0.871;VQSLOD=18.08;culprit=FS;ANNOVAR_DATE=2017-07-17;Func.refGene=exonic;Gene.refGene=MROH5;GeneDetail.refGene=.;ExonicFunc.refGene=unknown;AAChange.refGene=UNKNOWN;ALLELE_END</t>
  </si>
  <si>
    <t>rs2748421</t>
  </si>
  <si>
    <t>AC=1;AF=1.00;AN=1;DB;DP=122;FS=0.000;MLEAC=1;MLEAF=1.00;MQ=60.09;POSITIVE_TRAIN_SITE;QD=33.48;SOR=1.207;VQSLOD=4.25;culprit=FS;ANNOVAR_DATE=2017-07-17;Func.refGene=exonic;Gene.refGene=MROH5;GeneDetail.refGene=.;ExonicFunc.refGene=unknown;AAChange.refGene=UNKNOWN;ALLELE_END</t>
  </si>
  <si>
    <t>1:0,122:122:99:5427,0</t>
  </si>
  <si>
    <t>rs2613648</t>
  </si>
  <si>
    <t>AC=1;AF=1.00;AN=1;DB;DP=123;FS=0.000;MLEAC=1;MLEAF=1.00;MQ=60.09;POSITIVE_TRAIN_SITE;QD=29.91;SOR=1.179;VQSLOD=4.00;culprit=FS;ANNOVAR_DATE=2017-07-17;Func.refGene=exonic;Gene.refGene=MROH5;GeneDetail.refGene=.;ExonicFunc.refGene=unknown;AAChange.refGene=UNKNOWN;ALLELE_END</t>
  </si>
  <si>
    <t>1:0,123:123:99:5501,0</t>
  </si>
  <si>
    <t>rs10435683</t>
  </si>
  <si>
    <t>AC=1;AF=1.00;AN=1;DB;DP=135;FS=0.000;MLEAC=1;MLEAF=1.00;MQ=60.00;POSITIVE_TRAIN_SITE;QD=33.04;SOR=0.801;VQSLOD=18.75;culprit=FS;ANNOVAR_DATE=2017-07-17;Func.refGene=exonic;Gene.refGene=TSNARE1;GeneDetail.refGene=.;ExonicFunc.refGene=nonsynonymous_SNV;AAChange.refGene=TSNARE1:NM_001291931:exon3:c.G145A:p.V49I,TSNARE1:NM_145003:exon5:c.G802A:p.V268I;ALLELE_END</t>
  </si>
  <si>
    <t>rs10100935</t>
  </si>
  <si>
    <t>AC=1;AF=1.00;AN=1;DB;DP=111;FS=0.000;MLEAC=1;MLEAF=1.00;MQ=60.00;POSITIVE_TRAIN_SITE;QD=32.34;SOR=0.907;VQSLOD=17.46;culprit=FS;ANNOVAR_DATE=2017-07-17;Func.refGene=exonic;Gene.refGene=TSNARE1;GeneDetail.refGene=.;ExonicFunc.refGene=nonsynonymous_SNV;AAChange.refGene=TSNARE1:NM_145003:exon4:c.A352G:p.T118A;ALLELE_END</t>
  </si>
  <si>
    <t>1:0,111:111:99:3620,0</t>
  </si>
  <si>
    <t>rs7460600</t>
  </si>
  <si>
    <t>AC=1;AF=1.00;AN=1;DB;DP=112;FS=0.000;MLEAC=1;MLEAF=1.00;MQ=60.00;POSITIVE_TRAIN_SITE;QD=31.23;SOR=0.729;VQSLOD=17.80;culprit=FS;ANNOVAR_DATE=2017-07-17;Func.refGene=exonic;Gene.refGene=ADGRB1;GeneDetail.refGene=.;ExonicFunc.refGene=synonymous_SNV;AAChange.refGene=ADGRB1:NM_001702:exon20:c.G3117C:p.A1039A;ALLELE_END</t>
  </si>
  <si>
    <t>1:0,112:112:99:3528,0</t>
  </si>
  <si>
    <t>rs34364916</t>
  </si>
  <si>
    <t>AC=1;AF=1.00;AN=1;DB;DP=128;FS=0.000;MLEAC=1;MLEAF=1.00;MQ=60.00;POSITIVE_TRAIN_SITE;QD=32.50;SOR=0.824;VQSLOD=17.58;culprit=FS;ANNOVAR_DATE=2017-07-17;Func.refGene=exonic;Gene.refGene=ADGRB1;GeneDetail.refGene=.;ExonicFunc.refGene=synonymous_SNV;AAChange.refGene=ADGRB1:NM_001702:exon27:c.G3864T:p.L1288L;ALLELE_END</t>
  </si>
  <si>
    <t>1:0,128:128:99:4190,0</t>
  </si>
  <si>
    <t>rs28686812</t>
  </si>
  <si>
    <t>AC=1;AF=1.00;AN=1;DB;DP=139;FS=0.000;MLEAC=1;MLEAF=1.00;MQ=60.00;POSITIVE_TRAIN_SITE;QD=33.63;SOR=0.737;VQSLOD=16.97;culprit=FS;ANNOVAR_DATE=2017-07-17;Func.refGene=exonic;Gene.refGene=ARC;GeneDetail.refGene=.;ExonicFunc.refGene=synonymous_SNV;AAChange.refGene=ARC:NM_015193:exon1:c.C858G:p.R286R;ALLELE_END</t>
  </si>
  <si>
    <t>1:0,139:139:99:4704,0</t>
  </si>
  <si>
    <t>rs117839538</t>
  </si>
  <si>
    <t>AC=1;AF=1.00;AN=1;DB;DP=108;FS=0.000;MLEAC=1;MLEAF=1.00;MQ=60.00;POSITIVE_TRAIN_SITE;QD=34.55;SOR=0.769;VQSLOD=16.82;culprit=FS;ANNOVAR_DATE=2017-07-17;Func.refGene=exonic;Gene.refGene=JRK;GeneDetail.refGene=.;ExonicFunc.refGene=nonsynonymous_SNV;AAChange.refGene=JRK:NM_001077527:exon4:c.T1627G:p.L543V,JRK:NM_001279352:exon4:c.T1627G:p.L543V;ALLELE_END</t>
  </si>
  <si>
    <t>1:0,108:108:99:3761,0</t>
  </si>
  <si>
    <t>rs35419434</t>
  </si>
  <si>
    <t>AC=1;AF=1.00;AN=1;DB;DP=117;FS=0.000;MLEAC=1;MLEAF=1.00;MQ=60.18;POSITIVE_TRAIN_SITE;QD=34.39;SOR=0.728;VQSLOD=4.57;culprit=FS;ANNOVAR_DATE=2017-07-17;Func.refGene=exonic;Gene.refGene=JRK;GeneDetail.refGene=.;ExonicFunc.refGene=nonsynonymous_SNV;AAChange.refGene=JRK:NM_001077527:exon3:c.C1495T:p.R499C,JRK:NM_001279352:exon3:c.C1495T:p.R499C,JRK:NM_003724:exon3:c.C1495T:p.R499C;ALLELE_END</t>
  </si>
  <si>
    <t>1:0,116:116:99:4019,0</t>
  </si>
  <si>
    <t>rs3735999</t>
  </si>
  <si>
    <t>AC=1;AF=1.00;AN=1;DB;DP=118;FS=0.000;MLEAC=1;MLEAF=1.00;MQ=60.09;POSITIVE_TRAIN_SITE;QD=32.04;SOR=0.818;VQSLOD=5.65;culprit=FS;ANNOVAR_DATE=2017-07-17;Func.refGene=exonic;Gene.refGene=JRK;GeneDetail.refGene=.;ExonicFunc.refGene=synonymous_SNV;AAChange.refGene=JRK:NM_001077527:exon3:c.A1407G:p.P469P,JRK:NM_001279352:exon3:c.A1407G:p.P469P,JRK:NM_003724:exon3:c.A1407G:p.P469P;ALLELE_END</t>
  </si>
  <si>
    <t>1:0,117:117:99:3779,0</t>
  </si>
  <si>
    <t>rs3802234</t>
  </si>
  <si>
    <t>AC=1;AF=1.00;AN=1;DB;DP=126;FS=0.000;MLEAC=1;MLEAF=1.00;MQ=60.00;POSITIVE_TRAIN_SITE;QD=34.77;SOR=0.725;VQSLOD=17.23;culprit=FS;ANNOVAR_DATE=2017-07-17;Func.refGene=exonic;Gene.refGene=JRK;GeneDetail.refGene=.;ExonicFunc.refGene=synonymous_SNV;AAChange.refGene=JRK:NM_001077527:exon2:c.C1113T:p.N371N,JRK:NM_001279352:exon2:c.C1113T:p.N371N,JRK:NM_003724:exon2:c.C1113T:p.N371N;ALLELE_END</t>
  </si>
  <si>
    <t>1:0,126:126:99:4411,0</t>
  </si>
  <si>
    <t>rs754957</t>
  </si>
  <si>
    <t>AC=1;AF=1.00;AN=1;DB;DP=132;FS=0.000;MLEAC=1;MLEAF=1.00;MQ=60.00;POSITIVE_TRAIN_SITE;QD=29.78;SOR=0.708;VQSLOD=17.62;culprit=FS;ANNOVAR_DATE=2017-07-17;Func.refGene=exonic;Gene.refGene=JRK;GeneDetail.refGene=.;ExonicFunc.refGene=synonymous_SNV;AAChange.refGene=JRK:NM_001077527:exon2:c.T1062C:p.H354H,JRK:NM_001279352:exon2:c.T1062C:p.H354H,JRK:NM_003724:exon2:c.T1062C:p.H354H;ALLELE_END</t>
  </si>
  <si>
    <t>1:0,131:131:99:3931,0</t>
  </si>
  <si>
    <t>rs3802232</t>
  </si>
  <si>
    <t>AC=1;AF=1.00;AN=1;DB;DP=118;FS=0.000;MLEAC=1;MLEAF=1.00;MQ=60.00;POSITIVE_TRAIN_SITE;QD=29.79;SOR=0.727;VQSLOD=18.23;culprit=FS;ANNOVAR_DATE=2017-07-17;Func.refGene=exonic;Gene.refGene=JRK;GeneDetail.refGene=.;ExonicFunc.refGene=synonymous_SNV;AAChange.refGene=JRK:NM_001077527:exon2:c.T777C:p.N259N,JRK:NM_001279352:exon2:c.T777C:p.N259N,JRK:NM_003724:exon2:c.T777C:p.N259N;ALLELE_END</t>
  </si>
  <si>
    <t>1:0,118:118:99:3545,0</t>
  </si>
  <si>
    <t>rs34800931</t>
  </si>
  <si>
    <t>AC=1;AF=1.00;AN=1;DB;DP=109;FS=0.000;MLEAC=1;MLEAF=1.00;MQ=60.00;POSITIVE_TRAIN_SITE;QD=32.84;SOR=0.730;VQSLOD=18.72;culprit=FS;ANNOVAR_DATE=2017-07-17;Func.refGene=exonic;Gene.refGene=JRK;GeneDetail.refGene=.;ExonicFunc.refGene=synonymous_SNV;AAChange.refGene=JRK:NM_001077527:exon2:c.G381A:p.E127E,JRK:NM_001279352:exon2:c.G381A:p.E127E,JRK:NM_003724:exon2:c.G381A:p.E127E;ALLELE_END</t>
  </si>
  <si>
    <t>1:0,108:108:99:3577,0</t>
  </si>
  <si>
    <t>rs34288113</t>
  </si>
  <si>
    <t>AC=1;AF=1.00;AN=1;DB;DP=107;FS=0.000;MLEAC=1;MLEAF=1.00;MQ=60.00;POSITIVE_TRAIN_SITE;QD=28.54;SOR=0.830;VQSLOD=16.92;culprit=FS;ANNOVAR_DATE=2017-07-17;Func.refGene=exonic;Gene.refGene=JRK;GeneDetail.refGene=.;ExonicFunc.refGene=nonsynonymous_SNV;AAChange.refGene=JRK:NM_001077527:exon2:c.C89T:p.T30M,JRK:NM_001279352:exon2:c.C89T:p.T30M,JRK:NM_003724:exon2:c.C89T:p.T30M;ALLELE_END</t>
  </si>
  <si>
    <t>1:0,107:107:99:3847,0</t>
  </si>
  <si>
    <t>rs3736001</t>
  </si>
  <si>
    <t>AC=1;AF=1.00;AN=1;BaseQRankSum=1.902;ClippingRankSum=0.000;DB;DP=140;FS=3.545;MLEAC=1;MLEAF=1.00;MQ=60.00;MQRankSum=0.000;POSITIVE_TRAIN_SITE;QD=33.55;ReadPosRankSum=-0.601;SOR=0.634;VQSLOD=25.67;culprit=ReadPosRankSum;ANNOVAR_DATE=2017-07-17;Func.refGene=exonic;Gene.refGene=PSCA;GeneDetail.refGene=.;ExonicFunc.refGene=nonsynonymous_SNV;AAChange.refGene=PSCA:NM_005672:exon2:c.G88A:p.E30K;ALLELE_END</t>
  </si>
  <si>
    <t>1:1,137:138:99:4660,0</t>
  </si>
  <si>
    <t>rs2978982</t>
  </si>
  <si>
    <t>AC=1;AF=1.00;AN=1;DB;DP=132;FS=0.000;MLEAC=1;MLEAF=1.00;MQ=60.00;POSITIVE_TRAIN_SITE;QD=30.72;SOR=0.889;VQSLOD=17.77;culprit=FS;ANNOVAR_DATE=2017-07-17;Func.refGene=exonic;Gene.refGene=PSCA;GeneDetail.refGene=.;ExonicFunc.refGene=synonymous_SNV;AAChange.refGene=PSCA:NM_005672:exon3:c.T285C:p.A95A;ALLELE_END</t>
  </si>
  <si>
    <t>1:0,132:132:99:4085,0</t>
  </si>
  <si>
    <t>rs1045531</t>
  </si>
  <si>
    <t>AC=1;AF=1.00;AN=1;BaseQRankSum=1.846;ClippingRankSum=0.000;DB;DP=160;FS=0.000;MLEAC=1;MLEAF=1.00;MQ=60.00;MQRankSum=0.000;POSITIVE_TRAIN_SITE;QD=33.50;ReadPosRankSum=-0.573;SOR=0.310;VQSLOD=10.83;culprit=FS;ANNOVAR_DATE=2017-07-17;Func.refGene=exonic;Gene.refGene=PSCA;GeneDetail.refGene=.;ExonicFunc.refGene=synonymous_SNV;AAChange.refGene=PSCA:NM_005672:exon3:c.C342A:p.L114L;ALLELE_END</t>
  </si>
  <si>
    <t>1:1,159:160:99:5390,0</t>
  </si>
  <si>
    <t>rs2585174</t>
  </si>
  <si>
    <t>AC=1;AF=1.00;AN=1;DB;DP=121;FS=0.000;MLEAC=1;MLEAF=1.00;MQ=60.00;POSITIVE_TRAIN_SITE;QD=32.34;SOR=1.010;VQSLOD=17.74;culprit=FS;ANNOVAR_DATE=2017-07-17;Func.refGene=exonic;Gene.refGene=LY6K;GeneDetail.refGene=.;ExonicFunc.refGene=synonymous_SNV;AAChange.refGene=LY6K:NM_001160354:exon1:c.A99G:p.R33R,LY6K:NM_001160355:exon1:c.A99G:p.R33R,LY6K:NM_017527:exon1:c.A99G:p.R33R;ALLELE_END</t>
  </si>
  <si>
    <t>1:0,121:121:99:3943,0</t>
  </si>
  <si>
    <t>rs2294012</t>
  </si>
  <si>
    <t>AC=1;AF=1.00;AN=1;DB;DP=122;FS=0.000;MLEAC=1;MLEAF=1.00;MQ=60.00;POSITIVE_TRAIN_SITE;QD=33.04;SOR=0.778;VQSLOD=18.63;culprit=FS;ANNOVAR_DATE=2017-07-17;Func.refGene=exonic;Gene.refGene=LY6K;GeneDetail.refGene=.;ExonicFunc.refGene=synonymous_SNV;AAChange.refGene=LY6K:NM_001160354:exon3:c.C231T:p.P77P;ALLELE_END</t>
  </si>
  <si>
    <t>1:0,121:121:99:4349,0</t>
  </si>
  <si>
    <t>rs2585138</t>
  </si>
  <si>
    <t>AC=1;AF=1.00;AN=1;DB;DP=101;FS=0.000;MLEAC=1;MLEAF=1.00;MQ=60.00;POSITIVE_TRAIN_SITE;QD=33.33;SOR=0.713;VQSLOD=19.62;culprit=FS;ANNOVAR_DATE=2017-07-17;Func.refGene=exonic;Gene.refGene=THEM6;GeneDetail.refGene=.;ExonicFunc.refGene=synonymous_SNV;AAChange.refGene=THEM6:NM_016647:exon1:c.C187T:p.L63L;ALLELE_END</t>
  </si>
  <si>
    <t>1:0,101:101:99:3396,0</t>
  </si>
  <si>
    <t>rs2257840</t>
  </si>
  <si>
    <t>AC=1;AF=1.00;AN=1;BaseQRankSum=1.797;ClippingRankSum=0.000;DB;DP=110;FS=0.000;MLEAC=1;MLEAF=1.00;MQ=60.00;MQRankSum=0.000;POSITIVE_TRAIN_SITE;QD=31.62;ReadPosRankSum=-0.665;SOR=0.446;VQSLOD=10.92;culprit=FS;ANNOVAR_DATE=2017-07-17;Func.refGene=exonic;Gene.refGene=THEM6;GeneDetail.refGene=.;ExonicFunc.refGene=synonymous_SNV;AAChange.refGene=THEM6:NM_016647:exon1:c.C429T:p.G143G;ALLELE_END</t>
  </si>
  <si>
    <t>1:1,108:109:99:3477,0</t>
  </si>
  <si>
    <t>rs5283</t>
  </si>
  <si>
    <t>AC=1;AF=1.00;AN=1;DB;DP=108;FS=0.000;MLEAC=1;MLEAF=1.00;MQ=59.86;POSITIVE_TRAIN_SITE;QD=30.80;SOR=0.712;VQSLOD=4.80;culprit=FS;ANNOVAR_DATE=2017-07-17;Func.refGene=exonic;Gene.refGene=CYP11B1;GeneDetail.refGene=.;ExonicFunc.refGene=synonymous_SNV;AAChange.refGene=CYP11B1:NM_000497:exon2:c.C246T:p.D82D,CYP11B1:NM_001026213:exon2:c.C246T:p.D82D;ALLELE_END</t>
  </si>
  <si>
    <t>1:0,107:107:99:3326,0</t>
  </si>
  <si>
    <t>rs6410</t>
  </si>
  <si>
    <t>AC=1;AF=1.00;AN=1;DB;DP=146;FS=0.000;MLEAC=1;MLEAF=1.00;MQ=55.15;POSITIVE_TRAIN_SITE;QD=32.34;SOR=0.807;VQSLOD=2.07;culprit=FS;ANNOVAR_DATE=2017-07-17;Func.refGene=exonic;Gene.refGene=CYP11B1;GeneDetail.refGene=.;ExonicFunc.refGene=synonymous_SNV;AAChange.refGene=CYP11B1:NM_000497:exon1:c.A225G:p.L75L,CYP11B1:NM_001026213:exon1:c.A225G:p.L75L;ALLELE_END</t>
  </si>
  <si>
    <t>1:0,146:146:99:4752,0</t>
  </si>
  <si>
    <t>rs4536</t>
  </si>
  <si>
    <t>AC=1;AF=1.00;AN=1;DB;DP=141;FS=0.000;MLEAC=1;MLEAF=1.00;MQ=59.41;POSITIVE_TRAIN_SITE;QD=32.10;SOR=1.402;VQSLOD=2.42;culprit=FS;ANNOVAR_DATE=2017-07-17;Func.refGene=exonic;Gene.refGene=CYP11B2;GeneDetail.refGene=.;ExonicFunc.refGene=synonymous_SNV;AAChange.refGene=CYP11B2:NM_000498:exon5:c.G873A:p.A291A;ALLELE_END</t>
  </si>
  <si>
    <t>1:0,141:141:99:5002,0</t>
  </si>
  <si>
    <t>rs4546</t>
  </si>
  <si>
    <t>AC=1;AF=1.00;AN=1;DB;DP=114;FS=0.000;MLEAC=1;MLEAF=1.00;MQ=38.27;POSITIVE_TRAIN_SITE;QD=31.51;SOR=0.693;VQSLOD=0.641;culprit=FS;ANNOVAR_DATE=2017-07-17;Func.refGene=exonic;Gene.refGene=CYP11B2;GeneDetail.refGene=.;ExonicFunc.refGene=synonymous_SNV;AAChange.refGene=CYP11B2:NM_000498:exon3:c.C504T:p.F168F;ALLELE_END</t>
  </si>
  <si>
    <t>1:0,114:114:99:4993,0</t>
  </si>
  <si>
    <t>rs11136300</t>
  </si>
  <si>
    <t>AC=1;AF=1.00;AN=1;DB;DP=134;FS=0.000;MLEAC=1;MLEAF=1.00;MQ=60.00;POSITIVE_TRAIN_SITE;QD=31.84;SOR=0.693;VQSLOD=18.10;culprit=FS;ANNOVAR_DATE=2017-07-17;Func.refGene=exonic;Gene.refGene=C8orf31;GeneDetail.refGene=.;ExonicFunc.refGene=nonsynonymous_SNV;AAChange.refGene=C8orf31:NM_173687:exon3:c.T116C:p.L39P;ALLELE_END</t>
  </si>
  <si>
    <t>1:0,134:134:99:4297,0</t>
  </si>
  <si>
    <t>rs6558339</t>
  </si>
  <si>
    <t>AC=1;AF=1.00;AN=1;DB;DP=146;FS=0.000;MLEAC=1;MLEAF=1.00;MQ=60.00;POSITIVE_TRAIN_SITE;QD=29.63;SOR=0.854;VQSLOD=16.70;culprit=FS;ANNOVAR_DATE=2017-07-17;Func.refGene=exonic;Gene.refGene=ZFP41;GeneDetail.refGene=.;ExonicFunc.refGene=nonsynonymous_SNV;AAChange.refGene=ZFP41:NM_001271156:exon2:c.T2C:p.M1T,ZFP41:NM_173832:exon2:c.T2C:p.M1T;ALLELE_END</t>
  </si>
  <si>
    <t>1:0,145:145:99:4326,0</t>
  </si>
  <si>
    <t>rs11136275</t>
  </si>
  <si>
    <t>AC=1;AF=1.00;AN=1;DB;DP=146;FS=0.000;MLEAC=1;MLEAF=1.00;MQ=60.00;POSITIVE_TRAIN_SITE;QD=31.00;SOR=0.749;VQSLOD=17.32;culprit=FS;ANNOVAR_DATE=2017-07-17;Func.refGene=exonic;Gene.refGene=ZFP41;GeneDetail.refGene=.;ExonicFunc.refGene=synonymous_SNV;AAChange.refGene=ZFP41:NM_001271156:exon2:c.T72C:p.S24S,ZFP41:NM_173832:exon2:c.T72C:p.S24S;ALLELE_END</t>
  </si>
  <si>
    <t>1:0,146:146:99:4556,0</t>
  </si>
  <si>
    <t>rs6558341</t>
  </si>
  <si>
    <t>AC=1;AF=1.00;AN=1;DB;DP=136;FS=0.000;MLEAC=1;MLEAF=1.00;MQ=60.00;POSITIVE_TRAIN_SITE;QD=30.65;SOR=0.693;VQSLOD=17.66;culprit=FS;ANNOVAR_DATE=2017-07-17;Func.refGene=exonic;Gene.refGene=GLI4;GeneDetail.refGene=.;ExonicFunc.refGene=synonymous_SNV;AAChange.refGene=GLI4:NM_138465:exon2:c.A66G:p.P22P;ALLELE_END</t>
  </si>
  <si>
    <t>1:0,136:136:99:4199,0</t>
  </si>
  <si>
    <t>rs1056148</t>
  </si>
  <si>
    <t>AC=1;AF=1.00;AN=1;BaseQRankSum=1.562;ClippingRankSum=0.000;DB;DP=104;FS=0.000;MLEAC=1;MLEAF=1.00;MQ=60.00;MQRankSum=0.000;POSITIVE_TRAIN_SITE;QD=27.62;ReadPosRankSum=-1.008;SOR=0.743;VQSLOD=8.91;culprit=FS;ANNOVAR_DATE=2017-07-17;Func.refGene=exonic;Gene.refGene=GLI4;GeneDetail.refGene=.;ExonicFunc.refGene=nonsynonymous_SNV;AAChange.refGene=GLI4:NM_138465:exon4:c.G538A:p.A180T;ALLELE_END</t>
  </si>
  <si>
    <t>1:3,101:104:99:2902,0</t>
  </si>
  <si>
    <t>rs2235115</t>
  </si>
  <si>
    <t>AC=1;AF=1.00;AN=1;DB;DP=157;FS=0.000;MLEAC=1;MLEAF=1.00;MQ=60.00;POSITIVE_TRAIN_SITE;QD=31.28;SOR=0.732;VQSLOD=16.96;culprit=FS;ANNOVAR_DATE=2017-07-17;Func.refGene=exonic;Gene.refGene=ZNF696;GeneDetail.refGene=.;ExonicFunc.refGene=synonymous_SNV;AAChange.refGene=ZNF696:NM_030895:exon3:c.C339G:p.G113G;ALLELE_END</t>
  </si>
  <si>
    <t>1:0,157:157:99:4941,0</t>
  </si>
  <si>
    <t>rs7386259</t>
  </si>
  <si>
    <t>AC=1;AF=1.00;AN=1;DB;DP=191;FS=0.000;MLEAC=1;MLEAF=1.00;MQ=60.00;POSITIVE_TRAIN_SITE;QD=33.40;SOR=1.155;VQSLOD=13.89;culprit=FS;ANNOVAR_DATE=2017-07-17;Func.refGene=exonic;Gene.refGene=ZNF696;GeneDetail.refGene=.;ExonicFunc.refGene=synonymous_SNV;AAChange.refGene=ZNF696:NM_030895:exon3:c.A1023G:p.R341R;ALLELE_END</t>
  </si>
  <si>
    <t>1:0,191:191:99:6409,0</t>
  </si>
  <si>
    <t>rs2293925</t>
  </si>
  <si>
    <t>AC=1;AF=1.00;AN=1;DB;DP=127;FS=0.000;MLEAC=1;MLEAF=1.00;MQ=60.00;POSITIVE_TRAIN_SITE;QD=33.61;SOR=0.709;VQSLOD=18.74;culprit=FS;ANNOVAR_DATE=2017-07-17;Func.refGene=exonic;Gene.refGene=TOP1MT;GeneDetail.refGene=.;ExonicFunc.refGene=nonsynonymous_SNV;AAChange.refGene=TOP1MT:NM_001258447:exon13:c.C1279T:p.R427W,TOP1MT:NM_052963:exon13:c.C1573T:p.R525W,TOP1MT:NM_001258446:exon14:c.C1279T:p.R427W;ALLELE_END</t>
  </si>
  <si>
    <t>AC=1;AF=1.00;AN=1;DP=128;FS=0.000;MLEAC=1;MLEAF=1.00;MQ=60.17;QD=31.43;SOR=1.048;VQSLOD=5.82;culprit=FS;ANNOVAR_DATE=2017-07-17;Func.refGene=exonic;Gene.refGene=MAFA;GeneDetail.refGene=.;ExonicFunc.refGene=nonframeshift_deletion;AAChange.refGene=MAFA:NM_201589:exon1:c.621_623del:p.207_208del;ALLELE_END</t>
  </si>
  <si>
    <t>1:0,84:84:99:3690,0</t>
  </si>
  <si>
    <t>rs1872900</t>
  </si>
  <si>
    <t>AC=1;AF=1.00;AN=1;DB;DP=112;FS=0.000;MLEAC=1;MLEAF=1.00;MQ=60.00;QD=32.64;SOR=0.865;VQSLOD=17.22;culprit=MQ;ANNOVAR_DATE=2017-07-17;Func.refGene=exonic;Gene.refGene=MAFA;GeneDetail.refGene=.;ExonicFunc.refGene=synonymous_SNV;AAChange.refGene=MAFA:NM_201589:exon1:c.T582C:p.H194H;ALLELE_END</t>
  </si>
  <si>
    <t>1:0,111:111:99:3653,0</t>
  </si>
  <si>
    <t>rs4874147</t>
  </si>
  <si>
    <t>AC=1;AF=1.00;AN=1;DB;DP=146;FS=0.000;MLEAC=1;MLEAF=1.00;MQ=60.00;POSITIVE_TRAIN_SITE;QD=31.19;SOR=0.778;VQSLOD=17.45;culprit=FS;ANNOVAR_DATE=2017-07-17;Func.refGene=exonic;Gene.refGene=ZC3H3;GeneDetail.refGene=.;ExonicFunc.refGene=nonsynonymous_SNV;AAChange.refGene=ZC3H3:NM_015117:exon2:c.A1354G:p.S452G;ALLELE_END</t>
  </si>
  <si>
    <t>1:0,146:146:99:4584,0</t>
  </si>
  <si>
    <t>rs1318196</t>
  </si>
  <si>
    <t>AC=1;AF=1.00;AN=1;DB;DP=149;FS=0.000;MLEAC=1;MLEAF=1.00;MQ=60.00;POSITIVE_TRAIN_SITE;QD=29.68;SOR=0.963;VQSLOD=15.31;culprit=FS;ANNOVAR_DATE=2017-07-17;Func.refGene=exonic;Gene.refGene=ZC3H3;GeneDetail.refGene=.;ExonicFunc.refGene=nonsynonymous_SNV;AAChange.refGene=ZC3H3:NM_015117:exon2:c.A1195G:p.S399G;ALLELE_END</t>
  </si>
  <si>
    <t>1:0,148:148:99:4423,0</t>
  </si>
  <si>
    <t>rs4873802</t>
  </si>
  <si>
    <t>AC=1;AF=1.00;AN=1;BaseQRankSum=1.887;ClippingRankSum=0.000;DB;DP=184;FS=3.131;MLEAC=1;MLEAF=1.00;MQ=60.00;MQRankSum=0.000;POSITIVE_TRAIN_SITE;QD=32.93;ReadPosRankSum=1.725;SOR=0.329;VQSLOD=23.95;culprit=ReadPosRankSum;ANNOVAR_DATE=2017-07-17;Func.refGene=exonic;Gene.refGene=ZC3H3;GeneDetail.refGene=.;ExonicFunc.refGene=nonsynonymous_SNV;AAChange.refGene=ZC3H3:NM_015117:exon2:c.G682T:p.A228S;ALLELE_END</t>
  </si>
  <si>
    <t>1:1,182:183:99:6056,0</t>
  </si>
  <si>
    <t>rs3750207</t>
  </si>
  <si>
    <t>AC=1;AF=1.00;AN=1;DB;DP=173;FS=0.000;MLEAC=1;MLEAF=1.00;MQ=60.00;POSITIVE_TRAIN_SITE;QD=31.89;SOR=0.816;VQSLOD=16.39;culprit=DP;ANNOVAR_DATE=2017-07-17;Func.refGene=exonic;Gene.refGene=ZC3H3;GeneDetail.refGene=.;ExonicFunc.refGene=nonsynonymous_SNV;AAChange.refGene=ZC3H3:NM_015117:exon2:c.A453C:p.E151D;ALLELE_END</t>
  </si>
  <si>
    <t>1:0,170:170:99:5451,0</t>
  </si>
  <si>
    <t>rs11551202</t>
  </si>
  <si>
    <t>AC=1;AF=1.00;AN=1;DB;DP=175;FS=0.000;MLEAC=1;MLEAF=1.00;MQ=60.00;POSITIVE_TRAIN_SITE;QD=34.18;SOR=0.775;VQSLOD=16.01;culprit=FS;ANNOVAR_DATE=2017-07-17;Func.refGene=exonic;Gene.refGene=GSDMD;GeneDetail.refGene=.;ExonicFunc.refGene=synonymous_SNV;AAChange.refGene=GSDMD:NM_024736:exon4:c.G492A:p.L164L,GSDMD:NM_001166237:exon7:c.G492A:p.L164L;ALLELE_END</t>
  </si>
  <si>
    <t>1:0,175:175:99:6012,0</t>
  </si>
  <si>
    <t>rs7010602</t>
  </si>
  <si>
    <t>AC=1;AF=1.00;AN=1;DB;DP=125;FS=0.000;MLEAC=1;MLEAF=1.00;MQ=60.00;QD=31.14;SOR=1.170;VQSLOD=16.23;culprit=FS;ANNOVAR_DATE=2017-07-17;Func.refGene=exonic;Gene.refGene=MROH6;GeneDetail.refGene=.;ExonicFunc.refGene=synonymous_SNV;AAChange.refGene=MROH6:NM_001100878:exon14:c.T2019C:p.R673R;ALLELE_END</t>
  </si>
  <si>
    <t>1:0,125:125:99:3923,0</t>
  </si>
  <si>
    <t>rs13268196</t>
  </si>
  <si>
    <t>AC=1;AF=1.00;AN=1;DB;DP=119;FS=0.000;MLEAC=1;MLEAF=1.00;MQ=60.00;POSITIVE_TRAIN_SITE;QD=33.26;SOR=1.629;VQSLOD=12.56;culprit=FS;ANNOVAR_DATE=2017-07-17;Func.refGene=exonic;Gene.refGene=MROH6;GeneDetail.refGene=.;ExonicFunc.refGene=synonymous_SNV;AAChange.refGene=MROH6:NM_001100878:exon14:c.T1968C:p.A656A;ALLELE_END</t>
  </si>
  <si>
    <t>1:0,119:119:99:5092,0</t>
  </si>
  <si>
    <t>rs10097556</t>
  </si>
  <si>
    <t>AC=1;AF=1.00;AN=1;DB;DP=129;FS=0.000;MLEAC=1;MLEAF=1.00;MQ=60.00;QD=29.79;SOR=1.110;VQSLOD=14.82;culprit=FS;ANNOVAR_DATE=2017-07-17;Func.refGene=exonic;Gene.refGene=MROH6;GeneDetail.refGene=.;ExonicFunc.refGene=synonymous_SNV;AAChange.refGene=MROH6:NM_001100878:exon14:c.A1944G:p.R648R;ALLELE_END</t>
  </si>
  <si>
    <t>1:0,129:129:99:5541,0</t>
  </si>
  <si>
    <t>rs13255489</t>
  </si>
  <si>
    <t>AC=1;AF=1.00;AN=1;DB;DP=154;FS=0.000;MLEAC=1;MLEAF=1.00;MQ=60.00;POSITIVE_TRAIN_SITE;QD=33.59;SOR=0.952;VQSLOD=16.81;culprit=FS;ANNOVAR_DATE=2017-07-17;Func.refGene=exonic;Gene.refGene=MROH6;GeneDetail.refGene=.;ExonicFunc.refGene=nonsynonymous_SNV;AAChange.refGene=MROH6:NM_001100878:exon12:c.G1855A:p.A619T;ALLELE_END</t>
  </si>
  <si>
    <t>1:0,154:154:99:5203,0</t>
  </si>
  <si>
    <t>rs9771743</t>
  </si>
  <si>
    <t>AC=1;AF=1.00;AN=1;DB;DP=144;FS=0.000;MLEAC=1;MLEAF=1.00;MQ=60.00;POSITIVE_TRAIN_SITE;QD=32.40;SOR=0.796;VQSLOD=17.41;culprit=FS;ANNOVAR_DATE=2017-07-17;Func.refGene=exonic;Gene.refGene=NAPRT;GeneDetail.refGene=.;ExonicFunc.refGene=synonymous_SNV;AAChange.refGene=NAPRT:NM_001286829:exon9:c.C1179T:p.G393G,NAPRT:NM_145201:exon9:c.C1179T:p.G393G;ALLELE_END</t>
  </si>
  <si>
    <t>1:0,141:141:99:4598,0</t>
  </si>
  <si>
    <t>rs896954</t>
  </si>
  <si>
    <t>AC=1;AF=1.00;AN=1;DB;DP=133;FS=0.000;MLEAC=1;MLEAF=1.00;MQ=60.00;POSITIVE_TRAIN_SITE;QD=32.68;SOR=0.870;VQSLOD=18.64;culprit=FS;ANNOVAR_DATE=2017-07-17;Func.refGene=exonic;Gene.refGene=NAPRT;GeneDetail.refGene=.;ExonicFunc.refGene=synonymous_SNV;AAChange.refGene=NAPRT:NM_001286829:exon2:c.C294T:p.A98A,NAPRT:NM_145201:exon2:c.C294T:p.A98A;ALLELE_END</t>
  </si>
  <si>
    <t>rs4874160</t>
  </si>
  <si>
    <t>AC=1;AF=1.00;AN=1;DB;DP=130;FS=0.000;MLEAC=1;MLEAF=1.00;MQ=60.00;POSITIVE_TRAIN_SITE;QD=33.10;SOR=0.740;VQSLOD=18.32;culprit=FS;ANNOVAR_DATE=2017-07-17;Func.refGene=exonic;Gene.refGene=EEF1D;GeneDetail.refGene=.;ExonicFunc.refGene=synonymous_SNV;AAChange.refGene=EEF1D:NM_001130053:exon3:c.G1008T:p.R336R,EEF1D:NM_032378:exon3:c.G1008T:p.R336R;ALLELE_END</t>
  </si>
  <si>
    <t>1:0,129:129:99:4300,0</t>
  </si>
  <si>
    <t>rs6985081</t>
  </si>
  <si>
    <t>AC=1;AF=1.00;AN=1;DB;DP=158;FS=0.000;MLEAC=1;MLEAF=1.00;MQ=60.00;POSITIVE_TRAIN_SITE;QD=33.49;SOR=0.826;VQSLOD=15.82;culprit=FS;ANNOVAR_DATE=2017-07-17;Func.refGene=exonic;Gene.refGene=EEF1D;GeneDetail.refGene=.;ExonicFunc.refGene=nonsynonymous_SNV;AAChange.refGene=EEF1D:NM_001130053:exon3:c.C567G:p.D189E,EEF1D:NM_032378:exon3:c.C567G:p.D189E;ALLELE_END</t>
  </si>
  <si>
    <t>1:0,158:158:99:5322,0</t>
  </si>
  <si>
    <t>rs3812448</t>
  </si>
  <si>
    <t>AC=1;AF=1.00;AN=1;BaseQRankSum=1.760;ClippingRankSum=0.000;DB;DP=150;FS=0.000;MLEAC=1;MLEAF=1.00;MQ=60.00;MQRankSum=0.000;POSITIVE_TRAIN_SITE;QD=32.67;ReadPosRankSum=2.042;SOR=0.331;VQSLOD=11.14;culprit=FS;ANNOVAR_DATE=2017-07-17;Func.refGene=exonic;Gene.refGene=EEF1D;GeneDetail.refGene=.;ExonicFunc.refGene=synonymous_SNV;AAChange.refGene=EEF1D:NM_001130053:exon3:c.C330T:p.R110R,EEF1D:NM_032378:exon3:c.C330T:p.R110R;ALLELE_END</t>
  </si>
  <si>
    <t>1:1,149:150:99:4931,0</t>
  </si>
  <si>
    <t>rs10282929</t>
  </si>
  <si>
    <t>AC=1;AF=1.00;AN=1;DB;DP=124;FS=0.000;MLEAC=1;MLEAF=1.00;MQ=60.00;POSITIVE_TRAIN_SITE;QD=31.63;SOR=1.107;VQSLOD=17.58;culprit=FS;ANNOVAR_DATE=2017-07-17;Func.refGene=exonic;Gene.refGene=TIGD5;GeneDetail.refGene=.;ExonicFunc.refGene=nonsynonymous_SNV;AAChange.refGene=TIGD5:NM_032862:exon1:c.G1704T:p.M568I;ALLELE_END</t>
  </si>
  <si>
    <t>1:0,124:124:99:3952,0</t>
  </si>
  <si>
    <t>rs4875017</t>
  </si>
  <si>
    <t>AC=1;AF=1.00;AN=1;BaseQRankSum=1.780;ClippingRankSum=0.000;DB;DP=145;FS=0.000;MLEAC=1;MLEAF=1.00;MQ=60.00;MQRankSum=0.000;POSITIVE_TRAIN_SITE;QD=32.95;ReadPosRankSum=-0.654;SOR=0.615;VQSLOD=10.06;culprit=FS;ANNOVAR_DATE=2017-07-17;Func.refGene=exonic;Gene.refGene=ZNF623;GeneDetail.refGene=.;ExonicFunc.refGene=synonymous_SNV;AAChange.refGene=ZNF623:NM_014789:exon1:c.T321C:p.N107N,ZNF623:NM_001082480:exon2:c.T201C:p.N67N,ZNF623:NM_001261843:exon2:c.T201C:p.N67N;ALLELE_END</t>
  </si>
  <si>
    <t>1:1,143:144:99:4775,0</t>
  </si>
  <si>
    <t>rs4874084</t>
  </si>
  <si>
    <t>AC=1;AF=1.00;AN=1;DB;DP=125;FS=0.000;MLEAC=1;MLEAF=1.00;MQ=60.00;POSITIVE_TRAIN_SITE;QD=31.98;SOR=0.920;VQSLOD=18.79;culprit=FS;ANNOVAR_DATE=2017-07-17;Func.refGene=exonic;Gene.refGene=ZNF623;GeneDetail.refGene=.;ExonicFunc.refGene=nonsynonymous_SNV;AAChange.refGene=ZNF623:NM_014789:exon1:c.A376G:p.N126D,ZNF623:NM_001082480:exon2:c.A256G:p.N86D,ZNF623:NM_001261843:exon2:c.A256G:p.N86D;ALLELE_END</t>
  </si>
  <si>
    <t>1:0,125:125:99:4027,0</t>
  </si>
  <si>
    <t>rs11786757</t>
  </si>
  <si>
    <t>AC=1;AF=1.00;AN=1;DB;DP=144;FS=0.000;MLEAC=1;MLEAF=1.00;MQ=60.00;POSITIVE_TRAIN_SITE;QD=30.55;SOR=0.857;VQSLOD=12.15;culprit=FS;ANNOVAR_DATE=2017-07-17;Func.refGene=exonic;Gene.refGene=ZNF707;GeneDetail.refGene=.;ExonicFunc.refGene=synonymous_SNV;AAChange.refGene=ZNF707:NM_001288808:exon4:c.A417G:p.S139S,ZNF707:NM_001288809:exon4:c.A417G:p.S139S,ZNF707:NM_001100599:exon5:c.A525G:p.S175S,ZNF707:NM_001100598:exon6:c.A525G:p.S175S,ZNF707:NM_001288806:exon6:c.A525G:p.S175S,ZNF707:NM_001288807:exon6:c.A306G:p.S102S,ZNF707:NM_173831:exon7:c.A525G:p.S175S,ZNF707:NM_001288805:exon8:c.A525G:p.S175S;ALLELE_END</t>
  </si>
  <si>
    <t>1:0,143:143:99:4398,0</t>
  </si>
  <si>
    <t>rs75368383</t>
  </si>
  <si>
    <t>AC=1;AF=1.00;AN=1;DB;DP=162;FS=0.000;MLEAC=1;MLEAF=1.00;MQ=60.00;POSITIVE_TRAIN_SITE;QD=32.52;SOR=0.783;VQSLOD=17.01;culprit=FS;ANNOVAR_DATE=2017-07-17;Func.refGene=exonic;Gene.refGene=CCDC166;GeneDetail.refGene=.;ExonicFunc.refGene=nonsynonymous_SNV;AAChange.refGene=CCDC166:NM_001162914:exon2:c.A560G:p.K187R;ALLELE_END</t>
  </si>
  <si>
    <t>1:0,161:161:99:5266,0</t>
  </si>
  <si>
    <t>AC=1;AF=1.00;AN=1;DP=155;FS=0.000;MLEAC=1;MLEAF=1.00;MQ=60.00;QD=33.32;SOR=0.952;VQSLOD=16.01;culprit=FS;ANNOVAR_DATE=2017-07-17;Func.refGene=exonic;Gene.refGene=MAPK15;GeneDetail.refGene=.;ExonicFunc.refGene=nonsynonymous_SNV;AAChange.refGene=MAPK15:NM_139021:exon3:c.A180C:p.E60D;ALLELE_END</t>
  </si>
  <si>
    <t>1:0,154:154:99:5162,0</t>
  </si>
  <si>
    <t>rs13254035</t>
  </si>
  <si>
    <t>AC=1;AF=1.00;AN=1;DB;DP=126;FS=0.000;MLEAC=1;MLEAF=1.00;MQ=60.00;POSITIVE_TRAIN_SITE;QD=34.72;SOR=0.826;VQSLOD=18.31;culprit=FS;ANNOVAR_DATE=2017-07-17;Func.refGene=exonic;Gene.refGene=FAM83H;GeneDetail.refGene=.;ExonicFunc.refGene=synonymous_SNV;AAChange.refGene=FAM83H:NM_198488:exon5:c.C1827T:p.Y609Y;ALLELE_END</t>
  </si>
  <si>
    <t>1:0,126:126:99:4405,0</t>
  </si>
  <si>
    <t>rs9969600</t>
  </si>
  <si>
    <t>AC=1;AF=1.00;AN=1;DB;DP=115;FS=0.000;MLEAC=1;MLEAF=1.00;MQ=60.00;POSITIVE_TRAIN_SITE;QD=32.77;SOR=0.820;VQSLOD=18.12;culprit=FS;ANNOVAR_DATE=2017-07-17;Func.refGene=exonic;Gene.refGene=FAM83H;GeneDetail.refGene=.;ExonicFunc.refGene=nonsynonymous_SNV;AAChange.refGene=FAM83H:NM_198488:exon3:c.G603C:p.Q201H;ALLELE_END</t>
  </si>
  <si>
    <t>1:0,115:115:99:3798,0</t>
  </si>
  <si>
    <t>rs6991873</t>
  </si>
  <si>
    <t>AC=1;AF=1.00;AN=1;DB;DP=116;FS=0.000;MLEAC=1;MLEAF=1.00;MQ=60.00;POSITIVE_TRAIN_SITE;QD=31.09;SOR=1.397;VQSLOD=14.67;culprit=FS;ANNOVAR_DATE=2017-07-17;Func.refGene=exonic;Gene.refGene=SCRIB;GeneDetail.refGene=.;ExonicFunc.refGene=synonymous_SNV;AAChange.refGene=SCRIB:NM_015356:exon32:c.A4350G:p.P1450P,SCRIB:NM_182706:exon32:c.A4350G:p.P1450P;ALLELE_END</t>
  </si>
  <si>
    <t>rs13281371</t>
  </si>
  <si>
    <t>AC=1;AF=1.00;AN=1;DB;DP=153;FS=0.000;MLEAC=1;MLEAF=1.00;MQ=60.00;POSITIVE_TRAIN_SITE;QD=30.96;SOR=0.861;VQSLOD=16.13;culprit=FS;ANNOVAR_DATE=2017-07-17;Func.refGene=exonic;Gene.refGene=SCRIB;GeneDetail.refGene=.;ExonicFunc.refGene=synonymous_SNV;AAChange.refGene=SCRIB:NM_015356:exon24:c.T3576C:p.F1192F,SCRIB:NM_182706:exon24:c.T3576C:p.F1192F;ALLELE_END</t>
  </si>
  <si>
    <t>1:0,152:152:99:4736,0</t>
  </si>
  <si>
    <t>rs10866915</t>
  </si>
  <si>
    <t>AC=1;AF=1.00;AN=1;DB;DP=130;FS=0.000;MLEAC=1;MLEAF=1.00;MQ=60.00;POSITIVE_TRAIN_SITE;QD=33.56;SOR=0.724;VQSLOD=18.14;culprit=FS;ANNOVAR_DATE=2017-07-17;Func.refGene=exonic;Gene.refGene=SCRIB;GeneDetail.refGene=.;ExonicFunc.refGene=synonymous_SNV;AAChange.refGene=SCRIB:NM_015356:exon17:c.T2190C:p.T730T,SCRIB:NM_182706:exon17:c.T2190C:p.T730T;ALLELE_END</t>
  </si>
  <si>
    <t>1:0,130:130:99:4393,0</t>
  </si>
  <si>
    <t>rs10098508</t>
  </si>
  <si>
    <t>AC=1;AF=1.00;AN=1;BaseQRankSum=1.838;ClippingRankSum=0.000;DB;DP=137;FS=0.000;MLEAC=1;MLEAF=1.00;MQ=60.00;MQRankSum=0.000;POSITIVE_TRAIN_SITE;QD=32.33;ReadPosRankSum=0.281;SOR=0.296;VQSLOD=15.84;culprit=FS;ANNOVAR_DATE=2017-07-17;Func.refGene=exonic;Gene.refGene=SCRIB;GeneDetail.refGene=.;ExonicFunc.refGene=nonsynonymous_SNV;AAChange.refGene=SCRIB:NM_015356:exon15:c.T2021A:p.V674E,SCRIB:NM_182706:exon15:c.T2021A:p.V674E;ALLELE_END</t>
  </si>
  <si>
    <t>1:1,135:136:99:4427,0</t>
  </si>
  <si>
    <t>rs4875060</t>
  </si>
  <si>
    <t>AC=1;AF=1.00;AN=1;DB;DP=134;FS=0.000;MLEAC=1;MLEAF=1.00;MQ=60.00;POSITIVE_TRAIN_SITE;QD=34.28;SOR=0.802;VQSLOD=18.64;culprit=FS;ANNOVAR_DATE=2017-07-17;Func.refGene=exonic;Gene.refGene=SCRIB;GeneDetail.refGene=.;ExonicFunc.refGene=synonymous_SNV;AAChange.refGene=SCRIB:NM_015356:exon9:c.C846T:p.T282T,SCRIB:NM_182706:exon9:c.C846T:p.T282T;ALLELE_END</t>
  </si>
  <si>
    <t>1:0,133:133:99:4589,0</t>
  </si>
  <si>
    <t>rs7839934</t>
  </si>
  <si>
    <t>AC=1;AF=1.00;AN=1;DB;DP=142;FS=0.000;MLEAC=1;MLEAF=1.00;MQ=60.00;POSITIVE_TRAIN_SITE;QD=32.77;SOR=0.780;VQSLOD=18.01;culprit=FS;ANNOVAR_DATE=2017-07-17;Func.refGene=exonic;Gene.refGene=EPPK1;GeneDetail.refGene=.;ExonicFunc.refGene=nonsynonymous_SNV;AAChange.refGene=EPPK1:NM_031308:exon2:c.C6241G:p.L2081V;ALLELE_END</t>
  </si>
  <si>
    <t>1:0,142:142:99:4684,0</t>
  </si>
  <si>
    <t>rs12681478</t>
  </si>
  <si>
    <t>AC=1;AF=1.00;AN=1;DB;DP=139;FS=0.000;MLEAC=1;MLEAF=1.00;MQ=60.00;POSITIVE_TRAIN_SITE;QD=23.60;SOR=0.767;VQSLOD=10.78;culprit=FS;ANNOVAR_DATE=2017-07-17;Func.refGene=exonic;Gene.refGene=EPPK1;GeneDetail.refGene=.;ExonicFunc.refGene=synonymous_SNV;AAChange.refGene=EPPK1:NM_031308:exon2:c.G6003A:p.A2001A;ALLELE_END</t>
  </si>
  <si>
    <t>1:0,139:139:99:4946,0</t>
  </si>
  <si>
    <t>rs6558399</t>
  </si>
  <si>
    <t>AC=1;AF=1.00;AN=1;DB;DP=155;FS=0.000;MLEAC=1;MLEAF=1.00;MQ=60.00;POSITIVE_TRAIN_SITE;QD=30.35;SOR=1.208;VQSLOD=16.00;culprit=FS;ANNOVAR_DATE=2017-07-17;Func.refGene=exonic;Gene.refGene=EPPK1;GeneDetail.refGene=.;ExonicFunc.refGene=nonsynonymous_SNV;AAChange.refGene=EPPK1:NM_031308:exon2:c.A4519G:p.T1507A;ALLELE_END</t>
  </si>
  <si>
    <t>1:0,155:155:99:4735,0</t>
  </si>
  <si>
    <t>rs7014582</t>
  </si>
  <si>
    <t>AC=1;AF=1.00;AN=1;DB;DP=151;FS=0.000;MLEAC=1;MLEAF=1.00;MQ=60.00;POSITIVE_TRAIN_SITE;QD=31.04;SOR=0.747;VQSLOD=17.91;culprit=FS;ANNOVAR_DATE=2017-07-17;Func.refGene=exonic;Gene.refGene=PLEC;GeneDetail.refGene=.;ExonicFunc.refGene=synonymous_SNV;AAChange.refGene=PLEC:NM_201378:exon32:c.T13419C:p.A4473A,PLEC:NM_201379:exon32:c.T13395C:p.A4465A,PLEC:NM_201380:exon32:c.T13872C:p.A4624A,PLEC:NM_201381:exon32:c.T13365C:p.A4455A,PLEC:NM_201382:exon32:c.T13461C:p.A4487A,PLEC:NM_201383:exon32:c.T13473C:p.A4491A,PLEC:NM_201384:exon32:c.T13461C:p.A4487A,PLEC:NM_000445:exon33:c.T13542C:p.A4514A;ALLELE_END</t>
  </si>
  <si>
    <t>1:0,150:150:99:4686,0</t>
  </si>
  <si>
    <t>rs6558405</t>
  </si>
  <si>
    <t>AC=1;AF=1.00;AN=1;DB;DP=134;FS=0.000;MLEAC=1;MLEAF=1.00;MQ=60.00;POSITIVE_TRAIN_SITE;QD=29.60;SOR=0.957;VQSLOD=17.18;culprit=FS;ANNOVAR_DATE=2017-07-17;Func.refGene=exonic;Gene.refGene=PLEC;GeneDetail.refGene=.;ExonicFunc.refGene=synonymous_SNV;AAChange.refGene=PLEC:NM_201378:exon32:c.A12771G:p.S4257S,PLEC:NM_201379:exon32:c.A12747G:p.S4249S,PLEC:NM_201380:exon32:c.A13224G:p.S4408S,PLEC:NM_201381:exon32:c.A12717G:p.S4239S,PLEC:NM_201382:exon32:c.A12813G:p.S4271S,PLEC:NM_201383:exon32:c.A12825G:p.S4275S,PLEC:NM_201384:exon32:c.A12813G:p.S4271S,PLEC:NM_000445:exon33:c.A12894G:p.S4298S;ALLELE_END</t>
  </si>
  <si>
    <t>1:0,134:134:99:3996,0</t>
  </si>
  <si>
    <t>rs6558406</t>
  </si>
  <si>
    <t>AC=1;AF=1.00;AN=1;DB;DP=128;FS=0.000;MLEAC=1;MLEAF=1.00;MQ=60.00;POSITIVE_TRAIN_SITE;QD=30.13;SOR=0.993;VQSLOD=17.54;culprit=FS;ANNOVAR_DATE=2017-07-17;Func.refGene=exonic;Gene.refGene=PLEC;GeneDetail.refGene=.;ExonicFunc.refGene=synonymous_SNV;AAChange.refGene=PLEC:NM_201378:exon32:c.A11844G:p.T3948T,PLEC:NM_201379:exon32:c.A11820G:p.T3940T,PLEC:NM_201380:exon32:c.A12297G:p.T4099T,PLEC:NM_201381:exon32:c.A11790G:p.T3930T,PLEC:NM_201382:exon32:c.A11886G:p.T3962T,PLEC:NM_201383:exon32:c.A11898G:p.T3966T,PLEC:NM_201384:exon32:c.A11886G:p.T3962T,PLEC:NM_000445:exon33:c.A11967G:p.T3989T;ALLELE_END</t>
  </si>
  <si>
    <t>1:0,127:127:99:3856,0</t>
  </si>
  <si>
    <t>rs7822511</t>
  </si>
  <si>
    <t>AC=1;AF=1.00;AN=1;DB;DP=143;FS=0.000;MLEAC=1;MLEAF=1.00;MQ=60.00;QD=31.52;SOR=0.707;VQSLOD=16.46;culprit=FS;ANNOVAR_DATE=2017-07-17;Func.refGene=exonic;Gene.refGene=PLEC;GeneDetail.refGene=.;ExonicFunc.refGene=synonymous_SNV;AAChange.refGene=PLEC:NM_201378:exon32:c.A11586G:p.P3862P,PLEC:NM_201379:exon32:c.A11562G:p.P3854P,PLEC:NM_201380:exon32:c.A12039G:p.P4013P,PLEC:NM_201381:exon32:c.A11532G:p.P3844P,PLEC:NM_201382:exon32:c.A11628G:p.P3876P,PLEC:NM_201383:exon32:c.A11640G:p.P3880P,PLEC:NM_201384:exon32:c.A11628G:p.P3876P,PLEC:NM_000445:exon33:c.A11709G:p.P3903P;ALLELE_END</t>
  </si>
  <si>
    <t>1:0,143:143:99:4537,0</t>
  </si>
  <si>
    <t>rs7819099</t>
  </si>
  <si>
    <t>AC=1;AF=1.00;AN=1;DB;DP=135;FS=0.000;MLEAC=1;MLEAF=1.00;MQ=60.00;POSITIVE_TRAIN_SITE;QD=31.93;SOR=0.867;VQSLOD=18.41;culprit=FS;ANNOVAR_DATE=2017-07-17;Func.refGene=exonic;Gene.refGene=PLEC;GeneDetail.refGene=.;ExonicFunc.refGene=synonymous_SNV;AAChange.refGene=PLEC:NM_201378:exon32:c.T11085C:p.A3695A,PLEC:NM_201379:exon32:c.T11061C:p.A3687A,PLEC:NM_201380:exon32:c.T11538C:p.A3846A,PLEC:NM_201381:exon32:c.T11031C:p.A3677A,PLEC:NM_201382:exon32:c.T11127C:p.A3709A,PLEC:NM_201383:exon32:c.T11139C:p.A3713A,PLEC:NM_201384:exon32:c.T11127C:p.A3709A,PLEC:NM_000445:exon33:c.T11208C:p.A3736A;ALLELE_END</t>
  </si>
  <si>
    <t>1:0,135:135:99:4341,0</t>
  </si>
  <si>
    <t>rs6984820</t>
  </si>
  <si>
    <t>AC=1;AF=1.00;AN=1;DB;DP=132;FS=0.000;MLEAC=1;MLEAF=1.00;MQ=60.00;POSITIVE_TRAIN_SITE;QD=34.13;SOR=0.889;VQSLOD=18.67;culprit=FS;ANNOVAR_DATE=2017-07-17;Func.refGene=exonic;Gene.refGene=PLEC;GeneDetail.refGene=.;ExonicFunc.refGene=synonymous_SNV;AAChange.refGene=PLEC:NM_201378:exon32:c.G10623A:p.T3541T,PLEC:NM_201379:exon32:c.G10599A:p.T3533T,PLEC:NM_201380:exon32:c.G11076A:p.T3692T,PLEC:NM_201381:exon32:c.G10569A:p.T3523T,PLEC:NM_201382:exon32:c.G10665A:p.T3555T,PLEC:NM_201383:exon32:c.G10677A:p.T3559T,PLEC:NM_201384:exon32:c.G10665A:p.T3555T,PLEC:NM_000445:exon33:c.G10746A:p.T3582T;ALLELE_END</t>
  </si>
  <si>
    <t>1:0,132:132:99:4535,0</t>
  </si>
  <si>
    <t>rs6992333</t>
  </si>
  <si>
    <t>AC=1;AF=1.00;AN=1;DB;DP=144;FS=0.000;MLEAC=1;MLEAF=1.00;MQ=59.86;POSITIVE_TRAIN_SITE;QD=32.97;SOR=1.117;VQSLOD=4.43;culprit=FS;ANNOVAR_DATE=2017-07-17;Func.refGene=exonic;Gene.refGene=PLEC;GeneDetail.refGene=.;ExonicFunc.refGene=synonymous_SNV;AAChange.refGene=PLEC:NM_201378:exon32:c.T10570C:p.L3524L,PLEC:NM_201379:exon32:c.T10546C:p.L3516L,PLEC:NM_201380:exon32:c.T11023C:p.L3675L,PLEC:NM_201381:exon32:c.T10516C:p.L3506L,PLEC:NM_201382:exon32:c.T10612C:p.L3538L,PLEC:NM_201383:exon32:c.T10624C:p.L3542L,PLEC:NM_201384:exon32:c.T10612C:p.L3538L,PLEC:NM_000445:exon33:c.T10693C:p.L3565L;ALLELE_END</t>
  </si>
  <si>
    <t>1:0,144:144:99:4777,0</t>
  </si>
  <si>
    <t>rs6558407</t>
  </si>
  <si>
    <t>AC=1;AF=1.00;AN=1;DB;DP=134;FS=0.000;MLEAC=1;MLEAF=1.00;MQ=36.75;QD=29.94;SOR=0.723;VQSLOD=0.251;culprit=FS;ANNOVAR_DATE=2017-07-17;Func.refGene=exonic;Gene.refGene=PLEC;GeneDetail.refGene=.;ExonicFunc.refGene=nonsynonymous_SNV;AAChange.refGene=PLEC:NM_201378:exon32:c.G8453A:p.R2818H,PLEC:NM_201379:exon32:c.G8429A:p.R2810H,PLEC:NM_201380:exon32:c.G8906A:p.R2969H,PLEC:NM_201381:exon32:c.G8399A:p.R2800H,PLEC:NM_201382:exon32:c.G8495A:p.R2832H,PLEC:NM_201383:exon32:c.G8507A:p.R2836H,PLEC:NM_201384:exon32:c.G8495A:p.R2832H,PLEC:NM_000445:exon33:c.G8576A:p.R2859H;ALLELE_END</t>
  </si>
  <si>
    <t>1:0,132:132:99:3982,0</t>
  </si>
  <si>
    <t>rs11777402</t>
  </si>
  <si>
    <t>AC=1;AF=1.00;AN=1;DB;DP=144;FS=0.000;MLEAC=1;MLEAF=1.00;MQ=60.00;POSITIVE_TRAIN_SITE;QD=33.06;SOR=0.735;VQSLOD=17.79;culprit=FS;ANNOVAR_DATE=2017-07-17;Func.refGene=exonic;Gene.refGene=PLEC;GeneDetail.refGene=.;ExonicFunc.refGene=synonymous_SNV;AAChange.refGene=PLEC:NM_201378:exon32:c.C8211T:p.N2737N,PLEC:NM_201379:exon32:c.C8187T:p.N2729N,PLEC:NM_201380:exon32:c.C8664T:p.N2888N,PLEC:NM_201381:exon32:c.C8157T:p.N2719N,PLEC:NM_201382:exon32:c.C8253T:p.N2751N,PLEC:NM_201383:exon32:c.C8265T:p.N2755N,PLEC:NM_201384:exon32:c.C8253T:p.N2751N,PLEC:NM_000445:exon33:c.C8334T:p.N2778N;ALLELE_END</t>
  </si>
  <si>
    <t>1:0,143:143:99:4757,0</t>
  </si>
  <si>
    <t>rs7833924</t>
  </si>
  <si>
    <t>AC=1;AF=1.00;AN=1;DB;DP=171;FS=0.000;MLEAC=1;MLEAF=1.00;MQ=60.00;POSITIVE_TRAIN_SITE;QD=34.21;SOR=1.013;VQSLOD=16.05;culprit=FS;ANNOVAR_DATE=2017-07-17;Func.refGene=exonic;Gene.refGene=PLEC;GeneDetail.refGene=.;ExonicFunc.refGene=nonsynonymous_SNV;AAChange.refGene=PLEC:NM_201378:exon32:c.T7918C:p.S2640P,PLEC:NM_201379:exon32:c.T7894C:p.S2632P,PLEC:NM_201380:exon32:c.T8371C:p.S2791P,PLEC:NM_201381:exon32:c.T7864C:p.S2622P,PLEC:NM_201382:exon32:c.T7960C:p.S2654P,PLEC:NM_201383:exon32:c.T7972C:p.S2658P,PLEC:NM_201384:exon32:c.T7960C:p.S2654P,PLEC:NM_000445:exon33:c.T8041C:p.S2681P;ALLELE_END</t>
  </si>
  <si>
    <t>1:0,170:170:99:5846,0</t>
  </si>
  <si>
    <t>rs11778026</t>
  </si>
  <si>
    <t>AC=1;AF=1.00;AN=1;DB;DP=150;FS=0.000;MLEAC=1;MLEAF=1.00;MQ=60.00;POSITIVE_TRAIN_SITE;QD=31.33;SOR=0.790;VQSLOD=16.91;culprit=FS;ANNOVAR_DATE=2017-07-17;Func.refGene=exonic;Gene.refGene=PLEC;GeneDetail.refGene=.;ExonicFunc.refGene=synonymous_SNV;AAChange.refGene=PLEC:NM_201378:exon32:c.A7539C:p.A2513A,PLEC:NM_201379:exon32:c.A7515C:p.A2505A,PLEC:NM_201380:exon32:c.A7992C:p.A2664A,PLEC:NM_201381:exon32:c.A7485C:p.A2495A,PLEC:NM_201382:exon32:c.A7581C:p.A2527A,PLEC:NM_201383:exon32:c.A7593C:p.A2531A,PLEC:NM_201384:exon32:c.A7581C:p.A2527A,PLEC:NM_000445:exon33:c.A7662C:p.A2554A;ALLELE_END</t>
  </si>
  <si>
    <t>1:0,149:149:99:4698,0</t>
  </si>
  <si>
    <t>rs7016416</t>
  </si>
  <si>
    <t>AC=1;AF=1.00;AN=1;BaseQRankSum=1.174;ClippingRankSum=0.000;DB;DP=168;FS=0.000;MLEAC=1;MLEAF=1.00;MQ=60.00;MQRankSum=0.000;QD=31.38;ReadPosRankSum=1.771;SOR=0.301;VQSLOD=8.31;culprit=FS;ANNOVAR_DATE=2017-07-17;Func.refGene=exonic;Gene.refGene=PLEC;GeneDetail.refGene=.;ExonicFunc.refGene=synonymous_SNV;AAChange.refGene=PLEC:NM_201378:exon31:c.G6399A:p.A2133A,PLEC:NM_201379:exon31:c.G6375A:p.A2125A,PLEC:NM_201380:exon31:c.G6852A:p.A2284A,PLEC:NM_201381:exon31:c.G6345A:p.A2115A,PLEC:NM_201382:exon31:c.G6441A:p.A2147A,PLEC:NM_201383:exon31:c.G6453A:p.A2151A,PLEC:NM_201384:exon31:c.G6441A:p.A2147A,PLEC:NM_000445:exon32:c.G6522A:p.A2174A;ALLELE_END</t>
  </si>
  <si>
    <t>1:1,164:165:99:5208,0</t>
  </si>
  <si>
    <t>rs7002002</t>
  </si>
  <si>
    <t>AC=1;AF=1.00;AN=1;BaseQRankSum=1.747;ClippingRankSum=0.000;DB;DP=164;FS=3.064;MLEAC=1;MLEAF=1.00;MQ=60.00;MQRankSum=0.000;POSITIVE_TRAIN_SITE;QD=32.07;ReadPosRankSum=1.222;SOR=0.282;VQSLOD=24.86;culprit=FS;ANNOVAR_DATE=2017-07-17;Func.refGene=exonic;Gene.refGene=PLEC;GeneDetail.refGene=.;ExonicFunc.refGene=nonsynonymous_SNV;AAChange.refGene=PLEC:NM_201378:exon31:c.C6128T:p.A2043V,PLEC:NM_201379:exon31:c.C6104T:p.A2035V,PLEC:NM_201380:exon31:c.C6581T:p.A2194V,PLEC:NM_201381:exon31:c.C6074T:p.A2025V,PLEC:NM_201382:exon31:c.C6170T:p.A2057V,PLEC:NM_201383:exon31:c.C6182T:p.A2061V,PLEC:NM_201384:exon31:c.C6170T:p.A2057V,PLEC:NM_000445:exon32:c.C6251T:p.A2084V;ALLELE_END</t>
  </si>
  <si>
    <t>1:1,163:164:99:5290,0</t>
  </si>
  <si>
    <t>rs1140522</t>
  </si>
  <si>
    <t>AC=1;AF=1.00;AN=1;DB;DP=189;FS=0.000;MLEAC=1;MLEAF=1.00;MQ=60.00;QD=31.23;SOR=0.704;VQSLOD=13.12;culprit=FS;ANNOVAR_DATE=2017-07-17;Func.refGene=exonic;Gene.refGene=PLEC;GeneDetail.refGene=.;ExonicFunc.refGene=synonymous_SNV;AAChange.refGene=PLEC:NM_201378:exon31:c.G5886A:p.A1962A,PLEC:NM_201379:exon31:c.G5862A:p.A1954A,PLEC:NM_201380:exon31:c.G6339A:p.A2113A,PLEC:NM_201381:exon31:c.G5832A:p.A1944A,PLEC:NM_201382:exon31:c.G5928A:p.A1976A,PLEC:NM_201383:exon31:c.G5940A:p.A1980A,PLEC:NM_201384:exon31:c.G5928A:p.A1976A,PLEC:NM_000445:exon32:c.G6009A:p.A2003A;ALLELE_END</t>
  </si>
  <si>
    <t>1:0,189:189:99:8103,0</t>
  </si>
  <si>
    <t>rs2857829</t>
  </si>
  <si>
    <t>AC=1;AF=1.00;AN=1;DB;DP=184;FS=0.000;MLEAC=1;MLEAF=1.00;MQ=60.00;POSITIVE_TRAIN_SITE;QD=33.04;SOR=0.783;VQSLOD=14.99;culprit=FS;ANNOVAR_DATE=2017-07-17;Func.refGene=exonic;Gene.refGene=PLEC;GeneDetail.refGene=.;ExonicFunc.refGene=synonymous_SNV;AAChange.refGene=PLEC:NM_201378:exon31:c.T5865C:p.A1955A,PLEC:NM_201379:exon31:c.T5841C:p.A1947A,PLEC:NM_201380:exon31:c.T6318C:p.A2106A,PLEC:NM_201381:exon31:c.T5811C:p.A1937A,PLEC:NM_201382:exon31:c.T5907C:p.A1969A,PLEC:NM_201383:exon31:c.T5919C:p.A1973A,PLEC:NM_201384:exon31:c.T5907C:p.A1969A,PLEC:NM_000445:exon32:c.T5988C:p.A1996A;ALLELE_END</t>
  </si>
  <si>
    <t>1:0,184:184:99:7978,0</t>
  </si>
  <si>
    <t>rs55836855</t>
  </si>
  <si>
    <t>AC=1;AF=1.00;AN=1;DB;DP=166;FS=0.000;MLEAC=1;MLEAF=1.00;MQ=60.00;POSITIVE_TRAIN_SITE;QD=32.33;SOR=0.961;VQSLOD=16.71;culprit=FS;ANNOVAR_DATE=2017-07-17;Func.refGene=exonic;Gene.refGene=PLEC;GeneDetail.refGene=.;ExonicFunc.refGene=synonymous_SNV;AAChange.refGene=PLEC:NM_201378:exon31:c.G4638A:p.A1546A,PLEC:NM_201379:exon31:c.G4614A:p.A1538A,PLEC:NM_201380:exon31:c.G5091A:p.A1697A,PLEC:NM_201381:exon31:c.G4584A:p.A1528A,PLEC:NM_201382:exon31:c.G4680A:p.A1560A,PLEC:NM_201383:exon31:c.G4692A:p.A1564A,PLEC:NM_201384:exon31:c.G4680A:p.A1560A,PLEC:NM_000445:exon32:c.G4761A:p.A1587A;ALLELE_END</t>
  </si>
  <si>
    <t>1:0,166:166:99:5397,0</t>
  </si>
  <si>
    <t>rs55646585</t>
  </si>
  <si>
    <t>AC=1;AF=1.00;AN=1;DB;DP=126;FS=0.000;MLEAC=1;MLEAF=1.00;MQ=60.00;POSITIVE_TRAIN_SITE;QD=30.45;SOR=0.758;VQSLOD=17.25;culprit=FS;ANNOVAR_DATE=2017-07-17;Func.refGene=exonic;Gene.refGene=PLEC;GeneDetail.refGene=.;ExonicFunc.refGene=synonymous_SNV;AAChange.refGene=PLEC:NM_201378:exon31:c.G4434A:p.A1478A,PLEC:NM_201379:exon31:c.G4410A:p.A1470A,PLEC:NM_201380:exon31:c.G4887A:p.A1629A,PLEC:NM_201381:exon31:c.G4380A:p.A1460A,PLEC:NM_201382:exon31:c.G4476A:p.A1492A,PLEC:NM_201383:exon31:c.G4488A:p.A1496A,PLEC:NM_201384:exon31:c.G4476A:p.A1492A,PLEC:NM_000445:exon32:c.G4557A:p.A1519A;ALLELE_END</t>
  </si>
  <si>
    <t>1:0,126:126:99:5505,0</t>
  </si>
  <si>
    <t>rs56117011</t>
  </si>
  <si>
    <t>AC=1;AF=1.00;AN=1;DB;DP=132;FS=0.000;MLEAC=1;MLEAF=1.00;MQ=60.00;POSITIVE_TRAIN_SITE;QD=29.04;SOR=0.854;VQSLOD=15.44;culprit=FS;ANNOVAR_DATE=2017-07-17;Func.refGene=exonic;Gene.refGene=PLEC;GeneDetail.refGene=.;ExonicFunc.refGene=synonymous_SNV;AAChange.refGene=PLEC:NM_201378:exon31:c.T4413G:p.A1471A,PLEC:NM_201379:exon31:c.T4389G:p.A1463A,PLEC:NM_201380:exon31:c.T4866G:p.A1622A,PLEC:NM_201381:exon31:c.T4359G:p.A1453A,PLEC:NM_201382:exon31:c.T4455G:p.A1485A,PLEC:NM_201383:exon31:c.T4467G:p.A1489A,PLEC:NM_201384:exon31:c.T4455G:p.A1485A,PLEC:NM_000445:exon32:c.T4536G:p.A1512A;ALLELE_END</t>
  </si>
  <si>
    <t>1:0,132:132:99:5591,0</t>
  </si>
  <si>
    <t>rs35916068</t>
  </si>
  <si>
    <t>AC=1;AF=1.00;AN=1;DB;DP=155;FS=0.000;MLEAC=1;MLEAF=1.00;MQ=60.00;POSITIVE_TRAIN_SITE;QD=27.56;SOR=1.157;VQSLOD=14.17;culprit=FS;ANNOVAR_DATE=2017-07-17;Func.refGene=exonic;Gene.refGene=PLEC;GeneDetail.refGene=.;ExonicFunc.refGene=synonymous_SNV;AAChange.refGene=PLEC:NM_201378:exon31:c.T4371C:p.A1457A,PLEC:NM_201379:exon31:c.T4347C:p.A1449A,PLEC:NM_201380:exon31:c.T4824C:p.A1608A,PLEC:NM_201381:exon31:c.T4317C:p.A1439A,PLEC:NM_201382:exon31:c.T4413C:p.A1471A,PLEC:NM_201383:exon31:c.T4425C:p.A1475A,PLEC:NM_201384:exon31:c.T4413C:p.A1471A,PLEC:NM_000445:exon32:c.T4494C:p.A1498A;ALLELE_END</t>
  </si>
  <si>
    <t>1:0,154:154:99:4275,0</t>
  </si>
  <si>
    <t>rs55895668</t>
  </si>
  <si>
    <t>AC=1;AF=1.00;AN=1;DB;DP=157;FS=0.000;MLEAC=1;MLEAF=1.00;MQ=60.00;POSITIVE_TRAIN_SITE;QD=31.58;SOR=0.948;VQSLOD=17.02;culprit=FS;ANNOVAR_DATE=2017-07-17;Func.refGene=exonic;Gene.refGene=PLEC;GeneDetail.refGene=.;ExonicFunc.refGene=nonsynonymous_SNV;AAChange.refGene=PLEC:NM_201378:exon30:c.A3923G:p.H1308R,PLEC:NM_201379:exon30:c.A3899G:p.H1300R,PLEC:NM_201380:exon30:c.A4376G:p.H1459R,PLEC:NM_201381:exon30:c.A3869G:p.H1290R,PLEC:NM_201382:exon30:c.A3965G:p.H1322R,PLEC:NM_201383:exon30:c.A3977G:p.H1326R,PLEC:NM_201384:exon30:c.A3965G:p.H1322R,PLEC:NM_000445:exon31:c.A4046G:p.H1349R;ALLELE_END</t>
  </si>
  <si>
    <t>1:0,156:156:99:4957,0</t>
  </si>
  <si>
    <t>rs11136334</t>
  </si>
  <si>
    <t>AC=1;AF=1.00;AN=1;BaseQRankSum=1.998;ClippingRankSum=0.000;DB;DP=147;FS=0.000;MLEAC=1;MLEAF=1.00;MQ=60.00;MQRankSum=0.000;POSITIVE_TRAIN_SITE;QD=34.14;ReadPosRankSum=-0.506;SOR=0.258;VQSLOD=10.80;culprit=FS;ANNOVAR_DATE=2017-07-17;Func.refGene=exonic;Gene.refGene=PLEC;GeneDetail.refGene=.;ExonicFunc.refGene=nonsynonymous_SNV;AAChange.refGene=PLEC:NM_201378:exon27:c.G3704A:p.R1235Q,PLEC:NM_201379:exon27:c.G3680A:p.R1227Q,PLEC:NM_201380:exon27:c.G4157A:p.R1386Q,PLEC:NM_201381:exon27:c.G3650A:p.R1217Q,PLEC:NM_201382:exon27:c.G3746A:p.R1249Q,PLEC:NM_201383:exon27:c.G3758A:p.R1253Q,PLEC:NM_201384:exon27:c.G3746A:p.R1249Q,PLEC:NM_000445:exon28:c.G3827A:p.R1276Q;ALLELE_END</t>
  </si>
  <si>
    <t>1:1,146:147:99:5049,0</t>
  </si>
  <si>
    <t>rs3135109</t>
  </si>
  <si>
    <t>AC=1;AF=1.00;AN=1;DB;DP=176;FS=0.000;MLEAC=1;MLEAF=1.00;MQ=60.00;POSITIVE_TRAIN_SITE;QD=33.61;SOR=0.787;VQSLOD=16.01;culprit=FS;ANNOVAR_DATE=2017-07-17;Func.refGene=exonic;Gene.refGene=PLEC;GeneDetail.refGene=.;ExonicFunc.refGene=synonymous_SNV;AAChange.refGene=PLEC:NM_201378:exon27:c.T3508C:p.L1170L,PLEC:NM_201379:exon27:c.T3484C:p.L1162L,PLEC:NM_201380:exon27:c.T3961C:p.L1321L,PLEC:NM_201381:exon27:c.T3454C:p.L1152L,PLEC:NM_201382:exon27:c.T3550C:p.L1184L,PLEC:NM_201383:exon27:c.T3562C:p.L1188L,PLEC:NM_201384:exon27:c.T3550C:p.L1184L,PLEC:NM_000445:exon28:c.T3631C:p.L1211L;ALLELE_END</t>
  </si>
  <si>
    <t>1:0,176:176:99:5945,0</t>
  </si>
  <si>
    <t>rs11136336</t>
  </si>
  <si>
    <t>AC=1;AF=1.00;AN=1;DB;DP=160;FS=0.000;MLEAC=1;MLEAF=1.00;MQ=60.00;POSITIVE_TRAIN_SITE;QD=32.43;SOR=1.003;VQSLOD=17.34;culprit=FS;ANNOVAR_DATE=2017-07-17;Func.refGene=exonic;Gene.refGene=PLEC;GeneDetail.refGene=.;ExonicFunc.refGene=nonsynonymous_SNV;AAChange.refGene=PLEC:NM_201378:exon14:c.C1469T:p.A490V,PLEC:NM_201379:exon14:c.C1445T:p.A482V,PLEC:NM_201380:exon14:c.C1922T:p.A641V,PLEC:NM_201381:exon14:c.C1415T:p.A472V,PLEC:NM_201382:exon14:c.C1511T:p.A504V,PLEC:NM_201383:exon14:c.C1523T:p.A508V,PLEC:NM_201384:exon14:c.C1511T:p.A504V,PLEC:NM_000445:exon15:c.C1592T:p.A531V;ALLELE_END</t>
  </si>
  <si>
    <t>1:0,160:160:99:5219,0</t>
  </si>
  <si>
    <t>rs11783799</t>
  </si>
  <si>
    <t>AC=1;AF=1.00;AN=1;DB;DP=163;FS=0.000;MLEAC=1;MLEAF=1.00;MQ=60.00;POSITIVE_TRAIN_SITE;QD=29.95;SOR=0.730;VQSLOD=15.78;culprit=FS;ANNOVAR_DATE=2017-07-17;Func.refGene=exonic;Gene.refGene=PLEC;GeneDetail.refGene=.;ExonicFunc.refGene=synonymous_SNV;AAChange.refGene=PLEC:NM_201378:exon11:c.T1053C:p.D351D,PLEC:NM_201379:exon11:c.T1029C:p.D343D,PLEC:NM_201380:exon11:c.T1506C:p.D502D,PLEC:NM_201381:exon11:c.T999C:p.D333D,PLEC:NM_201382:exon11:c.T1095C:p.D365D,PLEC:NM_201383:exon11:c.T1107C:p.D369D,PLEC:NM_201384:exon11:c.T1095C:p.D365D,PLEC:NM_000445:exon12:c.T1176C:p.D392D;ALLELE_END</t>
  </si>
  <si>
    <t>1:0,163:163:99:4912,0</t>
  </si>
  <si>
    <t>rs6993938</t>
  </si>
  <si>
    <t>AC=1;AF=1.00;AN=1;DB;DP=138;FS=0.000;MLEAC=1;MLEAF=1.00;MQ=60.00;POSITIVE_TRAIN_SITE;QD=31.07;SOR=0.708;VQSLOD=18.08;culprit=FS;ANNOVAR_DATE=2017-07-17;Func.refGene=exonic;Gene.refGene=PLEC;GeneDetail.refGene=.;ExonicFunc.refGene=synonymous_SNV;AAChange.refGene=PLEC:NM_201378:exon5:c.T336C:p.A112A,PLEC:NM_201379:exon5:c.T312C:p.A104A,PLEC:NM_201380:exon5:c.T789C:p.A263A,PLEC:NM_201381:exon5:c.T282C:p.A94A,PLEC:NM_201382:exon5:c.T378C:p.A126A,PLEC:NM_201383:exon5:c.T390C:p.A130A,PLEC:NM_201384:exon5:c.T378C:p.A126A,PLEC:NM_000445:exon6:c.T459C:p.A153A;ALLELE_END</t>
  </si>
  <si>
    <t>1:0,137:137:99:4287,0</t>
  </si>
  <si>
    <t>rs11544989</t>
  </si>
  <si>
    <t>AC=1;AF=1.00;AN=1;DB;DP=151;FS=0.000;MLEAC=1;MLEAF=1.00;MQ=60.00;POSITIVE_TRAIN_SITE;QD=32.03;SOR=1.007;VQSLOD=16.10;culprit=FS;ANNOVAR_DATE=2017-07-17;Func.refGene=exonic;Gene.refGene=PARP10;GeneDetail.refGene=.;ExonicFunc.refGene=nonsynonymous_SNV;AAChange.refGene=PARP10:NM_001317895:exon7:c.T1925C:p.V642A,PARP10:NM_032789:exon8:c.T1889C:p.V630A;ALLELE_END</t>
  </si>
  <si>
    <t>1:0,151:151:99:4866,0</t>
  </si>
  <si>
    <t>rs11136343</t>
  </si>
  <si>
    <t>AC=1;AF=1.00;AN=1;DB;DP=147;FS=0.000;MLEAC=1;MLEAF=1.00;MQ=60.00;POSITIVE_TRAIN_SITE;QD=29.86;SOR=0.915;VQSLOD=17.40;culprit=FS;ANNOVAR_DATE=2017-07-17;Func.refGene=exonic;Gene.refGene=PARP10;GeneDetail.refGene=.;ExonicFunc.refGene=nonsynonymous_SNV;AAChange.refGene=PARP10:NM_001317895:exon4:c.T1220C:p.L407P,PARP10:NM_032789:exon5:c.T1184C:p.L395P;ALLELE_END</t>
  </si>
  <si>
    <t>1:0,147:147:99:4419,0</t>
  </si>
  <si>
    <t>rs11136344</t>
  </si>
  <si>
    <t>AC=1;AF=1.00;AN=1;DB;DP=150;FS=0.000;MLEAC=1;MLEAF=1.00;MQ=60.00;POSITIVE_TRAIN_SITE;QD=29.14;SOR=1.097;VQSLOD=15.40;culprit=FS;ANNOVAR_DATE=2017-07-17;Func.refGene=exonic;Gene.refGene=PARP10;GeneDetail.refGene=.;ExonicFunc.refGene=nonsynonymous_SNV;AAChange.refGene=PARP10:NM_001317895:exon4:c.A781G:p.I261V,PARP10:NM_032789:exon5:c.A745G:p.I249V;ALLELE_END</t>
  </si>
  <si>
    <t>1:0,150:150:99:4401,0</t>
  </si>
  <si>
    <t>rs11136345</t>
  </si>
  <si>
    <t>AC=1;AF=1.00;AN=1;BaseQRankSum=1.883;ClippingRankSum=0.000;DB;DP=139;FS=3.437;MLEAC=1;MLEAF=1.00;MQ=60.00;MQRankSum=0.000;POSITIVE_TRAIN_SITE;QD=33.84;ReadPosRankSum=1.768;SOR=0.556;VQSLOD=25.06;culprit=ReadPosRankSum;ANNOVAR_DATE=2017-07-17;Func.refGene=exonic;Gene.refGene=PARP10;GeneDetail.refGene=.;ExonicFunc.refGene=synonymous_SNV;AAChange.refGene=PARP10:NM_001317895:exon2:c.C249T:p.H83H,PARP10:NM_032789:exon3:c.C213T:p.H71H;ALLELE_END</t>
  </si>
  <si>
    <t>1:1,138:139:99:4734,0</t>
  </si>
  <si>
    <t>rs13277282</t>
  </si>
  <si>
    <t>AC=1;AF=1.00;AN=1;DB;DP=149;FS=0.000;MLEAC=1;MLEAF=1.00;MQ=60.00;POSITIVE_TRAIN_SITE;QD=34.83;SOR=0.978;VQSLOD=17.63;culprit=FS;ANNOVAR_DATE=2017-07-17;Func.refGene=exonic;Gene.refGene=GRINA;GeneDetail.refGene=.;ExonicFunc.refGene=synonymous_SNV;AAChange.refGene=GRINA:NM_000837:exon7:c.A993G:p.L331L,GRINA:NM_001009184:exon7:c.A993G:p.L331L;ALLELE_END</t>
  </si>
  <si>
    <t>1:0,149:149:99:5219,0</t>
  </si>
  <si>
    <t>rs11136253</t>
  </si>
  <si>
    <t>AC=1;AF=1.00;AN=1;DB;DP=146;FS=0.000;MLEAC=1;MLEAF=1.00;MQ=60.00;POSITIVE_TRAIN_SITE;QD=32.79;SOR=0.793;VQSLOD=18.56;culprit=FS;ANNOVAR_DATE=2017-07-17;Func.refGene=exonic;Gene.refGene=OPLAH;GeneDetail.refGene=.;ExonicFunc.refGene=synonymous_SNV;AAChange.refGene=OPLAH:NM_017570:exon22:c.C3027T:p.A1009A;ALLELE_END</t>
  </si>
  <si>
    <t>1:0,145:145:99:4784,0</t>
  </si>
  <si>
    <t>rs11541475</t>
  </si>
  <si>
    <t>AC=1;AF=1.00;AN=1;DB;DP=123;FS=0.000;MLEAC=1;MLEAF=1.00;MQ=60.00;POSITIVE_TRAIN_SITE;QD=32.80;SOR=0.709;VQSLOD=18.34;culprit=FS;ANNOVAR_DATE=2017-07-17;Func.refGene=exonic;Gene.refGene=CYC1;GeneDetail.refGene=.;ExonicFunc.refGene=synonymous_SNV;AAChange.refGene=CYC1:NM_001916:exon1:c.T99G:p.R33R;ALLELE_END</t>
  </si>
  <si>
    <t>1:0,123:123:99:4065,0</t>
  </si>
  <si>
    <t>rs7820984</t>
  </si>
  <si>
    <t>AC=1;AF=1.00;AN=1;DB;DP=138;FS=0.000;MLEAC=1;MLEAF=1.00;MQ=60.00;POSITIVE_TRAIN_SITE;QD=30.81;SOR=0.752;VQSLOD=17.67;culprit=FS;ANNOVAR_DATE=2017-07-17;Func.refGene=exonic;Gene.refGene=CYC1;GeneDetail.refGene=.;ExonicFunc.refGene=nonsynonymous_SNV;AAChange.refGene=CYC1:NM_001916:exon2:c.A226G:p.M76V;ALLELE_END</t>
  </si>
  <si>
    <t>rs11136254</t>
  </si>
  <si>
    <t>AC=1;AF=1.00;AN=1;BaseQRankSum=1.773;ClippingRankSum=0.000;DB;DP=168;FS=3.225;MLEAC=1;MLEAF=1.00;MQ=60.00;MQRankSum=0.000;POSITIVE_TRAIN_SITE;QD=32.45;ReadPosRankSum=-1.373;SOR=0.399;VQSLOD=24.34;culprit=ReadPosRankSum;ANNOVAR_DATE=2017-07-17;Func.refGene=exonic;Gene.refGene=SHARPIN;GeneDetail.refGene=.;ExonicFunc.refGene=synonymous_SNV;AAChange.refGene=SHARPIN:NM_030974:exon1:c.C154A:p.R52R;ALLELE_END</t>
  </si>
  <si>
    <t>1:1,165:166:99:5417,0</t>
  </si>
  <si>
    <t>rs11136256</t>
  </si>
  <si>
    <t>AC=1;AF=1.00;AN=1;DB;DP=132;FS=0.000;MLEAC=1;MLEAF=1.00;MQ=60.00;POSITIVE_TRAIN_SITE;QD=30.55;SOR=0.820;VQSLOD=18.61;culprit=FS;ANNOVAR_DATE=2017-07-17;Func.refGene=exonic;Gene.refGene=MAF1;GeneDetail.refGene=.;ExonicFunc.refGene=synonymous_SNV;AAChange.refGene=MAF1:NM_032272:exon2:c.T60C:p.T20T;ALLELE_END</t>
  </si>
  <si>
    <t>1:0,132:132:99:4063,0</t>
  </si>
  <si>
    <t>rs11546144</t>
  </si>
  <si>
    <t>AC=1;AF=1.00;AN=1;DB;DP=163;FS=0.000;MLEAC=1;MLEAF=1.00;MQ=60.00;POSITIVE_TRAIN_SITE;QD=34.40;SOR=0.730;VQSLOD=15.60;culprit=FS;ANNOVAR_DATE=2017-07-17;Func.refGene=exonic;Gene.refGene=MAF1;GeneDetail.refGene=.;ExonicFunc.refGene=nonsynonymous_SNV;AAChange.refGene=MAF1:NM_032272:exon7:c.G706A:p.G236R;ALLELE_END</t>
  </si>
  <si>
    <t>1:0,163:163:99:5637,0</t>
  </si>
  <si>
    <t>rs4977196</t>
  </si>
  <si>
    <t>AC=1;AF=1.00;AN=1;DB;DP=121;FS=0.000;MLEAC=1;MLEAF=1.00;MQ=60.00;POSITIVE_TRAIN_SITE;QD=31.09;SOR=0.778;VQSLOD=18.63;culprit=FS;ANNOVAR_DATE=2017-07-17;Func.refGene=exonic;Gene.refGene=WDR97;GeneDetail.refGene=.;ExonicFunc.refGene=nonsynonymous_SNV;AAChange.refGene=WDR97:NM_001316309:exon3:c.C445G:p.R149G;ALLELE_END</t>
  </si>
  <si>
    <t>1:0,121:121:99:3792,0</t>
  </si>
  <si>
    <t>rs4977195</t>
  </si>
  <si>
    <t>AC=1;AF=1.00;AN=1;DB;DP=137;FS=0.000;MLEAC=1;MLEAF=1.00;MQ=60.00;POSITIVE_TRAIN_SITE;QD=33.85;SOR=0.708;VQSLOD=17.98;culprit=FS;ANNOVAR_DATE=2017-07-17;Func.refGene=exonic;Gene.refGene=WDR97;GeneDetail.refGene=.;ExonicFunc.refGene=synonymous_SNV;AAChange.refGene=WDR97:NM_001316309:exon3:c.T678C:p.R226R;ALLELE_END</t>
  </si>
  <si>
    <t>rs13281660</t>
  </si>
  <si>
    <t>AC=1;AF=1.00;AN=1;BaseQRankSum=1.840;ClippingRankSum=0.000;DB;DP=161;FS=0.000;MLEAC=1;MLEAF=1.00;MQ=60.00;MQRankSum=0.000;POSITIVE_TRAIN_SITE;QD=32.76;ReadPosRankSum=-0.806;SOR=0.352;VQSLOD=10.32;culprit=FS;ANNOVAR_DATE=2017-07-17;Func.refGene=exonic;Gene.refGene=WDR97;GeneDetail.refGene=.;ExonicFunc.refGene=synonymous_SNV;AAChange.refGene=WDR97:NM_001316309:exon5:c.G1380T:p.A460A;ALLELE_END</t>
  </si>
  <si>
    <t>1:1,159:160:99:5271,0</t>
  </si>
  <si>
    <t>rs13250446</t>
  </si>
  <si>
    <t>AC=1;AF=1.00;AN=1;DB;DP=135;FS=0.000;MLEAC=1;MLEAF=1.00;MQ=60.00;POSITIVE_TRAIN_SITE;QD=32.64;SOR=1.170;VQSLOD=17.79;culprit=FS;ANNOVAR_DATE=2017-07-17;Func.refGene=exonic;Gene.refGene=WDR97;GeneDetail.refGene=.;ExonicFunc.refGene=nonsynonymous_SNV;AAChange.refGene=WDR97:NM_001316309:exon5:c.A1610G:p.E537G;ALLELE_END</t>
  </si>
  <si>
    <t>1:0,135:135:99:4436,0</t>
  </si>
  <si>
    <t>rs7463214</t>
  </si>
  <si>
    <t>AC=1;AF=1.00;AN=1;DB;DP=154;FS=0.000;MLEAC=1;MLEAF=1.00;MQ=60.00;POSITIVE_TRAIN_SITE;QD=34.52;SOR=0.746;VQSLOD=17.41;culprit=FS;ANNOVAR_DATE=2017-07-17;Func.refGene=exonic;Gene.refGene=WDR97;GeneDetail.refGene=.;ExonicFunc.refGene=nonsynonymous_SNV;AAChange.refGene=WDR97:NM_001316309:exon17:c.A3235G:p.T1079A;ALLELE_END</t>
  </si>
  <si>
    <t>1:0,154:154:99:5346,0</t>
  </si>
  <si>
    <t>rs12543080</t>
  </si>
  <si>
    <t>AC=1;AF=1.00;AN=1;DB;DP=130;FS=0.000;MLEAC=1;MLEAF=1.00;MQ=60.00;POSITIVE_TRAIN_SITE;QD=31.79;SOR=0.788;VQSLOD=18.10;culprit=FS;ANNOVAR_DATE=2017-07-17;Func.refGene=exonic;Gene.refGene=WDR97;GeneDetail.refGene=.;ExonicFunc.refGene=nonsynonymous_SNV;AAChange.refGene=WDR97:NM_001316309:exon22:c.A4274C:p.K1425T;ALLELE_END</t>
  </si>
  <si>
    <t>1:0,130:130:99:4163,0</t>
  </si>
  <si>
    <t>rs13278106</t>
  </si>
  <si>
    <t>AC=1;AF=1.00;AN=1;DB;DP=141;FS=0.000;MLEAC=1;MLEAF=1.00;MQ=60.00;POSITIVE_TRAIN_SITE;QD=34.15;SOR=0.766;VQSLOD=17.44;culprit=FS;ANNOVAR_DATE=2017-07-17;Func.refGene=exonic;Gene.refGene=WDR97;GeneDetail.refGene=.;ExonicFunc.refGene=nonsynonymous_SNV;AAChange.refGene=WDR97:NM_001316309:exon22:c.A4538T:p.E1513V;ALLELE_END</t>
  </si>
  <si>
    <t>1:0,141:141:99:4845,0</t>
  </si>
  <si>
    <t>rs4977193</t>
  </si>
  <si>
    <t>AC=1;AF=1.00;AN=1;DB;DP=110;FS=0.000;MLEAC=1;MLEAF=1.00;MQ=60.00;POSITIVE_TRAIN_SITE;QD=30.34;SOR=1.938;VQSLOD=6.55;culprit=FS;ANNOVAR_DATE=2017-07-17;Func.refGene=exonic;Gene.refGene=WDR97;GeneDetail.refGene=.;ExonicFunc.refGene=nonsynonymous_SNV;AAChange.refGene=WDR97:NM_001316309:exon24:c.G4676C:p.R1559P;ALLELE_END</t>
  </si>
  <si>
    <t>1:0,108:108:99:3307,0</t>
  </si>
  <si>
    <t>rs34819224</t>
  </si>
  <si>
    <t>AC=1;AF=1.00;AN=1;DB;DP=137;FS=0.000;MLEAC=1;MLEAF=1.00;MQ=60.00;POSITIVE_TRAIN_SITE;QD=30.12;SOR=0.799;VQSLOD=17.23;culprit=FS;ANNOVAR_DATE=2017-07-17;Func.refGene=exonic;Gene.refGene=MROH1;GeneDetail.refGene=.;ExonicFunc.refGene=nonsynonymous_SNV;AAChange.refGene=MROH1:NM_001099281:exon3:c.C113T:p.A38V,MROH1:NM_001288814:exon3:c.C113T:p.A38V,MROH1:NM_001099280:exon4:c.C113T:p.A38V,MROH1:NM_032450:exon4:c.C113T:p.A38V;ALLELE_END</t>
  </si>
  <si>
    <t>1:0,137:137:99:4156,0</t>
  </si>
  <si>
    <t>rs2272662</t>
  </si>
  <si>
    <t>AC=1;AF=1.00;AN=1;DB;DP=136;FS=0.000;MLEAC=1;MLEAF=1.00;MQ=60.00;POSITIVE_TRAIN_SITE;QD=29.85;SOR=0.753;VQSLOD=17.89;culprit=FS;ANNOVAR_DATE=2017-07-17;Func.refGene=exonic;Gene.refGene=SLC39A4;GeneDetail.refGene=.;ExonicFunc.refGene=nonsynonymous_SNV;AAChange.refGene=SLC39A4:NM_017767:exon5:c.A994G:p.T332A,SLC39A4:NM_130849:exon6:c.A1069G:p.T357A;ALLELE_END</t>
  </si>
  <si>
    <t>1:0,136:136:99:4090,0</t>
  </si>
  <si>
    <t>rs2977838</t>
  </si>
  <si>
    <t>AC=1;AF=1.00;AN=1;DB;DP=177;FS=0.000;MLEAC=1;MLEAF=1.00;MQ=60.00;POSITIVE_TRAIN_SITE;QD=30.62;SOR=0.972;VQSLOD=15.88;culprit=FS;ANNOVAR_DATE=2017-07-17;Func.refGene=exonic;Gene.refGene=SLC39A4;GeneDetail.refGene=.;ExonicFunc.refGene=nonsynonymous_SNV;AAChange.refGene=SLC39A4:NM_017767:exon3:c.T676C:p.W226R,SLC39A4:NM_130849:exon4:c.T751C:p.W251R;ALLELE_END</t>
  </si>
  <si>
    <t>1:0,176:176:99:5419,0</t>
  </si>
  <si>
    <t>rs17855765</t>
  </si>
  <si>
    <t>AC=1;AF=1.00;AN=1;DB;DP=141;FS=0.000;MLEAC=1;MLEAF=1.00;MQ=60.00;POSITIVE_TRAIN_SITE;QD=32.14;SOR=0.736;VQSLOD=17.55;culprit=FS;ANNOVAR_DATE=2017-07-17;Func.refGene=exonic;Gene.refGene=SLC39A4;GeneDetail.refGene=.;ExonicFunc.refGene=nonsynonymous_SNV;AAChange.refGene=SLC39A4:NM_017767:exon1:c.G265A:p.A89T,SLC39A4:NM_130849:exon2:c.G340A:p.A114T;ALLELE_END</t>
  </si>
  <si>
    <t>1:0,141:141:99:4562,0</t>
  </si>
  <si>
    <t>rs2280839</t>
  </si>
  <si>
    <t>AC=1;AF=1.00;AN=1;DB;DP=147;FS=0.000;MLEAC=1;MLEAF=1.00;MQ=59.83;POSITIVE_TRAIN_SITE;QD=34.26;SOR=1.094;VQSLOD=4.66;culprit=FS;ANNOVAR_DATE=2017-07-17;Func.refGene=exonic;Gene.refGene=SLC39A4;GeneDetail.refGene=.;ExonicFunc.refGene=nonsynonymous_SNV;AAChange.refGene=SLC39A4:NM_017767:exon1:c.A29C:p.E10A;ALLELE_END</t>
  </si>
  <si>
    <t>1:0,145:145:99:4998,0</t>
  </si>
  <si>
    <t>rs2280838</t>
  </si>
  <si>
    <t>AC=1;AF=1.00;AN=1;DB;DP=161;FS=0.000;MLEAC=1;MLEAF=1.00;MQ=60.00;POSITIVE_TRAIN_SITE;QD=33.28;SOR=0.757;VQSLOD=17.58;culprit=FS;ANNOVAR_DATE=2017-07-17;Func.refGene=exonic;Gene.refGene=SLC39A4;GeneDetail.refGene=.;ExonicFunc.refGene=nonsynonymous_SNV;AAChange.refGene=SLC39A4:NM_130849:exon1:c.G172A:p.A58T;ALLELE_END</t>
  </si>
  <si>
    <t>1:0,159:159:99:5322,0</t>
  </si>
  <si>
    <t>rs2229315</t>
  </si>
  <si>
    <t>AC=1;AF=1.00;AN=1;DB;DP=149;FS=0.000;MLEAC=1;MLEAF=1.00;MQ=60.00;POSITIVE_TRAIN_SITE;QD=33.62;SOR=0.881;VQSLOD=16.91;culprit=FS;ANNOVAR_DATE=2017-07-17;Func.refGene=exonic;Gene.refGene=TONSL;GeneDetail.refGene=.;ExonicFunc.refGene=nonsynonymous_SNV;AAChange.refGene=TONSL:NM_013432:exon11:c.G1477A:p.G493S;ALLELE_END</t>
  </si>
  <si>
    <t>1:0,149:149:99:5039,0</t>
  </si>
  <si>
    <t>rs2306383</t>
  </si>
  <si>
    <t>AC=1;AF=1.00;AN=1;DB;DP=146;FS=0.000;MLEAC=1;MLEAF=1.00;MQ=60.00;POSITIVE_TRAIN_SITE;QD=31.06;SOR=0.807;VQSLOD=17.66;culprit=FS;ANNOVAR_DATE=2017-07-17;Func.refGene=exonic;Gene.refGene=TONSL;GeneDetail.refGene=.;ExonicFunc.refGene=synonymous_SNV;AAChange.refGene=TONSL:NM_013432:exon11:c.A1368G:p.L456L;ALLELE_END</t>
  </si>
  <si>
    <t>1:0,146:146:99:5160,0</t>
  </si>
  <si>
    <t>rs2229313</t>
  </si>
  <si>
    <t>AC=1;AF=1.00;AN=1;DB;DP=152;FS=0.000;MLEAC=1;MLEAF=1.00;MQ=60.00;POSITIVE_TRAIN_SITE;QD=32.45;SOR=0.719;VQSLOD=17.80;culprit=FS;ANNOVAR_DATE=2017-07-17;Func.refGene=exonic;Gene.refGene=TONSL;GeneDetail.refGene=.;ExonicFunc.refGene=synonymous_SNV;AAChange.refGene=TONSL:NM_013432:exon10:c.C1263T:p.A421A;ALLELE_END</t>
  </si>
  <si>
    <t>1:0,152:152:99:4963,0</t>
  </si>
  <si>
    <t>rs2721167</t>
  </si>
  <si>
    <t>AC=1;AF=1.00;AN=1;DB;DP=171;FS=0.000;MLEAC=1;MLEAF=1.00;MQ=60.00;POSITIVE_TRAIN_SITE;QD=33.97;SOR=0.925;VQSLOD=16.65;culprit=FS;ANNOVAR_DATE=2017-07-17;Func.refGene=exonic;Gene.refGene=CYHR1;GeneDetail.refGene=.;ExonicFunc.refGene=synonymous_SNV;AAChange.refGene=CYHR1:NM_138496:exon2:c.C174T:p.H58H,CYHR1:NM_001129888:exon3:c.C174T:p.H58H,CYHR1:NM_032687:exon3:c.C174T:p.H58H;ALLELE_END</t>
  </si>
  <si>
    <t>1:0,170:170:99:5805,0</t>
  </si>
  <si>
    <t>rs2250891</t>
  </si>
  <si>
    <t>AC=1;AF=1.00;AN=1;DB;DP=166;FS=0.000;MLEAC=1;MLEAF=1.00;MQ=60.00;POSITIVE_TRAIN_SITE;QD=30.73;SOR=0.905;VQSLOD=16.00;culprit=FS;ANNOVAR_DATE=2017-07-17;Func.refGene=exonic;Gene.refGene=KIFC2;GeneDetail.refGene=.;ExonicFunc.refGene=synonymous_SNV;AAChange.refGene=KIFC2:NM_145754:exon3:c.C222T:p.G74G;ALLELE_END</t>
  </si>
  <si>
    <t>1:0,164:164:99:5069,0</t>
  </si>
  <si>
    <t>rs2250657</t>
  </si>
  <si>
    <t>AC=1;AF=1.00;AN=1;DB;DP=149;FS=0.000;MLEAC=1;MLEAF=1.00;MQ=60.00;POSITIVE_TRAIN_SITE;QD=30.15;SOR=0.707;VQSLOD=16.53;culprit=FS;ANNOVAR_DATE=2017-07-17;Func.refGene=exonic;Gene.refGene=KIFC2;GeneDetail.refGene=.;ExonicFunc.refGene=synonymous_SNV;AAChange.refGene=KIFC2:NM_145754:exon8:c.A819G:p.A273A;ALLELE_END</t>
  </si>
  <si>
    <t>1:0,143:143:99:4341,0</t>
  </si>
  <si>
    <t>rs145132792</t>
  </si>
  <si>
    <t>AC=1;AF=1.00;AN=1;DB;DP=149;FS=0.000;MLEAC=1;MLEAF=1.00;MQ=60.00;QD=33.60;SOR=0.790;VQSLOD=16.42;culprit=MQ;ANNOVAR_DATE=2017-07-17;Func.refGene=exonic;Gene.refGene=PPP1R16A;GeneDetail.refGene=.;ExonicFunc.refGene=nonsynonymous_SNV;AAChange.refGene=PPP1R16A:NM_001329443:exon6:c.C552A:p.D184E,PPP1R16A:NM_001329444:exon6:c.C552A:p.D184E,PPP1R16A:NM_001329445:exon6:c.C552A:p.D184E,PPP1R16A:NM_001329442:exon7:c.C552A:p.D184E,PPP1R16A:NM_032902:exon7:c.C552A:p.D184E;ALLELE_END</t>
  </si>
  <si>
    <t>rs4925828</t>
  </si>
  <si>
    <t>AC=1;AF=1.00;AN=1;DB;DP=133;FS=0.000;MLEAC=1;MLEAF=1.00;MQ=60.00;POSITIVE_TRAIN_SITE;QD=32.17;SOR=0.870;VQSLOD=18.58;culprit=FS;ANNOVAR_DATE=2017-07-17;Func.refGene=exonic;Gene.refGene=RECQL4;GeneDetail.refGene=.;ExonicFunc.refGene=synonymous_SNV;AAChange.refGene=RECQL4:NM_004260:exon19:c.T3127C:p.L1043L;ALLELE_END</t>
  </si>
  <si>
    <t>1:0,133:133:99:4308,0</t>
  </si>
  <si>
    <t>rs2721190</t>
  </si>
  <si>
    <t>AC=1;AF=1.00;AN=1;DB;DP=162;FS=0.000;MLEAC=1;MLEAF=1.00;MQ=60.00;POSITIVE_TRAIN_SITE;QD=33.33;SOR=0.743;VQSLOD=17.11;culprit=FS;ANNOVAR_DATE=2017-07-17;Func.refGene=exonic;Gene.refGene=RECQL4;GeneDetail.refGene=.;ExonicFunc.refGene=nonsynonymous_SNV;AAChange.refGene=RECQL4:NM_004260:exon4:c.T274C:p.S92P;ALLELE_END</t>
  </si>
  <si>
    <t>1:0,162:162:99:5429,0</t>
  </si>
  <si>
    <t>rs2721172</t>
  </si>
  <si>
    <t>AC=1;AF=1.00;AN=1;DB;DP=154;FS=0.000;MLEAC=1;MLEAF=1.00;MQ=60.00;POSITIVE_TRAIN_SITE;QD=33.23;SOR=0.801;VQSLOD=17.63;culprit=FS;ANNOVAR_DATE=2017-07-17;Func.refGene=exonic;Gene.refGene=LRRC14;GeneDetail.refGene=.;ExonicFunc.refGene=synonymous_SNV;AAChange.refGene=LRRC14:NM_014665:exon2:c.T73C:p.L25L,LRRC14:NM_001272036:exon3:c.T73C:p.L25L;ALLELE_END</t>
  </si>
  <si>
    <t>1:0,154:154:99:5148,0</t>
  </si>
  <si>
    <t>rs873884</t>
  </si>
  <si>
    <t>AC=1;AF=1.00;AN=1;DB;DP=159;FS=0.000;MLEAC=1;MLEAF=1.00;MQ=60.00;POSITIVE_TRAIN_SITE;QD=33.34;SOR=0.706;VQSLOD=17.54;culprit=FS;ANNOVAR_DATE=2017-07-17;Func.refGene=exonic;Gene.refGene=ARHGAP39;GeneDetail.refGene=.;ExonicFunc.refGene=synonymous_SNV;AAChange.refGene=ARHGAP39:NM_001308208:exon10:c.C2973T:p.D991D,ARHGAP39:NM_025251:exon10:c.C3066T:p.D1022D,ARHGAP39:NM_001308207:exon11:c.C2973T:p.D991D;ALLELE_END</t>
  </si>
  <si>
    <t>1:0,157:157:99:5264,0</t>
  </si>
  <si>
    <t>rs62531506</t>
  </si>
  <si>
    <t>AC=1;AF=1.00;AN=1;DB;DP=143;FS=0.000;MLEAC=1;MLEAF=1.00;MQ=60.00;POSITIVE_TRAIN_SITE;QD=32.15;SOR=0.707;VQSLOD=17.86;culprit=FS;ANNOVAR_DATE=2017-07-17;Func.refGene=exonic;Gene.refGene=ZNF517;GeneDetail.refGene=.;ExonicFunc.refGene=nonsynonymous_SNV;AAChange.refGene=ZNF517:NM_001317936:exon5:c.G520A:p.V174M,ZNF517:NM_213605:exon5:c.G541A:p.V181M;ALLELE_END</t>
  </si>
  <si>
    <t>1:0,143:143:99:4627,0</t>
  </si>
  <si>
    <t>rs2976653</t>
  </si>
  <si>
    <t>AC=1;AF=1.00;AN=1;DB;DP=143;FS=0.000;MLEAC=1;MLEAF=1.00;MQ=60.00;QD=30.77;SOR=0.707;VQSLOD=15.81;culprit=FS;ANNOVAR_DATE=2017-07-17;Func.refGene=exonic;Gene.refGene=ZNF517;GeneDetail.refGene=.;ExonicFunc.refGene=nonsynonymous_SNV;AAChange.refGene=ZNF517:NM_001317936:exon5:c.T1025C:p.V342A,ZNF517:NM_213605:exon5:c.T1046C:p.V349A;ALLELE_END</t>
  </si>
  <si>
    <t>1:0,143:143:99:4430,0</t>
  </si>
  <si>
    <t>rs1735169</t>
  </si>
  <si>
    <t>AC=1;AF=1.00;AN=1;DB;DP=128;FS=0.000;MLEAC=1;MLEAF=1.00;MQ=60.00;POSITIVE_TRAIN_SITE;QD=32.81;SOR=0.808;VQSLOD=18.80;culprit=FS;ANNOVAR_DATE=2017-07-17;Func.refGene=exonic;Gene.refGene=ZNF7;GeneDetail.refGene=.;ExonicFunc.refGene=nonsynonymous_SNV;AAChange.refGene=ZNF7:NM_001349805:exon3:c.G274A:p.G92R,ZNF7:NM_001282797:exon4:c.G274A:p.G92R,ZNF7:NM_001349809:exon4:c.G625A:p.G209R,ZNF7:NM_001282795:exon5:c.G595A:p.G199R,ZNF7:NM_001349806:exon5:c.G613A:p.G205R,ZNF7:NM_001349807:exon5:c.G559A:p.G187R,ZNF7:NM_001349808:exon5:c.G610A:p.G204R,ZNF7:NM_003416:exon5:c.G562A:p.G188R;ALLELE_END</t>
  </si>
  <si>
    <t>1:0,127:127:99:4197,0</t>
  </si>
  <si>
    <t>rs9004</t>
  </si>
  <si>
    <t>AC=1;AF=1.00;AN=1;DB;DP=141;FS=0.000;MLEAC=1;MLEAF=1.00;MQ=60.00;POSITIVE_TRAIN_SITE;QD=34.28;SOR=0.895;VQSLOD=18.86;culprit=FS;ANNOVAR_DATE=2017-07-17;Func.refGene=exonic;Gene.refGene=ZNF7;GeneDetail.refGene=.;ExonicFunc.refGene=synonymous_SNV;AAChange.refGene=ZNF7:NM_001349805:exon3:c.C1542T:p.Y514Y,ZNF7:NM_001282797:exon4:c.C1542T:p.Y514Y,ZNF7:NM_001349809:exon4:c.C1893T:p.Y631Y,ZNF7:NM_001282795:exon5:c.C1863T:p.Y621Y,ZNF7:NM_001349806:exon5:c.C1881T:p.Y627Y,ZNF7:NM_001349807:exon5:c.C1827T:p.Y609Y,ZNF7:NM_001349808:exon5:c.C1878T:p.Y626Y,ZNF7:NM_003416:exon5:c.C1830T:p.Y610Y;ALLELE_END</t>
  </si>
  <si>
    <t>1:0,139:139:99:4795,0</t>
  </si>
  <si>
    <t>rs1209879</t>
  </si>
  <si>
    <t>AC=1;AF=1.00;AN=1;BaseQRankSum=2.511;ClippingRankSum=0.000;DB;DP=161;FS=3.029;MLEAC=1;MLEAF=1.00;MQ=60.00;MQRankSum=0.000;POSITIVE_TRAIN_SITE;QD=31.91;ReadPosRankSum=-0.871;SOR=0.119;VQSLOD=4.11;culprit=FS;ANNOVAR_DATE=2017-07-17;Func.refGene=exonic;Gene.refGene=COMMD5;GeneDetail.refGene=.;ExonicFunc.refGene=nonsynonymous_SNV;AAChange.refGene=COMMD5:NM_001081003:exon2:c.G16A:p.A6T,COMMD5:NM_001081004:exon2:c.G16A:p.A6T,COMMD5:NM_001287237:exon2:c.G16A:p.A6T,COMMD5:NM_014066:exon2:c.G16A:p.A6T;ALLELE_END</t>
  </si>
  <si>
    <t>1:2,159:161:99:5167,0</t>
  </si>
  <si>
    <t>rs2735906</t>
  </si>
  <si>
    <t>AC=1;AF=1.00;AN=1;DB;DP=147;FS=0.000;MLEAC=1;MLEAF=1.00;MQ=60.00;POSITIVE_TRAIN_SITE;QD=33.18;SOR=0.852;VQSLOD=18.65;culprit=FS;ANNOVAR_DATE=2017-07-17;Func.refGene=exonic;Gene.refGene=ZNF250;GeneDetail.refGene=.;ExonicFunc.refGene=synonymous_SNV;AAChange.refGene=ZNF250:NM_001109689:exon3:c.T120C:p.G40G,ZNF250:NM_021061:exon3:c.T135C:p.G45G;ALLELE_END</t>
  </si>
  <si>
    <t>1:0,147:147:99:4908,0</t>
  </si>
  <si>
    <t>rs10970979</t>
  </si>
  <si>
    <t>AC=1;AF=1.00;AN=1;DB;DP=131;FS=0.000;MLEAC=1;MLEAF=1.00;MQ=60.00;POSITIVE_TRAIN_SITE;QD=33.37;SOR=1.323;VQSLOD=16.76;culprit=FS;ANNOVAR_DATE=2017-07-17;Func.refGene=exonic;Gene.refGene=DOCK8;GeneDetail.refGene=.;ExonicFunc.refGene=nonsynonymous_SNV;AAChange.refGene=DOCK8:NM_001190458:exon10:c.A1034G:p.N345S,DOCK8:NM_001193536:exon10:c.A1034G:p.N345S,DOCK8:NM_203447:exon11:c.A1238G:p.N413S;ALLELE_END</t>
  </si>
  <si>
    <t>1:0,131:131:99:4401,0</t>
  </si>
  <si>
    <t>rs10972587</t>
  </si>
  <si>
    <t>AC=1;AF=1.00;AN=1;DB;DP=107;FS=0.000;MLEAC=1;MLEAF=1.00;MQ=60.00;POSITIVE_TRAIN_SITE;QD=31.29;SOR=1.265;VQSLOD=17.20;culprit=FS;ANNOVAR_DATE=2017-07-17;Func.refGene=exonic;Gene.refGene=DOCK8;GeneDetail.refGene=.;ExonicFunc.refGene=synonymous_SNV;AAChange.refGene=DOCK8:NM_001190458:exon14:c.T1488C:p.Y496Y,DOCK8:NM_001193536:exon14:c.T1488C:p.Y496Y,DOCK8:NM_203447:exon15:c.T1692C:p.Y564Y;ALLELE_END</t>
  </si>
  <si>
    <t>1:0,107:107:99:3378,0</t>
  </si>
  <si>
    <t>rs2297079</t>
  </si>
  <si>
    <t>AC=1;AF=1.00;AN=1;DB;DP=102;FS=0.000;MLEAC=1;MLEAF=1.00;MQ=60.00;POSITIVE_TRAIN_SITE;QD=34.76;SOR=0.732;VQSLOD=18.48;culprit=FS;ANNOVAR_DATE=2017-07-17;Func.refGene=exonic;Gene.refGene=DOCK8;GeneDetail.refGene=.;ExonicFunc.refGene=synonymous_SNV;AAChange.refGene=DOCK8:NM_001190458:exon30:c.C3807G:p.L1269L,DOCK8:NM_001193536:exon31:c.C3903G:p.L1301L,DOCK8:NM_203447:exon32:c.C4107G:p.L1369L;ALLELE_END</t>
  </si>
  <si>
    <t>1:0,102:102:99:3576,0</t>
  </si>
  <si>
    <t>rs7854035</t>
  </si>
  <si>
    <t>AC=1;AF=1.00;AN=1;DB;DP=129;FS=0.000;MLEAC=1;MLEAF=1.00;MQ=60.00;POSITIVE_TRAIN_SITE;QD=31.07;SOR=0.840;VQSLOD=17.77;culprit=FS;ANNOVAR_DATE=2017-07-17;Func.refGene=exonic;Gene.refGene=DOCK8;GeneDetail.refGene=.;ExonicFunc.refGene=synonymous_SNV;AAChange.refGene=DOCK8:NM_001190458:exon34:c.T4191C:p.F1397F,DOCK8:NM_001193536:exon35:c.T4287C:p.F1429F,DOCK8:NM_203447:exon36:c.T4491C:p.F1497F;ALLELE_END</t>
  </si>
  <si>
    <t>1:0,129:129:99:4038,0</t>
  </si>
  <si>
    <t>rs4465020</t>
  </si>
  <si>
    <t>AC=1;AF=1.00;AN=1;DB;DP=125;FS=0.000;MLEAC=1;MLEAF=1.00;MQ=60.00;POSITIVE_TRAIN_SITE;QD=34.68;SOR=0.709;VQSLOD=18.27;culprit=FS;ANNOVAR_DATE=2017-07-17;Func.refGene=exonic;Gene.refGene=KANK1;GeneDetail.refGene=.;ExonicFunc.refGene=nonsynonymous_SNV;AAChange.refGene=KANK1:NM_153186:exon2:c.G820C:p.E274Q,KANK1:NM_015158:exon3:c.G1294C:p.E432Q,KANK1:NM_001256877:exon4:c.G1294C:p.E432Q,KANK1:NM_001256876:exon7:c.G1294C:p.E432Q;ALLELE_END</t>
  </si>
  <si>
    <t>1:0,125:125:99:4365,0</t>
  </si>
  <si>
    <t>rs11789987</t>
  </si>
  <si>
    <t>AC=1;AF=1.00;AN=1;DB;DP=122;FS=0.000;MLEAC=1;MLEAF=1.00;MQ=60.00;POSITIVE_TRAIN_SITE;QD=34.55;SOR=1.010;VQSLOD=18.52;culprit=FS;ANNOVAR_DATE=2017-07-17;Func.refGene=exonic;Gene.refGene=KANK1;GeneDetail.refGene=.;ExonicFunc.refGene=synonymous_SNV;AAChange.refGene=KANK1:NM_153186:exon2:c.C1359T:p.N453N,KANK1:NM_015158:exon3:c.C1833T:p.N611N,KANK1:NM_001256877:exon4:c.C1833T:p.N611N,KANK1:NM_001256876:exon7:c.C1833T:p.N611N;ALLELE_END</t>
  </si>
  <si>
    <t>1:0,121:121:99:4210,0</t>
  </si>
  <si>
    <t>rs10733535</t>
  </si>
  <si>
    <t>AC=1;AF=1.00;AN=1;DB;DP=125;FS=0.000;MLEAC=1;MLEAF=1.00;MQ=60.00;POSITIVE_TRAIN_SITE;QD=33.74;SOR=0.793;VQSLOD=18.50;culprit=FS;ANNOVAR_DATE=2017-07-17;Func.refGene=exonic;Gene.refGene=KANK1;GeneDetail.refGene=.;ExonicFunc.refGene=synonymous_SNV;AAChange.refGene=KANK1:NM_153186:exon9:c.A3360G:p.G1120G,KANK1:NM_015158:exon10:c.A3834G:p.G1278G,KANK1:NM_001256877:exon11:c.A3834G:p.G1278G,KANK1:NM_001256876:exon14:c.A3834G:p.G1278G;ALLELE_END</t>
  </si>
  <si>
    <t>1:0,124:124:99:4214,0</t>
  </si>
  <si>
    <t>rs10964525</t>
  </si>
  <si>
    <t>AC=1;AF=1.00;AN=1;DB;DP=114;FS=0.000;MLEAC=1;MLEAF=1.00;MQ=60.00;POSITIVE_TRAIN_SITE;QD=33.32;SOR=0.802;VQSLOD=18.42;culprit=FS;ANNOVAR_DATE=2017-07-17;Func.refGene=exonic;Gene.refGene=SMARCA2;GeneDetail.refGene=.;ExonicFunc.refGene=synonymous_SNV;AAChange.refGene=SMARCA2:NM_001289396:exon4:c.G717A:p.P239P,SMARCA2:NM_001289397:exon4:c.G717A:p.P239P,SMARCA2:NM_003070:exon4:c.G717A:p.P239P,SMARCA2:NM_139045:exon4:c.G717A:p.P239P;ALLELE_END</t>
  </si>
  <si>
    <t>1:0,114:114:99:3828,0</t>
  </si>
  <si>
    <t>rs10967705</t>
  </si>
  <si>
    <t>AC=1;AF=1.00;AN=1;DB;DP=143;FS=0.000;MLEAC=1;MLEAF=1.00;MQ=60.00;POSITIVE_TRAIN_SITE;QD=33.68;SOR=1.011;VQSLOD=18.26;culprit=FS;ANNOVAR_DATE=2017-07-17;Func.refGene=exonic;Gene.refGene=KCNV2;GeneDetail.refGene=.;ExonicFunc.refGene=synonymous_SNV;AAChange.refGene=KCNV2:NM_133497:exon1:c.C183G:p.G61G;ALLELE_END</t>
  </si>
  <si>
    <t>1:0,142:142:99:4812,0</t>
  </si>
  <si>
    <t>rs2270888</t>
  </si>
  <si>
    <t>AC=1;AF=1.00;AN=1;DB;DP=133;FS=0.000;MLEAC=1;MLEAF=1.00;MQ=60.00;POSITIVE_TRAIN_SITE;QD=34.69;SOR=1.055;VQSLOD=18.63;culprit=FS;ANNOVAR_DATE=2017-07-17;Func.refGene=exonic;Gene.refGene=PUM3;GeneDetail.refGene=.;ExonicFunc.refGene=synonymous_SNV;AAChange.refGene=PUM3:NM_014878:exon15:c.C1491T:p.H497H;ALLELE_END</t>
  </si>
  <si>
    <t>1:0,133:133:99:4644,0</t>
  </si>
  <si>
    <t>rs2173904</t>
  </si>
  <si>
    <t>AC=1;AF=1.00;AN=1;DB;DP=118;FS=0.000;MLEAC=1;MLEAF=1.00;MQ=60.00;POSITIVE_TRAIN_SITE;QD=32.91;SOR=0.978;VQSLOD=18.84;culprit=FS;ANNOVAR_DATE=2017-07-17;Func.refGene=exonic;Gene.refGene=PUM3;GeneDetail.refGene=.;ExonicFunc.refGene=nonsynonymous_SNV;AAChange.refGene=PUM3:NM_014878:exon9:c.G866C:p.R289P;ALLELE_END</t>
  </si>
  <si>
    <t>1:0,117:117:99:3880,0</t>
  </si>
  <si>
    <t>rs6415788</t>
  </si>
  <si>
    <t>AC=1;AF=1.00;AN=1;DB;DP=78;FS=0.000;MLEAC=1;MLEAF=1.00;MQ=60.00;POSITIVE_TRAIN_SITE;QD=30.60;SOR=1.734;VQSLOD=10.90;culprit=FS;ANNOVAR_DATE=2017-07-17;Func.refGene=exonic;Gene.refGene=GLIS3;GeneDetail.refGene=.;ExonicFunc.refGene=nonsynonymous_SNV;AAChange.refGene=GLIS3:NM_152629:exon3:c.C902A:p.P301Q,GLIS3:NM_001042413:exon4:c.C1367A:p.P456Q;ALLELE_END</t>
  </si>
  <si>
    <t>1:0,77:77:99:2386,0</t>
  </si>
  <si>
    <t>rs806052</t>
  </si>
  <si>
    <t>AC=1;AF=1.00;AN=1;DB;DP=126;FS=0.000;MLEAC=1;MLEAF=1.00;MQ=60.00;POSITIVE_TRAIN_SITE;QD=34.64;SOR=1.099;VQSLOD=17.71;culprit=FS;ANNOVAR_DATE=2017-07-17;Func.refGene=exonic;Gene.refGene=GLIS3;GeneDetail.refGene=.;ExonicFunc.refGene=nonsynonymous_SNV;AAChange.refGene=GLIS3:NM_152629:exon3:c.T805C:p.S269P,GLIS3:NM_001042413:exon4:c.T1270C:p.S424P;ALLELE_END</t>
  </si>
  <si>
    <t>1:0,126:126:99:4395,0</t>
  </si>
  <si>
    <t>rs301430</t>
  </si>
  <si>
    <t>AC=1;AF=1.00;AN=1;DB;DP=158;FS=0.000;MLEAC=1;MLEAF=1.00;MQ=60.00;POSITIVE_TRAIN_SITE;QD=30.59;SOR=0.884;VQSLOD=17.64;culprit=FS;ANNOVAR_DATE=2017-07-17;Func.refGene=exonic;Gene.refGene=SLC1A1;GeneDetail.refGene=.;ExonicFunc.refGene=synonymous_SNV;AAChange.refGene=SLC1A1:NM_004170:exon10:c.T1110C:p.T370T;ALLELE_END</t>
  </si>
  <si>
    <t>1:0,158:158:99:4863,0</t>
  </si>
  <si>
    <t>rs144087410</t>
  </si>
  <si>
    <t>AC=1;AF=1.00;AN=1;DB;DP=123;FS=0.000;MLEAC=1;MLEAF=1.00;MQ=60.00;POSITIVE_TRAIN_SITE;QD=31.38;SOR=0.945;VQSLOD=18.17;culprit=FS;ANNOVAR_DATE=2017-07-17;Func.refGene=exonic;Gene.refGene=INSL6;GeneDetail.refGene=.;ExonicFunc.refGene=nonsynonymous_SNV;AAChange.refGene=INSL6:NM_007179:exon1:c.T22A:p.S8T;ALLELE_END</t>
  </si>
  <si>
    <t>1:0,122:122:99:3858,0</t>
  </si>
  <si>
    <t>rs2273782</t>
  </si>
  <si>
    <t>AC=1;AF=1.00;AN=1;BaseQRankSum=1.847;ClippingRankSum=0.000;DB;DP=119;FS=3.729;MLEAC=1;MLEAF=1.00;MQ=60.00;MQRankSum=0.000;POSITIVE_TRAIN_SITE;QD=32.54;ReadPosRankSum=-0.544;SOR=0.768;VQSLOD=25.78;culprit=ReadPosRankSum;ANNOVAR_DATE=2017-07-17;Func.refGene=exonic;Gene.refGene=RLN1;GeneDetail.refGene=.;ExonicFunc.refGene=synonymous_SNV;AAChange.refGene=RLN1:NM_006911:exon2:c.G339A:p.Q113Q;ALLELE_END</t>
  </si>
  <si>
    <t>rs7854303</t>
  </si>
  <si>
    <t>AC=1;AF=1.00;AN=1;DB;DP=138;FS=0.000;MLEAC=1;MLEAF=1.00;MQ=60.00;POSITIVE_TRAIN_SITE;QD=33.39;SOR=0.752;VQSLOD=18.57;culprit=FS;ANNOVAR_DATE=2017-07-17;Func.refGene=exonic;Gene.refGene=PDCD1LG2;GeneDetail.refGene=.;ExonicFunc.refGene=nonsynonymous_SNV;AAChange.refGene=PDCD1LG2:NM_025239:exon5:c.T686C:p.F229S;ALLELE_END</t>
  </si>
  <si>
    <t>1:0,138:138:99:4638,0</t>
  </si>
  <si>
    <t>rs3739648</t>
  </si>
  <si>
    <t>AC=1;AF=1.00;AN=1;DB;DP=113;FS=0.000;MLEAC=1;MLEAF=1.00;MQ=60.00;POSITIVE_TRAIN_SITE;QD=30.69;SOR=0.693;VQSLOD=17.85;culprit=FS;ANNOVAR_DATE=2017-07-17;Func.refGene=exonic;Gene.refGene=RIC1;GeneDetail.refGene=.;ExonicFunc.refGene=synonymous_SNV;AAChange.refGene=RIC1:NM_001206557:exon25:c.T4140G:p.T1380T,RIC1:NM_020829:exon26:c.T4251G:p.T1417T;ALLELE_END</t>
  </si>
  <si>
    <t>1:0,112:112:99:3467,0</t>
  </si>
  <si>
    <t>rs1131727</t>
  </si>
  <si>
    <t>AC=1;AF=1.00;AN=1;DB;DP=130;FS=0.000;MLEAC=1;MLEAF=1.00;MQ=60.00;POSITIVE_TRAIN_SITE;QD=30.61;SOR=0.892;VQSLOD=17.57;culprit=FS;ANNOVAR_DATE=2017-07-17;Func.refGene=exonic;Gene.refGene=ERMP1;GeneDetail.refGene=.;ExonicFunc.refGene=synonymous_SNV;AAChange.refGene=ERMP1:NM_024896:exon1:c.C300G:p.A100A;ALLELE_END</t>
  </si>
  <si>
    <t>1:0,130:130:99:4009,0</t>
  </si>
  <si>
    <t>rs117286418</t>
  </si>
  <si>
    <t>AC=1;AF=1.00;AN=1;DB;DP=115;FS=0.000;MLEAC=1;MLEAF=1.00;MQ=60.00;POSITIVE_TRAIN_SITE;QD=34.63;SOR=1.219;VQSLOD=16.14;culprit=FS;ANNOVAR_DATE=2017-07-17;Func.refGene=exonic;Gene.refGene=KIAA2026;GeneDetail.refGene=.;ExonicFunc.refGene=nonsynonymous_SNV;AAChange.refGene=KIAA2026:NM_001017969:exon8:c.C4152A:p.H1384Q;ALLELE_END</t>
  </si>
  <si>
    <t>1:0,115:115:99:4013,0</t>
  </si>
  <si>
    <t>rs3739649</t>
  </si>
  <si>
    <t>AC=1;AF=1.00;AN=1;DB;DP=109;FS=0.000;MLEAC=1;MLEAF=1.00;MQ=60.00;POSITIVE_TRAIN_SITE;QD=34.97;SOR=0.693;VQSLOD=18.68;culprit=FS;ANNOVAR_DATE=2017-07-17;Func.refGene=exonic;Gene.refGene=KIAA2026;GeneDetail.refGene=.;ExonicFunc.refGene=synonymous_SNV;AAChange.refGene=KIAA2026:NM_001017969:exon3:c.T1815C:p.L605L;ALLELE_END</t>
  </si>
  <si>
    <t>1:0,108:108:99:3807,0</t>
  </si>
  <si>
    <t>rs10739080</t>
  </si>
  <si>
    <t>AC=1;AF=1.00;AN=1;DB;DP=117;FS=0.000;MLEAC=1;MLEAF=1.00;MQ=60.00;POSITIVE_TRAIN_SITE;QD=32.72;SOR=0.936;VQSLOD=18.95;culprit=FS;ANNOVAR_DATE=2017-07-17;Func.refGene=exonic;Gene.refGene=KIAA2026;GeneDetail.refGene=.;ExonicFunc.refGene=synonymous_SNV;AAChange.refGene=KIAA2026:NM_001017969:exon3:c.T982C:p.L328L;ALLELE_END</t>
  </si>
  <si>
    <t>1:0,117:117:99:3858,0</t>
  </si>
  <si>
    <t>rs1061767</t>
  </si>
  <si>
    <t>AC=1;AF=1.00;AN=1;DB;DP=115;FS=0.000;MLEAC=1;MLEAF=1.00;MQ=60.00;POSITIVE_TRAIN_SITE;QD=31.62;SOR=1.199;VQSLOD=17.20;culprit=FS;ANNOVAR_DATE=2017-07-17;Func.refGene=exonic;Gene.refGene=KIAA2026;GeneDetail.refGene=.;ExonicFunc.refGene=synonymous_SNV;AAChange.refGene=KIAA2026:NM_001017969:exon1:c.C288T:p.G96G;ALLELE_END</t>
  </si>
  <si>
    <t>1:0,114:114:99:3635,0</t>
  </si>
  <si>
    <t>rs10975519</t>
  </si>
  <si>
    <t>AC=1;AF=1.00;AN=1;DB;DP=116;FS=0.000;MLEAC=1;MLEAF=1.00;MQ=60.00;POSITIVE_TRAIN_SITE;QD=32.72;SOR=0.763;VQSLOD=19.21;culprit=FS;ANNOVAR_DATE=2017-07-17;Func.refGene=exonic;Gene.refGene=IL33;GeneDetail.refGene=.;ExonicFunc.refGene=synonymous_SNV;AAChange.refGene=IL33:NM_001199641:exon3:c.C111T:p.Y37Y,IL33:NM_001199640:exon5:c.C363T:p.Y121Y,IL33:NM_001314048:exon5:c.C363T:p.Y121Y,IL33:NM_001314044:exon6:c.C489T:p.Y163Y,IL33:NM_001314045:exon6:c.C489T:p.Y163Y,IL33:NM_001314046:exon6:c.C471T:p.Y157Y,IL33:NM_001314047:exon6:c.C471T:p.Y157Y,IL33:NM_033439:exon6:c.C489T:p.Y163Y;ALLELE_END</t>
  </si>
  <si>
    <t>1:0,116:116:99:3826,0</t>
  </si>
  <si>
    <t>rs3847262</t>
  </si>
  <si>
    <t>AC=1;AF=1.00;AN=1;DB;DP=118;FS=0.000;MLEAC=1;MLEAF=1.00;MQ=60.00;POSITIVE_TRAIN_SITE;QD=33.81;SOR=0.818;VQSLOD=19.33;culprit=FS;ANNOVAR_DATE=2017-07-17;Func.refGene=exonic;Gene.refGene=TPD52L3;GeneDetail.refGene=.;ExonicFunc.refGene=nonsynonymous_SNV;AAChange.refGene=TPD52L3:NM_001001874:exon1:c.T352C:p.F118L,TPD52L3:NM_001001875:exon1:c.T352C:p.F118L,TPD52L3:NM_033516:exon1:c.T352C:p.F118L;ALLELE_END</t>
  </si>
  <si>
    <t>1:0,117:117:99:3986,0</t>
  </si>
  <si>
    <t>rs35374927</t>
  </si>
  <si>
    <t>AC=1;AF=1.00;AN=1;DB;DP=121;FS=0.000;MLEAC=1;MLEAF=1.00;MQ=58.53;POSITIVE_TRAIN_SITE;QD=33.75;SOR=0.743;VQSLOD=1.000;culprit=FS;ANNOVAR_DATE=2017-07-17;Func.refGene=exonic;Gene.refGene=GLDC;GeneDetail.refGene=.;ExonicFunc.refGene=synonymous_SNV;AAChange.refGene=GLDC:NM_000170:exon4:c.G501A:p.E167E;ALLELE_END</t>
  </si>
  <si>
    <t>1:0,121:121:99:4114,0</t>
  </si>
  <si>
    <t>rs4742410</t>
  </si>
  <si>
    <t>AC=1;AF=1.00;AN=1;DB;DP=110;FS=0.000;MLEAC=1;MLEAF=1.00;MQ=58.13;POSITIVE_TRAIN_SITE;QD=34.52;SOR=0.711;VQSLOD=1.76;culprit=FS;ANNOVAR_DATE=2017-07-17;Func.refGene=exonic;Gene.refGene=TMEM261;GeneDetail.refGene=.;ExonicFunc.refGene=nonsynonymous_SNV;AAChange.refGene=TMEM261:NM_001318059:exon2:c.C308G:p.T103R;ALLELE_END</t>
  </si>
  <si>
    <t>1:0,109:109:99:3793,0</t>
  </si>
  <si>
    <t>rs14059</t>
  </si>
  <si>
    <t>AC=1;AF=1.00;AN=1;DB;DP=115;FS=0.000;MLEAC=1;MLEAF=1.00;MQ=60.00;POSITIVE_TRAIN_SITE;QD=32.28;SOR=0.746;VQSLOD=17.07;culprit=FS;ANNOVAR_DATE=2017-07-17;Func.refGene=exonic;Gene.refGene=TMEM261;GeneDetail.refGene=.;ExonicFunc.refGene=synonymous_SNV;AAChange.refGene=TMEM261:NM_001318058:exon1:c.G129T:p.L43L,TMEM261:NM_001318059:exon1:c.G129T:p.L43L,TMEM261:NM_033428:exon1:c.G129T:p.L43L;ALLELE_END</t>
  </si>
  <si>
    <t>1:0,115:115:99:3742,0</t>
  </si>
  <si>
    <t>rs1127430</t>
  </si>
  <si>
    <t>AC=1;AF=1.00;AN=1;DB;DP=110;FS=0.000;MLEAC=1;MLEAF=1.00;MQ=60.00;POSITIVE_TRAIN_SITE;QD=31.74;SOR=0.827;VQSLOD=15.63;culprit=FS;ANNOVAR_DATE=2017-07-17;Func.refGene=exonic;Gene.refGene=TMEM261;GeneDetail.refGene=.;ExonicFunc.refGene=nonsynonymous_SNV;AAChange.refGene=TMEM261:NM_001318058:exon1:c.C82A:p.P28T,TMEM261:NM_001318059:exon1:c.C82A:p.P28T,TMEM261:NM_033428:exon1:c.C82A:p.P28T;ALLELE_END</t>
  </si>
  <si>
    <t>1:0,109:109:99:3490,0</t>
  </si>
  <si>
    <t>rs2281747</t>
  </si>
  <si>
    <t>AC=1;AF=1.00;AN=1;DB;DP=119;FS=0.000;MLEAC=1;MLEAF=1.00;MQ=60.00;POSITIVE_TRAIN_SITE;QD=31.50;SOR=0.853;VQSLOD=18.64;culprit=FS;ANNOVAR_DATE=2017-07-17;Func.refGene=exonic;Gene.refGene=PTPRD;GeneDetail.refGene=.;ExonicFunc.refGene=synonymous_SNV;AAChange.refGene=PTPRD:NM_001171025:exon14:c.T2319C:p.A773A,PTPRD:NM_001040712:exon15:c.T2340C:p.A780A,PTPRD:NM_130393:exon15:c.T2334C:p.A778A,PTPRD:NM_130391:exon16:c.T2349C:p.A783A,PTPRD:NM_130392:exon16:c.T2349C:p.A783A,PTPRD:NM_002839:exon32:c.T3582C:p.A1194A;ALLELE_END</t>
  </si>
  <si>
    <t>1:0,119:119:99:3778,0</t>
  </si>
  <si>
    <t>AC=1;AF=1.00;AN=1;DP=121;FS=0.000;MLEAC=1;MLEAF=1.00;MQ=60.00;QD=33.62;SOR=1.078;VQSLOD=16.67;culprit=FS;ANNOVAR_DATE=2017-07-17;Func.refGene=exonic;Gene.refGene=PTPRD;GeneDetail.refGene=.;ExonicFunc.refGene=nonsynonymous_SNV;AAChange.refGene=PTPRD:NM_001171025:exon9:c.C1604A:p.A535D,PTPRD:NM_001040712:exon10:c.C1625A:p.A542D,PTPRD:NM_130393:exon10:c.C1616A:p.A539D,PTPRD:NM_130391:exon11:c.C1634A:p.A545D,PTPRD:NM_130392:exon11:c.C1634A:p.A545D,PTPRD:NM_002839:exon22:c.C1634A:p.A545D;ALLELE_END</t>
  </si>
  <si>
    <t>1:0,120:120:99:4064,0</t>
  </si>
  <si>
    <t>rs61752937</t>
  </si>
  <si>
    <t>AC=1;AF=1.00;AN=1;DB;DP=118;FS=0.000;MLEAC=1;MLEAF=1.00;MQ=60.00;POSITIVE_TRAIN_SITE;QD=34.62;SOR=0.874;VQSLOD=18.64;culprit=FS;ANNOVAR_DATE=2017-07-17;Func.refGene=exonic;Gene.refGene=TYRP1;GeneDetail.refGene=.;ExonicFunc.refGene=nonsynonymous_SNV;AAChange.refGene=TYRP1:NM_000550:exon2:c.G278A:p.R93H;ALLELE_END</t>
  </si>
  <si>
    <t>1:0,118:118:99:4115,0</t>
  </si>
  <si>
    <t>rs139315731</t>
  </si>
  <si>
    <t>TGGCGGCGGC</t>
  </si>
  <si>
    <t>AC=1;AF=1.00;AN=1;DB;DP=83;FS=0.000;MLEAC=1;MLEAF=1.00;MQ=60.52;QD=32.93;SOR=0.756;VQSLOD=5.43;culprit=FS;ANNOVAR_DATE=2017-07-17;Func.refGene=exonic;Gene.refGene=LURAP1L;GeneDetail.refGene=.;ExonicFunc.refGene=nonframeshift_insertion;AAChange.refGene=LURAP1L:NM_203403:exon1:c.147_148insGGCGGCGGC:p.G49delinsGGGG;ALLELE_END</t>
  </si>
  <si>
    <t>1:0,70:70:99:3204,0</t>
  </si>
  <si>
    <t>rs3750501</t>
  </si>
  <si>
    <t>AC=1;AF=1.00;AN=1;DB;DP=73;FS=0.000;MLEAC=1;MLEAF=1.00;MQ=60.30;QD=29.85;SOR=0.807;VQSLOD=2.42;culprit=FS;ANNOVAR_DATE=2017-07-17;Func.refGene=exonic;Gene.refGene=LURAP1L;GeneDetail.refGene=.;ExonicFunc.refGene=nonsynonymous_SNV;AAChange.refGene=LURAP1L:NM_203403:exon1:c.A175G:p.S59G;ALLELE_END</t>
  </si>
  <si>
    <t>1:0,72:72:99:2179,0</t>
  </si>
  <si>
    <t>rs10809904</t>
  </si>
  <si>
    <t>AC=1;AF=1.00;AN=1;DB;DP=107;FS=0.000;MLEAC=1;MLEAF=1.00;MQ=60.00;POSITIVE_TRAIN_SITE;QD=31.05;SOR=0.941;VQSLOD=18.28;culprit=FS;ANNOVAR_DATE=2017-07-17;Func.refGene=exonic;Gene.refGene=MPDZ;GeneDetail.refGene=.;ExonicFunc.refGene=synonymous_SNV;AAChange.refGene=MPDZ:NM_001261407:exon41:c.T5445C:p.I1815I,MPDZ:NM_001261406:exon42:c.T5532C:p.I1844I,MPDZ:NM_003829:exon42:c.T5544C:p.I1848I,MPDZ:NM_001330637:exon43:c.T5631C:p.I1877I;ALLELE_END</t>
  </si>
  <si>
    <t>1:0,106:106:99:3321,0</t>
  </si>
  <si>
    <t>rs17215796</t>
  </si>
  <si>
    <t>AC=1;AF=1.00;AN=1;DB;DP=113;FS=0.000;MLEAC=1;MLEAF=1.00;MQ=60.00;POSITIVE_TRAIN_SITE;QD=33.54;SOR=0.747;VQSLOD=19.20;culprit=FS;ANNOVAR_DATE=2017-07-17;Func.refGene=exonic;Gene.refGene=ZDHHC21;GeneDetail.refGene=.;ExonicFunc.refGene=synonymous_SNV;AAChange.refGene=ZDHHC21:NM_178566:exon6:c.T318C:p.C106C;ALLELE_END</t>
  </si>
  <si>
    <t>1:0,113:113:99:3820,0</t>
  </si>
  <si>
    <t>rs10961689</t>
  </si>
  <si>
    <t>AC=1;AF=1.00;AN=1;DB;DP=95;FS=0.000;MLEAC=1;MLEAF=1.00;MQ=60.00;POSITIVE_TRAIN_SITE;QD=31.60;SOR=0.826;VQSLOD=18.79;culprit=FS;ANNOVAR_DATE=2017-07-17;Func.refGene=exonic;Gene.refGene=FREM1;GeneDetail.refGene=.;ExonicFunc.refGene=nonsynonymous_SNV;AAChange.refGene=FREM1:NM_001177704:exon14:c.A2036C:p.Q679P,FREM1:NM_144966:exon38:c.A6428C:p.Q2143P;ALLELE_END</t>
  </si>
  <si>
    <t>1:0,94:94:99:3000,0</t>
  </si>
  <si>
    <t>rs17219005</t>
  </si>
  <si>
    <t>AC=1;AF=1.00;AN=1;DB;DP=120;FS=0.000;MLEAC=1;MLEAF=1.00;MQ=60.00;POSITIVE_TRAIN_SITE;QD=33.68;SOR=0.693;VQSLOD=18.32;culprit=FS;ANNOVAR_DATE=2017-07-17;Func.refGene=exonic;Gene.refGene=FREM1;GeneDetail.refGene=.;ExonicFunc.refGene=synonymous_SNV;AAChange.refGene=FREM1:NM_001177704:exon3:c.C612A:p.I204I,FREM1:NM_144966:exon27:c.C5004A:p.I1668I;ALLELE_END</t>
  </si>
  <si>
    <t>rs1032474</t>
  </si>
  <si>
    <t>AC=1;AF=1.00;AN=1;DB;DP=107;FS=0.000;MLEAC=1;MLEAF=1.00;MQ=60.00;POSITIVE_TRAIN_SITE;QD=31.85;SOR=0.830;VQSLOD=19.03;culprit=FS;ANNOVAR_DATE=2017-07-17;Func.refGene=exonic;Gene.refGene=FREM1;GeneDetail.refGene=.;ExonicFunc.refGene=synonymous_SNV;AAChange.refGene=FREM1:NM_001177704:exon2:c.T399C:p.D133D,FREM1:NM_144966:exon26:c.T4791C:p.D1597D;ALLELE_END</t>
  </si>
  <si>
    <t>1:0,107:107:99:4742,0</t>
  </si>
  <si>
    <t>rs10733289</t>
  </si>
  <si>
    <t>AC=1;AF=1.00;AN=1;DB;DP=103;FS=0.000;MLEAC=1;MLEAF=1.00;MQ=60.00;POSITIVE_TRAIN_SITE;QD=34.89;SOR=0.925;VQSLOD=18.36;culprit=FS;ANNOVAR_DATE=2017-07-17;Func.refGene=exonic;Gene.refGene=FREM1;GeneDetail.refGene=.;ExonicFunc.refGene=synonymous_SNV;AAChange.refGene=FREM1:NM_001177704:exon2:c.C393T:p.A131A,FREM1:NM_144966:exon26:c.C4785T:p.A1595A;ALLELE_END</t>
  </si>
  <si>
    <t>1:0,103:103:99:4717,0</t>
  </si>
  <si>
    <t>rs10961700</t>
  </si>
  <si>
    <t>AC=1;AF=1.00;AN=1;DB;DP=108;FS=0.000;MLEAC=1;MLEAF=1.00;MQ=60.00;POSITIVE_TRAIN_SITE;QD=33.56;SOR=0.892;VQSLOD=18.35;culprit=FS;ANNOVAR_DATE=2017-07-17;Func.refGene=exonic;Gene.refGene=FREM1;GeneDetail.refGene=.;ExonicFunc.refGene=nonsynonymous_SNV;AAChange.refGene=FREM1:NM_001177704:exon2:c.G112A:p.V38M,FREM1:NM_144966:exon26:c.G4504A:p.V1502M;ALLELE_END</t>
  </si>
  <si>
    <t>1:0,108:108:99:3655,0</t>
  </si>
  <si>
    <t>rs1353223</t>
  </si>
  <si>
    <t>AC=1;AF=1.00;AN=1;DB;DP=112;FS=0.000;MLEAC=1;MLEAF=1.00;MQ=60.00;POSITIVE_TRAIN_SITE;QD=32.87;SOR=0.766;VQSLOD=18.81;culprit=FS;ANNOVAR_DATE=2017-07-17;Func.refGene=exonic;Gene.refGene=FREM1;GeneDetail.refGene=.;ExonicFunc.refGene=nonsynonymous_SNV;AAChange.refGene=FREM1:NM_144966:exon10:c.A1495G:p.I499V;ALLELE_END</t>
  </si>
  <si>
    <t>1:0,112:112:99:3711,0</t>
  </si>
  <si>
    <t>rs1407977</t>
  </si>
  <si>
    <t>AC=1;AF=1.00;AN=1;DB;DP=120;FS=0.000;MLEAC=1;MLEAF=1.00;MQ=60.00;POSITIVE_TRAIN_SITE;QD=30.49;SOR=0.726;VQSLOD=18.42;culprit=FS;ANNOVAR_DATE=2017-07-17;Func.refGene=exonic;Gene.refGene=TTC39B;GeneDetail.refGene=.;ExonicFunc.refGene=nonsynonymous_SNV;AAChange.refGene=TTC39B:NM_001168341:exon12:c.A1051G:p.I351V,TTC39B:NM_001168342:exon12:c.A763G:p.I255V,TTC39B:NM_001168340:exon13:c.A1219G:p.I407V,TTC39B:NM_001168339:exon14:c.A1252G:p.I418V,TTC39B:NM_152574:exon14:c.A1258G:p.I420V;ALLELE_END</t>
  </si>
  <si>
    <t>1:0,120:120:99:3689,0</t>
  </si>
  <si>
    <t>rs1539172</t>
  </si>
  <si>
    <t>AC=1;AF=1.00;AN=1;DB;DP=113;FS=0.000;MLEAC=1;MLEAF=1.00;MQ=60.00;POSITIVE_TRAIN_SITE;QD=34.05;SOR=0.990;VQSLOD=18.01;culprit=MQ;ANNOVAR_DATE=2017-07-17;Func.refGene=exonic;Gene.refGene=CCDC171;GeneDetail.refGene=.;ExonicFunc.refGene=nonsynonymous_SNV;AAChange.refGene=CCDC171:NM_173550:exon21:c.A3206G:p.K1069R,CCDC171:NM_001348002:exon22:c.A2951G:p.K984R;ALLELE_END</t>
  </si>
  <si>
    <t>1:0,113:113:99:3878,0</t>
  </si>
  <si>
    <t>rs3808795</t>
  </si>
  <si>
    <t>AC=1;AF=1.00;AN=1;DB;DP=129;FS=0.000;MLEAC=1;MLEAF=1.00;MQ=60.17;POSITIVE_TRAIN_SITE;QD=31.36;SOR=1.027;VQSLOD=5.13;culprit=FS;ANNOVAR_DATE=2017-07-17;Func.refGene=exonic;Gene.refGene=CNTLN;GeneDetail.refGene=.;ExonicFunc.refGene=nonsynonymous_SNV;AAChange.refGene=CNTLN:NM_001114395:exon6:c.A850G:p.T284A,CNTLN:NM_017738:exon6:c.A850G:p.T284A;ALLELE_END</t>
  </si>
  <si>
    <t>1:0,129:129:99:4075,0</t>
  </si>
  <si>
    <t>rs1442527</t>
  </si>
  <si>
    <t>AC=1;AF=1.00;AN=1;DB;DP=115;FS=0.000;MLEAC=1;MLEAF=1.00;MQ=60.00;POSITIVE_TRAIN_SITE;QD=34.42;SOR=0.802;VQSLOD=18.83;culprit=FS;ANNOVAR_DATE=2017-07-17;Func.refGene=exonic;Gene.refGene=CNTLN;GeneDetail.refGene=.;ExonicFunc.refGene=synonymous_SNV;AAChange.refGene=CNTLN:NM_017738:exon12:c.C1827T:p.D609D;ALLELE_END</t>
  </si>
  <si>
    <t>1:0,114:114:99:3954,0</t>
  </si>
  <si>
    <t>rs7035276</t>
  </si>
  <si>
    <t>AC=1;AF=1.00;AN=1;DB;DP=103;FS=0.000;MLEAC=1;MLEAF=1.00;MQ=60.00;POSITIVE_TRAIN_SITE;QD=32.61;SOR=0.925;VQSLOD=18.66;culprit=FS;ANNOVAR_DATE=2017-07-17;Func.refGene=exonic;Gene.refGene=CNTLN;GeneDetail.refGene=.;ExonicFunc.refGene=nonsynonymous_SNV;AAChange.refGene=CNTLN:NM_017738:exon15:c.C2084T:p.T695I;ALLELE_END</t>
  </si>
  <si>
    <t>1:0,103:103:99:3389,0</t>
  </si>
  <si>
    <t>rs3739489</t>
  </si>
  <si>
    <t>AC=1;AF=1.00;AN=1;DB;DP=134;FS=0.000;MLEAC=1;MLEAF=1.00;MQ=60.00;POSITIVE_TRAIN_SITE;QD=33.77;SOR=0.693;VQSLOD=18.34;culprit=FS;ANNOVAR_DATE=2017-07-17;Func.refGene=exonic;Gene.refGene=CNTLN;GeneDetail.refGene=.;ExonicFunc.refGene=synonymous_SNV;AAChange.refGene=CNTLN:NM_017738:exon15:c.T2544C:p.H848H;ALLELE_END</t>
  </si>
  <si>
    <t>1:0,134:134:99:4555,0</t>
  </si>
  <si>
    <t>rs2780211</t>
  </si>
  <si>
    <t>AC=1;AF=1.00;AN=1;DB;DP=111;FS=0.000;MLEAC=1;MLEAF=1.00;MQ=60.00;POSITIVE_TRAIN_SITE;QD=34.24;SOR=0.951;VQSLOD=18.59;culprit=FS;ANNOVAR_DATE=2017-07-17;Func.refGene=exonic;Gene.refGene=CNTLN;GeneDetail.refGene=.;ExonicFunc.refGene=synonymous_SNV;AAChange.refGene=CNTLN:NM_017738:exon16:c.G2691A:p.T897T;ALLELE_END</t>
  </si>
  <si>
    <t>1:0,111:111:99:3831,0</t>
  </si>
  <si>
    <t>rs2277160</t>
  </si>
  <si>
    <t>AC=1;AF=1.00;AN=1;BaseQRankSum=1.738;ClippingRankSum=0.000;DB;DP=134;FS=0.000;MLEAC=1;MLEAF=1.00;MQ=60.00;MQRankSum=0.000;POSITIVE_TRAIN_SITE;QD=32.02;ReadPosRankSum=-0.552;SOR=0.387;VQSLOD=11.37;culprit=FS;ANNOVAR_DATE=2017-07-17;Func.refGene=exonic;Gene.refGene=ADAMTSL1;GeneDetail.refGene=.;ExonicFunc.refGene=synonymous_SNV;AAChange.refGene=ADAMTSL1:NM_001040272:exon2:c.T153A:p.G51G,ADAMTSL1:NM_052866:exon2:c.T153A:p.G51G;ALLELE_END</t>
  </si>
  <si>
    <t>1:1,131:132:99:4257,0</t>
  </si>
  <si>
    <t>rs1549986</t>
  </si>
  <si>
    <t>AC=1;AF=1.00;AN=1;DB;DP=133;FS=0.000;MLEAC=1;MLEAF=1.00;MQ=60.00;POSITIVE_TRAIN_SITE;QD=33.20;SOR=0.802;VQSLOD=17.06;culprit=FS;ANNOVAR_DATE=2017-07-17;Func.refGene=exonic;Gene.refGene=ADAMTSL1;GeneDetail.refGene=.;ExonicFunc.refGene=synonymous_SNV;AAChange.refGene=ADAMTSL1:NM_001040272:exon19:c.A2613C:p.I871I;ALLELE_END</t>
  </si>
  <si>
    <t>1:0,133:133:99:4446,0</t>
  </si>
  <si>
    <t>rs41304755</t>
  </si>
  <si>
    <t>AC=1;AF=1.00;AN=1;DB;DP=149;FS=0.000;MLEAC=1;MLEAF=1.00;MQ=60.00;POSITIVE_TRAIN_SITE;QD=31.72;SOR=0.866;VQSLOD=17.78;culprit=FS;ANNOVAR_DATE=2017-07-17;Func.refGene=exonic;Gene.refGene=ADAMTSL1;GeneDetail.refGene=.;ExonicFunc.refGene=nonsynonymous_SNV;AAChange.refGene=ADAMTSL1:NM_001040272:exon23:c.A4226G:p.D1409G;ALLELE_END</t>
  </si>
  <si>
    <t>1:0,148:148:99:4725,0</t>
  </si>
  <si>
    <t>rs6475273</t>
  </si>
  <si>
    <t>AC=1;AF=1.00;AN=1;BaseQRankSum=1.810;ClippingRankSum=0.000;DB;DP=114;FS=0.000;MLEAC=1;MLEAF=1.00;MQ=60.00;MQRankSum=0.000;POSITIVE_TRAIN_SITE;QD=31.15;ReadPosRankSum=2.237;SOR=0.253;VQSLOD=11.23;culprit=FS;ANNOVAR_DATE=2017-07-17;Func.refGene=exonic;Gene.refGene=SAXO1;GeneDetail.refGene=.;ExonicFunc.refGene=nonsynonymous_SNV;AAChange.refGene=SAXO1:NM_001287050:exon2:c.C187T:p.P63S,SAXO1:NM_153707:exon2:c.C187T:p.P63S;ALLELE_END</t>
  </si>
  <si>
    <t>1:1,112:113:99:3550,0</t>
  </si>
  <si>
    <t>rs7021572</t>
  </si>
  <si>
    <t>AC=1;AF=1.00;AN=1;DB;DP=109;FS=0.000;MLEAC=1;MLEAF=1.00;MQ=60.00;POSITIVE_TRAIN_SITE;QD=33.62;SOR=0.787;VQSLOD=18.86;culprit=FS;ANNOVAR_DATE=2017-07-17;Func.refGene=exonic;Gene.refGene=SAXO1;GeneDetail.refGene=.;ExonicFunc.refGene=nonsynonymous_SNV;AAChange.refGene=SAXO1:NM_001287050:exon2:c.A79G:p.K27E,SAXO1:NM_153707:exon2:c.A79G:p.K27E;ALLELE_END</t>
  </si>
  <si>
    <t>rs10511670</t>
  </si>
  <si>
    <t>AC=1;AF=1.00;AN=1;DB;DP=121;FS=0.000;MLEAC=1;MLEAF=1.00;MQ=33.31;POSITIVE_TRAIN_SITE;QD=31.06;SOR=0.999;VQSLOD=1.85;culprit=FS;ANNOVAR_DATE=2017-07-17;Func.refGene=exonic;Gene.refGene=HAUS6;GeneDetail.refGene=.;ExonicFunc.refGene=nonsynonymous_SNV;AAChange.refGene=HAUS6:NM_001270890:exon16:c.C1917G:p.H639Q,HAUS6:NM_017645:exon16:c.C2022G:p.H674Q;ALLELE_END</t>
  </si>
  <si>
    <t>1:0,95:95:99:2981,0</t>
  </si>
  <si>
    <t>rs10511671</t>
  </si>
  <si>
    <t>AC=1;AF=1.00;AN=1;DB;DP=129;FS=0.000;MLEAC=1;MLEAF=1.00;MQ=33.60;POSITIVE_TRAIN_SITE;QD=29.29;SOR=1.308;VQSLOD=0.657;culprit=FS;ANNOVAR_DATE=2017-07-17;Func.refGene=exonic;Gene.refGene=HAUS6;GeneDetail.refGene=.;ExonicFunc.refGene=synonymous_SNV;AAChange.refGene=HAUS6:NM_001270890:exon16:c.T1839C:p.F613F,HAUS6:NM_017645:exon16:c.T1944C:p.F648F;ALLELE_END</t>
  </si>
  <si>
    <t>1:0,109:109:99:3223,0</t>
  </si>
  <si>
    <t>rs2383101</t>
  </si>
  <si>
    <t>AC=1;AF=1.00;AN=1;DB;DP=97;FS=0.000;MLEAC=1;MLEAF=1.00;MQ=60.00;POSITIVE_TRAIN_SITE;QD=32.74;SOR=1.099;VQSLOD=17.67;culprit=FS;ANNOVAR_DATE=2017-07-17;Func.refGene=exonic;Gene.refGene=SLC24A2;GeneDetail.refGene=.;ExonicFunc.refGene=synonymous_SNV;AAChange.refGene=SLC24A2:NM_001193288:exon4:c.A1150C:p.R384R,SLC24A2:NM_020344:exon5:c.A1201C:p.R401R;ALLELE_END</t>
  </si>
  <si>
    <t>1:0,97:97:99:3206,0</t>
  </si>
  <si>
    <t>rs4977308</t>
  </si>
  <si>
    <t>AC=1;AF=1.00;AN=1;DB;DP=149;FS=0.000;MLEAC=1;MLEAF=1.00;MQ=60.00;POSITIVE_TRAIN_SITE;QD=29.70;SOR=0.734;VQSLOD=15.98;culprit=FS;ANNOVAR_DATE=2017-07-17;Func.refGene=exonic;Gene.refGene=SLC24A2;GeneDetail.refGene=.;ExonicFunc.refGene=synonymous_SNV;AAChange.refGene=SLC24A2:NM_001193288:exon2:c.A960G:p.P320P,SLC24A2:NM_020344:exon2:c.A960G:p.P320P;ALLELE_END</t>
  </si>
  <si>
    <t>1:0,149:149:99:4455,0</t>
  </si>
  <si>
    <t>rs10511687</t>
  </si>
  <si>
    <t>AC=1;AF=1.00;AN=1;DB;DP=115;FS=0.000;MLEAC=1;MLEAF=1.00;MQ=60.00;POSITIVE_TRAIN_SITE;QD=32.73;SOR=0.782;VQSLOD=18.96;culprit=FS;ANNOVAR_DATE=2017-07-17;Func.refGene=exonic;Gene.refGene=FOCAD;GeneDetail.refGene=.;ExonicFunc.refGene=nonsynonymous_SNV;AAChange.refGene=FOCAD:NM_017794:exon9:c.T497C:p.L166S;ALLELE_END</t>
  </si>
  <si>
    <t>rs7875872</t>
  </si>
  <si>
    <t>AC=1;AF=1.00;AN=1;DB;DP=56;FS=0.000;MLEAC=1;MLEAF=1.00;MQ=60.00;POSITIVE_TRAIN_SITE;QD=34.18;SOR=0.773;VQSLOD=15.28;culprit=FS;ANNOVAR_DATE=2017-07-17;Func.refGene=exonic;Gene.refGene=FOCAD;GeneDetail.refGene=.;ExonicFunc.refGene=nonsynonymous_SNV;AAChange.refGene=FOCAD:NM_017794:exon20:c.C2153G:p.T718S;ALLELE_END</t>
  </si>
  <si>
    <t>1:0,50:50:99:1739,0</t>
  </si>
  <si>
    <t>rs1062571</t>
  </si>
  <si>
    <t>AC=1;AF=1.00;AN=1;DB;DP=62;FS=0.000;MLEAC=1;MLEAF=1.00;MQ=38.81;POSITIVE_TRAIN_SITE;QD=31.84;SOR=1.430;VQSLOD=0.903;culprit=FS;ANNOVAR_DATE=2017-07-17;Func.refGene=exonic;Gene.refGene=IFNA4;GeneDetail.refGene=.;ExonicFunc.refGene=nonsynonymous_SNV;AAChange.refGene=IFNA4:NM_021068:exon1:c.G220A:p.A74T;ALLELE_END</t>
  </si>
  <si>
    <t>1:0,62:62:99:2004,0</t>
  </si>
  <si>
    <t>rs41298198</t>
  </si>
  <si>
    <t>AC=1;AF=1.00;AN=1;DB;DP=99;FS=0.000;MLEAC=1;MLEAF=1.00;MQ=60.00;POSITIVE_TRAIN_SITE;QD=33.76;SOR=0.842;VQSLOD=17.76;culprit=FS;ANNOVAR_DATE=2017-07-17;Func.refGene=exonic;Gene.refGene=IFNA5;GeneDetail.refGene=.;ExonicFunc.refGene=stopgain;AAChange.refGene=IFNA5:NM_002169:exon1:c.C343T:p.Q115X;ALLELE_END</t>
  </si>
  <si>
    <t>1:0,99:99:99:3372,0</t>
  </si>
  <si>
    <t>rs7023954</t>
  </si>
  <si>
    <t>AC=1;AF=1.00;AN=1;DB;DP=104;FS=0.000;MLEAC=1;MLEAF=1.00;MQ=60.00;POSITIVE_TRAIN_SITE;QD=34.17;SOR=0.772;VQSLOD=18.88;culprit=FS;ANNOVAR_DATE=2017-07-17;Func.refGene=exonic;Gene.refGene=MTAP;GeneDetail.refGene=.;ExonicFunc.refGene=nonsynonymous_SNV;AAChange.refGene=MTAP:NM_002451:exon3:c.G166A:p.V56I;ALLELE_END</t>
  </si>
  <si>
    <t>1:0,104:104:99:3584,0</t>
  </si>
  <si>
    <t>rs6475797</t>
  </si>
  <si>
    <t>AC=1;AF=1.00;AN=1;DB;DP=129;FS=0.000;MLEAC=1;MLEAF=1.00;MQ=60.00;POSITIVE_TRAIN_SITE;QD=33.60;SOR=0.709;VQSLOD=18.04;culprit=MQ;ANNOVAR_DATE=2017-07-17;Func.refGene=exonic;Gene.refGene=IZUMO3;GeneDetail.refGene=.;ExonicFunc.refGene=synonymous_SNV;AAChange.refGene=IZUMO3:NM_001271706:exon1:c.C135T:p.P45P;ALLELE_END</t>
  </si>
  <si>
    <t>1:0,129:129:99:4364,0</t>
  </si>
  <si>
    <t>rs34498078</t>
  </si>
  <si>
    <t>AC=1;AF=1.00;AN=1;DB;DP=116;FS=0.000;MLEAC=1;MLEAF=1.00;MQ=60.00;POSITIVE_TRAIN_SITE;QD=30.96;SOR=0.693;VQSLOD=18.20;culprit=FS;ANNOVAR_DATE=2017-07-17;Func.refGene=exonic;Gene.refGene=TUSC1;GeneDetail.refGene=.;ExonicFunc.refGene=nonsynonymous_SNV;AAChange.refGene=TUSC1:NM_001004125:exon1:c.A367G:p.N123D;ALLELE_END</t>
  </si>
  <si>
    <t>1:0,116:116:99:3621,0</t>
  </si>
  <si>
    <t>rs7019716</t>
  </si>
  <si>
    <t>AC=1;AF=1.00;AN=1;DB;DP=108;FS=0.000;MLEAC=1;MLEAF=1.00;MQ=59.86;POSITIVE_TRAIN_SITE;QD=33.93;SOR=1.106;VQSLOD=4.68;culprit=FS;ANNOVAR_DATE=2017-07-17;Func.refGene=exonic;Gene.refGene=LOC100506422;GeneDetail.refGene=.;ExonicFunc.refGene=nonsynonymous_SNV;AAChange.refGene=LOC100506422:NM_001004352:exon6:c.G326T:p.S109I;ALLELE_END</t>
  </si>
  <si>
    <t>1:0,107:107:99:3660,0</t>
  </si>
  <si>
    <t>rs682632</t>
  </si>
  <si>
    <t>AC=1;AF=1.00;AN=1;DB;DP=128;FS=0.000;MLEAC=1;MLEAF=1.00;MQ=60.00;POSITIVE_TRAIN_SITE;QD=30.08;SOR=1.179;VQSLOD=17.13;culprit=MQ;ANNOVAR_DATE=2017-07-17;Func.refGene=exonic;Gene.refGene=TEK;GeneDetail.refGene=.;ExonicFunc.refGene=nonsynonymous_SNV;AAChange.refGene=TEK:NM_001290078:exon6:c.A596C:p.Q199P,TEK:NM_001290077:exon7:c.A908C:p.Q303P,TEK:NM_000459:exon8:c.A1037C:p.Q346P;ALLELE_END</t>
  </si>
  <si>
    <t>rs700785</t>
  </si>
  <si>
    <t>AC=1;AF=1.00;AN=1;DB;DP=127;FS=0.000;MLEAC=1;MLEAF=1.00;MQ=60.00;POSITIVE_TRAIN_SITE;QD=30.82;SOR=1.188;VQSLOD=17.43;culprit=FS;ANNOVAR_DATE=2017-07-17;Func.refGene=exonic;Gene.refGene=IFNK;GeneDetail.refGene=.;ExonicFunc.refGene=nonsynonymous_SNV;AAChange.refGene=IFNK:NM_020124:exon1:c.A397G:p.K133E;ALLELE_END</t>
  </si>
  <si>
    <t>1:0,126:126:99:3913,0</t>
  </si>
  <si>
    <t>rs3780473</t>
  </si>
  <si>
    <t>AC=1;AF=1.00;AN=1;DB;DP=111;FS=0.000;MLEAC=1;MLEAF=1.00;MQ=60.00;POSITIVE_TRAIN_SITE;QD=32.87;SOR=0.825;VQSLOD=18.46;culprit=FS;ANNOVAR_DATE=2017-07-17;Func.refGene=exonic;Gene.refGene=ACO1;GeneDetail.refGene=.;ExonicFunc.refGene=synonymous_SNV;AAChange.refGene=ACO1:NM_002197:exon11:c.A1263G:p.E421E,ACO1:NM_001278352:exon12:c.A1263G:p.E421E;ALLELE_END</t>
  </si>
  <si>
    <t>rs3205166</t>
  </si>
  <si>
    <t>AC=1;AF=1.00;AN=1;DB;DP=116;FS=0.000;MLEAC=1;MLEAF=1.00;MQ=60.00;POSITIVE_TRAIN_SITE;QD=32.70;SOR=0.877;VQSLOD=18.18;culprit=MQ;ANNOVAR_DATE=2017-07-17;Func.refGene=exonic;Gene.refGene=DDX58;GeneDetail.refGene=.;ExonicFunc.refGene=synonymous_SNV;AAChange.refGene=DDX58:NM_014314:exon17:c.A2400C:p.V800V;ALLELE_END</t>
  </si>
  <si>
    <t>1:0,116:116:99:3823,0</t>
  </si>
  <si>
    <t>rs10813831</t>
  </si>
  <si>
    <t>AC=1;AF=1.00;AN=1;DB;DP=108;FS=0.000;MLEAC=1;MLEAF=1.00;MQ=60.00;POSITIVE_TRAIN_SITE;QD=32.58;SOR=0.769;VQSLOD=18.60;culprit=FS;ANNOVAR_DATE=2017-07-17;Func.refGene=exonic;Gene.refGene=DDX58;GeneDetail.refGene=.;ExonicFunc.refGene=nonsynonymous_SNV;AAChange.refGene=DDX58:NM_014314:exon1:c.C19T:p.R7C;ALLELE_END</t>
  </si>
  <si>
    <t>1:0,108:108:99:3549,0</t>
  </si>
  <si>
    <t>rs12348918</t>
  </si>
  <si>
    <t>AC=1;AF=1.00;AN=1;DB;DP=126;FS=0.000;MLEAC=1;MLEAF=1.00;MQ=60.00;POSITIVE_TRAIN_SITE;QD=30.74;SOR=0.862;VQSLOD=17.49;culprit=FS;ANNOVAR_DATE=2017-07-17;Func.refGene=exonic;Gene.refGene=TOPORS;GeneDetail.refGene=.;ExonicFunc.refGene=synonymous_SNV;AAChange.refGene=TOPORS:NM_001195622:exon2:c.T2796C:p.D932D,TOPORS:NM_005802:exon3:c.T2991C:p.D997D;ALLELE_END</t>
  </si>
  <si>
    <t>1:0,126:126:99:3903,0</t>
  </si>
  <si>
    <t>rs1810807</t>
  </si>
  <si>
    <t>AC=1;AF=1.00;AN=1;DB;DP=146;FS=0.000;MLEAC=1;MLEAF=1.00;MQ=60.00;POSITIVE_TRAIN_SITE;QD=33.70;SOR=0.838;VQSLOD=18.21;culprit=FS;ANNOVAR_DATE=2017-07-17;Func.refGene=exonic;Gene.refGene=TMEM215;GeneDetail.refGene=.;ExonicFunc.refGene=synonymous_SNV;AAChange.refGene=TMEM215:NM_212558:exon2:c.T657C:p.C219C;ALLELE_END</t>
  </si>
  <si>
    <t>1:0,146:146:99:4950,0</t>
  </si>
  <si>
    <t>rs20583</t>
  </si>
  <si>
    <t>AC=1;AF=1.00;AN=1;DB;DP=112;FS=0.000;MLEAC=1;MLEAF=1.00;MQ=60.00;POSITIVE_TRAIN_SITE;QD=32.85;SOR=0.786;VQSLOD=18.47;culprit=MQ;ANNOVAR_DATE=2017-07-17;Func.refGene=exonic;Gene.refGene=DNAJA1;GeneDetail.refGene=.;ExonicFunc.refGene=synonymous_SNV;AAChange.refGene=DNAJA1:NM_001539:exon2:c.T90C:p.A30A;ALLELE_END</t>
  </si>
  <si>
    <t>1:0,111:111:99:3676,0</t>
  </si>
  <si>
    <t>rs1071545</t>
  </si>
  <si>
    <t>AC=1;AF=1.00;AN=1;DB;DP=131;FS=0.000;MLEAC=1;MLEAF=1.00;MQ=60.00;QD=30.98;SOR=0.771;VQSLOD=16.61;culprit=FS;ANNOVAR_DATE=2017-07-17;Func.refGene=exonic;Gene.refGene=BAG1;GeneDetail.refGene=.;ExonicFunc.refGene=nonsynonymous_SNV;AAChange.refGene=BAG1:NM_004323:exon1:c.G133C:p.G45R;ALLELE_END</t>
  </si>
  <si>
    <t>1:0,131:131:99:4089,0</t>
  </si>
  <si>
    <t>rs642636</t>
  </si>
  <si>
    <t>AC=1;AF=1.00;AN=1;BaseQRankSum=1.504;ClippingRankSum=0.000;DB;DP=106;FS=3.819;MLEAC=1;MLEAF=1.00;MQ=52.54;MQRankSum=-0.772;NEGATIVE_TRAIN_SITE;POSITIVE_TRAIN_SITE;QD=32.12;ReadPosRankSum=1.394;SOR=0.833;VQSLOD=0.502;culprit=MQRankSum;ANNOVAR_DATE=2017-07-17;Func.refGene=exonic;Gene.refGene=AQP7;GeneDetail.refGene=.;ExonicFunc.refGene=synonymous_SNV;AAChange.refGene=AQP7:NM_001318157:exon3:c.T21C:p.L7L;ALLELE_END</t>
  </si>
  <si>
    <t>1:1,105:106:99:3435,0</t>
  </si>
  <si>
    <t>rs2228332</t>
  </si>
  <si>
    <t>AC=1;AF=1.00;AN=1;DB;DP=143;FS=0.000;MLEAC=1;MLEAF=1.00;MQ=60.00;POSITIVE_TRAIN_SITE;QD=32.43;SOR=0.956;VQSLOD=16.47;culprit=MQ;ANNOVAR_DATE=2017-07-17;Func.refGene=exonic;Gene.refGene=AQP3;GeneDetail.refGene=.;ExonicFunc.refGene=synonymous_SNV;AAChange.refGene=AQP3:NM_001318144:exon4:c.C390T:p.F130F,AQP3:NM_004925:exon4:c.C390T:p.F130F;ALLELE_END</t>
  </si>
  <si>
    <t>1:0,143:143:99:4668,0</t>
  </si>
  <si>
    <t>rs591810</t>
  </si>
  <si>
    <t>AC=1;AF=1.00;AN=1;DB;DP=117;FS=0.000;MLEAC=1;MLEAF=1.00;MQ=60.00;POSITIVE_TRAIN_SITE;QD=31.99;SOR=0.710;VQSLOD=18.62;culprit=FS;ANNOVAR_DATE=2017-07-17;Func.refGene=exonic;Gene.refGene=AQP3;GeneDetail.refGene=.;ExonicFunc.refGene=synonymous_SNV;AAChange.refGene=AQP3:NM_001318144:exon1:c.G105C:p.L35L,AQP3:NM_004925:exon1:c.G105C:p.L35L;ALLELE_END</t>
  </si>
  <si>
    <t>1:0,115:115:99:3709,0</t>
  </si>
  <si>
    <t>rs7032174</t>
  </si>
  <si>
    <t>AC=1;AF=1.00;AN=1;DB;DP=105;FS=0.000;MLEAC=1;MLEAF=1.00;MQ=44.26;POSITIVE_TRAIN_SITE;QD=34.88;SOR=0.693;VQSLOD=2.42;culprit=MQ;ANNOVAR_DATE=2017-07-17;Func.refGene=exonic;Gene.refGene=ANKRD18B;GeneDetail.refGene=.;ExonicFunc.refGene=synonymous_SNV;AAChange.refGene=ANKRD18B:NM_001244752:exon15:c.T2784A:p.A928A;ALLELE_END</t>
  </si>
  <si>
    <t>1:0,104:104:99:3658,0</t>
  </si>
  <si>
    <t>rs855581</t>
  </si>
  <si>
    <t>AC=1;AF=1.00;AN=1;DB;DP=152;FS=0.000;MLEAC=1;MLEAF=1.00;MQ=59.87;POSITIVE_TRAIN_SITE;QD=30.52;SOR=0.774;VQSLOD=4.94;culprit=FS;ANNOVAR_DATE=2017-07-17;Func.refGene=exonic;Gene.refGene=PRSS3;GeneDetail.refGene=.;ExonicFunc.refGene=nonsynonymous_SNV;AAChange.refGene=PRSS3:NM_001197098:exon3:c.A370G:p.T124A,PRSS3:NM_002771:exon3:c.A391G:p.T131A,PRSS3:NM_007343:exon3:c.A562G:p.T188A,PRSS3:NM_001197097:exon4:c.A433G:p.T145A;ALLELE_END</t>
  </si>
  <si>
    <t>1:0,152:152:99:4669,0</t>
  </si>
  <si>
    <t>rs307692</t>
  </si>
  <si>
    <t>AC=1;AF=1.00;AN=1;DB;DP=142;FS=0.000;MLEAC=1;MLEAF=1.00;MQ=60.00;POSITIVE_TRAIN_SITE;QD=32.26;SOR=1.011;VQSLOD=17.78;culprit=FS;ANNOVAR_DATE=2017-07-17;Func.refGene=exonic;Gene.refGene=UBAP2;GeneDetail.refGene=.;ExonicFunc.refGene=nonsynonymous_SNV;AAChange.refGene=UBAP2:NM_001282529:exon16:c.C1466T:p.A489V,UBAP2:NM_018449:exon20:c.C2267T:p.A756V;ALLELE_END</t>
  </si>
  <si>
    <t>1:0,142:142:99:4611,0</t>
  </si>
  <si>
    <t>rs1785506</t>
  </si>
  <si>
    <t>AC=1;AF=1.00;AN=1;DB;DP=166;FS=0.000;MLEAC=1;MLEAF=1.00;MQ=60.00;POSITIVE_TRAIN_SITE;QD=27.15;SOR=0.730;VQSLOD=14.21;culprit=FS;ANNOVAR_DATE=2017-07-17;Func.refGene=exonic;Gene.refGene=UBAP2;GeneDetail.refGene=.;ExonicFunc.refGene=nonsynonymous_SNV;AAChange.refGene=UBAP2:NM_018449:exon2:c.G41A:p.R14Q;ALLELE_END</t>
  </si>
  <si>
    <t>1:0,165:165:99:5823,0</t>
  </si>
  <si>
    <t>rs17350674</t>
  </si>
  <si>
    <t>AC=1;AF=1.00;AN=1;DB;DP=126;FS=0.000;MLEAC=1;MLEAF=1.00;MQ=60.00;POSITIVE_TRAIN_SITE;QD=33.90;SOR=1.016;VQSLOD=18.72;culprit=FS;ANNOVAR_DATE=2017-07-17;Func.refGene=exonic;Gene.refGene=KIF24;GeneDetail.refGene=.;ExonicFunc.refGene=nonsynonymous_SNV;AAChange.refGene=KIF24:NM_194313:exon3:c.G653T:p.W218L;ALLELE_END</t>
  </si>
  <si>
    <t>1:0,126:126:99:4302,0</t>
  </si>
  <si>
    <t>rs4879781</t>
  </si>
  <si>
    <t>AC=1;AF=1.00;AN=1;DB;DP=160;FS=0.000;MLEAC=1;MLEAF=1.00;MQ=60.00;POSITIVE_TRAIN_SITE;QD=33.81;SOR=0.881;VQSLOD=17.89;culprit=FS;ANNOVAR_DATE=2017-07-17;Func.refGene=exonic;Gene.refGene=KIAA1161;GeneDetail.refGene=.;ExonicFunc.refGene=unknown;AAChange.refGene=UNKNOWN;ALLELE_END</t>
  </si>
  <si>
    <t>1:0,160:160:99:5439,0</t>
  </si>
  <si>
    <t>rs11790577</t>
  </si>
  <si>
    <t>AC=1;AF=1.00;AN=1;DB;DP=158;FS=0.000;MLEAC=1;MLEAF=1.00;MQ=60.00;POSITIVE_TRAIN_SITE;QD=32.77;SOR=0.884;VQSLOD=17.94;culprit=FS;ANNOVAR_DATE=2017-07-17;Func.refGene=exonic;Gene.refGene=C9orf24;GeneDetail.refGene=.;ExonicFunc.refGene=synonymous_SNV;AAChange.refGene=C9orf24:NM_032596:exon1:c.T87C:p.Y29Y;ALLELE_END</t>
  </si>
  <si>
    <t>1:0,158:158:99:5207,0</t>
  </si>
  <si>
    <t>rs13283357</t>
  </si>
  <si>
    <t>AC=1;AF=1.00;AN=1;BaseQRankSum=1.772;ClippingRankSum=0.000;DB;DP=181;FS=3.132;MLEAC=1;MLEAF=1.00;MQ=60.00;MQRankSum=0.000;POSITIVE_TRAIN_SITE;QD=32.22;ReadPosRankSum=1.426;SOR=0.330;VQSLOD=23.62;culprit=ReadPosRankSum;ANNOVAR_DATE=2017-07-17;Func.refGene=exonic;Gene.refGene=ARID3C;GeneDetail.refGene=.;ExonicFunc.refGene=synonymous_SNV;AAChange.refGene=ARID3C:NM_001017363:exon1:c.G72A:p.P24P;ALLELE_END</t>
  </si>
  <si>
    <t>1:1,180:181:99:5862,0</t>
  </si>
  <si>
    <t>rs1854574</t>
  </si>
  <si>
    <t>AC=1;AF=1.00;AN=1;DB;DP=129;FS=0.000;MLEAC=1;MLEAF=1.00;MQ=46.55;POSITIVE_TRAIN_SITE;QD=31.24;SOR=0.806;VQSLOD=2.85;culprit=FS;ANNOVAR_DATE=2017-07-17;Func.refGene=exonic;Gene.refGene=FAM205A;GeneDetail.refGene=.;ExonicFunc.refGene=nonsynonymous_SNV;AAChange.refGene=FAM205A:NM_001141917:exon4:c.C566T:p.T189M;ALLELE_END</t>
  </si>
  <si>
    <t>1:0,129:129:99:4060,0</t>
  </si>
  <si>
    <t>rs615474</t>
  </si>
  <si>
    <t>AC=1;AF=1.00;AN=1;DB;DP=129;FS=0.000;MLEAC=1;MLEAF=1.00;MQ=60.00;POSITIVE_TRAIN_SITE;QD=34.59;SOR=0.772;VQSLOD=18.98;culprit=FS;ANNOVAR_DATE=2017-07-17;Func.refGene=exonic;Gene.refGene=C9orf131;GeneDetail.refGene=.;ExonicFunc.refGene=nonsynonymous_SNV;AAChange.refGene=C9orf131:NM_001040410:exon2:c.G560T:p.W187L,C9orf131:NM_001040411:exon2:c.G446T:p.W149L,C9orf131:NM_001287391:exon2:c.G446T:p.W149L,C9orf131:NM_203299:exon2:c.G665T:p.W222L,C9orf131:NM_001040412:exon3:c.G521T:p.W174L;ALLELE_END</t>
  </si>
  <si>
    <t>1:0,129:129:99:4492,0</t>
  </si>
  <si>
    <t>rs7039828</t>
  </si>
  <si>
    <t>AC=1;AF=1.00;AN=1;DB;DP=140;FS=0.000;MLEAC=1;MLEAF=1.00;MQ=59.95;POSITIVE_TRAIN_SITE;QD=34.14;SOR=0.707;VQSLOD=5.36;culprit=FS;ANNOVAR_DATE=2017-07-17;Func.refGene=exonic;Gene.refGene=FAM214B;GeneDetail.refGene=.;ExonicFunc.refGene=synonymous_SNV;AAChange.refGene=FAM214B:NM_001317991:exon3:c.G414A:p.S138S,FAM214B:NM_025182:exon3:c.G414A:p.S138S;ALLELE_END</t>
  </si>
  <si>
    <t>rs1535422</t>
  </si>
  <si>
    <t>AC=1;AF=1.00;AN=1;DB;DP=136;FS=0.000;MLEAC=1;MLEAF=1.00;MQ=60.00;POSITIVE_TRAIN_SITE;QD=33.64;SOR=0.784;VQSLOD=18.74;culprit=FS;ANNOVAR_DATE=2017-07-17;Func.refGene=exonic;Gene.refGene=RUSC2;GeneDetail.refGene=.;ExonicFunc.refGene=nonsynonymous_SNV;AAChange.refGene=RUSC2:NM_001135999:exon2:c.A217G:p.T73A,RUSC2:NM_014806:exon2:c.A217G:p.T73A;ALLELE_END</t>
  </si>
  <si>
    <t>rs1339374</t>
  </si>
  <si>
    <t>AC=1;AF=1.00;AN=1;DB;DP=137;FS=0.000;MLEAC=1;MLEAF=1.00;MQ=60.00;POSITIVE_TRAIN_SITE;QD=34.11;SOR=1.006;VQSLOD=16.72;culprit=FS;ANNOVAR_DATE=2017-07-17;Func.refGene=exonic;Gene.refGene=CCDC107;GeneDetail.refGene=.;ExonicFunc.refGene=nonsynonymous_SNV;AAChange.refGene=CCDC107:NM_174923:exon5:c.A658G:p.I220V,CCDC107:NM_001195200:exon6:c.A577G:p.I193V;ALLELE_END</t>
  </si>
  <si>
    <t>1:0,137:137:99:4703,0</t>
  </si>
  <si>
    <t>rs2297879</t>
  </si>
  <si>
    <t>AC=1;AF=1.00;AN=1;DB;DP=140;FS=0.000;MLEAC=1;MLEAF=1.00;MQ=60.00;POSITIVE_TRAIN_SITE;QD=30.23;SOR=0.693;VQSLOD=17.58;culprit=FS;ANNOVAR_DATE=2017-07-17;Func.refGene=exonic;Gene.refGene=ARHGEF39;GeneDetail.refGene=.;ExonicFunc.refGene=nonsynonymous_SNV;AAChange.refGene=ARHGEF39:NM_032818:exon8:c.A917G:p.H306R;ALLELE_END</t>
  </si>
  <si>
    <t>1:0,140:140:99:4262,0</t>
  </si>
  <si>
    <t>rs3829078</t>
  </si>
  <si>
    <t>AC=1;AF=1.00;AN=1;DB;DP=156;FS=0.000;MLEAC=1;MLEAF=1.00;MQ=60.00;POSITIVE_TRAIN_SITE;QD=31.46;SOR=0.917;VQSLOD=16.96;culprit=FS;ANNOVAR_DATE=2017-07-17;Func.refGene=exonic;Gene.refGene=CA9;GeneDetail.refGene=.;ExonicFunc.refGene=nonsynonymous_SNV;AAChange.refGene=CA9:NM_001216:exon7:c.A977G:p.Q326R;ALLELE_END</t>
  </si>
  <si>
    <t>1:0,156:156:99:4937,0</t>
  </si>
  <si>
    <t>rs11541908</t>
  </si>
  <si>
    <t>AC=1;AF=1.00;AN=1;DB;DP=144;FS=0.000;MLEAC=1;MLEAF=1.00;MQ=60.00;POSITIVE_TRAIN_SITE;QD=33.81;SOR=1.117;VQSLOD=18.29;culprit=FS;ANNOVAR_DATE=2017-07-17;Func.refGene=exonic;Gene.refGene=TLN1;GeneDetail.refGene=.;ExonicFunc.refGene=synonymous_SNV;AAChange.refGene=TLN1:NM_006289:exon42:c.C5601T:p.T1867T;ALLELE_END</t>
  </si>
  <si>
    <t>1:0,144:144:99:4898,0</t>
  </si>
  <si>
    <t>rs2295795</t>
  </si>
  <si>
    <t>AC=1;AF=1.00;AN=1;DB;DP=132;FS=0.000;MLEAC=1;MLEAF=1.00;MQ=60.00;POSITIVE_TRAIN_SITE;QD=34.09;SOR=0.787;VQSLOD=19.11;culprit=FS;ANNOVAR_DATE=2017-07-17;Func.refGene=exonic;Gene.refGene=TLN1;GeneDetail.refGene=.;ExonicFunc.refGene=nonsynonymous_SNV;AAChange.refGene=TLN1:NM_006289:exon28:c.C3680T:p.S1227L;ALLELE_END</t>
  </si>
  <si>
    <t>1:0,132:132:99:4530,0</t>
  </si>
  <si>
    <t>rs2236288</t>
  </si>
  <si>
    <t>AC=1;AF=1.00;AN=1;DB;DP=153;FS=0.000;MLEAC=1;MLEAF=1.00;MQ=60.00;POSITIVE_TRAIN_SITE;QD=32.76;SOR=0.955;VQSLOD=17.85;culprit=FS;ANNOVAR_DATE=2017-07-17;Func.refGene=exonic;Gene.refGene=RGP1;GeneDetail.refGene=.;ExonicFunc.refGene=synonymous_SNV;AAChange.refGene=RGP1:NM_001080496:exon2:c.G93C:p.P31P;ALLELE_END</t>
  </si>
  <si>
    <t>1:0,152:152:99:5010,0</t>
  </si>
  <si>
    <t>rs2228580</t>
  </si>
  <si>
    <t>AC=1;AF=1.00;AN=1;DB;DP=151;FS=0.000;MLEAC=1;MLEAF=1.00;MQ=60.00;POSITIVE_TRAIN_SITE;QD=33.63;SOR=1.105;VQSLOD=16.96;culprit=FS;ANNOVAR_DATE=2017-07-17;Func.refGene=exonic;Gene.refGene=NPR2;GeneDetail.refGene=.;ExonicFunc.refGene=synonymous_SNV;AAChange.refGene=NPR2:NM_003995:exon1:c.T18C:p.L6L;ALLELE_END</t>
  </si>
  <si>
    <t>1:0,136:136:99:4604,0</t>
  </si>
  <si>
    <t>rs5812</t>
  </si>
  <si>
    <t>AC=1;AF=1.00;AN=1;DB;DP=129;FS=0.000;MLEAC=1;MLEAF=1.00;MQ=60.00;POSITIVE_TRAIN_SITE;QD=33.22;SOR=0.895;VQSLOD=18.24;culprit=FS;ANNOVAR_DATE=2017-07-17;Func.refGene=exonic;Gene.refGene=NPR2;GeneDetail.refGene=.;ExonicFunc.refGene=synonymous_SNV;AAChange.refGene=NPR2:NM_003995:exon11:c.C1794T:p.Y598Y;ALLELE_END</t>
  </si>
  <si>
    <t>1:0,128:128:99:4282,0</t>
  </si>
  <si>
    <t>rs141090907</t>
  </si>
  <si>
    <t>ACCAGGACCAGAG</t>
  </si>
  <si>
    <t>AC=1;AF=1.00;AN=1;DB;DP=146;FS=0.000;MLEAC=1;MLEAF=1.00;MQ=60.00;POSITIVE_TRAIN_SITE;QD=30.34;SOR=0.954;VQSLOD=6.97;culprit=FS;ANNOVAR_DATE=2017-07-17;Func.refGene=exonic;Gene.refGene=SPAG8;GeneDetail.refGene=.;ExonicFunc.refGene=nonframeshift_deletion;AAChange.refGene=SPAG8:NM_001039592:exon2:c.546_557del:p.182_186del,SPAG8:NM_172312:exon2:c.546_557del:p.182_186del;ALLELE_END</t>
  </si>
  <si>
    <t>1:0,127:127:99:5652,0</t>
  </si>
  <si>
    <t>rs13294245</t>
  </si>
  <si>
    <t>AC=1;AF=1.00;AN=1;DB;DP=119;FS=0.000;MLEAC=1;MLEAF=1.00;MQ=60.00;POSITIVE_TRAIN_SITE;QD=31.62;SOR=0.710;VQSLOD=17.88;culprit=FS;ANNOVAR_DATE=2017-07-17;Func.refGene=exonic;Gene.refGene=FAM221B;GeneDetail.refGene=.;ExonicFunc.refGene=nonsynonymous_SNV;AAChange.refGene=FAM221B:NM_001012446:exon2:c.A121G:p.K41E;ALLELE_END</t>
  </si>
  <si>
    <t>1:0,119:119:99:5145,0</t>
  </si>
  <si>
    <t>rs13294256</t>
  </si>
  <si>
    <t>AC=1;AF=1.00;AN=1;DB;DP=125;FS=0.000;MLEAC=1;MLEAF=1.00;MQ=60.00;POSITIVE_TRAIN_SITE;QD=28.98;SOR=0.709;VQSLOD=16.94;culprit=FS;ANNOVAR_DATE=2017-07-17;Func.refGene=exonic;Gene.refGene=FAM221B;GeneDetail.refGene=.;ExonicFunc.refGene=nonsynonymous_SNV;AAChange.refGene=FAM221B:NM_001012446:exon2:c.A101G:p.H34R;ALLELE_END</t>
  </si>
  <si>
    <t>1:0,125:125:99:5337,0</t>
  </si>
  <si>
    <t>TCACCACCTCCAC</t>
  </si>
  <si>
    <t>AC=1;AF=1.00;AN=1;BaseQRankSum=2.073;ClippingRankSum=0.000;DP=82;FS=0.000;MLEAC=1;MLEAF=1.00;MQ=60.92;MQRankSum=0.759;QD=18.67;ReadPosRankSum=0.120;SOR=2.137;VQSLOD=2.28;culprit=FS;ANNOVAR_DATE=2017-07-17;Func.refGene=exonic;Gene.refGene=HRCT1;GeneDetail.refGene=.;ExonicFunc.refGene=nonframeshift_insertion;AAChange.refGene=HRCT1:NM_001039792:exon1:c.291_292insCACCACCTCCAC:p.P97delinsPHHLH;ALLELE_END</t>
  </si>
  <si>
    <t>1:5,53:58:99:1122,0</t>
  </si>
  <si>
    <t>rs3739609</t>
  </si>
  <si>
    <t>AC=1;AF=1.00;AN=1;DB;DP=120;FS=0.000;MLEAC=1;MLEAF=1.00;MQ=60.00;POSITIVE_TRAIN_SITE;QD=30.83;SOR=0.910;VQSLOD=17.53;culprit=FS;ANNOVAR_DATE=2017-07-17;Func.refGene=exonic;Gene.refGene=CCIN;GeneDetail.refGene=.;ExonicFunc.refGene=synonymous_SNV;AAChange.refGene=CCIN:NM_005893:exon1:c.T99C:p.S33S;ALLELE_END</t>
  </si>
  <si>
    <t>1:0,120:120:99:3729,0</t>
  </si>
  <si>
    <t>rs2274473</t>
  </si>
  <si>
    <t>AC=1;AF=1.00;AN=1;DB;DP=132;FS=0.000;MLEAC=1;MLEAF=1.00;MQ=60.00;POSITIVE_TRAIN_SITE;QD=34.39;SOR=0.854;VQSLOD=18.60;culprit=FS;ANNOVAR_DATE=2017-07-17;Func.refGene=exonic;Gene.refGene=MELK;GeneDetail.refGene=.;ExonicFunc.refGene=synonymous_SNV;AAChange.refGene=MELK:NM_001256692:exon14:c.C1293T:p.N431N,MELK:NM_001256688:exon15:c.C1473T:p.N491N,MELK:NM_001256690:exon15:c.C1473T:p.N491N,MELK:NM_001256691:exon15:c.C1446T:p.N482N,MELK:NM_001256693:exon15:c.C1104T:p.N368N,MELK:NM_001256685:exon16:c.C1563T:p.N521N,MELK:NM_001256687:exon16:c.C1542T:p.N514N,MELK:NM_001256689:exon16:c.C1590T:p.N530N,MELK:NM_014791:exon17:c.C1686T:p.N562N;ALLELE_END</t>
  </si>
  <si>
    <t>1:0,132:132:99:4569,0</t>
  </si>
  <si>
    <t>rs3780135</t>
  </si>
  <si>
    <t>AC=1;AF=1.00;AN=1;DB;DP=130;FS=0.000;MLEAC=1;MLEAF=1.00;MQ=60.00;POSITIVE_TRAIN_SITE;QD=34.31;SOR=0.788;VQSLOD=18.00;culprit=FS;ANNOVAR_DATE=2017-07-17;Func.refGene=exonic;Gene.refGene=PAX5;GeneDetail.refGene=.;ExonicFunc.refGene=nonsynonymous_SNV;AAChange.refGene=PAX5:NM_001280550:exon7:c.C791T:p.T264I,PAX5:NM_001280549:exon8:c.C878T:p.T293I;ALLELE_END</t>
  </si>
  <si>
    <t>1:0,130:130:99:4490,0</t>
  </si>
  <si>
    <t>rs309458</t>
  </si>
  <si>
    <t>AC=1;AF=1.00;AN=1;DB;DP=151;FS=0.000;MLEAC=1;MLEAF=1.00;MQ=60.00;POSITIVE_TRAIN_SITE;QD=31.01;SOR=0.761;VQSLOD=17.56;culprit=FS;ANNOVAR_DATE=2017-07-17;Func.refGene=exonic;Gene.refGene=GRHPR;GeneDetail.refGene=.;ExonicFunc.refGene=synonymous_SNV;AAChange.refGene=GRHPR:NM_012203:exon6:c.A579G:p.A193A;ALLELE_END</t>
  </si>
  <si>
    <t>1:0,151:151:99:4713,0</t>
  </si>
  <si>
    <t>rs17502738</t>
  </si>
  <si>
    <t>AC=1;AF=1.00;AN=1;DB;DP=110;FS=0.000;MLEAC=1;MLEAF=1.00;MQ=60.00;POSITIVE_TRAIN_SITE;QD=33.22;SOR=0.730;VQSLOD=18.84;culprit=FS;ANNOVAR_DATE=2017-07-17;Func.refGene=exonic;Gene.refGene=ZBTB5;GeneDetail.refGene=.;ExonicFunc.refGene=nonsynonymous_SNV;AAChange.refGene=ZBTB5:NM_014872:exon2:c.A899G:p.D300G;ALLELE_END</t>
  </si>
  <si>
    <t>1:0,110:110:99:3684,0</t>
  </si>
  <si>
    <t>rs309450</t>
  </si>
  <si>
    <t>AC=1;AF=1.00;AN=1;DB;DP=121;FS=0.000;MLEAC=1;MLEAF=1.00;MQ=60.00;POSITIVE_TRAIN_SITE;QD=31.23;SOR=0.743;VQSLOD=18.67;culprit=FS;ANNOVAR_DATE=2017-07-17;Func.refGene=exonic;Gene.refGene=ZBTB5;GeneDetail.refGene=.;ExonicFunc.refGene=synonymous_SNV;AAChange.refGene=ZBTB5:NM_014872:exon2:c.T741C:p.D247D;ALLELE_END</t>
  </si>
  <si>
    <t>1:0,121:121:99:3809,0</t>
  </si>
  <si>
    <t>rs7047823</t>
  </si>
  <si>
    <t>AC=1;AF=1.00;AN=1;DB;DP=135;FS=0.000;MLEAC=1;MLEAF=1.00;MQ=60.00;POSITIVE_TRAIN_SITE;QD=31.59;SOR=0.738;VQSLOD=18.11;culprit=FS;ANNOVAR_DATE=2017-07-17;Func.refGene=exonic;Gene.refGene=POLR1E;GeneDetail.refGene=.;ExonicFunc.refGene=synonymous_SNV;AAChange.refGene=POLR1E:NM_022490:exon12:c.G1185A:p.K395K,POLR1E:NM_001282766:exon13:c.G975A:p.K325K;ALLELE_END</t>
  </si>
  <si>
    <t>1:0,135:135:99:4295,0</t>
  </si>
  <si>
    <t>rs35979885</t>
  </si>
  <si>
    <t>AC=1;AF=1.00;AN=1;DB;DP=144;FS=0.000;MLEAC=1;MLEAF=1.00;MQ=60.00;POSITIVE_TRAIN_SITE;QD=33.50;SOR=0.956;VQSLOD=17.89;culprit=FS;ANNOVAR_DATE=2017-07-17;Func.refGene=exonic;Gene.refGene=FBXO10;GeneDetail.refGene=.;ExonicFunc.refGene=synonymous_SNV;AAChange.refGene=FBXO10:NM_012166:exon8:c.C1989T:p.N663N;ALLELE_END</t>
  </si>
  <si>
    <t>rs7044153</t>
  </si>
  <si>
    <t>AC=1;AF=1.00;AN=1;DB;DP=128;FS=0.000;MLEAC=1;MLEAF=1.00;MQ=60.00;POSITIVE_TRAIN_SITE;QD=34.34;SOR=0.790;VQSLOD=17.74;culprit=FS;ANNOVAR_DATE=2017-07-17;Func.refGene=exonic;Gene.refGene=FBXO10;GeneDetail.refGene=.;ExonicFunc.refGene=synonymous_SNV;AAChange.refGene=FBXO10:NM_012166:exon3:c.C969T:p.A323A;ALLELE_END</t>
  </si>
  <si>
    <t>1:0,128:128:99:4425,0</t>
  </si>
  <si>
    <t>rs3747539</t>
  </si>
  <si>
    <t>AC=1;AF=1.00;AN=1;DB;DP=110;FS=0.000;MLEAC=1;MLEAF=1.00;MQ=60.00;POSITIVE_TRAIN_SITE;QD=34.52;SOR=0.846;VQSLOD=19.26;culprit=FS;ANNOVAR_DATE=2017-07-17;Func.refGene=exonic;Gene.refGene=FRMPD1;GeneDetail.refGene=.;ExonicFunc.refGene=nonsynonymous_SNV;AAChange.refGene=FRMPD1:NM_014907:exon2:c.A16C:p.T6P;ALLELE_END</t>
  </si>
  <si>
    <t>1:0,110:110:99:3827,0</t>
  </si>
  <si>
    <t>rs1359590</t>
  </si>
  <si>
    <t>AC=1;AF=1.00;AN=1;DB;DP=131;FS=0.000;MLEAC=1;MLEAF=1.00;MQ=60.00;POSITIVE_TRAIN_SITE;QD=33.30;SOR=1.214;VQSLOD=17.08;culprit=FS;ANNOVAR_DATE=2017-07-17;Func.refGene=exonic;Gene.refGene=FRMPD1;GeneDetail.refGene=.;ExonicFunc.refGene=nonsynonymous_SNV;AAChange.refGene=FRMPD1:NM_014907:exon8:c.C674T:p.A225V;ALLELE_END</t>
  </si>
  <si>
    <t>1:0,130:130:99:4359,0</t>
  </si>
  <si>
    <t>rs2281872</t>
  </si>
  <si>
    <t>AC=1;AF=1.00;AN=1;DB;DP=136;FS=0.000;MLEAC=1;MLEAF=1.00;MQ=60.00;POSITIVE_TRAIN_SITE;QD=30.75;SOR=0.769;VQSLOD=18.35;culprit=FS;ANNOVAR_DATE=2017-07-17;Func.refGene=exonic;Gene.refGene=FRMPD1;GeneDetail.refGene=.;ExonicFunc.refGene=synonymous_SNV;AAChange.refGene=FRMPD1:NM_014907:exon15:c.T2112C:p.A704A;ALLELE_END</t>
  </si>
  <si>
    <t>1:0,135:135:99:4181,0</t>
  </si>
  <si>
    <t>rs3747541</t>
  </si>
  <si>
    <t>AC=1;AF=1.00;AN=1;DB;DP=158;FS=0.000;MLEAC=1;MLEAF=1.00;MQ=60.00;POSITIVE_TRAIN_SITE;QD=34.50;SOR=0.841;VQSLOD=17.88;culprit=FS;ANNOVAR_DATE=2017-07-17;Func.refGene=exonic;Gene.refGene=FRMPD1;GeneDetail.refGene=.;ExonicFunc.refGene=synonymous_SNV;AAChange.refGene=FRMPD1:NM_014907:exon16:c.G3384A:p.E1128E;ALLELE_END</t>
  </si>
  <si>
    <t>1:0,157:157:99:5446,0</t>
  </si>
  <si>
    <t>rs7158</t>
  </si>
  <si>
    <t>AC=1;AF=1.00;AN=1;BaseQRankSum=1.783;ClippingRankSum=0.000;DB;DP=145;FS=0.000;MLEAC=1;MLEAF=1.00;MQ=59.94;MQRankSum=0.000;POSITIVE_TRAIN_SITE;QD=31.92;ReadPosRankSum=1.914;SOR=0.258;VQSLOD=1.41;culprit=FS;ANNOVAR_DATE=2017-07-17;Func.refGene=exonic;Gene.refGene=EXOSC3;GeneDetail.refGene=.;ExonicFunc.refGene=synonymous_SNV;AAChange.refGene=EXOSC3:NM_016042:exon3:c.G498A:p.Q166Q;ALLELE_END</t>
  </si>
  <si>
    <t>1:1,144:145:99:4659,0</t>
  </si>
  <si>
    <t>rs3750444</t>
  </si>
  <si>
    <t>AC=1;AF=1.00;AN=1;DB;DP=124;FS=0.000;MLEAC=1;MLEAF=1.00;MQ=60.00;POSITIVE_TRAIN_SITE;QD=33.56;SOR=1.426;VQSLOD=14.59;culprit=FS;ANNOVAR_DATE=2017-07-17;Func.refGene=exonic;Gene.refGene=SHB;GeneDetail.refGene=.;ExonicFunc.refGene=synonymous_SNV;AAChange.refGene=SHB:NM_003028:exon1:c.T111C:p.P37P;ALLELE_END</t>
  </si>
  <si>
    <t>rs35134904</t>
  </si>
  <si>
    <t>AC=1;AF=1.00;AN=1;DB;DP=119;FS=0.000;MLEAC=1;MLEAF=1.00;MQ=60.00;POSITIVE_TRAIN_SITE;QD=30.89;SOR=0.744;VQSLOD=17.88;culprit=FS;ANNOVAR_DATE=2017-07-17;Func.refGene=exonic;Gene.refGene=IGFBPL1;GeneDetail.refGene=.;ExonicFunc.refGene=synonymous_SNV;AAChange.refGene=IGFBPL1:NM_001007563:exon1:c.T78C:p.L26L;ALLELE_END</t>
  </si>
  <si>
    <t>1:0,119:119:99:3706,0</t>
  </si>
  <si>
    <t>rs1832313</t>
  </si>
  <si>
    <t>AC=1;AF=1.00;AN=1;DB;DP=105;FS=0.000;MLEAC=1;MLEAF=1.00;MQ=44.60;POSITIVE_TRAIN_SITE;QD=34.61;SOR=1.015;VQSLOD=2.12;culprit=FS;ANNOVAR_DATE=2017-07-17;Func.refGene=exonic;Gene.refGene=ANKRD18A;GeneDetail.refGene=.;ExonicFunc.refGene=nonsynonymous_SNV;AAChange.refGene=ANKRD18A:NM_001331100:exon3:c.G388A:p.E130K,ANKRD18A:NM_147195:exon3:c.G388A:p.E130K;ALLELE_END</t>
  </si>
  <si>
    <t>1:0,105:105:99:3664,0</t>
  </si>
  <si>
    <t>rs2481598</t>
  </si>
  <si>
    <t>AC=1;AF=1.00;AN=1;DB;DP=107;FS=0.000;MLEAC=1;MLEAF=1.00;MQ=60.00;POSITIVE_TRAIN_SITE;QD=30.57;SOR=0.853;VQSLOD=17.69;culprit=FS;ANNOVAR_DATE=2017-07-17;Func.refGene=exonic;Gene.refGene=FXN;GeneDetail.refGene=.;ExonicFunc.refGene=synonymous_SNV;AAChange.refGene=FXN:NM_000144:exon1:c.A54G:p.P18P,FXN:NM_001161706:exon1:c.A54G:p.P18P,FXN:NM_181425:exon1:c.A54G:p.P18P;ALLELE_END</t>
  </si>
  <si>
    <t>1:0,106:106:99:3270,0</t>
  </si>
  <si>
    <t>rs4493966</t>
  </si>
  <si>
    <t>AC=1;AF=1.00;AN=1;DB;DP=141;FS=0.000;MLEAC=1;MLEAF=1.00;MQ=60.00;POSITIVE_TRAIN_SITE;QD=26.47;SOR=0.707;VQSLOD=14.14;culprit=FS;ANNOVAR_DATE=2017-07-17;Func.refGene=exonic;Gene.refGene=TJP2;GeneDetail.refGene=.;ExonicFunc.refGene=nonsynonymous_SNV;AAChange.refGene=TJP2:NM_001170415:exon1:c.G71A:p.R24H,TJP2:NM_001170416:exon1:c.G71A:p.R24H;ALLELE_END</t>
  </si>
  <si>
    <t>1:0,141:141:99:5016,0</t>
  </si>
  <si>
    <t>rs2309428</t>
  </si>
  <si>
    <t>AC=1;AF=1.00;AN=1;DB;DP=138;FS=0.000;MLEAC=1;MLEAF=1.00;MQ=60.00;POSITIVE_TRAIN_SITE;QD=32.10;SOR=0.814;VQSLOD=18.14;culprit=FS;ANNOVAR_DATE=2017-07-17;Func.refGene=exonic;Gene.refGene=TJP2;GeneDetail.refGene=.;ExonicFunc.refGene=nonsynonymous_SNV;AAChange.refGene=TJP2:NM_001170415:exon9:c.C1458A:p.D486E,TJP2:NM_001170416:exon9:c.C1539A:p.D513E,TJP2:NM_004817:exon9:c.C1446A:p.D482E,TJP2:NM_201629:exon9:c.C1446A:p.D482E,TJP2:NM_001170414:exon10:c.C1377A:p.D459E;ALLELE_END</t>
  </si>
  <si>
    <t>1:0,138:138:99:4460,0</t>
  </si>
  <si>
    <t>rs2282336</t>
  </si>
  <si>
    <t>AC=1;AF=1.00;AN=1;DB;DP=118;FS=0.000;MLEAC=1;MLEAF=1.00;MQ=60.00;POSITIVE_TRAIN_SITE;QD=25.63;SOR=0.978;VQSLOD=13.68;culprit=FS;ANNOVAR_DATE=2017-07-17;Func.refGene=exonic;Gene.refGene=TJP2;GeneDetail.refGene=.;ExonicFunc.refGene=synonymous_SNV;AAChange.refGene=TJP2:NM_001170415:exon19:c.C2727T:p.T909T,TJP2:NM_001170416:exon19:c.C2808T:p.T936T,TJP2:NM_004817:exon19:c.C2715T:p.T905T,TJP2:NM_201629:exon19:c.C2715T:p.T905T,TJP2:NM_001170414:exon20:c.C2646T:p.T882T;ALLELE_END</t>
  </si>
  <si>
    <t>1:0,117:117:99:4176,0</t>
  </si>
  <si>
    <t>rs2095876</t>
  </si>
  <si>
    <t>AC=1;AF=1.00;AN=1;BaseQRankSum=1.372;ClippingRankSum=0.000;DB;DP=115;FS=0.000;MLEAC=1;MLEAF=1.00;MQ=60.00;MQRankSum=0.000;POSITIVE_TRAIN_SITE;QD=34.57;ReadPosRankSum=-0.431;SOR=0.321;VQSLOD=11.64;culprit=FS;ANNOVAR_DATE=2017-07-17;Func.refGene=exonic;Gene.refGene=TJP2;GeneDetail.refGene=.;ExonicFunc.refGene=synonymous_SNV;AAChange.refGene=TJP2:NM_001170415:exon19:c.G2739A:p.A913A,TJP2:NM_001170416:exon19:c.G2820A:p.A940A,TJP2:NM_004817:exon19:c.G2727A:p.A909A,TJP2:NM_201629:exon19:c.G2727A:p.A909A,TJP2:NM_001170414:exon20:c.G2658A:p.A886A;ALLELE_END</t>
  </si>
  <si>
    <t>1:1,114:115:99:4005,0</t>
  </si>
  <si>
    <t>rs2296772</t>
  </si>
  <si>
    <t>AC=1;AF=1.00;AN=1;BaseQRankSum=2.058;ClippingRankSum=0.000;DB;DP=136;FS=3.854;MLEAC=1;MLEAF=1.00;MQ=60.00;MQRankSum=0.000;POSITIVE_TRAIN_SITE;QD=34.51;ReadPosRankSum=-0.157;SOR=0.851;VQSLOD=25.31;culprit=FS;ANNOVAR_DATE=2017-07-17;Func.refGene=exonic;Gene.refGene=MAMDC2;GeneDetail.refGene=.;ExonicFunc.refGene=synonymous_SNV;AAChange.refGene=MAMDC2:NM_001347990:exon6:c.C816T:p.Y272Y,MAMDC2:NM_153267:exon6:c.C816T:p.Y272Y;ALLELE_END</t>
  </si>
  <si>
    <t>1:1,135:136:99:4806,0</t>
  </si>
  <si>
    <t>rs2296773</t>
  </si>
  <si>
    <t>AC=1;AF=1.00;AN=1;DB;DP=140;FS=0.000;MLEAC=1;MLEAF=1.00;MQ=60.00;POSITIVE_TRAIN_SITE;QD=35.31;SOR=1.171;VQSLOD=17.06;culprit=FS;ANNOVAR_DATE=2017-07-17;Func.refGene=exonic;Gene.refGene=MAMDC2;GeneDetail.refGene=.;ExonicFunc.refGene=synonymous_SNV;AAChange.refGene=MAMDC2:NM_001347990:exon6:c.G867A:p.A289A,MAMDC2:NM_153267:exon6:c.G867A:p.A289A;ALLELE_END</t>
  </si>
  <si>
    <t>1:0,140:140:99:4983,0</t>
  </si>
  <si>
    <t>rs1998972</t>
  </si>
  <si>
    <t>AC=1;AF=1.00;AN=1;DB;DP=140;FS=0.000;MLEAC=1;MLEAF=1.00;MQ=60.00;POSITIVE_TRAIN_SITE;QD=34.04;SOR=1.253;VQSLOD=16.53;culprit=FS;ANNOVAR_DATE=2017-07-17;Func.refGene=exonic;Gene.refGene=MAMDC2;GeneDetail.refGene=.;ExonicFunc.refGene=nonsynonymous_SNV;AAChange.refGene=MAMDC2:NM_001347990:exon6:c.G881A:p.S294N,MAMDC2:NM_153267:exon6:c.G881A:p.S294N;ALLELE_END</t>
  </si>
  <si>
    <t>1:0,140:140:99:4795,0</t>
  </si>
  <si>
    <t>rs61609258</t>
  </si>
  <si>
    <t>TAAA</t>
  </si>
  <si>
    <t>AC=1;AF=1.00;AN=1;DB;DP=132;FS=0.000;MLEAC=1;MLEAF=1.00;MQ=60.33;POSITIVE_TRAIN_SITE;QD=30.91;SOR=0.693;VQSLOD=6.47;culprit=FS;ANNOVAR_DATE=2017-07-17;Func.refGene=exonic;Gene.refGene=MAMDC2;GeneDetail.refGene=.;ExonicFunc.refGene=nonframeshift_deletion;AAChange.refGene=MAMDC2:NM_001347990:exon8:c.1063_1065del:p.355_355del,MAMDC2:NM_153267:exon8:c.1063_1065del:p.355_355del;ALLELE_END</t>
  </si>
  <si>
    <t>1:0,132:132:99:5890,0</t>
  </si>
  <si>
    <t>rs1180116</t>
  </si>
  <si>
    <t>AC=1;AF=1.00;AN=1;DB;DP=129;FS=0.000;MLEAC=1;MLEAF=1.00;MQ=60.00;POSITIVE_TRAIN_SITE;QD=33.19;SOR=0.757;VQSLOD=18.95;culprit=FS;ANNOVAR_DATE=2017-07-17;Func.refGene=exonic;Gene.refGene=SMC5;GeneDetail.refGene=.;ExonicFunc.refGene=nonsynonymous_SNV;AAChange.refGene=SMC5:NM_015110:exon7:c.G916A:p.V306I;ALLELE_END</t>
  </si>
  <si>
    <t>rs1180117</t>
  </si>
  <si>
    <t>AC=1;AF=1.00;AN=1;DB;DP=127;FS=0.000;MLEAC=1;MLEAF=1.00;MQ=60.00;POSITIVE_TRAIN_SITE;QD=30.03;SOR=0.774;VQSLOD=17.21;culprit=FS;ANNOVAR_DATE=2017-07-17;Func.refGene=exonic;Gene.refGene=SMC5;GeneDetail.refGene=.;ExonicFunc.refGene=nonsynonymous_SNV;AAChange.refGene=SMC5:NM_015110:exon7:c.T922C:p.C308R;ALLELE_END</t>
  </si>
  <si>
    <t>1:0,127:127:99:5712,0</t>
  </si>
  <si>
    <t>rs6560142</t>
  </si>
  <si>
    <t>AC=1;AF=1.00;AN=1;DB;DP=154;FS=0.000;MLEAC=1;MLEAF=1.00;MQ=60.00;POSITIVE_TRAIN_SITE;QD=29.53;SOR=0.816;VQSLOD=17.03;culprit=FS;ANNOVAR_DATE=2017-07-17;Func.refGene=exonic;Gene.refGene=TRPM3;GeneDetail.refGene=.;ExonicFunc.refGene=nonsynonymous_SNV;AAChange.refGene=TRPM3:NM_206944:exon24:c.G4520A:p.R1507Q,TRPM3:NM_001007471:exon25:c.G5009A:p.R1670Q,TRPM3:NM_020952:exon25:c.G4550A:p.R1517Q,TRPM3:NM_206945:exon25:c.G4556A:p.R1519Q,TRPM3:NM_206947:exon25:c.G4595A:p.R1532Q,TRPM3:NM_024971:exon26:c.G4586A:p.R1529Q,TRPM3:NM_206946:exon26:c.G4625A:p.R1542Q;ALLELE_END</t>
  </si>
  <si>
    <t>1:0,153:153:99:5420,0</t>
  </si>
  <si>
    <t>rs7033976</t>
  </si>
  <si>
    <t>AC=1;AF=1.00;AN=1;DB;DP=137;FS=0.000;MLEAC=1;MLEAF=1.00;MQ=59.97;POSITIVE_TRAIN_SITE;QD=29.15;SOR=0.849;VQSLOD=4.70;culprit=FS;ANNOVAR_DATE=2017-07-17;Func.refGene=exonic;Gene.refGene=TRPM3;GeneDetail.refGene=.;ExonicFunc.refGene=synonymous_SNV;AAChange.refGene=TRPM3:NM_206944:exon24:c.G3789A:p.L1263L,TRPM3:NM_001007471:exon25:c.G4278A:p.L1426L,TRPM3:NM_020952:exon25:c.G3819A:p.L1273L,TRPM3:NM_206945:exon25:c.G3825A:p.L1275L,TRPM3:NM_206947:exon25:c.G3864A:p.L1288L,TRPM3:NM_024971:exon26:c.G3855A:p.L1285L,TRPM3:NM_206946:exon26:c.G3894A:p.L1298L;ALLELE_END</t>
  </si>
  <si>
    <t>1:0,136:136:99:4807,0</t>
  </si>
  <si>
    <t>rs3739776</t>
  </si>
  <si>
    <t>AC=1;AF=1.00;AN=1;DB;DP=137;FS=0.000;MLEAC=1;MLEAF=1.00;MQ=60.00;POSITIVE_TRAIN_SITE;QD=32.05;SOR=0.723;VQSLOD=18.63;culprit=FS;ANNOVAR_DATE=2017-07-17;Func.refGene=exonic;Gene.refGene=TRPM3;GeneDetail.refGene=.;ExonicFunc.refGene=synonymous_SNV;AAChange.refGene=TRPM3:NM_206944:exon24:c.G3534A:p.S1178S,TRPM3:NM_001007471:exon25:c.G4023A:p.S1341S,TRPM3:NM_020952:exon25:c.G3564A:p.S1188S,TRPM3:NM_206945:exon25:c.G3570A:p.S1190S,TRPM3:NM_206947:exon25:c.G3609A:p.S1203S,TRPM3:NM_024971:exon26:c.G3600A:p.S1200S,TRPM3:NM_206946:exon26:c.G3639A:p.S1213S;ALLELE_END</t>
  </si>
  <si>
    <t>1:0,136:136:99:4814,0</t>
  </si>
  <si>
    <t>rs73451725</t>
  </si>
  <si>
    <t>AC=1;AF=1.00;AN=1;DB;DP=127;FS=0.000;MLEAC=1;MLEAF=1.00;MQ=60.17;POSITIVE_TRAIN_SITE;QD=31.94;SOR=0.774;VQSLOD=4.57;culprit=FS;ANNOVAR_DATE=2017-07-17;Func.refGene=exonic;Gene.refGene=TRPM3;GeneDetail.refGene=.;ExonicFunc.refGene=synonymous_SNV;AAChange.refGene=TRPM3:NM_024971:exon13:c.A1176C:p.R392R,TRPM3:NM_206945:exon13:c.A1176C:p.R392R;ALLELE_END</t>
  </si>
  <si>
    <t>1:0,127:127:99:4086,0</t>
  </si>
  <si>
    <t>rs7862440</t>
  </si>
  <si>
    <t>AC=1;AF=1.00;AN=1;BaseQRankSum=1.916;ClippingRankSum=0.000;DB;DP=143;FS=3.492;MLEAC=1;MLEAF=1.00;MQ=60.00;MQRankSum=0.000;POSITIVE_TRAIN_SITE;QD=33.58;ReadPosRankSum=1.526;SOR=0.595;VQSLOD=25.55;culprit=ReadPosRankSum;ANNOVAR_DATE=2017-07-17;Func.refGene=exonic;Gene.refGene=TRPM3;GeneDetail.refGene=.;ExonicFunc.refGene=synonymous_SNV;AAChange.refGene=TRPM3:NM_001007470:exon4:c.A174T:p.A58A,TRPM3:NM_001007471:exon4:c.A633T:p.A211A,TRPM3:NM_020952:exon4:c.A174T:p.A58A,TRPM3:NM_024971:exon4:c.A174T:p.A58A,TRPM3:NM_206944:exon4:c.A174T:p.A58A,TRPM3:NM_206945:exon4:c.A174T:p.A58A,TRPM3:NM_206946:exon4:c.A174T:p.A58A,TRPM3:NM_206947:exon4:c.A174T:p.A58A,TRPM3:NM_206948:exon4:c.A174T:p.A58A;ALLELE_END</t>
  </si>
  <si>
    <t>1:1,142:143:99:4832,0</t>
  </si>
  <si>
    <t>rs25689</t>
  </si>
  <si>
    <t>AC=1;AF=1.00;AN=1;DB;DP=128;FS=0.000;MLEAC=1;MLEAF=1.00;MQ=60.00;POSITIVE_TRAIN_SITE;QD=33.78;SOR=0.724;VQSLOD=19.15;culprit=FS;ANNOVAR_DATE=2017-07-17;Func.refGene=exonic;Gene.refGene=TMEM2;GeneDetail.refGene=.;ExonicFunc.refGene=nonsynonymous_SNV;AAChange.refGene=TMEM2:NM_001135820:exon4:c.G872A:p.R291H,TMEM2:NM_013390:exon4:c.G872A:p.R291H;ALLELE_END</t>
  </si>
  <si>
    <t>1:0,128:128:99:4354,0</t>
  </si>
  <si>
    <t>rs3739783</t>
  </si>
  <si>
    <t>AC=1;AF=1.00;AN=1;DB;DP=125;FS=0.000;MLEAC=1;MLEAF=1.00;MQ=60.00;POSITIVE_TRAIN_SITE;QD=31.30;SOR=1.082;VQSLOD=17.44;culprit=FS;ANNOVAR_DATE=2017-07-17;Func.refGene=exonic;Gene.refGene=TMEM2;GeneDetail.refGene=.;ExonicFunc.refGene=synonymous_SNV;AAChange.refGene=TMEM2:NM_001135820:exon4:c.C759G:p.P253P,TMEM2:NM_013390:exon4:c.C759G:p.P253P;ALLELE_END</t>
  </si>
  <si>
    <t>1:0,125:125:99:3942,0</t>
  </si>
  <si>
    <t>rs2809270</t>
  </si>
  <si>
    <t>AC=1;AF=1.00;AN=1;DB;DP=128;FS=0.000;MLEAC=1;MLEAF=1.00;MQ=59.92;POSITIVE_TRAIN_SITE;QD=32.43;SOR=0.993;VQSLOD=5.25;culprit=FS;ANNOVAR_DATE=2017-07-17;Func.refGene=exonic;Gene.refGene=ZFAND5;GeneDetail.refGene=.;ExonicFunc.refGene=synonymous_SNV;AAChange.refGene=ZFAND5:NM_001102421:exon3:c.A153G:p.G51G,ZFAND5:NM_001278244:exon3:c.A153G:p.G51G,ZFAND5:NM_006007:exon3:c.A153G:p.G51G,ZFAND5:NM_001102420:exon4:c.A153G:p.G51G,ZFAND5:NM_001278243:exon4:c.A153G:p.G51G,ZFAND5:NM_001278245:exon4:c.A153G:p.G51G;ALLELE_END</t>
  </si>
  <si>
    <t>1:0,127:127:99:4149,0</t>
  </si>
  <si>
    <t>rs2274924</t>
  </si>
  <si>
    <t>AC=1;AF=1.00;AN=1;DB;DP=106;FS=0.000;MLEAC=1;MLEAF=1.00;MQ=60.00;POSITIVE_TRAIN_SITE;QD=34.11;SOR=1.036;VQSLOD=18.57;culprit=FS;ANNOVAR_DATE=2017-07-17;Func.refGene=exonic;Gene.refGene=TRPM6;GeneDetail.refGene=.;ExonicFunc.refGene=nonsynonymous_SNV;AAChange.refGene=TRPM6:NM_001177310:exon27:c.A4735G:p.K1579E,TRPM6:NM_001177311:exon27:c.A4735G:p.K1579E,TRPM6:NM_017662:exon27:c.A4750G:p.K1584E;ALLELE_END</t>
  </si>
  <si>
    <t>1:0,106:106:99:3646,0</t>
  </si>
  <si>
    <t>rs3750425</t>
  </si>
  <si>
    <t>AC=1;AF=1.00;AN=1;DB;DP=112;FS=0.000;MLEAC=1;MLEAF=1.00;MQ=60.00;POSITIVE_TRAIN_SITE;QD=34.41;SOR=0.884;VQSLOD=19.52;culprit=FS;ANNOVAR_DATE=2017-07-17;Func.refGene=exonic;Gene.refGene=TRPM6;GeneDetail.refGene=.;ExonicFunc.refGene=nonsynonymous_SNV;AAChange.refGene=TRPM6:NM_001177310:exon26:c.G4162A:p.V1388I,TRPM6:NM_001177311:exon26:c.G4162A:p.V1388I,TRPM6:NM_017662:exon26:c.G4177A:p.V1393I;ALLELE_END</t>
  </si>
  <si>
    <t>1:0,112:112:99:3884,0</t>
  </si>
  <si>
    <t>rs7859201</t>
  </si>
  <si>
    <t>AC=1;AF=1.00;AN=1;DB;DP=91;FS=0.000;MLEAC=1;MLEAF=1.00;MQ=60.00;POSITIVE_TRAIN_SITE;QD=32.90;SOR=0.715;VQSLOD=18.40;culprit=FS;ANNOVAR_DATE=2017-07-17;Func.refGene=exonic;Gene.refGene=TRPM6;GeneDetail.refGene=.;ExonicFunc.refGene=synonymous_SNV;AAChange.refGene=TRPM6:NM_001177310:exon17:c.T2109G:p.L703L,TRPM6:NM_001177311:exon17:c.T2109G:p.L703L,TRPM6:NM_017662:exon17:c.T2124G:p.L708L;ALLELE_END</t>
  </si>
  <si>
    <t>1:0,91:91:99:3024,0</t>
  </si>
  <si>
    <t>rs7018994</t>
  </si>
  <si>
    <t>AC=1;AF=1.00;AN=1;DB;DP=110;FS=0.000;MLEAC=1;MLEAF=1.00;MQ=60.00;POSITIVE_TRAIN_SITE;QD=32.43;SOR=1.098;VQSLOD=17.96;culprit=FS;ANNOVAR_DATE=2017-07-17;Func.refGene=exonic;Gene.refGene=TRPM6;GeneDetail.refGene=.;ExonicFunc.refGene=synonymous_SNV;AAChange.refGene=TRPM6:NM_001177310:exon8:c.C939T:p.G313G,TRPM6:NM_001177311:exon8:c.C939T:p.G313G,TRPM6:NM_017662:exon8:c.C954T:p.G318G;ALLELE_END</t>
  </si>
  <si>
    <t>rs1333342</t>
  </si>
  <si>
    <t>AC=1;AF=1.00;AN=1;DB;DP=127;FS=0.000;MLEAC=1;MLEAF=1.00;MQ=60.00;POSITIVE_TRAIN_SITE;QD=31.83;SOR=0.808;VQSLOD=18.09;culprit=FS;ANNOVAR_DATE=2017-07-17;Func.refGene=exonic;Gene.refGene=TRPM6;GeneDetail.refGene=.;ExonicFunc.refGene=nonsynonymous_SNV;AAChange.refGene=TRPM6:NM_001177311:exon1:c.C5T:p.T2I;ALLELE_END</t>
  </si>
  <si>
    <t>1:0,127:127:99:4072,0</t>
  </si>
  <si>
    <t>rs2273769</t>
  </si>
  <si>
    <t>AC=1;AF=1.00;AN=1;DB;DP=115;FS=0.000;MLEAC=1;MLEAF=1.00;MQ=60.00;POSITIVE_TRAIN_SITE;QD=34.02;SOR=0.693;VQSLOD=18.47;culprit=FS;ANNOVAR_DATE=2017-07-17;Func.refGene=exonic;Gene.refGene=OSTF1;GeneDetail.refGene=.;ExonicFunc.refGene=synonymous_SNV;AAChange.refGene=OSTF1:NM_012383:exon8:c.C465T:p.I155I;ALLELE_END</t>
  </si>
  <si>
    <t>1:0,114:114:99:3908,0</t>
  </si>
  <si>
    <t>rs2842480</t>
  </si>
  <si>
    <t>AC=1;AF=1.00;AN=1;DB;DP=112;FS=0.000;MLEAC=1;MLEAF=1.00;MQ=60.00;POSITIVE_TRAIN_SITE;QD=32.91;SOR=0.804;VQSLOD=18.06;culprit=FS;ANNOVAR_DATE=2017-07-17;Func.refGene=exonic;Gene.refGene=PCSK5;GeneDetail.refGene=.;ExonicFunc.refGene=nonsynonymous_SNV;AAChange.refGene=PCSK5:NM_001190482:exon26:c.A3236C:p.E1079A;ALLELE_END</t>
  </si>
  <si>
    <t>1:0,112:112:99:3716,0</t>
  </si>
  <si>
    <t>rs2643325</t>
  </si>
  <si>
    <t>AC=1;AF=1.00;AN=1;DB;DP=113;FS=0.000;MLEAC=1;MLEAF=1.00;MQ=60.00;POSITIVE_TRAIN_SITE;QD=34.17;SOR=0.784;VQSLOD=17.86;culprit=FS;ANNOVAR_DATE=2017-07-17;Func.refGene=exonic;Gene.refGene=PCSK5;GeneDetail.refGene=.;ExonicFunc.refGene=nonsynonymous_SNV;AAChange.refGene=PCSK5:NM_001190482:exon26:c.G3268A:p.G1090S;ALLELE_END</t>
  </si>
  <si>
    <t>1:0,113:113:99:3891,0</t>
  </si>
  <si>
    <t>rs7036921</t>
  </si>
  <si>
    <t>AC=1;AF=1.00;AN=1;DB;DP=115;FS=0.000;MLEAC=1;MLEAF=1.00;MQ=60.00;POSITIVE_TRAIN_SITE;QD=32.84;SOR=0.859;VQSLOD=18.44;culprit=FS;ANNOVAR_DATE=2017-07-17;Func.refGene=exonic;Gene.refGene=PCSK5;GeneDetail.refGene=.;ExonicFunc.refGene=nonsynonymous_SNV;AAChange.refGene=PCSK5:NM_001190482:exon36:c.C5097A:p.D1699E;ALLELE_END</t>
  </si>
  <si>
    <t>1:0,115:115:99:3807,0</t>
  </si>
  <si>
    <t>rs17721466</t>
  </si>
  <si>
    <t>AC=1;AF=1.00;AN=1;DB;DP=95;FS=0.000;MLEAC=1;MLEAF=1.00;MQ=60.00;POSITIVE_TRAIN_SITE;QD=30.52;SOR=0.802;VQSLOD=18.28;culprit=FS;ANNOVAR_DATE=2017-07-17;Func.refGene=exonic;Gene.refGene=PCSK5;GeneDetail.refGene=.;ExonicFunc.refGene=synonymous_SNV;AAChange.refGene=PCSK5:NM_001190482:exon37:c.T5208G:p.P1736P;ALLELE_END</t>
  </si>
  <si>
    <t>1:0,95:95:99:2929,0</t>
  </si>
  <si>
    <t>rs11267615</t>
  </si>
  <si>
    <t>GGTGACAGCCTGCAAC</t>
  </si>
  <si>
    <t>AC=1;AF=1.00;AN=1;DB;DP=93;FS=0.000;MLEAC=1;MLEAF=1.00;MQ=60.00;POSITIVE_TRAIN_SITE;QD=30.01;SOR=0.929;VQSLOD=6.81;culprit=FS;ANNOVAR_DATE=2017-07-17;Func.refGene=exonic;Gene.refGene=PRUNE2;GeneDetail.refGene=.;ExonicFunc.refGene=nonframeshift_deletion;AAChange.refGene=PRUNE2:NM_001308047:exon9:c.8139_8153del:p.2713_2718del,PRUNE2:NM_001308048:exon9:c.8139_8153del:p.2713_2718del,PRUNE2:NM_015225:exon9:c.8139_8153del:p.2713_2718del;ALLELE_END</t>
  </si>
  <si>
    <t>1:0,92:92:99:4129,0</t>
  </si>
  <si>
    <t>rs560094</t>
  </si>
  <si>
    <t>AC=1;AF=1.00;AN=1;DB;DP=95;FS=0.000;MLEAC=1;MLEAF=1.00;MQ=60.00;POSITIVE_TRAIN_SITE;QD=34.47;SOR=0.802;VQSLOD=18.25;culprit=MQ;ANNOVAR_DATE=2017-07-17;Func.refGene=exonic;Gene.refGene=PRUNE2;GeneDetail.refGene=.;ExonicFunc.refGene=synonymous_SNV;AAChange.refGene=PRUNE2:NM_001308047:exon9:c.G8058A:p.L2686L,PRUNE2:NM_001308048:exon9:c.G8058A:p.L2686L,PRUNE2:NM_015225:exon9:c.G8058A:p.L2686L;ALLELE_END</t>
  </si>
  <si>
    <t>1:0,95:95:99:3305,0</t>
  </si>
  <si>
    <t>rs561970</t>
  </si>
  <si>
    <t>AC=1;AF=1.00;AN=1;DB;DP=107;FS=0.000;MLEAC=1;MLEAF=1.00;MQ=60.00;POSITIVE_TRAIN_SITE;QD=33.57;SOR=0.916;VQSLOD=18.78;culprit=FS;ANNOVAR_DATE=2017-07-17;Func.refGene=exonic;Gene.refGene=PRUNE2;GeneDetail.refGene=.;ExonicFunc.refGene=nonsynonymous_SNV;AAChange.refGene=PRUNE2:NM_001308047:exon9:c.A7852G:p.S2618G,PRUNE2:NM_001308048:exon9:c.A7852G:p.S2618G,PRUNE2:NM_015225:exon9:c.A7852G:p.S2618G;ALLELE_END</t>
  </si>
  <si>
    <t>1:0,107:107:99:3622,0</t>
  </si>
  <si>
    <t>rs56261747</t>
  </si>
  <si>
    <t>AC=1;AF=1.00;AN=1;DB;DP=112;FS=0.000;MLEAC=1;MLEAF=1.00;MQ=60.00;POSITIVE_TRAIN_SITE;QD=33.06;SOR=0.884;VQSLOD=18.23;culprit=FS;ANNOVAR_DATE=2017-07-17;Func.refGene=exonic;Gene.refGene=PRUNE2;GeneDetail.refGene=.;ExonicFunc.refGene=nonsynonymous_SNV;AAChange.refGene=PRUNE2:NM_001308047:exon9:c.G7717A:p.A2573T,PRUNE2:NM_001308048:exon9:c.G7717A:p.A2573T,PRUNE2:NM_015225:exon9:c.G7717A:p.A2573T;ALLELE_END</t>
  </si>
  <si>
    <t>1:0,112:112:99:3733,0</t>
  </si>
  <si>
    <t>rs41288767</t>
  </si>
  <si>
    <t>AC=1;AF=1.00;AN=1;DB;DP=120;FS=0.000;MLEAC=1;MLEAF=1.00;MQ=60.00;POSITIVE_TRAIN_SITE;QD=31.82;SOR=0.761;VQSLOD=18.54;culprit=FS;ANNOVAR_DATE=2017-07-17;Func.refGene=exonic;Gene.refGene=PRUNE2;GeneDetail.refGene=.;ExonicFunc.refGene=nonsynonymous_SNV;AAChange.refGene=PRUNE2:NM_001308047:exon9:c.A7705G:p.R2569G,PRUNE2:NM_001308048:exon9:c.A7705G:p.R2569G,PRUNE2:NM_015225:exon9:c.A7705G:p.R2569G;ALLELE_END</t>
  </si>
  <si>
    <t>1:0,120:120:99:3848,0</t>
  </si>
  <si>
    <t>rs620552</t>
  </si>
  <si>
    <t>AC=1;AF=1.00;AN=1;DB;DP=95;FS=0.000;MLEAC=1;MLEAF=1.00;MQ=60.00;POSITIVE_TRAIN_SITE;QD=32.35;SOR=1.329;VQSLOD=17.00;culprit=FS;ANNOVAR_DATE=2017-07-17;Func.refGene=exonic;Gene.refGene=PRUNE2;GeneDetail.refGene=.;ExonicFunc.refGene=nonsynonymous_SNV;AAChange.refGene=PRUNE2:NM_001308047:exon9:c.T7531C:p.S2511P,PRUNE2:NM_001308048:exon9:c.T7531C:p.S2511P,PRUNE2:NM_015225:exon9:c.T7531C:p.S2511P;ALLELE_END</t>
  </si>
  <si>
    <t>1:0,94:94:99:3071,0</t>
  </si>
  <si>
    <t>rs3739524</t>
  </si>
  <si>
    <t>AC=1;AF=1.00;AN=1;DB;DP=110;FS=0.000;MLEAC=1;MLEAF=1.00;MQ=60.00;POSITIVE_TRAIN_SITE;QD=33.25;SOR=0.730;VQSLOD=18.33;culprit=FS;ANNOVAR_DATE=2017-07-17;Func.refGene=exonic;Gene.refGene=PRUNE2;GeneDetail.refGene=.;ExonicFunc.refGene=nonsynonymous_SNV;AAChange.refGene=PRUNE2:NM_001308047:exon8:c.A7095C:p.L2365F,PRUNE2:NM_001308048:exon8:c.A7095C:p.L2365F,PRUNE2:NM_015225:exon8:c.A7095C:p.L2365F;ALLELE_END</t>
  </si>
  <si>
    <t>1:0,110:110:99:3688,0</t>
  </si>
  <si>
    <t>rs512110</t>
  </si>
  <si>
    <t>AC=1;AF=1.00;AN=1;DB;DP=111;FS=0.000;MLEAC=1;MLEAF=1.00;MQ=60.00;POSITIVE_TRAIN_SITE;QD=33.27;SOR=0.825;VQSLOD=19.07;culprit=FS;ANNOVAR_DATE=2017-07-17;Func.refGene=exonic;Gene.refGene=PRUNE2;GeneDetail.refGene=.;ExonicFunc.refGene=nonsynonymous_SNV;AAChange.refGene=PRUNE2:NM_001308047:exon8:c.G6550A:p.A2184T,PRUNE2:NM_001308048:exon8:c.G6550A:p.A2184T,PRUNE2:NM_015225:exon8:c.G6550A:p.A2184T;ALLELE_END</t>
  </si>
  <si>
    <t>1:0,111:111:99:3723,0</t>
  </si>
  <si>
    <t>rs517634</t>
  </si>
  <si>
    <t>AC=1;AF=1.00;AN=1;DB;DP=108;FS=0.000;MLEAC=1;MLEAF=1.00;MQ=60.00;POSITIVE_TRAIN_SITE;QD=30.63;SOR=0.730;VQSLOD=18.29;culprit=FS;ANNOVAR_DATE=2017-07-17;Func.refGene=exonic;Gene.refGene=PRUNE2;GeneDetail.refGene=.;ExonicFunc.refGene=nonsynonymous_SNV;AAChange.refGene=PRUNE2:NM_001308047:exon8:c.A5914G:p.T1972A,PRUNE2:NM_001308048:exon8:c.A5914G:p.T1972A,PRUNE2:NM_015225:exon8:c.A5914G:p.T1972A;ALLELE_END</t>
  </si>
  <si>
    <t>1:0,108:108:99:3338,0</t>
  </si>
  <si>
    <t>rs577993</t>
  </si>
  <si>
    <t>AC=1;AF=1.00;AN=1;DB;DP=97;FS=0.000;MLEAC=1;MLEAF=1.00;MQ=60.00;POSITIVE_TRAIN_SITE;QD=34.18;SOR=0.845;VQSLOD=18.26;culprit=FS;ANNOVAR_DATE=2017-07-17;Func.refGene=exonic;Gene.refGene=PRUNE2;GeneDetail.refGene=.;ExonicFunc.refGene=synonymous_SNV;AAChange.refGene=PRUNE2:NM_001308047:exon8:c.G5319A:p.T1773T,PRUNE2:NM_001308048:exon8:c.G5319A:p.T1773T,PRUNE2:NM_015225:exon8:c.G5319A:p.T1773T;ALLELE_END</t>
  </si>
  <si>
    <t>1:0,97:97:99:3345,0</t>
  </si>
  <si>
    <t>rs11145015</t>
  </si>
  <si>
    <t>AC=1;AF=1.00;AN=1;DB;DP=112;FS=0.000;MLEAC=1;MLEAF=1.00;MQ=60.00;POSITIVE_TRAIN_SITE;QD=33.22;SOR=0.844;VQSLOD=19.24;culprit=FS;ANNOVAR_DATE=2017-07-17;Func.refGene=exonic;Gene.refGene=PRUNE2;GeneDetail.refGene=.;ExonicFunc.refGene=synonymous_SNV;AAChange.refGene=PRUNE2:NM_001308047:exon8:c.T4896C:p.D1632D,PRUNE2:NM_001308048:exon8:c.T4896C:p.D1632D,PRUNE2:NM_015225:exon8:c.T4896C:p.D1632D;ALLELE_END</t>
  </si>
  <si>
    <t>rs680775</t>
  </si>
  <si>
    <t>AC=1;AF=1.00;AN=1;DB;DP=91;FS=0.000;MLEAC=1;MLEAF=1.00;MQ=60.00;POSITIVE_TRAIN_SITE;QD=30.84;SOR=0.760;VQSLOD=17.94;culprit=FS;ANNOVAR_DATE=2017-07-17;Func.refGene=exonic;Gene.refGene=PRUNE2;GeneDetail.refGene=.;ExonicFunc.refGene=nonsynonymous_SNV;AAChange.refGene=PRUNE2:NM_001308047:exon8:c.T4516C:p.C1506R,PRUNE2:NM_001308048:exon8:c.T4516C:p.C1506R,PRUNE2:NM_015225:exon8:c.T4516C:p.C1506R;ALLELE_END</t>
  </si>
  <si>
    <t>1:0,91:91:99:2836,0</t>
  </si>
  <si>
    <t>rs680729</t>
  </si>
  <si>
    <t>AC=1;AF=1.00;AN=1;DB;DP=96;FS=0.000;MLEAC=1;MLEAF=1.00;MQ=60.00;POSITIVE_TRAIN_SITE;QD=33.07;SOR=0.778;VQSLOD=18.56;culprit=FS;ANNOVAR_DATE=2017-07-17;Func.refGene=exonic;Gene.refGene=PRUNE2;GeneDetail.refGene=.;ExonicFunc.refGene=synonymous_SNV;AAChange.refGene=PRUNE2:NM_001308047:exon8:c.T4470C:p.D1490D,PRUNE2:NM_001308048:exon8:c.T4470C:p.D1490D,PRUNE2:NM_015225:exon8:c.T4470C:p.D1490D;ALLELE_END</t>
  </si>
  <si>
    <t>1:0,96:96:99:3205,0</t>
  </si>
  <si>
    <t>rs611461</t>
  </si>
  <si>
    <t>AC=1;AF=1.00;AN=1;DB;DP=119;FS=0.000;MLEAC=1;MLEAF=1.00;MQ=60.00;POSITIVE_TRAIN_SITE;QD=31.82;SOR=0.710;VQSLOD=18.64;culprit=FS;ANNOVAR_DATE=2017-07-17;Func.refGene=exonic;Gene.refGene=PRUNE2;GeneDetail.refGene=.;ExonicFunc.refGene=synonymous_SNV;AAChange.refGene=PRUNE2:NM_001308047:exon8:c.T1575C:p.S525S,PRUNE2:NM_001308048:exon8:c.T1575C:p.S525S,PRUNE2:NM_015225:exon8:c.T1575C:p.S525S;ALLELE_END</t>
  </si>
  <si>
    <t>1:0,119:119:99:3817,0</t>
  </si>
  <si>
    <t>rs17424026</t>
  </si>
  <si>
    <t>AC=1;AF=1.00;AN=1;DB;DP=94;FS=0.000;MLEAC=1;MLEAF=1.00;MQ=60.00;POSITIVE_TRAIN_SITE;QD=33.62;SOR=0.758;VQSLOD=18.74;culprit=FS;ANNOVAR_DATE=2017-07-17;Func.refGene=exonic;Gene.refGene=VPS13A;GeneDetail.refGene=.;ExonicFunc.refGene=synonymous_SNV;AAChange.refGene=VPS13A:NM_001018037:exon45:c.C5910T:p.Y1970Y,VPS13A:NM_001018038:exon46:c.C6027T:p.Y2009Y,VPS13A:NM_015186:exon46:c.C6027T:p.Y2009Y,VPS13A:NM_033305:exon46:c.C6027T:p.Y2009Y;ALLELE_END</t>
  </si>
  <si>
    <t>1:0,93:93:99:3157,0</t>
  </si>
  <si>
    <t>rs3739474</t>
  </si>
  <si>
    <t>AC=1;AF=1.00;AN=1;DB;DP=134;FS=0.000;MLEAC=1;MLEAF=1.00;MQ=59.45;POSITIVE_TRAIN_SITE;QD=29.96;SOR=0.886;VQSLOD=2.68;culprit=MQ;ANNOVAR_DATE=2017-07-17;Func.refGene=exonic;Gene.refGene=PSAT1;GeneDetail.refGene=.;ExonicFunc.refGene=synonymous_SNV;AAChange.refGene=PSAT1:NM_021154:exon4:c.T297G:p.A99A,PSAT1:NM_058179:exon4:c.T297G:p.A99A;ALLELE_END</t>
  </si>
  <si>
    <t>1:0,134:134:99:4044,0</t>
  </si>
  <si>
    <t>rs2228172</t>
  </si>
  <si>
    <t>AC=1;AF=1.00;AN=1;DB;DP=79;FS=0.000;MLEAC=1;MLEAF=1.00;MQ=60.00;POSITIVE_TRAIN_SITE;QD=31.89;SOR=1.281;VQSLOD=15.88;culprit=FS;ANNOVAR_DATE=2017-07-17;Func.refGene=exonic;Gene.refGene=TLE1;GeneDetail.refGene=.;ExonicFunc.refGene=synonymous_SNV;AAChange.refGene=TLE1:NM_001303103:exon18:c.A2049G:p.A683A,TLE1:NM_001303104:exon18:c.A1974G:p.A658A,TLE1:NM_005077:exon18:c.A2019G:p.A673A;ALLELE_END</t>
  </si>
  <si>
    <t>1:0,79:79:99:2549,0</t>
  </si>
  <si>
    <t>rs8782</t>
  </si>
  <si>
    <t>AC=1;AF=1.00;AN=1;DB;DP=102;FS=0.000;MLEAC=1;MLEAF=1.00;MQ=54.76;POSITIVE_TRAIN_SITE;QD=33.70;SOR=0.732;VQSLOD=2.05;culprit=FS;ANNOVAR_DATE=2017-07-17;Func.refGene=exonic;Gene.refGene=TLE1;GeneDetail.refGene=.;ExonicFunc.refGene=synonymous_SNV;AAChange.refGene=TLE1:NM_001303103:exon16:c.C1719T:p.T573T,TLE1:NM_001303104:exon16:c.C1644T:p.T548T,TLE1:NM_005077:exon16:c.C1689T:p.T563T;ALLELE_END</t>
  </si>
  <si>
    <t>1:0,102:102:99:3467,0</t>
  </si>
  <si>
    <t>rs2228173</t>
  </si>
  <si>
    <t>AC=1;AF=1.00;AN=1;DB;DP=110;FS=0.000;MLEAC=1;MLEAF=1.00;MQ=60.00;POSITIVE_TRAIN_SITE;QD=34.07;SOR=0.787;VQSLOD=18.85;culprit=FS;ANNOVAR_DATE=2017-07-17;Func.refGene=exonic;Gene.refGene=TLE1;GeneDetail.refGene=.;ExonicFunc.refGene=synonymous_SNV;AAChange.refGene=TLE1:NM_001303103:exon6:c.A354G:p.E118E,TLE1:NM_001303104:exon6:c.A354G:p.E118E,TLE1:NM_005077:exon6:c.A354G:p.E118E;ALLELE_END</t>
  </si>
  <si>
    <t>1:0,109:109:99:3744,0</t>
  </si>
  <si>
    <t>rs4146960</t>
  </si>
  <si>
    <t>AC=1;AF=1.00;AN=1;DB;DP=98;FS=0.000;MLEAC=1;MLEAF=1.00;MQ=60.00;POSITIVE_TRAIN_SITE;QD=32.19;SOR=0.820;VQSLOD=18.73;culprit=FS;ANNOVAR_DATE=2017-07-17;Func.refGene=exonic;Gene.refGene=RASEF;GeneDetail.refGene=.;ExonicFunc.refGene=nonsynonymous_SNV;AAChange.refGene=RASEF:NM_152573:exon5:c.C784T:p.R262C;ALLELE_END</t>
  </si>
  <si>
    <t>1:0,98:98:99:3501,0</t>
  </si>
  <si>
    <t>rs1044175</t>
  </si>
  <si>
    <t>AC=1;AF=1.00;AN=1;BaseQRankSum=1.769;ClippingRankSum=0.000;DB;DP=109;FS=3.653;MLEAC=1;MLEAF=1.00;MQ=60.00;MQRankSum=0.000;POSITIVE_TRAIN_SITE;QD=33.60;ReadPosRankSum=1.267;SOR=0.716;VQSLOD=25.71;culprit=ReadPosRankSum;ANNOVAR_DATE=2017-07-17;Func.refGene=exonic;Gene.refGene=UBQLN1;GeneDetail.refGene=.;ExonicFunc.refGene=synonymous_SNV;AAChange.refGene=UBQLN1:NM_013438:exon7:c.G1170T:p.L390L,UBQLN1:NM_053067:exon7:c.G1170T:p.L390L;ALLELE_END</t>
  </si>
  <si>
    <t>1:1,108:109:99:3692,0</t>
  </si>
  <si>
    <t>rs295274</t>
  </si>
  <si>
    <t>AC=1;AF=1.00;AN=1;DB;DP=115;FS=0.000;MLEAC=1;MLEAF=1.00;MQ=28.64;NEGATIVE_TRAIN_SITE;POSITIVE_TRAIN_SITE;QD=29.96;SOR=1.054;VQSLOD=0.500;culprit=FS;ANNOVAR_DATE=2017-07-17;Func.refGene=exonic;Gene.refGene=KIF27;GeneDetail.refGene=.;ExonicFunc.refGene=synonymous_SNV;AAChange.refGene=KIF27:NM_001271928:exon13:c.T2895A:p.I965I,KIF27:NM_001271927:exon14:c.T2988A:p.I996I,KIF27:NM_017576:exon15:c.T3186A:p.I1062I;ALLELE_END</t>
  </si>
  <si>
    <t>1:0,114:114:99:3446,0</t>
  </si>
  <si>
    <t>rs13289566</t>
  </si>
  <si>
    <t>AC=1;AF=1.00;AN=1;DB;DP=79;FS=0.000;MLEAC=1;MLEAF=1.00;MQ=43.67;POSITIVE_TRAIN_SITE;QD=34.06;SOR=0.914;VQSLOD=1.95;culprit=FS;ANNOVAR_DATE=2017-07-17;Func.refGene=exonic;Gene.refGene=KIF27;GeneDetail.refGene=.;ExonicFunc.refGene=nonsynonymous_SNV;AAChange.refGene=KIF27:NM_001271927:exon7:c.G1973A:p.G658E,KIF27:NM_001271928:exon7:c.G1973A:p.G658E,KIF27:NM_017576:exon7:c.G1973A:p.G658E;ALLELE_END</t>
  </si>
  <si>
    <t>1:0,78:78:99:2687,0</t>
  </si>
  <si>
    <t>rs36207428</t>
  </si>
  <si>
    <t>AC=1;AF=1.00;AN=1;DB;DP=123;FS=0.000;MLEAC=1;MLEAF=1.00;MQ=60.00;POSITIVE_TRAIN_SITE;QD=33.58;SOR=1.046;VQSLOD=18.00;culprit=FS;ANNOVAR_DATE=2017-07-17;Func.refGene=exonic;Gene.refGene=DAPK1;GeneDetail.refGene=.;ExonicFunc.refGene=synonymous_SNV;AAChange.refGene=DAPK1:NM_001288729:exon3:c.G114A:p.Q38Q,DAPK1:NM_001288730:exon3:c.G114A:p.Q38Q,DAPK1:NM_001288731:exon3:c.G114A:p.Q38Q,DAPK1:NM_004938:exon3:c.G114A:p.Q38Q;ALLELE_END</t>
  </si>
  <si>
    <t>rs3118863</t>
  </si>
  <si>
    <t>AC=1;AF=1.00;AN=1;DB;DP=105;FS=0.000;MLEAC=1;MLEAF=1.00;MQ=60.00;POSITIVE_TRAIN_SITE;QD=33.43;SOR=0.712;VQSLOD=14.51;culprit=FS;ANNOVAR_DATE=2017-07-17;Func.refGene=exonic;Gene.refGene=DAPK1;GeneDetail.refGene=.;ExonicFunc.refGene=synonymous_SNV;AAChange.refGene=DAPK1:NM_001288729:exon26:c.C3597T:p.R1199R,DAPK1:NM_001288730:exon26:c.C3597T:p.R1199R,DAPK1:NM_001288731:exon26:c.C3597T:p.R1199R,DAPK1:NM_004938:exon26:c.C3597T:p.R1199R;ALLELE_END</t>
  </si>
  <si>
    <t>rs1056719</t>
  </si>
  <si>
    <t>AC=1;AF=1.00;AN=1;DB;DP=120;FS=0.000;MLEAC=1;MLEAF=1.00;MQ=60.00;POSITIVE_TRAIN_SITE;QD=33.47;SOR=0.796;VQSLOD=19.38;culprit=FS;ANNOVAR_DATE=2017-07-17;Func.refGene=exonic;Gene.refGene=DAPK1;GeneDetail.refGene=.;ExonicFunc.refGene=nonsynonymous_SNV;AAChange.refGene=DAPK1:NM_001288729:exon26:c.G4037A:p.S1346N,DAPK1:NM_001288730:exon26:c.G4037A:p.S1346N,DAPK1:NM_001288731:exon26:c.G4037A:p.S1346N,DAPK1:NM_004938:exon26:c.G4037A:p.S1346N;ALLELE_END</t>
  </si>
  <si>
    <t>rs665983</t>
  </si>
  <si>
    <t>AC=1;AF=1.00;AN=1;DB;DP=116;FS=0.000;MLEAC=1;MLEAF=1.00;MQ=60.00;POSITIVE_TRAIN_SITE;QD=34.42;SOR=0.918;VQSLOD=19.30;culprit=FS;ANNOVAR_DATE=2017-07-17;Func.refGene=exonic;Gene.refGene=CDK20;GeneDetail.refGene=.;ExonicFunc.refGene=synonymous_SNV;AAChange.refGene=CDK20:NM_001039803:exon2:c.G123A:p.E41E,CDK20:NM_001170639:exon2:c.G123A:p.E41E,CDK20:NM_001170640:exon2:c.G123A:p.E41E,CDK20:NM_012119:exon2:c.G123A:p.E41E,CDK20:NM_178432:exon2:c.G162A:p.E54E;ALLELE_END</t>
  </si>
  <si>
    <t>1:0,116:116:99:4023,0</t>
  </si>
  <si>
    <t>rs34075341</t>
  </si>
  <si>
    <t>AC=1;AF=1.00;AN=1;DB;DP=125;FS=0.000;MLEAC=1;MLEAF=1.00;MQ=60.00;POSITIVE_TRAIN_SITE;QD=34.19;SOR=1.082;VQSLOD=17.93;culprit=FS;ANNOVAR_DATE=2017-07-17;Func.refGene=exonic;Gene.refGene=S1PR3;GeneDetail.refGene=.;ExonicFunc.refGene=nonsynonymous_SNV;AAChange.refGene=S1PR3:NM_005226:exon2:c.G728A:p.R243Q;ALLELE_END</t>
  </si>
  <si>
    <t>1:0,125:125:99:4304,0</t>
  </si>
  <si>
    <t>rs3750399</t>
  </si>
  <si>
    <t>AC=1;AF=1.00;AN=1;DB;DP=137;FS=0.000;MLEAC=1;MLEAF=1.00;MQ=60.00;POSITIVE_TRAIN_SITE;QD=32.28;SOR=1.162;VQSLOD=17.49;culprit=FS;ANNOVAR_DATE=2017-07-17;Func.refGene=exonic;Gene.refGene=SHC3;GeneDetail.refGene=.;ExonicFunc.refGene=synonymous_SNV;AAChange.refGene=SHC3:NM_016848:exon10:c.A1338G:p.P446P;ALLELE_END</t>
  </si>
  <si>
    <t>1:0,137:137:99:4453,0</t>
  </si>
  <si>
    <t>rs62638726</t>
  </si>
  <si>
    <t>AC=1;AF=1.00;AN=1;DB;DP=121;FS=0.000;MLEAC=1;MLEAF=1.00;MQ=60.00;POSITIVE_TRAIN_SITE;QD=32.60;SOR=0.814;VQSLOD=18.29;culprit=FS;ANNOVAR_DATE=2017-07-17;Func.refGene=exonic;Gene.refGene=SEMA4D;GeneDetail.refGene=.;ExonicFunc.refGene=nonsynonymous_SNV;AAChange.refGene=SEMA4D:NM_006378:exon18:c.C2107T:p.P703S;ALLELE_END</t>
  </si>
  <si>
    <t>1:0,121:121:99:3974,0</t>
  </si>
  <si>
    <t>rs45464494</t>
  </si>
  <si>
    <t>AC=1;AF=1.00;AN=1;DB;DP=112;FS=0.000;MLEAC=1;MLEAF=1.00;MQ=60.00;POSITIVE_TRAIN_SITE;QD=32.83;SOR=0.748;VQSLOD=18.35;culprit=FS;ANNOVAR_DATE=2017-07-17;Func.refGene=exonic;Gene.refGene=SEMA4D;GeneDetail.refGene=.;ExonicFunc.refGene=nonsynonymous_SNV;AAChange.refGene=SEMA4D:NM_006378:exon18:c.G1775A:p.G592D;ALLELE_END</t>
  </si>
  <si>
    <t>1:0,111:111:99:3674,0</t>
  </si>
  <si>
    <t>rs35758162</t>
  </si>
  <si>
    <t>AC=1;AF=1.00;AN=1;DB;DP=124;FS=0.000;MLEAC=1;MLEAF=1.00;MQ=60.00;POSITIVE_TRAIN_SITE;QD=32.81;SOR=0.793;VQSLOD=18.04;culprit=FS;ANNOVAR_DATE=2017-07-17;Func.refGene=exonic;Gene.refGene=SYK;GeneDetail.refGene=.;ExonicFunc.refGene=synonymous_SNV;AAChange.refGene=SYK:NM_001135052:exon2:c.G129A:p.Q43Q,SYK:NM_001174167:exon2:c.G129A:p.Q43Q,SYK:NM_001174168:exon2:c.G129A:p.Q43Q,SYK:NM_003177:exon2:c.G129A:p.Q43Q;ALLELE_END</t>
  </si>
  <si>
    <t>1:0,124:124:99:4098,0</t>
  </si>
  <si>
    <t>rs10761129</t>
  </si>
  <si>
    <t>AC=1;AF=1.00;AN=1;DB;DP=129;FS=0.000;MLEAC=1;MLEAF=1.00;MQ=59.93;POSITIVE_TRAIN_SITE;QD=33.54;SOR=0.876;VQSLOD=5.90;culprit=FS;ANNOVAR_DATE=2017-07-17;Func.refGene=exonic;Gene.refGene=ROR2;GeneDetail.refGene=.;ExonicFunc.refGene=nonsynonymous_SNV;AAChange.refGene=ROR2:NM_004560:exon9:c.G2455A:p.V819I;ALLELE_END</t>
  </si>
  <si>
    <t>rs10992063</t>
  </si>
  <si>
    <t>AC=1;AF=1.00;AN=1;DB;DP=118;FS=0.000;MLEAC=1;MLEAF=1.00;MQ=60.00;POSITIVE_TRAIN_SITE;QD=34.03;SOR=1.131;VQSLOD=18.10;culprit=FS;ANNOVAR_DATE=2017-07-17;Func.refGene=exonic;Gene.refGene=ROR2;GeneDetail.refGene=.;ExonicFunc.refGene=synonymous_SNV;AAChange.refGene=ROR2:NM_004560:exon9:c.C2088T:p.Y696Y;ALLELE_END</t>
  </si>
  <si>
    <t>1:0,118:118:99:4046,0</t>
  </si>
  <si>
    <t>rs10820900</t>
  </si>
  <si>
    <t>AC=1;AF=1.00;AN=1;DB;DP=106;FS=0.000;MLEAC=1;MLEAF=1.00;MQ=60.00;POSITIVE_TRAIN_SITE;QD=33.92;SOR=0.811;VQSLOD=19.10;culprit=FS;ANNOVAR_DATE=2017-07-17;Func.refGene=exonic;Gene.refGene=ROR2;GeneDetail.refGene=.;ExonicFunc.refGene=nonsynonymous_SNV;AAChange.refGene=ROR2:NM_001318204:exon6:c.A733G:p.T245A,ROR2:NM_004560:exon6:c.A733G:p.T245A;ALLELE_END</t>
  </si>
  <si>
    <t>1:0,106:106:99:3626,0</t>
  </si>
  <si>
    <t>rs1133908</t>
  </si>
  <si>
    <t>AC=1;AF=1.00;AN=1;DB;DP=150;FS=0.000;MLEAC=1;MLEAF=1.00;MQ=60.00;POSITIVE_TRAIN_SITE;QD=34.15;SOR=0.992;VQSLOD=17.37;culprit=FS;ANNOVAR_DATE=2017-07-17;Func.refGene=exonic;Gene.refGene=NOL8;GeneDetail.refGene=.;ExonicFunc.refGene=synonymous_SNV;AAChange.refGene=NOL8:NM_001330722:exon11:c.G2778A:p.K926K,NOL8:NM_017948:exon12:c.G2892A:p.K964K,NOL8:NM_001256394:exon13:c.G2688A:p.K896K;ALLELE_END</t>
  </si>
  <si>
    <t>1:0,150:150:99:5153,0</t>
  </si>
  <si>
    <t>rs4744132</t>
  </si>
  <si>
    <t>AC=1;AF=1.00;AN=1;BaseQRankSum=1.787;ClippingRankSum=0.000;DB;DP=129;FS=0.000;MLEAC=1;MLEAF=1.00;MQ=60.00;MQRankSum=0.000;POSITIVE_TRAIN_SITE;QD=34.44;ReadPosRankSum=-0.526;SOR=0.263;VQSLOD=11.01;culprit=FS;ANNOVAR_DATE=2017-07-17;Func.refGene=exonic;Gene.refGene=ASPN;GeneDetail.refGene=.;ExonicFunc.refGene=synonymous_SNV;AAChange.refGene=ASPN:NM_017680:exon9:c.C1113T:p.S371S;ALLELE_END</t>
  </si>
  <si>
    <t>1:1,128:129:99:4473,0</t>
  </si>
  <si>
    <t>rs111419727</t>
  </si>
  <si>
    <t>AC=1;AF=1.00;AN=1;BaseQRankSum=0.138;ClippingRankSum=0.000;DB;DP=106;FS=6.479;MLEAC=1;MLEAF=1.00;MQ=60.10;MQRankSum=0.342;QD=32.62;ReadPosRankSum=0.530;SOR=0.144;VQSLOD=0.821;culprit=FS;ANNOVAR_DATE=2017-07-17;Func.refGene=exonic;Gene.refGene=ASPN;GeneDetail.refGene=.;ExonicFunc.refGene=nonframeshift_insertion;AAChange.refGene=ASPN:NM_001193335:exon3:c.152_153insTGA:p.E51delinsDE,ASPN:NM_017680:exon3:c.152_153insTGA:p.E51delinsDE;ALLELE_END</t>
  </si>
  <si>
    <t>1:6,70:76:99:2518,0</t>
  </si>
  <si>
    <t>rs2296667</t>
  </si>
  <si>
    <t>AC=1;AF=1.00;AN=1;DB;DP=110;FS=0.000;MLEAC=1;MLEAF=1.00;MQ=60.00;POSITIVE_TRAIN_SITE;QD=33.06;SOR=0.888;VQSLOD=18.86;culprit=FS;ANNOVAR_DATE=2017-07-17;Func.refGene=exonic;Gene.refGene=ECM2;GeneDetail.refGene=.;ExonicFunc.refGene=synonymous_SNV;AAChange.refGene=ECM2:NM_001197295:exon5:c.T1059C:p.S353S,ECM2:NM_001197296:exon5:c.T1059C:p.S353S,ECM2:NM_001393:exon5:c.T1125C:p.S375S;ALLELE_END</t>
  </si>
  <si>
    <t>1:0,110:110:99:3667,0</t>
  </si>
  <si>
    <t>rs10120210</t>
  </si>
  <si>
    <t>AC=1;AF=1.00;AN=1;DB;DP=138;FS=0.000;MLEAC=1;MLEAF=1.00;MQ=60.00;POSITIVE_TRAIN_SITE;QD=30.26;SOR=0.985;VQSLOD=17.42;culprit=FS;ANNOVAR_DATE=2017-07-17;Func.refGene=exonic;Gene.refGene=ECM2;GeneDetail.refGene=.;ExonicFunc.refGene=nonsynonymous_SNV;AAChange.refGene=ECM2:NM_001197295:exon2:c.A167C:p.Q56P,ECM2:NM_001197296:exon2:c.A167C:p.Q56P,ECM2:NM_001393:exon2:c.A167C:p.Q56P;ALLELE_END</t>
  </si>
  <si>
    <t>1:0,138:138:99:4206,0</t>
  </si>
  <si>
    <t>rs35248147</t>
  </si>
  <si>
    <t>AC=1;AF=1.00;AN=1;DB;DP=136;FS=0.000;MLEAC=1;MLEAF=1.00;MQ=60.00;POSITIVE_TRAIN_SITE;QD=32.69;SOR=0.723;VQSLOD=18.74;culprit=FS;ANNOVAR_DATE=2017-07-17;Func.refGene=exonic;Gene.refGene=IPPK;GeneDetail.refGene=.;ExonicFunc.refGene=synonymous_SNV;AAChange.refGene=IPPK:NM_022755:exon7:c.T549G:p.L183L;ALLELE_END</t>
  </si>
  <si>
    <t>1:0,136:136:99:4476,0</t>
  </si>
  <si>
    <t>rs3802381</t>
  </si>
  <si>
    <t>AC=1;AF=1.00;AN=1;DB;DP=144;FS=0.000;MLEAC=1;MLEAF=1.00;MQ=60.00;POSITIVE_TRAIN_SITE;QD=33.38;SOR=0.904;VQSLOD=18.94;culprit=FS;ANNOVAR_DATE=2017-07-17;Func.refGene=exonic;Gene.refGene=FGD3;GeneDetail.refGene=.;ExonicFunc.refGene=synonymous_SNV;AAChange.refGene=FGD3:NM_001083536:exon3:c.C243A:p.P81P,FGD3:NM_001286993:exon3:c.C243A:p.P81P,FGD3:NM_033086:exon3:c.C243A:p.P81P;ALLELE_END</t>
  </si>
  <si>
    <t>rs7048975</t>
  </si>
  <si>
    <t>AC=1;AF=1.00;AN=1;DB;DP=147;FS=0.000;MLEAC=1;MLEAF=1.00;MQ=60.00;POSITIVE_TRAIN_SITE;QD=30.27;SOR=0.707;VQSLOD=17.09;culprit=FS;ANNOVAR_DATE=2017-07-17;Func.refGene=exonic;Gene.refGene=FGD3;GeneDetail.refGene=.;ExonicFunc.refGene=synonymous_SNV;AAChange.refGene=FGD3:NM_001083536:exon11:c.A1323G:p.T441T,FGD3:NM_001286993:exon11:c.A1323G:p.T441T,FGD3:NM_033086:exon11:c.A1323G:p.T441T;ALLELE_END</t>
  </si>
  <si>
    <t>1:0,147:147:99:4479,0</t>
  </si>
  <si>
    <t>rs1131768</t>
  </si>
  <si>
    <t>AC=1;AF=1.00;AN=1;DB;DP=49;FS=0.000;MLEAC=1;MLEAF=1.00;MQ=60.00;POSITIVE_TRAIN_SITE;QD=33.28;SOR=1.312;VQSLOD=14.74;culprit=FS;ANNOVAR_DATE=2017-07-17;Func.refGene=exonic;Gene.refGene=SUSD3;GeneDetail.refGene=.;ExonicFunc.refGene=synonymous_SNV;AAChange.refGene=SUSD3:NM_001287006:exon2:c.G93C:p.T31T,SUSD3:NM_145006:exon2:c.G93C:p.T31T,SUSD3:NM_001287005:exon3:c.G54C:p.T18T;ALLELE_END</t>
  </si>
  <si>
    <t>1:0,43:43:99:1461,0</t>
  </si>
  <si>
    <t>rs1131773</t>
  </si>
  <si>
    <t>AC=1;AF=1.00;AN=1;DB;DP=134;FS=0.000;MLEAC=1;MLEAF=1.00;MQ=59.84;POSITIVE_TRAIN_SITE;QD=31.59;SOR=0.870;VQSLOD=5.57;culprit=FS;ANNOVAR_DATE=2017-07-17;Func.refGene=exonic;Gene.refGene=SUSD3;GeneDetail.refGene=.;ExonicFunc.refGene=nonsynonymous_SNV;AAChange.refGene=SUSD3:NM_001287007:exon2:c.A217G:p.K73E,SUSD3:NM_001287008:exon2:c.A217G:p.K73E,SUSD3:NM_001287006:exon3:c.A406G:p.K136E,SUSD3:NM_145006:exon3:c.A406G:p.K136E,SUSD3:NM_001287005:exon4:c.A367G:p.K123E;ALLELE_END</t>
  </si>
  <si>
    <t>rs2275848</t>
  </si>
  <si>
    <t>AC=1;AF=1.00;AN=1;BaseQRankSum=1.945;ClippingRankSum=0.000;DB;DP=124;FS=0.000;MLEAC=1;MLEAF=1.00;MQ=60.00;MQRankSum=0.000;POSITIVE_TRAIN_SITE;QD=32.80;ReadPosRankSum=-0.551;SOR=0.272;VQSLOD=11.75;culprit=FS;ANNOVAR_DATE=2017-07-17;Func.refGene=exonic;Gene.refGene=NINJ1;GeneDetail.refGene=.;ExonicFunc.refGene=nonsynonymous_SNV;AAChange.refGene=NINJ1:NM_004148:exon3:c.C329A:p.A110D;ALLELE_END</t>
  </si>
  <si>
    <t>1:1,123:124:99:4097,0</t>
  </si>
  <si>
    <t>rs4744201</t>
  </si>
  <si>
    <t>AC=1;AF=1.00;AN=1;DB;DP=137;FS=0.000;MLEAC=1;MLEAF=1.00;MQ=60.00;POSITIVE_TRAIN_SITE;QD=34.44;SOR=0.799;VQSLOD=18.59;culprit=FS;ANNOVAR_DATE=2017-07-17;Func.refGene=exonic;Gene.refGene=WNK2;GeneDetail.refGene=.;ExonicFunc.refGene=synonymous_SNV;AAChange.refGene=WNK2:NM_001282394:exon8:c.C1926T:p.D642D,WNK2:NM_006648:exon8:c.C1926T:p.D642D;ALLELE_END</t>
  </si>
  <si>
    <t>1:0,137:137:99:4748,0</t>
  </si>
  <si>
    <t>rs10761203</t>
  </si>
  <si>
    <t>AC=1;AF=1.00;AN=1;DB;DP=145;FS=0.000;MLEAC=1;MLEAF=1.00;MQ=60.00;POSITIVE_TRAIN_SITE;QD=31.32;SOR=0.871;VQSLOD=18.11;culprit=FS;ANNOVAR_DATE=2017-07-17;Func.refGene=exonic;Gene.refGene=WNK2;GeneDetail.refGene=.;ExonicFunc.refGene=nonsynonymous_SNV;AAChange.refGene=WNK2:NM_001282394:exon11:c.G2482A:p.V828M,WNK2:NM_006648:exon11:c.G2482A:p.V828M;ALLELE_END</t>
  </si>
  <si>
    <t>rs2169756</t>
  </si>
  <si>
    <t>AC=1;AF=1.00;AN=1;DB;DP=137;FS=0.000;MLEAC=1;MLEAF=1.00;MQ=60.00;POSITIVE_TRAIN_SITE;QD=34.30;SOR=0.708;VQSLOD=18.21;culprit=FS;ANNOVAR_DATE=2017-07-17;Func.refGene=exonic;Gene.refGene=WNK2;GeneDetail.refGene=.;ExonicFunc.refGene=synonymous_SNV;AAChange.refGene=WNK2:NM_006648:exon19:c.A4485G:p.Q1495Q,WNK2:NM_001282394:exon20:c.A4596G:p.Q1532Q;ALLELE_END</t>
  </si>
  <si>
    <t>1:0,137:137:99:4729,0</t>
  </si>
  <si>
    <t>rs11793856</t>
  </si>
  <si>
    <t>AC=1;AF=1.00;AN=1;DB;DP=139;FS=0.000;MLEAC=1;MLEAF=1.00;MQ=60.00;POSITIVE_TRAIN_SITE;QD=30.78;SOR=0.829;VQSLOD=17.66;culprit=FS;ANNOVAR_DATE=2017-07-17;Func.refGene=exonic;Gene.refGene=BARX1;GeneDetail.refGene=.;ExonicFunc.refGene=synonymous_SNV;AAChange.refGene=BARX1:NM_021570:exon4:c.G720C:p.P240P;ALLELE_END</t>
  </si>
  <si>
    <t>1:0,139:139:99:4309,0</t>
  </si>
  <si>
    <t>rs573212</t>
  </si>
  <si>
    <t>AC=1;AF=1.00;AN=1;DB;DP=118;FS=0.000;MLEAC=1;MLEAF=1.00;MQ=60.00;POSITIVE_TRAIN_SITE;QD=34.23;SOR=0.762;VQSLOD=18.68;culprit=FS;ANNOVAR_DATE=2017-07-17;Func.refGene=exonic;Gene.refGene=FBP2;GeneDetail.refGene=.;ExonicFunc.refGene=nonsynonymous_SNV;AAChange.refGene=FBP2:NM_003837:exon2:c.G256C:p.V86L;ALLELE_END</t>
  </si>
  <si>
    <t>1:0,118:118:99:4069,0</t>
  </si>
  <si>
    <t>rs1769257</t>
  </si>
  <si>
    <t>AC=1;AF=1.00;AN=1;DB;DP=123;FS=0.000;MLEAC=1;MLEAF=1.00;MQ=60.00;POSITIVE_TRAIN_SITE;QD=32.40;SOR=0.726;VQSLOD=17.85;culprit=FS;ANNOVAR_DATE=2017-07-17;Func.refGene=exonic;Gene.refGene=FBP1;GeneDetail.refGene=.;ExonicFunc.refGene=synonymous_SNV;AAChange.refGene=FBP1:NM_000507:exon7:c.A960G:p.G320G,FBP1:NM_001127628:exon8:c.A960G:p.G320G;ALLELE_END</t>
  </si>
  <si>
    <t>1:0,122:122:99:3983,0</t>
  </si>
  <si>
    <t>rs1769259</t>
  </si>
  <si>
    <t>AC=1;AF=1.00;AN=1;DB;DP=120;FS=0.000;MLEAC=1;MLEAF=1.00;MQ=60.00;POSITIVE_TRAIN_SITE;QD=34.75;SOR=0.693;VQSLOD=18.30;culprit=FS;ANNOVAR_DATE=2017-07-17;Func.refGene=exonic;Gene.refGene=FBP1;GeneDetail.refGene=.;ExonicFunc.refGene=nonsynonymous_SNV;AAChange.refGene=FBP1:NM_000507:exon5:c.G653A:p.R218K,FBP1:NM_001127628:exon6:c.G653A:p.R218K;ALLELE_END</t>
  </si>
  <si>
    <t>rs56108623</t>
  </si>
  <si>
    <t>AC=1;AF=1.00;AN=1;BaseQRankSum=2.237;ClippingRankSum=0.000;DB;DP=130;FS=6.103;MLEAC=1;MLEAF=1.00;MQ=60.00;MQRankSum=0.000;POSITIVE_TRAIN_SITE;QD=29.60;ReadPosRankSum=0.549;SOR=0.064;VQSLOD=3.28;culprit=FS;ANNOVAR_DATE=2017-07-17;Func.refGene=exonic;Gene.refGene=ERCC6L2;GeneDetail.refGene=.;ExonicFunc.refGene=nonsynonymous_SNV;AAChange.refGene=ERCC6L2:NM_001010895:exon1:c.C19T:p.P7S,ERCC6L2:NM_020207:exon1:c.C19T:p.P7S;ALLELE_END</t>
  </si>
  <si>
    <t>1:3,126:129:99:3849,0</t>
  </si>
  <si>
    <t>rs3088294</t>
  </si>
  <si>
    <t>AC=1;AF=1.00;AN=1;DB;DP=112;FS=0.000;MLEAC=1;MLEAF=1.00;MQ=60.00;POSITIVE_TRAIN_SITE;QD=30.57;SOR=1.015;VQSLOD=17.85;culprit=FS;ANNOVAR_DATE=2017-07-17;Func.refGene=exonic;Gene.refGene=ERCC6L2;GeneDetail.refGene=.;ExonicFunc.refGene=synonymous_SNV;AAChange.refGene=ERCC6L2:NM_020207:exon16:c.C2670T:p.D890D;ALLELE_END</t>
  </si>
  <si>
    <t>1:0,112:112:99:4005,0</t>
  </si>
  <si>
    <t>rs10512243</t>
  </si>
  <si>
    <t>AC=1;AF=1.00;AN=1;DB;DP=134;FS=0.000;MLEAC=1;MLEAF=1.00;MQ=60.00;POSITIVE_TRAIN_SITE;QD=32.92;SOR=0.754;VQSLOD=18.37;culprit=FS;ANNOVAR_DATE=2017-07-17;Func.refGene=exonic;Gene.refGene=ERCC6L2;GeneDetail.refGene=.;ExonicFunc.refGene=nonsynonymous_SNV;AAChange.refGene=ERCC6L2:NM_020207:exon19:c.G4660A:p.A1554T;ALLELE_END</t>
  </si>
  <si>
    <t>rs1381532</t>
  </si>
  <si>
    <t>AC=1;AF=1.00;AN=1;DB;DP=133;FS=0.000;MLEAC=1;MLEAF=1.00;MQ=60.00;POSITIVE_TRAIN_SITE;QD=34.65;SOR=0.739;VQSLOD=18.25;culprit=FS;ANNOVAR_DATE=2017-07-17;Func.refGene=exonic;Gene.refGene=TDRD7;GeneDetail.refGene=.;ExonicFunc.refGene=synonymous_SNV;AAChange.refGene=TDRD7:NM_014290:exon2:c.A33G:p.L11L;ALLELE_END</t>
  </si>
  <si>
    <t>1:0,133:133:99:4638,0</t>
  </si>
  <si>
    <t>rs2045732</t>
  </si>
  <si>
    <t>AC=1;AF=1.00;AN=1;DB;DP=122;FS=0.000;MLEAC=1;MLEAF=1.00;MQ=60.00;POSITIVE_TRAIN_SITE;QD=33.14;SOR=0.743;VQSLOD=17.77;culprit=FS;ANNOVAR_DATE=2017-07-17;Func.refGene=exonic;Gene.refGene=TDRD7;GeneDetail.refGene=.;ExonicFunc.refGene=nonsynonymous_SNV;AAChange.refGene=TDRD7:NM_001302884:exon3:c.T227C:p.V76A,TDRD7:NM_014290:exon4:c.T449C:p.V150A;ALLELE_END</t>
  </si>
  <si>
    <t>1:0,121:121:99:4040,0</t>
  </si>
  <si>
    <t>rs2773347</t>
  </si>
  <si>
    <t>AC=1;AF=1.00;AN=1;DB;DP=128;FS=0.000;MLEAC=1;MLEAF=1.00;MQ=60.00;POSITIVE_TRAIN_SITE;QD=32.94;SOR=1.206;VQSLOD=17.72;culprit=FS;ANNOVAR_DATE=2017-07-17;Func.refGene=exonic;Gene.refGene=TSTD2;GeneDetail.refGene=.;ExonicFunc.refGene=nonsynonymous_SNV;AAChange.refGene=TSTD2:NM_139246:exon3:c.G248A:p.R83Q;ALLELE_END</t>
  </si>
  <si>
    <t>1:0,127:127:99:4606,0</t>
  </si>
  <si>
    <t>AC=1;AF=1.00;AN=1;DP=136;FS=0.000;MLEAC=1;MLEAF=1.00;MQ=60.00;QD=32.20;SOR=1.011;VQSLOD=17.16;culprit=FS;ANNOVAR_DATE=2017-07-17;Func.refGene=exonic;Gene.refGene=FOXE1;GeneDetail.refGene=.;ExonicFunc.refGene=nonsynonymous_SNV;AAChange.refGene=FOXE1:NM_004473:exon1:c.C743G:p.A248G;ALLELE_END</t>
  </si>
  <si>
    <t>1:0,135:135:99:4377,0</t>
  </si>
  <si>
    <t>rs35527067</t>
  </si>
  <si>
    <t>AC=1;AF=1.00;AN=1;DB;DP=120;FS=0.000;MLEAC=1;MLEAF=1.00;MQ=60.00;POSITIVE_TRAIN_SITE;QD=33.10;SOR=0.744;VQSLOD=18.54;culprit=FS;ANNOVAR_DATE=2017-07-17;Func.refGene=exonic;Gene.refGene=HEMGN;GeneDetail.refGene=.;ExonicFunc.refGene=synonymous_SNV;AAChange.refGene=HEMGN:NM_197978:exon3:c.C1029A:p.I343I,HEMGN:NM_018437:exon4:c.C1029A:p.I343I;ALLELE_END</t>
  </si>
  <si>
    <t>1:0,119:119:99:3969,0</t>
  </si>
  <si>
    <t>rs34769888</t>
  </si>
  <si>
    <t>AC=1;AF=1.00;AN=1;DB;DP=143;FS=0.000;MLEAC=1;MLEAF=1.00;MQ=60.00;POSITIVE_TRAIN_SITE;QD=31.54;SOR=0.721;VQSLOD=17.80;culprit=FS;ANNOVAR_DATE=2017-07-17;Func.refGene=exonic;Gene.refGene=TBC1D2;GeneDetail.refGene=.;ExonicFunc.refGene=nonsynonymous_SNV;AAChange.refGene=TBC1D2:NM_001267572:exon7:c.G1366A:p.E456K,TBC1D2:NM_001267571:exon13:c.G2746A:p.E916K,TBC1D2:NM_018421:exon13:c.G2713A:p.E905K;ALLELE_END</t>
  </si>
  <si>
    <t>1:0,142:142:99:4508,0</t>
  </si>
  <si>
    <t>rs2808536</t>
  </si>
  <si>
    <t>AC=1;AF=1.00;AN=1;DB;DP=145;FS=0.000;MLEAC=1;MLEAF=1.00;MQ=60.00;POSITIVE_TRAIN_SITE;QD=29.59;SOR=0.987;VQSLOD=16.75;culprit=FS;ANNOVAR_DATE=2017-07-17;Func.refGene=exonic;Gene.refGene=GABBR2;GeneDetail.refGene=.;ExonicFunc.refGene=synonymous_SNV;AAChange.refGene=GABBR2:NM_005458:exon2:c.T375G:p.P125P;ALLELE_END</t>
  </si>
  <si>
    <t>1:0,145:145:99:4321,0</t>
  </si>
  <si>
    <t>rs6415847</t>
  </si>
  <si>
    <t>AC=1;AF=1.00;AN=1;BaseQRankSum=2.438;ClippingRankSum=0.000;DB;DP=132;FS=0.000;MLEAC=1;MLEAF=1.00;MQ=60.00;MQRankSum=0.000;POSITIVE_TRAIN_SITE;QD=32.05;ReadPosRankSum=1.036;SOR=0.806;VQSLOD=13.44;culprit=FS;ANNOVAR_DATE=2017-07-17;Func.refGene=exonic;Gene.refGene=ANKS6;GeneDetail.refGene=.;ExonicFunc.refGene=nonsynonymous_SNV;AAChange.refGene=ANKS6:NM_173551:exon10:c.G1930A:p.V644I;ALLELE_END</t>
  </si>
  <si>
    <t>1:2,129:131:99:4228,0</t>
  </si>
  <si>
    <t>rs138948716</t>
  </si>
  <si>
    <t>AC=1;AF=1.00;AN=1;DB;DP=87;FS=0.000;MLEAC=1;MLEAF=1.00;MQ=59.70;QD=32.39;SOR=1.090;VQSLOD=2.94;culprit=FS;ANNOVAR_DATE=2017-07-17;Func.refGene=exonic;Gene.refGene=ANKS6;GeneDetail.refGene=.;ExonicFunc.refGene=synonymous_SNV;AAChange.refGene=ANKS6:NM_173551:exon1:c.C165T:p.A55A;ALLELE_END</t>
  </si>
  <si>
    <t>1:0,87:87:99:2848,0</t>
  </si>
  <si>
    <t>rs2297603</t>
  </si>
  <si>
    <t>AC=1;AF=1.00;AN=1;DB;DP=114;FS=0.000;MLEAC=1;MLEAF=1.00;MQ=60.00;POSITIVE_TRAIN_SITE;QD=32.36;SOR=0.881;VQSLOD=18.06;culprit=FS;ANNOVAR_DATE=2017-07-17;Func.refGene=exonic;Gene.refGene=COL15A1;GeneDetail.refGene=.;ExonicFunc.refGene=nonsynonymous_SNV;AAChange.refGene=COL15A1:NM_001855:exon11:c.G1511T:p.G504V;ALLELE_END</t>
  </si>
  <si>
    <t>1:0,114:114:99:3719,0</t>
  </si>
  <si>
    <t>rs35055733</t>
  </si>
  <si>
    <t>AC=1;AF=1.00;AN=1;DB;DP=101;FS=0.000;MLEAC=1;MLEAF=1.00;MQ=60.00;POSITIVE_TRAIN_SITE;QD=32.97;SOR=0.909;VQSLOD=18.13;culprit=FS;ANNOVAR_DATE=2017-07-17;Func.refGene=exonic;Gene.refGene=ALG2;GeneDetail.refGene=.;ExonicFunc.refGene=synonymous_SNV;AAChange.refGene=ALG2:NM_033087:exon1:c.C129G:p.R43R;ALLELE_END</t>
  </si>
  <si>
    <t>1:0,100:100:99:3327,0</t>
  </si>
  <si>
    <t>rs2787374</t>
  </si>
  <si>
    <t>AC=1;AF=1.00;AN=1;DB;DP=116;FS=0.000;MLEAC=1;MLEAF=1.00;MQ=60.00;POSITIVE_TRAIN_SITE;QD=32.86;SOR=0.763;VQSLOD=18.36;culprit=FS;ANNOVAR_DATE=2017-07-17;Func.refGene=exonic;Gene.refGene=INVS;GeneDetail.refGene=.;ExonicFunc.refGene=synonymous_SNV;AAChange.refGene=INVS:NM_001318382:exon14:c.T1434C:p.S478S,INVS:NM_014425:exon14:c.T2412C:p.S804S,INVS:NM_001318381:exon15:c.T2124C:p.S708S;ALLELE_END</t>
  </si>
  <si>
    <t>1:0,116:116:99:3842,0</t>
  </si>
  <si>
    <t>rs1572983</t>
  </si>
  <si>
    <t>AC=1;AF=1.00;AN=1;DB;DP=100;FS=0.000;MLEAC=1;MLEAF=1.00;MQ=60.00;POSITIVE_TRAIN_SITE;QD=34.58;SOR=0.775;VQSLOD=19.24;culprit=FS;ANNOVAR_DATE=2017-07-17;Func.refGene=exonic;Gene.refGene=BAAT;GeneDetail.refGene=.;ExonicFunc.refGene=nonsynonymous_SNV;AAChange.refGene=BAAT:NM_001127610:exon2:c.G59A:p.R20Q,BAAT:NM_001701:exon2:c.G59A:p.R20Q;ALLELE_END</t>
  </si>
  <si>
    <t>1:0,100:100:99:3488,0</t>
  </si>
  <si>
    <t>rs3739722</t>
  </si>
  <si>
    <t>AC=1;AF=1.00;AN=1;DB;DP=114;FS=0.000;MLEAC=1;MLEAF=1.00;MQ=60.00;POSITIVE_TRAIN_SITE;QD=34.85;SOR=1.282;VQSLOD=16.67;culprit=FS;ANNOVAR_DATE=2017-07-17;Func.refGene=exonic;Gene.refGene=GRIN3A;GeneDetail.refGene=.;ExonicFunc.refGene=nonsynonymous_SNV;AAChange.refGene=GRIN3A:NM_133445:exon9:c.G3122A:p.R1041Q;ALLELE_END</t>
  </si>
  <si>
    <t>1:0,113:113:99:3968,0</t>
  </si>
  <si>
    <t>rs2506354</t>
  </si>
  <si>
    <t>AC=1;AF=1.00;AN=1;DB;DP=107;FS=0.000;MLEAC=1;MLEAF=1.00;MQ=60.00;POSITIVE_TRAIN_SITE;QD=34.11;SOR=0.789;VQSLOD=17.55;culprit=FS;ANNOVAR_DATE=2017-07-17;Func.refGene=exonic;Gene.refGene=GRIN3A;GeneDetail.refGene=.;ExonicFunc.refGene=synonymous_SNV;AAChange.refGene=GRIN3A:NM_133445:exon2:c.G1119A:p.G373G;ALLELE_END</t>
  </si>
  <si>
    <t>rs1337677</t>
  </si>
  <si>
    <t>AC=1;AF=1.00;AN=1;DB;DP=118;FS=0.000;MLEAC=1;MLEAF=1.00;MQ=60.00;POSITIVE_TRAIN_SITE;QD=31.87;SOR=0.856;VQSLOD=18.39;culprit=FS;ANNOVAR_DATE=2017-07-17;Func.refGene=exonic;Gene.refGene=GRIN3A;GeneDetail.refGene=.;ExonicFunc.refGene=synonymous_SNV;AAChange.refGene=GRIN3A:NM_133445:exon1:c.A687G:p.P229P;ALLELE_END</t>
  </si>
  <si>
    <t>1:0,117:117:99:3759,0</t>
  </si>
  <si>
    <t>rs7872034</t>
  </si>
  <si>
    <t>AC=1;AF=1.00;AN=1;DB;DP=87;FS=0.000;MLEAC=1;MLEAF=1.00;MQ=60.00;POSITIVE_TRAIN_SITE;QD=34.57;SOR=0.863;VQSLOD=17.97;culprit=FS;ANNOVAR_DATE=2017-07-17;Func.refGene=exonic;Gene.refGene=SMC2;GeneDetail.refGene=.;ExonicFunc.refGene=synonymous_SNV;AAChange.refGene=SMC2:NM_001042550:exon23:c.G3222A:p.L1074L,SMC2:NM_001042551:exon23:c.G3222A:p.L1074L,SMC2:NM_001265602:exon23:c.G3222A:p.L1074L,SMC2:NM_006444:exon23:c.G3222A:p.L1074L;ALLELE_END</t>
  </si>
  <si>
    <t>1:0,87:87:99:3038,0</t>
  </si>
  <si>
    <t>rs7026705</t>
  </si>
  <si>
    <t>AC=1;AF=1.00;AN=1;DB;DP=115;FS=0.000;MLEAC=1;MLEAF=1.00;MQ=60.00;POSITIVE_TRAIN_SITE;QD=32.76;SOR=1.270;VQSLOD=17.30;culprit=FS;ANNOVAR_DATE=2017-07-17;Func.refGene=exonic;Gene.refGene=OR13C8;GeneDetail.refGene=.;ExonicFunc.refGene=nonsynonymous_SNV;AAChange.refGene=OR13C8:NM_001004483:exon1:c.C56A:p.A19D;ALLELE_END</t>
  </si>
  <si>
    <t>1:0,115:115:99:3797,0</t>
  </si>
  <si>
    <t>rs1851724</t>
  </si>
  <si>
    <t>AC=1;AF=1.00;AN=1;DB;DP=101;FS=0.000;MLEAC=1;MLEAF=1.00;MQ=60.00;POSITIVE_TRAIN_SITE;QD=31.19;SOR=0.795;VQSLOD=18.39;culprit=FS;ANNOVAR_DATE=2017-07-17;Func.refGene=exonic;Gene.refGene=OR13C5;GeneDetail.refGene=.;ExonicFunc.refGene=nonsynonymous_SNV;AAChange.refGene=OR13C5:NM_001004482:exon1:c.T773C:p.M258T;ALLELE_END</t>
  </si>
  <si>
    <t>1:0,101:101:99:3180,0</t>
  </si>
  <si>
    <t>rs1851722</t>
  </si>
  <si>
    <t>AC=1;AF=1.00;AN=1;DB;DP=78;FS=0.000;MLEAC=1;MLEAF=1.00;MQ=50.84;POSITIVE_TRAIN_SITE;QD=34.72;SOR=0.855;VQSLOD=1.75;culprit=FS;ANNOVAR_DATE=2017-07-17;Func.refGene=exonic;Gene.refGene=OR13C5;GeneDetail.refGene=.;ExonicFunc.refGene=nonsynonymous_SNV;AAChange.refGene=OR13C5:NM_001004482:exon1:c.C53T:p.S18F;ALLELE_END</t>
  </si>
  <si>
    <t>1:0,78:78:99:2738,0</t>
  </si>
  <si>
    <t>rs10761054</t>
  </si>
  <si>
    <t>AC=1;AF=1.00;AN=1;DB;DP=109;FS=0.000;MLEAC=1;MLEAF=1.00;MQ=60.00;POSITIVE_TRAIN_SITE;QD=34.39;SOR=0.787;VQSLOD=18.15;culprit=FS;ANNOVAR_DATE=2017-07-17;Func.refGene=exonic;Gene.refGene=OR13C9;GeneDetail.refGene=.;ExonicFunc.refGene=nonsynonymous_SNV;AAChange.refGene=OR13C9:NM_001001956:exon1:c.C591A:p.F197L;ALLELE_END</t>
  </si>
  <si>
    <t>1:0,109:109:99:3778,0</t>
  </si>
  <si>
    <t>rs36091517</t>
  </si>
  <si>
    <t>AC=1;AF=1.00;AN=1;DB;DP=84;FS=0.000;MLEAC=1;MLEAF=1.00;MQ=48.00;POSITIVE_TRAIN_SITE;QD=32.32;SOR=1.013;VQSLOD=2.23;culprit=FS;ANNOVAR_DATE=2017-07-17;Func.refGene=exonic;Gene.refGene=OR13C9;GeneDetail.refGene=.;ExonicFunc.refGene=synonymous_SNV;AAChange.refGene=OR13C9:NM_001001956:exon1:c.A90C:p.L30L;ALLELE_END</t>
  </si>
  <si>
    <t>1:0,84:84:99:2745,0</t>
  </si>
  <si>
    <t>rs10991359</t>
  </si>
  <si>
    <t>AC=1;AF=1.00;AN=1;DB;DP=149;FS=0.000;MLEAC=1;MLEAF=1.00;MQ=60.00;POSITIVE_TRAIN_SITE;QD=32.56;SOR=0.734;VQSLOD=16.58;culprit=FS;ANNOVAR_DATE=2017-07-17;Func.refGene=exonic;Gene.refGene=OR13D1;GeneDetail.refGene=.;ExonicFunc.refGene=nonsynonymous_SNV;AAChange.refGene=OR13D1:NM_001004484:exon1:c.T61C:p.F21L;ALLELE_END</t>
  </si>
  <si>
    <t>1:0,147:147:99:4816,0</t>
  </si>
  <si>
    <t>rs10820709</t>
  </si>
  <si>
    <t>AC=1;AF=1.00;AN=1;DB;DP=130;FS=0.000;MLEAC=1;MLEAF=1.00;MQ=49.46;POSITIVE_TRAIN_SITE;QD=32.66;SOR=0.876;VQSLOD=1.67;culprit=FS;ANNOVAR_DATE=2017-07-17;Func.refGene=exonic;Gene.refGene=OR13D1;GeneDetail.refGene=.;ExonicFunc.refGene=nonsynonymous_SNV;AAChange.refGene=OR13D1:NM_001004484:exon1:c.A573C:p.Q191H;ALLELE_END</t>
  </si>
  <si>
    <t>1:0,129:129:99:4243,0</t>
  </si>
  <si>
    <t>rs10761073</t>
  </si>
  <si>
    <t>AC=1;AF=1.00;AN=1;DB;DP=115;FS=0.000;MLEAC=1;MLEAF=1.00;MQ=60.00;POSITIVE_TRAIN_SITE;QD=34.12;SOR=1.028;VQSLOD=18.33;culprit=FS;ANNOVAR_DATE=2017-07-17;Func.refGene=exonic;Gene.refGene=OR13D1;GeneDetail.refGene=.;ExonicFunc.refGene=nonsynonymous_SNV;AAChange.refGene=OR13D1:NM_001004484:exon1:c.C830T:p.S277L;ALLELE_END</t>
  </si>
  <si>
    <t>rs2230808</t>
  </si>
  <si>
    <t>AC=1;AF=1.00;AN=1;DB;DP=129;FS=0.000;MLEAC=1;MLEAF=1.00;MQ=60.00;POSITIVE_TRAIN_SITE;QD=33.69;SOR=0.740;VQSLOD=18.63;culprit=FS;ANNOVAR_DATE=2017-07-17;Func.refGene=exonic;Gene.refGene=ABCA1;GeneDetail.refGene=.;ExonicFunc.refGene=nonsynonymous_SNV;AAChange.refGene=ABCA1:NM_005502:exon35:c.A4760G:p.K1587R;ALLELE_END</t>
  </si>
  <si>
    <t>1:0,129:129:99:4376,0</t>
  </si>
  <si>
    <t>rs2246841</t>
  </si>
  <si>
    <t>AC=1;AF=1.00;AN=1;DB;DP=116;FS=0.000;MLEAC=1;MLEAF=1.00;MQ=60.00;POSITIVE_TRAIN_SITE;QD=33.62;SOR=1.140;VQSLOD=18.31;culprit=FS;ANNOVAR_DATE=2017-07-17;Func.refGene=exonic;Gene.refGene=ABCA1;GeneDetail.refGene=.;ExonicFunc.refGene=synonymous_SNV;AAChange.refGene=ABCA1:NM_005502:exon9:c.G948A:p.G316G;ALLELE_END</t>
  </si>
  <si>
    <t>1:0,116:116:99:3930,0</t>
  </si>
  <si>
    <t>rs2230806</t>
  </si>
  <si>
    <t>AC=1;AF=1.00;AN=1;DB;DP=146;FS=0.000;MLEAC=1;MLEAF=1.00;MQ=60.00;POSITIVE_TRAIN_SITE;QD=33.65;SOR=0.749;VQSLOD=18.41;culprit=FS;ANNOVAR_DATE=2017-07-17;Func.refGene=exonic;Gene.refGene=ABCA1;GeneDetail.refGene=.;ExonicFunc.refGene=nonsynonymous_SNV;AAChange.refGene=ABCA1:NM_005502:exon7:c.G656A:p.R219K;ALLELE_END</t>
  </si>
  <si>
    <t>1:0,146:146:99:4943,0</t>
  </si>
  <si>
    <t>rs2230805</t>
  </si>
  <si>
    <t>AC=1;AF=1.00;AN=1;DB;DP=127;FS=0.000;MLEAC=1;MLEAF=1.00;MQ=60.00;POSITIVE_TRAIN_SITE;QD=34.00;SOR=0.725;VQSLOD=18.61;culprit=FS;ANNOVAR_DATE=2017-07-17;Func.refGene=exonic;Gene.refGene=ABCA1;GeneDetail.refGene=.;ExonicFunc.refGene=synonymous_SNV;AAChange.refGene=ABCA1:NM_005502:exon6:c.G474A:p.L158L;ALLELE_END</t>
  </si>
  <si>
    <t>1:0,126:126:99:4314,0</t>
  </si>
  <si>
    <t>AC=1;AF=1.00;AN=1;BaseQRankSum=1.716;ClippingRankSum=0.000;DP=122;FS=4.236;MLEAC=1;MLEAF=1.00;MQ=60.00;MQRankSum=0.000;QD=32.57;ReadPosRankSum=-0.656;SOR=1.116;VQSLOD=22.20;culprit=FS;ANNOVAR_DATE=2017-07-17;Func.refGene=exonic;Gene.refGene=FSD1L;GeneDetail.refGene=.;ExonicFunc.refGene=nonsynonymous_SNV;AAChange.refGene=FSD1L:NM_001145313:exon2:c.A43C:p.T15P;ALLELE_END</t>
  </si>
  <si>
    <t>1:1,121:122:99:4004,0</t>
  </si>
  <si>
    <t>rs1063110</t>
  </si>
  <si>
    <t>AC=1;AF=1.00;AN=1;DB;DP=139;FS=0.000;MLEAC=1;MLEAF=1.00;MQ=60.00;POSITIVE_TRAIN_SITE;QD=33.51;SOR=0.752;VQSLOD=18.60;culprit=FS;ANNOVAR_DATE=2017-07-17;Func.refGene=exonic;Gene.refGene=ELP1;GeneDetail.refGene=.;ExonicFunc.refGene=synonymous_SNV;AAChange.refGene=ELP1:NM_001330749:exon26:c.G2022C:p.L674L,ELP1:NM_001318360:exon28:c.G2727C:p.L909L,ELP1:NM_003640:exon28:c.G3069C:p.L1023L;ALLELE_END</t>
  </si>
  <si>
    <t>1:0,138:138:99:4655,0</t>
  </si>
  <si>
    <t>rs10979723</t>
  </si>
  <si>
    <t>AC=1;AF=1.00;AN=1;DB;DP=41;FS=0.000;MLEAC=1;MLEAF=1.00;MQ=60.00;QD=33.87;SOR=1.493;VQSLOD=11.05;culprit=FS;ANNOVAR_DATE=2017-07-17;Func.refGene=exonic;Gene.refGene=FRRS1L;GeneDetail.refGene=.;ExonicFunc.refGene=nonsynonymous_SNV;AAChange.refGene=FRRS1L:NM_014334:exon1:c.G152C:p.R51P;ALLELE_END</t>
  </si>
  <si>
    <t>1:0,38:38:99:1743,0</t>
  </si>
  <si>
    <t>rs10979724</t>
  </si>
  <si>
    <t>AC=1;AF=1.00;AN=1;DB;DP=43;FS=0.000;MLEAC=1;MLEAF=1.00;MQ=60.00;QD=34.52;SOR=1.609;VQSLOD=8.95;culprit=FS;ANNOVAR_DATE=2017-07-17;Func.refGene=exonic;Gene.refGene=FRRS1L;GeneDetail.refGene=.;ExonicFunc.refGene=nonsynonymous_SNV;AAChange.refGene=FRRS1L:NM_014334:exon1:c.C151G:p.R51G;ALLELE_END</t>
  </si>
  <si>
    <t>1:0,40:40:99:1743,0</t>
  </si>
  <si>
    <t>rs3750450</t>
  </si>
  <si>
    <t>AC=1;AF=1.00;AN=1;DB;DP=132;FS=0.000;MLEAC=1;MLEAF=1.00;MQ=60.00;POSITIVE_TRAIN_SITE;QD=31.98;SOR=0.820;VQSLOD=17.75;culprit=FS;ANNOVAR_DATE=2017-07-17;Func.refGene=exonic;Gene.refGene=EPB41L4B;GeneDetail.refGene=.;ExonicFunc.refGene=nonsynonymous_SNV;AAChange.refGene=EPB41L4B:NM_019114:exon24:c.A2447C:p.N816T;ALLELE_END</t>
  </si>
  <si>
    <t>1:0,132:132:99:4252,0</t>
  </si>
  <si>
    <t>rs3750447</t>
  </si>
  <si>
    <t>AC=1;AF=1.00;AN=1;DB;DP=146;FS=0.000;MLEAC=1;MLEAF=1.00;MQ=51.24;POSITIVE_TRAIN_SITE;QD=33.92;SOR=0.778;VQSLOD=2.05;culprit=FS;ANNOVAR_DATE=2017-07-17;Func.refGene=exonic;Gene.refGene=EPB41L4B;GeneDetail.refGene=.;ExonicFunc.refGene=synonymous_SNV;AAChange.refGene=EPB41L4B:NM_019114:exon21:c.C2124T:p.A708A;ALLELE_END</t>
  </si>
  <si>
    <t>1:0,146:146:99:4982,0</t>
  </si>
  <si>
    <t>rs4978872</t>
  </si>
  <si>
    <t>AC=1;AF=1.00;AN=1;DB;DP=123;FS=0.000;MLEAC=1;MLEAF=1.00;MQ=60.00;POSITIVE_TRAIN_SITE;QD=33.83;SOR=0.928;VQSLOD=18.13;culprit=FS;ANNOVAR_DATE=2017-07-17;Func.refGene=exonic;Gene.refGene=AKAP2\x3bPALM2-AKAP2;GeneDetail.refGene=.;ExonicFunc.refGene=nonsynonymous_SNV;AAChange.refGene=AKAP2:NM_001004065:exon2:c.A1111C:p.K371Q,AKAP2:NM_001136562:exon2:c.A844C:p.K282Q,AKAP2:NM_001198656:exon2:c.A1111C:p.K371Q,PALM2-AKAP2:NM_007203:exon8:c.A1537C:p.K513Q,PALM2-AKAP2:NM_147150:exon8:c.A1537C:p.K513Q;ALLELE_END</t>
  </si>
  <si>
    <t>1:0,121:121:99:4124,0</t>
  </si>
  <si>
    <t>rs3739456</t>
  </si>
  <si>
    <t>AC=1;AF=1.00;AN=1;DB;DP=106;FS=0.000;MLEAC=1;MLEAF=1.00;MQ=60.00;POSITIVE_TRAIN_SITE;QD=31.75;SOR=0.811;VQSLOD=18.76;culprit=FS;ANNOVAR_DATE=2017-07-17;Func.refGene=exonic;Gene.refGene=AKAP2\x3bPALM2-AKAP2;GeneDetail.refGene=.;ExonicFunc.refGene=synonymous_SNV;AAChange.refGene=AKAP2:NM_001004065:exon2:c.A2535G:p.S845S,AKAP2:NM_001136562:exon2:c.A2268G:p.S756S,AKAP2:NM_001198656:exon2:c.A2535G:p.S845S,PALM2-AKAP2:NM_007203:exon8:c.A2961G:p.S987S,PALM2-AKAP2:NM_147150:exon8:c.A2961G:p.S987S;ALLELE_END</t>
  </si>
  <si>
    <t>1:0,106:106:99:3395,0</t>
  </si>
  <si>
    <t>rs10120707</t>
  </si>
  <si>
    <t>AC=1;AF=1.00;AN=1;DB;DP=109;FS=0.000;MLEAC=1;MLEAF=1.00;MQ=60.00;POSITIVE_TRAIN_SITE;QD=32.98;SOR=0.749;VQSLOD=19.26;culprit=FS;ANNOVAR_DATE=2017-07-17;Func.refGene=exonic;Gene.refGene=C9orf152;GeneDetail.refGene=.;ExonicFunc.refGene=synonymous_SNV;AAChange.refGene=C9orf152:NM_001012993:exon2:c.T444C:p.D148D;ALLELE_END</t>
  </si>
  <si>
    <t>1:0,109:109:99:3625,0</t>
  </si>
  <si>
    <t>rs17204533</t>
  </si>
  <si>
    <t>AC=1;AF=1.00;AN=1;DB;DP=99;FS=0.000;MLEAC=1;MLEAF=1.00;MQ=60.00;POSITIVE_TRAIN_SITE;QD=33.04;SOR=0.888;VQSLOD=18.61;culprit=FS;ANNOVAR_DATE=2017-07-17;Func.refGene=exonic;Gene.refGene=SVEP1;GeneDetail.refGene=.;ExonicFunc.refGene=nonsynonymous_SNV;AAChange.refGene=SVEP1:NM_153366:exon47:c.C10676T:p.T3559M;ALLELE_END</t>
  </si>
  <si>
    <t>1:0,99:99:99:3301,0</t>
  </si>
  <si>
    <t>rs2986671</t>
  </si>
  <si>
    <t>AC=1;AF=1.00;AN=1;BaseQRankSum=1.739;ClippingRankSum=0.000;DB;DP=115;FS=3.283;MLEAC=1;MLEAF=1.00;MQ=60.00;MQRankSum=0.000;POSITIVE_TRAIN_SITE;QD=33.19;ReadPosRankSum=-0.566;SOR=0.450;VQSLOD=26.08;culprit=ReadPosRankSum;ANNOVAR_DATE=2017-07-17;Func.refGene=exonic;Gene.refGene=SVEP1;GeneDetail.refGene=.;ExonicFunc.refGene=nonsynonymous_SNV;AAChange.refGene=SVEP1:NM_153366:exon33:c.A5429C:p.E1810A;ALLELE_END</t>
  </si>
  <si>
    <t>1:1,114:115:99:3847,0</t>
  </si>
  <si>
    <t>rs10980398</t>
  </si>
  <si>
    <t>AC=1;AF=1.00;AN=1;DB;DP=111;FS=0.000;MLEAC=1;MLEAF=1.00;MQ=60.00;POSITIVE_TRAIN_SITE;QD=33.89;SOR=0.711;VQSLOD=18.94;culprit=FS;ANNOVAR_DATE=2017-07-17;Func.refGene=exonic;Gene.refGene=SVEP1;GeneDetail.refGene=.;ExonicFunc.refGene=synonymous_SNV;AAChange.refGene=SVEP1:NM_153366:exon20:c.G3507A:p.A1169A;ALLELE_END</t>
  </si>
  <si>
    <t>rs10980402</t>
  </si>
  <si>
    <t>AC=1;AF=1.00;AN=1;DB;DP=117;FS=0.000;MLEAC=1;MLEAF=1.00;MQ=60.00;POSITIVE_TRAIN_SITE;QD=33.63;SOR=0.896;VQSLOD=18.98;culprit=FS;ANNOVAR_DATE=2017-07-17;Func.refGene=exonic;Gene.refGene=SVEP1;GeneDetail.refGene=.;ExonicFunc.refGene=synonymous_SNV;AAChange.refGene=SVEP1:NM_153366:exon16:c.C2922T:p.A974A;ALLELE_END</t>
  </si>
  <si>
    <t>1:0,117:117:99:3965,0</t>
  </si>
  <si>
    <t>rs35176182</t>
  </si>
  <si>
    <t>AC=1;AF=1.00;AN=1;DB;DP=84;FS=0.000;MLEAC=1;MLEAF=1.00;MQ=60.00;POSITIVE_TRAIN_SITE;QD=31.46;SOR=0.791;VQSLOD=17.81;culprit=FS;ANNOVAR_DATE=2017-07-17;Func.refGene=exonic;Gene.refGene=MUSK;GeneDetail.refGene=.;ExonicFunc.refGene=nonsynonymous_SNV;AAChange.refGene=MUSK:NM_001166280:exon4:c.A475G:p.S159G,MUSK:NM_001166281:exon4:c.A475G:p.S159G,MUSK:NM_005592:exon4:c.A475G:p.S159G;ALLELE_END</t>
  </si>
  <si>
    <t>1:0,84:84:99:2673,0</t>
  </si>
  <si>
    <t>rs41279051</t>
  </si>
  <si>
    <t>AC=1;AF=1.00;AN=1;DB;DP=99;FS=0.000;MLEAC=1;MLEAF=1.00;MQ=60.00;POSITIVE_TRAIN_SITE;QD=34.37;SOR=0.985;VQSLOD=18.31;culprit=FS;ANNOVAR_DATE=2017-07-17;Func.refGene=exonic;Gene.refGene=MUSK;GeneDetail.refGene=.;ExonicFunc.refGene=synonymous_SNV;AAChange.refGene=MUSK:NM_001166280:exon5:c.C537T:p.N179N,MUSK:NM_001166281:exon5:c.C537T:p.N179N,MUSK:NM_005592:exon5:c.C537T:p.N179N;ALLELE_END</t>
  </si>
  <si>
    <t>rs314452</t>
  </si>
  <si>
    <t>AC=1;AF=1.00;AN=1;DB;DP=153;FS=0.000;MLEAC=1;MLEAF=1.00;MQ=60.00;POSITIVE_TRAIN_SITE;QD=34.12;SOR=1.142;VQSLOD=17.14;culprit=FS;ANNOVAR_DATE=2017-07-17;Func.refGene=exonic;Gene.refGene=OR2K2;GeneDetail.refGene=.;ExonicFunc.refGene=synonymous_SNV;AAChange.refGene=OR2K2:NM_205859:exon1:c.T435C:p.A145A;ALLELE_END</t>
  </si>
  <si>
    <t>1:0,153:153:99:5251,0</t>
  </si>
  <si>
    <t>rs2418163</t>
  </si>
  <si>
    <t>AC=1;AF=1.00;AN=1;DB;DP=117;FS=0.000;MLEAC=1;MLEAF=1.00;MQ=60.09;POSITIVE_TRAIN_SITE;QD=32.54;SOR=0.918;VQSLOD=5.76;culprit=FS;ANNOVAR_DATE=2017-07-17;Func.refGene=exonic;Gene.refGene=KIAA0368;GeneDetail.refGene=.;ExonicFunc.refGene=nonsynonymous_SNV;AAChange.refGene=KIAA0368:NM_001080398:exon22:c.A2627G:p.N876S;ALLELE_END</t>
  </si>
  <si>
    <t>1:0,116:116:99:3805,0</t>
  </si>
  <si>
    <t>rs1053959</t>
  </si>
  <si>
    <t>AC=1;AF=1.00;AN=1;DB;DP=143;FS=0.000;MLEAC=1;MLEAF=1.00;MQ=60.00;POSITIVE_TRAIN_SITE;QD=32.23;SOR=0.765;VQSLOD=17.41;culprit=FS;ANNOVAR_DATE=2017-07-17;Func.refGene=exonic;Gene.refGene=PTGR1;GeneDetail.refGene=.;ExonicFunc.refGene=nonsynonymous_SNV;AAChange.refGene=PTGR1:NM_001146108:exon2:c.G79T:p.A27S,PTGR1:NM_001146109:exon2:c.G79T:p.A27S,PTGR1:NM_012212:exon2:c.G79T:p.A27S;ALLELE_END</t>
  </si>
  <si>
    <t>1:0,143:143:99:4639,0</t>
  </si>
  <si>
    <t>rs7019332</t>
  </si>
  <si>
    <t>AC=1;AF=1.00;AN=1;BaseQRankSum=1.777;ClippingRankSum=0.000;DB;DP=120;FS=3.158;MLEAC=1;MLEAF=1.00;MQ=60.00;MQRankSum=0.000;POSITIVE_TRAIN_SITE;QD=32.86;ReadPosRankSum=-0.538;SOR=0.358;VQSLOD=25.65;culprit=ReadPosRankSum;ANNOVAR_DATE=2017-07-17;Func.refGene=exonic;Gene.refGene=DNAJC25;GeneDetail.refGene=.;ExonicFunc.refGene=synonymous_SNV;AAChange.refGene=DNAJC25:NM_001015882:exon3:c.G702T:p.G234G;ALLELE_END</t>
  </si>
  <si>
    <t>1:1,119:120:99:3973,0</t>
  </si>
  <si>
    <t>rs7869279</t>
  </si>
  <si>
    <t>AC=1;AF=1.00;AN=1;DB;DP=120;FS=0.000;MLEAC=1;MLEAF=1.00;MQ=60.00;POSITIVE_TRAIN_SITE;QD=33.05;SOR=0.871;VQSLOD=18.73;culprit=FS;ANNOVAR_DATE=2017-07-17;Func.refGene=exonic;Gene.refGene=C9orf84;GeneDetail.refGene=.;ExonicFunc.refGene=nonsynonymous_SNV;AAChange.refGene=C9orf84:NM_001080551:exon23:c.A3404G:p.E1135G,C9orf84:NM_173521:exon25:c.A3521G:p.E1174G;ALLELE_END</t>
  </si>
  <si>
    <t>rs1475110</t>
  </si>
  <si>
    <t>AC=1;AF=1.00;AN=1;DB;DP=113;FS=0.000;MLEAC=1;MLEAF=1.00;MQ=60.00;POSITIVE_TRAIN_SITE;QD=33.25;SOR=0.946;VQSLOD=18.92;culprit=FS;ANNOVAR_DATE=2017-07-17;Func.refGene=exonic;Gene.refGene=C9orf84;GeneDetail.refGene=.;ExonicFunc.refGene=nonsynonymous_SNV;AAChange.refGene=C9orf84:NM_001080551:exon23:c.T3368C:p.I1123T,C9orf84:NM_173521:exon25:c.T3485C:p.I1162T;ALLELE_END</t>
  </si>
  <si>
    <t>1:0,113:113:99:3787,0</t>
  </si>
  <si>
    <t>rs6477845</t>
  </si>
  <si>
    <t>AC=1;AF=1.00;AN=1;DB;DP=116;FS=0.000;MLEAC=1;MLEAF=1.00;MQ=60.00;POSITIVE_TRAIN_SITE;QD=30.50;SOR=1.188;VQSLOD=16.87;culprit=FS;ANNOVAR_DATE=2017-07-17;Func.refGene=exonic;Gene.refGene=C9orf84;GeneDetail.refGene=.;ExonicFunc.refGene=nonsynonymous_SNV;AAChange.refGene=C9orf84:NM_001080551:exon20:c.T2786C:p.L929P,C9orf84:NM_173521:exon22:c.T2903C:p.L968P;ALLELE_END</t>
  </si>
  <si>
    <t>1:0,116:116:99:3568,0</t>
  </si>
  <si>
    <t>rs1407390</t>
  </si>
  <si>
    <t>AC=1;AF=1.00;AN=1;BaseQRankSum=1.774;ClippingRankSum=0.000;DB;DP=138;FS=3.337;MLEAC=1;MLEAF=1.00;MQ=60.00;MQRankSum=0.000;POSITIVE_TRAIN_SITE;QD=31.53;ReadPosRankSum=-0.526;SOR=0.484;VQSLOD=25.80;culprit=ReadPosRankSum;ANNOVAR_DATE=2017-07-17;Func.refGene=exonic;Gene.refGene=C9orf84;GeneDetail.refGene=.;ExonicFunc.refGene=nonsynonymous_SNV;AAChange.refGene=C9orf84:NM_001080551:exon19:c.A2678G:p.Y893C,C9orf84:NM_173521:exon21:c.A2795G:p.Y932C;ALLELE_END</t>
  </si>
  <si>
    <t>1:1,137:138:99:4381,0</t>
  </si>
  <si>
    <t>rs7470491</t>
  </si>
  <si>
    <t>AC=1;AF=1.00;AN=1;DB;DP=122;FS=0.000;MLEAC=1;MLEAF=1.00;MQ=60.00;POSITIVE_TRAIN_SITE;QD=30.13;SOR=0.795;VQSLOD=18.04;culprit=FS;ANNOVAR_DATE=2017-07-17;Func.refGene=exonic;Gene.refGene=C9orf84;GeneDetail.refGene=.;ExonicFunc.refGene=nonsynonymous_SNV;AAChange.refGene=C9orf84:NM_001080551:exon9:c.A1130G:p.H377R,C9orf84:NM_173521:exon11:c.A1247G:p.H416R;ALLELE_END</t>
  </si>
  <si>
    <t>1:0,122:122:99:3706,0</t>
  </si>
  <si>
    <t>rs7855745</t>
  </si>
  <si>
    <t>AC=1;AF=1.00;AN=1;DB;DP=117;FS=0.000;MLEAC=1;MLEAF=1.00;MQ=60.00;POSITIVE_TRAIN_SITE;QD=33.74;SOR=1.309;VQSLOD=16.77;culprit=FS;ANNOVAR_DATE=2017-07-17;Func.refGene=exonic;Gene.refGene=PTBP3;GeneDetail.refGene=.;ExonicFunc.refGene=nonsynonymous_SNV;AAChange.refGene=PTBP3:NM_001244897:exon14:c.A1633G:p.T545A;ALLELE_END</t>
  </si>
  <si>
    <t>rs7869523</t>
  </si>
  <si>
    <t>AC=1;AF=1.00;AN=1;DB;DP=130;FS=0.000;MLEAC=1;MLEAF=1.00;MQ=60.00;POSITIVE_TRAIN_SITE;QD=31.75;SOR=0.709;VQSLOD=17.37;culprit=FS;ANNOVAR_DATE=2017-07-17;Func.refGene=exonic;Gene.refGene=PTBP3;GeneDetail.refGene=.;ExonicFunc.refGene=nonsynonymous_SNV;AAChange.refGene=PTBP3:NM_001244897:exon14:c.G1547A:p.S516N;ALLELE_END</t>
  </si>
  <si>
    <t>1:0,129:129:99:4126,0</t>
  </si>
  <si>
    <t>rs10610991</t>
  </si>
  <si>
    <t>GATTA</t>
  </si>
  <si>
    <t>AC=1;AF=1.00;AN=1;DB;DP=134;FS=0.000;MLEAC=1;MLEAF=1.00;MQ=60.00;POSITIVE_TRAIN_SITE;QD=34.24;SOR=0.949;VQSLOD=6.42;culprit=FS;ANNOVAR_DATE=2017-07-17;Func.refGene=exonic;Gene.refGene=C9orf147;GeneDetail.refGene=.;ExonicFunc.refGene=frameshift_deletion;AAChange.refGene=C9orf147:NM_001350649:exon5:c.510_513del:p.I170fs;ALLELE_END</t>
  </si>
  <si>
    <t>1:0,129:129:99:5773,0</t>
  </si>
  <si>
    <t>rs58832923</t>
  </si>
  <si>
    <t>CCT</t>
  </si>
  <si>
    <t>AC=1;AF=1.00;AN=1;DB;DP=112;FS=0.000;MLEAC=1;MLEAF=1.00;MQ=60.29;POSITIVE_TRAIN_SITE;QD=34.24;SOR=1.002;VQSLOD=6.15;culprit=FS;ANNOVAR_DATE=2017-07-17;Func.refGene=exonic;Gene.refGene=C9orf147;GeneDetail.refGene=.;ExonicFunc.refGene=frameshift_insertion;AAChange.refGene=C9orf147:NM_001350649:exon4:c.268_269insAG:p.R90fs;ALLELE_END</t>
  </si>
  <si>
    <t>1:0,109:109:99:4914,0</t>
  </si>
  <si>
    <t>rs1891402</t>
  </si>
  <si>
    <t>AC=1;AF=1.00;AN=1;DB;DP=139;FS=0.000;MLEAC=1;MLEAF=1.00;MQ=60.00;POSITIVE_TRAIN_SITE;QD=31.22;SOR=0.707;VQSLOD=17.75;culprit=FS;ANNOVAR_DATE=2017-07-17;Func.refGene=exonic;Gene.refGene=SNX30;GeneDetail.refGene=.;ExonicFunc.refGene=synonymous_SNV;AAChange.refGene=SNX30:NM_001012994:exon2:c.T285C:p.V95V;ALLELE_END</t>
  </si>
  <si>
    <t>1:0,139:139:99:4370,0</t>
  </si>
  <si>
    <t>rs10117709</t>
  </si>
  <si>
    <t>AC=1;AF=1.00;AN=1;DB;DP=92;FS=0.000;MLEAC=1;MLEAF=1.00;MQ=60.00;POSITIVE_TRAIN_SITE;QD=34.14;SOR=1.014;VQSLOD=18.34;culprit=FS;ANNOVAR_DATE=2017-07-17;Func.refGene=exonic;Gene.refGene=SNX30;GeneDetail.refGene=.;ExonicFunc.refGene=synonymous_SNV;AAChange.refGene=SNX30:NM_001012994:exon3:c.G372C:p.L124L;ALLELE_END</t>
  </si>
  <si>
    <t>1:0,91:91:99:3137,0</t>
  </si>
  <si>
    <t>rs7023478</t>
  </si>
  <si>
    <t>AC=1;AF=1.00;AN=1;DB;DP=122;FS=0.000;MLEAC=1;MLEAF=1.00;MQ=60.00;POSITIVE_TRAIN_SITE;QD=30.36;SOR=0.868;VQSLOD=17.93;culprit=FS;ANNOVAR_DATE=2017-07-17;Func.refGene=exonic;Gene.refGene=SNX30;GeneDetail.refGene=.;ExonicFunc.refGene=synonymous_SNV;AAChange.refGene=SNX30:NM_001012994:exon6:c.T885C:p.A295A;ALLELE_END</t>
  </si>
  <si>
    <t>1:0,122:122:99:3734,0</t>
  </si>
  <si>
    <t>rs3810906</t>
  </si>
  <si>
    <t>AC=1;AF=1.00;AN=1;DB;DP=120;FS=0.000;MLEAC=1;MLEAF=1.00;MQ=60.00;POSITIVE_TRAIN_SITE;QD=37.11;SOR=0.833;VQSLOD=17.45;culprit=FS;ANNOVAR_DATE=2017-07-17;Func.refGene=exonic;Gene.refGene=SLC31A2;GeneDetail.refGene=.;ExonicFunc.refGene=synonymous_SNV;AAChange.refGene=SLC31A2:NM_001860:exon4:c.C339T:p.A113A;ALLELE_END</t>
  </si>
  <si>
    <t>1:0,120:120:99:4243,0</t>
  </si>
  <si>
    <t>rs3810909</t>
  </si>
  <si>
    <t>AC=1;AF=1.00;AN=1;DB;DP=125;FS=0.000;MLEAC=1;MLEAF=1.00;MQ=60.00;POSITIVE_TRAIN_SITE;QD=34.40;SOR=0.742;VQSLOD=18.01;culprit=FS;ANNOVAR_DATE=2017-07-17;Func.refGene=exonic;Gene.refGene=FKBP15;GeneDetail.refGene=.;ExonicFunc.refGene=synonymous_SNV;AAChange.refGene=FKBP15:NM_015258:exon26:c.T3297C:p.T1099T;ALLELE_END</t>
  </si>
  <si>
    <t>1:0,125:125:99:4330,0</t>
  </si>
  <si>
    <t>rs752757</t>
  </si>
  <si>
    <t>AC=1;AF=1.00;AN=1;DB;DP=134;FS=0.000;MLEAC=1;MLEAF=1.00;MQ=60.00;POSITIVE_TRAIN_SITE;QD=32.48;SOR=0.787;VQSLOD=18.32;culprit=FS;ANNOVAR_DATE=2017-07-17;Func.refGene=exonic;Gene.refGene=BSPRY;GeneDetail.refGene=.;ExonicFunc.refGene=synonymous_SNV;AAChange.refGene=BSPRY:NM_001317943:exon3:c.A468G:p.K156K,BSPRY:NM_001317944:exon3:c.A468G:p.K156K,BSPRY:NM_017688:exon3:c.A468G:p.K156K;ALLELE_END</t>
  </si>
  <si>
    <t>1:0,132:132:99:4318,0</t>
  </si>
  <si>
    <t>rs1043836</t>
  </si>
  <si>
    <t>AC=1;AF=1.00;AN=1;DB;DP=139;FS=0.000;MLEAC=1;MLEAF=1.00;MQ=60.00;POSITIVE_TRAIN_SITE;QD=32.64;SOR=1.022;VQSLOD=18.42;culprit=FS;ANNOVAR_DATE=2017-07-17;Func.refGene=exonic;Gene.refGene=HDHD3;GeneDetail.refGene=.;ExonicFunc.refGene=nonsynonymous_SNV;AAChange.refGene=HDHD3:NM_001304511:exon2:c.G437A:p.G146E,HDHD3:NM_031219:exon2:c.G437A:p.G146E,HDHD3:NM_001304509:exon3:c.G437A:p.G146E,HDHD3:NM_001304510:exon3:c.G437A:p.G146E;ALLELE_END</t>
  </si>
  <si>
    <t>1:0,138:138:99:4534,0</t>
  </si>
  <si>
    <t>rs3810927</t>
  </si>
  <si>
    <t>AC=1;AF=1.00;AN=1;DB;DP=162;FS=0.000;MLEAC=1;MLEAF=1.00;MQ=60.00;POSITIVE_TRAIN_SITE;QD=31.75;SOR=0.985;VQSLOD=17.44;culprit=FS;ANNOVAR_DATE=2017-07-17;Func.refGene=exonic;Gene.refGene=RGS3;GeneDetail.refGene=.;ExonicFunc.refGene=synonymous_SNV;AAChange.refGene=RGS3:NM_001276260:exon2:c.C558T:p.Y186Y,RGS3:NM_001322215:exon2:c.C612T:p.Y204Y,RGS3:NM_001282922:exon3:c.C558T:p.Y186Y,RGS3:NM_001351526:exon4:c.C558T:p.Y186Y,RGS3:NM_130795:exon11:c.C1752T:p.Y584Y,RGS3:NM_001282923:exon18:c.C2265T:p.Y755Y,RGS3:NM_144488:exon21:c.C2595T:p.Y865Y;ALLELE_END</t>
  </si>
  <si>
    <t>1:0,161:161:99:5141,0</t>
  </si>
  <si>
    <t>rs12350531</t>
  </si>
  <si>
    <t>AC=1;AF=1.00;AN=1;DB;DP=116;FS=0.000;MLEAC=1;MLEAF=1.00;MQ=60.00;POSITIVE_TRAIN_SITE;QD=34.06;SOR=0.728;VQSLOD=19.02;culprit=FS;ANNOVAR_DATE=2017-07-17;Func.refGene=exonic;Gene.refGene=RGS3;GeneDetail.refGene=.;ExonicFunc.refGene=synonymous_SNV;AAChange.refGene=RGS3:NM_144489:exon1:c.G174C:p.L58L;ALLELE_END</t>
  </si>
  <si>
    <t>1:0,116:116:99:3981,0</t>
  </si>
  <si>
    <t>rs12341266</t>
  </si>
  <si>
    <t>AC=1;AF=1.00;AN=1;DB;DP=105;FS=0.000;MLEAC=1;MLEAF=1.00;MQ=60.00;POSITIVE_TRAIN_SITE;QD=34.27;SOR=1.115;VQSLOD=18.15;culprit=FS;ANNOVAR_DATE=2017-07-17;Func.refGene=exonic;Gene.refGene=RGS3;GeneDetail.refGene=.;ExonicFunc.refGene=nonsynonymous_SNV;AAChange.refGene=RGS3:NM_144489:exon1:c.A317G:p.Y106C;ALLELE_END</t>
  </si>
  <si>
    <t>1:0,105:105:99:3628,0</t>
  </si>
  <si>
    <t>rs10817493</t>
  </si>
  <si>
    <t>AC=1;AF=1.00;AN=1;DB;DP=114;FS=0.000;MLEAC=1;MLEAF=1.00;MQ=60.00;POSITIVE_TRAIN_SITE;QD=32.27;SOR=1.081;VQSLOD=17.66;culprit=FS;ANNOVAR_DATE=2017-07-17;Func.refGene=exonic;Gene.refGene=RGS3;GeneDetail.refGene=.;ExonicFunc.refGene=nonsynonymous_SNV;AAChange.refGene=RGS3:NM_144489:exon1:c.C330G:p.C110W;ALLELE_END</t>
  </si>
  <si>
    <t>1:0,113:113:99:3677,0</t>
  </si>
  <si>
    <t>rs7030167</t>
  </si>
  <si>
    <t>AC=1;AF=1.00;AN=1;DB;DP=115;FS=0.000;MLEAC=1;MLEAF=1.00;MQ=60.00;POSITIVE_TRAIN_SITE;QD=30.95;SOR=0.710;VQSLOD=17.77;culprit=FS;ANNOVAR_DATE=2017-07-17;Func.refGene=exonic;Gene.refGene=ZNF618;GeneDetail.refGene=.;ExonicFunc.refGene=synonymous_SNV;AAChange.refGene=ZNF618:NM_001318040:exon10:c.T897C:p.C299C,ZNF618:NM_001318041:exon10:c.T897C:p.C299C,ZNF618:NM_001318042:exon11:c.T993C:p.C331C;ALLELE_END</t>
  </si>
  <si>
    <t>1:0,115:115:99:3589,0</t>
  </si>
  <si>
    <t>rs2014134</t>
  </si>
  <si>
    <t>AC=1;AF=1.00;AN=1;DB;DP=112;FS=0.000;MLEAC=1;MLEAF=1.00;MQ=60.00;POSITIVE_TRAIN_SITE;QD=33.44;SOR=0.729;VQSLOD=17.58;culprit=FS;ANNOVAR_DATE=2017-07-17;Func.refGene=exonic;Gene.refGene=COL27A1;GeneDetail.refGene=.;ExonicFunc.refGene=synonymous_SNV;AAChange.refGene=COL27A1:NM_032888:exon20:c.C2745T:p.I915I;ALLELE_END</t>
  </si>
  <si>
    <t>1:0,112:112:99:3775,0</t>
  </si>
  <si>
    <t>rs2787330</t>
  </si>
  <si>
    <t>AC=1;AF=1.00;AN=1;DB;DP=122;FS=0.000;MLEAC=1;MLEAF=1.00;MQ=60.00;POSITIVE_TRAIN_SITE;QD=32.39;SOR=1.010;VQSLOD=18.19;culprit=FS;ANNOVAR_DATE=2017-07-17;Func.refGene=exonic;Gene.refGene=COL27A1;GeneDetail.refGene=.;ExonicFunc.refGene=synonymous_SNV;AAChange.refGene=COL27A1:NM_032888:exon39:c.T3786C:p.Y1262Y;ALLELE_END</t>
  </si>
  <si>
    <t>1:0,121:121:99:3949,0</t>
  </si>
  <si>
    <t>rs2250242</t>
  </si>
  <si>
    <t>AC=1;AF=1.00;AN=1;DB;DP=145;FS=0.000;MLEAC=1;MLEAF=1.00;MQ=60.00;POSITIVE_TRAIN_SITE;QD=32.29;SOR=0.793;VQSLOD=17.21;culprit=FS;ANNOVAR_DATE=2017-07-17;Func.refGene=exonic;Gene.refGene=AKNA;GeneDetail.refGene=.;ExonicFunc.refGene=nonsynonymous_SNV;AAChange.refGene=AKNA:NM_001317952:exon20:c.T3550C:p.S1184P,AKNA:NM_001317950:exon21:c.T3907C:p.S1303P,AKNA:NM_030767:exon21:c.T3907C:p.S1303P;ALLELE_END</t>
  </si>
  <si>
    <t>1:0,145:145:99:4712,0</t>
  </si>
  <si>
    <t>rs34963246</t>
  </si>
  <si>
    <t>AC=1;AF=1.00;AN=1;BaseQRankSum=1.737;ClippingRankSum=0.000;DB;DP=123;FS=0.000;MLEAC=1;MLEAF=1.00;MQ=60.00;MQRankSum=0.000;POSITIVE_TRAIN_SITE;QD=32.37;ReadPosRankSum=-0.530;SOR=0.236;VQSLOD=11.33;culprit=FS;ANNOVAR_DATE=2017-07-17;Func.refGene=exonic;Gene.refGene=WHRN;GeneDetail.refGene=.;ExonicFunc.refGene=synonymous_SNV;AAChange.refGene=WHRN:NM_001346890:exon6:c.C1230T:p.S410S,WHRN:NM_001083885:exon10:c.C1134T:p.S378S,WHRN:NM_001173425:exon10:c.C2280T:p.S760S,WHRN:NM_015404:exon10:c.C2283T:p.S761S;ALLELE_END</t>
  </si>
  <si>
    <t>1:1,122:123:99:4012,0</t>
  </si>
  <si>
    <t>rs6478078</t>
  </si>
  <si>
    <t>AC=1;AF=1.00;AN=1;DB;DP=134;FS=0.000;MLEAC=1;MLEAF=1.00;MQ=60.00;POSITIVE_TRAIN_SITE;QD=33.18;SOR=0.921;VQSLOD=18.94;culprit=FS;ANNOVAR_DATE=2017-07-17;Func.refGene=exonic;Gene.refGene=WHRN;GeneDetail.refGene=.;ExonicFunc.refGene=nonsynonymous_SNV;AAChange.refGene=WHRN:NM_001346890:exon6:c.C1203G:p.H401Q,WHRN:NM_001083885:exon10:c.C1107G:p.H369Q,WHRN:NM_001173425:exon10:c.C2253G:p.H751Q,WHRN:NM_015404:exon10:c.C2256G:p.H752Q;ALLELE_END</t>
  </si>
  <si>
    <t>1:0,134:134:99:4476,0</t>
  </si>
  <si>
    <t>rs4979387</t>
  </si>
  <si>
    <t>AC=1;AF=1.00;AN=1;DB;DP=128;FS=0.000;MLEAC=1;MLEAF=1.00;MQ=60.00;POSITIVE_TRAIN_SITE;QD=31.00;SOR=0.757;VQSLOD=18.78;culprit=FS;ANNOVAR_DATE=2017-07-17;Func.refGene=exonic;Gene.refGene=WHRN;GeneDetail.refGene=.;ExonicFunc.refGene=synonymous_SNV;AAChange.refGene=WHRN:NM_001346890:exon2:c.T300C:p.G100G,WHRN:NM_001083885:exon6:c.T204C:p.G68G,WHRN:NM_001173425:exon6:c.T1353C:p.G451G,WHRN:NM_015404:exon6:c.T1353C:p.G451G;ALLELE_END</t>
  </si>
  <si>
    <t>1:0,128:128:99:3998,0</t>
  </si>
  <si>
    <t>rs10817610</t>
  </si>
  <si>
    <t>AC=1;AF=1.00;AN=1;DB;DP=138;FS=0.000;MLEAC=1;MLEAF=1.00;MQ=60.00;POSITIVE_TRAIN_SITE;QD=33.86;SOR=0.768;VQSLOD=18.54;culprit=FS;ANNOVAR_DATE=2017-07-17;Func.refGene=exonic;Gene.refGene=WHRN;GeneDetail.refGene=.;ExonicFunc.refGene=nonsynonymous_SNV;AAChange.refGene=WHRN:NM_001173425:exon4:c.G1091A:p.R364H,WHRN:NM_015404:exon4:c.G1091A:p.R364H;ALLELE_END</t>
  </si>
  <si>
    <t>1:0,137:137:99:4669,0</t>
  </si>
  <si>
    <t>rs2297815</t>
  </si>
  <si>
    <t>AC=1;AF=1.00;AN=1;DB;DP=132;FS=0.000;MLEAC=1;MLEAF=1.00;MQ=60.00;POSITIVE_TRAIN_SITE;QD=32.59;SOR=1.758;VQSLOD=10.20;culprit=FS;ANNOVAR_DATE=2017-07-17;Func.refGene=exonic;Gene.refGene=WHRN;GeneDetail.refGene=.;ExonicFunc.refGene=synonymous_SNV;AAChange.refGene=WHRN:NM_001173425:exon1:c.G117A:p.V39V,WHRN:NM_015404:exon1:c.G117A:p.V39V;ALLELE_END</t>
  </si>
  <si>
    <t>1:0,132:132:99:4332,0</t>
  </si>
  <si>
    <t>rs1055207</t>
  </si>
  <si>
    <t>AC=1;AF=1.00;AN=1;DB;DP=131;FS=0.000;MLEAC=1;MLEAF=1.00;MQ=60.00;POSITIVE_TRAIN_SITE;QD=31.15;SOR=0.873;VQSLOD=17.75;culprit=FS;ANNOVAR_DATE=2017-07-17;Func.refGene=exonic;Gene.refGene=TEX48;GeneDetail.refGene=.;ExonicFunc.refGene=nonsynonymous_SNV;AAChange.refGene=TEX48:NM_001199233:exon5:c.A326G:p.H109R;ALLELE_END</t>
  </si>
  <si>
    <t>1:0,131:131:99:4110,0</t>
  </si>
  <si>
    <t>rs2296947</t>
  </si>
  <si>
    <t>AC=1;AF=1.00;AN=1;DB;DP=100;FS=0.000;MLEAC=1;MLEAF=1.00;MQ=60.00;POSITIVE_TRAIN_SITE;QD=33.27;SOR=0.820;VQSLOD=18.55;culprit=FS;ANNOVAR_DATE=2017-07-17;Func.refGene=exonic;Gene.refGene=TEX48;GeneDetail.refGene=.;ExonicFunc.refGene=nonsynonymous_SNV;AAChange.refGene=TEX48:NM_001199233:exon4:c.C221T:p.T74I;ALLELE_END</t>
  </si>
  <si>
    <t>rs1359992</t>
  </si>
  <si>
    <t>AC=1;AF=1.00;AN=1;DB;DP=91;FS=0.000;MLEAC=1;MLEAF=1.00;MQ=60.00;POSITIVE_TRAIN_SITE;QD=34.35;SOR=0.935;VQSLOD=18.35;culprit=FS;ANNOVAR_DATE=2017-07-17;Func.refGene=exonic;Gene.refGene=TEX48;GeneDetail.refGene=.;ExonicFunc.refGene=nonsynonymous_SNV;AAChange.refGene=TEX48:NM_001199233:exon4:c.T134A:p.L45Q;ALLELE_END</t>
  </si>
  <si>
    <t>1:0,90:90:99:3203,0</t>
  </si>
  <si>
    <t>rs2296948</t>
  </si>
  <si>
    <t>AC=1;AF=1.00;AN=1;DB;DP=116;FS=0.000;MLEAC=1;MLEAF=1.00;MQ=60.00;POSITIVE_TRAIN_SITE;QD=33.59;SOR=0.984;VQSLOD=18.16;culprit=FS;ANNOVAR_DATE=2017-07-17;Func.refGene=exonic;Gene.refGene=TEX48;GeneDetail.refGene=.;ExonicFunc.refGene=synonymous_SNV;AAChange.refGene=TEX48:NM_001199233:exon3:c.G105A:p.Q35Q;ALLELE_END</t>
  </si>
  <si>
    <t>rs3810936</t>
  </si>
  <si>
    <t>AC=1;AF=1.00;AN=1;DB;DP=99;FS=0.000;MLEAC=1;MLEAF=1.00;MQ=60.00;POSITIVE_TRAIN_SITE;QD=33.83;SOR=0.842;VQSLOD=17.95;culprit=FS;ANNOVAR_DATE=2017-07-17;Func.refGene=exonic;Gene.refGene=TNFSF15;GeneDetail.refGene=.;ExonicFunc.refGene=synonymous_SNV;AAChange.refGene=TNFSF15:NM_001204344:exon2:c.A426G:p.V142V,TNFSF15:NM_005118:exon4:c.A603G:p.V201V;ALLELE_END</t>
  </si>
  <si>
    <t>1:0,99:99:99:3379,0</t>
  </si>
  <si>
    <t>rs3181195</t>
  </si>
  <si>
    <t>AC=1;AF=1.00;AN=1;DB;DP=107;FS=0.000;MLEAC=1;MLEAF=1.00;MQ=60.00;POSITIVE_TRAIN_SITE;QD=34.57;SOR=0.853;VQSLOD=17.47;culprit=FS;ANNOVAR_DATE=2017-07-17;Func.refGene=exonic;Gene.refGene=TNFSF8;GeneDetail.refGene=.;ExonicFunc.refGene=synonymous_SNV;AAChange.refGene=TNFSF8:NM_001244:exon3:c.G276A:p.R92R,TNFSF8:NM_001252290:exon3:c.G276A:p.R92R;ALLELE_END</t>
  </si>
  <si>
    <t>rs13321</t>
  </si>
  <si>
    <t>AC=1;AF=1.00;AN=1;DB;DP=111;FS=0.000;MLEAC=1;MLEAF=1.00;MQ=60.00;POSITIVE_TRAIN_SITE;QD=33.19;SOR=0.846;VQSLOD=18.92;culprit=FS;ANNOVAR_DATE=2017-07-17;Func.refGene=exonic;Gene.refGene=TNC;GeneDetail.refGene=.;ExonicFunc.refGene=nonsynonymous_SNV;AAChange.refGene=TNC:NM_002160:exon24:c.G6022C:p.E2008Q;ALLELE_END</t>
  </si>
  <si>
    <t>1:0,110:110:99:3681,0</t>
  </si>
  <si>
    <t>rs12347433</t>
  </si>
  <si>
    <t>AC=1;AF=1.00;AN=1;DB;DP=112;FS=0.000;MLEAC=1;MLEAF=1.00;MQ=60.00;POSITIVE_TRAIN_SITE;QD=31.58;SOR=0.804;VQSLOD=18.43;culprit=FS;ANNOVAR_DATE=2017-07-17;Func.refGene=exonic;Gene.refGene=TNC;GeneDetail.refGene=.;ExonicFunc.refGene=synonymous_SNV;AAChange.refGene=TNC:NM_002160:exon22:c.A5673G:p.R1891R;ALLELE_END</t>
  </si>
  <si>
    <t>1:0,112:112:99:3567,0</t>
  </si>
  <si>
    <t>rs1061495</t>
  </si>
  <si>
    <t>AC=1;AF=1.00;AN=1;DB;DP=115;FS=0.000;MLEAC=1;MLEAF=1.00;MQ=60.00;POSITIVE_TRAIN_SITE;QD=30.40;SOR=0.746;VQSLOD=14.42;culprit=FS;ANNOVAR_DATE=2017-07-17;Func.refGene=exonic;Gene.refGene=TNC;GeneDetail.refGene=.;ExonicFunc.refGene=synonymous_SNV;AAChange.refGene=TNC:NM_002160:exon18:c.A5202G:p.T1734T;ALLELE_END</t>
  </si>
  <si>
    <t>1:0,115:115:99:3526,0</t>
  </si>
  <si>
    <t>rs1061494</t>
  </si>
  <si>
    <t>AC=1;AF=1.00;AN=1;DB;DP=91;FS=0.000;MLEAC=1;MLEAF=1.00;MQ=60.00;POSITIVE_TRAIN_SITE;QD=30.36;SOR=1.071;VQSLOD=17.08;culprit=FS;ANNOVAR_DATE=2017-07-17;Func.refGene=exonic;Gene.refGene=TNC;GeneDetail.refGene=.;ExonicFunc.refGene=nonsynonymous_SNV;AAChange.refGene=TNC:NM_002160:exon4:c.A2039G:p.Q680R;ALLELE_END</t>
  </si>
  <si>
    <t>1:0,91:91:99:2793,0</t>
  </si>
  <si>
    <t>rs1757095</t>
  </si>
  <si>
    <t>AC=1;AF=1.00;AN=1;DB;DP=113;FS=0.000;MLEAC=1;MLEAF=1.00;MQ=60.00;POSITIVE_TRAIN_SITE;QD=31.79;SOR=1.262;VQSLOD=17.18;culprit=FS;ANNOVAR_DATE=2017-07-17;Func.refGene=exonic;Gene.refGene=TNC;GeneDetail.refGene=.;ExonicFunc.refGene=nonsynonymous_SNV;AAChange.refGene=TNC:NM_002160:exon3:c.A1616G:p.Q539R;ALLELE_END</t>
  </si>
  <si>
    <t>1:0,112:112:99:3590,0</t>
  </si>
  <si>
    <t>rs2992147</t>
  </si>
  <si>
    <t>AC=1;AF=1.00;AN=1;DB;DP=107;FS=0.000;MLEAC=1;MLEAF=1.00;MQ=60.00;POSITIVE_TRAIN_SITE;QD=33.89;SOR=0.853;VQSLOD=17.99;culprit=FS;ANNOVAR_DATE=2017-07-17;Func.refGene=exonic;Gene.refGene=TNC;GeneDetail.refGene=.;ExonicFunc.refGene=synonymous_SNV;AAChange.refGene=TNC:NM_002160:exon3:c.A696G:p.V232V;ALLELE_END</t>
  </si>
  <si>
    <t>1:0,106:106:99:3622,0</t>
  </si>
  <si>
    <t>rs944510</t>
  </si>
  <si>
    <t>AC=1;AF=1.00;AN=1;DB;DP=104;FS=0.000;MLEAC=1;MLEAF=1.00;MQ=60.00;POSITIVE_TRAIN_SITE;QD=33.56;SOR=1.043;VQSLOD=18.49;culprit=FS;ANNOVAR_DATE=2017-07-17;Func.refGene=exonic;Gene.refGene=TNC;GeneDetail.refGene=.;ExonicFunc.refGene=synonymous_SNV;AAChange.refGene=TNC:NM_002160:exon2:c.G276A:p.V92V;ALLELE_END</t>
  </si>
  <si>
    <t>rs7020782</t>
  </si>
  <si>
    <t>AC=1;AF=1.00;AN=1;DB;DP=111;FS=0.000;MLEAC=1;MLEAF=1.00;MQ=60.00;POSITIVE_TRAIN_SITE;QD=33.19;SOR=0.786;VQSLOD=19.03;culprit=FS;ANNOVAR_DATE=2017-07-17;Func.refGene=exonic;Gene.refGene=PAPPA;GeneDetail.refGene=.;ExonicFunc.refGene=nonsynonymous_SNV;AAChange.refGene=PAPPA:NM_002581:exon14:c.C3671A:p.S1224Y;ALLELE_END</t>
  </si>
  <si>
    <t>1:0,111:111:99:3714,0</t>
  </si>
  <si>
    <t>rs8456</t>
  </si>
  <si>
    <t>AC=1;AF=1.00;AN=1;DB;DP=100;FS=0.000;MLEAC=1;MLEAF=1.00;MQ=60.00;POSITIVE_TRAIN_SITE;QD=32.71;SOR=0.888;VQSLOD=18.57;culprit=FS;ANNOVAR_DATE=2017-07-17;Func.refGene=exonic;Gene.refGene=PAPPA;GeneDetail.refGene=.;ExonicFunc.refGene=synonymous_SNV;AAChange.refGene=PAPPA:NM_002581:exon22:c.T4803C:p.D1601D;ALLELE_END</t>
  </si>
  <si>
    <t>1:0,99:99:99:3268,0</t>
  </si>
  <si>
    <t>rs7863560</t>
  </si>
  <si>
    <t>AC=1;AF=1.00;AN=1;DB;DP=104;FS=0.000;MLEAC=1;MLEAF=1.00;MQ=60.00;POSITIVE_TRAIN_SITE;QD=29.67;SOR=0.859;VQSLOD=16.93;culprit=FS;ANNOVAR_DATE=2017-07-17;Func.refGene=exonic;Gene.refGene=ASTN2;GeneDetail.refGene=.;ExonicFunc.refGene=synonymous_SNV;AAChange.refGene=ASTN2:NM_014010:exon13:c.A2349G:p.P783P;ALLELE_END</t>
  </si>
  <si>
    <t>1:0,102:102:99:3056,0</t>
  </si>
  <si>
    <t>rs3761845</t>
  </si>
  <si>
    <t>AC=1;AF=1.00;AN=1;DB;DP=122;FS=0.000;MLEAC=1;MLEAF=1.00;MQ=60.00;POSITIVE_TRAIN_SITE;QD=34.07;SOR=0.778;VQSLOD=18.78;culprit=FS;ANNOVAR_DATE=2017-07-17;Func.refGene=exonic;Gene.refGene=ASTN2;GeneDetail.refGene=.;ExonicFunc.refGene=synonymous_SNV;AAChange.refGene=ASTN2:NM_014010:exon6:c.G1329A:p.P443P;ALLELE_END</t>
  </si>
  <si>
    <t>1:0,121:121:99:4152,0</t>
  </si>
  <si>
    <t>rs7848630</t>
  </si>
  <si>
    <t>AC=1;AF=1.00;AN=1;DB;DP=123;FS=0.000;MLEAC=1;MLEAF=1.00;MQ=60.00;POSITIVE_TRAIN_SITE;QD=29.94;SOR=0.709;VQSLOD=18.06;culprit=FS;ANNOVAR_DATE=2017-07-17;Func.refGene=exonic;Gene.refGene=ASTN2;GeneDetail.refGene=.;ExonicFunc.refGene=synonymous_SNV;AAChange.refGene=ASTN2:NM_014010:exon2:c.A459G:p.A153A;ALLELE_END</t>
  </si>
  <si>
    <t>rs2274157</t>
  </si>
  <si>
    <t>AC=1;AF=1.00;AN=1;DB;DP=88;FS=0.000;MLEAC=1;MLEAF=1.00;MQ=60.00;POSITIVE_TRAIN_SITE;QD=32.42;SOR=1.455;VQSLOD=14.21;culprit=FS;ANNOVAR_DATE=2017-07-17;Func.refGene=exonic;Gene.refGene=BRINP1;GeneDetail.refGene=.;ExonicFunc.refGene=synonymous_SNV;AAChange.refGene=BRINP1:NM_014618:exon5:c.C618T:p.S206S;ALLELE_END</t>
  </si>
  <si>
    <t>1:0,88:88:99:2883,0</t>
  </si>
  <si>
    <t>rs4837768</t>
  </si>
  <si>
    <t>AC=1;AF=1.00;AN=1;DB;DP=119;FS=0.000;MLEAC=1;MLEAF=1.00;MQ=60.00;POSITIVE_TRAIN_SITE;QD=34.00;SOR=0.932;VQSLOD=18.06;culprit=FS;ANNOVAR_DATE=2017-07-17;Func.refGene=exonic;Gene.refGene=CDK5RAP2;GeneDetail.refGene=.;ExonicFunc.refGene=nonsynonymous_SNV;AAChange.refGene=CDK5RAP2:NM_001272039:exon28:c.G3928C:p.V1310L,CDK5RAP2:NM_001011649:exon31:c.G4618C:p.V1540L,CDK5RAP2:NM_018249:exon31:c.G4618C:p.V1540L;ALLELE_END</t>
  </si>
  <si>
    <t>rs4836822</t>
  </si>
  <si>
    <t>AC=1;AF=1.00;AN=1;DB;DP=145;FS=0.000;MLEAC=1;MLEAF=1.00;MQ=60.00;POSITIVE_TRAIN_SITE;QD=33.74;SOR=0.952;VQSLOD=18.23;culprit=FS;ANNOVAR_DATE=2017-07-17;Func.refGene=exonic;Gene.refGene=CDK5RAP2;GeneDetail.refGene=.;ExonicFunc.refGene=nonsynonymous_SNV;AAChange.refGene=CDK5RAP2:NM_001011649:exon9:c.G865C:p.E289Q,CDK5RAP2:NM_001272039:exon9:c.G865C:p.E289Q,CDK5RAP2:NM_018249:exon9:c.G865C:p.E289Q;ALLELE_END</t>
  </si>
  <si>
    <t>1:0,145:145:99:4923,0</t>
  </si>
  <si>
    <t>rs369989873</t>
  </si>
  <si>
    <t>ACGGCGG</t>
  </si>
  <si>
    <t>AC=1;AF=1.00;AN=1;BaseQRankSum=1.750;ClippingRankSum=0.000;DB;DP=139;FS=0.000;MLEAC=1;MLEAF=1.00;MQ=60.70;MQRankSum=0.322;POSITIVE_TRAIN_SITE;QD=30.47;SOR=0.371;VQSLOD=4.99;culprit=FS;ANNOVAR_DATE=2017-07-17;Func.refGene=exonic;Gene.refGene=MEGF9;GeneDetail.refGene=.;ExonicFunc.refGene=nonframeshift_deletion;AAChange.refGene=MEGF9:NM_001080497:exon1:c.89_94del:p.30_32del;ALLELE_END</t>
  </si>
  <si>
    <t>1:1,115:116:99:5048,0</t>
  </si>
  <si>
    <t>rs1060817</t>
  </si>
  <si>
    <t>AC=1;AF=1.00;AN=1;BaseQRankSum=1.879;ClippingRankSum=0.000;DB;DP=121;FS=0.000;MLEAC=1;MLEAF=1.00;MQ=60.00;MQRankSum=0.000;POSITIVE_TRAIN_SITE;QD=32.90;ReadPosRankSum=-0.596;SOR=0.251;VQSLOD=11.76;culprit=FS;ANNOVAR_DATE=2017-07-17;Func.refGene=exonic;Gene.refGene=PSMD5;GeneDetail.refGene=.;ExonicFunc.refGene=synonymous_SNV;AAChange.refGene=PSMD5:NM_001270427:exon8:c.T1053C:p.D351D,PSMD5:NM_005047:exon9:c.T1182C:p.D394D;ALLELE_END</t>
  </si>
  <si>
    <t>1:1,120:121:99:4011,0</t>
  </si>
  <si>
    <t>rs1056567</t>
  </si>
  <si>
    <t>AC=1;AF=1.00;AN=1;DB;DP=141;FS=0.000;MLEAC=1;MLEAF=1.00;MQ=60.00;POSITIVE_TRAIN_SITE;QD=32.46;SOR=0.996;VQSLOD=17.38;culprit=FS;ANNOVAR_DATE=2017-07-17;Func.refGene=exonic;Gene.refGene=PHF19;GeneDetail.refGene=.;ExonicFunc.refGene=synonymous_SNV;AAChange.refGene=PHF19:NM_001009936:exon5:c.T543C:p.S181S;ALLELE_END</t>
  </si>
  <si>
    <t>1:0,141:141:99:4607,0</t>
  </si>
  <si>
    <t>rs2239657</t>
  </si>
  <si>
    <t>AC=1;AF=1.00;AN=1;BaseQRankSum=1.790;ClippingRankSum=0.000;DB;DP=143;FS=0.000;MLEAC=1;MLEAF=1.00;MQ=60.00;MQRankSum=0.000;POSITIVE_TRAIN_SITE;QD=32.85;ReadPosRankSum=-0.664;SOR=0.286;VQSLOD=11.46;culprit=FS;ANNOVAR_DATE=2017-07-17;Func.refGene=exonic;Gene.refGene=TRAF1;GeneDetail.refGene=.;ExonicFunc.refGene=synonymous_SNV;AAChange.refGene=TRAF1:NM_001190947:exon5:c.C654T:p.P218P,TRAF1:NM_005658:exon7:c.C1020T:p.P340P,TRAF1:NM_001190945:exon8:c.C1020T:p.P340P;ALLELE_END</t>
  </si>
  <si>
    <t>1:1,140:141:99:4662,0</t>
  </si>
  <si>
    <t>rs10818503</t>
  </si>
  <si>
    <t>AC=1;AF=1.00;AN=1;DB;DP=127;FS=0.000;MLEAC=1;MLEAF=1.00;MQ=60.00;POSITIVE_TRAIN_SITE;QD=32.92;SOR=0.709;VQSLOD=18.19;culprit=FS;ANNOVAR_DATE=2017-07-17;Func.refGene=exonic;Gene.refGene=CNTRL;GeneDetail.refGene=.;ExonicFunc.refGene=nonsynonymous_SNV;AAChange.refGene=CNTRL:NM_007018:exon1:c.G166A:p.V56I;ALLELE_END</t>
  </si>
  <si>
    <t>1:0,127:127:99:4211,0</t>
  </si>
  <si>
    <t>rs61745682</t>
  </si>
  <si>
    <t>AC=1;AF=1.00;AN=1;DB;DP=110;FS=0.000;MLEAC=1;MLEAF=1.00;MQ=60.00;POSITIVE_TRAIN_SITE;QD=33.52;SOR=1.200;VQSLOD=17.72;culprit=FS;ANNOVAR_DATE=2017-07-17;Func.refGene=exonic;Gene.refGene=CNTRL;GeneDetail.refGene=.;ExonicFunc.refGene=synonymous_SNV;AAChange.refGene=CNTRL:NM_001330762:exon26:c.C4003T:p.L1335L,CNTRL:NM_007018:exon35:c.C5659T:p.L1887L;ALLELE_END</t>
  </si>
  <si>
    <t>1:0,109:109:99:3684,0</t>
  </si>
  <si>
    <t>rs1236913</t>
  </si>
  <si>
    <t>AC=1;AF=1.00;AN=1;DB;DP=136;FS=0.000;MLEAC=1;MLEAF=1.00;MQ=60.00;POSITIVE_TRAIN_SITE;QD=30.48;SOR=0.723;VQSLOD=18.15;culprit=FS;ANNOVAR_DATE=2017-07-17;Func.refGene=exonic;Gene.refGene=PTGS1;GeneDetail.refGene=.;ExonicFunc.refGene=nonsynonymous_SNV;AAChange.refGene=PTGS1:NM_000962:exon2:c.T22C:p.W8R,PTGS1:NM_001271164:exon2:c.T22C:p.W8R,PTGS1:NM_080591:exon2:c.T22C:p.W8R;ALLELE_END</t>
  </si>
  <si>
    <t>1:0,136:136:99:4175,0</t>
  </si>
  <si>
    <t>rs3842787</t>
  </si>
  <si>
    <t>AC=1;AF=1.00;AN=1;BaseQRankSum=1.839;ClippingRankSum=0.000;DB;DP=138;FS=0.000;MLEAC=1;MLEAF=1.00;MQ=60.00;MQRankSum=0.000;POSITIVE_TRAIN_SITE;QD=32.22;ReadPosRankSum=-0.622;SOR=0.254;VQSLOD=11.28;culprit=FS;ANNOVAR_DATE=2017-07-17;Func.refGene=exonic;Gene.refGene=PTGS1;GeneDetail.refGene=.;ExonicFunc.refGene=nonsynonymous_SNV;AAChange.refGene=PTGS1:NM_000962:exon2:c.C50T:p.P17L,PTGS1:NM_001271164:exon2:c.C50T:p.P17L,PTGS1:NM_080591:exon2:c.C50T:p.P17L;ALLELE_END</t>
  </si>
  <si>
    <t>1:1,137:138:99:4476,0</t>
  </si>
  <si>
    <t>rs972925</t>
  </si>
  <si>
    <t>AC=1;AF=1.00;AN=1;DB;DP=127;FS=0.000;MLEAC=1;MLEAF=1.00;MQ=60.00;POSITIVE_TRAIN_SITE;QD=29.39;SOR=1.206;VQSLOD=15.70;culprit=FS;ANNOVAR_DATE=2017-07-17;Func.refGene=exonic;Gene.refGene=OR1Q1;GeneDetail.refGene=.;ExonicFunc.refGene=nonsynonymous_SNV;AAChange.refGene=OR1Q1:NM_012364:exon1:c.A71G:p.Q24R;ALLELE_END</t>
  </si>
  <si>
    <t>1:0,127:127:99:3763,0</t>
  </si>
  <si>
    <t>rs1329957</t>
  </si>
  <si>
    <t>AC=1;AF=1.00;AN=1;DB;DP=125;FS=0.000;MLEAC=1;MLEAF=1.00;MQ=60.00;POSITIVE_TRAIN_SITE;QD=31.82;SOR=0.709;VQSLOD=18.28;culprit=FS;ANNOVAR_DATE=2017-07-17;Func.refGene=exonic;Gene.refGene=OR1Q1;GeneDetail.refGene=.;ExonicFunc.refGene=nonsynonymous_SNV;AAChange.refGene=OR1Q1:NM_012364:exon1:c.A489G:p.I163M;ALLELE_END</t>
  </si>
  <si>
    <t>1:0,125:125:99:4007,0</t>
  </si>
  <si>
    <t>rs1556189</t>
  </si>
  <si>
    <t>AC=1;AF=1.00;AN=1;DB;DP=134;FS=0.000;MLEAC=1;MLEAF=1.00;MQ=60.00;POSITIVE_TRAIN_SITE;QD=33.21;SOR=0.818;VQSLOD=18.48;culprit=FS;ANNOVAR_DATE=2017-07-17;Func.refGene=exonic;Gene.refGene=OR1B1;GeneDetail.refGene=.;ExonicFunc.refGene=nonsynonymous_SNV;AAChange.refGene=OR1B1:NM_001004450:exon1:c.T941G:p.V314G;ALLELE_END</t>
  </si>
  <si>
    <t>rs1476858</t>
  </si>
  <si>
    <t>AC=1;AF=1.00;AN=1;DB;DP=119;FS=0.000;MLEAC=1;MLEAF=1.00;MQ=60.00;POSITIVE_TRAIN_SITE;QD=33.13;SOR=0.892;VQSLOD=18.76;culprit=FS;ANNOVAR_DATE=2017-07-17;Func.refGene=exonic;Gene.refGene=OR1B1;GeneDetail.refGene=.;ExonicFunc.refGene=nonsynonymous_SNV;AAChange.refGene=OR1B1:NM_001004450:exon1:c.T789G:p.C263W;ALLELE_END</t>
  </si>
  <si>
    <t>rs1476859</t>
  </si>
  <si>
    <t>AC=1;AF=1.00;AN=1;DB;DP=114;FS=0.000;MLEAC=1;MLEAF=1.00;MQ=60.00;POSITIVE_TRAIN_SITE;QD=33.23;SOR=0.841;VQSLOD=18.83;culprit=FS;ANNOVAR_DATE=2017-07-17;Func.refGene=exonic;Gene.refGene=OR1B1;GeneDetail.refGene=.;ExonicFunc.refGene=nonsynonymous_SNV;AAChange.refGene=OR1B1:NM_001004450:exon1:c.G688A:p.A230T;ALLELE_END</t>
  </si>
  <si>
    <t>1:0,114:114:99:3818,0</t>
  </si>
  <si>
    <t>rs1476860</t>
  </si>
  <si>
    <t>AC=1;AF=1.00;AN=1;DB;DP=126;FS=0.000;MLEAC=1;MLEAF=1.00;MQ=60.00;POSITIVE_TRAIN_SITE;QD=33.05;SOR=0.976;VQSLOD=18.65;culprit=FS;ANNOVAR_DATE=2017-07-17;Func.refGene=exonic;Gene.refGene=OR1B1;GeneDetail.refGene=.;ExonicFunc.refGene=stopgain;AAChange.refGene=OR1B1:NM_001004450:exon1:c.C574T:p.R192X;ALLELE_END</t>
  </si>
  <si>
    <t>rs1536929</t>
  </si>
  <si>
    <t>AC=1;AF=1.00;AN=1;DB;DP=121;FS=0.000;MLEAC=1;MLEAF=1.00;MQ=60.00;POSITIVE_TRAIN_SITE;QD=31.50;SOR=0.814;VQSLOD=18.71;culprit=FS;ANNOVAR_DATE=2017-07-17;Func.refGene=exonic;Gene.refGene=OR1B1;GeneDetail.refGene=.;ExonicFunc.refGene=nonsynonymous_SNV;AAChange.refGene=OR1B1:NM_001004450:exon1:c.T446C:p.L149S;ALLELE_END</t>
  </si>
  <si>
    <t>1:0,121:121:99:3842,0</t>
  </si>
  <si>
    <t>rs12347681</t>
  </si>
  <si>
    <t>AC=1;AF=1.00;AN=1;DB;DP=109;FS=0.000;MLEAC=1;MLEAF=1.00;MQ=60.00;POSITIVE_TRAIN_SITE;QD=32.34;SOR=1.200;VQSLOD=17.56;culprit=FS;ANNOVAR_DATE=2017-07-17;Func.refGene=exonic;Gene.refGene=OR1B1;GeneDetail.refGene=.;ExonicFunc.refGene=synonymous_SNV;AAChange.refGene=OR1B1:NM_001004450:exon1:c.A138G:p.T46T;ALLELE_END</t>
  </si>
  <si>
    <t>1:0,109:109:99:3555,0</t>
  </si>
  <si>
    <t>rs70156</t>
  </si>
  <si>
    <t>AC=1;AF=1.00;AN=1;DB;DP=103;FS=0.000;MLEAC=1;MLEAF=1.00;MQ=60.00;POSITIVE_TRAIN_SITE;QD=32.61;SOR=0.925;VQSLOD=18.25;culprit=FS;ANNOVAR_DATE=2017-07-17;Func.refGene=exonic;Gene.refGene=OR1L1;GeneDetail.refGene=.;ExonicFunc.refGene=synonymous_SNV;AAChange.refGene=OR1L1:NM_001005236:exon1:c.A513C:p.S171S;ALLELE_END</t>
  </si>
  <si>
    <t>rs2215530</t>
  </si>
  <si>
    <t>AC=1;AF=1.00;AN=1;DB;DP=150;FS=0.000;MLEAC=1;MLEAF=1.00;MQ=49.31;POSITIVE_TRAIN_SITE;QD=34.49;SOR=0.806;VQSLOD=1.56;culprit=FS;ANNOVAR_DATE=2017-07-17;Func.refGene=exonic;Gene.refGene=OR1L4;GeneDetail.refGene=.;ExonicFunc.refGene=nonsynonymous_SNV;AAChange.refGene=OR1L4:NM_001005235:exon1:c.G700A:p.G234R;ALLELE_END</t>
  </si>
  <si>
    <t>1:0,148:148:99:5134,0</t>
  </si>
  <si>
    <t>rs10985760</t>
  </si>
  <si>
    <t>AC=1;AF=1.00;AN=1;DB;DP=13;FS=0.000;MLEAC=1;MLEAF=1.00;MQ=37.51;NEGATIVE_TRAIN_SITE;POSITIVE_TRAIN_SITE;QD=30.31;SOR=1.609;VQSLOD=0.233;culprit=FS;ANNOVAR_DATE=2017-07-17;Func.refGene=exonic;Gene.refGene=OR1L6;GeneDetail.refGene=.;ExonicFunc.refGene=nonsynonymous_SNV;AAChange.refGene=OR1L6:NM_001004453:exon1:c.T644C:p.I215T;ALLELE_END</t>
  </si>
  <si>
    <t>1:0,13:13:99:424,0</t>
  </si>
  <si>
    <t>rs10818740</t>
  </si>
  <si>
    <t>AC=1;AF=1.00;AN=1;DB;DP=25;FS=0.000;MLEAC=1;MLEAF=1.00;MQ=49.59;POSITIVE_TRAIN_SITE;QD=32.27;SOR=1.136;VQSLOD=0.775;culprit=FS;ANNOVAR_DATE=2017-07-17;Func.refGene=exonic;Gene.refGene=OR1L6;GeneDetail.refGene=.;ExonicFunc.refGene=nonsynonymous_SNV;AAChange.refGene=OR1L6:NM_001004453:exon1:c.G662A:p.R221Q;ALLELE_END</t>
  </si>
  <si>
    <t>1:0,25:25:99:1253,0</t>
  </si>
  <si>
    <t>rs28670025</t>
  </si>
  <si>
    <t>AC=1;AF=1.00;AN=1;DB;DP=61;FS=0.000;MLEAC=1;MLEAF=1.00;MQ=55.97;POSITIVE_TRAIN_SITE;QD=29.88;SOR=0.793;VQSLOD=1.76;culprit=MQ;ANNOVAR_DATE=2017-07-17;Func.refGene=exonic;Gene.refGene=OR1L6;GeneDetail.refGene=.;ExonicFunc.refGene=nonsynonymous_SNV;AAChange.refGene=OR1L6:NM_001004453:exon1:c.G700A:p.G234R;ALLELE_END</t>
  </si>
  <si>
    <t>1:0,61:61:99:2222,0</t>
  </si>
  <si>
    <t>rs803736</t>
  </si>
  <si>
    <t>AC=1;AF=1.00;AN=1;DB;DP=93;FS=0.000;MLEAC=1;MLEAF=1.00;MQ=60.00;POSITIVE_TRAIN_SITE;QD=33.99;SOR=0.758;VQSLOD=18.67;culprit=FS;ANNOVAR_DATE=2017-07-17;Func.refGene=exonic;Gene.refGene=STRBP;GeneDetail.refGene=.;ExonicFunc.refGene=synonymous_SNV;AAChange.refGene=STRBP:NM_001171137:exon11:c.C918T:p.G306G,STRBP:NM_018387:exon11:c.C960T:p.G320G;ALLELE_END</t>
  </si>
  <si>
    <t>1:0,93:93:99:3191,0</t>
  </si>
  <si>
    <t>rs2808415</t>
  </si>
  <si>
    <t>AC=1;AF=1.00;AN=1;BaseQRankSum=1.869;ClippingRankSum=0.000;DB;DP=140;FS=0.000;MLEAC=1;MLEAF=1.00;MQ=60.00;MQRankSum=0.000;POSITIVE_TRAIN_SITE;QD=32.83;ReadPosRankSum=-0.535;SOR=0.368;VQSLOD=11.21;culprit=FS;ANNOVAR_DATE=2017-07-17;Func.refGene=exonic;Gene.refGene=CRB2;GeneDetail.refGene=.;ExonicFunc.refGene=nonsynonymous_SNV;AAChange.refGene=CRB2:NM_173689:exon2:c.C269A:p.T90N;ALLELE_END</t>
  </si>
  <si>
    <t>1:1,138:139:99:4594,0</t>
  </si>
  <si>
    <t>rs2488602</t>
  </si>
  <si>
    <t>AC=1;AF=1.00;AN=1;DB;DP=147;FS=0.000;MLEAC=1;MLEAF=1.00;MQ=60.00;POSITIVE_TRAIN_SITE;QD=32.59;SOR=0.934;VQSLOD=17.74;culprit=FS;ANNOVAR_DATE=2017-07-17;Func.refGene=exonic;Gene.refGene=CRB2;GeneDetail.refGene=.;ExonicFunc.refGene=nonsynonymous_SNV;AAChange.refGene=CRB2:NM_173689:exon8:c.T2126C:p.V709A;ALLELE_END</t>
  </si>
  <si>
    <t>1:0,146:146:99:4788,0</t>
  </si>
  <si>
    <t>rs2488601</t>
  </si>
  <si>
    <t>AC=1;AF=1.00;AN=1;BaseQRankSum=1.744;ClippingRankSum=0.000;DB;DP=133;FS=3.385;MLEAC=1;MLEAF=1.00;MQ=60.00;MQRankSum=0.000;QD=30.38;ReadPosRankSum=0.516;SOR=0.520;VQSLOD=23.75;culprit=ReadPosRankSum;ANNOVAR_DATE=2017-07-17;Func.refGene=exonic;Gene.refGene=CRB2;GeneDetail.refGene=.;ExonicFunc.refGene=nonsynonymous_SNV;AAChange.refGene=CRB2:NM_173689:exon10:c.A2905G:p.T969A;ALLELE_END</t>
  </si>
  <si>
    <t>1:1,132:133:99:4071,0</t>
  </si>
  <si>
    <t>rs2488600</t>
  </si>
  <si>
    <t>AC=1;AF=1.00;AN=1;DB;DP=121;FS=0.000;MLEAC=1;MLEAF=1.00;MQ=60.00;POSITIVE_TRAIN_SITE;QD=33.66;SOR=0.888;VQSLOD=18.62;culprit=FS;ANNOVAR_DATE=2017-07-17;Func.refGene=exonic;Gene.refGene=CRB2;GeneDetail.refGene=.;ExonicFunc.refGene=synonymous_SNV;AAChange.refGene=CRB2:NM_173689:exon10:c.G3126C:p.A1042A;ALLELE_END</t>
  </si>
  <si>
    <t>1:0,121:121:99:4103,0</t>
  </si>
  <si>
    <t>rs2491348</t>
  </si>
  <si>
    <t>AC=1;AF=1.00;AN=1;DB;DP=146;FS=0.000;MLEAC=1;MLEAF=1.00;MQ=60.00;POSITIVE_TRAIN_SITE;QD=28.52;SOR=0.934;VQSLOD=16.33;culprit=FS;ANNOVAR_DATE=2017-07-17;Func.refGene=exonic;Gene.refGene=DENND1A;GeneDetail.refGene=.;ExonicFunc.refGene=synonymous_SNV;AAChange.refGene=DENND1A:NM_020946:exon22:c.A1995G:p.G665G;ALLELE_END</t>
  </si>
  <si>
    <t>1:0,146:146:99:6317,0</t>
  </si>
  <si>
    <t>rs2808409</t>
  </si>
  <si>
    <t>AC=1;AF=1.00;AN=1;DB;DP=141;FS=0.000;MLEAC=1;MLEAF=1.00;MQ=60.00;POSITIVE_TRAIN_SITE;QD=28.19;SOR=0.926;VQSLOD=16.26;culprit=FS;ANNOVAR_DATE=2017-07-17;Func.refGene=exonic;Gene.refGene=DENND1A;GeneDetail.refGene=.;ExonicFunc.refGene=synonymous_SNV;AAChange.refGene=DENND1A:NM_020946:exon22:c.A1983G:p.S661S;ALLELE_END</t>
  </si>
  <si>
    <t>1:0,141:141:99:6181,0</t>
  </si>
  <si>
    <t>rs10760354</t>
  </si>
  <si>
    <t>AC=1;AF=1.00;AN=1;DB;DP=142;FS=0.000;MLEAC=1;MLEAF=1.00;MQ=60.00;POSITIVE_TRAIN_SITE;QD=33.28;SOR=0.796;VQSLOD=17.81;culprit=FS;ANNOVAR_DATE=2017-07-17;Func.refGene=exonic;Gene.refGene=NEK6;GeneDetail.refGene=.;ExonicFunc.refGene=synonymous_SNV;AAChange.refGene=NEK6:NM_001166167:exon8:c.C751T:p.L251L,NEK6:NM_001166168:exon8:c.C697T:p.L233L,NEK6:NM_001166169:exon8:c.C772T:p.L258L,NEK6:NM_001166170:exon8:c.C697T:p.L233L,NEK6:NM_014397:exon8:c.C697T:p.L233L,NEK6:NM_001145001:exon9:c.C799T:p.L267L,NEK6:NM_001166171:exon9:c.C799T:p.L267L;ALLELE_END</t>
  </si>
  <si>
    <t>1:0,141:141:99:4722,0</t>
  </si>
  <si>
    <t>rs4574</t>
  </si>
  <si>
    <t>AC=1;AF=1.00;AN=1;DB;DP=119;FS=0.000;MLEAC=1;MLEAF=1.00;MQ=60.00;POSITIVE_TRAIN_SITE;QD=33.66;SOR=0.853;VQSLOD=18.36;culprit=FS;ANNOVAR_DATE=2017-07-17;Func.refGene=exonic;Gene.refGene=PSMB7;GeneDetail.refGene=.;ExonicFunc.refGene=nonsynonymous_SNV;AAChange.refGene=PSMB7:NM_002799:exon2:c.T116C:p.V39A;ALLELE_END</t>
  </si>
  <si>
    <t>rs7874348</t>
  </si>
  <si>
    <t>AC=1;AF=1.00;AN=1;DB;DP=133;FS=0.000;MLEAC=1;MLEAF=1.00;MQ=60.00;POSITIVE_TRAIN_SITE;QD=31.37;SOR=0.723;VQSLOD=17.59;culprit=FS;ANNOVAR_DATE=2017-07-17;Func.refGene=exonic;Gene.refGene=OLFML2A;GeneDetail.refGene=.;ExonicFunc.refGene=nonsynonymous_SNV;AAChange.refGene=OLFML2A:NM_001282715:exon3:c.A283G:p.T95A,OLFML2A:NM_182487:exon6:c.A925G:p.T309A;ALLELE_END</t>
  </si>
  <si>
    <t>1:0,132:132:99:4171,0</t>
  </si>
  <si>
    <t>rs12375547</t>
  </si>
  <si>
    <t>AC=1;AF=1.00;AN=1;DB;DP=123;FS=0.000;MLEAC=1;MLEAF=1.00;MQ=60.00;POSITIVE_TRAIN_SITE;QD=33.74;SOR=1.004;VQSLOD=17.80;culprit=FS;ANNOVAR_DATE=2017-07-17;Func.refGene=exonic;Gene.refGene=WDR38;GeneDetail.refGene=.;ExonicFunc.refGene=nonsynonymous_SNV;AAChange.refGene=WDR38:NM_001276376:exon2:c.A29G:p.K10R;ALLELE_END</t>
  </si>
  <si>
    <t>1:0,123:123:99:4180,0</t>
  </si>
  <si>
    <t>rs2274970</t>
  </si>
  <si>
    <t>AC=1;AF=1.00;AN=1;DB;DP=151;FS=0.000;MLEAC=1;MLEAF=1.00;MQ=60.00;POSITIVE_TRAIN_SITE;QD=31.03;SOR=0.761;VQSLOD=17.95;culprit=MQ;ANNOVAR_DATE=2017-07-17;Func.refGene=exonic;Gene.refGene=WDR38;GeneDetail.refGene=.;ExonicFunc.refGene=nonsynonymous_SNV;AAChange.refGene=WDR38:NM_001276376:exon5:c.A368G:p.H123R,WDR38:NM_001045476:exon6:c.A515G:p.H172R,WDR38:NM_001276374:exon6:c.A515G:p.H172R,WDR38:NM_001276375:exon6:c.A482G:p.H161R;ALLELE_END</t>
  </si>
  <si>
    <t>1:0,151:151:99:4716,0</t>
  </si>
  <si>
    <t>rs10760381</t>
  </si>
  <si>
    <t>AC=1;AF=1.00;AN=1;DB;DP=165;FS=0.000;MLEAC=1;MLEAF=1.00;MQ=60.00;POSITIVE_TRAIN_SITE;QD=33.21;SOR=0.743;VQSLOD=17.37;culprit=FS;ANNOVAR_DATE=2017-07-17;Func.refGene=exonic;Gene.refGene=WDR38;GeneDetail.refGene=.;ExonicFunc.refGene=nonsynonymous_SNV;AAChange.refGene=WDR38:NM_001276376:exon5:c.C431G:p.A144G,WDR38:NM_001045476:exon6:c.C578G:p.A193G,WDR38:NM_001276374:exon6:c.C578G:p.A193G,WDR38:NM_001276375:exon6:c.C545G:p.A182G;ALLELE_END</t>
  </si>
  <si>
    <t>1:0,164:164:99:5476,0</t>
  </si>
  <si>
    <t>rs687434</t>
  </si>
  <si>
    <t>AC=1;AF=1.00;AN=1;DB;DP=128;FS=0.000;MLEAC=1;MLEAF=1.00;MQ=60.00;POSITIVE_TRAIN_SITE;QD=33.50;SOR=0.843;VQSLOD=18.96;culprit=FS;ANNOVAR_DATE=2017-07-17;Func.refGene=exonic;Gene.refGene=GOLGA1;GeneDetail.refGene=.;ExonicFunc.refGene=synonymous_SNV;AAChange.refGene=GOLGA1:NM_002077:exon22:c.A2217G:p.E739E;ALLELE_END</t>
  </si>
  <si>
    <t>1:0,127:127:99:4284,0</t>
  </si>
  <si>
    <t>rs634710</t>
  </si>
  <si>
    <t>AC=1;AF=1.00;AN=1;DB;DP=129;FS=0.000;MLEAC=1;MLEAF=1.00;MQ=60.00;POSITIVE_TRAIN_SITE;QD=33.48;SOR=0.895;VQSLOD=18.59;culprit=MQ;ANNOVAR_DATE=2017-07-17;Func.refGene=exonic;Gene.refGene=GOLGA1;GeneDetail.refGene=.;ExonicFunc.refGene=nonsynonymous_SNV;AAChange.refGene=GOLGA1:NM_002077:exon14:c.C1274T:p.T425M;ALLELE_END</t>
  </si>
  <si>
    <t>rs583134</t>
  </si>
  <si>
    <t>AC=1;AF=1.00;AN=1;DB;DP=146;FS=0.000;MLEAC=1;MLEAF=1.00;MQ=60.00;POSITIVE_TRAIN_SITE;QD=30.63;SOR=1.267;VQSLOD=16.35;culprit=FS;ANNOVAR_DATE=2017-07-17;Func.refGene=exonic;Gene.refGene=GOLGA1;GeneDetail.refGene=.;ExonicFunc.refGene=nonsynonymous_SNV;AAChange.refGene=GOLGA1:NM_002077:exon11:c.T949G:p.L317V;ALLELE_END</t>
  </si>
  <si>
    <t>1:0,146:146:99:4502,0</t>
  </si>
  <si>
    <t>rs432757</t>
  </si>
  <si>
    <t>AC=1;AF=1.00;AN=1;DB;DP=134;FS=0.000;MLEAC=1;MLEAF=1.00;MQ=60.00;POSITIVE_TRAIN_SITE;QD=32.84;SOR=1.000;VQSLOD=17.56;culprit=MQ;ANNOVAR_DATE=2017-07-17;Func.refGene=exonic;Gene.refGene=GAPVD1;GeneDetail.refGene=.;ExonicFunc.refGene=synonymous_SNV;AAChange.refGene=GAPVD1:NM_001282681:exon6:c.T1518C:p.I506I,GAPVD1:NM_001330778:exon7:c.T1518C:p.I506I,GAPVD1:NM_015635:exon7:c.T1518C:p.I506I,GAPVD1:NM_001330777:exon8:c.T1518C:p.I506I,GAPVD1:NM_001282679:exon9:c.T1518C:p.I506I,GAPVD1:NM_001282680:exon9:c.T1518C:p.I506I;ALLELE_END</t>
  </si>
  <si>
    <t>1:0,132:132:99:4365,0</t>
  </si>
  <si>
    <t>rs3118994</t>
  </si>
  <si>
    <t>AC=1;AF=1.00;AN=1;BaseQRankSum=1.621;ClippingRankSum=0.000;DB;DP=110;FS=3.171;MLEAC=1;MLEAF=1.00;MQ=60.00;MQRankSum=0.000;POSITIVE_TRAIN_SITE;QD=29.63;ReadPosRankSum=2.210;SOR=0.370;VQSLOD=24.71;culprit=ReadPosRankSum;ANNOVAR_DATE=2017-07-17;Func.refGene=exonic;Gene.refGene=ZBTB43;GeneDetail.refGene=.;ExonicFunc.refGene=synonymous_SNV;AAChange.refGene=ZBTB43:NM_001135776:exon2:c.T1107C:p.T369T,ZBTB43:NM_014007:exon3:c.T1107C:p.T369T;ALLELE_END</t>
  </si>
  <si>
    <t>1:1,109:110:99:3289,0</t>
  </si>
  <si>
    <t>rs34064803</t>
  </si>
  <si>
    <t>AC=1;AF=1.00;AN=1;DB;DP=114;FS=0.000;MLEAC=1;MLEAF=1.00;MQ=60.00;POSITIVE_TRAIN_SITE;QD=32.04;SOR=1.054;VQSLOD=18.09;culprit=FS;ANNOVAR_DATE=2017-07-17;Func.refGene=exonic;Gene.refGene=SLC2A8;GeneDetail.refGene=.;ExonicFunc.refGene=nonsynonymous_SNV;AAChange.refGene=SLC2A8:NM_001271712:exon4:c.T269C:p.I90T,SLC2A8:NM_001271711:exon6:c.T758C:p.I253T,SLC2A8:NM_014580:exon6:c.T758C:p.I253T;ALLELE_END</t>
  </si>
  <si>
    <t>1:0,114:114:99:3683,0</t>
  </si>
  <si>
    <t>rs13292096</t>
  </si>
  <si>
    <t>AC=1;AF=1.00;AN=1;DB;DP=143;FS=0.000;MLEAC=1;MLEAF=1.00;MQ=60.00;POSITIVE_TRAIN_SITE;QD=34.15;SOR=0.721;VQSLOD=18.20;culprit=MQ;ANNOVAR_DATE=2017-07-17;Func.refGene=exonic;Gene.refGene=ZNF79;GeneDetail.refGene=.;ExonicFunc.refGene=nonsynonymous_SNV;AAChange.refGene=ZNF79:NM_001286696:exon2:c.C20T:p.T7I,ZNF79:NM_007135:exon2:c.C92T:p.T31I,ZNF79:NM_001286697:exon3:c.C20T:p.T7I,ZNF79:NM_001322260:exon3:c.C20T:p.T7I;ALLELE_END</t>
  </si>
  <si>
    <t>1:0,142:142:99:4880,0</t>
  </si>
  <si>
    <t>rs4504745</t>
  </si>
  <si>
    <t>AC=1;AF=1.00;AN=1;DB;DP=147;FS=0.000;MLEAC=1;MLEAF=1.00;MQ=60.00;POSITIVE_TRAIN_SITE;QD=32.95;SOR=0.778;VQSLOD=18.64;culprit=FS;ANNOVAR_DATE=2017-07-17;Func.refGene=exonic;Gene.refGene=ZNF79;GeneDetail.refGene=.;ExonicFunc.refGene=nonsynonymous_SNV;AAChange.refGene=ZNF79:NM_001286696:exon3:c.A79G:p.R27G,ZNF79:NM_007135:exon3:c.A151G:p.R51G,ZNF79:NM_001286697:exon4:c.A79G:p.R27G,ZNF79:NM_001322260:exon4:c.A79G:p.R27G;ALLELE_END</t>
  </si>
  <si>
    <t>1:0,146:146:99:4840,0</t>
  </si>
  <si>
    <t>rs2248025</t>
  </si>
  <si>
    <t>AC=1;AF=1.00;AN=1;DB;DP=138;FS=0.000;MLEAC=1;MLEAF=1.00;MQ=60.00;POSITIVE_TRAIN_SITE;QD=34.38;SOR=0.898;VQSLOD=18.12;culprit=MQ;ANNOVAR_DATE=2017-07-17;Func.refGene=exonic;Gene.refGene=ZNF79;GeneDetail.refGene=.;ExonicFunc.refGene=synonymous_SNV;AAChange.refGene=ZNF79:NM_001286698:exon3:c.C381T:p.N127N,ZNF79:NM_001286696:exon5:c.C711T:p.N237N,ZNF79:NM_007135:exon5:c.C783T:p.N261N,ZNF79:NM_001286697:exon6:c.C711T:p.N237N,ZNF79:NM_001322260:exon6:c.C711T:p.N237N;ALLELE_END</t>
  </si>
  <si>
    <t>1:0,137:137:99:4740,0</t>
  </si>
  <si>
    <t>rs2243906</t>
  </si>
  <si>
    <t>AC=1;AF=1.00;AN=1;DB;DP=145;FS=0.000;MLEAC=1;MLEAF=1.00;MQ=60.00;POSITIVE_TRAIN_SITE;QD=33.59;SOR=0.779;VQSLOD=17.74;culprit=FS;ANNOVAR_DATE=2017-07-17;Func.refGene=exonic;Gene.refGene=LRSAM1;GeneDetail.refGene=.;ExonicFunc.refGene=synonymous_SNV;AAChange.refGene=LRSAM1:NM_001005374:exon5:c.C249T:p.I83I,LRSAM1:NM_138361:exon5:c.C249T:p.I83I,LRSAM1:NM_001005373:exon6:c.C249T:p.I83I,LRSAM1:NM_001190723:exon6:c.C249T:p.I83I;ALLELE_END</t>
  </si>
  <si>
    <t>1:0,144:144:99:4867,0</t>
  </si>
  <si>
    <t>rs1539567</t>
  </si>
  <si>
    <t>AC=1;AF=1.00;AN=1;DB;DP=121;FS=0.000;MLEAC=1;MLEAF=1.00;MQ=60.00;POSITIVE_TRAIN_SITE;QD=31.97;SOR=0.950;VQSLOD=18.46;culprit=FS;ANNOVAR_DATE=2017-07-17;Func.refGene=exonic;Gene.refGene=LRSAM1;GeneDetail.refGene=.;ExonicFunc.refGene=nonsynonymous_SNV;AAChange.refGene=LRSAM1:NM_001005374:exon13:c.A952G:p.N318D,LRSAM1:NM_138361:exon13:c.A952G:p.N318D,LRSAM1:NM_001005373:exon14:c.A952G:p.N318D,LRSAM1:NM_001190723:exon14:c.A952G:p.N318D;ALLELE_END</t>
  </si>
  <si>
    <t>1:0,120:120:99:3866,0</t>
  </si>
  <si>
    <t>rs522328</t>
  </si>
  <si>
    <t>AC=1;AF=1.00;AN=1;DB;DP=147;FS=0.000;MLEAC=1;MLEAF=1.00;MQ=60.00;POSITIVE_TRAIN_SITE;QD=31.47;SOR=0.792;VQSLOD=18.01;culprit=FS;ANNOVAR_DATE=2017-07-17;Func.refGene=exonic;Gene.refGene=CFAP157;GeneDetail.refGene=.;ExonicFunc.refGene=synonymous_SNV;AAChange.refGene=CFAP157:NM_001012502:exon7:c.T1161C:p.S387S;ALLELE_END</t>
  </si>
  <si>
    <t>rs497632</t>
  </si>
  <si>
    <t>AC=1;AF=1.00;AN=1;DB;DP=139;FS=0.000;MLEAC=1;MLEAF=1.00;MQ=60.00;POSITIVE_TRAIN_SITE;QD=34.76;SOR=0.783;VQSLOD=17.90;culprit=FS;ANNOVAR_DATE=2017-07-17;Func.refGene=exonic;Gene.refGene=CFAP157;GeneDetail.refGene=.;ExonicFunc.refGene=nonsynonymous_SNV;AAChange.refGene=CFAP157:NM_001012502:exon8:c.A1448C:p.Y483S;ALLELE_END</t>
  </si>
  <si>
    <t>1:0,138:138:99:4827,0</t>
  </si>
  <si>
    <t>rs472144</t>
  </si>
  <si>
    <t>AC=1;AF=1.00;AN=1;DB;DP=123;FS=0.000;MLEAC=1;MLEAF=1.00;MQ=60.00;POSITIVE_TRAIN_SITE;QD=34.85;SOR=0.709;VQSLOD=18.30;culprit=FS;ANNOVAR_DATE=2017-07-17;Func.refGene=exonic;Gene.refGene=TTC16;GeneDetail.refGene=.;ExonicFunc.refGene=synonymous_SNV;AAChange.refGene=TTC16:NM_001317037:exon12:c.A1539G:p.K513K,TTC16:NM_144965:exon12:c.A1578G:p.K526K;ALLELE_END</t>
  </si>
  <si>
    <t>1:0,123:123:99:4317,0</t>
  </si>
  <si>
    <t>rs13298768</t>
  </si>
  <si>
    <t>AC=1;AF=1.00;AN=1;DB;DP=149;FS=0.000;MLEAC=1;MLEAF=1.00;MQ=60.00;POSITIVE_TRAIN_SITE;QD=33.80;SOR=0.806;VQSLOD=17.25;culprit=FS;ANNOVAR_DATE=2017-07-17;Func.refGene=exonic;Gene.refGene=TTC16;GeneDetail.refGene=.;ExonicFunc.refGene=nonsynonymous_SNV;AAChange.refGene=TTC16:NM_001317037:exon12:c.A1724G:p.E575G,TTC16:NM_144965:exon12:c.A1763G:p.E588G;ALLELE_END</t>
  </si>
  <si>
    <t>1:0,148:148:99:5032,0</t>
  </si>
  <si>
    <t>rs482095</t>
  </si>
  <si>
    <t>AC=1;AF=1.00;AN=1;DB;DP=184;FS=0.000;MLEAC=1;MLEAF=1.00;MQ=60.00;POSITIVE_TRAIN_SITE;QD=33.48;SOR=0.783;VQSLOD=16.18;culprit=FS;ANNOVAR_DATE=2017-07-17;Func.refGene=exonic;Gene.refGene=TTC16;GeneDetail.refGene=.;ExonicFunc.refGene=synonymous_SNV;AAChange.refGene=TTC16:NM_001317037:exon14:c.A2412G:p.K804K,TTC16:NM_144965:exon14:c.A2451G:p.K817K;ALLELE_END</t>
  </si>
  <si>
    <t>1:0,184:184:99:6190,0</t>
  </si>
  <si>
    <t>rs538066</t>
  </si>
  <si>
    <t>AC=1;AF=1.00;AN=1;DB;DP=141;FS=0.000;MLEAC=1;MLEAF=1.00;MQ=60.00;POSITIVE_TRAIN_SITE;QD=31.02;SOR=0.996;VQSLOD=17.64;culprit=FS;ANNOVAR_DATE=2017-07-17;Func.refGene=exonic;Gene.refGene=TOR2A;GeneDetail.refGene=.;ExonicFunc.refGene=nonsynonymous_SNV;AAChange.refGene=TOR2A:NM_001252018:exon3:c.A121G:p.K41E,TOR2A:NM_001252021:exon3:c.A121G:p.K41E,TOR2A:NM_001085347:exon4:c.A607G:p.K203E;ALLELE_END</t>
  </si>
  <si>
    <t>1:0,141:141:99:4404,0</t>
  </si>
  <si>
    <t>rs564754</t>
  </si>
  <si>
    <t>AC=1;AF=1.00;AN=1;DB;DP=141;FS=0.000;MLEAC=1;MLEAF=1.00;MQ=60.00;POSITIVE_TRAIN_SITE;QD=30.12;SOR=0.766;VQSLOD=17.73;culprit=FS;ANNOVAR_DATE=2017-07-17;Func.refGene=exonic;Gene.refGene=TOR2A;GeneDetail.refGene=.;ExonicFunc.refGene=nonsynonymous_SNV;AAChange.refGene=TOR2A:NM_130459:exon3:c.G624C:p.W208C;ALLELE_END</t>
  </si>
  <si>
    <t>1:0,141:141:99:4277,0</t>
  </si>
  <si>
    <t>rs514024</t>
  </si>
  <si>
    <t>AC=1;AF=1.00;AN=1;DB;DP=144;FS=0.000;MLEAC=1;MLEAF=1.00;MQ=60.00;POSITIVE_TRAIN_SITE;QD=34.94;SOR=0.809;VQSLOD=18.04;culprit=FS;ANNOVAR_DATE=2017-07-17;Func.refGene=exonic;Gene.refGene=SH2D3C;GeneDetail.refGene=.;ExonicFunc.refGene=synonymous_SNV;AAChange.refGene=SH2D3C:NM_001142533:exon7:c.C1611T:p.A537A,SH2D3C:NM_001142534:exon7:c.C1605T:p.A535A,SH2D3C:NM_001142531:exon8:c.C1023T:p.A341A,SH2D3C:NM_001142532:exon8:c.C1023T:p.A341A,SH2D3C:NM_005489:exon8:c.C1614T:p.A538A,SH2D3C:NM_001252334:exon9:c.C1881T:p.A627A,SH2D3C:NM_170600:exon9:c.C2085T:p.A695A;ALLELE_END</t>
  </si>
  <si>
    <t>1:0,144:144:99:5061,0</t>
  </si>
  <si>
    <t>rs913986</t>
  </si>
  <si>
    <t>AC=1;AF=1.00;AN=1;DB;DP=172;FS=0.000;MLEAC=1;MLEAF=1.00;MQ=60.00;POSITIVE_TRAIN_SITE;QD=30.93;SOR=0.765;VQSLOD=16.15;culprit=FS;ANNOVAR_DATE=2017-07-17;Func.refGene=exonic;Gene.refGene=AK1;GeneDetail.refGene=.;ExonicFunc.refGene=synonymous_SNV;AAChange.refGene=AK1:NM_001318122:exon5:c.T525C:p.P175P,AK1:NM_000476:exon6:c.T477C:p.P159P,AK1:NM_001318121:exon6:c.T477C:p.P159P;ALLELE_END</t>
  </si>
  <si>
    <t>1:0,172:172:99:5350,0</t>
  </si>
  <si>
    <t>rs10760515</t>
  </si>
  <si>
    <t>AC=1;AF=1.00;AN=1;DB;DP=145;FS=0.000;MLEAC=1;MLEAF=1.00;MQ=60.00;POSITIVE_TRAIN_SITE;QD=31.48;SOR=0.919;VQSLOD=17.27;culprit=FS;ANNOVAR_DATE=2017-07-17;Func.refGene=exonic;Gene.refGene=PIP5KL1;GeneDetail.refGene=.;ExonicFunc.refGene=synonymous_SNV;AAChange.refGene=PIP5KL1:NM_001135219:exon4:c.C366G:p.A122A;ALLELE_END</t>
  </si>
  <si>
    <t>1:0,145:145:99:4595,0</t>
  </si>
  <si>
    <t>rs7997</t>
  </si>
  <si>
    <t>AC=1;AF=1.00;AN=1;DB;DP=134;FS=0.000;MLEAC=1;MLEAF=1.00;MQ=60.00;POSITIVE_TRAIN_SITE;QD=34.70;SOR=0.941;VQSLOD=18.55;culprit=FS;ANNOVAR_DATE=2017-07-17;Func.refGene=exonic;Gene.refGene=DPM2;GeneDetail.refGene=.;ExonicFunc.refGene=nonsynonymous_SNV;AAChange.refGene=DPM2:NM_003863:exon4:c.C227G:p.T76S;ALLELE_END</t>
  </si>
  <si>
    <t>1:0,133:133:99:4645,0</t>
  </si>
  <si>
    <t>rs6781</t>
  </si>
  <si>
    <t>AC=1;AF=1.00;AN=1;DB;DP=123;FS=0.000;MLEAC=1;MLEAF=1.00;MQ=60.00;POSITIVE_TRAIN_SITE;QD=30.77;SOR=0.986;VQSLOD=18.44;culprit=FS;ANNOVAR_DATE=2017-07-17;Func.refGene=exonic;Gene.refGene=DPM2;GeneDetail.refGene=.;ExonicFunc.refGene=synonymous_SNV;AAChange.refGene=DPM2:NM_003863:exon4:c.T213C:p.Y71Y;ALLELE_END</t>
  </si>
  <si>
    <t>1:0,122:122:99:3784,0</t>
  </si>
  <si>
    <t>rs2274426</t>
  </si>
  <si>
    <t>AC=1;AF=1.00;AN=1;DB;DP=119;FS=0.000;MLEAC=1;MLEAF=1.00;MQ=60.00;POSITIVE_TRAIN_SITE;QD=33.39;SOR=0.779;VQSLOD=19.39;culprit=FS;ANNOVAR_DATE=2017-07-17;Func.refGene=exonic;Gene.refGene=FAM102A;GeneDetail.refGene=.;ExonicFunc.refGene=synonymous_SNV;AAChange.refGene=FAM102A:NM_203305:exon6:c.T588C:p.D196D,FAM102A:NM_001035254:exon9:c.T1014C:p.D338D;ALLELE_END</t>
  </si>
  <si>
    <t>rs1539350</t>
  </si>
  <si>
    <t>AC=1;AF=1.00;AN=1;DB;DP=156;FS=0.000;MLEAC=1;MLEAF=1.00;MQ=60.00;QD=30.89;SOR=0.814;VQSLOD=15.64;culprit=FS;ANNOVAR_DATE=2017-07-17;Func.refGene=exonic;Gene.refGene=NAIF1;GeneDetail.refGene=.;ExonicFunc.refGene=synonymous_SNV;AAChange.refGene=NAIF1:NM_197956:exon1:c.T342C:p.G114G;ALLELE_END</t>
  </si>
  <si>
    <t>1:0,155:155:99:4818,0</t>
  </si>
  <si>
    <t>rs947624</t>
  </si>
  <si>
    <t>AC=1;AF=1.00;AN=1;DB;DP=155;FS=0.000;MLEAC=1;MLEAF=1.00;MQ=60.00;POSITIVE_TRAIN_SITE;QD=30.39;SOR=0.786;VQSLOD=17.44;culprit=FS;ANNOVAR_DATE=2017-07-17;Func.refGene=exonic;Gene.refGene=SLC25A25;GeneDetail.refGene=.;ExonicFunc.refGene=synonymous_SNV;AAChange.refGene=SLC25A25:NM_052901:exon1:c.T21C:p.Y7Y;ALLELE_END</t>
  </si>
  <si>
    <t>1:0,155:155:99:4740,0</t>
  </si>
  <si>
    <t>rs7859709</t>
  </si>
  <si>
    <t>AC=1;AF=1.00;AN=1;DB;DP=153;FS=0.000;MLEAC=1;MLEAF=1.00;MQ=60.00;POSITIVE_TRAIN_SITE;QD=31.09;SOR=0.774;VQSLOD=15.95;culprit=FS;ANNOVAR_DATE=2017-07-17;Func.refGene=exonic;Gene.refGene=SLC25A25;GeneDetail.refGene=.;ExonicFunc.refGene=synonymous_SNV;AAChange.refGene=SLC25A25:NM_001006641:exon4:c.T504C:p.I168I,SLC25A25:NM_001006642:exon4:c.T462C:p.I154I,SLC25A25:NM_052901:exon4:c.T402C:p.I134I,SLC25A25:NM_001265614:exon5:c.T498C:p.I166I,SLC25A25:NM_001330988:exon5:c.T540C:p.I180I;ALLELE_END</t>
  </si>
  <si>
    <t>1:0,152:152:99:4755,0</t>
  </si>
  <si>
    <t>rs2040004</t>
  </si>
  <si>
    <t>AC=1;AF=1.00;AN=1;BaseQRankSum=1.824;ClippingRankSum=0.000;DB;DP=136;FS=0.000;MLEAC=1;MLEAF=1.00;MQ=60.00;MQRankSum=0.000;POSITIVE_TRAIN_SITE;QD=33.15;ReadPosRankSum=1.436;SOR=0.241;VQSLOD=10.80;culprit=FS;ANNOVAR_DATE=2017-07-17;Func.refGene=exonic;Gene.refGene=PTGES2;GeneDetail.refGene=.;ExonicFunc.refGene=synonymous_SNV;AAChange.refGene=PTGES2:NM_025072:exon7:c.G1047A:p.A349A,PTGES2:NM_001256335:exon8:c.G474A:p.A158A,PTGES2:NM_198938:exon8:c.G474A:p.A158A;ALLELE_END</t>
  </si>
  <si>
    <t>1:1,135:136:99:4539,0</t>
  </si>
  <si>
    <t>rs13283456</t>
  </si>
  <si>
    <t>AC=1;AF=1.00;AN=1;BaseQRankSum=1.335;ClippingRankSum=0.000;DB;DP=143;FS=3.231;MLEAC=1;MLEAF=1.00;MQ=60.00;MQRankSum=0.000;POSITIVE_TRAIN_SITE;QD=30.65;ReadPosRankSum=-0.551;SOR=0.408;VQSLOD=25.36;culprit=ReadPosRankSum;ANNOVAR_DATE=2017-07-17;Func.refGene=exonic;Gene.refGene=PTGES2;GeneDetail.refGene=.;ExonicFunc.refGene=nonsynonymous_SNV;AAChange.refGene=PTGES2:NM_025072:exon6:c.G893A:p.R298H,PTGES2:NM_001256335:exon7:c.G320A:p.R107H,PTGES2:NM_198938:exon7:c.G320A:p.R107H;ALLELE_END</t>
  </si>
  <si>
    <t>1:1,140:141:99:4352,0</t>
  </si>
  <si>
    <t>rs3003609</t>
  </si>
  <si>
    <t>AC=1;AF=1.00;AN=1;DB;DP=147;FS=0.000;MLEAC=1;MLEAF=1.00;MQ=60.00;POSITIVE_TRAIN_SITE;QD=34.86;SOR=1.163;VQSLOD=17.47;culprit=FS;ANNOVAR_DATE=2017-07-17;Func.refGene=exonic;Gene.refGene=DNM1;GeneDetail.refGene=.;ExonicFunc.refGene=unknown;AAChange.refGene=UNKNOWN;ALLELE_END</t>
  </si>
  <si>
    <t>1:0,147:147:99:5154,0</t>
  </si>
  <si>
    <t>rs3003601</t>
  </si>
  <si>
    <t>AC=1;AF=1.00;AN=1;DB;DP=166;FS=0.000;MLEAC=1;MLEAF=1.00;MQ=60.00;POSITIVE_TRAIN_SITE;QD=31.75;SOR=0.781;VQSLOD=16.12;culprit=FS;ANNOVAR_DATE=2017-07-17;Func.refGene=exonic;Gene.refGene=COQ4;GeneDetail.refGene=.;ExonicFunc.refGene=nonsynonymous_SNV;AAChange.refGene=COQ4:NM_001305942:exon2:c.G149C:p.G50A,COQ4:NM_016035:exon2:c.G149C:p.G50A;ALLELE_END</t>
  </si>
  <si>
    <t>1:0,165:165:99:5269,0</t>
  </si>
  <si>
    <t>rs2275260</t>
  </si>
  <si>
    <t>AC=1;AF=1.00;AN=1;DB;DP=150;FS=0.000;MLEAC=1;MLEAF=1.00;MQ=60.00;POSITIVE_TRAIN_SITE;QD=32.83;SOR=1.047;VQSLOD=17.81;culprit=FS;ANNOVAR_DATE=2017-07-17;Func.refGene=exonic;Gene.refGene=GLE1;GeneDetail.refGene=.;ExonicFunc.refGene=nonsynonymous_SNV;AAChange.refGene=GLE1:NM_001003722:exon6:c.A727G:p.I243V,GLE1:NM_001499:exon6:c.A727G:p.I243V;ALLELE_END</t>
  </si>
  <si>
    <t>1:0,149:149:99:4922,0</t>
  </si>
  <si>
    <t>rs10760566</t>
  </si>
  <si>
    <t>AC=1;AF=1.00;AN=1;DB;DP=119;FS=0.000;MLEAC=1;MLEAF=1.00;MQ=60.00;POSITIVE_TRAIN_SITE;QD=33.10;SOR=1.015;VQSLOD=18.63;culprit=FS;ANNOVAR_DATE=2017-07-17;Func.refGene=exonic;Gene.refGene=SPTAN1;GeneDetail.refGene=.;ExonicFunc.refGene=synonymous_SNV;AAChange.refGene=SPTAN1:NM_001130438:exon16:c.A2163C:p.A721A,SPTAN1:NM_001195532:exon16:c.A2163C:p.A721A,SPTAN1:NM_003127:exon16:c.A2163C:p.A721A;ALLELE_END</t>
  </si>
  <si>
    <t>rs2227864</t>
  </si>
  <si>
    <t>AC=1;AF=1.00;AN=1;DB;DP=113;FS=0.000;MLEAC=1;MLEAF=1.00;MQ=60.00;POSITIVE_TRAIN_SITE;QD=33.57;SOR=0.766;VQSLOD=16.99;culprit=FS;ANNOVAR_DATE=2017-07-17;Func.refGene=exonic;Gene.refGene=SPTAN1;GeneDetail.refGene=.;ExonicFunc.refGene=synonymous_SNV;AAChange.refGene=SPTAN1:NM_001195532:exon24:c.C3426T:p.L1142L,SPTAN1:NM_001130438:exon25:c.C3486T:p.L1162L,SPTAN1:NM_003127:exon25:c.C3486T:p.L1162L;ALLELE_END</t>
  </si>
  <si>
    <t>1:0,112:112:99:3790,0</t>
  </si>
  <si>
    <t>rs1415568</t>
  </si>
  <si>
    <t>AC=1;AF=1.00;AN=1;DB;DP=138;FS=0.000;MLEAC=1;MLEAF=1.00;MQ=60.00;POSITIVE_TRAIN_SITE;QD=32.74;SOR=0.708;VQSLOD=17.67;culprit=FS;ANNOVAR_DATE=2017-07-17;Func.refGene=exonic;Gene.refGene=SPTAN1;GeneDetail.refGene=.;ExonicFunc.refGene=synonymous_SNV;AAChange.refGene=SPTAN1:NM_001195532:exon38:c.A5010G:p.L1670L,SPTAN1:NM_003127:exon39:c.A5070G:p.L1690L,SPTAN1:NM_001130438:exon40:c.A5085G:p.L1695L;ALLELE_END</t>
  </si>
  <si>
    <t>1:0,137:137:99:4516,0</t>
  </si>
  <si>
    <t>rs2227862</t>
  </si>
  <si>
    <t>AC=1;AF=1.00;AN=1;DB;DP=151;FS=0.000;MLEAC=1;MLEAF=1.00;MQ=60.00;POSITIVE_TRAIN_SITE;QD=32.85;SOR=0.959;VQSLOD=18.09;culprit=FS;ANNOVAR_DATE=2017-07-17;Func.refGene=exonic;Gene.refGene=SPTAN1;GeneDetail.refGene=.;ExonicFunc.refGene=synonymous_SNV;AAChange.refGene=SPTAN1:NM_001195532:exon40:c.C5331T:p.T1777T,SPTAN1:NM_003127:exon41:c.C5391T:p.T1797T,SPTAN1:NM_001130438:exon42:c.C5406T:p.T1802T;ALLELE_END</t>
  </si>
  <si>
    <t>1:0,150:150:99:4957,0</t>
  </si>
  <si>
    <t>rs4837291</t>
  </si>
  <si>
    <t>AC=1;AF=1.00;AN=1;DB;DP=155;FS=0.000;MLEAC=1;MLEAF=1.00;MQ=60.00;POSITIVE_TRAIN_SITE;QD=32.94;SOR=0.984;VQSLOD=17.39;culprit=FS;ANNOVAR_DATE=2017-07-17;Func.refGene=exonic;Gene.refGene=WDR34;GeneDetail.refGene=.;ExonicFunc.refGene=synonymous_SNV;AAChange.refGene=WDR34:NM_052844:exon6:c.C873T:p.T291T;ALLELE_END</t>
  </si>
  <si>
    <t>1:0,154:154:99:5103,0</t>
  </si>
  <si>
    <t>rs10760570</t>
  </si>
  <si>
    <t>AC=1;AF=1.00;AN=1;DB;DP=146;FS=0.000;MLEAC=1;MLEAF=1.00;MQ=60.00;POSITIVE_TRAIN_SITE;QD=33.57;SOR=0.693;VQSLOD=18.49;culprit=FS;ANNOVAR_DATE=2017-07-17;Func.refGene=exonic;Gene.refGene=WDR34;GeneDetail.refGene=.;ExonicFunc.refGene=synonymous_SNV;AAChange.refGene=WDR34:NM_052844:exon4:c.G627A:p.Q209Q;ALLELE_END</t>
  </si>
  <si>
    <t>rs2298045</t>
  </si>
  <si>
    <t>AC=1;AF=1.00;AN=1;DB;DP=130;FS=0.000;MLEAC=1;MLEAF=1.00;MQ=60.00;POSITIVE_TRAIN_SITE;QD=30.91;SOR=0.912;VQSLOD=18.85;culprit=FS;ANNOVAR_DATE=2017-07-17;Func.refGene=exonic;Gene.refGene=WDR34;GeneDetail.refGene=.;ExonicFunc.refGene=synonymous_SNV;AAChange.refGene=WDR34:NM_052844:exon2:c.T309C:p.Y103Y;ALLELE_END</t>
  </si>
  <si>
    <t>1:0,129:129:99:4018,0</t>
  </si>
  <si>
    <t>rs4837292</t>
  </si>
  <si>
    <t>AC=1;AF=1.00;AN=1;DB;DP=123;FS=0.000;MLEAC=1;MLEAF=1.00;MQ=60.00;QD=30.80;SOR=1.046;VQSLOD=15.89;culprit=FS;ANNOVAR_DATE=2017-07-17;Func.refGene=exonic;Gene.refGene=WDR34;GeneDetail.refGene=.;ExonicFunc.refGene=nonsynonymous_SNV;AAChange.refGene=WDR34:NM_052844:exon1:c.T178G:p.W60G;ALLELE_END</t>
  </si>
  <si>
    <t>1:0,123:123:99:3818,0</t>
  </si>
  <si>
    <t>rs2900268</t>
  </si>
  <si>
    <t>AC=1;AF=1.00;AN=1;DB;DP=139;FS=0.000;MLEAC=1;MLEAF=1.00;MQ=60.00;POSITIVE_TRAIN_SITE;QD=32.76;SOR=0.737;VQSLOD=17.62;culprit=FS;ANNOVAR_DATE=2017-07-17;Func.refGene=exonic;Gene.refGene=ZDHHC12;GeneDetail.refGene=.;ExonicFunc.refGene=nonsynonymous_SNV;AAChange.refGene=ZDHHC12:NM_001318015:exon5:c.A680T:p.Q227L,ZDHHC12:NM_001318020:exon5:c.A493T:p.S165C,ZDHHC12:NM_001318023:exon5:c.A512T:p.Q171L,ZDHHC12:NM_032799:exon5:c.A515T:p.Q172L;ALLELE_END</t>
  </si>
  <si>
    <t>1:0,139:139:99:4584,0</t>
  </si>
  <si>
    <t>rs8507</t>
  </si>
  <si>
    <t>AC=1;AF=1.00;AN=1;BaseQRankSum=1.944;ClippingRankSum=0.000;DB;DP=147;FS=3.285;MLEAC=1;MLEAF=1.00;MQ=60.00;MQRankSum=0.000;POSITIVE_TRAIN_SITE;QD=34.01;ReadPosRankSum=-0.557;SOR=0.445;VQSLOD=25.69;culprit=ReadPosRankSum;ANNOVAR_DATE=2017-07-17;Func.refGene=exonic;Gene.refGene=ZER1;GeneDetail.refGene=.;ExonicFunc.refGene=synonymous_SNV;AAChange.refGene=ZER1:NM_006336:exon4:c.C642A:p.A214A;ALLELE_END</t>
  </si>
  <si>
    <t>1:1,146:147:99:5030,0</t>
  </si>
  <si>
    <t>rs2293969</t>
  </si>
  <si>
    <t>AC=1;AF=1.00;AN=1;DB;DP=131;FS=0.000;MLEAC=1;MLEAF=1.00;MQ=60.00;POSITIVE_TRAIN_SITE;QD=31.90;SOR=0.708;VQSLOD=17.53;culprit=FS;ANNOVAR_DATE=2017-07-17;Func.refGene=exonic;Gene.refGene=ENDOG;GeneDetail.refGene=.;ExonicFunc.refGene=nonsynonymous_SNV;AAChange.refGene=ENDOG:NM_004435:exon1:c.C35T:p.S12L;ALLELE_END</t>
  </si>
  <si>
    <t>1:0,131:131:99:4209,0</t>
  </si>
  <si>
    <t>rs2280843</t>
  </si>
  <si>
    <t>AC=1;AF=1.00;AN=1;DB;DP=160;FS=0.000;MLEAC=1;MLEAF=1.00;MQ=60.00;POSITIVE_TRAIN_SITE;QD=32.20;SOR=0.797;VQSLOD=17.15;culprit=FS;ANNOVAR_DATE=2017-07-17;Func.refGene=exonic;Gene.refGene=SPOUT1;GeneDetail.refGene=.;ExonicFunc.refGene=nonsynonymous_SNV;AAChange.refGene=SPOUT1:NM_016390:exon12:c.T1106C:p.I369T;ALLELE_END</t>
  </si>
  <si>
    <t>1:0,160:160:99:5182,0</t>
  </si>
  <si>
    <t>rs3750320</t>
  </si>
  <si>
    <t>AC=1;AF=1.00;AN=1;DB;DP=146;FS=0.000;MLEAC=1;MLEAF=1.00;MQ=60.00;POSITIVE_TRAIN_SITE;QD=34.16;SOR=0.807;VQSLOD=18.27;culprit=FS;ANNOVAR_DATE=2017-07-17;Func.refGene=exonic;Gene.refGene=LRRC8A;GeneDetail.refGene=.;ExonicFunc.refGene=synonymous_SNV;AAChange.refGene=LRRC8A:NM_001127245:exon2:c.T1014C:p.Y338Y,LRRC8A:NM_001127244:exon3:c.T1014C:p.Y338Y,LRRC8A:NM_019594:exon3:c.T1014C:p.Y338Y;ALLELE_END</t>
  </si>
  <si>
    <t>1:0,146:146:99:5017,0</t>
  </si>
  <si>
    <t>rs3750319</t>
  </si>
  <si>
    <t>AC=1;AF=1.00;AN=1;DB;DP=149;FS=0.000;MLEAC=1;MLEAF=1.00;MQ=60.00;POSITIVE_TRAIN_SITE;QD=32.01;SOR=0.776;VQSLOD=18.24;culprit=FS;ANNOVAR_DATE=2017-07-17;Func.refGene=exonic;Gene.refGene=LRRC8A;GeneDetail.refGene=.;ExonicFunc.refGene=synonymous_SNV;AAChange.refGene=LRRC8A:NM_001127245:exon2:c.T1476C:p.R492R,LRRC8A:NM_001127244:exon3:c.T1476C:p.R492R,LRRC8A:NM_019594:exon3:c.T1476C:p.R492R;ALLELE_END</t>
  </si>
  <si>
    <t>1:0,148:148:99:4767,0</t>
  </si>
  <si>
    <t>rs3118635</t>
  </si>
  <si>
    <t>AC=1;AF=1.00;AN=1;DB;DP=138;FS=0.000;MLEAC=1;MLEAF=1.00;MQ=60.00;POSITIVE_TRAIN_SITE;QD=33.85;SOR=0.799;VQSLOD=18.85;culprit=FS;ANNOVAR_DATE=2017-07-17;Func.refGene=exonic;Gene.refGene=CRAT;GeneDetail.refGene=.;ExonicFunc.refGene=nonsynonymous_SNV;AAChange.refGene=CRAT:NM_000755:exon9:c.C1114A:p.L372M,CRAT:NM_001346547:exon9:c.C1114A:p.L372M,CRAT:NM_001346549:exon9:c.C994A:p.L332M,CRAT:NM_001257363:exon10:c.C1051A:p.L351M,CRAT:NM_001346546:exon10:c.C1117A:p.L373M,CRAT:NM_001346548:exon10:c.C1051A:p.L351M,CRAT:NM_004003:exon10:c.C1051A:p.L351M;ALLELE_END</t>
  </si>
  <si>
    <t>1:0,137:137:99:4668,0</t>
  </si>
  <si>
    <t>rs184457</t>
  </si>
  <si>
    <t>AC=1;AF=1.00;AN=1;BaseQRankSum=2.485;ClippingRankSum=0.000;DB;DP=107;FS=0.000;MLEAC=1;MLEAF=1.00;MQ=60.00;MQRankSum=0.000;POSITIVE_TRAIN_SITE;QD=28.64;ReadPosRankSum=2.388;SOR=0.634;VQSLOD=10.00;culprit=ReadPosRankSum;ANNOVAR_DATE=2017-07-17;Func.refGene=exonic;Gene.refGene=IER5L;GeneDetail.refGene=.;ExonicFunc.refGene=nonsynonymous_SNV;AAChange.refGene=IER5L:NM_203434:exon1:c.C313T:p.P105S;ALLELE_END</t>
  </si>
  <si>
    <t>1:2,105:107:99:3094,0</t>
  </si>
  <si>
    <t>rs3739851</t>
  </si>
  <si>
    <t>AC=1;AF=1.00;AN=1;DB;DP=144;FS=0.000;MLEAC=1;MLEAF=1.00;MQ=60.00;POSITIVE_TRAIN_SITE;QD=29.87;SOR=0.779;VQSLOD=17.50;culprit=FS;ANNOVAR_DATE=2017-07-17;Func.refGene=exonic;Gene.refGene=ASB6;GeneDetail.refGene=.;ExonicFunc.refGene=synonymous_SNV;AAChange.refGene=ASB6:NM_001202403:exon5:c.C768T:p.A256A,ASB6:NM_017873:exon6:c.C855T:p.A285A;ALLELE_END</t>
  </si>
  <si>
    <t>1:0,144:144:99:5193,0</t>
  </si>
  <si>
    <t>rs2241247</t>
  </si>
  <si>
    <t>AC=1;AF=1.00;AN=1;DB;DP=142;FS=0.000;MLEAC=1;MLEAF=1.00;MQ=60.00;POSITIVE_TRAIN_SITE;QD=33.93;SOR=1.048;VQSLOD=18.43;culprit=FS;ANNOVAR_DATE=2017-07-17;Func.refGene=exonic;Gene.refGene=ASB6;GeneDetail.refGene=.;ExonicFunc.refGene=synonymous_SNV;AAChange.refGene=ASB6:NM_001202403:exon2:c.G207C:p.V69V,ASB6:NM_017873:exon2:c.G207C:p.V69V,ASB6:NM_177999:exon2:c.G207C:p.V69V;ALLELE_END</t>
  </si>
  <si>
    <t>rs10819568</t>
  </si>
  <si>
    <t>AC=1;AF=1.00;AN=1;DB;DP=114;FS=0.000;MLEAC=1;MLEAF=1.00;MQ=60.00;POSITIVE_TRAIN_SITE;QD=30.30;SOR=0.802;VQSLOD=18.05;culprit=FS;ANNOVAR_DATE=2017-07-17;Func.refGene=exonic;Gene.refGene=USP20;GeneDetail.refGene=.;ExonicFunc.refGene=synonymous_SNV;AAChange.refGene=USP20:NM_001008563:exon5:c.T171C:p.F57F,USP20:NM_001110303:exon5:c.T171C:p.F57F,USP20:NM_006676:exon5:c.T171C:p.F57F;ALLELE_END</t>
  </si>
  <si>
    <t>1:0,114:114:99:3484,0</t>
  </si>
  <si>
    <t>rs1503375</t>
  </si>
  <si>
    <t>AC=1;AF=1.00;AN=1;DB;DP=117;FS=0.000;MLEAC=1;MLEAF=1.00;MQ=60.00;POSITIVE_TRAIN_SITE;QD=30.97;SOR=0.838;VQSLOD=17.55;culprit=FS;ANNOVAR_DATE=2017-07-17;Func.refGene=exonic;Gene.refGene=USP20;GeneDetail.refGene=.;ExonicFunc.refGene=synonymous_SNV;AAChange.refGene=USP20:NM_001008563:exon7:c.C408T:p.D136D,USP20:NM_001110303:exon7:c.C408T:p.D136D,USP20:NM_006676:exon7:c.C408T:p.D136D;ALLELE_END</t>
  </si>
  <si>
    <t>1:0,116:116:99:4131,0</t>
  </si>
  <si>
    <t>rs10115249</t>
  </si>
  <si>
    <t>AC=1;AF=1.00;AN=1;DB;DP=119;FS=0.000;MLEAC=1;MLEAF=1.00;MQ=60.00;POSITIVE_TRAIN_SITE;QD=30.31;SOR=0.762;VQSLOD=17.86;culprit=FS;ANNOVAR_DATE=2017-07-17;Func.refGene=exonic;Gene.refGene=USP20;GeneDetail.refGene=.;ExonicFunc.refGene=synonymous_SNV;AAChange.refGene=USP20:NM_001008563:exon8:c.T474C:p.A158A,USP20:NM_001110303:exon8:c.T474C:p.A158A,USP20:NM_006676:exon8:c.T474C:p.A158A;ALLELE_END</t>
  </si>
  <si>
    <t>1:0,118:118:99:3607,0</t>
  </si>
  <si>
    <t>rs10602985</t>
  </si>
  <si>
    <t>TGAC</t>
  </si>
  <si>
    <t>AC=1;AF=1.00;AN=1;DB;DP=141;FS=0.000;MLEAC=1;MLEAF=1.00;MQ=60.00;POSITIVE_TRAIN_SITE;QD=28.65;SOR=1.066;VQSLOD=6.02;culprit=FS;ANNOVAR_DATE=2017-07-17;Func.refGene=exonic;Gene.refGene=USP20;GeneDetail.refGene=.;ExonicFunc.refGene=nonframeshift_deletion;AAChange.refGene=USP20:NM_001008563:exon11:c.1072_1074del:p.358_358del,USP20:NM_001110303:exon11:c.1072_1074del:p.358_358del,USP20:NM_006676:exon11:c.1072_1074del:p.358_358del;ALLELE_END</t>
  </si>
  <si>
    <t>1:0,136:136:99:5910,0</t>
  </si>
  <si>
    <t>rs6478920</t>
  </si>
  <si>
    <t>AC=1;AF=1.00;AN=1;DB;DP=143;FS=0.000;MLEAC=1;MLEAF=1.00;MQ=60.00;POSITIVE_TRAIN_SITE;QD=31.48;SOR=0.889;VQSLOD=18.07;culprit=FS;ANNOVAR_DATE=2017-07-17;Func.refGene=exonic;Gene.refGene=USP20;GeneDetail.refGene=.;ExonicFunc.refGene=synonymous_SNV;AAChange.refGene=USP20:NM_001008563:exon13:c.T1368C:p.L456L,USP20:NM_001110303:exon13:c.T1368C:p.L456L,USP20:NM_006676:exon13:c.T1368C:p.L456L;ALLELE_END</t>
  </si>
  <si>
    <t>1:0,143:143:99:4532,0</t>
  </si>
  <si>
    <t>rs1023000</t>
  </si>
  <si>
    <t>AC=1;AF=1.00;AN=1;DB;DP=111;FS=0.000;MLEAC=1;MLEAF=1.00;MQ=60.00;POSITIVE_TRAIN_SITE;QD=33.69;SOR=0.730;VQSLOD=18.91;culprit=FS;ANNOVAR_DATE=2017-07-17;Func.refGene=exonic;Gene.refGene=FNBP1;GeneDetail.refGene=.;ExonicFunc.refGene=nonsynonymous_SNV;AAChange.refGene=FNBP1:NM_015033:exon14:c.G1469A:p.S490N;ALLELE_END</t>
  </si>
  <si>
    <t>1:0,110:110:99:3736,0</t>
  </si>
  <si>
    <t>rs4836680</t>
  </si>
  <si>
    <t>AC=1;AF=1.00;AN=1;DB;DP=106;FS=0.000;MLEAC=1;MLEAF=1.00;MQ=60.00;POSITIVE_TRAIN_SITE;QD=33.80;SOR=1.396;VQSLOD=15.66;culprit=FS;ANNOVAR_DATE=2017-07-17;Func.refGene=exonic;Gene.refGene=FNBP1;GeneDetail.refGene=.;ExonicFunc.refGene=synonymous_SNV;AAChange.refGene=FNBP1:NM_015033:exon10:c.T1107C:p.H369H;ALLELE_END</t>
  </si>
  <si>
    <t>1:0,105:105:99:3579,0</t>
  </si>
  <si>
    <t>rs4837460</t>
  </si>
  <si>
    <t>AC=1;AF=1.00;AN=1;DB;DP=129;FS=0.000;MLEAC=1;MLEAF=1.00;MQ=60.00;POSITIVE_TRAIN_SITE;QD=33.48;SOR=0.740;VQSLOD=18.37;culprit=FS;ANNOVAR_DATE=2017-07-17;Func.refGene=exonic;Gene.refGene=GPR107;GeneDetail.refGene=.;ExonicFunc.refGene=synonymous_SNV;AAChange.refGene=GPR107:NM_001136557:exon15:c.A1344G:p.L448L,GPR107:NM_001136558:exon15:c.A1344G:p.L448L;ALLELE_END</t>
  </si>
  <si>
    <t>1:0,129:129:99:4349,0</t>
  </si>
  <si>
    <t>rs2277200</t>
  </si>
  <si>
    <t>AC=1;AF=1.00;AN=1;DB;DP=153;FS=0.000;MLEAC=1;MLEAF=1.00;MQ=60.00;POSITIVE_TRAIN_SITE;QD=32.44;SOR=0.861;VQSLOD=17.90;culprit=FS;ANNOVAR_DATE=2017-07-17;Func.refGene=exonic;Gene.refGene=NCS1;GeneDetail.refGene=.;ExonicFunc.refGene=synonymous_SNV;AAChange.refGene=NCS1:NM_001128826:exon7:c.T462G:p.G154G,NCS1:NM_014286:exon7:c.T516G:p.G172G;ALLELE_END</t>
  </si>
  <si>
    <t>1:0,152:152:99:4961,0</t>
  </si>
  <si>
    <t>rs4066676</t>
  </si>
  <si>
    <t>AC=1;AF=1.00;AN=1;DB;DP=126;FS=0.000;MLEAC=1;MLEAF=1.00;MQ=60.00;POSITIVE_TRAIN_SITE;QD=30.82;SOR=0.725;VQSLOD=18.30;culprit=FS;ANNOVAR_DATE=2017-07-17;Func.refGene=exonic;Gene.refGene=HMCN2;GeneDetail.refGene=.;ExonicFunc.refGene=unknown;AAChange.refGene=UNKNOWN;ALLELE_END</t>
  </si>
  <si>
    <t>rs4579578</t>
  </si>
  <si>
    <t>AC=1;AF=1.00;AN=1;DB;DP=138;FS=0.000;MLEAC=1;MLEAF=1.00;MQ=60.00;POSITIVE_TRAIN_SITE;QD=32.54;SOR=1.105;VQSLOD=18.15;culprit=FS;ANNOVAR_DATE=2017-07-17;Func.refGene=exonic;Gene.refGene=HMCN2;GeneDetail.refGene=.;ExonicFunc.refGene=unknown;AAChange.refGene=UNKNOWN;ALLELE_END</t>
  </si>
  <si>
    <t>rs7864096</t>
  </si>
  <si>
    <t>AC=1;AF=1.00;AN=1;DB;DP=128;FS=0.000;MLEAC=1;MLEAF=1.00;MQ=60.00;POSITIVE_TRAIN_SITE;QD=32.40;SOR=0.693;VQSLOD=18.26;culprit=FS;ANNOVAR_DATE=2017-07-17;Func.refGene=exonic;Gene.refGene=HMCN2;GeneDetail.refGene=.;ExonicFunc.refGene=unknown;AAChange.refGene=UNKNOWN;ALLELE_END</t>
  </si>
  <si>
    <t>1:0,128:128:99:4177,0</t>
  </si>
  <si>
    <t>rs11244043</t>
  </si>
  <si>
    <t>AC=1;AF=1.00;AN=1;DB;DP=132;FS=0.000;MLEAC=1;MLEAF=1.00;MQ=60.00;POSITIVE_TRAIN_SITE;QD=33.05;SOR=1.078;VQSLOD=17.57;culprit=FS;ANNOVAR_DATE=2017-07-17;Func.refGene=exonic;Gene.refGene=HMCN2;GeneDetail.refGene=.;ExonicFunc.refGene=unknown;AAChange.refGene=UNKNOWN;ALLELE_END</t>
  </si>
  <si>
    <t>1:0,132:132:99:4392,0</t>
  </si>
  <si>
    <t>rs7849839</t>
  </si>
  <si>
    <t>AC=1;AF=1.00;AN=1;DB;DP=125;FS=0.000;MLEAC=1;MLEAF=1.00;MQ=60.00;POSITIVE_TRAIN_SITE;QD=29.86;SOR=1.686;VQSLOD=11.28;culprit=FS;ANNOVAR_DATE=2017-07-17;Func.refGene=exonic;Gene.refGene=HMCN2;GeneDetail.refGene=.;ExonicFunc.refGene=unknown;AAChange.refGene=UNKNOWN;ALLELE_END</t>
  </si>
  <si>
    <t>1:0,125:125:99:3762,0</t>
  </si>
  <si>
    <t>rs10793975</t>
  </si>
  <si>
    <t>AC=1;AF=1.00;AN=1;DB;DP=120;FS=0.000;MLEAC=1;MLEAF=1.00;MQ=60.00;POSITIVE_TRAIN_SITE;QD=33.53;SOR=0.892;VQSLOD=19.26;culprit=FS;ANNOVAR_DATE=2017-07-17;Func.refGene=exonic;Gene.refGene=HMCN2;GeneDetail.refGene=.;ExonicFunc.refGene=unknown;AAChange.refGene=UNKNOWN;ALLELE_END</t>
  </si>
  <si>
    <t>1:0,119:119:99:4020,0</t>
  </si>
  <si>
    <t>rs59218805</t>
  </si>
  <si>
    <t>AC=1;AF=1.00;AN=1;DB;DP=150;FS=0.000;MLEAC=1;MLEAF=1.00;MQ=59.14;POSITIVE_TRAIN_SITE;QD=34.34;SOR=0.693;VQSLOD=1.40;culprit=FS;ANNOVAR_DATE=2017-07-17;Func.refGene=exonic;Gene.refGene=HMCN2;GeneDetail.refGene=.;ExonicFunc.refGene=unknown;AAChange.refGene=UNKNOWN;ALLELE_END</t>
  </si>
  <si>
    <t>1:0,150:150:99:5181,0</t>
  </si>
  <si>
    <t>rs7860727</t>
  </si>
  <si>
    <t>AC=1;AF=1.00;AN=1;DB;DP=126;FS=0.000;MLEAC=1;MLEAF=1.00;MQ=60.00;POSITIVE_TRAIN_SITE;QD=31.83;SOR=0.725;VQSLOD=18.59;culprit=MQ;ANNOVAR_DATE=2017-07-17;Func.refGene=exonic;Gene.refGene=HMCN2;GeneDetail.refGene=.;ExonicFunc.refGene=unknown;AAChange.refGene=UNKNOWN;ALLELE_END</t>
  </si>
  <si>
    <t>1:0,126:126:99:4040,0</t>
  </si>
  <si>
    <t>rs7021384</t>
  </si>
  <si>
    <t>AC=1;AF=1.00;AN=1;DB;DP=131;FS=0.000;MLEAC=1;MLEAF=1.00;MQ=60.00;POSITIVE_TRAIN_SITE;QD=34.79;SOR=0.724;VQSLOD=18.22;culprit=FS;ANNOVAR_DATE=2017-07-17;Func.refGene=exonic;Gene.refGene=PRDM12;GeneDetail.refGene=.;ExonicFunc.refGene=synonymous_SNV;AAChange.refGene=PRDM12:NM_021619:exon4:c.C648T:p.P216P;ALLELE_END</t>
  </si>
  <si>
    <t>1:0,130:130:99:4553,0</t>
  </si>
  <si>
    <t>rs34717358</t>
  </si>
  <si>
    <t>AC=1;AF=1.00;AN=1;DB;DP=135;FS=0.000;MLEAC=1;MLEAF=1.00;MQ=60.00;POSITIVE_TRAIN_SITE;QD=33.17;SOR=0.754;VQSLOD=18.25;culprit=FS;ANNOVAR_DATE=2017-07-17;Func.refGene=exonic;Gene.refGene=ABL1;GeneDetail.refGene=.;ExonicFunc.refGene=synonymous_SNV;AAChange.refGene=ABL1:NM_005157:exon11:c.G1869A:p.E623E,ABL1:NM_007313:exon11:c.G1926A:p.E642E;ALLELE_END</t>
  </si>
  <si>
    <t>rs2229067</t>
  </si>
  <si>
    <t>AC=1;AF=1.00;AN=1;DB;DP=154;FS=0.000;MLEAC=1;MLEAF=1.00;MQ=60.00;POSITIVE_TRAIN_SITE;QD=32.00;SOR=0.706;VQSLOD=17.93;culprit=MQ;ANNOVAR_DATE=2017-07-17;Func.refGene=exonic;Gene.refGene=ABL1;GeneDetail.refGene=.;ExonicFunc.refGene=nonsynonymous_SNV;AAChange.refGene=ABL1:NM_005157:exon11:c.C2915T:p.S972L,ABL1:NM_007313:exon11:c.C2972T:p.S991L;ALLELE_END</t>
  </si>
  <si>
    <t>1:0,153:153:99:4926,0</t>
  </si>
  <si>
    <t>rs1056171</t>
  </si>
  <si>
    <t>AC=1;AF=1.00;AN=1;DB;DP=144;FS=0.000;MLEAC=1;MLEAF=1.00;MQ=60.00;POSITIVE_TRAIN_SITE;QD=29.76;SOR=1.117;VQSLOD=16.63;culprit=FS;ANNOVAR_DATE=2017-07-17;Func.refGene=exonic;Gene.refGene=ABL1;GeneDetail.refGene=.;ExonicFunc.refGene=synonymous_SNV;AAChange.refGene=ABL1:NM_005157:exon11:c.A3324G:p.P1108P,ABL1:NM_007313:exon11:c.A3381G:p.P1127P;ALLELE_END</t>
  </si>
  <si>
    <t>1:0,144:144:99:4315,0</t>
  </si>
  <si>
    <t>rs3847193</t>
  </si>
  <si>
    <t>AC=1;AF=1.00;AN=1;DB;DP=125;FS=0.000;MLEAC=1;MLEAF=1.00;MQ=60.00;POSITIVE_TRAIN_SITE;QD=31.30;SOR=1.517;VQSLOD=14.20;culprit=FS;ANNOVAR_DATE=2017-07-17;Func.refGene=exonic;Gene.refGene=QRFP;GeneDetail.refGene=.;ExonicFunc.refGene=synonymous_SNV;AAChange.refGene=QRFP:NM_198180:exon3:c.C57T:p.F19F;ALLELE_END</t>
  </si>
  <si>
    <t>rs3739512</t>
  </si>
  <si>
    <t>AC=1;AF=1.00;AN=1;DB;DP=156;FS=0.000;MLEAC=1;MLEAF=1.00;MQ=60.00;POSITIVE_TRAIN_SITE;QD=32.28;SOR=0.719;VQSLOD=17.01;culprit=FS;ANNOVAR_DATE=2017-07-17;Func.refGene=exonic;Gene.refGene=LAMC3;GeneDetail.refGene=.;ExonicFunc.refGene=nonsynonymous_SNV;AAChange.refGene=LAMC3:NM_006059:exon1:c.T219G:p.H73Q;ALLELE_END</t>
  </si>
  <si>
    <t>1:0,156:156:99:5066,0</t>
  </si>
  <si>
    <t>rs2275137</t>
  </si>
  <si>
    <t>AC=1;AF=1.00;AN=1;DB;DP=170;FS=0.000;MLEAC=1;MLEAF=1.00;MQ=60.00;POSITIVE_TRAIN_SITE;QD=28.87;SOR=0.765;VQSLOD=14.30;culprit=FS;ANNOVAR_DATE=2017-07-17;Func.refGene=exonic;Gene.refGene=LAMC3;GeneDetail.refGene=.;ExonicFunc.refGene=nonsynonymous_SNV;AAChange.refGene=LAMC3:NM_006059:exon2:c.C521A:p.P174H;ALLELE_END</t>
  </si>
  <si>
    <t>1:0,170:170:99:7462,0</t>
  </si>
  <si>
    <t>rs2275136</t>
  </si>
  <si>
    <t>AC=1;AF=1.00;AN=1;DB;DP=168;FS=0.000;MLEAC=1;MLEAF=1.00;MQ=60.00;POSITIVE_TRAIN_SITE;QD=33.11;SOR=0.766;VQSLOD=17.06;culprit=FS;ANNOVAR_DATE=2017-07-17;Func.refGene=exonic;Gene.refGene=LAMC3;GeneDetail.refGene=.;ExonicFunc.refGene=synonymous_SNV;AAChange.refGene=LAMC3:NM_006059:exon2:c.C522G:p.P174P;ALLELE_END</t>
  </si>
  <si>
    <t>1:0,168:168:99:7462,0</t>
  </si>
  <si>
    <t>rs2275132</t>
  </si>
  <si>
    <t>AC=1;AF=1.00;AN=1;DB;DP=145;FS=0.000;MLEAC=1;MLEAF=1.00;MQ=60.00;POSITIVE_TRAIN_SITE;QD=30.16;SOR=0.707;VQSLOD=16.42;culprit=FS;ANNOVAR_DATE=2017-07-17;Func.refGene=exonic;Gene.refGene=LAMC3;GeneDetail.refGene=.;ExonicFunc.refGene=synonymous_SNV;AAChange.refGene=LAMC3:NM_006059:exon4:c.A855G:p.A285A;ALLELE_END</t>
  </si>
  <si>
    <t>1:0,145:145:99:4403,0</t>
  </si>
  <si>
    <t>rs2275131</t>
  </si>
  <si>
    <t>AC=1;AF=1.00;AN=1;BaseQRankSum=1.780;ClippingRankSum=0.000;DB;DP=149;FS=0.000;MLEAC=1;MLEAF=1.00;MQ=60.00;MQRankSum=0.000;POSITIVE_TRAIN_SITE;QD=32.05;ReadPosRankSum=-0.628;SOR=0.277;VQSLOD=11.09;culprit=FS;ANNOVAR_DATE=2017-07-17;Func.refGene=exonic;Gene.refGene=LAMC3;GeneDetail.refGene=.;ExonicFunc.refGene=synonymous_SNV;AAChange.refGene=LAMC3:NM_006059:exon4:c.C963T:p.A321A;ALLELE_END</t>
  </si>
  <si>
    <t>1:1,145:146:99:4710,0</t>
  </si>
  <si>
    <t>rs3739510</t>
  </si>
  <si>
    <t>AC=1;AF=1.00;AN=1;DB;DP=134;FS=0.000;MLEAC=1;MLEAF=1.00;MQ=60.00;POSITIVE_TRAIN_SITE;QD=31.11;SOR=1.112;VQSLOD=17.63;culprit=FS;ANNOVAR_DATE=2017-07-17;Func.refGene=exonic;Gene.refGene=LAMC3;GeneDetail.refGene=.;ExonicFunc.refGene=nonsynonymous_SNV;AAChange.refGene=LAMC3:NM_006059:exon13:c.C2308G:p.R770G;ALLELE_END</t>
  </si>
  <si>
    <t>1:0,134:134:99:4199,0</t>
  </si>
  <si>
    <t>rs10901344</t>
  </si>
  <si>
    <t>AC=1;AF=1.00;AN=1;DB;DP=131;FS=0.000;MLEAC=1;MLEAF=1.00;MQ=60.08;POSITIVE_TRAIN_SITE;QD=26.25;SOR=0.708;VQSLOD=1.64;culprit=FS;ANNOVAR_DATE=2017-07-17;Func.refGene=exonic;Gene.refGene=LAMC3;GeneDetail.refGene=.;ExonicFunc.refGene=synonymous_SNV;AAChange.refGene=LAMC3:NM_006059:exon18:c.G3108A:p.G1036G;ALLELE_END</t>
  </si>
  <si>
    <t>1:0,131:131:99:5780,0</t>
  </si>
  <si>
    <t>rs10901345</t>
  </si>
  <si>
    <t>AC=1;AF=1.00;AN=1;DB;DP=134;FS=0.000;MLEAC=1;MLEAF=1.00;MQ=60.08;POSITIVE_TRAIN_SITE;QD=31.26;SOR=0.723;VQSLOD=3.56;culprit=FS;ANNOVAR_DATE=2017-07-17;Func.refGene=exonic;Gene.refGene=LAMC3;GeneDetail.refGene=.;ExonicFunc.refGene=synonymous_SNV;AAChange.refGene=LAMC3:NM_006059:exon18:c.C3114G:p.L1038L;ALLELE_END</t>
  </si>
  <si>
    <t>1:0,134:134:99:6007,0</t>
  </si>
  <si>
    <t>rs2275140</t>
  </si>
  <si>
    <t>AC=1;AF=1.00;AN=1;DB;DP=138;FS=0.000;MLEAC=1;MLEAF=1.00;MQ=60.00;POSITIVE_TRAIN_SITE;QD=32.14;SOR=0.752;VQSLOD=18.39;culprit=FS;ANNOVAR_DATE=2017-07-17;Func.refGene=exonic;Gene.refGene=LAMC3;GeneDetail.refGene=.;ExonicFunc.refGene=nonsynonymous_SNV;AAChange.refGene=LAMC3:NM_006059:exon19:c.A3244G:p.S1082G;ALLELE_END</t>
  </si>
  <si>
    <t>1:0,138:138:99:4466,0</t>
  </si>
  <si>
    <t>rs4740412</t>
  </si>
  <si>
    <t>AC=1;AF=1.00;AN=1;DB;DP=159;FS=0.000;MLEAC=1;MLEAF=1.00;MQ=60.00;POSITIVE_TRAIN_SITE;QD=34.99;SOR=0.958;VQSLOD=17.09;culprit=FS;ANNOVAR_DATE=2017-07-17;Func.refGene=exonic;Gene.refGene=LAMC3;GeneDetail.refGene=.;ExonicFunc.refGene=nonsynonymous_SNV;AAChange.refGene=LAMC3:NM_006059:exon26:c.G4376A:p.R1459Q;ALLELE_END</t>
  </si>
  <si>
    <t>1:0,159:159:99:5594,0</t>
  </si>
  <si>
    <t>rs103612</t>
  </si>
  <si>
    <t>AC=1;AF=1.00;AN=1;BaseQRankSum=1.961;ClippingRankSum=0.000;DB;DP=124;FS=0.000;MLEAC=1;MLEAF=1.00;MQ=60.00;MQRankSum=0.000;POSITIVE_TRAIN_SITE;QD=34.32;ReadPosRankSum=-0.542;SOR=0.461;VQSLOD=11.25;culprit=FS;ANNOVAR_DATE=2017-07-17;Func.refGene=exonic;Gene.refGene=NUP214;GeneDetail.refGene=.;ExonicFunc.refGene=nonsynonymous_SNV;AAChange.refGene=NUP214:NM_001318324:exon12:c.C1720T:p.P574S,NUP214:NM_005085:exon12:c.C1720T:p.P574S;ALLELE_END</t>
  </si>
  <si>
    <t>1:1,122:123:99:4251,0</t>
  </si>
  <si>
    <t>rs352952</t>
  </si>
  <si>
    <t>AC=1;AF=1.00;AN=1;DB;DP=140;FS=0.000;MLEAC=1;MLEAF=1.00;MQ=60.00;POSITIVE_TRAIN_SITE;QD=32.92;SOR=0.693;VQSLOD=18.33;culprit=MQ;ANNOVAR_DATE=2017-07-17;Func.refGene=exonic;Gene.refGene=FAM78A;GeneDetail.refGene=.;ExonicFunc.refGene=synonymous_SNV;AAChange.refGene=FAM78A:NM_033387:exon2:c.T546C:p.N182N;ALLELE_END</t>
  </si>
  <si>
    <t>1:0,140:140:99:4639,0</t>
  </si>
  <si>
    <t>rs352951</t>
  </si>
  <si>
    <t>AC=1;AF=1.00;AN=1;DB;DP=122;FS=0.000;MLEAC=1;MLEAF=1.00;MQ=60.00;POSITIVE_TRAIN_SITE;QD=30.08;SOR=1.304;VQSLOD=16.42;culprit=FS;ANNOVAR_DATE=2017-07-17;Func.refGene=exonic;Gene.refGene=FAM78A;GeneDetail.refGene=.;ExonicFunc.refGene=synonymous_SNV;AAChange.refGene=FAM78A:NM_033387:exon2:c.T384C:p.D128D;ALLELE_END</t>
  </si>
  <si>
    <t>1:0,122:122:99:3700,0</t>
  </si>
  <si>
    <t>rs2966332</t>
  </si>
  <si>
    <t>AC=1;AF=1.00;AN=1;DB;DP=122;FS=0.000;MLEAC=1;MLEAF=1.00;MQ=60.00;POSITIVE_TRAIN_SITE;QD=26.92;SOR=0.760;VQSLOD=15.29;culprit=FS;ANNOVAR_DATE=2017-07-17;Func.refGene=exonic;Gene.refGene=PLPP7;GeneDetail.refGene=.;ExonicFunc.refGene=nonsynonymous_SNV;AAChange.refGene=PLPP7:NM_032728:exon2:c.C521T:p.T174M;ALLELE_END</t>
  </si>
  <si>
    <t>1:0,122:122:99:4356,0</t>
  </si>
  <si>
    <t>rs2986606</t>
  </si>
  <si>
    <t>AC=1;AF=1.00;AN=1;DB;DP=137;FS=0.000;MLEAC=1;MLEAF=1.00;MQ=60.00;POSITIVE_TRAIN_SITE;QD=31.55;SOR=0.933;VQSLOD=17.00;culprit=FS;ANNOVAR_DATE=2017-07-17;Func.refGene=exonic;Gene.refGene=PLPP7;GeneDetail.refGene=.;ExonicFunc.refGene=synonymous_SNV;AAChange.refGene=PLPP7:NM_032728:exon2:c.T645C:p.R215R;ALLELE_END</t>
  </si>
  <si>
    <t>rs4310250</t>
  </si>
  <si>
    <t>AC=1;AF=1.00;AN=1;DB;DP=111;FS=0.000;MLEAC=1;MLEAF=1.00;MQ=60.00;POSITIVE_TRAIN_SITE;QD=34.52;SOR=0.995;VQSLOD=18.28;culprit=FS;ANNOVAR_DATE=2017-07-17;Func.refGene=exonic;Gene.refGene=PRRC2B;GeneDetail.refGene=.;ExonicFunc.refGene=synonymous_SNV;AAChange.refGene=PRRC2B:NM_013318:exon13:c.T2052C:p.R684R;ALLELE_END</t>
  </si>
  <si>
    <t>1:0,111:111:99:3862,0</t>
  </si>
  <si>
    <t>rs10736851</t>
  </si>
  <si>
    <t>AC=1;AF=1.00;AN=1;DB;DP=129;FS=0.000;MLEAC=1;MLEAF=1.00;MQ=60.00;POSITIVE_TRAIN_SITE;QD=33.92;SOR=0.772;VQSLOD=18.78;culprit=FS;ANNOVAR_DATE=2017-07-17;Func.refGene=exonic;Gene.refGene=PRRC2B;GeneDetail.refGene=.;ExonicFunc.refGene=nonsynonymous_SNV;AAChange.refGene=PRRC2B:NM_013318:exon15:c.C2807G:p.T936S;ALLELE_END</t>
  </si>
  <si>
    <t>rs10751478</t>
  </si>
  <si>
    <t>AC=1;AF=1.00;AN=1;DB;DP=124;FS=0.000;MLEAC=1;MLEAF=1.00;MQ=60.00;POSITIVE_TRAIN_SITE;QD=33.66;SOR=0.902;VQSLOD=18.35;culprit=FS;ANNOVAR_DATE=2017-07-17;Func.refGene=exonic;Gene.refGene=PRRC2B;GeneDetail.refGene=.;ExonicFunc.refGene=nonsynonymous_SNV;AAChange.refGene=PRRC2B:NM_013318:exon15:c.C2942T:p.P981L;ALLELE_END</t>
  </si>
  <si>
    <t>1:0,124:124:99:4204,0</t>
  </si>
  <si>
    <t>rs10793873</t>
  </si>
  <si>
    <t>AC=1;AF=1.00;AN=1;DB;DP=155;FS=0.000;MLEAC=1;MLEAF=1.00;MQ=60.00;POSITIVE_TRAIN_SITE;QD=31.55;SOR=0.759;VQSLOD=17.76;culprit=FS;ANNOVAR_DATE=2017-07-17;Func.refGene=exonic;Gene.refGene=PRRC2B;GeneDetail.refGene=.;ExonicFunc.refGene=nonsynonymous_SNV;AAChange.refGene=PRRC2B:NM_013318:exon15:c.T3131C:p.M1044T;ALLELE_END</t>
  </si>
  <si>
    <t>1:0,155:155:99:4920,0</t>
  </si>
  <si>
    <t>rs7858488</t>
  </si>
  <si>
    <t>AC=1;AF=1.00;AN=1;BaseQRankSum=1.791;ClippingRankSum=0.000;DB;DP=138;FS=0.000;MLEAC=1;MLEAF=1.00;MQ=60.00;MQRankSum=0.000;POSITIVE_TRAIN_SITE;QD=30.92;ReadPosRankSum=2.016;SOR=0.343;VQSLOD=11.20;culprit=FS;ANNOVAR_DATE=2017-07-17;Func.refGene=exonic;Gene.refGene=PRRC2B;GeneDetail.refGene=.;ExonicFunc.refGene=synonymous_SNV;AAChange.refGene=PRRC2B:NM_013318:exon15:c.G3549T:p.G1183G;ALLELE_END</t>
  </si>
  <si>
    <t>1:1,137:138:99:4297,0</t>
  </si>
  <si>
    <t>rs11243403</t>
  </si>
  <si>
    <t>AC=1;AF=1.00;AN=1;DB;DP=108;FS=0.000;MLEAC=1;MLEAF=1.00;MQ=60.00;POSITIVE_TRAIN_SITE;QD=34.50;SOR=0.892;VQSLOD=17.70;culprit=FS;ANNOVAR_DATE=2017-07-17;Func.refGene=exonic;Gene.refGene=PRRC2B;GeneDetail.refGene=.;ExonicFunc.refGene=nonsynonymous_SNV;AAChange.refGene=PRRC2B:NM_013318:exon15:c.C3827T:p.A1276V;ALLELE_END</t>
  </si>
  <si>
    <t>1:0,108:108:99:3756,0</t>
  </si>
  <si>
    <t>rs2296949</t>
  </si>
  <si>
    <t>AC=1;AF=1.00;AN=1;DB;DP=159;FS=0.000;MLEAC=1;MLEAF=1.00;MQ=60.00;POSITIVE_TRAIN_SITE;QD=30.28;SOR=0.718;VQSLOD=16.47;culprit=FS;ANNOVAR_DATE=2017-07-17;Func.refGene=exonic;Gene.refGene=POMT1;GeneDetail.refGene=.;ExonicFunc.refGene=nonsynonymous_SNV;AAChange.refGene=POMT1:NM_007171:exon8:c.A752G:p.Q251R;ALLELE_END</t>
  </si>
  <si>
    <t>1:0,158:158:99:4815,0</t>
  </si>
  <si>
    <t>rs10901065</t>
  </si>
  <si>
    <t>AC=1;AF=1.00;AN=1;DB;DP=159;FS=0.000;MLEAC=1;MLEAF=1.00;MQ=60.00;POSITIVE_TRAIN_SITE;QD=32.07;SOR=0.811;VQSLOD=16.11;culprit=FS;ANNOVAR_DATE=2017-07-17;Func.refGene=exonic;Gene.refGene=POMT1;GeneDetail.refGene=.;ExonicFunc.refGene=synonymous_SNV;AAChange.refGene=POMT1:NM_001136114:exon8:c.T525C:p.T175T,POMT1:NM_001077366:exon9:c.T714C:p.T238T,POMT1:NM_001077365:exon10:c.T876C:p.T292T,POMT1:NM_001136113:exon10:c.T876C:p.T292T,POMT1:NM_007171:exon10:c.T942C:p.T314T;ALLELE_END</t>
  </si>
  <si>
    <t>1:0,159:159:99:5129,0</t>
  </si>
  <si>
    <t>rs3739494</t>
  </si>
  <si>
    <t>AC=1;AF=1.00;AN=1;DB;DP=143;FS=0.000;MLEAC=1;MLEAF=1.00;MQ=60.00;POSITIVE_TRAIN_SITE;QD=31.02;SOR=0.976;VQSLOD=18.06;culprit=FS;ANNOVAR_DATE=2017-07-17;Func.refGene=exonic;Gene.refGene=POMT1;GeneDetail.refGene=.;ExonicFunc.refGene=synonymous_SNV;AAChange.refGene=POMT1:NM_001136114:exon9:c.T696C:p.D232D,POMT1:NM_001077366:exon10:c.T885C:p.D295D,POMT1:NM_001077365:exon11:c.T1047C:p.D349D,POMT1:NM_001136113:exon11:c.T1047C:p.D349D,POMT1:NM_007171:exon11:c.T1113C:p.D371D;ALLELE_END</t>
  </si>
  <si>
    <t>1:0,142:142:99:4435,0</t>
  </si>
  <si>
    <t>rs34954751</t>
  </si>
  <si>
    <t>AC=1;AF=1.00;AN=1;DB;DP=148;FS=0.000;MLEAC=1;MLEAF=1.00;MQ=60.00;POSITIVE_TRAIN_SITE;QD=33.72;SOR=0.806;VQSLOD=17.75;culprit=FS;ANNOVAR_DATE=2017-07-17;Func.refGene=exonic;Gene.refGene=POMT1;GeneDetail.refGene=.;ExonicFunc.refGene=synonymous_SNV;AAChange.refGene=POMT1:NM_001136114:exon15:c.G1341A:p.R447R,POMT1:NM_001077366:exon16:c.G1530A:p.R510R,POMT1:NM_001077365:exon17:c.G1692A:p.R564R,POMT1:NM_001136113:exon17:c.G1692A:p.R564R,POMT1:NM_007171:exon17:c.G1758A:p.R586R;ALLELE_END</t>
  </si>
  <si>
    <t>1:0,148:148:99:5021,0</t>
  </si>
  <si>
    <t>rs2296957</t>
  </si>
  <si>
    <t>AC=1;AF=1.00;AN=1;DB;DP=136;FS=0.000;MLEAC=1;MLEAF=1.00;MQ=60.00;POSITIVE_TRAIN_SITE;QD=32.46;SOR=1.049;VQSLOD=17.69;culprit=FS;ANNOVAR_DATE=2017-07-17;Func.refGene=exonic;Gene.refGene=UCK1;GeneDetail.refGene=.;ExonicFunc.refGene=nonsynonymous_SNV;AAChange.refGene=UCK1:NM_001135954:exon5:c.G538A:p.A180T;ALLELE_END</t>
  </si>
  <si>
    <t>1:0,135:135:99:4412,0</t>
  </si>
  <si>
    <t>rs7867616</t>
  </si>
  <si>
    <t>AC=1;AF=1.00;AN=1;DB;DP=139;FS=0.000;MLEAC=1;MLEAF=1.00;MQ=60.00;POSITIVE_TRAIN_SITE;QD=34.20;SOR=1.022;VQSLOD=17.86;culprit=FS;ANNOVAR_DATE=2017-07-17;Func.refGene=exonic;Gene.refGene=UCK1;GeneDetail.refGene=.;ExonicFunc.refGene=nonsynonymous_SNV;AAChange.refGene=UCK1:NM_001261451:exon2:c.G85C:p.E29Q;ALLELE_END</t>
  </si>
  <si>
    <t>1:0,138:138:99:4750,0</t>
  </si>
  <si>
    <t>rs3824574</t>
  </si>
  <si>
    <t>AC=1;AF=1.00;AN=1;DB;DP=116;FS=0.000;MLEAC=1;MLEAF=1.00;MQ=60.00;POSITIVE_TRAIN_SITE;QD=30.95;SOR=0.763;VQSLOD=18.26;culprit=FS;ANNOVAR_DATE=2017-07-17;Func.refGene=exonic;Gene.refGene=NTNG2;GeneDetail.refGene=.;ExonicFunc.refGene=synonymous_SNV;AAChange.refGene=NTNG2:NM_032536:exon3:c.C738T:p.F246F;ALLELE_END</t>
  </si>
  <si>
    <t>1:0,116:116:99:3620,0</t>
  </si>
  <si>
    <t>rs4962173</t>
  </si>
  <si>
    <t>AC=1;AF=1.00;AN=1;DB;DP=144;FS=0.000;MLEAC=1;MLEAF=1.00;MQ=60.00;POSITIVE_TRAIN_SITE;QD=31.17;SOR=0.857;VQSLOD=17.37;culprit=FS;ANNOVAR_DATE=2017-07-17;Func.refGene=exonic;Gene.refGene=NTNG2;GeneDetail.refGene=.;ExonicFunc.refGene=nonsynonymous_SNV;AAChange.refGene=NTNG2:NM_032536:exon5:c.A1036G:p.T346A;ALLELE_END</t>
  </si>
  <si>
    <t>1:0,143:143:99:4487,0</t>
  </si>
  <si>
    <t>rs543573</t>
  </si>
  <si>
    <t>AC=1;AF=1.00;AN=1;BaseQRankSum=0.266;ClippingRankSum=0.000;DB;DP=122;FS=0.000;MLEAC=1;MLEAF=1.00;MQ=60.00;MQRankSum=0.000;POSITIVE_TRAIN_SITE;QD=30.36;ReadPosRankSum=-0.584;SOR=0.298;VQSLOD=11.28;culprit=FS;ANNOVAR_DATE=2017-07-17;Func.refGene=exonic;Gene.refGene=SETX;GeneDetail.refGene=.;ExonicFunc.refGene=nonsynonymous_SNV;AAChange.refGene=SETX:NM_001351527:exon10:c.A4156G:p.I1386V,SETX:NM_001351528:exon10:c.A4156G:p.I1386V,SETX:NM_015046:exon10:c.A4156G:p.I1386V;ALLELE_END</t>
  </si>
  <si>
    <t>1:1,120:121:99:3703,0</t>
  </si>
  <si>
    <t>rs1183768</t>
  </si>
  <si>
    <t>AC=1;AF=1.00;AN=1;DB;DP=119;FS=0.000;MLEAC=1;MLEAF=1.00;MQ=60.00;POSITIVE_TRAIN_SITE;QD=34.32;SOR=1.131;VQSLOD=18.19;culprit=FS;ANNOVAR_DATE=2017-07-17;Func.refGene=exonic;Gene.refGene=SETX;GeneDetail.refGene=.;ExonicFunc.refGene=nonsynonymous_SNV;AAChange.refGene=SETX:NM_001351527:exon10:c.G3754A:p.G1252R,SETX:NM_001351528:exon10:c.G3754A:p.G1252R,SETX:NM_015046:exon10:c.G3754A:p.G1252R;ALLELE_END</t>
  </si>
  <si>
    <t>1:0,118:118:99:4080,0</t>
  </si>
  <si>
    <t>rs1185193</t>
  </si>
  <si>
    <t>AC=1;AF=1.00;AN=1;DB;DP=106;FS=0.000;MLEAC=1;MLEAF=1.00;MQ=60.00;POSITIVE_TRAIN_SITE;QD=33.80;SOR=0.896;VQSLOD=18.31;culprit=FS;ANNOVAR_DATE=2017-07-17;Func.refGene=exonic;Gene.refGene=SETX;GeneDetail.refGene=.;ExonicFunc.refGene=nonsynonymous_SNV;AAChange.refGene=SETX:NM_001351527:exon10:c.T3576G:p.D1192E,SETX:NM_001351528:exon10:c.T3576G:p.D1192E,SETX:NM_015046:exon10:c.T3576G:p.D1192E;ALLELE_END</t>
  </si>
  <si>
    <t>1:0,106:106:99:3613,0</t>
  </si>
  <si>
    <t>rs9411449</t>
  </si>
  <si>
    <t>AC=1;AF=1.00;AN=1;BaseQRankSum=-1.723;ClippingRankSum=0.000;DB;DP=120;FS=0.000;MLEAC=1;MLEAF=1.00;MQ=60.00;MQRankSum=0.000;POSITIVE_TRAIN_SITE;QD=32.44;ReadPosRankSum=1.909;SOR=0.230;VQSLOD=11.59;culprit=FS;ANNOVAR_DATE=2017-07-17;Func.refGene=exonic;Gene.refGene=SETX;GeneDetail.refGene=.;ExonicFunc.refGene=synonymous_SNV;AAChange.refGene=SETX:NM_001351527:exon9:c.T1077C:p.Y359Y,SETX:NM_001351528:exon9:c.T1077C:p.Y359Y,SETX:NM_015046:exon9:c.T1077C:p.Y359Y;ALLELE_END</t>
  </si>
  <si>
    <t>1:1,119:120:99:3923,0</t>
  </si>
  <si>
    <t>rs556386</t>
  </si>
  <si>
    <t>AC=1;AF=1.00;AN=1;DB;DP=151;FS=0.000;MLEAC=1;MLEAF=1.00;MQ=60.00;POSITIVE_TRAIN_SITE;QD=24.58;SOR=0.804;VQSLOD=11.46;culprit=FS;ANNOVAR_DATE=2017-07-17;Func.refGene=exonic;Gene.refGene=TTF1;GeneDetail.refGene=.;ExonicFunc.refGene=synonymous_SNV;AAChange.refGene=TTF1:NM_001205296:exon7:c.C720A:p.I240I,TTF1:NM_007344:exon8:c.C2265A:p.I755I;ALLELE_END</t>
  </si>
  <si>
    <t>1:0,150:150:99:5298,0</t>
  </si>
  <si>
    <t>rs504525</t>
  </si>
  <si>
    <t>AC=1;AF=1.00;AN=1;DB;DP=137;FS=0.000;MLEAC=1;MLEAF=1.00;MQ=60.00;POSITIVE_TRAIN_SITE;QD=33.04;SOR=0.769;VQSLOD=18.56;culprit=FS;ANNOVAR_DATE=2017-07-17;Func.refGene=exonic;Gene.refGene=TTF1;GeneDetail.refGene=.;ExonicFunc.refGene=synonymous_SNV;AAChange.refGene=TTF1:NM_001205296:exon3:c.G153C:p.L51L,TTF1:NM_007344:exon4:c.G1698C:p.L566L;ALLELE_END</t>
  </si>
  <si>
    <t>rs306547</t>
  </si>
  <si>
    <t>AC=1;AF=1.00;AN=1;DB;DP=107;FS=0.000;MLEAC=1;MLEAF=1.00;MQ=60.00;POSITIVE_TRAIN_SITE;QD=29.80;SOR=1.158;VQSLOD=15.97;culprit=FS;ANNOVAR_DATE=2017-07-17;Func.refGene=exonic;Gene.refGene=DDX31;GeneDetail.refGene=.;ExonicFunc.refGene=nonsynonymous_SNV;AAChange.refGene=DDX31:NM_001322340:exon18:c.A2176G:p.I726V,DDX31:NM_001322342:exon20:c.A1864G:p.I622V,DDX31:NM_001322343:exon20:c.A2008G:p.I670V,DDX31:NM_022779:exon20:c.A2395G:p.I799V,DDX31:NM_001322341:exon21:c.A2107G:p.I703V;ALLELE_END</t>
  </si>
  <si>
    <t>1:0,107:107:99:3219,0</t>
  </si>
  <si>
    <t>rs2073869</t>
  </si>
  <si>
    <t>AC=1;AF=1.00;AN=1;DB;DP=94;FS=0.000;MLEAC=1;MLEAF=1.00;MQ=60.00;POSITIVE_TRAIN_SITE;QD=32.55;SOR=0.736;VQSLOD=17.83;culprit=FS;ANNOVAR_DATE=2017-07-17;Func.refGene=exonic;Gene.refGene=SPACA9;GeneDetail.refGene=.;ExonicFunc.refGene=synonymous_SNV;AAChange.refGene=SPACA9:NM_001316897:exon4:c.C487T:p.L163L,SPACA9:NM_001316898:exon4:c.C487T:p.L163L,SPACA9:NM_018956:exon4:c.C487T:p.L163L;ALLELE_END</t>
  </si>
  <si>
    <t>1:0,94:94:99:3090,0</t>
  </si>
  <si>
    <t>rs7862221</t>
  </si>
  <si>
    <t>AC=1;AF=1.00;AN=1;DB;DP=135;FS=0.000;MLEAC=1;MLEAF=1.00;MQ=60.00;POSITIVE_TRAIN_SITE;QD=33.23;SOR=1.089;VQSLOD=18.17;culprit=FS;ANNOVAR_DATE=2017-07-17;Func.refGene=exonic;Gene.refGene=TSC1;GeneDetail.refGene=.;ExonicFunc.refGene=synonymous_SNV;AAChange.refGene=TSC1:NM_001162427:exon13:c.A1182G:p.E394E,TSC1:NM_000368:exon14:c.A1335G:p.E445E,TSC1:NM_001162426:exon14:c.A1332G:p.E444E;ALLELE_END</t>
  </si>
  <si>
    <t>1:0,135:135:99:4516,0</t>
  </si>
  <si>
    <t>rs1073123</t>
  </si>
  <si>
    <t>AC=1;AF=1.00;AN=1;DB;DP=120;FS=0.000;MLEAC=1;MLEAF=1.00;MQ=60.00;POSITIVE_TRAIN_SITE;QD=31.15;SOR=0.781;VQSLOD=18.51;culprit=FS;ANNOVAR_DATE=2017-07-17;Func.refGene=exonic;Gene.refGene=TSC1;GeneDetail.refGene=.;ExonicFunc.refGene=nonsynonymous_SNV;AAChange.refGene=TSC1:NM_001162427:exon9:c.T812C:p.M271T,TSC1:NM_000368:exon10:c.T965C:p.M322T,TSC1:NM_001162426:exon10:c.T965C:p.M322T;ALLELE_END</t>
  </si>
  <si>
    <t>rs1062356</t>
  </si>
  <si>
    <t>AC=1;AF=1.00;AN=1;DB;DP=122;FS=0.000;MLEAC=1;MLEAF=1.00;MQ=60.00;POSITIVE_TRAIN_SITE;QD=33.70;SOR=0.831;VQSLOD=19.05;culprit=FS;ANNOVAR_DATE=2017-07-17;Func.refGene=exonic;Gene.refGene=RALGDS;GeneDetail.refGene=.;ExonicFunc.refGene=synonymous_SNV;AAChange.refGene=RALGDS:NM_001042368:exon18:c.C2475G:p.L825L,RALGDS:NM_001271774:exon18:c.C2553G:p.L851L,RALGDS:NM_001271775:exon18:c.C2637G:p.L879L,RALGDS:NM_001271776:exon18:c.C2604G:p.L868L,RALGDS:NM_006266:exon18:c.C2640G:p.L880L;ALLELE_END</t>
  </si>
  <si>
    <t>1:0,122:122:99:4142,0</t>
  </si>
  <si>
    <t>rs3761824</t>
  </si>
  <si>
    <t>AC=1;AF=1.00;AN=1;DB;DP=129;FS=0.000;MLEAC=1;MLEAF=1.00;MQ=60.00;POSITIVE_TRAIN_SITE;QD=34.84;SOR=0.772;VQSLOD=18.52;culprit=FS;ANNOVAR_DATE=2017-07-17;Func.refGene=exonic;Gene.refGene=RALGDS;GeneDetail.refGene=.;ExonicFunc.refGene=synonymous_SNV;AAChange.refGene=RALGDS:NM_001042368:exon3:c.G210A:p.V70V,RALGDS:NM_001271774:exon3:c.G324A:p.V108V,RALGDS:NM_001271775:exon3:c.G372A:p.V124V,RALGDS:NM_001271776:exon3:c.G375A:p.V125V,RALGDS:NM_006266:exon3:c.G375A:p.V125V;ALLELE_END</t>
  </si>
  <si>
    <t>1:0,129:129:99:4525,0</t>
  </si>
  <si>
    <t>rs2073870</t>
  </si>
  <si>
    <t>AC=1;AF=1.00;AN=1;DB;DP=112;FS=0.000;MLEAC=1;MLEAF=1.00;MQ=38.45;POSITIVE_TRAIN_SITE;QD=28.75;SOR=1.241;VQSLOD=1.55;culprit=FS;ANNOVAR_DATE=2017-07-17;Func.refGene=exonic;Gene.refGene=OBP2B;GeneDetail.refGene=.;ExonicFunc.refGene=synonymous_SNV;AAChange.refGene=OBP2B:NM_001288987:exon3:c.A217C:p.R73R,OBP2B:NM_014581:exon3:c.A217C:p.R73R;ALLELE_END</t>
  </si>
  <si>
    <t>1:0,111:111:99:3221,0</t>
  </si>
  <si>
    <t>rs8176748</t>
  </si>
  <si>
    <t>AC=1;AF=1.00;AN=1;DB;DP=121;FS=0.000;MLEAC=1;MLEAF=1.00;MQ=60.00;POSITIVE_TRAIN_SITE;QD=32.52;SOR=1.336;VQSLOD=16.79;culprit=FS;ANNOVAR_DATE=2017-07-17;Func.refGene=exonic;Gene.refGene=ABO;GeneDetail.refGene=.;ExonicFunc.refGene=unknown;AAChange.refGene=UNKNOWN;ALLELE_END</t>
  </si>
  <si>
    <t>1:0,121:121:99:3965,0</t>
  </si>
  <si>
    <t>rs8176745</t>
  </si>
  <si>
    <t>AC=1;AF=1.00;AN=1;DB;DP=134;FS=0.000;MLEAC=1;MLEAF=1.00;MQ=60.00;POSITIVE_TRAIN_SITE;QD=31.93;SOR=0.941;VQSLOD=18.19;culprit=FS;ANNOVAR_DATE=2017-07-17;Func.refGene=exonic;Gene.refGene=ABO;GeneDetail.refGene=.;ExonicFunc.refGene=unknown;AAChange.refGene=UNKNOWN;ALLELE_END</t>
  </si>
  <si>
    <t>1:0,133:133:99:4277,0</t>
  </si>
  <si>
    <t>rs8176742</t>
  </si>
  <si>
    <t>AC=1;AF=1.00;AN=1;DB;DP=131;FS=0.000;MLEAC=1;MLEAF=1.00;MQ=60.00;POSITIVE_TRAIN_SITE;QD=32.40;SOR=0.739;VQSLOD=17.70;culprit=FS;ANNOVAR_DATE=2017-07-17;Func.refGene=exonic;Gene.refGene=ABO;GeneDetail.refGene=.;ExonicFunc.refGene=unknown;AAChange.refGene=UNKNOWN;ALLELE_END</t>
  </si>
  <si>
    <t>1:0,131:131:99:4274,0</t>
  </si>
  <si>
    <t>rs8176740</t>
  </si>
  <si>
    <t>AC=1;AF=1.00;AN=1;DB;DP=135;FS=0.000;MLEAC=1;MLEAF=1.00;MQ=60.00;POSITIVE_TRAIN_SITE;QD=31.11;SOR=1.129;VQSLOD=18.00;culprit=FS;ANNOVAR_DATE=2017-07-17;Func.refGene=exonic;Gene.refGene=ABO;GeneDetail.refGene=.;ExonicFunc.refGene=unknown;AAChange.refGene=UNKNOWN;ALLELE_END</t>
  </si>
  <si>
    <t>1:0,135:135:99:4230,0</t>
  </si>
  <si>
    <t>rs8176720</t>
  </si>
  <si>
    <t>AC=1;AF=1.00;AN=1;DB;DP=97;FS=0.000;MLEAC=1;MLEAF=1.00;MQ=60.00;POSITIVE_TRAIN_SITE;QD=30.31;SOR=0.823;VQSLOD=17.56;culprit=MQ;ANNOVAR_DATE=2017-07-17;Func.refGene=exonic;Gene.refGene=ABO;GeneDetail.refGene=.;ExonicFunc.refGene=unknown;AAChange.refGene=UNKNOWN;ALLELE_END</t>
  </si>
  <si>
    <t>1:0,96:96:99:2940,0</t>
  </si>
  <si>
    <t>rs8176696</t>
  </si>
  <si>
    <t>AC=1;AF=1.00;AN=1;DB;DP=154;FS=0.000;MLEAC=1;MLEAF=1.00;MQ=60.00;POSITIVE_TRAIN_SITE;QD=33.36;SOR=0.719;VQSLOD=17.23;culprit=FS;ANNOVAR_DATE=2017-07-17;Func.refGene=exonic;Gene.refGene=ABO;GeneDetail.refGene=.;ExonicFunc.refGene=unknown;AAChange.refGene=UNKNOWN;ALLELE_END</t>
  </si>
  <si>
    <t>1:0,154:154:99:5168,0</t>
  </si>
  <si>
    <t>rs886089</t>
  </si>
  <si>
    <t>AC=1;AF=1.00;AN=1;DB;DP=132;FS=0.000;MLEAC=1;MLEAF=1.00;MQ=60.00;POSITIVE_TRAIN_SITE;QD=34.34;SOR=0.838;VQSLOD=18.96;culprit=FS;ANNOVAR_DATE=2017-07-17;Func.refGene=exonic;Gene.refGene=SURF6;GeneDetail.refGene=.;ExonicFunc.refGene=nonsynonymous_SNV;AAChange.refGene=SURF6:NM_001278942:exon4:c.C523T:p.R175W,SURF6:NM_006753:exon4:c.C524T:p.T175M;ALLELE_END</t>
  </si>
  <si>
    <t>rs886090</t>
  </si>
  <si>
    <t>AC=1;AF=1.00;AN=1;BaseQRankSum=1.757;ClippingRankSum=0.000;DB;DP=139;FS=0.000;MLEAC=1;MLEAF=1.00;MQ=60.00;MQRankSum=0.000;POSITIVE_TRAIN_SITE;QD=30.81;ReadPosRankSum=-0.559;SOR=0.241;VQSLOD=11.07;culprit=FS;ANNOVAR_DATE=2017-07-17;Func.refGene=exonic;Gene.refGene=SURF6;GeneDetail.refGene=.;ExonicFunc.refGene=nonsynonymous_SNV;AAChange.refGene=SURF6:NM_006753:exon4:c.C487T:p.R163W;ALLELE_END</t>
  </si>
  <si>
    <t>1:1,137:138:99:4282,0</t>
  </si>
  <si>
    <t>rs3124747</t>
  </si>
  <si>
    <t>AC=1;AF=1.00;AN=1;DB;DP=144;FS=0.000;MLEAC=1;MLEAF=1.00;MQ=60.00;POSITIVE_TRAIN_SITE;QD=31.28;SOR=1.079;VQSLOD=17.79;culprit=FS;ANNOVAR_DATE=2017-07-17;Func.refGene=exonic;Gene.refGene=STKLD1;GeneDetail.refGene=.;ExonicFunc.refGene=nonsynonymous_SNV;AAChange.refGene=STKLD1:NM_153710:exon14:c.A1417G:p.K473E;ALLELE_END</t>
  </si>
  <si>
    <t>1:0,144:144:99:4535,0</t>
  </si>
  <si>
    <t>rs2301612</t>
  </si>
  <si>
    <t>AC=1;AF=1.00;AN=1;DB;DP=110;FS=0.000;MLEAC=1;MLEAF=1.00;MQ=60.00;POSITIVE_TRAIN_SITE;QD=33.62;SOR=1.505;VQSLOD=13.76;culprit=FS;ANNOVAR_DATE=2017-07-17;Func.refGene=exonic;Gene.refGene=ADAMTS13;GeneDetail.refGene=.;ExonicFunc.refGene=nonsynonymous_SNV;AAChange.refGene=ADAMTS13:NM_139025:exon12:c.C1342G:p.Q448E,ADAMTS13:NM_139026:exon12:c.C1249G:p.Q417E,ADAMTS13:NM_139027:exon12:c.C1342G:p.Q448E;ALLELE_END</t>
  </si>
  <si>
    <t>1:0,110:110:99:3728,0</t>
  </si>
  <si>
    <t>rs1055432</t>
  </si>
  <si>
    <t>AC=1;AF=1.00;AN=1;DB;DP=112;FS=0.000;MLEAC=1;MLEAF=1.00;MQ=60.00;POSITIVE_TRAIN_SITE;QD=33.62;SOR=0.748;VQSLOD=18.77;culprit=FS;ANNOVAR_DATE=2017-07-17;Func.refGene=exonic;Gene.refGene=ADAMTS13;GeneDetail.refGene=.;ExonicFunc.refGene=synonymous_SNV;AAChange.refGene=ADAMTS13:NM_139025:exon29:c.C4221A:p.T1407T,ADAMTS13:NM_139026:exon29:c.C3960A:p.T1320T,ADAMTS13:NM_139027:exon29:c.C4053A:p.T1351T;ALLELE_END</t>
  </si>
  <si>
    <t>1:0,111:111:99:3762,0</t>
  </si>
  <si>
    <t>rs3124765</t>
  </si>
  <si>
    <t>AC=1;AF=1.00;AN=1;DB;DP=125;FS=0.000;MLEAC=1;MLEAF=1.00;MQ=60.00;POSITIVE_TRAIN_SITE;QD=31.50;SOR=0.775;VQSLOD=17.96;culprit=FS;ANNOVAR_DATE=2017-07-17;Func.refGene=exonic;Gene.refGene=CACFD1;GeneDetail.refGene=.;ExonicFunc.refGene=synonymous_SNV;AAChange.refGene=CACFD1:NM_001135775:exon2:c.T174C:p.I58I,CACFD1:NM_001242369:exon2:c.T174C:p.I58I,CACFD1:NM_001242370:exon2:c.T174C:p.I58I,CACFD1:NM_017586:exon2:c.T174C:p.I58I;ALLELE_END</t>
  </si>
  <si>
    <t>1:0,125:125:99:3968,0</t>
  </si>
  <si>
    <t>rs2073935</t>
  </si>
  <si>
    <t>AC=1;AF=1.00;AN=1;DB;DP=149;FS=0.000;MLEAC=1;MLEAF=1.00;MQ=59.96;POSITIVE_TRAIN_SITE;QD=33.45;SOR=0.776;VQSLOD=4.76;culprit=FS;ANNOVAR_DATE=2017-07-17;Func.refGene=exonic;Gene.refGene=SLC2A6;GeneDetail.refGene=.;ExonicFunc.refGene=synonymous_SNV;AAChange.refGene=SLC2A6:NM_001145099:exon6:c.A810C:p.P270P,SLC2A6:NM_017585:exon6:c.A810C:p.P270P;ALLELE_END</t>
  </si>
  <si>
    <t>1:0,148:148:99:4980,0</t>
  </si>
  <si>
    <t>rs17758315</t>
  </si>
  <si>
    <t>AC=1;AF=1.00;AN=1;DB;DP=140;FS=0.000;MLEAC=1;MLEAF=1.00;MQ=60.00;POSITIVE_TRAIN_SITE;QD=31.25;SOR=0.910;VQSLOD=17.40;culprit=FS;ANNOVAR_DATE=2017-07-17;Func.refGene=exonic;Gene.refGene=MYMK;GeneDetail.refGene=.;ExonicFunc.refGene=synonymous_SNV;AAChange.refGene=MYMK:NM_001080483:exon5:c.T534C:p.Y178Y;ALLELE_END</t>
  </si>
  <si>
    <t>1:0,140:140:99:4405,0</t>
  </si>
  <si>
    <t>rs2073874</t>
  </si>
  <si>
    <t>AC=1;AF=1.00;AN=1;DB;DP=125;FS=0.000;MLEAC=1;MLEAF=1.00;MQ=60.00;POSITIVE_TRAIN_SITE;QD=34.26;SOR=0.845;VQSLOD=18.47;culprit=FS;ANNOVAR_DATE=2017-07-17;Func.refGene=exonic;Gene.refGene=ADAMTSL2;GeneDetail.refGene=.;ExonicFunc.refGene=synonymous_SNV;AAChange.refGene=ADAMTSL2:NM_001145320:exon9:c.C774T:p.D258D,ADAMTSL2:NM_014694:exon9:c.C774T:p.D258D;ALLELE_END</t>
  </si>
  <si>
    <t>1:0,125:125:99:4313,0</t>
  </si>
  <si>
    <t>rs2073875</t>
  </si>
  <si>
    <t>AC=1;AF=1.00;AN=1;DB;DP=143;FS=0.000;MLEAC=1;MLEAF=1.00;MQ=60.00;POSITIVE_TRAIN_SITE;QD=28.31;SOR=0.707;VQSLOD=15.51;culprit=FS;ANNOVAR_DATE=2017-07-17;Func.refGene=exonic;Gene.refGene=ADAMTSL2;GeneDetail.refGene=.;ExonicFunc.refGene=synonymous_SNV;AAChange.refGene=ADAMTSL2:NM_001145320:exon9:c.A840T:p.A280A,ADAMTSL2:NM_014694:exon9:c.A840T:p.A280A;ALLELE_END</t>
  </si>
  <si>
    <t>1:0,143:143:99:6123,0</t>
  </si>
  <si>
    <t>rs2073876</t>
  </si>
  <si>
    <t>AC=1;AF=1.00;AN=1;DB;DP=127;FS=0.000;MLEAC=1;MLEAF=1.00;MQ=60.00;POSITIVE_TRAIN_SITE;QD=22.63;SOR=0.879;VQSLOD=8.95;culprit=FS;ANNOVAR_DATE=2017-07-17;Func.refGene=exonic;Gene.refGene=ADAMTSL2;GeneDetail.refGene=.;ExonicFunc.refGene=synonymous_SNV;AAChange.refGene=ADAMTSL2:NM_001145320:exon9:c.A859C:p.R287R,ADAMTSL2:NM_014694:exon9:c.A859C:p.R287R;ALLELE_END</t>
  </si>
  <si>
    <t>1:0,127:127:99:5558,0</t>
  </si>
  <si>
    <t>rs2073877</t>
  </si>
  <si>
    <t>AC=1;AF=1.00;AN=1;DB;DP=135;FS=0.000;MLEAC=1;MLEAF=1.00;MQ=60.00;POSITIVE_TRAIN_SITE;QD=34.30;SOR=0.867;VQSLOD=18.43;culprit=FS;ANNOVAR_DATE=2017-07-17;Func.refGene=exonic;Gene.refGene=ADAMTSL2;GeneDetail.refGene=.;ExonicFunc.refGene=synonymous_SNV;AAChange.refGene=ADAMTSL2:NM_001145320:exon9:c.C900T:p.I300I,ADAMTSL2:NM_014694:exon9:c.C900T:p.I300I;ALLELE_END</t>
  </si>
  <si>
    <t>1:0,135:135:99:4660,0</t>
  </si>
  <si>
    <t>rs1108580</t>
  </si>
  <si>
    <t>AC=1;AF=1.00;AN=1;DB;DP=104;FS=0.000;MLEAC=1;MLEAF=1.00;MQ=60.00;POSITIVE_TRAIN_SITE;QD=33.88;SOR=0.732;VQSLOD=18.48;culprit=FS;ANNOVAR_DATE=2017-07-17;Func.refGene=exonic;Gene.refGene=DBH;GeneDetail.refGene=.;ExonicFunc.refGene=synonymous_SNV;AAChange.refGene=DBH:NM_000787:exon2:c.A486G:p.E162E;ALLELE_END</t>
  </si>
  <si>
    <t>1:0,104:104:99:3554,0</t>
  </si>
  <si>
    <t>rs77905</t>
  </si>
  <si>
    <t>AC=1;AF=1.00;AN=1;DB;DP=110;FS=0.000;MLEAC=1;MLEAF=1.00;MQ=60.00;POSITIVE_TRAIN_SITE;QD=30.03;SOR=0.693;VQSLOD=17.92;culprit=FS;ANNOVAR_DATE=2017-07-17;Func.refGene=exonic;Gene.refGene=DBH;GeneDetail.refGene=.;ExonicFunc.refGene=synonymous_SNV;AAChange.refGene=DBH:NM_000787:exon9:c.A1410G:p.T470T;ALLELE_END</t>
  </si>
  <si>
    <t>1:0,110:110:99:3333,0</t>
  </si>
  <si>
    <t>rs129932</t>
  </si>
  <si>
    <t>AC=1;AF=1.00;AN=1;DB;DP=107;FS=0.000;MLEAC=1;MLEAF=1.00;MQ=60.00;POSITIVE_TRAIN_SITE;QD=32.08;SOR=1.725;VQSLOD=11.34;culprit=FS;ANNOVAR_DATE=2017-07-17;Func.refGene=exonic;Gene.refGene=SARDH;GeneDetail.refGene=.;ExonicFunc.refGene=synonymous_SNV;AAChange.refGene=SARDH:NM_001134707:exon18:c.C2304T:p.I768I,SARDH:NM_007101:exon18:c.C2304T:p.I768I;ALLELE_END</t>
  </si>
  <si>
    <t>rs2519123</t>
  </si>
  <si>
    <t>AC=1;AF=1.00;AN=1;DB;DP=157;FS=0.000;MLEAC=1;MLEAF=1.00;MQ=60.00;POSITIVE_TRAIN_SITE;QD=31.21;SOR=0.706;VQSLOD=16.79;culprit=FS;ANNOVAR_DATE=2017-07-17;Func.refGene=exonic;Gene.refGene=SARDH;GeneDetail.refGene=.;ExonicFunc.refGene=synonymous_SNV;AAChange.refGene=SARDH:NM_001134707:exon18:c.G2190C:p.V730V,SARDH:NM_007101:exon18:c.G2190C:p.V730V;ALLELE_END</t>
  </si>
  <si>
    <t>1:0,157:157:99:4930,0</t>
  </si>
  <si>
    <t>rs2073815</t>
  </si>
  <si>
    <t>AC=1;AF=1.00;AN=1;BaseQRankSum=1.886;ClippingRankSum=0.000;DB;DP=118;FS=3.085;MLEAC=1;MLEAF=1.00;MQ=60.00;MQRankSum=0.000;POSITIVE_TRAIN_SITE;QD=33.54;ReadPosRankSum=1.675;SOR=0.305;VQSLOD=25.50;culprit=ReadPosRankSum;ANNOVAR_DATE=2017-07-17;Func.refGene=exonic;Gene.refGene=SARDH;GeneDetail.refGene=.;ExonicFunc.refGene=synonymous_SNV;AAChange.refGene=SARDH:NM_001134707:exon11:c.C1467T:p.H489H,SARDH:NM_007101:exon11:c.C1467T:p.H489H;ALLELE_END</t>
  </si>
  <si>
    <t>1:1,117:118:99:3988,0</t>
  </si>
  <si>
    <t>rs573904</t>
  </si>
  <si>
    <t>AC=1;AF=1.00;AN=1;DB;DP=120;FS=0.000;MLEAC=1;MLEAF=1.00;MQ=60.00;POSITIVE_TRAIN_SITE;QD=32.98;SOR=0.871;VQSLOD=18.37;culprit=FS;ANNOVAR_DATE=2017-07-17;Func.refGene=exonic;Gene.refGene=SARDH;GeneDetail.refGene=.;ExonicFunc.refGene=synonymous_SNV;AAChange.refGene=SARDH:NM_001134707:exon2:c.G150A:p.Q50Q,SARDH:NM_007101:exon2:c.G150A:p.Q50Q;ALLELE_END</t>
  </si>
  <si>
    <t>rs602990</t>
  </si>
  <si>
    <t>AC=1;AF=1.00;AN=1;DB;DP=119;FS=0.000;MLEAC=1;MLEAF=1.00;MQ=60.00;POSITIVE_TRAIN_SITE;QD=31.92;SOR=0.727;VQSLOD=18.49;culprit=FS;ANNOVAR_DATE=2017-07-17;Func.refGene=exonic;Gene.refGene=VAV2;GeneDetail.refGene=.;ExonicFunc.refGene=nonsynonymous_SNV;AAChange.refGene=VAV2:NM_003371:exon20:c.A1750G:p.M584V,VAV2:NM_001134398:exon22:c.A1780G:p.M594V;ALLELE_END</t>
  </si>
  <si>
    <t>1:0,118:118:99:3796,0</t>
  </si>
  <si>
    <t>rs464826</t>
  </si>
  <si>
    <t>AC=1;AF=1.00;AN=1;DB;DP=150;FS=0.000;MLEAC=1;MLEAF=1.00;MQ=60.00;POSITIVE_TRAIN_SITE;QD=34.64;SOR=0.734;VQSLOD=16.89;culprit=FS;ANNOVAR_DATE=2017-07-17;Func.refGene=exonic;Gene.refGene=BRD3;GeneDetail.refGene=.;ExonicFunc.refGene=synonymous_SNV;AAChange.refGene=BRD3:NM_007371:exon6:c.A936G:p.L312L;ALLELE_END</t>
  </si>
  <si>
    <t>1:0,149:149:99:5191,0</t>
  </si>
  <si>
    <t>rs3827848</t>
  </si>
  <si>
    <t>AC=1;AF=1.00;AN=1;DB;DP=110;FS=0.000;MLEAC=1;MLEAF=1.00;MQ=60.00;POSITIVE_TRAIN_SITE;QD=33.99;SOR=0.976;VQSLOD=17.36;culprit=FS;ANNOVAR_DATE=2017-07-17;Func.refGene=exonic;Gene.refGene=COL5A1;GeneDetail.refGene=.;ExonicFunc.refGene=synonymous_SNV;AAChange.refGene=COL5A1:NM_000093:exon52:c.G4122A:p.T1374T,COL5A1:NM_001278074:exon52:c.G4122A:p.T1374T;ALLELE_END</t>
  </si>
  <si>
    <t>rs2228560</t>
  </si>
  <si>
    <t>AC=1;AF=1.00;AN=1;DB;DP=100;FS=0.000;MLEAC=1;MLEAF=1.00;MQ=60.00;POSITIVE_TRAIN_SITE;QD=29.98;SOR=1.007;VQSLOD=16.95;culprit=FS;ANNOVAR_DATE=2017-07-17;Func.refGene=exonic;Gene.refGene=COL5A1;GeneDetail.refGene=.;ExonicFunc.refGene=synonymous_SNV;AAChange.refGene=COL5A1:NM_000093:exon58:c.G4482C:p.P1494P,COL5A1:NM_001278074:exon58:c.G4482C:p.P1494P;ALLELE_END</t>
  </si>
  <si>
    <t>1:0,100:100:99:3028,0</t>
  </si>
  <si>
    <t>rs4520243</t>
  </si>
  <si>
    <t>AC=1;AF=1.00;AN=1;DB;DP=118;FS=0.000;MLEAC=1;MLEAF=1.00;MQ=60.00;POSITIVE_TRAIN_SITE;QD=32.13;SOR=1.382;VQSLOD=15.66;culprit=FS;ANNOVAR_DATE=2017-07-17;Func.refGene=exonic;Gene.refGene=FCN2;GeneDetail.refGene=.;ExonicFunc.refGene=synonymous_SNV;AAChange.refGene=FCN2:NM_015837:exon2:c.T108C:p.R36R,FCN2:NM_004108:exon3:c.T222C:p.R74R;ALLELE_END</t>
  </si>
  <si>
    <t>1:0,118:118:99:3821,0</t>
  </si>
  <si>
    <t>rs500461</t>
  </si>
  <si>
    <t>AC=1;AF=1.00;AN=1;DB;DP=139;FS=0.000;MLEAC=1;MLEAF=1.00;MQ=60.00;POSITIVE_TRAIN_SITE;QD=32.61;SOR=0.693;VQSLOD=18.23;culprit=FS;ANNOVAR_DATE=2017-07-17;Func.refGene=exonic;Gene.refGene=OLFM1;GeneDetail.refGene=.;ExonicFunc.refGene=synonymous_SNV;AAChange.refGene=OLFM1:NM_001282611:exon2:c.T237C:p.A79A,OLFM1:NM_001282612:exon2:c.T156C:p.A52A,OLFM1:NM_006334:exon2:c.T183C:p.A61A,OLFM1:NM_014279:exon2:c.T183C:p.A61A;ALLELE_END</t>
  </si>
  <si>
    <t>1:0,138:138:99:4530,0</t>
  </si>
  <si>
    <t>rs2078266</t>
  </si>
  <si>
    <t>AC=1;AF=1.00;AN=1;DB;DP=144;FS=0.000;MLEAC=1;MLEAF=1.00;MQ=58.23;POSITIVE_TRAIN_SITE;QD=30.96;SOR=0.871;VQSLOD=2.38;culprit=FS;ANNOVAR_DATE=2017-07-17;Func.refGene=exonic;Gene.refGene=PPP1R26;GeneDetail.refGene=.;ExonicFunc.refGene=nonsynonymous_SNV;AAChange.refGene=PPP1R26:NM_014811:exon4:c.A2500G:p.N834D;ALLELE_END</t>
  </si>
  <si>
    <t>1:0,144:144:99:4488,0</t>
  </si>
  <si>
    <t>rs1975518</t>
  </si>
  <si>
    <t>AC=1;AF=1.00;AN=1;DB;DP=139;FS=0.000;MLEAC=1;MLEAF=1.00;MQ=59.90;POSITIVE_TRAIN_SITE;QD=31.27;SOR=0.707;VQSLOD=4.34;culprit=FS;ANNOVAR_DATE=2017-07-17;Func.refGene=exonic;Gene.refGene=PPP1R26;GeneDetail.refGene=.;ExonicFunc.refGene=synonymous_SNV;AAChange.refGene=PPP1R26:NM_014811:exon4:c.T2646G:p.P882P;ALLELE_END</t>
  </si>
  <si>
    <t>1:0,139:139:99:4377,0</t>
  </si>
  <si>
    <t>rs2590500</t>
  </si>
  <si>
    <t>AC=1;AF=1.00;AN=1;DB;DP=107;FS=0.000;MLEAC=1;MLEAF=1.00;MQ=47.23;QD=29.68;SOR=0.712;VQSLOD=0.638;culprit=FS;ANNOVAR_DATE=2017-07-17;Func.refGene=exonic;Gene.refGene=OBP2A;GeneDetail.refGene=.;ExonicFunc.refGene=nonsynonymous_SNV;AAChange.refGene=OBP2A:NM_001293189:exon5:c.C425G:p.P142R;ALLELE_END</t>
  </si>
  <si>
    <t>1:0,107:107:99:4716,0</t>
  </si>
  <si>
    <t>rs2590501</t>
  </si>
  <si>
    <t>AC=1;AF=1.00;AN=1;DB;DP=107;FS=0.000;MLEAC=1;MLEAF=1.00;MQ=47.01;QD=29.27;SOR=0.712;VQSLOD=0.437;culprit=FS;ANNOVAR_DATE=2017-07-17;Func.refGene=exonic;Gene.refGene=OBP2A;GeneDetail.refGene=.;ExonicFunc.refGene=nonsynonymous_SNV;AAChange.refGene=OBP2A:NM_001293193:exon4:c.T293C:p.L98S,OBP2A:NM_001293189:exon5:c.T427C:p.W143R;ALLELE_END</t>
  </si>
  <si>
    <t>rs2853652</t>
  </si>
  <si>
    <t>AC=1;AF=1.00;AN=1;DB;DP=93;FS=0.000;MLEAC=1;MLEAF=1.00;MQ=57.36;POSITIVE_TRAIN_SITE;QD=31.89;SOR=0.758;VQSLOD=2.89;culprit=FS;ANNOVAR_DATE=2017-07-17;Func.refGene=exonic;Gene.refGene=OBP2A;GeneDetail.refGene=.;ExonicFunc.refGene=nonsynonymous_SNV;AAChange.refGene=OBP2A:NM_001293193:exon4:c.T407C:p.M136T,OBP2A:NM_001293189:exon5:c.T541C:p.C181R,OBP2A:NM_014582:exon5:c.T476C:p.M159T;ALLELE_END</t>
  </si>
  <si>
    <t>1:0,93:93:99:2996,0</t>
  </si>
  <si>
    <t>rs1333240</t>
  </si>
  <si>
    <t>AC=1;AF=1.00;AN=1;DB;DP=125;FS=0.000;MLEAC=1;MLEAF=1.00;MQ=60.00;POSITIVE_TRAIN_SITE;QD=30.20;SOR=0.920;VQSLOD=17.70;culprit=FS;ANNOVAR_DATE=2017-07-17;Func.refGene=exonic;Gene.refGene=GLT6D1;GeneDetail.refGene=.;ExonicFunc.refGene=synonymous_SNV;AAChange.refGene=GLT6D1:NM_182974:exon4:c.T162C:p.P54P;ALLELE_END</t>
  </si>
  <si>
    <t>1:0,125:125:99:3805,0</t>
  </si>
  <si>
    <t>rs200437673</t>
  </si>
  <si>
    <t>AC=1;AF=1.00;AN=1;DB;DP=124;FS=0.000;MLEAC=1;MLEAF=1.00;MQ=59.90;QD=32.24;SOR=0.793;VQSLOD=3.39;culprit=FS;ANNOVAR_DATE=2017-07-17;Func.refGene=exonic;Gene.refGene=LCN9;GeneDetail.refGene=.;ExonicFunc.refGene=nonsynonymous_SNV;AAChange.refGene=LCN9:NM_001001676:exon1:c.A70G:p.M24V;ALLELE_END</t>
  </si>
  <si>
    <t>1:0,124:124:99:4028,0</t>
  </si>
  <si>
    <t>rs572335</t>
  </si>
  <si>
    <t>AC=1;AF=1.00;AN=1;DB;DP=133;FS=0.000;MLEAC=1;MLEAF=1.00;MQ=60.00;POSITIVE_TRAIN_SITE;QD=34.53;SOR=1.016;VQSLOD=17.57;culprit=FS;ANNOVAR_DATE=2017-07-17;Func.refGene=exonic;Gene.refGene=SOHLH1;GeneDetail.refGene=.;ExonicFunc.refGene=synonymous_SNV;AAChange.refGene=SOHLH1:NM_001012415:exon7:c.C981T:p.P327P;ALLELE_END</t>
  </si>
  <si>
    <t>1:0,133:133:99:4622,0</t>
  </si>
  <si>
    <t>rs3119932</t>
  </si>
  <si>
    <t>AC=1;AF=1.00;AN=1;DB;DP=148;FS=0.000;MLEAC=1;MLEAF=1.00;MQ=60.00;POSITIVE_TRAIN_SITE;QD=31.85;SOR=0.748;VQSLOD=18.23;culprit=FS;ANNOVAR_DATE=2017-07-17;Func.refGene=exonic;Gene.refGene=SOHLH1;GeneDetail.refGene=.;ExonicFunc.refGene=nonsynonymous_SNV;AAChange.refGene=SOHLH1:NM_001012415:exon6:c.C805T:p.P269S,SOHLH1:NM_001101677:exon6:c.C805T:p.P269S;ALLELE_END</t>
  </si>
  <si>
    <t>1:0,148:148:99:6442,0</t>
  </si>
  <si>
    <t>rs3119933</t>
  </si>
  <si>
    <t>AC=1;AF=1.00;AN=1;DB;DP=148;FS=0.000;MLEAC=1;MLEAF=1.00;MQ=60.00;POSITIVE_TRAIN_SITE;QD=32.27;SOR=0.776;VQSLOD=17.07;culprit=FS;ANNOVAR_DATE=2017-07-17;Func.refGene=exonic;Gene.refGene=SOHLH1;GeneDetail.refGene=.;ExonicFunc.refGene=synonymous_SNV;AAChange.refGene=SOHLH1:NM_001012415:exon6:c.G804T:p.G268G,SOHLH1:NM_001101677:exon6:c.G804T:p.G268G;ALLELE_END</t>
  </si>
  <si>
    <t>rs471525</t>
  </si>
  <si>
    <t>AC=1;AF=1.00;AN=1;DB;DP=117;FS=0.000;MLEAC=1;MLEAF=1.00;MQ=60.00;POSITIVE_TRAIN_SITE;QD=32.30;SOR=0.710;VQSLOD=17.75;culprit=FS;ANNOVAR_DATE=2017-07-17;Func.refGene=exonic;Gene.refGene=SOHLH1;GeneDetail.refGene=.;ExonicFunc.refGene=nonsynonymous_SNV;AAChange.refGene=SOHLH1:NM_001012415:exon2:c.G110A:p.R37Q,SOHLH1:NM_001101677:exon2:c.G110A:p.R37Q;ALLELE_END</t>
  </si>
  <si>
    <t>rs559326</t>
  </si>
  <si>
    <t>AC=1;AF=1.00;AN=1;DB;DP=151;FS=0.000;MLEAC=1;MLEAF=1.00;MQ=60.00;POSITIVE_TRAIN_SITE;QD=32.81;SOR=0.945;VQSLOD=16.26;culprit=FS;ANNOVAR_DATE=2017-07-17;Func.refGene=exonic;Gene.refGene=SOHLH1;GeneDetail.refGene=.;ExonicFunc.refGene=synonymous_SNV;AAChange.refGene=SOHLH1:NM_001012415:exon1:c.T48C:p.P16P,SOHLH1:NM_001101677:exon1:c.T48C:p.P16P;ALLELE_END</t>
  </si>
  <si>
    <t>1:0,149:149:99:4919,0</t>
  </si>
  <si>
    <t>rs7028495</t>
  </si>
  <si>
    <t>AC=1;AF=1.00;AN=1;DB;DP=130;FS=0.000;MLEAC=1;MLEAF=1.00;MQ=60.00;POSITIVE_TRAIN_SITE;QD=31.13;SOR=1.353;VQSLOD=16.41;culprit=FS;ANNOVAR_DATE=2017-07-17;Func.refGene=exonic;Gene.refGene=UBAC1;GeneDetail.refGene=.;ExonicFunc.refGene=synonymous_SNV;AAChange.refGene=UBAC1:NM_016172:exon5:c.A519G:p.A173A;ALLELE_END</t>
  </si>
  <si>
    <t>1:0,130:130:99:4077,0</t>
  </si>
  <si>
    <t>rs9626</t>
  </si>
  <si>
    <t>AC=1;AF=1.00;AN=1;DB;DP=136;FS=0.000;MLEAC=1;MLEAF=1.00;MQ=60.00;POSITIVE_TRAIN_SITE;QD=30.97;SOR=0.723;VQSLOD=17.28;culprit=FS;ANNOVAR_DATE=2017-07-17;Func.refGene=exonic;Gene.refGene=NACC2;GeneDetail.refGene=.;ExonicFunc.refGene=synonymous_SNV;AAChange.refGene=NACC2:NM_144653:exon6:c.T1455C:p.P485P;ALLELE_END</t>
  </si>
  <si>
    <t>1:0,136:136:99:4242,0</t>
  </si>
  <si>
    <t>rs79849109</t>
  </si>
  <si>
    <t>AC=1;AF=1.00;AN=1;BaseQRankSum=1.789;ClippingRankSum=0.000;DB;DP=118;FS=3.395;MLEAC=1;MLEAF=1.00;MQ=60.00;MQRankSum=0.000;QD=30.81;ReadPosRankSum=1.836;SOR=0.530;VQSLOD=23.81;culprit=ReadPosRankSum;ANNOVAR_DATE=2017-07-17;Func.refGene=exonic;Gene.refGene=QSOX2;GeneDetail.refGene=.;ExonicFunc.refGene=synonymous_SNV;AAChange.refGene=QSOX2:NM_181701:exon1:c.G24A:p.V8V;ALLELE_END</t>
  </si>
  <si>
    <t>1:1,117:118:99:3666,0</t>
  </si>
  <si>
    <t>rs28495820</t>
  </si>
  <si>
    <t>AC=1;AF=1.00;AN=1;DB;DP=118;FS=0.000;MLEAC=1;MLEAF=1.00;MQ=60.00;QD=31.41;SOR=0.955;VQSLOD=16.75;culprit=FS;ANNOVAR_DATE=2017-07-17;Func.refGene=exonic;Gene.refGene=GPSM1;GeneDetail.refGene=.;ExonicFunc.refGene=nonsynonymous_SNV;AAChange.refGene=GPSM1:NM_001145638:exon1:c.T23C:p.V8A,GPSM1:NM_015597:exon1:c.T23C:p.V8A;ALLELE_END</t>
  </si>
  <si>
    <t>rs10781499</t>
  </si>
  <si>
    <t>AC=1;AF=1.00;AN=1;DB;DP=151;FS=0.000;MLEAC=1;MLEAF=1.00;MQ=60.00;POSITIVE_TRAIN_SITE;QD=34.97;SOR=0.878;VQSLOD=18.61;culprit=FS;ANNOVAR_DATE=2017-07-17;Func.refGene=exonic;Gene.refGene=CARD9;GeneDetail.refGene=.;ExonicFunc.refGene=synonymous_SNV;AAChange.refGene=CARD9:NM_052813:exon2:c.C126T:p.P42P,CARD9:NM_052814:exon2:c.C126T:p.P42P;ALLELE_END</t>
  </si>
  <si>
    <t>1:0,151:151:99:5310,0</t>
  </si>
  <si>
    <t>rs4077515</t>
  </si>
  <si>
    <t>AC=1;AF=1.00;AN=1;DB;DP=151;FS=0.000;MLEAC=1;MLEAF=1.00;MQ=60.00;POSITIVE_TRAIN_SITE;QD=32.78;SOR=0.974;VQSLOD=17.91;culprit=FS;ANNOVAR_DATE=2017-07-17;Func.refGene=exonic;Gene.refGene=CARD9;GeneDetail.refGene=.;ExonicFunc.refGene=nonsynonymous_SNV;AAChange.refGene=CARD9:NM_052813:exon2:c.G35A:p.S12N,CARD9:NM_052814:exon2:c.G35A:p.S12N;ALLELE_END</t>
  </si>
  <si>
    <t>1:0,151:151:99:4980,0</t>
  </si>
  <si>
    <t>rs10781507</t>
  </si>
  <si>
    <t>AC=1;AF=1.00;AN=1;DB;DP=148;FS=0.000;MLEAC=1;MLEAF=1.00;MQ=60.00;POSITIVE_TRAIN_SITE;QD=31.82;SOR=0.997;VQSLOD=17.93;culprit=FS;ANNOVAR_DATE=2017-07-17;Func.refGene=exonic;Gene.refGene=SNAPC4;GeneDetail.refGene=.;ExonicFunc.refGene=synonymous_SNV;AAChange.refGene=SNAPC4:NM_003086:exon21:c.T4221C:p.S1407S;ALLELE_END</t>
  </si>
  <si>
    <t>1:0,148:148:99:4739,0</t>
  </si>
  <si>
    <t>rs3812565</t>
  </si>
  <si>
    <t>AC=1;AF=1.00;AN=1;DB;DP=162;FS=0.000;MLEAC=1;MLEAF=1.00;MQ=60.00;QD=34.25;SOR=0.908;VQSLOD=15.56;culprit=FS;ANNOVAR_DATE=2017-07-17;Func.refGene=exonic;Gene.refGene=SNAPC4;GeneDetail.refGene=.;ExonicFunc.refGene=synonymous_SNV;AAChange.refGene=SNAPC4:NM_003086:exon21:c.A3777G:p.L1259L;ALLELE_END</t>
  </si>
  <si>
    <t>1:0,162:162:99:5578,0</t>
  </si>
  <si>
    <t>rs3812567</t>
  </si>
  <si>
    <t>AC=1;AF=1.00;AN=1;DB;DP=162;FS=0.000;MLEAC=1;MLEAF=1.00;MQ=60.00;POSITIVE_TRAIN_SITE;QD=33.14;SOR=0.705;VQSLOD=17.73;culprit=FS;ANNOVAR_DATE=2017-07-17;Func.refGene=exonic;Gene.refGene=SNAPC4;GeneDetail.refGene=.;ExonicFunc.refGene=synonymous_SNV;AAChange.refGene=SNAPC4:NM_003086:exon21:c.G2877A:p.A959A;ALLELE_END</t>
  </si>
  <si>
    <t>1:0,161:161:99:5365,0</t>
  </si>
  <si>
    <t>rs3812570</t>
  </si>
  <si>
    <t>AC=1;AF=1.00;AN=1;DB;DP=151;FS=0.000;MLEAC=1;MLEAF=1.00;MQ=60.00;POSITIVE_TRAIN_SITE;QD=34.14;SOR=1.027;VQSLOD=17.61;culprit=FS;ANNOVAR_DATE=2017-07-17;Func.refGene=exonic;Gene.refGene=SNAPC4;GeneDetail.refGene=.;ExonicFunc.refGene=synonymous_SNV;AAChange.refGene=SNAPC4:NM_003086:exon19:c.T2487G:p.V829V;ALLELE_END</t>
  </si>
  <si>
    <t>1:0,150:150:99:5151,0</t>
  </si>
  <si>
    <t>rs3812571</t>
  </si>
  <si>
    <t>AC=1;AF=1.00;AN=1;DB;DP=146;FS=0.000;MLEAC=1;MLEAF=1.00;MQ=60.00;POSITIVE_TRAIN_SITE;QD=33.98;SOR=0.919;VQSLOD=17.30;culprit=FS;ANNOVAR_DATE=2017-07-17;Func.refGene=exonic;Gene.refGene=SNAPC4;GeneDetail.refGene=.;ExonicFunc.refGene=nonsynonymous_SNV;AAChange.refGene=SNAPC4:NM_003086:exon19:c.C2397G:p.H799Q;ALLELE_END</t>
  </si>
  <si>
    <t>1:0,145:145:99:4957,0</t>
  </si>
  <si>
    <t>CGCT</t>
  </si>
  <si>
    <t>AC=1;AF=1.00;AN=1;DP=155;FS=0.000;MLEAC=1;MLEAF=1.00;MQ=60.00;QD=26.05;SOR=0.882;VQSLOD=5.13;culprit=FS;ANNOVAR_DATE=2017-07-17;Func.refGene=exonic;Gene.refGene=SNAPC4;GeneDetail.refGene=.;ExonicFunc.refGene=nonframeshift_deletion;AAChange.refGene=SNAPC4:NM_003086:exon15:c.1624_1626del:p.542_542del;ALLELE_END</t>
  </si>
  <si>
    <t>1:0,125:125:99:5575,0</t>
  </si>
  <si>
    <t>rs10781510</t>
  </si>
  <si>
    <t>AC=1;AF=1.00;AN=1;DB;DP=163;FS=0.000;MLEAC=1;MLEAF=1.00;MQ=60.00;POSITIVE_TRAIN_SITE;QD=33.22;SOR=0.705;VQSLOD=17.18;culprit=FS;ANNOVAR_DATE=2017-07-17;Func.refGene=exonic;Gene.refGene=SNAPC4;GeneDetail.refGene=.;ExonicFunc.refGene=synonymous_SNV;AAChange.refGene=SNAPC4:NM_003086:exon13:c.C1419T:p.V473V;ALLELE_END</t>
  </si>
  <si>
    <t>1:0,163:163:99:5445,0</t>
  </si>
  <si>
    <t>rs4266763</t>
  </si>
  <si>
    <t>AC=1;AF=1.00;AN=1;DB;DP=159;FS=0.000;MLEAC=1;MLEAF=1.00;MQ=60.00;POSITIVE_TRAIN_SITE;QD=31.35;SOR=0.839;VQSLOD=17.15;culprit=FS;ANNOVAR_DATE=2017-07-17;Func.refGene=exonic;Gene.refGene=SNAPC4;GeneDetail.refGene=.;ExonicFunc.refGene=synonymous_SNV;AAChange.refGene=SNAPC4:NM_003086:exon4:c.T396C:p.D132D;ALLELE_END</t>
  </si>
  <si>
    <t>1:0,159:159:99:5014,0</t>
  </si>
  <si>
    <t>rs1051957</t>
  </si>
  <si>
    <t>AC=1;AF=1.00;AN=1;DB;DP=160;FS=0.000;MLEAC=1;MLEAF=1.00;MQ=59.75;POSITIVE_TRAIN_SITE;QD=31.17;SOR=0.944;VQSLOD=3.79;culprit=FS;ANNOVAR_DATE=2017-07-17;Func.refGene=exonic;Gene.refGene=SDCCAG3;GeneDetail.refGene=.;ExonicFunc.refGene=synonymous_SNV;AAChange.refGene=SDCCAG3:NM_001039708:exon7:c.T903C:p.G301G,SDCCAG3:NM_006643:exon8:c.T1053C:p.G351G,SDCCAG3:NM_001039707:exon9:c.T1122C:p.G374G;ALLELE_END</t>
  </si>
  <si>
    <t>1:0,158:158:99:4955,0</t>
  </si>
  <si>
    <t>rs3812581</t>
  </si>
  <si>
    <t>AC=1;AF=1.00;AN=1;DB;DP=122;FS=0.000;MLEAC=1;MLEAF=1.00;MQ=60.00;POSITIVE_TRAIN_SITE;QD=33.75;SOR=0.795;VQSLOD=19.22;culprit=FS;ANNOVAR_DATE=2017-07-17;Func.refGene=exonic;Gene.refGene=PMPCA;GeneDetail.refGene=.;ExonicFunc.refGene=synonymous_SNV;AAChange.refGene=PMPCA:NM_001282944:exon6:c.C309T:p.N103N,PMPCA:NM_001282946:exon7:c.C402T:p.N134N,PMPCA:NM_015160:exon7:c.C702T:p.N234N;ALLELE_END</t>
  </si>
  <si>
    <t>1:0,122:122:99:4147,0</t>
  </si>
  <si>
    <t>rs33982662</t>
  </si>
  <si>
    <t>AC=1;AF=1.00;AN=1;DB;DP=134;FS=0.000;MLEAC=1;MLEAF=1.00;MQ=60.00;POSITIVE_TRAIN_SITE;QD=32.08;SOR=0.770;VQSLOD=18.15;culprit=FS;ANNOVAR_DATE=2017-07-17;Func.refGene=exonic;Gene.refGene=INPP5E;GeneDetail.refGene=.;ExonicFunc.refGene=synonymous_SNV;AAChange.refGene=INPP5E:NM_001318502:exon9:c.G1791T:p.G597G,INPP5E:NM_019892:exon9:c.G1794T:p.G598G;ALLELE_END</t>
  </si>
  <si>
    <t>1:0,133:133:99:4297,0</t>
  </si>
  <si>
    <t>rs10870194</t>
  </si>
  <si>
    <t>AC=1;AF=1.00;AN=1;DB;DP=136;FS=0.000;MLEAC=1;MLEAF=1.00;MQ=60.00;POSITIVE_TRAIN_SITE;QD=31.45;SOR=0.784;VQSLOD=18.68;culprit=FS;ANNOVAR_DATE=2017-07-17;Func.refGene=exonic;Gene.refGene=INPP5E;GeneDetail.refGene=.;ExonicFunc.refGene=synonymous_SNV;AAChange.refGene=INPP5E:NM_001318502:exon6:c.T1281C:p.C427C,INPP5E:NM_019892:exon6:c.T1284C:p.G428G;ALLELE_END</t>
  </si>
  <si>
    <t>1:0,136:136:99:4307,0</t>
  </si>
  <si>
    <t>rs10781542</t>
  </si>
  <si>
    <t>AC=1;AF=1.00;AN=1;DB;DP=136;FS=0.000;MLEAC=1;MLEAF=1.00;MQ=60.00;POSITIVE_TRAIN_SITE;QD=32.12;SOR=0.953;VQSLOD=18.52;culprit=FS;ANNOVAR_DATE=2017-07-17;Func.refGene=exonic;Gene.refGene=INPP5E;GeneDetail.refGene=.;ExonicFunc.refGene=synonymous_SNV;AAChange.refGene=INPP5E:NM_001318502:exon5:c.T1248C:p.T416T,INPP5E:NM_019892:exon5:c.T1248C:p.T416T;ALLELE_END</t>
  </si>
  <si>
    <t>1:0,136:136:99:4398,0</t>
  </si>
  <si>
    <t>rs3812594</t>
  </si>
  <si>
    <t>AC=1;AF=1.00;AN=1;DB;DP=148;FS=0.000;MLEAC=1;MLEAF=1.00;MQ=60.00;POSITIVE_TRAIN_SITE;QD=34.88;SOR=0.776;VQSLOD=17.94;culprit=FS;ANNOVAR_DATE=2017-07-17;Func.refGene=exonic;Gene.refGene=SEC16A;GeneDetail.refGene=.;ExonicFunc.refGene=nonsynonymous_SNV;AAChange.refGene=SEC16A:NM_001276418:exon2:c.C3115T:p.R1039C,SEC16A:NM_014866:exon3:c.C3115T:p.R1039C;ALLELE_END</t>
  </si>
  <si>
    <t>1:0,148:148:99:5192,0</t>
  </si>
  <si>
    <t>rs3812595</t>
  </si>
  <si>
    <t>AC=1;AF=1.00;AN=1;BaseQRankSum=0.939;ClippingRankSum=0.000;DB;DP=137;FS=0.000;MLEAC=1;MLEAF=1.00;MQ=60.00;MQRankSum=0.000;POSITIVE_TRAIN_SITE;QD=33.43;ReadPosRankSum=2.092;SOR=0.370;VQSLOD=11.40;culprit=FS;ANNOVAR_DATE=2017-07-17;Func.refGene=exonic;Gene.refGene=SEC16A;GeneDetail.refGene=.;ExonicFunc.refGene=synonymous_SNV;AAChange.refGene=SEC16A:NM_001276418:exon2:c.G3006A:p.L1002L,SEC16A:NM_014866:exon3:c.G3006A:p.L1002L;ALLELE_END</t>
  </si>
  <si>
    <t>1:1,136:137:99:4610,0</t>
  </si>
  <si>
    <t>rs11999525</t>
  </si>
  <si>
    <t>AC=1;AF=1.00;AN=1;BaseQRankSum=1.801;ClippingRankSum=0.000;DB;DP=119;FS=0.000;MLEAC=1;MLEAF=1.00;MQ=59.85;MQRankSum=-0.065;POSITIVE_TRAIN_SITE;QD=33.62;ReadPosRankSum=-0.425;SOR=0.356;VQSLOD=1.33;culprit=MQRankSum;ANNOVAR_DATE=2017-07-17;Func.refGene=exonic;Gene.refGene=SEC16A;GeneDetail.refGene=.;ExonicFunc.refGene=synonymous_SNV;AAChange.refGene=SEC16A:NM_001276418:exon2:c.C726T:p.P242P,SEC16A:NM_014866:exon3:c.C726T:p.P242P;ALLELE_END</t>
  </si>
  <si>
    <t>1:1,118:119:99:4031,0</t>
  </si>
  <si>
    <t>rs11999532</t>
  </si>
  <si>
    <t>AC=1;AF=1.00;AN=1;DB;DP=114;FS=0.000;MLEAC=1;MLEAF=1.00;MQ=60.00;POSITIVE_TRAIN_SITE;QD=32.89;SOR=0.784;VQSLOD=18.81;culprit=FS;ANNOVAR_DATE=2017-07-17;Func.refGene=exonic;Gene.refGene=SEC16A;GeneDetail.refGene=.;ExonicFunc.refGene=synonymous_SNV;AAChange.refGene=SEC16A:NM_001276418:exon2:c.C663G:p.G221G,SEC16A:NM_014866:exon3:c.C663G:p.G221G;ALLELE_END</t>
  </si>
  <si>
    <t>1:0,113:113:99:3747,0</t>
  </si>
  <si>
    <t>rs6560632</t>
  </si>
  <si>
    <t>AC=1;AF=1.00;AN=1;DB;DP=144;FS=0.000;MLEAC=1;MLEAF=1.00;MQ=60.00;POSITIVE_TRAIN_SITE;QD=20.37;SOR=0.707;VQSLOD=4.25;culprit=QD;ANNOVAR_DATE=2017-07-17;Func.refGene=exonic;Gene.refGene=SEC16A;GeneDetail.refGene=.;ExonicFunc.refGene=synonymous_SNV;AAChange.refGene=SEC16A:NM_001276418:exon2:c.T282G:p.V94V,SEC16A:NM_014866:exon3:c.T282G:p.V94V;ALLELE_END</t>
  </si>
  <si>
    <t>1:0,143:143:99:5105,0</t>
  </si>
  <si>
    <t>rs34376913</t>
  </si>
  <si>
    <t>AC=1;AF=1.00;AN=1;DB;DP=165;FS=0.000;MLEAC=1;MLEAF=1.00;MQ=60.00;POSITIVE_TRAIN_SITE;QD=32.80;SOR=0.794;VQSLOD=16.11;culprit=FS;ANNOVAR_DATE=2017-07-17;Func.refGene=exonic;Gene.refGene=C9orf163;GeneDetail.refGene=.;ExonicFunc.refGene=nonsynonymous_SNV;AAChange.refGene=C9orf163:NM_152571:exon1:c.T14C:p.L5P;ALLELE_END</t>
  </si>
  <si>
    <t>1:0,164:164:99:5409,0</t>
  </si>
  <si>
    <t>rs2229974</t>
  </si>
  <si>
    <t>AC=1;AF=1.00;AN=1;DB;DP=143;FS=0.000;MLEAC=1;MLEAF=1.00;MQ=60.00;POSITIVE_TRAIN_SITE;QD=27.45;SOR=0.735;VQSLOD=14.92;culprit=FS;ANNOVAR_DATE=2017-07-17;Func.refGene=exonic;Gene.refGene=NOTCH1;GeneDetail.refGene=.;ExonicFunc.refGene=synonymous_SNV;AAChange.refGene=NOTCH1:NM_017617:exon34:c.C6555T:p.D2185D;ALLELE_END</t>
  </si>
  <si>
    <t>1:0,143:143:99:5040,0</t>
  </si>
  <si>
    <t>rs10521</t>
  </si>
  <si>
    <t>AC=1;AF=1.00;AN=1;DB;DP=141;FS=0.000;MLEAC=1;MLEAF=1.00;MQ=60.00;POSITIVE_TRAIN_SITE;QD=32.99;SOR=0.945;VQSLOD=18.30;culprit=FS;ANNOVAR_DATE=2017-07-17;Func.refGene=exonic;Gene.refGene=NOTCH1;GeneDetail.refGene=.;ExonicFunc.refGene=synonymous_SNV;AAChange.refGene=NOTCH1:NM_017617:exon27:c.C5094T:p.D1698D;ALLELE_END</t>
  </si>
  <si>
    <t>1:0,140:140:99:4648,0</t>
  </si>
  <si>
    <t>rs945384</t>
  </si>
  <si>
    <t>AC=1;AF=1.00;AN=1;DB;DP=160;FS=0.000;MLEAC=1;MLEAF=1.00;MQ=60.00;POSITIVE_TRAIN_SITE;QD=29.98;SOR=0.824;VQSLOD=15.67;culprit=FS;ANNOVAR_DATE=2017-07-17;Func.refGene=exonic;Gene.refGene=FAM69B;GeneDetail.refGene=.;ExonicFunc.refGene=nonsynonymous_SNV;AAChange.refGene=FAM69B:NM_152421:exon4:c.A472G:p.S158G;ALLELE_END</t>
  </si>
  <si>
    <t>1:0,160:160:99:4827,0</t>
  </si>
  <si>
    <t>rs2297722</t>
  </si>
  <si>
    <t>AC=1;AF=1.00;AN=1;DB;DP=138;FS=0.000;MLEAC=1;MLEAF=1.00;MQ=60.00;POSITIVE_TRAIN_SITE;QD=31.44;SOR=1.220;VQSLOD=17.07;culprit=FS;ANNOVAR_DATE=2017-07-17;Func.refGene=exonic;Gene.refGene=LCN15;GeneDetail.refGene=.;ExonicFunc.refGene=nonsynonymous_SNV;AAChange.refGene=LCN15:NM_203347:exon5:c.A490G:p.K164E;ALLELE_END</t>
  </si>
  <si>
    <t>1:0,138:138:99:4369,0</t>
  </si>
  <si>
    <t>rs2297723</t>
  </si>
  <si>
    <t>AC=1;AF=1.00;AN=1;DB;DP=136;FS=0.000;MLEAC=1;MLEAF=1.00;MQ=60.00;POSITIVE_TRAIN_SITE;QD=33.49;SOR=1.187;VQSLOD=17.34;culprit=FS;ANNOVAR_DATE=2017-07-17;Func.refGene=exonic;Gene.refGene=LCN15;GeneDetail.refGene=.;ExonicFunc.refGene=nonsynonymous_SNV;AAChange.refGene=LCN15:NM_203347:exon5:c.T454G:p.S152A;ALLELE_END</t>
  </si>
  <si>
    <t>1:0,136:136:99:4585,0</t>
  </si>
  <si>
    <t>rs9987876</t>
  </si>
  <si>
    <t>AC=1;AF=1.00;AN=1;DB;DP=133;FS=0.000;MLEAC=1;MLEAF=1.00;MQ=60.00;POSITIVE_TRAIN_SITE;QD=31.38;SOR=0.802;VQSLOD=17.95;culprit=FS;ANNOVAR_DATE=2017-07-17;Func.refGene=exonic;Gene.refGene=LCN15;GeneDetail.refGene=.;ExonicFunc.refGene=synonymous_SNV;AAChange.refGene=LCN15:NM_203347:exon4:c.C393G:p.A131A;ALLELE_END</t>
  </si>
  <si>
    <t>rs2811795</t>
  </si>
  <si>
    <t>AC=1;AF=1.00;AN=1;DB;DP=147;FS=0.000;MLEAC=1;MLEAF=1.00;MQ=60.00;POSITIVE_TRAIN_SITE;QD=31.60;SOR=0.852;VQSLOD=17.66;culprit=FS;ANNOVAR_DATE=2017-07-17;Func.refGene=exonic;Gene.refGene=CCDC183;GeneDetail.refGene=.;ExonicFunc.refGene=nonsynonymous_SNV;AAChange.refGene=CCDC183:NM_001039374:exon10:c.T1024C:p.W342R;ALLELE_END</t>
  </si>
  <si>
    <t>1:0,147:147:99:4675,0</t>
  </si>
  <si>
    <t>rs2254143</t>
  </si>
  <si>
    <t>AC=1;AF=1.00;AN=1;DB;DP=137;FS=0.000;MLEAC=1;MLEAF=1.00;MQ=60.00;POSITIVE_TRAIN_SITE;QD=32.72;SOR=0.969;VQSLOD=18.20;culprit=FS;ANNOVAR_DATE=2017-07-17;Func.refGene=exonic;Gene.refGene=CCDC183;GeneDetail.refGene=.;ExonicFunc.refGene=nonsynonymous_SNV;AAChange.refGene=CCDC183:NM_001039374:exon11:c.A1262C:p.N421T;ALLELE_END</t>
  </si>
  <si>
    <t>1:0,137:137:99:4512,0</t>
  </si>
  <si>
    <t>rs2811748</t>
  </si>
  <si>
    <t>AC=1;AF=1.00;AN=1;DB;DP=148;FS=0.000;MLEAC=1;MLEAF=1.00;MQ=60.00;POSITIVE_TRAIN_SITE;QD=32.86;SOR=0.763;VQSLOD=18.22;culprit=FS;ANNOVAR_DATE=2017-07-17;Func.refGene=exonic;Gene.refGene=RABL6;GeneDetail.refGene=.;ExonicFunc.refGene=synonymous_SNV;AAChange.refGene=RABL6:NM_001173988:exon6:c.A525G:p.G175G,RABL6:NM_001173989:exon6:c.A525G:p.G175G,RABL6:NM_024718:exon6:c.A525G:p.G175G;ALLELE_END</t>
  </si>
  <si>
    <t>rs2811741</t>
  </si>
  <si>
    <t>AC=1;AF=1.00;AN=1;DB;DP=139;FS=0.000;MLEAC=1;MLEAF=1.00;MQ=58.30;POSITIVE_TRAIN_SITE;QD=32.94;SOR=0.753;VQSLOD=2.85;culprit=FS;ANNOVAR_DATE=2017-07-17;Func.refGene=exonic;Gene.refGene=RABL6;GeneDetail.refGene=.;ExonicFunc.refGene=nonsynonymous_SNV;AAChange.refGene=RABL6:NM_001173988:exon10:c.G1147C:p.E383Q,RABL6:NM_024718:exon10:c.G1144C:p.E382Q;ALLELE_END</t>
  </si>
  <si>
    <t>1:0,136:136:99:4510,0</t>
  </si>
  <si>
    <t>rs2811740</t>
  </si>
  <si>
    <t>AC=1;AF=1.00;AN=1;DB;DP=152;FS=0.000;MLEAC=1;MLEAF=1.00;MQ=58.89;POSITIVE_TRAIN_SITE;QD=33.62;SOR=0.762;VQSLOD=2.63;culprit=FS;ANNOVAR_DATE=2017-07-17;Func.refGene=exonic;Gene.refGene=RABL6;GeneDetail.refGene=.;ExonicFunc.refGene=synonymous_SNV;AAChange.refGene=RABL6:NM_001173988:exon10:c.C1278T:p.S426S,RABL6:NM_024718:exon10:c.C1275T:p.S425S;ALLELE_END</t>
  </si>
  <si>
    <t>rs10870132</t>
  </si>
  <si>
    <t>AC=1;AF=1.00;AN=1;DB;DP=146;FS=0.000;MLEAC=1;MLEAF=1.00;MQ=42.95;POSITIVE_TRAIN_SITE;QD=30.89;SOR=0.838;VQSLOD=1.65;culprit=FS;ANNOVAR_DATE=2017-07-17;Func.refGene=exonic;Gene.refGene=C9orf172;GeneDetail.refGene=.;ExonicFunc.refGene=synonymous_SNV;AAChange.refGene=C9orf172:NM_001080482:exon1:c.T777C:p.P259P;ALLELE_END</t>
  </si>
  <si>
    <t>1:0,146:146:99:4540,0</t>
  </si>
  <si>
    <t>rs7869864</t>
  </si>
  <si>
    <t>AC=1;AF=1.00;AN=1;DB;DP=145;FS=0.000;MLEAC=1;MLEAF=1.00;MQ=60.00;POSITIVE_TRAIN_SITE;QD=33.53;SOR=0.889;VQSLOD=18.46;culprit=FS;ANNOVAR_DATE=2017-07-17;Func.refGene=exonic;Gene.refGene=MAMDC4;GeneDetail.refGene=.;ExonicFunc.refGene=synonymous_SNV;AAChange.refGene=MAMDC4:NM_206920:exon8:c.C873T:p.R291R;ALLELE_END</t>
  </si>
  <si>
    <t>1:0,143:143:99:4825,0</t>
  </si>
  <si>
    <t>rs2275156</t>
  </si>
  <si>
    <t>AC=1;AF=1.00;AN=1;DB;DP=126;FS=0.000;MLEAC=1;MLEAF=1.00;MQ=60.00;POSITIVE_TRAIN_SITE;QD=30.76;SOR=0.758;VQSLOD=18.37;culprit=FS;ANNOVAR_DATE=2017-07-17;Func.refGene=exonic;Gene.refGene=MAMDC4;GeneDetail.refGene=.;ExonicFunc.refGene=nonsynonymous_SNV;AAChange.refGene=MAMDC4:NM_206920:exon22:c.T2722G:p.W908G;ALLELE_END</t>
  </si>
  <si>
    <t>rs45559439</t>
  </si>
  <si>
    <t>AC=1;AF=1.00;AN=1;DB;DP=166;FS=0.000;MLEAC=1;MLEAF=1.00;MQ=60.00;POSITIVE_TRAIN_SITE;QD=34.95;SOR=0.793;VQSLOD=15.77;culprit=FS;ANNOVAR_DATE=2017-07-17;Func.refGene=exonic;Gene.refGene=FBXW5;GeneDetail.refGene=.;ExonicFunc.refGene=nonsynonymous_SNV;AAChange.refGene=FBXW5:NM_018998:exon9:c.G1523A:p.R508Q;ALLELE_END</t>
  </si>
  <si>
    <t>1:0,166:166:99:5832,0</t>
  </si>
  <si>
    <t>rs2071006</t>
  </si>
  <si>
    <t>AC=1;AF=1.00;AN=1;DB;DP=135;FS=0.000;MLEAC=1;MLEAF=1.00;MQ=59.83;POSITIVE_TRAIN_SITE;QD=31.99;SOR=0.738;VQSLOD=4.52;culprit=FS;ANNOVAR_DATE=2017-07-17;Func.refGene=exonic;Gene.refGene=C8G;GeneDetail.refGene=.;ExonicFunc.refGene=synonymous_SNV;AAChange.refGene=C8G:NM_000606:exon1:c.T132G:p.A44A;ALLELE_END</t>
  </si>
  <si>
    <t>1:0,135:135:99:4349,0</t>
  </si>
  <si>
    <t>rs7850844</t>
  </si>
  <si>
    <t>AC=1;AF=1.00;AN=1;DB;DP=154;FS=0.000;MLEAC=1;MLEAF=1.00;MQ=60.00;POSITIVE_TRAIN_SITE;QD=33.35;SOR=0.875;VQSLOD=17.91;culprit=FS;ANNOVAR_DATE=2017-07-17;Func.refGene=exonic;Gene.refGene=C8G;GeneDetail.refGene=.;ExonicFunc.refGene=nonsynonymous_SNV;AAChange.refGene=C8G:NM_000606:exon4:c.A353G:p.D118G;ALLELE_END</t>
  </si>
  <si>
    <t>1:0,153:153:99:5133,0</t>
  </si>
  <si>
    <t>rs4880175</t>
  </si>
  <si>
    <t>AC=1;AF=1.00;AN=1;DB;DP=168;FS=0.000;MLEAC=1;MLEAF=1.00;MQ=60.00;POSITIVE_TRAIN_SITE;QD=32.84;SOR=0.876;VQSLOD=16.96;culprit=FS;ANNOVAR_DATE=2017-07-17;Func.refGene=exonic;Gene.refGene=LCN12;GeneDetail.refGene=.;ExonicFunc.refGene=synonymous_SNV;AAChange.refGene=LCN12:NM_178536:exon5:c.C531T:p.I177I;ALLELE_END</t>
  </si>
  <si>
    <t>1:0,164:164:99:5415,0</t>
  </si>
  <si>
    <t>rs11787585</t>
  </si>
  <si>
    <t>AC=1;AF=1.00;AN=1;DB;DP=158;FS=0.000;MLEAC=1;MLEAF=1.00;MQ=60.00;POSITIVE_TRAIN_SITE;QD=33.92;SOR=0.732;VQSLOD=17.07;culprit=FS;ANNOVAR_DATE=2017-07-17;Func.refGene=exonic;Gene.refGene=PRR31;GeneDetail.refGene=.;ExonicFunc.refGene=nonsynonymous_SNV;AAChange.refGene=PRR31:NM_001351145:exon1:c.C22T:p.L8F;ALLELE_END</t>
  </si>
  <si>
    <t>1:0,157:157:99:5355,0</t>
  </si>
  <si>
    <t>rs11787588</t>
  </si>
  <si>
    <t>AC=1;AF=1.00;AN=1;DB;DP=155;FS=0.000;MLEAC=1;MLEAF=1.00;MQ=60.00;POSITIVE_TRAIN_SITE;QD=33.56;SOR=0.889;VQSLOD=17.77;culprit=FS;ANNOVAR_DATE=2017-07-17;Func.refGene=exonic;Gene.refGene=PRR31;GeneDetail.refGene=.;ExonicFunc.refGene=synonymous_SNV;AAChange.refGene=PRR31:NM_001351145:exon1:c.C90T:p.S30S;ALLELE_END</t>
  </si>
  <si>
    <t>1:0,154:154:99:5199,0</t>
  </si>
  <si>
    <t>rs2386136</t>
  </si>
  <si>
    <t>AC=1;AF=1.00;AN=1;DB;DP=105;FS=0.000;MLEAC=1;MLEAF=1.00;MQ=60.00;POSITIVE_TRAIN_SITE;QD=29.51;SOR=1.112;VQSLOD=15.35;culprit=FS;ANNOVAR_DATE=2017-07-17;Func.refGene=exonic;Gene.refGene=PRR31;GeneDetail.refGene=.;ExonicFunc.refGene=nonsynonymous_SNV;AAChange.refGene=PRR31:NM_001351145:exon2:c.A110G:p.Q37R;ALLELE_END</t>
  </si>
  <si>
    <t>1:0,100:100:99:2981,0</t>
  </si>
  <si>
    <t>rs12351283</t>
  </si>
  <si>
    <t>AC=1;AF=1.00;AN=1;DB;DP=146;FS=0.000;MLEAC=1;MLEAF=1.00;MQ=60.00;POSITIVE_TRAIN_SITE;QD=32.35;SOR=0.769;VQSLOD=17.63;culprit=FS;ANNOVAR_DATE=2017-07-17;Func.refGene=exonic;Gene.refGene=PRR31;GeneDetail.refGene=.;ExonicFunc.refGene=synonymous_SNV;AAChange.refGene=PRR31:NM_001351145:exon2:c.G207C:p.A69A;ALLELE_END</t>
  </si>
  <si>
    <t>1:0,135:135:99:4397,0</t>
  </si>
  <si>
    <t>rs4880179</t>
  </si>
  <si>
    <t>AC=1;AF=1.00;AN=1;DB;DP=125;FS=0.000;MLEAC=1;MLEAF=1.00;MQ=60.00;POSITIVE_TRAIN_SITE;QD=32.02;SOR=0.882;VQSLOD=18.66;culprit=MQ;ANNOVAR_DATE=2017-07-17;Func.refGene=exonic;Gene.refGene=PTGDS;GeneDetail.refGene=.;ExonicFunc.refGene=synonymous_SNV;AAChange.refGene=PTGDS:NM_000954:exon1:c.A18G:p.T6T;ALLELE_END</t>
  </si>
  <si>
    <t>1:0,125:125:99:4033,0</t>
  </si>
  <si>
    <t>rs7048567</t>
  </si>
  <si>
    <t>AC=1;AF=1.00;AN=1;DB;DP=155;FS=0.000;MLEAC=1;MLEAF=1.00;MQ=60.00;POSITIVE_TRAIN_SITE;QD=31.19;SOR=1.085;VQSLOD=16.35;culprit=FS;ANNOVAR_DATE=2017-07-17;Func.refGene=exonic;Gene.refGene=ABCA2;GeneDetail.refGene=.;ExonicFunc.refGene=synonymous_SNV;AAChange.refGene=ABCA2:NM_001606:exon44:c.T6690C:p.L2230L,ABCA2:NM_212533:exon44:c.T6780C:p.L2260L;ALLELE_END</t>
  </si>
  <si>
    <t>1:0,154:154:99:4833,0</t>
  </si>
  <si>
    <t>rs2271862</t>
  </si>
  <si>
    <t>AC=1;AF=1.00;AN=1;DB;DP=174;FS=0.000;MLEAC=1;MLEAF=1.00;MQ=60.00;POSITIVE_TRAIN_SITE;QD=34.21;SOR=1.192;VQSLOD=14.98;culprit=FS;ANNOVAR_DATE=2017-07-17;Func.refGene=exonic;Gene.refGene=ABCA2;GeneDetail.refGene=.;ExonicFunc.refGene=synonymous_SNV;AAChange.refGene=ABCA2:NM_001606:exon35:c.C5472T:p.H1824H,ABCA2:NM_212533:exon35:c.C5562T:p.H1854H;ALLELE_END</t>
  </si>
  <si>
    <t>1:0,174:174:99:5982,0</t>
  </si>
  <si>
    <t>rs908832</t>
  </si>
  <si>
    <t>AC=1;AF=1.00;AN=1;DB;DP=144;FS=0.000;MLEAC=1;MLEAF=1.00;MQ=60.00;POSITIVE_TRAIN_SITE;QD=31.80;SOR=0.707;VQSLOD=17.89;culprit=FS;ANNOVAR_DATE=2017-07-17;Func.refGene=exonic;Gene.refGene=ABCA2;GeneDetail.refGene=.;ExonicFunc.refGene=synonymous_SNV;AAChange.refGene=ABCA2:NM_001606:exon15:c.T2037C:p.D679D,ABCA2:NM_212533:exon15:c.T2127C:p.D709D;ALLELE_END</t>
  </si>
  <si>
    <t>1:0,143:143:99:4577,0</t>
  </si>
  <si>
    <t>rs908828</t>
  </si>
  <si>
    <t>AC=1;AF=1.00;AN=1;DB;DP=153;FS=0.000;MLEAC=1;MLEAF=1.00;MQ=60.21;POSITIVE_TRAIN_SITE;QD=32.89;SOR=0.816;VQSLOD=4.37;culprit=FS;ANNOVAR_DATE=2017-07-17;Func.refGene=exonic;Gene.refGene=ABCA2;GeneDetail.refGene=.;ExonicFunc.refGene=nonsynonymous_SNV;AAChange.refGene=ABCA2:NM_001606:exon13:c.A1751C:p.H584P,ABCA2:NM_212533:exon13:c.A1841C:p.H614P;ALLELE_END</t>
  </si>
  <si>
    <t>rs4880189</t>
  </si>
  <si>
    <t>AC=1;AF=1.00;AN=1;DB;DP=144;FS=0.000;MLEAC=1;MLEAF=1.00;MQ=60.00;POSITIVE_TRAIN_SITE;QD=32.68;SOR=0.721;VQSLOD=18.27;culprit=FS;ANNOVAR_DATE=2017-07-17;Func.refGene=exonic;Gene.refGene=ABCA2;GeneDetail.refGene=.;ExonicFunc.refGene=synonymous_SNV;AAChange.refGene=ABCA2:NM_212533:exon1:c.T60C:p.A20A;ALLELE_END</t>
  </si>
  <si>
    <t>1:0,144:144:99:4736,0</t>
  </si>
  <si>
    <t>rs7873815</t>
  </si>
  <si>
    <t>AC=1;AF=1.00;AN=1;DB;DP=119;FS=0.000;MLEAC=1;MLEAF=1.00;MQ=60.00;POSITIVE_TRAIN_SITE;QD=31.07;SOR=0.853;VQSLOD=17.71;culprit=FS;ANNOVAR_DATE=2017-07-17;Func.refGene=exonic;Gene.refGene=ENTPD2;GeneDetail.refGene=.;ExonicFunc.refGene=synonymous_SNV;AAChange.refGene=ENTPD2:NM_001246:exon8:c.C1179T:p.D393D,ENTPD2:NM_203468:exon8:c.C1248T:p.D416D;ALLELE_END</t>
  </si>
  <si>
    <t>rs71483301</t>
  </si>
  <si>
    <t>AC=1;AF=1.00;AN=1;DB;DP=148;FS=0.000;MLEAC=1;MLEAF=1.00;MQ=60.00;QD=35.53;SOR=0.963;VQSLOD=16.37;culprit=FS;ANNOVAR_DATE=2017-07-17;Func.refGene=exonic;Gene.refGene=SAPCD2;GeneDetail.refGene=.;ExonicFunc.refGene=nonsynonymous_SNV;AAChange.refGene=SAPCD2:NM_178448:exon1:c.C466G:p.R156G;ALLELE_END</t>
  </si>
  <si>
    <t>1:0,148:148:99:6568,0</t>
  </si>
  <si>
    <t>rs71483302</t>
  </si>
  <si>
    <t>AC=1;AF=1.00;AN=1;DB;DP=146;FS=0.000;MLEAC=1;MLEAF=1.00;MQ=60.00;QD=29.22;SOR=0.934;VQSLOD=14.84;culprit=FS;ANNOVAR_DATE=2017-07-17;Func.refGene=exonic;Gene.refGene=SAPCD2;GeneDetail.refGene=.;ExonicFunc.refGene=nonsynonymous_SNV;AAChange.refGene=SAPCD2:NM_178448:exon1:c.G463A:p.A155T;ALLELE_END</t>
  </si>
  <si>
    <t>1:0,146:146:99:6551,0</t>
  </si>
  <si>
    <t>rs7037849</t>
  </si>
  <si>
    <t>AC=1;AF=1.00;AN=1;DB;DP=144;FS=0.000;MLEAC=1;MLEAF=1.00;MQ=60.00;POSITIVE_TRAIN_SITE;QD=33.45;SOR=0.809;VQSLOD=18.25;culprit=FS;ANNOVAR_DATE=2017-07-17;Func.refGene=exonic;Gene.refGene=UAP1L1;GeneDetail.refGene=.;ExonicFunc.refGene=nonsynonymous_SNV;AAChange.refGene=UAP1L1:NM_207309:exon5:c.C956T:p.A319V;ALLELE_END</t>
  </si>
  <si>
    <t>1:0,144:144:99:4847,0</t>
  </si>
  <si>
    <t>rs968733</t>
  </si>
  <si>
    <t>AC=1;AF=1.00;AN=1;DB;DP=116;FS=0.000;MLEAC=1;MLEAF=1.00;MQ=60.00;POSITIVE_TRAIN_SITE;QD=34.35;SOR=1.397;VQSLOD=15.49;culprit=FS;ANNOVAR_DATE=2017-07-17;Func.refGene=exonic;Gene.refGene=MAN1B1;GeneDetail.refGene=.;ExonicFunc.refGene=nonsynonymous_SNV;AAChange.refGene=MAN1B1:NM_016219:exon1:c.A176G:p.N59S;ALLELE_END</t>
  </si>
  <si>
    <t>rs4880091</t>
  </si>
  <si>
    <t>AC=1;AF=1.00;AN=1;DB;DP=161;FS=0.000;MLEAC=1;MLEAF=1.00;MQ=60.00;POSITIVE_TRAIN_SITE;QD=31.29;SOR=1.082;VQSLOD=16.99;culprit=FS;ANNOVAR_DATE=2017-07-17;Func.refGene=exonic;Gene.refGene=MAN1B1;GeneDetail.refGene=.;ExonicFunc.refGene=synonymous_SNV;AAChange.refGene=MAN1B1:NM_016219:exon13:c.T2046C:p.D682D;ALLELE_END</t>
  </si>
  <si>
    <t>1:0,161:161:99:5068,0</t>
  </si>
  <si>
    <t>rs13631</t>
  </si>
  <si>
    <t>AC=1;AF=1.00;AN=1;DB;DP=164;FS=0.000;MLEAC=1;MLEAF=1.00;MQ=60.00;POSITIVE_TRAIN_SITE;QD=33.88;SOR=0.836;VQSLOD=17.88;culprit=FS;ANNOVAR_DATE=2017-07-17;Func.refGene=exonic;Gene.refGene=DPP7;GeneDetail.refGene=.;ExonicFunc.refGene=synonymous_SNV;AAChange.refGene=DPP7:NM_013379:exon11:c.C1212T:p.L404L;ALLELE_END</t>
  </si>
  <si>
    <t>1:0,163:163:99:5552,0</t>
  </si>
  <si>
    <t>rs10747048</t>
  </si>
  <si>
    <t>AC=1;AF=1.00;AN=1;DB;DP=142;FS=0.000;MLEAC=1;MLEAF=1.00;MQ=60.00;POSITIVE_TRAIN_SITE;QD=31.51;SOR=0.874;VQSLOD=18.38;culprit=FS;ANNOVAR_DATE=2017-07-17;Func.refGene=exonic;Gene.refGene=DPP7;GeneDetail.refGene=.;ExonicFunc.refGene=synonymous_SNV;AAChange.refGene=DPP7:NM_013379:exon10:c.G1107C:p.P369P;ALLELE_END</t>
  </si>
  <si>
    <t>1:0,142:142:99:4505,0</t>
  </si>
  <si>
    <t>rs10747049</t>
  </si>
  <si>
    <t>AC=1;AF=1.00;AN=1;DB;DP=60;FS=0.000;MLEAC=1;MLEAF=1.00;MQ=60.00;POSITIVE_TRAIN_SITE;QD=27.57;SOR=2.876;VQSLOD=1.51;culprit=SOR;ANNOVAR_DATE=2017-07-17;Func.refGene=exonic;Gene.refGene=DPP7;GeneDetail.refGene=.;ExonicFunc.refGene=nonsynonymous_SNV;AAChange.refGene=DPP7:NM_013379:exon3:c.C266G:p.A89G;ALLELE_END</t>
  </si>
  <si>
    <t>1:0,54:54:99:2045,0</t>
  </si>
  <si>
    <t>rs7019671</t>
  </si>
  <si>
    <t>AC=1;AF=1.00;AN=1;BaseQRankSum=1.830;ClippingRankSum=0.000;DB;DP=171;FS=0.000;MLEAC=1;MLEAF=1.00;MQ=60.00;MQRankSum=0.000;POSITIVE_TRAIN_SITE;QD=32.38;ReadPosRankSum=-0.592;SOR=0.242;VQSLOD=9.87;culprit=FS;ANNOVAR_DATE=2017-07-17;Func.refGene=exonic;Gene.refGene=LRRC26;GeneDetail.refGene=.;ExonicFunc.refGene=nonsynonymous_SNV;AAChange.refGene=LRRC26:NM_001013653:exon1:c.G81T:p.Q27H;ALLELE_END</t>
  </si>
  <si>
    <t>1:1,170:171:99:5567,0</t>
  </si>
  <si>
    <t>rs77712801</t>
  </si>
  <si>
    <t>AC=1;AF=1.00;AN=1;DB;DP=176;FS=0.000;MLEAC=1;MLEAF=1.00;MQ=60.00;POSITIVE_TRAIN_SITE;QD=32.80;SOR=0.787;VQSLOD=15.76;culprit=FS;ANNOVAR_DATE=2017-07-17;Func.refGene=exonic;Gene.refGene=LRRC26;GeneDetail.refGene=.;ExonicFunc.refGene=nonsynonymous_SNV;AAChange.refGene=LRRC26:NM_001013653:exon1:c.C20T:p.S7L;ALLELE_END</t>
  </si>
  <si>
    <t>1:0,176:176:99:5803,0</t>
  </si>
  <si>
    <t>rs140326719</t>
  </si>
  <si>
    <t>AC=1;AF=1.00;AN=1;DB;DP=151;FS=0.000;MLEAC=1;MLEAF=1.00;MQ=60.00;QD=34.99;SOR=0.818;VQSLOD=16.29;culprit=FS;ANNOVAR_DATE=2017-07-17;Func.refGene=exonic;Gene.refGene=ANAPC2;GeneDetail.refGene=.;ExonicFunc.refGene=synonymous_SNV;AAChange.refGene=ANAPC2:NM_013366:exon4:c.C936T:p.P312P;ALLELE_END</t>
  </si>
  <si>
    <t>1:0,151:151:99:5313,0</t>
  </si>
  <si>
    <t>rs113809617</t>
  </si>
  <si>
    <t>AC=1;AF=1.00;AN=1;DB;DP=153;FS=0.000;MLEAC=1;MLEAF=1.00;MQ=60.00;POSITIVE_TRAIN_SITE;QD=31.70;SOR=1.022;VQSLOD=16.29;culprit=FS;ANNOVAR_DATE=2017-07-17;Func.refGene=exonic;Gene.refGene=NDOR1;GeneDetail.refGene=.;ExonicFunc.refGene=nonsynonymous_SNV;AAChange.refGene=NDOR1:NM_001144026:exon1:c.C88G:p.R30G,NDOR1:NM_001144027:exon1:c.C88G:p.R30G,NDOR1:NM_001144028:exon1:c.C88G:p.R30G,NDOR1:NM_014434:exon1:c.C88G:p.R30G;ALLELE_END</t>
  </si>
  <si>
    <t>1:0,152:152:99:4849,0</t>
  </si>
  <si>
    <t>rs73563696</t>
  </si>
  <si>
    <t>AC=1;AF=1.00;AN=1;DB;DP=143;FS=0.000;MLEAC=1;MLEAF=1.00;MQ=60.00;POSITIVE_TRAIN_SITE;QD=30.62;SOR=1.260;VQSLOD=16.38;culprit=FS;ANNOVAR_DATE=2017-07-17;Func.refGene=exonic;Gene.refGene=NDOR1;GeneDetail.refGene=.;ExonicFunc.refGene=synonymous_SNV;AAChange.refGene=NDOR1:NM_001144027:exon5:c.T612C:p.S204S,NDOR1:NM_001144026:exon6:c.T714C:p.S238S,NDOR1:NM_001144028:exon6:c.T714C:p.S238S,NDOR1:NM_014434:exon6:c.T714C:p.S238S;ALLELE_END</t>
  </si>
  <si>
    <t>1:0,143:143:99:4409,0</t>
  </si>
  <si>
    <t>rs6606566</t>
  </si>
  <si>
    <t>AC=1;AF=1.00;AN=1;DB;DP=158;FS=0.000;MLEAC=1;MLEAF=1.00;MQ=60.00;POSITIVE_TRAIN_SITE;QD=32.05;SOR=0.826;VQSLOD=16.74;culprit=FS;ANNOVAR_DATE=2017-07-17;Func.refGene=exonic;Gene.refGene=CYSRT1;GeneDetail.refGene=.;ExonicFunc.refGene=nonsynonymous_SNV;AAChange.refGene=CYSRT1:NM_199001:exon2:c.C443T:p.A148V;ALLELE_END</t>
  </si>
  <si>
    <t>1:0,158:158:99:5094,0</t>
  </si>
  <si>
    <t>rs6606565</t>
  </si>
  <si>
    <t>AC=1;AF=1.00;AN=1;DB;DP=140;FS=0.000;MLEAC=1;MLEAF=1.00;MQ=60.00;POSITIVE_TRAIN_SITE;QD=34.65;SOR=0.693;VQSLOD=17.58;culprit=FS;ANNOVAR_DATE=2017-07-17;Func.refGene=exonic;Gene.refGene=RNF224;GeneDetail.refGene=.;ExonicFunc.refGene=nonsynonymous_SNV;AAChange.refGene=RNF224:NM_001190228:exon3:c.C65G:p.T22R;ALLELE_END</t>
  </si>
  <si>
    <t>1:0,140:140:99:4881,0</t>
  </si>
  <si>
    <t>rs28407527</t>
  </si>
  <si>
    <t>AC=1;AF=1.00;AN=1;DB;DP=150;FS=0.000;MLEAC=1;MLEAF=1.00;MQ=60.00;POSITIVE_TRAIN_SITE;QD=33.60;SOR=0.747;VQSLOD=17.69;culprit=FS;ANNOVAR_DATE=2017-07-17;Func.refGene=exonic;Gene.refGene=SLC34A3;GeneDetail.refGene=.;ExonicFunc.refGene=synonymous_SNV;AAChange.refGene=SLC34A3:NM_001177316:exon8:c.T757C:p.L253L,SLC34A3:NM_001177317:exon8:c.T757C:p.L253L,SLC34A3:NM_080877:exon8:c.T757C:p.L253L;ALLELE_END</t>
  </si>
  <si>
    <t>1:0,150:150:99:5070,0</t>
  </si>
  <si>
    <t>rs28542318</t>
  </si>
  <si>
    <t>AC=1;AF=1.00;AN=1;DB;DP=170;FS=0.000;MLEAC=1;MLEAF=1.00;MQ=60.00;POSITIVE_TRAIN_SITE;QD=31.96;SOR=0.830;VQSLOD=14.89;culprit=FS;ANNOVAR_DATE=2017-07-17;Func.refGene=exonic;Gene.refGene=SLC34A3;GeneDetail.refGene=.;ExonicFunc.refGene=nonsynonymous_SNV;AAChange.refGene=SLC34A3:NM_001177316:exon13:c.A1538T:p.E513V,SLC34A3:NM_001177317:exon13:c.A1538T:p.E513V,SLC34A3:NM_080877:exon13:c.A1538T:p.E513V;ALLELE_END</t>
  </si>
  <si>
    <t>1:0,169:169:99:5432,0</t>
  </si>
  <si>
    <t>rs28376526</t>
  </si>
  <si>
    <t>AC=1;AF=1.00;AN=1;DB;DP=132;FS=0.000;MLEAC=1;MLEAF=1.00;MQ=60.16;POSITIVE_TRAIN_SITE;QD=30.26;SOR=0.820;VQSLOD=3.72;culprit=FS;ANNOVAR_DATE=2017-07-17;Func.refGene=exonic;Gene.refGene=STPG3;GeneDetail.refGene=.;ExonicFunc.refGene=synonymous_SNV;AAChange.refGene=STPG3:NM_001004353:exon5:c.C531G:p.P177P,STPG3:NM_001256699:exon5:c.C531G:p.P177P;ALLELE_END</t>
  </si>
  <si>
    <t>1:0,132:132:99:4024,0</t>
  </si>
  <si>
    <t>rs3204123</t>
  </si>
  <si>
    <t>AC=1;AF=1.00;AN=1;BaseQRankSum=1.840;ClippingRankSum=0.000;DB;DP=161;FS=0.000;MLEAC=1;MLEAF=1.00;MQ=60.00;MQRankSum=0.000;POSITIVE_TRAIN_SITE;QD=33.19;ReadPosRankSum=1.374;SOR=0.223;VQSLOD=10.51;culprit=FS;ANNOVAR_DATE=2017-07-17;Func.refGene=exonic;Gene.refGene=NELFB;GeneDetail.refGene=.;ExonicFunc.refGene=synonymous_SNV;AAChange.refGene=NELFB:NM_015456:exon12:c.G1695A:p.P565P;ALLELE_END</t>
  </si>
  <si>
    <t>1:1,160:161:99:5373,0</t>
  </si>
  <si>
    <t>rs28545754</t>
  </si>
  <si>
    <t>AC=1;AF=1.00;AN=1;DB;DP=150;FS=0.000;MLEAC=1;MLEAF=1.00;MQ=60.00;POSITIVE_TRAIN_SITE;QD=33.35;SOR=0.775;VQSLOD=17.25;culprit=FS;ANNOVAR_DATE=2017-07-17;Func.refGene=exonic;Gene.refGene=EXD3;GeneDetail.refGene=.;ExonicFunc.refGene=nonsynonymous_SNV;AAChange.refGene=EXD3:NM_017820:exon15:c.G1634A:p.C545Y;ALLELE_END</t>
  </si>
  <si>
    <t>1:0,150:150:99:5033,0</t>
  </si>
  <si>
    <t>rs35097575</t>
  </si>
  <si>
    <t>AC=1;AF=1.00;AN=1;DB;DP=157;FS=0.000;MLEAC=1;MLEAF=1.00;MQ=60.00;POSITIVE_TRAIN_SITE;QD=33.87;SOR=1.094;VQSLOD=16.73;culprit=FS;ANNOVAR_DATE=2017-07-17;Func.refGene=exonic;Gene.refGene=EXD3;GeneDetail.refGene=.;ExonicFunc.refGene=nonsynonymous_SNV;AAChange.refGene=EXD3:NM_017820:exon15:c.C1598T:p.T533M;ALLELE_END</t>
  </si>
  <si>
    <t>1:0,157:157:99:5347,0</t>
  </si>
  <si>
    <t>rs7020732</t>
  </si>
  <si>
    <t>AC=1;AF=1.00;AN=1;DB;DP=140;FS=0.000;MLEAC=1;MLEAF=1.00;MQ=60.00;POSITIVE_TRAIN_SITE;QD=32.52;SOR=0.910;VQSLOD=16.92;culprit=FS;ANNOVAR_DATE=2017-07-17;Func.refGene=exonic;Gene.refGene=EXD3;GeneDetail.refGene=.;ExonicFunc.refGene=nonsynonymous_SNV;AAChange.refGene=EXD3:NM_017820:exon11:c.A966C:p.E322D;ALLELE_END</t>
  </si>
  <si>
    <t>1:0,140:140:99:4583,0</t>
  </si>
  <si>
    <t>rs7389423</t>
  </si>
  <si>
    <t>AC=1;AF=1.00;AN=1;DB;DP=154;FS=0.000;MLEAC=1;MLEAF=1.00;MQ=60.00;POSITIVE_TRAIN_SITE;QD=34.61;SOR=1.051;VQSLOD=16.97;culprit=FS;ANNOVAR_DATE=2017-07-17;Func.refGene=exonic;Gene.refGene=EXD3;GeneDetail.refGene=.;ExonicFunc.refGene=nonsynonymous_SNV;AAChange.refGene=EXD3:NM_017820:exon8:c.G659A:p.R220Q;ALLELE_END</t>
  </si>
  <si>
    <t>1:0,154:154:99:5360,0</t>
  </si>
  <si>
    <t>rs11533158</t>
  </si>
  <si>
    <t>AC=1;AF=1.00;AN=1;DB;DP=145;FS=0.000;MLEAC=1;MLEAF=1.00;MQ=60.00;POSITIVE_TRAIN_SITE;QD=33.45;SOR=1.117;VQSLOD=17.31;culprit=FS;ANNOVAR_DATE=2017-07-17;Func.refGene=exonic;Gene.refGene=EXD3;GeneDetail.refGene=.;ExonicFunc.refGene=nonsynonymous_SNV;AAChange.refGene=EXD3:NM_001286823:exon6:c.G478A:p.A160T,EXD3:NM_017820:exon6:c.G478A:p.A160T;ALLELE_END</t>
  </si>
  <si>
    <t>rs13291830</t>
  </si>
  <si>
    <t>AC=1;AF=1.00;AN=1;DB;DP=142;FS=0.000;MLEAC=1;MLEAF=1.00;MQ=60.00;POSITIVE_TRAIN_SITE;QD=29.06;SOR=0.796;VQSLOD=16.12;culprit=FS;ANNOVAR_DATE=2017-07-17;Func.refGene=exonic;Gene.refGene=EXD3;GeneDetail.refGene=.;ExonicFunc.refGene=nonsynonymous_SNV;AAChange.refGene=EXD3:NM_001286823:exon3:c.G59A:p.R20Q,EXD3:NM_017820:exon3:c.G59A:p.R20Q;ALLELE_END</t>
  </si>
  <si>
    <t>1:0,141:141:99:4966,0</t>
  </si>
  <si>
    <t>rs13297080</t>
  </si>
  <si>
    <t>AC=1;AF=1.00;AN=1;DB;DP=127;FS=0.000;MLEAC=1;MLEAF=1.00;MQ=60.00;POSITIVE_TRAIN_SITE;QD=34.61;SOR=0.774;VQSLOD=18.79;culprit=FS;ANNOVAR_DATE=2017-07-17;Func.refGene=exonic;Gene.refGene=ENTPD8;GeneDetail.refGene=.;ExonicFunc.refGene=synonymous_SNV;AAChange.refGene=ENTPD8:NM_001033113:exon6:c.A783G:p.V261V,ENTPD8:NM_198585:exon6:c.A783G:p.V261V;ALLELE_END</t>
  </si>
  <si>
    <t>1:0,127:127:99:4426,0</t>
  </si>
  <si>
    <t>rs6606582</t>
  </si>
  <si>
    <t>AC=1;AF=1.00;AN=1;DB;DP=147;FS=0.000;MLEAC=1;MLEAF=1.00;MQ=60.00;POSITIVE_TRAIN_SITE;QD=29.50;SOR=0.982;VQSLOD=16.72;culprit=FS;ANNOVAR_DATE=2017-07-17;Func.refGene=exonic;Gene.refGene=ENTPD8;GeneDetail.refGene=.;ExonicFunc.refGene=nonsynonymous_SNV;AAChange.refGene=ENTPD8:NM_001033113:exon3:c.T185C:p.L62P,ENTPD8:NM_198585:exon3:c.T185C:p.L62P;ALLELE_END</t>
  </si>
  <si>
    <t>1:0,147:147:99:4367,0</t>
  </si>
  <si>
    <t>AC=1;AF=1.00;AN=1;DP=159;FS=0.000;MLEAC=1;MLEAF=1.00;MQ=60.00;QD=32.84;SOR=0.718;VQSLOD=15.78;culprit=FS;ANNOVAR_DATE=2017-07-17;Func.refGene=exonic;Gene.refGene=PNPLA7;GeneDetail.refGene=.;ExonicFunc.refGene=synonymous_SNV;AAChange.refGene=PNPLA7:NM_152286:exon31:c.G3591A:p.G1197G,PNPLA7:NM_001098537:exon32:c.G3666A:p.G1222G;ALLELE_END</t>
  </si>
  <si>
    <t>1:0,158:158:99:5219,0</t>
  </si>
  <si>
    <t>rs1891627</t>
  </si>
  <si>
    <t>AC=1;AF=1.00;AN=1;DB;DP=158;FS=0.000;MLEAC=1;MLEAF=1.00;MQ=60.00;POSITIVE_TRAIN_SITE;QD=31.68;SOR=0.744;VQSLOD=14.64;culprit=FS;ANNOVAR_DATE=2017-07-17;Func.refGene=exonic;Gene.refGene=PNPLA7;GeneDetail.refGene=.;ExonicFunc.refGene=nonsynonymous_SNV;AAChange.refGene=PNPLA7:NM_152286:exon28:c.T3163C:p.W1055R,PNPLA7:NM_001098537:exon29:c.T3238C:p.W1080R;ALLELE_END</t>
  </si>
  <si>
    <t>1:0,158:158:99:5036,0</t>
  </si>
  <si>
    <t>rs1891630</t>
  </si>
  <si>
    <t>AC=1;AF=1.00;AN=1;DB;DP=136;FS=0.000;MLEAC=1;MLEAF=1.00;MQ=60.00;POSITIVE_TRAIN_SITE;QD=32.48;SOR=0.883;VQSLOD=18.71;culprit=FS;ANNOVAR_DATE=2017-07-17;Func.refGene=exonic;Gene.refGene=PNPLA7;GeneDetail.refGene=.;ExonicFunc.refGene=nonsynonymous_SNV;AAChange.refGene=PNPLA7:NM_152286:exon22:c.T2408C:p.V803A,PNPLA7:NM_001098537:exon23:c.T2483C:p.V828A;ALLELE_END</t>
  </si>
  <si>
    <t>1:0,136:136:99:4447,0</t>
  </si>
  <si>
    <t>rs2229951</t>
  </si>
  <si>
    <t>AC=1;AF=1.00;AN=1;DB;DP=120;FS=0.000;MLEAC=1;MLEAF=1.00;MQ=60.00;POSITIVE_TRAIN_SITE;QD=32.10;SOR=0.726;VQSLOD=18.21;culprit=FS;ANNOVAR_DATE=2017-07-17;Func.refGene=exonic;Gene.refGene=CACNA1B;GeneDetail.refGene=.;ExonicFunc.refGene=synonymous_SNV;AAChange.refGene=CACNA1B:NM_000718:exon11:c.A1488T:p.T496T,CACNA1B:NM_001243812:exon11:c.A1488T:p.T496T;ALLELE_END</t>
  </si>
  <si>
    <t>1:0,120:120:99:3882,0</t>
  </si>
  <si>
    <t>rs2229948</t>
  </si>
  <si>
    <t>AC=1;AF=1.00;AN=1;DB;DP=115;FS=0.000;MLEAC=1;MLEAF=1.00;MQ=60.00;POSITIVE_TRAIN_SITE;QD=32.73;SOR=0.693;VQSLOD=18.79;culprit=FS;ANNOVAR_DATE=2017-07-17;Func.refGene=exonic;Gene.refGene=CACNA1B;GeneDetail.refGene=.;ExonicFunc.refGene=synonymous_SNV;AAChange.refGene=CACNA1B:NM_000718:exon40:c.C5583T:p.F1861F,CACNA1B:NM_001243812:exon40:c.C5583T:p.F1861F;ALLELE_END</t>
  </si>
  <si>
    <t>rs2278973</t>
  </si>
  <si>
    <t>AC=1;AF=1.00;AN=1;DB;DP=132;FS=0.000;MLEAC=1;MLEAF=1.00;MQ=60.00;POSITIVE_TRAIN_SITE;QD=31.29;SOR=0.787;VQSLOD=17.80;culprit=FS;ANNOVAR_DATE=2017-07-17;Func.refGene=exonic;Gene.refGene=CACNA1B;GeneDetail.refGene=.;ExonicFunc.refGene=nonsynonymous_SNV;AAChange.refGene=CACNA1B:NM_001243812:exon46:c.T6644G:p.L2215R;ALLELE_END</t>
  </si>
  <si>
    <t>rs1017361</t>
  </si>
  <si>
    <t>AC=1;AF=1.00;AN=1;DB;DP=116;FS=0.000;MLEAC=1;MLEAF=1.00;MQ=60.00;POSITIVE_TRAIN_SITE;QD=34.33;SOR=1.003;VQSLOD=18.39;culprit=FS;ANNOVAR_DATE=2017-07-17;Func.refGene=exonic;Gene.refGene=ZMYND11;GeneDetail.refGene=.;ExonicFunc.refGene=synonymous_SNV;AAChange.refGene=ZMYND11:NM_001202465:exon12:c.A1356G:p.E452E,ZMYND11:NM_001202467:exon12:c.A1449G:p.E483E,ZMYND11:NM_001202464:exon13:c.A1449G:p.E483E,ZMYND11:NM_001202466:exon13:c.A1446G:p.E482E,ZMYND11:NM_001202468:exon13:c.A1611G:p.E537E,ZMYND11:NM_006624:exon14:c.A1611G:p.E537E,ZMYND11:NM_212479:exon14:c.A1608G:p.E536E,ZMYND11:NM_001330057:exon15:c.A1560G:p.E520E;ALLELE_END</t>
  </si>
  <si>
    <t>1:0,116:116:99:4012,0</t>
  </si>
  <si>
    <t>rs6560837</t>
  </si>
  <si>
    <t>AC=1;AF=1.00;AN=1;BaseQRankSum=1.772;ClippingRankSum=0.000;DB;DP=110;FS=0.000;MLEAC=1;MLEAF=1.00;MQ=60.00;MQRankSum=0.000;POSITIVE_TRAIN_SITE;QD=32.69;ReadPosRankSum=1.272;SOR=0.297;VQSLOD=11.59;culprit=FS;ANNOVAR_DATE=2017-07-17;Func.refGene=exonic;Gene.refGene=DIP2C;GeneDetail.refGene=.;ExonicFunc.refGene=synonymous_SNV;AAChange.refGene=DIP2C:NM_014974:exon10:c.G1248A:p.P416P;ALLELE_END</t>
  </si>
  <si>
    <t>1:1,109:110:99:3626,0</t>
  </si>
  <si>
    <t>rs2306409</t>
  </si>
  <si>
    <t>AC=1;AF=1.00;AN=1;DB;DP=129;FS=0.000;MLEAC=1;MLEAF=1.00;MQ=60.00;POSITIVE_TRAIN_SITE;QD=34.68;SOR=0.741;VQSLOD=18.02;culprit=FS;ANNOVAR_DATE=2017-07-17;Func.refGene=exonic;Gene.refGene=GTPBP4;GeneDetail.refGene=.;ExonicFunc.refGene=synonymous_SNV;AAChange.refGene=GTPBP4:NM_012341:exon7:c.G750A:p.A250A;ALLELE_END</t>
  </si>
  <si>
    <t>1:0,127:127:99:4434,0</t>
  </si>
  <si>
    <t>rs4881080</t>
  </si>
  <si>
    <t>AC=1;AF=1.00;AN=1;DB;DP=113;FS=0.000;MLEAC=1;MLEAF=1.00;MQ=60.00;POSITIVE_TRAIN_SITE;QD=30.80;SOR=0.990;VQSLOD=16.98;culprit=FS;ANNOVAR_DATE=2017-07-17;Func.refGene=exonic;Gene.refGene=PFKP;GeneDetail.refGene=.;ExonicFunc.refGene=synonymous_SNV;AAChange.refGene=PFKP:NM_001323067:exon4:c.A270C:p.R90R,PFKP:NM_001323068:exon4:c.A351C:p.R117R,PFKP:NM_001345944:exon4:c.A237C:p.R79R,PFKP:NM_002627:exon4:c.A351C:p.R117R,PFKP:NM_001323071:exon5:c.A237C:p.R79R,PFKP:NM_001323072:exon5:c.A237C:p.R79R,PFKP:NM_001242339:exon6:c.A327C:p.R109R;ALLELE_END</t>
  </si>
  <si>
    <t>rs1132173</t>
  </si>
  <si>
    <t>AC=1;AF=1.00;AN=1;DB;DP=87;FS=0.000;MLEAC=1;MLEAF=1.00;MQ=60.00;POSITIVE_TRAIN_SITE;QD=32.34;SOR=0.763;VQSLOD=17.44;culprit=FS;ANNOVAR_DATE=2017-07-17;Func.refGene=exonic;Gene.refGene=PFKP;GeneDetail.refGene=.;ExonicFunc.refGene=synonymous_SNV;AAChange.refGene=PFKP:NM_001323070:exon4:c.C303T:p.F101F,PFKP:NM_001323074:exon4:c.C303T:p.F101F,PFKP:NM_001323073:exon5:c.C303T:p.F101F,PFKP:NM_001323067:exon9:c.C870T:p.F290F,PFKP:NM_001323068:exon9:c.C951T:p.F317F,PFKP:NM_001323069:exon9:c.C444T:p.F148F,PFKP:NM_001345944:exon9:c.C837T:p.F279F,PFKP:NM_002627:exon9:c.C951T:p.F317F,PFKP:NM_001323071:exon10:c.C837T:p.F279F,PFKP:NM_001323072:exon10:c.C837T:p.F279F,PFKP:NM_001242339:exon11:c.C927T:p.F309F;ALLELE_END</t>
  </si>
  <si>
    <t>1:0,87:87:99:2844,0</t>
  </si>
  <si>
    <t>rs1052309</t>
  </si>
  <si>
    <t>AC=1;AF=1.00;AN=1;DB;DP=121;FS=0.000;MLEAC=1;MLEAF=1.00;MQ=60.00;POSITIVE_TRAIN_SITE;QD=30.03;SOR=0.928;VQSLOD=16.90;culprit=FS;ANNOVAR_DATE=2017-07-17;Func.refGene=exonic;Gene.refGene=PFKP;GeneDetail.refGene=.;ExonicFunc.refGene=synonymous_SNV;AAChange.refGene=PFKP:NM_001323070:exon8:c.A633G:p.A211A,PFKP:NM_001323074:exon8:c.A633G:p.A211A,PFKP:NM_001323073:exon9:c.A633G:p.A211A,PFKP:NM_001323067:exon13:c.A1200G:p.A400A,PFKP:NM_001323068:exon13:c.A1281G:p.A427A,PFKP:NM_001323069:exon13:c.A774G:p.A258A,PFKP:NM_001345944:exon13:c.A1167G:p.A389A,PFKP:NM_002627:exon13:c.A1281G:p.A427A,PFKP:NM_001323071:exon14:c.A1167G:p.A389A,PFKP:NM_001323072:exon14:c.A1167G:p.A389A,PFKP:NM_001242339:exon15:c.A1257G:p.A419A;ALLELE_END</t>
  </si>
  <si>
    <t>1:0,121:121:99:3664,0</t>
  </si>
  <si>
    <t>rs10175</t>
  </si>
  <si>
    <t>AC=1;AF=1.00;AN=1;DB;DP=116;FS=0.000;MLEAC=1;MLEAF=1.00;MQ=60.00;POSITIVE_TRAIN_SITE;QD=33.37;SOR=0.941;VQSLOD=18.71;culprit=FS;ANNOVAR_DATE=2017-07-17;Func.refGene=exonic;Gene.refGene=PITRM1;GeneDetail.refGene=.;ExonicFunc.refGene=synonymous_SNV;AAChange.refGene=PITRM1:NM_001242309:exon24:c.G2745A:p.K915K,PITRM1:NM_001347725:exon25:c.G2841A:p.K947K,PITRM1:NM_001347726:exon25:c.G2226A:p.K742K,PITRM1:NM_001347730:exon25:c.G2817A:p.K939K,PITRM1:NM_001242307:exon27:c.G3042A:p.K1014K,PITRM1:NM_001347727:exon27:c.G2424A:p.K808K,PITRM1:NM_001347728:exon27:c.G1734A:p.K578K,PITRM1:NM_001347729:exon27:c.G3015A:p.K1005K,PITRM1:NM_014889:exon27:c.G3039A:p.K1013K;ALLELE_END</t>
  </si>
  <si>
    <t>1:0,115:115:99:3867,0</t>
  </si>
  <si>
    <t>rs11414</t>
  </si>
  <si>
    <t>AC=1;AF=1.00;AN=1;DB;DP=110;FS=0.000;MLEAC=1;MLEAF=1.00;MQ=60.00;POSITIVE_TRAIN_SITE;QD=34.07;SOR=0.827;VQSLOD=18.76;culprit=FS;ANNOVAR_DATE=2017-07-17;Func.refGene=exonic;Gene.refGene=PITRM1;GeneDetail.refGene=.;ExonicFunc.refGene=synonymous_SNV;AAChange.refGene=PITRM1:NM_001242309:exon24:c.A2727G:p.R909R,PITRM1:NM_001347725:exon25:c.A2823G:p.R941R,PITRM1:NM_001347726:exon25:c.A2208G:p.R736R,PITRM1:NM_001347730:exon25:c.A2799G:p.R933R,PITRM1:NM_001242307:exon27:c.A3024G:p.R1008R,PITRM1:NM_001347727:exon27:c.A2406G:p.R802R,PITRM1:NM_001347728:exon27:c.A1716G:p.R572R,PITRM1:NM_001347729:exon27:c.A2997G:p.R999R,PITRM1:NM_014889:exon27:c.A3021G:p.R1007R;ALLELE_END</t>
  </si>
  <si>
    <t>rs17306779</t>
  </si>
  <si>
    <t>AC=1;AF=1.00;AN=1;DB;DP=121;FS=0.000;MLEAC=1;MLEAF=1.00;MQ=59.17;POSITIVE_TRAIN_SITE;QD=32.23;SOR=0.833;VQSLOD=2.64;culprit=FS;ANNOVAR_DATE=2017-07-17;Func.refGene=exonic;Gene.refGene=AKR1C4;GeneDetail.refGene=.;ExonicFunc.refGene=synonymous_SNV;AAChange.refGene=AKR1C4:NM_001818:exon2:c.A105G:p.V35V;ALLELE_END</t>
  </si>
  <si>
    <t>1:0,120:120:99:3897,0</t>
  </si>
  <si>
    <t>rs3829125</t>
  </si>
  <si>
    <t>AC=1;AF=1.00;AN=1;DB;DP=142;FS=0.000;MLEAC=1;MLEAF=1.00;MQ=60.00;POSITIVE_TRAIN_SITE;QD=32.17;SOR=0.996;VQSLOD=17.98;culprit=FS;ANNOVAR_DATE=2017-07-17;Func.refGene=exonic;Gene.refGene=AKR1C4;GeneDetail.refGene=.;ExonicFunc.refGene=nonsynonymous_SNV;AAChange.refGene=AKR1C4:NM_001818:exon4:c.C434G:p.S145C;ALLELE_END</t>
  </si>
  <si>
    <t>1:0,141:141:99:4566,0</t>
  </si>
  <si>
    <t>rs4880718</t>
  </si>
  <si>
    <t>AC=1;AF=1.00;AN=1;DB;DP=94;FS=0.000;MLEAC=1;MLEAF=1.00;MQ=59.94;POSITIVE_TRAIN_SITE;QD=30.66;SOR=0.736;VQSLOD=4.42;culprit=FS;ANNOVAR_DATE=2017-07-17;Func.refGene=exonic;Gene.refGene=AKR1C4;GeneDetail.refGene=.;ExonicFunc.refGene=nonsynonymous_SNV;AAChange.refGene=AKR1C4:NM_001818:exon7:c.A749G:p.Q250R;ALLELE_END</t>
  </si>
  <si>
    <t>1:0,94:94:99:2912,0</t>
  </si>
  <si>
    <t>rs17134592</t>
  </si>
  <si>
    <t>AC=1;AF=1.00;AN=1;DB;DP=91;FS=0.000;MLEAC=1;MLEAF=1.00;MQ=60.24;POSITIVE_TRAIN_SITE;QD=33.45;SOR=0.807;VQSLOD=4.12;culprit=FS;ANNOVAR_DATE=2017-07-17;Func.refGene=exonic;Gene.refGene=AKR1C4;GeneDetail.refGene=.;ExonicFunc.refGene=nonsynonymous_SNV;AAChange.refGene=AKR1C4:NM_001818:exon9:c.C931G:p.L311V;ALLELE_END</t>
  </si>
  <si>
    <t>1:0,91:91:99:3074,0</t>
  </si>
  <si>
    <t>rs10904481</t>
  </si>
  <si>
    <t>AC=1;AF=1.00;AN=1;DB;DP=123;FS=0.000;MLEAC=1;MLEAF=1.00;MQ=60.00;POSITIVE_TRAIN_SITE;QD=30.71;SOR=0.711;VQSLOD=17.87;culprit=FS;ANNOVAR_DATE=2017-07-17;Func.refGene=exonic;Gene.refGene=UCN3;GeneDetail.refGene=.;ExonicFunc.refGene=nonsynonymous_SNV;AAChange.refGene=UCN3:NM_053049:exon2:c.A271G:p.R91G;ALLELE_END</t>
  </si>
  <si>
    <t>1:0,109:109:99:3377,0</t>
  </si>
  <si>
    <t>rs7097775</t>
  </si>
  <si>
    <t>AC=1;AF=1.00;AN=1;DB;DP=139;FS=0.000;MLEAC=1;MLEAF=1.00;MQ=60.00;POSITIVE_TRAIN_SITE;QD=33.05;SOR=0.707;VQSLOD=18.23;culprit=FS;ANNOVAR_DATE=2017-07-17;Func.refGene=exonic;Gene.refGene=TUBAL3;GeneDetail.refGene=.;ExonicFunc.refGene=synonymous_SNV;AAChange.refGene=TUBAL3:NM_001171864:exon4:c.C783T:p.A261A,TUBAL3:NM_024803:exon4:c.C903T:p.A301A;ALLELE_END</t>
  </si>
  <si>
    <t>1:0,139:139:99:4624,0</t>
  </si>
  <si>
    <t>rs34080891</t>
  </si>
  <si>
    <t>AC=1;AF=1.00;AN=1;DB;DP=126;FS=0.000;MLEAC=1;MLEAF=1.00;MQ=60.00;POSITIVE_TRAIN_SITE;QD=34.46;SOR=0.693;VQSLOD=17.95;culprit=FS;ANNOVAR_DATE=2017-07-17;Func.refGene=exonic;Gene.refGene=TUBAL3;GeneDetail.refGene=.;ExonicFunc.refGene=nonsynonymous_SNV;AAChange.refGene=TUBAL3:NM_001171864:exon4:c.C628T:p.R210W,TUBAL3:NM_024803:exon4:c.C748T:p.R250W;ALLELE_END</t>
  </si>
  <si>
    <t>rs7910290</t>
  </si>
  <si>
    <t>AC=1;AF=1.00;AN=1;DB;DP=137;FS=0.000;MLEAC=1;MLEAF=1.00;MQ=60.00;POSITIVE_TRAIN_SITE;QD=30.03;SOR=0.799;VQSLOD=16.82;culprit=MQ;ANNOVAR_DATE=2017-07-17;Func.refGene=exonic;Gene.refGene=TUBAL3;GeneDetail.refGene=.;ExonicFunc.refGene=synonymous_SNV;AAChange.refGene=TUBAL3:NM_001171864:exon4:c.T441C:p.A147A,TUBAL3:NM_024803:exon4:c.T561C:p.A187A;ALLELE_END</t>
  </si>
  <si>
    <t>1:0,137:137:99:4144,0</t>
  </si>
  <si>
    <t>rs11253156</t>
  </si>
  <si>
    <t>AC=1;AF=1.00;AN=1;DB;DP=132;FS=0.000;MLEAC=1;MLEAF=1.00;MQ=59.88;POSITIVE_TRAIN_SITE;QD=32.91;SOR=0.771;VQSLOD=4.77;culprit=FS;ANNOVAR_DATE=2017-07-17;Func.refGene=exonic;Gene.refGene=TUBAL3;GeneDetail.refGene=.;ExonicFunc.refGene=synonymous_SNV;AAChange.refGene=TUBAL3:NM_001171864:exon3:c.T201C:p.A67A,TUBAL3:NM_024803:exon3:c.T321C:p.A107A;ALLELE_END</t>
  </si>
  <si>
    <t>1:0,131:131:99:4341,0</t>
  </si>
  <si>
    <t>rs4567355</t>
  </si>
  <si>
    <t>AC=1;AF=1.00;AN=1;DB;DP=94;FS=0.000;MLEAC=1;MLEAF=1.00;MQ=60.00;POSITIVE_TRAIN_SITE;QD=33.09;SOR=1.061;VQSLOD=17.95;culprit=FS;ANNOVAR_DATE=2017-07-17;Func.refGene=exonic;Gene.refGene=NET1;GeneDetail.refGene=.;ExonicFunc.refGene=synonymous_SNV;AAChange.refGene=NET1:NM_005863:exon5:c.T438C:p.Y146Y,NET1:NM_001047160:exon7:c.T600C:p.Y200Y;ALLELE_END</t>
  </si>
  <si>
    <t>1:0,93:93:99:3107,0</t>
  </si>
  <si>
    <t>rs2254067</t>
  </si>
  <si>
    <t>AC=1;AF=1.00;AN=1;BaseQRankSum=1.769;ClippingRankSum=0.000;DB;DP=111;FS=0.000;MLEAC=1;MLEAF=1.00;MQ=60.00;MQRankSum=0.000;POSITIVE_TRAIN_SITE;QD=31.51;ReadPosRankSum=2.526;SOR=0.252;VQSLOD=11.42;culprit=ReadPosRankSum;ANNOVAR_DATE=2017-07-17;Func.refGene=exonic;Gene.refGene=FAM208B;GeneDetail.refGene=.;ExonicFunc.refGene=nonsynonymous_SNV;AAChange.refGene=FAM208B:NM_001321785:exon13:c.T1252G:p.C418G,FAM208B:NM_017782:exon13:c.T1495G:p.C499G,FAM208B:NM_001321783:exon14:c.T1495G:p.C499G,FAM208B:NM_001321784:exon14:c.T1495G:p.C499G;ALLELE_END</t>
  </si>
  <si>
    <t>1:1,109:110:99:3496,0</t>
  </si>
  <si>
    <t>rs2797486</t>
  </si>
  <si>
    <t>AC=1;AF=1.00;AN=1;DB;DP=107;FS=0.000;MLEAC=1;MLEAF=1.00;MQ=60.00;POSITIVE_TRAIN_SITE;QD=31.52;SOR=1.056;VQSLOD=16.83;culprit=FS;ANNOVAR_DATE=2017-07-17;Func.refGene=exonic;Gene.refGene=FAM208B;GeneDetail.refGene=.;ExonicFunc.refGene=synonymous_SNV;AAChange.refGene=FAM208B:NM_001321785:exon13:c.A1593T:p.T531T,FAM208B:NM_017782:exon13:c.A1836T:p.T612T,FAM208B:NM_001321783:exon14:c.A1836T:p.T612T,FAM208B:NM_001321784:exon14:c.A1836T:p.T612T;ALLELE_END</t>
  </si>
  <si>
    <t>1:0,107:107:99:3795,0</t>
  </si>
  <si>
    <t>rs2797491</t>
  </si>
  <si>
    <t>AC=1;AF=1.00;AN=1;DB;DP=114;FS=0.000;MLEAC=1;MLEAF=1.00;MQ=60.00;POSITIVE_TRAIN_SITE;QD=34.16;SOR=0.802;VQSLOD=18.66;culprit=FS;ANNOVAR_DATE=2017-07-17;Func.refGene=exonic;Gene.refGene=FAM208B;GeneDetail.refGene=.;ExonicFunc.refGene=nonsynonymous_SNV;AAChange.refGene=FAM208B:NM_001321785:exon15:c.G2981C:p.R994P,FAM208B:NM_017782:exon15:c.G3224C:p.R1075P,FAM208B:NM_001321783:exon16:c.G3224C:p.R1075P,FAM208B:NM_001321784:exon16:c.G3224C:p.R1075P;ALLELE_END</t>
  </si>
  <si>
    <t>1:0,114:114:99:3924,0</t>
  </si>
  <si>
    <t>rs2669142</t>
  </si>
  <si>
    <t>AC=1;AF=1.00;AN=1;DB;DP=133;FS=0.000;MLEAC=1;MLEAF=1.00;MQ=60.00;POSITIVE_TRAIN_SITE;QD=30.69;SOR=0.802;VQSLOD=18.17;culprit=FS;ANNOVAR_DATE=2017-07-17;Func.refGene=exonic;Gene.refGene=FAM208B;GeneDetail.refGene=.;ExonicFunc.refGene=nonsynonymous_SNV;AAChange.refGene=FAM208B:NM_001321785:exon15:c.T4793C:p.V1598A,FAM208B:NM_017782:exon15:c.T5036C:p.V1679A,FAM208B:NM_001321783:exon16:c.T5036C:p.V1679A,FAM208B:NM_001321784:exon16:c.T5036C:p.V1679A;ALLELE_END</t>
  </si>
  <si>
    <t>1:0,133:133:99:4112,0</t>
  </si>
  <si>
    <t>rs2797501</t>
  </si>
  <si>
    <t>AC=1;AF=1.00;AN=1;DB;DP=76;FS=0.000;MLEAC=1;MLEAF=1.00;MQ=60.00;POSITIVE_TRAIN_SITE;QD=34.21;SOR=1.516;VQSLOD=13.80;culprit=FS;ANNOVAR_DATE=2017-07-17;Func.refGene=exonic;Gene.refGene=FAM208B;GeneDetail.refGene=.;ExonicFunc.refGene=nonsynonymous_SNV;AAChange.refGene=FAM208B:NM_001321785:exon20:c.G6968A:p.S2323N,FAM208B:NM_017782:exon20:c.G7211A:p.S2404N,FAM208B:NM_001321783:exon21:c.G7211A:p.S2404N,FAM208B:NM_001321784:exon21:c.G7211A:p.S2404N;ALLELE_END</t>
  </si>
  <si>
    <t>1:0,73:73:99:2527,0</t>
  </si>
  <si>
    <t>rs1052420</t>
  </si>
  <si>
    <t>AC=1;AF=1.00;AN=1;DB;DP=150;FS=0.000;MLEAC=1;MLEAF=1.00;MQ=60.00;POSITIVE_TRAIN_SITE;QD=30.69;SOR=0.959;VQSLOD=16.91;culprit=FS;ANNOVAR_DATE=2017-07-17;Func.refGene=exonic;Gene.refGene=ANKRD16;GeneDetail.refGene=.;ExonicFunc.refGene=nonsynonymous_SNV;AAChange.refGene=ANKRD16:NM_001009941:exon7:c.A1058G:p.Q353R,ANKRD16:NM_019046:exon7:c.A1058G:p.Q353R;ALLELE_END</t>
  </si>
  <si>
    <t>1:0,150:150:99:4633,0</t>
  </si>
  <si>
    <t>rs631947</t>
  </si>
  <si>
    <t>AC=1;AF=1.00;AN=1;DB;DP=142;FS=0.000;MLEAC=1;MLEAF=1.00;MQ=60.00;POSITIVE_TRAIN_SITE;QD=33.66;SOR=0.796;VQSLOD=18.13;culprit=FS;ANNOVAR_DATE=2017-07-17;Func.refGene=exonic;Gene.refGene=ANKRD16;GeneDetail.refGene=.;ExonicFunc.refGene=synonymous_SNV;AAChange.refGene=ANKRD16:NM_001009941:exon4:c.G648T:p.G216G,ANKRD16:NM_001009943:exon4:c.G648T:p.G216G,ANKRD16:NM_019046:exon4:c.G648T:p.G216G;ALLELE_END</t>
  </si>
  <si>
    <t>1:0,141:141:99:4776,0</t>
  </si>
  <si>
    <t>rs11258747</t>
  </si>
  <si>
    <t>AC=1;AF=1.00;AN=1;DB;DP=120;FS=0.000;MLEAC=1;MLEAF=1.00;MQ=60.00;POSITIVE_TRAIN_SITE;QD=33.96;SOR=1.034;VQSLOD=18.86;culprit=FS;ANNOVAR_DATE=2017-07-17;Func.refGene=exonic;Gene.refGene=PRKCQ;GeneDetail.refGene=.;ExonicFunc.refGene=synonymous_SNV;AAChange.refGene=PRKCQ:NM_001242413:exon16:c.C1657A:p.R553R,PRKCQ:NM_001282645:exon16:c.C1471A:p.R491R,PRKCQ:NM_001323266:exon16:c.C1471A:p.R491R,PRKCQ:NM_001282644:exon17:c.C1738A:p.R580R,PRKCQ:NM_001323265:exon17:c.C1846A:p.R616R,PRKCQ:NM_001323267:exon17:c.C1738A:p.R580R,PRKCQ:NM_006257:exon17:c.C1846A:p.R616R;ALLELE_END</t>
  </si>
  <si>
    <t>1:0,120:120:99:4105,0</t>
  </si>
  <si>
    <t>rs11258943</t>
  </si>
  <si>
    <t>AC=1;AF=1.00;AN=1;DB;DP=136;FS=0.000;MLEAC=1;MLEAF=1.00;MQ=60.00;POSITIVE_TRAIN_SITE;QD=32.97;SOR=1.187;VQSLOD=17.07;culprit=FS;ANNOVAR_DATE=2017-07-17;Func.refGene=exonic;Gene.refGene=PRKCQ;GeneDetail.refGene=.;ExonicFunc.refGene=synonymous_SNV;AAChange.refGene=PRKCQ:NM_001282645:exon14:c.C1185T:p.I395I,PRKCQ:NM_001323266:exon14:c.C1185T:p.I395I,PRKCQ:NM_001242413:exon15:c.C1560T:p.I520I,PRKCQ:NM_001282644:exon15:c.C1452T:p.I484I,PRKCQ:NM_001323265:exon15:c.C1560T:p.I520I,PRKCQ:NM_001323267:exon15:c.C1452T:p.I484I,PRKCQ:NM_006257:exon15:c.C1560T:p.I520I;ALLELE_END</t>
  </si>
  <si>
    <t>1:0,136:136:99:4514,0</t>
  </si>
  <si>
    <t>rs17555072</t>
  </si>
  <si>
    <t>AC=1;AF=1.00;AN=1;DB;DP=112;FS=0.000;MLEAC=1;MLEAF=1.00;MQ=60.00;POSITIVE_TRAIN_SITE;QD=32.74;SOR=0.766;VQSLOD=18.71;culprit=FS;ANNOVAR_DATE=2017-07-17;Func.refGene=exonic;Gene.refGene=PRKCQ;GeneDetail.refGene=.;ExonicFunc.refGene=synonymous_SNV;AAChange.refGene=PRKCQ:NM_001242413:exon3:c.A204G:p.R68R,PRKCQ:NM_001282644:exon3:c.A96G:p.R32R,PRKCQ:NM_001323265:exon3:c.A204G:p.R68R,PRKCQ:NM_001323267:exon3:c.A96G:p.R32R,PRKCQ:NM_006257:exon3:c.A204G:p.R68R;ALLELE_END</t>
  </si>
  <si>
    <t>1:0,112:112:99:3697,0</t>
  </si>
  <si>
    <t>rs2248474</t>
  </si>
  <si>
    <t>AC=1;AF=1.00;AN=1;DB;DP=95;FS=0.000;MLEAC=1;MLEAF=1.00;MQ=60.00;POSITIVE_TRAIN_SITE;QD=30.16;SOR=0.802;VQSLOD=17.12;culprit=FS;ANNOVAR_DATE=2017-07-17;Func.refGene=exonic;Gene.refGene=SFMBT2;GeneDetail.refGene=.;ExonicFunc.refGene=synonymous_SNV;AAChange.refGene=SFMBT2:NM_001018039:exon9:c.T1008C:p.D336D,SFMBT2:NM_001029880:exon9:c.T1008C:p.D336D;ALLELE_END</t>
  </si>
  <si>
    <t>1:0,95:95:99:2895,0</t>
  </si>
  <si>
    <t>rs3824658</t>
  </si>
  <si>
    <t>AC=1;AF=1.00;AN=1;BaseQRankSum=1.945;ClippingRankSum=0.000;DB;DP=142;FS=0.000;MLEAC=1;MLEAF=1.00;MQ=60.00;MQRankSum=0.000;POSITIVE_TRAIN_SITE;QD=34.04;ReadPosRankSum=0.966;SOR=0.293;VQSLOD=11.77;culprit=FS;ANNOVAR_DATE=2017-07-17;Func.refGene=exonic;Gene.refGene=ITIH5;GeneDetail.refGene=.;ExonicFunc.refGene=nonsynonymous_SNV;AAChange.refGene=ITIH5:NM_032817:exon11:c.G2165A:p.R722Q,ITIH5:NM_030569:exon15:c.G2807A:p.R936Q;ALLELE_END</t>
  </si>
  <si>
    <t>1:1,141:142:99:4864,0</t>
  </si>
  <si>
    <t>rs10795551</t>
  </si>
  <si>
    <t>AC=1;AF=1.00;AN=1;DB;DP=139;FS=0.000;MLEAC=1;MLEAF=1.00;MQ=60.00;POSITIVE_TRAIN_SITE;QD=33.67;SOR=1.179;VQSLOD=17.77;culprit=FS;ANNOVAR_DATE=2017-07-17;Func.refGene=exonic;Gene.refGene=ITIH5;GeneDetail.refGene=.;ExonicFunc.refGene=nonsynonymous_SNV;AAChange.refGene=ITIH5:NM_032817:exon10:c.T2132C:p.F711S,ITIH5:NM_030569:exon14:c.T2774C:p.F925S;ALLELE_END</t>
  </si>
  <si>
    <t>1:0,138:138:99:4676,0</t>
  </si>
  <si>
    <t>rs17431370</t>
  </si>
  <si>
    <t>AC=1;AF=1.00;AN=1;DB;DP=140;FS=0.000;MLEAC=1;MLEAF=1.00;MQ=59.91;POSITIVE_TRAIN_SITE;QD=31.85;SOR=0.929;VQSLOD=5.50;culprit=FS;ANNOVAR_DATE=2017-07-17;Func.refGene=exonic;Gene.refGene=ITIH5;GeneDetail.refGene=.;ExonicFunc.refGene=synonymous_SNV;AAChange.refGene=ITIH5:NM_032817:exon5:c.T723C:p.C241C,ITIH5:NM_001001851:exon9:c.T1365C:p.C455C,ITIH5:NM_030569:exon9:c.T1365C:p.C455C;ALLELE_END</t>
  </si>
  <si>
    <t>1:0,139:139:99:4457,0</t>
  </si>
  <si>
    <t>rs41298373</t>
  </si>
  <si>
    <t>AC=1;AF=1.00;AN=1;BaseQRankSum=1.818;ClippingRankSum=0.000;DB;DP=106;FS=3.052;MLEAC=1;MLEAF=1.00;MQ=60.00;MQRankSum=0.000;POSITIVE_TRAIN_SITE;QD=30.03;ReadPosRankSum=-0.458;SOR=0.284;VQSLOD=24.56;culprit=FS;ANNOVAR_DATE=2017-07-17;Func.refGene=exonic;Gene.refGene=ITIH5;GeneDetail.refGene=.;ExonicFunc.refGene=nonsynonymous_SNV;AAChange.refGene=ITIH5:NM_032817:exon5:c.C485T:p.A162V,ITIH5:NM_001001851:exon9:c.C1127T:p.A376V,ITIH5:NM_030569:exon9:c.C1127T:p.A376V;ALLELE_END</t>
  </si>
  <si>
    <t>1:1,104:105:99:3183,0</t>
  </si>
  <si>
    <t>rs7075296</t>
  </si>
  <si>
    <t>AC=1;AF=1.00;AN=1;DB;DP=123;FS=0.000;MLEAC=1;MLEAF=1.00;MQ=60.00;POSITIVE_TRAIN_SITE;QD=34.34;SOR=0.709;VQSLOD=16.29;culprit=FS;ANNOVAR_DATE=2017-07-17;Func.refGene=exonic;Gene.refGene=ITIH2;GeneDetail.refGene=.;ExonicFunc.refGene=nonsynonymous_SNV;AAChange.refGene=ITIH2:NM_002216:exon8:c.A788G:p.N263S;ALLELE_END</t>
  </si>
  <si>
    <t>1:0,123:123:99:4254,0</t>
  </si>
  <si>
    <t>rs4747647</t>
  </si>
  <si>
    <t>AC=1;AF=1.00;AN=1;DB;DP=120;FS=0.000;MLEAC=1;MLEAF=1.00;MQ=60.00;POSITIVE_TRAIN_SITE;QD=32.43;SOR=0.892;VQSLOD=19.10;culprit=FS;ANNOVAR_DATE=2017-07-17;Func.refGene=exonic;Gene.refGene=TAF3;GeneDetail.refGene=.;ExonicFunc.refGene=nonsynonymous_SNV;AAChange.refGene=TAF3:NM_031923:exon3:c.A1325G:p.N442S;ALLELE_END</t>
  </si>
  <si>
    <t>1:0,119:119:99:3889,0</t>
  </si>
  <si>
    <t>rs10795583</t>
  </si>
  <si>
    <t>AC=1;AF=1.00;AN=1;DB;DP=123;FS=0.000;MLEAC=1;MLEAF=1.00;MQ=60.00;POSITIVE_TRAIN_SITE;QD=30.11;SOR=0.776;VQSLOD=18.48;culprit=MQ;ANNOVAR_DATE=2017-07-17;Func.refGene=exonic;Gene.refGene=TAF3;GeneDetail.refGene=.;ExonicFunc.refGene=nonsynonymous_SNV;AAChange.refGene=TAF3:NM_031923:exon3:c.G2086C:p.V696L;ALLELE_END</t>
  </si>
  <si>
    <t>1:0,123:123:99:4785,0</t>
  </si>
  <si>
    <t>rs1244229</t>
  </si>
  <si>
    <t>AC=1;AF=1.00;AN=1;DB;DP=120;FS=0.000;MLEAC=1;MLEAF=1.00;MQ=60.00;POSITIVE_TRAIN_SITE;QD=29.97;SOR=0.761;VQSLOD=17.57;culprit=FS;ANNOVAR_DATE=2017-07-17;Func.refGene=exonic;Gene.refGene=TAF3;GeneDetail.refGene=.;ExonicFunc.refGene=nonsynonymous_SNV;AAChange.refGene=TAF3:NM_031923:exon3:c.T2087C:p.V696A;ALLELE_END</t>
  </si>
  <si>
    <t>1:0,120:120:99:4785,0</t>
  </si>
  <si>
    <t>rs2277212</t>
  </si>
  <si>
    <t>AC=1;AF=1.00;AN=1;DB;DP=110;FS=0.000;MLEAC=1;MLEAF=1.00;MQ=60.00;POSITIVE_TRAIN_SITE;QD=33.20;SOR=0.869;VQSLOD=18.49;culprit=FS;ANNOVAR_DATE=2017-07-17;Func.refGene=exonic;Gene.refGene=CELF2;GeneDetail.refGene=.;ExonicFunc.refGene=synonymous_SNV;AAChange.refGene=CELF2:NM_001326338:exon4:c.A84T:p.V28V,CELF2:NM_001326339:exon4:c.A84T:p.V28V,CELF2:NM_001025076:exon5:c.A345T:p.V115V,CELF2:NM_001025077:exon5:c.A417T:p.V139V,CELF2:NM_001083591:exon5:c.A345T:p.V115V,CELF2:NM_001326329:exon5:c.A345T:p.V115V,CELF2:NM_001326330:exon5:c.A345T:p.V115V,CELF2:NM_001326331:exon5:c.A417T:p.V139V,CELF2:NM_001326332:exon5:c.A417T:p.V139V,CELF2:NM_001326335:exon5:c.A417T:p.V139V,CELF2:NM_001326336:exon5:c.A417T:p.V139V,CELF2:NM_001326337:exon5:c.A417T:p.V139V,CELF2:NM_001326340:exon5:c.A438T:p.V146V,CELF2:NM_001326341:exon5:c.A438T:p.V146V,CELF2:NM_001326342:exon5:c.A438T:p.V146V,CELF2:NM_001326343:exon5:c.A438T:p.V146V,CELF2:NM_001326344:exon5:c.A345T:p.V115V,CELF2:NM_001326345:exon5:c.A345T:p.V115V,CELF2:NM_001326347:exon5:c.A369T:p.V123V,CELF2:NM_001326348:exon5:c.A345T:p.V115V,CELF2:NM_001326349:exon5:c.A345T:p.V115V,CELF2:NM_006561:exon5:c.A438T:p.V146V,CELF2:NM_001326324:exon6:c.A345T:p.V115V,CELF2:NM_001326326:exon6:c.A453T:p.V151V,CELF2:NM_001326327:exon6:c.A453T:p.V151V,CELF2:NM_001326334:exon6:c.A345T:p.V115V,CELF2:NM_001326317:exon7:c.A345T:p.V115V,CELF2:NM_001326318:exon7:c.A345T:p.V115V,CELF2:NM_001326321:exon7:c.A345T:p.V115V,CELF2:NM_001326325:exon7:c.A510T:p.V170V,CELF2:NM_001326328:exon7:c.A345T:p.V115V,CELF2:NM_001326319:exon8:c.A345T:p.V115V,CELF2:NM_001326320:exon8:c.A345T:p.V115V,CELF2:NM_001326323:exon8:c.A345T:p.V115V;ALLELE_END</t>
  </si>
  <si>
    <t>rs4750090</t>
  </si>
  <si>
    <t>AC=1;AF=1.00;AN=1;DB;DP=140;FS=0.000;MLEAC=1;MLEAF=1.00;MQ=60.00;POSITIVE_TRAIN_SITE;QD=31.47;SOR=0.797;VQSLOD=18.20;culprit=FS;ANNOVAR_DATE=2017-07-17;Func.refGene=exonic;Gene.refGene=ECHDC3;GeneDetail.refGene=.;ExonicFunc.refGene=nonsynonymous_SNV;AAChange.refGene=ECHDC3:NM_024693:exon2:c.G205A:p.A69T;ALLELE_END</t>
  </si>
  <si>
    <t>1:0,139:139:99:6228,0</t>
  </si>
  <si>
    <t>rs4750091</t>
  </si>
  <si>
    <t>AC=1;AF=1.00;AN=1;DB;DP=146;FS=0.000;MLEAC=1;MLEAF=1.00;MQ=60.00;POSITIVE_TRAIN_SITE;QD=30.44;SOR=0.735;VQSLOD=17.02;culprit=FS;ANNOVAR_DATE=2017-07-17;Func.refGene=exonic;Gene.refGene=ECHDC3;GeneDetail.refGene=.;ExonicFunc.refGene=synonymous_SNV;AAChange.refGene=ECHDC3:NM_024693:exon2:c.G228A:p.K76K;ALLELE_END</t>
  </si>
  <si>
    <t>1:0,145:145:99:6258,0</t>
  </si>
  <si>
    <t>rs7899215</t>
  </si>
  <si>
    <t>AC=1;AF=1.00;AN=1;DB;DP=155;FS=0.000;MLEAC=1;MLEAF=1.00;MQ=60.00;POSITIVE_TRAIN_SITE;QD=32.99;SOR=0.788;VQSLOD=17.63;culprit=FS;ANNOVAR_DATE=2017-07-17;Func.refGene=exonic;Gene.refGene=ECHDC3;GeneDetail.refGene=.;ExonicFunc.refGene=synonymous_SNV;AAChange.refGene=ECHDC3:NM_024693:exon4:c.T420C:p.V140V;ALLELE_END</t>
  </si>
  <si>
    <t>1:0,153:153:99:5078,0</t>
  </si>
  <si>
    <t>rs7910140</t>
  </si>
  <si>
    <t>AC=1;AF=1.00;AN=1;DB;DP=143;FS=0.000;MLEAC=1;MLEAF=1.00;MQ=60.00;POSITIVE_TRAIN_SITE;QD=32.42;SOR=0.842;VQSLOD=18.09;culprit=FS;ANNOVAR_DATE=2017-07-17;Func.refGene=exonic;Gene.refGene=ECHDC3;GeneDetail.refGene=.;ExonicFunc.refGene=nonsynonymous_SNV;AAChange.refGene=ECHDC3:NM_024693:exon4:c.G451A:p.A151T;ALLELE_END</t>
  </si>
  <si>
    <t>rs35986488</t>
  </si>
  <si>
    <t>AC=1;AF=1.00;AN=1;DB;DP=139;FS=0.000;MLEAC=1;MLEAF=1.00;MQ=60.00;POSITIVE_TRAIN_SITE;QD=31.78;SOR=1.098;VQSLOD=17.91;culprit=FS;ANNOVAR_DATE=2017-07-17;Func.refGene=exonic;Gene.refGene=ECHDC3;GeneDetail.refGene=.;ExonicFunc.refGene=nonsynonymous_SNV;AAChange.refGene=ECHDC3:NM_024693:exon4:c.G484A:p.D162N;ALLELE_END</t>
  </si>
  <si>
    <t>1:0,138:138:99:4416,0</t>
  </si>
  <si>
    <t>rs12258196</t>
  </si>
  <si>
    <t>AC=1;AF=1.00;AN=1;DB;DP=127;FS=0.000;MLEAC=1;MLEAF=1.00;MQ=60.00;POSITIVE_TRAIN_SITE;QD=36.06;SOR=0.741;VQSLOD=17.50;culprit=FS;ANNOVAR_DATE=2017-07-17;Func.refGene=exonic;Gene.refGene=ECHDC3;GeneDetail.refGene=.;ExonicFunc.refGene=synonymous_SNV;AAChange.refGene=ECHDC3:NM_024693:exon5:c.A723G:p.A241A;ALLELE_END</t>
  </si>
  <si>
    <t>1:0,127:127:99:5673,0</t>
  </si>
  <si>
    <t>rs10906011</t>
  </si>
  <si>
    <t>AC=1;AF=1.00;AN=1;DB;DP=126;FS=0.000;MLEAC=1;MLEAF=1.00;MQ=60.00;POSITIVE_TRAIN_SITE;QD=27.59;SOR=0.791;VQSLOD=14.73;culprit=FS;ANNOVAR_DATE=2017-07-17;Func.refGene=exonic;Gene.refGene=ECHDC3;GeneDetail.refGene=.;ExonicFunc.refGene=synonymous_SNV;AAChange.refGene=ECHDC3:NM_024693:exon5:c.G726A:p.S242S;ALLELE_END</t>
  </si>
  <si>
    <t>1:0,126:126:99:5673,0</t>
  </si>
  <si>
    <t>rs11595168</t>
  </si>
  <si>
    <t>AC=1;AF=1.00;AN=1;DB;DP=106;FS=0.000;MLEAC=1;MLEAF=1.00;MQ=60.00;POSITIVE_TRAIN_SITE;QD=33.83;SOR=0.833;VQSLOD=18.90;culprit=FS;ANNOVAR_DATE=2017-07-17;Func.refGene=exonic;Gene.refGene=UPF2;GeneDetail.refGene=.;ExonicFunc.refGene=synonymous_SNV;AAChange.refGene=UPF2:NM_015542:exon6:c.A1539C:p.S513S,UPF2:NM_080599:exon6:c.A1539C:p.S513S;ALLELE_END</t>
  </si>
  <si>
    <t>rs1279138</t>
  </si>
  <si>
    <t>AC=1;AF=1.00;AN=1;DB;DP=134;FS=0.000;MLEAC=1;MLEAF=1.00;MQ=60.00;POSITIVE_TRAIN_SITE;QD=33.67;SOR=1.329;VQSLOD=16.65;culprit=FS;ANNOVAR_DATE=2017-07-17;Func.refGene=exonic;Gene.refGene=DHTKD1;GeneDetail.refGene=.;ExonicFunc.refGene=nonsynonymous_SNV;AAChange.refGene=DHTKD1:NM_018706:exon1:c.T58C:p.F20L;ALLELE_END</t>
  </si>
  <si>
    <t>1:0,134:134:99:4542,0</t>
  </si>
  <si>
    <t>rs1701472</t>
  </si>
  <si>
    <t>AC=1;AF=1.00;AN=1;DB;DP=143;FS=0.000;MLEAC=1;MLEAF=1.00;MQ=60.00;POSITIVE_TRAIN_SITE;QD=33.03;SOR=0.922;VQSLOD=17.12;culprit=FS;ANNOVAR_DATE=2017-07-17;Func.refGene=exonic;Gene.refGene=DHTKD1;GeneDetail.refGene=.;ExonicFunc.refGene=synonymous_SNV;AAChange.refGene=DHTKD1:NM_018706:exon11:c.A1911C:p.P637P;ALLELE_END</t>
  </si>
  <si>
    <t>1:0,143:143:99:4753,0</t>
  </si>
  <si>
    <t>rs1615510</t>
  </si>
  <si>
    <t>AC=1;AF=1.00;AN=1;DB;DP=139;FS=0.000;MLEAC=1;MLEAF=1.00;MQ=60.00;POSITIVE_TRAIN_SITE;QD=30.76;SOR=0.797;VQSLOD=17.70;culprit=FS;ANNOVAR_DATE=2017-07-17;Func.refGene=exonic;Gene.refGene=DHTKD1;GeneDetail.refGene=.;ExonicFunc.refGene=synonymous_SNV;AAChange.refGene=DHTKD1:NM_018706:exon11:c.T1938C:p.F646F;ALLELE_END</t>
  </si>
  <si>
    <t>1:0,139:139:99:4305,0</t>
  </si>
  <si>
    <t>rs1722462</t>
  </si>
  <si>
    <t>AC=1;AF=1.00;AN=1;DB;DP=109;FS=0.000;MLEAC=1;MLEAF=1.00;MQ=60.00;POSITIVE_TRAIN_SITE;QD=32.36;SOR=1.008;VQSLOD=18.13;culprit=FS;ANNOVAR_DATE=2017-07-17;Func.refGene=exonic;Gene.refGene=DHTKD1;GeneDetail.refGene=.;ExonicFunc.refGene=synonymous_SNV;AAChange.refGene=DHTKD1:NM_018706:exon12:c.C2079T:p.I693I;ALLELE_END</t>
  </si>
  <si>
    <t>1:0,107:107:99:3493,0</t>
  </si>
  <si>
    <t>rs10466280</t>
  </si>
  <si>
    <t>AC=1;AF=1.00;AN=1;DB;DP=156;FS=0.000;MLEAC=1;MLEAF=1.00;MQ=60.00;POSITIVE_TRAIN_SITE;QD=32.08;SOR=1.208;VQSLOD=16.60;culprit=FS;ANNOVAR_DATE=2017-07-17;Func.refGene=exonic;Gene.refGene=SEC61A2;GeneDetail.refGene=.;ExonicFunc.refGene=synonymous_SNV;AAChange.refGene=SEC61A2:NM_001142628:exon5:c.C369T:p.A123A,SEC61A2:NM_001142627:exon6:c.C435T:p.A145A,SEC61A2:NM_018144:exon6:c.C435T:p.A145A;ALLELE_END</t>
  </si>
  <si>
    <t>1:0,155:155:99:5550,0</t>
  </si>
  <si>
    <t>rs6686</t>
  </si>
  <si>
    <t>AC=1;AF=1.00;AN=1;DB;DP=154;FS=0.000;MLEAC=1;MLEAF=1.00;MQ=60.00;POSITIVE_TRAIN_SITE;QD=30.64;SOR=0.830;VQSLOD=17.57;culprit=FS;ANNOVAR_DATE=2017-07-17;Func.refGene=exonic;Gene.refGene=NUDT5;GeneDetail.refGene=.;ExonicFunc.refGene=synonymous_SNV;AAChange.refGene=NUDT5:NM_001321647:exon9:c.A600G:p.A200A,NUDT5:NM_014142:exon10:c.A609G:p.A203A,NUDT5:NM_001321648:exon11:c.A351G:p.A117A;ALLELE_END</t>
  </si>
  <si>
    <t>1:0,154:154:99:4749,0</t>
  </si>
  <si>
    <t>rs10906249</t>
  </si>
  <si>
    <t>AC=1;AF=1.00;AN=1;DB;DP=127;FS=0.000;MLEAC=1;MLEAF=1.00;MQ=60.00;POSITIVE_TRAIN_SITE;QD=29.28;SOR=0.843;VQSLOD=16.88;culprit=FS;ANNOVAR_DATE=2017-07-17;Func.refGene=exonic;Gene.refGene=CCDC3;GeneDetail.refGene=.;ExonicFunc.refGene=synonymous_SNV;AAChange.refGene=CCDC3:NM_031455:exon3:c.T774C:p.N258N,CCDC3:NM_001282658:exon7:c.T399C:p.N133N;ALLELE_END</t>
  </si>
  <si>
    <t>1:0,127:127:99:3748,0</t>
  </si>
  <si>
    <t>rs523747</t>
  </si>
  <si>
    <t>AC=1;AF=1.00;AN=1;DB;DP=122;FS=0.000;MLEAC=1;MLEAF=1.00;MQ=60.00;POSITIVE_TRAIN_SITE;QD=31.53;SOR=1.028;VQSLOD=17.84;culprit=FS;ANNOVAR_DATE=2017-07-17;Func.refGene=exonic;Gene.refGene=OPTN;GeneDetail.refGene=.;ExonicFunc.refGene=nonsynonymous_SNV;AAChange.refGene=OPTN:NM_021980:exon8:c.A964G:p.K322E,OPTN:NM_001008212:exon9:c.A964G:p.K322E,OPTN:NM_001008211:exon10:c.A964G:p.K322E,OPTN:NM_001008213:exon10:c.A964G:p.K322E;ALLELE_END</t>
  </si>
  <si>
    <t>1:0,122:122:99:3877,0</t>
  </si>
  <si>
    <t>rs3829925</t>
  </si>
  <si>
    <t>AC=1;AF=1.00;AN=1;DB;DP=130;FS=0.000;MLEAC=1;MLEAF=1.00;MQ=60.00;POSITIVE_TRAIN_SITE;QD=31.20;SOR=0.724;VQSLOD=17.85;culprit=FS;ANNOVAR_DATE=2017-07-17;Func.refGene=exonic;Gene.refGene=UCMA;GeneDetail.refGene=.;ExonicFunc.refGene=synonymous_SNV;AAChange.refGene=UCMA:NM_145314:exon3:c.A205C:p.R69R;ALLELE_END</t>
  </si>
  <si>
    <t>rs1747682</t>
  </si>
  <si>
    <t>AC=1;AF=1.00;AN=1;DB;DP=127;FS=0.000;MLEAC=1;MLEAF=1.00;MQ=60.00;POSITIVE_TRAIN_SITE;QD=35.00;SOR=0.758;VQSLOD=18.07;culprit=FS;ANNOVAR_DATE=2017-07-17;Func.refGene=exonic;Gene.refGene=PHYH;GeneDetail.refGene=.;ExonicFunc.refGene=synonymous_SNV;AAChange.refGene=PHYH:NM_001323082:exon3:c.C153T:p.N51N,PHYH:NM_001323083:exon3:c.C153T:p.N51N,PHYH:NM_006214:exon3:c.C153T:p.N51N;ALLELE_END</t>
  </si>
  <si>
    <t>1:0,126:126:99:4489,0</t>
  </si>
  <si>
    <t>rs10752297</t>
  </si>
  <si>
    <t>AC=1;AF=1.00;AN=1;DB;DP=123;FS=0.000;MLEAC=1;MLEAF=1.00;MQ=59.93;POSITIVE_TRAIN_SITE;QD=30.79;SOR=0.710;VQSLOD=5.11;culprit=FS;ANNOVAR_DATE=2017-07-17;Func.refGene=exonic;Gene.refGene=SEPHS1;GeneDetail.refGene=.;ExonicFunc.refGene=synonymous_SNV;AAChange.refGene=SEPHS1:NM_001195602:exon4:c.A270G:p.T90T,SEPHS1:NM_001195604:exon5:c.A471G:p.T157T,SEPHS1:NM_012247:exon5:c.A471G:p.T157T;ALLELE_END</t>
  </si>
  <si>
    <t>1:0,119:119:99:3694,0</t>
  </si>
  <si>
    <t>rs2251555</t>
  </si>
  <si>
    <t>AC=1;AF=1.00;AN=1;DB;DP=137;FS=0.000;MLEAC=1;MLEAF=1.00;MQ=60.00;POSITIVE_TRAIN_SITE;QD=31.82;SOR=0.768;VQSLOD=18.55;culprit=FS;ANNOVAR_DATE=2017-07-17;Func.refGene=exonic;Gene.refGene=BEND7;GeneDetail.refGene=.;ExonicFunc.refGene=synonymous_SNV;AAChange.refGene=BEND7:NM_001100912:exon4:c.T480C:p.P160P,BEND7:NM_152751:exon5:c.T441C:p.P147P;ALLELE_END</t>
  </si>
  <si>
    <t>1:0,137:137:99:4389,0</t>
  </si>
  <si>
    <t>rs1135102</t>
  </si>
  <si>
    <t>AC=1;AF=1.00;AN=1;DB;DP=112;FS=0.000;MLEAC=1;MLEAF=1.00;MQ=60.00;POSITIVE_TRAIN_SITE;QD=32.59;SOR=0.884;VQSLOD=19.23;culprit=FS;ANNOVAR_DATE=2017-07-17;Func.refGene=exonic;Gene.refGene=PRPF18;GeneDetail.refGene=.;ExonicFunc.refGene=synonymous_SNV;AAChange.refGene=PRPF18:NM_003675:exon6:c.A549G:p.K183K;ALLELE_END</t>
  </si>
  <si>
    <t>1:0,112:112:99:3680,0</t>
  </si>
  <si>
    <t>rs61730323</t>
  </si>
  <si>
    <t>AC=1;AF=1.00;AN=1;DB;DP=122;FS=0.000;MLEAC=1;MLEAF=1.00;MQ=60.00;POSITIVE_TRAIN_SITE;QD=32.50;SOR=1.028;VQSLOD=18.14;culprit=FS;ANNOVAR_DATE=2017-07-17;Func.refGene=exonic;Gene.refGene=SUV39H2;GeneDetail.refGene=.;ExonicFunc.refGene=synonymous_SNV;AAChange.refGene=SUV39H2:NM_024670:exon4:c.C861G:p.L287L,SUV39H2:NM_001193424:exon5:c.C1041G:p.L347L,SUV39H2:NM_001193425:exon5:c.C861G:p.L287L,SUV39H2:NM_001193426:exon5:c.C501G:p.L167L,SUV39H2:NM_001193427:exon5:c.C321G:p.L107L;ALLELE_END</t>
  </si>
  <si>
    <t>1:0,122:122:99:3995,0</t>
  </si>
  <si>
    <t>rs12768894</t>
  </si>
  <si>
    <t>AC=1;AF=1.00;AN=1;DB;DP=128;FS=0.000;MLEAC=1;MLEAF=1.00;MQ=60.00;POSITIVE_TRAIN_SITE;QD=30.07;SOR=0.859;VQSLOD=17.49;culprit=FS;ANNOVAR_DATE=2017-07-17;Func.refGene=exonic;Gene.refGene=DCLRE1C;GeneDetail.refGene=.;ExonicFunc.refGene=nonsynonymous_SNV;AAChange.refGene=DCLRE1C:NM_001289076:exon7:c.A383G:p.H128R,DCLRE1C:NM_001289078:exon7:c.A383G:p.H128R,DCLRE1C:NM_001350966:exon7:c.A383G:p.H128R,DCLRE1C:NM_022487:exon8:c.A383G:p.H128R,DCLRE1C:NM_001033855:exon9:c.A728G:p.H243R,DCLRE1C:NM_001350965:exon9:c.A728G:p.H243R,DCLRE1C:NM_001033857:exon10:c.A368G:p.H123R,DCLRE1C:NM_001289077:exon10:c.A368G:p.H123R,DCLRE1C:NM_001350967:exon10:c.A368G:p.H123R,DCLRE1C:NM_001033858:exon11:c.A368G:p.H123R,DCLRE1C:NM_001289079:exon11:c.A368G:p.H123R;ALLELE_END</t>
  </si>
  <si>
    <t>1:0,128:128:99:3879,0</t>
  </si>
  <si>
    <t>rs35441642</t>
  </si>
  <si>
    <t>AC=1;AF=1.00;AN=1;DB;DP=135;FS=0.000;MLEAC=1;MLEAF=1.00;MQ=55.79;POSITIVE_TRAIN_SITE;QD=29.95;SOR=0.739;VQSLOD=1.43;culprit=FS;ANNOVAR_DATE=2017-07-17;Func.refGene=exonic;Gene.refGene=DCLRE1C;GeneDetail.refGene=.;ExonicFunc.refGene=nonsynonymous_SNV;AAChange.refGene=DCLRE1C:NM_001289076:exon5:c.C167G:p.P56R,DCLRE1C:NM_001289078:exon5:c.C167G:p.P56R,DCLRE1C:NM_001350966:exon5:c.C167G:p.P56R,DCLRE1C:NM_022487:exon6:c.C167G:p.P56R,DCLRE1C:NM_001033855:exon7:c.C512G:p.P171R,DCLRE1C:NM_001350965:exon7:c.C512G:p.P171R,DCLRE1C:NM_001033857:exon8:c.C152G:p.P51R,DCLRE1C:NM_001289077:exon8:c.C152G:p.P51R,DCLRE1C:NM_001350967:exon8:c.C152G:p.P51R,DCLRE1C:NM_001033858:exon9:c.C152G:p.P51R,DCLRE1C:NM_001289079:exon9:c.C152G:p.P51R;ALLELE_END</t>
  </si>
  <si>
    <t>1:0,133:133:99:4014,0</t>
  </si>
  <si>
    <t>rs4750568</t>
  </si>
  <si>
    <t>AC=1;AF=1.00;AN=1;DB;DP=95;FS=0.000;MLEAC=1;MLEAF=1.00;MQ=60.00;POSITIVE_TRAIN_SITE;QD=32.94;SOR=1.354;VQSLOD=15.93;culprit=FS;ANNOVAR_DATE=2017-07-17;Func.refGene=exonic;Gene.refGene=MEIG1;GeneDetail.refGene=.;ExonicFunc.refGene=nonsynonymous_SNV;AAChange.refGene=MEIG1:NM_001080836:exon2:c.A26C:p.K9T;ALLELE_END</t>
  </si>
  <si>
    <t>1:0,95:95:99:3159,0</t>
  </si>
  <si>
    <t>rs1041135</t>
  </si>
  <si>
    <t>AC=1;AF=1.00;AN=1;DB;DP=96;FS=0.000;MLEAC=1;MLEAF=1.00;MQ=60.00;POSITIVE_TRAIN_SITE;QD=34.53;SOR=0.823;VQSLOD=18.50;culprit=FS;ANNOVAR_DATE=2017-07-17;Func.refGene=exonic;Gene.refGene=ITGA8;GeneDetail.refGene=.;ExonicFunc.refGene=nonsynonymous_SNV;AAChange.refGene=ITGA8:NM_001291494:exon27:c.T2936C:p.V979A,ITGA8:NM_003638:exon28:c.T2981C:p.V994A;ALLELE_END</t>
  </si>
  <si>
    <t>1:0,96:96:99:3345,0</t>
  </si>
  <si>
    <t>rs9333269</t>
  </si>
  <si>
    <t>AC=1;AF=1.00;AN=1;DB;DP=111;FS=0.000;MLEAC=1;MLEAF=1.00;MQ=60.00;POSITIVE_TRAIN_SITE;QD=30.44;SOR=0.865;VQSLOD=18.31;culprit=FS;ANNOVAR_DATE=2017-07-17;Func.refGene=exonic;Gene.refGene=ITGA8;GeneDetail.refGene=.;ExonicFunc.refGene=nonsynonymous_SNV;AAChange.refGene=ITGA8:NM_001291494:exon16:c.A1697C:p.Q566P,ITGA8:NM_003638:exon17:c.A1742C:p.Q581P;ALLELE_END</t>
  </si>
  <si>
    <t>1:0,111:111:99:3409,0</t>
  </si>
  <si>
    <t>rs703064</t>
  </si>
  <si>
    <t>AC=1;AF=1.00;AN=1;DB;DP=110;FS=0.000;MLEAC=1;MLEAF=1.00;MQ=56.53;POSITIVE_TRAIN_SITE;QD=30.31;SOR=1.118;VQSLOD=2.92;culprit=MQ;ANNOVAR_DATE=2017-07-17;Func.refGene=exonic;Gene.refGene=CUBN;GeneDetail.refGene=.;ExonicFunc.refGene=synonymous_SNV;AAChange.refGene=CUBN:NM_001081:exon62:c.A9843G:p.T3281T;ALLELE_END</t>
  </si>
  <si>
    <t>rs2796835</t>
  </si>
  <si>
    <t>AC=1;AF=1.00;AN=1;DB;DP=125;FS=0.000;MLEAC=1;MLEAF=1.00;MQ=60.00;POSITIVE_TRAIN_SITE;QD=32.76;SOR=0.981;VQSLOD=18.83;culprit=FS;ANNOVAR_DATE=2017-07-17;Func.refGene=exonic;Gene.refGene=CUBN;GeneDetail.refGene=.;ExonicFunc.refGene=nonsynonymous_SNV;AAChange.refGene=CUBN:NM_001081:exon52:c.C8150G:p.S2717W;ALLELE_END</t>
  </si>
  <si>
    <t>1:0,124:124:99:4092,0</t>
  </si>
  <si>
    <t>rs1276712</t>
  </si>
  <si>
    <t>AC=1;AF=1.00;AN=1;DB;DP=98;FS=0.000;MLEAC=1;MLEAF=1.00;MQ=54.50;POSITIVE_TRAIN_SITE;QD=33.21;SOR=1.014;VQSLOD=2.77;culprit=FS;ANNOVAR_DATE=2017-07-17;Func.refGene=exonic;Gene.refGene=CUBN;GeneDetail.refGene=.;ExonicFunc.refGene=nonsynonymous_SNV;AAChange.refGene=CUBN:NM_001081:exon43:c.G6485A:p.C2162Y;ALLELE_END</t>
  </si>
  <si>
    <t>1:0,98:98:99:3285,0</t>
  </si>
  <si>
    <t>rs1801231</t>
  </si>
  <si>
    <t>AC=1;AF=1.00;AN=1;DB;DP=117;FS=0.000;MLEAC=1;MLEAF=1.00;MQ=60.00;POSITIVE_TRAIN_SITE;QD=34.85;SOR=0.936;VQSLOD=18.66;culprit=FS;ANNOVAR_DATE=2017-07-17;Func.refGene=exonic;Gene.refGene=CUBN;GeneDetail.refGene=.;ExonicFunc.refGene=nonsynonymous_SNV;AAChange.refGene=CUBN:NM_001081:exon31:c.C4675T:p.P1559S;ALLELE_END</t>
  </si>
  <si>
    <t>1:0,117:117:99:4108,0</t>
  </si>
  <si>
    <t>rs1801229</t>
  </si>
  <si>
    <t>AC=1;AF=1.00;AN=1;DB;DP=135;FS=0.000;MLEAC=1;MLEAF=1.00;MQ=60.00;POSITIVE_TRAIN_SITE;QD=32.99;SOR=0.708;VQSLOD=18.69;culprit=FS;ANNOVAR_DATE=2017-07-17;Func.refGene=exonic;Gene.refGene=CUBN;GeneDetail.refGene=.;ExonicFunc.refGene=synonymous_SNV;AAChange.refGene=CUBN:NM_001081:exon31:c.T4563A:p.I1521I;ALLELE_END</t>
  </si>
  <si>
    <t>rs17432826</t>
  </si>
  <si>
    <t>AC=1;AF=1.00;AN=1;DB;DP=112;FS=0.000;MLEAC=1;MLEAF=1.00;MQ=60.00;POSITIVE_TRAIN_SITE;QD=34.71;SOR=1.015;VQSLOD=18.10;culprit=FS;ANNOVAR_DATE=2017-07-17;Func.refGene=exonic;Gene.refGene=CUBN;GeneDetail.refGene=.;ExonicFunc.refGene=synonymous_SNV;AAChange.refGene=CUBN:NM_001081:exon19:c.C2571T:p.N857N;ALLELE_END</t>
  </si>
  <si>
    <t>1:0,112:112:99:3917,0</t>
  </si>
  <si>
    <t>rs1801225</t>
  </si>
  <si>
    <t>AC=1;AF=1.00;AN=1;DB;DP=120;FS=0.000;MLEAC=1;MLEAF=1.00;MQ=60.00;POSITIVE_TRAIN_SITE;QD=33.11;SOR=0.950;VQSLOD=18.89;culprit=FS;ANNOVAR_DATE=2017-07-17;Func.refGene=exonic;Gene.refGene=CUBN;GeneDetail.refGene=.;ExonicFunc.refGene=synonymous_SNV;AAChange.refGene=CUBN:NM_001081:exon19:c.G2487A:p.S829S;ALLELE_END</t>
  </si>
  <si>
    <t>1:0,120:120:99:4003,0</t>
  </si>
  <si>
    <t>rs1801224</t>
  </si>
  <si>
    <t>AC=1;AF=1.00;AN=1;DB;DP=104;FS=0.000;MLEAC=1;MLEAF=1.00;MQ=60.00;POSITIVE_TRAIN_SITE;QD=33.31;SOR=1.146;VQSLOD=18.80;culprit=FS;ANNOVAR_DATE=2017-07-17;Func.refGene=exonic;Gene.refGene=CUBN;GeneDetail.refGene=.;ExonicFunc.refGene=nonsynonymous_SNV;AAChange.refGene=CUBN:NM_001081:exon11:c.C1165A:p.P389T;ALLELE_END</t>
  </si>
  <si>
    <t>1:0,104:104:99:3494,0</t>
  </si>
  <si>
    <t>rs1801222</t>
  </si>
  <si>
    <t>AC=1;AF=1.00;AN=1;DB;DP=126;FS=0.000;MLEAC=1;MLEAF=1.00;MQ=60.00;POSITIVE_TRAIN_SITE;QD=33.52;SOR=0.725;VQSLOD=18.86;culprit=FS;ANNOVAR_DATE=2017-07-17;Func.refGene=exonic;Gene.refGene=CUBN;GeneDetail.refGene=.;ExonicFunc.refGene=nonsynonymous_SNV;AAChange.refGene=CUBN:NM_001081:exon8:c.T758C:p.F253S;ALLELE_END</t>
  </si>
  <si>
    <t>1:0,126:126:99:4254,0</t>
  </si>
  <si>
    <t>rs1053926</t>
  </si>
  <si>
    <t>AC=1;AF=1.00;AN=1;DB;DP=102;FS=0.000;MLEAC=1;MLEAF=1.00;MQ=60.00;POSITIVE_TRAIN_SITE;QD=33.03;SOR=1.081;VQSLOD=18.49;culprit=FS;ANNOVAR_DATE=2017-07-17;Func.refGene=exonic;Gene.refGene=HACD1;GeneDetail.refGene=.;ExonicFunc.refGene=nonsynonymous_SNV;AAChange.refGene=HACD1:NM_014241:exon6:c.C679T:p.H227Y;ALLELE_END</t>
  </si>
  <si>
    <t>rs11254692</t>
  </si>
  <si>
    <t>AC=1;AF=1.00;AN=1;DB;DP=132;FS=0.000;MLEAC=1;MLEAF=1.00;MQ=60.00;POSITIVE_TRAIN_SITE;QD=26.40;SOR=0.983;VQSLOD=14.27;culprit=FS;ANNOVAR_DATE=2017-07-17;Func.refGene=exonic;Gene.refGene=HACD1;GeneDetail.refGene=.;ExonicFunc.refGene=nonsynonymous_SNV;AAChange.refGene=HACD1:NM_014241:exon1:c.G208T:p.V70F;ALLELE_END</t>
  </si>
  <si>
    <t>1:0,131:131:99:5580,0</t>
  </si>
  <si>
    <t>rs7895850</t>
  </si>
  <si>
    <t>AC=1;AF=1.00;AN=1;DB;DP=131;FS=0.000;MLEAC=1;MLEAF=1.00;MQ=60.00;POSITIVE_TRAIN_SITE;QD=37.26;SOR=0.892;VQSLOD=16.69;culprit=FS;ANNOVAR_DATE=2017-07-17;Func.refGene=exonic;Gene.refGene=HACD1;GeneDetail.refGene=.;ExonicFunc.refGene=nonsynonymous_SNV;AAChange.refGene=HACD1:NM_014241:exon1:c.G190A:p.E64K;ALLELE_END</t>
  </si>
  <si>
    <t>1:0,130:130:99:5555,0</t>
  </si>
  <si>
    <t>rs691112</t>
  </si>
  <si>
    <t>AC=1;AF=1.00;AN=1;DB;DP=120;FS=0.000;MLEAC=1;MLEAF=1.00;MQ=60.00;POSITIVE_TRAIN_SITE;QD=34.06;SOR=0.693;VQSLOD=18.43;culprit=FS;ANNOVAR_DATE=2017-07-17;Func.refGene=exonic;Gene.refGene=SLC39A12;GeneDetail.refGene=.;ExonicFunc.refGene=synonymous_SNV;AAChange.refGene=SLC39A12:NM_001145195:exon2:c.T99C:p.D33D,SLC39A12:NM_001282733:exon2:c.T99C:p.D33D,SLC39A12:NM_152725:exon2:c.T99C:p.D33D;ALLELE_END</t>
  </si>
  <si>
    <t>rs2228645</t>
  </si>
  <si>
    <t>AC=1;AF=1.00;AN=1;DB;DP=112;FS=0.000;MLEAC=1;MLEAF=1.00;MQ=60.00;POSITIVE_TRAIN_SITE;QD=33.06;SOR=0.786;VQSLOD=18.56;culprit=FS;ANNOVAR_DATE=2017-07-17;Func.refGene=exonic;Gene.refGene=CACNB2;GeneDetail.refGene=.;ExonicFunc.refGene=synonymous_SNV;AAChange.refGene=CACNB2:NM_000724:exon13:c.C1536T:p.Y512Y,CACNB2:NM_001330060:exon13:c.C1422T:p.Y474Y,CACNB2:NM_201570:exon13:c.C1557T:p.Y519Y,CACNB2:NM_201590:exon13:c.C1539T:p.Y513Y,CACNB2:NM_001167945:exon14:c.C1503T:p.Y501Y,CACNB2:NM_201571:exon14:c.C1617T:p.Y539Y,CACNB2:NM_201572:exon14:c.C1545T:p.Y515Y,CACNB2:NM_201593:exon14:c.C1587T:p.Y529Y,CACNB2:NM_201596:exon14:c.C1701T:p.Y567Y,CACNB2:NM_201597:exon14:c.C1629T:p.Y543Y;ALLELE_END</t>
  </si>
  <si>
    <t>1:0,111:111:99:3700,0</t>
  </si>
  <si>
    <t>rs12779623</t>
  </si>
  <si>
    <t>AC=1;AF=1.00;AN=1;DB;DP=100;FS=0.000;MLEAC=1;MLEAF=1.00;MQ=60.00;POSITIVE_TRAIN_SITE;QD=29.82;SOR=0.863;VQSLOD=17.97;culprit=FS;ANNOVAR_DATE=2017-07-17;Func.refGene=exonic;Gene.refGene=MALRD1;GeneDetail.refGene=.;ExonicFunc.refGene=nonsynonymous_SNV;AAChange.refGene=MALRD1:NM_001142308:exon10:c.A1232G:p.Q411R;ALLELE_END</t>
  </si>
  <si>
    <t>1:0,100:100:99:3012,0</t>
  </si>
  <si>
    <t>rs2358355</t>
  </si>
  <si>
    <t>AC=1;AF=1.00;AN=1;DB;DP=84;FS=0.000;MLEAC=1;MLEAF=1.00;MQ=60.00;POSITIVE_TRAIN_SITE;QD=34.54;SOR=0.843;VQSLOD=18.43;culprit=FS;ANNOVAR_DATE=2017-07-17;Func.refGene=exonic;Gene.refGene=MALRD1;GeneDetail.refGene=.;ExonicFunc.refGene=nonsynonymous_SNV;AAChange.refGene=MALRD1:NM_001142308:exon18:c.G2660A:p.S887N;ALLELE_END</t>
  </si>
  <si>
    <t>1:0,84:84:99:2931,0</t>
  </si>
  <si>
    <t>rs41276112</t>
  </si>
  <si>
    <t>AC=1;AF=1.00;AN=1;DB;DP=110;FS=0.000;MLEAC=1;MLEAF=1.00;MQ=60.00;POSITIVE_TRAIN_SITE;QD=33.24;SOR=0.888;VQSLOD=17.92;culprit=FS;ANNOVAR_DATE=2017-07-17;Func.refGene=exonic;Gene.refGene=MALRD1;GeneDetail.refGene=.;ExonicFunc.refGene=nonsynonymous_SNV;AAChange.refGene=MALRD1:NM_001142308:exon32:c.A5453T:p.D1818V;ALLELE_END</t>
  </si>
  <si>
    <t>1:0,110:110:99:3686,0</t>
  </si>
  <si>
    <t>rs10827628</t>
  </si>
  <si>
    <t>AC=1;AF=1.00;AN=1;DB;DP=90;FS=0.000;MLEAC=1;MLEAF=1.00;MQ=60.00;POSITIVE_TRAIN_SITE;QD=32.70;SOR=0.715;VQSLOD=18.01;culprit=FS;ANNOVAR_DATE=2017-07-17;Func.refGene=exonic;Gene.refGene=MALRD1;GeneDetail.refGene=.;ExonicFunc.refGene=nonsynonymous_SNV;AAChange.refGene=MALRD1:NM_001142308:exon34:c.G5822A:p.S1941N;ALLELE_END</t>
  </si>
  <si>
    <t>1:0,89:89:99:2940,0</t>
  </si>
  <si>
    <t>rs7909976</t>
  </si>
  <si>
    <t>AC=1;AF=1.00;AN=1;DB;DP=96;FS=0.000;MLEAC=1;MLEAF=1.00;MQ=60.00;POSITIVE_TRAIN_SITE;QD=33.69;SOR=1.022;VQSLOD=17.93;culprit=FS;ANNOVAR_DATE=2017-07-17;Func.refGene=exonic;Gene.refGene=MALRD1;GeneDetail.refGene=.;ExonicFunc.refGene=synonymous_SNV;AAChange.refGene=MALRD1:NM_001142308:exon35:c.C6069A:p.S2023S;ALLELE_END</t>
  </si>
  <si>
    <t>1:0,96:96:99:3264,0</t>
  </si>
  <si>
    <t>rs3817405</t>
  </si>
  <si>
    <t>AC=1;AF=1.00;AN=1;DB;DP=117;FS=0.000;MLEAC=1;MLEAF=1.00;MQ=60.00;POSITIVE_TRAIN_SITE;QD=34.72;SOR=1.003;VQSLOD=18.37;culprit=FS;ANNOVAR_DATE=2017-07-17;Func.refGene=exonic;Gene.refGene=PLXDC2;GeneDetail.refGene=.;ExonicFunc.refGene=nonsynonymous_SNV;AAChange.refGene=PLXDC2:NM_001282736:exon10:c.G1039A:p.V347I,PLXDC2:NM_032812:exon11:c.G1186A:p.V396I;ALLELE_END</t>
  </si>
  <si>
    <t>1:0,116:116:99:4058,0</t>
  </si>
  <si>
    <t>rs2778979</t>
  </si>
  <si>
    <t>AC=1;AF=1.00;AN=1;DB;DP=122;FS=0.000;MLEAC=1;MLEAF=1.00;MQ=60.00;POSITIVE_TRAIN_SITE;QD=30.78;SOR=0.761;VQSLOD=18.52;culprit=FS;ANNOVAR_DATE=2017-07-17;Func.refGene=exonic;Gene.refGene=PLXDC2;GeneDetail.refGene=.;ExonicFunc.refGene=nonsynonymous_SNV;AAChange.refGene=PLXDC2:NM_001282736:exon12:c.A1225G:p.I409V,PLXDC2:NM_032812:exon13:c.A1372G:p.I458V;ALLELE_END</t>
  </si>
  <si>
    <t>rs41277370</t>
  </si>
  <si>
    <t>AC=1;AF=1.00;AN=1;DB;DP=109;FS=0.000;MLEAC=1;MLEAF=1.00;MQ=60.00;POSITIVE_TRAIN_SITE;QD=31.50;SOR=0.981;VQSLOD=17.95;culprit=FS;ANNOVAR_DATE=2017-07-17;Func.refGene=exonic;Gene.refGene=NEBL;GeneDetail.refGene=.;ExonicFunc.refGene=nonsynonymous_SNV;AAChange.refGene=NEBL:NM_006393:exon12:c.G1132C:p.D378H;ALLELE_END</t>
  </si>
  <si>
    <t>1:0,108:108:99:3432,0</t>
  </si>
  <si>
    <t>rs4025981</t>
  </si>
  <si>
    <t>AC=1;AF=1.00;AN=1;DB;DP=111;FS=0.000;MLEAC=1;MLEAF=1.00;MQ=60.00;POSITIVE_TRAIN_SITE;QD=33.47;SOR=0.711;VQSLOD=18.88;culprit=FS;ANNOVAR_DATE=2017-07-17;Func.refGene=exonic;Gene.refGene=NEBL;GeneDetail.refGene=.;ExonicFunc.refGene=nonsynonymous_SNV;AAChange.refGene=NEBL:NM_006393:exon11:c.A1051G:p.M351V;ALLELE_END</t>
  </si>
  <si>
    <t>1:0,109:109:99:3678,0</t>
  </si>
  <si>
    <t>rs112207161</t>
  </si>
  <si>
    <t>CCCTCCT</t>
  </si>
  <si>
    <t>AC=1;AF=1.00;AN=1;DB;DP=128;FS=0.000;MLEAC=1;MLEAF=1.00;MQ=60.92;QD=33.46;SOR=0.730;VQSLOD=5.84;culprit=FS;ANNOVAR_DATE=2017-07-17;Func.refGene=exonic;Gene.refGene=SKIDA1;GeneDetail.refGene=.;ExonicFunc.refGene=nonframeshift_insertion;AAChange.refGene=SKIDA1:NM_207371:exon4:c.1285_1286insAGGAGG:p.G429delinsEEG;ALLELE_END</t>
  </si>
  <si>
    <t>1:0,110:110:99:4912,0</t>
  </si>
  <si>
    <t>rs1802669</t>
  </si>
  <si>
    <t>AC=1;AF=1.00;AN=1;DB;DP=131;FS=0.000;MLEAC=1;MLEAF=1.00;MQ=60.00;POSITIVE_TRAIN_SITE;QD=34.67;SOR=0.739;VQSLOD=18.62;culprit=FS;ANNOVAR_DATE=2017-07-17;Func.refGene=exonic;Gene.refGene=MLLT10;GeneDetail.refGene=.;ExonicFunc.refGene=synonymous_SNV;AAChange.refGene=MLLT10:NM_001195626:exon2:c.G195A:p.P65P,MLLT10:NM_001195627:exon3:c.G195A:p.P65P,MLLT10:NM_001195628:exon3:c.G195A:p.P65P,MLLT10:NM_001195630:exon3:c.G195A:p.P65P,MLLT10:NM_001324296:exon3:c.G195A:p.P65P,MLLT10:NM_004641:exon3:c.G195A:p.P65P;ALLELE_END</t>
  </si>
  <si>
    <t>1:0,131:131:99:4572,0</t>
  </si>
  <si>
    <t>AC=1;AF=1.00;AN=1;DP=97;FS=0.000;MLEAC=1;MLEAF=1.00;MQ=60.00;QD=34.91;SOR=0.799;VQSLOD=16.93;culprit=FS;ANNOVAR_DATE=2017-07-17;Func.refGene=exonic;Gene.refGene=EBLN1;GeneDetail.refGene=.;ExonicFunc.refGene=nonsynonymous_SNV;AAChange.refGene=EBLN1:NM_001199938:exon1:c.T625A:p.F209I;ALLELE_END</t>
  </si>
  <si>
    <t>1:0,97:97:99:3416,0</t>
  </si>
  <si>
    <t>rs2478476</t>
  </si>
  <si>
    <t>AC=1;AF=1.00;AN=1;DB;DP=116;FS=0.000;MLEAC=1;MLEAF=1.00;MQ=60.00;POSITIVE_TRAIN_SITE;QD=33.34;SOR=1.188;VQSLOD=17.05;culprit=FS;ANNOVAR_DATE=2017-07-17;Func.refGene=exonic;Gene.refGene=EBLN1;GeneDetail.refGene=.;ExonicFunc.refGene=nonsynonymous_SNV;AAChange.refGene=EBLN1:NM_001199938:exon1:c.T164A:p.V55D;ALLELE_END</t>
  </si>
  <si>
    <t>1:0,116:116:99:3897,0</t>
  </si>
  <si>
    <t>rs1129543</t>
  </si>
  <si>
    <t>AC=1;AF=1.00;AN=1;DB;DP=104;FS=0.000;MLEAC=1;MLEAF=1.00;MQ=60.00;QD=33.91;SOR=0.772;VQSLOD=17.53;culprit=FS;ANNOVAR_DATE=2017-07-17;Func.refGene=exonic;Gene.refGene=COMMD3\x3bCOMMD3-BMI1;GeneDetail.refGene=.;ExonicFunc.refGene=synonymous_SNV;AAChange.refGene=COMMD3-BMI1:NM_001204062:exon3:c.G306A:p.T102T,COMMD3:NM_012071:exon3:c.G306A:p.T102T;ALLELE_END</t>
  </si>
  <si>
    <t>1:0,104:104:99:3557,0</t>
  </si>
  <si>
    <t>rs2230469</t>
  </si>
  <si>
    <t>AC=1;AF=1.00;AN=1;DB;DP=129;FS=0.000;MLEAC=1;MLEAF=1.00;MQ=60.00;POSITIVE_TRAIN_SITE;QD=33.66;SOR=0.740;VQSLOD=18.00;culprit=FS;ANNOVAR_DATE=2017-07-17;Func.refGene=exonic;Gene.refGene=PIP4K2A;GeneDetail.refGene=.;ExonicFunc.refGene=nonsynonymous_SNV;AAChange.refGene=PIP4K2A:NM_001330062:exon7:c.A575G:p.N192S,PIP4K2A:NM_005028:exon7:c.A752G:p.N251S;ALLELE_END</t>
  </si>
  <si>
    <t>rs10828395</t>
  </si>
  <si>
    <t>AC=1;AF=1.00;AN=1;DB;DP=105;FS=0.000;MLEAC=1;MLEAF=1.00;MQ=60.00;POSITIVE_TRAIN_SITE;QD=32.77;SOR=0.876;VQSLOD=18.66;culprit=FS;ANNOVAR_DATE=2017-07-17;Func.refGene=exonic;Gene.refGene=ARMC3;GeneDetail.refGene=.;ExonicFunc.refGene=nonsynonymous_SNV;AAChange.refGene=ARMC3:NM_001282747:exon12:c.G1088A:p.R363Q,ARMC3:NM_001282745:exon15:c.G1877A:p.R626Q,ARMC3:NM_001282746:exon15:c.G1877A:p.R626Q,ARMC3:NM_173081:exon15:c.G1877A:p.R626Q;ALLELE_END</t>
  </si>
  <si>
    <t>1:0,105:105:99:3471,0</t>
  </si>
  <si>
    <t>rs2036917</t>
  </si>
  <si>
    <t>AC=1;AF=1.00;AN=1;DB;DP=100;FS=0.000;MLEAC=1;MLEAF=1.00;MQ=60.00;POSITIVE_TRAIN_SITE;QD=31.18;SOR=0.909;VQSLOD=18.64;culprit=FS;ANNOVAR_DATE=2017-07-17;Func.refGene=exonic;Gene.refGene=C10orf67;GeneDetail.refGene=.;ExonicFunc.refGene=synonymous_SNV;AAChange.refGene=C10orf67:NM_001351306:exon1:c.G141T:p.R47R,C10orf67:NM_153714:exon1:c.G141T:p.R47R;ALLELE_END</t>
  </si>
  <si>
    <t>1:0,100:100:99:3148,0</t>
  </si>
  <si>
    <t>rs10828663</t>
  </si>
  <si>
    <t>AC=1;AF=1.00;AN=1;DB;DP=109;FS=0.000;MLEAC=1;MLEAF=1.00;MQ=60.00;POSITIVE_TRAIN_SITE;QD=32.97;SOR=0.711;VQSLOD=17.53;culprit=FS;ANNOVAR_DATE=2017-07-17;Func.refGene=exonic;Gene.refGene=KIAA1217;GeneDetail.refGene=.;ExonicFunc.refGene=nonsynonymous_SNV;AAChange.refGene=KIAA1217:NM_001282769:exon8:c.G1708A:p.A570T,KIAA1217:NM_001282770:exon8:c.G1708A:p.A570T,KIAA1217:NM_001321681:exon9:c.G1813A:p.A605T,KIAA1217:NM_001282767:exon12:c.G2554A:p.A852T,KIAA1217:NM_001282768:exon12:c.G2554A:p.A852T,KIAA1217:NM_019590:exon13:c.G2659A:p.A887T,KIAA1217:NM_001098500:exon14:c.G2419A:p.A807T;ALLELE_END</t>
  </si>
  <si>
    <t>1:0,109:109:99:3624,0</t>
  </si>
  <si>
    <t>rs2250411</t>
  </si>
  <si>
    <t>AC=1;AF=1.00;AN=1;BaseQRankSum=1.818;ClippingRankSum=0.000;DB;DP=102;FS=0.000;MLEAC=1;MLEAF=1.00;MQ=60.00;MQRankSum=0.000;POSITIVE_TRAIN_SITE;QD=33.60;ReadPosRankSum=-0.450;SOR=0.347;VQSLOD=11.51;culprit=FS;ANNOVAR_DATE=2017-07-17;Func.refGene=exonic;Gene.refGene=KIAA1217;GeneDetail.refGene=.;ExonicFunc.refGene=synonymous_SNV;AAChange.refGene=KIAA1217:NM_019590:exon19:c.C4938T:p.I1646I;ALLELE_END</t>
  </si>
  <si>
    <t>1:1,101:102:99:3457,0</t>
  </si>
  <si>
    <t>rs2480345</t>
  </si>
  <si>
    <t>AC=1;AF=1.00;AN=1;DB;DP=105;FS=0.000;MLEAC=1;MLEAF=1.00;MQ=60.00;POSITIVE_TRAIN_SITE;QD=33.39;SOR=1.015;VQSLOD=18.28;culprit=FS;ANNOVAR_DATE=2017-07-17;Func.refGene=exonic;Gene.refGene=GPR158;GeneDetail.refGene=.;ExonicFunc.refGene=nonsynonymous_SNV;AAChange.refGene=GPR158:NM_020752:exon4:c.C1274G:p.A425G;ALLELE_END</t>
  </si>
  <si>
    <t>1:0,105:105:99:3536,0</t>
  </si>
  <si>
    <t>rs10828833</t>
  </si>
  <si>
    <t>AC=1;AF=1.00;AN=1;DB;DP=122;FS=0.000;MLEAC=1;MLEAF=1.00;MQ=60.00;POSITIVE_TRAIN_SITE;QD=32.20;SOR=0.831;VQSLOD=18.49;culprit=FS;ANNOVAR_DATE=2017-07-17;Func.refGene=exonic;Gene.refGene=GPR158;GeneDetail.refGene=.;ExonicFunc.refGene=nonsynonymous_SNV;AAChange.refGene=GPR158:NM_020752:exon11:c.A3625G:p.I1209V;ALLELE_END</t>
  </si>
  <si>
    <t>1:0,122:122:99:3958,0</t>
  </si>
  <si>
    <t>rs2274741</t>
  </si>
  <si>
    <t>AC=1;AF=1.00;AN=1;DB;DP=100;FS=0.000;MLEAC=1;MLEAF=1.00;MQ=60.00;POSITIVE_TRAIN_SITE;QD=34.03;SOR=0.797;VQSLOD=18.23;culprit=FS;ANNOVAR_DATE=2017-07-17;Func.refGene=exonic;Gene.refGene=ANKRD26;GeneDetail.refGene=.;ExonicFunc.refGene=nonsynonymous_SNV;AAChange.refGene=ANKRD26:NM_001256053:exon31:c.T4539A:p.F1513L,ANKRD26:NM_014915:exon31:c.T4542A:p.F1514L;ALLELE_END</t>
  </si>
  <si>
    <t>rs10829163</t>
  </si>
  <si>
    <t>AC=1;AF=1.00;AN=1;DB;DP=101;FS=0.000;MLEAC=1;MLEAF=1.00;MQ=60.00;POSITIVE_TRAIN_SITE;QD=34.62;SOR=0.775;VQSLOD=18.84;culprit=FS;ANNOVAR_DATE=2017-07-17;Func.refGene=exonic;Gene.refGene=ANKRD26;GeneDetail.refGene=.;ExonicFunc.refGene=nonsynonymous_SNV;AAChange.refGene=ANKRD26:NM_001256053:exon27:c.G3910A:p.V1304I,ANKRD26:NM_014915:exon27:c.G3913A:p.V1305I;ALLELE_END</t>
  </si>
  <si>
    <t>1:0,100:100:99:3492,0</t>
  </si>
  <si>
    <t>rs2297145</t>
  </si>
  <si>
    <t>AC=1;AF=1.00;AN=1;DB;DP=131;FS=0.000;MLEAC=1;MLEAF=1.00;MQ=60.00;POSITIVE_TRAIN_SITE;QD=32.62;SOR=0.771;VQSLOD=19.37;culprit=FS;ANNOVAR_DATE=2017-07-17;Func.refGene=exonic;Gene.refGene=ANKRD26;GeneDetail.refGene=.;ExonicFunc.refGene=synonymous_SNV;AAChange.refGene=ANKRD26:NM_001256053:exon4:c.A624G:p.V208V,ANKRD26:NM_014915:exon4:c.A624G:p.V208V;ALLELE_END</t>
  </si>
  <si>
    <t>1:0,131:131:99:4303,0</t>
  </si>
  <si>
    <t>rs7897309</t>
  </si>
  <si>
    <t>AC=1;AF=1.00;AN=1;DB;DP=130;FS=0.000;MLEAC=1;MLEAF=1.00;MQ=60.00;POSITIVE_TRAIN_SITE;QD=30.59;SOR=1.127;VQSLOD=16.08;culprit=FS;ANNOVAR_DATE=2017-07-17;Func.refGene=exonic;Gene.refGene=ANKRD26;GeneDetail.refGene=.;ExonicFunc.refGene=nonsynonymous_SNV;AAChange.refGene=ANKRD26:NM_001256053:exon1:c.A59G:p.Q20R,ANKRD26:NM_014915:exon1:c.A59G:p.Q20R;ALLELE_END</t>
  </si>
  <si>
    <t>1:0,130:130:99:4007,0</t>
  </si>
  <si>
    <t>rs2274634</t>
  </si>
  <si>
    <t>AC=1;AF=1.00;AN=1;DB;DP=106;FS=0.000;MLEAC=1;MLEAF=1.00;MQ=60.00;POSITIVE_TRAIN_SITE;QD=33.74;SOR=0.770;VQSLOD=18.59;culprit=FS;ANNOVAR_DATE=2017-07-17;Func.refGene=exonic;Gene.refGene=YME1L1;GeneDetail.refGene=.;ExonicFunc.refGene=synonymous_SNV;AAChange.refGene=YME1L1:NM_001253866:exon3:c.C205T:p.L69L,YME1L1:NM_014263:exon3:c.C205T:p.L69L,YME1L1:NM_139312:exon4:c.C376T:p.L126L;ALLELE_END</t>
  </si>
  <si>
    <t>1:0,106:106:99:3606,0</t>
  </si>
  <si>
    <t>rs11538750</t>
  </si>
  <si>
    <t>AC=1;AF=1.00;AN=1;DB;DP=129;FS=0.000;MLEAC=1;MLEAF=1.00;MQ=60.00;POSITIVE_TRAIN_SITE;QD=29.91;SOR=1.051;VQSLOD=17.43;culprit=FS;ANNOVAR_DATE=2017-07-17;Func.refGene=exonic;Gene.refGene=YME1L1;GeneDetail.refGene=.;ExonicFunc.refGene=synonymous_SNV;AAChange.refGene=YME1L1:NM_001253866:exon2:c.A39G:p.T13T,YME1L1:NM_014263:exon2:c.A39G:p.T13T,YME1L1:NM_139312:exon2:c.A39G:p.T13T;ALLELE_END</t>
  </si>
  <si>
    <t>1:0,128:128:99:3859,0</t>
  </si>
  <si>
    <t>rs2505323</t>
  </si>
  <si>
    <t>AC=1;AF=1.00;AN=1;DB;DP=110;FS=0.000;MLEAC=1;MLEAF=1.00;MQ=60.00;POSITIVE_TRAIN_SITE;QD=34.18;SOR=1.022;VQSLOD=17.74;culprit=FS;ANNOVAR_DATE=2017-07-17;Func.refGene=exonic;Gene.refGene=PTCHD3;GeneDetail.refGene=.;ExonicFunc.refGene=stoploss;AAChange.refGene=PTCHD3:NM_001034842:exon4:c.T2302C:p.X768Q;ALLELE_END</t>
  </si>
  <si>
    <t>1:0,110:110:99:3790,0</t>
  </si>
  <si>
    <t>rs1638630</t>
  </si>
  <si>
    <t>AC=1;AF=1.00;AN=1;DB;DP=113;FS=0.000;MLEAC=1;MLEAF=1.00;MQ=60.00;POSITIVE_TRAIN_SITE;QD=33.03;SOR=1.015;VQSLOD=18.91;culprit=FS;ANNOVAR_DATE=2017-07-17;Func.refGene=exonic;Gene.refGene=PTCHD3;GeneDetail.refGene=.;ExonicFunc.refGene=nonsynonymous_SNV;AAChange.refGene=PTCHD3:NM_001034842:exon4:c.A1752G:p.I584M;ALLELE_END</t>
  </si>
  <si>
    <t>1:0,112:112:99:3729,0</t>
  </si>
  <si>
    <t>rs2505327</t>
  </si>
  <si>
    <t>AC=1;AF=1.00;AN=1;DB;DP=108;FS=0.000;MLEAC=1;MLEAF=1.00;MQ=60.00;POSITIVE_TRAIN_SITE;QD=30.31;SOR=0.693;VQSLOD=18.12;culprit=FS;ANNOVAR_DATE=2017-07-17;Func.refGene=exonic;Gene.refGene=PTCHD3;GeneDetail.refGene=.;ExonicFunc.refGene=nonsynonymous_SNV;AAChange.refGene=PTCHD3:NM_001034842:exon4:c.T1562C:p.M521T;ALLELE_END</t>
  </si>
  <si>
    <t>1:0,106:106:99:3243,0</t>
  </si>
  <si>
    <t>rs2484173</t>
  </si>
  <si>
    <t>AC=1;AF=1.00;AN=1;DB;DP=100;FS=0.000;MLEAC=1;MLEAF=1.00;MQ=60.00;POSITIVE_TRAIN_SITE;QD=30.61;SOR=0.914;VQSLOD=17.79;culprit=FS;ANNOVAR_DATE=2017-07-17;Func.refGene=exonic;Gene.refGene=PTCHD3;GeneDetail.refGene=.;ExonicFunc.refGene=synonymous_SNV;AAChange.refGene=PTCHD3:NM_001034842:exon4:c.T1533C:p.S511S;ALLELE_END</t>
  </si>
  <si>
    <t>1:0,98:98:99:3030,0</t>
  </si>
  <si>
    <t>rs2429485</t>
  </si>
  <si>
    <t>AC=1;AF=1.00;AN=1;DB;DP=88;FS=0.000;MLEAC=1;MLEAF=1.00;MQ=60.00;POSITIVE_TRAIN_SITE;QD=33.45;SOR=1.609;VQSLOD=13.41;culprit=FS;ANNOVAR_DATE=2017-07-17;Func.refGene=exonic;Gene.refGene=PTCHD3;GeneDetail.refGene=.;ExonicFunc.refGene=nonsynonymous_SNV;AAChange.refGene=PTCHD3:NM_001034842:exon4:c.A1418G:p.D473G;ALLELE_END</t>
  </si>
  <si>
    <t>rs11015753</t>
  </si>
  <si>
    <t>AC=1;AF=1.00;AN=1;DB;DP=131;FS=0.000;MLEAC=1;MLEAF=1.00;MQ=60.00;POSITIVE_TRAIN_SITE;QD=31.23;SOR=0.708;VQSLOD=18.31;culprit=FS;ANNOVAR_DATE=2017-07-17;Func.refGene=exonic;Gene.refGene=PTCHD3;GeneDetail.refGene=.;ExonicFunc.refGene=synonymous_SNV;AAChange.refGene=PTCHD3:NM_001034842:exon1:c.C454T:p.L152L;ALLELE_END</t>
  </si>
  <si>
    <t>1:0,131:131:99:4121,0</t>
  </si>
  <si>
    <t>rs11015754</t>
  </si>
  <si>
    <t>AC=1;AF=1.00;AN=1;DB;DP=130;FS=0.000;MLEAC=1;MLEAF=1.00;MQ=60.00;POSITIVE_TRAIN_SITE;QD=32.74;SOR=0.756;VQSLOD=18.99;culprit=MQ;ANNOVAR_DATE=2017-07-17;Func.refGene=exonic;Gene.refGene=PTCHD3;GeneDetail.refGene=.;ExonicFunc.refGene=synonymous_SNV;AAChange.refGene=PTCHD3:NM_001034842:exon1:c.T436C:p.L146L;ALLELE_END</t>
  </si>
  <si>
    <t>1:0,130:130:99:4286,0</t>
  </si>
  <si>
    <t>rs2253230</t>
  </si>
  <si>
    <t>AC=1;AF=1.00;AN=1;DB;DP=118;FS=0.000;MLEAC=1;MLEAF=1.00;MQ=60.00;POSITIVE_TRAIN_SITE;QD=34.38;SOR=0.710;VQSLOD=18.27;culprit=FS;ANNOVAR_DATE=2017-07-17;Func.refGene=exonic;Gene.refGene=MKX;GeneDetail.refGene=.;ExonicFunc.refGene=synonymous_SNV;AAChange.refGene=MKX:NM_001242702:exon6:c.C852T:p.N284N,MKX:NM_173576:exon6:c.C852T:p.N284N;ALLELE_END</t>
  </si>
  <si>
    <t>1:0,117:117:99:4052,0</t>
  </si>
  <si>
    <t>rs2997211</t>
  </si>
  <si>
    <t>AC=1;AF=1.00;AN=1;DB;DP=102;FS=0.000;MLEAC=1;MLEAF=1.00;MQ=60.00;POSITIVE_TRAIN_SITE;QD=31.32;SOR=1.134;VQSLOD=17.76;culprit=FS;ANNOVAR_DATE=2017-07-17;Func.refGene=exonic;Gene.refGene=MPP7;GeneDetail.refGene=.;ExonicFunc.refGene=nonsynonymous_SNV;AAChange.refGene=MPP7:NM_001318170:exon12:c.A965G:p.K322R,MPP7:NM_173496:exon14:c.A965G:p.K322R;ALLELE_END</t>
  </si>
  <si>
    <t>1:0,101:101:99:3193,0</t>
  </si>
  <si>
    <t>rs76455499</t>
  </si>
  <si>
    <t>AC=1;AF=1.00;AN=1;DB;DP=140;FS=0.000;MLEAC=1;MLEAF=1.00;MQ=60.00;POSITIVE_TRAIN_SITE;QD=34.14;SOR=0.751;VQSLOD=15.32;culprit=FS;ANNOVAR_DATE=2017-07-17;Func.refGene=exonic;Gene.refGene=C10orf126;GeneDetail.refGene=.;ExonicFunc.refGene=synonymous_SNV;AAChange.refGene=C10orf126:NM_001278522:exon3:c.C111T:p.H37H;ALLELE_END</t>
  </si>
  <si>
    <t>1:0,140:140:99:4810,0</t>
  </si>
  <si>
    <t>rs1887465</t>
  </si>
  <si>
    <t>AC=1;AF=1.00;AN=1;DB;DP=93;FS=0.000;MLEAC=1;MLEAF=1.00;MQ=44.22;POSITIVE_TRAIN_SITE;QD=32.15;SOR=0.804;VQSLOD=1.95;culprit=FS;ANNOVAR_DATE=2017-07-17;Func.refGene=exonic;Gene.refGene=SVIL;GeneDetail.refGene=.;ExonicFunc.refGene=synonymous_SNV;AAChange.refGene=SVIL:NM_003174:exon35:c.G5226A:p.P1742P,SVIL:NM_001323600:exon36:c.G5322A:p.P1774P,SVIL:NM_021738:exon37:c.G6504A:p.P2168P,SVIL:NM_001323599:exon38:c.G5574A:p.P1858P;ALLELE_END</t>
  </si>
  <si>
    <t>1:0,93:93:99:3020,0</t>
  </si>
  <si>
    <t>rs1057952</t>
  </si>
  <si>
    <t>AC=1;AF=1.00;AN=1;DB;DP=64;FS=0.000;MLEAC=1;MLEAF=1.00;MQ=39.46;POSITIVE_TRAIN_SITE;QD=27.97;SOR=0.693;VQSLOD=0.704;culprit=MQ;ANNOVAR_DATE=2017-07-17;Func.refGene=exonic;Gene.refGene=SVIL;GeneDetail.refGene=.;ExonicFunc.refGene=synonymous_SNV;AAChange.refGene=SVIL:NM_003174:exon32:c.A4770G:p.T1590T,SVIL:NM_001323600:exon33:c.A4866G:p.T1622T,SVIL:NM_021738:exon34:c.A6048G:p.T2016T,SVIL:NM_001323599:exon35:c.A5118G:p.T1706T;ALLELE_END</t>
  </si>
  <si>
    <t>1:0,64:64:99:1820,0</t>
  </si>
  <si>
    <t>rs1056782</t>
  </si>
  <si>
    <t>AC=1;AF=1.00;AN=1;DB;DP=56;FS=0.000;MLEAC=1;MLEAF=1.00;MQ=57.76;POSITIVE_TRAIN_SITE;QD=32.64;SOR=1.199;VQSLOD=2.41;culprit=FS;ANNOVAR_DATE=2017-07-17;Func.refGene=exonic;Gene.refGene=SVIL;GeneDetail.refGene=.;ExonicFunc.refGene=synonymous_SNV;AAChange.refGene=SVIL:NM_003174:exon18:c.T2521C:p.L841L,SVIL:NM_001323600:exon19:c.T2617C:p.L873L,SVIL:NM_021738:exon20:c.T3799C:p.L1267L,SVIL:NM_001323599:exon21:c.T2869C:p.L957L;ALLELE_END</t>
  </si>
  <si>
    <t>1:0,56:56:99:1858,0</t>
  </si>
  <si>
    <t>AC=1;AF=1.00;AN=1;DP=96;FS=0.000;MLEAC=1;MLEAF=1.00;MQ=59.84;QD=31.43;SOR=0.969;VQSLOD=3.36;culprit=FS;ANNOVAR_DATE=2017-07-17;Func.refGene=exonic;Gene.refGene=SVIL;GeneDetail.refGene=.;ExonicFunc.refGene=nonsynonymous_SNV;AAChange.refGene=SVIL:NM_021738:exon8:c.T1612G:p.S538A;ALLELE_END</t>
  </si>
  <si>
    <t>rs1247696</t>
  </si>
  <si>
    <t>AC=1;AF=1.00;AN=1;DB;DP=110;FS=0.000;MLEAC=1;MLEAF=1.00;MQ=60.00;POSITIVE_TRAIN_SITE;QD=33.36;SOR=0.693;VQSLOD=18.77;culprit=FS;ANNOVAR_DATE=2017-07-17;Func.refGene=exonic;Gene.refGene=SVIL;GeneDetail.refGene=.;ExonicFunc.refGene=nonsynonymous_SNV;AAChange.refGene=SVIL:NM_021738:exon8:c.G1264A:p.V422I;ALLELE_END</t>
  </si>
  <si>
    <t>1:0,110:110:99:3700,0</t>
  </si>
  <si>
    <t>rs1047991</t>
  </si>
  <si>
    <t>AC=1;AF=1.00;AN=1;DB;DP=120;FS=0.000;MLEAC=1;MLEAF=1.00;MQ=60.00;POSITIVE_TRAIN_SITE;QD=33.59;SOR=0.871;VQSLOD=18.98;culprit=FS;ANNOVAR_DATE=2017-07-17;Func.refGene=exonic;Gene.refGene=MTPAP;GeneDetail.refGene=.;ExonicFunc.refGene=nonsynonymous_SNV;AAChange.refGene=MTPAP:NM_018109:exon3:c.C484T:p.R162C;ALLELE_END</t>
  </si>
  <si>
    <t>1:0,120:120:99:4061,0</t>
  </si>
  <si>
    <t>rs9954</t>
  </si>
  <si>
    <t>AC=1;AF=1.00;AN=1;DB;DP=114;FS=0.000;MLEAC=1;MLEAF=1.00;MQ=52.38;POSITIVE_TRAIN_SITE;QD=33.94;SOR=0.903;VQSLOD=1.88;culprit=FS;ANNOVAR_DATE=2017-07-17;Func.refGene=exonic;Gene.refGene=LYZL2;GeneDetail.refGene=.;ExonicFunc.refGene=synonymous_SNV;AAChange.refGene=LYZL2:NM_183058:exon4:c.C510T:p.N170N;ALLELE_END</t>
  </si>
  <si>
    <t>rs10160116</t>
  </si>
  <si>
    <t>AC=1;AF=1.00;AN=1;DB;DP=159;FS=0.000;MLEAC=1;MLEAF=1.00;MQ=60.00;POSITIVE_TRAIN_SITE;QD=32.99;SOR=0.944;VQSLOD=16.26;culprit=FS;ANNOVAR_DATE=2017-07-17;Func.refGene=exonic;Gene.refGene=ZNF438;GeneDetail.refGene=.;ExonicFunc.refGene=nonsynonymous_SNV;AAChange.refGene=ZNF438:NM_001143767:exon5:c.C517T:p.P173S,ZNF438:NM_001143768:exon6:c.C517T:p.P173S,ZNF438:NM_001143766:exon7:c.C517T:p.P173S,ZNF438:NM_001143769:exon7:c.C370T:p.P124S,ZNF438:NM_001143771:exon7:c.C487T:p.P163S,ZNF438:NM_182755:exon7:c.C517T:p.P173S,ZNF438:NM_001143770:exon8:c.C487T:p.P163S;ALLELE_END</t>
  </si>
  <si>
    <t>1:0,158:158:99:5242,0</t>
  </si>
  <si>
    <t>rs72789797</t>
  </si>
  <si>
    <t>AC=1;AF=1.00;AN=1;BaseQRankSum=1.859;ClippingRankSum=0.000;DB;DP=126;FS=0.000;MLEAC=1;MLEAF=1.00;MQ=60.00;MQRankSum=0.000;POSITIVE_TRAIN_SITE;QD=32.69;ReadPosRankSum=1.743;SOR=0.257;VQSLOD=11.32;culprit=FS;ANNOVAR_DATE=2017-07-17;Func.refGene=exonic;Gene.refGene=EPC1;GeneDetail.refGene=.;ExonicFunc.refGene=nonsynonymous_SNV;AAChange.refGene=EPC1:NM_001272004:exon6:c.G861A:p.M287I,EPC1:NM_001272019:exon6:c.G648A:p.M216I,EPC1:NM_001282391:exon6:c.G711A:p.M237I,EPC1:NM_025209:exon6:c.G861A:p.M287I;ALLELE_END</t>
  </si>
  <si>
    <t>1:1,125:126:99:4149,0</t>
  </si>
  <si>
    <t>rs1762526</t>
  </si>
  <si>
    <t>AC=1;AF=1.00;AN=1;DB;DP=111;FS=0.000;MLEAC=1;MLEAF=1.00;MQ=60.00;POSITIVE_TRAIN_SITE;QD=33.39;SOR=0.711;VQSLOD=18.29;culprit=FS;ANNOVAR_DATE=2017-07-17;Func.refGene=exonic;Gene.refGene=CCDC7;GeneDetail.refGene=.;ExonicFunc.refGene=nonsynonymous_SNV;AAChange.refGene=CCDC7:NM_001321115:exon23:c.A2194G:p.I732V;ALLELE_END</t>
  </si>
  <si>
    <t>1:0,111:111:99:3736,0</t>
  </si>
  <si>
    <t>rs1414548</t>
  </si>
  <si>
    <t>AC=1;AF=1.00;AN=1;DB;DP=113;FS=0.000;MLEAC=1;MLEAF=1.00;MQ=60.00;POSITIVE_TRAIN_SITE;QD=32.75;SOR=0.711;VQSLOD=17.97;culprit=FS;ANNOVAR_DATE=2017-07-17;Func.refGene=exonic;Gene.refGene=CCDC7;GeneDetail.refGene=.;ExonicFunc.refGene=synonymous_SNV;AAChange.refGene=CCDC7:NM_001321115:exon29:c.G2871C:p.T957T;ALLELE_END</t>
  </si>
  <si>
    <t>1:0,113:113:99:3731,0</t>
  </si>
  <si>
    <t>rs11009107</t>
  </si>
  <si>
    <t>AC=1;AF=1.00;AN=1;DB;DP=99;FS=0.000;MLEAC=1;MLEAF=1.00;MQ=60.00;POSITIVE_TRAIN_SITE;QD=30.79;SOR=0.888;VQSLOD=18.21;culprit=FS;ANNOVAR_DATE=2017-07-17;Func.refGene=exonic;Gene.refGene=CCDC7;GeneDetail.refGene=.;ExonicFunc.refGene=synonymous_SNV;AAChange.refGene=CCDC7:NM_001321115:exon34:c.T3300C:p.N1100N;ALLELE_END</t>
  </si>
  <si>
    <t>1:0,99:99:99:3078,0</t>
  </si>
  <si>
    <t>rs4448627</t>
  </si>
  <si>
    <t>AC=1;AF=1.00;AN=1;DB;DP=108;FS=0.000;MLEAC=1;MLEAF=1.00;MQ=60.00;POSITIVE_TRAIN_SITE;QD=34.19;SOR=0.730;VQSLOD=18.72;culprit=FS;ANNOVAR_DATE=2017-07-17;Func.refGene=exonic;Gene.refGene=CCDC7;GeneDetail.refGene=.;ExonicFunc.refGene=nonsynonymous_SNV;AAChange.refGene=CCDC7:NM_001321115:exon34:c.G3350C:p.G1117A;ALLELE_END</t>
  </si>
  <si>
    <t>1:0,108:108:99:3722,0</t>
  </si>
  <si>
    <t>rs2504011</t>
  </si>
  <si>
    <t>AC=1;AF=1.00;AN=1;DB;DP=127;FS=0.000;MLEAC=1;MLEAF=1.00;MQ=60.00;POSITIVE_TRAIN_SITE;QD=29.78;SOR=0.725;VQSLOD=17.71;culprit=FS;ANNOVAR_DATE=2017-07-17;Func.refGene=exonic;Gene.refGene=CCDC7;GeneDetail.refGene=.;ExonicFunc.refGene=nonsynonymous_SNV;AAChange.refGene=CCDC7:NM_001321115:exon40:c.T3800C:p.M1267T;ALLELE_END</t>
  </si>
  <si>
    <t>1:0,126:126:99:3782,0</t>
  </si>
  <si>
    <t>rs1418538</t>
  </si>
  <si>
    <t>AC=1;AF=1.00;AN=1;DB;DP=104;FS=0.000;MLEAC=1;MLEAF=1.00;MQ=60.00;POSITIVE_TRAIN_SITE;QD=33.30;SOR=0.946;VQSLOD=19.12;culprit=FS;ANNOVAR_DATE=2017-07-17;Func.refGene=exonic;Gene.refGene=CCDC7;GeneDetail.refGene=.;ExonicFunc.refGene=nonsynonymous_SNV;AAChange.refGene=CCDC7:NM_001321115:exon42:c.G4090A:p.V1364I;ALLELE_END</t>
  </si>
  <si>
    <t>rs2230396</t>
  </si>
  <si>
    <t>AC=1;AF=1.00;AN=1;DB;DP=114;FS=0.000;MLEAC=1;MLEAF=1.00;MQ=60.00;POSITIVE_TRAIN_SITE;QD=34.72;SOR=0.693;VQSLOD=18.93;culprit=FS;ANNOVAR_DATE=2017-07-17;Func.refGene=exonic;Gene.refGene=ITGB1;GeneDetail.refGene=.;ExonicFunc.refGene=synonymous_SNV;AAChange.refGene=ITGB1:NM_033668:exon9:c.C1176A:p.G392G,ITGB1:NM_002211:exon10:c.C1176A:p.G392G,ITGB1:NM_133376:exon10:c.C1176A:p.G392G;ALLELE_END</t>
  </si>
  <si>
    <t>rs7079053</t>
  </si>
  <si>
    <t>AC=1;AF=1.00;AN=1;DB;DP=105;FS=0.000;MLEAC=1;MLEAF=1.00;MQ=60.00;POSITIVE_TRAIN_SITE;QD=32.73;SOR=0.833;VQSLOD=18.33;culprit=FS;ANNOVAR_DATE=2017-07-17;Func.refGene=exonic;Gene.refGene=NRP1;GeneDetail.refGene=.;ExonicFunc.refGene=nonsynonymous_SNV;AAChange.refGene=NRP1:NM_001024628:exon4:c.T536C:p.V179A,NRP1:NM_001024629:exon4:c.T536C:p.V179A,NRP1:NM_001244972:exon4:c.T536C:p.V179A,NRP1:NM_001244973:exon4:c.T536C:p.V179A,NRP1:NM_001330068:exon4:c.T536C:p.V179A,NRP1:NM_003873:exon4:c.T536C:p.V179A;ALLELE_END</t>
  </si>
  <si>
    <t>1:0,105:105:99:3467,0</t>
  </si>
  <si>
    <t>rs3781128</t>
  </si>
  <si>
    <t>AC=1;AF=1.00;AN=1;DB;DP=129;FS=0.000;MLEAC=1;MLEAF=1.00;MQ=60.00;POSITIVE_TRAIN_SITE;QD=33.82;SOR=0.912;VQSLOD=18.86;culprit=FS;ANNOVAR_DATE=2017-07-17;Func.refGene=exonic;Gene.refGene=PARD3;GeneDetail.refGene=.;ExonicFunc.refGene=synonymous_SNV;AAChange.refGene=PARD3:NM_001184791:exon16:c.G2442A:p.S814S,PARD3:NM_001184790:exon17:c.G2397A:p.S799S,PARD3:NM_001184786:exon18:c.G2619A:p.S873S,PARD3:NM_001184788:exon18:c.G2529A:p.S843S,PARD3:NM_001184789:exon18:c.G2529A:p.S843S,PARD3:NM_001184794:exon18:c.G2529A:p.S843S,PARD3:NM_001184785:exon19:c.G2658A:p.S886S,PARD3:NM_001184787:exon19:c.G2667A:p.S889S,PARD3:NM_001184792:exon19:c.G2658A:p.S886S,PARD3:NM_001184793:exon19:c.G2565A:p.S855S,PARD3:NM_019619:exon19:c.G2667A:p.S889S;ALLELE_END</t>
  </si>
  <si>
    <t>1:0,129:129:99:4393,0</t>
  </si>
  <si>
    <t>rs2796011</t>
  </si>
  <si>
    <t>AC=1;AF=1.00;AN=1;DB;DP=136;FS=0.000;MLEAC=1;MLEAF=1.00;MQ=60.00;POSITIVE_TRAIN_SITE;QD=27.76;SOR=0.994;VQSLOD=14.35;culprit=FS;ANNOVAR_DATE=2017-07-17;Func.refGene=exonic;Gene.refGene=PARD3;GeneDetail.refGene=.;ExonicFunc.refGene=synonymous_SNV;AAChange.refGene=PARD3:NM_001184790:exon6:c.C729T:p.H243H,PARD3:NM_001184791:exon6:c.C729T:p.H243H,PARD3:NM_001184785:exon7:c.C861T:p.H287H,PARD3:NM_001184786:exon7:c.C861T:p.H287H,PARD3:NM_001184787:exon7:c.C861T:p.H287H,PARD3:NM_001184788:exon7:c.C861T:p.H287H,PARD3:NM_001184789:exon7:c.C861T:p.H287H,PARD3:NM_001184792:exon7:c.C861T:p.H287H,PARD3:NM_001184793:exon7:c.C861T:p.H287H,PARD3:NM_001184794:exon7:c.C861T:p.H287H,PARD3:NM_019619:exon7:c.C861T:p.H287H;ALLELE_END</t>
  </si>
  <si>
    <t>1:0,134:134:99:4780,0</t>
  </si>
  <si>
    <t>AC=1;AF=1.00;AN=1;DP=68;FS=0.000;MLEAC=1;MLEAF=1.00;MQ=47.49;QD=27.56;SOR=0.784;VQSLOD=3.48;culprit=FS;ANNOVAR_DATE=2017-07-17;Func.refGene=exonic;Gene.refGene=ANKRD30A;GeneDetail.refGene=.;ExonicFunc.refGene=frameshift_deletion;AAChange.refGene=ANKRD30A:NM_052997:exon27:c.2443delG:p.A815fs;ALLELE_END</t>
  </si>
  <si>
    <t>1:0,67:67:99:2400,0</t>
  </si>
  <si>
    <t>rs1148259</t>
  </si>
  <si>
    <t>AC=1;AF=1.00;AN=1;DB;DP=120;FS=0.000;MLEAC=1;MLEAF=1.00;MQ=59.99;POSITIVE_TRAIN_SITE;QD=30.66;SOR=0.871;VQSLOD=4.44;culprit=FS;ANNOVAR_DATE=2017-07-17;Func.refGene=exonic;Gene.refGene=ANKRD30A;GeneDetail.refGene=.;ExonicFunc.refGene=synonymous_SNV;AAChange.refGene=ANKRD30A:NM_052997:exon34:c.A3642C:p.A1214A;ALLELE_END</t>
  </si>
  <si>
    <t>1:0,120:120:99:3709,0</t>
  </si>
  <si>
    <t>rs2180706</t>
  </si>
  <si>
    <t>AC=1;AF=1.00;AN=1;DB;DP=112;FS=0.000;MLEAC=1;MLEAF=1.00;MQ=60.00;POSITIVE_TRAIN_SITE;QD=33.13;SOR=0.927;VQSLOD=19.30;culprit=FS;ANNOVAR_DATE=2017-07-17;Func.refGene=exonic;Gene.refGene=MTRNR2L7;GeneDetail.refGene=.;ExonicFunc.refGene=synonymous_SNV;AAChange.refGene=MTRNR2L7:NM_001190489:exon1:c.C18T:p.F6F;ALLELE_END</t>
  </si>
  <si>
    <t>1:0,112:112:99:3740,0</t>
  </si>
  <si>
    <t>rs78340846</t>
  </si>
  <si>
    <t>AC=1;AF=1.00;AN=1;DB;DP=108;FS=0.000;MLEAC=1;MLEAF=1.00;MQ=59.38;POSITIVE_TRAIN_SITE;QD=34.19;SOR=0.769;VQSLOD=3.85;culprit=FS;ANNOVAR_DATE=2017-07-17;Func.refGene=exonic;Gene.refGene=ZNF33A;GeneDetail.refGene=.;ExonicFunc.refGene=nonsynonymous_SNV;AAChange.refGene=ZNF33A:NM_001278170:exon4:c.C824T:p.P275L,ZNF33A:NM_001324178:exon4:c.C827T:p.P276L,ZNF33A:NM_001278177:exon5:c.C869T:p.P290L,ZNF33A:NM_001278178:exon5:c.C470T:p.P157L,ZNF33A:NM_001324176:exon5:c.C470T:p.P157L,ZNF33A:NM_006954:exon5:c.C806T:p.P269L,ZNF33A:NM_006974:exon5:c.C803T:p.P268L,ZNF33A:NM_001278171:exon6:c.C470T:p.P157L,ZNF33A:NM_001278173:exon6:c.C860T:p.P287L,ZNF33A:NM_001278174:exon6:c.C470T:p.P157L,ZNF33A:NM_001278175:exon6:c.C572T:p.P191L,ZNF33A:NM_001278176:exon6:c.C677T:p.P226L,ZNF33A:NM_001278179:exon6:c.C470T:p.P157L,ZNF33A:NM_001324175:exon6:c.C470T:p.P157L,ZNF33A:NM_001324177:exon6:c.C470T:p.P157L;ALLELE_END</t>
  </si>
  <si>
    <t>rs117134972</t>
  </si>
  <si>
    <t>AC=1;AF=1.00;AN=1;DB;DP=93;FS=0.000;MLEAC=1;MLEAF=1.00;MQ=56.05;POSITIVE_TRAIN_SITE;QD=33.69;SOR=0.852;VQSLOD=2.14;culprit=FS;ANNOVAR_DATE=2017-07-17;Func.refGene=exonic;Gene.refGene=ZNF33A;GeneDetail.refGene=.;ExonicFunc.refGene=synonymous_SNV;AAChange.refGene=ZNF33A:NM_001278170:exon4:c.G1380A:p.S460S,ZNF33A:NM_001324178:exon4:c.G1383A:p.S461S,ZNF33A:NM_001278177:exon5:c.G1425A:p.S475S,ZNF33A:NM_001278178:exon5:c.G1026A:p.S342S,ZNF33A:NM_001324176:exon5:c.G1026A:p.S342S,ZNF33A:NM_006954:exon5:c.G1362A:p.S454S,ZNF33A:NM_006974:exon5:c.G1359A:p.S453S,ZNF33A:NM_001278171:exon6:c.G1026A:p.S342S,ZNF33A:NM_001278173:exon6:c.G1416A:p.S472S,ZNF33A:NM_001278174:exon6:c.G1026A:p.S342S,ZNF33A:NM_001278175:exon6:c.G1128A:p.S376S,ZNF33A:NM_001278176:exon6:c.G1233A:p.S411S,ZNF33A:NM_001278179:exon6:c.G1026A:p.S342S,ZNF33A:NM_001324175:exon6:c.G1026A:p.S342S,ZNF33A:NM_001324177:exon6:c.G1026A:p.S342S;ALLELE_END</t>
  </si>
  <si>
    <t>1:0,93:93:99:3163,0</t>
  </si>
  <si>
    <t>rs2505232</t>
  </si>
  <si>
    <t>AC=1;AF=1.00;AN=1;DB;DP=95;FS=0.000;MLEAC=1;MLEAF=1.00;MQ=32.68;POSITIVE_TRAIN_SITE;QD=31.00;SOR=0.802;VQSLOD=1.46;culprit=FS;ANNOVAR_DATE=2017-07-17;Func.refGene=exonic;Gene.refGene=ZNF33A;GeneDetail.refGene=.;ExonicFunc.refGene=nonsynonymous_SNV;AAChange.refGene=ZNF33A:NM_001278170:exon4:c.C1666G:p.Q556E,ZNF33A:NM_001324178:exon4:c.C1669G:p.Q557E,ZNF33A:NM_001278177:exon5:c.C1711G:p.Q571E,ZNF33A:NM_001278178:exon5:c.C1312G:p.Q438E,ZNF33A:NM_001324176:exon5:c.C1312G:p.Q438E,ZNF33A:NM_006954:exon5:c.C1648G:p.Q550E,ZNF33A:NM_006974:exon5:c.C1645G:p.Q549E,ZNF33A:NM_001278171:exon6:c.C1312G:p.Q438E,ZNF33A:NM_001278173:exon6:c.C1702G:p.Q568E,ZNF33A:NM_001278174:exon6:c.C1312G:p.Q438E,ZNF33A:NM_001278175:exon6:c.C1414G:p.Q472E,ZNF33A:NM_001278176:exon6:c.C1519G:p.Q507E,ZNF33A:NM_001278179:exon6:c.C1312G:p.Q438E,ZNF33A:NM_001324175:exon6:c.C1312G:p.Q438E,ZNF33A:NM_001324177:exon6:c.C1312G:p.Q438E;ALLELE_END</t>
  </si>
  <si>
    <t>1:0,95:95:99:2975,0</t>
  </si>
  <si>
    <t>rs210280</t>
  </si>
  <si>
    <t>AC=1;AF=1.00;AN=1;DB;DP=101;FS=0.000;MLEAC=1;MLEAF=1.00;MQ=47.43;POSITIVE_TRAIN_SITE;QD=32.87;SOR=0.713;VQSLOD=2.29;culprit=FS;ANNOVAR_DATE=2017-07-17;Func.refGene=exonic;Gene.refGene=ZNF33B;GeneDetail.refGene=.;ExonicFunc.refGene=nonsynonymous_SNV;AAChange.refGene=ZNF33B:NM_001305033:exon4:c.C454T:p.R152C,ZNF33B:NM_001305036:exon5:c.C97T:p.R33C,ZNF33B:NM_001305037:exon5:c.C97T:p.R33C,ZNF33B:NM_001305038:exon5:c.C97T:p.R33C,ZNF33B:NM_006955:exon5:c.C433T:p.R145C,ZNF33B:NM_001305035:exon6:c.C97T:p.R33C,ZNF33B:NM_001305039:exon6:c.C97T:p.R33C,ZNF33B:NM_001305040:exon7:c.C97T:p.R33C;ALLELE_END</t>
  </si>
  <si>
    <t>1:0,101:101:99:3350,0</t>
  </si>
  <si>
    <t>rs7074877</t>
  </si>
  <si>
    <t>AC=1;AF=1.00;AN=1;DB;DP=103;FS=0.000;MLEAC=1;MLEAF=1.00;MQ=54.29;POSITIVE_TRAIN_SITE;QD=30.40;SOR=0.712;VQSLOD=2.49;culprit=MQ;ANNOVAR_DATE=2017-07-17;Func.refGene=exonic;Gene.refGene=BMS1;GeneDetail.refGene=.;ExonicFunc.refGene=synonymous_SNV;AAChange.refGene=BMS1:NM_014753:exon3:c.T336C:p.T112T;ALLELE_END</t>
  </si>
  <si>
    <t>1:0,103:103:99:3161,0</t>
  </si>
  <si>
    <t>rs11239786</t>
  </si>
  <si>
    <t>AC=1;AF=1.00;AN=1;DB;DP=87;FS=0.000;MLEAC=1;MLEAF=1.00;MQ=48.24;POSITIVE_TRAIN_SITE;QD=33.74;SOR=0.812;VQSLOD=2.07;culprit=FS;ANNOVAR_DATE=2017-07-17;Func.refGene=exonic;Gene.refGene=BMS1;GeneDetail.refGene=.;ExonicFunc.refGene=synonymous_SNV;AAChange.refGene=BMS1:NM_014753:exon15:c.C2445T:p.P815P;ALLELE_END</t>
  </si>
  <si>
    <t>1:0,87:87:99:2965,0</t>
  </si>
  <si>
    <t>rs12764004</t>
  </si>
  <si>
    <t>AC=1;AF=1.00;AN=1;DB;DP=114;FS=0.000;MLEAC=1;MLEAF=1.00;MQ=42.52;POSITIVE_TRAIN_SITE;QD=33.59;SOR=1.101;VQSLOD=2.14;culprit=FS;ANNOVAR_DATE=2017-07-17;Func.refGene=exonic;Gene.refGene=BMS1;GeneDetail.refGene=.;ExonicFunc.refGene=nonsynonymous_SNV;AAChange.refGene=BMS1:NM_014753:exon21:c.G3421A:p.V1141I;ALLELE_END</t>
  </si>
  <si>
    <t>1:0,114:114:99:3859,0</t>
  </si>
  <si>
    <t>rs1800860</t>
  </si>
  <si>
    <t>AC=1;AF=1.00;AN=1;DB;DP=139;FS=0.000;MLEAC=1;MLEAF=1.00;MQ=60.00;POSITIVE_TRAIN_SITE;QD=30.78;SOR=0.693;VQSLOD=17.70;culprit=FS;ANNOVAR_DATE=2017-07-17;Func.refGene=exonic;Gene.refGene=RET;GeneDetail.refGene=.;ExonicFunc.refGene=synonymous_SNV;AAChange.refGene=RET:NM_020630:exon7:c.A1296G:p.A432A,RET:NM_020975:exon7:c.A1296G:p.A432A;ALLELE_END</t>
  </si>
  <si>
    <t>1:0,138:138:99:4278,0</t>
  </si>
  <si>
    <t>rs17447580</t>
  </si>
  <si>
    <t>AC=1;AF=1.00;AN=1;DB;DP=126;FS=0.000;MLEAC=1;MLEAF=1.00;MQ=60.00;POSITIVE_TRAIN_SITE;QD=30.05;SOR=0.791;VQSLOD=17.38;culprit=FS;ANNOVAR_DATE=2017-07-17;Func.refGene=exonic;Gene.refGene=ZNF485;GeneDetail.refGene=.;ExonicFunc.refGene=synonymous_SNV;AAChange.refGene=ZNF485:NM_001318143:exon3:c.T36C:p.S12S,ZNF485:NM_001318142:exon4:c.T36C:p.S12S,ZNF485:NM_001318140:exon5:c.T309C:p.S103S,ZNF485:NM_001318141:exon5:c.T309C:p.S103S,ZNF485:NM_145312:exon5:c.T309C:p.S103S;ALLELE_END</t>
  </si>
  <si>
    <t>1:0,126:126:99:3816,0</t>
  </si>
  <si>
    <t>rs12258838</t>
  </si>
  <si>
    <t>AC=1;AF=1.00;AN=1;DB;DP=103;FS=0.000;MLEAC=1;MLEAF=1.00;MQ=60.00;POSITIVE_TRAIN_SITE;QD=33.21;SOR=0.859;VQSLOD=18.69;culprit=FS;ANNOVAR_DATE=2017-07-17;Func.refGene=exonic;Gene.refGene=CXCL12;GeneDetail.refGene=.;ExonicFunc.refGene=synonymous_SNV;AAChange.refGene=CXCL12:NM_001277990:exon3:c.G183A:p.L61L;ALLELE_END</t>
  </si>
  <si>
    <t>1:0,102:102:99:3417,0</t>
  </si>
  <si>
    <t>rs3740094</t>
  </si>
  <si>
    <t>AC=1;AF=1.00;AN=1;DB;DP=141;FS=0.000;MLEAC=1;MLEAF=1.00;MQ=60.00;POSITIVE_TRAIN_SITE;QD=34.56;SOR=0.781;VQSLOD=17.45;culprit=FS;ANNOVAR_DATE=2017-07-17;Func.refGene=exonic;Gene.refGene=C10orf10;GeneDetail.refGene=.;ExonicFunc.refGene=synonymous_SNV;AAChange.refGene=C10orf10:NM_007021:exon2:c.G162A:p.L54L;ALLELE_END</t>
  </si>
  <si>
    <t>1:0,140:140:99:4869,0</t>
  </si>
  <si>
    <t>rs12269028</t>
  </si>
  <si>
    <t>AC=1;AF=1.00;AN=1;DB;DP=90;FS=0.000;MLEAC=1;MLEAF=1.00;MQ=60.00;POSITIVE_TRAIN_SITE;QD=34.56;SOR=1.434;VQSLOD=14.52;culprit=FS;ANNOVAR_DATE=2017-07-17;Func.refGene=exonic;Gene.refGene=C10orf25;GeneDetail.refGene=.;ExonicFunc.refGene=nonsynonymous_SNV;AAChange.refGene=C10orf25:NM_001039380:exon1:c.T188A:p.I63N;ALLELE_END</t>
  </si>
  <si>
    <t>1:0,90:90:99:3140,0</t>
  </si>
  <si>
    <t>rs3127679</t>
  </si>
  <si>
    <t>AC=1;AF=1.00;AN=1;DB;DP=262;FS=0.000;MLEAC=1;MLEAF=1.00;MQ=60.00;POSITIVE_TRAIN_SITE;QD=30.40;SOR=0.701;VQSLOD=6.22;culprit=FS;ANNOVAR_DATE=2017-07-17;Func.refGene=exonic;Gene.refGene=GPRIN2;GeneDetail.refGene=.;ExonicFunc.refGene=nonsynonymous_SNV;AAChange.refGene=GPRIN2:NM_014696:exon3:c.A310G:p.S104G;ALLELE_END</t>
  </si>
  <si>
    <t>1:0,261:261:99:10084,0</t>
  </si>
  <si>
    <t>rs3127683</t>
  </si>
  <si>
    <t>AC=1;AF=1.00;AN=1;DB;DP=211;FS=0.000;MLEAC=1;MLEAF=1.00;MQ=60.00;QD=29.55;SOR=0.722;VQSLOD=9.96;culprit=FS;ANNOVAR_DATE=2017-07-17;Func.refGene=exonic;Gene.refGene=GPRIN2;GeneDetail.refGene=.;ExonicFunc.refGene=nonsynonymous_SNV;AAChange.refGene=GPRIN2:NM_014696:exon3:c.A724G:p.R242G;ALLELE_END</t>
  </si>
  <si>
    <t>1:0,211:211:99:8286,0</t>
  </si>
  <si>
    <t>rs3127822</t>
  </si>
  <si>
    <t>AC=1;AF=1.00;AN=1;DB;DP=216;FS=0.000;MLEAC=1;MLEAF=1.00;MQ=60.00;QD=31.74;SOR=0.702;VQSLOD=10.91;culprit=FS;ANNOVAR_DATE=2017-07-17;Func.refGene=exonic;Gene.refGene=GPRIN2;GeneDetail.refGene=.;ExonicFunc.refGene=nonsynonymous_SNV;AAChange.refGene=GPRIN2:NM_014696:exon3:c.T1124C:p.V375A;ALLELE_END</t>
  </si>
  <si>
    <t>1:0,215:215:99:6854,0</t>
  </si>
  <si>
    <t>rs3127824</t>
  </si>
  <si>
    <t>AC=1;AF=1.00;AN=1;DB;DP=245;FS=0.000;MLEAC=1;MLEAF=1.00;MQ=60.00;QD=31.74;SOR=0.701;VQSLOD=7.09;culprit=FS;ANNOVAR_DATE=2017-07-17;Func.refGene=exonic;Gene.refGene=GPRIN2;GeneDetail.refGene=.;ExonicFunc.refGene=synonymous_SNV;AAChange.refGene=GPRIN2:NM_014696:exon3:c.A1308G:p.P436P;ALLELE_END</t>
  </si>
  <si>
    <t>1:0,245:245:99:8670,0</t>
  </si>
  <si>
    <t>rs1129838</t>
  </si>
  <si>
    <t>AC=1;AF=1.00;AN=1;DB;DP=230;FS=0.000;MLEAC=1;MLEAF=1.00;MQ=59.95;NEGATIVE_TRAIN_SITE;POSITIVE_TRAIN_SITE;QD=34.23;SOR=0.872;VQSLOD=0.360;culprit=FS;ANNOVAR_DATE=2017-07-17;Func.refGene=exonic;Gene.refGene=NPY4R\x3bNPY4R2;GeneDetail.refGene=.;ExonicFunc.refGene=synonymous_SNV;AAChange.refGene=NPY4R2:NM_001278795:exon1:c.C691T:p.L231L,NPY4R:NM_001278794:exon2:c.C691T:p.L231L,NPY4R:NM_005972:exon3:c.C691T:p.L231L;ALLELE_END</t>
  </si>
  <si>
    <t>1:0,229:229:99:7869,0</t>
  </si>
  <si>
    <t>rs1936339</t>
  </si>
  <si>
    <t>AC=1;AF=1.00;AN=1;DB;DP=238;FS=0.000;MLEAC=1;MLEAF=1.00;MQ=60.00;POSITIVE_TRAIN_SITE;QD=30.56;SOR=0.744;VQSLOD=8.61;culprit=FS;ANNOVAR_DATE=2017-07-17;Func.refGene=exonic;Gene.refGene=NPY4R\x3bNPY4R2;GeneDetail.refGene=.;ExonicFunc.refGene=synonymous_SNV;AAChange.refGene=NPY4R2:NM_001278795:exon1:c.T825C:p.A275A,NPY4R:NM_001278794:exon2:c.T825C:p.A275A,NPY4R:NM_005972:exon3:c.T825C:p.A275A;ALLELE_END</t>
  </si>
  <si>
    <t>1:0,238:238:99:7304,0</t>
  </si>
  <si>
    <t>rs1048157</t>
  </si>
  <si>
    <t>AC=1;AF=1.00;AN=1;DB;DP=225;FS=0.000;MLEAC=1;MLEAF=1.00;MQ=60.00;QD=34.29;SOR=0.983;VQSLOD=9.34;culprit=FS;ANNOVAR_DATE=2017-07-17;Func.refGene=exonic;Gene.refGene=NPY4R\x3bNPY4R2;GeneDetail.refGene=.;ExonicFunc.refGene=synonymous_SNV;AAChange.refGene=NPY4R2:NM_001278795:exon1:c.C897T:p.H299H,NPY4R:NM_001278794:exon2:c.C897T:p.H299H,NPY4R:NM_005972:exon3:c.C897T:p.H299H;ALLELE_END</t>
  </si>
  <si>
    <t>1:0,225:225:99:7746,0</t>
  </si>
  <si>
    <t>rs1048158</t>
  </si>
  <si>
    <t>AC=1;AF=1.00;AN=1;DB;DP=213;FS=0.000;MLEAC=1;MLEAF=1.00;MQ=60.00;QD=34.02;SOR=0.908;VQSLOD=11.07;culprit=FS;ANNOVAR_DATE=2017-07-17;Func.refGene=exonic;Gene.refGene=NPY4R\x3bNPY4R2;GeneDetail.refGene=.;ExonicFunc.refGene=synonymous_SNV;AAChange.refGene=NPY4R2:NM_001278795:exon1:c.C948T:p.C316C,NPY4R:NM_001278794:exon2:c.C948T:p.C316C,NPY4R:NM_005972:exon3:c.C948T:p.C316C;ALLELE_END</t>
  </si>
  <si>
    <t>1:0,213:213:99:7277,0</t>
  </si>
  <si>
    <t>rs1129839</t>
  </si>
  <si>
    <t>AC=1;AF=1.00;AN=1;DB;DP=211;FS=0.000;MLEAC=1;MLEAF=1.00;MQ=60.00;POSITIVE_TRAIN_SITE;QD=34.96;SOR=0.761;VQSLOD=12.65;culprit=FS;ANNOVAR_DATE=2017-07-17;Func.refGene=exonic;Gene.refGene=NPY4R\x3bNPY4R2;GeneDetail.refGene=.;ExonicFunc.refGene=synonymous_SNV;AAChange.refGene=NPY4R2:NM_001278795:exon1:c.G1047A:p.S349S,NPY4R:NM_001278794:exon2:c.G1047A:p.S349S,NPY4R:NM_005972:exon3:c.G1047A:p.S349S;ALLELE_END</t>
  </si>
  <si>
    <t>1:0,211:211:99:7406,0</t>
  </si>
  <si>
    <t>rs4409768</t>
  </si>
  <si>
    <t>AC=1;AF=1.00;AN=1;DB;DP=109;FS=0.000;MLEAC=1;MLEAF=1.00;MQ=60.00;POSITIVE_TRAIN_SITE;QD=32.19;SOR=0.787;VQSLOD=15.60;culprit=FS;ANNOVAR_DATE=2017-07-17;Func.refGene=exonic;Gene.refGene=ANTXRL;GeneDetail.refGene=.;ExonicFunc.refGene=synonymous_SNV;AAChange.refGene=ANTXRL:NM_001278688:exon7:c.T651C:p.D217D;ALLELE_END</t>
  </si>
  <si>
    <t>rs3853761</t>
  </si>
  <si>
    <t>AC=1;AF=1.00;AN=1;DB;DP=134;FS=0.000;MLEAC=1;MLEAF=1.00;MQ=60.00;POSITIVE_TRAIN_SITE;QD=30.61;SOR=0.739;VQSLOD=17.69;culprit=FS;ANNOVAR_DATE=2017-07-17;Func.refGene=exonic;Gene.refGene=ARHGAP22;GeneDetail.refGene=.;ExonicFunc.refGene=synonymous_SNV;AAChange.refGene=ARHGAP22:NM_001256026:exon3:c.A321G:p.P107P,ARHGAP22:NM_001347735:exon4:c.A462G:p.P154P,ARHGAP22:NM_001256024:exon5:c.A639G:p.P213P,ARHGAP22:NM_001256025:exon5:c.A609G:p.P203P,ARHGAP22:NM_021226:exon5:c.A591G:p.P197P,ARHGAP22:NM_001347738:exon6:c.A609G:p.P203P;ALLELE_END</t>
  </si>
  <si>
    <t>1:0,133:133:99:4101,0</t>
  </si>
  <si>
    <t>rs4080665</t>
  </si>
  <si>
    <t>AC=1;AF=1.00;AN=1;DB;DP=94;FS=0.000;MLEAC=1;MLEAF=1.00;MQ=60.00;POSITIVE_TRAIN_SITE;QD=33.79;SOR=0.780;VQSLOD=17.63;culprit=FS;ANNOVAR_DATE=2017-07-17;Func.refGene=exonic;Gene.refGene=ARHGAP22;GeneDetail.refGene=.;ExonicFunc.refGene=synonymous_SNV;AAChange.refGene=ARHGAP22:NM_001256026:exon2:c.C60T:p.A20A,ARHGAP22:NM_001256024:exon4:c.C330T:p.A110A,ARHGAP22:NM_001256025:exon4:c.C348T:p.A116A,ARHGAP22:NM_021226:exon4:c.C330T:p.A110A,ARHGAP22:NM_001347738:exon5:c.C348T:p.A116A;ALLELE_END</t>
  </si>
  <si>
    <t>1:0,94:94:99:3206,0</t>
  </si>
  <si>
    <t>rs10857644</t>
  </si>
  <si>
    <t>AC=1;AF=1.00;AN=1;DB;DP=110;FS=0.000;MLEAC=1;MLEAF=1.00;MQ=60.00;POSITIVE_TRAIN_SITE;QD=32.42;SOR=0.931;VQSLOD=19.05;culprit=FS;ANNOVAR_DATE=2017-07-17;Func.refGene=exonic;Gene.refGene=WDFY4;GeneDetail.refGene=.;ExonicFunc.refGene=synonymous_SNV;AAChange.refGene=WDFY4:NM_020945:exon23:c.C4119T:p.G1373G;ALLELE_END</t>
  </si>
  <si>
    <t>rs2170132</t>
  </si>
  <si>
    <t>AC=1;AF=1.00;AN=1;DB;DP=100;FS=0.000;MLEAC=1;MLEAF=1.00;MQ=60.00;POSITIVE_TRAIN_SITE;QD=32.58;SOR=0.733;VQSLOD=18.51;culprit=FS;ANNOVAR_DATE=2017-07-17;Func.refGene=exonic;Gene.refGene=WDFY4;GeneDetail.refGene=.;ExonicFunc.refGene=nonsynonymous_SNV;AAChange.refGene=WDFY4:NM_020945:exon26:c.T4582C:p.S1528P;ALLELE_END</t>
  </si>
  <si>
    <t>rs41283275</t>
  </si>
  <si>
    <t>AC=1;AF=1.00;AN=1;BaseQRankSum=1.904;ClippingRankSum=0.000;DB;DP=118;FS=0.000;MLEAC=1;MLEAF=1.00;MQ=60.00;MQRankSum=0.000;POSITIVE_TRAIN_SITE;QD=32.69;ReadPosRankSum=2.234;SOR=0.309;VQSLOD=11.09;culprit=FS;ANNOVAR_DATE=2017-07-17;Func.refGene=exonic;Gene.refGene=WDFY4;GeneDetail.refGene=.;ExonicFunc.refGene=synonymous_SNV;AAChange.refGene=WDFY4:NM_020945:exon31:c.G5253A:p.R1751R;ALLELE_END</t>
  </si>
  <si>
    <t>1:1,117:118:99:3887,0</t>
  </si>
  <si>
    <t>rs12268007</t>
  </si>
  <si>
    <t>AC=1;AF=1.00;AN=1;DB;DP=103;FS=0.000;MLEAC=1;MLEAF=1.00;MQ=60.00;POSITIVE_TRAIN_SITE;QD=32.71;SOR=1.022;VQSLOD=17.79;culprit=FS;ANNOVAR_DATE=2017-07-17;Func.refGene=exonic;Gene.refGene=WDFY4;GeneDetail.refGene=.;ExonicFunc.refGene=nonsynonymous_SNV;AAChange.refGene=WDFY4:NM_020945:exon32:c.G5497T:p.A1833S;ALLELE_END</t>
  </si>
  <si>
    <t>rs41283279</t>
  </si>
  <si>
    <t>AC=1;AF=1.00;AN=1;DB;DP=110;FS=0.000;MLEAC=1;MLEAF=1.00;MQ=60.00;POSITIVE_TRAIN_SITE;QD=34.02;SOR=0.787;VQSLOD=17.24;culprit=FS;ANNOVAR_DATE=2017-07-17;Func.refGene=exonic;Gene.refGene=WDFY4;GeneDetail.refGene=.;ExonicFunc.refGene=synonymous_SNV;AAChange.refGene=WDFY4:NM_020945:exon33:c.C5535T:p.T1845T;ALLELE_END</t>
  </si>
  <si>
    <t>1:0,109:109:99:3738,0</t>
  </si>
  <si>
    <t>rs6537579</t>
  </si>
  <si>
    <t>AC=1;AF=1.00;AN=1;DB;DP=108;FS=0.000;MLEAC=1;MLEAF=1.00;MQ=60.00;POSITIVE_TRAIN_SITE;QD=34.81;SOR=0.892;VQSLOD=18.63;culprit=FS;ANNOVAR_DATE=2017-07-17;Func.refGene=exonic;Gene.refGene=WDFY4;GeneDetail.refGene=.;ExonicFunc.refGene=nonsynonymous_SNV;AAChange.refGene=WDFY4:NM_020945:exon36:c.G6100A:p.G2034S;ALLELE_END</t>
  </si>
  <si>
    <t>1:0,108:108:99:3789,0</t>
  </si>
  <si>
    <t>rs3747874</t>
  </si>
  <si>
    <t>AC=1;AF=1.00;AN=1;DB;DP=95;FS=0.000;MLEAC=1;MLEAF=1.00;MQ=60.00;POSITIVE_TRAIN_SITE;QD=33.40;SOR=1.053;VQSLOD=17.67;culprit=FS;ANNOVAR_DATE=2017-07-17;Func.refGene=exonic;Gene.refGene=WDFY4;GeneDetail.refGene=.;ExonicFunc.refGene=synonymous_SNV;AAChange.refGene=WDFY4:NM_020945:exon38:c.A6396G:p.Q2132Q;ALLELE_END</t>
  </si>
  <si>
    <t>1:0,95:95:99:3203,0</t>
  </si>
  <si>
    <t>rs41283281</t>
  </si>
  <si>
    <t>AC=1;AF=1.00;AN=1;DB;DP=102;FS=0.000;MLEAC=1;MLEAF=1.00;MQ=60.00;POSITIVE_TRAIN_SITE;QD=30.37;SOR=0.773;VQSLOD=17.84;culprit=FS;ANNOVAR_DATE=2017-07-17;Func.refGene=exonic;Gene.refGene=WDFY4;GeneDetail.refGene=.;ExonicFunc.refGene=nonsynonymous_SNV;AAChange.refGene=WDFY4:NM_020945:exon38:c.G6474C:p.E2158D;ALLELE_END</t>
  </si>
  <si>
    <t>1:0,102:102:99:3128,0</t>
  </si>
  <si>
    <t>rs41283283</t>
  </si>
  <si>
    <t>AC=1;AF=1.00;AN=1;DB;DP=115;FS=0.000;MLEAC=1;MLEAF=1.00;MQ=60.00;POSITIVE_TRAIN_SITE;QD=33.77;SOR=1.054;VQSLOD=17.90;culprit=FS;ANNOVAR_DATE=2017-07-17;Func.refGene=exonic;Gene.refGene=WDFY4;GeneDetail.refGene=.;ExonicFunc.refGene=nonsynonymous_SNV;AAChange.refGene=WDFY4:NM_020945:exon44:c.G7283C:p.G2428A;ALLELE_END</t>
  </si>
  <si>
    <t>1:0,114:114:99:3880,0</t>
  </si>
  <si>
    <t>rs2663046</t>
  </si>
  <si>
    <t>AC=1;AF=1.00;AN=1;DB;DP=107;FS=0.000;MLEAC=1;MLEAF=1.00;MQ=60.00;POSITIVE_TRAIN_SITE;QD=33.30;SOR=0.712;VQSLOD=18.50;culprit=FS;ANNOVAR_DATE=2017-07-17;Func.refGene=exonic;Gene.refGene=WDFY4;GeneDetail.refGene=.;ExonicFunc.refGene=nonsynonymous_SNV;AAChange.refGene=WDFY4:NM_020945:exon47:c.G7580A:p.S2527N;ALLELE_END</t>
  </si>
  <si>
    <t>1:0,107:107:99:3593,0</t>
  </si>
  <si>
    <t>rs41302987</t>
  </si>
  <si>
    <t>AC=1;AF=1.00;AN=1;DB;DP=95;FS=0.000;MLEAC=1;MLEAF=1.00;MQ=60.00;POSITIVE_TRAIN_SITE;QD=34.17;SOR=0.780;VQSLOD=18.30;culprit=FS;ANNOVAR_DATE=2017-07-17;Func.refGene=exonic;Gene.refGene=LRRC18;GeneDetail.refGene=.;ExonicFunc.refGene=synonymous_SNV;AAChange.refGene=LRRC18:NM_001006939:exon1:c.C747T:p.D249D;ALLELE_END</t>
  </si>
  <si>
    <t>1:0,94:94:99:3242,0</t>
  </si>
  <si>
    <t>rs1913525</t>
  </si>
  <si>
    <t>AC=1;AF=1.00;AN=1;DB;DP=100;FS=0.000;MLEAC=1;MLEAF=1.00;MQ=60.00;POSITIVE_TRAIN_SITE;QD=33.06;SOR=1.112;VQSLOD=17.41;culprit=FS;ANNOVAR_DATE=2017-07-17;Func.refGene=exonic;Gene.refGene=VSTM4;GeneDetail.refGene=.;ExonicFunc.refGene=synonymous_SNV;AAChange.refGene=VSTM4:NM_001031746:exon8:c.A873G:p.E291E;ALLELE_END</t>
  </si>
  <si>
    <t>1:0,100:100:99:3336,0</t>
  </si>
  <si>
    <t>rs13088</t>
  </si>
  <si>
    <t>AC=1;AF=1.00;AN=1;DB;DP=95;FS=0.000;MLEAC=1;MLEAF=1.00;MQ=60.00;POSITIVE_TRAIN_SITE;QD=32.55;SOR=0.896;VQSLOD=18.42;culprit=FS;ANNOVAR_DATE=2017-07-17;Func.refGene=exonic;Gene.refGene=VSTM4;GeneDetail.refGene=.;ExonicFunc.refGene=nonsynonymous_SNV;AAChange.refGene=VSTM4:NM_001031746:exon2:c.T203C:p.F68S,VSTM4:NM_144984:exon2:c.T203C:p.F68S;ALLELE_END</t>
  </si>
  <si>
    <t>1:0,95:95:99:3122,0</t>
  </si>
  <si>
    <t>rs7093235</t>
  </si>
  <si>
    <t>AC=1;AF=1.00;AN=1;DB;DP=106;FS=0.000;MLEAC=1;MLEAF=1.00;MQ=60.00;POSITIVE_TRAIN_SITE;QD=30.50;SOR=0.941;VQSLOD=17.44;culprit=FS;ANNOVAR_DATE=2017-07-17;Func.refGene=exonic;Gene.refGene=C10orf71;GeneDetail.refGene=.;ExonicFunc.refGene=synonymous_SNV;AAChange.refGene=C10orf71:NM_001135196:exon3:c.T1014C:p.L338L;ALLELE_END</t>
  </si>
  <si>
    <t>rs7921186</t>
  </si>
  <si>
    <t>AC=1;AF=1.00;AN=1;DB;DP=97;FS=0.000;MLEAC=1;MLEAF=1.00;MQ=60.00;POSITIVE_TRAIN_SITE;QD=32.98;SOR=0.969;VQSLOD=18.69;culprit=FS;ANNOVAR_DATE=2017-07-17;Func.refGene=exonic;Gene.refGene=C10orf71;GeneDetail.refGene=.;ExonicFunc.refGene=nonsynonymous_SNV;AAChange.refGene=C10orf71:NM_001135196:exon3:c.T2093C:p.F698S;ALLELE_END</t>
  </si>
  <si>
    <t>1:0,96:96:99:3196,0</t>
  </si>
  <si>
    <t>rs2377940</t>
  </si>
  <si>
    <t>AC=1;AF=1.00;AN=1;DB;DP=116;FS=0.000;MLEAC=1;MLEAF=1.00;MQ=60.00;POSITIVE_TRAIN_SITE;QD=30.91;SOR=0.728;VQSLOD=17.94;culprit=FS;ANNOVAR_DATE=2017-07-17;Func.refGene=exonic;Gene.refGene=C10orf71;GeneDetail.refGene=.;ExonicFunc.refGene=synonymous_SNV;AAChange.refGene=C10orf71:NM_001135196:exon3:c.T3027C:p.G1009G;ALLELE_END</t>
  </si>
  <si>
    <t>rs10857471</t>
  </si>
  <si>
    <t>AC=1;AF=1.00;AN=1;DB;DP=103;FS=0.000;MLEAC=1;MLEAF=1.00;MQ=60.00;POSITIVE_TRAIN_SITE;QD=30.60;SOR=0.752;VQSLOD=17.16;culprit=FS;ANNOVAR_DATE=2017-07-17;Func.refGene=exonic;Gene.refGene=C10orf71;GeneDetail.refGene=.;ExonicFunc.refGene=synonymous_SNV;AAChange.refGene=C10orf71:NM_001135196:exon3:c.C3186G:p.P1062P;ALLELE_END</t>
  </si>
  <si>
    <t>1:0,103:103:99:3182,0</t>
  </si>
  <si>
    <t>rs10857472</t>
  </si>
  <si>
    <t>AC=1;AF=1.00;AN=1;DB;DP=114;FS=0.000;MLEAC=1;MLEAF=1.00;MQ=60.00;POSITIVE_TRAIN_SITE;QD=34.19;SOR=0.711;VQSLOD=18.63;culprit=FS;ANNOVAR_DATE=2017-07-17;Func.refGene=exonic;Gene.refGene=C10orf71;GeneDetail.refGene=.;ExonicFunc.refGene=nonsynonymous_SNV;AAChange.refGene=C10orf71:NM_001135196:exon3:c.G4009A:p.G1337S;ALLELE_END</t>
  </si>
  <si>
    <t>1:0,113:113:99:3893,0</t>
  </si>
  <si>
    <t>rs4253072</t>
  </si>
  <si>
    <t>AC=1;AF=1.00;AN=1;DB;DP=93;FS=0.000;MLEAC=1;MLEAF=1.00;MQ=59.90;POSITIVE_TRAIN_SITE;QD=32.49;SOR=0.693;VQSLOD=4.47;culprit=FS;ANNOVAR_DATE=2017-07-17;Func.refGene=exonic;Gene.refGene=ERCC6\x3bPGBD3;GeneDetail.refGene=.;ExonicFunc.refGene=nonsynonymous_SNV;AAChange.refGene=PGBD3:NM_170753:exon2:c.G1145A:p.R382K,ERCC6:NM_001277058:exon6:c.G2549A:p.R850K,ERCC6:NM_001277059:exon6:c.G2549A:p.R850K;ALLELE_END</t>
  </si>
  <si>
    <t>1:0,92:92:99:3019,0</t>
  </si>
  <si>
    <t>rs8187730</t>
  </si>
  <si>
    <t>AC=1;AF=1.00;AN=1;DB;DP=124;FS=0.000;MLEAC=1;MLEAF=1.00;MQ=59.83;POSITIVE_TRAIN_SITE;QD=33.03;SOR=1.046;VQSLOD=5.02;culprit=FS;ANNOVAR_DATE=2017-07-17;Func.refGene=exonic;Gene.refGene=SLC18A3;GeneDetail.refGene=.;ExonicFunc.refGene=nonsynonymous_SNV;AAChange.refGene=SLC18A3:NM_003055:exon1:c.C1559A:p.A520E;ALLELE_END</t>
  </si>
  <si>
    <t>1:0,123:123:99:4093,0</t>
  </si>
  <si>
    <t>rs8178990</t>
  </si>
  <si>
    <t>AC=1;AF=1.00;AN=1;DB;DP=101;FS=0.000;MLEAC=1;MLEAF=1.00;MQ=60.00;POSITIVE_TRAIN_SITE;QD=33.73;SOR=1.081;VQSLOD=18.35;culprit=FS;ANNOVAR_DATE=2017-07-17;Func.refGene=exonic;Gene.refGene=CHAT;GeneDetail.refGene=.;ExonicFunc.refGene=nonsynonymous_SNV;AAChange.refGene=CHAT:NM_001142929:exon5:c.C373T:p.L125F,CHAT:NM_020549:exon5:c.C727T:p.L243F,CHAT:NM_020984:exon5:c.C373T:p.L125F,CHAT:NM_020986:exon5:c.C373T:p.L125F,CHAT:NM_001142933:exon6:c.C481T:p.L161F,CHAT:NM_001142934:exon6:c.C373T:p.L125F,CHAT:NM_020985:exon6:c.C373T:p.L125F;ALLELE_END</t>
  </si>
  <si>
    <t>1:0,101:101:99:3437,0</t>
  </si>
  <si>
    <t>rs4838544</t>
  </si>
  <si>
    <t>AC=1;AF=1.00;AN=1;DB;DP=101;FS=0.000;MLEAC=1;MLEAF=1.00;MQ=60.00;POSITIVE_TRAIN_SITE;QD=30.18;SOR=0.754;VQSLOD=17.97;culprit=FS;ANNOVAR_DATE=2017-07-17;Func.refGene=exonic;Gene.refGene=CHAT;GeneDetail.refGene=.;ExonicFunc.refGene=nonsynonymous_SNV;AAChange.refGene=CHAT:NM_001142929:exon9:c.G1027A:p.V343M,CHAT:NM_020549:exon9:c.G1381A:p.V461M,CHAT:NM_020984:exon9:c.G1027A:p.V343M,CHAT:NM_020986:exon9:c.G1027A:p.V343M,CHAT:NM_001142933:exon10:c.G1135A:p.V379M,CHAT:NM_001142934:exon10:c.G1027A:p.V343M,CHAT:NM_020985:exon10:c.G1027A:p.V343M;ALLELE_END</t>
  </si>
  <si>
    <t>1:0,99:99:99:3533,0</t>
  </si>
  <si>
    <t>rs8178992</t>
  </si>
  <si>
    <t>AC=1;AF=1.00;AN=1;DB;DP=143;FS=0.000;MLEAC=1;MLEAF=1.00;MQ=60.00;POSITIVE_TRAIN_SITE;QD=33.17;SOR=0.857;VQSLOD=18.56;culprit=FS;ANNOVAR_DATE=2017-07-17;Func.refGene=exonic;Gene.refGene=CHAT;GeneDetail.refGene=.;ExonicFunc.refGene=synonymous_SNV;AAChange.refGene=CHAT:NM_001142929:exon12:c.T1287C:p.H429H,CHAT:NM_020549:exon12:c.T1641C:p.H547H,CHAT:NM_020984:exon12:c.T1287C:p.H429H,CHAT:NM_020986:exon12:c.T1287C:p.H429H,CHAT:NM_001142933:exon13:c.T1395C:p.H465H,CHAT:NM_001142934:exon13:c.T1287C:p.H429H,CHAT:NM_020985:exon13:c.T1287C:p.H429H;ALLELE_END</t>
  </si>
  <si>
    <t>1:0,143:143:99:4773,0</t>
  </si>
  <si>
    <t>rs1133837</t>
  </si>
  <si>
    <t>AC=1;AF=1.00;AN=1;BaseQRankSum=1.732;ClippingRankSum=0.000;DB;DP=116;FS=0.000;MLEAC=1;MLEAF=1.00;MQ=60.00;MQRankSum=0.000;POSITIVE_TRAIN_SITE;QD=33.03;ReadPosRankSum=2.045;SOR=0.260;VQSLOD=11.69;culprit=FS;ANNOVAR_DATE=2017-07-17;Func.refGene=exonic;Gene.refGene=C10orf53;GeneDetail.refGene=.;ExonicFunc.refGene=synonymous_SNV;AAChange.refGene=C10orf53:NM_001042427:exon2:c.C216T:p.F72F,C10orf53:NM_182554:exon2:c.C216T:p.F72F;ALLELE_END</t>
  </si>
  <si>
    <t>1:1,115:116:99:3862,0</t>
  </si>
  <si>
    <t>rs7090775</t>
  </si>
  <si>
    <t>AC=1;AF=1.00;AN=1;DB;DP=118;FS=0.000;MLEAC=1;MLEAF=1.00;MQ=60.00;POSITIVE_TRAIN_SITE;QD=32.03;SOR=0.874;VQSLOD=18.36;culprit=FS;ANNOVAR_DATE=2017-07-17;Func.refGene=exonic;Gene.refGene=OGDHL;GeneDetail.refGene=.;ExonicFunc.refGene=synonymous_SNV;AAChange.refGene=OGDHL:NM_001143997:exon4:c.G30A:p.Q10Q,OGDHL:NM_001347822:exon4:c.G30A:p.Q10Q,OGDHL:NM_001143996:exon5:c.G486A:p.Q162Q,OGDHL:NM_001347820:exon5:c.G486A:p.Q162Q,OGDHL:NM_001347819:exon6:c.G657A:p.Q219Q,OGDHL:NM_001347821:exon6:c.G30A:p.Q10Q,OGDHL:NM_001347823:exon6:c.G657A:p.Q219Q,OGDHL:NM_001347824:exon6:c.G657A:p.Q219Q,OGDHL:NM_001347825:exon6:c.G30A:p.Q10Q,OGDHL:NM_018245:exon6:c.G657A:p.Q219Q;ALLELE_END</t>
  </si>
  <si>
    <t>1:0,118:118:99:3810,0</t>
  </si>
  <si>
    <t>rs10761581</t>
  </si>
  <si>
    <t>AC=1;AF=1.00;AN=1;DB;DP=119;FS=0.000;MLEAC=1;MLEAF=1.00;MQ=60.00;POSITIVE_TRAIN_SITE;QD=33.46;SOR=0.856;VQSLOD=19.79;culprit=FS;ANNOVAR_DATE=2017-07-17;Func.refGene=exonic;Gene.refGene=NCOA4;GeneDetail.refGene=.;ExonicFunc.refGene=nonsynonymous_SNV;AAChange.refGene=NCOA4:NM_001145260:exon2:c.T22G:p.F8V,NCOA4:NM_001145261:exon2:c.T22G:p.F8V;ALLELE_END</t>
  </si>
  <si>
    <t>1:0,117:117:99:3945,0</t>
  </si>
  <si>
    <t>rs2241529</t>
  </si>
  <si>
    <t>AC=1;AF=1.00;AN=1;DB;DP=114;FS=0.000;MLEAC=1;MLEAF=1.00;MQ=60.00;POSITIVE_TRAIN_SITE;QD=31.62;SOR=0.936;VQSLOD=18.55;culprit=FS;ANNOVAR_DATE=2017-07-17;Func.refGene=exonic;Gene.refGene=DKK1;GeneDetail.refGene=.;ExonicFunc.refGene=synonymous_SNV;AAChange.refGene=DKK1:NM_012242:exon2:c.A318G:p.A106A;ALLELE_END</t>
  </si>
  <si>
    <t>1:0,108:108:99:3445,0</t>
  </si>
  <si>
    <t>rs11004928</t>
  </si>
  <si>
    <t>AC=1;AF=1.00;AN=1;DB;DP=102;FS=0.000;MLEAC=1;MLEAF=1.00;MQ=60.00;POSITIVE_TRAIN_SITE;QD=33.67;SOR=1.103;VQSLOD=17.73;culprit=FS;ANNOVAR_DATE=2017-07-17;Func.refGene=exonic;Gene.refGene=MTRNR2L5;GeneDetail.refGene=.;ExonicFunc.refGene=nonsynonymous_SNV;AAChange.refGene=MTRNR2L5:NM_001190478:exon1:c.C38T:p.T13I;ALLELE_END</t>
  </si>
  <si>
    <t>1:0,102:102:99:3464,0</t>
  </si>
  <si>
    <t>rs2241666</t>
  </si>
  <si>
    <t>AC=1;AF=1.00;AN=1;DB;DP=93;FS=0.000;MLEAC=1;MLEAF=1.00;MQ=60.00;POSITIVE_TRAIN_SITE;QD=30.64;SOR=0.737;VQSLOD=17.48;culprit=FS;ANNOVAR_DATE=2017-07-17;Func.refGene=exonic;Gene.refGene=ZWINT;GeneDetail.refGene=.;ExonicFunc.refGene=nonsynonymous_SNV;AAChange.refGene=ZWINT:NM_007057:exon6:c.A559G:p.R187G,ZWINT:NM_032997:exon6:c.A559G:p.R187G;ALLELE_END</t>
  </si>
  <si>
    <t>1:0,92:92:99:2849,0</t>
  </si>
  <si>
    <t>rs2452505</t>
  </si>
  <si>
    <t>AC=1;AF=1.00;AN=1;DB;DP=87;FS=0.000;MLEAC=1;MLEAF=1.00;MQ=60.00;POSITIVE_TRAIN_SITE;QD=33.09;SOR=0.972;VQSLOD=18.23;culprit=FS;ANNOVAR_DATE=2017-07-17;Func.refGene=exonic;Gene.refGene=PHYHIPL;GeneDetail.refGene=.;ExonicFunc.refGene=nonsynonymous_SNV;AAChange.refGene=PHYHIPL:NM_001143774:exon5:c.G946C:p.V316L,PHYHIPL:NM_032439:exon5:c.G1024C:p.V342L;ALLELE_END</t>
  </si>
  <si>
    <t>1:0,87:87:99:2909,0</t>
  </si>
  <si>
    <t>rs1053265</t>
  </si>
  <si>
    <t>AC=1;AF=1.00;AN=1;DB;DP=150;FS=0.000;MLEAC=1;MLEAF=1.00;MQ=60.00;POSITIVE_TRAIN_SITE;QD=29.95;SOR=1.032;VQSLOD=16.83;culprit=FS;ANNOVAR_DATE=2017-07-17;Func.refGene=exonic;Gene.refGene=CCDC6;GeneDetail.refGene=.;ExonicFunc.refGene=synonymous_SNV;AAChange.refGene=CCDC6:NM_005436:exon9:c.G1326A:p.P442P;ALLELE_END</t>
  </si>
  <si>
    <t>1:0,148:148:99:4463,0</t>
  </si>
  <si>
    <t>rs3750800</t>
  </si>
  <si>
    <t>AC=1;AF=1.00;AN=1;DB;DP=112;FS=0.000;MLEAC=1;MLEAF=1.00;MQ=60.00;POSITIVE_TRAIN_SITE;QD=33.47;SOR=0.729;VQSLOD=17.81;culprit=FS;ANNOVAR_DATE=2017-07-17;Func.refGene=exonic;Gene.refGene=ANK3;GeneDetail.refGene=.;ExonicFunc.refGene=synonymous_SNV;AAChange.refGene=ANK3:NM_001149:exon5:c.G447T:p.T149T,ANK3:NM_001320874:exon27:c.G3045T:p.T1015T,ANK3:NM_020987:exon27:c.G3045T:p.T1015T,ANK3:NM_001204403:exon28:c.G3027T:p.T1009T,ANK3:NM_001204404:exon28:c.G3048T:p.T1016T;ALLELE_END</t>
  </si>
  <si>
    <t>1:0,112:112:99:3779,0</t>
  </si>
  <si>
    <t>rs7076156</t>
  </si>
  <si>
    <t>AC=1;AF=1.00;AN=1;DB;DP=117;FS=0.000;MLEAC=1;MLEAF=1.00;MQ=60.00;POSITIVE_TRAIN_SITE;QD=29.72;SOR=0.877;VQSLOD=17.74;culprit=FS;ANNOVAR_DATE=2017-07-17;Func.refGene=exonic;Gene.refGene=ZNF365;GeneDetail.refGene=.;ExonicFunc.refGene=nonsynonymous_SNV;AAChange.refGene=ZNF365:NM_199452:exon4:c.A184G:p.T62A;ALLELE_END</t>
  </si>
  <si>
    <t>1:0,116:116:99:3478,0</t>
  </si>
  <si>
    <t>rs224083</t>
  </si>
  <si>
    <t>AC=1;AF=1.00;AN=1;DB;DP=140;FS=0.000;MLEAC=1;MLEAF=1.00;MQ=60.00;POSITIVE_TRAIN_SITE;QD=30.74;SOR=0.708;VQSLOD=17.70;culprit=FS;ANNOVAR_DATE=2017-07-17;Func.refGene=exonic;Gene.refGene=EGR2;GeneDetail.refGene=.;ExonicFunc.refGene=synonymous_SNV;AAChange.refGene=EGR2:NM_000399:exon2:c.G627A:p.P209P,EGR2:NM_001136177:exon3:c.G627A:p.P209P,EGR2:NM_001136179:exon3:c.G477A:p.P159P,EGR2:NM_001321037:exon3:c.G477A:p.P159P,EGR2:NM_001136178:exon4:c.G627A:p.P209P;ALLELE_END</t>
  </si>
  <si>
    <t>1:0,137:137:99:4242,0</t>
  </si>
  <si>
    <t>rs1935</t>
  </si>
  <si>
    <t>AC=1;AF=1.00;AN=1;DB;DP=122;FS=0.000;MLEAC=1;MLEAF=1.00;MQ=60.00;POSITIVE_TRAIN_SITE;QD=30.42;SOR=0.986;VQSLOD=16.36;culprit=FS;ANNOVAR_DATE=2017-07-17;Func.refGene=exonic;Gene.refGene=JMJD1C;GeneDetail.refGene=.;ExonicFunc.refGene=nonsynonymous_SNV;AAChange.refGene=JMJD1C:NM_001322254:exon24:c.G6948C:p.E2316D,JMJD1C:NM_001282948:exon25:c.G7059C:p.E2353D,JMJD1C:NM_001318153:exon25:c.G6741C:p.E2247D,JMJD1C:NM_001322252:exon25:c.G7491C:p.E2497D,JMJD1C:NM_001322258:exon25:c.G6948C:p.E2316D,JMJD1C:NM_001318154:exon26:c.G7059C:p.E2353D,JMJD1C:NM_032776:exon26:c.G7605C:p.E2535D;ALLELE_END</t>
  </si>
  <si>
    <t>1:0,122:122:99:3741,0</t>
  </si>
  <si>
    <t>rs3211105</t>
  </si>
  <si>
    <t>AC=1;AF=1.00;AN=1;BaseQRankSum=1.801;ClippingRankSum=0.000;DB;DP=131;FS=0.000;MLEAC=1;MLEAF=1.00;MQ=60.00;MQRankSum=0.000;POSITIVE_TRAIN_SITE;QD=33.53;ReadPosRankSum=-0.591;SOR=0.270;VQSLOD=11.67;culprit=FS;ANNOVAR_DATE=2017-07-17;Func.refGene=exonic;Gene.refGene=JMJD1C;GeneDetail.refGene=.;ExonicFunc.refGene=synonymous_SNV;AAChange.refGene=JMJD1C:NM_001322254:exon18:c.C6132T:p.D2044D,JMJD1C:NM_001282948:exon19:c.C6243T:p.D2081D,JMJD1C:NM_001318153:exon19:c.C5925T:p.D1975D,JMJD1C:NM_001322252:exon19:c.C6675T:p.D2225D,JMJD1C:NM_001322258:exon19:c.C6132T:p.D2044D,JMJD1C:NM_001318154:exon20:c.C6243T:p.D2081D,JMJD1C:NM_032776:exon20:c.C6789T:p.D2263D;ALLELE_END</t>
  </si>
  <si>
    <t>1:1,129:130:99:4389,0</t>
  </si>
  <si>
    <t>rs1904294</t>
  </si>
  <si>
    <t>AC=1;AF=1.00;AN=1;DB;DP=123;FS=0.000;MLEAC=1;MLEAF=1.00;MQ=60.00;POSITIVE_TRAIN_SITE;QD=34.06;SOR=0.776;VQSLOD=18.49;culprit=FS;ANNOVAR_DATE=2017-07-17;Func.refGene=exonic;Gene.refGene=JMJD1C;GeneDetail.refGene=.;ExonicFunc.refGene=synonymous_SNV;AAChange.refGene=JMJD1C:NM_001322254:exon8:c.T3327A:p.R1109R,JMJD1C:NM_001282948:exon9:c.T3438A:p.R1146R,JMJD1C:NM_001318153:exon9:c.T3120A:p.R1040R,JMJD1C:NM_001322252:exon9:c.T3870A:p.R1290R,JMJD1C:NM_001322258:exon9:c.T3327A:p.R1109R,JMJD1C:NM_001318154:exon10:c.T3438A:p.R1146R,JMJD1C:NM_032776:exon10:c.T3984A:p.R1328R;ALLELE_END</t>
  </si>
  <si>
    <t>1:0,123:123:99:4219,0</t>
  </si>
  <si>
    <t>rs10761725</t>
  </si>
  <si>
    <t>AC=1;AF=1.00;AN=1;DB;DP=99;FS=0.000;MLEAC=1;MLEAF=1.00;MQ=60.00;POSITIVE_TRAIN_SITE;QD=34.05;SOR=1.202;VQSLOD=17.25;culprit=FS;ANNOVAR_DATE=2017-07-17;Func.refGene=exonic;Gene.refGene=JMJD1C;GeneDetail.refGene=.;ExonicFunc.refGene=nonsynonymous_SNV;AAChange.refGene=JMJD1C:NM_001322254:exon6:c.T733A:p.S245T,JMJD1C:NM_001282948:exon7:c.T844A:p.S282T,JMJD1C:NM_001318153:exon7:c.T526A:p.S176T,JMJD1C:NM_001322252:exon7:c.T1276A:p.S426T,JMJD1C:NM_001322258:exon7:c.T733A:p.S245T,JMJD1C:NM_001318154:exon8:c.T844A:p.S282T,JMJD1C:NM_032776:exon8:c.T1390A:p.S464T;ALLELE_END</t>
  </si>
  <si>
    <t>1:0,99:99:99:3401,0</t>
  </si>
  <si>
    <t>rs2673794</t>
  </si>
  <si>
    <t>AC=1;AF=1.00;AN=1;DB;DP=112;FS=0.000;MLEAC=1;MLEAF=1.00;MQ=60.00;POSITIVE_TRAIN_SITE;QD=33.55;SOR=0.729;VQSLOD=17.85;culprit=FS;ANNOVAR_DATE=2017-07-17;Func.refGene=exonic;Gene.refGene=MYPN;GeneDetail.refGene=.;ExonicFunc.refGene=synonymous_SNV;AAChange.refGene=MYPN:NM_032578:exon10:c.T1647C:p.S549S,MYPN:NM_001256267:exon11:c.T1647C:p.S549S,MYPN:NM_001256268:exon14:c.T765C:p.S255S;ALLELE_END</t>
  </si>
  <si>
    <t>1:0,112:112:99:3788,0</t>
  </si>
  <si>
    <t>rs61854624</t>
  </si>
  <si>
    <t>AC=1;AF=1.00;AN=1;DB;DP=109;FS=0.000;MLEAC=1;MLEAF=1.00;MQ=60.00;POSITIVE_TRAIN_SITE;QD=35.38;SOR=0.711;VQSLOD=18.02;culprit=FS;ANNOVAR_DATE=2017-07-17;Func.refGene=exonic;Gene.refGene=MYPN;GeneDetail.refGene=.;ExonicFunc.refGene=synonymous_SNV;AAChange.refGene=MYPN:NM_032578:exon10:c.C1869A:p.T623T,MYPN:NM_001256267:exon11:c.C1869A:p.T623T,MYPN:NM_001256268:exon14:c.C987A:p.T329T;ALLELE_END</t>
  </si>
  <si>
    <t>1:0,109:109:99:4804,0</t>
  </si>
  <si>
    <t>rs2673793</t>
  </si>
  <si>
    <t>AC=1;AF=1.00;AN=1;DB;DP=105;FS=0.000;MLEAC=1;MLEAF=1.00;MQ=60.00;POSITIVE_TRAIN_SITE;QD=30.82;SOR=0.712;VQSLOD=16.93;culprit=FS;ANNOVAR_DATE=2017-07-17;Func.refGene=exonic;Gene.refGene=MYPN;GeneDetail.refGene=.;ExonicFunc.refGene=synonymous_SNV;AAChange.refGene=MYPN:NM_032578:exon10:c.C1875T:p.P625P,MYPN:NM_001256267:exon11:c.C1875T:p.P625P,MYPN:NM_001256268:exon14:c.C993T:p.P331P;ALLELE_END</t>
  </si>
  <si>
    <t>1:0,105:105:99:4697,0</t>
  </si>
  <si>
    <t>rs10733838</t>
  </si>
  <si>
    <t>AC=1;AF=1.00;AN=1;DB;DP=130;FS=0.000;MLEAC=1;MLEAF=1.00;MQ=60.00;POSITIVE_TRAIN_SITE;QD=31.48;SOR=0.856;VQSLOD=17.03;culprit=FS;ANNOVAR_DATE=2017-07-17;Func.refGene=exonic;Gene.refGene=MYPN;GeneDetail.refGene=.;ExonicFunc.refGene=synonymous_SNV;AAChange.refGene=MYPN:NM_032578:exon13:c.T2886C:p.V962V,MYPN:NM_001256267:exon14:c.T2886C:p.V962V,MYPN:NM_001256268:exon17:c.T2004C:p.V668V;ALLELE_END</t>
  </si>
  <si>
    <t>1:0,130:130:99:4122,0</t>
  </si>
  <si>
    <t>rs4142048</t>
  </si>
  <si>
    <t>AC=1;AF=1.00;AN=1;DB;DP=110;FS=0.000;MLEAC=1;MLEAF=1.00;MQ=60.00;POSITIVE_TRAIN_SITE;QD=30.94;SOR=0.749;VQSLOD=18.48;culprit=FS;ANNOVAR_DATE=2017-07-17;Func.refGene=exonic;Gene.refGene=PBLD;GeneDetail.refGene=.;ExonicFunc.refGene=nonsynonymous_SNV;AAChange.refGene=PBLD:NM_022129:exon10:c.A770G:p.H257R;ALLELE_END</t>
  </si>
  <si>
    <t>1:0,109:109:99:3403,0</t>
  </si>
  <si>
    <t>rs61855090</t>
  </si>
  <si>
    <t>AC=1;AF=1.00;AN=1;DB;DP=158;FS=0.000;MLEAC=1;MLEAF=1.00;MQ=60.00;POSITIVE_TRAIN_SITE;QD=33.19;SOR=0.798;VQSLOD=17.53;culprit=FS;ANNOVAR_DATE=2017-07-17;Func.refGene=exonic;Gene.refGene=DNA2;GeneDetail.refGene=.;ExonicFunc.refGene=synonymous_SNV;AAChange.refGene=DNA2:NM_001080449:exon13:c.G1971A:p.T657T;ALLELE_END</t>
  </si>
  <si>
    <t>1:0,158:158:99:5274,0</t>
  </si>
  <si>
    <t>rs3758626</t>
  </si>
  <si>
    <t>AC=1;AF=1.00;AN=1;DB;DP=125;FS=0.000;MLEAC=1;MLEAF=1.00;MQ=60.00;POSITIVE_TRAIN_SITE;QD=33.47;SOR=1.125;VQSLOD=18.32;culprit=FS;ANNOVAR_DATE=2017-07-17;Func.refGene=exonic;Gene.refGene=DNA2;GeneDetail.refGene=.;ExonicFunc.refGene=synonymous_SNV;AAChange.refGene=DNA2:NM_001080449:exon4:c.C507A:p.A169A;ALLELE_END</t>
  </si>
  <si>
    <t>1:0,125:125:99:4214,0</t>
  </si>
  <si>
    <t>rs10998205</t>
  </si>
  <si>
    <t>AC=1;AF=1.00;AN=1;DB;DP=129;FS=0.000;MLEAC=1;MLEAF=1.00;MQ=60.00;POSITIVE_TRAIN_SITE;QD=34.13;SOR=0.806;VQSLOD=17.74;culprit=FS;ANNOVAR_DATE=2017-07-17;Func.refGene=exonic;Gene.refGene=DNA2;GeneDetail.refGene=.;ExonicFunc.refGene=synonymous_SNV;AAChange.refGene=DNA2:NM_001080449:exon3:c.G357A:p.L119L;ALLELE_END</t>
  </si>
  <si>
    <t>1:0,129:129:99:4433,0</t>
  </si>
  <si>
    <t>rs12773594</t>
  </si>
  <si>
    <t>AC=1;AF=1.00;AN=1;DB;DP=152;FS=0.000;MLEAC=1;MLEAF=1.00;MQ=60.00;POSITIVE_TRAIN_SITE;QD=33.01;SOR=0.848;VQSLOD=18.10;culprit=FS;ANNOVAR_DATE=2017-07-17;Func.refGene=exonic;Gene.refGene=TET1;GeneDetail.refGene=.;ExonicFunc.refGene=nonsynonymous_SNV;AAChange.refGene=TET1:NM_030625:exon2:c.T577A:p.S193T;ALLELE_END</t>
  </si>
  <si>
    <t>1:0,151:151:99:5014,0</t>
  </si>
  <si>
    <t>rs3998860</t>
  </si>
  <si>
    <t>AC=1;AF=1.00;AN=1;DB;DP=148;FS=0.000;MLEAC=1;MLEAF=1.00;MQ=60.00;POSITIVE_TRAIN_SITE;QD=33.36;SOR=1.148;VQSLOD=17.00;culprit=FS;ANNOVAR_DATE=2017-07-17;Func.refGene=exonic;Gene.refGene=TET1;GeneDetail.refGene=.;ExonicFunc.refGene=nonsynonymous_SNV;AAChange.refGene=TET1:NM_030625:exon4:c.A3369G:p.I1123M;ALLELE_END</t>
  </si>
  <si>
    <t>1:0,146:146:99:4900,0</t>
  </si>
  <si>
    <t>rs1300253</t>
  </si>
  <si>
    <t>AC=1;AF=1.00;AN=1;DB;DP=115;FS=0.000;MLEAC=1;MLEAF=1.00;MQ=60.00;POSITIVE_TRAIN_SITE;QD=34.83;SOR=0.822;VQSLOD=18.65;culprit=FS;ANNOVAR_DATE=2017-07-17;Func.refGene=exonic;Gene.refGene=CCAR1;GeneDetail.refGene=.;ExonicFunc.refGene=synonymous_SNV;AAChange.refGene=CCAR1:NM_001282959:exon5:c.G435A:p.T145T,CCAR1:NM_001282960:exon5:c.G435A:p.T145T,CCAR1:NM_018237:exon6:c.G480A:p.T160T;ALLELE_END</t>
  </si>
  <si>
    <t>rs10509304</t>
  </si>
  <si>
    <t>AC=1;AF=1.00;AN=1;DB;DP=138;FS=0.000;MLEAC=1;MLEAF=1.00;MQ=60.00;POSITIVE_TRAIN_SITE;QD=32.15;SOR=0.933;VQSLOD=17.90;culprit=FS;ANNOVAR_DATE=2017-07-17;Func.refGene=exonic;Gene.refGene=STOX1;GeneDetail.refGene=.;ExonicFunc.refGene=synonymous_SNV;AAChange.refGene=STOX1:NM_001130161:exon3:c.C1555T:p.L519L,STOX1:NM_152709:exon3:c.C1555T:p.L519L;ALLELE_END</t>
  </si>
  <si>
    <t>1:0,137:137:99:4434,0</t>
  </si>
  <si>
    <t>rs10509305</t>
  </si>
  <si>
    <t>AC=1;AF=1.00;AN=1;BaseQRankSum=1.776;ClippingRankSum=0.000;DB;DP=120;FS=0.000;MLEAC=1;MLEAF=1.00;MQ=60.00;MQRankSum=0.000;POSITIVE_TRAIN_SITE;QD=30.43;ReadPosRankSum=2.099;SOR=0.456;VQSLOD=11.15;culprit=FS;ANNOVAR_DATE=2017-07-17;Func.refGene=exonic;Gene.refGene=STOX1;GeneDetail.refGene=.;ExonicFunc.refGene=nonsynonymous_SNV;AAChange.refGene=STOX1:NM_001130161:exon3:c.A1824C:p.E608D,STOX1:NM_152709:exon3:c.A1824C:p.E608D;ALLELE_END</t>
  </si>
  <si>
    <t>1:1,119:120:99:3682,0</t>
  </si>
  <si>
    <t>rs10509306</t>
  </si>
  <si>
    <t>AC=1;AF=1.00;AN=1;DB;DP=151;FS=0.000;MLEAC=1;MLEAF=1.00;MQ=60.00;POSITIVE_TRAIN_SITE;QD=34.37;SOR=0.804;VQSLOD=17.01;culprit=FS;ANNOVAR_DATE=2017-07-17;Func.refGene=exonic;Gene.refGene=STOX1;GeneDetail.refGene=.;ExonicFunc.refGene=synonymous_SNV;AAChange.refGene=STOX1:NM_001130161:exon3:c.C2145T:p.N715N,STOX1:NM_152709:exon3:c.C2145T:p.N715N;ALLELE_END</t>
  </si>
  <si>
    <t>1:0,150:150:99:5186,0</t>
  </si>
  <si>
    <t>rs5030895</t>
  </si>
  <si>
    <t>AC=1;AF=1.00;AN=1;DB;DP=156;FS=0.000;MLEAC=1;MLEAF=1.00;MQ=59.08;POSITIVE_TRAIN_SITE;QD=34.96;SOR=1.223;VQSLOD=2.09;culprit=FS;ANNOVAR_DATE=2017-07-17;Func.refGene=exonic;Gene.refGene=DDX50;GeneDetail.refGene=.;ExonicFunc.refGene=synonymous_SNV;AAChange.refGene=DDX50:NM_024045:exon12:c.C1617T:p.Y539Y;ALLELE_END</t>
  </si>
  <si>
    <t>1:0,156:156:99:5484,0</t>
  </si>
  <si>
    <t>rs2229498</t>
  </si>
  <si>
    <t>AC=1;AF=1.00;AN=1;DB;DP=130;FS=0.000;MLEAC=1;MLEAF=1.00;MQ=60.00;POSITIVE_TRAIN_SITE;QD=34.31;SOR=0.966;VQSLOD=18.03;culprit=FS;ANNOVAR_DATE=2017-07-17;Func.refGene=exonic;Gene.refGene=SRGN;GeneDetail.refGene=.;ExonicFunc.refGene=nonsynonymous_SNV;AAChange.refGene=SRGN:NM_002727:exon2:c.G92A:p.R31Q,SRGN:NM_001321053:exon3:c.G92A:p.R31Q;ALLELE_END</t>
  </si>
  <si>
    <t>rs5030932</t>
  </si>
  <si>
    <t>AC=1;AF=1.00;AN=1;DB;DP=130;FS=0.000;MLEAC=1;MLEAF=1.00;MQ=60.00;POSITIVE_TRAIN_SITE;QD=25.33;SOR=0.772;VQSLOD=13.28;culprit=FS;ANNOVAR_DATE=2017-07-17;Func.refGene=exonic;Gene.refGene=VPS26A;GeneDetail.refGene=.;ExonicFunc.refGene=nonsynonymous_SNV;AAChange.refGene=VPS26A:NM_001318944:exon2:c.C14T:p.P5L,VPS26A:NM_001318945:exon2:c.C14T:p.P5L;ALLELE_END</t>
  </si>
  <si>
    <t>rs874556</t>
  </si>
  <si>
    <t>AC=1;AF=1.00;AN=1;DB;DP=135;FS=0.000;MLEAC=1;MLEAF=1.00;MQ=60.00;POSITIVE_TRAIN_SITE;QD=33.24;SOR=0.957;VQSLOD=17.33;culprit=FS;ANNOVAR_DATE=2017-07-17;Func.refGene=exonic;Gene.refGene=HKDC1;GeneDetail.refGene=.;ExonicFunc.refGene=nonsynonymous_SNV;AAChange.refGene=HKDC1:NM_025130:exon3:c.C371T:p.T124I;ALLELE_END</t>
  </si>
  <si>
    <t>rs5030948</t>
  </si>
  <si>
    <t>AC=1;AF=1.00;AN=1;DB;DP=127;FS=0.000;MLEAC=1;MLEAF=1.00;MQ=60.00;POSITIVE_TRAIN_SITE;QD=34.09;SOR=0.843;VQSLOD=18.43;culprit=FS;ANNOVAR_DATE=2017-07-17;Func.refGene=exonic;Gene.refGene=HKDC1;GeneDetail.refGene=.;ExonicFunc.refGene=synonymous_SNV;AAChange.refGene=HKDC1:NM_025130:exon12:c.C1803T:p.F601F;ALLELE_END</t>
  </si>
  <si>
    <t>1:0,127:127:99:4360,0</t>
  </si>
  <si>
    <t>rs1111335</t>
  </si>
  <si>
    <t>AC=1;AF=1.00;AN=1;DB;DP=122;FS=0.000;MLEAC=1;MLEAF=1.00;MQ=60.00;POSITIVE_TRAIN_SITE;QD=30.80;SOR=0.831;VQSLOD=18.35;culprit=FS;ANNOVAR_DATE=2017-07-17;Func.refGene=exonic;Gene.refGene=HKDC1;GeneDetail.refGene=.;ExonicFunc.refGene=nonsynonymous_SNV;AAChange.refGene=HKDC1:NM_025130:exon15:c.T2161C:p.W721R;ALLELE_END</t>
  </si>
  <si>
    <t>1:0,122:122:99:3788,0</t>
  </si>
  <si>
    <t>rs906220</t>
  </si>
  <si>
    <t>AC=1;AF=1.00;AN=1;DB;DP=103;FS=0.000;MLEAC=1;MLEAF=1.00;MQ=60.00;POSITIVE_TRAIN_SITE;QD=30.82;SOR=0.925;VQSLOD=18.50;culprit=FS;ANNOVAR_DATE=2017-07-17;Func.refGene=exonic;Gene.refGene=HK1;GeneDetail.refGene=.;ExonicFunc.refGene=nonsynonymous_SNV;AAChange.refGene=HK1:NM_033500:exon5:c.A20G:p.H7R;ALLELE_END</t>
  </si>
  <si>
    <t>1:0,103:103:99:3204,0</t>
  </si>
  <si>
    <t>rs1133189</t>
  </si>
  <si>
    <t>AC=1;AF=1.00;AN=1;DB;DP=118;FS=0.000;MLEAC=1;MLEAF=1.00;MQ=60.00;POSITIVE_TRAIN_SITE;QD=33.17;SOR=1.278;VQSLOD=17.64;culprit=FS;ANNOVAR_DATE=2017-07-17;Func.refGene=exonic;Gene.refGene=HK1;GeneDetail.refGene=.;ExonicFunc.refGene=synonymous_SNV;AAChange.refGene=HK1:NM_000188:exon2:c.C78G:p.L26L,HK1:NM_001322367:exon2:c.C78G:p.L26L,HK1:NM_033496:exon2:c.C75G:p.L25L,HK1:NM_001322364:exon4:c.C90G:p.L30L,HK1:NM_033497:exon5:c.C90G:p.L30L,HK1:NM_033498:exon5:c.C90G:p.L30L,HK1:NM_033500:exon6:c.C42G:p.L14L,HK1:NM_001322365:exon7:c.C183G:p.L61L;ALLELE_END</t>
  </si>
  <si>
    <t>1:0,118:118:99:3944,0</t>
  </si>
  <si>
    <t>rs748235</t>
  </si>
  <si>
    <t>AC=1;AF=1.00;AN=1;DB;DP=150;FS=0.000;MLEAC=1;MLEAF=1.00;MQ=60.00;POSITIVE_TRAIN_SITE;QD=33.95;SOR=0.776;VQSLOD=17.65;culprit=FS;ANNOVAR_DATE=2017-07-17;Func.refGene=exonic;Gene.refGene=HK1;GeneDetail.refGene=.;ExonicFunc.refGene=synonymous_SNV;AAChange.refGene=HK1:NM_001322367:exon9:c.G1347A:p.K449K,HK1:NM_000188:exon10:c.G1443A:p.K481K,HK1:NM_001322366:exon10:c.G1359A:p.K453K,HK1:NM_033496:exon10:c.G1440A:p.K480K,HK1:NM_001322364:exon12:c.G1455A:p.K485K,HK1:NM_033497:exon13:c.G1455A:p.K485K,HK1:NM_033498:exon13:c.G1455A:p.K485K,HK1:NM_033500:exon14:c.G1407A:p.K469K,HK1:NM_001322365:exon15:c.G1548A:p.K516K;ALLELE_END</t>
  </si>
  <si>
    <t>1:0,148:148:99:5055,0</t>
  </si>
  <si>
    <t>rs2229170</t>
  </si>
  <si>
    <t>AC=1;AF=1.00;AN=1;DB;DP=129;FS=0.000;MLEAC=1;MLEAF=1.00;MQ=60.00;POSITIVE_TRAIN_SITE;QD=33.78;SOR=0.757;VQSLOD=18.06;culprit=FS;ANNOVAR_DATE=2017-07-17;Func.refGene=exonic;Gene.refGene=TACR2;GeneDetail.refGene=.;ExonicFunc.refGene=nonsynonymous_SNV;AAChange.refGene=TACR2:NM_001057:exon5:c.G1124A:p.R375H;ALLELE_END</t>
  </si>
  <si>
    <t>rs4536103</t>
  </si>
  <si>
    <t>AC=1;AF=1.00;AN=1;DB;DP=126;FS=0.000;MLEAC=1;MLEAF=1.00;MQ=60.00;POSITIVE_TRAIN_SITE;QD=33.84;SOR=0.899;VQSLOD=19.04;culprit=FS;ANNOVAR_DATE=2017-07-17;Func.refGene=exonic;Gene.refGene=NEUROG3;GeneDetail.refGene=.;ExonicFunc.refGene=nonsynonymous_SNV;AAChange.refGene=NEUROG3:NM_020999:exon2:c.T596C:p.F199S;ALLELE_END</t>
  </si>
  <si>
    <t>1:0,126:126:99:4294,0</t>
  </si>
  <si>
    <t>rs41277236</t>
  </si>
  <si>
    <t>AC=1;AF=1.00;AN=1;DB;DP=123;FS=0.000;MLEAC=1;MLEAF=1.00;MQ=60.00;QD=34.25;SOR=1.115;VQSLOD=16.39;culprit=FS;ANNOVAR_DATE=2017-07-17;Func.refGene=exonic;Gene.refGene=NEUROG3;GeneDetail.refGene=.;ExonicFunc.refGene=nonsynonymous_SNV;AAChange.refGene=NEUROG3:NM_020999:exon2:c.G499A:p.G167R;ALLELE_END</t>
  </si>
  <si>
    <t>1:0,122:122:99:4209,0</t>
  </si>
  <si>
    <t>rs12020</t>
  </si>
  <si>
    <t>AC=1;AF=1.00;AN=1;DB;DP=127;FS=0.000;MLEAC=1;MLEAF=1.00;MQ=60.00;POSITIVE_TRAIN_SITE;QD=33.57;SOR=1.161;VQSLOD=17.33;culprit=FS;ANNOVAR_DATE=2017-07-17;Func.refGene=exonic;Gene.refGene=C10orf35;GeneDetail.refGene=.;ExonicFunc.refGene=synonymous_SNV;AAChange.refGene=C10orf35:NM_145306:exon4:c.C108T:p.N36N;ALLELE_END</t>
  </si>
  <si>
    <t>1:0,127:127:99:4294,0</t>
  </si>
  <si>
    <t>rs1052152</t>
  </si>
  <si>
    <t>AC=1;AF=1.00;AN=1;DB;DP=129;FS=0.000;MLEAC=1;MLEAF=1.00;MQ=60.00;POSITIVE_TRAIN_SITE;QD=30.92;SOR=0.709;VQSLOD=18.44;culprit=FS;ANNOVAR_DATE=2017-07-17;Func.refGene=exonic;Gene.refGene=C10orf35;GeneDetail.refGene=.;ExonicFunc.refGene=synonymous_SNV;AAChange.refGene=C10orf35:NM_145306:exon4:c.T243C:p.L81L;ALLELE_END</t>
  </si>
  <si>
    <t>1:0,129:129:99:4019,0</t>
  </si>
  <si>
    <t>rs1227746</t>
  </si>
  <si>
    <t>AC=1;AF=1.00;AN=1;DB;DP=116;FS=0.000;MLEAC=1;MLEAF=1.00;MQ=60.00;POSITIVE_TRAIN_SITE;QD=34.25;SOR=0.859;VQSLOD=18.47;culprit=FS;ANNOVAR_DATE=2017-07-17;Func.refGene=exonic;Gene.refGene=COL13A1;GeneDetail.refGene=.;ExonicFunc.refGene=synonymous_SNV;AAChange.refGene=COL13A1:NM_080805:exon11:c.A612G:p.Q204Q,COL13A1:NM_001130103:exon13:c.A699G:p.Q233Q,COL13A1:NM_080801:exon13:c.A699G:p.Q233Q,COL13A1:NM_080802:exon13:c.A699G:p.Q233Q;ALLELE_END</t>
  </si>
  <si>
    <t>1:0,115:115:99:3969,0</t>
  </si>
  <si>
    <t>rs1227747</t>
  </si>
  <si>
    <t>AC=1;AF=1.00;AN=1;DB;DP=150;FS=0.000;MLEAC=1;MLEAF=1.00;MQ=60.00;POSITIVE_TRAIN_SITE;QD=34.34;SOR=0.895;VQSLOD=17.07;culprit=FS;ANNOVAR_DATE=2017-07-17;Func.refGene=exonic;Gene.refGene=COL13A1;GeneDetail.refGene=.;ExonicFunc.refGene=synonymous_SNV;AAChange.refGene=COL13A1:NM_080798:exon10:c.G603A:p.T201T,COL13A1:NM_080800:exon13:c.G717A:p.T239T,COL13A1:NM_001130103:exon14:c.G774A:p.T258T,COL13A1:NM_001320951:exon14:c.G744A:p.T248T;ALLELE_END</t>
  </si>
  <si>
    <t>rs41277962</t>
  </si>
  <si>
    <t>AC=1;AF=1.00;AN=1;DB;DP=154;FS=0.000;MLEAC=1;MLEAF=1.00;MQ=60.00;POSITIVE_TRAIN_SITE;QD=33.28;SOR=0.746;VQSLOD=17.16;culprit=FS;ANNOVAR_DATE=2017-07-17;Func.refGene=exonic;Gene.refGene=COL13A1;GeneDetail.refGene=.;ExonicFunc.refGene=nonsynonymous_SNV;AAChange.refGene=COL13A1:NM_080798:exon11:c.G613A:p.E205K,COL13A1:NM_080805:exon12:c.G631A:p.E211K,COL13A1:NM_080800:exon14:c.G727A:p.E243K,COL13A1:NM_080801:exon14:c.G718A:p.E240K,COL13A1:NM_080802:exon14:c.G718A:p.E240K,COL13A1:NM_001130103:exon15:c.G784A:p.E262K,COL13A1:NM_001320951:exon15:c.G754A:p.E252K;ALLELE_END</t>
  </si>
  <si>
    <t>1:0,154:154:99:5155,0</t>
  </si>
  <si>
    <t>rs2274181</t>
  </si>
  <si>
    <t>AC=1;AF=1.00;AN=1;DB;DP=94;FS=0.000;MLEAC=1;MLEAF=1.00;MQ=60.00;POSITIVE_TRAIN_SITE;QD=30.59;SOR=0.714;VQSLOD=17.83;culprit=FS;ANNOVAR_DATE=2017-07-17;Func.refGene=exonic;Gene.refGene=COL13A1;GeneDetail.refGene=.;ExonicFunc.refGene=synonymous_SNV;AAChange.refGene=COL13A1:NM_080798:exon15:c.C843G:p.A281A,COL13A1:NM_080805:exon16:c.C861G:p.A287A,COL13A1:NM_080800:exon18:c.C957G:p.A319A,COL13A1:NM_080801:exon18:c.C948G:p.A316A,COL13A1:NM_080802:exon18:c.C948G:p.A316A,COL13A1:NM_001130103:exon19:c.C1014G:p.A338A,COL13A1:NM_001320951:exon19:c.C984G:p.A328A;ALLELE_END</t>
  </si>
  <si>
    <t>1:0,93:93:99:2875,0</t>
  </si>
  <si>
    <t>rs2394656</t>
  </si>
  <si>
    <t>AC=1;AF=1.00;AN=1;DB;DP=144;FS=0.000;MLEAC=1;MLEAF=1.00;MQ=60.00;POSITIVE_TRAIN_SITE;QD=34.69;SOR=0.721;VQSLOD=17.52;culprit=FS;ANNOVAR_DATE=2017-07-17;Func.refGene=exonic;Gene.refGene=AIFM2;GeneDetail.refGene=.;ExonicFunc.refGene=synonymous_SNV;AAChange.refGene=AIFM2:NM_001198696:exon7:c.G765A:p.A255A,AIFM2:NM_032797:exon7:c.G765A:p.A255A;ALLELE_END</t>
  </si>
  <si>
    <t>rs10999158</t>
  </si>
  <si>
    <t>AC=1;AF=1.00;AN=1;DB;DP=140;FS=0.000;MLEAC=1;MLEAF=1.00;MQ=60.00;POSITIVE_TRAIN_SITE;QD=32.04;SOR=0.877;VQSLOD=18.01;culprit=FS;ANNOVAR_DATE=2017-07-17;Func.refGene=exonic;Gene.refGene=TYSND1;GeneDetail.refGene=.;ExonicFunc.refGene=synonymous_SNV;AAChange.refGene=TYSND1:NM_001040273:exon1:c.T648C:p.G216G,TYSND1:NM_173555:exon1:c.T648C:p.G216G;ALLELE_END</t>
  </si>
  <si>
    <t>1:0,140:140:99:4515,0</t>
  </si>
  <si>
    <t>rs10999212</t>
  </si>
  <si>
    <t>AC=1;AF=1.00;AN=1;DB;DP=130;FS=0.000;MLEAC=1;MLEAF=1.00;MQ=60.00;POSITIVE_TRAIN_SITE;QD=34.09;SOR=0.929;VQSLOD=19.01;culprit=FS;ANNOVAR_DATE=2017-07-17;Func.refGene=exonic;Gene.refGene=NPFFR1;GeneDetail.refGene=.;ExonicFunc.refGene=synonymous_SNV;AAChange.refGene=NPFFR1:NM_022146:exon4:c.G597T:p.P199P;ALLELE_END</t>
  </si>
  <si>
    <t>1:0,130:130:99:4462,0</t>
  </si>
  <si>
    <t>rs2275060</t>
  </si>
  <si>
    <t>AC=1;AF=1.00;AN=1;DB;DP=146;FS=0.000;MLEAC=1;MLEAF=1.00;MQ=60.00;POSITIVE_TRAIN_SITE;QD=33.21;SOR=0.840;VQSLOD=18.39;culprit=FS;ANNOVAR_DATE=2017-07-17;Func.refGene=exonic;Gene.refGene=PALD1;GeneDetail.refGene=.;ExonicFunc.refGene=nonsynonymous_SNV;AAChange.refGene=PALD1:NM_014431:exon4:c.C422T:p.S141L;ALLELE_END</t>
  </si>
  <si>
    <t>1:0,144:144:99:4812,0</t>
  </si>
  <si>
    <t>rs7093516</t>
  </si>
  <si>
    <t>AC=1;AF=1.00;AN=1;DB;DP=137;FS=0.000;MLEAC=1;MLEAF=1.00;MQ=60.00;POSITIVE_TRAIN_SITE;QD=33.03;SOR=0.784;VQSLOD=18.13;culprit=FS;ANNOVAR_DATE=2017-07-17;Func.refGene=exonic;Gene.refGene=PALD1;GeneDetail.refGene=.;ExonicFunc.refGene=synonymous_SNV;AAChange.refGene=PALD1:NM_014431:exon19:c.A2286G:p.Q762Q;ALLELE_END</t>
  </si>
  <si>
    <t>1:0,136:136:99:4522,0</t>
  </si>
  <si>
    <t>rs885822</t>
  </si>
  <si>
    <t>AC=1;AF=1.00;AN=1;DB;DP=131;FS=0.000;MLEAC=1;MLEAF=1.00;MQ=60.00;POSITIVE_TRAIN_SITE;QD=32.25;SOR=1.005;VQSLOD=17.94;culprit=FS;ANNOVAR_DATE=2017-07-17;Func.refGene=exonic;Gene.refGene=PRF1;GeneDetail.refGene=.;ExonicFunc.refGene=synonymous_SNV;AAChange.refGene=PRF1:NM_001083116:exon3:c.C900T:p.H300H,PRF1:NM_005041:exon3:c.C900T:p.H300H;ALLELE_END</t>
  </si>
  <si>
    <t>1:0,130:130:99:4223,0</t>
  </si>
  <si>
    <t>rs885821</t>
  </si>
  <si>
    <t>AC=1;AF=1.00;AN=1;DB;DP=125;FS=0.000;MLEAC=1;MLEAF=1.00;MQ=60.00;POSITIVE_TRAIN_SITE;QD=34.81;SOR=0.865;VQSLOD=18.55;culprit=FS;ANNOVAR_DATE=2017-07-17;Func.refGene=exonic;Gene.refGene=PRF1;GeneDetail.refGene=.;ExonicFunc.refGene=synonymous_SNV;AAChange.refGene=PRF1:NM_001083116:exon3:c.C822T:p.A274A,PRF1:NM_005041:exon3:c.C822T:p.A274A;ALLELE_END</t>
  </si>
  <si>
    <t>1:0,124:124:99:4346,0</t>
  </si>
  <si>
    <t>rs10823607</t>
  </si>
  <si>
    <t>AC=1;AF=1.00;AN=1;DB;DP=142;FS=0.000;MLEAC=1;MLEAF=1.00;MQ=60.00;POSITIVE_TRAIN_SITE;QD=30.92;SOR=0.976;VQSLOD=17.75;culprit=FS;ANNOVAR_DATE=2017-07-17;Func.refGene=exonic;Gene.refGene=ADAMTS14;GeneDetail.refGene=.;ExonicFunc.refGene=nonsynonymous_SNV;AAChange.refGene=ADAMTS14:NM_080722:exon12:c.T1769C:p.L590P,ADAMTS14:NM_139155:exon12:c.T1778C:p.L593P;ALLELE_END</t>
  </si>
  <si>
    <t>1:0,142:142:99:4420,0</t>
  </si>
  <si>
    <t>rs10999500</t>
  </si>
  <si>
    <t>AC=1;AF=1.00;AN=1;DB;DP=136;FS=0.000;MLEAC=1;MLEAF=1.00;MQ=60.00;POSITIVE_TRAIN_SITE;QD=30.92;SOR=0.801;VQSLOD=18.61;culprit=FS;ANNOVAR_DATE=2017-07-17;Func.refGene=exonic;Gene.refGene=ADAMTS14;GeneDetail.refGene=.;ExonicFunc.refGene=synonymous_SNV;AAChange.refGene=ADAMTS14:NM_080722:exon12:c.C1869G:p.S623S,ADAMTS14:NM_139155:exon12:c.C1878G:p.S626S;ALLELE_END</t>
  </si>
  <si>
    <t>1:0,135:135:99:4204,0</t>
  </si>
  <si>
    <t>rs6480463</t>
  </si>
  <si>
    <t>AC=1;AF=1.00;AN=1;DB;DP=154;FS=0.000;MLEAC=1;MLEAF=1.00;MQ=60.00;POSITIVE_TRAIN_SITE;QD=34.17;SOR=0.746;VQSLOD=17.72;culprit=FS;ANNOVAR_DATE=2017-07-17;Func.refGene=exonic;Gene.refGene=ADAMTS14;GeneDetail.refGene=.;ExonicFunc.refGene=synonymous_SNV;AAChange.refGene=ADAMTS14:NM_080722:exon20:c.C3057T:p.P1019P,ADAMTS14:NM_139155:exon20:c.C3066T:p.P1022P;ALLELE_END</t>
  </si>
  <si>
    <t>1:0,154:154:99:5292,0</t>
  </si>
  <si>
    <t>rs2254174</t>
  </si>
  <si>
    <t>AC=1;AF=1.00;AN=1;DB;DP=118;FS=0.000;MLEAC=1;MLEAF=1.00;MQ=60.00;POSITIVE_TRAIN_SITE;QD=34.85;SOR=0.874;VQSLOD=16.28;culprit=FS;ANNOVAR_DATE=2017-07-17;Func.refGene=exonic;Gene.refGene=TBATA;GeneDetail.refGene=.;ExonicFunc.refGene=nonsynonymous_SNV;AAChange.refGene=TBATA:NM_001318241:exon8:c.G713A:p.R238Q,TBATA:NM_001318242:exon8:c.G710A:p.R237Q,TBATA:NM_001318243:exon8:c.G707A:p.R236Q,TBATA:NM_152710:exon8:c.G710A:p.R237Q;ALLELE_END</t>
  </si>
  <si>
    <t>1:0,118:118:99:4142,0</t>
  </si>
  <si>
    <t>rs2254433</t>
  </si>
  <si>
    <t>AC=1;AF=1.00;AN=1;DB;DP=127;FS=0.000;MLEAC=1;MLEAF=1.00;MQ=60.00;POSITIVE_TRAIN_SITE;QD=32.63;SOR=0.862;VQSLOD=18.20;culprit=FS;ANNOVAR_DATE=2017-07-17;Func.refGene=exonic;Gene.refGene=TBATA;GeneDetail.refGene=.;ExonicFunc.refGene=synonymous_SNV;AAChange.refGene=TBATA:NM_001318241:exon7:c.T666C:p.A222A,TBATA:NM_001318242:exon7:c.T663C:p.A221A,TBATA:NM_001318243:exon7:c.T660C:p.A220A,TBATA:NM_152710:exon7:c.T663C:p.A221A;ALLELE_END</t>
  </si>
  <si>
    <t>1:0,126:126:99:4141,0</t>
  </si>
  <si>
    <t>rs827255</t>
  </si>
  <si>
    <t>AC=1;AF=1.00;AN=1;DB;DP=98;FS=0.000;MLEAC=1;MLEAF=1.00;MQ=60.00;POSITIVE_TRAIN_SITE;QD=33.85;SOR=1.179;VQSLOD=16.82;culprit=FS;ANNOVAR_DATE=2017-07-17;Func.refGene=exonic;Gene.refGene=SGPL1;GeneDetail.refGene=.;ExonicFunc.refGene=synonymous_SNV;AAChange.refGene=SGPL1:NM_003901:exon7:c.C564T:p.I188I;ALLELE_END</t>
  </si>
  <si>
    <t>rs12770025</t>
  </si>
  <si>
    <t>AC=1;AF=1.00;AN=1;DB;DP=125;FS=0.000;MLEAC=1;MLEAF=1.00;MQ=59.98;POSITIVE_TRAIN_SITE;QD=32.89;SOR=0.709;VQSLOD=4.47;culprit=FS;ANNOVAR_DATE=2017-07-17;Func.refGene=exonic;Gene.refGene=UNC5B;GeneDetail.refGene=.;ExonicFunc.refGene=synonymous_SNV;AAChange.refGene=UNC5B:NM_001244889:exon3:c.G408A:p.A136A,UNC5B:NM_170744:exon3:c.G408A:p.A136A;ALLELE_END</t>
  </si>
  <si>
    <t>1:0,125:125:99:4141,0</t>
  </si>
  <si>
    <t>rs17546061</t>
  </si>
  <si>
    <t>AC=1;AF=1.00;AN=1;DB;DP=113;FS=0.000;MLEAC=1;MLEAF=1.00;MQ=60.00;POSITIVE_TRAIN_SITE;QD=34.90;SOR=0.784;VQSLOD=19.33;culprit=FS;ANNOVAR_DATE=2017-07-17;Func.refGene=exonic;Gene.refGene=UNC5B;GeneDetail.refGene=.;ExonicFunc.refGene=synonymous_SNV;AAChange.refGene=UNC5B:NM_001244889:exon13:c.G2193A:p.P731P,UNC5B:NM_170744:exon14:c.G2226A:p.P742P;ALLELE_END</t>
  </si>
  <si>
    <t>1:0,113:113:99:3974,0</t>
  </si>
  <si>
    <t>rs10823720</t>
  </si>
  <si>
    <t>AC=1;AF=1.00;AN=1;DB;DP=123;FS=0.000;MLEAC=1;MLEAF=1.00;MQ=60.00;POSITIVE_TRAIN_SITE;QD=34.22;SOR=0.885;VQSLOD=18.18;culprit=FS;ANNOVAR_DATE=2017-07-17;Func.refGene=exonic;Gene.refGene=UNC5B;GeneDetail.refGene=.;ExonicFunc.refGene=synonymous_SNV;AAChange.refGene=UNC5B:NM_001244889:exon15:c.G2547C:p.L849L,UNC5B:NM_170744:exon16:c.G2580C:p.L860L;ALLELE_END</t>
  </si>
  <si>
    <t>1:0,123:123:99:4239,0</t>
  </si>
  <si>
    <t>rs10999947</t>
  </si>
  <si>
    <t>AC=1;AF=1.00;AN=1;DB;DP=110;FS=0.000;MLEAC=1;MLEAF=1.00;MQ=60.00;POSITIVE_TRAIN_SITE;QD=32.85;SOR=0.693;VQSLOD=19.06;culprit=FS;ANNOVAR_DATE=2017-07-17;Func.refGene=exonic;Gene.refGene=CDH23;GeneDetail.refGene=.;ExonicFunc.refGene=nonsynonymous_SNV;AAChange.refGene=CDH23:NM_001171930:exon14:c.G1487A:p.S496N,CDH23:NM_001171931:exon14:c.G1487A:p.S496N,CDH23:NM_022124:exon14:c.G1487A:p.S496N;ALLELE_END</t>
  </si>
  <si>
    <t>1:0,110:110:99:3644,0</t>
  </si>
  <si>
    <t>rs3752752</t>
  </si>
  <si>
    <t>AC=1;AF=1.00;AN=1;DB;DP=159;FS=0.000;MLEAC=1;MLEAF=1.00;MQ=60.00;POSITIVE_TRAIN_SITE;QD=30.96;SOR=0.826;VQSLOD=16.73;culprit=FS;ANNOVAR_DATE=2017-07-17;Func.refGene=exonic;Gene.refGene=CDH23;GeneDetail.refGene=.;ExonicFunc.refGene=synonymous_SNV;AAChange.refGene=CDH23:NM_001171930:exon21:c.T2316C:p.N772N,CDH23:NM_001171931:exon21:c.T2316C:p.N772N,CDH23:NM_022124:exon21:c.T2316C:p.N772N;ALLELE_END</t>
  </si>
  <si>
    <t>1:0,158:158:99:4922,0</t>
  </si>
  <si>
    <t>rs3752751</t>
  </si>
  <si>
    <t>AC=1;AF=1.00;AN=1;DB;DP=153;FS=0.000;MLEAC=1;MLEAF=1.00;MQ=60.00;POSITIVE_TRAIN_SITE;QD=30.79;SOR=0.832;VQSLOD=17.30;culprit=FS;ANNOVAR_DATE=2017-07-17;Func.refGene=exonic;Gene.refGene=CDH23;GeneDetail.refGene=.;ExonicFunc.refGene=synonymous_SNV;AAChange.refGene=CDH23:NM_001171930:exon21:c.T2388C:p.D796D,CDH23:NM_001171931:exon21:c.T2388C:p.D796D,CDH23:NM_022124:exon21:c.T2388C:p.D796D;ALLELE_END</t>
  </si>
  <si>
    <t>1:0,152:152:99:4710,0</t>
  </si>
  <si>
    <t>rs1227065</t>
  </si>
  <si>
    <t>AC=1;AF=1.00;AN=1;BaseQRankSum=-1.638;ClippingRankSum=0.000;DB;DP=129;FS=0.000;MLEAC=1;MLEAF=1.00;MQ=60.00;MQRankSum=0.000;POSITIVE_TRAIN_SITE;QD=29.57;ReadPosRankSum=-0.597;SOR=0.242;VQSLOD=10.83;culprit=FS;ANNOVAR_DATE=2017-07-17;Func.refGene=exonic;Gene.refGene=CDH23;GeneDetail.refGene=.;ExonicFunc.refGene=nonsynonymous_SNV;AAChange.refGene=CDH23:NM_001171930:exon31:c.A4051G:p.N1351D,CDH23:NM_022124:exon31:c.A4051G:p.N1351D;ALLELE_END</t>
  </si>
  <si>
    <t>1:1,127:128:99:3815,0</t>
  </si>
  <si>
    <t>rs1227051</t>
  </si>
  <si>
    <t>AC=1;AF=1.00;AN=1;DB;DP=148;FS=0.000;MLEAC=1;MLEAF=1.00;MQ=60.00;POSITIVE_TRAIN_SITE;QD=33.61;SOR=0.748;VQSLOD=17.71;culprit=FS;ANNOVAR_DATE=2017-07-17;Func.refGene=exonic;Gene.refGene=CDH23;GeneDetail.refGene=.;ExonicFunc.refGene=nonsynonymous_SNV;AAChange.refGene=CDH23:NM_022124:exon36:c.G4723A:p.A1575T;ALLELE_END</t>
  </si>
  <si>
    <t>1:0,148:148:99:5004,0</t>
  </si>
  <si>
    <t>rs3747869</t>
  </si>
  <si>
    <t>AC=1;AF=1.00;AN=1;DB;DP=139;FS=0.000;MLEAC=1;MLEAF=1.00;MQ=60.00;POSITIVE_TRAIN_SITE;QD=33.79;SOR=0.797;VQSLOD=17.38;culprit=FS;ANNOVAR_DATE=2017-07-17;Func.refGene=exonic;Gene.refGene=VSIR;GeneDetail.refGene=.;ExonicFunc.refGene=nonsynonymous_SNV;AAChange.refGene=VSIR:NM_022153:exon3:c.T561G:p.D187E;ALLELE_END</t>
  </si>
  <si>
    <t>1:0,139:139:99:4727,0</t>
  </si>
  <si>
    <t>rs3747862</t>
  </si>
  <si>
    <t>AC=1;AF=1.00;AN=1;DB;DP=143;FS=0.000;MLEAC=1;MLEAF=1.00;MQ=60.00;POSITIVE_TRAIN_SITE;QD=31.15;SOR=0.735;VQSLOD=17.24;culprit=FS;ANNOVAR_DATE=2017-07-17;Func.refGene=exonic;Gene.refGene=VSIR;GeneDetail.refGene=.;ExonicFunc.refGene=nonsynonymous_SNV;AAChange.refGene=VSIR:NM_022153:exon1:c.T20C:p.L7P;ALLELE_END</t>
  </si>
  <si>
    <t>1:0,143:143:99:4484,0</t>
  </si>
  <si>
    <t>rs17712523</t>
  </si>
  <si>
    <t>AC=1;AF=1.00;AN=1;DB;DP=168;FS=0.000;MLEAC=1;MLEAF=1.00;MQ=60.00;POSITIVE_TRAIN_SITE;QD=33.70;SOR=0.717;VQSLOD=16.98;culprit=FS;ANNOVAR_DATE=2017-07-17;Func.refGene=exonic;Gene.refGene=CDH23;GeneDetail.refGene=.;ExonicFunc.refGene=nonsynonymous_SNV;AAChange.refGene=CDH23:NM_022124:exon37:c.G5023A:p.V1675I;ALLELE_END</t>
  </si>
  <si>
    <t>1:0,168:168:99:5691,0</t>
  </si>
  <si>
    <t>rs11592462</t>
  </si>
  <si>
    <t>AC=1;AF=1.00;AN=1;DB;DP=142;FS=0.000;MLEAC=1;MLEAF=1.00;MQ=60.00;POSITIVE_TRAIN_SITE;QD=33.87;SOR=0.874;VQSLOD=18.63;culprit=FS;ANNOVAR_DATE=2017-07-17;Func.refGene=exonic;Gene.refGene=CDH23;GeneDetail.refGene=.;ExonicFunc.refGene=nonsynonymous_SNV;AAChange.refGene=CDH23:NM_022124:exon44:c.C5996G:p.T1999S;ALLELE_END</t>
  </si>
  <si>
    <t>1:0,142:142:99:4839,0</t>
  </si>
  <si>
    <t>rs41281338</t>
  </si>
  <si>
    <t>AC=1;AF=1.00;AN=1;DB;DP=123;FS=0.000;MLEAC=1;MLEAF=1.00;MQ=60.00;POSITIVE_TRAIN_SITE;QD=33.73;SOR=0.742;VQSLOD=17.19;culprit=FS;ANNOVAR_DATE=2017-07-17;Func.refGene=exonic;Gene.refGene=CDH23;GeneDetail.refGene=.;ExonicFunc.refGene=nonsynonymous_SNV;AAChange.refGene=CDH23:NM_001171933:exon8:c.G1042C:p.E348Q,CDH23:NM_001171934:exon8:c.G1042C:p.E348Q,CDH23:NM_022124:exon53:c.G7762C:p.E2588Q;ALLELE_END</t>
  </si>
  <si>
    <t>1:0,123:123:99:4179,0</t>
  </si>
  <si>
    <t>rs3740129</t>
  </si>
  <si>
    <t>AC=1;AF=1.00;AN=1;DB;DP=137;FS=0.000;MLEAC=1;MLEAF=1.00;MQ=60.00;POSITIVE_TRAIN_SITE;QD=33.52;SOR=0.723;VQSLOD=18.01;culprit=FS;ANNOVAR_DATE=2017-07-17;Func.refGene=exonic;Gene.refGene=CHST3;GeneDetail.refGene=.;ExonicFunc.refGene=nonsynonymous_SNV;AAChange.refGene=CHST3:NM_004273:exon3:c.G1070A:p.R357Q;ALLELE_END</t>
  </si>
  <si>
    <t>1:0,134:134:99:4522,0</t>
  </si>
  <si>
    <t>rs11000217</t>
  </si>
  <si>
    <t>AC=1;AF=1.00;AN=1;DB;DP=138;FS=0.000;MLEAC=1;MLEAF=1.00;MQ=60.00;POSITIVE_TRAIN_SITE;QD=33.94;SOR=0.722;VQSLOD=18.45;culprit=FS;ANNOVAR_DATE=2017-07-17;Func.refGene=exonic;Gene.refGene=ASCC1;GeneDetail.refGene=.;ExonicFunc.refGene=stopgain;AAChange.refGene=ASCC1:NM_001198799:exon4:c.C233G:p.S78X;ALLELE_END</t>
  </si>
  <si>
    <t>1:0,138:138:99:4714,0</t>
  </si>
  <si>
    <t>rs11558719</t>
  </si>
  <si>
    <t>AC=1;AF=1.00;AN=1;BaseQRankSum=-0.506;ClippingRankSum=0.000;DB;DP=130;FS=0.000;MLEAC=1;MLEAF=1.00;MQ=60.00;MQRankSum=0.000;POSITIVE_TRAIN_SITE;QD=33.43;ReadPosRankSum=-0.500;SOR=0.256;VQSLOD=11.67;culprit=FS;ANNOVAR_DATE=2017-07-17;Func.refGene=exonic;Gene.refGene=ASCC1;GeneDetail.refGene=.;ExonicFunc.refGene=nonsynonymous_SNV;AAChange.refGene=ASCC1:NM_001198798:exon2:c.G100A:p.D34N,ASCC1:NM_001198799:exon2:c.G100A:p.D34N,ASCC1:NM_001198800:exon2:c.G100A:p.D34N;ALLELE_END</t>
  </si>
  <si>
    <t>1:1,129:130:99:4376,0</t>
  </si>
  <si>
    <t>rs2271904</t>
  </si>
  <si>
    <t>AC=1;AF=1.00;AN=1;DB;DP=146;FS=0.000;MLEAC=1;MLEAF=1.00;MQ=60.00;POSITIVE_TRAIN_SITE;QD=31.42;SOR=0.967;VQSLOD=17.69;culprit=FS;ANNOVAR_DATE=2017-07-17;Func.refGene=exonic;Gene.refGene=ECD;GeneDetail.refGene=.;ExonicFunc.refGene=nonsynonymous_SNV;AAChange.refGene=ECD:NM_001135753:exon13:c.A1772G:p.D591G,ECD:NM_007265:exon14:c.A1901G:p.D634G,ECD:NM_001135752:exon15:c.A2000G:p.D667G;ALLELE_END</t>
  </si>
  <si>
    <t>1:0,146:146:99:4618,0</t>
  </si>
  <si>
    <t>rs36152134</t>
  </si>
  <si>
    <t>AC=1;AF=1.00;AN=1;DB;DP=124;FS=0.000;MLEAC=1;MLEAF=1.00;MQ=60.00;POSITIVE_TRAIN_SITE;QD=33.81;SOR=0.902;VQSLOD=18.37;culprit=FS;ANNOVAR_DATE=2017-07-17;Func.refGene=exonic;Gene.refGene=ECD;GeneDetail.refGene=.;ExonicFunc.refGene=nonsynonymous_SNV;AAChange.refGene=ECD:NM_001135753:exon12:c.A1373G:p.N458S,ECD:NM_007265:exon13:c.A1502G:p.N501S,ECD:NM_001135752:exon14:c.A1601G:p.N534S;ALLELE_END</t>
  </si>
  <si>
    <t>1:0,124:124:99:4223,0</t>
  </si>
  <si>
    <t>rs2271905</t>
  </si>
  <si>
    <t>AC=1;AF=1.00;AN=1;DB;DP=141;FS=0.000;MLEAC=1;MLEAF=1.00;MQ=60.00;POSITIVE_TRAIN_SITE;QD=34.35;SOR=0.707;VQSLOD=18.58;culprit=FS;ANNOVAR_DATE=2017-07-17;Func.refGene=exonic;Gene.refGene=ECD;GeneDetail.refGene=.;ExonicFunc.refGene=synonymous_SNV;AAChange.refGene=ECD:NM_001135753:exon11:c.G1305A:p.E435E,ECD:NM_007265:exon12:c.G1434A:p.E478E,ECD:NM_001135752:exon13:c.G1533A:p.E511E;ALLELE_END</t>
  </si>
  <si>
    <t>1:0,139:139:99:4805,0</t>
  </si>
  <si>
    <t>rs3736518</t>
  </si>
  <si>
    <t>AC=1;AF=1.00;AN=1;DB;DP=140;FS=0.000;MLEAC=1;MLEAF=1.00;MQ=60.00;POSITIVE_TRAIN_SITE;QD=32.75;SOR=1.059;VQSLOD=17.71;culprit=FS;ANNOVAR_DATE=2017-07-17;Func.refGene=exonic;Gene.refGene=ECD;GeneDetail.refGene=.;ExonicFunc.refGene=nonsynonymous_SNV;AAChange.refGene=ECD:NM_001135753:exon10:c.G1225C:p.E409Q,ECD:NM_007265:exon11:c.G1354C:p.E452Q,ECD:NM_001135752:exon12:c.G1453C:p.E485Q;ALLELE_END</t>
  </si>
  <si>
    <t>1:0,138:138:99:4550,0</t>
  </si>
  <si>
    <t>rs12241093</t>
  </si>
  <si>
    <t>AC=1;AF=1.00;AN=1;DB;DP=116;FS=0.000;MLEAC=1;MLEAF=1.00;MQ=60.00;POSITIVE_TRAIN_SITE;QD=33.43;SOR=0.710;VQSLOD=18.64;culprit=FS;ANNOVAR_DATE=2017-07-17;Func.refGene=exonic;Gene.refGene=ECD;GeneDetail.refGene=.;ExonicFunc.refGene=synonymous_SNV;AAChange.refGene=ECD:NM_001135752:exon5:c.A450T:p.A150A,ECD:NM_001135753:exon5:c.A450T:p.A150A,ECD:NM_007265:exon5:c.A450T:p.A150A;ALLELE_END</t>
  </si>
  <si>
    <t>1:0,115:115:99:3875,0</t>
  </si>
  <si>
    <t>rs3812619</t>
  </si>
  <si>
    <t>AC=1;AF=1.00;AN=1;DB;DP=154;FS=0.000;MLEAC=1;MLEAF=1.00;MQ=60.00;POSITIVE_TRAIN_SITE;QD=34.37;SOR=0.746;VQSLOD=17.34;culprit=FS;ANNOVAR_DATE=2017-07-17;Func.refGene=exonic;Gene.refGene=ECD;GeneDetail.refGene=.;ExonicFunc.refGene=nonsynonymous_SNV;AAChange.refGene=ECD:NM_001135752:exon2:c.G134A:p.R45Q,ECD:NM_001135753:exon2:c.G134A:p.R45Q,ECD:NM_007265:exon2:c.G134A:p.R45Q;ALLELE_END</t>
  </si>
  <si>
    <t>1:0,154:154:99:5323,0</t>
  </si>
  <si>
    <t>rs12573841</t>
  </si>
  <si>
    <t>AC=1;AF=1.00;AN=1;DB;DP=139;FS=0.000;MLEAC=1;MLEAF=1.00;MQ=60.00;POSITIVE_TRAIN_SITE;QD=34.75;SOR=0.895;VQSLOD=18.27;culprit=FS;ANNOVAR_DATE=2017-07-17;Func.refGene=exonic;Gene.refGene=FAM149B1;GeneDetail.refGene=.;ExonicFunc.refGene=nonsynonymous_SNV;AAChange.refGene=FAM149B1:NM_173348:exon14:c.G1711A:p.G571R;ALLELE_END</t>
  </si>
  <si>
    <t>rs35302968</t>
  </si>
  <si>
    <t>AC=1;AF=1.00;AN=1;DB;DP=118;FS=0.000;MLEAC=1;MLEAF=1.00;MQ=59.70;QD=31.03;SOR=1.437;VQSLOD=1.28;culprit=MQ;ANNOVAR_DATE=2017-07-17;Func.refGene=exonic;Gene.refGene=DNAJC9;GeneDetail.refGene=.;ExonicFunc.refGene=synonymous_SNV;AAChange.refGene=DNAJC9:NM_015190:exon1:c.T144C:p.G48G;ALLELE_END</t>
  </si>
  <si>
    <t>1:0,118:118:99:3692,0</t>
  </si>
  <si>
    <t>rs4294502</t>
  </si>
  <si>
    <t>AC=1;AF=1.00;AN=1;DB;DP=111;FS=0.000;MLEAC=1;MLEAF=1.00;MQ=60.00;POSITIVE_TRAIN_SITE;QD=33.39;SOR=1.350;VQSLOD=16.83;culprit=FS;ANNOVAR_DATE=2017-07-17;Func.refGene=exonic;Gene.refGene=CFAP70;GeneDetail.refGene=.;ExonicFunc.refGene=nonsynonymous_SNV;AAChange.refGene=CFAP70:NM_001350934:exon21:c.A2254G:p.N752D,CFAP70:NM_001350933:exon22:c.A2620G:p.N874D,CFAP70:NM_145170:exon23:c.A2830G:p.N944D;ALLELE_END</t>
  </si>
  <si>
    <t>rs6480692</t>
  </si>
  <si>
    <t>AC=1;AF=1.00;AN=1;DB;DP=140;FS=0.000;MLEAC=1;MLEAF=1.00;MQ=60.00;POSITIVE_TRAIN_SITE;QD=34.61;SOR=0.722;VQSLOD=17.36;culprit=FS;ANNOVAR_DATE=2017-07-17;Func.refGene=exonic;Gene.refGene=CFAP70;GeneDetail.refGene=.;ExonicFunc.refGene=synonymous_SNV;AAChange.refGene=CFAP70:NM_001350934:exon14:c.T1215G:p.L405L,CFAP70:NM_001350933:exon15:c.T1581G:p.L527L,CFAP70:NM_145170:exon16:c.T1791G:p.L597L;ALLELE_END</t>
  </si>
  <si>
    <t>1:0,140:140:99:4876,0</t>
  </si>
  <si>
    <t>rs7910541</t>
  </si>
  <si>
    <t>AC=1;AF=1.00;AN=1;DB;DP=105;FS=0.000;MLEAC=1;MLEAF=1.00;MQ=60.00;POSITIVE_TRAIN_SITE;QD=32.95;SOR=0.751;VQSLOD=19.18;culprit=FS;ANNOVAR_DATE=2017-07-17;Func.refGene=exonic;Gene.refGene=CFAP70;GeneDetail.refGene=.;ExonicFunc.refGene=synonymous_SNV;AAChange.refGene=CFAP70:NM_001350934:exon6:c.C246T:p.C82C,CFAP70:NM_001350933:exon7:c.C612T:p.C204C,CFAP70:NM_145170:exon8:c.C822T:p.C274C;ALLELE_END</t>
  </si>
  <si>
    <t>1:0,105:105:99:3490,0</t>
  </si>
  <si>
    <t>rs2234965</t>
  </si>
  <si>
    <t>AC=1;AF=1.00;AN=1;DB;DP=139;FS=0.000;MLEAC=1;MLEAF=1.00;MQ=60.00;POSITIVE_TRAIN_SITE;QD=30.67;SOR=0.949;VQSLOD=18.16;culprit=MQ;ANNOVAR_DATE=2017-07-17;Func.refGene=exonic;Gene.refGene=ANXA7;GeneDetail.refGene=.;ExonicFunc.refGene=synonymous_SNV;AAChange.refGene=ANXA7:NM_001320879:exon5:c.T372C:p.D124D,ANXA7:NM_001156:exon6:c.T492C:p.D164D,ANXA7:NM_001320880:exon6:c.T438C:p.D146D,ANXA7:NM_004034:exon7:c.T558C:p.D186D;ALLELE_END</t>
  </si>
  <si>
    <t>1:0,138:138:99:4262,0</t>
  </si>
  <si>
    <t>rs12255505</t>
  </si>
  <si>
    <t>AC=1;AF=1.00;AN=1;DB;DP=142;FS=0.000;MLEAC=1;MLEAF=1.00;MQ=60.00;POSITIVE_TRAIN_SITE;QD=32.98;SOR=1.085;VQSLOD=16.84;culprit=FS;ANNOVAR_DATE=2017-07-17;Func.refGene=exonic;Gene.refGene=USP54;GeneDetail.refGene=.;ExonicFunc.refGene=synonymous_SNV;AAChange.refGene=USP54:NM_001320441:exon15:c.G2139T:p.L713L;ALLELE_END</t>
  </si>
  <si>
    <t>1:0,142:142:99:4713,0</t>
  </si>
  <si>
    <t>rs34163229</t>
  </si>
  <si>
    <t>AC=1;AF=1.00;AN=1;BaseQRankSum=1.743;ClippingRankSum=0.000;DB;DP=149;FS=0.000;MLEAC=1;MLEAF=1.00;MQ=60.00;MQRankSum=0.000;POSITIVE_TRAIN_SITE;QD=31.42;ReadPosRankSum=1.667;SOR=0.257;VQSLOD=10.72;culprit=FS;ANNOVAR_DATE=2017-07-17;Func.refGene=exonic;Gene.refGene=SYNPO2L;GeneDetail.refGene=.;ExonicFunc.refGene=nonsynonymous_SNV;AAChange.refGene=SYNPO2L:NM_024875:exon2:c.C1826A:p.S609Y,SYNPO2L:NM_001114133:exon4:c.C2498A:p.S833Y;ALLELE_END</t>
  </si>
  <si>
    <t>1:1,148:149:99:4711,0</t>
  </si>
  <si>
    <t>rs3812629</t>
  </si>
  <si>
    <t>AC=1;AF=1.00;AN=1;DB;DP=125;FS=0.000;MLEAC=1;MLEAF=1.00;MQ=60.00;POSITIVE_TRAIN_SITE;QD=32.48;SOR=0.725;VQSLOD=18.75;culprit=FS;ANNOVAR_DATE=2017-07-17;Func.refGene=exonic;Gene.refGene=SYNPO2L;GeneDetail.refGene=.;ExonicFunc.refGene=nonsynonymous_SNV;AAChange.refGene=SYNPO2L:NM_024875:exon2:c.C1448T:p.P483L,SYNPO2L:NM_001114133:exon4:c.C2120T:p.P707L;ALLELE_END</t>
  </si>
  <si>
    <t>rs4746139</t>
  </si>
  <si>
    <t>AC=1;AF=1.00;AN=1;DB;DP=140;FS=0.000;MLEAC=1;MLEAF=1.00;MQ=60.00;POSITIVE_TRAIN_SITE;QD=30.52;SOR=0.781;VQSLOD=16.98;culprit=FS;ANNOVAR_DATE=2017-07-17;Func.refGene=exonic;Gene.refGene=SYNPO2L;GeneDetail.refGene=.;ExonicFunc.refGene=synonymous_SNV;AAChange.refGene=SYNPO2L:NM_024875:exon2:c.T1089G:p.P363P,SYNPO2L:NM_001114133:exon4:c.T1761G:p.P587P;ALLELE_END</t>
  </si>
  <si>
    <t>rs60632610</t>
  </si>
  <si>
    <t>AC=1;AF=1.00;AN=1;DB;DP=152;FS=0.000;MLEAC=1;MLEAF=1.00;MQ=60.00;POSITIVE_TRAIN_SITE;QD=32.43;SOR=1.270;VQSLOD=15.75;culprit=FS;ANNOVAR_DATE=2017-07-17;Func.refGene=exonic;Gene.refGene=SYNPO2L;GeneDetail.refGene=.;ExonicFunc.refGene=nonsynonymous_SNV;AAChange.refGene=SYNPO2L:NM_001114133:exon1:c.G4A:p.G2S;ALLELE_END</t>
  </si>
  <si>
    <t>1:0,128:128:99:4181,0</t>
  </si>
  <si>
    <t>rs2306325</t>
  </si>
  <si>
    <t>AC=1;AF=1.00;AN=1;DB;DP=162;FS=0.000;MLEAC=1;MLEAF=1.00;MQ=60.00;POSITIVE_TRAIN_SITE;QD=30.54;SOR=0.718;VQSLOD=16.97;culprit=FS;ANNOVAR_DATE=2017-07-17;Func.refGene=exonic;Gene.refGene=SEC24C;GeneDetail.refGene=.;ExonicFunc.refGene=synonymous_SNV;AAChange.refGene=SEC24C:NM_198597:exon2:c.T84C:p.Y28Y,SEC24C:NM_004922:exon3:c.T84C:p.Y28Y;ALLELE_END</t>
  </si>
  <si>
    <t>1:0,162:162:99:4978,0</t>
  </si>
  <si>
    <t>rs4746147</t>
  </si>
  <si>
    <t>AC=1;AF=1.00;AN=1;DB;DP=144;FS=0.000;MLEAC=1;MLEAF=1.00;MQ=60.00;POSITIVE_TRAIN_SITE;QD=32.20;SOR=1.244;VQSLOD=16.08;culprit=FS;ANNOVAR_DATE=2017-07-17;Func.refGene=exonic;Gene.refGene=SEC24C;GeneDetail.refGene=.;ExonicFunc.refGene=synonymous_SNV;AAChange.refGene=SEC24C:NM_198597:exon15:c.A2124G:p.T708T,SEC24C:NM_004922:exon16:c.A2124G:p.T708T;ALLELE_END</t>
  </si>
  <si>
    <t>1:0,142:142:99:4603,0</t>
  </si>
  <si>
    <t>rs2271271</t>
  </si>
  <si>
    <t>AC=1;AF=1.00;AN=1;DB;DP=138;FS=0.000;MLEAC=1;MLEAF=1.00;MQ=60.00;POSITIVE_TRAIN_SITE;QD=32.38;SOR=1.059;VQSLOD=17.26;culprit=FS;ANNOVAR_DATE=2017-07-17;Func.refGene=exonic;Gene.refGene=ZSWIM8;GeneDetail.refGene=.;ExonicFunc.refGene=synonymous_SNV;AAChange.refGene=ZSWIM8:NM_001242487:exon21:c.G4269A:p.L1423L,ZSWIM8:NM_001242488:exon21:c.G4269A:p.L1423L,ZSWIM8:NM_015037:exon21:c.G4284A:p.L1428L;ALLELE_END</t>
  </si>
  <si>
    <t>1:0,138:138:99:4498,0</t>
  </si>
  <si>
    <t>rs11000780</t>
  </si>
  <si>
    <t>AC=1;AF=1.00;AN=1;DB;DP=170;FS=0.000;MLEAC=1;MLEAF=1.00;MQ=60.00;POSITIVE_TRAIN_SITE;QD=34.35;SOR=0.872;VQSLOD=17.76;culprit=FS;ANNOVAR_DATE=2017-07-17;Func.refGene=exonic;Gene.refGene=ZSWIM8;GeneDetail.refGene=.;ExonicFunc.refGene=synonymous_SNV;AAChange.refGene=ZSWIM8:NM_001242487:exon21:c.G4479A:p.P1493P,ZSWIM8:NM_001242488:exon21:c.G4479A:p.P1493P,ZSWIM8:NM_015037:exon21:c.G4494A:p.P1498P;ALLELE_END</t>
  </si>
  <si>
    <t>1:0,168:168:99:5800,0</t>
  </si>
  <si>
    <t>AC=1;AF=1.00;AN=1;DP=115;FS=0.000;MLEAC=1;MLEAF=1.00;MQ=60.00;QD=32.92;SOR=1.219;VQSLOD=15.99;culprit=FS;ANNOVAR_DATE=2017-07-17;Func.refGene=exonic;Gene.refGene=NDST2;GeneDetail.refGene=.;ExonicFunc.refGene=synonymous_SNV;AAChange.refGene=NDST2:NM_001330107:exon6:c.G1320C:p.T440T,NDST2:NM_003635:exon6:c.G1320C:p.T440T;ALLELE_END</t>
  </si>
  <si>
    <t>1:0,115:115:99:3816,0</t>
  </si>
  <si>
    <t>rs12217245</t>
  </si>
  <si>
    <t>AC=1;AF=1.00;AN=1;DB;DP=155;FS=0.000;MLEAC=1;MLEAF=1.00;MQ=59.05;POSITIVE_TRAIN_SITE;QD=34.02;SOR=0.906;VQSLOD=1.71;culprit=FS;ANNOVAR_DATE=2017-07-17;Func.refGene=exonic;Gene.refGene=CAMK2G;GeneDetail.refGene=.;ExonicFunc.refGene=nonsynonymous_SNV;AAChange.refGene=CAMK2G:NM_001320898:exon20:c.A1763G:p.N588S;ALLELE_END</t>
  </si>
  <si>
    <t>1:0,153:153:99:5235,0</t>
  </si>
  <si>
    <t>rs2227564</t>
  </si>
  <si>
    <t>AC=1;AF=1.00;AN=1;DB;DP=119;FS=0.000;MLEAC=1;MLEAF=1.00;MQ=60.00;POSITIVE_TRAIN_SITE;QD=30.61;SOR=0.892;VQSLOD=17.00;culprit=FS;ANNOVAR_DATE=2017-07-17;Func.refGene=exonic;Gene.refGene=PLAU;GeneDetail.refGene=.;ExonicFunc.refGene=nonsynonymous_SNV;AAChange.refGene=PLAU:NM_001145031:exon5:c.T371C:p.L124P,PLAU:NM_001319191:exon5:c.T164C:p.L55P,PLAU:NM_002658:exon6:c.T422C:p.L141P;ALLELE_END</t>
  </si>
  <si>
    <t>1:0,119:119:99:3672,0</t>
  </si>
  <si>
    <t>rs2227568</t>
  </si>
  <si>
    <t>AC=1;AF=1.00;AN=1;DB;DP=147;FS=0.000;MLEAC=1;MLEAF=1.00;MQ=60.00;POSITIVE_TRAIN_SITE;QD=34.54;SOR=1.017;VQSLOD=18.10;culprit=FS;ANNOVAR_DATE=2017-07-17;Func.refGene=exonic;Gene.refGene=PLAU;GeneDetail.refGene=.;ExonicFunc.refGene=synonymous_SNV;AAChange.refGene=PLAU:NM_001145031:exon7:c.C771T:p.N257N,PLAU:NM_001319191:exon7:c.C564T:p.N188N,PLAU:NM_002658:exon8:c.C822T:p.N274N;ALLELE_END</t>
  </si>
  <si>
    <t>1:0,147:147:99:5108,0</t>
  </si>
  <si>
    <t>rs767809</t>
  </si>
  <si>
    <t>AC=1;AF=1.00;AN=1;DB;DP=139;FS=0.000;MLEAC=1;MLEAF=1.00;MQ=60.00;POSITIVE_TRAIN_SITE;QD=33.21;SOR=0.707;VQSLOD=18.27;culprit=MQ;ANNOVAR_DATE=2017-07-17;Func.refGene=exonic;Gene.refGene=VCL;GeneDetail.refGene=.;ExonicFunc.refGene=synonymous_SNV;AAChange.refGene=VCL:NM_003373:exon16:c.G2388A:p.P796P,VCL:NM_014000:exon16:c.G2388A:p.P796P;ALLELE_END</t>
  </si>
  <si>
    <t>rs2131956</t>
  </si>
  <si>
    <t>AC=1;AF=1.00;AN=1;DB;DP=125;FS=0.000;MLEAC=1;MLEAF=1.00;MQ=60.00;POSITIVE_TRAIN_SITE;QD=31.01;SOR=0.775;VQSLOD=18.22;culprit=FS;ANNOVAR_DATE=2017-07-17;Func.refGene=exonic;Gene.refGene=VCL;GeneDetail.refGene=.;ExonicFunc.refGene=synonymous_SNV;AAChange.refGene=VCL:NM_014000:exon19:c.C2814G:p.G938G;ALLELE_END</t>
  </si>
  <si>
    <t>1:0,125:125:99:3906,0</t>
  </si>
  <si>
    <t>rs41314998</t>
  </si>
  <si>
    <t>AC=1;AF=1.00;AN=1;DB;DP=136;FS=0.000;MLEAC=1;MLEAF=1.00;MQ=60.00;POSITIVE_TRAIN_SITE;QD=33.21;SOR=0.693;VQSLOD=17.97;culprit=FS;ANNOVAR_DATE=2017-07-17;Func.refGene=exonic;Gene.refGene=KAT6B;GeneDetail.refGene=.;ExonicFunc.refGene=synonymous_SNV;AAChange.refGene=KAT6B:NM_001256468:exon3:c.C375T:p.S125S,KAT6B:NM_001256469:exon3:c.C375T:p.S125S,KAT6B:NM_012330:exon3:c.C375T:p.S125S;ALLELE_END</t>
  </si>
  <si>
    <t>1:0,136:136:99:4546,0</t>
  </si>
  <si>
    <t>rs71929101</t>
  </si>
  <si>
    <t>AC=1;AF=1.00;AN=1;DB;DP=201;FS=0.000;MLEAC=1;MLEAF=1.00;MQ=60.43;QD=26.89;SOR=0.693;VQSLOD=3.21;culprit=FS;ANNOVAR_DATE=2017-07-17;Func.refGene=exonic;Gene.refGene=KAT6B;GeneDetail.refGene=.;ExonicFunc.refGene=nonframeshift_deletion;AAChange.refGene=KAT6B:NM_001256468:exon16:c.2740_2742del:p.914_914del,KAT6B:NM_001256469:exon16:c.2413_2415del:p.805_805del,KAT6B:NM_012330:exon16:c.3289_3291del:p.1097_1097del;ALLELE_END</t>
  </si>
  <si>
    <t>1:0,172:172:99:7602,0</t>
  </si>
  <si>
    <t>rs72803461</t>
  </si>
  <si>
    <t>AC=1;AF=1.00;AN=1;DB;DP=147;FS=0.000;MLEAC=1;MLEAF=1.00;MQ=60.00;POSITIVE_TRAIN_SITE;QD=34.77;SOR=1.002;VQSLOD=17.79;culprit=FS;ANNOVAR_DATE=2017-07-17;Func.refGene=exonic;Gene.refGene=KAT6B;GeneDetail.refGene=.;ExonicFunc.refGene=nonsynonymous_SNV;AAChange.refGene=KAT6B:NM_001256468:exon18:c.G4286A:p.R1429H,KAT6B:NM_001256469:exon18:c.G3959A:p.R1320H,KAT6B:NM_012330:exon18:c.G4835A:p.R1612H;ALLELE_END</t>
  </si>
  <si>
    <t>1:0,146:146:99:5106,0</t>
  </si>
  <si>
    <t>rs16931938</t>
  </si>
  <si>
    <t>AC=1;AF=1.00;AN=1;DB;DP=133;FS=0.000;MLEAC=1;MLEAF=1.00;MQ=60.04;POSITIVE_TRAIN_SITE;QD=30.59;SOR=0.870;VQSLOD=5.18;culprit=FS;ANNOVAR_DATE=2017-07-17;Func.refGene=exonic;Gene.refGene=DUPD1;GeneDetail.refGene=.;ExonicFunc.refGene=nonsynonymous_SNV;AAChange.refGene=DUPD1:NM_001003892:exon2:c.A409C:p.S137R;ALLELE_END</t>
  </si>
  <si>
    <t>1:0,133:133:99:4098,0</t>
  </si>
  <si>
    <t>rs3088142</t>
  </si>
  <si>
    <t>AC=1;AF=1.00;AN=1;DB;DP=131;FS=0.000;MLEAC=1;MLEAF=1.00;MQ=60.00;POSITIVE_TRAIN_SITE;QD=33.02;SOR=0.708;VQSLOD=18.98;culprit=FS;ANNOVAR_DATE=2017-07-17;Func.refGene=exonic;Gene.refGene=DUSP13;GeneDetail.refGene=.;ExonicFunc.refGene=nonsynonymous_SNV;AAChange.refGene=DUSP13:NM_001007272:exon4:c.G617A:p.C206Y,DUSP13:NM_016364:exon4:c.G467A:p.C156Y,DUSP13:NM_001320843:exon5:c.G467A:p.C156Y,DUSP13:NM_001007273:exon6:c.G746A:p.C249Y,DUSP13:NM_001320842:exon7:c.G746A:p.C249Y;ALLELE_END</t>
  </si>
  <si>
    <t>1:0,131:131:99:4355,0</t>
  </si>
  <si>
    <t>rs3740317</t>
  </si>
  <si>
    <t>AC=1;AF=1.00;AN=1;DB;DP=142;FS=0.000;MLEAC=1;MLEAF=1.00;MQ=60.00;POSITIVE_TRAIN_SITE;QD=27.74;SOR=0.811;VQSLOD=15.72;culprit=FS;ANNOVAR_DATE=2017-07-17;Func.refGene=exonic;Gene.refGene=DUSP13;GeneDetail.refGene=.;ExonicFunc.refGene=synonymous_SNV;AAChange.refGene=DUSP13:NM_001007272:exon3:c.C465T:p.D155D,DUSP13:NM_016364:exon3:c.C315T:p.D105D,DUSP13:NM_001320843:exon4:c.C315T:p.D105D,DUSP13:NM_001007273:exon5:c.C594T:p.D198D,DUSP13:NM_001320842:exon6:c.C594T:p.D198D;ALLELE_END</t>
  </si>
  <si>
    <t>1:0,142:142:99:5007,0</t>
  </si>
  <si>
    <t>rs6480771</t>
  </si>
  <si>
    <t>AC=1;AF=1.00;AN=1;DB;DP=184;FS=0.000;MLEAC=1;MLEAF=1.00;MQ=60.00;POSITIVE_TRAIN_SITE;QD=30.42;SOR=1.223;VQSLOD=13.66;culprit=FS;ANNOVAR_DATE=2017-07-17;Func.refGene=exonic;Gene.refGene=DUSP13;GeneDetail.refGene=.;ExonicFunc.refGene=nonsynonymous_SNV;AAChange.refGene=DUSP13:NM_001007273:exon3:c.A223G:p.S75G,DUSP13:NM_001320842:exon4:c.A223G:p.S75G;ALLELE_END</t>
  </si>
  <si>
    <t>1:0,184:184:99:5627,0</t>
  </si>
  <si>
    <t>rs7912300</t>
  </si>
  <si>
    <t>AC=1;AF=1.00;AN=1;DB;DP=140;FS=0.000;MLEAC=1;MLEAF=1.00;MQ=60.00;POSITIVE_TRAIN_SITE;QD=33.96;SOR=0.693;VQSLOD=17.85;culprit=FS;ANNOVAR_DATE=2017-07-17;Func.refGene=exonic;Gene.refGene=DUSP13;GeneDetail.refGene=.;ExonicFunc.refGene=nonsynonymous_SNV;AAChange.refGene=DUSP13:NM_001007271:exon2:c.A218G:p.K73R;ALLELE_END</t>
  </si>
  <si>
    <t>1:0,140:140:99:4784,0</t>
  </si>
  <si>
    <t>rs72807457</t>
  </si>
  <si>
    <t>AC=1;AF=1.00;AN=1;DB;DP=93;FS=0.000;MLEAC=1;MLEAF=1.00;MQ=60.00;QD=32.05;SOR=1.206;VQSLOD=15.77;culprit=FS;ANNOVAR_DATE=2017-07-17;Func.refGene=exonic;Gene.refGene=ZNF503;GeneDetail.refGene=.;ExonicFunc.refGene=synonymous_SNV;AAChange.refGene=ZNF503:NM_032772:exon2:c.C390T:p.P130P;ALLELE_END</t>
  </si>
  <si>
    <t>1:0,84:84:99:2722,0</t>
  </si>
  <si>
    <t>rs1898071</t>
  </si>
  <si>
    <t>AC=1;AF=1.00;AN=1;DB;DP=102;FS=0.000;MLEAC=1;MLEAF=1.00;MQ=60.00;POSITIVE_TRAIN_SITE;QD=32.57;SOR=0.773;VQSLOD=18.48;culprit=FS;ANNOVAR_DATE=2017-07-17;Func.refGene=exonic;Gene.refGene=LRMDA;GeneDetail.refGene=.;ExonicFunc.refGene=synonymous_SNV;AAChange.refGene=LRMDA:NM_032024:exon3:c.T280C:p.L94L,LRMDA:NM_001305581:exon4:c.T364C:p.L122L;ALLELE_END</t>
  </si>
  <si>
    <t>rs1248634</t>
  </si>
  <si>
    <t>AC=1;AF=1.00;AN=1;BaseQRankSum=1.764;ClippingRankSum=0.000;DB;DP=111;FS=0.000;MLEAC=1;MLEAF=1.00;MQ=60.00;MQRankSum=0.000;POSITIVE_TRAIN_SITE;QD=33.41;ReadPosRankSum=1.759;SOR=0.287;VQSLOD=11.71;culprit=FS;ANNOVAR_DATE=2017-07-17;Func.refGene=exonic;Gene.refGene=DLG5;GeneDetail.refGene=.;ExonicFunc.refGene=synonymous_SNV;AAChange.refGene=DLG5:NM_004747:exon17:c.C3528T:p.G1176G;ALLELE_END</t>
  </si>
  <si>
    <t>1:1,110:111:99:3739,0</t>
  </si>
  <si>
    <t>rs1248629</t>
  </si>
  <si>
    <t>AC=1;AF=1.00;AN=1;DB;DP=150;FS=0.000;MLEAC=1;MLEAF=1.00;MQ=60.00;POSITIVE_TRAIN_SITE;QD=34.23;SOR=0.834;VQSLOD=18.42;culprit=FS;ANNOVAR_DATE=2017-07-17;Func.refGene=exonic;Gene.refGene=DLG5;GeneDetail.refGene=.;ExonicFunc.refGene=synonymous_SNV;AAChange.refGene=DLG5:NM_004747:exon14:c.C2346G:p.R782R;ALLELE_END</t>
  </si>
  <si>
    <t>1:0,150:150:99:5165,0</t>
  </si>
  <si>
    <t>rs1248696</t>
  </si>
  <si>
    <t>AC=1;AF=1.00;AN=1;DB;DP=131;FS=0.000;MLEAC=1;MLEAF=1.00;MQ=60.00;POSITIVE_TRAIN_SITE;QD=29.31;SOR=0.771;VQSLOD=17.43;culprit=FS;ANNOVAR_DATE=2017-07-17;Func.refGene=exonic;Gene.refGene=DLG5;GeneDetail.refGene=.;ExonicFunc.refGene=nonsynonymous_SNV;AAChange.refGene=DLG5:NM_004747:exon3:c.A419G:p.Q140R;ALLELE_END</t>
  </si>
  <si>
    <t>1:0,131:131:99:3869,0</t>
  </si>
  <si>
    <t>rs2243639</t>
  </si>
  <si>
    <t>AC=1;AF=1.00;AN=1;DB;DP=120;FS=0.000;MLEAC=1;MLEAF=1.00;MQ=60.00;POSITIVE_TRAIN_SITE;QD=32.42;SOR=1.015;VQSLOD=18.28;culprit=FS;ANNOVAR_DATE=2017-07-17;Func.refGene=exonic;Gene.refGene=SFTPD;GeneDetail.refGene=.;ExonicFunc.refGene=nonsynonymous_SNV;AAChange.refGene=SFTPD:NM_003019:exon5:c.A538G:p.T180A;ALLELE_END</t>
  </si>
  <si>
    <t>1:0,119:119:99:3888,0</t>
  </si>
  <si>
    <t>rs721917</t>
  </si>
  <si>
    <t>AC=1;AF=1.00;AN=1;DB;DP=116;FS=0.000;MLEAC=1;MLEAF=1.00;MQ=60.00;POSITIVE_TRAIN_SITE;QD=31.31;SOR=0.728;VQSLOD=18.49;culprit=FS;ANNOVAR_DATE=2017-07-17;Func.refGene=exonic;Gene.refGene=SFTPD;GeneDetail.refGene=.;ExonicFunc.refGene=nonsynonymous_SNV;AAChange.refGene=SFTPD:NM_003019:exon2:c.T92C:p.M31T;ALLELE_END</t>
  </si>
  <si>
    <t>1:0,116:116:99:3662,0</t>
  </si>
  <si>
    <t>rs143538725</t>
  </si>
  <si>
    <t>AAAAG</t>
  </si>
  <si>
    <t>AC=1;AF=1.00;AN=1;BaseQRankSum=0.053;ClippingRankSum=0.000;DB;DP=114;FS=0.000;MLEAC=1;MLEAF=1.00;MQ=59.97;MQRankSum=-0.213;POSITIVE_TRAIN_SITE;QD=19.89;ReadPosRankSum=0.067;SOR=0.737;VQSLOD=4.18;culprit=FS;ANNOVAR_DATE=2017-07-17;Func.refGene=exonic;Gene.refGene=TMEM254;GeneDetail.refGene=.;ExonicFunc.refGene=frameshift_deletion;AAChange.refGene=TMEM254:NM_001270371:exon2:c.121_124del:p.K41fs,TMEM254:NM_001270374:exon2:c.46_49del:p.K16fs;ALLELE_END</t>
  </si>
  <si>
    <t>1:6,92:98:99:1988,0</t>
  </si>
  <si>
    <t>rs2993763</t>
  </si>
  <si>
    <t>AC=1;AF=1.00;AN=1;DB;DP=119;FS=0.000;MLEAC=1;MLEAF=1.00;MQ=60.00;POSITIVE_TRAIN_SITE;QD=34.34;SOR=0.853;VQSLOD=18.75;culprit=FS;ANNOVAR_DATE=2017-07-17;Func.refGene=exonic;Gene.refGene=MAT1A;GeneDetail.refGene=.;ExonicFunc.refGene=synonymous_SNV;AAChange.refGene=MAT1A:NM_000429:exon9:c.C1131T:p.Y377Y;ALLELE_END</t>
  </si>
  <si>
    <t>1:0,119:119:99:4117,0</t>
  </si>
  <si>
    <t>rs10887711</t>
  </si>
  <si>
    <t>AC=1;AF=1.00;AN=1;DB;DP=129;FS=0.000;MLEAC=1;MLEAF=1.00;MQ=60.00;POSITIVE_TRAIN_SITE;QD=30.40;SOR=0.988;VQSLOD=18.25;culprit=MQ;ANNOVAR_DATE=2017-07-17;Func.refGene=exonic;Gene.refGene=MAT1A;GeneDetail.refGene=.;ExonicFunc.refGene=synonymous_SNV;AAChange.refGene=MAT1A:NM_000429:exon7:c.T882C:p.A294A;ALLELE_END</t>
  </si>
  <si>
    <t>1:0,129:129:99:3951,0</t>
  </si>
  <si>
    <t>rs10788546</t>
  </si>
  <si>
    <t>AC=1;AF=1.00;AN=1;DB;DP=127;FS=0.000;MLEAC=1;MLEAF=1.00;MQ=60.00;POSITIVE_TRAIN_SITE;QD=33.76;SOR=1.033;VQSLOD=18.19;culprit=FS;ANNOVAR_DATE=2017-07-17;Func.refGene=exonic;Gene.refGene=MAT1A;GeneDetail.refGene=.;ExonicFunc.refGene=synonymous_SNV;AAChange.refGene=MAT1A:NM_000429:exon7:c.A870G:p.V290V;ALLELE_END</t>
  </si>
  <si>
    <t>1:0,127:127:99:4317,0</t>
  </si>
  <si>
    <t>rs1143694</t>
  </si>
  <si>
    <t>AC=1;AF=1.00;AN=1;DB;DP=120;FS=0.000;MLEAC=1;MLEAF=1.00;MQ=60.00;POSITIVE_TRAIN_SITE;QD=33.06;SOR=0.853;VQSLOD=18.61;culprit=FS;ANNOVAR_DATE=2017-07-17;Func.refGene=exonic;Gene.refGene=MAT1A;GeneDetail.refGene=.;ExonicFunc.refGene=synonymous_SNV;AAChange.refGene=MAT1A:NM_000429:exon5:c.T426C:p.A142A;ALLELE_END</t>
  </si>
  <si>
    <t>1:0,119:119:99:3964,0</t>
  </si>
  <si>
    <t>rs1538818</t>
  </si>
  <si>
    <t>AC=1;AF=1.00;AN=1;DB;DP=105;FS=0.000;MLEAC=1;MLEAF=1.00;MQ=60.00;POSITIVE_TRAIN_SITE;QD=34.38;SOR=1.314;VQSLOD=16.64;culprit=FS;ANNOVAR_DATE=2017-07-17;Func.refGene=exonic;Gene.refGene=DYDC2;GeneDetail.refGene=.;ExonicFunc.refGene=synonymous_SNV;AAChange.refGene=DYDC2:NM_001270041:exon3:c.G234A:p.E78E,DYDC2:NM_001270042:exon3:c.G276A:p.E92E,DYDC2:NM_032372:exon4:c.G234A:p.E78E;ALLELE_END</t>
  </si>
  <si>
    <t>1:0,104:104:99:3606,0</t>
  </si>
  <si>
    <t>rs2295933</t>
  </si>
  <si>
    <t>AC=1;AF=1.00;AN=1;BaseQRankSum=1.788;ClippingRankSum=0.000;DB;DP=81;FS=3.522;MLEAC=1;MLEAF=1.00;MQ=60.00;MQRankSum=0.000;POSITIVE_TRAIN_SITE;QD=33.38;ReadPosRankSum=2.304;SOR=0.633;VQSLOD=24.49;culprit=ReadPosRankSum;ANNOVAR_DATE=2017-07-17;Func.refGene=exonic;Gene.refGene=NRG3;GeneDetail.refGene=.;ExonicFunc.refGene=synonymous_SNV;AAChange.refGene=NRG3:NM_001010848:exon9:c.C1986T:p.S662S,NRG3:NM_001165972:exon9:c.C1983T:p.S661S,NRG3:NM_001165973:exon11:c.C1395T:p.S465S;ALLELE_END</t>
  </si>
  <si>
    <t>1:1,80:81:99:2734,0</t>
  </si>
  <si>
    <t>rs3814210</t>
  </si>
  <si>
    <t>AC=1;AF=1.00;AN=1;DB;DP=138;FS=0.000;MLEAC=1;MLEAF=1.00;MQ=60.00;POSITIVE_TRAIN_SITE;QD=31.75;SOR=0.768;VQSLOD=17.41;culprit=FS;ANNOVAR_DATE=2017-07-17;Func.refGene=exonic;Gene.refGene=LRIT1;GeneDetail.refGene=.;ExonicFunc.refGene=synonymous_SNV;AAChange.refGene=LRIT1:NM_015613:exon4:c.A1077G:p.G359G;ALLELE_END</t>
  </si>
  <si>
    <t>1:0,137:137:99:4380,0</t>
  </si>
  <si>
    <t>rs3814209</t>
  </si>
  <si>
    <t>AC=1;AF=1.00;AN=1;DB;DP=132;FS=0.000;MLEAC=1;MLEAF=1.00;MQ=60.00;POSITIVE_TRAIN_SITE;QD=31.11;SOR=0.723;VQSLOD=17.77;culprit=FS;ANNOVAR_DATE=2017-07-17;Func.refGene=exonic;Gene.refGene=LRIT1;GeneDetail.refGene=.;ExonicFunc.refGene=synonymous_SNV;AAChange.refGene=LRIT1:NM_015613:exon4:c.A1044G:p.P348P;ALLELE_END</t>
  </si>
  <si>
    <t>1:0,132:132:99:4136,0</t>
  </si>
  <si>
    <t>rs4933986</t>
  </si>
  <si>
    <t>AC=1;AF=1.00;AN=1;DB;DP=115;FS=0.000;MLEAC=1;MLEAF=1.00;MQ=60.00;POSITIVE_TRAIN_SITE;QD=31.34;SOR=0.710;VQSLOD=18.65;culprit=FS;ANNOVAR_DATE=2017-07-17;Func.refGene=exonic;Gene.refGene=LRIT1;GeneDetail.refGene=.;ExonicFunc.refGene=synonymous_SNV;AAChange.refGene=LRIT1:NM_015613:exon3:c.T888C:p.N296N;ALLELE_END</t>
  </si>
  <si>
    <t>1:0,115:115:99:3634,0</t>
  </si>
  <si>
    <t>rs3814206</t>
  </si>
  <si>
    <t>AC=1;AF=1.00;AN=1;DB;DP=111;FS=0.000;MLEAC=1;MLEAF=1.00;MQ=60.00;POSITIVE_TRAIN_SITE;QD=33.34;SOR=0.951;VQSLOD=18.44;culprit=FS;ANNOVAR_DATE=2017-07-17;Func.refGene=exonic;Gene.refGene=LRIT1;GeneDetail.refGene=.;ExonicFunc.refGene=synonymous_SNV;AAChange.refGene=LRIT1:NM_015613:exon3:c.C814T:p.L272L;ALLELE_END</t>
  </si>
  <si>
    <t>1:0,111:111:99:3731,0</t>
  </si>
  <si>
    <t>rs10887259</t>
  </si>
  <si>
    <t>AC=1;AF=1.00;AN=1;DB;DP=122;FS=0.000;MLEAC=1;MLEAF=1.00;MQ=60.00;POSITIVE_TRAIN_SITE;QD=31.74;SOR=0.760;VQSLOD=18.49;culprit=FS;ANNOVAR_DATE=2017-07-17;Func.refGene=exonic;Gene.refGene=LRIT1;GeneDetail.refGene=.;ExonicFunc.refGene=synonymous_SNV;AAChange.refGene=LRIT1:NM_015613:exon2:c.C315T:p.G105G;ALLELE_END</t>
  </si>
  <si>
    <t>1:0,122:122:99:3902,0</t>
  </si>
  <si>
    <t>rs2279227</t>
  </si>
  <si>
    <t>AC=1;AF=1.00;AN=1;DB;DP=119;FS=0.000;MLEAC=1;MLEAF=1.00;MQ=60.00;POSITIVE_TRAIN_SITE;QD=30.79;SOR=0.853;VQSLOD=18.47;culprit=FS;ANNOVAR_DATE=2017-07-17;Func.refGene=exonic;Gene.refGene=RGR;GeneDetail.refGene=.;ExonicFunc.refGene=synonymous_SNV;AAChange.refGene=RGR:NM_001012720:exon1:c.T27C:p.T9T,RGR:NM_001012722:exon1:c.T27C:p.T9T,RGR:NM_002921:exon1:c.T27C:p.T9T;ALLELE_END</t>
  </si>
  <si>
    <t>rs1042454</t>
  </si>
  <si>
    <t>AC=1;AF=1.00;AN=1;DB;DP=123;FS=0.000;MLEAC=1;MLEAF=1.00;MQ=60.00;POSITIVE_TRAIN_SITE;QD=33.67;SOR=0.776;VQSLOD=17.20;culprit=FS;ANNOVAR_DATE=2017-07-17;Func.refGene=exonic;Gene.refGene=RGR;GeneDetail.refGene=.;ExonicFunc.refGene=synonymous_SNV;AAChange.refGene=RGR:NM_001012720:exon4:c.C459T:p.Y153Y,RGR:NM_001012722:exon4:c.C459T:p.Y153Y,RGR:NM_002921:exon4:c.C471T:p.Y157Y;ALLELE_END</t>
  </si>
  <si>
    <t>rs61856638</t>
  </si>
  <si>
    <t>AC=1;AF=1.00;AN=1;DB;DP=113;FS=0.000;MLEAC=1;MLEAF=1.00;MQ=59.96;POSITIVE_TRAIN_SITE;QD=31.22;SOR=1.035;VQSLOD=4.53;culprit=FS;ANNOVAR_DATE=2017-07-17;Func.refGene=exonic;Gene.refGene=GRID1;GeneDetail.refGene=.;ExonicFunc.refGene=synonymous_SNV;AAChange.refGene=GRID1:NM_017551:exon1:c.C78T:p.I26I;ALLELE_END</t>
  </si>
  <si>
    <t>1:0,113:113:99:4887,0</t>
  </si>
  <si>
    <t>rs7094132</t>
  </si>
  <si>
    <t>AC=1;AF=1.00;AN=1;DB;DP=137;FS=0.000;MLEAC=1;MLEAF=1.00;MQ=60.00;POSITIVE_TRAIN_SITE;QD=30.07;SOR=0.784;VQSLOD=17.75;culprit=FS;ANNOVAR_DATE=2017-07-17;Func.refGene=exonic;Gene.refGene=WAPL;GeneDetail.refGene=.;ExonicFunc.refGene=synonymous_SNV;AAChange.refGene=WAPL:NM_001318328:exon17:c.A3357G:p.T1119T,WAPL:NM_015045:exon17:c.A3375G:p.T1125T;ALLELE_END</t>
  </si>
  <si>
    <t>1:0,136:136:99:4119,0</t>
  </si>
  <si>
    <t>rs11528010</t>
  </si>
  <si>
    <t>AC=1;AF=1.00;AN=1;DB;DP=84;FS=0.000;MLEAC=1;MLEAF=1.00;MQ=56.24;QD=32.61;SOR=1.013;VQSLOD=0.839;culprit=FS;ANNOVAR_DATE=2017-07-17;Func.refGene=exonic;Gene.refGene=BMPR1A;GeneDetail.refGene=.;ExonicFunc.refGene=nonsynonymous_SNV;AAChange.refGene=BMPR1A:NM_004329:exon3:c.C4A:p.P2T;ALLELE_END</t>
  </si>
  <si>
    <t>1:0,84:84:99:2769,0</t>
  </si>
  <si>
    <t>rs2641563</t>
  </si>
  <si>
    <t>AC=1;AF=1.00;AN=1;DB;DP=119;FS=0.000;MLEAC=1;MLEAF=1.00;MQ=55.83;POSITIVE_TRAIN_SITE;QD=29.32;SOR=1.198;VQSLOD=2.89;culprit=FS;ANNOVAR_DATE=2017-07-17;Func.refGene=exonic;Gene.refGene=AGAP11;GeneDetail.refGene=.;ExonicFunc.refGene=nonsynonymous_SNV;AAChange.refGene=AGAP11:NM_133447:exon12:c.A244G:p.I82V;ALLELE_END</t>
  </si>
  <si>
    <t>1:0,119:119:99:3519,0</t>
  </si>
  <si>
    <t>rs1745901</t>
  </si>
  <si>
    <t>AC=1;AF=1.00;AN=1;DB;DP=144;FS=0.000;MLEAC=1;MLEAF=1.00;MQ=59.36;POSITIVE_TRAIN_SITE;QD=33.58;SOR=0.721;VQSLOD=3.52;culprit=FS;ANNOVAR_DATE=2017-07-17;Func.refGene=exonic;Gene.refGene=AGAP11;GeneDetail.refGene=.;ExonicFunc.refGene=synonymous_SNV;AAChange.refGene=AGAP11:NM_133447:exon12:c.C648T:p.D216D;ALLELE_END</t>
  </si>
  <si>
    <t>1:0,144:144:99:4865,0</t>
  </si>
  <si>
    <t>rs3802666</t>
  </si>
  <si>
    <t>AC=1;AF=1.00;AN=1;DB;DP=152;FS=0.000;MLEAC=1;MLEAF=1.00;MQ=45.94;POSITIVE_TRAIN_SITE;QD=30.09;SOR=0.774;VQSLOD=1.96;culprit=FS;ANNOVAR_DATE=2017-07-17;Func.refGene=exonic;Gene.refGene=FAM25A;GeneDetail.refGene=.;ExonicFunc.refGene=synonymous_SNV;AAChange.refGene=FAM25A:NM_001146157:exon2:c.A87G:p.E29E;ALLELE_END</t>
  </si>
  <si>
    <t>1:0,152:152:99:4604,0</t>
  </si>
  <si>
    <t>rs7081609</t>
  </si>
  <si>
    <t>AC=1;AF=1.00;AN=1;DB;DP=50;FS=0.000;MLEAC=1;MLEAF=1.00;MQ=33.39;POSITIVE_TRAIN_SITE;QD=33.42;SOR=1.270;VQSLOD=0.510;culprit=FS;ANNOVAR_DATE=2017-07-17;Func.refGene=exonic;Gene.refGene=FAM35A;GeneDetail.refGene=.;ExonicFunc.refGene=synonymous_SNV;AAChange.refGene=FAM35A:NM_019054:exon7:c.T2094C:p.G698G,FAM35A:NM_001330112:exon8:c.T2301C:p.G767G;ALLELE_END</t>
  </si>
  <si>
    <t>1:0,50:50:99:1701,0</t>
  </si>
  <si>
    <t>rs12254856</t>
  </si>
  <si>
    <t>AC=1;AF=1.00;AN=1;DB;DP=137;FS=0.000;MLEAC=1;MLEAF=1.00;MQ=60.00;POSITIVE_TRAIN_SITE;QD=32.99;SOR=0.937;VQSLOD=17.54;culprit=FS;ANNOVAR_DATE=2017-07-17;Func.refGene=exonic;Gene.refGene=STAMBPL1;GeneDetail.refGene=.;ExonicFunc.refGene=nonsynonymous_SNV;AAChange.refGene=STAMBPL1:NM_020799:exon6:c.G587A:p.S196N;ALLELE_END</t>
  </si>
  <si>
    <t>1:0,135:135:99:4483,0</t>
  </si>
  <si>
    <t>rs2234978</t>
  </si>
  <si>
    <t>AC=1;AF=1.00;AN=1;DB;DP=132;FS=0.000;MLEAC=1;MLEAF=1.00;MQ=60.00;POSITIVE_TRAIN_SITE;QD=33.01;SOR=0.723;VQSLOD=19.26;culprit=FS;ANNOVAR_DATE=2017-07-17;Func.refGene=exonic;Gene.refGene=FAS;GeneDetail.refGene=.;ExonicFunc.refGene=synonymous_SNV;AAChange.refGene=FAS:NM_152871:exon6:c.T579C:p.T193T,FAS:NM_000043:exon7:c.T642C:p.T214T,FAS:NM_152872:exon7:c.T642C:p.T214T;ALLELE_END</t>
  </si>
  <si>
    <t>1:0,132:132:99:4387,0</t>
  </si>
  <si>
    <t>rs17382301</t>
  </si>
  <si>
    <t>AC=1;AF=1.00;AN=1;BaseQRankSum=1.792;ClippingRankSum=0.000;DB;DP=114;FS=3.245;MLEAC=1;MLEAF=1.00;MQ=60.00;MQRankSum=0.000;POSITIVE_TRAIN_SITE;QD=33.17;ReadPosRankSum=-0.490;SOR=0.423;VQSLOD=26.07;culprit=ReadPosRankSum;ANNOVAR_DATE=2017-07-17;Func.refGene=exonic;Gene.refGene=CH25H;GeneDetail.refGene=.;ExonicFunc.refGene=synonymous_SNV;AAChange.refGene=CH25H:NM_003956:exon1:c.C657T:p.N219N;ALLELE_END</t>
  </si>
  <si>
    <t>1:1,113:114:99:3811,0</t>
  </si>
  <si>
    <t>rs1051338</t>
  </si>
  <si>
    <t>AC=1;AF=1.00;AN=1;DB;DP=113;FS=0.000;MLEAC=1;MLEAF=1.00;MQ=60.00;POSITIVE_TRAIN_SITE;QD=33.06;SOR=0.927;VQSLOD=18.93;culprit=FS;ANNOVAR_DATE=2017-07-17;Func.refGene=exonic;Gene.refGene=LIPA;GeneDetail.refGene=.;ExonicFunc.refGene=nonsynonymous_SNV;AAChange.refGene=LIPA:NM_000235:exon2:c.A46C:p.T16P,LIPA:NM_001127605:exon2:c.A46C:p.T16P;ALLELE_END</t>
  </si>
  <si>
    <t>rs303211</t>
  </si>
  <si>
    <t>AC=1;AF=1.00;AN=1;DB;DP=148;FS=0.000;MLEAC=1;MLEAF=1.00;MQ=60.00;POSITIVE_TRAIN_SITE;QD=33.83;SOR=0.806;VQSLOD=18.32;culprit=FS;ANNOVAR_DATE=2017-07-17;Func.refGene=exonic;Gene.refGene=IFIT1;GeneDetail.refGene=.;ExonicFunc.refGene=synonymous_SNV;AAChange.refGene=IFIT1:NM_001548:exon2:c.A465G:p.K155K,IFIT1:NM_001270927:exon3:c.A465G:p.K155K,IFIT1:NM_001270928:exon3:c.A372G:p.K124K,IFIT1:NM_001270929:exon3:c.A372G:p.K124K,IFIT1:NM_001270930:exon3:c.A372G:p.K124K;ALLELE_END</t>
  </si>
  <si>
    <t>1:0,148:148:99:5037,0</t>
  </si>
  <si>
    <t>rs2296616</t>
  </si>
  <si>
    <t>AC=1;AF=1.00;AN=1;DB;DP=124;FS=0.000;MLEAC=1;MLEAF=1.00;MQ=60.00;POSITIVE_TRAIN_SITE;QD=33.65;SOR=0.759;VQSLOD=17.50;culprit=FS;ANNOVAR_DATE=2017-07-17;Func.refGene=exonic;Gene.refGene=PANK1;GeneDetail.refGene=.;ExonicFunc.refGene=synonymous_SNV;AAChange.refGene=PANK1:NM_138316:exon4:c.C747T:p.C249C,PANK1:NM_148977:exon5:c.C1599T:p.C533C,PANK1:NM_148978:exon5:c.C924T:p.C308C;ALLELE_END</t>
  </si>
  <si>
    <t>1:0,124:124:99:4202,0</t>
  </si>
  <si>
    <t>rs1129777</t>
  </si>
  <si>
    <t>AC=1;AF=1.00;AN=1;DB;DP=108;FS=0.000;MLEAC=1;MLEAF=1.00;MQ=60.00;POSITIVE_TRAIN_SITE;QD=32.15;SOR=0.849;VQSLOD=18.03;culprit=FS;ANNOVAR_DATE=2017-07-17;Func.refGene=exonic;Gene.refGene=KIF20B;GeneDetail.refGene=.;ExonicFunc.refGene=nonsynonymous_SNV;AAChange.refGene=KIF20B:NM_001284259:exon3:c.C149G:p.A50G,KIF20B:NM_016195:exon3:c.C149G:p.A50G;ALLELE_END</t>
  </si>
  <si>
    <t>1:0,108:108:99:3502,0</t>
  </si>
  <si>
    <t>rs12572012</t>
  </si>
  <si>
    <t>AC=1;AF=1.00;AN=1;DB;DP=129;FS=0.000;MLEAC=1;MLEAF=1.00;MQ=60.00;POSITIVE_TRAIN_SITE;QD=27.35;SOR=0.709;VQSLOD=15.73;culprit=FS;ANNOVAR_DATE=2017-07-17;Func.refGene=exonic;Gene.refGene=KIF20B;GeneDetail.refGene=.;ExonicFunc.refGene=nonsynonymous_SNV;AAChange.refGene=KIF20B:NM_001284259:exon17:c.A2267T:p.N756I,KIF20B:NM_016195:exon17:c.A2147T:p.N716I;ALLELE_END</t>
  </si>
  <si>
    <t>1:0,129:129:99:4604,0</t>
  </si>
  <si>
    <t>rs3758388</t>
  </si>
  <si>
    <t>AC=1;AF=1.00;AN=1;DB;DP=94;FS=0.000;MLEAC=1;MLEAF=1.00;MQ=60.00;POSITIVE_TRAIN_SITE;QD=34.72;SOR=0.758;VQSLOD=18.63;culprit=FS;ANNOVAR_DATE=2017-07-17;Func.refGene=exonic;Gene.refGene=KIF20B;GeneDetail.refGene=.;ExonicFunc.refGene=nonsynonymous_SNV;AAChange.refGene=KIF20B:NM_001284259:exon18:c.A2366T:p.H789L,KIF20B:NM_016195:exon18:c.A2246T:p.H749L;ALLELE_END</t>
  </si>
  <si>
    <t>1:0,93:93:99:3259,0</t>
  </si>
  <si>
    <t>rs1886996</t>
  </si>
  <si>
    <t>AC=1;AF=1.00;AN=1;DB;DP=103;FS=0.000;MLEAC=1;MLEAF=1.00;MQ=60.00;POSITIVE_TRAIN_SITE;QD=31.00;SOR=0.859;VQSLOD=17.97;culprit=FS;ANNOVAR_DATE=2017-07-17;Func.refGene=exonic;Gene.refGene=KIF20B;GeneDetail.refGene=.;ExonicFunc.refGene=nonsynonymous_SNV;AAChange.refGene=KIF20B:NM_001284259:exon20:c.T3529C:p.C1177R,KIF20B:NM_016195:exon20:c.T3409C:p.C1137R;ALLELE_END</t>
  </si>
  <si>
    <t>1:0,102:102:99:3192,0</t>
  </si>
  <si>
    <t>rs7081569</t>
  </si>
  <si>
    <t>AC=1;AF=1.00;AN=1;DB;DP=84;FS=0.000;MLEAC=1;MLEAF=1.00;MQ=60.13;QD=33.43;SOR=0.843;VQSLOD=0.930;culprit=FS;ANNOVAR_DATE=2017-07-17;Func.refGene=exonic;Gene.refGene=HECTD2;GeneDetail.refGene=.;ExonicFunc.refGene=nonsynonymous_SNV;AAChange.refGene=HECTD2:NM_001284274:exon1:c.C55G:p.P19A,HECTD2:NM_173497:exon1:c.C55G:p.P19A,HECTD2:NM_182765:exon1:c.C55G:p.P19A;ALLELE_END</t>
  </si>
  <si>
    <t>1:0,84:84:99:2838,0</t>
  </si>
  <si>
    <t>rs61754655</t>
  </si>
  <si>
    <t>AC=1;AF=1.00;AN=1;DB;DP=103;FS=0.000;MLEAC=1;MLEAF=1.00;MQ=60.00;POSITIVE_TRAIN_SITE;QD=34.23;SOR=1.125;VQSLOD=17.67;culprit=FS;ANNOVAR_DATE=2017-07-17;Func.refGene=exonic;Gene.refGene=HECTD2;GeneDetail.refGene=.;ExonicFunc.refGene=nonsynonymous_SNV;AAChange.refGene=HECTD2:NM_001284274:exon4:c.G415A:p.V139I,HECTD2:NM_001348365:exon4:c.G94A:p.V32I,HECTD2:NM_173497:exon4:c.G415A:p.V139I,HECTD2:NM_182765:exon4:c.G415A:p.V139I;ALLELE_END</t>
  </si>
  <si>
    <t>1:0,103:103:99:3556,0</t>
  </si>
  <si>
    <t>rs35530640</t>
  </si>
  <si>
    <t>AC=1;AF=1.00;AN=1;DB;DP=113;FS=0.000;MLEAC=1;MLEAF=1.00;MQ=60.00;POSITIVE_TRAIN_SITE;QD=33.35;SOR=0.711;VQSLOD=18.57;culprit=FS;ANNOVAR_DATE=2017-07-17;Func.refGene=exonic;Gene.refGene=PPP1R3C;GeneDetail.refGene=.;ExonicFunc.refGene=synonymous_SNV;AAChange.refGene=PPP1R3C:NM_005398:exon2:c.G480A:p.E160E;ALLELE_END</t>
  </si>
  <si>
    <t>1:0,113:113:99:3799,0</t>
  </si>
  <si>
    <t>rs3758499</t>
  </si>
  <si>
    <t>AC=1;AF=1.00;AN=1;DB;DP=114;FS=0.000;MLEAC=1;MLEAF=1.00;MQ=60.00;POSITIVE_TRAIN_SITE;QD=34.53;SOR=0.765;VQSLOD=17.90;culprit=FS;ANNOVAR_DATE=2017-07-17;Func.refGene=exonic;Gene.refGene=TNKS2;GeneDetail.refGene=.;ExonicFunc.refGene=synonymous_SNV;AAChange.refGene=TNKS2:NM_025235:exon19:c.G2361A:p.A787A;ALLELE_END</t>
  </si>
  <si>
    <t>1:0,114:114:99:4109,0</t>
  </si>
  <si>
    <t>rs1107947</t>
  </si>
  <si>
    <t>AC=1;AF=1.00;AN=1;DB;DP=145;FS=0.000;MLEAC=1;MLEAF=1.00;MQ=60.00;POSITIVE_TRAIN_SITE;QD=32.51;SOR=0.693;VQSLOD=17.75;culprit=FS;ANNOVAR_DATE=2017-07-17;Func.refGene=exonic;Gene.refGene=FGFBP3;GeneDetail.refGene=.;ExonicFunc.refGene=nonsynonymous_SNV;AAChange.refGene=FGFBP3:NM_152429:exon2:c.A617T:p.E206V;ALLELE_END</t>
  </si>
  <si>
    <t>1:0,144:144:99:4711,0</t>
  </si>
  <si>
    <t>rs2676811</t>
  </si>
  <si>
    <t>AC=1;AF=1.00;AN=1;DB;DP=104;FS=0.000;MLEAC=1;MLEAF=1.00;MQ=60.00;POSITIVE_TRAIN_SITE;QD=30.17;SOR=0.856;VQSLOD=17.75;culprit=FS;ANNOVAR_DATE=2017-07-17;Func.refGene=exonic;Gene.refGene=CPEB3;GeneDetail.refGene=.;ExonicFunc.refGene=synonymous_SNV;AAChange.refGene=CPEB3:NM_001178137:exon9:c.T1677C:p.Y559Y,CPEB3:NM_014912:exon9:c.T1719C:p.Y573Y;ALLELE_END</t>
  </si>
  <si>
    <t>1:0,104:104:99:3168,0</t>
  </si>
  <si>
    <t>rs2490741</t>
  </si>
  <si>
    <t>AC=1;AF=1.00;AN=1;DB;DP=133;FS=0.000;MLEAC=1;MLEAF=1.00;MQ=60.00;POSITIVE_TRAIN_SITE;QD=26.46;SOR=0.925;VQSLOD=14.17;culprit=FS;ANNOVAR_DATE=2017-07-17;Func.refGene=exonic;Gene.refGene=EXOC6;GeneDetail.refGene=.;ExonicFunc.refGene=nonsynonymous_SNV;AAChange.refGene=EXOC6:NM_001013848:exon2:c.G70A:p.V24I,EXOC6:NM_001319194:exon2:c.G133A:p.V45I;ALLELE_END</t>
  </si>
  <si>
    <t>1:0,132:132:99:4671,0</t>
  </si>
  <si>
    <t>rs55843714</t>
  </si>
  <si>
    <t>AC=1;AF=1.00;AN=1;DB;DP=172;FS=0.000;MLEAC=1;MLEAF=1.00;MQ=60.00;POSITIVE_TRAIN_SITE;QD=33.24;SOR=0.765;VQSLOD=16.54;culprit=FS;ANNOVAR_DATE=2017-07-17;Func.refGene=exonic;Gene.refGene=CYP26C1;GeneDetail.refGene=.;ExonicFunc.refGene=synonymous_SNV;AAChange.refGene=CYP26C1:NM_183374:exon3:c.C639T:p.T213T;ALLELE_END</t>
  </si>
  <si>
    <t>1:0,172:172:99:5747,0</t>
  </si>
  <si>
    <t>rs7080916</t>
  </si>
  <si>
    <t>AC=1;AF=1.00;AN=1;DB;DP=142;FS=0.000;MLEAC=1;MLEAF=1.00;MQ=60.00;POSITIVE_TRAIN_SITE;QD=32.01;SOR=0.721;VQSLOD=17.40;culprit=FS;ANNOVAR_DATE=2017-07-17;Func.refGene=exonic;Gene.refGene=CEP55;GeneDetail.refGene=.;ExonicFunc.refGene=nonsynonymous_SNV;AAChange.refGene=CEP55:NM_001127182:exon3:c.A295G:p.T99A,CEP55:NM_018131:exon3:c.A295G:p.T99A;ALLELE_END</t>
  </si>
  <si>
    <t>1:0,142:142:99:4576,0</t>
  </si>
  <si>
    <t>rs2293277</t>
  </si>
  <si>
    <t>AC=1;AF=1.00;AN=1;DB;DP=127;FS=0.000;MLEAC=1;MLEAF=1.00;MQ=60.00;POSITIVE_TRAIN_SITE;QD=22.69;SOR=0.808;VQSLOD=9.18;culprit=FS;ANNOVAR_DATE=2017-07-17;Func.refGene=exonic;Gene.refGene=CEP55;GeneDetail.refGene=.;ExonicFunc.refGene=nonsynonymous_SNV;AAChange.refGene=CEP55:NM_001127182:exon8:c.A1133T:p.H378L,CEP55:NM_018131:exon8:c.A1133T:p.H378L;ALLELE_END</t>
  </si>
  <si>
    <t>1:0,127:127:99:4479,0</t>
  </si>
  <si>
    <t>rs701865</t>
  </si>
  <si>
    <t>AC=1;AF=1.00;AN=1;DB;DP=106;FS=0.000;MLEAC=1;MLEAF=1.00;MQ=60.00;POSITIVE_TRAIN_SITE;QD=34.17;SOR=0.712;VQSLOD=18.78;culprit=FS;ANNOVAR_DATE=2017-07-17;Func.refGene=exonic;Gene.refGene=PDE6C;GeneDetail.refGene=.;ExonicFunc.refGene=nonsynonymous_SNV;AAChange.refGene=PDE6C:NM_006204:exon4:c.T808A:p.S270T;ALLELE_END</t>
  </si>
  <si>
    <t>1:0,105:105:99:3618,0</t>
  </si>
  <si>
    <t>rs714550</t>
  </si>
  <si>
    <t>AC=1;AF=1.00;AN=1;DB;DP=105;FS=0.000;MLEAC=1;MLEAF=1.00;MQ=60.00;POSITIVE_TRAIN_SITE;QD=34.57;SOR=1.222;VQSLOD=17.62;culprit=FS;ANNOVAR_DATE=2017-07-17;Func.refGene=exonic;Gene.refGene=PDE6C;GeneDetail.refGene=.;ExonicFunc.refGene=synonymous_SNV;AAChange.refGene=PDE6C:NM_006204:exon8:c.G1098A:p.A366A;ALLELE_END</t>
  </si>
  <si>
    <t>rs3737228</t>
  </si>
  <si>
    <t>AC=1;AF=1.00;AN=1;DB;DP=133;FS=0.000;MLEAC=1;MLEAF=1.00;MQ=60.00;POSITIVE_TRAIN_SITE;QD=30.69;SOR=0.708;VQSLOD=17.44;culprit=FS;ANNOVAR_DATE=2017-07-17;Func.refGene=exonic;Gene.refGene=PDE6C;GeneDetail.refGene=.;ExonicFunc.refGene=synonymous_SNV;AAChange.refGene=PDE6C:NM_006204:exon10:c.C1380G:p.T460T;ALLELE_END</t>
  </si>
  <si>
    <t>rs726817</t>
  </si>
  <si>
    <t>AC=1;AF=1.00;AN=1;DB;DP=115;FS=0.000;MLEAC=1;MLEAF=1.00;MQ=60.00;POSITIVE_TRAIN_SITE;QD=33.67;SOR=0.841;VQSLOD=18.59;culprit=FS;ANNOVAR_DATE=2017-07-17;Func.refGene=exonic;Gene.refGene=FRA10AC1;GeneDetail.refGene=.;ExonicFunc.refGene=nonsynonymous_SNV;AAChange.refGene=FRA10AC1:NM_001347712:exon2:c.G47A:p.R16H,FRA10AC1:NM_001347714:exon2:c.G47A:p.R16H,FRA10AC1:NM_145246:exon2:c.G47A:p.R16H,FRA10AC1:NM_001347713:exon3:c.G47A:p.R16H,FRA10AC1:NM_001347715:exon3:c.G47A:p.R16H;ALLELE_END</t>
  </si>
  <si>
    <t>1:0,114:114:99:3868,0</t>
  </si>
  <si>
    <t>rs1111820</t>
  </si>
  <si>
    <t>AC=1;AF=1.00;AN=1;DB;DP=85;FS=0.000;MLEAC=1;MLEAF=1.00;MQ=60.00;POSITIVE_TRAIN_SITE;QD=31.73;SOR=0.716;VQSLOD=17.98;culprit=FS;ANNOVAR_DATE=2017-07-17;Func.refGene=exonic;Gene.refGene=LGI1;GeneDetail.refGene=.;ExonicFunc.refGene=synonymous_SNV;AAChange.refGene=LGI1:NM_001308276:exon4:c.T513C:p.F171F,LGI1:NM_001308275:exon6:c.T657C:p.F219F,LGI1:NM_005097:exon6:c.T657C:p.F219F;ALLELE_END</t>
  </si>
  <si>
    <t>1:0,85:85:99:2727,0</t>
  </si>
  <si>
    <t>rs942676</t>
  </si>
  <si>
    <t>AC=1;AF=1.00;AN=1;DB;DP=112;FS=0.000;MLEAC=1;MLEAF=1.00;MQ=60.00;POSITIVE_TRAIN_SITE;QD=31.22;SOR=0.844;VQSLOD=17.05;culprit=FS;ANNOVAR_DATE=2017-07-17;Func.refGene=exonic;Gene.refGene=PLCE1;GeneDetail.refGene=.;ExonicFunc.refGene=synonymous_SNV;AAChange.refGene=PLCE1:NM_001165979:exon28:c.C5400G:p.V1800V,PLCE1:NM_001288989:exon29:c.C6276G:p.V2092V,PLCE1:NM_016341:exon29:c.C6324G:p.V2108V;ALLELE_END</t>
  </si>
  <si>
    <t>1:0,112:112:99:3527,0</t>
  </si>
  <si>
    <t>rs2477534</t>
  </si>
  <si>
    <t>AC=1;AF=1.00;AN=1;DB;DP=110;FS=0.000;MLEAC=1;MLEAF=1.00;MQ=60.00;POSITIVE_TRAIN_SITE;QD=31.23;SOR=0.827;VQSLOD=18.07;culprit=FS;ANNOVAR_DATE=2017-07-17;Func.refGene=exonic;Gene.refGene=TBC1D12;GeneDetail.refGene=.;ExonicFunc.refGene=synonymous_SNV;AAChange.refGene=TBC1D12:NM_015188:exon1:c.C669G:p.P223P;ALLELE_END</t>
  </si>
  <si>
    <t>rs11188019</t>
  </si>
  <si>
    <t>AC=1;AF=1.00;AN=1;DB;DP=86;FS=0.000;MLEAC=1;MLEAF=1.00;MQ=60.00;POSITIVE_TRAIN_SITE;QD=33.60;SOR=1.005;VQSLOD=17.51;culprit=FS;ANNOVAR_DATE=2017-07-17;Func.refGene=exonic;Gene.refGene=HELLS;GeneDetail.refGene=.;ExonicFunc.refGene=synonymous_SNV;AAChange.refGene=HELLS:NM_001289067:exon3:c.A231C:p.I77I,HELLS:NM_001289068:exon3:c.A183C:p.I61I,HELLS:NM_001289069:exon3:c.A231C:p.I77I,HELLS:NM_001289070:exon3:c.A231C:p.I77I,HELLS:NM_001289072:exon3:c.A231C:p.I77I,HELLS:NM_018063:exon3:c.A231C:p.I77I;ALLELE_END</t>
  </si>
  <si>
    <t>1:0,86:86:99:2920,0</t>
  </si>
  <si>
    <t>rs591157</t>
  </si>
  <si>
    <t>AC=1;AF=1.00;AN=1;DB;DP=129;FS=0.000;MLEAC=1;MLEAF=1.00;MQ=60.00;POSITIVE_TRAIN_SITE;QD=31.95;SOR=0.724;VQSLOD=17.52;culprit=FS;ANNOVAR_DATE=2017-07-17;Func.refGene=exonic;Gene.refGene=ACSM6;GeneDetail.refGene=.;ExonicFunc.refGene=nonsynonymous_SNV;AAChange.refGene=ACSM6:NM_207321:exon2:c.A56G:p.E19G;ALLELE_END</t>
  </si>
  <si>
    <t>1:0,128:128:99:4120,0</t>
  </si>
  <si>
    <t>rs726176</t>
  </si>
  <si>
    <t>AC=1;AF=1.00;AN=1;DB;DP=112;FS=0.000;MLEAC=1;MLEAF=1.00;MQ=60.00;POSITIVE_TRAIN_SITE;QD=32.82;SOR=0.693;VQSLOD=18.53;culprit=FS;ANNOVAR_DATE=2017-07-17;Func.refGene=exonic;Gene.refGene=SORBS1;GeneDetail.refGene=.;ExonicFunc.refGene=synonymous_SNV;AAChange.refGene=SORBS1:NM_006434:exon15:c.A1377G:p.L459L,SORBS1:NM_001034957:exon16:c.A1545G:p.L515L,SORBS1:NM_001290295:exon19:c.A1572G:p.L524L,SORBS1:NM_001290297:exon19:c.A1758G:p.L586L,SORBS1:NM_015385:exon19:c.A1773G:p.L591L,SORBS1:NM_001290298:exon20:c.A1863G:p.L621L,SORBS1:NM_024991:exon20:c.A1668G:p.L556L,SORBS1:NM_001034956:exon21:c.A1980G:p.L660L,SORBS1:NM_001290296:exon22:c.A2337G:p.L779L,SORBS1:NM_001034954:exon24:c.A2427G:p.L809L,SORBS1:NM_001034955:exon24:c.A2493G:p.L831L,SORBS1:NM_001290294:exon24:c.A2289G:p.L763L;ALLELE_END</t>
  </si>
  <si>
    <t>rs2274490</t>
  </si>
  <si>
    <t>AC=1;AF=1.00;AN=1;DB;DP=127;FS=0.000;MLEAC=1;MLEAF=1.00;MQ=60.00;POSITIVE_TRAIN_SITE;QD=34.16;SOR=0.920;VQSLOD=18.75;culprit=FS;ANNOVAR_DATE=2017-07-17;Func.refGene=exonic;Gene.refGene=SORBS1;GeneDetail.refGene=.;ExonicFunc.refGene=synonymous_SNV;AAChange.refGene=SORBS1:NM_001034957:exon11:c.C942T:p.D314D,SORBS1:NM_006434:exon11:c.C942T:p.D314D,SORBS1:NM_001290297:exon12:c.C969T:p.D323D,SORBS1:NM_001034956:exon14:c.C1227T:p.D409D,SORBS1:NM_001290295:exon14:c.C969T:p.D323D,SORBS1:NM_001290296:exon14:c.C1482T:p.D494D,SORBS1:NM_001290298:exon14:c.C1176T:p.D392D,SORBS1:NM_015385:exon15:c.C1338T:p.D446D,SORBS1:NM_024991:exon15:c.C1065T:p.D355D,SORBS1:NM_001034954:exon16:c.C1572T:p.D524D,SORBS1:NM_001034955:exon16:c.C1638T:p.D546D,SORBS1:NM_001290294:exon16:c.C1434T:p.D478D;ALLELE_END</t>
  </si>
  <si>
    <t>1:0,125:125:99:4300,0</t>
  </si>
  <si>
    <t>rs943542</t>
  </si>
  <si>
    <t>AC=1;AF=1.00;AN=1;DB;DP=101;FS=0.000;MLEAC=1;MLEAF=1.00;MQ=60.00;POSITIVE_TRAIN_SITE;QD=34.05;SOR=0.776;VQSLOD=18.78;culprit=FS;ANNOVAR_DATE=2017-07-17;Func.refGene=exonic;Gene.refGene=SORBS1;GeneDetail.refGene=.;ExonicFunc.refGene=nonsynonymous_SNV;AAChange.refGene=SORBS1:NM_001034957:exon3:c.T86C:p.L29P,SORBS1:NM_001290297:exon3:c.T86C:p.L29P,SORBS1:NM_006434:exon3:c.T86C:p.L29P,SORBS1:NM_001034954:exon4:c.T182C:p.L61P,SORBS1:NM_001034955:exon4:c.T182C:p.L61P,SORBS1:NM_001034956:exon4:c.T182C:p.L61P,SORBS1:NM_001290296:exon4:c.T182C:p.L61P,SORBS1:NM_001290298:exon4:c.T182C:p.L61P,SORBS1:NM_001290295:exon5:c.T86C:p.L29P,SORBS1:NM_015385:exon5:c.T86C:p.L29P,SORBS1:NM_001290294:exon6:c.T182C:p.L61P,SORBS1:NM_024991:exon6:c.T182C:p.L61P;ALLELE_END</t>
  </si>
  <si>
    <t>1:0,98:98:99:3367,0</t>
  </si>
  <si>
    <t>rs4918979</t>
  </si>
  <si>
    <t>AC=1;AF=1.00;AN=1;DB;DP=101;FS=0.000;MLEAC=1;MLEAF=1.00;MQ=60.00;POSITIVE_TRAIN_SITE;QD=33.07;SOR=1.081;VQSLOD=18.66;culprit=FS;ANNOVAR_DATE=2017-07-17;Func.refGene=exonic;Gene.refGene=CC2D2B;GeneDetail.refGene=.;ExonicFunc.refGene=synonymous_SNV;AAChange.refGene=CC2D2B:NM_001349008:exon8:c.C580T:p.L194L;ALLELE_END</t>
  </si>
  <si>
    <t>1:0,101:101:99:3370,0</t>
  </si>
  <si>
    <t>rs7900838</t>
  </si>
  <si>
    <t>AC=1;AF=1.00;AN=1;DB;DP=132;FS=0.000;MLEAC=1;MLEAF=1.00;MQ=60.00;POSITIVE_TRAIN_SITE;QD=34.89;SOR=0.708;VQSLOD=18.21;culprit=FS;ANNOVAR_DATE=2017-07-17;Func.refGene=exonic;Gene.refGene=CC2D2B;GeneDetail.refGene=.;ExonicFunc.refGene=nonsynonymous_SNV;AAChange.refGene=CC2D2B:NM_001349008:exon20:c.G2320A:p.V774I;ALLELE_END</t>
  </si>
  <si>
    <t>rs41291604</t>
  </si>
  <si>
    <t>AC=1;AF=1.00;AN=1;DB;DP=118;FS=0.000;MLEAC=1;MLEAF=1.00;MQ=60.00;POSITIVE_TRAIN_SITE;QD=31.64;SOR=0.798;VQSLOD=18.14;culprit=FS;ANNOVAR_DATE=2017-07-17;Func.refGene=exonic;Gene.refGene=ZNF518A;GeneDetail.refGene=.;ExonicFunc.refGene=unknown;AAChange.refGene=UNKNOWN;ALLELE_END</t>
  </si>
  <si>
    <t>1:0,118:118:99:3764,0</t>
  </si>
  <si>
    <t>rs67530050</t>
  </si>
  <si>
    <t>AC=1;AF=1.00;AN=1;DB;DP=100;FS=0.000;MLEAC=1;MLEAF=1.00;MQ=60.11;POSITIVE_TRAIN_SITE;QD=30.74;SOR=0.799;VQSLOD=7.19;culprit=FS;ANNOVAR_DATE=2017-07-17;Func.refGene=exonic;Gene.refGene=ZNF518A;GeneDetail.refGene=.;ExonicFunc.refGene=unknown;AAChange.refGene=UNKNOWN;ALLELE_END</t>
  </si>
  <si>
    <t>1:0,97:97:99:3652,0</t>
  </si>
  <si>
    <t>rs727852</t>
  </si>
  <si>
    <t>AC=1;AF=1.00;AN=1;DB;DP=117;FS=0.000;MLEAC=1;MLEAF=1.00;MQ=60.00;POSITIVE_TRAIN_SITE;QD=30.40;SOR=0.856;VQSLOD=17.67;culprit=FS;ANNOVAR_DATE=2017-07-17;Func.refGene=exonic;Gene.refGene=BLNK;GeneDetail.refGene=.;ExonicFunc.refGene=synonymous_SNV;AAChange.refGene=BLNK:NM_001114094:exon4:c.T171C:p.P57P,BLNK:NM_001258440:exon4:c.T171C:p.P57P,BLNK:NM_001258441:exon4:c.T171C:p.P57P,BLNK:NM_001258442:exon4:c.T171C:p.P57P,BLNK:NM_013314:exon4:c.T171C:p.P57P;ALLELE_END</t>
  </si>
  <si>
    <t>1:0,117:117:99:3587,0</t>
  </si>
  <si>
    <t>rs7081385</t>
  </si>
  <si>
    <t>AC=1;AF=1.00;AN=1;DB;DP=124;FS=0.000;MLEAC=1;MLEAF=1.00;MQ=60.00;POSITIVE_TRAIN_SITE;QD=34.01;SOR=0.902;VQSLOD=17.70;culprit=FS;ANNOVAR_DATE=2017-07-17;Func.refGene=exonic;Gene.refGene=DNTT;GeneDetail.refGene=.;ExonicFunc.refGene=synonymous_SNV;AAChange.refGene=DNTT:NM_001017520:exon2:c.C222T:p.I74I,DNTT:NM_004088:exon2:c.C222T:p.I74I;ALLELE_END</t>
  </si>
  <si>
    <t>rs6584066</t>
  </si>
  <si>
    <t>AC=1;AF=1.00;AN=1;DB;DP=106;FS=0.000;MLEAC=1;MLEAF=1.00;MQ=60.00;POSITIVE_TRAIN_SITE;QD=33.05;SOR=0.731;VQSLOD=18.96;culprit=FS;ANNOVAR_DATE=2017-07-17;Func.refGene=exonic;Gene.refGene=DNTT;GeneDetail.refGene=.;ExonicFunc.refGene=nonsynonymous_SNV;AAChange.refGene=DNTT:NM_001017520:exon2:c.A334G:p.R112G,DNTT:NM_004088:exon2:c.A334G:p.R112G;ALLELE_END</t>
  </si>
  <si>
    <t>1:0,106:106:99:3533,0</t>
  </si>
  <si>
    <t>AC=1;AF=1.00;AN=1;DP=132;FS=0.000;MLEAC=1;MLEAF=1.00;MQ=60.00;QD=34.02;SOR=1.061;VQSLOD=14.53;culprit=FS;ANNOVAR_DATE=2017-07-17;Func.refGene=exonic;Gene.refGene=OPALIN;GeneDetail.refGene=.;ExonicFunc.refGene=nonsynonymous_SNV;AAChange.refGene=OPALIN:NM_001040102:exon4:c.C283T:p.R95C,OPALIN:NM_001284320:exon5:c.C319T:p.R107C,OPALIN:NM_001284321:exon5:c.C316T:p.R106C,OPALIN:NM_001284326:exon6:c.C166T:p.R56C,OPALIN:NM_001284327:exon6:c.C166T:p.R56C,OPALIN:NM_033207:exon6:c.C352T:p.R118C,OPALIN:NM_001040103:exon7:c.C322T:p.R108C,OPALIN:NM_001284322:exon7:c.C322T:p.R108C,OPALIN:NM_001284323:exon7:c.C322T:p.R108C,OPALIN:NM_001284324:exon7:c.C322T:p.R108C;ALLELE_END</t>
  </si>
  <si>
    <t>1:0,131:131:99:4487,0</t>
  </si>
  <si>
    <t>rs3748234</t>
  </si>
  <si>
    <t>AC=1;AF=1.00;AN=1;DB;DP=127;FS=0.000;MLEAC=1;MLEAF=1.00;MQ=60.00;POSITIVE_TRAIN_SITE;QD=33.79;SOR=0.741;VQSLOD=18.35;culprit=FS;ANNOVAR_DATE=2017-07-17;Func.refGene=exonic;Gene.refGene=PIK3AP1;GeneDetail.refGene=.;ExonicFunc.refGene=synonymous_SNV;AAChange.refGene=PIK3AP1:NM_152309:exon12:c.G1773A:p.S591S;ALLELE_END</t>
  </si>
  <si>
    <t>1:0,127:127:99:4321,0</t>
  </si>
  <si>
    <t>rs4344416</t>
  </si>
  <si>
    <t>AC=1;AF=1.00;AN=1;DB;DP=111;FS=0.000;MLEAC=1;MLEAF=1.00;MQ=60.00;POSITIVE_TRAIN_SITE;QD=34.63;SOR=0.995;VQSLOD=18.38;culprit=FS;ANNOVAR_DATE=2017-07-17;Func.refGene=exonic;Gene.refGene=PIK3AP1;GeneDetail.refGene=.;ExonicFunc.refGene=synonymous_SNV;AAChange.refGene=PIK3AP1:NM_152309:exon10:c.C1576T:p.L526L;ALLELE_END</t>
  </si>
  <si>
    <t>1:0,111:111:99:3874,0</t>
  </si>
  <si>
    <t>rs3748229</t>
  </si>
  <si>
    <t>AC=1;AF=1.00;AN=1;DB;DP=154;FS=0.000;MLEAC=1;MLEAF=1.00;MQ=60.00;POSITIVE_TRAIN_SITE;QD=33.30;SOR=0.706;VQSLOD=17.57;culprit=FS;ANNOVAR_DATE=2017-07-17;Func.refGene=exonic;Gene.refGene=PIK3AP1;GeneDetail.refGene=.;ExonicFunc.refGene=nonsynonymous_SNV;AAChange.refGene=PIK3AP1:NM_152309:exon2:c.G247T:p.A83S;ALLELE_END</t>
  </si>
  <si>
    <t>1:0,153:153:99:5125,0</t>
  </si>
  <si>
    <t>rs35388136</t>
  </si>
  <si>
    <t>AC=1;AF=1.00;AN=1;DB;DP=121;FS=0.000;MLEAC=1;MLEAF=1.00;MQ=60.00;POSITIVE_TRAIN_SITE;QD=31.54;SOR=0.814;VQSLOD=18.53;culprit=FS;ANNOVAR_DATE=2017-07-17;Func.refGene=exonic;Gene.refGene=SLIT1;GeneDetail.refGene=.;ExonicFunc.refGene=synonymous_SNV;AAChange.refGene=SLIT1:NM_003061:exon19:c.C1872T:p.R624R;ALLELE_END</t>
  </si>
  <si>
    <t>1:0,121:121:99:3846,0</t>
  </si>
  <si>
    <t>rs2805588</t>
  </si>
  <si>
    <t>AC=1;AF=1.00;AN=1;DB;DP=141;FS=0.000;MLEAC=1;MLEAF=1.00;MQ=60.00;POSITIVE_TRAIN_SITE;QD=33.45;SOR=0.892;VQSLOD=18.35;culprit=MQ;ANNOVAR_DATE=2017-07-17;Func.refGene=exonic;Gene.refGene=SLIT1;GeneDetail.refGene=.;ExonicFunc.refGene=synonymous_SNV;AAChange.refGene=SLIT1:NM_003061:exon14:c.G1311C:p.A437A;ALLELE_END</t>
  </si>
  <si>
    <t>1:0,141:141:99:4747,0</t>
  </si>
  <si>
    <t>rs2253301</t>
  </si>
  <si>
    <t>AC=1;AF=1.00;AN=1;DB;DP=136;FS=0.000;MLEAC=1;MLEAF=1.00;MQ=60.00;POSITIVE_TRAIN_SITE;QD=31.89;SOR=1.027;VQSLOD=18.56;culprit=FS;ANNOVAR_DATE=2017-07-17;Func.refGene=exonic;Gene.refGene=ARHGAP19;GeneDetail.refGene=.;ExonicFunc.refGene=synonymous_SNV;AAChange.refGene=ARHGAP19:NM_001204300:exon5:c.T822C:p.H274H,ARHGAP19:NM_001256423:exon5:c.T795C:p.H265H,ARHGAP19:NM_032900:exon5:c.T822C:p.H274H;ALLELE_END</t>
  </si>
  <si>
    <t>1:0,136:136:99:4367,0</t>
  </si>
  <si>
    <t>rs2275580</t>
  </si>
  <si>
    <t>AC=1;AF=1.00;AN=1;DB;DP=120;FS=0.000;MLEAC=1;MLEAF=1.00;MQ=60.00;POSITIVE_TRAIN_SITE;QD=34.26;SOR=0.761;VQSLOD=18.57;culprit=FS;ANNOVAR_DATE=2017-07-17;Func.refGene=exonic;Gene.refGene=RRP12;GeneDetail.refGene=.;ExonicFunc.refGene=nonsynonymous_SNV;AAChange.refGene=RRP12:NM_001284337:exon26:c.G3133A:p.G1045S,RRP12:NM_001145114:exon27:c.G3250A:p.G1084S,RRP12:NM_015179:exon29:c.G3433A:p.G1145S;ALLELE_END</t>
  </si>
  <si>
    <t>1:0,120:120:99:4141,0</t>
  </si>
  <si>
    <t>rs2275091</t>
  </si>
  <si>
    <t>AC=1;AF=1.00;AN=1;DB;DP=149;FS=0.000;MLEAC=1;MLEAF=1.00;MQ=60.00;POSITIVE_TRAIN_SITE;QD=33.95;SOR=0.762;VQSLOD=18.48;culprit=FS;ANNOVAR_DATE=2017-07-17;Func.refGene=exonic;Gene.refGene=RRP12;GeneDetail.refGene=.;ExonicFunc.refGene=synonymous_SNV;AAChange.refGene=RRP12:NM_001145114:exon1:c.T24C:p.P8P,RRP12:NM_001284337:exon1:c.T24C:p.P8P,RRP12:NM_015179:exon1:c.T24C:p.P8P;ALLELE_END</t>
  </si>
  <si>
    <t>1:0,149:149:99:5088,0</t>
  </si>
  <si>
    <t>rs3740526</t>
  </si>
  <si>
    <t>AC=1;AF=1.00;AN=1;DB;DP=148;FS=0.000;MLEAC=1;MLEAF=1.00;MQ=60.00;POSITIVE_TRAIN_SITE;QD=31.37;SOR=0.707;VQSLOD=17.88;culprit=FS;ANNOVAR_DATE=2017-07-17;Func.refGene=exonic;Gene.refGene=MMS19;GeneDetail.refGene=.;ExonicFunc.refGene=nonsynonymous_SNV;AAChange.refGene=MMS19:NM_001330128:exon22:c.G2075A:p.G692D,MMS19:NM_001289403:exon23:c.G2240A:p.G747D,MMS19:NM_001289404:exon23:c.G1892A:p.G631D,MMS19:NM_001351357:exon23:c.G1895A:p.G632D,MMS19:NM_001351358:exon23:c.G1277A:p.G426D,MMS19:NM_001351359:exon24:c.G1277A:p.G426D,MMS19:NM_022362:exon24:c.G2369A:p.G790D,MMS19:NM_001289405:exon25:c.G2369A:p.G790D,MMS19:NM_001351356:exon25:c.G2486A:p.G829D;ALLELE_END</t>
  </si>
  <si>
    <t>1:0,147:147:99:4641,0</t>
  </si>
  <si>
    <t>rs2275586</t>
  </si>
  <si>
    <t>AC=1;AF=1.00;AN=1;DB;DP=143;FS=0.000;MLEAC=1;MLEAF=1.00;MQ=60.00;POSITIVE_TRAIN_SITE;QD=32.89;SOR=1.228;VQSLOD=17.15;culprit=FS;ANNOVAR_DATE=2017-07-17;Func.refGene=exonic;Gene.refGene=MMS19;GeneDetail.refGene=.;ExonicFunc.refGene=nonsynonymous_SNV;AAChange.refGene=MMS19:NM_001289403:exon3:c.C203G:p.A68G,MMS19:NM_001330128:exon3:c.C203G:p.A68G,MMS19:NM_001351356:exon3:c.C203G:p.A68G,MMS19:NM_022362:exon3:c.C203G:p.A68G,MMS19:NM_001289405:exon4:c.C203G:p.A68G;ALLELE_END</t>
  </si>
  <si>
    <t>1:0,141:141:99:4668,0</t>
  </si>
  <si>
    <t>rs7094973</t>
  </si>
  <si>
    <t>AC=1;AF=1.00;AN=1;DB;DP=149;FS=0.000;MLEAC=1;MLEAF=1.00;MQ=60.00;POSITIVE_TRAIN_SITE;QD=34.39;SOR=0.881;VQSLOD=18.02;culprit=FS;ANNOVAR_DATE=2017-07-17;Func.refGene=exonic;Gene.refGene=ANKRD2;GeneDetail.refGene=.;ExonicFunc.refGene=nonsynonymous_SNV;AAChange.refGene=ANKRD2:NM_001129981:exon2:c.G184A:p.A62T,ANKRD2:NM_001291218:exon2:c.G442A:p.A148T,ANKRD2:NM_001291219:exon2:c.G103A:p.A35T,ANKRD2:NM_001346793:exon2:c.G103A:p.A35T,ANKRD2:NM_001346797:exon2:c.G103A:p.A35T,ANKRD2:NM_020349:exon2:c.G184A:p.A62T;ALLELE_END</t>
  </si>
  <si>
    <t>1:0,149:149:99:5154,0</t>
  </si>
  <si>
    <t>rs10882993</t>
  </si>
  <si>
    <t>AC=1;AF=1.00;AN=1;DB;DP=153;FS=0.000;MLEAC=1;MLEAF=1.00;MQ=60.00;POSITIVE_TRAIN_SITE;QD=32.18;SOR=0.733;VQSLOD=16.90;culprit=FS;ANNOVAR_DATE=2017-07-17;Func.refGene=exonic;Gene.refGene=ZFYVE27;GeneDetail.refGene=.;ExonicFunc.refGene=nonsynonymous_SNV;AAChange.refGene=ZFYVE27:NM_001174121:exon2:c.G119T:p.G40V,ZFYVE27:NM_001002261:exon3:c.G413T:p.G138V,ZFYVE27:NM_001174119:exon3:c.G317T:p.G106V,ZFYVE27:NM_001002262:exon4:c.G413T:p.G138V,ZFYVE27:NM_144588:exon4:c.G413T:p.G138V;ALLELE_END</t>
  </si>
  <si>
    <t>1:0,153:153:99:4953,0</t>
  </si>
  <si>
    <t>rs11815012</t>
  </si>
  <si>
    <t>AC=1;AF=1.00;AN=1;BaseQRankSum=0.855;ClippingRankSum=0.000;DB;DP=122;FS=0.000;MLEAC=1;MLEAF=1.00;MQ=60.00;MQRankSum=0.000;POSITIVE_TRAIN_SITE;QD=31.02;SOR=0.693;VQSLOD=18.07;culprit=MQ;ANNOVAR_DATE=2017-07-17;Func.refGene=exonic;Gene.refGene=SFRP5;GeneDetail.refGene=.;ExonicFunc.refGene=nonsynonymous_SNV;AAChange.refGene=SFRP5:NM_003015:exon1:c.G20C:p.G7A;ALLELE_END</t>
  </si>
  <si>
    <t>1:2,106:108:99:3380,0</t>
  </si>
  <si>
    <t>rs56007204</t>
  </si>
  <si>
    <t>AC=1;AF=1.00;AN=1;DB;DP=119;FS=0.000;MLEAC=1;MLEAF=1.00;MQ=60.00;POSITIVE_TRAIN_SITE;QD=32.64;SOR=0.710;VQSLOD=17.98;culprit=FS;ANNOVAR_DATE=2017-07-17;Func.refGene=exonic;Gene.refGene=CRTAC1;GeneDetail.refGene=.;ExonicFunc.refGene=nonsynonymous_SNV;AAChange.refGene=CRTAC1:NM_018058:exon15:c.G1972A:p.E658K;ALLELE_END</t>
  </si>
  <si>
    <t>1:0,119:119:99:3914,0</t>
  </si>
  <si>
    <t>rs577537</t>
  </si>
  <si>
    <t>AC=1;AF=1.00;AN=1;DB;DP=111;FS=0.000;MLEAC=1;MLEAF=1.00;MQ=60.00;POSITIVE_TRAIN_SITE;QD=31.69;SOR=0.787;VQSLOD=18.60;culprit=FS;ANNOVAR_DATE=2017-07-17;Func.refGene=exonic;Gene.refGene=CRTAC1;GeneDetail.refGene=.;ExonicFunc.refGene=synonymous_SNV;AAChange.refGene=CRTAC1:NM_001206528:exon10:c.C1311A:p.G437G,CRTAC1:NM_018058:exon10:c.C1311A:p.G437G;ALLELE_END</t>
  </si>
  <si>
    <t>1:0,109:109:99:3484,0</t>
  </si>
  <si>
    <t>rs11189513</t>
  </si>
  <si>
    <t>AC=1;AF=1.00;AN=1;DB;DP=116;FS=0.000;MLEAC=1;MLEAF=1.00;MQ=60.00;POSITIVE_TRAIN_SITE;QD=31.14;SOR=0.765;VQSLOD=18.62;culprit=FS;ANNOVAR_DATE=2017-07-17;Func.refGene=exonic;Gene.refGene=R3HCC1L;GeneDetail.refGene=.;ExonicFunc.refGene=nonsynonymous_SNV;AAChange.refGene=R3HCC1L:NM_001351016:exon2:c.A1697G:p.H566R,R3HCC1L:NM_001351013:exon3:c.A1697G:p.H566R,R3HCC1L:NM_001256620:exon4:c.A1697G:p.H566R,R3HCC1L:NM_001351012:exon4:c.A1697G:p.H566R,R3HCC1L:NM_001351017:exon4:c.A1697G:p.H566R,R3HCC1L:NM_014472:exon4:c.A1697G:p.H566R,R3HCC1L:NM_001256619:exon5:c.A1697G:p.H566R,R3HCC1L:NM_001351015:exon5:c.A1697G:p.H566R,R3HCC1L:NM_138469:exon5:c.A1697G:p.H566R,R3HCC1L:NM_001351011:exon6:c.A1697G:p.H566R,R3HCC1L:NM_001351014:exon6:c.A1697G:p.H566R,R3HCC1L:NM_001351010:exon7:c.A1697G:p.H566R;ALLELE_END</t>
  </si>
  <si>
    <t>1:0,114:114:99:3580,0</t>
  </si>
  <si>
    <t>rs1952061</t>
  </si>
  <si>
    <t>AC=1;AF=1.00;AN=1;DB;DP=96;FS=0.000;MLEAC=1;MLEAF=1.00;MQ=60.00;POSITIVE_TRAIN_SITE;QD=31.57;SOR=0.735;VQSLOD=18.31;culprit=FS;ANNOVAR_DATE=2017-07-17;Func.refGene=exonic;Gene.refGene=R3HCC1L;GeneDetail.refGene=.;ExonicFunc.refGene=nonsynonymous_SNV;AAChange.refGene=R3HCC1L:NM_001351016:exon3:c.A1925G:p.H642R,R3HCC1L:NM_001256621:exon4:c.A143G:p.H48R,R3HCC1L:NM_001351013:exon4:c.A1925G:p.H642R,R3HCC1L:NM_001256620:exon5:c.A1925G:p.H642R,R3HCC1L:NM_001351012:exon5:c.A1925G:p.H642R,R3HCC1L:NM_001351017:exon5:c.A1925G:p.H642R,R3HCC1L:NM_014472:exon5:c.A1925G:p.H642R,R3HCC1L:NM_001351015:exon6:c.A1925G:p.H642R,R3HCC1L:NM_138469:exon6:c.A1925G:p.H642R,R3HCC1L:NM_001256619:exon7:c.A1967G:p.H656R,R3HCC1L:NM_001351011:exon7:c.A1925G:p.H642R,R3HCC1L:NM_001351014:exon7:c.A1925G:p.H642R,R3HCC1L:NM_001351010:exon8:c.A1925G:p.H642R;ALLELE_END</t>
  </si>
  <si>
    <t>1:0,96:96:99:3061,0</t>
  </si>
  <si>
    <t>rs1983864</t>
  </si>
  <si>
    <t>AC=1;AF=1.00;AN=1;DB;DP=126;FS=0.000;MLEAC=1;MLEAF=1.00;MQ=60.00;POSITIVE_TRAIN_SITE;QD=34.10;SOR=0.742;VQSLOD=19.18;culprit=FS;ANNOVAR_DATE=2017-07-17;Func.refGene=exonic;Gene.refGene=LOXL4;GeneDetail.refGene=.;ExonicFunc.refGene=nonsynonymous_SNV;AAChange.refGene=LOXL4:NM_032211:exon8:c.A1214C:p.D405A;ALLELE_END</t>
  </si>
  <si>
    <t>1:0,125:125:99:4293,0</t>
  </si>
  <si>
    <t>rs7077073</t>
  </si>
  <si>
    <t>AC=1;AF=1.00;AN=1;DB;DP=103;FS=0.000;MLEAC=1;MLEAF=1.00;MQ=60.00;POSITIVE_TRAIN_SITE;QD=32.57;SOR=0.773;VQSLOD=16.16;culprit=FS;ANNOVAR_DATE=2017-07-17;Func.refGene=exonic;Gene.refGene=LOXL4;GeneDetail.refGene=.;ExonicFunc.refGene=synonymous_SNV;AAChange.refGene=LOXL4:NM_032211:exon6:c.C843T:p.H281H;ALLELE_END</t>
  </si>
  <si>
    <t>rs4345897</t>
  </si>
  <si>
    <t>AC=1;AF=1.00;AN=1;DB;DP=120;FS=0.000;MLEAC=1;MLEAF=1.00;MQ=60.00;POSITIVE_TRAIN_SITE;QD=32.26;SOR=0.910;VQSLOD=18.50;culprit=FS;ANNOVAR_DATE=2017-07-17;Func.refGene=exonic;Gene.refGene=PYROXD2;GeneDetail.refGene=.;ExonicFunc.refGene=synonymous_SNV;AAChange.refGene=PYROXD2:NM_032709:exon14:c.T1452C:p.F484F;ALLELE_END</t>
  </si>
  <si>
    <t>1:0,120:120:99:3901,0</t>
  </si>
  <si>
    <t>rs2147896</t>
  </si>
  <si>
    <t>AC=1;AF=1.00;AN=1;DB;DP=107;FS=0.000;MLEAC=1;MLEAF=1.00;MQ=60.00;POSITIVE_TRAIN_SITE;QD=29.52;SOR=0.830;VQSLOD=17.56;culprit=MQ;ANNOVAR_DATE=2017-07-17;Func.refGene=exonic;Gene.refGene=PYROXD2;GeneDetail.refGene=.;ExonicFunc.refGene=nonsynonymous_SNV;AAChange.refGene=PYROXD2:NM_032709:exon13:c.T1382C:p.M461T;ALLELE_END</t>
  </si>
  <si>
    <t>1:0,107:107:99:3189,0</t>
  </si>
  <si>
    <t>rs2296436</t>
  </si>
  <si>
    <t>AC=1;AF=1.00;AN=1;DB;DP=101;FS=0.000;MLEAC=1;MLEAF=1.00;MQ=60.00;POSITIVE_TRAIN_SITE;QD=31.34;SOR=0.775;VQSLOD=18.65;culprit=FS;ANNOVAR_DATE=2017-07-17;Func.refGene=exonic;Gene.refGene=HPS1;GeneDetail.refGene=.;ExonicFunc.refGene=nonsynonymous_SNV;AAChange.refGene=HPS1:NM_001322482:exon15:c.A1448G:p.Q483R,HPS1:NM_001322480:exon16:c.A1547G:p.Q516R,HPS1:NM_001322481:exon16:c.A1547G:p.Q516R,HPS1:NM_001322485:exon16:c.A1340G:p.Q447R,HPS1:NM_001322489:exon16:c.A836G:p.Q279R,HPS1:NM_001311345:exon17:c.A836G:p.Q279R,HPS1:NM_001322478:exon17:c.A1709G:p.Q570R,HPS1:NM_001322479:exon17:c.A1709G:p.Q570R,HPS1:NM_001322483:exon17:c.A1439G:p.Q480R,HPS1:NM_001322484:exon17:c.A1439G:p.Q480R,HPS1:NM_000195:exon18:c.A1808G:p.Q603R,HPS1:NM_001322476:exon18:c.A1808G:p.Q603R,HPS1:NM_001322477:exon18:c.A1808G:p.Q603R,HPS1:NM_001322487:exon18:c.A836G:p.Q279R;ALLELE_END</t>
  </si>
  <si>
    <t>1:0,100:100:99:3164,0</t>
  </si>
  <si>
    <t>rs2296434</t>
  </si>
  <si>
    <t>AC=1;AF=1.00;AN=1;DB;DP=116;FS=0.000;MLEAC=1;MLEAF=1.00;MQ=60.00;POSITIVE_TRAIN_SITE;QD=31.59;SOR=0.763;VQSLOD=18.36;culprit=FS;ANNOVAR_DATE=2017-07-17;Func.refGene=exonic;Gene.refGene=HPS1;GeneDetail.refGene=.;ExonicFunc.refGene=nonsynonymous_SNV;AAChange.refGene=HPS1:NM_001322482:exon12:c.C1112G:p.P371R,HPS1:NM_001322480:exon13:c.C1211G:p.P404R,HPS1:NM_001322481:exon13:c.C1211G:p.P404R,HPS1:NM_001322485:exon13:c.C1004G:p.P335R,HPS1:NM_001322489:exon13:c.C500G:p.P167R,HPS1:NM_001311345:exon14:c.C500G:p.P167R,HPS1:NM_001322478:exon14:c.C1373G:p.P458R,HPS1:NM_001322479:exon14:c.C1373G:p.P458R,HPS1:NM_001322483:exon14:c.C1103G:p.P368R,HPS1:NM_001322484:exon14:c.C1103G:p.P368R,HPS1:NM_000195:exon15:c.C1472G:p.P491R,HPS1:NM_001322476:exon15:c.C1472G:p.P491R,HPS1:NM_001322477:exon15:c.C1472G:p.P491R,HPS1:NM_001322487:exon15:c.C500G:p.P167R;ALLELE_END</t>
  </si>
  <si>
    <t>1:0,116:116:99:3694,0</t>
  </si>
  <si>
    <t>rs34533614</t>
  </si>
  <si>
    <t>AC=1;AF=1.00;AN=1;DB;DP=105;FS=0.000;MLEAC=1;MLEAF=1.00;MQ=60.00;POSITIVE_TRAIN_SITE;QD=30.85;SOR=0.876;VQSLOD=17.55;culprit=FS;ANNOVAR_DATE=2017-07-17;Func.refGene=exonic;Gene.refGene=HPS1;GeneDetail.refGene=.;ExonicFunc.refGene=nonsynonymous_SNV;AAChange.refGene=HPS1:NM_001322492:exon8:c.C808T:p.P270S,HPS1:NM_001322490:exon9:c.C907T:p.P303S;ALLELE_END</t>
  </si>
  <si>
    <t>1:0,105:105:99:4721,0</t>
  </si>
  <si>
    <t>rs1061134</t>
  </si>
  <si>
    <t>AC=1;AF=1.00;AN=1;DB;DP=108;FS=0.000;MLEAC=1;MLEAF=1.00;MQ=60.00;POSITIVE_TRAIN_SITE;QD=27.49;SOR=0.808;VQSLOD=15.74;culprit=FS;ANNOVAR_DATE=2017-07-17;Func.refGene=exonic;Gene.refGene=HPS1;GeneDetail.refGene=.;ExonicFunc.refGene=synonymous_SNV;AAChange.refGene=HPS1:NM_001322492:exon8:c.C798T:p.L266L,HPS1:NM_001322490:exon9:c.C897T:p.L299L;ALLELE_END</t>
  </si>
  <si>
    <t>1:0,108:108:99:4770,0</t>
  </si>
  <si>
    <t>rs11539873</t>
  </si>
  <si>
    <t>AC=1;AF=1.00;AN=1;DB;DP=115;FS=0.000;MLEAC=1;MLEAF=1.00;MQ=60.00;POSITIVE_TRAIN_SITE;QD=34.34;SOR=0.820;VQSLOD=18.11;culprit=FS;ANNOVAR_DATE=2017-07-17;Func.refGene=exonic;Gene.refGene=HPS1;GeneDetail.refGene=.;ExonicFunc.refGene=synonymous_SNV;AAChange.refGene=HPS1:NM_000195:exon5:c.C297T:p.T99T,HPS1:NM_001322476:exon5:c.C297T:p.T99T,HPS1:NM_001322477:exon5:c.C297T:p.T99T,HPS1:NM_001322478:exon5:c.C297T:p.T99T,HPS1:NM_001322479:exon5:c.C297T:p.T99T,HPS1:NM_001322490:exon5:c.C297T:p.T99T,HPS1:NM_001322491:exon5:c.C297T:p.T99T,HPS1:NM_001322492:exon5:c.C297T:p.T99T,HPS1:NM_182639:exon5:c.C297T:p.T99T;ALLELE_END</t>
  </si>
  <si>
    <t>1:0,115:115:99:3979,0</t>
  </si>
  <si>
    <t>rs10883100</t>
  </si>
  <si>
    <t>AC=1;AF=1.00;AN=1;DB;DP=127;FS=0.000;MLEAC=1;MLEAF=1.00;MQ=60.00;POSITIVE_TRAIN_SITE;QD=34.64;SOR=0.843;VQSLOD=18.00;culprit=FS;ANNOVAR_DATE=2017-07-17;Func.refGene=exonic;Gene.refGene=HPSE2;GeneDetail.refGene=.;ExonicFunc.refGene=nonsynonymous_SNV;AAChange.refGene=HPSE2:NM_001166245:exon10:c.A1400T:p.Y467F,HPSE2:NM_001166244:exon11:c.A1562T:p.Y521F,HPSE2:NM_021828:exon12:c.A1736T:p.Y579F;ALLELE_END</t>
  </si>
  <si>
    <t>rs2862600</t>
  </si>
  <si>
    <t>AC=1;AF=1.00;AN=1;DB;DP=132;FS=0.000;MLEAC=1;MLEAF=1.00;MQ=60.00;POSITIVE_TRAIN_SITE;QD=32.95;SOR=0.820;VQSLOD=18.28;culprit=FS;ANNOVAR_DATE=2017-07-17;Func.refGene=exonic;Gene.refGene=CNNM1;GeneDetail.refGene=.;ExonicFunc.refGene=synonymous_SNV;AAChange.refGene=CNNM1:NM_001345887:exon1:c.T1284G:p.V428V,CNNM1:NM_001345888:exon1:c.T1284G:p.V428V,CNNM1:NM_001345889:exon1:c.T1284G:p.V428V,CNNM1:NM_020348:exon1:c.T1284G:p.V428V;ALLELE_END</t>
  </si>
  <si>
    <t>rs41290504</t>
  </si>
  <si>
    <t>AC=1;AF=1.00;AN=1;DB;DP=130;FS=0.000;MLEAC=1;MLEAF=1.00;MQ=60.00;POSITIVE_TRAIN_SITE;QD=33.23;SOR=0.724;VQSLOD=18.40;culprit=FS;ANNOVAR_DATE=2017-07-17;Func.refGene=exonic;Gene.refGene=NKX2-3;GeneDetail.refGene=.;ExonicFunc.refGene=synonymous_SNV;AAChange.refGene=NKX2-3:NM_145285:exon1:c.C147A:p.A49A;ALLELE_END</t>
  </si>
  <si>
    <t>1:0,130:130:99:4350,0</t>
  </si>
  <si>
    <t>rs2231687</t>
  </si>
  <si>
    <t>AC=1;AF=1.00;AN=1;DB;DP=145;FS=0.000;MLEAC=1;MLEAF=1.00;MQ=60.00;POSITIVE_TRAIN_SITE;QD=33.31;SOR=0.840;VQSLOD=16.26;culprit=FS;ANNOVAR_DATE=2017-07-17;Func.refGene=exonic;Gene.refGene=COX15;GeneDetail.refGene=.;ExonicFunc.refGene=nonsynonymous_SNV;AAChange.refGene=COX15:NM_004376:exon9:c.T1120C:p.F374L;ALLELE_END</t>
  </si>
  <si>
    <t>1:0,144:144:99:4827,0</t>
  </si>
  <si>
    <t>rs927344</t>
  </si>
  <si>
    <t>AC=1;AF=1.00;AN=1;DB;DP=139;FS=0.000;MLEAC=1;MLEAF=1.00;MQ=60.00;POSITIVE_TRAIN_SITE;QD=33.96;SOR=0.737;VQSLOD=18.05;culprit=FS;ANNOVAR_DATE=2017-07-17;Func.refGene=exonic;Gene.refGene=ABCC2;GeneDetail.refGene=.;ExonicFunc.refGene=nonsynonymous_SNV;AAChange.refGene=ABCC2:NM_000392:exon2:c.A116T:p.Y39F;ALLELE_END</t>
  </si>
  <si>
    <t>1:0,139:139:99:4751,0</t>
  </si>
  <si>
    <t>rs3740066</t>
  </si>
  <si>
    <t>AC=1;AF=1.00;AN=1;DB;DP=134;FS=0.000;MLEAC=1;MLEAF=1.00;MQ=60.00;POSITIVE_TRAIN_SITE;QD=33.39;SOR=0.723;VQSLOD=18.71;culprit=FS;ANNOVAR_DATE=2017-07-17;Func.refGene=exonic;Gene.refGene=ABCC2;GeneDetail.refGene=.;ExonicFunc.refGene=synonymous_SNV;AAChange.refGene=ABCC2:NM_000392:exon28:c.C3972T:p.I1324I;ALLELE_END</t>
  </si>
  <si>
    <t>1:0,132:132:99:4438,0</t>
  </si>
  <si>
    <t>rs2255901</t>
  </si>
  <si>
    <t>AC=1;AF=1.00;AN=1;DB;DP=154;FS=0.000;MLEAC=1;MLEAF=1.00;MQ=60.00;POSITIVE_TRAIN_SITE;QD=33.07;SOR=0.706;VQSLOD=17.84;culprit=FS;ANNOVAR_DATE=2017-07-17;Func.refGene=exonic;Gene.refGene=DNMBP;GeneDetail.refGene=.;ExonicFunc.refGene=synonymous_SNV;AAChange.refGene=DNMBP:NM_001318326:exon13:c.C3216T:p.S1072S,DNMBP:NM_001318327:exon13:c.C2184T:p.S728S,DNMBP:NM_015221:exon16:c.C4320T:p.S1440S;ALLELE_END</t>
  </si>
  <si>
    <t>1:0,153:153:99:5089,0</t>
  </si>
  <si>
    <t>rs11190305</t>
  </si>
  <si>
    <t>AC=1;AF=1.00;AN=1;DB;DP=143;FS=0.000;MLEAC=1;MLEAF=1.00;MQ=60.00;POSITIVE_TRAIN_SITE;QD=32.73;SOR=0.721;VQSLOD=18.29;culprit=FS;ANNOVAR_DATE=2017-07-17;Func.refGene=exonic;Gene.refGene=DNMBP;GeneDetail.refGene=.;ExonicFunc.refGene=nonsynonymous_SNV;AAChange.refGene=DNMBP:NM_001318326:exon13:c.T3135G:p.C1045W,DNMBP:NM_001318327:exon13:c.T2103G:p.C701W,DNMBP:NM_015221:exon16:c.T4239G:p.C1413W;ALLELE_END</t>
  </si>
  <si>
    <t>1:0,142:142:99:4677,0</t>
  </si>
  <si>
    <t>rs2490763</t>
  </si>
  <si>
    <t>AC=1;AF=1.00;AN=1;DB;DP=125;FS=0.000;MLEAC=1;MLEAF=1.00;MQ=60.00;POSITIVE_TRAIN_SITE;QD=30.51;SOR=0.709;VQSLOD=17.49;culprit=FS;ANNOVAR_DATE=2017-07-17;Func.refGene=exonic;Gene.refGene=DNMBP;GeneDetail.refGene=.;ExonicFunc.refGene=synonymous_SNV;AAChange.refGene=DNMBP:NM_001318326:exon11:c.A2640G:p.P880P,DNMBP:NM_001318327:exon11:c.A1608G:p.P536P,DNMBP:NM_015221:exon14:c.A3744G:p.P1248P;ALLELE_END</t>
  </si>
  <si>
    <t>rs7919323</t>
  </si>
  <si>
    <t>AC=1;AF=1.00;AN=1;DB;DP=111;FS=0.000;MLEAC=1;MLEAF=1.00;MQ=60.00;POSITIVE_TRAIN_SITE;QD=33.88;SOR=1.189;VQSLOD=16.74;culprit=FS;ANNOVAR_DATE=2017-07-17;Func.refGene=exonic;Gene.refGene=DNMBP;GeneDetail.refGene=.;ExonicFunc.refGene=synonymous_SNV;AAChange.refGene=DNMBP:NM_001318326:exon6:c.C1779T:p.N593N,DNMBP:NM_001318327:exon6:c.C747T:p.N249N,DNMBP:NM_015221:exon9:c.C2883T:p.N961N;ALLELE_END</t>
  </si>
  <si>
    <t>1:0,111:111:99:3791,0</t>
  </si>
  <si>
    <t>rs17854135</t>
  </si>
  <si>
    <t>AC=1;AF=1.00;AN=1;DB;DP=116;FS=0.000;MLEAC=1;MLEAF=1.00;MQ=60.00;POSITIVE_TRAIN_SITE;QD=33.68;SOR=0.728;VQSLOD=18.34;culprit=FS;ANNOVAR_DATE=2017-07-17;Func.refGene=exonic;Gene.refGene=DNMBP;GeneDetail.refGene=.;ExonicFunc.refGene=synonymous_SNV;AAChange.refGene=DNMBP:NM_001318326:exon3:c.G1410A:p.S470S,DNMBP:NM_001318327:exon3:c.G378A:p.S126S,DNMBP:NM_015221:exon6:c.G2514A:p.S838S;ALLELE_END</t>
  </si>
  <si>
    <t>1:0,116:116:99:3937,0</t>
  </si>
  <si>
    <t>rs17854134</t>
  </si>
  <si>
    <t>AC=1;AF=1.00;AN=1;DB;DP=122;FS=0.000;MLEAC=1;MLEAF=1.00;MQ=60.00;POSITIVE_TRAIN_SITE;QD=29.88;SOR=0.743;VQSLOD=17.70;culprit=FS;ANNOVAR_DATE=2017-07-17;Func.refGene=exonic;Gene.refGene=DNMBP;GeneDetail.refGene=.;ExonicFunc.refGene=nonsynonymous_SNV;AAChange.refGene=DNMBP:NM_001318326:exon3:c.T1388C:p.M463T,DNMBP:NM_001318327:exon3:c.T356C:p.M119T,DNMBP:NM_015221:exon6:c.T2492C:p.M831T;ALLELE_END</t>
  </si>
  <si>
    <t>1:0,121:121:99:3645,0</t>
  </si>
  <si>
    <t>rs7077718</t>
  </si>
  <si>
    <t>AC=1;AF=1.00;AN=1;DB;DP=131;FS=0.000;MLEAC=1;MLEAF=1.00;MQ=60.00;POSITIVE_TRAIN_SITE;QD=33.60;SOR=1.102;VQSLOD=17.59;culprit=FS;ANNOVAR_DATE=2017-07-17;Func.refGene=exonic;Gene.refGene=DNMBP;GeneDetail.refGene=.;ExonicFunc.refGene=nonsynonymous_SNV;AAChange.refGene=DNMBP:NM_001318326:exon1:c.C1143G:p.S381R;ALLELE_END</t>
  </si>
  <si>
    <t>rs10786578</t>
  </si>
  <si>
    <t>AC=1;AF=1.00;AN=1;DB;DP=130;FS=0.000;MLEAC=1;MLEAF=1.00;MQ=60.00;POSITIVE_TRAIN_SITE;QD=33.46;SOR=0.709;VQSLOD=18.23;culprit=FS;ANNOVAR_DATE=2017-07-17;Func.refGene=exonic;Gene.refGene=DNMBP;GeneDetail.refGene=.;ExonicFunc.refGene=synonymous_SNV;AAChange.refGene=DNMBP:NM_001318326:exon1:c.G471A:p.Q157Q;ALLELE_END</t>
  </si>
  <si>
    <t>rs10883428</t>
  </si>
  <si>
    <t>AC=1;AF=1.00;AN=1;DB;DP=140;FS=0.000;MLEAC=1;MLEAF=1.00;MQ=60.00;POSITIVE_TRAIN_SITE;QD=31.76;SOR=0.945;VQSLOD=18.29;culprit=FS;ANNOVAR_DATE=2017-07-17;Func.refGene=exonic;Gene.refGene=DNMBP;GeneDetail.refGene=.;ExonicFunc.refGene=synonymous_SNV;AAChange.refGene=DNMBP:NM_001318326:exon1:c.T142C:p.L48L;ALLELE_END</t>
  </si>
  <si>
    <t>1:0,140:140:99:4476,0</t>
  </si>
  <si>
    <t>rs2862923</t>
  </si>
  <si>
    <t>AC=1;AF=1.00;AN=1;DB;DP=128;FS=0.000;MLEAC=1;MLEAF=1.00;MQ=60.00;POSITIVE_TRAIN_SITE;QD=28.03;SOR=0.741;VQSLOD=16.11;culprit=FS;ANNOVAR_DATE=2017-07-17;Func.refGene=exonic;Gene.refGene=DNMBP;GeneDetail.refGene=.;ExonicFunc.refGene=synonymous_SNV;AAChange.refGene=DNMBP:NM_015221:exon4:c.C1332T:p.P444P;ALLELE_END</t>
  </si>
  <si>
    <t>1:0,127:127:99:4555,0</t>
  </si>
  <si>
    <t>rs2234970</t>
  </si>
  <si>
    <t>AC=1;AF=1.00;AN=1;DB;DP=132;FS=0.000;MLEAC=1;MLEAF=1.00;MQ=56.34;POSITIVE_TRAIN_SITE;QD=34.27;SOR=0.854;VQSLOD=1.77;culprit=FS;ANNOVAR_DATE=2017-07-17;Func.refGene=exonic;Gene.refGene=SCD;GeneDetail.refGene=.;ExonicFunc.refGene=nonsynonymous_SNV;AAChange.refGene=SCD:NM_005063:exon5:c.A670C:p.M224L;ALLELE_END</t>
  </si>
  <si>
    <t>rs2295778</t>
  </si>
  <si>
    <t>AC=1;AF=1.00;AN=1;DB;DP=106;FS=0.000;MLEAC=1;MLEAF=1.00;MQ=60.00;POSITIVE_TRAIN_SITE;QD=34.54;SOR=0.876;VQSLOD=18.94;culprit=FS;ANNOVAR_DATE=2017-07-17;Func.refGene=exonic;Gene.refGene=HIF1AN;GeneDetail.refGene=.;ExonicFunc.refGene=nonsynonymous_SNV;AAChange.refGene=HIF1AN:NM_017902:exon1:c.C121G:p.P41A;ALLELE_END</t>
  </si>
  <si>
    <t>1:0,105:105:99:3657,0</t>
  </si>
  <si>
    <t>rs1800898</t>
  </si>
  <si>
    <t>AC=1;AF=1.00;AN=1;DB;DP=131;FS=0.000;MLEAC=1;MLEAF=1.00;MQ=60.00;POSITIVE_TRAIN_SITE;QD=30.52;SOR=0.804;VQSLOD=18.24;culprit=FS;ANNOVAR_DATE=2017-07-17;Func.refGene=exonic;Gene.refGene=PAX2;GeneDetail.refGene=.;ExonicFunc.refGene=synonymous_SNV;AAChange.refGene=PAX2:NM_000278:exon7:c.A909C:p.P303P,PAX2:NM_003988:exon7:c.A909C:p.P303P,PAX2:NM_003989:exon7:c.A909C:p.P303P,PAX2:NM_001304569:exon8:c.A1002C:p.P334P,PAX2:NM_003987:exon8:c.A978C:p.P326P,PAX2:NM_003990:exon8:c.A978C:p.P326P;ALLELE_END</t>
  </si>
  <si>
    <t>1:0,131:131:99:4028,0</t>
  </si>
  <si>
    <t>rs10883563</t>
  </si>
  <si>
    <t>AC=1;AF=1.00;AN=1;DB;DP=129;FS=0.000;MLEAC=1;MLEAF=1.00;MQ=60.00;POSITIVE_TRAIN_SITE;QD=34.91;SOR=0.876;VQSLOD=18.75;culprit=FS;ANNOVAR_DATE=2017-07-17;Func.refGene=exonic;Gene.refGene=SLF2;GeneDetail.refGene=.;ExonicFunc.refGene=nonsynonymous_SNV;AAChange.refGene=SLF2:NM_001136123:exon5:c.C1622A:p.S541Y,SLF2:NM_018121:exon5:c.C1622A:p.S541Y;ALLELE_END</t>
  </si>
  <si>
    <t>1:0,129:129:99:4533,0</t>
  </si>
  <si>
    <t>rs12780429</t>
  </si>
  <si>
    <t>AC=1;AF=1.00;AN=1;DB;DP=145;FS=0.000;MLEAC=1;MLEAF=1.00;MQ=60.00;POSITIVE_TRAIN_SITE;QD=33.40;SOR=0.721;VQSLOD=17.83;culprit=FS;ANNOVAR_DATE=2017-07-17;Func.refGene=exonic;Gene.refGene=SLF2;GeneDetail.refGene=.;ExonicFunc.refGene=synonymous_SNV;AAChange.refGene=SLF2:NM_001136123:exon15:c.A3042G:p.R1014R,SLF2:NM_018121:exon15:c.A3042G:p.R1014R;ALLELE_END</t>
  </si>
  <si>
    <t>1:0,144:144:99:4839,0</t>
  </si>
  <si>
    <t>rs11591349</t>
  </si>
  <si>
    <t>AC=1;AF=1.00;AN=1;DB;DP=172;FS=0.000;MLEAC=1;MLEAF=1.00;MQ=60.00;POSITIVE_TRAIN_SITE;QD=32.43;SOR=0.765;VQSLOD=17.12;culprit=FS;ANNOVAR_DATE=2017-07-17;Func.refGene=exonic;Gene.refGene=SEMA4G;GeneDetail.refGene=.;ExonicFunc.refGene=nonsynonymous_SNV;AAChange.refGene=SEMA4G:NM_001203244:exon14:c.A1790T:p.D597V;ALLELE_END</t>
  </si>
  <si>
    <t>1:0,172:172:99:5608,0</t>
  </si>
  <si>
    <t>rs807023</t>
  </si>
  <si>
    <t>AC=1;AF=1.00;AN=1;DB;DP=154;FS=0.000;MLEAC=1;MLEAF=1.00;MQ=59.94;POSITIVE_TRAIN_SITE;QD=33.03;SOR=0.733;VQSLOD=4.58;culprit=FS;ANNOVAR_DATE=2017-07-17;Func.refGene=exonic;Gene.refGene=PDZD7;GeneDetail.refGene=.;ExonicFunc.refGene=nonsynonymous_SNV;AAChange.refGene=PDZD7:NM_001195263:exon15:c.A2564C:p.N855T;ALLELE_END</t>
  </si>
  <si>
    <t>1:0,153:153:99:5084,0</t>
  </si>
  <si>
    <t>rs71013480</t>
  </si>
  <si>
    <t>TGCTGCG</t>
  </si>
  <si>
    <t>AC=1;AF=1.00;AN=1;DB;DP=145;FS=0.000;MLEAC=1;MLEAF=1.00;MQ=60.96;QD=23.67;SOR=0.951;VQSLOD=5.06;culprit=FS;ANNOVAR_DATE=2017-07-17;Func.refGene=exonic;Gene.refGene=PDZD7;GeneDetail.refGene=.;ExonicFunc.refGene=nonframeshift_insertion;AAChange.refGene=PDZD7:NM_001195263:exon15:c.2352_2353insCGCAGC:p.S785delinsRSS;ALLELE_END</t>
  </si>
  <si>
    <t>1:0,111:111:99:5014,0</t>
  </si>
  <si>
    <t>rs807022</t>
  </si>
  <si>
    <t>AC=1;AF=1.00;AN=1;DB;DP=135;FS=0.000;MLEAC=1;MLEAF=1.00;MQ=60.16;POSITIVE_TRAIN_SITE;QD=34.89;SOR=0.885;VQSLOD=4.92;culprit=FS;ANNOVAR_DATE=2017-07-17;Func.refGene=exonic;Gene.refGene=PDZD7;GeneDetail.refGene=.;ExonicFunc.refGene=synonymous_SNV;AAChange.refGene=PDZD7:NM_001195263:exon15:c.T2319C:p.R773R;ALLELE_END</t>
  </si>
  <si>
    <t>1:0,123:123:99:4322,0</t>
  </si>
  <si>
    <t>rs2180707</t>
  </si>
  <si>
    <t>AC=1;AF=1.00;AN=1;BaseQRankSum=1.754;ClippingRankSum=0.000;DB;DP=143;FS=0.000;MLEAC=1;MLEAF=1.00;MQ=60.00;MQRankSum=0.000;POSITIVE_TRAIN_SITE;QD=29.80;ReadPosRankSum=-0.647;SOR=0.285;VQSLOD=10.75;culprit=FS;ANNOVAR_DATE=2017-07-17;Func.refGene=exonic;Gene.refGene=GBF1;GeneDetail.refGene=.;ExonicFunc.refGene=synonymous_SNV;AAChange.refGene=GBF1:NM_001199378:exon32:c.T4200C:p.I1400I,GBF1:NM_001199379:exon32:c.T4197C:p.I1399I,GBF1:NM_004193:exon32:c.T4197C:p.I1399I;ALLELE_END</t>
  </si>
  <si>
    <t>1:1,142:143:99:4292,0</t>
  </si>
  <si>
    <t>rs4919633</t>
  </si>
  <si>
    <t>AC=1;AF=1.00;AN=1;DB;DP=129;FS=0.000;MLEAC=1;MLEAF=1.00;MQ=60.00;POSITIVE_TRAIN_SITE;QD=32.19;SOR=1.252;VQSLOD=16.97;culprit=FS;ANNOVAR_DATE=2017-07-17;Func.refGene=exonic;Gene.refGene=NFKB2;GeneDetail.refGene=.;ExonicFunc.refGene=synonymous_SNV;AAChange.refGene=NFKB2:NM_001261403:exon12:c.A1269G:p.P423P,NFKB2:NM_001322935:exon12:c.A1143G:p.P381P,NFKB2:NM_001077494:exon13:c.A1269G:p.P423P,NFKB2:NM_001288724:exon13:c.A1269G:p.P423P,NFKB2:NM_001322934:exon13:c.A1269G:p.P423P,NFKB2:NM_002502:exon13:c.A1269G:p.P423P;ALLELE_END</t>
  </si>
  <si>
    <t>1:0,127:127:99:4118,0</t>
  </si>
  <si>
    <t>rs4919634</t>
  </si>
  <si>
    <t>AC=1;AF=1.00;AN=1;DB;DP=156;FS=0.000;MLEAC=1;MLEAF=1.00;MQ=60.00;POSITIVE_TRAIN_SITE;QD=30.75;SOR=0.719;VQSLOD=16.93;culprit=FS;ANNOVAR_DATE=2017-07-17;Func.refGene=exonic;Gene.refGene=NFKB2;GeneDetail.refGene=.;ExonicFunc.refGene=synonymous_SNV;AAChange.refGene=NFKB2:NM_001261403:exon16:c.A1821G:p.A607A,NFKB2:NM_001322935:exon16:c.A1695G:p.A565A,NFKB2:NM_001077494:exon17:c.A1821G:p.A607A,NFKB2:NM_001288724:exon17:c.A1821G:p.A607A,NFKB2:NM_001322934:exon17:c.A1821G:p.A607A,NFKB2:NM_002502:exon17:c.A1821G:p.A607A;ALLELE_END</t>
  </si>
  <si>
    <t>1:0,154:154:99:4766,0</t>
  </si>
  <si>
    <t>rs2281878</t>
  </si>
  <si>
    <t>AC=1;AF=1.00;AN=1;DB;DP=124;FS=0.000;MLEAC=1;MLEAF=1.00;MQ=60.00;POSITIVE_TRAIN_SITE;QD=32.80;SOR=1.004;VQSLOD=18.15;culprit=FS;ANNOVAR_DATE=2017-07-17;Func.refGene=exonic;Gene.refGene=C10orf95;GeneDetail.refGene=.;ExonicFunc.refGene=nonsynonymous_SNV;AAChange.refGene=C10orf95:NM_024886:exon2:c.G253T:p.A85S;ALLELE_END</t>
  </si>
  <si>
    <t>rs3740416</t>
  </si>
  <si>
    <t>AC=1;AF=1.00;AN=1;DB;DP=153;FS=0.000;MLEAC=1;MLEAF=1.00;MQ=60.00;POSITIVE_TRAIN_SITE;QD=34.03;SOR=1.294;VQSLOD=16.40;culprit=FS;ANNOVAR_DATE=2017-07-17;Func.refGene=exonic;Gene.refGene=MFSD13A;GeneDetail.refGene=.;ExonicFunc.refGene=synonymous_SNV;AAChange.refGene=MFSD13A:NM_024789:exon5:c.C267G:p.L89L;ALLELE_END</t>
  </si>
  <si>
    <t>rs17114803</t>
  </si>
  <si>
    <t>AC=1;AF=1.00;AN=1;DB;DP=159;FS=0.000;MLEAC=1;MLEAF=1.00;MQ=60.00;POSITIVE_TRAIN_SITE;QD=34.23;SOR=0.897;VQSLOD=17.80;culprit=FS;ANNOVAR_DATE=2017-07-17;Func.refGene=exonic;Gene.refGene=SUFU;GeneDetail.refGene=.;ExonicFunc.refGene=synonymous_SNV;AAChange.refGene=SUFU:NM_016169:exon11:c.T1299C:p.I433I;ALLELE_END</t>
  </si>
  <si>
    <t>1:0,159:159:99:5472,0</t>
  </si>
  <si>
    <t>rs10883859</t>
  </si>
  <si>
    <t>AC=1;AF=1.00;AN=1;DB;DP=134;FS=0.000;MLEAC=1;MLEAF=1.00;MQ=60.00;POSITIVE_TRAIN_SITE;QD=31.38;SOR=0.886;VQSLOD=17.06;culprit=FS;ANNOVAR_DATE=2017-07-17;Func.refGene=exonic;Gene.refGene=TAF5;GeneDetail.refGene=.;ExonicFunc.refGene=nonsynonymous_SNV;AAChange.refGene=TAF5:NM_006951:exon1:c.T388G:p.S130A,TAF5:NM_139052:exon1:c.T388G:p.S130A;ALLELE_END</t>
  </si>
  <si>
    <t>1:0,134:134:99:4235,0</t>
  </si>
  <si>
    <t>rs61756019</t>
  </si>
  <si>
    <t>AC=1;AF=1.00;AN=1;DB;DP=121;FS=0.000;MLEAC=1;MLEAF=1.00;MQ=60.00;POSITIVE_TRAIN_SITE;QD=31.80;SOR=0.814;VQSLOD=18.42;culprit=FS;ANNOVAR_DATE=2017-07-17;Func.refGene=exonic;Gene.refGene=PDCD11;GeneDetail.refGene=.;ExonicFunc.refGene=nonsynonymous_SNV;AAChange.refGene=PDCD11:NM_014976:exon5:c.G469C:p.G157R;ALLELE_END</t>
  </si>
  <si>
    <t>1:0,121:121:99:3878,0</t>
  </si>
  <si>
    <t>rs11598673</t>
  </si>
  <si>
    <t>AC=1;AF=1.00;AN=1;DB;DP=136;FS=0.000;MLEAC=1;MLEAF=1.00;MQ=60.00;POSITIVE_TRAIN_SITE;QD=34.29;SOR=0.883;VQSLOD=18.61;culprit=FS;ANNOVAR_DATE=2017-07-17;Func.refGene=exonic;Gene.refGene=PDCD11;GeneDetail.refGene=.;ExonicFunc.refGene=nonsynonymous_SNV;AAChange.refGene=PDCD11:NM_014976:exon14:c.G1867T:p.A623S;ALLELE_END</t>
  </si>
  <si>
    <t>1:0,136:136:99:4693,0</t>
  </si>
  <si>
    <t>rs2986017</t>
  </si>
  <si>
    <t>AC=1;AF=1.00;AN=1;DB;DP=142;FS=0.000;MLEAC=1;MLEAF=1.00;MQ=60.00;QD=31.87;SOR=0.750;VQSLOD=16.15;culprit=FS;ANNOVAR_DATE=2017-07-17;Func.refGene=exonic;Gene.refGene=CALHM1;GeneDetail.refGene=.;ExonicFunc.refGene=nonsynonymous_SNV;AAChange.refGene=CALHM1:NM_001001412:exon1:c.T257C:p.L86P;ALLELE_END</t>
  </si>
  <si>
    <t>1:0,142:142:99:6252,0</t>
  </si>
  <si>
    <t>rs4918016</t>
  </si>
  <si>
    <t>AC=1;AF=1.00;AN=1;DB;DP=139;FS=0.000;MLEAC=1;MLEAF=1.00;MQ=60.00;POSITIVE_TRAIN_SITE;QD=28.53;SOR=0.737;VQSLOD=16.33;culprit=FS;ANNOVAR_DATE=2017-07-17;Func.refGene=exonic;Gene.refGene=CALHM1;GeneDetail.refGene=.;ExonicFunc.refGene=synonymous_SNV;AAChange.refGene=CALHM1:NM_001001412:exon1:c.G255A:p.P85P;ALLELE_END</t>
  </si>
  <si>
    <t>1:0,139:139:99:6252,0</t>
  </si>
  <si>
    <t>rs2986018</t>
  </si>
  <si>
    <t>AC=1;AF=1.00;AN=1;DB;DP=135;FS=0.000;MLEAC=1;MLEAF=1.00;MQ=60.00;POSITIVE_TRAIN_SITE;QD=30.61;SOR=0.833;VQSLOD=18.51;culprit=FS;ANNOVAR_DATE=2017-07-17;Func.refGene=exonic;Gene.refGene=CALHM1;GeneDetail.refGene=.;ExonicFunc.refGene=synonymous_SNV;AAChange.refGene=CALHM1:NM_001001412:exon1:c.A150G:p.A50A;ALLELE_END</t>
  </si>
  <si>
    <t>1:0,135:135:99:4163,0</t>
  </si>
  <si>
    <t>rs2986035</t>
  </si>
  <si>
    <t>AC=1;AF=1.00;AN=1;DB;DP=126;FS=0.000;MLEAC=1;MLEAF=1.00;MQ=60.00;POSITIVE_TRAIN_SITE;QD=32.33;SOR=0.899;VQSLOD=17.64;culprit=FS;ANNOVAR_DATE=2017-07-17;Func.refGene=exonic;Gene.refGene=CALHM3;GeneDetail.refGene=.;ExonicFunc.refGene=nonsynonymous_SNV;AAChange.refGene=CALHM3:NM_001129742:exon3:c.G895A:p.D299N;ALLELE_END</t>
  </si>
  <si>
    <t>1:0,126:126:99:4104,0</t>
  </si>
  <si>
    <t>rs4918031</t>
  </si>
  <si>
    <t>AC=1;AF=1.00;AN=1;DB;DP=119;FS=0.000;MLEAC=1;MLEAF=1.00;MQ=60.00;POSITIVE_TRAIN_SITE;QD=33.27;SOR=0.892;VQSLOD=18.25;culprit=FS;ANNOVAR_DATE=2017-07-17;Func.refGene=exonic;Gene.refGene=SH3PXD2A;GeneDetail.refGene=.;ExonicFunc.refGene=synonymous_SNV;AAChange.refGene=SH3PXD2A:NM_014631:exon14:c.A3075C:p.I1025I;ALLELE_END</t>
  </si>
  <si>
    <t>rs11191741</t>
  </si>
  <si>
    <t>AC=1;AF=1.00;AN=1;DB;DP=133;FS=0.000;MLEAC=1;MLEAF=1.00;MQ=59.83;POSITIVE_TRAIN_SITE;QD=34.11;SOR=0.854;VQSLOD=4.86;culprit=FS;ANNOVAR_DATE=2017-07-17;Func.refGene=exonic;Gene.refGene=SH3PXD2A;GeneDetail.refGene=.;ExonicFunc.refGene=synonymous_SNV;AAChange.refGene=SH3PXD2A:NM_014631:exon14:c.C2787T:p.F929F;ALLELE_END</t>
  </si>
  <si>
    <t>1:0,132:132:99:4533,0</t>
  </si>
  <si>
    <t>rs4917396</t>
  </si>
  <si>
    <t>AC=1;AF=1.00;AN=1;DB;DP=154;FS=0.000;MLEAC=1;MLEAF=1.00;MQ=60.00;POSITIVE_TRAIN_SITE;QD=33.70;SOR=1.036;VQSLOD=17.70;culprit=FS;ANNOVAR_DATE=2017-07-17;Func.refGene=exonic;Gene.refGene=SH3PXD2A;GeneDetail.refGene=.;ExonicFunc.refGene=synonymous_SNV;AAChange.refGene=SH3PXD2A:NM_014631:exon14:c.A2682G:p.K894K;ALLELE_END</t>
  </si>
  <si>
    <t>1:0,153:153:99:5186,0</t>
  </si>
  <si>
    <t>rs10786775</t>
  </si>
  <si>
    <t>AC=1;AF=1.00;AN=1;DB;DP=106;FS=0.000;MLEAC=1;MLEAF=1.00;MQ=60.00;POSITIVE_TRAIN_SITE;QD=34.01;SOR=0.693;VQSLOD=18.14;culprit=FS;ANNOVAR_DATE=2017-07-17;Func.refGene=exonic;Gene.refGene=STN1;GeneDetail.refGene=.;ExonicFunc.refGene=nonsynonymous_SNV;AAChange.refGene=STN1:NM_024928:exon7:c.C743G:p.S248C;ALLELE_END</t>
  </si>
  <si>
    <t>1:0,106:106:99:3635,0</t>
  </si>
  <si>
    <t>rs11191853</t>
  </si>
  <si>
    <t>AC=1;AF=1.00;AN=1;DB;DP=108;FS=0.000;MLEAC=1;MLEAF=1.00;MQ=60.00;POSITIVE_TRAIN_SITE;QD=31.91;SOR=0.936;VQSLOD=18.54;culprit=FS;ANNOVAR_DATE=2017-07-17;Func.refGene=exonic;Gene.refGene=STN1;GeneDetail.refGene=.;ExonicFunc.refGene=synonymous_SNV;AAChange.refGene=STN1:NM_024928:exon7:c.G696C:p.V232V;ALLELE_END</t>
  </si>
  <si>
    <t>1:0,108:108:99:3476,0</t>
  </si>
  <si>
    <t>rs2487999</t>
  </si>
  <si>
    <t>AC=1;AF=1.00;AN=1;DB;DP=128;FS=0.000;MLEAC=1;MLEAF=1.00;MQ=60.00;POSITIVE_TRAIN_SITE;QD=31.77;SOR=0.757;VQSLOD=18.86;culprit=FS;ANNOVAR_DATE=2017-07-17;Func.refGene=exonic;Gene.refGene=STN1;GeneDetail.refGene=.;ExonicFunc.refGene=nonsynonymous_SNV;AAChange.refGene=STN1:NM_024928:exon5:c.A451G:p.T151A;ALLELE_END</t>
  </si>
  <si>
    <t>rs2476958</t>
  </si>
  <si>
    <t>AC=1;AF=1.00;AN=1;BaseQRankSum=1.776;ClippingRankSum=0.000;DB;DP=129;FS=0.000;MLEAC=1;MLEAF=1.00;MQ=60.00;MQRankSum=0.000;POSITIVE_TRAIN_SITE;QD=32.95;ReadPosRankSum=1.611;SOR=0.344;VQSLOD=11.61;culprit=FS;ANNOVAR_DATE=2017-07-17;Func.refGene=exonic;Gene.refGene=COL17A1;GeneDetail.refGene=.;ExonicFunc.refGene=synonymous_SNV;AAChange.refGene=COL17A1:NM_000494:exon47:c.T3261C:p.I1087I;ALLELE_END</t>
  </si>
  <si>
    <t>1:1,128:129:99:4280,0</t>
  </si>
  <si>
    <t>rs2274100</t>
  </si>
  <si>
    <t>AC=1;AF=1.00;AN=1;DB;DP=127;FS=0.000;MLEAC=1;MLEAF=1.00;MQ=60.00;POSITIVE_TRAIN_SITE;QD=31.51;SOR=1.117;VQSLOD=18.14;culprit=FS;ANNOVAR_DATE=2017-07-17;Func.refGene=exonic;Gene.refGene=COL17A1;GeneDetail.refGene=.;ExonicFunc.refGene=synonymous_SNV;AAChange.refGene=COL17A1:NM_000494:exon44:c.A2904G:p.P968P;ALLELE_END</t>
  </si>
  <si>
    <t>1:0,127:127:99:4032,0</t>
  </si>
  <si>
    <t>rs2296219</t>
  </si>
  <si>
    <t>AC=1;AF=1.00;AN=1;BaseQRankSum=1.788;ClippingRankSum=0.000;DB;DP=129;FS=0.000;MLEAC=1;MLEAF=1.00;MQ=60.00;MQRankSum=0.000;POSITIVE_TRAIN_SITE;QD=33.18;ReadPosRankSum=1.016;SOR=0.382;VQSLOD=11.90;culprit=FS;ANNOVAR_DATE=2017-07-17;Func.refGene=exonic;Gene.refGene=COL17A1;GeneDetail.refGene=.;ExonicFunc.refGene=synonymous_SNV;AAChange.refGene=COL17A1:NM_000494:exon43:c.C2883A:p.P961P;ALLELE_END</t>
  </si>
  <si>
    <t>1:1,128:129:99:4310,0</t>
  </si>
  <si>
    <t>rs4918079</t>
  </si>
  <si>
    <t>AC=1;AF=1.00;AN=1;DB;DP=128;FS=0.000;MLEAC=1;MLEAF=1.00;MQ=60.00;QD=32.53;SOR=0.933;VQSLOD=17.45;culprit=FS;ANNOVAR_DATE=2017-07-17;Func.refGene=exonic;Gene.refGene=COL17A1;GeneDetail.refGene=.;ExonicFunc.refGene=synonymous_SNV;AAChange.refGene=COL17A1:NM_000494:exon37:c.C2595T:p.R865R;ALLELE_END</t>
  </si>
  <si>
    <t>1:0,128:128:99:4194,0</t>
  </si>
  <si>
    <t>rs805722</t>
  </si>
  <si>
    <t>AC=1;AF=1.00;AN=1;DB;DP=119;FS=0.000;MLEAC=1;MLEAF=1.00;MQ=60.00;POSITIVE_TRAIN_SITE;QD=32.68;SOR=1.150;VQSLOD=17.08;culprit=FS;ANNOVAR_DATE=2017-07-17;Func.refGene=exonic;Gene.refGene=COL17A1;GeneDetail.refGene=.;ExonicFunc.refGene=nonsynonymous_SNV;AAChange.refGene=COL17A1:NM_000494:exon27:c.A2107G:p.M703V;ALLELE_END</t>
  </si>
  <si>
    <t>rs805698</t>
  </si>
  <si>
    <t>AC=1;AF=1.00;AN=1;DB;DP=135;FS=0.000;MLEAC=1;MLEAF=1.00;MQ=60.00;POSITIVE_TRAIN_SITE;QD=33.14;SOR=1.016;VQSLOD=18.19;culprit=FS;ANNOVAR_DATE=2017-07-17;Func.refGene=exonic;Gene.refGene=COL17A1;GeneDetail.refGene=.;ExonicFunc.refGene=nonsynonymous_SNV;AAChange.refGene=COL17A1:NM_000494:exon17:c.G1282A:p.G428S;ALLELE_END</t>
  </si>
  <si>
    <t>1:0,133:133:99:4688,0</t>
  </si>
  <si>
    <t>rs805701</t>
  </si>
  <si>
    <t>AC=1;AF=1.00;AN=1;DB;DP=135;FS=0.000;MLEAC=1;MLEAF=1.00;MQ=60.00;POSITIVE_TRAIN_SITE;QD=34.29;SOR=0.801;VQSLOD=18.58;culprit=FS;ANNOVAR_DATE=2017-07-17;Func.refGene=exonic;Gene.refGene=COL17A1;GeneDetail.refGene=.;ExonicFunc.refGene=synonymous_SNV;AAChange.refGene=COL17A1:NM_000494:exon14:c.C1062T:p.A354A;ALLELE_END</t>
  </si>
  <si>
    <t>rs805708</t>
  </si>
  <si>
    <t>AC=1;AF=1.00;AN=1;DB;DP=118;FS=0.000;MLEAC=1;MLEAF=1.00;MQ=60.00;POSITIVE_TRAIN_SITE;QD=34.84;SOR=0.798;VQSLOD=18.82;culprit=FS;ANNOVAR_DATE=2017-07-17;Func.refGene=exonic;Gene.refGene=COL17A1;GeneDetail.refGene=.;ExonicFunc.refGene=nonsynonymous_SNV;AAChange.refGene=COL17A1:NM_000494:exon10:c.C629T:p.T210M;ALLELE_END</t>
  </si>
  <si>
    <t>1:0,118:118:99:4141,0</t>
  </si>
  <si>
    <t>rs11192036</t>
  </si>
  <si>
    <t>AC=1;AF=1.00;AN=1;DB;DP=97;FS=0.000;MLEAC=1;MLEAF=1.00;MQ=60.00;POSITIVE_TRAIN_SITE;QD=34.35;SOR=0.896;VQSLOD=17.15;culprit=FS;ANNOVAR_DATE=2017-07-17;Func.refGene=exonic;Gene.refGene=CFAP58;GeneDetail.refGene=.;ExonicFunc.refGene=nonsynonymous_SNV;AAChange.refGene=CFAP58:NM_001008723:exon10:c.T1486A:p.S496T;ALLELE_END</t>
  </si>
  <si>
    <t>1:0,95:95:99:3293,0</t>
  </si>
  <si>
    <t>rs791125</t>
  </si>
  <si>
    <t>AC=1;AF=1.00;AN=1;DB;DP=87;FS=0.000;MLEAC=1;MLEAF=1.00;MQ=60.00;POSITIVE_TRAIN_SITE;QD=34.76;SOR=0.716;VQSLOD=17.89;culprit=FS;ANNOVAR_DATE=2017-07-17;Func.refGene=exonic;Gene.refGene=SORCS3;GeneDetail.refGene=.;ExonicFunc.refGene=synonymous_SNV;AAChange.refGene=SORCS3:NM_014978:exon9:c.C1368T:p.N456N;ALLELE_END</t>
  </si>
  <si>
    <t>1:0,87:87:99:3054,0</t>
  </si>
  <si>
    <t>rs1889567</t>
  </si>
  <si>
    <t>AC=1;AF=1.00;AN=1;DB;DP=149;FS=0.000;MLEAC=1;MLEAF=1.00;MQ=60.00;POSITIVE_TRAIN_SITE;QD=33.56;SOR=0.762;VQSLOD=18.26;culprit=FS;ANNOVAR_DATE=2017-07-17;Func.refGene=exonic;Gene.refGene=DUSP5;GeneDetail.refGene=.;ExonicFunc.refGene=synonymous_SNV;AAChange.refGene=DUSP5:NM_004419:exon3:c.C607T:p.L203L;ALLELE_END</t>
  </si>
  <si>
    <t>1:0,149:149:99:5030,0</t>
  </si>
  <si>
    <t>rs1889566</t>
  </si>
  <si>
    <t>AC=1;AF=1.00;AN=1;DB;DP=130;FS=0.000;MLEAC=1;MLEAF=1.00;MQ=60.00;POSITIVE_TRAIN_SITE;QD=28.17;SOR=0.788;VQSLOD=16.08;culprit=FS;ANNOVAR_DATE=2017-07-17;Func.refGene=exonic;Gene.refGene=DUSP5;GeneDetail.refGene=.;ExonicFunc.refGene=nonsynonymous_SNV;AAChange.refGene=DUSP5:NM_004419:exon3:c.G658A:p.A220T;ALLELE_END</t>
  </si>
  <si>
    <t>1:0,130:130:99:5785,0</t>
  </si>
  <si>
    <t>rs1889565</t>
  </si>
  <si>
    <t>AC=1;AF=1.00;AN=1;DB;DP=130;FS=0.000;MLEAC=1;MLEAF=1.00;MQ=60.00;POSITIVE_TRAIN_SITE;QD=28.64;SOR=0.822;VQSLOD=15.54;culprit=FS;ANNOVAR_DATE=2017-07-17;Func.refGene=exonic;Gene.refGene=DUSP5;GeneDetail.refGene=.;ExonicFunc.refGene=nonsynonymous_SNV;AAChange.refGene=DUSP5:NM_004419:exon3:c.C659T:p.A220V;ALLELE_END</t>
  </si>
  <si>
    <t>rs2419565</t>
  </si>
  <si>
    <t>AC=1;AF=1.00;AN=1;DB;DP=100;FS=0.000;MLEAC=1;MLEAF=1.00;MQ=51.36;POSITIVE_TRAIN_SITE;QD=31.08;SOR=0.693;VQSLOD=2.39;culprit=FS;ANNOVAR_DATE=2017-07-17;Func.refGene=exonic;Gene.refGene=SMC3;GeneDetail.refGene=.;ExonicFunc.refGene=synonymous_SNV;AAChange.refGene=SMC3:NM_005445:exon25:c.A3039G:p.S1013S;ALLELE_END</t>
  </si>
  <si>
    <t>1:0,100:100:99:3138,0</t>
  </si>
  <si>
    <t>rs1417635</t>
  </si>
  <si>
    <t>AC=1;AF=1.00;AN=1;DB;DP=132;FS=0.000;MLEAC=1;MLEAF=1.00;MQ=60.00;POSITIVE_TRAIN_SITE;QD=32.22;SOR=1.119;VQSLOD=16.94;culprit=FS;ANNOVAR_DATE=2017-07-17;Func.refGene=exonic;Gene.refGene=RBM20;GeneDetail.refGene=.;ExonicFunc.refGene=nonsynonymous_SNV;AAChange.refGene=RBM20:NM_001134363:exon9:c.G2303C:p.W768S;ALLELE_END</t>
  </si>
  <si>
    <t>1:0,132:132:99:4283,0</t>
  </si>
  <si>
    <t>rs942077</t>
  </si>
  <si>
    <t>AC=1;AF=1.00;AN=1;DB;DP=144;FS=0.000;MLEAC=1;MLEAF=1.00;MQ=60.00;POSITIVE_TRAIN_SITE;QD=33.49;SOR=0.971;VQSLOD=18.12;culprit=FS;ANNOVAR_DATE=2017-07-17;Func.refGene=exonic;Gene.refGene=RBM20;GeneDetail.refGene=.;ExonicFunc.refGene=nonsynonymous_SNV;AAChange.refGene=RBM20:NM_001134363:exon14:c.G3667C:p.E1223Q;ALLELE_END</t>
  </si>
  <si>
    <t>1:0,144:144:99:4852,0</t>
  </si>
  <si>
    <t>rs7081726</t>
  </si>
  <si>
    <t>AC=1;AF=1.00;AN=1;DB;DP=89;FS=0.000;MLEAC=1;MLEAF=1.00;MQ=60.00;POSITIVE_TRAIN_SITE;QD=34.04;SOR=0.809;VQSLOD=18.45;culprit=FS;ANNOVAR_DATE=2017-07-17;Func.refGene=exonic;Gene.refGene=PDCD4;GeneDetail.refGene=.;ExonicFunc.refGene=nonsynonymous_SNV;AAChange.refGene=PDCD4:NM_001199492:exon3:c.A64G:p.I22V,PDCD4:NM_014456:exon3:c.A106G:p.I36V,PDCD4:NM_145341:exon4:c.A73G:p.I25V;ALLELE_END</t>
  </si>
  <si>
    <t>1:0,89:89:99:3060,0</t>
  </si>
  <si>
    <t>rs2254537</t>
  </si>
  <si>
    <t>AC=1;AF=1.00;AN=1;DB;DP=112;FS=0.000;MLEAC=1;MLEAF=1.00;MQ=60.00;POSITIVE_TRAIN_SITE;QD=34.82;SOR=0.729;VQSLOD=18.53;culprit=FS;ANNOVAR_DATE=2017-07-17;Func.refGene=exonic;Gene.refGene=GPAM;GeneDetail.refGene=.;ExonicFunc.refGene=synonymous_SNV;AAChange.refGene=GPAM:NM_001244949:exon19:c.A2043T:p.P681P,GPAM:NM_020918:exon19:c.A2043T:p.P681P;ALLELE_END</t>
  </si>
  <si>
    <t>1:0,112:112:99:3930,0</t>
  </si>
  <si>
    <t>rs2792751</t>
  </si>
  <si>
    <t>AC=1;AF=1.00;AN=1;DB;DP=109;FS=0.000;MLEAC=1;MLEAF=1.00;MQ=60.00;POSITIVE_TRAIN_SITE;QD=30.22;SOR=1.253;VQSLOD=15.89;culprit=FS;ANNOVAR_DATE=2017-07-17;Func.refGene=exonic;Gene.refGene=GPAM;GeneDetail.refGene=.;ExonicFunc.refGene=nonsynonymous_SNV;AAChange.refGene=GPAM:NM_001244949:exon4:c.A127G:p.I43V,GPAM:NM_020918:exon4:c.A127G:p.I43V;ALLELE_END</t>
  </si>
  <si>
    <t>1:0,109:109:99:3324,0</t>
  </si>
  <si>
    <t>rs11195943</t>
  </si>
  <si>
    <t>AC=1;AF=1.00;AN=1;DB;DP=115;FS=0.000;MLEAC=1;MLEAF=1.00;MQ=60.00;POSITIVE_TRAIN_SITE;QD=34.00;SOR=0.782;VQSLOD=18.28;culprit=FS;ANNOVAR_DATE=2017-07-17;Func.refGene=exonic;Gene.refGene=ACSL5;GeneDetail.refGene=.;ExonicFunc.refGene=synonymous_SNV;AAChange.refGene=ACSL5:NM_016234:exon2:c.C279T:p.P93P,ACSL5:NM_203379:exon2:c.C111T:p.P37P,ACSL5:NM_203380:exon2:c.C111T:p.P37P;ALLELE_END</t>
  </si>
  <si>
    <t>rs3736946</t>
  </si>
  <si>
    <t>AC=1;AF=1.00;AN=1;DB;DP=119;FS=0.000;MLEAC=1;MLEAF=1.00;MQ=60.00;POSITIVE_TRAIN_SITE;QD=29.28;SOR=0.744;VQSLOD=16.98;culprit=FS;ANNOVAR_DATE=2017-07-17;Func.refGene=exonic;Gene.refGene=ACSL5;GeneDetail.refGene=.;ExonicFunc.refGene=nonsynonymous_SNV;AAChange.refGene=ACSL5:NM_016234:exon7:c.A712G:p.M238V,ACSL5:NM_203379:exon7:c.A544G:p.M182V,ACSL5:NM_203380:exon7:c.A544G:p.M182V;ALLELE_END</t>
  </si>
  <si>
    <t>1:0,119:119:99:3514,0</t>
  </si>
  <si>
    <t>rs3740530</t>
  </si>
  <si>
    <t>AC=1;AF=1.00;AN=1;DB;DP=134;FS=0.000;MLEAC=1;MLEAF=1.00;MQ=60.00;POSITIVE_TRAIN_SITE;QD=33.49;SOR=1.136;VQSLOD=18.04;culprit=FS;ANNOVAR_DATE=2017-07-17;Func.refGene=exonic;Gene.refGene=HABP2;GeneDetail.refGene=.;ExonicFunc.refGene=synonymous_SNV;AAChange.refGene=HABP2:NM_001177660:exon3:c.C105T:p.H35H,HABP2:NM_004132:exon3:c.C183T:p.H61H;ALLELE_END</t>
  </si>
  <si>
    <t>1:0,133:133:99:4484,0</t>
  </si>
  <si>
    <t>rs12243176</t>
  </si>
  <si>
    <t>AC=1;AF=1.00;AN=1;BaseQRankSum=-1.704;ClippingRankSum=0.000;DB;DP=120;FS=0.000;MLEAC=1;MLEAF=1.00;MQ=60.00;MQRankSum=0.000;POSITIVE_TRAIN_SITE;QD=32.65;ReadPosRankSum=1.652;SOR=0.250;VQSLOD=11.68;culprit=FS;ANNOVAR_DATE=2017-07-17;Func.refGene=exonic;Gene.refGene=NRAP;GeneDetail.refGene=.;ExonicFunc.refGene=synonymous_SNV;AAChange.refGene=NRAP:NM_001322945:exon30:c.T3459C:p.I1153I,NRAP:NM_006175:exon30:c.T3462C:p.I1154I,NRAP:NM_001261463:exon31:c.T3567C:p.I1189I,NRAP:NM_198060:exon31:c.T3567C:p.I1189I;ALLELE_END</t>
  </si>
  <si>
    <t>1:1,119:120:99:4952,0</t>
  </si>
  <si>
    <t>rs10749138</t>
  </si>
  <si>
    <t>AC=1;AF=1.00;AN=1;DB;DP=122;FS=0.000;MLEAC=1;MLEAF=1.00;MQ=60.00;POSITIVE_TRAIN_SITE;QD=31.01;SOR=0.831;VQSLOD=17.97;culprit=FS;ANNOVAR_DATE=2017-07-17;Func.refGene=exonic;Gene.refGene=NRAP;GeneDetail.refGene=.;ExonicFunc.refGene=nonsynonymous_SNV;AAChange.refGene=NRAP:NM_001322945:exon30:c.A3439G:p.I1147V,NRAP:NM_006175:exon30:c.A3442G:p.I1148V,NRAP:NM_001261463:exon31:c.A3547G:p.I1183V,NRAP:NM_198060:exon31:c.A3547G:p.I1183V;ALLELE_END</t>
  </si>
  <si>
    <t>1:0,122:122:99:5117,0</t>
  </si>
  <si>
    <t>rs11196397</t>
  </si>
  <si>
    <t>AC=1;AF=1.00;AN=1;DB;DP=105;FS=0.000;MLEAC=1;MLEAF=1.00;MQ=60.00;POSITIVE_TRAIN_SITE;QD=33.76;SOR=0.751;VQSLOD=16.85;culprit=FS;ANNOVAR_DATE=2017-07-17;Func.refGene=exonic;Gene.refGene=NRAP;GeneDetail.refGene=.;ExonicFunc.refGene=synonymous_SNV;AAChange.refGene=NRAP:NM_001322945:exon26:c.G2913T:p.P971P,NRAP:NM_006175:exon26:c.G2916T:p.P972P,NRAP:NM_001261463:exon27:c.G3021T:p.P1007P,NRAP:NM_198060:exon27:c.G3021T:p.P1007P;ALLELE_END</t>
  </si>
  <si>
    <t>1:0,105:105:99:3575,0</t>
  </si>
  <si>
    <t>rs3189030</t>
  </si>
  <si>
    <t>AC=1;AF=1.00;AN=1;BaseQRankSum=1.088;ClippingRankSum=0.000;DB;DP=116;FS=0.000;MLEAC=1;MLEAF=1.00;MQ=60.00;MQRankSum=0.000;POSITIVE_TRAIN_SITE;QD=33.63;ReadPosRankSum=-0.600;SOR=0.260;VQSLOD=11.75;culprit=FS;ANNOVAR_DATE=2017-07-17;Func.refGene=exonic;Gene.refGene=NRAP;GeneDetail.refGene=.;ExonicFunc.refGene=nonsynonymous_SNV;AAChange.refGene=NRAP:NM_006175:exon14:c.C1364T:p.S455L,NRAP:NM_001261463:exon15:c.C1469T:p.S490L,NRAP:NM_001322945:exon15:c.C1469T:p.S490L,NRAP:NM_198060:exon15:c.C1469T:p.S490L;ALLELE_END</t>
  </si>
  <si>
    <t>1:1,115:116:99:3931,0</t>
  </si>
  <si>
    <t>rs3127106</t>
  </si>
  <si>
    <t>AC=1;AF=1.00;AN=1;DB;DP=105;FS=0.000;MLEAC=1;MLEAF=1.00;MQ=60.10;POSITIVE_TRAIN_SITE;QD=30.56;SOR=0.693;VQSLOD=4.63;culprit=FS;ANNOVAR_DATE=2017-07-17;Func.refGene=exonic;Gene.refGene=NRAP;GeneDetail.refGene=.;ExonicFunc.refGene=nonsynonymous_SNV;AAChange.refGene=NRAP:NM_001261463:exon11:c.A1079G:p.Q360R,NRAP:NM_001322945:exon11:c.A1079G:p.Q360R,NRAP:NM_006175:exon11:c.A1079G:p.Q360R,NRAP:NM_198060:exon11:c.A1079G:p.Q360R;ALLELE_END</t>
  </si>
  <si>
    <t>1:0,104:104:99:3208,0</t>
  </si>
  <si>
    <t>rs3121478</t>
  </si>
  <si>
    <t>AC=1;AF=1.00;AN=1;DB;DP=101;FS=0.000;MLEAC=1;MLEAF=1.00;MQ=60.11;POSITIVE_TRAIN_SITE;QD=33.97;SOR=0.797;VQSLOD=5.34;culprit=FS;ANNOVAR_DATE=2017-07-17;Func.refGene=exonic;Gene.refGene=NRAP;GeneDetail.refGene=.;ExonicFunc.refGene=nonsynonymous_SNV;AAChange.refGene=NRAP:NM_001261463:exon11:c.G1030A:p.A344T,NRAP:NM_001322945:exon11:c.G1030A:p.A344T,NRAP:NM_006175:exon11:c.G1030A:p.A344T,NRAP:NM_198060:exon11:c.G1030A:p.A344T;ALLELE_END</t>
  </si>
  <si>
    <t>1:0,99:99:99:3393,0</t>
  </si>
  <si>
    <t>rs2185913</t>
  </si>
  <si>
    <t>AC=1;AF=1.00;AN=1;DB;DP=105;FS=0.000;MLEAC=1;MLEAF=1.00;MQ=60.00;POSITIVE_TRAIN_SITE;QD=33.41;SOR=1.043;VQSLOD=18.76;culprit=FS;ANNOVAR_DATE=2017-07-17;Func.refGene=exonic;Gene.refGene=NRAP;GeneDetail.refGene=.;ExonicFunc.refGene=nonsynonymous_SNV;AAChange.refGene=NRAP:NM_001261463:exon8:c.A746G:p.Y249C,NRAP:NM_001322945:exon8:c.A746G:p.Y249C,NRAP:NM_006175:exon8:c.A746G:p.Y249C,NRAP:NM_198060:exon8:c.A746G:p.Y249C;ALLELE_END</t>
  </si>
  <si>
    <t>1:0,104:104:99:3505,0</t>
  </si>
  <si>
    <t>rs2154028</t>
  </si>
  <si>
    <t>AC=1;AF=1.00;AN=1;DB;DP=89;FS=0.000;MLEAC=1;MLEAF=1.00;MQ=60.00;POSITIVE_TRAIN_SITE;QD=30.73;SOR=0.693;VQSLOD=17.81;culprit=FS;ANNOVAR_DATE=2017-07-17;Func.refGene=exonic;Gene.refGene=NRAP;GeneDetail.refGene=.;ExonicFunc.refGene=nonsynonymous_SNV;AAChange.refGene=NRAP:NM_001261463:exon7:c.T623C:p.V208A,NRAP:NM_001322945:exon7:c.T623C:p.V208A,NRAP:NM_006175:exon7:c.T623C:p.V208A,NRAP:NM_198060:exon7:c.T623C:p.V208A;ALLELE_END</t>
  </si>
  <si>
    <t>1:0,88:88:99:2734,0</t>
  </si>
  <si>
    <t>rs1891762</t>
  </si>
  <si>
    <t>AC=1;AF=1.00;AN=1;DB;DP=102;FS=0.000;MLEAC=1;MLEAF=1.00;MQ=60.00;POSITIVE_TRAIN_SITE;QD=32.58;SOR=0.979;VQSLOD=18.74;culprit=FS;ANNOVAR_DATE=2017-07-17;Func.refGene=exonic;Gene.refGene=NRAP;GeneDetail.refGene=.;ExonicFunc.refGene=synonymous_SNV;AAChange.refGene=NRAP:NM_001261463:exon4:c.C300T:p.H100H,NRAP:NM_001322945:exon4:c.C300T:p.H100H,NRAP:NM_006175:exon4:c.C300T:p.H100H,NRAP:NM_198060:exon4:c.C300T:p.H100H;ALLELE_END</t>
  </si>
  <si>
    <t>1:0,101:101:99:3321,0</t>
  </si>
  <si>
    <t>rs28411397</t>
  </si>
  <si>
    <t>AC=1;AF=1.00;AN=1;DB;DP=118;FS=0.000;MLEAC=1;MLEAF=1.00;MQ=60.00;POSITIVE_TRAIN_SITE;QD=30.64;SOR=0.874;VQSLOD=17.33;culprit=FS;ANNOVAR_DATE=2017-07-17;Func.refGene=exonic;Gene.refGene=CASP7;GeneDetail.refGene=.;ExonicFunc.refGene=nonsynonymous_SNV;AAChange.refGene=CASP7:NM_001267057:exon1:c.G17C:p.R6P;ALLELE_END</t>
  </si>
  <si>
    <t>1:0,118:118:99:3645,0</t>
  </si>
  <si>
    <t>rs7921977</t>
  </si>
  <si>
    <t>AC=1;AF=1.00;AN=1;DB;DP=119;FS=0.000;MLEAC=1;MLEAF=1.00;MQ=60.00;POSITIVE_TRAIN_SITE;QD=33.67;SOR=0.762;VQSLOD=18.54;culprit=FS;ANNOVAR_DATE=2017-07-17;Func.refGene=exonic;Gene.refGene=CASP7;GeneDetail.refGene=.;ExonicFunc.refGene=nonsynonymous_SNV;AAChange.refGene=CASP7:NM_001267057:exon1:c.C56T:p.T19I;ALLELE_END</t>
  </si>
  <si>
    <t>1:0,118:118:99:4003,0</t>
  </si>
  <si>
    <t>rs2227310</t>
  </si>
  <si>
    <t>AC=1;AF=1.00;AN=1;DB;DP=107;FS=0.000;MLEAC=1;MLEAF=1.00;MQ=60.00;POSITIVE_TRAIN_SITE;QD=34.07;SOR=0.712;VQSLOD=18.70;culprit=FS;ANNOVAR_DATE=2017-07-17;Func.refGene=exonic;Gene.refGene=CASP7;GeneDetail.refGene=.;ExonicFunc.refGene=nonsynonymous_SNV;AAChange.refGene=CASP7:NM_001267058:exon6:c.C690G:p.D230E,CASP7:NM_001227:exon7:c.C765G:p.D255E,CASP7:NM_001267056:exon7:c.C765G:p.D255E,CASP7:NM_001267057:exon7:c.C1020G:p.D340E,CASP7:NM_001320911:exon7:c.C789G:p.D263E,CASP7:NM_033338:exon8:c.C864G:p.D288E,CASP7:NM_033339:exon8:c.C765G:p.D255E,CASP7:NM_033340:exon8:c.C731G:p.T244S;ALLELE_END</t>
  </si>
  <si>
    <t>1:0,107:107:99:3675,0</t>
  </si>
  <si>
    <t>rs2227309</t>
  </si>
  <si>
    <t>AC=1;AF=1.00;AN=1;DB;DP=109;FS=0.000;MLEAC=1;MLEAF=1.00;MQ=60.00;POSITIVE_TRAIN_SITE;QD=33.42;SOR=0.749;VQSLOD=18.80;culprit=FS;ANNOVAR_DATE=2017-07-17;Func.refGene=exonic;Gene.refGene=CASP7;GeneDetail.refGene=.;ExonicFunc.refGene=nonsynonymous_SNV;AAChange.refGene=CASP7:NM_033340:exon8:c.G746A:p.R249K;ALLELE_END</t>
  </si>
  <si>
    <t>1:0,109:109:99:3673,0</t>
  </si>
  <si>
    <t>rs3750898</t>
  </si>
  <si>
    <t>AC=1;AF=1.00;AN=1;DB;DP=127;FS=0.000;MLEAC=1;MLEAF=1.00;MQ=60.00;POSITIVE_TRAIN_SITE;QD=34.54;SOR=0.741;VQSLOD=18.57;culprit=FS;ANNOVAR_DATE=2017-07-17;Func.refGene=exonic;Gene.refGene=DCLRE1A;GeneDetail.refGene=.;ExonicFunc.refGene=nonsynonymous_SNV;AAChange.refGene=DCLRE1A:NM_014881:exon2:c.G949C:p.D317H,DCLRE1A:NM_001271816:exon3:c.G949C:p.D317H;ALLELE_END</t>
  </si>
  <si>
    <t>1:0,127:127:99:4416,0</t>
  </si>
  <si>
    <t>rs2286396</t>
  </si>
  <si>
    <t>AC=1;AF=1.00;AN=1;DB;DP=118;FS=0.000;MLEAC=1;MLEAF=1.00;MQ=60.00;POSITIVE_TRAIN_SITE;QD=31.87;SOR=0.798;VQSLOD=17.99;culprit=FS;ANNOVAR_DATE=2017-07-17;Func.refGene=exonic;Gene.refGene=AFAP1L2;GeneDetail.refGene=.;ExonicFunc.refGene=synonymous_SNV;AAChange.refGene=AFAP1L2:NM_001001936:exon14:c.A1605G:p.R535R,AFAP1L2:NM_001351069:exon14:c.A1605G:p.R535R,AFAP1L2:NM_001351074:exon14:c.A1605G:p.R535R,AFAP1L2:NM_032550:exon14:c.A1605G:p.R535R,AFAP1L2:NM_001287824:exon15:c.A1764G:p.R588R,AFAP1L2:NM_001351064:exon15:c.A1659G:p.R553R,AFAP1L2:NM_001351065:exon15:c.A1689G:p.R563R,AFAP1L2:NM_001351067:exon15:c.A1659G:p.R553R,AFAP1L2:NM_001351068:exon15:c.A1659G:p.R553R,AFAP1L2:NM_001351070:exon15:c.A1437G:p.R479R,AFAP1L2:NM_001351073:exon15:c.A1437G:p.R479R,AFAP1L2:NM_001351077:exon15:c.A1689G:p.R563R,AFAP1L2:NM_001351078:exon15:c.A1689G:p.R563R,AFAP1L2:NM_001351079:exon15:c.A1689G:p.R563R,AFAP1L2:NM_001351071:exon16:c.A1521G:p.R507R,AFAP1L2:NM_001351072:exon16:c.A1521G:p.R507R;ALLELE_END</t>
  </si>
  <si>
    <t>rs621375</t>
  </si>
  <si>
    <t>AC=1;AF=1.00;AN=1;DB;DP=120;FS=0.000;MLEAC=1;MLEAF=1.00;MQ=60.00;POSITIVE_TRAIN_SITE;QD=31.52;SOR=0.991;VQSLOD=18.49;culprit=FS;ANNOVAR_DATE=2017-07-17;Func.refGene=exonic;Gene.refGene=AFAP1L2;GeneDetail.refGene=.;ExonicFunc.refGene=synonymous_SNV;AAChange.refGene=AFAP1L2:NM_001001936:exon7:c.A621G:p.K207K,AFAP1L2:NM_001351069:exon7:c.A621G:p.K207K,AFAP1L2:NM_001351074:exon7:c.A621G:p.K207K,AFAP1L2:NM_001351075:exon7:c.A621G:p.K207K,AFAP1L2:NM_001351076:exon7:c.A621G:p.K207K,AFAP1L2:NM_032550:exon7:c.A621G:p.K207K,AFAP1L2:NM_001287824:exon8:c.A780G:p.K260K,AFAP1L2:NM_001351064:exon8:c.A675G:p.K225K,AFAP1L2:NM_001351065:exon8:c.A705G:p.K235K,AFAP1L2:NM_001351066:exon8:c.A705G:p.K235K,AFAP1L2:NM_001351067:exon8:c.A675G:p.K225K,AFAP1L2:NM_001351068:exon8:c.A675G:p.K225K,AFAP1L2:NM_001351070:exon8:c.A453G:p.K151K,AFAP1L2:NM_001351073:exon8:c.A453G:p.K151K,AFAP1L2:NM_001351077:exon8:c.A705G:p.K235K,AFAP1L2:NM_001351078:exon8:c.A705G:p.K235K,AFAP1L2:NM_001351079:exon8:c.A705G:p.K235K,AFAP1L2:NM_001351080:exon8:c.A705G:p.K235K,AFAP1L2:NM_001351071:exon9:c.A537G:p.K179K,AFAP1L2:NM_001351072:exon9:c.A537G:p.K179K;ALLELE_END</t>
  </si>
  <si>
    <t>1:0,120:120:99:3812,0</t>
  </si>
  <si>
    <t>rs66638979</t>
  </si>
  <si>
    <t>AC=1;AF=1.00;AN=1;DB;DP=113;FS=0.000;MLEAC=1;MLEAF=1.00;MQ=60.19;POSITIVE_TRAIN_SITE;QD=34.23;SOR=0.729;VQSLOD=2.02;culprit=FS;ANNOVAR_DATE=2017-07-17;Func.refGene=exonic;Gene.refGene=AFAP1L2;GeneDetail.refGene=.;ExonicFunc.refGene=nonsynonymous_SNV;AAChange.refGene=AFAP1L2:NM_001287824:exon5:c.C371G:p.T124S;ALLELE_END</t>
  </si>
  <si>
    <t>rs111594798</t>
  </si>
  <si>
    <t>GCCC</t>
  </si>
  <si>
    <t>AC=1;AF=1.00;AN=1;DB;DP=102;FS=0.000;MLEAC=1;MLEAF=1.00;MQ=60.21;QD=25.70;SOR=0.754;VQSLOD=4.44;culprit=FS;ANNOVAR_DATE=2017-07-17;Func.refGene=exonic;Gene.refGene=AFAP1L2;GeneDetail.refGene=.;ExonicFunc.refGene=nonframeshift_insertion;AAChange.refGene=AFAP1L2:NM_001287824:exon5:c.332_333insGGG:p.G111delinsGG;ALLELE_END</t>
  </si>
  <si>
    <t>1:0,99:99:99:4435,0</t>
  </si>
  <si>
    <t>rs10885629</t>
  </si>
  <si>
    <t>AC=1;AF=1.00;AN=1;DB;DP=101;FS=0.000;MLEAC=1;MLEAF=1.00;MQ=60.00;POSITIVE_TRAIN_SITE;QD=32.48;SOR=1.134;VQSLOD=18.16;culprit=FS;ANNOVAR_DATE=2017-07-17;Func.refGene=exonic;Gene.refGene=FAM160B1;GeneDetail.refGene=.;ExonicFunc.refGene=nonsynonymous_SNV;AAChange.refGene=FAM160B1:NM_001135051:exon17:c.A2197G:p.T733A;ALLELE_END</t>
  </si>
  <si>
    <t>1:0,101:101:99:3310,0</t>
  </si>
  <si>
    <t>rs7099565</t>
  </si>
  <si>
    <t>AC=1;AF=1.00;AN=1;DB;DP=125;FS=0.000;MLEAC=1;MLEAF=1.00;MQ=60.00;POSITIVE_TRAIN_SITE;QD=34.30;SOR=0.775;VQSLOD=19.06;culprit=FS;ANNOVAR_DATE=2017-07-17;Func.refGene=exonic;Gene.refGene=TRUB1;GeneDetail.refGene=.;ExonicFunc.refGene=nonsynonymous_SNV;AAChange.refGene=TRUB1:NM_139169:exon4:c.G500A:p.R167K;ALLELE_END</t>
  </si>
  <si>
    <t>1:0,125:125:99:4317,0</t>
  </si>
  <si>
    <t>rs3086141</t>
  </si>
  <si>
    <t>AC=1;AF=1.00;AN=1;DB;DP=103;FS=0.000;MLEAC=1;MLEAF=1.00;MQ=60.21;POSITIVE_TRAIN_SITE;QD=25.53;SOR=0.773;VQSLOD=6.33;culprit=FS;ANNOVAR_DATE=2017-07-17;Func.refGene=exonic;Gene.refGene=ATRNL1;GeneDetail.refGene=.;ExonicFunc.refGene=frameshift_insertion;AAChange.refGene=ATRNL1:NM_001276282:exon9:c.1399_1400insTT:p.L467fs;ALLELE_END</t>
  </si>
  <si>
    <t>1:0,102:102:99:4564,0</t>
  </si>
  <si>
    <t>rs1953758</t>
  </si>
  <si>
    <t>AC=1;AF=1.00;AN=1;BaseQRankSum=1.807;ClippingRankSum=0.000;DB;DP=94;FS=3.397;MLEAC=1;MLEAF=1.00;MQ=60.00;MQRankSum=0.000;POSITIVE_TRAIN_SITE;QD=33.60;ReadPosRankSum=-0.537;SOR=0.538;VQSLOD=25.65;culprit=ReadPosRankSum;ANNOVAR_DATE=2017-07-17;Func.refGene=exonic;Gene.refGene=ATRNL1;GeneDetail.refGene=.;ExonicFunc.refGene=nonsynonymous_SNV;AAChange.refGene=ATRNL1:NM_207303:exon18:c.G2966A:p.S989N;ALLELE_END</t>
  </si>
  <si>
    <t>1:1,93:94:99:3188,0</t>
  </si>
  <si>
    <t>rs10885721</t>
  </si>
  <si>
    <t>AC=1;AF=1.00;AN=1;DB;DP=106;FS=0.000;MLEAC=1;MLEAF=1.00;MQ=59.78;POSITIVE_TRAIN_SITE;QD=29.42;SOR=1.036;VQSLOD=4.23;culprit=FS;ANNOVAR_DATE=2017-07-17;Func.refGene=exonic;Gene.refGene=ATRNL1;GeneDetail.refGene=.;ExonicFunc.refGene=synonymous_SNV;AAChange.refGene=ATRNL1:NM_207303:exon24:c.A3609G:p.T1203T;ALLELE_END</t>
  </si>
  <si>
    <t>1:0,106:106:99:3149,0</t>
  </si>
  <si>
    <t>rs2254619</t>
  </si>
  <si>
    <t>AC=1;AF=1.00;AN=1;DB;DP=104;FS=0.000;MLEAC=1;MLEAF=1.00;MQ=60.00;POSITIVE_TRAIN_SITE;QD=33.63;SOR=1.374;VQSLOD=16.57;culprit=FS;ANNOVAR_DATE=2017-07-17;Func.refGene=exonic;Gene.refGene=ATRNL1;GeneDetail.refGene=.;ExonicFunc.refGene=synonymous_SNV;AAChange.refGene=ATRNL1:NM_207303:exon27:c.G3801T:p.L1267L;ALLELE_END</t>
  </si>
  <si>
    <t>1:0,104:104:99:3528,0</t>
  </si>
  <si>
    <t>rs2245020</t>
  </si>
  <si>
    <t>AC=1;AF=1.00;AN=1;DB;DP=105;FS=0.000;MLEAC=1;MLEAF=1.00;MQ=60.00;POSITIVE_TRAIN_SITE;QD=31.95;SOR=0.791;VQSLOD=18.69;culprit=FS;ANNOVAR_DATE=2017-07-17;Func.refGene=exonic;Gene.refGene=GFRA1;GeneDetail.refGene=.;ExonicFunc.refGene=synonymous_SNV;AAChange.refGene=GFRA1:NM_001348099:exon2:c.C189T:p.N63N,GFRA1:NM_145793:exon4:c.C537T:p.N179N,GFRA1:NM_001145453:exon5:c.C537T:p.N179N,GFRA1:NM_001348096:exon5:c.C537T:p.N179N,GFRA1:NM_001348097:exon6:c.C552T:p.N184N,GFRA1:NM_001348098:exon6:c.C552T:p.N184N,GFRA1:NM_005264:exon6:c.C552T:p.N184N;ALLELE_END</t>
  </si>
  <si>
    <t>1:0,105:105:99:3741,0</t>
  </si>
  <si>
    <t>rs10736251</t>
  </si>
  <si>
    <t>AC=1;AF=1.00;AN=1;DB;DP=85;FS=0.000;MLEAC=1;MLEAF=1.00;MQ=60.00;POSITIVE_TRAIN_SITE;QD=30.49;SOR=0.979;VQSLOD=18.30;culprit=FS;ANNOVAR_DATE=2017-07-17;Func.refGene=exonic;Gene.refGene=PNLIPRP3;GeneDetail.refGene=.;ExonicFunc.refGene=nonsynonymous_SNV;AAChange.refGene=PNLIPRP3:NM_001011709:exon10:c.G1141A:p.V381I;ALLELE_END</t>
  </si>
  <si>
    <t>1:0,85:85:99:3802,0</t>
  </si>
  <si>
    <t>rs1897519</t>
  </si>
  <si>
    <t>AC=1;AF=1.00;AN=1;DB;DP=84;FS=0.000;MLEAC=1;MLEAF=1.00;MQ=60.00;POSITIVE_TRAIN_SITE;QD=24.27;SOR=1.013;VQSLOD=11.05;culprit=FS;ANNOVAR_DATE=2017-07-17;Func.refGene=exonic;Gene.refGene=PNLIPRP3;GeneDetail.refGene=.;ExonicFunc.refGene=nonsynonymous_SNV;AAChange.refGene=PNLIPRP3:NM_001011709:exon10:c.A1144G:p.R382G;ALLELE_END</t>
  </si>
  <si>
    <t>1:0,84:84:99:3834,0</t>
  </si>
  <si>
    <t>rs2915748</t>
  </si>
  <si>
    <t>AC=1;AF=1.00;AN=1;DB;DP=101;FS=0.000;MLEAC=1;MLEAF=1.00;MQ=60.00;POSITIVE_TRAIN_SITE;QD=32.00;SOR=1.345;VQSLOD=16.93;culprit=FS;ANNOVAR_DATE=2017-07-17;Func.refGene=exonic;Gene.refGene=PNLIP;GeneDetail.refGene=.;ExonicFunc.refGene=synonymous_SNV;AAChange.refGene=PNLIP:NM_000936:exon6:c.T486C:p.N162N;ALLELE_END</t>
  </si>
  <si>
    <t>1:0,100:100:99:3230,0</t>
  </si>
  <si>
    <t>rs3010501</t>
  </si>
  <si>
    <t>AC=1;AF=1.00;AN=1;DB;DP=129;FS=0.000;MLEAC=1;MLEAF=1.00;MQ=60.00;POSITIVE_TRAIN_SITE;QD=34.46;SOR=0.772;VQSLOD=18.70;culprit=FS;ANNOVAR_DATE=2017-07-17;Func.refGene=exonic;Gene.refGene=PNLIPRP1;GeneDetail.refGene=.;ExonicFunc.refGene=synonymous_SNV;AAChange.refGene=PNLIPRP1:NM_001303135:exon11:c.T1164C:p.S388S,PNLIPRP1:NM_006229:exon11:c.T1164C:p.S388S;ALLELE_END</t>
  </si>
  <si>
    <t>1:0,129:129:99:4475,0</t>
  </si>
  <si>
    <t>rs56189579</t>
  </si>
  <si>
    <t>AC=1;AF=1.00;AN=1;DB;DP=95;FS=0.000;MLEAC=1;MLEAF=1.00;MQ=60.00;POSITIVE_TRAIN_SITE;QD=27.32;SOR=0.972;VQSLOD=6.99;culprit=FS;ANNOVAR_DATE=2017-07-17;Func.refGene=exonic;Gene.refGene=PNLIPRP2;GeneDetail.refGene=.;ExonicFunc.refGene=unknown;AAChange.refGene=UNKNOWN;ALLELE_END</t>
  </si>
  <si>
    <t>1:0,87:87:99:3285,0</t>
  </si>
  <si>
    <t>rs11197835</t>
  </si>
  <si>
    <t>AC=1;AF=1.00;AN=1;DB;DP=110;FS=0.000;MLEAC=1;MLEAF=1.00;MQ=60.00;POSITIVE_TRAIN_SITE;QD=32.57;SOR=0.846;VQSLOD=17.69;culprit=FS;ANNOVAR_DATE=2017-07-17;Func.refGene=exonic;Gene.refGene=ENO4;GeneDetail.refGene=.;ExonicFunc.refGene=synonymous_SNV;AAChange.refGene=ENO4:NM_001242699:exon5:c.A789C:p.L263L;ALLELE_END</t>
  </si>
  <si>
    <t>1:0,110:110:99:3613,0</t>
  </si>
  <si>
    <t>rs363294</t>
  </si>
  <si>
    <t>AC=1;AF=1.00;AN=1;DB;DP=124;FS=0.000;MLEAC=1;MLEAF=1.00;MQ=60.00;POSITIVE_TRAIN_SITE;QD=24.92;SOR=1.064;VQSLOD=12.88;culprit=QD;ANNOVAR_DATE=2017-07-17;Func.refGene=exonic;Gene.refGene=PDZD8;GeneDetail.refGene=.;ExonicFunc.refGene=nonsynonymous_SNV;AAChange.refGene=PDZD8:NM_173791:exon5:c.G2690A:p.R897Q;ALLELE_END</t>
  </si>
  <si>
    <t>1:0,124:124:99:4388,0</t>
  </si>
  <si>
    <t>rs7923321</t>
  </si>
  <si>
    <t>AC=1;AF=1.00;AN=1;DB;DP=94;FS=0.000;MLEAC=1;MLEAF=1.00;MQ=60.00;POSITIVE_TRAIN_SITE;QD=26.51;SOR=1.203;VQSLOD=13.88;culprit=FS;ANNOVAR_DATE=2017-07-17;Func.refGene=exonic;Gene.refGene=RAB11FIP2;GeneDetail.refGene=.;ExonicFunc.refGene=synonymous_SNV;AAChange.refGene=RAB11FIP2:NM_014904:exon5:c.G1497A:p.P499P,RAB11FIP2:NM_001330167:exon6:c.G1557A:p.P519P;ALLELE_END</t>
  </si>
  <si>
    <t>1:0,94:94:99:3363,0</t>
  </si>
  <si>
    <t>rs150998302</t>
  </si>
  <si>
    <t>AC=1;AF=1.00;AN=1;DB;DP=95;FS=0.000;MLEAC=1;MLEAF=1.00;MQ=60.00;QD=32.98;SOR=0.802;VQSLOD=16.70;culprit=FS;ANNOVAR_DATE=2017-07-17;Func.refGene=exonic;Gene.refGene=RAB11FIP2;GeneDetail.refGene=.;ExonicFunc.refGene=nonsynonymous_SNV;AAChange.refGene=RAB11FIP2:NM_001330167:exon3:c.C824A:p.T275K,RAB11FIP2:NM_014904:exon3:c.C824A:p.T275K;ALLELE_END</t>
  </si>
  <si>
    <t>1:0,95:95:99:3163,0</t>
  </si>
  <si>
    <t>rs1613448</t>
  </si>
  <si>
    <t>AC=1;AF=1.00;AN=1;DB;DP=98;FS=0.000;MLEAC=1;MLEAF=1.00;MQ=60.00;POSITIVE_TRAIN_SITE;QD=33.16;SOR=0.714;VQSLOD=18.63;culprit=FS;ANNOVAR_DATE=2017-07-17;Func.refGene=exonic;Gene.refGene=PRLHR;GeneDetail.refGene=.;ExonicFunc.refGene=nonsynonymous_SNV;AAChange.refGene=PRLHR:NM_004248:exon2:c.A847G:p.I283V;ALLELE_END</t>
  </si>
  <si>
    <t>1:0,97:97:99:3247,0</t>
  </si>
  <si>
    <t>rs7908387</t>
  </si>
  <si>
    <t>AC=1;AF=1.00;AN=1;DB;DP=111;FS=0.000;MLEAC=1;MLEAF=1.00;MQ=60.00;POSITIVE_TRAIN_SITE;QD=30.23;SOR=0.865;VQSLOD=17.93;culprit=FS;ANNOVAR_DATE=2017-07-17;Func.refGene=exonic;Gene.refGene=EIF3A;GeneDetail.refGene=.;ExonicFunc.refGene=synonymous_SNV;AAChange.refGene=EIF3A:NM_003750:exon6:c.T939C:p.D313D;ALLELE_END</t>
  </si>
  <si>
    <t>1:0,111:111:99:3385,0</t>
  </si>
  <si>
    <t>rs11198799</t>
  </si>
  <si>
    <t>AC=1;AF=1.00;AN=1;DB;DP=106;FS=0.000;MLEAC=1;MLEAF=1.00;MQ=57.60;QD=34.79;SOR=1.150;VQSLOD=0.844;culprit=FS;ANNOVAR_DATE=2017-07-17;Func.refGene=exonic;Gene.refGene=FAM45A;GeneDetail.refGene=.;ExonicFunc.refGene=synonymous_SNV;AAChange.refGene=FAM45A:NM_001303113:exon8:c.G489A:p.P163P,FAM45A:NM_001303112:exon9:c.G723A:p.P241P,FAM45A:NM_207009:exon9:c.G942A:p.P314P,FAM45A:NM_001303111:exon10:c.G918A:p.P306P;ALLELE_END</t>
  </si>
  <si>
    <t>1:0,77:77:99:2709,0</t>
  </si>
  <si>
    <t>rs2181118</t>
  </si>
  <si>
    <t>AC=1;AF=1.00;AN=1;DB;DP=155;FS=0.000;MLEAC=1;MLEAF=1.00;MQ=60.00;POSITIVE_TRAIN_SITE;QD=30.05;SOR=0.801;VQSLOD=16.66;culprit=FS;ANNOVAR_DATE=2017-07-17;Func.refGene=exonic;Gene.refGene=SFXN4;GeneDetail.refGene=.;ExonicFunc.refGene=synonymous_SNV;AAChange.refGene=SFXN4:NM_213649:exon6:c.A354G:p.A118A;ALLELE_END</t>
  </si>
  <si>
    <t>1:0,154:154:99:4658,0</t>
  </si>
  <si>
    <t>rs10749291</t>
  </si>
  <si>
    <t>AC=1;AF=1.00;AN=1;DB;DP=134;FS=0.000;MLEAC=1;MLEAF=1.00;MQ=60.00;POSITIVE_TRAIN_SITE;QD=33.77;SOR=1.072;VQSLOD=17.90;culprit=FS;ANNOVAR_DATE=2017-07-17;Func.refGene=exonic;Gene.refGene=SFXN4;GeneDetail.refGene=.;ExonicFunc.refGene=synonymous_SNV;AAChange.refGene=SFXN4:NM_213649:exon4:c.A258G:p.Q86Q;ALLELE_END</t>
  </si>
  <si>
    <t>rs3758609</t>
  </si>
  <si>
    <t>AC=1;AF=1.00;AN=1;DB;DP=132;FS=0.000;MLEAC=1;MLEAF=1.00;MQ=59.86;POSITIVE_TRAIN_SITE;QD=34.78;SOR=1.119;VQSLOD=4.26;culprit=FS;ANNOVAR_DATE=2017-07-17;Func.refGene=exonic;Gene.refGene=PRDX3;GeneDetail.refGene=.;ExonicFunc.refGene=synonymous_SNV;AAChange.refGene=PRDX3:NM_001302272:exon4:c.C372T:p.D124D,PRDX3:NM_006793:exon4:c.C372T:p.D124D;ALLELE_END</t>
  </si>
  <si>
    <t>1:0,132:132:99:4621,0</t>
  </si>
  <si>
    <t>rs200119606</t>
  </si>
  <si>
    <t>AC=1;AF=1.00;AN=1;DB;DP=109;FS=0.000;MLEAC=1;MLEAF=1.00;MQ=60.00;QD=34.17;SOR=1.049;VQSLOD=16.90;culprit=FS;ANNOVAR_DATE=2017-07-17;Func.refGene=exonic;Gene.refGene=GRK5;GeneDetail.refGene=.;ExonicFunc.refGene=nonsynonymous_SNV;AAChange.refGene=GRK5:NM_005308:exon14:c.G1486A:p.D496N;ALLELE_END</t>
  </si>
  <si>
    <t>1:0,109:109:99:3754,0</t>
  </si>
  <si>
    <t>rs2475298</t>
  </si>
  <si>
    <t>AC=1;AF=1.00;AN=1;DB;DP=105;FS=0.000;MLEAC=1;MLEAF=1.00;MQ=60.00;POSITIVE_TRAIN_SITE;QD=33.11;SOR=1.336;VQSLOD=17.20;culprit=FS;ANNOVAR_DATE=2017-07-17;Func.refGene=exonic;Gene.refGene=SEC23IP;GeneDetail.refGene=.;ExonicFunc.refGene=nonsynonymous_SNV;AAChange.refGene=SEC23IP:NM_007190:exon11:c.A1930G:p.K644E;ALLELE_END</t>
  </si>
  <si>
    <t>rs1047369</t>
  </si>
  <si>
    <t>AC=1;AF=1.00;AN=1;DB;DP=102;FS=0.000;MLEAC=1;MLEAF=1.00;MQ=60.00;POSITIVE_TRAIN_SITE;QD=34.40;SOR=0.815;VQSLOD=18.57;culprit=FS;ANNOVAR_DATE=2017-07-17;Func.refGene=exonic;Gene.refGene=PLPP4;GeneDetail.refGene=.;ExonicFunc.refGene=synonymous_SNV;AAChange.refGene=PLPP4:NM_001318167:exon5:c.C582T:p.S194S,PLPP4:NM_001030059:exon7:c.C771T:p.S257S;ALLELE_END</t>
  </si>
  <si>
    <t>1:0,102:102:99:3539,0</t>
  </si>
  <si>
    <t>rs34304988</t>
  </si>
  <si>
    <t>AC=1;AF=1.00;AN=1;DB;DP=113;FS=0.000;MLEAC=1;MLEAF=1.00;MQ=60.00;POSITIVE_TRAIN_SITE;QD=34.31;SOR=0.822;VQSLOD=18.12;culprit=FS;ANNOVAR_DATE=2017-07-17;Func.refGene=exonic;Gene.refGene=WDR11;GeneDetail.refGene=.;ExonicFunc.refGene=nonsynonymous_SNV;AAChange.refGene=WDR11:NM_018117:exon8:c.G1066A:p.V356I;ALLELE_END</t>
  </si>
  <si>
    <t>1:0,113:113:99:3907,0</t>
  </si>
  <si>
    <t>rs1047057</t>
  </si>
  <si>
    <t>AC=1;AF=1.00;AN=1;DB;DP=118;FS=0.000;MLEAC=1;MLEAF=1.00;MQ=60.00;POSITIVE_TRAIN_SITE;QD=34.92;SOR=0.762;VQSLOD=17.79;culprit=FS;ANNOVAR_DATE=2017-07-17;Func.refGene=exonic;Gene.refGene=FGFR2;GeneDetail.refGene=.;ExonicFunc.refGene=synonymous_SNV;AAChange.refGene=FGFR2:NM_001144915:exon17:c.C2107T:p.L703L;ALLELE_END</t>
  </si>
  <si>
    <t>1:0,118:118:99:4151,0</t>
  </si>
  <si>
    <t>rs1047100</t>
  </si>
  <si>
    <t>AC=1;AF=1.00;AN=1;BaseQRankSum=-1.690;ClippingRankSum=0.000;DB;DP=109;FS=0.000;MLEAC=1;MLEAF=1.00;MQ=60.00;MQRankSum=0.000;POSITIVE_TRAIN_SITE;QD=32.50;ReadPosRankSum=-0.704;SOR=0.238;VQSLOD=11.70;culprit=FS;ANNOVAR_DATE=2017-07-17;Func.refGene=exonic;Gene.refGene=FGFR2;GeneDetail.refGene=.;ExonicFunc.refGene=synonymous_SNV;AAChange.refGene=FGFR2:NM_001144916:exon3:c.A351G:p.V117V,FGFR2:NM_001144918:exon4:c.A351G:p.V117V,FGFR2:NM_023029:exon4:c.A429G:p.V143V,FGFR2:NM_001144913:exon5:c.A696G:p.V232V,FGFR2:NM_001144914:exon5:c.A696G:p.V232V,FGFR2:NM_001144915:exon5:c.A429G:p.V143V,FGFR2:NM_001144919:exon5:c.A429G:p.V143V,FGFR2:NM_000141:exon6:c.A696G:p.V232V,FGFR2:NM_001144917:exon6:c.A696G:p.V232V,FGFR2:NM_001320658:exon6:c.A696G:p.V232V,FGFR2:NM_022970:exon6:c.A696G:p.V232V;ALLELE_END</t>
  </si>
  <si>
    <t>1:1,108:109:99:3572,0</t>
  </si>
  <si>
    <t>rs4237536</t>
  </si>
  <si>
    <t>AC=1;AF=1.00;AN=1;DB;DP=109;FS=0.000;MLEAC=1;MLEAF=1.00;MQ=60.00;POSITIVE_TRAIN_SITE;QD=29.88;SOR=0.730;VQSLOD=17.97;culprit=FS;ANNOVAR_DATE=2017-07-17;Func.refGene=exonic;Gene.refGene=ATE1;GeneDetail.refGene=.;ExonicFunc.refGene=synonymous_SNV;AAChange.refGene=ATE1:NM_001288735:exon8:c.A948G:p.S316S,ATE1:NM_001288734:exon9:c.A891G:p.S297S,ATE1:NM_001001976:exon10:c.A1236G:p.S412S,ATE1:NM_001288736:exon10:c.A1215G:p.S405S,ATE1:NM_007041:exon10:c.A1236G:p.S412S;ALLELE_END</t>
  </si>
  <si>
    <t>1:0,108:108:99:3257,0</t>
  </si>
  <si>
    <t>rs10749435</t>
  </si>
  <si>
    <t>AC=1;AF=1.00;AN=1;DB;DP=122;FS=0.000;MLEAC=1;MLEAF=1.00;MQ=60.00;POSITIVE_TRAIN_SITE;QD=33.84;SOR=0.945;VQSLOD=18.43;culprit=FS;ANNOVAR_DATE=2017-07-17;Func.refGene=exonic;Gene.refGene=ATE1;GeneDetail.refGene=.;ExonicFunc.refGene=synonymous_SNV;AAChange.refGene=ATE1:NM_001288735:exon2:c.A15G:p.L5L,ATE1:NM_001001976:exon4:c.A303G:p.L101L,ATE1:NM_001288736:exon4:c.A282G:p.L94L,ATE1:NM_007041:exon4:c.A303G:p.L101L;ALLELE_END</t>
  </si>
  <si>
    <t>1:0,122:122:99:4158,0</t>
  </si>
  <si>
    <t>rs7073433</t>
  </si>
  <si>
    <t>AC=1;AF=1.00;AN=1;DB;DP=123;FS=0.000;MLEAC=1;MLEAF=1.00;MQ=60.00;POSITIVE_TRAIN_SITE;QD=30.72;SOR=0.709;VQSLOD=17.94;culprit=FS;ANNOVAR_DATE=2017-07-17;Func.refGene=exonic;Gene.refGene=TACC2;GeneDetail.refGene=.;ExonicFunc.refGene=nonsynonymous_SNV;AAChange.refGene=TACC2:NM_001291876:exon4:c.T3307C:p.W1103R,TACC2:NM_001291877:exon4:c.T3307C:p.W1103R,TACC2:NM_206862:exon4:c.T3307C:p.W1103R;ALLELE_END</t>
  </si>
  <si>
    <t>1:0,123:123:99:3809,0</t>
  </si>
  <si>
    <t>rs12765679</t>
  </si>
  <si>
    <t>AC=1;AF=1.00;AN=1;DB;DP=115;FS=0.000;MLEAC=1;MLEAF=1.00;MQ=60.00;POSITIVE_TRAIN_SITE;QD=32.57;SOR=0.820;VQSLOD=18.94;culprit=FS;ANNOVAR_DATE=2017-07-17;Func.refGene=exonic;Gene.refGene=TACC2;GeneDetail.refGene=.;ExonicFunc.refGene=nonsynonymous_SNV;AAChange.refGene=TACC2:NM_206862:exon7:c.G5746A:p.E1916K;ALLELE_END</t>
  </si>
  <si>
    <t>1:0,115:115:99:3776,0</t>
  </si>
  <si>
    <t>rs4405249</t>
  </si>
  <si>
    <t>AC=1;AF=1.00;AN=1;BaseQRankSum=1.613;ClippingRankSum=0.000;DB;DP=61;FS=0.000;MLEAC=1;MLEAF=1.00;MQ=60.00;MQRankSum=0.000;POSITIVE_TRAIN_SITE;QD=29.77;ReadPosRankSum=1.364;SOR=0.743;VQSLOD=8.42;culprit=FS;ANNOVAR_DATE=2017-07-17;Func.refGene=exonic;Gene.refGene=PLEKHA1;GeneDetail.refGene=.;ExonicFunc.refGene=synonymous_SNV;AAChange.refGene=PLEKHA1:NM_001001974:exon9:c.T699C:p.R233R,PLEKHA1:NM_021622:exon9:c.T699C:p.R233R,PLEKHA1:NM_001195608:exon10:c.T699C:p.R233R,PLEKHA1:NM_001330178:exon10:c.T699C:p.R233R;ALLELE_END</t>
  </si>
  <si>
    <t>1:1,60:61:99:1846,0</t>
  </si>
  <si>
    <t>rs1045216</t>
  </si>
  <si>
    <t>AC=1;AF=1.00;AN=1;DB;DP=103;FS=0.000;MLEAC=1;MLEAF=1.00;MQ=60.00;POSITIVE_TRAIN_SITE;QD=31.28;SOR=0.795;VQSLOD=18.20;culprit=FS;ANNOVAR_DATE=2017-07-17;Func.refGene=exonic;Gene.refGene=PLEKHA1;GeneDetail.refGene=.;ExonicFunc.refGene=nonsynonymous_SNV;AAChange.refGene=PLEKHA1:NM_001001974:exon12:c.A958G:p.T320A,PLEKHA1:NM_021622:exon12:c.A958G:p.T320A;ALLELE_END</t>
  </si>
  <si>
    <t>1:0,101:101:99:3189,0</t>
  </si>
  <si>
    <t>rs10490923</t>
  </si>
  <si>
    <t>AC=1;AF=1.00;AN=1;DB;DP=118;FS=0.000;MLEAC=1;MLEAF=1.00;MQ=60.00;POSITIVE_TRAIN_SITE;QD=33.52;SOR=0.856;VQSLOD=17.79;culprit=FS;ANNOVAR_DATE=2017-07-17;Func.refGene=exonic;Gene.refGene=ARMS2;GeneDetail.refGene=.;ExonicFunc.refGene=nonsynonymous_SNV;AAChange.refGene=ARMS2:NM_001099667:exon1:c.G8A:p.R3H;ALLELE_END</t>
  </si>
  <si>
    <t>1:0,117:117:99:3952,0</t>
  </si>
  <si>
    <t>rs11523871</t>
  </si>
  <si>
    <t>AC=1;AF=1.00;AN=1;DB;DP=108;FS=0.000;MLEAC=1;MLEAF=1.00;MQ=60.00;POSITIVE_TRAIN_SITE;QD=33.69;SOR=0.769;VQSLOD=18.64;culprit=FS;ANNOVAR_DATE=2017-07-17;Func.refGene=exonic;Gene.refGene=DMBT1;GeneDetail.refGene=.;ExonicFunc.refGene=nonsynonymous_SNV;AAChange.refGene=DMBT1:NM_001320644:exon3:c.C124A:p.P42T,DMBT1:NM_004406:exon3:c.C124A:p.P42T,DMBT1:NM_007329:exon3:c.C124A:p.P42T,DMBT1:NM_017579:exon3:c.C124A:p.P42T;ALLELE_END</t>
  </si>
  <si>
    <t>1:0,108:108:99:3668,0</t>
  </si>
  <si>
    <t>rs3013236</t>
  </si>
  <si>
    <t>AC=1;AF=1.00;AN=1;BaseQRankSum=1.772;ClippingRankSum=0.000;DB;DP=138;FS=0.000;MLEAC=1;MLEAF=1.00;MQ=60.00;MQRankSum=0.000;POSITIVE_TRAIN_SITE;QD=32.76;ReadPosRankSum=-0.596;SOR=0.268;VQSLOD=11.54;culprit=FS;ANNOVAR_DATE=2017-07-17;Func.refGene=exonic;Gene.refGene=DMBT1;GeneDetail.refGene=.;ExonicFunc.refGene=nonsynonymous_SNV;AAChange.refGene=DMBT1:NM_001320644:exon4:c.C161T:p.S54L,DMBT1:NM_004406:exon4:c.C161T:p.S54L,DMBT1:NM_007329:exon4:c.C161T:p.S54L,DMBT1:NM_017579:exon4:c.C161T:p.S54L;ALLELE_END</t>
  </si>
  <si>
    <t>1:1,135:136:99:4486,0</t>
  </si>
  <si>
    <t>rs7084792</t>
  </si>
  <si>
    <t>AC=1;AF=1.00;AN=1;BaseQRankSum=1.928;ClippingRankSum=0.000;DB;DP=119;FS=0.000;MLEAC=1;MLEAF=1.00;MQ=60.00;MQRankSum=0.000;POSITIVE_TRAIN_SITE;QD=32.53;ReadPosRankSum=1.884;SOR=0.399;VQSLOD=11.06;culprit=FS;ANNOVAR_DATE=2017-07-17;Func.refGene=exonic;Gene.refGene=DMBT1;GeneDetail.refGene=.;ExonicFunc.refGene=synonymous_SNV;AAChange.refGene=DMBT1:NM_001320644:exon5:c.C225T:p.T75T,DMBT1:NM_004406:exon5:c.C225T:p.T75T,DMBT1:NM_007329:exon5:c.C225T:p.T75T,DMBT1:NM_017579:exon5:c.C225T:p.T75T;ALLELE_END</t>
  </si>
  <si>
    <t>1:1,118:119:99:3901,0</t>
  </si>
  <si>
    <t>rs2947594</t>
  </si>
  <si>
    <t>AC=1;AF=1.00;AN=1;DB;DP=123;FS=0.000;MLEAC=1;MLEAF=1.00;MQ=60.00;POSITIVE_TRAIN_SITE;QD=30.45;SOR=0.776;VQSLOD=17.99;culprit=FS;ANNOVAR_DATE=2017-07-17;Func.refGene=exonic;Gene.refGene=C10orf120;GeneDetail.refGene=.;ExonicFunc.refGene=nonsynonymous_SNV;AAChange.refGene=C10orf120:NM_001010912:exon3:c.G805A:p.A269T;ALLELE_END</t>
  </si>
  <si>
    <t>1:0,123:123:99:4350,0</t>
  </si>
  <si>
    <t>rs2901343</t>
  </si>
  <si>
    <t>AC=1;AF=1.00;AN=1;DB;DP=118;FS=0.000;MLEAC=1;MLEAF=1.00;MQ=60.00;POSITIVE_TRAIN_SITE;QD=34.95;SOR=0.798;VQSLOD=18.05;culprit=FS;ANNOVAR_DATE=2017-07-17;Func.refGene=exonic;Gene.refGene=C10orf120;GeneDetail.refGene=.;ExonicFunc.refGene=synonymous_SNV;AAChange.refGene=C10orf120:NM_001010912:exon3:c.G351A:p.P117P;ALLELE_END</t>
  </si>
  <si>
    <t>1:0,118:118:99:4154,0</t>
  </si>
  <si>
    <t>rs11813597</t>
  </si>
  <si>
    <t>AC=1;AF=1.00;AN=1;DB;DP=119;FS=0.000;MLEAC=1;MLEAF=1.00;MQ=60.00;POSITIVE_TRAIN_SITE;QD=29.87;SOR=1.179;VQSLOD=17.09;culprit=FS;ANNOVAR_DATE=2017-07-17;Func.refGene=exonic;Gene.refGene=C10orf120;GeneDetail.refGene=.;ExonicFunc.refGene=synonymous_SNV;AAChange.refGene=C10orf120:NM_001010912:exon1:c.A168G:p.S56S;ALLELE_END</t>
  </si>
  <si>
    <t>1:0,118:118:99:3555,0</t>
  </si>
  <si>
    <t>AC=1;AF=1.00;AN=1;DP=108;FS=0.000;MLEAC=1;MLEAF=1.00;MQ=60.00;QD=33.83;SOR=0.769;VQSLOD=16.94;culprit=FS;ANNOVAR_DATE=2017-07-17;Func.refGene=exonic;Gene.refGene=CUZD1;GeneDetail.refGene=.;ExonicFunc.refGene=synonymous_SNV;AAChange.refGene=CUZD1:NM_022034:exon5:c.C789A:p.T263T;ALLELE_END</t>
  </si>
  <si>
    <t>1:0,108:108:99:3684,0</t>
  </si>
  <si>
    <t>rs12263344</t>
  </si>
  <si>
    <t>AC=1;AF=1.00;AN=1;DB;DP=113;FS=0.000;MLEAC=1;MLEAF=1.00;MQ=60.00;POSITIVE_TRAIN_SITE;QD=31.29;SOR=0.693;VQSLOD=16.78;culprit=FS;ANNOVAR_DATE=2017-07-17;Func.refGene=exonic;Gene.refGene=GPR26;GeneDetail.refGene=.;ExonicFunc.refGene=synonymous_SNV;AAChange.refGene=GPR26:NM_153442:exon1:c.A489G:p.P163P;ALLELE_END</t>
  </si>
  <si>
    <t>1:0,112:112:99:3534,0</t>
  </si>
  <si>
    <t>rs4980313</t>
  </si>
  <si>
    <t>AC=1;AF=1.00;AN=1;DB;DP=106;FS=0.000;MLEAC=1;MLEAF=1.00;MQ=60.00;POSITIVE_TRAIN_SITE;QD=31.36;SOR=0.731;VQSLOD=17.49;culprit=FS;ANNOVAR_DATE=2017-07-17;Func.refGene=exonic;Gene.refGene=GPR26;GeneDetail.refGene=.;ExonicFunc.refGene=synonymous_SNV;AAChange.refGene=GPR26:NM_153442:exon1:c.G642C:p.L214L;ALLELE_END</t>
  </si>
  <si>
    <t>1:0,106:106:99:3354,0</t>
  </si>
  <si>
    <t>rs7088479</t>
  </si>
  <si>
    <t>AC=1;AF=1.00;AN=1;DB;DP=123;FS=0.000;MLEAC=1;MLEAF=1.00;MQ=60.00;POSITIVE_TRAIN_SITE;QD=30.76;SOR=0.848;VQSLOD=17.95;culprit=FS;ANNOVAR_DATE=2017-07-17;Func.refGene=exonic;Gene.refGene=CPXM2;GeneDetail.refGene=.;ExonicFunc.refGene=nonsynonymous_SNV;AAChange.refGene=CPXM2:NM_198148:exon14:c.A2249G:p.Q750R;ALLELE_END</t>
  </si>
  <si>
    <t>1:0,123:123:99:3813,0</t>
  </si>
  <si>
    <t>rs10794566</t>
  </si>
  <si>
    <t>AC=1;AF=1.00;AN=1;DB;DP=102;FS=0.000;MLEAC=1;MLEAF=1.00;MQ=60.00;POSITIVE_TRAIN_SITE;QD=32.08;SOR=0.773;VQSLOD=19.25;culprit=FS;ANNOVAR_DATE=2017-07-17;Func.refGene=exonic;Gene.refGene=CPXM2;GeneDetail.refGene=.;ExonicFunc.refGene=synonymous_SNV;AAChange.refGene=CPXM2:NM_198148:exon11:c.C1632T:p.D544D;ALLELE_END</t>
  </si>
  <si>
    <t>1:0,102:102:99:3302,0</t>
  </si>
  <si>
    <t>rs10794567</t>
  </si>
  <si>
    <t>AC=1;AF=1.00;AN=1;DB;DP=86;FS=0.000;MLEAC=1;MLEAF=1.00;MQ=60.00;POSITIVE_TRAIN_SITE;QD=32.65;SOR=0.947;VQSLOD=17.53;culprit=FS;ANNOVAR_DATE=2017-07-17;Func.refGene=exonic;Gene.refGene=CPXM2;GeneDetail.refGene=.;ExonicFunc.refGene=synonymous_SNV;AAChange.refGene=CPXM2:NM_198148:exon11:c.C1575T:p.Y525Y;ALLELE_END</t>
  </si>
  <si>
    <t>1:0,86:86:99:2838,0</t>
  </si>
  <si>
    <t>AC=1;AF=1.00;AN=1;BaseQRankSum=-0.967;ClippingRankSum=0.000;DP=21;FS=0.000;MLEAC=1;MLEAF=1.00;MQ=60.00;MQRankSum=0.000;POSITIVE_TRAIN_SITE;QD=12.19;ReadPosRankSum=-1.732;SOR=1.022;VQSLOD=3.21;culprit=FS;ANNOVAR_DATE=2017-07-17;Func.refGene=exonic;Gene.refGene=CHST15;GeneDetail.refGene=.;ExonicFunc.refGene=frameshift_insertion;AAChange.refGene=CHST15:NM_001270765:exon6:c.1366dupC:p.R456fs,CHST15:NM_014863:exon6:c.1366dupC:p.R456fs;ALLELE_END</t>
  </si>
  <si>
    <t>1:2,14:16:99:234,0</t>
  </si>
  <si>
    <t>rs11461</t>
  </si>
  <si>
    <t>AC=1;AF=1.00;AN=1;DB;DP=102;FS=0.000;MLEAC=1;MLEAF=1.00;MQ=60.00;POSITIVE_TRAIN_SITE;QD=34.05;SOR=0.859;VQSLOD=18.48;culprit=FS;ANNOVAR_DATE=2017-07-17;Func.refGene=exonic;Gene.refGene=OAT;GeneDetail.refGene=.;ExonicFunc.refGene=synonymous_SNV;AAChange.refGene=OAT:NM_001322971:exon7:c.C813T:p.N271N,OAT:NM_001171814:exon8:c.C720T:p.N240N,OAT:NM_000274:exon9:c.C1134T:p.N378N,OAT:NM_001322965:exon9:c.C1134T:p.N378N,OAT:NM_001322974:exon9:c.C534T:p.N178N,OAT:NM_001322966:exon10:c.C1134T:p.N378N,OAT:NM_001322967:exon10:c.C1134T:p.N378N,OAT:NM_001322969:exon10:c.C1134T:p.N378N,OAT:NM_001322968:exon11:c.C1134T:p.N378N,OAT:NM_001322970:exon11:c.C1134T:p.N378N;ALLELE_END</t>
  </si>
  <si>
    <t>1:0,102:102:99:3503,0</t>
  </si>
  <si>
    <t>rs6597801</t>
  </si>
  <si>
    <t>AC=1;AF=1.00;AN=1;DB;DP=142;FS=0.000;MLEAC=1;MLEAF=1.00;MQ=60.00;POSITIVE_TRAIN_SITE;QD=31.82;SOR=0.693;VQSLOD=17.09;culprit=FS;ANNOVAR_DATE=2017-07-17;Func.refGene=exonic;Gene.refGene=LHPP;GeneDetail.refGene=.;ExonicFunc.refGene=nonsynonymous_SNV;AAChange.refGene=LHPP:NM_001167880:exon2:c.A281G:p.Q94R,LHPP:NM_001318331:exon2:c.A281G:p.Q94R,LHPP:NM_001318332:exon2:c.A281G:p.Q94R,LHPP:NM_022126:exon2:c.A281G:p.Q94R;ALLELE_END</t>
  </si>
  <si>
    <t>1:0,142:142:99:4548,0</t>
  </si>
  <si>
    <t>rs3781412</t>
  </si>
  <si>
    <t>AC=1;AF=1.00;AN=1;DB;DP=136;FS=0.000;MLEAC=1;MLEAF=1.00;MQ=60.00;POSITIVE_TRAIN_SITE;QD=30.38;SOR=0.784;VQSLOD=18.02;culprit=FS;ANNOVAR_DATE=2017-07-17;Func.refGene=exonic;Gene.refGene=CTBP2;GeneDetail.refGene=.;ExonicFunc.refGene=nonsynonymous_SNV;AAChange.refGene=CTBP2:NM_022802:exon1:c.T1175C:p.L392P;ALLELE_END</t>
  </si>
  <si>
    <t>1:0,136:136:99:4161,0</t>
  </si>
  <si>
    <t>rs3781409</t>
  </si>
  <si>
    <t>AC=1;AF=1.00;AN=1;DB;DP=154;FS=0.000;MLEAC=1;MLEAF=1.00;MQ=60.00;POSITIVE_TRAIN_SITE;QD=31.92;SOR=1.071;VQSLOD=16.65;culprit=FS;ANNOVAR_DATE=2017-07-17;Func.refGene=exonic;Gene.refGene=CTBP2;GeneDetail.refGene=.;ExonicFunc.refGene=nonsynonymous_SNV;AAChange.refGene=CTBP2:NM_022802:exon1:c.G700A:p.V234M;ALLELE_END</t>
  </si>
  <si>
    <t>1:0,153:153:99:4913,0</t>
  </si>
  <si>
    <t>rs10901425</t>
  </si>
  <si>
    <t>AC=1;AF=1.00;AN=1;DB;DP=120;FS=0.000;MLEAC=1;MLEAF=1.00;MQ=60.00;POSITIVE_TRAIN_SITE;QD=31.08;SOR=0.853;VQSLOD=18.43;culprit=FS;ANNOVAR_DATE=2017-07-17;Func.refGene=exonic;Gene.refGene=MMP21;GeneDetail.refGene=.;ExonicFunc.refGene=nonsynonymous_SNV;AAChange.refGene=MMP21:NM_147191:exon2:c.T572C:p.V191A;ALLELE_END</t>
  </si>
  <si>
    <t>1:0,119:119:99:3729,0</t>
  </si>
  <si>
    <t>rs28381281</t>
  </si>
  <si>
    <t>AC=1;AF=1.00;AN=1;BaseQRankSum=1.878;ClippingRankSum=0.000;DB;DP=122;FS=4.529;MLEAC=1;MLEAF=1.00;MQ=60.00;MQRankSum=0.000;QD=34.38;ReadPosRankSum=1.903;SOR=1.311;VQSLOD=16.33;culprit=FS;ANNOVAR_DATE=2017-07-17;Func.refGene=exonic;Gene.refGene=MMP21;GeneDetail.refGene=.;ExonicFunc.refGene=synonymous_SNV;AAChange.refGene=MMP21:NM_147191:exon2:c.G264A:p.A88A;ALLELE_END</t>
  </si>
  <si>
    <t>1:1,121:122:99:4224,0</t>
  </si>
  <si>
    <t>rs61753106</t>
  </si>
  <si>
    <t>AC=1;AF=1.00;AN=1;DB;DP=137;FS=0.000;MLEAC=1;MLEAF=1.00;MQ=60.00;POSITIVE_TRAIN_SITE;QD=33.04;SOR=0.737;VQSLOD=18.11;culprit=FS;ANNOVAR_DATE=2017-07-17;Func.refGene=exonic;Gene.refGene=MMP21;GeneDetail.refGene=.;ExonicFunc.refGene=nonsynonymous_SNV;AAChange.refGene=MMP21:NM_147191:exon2:c.C163T:p.R55W;ALLELE_END</t>
  </si>
  <si>
    <t>rs3208565</t>
  </si>
  <si>
    <t>AC=1;AF=1.00;AN=1;DB;DP=94;FS=0.000;MLEAC=1;MLEAF=1.00;MQ=60.00;POSITIVE_TRAIN_SITE;QD=31.30;SOR=0.826;VQSLOD=17.72;culprit=MQ;ANNOVAR_DATE=2017-07-17;Func.refGene=exonic;Gene.refGene=DHX32;GeneDetail.refGene=.;ExonicFunc.refGene=synonymous_SNV;AAChange.refGene=DHX32:NM_018180:exon7:c.A1530G:p.A510A;ALLELE_END</t>
  </si>
  <si>
    <t>1:0,94:94:99:2972,0</t>
  </si>
  <si>
    <t>rs3740199</t>
  </si>
  <si>
    <t>AC=1;AF=1.00;AN=1;DB;DP=98;FS=0.000;MLEAC=1;MLEAF=1.00;MQ=60.00;POSITIVE_TRAIN_SITE;QD=30.93;SOR=1.067;VQSLOD=17.76;culprit=FS;ANNOVAR_DATE=2017-07-17;Func.refGene=exonic;Gene.refGene=ADAM12;GeneDetail.refGene=.;ExonicFunc.refGene=nonsynonymous_SNV;AAChange.refGene=ADAM12:NM_001288973:exon2:c.G142C:p.G48R,ADAM12:NM_001288974:exon2:c.G142C:p.G48R,ADAM12:NM_001288975:exon2:c.G142C:p.G48R,ADAM12:NM_003474:exon2:c.G142C:p.G48R,ADAM12:NM_021641:exon2:c.G142C:p.G48R;ALLELE_END</t>
  </si>
  <si>
    <t>1:0,98:98:99:3061,0</t>
  </si>
  <si>
    <t>rs11245007</t>
  </si>
  <si>
    <t>AC=1;AF=1.00;AN=1;DB;DP=117;FS=0.000;MLEAC=1;MLEAF=1.00;MQ=60.00;POSITIVE_TRAIN_SITE;QD=33.43;SOR=0.745;VQSLOD=18.61;culprit=FS;ANNOVAR_DATE=2017-07-17;Func.refGene=exonic;Gene.refGene=C10orf90;GeneDetail.refGene=.;ExonicFunc.refGene=nonsynonymous_SNV;AAChange.refGene=C10orf90:NM_001004298:exon3:c.G784A:p.D262N,C10orf90:NM_001350921:exon4:c.G1075A:p.D359N,C10orf90:NM_001350922:exon4:c.G1075A:p.D359N,C10orf90:NM_001350923:exon4:c.G1075A:p.D359N;ALLELE_END</t>
  </si>
  <si>
    <t>1:0,117:117:99:3941,0</t>
  </si>
  <si>
    <t>rs11245008</t>
  </si>
  <si>
    <t>AC=1;AF=1.00;AN=1;DB;DP=119;FS=0.000;MLEAC=1;MLEAF=1.00;MQ=60.00;POSITIVE_TRAIN_SITE;QD=33.32;SOR=0.816;VQSLOD=19.03;culprit=FS;ANNOVAR_DATE=2017-07-17;Func.refGene=exonic;Gene.refGene=C10orf90;GeneDetail.refGene=.;ExonicFunc.refGene=nonsynonymous_SNV;AAChange.refGene=C10orf90:NM_001004298:exon3:c.G401A:p.R134H,C10orf90:NM_001350921:exon4:c.G692A:p.R231H,C10orf90:NM_001350922:exon4:c.G692A:p.R231H,C10orf90:NM_001350923:exon4:c.G692A:p.R231H;ALLELE_END</t>
  </si>
  <si>
    <t>rs1060561</t>
  </si>
  <si>
    <t>AC=1;AF=1.00;AN=1;DB;DP=98;FS=0.000;MLEAC=1;MLEAF=1.00;MQ=60.00;POSITIVE_TRAIN_SITE;QD=33.04;SOR=0.734;VQSLOD=18.60;culprit=FS;ANNOVAR_DATE=2017-07-17;Func.refGene=exonic;Gene.refGene=DOCK1;GeneDetail.refGene=.;ExonicFunc.refGene=synonymous_SNV;AAChange.refGene=DOCK1:NM_001290223:exon27:c.A2832G:p.R944R,DOCK1:NM_001380:exon27:c.A2769G:p.R923R;ALLELE_END</t>
  </si>
  <si>
    <t>rs2489386</t>
  </si>
  <si>
    <t>AC=1;AF=1.00;AN=1;DB;DP=102;FS=0.000;MLEAC=1;MLEAF=1.00;MQ=60.00;POSITIVE_TRAIN_SITE;QD=32.97;SOR=0.905;VQSLOD=18.78;culprit=FS;ANNOVAR_DATE=2017-07-17;Func.refGene=exonic;Gene.refGene=FAM196A;GeneDetail.refGene=.;ExonicFunc.refGene=synonymous_SNV;AAChange.refGene=FAM196A:NM_001039762:exon4:c.G39A:p.T13T;ALLELE_END</t>
  </si>
  <si>
    <t>rs11371</t>
  </si>
  <si>
    <t>AC=1;AF=1.00;AN=1;DB;DP=111;FS=0.000;MLEAC=1;MLEAF=1.00;MQ=60.00;POSITIVE_TRAIN_SITE;QD=31.75;SOR=0.825;VQSLOD=18.24;culprit=FS;ANNOVAR_DATE=2017-07-17;Func.refGene=exonic;Gene.refGene=DOCK1;GeneDetail.refGene=.;ExonicFunc.refGene=synonymous_SNV;AAChange.refGene=DOCK1:NM_001290223:exon50:c.G5385A:p.R1795R,DOCK1:NM_001380:exon50:c.G5322A:p.R1774R;ALLELE_END</t>
  </si>
  <si>
    <t>1:0,111:111:99:3554,0</t>
  </si>
  <si>
    <t>rs2229603</t>
  </si>
  <si>
    <t>AC=1;AF=1.00;AN=1;DB;DP=121;FS=0.000;MLEAC=1;MLEAF=1.00;MQ=60.00;POSITIVE_TRAIN_SITE;QD=32.64;SOR=0.778;VQSLOD=17.07;culprit=FS;ANNOVAR_DATE=2017-07-17;Func.refGene=exonic;Gene.refGene=DOCK1;GeneDetail.refGene=.;ExonicFunc.refGene=nonsynonymous_SNV;AAChange.refGene=DOCK1:NM_001290223:exon52:c.G5632A:p.A1878T,DOCK1:NM_001380:exon52:c.G5569A:p.A1857T;ALLELE_END</t>
  </si>
  <si>
    <t>1:0,121:121:99:3979,0</t>
  </si>
  <si>
    <t>rs4751440</t>
  </si>
  <si>
    <t>AC=1;AF=1.00;AN=1;DB;DP=118;FS=0.000;MLEAC=1;MLEAF=1.00;MQ=60.00;POSITIVE_TRAIN_SITE;QD=33.26;SOR=0.955;VQSLOD=18.76;culprit=FS;ANNOVAR_DATE=2017-07-17;Func.refGene=exonic;Gene.refGene=NPS;GeneDetail.refGene=.;ExonicFunc.refGene=nonsynonymous_SNV;AAChange.refGene=NPS:NM_001030013:exon3:c.G223C:p.V75L;ALLELE_END</t>
  </si>
  <si>
    <t>1:0,118:118:99:3955,0</t>
  </si>
  <si>
    <t>rs11016073</t>
  </si>
  <si>
    <t>AC=1;AF=1.00;AN=1;DB;DP=105;FS=0.000;MLEAC=1;MLEAF=1.00;MQ=60.00;POSITIVE_TRAIN_SITE;QD=34.27;SOR=0.876;VQSLOD=19.51;culprit=FS;ANNOVAR_DATE=2017-07-17;Func.refGene=exonic;Gene.refGene=MKI67;GeneDetail.refGene=.;ExonicFunc.refGene=nonsynonymous_SNV;AAChange.refGene=MKI67:NM_001145966:exon12:c.T5222C:p.I1741T,MKI67:NM_002417:exon13:c.T6302C:p.I2101T;ALLELE_END</t>
  </si>
  <si>
    <t>rs2853346</t>
  </si>
  <si>
    <t>AC=1;AF=1.00;AN=1;DB;DP=127;FS=0.000;MLEAC=1;MLEAF=1.00;MQ=60.00;POSITIVE_TRAIN_SITE;QD=33.79;SOR=0.709;VQSLOD=18.48;culprit=FS;ANNOVAR_DATE=2017-07-17;Func.refGene=exonic;Gene.refGene=MKI67;GeneDetail.refGene=.;ExonicFunc.refGene=synonymous_SNV;AAChange.refGene=MKI67:NM_001145966:exon12:c.G4464A:p.T1488T,MKI67:NM_002417:exon13:c.G5544A:p.T1848T;ALLELE_END</t>
  </si>
  <si>
    <t>rs41306648</t>
  </si>
  <si>
    <t>AC=1;AF=1.00;AN=1;DB;DP=111;FS=0.000;MLEAC=1;MLEAF=1.00;MQ=60.00;POSITIVE_TRAIN_SITE;QD=33.50;SOR=0.711;VQSLOD=17.57;culprit=FS;ANNOVAR_DATE=2017-07-17;Func.refGene=exonic;Gene.refGene=MKI67;GeneDetail.refGene=.;ExonicFunc.refGene=nonsynonymous_SNV;AAChange.refGene=MKI67:NM_002417:exon7:c.G647A:p.G216E;ALLELE_END</t>
  </si>
  <si>
    <t>1:0,111:111:99:3748,0</t>
  </si>
  <si>
    <t>rs2071498</t>
  </si>
  <si>
    <t>AC=1;AF=1.00;AN=1;DB;DP=112;FS=0.000;MLEAC=1;MLEAF=1.00;MQ=60.00;POSITIVE_TRAIN_SITE;QD=32.65;SOR=0.786;VQSLOD=18.92;culprit=FS;ANNOVAR_DATE=2017-07-17;Func.refGene=exonic;Gene.refGene=MKI67;GeneDetail.refGene=.;ExonicFunc.refGene=nonsynonymous_SNV;AAChange.refGene=MKI67:NM_001145966:exon5:c.A311G:p.N104S,MKI67:NM_002417:exon5:c.A311G:p.N104S;ALLELE_END</t>
  </si>
  <si>
    <t>1:0,111:111:99:3654,0</t>
  </si>
  <si>
    <t>rs13991</t>
  </si>
  <si>
    <t>AC=1;AF=1.00;AN=1;DB;DP=125;FS=0.000;MLEAC=1;MLEAF=1.00;MQ=60.00;POSITIVE_TRAIN_SITE;QD=32.99;SOR=1.039;VQSLOD=18.66;culprit=MQ;ANNOVAR_DATE=2017-07-17;Func.refGene=exonic;Gene.refGene=GLRX3;GeneDetail.refGene=.;ExonicFunc.refGene=nonsynonymous_SNV;AAChange.refGene=GLRX3:NM_001199868:exon1:c.G63C:p.Q21H,GLRX3:NM_006541:exon1:c.G63C:p.Q21H;ALLELE_END</t>
  </si>
  <si>
    <t>rs2274217</t>
  </si>
  <si>
    <t>AC=1;AF=1.00;AN=1;DB;DP=99;FS=0.000;MLEAC=1;MLEAF=1.00;MQ=60.00;POSITIVE_TRAIN_SITE;QD=33.72;SOR=0.866;VQSLOD=19.13;culprit=FS;ANNOVAR_DATE=2017-07-17;Func.refGene=exonic;Gene.refGene=GLRX3;GeneDetail.refGene=.;ExonicFunc.refGene=nonsynonymous_SNV;AAChange.refGene=GLRX3:NM_001199868:exon4:c.C367T:p.P123S,GLRX3:NM_006541:exon4:c.C367T:p.P123S;ALLELE_END</t>
  </si>
  <si>
    <t>1:0,98:98:99:3335,0</t>
  </si>
  <si>
    <t>rs1050704</t>
  </si>
  <si>
    <t>AC=1;AF=1.00;AN=1;DB;DP=123;FS=0.000;MLEAC=1;MLEAF=1.00;MQ=60.00;POSITIVE_TRAIN_SITE;QD=31.84;SOR=0.742;VQSLOD=18.26;culprit=FS;ANNOVAR_DATE=2017-07-17;Func.refGene=exonic;Gene.refGene=BNIP3;GeneDetail.refGene=.;ExonicFunc.refGene=synonymous_SNV;AAChange.refGene=BNIP3:NM_004052:exon3:c.A429G:p.R143R;ALLELE_END</t>
  </si>
  <si>
    <t>1:0,123:123:99:3946,0</t>
  </si>
  <si>
    <t>rs11146177</t>
  </si>
  <si>
    <t>AC=1;AF=1.00;AN=1;DB;DP=129;FS=0.000;MLEAC=1;MLEAF=1.00;MQ=60.00;POSITIVE_TRAIN_SITE;QD=32.88;SOR=0.740;VQSLOD=18.88;culprit=FS;ANNOVAR_DATE=2017-07-17;Func.refGene=exonic;Gene.refGene=JAKMIP3;GeneDetail.refGene=.;ExonicFunc.refGene=synonymous_SNV;AAChange.refGene=JAKMIP3:NM_001105521:exon2:c.G108A:p.Q36Q,JAKMIP3:NM_001323086:exon2:c.G108A:p.Q36Q,JAKMIP3:NM_001323087:exon2:c.G108A:p.Q36Q,JAKMIP3:NM_001323088:exon2:c.G108A:p.Q36Q,JAKMIP3:NM_001323089:exon2:c.G108A:p.Q36Q,JAKMIP3:NM_001323090:exon2:c.G108A:p.Q36Q;ALLELE_END</t>
  </si>
  <si>
    <t>rs2814182</t>
  </si>
  <si>
    <t>AC=1;AF=1.00;AN=1;DB;DP=140;FS=0.000;MLEAC=1;MLEAF=1.00;MQ=60.00;POSITIVE_TRAIN_SITE;QD=30.06;SOR=0.862;VQSLOD=16.50;culprit=FS;ANNOVAR_DATE=2017-07-17;Func.refGene=exonic;Gene.refGene=JAKMIP3;GeneDetail.refGene=.;ExonicFunc.refGene=synonymous_SNV;AAChange.refGene=JAKMIP3:NM_001323089:exon4:c.T723C:p.N241N,JAKMIP3:NM_001105521:exon5:c.T939C:p.N313N,JAKMIP3:NM_001323086:exon5:c.T939C:p.N313N,JAKMIP3:NM_001323087:exon5:c.T939C:p.N313N,JAKMIP3:NM_001323088:exon5:c.T933C:p.N311N,JAKMIP3:NM_001323090:exon5:c.T939C:p.N313N;ALLELE_END</t>
  </si>
  <si>
    <t>1:0,139:139:99:4209,0</t>
  </si>
  <si>
    <t>rs2818387</t>
  </si>
  <si>
    <t>AC=1;AF=1.00;AN=1;BaseQRankSum=2.025;ClippingRankSum=0.000;DB;DP=121;FS=0.000;MLEAC=1;MLEAF=1.00;MQ=60.00;MQRankSum=0.000;POSITIVE_TRAIN_SITE;QD=34.40;ReadPosRankSum=-0.523;SOR=0.223;VQSLOD=11.69;culprit=FS;ANNOVAR_DATE=2017-07-17;Func.refGene=exonic;Gene.refGene=JAKMIP3;GeneDetail.refGene=.;ExonicFunc.refGene=synonymous_SNV;AAChange.refGene=JAKMIP3:NM_001323089:exon9:c.C1185T:p.D395D,JAKMIP3:NM_001105521:exon10:c.C1401T:p.D467D,JAKMIP3:NM_001323086:exon10:c.C1401T:p.D467D,JAKMIP3:NM_001323087:exon10:c.C1401T:p.D467D,JAKMIP3:NM_001323088:exon10:c.C1395T:p.D465D,JAKMIP3:NM_001323090:exon10:c.C1401T:p.D467D;ALLELE_END</t>
  </si>
  <si>
    <t>1:1,120:121:99:4193,0</t>
  </si>
  <si>
    <t>rs11592585</t>
  </si>
  <si>
    <t>AC=1;AF=1.00;AN=1;BaseQRankSum=1.708;ClippingRankSum=0.000;DB;DP=123;FS=3.340;MLEAC=1;MLEAF=1.00;MQ=60.18;MQRankSum=0.193;POSITIVE_TRAIN_SITE;QD=29.65;ReadPosRankSum=-0.506;SOR=0.490;VQSLOD=3.74;culprit=MQRankSum;ANNOVAR_DATE=2017-07-17;Func.refGene=exonic;Gene.refGene=JAKMIP3;GeneDetail.refGene=.;ExonicFunc.refGene=nonsynonymous_SNV;AAChange.refGene=JAKMIP3:NM_001323089:exon10:c.A1261G:p.M421V,JAKMIP3:NM_001105521:exon11:c.A1477G:p.M493V,JAKMIP3:NM_001323086:exon11:c.A1477G:p.M493V,JAKMIP3:NM_001323087:exon11:c.A1477G:p.M493V,JAKMIP3:NM_001323088:exon11:c.A1471G:p.M491V,JAKMIP3:NM_001323090:exon11:c.A1477G:p.M493V;ALLELE_END</t>
  </si>
  <si>
    <t>1:1,122:123:99:3677,0</t>
  </si>
  <si>
    <t>rs2474328</t>
  </si>
  <si>
    <t>AC=1;AF=1.00;AN=1;DB;DP=133;FS=0.000;MLEAC=1;MLEAF=1.00;MQ=60.00;POSITIVE_TRAIN_SITE;QD=31.82;SOR=0.905;VQSLOD=17.82;culprit=FS;ANNOVAR_DATE=2017-07-17;Func.refGene=exonic;Gene.refGene=LRRC27;GeneDetail.refGene=.;ExonicFunc.refGene=synonymous_SNV;AAChange.refGene=LRRC27:NM_001309474:exon5:c.A318G:p.P106P,LRRC27:NM_001143757:exon6:c.A699G:p.P233P,LRRC27:NM_001143758:exon6:c.A699G:p.P233P,LRRC27:NM_001143759:exon6:c.A699G:p.P233P,LRRC27:NM_030626:exon6:c.A699G:p.P233P;ALLELE_END</t>
  </si>
  <si>
    <t>1:0,133:133:99:4262,0</t>
  </si>
  <si>
    <t>rs111647732</t>
  </si>
  <si>
    <t>AC=1;AF=1.00;AN=1;DB;DP=127;FS=0.000;MLEAC=1;MLEAF=1.00;MQ=60.00;POSITIVE_TRAIN_SITE;QD=32.29;SOR=1.099;VQSLOD=17.12;culprit=FS;ANNOVAR_DATE=2017-07-17;Func.refGene=exonic;Gene.refGene=PWWP2B;GeneDetail.refGene=.;ExonicFunc.refGene=synonymous_SNV;AAChange.refGene=PWWP2B:NM_001098637:exon2:c.C171T:p.V57V,PWWP2B:NM_138499:exon2:c.C171T:p.V57V;ALLELE_END</t>
  </si>
  <si>
    <t>1:0,126:126:99:4098,0</t>
  </si>
  <si>
    <t>rs76595411</t>
  </si>
  <si>
    <t>AC=1;AF=1.00;AN=1;DB;DP=141;FS=0.000;MLEAC=1;MLEAF=1.00;MQ=60.00;POSITIVE_TRAIN_SITE;QD=30.84;SOR=0.910;VQSLOD=17.18;culprit=FS;ANNOVAR_DATE=2017-07-17;Func.refGene=exonic;Gene.refGene=PWWP2B;GeneDetail.refGene=.;ExonicFunc.refGene=synonymous_SNV;AAChange.refGene=PWWP2B:NM_001098637:exon2:c.G1062C:p.V354V,PWWP2B:NM_138499:exon2:c.G1062C:p.V354V;ALLELE_END</t>
  </si>
  <si>
    <t>1:0,140:140:99:4347,0</t>
  </si>
  <si>
    <t>rs1133400</t>
  </si>
  <si>
    <t>AC=1;AF=1.00;AN=1;DB;DP=139;FS=0.000;MLEAC=1;MLEAF=1.00;MQ=60.00;POSITIVE_TRAIN_SITE;QD=32.59;SOR=0.965;VQSLOD=17.35;culprit=FS;ANNOVAR_DATE=2017-07-17;Func.refGene=exonic;Gene.refGene=INPP5A;GeneDetail.refGene=.;ExonicFunc.refGene=nonsynonymous_SNV;AAChange.refGene=INPP5A:NM_005539:exon3:c.A134G:p.K45R;ALLELE_END</t>
  </si>
  <si>
    <t>1:0,139:139:99:4560,0</t>
  </si>
  <si>
    <t>rs2804003</t>
  </si>
  <si>
    <t>AC=1;AF=1.00;AN=1;DB;DP=118;FS=0.000;MLEAC=1;MLEAF=1.00;MQ=60.00;POSITIVE_TRAIN_SITE;QD=29.29;SOR=1.329;VQSLOD=14.96;culprit=FS;ANNOVAR_DATE=2017-07-17;Func.refGene=exonic;Gene.refGene=NKX6-2;GeneDetail.refGene=.;ExonicFunc.refGene=nonsynonymous_SNV;AAChange.refGene=NKX6-2:NM_177400:exon3:c.T626C:p.V209A;ALLELE_END</t>
  </si>
  <si>
    <t>1:0,118:118:99:3486,0</t>
  </si>
  <si>
    <t>rs4880433</t>
  </si>
  <si>
    <t>AC=1;AF=1.00;AN=1;DB;DP=95;FS=0.000;MLEAC=1;MLEAF=1.00;MQ=60.00;POSITIVE_TRAIN_SITE;QD=25.70;SOR=0.802;VQSLOD=13.47;culprit=FS;ANNOVAR_DATE=2017-07-17;Func.refGene=exonic;Gene.refGene=CFAP46;GeneDetail.refGene=.;ExonicFunc.refGene=nonsynonymous_SNV;AAChange.refGene=CFAP46:NM_001200049:exon50:c.G6991A:p.A2331T;ALLELE_END</t>
  </si>
  <si>
    <t>1:0,95:95:99:3420,0</t>
  </si>
  <si>
    <t>rs7908950</t>
  </si>
  <si>
    <t>AC=1;AF=1.00;AN=1;DB;DP=124;FS=0.000;MLEAC=1;MLEAF=1.00;MQ=60.00;POSITIVE_TRAIN_SITE;QD=32.21;SOR=0.865;VQSLOD=18.84;culprit=FS;ANNOVAR_DATE=2017-07-17;Func.refGene=exonic;Gene.refGene=CFAP46;GeneDetail.refGene=.;ExonicFunc.refGene=synonymous_SNV;AAChange.refGene=CFAP46:NM_001200049:exon33:c.G4533A:p.E1511E;ALLELE_END</t>
  </si>
  <si>
    <t>1:0,124:124:99:4024,0</t>
  </si>
  <si>
    <t>rs7075277</t>
  </si>
  <si>
    <t>AC=1;AF=1.00;AN=1;DB;DP=102;FS=0.000;MLEAC=1;MLEAF=1.00;MQ=59.81;POSITIVE_TRAIN_SITE;QD=30.06;SOR=0.930;VQSLOD=4.20;culprit=FS;ANNOVAR_DATE=2017-07-17;Func.refGene=exonic;Gene.refGene=CFAP46;GeneDetail.refGene=.;ExonicFunc.refGene=synonymous_SNV;AAChange.refGene=CFAP46:NM_001200049:exon22:c.T2874C:p.C958C;ALLELE_END</t>
  </si>
  <si>
    <t>1:0,101:101:99:3066,0</t>
  </si>
  <si>
    <t>rs4880467</t>
  </si>
  <si>
    <t>AC=1;AF=1.00;AN=1;DB;DP=136;FS=0.000;MLEAC=1;MLEAF=1.00;MQ=60.00;POSITIVE_TRAIN_SITE;QD=29.61;SOR=0.849;VQSLOD=16.99;culprit=FS;ANNOVAR_DATE=2017-07-17;Func.refGene=exonic;Gene.refGene=CFAP46;GeneDetail.refGene=.;ExonicFunc.refGene=synonymous_SNV;AAChange.refGene=CFAP46:NM_001200049:exon18:c.C2262G:p.A754A;ALLELE_END</t>
  </si>
  <si>
    <t>1:0,136:136:99:4057,0</t>
  </si>
  <si>
    <t>rs7915371</t>
  </si>
  <si>
    <t>AC=1;AF=1.00;AN=1;DB;DP=160;FS=0.000;MLEAC=1;MLEAF=1.00;MQ=60.00;POSITIVE_TRAIN_SITE;QD=31.93;SOR=0.797;VQSLOD=17.65;culprit=FS;ANNOVAR_DATE=2017-07-17;Func.refGene=exonic;Gene.refGene=CFAP46;GeneDetail.refGene=.;ExonicFunc.refGene=synonymous_SNV;AAChange.refGene=CFAP46:NM_001200049:exon13:c.T1542C:p.N514N;ALLELE_END</t>
  </si>
  <si>
    <t>1:0,160:160:99:5138,0</t>
  </si>
  <si>
    <t>rs4880286</t>
  </si>
  <si>
    <t>AC=1;AF=1.00;AN=1;DB;DP=143;FS=0.000;MLEAC=1;MLEAF=1.00;MQ=60.00;POSITIVE_TRAIN_SITE;QD=32.46;SOR=1.048;VQSLOD=17.93;culprit=FS;ANNOVAR_DATE=2017-07-17;Func.refGene=exonic;Gene.refGene=CFAP46;GeneDetail.refGene=.;ExonicFunc.refGene=synonymous_SNV;AAChange.refGene=CFAP46:NM_001200049:exon12:c.C1443T:p.A481A;ALLELE_END</t>
  </si>
  <si>
    <t>1:0,142:142:99:4640,0</t>
  </si>
  <si>
    <t>rs4880287</t>
  </si>
  <si>
    <t>AC=1;AF=1.00;AN=1;DB;DP=150;FS=0.000;MLEAC=1;MLEAF=1.00;MQ=60.00;POSITIVE_TRAIN_SITE;QD=25.78;SOR=0.895;VQSLOD=12.43;culprit=FS;ANNOVAR_DATE=2017-07-17;Func.refGene=exonic;Gene.refGene=CFAP46;GeneDetail.refGene=.;ExonicFunc.refGene=nonsynonymous_SNV;AAChange.refGene=CFAP46:NM_001200049:exon12:c.C1417A:p.R473S;ALLELE_END</t>
  </si>
  <si>
    <t>1:0,150:150:99:6311,0</t>
  </si>
  <si>
    <t>rs4880288</t>
  </si>
  <si>
    <t>AC=1;AF=1.00;AN=1;DB;DP=144;FS=0.000;MLEAC=1;MLEAF=1.00;MQ=60.00;POSITIVE_TRAIN_SITE;QD=31.39;SOR=0.937;VQSLOD=17.12;culprit=FS;ANNOVAR_DATE=2017-07-17;Func.refGene=exonic;Gene.refGene=CFAP46;GeneDetail.refGene=.;ExonicFunc.refGene=nonsynonymous_SNV;AAChange.refGene=CFAP46:NM_001200049:exon12:c.A1393C:p.I465L;ALLELE_END</t>
  </si>
  <si>
    <t>1:0,144:144:99:6454,0</t>
  </si>
  <si>
    <t>rs4075501</t>
  </si>
  <si>
    <t>AC=1;AF=1.00;AN=1;DB;DP=133;FS=0.000;MLEAC=1;MLEAF=1.00;MQ=60.00;POSITIVE_TRAIN_SITE;QD=30.28;SOR=0.802;VQSLOD=16.66;culprit=FS;ANNOVAR_DATE=2017-07-17;Func.refGene=exonic;Gene.refGene=CFAP46;GeneDetail.refGene=.;ExonicFunc.refGene=synonymous_SNV;AAChange.refGene=CFAP46:NM_001200049:exon11:c.T1224C:p.A408A;ALLELE_END</t>
  </si>
  <si>
    <t>1:0,133:133:99:4057,0</t>
  </si>
  <si>
    <t>rs12781609</t>
  </si>
  <si>
    <t>AC=1;AF=1.00;AN=1;DB;DP=118;FS=0.000;MLEAC=1;MLEAF=1.00;MQ=60.00;POSITIVE_TRAIN_SITE;QD=34.32;SOR=0.874;VQSLOD=18.81;culprit=FS;ANNOVAR_DATE=2017-07-17;Func.refGene=exonic;Gene.refGene=CFAP46;GeneDetail.refGene=.;ExonicFunc.refGene=nonsynonymous_SNV;AAChange.refGene=CFAP46:NM_001200049:exon8:c.G791A:p.S264N;ALLELE_END</t>
  </si>
  <si>
    <t>rs2806452</t>
  </si>
  <si>
    <t>AC=1;AF=1.00;AN=1;DB;DP=128;FS=0.000;MLEAC=1;MLEAF=1.00;MQ=60.00;POSITIVE_TRAIN_SITE;QD=31.16;SOR=0.757;VQSLOD=18.01;culprit=FS;ANNOVAR_DATE=2017-07-17;Func.refGene=exonic;Gene.refGene=ADGRA1;GeneDetail.refGene=.;ExonicFunc.refGene=synonymous_SNV;AAChange.refGene=ADGRA1:NM_001291085:exon4:c.A543G:p.S181S,ADGRA1:NM_001083909:exon7:c.A834G:p.S278S;ALLELE_END</t>
  </si>
  <si>
    <t>1:0,128:128:99:4018,0</t>
  </si>
  <si>
    <t>rs10776696</t>
  </si>
  <si>
    <t>AC=1;AF=1.00;AN=1;DB;DP=151;FS=0.000;MLEAC=1;MLEAF=1.00;MQ=60.00;POSITIVE_TRAIN_SITE;QD=32.57;SOR=1.061;VQSLOD=16.10;culprit=FS;ANNOVAR_DATE=2017-07-17;Func.refGene=exonic;Gene.refGene=ADGRA1;GeneDetail.refGene=.;ExonicFunc.refGene=synonymous_SNV;AAChange.refGene=ADGRA1:NM_001291085:exon4:c.C717T:p.A239A,ADGRA1:NM_001083909:exon7:c.C1008T:p.A336A;ALLELE_END</t>
  </si>
  <si>
    <t>1:0,150:150:99:4915,0</t>
  </si>
  <si>
    <t>rs2998151</t>
  </si>
  <si>
    <t>AC=1;AF=1.00;AN=1;DB;DP=127;FS=0.000;MLEAC=1;MLEAF=1.00;MQ=60.00;POSITIVE_TRAIN_SITE;QD=31.03;SOR=0.709;VQSLOD=17.96;culprit=FS;ANNOVAR_DATE=2017-07-17;Func.refGene=exonic;Gene.refGene=KNDC1;GeneDetail.refGene=.;ExonicFunc.refGene=synonymous_SNV;AAChange.refGene=KNDC1:NM_001347864:exon3:c.T381C:p.N127N;ALLELE_END</t>
  </si>
  <si>
    <t>1:0,127:127:99:3971,0</t>
  </si>
  <si>
    <t>rs3008303</t>
  </si>
  <si>
    <t>AC=1;AF=1.00;AN=1;DB;DP=138;FS=0.000;MLEAC=1;MLEAF=1.00;MQ=60.00;POSITIVE_TRAIN_SITE;QD=32.70;SOR=1.066;VQSLOD=17.63;culprit=FS;ANNOVAR_DATE=2017-07-17;Func.refGene=exonic;Gene.refGene=KNDC1;GeneDetail.refGene=.;ExonicFunc.refGene=synonymous_SNV;AAChange.refGene=KNDC1:NM_001347864:exon3:c.C486T:p.A162A;ALLELE_END</t>
  </si>
  <si>
    <t>1:0,136:136:99:4477,0</t>
  </si>
  <si>
    <t>rs57510763</t>
  </si>
  <si>
    <t>AC=1;AF=1.00;AN=1;DB;DP=102;FS=0.000;MLEAC=1;MLEAF=1.00;MQ=60.00;QD=34.38;SOR=0.859;VQSLOD=16.92;culprit=FS;ANNOVAR_DATE=2017-07-17;Func.refGene=exonic;Gene.refGene=KNDC1;GeneDetail.refGene=.;ExonicFunc.refGene=synonymous_SNV;AAChange.refGene=KNDC1:NM_152643:exon5:c.C612T:p.F204F;ALLELE_END</t>
  </si>
  <si>
    <t>1:0,102:102:99:3537,0</t>
  </si>
  <si>
    <t>rs3008393</t>
  </si>
  <si>
    <t>AC=1;AF=1.00;AN=1;DB;DP=155;FS=0.000;MLEAC=1;MLEAF=1.00;MQ=60.00;POSITIVE_TRAIN_SITE;QD=32.39;SOR=0.875;VQSLOD=17.74;culprit=FS;ANNOVAR_DATE=2017-07-17;Func.refGene=exonic;Gene.refGene=KNDC1;GeneDetail.refGene=.;ExonicFunc.refGene=synonymous_SNV;AAChange.refGene=KNDC1:NM_152643:exon6:c.G750C:p.T250T;ALLELE_END</t>
  </si>
  <si>
    <t>1:0,153:153:99:4986,0</t>
  </si>
  <si>
    <t>rs3810965</t>
  </si>
  <si>
    <t>AC=1;AF=1.00;AN=1;DB;DP=144;FS=0.000;MLEAC=1;MLEAF=1.00;MQ=60.00;POSITIVE_TRAIN_SITE;QD=28.40;SOR=0.779;VQSLOD=16.44;culprit=FS;ANNOVAR_DATE=2017-07-17;Func.refGene=exonic;Gene.refGene=KNDC1;GeneDetail.refGene=.;ExonicFunc.refGene=synonymous_SNV;AAChange.refGene=KNDC1:NM_152643:exon6:c.T1296C:p.A432A;ALLELE_END</t>
  </si>
  <si>
    <t>1:0,144:144:99:6294,0</t>
  </si>
  <si>
    <t>rs3810964</t>
  </si>
  <si>
    <t>AC=1;AF=1.00;AN=1;DB;DP=142;FS=0.000;MLEAC=1;MLEAF=1.00;MQ=60.00;POSITIVE_TRAIN_SITE;QD=34.82;SOR=0.780;VQSLOD=17.76;culprit=FS;ANNOVAR_DATE=2017-07-17;Func.refGene=exonic;Gene.refGene=KNDC1;GeneDetail.refGene=.;ExonicFunc.refGene=nonsynonymous_SNV;AAChange.refGene=KNDC1:NM_152643:exon6:c.A1307G:p.E436G;ALLELE_END</t>
  </si>
  <si>
    <t>1:0,142:142:99:6270,0</t>
  </si>
  <si>
    <t>rs2998139</t>
  </si>
  <si>
    <t>AC=1;AF=1.00;AN=1;DB;DP=107;FS=0.000;MLEAC=1;MLEAF=1.00;MQ=60.00;POSITIVE_TRAIN_SITE;QD=30.39;SOR=0.712;VQSLOD=17.44;culprit=FS;ANNOVAR_DATE=2017-07-17;Func.refGene=exonic;Gene.refGene=KNDC1;GeneDetail.refGene=.;ExonicFunc.refGene=nonsynonymous_SNV;AAChange.refGene=KNDC1:NM_152643:exon14:c.T2150C:p.L717P;ALLELE_END</t>
  </si>
  <si>
    <t>1:0,107:107:99:3282,0</t>
  </si>
  <si>
    <t>rs3008390</t>
  </si>
  <si>
    <t>AC=1;AF=1.00;AN=1;DB;DP=145;FS=0.000;MLEAC=1;MLEAF=1.00;MQ=60.00;POSITIVE_TRAIN_SITE;QD=32.92;SOR=1.042;VQSLOD=17.13;culprit=FS;ANNOVAR_DATE=2017-07-17;Func.refGene=exonic;Gene.refGene=KNDC1;GeneDetail.refGene=.;ExonicFunc.refGene=nonsynonymous_SNV;AAChange.refGene=KNDC1:NM_152643:exon14:c.T2417A:p.V806D;ALLELE_END</t>
  </si>
  <si>
    <t>1:0,144:144:99:6340,0</t>
  </si>
  <si>
    <t>rs3008389</t>
  </si>
  <si>
    <t>AC=1;AF=1.00;AN=1;DB;DP=143;FS=0.000;MLEAC=1;MLEAF=1.00;MQ=60.00;QD=34.99;SOR=1.011;VQSLOD=16.56;culprit=FS;ANNOVAR_DATE=2017-07-17;Func.refGene=exonic;Gene.refGene=KNDC1;GeneDetail.refGene=.;ExonicFunc.refGene=synonymous_SNV;AAChange.refGene=KNDC1:NM_152643:exon14:c.T2418C:p.V806V;ALLELE_END</t>
  </si>
  <si>
    <t>1:0,142:142:99:6340,0</t>
  </si>
  <si>
    <t>rs3008388</t>
  </si>
  <si>
    <t>AC=1;AF=1.00;AN=1;DB;DP=185;FS=0.000;MLEAC=1;MLEAF=1.00;MQ=60.00;QD=30.35;SOR=0.932;VQSLOD=13.40;culprit=FS;ANNOVAR_DATE=2017-07-17;Func.refGene=exonic;Gene.refGene=KNDC1;GeneDetail.refGene=.;ExonicFunc.refGene=synonymous_SNV;AAChange.refGene=KNDC1:NM_152643:exon14:c.T2640C:p.D880D;ALLELE_END</t>
  </si>
  <si>
    <t>1:0,184:184:99:5614,0</t>
  </si>
  <si>
    <t>rs7092433</t>
  </si>
  <si>
    <t>AC=1;AF=1.00;AN=1;BaseQRankSum=1.788;ClippingRankSum=0.000;DB;DP=122;FS=3.346;MLEAC=1;MLEAF=1.00;MQ=60.00;MQRankSum=0.000;POSITIVE_TRAIN_SITE;QD=29.21;ReadPosRankSum=1.473;SOR=0.494;VQSLOD=24.80;culprit=ReadPosRankSum;ANNOVAR_DATE=2017-07-17;Func.refGene=exonic;Gene.refGene=UTF1;GeneDetail.refGene=.;ExonicFunc.refGene=synonymous_SNV;AAChange.refGene=UTF1:NM_003577:exon1:c.C10A:p.R4R;ALLELE_END</t>
  </si>
  <si>
    <t>1:1,120:121:99:3564,0</t>
  </si>
  <si>
    <t>rs2998143</t>
  </si>
  <si>
    <t>AC=1;AF=1.00;AN=1;DB;DP=131;FS=0.000;MLEAC=1;MLEAF=1.00;MQ=58.77;QD=31.58;SOR=0.739;VQSLOD=1.23;culprit=FS;ANNOVAR_DATE=2017-07-17;Func.refGene=exonic;Gene.refGene=VENTX;GeneDetail.refGene=.;ExonicFunc.refGene=synonymous_SNV;AAChange.refGene=VENTX:NM_014468:exon1:c.A144G:p.P48P;ALLELE_END</t>
  </si>
  <si>
    <t>1:0,131:131:99:4167,0</t>
  </si>
  <si>
    <t>rs2275720</t>
  </si>
  <si>
    <t>AC=1;AF=1.00;AN=1;DB;DP=137;FS=0.000;MLEAC=1;MLEAF=1.00;MQ=60.00;POSITIVE_TRAIN_SITE;QD=32.77;SOR=0.708;VQSLOD=18.38;culprit=MQ;ANNOVAR_DATE=2017-07-17;Func.refGene=exonic;Gene.refGene=ADAM8;GeneDetail.refGene=.;ExonicFunc.refGene=nonsynonymous_SNV;AAChange.refGene=ADAM8:NM_001164490:exon17:c.T1774C:p.F592L,ADAM8:NM_001109:exon19:c.T1969C:p.F657L;ALLELE_END</t>
  </si>
  <si>
    <t>1:0,137:137:99:4520,0</t>
  </si>
  <si>
    <t>rs1131720</t>
  </si>
  <si>
    <t>AC=1;AF=1.00;AN=1;BaseQRankSum=3.283;ClippingRankSum=0.000;DB;DP=186;FS=9.991;MLEAC=1;MLEAF=1.00;MQ=60.00;MQRankSum=0.000;POSITIVE_TRAIN_SITE;QD=32.92;ReadPosRankSum=-0.956;SOR=0.373;VQSLOD=3.00;culprit=FS;ANNOVAR_DATE=2017-07-17;Func.refGene=exonic;Gene.refGene=ADAM8;GeneDetail.refGene=.;ExonicFunc.refGene=synonymous_SNV;AAChange.refGene=ADAM8:NM_001164490:exon10:c.G978A:p.A326A,ADAM8:NM_001109:exon11:c.G1095A:p.A365A,ADAM8:NM_001164489:exon11:c.G1095A:p.A365A;ALLELE_END</t>
  </si>
  <si>
    <t>1:3,181:184:99:6088,0</t>
  </si>
  <si>
    <t>rs1131719</t>
  </si>
  <si>
    <t>AC=1;AF=1.00;AN=1;DB;DP=180;FS=0.000;MLEAC=1;MLEAF=1.00;MQ=60.00;POSITIVE_TRAIN_SITE;QD=33.58;SOR=1.022;VQSLOD=15.93;culprit=FS;ANNOVAR_DATE=2017-07-17;Func.refGene=exonic;Gene.refGene=ADAM8;GeneDetail.refGene=.;ExonicFunc.refGene=synonymous_SNV;AAChange.refGene=ADAM8:NM_001164490:exon10:c.T873C:p.C291C,ADAM8:NM_001109:exon11:c.T990C:p.C330C,ADAM8:NM_001164489:exon11:c.T990C:p.C330C;ALLELE_END</t>
  </si>
  <si>
    <t>1:0,180:180:99:6074,0</t>
  </si>
  <si>
    <t>rs3008326</t>
  </si>
  <si>
    <t>AC=1;AF=1.00;AN=1;DB;DP=132;FS=0.000;MLEAC=1;MLEAF=1.00;MQ=60.00;POSITIVE_TRAIN_SITE;QD=31.22;SOR=0.929;VQSLOD=17.76;culprit=FS;ANNOVAR_DATE=2017-07-17;Func.refGene=exonic;Gene.refGene=ADAM8;GeneDetail.refGene=.;ExonicFunc.refGene=nonsynonymous_SNV;AAChange.refGene=ADAM8:NM_001164490:exon3:c.C136T:p.L46F;ALLELE_END</t>
  </si>
  <si>
    <t>1:0,130:130:99:4089,0</t>
  </si>
  <si>
    <t>rs2275725</t>
  </si>
  <si>
    <t>AC=1;AF=1.00;AN=1;DB;DP=165;FS=0.000;MLEAC=1;MLEAF=1.00;MQ=60.00;POSITIVE_TRAIN_SITE;QD=30.84;SOR=0.743;VQSLOD=16.16;culprit=FS;ANNOVAR_DATE=2017-07-17;Func.refGene=exonic;Gene.refGene=ADAM8;GeneDetail.refGene=.;ExonicFunc.refGene=nonsynonymous_SNV;AAChange.refGene=ADAM8:NM_001109:exon2:c.T103C:p.W35R,ADAM8:NM_001164489:exon2:c.T103C:p.W35R;ALLELE_END</t>
  </si>
  <si>
    <t>1:0,164:164:99:5088,0</t>
  </si>
  <si>
    <t>rs2995326</t>
  </si>
  <si>
    <t>AC=1;AF=1.00;AN=1;DB;DP=134;FS=0.000;MLEAC=1;MLEAF=1.00;MQ=60.00;POSITIVE_TRAIN_SITE;QD=31.22;SOR=0.708;VQSLOD=17.44;culprit=FS;ANNOVAR_DATE=2017-07-17;Func.refGene=exonic;Gene.refGene=TUBGCP2;GeneDetail.refGene=.;ExonicFunc.refGene=synonymous_SNV;AAChange.refGene=TUBGCP2:NM_001256618:exon13:c.T1707C:p.F569F,TUBGCP2:NM_006659:exon14:c.T2097C:p.F699F,TUBGCP2:NM_001256617:exon15:c.T2181C:p.F727F;ALLELE_END</t>
  </si>
  <si>
    <t>1:0,133:133:99:4182,0</t>
  </si>
  <si>
    <t>rs3008334</t>
  </si>
  <si>
    <t>AC=1;AF=1.00;AN=1;DB;DP=135;FS=0.000;MLEAC=1;MLEAF=1.00;MQ=60.00;POSITIVE_TRAIN_SITE;QD=33.77;SOR=0.818;VQSLOD=18.82;culprit=FS;ANNOVAR_DATE=2017-07-17;Func.refGene=exonic;Gene.refGene=TUBGCP2;GeneDetail.refGene=.;ExonicFunc.refGene=synonymous_SNV;AAChange.refGene=TUBGCP2:NM_001256618:exon12:c.C1551T:p.Y517Y,TUBGCP2:NM_006659:exon13:c.C1941T:p.Y647Y,TUBGCP2:NM_001256617:exon14:c.C2025T:p.Y675Y;ALLELE_END</t>
  </si>
  <si>
    <t>rs4369319</t>
  </si>
  <si>
    <t>AC=1;AF=1.00;AN=1;DB;DP=131;FS=0.000;MLEAC=1;MLEAF=1.00;MQ=60.00;POSITIVE_TRAIN_SITE;QD=30.45;SOR=0.771;VQSLOD=18.11;culprit=FS;ANNOVAR_DATE=2017-07-17;Func.refGene=exonic;Gene.refGene=PRAP1;GeneDetail.refGene=.;ExonicFunc.refGene=nonsynonymous_SNV;AAChange.refGene=PRAP1:NM_001145201:exon5:c.A275G:p.H92R,PRAP1:NM_145202:exon5:c.A302G:p.H101R;ALLELE_END</t>
  </si>
  <si>
    <t>1:0,131:131:99:4019,0</t>
  </si>
  <si>
    <t>rs2230261</t>
  </si>
  <si>
    <t>AC=1;AF=1.00;AN=1;DB;DP=161;FS=0.000;MLEAC=1;MLEAF=1.00;MQ=59.84;POSITIVE_TRAIN_SITE;QD=30.51;SOR=0.784;VQSLOD=3.82;culprit=FS;ANNOVAR_DATE=2017-07-17;Func.refGene=exonic;Gene.refGene=ECHS1;GeneDetail.refGene=.;ExonicFunc.refGene=synonymous_SNV;AAChange.refGene=ECHS1:NM_004092:exon5:c.T582C:p.T194T;ALLELE_END</t>
  </si>
  <si>
    <t>1:0,159:159:99:4881,0</t>
  </si>
  <si>
    <t>rs1049951</t>
  </si>
  <si>
    <t>AC=1;AF=1.00;AN=1;DB;DP=156;FS=0.000;MLEAC=1;MLEAF=1.00;MQ=60.00;POSITIVE_TRAIN_SITE;QD=32.03;SOR=0.814;VQSLOD=18.10;culprit=FS;ANNOVAR_DATE=2017-07-17;Func.refGene=exonic;Gene.refGene=ECHS1;GeneDetail.refGene=.;ExonicFunc.refGene=nonsynonymous_SNV;AAChange.refGene=ECHS1:NM_004092:exon2:c.C224T:p.T75I;ALLELE_END</t>
  </si>
  <si>
    <t>1:0,155:155:99:4994,0</t>
  </si>
  <si>
    <t>rs10466126</t>
  </si>
  <si>
    <t>AC=1;AF=1.00;AN=1;BaseQRankSum=1.741;ClippingRankSum=0.000;DB;DP=151;FS=0.000;MLEAC=1;MLEAF=1.00;MQ=60.00;MQRankSum=0.000;POSITIVE_TRAIN_SITE;QD=33.91;ReadPosRankSum=-0.532;SOR=0.373;VQSLOD=10.80;culprit=FS;ANNOVAR_DATE=2017-07-17;Func.refGene=exonic;Gene.refGene=ECHS1;GeneDetail.refGene=.;ExonicFunc.refGene=nonsynonymous_SNV;AAChange.refGene=ECHS1:NM_004092:exon1:c.T32C:p.V11A;ALLELE_END</t>
  </si>
  <si>
    <t>1:1,148:149:99:5082,0</t>
  </si>
  <si>
    <t>rs1046175</t>
  </si>
  <si>
    <t>AC=1;AF=1.00;AN=1;DB;DP=130;FS=0.000;MLEAC=1;MLEAF=1.00;MQ=60.00;POSITIVE_TRAIN_SITE;QD=31.28;SOR=0.788;VQSLOD=17.15;culprit=FS;ANNOVAR_DATE=2017-07-17;Func.refGene=exonic;Gene.refGene=PAOX;GeneDetail.refGene=.;ExonicFunc.refGene=nonsynonymous_SNV;AAChange.refGene=PAOX:NM_207128:exon6:c.C1369G:p.Q457E;ALLELE_END</t>
  </si>
  <si>
    <t>1:0,130:130:99:4097,0</t>
  </si>
  <si>
    <t>rs1046178</t>
  </si>
  <si>
    <t>AC=1;AF=1.00;AN=1;DB;DP=133;FS=0.000;MLEAC=1;MLEAF=1.00;MQ=60.00;POSITIVE_TRAIN_SITE;QD=30.94;SOR=0.941;VQSLOD=18.15;culprit=FS;ANNOVAR_DATE=2017-07-17;Func.refGene=exonic;Gene.refGene=PAOX;GeneDetail.refGene=.;ExonicFunc.refGene=synonymous_SNV;AAChange.refGene=PAOX:NM_207128:exon6:c.C1428G:p.P476P;ALLELE_END</t>
  </si>
  <si>
    <t>1:0,133:133:99:4145,0</t>
  </si>
  <si>
    <t>rs2255246</t>
  </si>
  <si>
    <t>AC=1;AF=1.00;AN=1;DB;DP=162;FS=0.000;MLEAC=1;MLEAF=1.00;MQ=60.00;POSITIVE_TRAIN_SITE;QD=30.86;SOR=0.908;VQSLOD=16.21;culprit=FS;ANNOVAR_DATE=2017-07-17;Func.refGene=exonic;Gene.refGene=MTG1;GeneDetail.refGene=.;ExonicFunc.refGene=nonsynonymous_SNV;AAChange.refGene=MTG1:NM_138384:exon11:c.A877G:p.I293V;ALLELE_END</t>
  </si>
  <si>
    <t>1:0,162:162:99:5030,0</t>
  </si>
  <si>
    <t>rs2480253</t>
  </si>
  <si>
    <t>AC=1;AF=1.00;AN=1;DB;DP=84;FS=0.000;MLEAC=1;MLEAF=1.00;MQ=60.00;QD=29.77;SOR=1.048;VQSLOD=14.71;culprit=FS;ANNOVAR_DATE=2017-07-17;Func.refGene=exonic;Gene.refGene=SPRN;GeneDetail.refGene=.;ExonicFunc.refGene=synonymous_SNV;AAChange.refGene=SPRN:NM_001012508:exon2:c.T126C:p.G42G;ALLELE_END</t>
  </si>
  <si>
    <t>1:0,83:83:99:2501,0</t>
  </si>
  <si>
    <t>rs2492666</t>
  </si>
  <si>
    <t>AC=1;AF=1.00;AN=1;DB;DP=105;FS=0.000;MLEAC=1;MLEAF=1.00;MQ=56.07;POSITIVE_TRAIN_SITE;QD=30.70;SOR=0.751;VQSLOD=2.29;culprit=FS;ANNOVAR_DATE=2017-07-17;Func.refGene=exonic;Gene.refGene=SPRN;GeneDetail.refGene=.;ExonicFunc.refGene=nonsynonymous_SNV;AAChange.refGene=SPRN:NM_001012508:exon2:c.C20T:p.T7M;ALLELE_END</t>
  </si>
  <si>
    <t>1:0,105:105:99:3253,0</t>
  </si>
  <si>
    <t>rs915909</t>
  </si>
  <si>
    <t>AC=1;AF=1.00;AN=1;BaseQRankSum=-0.443;ClippingRankSum=0.000;DB;DP=142;FS=0.000;MLEAC=1;MLEAF=1.00;MQ=60.00;MQRankSum=0.000;POSITIVE_TRAIN_SITE;QD=29.76;ReadPosRankSum=0.661;SOR=0.844;VQSLOD=17.43;culprit=FS;ANNOVAR_DATE=2017-07-17;Func.refGene=exonic;Gene.refGene=CYP2E1;GeneDetail.refGene=.;ExonicFunc.refGene=synonymous_SNV;AAChange.refGene=CYP2E1:NM_000773:exon6:c.T963C:p.I321I;ALLELE_END</t>
  </si>
  <si>
    <t>1:2,140:142:99:4256,0</t>
  </si>
  <si>
    <t>rs2515641</t>
  </si>
  <si>
    <t>AC=1;AF=1.00;AN=1;DB;DP=156;FS=0.000;MLEAC=1;MLEAF=1.00;MQ=60.00;POSITIVE_TRAIN_SITE;QD=33.61;SOR=0.706;VQSLOD=17.65;culprit=FS;ANNOVAR_DATE=2017-07-17;Func.refGene=exonic;Gene.refGene=CYP2E1;GeneDetail.refGene=.;ExonicFunc.refGene=synonymous_SNV;AAChange.refGene=CYP2E1:NM_000773:exon8:c.T1263C:p.F421F;ALLELE_END</t>
  </si>
  <si>
    <t>1:0,155:155:99:5239,0</t>
  </si>
  <si>
    <t>rs3832797</t>
  </si>
  <si>
    <t>ACCC</t>
  </si>
  <si>
    <t>AC=1;AF=1.00;AN=1;DB;DP=132;FS=0.000;MLEAC=1;MLEAF=1.00;MQ=60.82;POSITIVE_TRAIN_SITE;QD=30.39;SOR=0.739;VQSLOD=7.02;culprit=FS;ANNOVAR_DATE=2017-07-17;Func.refGene=exonic;Gene.refGene=RIC8A;GeneDetail.refGene=.;ExonicFunc.refGene=nonframeshift_deletion;AAChange.refGene=RIC8A:NM_001286134:exon3:c.621_623del:p.207_208del,RIC8A:NM_021932:exon3:c.621_623del:p.207_208del;ALLELE_END</t>
  </si>
  <si>
    <t>1:0,131:131:99:5807,0</t>
  </si>
  <si>
    <t>AC=1;AF=1.00;AN=1;BaseQRankSum=1.834;ClippingRankSum=0.000;DP=162;FS=3.770;MLEAC=1;MLEAF=1.00;MQ=60.00;MQRankSum=0.000;QD=33.64;ReadPosRankSum=1.624;SOR=0.789;VQSLOD=22.82;culprit=FS;ANNOVAR_DATE=2017-07-17;Func.refGene=exonic;Gene.refGene=SIRT3;GeneDetail.refGene=.;ExonicFunc.refGene=nonsynonymous_SNV;AAChange.refGene=SIRT3:NM_001017524:exon5:c.C514A:p.L172M,SIRT3:NM_012239:exon5:c.C940A:p.L314M;ALLELE_END</t>
  </si>
  <si>
    <t>1:1,161:162:99:5479,0</t>
  </si>
  <si>
    <t>rs143632880</t>
  </si>
  <si>
    <t>AC=1;AF=1.00;AN=1;DB;DP=165;FS=0.000;MLEAC=1;MLEAF=1.00;MQ=60.00;QD=32.55;SOR=0.889;VQSLOD=15.91;culprit=FS;ANNOVAR_DATE=2017-07-17;Func.refGene=exonic;Gene.refGene=SIRT3;GeneDetail.refGene=.;ExonicFunc.refGene=nonsynonymous_SNV;AAChange.refGene=SIRT3:NM_012239:exon1:c.T235C:p.F79L;ALLELE_END</t>
  </si>
  <si>
    <t>1:0,165:165:99:5401,0</t>
  </si>
  <si>
    <t>rs6421985</t>
  </si>
  <si>
    <t>AC=1;AF=1.00;AN=1;DB;DP=137;FS=0.000;MLEAC=1;MLEAF=1.00;MQ=59.99;POSITIVE_TRAIN_SITE;QD=33.79;SOR=0.917;VQSLOD=4.94;culprit=FS;ANNOVAR_DATE=2017-07-17;Func.refGene=exonic;Gene.refGene=NLRP6;GeneDetail.refGene=.;ExonicFunc.refGene=nonsynonymous_SNV;AAChange.refGene=NLRP6:NM_001276700:exon4:c.A487C:p.M163L,NLRP6:NM_138329:exon4:c.A487C:p.M163L;ALLELE_END</t>
  </si>
  <si>
    <t>1:0,136:136:99:4626,0</t>
  </si>
  <si>
    <t>rs12807092</t>
  </si>
  <si>
    <t>AC=1;AF=1.00;AN=1;DB;DP=138;FS=0.000;MLEAC=1;MLEAF=1.00;MQ=60.00;POSITIVE_TRAIN_SITE;QD=33.12;SOR=0.969;VQSLOD=18.05;culprit=FS;ANNOVAR_DATE=2017-07-17;Func.refGene=exonic;Gene.refGene=NLRP6;GeneDetail.refGene=.;ExonicFunc.refGene=synonymous_SNV;AAChange.refGene=NLRP6:NM_001276700:exon4:c.C939T:p.S313S,NLRP6:NM_138329:exon4:c.C939T:p.S313S;ALLELE_END</t>
  </si>
  <si>
    <t>rs7482965</t>
  </si>
  <si>
    <t>AC=1;AF=1.00;AN=1;DB;DP=146;FS=0.000;MLEAC=1;MLEAF=1.00;MQ=60.00;POSITIVE_TRAIN_SITE;QD=31.31;SOR=0.749;VQSLOD=17.41;culprit=FS;ANNOVAR_DATE=2017-07-17;Func.refGene=exonic;Gene.refGene=NLRP6;GeneDetail.refGene=.;ExonicFunc.refGene=nonsynonymous_SNV;AAChange.refGene=NLRP6:NM_001276700:exon4:c.A1082T:p.Y361F,NLRP6:NM_138329:exon4:c.A1082T:p.Y361F;ALLELE_END</t>
  </si>
  <si>
    <t>1:0,146:146:99:6533,0</t>
  </si>
  <si>
    <t>rs7482279</t>
  </si>
  <si>
    <t>AC=1;AF=1.00;AN=1;DB;DP=146;FS=0.000;MLEAC=1;MLEAF=1.00;MQ=60.00;POSITIVE_TRAIN_SITE;QD=34.26;SOR=0.749;VQSLOD=17.87;culprit=FS;ANNOVAR_DATE=2017-07-17;Func.refGene=exonic;Gene.refGene=NLRP6;GeneDetail.refGene=.;ExonicFunc.refGene=synonymous_SNV;AAChange.refGene=NLRP6:NM_001276700:exon4:c.T1083C:p.Y361Y,NLRP6:NM_138329:exon4:c.T1083C:p.Y361Y;ALLELE_END</t>
  </si>
  <si>
    <t>rs7108246</t>
  </si>
  <si>
    <t>AC=1;AF=1.00;AN=1;DB;DP=146;FS=0.000;MLEAC=1;MLEAF=1.00;MQ=60.00;POSITIVE_TRAIN_SITE;QD=34.76;SOR=0.735;VQSLOD=18.44;culprit=FS;ANNOVAR_DATE=2017-07-17;Func.refGene=exonic;Gene.refGene=NLRP6;GeneDetail.refGene=.;ExonicFunc.refGene=synonymous_SNV;AAChange.refGene=NLRP6:NM_001276700:exon6:c.G2310A:p.A770A,NLRP6:NM_138329:exon6:c.G2313A:p.A771A;ALLELE_END</t>
  </si>
  <si>
    <t>1:0,145:145:99:5070,0</t>
  </si>
  <si>
    <t>rs6598047</t>
  </si>
  <si>
    <t>AC=1;AF=1.00;AN=1;DB;DP=153;FS=0.000;MLEAC=1;MLEAF=1.00;MQ=60.00;POSITIVE_TRAIN_SITE;QD=31.07;SOR=0.816;VQSLOD=16.47;culprit=FS;ANNOVAR_DATE=2017-07-17;Func.refGene=exonic;Gene.refGene=NLRP6;GeneDetail.refGene=.;ExonicFunc.refGene=synonymous_SNV;AAChange.refGene=NLRP6:NM_001276700:exon7:c.T2433C:p.P811P,NLRP6:NM_138329:exon7:c.T2436C:p.P812P;ALLELE_END</t>
  </si>
  <si>
    <t>rs9667990</t>
  </si>
  <si>
    <t>AC=1;AF=1.00;AN=1;DB;DP=172;FS=0.000;MLEAC=1;MLEAF=1.00;MQ=60.00;POSITIVE_TRAIN_SITE;QD=32.99;SOR=0.740;VQSLOD=16.62;culprit=FS;ANNOVAR_DATE=2017-07-17;Func.refGene=exonic;Gene.refGene=IFITM1;GeneDetail.refGene=.;ExonicFunc.refGene=nonsynonymous_SNV;AAChange.refGene=IFITM1:NM_003641:exon1:c.C37G:p.P13A;ALLELE_END</t>
  </si>
  <si>
    <t>1:0,172:172:99:5704,0</t>
  </si>
  <si>
    <t>rs10794323</t>
  </si>
  <si>
    <t>AC=1;AF=1.00;AN=1;DB;DP=144;FS=0.000;MLEAC=1;MLEAF=1.00;MQ=60.00;POSITIVE_TRAIN_SITE;QD=31.77;SOR=0.827;VQSLOD=18.26;culprit=FS;ANNOVAR_DATE=2017-07-17;Func.refGene=exonic;Gene.refGene=ANO9;GeneDetail.refGene=.;ExonicFunc.refGene=nonsynonymous_SNV;AAChange.refGene=ANO9:NM_001347882:exon13:c.T763C:p.C255R,ANO9:NM_001012302:exon14:c.T1195C:p.C399R;ALLELE_END</t>
  </si>
  <si>
    <t>1:0,141:141:99:4510,0</t>
  </si>
  <si>
    <t>rs10794324</t>
  </si>
  <si>
    <t>AC=1;AF=1.00;AN=1;DB;DP=157;FS=0.000;MLEAC=1;MLEAF=1.00;MQ=60.00;POSITIVE_TRAIN_SITE;QD=30.71;SOR=1.094;VQSLOD=16.73;culprit=FS;ANNOVAR_DATE=2017-07-17;Func.refGene=exonic;Gene.refGene=ANO9;GeneDetail.refGene=.;ExonicFunc.refGene=nonsynonymous_SNV;AAChange.refGene=ANO9:NM_001347882:exon12:c.A739G:p.I247V,ANO9:NM_001012302:exon13:c.A1171G:p.I391V;ALLELE_END</t>
  </si>
  <si>
    <t>1:0,157:157:99:4851,0</t>
  </si>
  <si>
    <t>rs7395065</t>
  </si>
  <si>
    <t>AC=1;AF=1.00;AN=1;DB;DP=157;FS=0.000;MLEAC=1;MLEAF=1.00;MQ=60.00;POSITIVE_TRAIN_SITE;QD=33.26;SOR=0.962;VQSLOD=18.07;culprit=FS;ANNOVAR_DATE=2017-07-17;Func.refGene=exonic;Gene.refGene=ANO9;GeneDetail.refGene=.;ExonicFunc.refGene=nonsynonymous_SNV;AAChange.refGene=ANO9:NM_001012302:exon4:c.T277C:p.F93L;ALLELE_END</t>
  </si>
  <si>
    <t>1:0,157:157:99:5252,0</t>
  </si>
  <si>
    <t>rs12575508</t>
  </si>
  <si>
    <t>AC=1;AF=1.00;AN=1;DB;DP=163;FS=0.000;MLEAC=1;MLEAF=1.00;MQ=60.00;POSITIVE_TRAIN_SITE;QD=31.65;SOR=0.999;VQSLOD=17.24;culprit=FS;ANNOVAR_DATE=2017-07-17;Func.refGene=exonic;Gene.refGene=ANO9;GeneDetail.refGene=.;ExonicFunc.refGene=nonsynonymous_SNV;AAChange.refGene=ANO9:NM_001012302:exon3:c.C152T:p.A51V;ALLELE_END</t>
  </si>
  <si>
    <t>1:0,162:162:99:5158,0</t>
  </si>
  <si>
    <t>rs34809643</t>
  </si>
  <si>
    <t>AC=1;AF=1.00;AN=1;DB;DP=123;FS=0.000;MLEAC=1;MLEAF=1.00;MQ=60.00;POSITIVE_TRAIN_SITE;QD=32.63;SOR=0.924;VQSLOD=16.63;culprit=FS;ANNOVAR_DATE=2017-07-17;Func.refGene=exonic;Gene.refGene=PTDSS2;GeneDetail.refGene=.;ExonicFunc.refGene=nonsynonymous_SNV;AAChange.refGene=PTDSS2:NM_001329545:exon7:c.G121A:p.V41M,PTDSS2:NM_001329544:exon8:c.G796A:p.V266M,PTDSS2:NM_001329548:exon8:c.G568A:p.V190M,PTDSS2:NM_030783:exon8:c.G748A:p.V250M;ALLELE_END</t>
  </si>
  <si>
    <t>1:0,123:123:99:4043,0</t>
  </si>
  <si>
    <t>rs7983</t>
  </si>
  <si>
    <t>AC=1;AF=1.00;AN=1;DB;DP=135;FS=0.000;MLEAC=1;MLEAF=1.00;MQ=60.00;POSITIVE_TRAIN_SITE;QD=30.99;SOR=0.937;VQSLOD=18.04;culprit=FS;ANNOVAR_DATE=2017-07-17;Func.refGene=exonic;Gene.refGene=RNH1;GeneDetail.refGene=.;ExonicFunc.refGene=synonymous_SNV;AAChange.refGene=RNH1:NM_203384:exon9:c.C1239G:p.A413A,RNH1:NM_203385:exon9:c.C1239G:p.A413A,RNH1:NM_203388:exon9:c.C1239G:p.A413A,RNH1:NM_203389:exon9:c.C1239G:p.A413A,RNH1:NM_002939:exon10:c.C1239G:p.A413A,RNH1:NM_203383:exon10:c.C1239G:p.A413A,RNH1:NM_203386:exon10:c.C1239G:p.A413A,RNH1:NM_203387:exon10:c.C1239G:p.A413A;ALLELE_END</t>
  </si>
  <si>
    <t>rs17584</t>
  </si>
  <si>
    <t>AC=1;AF=1.00;AN=1;DB;DP=163;FS=0.000;MLEAC=1;MLEAF=1.00;MQ=60.00;POSITIVE_TRAIN_SITE;QD=33.19;SOR=0.921;VQSLOD=16.42;culprit=FS;ANNOVAR_DATE=2017-07-17;Func.refGene=exonic;Gene.refGene=RNH1;GeneDetail.refGene=.;ExonicFunc.refGene=synonymous_SNV;AAChange.refGene=RNH1:NM_203384:exon5:c.G570A:p.L190L,RNH1:NM_203385:exon5:c.G570A:p.L190L,RNH1:NM_203388:exon5:c.G570A:p.L190L,RNH1:NM_203389:exon5:c.G570A:p.L190L,RNH1:NM_002939:exon6:c.G570A:p.L190L,RNH1:NM_203383:exon6:c.G570A:p.L190L,RNH1:NM_203386:exon6:c.G570A:p.L190L,RNH1:NM_203387:exon6:c.G570A:p.L190L;ALLELE_END</t>
  </si>
  <si>
    <t>1:0,163:163:99:5440,0</t>
  </si>
  <si>
    <t>rs12628</t>
  </si>
  <si>
    <t>AC=1;AF=1.00;AN=1;DB;DP=142;FS=0.000;MLEAC=1;MLEAF=1.00;MQ=60.00;POSITIVE_TRAIN_SITE;QD=33.31;SOR=0.707;VQSLOD=18.04;culprit=FS;ANNOVAR_DATE=2017-07-17;Func.refGene=exonic;Gene.refGene=HRAS;GeneDetail.refGene=.;ExonicFunc.refGene=synonymous_SNV;AAChange.refGene=HRAS:NM_001130442:exon2:c.T81C:p.H27H,HRAS:NM_005343:exon2:c.T81C:p.H27H,HRAS:NM_176795:exon2:c.T81C:p.H27H;ALLELE_END</t>
  </si>
  <si>
    <t>1:0,141:141:99:4727,0</t>
  </si>
  <si>
    <t>rs116866926</t>
  </si>
  <si>
    <t>AC=1;AF=1.00;AN=1;DB;DP=145;FS=0.000;MLEAC=1;MLEAF=1.00;MQ=60.00;POSITIVE_TRAIN_SITE;QD=32.47;SOR=0.952;VQSLOD=16.41;culprit=FS;ANNOVAR_DATE=2017-07-17;Func.refGene=exonic;Gene.refGene=LRRC56;GeneDetail.refGene=.;ExonicFunc.refGene=nonsynonymous_SNV;AAChange.refGene=LRRC56:NM_198075:exon5:c.G242C:p.R81P;ALLELE_END</t>
  </si>
  <si>
    <t>1:0,145:145:99:4738,0</t>
  </si>
  <si>
    <t>rs35537971</t>
  </si>
  <si>
    <t>AC=1;AF=1.00;AN=1;DB;DP=115;FS=0.000;MLEAC=1;MLEAF=1.00;MQ=60.00;POSITIVE_TRAIN_SITE;QD=30.71;SOR=0.927;VQSLOD=17.41;culprit=FS;ANNOVAR_DATE=2017-07-17;Func.refGene=exonic;Gene.refGene=LRRC56;GeneDetail.refGene=.;ExonicFunc.refGene=synonymous_SNV;AAChange.refGene=LRRC56:NM_198075:exon9:c.G729A:p.P243P;ALLELE_END</t>
  </si>
  <si>
    <t>1:0,112:112:99:3470,0</t>
  </si>
  <si>
    <t>rs12793222</t>
  </si>
  <si>
    <t>AC=1;AF=1.00;AN=1;DB;DP=138;FS=0.000;MLEAC=1;MLEAF=1.00;MQ=60.00;POSITIVE_TRAIN_SITE;QD=32.37;SOR=0.723;VQSLOD=17.66;culprit=FS;ANNOVAR_DATE=2017-07-17;Func.refGene=exonic;Gene.refGene=LRRC56;GeneDetail.refGene=.;ExonicFunc.refGene=nonsynonymous_SNV;AAChange.refGene=LRRC56:NM_198075:exon14:c.G1400A:p.R467Q;ALLELE_END</t>
  </si>
  <si>
    <t>rs10902170</t>
  </si>
  <si>
    <t>AC=1;AF=1.00;AN=1;DB;DP=137;FS=0.000;MLEAC=1;MLEAF=1.00;MQ=60.00;POSITIVE_TRAIN_SITE;QD=32.49;SOR=0.816;VQSLOD=17.39;culprit=FS;ANNOVAR_DATE=2017-07-17;Func.refGene=exonic;Gene.refGene=LRRC56;GeneDetail.refGene=.;ExonicFunc.refGene=nonsynonymous_SNV;AAChange.refGene=LRRC56:NM_198075:exon14:c.C1519G:p.R507G;ALLELE_END</t>
  </si>
  <si>
    <t>1:0,136:136:99:4448,0</t>
  </si>
  <si>
    <t>rs10902171</t>
  </si>
  <si>
    <t>AC=1;AF=1.00;AN=1;DB;DP=148;FS=0.000;MLEAC=1;MLEAF=1.00;MQ=60.00;POSITIVE_TRAIN_SITE;QD=33.49;SOR=0.748;VQSLOD=17.98;culprit=FS;ANNOVAR_DATE=2017-07-17;Func.refGene=exonic;Gene.refGene=LRRC56;GeneDetail.refGene=.;ExonicFunc.refGene=nonsynonymous_SNV;AAChange.refGene=LRRC56:NM_198075:exon14:c.G1567C:p.D523H;ALLELE_END</t>
  </si>
  <si>
    <t>1:0,148:148:99:4986,0</t>
  </si>
  <si>
    <t>rs28406183</t>
  </si>
  <si>
    <t>AC=1;AF=1.00;AN=1;DB;DP=156;FS=0.000;MLEAC=1;MLEAF=1.00;MQ=60.00;POSITIVE_TRAIN_SITE;QD=29.89;SOR=0.745;VQSLOD=14.04;culprit=MQ;ANNOVAR_DATE=2017-07-17;Func.refGene=exonic;Gene.refGene=LMNTD2;GeneDetail.refGene=.;ExonicFunc.refGene=synonymous_SNV;AAChange.refGene=LMNTD2:NM_173573:exon9:c.G1044C:p.P348P;ALLELE_END</t>
  </si>
  <si>
    <t>1:0,156:156:99:4693,0</t>
  </si>
  <si>
    <t>rs7938269</t>
  </si>
  <si>
    <t>AC=1;AF=1.00;AN=1;DB;DP=135;FS=0.000;MLEAC=1;MLEAF=1.00;MQ=60.00;POSITIVE_TRAIN_SITE;QD=33.02;SOR=1.112;VQSLOD=17.11;culprit=FS;ANNOVAR_DATE=2017-07-17;Func.refGene=exonic;Gene.refGene=LMNTD2;GeneDetail.refGene=.;ExonicFunc.refGene=synonymous_SNV;AAChange.refGene=LMNTD2:NM_173573:exon8:c.C954G:p.G318G;ALLELE_END</t>
  </si>
  <si>
    <t>1:0,134:134:99:4455,0</t>
  </si>
  <si>
    <t>rs79820513</t>
  </si>
  <si>
    <t>AC=1;AF=1.00;AN=1;DB;DP=128;FS=0.000;MLEAC=1;MLEAF=1.00;MQ=60.00;POSITIVE_TRAIN_SITE;QD=29.49;SOR=1.010;VQSLOD=17.29;culprit=FS;ANNOVAR_DATE=2017-07-17;Func.refGene=exonic;Gene.refGene=LMNTD2;GeneDetail.refGene=.;ExonicFunc.refGene=nonsynonymous_SNV;AAChange.refGene=LMNTD2:NM_173573:exon4:c.A395C:p.Q132P;ALLELE_END</t>
  </si>
  <si>
    <t>1:0,128:128:99:3805,0</t>
  </si>
  <si>
    <t>rs2061586</t>
  </si>
  <si>
    <t>AC=1;AF=1.00;AN=1;BaseQRankSum=2.914;ClippingRankSum=0.000;DB;DP=139;FS=0.000;MLEAC=1;MLEAF=1.00;MQ=59.89;MQRankSum=-0.099;POSITIVE_TRAIN_SITE;QD=30.00;ReadPosRankSum=0.444;SOR=0.525;VQSLOD=4.40;culprit=MQRankSum;ANNOVAR_DATE=2017-07-17;Func.refGene=exonic;Gene.refGene=LMNTD2;GeneDetail.refGene=.;ExonicFunc.refGene=nonsynonymous_SNV;AAChange.refGene=LMNTD2:NM_173573:exon2:c.G130A:p.A44T;ALLELE_END</t>
  </si>
  <si>
    <t>1:3,135:138:99:4170,0</t>
  </si>
  <si>
    <t>rs12800061</t>
  </si>
  <si>
    <t>AC=1;AF=1.00;AN=1;DB;DP=168;FS=0.000;MLEAC=1;MLEAF=1.00;MQ=60.00;POSITIVE_TRAIN_SITE;QD=34.78;SOR=1.066;VQSLOD=16.50;culprit=FS;ANNOVAR_DATE=2017-07-17;Func.refGene=exonic;Gene.refGene=PHRF1;GeneDetail.refGene=.;ExonicFunc.refGene=synonymous_SNV;AAChange.refGene=PHRF1:NM_001286581:exon4:c.C381A:p.A127A,PHRF1:NM_001286582:exon4:c.C378A:p.A126A,PHRF1:NM_001286583:exon4:c.C369A:p.A123A,PHRF1:NM_020901:exon4:c.C381A:p.A127A;ALLELE_END</t>
  </si>
  <si>
    <t>1:0,167:167:99:5839,0</t>
  </si>
  <si>
    <t>rs936468</t>
  </si>
  <si>
    <t>AC=1;AF=1.00;AN=1;DB;DP=142;FS=0.000;MLEAC=1;MLEAF=1.00;MQ=60.00;POSITIVE_TRAIN_SITE;QD=33.49;SOR=0.780;VQSLOD=18.13;culprit=FS;ANNOVAR_DATE=2017-07-17;Func.refGene=exonic;Gene.refGene=PHRF1;GeneDetail.refGene=.;ExonicFunc.refGene=synonymous_SNV;AAChange.refGene=PHRF1:NM_001286581:exon14:c.G1719A:p.P573P,PHRF1:NM_001286582:exon14:c.G1713A:p.P571P,PHRF1:NM_001286583:exon14:c.G1707A:p.P569P,PHRF1:NM_020901:exon14:c.G1716A:p.P572P;ALLELE_END</t>
  </si>
  <si>
    <t>1:0,142:142:99:4786,0</t>
  </si>
  <si>
    <t>rs7928902</t>
  </si>
  <si>
    <t>AC=1;AF=1.00;AN=1;DB;DP=148;FS=0.000;MLEAC=1;MLEAF=1.00;MQ=60.00;POSITIVE_TRAIN_SITE;QD=32.78;SOR=1.218;VQSLOD=16.27;culprit=FS;ANNOVAR_DATE=2017-07-17;Func.refGene=exonic;Gene.refGene=PHRF1;GeneDetail.refGene=.;ExonicFunc.refGene=synonymous_SNV;AAChange.refGene=PHRF1:NM_001286581:exon14:c.G3612A:p.A1204A,PHRF1:NM_001286582:exon14:c.G3606A:p.A1202A,PHRF1:NM_001286583:exon14:c.G3600A:p.A1200A,PHRF1:NM_020901:exon14:c.G3609A:p.A1203A;ALLELE_END</t>
  </si>
  <si>
    <t>1:0,148:148:99:4882,0</t>
  </si>
  <si>
    <t>rs11539530</t>
  </si>
  <si>
    <t>AC=1;AF=1.00;AN=1;DB;DP=137;FS=0.000;MLEAC=1;MLEAF=1.00;MQ=60.00;POSITIVE_TRAIN_SITE;QD=34.58;SOR=1.428;VQSLOD=14.67;culprit=FS;ANNOVAR_DATE=2017-07-17;Func.refGene=exonic;Gene.refGene=PHRF1;GeneDetail.refGene=.;ExonicFunc.refGene=synonymous_SNV;AAChange.refGene=PHRF1:NM_001286581:exon14:c.G3897A:p.P1299P,PHRF1:NM_001286582:exon14:c.G3891A:p.P1297P,PHRF1:NM_001286583:exon14:c.G3885A:p.P1295P,PHRF1:NM_020901:exon14:c.G3894A:p.P1298P;ALLELE_END</t>
  </si>
  <si>
    <t>1:0,137:137:99:4767,0</t>
  </si>
  <si>
    <t>rs11246212</t>
  </si>
  <si>
    <t>AC=1;AF=1.00;AN=1;DB;DP=130;FS=0.000;MLEAC=1;MLEAF=1.00;MQ=60.00;POSITIVE_TRAIN_SITE;QD=31.71;SOR=0.806;VQSLOD=17.46;culprit=FS;ANNOVAR_DATE=2017-07-17;Func.refGene=exonic;Gene.refGene=PHRF1;GeneDetail.refGene=.;ExonicFunc.refGene=nonsynonymous_SNV;AAChange.refGene=PHRF1:NM_001286581:exon15:c.T4346C:p.V1449A,PHRF1:NM_001286582:exon15:c.T4340C:p.V1447A,PHRF1:NM_001286583:exon15:c.T4334C:p.V1445A,PHRF1:NM_020901:exon15:c.T4343C:p.V1448A;ALLELE_END</t>
  </si>
  <si>
    <t>1:0,129:129:99:4121,0</t>
  </si>
  <si>
    <t>rs1131665</t>
  </si>
  <si>
    <t>AC=1;AF=1.00;AN=1;DB;DP=118;FS=0.000;MLEAC=1;MLEAF=1.00;MQ=60.00;POSITIVE_TRAIN_SITE;QD=30.62;SOR=0.856;VQSLOD=17.94;culprit=FS;ANNOVAR_DATE=2017-07-17;Func.refGene=exonic;Gene.refGene=IRF7;GeneDetail.refGene=.;ExonicFunc.refGene=nonsynonymous_SNV;AAChange.refGene=IRF7:NM_004031:exon7:c.A1274G:p.Q425R,IRF7:NM_004029:exon8:c.A1148G:p.Q383R,IRF7:NM_001572:exon9:c.A1235G:p.Q412R;ALLELE_END</t>
  </si>
  <si>
    <t>1:0,117:117:99:3612,0</t>
  </si>
  <si>
    <t>rs1061505</t>
  </si>
  <si>
    <t>AC=1;AF=1.00;AN=1;DB;DP=121;FS=0.000;MLEAC=1;MLEAF=1.00;MQ=60.00;QD=33.84;SOR=0.950;VQSLOD=17.29;culprit=FS;ANNOVAR_DATE=2017-07-17;Func.refGene=exonic;Gene.refGene=IRF7;GeneDetail.refGene=.;ExonicFunc.refGene=synonymous_SNV;AAChange.refGene=IRF7:NM_004031:exon7:c.A1185C:p.G395G,IRF7:NM_004029:exon8:c.A1059C:p.G353G,IRF7:NM_001572:exon9:c.A1146C:p.G382G;ALLELE_END</t>
  </si>
  <si>
    <t>1:0,120:120:99:4091,0</t>
  </si>
  <si>
    <t>rs1061502</t>
  </si>
  <si>
    <t>AC=1;AF=1.00;AN=1;DB;DP=169;FS=0.000;MLEAC=1;MLEAF=1.00;MQ=60.00;POSITIVE_TRAIN_SITE;QD=31.64;SOR=0.741;VQSLOD=16.33;culprit=FS;ANNOVAR_DATE=2017-07-17;Func.refGene=exonic;Gene.refGene=IRF7;GeneDetail.refGene=.;ExonicFunc.refGene=nonsynonymous_SNV;AAChange.refGene=IRF7:NM_004031:exon4:c.A574G:p.K192E,IRF7:NM_001572:exon6:c.A535G:p.K179E,IRF7:NM_004029:exon6:c.A535G:p.K179E;ALLELE_END</t>
  </si>
  <si>
    <t>1:0,168:168:99:5346,0</t>
  </si>
  <si>
    <t>rs1061501</t>
  </si>
  <si>
    <t>AC=1;AF=1.00;AN=1;DB;DP=201;FS=0.000;MLEAC=1;MLEAF=1.00;MQ=60.00;POSITIVE_TRAIN_SITE;QD=33.17;SOR=0.723;VQSLOD=14.46;culprit=FS;ANNOVAR_DATE=2017-07-17;Func.refGene=exonic;Gene.refGene=IRF7;GeneDetail.refGene=.;ExonicFunc.refGene=synonymous_SNV;AAChange.refGene=IRF7:NM_004031:exon2:c.G366A:p.R122R,IRF7:NM_001572:exon4:c.G327A:p.R109R,IRF7:NM_004029:exon4:c.G327A:p.R109R;ALLELE_END</t>
  </si>
  <si>
    <t>1:0,201:201:99:6697,0</t>
  </si>
  <si>
    <t>rs61877856</t>
  </si>
  <si>
    <t>AC=1;AF=1.00;AN=1;DB;DP=146;FS=0.000;MLEAC=1;MLEAF=1.00;MQ=60.00;POSITIVE_TRAIN_SITE;QD=33.28;SOR=0.793;VQSLOD=17.97;culprit=FS;ANNOVAR_DATE=2017-07-17;Func.refGene=exonic;Gene.refGene=CDHR5;GeneDetail.refGene=.;ExonicFunc.refGene=synonymous_SNV;AAChange.refGene=CDHR5:NM_031264:exon14:c.G1929A:p.A643A,CDHR5:NM_001171968:exon15:c.G2493A:p.A831A,CDHR5:NM_021924:exon15:c.G2511A:p.A837A;ALLELE_END</t>
  </si>
  <si>
    <t>1:0,145:145:99:4856,0</t>
  </si>
  <si>
    <t>rs61877857</t>
  </si>
  <si>
    <t>AC=1;AF=1.00;AN=1;DB;DP=142;FS=0.000;MLEAC=1;MLEAF=1.00;MQ=60.00;POSITIVE_TRAIN_SITE;QD=29.79;SOR=0.996;VQSLOD=16.72;culprit=FS;ANNOVAR_DATE=2017-07-17;Func.refGene=exonic;Gene.refGene=CDHR5;GeneDetail.refGene=.;ExonicFunc.refGene=synonymous_SNV;AAChange.refGene=CDHR5:NM_031264:exon14:c.T1887C:p.D629D,CDHR5:NM_001171968:exon15:c.T2451C:p.D817D,CDHR5:NM_021924:exon15:c.T2469C:p.D823D;ALLELE_END</t>
  </si>
  <si>
    <t>1:0,141:141:99:4230,0</t>
  </si>
  <si>
    <t>rs34889521</t>
  </si>
  <si>
    <t>AC=1;AF=1.00;AN=1;DB;DP=172;FS=0.000;MLEAC=1;MLEAF=1.00;MQ=60.00;POSITIVE_TRAIN_SITE;QD=30.26;SOR=0.882;VQSLOD=16.03;culprit=FS;ANNOVAR_DATE=2017-07-17;Func.refGene=exonic;Gene.refGene=CDHR5;GeneDetail.refGene=.;ExonicFunc.refGene=synonymous_SNV;AAChange.refGene=CDHR5:NM_031264:exon14:c.T1788C:p.A596A,CDHR5:NM_001171968:exon15:c.T2352C:p.A784A,CDHR5:NM_021924:exon15:c.T2370C:p.A790A;ALLELE_END</t>
  </si>
  <si>
    <t>1:0,171:171:99:5204,0</t>
  </si>
  <si>
    <t>rs137998609</t>
  </si>
  <si>
    <t>AC=1;AF=1.00;AN=1;DB;DP=176;FS=0.000;MLEAC=1;MLEAF=1.00;MQ=60.00;QD=29.95;SOR=0.705;VQSLOD=13.79;culprit=FS;ANNOVAR_DATE=2017-07-17;Func.refGene=exonic;Gene.refGene=CDHR5;GeneDetail.refGene=.;ExonicFunc.refGene=nonsynonymous_SNV;AAChange.refGene=CDHR5:NM_031264:exon14:c.C1714G:p.R572G,CDHR5:NM_001171968:exon15:c.C2278G:p.R760G,CDHR5:NM_021924:exon15:c.C2296G:p.R766G;ALLELE_END</t>
  </si>
  <si>
    <t>1:0,175:175:99:5272,0</t>
  </si>
  <si>
    <t>rs2740379</t>
  </si>
  <si>
    <t>AC=1;AF=1.00;AN=1;DB;DP=120;FS=0.000;MLEAC=1;MLEAF=1.00;MQ=60.00;POSITIVE_TRAIN_SITE;QD=34.10;SOR=1.512;VQSLOD=14.30;culprit=FS;ANNOVAR_DATE=2017-07-17;Func.refGene=exonic;Gene.refGene=CDHR5;GeneDetail.refGene=.;ExonicFunc.refGene=nonsynonymous_SNV;AAChange.refGene=CDHR5:NM_031264:exon13:c.G1523C:p.C508S,CDHR5:NM_001171968:exon14:c.G2087C:p.C696S,CDHR5:NM_021924:exon14:c.G2105C:p.C702S;ALLELE_END</t>
  </si>
  <si>
    <t>rs7108757</t>
  </si>
  <si>
    <t>AC=1;AF=1.00;AN=1;DB;DP=148;FS=0.000;MLEAC=1;MLEAF=1.00;MQ=60.00;POSITIVE_TRAIN_SITE;QD=30.67;SOR=1.148;VQSLOD=16.23;culprit=FS;ANNOVAR_DATE=2017-07-17;Func.refGene=exonic;Gene.refGene=CDHR5;GeneDetail.refGene=.;ExonicFunc.refGene=nonsynonymous_SNV;AAChange.refGene=CDHR5:NM_031264:exon13:c.G1477A:p.A493T,CDHR5:NM_001171968:exon14:c.G2041A:p.A681T,CDHR5:NM_021924:exon14:c.G2059A:p.A687T;ALLELE_END</t>
  </si>
  <si>
    <t>1:0,146:146:99:4508,0</t>
  </si>
  <si>
    <t>rs2740373</t>
  </si>
  <si>
    <t>AC=1;AF=1.00;AN=1;BaseQRankSum=1.977;ClippingRankSum=0.000;DB;DP=146;FS=3.832;MLEAC=1;MLEAF=1.00;MQ=60.00;MQRankSum=0.000;POSITIVE_TRAIN_SITE;QD=34.31;ReadPosRankSum=-1.840;SOR=0.835;VQSLOD=24.84;culprit=FS;ANNOVAR_DATE=2017-07-17;Func.refGene=exonic;Gene.refGene=CDHR5;GeneDetail.refGene=.;ExonicFunc.refGene=synonymous_SNV;AAChange.refGene=CDHR5:NM_001171968:exon5:c.C435T:p.P145P,CDHR5:NM_021924:exon5:c.C435T:p.P145P,CDHR5:NM_031264:exon5:c.C435T:p.P145P;ALLELE_END</t>
  </si>
  <si>
    <t>1:1,144:145:99:5005,0</t>
  </si>
  <si>
    <t>rs10615</t>
  </si>
  <si>
    <t>AC=1;AF=1.00;AN=1;DB;DP=126;FS=0.000;MLEAC=1;MLEAF=1.00;MQ=60.00;POSITIVE_TRAIN_SITE;QD=34.76;SOR=0.796;VQSLOD=18.31;culprit=FS;ANNOVAR_DATE=2017-07-17;Func.refGene=exonic;Gene.refGene=DEAF1;GeneDetail.refGene=.;ExonicFunc.refGene=synonymous_SNV;AAChange.refGene=DEAF1:NM_001293634:exon10:c.A1362G:p.Q454Q,DEAF1:NM_021008:exon11:c.A1587G:p.Q529Q;ALLELE_END</t>
  </si>
  <si>
    <t>rs7928305</t>
  </si>
  <si>
    <t>AC=1;AF=1.00;AN=1;DB;DP=143;FS=0.000;MLEAC=1;MLEAF=1.00;MQ=60.00;QD=30.38;SOR=0.842;VQSLOD=15.92;culprit=FS;ANNOVAR_DATE=2017-07-17;Func.refGene=exonic;Gene.refGene=TMEM80;GeneDetail.refGene=.;ExonicFunc.refGene=synonymous_SNV;AAChange.refGene=TMEM80:NM_001042463:exon1:c.G234A:p.R78R,TMEM80:NM_001276253:exon1:c.G234A:p.R78R,TMEM80:NM_001276274:exon1:c.G234A:p.R78R;ALLELE_END</t>
  </si>
  <si>
    <t>1:0,142:142:99:4344,0</t>
  </si>
  <si>
    <t>rs80335370</t>
  </si>
  <si>
    <t>AC=1;AF=1.00;AN=1;DB;DP=160;FS=0.000;MLEAC=1;MLEAF=1.00;MQ=60.00;POSITIVE_TRAIN_SITE;QD=33.83;SOR=0.941;VQSLOD=17.00;culprit=FS;ANNOVAR_DATE=2017-07-17;Func.refGene=exonic;Gene.refGene=SLC25A22;GeneDetail.refGene=.;ExonicFunc.refGene=synonymous_SNV;AAChange.refGene=SLC25A22:NM_001191060:exon5:c.C234T:p.P78P,SLC25A22:NM_001191061:exon5:c.C234T:p.P78P,SLC25A22:NM_024698:exon5:c.C234T:p.P78P;ALLELE_END</t>
  </si>
  <si>
    <t>1:0,160:160:99:5443,0</t>
  </si>
  <si>
    <t>rs150385364</t>
  </si>
  <si>
    <t>AC=1;AF=1.00;AN=1;BaseQRankSum=2.458;ClippingRankSum=0.000;DB;DP=161;FS=0.000;MLEAC=1;MLEAF=1.00;MQ=60.00;MQRankSum=0.000;QD=29.51;ReadPosRankSum=1.640;SOR=0.731;VQSLOD=7.12;culprit=FS;ANNOVAR_DATE=2017-07-17;Func.refGene=exonic;Gene.refGene=PNPLA2;GeneDetail.refGene=.;ExonicFunc.refGene=nonsynonymous_SNV;AAChange.refGene=PNPLA2:NM_020376:exon8:c.C943T:p.P315S;ALLELE_END</t>
  </si>
  <si>
    <t>1:2,159:161:99:4781,0</t>
  </si>
  <si>
    <t>rs1138693</t>
  </si>
  <si>
    <t>AC=1;AF=1.00;AN=1;DB;DP=141;FS=0.000;MLEAC=1;MLEAF=1.00;MQ=60.00;POSITIVE_TRAIN_SITE;QD=26.30;SOR=0.827;VQSLOD=14.32;culprit=FS;ANNOVAR_DATE=2017-07-17;Func.refGene=exonic;Gene.refGene=PNPLA2;GeneDetail.refGene=.;ExonicFunc.refGene=nonsynonymous_SNV;AAChange.refGene=PNPLA2:NM_020376:exon10:c.T1442C:p.L481P;ALLELE_END</t>
  </si>
  <si>
    <t>1:0,141:141:99:6025,0</t>
  </si>
  <si>
    <t>rs1138694</t>
  </si>
  <si>
    <t>AC=1;AF=1.00;AN=1;DB;DP=134;FS=0.000;MLEAC=1;MLEAF=1.00;MQ=60.00;QD=29.90;SOR=0.818;VQSLOD=15.41;culprit=FS;ANNOVAR_DATE=2017-07-17;Func.refGene=exonic;Gene.refGene=PNPLA2;GeneDetail.refGene=.;ExonicFunc.refGene=synonymous_SNV;AAChange.refGene=PNPLA2:NM_020376:exon10:c.C1458T:p.P486P;ALLELE_END</t>
  </si>
  <si>
    <t>1:0,134:134:99:5919,0</t>
  </si>
  <si>
    <t>rs28505621</t>
  </si>
  <si>
    <t>AC=1;AF=1.00;AN=1;DB;DP=141;FS=0.000;MLEAC=1;MLEAF=1.00;MQ=60.00;POSITIVE_TRAIN_SITE;QD=33.55;SOR=0.844;VQSLOD=18.89;culprit=FS;ANNOVAR_DATE=2017-07-17;Func.refGene=exonic;Gene.refGene=TSPAN4;GeneDetail.refGene=.;ExonicFunc.refGene=synonymous_SNV;AAChange.refGene=TSPAN4:NM_001025238:exon3:c.T166C:p.L56L,TSPAN4:NM_001025234:exon4:c.T166C:p.L56L,TSPAN4:NM_001025235:exon4:c.T166C:p.L56L,TSPAN4:NM_001025236:exon4:c.T166C:p.L56L,TSPAN4:NM_001025237:exon4:c.T166C:p.L56L,TSPAN4:NM_003271:exon4:c.T166C:p.L56L;ALLELE_END</t>
  </si>
  <si>
    <t>1:0,140:140:99:4727,0</t>
  </si>
  <si>
    <t>rs6682</t>
  </si>
  <si>
    <t>AC=1;AF=1.00;AN=1;BaseQRankSum=1.801;ClippingRankSum=0.000;DB;DP=164;FS=4.852;MLEAC=1;MLEAF=1.00;MQ=60.00;MQRankSum=0.000;POSITIVE_TRAIN_SITE;QD=32.16;ReadPosRankSum=-0.587;SOR=1.517;VQSLOD=6.45;culprit=FS;ANNOVAR_DATE=2017-07-17;Func.refGene=exonic;Gene.refGene=CHID1;GeneDetail.refGene=.;ExonicFunc.refGene=nonsynonymous_SNV;AAChange.refGene=CHID1:NM_001142677:exon10:c.C920T:p.A307V,CHID1:NM_001142675:exon11:c.C1013T:p.A338V,CHID1:NM_023947:exon11:c.C1013T:p.A338V,CHID1:NM_001142674:exon12:c.C1013T:p.A338V,CHID1:NM_001142676:exon12:c.C1088T:p.A363V;ALLELE_END</t>
  </si>
  <si>
    <t>1:1,161:162:99:5240,0</t>
  </si>
  <si>
    <t>rs1127800</t>
  </si>
  <si>
    <t>AC=1;AF=1.00;AN=1;DB;DP=156;FS=0.000;MLEAC=1;MLEAF=1.00;MQ=60.00;POSITIVE_TRAIN_SITE;QD=33.94;SOR=1.506;VQSLOD=12.92;culprit=FS;ANNOVAR_DATE=2017-07-17;Func.refGene=exonic;Gene.refGene=CHID1;GeneDetail.refGene=.;ExonicFunc.refGene=nonsynonymous_SNV;AAChange.refGene=CHID1:NM_001142677:exon10:c.G899A:p.R300Q,CHID1:NM_001142675:exon11:c.G992A:p.R331Q,CHID1:NM_023947:exon11:c.G992A:p.R331Q,CHID1:NM_001142674:exon12:c.G992A:p.R331Q,CHID1:NM_001142676:exon12:c.G1067A:p.R356Q;ALLELE_END</t>
  </si>
  <si>
    <t>1:0,156:156:99:5325,0</t>
  </si>
  <si>
    <t>rs28380110</t>
  </si>
  <si>
    <t>AC=1;AF=1.00;AN=1;DB;DP=133;FS=0.000;MLEAC=1;MLEAF=1.00;MQ=60.00;POSITIVE_TRAIN_SITE;QD=33.53;SOR=0.962;VQSLOD=17.29;culprit=FS;ANNOVAR_DATE=2017-07-17;Func.refGene=exonic;Gene.refGene=CHID1;GeneDetail.refGene=.;ExonicFunc.refGene=synonymous_SNV;AAChange.refGene=CHID1:NM_001142675:exon3:c.C153G:p.V51V,CHID1:NM_001142677:exon3:c.C153G:p.V51V,CHID1:NM_023947:exon3:c.C153G:p.V51V,CHID1:NM_001142674:exon4:c.C153G:p.V51V,CHID1:NM_001142676:exon4:c.C228G:p.V76V;ALLELE_END</t>
  </si>
  <si>
    <t>1:0,132:132:99:4456,0</t>
  </si>
  <si>
    <t>rs10794358</t>
  </si>
  <si>
    <t>AC=1;AF=1.00;AN=1;DB;DP=129;FS=0.000;MLEAC=1;MLEAF=1.00;MQ=60.00;POSITIVE_TRAIN_SITE;QD=31.91;SOR=0.790;VQSLOD=18.50;culprit=FS;ANNOVAR_DATE=2017-07-17;Func.refGene=exonic;Gene.refGene=AP2A2;GeneDetail.refGene=.;ExonicFunc.refGene=synonymous_SNV;AAChange.refGene=AP2A2:NM_001242837:exon8:c.C930T:p.L310L,AP2A2:NM_012305:exon8:c.C927T:p.L309L;ALLELE_END</t>
  </si>
  <si>
    <t>1:0,128:128:99:4115,0</t>
  </si>
  <si>
    <t>rs7396383</t>
  </si>
  <si>
    <t>AC=1;AF=1.00;AN=1;DB;DP=144;FS=0.000;MLEAC=1;MLEAF=1.00;MQ=56.08;QD=31.21;SOR=0.707;VQSLOD=0.553;culprit=FS;ANNOVAR_DATE=2017-07-17;Func.refGene=exonic;Gene.refGene=MUC6;GeneDetail.refGene=.;ExonicFunc.refGene=nonsynonymous_SNV;AAChange.refGene=MUC6:NM_005961:exon31:c.A4427T:p.N1476I;ALLELE_END</t>
  </si>
  <si>
    <t>1:0,141:141:99:4431,0</t>
  </si>
  <si>
    <t>rs9704308</t>
  </si>
  <si>
    <t>AC=1;AF=1.00;AN=1;DB;DP=130;FS=0.000;MLEAC=1;MLEAF=1.00;MQ=60.00;POSITIVE_TRAIN_SITE;QD=33.53;SOR=1.044;VQSLOD=18.07;culprit=FS;ANNOVAR_DATE=2017-07-17;Func.refGene=exonic;Gene.refGene=MUC6;GeneDetail.refGene=.;ExonicFunc.refGene=synonymous_SNV;AAChange.refGene=MUC6:NM_005961:exon30:c.G3930A:p.A1310A;ALLELE_END</t>
  </si>
  <si>
    <t>1:0,130:130:99:4389,0</t>
  </si>
  <si>
    <t>rs7481521</t>
  </si>
  <si>
    <t>AC=1;AF=1.00;AN=1;BaseQRankSum=1.845;ClippingRankSum=0.000;DB;DP=145;FS=0.000;MLEAC=1;MLEAF=1.00;MQ=60.00;MQRankSum=0.000;POSITIVE_TRAIN_SITE;QD=33.60;ReadPosRankSum=1.770;SOR=0.240;VQSLOD=11.20;culprit=FS;ANNOVAR_DATE=2017-07-17;Func.refGene=exonic;Gene.refGene=MUC6;GeneDetail.refGene=.;ExonicFunc.refGene=nonsynonymous_SNV;AAChange.refGene=MUC6:NM_005961:exon16:c.G1855A:p.V619M;ALLELE_END</t>
  </si>
  <si>
    <t>rs11825969</t>
  </si>
  <si>
    <t>AC=1;AF=1.00;AN=1;BaseQRankSum=1.765;ClippingRankSum=0.000;DB;DP=145;FS=3.071;MLEAC=1;MLEAF=1.00;MQ=60.00;MQRankSum=0.000;POSITIVE_TRAIN_SITE;QD=32.99;ReadPosRankSum=0.538;SOR=0.290;VQSLOD=25.24;culprit=FS;ANNOVAR_DATE=2017-07-17;Func.refGene=exonic;Gene.refGene=MUC2;GeneDetail.refGene=.;ExonicFunc.refGene=synonymous_SNV;AAChange.refGene=MUC2:NM_002457:exon2:c.G276A:p.E92E;ALLELE_END</t>
  </si>
  <si>
    <t>rs11825977</t>
  </si>
  <si>
    <t>AC=1;AF=1.00;AN=1;DB;DP=133;FS=0.000;MLEAC=1;MLEAF=1.00;MQ=60.00;POSITIVE_TRAIN_SITE;QD=33.35;SOR=0.870;VQSLOD=19.03;culprit=MQ;ANNOVAR_DATE=2017-07-17;Func.refGene=exonic;Gene.refGene=MUC2;GeneDetail.refGene=.;ExonicFunc.refGene=nonsynonymous_SNV;AAChange.refGene=MUC2:NM_002457:exon2:c.G346A:p.V116M;ALLELE_END</t>
  </si>
  <si>
    <t>1:0,133:133:99:4466,0</t>
  </si>
  <si>
    <t>rs7480563</t>
  </si>
  <si>
    <t>AC=1;AF=1.00;AN=1;DB;DP=161;FS=0.000;MLEAC=1;MLEAF=1.00;MQ=59.87;POSITIVE_TRAIN_SITE;QD=32.48;SOR=0.718;VQSLOD=4.26;culprit=FS;ANNOVAR_DATE=2017-07-17;Func.refGene=exonic;Gene.refGene=MUC2;GeneDetail.refGene=.;ExonicFunc.refGene=synonymous_SNV;AAChange.refGene=MUC2:NM_002457:exon43:c.T7662C:p.P2554P;ALLELE_END</t>
  </si>
  <si>
    <t>1:0,160:160:99:5226,0</t>
  </si>
  <si>
    <t>rs28691231</t>
  </si>
  <si>
    <t>AC=1;AF=1.00;AN=1;DB;DP=134;FS=0.000;MLEAC=1;MLEAF=1.00;MQ=60.00;POSITIVE_TRAIN_SITE;QD=31.97;SOR=0.851;VQSLOD=18.35;culprit=FS;ANNOVAR_DATE=2017-07-17;Func.refGene=exonic;Gene.refGene=MUC5AC;GeneDetail.refGene=.;ExonicFunc.refGene=unknown;AAChange.refGene=UNKNOWN;ALLELE_END</t>
  </si>
  <si>
    <t>1:0,134:134:99:4314,0</t>
  </si>
  <si>
    <t>rs28403537</t>
  </si>
  <si>
    <t>AC=1;AF=1.00;AN=1;DB;DP=127;FS=0.000;MLEAC=1;MLEAF=1.00;MQ=60.00;POSITIVE_TRAIN_SITE;QD=31.79;SOR=0.774;VQSLOD=18.01;culprit=FS;ANNOVAR_DATE=2017-07-17;Func.refGene=exonic;Gene.refGene=MUC5AC;GeneDetail.refGene=.;ExonicFunc.refGene=unknown;AAChange.refGene=UNKNOWN;ALLELE_END</t>
  </si>
  <si>
    <t>1:0,127:127:99:4067,0</t>
  </si>
  <si>
    <t>rs75423548</t>
  </si>
  <si>
    <t>AC=1;AF=1.00;AN=1;DB;DP=144;FS=0.000;MLEAC=1;MLEAF=1.00;MQ=60.00;POSITIVE_TRAIN_SITE;QD=33.65;SOR=0.809;VQSLOD=17.91;culprit=FS;ANNOVAR_DATE=2017-07-17;Func.refGene=exonic;Gene.refGene=MUC5AC;GeneDetail.refGene=.;ExonicFunc.refGene=unknown;AAChange.refGene=UNKNOWN;ALLELE_END</t>
  </si>
  <si>
    <t>1:0,144:144:99:4875,0</t>
  </si>
  <si>
    <t>rs58550179</t>
  </si>
  <si>
    <t>AC=1;AF=1.00;AN=1;DB;DP=136;FS=0.000;MLEAC=1;MLEAF=1.00;MQ=60.00;POSITIVE_TRAIN_SITE;QD=23.42;SOR=1.089;VQSLOD=5.61;culprit=FS;ANNOVAR_DATE=2017-07-17;Func.refGene=exonic;Gene.refGene=MUC5AC;GeneDetail.refGene=.;ExonicFunc.refGene=unknown;AAChange.refGene=UNKNOWN;ALLELE_END</t>
  </si>
  <si>
    <t>1:0,135:135:99:6068,0</t>
  </si>
  <si>
    <t>rs60138698</t>
  </si>
  <si>
    <t>AC=1;AF=1.00;AN=1;DB;DP=136;FS=0.000;MLEAC=1;MLEAF=1.00;MQ=60.16;QD=35.23;SOR=1.170;VQSLOD=5.34;culprit=FS;ANNOVAR_DATE=2017-07-17;Func.refGene=exonic;Gene.refGene=MUC5AC;GeneDetail.refGene=.;ExonicFunc.refGene=unknown;AAChange.refGene=UNKNOWN;ALLELE_END</t>
  </si>
  <si>
    <t>1:0,135:135:99:6015,0</t>
  </si>
  <si>
    <t>rs28415193</t>
  </si>
  <si>
    <t>AC=1;AF=1.00;AN=1;BaseQRankSum=1.766;ClippingRankSum=0.000;DB;DP=141;FS=3.374;MLEAC=1;MLEAF=1.00;MQ=60.15;MQRankSum=0.183;POSITIVE_TRAIN_SITE;QD=31.63;ReadPosRankSum=1.617;SOR=0.511;VQSLOD=3.32;culprit=MQRankSum;ANNOVAR_DATE=2017-07-17;Func.refGene=exonic;Gene.refGene=MUC5AC;GeneDetail.refGene=.;ExonicFunc.refGene=unknown;AAChange.refGene=UNKNOWN;ALLELE_END</t>
  </si>
  <si>
    <t>1:1,136:137:99:5625,0</t>
  </si>
  <si>
    <t>rs1132434</t>
  </si>
  <si>
    <t>AC=1;AF=1.00;AN=1;DB;DP=142;FS=0.000;MLEAC=1;MLEAF=1.00;MQ=60.00;POSITIVE_TRAIN_SITE;QD=32.01;SOR=1.490;VQSLOD=14.71;culprit=FS;ANNOVAR_DATE=2017-07-17;Func.refGene=exonic;Gene.refGene=MUC5AC;GeneDetail.refGene=.;ExonicFunc.refGene=unknown;AAChange.refGene=UNKNOWN;ALLELE_END</t>
  </si>
  <si>
    <t>1:0,135:135:99:5560,0</t>
  </si>
  <si>
    <t>rs28592983</t>
  </si>
  <si>
    <t>AC=1;AF=1.00;AN=1;DB;DP=148;FS=0.000;MLEAC=1;MLEAF=1.00;MQ=59.98;QD=32.20;SOR=0.720;VQSLOD=2.62;culprit=FS;ANNOVAR_DATE=2017-07-17;Func.refGene=exonic;Gene.refGene=MUC5AC;GeneDetail.refGene=.;ExonicFunc.refGene=unknown;AAChange.refGene=UNKNOWN;ALLELE_END</t>
  </si>
  <si>
    <t>1:0,148:148:99:4796,0</t>
  </si>
  <si>
    <t>rs1132436</t>
  </si>
  <si>
    <t>AC=1;AF=1.00;AN=1;BaseQRankSum=1.854;ClippingRankSum=0.000;DB;DP=140;FS=3.537;MLEAC=1;MLEAF=1.00;MQ=60.00;MQRankSum=0.000;POSITIVE_TRAIN_SITE;QD=32.52;ReadPosRankSum=2.086;SOR=0.628;VQSLOD=24.90;culprit=ReadPosRankSum;ANNOVAR_DATE=2017-07-17;Func.refGene=exonic;Gene.refGene=MUC5AC;GeneDetail.refGene=.;ExonicFunc.refGene=unknown;AAChange.refGene=UNKNOWN;ALLELE_END</t>
  </si>
  <si>
    <t>1:1,139:140:99:4583,0</t>
  </si>
  <si>
    <t>rs1132440</t>
  </si>
  <si>
    <t>AC=1;AF=1.00;AN=1;DB;DP=139;FS=0.000;MLEAC=1;MLEAF=1.00;MQ=60.00;QD=33.74;SOR=0.895;VQSLOD=16.87;culprit=FS;ANNOVAR_DATE=2017-07-17;Func.refGene=exonic;Gene.refGene=MUC5AC;GeneDetail.refGene=.;ExonicFunc.refGene=unknown;AAChange.refGene=UNKNOWN;ALLELE_END</t>
  </si>
  <si>
    <t>1:0,139:139:99:4720,0</t>
  </si>
  <si>
    <t>rs2075859</t>
  </si>
  <si>
    <t>AC=1;AF=1.00;AN=1;BaseQRankSum=1.770;ClippingRankSum=0.000;DB;DP=121;FS=0.000;MLEAC=1;MLEAF=1.00;MQ=60.00;MQRankSum=0.000;POSITIVE_TRAIN_SITE;QD=33.01;ReadPosRankSum=1.199;SOR=0.237;VQSLOD=11.71;culprit=ReadPosRankSum;ANNOVAR_DATE=2017-07-17;Func.refGene=exonic;Gene.refGene=MUC5B;GeneDetail.refGene=.;ExonicFunc.refGene=synonymous_SNV;AAChange.refGene=MUC5B:NM_002458:exon9:c.C1065T:p.C355C;ALLELE_END</t>
  </si>
  <si>
    <t>1:1,118:119:99:3958,0</t>
  </si>
  <si>
    <t>rs2735709</t>
  </si>
  <si>
    <t>AC=1;AF=1.00;AN=1;DB;DP=130;FS=0.000;MLEAC=1;MLEAF=1.00;MQ=60.00;POSITIVE_TRAIN_SITE;QD=31.34;SOR=0.709;VQSLOD=17.70;culprit=FS;ANNOVAR_DATE=2017-07-17;Func.refGene=exonic;Gene.refGene=MUC5B;GeneDetail.refGene=.;ExonicFunc.refGene=synonymous_SNV;AAChange.refGene=MUC5B:NM_002458:exon14:c.G1596C:p.L532L;ALLELE_END</t>
  </si>
  <si>
    <t>1:0,129:129:99:4073,0</t>
  </si>
  <si>
    <t>rs908229</t>
  </si>
  <si>
    <t>AC=1;AF=1.00;AN=1;DB;DP=122;FS=0.000;MLEAC=1;MLEAF=1.00;MQ=56.78;QD=31.02;SOR=0.868;VQSLOD=0.666;culprit=FS;ANNOVAR_DATE=2017-07-17;Func.refGene=exonic;Gene.refGene=MUC5B;GeneDetail.refGene=.;ExonicFunc.refGene=synonymous_SNV;AAChange.refGene=MUC5B:NM_002458:exon17:c.T2007C:p.Y669Y;ALLELE_END</t>
  </si>
  <si>
    <t>1:0,122:122:99:3814,0</t>
  </si>
  <si>
    <t>rs7116614</t>
  </si>
  <si>
    <t>AC=1;AF=1.00;AN=1;DB;DP=141;FS=0.000;MLEAC=1;MLEAF=1.00;MQ=60.00;POSITIVE_TRAIN_SITE;QD=32.61;SOR=1.458;VQSLOD=14.22;culprit=FS;ANNOVAR_DATE=2017-07-17;Func.refGene=exonic;Gene.refGene=MUC5B;GeneDetail.refGene=.;ExonicFunc.refGene=synonymous_SNV;AAChange.refGene=MUC5B:NM_002458:exon21:c.C2493T:p.C831C;ALLELE_END</t>
  </si>
  <si>
    <t>1:0,105:105:99:3454,0</t>
  </si>
  <si>
    <t>rs2943517</t>
  </si>
  <si>
    <t>AC=1;AF=1.00;AN=1;DB;DP=90;FS=0.000;MLEAC=1;MLEAF=1.00;MQ=53.85;QD=30.73;SOR=0.809;VQSLOD=1.12;culprit=FS;ANNOVAR_DATE=2017-07-17;Func.refGene=exonic;Gene.refGene=MUC5B;GeneDetail.refGene=.;ExonicFunc.refGene=nonsynonymous_SNV;AAChange.refGene=MUC5B:NM_002458:exon31:c.C13211G:p.A4404G;ALLELE_END</t>
  </si>
  <si>
    <t>1:0,89:89:99:2765,0</t>
  </si>
  <si>
    <t>rs2943512</t>
  </si>
  <si>
    <t>AC=1;AF=1.00;AN=1;DB;DP=125;FS=0.000;MLEAC=1;MLEAF=1.00;MQ=53.95;POSITIVE_TRAIN_SITE;QD=32.86;SOR=0.709;VQSLOD=3.14;culprit=FS;ANNOVAR_DATE=2017-07-17;Func.refGene=exonic;Gene.refGene=MUC5B;GeneDetail.refGene=.;ExonicFunc.refGene=nonsynonymous_SNV;AAChange.refGene=MUC5B:NM_002458:exon31:c.A14116C:p.T4706P;ALLELE_END</t>
  </si>
  <si>
    <t>1:0,125:125:99:4137,0</t>
  </si>
  <si>
    <t>rs4963059</t>
  </si>
  <si>
    <t>AC=1;AF=1.00;AN=1;DB;DP=150;FS=0.000;MLEAC=1;MLEAF=1.00;MQ=60.00;POSITIVE_TRAIN_SITE;QD=32.31;SOR=0.992;VQSLOD=18.01;culprit=FS;ANNOVAR_DATE=2017-07-17;Func.refGene=exonic;Gene.refGene=MUC5B;GeneDetail.refGene=.;ExonicFunc.refGene=synonymous_SNV;AAChange.refGene=MUC5B:NM_002458:exon31:c.C14748T:p.F4916F;ALLELE_END</t>
  </si>
  <si>
    <t>1:0,150:150:99:4876,0</t>
  </si>
  <si>
    <t>rs4963048</t>
  </si>
  <si>
    <t>AC=1;AF=1.00;AN=1;DB;DP=80;FS=0.000;MLEAC=1;MLEAF=1.00;MQ=60.14;POSITIVE_TRAIN_SITE;QD=27.79;SOR=1.734;VQSLOD=0.439;culprit=FS;ANNOVAR_DATE=2017-07-17;Func.refGene=exonic;Gene.refGene=BRSK2;GeneDetail.refGene=.;ExonicFunc.refGene=nonsynonymous_SNV;AAChange.refGene=BRSK2:NM_001256627:exon20:c.A2188G:p.T730A,BRSK2:NM_001256630:exon20:c.A2278G:p.T760A;ALLELE_END</t>
  </si>
  <si>
    <t>1:0,77:77:99:2170,0</t>
  </si>
  <si>
    <t>rs10742185</t>
  </si>
  <si>
    <t>AC=1;AF=1.00;AN=1;BaseQRankSum=1.775;ClippingRankSum=0.000;DB;DP=139;FS=0.000;MLEAC=1;MLEAF=1.00;MQ=60.00;MQRankSum=0.000;POSITIVE_TRAIN_SITE;QD=30.86;ReadPosRankSum=1.983;SOR=0.241;VQSLOD=11.09;culprit=FS;ANNOVAR_DATE=2017-07-17;Func.refGene=exonic;Gene.refGene=MOB2;GeneDetail.refGene=.;ExonicFunc.refGene=synonymous_SNV;AAChange.refGene=MOB2:NM_001172223:exon3:c.C318G:p.S106S;ALLELE_END</t>
  </si>
  <si>
    <t>1:1,137:138:99:4288,0</t>
  </si>
  <si>
    <t>rs10767696</t>
  </si>
  <si>
    <t>AC=1;AF=1.00;AN=1;DB;DP=144;FS=0.000;MLEAC=1;MLEAF=1.00;MQ=60.00;POSITIVE_TRAIN_SITE;QD=33.95;SOR=0.904;VQSLOD=17.60;culprit=FS;ANNOVAR_DATE=2017-07-17;Func.refGene=exonic;Gene.refGene=MOB2;GeneDetail.refGene=.;ExonicFunc.refGene=synonymous_SNV;AAChange.refGene=MOB2:NM_001172223:exon2:c.T129C:p.P43P;ALLELE_END</t>
  </si>
  <si>
    <t>1:0,144:144:99:4919,0</t>
  </si>
  <si>
    <t>rs1881503</t>
  </si>
  <si>
    <t>AC=1;AF=1.00;AN=1;DB;DP=153;FS=0.000;MLEAC=1;MLEAF=1.00;MQ=60.00;POSITIVE_TRAIN_SITE;QD=30.32;SOR=0.746;VQSLOD=17.18;culprit=FS;ANNOVAR_DATE=2017-07-17;Func.refGene=exonic;Gene.refGene=MOB2;GeneDetail.refGene=.;ExonicFunc.refGene=nonsynonymous_SNV;AAChange.refGene=MOB2:NM_001172223:exon1:c.T56C:p.L19P;ALLELE_END</t>
  </si>
  <si>
    <t>1:0,152:152:99:4639,0</t>
  </si>
  <si>
    <t>rs7129499</t>
  </si>
  <si>
    <t>AC=1;AF=1.00;AN=1;DB;DP=13;FS=0.000;MLEAC=1;MLEAF=1.00;MQ=60.00;QD=28.58;SOR=1.445;VQSLOD=6.11;culprit=DP;ANNOVAR_DATE=2017-07-17;Func.refGene=exonic;Gene.refGene=DUSP8;GeneDetail.refGene=.;ExonicFunc.refGene=synonymous_SNV;AAChange.refGene=DUSP8:NM_004420:exon7:c.C1536T:p.L512L;ALLELE_END</t>
  </si>
  <si>
    <t>1:0,12:12:99:373,0</t>
  </si>
  <si>
    <t>TCCCCCACAAGAACCGCAGCCCCCCTTGCAGCCTCCACAGGAGCCACAGCCCCCCTTGGAG</t>
  </si>
  <si>
    <t>AC=1;AF=1.00;AN=1;DP=31;FS=0.000;MLEAC=1;MLEAF=1.00;MQ=59.17;QD=29.41;SOR=4.174;VQSLOD=3.02;culprit=FS;ANNOVAR_DATE=2017-07-17;Func.refGene=exonic;Gene.refGene=KRTAP5-1;GeneDetail.refGene=.;ExonicFunc.refGene=nonframeshift_insertion;AAChange.refGene=KRTAP5-1:NM_001005922:exon1:c.575_576insCTCCAAGGGGGGCTGTGGCTCCTGTGGAGGCTGCAAGGGGGGCTGCGGTTCTTGTGGGGG:p.G192delinsGSKGGCGSCGGCKGGCGSCGG;ALLELE_END</t>
  </si>
  <si>
    <t>1:0,7:7:99:605,0</t>
  </si>
  <si>
    <t>ACCACAGCCACCCTTGGATCCCCCACAAGAG</t>
  </si>
  <si>
    <t>AC=1;AF=1.00;AN=1;DP=26;FS=0.000;MLEAC=1;MLEAF=1.00;MQ=57.59;QD=27.47;SOR=4.294;VQSLOD=2.90;culprit=FS;ANNOVAR_DATE=2017-07-17;Func.refGene=exonic;Gene.refGene=KRTAP5-1;GeneDetail.refGene=.;ExonicFunc.refGene=nonframeshift_deletion;AAChange.refGene=KRTAP5-1:NM_001005922:exon1:c.330_359del:p.110_120del;ALLELE_END</t>
  </si>
  <si>
    <t>1:0,17:17:99:693,0</t>
  </si>
  <si>
    <t>rs59506446</t>
  </si>
  <si>
    <t>ACCCCCACAGGAGCCACAGCCCCCCTTGGAG</t>
  </si>
  <si>
    <t>AC=1;AF=1.00;AN=1;DB;DP=92;FS=0.000;MLEAC=1;MLEAF=1.00;MQ=59.00;QD=26.51;SOR=3.486;VQSLOD=3.10;culprit=FS;ANNOVAR_DATE=2017-07-17;Func.refGene=exonic;Gene.refGene=KRTAP5-2;GeneDetail.refGene=.;ExonicFunc.refGene=nonframeshift_deletion;AAChange.refGene=KRTAP5-2:NM_001004325:exon1:c.279_308del:p.93_103del;ALLELE_END</t>
  </si>
  <si>
    <t>1:0,51:51:99:2061,0</t>
  </si>
  <si>
    <t>rs71454094</t>
  </si>
  <si>
    <t>AC=1;AF=1.00;AN=1;DB;DP=96;FS=0.000;MLEAC=1;MLEAF=1.00;MQ=52.58;QD=30.04;SOR=0.793;VQSLOD=0.595;culprit=FS;ANNOVAR_DATE=2017-07-17;Func.refGene=exonic;Gene.refGene=KRTAP5-5;GeneDetail.refGene=.;ExonicFunc.refGene=nonsynonymous_SNV;AAChange.refGene=KRTAP5-5:NM_001001480:exon1:c.T91C:p.C31R;ALLELE_END</t>
  </si>
  <si>
    <t>1:0,19:19:99:709,0</t>
  </si>
  <si>
    <t>rs71454095</t>
  </si>
  <si>
    <t>AC=1;AF=1.00;AN=1;DB;DP=87;FS=0.000;MLEAC=1;MLEAF=1.00;MQ=52.26;QD=31.02;SOR=0.773;VQSLOD=0.663;culprit=FS;ANNOVAR_DATE=2017-07-17;Func.refGene=exonic;Gene.refGene=KRTAP5-5;GeneDetail.refGene=.;ExonicFunc.refGene=synonymous_SNV;AAChange.refGene=KRTAP5-5:NM_001001480:exon1:c.T99C:p.S33S;ALLELE_END</t>
  </si>
  <si>
    <t>1:0,50:50:99:2315,0</t>
  </si>
  <si>
    <t>rs71025763</t>
  </si>
  <si>
    <t>AGGCTGTGGCTCC</t>
  </si>
  <si>
    <t>AC=1;AF=1.00;AN=1;DB;DP=82;FS=0.000;MLEAC=1;MLEAF=1.00;MQ=53.63;QD=33.47;SOR=0.793;VQSLOD=5.63;culprit=FS;ANNOVAR_DATE=2017-07-17;Func.refGene=exonic;Gene.refGene=KRTAP5-5;GeneDetail.refGene=.;ExonicFunc.refGene=nonframeshift_insertion;AAChange.refGene=KRTAP5-5:NM_001001480:exon1:c.129_130insGGCTGTGGCTCC:p.G43delinsGGCGS;ALLELE_END</t>
  </si>
  <si>
    <t>1:0,19:19:99:675,0</t>
  </si>
  <si>
    <t>rs564271</t>
  </si>
  <si>
    <t>AC=1;AF=1.00;AN=1;DB;DP=139;FS=0.000;MLEAC=1;MLEAF=1.00;MQ=60.00;POSITIVE_TRAIN_SITE;QD=29.86;SOR=0.846;VQSLOD=17.66;culprit=FS;ANNOVAR_DATE=2017-07-17;Func.refGene=exonic;Gene.refGene=SYT8;GeneDetail.refGene=.;ExonicFunc.refGene=nonsynonymous_SNV;AAChange.refGene=SYT8:NM_001290332:exon4:c.T361C:p.C121R,SYT8:NM_001290333:exon4:c.T358C:p.C120R,SYT8:NM_001290334:exon4:c.T355C:p.C119R,SYT8:NM_138567:exon4:c.T358C:p.C120R;ALLELE_END</t>
  </si>
  <si>
    <t>rs484955</t>
  </si>
  <si>
    <t>AC=1;AF=1.00;AN=1;DB;DP=123;FS=0.000;MLEAC=1;MLEAF=1.00;MQ=60.00;POSITIVE_TRAIN_SITE;QD=34.71;SOR=1.004;VQSLOD=18.20;culprit=FS;ANNOVAR_DATE=2017-07-17;Func.refGene=exonic;Gene.refGene=SYT8;GeneDetail.refGene=.;ExonicFunc.refGene=nonsynonymous_SNV;AAChange.refGene=SYT8:NM_001290332:exon8:c.C911T:p.T304M,SYT8:NM_001290333:exon8:c.C908T:p.T303M,SYT8:NM_001290334:exon8:c.C905T:p.T302M,SYT8:NM_138567:exon8:c.C908T:p.T303M;ALLELE_END</t>
  </si>
  <si>
    <t>1:0,123:123:99:4299,0</t>
  </si>
  <si>
    <t>rs11545725</t>
  </si>
  <si>
    <t>AC=1;AF=1.00;AN=1;DB;DP=128;FS=0.000;MLEAC=1;MLEAF=1.00;MQ=60.00;POSITIVE_TRAIN_SITE;QD=33.66;SOR=0.824;VQSLOD=17.45;culprit=FS;ANNOVAR_DATE=2017-07-17;Func.refGene=exonic;Gene.refGene=LSP1;GeneDetail.refGene=.;ExonicFunc.refGene=nonsynonymous_SNV;AAChange.refGene=LSP1:NM_001013253:exon3:c.A137T:p.Q46L,LSP1:NM_001013254:exon3:c.A137T:p.Q46L,LSP1:NM_001013255:exon3:c.A137T:p.Q46L,LSP1:NM_001289005:exon3:c.A137T:p.Q46L,LSP1:NM_002339:exon3:c.A323T:p.Q108L,LSP1:NM_001242932:exon4:c.A707T:p.Q236L;ALLELE_END</t>
  </si>
  <si>
    <t>1:0,128:128:99:4339,0</t>
  </si>
  <si>
    <t>rs10770125</t>
  </si>
  <si>
    <t>AC=1;AF=1.00;AN=1;DB;DP=129;FS=0.000;MLEAC=1;MLEAF=1.00;MQ=60.00;POSITIVE_TRAIN_SITE;QD=34.12;SOR=0.912;VQSLOD=18.23;culprit=FS;ANNOVAR_DATE=2017-07-17;Func.refGene=exonic;Gene.refGene=INS-IGF2;GeneDetail.refGene=.;ExonicFunc.refGene=nonsynonymous_SNV;AAChange.refGene=INS-IGF2:NM_001042376:exon4:c.T431C:p.L144P;ALLELE_END</t>
  </si>
  <si>
    <t>rs7950050</t>
  </si>
  <si>
    <t>AC=1;AF=1.00;AN=1;DB;DP=111;FS=0.000;MLEAC=1;MLEAF=1.00;MQ=60.00;POSITIVE_TRAIN_SITE;QD=30.64;SOR=0.825;VQSLOD=17.77;culprit=FS;ANNOVAR_DATE=2017-07-17;Func.refGene=exonic;Gene.refGene=TH;GeneDetail.refGene=.;ExonicFunc.refGene=synonymous_SNV;AAChange.refGene=TH:NM_000360:exon2:c.T210C:p.A70A,TH:NM_199292:exon3:c.T303C:p.A101A,TH:NM_199293:exon3:c.T291C:p.A97A;ALLELE_END</t>
  </si>
  <si>
    <t>1:0,111:111:99:3431,0</t>
  </si>
  <si>
    <t>rs756924</t>
  </si>
  <si>
    <t>AC=1;AF=1.00;AN=1;DB;DP=114;FS=0.000;MLEAC=1;MLEAF=1.00;MQ=60.00;POSITIVE_TRAIN_SITE;QD=32.84;SOR=0.802;VQSLOD=17.91;culprit=FS;ANNOVAR_DATE=2017-07-17;Func.refGene=exonic;Gene.refGene=C11orf21;GeneDetail.refGene=.;ExonicFunc.refGene=nonsynonymous_SNV;AAChange.refGene=C11orf21:NM_001329958:exon1:c.A10G:p.T4A;ALLELE_END</t>
  </si>
  <si>
    <t>1:0,114:114:99:3774,0</t>
  </si>
  <si>
    <t>rs11554947</t>
  </si>
  <si>
    <t>AC=1;AF=1.00;AN=1;DB;DP=92;FS=0.000;MLEAC=1;MLEAF=1.00;MQ=59.92;POSITIVE_TRAIN_SITE;QD=34.84;SOR=1.310;VQSLOD=2.91;culprit=FS;ANNOVAR_DATE=2017-07-17;Func.refGene=exonic;Gene.refGene=TSPAN32;GeneDetail.refGene=.;ExonicFunc.refGene=synonymous_SNV;AAChange.refGene=TSPAN32:NM_139022:exon4:c.C309T:p.C103C;ALLELE_END</t>
  </si>
  <si>
    <t>1:0,80:80:99:2817,0</t>
  </si>
  <si>
    <t>rs2234283</t>
  </si>
  <si>
    <t>AC=1;AF=1.00;AN=1;DB;DP=120;FS=0.000;MLEAC=1;MLEAF=1.00;MQ=60.00;POSITIVE_TRAIN_SITE;QD=32.18;SOR=1.078;VQSLOD=18.64;culprit=FS;ANNOVAR_DATE=2017-07-17;Func.refGene=exonic;Gene.refGene=TSSC4;GeneDetail.refGene=.;ExonicFunc.refGene=nonsynonymous_SNV;AAChange.refGene=TSSC4:NM_001297659:exon3:c.A821C:p.H274P,TSSC4:NM_005706:exon3:c.A821C:p.H274P,TSSC4:NM_001297658:exon4:c.A821C:p.H274P,TSSC4:NM_001297660:exon4:c.A821C:p.H274P,TSSC4:NM_001297661:exon4:c.A629C:p.H210P;ALLELE_END</t>
  </si>
  <si>
    <t>1:0,120:120:99:3891,0</t>
  </si>
  <si>
    <t>rs800342</t>
  </si>
  <si>
    <t>AC=1;AF=1.00;AN=1;DB;DP=146;FS=0.000;MLEAC=1;MLEAF=1.00;MQ=60.00;POSITIVE_TRAIN_SITE;QD=32.31;SOR=0.721;VQSLOD=17.17;culprit=FS;ANNOVAR_DATE=2017-07-17;Func.refGene=exonic;Gene.refGene=TRPM5;GeneDetail.refGene=.;ExonicFunc.refGene=synonymous_SNV;AAChange.refGene=TRPM5:NM_014555:exon22:c.T3282G:p.G1094G;ALLELE_END</t>
  </si>
  <si>
    <t>1:0,146:146:99:4747,0</t>
  </si>
  <si>
    <t>rs4929981</t>
  </si>
  <si>
    <t>AC=1;AF=1.00;AN=1;DB;DP=133;FS=0.000;MLEAC=1;MLEAF=1.00;MQ=60.00;QD=28.32;SOR=1.016;VQSLOD=14.44;culprit=FS;ANNOVAR_DATE=2017-07-17;Func.refGene=exonic;Gene.refGene=TRPM5;GeneDetail.refGene=.;ExonicFunc.refGene=synonymous_SNV;AAChange.refGene=TRPM5:NM_014555:exon11:c.T1743C:p.L581L;ALLELE_END</t>
  </si>
  <si>
    <t>1:0,133:133:99:6123,0</t>
  </si>
  <si>
    <t>rs4929982</t>
  </si>
  <si>
    <t>AC=1;AF=1.00;AN=1;DB;DP=136;FS=0.000;MLEAC=1;MLEAF=1.00;MQ=60.00;QD=27.64;SOR=0.883;VQSLOD=13.88;culprit=FS;ANNOVAR_DATE=2017-07-17;Func.refGene=exonic;Gene.refGene=TRPM5;GeneDetail.refGene=.;ExonicFunc.refGene=nonsynonymous_SNV;AAChange.refGene=TRPM5:NM_014555:exon11:c.G1733A:p.R578Q;ALLELE_END</t>
  </si>
  <si>
    <t>1:0,136:136:99:6071,0</t>
  </si>
  <si>
    <t>rs3986599</t>
  </si>
  <si>
    <t>AC=1;AF=1.00;AN=1;DB;DP=105;FS=0.000;MLEAC=1;MLEAF=1.00;MQ=60.00;POSITIVE_TRAIN_SITE;QD=33.37;SOR=0.751;VQSLOD=18.14;culprit=FS;ANNOVAR_DATE=2017-07-17;Func.refGene=exonic;Gene.refGene=TRPM5;GeneDetail.refGene=.;ExonicFunc.refGene=nonsynonymous_SNV;AAChange.refGene=TRPM5:NM_014555:exon6:c.T761C:p.V254A;ALLELE_END</t>
  </si>
  <si>
    <t>rs886277</t>
  </si>
  <si>
    <t>AC=1;AF=1.00;AN=1;DB;DP=127;FS=0.000;MLEAC=1;MLEAF=1.00;MQ=60.00;POSITIVE_TRAIN_SITE;QD=34.39;SOR=0.843;VQSLOD=18.40;culprit=FS;ANNOVAR_DATE=2017-07-17;Func.refGene=exonic;Gene.refGene=TRPM5;GeneDetail.refGene=.;ExonicFunc.refGene=nonsynonymous_SNV;AAChange.refGene=TRPM5:NM_014555:exon5:c.A704G:p.N235S;ALLELE_END</t>
  </si>
  <si>
    <t>1:0,127:127:99:4397,0</t>
  </si>
  <si>
    <t>rs365605</t>
  </si>
  <si>
    <t>AC=1;AF=1.00;AN=1;BaseQRankSum=1.779;ClippingRankSum=0.000;DB;DP=155;FS=3.330;MLEAC=1;MLEAF=1.00;MQ=60.00;MQRankSum=0.000;POSITIVE_TRAIN_SITE;QD=33.03;ReadPosRankSum=-0.595;SOR=0.477;VQSLOD=25.51;culprit=ReadPosRankSum;ANNOVAR_DATE=2017-07-17;Func.refGene=exonic;Gene.refGene=SLC22A18AS;GeneDetail.refGene=.;ExonicFunc.refGene=nonsynonymous_SNV;AAChange.refGene=SLC22A18AS:NM_007105:exon3:c.G266A:p.G89D;ALLELE_END</t>
  </si>
  <si>
    <t>1:1,154:155:99:5149,0</t>
  </si>
  <si>
    <t>rs143044180</t>
  </si>
  <si>
    <t>AC=1;AF=1.00;AN=1;DB;DP=138;FS=0.000;MLEAC=1;MLEAF=1.00;MQ=60.00;QD=34.30;SOR=0.949;VQSLOD=16.56;culprit=FS;ANNOVAR_DATE=2017-07-17;Func.refGene=exonic;Gene.refGene=SLC22A18;GeneDetail.refGene=.;ExonicFunc.refGene=nonsynonymous_SNV;AAChange.refGene=SLC22A18:NM_001315501:exon3:c.G439T:p.G147C,SLC22A18:NM_001315502:exon3:c.G184T:p.G62C,SLC22A18:NM_002555:exon3:c.G184T:p.G62C,SLC22A18:NM_183233:exon3:c.G184T:p.G62C;ALLELE_END</t>
  </si>
  <si>
    <t>1:0,138:138:99:4764,0</t>
  </si>
  <si>
    <t>rs13390</t>
  </si>
  <si>
    <t>AC=1;AF=1.00;AN=1;DB;DP=141;FS=0.000;MLEAC=1;MLEAF=1.00;MQ=60.00;POSITIVE_TRAIN_SITE;QD=33.58;SOR=0.736;VQSLOD=17.98;culprit=FS;ANNOVAR_DATE=2017-07-17;Func.refGene=exonic;Gene.refGene=PHLDA2;GeneDetail.refGene=.;ExonicFunc.refGene=synonymous_SNV;AAChange.refGene=PHLDA2:NM_003311:exon1:c.T37C:p.L13L;ALLELE_END</t>
  </si>
  <si>
    <t>1:0,141:141:99:4765,0</t>
  </si>
  <si>
    <t>rs78184020</t>
  </si>
  <si>
    <t>AC=1;AF=1.00;AN=1;DB;DP=163;FS=0.000;MLEAC=1;MLEAF=1.00;MQ=60.00;POSITIVE_TRAIN_SITE;QD=31.78;SOR=0.850;VQSLOD=17.60;culprit=FS;ANNOVAR_DATE=2017-07-17;Func.refGene=exonic;Gene.refGene=OSBPL5;GeneDetail.refGene=.;ExonicFunc.refGene=synonymous_SNV;AAChange.refGene=OSBPL5:NM_001144063:exon12:c.C1239T:p.P413P,OSBPL5:NM_145638:exon12:c.C1239T:p.P413P,OSBPL5:NM_020896:exon13:c.C1443T:p.P481P;ALLELE_END</t>
  </si>
  <si>
    <t>1:0,162:162:99:5178,0</t>
  </si>
  <si>
    <t>rs4391795</t>
  </si>
  <si>
    <t>AC=1;AF=1.00;AN=1;DB;DP=137;FS=0.000;MLEAC=1;MLEAF=1.00;MQ=60.00;POSITIVE_TRAIN_SITE;QD=34.18;SOR=0.816;VQSLOD=18.30;culprit=FS;ANNOVAR_DATE=2017-07-17;Func.refGene=exonic;Gene.refGene=MRGPRE;GeneDetail.refGene=.;ExonicFunc.refGene=nonsynonymous_SNV;AAChange.refGene=MRGPRE:NM_001039165:exon2:c.G478A:p.G160S;ALLELE_END</t>
  </si>
  <si>
    <t>1:0,136:136:99:4679,0</t>
  </si>
  <si>
    <t>rs12295710</t>
  </si>
  <si>
    <t>AC=1;AF=1.00;AN=1;BaseQRankSum=1.890;ClippingRankSum=0.000;DB;DP=118;FS=3.522;MLEAC=1;MLEAF=1.00;MQ=60.00;MQRankSum=0.000;POSITIVE_TRAIN_SITE;QD=33.31;ReadPosRankSum=0.888;SOR=0.621;VQSLOD=25.66;culprit=ReadPosRankSum;ANNOVAR_DATE=2017-07-17;Func.refGene=exonic;Gene.refGene=MRGPRE;GeneDetail.refGene=.;ExonicFunc.refGene=nonsynonymous_SNV;AAChange.refGene=MRGPRE:NM_001039165:exon2:c.G46A:p.G16S;ALLELE_END</t>
  </si>
  <si>
    <t>1:1,116:117:99:3927,0</t>
  </si>
  <si>
    <t>rs4910876</t>
  </si>
  <si>
    <t>AC=1;AF=1.00;AN=1;DB;DP=127;FS=0.000;MLEAC=1;MLEAF=1.00;MQ=60.00;POSITIVE_TRAIN_SITE;QD=31.71;SOR=1.016;VQSLOD=15.45;culprit=MQ;ANNOVAR_DATE=2017-07-17;Func.refGene=exonic;Gene.refGene=ART5;GeneDetail.refGene=.;ExonicFunc.refGene=synonymous_SNV;AAChange.refGene=ART5:NM_001297668:exon2:c.A519G:p.G173G,ART5:NM_053017:exon2:c.A519G:p.G173G,ART5:NM_001079536:exon3:c.A519G:p.G173G;ALLELE_END</t>
  </si>
  <si>
    <t>1:0,126:126:99:4025,0</t>
  </si>
  <si>
    <t>rs3062849</t>
  </si>
  <si>
    <t>AC=1;AF=1.00;AN=1;DB;DP=122;FS=0.000;MLEAC=1;MLEAF=1.00;MQ=60.00;QD=32.25;SOR=0.914;VQSLOD=4.97;culprit=FS;ANNOVAR_DATE=2017-07-17;Func.refGene=exonic;Gene.refGene=ART5;GeneDetail.refGene=.;ExonicFunc.refGene=nonframeshift_insertion;AAChange.refGene=ART5:NM_001297668:exon2:c.73_74insCCA:p.I25delinsTI,ART5:NM_053017:exon2:c.73_74insCCA:p.I25delinsTI,ART5:NM_001079536:exon3:c.73_74insCCA:p.I25delinsTI;ALLELE_END</t>
  </si>
  <si>
    <t>1:0,118:118:99:5351,0</t>
  </si>
  <si>
    <t>rs2304891</t>
  </si>
  <si>
    <t>AC=1;AF=1.00;AN=1;DB;DP=136;FS=0.000;MLEAC=1;MLEAF=1.00;MQ=60.00;POSITIVE_TRAIN_SITE;QD=33.10;SOR=0.917;VQSLOD=18.39;culprit=FS;ANNOVAR_DATE=2017-07-17;Func.refGene=exonic;Gene.refGene=STIM1;GeneDetail.refGene=.;ExonicFunc.refGene=synonymous_SNV;AAChange.refGene=STIM1:NM_001277961:exon8:c.A1080G:p.Q360Q,STIM1:NM_001277962:exon8:c.A1080G:p.Q360Q,STIM1:NM_003156:exon8:c.A1080G:p.Q360Q;ALLELE_END</t>
  </si>
  <si>
    <t>rs183484</t>
  </si>
  <si>
    <t>AC=1;AF=1.00;AN=1;BaseQRankSum=1.932;ClippingRankSum=0.000;DB;DP=109;FS=3.747;MLEAC=1;MLEAF=1.00;MQ=60.00;MQRankSum=0.000;POSITIVE_TRAIN_SITE;QD=34.01;ReadPosRankSum=-0.599;SOR=0.782;VQSLOD=25.63;culprit=FS;ANNOVAR_DATE=2017-07-17;Func.refGene=exonic;Gene.refGene=RRM1;GeneDetail.refGene=.;ExonicFunc.refGene=synonymous_SNV;AAChange.refGene=RRM1:NM_001330193:exon3:c.C184A:p.R62R,RRM1:NM_001318064:exon8:c.C559A:p.R187R,RRM1:NM_001033:exon9:c.C850A:p.R284R;ALLELE_END</t>
  </si>
  <si>
    <t>1:1,108:109:99:3737,0</t>
  </si>
  <si>
    <t>rs9937</t>
  </si>
  <si>
    <t>AC=1;AF=1.00;AN=1;DB;DP=101;FS=0.000;MLEAC=1;MLEAF=1.00;MQ=60.00;POSITIVE_TRAIN_SITE;QD=36.00;SOR=1.668;VQSLOD=11.12;culprit=FS;ANNOVAR_DATE=2017-07-17;Func.refGene=exonic;Gene.refGene=RRM1;GeneDetail.refGene=.;ExonicFunc.refGene=synonymous_SNV;AAChange.refGene=RRM1:NM_001318065:exon13:c.A1209G:p.T403T,RRM1:NM_001330193:exon13:c.A1557G:p.T519T,RRM1:NM_001318064:exon18:c.A1932G:p.T644T,RRM1:NM_001033:exon19:c.A2223G:p.T741T;ALLELE_END</t>
  </si>
  <si>
    <t>1:0,81:81:99:3596,0</t>
  </si>
  <si>
    <t>rs1042858</t>
  </si>
  <si>
    <t>AC=1;AF=1.00;AN=1;DB;DP=100;FS=0.000;MLEAC=1;MLEAF=1.00;MQ=60.00;POSITIVE_TRAIN_SITE;QD=30.91;SOR=1.697;VQSLOD=10.79;culprit=FS;ANNOVAR_DATE=2017-07-17;Func.refGene=exonic;Gene.refGene=RRM1;GeneDetail.refGene=.;ExonicFunc.refGene=synonymous_SNV;AAChange.refGene=RRM1:NM_001318065:exon13:c.G1218A:p.A406A,RRM1:NM_001330193:exon13:c.G1566A:p.A522A,RRM1:NM_001318064:exon18:c.G1941A:p.A647A,RRM1:NM_001033:exon19:c.G2232A:p.A744A;ALLELE_END</t>
  </si>
  <si>
    <t>1:0,82:82:99:3643,0</t>
  </si>
  <si>
    <t>rs11031960</t>
  </si>
  <si>
    <t>AC=1;AF=1.00;AN=1;DB;DP=136;FS=0.000;MLEAC=1;MLEAF=1.00;MQ=60.00;POSITIVE_TRAIN_SITE;QD=33.84;SOR=0.738;VQSLOD=18.62;culprit=FS;ANNOVAR_DATE=2017-07-17;Func.refGene=exonic;Gene.refGene=OR52B4;GeneDetail.refGene=.;ExonicFunc.refGene=synonymous_SNV;AAChange.refGene=OR52B4:NM_001005161:exon1:c.G621A:p.S207S;ALLELE_END</t>
  </si>
  <si>
    <t>1:0,135:135:99:4598,0</t>
  </si>
  <si>
    <t>rs926101</t>
  </si>
  <si>
    <t>AC=1;AF=1.00;AN=1;DB;DP=108;FS=0.000;MLEAC=1;MLEAF=1.00;MQ=60.00;POSITIVE_TRAIN_SITE;QD=34.56;SOR=0.712;VQSLOD=19.04;culprit=FS;ANNOVAR_DATE=2017-07-17;Func.refGene=exonic;Gene.refGene=TRIM21;GeneDetail.refGene=.;ExonicFunc.refGene=synonymous_SNV;AAChange.refGene=TRIM21:NM_003141:exon2:c.G399A:p.Q133Q;ALLELE_END</t>
  </si>
  <si>
    <t>1:0,107:107:99:3728,0</t>
  </si>
  <si>
    <t>rs96489</t>
  </si>
  <si>
    <t>AC=1;AF=1.00;AN=1;DB;DP=106;FS=0.000;MLEAC=1;MLEAF=1.00;MQ=59.99;POSITIVE_TRAIN_SITE;QD=29.53;SOR=0.731;VQSLOD=4.20;culprit=FS;ANNOVAR_DATE=2017-07-17;Func.refGene=exonic;Gene.refGene=OR52K1;GeneDetail.refGene=.;ExonicFunc.refGene=nonsynonymous_SNV;AAChange.refGene=OR52K1:NM_001005171:exon1:c.A155G:p.Q52R;ALLELE_END</t>
  </si>
  <si>
    <t>1:0,106:106:99:3160,0</t>
  </si>
  <si>
    <t>rs331510</t>
  </si>
  <si>
    <t>AC=1;AF=1.00;AN=1;DB;DP=117;FS=0.000;MLEAC=1;MLEAF=1.00;MQ=51.59;POSITIVE_TRAIN_SITE;QD=32.58;SOR=0.763;VQSLOD=2.70;culprit=FS;ANNOVAR_DATE=2017-07-17;Func.refGene=exonic;Gene.refGene=OR52K1;GeneDetail.refGene=.;ExonicFunc.refGene=nonsynonymous_SNV;AAChange.refGene=OR52K1:NM_001005171:exon1:c.C457T:p.R153W;ALLELE_END</t>
  </si>
  <si>
    <t>1:0,116:116:99:3809,0</t>
  </si>
  <si>
    <t>rs2709182</t>
  </si>
  <si>
    <t>AC=1;AF=1.00;AN=1;DB;DP=136;FS=0.000;MLEAC=1;MLEAF=1.00;MQ=60.00;POSITIVE_TRAIN_SITE;QD=33.93;SOR=0.723;VQSLOD=18.85;culprit=FS;ANNOVAR_DATE=2017-07-17;Func.refGene=exonic;Gene.refGene=OR52M1;GeneDetail.refGene=.;ExonicFunc.refGene=synonymous_SNV;AAChange.refGene=OR52M1:NM_001004137:exon1:c.C291T:p.D97D;ALLELE_END</t>
  </si>
  <si>
    <t>1:0,136:136:99:4644,0</t>
  </si>
  <si>
    <t>rs2657167</t>
  </si>
  <si>
    <t>AC=1;AF=1.00;AN=1;DB;DP=99;FS=0.000;MLEAC=1;MLEAF=1.00;MQ=60.00;POSITIVE_TRAIN_SITE;QD=33.48;SOR=0.888;VQSLOD=19.28;culprit=FS;ANNOVAR_DATE=2017-07-17;Func.refGene=exonic;Gene.refGene=OR52M1;GeneDetail.refGene=.;ExonicFunc.refGene=nonsynonymous_SNV;AAChange.refGene=OR52M1:NM_001004137:exon1:c.C915G:p.S305R;ALLELE_END</t>
  </si>
  <si>
    <t>1:0,99:99:99:3345,0</t>
  </si>
  <si>
    <t>rs71280817</t>
  </si>
  <si>
    <t>AC=1;AF=1.00;AN=1;DB;DP=107;FS=0.000;MLEAC=1;MLEAF=1.00;MQ=60.00;QD=31.76;SOR=0.795;VQSLOD=5.49;culprit=FS;ANNOVAR_DATE=2017-07-17;Func.refGene=exonic;Gene.refGene=C11orf40;GeneDetail.refGene=.;ExonicFunc.refGene=frameshift_insertion;AAChange.refGene=C11orf40:NM_144663:exon4:c.598_599insCT:p.C200fs;ALLELE_END</t>
  </si>
  <si>
    <t>1:0,101:101:99:4517,0</t>
  </si>
  <si>
    <t>rs3817098</t>
  </si>
  <si>
    <t>AC=1;AF=1.00;AN=1;DB;DP=106;FS=0.000;MLEAC=1;MLEAF=1.00;MQ=60.00;POSITIVE_TRAIN_SITE;QD=32.99;SOR=0.731;VQSLOD=18.26;culprit=FS;ANNOVAR_DATE=2017-07-17;Func.refGene=exonic;Gene.refGene=OR51E1;GeneDetail.refGene=.;ExonicFunc.refGene=synonymous_SNV;AAChange.refGene=OR51E1:NM_152430:exon2:c.G819A:p.P273P;ALLELE_END</t>
  </si>
  <si>
    <t>1:0,106:106:99:3527,0</t>
  </si>
  <si>
    <t>rs1123991</t>
  </si>
  <si>
    <t>AC=1;AF=1.00;AN=1;DB;DP=115;FS=0.000;MLEAC=1;MLEAF=1.00;MQ=60.00;POSITIVE_TRAIN_SITE;QD=32.40;SOR=1.074;VQSLOD=18.31;culprit=FS;ANNOVAR_DATE=2017-07-17;Func.refGene=exonic;Gene.refGene=OR51E2;GeneDetail.refGene=.;ExonicFunc.refGene=synonymous_SNV;AAChange.refGene=OR51E2:NM_030774:exon2:c.G777T:p.V259V;ALLELE_END</t>
  </si>
  <si>
    <t>1:0,115:115:99:3756,0</t>
  </si>
  <si>
    <t>rs7941509</t>
  </si>
  <si>
    <t>AC=1;AF=1.00;AN=1;DB;DP=90;FS=0.000;MLEAC=1;MLEAF=1.00;MQ=60.00;POSITIVE_TRAIN_SITE;QD=34.32;SOR=0.883;VQSLOD=19.06;culprit=FS;ANNOVAR_DATE=2017-07-17;Func.refGene=exonic;Gene.refGene=OR51A7;GeneDetail.refGene=.;ExonicFunc.refGene=synonymous_SNV;AAChange.refGene=OR51A7:NM_001004749:exon1:c.C267T:p.A89A;ALLELE_END</t>
  </si>
  <si>
    <t>1:0,90:90:99:3119,0</t>
  </si>
  <si>
    <t>rs1378739</t>
  </si>
  <si>
    <t>AC=1;AF=1.00;AN=1;DB;DP=83;FS=0.000;MLEAC=1;MLEAF=1.00;MQ=60.00;POSITIVE_TRAIN_SITE;QD=33.98;SOR=0.766;VQSLOD=17.88;culprit=FS;ANNOVAR_DATE=2017-07-17;Func.refGene=exonic;Gene.refGene=OR51G1;GeneDetail.refGene=.;ExonicFunc.refGene=nonsynonymous_SNV;AAChange.refGene=OR51G1:NM_001005237:exon1:c.A374C:p.Y125S;ALLELE_END</t>
  </si>
  <si>
    <t>1:0,83:83:99:2850,0</t>
  </si>
  <si>
    <t>rs112749434</t>
  </si>
  <si>
    <t>AC=1;AF=1.00;AN=1;DB;DP=29;FS=0.000;MLEAC=1;MLEAF=1.00;MQ=40.69;POSITIVE_TRAIN_SITE;QD=33.17;SOR=0.760;VQSLOD=1.35;culprit=DP;ANNOVAR_DATE=2017-07-17;Func.refGene=exonic;Gene.refGene=OR51A2;GeneDetail.refGene=.;ExonicFunc.refGene=nonsynonymous_SNV;AAChange.refGene=OR51A2:NM_001004748:exon1:c.G176A:p.G59E;ALLELE_END</t>
  </si>
  <si>
    <t>1:0,29:29:99:992,0</t>
  </si>
  <si>
    <t>rs2445290</t>
  </si>
  <si>
    <t>AC=1;AF=1.00;AN=1;DB;DP=94;FS=0.000;MLEAC=1;MLEAF=1.00;MQ=60.00;POSITIVE_TRAIN_SITE;QD=32.76;SOR=0.780;VQSLOD=18.31;culprit=FS;ANNOVAR_DATE=2017-07-17;Func.refGene=exonic;Gene.refGene=OR51L1;GeneDetail.refGene=.;ExonicFunc.refGene=synonymous_SNV;AAChange.refGene=OR51L1:NM_001004755:exon1:c.A204G:p.L68L;ALLELE_END</t>
  </si>
  <si>
    <t>1:0,94:94:99:3109,0</t>
  </si>
  <si>
    <t>rs61734126</t>
  </si>
  <si>
    <t>AC=1;AF=1.00;AN=1;DB;DP=78;FS=0.000;MLEAC=1;MLEAF=1.00;MQ=60.00;POSITIVE_TRAIN_SITE;QD=32.92;SOR=0.798;VQSLOD=18.43;culprit=FS;ANNOVAR_DATE=2017-07-17;Func.refGene=exonic;Gene.refGene=OR51L1;GeneDetail.refGene=.;ExonicFunc.refGene=nonsynonymous_SNV;AAChange.refGene=OR51L1:NM_001004755:exon1:c.C843G:p.I281M;ALLELE_END</t>
  </si>
  <si>
    <t>1:0,78:78:99:2598,0</t>
  </si>
  <si>
    <t>rs2445332</t>
  </si>
  <si>
    <t>AC=1;AF=1.00;AN=1;DB;DP=115;FS=0.000;MLEAC=1;MLEAF=1.00;MQ=57.75;POSITIVE_TRAIN_SITE;QD=32.17;SOR=0.782;VQSLOD=2.60;culprit=FS;ANNOVAR_DATE=2017-07-17;Func.refGene=exonic;Gene.refGene=OR52E2;GeneDetail.refGene=.;ExonicFunc.refGene=synonymous_SNV;AAChange.refGene=OR52E2:NM_001005164:exon1:c.G912A:p.V304V;ALLELE_END</t>
  </si>
  <si>
    <t>1:0,115:115:99:3730,0</t>
  </si>
  <si>
    <t>rs11035396</t>
  </si>
  <si>
    <t>AC=1;AF=1.00;AN=1;DB;DP=87;FS=0.000;MLEAC=1;MLEAF=1.00;MQ=60.00;POSITIVE_TRAIN_SITE;QD=34.20;SOR=0.693;VQSLOD=18.15;culprit=FS;ANNOVAR_DATE=2017-07-17;Func.refGene=exonic;Gene.refGene=OR52E2;GeneDetail.refGene=.;ExonicFunc.refGene=nonsynonymous_SNV;AAChange.refGene=OR52E2:NM_001005164:exon1:c.C499T:p.R167W;ALLELE_END</t>
  </si>
  <si>
    <t>1:0,86:86:99:2971,0</t>
  </si>
  <si>
    <t>rs2472530</t>
  </si>
  <si>
    <t>AC=1;AF=1.00;AN=1;DB;DP=114;FS=0.000;MLEAC=1;MLEAF=1.00;MQ=60.00;POSITIVE_TRAIN_SITE;QD=31.07;SOR=0.802;VQSLOD=18.02;culprit=FS;ANNOVAR_DATE=2017-07-17;Func.refGene=exonic;Gene.refGene=OR52A5;GeneDetail.refGene=.;ExonicFunc.refGene=synonymous_SNV;AAChange.refGene=OR52A5:NM_001005160:exon1:c.T612C:p.F204F;ALLELE_END</t>
  </si>
  <si>
    <t>1:0,114:114:99:3572,0</t>
  </si>
  <si>
    <t>rs10768611</t>
  </si>
  <si>
    <t>AC=1;AF=1.00;AN=1;DB;DP=112;FS=0.000;MLEAC=1;MLEAF=1.00;MQ=60.00;POSITIVE_TRAIN_SITE;QD=32.29;SOR=0.786;VQSLOD=18.41;culprit=FS;ANNOVAR_DATE=2017-07-17;Func.refGene=exonic;Gene.refGene=OR52A1;GeneDetail.refGene=.;ExonicFunc.refGene=nonsynonymous_SNV;AAChange.refGene=OR52A1:NM_012375:exon1:c.T814C:p.S272P;ALLELE_END</t>
  </si>
  <si>
    <t>1:0,111:111:99:3614,0</t>
  </si>
  <si>
    <t>rs61736992</t>
  </si>
  <si>
    <t>AC=1;AF=1.00;AN=1;DB;DP=104;FS=0.000;MLEAC=1;MLEAF=1.00;MQ=60.00;POSITIVE_TRAIN_SITE;QD=33.36;SOR=0.856;VQSLOD=17.03;culprit=FS;ANNOVAR_DATE=2017-07-17;Func.refGene=exonic;Gene.refGene=OR51V1;GeneDetail.refGene=.;ExonicFunc.refGene=nonsynonymous_SNV;AAChange.refGene=OR51V1:NM_001004760:exon1:c.C799T:p.L267F;ALLELE_END</t>
  </si>
  <si>
    <t>1:0,104:104:99:3499,0</t>
  </si>
  <si>
    <t>rs11512276</t>
  </si>
  <si>
    <t>AC=1;AF=1.00;AN=1;DB;DP=110;FS=0.000;MLEAC=1;MLEAF=1.00;MQ=60.00;POSITIVE_TRAIN_SITE;QD=31.65;SOR=0.711;VQSLOD=18.26;culprit=FS;ANNOVAR_DATE=2017-07-17;Func.refGene=exonic;Gene.refGene=OR51V1;GeneDetail.refGene=.;ExonicFunc.refGene=nonsynonymous_SNV;AAChange.refGene=OR51V1:NM_001004760:exon1:c.G286C:p.G96R;ALLELE_END</t>
  </si>
  <si>
    <t>1:0,109:109:99:3480,0</t>
  </si>
  <si>
    <t>rs11036212</t>
  </si>
  <si>
    <t>AC=1;AF=1.00;AN=1;DB;DP=79;FS=0.000;MLEAC=1;MLEAF=1.00;MQ=60.00;POSITIVE_TRAIN_SITE;QD=33.62;SOR=0.941;VQSLOD=18.21;culprit=FS;ANNOVAR_DATE=2017-07-17;Func.refGene=exonic;Gene.refGene=OR51V1;GeneDetail.refGene=.;ExonicFunc.refGene=nonsynonymous_SNV;AAChange.refGene=OR51V1:NM_001004760:exon1:c.C106T:p.L36F;ALLELE_END</t>
  </si>
  <si>
    <t>1:0,79:79:99:2686,0</t>
  </si>
  <si>
    <t>rs713040</t>
  </si>
  <si>
    <t>AC=1;AF=1.00;AN=1;DB;DP=104;FS=0.000;MLEAC=1;MLEAF=1.00;MQ=60.00;POSITIVE_TRAIN_SITE;QD=33.87;SOR=0.772;VQSLOD=17.45;culprit=FS;ANNOVAR_DATE=2017-07-17;Func.refGene=exonic;Gene.refGene=HBB;GeneDetail.refGene=.;ExonicFunc.refGene=synonymous_SNV;AAChange.refGene=HBB:NM_000518:exon1:c.T9C:p.H3H;ALLELE_END</t>
  </si>
  <si>
    <t>1:0,104:104:99:3552,0</t>
  </si>
  <si>
    <t>rs10837771</t>
  </si>
  <si>
    <t>AC=1;AF=1.00;AN=1;DB;DP=89;FS=0.000;MLEAC=1;MLEAF=1.00;MQ=60.00;POSITIVE_TRAIN_SITE;QD=30.67;SOR=0.997;VQSLOD=17.74;culprit=FS;ANNOVAR_DATE=2017-07-17;Func.refGene=exonic;Gene.refGene=OR51B4;GeneDetail.refGene=.;ExonicFunc.refGene=nonsynonymous_SNV;AAChange.refGene=OR51B4:NM_033179:exon1:c.T440C:p.M147T;ALLELE_END</t>
  </si>
  <si>
    <t>1:0,88:88:99:2729,0</t>
  </si>
  <si>
    <t>rs7118113</t>
  </si>
  <si>
    <t>AC=1;AF=1.00;AN=1;DB;DP=97;FS=0.000;MLEAC=1;MLEAF=1.00;MQ=60.00;POSITIVE_TRAIN_SITE;QD=33.25;SOR=0.799;VQSLOD=18.56;culprit=FS;ANNOVAR_DATE=2017-07-17;Func.refGene=exonic;Gene.refGene=OR51B4;GeneDetail.refGene=.;ExonicFunc.refGene=nonsynonymous_SNV;AAChange.refGene=OR51B4:NM_033179:exon1:c.G106A:p.V36I;ALLELE_END</t>
  </si>
  <si>
    <t>1:0,97:97:99:3255,0</t>
  </si>
  <si>
    <t>rs10742622</t>
  </si>
  <si>
    <t>AC=1;AF=1.00;AN=1;DB;DP=106;FS=0.000;MLEAC=1;MLEAF=1.00;MQ=60.00;POSITIVE_TRAIN_SITE;QD=30.26;SOR=1.036;VQSLOD=16.47;culprit=FS;ANNOVAR_DATE=2017-07-17;Func.refGene=exonic;Gene.refGene=OR51B2;GeneDetail.refGene=.;ExonicFunc.refGene=synonymous_SNV;AAChange.refGene=OR51B2:NM_033180:exon1:c.A756G:p.T252T;ALLELE_END</t>
  </si>
  <si>
    <t>1:0,106:106:99:3238,0</t>
  </si>
  <si>
    <t>rs10768793</t>
  </si>
  <si>
    <t>AC=1;AF=1.00;AN=1;DB;DP=99;FS=0.000;MLEAC=1;MLEAF=1.00;MQ=60.00;POSITIVE_TRAIN_SITE;QD=30.51;SOR=0.797;VQSLOD=17.69;culprit=FS;ANNOVAR_DATE=2017-07-17;Func.refGene=exonic;Gene.refGene=OR51B2;GeneDetail.refGene=.;ExonicFunc.refGene=synonymous_SNV;AAChange.refGene=OR51B2:NM_033180:exon1:c.T681C:p.A227A;ALLELE_END</t>
  </si>
  <si>
    <t>1:0,99:99:99:3050,0</t>
  </si>
  <si>
    <t>rs7937237</t>
  </si>
  <si>
    <t>AC=1;AF=1.00;AN=1;DB;DP=97;FS=0.000;MLEAC=1;MLEAF=1.00;MQ=60.00;POSITIVE_TRAIN_SITE;QD=33.73;SOR=0.969;VQSLOD=18.03;culprit=FS;ANNOVAR_DATE=2017-07-17;Func.refGene=exonic;Gene.refGene=OR51B2;GeneDetail.refGene=.;ExonicFunc.refGene=nonsynonymous_SNV;AAChange.refGene=OR51B2:NM_033180:exon1:c.G626C:p.C209S;ALLELE_END</t>
  </si>
  <si>
    <t>1:0,96:96:99:3268,0</t>
  </si>
  <si>
    <t>rs10837814</t>
  </si>
  <si>
    <t>AC=1;AF=1.00;AN=1;DB;DP=125;FS=0.000;MLEAC=1;MLEAF=1.00;MQ=60.00;POSITIVE_TRAIN_SITE;QD=33.99;SOR=0.709;VQSLOD=17.74;culprit=FS;ANNOVAR_DATE=2017-07-17;Func.refGene=exonic;Gene.refGene=OR51B2;GeneDetail.refGene=.;ExonicFunc.refGene=nonsynonymous_SNV;AAChange.refGene=OR51B2:NM_033180:exon1:c.C400T:p.L134F;ALLELE_END</t>
  </si>
  <si>
    <t>1:0,125:125:99:4279,0</t>
  </si>
  <si>
    <t>rs7952293</t>
  </si>
  <si>
    <t>AC=1;AF=1.00;AN=1;DB;DP=122;FS=0.000;MLEAC=1;MLEAF=1.00;MQ=60.00;POSITIVE_TRAIN_SITE;QD=31.26;SOR=0.710;VQSLOD=18.64;culprit=FS;ANNOVAR_DATE=2017-07-17;Func.refGene=exonic;Gene.refGene=OR51B2;GeneDetail.refGene=.;ExonicFunc.refGene=nonsynonymous_SNV;AAChange.refGene=OR51B2:NM_033180:exon1:c.T358C:p.C120R;ALLELE_END</t>
  </si>
  <si>
    <t>1:0,121:121:99:3813,0</t>
  </si>
  <si>
    <t>rs4910750</t>
  </si>
  <si>
    <t>AC=1;AF=1.00;AN=1;DB;DP=96;FS=0.000;MLEAC=1;MLEAF=1.00;MQ=60.00;POSITIVE_TRAIN_SITE;QD=33.77;SOR=1.251;VQSLOD=17.34;culprit=FS;ANNOVAR_DATE=2017-07-17;Func.refGene=exonic;Gene.refGene=OR51B2;GeneDetail.refGene=.;ExonicFunc.refGene=synonymous_SNV;AAChange.refGene=OR51B2:NM_033180:exon1:c.C42T:p.G14G;ALLELE_END</t>
  </si>
  <si>
    <t>1:0,96:96:99:3272,0</t>
  </si>
  <si>
    <t>rs11036913</t>
  </si>
  <si>
    <t>AC=1;AF=1.00;AN=1;DB;DP=91;FS=0.000;MLEAC=1;MLEAF=1.00;MQ=60.00;POSITIVE_TRAIN_SITE;QD=33.90;SOR=0.761;VQSLOD=18.25;culprit=FS;ANNOVAR_DATE=2017-07-17;Func.refGene=exonic;Gene.refGene=OR51B5;GeneDetail.refGene=.;ExonicFunc.refGene=nonsynonymous_SNV;AAChange.refGene=OR51B5:NM_001005567:exon5:c.G13A:p.G5S;ALLELE_END</t>
  </si>
  <si>
    <t>1:0,89:89:99:3047,0</t>
  </si>
  <si>
    <t>rs10837882</t>
  </si>
  <si>
    <t>AC=1;AF=1.00;AN=1;DB;DP=94;FS=0.000;MLEAC=1;MLEAF=1.00;MQ=60.00;POSITIVE_TRAIN_SITE;QD=34.06;SOR=1.085;VQSLOD=18.07;culprit=FS;ANNOVAR_DATE=2017-07-17;Func.refGene=exonic;Gene.refGene=OR51B6;GeneDetail.refGene=.;ExonicFunc.refGene=synonymous_SNV;AAChange.refGene=OR51B6:NM_001004750:exon1:c.T126A:p.T42T;ALLELE_END</t>
  </si>
  <si>
    <t>rs5006888</t>
  </si>
  <si>
    <t>AC=1;AF=1.00;AN=1;DB;DP=114;FS=0.000;MLEAC=1;MLEAF=1.00;MQ=60.00;QD=31.62;SOR=0.822;VQSLOD=17.38;culprit=FS;ANNOVAR_DATE=2017-07-17;Func.refGene=exonic;Gene.refGene=OR51B6;GeneDetail.refGene=.;ExonicFunc.refGene=nonsynonymous_SNV;AAChange.refGene=OR51B6:NM_001004750:exon1:c.G377A:p.S126N;ALLELE_END</t>
  </si>
  <si>
    <t>1:0,113:113:99:3603,0</t>
  </si>
  <si>
    <t>rs5024041</t>
  </si>
  <si>
    <t>AC=1;AF=1.00;AN=1;DB;DP=80;FS=0.000;MLEAC=1;MLEAF=1.00;MQ=60.00;POSITIVE_TRAIN_SITE;QD=30.78;SOR=1.096;VQSLOD=17.13;culprit=FS;ANNOVAR_DATE=2017-07-17;Func.refGene=exonic;Gene.refGene=OR51B6;GeneDetail.refGene=.;ExonicFunc.refGene=synonymous_SNV;AAChange.refGene=OR51B6:NM_001004750:exon1:c.T909C:p.R303R;ALLELE_END</t>
  </si>
  <si>
    <t>1:0,80:80:99:2884,0</t>
  </si>
  <si>
    <t>rs1498467</t>
  </si>
  <si>
    <t>AC=1;AF=1.00;AN=1;DB;DP=99;FS=0.000;MLEAC=1;MLEAF=1.00;MQ=60.00;POSITIVE_TRAIN_SITE;QD=34.45;SOR=0.842;VQSLOD=18.53;culprit=FS;ANNOVAR_DATE=2017-07-17;Func.refGene=exonic;Gene.refGene=OR51M1;GeneDetail.refGene=.;ExonicFunc.refGene=nonsynonymous_SNV;AAChange.refGene=OR51M1:NM_001004756:exon1:c.T306G:p.H102Q;ALLELE_END</t>
  </si>
  <si>
    <t>1:0,99:99:99:3441,0</t>
  </si>
  <si>
    <t>rs1498468</t>
  </si>
  <si>
    <t>AC=1;AF=1.00;AN=1;DB;DP=101;FS=0.000;MLEAC=1;MLEAF=1.00;MQ=60.00;POSITIVE_TRAIN_SITE;QD=33.75;SOR=0.818;VQSLOD=18.72;culprit=FS;ANNOVAR_DATE=2017-07-17;Func.refGene=exonic;Gene.refGene=OR51M1;GeneDetail.refGene=.;ExonicFunc.refGene=nonsynonymous_SNV;AAChange.refGene=OR51M1:NM_001004756:exon1:c.C403T:p.L135F;ALLELE_END</t>
  </si>
  <si>
    <t>1:0,100:100:99:3405,0</t>
  </si>
  <si>
    <t>rs1498469</t>
  </si>
  <si>
    <t>AC=1;AF=1.00;AN=1;DB;DP=104;FS=0.000;MLEAC=1;MLEAF=1.00;MQ=60.00;POSITIVE_TRAIN_SITE;QD=32.64;SOR=0.693;VQSLOD=18.48;culprit=FS;ANNOVAR_DATE=2017-07-17;Func.refGene=exonic;Gene.refGene=OR51M1;GeneDetail.refGene=.;ExonicFunc.refGene=nonsynonymous_SNV;AAChange.refGene=OR51M1:NM_001004756:exon1:c.T611C:p.I204T;ALLELE_END</t>
  </si>
  <si>
    <t>1:0,104:104:99:3425,0</t>
  </si>
  <si>
    <t>rs9783355</t>
  </si>
  <si>
    <t>AC=1;AF=1.00;AN=1;DB;DP=108;FS=0.000;MLEAC=1;MLEAF=1.00;MQ=60.00;QD=31.96;SOR=0.730;VQSLOD=16.91;culprit=FS;ANNOVAR_DATE=2017-07-17;Func.refGene=exonic;Gene.refGene=OR51M1;GeneDetail.refGene=.;ExonicFunc.refGene=nonsynonymous_SNV;AAChange.refGene=OR51M1:NM_001004756:exon1:c.C767A:p.P256H;ALLELE_END</t>
  </si>
  <si>
    <t>1:0,108:108:99:4797,0</t>
  </si>
  <si>
    <t>rs2736531</t>
  </si>
  <si>
    <t>AC=1;AF=1.00;AN=1;DB;DP=109;FS=0.000;MLEAC=1;MLEAF=1.00;MQ=60.00;POSITIVE_TRAIN_SITE;QD=29.86;SOR=0.749;VQSLOD=18.06;culprit=FS;ANNOVAR_DATE=2017-07-17;Func.refGene=exonic;Gene.refGene=OR51M1;GeneDetail.refGene=.;ExonicFunc.refGene=nonsynonymous_SNV;AAChange.refGene=OR51M1:NM_001004756:exon1:c.T770G:p.L257R;ALLELE_END</t>
  </si>
  <si>
    <t>1:0,109:109:99:4831,0</t>
  </si>
  <si>
    <t>rs10768906</t>
  </si>
  <si>
    <t>AC=1;AF=1.00;AN=1;DB;DP=95;FS=0.000;MLEAC=1;MLEAF=1.00;MQ=60.00;POSITIVE_TRAIN_SITE;QD=29.54;SOR=1.227;VQSLOD=15.13;culprit=FS;ANNOVAR_DATE=2017-07-17;Func.refGene=exonic;Gene.refGene=OR51M1;GeneDetail.refGene=.;ExonicFunc.refGene=synonymous_SNV;AAChange.refGene=OR51M1:NM_001004756:exon1:c.G951A:p.K317K;ALLELE_END</t>
  </si>
  <si>
    <t>1:0,95:95:99:4159,0</t>
  </si>
  <si>
    <t>rs10768907</t>
  </si>
  <si>
    <t>AC=1;AF=1.00;AN=1;DB;DP=95;FS=0.000;MLEAC=1;MLEAF=1.00;MQ=60.00;POSITIVE_TRAIN_SITE;QD=28.18;SOR=1.227;VQSLOD=15.20;culprit=FS;ANNOVAR_DATE=2017-07-17;Func.refGene=exonic;Gene.refGene=OR51M1;GeneDetail.refGene=.;ExonicFunc.refGene=nonsynonymous_SNV;AAChange.refGene=OR51M1:NM_001004756:exon1:c.T952C:p.F318L;ALLELE_END</t>
  </si>
  <si>
    <t>rs1909262</t>
  </si>
  <si>
    <t>AC=1;AF=1.00;AN=1;DB;DP=133;FS=0.000;MLEAC=1;MLEAF=1.00;MQ=60.00;POSITIVE_TRAIN_SITE;QD=33.74;SOR=0.770;VQSLOD=18.15;culprit=FS;ANNOVAR_DATE=2017-07-17;Func.refGene=exonic;Gene.refGene=OR51J1;GeneDetail.refGene=.;ExonicFunc.refGene=nonsynonymous_SNV;AAChange.refGene=OR51J1:NM_001348224:exon1:c.G224A:p.R75H;ALLELE_END</t>
  </si>
  <si>
    <t>1:0,133:133:99:4518,0</t>
  </si>
  <si>
    <t>rs16930511</t>
  </si>
  <si>
    <t>AC=1;AF=1.00;AN=1;DB;DP=113;FS=0.000;MLEAC=1;MLEAF=1.00;MQ=60.00;POSITIVE_TRAIN_SITE;QD=33.51;SOR=1.282;VQSLOD=16.98;culprit=FS;ANNOVAR_DATE=2017-07-17;Func.refGene=exonic;Gene.refGene=OR51J1;GeneDetail.refGene=.;ExonicFunc.refGene=nonsynonymous_SNV;AAChange.refGene=OR51J1:NM_001348224:exon1:c.T875C:p.I292T;ALLELE_END</t>
  </si>
  <si>
    <t>1:0,113:113:99:3817,0</t>
  </si>
  <si>
    <t>rs2736590</t>
  </si>
  <si>
    <t>AC=1;AF=1.00;AN=1;DB;DP=116;FS=0.000;MLEAC=1;MLEAF=1.00;MQ=60.00;POSITIVE_TRAIN_SITE;QD=34.12;SOR=0.960;VQSLOD=18.60;culprit=FS;ANNOVAR_DATE=2017-07-17;Func.refGene=exonic;Gene.refGene=OR51Q1;GeneDetail.refGene=.;ExonicFunc.refGene=synonymous_SNV;AAChange.refGene=OR51Q1:NM_001004757:exon1:c.G12C:p.V4V;ALLELE_END</t>
  </si>
  <si>
    <t>1:0,116:116:99:3988,0</t>
  </si>
  <si>
    <t>rs2736588</t>
  </si>
  <si>
    <t>AC=1;AF=1.00;AN=1;DB;DP=134;FS=0.000;MLEAC=1;MLEAF=1.00;MQ=60.00;POSITIVE_TRAIN_SITE;QD=33.08;SOR=1.016;VQSLOD=17.52;culprit=FS;ANNOVAR_DATE=2017-07-17;Func.refGene=exonic;Gene.refGene=OR51Q1;GeneDetail.refGene=.;ExonicFunc.refGene=synonymous_SNV;AAChange.refGene=OR51Q1:NM_001004757:exon1:c.C270T:p.N90N;ALLELE_END</t>
  </si>
  <si>
    <t>1:0,133:133:99:4430,0</t>
  </si>
  <si>
    <t>rs2736587</t>
  </si>
  <si>
    <t>AC=1;AF=1.00;AN=1;DB;DP=133;FS=0.000;MLEAC=1;MLEAF=1.00;MQ=60.00;POSITIVE_TRAIN_SITE;QD=32.64;SOR=0.962;VQSLOD=18.93;culprit=FS;ANNOVAR_DATE=2017-07-17;Func.refGene=exonic;Gene.refGene=OR51Q1;GeneDetail.refGene=.;ExonicFunc.refGene=synonymous_SNV;AAChange.refGene=OR51Q1:NM_001004757:exon1:c.T309C:p.F103F;ALLELE_END</t>
  </si>
  <si>
    <t>rs10838092</t>
  </si>
  <si>
    <t>AC=1;AF=1.00;AN=1;DB;DP=114;FS=0.000;MLEAC=1;MLEAF=1.00;MQ=60.00;POSITIVE_TRAIN_SITE;QD=33.88;SOR=0.747;VQSLOD=18.06;culprit=FS;ANNOVAR_DATE=2017-07-17;Func.refGene=exonic;Gene.refGene=OR51Q1;GeneDetail.refGene=.;ExonicFunc.refGene=nonsynonymous_SNV;AAChange.refGene=OR51Q1:NM_001004757:exon1:c.C437T:p.T146I;ALLELE_END</t>
  </si>
  <si>
    <t>1:0,113:113:99:3858,0</t>
  </si>
  <si>
    <t>rs10838093</t>
  </si>
  <si>
    <t>AC=1;AF=1.00;AN=1;BaseQRankSum=0.215;ClippingRankSum=0.000;DB;DP=108;FS=3.051;MLEAC=1;MLEAF=1.00;MQ=60.00;MQRankSum=0.000;POSITIVE_TRAIN_SITE;QD=30.42;ReadPosRankSum=0.621;SOR=0.283;VQSLOD=25.11;culprit=FS;ANNOVAR_DATE=2017-07-17;Func.refGene=exonic;Gene.refGene=OR51Q1;GeneDetail.refGene=.;ExonicFunc.refGene=nonsynonymous_SNV;AAChange.refGene=OR51Q1:NM_001004757:exon1:c.T457C:p.C153R;ALLELE_END</t>
  </si>
  <si>
    <t>1:1,106:107:99:4692,0</t>
  </si>
  <si>
    <t>rs10838094</t>
  </si>
  <si>
    <t>AC=1;AF=1.00;AN=1;BaseQRankSum=1.826;ClippingRankSum=0.000;DB;DP=109;FS=3.174;MLEAC=1;MLEAF=1.00;MQ=60.00;MQRankSum=0.000;POSITIVE_TRAIN_SITE;QD=27.20;ReadPosRankSum=0.929;SOR=0.373;VQSLOD=23.06;culprit=ReadPosRankSum;ANNOVAR_DATE=2017-07-17;Func.refGene=exonic;Gene.refGene=OR51Q1;GeneDetail.refGene=.;ExonicFunc.refGene=nonsynonymous_SNV;AAChange.refGene=OR51Q1:NM_001004757:exon1:c.G463A:p.V155I;ALLELE_END</t>
  </si>
  <si>
    <t>1:1,107:108:99:4678,0</t>
  </si>
  <si>
    <t>rs10838095</t>
  </si>
  <si>
    <t>AC=1;AF=1.00;AN=1;DB;DP=113;FS=0.000;MLEAC=1;MLEAF=1.00;MQ=60.00;POSITIVE_TRAIN_SITE;QD=30.04;SOR=0.711;VQSLOD=17.46;culprit=FS;ANNOVAR_DATE=2017-07-17;Func.refGene=exonic;Gene.refGene=OR51Q1;GeneDetail.refGene=.;ExonicFunc.refGene=nonsynonymous_SNV;AAChange.refGene=OR51Q1:NM_001004757:exon1:c.G533A:p.R178H;ALLELE_END</t>
  </si>
  <si>
    <t>1:0,111:111:99:3364,0</t>
  </si>
  <si>
    <t>rs2736586</t>
  </si>
  <si>
    <t>AC=1;AF=1.00;AN=1;DB;DP=104;FS=0.000;MLEAC=1;MLEAF=1.00;MQ=60.00;POSITIVE_TRAIN_SITE;QD=33.40;SOR=0.752;VQSLOD=18.28;culprit=FS;ANNOVAR_DATE=2017-07-17;Func.refGene=exonic;Gene.refGene=OR51Q1;GeneDetail.refGene=.;ExonicFunc.refGene=nonsynonymous_SNV;AAChange.refGene=OR51Q1:NM_001004757:exon1:c.G631A:p.V211M;ALLELE_END</t>
  </si>
  <si>
    <t>1:0,103:103:99:3470,0</t>
  </si>
  <si>
    <t>rs2647574</t>
  </si>
  <si>
    <t>AC=1;AF=1.00;AN=1;BaseQRankSum=1.784;ClippingRankSum=0.000;DB;DP=81;FS=3.770;MLEAC=1;MLEAF=1.00;MQ=60.00;MQRankSum=0.000;POSITIVE_TRAIN_SITE;QD=33.96;ReadPosRankSum=-0.519;SOR=0.808;VQSLOD=24.64;culprit=FS;ANNOVAR_DATE=2017-07-17;Func.refGene=exonic;Gene.refGene=OR51Q1;GeneDetail.refGene=.;ExonicFunc.refGene=stopgain;AAChange.refGene=OR51Q1:NM_001004757:exon1:c.C706T:p.R236X;ALLELE_END</t>
  </si>
  <si>
    <t>1:1,80:81:99:2781,0</t>
  </si>
  <si>
    <t>rs2647573</t>
  </si>
  <si>
    <t>AC=1;AF=1.00;AN=1;DB;DP=96;FS=0.000;MLEAC=1;MLEAF=1.00;MQ=60.00;POSITIVE_TRAIN_SITE;QD=33.26;SOR=0.870;VQSLOD=18.75;culprit=FS;ANNOVAR_DATE=2017-07-17;Func.refGene=exonic;Gene.refGene=OR51Q1;GeneDetail.refGene=.;ExonicFunc.refGene=nonsynonymous_SNV;AAChange.refGene=OR51Q1:NM_001004757:exon1:c.T923C:p.F308S;ALLELE_END</t>
  </si>
  <si>
    <t>1:0,96:96:99:3223,0</t>
  </si>
  <si>
    <t>rs2030094</t>
  </si>
  <si>
    <t>AC=1;AF=1.00;AN=1;BaseQRankSum=2.519;ClippingRankSum=0.000;DB;DP=109;FS=3.021;MLEAC=1;MLEAF=1.00;MQ=60.00;MQRankSum=0.000;POSITIVE_TRAIN_SITE;QD=33.43;ReadPosRankSum=2.249;SOR=0.134;VQSLOD=4.00;culprit=FS;ANNOVAR_DATE=2017-07-17;Func.refGene=exonic;Gene.refGene=OR51I2;GeneDetail.refGene=.;ExonicFunc.refGene=synonymous_SNV;AAChange.refGene=OR51I2:NM_001004754:exon1:c.G120T:p.G40G;ALLELE_END</t>
  </si>
  <si>
    <t>1:2,107:109:99:3674,0</t>
  </si>
  <si>
    <t>rs16931292</t>
  </si>
  <si>
    <t>AC=1;AF=1.00;AN=1;BaseQRankSum=1.782;ClippingRankSum=0.000;DB;DP=139;FS=3.368;MLEAC=1;MLEAF=1.00;MQ=60.00;MQRankSum=0.000;POSITIVE_TRAIN_SITE;QD=32.27;ReadPosRankSum=-0.608;SOR=0.507;VQSLOD=25.87;culprit=ReadPosRankSum;ANNOVAR_DATE=2017-07-17;Func.refGene=exonic;Gene.refGene=OR51I2;GeneDetail.refGene=.;ExonicFunc.refGene=nonsynonymous_SNV;AAChange.refGene=OR51I2:NM_001004754:exon1:c.G452C:p.R151P;ALLELE_END</t>
  </si>
  <si>
    <t>1:1,138:139:99:4516,0</t>
  </si>
  <si>
    <t>rs11037502</t>
  </si>
  <si>
    <t>AC=1;AF=1.00;AN=1;DB;DP=107;FS=0.000;MLEAC=1;MLEAF=1.00;MQ=60.00;POSITIVE_TRAIN_SITE;QD=32.80;SOR=0.750;VQSLOD=17.98;culprit=FS;ANNOVAR_DATE=2017-07-17;Func.refGene=exonic;Gene.refGene=OR51I2;GeneDetail.refGene=.;ExonicFunc.refGene=nonsynonymous_SNV;AAChange.refGene=OR51I2:NM_001004754:exon1:c.G788A:p.R263H;ALLELE_END</t>
  </si>
  <si>
    <t>1:0,107:107:99:3540,0</t>
  </si>
  <si>
    <t>rs417425</t>
  </si>
  <si>
    <t>AC=1;AF=1.00;AN=1;DB;DP=109;FS=0.000;MLEAC=1;MLEAF=1.00;MQ=60.00;POSITIVE_TRAIN_SITE;QD=30.62;SOR=0.711;VQSLOD=18.17;culprit=FS;ANNOVAR_DATE=2017-07-17;Func.refGene=exonic;Gene.refGene=OR52D1;GeneDetail.refGene=.;ExonicFunc.refGene=synonymous_SNV;AAChange.refGene=OR52D1:NM_001005163:exon1:c.A348G:p.S116S;ALLELE_END</t>
  </si>
  <si>
    <t>1:0,109:109:99:3368,0</t>
  </si>
  <si>
    <t>rs404280</t>
  </si>
  <si>
    <t>AC=1;AF=1.00;AN=1;DB;DP=117;FS=0.000;MLEAC=1;MLEAF=1.00;MQ=60.00;POSITIVE_TRAIN_SITE;QD=33.86;SOR=0.763;VQSLOD=16.60;culprit=FS;ANNOVAR_DATE=2017-07-17;Func.refGene=exonic;Gene.refGene=OR52D1;GeneDetail.refGene=.;ExonicFunc.refGene=synonymous_SNV;AAChange.refGene=OR52D1:NM_001005163:exon1:c.C405T:p.Y135Y;ALLELE_END</t>
  </si>
  <si>
    <t>1:0,116:116:99:3958,0</t>
  </si>
  <si>
    <t>rs2467219</t>
  </si>
  <si>
    <t>AC=1;AF=1.00;AN=1;DB;DP=126;FS=0.000;MLEAC=1;MLEAF=1.00;MQ=60.00;POSITIVE_TRAIN_SITE;QD=30.22;SOR=0.758;VQSLOD=18.41;culprit=FS;ANNOVAR_DATE=2017-07-17;Func.refGene=exonic;Gene.refGene=OR52D1;GeneDetail.refGene=.;ExonicFunc.refGene=synonymous_SNV;AAChange.refGene=OR52D1:NM_001005163:exon1:c.T561C:p.I187I;ALLELE_END</t>
  </si>
  <si>
    <t>1:0,126:126:99:3838,0</t>
  </si>
  <si>
    <t>rs444878</t>
  </si>
  <si>
    <t>AC=1;AF=1.00;AN=1;DB;DP=126;FS=0.000;MLEAC=1;MLEAF=1.00;MQ=59.83;POSITIVE_TRAIN_SITE;QD=32.02;SOR=0.937;VQSLOD=5.05;culprit=FS;ANNOVAR_DATE=2017-07-17;Func.refGene=exonic;Gene.refGene=OR52D1;GeneDetail.refGene=.;ExonicFunc.refGene=synonymous_SNV;AAChange.refGene=OR52D1:NM_001005163:exon1:c.T690C:p.H230H;ALLELE_END</t>
  </si>
  <si>
    <t>1:0,126:126:99:4064,0</t>
  </si>
  <si>
    <t>rs186434</t>
  </si>
  <si>
    <t>AC=1;AF=1.00;AN=1;DB;DP=110;FS=0.000;MLEAC=1;MLEAF=1.00;MQ=60.00;POSITIVE_TRAIN_SITE;QD=34.07;SOR=0.806;VQSLOD=18.78;culprit=FS;ANNOVAR_DATE=2017-07-17;Func.refGene=exonic;Gene.refGene=UBQLN3;GeneDetail.refGene=.;ExonicFunc.refGene=synonymous_SNV;AAChange.refGene=UBQLN3:NM_001347096:exon2:c.C924T:p.S308S,UBQLN3:NM_017481:exon2:c.C924T:p.S308S;ALLELE_END</t>
  </si>
  <si>
    <t>1:0,110:110:99:3778,0</t>
  </si>
  <si>
    <t>rs393044</t>
  </si>
  <si>
    <t>AC=1;AF=1.00;AN=1;BaseQRankSum=1.783;ClippingRankSum=0.000;DB;DP=122;FS=0.000;MLEAC=1;MLEAF=1.00;MQ=60.00;MQRankSum=0.000;POSITIVE_TRAIN_SITE;QD=32.55;ReadPosRankSum=-0.557;SOR=0.306;VQSLOD=11.74;culprit=FS;ANNOVAR_DATE=2017-07-17;Func.refGene=exonic;Gene.refGene=UBQLNL;GeneDetail.refGene=.;ExonicFunc.refGene=nonsynonymous_SNV;AAChange.refGene=UBQLNL:NM_145053:exon1:c.T1135G:p.W379G;ALLELE_END</t>
  </si>
  <si>
    <t>1:1,121:122:99:4001,0</t>
  </si>
  <si>
    <t>rs2017433</t>
  </si>
  <si>
    <t>AC=1;AF=1.00;AN=1;BaseQRankSum=1.669;ClippingRankSum=0.000;DB;DP=102;FS=3.511;MLEAC=1;MLEAF=1.00;MQ=60.00;MQRankSum=0.000;POSITIVE_TRAIN_SITE;QD=32.50;ReadPosRankSum=-0.658;SOR=0.618;VQSLOD=25.45;culprit=ReadPosRankSum;ANNOVAR_DATE=2017-07-17;Func.refGene=exonic;Gene.refGene=UBQLNL;GeneDetail.refGene=.;ExonicFunc.refGene=nonsynonymous_SNV;AAChange.refGene=UBQLNL:NM_145053:exon1:c.C824T:p.A275V;ALLELE_END</t>
  </si>
  <si>
    <t>1:1,100:101:99:3312,0</t>
  </si>
  <si>
    <t>rs1995158</t>
  </si>
  <si>
    <t>AC=1;AF=1.00;AN=1;DB;DP=128;FS=0.000;MLEAC=1;MLEAF=1.00;MQ=60.00;POSITIVE_TRAIN_SITE;QD=27.20;SOR=0.859;VQSLOD=15.74;culprit=FS;ANNOVAR_DATE=2017-07-17;Func.refGene=exonic;Gene.refGene=OR52H1;GeneDetail.refGene=.;ExonicFunc.refGene=nonsynonymous_SNV;AAChange.refGene=OR52H1:NM_001005289:exon1:c.T724C:p.C242R;ALLELE_END</t>
  </si>
  <si>
    <t>1:0,128:128:99:5547,0</t>
  </si>
  <si>
    <t>rs1995157</t>
  </si>
  <si>
    <t>AC=1;AF=1.00;AN=1;DB;DP=129;FS=0.000;MLEAC=1;MLEAF=1.00;MQ=60.00;POSITIVE_TRAIN_SITE;QD=27.83;SOR=0.840;VQSLOD=16.30;culprit=FS;ANNOVAR_DATE=2017-07-17;Func.refGene=exonic;Gene.refGene=OR52H1;GeneDetail.refGene=.;ExonicFunc.refGene=nonsynonymous_SNV;AAChange.refGene=OR52H1:NM_001005289:exon1:c.G703T:p.G235C;ALLELE_END</t>
  </si>
  <si>
    <t>1:0,129:129:99:5687,0</t>
  </si>
  <si>
    <t>rs1995156</t>
  </si>
  <si>
    <t>AC=1;AF=1.00;AN=1;DB;DP=122;FS=0.000;MLEAC=1;MLEAF=1.00;MQ=60.00;POSITIVE_TRAIN_SITE;QD=33.12;SOR=0.710;VQSLOD=18.35;culprit=FS;ANNOVAR_DATE=2017-07-17;Func.refGene=exonic;Gene.refGene=OR52H1;GeneDetail.refGene=.;ExonicFunc.refGene=synonymous_SNV;AAChange.refGene=OR52H1:NM_001005289:exon1:c.G642A:p.T214T;ALLELE_END</t>
  </si>
  <si>
    <t>1:0,121:121:99:4038,0</t>
  </si>
  <si>
    <t>rs1566275</t>
  </si>
  <si>
    <t>AC=1;AF=1.00;AN=1;DB;DP=108;FS=0.000;MLEAC=1;MLEAF=1.00;MQ=60.00;POSITIVE_TRAIN_SITE;QD=31.52;SOR=1.077;VQSLOD=18.34;culprit=FS;ANNOVAR_DATE=2017-07-17;Func.refGene=exonic;Gene.refGene=OR52H1;GeneDetail.refGene=.;ExonicFunc.refGene=nonsynonymous_SNV;AAChange.refGene=OR52H1:NM_001005289:exon1:c.A389G:p.H130R;ALLELE_END</t>
  </si>
  <si>
    <t>1:0,108:108:99:3434,0</t>
  </si>
  <si>
    <t>rs10769054</t>
  </si>
  <si>
    <t>AC=1;AF=1.00;AN=1;DB;DP=110;FS=0.000;MLEAC=1;MLEAF=1.00;MQ=60.00;POSITIVE_TRAIN_SITE;QD=34.04;SOR=0.888;VQSLOD=19.06;culprit=FS;ANNOVAR_DATE=2017-07-17;Func.refGene=exonic;Gene.refGene=OR52H1;GeneDetail.refGene=.;ExonicFunc.refGene=nonsynonymous_SNV;AAChange.refGene=OR52H1:NM_001005289:exon1:c.G265A:p.A89T;ALLELE_END</t>
  </si>
  <si>
    <t>1:0,110:110:99:3774,0</t>
  </si>
  <si>
    <t>rs3740995</t>
  </si>
  <si>
    <t>AC=1;AF=1.00;AN=1;DB;DP=122;FS=0.000;MLEAC=1;MLEAF=1.00;MQ=60.00;POSITIVE_TRAIN_SITE;QD=33.37;SOR=1.010;VQSLOD=18.89;culprit=FS;ANNOVAR_DATE=2017-07-17;Func.refGene=exonic;Gene.refGene=TRIM5;GeneDetail.refGene=.;ExonicFunc.refGene=synonymous_SNV;AAChange.refGene=TRIM5:NM_033034:exon3:c.A477G:p.L159L,TRIM5:NM_033092:exon3:c.A477G:p.L159L,TRIM5:NM_033093:exon3:c.A477G:p.L159L;ALLELE_END</t>
  </si>
  <si>
    <t>rs10838525</t>
  </si>
  <si>
    <t>AC=1;AF=1.00;AN=1;DB;DP=81;FS=0.000;MLEAC=1;MLEAF=1.00;MQ=59.99;POSITIVE_TRAIN_SITE;QD=34.99;SOR=0.718;VQSLOD=4.19;culprit=FS;ANNOVAR_DATE=2017-07-17;Func.refGene=exonic;Gene.refGene=TRIM5;GeneDetail.refGene=.;ExonicFunc.refGene=nonsynonymous_SNV;AAChange.refGene=TRIM5:NM_033034:exon2:c.G407A:p.R136Q,TRIM5:NM_033092:exon2:c.G407A:p.R136Q,TRIM5:NM_033093:exon2:c.G407A:p.R136Q;ALLELE_END</t>
  </si>
  <si>
    <t>1:0,81:81:99:2864,0</t>
  </si>
  <si>
    <t>rs10838543</t>
  </si>
  <si>
    <t>AC=1;AF=1.00;AN=1;DB;DP=118;FS=0.000;MLEAC=1;MLEAF=1.00;MQ=60.00;POSITIVE_TRAIN_SITE;QD=30.09;SOR=0.763;VQSLOD=14.00;culprit=FS;ANNOVAR_DATE=2017-07-17;Func.refGene=exonic;Gene.refGene=TRIM22;GeneDetail.refGene=.;ExonicFunc.refGene=synonymous_SNV;AAChange.refGene=TRIM22:NM_001199573:exon2:c.T300C:p.H100H,TRIM22:NM_006074:exon2:c.T300C:p.H100H;ALLELE_END</t>
  </si>
  <si>
    <t>1:0,116:116:99:3521,0</t>
  </si>
  <si>
    <t>rs7935564</t>
  </si>
  <si>
    <t>AC=1;AF=1.00;AN=1;DB;DP=106;FS=0.000;MLEAC=1;MLEAF=1.00;MQ=60.00;POSITIVE_TRAIN_SITE;QD=32.60;SOR=0.731;VQSLOD=18.24;culprit=FS;ANNOVAR_DATE=2017-07-17;Func.refGene=exonic;Gene.refGene=TRIM22;GeneDetail.refGene=.;ExonicFunc.refGene=nonsynonymous_SNV;AAChange.refGene=TRIM22:NM_001199573:exon3:c.G463A:p.D155N,TRIM22:NM_006074:exon3:c.G463A:p.D155N;ALLELE_END</t>
  </si>
  <si>
    <t>1:0,106:106:99:3486,0</t>
  </si>
  <si>
    <t>rs1063303</t>
  </si>
  <si>
    <t>AC=1;AF=1.00;AN=1;DB;DP=115;FS=0.000;MLEAC=1;MLEAF=1.00;MQ=60.00;POSITIVE_TRAIN_SITE;QD=30.40;SOR=0.859;VQSLOD=17.63;culprit=FS;ANNOVAR_DATE=2017-07-17;Func.refGene=exonic;Gene.refGene=TRIM22;GeneDetail.refGene=.;ExonicFunc.refGene=nonsynonymous_SNV;AAChange.refGene=TRIM22:NM_001199573:exon4:c.G713C:p.R238T,TRIM22:NM_006074:exon4:c.G725C:p.R242T;ALLELE_END</t>
  </si>
  <si>
    <t>rs7397032</t>
  </si>
  <si>
    <t>AC=1;AF=1.00;AN=1;DB;DP=115;FS=0.000;MLEAC=1;MLEAF=1.00;MQ=60.00;POSITIVE_TRAIN_SITE;QD=31.02;SOR=0.941;VQSLOD=18.05;culprit=FS;ANNOVAR_DATE=2017-07-17;Func.refGene=exonic;Gene.refGene=OR56B1;GeneDetail.refGene=.;ExonicFunc.refGene=nonsynonymous_SNV;AAChange.refGene=OR56B1:NM_001005180:exon1:c.T316C:p.C106R;ALLELE_END</t>
  </si>
  <si>
    <t>1:0,115:115:99:3597,0</t>
  </si>
  <si>
    <t>rs7396766</t>
  </si>
  <si>
    <t>AC=1;AF=1.00;AN=1;DB;DP=115;FS=0.000;MLEAC=1;MLEAF=1.00;MQ=60.00;POSITIVE_TRAIN_SITE;QD=33.33;SOR=0.984;VQSLOD=19.02;culprit=FS;ANNOVAR_DATE=2017-07-17;Func.refGene=exonic;Gene.refGene=OR56B1;GeneDetail.refGene=.;ExonicFunc.refGene=synonymous_SNV;AAChange.refGene=OR56B1:NM_001005180:exon1:c.A372C:p.L124L;ALLELE_END</t>
  </si>
  <si>
    <t>1:0,115:115:99:3863,0</t>
  </si>
  <si>
    <t>rs62621167</t>
  </si>
  <si>
    <t>AC=1;AF=1.00;AN=1;DB;DP=111;FS=0.000;MLEAC=1;MLEAF=1.00;MQ=60.00;POSITIVE_TRAIN_SITE;QD=33.93;SOR=1.089;VQSLOD=17.99;culprit=FS;ANNOVAR_DATE=2017-07-17;Func.refGene=exonic;Gene.refGene=OR56B1;GeneDetail.refGene=.;ExonicFunc.refGene=nonsynonymous_SNV;AAChange.refGene=OR56B1:NM_001005180:exon1:c.C640T:p.L214F;ALLELE_END</t>
  </si>
  <si>
    <t>1:0,111:111:99:3796,0</t>
  </si>
  <si>
    <t>rs7936512</t>
  </si>
  <si>
    <t>AC=1;AF=1.00;AN=1;DB;DP=97;FS=0.000;MLEAC=1;MLEAF=1.00;MQ=60.00;POSITIVE_TRAIN_SITE;QD=33.94;SOR=0.799;VQSLOD=18.56;culprit=FS;ANNOVAR_DATE=2017-07-17;Func.refGene=exonic;Gene.refGene=OR52N4;GeneDetail.refGene=.;ExonicFunc.refGene=nonsynonymous_SNV;AAChange.refGene=OR52N4:NM_001005175:exon1:c.C317T:p.T106I;ALLELE_END</t>
  </si>
  <si>
    <t>1:0,97:97:99:3322,0</t>
  </si>
  <si>
    <t>rs7394584</t>
  </si>
  <si>
    <t>AC=1;AF=1.00;AN=1;DB;DP=107;FS=0.000;MLEAC=1;MLEAF=1.00;MQ=60.00;POSITIVE_TRAIN_SITE;QD=32.57;SOR=0.731;VQSLOD=18.64;culprit=FS;ANNOVAR_DATE=2017-07-17;Func.refGene=exonic;Gene.refGene=OR52N4;GeneDetail.refGene=.;ExonicFunc.refGene=nonsynonymous_SNV;AAChange.refGene=OR52N4:NM_001005175:exon1:c.T500G:p.L167R;ALLELE_END</t>
  </si>
  <si>
    <t>1:0,106:106:99:4760,0</t>
  </si>
  <si>
    <t>rs4910844</t>
  </si>
  <si>
    <t>AC=1;AF=1.00;AN=1;DB;DP=109;FS=0.000;MLEAC=1;MLEAF=1.00;MQ=60.00;POSITIVE_TRAIN_SITE;QD=19.14;SOR=0.730;VQSLOD=5.61;culprit=QD;ANNOVAR_DATE=2017-07-17;Func.refGene=exonic;Gene.refGene=OR52N4;GeneDetail.refGene=.;ExonicFunc.refGene=stopgain;AAChange.refGene=OR52N4:NM_001005175:exon1:c.A514T:p.R172X;ALLELE_END</t>
  </si>
  <si>
    <t>1:0,108:108:99:4723,0</t>
  </si>
  <si>
    <t>rs7396938</t>
  </si>
  <si>
    <t>AC=1;AF=1.00;AN=1;DB;DP=85;FS=0.000;MLEAC=1;MLEAF=1.00;MQ=60.00;POSITIVE_TRAIN_SITE;QD=33.79;SOR=0.979;VQSLOD=18.89;culprit=FS;ANNOVAR_DATE=2017-07-17;Func.refGene=exonic;Gene.refGene=OR52N4;GeneDetail.refGene=.;ExonicFunc.refGene=nonsynonymous_SNV;AAChange.refGene=OR52N4:NM_001005175:exon1:c.A653T:p.N218I;ALLELE_END</t>
  </si>
  <si>
    <t>1:0,85:85:99:2902,0</t>
  </si>
  <si>
    <t>rs7934670</t>
  </si>
  <si>
    <t>AC=1;AF=1.00;AN=1;DB;DP=83;FS=0.000;MLEAC=1;MLEAF=1.00;MQ=60.00;POSITIVE_TRAIN_SITE;QD=27.19;SOR=0.872;VQSLOD=15.32;culprit=FS;ANNOVAR_DATE=2017-07-17;Func.refGene=exonic;Gene.refGene=OR52N1;GeneDetail.refGene=.;ExonicFunc.refGene=nonsynonymous_SNV;AAChange.refGene=OR52N1:NM_001001913:exon1:c.T739A:p.F247I;ALLELE_END</t>
  </si>
  <si>
    <t>1:0,83:83:99:2968,0</t>
  </si>
  <si>
    <t>rs10838637</t>
  </si>
  <si>
    <t>AC=1;AF=1.00;AN=1;DB;DP=91;FS=0.000;MLEAC=1;MLEAF=1.00;MQ=60.00;POSITIVE_TRAIN_SITE;QD=33.55;SOR=0.807;VQSLOD=18.91;culprit=FS;ANNOVAR_DATE=2017-07-17;Func.refGene=exonic;Gene.refGene=OR52N1;GeneDetail.refGene=.;ExonicFunc.refGene=synonymous_SNV;AAChange.refGene=OR52N1:NM_001001913:exon1:c.T570C:p.S190S;ALLELE_END</t>
  </si>
  <si>
    <t>1:0,91:91:99:3083,0</t>
  </si>
  <si>
    <t>rs10769224</t>
  </si>
  <si>
    <t>AC=1;AF=1.00;AN=1;DB;DP=104;FS=0.000;MLEAC=1;MLEAF=1.00;MQ=60.00;POSITIVE_TRAIN_SITE;QD=36.51;SOR=0.973;VQSLOD=18.17;culprit=FS;ANNOVAR_DATE=2017-07-17;Func.refGene=exonic;Gene.refGene=OR52N1;GeneDetail.refGene=.;ExonicFunc.refGene=nonsynonymous_SNV;AAChange.refGene=OR52N1:NM_001001913:exon1:c.G374A:p.C125Y;ALLELE_END</t>
  </si>
  <si>
    <t>1:0,103:103:99:3640,0</t>
  </si>
  <si>
    <t>rs10742787</t>
  </si>
  <si>
    <t>AC=1;AF=1.00;AN=1;DB;DP=114;FS=0.000;MLEAC=1;MLEAF=1.00;MQ=60.00;POSITIVE_TRAIN_SITE;QD=31.40;SOR=0.802;VQSLOD=16.49;culprit=FS;ANNOVAR_DATE=2017-07-17;Func.refGene=exonic;Gene.refGene=OR52N1;GeneDetail.refGene=.;ExonicFunc.refGene=nonsynonymous_SNV;AAChange.refGene=OR52N1:NM_001001913:exon1:c.G301A:p.A101T;ALLELE_END</t>
  </si>
  <si>
    <t>1:0,114:114:99:3610,0</t>
  </si>
  <si>
    <t>rs4758435</t>
  </si>
  <si>
    <t>AC=1;AF=1.00;AN=1;DB;DP=117;FS=0.000;MLEAC=1;MLEAF=1.00;MQ=60.00;POSITIVE_TRAIN_SITE;QD=33.07;SOR=0.818;VQSLOD=19.12;culprit=FS;ANNOVAR_DATE=2017-07-17;Func.refGene=exonic;Gene.refGene=OR52N2;GeneDetail.refGene=.;ExonicFunc.refGene=synonymous_SNV;AAChange.refGene=OR52N2:NM_001005174:exon1:c.C291T:p.N97N;ALLELE_END</t>
  </si>
  <si>
    <t>1:0,117:117:99:3899,0</t>
  </si>
  <si>
    <t>rs10742809</t>
  </si>
  <si>
    <t>AC=1;AF=1.00;AN=1;BaseQRankSum=1.213;ClippingRankSum=0.000;DB;DP=122;FS=0.000;MLEAC=1;MLEAF=1.00;MQ=60.00;MQRankSum=0.000;POSITIVE_TRAIN_SITE;QD=32.79;ReadPosRankSum=-0.605;SOR=0.306;VQSLOD=11.72;culprit=FS;ANNOVAR_DATE=2017-07-17;Func.refGene=exonic;Gene.refGene=OR52E6;GeneDetail.refGene=.;ExonicFunc.refGene=nonsynonymous_SNV;AAChange.refGene=OR52E6:NM_001005167:exon1:c.T596G:p.M199R;ALLELE_END</t>
  </si>
  <si>
    <t>1:1,121:122:99:4030,0</t>
  </si>
  <si>
    <t>rs4357719</t>
  </si>
  <si>
    <t>AC=1;AF=1.00;AN=1;DB;DP=102;FS=0.000;MLEAC=1;MLEAF=1.00;MQ=55.87;POSITIVE_TRAIN_SITE;QD=30.69;SOR=0.693;VQSLOD=2.75;culprit=FS;ANNOVAR_DATE=2017-07-17;Func.refGene=exonic;Gene.refGene=OR52E6;GeneDetail.refGene=.;ExonicFunc.refGene=nonsynonymous_SNV;AAChange.refGene=OR52E6:NM_001005167:exon1:c.A475G:p.I159V;ALLELE_END</t>
  </si>
  <si>
    <t>1:0,102:102:99:3160,0</t>
  </si>
  <si>
    <t>rs4362172</t>
  </si>
  <si>
    <t>AC=1;AF=1.00;AN=1;DB;DP=71;FS=0.000;MLEAC=1;MLEAF=1.00;MQ=46.42;POSITIVE_TRAIN_SITE;QD=32.86;SOR=0.904;VQSLOD=1.57;culprit=FS;ANNOVAR_DATE=2017-07-17;Func.refGene=exonic;Gene.refGene=OR52E6;GeneDetail.refGene=.;ExonicFunc.refGene=synonymous_SNV;AAChange.refGene=OR52E6:NM_001005167:exon1:c.A348G:p.V116V;ALLELE_END</t>
  </si>
  <si>
    <t>1:0,71:71:99:2363,0</t>
  </si>
  <si>
    <t>rs4592451</t>
  </si>
  <si>
    <t>AC=1;AF=1.00;AN=1;DB;DP=90;FS=0.000;MLEAC=1;MLEAF=1.00;MQ=55.86;POSITIVE_TRAIN_SITE;QD=32.94;SOR=0.693;VQSLOD=2.92;culprit=FS;ANNOVAR_DATE=2017-07-17;Func.refGene=exonic;Gene.refGene=OR52E6;GeneDetail.refGene=.;ExonicFunc.refGene=nonsynonymous_SNV;AAChange.refGene=OR52E6:NM_001005167:exon1:c.T283C:p.S95P;ALLELE_END</t>
  </si>
  <si>
    <t>1:0,90:90:99:2995,0</t>
  </si>
  <si>
    <t>rs4495918</t>
  </si>
  <si>
    <t>AC=1;AF=1.00;AN=1;DB;DP=95;FS=0.000;MLEAC=1;MLEAF=1.00;MQ=57.54;POSITIVE_TRAIN_SITE;QD=33.59;SOR=0.714;VQSLOD=2.05;culprit=FS;ANNOVAR_DATE=2017-07-17;Func.refGene=exonic;Gene.refGene=OR52E6;GeneDetail.refGene=.;ExonicFunc.refGene=nonsynonymous_SNV;AAChange.refGene=OR52E6:NM_001005167:exon1:c.G191T:p.C64F;ALLELE_END</t>
  </si>
  <si>
    <t>1:0,95:95:99:3221,0</t>
  </si>
  <si>
    <t>rs10769272</t>
  </si>
  <si>
    <t>AC=1;AF=1.00;AN=1;DB;DP=96;FS=0.000;MLEAC=1;MLEAF=1.00;MQ=57.36;POSITIVE_TRAIN_SITE;QD=32.98;SOR=0.778;VQSLOD=2.70;culprit=FS;ANNOVAR_DATE=2017-07-17;Func.refGene=exonic;Gene.refGene=OR52E6;GeneDetail.refGene=.;ExonicFunc.refGene=nonsynonymous_SNV;AAChange.refGene=OR52E6:NM_001005167:exon1:c.C144G:p.F48L;ALLELE_END</t>
  </si>
  <si>
    <t>rs4362173</t>
  </si>
  <si>
    <t>AC=1;AF=1.00;AN=1;DB;DP=95;FS=0.000;MLEAC=1;MLEAF=1.00;MQ=57.33;POSITIVE_TRAIN_SITE;QD=33.75;SOR=0.802;VQSLOD=1.89;culprit=FS;ANNOVAR_DATE=2017-07-17;Func.refGene=exonic;Gene.refGene=OR52E6;GeneDetail.refGene=.;ExonicFunc.refGene=nonsynonymous_SNV;AAChange.refGene=OR52E6:NM_001005167:exon1:c.A115G:p.I39V;ALLELE_END</t>
  </si>
  <si>
    <t>rs10742810</t>
  </si>
  <si>
    <t>AC=1;AF=1.00;AN=1;DB;DP=100;FS=0.000;MLEAC=1;MLEAF=1.00;MQ=59.73;POSITIVE_TRAIN_SITE;QD=33.73;SOR=0.863;VQSLOD=4.39;culprit=FS;ANNOVAR_DATE=2017-07-17;Func.refGene=exonic;Gene.refGene=OR52E6;GeneDetail.refGene=.;ExonicFunc.refGene=synonymous_SNV;AAChange.refGene=OR52E6:NM_001005167:exon1:c.C15T:p.N5N;ALLELE_END</t>
  </si>
  <si>
    <t>rs4758168</t>
  </si>
  <si>
    <t>AC=1;AF=1.00;AN=1;DB;DP=113;FS=0.000;MLEAC=1;MLEAF=1.00;MQ=60.00;POSITIVE_TRAIN_SITE;QD=33.00;SOR=0.747;VQSLOD=18.81;culprit=FS;ANNOVAR_DATE=2017-07-17;Func.refGene=exonic;Gene.refGene=OR52E4;GeneDetail.refGene=.;ExonicFunc.refGene=nonsynonymous_SNV;AAChange.refGene=OR52E4:NM_001005165:exon1:c.G526A:p.V176I;ALLELE_END</t>
  </si>
  <si>
    <t>rs4757986</t>
  </si>
  <si>
    <t>AC=1;AF=1.00;AN=1;DB;DP=106;FS=0.000;MLEAC=1;MLEAF=1.00;MQ=60.00;POSITIVE_TRAIN_SITE;QD=33.70;SOR=0.731;VQSLOD=18.59;culprit=FS;ANNOVAR_DATE=2017-07-17;Func.refGene=exonic;Gene.refGene=OR52E4;GeneDetail.refGene=.;ExonicFunc.refGene=nonsynonymous_SNV;AAChange.refGene=OR52E4:NM_001005165:exon1:c.G551T:p.R184M;ALLELE_END</t>
  </si>
  <si>
    <t>1:0,106:106:99:3602,0</t>
  </si>
  <si>
    <t>rs1453435</t>
  </si>
  <si>
    <t>AC=1;AF=1.00;AN=1;DB;DP=104;FS=0.000;MLEAC=1;MLEAF=1.00;MQ=60.00;POSITIVE_TRAIN_SITE;QD=31.56;SOR=0.772;VQSLOD=18.50;culprit=FS;ANNOVAR_DATE=2017-07-17;Func.refGene=exonic;Gene.refGene=OR52E4;GeneDetail.refGene=.;ExonicFunc.refGene=synonymous_SNV;AAChange.refGene=OR52E4:NM_001005165:exon1:c.A670C:p.R224R;ALLELE_END</t>
  </si>
  <si>
    <t>1:0,104:104:99:3312,0</t>
  </si>
  <si>
    <t>rs4757987</t>
  </si>
  <si>
    <t>AC=1;AF=1.00;AN=1;DB;DP=105;FS=0.000;MLEAC=1;MLEAF=1.00;MQ=60.00;POSITIVE_TRAIN_SITE;QD=33.69;SOR=0.712;VQSLOD=18.72;culprit=FS;ANNOVAR_DATE=2017-07-17;Func.refGene=exonic;Gene.refGene=OR52E4;GeneDetail.refGene=.;ExonicFunc.refGene=nonsynonymous_SNV;AAChange.refGene=OR52E4:NM_001005165:exon1:c.G683A:p.R228H;ALLELE_END</t>
  </si>
  <si>
    <t>1:0,105:105:99:3567,0</t>
  </si>
  <si>
    <t>rs7113548</t>
  </si>
  <si>
    <t>AC=1;AF=1.00;AN=1;DB;DP=109;FS=0.000;MLEAC=1;MLEAF=1.00;MQ=60.00;POSITIVE_TRAIN_SITE;QD=34.72;SOR=0.711;VQSLOD=17.13;culprit=FS;ANNOVAR_DATE=2017-07-17;Func.refGene=exonic;Gene.refGene=OR56A5;GeneDetail.refGene=.;ExonicFunc.refGene=synonymous_SNV;AAChange.refGene=OR56A5:NM_001146033:exon1:c.C432T:p.V144V;ALLELE_END</t>
  </si>
  <si>
    <t>1:0,109:109:99:3814,0</t>
  </si>
  <si>
    <t>rs7114672</t>
  </si>
  <si>
    <t>AC=1;AF=1.00;AN=1;DB;DP=117;FS=0.000;MLEAC=1;MLEAF=1.00;MQ=57.31;POSITIVE_TRAIN_SITE;QD=28.24;SOR=0.745;VQSLOD=1.45;culprit=FS;ANNOVAR_DATE=2017-07-17;Func.refGene=exonic;Gene.refGene=OR56A5;GeneDetail.refGene=.;ExonicFunc.refGene=nonsynonymous_SNV;AAChange.refGene=OR56A5:NM_001146033:exon1:c.G310A:p.V104M;ALLELE_END</t>
  </si>
  <si>
    <t>1:0,117:117:99:4186,0</t>
  </si>
  <si>
    <t>rs4237768</t>
  </si>
  <si>
    <t>AC=1;AF=1.00;AN=1;DB;DP=104;FS=0.000;MLEAC=1;MLEAF=1.00;MQ=60.00;POSITIVE_TRAIN_SITE;QD=30.14;SOR=0.732;VQSLOD=17.62;culprit=FS;ANNOVAR_DATE=2017-07-17;Func.refGene=exonic;Gene.refGene=OR52L1;GeneDetail.refGene=.;ExonicFunc.refGene=nonsynonymous_SNV;AAChange.refGene=OR52L1:NM_001005173:exon1:c.T889C:p.W297R;ALLELE_END</t>
  </si>
  <si>
    <t>1:0,104:104:99:3165,0</t>
  </si>
  <si>
    <t>rs4354673</t>
  </si>
  <si>
    <t>AC=1;AF=1.00;AN=1;DB;DP=89;FS=0.000;MLEAC=1;MLEAF=1.00;MQ=51.65;POSITIVE_TRAIN_SITE;QD=34.16;SOR=0.997;VQSLOD=1.36;culprit=FS;ANNOVAR_DATE=2017-07-17;Func.refGene=exonic;Gene.refGene=OR52L1;GeneDetail.refGene=.;ExonicFunc.refGene=nonsynonymous_SNV;AAChange.refGene=OR52L1:NM_001005173:exon1:c.A548C:p.K183T;ALLELE_END</t>
  </si>
  <si>
    <t>1:0,88:88:99:3036,0</t>
  </si>
  <si>
    <t>rs4436524</t>
  </si>
  <si>
    <t>AC=1;AF=1.00;AN=1;DB;DP=67;FS=0.000;MLEAC=1;MLEAF=1.00;MQ=50.79;POSITIVE_TRAIN_SITE;QD=30.24;SOR=1.508;VQSLOD=2.02;culprit=FS;ANNOVAR_DATE=2017-07-17;Func.refGene=exonic;Gene.refGene=OR52L1;GeneDetail.refGene=.;ExonicFunc.refGene=nonsynonymous_SNV;AAChange.refGene=OR52L1:NM_001005173:exon1:c.T481C:p.C161R;ALLELE_END</t>
  </si>
  <si>
    <t>1:0,67:67:99:2056,0</t>
  </si>
  <si>
    <t>rs4436525</t>
  </si>
  <si>
    <t>AC=1;AF=1.00;AN=1;DB;DP=62;FS=0.000;MLEAC=1;MLEAF=1.00;MQ=46.33;POSITIVE_TRAIN_SITE;QD=30.27;SOR=1.234;VQSLOD=1.91;culprit=FS;ANNOVAR_DATE=2017-07-17;Func.refGene=exonic;Gene.refGene=OR52L1;GeneDetail.refGene=.;ExonicFunc.refGene=nonsynonymous_SNV;AAChange.refGene=OR52L1:NM_001005173:exon1:c.T418C:p.C140R;ALLELE_END</t>
  </si>
  <si>
    <t>1:0,62:62:99:1907,0</t>
  </si>
  <si>
    <t>rs11040335</t>
  </si>
  <si>
    <t>AC=1;AF=1.00;AN=1;DB;DP=109;FS=0.000;MLEAC=1;MLEAF=1.00;MQ=60.00;POSITIVE_TRAIN_SITE;QD=30.71;SOR=0.787;VQSLOD=18.26;culprit=FS;ANNOVAR_DATE=2017-07-17;Func.refGene=exonic;Gene.refGene=OR56A1;GeneDetail.refGene=.;ExonicFunc.refGene=synonymous_SNV;AAChange.refGene=OR56A1:NM_001001917:exon1:c.A879G:p.A293A;ALLELE_END</t>
  </si>
  <si>
    <t>AC=1;AF=1.00;AN=1;DP=126;FS=0.000;MLEAC=1;MLEAF=1.00;MQ=60.00;QD=33.58;SOR=0.759;VQSLOD=16.94;culprit=FS;ANNOVAR_DATE=2017-07-17;Func.refGene=exonic;Gene.refGene=OR56B4;GeneDetail.refGene=.;ExonicFunc.refGene=nonsynonymous_SNV;AAChange.refGene=OR56B4:NM_001005181:exon1:c.A718G:p.M240V;ALLELE_END</t>
  </si>
  <si>
    <t>1:0,124:124:99:4194,0</t>
  </si>
  <si>
    <t>rs1462983</t>
  </si>
  <si>
    <t>AC=1;AF=1.00;AN=1;DB;DP=134;FS=0.000;MLEAC=1;MLEAF=1.00;MQ=60.00;POSITIVE_TRAIN_SITE;QD=33.41;SOR=0.739;VQSLOD=18.66;culprit=FS;ANNOVAR_DATE=2017-07-17;Func.refGene=exonic;Gene.refGene=OR56B4;GeneDetail.refGene=.;ExonicFunc.refGene=nonsynonymous_SNV;AAChange.refGene=OR56B4:NM_001005181:exon1:c.C829T:p.P277S;ALLELE_END</t>
  </si>
  <si>
    <t>1:0,133:133:99:4473,0</t>
  </si>
  <si>
    <t>rs77344022</t>
  </si>
  <si>
    <t>AC=1;AF=1.00;AN=1;DB;DP=109;FS=0.000;MLEAC=1;MLEAF=1.00;MQ=60.00;POSITIVE_TRAIN_SITE;QD=32.46;SOR=0.711;VQSLOD=18.29;culprit=FS;ANNOVAR_DATE=2017-07-17;Func.refGene=exonic;Gene.refGene=OR52B2;GeneDetail.refGene=.;ExonicFunc.refGene=nonsynonymous_SNV;AAChange.refGene=OR52B2:NM_001004052:exon1:c.G707A:p.R236Q;ALLELE_END</t>
  </si>
  <si>
    <t>1:0,109:109:99:3870,0</t>
  </si>
  <si>
    <t>rs325609</t>
  </si>
  <si>
    <t>AC=1;AF=1.00;AN=1;DB;DP=119;FS=0.000;MLEAC=1;MLEAF=1.00;MQ=60.00;POSITIVE_TRAIN_SITE;QD=30.31;SOR=0.779;VQSLOD=17.75;culprit=FS;ANNOVAR_DATE=2017-07-17;Func.refGene=exonic;Gene.refGene=OR52W1;GeneDetail.refGene=.;ExonicFunc.refGene=nonsynonymous_SNV;AAChange.refGene=OR52W1:NM_001005178:exon1:c.A796G:p.T266A;ALLELE_END</t>
  </si>
  <si>
    <t>rs3750944</t>
  </si>
  <si>
    <t>AC=1;AF=1.00;AN=1;DB;DP=114;FS=0.000;MLEAC=1;MLEAF=1.00;MQ=60.00;POSITIVE_TRAIN_SITE;QD=31.23;SOR=1.149;VQSLOD=17.63;culprit=FS;ANNOVAR_DATE=2017-07-17;Func.refGene=exonic;Gene.refGene=FAM160A2;GeneDetail.refGene=.;ExonicFunc.refGene=nonsynonymous_SNV;AAChange.refGene=FAM160A2:NM_001098794:exon9:c.C1472T:p.T491M,FAM160A2:NM_032127:exon9:c.C1514T:p.T505M;ALLELE_END</t>
  </si>
  <si>
    <t>1:0,114:114:99:4021,0</t>
  </si>
  <si>
    <t>rs7129498</t>
  </si>
  <si>
    <t>AC=1;AF=1.00;AN=1;DB;DP=123;FS=0.000;MLEAC=1;MLEAF=1.00;MQ=60.00;POSITIVE_TRAIN_SITE;QD=34.34;SOR=1.179;VQSLOD=17.06;culprit=FS;ANNOVAR_DATE=2017-07-17;Func.refGene=exonic;Gene.refGene=CNGA4;GeneDetail.refGene=.;ExonicFunc.refGene=synonymous_SNV;AAChange.refGene=CNGA4:NM_001037329:exon5:c.G972A:p.Q324Q;ALLELE_END</t>
  </si>
  <si>
    <t>rs12570</t>
  </si>
  <si>
    <t>AC=1;AF=1.00;AN=1;DB;DP=130;FS=0.000;MLEAC=1;MLEAF=1.00;MQ=60.00;POSITIVE_TRAIN_SITE;QD=34.33;SOR=0.856;VQSLOD=18.68;culprit=FS;ANNOVAR_DATE=2017-07-17;Func.refGene=exonic;Gene.refGene=CAVIN3;GeneDetail.refGene=.;ExonicFunc.refGene=synonymous_SNV;AAChange.refGene=CAVIN3:NM_145040:exon2:c.T654A:p.A218A;ALLELE_END</t>
  </si>
  <si>
    <t>1:0,130:130:99:4493,0</t>
  </si>
  <si>
    <t>rs11544764</t>
  </si>
  <si>
    <t>AC=1;AF=1.00;AN=1;DB;DP=140;FS=0.000;MLEAC=1;MLEAF=1.00;MQ=60.00;POSITIVE_TRAIN_SITE;QD=33.62;SOR=0.722;VQSLOD=18.20;culprit=MQ;ANNOVAR_DATE=2017-07-17;Func.refGene=exonic;Gene.refGene=CAVIN3;GeneDetail.refGene=.;ExonicFunc.refGene=synonymous_SNV;AAChange.refGene=CAVIN3:NM_145040:exon1:c.G342A:p.G114G;ALLELE_END</t>
  </si>
  <si>
    <t>1:0,140:140:99:4737,0</t>
  </si>
  <si>
    <t>rs2682123</t>
  </si>
  <si>
    <t>AC=1;AF=1.00;AN=1;DB;DP=125;FS=0.000;MLEAC=1;MLEAF=1.00;MQ=60.00;POSITIVE_TRAIN_SITE;QD=30.79;SOR=0.882;VQSLOD=17.42;culprit=FS;ANNOVAR_DATE=2017-07-17;Func.refGene=exonic;Gene.refGene=CAVIN3;GeneDetail.refGene=.;ExonicFunc.refGene=nonsynonymous_SNV;AAChange.refGene=CAVIN3:NM_145040:exon1:c.G23C:p.R8P;ALLELE_END</t>
  </si>
  <si>
    <t>rs3838786</t>
  </si>
  <si>
    <t>TGCTGGC</t>
  </si>
  <si>
    <t>AC=1;AF=1.00;AN=1;DB;DP=130;FS=0.000;MLEAC=1;MLEAF=1.00;MQ=60.00;QD=32.33;SOR=0.905;VQSLOD=6.01;culprit=FS;ANNOVAR_DATE=2017-07-17;Func.refGene=exonic;Gene.refGene=SMPD1;GeneDetail.refGene=.;ExonicFunc.refGene=nonframeshift_deletion;AAChange.refGene=SMPD1:NM_000543:exon1:c.108_113del:p.36_38del,SMPD1:NM_001007593:exon1:c.108_113del:p.36_38del,SMPD1:NM_001318087:exon1:c.108_113del:p.36_38del;ALLELE_END</t>
  </si>
  <si>
    <t>1:0,102:102:99:4494,0</t>
  </si>
  <si>
    <t>rs1050239</t>
  </si>
  <si>
    <t>AC=1;AF=1.00;AN=1;DB;DP=102;FS=0.000;MLEAC=1;MLEAF=1.00;MQ=60.00;POSITIVE_TRAIN_SITE;QD=34.94;SOR=0.713;VQSLOD=16.73;culprit=FS;ANNOVAR_DATE=2017-07-17;Func.refGene=exonic;Gene.refGene=SMPD1;GeneDetail.refGene=.;ExonicFunc.refGene=nonsynonymous_SNV;AAChange.refGene=SMPD1:NM_000543:exon6:c.G1522A:p.G508R,SMPD1:NM_001007593:exon6:c.G1519A:p.G507R,SMPD1:NM_001318088:exon6:c.G601A:p.G201R;ALLELE_END</t>
  </si>
  <si>
    <t>1:0,101:101:99:3559,0</t>
  </si>
  <si>
    <t>rs10606</t>
  </si>
  <si>
    <t>AC=1;AF=1.00;AN=1;DB;DP=120;FS=0.000;MLEAC=1;MLEAF=1.00;MQ=60.00;POSITIVE_TRAIN_SITE;QD=30.47;SOR=0.726;VQSLOD=18.19;culprit=FS;ANNOVAR_DATE=2017-07-17;Func.refGene=exonic;Gene.refGene=TRIM3;GeneDetail.refGene=.;ExonicFunc.refGene=synonymous_SNV;AAChange.refGene=TRIM3:NM_001248007:exon5:c.G768A:p.P256P,TRIM3:NM_001248006:exon6:c.G1125A:p.P375P,TRIM3:NM_033278:exon6:c.G1125A:p.P375P,TRIM3:NM_006458:exon7:c.G1125A:p.P375P;ALLELE_END</t>
  </si>
  <si>
    <t>1:0,120:120:99:4268,0</t>
  </si>
  <si>
    <t>rs16913748</t>
  </si>
  <si>
    <t>AC=1;AF=1.00;AN=1;DB;DP=151;FS=0.000;MLEAC=1;MLEAF=1.00;MQ=60.00;POSITIVE_TRAIN_SITE;QD=33.39;SOR=0.706;VQSLOD=18.03;culprit=FS;ANNOVAR_DATE=2017-07-17;Func.refGene=exonic;Gene.refGene=TRIM3;GeneDetail.refGene=.;ExonicFunc.refGene=synonymous_SNV;AAChange.refGene=TRIM3:NM_001248007:exon4:c.C246T:p.I82I,TRIM3:NM_001248006:exon5:c.C603T:p.I201I,TRIM3:NM_033278:exon5:c.C603T:p.I201I,TRIM3:NM_006458:exon6:c.C603T:p.I201I;ALLELE_END</t>
  </si>
  <si>
    <t>1:0,151:151:99:5072,0</t>
  </si>
  <si>
    <t>rs11555935</t>
  </si>
  <si>
    <t>AC=1;AF=1.00;AN=1;DB;DP=103;FS=0.000;MLEAC=1;MLEAF=1.00;MQ=60.00;POSITIVE_TRAIN_SITE;QD=34.00;SOR=0.793;VQSLOD=17.56;culprit=FS;ANNOVAR_DATE=2017-07-17;Func.refGene=exonic;Gene.refGene=TIMM10B;GeneDetail.refGene=.;ExonicFunc.refGene=synonymous_SNV;AAChange.refGene=TIMM10B:NM_012192:exon1:c.C34A:p.R12R;ALLELE_END</t>
  </si>
  <si>
    <t>rs11604149</t>
  </si>
  <si>
    <t>AC=1;AF=1.00;AN=1;DB;DP=150;FS=0.000;MLEAC=1;MLEAF=1.00;MQ=60.00;POSITIVE_TRAIN_SITE;QD=33.70;SOR=1.047;VQSLOD=17.82;culprit=FS;ANNOVAR_DATE=2017-07-17;Func.refGene=exonic;Gene.refGene=DNHD1;GeneDetail.refGene=.;ExonicFunc.refGene=nonsynonymous_SNV;AAChange.refGene=DNHD1:NM_173589:exon2:c.G197A:p.R66Q,DNHD1:NM_144666:exon3:c.G197A:p.R66Q;ALLELE_END</t>
  </si>
  <si>
    <t>1:0,149:149:99:5051,0</t>
  </si>
  <si>
    <t>rs11040899</t>
  </si>
  <si>
    <t>AC=1;AF=1.00;AN=1;BaseQRankSum=1.945;ClippingRankSum=0.000;DB;DP=118;FS=0.000;MLEAC=1;MLEAF=1.00;MQ=60.00;MQRankSum=0.000;POSITIVE_TRAIN_SITE;QD=33.69;ReadPosRankSum=2.086;SOR=0.347;VQSLOD=11.62;culprit=FS;ANNOVAR_DATE=2017-07-17;Func.refGene=exonic;Gene.refGene=DNHD1;GeneDetail.refGene=.;ExonicFunc.refGene=synonymous_SNV;AAChange.refGene=DNHD1:NM_173589:exon2:c.G570T:p.L190L,DNHD1:NM_144666:exon3:c.G570T:p.L190L;ALLELE_END</t>
  </si>
  <si>
    <t>1:1,117:118:99:4005,0</t>
  </si>
  <si>
    <t>rs2555158</t>
  </si>
  <si>
    <t>AC=1;AF=1.00;AN=1;DB;DP=119;FS=0.000;MLEAC=1;MLEAF=1.00;MQ=60.00;POSITIVE_TRAIN_SITE;QD=33.81;SOR=0.779;VQSLOD=18.82;culprit=FS;ANNOVAR_DATE=2017-07-17;Func.refGene=exonic;Gene.refGene=DNHD1;GeneDetail.refGene=.;ExonicFunc.refGene=nonsynonymous_SNV;AAChange.refGene=DNHD1:NM_173589:exon2:c.T719A:p.V240E,DNHD1:NM_144666:exon3:c.T719A:p.V240E;ALLELE_END</t>
  </si>
  <si>
    <t>1:0,119:119:99:4053,0</t>
  </si>
  <si>
    <t>rs11605196</t>
  </si>
  <si>
    <t>AC=1;AF=1.00;AN=1;DB;DP=119;FS=0.000;MLEAC=1;MLEAF=1.00;MQ=60.00;POSITIVE_TRAIN_SITE;QD=31.11;SOR=0.816;VQSLOD=18.57;culprit=FS;ANNOVAR_DATE=2017-07-17;Func.refGene=exonic;Gene.refGene=DNHD1;GeneDetail.refGene=.;ExonicFunc.refGene=nonsynonymous_SNV;AAChange.refGene=DNHD1:NM_173589:exon3:c.A836C:p.Q279P,DNHD1:NM_144666:exon4:c.A836C:p.Q279P;ALLELE_END</t>
  </si>
  <si>
    <t>1:0,119:119:99:3732,0</t>
  </si>
  <si>
    <t>rs11603869</t>
  </si>
  <si>
    <t>AC=1;AF=1.00;AN=1;DB;DP=126;FS=0.000;MLEAC=1;MLEAF=1.00;MQ=60.00;POSITIVE_TRAIN_SITE;QD=33.82;SOR=1.057;VQSLOD=18.21;culprit=FS;ANNOVAR_DATE=2017-07-17;Func.refGene=exonic;Gene.refGene=DNHD1;GeneDetail.refGene=.;ExonicFunc.refGene=nonsynonymous_SNV;AAChange.refGene=DNHD1:NM_173589:exon8:c.C1678G:p.Q560E,DNHD1:NM_144666:exon9:c.C1678G:p.Q560E;ALLELE_END</t>
  </si>
  <si>
    <t>1:0,126:126:99:4291,0</t>
  </si>
  <si>
    <t>rs4633449</t>
  </si>
  <si>
    <t>AC=1;AF=1.00;AN=1;DB;DP=118;FS=0.000;MLEAC=1;MLEAF=1.00;MQ=60.00;POSITIVE_TRAIN_SITE;QD=34.64;SOR=0.762;VQSLOD=18.49;culprit=FS;ANNOVAR_DATE=2017-07-17;Func.refGene=exonic;Gene.refGene=DNHD1;GeneDetail.refGene=.;ExonicFunc.refGene=nonsynonymous_SNV;AAChange.refGene=DNHD1:NM_144666:exon11:c.A1865C:p.D622A;ALLELE_END</t>
  </si>
  <si>
    <t>1:0,118:118:99:4118,0</t>
  </si>
  <si>
    <t>rs7480644</t>
  </si>
  <si>
    <t>AC=1;AF=1.00;AN=1;DB;DP=108;FS=0.000;MLEAC=1;MLEAF=1.00;MQ=60.00;POSITIVE_TRAIN_SITE;QD=35.40;SOR=0.849;VQSLOD=18.68;culprit=FS;ANNOVAR_DATE=2017-07-17;Func.refGene=exonic;Gene.refGene=DNHD1;GeneDetail.refGene=.;ExonicFunc.refGene=nonsynonymous_SNV;AAChange.refGene=DNHD1:NM_144666:exon11:c.A2081G:p.N694S;ALLELE_END</t>
  </si>
  <si>
    <t>1:0,108:108:99:4799,0</t>
  </si>
  <si>
    <t>rs2344828</t>
  </si>
  <si>
    <t>AC=1;AF=1.00;AN=1;DB;DP=110;FS=0.000;MLEAC=1;MLEAF=1.00;MQ=60.00;POSITIVE_TRAIN_SITE;QD=25.20;SOR=0.888;VQSLOD=12.74;culprit=FS;ANNOVAR_DATE=2017-07-17;Func.refGene=exonic;Gene.refGene=DNHD1;GeneDetail.refGene=.;ExonicFunc.refGene=nonsynonymous_SNV;AAChange.refGene=DNHD1:NM_144666:exon11:c.A2090G:p.Q697R;ALLELE_END</t>
  </si>
  <si>
    <t>1:0,110:110:99:4841,0</t>
  </si>
  <si>
    <t>rs2344829</t>
  </si>
  <si>
    <t>AC=1;AF=1.00;AN=1;DB;DP=136;FS=0.000;MLEAC=1;MLEAF=1.00;MQ=60.00;POSITIVE_TRAIN_SITE;QD=34.89;SOR=0.867;VQSLOD=18.50;culprit=FS;ANNOVAR_DATE=2017-07-17;Func.refGene=exonic;Gene.refGene=DNHD1;GeneDetail.refGene=.;ExonicFunc.refGene=nonsynonymous_SNV;AAChange.refGene=DNHD1:NM_144666:exon12:c.G2305A:p.G769R;ALLELE_END</t>
  </si>
  <si>
    <t>1:0,135:135:99:4740,0</t>
  </si>
  <si>
    <t>rs7103810</t>
  </si>
  <si>
    <t>AC=1;AF=1.00;AN=1;DB;DP=107;FS=0.000;MLEAC=1;MLEAF=1.00;MQ=60.00;POSITIVE_TRAIN_SITE;QD=34.12;SOR=0.811;VQSLOD=19.02;culprit=FS;ANNOVAR_DATE=2017-07-17;Func.refGene=exonic;Gene.refGene=DNHD1;GeneDetail.refGene=.;ExonicFunc.refGene=nonsynonymous_SNV;AAChange.refGene=DNHD1:NM_144666:exon14:c.A2960G:p.D987G;ALLELE_END</t>
  </si>
  <si>
    <t>1:0,106:106:99:3647,0</t>
  </si>
  <si>
    <t>rs11268490</t>
  </si>
  <si>
    <t>CTGCCCTACTGCA</t>
  </si>
  <si>
    <t>AC=1;AF=1.00;AN=1;DB;DP=130;FS=0.000;MLEAC=1;MLEAF=1.00;MQ=60.00;POSITIVE_TRAIN_SITE;QD=30.95;SOR=0.838;VQSLOD=7.26;culprit=FS;ANNOVAR_DATE=2017-07-17;Func.refGene=exonic;Gene.refGene=DNHD1;GeneDetail.refGene=.;ExonicFunc.refGene=nonframeshift_insertion;AAChange.refGene=DNHD1:NM_144666:exon21:c.5726_5727insTGCCCTACTGCA:p.A1909delinsAALLH;ALLELE_END</t>
  </si>
  <si>
    <t>1:0,116:116:99:5730,0</t>
  </si>
  <si>
    <t>rs11606889</t>
  </si>
  <si>
    <t>AC=1;AF=1.00;AN=1;BaseQRankSum=0.800;ClippingRankSum=0.000;DB;DP=121;FS=0.000;MLEAC=1;MLEAF=1.00;MQ=60.00;MQRankSum=0.000;POSITIVE_TRAIN_SITE;QD=33.34;ReadPosRankSum=-0.526;SOR=0.307;VQSLOD=11.76;culprit=FS;ANNOVAR_DATE=2017-07-17;Func.refGene=exonic;Gene.refGene=DNHD1;GeneDetail.refGene=.;ExonicFunc.refGene=nonsynonymous_SNV;AAChange.refGene=DNHD1:NM_144666:exon24:c.G7120A:p.V2374M;ALLELE_END</t>
  </si>
  <si>
    <t>1:1,119:120:99:4031,0</t>
  </si>
  <si>
    <t>rs11040923</t>
  </si>
  <si>
    <t>AC=1;AF=1.00;AN=1;DB;DP=149;FS=0.000;MLEAC=1;MLEAF=1.00;MQ=60.00;POSITIVE_TRAIN_SITE;QD=33.93;SOR=0.720;VQSLOD=18.39;culprit=FS;ANNOVAR_DATE=2017-07-17;Func.refGene=exonic;Gene.refGene=DNHD1;GeneDetail.refGene=.;ExonicFunc.refGene=nonsynonymous_SNV;AAChange.refGene=DNHD1:NM_144666:exon31:c.G9937A:p.D3313N;ALLELE_END</t>
  </si>
  <si>
    <t>1:0,148:148:99:5051,0</t>
  </si>
  <si>
    <t>rs2288283</t>
  </si>
  <si>
    <t>AC=1;AF=1.00;AN=1;DB;DP=131;FS=0.000;MLEAC=1;MLEAF=1.00;MQ=60.00;POSITIVE_TRAIN_SITE;QD=33.46;SOR=0.983;VQSLOD=19.13;culprit=FS;ANNOVAR_DATE=2017-07-17;Func.refGene=exonic;Gene.refGene=RRP8;GeneDetail.refGene=.;ExonicFunc.refGene=synonymous_SNV;AAChange.refGene=RRP8:NM_015324:exon3:c.C582T:p.N194N;ALLELE_END</t>
  </si>
  <si>
    <t>1:0,131:131:99:4413,0</t>
  </si>
  <si>
    <t>rs2292195</t>
  </si>
  <si>
    <t>AC=1;AF=1.00;AN=1;DB;DP=144;FS=0.000;MLEAC=1;MLEAF=1.00;MQ=60.00;POSITIVE_TRAIN_SITE;QD=33.55;SOR=1.117;VQSLOD=17.82;culprit=FS;ANNOVAR_DATE=2017-07-17;Func.refGene=exonic;Gene.refGene=ILK;GeneDetail.refGene=.;ExonicFunc.refGene=synonymous_SNV;AAChange.refGene=ILK:NM_001278441:exon8:c.C735T:p.A245A,ILK:NM_001014795:exon9:c.C918T:p.A306A,ILK:NM_001278442:exon9:c.C516T:p.A172A,ILK:NM_001014794:exon10:c.C918T:p.A306A,ILK:NM_004517:exon10:c.C918T:p.A306A;ALLELE_END</t>
  </si>
  <si>
    <t>1:0,144:144:99:4861,0</t>
  </si>
  <si>
    <t>rs12451</t>
  </si>
  <si>
    <t>AC=1;AF=1.00;AN=1;DB;DP=110;FS=0.000;MLEAC=1;MLEAF=1.00;MQ=60.00;POSITIVE_TRAIN_SITE;QD=34.85;SOR=0.931;VQSLOD=18.68;culprit=FS;ANNOVAR_DATE=2017-07-17;Func.refGene=exonic;Gene.refGene=TAF10;GeneDetail.refGene=.;ExonicFunc.refGene=synonymous_SNV;AAChange.refGene=TAF10:NM_006284:exon4:c.G537A:p.T179T;ALLELE_END</t>
  </si>
  <si>
    <t>1:0,110:110:99:3863,0</t>
  </si>
  <si>
    <t>rs7122587</t>
  </si>
  <si>
    <t>AC=1;AF=1.00;AN=1;BaseQRankSum=1.784;ClippingRankSum=0.000;DB;DP=134;FS=0.000;MLEAC=1;MLEAF=1.00;MQ=60.00;MQRankSum=0.000;POSITIVE_TRAIN_SITE;QD=32.80;ReadPosRankSum=-0.615;SOR=0.339;VQSLOD=10.97;culprit=FS;ANNOVAR_DATE=2017-07-17;Func.refGene=exonic;Gene.refGene=DCHS1;GeneDetail.refGene=.;ExonicFunc.refGene=synonymous_SNV;AAChange.refGene=DCHS1:NM_003737:exon21:c.G8931A:p.Q2977Q;ALLELE_END</t>
  </si>
  <si>
    <t>1:1,132:133:99:4393,0</t>
  </si>
  <si>
    <t>rs72911011</t>
  </si>
  <si>
    <t>AC=1;AF=1.00;AN=1;DB;DP=121;FS=0.000;MLEAC=1;MLEAF=1.00;MQ=60.00;POSITIVE_TRAIN_SITE;QD=33.78;SOR=0.991;VQSLOD=19.00;culprit=FS;ANNOVAR_DATE=2017-07-17;Func.refGene=exonic;Gene.refGene=DCHS1;GeneDetail.refGene=.;ExonicFunc.refGene=synonymous_SNV;AAChange.refGene=DCHS1:NM_003737:exon21:c.G8307A:p.A2769A;ALLELE_END</t>
  </si>
  <si>
    <t>1:0,120:120:99:4083,0</t>
  </si>
  <si>
    <t>rs4758443</t>
  </si>
  <si>
    <t>AC=1;AF=1.00;AN=1;BaseQRankSum=1.874;ClippingRankSum=0.000;DB;DP=120;FS=0.000;MLEAC=1;MLEAF=1.00;MQ=60.00;MQRankSum=0.000;POSITIVE_TRAIN_SITE;QD=34.20;ReadPosRankSum=2.094;SOR=0.283;VQSLOD=11.56;culprit=FS;ANNOVAR_DATE=2017-07-17;Func.refGene=exonic;Gene.refGene=DCHS1;GeneDetail.refGene=.;ExonicFunc.refGene=nonsynonymous_SNV;AAChange.refGene=DCHS1:NM_003737:exon14:c.C5846T:p.T1949M;ALLELE_END</t>
  </si>
  <si>
    <t>1:1,118:119:99:4100,0</t>
  </si>
  <si>
    <t>rs2659872</t>
  </si>
  <si>
    <t>AC=1;AF=1.00;AN=1;DB;DP=139;FS=0.000;MLEAC=1;MLEAF=1.00;MQ=60.00;POSITIVE_TRAIN_SITE;QD=31.72;SOR=0.814;VQSLOD=17.76;culprit=FS;ANNOVAR_DATE=2017-07-17;Func.refGene=exonic;Gene.refGene=DCHS1;GeneDetail.refGene=.;ExonicFunc.refGene=synonymous_SNV;AAChange.refGene=DCHS1:NM_003737:exon10:c.T4215C:p.L1405L;ALLELE_END</t>
  </si>
  <si>
    <t>1:0,138:138:99:4408,0</t>
  </si>
  <si>
    <t>rs2659871</t>
  </si>
  <si>
    <t>AC=1;AF=1.00;AN=1;DB;DP=140;FS=0.000;MLEAC=1;MLEAF=1.00;MQ=60.00;POSITIVE_TRAIN_SITE;QD=34.24;SOR=1.054;VQSLOD=18.00;culprit=FS;ANNOVAR_DATE=2017-07-17;Func.refGene=exonic;Gene.refGene=DCHS1;GeneDetail.refGene=.;ExonicFunc.refGene=synonymous_SNV;AAChange.refGene=DCHS1:NM_003737:exon8:c.G3696A:p.P1232P;ALLELE_END</t>
  </si>
  <si>
    <t>1:0,140:140:99:4824,0</t>
  </si>
  <si>
    <t>rs997263</t>
  </si>
  <si>
    <t>AC=1;AF=1.00;AN=1;DB;DP=134;FS=0.000;MLEAC=1;MLEAF=1.00;MQ=60.00;POSITIVE_TRAIN_SITE;QD=31.93;SOR=0.723;VQSLOD=18.48;culprit=FS;ANNOVAR_DATE=2017-07-17;Func.refGene=exonic;Gene.refGene=DCHS1;GeneDetail.refGene=.;ExonicFunc.refGene=synonymous_SNV;AAChange.refGene=DCHS1:NM_003737:exon3:c.C1902T:p.H634H;ALLELE_END</t>
  </si>
  <si>
    <t>1:0,134:134:99:4308,0</t>
  </si>
  <si>
    <t>rs10839616</t>
  </si>
  <si>
    <t>AC=1;AF=1.00;AN=1;DB;DP=99;FS=0.000;MLEAC=1;MLEAF=1.00;MQ=52.03;POSITIVE_TRAIN_SITE;QD=30.21;SOR=0.713;VQSLOD=1.95;culprit=FS;ANNOVAR_DATE=2017-07-17;Func.refGene=exonic;Gene.refGene=OR2AG2;GeneDetail.refGene=.;ExonicFunc.refGene=nonsynonymous_SNV;AAChange.refGene=OR2AG2:NM_001004490:exon1:c.G161C:p.R54P;ALLELE_END</t>
  </si>
  <si>
    <t>1:0,99:99:99:3021,0</t>
  </si>
  <si>
    <t>rs7102536</t>
  </si>
  <si>
    <t>AC=1;AF=1.00;AN=1;DB;DP=97;FS=0.000;MLEAC=1;MLEAF=1.00;MQ=60.00;POSITIVE_TRAIN_SITE;QD=33.59;SOR=0.892;VQSLOD=18.73;culprit=FS;ANNOVAR_DATE=2017-07-17;Func.refGene=exonic;Gene.refGene=OR2AG2;GeneDetail.refGene=.;ExonicFunc.refGene=nonsynonymous_SNV;AAChange.refGene=OR2AG2:NM_001004490:exon1:c.A83G:p.Y28C;ALLELE_END</t>
  </si>
  <si>
    <t>1:0,97:97:99:3288,0</t>
  </si>
  <si>
    <t>rs866347</t>
  </si>
  <si>
    <t>AC=1;AF=1.00;AN=1;DB;DP=115;FS=0.000;MLEAC=1;MLEAF=1.00;MQ=60.00;POSITIVE_TRAIN_SITE;QD=33.38;SOR=0.941;VQSLOD=18.79;culprit=FS;ANNOVAR_DATE=2017-07-17;Func.refGene=exonic;Gene.refGene=OR6A2;GeneDetail.refGene=.;ExonicFunc.refGene=synonymous_SNV;AAChange.refGene=OR6A2:NM_003696:exon1:c.T162C:p.S54S;ALLELE_END</t>
  </si>
  <si>
    <t>1:0,115:115:99:3869,0</t>
  </si>
  <si>
    <t>rs7122644</t>
  </si>
  <si>
    <t>AC=1;AF=1.00;AN=1;DB;DP=136;FS=0.000;MLEAC=1;MLEAF=1.00;MQ=60.00;POSITIVE_TRAIN_SITE;QD=34.29;SOR=0.784;VQSLOD=18.08;culprit=FS;ANNOVAR_DATE=2017-07-17;Func.refGene=exonic;Gene.refGene=OR6A2;GeneDetail.refGene=.;ExonicFunc.refGene=nonsynonymous_SNV;AAChange.refGene=OR6A2:NM_003696:exon1:c.C65T:p.A22V;ALLELE_END</t>
  </si>
  <si>
    <t>1:0,136:136:99:4694,0</t>
  </si>
  <si>
    <t>rs2741764</t>
  </si>
  <si>
    <t>AC=1;AF=1.00;AN=1;DB;DP=115;FS=0.000;MLEAC=1;MLEAF=1.00;MQ=39.54;POSITIVE_TRAIN_SITE;QD=34.64;SOR=0.881;VQSLOD=1.20;culprit=FS;ANNOVAR_DATE=2017-07-17;Func.refGene=exonic;Gene.refGene=OR10A2;GeneDetail.refGene=.;ExonicFunc.refGene=nonsynonymous_SNV;AAChange.refGene=OR10A2:NM_001004460:exon1:c.G400A:p.A134T;ALLELE_END</t>
  </si>
  <si>
    <t>1:0,114:114:99:3979,0</t>
  </si>
  <si>
    <t>rs2741804</t>
  </si>
  <si>
    <t>AC=1;AF=1.00;AN=1;DB;DP=117;FS=0.000;MLEAC=1;MLEAF=1.00;MQ=60.00;POSITIVE_TRAIN_SITE;QD=31.29;SOR=0.856;VQSLOD=18.46;culprit=FS;ANNOVAR_DATE=2017-07-17;Func.refGene=exonic;Gene.refGene=OR2D2;GeneDetail.refGene=.;ExonicFunc.refGene=nonsynonymous_SNV;AAChange.refGene=OR2D2:NM_003700:exon1:c.T605C:p.M202T;ALLELE_END</t>
  </si>
  <si>
    <t>1:0,117:117:99:3691,0</t>
  </si>
  <si>
    <t>rs1965208</t>
  </si>
  <si>
    <t>AC=1;AF=1.00;AN=1;DB;DP=106;FS=0.000;MLEAC=1;MLEAF=1.00;MQ=60.00;POSITIVE_TRAIN_SITE;QD=33.54;SOR=0.853;VQSLOD=19.06;culprit=FS;ANNOVAR_DATE=2017-07-17;Func.refGene=exonic;Gene.refGene=OR2D2;GeneDetail.refGene=.;ExonicFunc.refGene=nonsynonymous_SNV;AAChange.refGene=OR2D2:NM_003700:exon1:c.T488C:p.I163T;ALLELE_END</t>
  </si>
  <si>
    <t>1:0,106:106:99:3585,0</t>
  </si>
  <si>
    <t>rs10839658</t>
  </si>
  <si>
    <t>AC=1;AF=1.00;AN=1;DB;DP=125;FS=0.000;MLEAC=1;MLEAF=1.00;MQ=60.00;POSITIVE_TRAIN_SITE;QD=34.73;SOR=0.742;VQSLOD=18.38;culprit=FS;ANNOVAR_DATE=2017-07-17;Func.refGene=exonic;Gene.refGene=OR2D3;GeneDetail.refGene=.;ExonicFunc.refGene=nonsynonymous_SNV;AAChange.refGene=OR2D3:NM_001004684:exon1:c.C244A:p.L82I;ALLELE_END</t>
  </si>
  <si>
    <t>1:0,123:123:99:4302,0</t>
  </si>
  <si>
    <t>rs10839659</t>
  </si>
  <si>
    <t>AC=1;AF=1.00;AN=1;DB;DP=105;FS=0.000;MLEAC=1;MLEAF=1.00;MQ=60.00;POSITIVE_TRAIN_SITE;QD=31.30;SOR=1.257;VQSLOD=16.85;culprit=FS;ANNOVAR_DATE=2017-07-17;Func.refGene=exonic;Gene.refGene=OR2D3;GeneDetail.refGene=.;ExonicFunc.refGene=nonsynonymous_SNV;AAChange.refGene=OR2D3:NM_001004684:exon1:c.G494C:p.W165S;ALLELE_END</t>
  </si>
  <si>
    <t>1:0,104:104:99:3285,0</t>
  </si>
  <si>
    <t>rs11041108</t>
  </si>
  <si>
    <t>AC=1;AF=1.00;AN=1;DB;DP=121;FS=0.000;MLEAC=1;MLEAF=1.00;MQ=60.00;POSITIVE_TRAIN_SITE;QD=34.22;SOR=1.034;VQSLOD=18.09;culprit=FS;ANNOVAR_DATE=2017-07-17;Func.refGene=exonic;Gene.refGene=ZNF215;GeneDetail.refGene=.;ExonicFunc.refGene=nonsynonymous_SNV;AAChange.refGene=ZNF215:NM_013250:exon3:c.A355G:p.M119V;ALLELE_END</t>
  </si>
  <si>
    <t>1:0,120:120:99:4136,0</t>
  </si>
  <si>
    <t>rs2239731</t>
  </si>
  <si>
    <t>AC=1;AF=1.00;AN=1;DB;DP=117;FS=0.000;MLEAC=1;MLEAF=1.00;MQ=60.00;POSITIVE_TRAIN_SITE;QD=32.78;SOR=0.781;VQSLOD=18.73;culprit=FS;ANNOVAR_DATE=2017-07-17;Func.refGene=exonic;Gene.refGene=ZNF215;GeneDetail.refGene=.;ExonicFunc.refGene=synonymous_SNV;AAChange.refGene=ZNF215:NM_013250:exon7:c.A780T:p.G260G;ALLELE_END</t>
  </si>
  <si>
    <t>1:0,117:117:99:3865,0</t>
  </si>
  <si>
    <t>rs12575236</t>
  </si>
  <si>
    <t>AC=1;AF=1.00;AN=1;DB;DP=111;FS=0.000;MLEAC=1;MLEAF=1.00;MQ=60.00;POSITIVE_TRAIN_SITE;QD=32.18;SOR=0.711;VQSLOD=18.47;culprit=FS;ANNOVAR_DATE=2017-07-17;Func.refGene=exonic;Gene.refGene=ZNF214;GeneDetail.refGene=.;ExonicFunc.refGene=synonymous_SNV;AAChange.refGene=ZNF214:NM_013249:exon3:c.T876C:p.F292F;ALLELE_END</t>
  </si>
  <si>
    <t>1:0,111:111:99:3602,0</t>
  </si>
  <si>
    <t>rs2857919</t>
  </si>
  <si>
    <t>AC=1;AF=1.00;AN=1;DB;DP=99;FS=0.000;MLEAC=1;MLEAF=1.00;MQ=60.00;POSITIVE_TRAIN_SITE;QD=31.42;SOR=0.754;VQSLOD=18.55;culprit=FS;ANNOVAR_DATE=2017-07-17;Func.refGene=exonic;Gene.refGene=ZNF214;GeneDetail.refGene=.;ExonicFunc.refGene=nonsynonymous_SNV;AAChange.refGene=ZNF214:NM_013249:exon3:c.T754C:p.C252R;ALLELE_END</t>
  </si>
  <si>
    <t>1:0,99:99:99:3141,0</t>
  </si>
  <si>
    <t>rs1156525</t>
  </si>
  <si>
    <t>AC=1;AF=1.00;AN=1;DB;DP=105;FS=0.000;MLEAC=1;MLEAF=1.00;MQ=60.00;POSITIVE_TRAIN_SITE;QD=33.12;SOR=0.712;VQSLOD=18.79;culprit=FS;ANNOVAR_DATE=2017-07-17;Func.refGene=exonic;Gene.refGene=ZNF214;GeneDetail.refGene=.;ExonicFunc.refGene=nonsynonymous_SNV;AAChange.refGene=ZNF214:NM_013249:exon3:c.T383A:p.L128H;ALLELE_END</t>
  </si>
  <si>
    <t>1:0,105:105:99:3508,0</t>
  </si>
  <si>
    <t>rs1156526</t>
  </si>
  <si>
    <t>AC=1;AF=1.00;AN=1;DB;DP=99;FS=0.000;MLEAC=1;MLEAF=1.00;MQ=60.00;POSITIVE_TRAIN_SITE;QD=34.77;SOR=1.145;VQSLOD=18.28;culprit=FS;ANNOVAR_DATE=2017-07-17;Func.refGene=exonic;Gene.refGene=ZNF214;GeneDetail.refGene=.;ExonicFunc.refGene=nonsynonymous_SNV;AAChange.refGene=ZNF214:NM_013249:exon3:c.A197G:p.Y66C;ALLELE_END</t>
  </si>
  <si>
    <t>1:0,99:99:99:3472,0</t>
  </si>
  <si>
    <t>rs12801277</t>
  </si>
  <si>
    <t>AC=1;AF=1.00;AN=1;DB;DP=109;FS=0.000;MLEAC=1;MLEAF=1.00;MQ=60.00;POSITIVE_TRAIN_SITE;QD=32.17;SOR=0.912;VQSLOD=18.47;culprit=FS;ANNOVAR_DATE=2017-07-17;Func.refGene=exonic;Gene.refGene=NLRP14;GeneDetail.refGene=.;ExonicFunc.refGene=nonsynonymous_SNV;AAChange.refGene=NLRP14:NM_176822:exon2:c.A143C:p.N48T;ALLELE_END</t>
  </si>
  <si>
    <t>1:0,109:109:99:3537,0</t>
  </si>
  <si>
    <t>rs7123944</t>
  </si>
  <si>
    <t>AC=1;AF=1.00;AN=1;BaseQRankSum=1.785;ClippingRankSum=0.000;DB;DP=135;FS=3.900;MLEAC=1;MLEAF=1.00;MQ=60.00;MQRankSum=0.000;POSITIVE_TRAIN_SITE;QD=33.25;ReadPosRankSum=2.045;SOR=0.883;VQSLOD=25.14;culprit=FS;ANNOVAR_DATE=2017-07-17;Func.refGene=exonic;Gene.refGene=NLRP14;GeneDetail.refGene=.;ExonicFunc.refGene=synonymous_SNV;AAChange.refGene=NLRP14:NM_176822:exon4:c.C498T:p.F166F;ALLELE_END</t>
  </si>
  <si>
    <t>1:1,134:135:99:4519,0</t>
  </si>
  <si>
    <t>rs1552726</t>
  </si>
  <si>
    <t>AC=1;AF=1.00;AN=1;DB;DP=94;FS=0.000;MLEAC=1;MLEAF=1.00;MQ=60.00;POSITIVE_TRAIN_SITE;QD=28.15;SOR=0.976;VQSLOD=16.02;culprit=FS;ANNOVAR_DATE=2017-07-17;Func.refGene=exonic;Gene.refGene=NLRP14;GeneDetail.refGene=.;ExonicFunc.refGene=synonymous_SNV;AAChange.refGene=NLRP14:NM_176822:exon6:c.G2253A:p.E751E;ALLELE_END</t>
  </si>
  <si>
    <t>1:0,94:94:99:3326,0</t>
  </si>
  <si>
    <t>rs10839708</t>
  </si>
  <si>
    <t>AC=1;AF=1.00;AN=1;DB;DP=127;FS=0.000;MLEAC=1;MLEAF=1.00;MQ=60.00;POSITIVE_TRAIN_SITE;QD=34.10;SOR=0.693;VQSLOD=18.88;culprit=FS;ANNOVAR_DATE=2017-07-17;Func.refGene=exonic;Gene.refGene=NLRP14;GeneDetail.refGene=.;ExonicFunc.refGene=nonsynonymous_SNV;AAChange.refGene=NLRP14:NM_176822:exon7:c.G2422A:p.E808K;ALLELE_END</t>
  </si>
  <si>
    <t>1:0,126:126:99:4326,0</t>
  </si>
  <si>
    <t>rs11041171</t>
  </si>
  <si>
    <t>AC=1;AF=1.00;AN=1;DB;DP=76;FS=0.000;MLEAC=1;MLEAF=1.00;MQ=60.00;QD=33.17;SOR=1.432;VQSLOD=12.36;culprit=FS;ANNOVAR_DATE=2017-07-17;Func.refGene=exonic;Gene.refGene=RBMXL2;GeneDetail.refGene=.;ExonicFunc.refGene=nonsynonymous_SNV;AAChange.refGene=RBMXL2:NM_014469:exon1:c.A400G:p.T134A;ALLELE_END</t>
  </si>
  <si>
    <t>1:0,76:76:99:2551,0</t>
  </si>
  <si>
    <t>rs4412741</t>
  </si>
  <si>
    <t>AC=1;AF=1.00;AN=1;DB;DP=101;FS=0.000;MLEAC=1;MLEAF=1.00;MQ=60.00;POSITIVE_TRAIN_SITE;QD=33.45;SOR=0.930;VQSLOD=18.88;culprit=FS;ANNOVAR_DATE=2017-07-17;Func.refGene=exonic;Gene.refGene=SYT9;GeneDetail.refGene=.;ExonicFunc.refGene=synonymous_SNV;AAChange.refGene=SYT9:NM_175733:exon2:c.T351C:p.D117D;ALLELE_END</t>
  </si>
  <si>
    <t>1:0,101:101:99:3408,0</t>
  </si>
  <si>
    <t>rs4643071</t>
  </si>
  <si>
    <t>AC=1;AF=1.00;AN=1;BaseQRankSum=1.953;ClippingRankSum=0.000;DB;DP=110;FS=3.171;MLEAC=1;MLEAF=1.00;MQ=60.00;MQRankSum=0.000;POSITIVE_TRAIN_SITE;QD=34.17;ReadPosRankSum=-0.622;SOR=0.370;VQSLOD=25.78;culprit=ReadPosRankSum;ANNOVAR_DATE=2017-07-17;Func.refGene=exonic;Gene.refGene=PPFIBP2;GeneDetail.refGene=.;ExonicFunc.refGene=synonymous_SNV;AAChange.refGene=PPFIBP2:NM_001256569:exon12:c.C969T:p.D323D,PPFIBP2:NM_001256568:exon13:c.C1062T:p.D354D,PPFIBP2:NM_003621:exon16:c.C1398T:p.D466D;ALLELE_END</t>
  </si>
  <si>
    <t>1:1,109:110:99:3789,0</t>
  </si>
  <si>
    <t>rs4758209</t>
  </si>
  <si>
    <t>AC=1;AF=1.00;AN=1;DB;DP=88;FS=0.000;MLEAC=1;MLEAF=1.00;MQ=60.00;POSITIVE_TRAIN_SITE;QD=30.21;SOR=1.065;VQSLOD=17.54;culprit=FS;ANNOVAR_DATE=2017-07-17;Func.refGene=exonic;Gene.refGene=PPFIBP2;GeneDetail.refGene=.;ExonicFunc.refGene=nonsynonymous_SNV;AAChange.refGene=PPFIBP2:NM_001256569:exon16:c.A1543G:p.R515G,PPFIBP2:NM_001256568:exon17:c.A1636G:p.R546G,PPFIBP2:NM_003621:exon20:c.A1972G:p.R658G;ALLELE_END</t>
  </si>
  <si>
    <t>1:0,86:86:99:2628,0</t>
  </si>
  <si>
    <t>rs5864</t>
  </si>
  <si>
    <t>AC=1;AF=1.00;AN=1;DB;DP=119;FS=0.000;MLEAC=1;MLEAF=1.00;MQ=60.00;POSITIVE_TRAIN_SITE;QD=33.74;SOR=0.818;VQSLOD=18.94;culprit=FS;ANNOVAR_DATE=2017-07-17;Func.refGene=exonic;Gene.refGene=PPFIBP2;GeneDetail.refGene=.;ExonicFunc.refGene=synonymous_SNV;AAChange.refGene=PPFIBP2:NM_001256569:exon19:c.G1947A:p.E649E,PPFIBP2:NM_001256568:exon20:c.G2040A:p.E680E,PPFIBP2:NM_003621:exon23:c.G2376A:p.E792E;ALLELE_END</t>
  </si>
  <si>
    <t>rs13854</t>
  </si>
  <si>
    <t>AC=1;AF=1.00;AN=1;DB;DP=120;FS=0.000;MLEAC=1;MLEAF=1.00;MQ=60.00;POSITIVE_TRAIN_SITE;QD=33.37;SOR=0.761;VQSLOD=19.09;culprit=FS;ANNOVAR_DATE=2017-07-17;Func.refGene=exonic;Gene.refGene=CYB5R2;GeneDetail.refGene=.;ExonicFunc.refGene=synonymous_SNV;AAChange.refGene=CYB5R2:NM_001302826:exon9:c.A762G:p.L254L,CYB5R2:NM_016229:exon9:c.A762G:p.L254L;ALLELE_END</t>
  </si>
  <si>
    <t>rs12801394</t>
  </si>
  <si>
    <t>AC=1;AF=1.00;AN=1;DB;DP=153;FS=0.000;MLEAC=1;MLEAF=1.00;MQ=60.00;POSITIVE_TRAIN_SITE;QD=30.78;SOR=0.706;VQSLOD=16.85;culprit=FS;ANNOVAR_DATE=2017-07-17;Func.refGene=exonic;Gene.refGene=CYB5R2;GeneDetail.refGene=.;ExonicFunc.refGene=nonsynonymous_SNV;AAChange.refGene=CYB5R2:NM_001302826:exon8:c.A625G:p.N209D,CYB5R2:NM_016229:exon8:c.A625G:p.N209D;ALLELE_END</t>
  </si>
  <si>
    <t>1:0,153:153:99:4740,0</t>
  </si>
  <si>
    <t>rs4528317</t>
  </si>
  <si>
    <t>AC=1;AF=1.00;AN=1;DB;DP=105;FS=0.000;MLEAC=1;MLEAF=1.00;MQ=60.00;POSITIVE_TRAIN_SITE;QD=34.62;SOR=0.712;VQSLOD=18.54;culprit=MQ;ANNOVAR_DATE=2017-07-17;Func.refGene=exonic;Gene.refGene=OVCH2;GeneDetail.refGene=.;ExonicFunc.refGene=nonsynonymous_SNV;AAChange.refGene=OVCH2:NM_198185:exon12:c.A1228T:p.N410Y;ALLELE_END</t>
  </si>
  <si>
    <t>1:0,105:105:99:3665,0</t>
  </si>
  <si>
    <t>rs10839849</t>
  </si>
  <si>
    <t>AC=1;AF=1.00;AN=1;DB;DP=114;FS=0.000;MLEAC=1;MLEAF=1.00;MQ=60.00;POSITIVE_TRAIN_SITE;QD=33.89;SOR=0.841;VQSLOD=19.14;culprit=FS;ANNOVAR_DATE=2017-07-17;Func.refGene=exonic;Gene.refGene=OVCH2;GeneDetail.refGene=.;ExonicFunc.refGene=nonsynonymous_SNV;AAChange.refGene=OVCH2:NM_198185:exon7:c.C874T:p.P292S;ALLELE_END</t>
  </si>
  <si>
    <t>rs12289558</t>
  </si>
  <si>
    <t>AC=1;AF=1.00;AN=1;DB;DP=116;FS=0.000;MLEAC=1;MLEAF=1.00;MQ=60.00;POSITIVE_TRAIN_SITE;QD=34.02;SOR=1.003;VQSLOD=18.65;culprit=FS;ANNOVAR_DATE=2017-07-17;Func.refGene=exonic;Gene.refGene=OVCH2;GeneDetail.refGene=.;ExonicFunc.refGene=nonsynonymous_SNV;AAChange.refGene=OVCH2:NM_198185:exon1:c.A70G:p.T24A;ALLELE_END</t>
  </si>
  <si>
    <t>rs1482791</t>
  </si>
  <si>
    <t>AC=1;AF=1.00;AN=1;DB;DP=130;FS=0.000;MLEAC=1;MLEAF=1.00;MQ=60.00;POSITIVE_TRAIN_SITE;QD=33.36;SOR=1.051;VQSLOD=17.95;culprit=FS;ANNOVAR_DATE=2017-07-17;Func.refGene=exonic;Gene.refGene=OR5P3;GeneDetail.refGene=.;ExonicFunc.refGene=synonymous_SNV;AAChange.refGene=OR5P3:NM_153445:exon1:c.A312G:p.V104V;ALLELE_END</t>
  </si>
  <si>
    <t>rs1482792</t>
  </si>
  <si>
    <t>AC=1;AF=1.00;AN=1;DB;DP=95;FS=0.000;MLEAC=1;MLEAF=1.00;MQ=60.00;POSITIVE_TRAIN_SITE;QD=32.75;SOR=0.758;VQSLOD=18.24;culprit=FS;ANNOVAR_DATE=2017-07-17;Func.refGene=exonic;Gene.refGene=OR5P3;GeneDetail.refGene=.;ExonicFunc.refGene=synonymous_SNV;AAChange.refGene=OR5P3:NM_153445:exon1:c.T54C:p.S18S;ALLELE_END</t>
  </si>
  <si>
    <t>1:0,93:93:99:4248,0</t>
  </si>
  <si>
    <t>rs1482793</t>
  </si>
  <si>
    <t>AC=1;AF=1.00;AN=1;DB;DP=98;FS=0.000;MLEAC=1;MLEAF=1.00;MQ=60.00;POSITIVE_TRAIN_SITE;QD=33.29;SOR=0.735;VQSLOD=18.79;culprit=FS;ANNOVAR_DATE=2017-07-17;Func.refGene=exonic;Gene.refGene=OR5P3;GeneDetail.refGene=.;ExonicFunc.refGene=synonymous_SNV;AAChange.refGene=OR5P3:NM_153445:exon1:c.G48A:p.G16G;ALLELE_END</t>
  </si>
  <si>
    <t>1:0,96:96:99:4291,0</t>
  </si>
  <si>
    <t>rs4758258</t>
  </si>
  <si>
    <t>AC=1;AF=1.00;AN=1;DB;DP=110;FS=0.000;MLEAC=1;MLEAF=1.00;MQ=60.00;POSITIVE_TRAIN_SITE;QD=29.58;SOR=1.022;VQSLOD=17.47;culprit=FS;ANNOVAR_DATE=2017-07-17;Func.refGene=exonic;Gene.refGene=OR10A6;GeneDetail.refGene=.;ExonicFunc.refGene=nonsynonymous_SNV;AAChange.refGene=OR10A6:NM_001004461:exon1:c.T860C:p.L287P;ALLELE_END</t>
  </si>
  <si>
    <t>1:0,110:110:99:3284,0</t>
  </si>
  <si>
    <t>rs146594517</t>
  </si>
  <si>
    <t>AC=1;AF=1.00;AN=1;DB;DP=101;FS=0.000;MLEAC=1;MLEAF=1.00;MQ=57.15;QD=34.65;SOR=0.795;VQSLOD=0.635;culprit=FS;ANNOVAR_DATE=2017-07-17;Func.refGene=exonic;Gene.refGene=OR10A6;GeneDetail.refGene=.;ExonicFunc.refGene=synonymous_SNV;AAChange.refGene=OR10A6:NM_001004461:exon1:c.C672T:p.A224A;ALLELE_END</t>
  </si>
  <si>
    <t>1:0,101:101:99:3530,0</t>
  </si>
  <si>
    <t>rs12272735</t>
  </si>
  <si>
    <t>AC=1;AF=1.00;AN=1;DB;DP=115;FS=0.000;MLEAC=1;MLEAF=1.00;MQ=60.00;POSITIVE_TRAIN_SITE;QD=33.21;SOR=1.230;VQSLOD=17.69;culprit=FS;ANNOVAR_DATE=2017-07-17;Func.refGene=exonic;Gene.refGene=OR10A6;GeneDetail.refGene=.;ExonicFunc.refGene=synonymous_SNV;AAChange.refGene=OR10A6:NM_001004461:exon1:c.T186C:p.F62F;ALLELE_END</t>
  </si>
  <si>
    <t>1:0,113:113:99:3783,0</t>
  </si>
  <si>
    <t>rs4758267</t>
  </si>
  <si>
    <t>AC=1;AF=1.00;AN=1;DB;DP=105;FS=0.000;MLEAC=1;MLEAF=1.00;MQ=54.91;QD=34.12;SOR=0.876;VQSLOD=0.941;culprit=FS;ANNOVAR_DATE=2017-07-17;Func.refGene=exonic;Gene.refGene=EIF3F;GeneDetail.refGene=.;ExonicFunc.refGene=synonymous_SNV;AAChange.refGene=EIF3F:NM_003754:exon4:c.C561T:p.H187H;ALLELE_END</t>
  </si>
  <si>
    <t>1:0,105:105:99:3613,0</t>
  </si>
  <si>
    <t>rs10839976</t>
  </si>
  <si>
    <t>AC=1;AF=1.00;AN=1;DB;DP=119;FS=0.000;MLEAC=1;MLEAF=1.00;MQ=60.00;POSITIVE_TRAIN_SITE;QD=33.46;SOR=0.710;VQSLOD=18.97;culprit=FS;ANNOVAR_DATE=2017-07-17;Func.refGene=exonic;Gene.refGene=RIC3;GeneDetail.refGene=.;ExonicFunc.refGene=synonymous_SNV;AAChange.refGene=RIC3:NM_001206671:exon3:c.C354A:p.L118L,RIC3:NM_001206672:exon3:c.C354A:p.L118L,RIC3:NM_001346691:exon3:c.C354A:p.L118L,RIC3:NM_024557:exon3:c.C354A:p.L118L,RIC3:NM_001346692:exon4:c.C207A:p.L69L,RIC3:NM_001346693:exon4:c.C207A:p.L69L,RIC3:NM_001346694:exon4:c.C207A:p.L69L;ALLELE_END</t>
  </si>
  <si>
    <t>1:0,119:119:99:4012,0</t>
  </si>
  <si>
    <t>rs3750952</t>
  </si>
  <si>
    <t>AC=1;AF=1.00;AN=1;DB;DP=144;FS=0.000;MLEAC=1;MLEAF=1.00;MQ=60.00;POSITIVE_TRAIN_SITE;QD=30.69;SOR=0.721;VQSLOD=17.62;culprit=FS;ANNOVAR_DATE=2017-07-17;Func.refGene=exonic;Gene.refGene=LMO1;GeneDetail.refGene=.;ExonicFunc.refGene=synonymous_SNV;AAChange.refGene=LMO1:NM_001270428:exon2:c.C153G:p.A51A,LMO1:NM_002315:exon2:c.C156G:p.A52A;ALLELE_END</t>
  </si>
  <si>
    <t>1:0,144:144:99:4449,0</t>
  </si>
  <si>
    <t>rs3751095</t>
  </si>
  <si>
    <t>AC=1;AF=1.00;AN=1;DB;DP=165;FS=0.000;MLEAC=1;MLEAF=1.00;MQ=60.00;POSITIVE_TRAIN_SITE;QD=32.53;SOR=1.008;VQSLOD=16.56;culprit=FS;ANNOVAR_DATE=2017-07-17;Func.refGene=exonic;Gene.refGene=STK33;GeneDetail.refGene=.;ExonicFunc.refGene=nonsynonymous_SNV;AAChange.refGene=STK33:NM_001289059:exon10:c.G748A:p.A250T,STK33:NM_001289061:exon12:c.G1309A:p.A437T,STK33:NM_001289058:exon13:c.G1186A:p.A396T,STK33:NM_030906:exon13:c.G1309A:p.A437T;ALLELE_END</t>
  </si>
  <si>
    <t>1:0,165:165:99:7309,0</t>
  </si>
  <si>
    <t>rs3751096</t>
  </si>
  <si>
    <t>AC=1;AF=1.00;AN=1;DB;DP=165;FS=0.000;MLEAC=1;MLEAF=1.00;MQ=60.00;POSITIVE_TRAIN_SITE;QD=28.82;SOR=1.008;VQSLOD=15.33;culprit=FS;ANNOVAR_DATE=2017-07-17;Func.refGene=exonic;Gene.refGene=STK33;GeneDetail.refGene=.;ExonicFunc.refGene=nonsynonymous_SNV;AAChange.refGene=STK33:NM_001289059:exon10:c.T747G:p.D249E,STK33:NM_001289061:exon12:c.T1308G:p.D436E,STK33:NM_001289058:exon13:c.T1185G:p.D395E,STK33:NM_030906:exon13:c.T1308G:p.D436E;ALLELE_END</t>
  </si>
  <si>
    <t>rs11042023</t>
  </si>
  <si>
    <t>AC=1;AF=1.00;AN=1;DB;DP=144;FS=0.000;MLEAC=1;MLEAF=1.00;MQ=60.00;POSITIVE_TRAIN_SITE;QD=29.48;SOR=0.971;VQSLOD=17.44;culprit=FS;ANNOVAR_DATE=2017-07-17;Func.refGene=exonic;Gene.refGene=TRIM66;GeneDetail.refGene=.;ExonicFunc.refGene=nonsynonymous_SNV;AAChange.refGene=TRIM66:NM_014818:exon9:c.A971G:p.H324R;ALLELE_END</t>
  </si>
  <si>
    <t>1:0,144:144:99:4275,0</t>
  </si>
  <si>
    <t>rs2568023</t>
  </si>
  <si>
    <t>AC=1;AF=1.00;AN=1;DB;DP=155;FS=0.000;MLEAC=1;MLEAF=1.00;MQ=59.85;POSITIVE_TRAIN_SITE;QD=33.83;SOR=0.719;VQSLOD=4.67;culprit=FS;ANNOVAR_DATE=2017-07-17;Func.refGene=exonic;Gene.refGene=C11orf16;GeneDetail.refGene=.;ExonicFunc.refGene=nonsynonymous_SNV;AAChange.refGene=C11orf16:NM_020643:exon6:c.C1268T:p.A423V;ALLELE_END</t>
  </si>
  <si>
    <t>1:0,154:154:99:5240,0</t>
  </si>
  <si>
    <t>rs2653588</t>
  </si>
  <si>
    <t>AC=1;AF=1.00;AN=1;DB;DP=159;FS=0.000;MLEAC=1;MLEAF=1.00;MQ=60.00;POSITIVE_TRAIN_SITE;QD=33.50;SOR=0.784;VQSLOD=17.02;culprit=FS;ANNOVAR_DATE=2017-07-17;Func.refGene=exonic;Gene.refGene=C11orf16;GeneDetail.refGene=.;ExonicFunc.refGene=nonsynonymous_SNV;AAChange.refGene=C11orf16:NM_020643:exon5:c.T1193C:p.L398P;ALLELE_END</t>
  </si>
  <si>
    <t>rs3751066</t>
  </si>
  <si>
    <t>AC=1;AF=1.00;AN=1;DB;DP=134;FS=0.000;MLEAC=1;MLEAF=1.00;MQ=60.00;POSITIVE_TRAIN_SITE;QD=33.51;SOR=0.851;VQSLOD=17.93;culprit=FS;ANNOVAR_DATE=2017-07-17;Func.refGene=exonic;Gene.refGene=C11orf16;GeneDetail.refGene=.;ExonicFunc.refGene=nonsynonymous_SNV;AAChange.refGene=C11orf16:NM_020643:exon5:c.C931G:p.P311A;ALLELE_END</t>
  </si>
  <si>
    <t>1:0,134:134:99:4520,0</t>
  </si>
  <si>
    <t>rs3751065</t>
  </si>
  <si>
    <t>AC=1;AF=1.00;AN=1;DB;DP=137;FS=0.000;MLEAC=1;MLEAF=1.00;MQ=60.00;POSITIVE_TRAIN_SITE;QD=34.47;SOR=0.898;VQSLOD=17.49;culprit=FS;ANNOVAR_DATE=2017-07-17;Func.refGene=exonic;Gene.refGene=C11orf16;GeneDetail.refGene=.;ExonicFunc.refGene=synonymous_SNV;AAChange.refGene=C11orf16:NM_020643:exon4:c.T366A:p.P122P;ALLELE_END</t>
  </si>
  <si>
    <t>1:0,137:137:99:4753,0</t>
  </si>
  <si>
    <t>rs4910179</t>
  </si>
  <si>
    <t>AC=1;AF=1.00;AN=1;DB;DP=143;FS=0.000;MLEAC=1;MLEAF=1.00;MQ=60.00;POSITIVE_TRAIN_SITE;QD=33.03;SOR=0.991;VQSLOD=18.14;culprit=FS;ANNOVAR_DATE=2017-07-17;Func.refGene=exonic;Gene.refGene=ASCL3;GeneDetail.refGene=.;ExonicFunc.refGene=synonymous_SNV;AAChange.refGene=ASCL3:NM_020646:exon2:c.A198C:p.G66G;ALLELE_END</t>
  </si>
  <si>
    <t>1:0,143:143:99:4754,0</t>
  </si>
  <si>
    <t>rs4909951</t>
  </si>
  <si>
    <t>AC=1;AF=1.00;AN=1;DB;DP=151;FS=0.000;MLEAC=1;MLEAF=1.00;MQ=60.00;POSITIVE_TRAIN_SITE;QD=34.35;SOR=1.134;VQSLOD=16.28;culprit=FS;ANNOVAR_DATE=2017-07-17;Func.refGene=exonic;Gene.refGene=ASCL3;GeneDetail.refGene=.;ExonicFunc.refGene=nonsynonymous_SNV;AAChange.refGene=ASCL3:NM_020646:exon2:c.G164T:p.R55L;ALLELE_END</t>
  </si>
  <si>
    <t>1:0,150:150:99:5183,0</t>
  </si>
  <si>
    <t>rs7395988</t>
  </si>
  <si>
    <t>AC=1;AF=1.00;AN=1;DB;DP=134;FS=0.000;MLEAC=1;MLEAF=1.00;MQ=60.00;POSITIVE_TRAIN_SITE;QD=34.38;SOR=0.723;VQSLOD=17.76;culprit=FS;ANNOVAR_DATE=2017-07-17;Func.refGene=exonic;Gene.refGene=SCUBE2;GeneDetail.refGene=.;ExonicFunc.refGene=nonsynonymous_SNV;AAChange.refGene=SCUBE2:NM_001170690:exon14:c.T1758G:p.H586Q,SCUBE2:NM_001330199:exon17:c.T2136G:p.H712Q,SCUBE2:NM_020974:exon17:c.T2052G:p.H684Q;ALLELE_END</t>
  </si>
  <si>
    <t>1:0,134:134:99:4637,0</t>
  </si>
  <si>
    <t>rs4606477</t>
  </si>
  <si>
    <t>AC=1;AF=1.00;AN=1;DB;DP=154;FS=0.000;MLEAC=1;MLEAF=1.00;MQ=60.00;POSITIVE_TRAIN_SITE;QD=32.40;SOR=0.693;VQSLOD=17.16;culprit=FS;ANNOVAR_DATE=2017-07-17;Func.refGene=exonic;Gene.refGene=IPO7;GeneDetail.refGene=.;ExonicFunc.refGene=synonymous_SNV;AAChange.refGene=IPO7:NM_006391:exon1:c.T39C:p.T13T;ALLELE_END</t>
  </si>
  <si>
    <t>1:0,154:154:99:5019,0</t>
  </si>
  <si>
    <t>rs10743108</t>
  </si>
  <si>
    <t>AC=1;AF=1.00;AN=1;DB;DP=136;FS=0.000;MLEAC=1;MLEAF=1.00;MQ=60.00;POSITIVE_TRAIN_SITE;QD=34.50;SOR=0.973;VQSLOD=18.58;culprit=FS;ANNOVAR_DATE=2017-07-17;Func.refGene=exonic;Gene.refGene=ZNF143;GeneDetail.refGene=.;ExonicFunc.refGene=nonsynonymous_SNV;AAChange.refGene=ZNF143:NM_001282657:exon13:c.G1588C:p.E530Q,ZNF143:NM_001282656:exon14:c.G1678C:p.E560Q,ZNF143:NM_003442:exon14:c.G1681C:p.E561Q;ALLELE_END</t>
  </si>
  <si>
    <t>1:0,135:135:99:4687,0</t>
  </si>
  <si>
    <t>rs11042428</t>
  </si>
  <si>
    <t>AC=1;AF=1.00;AN=1;DB;DP=127;FS=0.000;MLEAC=1;MLEAF=1.00;MQ=60.00;POSITIVE_TRAIN_SITE;QD=31.40;SOR=0.843;VQSLOD=15.45;culprit=FS;ANNOVAR_DATE=2017-07-17;Func.refGene=exonic;Gene.refGene=WEE1;GeneDetail.refGene=.;ExonicFunc.refGene=synonymous_SNV;AAChange.refGene=WEE1:NM_003390:exon1:c.C252G:p.G84G;ALLELE_END</t>
  </si>
  <si>
    <t>1:0,127:127:99:4018,0</t>
  </si>
  <si>
    <t>rs397686</t>
  </si>
  <si>
    <t>AC=1;AF=1.00;AN=1;DB;DP=128;FS=0.000;MLEAC=1;MLEAF=1.00;MQ=60.00;POSITIVE_TRAIN_SITE;QD=31.00;SOR=0.757;VQSLOD=18.05;culprit=FS;ANNOVAR_DATE=2017-07-17;Func.refGene=exonic;Gene.refGene=SWAP70;GeneDetail.refGene=.;ExonicFunc.refGene=synonymous_SNV;AAChange.refGene=SWAP70:NM_001297714:exon4:c.A514C:p.R172R,SWAP70:NM_015055:exon5:c.A688C:p.R230R;ALLELE_END</t>
  </si>
  <si>
    <t>rs415895</t>
  </si>
  <si>
    <t>AC=1;AF=1.00;AN=1;DB;DP=136;FS=0.000;MLEAC=1;MLEAF=1.00;MQ=60.00;POSITIVE_TRAIN_SITE;QD=33.71;SOR=0.753;VQSLOD=18.38;culprit=MQ;ANNOVAR_DATE=2017-07-17;Func.refGene=exonic;Gene.refGene=SWAP70;GeneDetail.refGene=.;ExonicFunc.refGene=nonsynonymous_SNV;AAChange.refGene=SWAP70:NM_001297714:exon9:c.C1339G:p.Q447E,SWAP70:NM_015055:exon10:c.C1513G:p.Q505E;ALLELE_END</t>
  </si>
  <si>
    <t>1:0,136:136:99:4614,0</t>
  </si>
  <si>
    <t>rs12574508</t>
  </si>
  <si>
    <t>AC=1;AF=1.00;AN=1;DB;DP=146;FS=0.000;MLEAC=1;MLEAF=1.00;MQ=59.90;POSITIVE_TRAIN_SITE;QD=32.67;SOR=0.854;VQSLOD=4.71;culprit=FS;ANNOVAR_DATE=2017-07-17;Func.refGene=exonic;Gene.refGene=SBF2;GeneDetail.refGene=.;ExonicFunc.refGene=nonsynonymous_SNV;AAChange.refGene=SBF2:NM_030962:exon27:c.C3646G:p.Q1216E;ALLELE_END</t>
  </si>
  <si>
    <t>1:0,145:145:99:4767,0</t>
  </si>
  <si>
    <t>rs2278125</t>
  </si>
  <si>
    <t>AC=1;AF=1.00;AN=1;DB;DP=137;FS=0.000;MLEAC=1;MLEAF=1.00;MQ=60.00;POSITIVE_TRAIN_SITE;QD=33.55;SOR=0.864;VQSLOD=18.28;culprit=FS;ANNOVAR_DATE=2017-07-17;Func.refGene=exonic;Gene.refGene=MRVI1;GeneDetail.refGene=.;ExonicFunc.refGene=synonymous_SNV;AAChange.refGene=MRVI1:NM_001098579:exon5:c.G594A:p.R198R,MRVI1:NM_001100163:exon6:c.G348A:p.R116R,MRVI1:NM_001206880:exon6:c.G621A:p.R207R,MRVI1:NM_130385:exon6:c.G621A:p.R207R;ALLELE_END</t>
  </si>
  <si>
    <t>rs2162044</t>
  </si>
  <si>
    <t>AC=1;AF=1.00;AN=1;DB;DP=121;FS=0.000;MLEAC=1;MLEAF=1.00;MQ=59.99;POSITIVE_TRAIN_SITE;QD=32.90;SOR=0.991;VQSLOD=5.06;culprit=FS;ANNOVAR_DATE=2017-07-17;Func.refGene=exonic;Gene.refGene=MRVI1;GeneDetail.refGene=.;ExonicFunc.refGene=nonsynonymous_SNV;AAChange.refGene=MRVI1:NM_001098579:exon2:c.G208A:p.A70T,MRVI1:NM_001206880:exon3:c.G235A:p.A79T,MRVI1:NM_130385:exon3:c.G235A:p.A79T;ALLELE_END</t>
  </si>
  <si>
    <t>1:0,120:120:99:3978,0</t>
  </si>
  <si>
    <t>rs4909945</t>
  </si>
  <si>
    <t>AC=1;AF=1.00;AN=1;DB;DP=149;FS=0.000;MLEAC=1;MLEAF=1.00;MQ=60.00;POSITIVE_TRAIN_SITE;QD=30.59;SOR=0.790;VQSLOD=16.43;culprit=FS;ANNOVAR_DATE=2017-07-17;Func.refGene=exonic;Gene.refGene=MRVI1;GeneDetail.refGene=.;ExonicFunc.refGene=nonsynonymous_SNV;AAChange.refGene=MRVI1:NM_001098579:exon1:c.A31G:p.I11V;ALLELE_END</t>
  </si>
  <si>
    <t>rs10770136</t>
  </si>
  <si>
    <t>AC=1;AF=1.00;AN=1;DB;DP=135;FS=0.000;MLEAC=1;MLEAF=1.00;MQ=60.00;POSITIVE_TRAIN_SITE;QD=33.23;SOR=0.769;VQSLOD=18.57;culprit=FS;ANNOVAR_DATE=2017-07-17;Func.refGene=exonic;Gene.refGene=MRVI1;GeneDetail.refGene=.;ExonicFunc.refGene=nonsynonymous_SNV;AAChange.refGene=MRVI1:NM_001206880:exon1:c.A26G:p.E9G,MRVI1:NM_130385:exon1:c.A26G:p.E9G;ALLELE_END</t>
  </si>
  <si>
    <t>rs7118399</t>
  </si>
  <si>
    <t>AC=1;AF=1.00;AN=1;DB;DP=135;FS=0.000;MLEAC=1;MLEAF=1.00;MQ=60.00;POSITIVE_TRAIN_SITE;QD=27.90;SOR=0.708;VQSLOD=15.58;culprit=FS;ANNOVAR_DATE=2017-07-17;Func.refGene=exonic;Gene.refGene=CTR9;GeneDetail.refGene=.;ExonicFunc.refGene=synonymous_SNV;AAChange.refGene=CTR9:NM_001346279:exon12:c.C1494T:p.T498T,CTR9:NM_014633:exon12:c.C1494T:p.T498T;ALLELE_END</t>
  </si>
  <si>
    <t>1:0,135:135:99:4766,0</t>
  </si>
  <si>
    <t>AC=1;AF=1.00;AN=1;DP=128;FS=0.000;MLEAC=1;MLEAF=1.00;MQ=60.00;QD=33.37;SOR=0.693;VQSLOD=16.01;culprit=FS;ANNOVAR_DATE=2017-07-17;Func.refGene=exonic;Gene.refGene=CTR9;GeneDetail.refGene=.;ExonicFunc.refGene=nonsynonymous_SNV;AAChange.refGene=CTR9:NM_001346279:exon20:c.C2612G:p.T871S,CTR9:NM_014633:exon21:c.C2684G:p.T895S;ALLELE_END</t>
  </si>
  <si>
    <t>1:0,128:128:99:4301,0</t>
  </si>
  <si>
    <t>rs7951708</t>
  </si>
  <si>
    <t>AC=1;AF=1.00;AN=1;DB;DP=142;FS=0.000;MLEAC=1;MLEAF=1.00;MQ=60.00;POSITIVE_TRAIN_SITE;QD=33.56;SOR=0.874;VQSLOD=17.21;culprit=FS;ANNOVAR_DATE=2017-07-17;Func.refGene=exonic;Gene.refGene=EIF4G2;GeneDetail.refGene=.;ExonicFunc.refGene=synonymous_SNV;AAChange.refGene=EIF4G2:NM_001042559:exon15:c.G1458A:p.P486P,EIF4G2:NM_001172705:exon16:c.G1572A:p.P524P,EIF4G2:NM_001418:exon16:c.G1572A:p.P524P;ALLELE_END</t>
  </si>
  <si>
    <t>1:0,142:142:99:4795,0</t>
  </si>
  <si>
    <t>rs901553</t>
  </si>
  <si>
    <t>AC=1;AF=1.00;AN=1;DB;DP=124;FS=0.000;MLEAC=1;MLEAF=1.00;MQ=60.00;POSITIVE_TRAIN_SITE;QD=30.32;SOR=0.941;VQSLOD=18.53;culprit=FS;ANNOVAR_DATE=2017-07-17;Func.refGene=exonic;Gene.refGene=GALNT18;GeneDetail.refGene=.;ExonicFunc.refGene=synonymous_SNV;AAChange.refGene=GALNT18:NM_198516:exon8:c.A1311G:p.A437A;ALLELE_END</t>
  </si>
  <si>
    <t>1:0,124:124:99:3790,0</t>
  </si>
  <si>
    <t>rs7945066</t>
  </si>
  <si>
    <t>AC=1;AF=1.00;AN=1;DB;DP=90;FS=0.000;MLEAC=1;MLEAF=1.00;MQ=54.37;POSITIVE_TRAIN_SITE;QD=32.40;SOR=1.747;VQSLOD=1.42;culprit=FS;ANNOVAR_DATE=2017-07-17;Func.refGene=exonic;Gene.refGene=CSNK2A3;GeneDetail.refGene=.;ExonicFunc.refGene=synonymous_SNV;AAChange.refGene=CSNK2A3:NM_001256686:exon1:c.T1080C:p.T360T;ALLELE_END</t>
  </si>
  <si>
    <t>1:0,52:52:99:1715,0</t>
  </si>
  <si>
    <t>rs1056963</t>
  </si>
  <si>
    <t>AC=1;AF=1.00;AN=1;DB;DP=124;FS=0.000;MLEAC=1;MLEAF=1.00;MQ=57.02;POSITIVE_TRAIN_SITE;QD=30.41;SOR=1.697;VQSLOD=1.25;culprit=FS;ANNOVAR_DATE=2017-07-17;Func.refGene=exonic;Gene.refGene=CSNK2A3;GeneDetail.refGene=.;ExonicFunc.refGene=synonymous_SNV;AAChange.refGene=CSNK2A3:NM_001256686:exon1:c.G1032A:p.T344T;ALLELE_END</t>
  </si>
  <si>
    <t>1:0,82:82:99:2524,0</t>
  </si>
  <si>
    <t>rs1056951</t>
  </si>
  <si>
    <t>AC=1;AF=1.00;AN=1;DB;DP=94;FS=0.000;MLEAC=1;MLEAF=1.00;MQ=54.24;POSITIVE_TRAIN_SITE;QD=31.26;SOR=1.179;VQSLOD=2.44;culprit=FS;ANNOVAR_DATE=2017-07-17;Func.refGene=exonic;Gene.refGene=CSNK2A3;GeneDetail.refGene=.;ExonicFunc.refGene=nonsynonymous_SNV;AAChange.refGene=CSNK2A3:NM_001256686:exon1:c.A859C:p.S287R;ALLELE_END</t>
  </si>
  <si>
    <t>1:0,93:93:99:2937,0</t>
  </si>
  <si>
    <t>rs4243927</t>
  </si>
  <si>
    <t>AC=1;AF=1.00;AN=1;DB;DP=107;FS=0.000;MLEAC=1;MLEAF=1.00;MQ=59.89;POSITIVE_TRAIN_SITE;QD=32.92;SOR=0.967;VQSLOD=4.85;culprit=FS;ANNOVAR_DATE=2017-07-17;Func.refGene=exonic;Gene.refGene=CSNK2A3;GeneDetail.refGene=.;ExonicFunc.refGene=nonsynonymous_SNV;AAChange.refGene=CSNK2A3:NM_001256686:exon1:c.T742G:p.F248V;ALLELE_END</t>
  </si>
  <si>
    <t>1:0,105:105:99:3487,0</t>
  </si>
  <si>
    <t>rs2071461</t>
  </si>
  <si>
    <t>AC=1;AF=1.00;AN=1;DB;DP=106;FS=0.000;MLEAC=1;MLEAF=1.00;MQ=59.86;POSITIVE_TRAIN_SITE;QD=33.40;SOR=0.946;VQSLOD=5.34;culprit=FS;ANNOVAR_DATE=2017-07-17;Func.refGene=exonic;Gene.refGene=CSNK2A3;GeneDetail.refGene=.;ExonicFunc.refGene=nonsynonymous_SNV;AAChange.refGene=CSNK2A3:NM_001256686:exon1:c.G707A:p.R236H;ALLELE_END</t>
  </si>
  <si>
    <t>1:0,104:104:99:3504,0</t>
  </si>
  <si>
    <t>rs2896586</t>
  </si>
  <si>
    <t>AC=1;AF=1.00;AN=1;DB;DP=99;FS=0.000;MLEAC=1;MLEAF=1.00;MQ=59.85;POSITIVE_TRAIN_SITE;QD=31.63;SOR=0.754;VQSLOD=5.16;culprit=FS;ANNOVAR_DATE=2017-07-17;Func.refGene=exonic;Gene.refGene=CSNK2A3;GeneDetail.refGene=.;ExonicFunc.refGene=nonsynonymous_SNV;AAChange.refGene=CSNK2A3:NM_001256686:exon1:c.A651T:p.R217S;ALLELE_END</t>
  </si>
  <si>
    <t>1:0,99:99:99:3161,0</t>
  </si>
  <si>
    <t>rs2896585</t>
  </si>
  <si>
    <t>AC=1;AF=1.00;AN=1;DB;DP=92;FS=0.000;MLEAC=1;MLEAF=1.00;MQ=60.00;POSITIVE_TRAIN_SITE;QD=34.09;SOR=0.982;VQSLOD=18.54;culprit=FS;ANNOVAR_DATE=2017-07-17;Func.refGene=exonic;Gene.refGene=CSNK2A3;GeneDetail.refGene=.;ExonicFunc.refGene=nonsynonymous_SNV;AAChange.refGene=CSNK2A3:NM_001256686:exon1:c.A384C:p.L128F;ALLELE_END</t>
  </si>
  <si>
    <t>1:0,92:92:99:3166,0</t>
  </si>
  <si>
    <t>rs7933089</t>
  </si>
  <si>
    <t>AC=1;AF=1.00;AN=1;DB;DP=121;FS=0.000;MLEAC=1;MLEAF=1.00;MQ=60.00;POSITIVE_TRAIN_SITE;QD=34.27;SOR=0.814;VQSLOD=18.87;culprit=FS;ANNOVAR_DATE=2017-07-17;Func.refGene=exonic;Gene.refGene=USP47;GeneDetail.refGene=.;ExonicFunc.refGene=synonymous_SNV;AAChange.refGene=USP47:NM_017944:exon26:c.G3606A:p.Q1202Q,USP47:NM_001282659:exon27:c.G3810A:p.Q1270Q,USP47:NM_001330208:exon28:c.G3870A:p.Q1290Q;ALLELE_END</t>
  </si>
  <si>
    <t>1:0,121:121:99:4177,0</t>
  </si>
  <si>
    <t>rs3206824</t>
  </si>
  <si>
    <t>AC=1;AF=1.00;AN=1;BaseQRankSum=1.892;ClippingRankSum=0.000;DB;DP=128;FS=4.638;MLEAC=1;MLEAF=1.00;MQ=60.00;MQRankSum=0.000;POSITIVE_TRAIN_SITE;QD=32.93;ReadPosRankSum=2.055;SOR=1.382;VQSLOD=14.89;culprit=FS;ANNOVAR_DATE=2017-07-17;Func.refGene=exonic;Gene.refGene=DKK3;GeneDetail.refGene=.;ExonicFunc.refGene=nonsynonymous_SNV;AAChange.refGene=DKK3:NM_001018057:exon7:c.A1003G:p.R335G,DKK3:NM_001330220:exon8:c.A1045G:p.R349G,DKK3:NM_013253:exon8:c.A1003G:p.R335G,DKK3:NM_015881:exon8:c.A1003G:p.R335G;ALLELE_END</t>
  </si>
  <si>
    <t>1:1,127:128:99:4245,0</t>
  </si>
  <si>
    <t>rs3763823</t>
  </si>
  <si>
    <t>AC=1;AF=1.00;AN=1;DB;DP=103;FS=0.000;MLEAC=1;MLEAF=1.00;MQ=60.00;POSITIVE_TRAIN_SITE;QD=32.72;SOR=0.859;VQSLOD=18.48;culprit=MQ;ANNOVAR_DATE=2017-07-17;Func.refGene=exonic;Gene.refGene=MICAL2;GeneDetail.refGene=.;ExonicFunc.refGene=synonymous_SNV;AAChange.refGene=MICAL2:NM_001282666:exon2:c.T414G:p.R138R,MICAL2:NM_001282667:exon2:c.T414G:p.R138R,MICAL2:NM_001282664:exon3:c.T414G:p.R138R,MICAL2:NM_001282665:exon3:c.T414G:p.R138R,MICAL2:NM_001346292:exon3:c.T414G:p.R138R,MICAL2:NM_001346294:exon3:c.T414G:p.R138R,MICAL2:NM_001346298:exon3:c.T414G:p.R138R,MICAL2:NM_001282663:exon4:c.T414G:p.R138R,MICAL2:NM_001282668:exon4:c.T414G:p.R138R,MICAL2:NM_001346293:exon4:c.T414G:p.R138R,MICAL2:NM_001346295:exon4:c.T414G:p.R138R,MICAL2:NM_001346296:exon4:c.T414G:p.R138R,MICAL2:NM_001346297:exon4:c.T414G:p.R138R,MICAL2:NM_001346299:exon4:c.T414G:p.R138R,MICAL2:NM_014632:exon4:c.T414G:p.R138R;ALLELE_END</t>
  </si>
  <si>
    <t>1:0,102:102:99:3367,0</t>
  </si>
  <si>
    <t>rs10741579</t>
  </si>
  <si>
    <t>AC=1;AF=1.00;AN=1;DB;DP=143;FS=0.000;MLEAC=1;MLEAF=1.00;MQ=60.00;POSITIVE_TRAIN_SITE;QD=32.48;SOR=1.302;VQSLOD=16.13;culprit=MQ;ANNOVAR_DATE=2017-07-17;Func.refGene=exonic;Gene.refGene=MICALCL;GeneDetail.refGene=.;ExonicFunc.refGene=synonymous_SNV;AAChange.refGene=MICALCL:NM_032867:exon3:c.G429C:p.G143G;ALLELE_END</t>
  </si>
  <si>
    <t>1:0,143:143:99:4674,0</t>
  </si>
  <si>
    <t>rs1493951</t>
  </si>
  <si>
    <t>AC=1;AF=1.00;AN=1;DB;DP=104;FS=0.000;MLEAC=1;MLEAF=1.00;MQ=60.00;POSITIVE_TRAIN_SITE;QD=32.00;SOR=0.900;VQSLOD=18.75;culprit=FS;ANNOVAR_DATE=2017-07-17;Func.refGene=exonic;Gene.refGene=MICALCL;GeneDetail.refGene=.;ExonicFunc.refGene=synonymous_SNV;AAChange.refGene=MICALCL:NM_032867:exon3:c.C738T:p.A246A;ALLELE_END</t>
  </si>
  <si>
    <t>1:0,104:104:99:3358,0</t>
  </si>
  <si>
    <t>rs1493953</t>
  </si>
  <si>
    <t>AC=1;AF=1.00;AN=1;DB;DP=120;FS=0.000;MLEAC=1;MLEAF=1.00;MQ=60.00;POSITIVE_TRAIN_SITE;QD=34.31;SOR=0.796;VQSLOD=19.44;culprit=FS;ANNOVAR_DATE=2017-07-17;Func.refGene=exonic;Gene.refGene=MICALCL;GeneDetail.refGene=.;ExonicFunc.refGene=nonsynonymous_SNV;AAChange.refGene=MICALCL:NM_032867:exon3:c.G913A:p.A305T;ALLELE_END</t>
  </si>
  <si>
    <t>rs3812754</t>
  </si>
  <si>
    <t>AC=1;AF=1.00;AN=1;BaseQRankSum=-0.867;ClippingRankSum=0.000;DB;DP=91;FS=0.000;MLEAC=1;MLEAF=1.00;MQ=60.00;MQRankSum=0.000;POSITIVE_TRAIN_SITE;QD=25.77;ReadPosRankSum=-0.815;SOR=0.509;VQSLOD=8.13;culprit=FS;ANNOVAR_DATE=2017-07-17;Func.refGene=exonic;Gene.refGene=MICALCL;GeneDetail.refGene=.;ExonicFunc.refGene=nonsynonymous_SNV;AAChange.refGene=MICALCL:NM_032867:exon3:c.A1411C:p.T471P;ALLELE_END</t>
  </si>
  <si>
    <t>1:6,60:66:99:1731,0</t>
  </si>
  <si>
    <t>rs2304733</t>
  </si>
  <si>
    <t>AC=1;AF=1.00;AN=1;DB;DP=127;FS=0.000;MLEAC=1;MLEAF=1.00;MQ=60.00;POSITIVE_TRAIN_SITE;QD=33.66;SOR=0.758;VQSLOD=19.02;culprit=FS;ANNOVAR_DATE=2017-07-17;Func.refGene=exonic;Gene.refGene=TEAD1;GeneDetail.refGene=.;ExonicFunc.refGene=synonymous_SNV;AAChange.refGene=TEAD1:NM_021961:exon8:c.C513T:p.D171D;ALLELE_END</t>
  </si>
  <si>
    <t>1:0,126:126:99:4271,0</t>
  </si>
  <si>
    <t>rs5789820</t>
  </si>
  <si>
    <t>AC=1;AF=1.00;AN=1;DB;DP=108;FS=0.000;MLEAC=1;MLEAF=1.00;MQ=60.00;POSITIVE_TRAIN_SITE;QD=31.47;SOR=0.981;VQSLOD=7.44;culprit=FS;ANNOVAR_DATE=2017-07-17;Func.refGene=exonic;Gene.refGene=SPON1;GeneDetail.refGene=.;ExonicFunc.refGene=unknown;AAChange.refGene=UNKNOWN;ALLELE_END</t>
  </si>
  <si>
    <t>1:0,108:108:99:3996,0</t>
  </si>
  <si>
    <t>rs2303973</t>
  </si>
  <si>
    <t>AC=1;AF=1.00;AN=1;DB;DP=99;FS=0.000;MLEAC=1;MLEAF=1.00;MQ=60.00;POSITIVE_TRAIN_SITE;QD=32.91;SOR=0.734;VQSLOD=18.71;culprit=FS;ANNOVAR_DATE=2017-07-17;Func.refGene=exonic;Gene.refGene=SPON1;GeneDetail.refGene=.;ExonicFunc.refGene=unknown;AAChange.refGene=UNKNOWN;ALLELE_END</t>
  </si>
  <si>
    <t>1:0,98:98:99:3255,0</t>
  </si>
  <si>
    <t>rs4757268</t>
  </si>
  <si>
    <t>AC=1;AF=1.00;AN=1;DB;DP=111;FS=0.000;MLEAC=1;MLEAF=1.00;MQ=60.00;POSITIVE_TRAIN_SITE;QD=33.18;SOR=0.767;VQSLOD=18.86;culprit=FS;ANNOVAR_DATE=2017-07-17;Func.refGene=exonic;Gene.refGene=PDE3B;GeneDetail.refGene=.;ExonicFunc.refGene=synonymous_SNV;AAChange.refGene=PDE3B:NM_000922:exon4:c.A1389G:p.R463R;ALLELE_END</t>
  </si>
  <si>
    <t>1:0,110:110:99:3680,0</t>
  </si>
  <si>
    <t>rs12794714</t>
  </si>
  <si>
    <t>AC=1;AF=1.00;AN=1;DB;DP=113;FS=0.000;MLEAC=1;MLEAF=1.00;MQ=60.00;POSITIVE_TRAIN_SITE;QD=34.87;SOR=0.784;VQSLOD=18.83;culprit=FS;ANNOVAR_DATE=2017-07-17;Func.refGene=exonic;Gene.refGene=CYP2R1;GeneDetail.refGene=.;ExonicFunc.refGene=synonymous_SNV;AAChange.refGene=CYP2R1:NM_024514:exon1:c.C177T:p.S59S;ALLELE_END</t>
  </si>
  <si>
    <t>1:0,113:113:99:3970,0</t>
  </si>
  <si>
    <t>rs5239</t>
  </si>
  <si>
    <t>AC=1;AF=1.00;AN=1;DB;DP=106;FS=0.000;MLEAC=1;MLEAF=1.00;MQ=59.80;POSITIVE_TRAIN_SITE;QD=33.90;SOR=0.731;VQSLOD=5.20;culprit=FS;ANNOVAR_DATE=2017-07-17;Func.refGene=exonic;Gene.refGene=CALCA;GeneDetail.refGene=.;ExonicFunc.refGene=nonsynonymous_SNV;AAChange.refGene=CALCA:NM_001033952:exon3:c.A169G:p.N57D,CALCA:NM_001033953:exon3:c.A169G:p.N57D,CALCA:NM_001741:exon3:c.A169G:p.N57D;ALLELE_END</t>
  </si>
  <si>
    <t>1:0,106:106:99:3623,0</t>
  </si>
  <si>
    <t>rs61877970</t>
  </si>
  <si>
    <t>AC=1;AF=1.00;AN=1;DB;DP=98;FS=0.000;MLEAC=1;MLEAF=1.00;MQ=60.00;POSITIVE_TRAIN_SITE;QD=33.34;SOR=0.866;VQSLOD=18.13;culprit=FS;ANNOVAR_DATE=2017-07-17;Func.refGene=exonic;Gene.refGene=INSC;GeneDetail.refGene=.;ExonicFunc.refGene=nonsynonymous_SNV;AAChange.refGene=INSC:NM_001031853:exon2:c.G107A:p.R36H;ALLELE_END</t>
  </si>
  <si>
    <t>1:0,98:98:99:3297,0</t>
  </si>
  <si>
    <t>rs1714376</t>
  </si>
  <si>
    <t>AC=1;AF=1.00;AN=1;DB;DP=108;FS=0.000;MLEAC=1;MLEAF=1.00;MQ=60.00;POSITIVE_TRAIN_SITE;QD=33.46;SOR=0.769;VQSLOD=18.60;culprit=FS;ANNOVAR_DATE=2017-07-17;Func.refGene=exonic;Gene.refGene=INSC;GeneDetail.refGene=.;ExonicFunc.refGene=synonymous_SNV;AAChange.refGene=INSC:NM_001278313:exon4:c.T543C:p.G181G,INSC:NM_001278314:exon4:c.T543C:p.G181G,INSC:NM_001278315:exon4:c.T543C:p.G181G,INSC:NM_001278316:exon4:c.T543C:p.G181G,INSC:NM_001031853:exon5:c.T684C:p.G228G,INSC:NM_001042536:exon5:c.T543C:p.G181G;ALLELE_END</t>
  </si>
  <si>
    <t>1:0,108:108:99:3644,0</t>
  </si>
  <si>
    <t>rs1714363</t>
  </si>
  <si>
    <t>AC=1;AF=1.00;AN=1;DB;DP=106;FS=0.000;MLEAC=1;MLEAF=1.00;MQ=60.00;POSITIVE_TRAIN_SITE;QD=33.37;SOR=0.921;VQSLOD=17.43;culprit=FS;ANNOVAR_DATE=2017-07-17;Func.refGene=exonic;Gene.refGene=INSC;GeneDetail.refGene=.;ExonicFunc.refGene=synonymous_SNV;AAChange.refGene=INSC:NM_001278314:exon5:c.C636T:p.C212C;ALLELE_END</t>
  </si>
  <si>
    <t>rs4617548</t>
  </si>
  <si>
    <t>AC=1;AF=1.00;AN=1;DB;DP=117;FS=0.000;MLEAC=1;MLEAF=1.00;MQ=60.00;POSITIVE_TRAIN_SITE;QD=32.14;SOR=0.818;VQSLOD=18.56;culprit=FS;ANNOVAR_DATE=2017-07-17;Func.refGene=exonic;Gene.refGene=SOX6;GeneDetail.refGene=.;ExonicFunc.refGene=synonymous_SNV;AAChange.refGene=SOX6:NM_001145811:exon7:c.T834C:p.T278T,SOX6:NM_001145819:exon7:c.T873C:p.T291T,SOX6:NM_017508:exon7:c.T843C:p.T281T,SOX6:NM_033326:exon7:c.T834C:p.T278T;ALLELE_END</t>
  </si>
  <si>
    <t>1:0,117:117:99:3790,0</t>
  </si>
  <si>
    <t>rs61881311</t>
  </si>
  <si>
    <t>AC=1;AF=1.00;AN=1;DB;DP=99;FS=0.000;MLEAC=1;MLEAF=1.00;MQ=60.00;POSITIVE_TRAIN_SITE;QD=32.47;SOR=1.179;VQSLOD=17.61;culprit=FS;ANNOVAR_DATE=2017-07-17;Func.refGene=exonic;Gene.refGene=PLEKHA7;GeneDetail.refGene=.;ExonicFunc.refGene=synonymous_SNV;AAChange.refGene=PLEKHA7:NM_001329630:exon2:c.T117C:p.H39H,PLEKHA7:NM_001329631:exon2:c.T117C:p.H39H,PLEKHA7:NM_175058:exon2:c.T117C:p.H39H;ALLELE_END</t>
  </si>
  <si>
    <t>1:0,98:98:99:3212,0</t>
  </si>
  <si>
    <t>rs2302511</t>
  </si>
  <si>
    <t>AC=1;AF=1.00;AN=1;BaseQRankSum=-1.032;ClippingRankSum=0.000;DB;DP=144;FS=3.492;MLEAC=1;MLEAF=1.00;MQ=60.00;MQRankSum=0.000;POSITIVE_TRAIN_SITE;QD=31.08;ReadPosRankSum=-0.577;SOR=0.595;VQSLOD=25.39;culprit=ReadPosRankSum;ANNOVAR_DATE=2017-07-17;Func.refGene=exonic;Gene.refGene=PIK3C2A;GeneDetail.refGene=.;ExonicFunc.refGene=synonymous_SNV;AAChange.refGene=PIK3C2A:NM_001321380:exon3:c.A99G:p.A33A,PIK3C2A:NM_002645:exon4:c.A1239G:p.A413A,PIK3C2A:NM_001321378:exon5:c.A1239G:p.A413A;ALLELE_END</t>
  </si>
  <si>
    <t>1:1,142:143:99:4474,0</t>
  </si>
  <si>
    <t>rs214936</t>
  </si>
  <si>
    <t>AC=1;AF=1.00;AN=1;DB;DP=138;FS=0.000;MLEAC=1;MLEAF=1.00;MQ=60.00;POSITIVE_TRAIN_SITE;QD=31.65;SOR=1.098;VQSLOD=17.30;culprit=FS;ANNOVAR_DATE=2017-07-17;Func.refGene=exonic;Gene.refGene=PIK3C2A;GeneDetail.refGene=.;ExonicFunc.refGene=synonymous_SNV;AAChange.refGene=PIK3C2A:NM_002645:exon2:c.T270C:p.I90I,PIK3C2A:NM_001321378:exon3:c.T270C:p.I90I;ALLELE_END</t>
  </si>
  <si>
    <t>1:0,138:138:99:4398,0</t>
  </si>
  <si>
    <t>rs2521998</t>
  </si>
  <si>
    <t>AC=1;AF=1.00;AN=1;DB;DP=126;FS=0.000;MLEAC=1;MLEAF=1.00;MQ=60.00;POSITIVE_TRAIN_SITE;QD=34.25;SOR=0.725;VQSLOD=18.51;culprit=FS;ANNOVAR_DATE=2017-07-17;Func.refGene=exonic\x3bsplicing;Gene.refGene=NUCB2\x3bNUCB2;GeneDetail.refGene=NM_005013:exon10:c.907+1G&gt;A;ExonicFunc.refGene=nonsynonymous_SNV;AAChange.refGene=NUCB2:NM_001330227:exon10:c.G908A:p.S303N;ALLELE_END</t>
  </si>
  <si>
    <t>1:0,124:124:99:4277,0</t>
  </si>
  <si>
    <t>rs3842269</t>
  </si>
  <si>
    <t>TACA</t>
  </si>
  <si>
    <t>AC=1;AF=1.00;AN=1;DB;DP=131;FS=0.000;MLEAC=1;MLEAF=1.00;MQ=60.00;POSITIVE_TRAIN_SITE;QD=25.14;SOR=0.882;VQSLOD=6.72;culprit=FS;ANNOVAR_DATE=2017-07-17;Func.refGene=exonic;Gene.refGene=NUCB2;GeneDetail.refGene=.;ExonicFunc.refGene=nonframeshift_deletion;AAChange.refGene=NUCB2:NM_001330227:exon12:c.1113_1115del:p.371_372del,NUCB2:NM_005013:exon13:c.1203_1205del:p.401_402del;ALLELE_END</t>
  </si>
  <si>
    <t>1:0,125:125:99:5621,0</t>
  </si>
  <si>
    <t>rs5215</t>
  </si>
  <si>
    <t>AC=1;AF=1.00;AN=1;DB;DP=148;FS=0.000;MLEAC=1;MLEAF=1.00;MQ=60.00;POSITIVE_TRAIN_SITE;QD=34.43;SOR=0.748;VQSLOD=18.13;culprit=FS;ANNOVAR_DATE=2017-07-17;Func.refGene=exonic;Gene.refGene=KCNJ11;GeneDetail.refGene=.;ExonicFunc.refGene=nonsynonymous_SNV;AAChange.refGene=KCNJ11:NM_000525:exon1:c.G1009A:p.V337I,KCNJ11:NM_001166290:exon2:c.G748A:p.V250I;ALLELE_END</t>
  </si>
  <si>
    <t>1:0,148:148:99:5126,0</t>
  </si>
  <si>
    <t>rs5218</t>
  </si>
  <si>
    <t>AC=1;AF=1.00;AN=1;DB;DP=117;FS=0.000;MLEAC=1;MLEAF=1.00;MQ=60.00;POSITIVE_TRAIN_SITE;QD=33.29;SOR=0.763;VQSLOD=18.79;culprit=FS;ANNOVAR_DATE=2017-07-17;Func.refGene=exonic;Gene.refGene=KCNJ11;GeneDetail.refGene=.;ExonicFunc.refGene=synonymous_SNV;AAChange.refGene=KCNJ11:NM_000525:exon1:c.C570T:p.A190A,KCNJ11:NM_001166290:exon2:c.C309T:p.A103A;ALLELE_END</t>
  </si>
  <si>
    <t>rs5219</t>
  </si>
  <si>
    <t>AC=1;AF=1.00;AN=1;DB;DP=164;FS=0.000;MLEAC=1;MLEAF=1.00;MQ=60.00;POSITIVE_TRAIN_SITE;QD=31.14;SOR=0.718;VQSLOD=16.58;culprit=FS;ANNOVAR_DATE=2017-07-17;Func.refGene=exonic;Gene.refGene=KCNJ11;GeneDetail.refGene=.;ExonicFunc.refGene=nonsynonymous_SNV;AAChange.refGene=KCNJ11:NM_000525:exon1:c.A67G:p.K23E;ALLELE_END</t>
  </si>
  <si>
    <t>1:0,164:164:99:5137,0</t>
  </si>
  <si>
    <t>rs757110</t>
  </si>
  <si>
    <t>AC=1;AF=1.00;AN=1;BaseQRankSum=1.730;ClippingRankSum=0.000;DB;DP=126;FS=0.000;MLEAC=1;MLEAF=1.00;MQ=60.00;MQRankSum=0.000;POSITIVE_TRAIN_SITE;QD=31.97;ReadPosRankSum=1.810;SOR=0.223;VQSLOD=11.52;culprit=FS;ANNOVAR_DATE=2017-07-17;Func.refGene=exonic;Gene.refGene=ABCC8;GeneDetail.refGene=.;ExonicFunc.refGene=nonsynonymous_SNV;AAChange.refGene=ABCC8:NM_000352:exon33:c.G4105T:p.A1369S,ABCC8:NM_001287174:exon33:c.G4108T:p.A1370S,ABCC8:NM_001351295:exon33:c.G4171T:p.A1391S,ABCC8:NM_001351296:exon33:c.G4105T:p.A1369S,ABCC8:NM_001351297:exon33:c.G4102T:p.A1368S;ALLELE_END</t>
  </si>
  <si>
    <t>1:1,124:125:99:4026,0</t>
  </si>
  <si>
    <t>rs1048099</t>
  </si>
  <si>
    <t>AC=1;AF=1.00;AN=1;DB;DP=127;FS=0.000;MLEAC=1;MLEAF=1.00;MQ=60.00;POSITIVE_TRAIN_SITE;QD=31.18;SOR=0.774;VQSLOD=18.30;culprit=FS;ANNOVAR_DATE=2017-07-17;Func.refGene=exonic;Gene.refGene=ABCC8;GeneDetail.refGene=.;ExonicFunc.refGene=synonymous_SNV;AAChange.refGene=ABCC8:NM_000352:exon2:c.T207C:p.P69P,ABCC8:NM_001287174:exon2:c.T207C:p.P69P,ABCC8:NM_001351295:exon2:c.T207C:p.P69P,ABCC8:NM_001351296:exon2:c.T207C:p.P69P,ABCC8:NM_001351297:exon2:c.T207C:p.P69P;ALLELE_END</t>
  </si>
  <si>
    <t>1:0,127:127:99:3990,0</t>
  </si>
  <si>
    <t>rs1064074</t>
  </si>
  <si>
    <t>AC=1;AF=1.00;AN=1;DB;DP=128;FS=0.000;MLEAC=1;MLEAF=1.00;MQ=60.00;POSITIVE_TRAIN_SITE;QD=31.35;SOR=0.824;VQSLOD=17.82;culprit=FS;ANNOVAR_DATE=2017-07-17;Func.refGene=exonic;Gene.refGene=USH1C;GeneDetail.refGene=.;ExonicFunc.refGene=nonsynonymous_SNV;AAChange.refGene=USH1C:NM_001297764:exon18:c.G1500C:p.E500D,USH1C:NM_005709:exon19:c.G1557C:p.E519D,USH1C:NM_153676:exon24:c.G2457C:p.E819D;ALLELE_END</t>
  </si>
  <si>
    <t>1:0,128:128:99:4043,0</t>
  </si>
  <si>
    <t>rs10832796</t>
  </si>
  <si>
    <t>AC=1;AF=1.00;AN=1;DB;DP=132;FS=0.000;MLEAC=1;MLEAF=1.00;MQ=60.00;POSITIVE_TRAIN_SITE;QD=34.13;SOR=0.804;VQSLOD=18.99;culprit=FS;ANNOVAR_DATE=2017-07-17;Func.refGene=exonic;Gene.refGene=USH1C;GeneDetail.refGene=.;ExonicFunc.refGene=synonymous_SNV;AAChange.refGene=USH1C:NM_001297764:exon17:c.C1383T:p.V461V,USH1C:NM_005709:exon18:c.C1440T:p.V480V,USH1C:NM_153676:exon23:c.C2340T:p.V780V;ALLELE_END</t>
  </si>
  <si>
    <t>1:0,131:131:99:4501,0</t>
  </si>
  <si>
    <t>rs7106548</t>
  </si>
  <si>
    <t>AC=1;AF=1.00;AN=1;DB;DP=121;FS=0.000;MLEAC=1;MLEAF=1.00;MQ=60.00;POSITIVE_TRAIN_SITE;QD=31.87;SOR=0.778;VQSLOD=18.97;culprit=FS;ANNOVAR_DATE=2017-07-17;Func.refGene=exonic;Gene.refGene=OTOG;GeneDetail.refGene=.;ExonicFunc.refGene=nonsynonymous_SNV;AAChange.refGene=OTOG:NM_001277269:exon17:c.T2074C:p.S692P,OTOG:NM_001292063:exon18:c.T2038C:p.S680P;ALLELE_END</t>
  </si>
  <si>
    <t>1:0,121:121:99:3886,0</t>
  </si>
  <si>
    <t>rs4757548</t>
  </si>
  <si>
    <t>AC=1;AF=1.00;AN=1;DB;DP=123;FS=0.000;MLEAC=1;MLEAF=1.00;MQ=60.00;POSITIVE_TRAIN_SITE;QD=32.96;SOR=1.089;VQSLOD=18.47;culprit=FS;ANNOVAR_DATE=2017-07-17;Func.refGene=exonic;Gene.refGene=OTOG;GeneDetail.refGene=.;ExonicFunc.refGene=synonymous_SNV;AAChange.refGene=OTOG:NM_001277269:exon19:c.G2376A:p.P792P,OTOG:NM_001292063:exon20:c.G2340A:p.P780P;ALLELE_END</t>
  </si>
  <si>
    <t>1:0,123:123:99:4084,0</t>
  </si>
  <si>
    <t>rs2355466</t>
  </si>
  <si>
    <t>AC=1;AF=1.00;AN=1;BaseQRankSum=1.861;ClippingRankSum=0.000;DB;DP=166;FS=0.000;MLEAC=1;MLEAF=1.00;MQ=59.98;MQRankSum=0.000;POSITIVE_TRAIN_SITE;QD=32.87;ReadPosRankSum=1.238;SOR=0.333;VQSLOD=1.45;culprit=FS;ANNOVAR_DATE=2017-07-17;Func.refGene=exonic;Gene.refGene=OTOG;GeneDetail.refGene=.;ExonicFunc.refGene=nonsynonymous_SNV;AAChange.refGene=OTOG:NM_001277269:exon22:c.G2755A:p.A919T,OTOG:NM_001292063:exon23:c.G2719A:p.A907T;ALLELE_END</t>
  </si>
  <si>
    <t>1:1,165:166:99:5487,0</t>
  </si>
  <si>
    <t>rs75133799</t>
  </si>
  <si>
    <t>AC=1;AF=1.00;AN=1;DB;DP=144;FS=0.000;MLEAC=1;MLEAF=1.00;MQ=60.00;POSITIVE_TRAIN_SITE;QD=33.82;SOR=0.941;VQSLOD=17.65;culprit=FS;ANNOVAR_DATE=2017-07-17;Func.refGene=exonic;Gene.refGene=OTOG;GeneDetail.refGene=.;ExonicFunc.refGene=synonymous_SNV;AAChange.refGene=OTOG:NM_001277269:exon25:c.C3132T:p.N1044N,OTOG:NM_001292063:exon26:c.C3096T:p.N1032N;ALLELE_END</t>
  </si>
  <si>
    <t>1:0,142:142:99:4833,0</t>
  </si>
  <si>
    <t>rs7934079</t>
  </si>
  <si>
    <t>AC=1;AF=1.00;AN=1;DB;DP=146;FS=0.000;MLEAC=1;MLEAF=1.00;MQ=60.00;POSITIVE_TRAIN_SITE;QD=32.90;SOR=0.793;VQSLOD=17.58;culprit=FS;ANNOVAR_DATE=2017-07-17;Func.refGene=exonic;Gene.refGene=OTOG;GeneDetail.refGene=.;ExonicFunc.refGene=nonsynonymous_SNV;AAChange.refGene=OTOG:NM_001277269:exon32:c.G4123C:p.A1375P,OTOG:NM_001292063:exon33:c.G4087C:p.A1363P;ALLELE_END</t>
  </si>
  <si>
    <t>1:0,145:145:99:4800,0</t>
  </si>
  <si>
    <t>rs2041028</t>
  </si>
  <si>
    <t>AC=1;AF=1.00;AN=1;DB;DP=138;FS=0.000;MLEAC=1;MLEAF=1.00;MQ=60.00;POSITIVE_TRAIN_SITE;QD=33.53;SOR=0.864;VQSLOD=18.31;culprit=FS;ANNOVAR_DATE=2017-07-17;Func.refGene=exonic;Gene.refGene=OTOG;GeneDetail.refGene=.;ExonicFunc.refGene=nonsynonymous_SNV;AAChange.refGene=OTOG:NM_001277269:exon35:c.C4940T:p.P1647L,OTOG:NM_001292063:exon36:c.C4904T:p.P1635L;ALLELE_END</t>
  </si>
  <si>
    <t>1:0,137:137:99:4624,0</t>
  </si>
  <si>
    <t>rs1003490</t>
  </si>
  <si>
    <t>AC=1;AF=1.00;AN=1;DB;DP=118;FS=0.000;MLEAC=1;MLEAF=1.00;MQ=60.00;POSITIVE_TRAIN_SITE;QD=33.37;SOR=0.818;VQSLOD=18.83;culprit=FS;ANNOVAR_DATE=2017-07-17;Func.refGene=exonic;Gene.refGene=OTOG;GeneDetail.refGene=.;ExonicFunc.refGene=nonsynonymous_SNV;AAChange.refGene=OTOG:NM_001277269:exon35:c.C5495T:p.A1832V,OTOG:NM_001292063:exon36:c.C5459T:p.A1820V;ALLELE_END</t>
  </si>
  <si>
    <t>1:0,117:117:99:3934,0</t>
  </si>
  <si>
    <t>rs7111528</t>
  </si>
  <si>
    <t>AC=1;AF=1.00;AN=1;DB;DP=112;FS=0.000;MLEAC=1;MLEAF=1.00;MQ=60.00;POSITIVE_TRAIN_SITE;QD=33.17;SOR=1.109;VQSLOD=16.64;culprit=FS;ANNOVAR_DATE=2017-07-17;Func.refGene=exonic;Gene.refGene=OTOG;GeneDetail.refGene=.;ExonicFunc.refGene=nonsynonymous_SNV;AAChange.refGene=OTOG:NM_001277269:exon35:c.C5840T:p.T1947M,OTOG:NM_001292063:exon36:c.C5804T:p.T1935M;ALLELE_END</t>
  </si>
  <si>
    <t>1:0,112:112:99:3745,0</t>
  </si>
  <si>
    <t>rs10832824</t>
  </si>
  <si>
    <t>AC=1;AF=1.00;AN=1;DB;DP=79;FS=0.000;MLEAC=1;MLEAF=1.00;MQ=60.00;POSITIVE_TRAIN_SITE;QD=34.85;SOR=0.914;VQSLOD=18.45;culprit=FS;ANNOVAR_DATE=2017-07-17;Func.refGene=exonic;Gene.refGene=OTOG;GeneDetail.refGene=.;ExonicFunc.refGene=synonymous_SNV;AAChange.refGene=OTOG:NM_001277269:exon51:c.C8277T:p.C2759C,OTOG:NM_001292063:exon52:c.C8241T:p.C2747C;ALLELE_END</t>
  </si>
  <si>
    <t>1:0,78:78:99:2748,0</t>
  </si>
  <si>
    <t>rs2023483</t>
  </si>
  <si>
    <t>AC=1;AF=1.00;AN=1;DB;DP=115;FS=0.000;MLEAC=1;MLEAF=1.00;MQ=60.00;POSITIVE_TRAIN_SITE;QD=31.28;SOR=0.841;VQSLOD=17.46;culprit=FS;ANNOVAR_DATE=2017-07-17;Func.refGene=exonic;Gene.refGene=OTOG;GeneDetail.refGene=.;ExonicFunc.refGene=synonymous_SNV;AAChange.refGene=OTOG:NM_001277269:exon52:c.G8400C:p.L2800L,OTOG:NM_001292063:exon53:c.G8364C:p.L2788L;ALLELE_END</t>
  </si>
  <si>
    <t>1:0,114:114:99:3596,0</t>
  </si>
  <si>
    <t>rs2229007</t>
  </si>
  <si>
    <t>AC=1;AF=1.00;AN=1;DB;DP=117;FS=0.000;MLEAC=1;MLEAF=1.00;MQ=60.00;POSITIVE_TRAIN_SITE;QD=34.11;SOR=0.978;VQSLOD=18.74;culprit=FS;ANNOVAR_DATE=2017-07-17;Func.refGene=exonic;Gene.refGene=KCNC1;GeneDetail.refGene=.;ExonicFunc.refGene=synonymous_SNV;AAChange.refGene=KCNC1:NM_001112741:exon2:c.C744T:p.I248I,KCNC1:NM_004976:exon2:c.C744T:p.I248I;ALLELE_END</t>
  </si>
  <si>
    <t>1:0,117:117:99:4021,0</t>
  </si>
  <si>
    <t>rs211146</t>
  </si>
  <si>
    <t>AC=1;AF=1.00;AN=1;DB;DP=128;FS=0.000;MLEAC=1;MLEAF=1.00;MQ=60.00;POSITIVE_TRAIN_SITE;QD=34.15;SOR=0.693;VQSLOD=18.79;culprit=FS;ANNOVAR_DATE=2017-07-17;Func.refGene=exonic;Gene.refGene=SERGEF;GeneDetail.refGene=.;ExonicFunc.refGene=synonymous_SNV;AAChange.refGene=SERGEF:NM_012139:exon9:c.G981A:p.S327S;ALLELE_END</t>
  </si>
  <si>
    <t>1:0,128:128:99:4401,0</t>
  </si>
  <si>
    <t>rs2468839</t>
  </si>
  <si>
    <t>AC=1;AF=1.00;AN=1;DB;DP=122;FS=0.000;MLEAC=1;MLEAF=1.00;MQ=60.00;POSITIVE_TRAIN_SITE;QD=30.77;SOR=0.945;VQSLOD=18.10;culprit=FS;ANNOVAR_DATE=2017-07-17;Func.refGene=exonic;Gene.refGene=MRGPRX3;GeneDetail.refGene=.;ExonicFunc.refGene=synonymous_SNV;AAChange.refGene=MRGPRX3:NM_054031:exon3:c.A420G:p.S140S;ALLELE_END</t>
  </si>
  <si>
    <t>rs4274188</t>
  </si>
  <si>
    <t>AC=1;AF=1.00;AN=1;DB;DP=112;FS=0.000;MLEAC=1;MLEAF=1.00;MQ=60.00;POSITIVE_TRAIN_SITE;QD=33.34;SOR=0.951;VQSLOD=19.12;culprit=FS;ANNOVAR_DATE=2017-07-17;Func.refGene=exonic;Gene.refGene=MRGPRX3;GeneDetail.refGene=.;ExonicFunc.refGene=nonsynonymous_SNV;AAChange.refGene=MRGPRX3:NM_054031:exon3:c.A505G:p.N169D;ALLELE_END</t>
  </si>
  <si>
    <t>rs2445179</t>
  </si>
  <si>
    <t>AC=1;AF=1.00;AN=1;DB;DP=154;FS=0.000;MLEAC=1;MLEAF=1.00;MQ=60.00;POSITIVE_TRAIN_SITE;QD=30.64;SOR=0.693;VQSLOD=17.01;culprit=FS;ANNOVAR_DATE=2017-07-17;Func.refGene=exonic;Gene.refGene=MRGPRX4;GeneDetail.refGene=.;ExonicFunc.refGene=nonsynonymous_SNV;AAChange.refGene=MRGPRX4:NM_054032:exon1:c.T248C:p.L83S;ALLELE_END</t>
  </si>
  <si>
    <t>1:0,154:154:99:4748,0</t>
  </si>
  <si>
    <t>rs11024532</t>
  </si>
  <si>
    <t>AC=1;AF=1.00;AN=1;DB;DP=139;FS=0.000;MLEAC=1;MLEAF=1.00;MQ=60.00;POSITIVE_TRAIN_SITE;QD=33.04;SOR=0.862;VQSLOD=18.73;culprit=FS;ANNOVAR_DATE=2017-07-17;Func.refGene=exonic;Gene.refGene=MRGPRX4;GeneDetail.refGene=.;ExonicFunc.refGene=nonsynonymous_SNV;AAChange.refGene=MRGPRX4:NM_054032:exon1:c.C545T:p.A182V;ALLELE_END</t>
  </si>
  <si>
    <t>1:0,139:139:99:4623,0</t>
  </si>
  <si>
    <t>rs2460827</t>
  </si>
  <si>
    <t>AC=1;AF=1.00;AN=1;DB;DP=105;FS=0.000;MLEAC=1;MLEAF=1.00;MQ=60.00;POSITIVE_TRAIN_SITE;QD=34.24;SOR=0.712;VQSLOD=18.76;culprit=FS;ANNOVAR_DATE=2017-07-17;Func.refGene=exonic;Gene.refGene=SAA2-SAA4\x3bSAA4;GeneDetail.refGene=.;ExonicFunc.refGene=nonsynonymous_SNV;AAChange.refGene=SAA4:NM_006512:exon4:c.G266A:p.C89Y,SAA2-SAA4:NM_001199744:exon6:c.G500A:p.C167Y;ALLELE_END</t>
  </si>
  <si>
    <t>1:0,105:105:99:3625,0</t>
  </si>
  <si>
    <t>rs2468844</t>
  </si>
  <si>
    <t>AC=1;AF=1.00;AN=1;DB;DP=152;FS=0.000;MLEAC=1;MLEAF=1.00;MQ=58.37;POSITIVE_TRAIN_SITE;QD=34.76;SOR=0.988;VQSLOD=2.66;culprit=FS;ANNOVAR_DATE=2017-07-17;Func.refGene=exonic;Gene.refGene=SAA2;GeneDetail.refGene=.;ExonicFunc.refGene=nonsynonymous_SNV;AAChange.refGene=SAA2:NM_030754:exon4:c.G266A:p.R89H;ALLELE_END</t>
  </si>
  <si>
    <t>1:0,152:152:99:5314,0</t>
  </si>
  <si>
    <t>rs12218</t>
  </si>
  <si>
    <t>AC=1;AF=1.00;AN=1;DB;DP=138;FS=0.000;MLEAC=1;MLEAF=1.00;MQ=56.02;POSITIVE_TRAIN_SITE;QD=29.97;SOR=0.799;VQSLOD=1.87;culprit=FS;ANNOVAR_DATE=2017-07-17;Func.refGene=exonic;Gene.refGene=SAA1;GeneDetail.refGene=.;ExonicFunc.refGene=synonymous_SNV;AAChange.refGene=SAA1:NM_000331:exon4:c.T288C:p.A96A,SAA1:NM_199161:exon4:c.T288C:p.A96A,SAA1:NM_001178006:exon5:c.T288C:p.A96A;ALLELE_END</t>
  </si>
  <si>
    <t>1:0,137:137:99:4136,0</t>
  </si>
  <si>
    <t>rs1140047</t>
  </si>
  <si>
    <t>AC=1;AF=1.00;AN=1;DB;DP=126;FS=0.000;MLEAC=1;MLEAF=1.00;MQ=60.00;POSITIVE_TRAIN_SITE;QD=32.86;SOR=0.963;VQSLOD=18.37;culprit=FS;ANNOVAR_DATE=2017-07-17;Func.refGene=exonic;Gene.refGene=HPS5;GeneDetail.refGene=.;ExonicFunc.refGene=synonymous_SNV;AAChange.refGene=HPS5:NM_007216:exon6:c.C480A:p.L160L,HPS5:NM_181508:exon6:c.C480A:p.L160L,HPS5:NM_181507:exon7:c.C822A:p.L274L;ALLELE_END</t>
  </si>
  <si>
    <t>1:0,123:123:99:4072,0</t>
  </si>
  <si>
    <t>rs61736803</t>
  </si>
  <si>
    <t>AC=1;AF=1.00;AN=1;DB;DP=91;FS=0.000;MLEAC=1;MLEAF=1.00;MQ=60.00;POSITIVE_TRAIN_SITE;QD=33.64;SOR=1.460;VQSLOD=14.33;culprit=FS;ANNOVAR_DATE=2017-07-17;Func.refGene=exonic;Gene.refGene=LDHA;GeneDetail.refGene=.;ExonicFunc.refGene=synonymous_SNV;AAChange.refGene=LDHA:NM_001165414:exon4:c.C435A:p.I145I,LDHA:NM_001165415:exon4:c.C348A:p.I116I,LDHA:NM_001165416:exon4:c.C348A:p.I116I,LDHA:NM_005566:exon4:c.C348A:p.I116I;ALLELE_END</t>
  </si>
  <si>
    <t>1:0,91:91:99:3091,0</t>
  </si>
  <si>
    <t>rs5030621</t>
  </si>
  <si>
    <t>AC=1;AF=1.00;AN=1;DB;DP=94;FS=0.000;MLEAC=1;MLEAF=1.00;MQ=52.31;QD=32.90;SOR=1.014;VQSLOD=0.404;culprit=FS;ANNOVAR_DATE=2017-07-17;Func.refGene=exonic;Gene.refGene=LDHA;GeneDetail.refGene=.;ExonicFunc.refGene=synonymous_SNV;AAChange.refGene=LDHA:NM_001135239:exon4:c.C309T:p.S103S,LDHA:NM_001165414:exon5:c.C570T:p.S190S,LDHA:NM_001165415:exon5:c.C483T:p.S161S,LDHA:NM_001165416:exon5:c.C483T:p.S161S,LDHA:NM_005566:exon5:c.C483T:p.S161S;ALLELE_END</t>
  </si>
  <si>
    <t>rs4820</t>
  </si>
  <si>
    <t>AC=1;AF=1.00;AN=1;DB;DP=96;FS=0.000;MLEAC=1;MLEAF=1.00;MQ=52.48;QD=31.24;SOR=0.848;VQSLOD=1.10;culprit=FS;ANNOVAR_DATE=2017-07-17;Func.refGene=exonic;Gene.refGene=LDHA;GeneDetail.refGene=.;ExonicFunc.refGene=synonymous_SNV;AAChange.refGene=LDHA:NM_001135239:exon4:c.A345G:p.L115L,LDHA:NM_001165414:exon5:c.A606G:p.L202L,LDHA:NM_001165415:exon5:c.A519G:p.L173L,LDHA:NM_001165416:exon5:c.A519G:p.L173L,LDHA:NM_005566:exon5:c.A519G:p.L173L;ALLELE_END</t>
  </si>
  <si>
    <t>1:0,95:95:99:2998,0</t>
  </si>
  <si>
    <t>rs2658565</t>
  </si>
  <si>
    <t>AC=1;AF=1.00;AN=1;DB;DP=102;FS=0.000;MLEAC=1;MLEAF=1.00;MQ=60.00;POSITIVE_TRAIN_SITE;QD=32.78;SOR=0.815;VQSLOD=18.11;culprit=MQ;ANNOVAR_DATE=2017-07-17;Func.refGene=exonic;Gene.refGene=LDHC;GeneDetail.refGene=.;ExonicFunc.refGene=synonymous_SNV;AAChange.refGene=LDHC:NM_002301:exon7:c.T775C:p.L259L,LDHC:NM_017448:exon7:c.T775C:p.L259L;ALLELE_END</t>
  </si>
  <si>
    <t>1:0,102:102:99:3374,0</t>
  </si>
  <si>
    <t>rs17851143</t>
  </si>
  <si>
    <t>AC=1;AF=1.00;AN=1;DB;DP=138;FS=0.000;MLEAC=1;MLEAF=1.00;MQ=60.00;POSITIVE_TRAIN_SITE;QD=30.74;SOR=0.752;VQSLOD=17.65;culprit=FS;ANNOVAR_DATE=2017-07-17;Func.refGene=exonic;Gene.refGene=LDHAL6A;GeneDetail.refGene=.;ExonicFunc.refGene=synonymous_SNV;AAChange.refGene=LDHAL6A:NM_144972:exon3:c.C366G:p.P122P,LDHAL6A:NM_001144071:exon4:c.C366G:p.P122P;ALLELE_END</t>
  </si>
  <si>
    <t>1:0,138:138:99:4272,0</t>
  </si>
  <si>
    <t>rs11605097</t>
  </si>
  <si>
    <t>AC=1;AF=1.00;AN=1;DB;DP=107;FS=0.000;MLEAC=1;MLEAF=1.00;MQ=60.00;POSITIVE_TRAIN_SITE;QD=32.75;SOR=0.693;VQSLOD=18.34;culprit=FS;ANNOVAR_DATE=2017-07-17;Func.refGene=exonic;Gene.refGene=SPTY2D1;GeneDetail.refGene=.;ExonicFunc.refGene=synonymous_SNV;AAChange.refGene=SPTY2D1:NM_194285:exon4:c.C1776T:p.D592D;ALLELE_END</t>
  </si>
  <si>
    <t>rs2289965</t>
  </si>
  <si>
    <t>AC=1;AF=1.00;AN=1;DB;DP=128;FS=0.000;MLEAC=1;MLEAF=1.00;MQ=60.00;POSITIVE_TRAIN_SITE;QD=31.10;SOR=1.010;VQSLOD=17.89;culprit=FS;ANNOVAR_DATE=2017-07-17;Func.refGene=exonic;Gene.refGene=IGSF22;GeneDetail.refGene=.;ExonicFunc.refGene=nonsynonymous_SNV;AAChange.refGene=IGSF22:NM_173588:exon21:c.A3391G:p.I1131V;ALLELE_END</t>
  </si>
  <si>
    <t>1:0,128:128:99:4011,0</t>
  </si>
  <si>
    <t>rs7125943</t>
  </si>
  <si>
    <t>AC=1;AF=1.00;AN=1;DB;DP=124;FS=0.000;MLEAC=1;MLEAF=1.00;MQ=60.00;POSITIVE_TRAIN_SITE;QD=30.90;SOR=1.197;VQSLOD=15.54;culprit=MQ;ANNOVAR_DATE=2017-07-17;Func.refGene=exonic;Gene.refGene=IGSF22;GeneDetail.refGene=.;ExonicFunc.refGene=nonsynonymous_SNV;AAChange.refGene=IGSF22:NM_173588:exon13:c.A1675G:p.M559V;ALLELE_END</t>
  </si>
  <si>
    <t>1:0,124:124:99:3861,0</t>
  </si>
  <si>
    <t>rs4424652</t>
  </si>
  <si>
    <t>AC=1;AF=1.00;AN=1;DB;DP=155;FS=0.000;MLEAC=1;MLEAF=1.00;MQ=60.00;POSITIVE_TRAIN_SITE;QD=34.07;SOR=0.920;VQSLOD=17.86;culprit=MQ;ANNOVAR_DATE=2017-07-17;Func.refGene=exonic;Gene.refGene=IGSF22;GeneDetail.refGene=.;ExonicFunc.refGene=nonsynonymous_SNV;AAChange.refGene=IGSF22:NM_173588:exon11:c.G1415A:p.R472Q;ALLELE_END</t>
  </si>
  <si>
    <t>1:0,154:154:99:5277,0</t>
  </si>
  <si>
    <t>rs10766494</t>
  </si>
  <si>
    <t>AC=1;AF=1.00;AN=1;DB;DP=114;FS=0.000;MLEAC=1;MLEAF=1.00;MQ=60.00;POSITIVE_TRAIN_SITE;QD=33.36;SOR=0.728;VQSLOD=18.98;culprit=FS;ANNOVAR_DATE=2017-07-17;Func.refGene=exonic;Gene.refGene=IGSF22;GeneDetail.refGene=.;ExonicFunc.refGene=nonsynonymous_SNV;AAChange.refGene=IGSF22:NM_173588:exon10:c.G1240A:p.V414I;ALLELE_END</t>
  </si>
  <si>
    <t>1:0,114:114:99:3833,0</t>
  </si>
  <si>
    <t>rs4757707</t>
  </si>
  <si>
    <t>AC=1;AF=1.00;AN=1;DB;DP=131;FS=0.000;MLEAC=1;MLEAF=1.00;MQ=60.08;POSITIVE_TRAIN_SITE;QD=31.11;SOR=0.788;VQSLOD=4.62;culprit=FS;ANNOVAR_DATE=2017-07-17;Func.refGene=exonic;Gene.refGene=PTPN5;GeneDetail.refGene=.;ExonicFunc.refGene=nonsynonymous_SNV;AAChange.refGene=PTPN5:NM_001278238:exon6:c.C436G:p.P146A,PTPN5:NM_001278239:exon6:c.C340G:p.P114A,PTPN5:NM_001039970:exon7:c.C412G:p.P138A,PTPN5:NM_001278236:exon7:c.C412G:p.P138A,PTPN5:NM_006906:exon7:c.C508G:p.P170A,PTPN5:NM_032781:exon7:c.C508G:p.P170A;ALLELE_END</t>
  </si>
  <si>
    <t>1:0,130:130:99:4074,0</t>
  </si>
  <si>
    <t>rs13451</t>
  </si>
  <si>
    <t>AC=1;AF=1.00;AN=1;DB;DP=115;FS=0.000;MLEAC=1;MLEAF=1.00;MQ=60.00;POSITIVE_TRAIN_SITE;QD=34.90;SOR=1.121;VQSLOD=18.39;culprit=FS;ANNOVAR_DATE=2017-07-17;Func.refGene=exonic;Gene.refGene=CSRP3;GeneDetail.refGene=.;ExonicFunc.refGene=synonymous_SNV;AAChange.refGene=CSRP3:NM_003476:exon5:c.G336A:p.A112A;ALLELE_END</t>
  </si>
  <si>
    <t>1:0,115:115:99:4044,0</t>
  </si>
  <si>
    <t>rs11025310</t>
  </si>
  <si>
    <t>AC=1;AF=1.00;AN=1;BaseQRankSum=1.768;ClippingRankSum=0.000;DB;DP=142;FS=4.447;MLEAC=1;MLEAF=1.00;MQ=60.00;MQRankSum=0.000;POSITIVE_TRAIN_SITE;QD=32.65;ReadPosRankSum=-0.538;SOR=1.254;VQSLOD=20.52;culprit=FS;ANNOVAR_DATE=2017-07-17;Func.refGene=exonic;Gene.refGene=NAV2;GeneDetail.refGene=.;ExonicFunc.refGene=synonymous_SNV;AAChange.refGene=NAV2:NM_001111018:exon5:c.G537A:p.A179A,NAV2:NM_001244963:exon5:c.G729A:p.A243A,NAV2:NM_145117:exon5:c.G729A:p.A243A,NAV2:NM_182964:exon5:c.G729A:p.A243A;ALLELE_END</t>
  </si>
  <si>
    <t>1:1,141:142:99:4666,0</t>
  </si>
  <si>
    <t>rs1372989</t>
  </si>
  <si>
    <t>AC=1;AF=1.00;AN=1;DB;DP=118;FS=0.000;MLEAC=1;MLEAF=1.00;MQ=60.00;POSITIVE_TRAIN_SITE;QD=33.86;SOR=0.762;VQSLOD=18.64;culprit=FS;ANNOVAR_DATE=2017-07-17;Func.refGene=exonic;Gene.refGene=NAV2;GeneDetail.refGene=.;ExonicFunc.refGene=synonymous_SNV;AAChange.refGene=NAV2:NM_001111018:exon7:c.A1518G:p.K506K,NAV2:NM_145117:exon7:c.A1710G:p.K570K,NAV2:NM_182964:exon7:c.A1710G:p.K570K,NAV2:NM_001244963:exon8:c.A1779G:p.K593K;ALLELE_END</t>
  </si>
  <si>
    <t>1:0,118:118:99:4026,0</t>
  </si>
  <si>
    <t>rs2585773</t>
  </si>
  <si>
    <t>AC=1;AF=1.00;AN=1;DB;DP=139;FS=0.000;MLEAC=1;MLEAF=1.00;MQ=60.00;POSITIVE_TRAIN_SITE;QD=31.35;SOR=0.929;VQSLOD=19.33;culprit=FS;ANNOVAR_DATE=2017-07-17;Func.refGene=exonic;Gene.refGene=NAV2;GeneDetail.refGene=.;ExonicFunc.refGene=synonymous_SNV;AAChange.refGene=NAV2:NM_001111018:exon10:c.T2385C:p.D795D,NAV2:NM_145117:exon10:c.T2577C:p.D859D,NAV2:NM_182964:exon10:c.T2577C:p.D859D,NAV2:NM_001244963:exon11:c.T2646C:p.D882D;ALLELE_END</t>
  </si>
  <si>
    <t>1:0,139:139:99:4387,0</t>
  </si>
  <si>
    <t>rs2707084</t>
  </si>
  <si>
    <t>AC=1;AF=1.00;AN=1;DB;DP=138;FS=0.000;MLEAC=1;MLEAF=1.00;MQ=60.00;POSITIVE_TRAIN_SITE;QD=33.03;SOR=0.708;VQSLOD=18.42;culprit=FS;ANNOVAR_DATE=2017-07-17;Func.refGene=exonic;Gene.refGene=NAV2;GeneDetail.refGene=.;ExonicFunc.refGene=synonymous_SNV;AAChange.refGene=NAV2:NM_001111018:exon10:c.C2406T:p.D802D,NAV2:NM_145117:exon10:c.C2598T:p.D866D,NAV2:NM_182964:exon10:c.C2598T:p.D866D,NAV2:NM_001244963:exon11:c.C2667T:p.D889D;ALLELE_END</t>
  </si>
  <si>
    <t>1:0,137:137:99:4555,0</t>
  </si>
  <si>
    <t>rs3802799</t>
  </si>
  <si>
    <t>AC=1;AF=1.00;AN=1;DB;DP=133;FS=0.000;MLEAC=1;MLEAF=1.00;MQ=60.00;POSITIVE_TRAIN_SITE;QD=32.94;SOR=0.802;VQSLOD=18.45;culprit=FS;ANNOVAR_DATE=2017-07-17;Func.refGene=exonic;Gene.refGene=NAV2;GeneDetail.refGene=.;ExonicFunc.refGene=nonsynonymous_SNV;AAChange.refGene=NAV2:NM_001111019:exon4:c.G312T:p.E104D,NAV2:NM_001111018:exon13:c.G2862T:p.E954D,NAV2:NM_145117:exon13:c.G3054T:p.E1018D,NAV2:NM_182964:exon13:c.G3054T:p.E1018D,NAV2:NM_001244963:exon14:c.G3123T:p.E1041D;ALLELE_END</t>
  </si>
  <si>
    <t>rs3802800</t>
  </si>
  <si>
    <t>AC=1;AF=1.00;AN=1;DB;DP=125;FS=0.000;MLEAC=1;MLEAF=1.00;MQ=60.00;POSITIVE_TRAIN_SITE;QD=33.31;SOR=0.958;VQSLOD=18.21;culprit=FS;ANNOVAR_DATE=2017-07-17;Func.refGene=exonic;Gene.refGene=NAV2;GeneDetail.refGene=.;ExonicFunc.refGene=nonsynonymous_SNV;AAChange.refGene=NAV2:NM_001111019:exon4:c.C418G:p.P140A,NAV2:NM_001111018:exon13:c.C2968G:p.P990A,NAV2:NM_145117:exon13:c.C3160G:p.P1054A,NAV2:NM_182964:exon13:c.C3160G:p.P1054A,NAV2:NM_001244963:exon14:c.C3229G:p.P1077A;ALLELE_END</t>
  </si>
  <si>
    <t>1:0,125:125:99:4194,0</t>
  </si>
  <si>
    <t>rs7125647</t>
  </si>
  <si>
    <t>AC=1;AF=1.00;AN=1;DB;DP=129;FS=0.000;MLEAC=1;MLEAF=1.00;MQ=60.00;POSITIVE_TRAIN_SITE;QD=34.27;SOR=0.840;VQSLOD=18.33;culprit=FS;ANNOVAR_DATE=2017-07-17;Func.refGene=exonic;Gene.refGene=NAV2;GeneDetail.refGene=.;ExonicFunc.refGene=synonymous_SNV;AAChange.refGene=NAV2:NM_001111019:exon5:c.C1008T:p.D336D,NAV2:NM_001111018:exon14:c.C3558T:p.D1186D,NAV2:NM_145117:exon14:c.C3750T:p.D1250D,NAV2:NM_182964:exon14:c.C3750T:p.D1250D,NAV2:NM_001244963:exon15:c.C3819T:p.D1273D;ALLELE_END</t>
  </si>
  <si>
    <t>1:0,129:129:99:4451,0</t>
  </si>
  <si>
    <t>rs4757028</t>
  </si>
  <si>
    <t>AC=1;AF=1.00;AN=1;DB;DP=103;FS=0.000;MLEAC=1;MLEAF=1.00;MQ=60.00;POSITIVE_TRAIN_SITE;QD=34.51;SOR=0.925;VQSLOD=18.83;culprit=FS;ANNOVAR_DATE=2017-07-17;Func.refGene=exonic;Gene.refGene=NAV2;GeneDetail.refGene=.;ExonicFunc.refGene=synonymous_SNV;AAChange.refGene=NAV2:NM_001111019:exon13:c.A2190T:p.A730A,NAV2:NM_001111018:exon23:c.A4806T:p.A1602A,NAV2:NM_145117:exon23:c.A4998T:p.A1666A,NAV2:NM_182964:exon23:c.A4998T:p.A1666A,NAV2:NM_001244963:exon25:c.A5166T:p.A1722A;ALLELE_END</t>
  </si>
  <si>
    <t>1:0,103:103:99:3585,0</t>
  </si>
  <si>
    <t>rs6483642</t>
  </si>
  <si>
    <t>AC=1;AF=1.00;AN=1;DB;DP=95;FS=0.000;MLEAC=1;MLEAF=1.00;MQ=60.00;POSITIVE_TRAIN_SITE;QD=33.36;SOR=0.802;VQSLOD=18.38;culprit=FS;ANNOVAR_DATE=2017-07-17;Func.refGene=exonic;Gene.refGene=NAV2;GeneDetail.refGene=.;ExonicFunc.refGene=synonymous_SNV;AAChange.refGene=NAV2:NM_001111019:exon14:c.C2262T:p.D754D,NAV2:NM_001111018:exon24:c.C4878T:p.D1626D,NAV2:NM_145117:exon24:c.C5070T:p.D1690D,NAV2:NM_182964:exon24:c.C5070T:p.D1690D,NAV2:NM_001244963:exon26:c.C5238T:p.D1746D;ALLELE_END</t>
  </si>
  <si>
    <t>1:0,95:95:99:3199,0</t>
  </si>
  <si>
    <t>rs1867114</t>
  </si>
  <si>
    <t>AC=1;AF=1.00;AN=1;DB;DP=99;FS=0.000;MLEAC=1;MLEAF=1.00;MQ=60.00;POSITIVE_TRAIN_SITE;QD=32.79;SOR=0.820;VQSLOD=18.22;culprit=FS;ANNOVAR_DATE=2017-07-17;Func.refGene=exonic;Gene.refGene=NAV2;GeneDetail.refGene=.;ExonicFunc.refGene=synonymous_SNV;AAChange.refGene=NAV2:NM_001111019:exon15:c.C2466T:p.S822S,NAV2:NM_001111018:exon25:c.C5082T:p.S1694S,NAV2:NM_145117:exon25:c.C5274T:p.S1758S,NAV2:NM_182964:exon25:c.C5274T:p.S1758S,NAV2:NM_001244963:exon27:c.C5442T:p.S1814S;ALLELE_END</t>
  </si>
  <si>
    <t>rs1867115</t>
  </si>
  <si>
    <t>AC=1;AF=1.00;AN=1;DB;DP=103;FS=0.000;MLEAC=1;MLEAF=1.00;MQ=60.00;POSITIVE_TRAIN_SITE;QD=33.82;SOR=1.029;VQSLOD=18.53;culprit=FS;ANNOVAR_DATE=2017-07-17;Func.refGene=exonic;Gene.refGene=NAV2;GeneDetail.refGene=.;ExonicFunc.refGene=synonymous_SNV;AAChange.refGene=NAV2:NM_001111019:exon15:c.C2506A:p.R836R,NAV2:NM_001111018:exon25:c.C5122A:p.R1708R,NAV2:NM_145117:exon25:c.C5314A:p.R1772R,NAV2:NM_182964:exon25:c.C5314A:p.R1772R,NAV2:NM_001244963:exon27:c.C5482A:p.R1828R;ALLELE_END</t>
  </si>
  <si>
    <t>1:0,101:101:99:3446,0</t>
  </si>
  <si>
    <t>rs2028570</t>
  </si>
  <si>
    <t>AC=1;AF=1.00;AN=1;DB;DP=118;FS=0.000;MLEAC=1;MLEAF=1.00;MQ=60.00;POSITIVE_TRAIN_SITE;QD=34.33;SOR=0.856;VQSLOD=18.08;culprit=FS;ANNOVAR_DATE=2017-07-17;Func.refGene=exonic;Gene.refGene=NAV2;GeneDetail.refGene=.;ExonicFunc.refGene=synonymous_SNV;AAChange.refGene=NAV2:NM_001111019:exon16:c.G2634A:p.P878P,NAV2:NM_001111018:exon26:c.G5250A:p.P1750P,NAV2:NM_145117:exon26:c.G5442A:p.P1814P,NAV2:NM_182964:exon26:c.G5451A:p.P1817P,NAV2:NM_001244963:exon28:c.G5619A:p.P1873P;ALLELE_END</t>
  </si>
  <si>
    <t>1:0,117:117:99:4047,0</t>
  </si>
  <si>
    <t>rs1837971</t>
  </si>
  <si>
    <t>AC=1;AF=1.00;AN=1;DB;DP=129;FS=0.000;MLEAC=1;MLEAF=1.00;MQ=60.00;POSITIVE_TRAIN_SITE;QD=34.05;SOR=1.317;VQSLOD=15.79;culprit=MQ;ANNOVAR_DATE=2017-07-17;Func.refGene=exonic;Gene.refGene=NAV2;GeneDetail.refGene=.;ExonicFunc.refGene=synonymous_SNV;AAChange.refGene=NAV2:NM_001111019:exon17:c.G2772A:p.T924T,NAV2:NM_001111018:exon27:c.G5388A:p.T1796T,NAV2:NM_145117:exon27:c.G5580A:p.T1860T,NAV2:NM_182964:exon27:c.G5589A:p.T1863T,NAV2:NM_001244963:exon29:c.G5757A:p.T1919T;ALLELE_END</t>
  </si>
  <si>
    <t>1:0,128:128:99:4389,0</t>
  </si>
  <si>
    <t>rs2289566</t>
  </si>
  <si>
    <t>AC=1;AF=1.00;AN=1;DB;DP=114;FS=0.000;MLEAC=1;MLEAF=1.00;MQ=60.00;POSITIVE_TRAIN_SITE;QD=32.91;SOR=0.802;VQSLOD=18.89;culprit=FS;ANNOVAR_DATE=2017-07-17;Func.refGene=exonic;Gene.refGene=NAV2;GeneDetail.refGene=.;ExonicFunc.refGene=synonymous_SNV;AAChange.refGene=NAV2:NM_001111019:exon20:c.T3123C:p.H1041H,NAV2:NM_001111018:exon30:c.T5739C:p.H1913H,NAV2:NM_145117:exon30:c.T5931C:p.H1977H,NAV2:NM_182964:exon30:c.T5940C:p.H1980H,NAV2:NM_001244963:exon32:c.T6108C:p.H2036H;ALLELE_END</t>
  </si>
  <si>
    <t>1:0,114:114:99:3782,0</t>
  </si>
  <si>
    <t>rs2243411</t>
  </si>
  <si>
    <t>AC=1;AF=1.00;AN=1;DB;DP=125;FS=0.000;MLEAC=1;MLEAF=1.00;MQ=60.00;POSITIVE_TRAIN_SITE;QD=31.05;SOR=0.882;VQSLOD=18.02;culprit=FS;ANNOVAR_DATE=2017-07-17;Func.refGene=exonic;Gene.refGene=NAV2;GeneDetail.refGene=.;ExonicFunc.refGene=synonymous_SNV;AAChange.refGene=NAV2:NM_001111019:exon23:c.A3723C:p.G1241G,NAV2:NM_001111018:exon33:c.A6339C:p.G2113G,NAV2:NM_145117:exon33:c.A6531C:p.G2177G,NAV2:NM_182964:exon33:c.A6540C:p.G2180G,NAV2:NM_001244963:exon35:c.A6708C:p.G2236G;ALLELE_END</t>
  </si>
  <si>
    <t>1:0,125:125:99:3911,0</t>
  </si>
  <si>
    <t>rs3824886</t>
  </si>
  <si>
    <t>AC=1;AF=1.00;AN=1;DB;DP=111;FS=0.000;MLEAC=1;MLEAF=1.00;MQ=60.00;POSITIVE_TRAIN_SITE;QD=32.29;SOR=0.825;VQSLOD=18.76;culprit=MQ;ANNOVAR_DATE=2017-07-17;Func.refGene=exonic;Gene.refGene=HTATIP2;GeneDetail.refGene=.;ExonicFunc.refGene=nonsynonymous_SNV;AAChange.refGene=HTATIP2:NM_001098522:exon5:c.T591G:p.S197R,HTATIP2:NM_001098520:exon6:c.T693G:p.S231R,HTATIP2:NM_001098521:exon6:c.T591G:p.S197R,HTATIP2:NM_006410:exon6:c.T591G:p.S197R;ALLELE_END</t>
  </si>
  <si>
    <t>rs6483700</t>
  </si>
  <si>
    <t>AC=1;AF=1.00;AN=1;DB;DP=122;FS=0.000;MLEAC=1;MLEAF=1.00;MQ=60.00;POSITIVE_TRAIN_SITE;QD=34.37;SOR=0.710;VQSLOD=18.10;culprit=FS;ANNOVAR_DATE=2017-07-17;Func.refGene=exonic;Gene.refGene=PRMT3;GeneDetail.refGene=.;ExonicFunc.refGene=nonsynonymous_SNV;AAChange.refGene=PRMT3:NM_001145166:exon14:c.G1337A:p.S446N,PRMT3:NM_001145167:exon15:c.G1292A:p.S431N,PRMT3:NM_005788:exon16:c.G1523A:p.S508N;ALLELE_END</t>
  </si>
  <si>
    <t>1:0,121:121:99:4189,0</t>
  </si>
  <si>
    <t>rs1443547</t>
  </si>
  <si>
    <t>AC=1;AF=1.00;AN=1;DB;DP=119;FS=0.000;MLEAC=1;MLEAF=1.00;MQ=60.00;POSITIVE_TRAIN_SITE;QD=31.97;SOR=0.727;VQSLOD=18.63;culprit=FS;ANNOVAR_DATE=2017-07-17;Func.refGene=exonic;Gene.refGene=SLC6A5;GeneDetail.refGene=.;ExonicFunc.refGene=nonsynonymous_SNV;AAChange.refGene=SLC6A5:NM_004211:exon2:c.G304A:p.G102S;ALLELE_END</t>
  </si>
  <si>
    <t>1:0,118:118:99:3803,0</t>
  </si>
  <si>
    <t>rs1443548</t>
  </si>
  <si>
    <t>AC=1;AF=1.00;AN=1;BaseQRankSum=1.064;ClippingRankSum=0.000;DB;DP=112;FS=0.000;MLEAC=1;MLEAF=1.00;MQ=60.00;MQRankSum=0.000;POSITIVE_TRAIN_SITE;QD=33.00;ReadPosRankSum=-0.522;SOR=0.230;VQSLOD=11.75;culprit=FS;ANNOVAR_DATE=2017-07-17;Func.refGene=exonic;Gene.refGene=SLC6A5;GeneDetail.refGene=.;ExonicFunc.refGene=nonsynonymous_SNV;AAChange.refGene=SLC6A5:NM_004211:exon2:c.T371C:p.F124S;ALLELE_END</t>
  </si>
  <si>
    <t>1:1,111:112:99:3726,0</t>
  </si>
  <si>
    <t>rs1443549</t>
  </si>
  <si>
    <t>AC=1;AF=1.00;AN=1;DB;DP=114;FS=0.000;MLEAC=1;MLEAF=1.00;MQ=59.93;POSITIVE_TRAIN_SITE;QD=33.19;SOR=0.802;VQSLOD=4.68;culprit=FS;ANNOVAR_DATE=2017-07-17;Func.refGene=exonic;Gene.refGene=SLC6A5;GeneDetail.refGene=.;ExonicFunc.refGene=nonsynonymous_SNV;AAChange.refGene=SLC6A5:NM_004211:exon2:c.C485G:p.A162G;ALLELE_END</t>
  </si>
  <si>
    <t>1:0,114:114:99:3814,0</t>
  </si>
  <si>
    <t>rs7925597</t>
  </si>
  <si>
    <t>AC=1;AF=1.00;AN=1;DB;DP=125;FS=0.000;MLEAC=1;MLEAF=1.00;MQ=60.00;POSITIVE_TRAIN_SITE;QD=29.78;SOR=0.941;VQSLOD=17.62;culprit=FS;ANNOVAR_DATE=2017-07-17;Func.refGene=exonic;Gene.refGene=SLC6A5;GeneDetail.refGene=.;ExonicFunc.refGene=synonymous_SNV;AAChange.refGene=SLC6A5:NM_001318369:exon6:c.A528G:p.S176S,SLC6A5:NM_004211:exon7:c.A1230G:p.S410S;ALLELE_END</t>
  </si>
  <si>
    <t>1:0,124:124:99:3723,0</t>
  </si>
  <si>
    <t>rs2276433</t>
  </si>
  <si>
    <t>AC=1;AF=1.00;AN=1;BaseQRankSum=1.801;ClippingRankSum=0.000;DB;DP=137;FS=0.000;MLEAC=1;MLEAF=1.00;MQ=60.00;MQRankSum=0.000;POSITIVE_TRAIN_SITE;QD=31.56;ReadPosRankSum=1.596;SOR=0.254;VQSLOD=11.34;culprit=FS;ANNOVAR_DATE=2017-07-17;Func.refGene=exonic;Gene.refGene=SLC6A5;GeneDetail.refGene=.;ExonicFunc.refGene=synonymous_SNV;AAChange.refGene=SLC6A5:NM_001318369:exon14:c.G1401A:p.E467E,SLC6A5:NM_004211:exon15:c.G2103A:p.E701E;ALLELE_END</t>
  </si>
  <si>
    <t>1:1,135:136:99:4322,0</t>
  </si>
  <si>
    <t>rs8176785</t>
  </si>
  <si>
    <t>AC=1;AF=1.00;AN=1;BaseQRankSum=1.871;ClippingRankSum=0.000;DB;DP=131;FS=3.691;MLEAC=1;MLEAF=1.00;MQ=60.00;MQRankSum=0.000;POSITIVE_TRAIN_SITE;QD=34.24;ReadPosRankSum=1.355;SOR=0.738;VQSLOD=25.50;culprit=ReadPosRankSum;ANNOVAR_DATE=2017-07-17;Func.refGene=exonic;Gene.refGene=NELL1;GeneDetail.refGene=.;ExonicFunc.refGene=nonsynonymous_SNV;AAChange.refGene=NELL1:NM_001288714:exon3:c.G245A:p.R82Q,NELL1:NM_006157:exon3:c.G245A:p.R82Q,NELL1:NM_201551:exon3:c.G245A:p.R82Q,NELL1:NM_001288713:exon4:c.G329A:p.R110Q;ALLELE_END</t>
  </si>
  <si>
    <t>1:1,130:131:99:4515,0</t>
  </si>
  <si>
    <t>rs4312063</t>
  </si>
  <si>
    <t>AC=1;AF=1.00;AN=1;BaseQRankSum=1.614;ClippingRankSum=0.000;DB;DP=100;FS=0.000;MLEAC=1;MLEAF=1.00;MQ=60.00;MQRankSum=0.000;POSITIVE_TRAIN_SITE;QD=28.71;ReadPosRankSum=-0.456;SOR=0.350;VQSLOD=10.52;culprit=FS;ANNOVAR_DATE=2017-07-17;Func.refGene=exonic;Gene.refGene=ANO5;GeneDetail.refGene=.;ExonicFunc.refGene=synonymous_SNV;AAChange.refGene=ANO5:NM_001142649:exon5:c.T264C:p.D88D,ANO5:NM_213599:exon5:c.T267C:p.D89D;ALLELE_END</t>
  </si>
  <si>
    <t>1:1,99:100:99:2901,0</t>
  </si>
  <si>
    <t>rs3213706</t>
  </si>
  <si>
    <t>AC=1;AF=1.00;AN=1;DB;DP=99;FS=0.000;MLEAC=1;MLEAF=1.00;MQ=60.00;POSITIVE_TRAIN_SITE;QD=33.34;SOR=0.754;VQSLOD=18.07;culprit=FS;ANNOVAR_DATE=2017-07-17;Func.refGene=exonic;Gene.refGene=CCDC179;GeneDetail.refGene=.;ExonicFunc.refGene=nonsynonymous_SNV;AAChange.refGene=CCDC179:NM_001195637:exon2:c.G86A:p.R29Q;ALLELE_END</t>
  </si>
  <si>
    <t>1:0,99:99:99:3331,0</t>
  </si>
  <si>
    <t>rs2663168</t>
  </si>
  <si>
    <t>AC=1;AF=1.00;AN=1;DB;DP=94;FS=0.000;MLEAC=1;MLEAF=1.00;MQ=60.00;POSITIVE_TRAIN_SITE;QD=33.14;SOR=0.852;VQSLOD=18.64;culprit=FS;ANNOVAR_DATE=2017-07-17;Func.refGene=exonic;Gene.refGene=ANO3;GeneDetail.refGene=.;ExonicFunc.refGene=synonymous_SNV;AAChange.refGene=ANO3:NM_001313727:exon9:c.A720G:p.L240L,ANO3:NM_031418:exon12:c.A1158G:p.L386L,ANO3:NM_001313726:exon13:c.A1341G:p.L447L;ALLELE_END</t>
  </si>
  <si>
    <t>1:0,93:93:99:3112,0</t>
  </si>
  <si>
    <t>rs293980</t>
  </si>
  <si>
    <t>AC=1;AF=1.00;AN=1;DB;DP=141;FS=0.000;MLEAC=1;MLEAF=1.00;MQ=60.00;POSITIVE_TRAIN_SITE;QD=30.04;SOR=0.722;VQSLOD=16.53;culprit=FS;ANNOVAR_DATE=2017-07-17;Func.refGene=exonic;Gene.refGene=MUC15;GeneDetail.refGene=.;ExonicFunc.refGene=synonymous_SNV;AAChange.refGene=MUC15:NM_145650:exon2:c.A273G:p.S91S,MUC15:NM_001135091:exon3:c.A354G:p.S118S,MUC15:NM_001135092:exon3:c.A354G:p.S118S;ALLELE_END</t>
  </si>
  <si>
    <t>1:0,140:140:99:4236,0</t>
  </si>
  <si>
    <t>rs7946841</t>
  </si>
  <si>
    <t>AC=1;AF=1.00;AN=1;DB;DP=98;FS=0.000;MLEAC=1;MLEAF=1.00;MQ=60.00;POSITIVE_TRAIN_SITE;QD=34.87;SOR=0.776;VQSLOD=18.39;culprit=FS;ANNOVAR_DATE=2017-07-17;Func.refGene=exonic;Gene.refGene=ANO3;GeneDetail.refGene=.;ExonicFunc.refGene=synonymous_SNV;AAChange.refGene=ANO3:NM_001313727:exon17:c.C1551T:p.F517F,ANO3:NM_031418:exon20:c.C1989T:p.F663F,ANO3:NM_001313726:exon21:c.C2172T:p.F724F;ALLELE_END</t>
  </si>
  <si>
    <t>1:0,98:98:99:3447,0</t>
  </si>
  <si>
    <t>rs10835051</t>
  </si>
  <si>
    <t>AC=1;AF=1.00;AN=1;BaseQRankSum=1.777;ClippingRankSum=0.000;DB;DP=91;FS=3.156;MLEAC=1;MLEAF=1.00;MQ=60.00;MQRankSum=0.000;POSITIVE_TRAIN_SITE;QD=33.62;ReadPosRankSum=-0.499;SOR=0.365;VQSLOD=25.54;culprit=ReadPosRankSum;ANNOVAR_DATE=2017-07-17;Func.refGene=exonic;Gene.refGene=ANO3;GeneDetail.refGene=.;ExonicFunc.refGene=synonymous_SNV;AAChange.refGene=ANO3:NM_001313727:exon23:c.C2244T:p.P748P,ANO3:NM_031418:exon26:c.C2682T:p.P894P,ANO3:NM_001313726:exon27:c.C2865T:p.P955P;ALLELE_END</t>
  </si>
  <si>
    <t>1:1,90:91:99:3089,0</t>
  </si>
  <si>
    <t>rs4369354</t>
  </si>
  <si>
    <t>AC=1;AF=1.00;AN=1;DB;DP=94;FS=0.000;MLEAC=1;MLEAF=1.00;MQ=60.00;POSITIVE_TRAIN_SITE;QD=31.53;SOR=0.780;VQSLOD=18.66;culprit=FS;ANNOVAR_DATE=2017-07-17;Func.refGene=exonic;Gene.refGene=SLC5A12;GeneDetail.refGene=.;ExonicFunc.refGene=synonymous_SNV;AAChange.refGene=SLC5A12:NM_178498:exon14:c.T1677C:p.C559C;ALLELE_END</t>
  </si>
  <si>
    <t>1:0,94:94:99:2994,0</t>
  </si>
  <si>
    <t>rs10734383</t>
  </si>
  <si>
    <t>AC=1;AF=1.00;AN=1;BaseQRankSum=1.344;ClippingRankSum=0.000;DB;DP=110;FS=3.299;MLEAC=1;MLEAF=1.00;MQ=60.00;MQRankSum=0.000;POSITIVE_TRAIN_SITE;QD=32.64;ReadPosRankSum=1.026;SOR=0.463;VQSLOD=25.48;culprit=ReadPosRankSum;ANNOVAR_DATE=2017-07-17;Func.refGene=exonic;Gene.refGene=SLC5A12;GeneDetail.refGene=.;ExonicFunc.refGene=synonymous_SNV;AAChange.refGene=SLC5A12:NM_178498:exon12:c.G1413A:p.L471L;ALLELE_END</t>
  </si>
  <si>
    <t>1:1,108:109:99:3588,0</t>
  </si>
  <si>
    <t>rs3924551</t>
  </si>
  <si>
    <t>AC=1;AF=1.00;AN=1;DB;DP=119;FS=0.000;MLEAC=1;MLEAF=1.00;MQ=60.00;POSITIVE_TRAIN_SITE;QD=32.67;SOR=0.693;VQSLOD=18.12;culprit=FS;ANNOVAR_DATE=2017-07-17;Func.refGene=exonic;Gene.refGene=SLC5A12;GeneDetail.refGene=.;ExonicFunc.refGene=synonymous_SNV;AAChange.refGene=SLC5A12:NM_178498:exon11:c.T1302C:p.N434N;ALLELE_END</t>
  </si>
  <si>
    <t>1:0,118:118:99:3885,0</t>
  </si>
  <si>
    <t>rs10742156</t>
  </si>
  <si>
    <t>AC=1;AF=1.00;AN=1;DB;DP=107;FS=0.000;MLEAC=1;MLEAF=1.00;MQ=60.00;POSITIVE_TRAIN_SITE;QD=33.68;SOR=0.830;VQSLOD=18.63;culprit=FS;ANNOVAR_DATE=2017-07-17;Func.refGene=exonic;Gene.refGene=SLC5A12;GeneDetail.refGene=.;ExonicFunc.refGene=synonymous_SNV;AAChange.refGene=SLC5A12:NM_178498:exon2:c.G384A:p.T128T;ALLELE_END</t>
  </si>
  <si>
    <t>rs10767598</t>
  </si>
  <si>
    <t>AC=1;AF=1.00;AN=1;BaseQRankSum=1.936;ClippingRankSum=0.000;DB;DP=120;FS=0.000;MLEAC=1;MLEAF=1.00;MQ=60.00;MQRankSum=0.000;POSITIVE_TRAIN_SITE;QD=34.75;ReadPosRankSum=2.222;SOR=0.499;VQSLOD=10.42;culprit=FS;ANNOVAR_DATE=2017-07-17;Func.refGene=exonic;Gene.refGene=BBOX1;GeneDetail.refGene=.;ExonicFunc.refGene=synonymous_SNV;AAChange.refGene=BBOX1:NM_003986:exon3:c.C141T:p.S47S;ALLELE_END</t>
  </si>
  <si>
    <t>1:1,118:119:99:4165,0</t>
  </si>
  <si>
    <t>rs2447997</t>
  </si>
  <si>
    <t>AC=1;AF=1.00;AN=1;DB;DP=144;FS=0.000;MLEAC=1;MLEAF=1.00;MQ=60.00;POSITIVE_TRAIN_SITE;QD=33.41;SOR=1.027;VQSLOD=16.84;culprit=FS;ANNOVAR_DATE=2017-07-17;Func.refGene=exonic;Gene.refGene=LGR4;GeneDetail.refGene=.;ExonicFunc.refGene=synonymous_SNV;AAChange.refGene=LGR4:NM_001346432:exon17:c.A2109G:p.K703K,LGR4:NM_018490:exon18:c.A2181G:p.K727K;ALLELE_END</t>
  </si>
  <si>
    <t>1:0,143:143:99:4807,0</t>
  </si>
  <si>
    <t>rs2353512</t>
  </si>
  <si>
    <t>AC=1;AF=1.00;AN=1;DB;DP=124;FS=0.000;MLEAC=1;MLEAF=1.00;MQ=60.00;POSITIVE_TRAIN_SITE;QD=30.31;SOR=0.725;VQSLOD=17.93;culprit=FS;ANNOVAR_DATE=2017-07-17;Func.refGene=exonic;Gene.refGene=BDNF;GeneDetail.refGene=.;ExonicFunc.refGene=synonymous_SNV;AAChange.refGene=BDNF:NM_170735:exon1:c.A450G:p.A150A,BDNF:NM_001143805:exon2:c.A450G:p.A150A,BDNF:NM_001143806:exon2:c.A450G:p.A150A,BDNF:NM_001143807:exon2:c.A450G:p.A150A,BDNF:NM_001143808:exon2:c.A450G:p.A150A,BDNF:NM_001143809:exon2:c.A537G:p.A179A,BDNF:NM_001143812:exon2:c.A450G:p.A150A,BDNF:NM_001143813:exon2:c.A450G:p.A150A,BDNF:NM_001143816:exon2:c.A450G:p.A150A,BDNF:NM_001709:exon2:c.A450G:p.A150A,BDNF:NM_170731:exon2:c.A474G:p.A158A,BDNF:NM_170732:exon2:c.A450G:p.A150A,BDNF:NM_170733:exon2:c.A450G:p.A150A,BDNF:NM_170734:exon2:c.A495G:p.A165A,BDNF:NM_001143810:exon3:c.A696G:p.A232A,BDNF:NM_001143814:exon3:c.A450G:p.A150A,BDNF:NM_001143811:exon4:c.A450G:p.A150A;ALLELE_END</t>
  </si>
  <si>
    <t>1:0,124:124:99:3789,0</t>
  </si>
  <si>
    <t>rs2616815</t>
  </si>
  <si>
    <t>AC=1;AF=1.00;AN=1;DB;DP=123;FS=0.000;MLEAC=1;MLEAF=1.00;MQ=60.00;POSITIVE_TRAIN_SITE;QD=34.54;SOR=1.323;VQSLOD=16.47;culprit=FS;ANNOVAR_DATE=2017-07-17;Func.refGene=exonic;Gene.refGene=DCDC1;GeneDetail.refGene=.;ExonicFunc.refGene=synonymous_SNV;AAChange.refGene=DCDC1:NM_181807:exon6:c.G600A:p.E200E;ALLELE_END</t>
  </si>
  <si>
    <t>1:0,123:123:99:4278,0</t>
  </si>
  <si>
    <t>rs10767903</t>
  </si>
  <si>
    <t>AC=1;AF=1.00;AN=1;DB;DP=106;FS=0.000;MLEAC=1;MLEAF=1.00;MQ=59.90;POSITIVE_TRAIN_SITE;QD=34.85;SOR=0.712;VQSLOD=3.70;culprit=FS;ANNOVAR_DATE=2017-07-17;Func.refGene=exonic;Gene.refGene=ELP4;GeneDetail.refGene=.;ExonicFunc.refGene=synonymous_SNV;AAChange.refGene=ELP4:NM_001288726:exon10:c.C1161T:p.H387H;ALLELE_END</t>
  </si>
  <si>
    <t>1:0,105:105:99:3689,0</t>
  </si>
  <si>
    <t>rs2234583</t>
  </si>
  <si>
    <t>AC=1;AF=1.00;AN=1;BaseQRankSum=1.864;ClippingRankSum=0.000;DB;DP=116;FS=0.000;MLEAC=1;MLEAF=1.00;MQ=60.00;MQRankSum=0.000;POSITIVE_TRAIN_SITE;QD=33.17;ReadPosRankSum=-0.537;SOR=0.245;VQSLOD=11.46;culprit=FS;ANNOVAR_DATE=2017-07-17;Func.refGene=exonic;Gene.refGene=WT1;GeneDetail.refGene=.;ExonicFunc.refGene=synonymous_SNV;AAChange.refGene=WT1:NM_000378:exon1:c.C594T:p.N198N,WT1:NM_024424:exon1:c.C594T:p.N198N,WT1:NM_024426:exon1:c.C594T:p.N198N;ALLELE_END</t>
  </si>
  <si>
    <t>1:1,115:116:99:3878,0</t>
  </si>
  <si>
    <t>rs2234582</t>
  </si>
  <si>
    <t>AC=1;AF=1.00;AN=1;DB;DP=127;FS=0.000;MLEAC=1;MLEAF=1.00;MQ=60.00;POSITIVE_TRAIN_SITE;QD=34.58;SOR=1.250;VQSLOD=16.57;culprit=FS;ANNOVAR_DATE=2017-07-17;Func.refGene=exonic;Gene.refGene=WT1;GeneDetail.refGene=.;ExonicFunc.refGene=synonymous_SNV;AAChange.refGene=WT1:NM_000378:exon1:c.G198T:p.P66P,WT1:NM_024424:exon1:c.G198T:p.P66P,WT1:NM_024426:exon1:c.G198T:p.P66P;ALLELE_END</t>
  </si>
  <si>
    <t>1:0,114:114:99:3972,0</t>
  </si>
  <si>
    <t>rs201893</t>
  </si>
  <si>
    <t>AC=1;AF=1.00;AN=1;DB;DP=127;FS=0.000;MLEAC=1;MLEAF=1.00;MQ=60.00;POSITIVE_TRAIN_SITE;QD=34.17;SOR=0.709;VQSLOD=17.69;culprit=FS;ANNOVAR_DATE=2017-07-17;Func.refGene=exonic;Gene.refGene=CCDC73;GeneDetail.refGene=.;ExonicFunc.refGene=synonymous_SNV;AAChange.refGene=CCDC73:NM_001008391:exon18:c.G3192A:p.K1064K;ALLELE_END</t>
  </si>
  <si>
    <t>1:0,127:127:99:4369,0</t>
  </si>
  <si>
    <t>rs201854</t>
  </si>
  <si>
    <t>AC=1;AF=1.00;AN=1;DB;DP=109;FS=0.000;MLEAC=1;MLEAF=1.00;MQ=60.00;POSITIVE_TRAIN_SITE;QD=31.11;SOR=0.827;VQSLOD=17.90;culprit=FS;ANNOVAR_DATE=2017-07-17;Func.refGene=exonic;Gene.refGene=CCDC73;GeneDetail.refGene=.;ExonicFunc.refGene=synonymous_SNV;AAChange.refGene=CCDC73:NM_001008391:exon14:c.A1161G:p.T387T;ALLELE_END</t>
  </si>
  <si>
    <t>1:0,109:109:99:3421,0</t>
  </si>
  <si>
    <t>rs11032025</t>
  </si>
  <si>
    <t>AC=1;AF=1.00;AN=1;DB;DP=126;FS=0.000;MLEAC=1;MLEAF=1.00;MQ=60.00;POSITIVE_TRAIN_SITE;QD=34.25;SOR=0.937;VQSLOD=18.41;culprit=FS;ANNOVAR_DATE=2017-07-17;Func.refGene=exonic;Gene.refGene=PRRG4;GeneDetail.refGene=.;ExonicFunc.refGene=synonymous_SNV;AAChange.refGene=PRRG4:NM_024081:exon6:c.G534A:p.P178P;ALLELE_END</t>
  </si>
  <si>
    <t>rs1022586</t>
  </si>
  <si>
    <t>AC=1;AF=1.00;AN=1;DB;DP=119;FS=0.000;MLEAC=1;MLEAF=1.00;MQ=60.00;POSITIVE_TRAIN_SITE;QD=34.04;SOR=0.710;VQSLOD=18.83;culprit=FS;ANNOVAR_DATE=2017-07-17;Func.refGene=exonic;Gene.refGene=QSER1;GeneDetail.refGene=.;ExonicFunc.refGene=nonsynonymous_SNV;AAChange.refGene=QSER1:NM_001076786:exon4:c.G1153A:p.V385I;ALLELE_END</t>
  </si>
  <si>
    <t>1:0,119:119:99:4081,0</t>
  </si>
  <si>
    <t>rs7940077</t>
  </si>
  <si>
    <t>AC=1;AF=1.00;AN=1;DB;DP=146;FS=0.000;MLEAC=1;MLEAF=1.00;MQ=60.00;POSITIVE_TRAIN_SITE;QD=33.14;SOR=0.721;VQSLOD=18.13;culprit=FS;ANNOVAR_DATE=2017-07-17;Func.refGene=exonic;Gene.refGene=QSER1;GeneDetail.refGene=.;ExonicFunc.refGene=nonsynonymous_SNV;AAChange.refGene=QSER1:NM_001076786:exon4:c.A3053G:p.N1018S;ALLELE_END</t>
  </si>
  <si>
    <t>1:0,146:146:99:4868,0</t>
  </si>
  <si>
    <t>rs7481878</t>
  </si>
  <si>
    <t>AC=1;AF=1.00;AN=1;DB;DP=160;FS=0.000;MLEAC=1;MLEAF=1.00;MQ=60.00;POSITIVE_TRAIN_SITE;QD=30.76;SOR=0.770;VQSLOD=17.31;culprit=FS;ANNOVAR_DATE=2017-07-17;Func.refGene=exonic;Gene.refGene=QSER1;GeneDetail.refGene=.;ExonicFunc.refGene=synonymous_SNV;AAChange.refGene=QSER1:NM_001076786:exon4:c.A3429G:p.P1143P;ALLELE_END</t>
  </si>
  <si>
    <t>1:0,160:160:99:4952,0</t>
  </si>
  <si>
    <t>rs966191</t>
  </si>
  <si>
    <t>AC=1;AF=1.00;AN=1;DB;DP=133;FS=0.000;MLEAC=1;MLEAF=1.00;MQ=60.00;POSITIVE_TRAIN_SITE;QD=34.04;SOR=0.889;VQSLOD=18.87;culprit=FS;ANNOVAR_DATE=2017-07-17;Func.refGene=exonic;Gene.refGene=DEPDC7;GeneDetail.refGene=.;ExonicFunc.refGene=synonymous_SNV;AAChange.refGene=DEPDC7:NM_001077242:exon5:c.C966T:p.D322D,DEPDC7:NM_139160:exon5:c.C939T:p.D313D;ALLELE_END</t>
  </si>
  <si>
    <t>1:0,132:132:99:4523,0</t>
  </si>
  <si>
    <t>rs1064005</t>
  </si>
  <si>
    <t>AC=1;AF=1.00;AN=1;BaseQRankSum=1.746;ClippingRankSum=0.000;DB;DP=132;FS=0.000;MLEAC=1;MLEAF=1.00;MQ=60.00;MQRankSum=0.000;POSITIVE_TRAIN_SITE;QD=31.97;ReadPosRankSum=-0.618;SOR=0.315;VQSLOD=11.48;culprit=FS;ANNOVAR_DATE=2017-07-17;Func.refGene=exonic;Gene.refGene=TCP11L1;GeneDetail.refGene=.;ExonicFunc.refGene=synonymous_SNV;AAChange.refGene=TCP11L1:NM_001145541:exon2:c.C75T:p.L25L,TCP11L1:NM_018393:exon2:c.C75T:p.L25L;ALLELE_END</t>
  </si>
  <si>
    <t>1:1,131:132:99:4250,0</t>
  </si>
  <si>
    <t>rs2273544</t>
  </si>
  <si>
    <t>AC=1;AF=1.00;AN=1;DB;DP=119;FS=0.000;MLEAC=1;MLEAF=1.00;MQ=60.00;POSITIVE_TRAIN_SITE;QD=31.63;SOR=0.853;VQSLOD=18.78;culprit=FS;ANNOVAR_DATE=2017-07-17;Func.refGene=exonic;Gene.refGene=TCP11L1;GeneDetail.refGene=.;ExonicFunc.refGene=synonymous_SNV;AAChange.refGene=TCP11L1:NM_001145541:exon3:c.T216C:p.G72G,TCP11L1:NM_018393:exon3:c.T216C:p.G72G;ALLELE_END</t>
  </si>
  <si>
    <t>1:0,119:119:99:3794,0</t>
  </si>
  <si>
    <t>rs3740617</t>
  </si>
  <si>
    <t>AC=1;AF=1.00;AN=1;DB;DP=138;FS=0.000;MLEAC=1;MLEAF=1.00;MQ=60.00;POSITIVE_TRAIN_SITE;QD=32.72;SOR=0.722;VQSLOD=18.67;culprit=FS;ANNOVAR_DATE=2017-07-17;Func.refGene=exonic;Gene.refGene=LMO2;GeneDetail.refGene=.;ExonicFunc.refGene=synonymous_SNV;AAChange.refGene=LMO2:NM_001142316:exon3:c.A363G:p.K121K,LMO2:NM_001142315:exon4:c.A363G:p.K121K,LMO2:NM_005574:exon6:c.A570G:p.K190K;ALLELE_END</t>
  </si>
  <si>
    <t>1:0,138:138:99:4545,0</t>
  </si>
  <si>
    <t>rs2957516</t>
  </si>
  <si>
    <t>AC=1;AF=1.00;AN=1;DB;DP=114;FS=0.000;MLEAC=1;MLEAF=1.00;MQ=60.00;POSITIVE_TRAIN_SITE;QD=34.42;SOR=1.199;VQSLOD=17.62;culprit=FS;ANNOVAR_DATE=2017-07-17;Func.refGene=exonic;Gene.refGene=NAT10;GeneDetail.refGene=.;ExonicFunc.refGene=nonsynonymous_SNV;AAChange.refGene=NAT10:NM_001144030:exon12:c.T1165C:p.Y389H,NAT10:NM_024662:exon14:c.T1381C:p.Y461H;ALLELE_END</t>
  </si>
  <si>
    <t>rs2957518</t>
  </si>
  <si>
    <t>AC=1;AF=1.00;AN=1;DB;DP=122;FS=0.000;MLEAC=1;MLEAF=1.00;MQ=60.00;POSITIVE_TRAIN_SITE;QD=34.57;SOR=0.693;VQSLOD=18.13;culprit=FS;ANNOVAR_DATE=2017-07-17;Func.refGene=exonic;Gene.refGene=NAT10;GeneDetail.refGene=.;ExonicFunc.refGene=synonymous_SNV;AAChange.refGene=NAT10:NM_001144030:exon14:c.C1470T:p.P490P,NAT10:NM_024662:exon16:c.C1686T:p.P562P;ALLELE_END</t>
  </si>
  <si>
    <t>1:0,122:122:99:4248,0</t>
  </si>
  <si>
    <t>rs11539201</t>
  </si>
  <si>
    <t>AC=1;AF=1.00;AN=1;DB;DP=137;FS=0.000;MLEAC=1;MLEAF=1.00;MQ=60.00;QD=30.16;SOR=0.708;VQSLOD=15.54;culprit=FS;ANNOVAR_DATE=2017-07-17;Func.refGene=exonic;Gene.refGene=PDHX;GeneDetail.refGene=.;ExonicFunc.refGene=nonsynonymous_SNV;AAChange.refGene=PDHX:NM_001166158:exon1:c.C70G:p.R24G,PDHX:NM_003477:exon1:c.C70G:p.R24G;ALLELE_END</t>
  </si>
  <si>
    <t>1:0,137:137:99:4162,0</t>
  </si>
  <si>
    <t>rs9666607</t>
  </si>
  <si>
    <t>AC=1;AF=1.00;AN=1;DB;DP=98;FS=0.000;MLEAC=1;MLEAF=1.00;MQ=60.00;POSITIVE_TRAIN_SITE;QD=34.92;SOR=0.914;VQSLOD=17.25;culprit=FS;ANNOVAR_DATE=2017-07-17;Func.refGene=exonic;Gene.refGene=CD44;GeneDetail.refGene=.;ExonicFunc.refGene=nonsynonymous_SNV;AAChange.refGene=CD44:NM_001001389:exon9:c.A1121G:p.K374R,CD44:NM_000610:exon10:c.A1250G:p.K417R;ALLELE_END</t>
  </si>
  <si>
    <t>1:0,98:98:99:3452,0</t>
  </si>
  <si>
    <t>rs1467558</t>
  </si>
  <si>
    <t>AC=1;AF=1.00;AN=1;DB;DP=125;FS=0.000;MLEAC=1;MLEAF=1.00;MQ=60.00;POSITIVE_TRAIN_SITE;QD=32.92;SOR=0.920;VQSLOD=18.36;culprit=FS;ANNOVAR_DATE=2017-07-17;Func.refGene=exonic;Gene.refGene=CD44;GeneDetail.refGene=.;ExonicFunc.refGene=nonsynonymous_SNV;AAChange.refGene=CD44:NM_001001390:exon6:c.T689C:p.I230T,CD44:NM_001001389:exon11:c.T1307C:p.I436T,CD44:NM_000610:exon12:c.T1436C:p.I479T;ALLELE_END</t>
  </si>
  <si>
    <t>1:0,125:125:99:4145,0</t>
  </si>
  <si>
    <t>rs1042113</t>
  </si>
  <si>
    <t>AC=1;AF=1.00;AN=1;DB;DP=98;FS=0.000;MLEAC=1;MLEAF=1.00;MQ=60.00;POSITIVE_TRAIN_SITE;QD=34.41;SOR=0.734;VQSLOD=17.94;culprit=FS;ANNOVAR_DATE=2017-07-17;Func.refGene=exonic;Gene.refGene=SLC1A2;GeneDetail.refGene=.;ExonicFunc.refGene=synonymous_SNV;AAChange.refGene=SLC1A2:NM_004171:exon8:c.A1221G:p.V407V,SLC1A2:NM_001195728:exon9:c.A1194G:p.V398V,SLC1A2:NM_001252652:exon9:c.A1194G:p.V398V;ALLELE_END</t>
  </si>
  <si>
    <t>1:0,98:98:99:3402,0</t>
  </si>
  <si>
    <t>rs752949</t>
  </si>
  <si>
    <t>AC=1;AF=1.00;AN=1;DB;DP=114;FS=0.000;MLEAC=1;MLEAF=1.00;MQ=60.00;POSITIVE_TRAIN_SITE;QD=33.27;SOR=0.728;VQSLOD=19.18;culprit=FS;ANNOVAR_DATE=2017-07-17;Func.refGene=exonic;Gene.refGene=SLC1A2;GeneDetail.refGene=.;ExonicFunc.refGene=synonymous_SNV;AAChange.refGene=SLC1A2:NM_004171:exon5:c.G603A:p.P201P,SLC1A2:NM_001195728:exon6:c.G576A:p.P192P,SLC1A2:NM_001252652:exon6:c.G576A:p.P192P;ALLELE_END</t>
  </si>
  <si>
    <t>1:0,114:114:99:3823,0</t>
  </si>
  <si>
    <t>rs1138807</t>
  </si>
  <si>
    <t>AC=1;AF=1.00;AN=1;DB;DP=114;FS=0.000;MLEAC=1;MLEAF=1.00;MQ=60.00;POSITIVE_TRAIN_SITE;QD=30.02;SOR=0.693;VQSLOD=17.93;culprit=FS;ANNOVAR_DATE=2017-07-17;Func.refGene=exonic;Gene.refGene=LDLRAD3;GeneDetail.refGene=.;ExonicFunc.refGene=synonymous_SNV;AAChange.refGene=LDLRAD3:NM_001304263:exon2:c.A72G:p.P24P,LDLRAD3:NM_174902:exon3:c.A219G:p.P73P;ALLELE_END</t>
  </si>
  <si>
    <t>1:0,114:114:99:3452,0</t>
  </si>
  <si>
    <t>rs3740958</t>
  </si>
  <si>
    <t>AC=1;AF=1.00;AN=1;DB;DP=122;FS=0.000;MLEAC=1;MLEAF=1.00;MQ=60.00;POSITIVE_TRAIN_SITE;QD=34.11;SOR=1.028;VQSLOD=18.52;culprit=FS;ANNOVAR_DATE=2017-07-17;Func.refGene=exonic;Gene.refGene=PRR5L;GeneDetail.refGene=.;ExonicFunc.refGene=synonymous_SNV;AAChange.refGene=PRR5L:NM_001160168:exon5:c.A243G:p.Q81Q,PRR5L:NM_001160167:exon8:c.A627G:p.Q209Q,PRR5L:NM_024841:exon9:c.A627G:p.Q209Q;ALLELE_END</t>
  </si>
  <si>
    <t>1:0,122:122:99:4191,0</t>
  </si>
  <si>
    <t>rs514352</t>
  </si>
  <si>
    <t>AC=1;AF=1.00;AN=1;DB;DP=104;FS=0.000;MLEAC=1;MLEAF=1.00;MQ=60.00;POSITIVE_TRAIN_SITE;QD=30.68;SOR=0.732;VQSLOD=17.34;culprit=FS;ANNOVAR_DATE=2017-07-17;Func.refGene=exonic;Gene.refGene=PRR5L;GeneDetail.refGene=.;ExonicFunc.refGene=synonymous_SNV;AAChange.refGene=PRR5L:NM_001160168:exon6:c.T645C:p.T215T,PRR5L:NM_001160167:exon9:c.T1029C:p.T343T,PRR5L:NM_024841:exon10:c.T1029C:p.T343T;ALLELE_END</t>
  </si>
  <si>
    <t>1:0,104:104:99:3221,0</t>
  </si>
  <si>
    <t>rs11555762</t>
  </si>
  <si>
    <t>AC=1;AF=1.00;AN=1;DB;DP=125;FS=0.000;MLEAC=1;MLEAF=1.00;MQ=60.00;POSITIVE_TRAIN_SITE;QD=34.71;SOR=0.958;VQSLOD=18.74;culprit=FS;ANNOVAR_DATE=2017-07-17;Func.refGene=exonic;Gene.refGene=HSD17B12;GeneDetail.refGene=.;ExonicFunc.refGene=nonsynonymous_SNV;AAChange.refGene=HSD17B12:NM_016142:exon11:c.C839T:p.S280L;ALLELE_END</t>
  </si>
  <si>
    <t>1:0,125:125:99:4369,0</t>
  </si>
  <si>
    <t>rs2434478</t>
  </si>
  <si>
    <t>AC=1;AF=1.00;AN=1;DB;DP=146;FS=0.000;MLEAC=1;MLEAF=1.00;MQ=60.00;POSITIVE_TRAIN_SITE;QD=29.76;SOR=0.854;VQSLOD=17.03;culprit=FS;ANNOVAR_DATE=2017-07-17;Func.refGene=exonic;Gene.refGene=ALKBH3;GeneDetail.refGene=.;ExonicFunc.refGene=synonymous_SNV;AAChange.refGene=ALKBH3:NM_139178:exon6:c.T357C:p.T119T;ALLELE_END</t>
  </si>
  <si>
    <t>rs1048928</t>
  </si>
  <si>
    <t>AC=1;AF=1.00;AN=1;DB;DP=109;FS=0.000;MLEAC=1;MLEAF=1.00;MQ=60.00;POSITIVE_TRAIN_SITE;QD=33.90;SOR=0.869;VQSLOD=18.92;culprit=FS;ANNOVAR_DATE=2017-07-17;Func.refGene=exonic;Gene.refGene=ALKBH3;GeneDetail.refGene=.;ExonicFunc.refGene=synonymous_SNV;AAChange.refGene=ALKBH3:NM_139178:exon9:c.G726T:p.G242G;ALLELE_END</t>
  </si>
  <si>
    <t>rs2074051</t>
  </si>
  <si>
    <t>AC=1;AF=1.00;AN=1;DB;DP=108;FS=0.000;MLEAC=1;MLEAF=1.00;MQ=60.00;POSITIVE_TRAIN_SITE;QD=30.86;SOR=0.693;VQSLOD=17.65;culprit=FS;ANNOVAR_DATE=2017-07-17;Func.refGene=exonic;Gene.refGene=ACCSL;GeneDetail.refGene=.;ExonicFunc.refGene=nonsynonymous_SNV;AAChange.refGene=ACCSL:NM_001031854:exon13:c.T1585C:p.C529R;ALLELE_END</t>
  </si>
  <si>
    <t>1:0,108:108:99:3363,0</t>
  </si>
  <si>
    <t>rs33952257</t>
  </si>
  <si>
    <t>AC=1;AF=1.00;AN=1;DB;DP=113;FS=0.000;MLEAC=1;MLEAF=1.00;MQ=60.00;POSITIVE_TRAIN_SITE;QD=34.05;SOR=0.990;VQSLOD=18.79;culprit=FS;ANNOVAR_DATE=2017-07-17;Func.refGene=exonic;Gene.refGene=ACCS;GeneDetail.refGene=.;ExonicFunc.refGene=nonsynonymous_SNV;AAChange.refGene=ACCS:NM_001127219:exon2:c.G175A:p.D59N,ACCS:NM_032592:exon2:c.G175A:p.D59N;ALLELE_END</t>
  </si>
  <si>
    <t>rs3107275</t>
  </si>
  <si>
    <t>AC=1;AF=1.00;AN=1;BaseQRankSum=1.815;ClippingRankSum=0.000;DB;DP=117;FS=0.000;MLEAC=1;MLEAF=1.00;MQ=60.00;MQRankSum=0.000;POSITIVE_TRAIN_SITE;QD=34.03;ReadPosRankSum=1.939;SOR=0.237;VQSLOD=11.54;culprit=FS;ANNOVAR_DATE=2017-07-17;Func.refGene=exonic;Gene.refGene=ACCS;GeneDetail.refGene=.;ExonicFunc.refGene=nonsynonymous_SNV;AAChange.refGene=ACCS:NM_001127219:exon14:c.C1262T:p.P421L,ACCS:NM_032592:exon14:c.C1262T:p.P421L;ALLELE_END</t>
  </si>
  <si>
    <t>1:1,116:117:99:4011,0</t>
  </si>
  <si>
    <t>rs10769028</t>
  </si>
  <si>
    <t>AC=1;AF=1.00;AN=1;DB;DP=129;FS=0.000;MLEAC=1;MLEAF=1.00;MQ=60.00;POSITIVE_TRAIN_SITE;QD=30.38;SOR=0.772;VQSLOD=18.04;culprit=MQ;ANNOVAR_DATE=2017-07-17;Func.refGene=exonic;Gene.refGene=ALX4;GeneDetail.refGene=.;ExonicFunc.refGene=synonymous_SNV;AAChange.refGene=ALX4:NM_021926:exon2:c.A621G:p.S207S;ALLELE_END</t>
  </si>
  <si>
    <t>rs61737298</t>
  </si>
  <si>
    <t>AC=1;AF=1.00;AN=1;DB;DP=118;FS=0.000;MLEAC=1;MLEAF=1.00;MQ=60.00;QD=33.21;SOR=1.278;VQSLOD=15.31;culprit=FS;ANNOVAR_DATE=2017-07-17;Func.refGene=exonic;Gene.refGene=ALX4;GeneDetail.refGene=.;ExonicFunc.refGene=synonymous_SNV;AAChange.refGene=ALX4:NM_021926:exon1:c.C63T:p.Y21Y;ALLELE_END</t>
  </si>
  <si>
    <t>1:0,118:118:99:3949,0</t>
  </si>
  <si>
    <t>rs11038361</t>
  </si>
  <si>
    <t>AC=1;AF=1.00;AN=1;DB;DP=104;FS=0.000;MLEAC=1;MLEAF=1.00;MQ=60.00;POSITIVE_TRAIN_SITE;QD=31.01;SOR=0.900;VQSLOD=17.64;culprit=FS;ANNOVAR_DATE=2017-07-17;Func.refGene=exonic;Gene.refGene=PRDM11;GeneDetail.refGene=.;ExonicFunc.refGene=synonymous_SNV;AAChange.refGene=PRDM11:NM_001256695:exon8:c.T2196C:p.D732D;ALLELE_END</t>
  </si>
  <si>
    <t>1:0,104:104:99:3255,0</t>
  </si>
  <si>
    <t>rs746555</t>
  </si>
  <si>
    <t>AC=1;AF=1.00;AN=1;DB;DP=107;FS=0.000;MLEAC=1;MLEAF=1.00;MQ=60.00;POSITIVE_TRAIN_SITE;QD=29.96;SOR=0.853;VQSLOD=18.08;culprit=FS;ANNOVAR_DATE=2017-07-17;Func.refGene=exonic;Gene.refGene=PRDM11;GeneDetail.refGene=.;ExonicFunc.refGene=synonymous_SNV;AAChange.refGene=PRDM11:NM_001256695:exon8:c.T3138C:p.A1046A;ALLELE_END</t>
  </si>
  <si>
    <t>1:0,106:106:99:3206,0</t>
  </si>
  <si>
    <t>rs3802762</t>
  </si>
  <si>
    <t>AC=1;AF=1.00;AN=1;DB;DP=136;FS=0.000;MLEAC=1;MLEAF=1.00;MQ=60.00;POSITIVE_TRAIN_SITE;QD=31.60;SOR=0.693;VQSLOD=18.40;culprit=FS;ANNOVAR_DATE=2017-07-17;Func.refGene=exonic;Gene.refGene=CHST1;GeneDetail.refGene=.;ExonicFunc.refGene=synonymous_SNV;AAChange.refGene=CHST1:NM_003654:exon4:c.T213C:p.S71S;ALLELE_END</t>
  </si>
  <si>
    <t>rs143261273</t>
  </si>
  <si>
    <t>AC=1;AF=1.00;AN=1;DB;DP=146;FS=0.000;MLEAC=1;MLEAF=1.00;MQ=60.00;QD=34.24;SOR=0.778;VQSLOD=15.86;culprit=FS;ANNOVAR_DATE=2017-07-17;Func.refGene=exonic;Gene.refGene=CRY2;GeneDetail.refGene=.;ExonicFunc.refGene=nonsynonymous_SNV;AAChange.refGene=CRY2:NM_001127457:exon4:c.A293T:p.E98V,CRY2:NM_021117:exon4:c.A539T:p.E180V;ALLELE_END</t>
  </si>
  <si>
    <t>1:0,146:146:99:5029,0</t>
  </si>
  <si>
    <t>rs148774878</t>
  </si>
  <si>
    <t>AC=1;AF=1.00;AN=1;DB;DP=114;FS=0.000;MLEAC=1;MLEAF=1.00;MQ=60.00;QD=32.57;SOR=0.862;VQSLOD=15.39;culprit=FS;ANNOVAR_DATE=2017-07-17;Func.refGene=exonic;Gene.refGene=MAPK8IP1;GeneDetail.refGene=.;ExonicFunc.refGene=synonymous_SNV;AAChange.refGene=MAPK8IP1:NM_005456:exon5:c.G903A:p.P301P;ALLELE_END</t>
  </si>
  <si>
    <t>1:0,113:113:99:3710,0</t>
  </si>
  <si>
    <t>rs1132349</t>
  </si>
  <si>
    <t>AC=1;AF=1.00;AN=1;DB;DP=132;FS=0.000;MLEAC=1;MLEAF=1.00;MQ=60.00;POSITIVE_TRAIN_SITE;QD=30.70;SOR=0.820;VQSLOD=17.95;culprit=FS;ANNOVAR_DATE=2017-07-17;Func.refGene=exonic;Gene.refGene=PEX16;GeneDetail.refGene=.;ExonicFunc.refGene=synonymous_SNV;AAChange.refGene=PEX16:NM_004813:exon9:c.T873C:p.Y291Y,PEX16:NM_057174:exon9:c.T873C:p.Y291Y;ALLELE_END</t>
  </si>
  <si>
    <t>1:0,132:132:99:4082,0</t>
  </si>
  <si>
    <t>rs10742772</t>
  </si>
  <si>
    <t>AC=1;AF=1.00;AN=1;DB;DP=122;FS=0.000;MLEAC=1;MLEAF=1.00;MQ=60.00;POSITIVE_TRAIN_SITE;QD=33.30;SOR=0.868;VQSLOD=19.08;culprit=FS;ANNOVAR_DATE=2017-07-17;Func.refGene=exonic;Gene.refGene=PEX16;GeneDetail.refGene=.;ExonicFunc.refGene=nonsynonymous_SNV;AAChange.refGene=PEX16:NM_004813:exon4:c.G346A:p.V116I,PEX16:NM_057174:exon4:c.G346A:p.V116I;ALLELE_END</t>
  </si>
  <si>
    <t>1:0,122:122:99:4093,0</t>
  </si>
  <si>
    <t>AC=1;AF=1.00;AN=1;DP=147;FS=0.000;MLEAC=1;MLEAF=1.00;MQ=60.00;QD=33.38;SOR=1.052;VQSLOD=15.05;culprit=FS;ANNOVAR_DATE=2017-07-17;Func.refGene=exonic;Gene.refGene=LARGE2;GeneDetail.refGene=.;ExonicFunc.refGene=nonsynonymous_SNV;AAChange.refGene=LARGE2:NM_001300721:exon7:c.G842A:p.R281Q,LARGE2:NM_152312:exon7:c.G842A:p.R281Q,LARGE2:NM_001300722:exon8:c.G749A:p.R250Q;ALLELE_END</t>
  </si>
  <si>
    <t>1:0,147:147:99:4937,0</t>
  </si>
  <si>
    <t>rs939105</t>
  </si>
  <si>
    <t>AC=1;AF=1.00;AN=1;DB;DP=135;FS=0.000;MLEAC=1;MLEAF=1.00;MQ=60.00;POSITIVE_TRAIN_SITE;QD=34.18;SOR=0.867;VQSLOD=18.42;culprit=FS;ANNOVAR_DATE=2017-07-17;Func.refGene=exonic;Gene.refGene=LARGE2;GeneDetail.refGene=.;ExonicFunc.refGene=synonymous_SNV;AAChange.refGene=LARGE2:NM_001300721:exon12:c.C1668T:p.F556F,LARGE2:NM_152312:exon12:c.C1668T:p.F556F,LARGE2:NM_001300722:exon13:c.C1575T:p.F525F;ALLELE_END</t>
  </si>
  <si>
    <t>1:0,135:135:99:4644,0</t>
  </si>
  <si>
    <t>rs4268467</t>
  </si>
  <si>
    <t>AC=1;AF=1.00;AN=1;DB;DP=132;FS=0.000;MLEAC=1;MLEAF=1.00;MQ=60.00;POSITIVE_TRAIN_SITE;QD=34.47;SOR=0.945;VQSLOD=17.72;culprit=FS;ANNOVAR_DATE=2017-07-17;Func.refGene=exonic;Gene.refGene=ARHGAP1;GeneDetail.refGene=.;ExonicFunc.refGene=synonymous_SNV;AAChange.refGene=ARHGAP1:NM_004308:exon6:c.A459G:p.K153K;ALLELE_END</t>
  </si>
  <si>
    <t>1:0,131:131:99:4545,0</t>
  </si>
  <si>
    <t>rs3816614</t>
  </si>
  <si>
    <t>AC=1;AF=1.00;AN=1;DB;DP=150;FS=0.000;MLEAC=1;MLEAF=1.00;MQ=60.00;POSITIVE_TRAIN_SITE;QD=34.53;SOR=0.775;VQSLOD=17.23;culprit=FS;ANNOVAR_DATE=2017-07-17;Func.refGene=exonic;Gene.refGene=LRP4;GeneDetail.refGene=.;ExonicFunc.refGene=nonsynonymous_SNV;AAChange.refGene=LRP4:NM_002334:exon33:c.G4937A:p.R1646Q;ALLELE_END</t>
  </si>
  <si>
    <t>1:0,150:150:99:5210,0</t>
  </si>
  <si>
    <t>rs2306029</t>
  </si>
  <si>
    <t>AC=1;AF=1.00;AN=1;DB;DP=132;FS=0.000;MLEAC=1;MLEAF=1.00;MQ=60.00;POSITIVE_TRAIN_SITE;QD=30.63;SOR=0.856;VQSLOD=18.25;culprit=FS;ANNOVAR_DATE=2017-07-17;Func.refGene=exonic;Gene.refGene=LRP4;GeneDetail.refGene=.;ExonicFunc.refGene=nonsynonymous_SNV;AAChange.refGene=LRP4:NM_002334:exon31:c.A4660G:p.S1554G;ALLELE_END</t>
  </si>
  <si>
    <t>1:0,130:130:99:4012,0</t>
  </si>
  <si>
    <t>rs6485702</t>
  </si>
  <si>
    <t>AC=1;AF=1.00;AN=1;DB;DP=151;FS=0.000;MLEAC=1;MLEAF=1.00;MQ=59.82;POSITIVE_TRAIN_SITE;QD=30.76;SOR=0.909;VQSLOD=5.12;culprit=FS;ANNOVAR_DATE=2017-07-17;Func.refGene=exonic;Gene.refGene=LRP4;GeneDetail.refGene=.;ExonicFunc.refGene=nonsynonymous_SNV;AAChange.refGene=LRP4:NM_002334:exon23:c.A3256G:p.I1086V;ALLELE_END</t>
  </si>
  <si>
    <t>1:0,151:151:99:4675,0</t>
  </si>
  <si>
    <t>rs10838631</t>
  </si>
  <si>
    <t>AC=1;AF=1.00;AN=1;DB;DP=131;FS=0.000;MLEAC=1;MLEAF=1.00;MQ=60.00;POSITIVE_TRAIN_SITE;QD=27.22;SOR=0.708;VQSLOD=15.16;culprit=FS;ANNOVAR_DATE=2017-07-17;Func.refGene=exonic;Gene.refGene=LRP4;GeneDetail.refGene=.;ExonicFunc.refGene=synonymous_SNV;AAChange.refGene=LRP4:NM_002334:exon13:c.A1638G:p.K546K;ALLELE_END</t>
  </si>
  <si>
    <t>1:0,131:131:99:5723,0</t>
  </si>
  <si>
    <t>rs10769215</t>
  </si>
  <si>
    <t>AC=1;AF=1.00;AN=1;DB;DP=129;FS=0.000;MLEAC=1;MLEAF=1.00;MQ=60.00;POSITIVE_TRAIN_SITE;QD=33.78;SOR=0.840;VQSLOD=18.21;culprit=FS;ANNOVAR_DATE=2017-07-17;Func.refGene=exonic;Gene.refGene=LRP4;GeneDetail.refGene=.;ExonicFunc.refGene=synonymous_SNV;AAChange.refGene=LRP4:NM_002334:exon13:c.T1623C:p.D541D;ALLELE_END</t>
  </si>
  <si>
    <t>1:0,129:129:99:5758,0</t>
  </si>
  <si>
    <t>rs4752820</t>
  </si>
  <si>
    <t>AC=1;AF=1.00;AN=1;DB;DP=137;FS=0.000;MLEAC=1;MLEAF=1.00;MQ=60.00;POSITIVE_TRAIN_SITE;QD=30.59;SOR=0.768;VQSLOD=17.51;culprit=FS;ANNOVAR_DATE=2017-07-17;Func.refGene=exonic;Gene.refGene=ARFGAP2;GeneDetail.refGene=.;ExonicFunc.refGene=synonymous_SNV;AAChange.refGene=ARFGAP2:NM_001242832:exon12:c.A1245G:p.A415A,ARFGAP2:NM_032389:exon13:c.A1329G:p.A443A;ALLELE_END</t>
  </si>
  <si>
    <t>rs326212</t>
  </si>
  <si>
    <t>AC=1;AF=1.00;AN=1;DB;DP=134;FS=0.000;MLEAC=1;MLEAF=1.00;MQ=60.00;POSITIVE_TRAIN_SITE;QD=30.73;SOR=0.818;VQSLOD=18.39;culprit=FS;ANNOVAR_DATE=2017-07-17;Func.refGene=exonic;Gene.refGene=DDB2;GeneDetail.refGene=.;ExonicFunc.refGene=synonymous_SNV;AAChange.refGene=DDB2:NM_000107:exon3:c.T378C:p.T126T,DDB2:NM_001300734:exon3:c.T378C:p.T126T;ALLELE_END</t>
  </si>
  <si>
    <t>1:0,134:134:99:4148,0</t>
  </si>
  <si>
    <t>rs326214</t>
  </si>
  <si>
    <t>AC=1;AF=1.00;AN=1;DB;DP=137;FS=0.000;MLEAC=1;MLEAF=1.00;MQ=60.00;POSITIVE_TRAIN_SITE;QD=33.02;SOR=0.933;VQSLOD=18.69;culprit=FS;ANNOVAR_DATE=2017-07-17;Func.refGene=exonic;Gene.refGene=MADD;GeneDetail.refGene=.;ExonicFunc.refGene=synonymous_SNV;AAChange.refGene=MADD:NM_001135943:exon5:c.G1041A:p.E347E,MADD:NM_001135944:exon5:c.G1041A:p.E347E,MADD:NM_003682:exon5:c.G1041A:p.E347E,MADD:NM_130470:exon5:c.G1041A:p.E347E,MADD:NM_130471:exon5:c.G1041A:p.E347E,MADD:NM_130472:exon5:c.G1041A:p.E347E,MADD:NM_130473:exon5:c.G1041A:p.E347E,MADD:NM_130474:exon5:c.G1041A:p.E347E,MADD:NM_130475:exon5:c.G1041A:p.E347E,MADD:NM_130476:exon5:c.G1041A:p.E347E;ALLELE_END</t>
  </si>
  <si>
    <t>rs326217</t>
  </si>
  <si>
    <t>AC=1;AF=1.00;AN=1;DB;DP=123;FS=0.000;MLEAC=1;MLEAF=1.00;MQ=60.00;POSITIVE_TRAIN_SITE;QD=30.37;SOR=0.812;VQSLOD=17.73;culprit=FS;ANNOVAR_DATE=2017-07-17;Func.refGene=exonic;Gene.refGene=MADD;GeneDetail.refGene=.;ExonicFunc.refGene=synonymous_SNV;AAChange.refGene=MADD:NM_001135943:exon8:c.T1440C:p.N480N,MADD:NM_001135944:exon8:c.T1440C:p.N480N,MADD:NM_003682:exon8:c.T1440C:p.N480N,MADD:NM_130470:exon8:c.T1440C:p.N480N,MADD:NM_130471:exon8:c.T1440C:p.N480N,MADD:NM_130472:exon8:c.T1440C:p.N480N,MADD:NM_130473:exon8:c.T1440C:p.N480N,MADD:NM_130474:exon8:c.T1440C:p.N480N,MADD:NM_130475:exon8:c.T1440C:p.N480N,MADD:NM_130476:exon8:c.T1440C:p.N480N;ALLELE_END</t>
  </si>
  <si>
    <t>1:0,123:123:99:3765,0</t>
  </si>
  <si>
    <t>rs1017594</t>
  </si>
  <si>
    <t>AC=1;AF=1.00;AN=1;DB;DP=161;FS=0.000;MLEAC=1;MLEAF=1.00;MQ=60.00;POSITIVE_TRAIN_SITE;QD=34.52;SOR=0.839;VQSLOD=17.73;culprit=FS;ANNOVAR_DATE=2017-07-17;Func.refGene=exonic;Gene.refGene=MADD;GeneDetail.refGene=.;ExonicFunc.refGene=synonymous_SNV;AAChange.refGene=MADD:NM_001135943:exon25:c.T3802C:p.L1268L,MADD:NM_001135944:exon25:c.T3793C:p.L1265L,MADD:NM_130470:exon25:c.T3934C:p.L1312L,MADD:NM_130472:exon25:c.T3805C:p.L1269L,MADD:NM_130474:exon25:c.T3805C:p.L1269L,MADD:NM_130476:exon25:c.T3931C:p.L1311L,MADD:NM_130471:exon26:c.T3865C:p.L1289L,MADD:NM_130473:exon26:c.T3994C:p.L1332L,MADD:NM_003682:exon28:c.T4111C:p.L1371L,MADD:NM_130475:exon28:c.T4111C:p.L1371L;ALLELE_END</t>
  </si>
  <si>
    <t>1:0,159:159:99:5519,0</t>
  </si>
  <si>
    <t>rs2010519</t>
  </si>
  <si>
    <t>AC=1;AF=1.00;AN=1;BaseQRankSum=1.785;ClippingRankSum=0.000;DB;DP=131;FS=0.000;MLEAC=1;MLEAF=1.00;MQ=60.00;MQRankSum=0.000;POSITIVE_TRAIN_SITE;QD=32.37;ReadPosRankSum=-0.644;SOR=0.236;VQSLOD=11.06;culprit=FS;ANNOVAR_DATE=2017-07-17;Func.refGene=exonic;Gene.refGene=SLC39A13;GeneDetail.refGene=.;ExonicFunc.refGene=nonsynonymous_SNV;AAChange.refGene=SLC39A13:NM_001128225:exon2:c.A83G:p.E28G,SLC39A13:NM_001330245:exon2:c.A83G:p.E28G,SLC39A13:NM_152264:exon2:c.A83G:p.E28G;ALLELE_END</t>
  </si>
  <si>
    <t>1:1,130:131:99:4270,0</t>
  </si>
  <si>
    <t>rs7126210</t>
  </si>
  <si>
    <t>AC=1;AF=1.00;AN=1;DB;DP=143;FS=0.000;MLEAC=1;MLEAF=1.00;MQ=60.00;POSITIVE_TRAIN_SITE;QD=33.06;SOR=1.390;VQSLOD=15.52;culprit=FS;ANNOVAR_DATE=2017-07-17;Func.refGene=exonic;Gene.refGene=RAPSN;GeneDetail.refGene=.;ExonicFunc.refGene=synonymous_SNV;AAChange.refGene=RAPSN:NM_032645:exon5:c.T966C:p.P322P,RAPSN:NM_005055:exon7:c.T1143C:p.P381P;ALLELE_END</t>
  </si>
  <si>
    <t>1:0,143:143:99:4758,0</t>
  </si>
  <si>
    <t>rs7111873</t>
  </si>
  <si>
    <t>AC=1;AF=1.00;AN=1;DB;DP=158;FS=0.000;MLEAC=1;MLEAF=1.00;MQ=60.00;POSITIVE_TRAIN_SITE;QD=31.44;SOR=0.771;VQSLOD=17.52;culprit=FS;ANNOVAR_DATE=2017-07-17;Func.refGene=exonic;Gene.refGene=RAPSN;GeneDetail.refGene=.;ExonicFunc.refGene=synonymous_SNV;AAChange.refGene=RAPSN:NM_005055:exon2:c.T456C:p.Y152Y,RAPSN:NM_032645:exon2:c.T456C:p.Y152Y;ALLELE_END</t>
  </si>
  <si>
    <t>1:0,158:158:99:4998,0</t>
  </si>
  <si>
    <t>rs4486587</t>
  </si>
  <si>
    <t>AC=1;AF=1.00;AN=1;DB;DP=187;FS=0.000;MLEAC=1;MLEAF=1.00;MQ=60.00;POSITIVE_TRAIN_SITE;QD=30.91;SOR=0.840;VQSLOD=14.83;culprit=FS;ANNOVAR_DATE=2017-07-17;Func.refGene=exonic;Gene.refGene=FAM180B;GeneDetail.refGene=.;ExonicFunc.refGene=nonsynonymous_SNV;AAChange.refGene=FAM180B:NM_001164379:exon3:c.G433A:p.A145T;ALLELE_END</t>
  </si>
  <si>
    <t>1:0,187:187:99:5810,0</t>
  </si>
  <si>
    <t>rs1064608</t>
  </si>
  <si>
    <t>AC=1;AF=1.00;AN=1;DB;DP=161;FS=0.000;MLEAC=1;MLEAF=1.00;MQ=60.00;POSITIVE_TRAIN_SITE;QD=30.80;SOR=0.853;VQSLOD=17.30;culprit=FS;ANNOVAR_DATE=2017-07-17;Func.refGene=exonic;Gene.refGene=MTCH2;GeneDetail.refGene=.;ExonicFunc.refGene=nonsynonymous_SNV;AAChange.refGene=MTCH2:NM_001317232:exon12:c.C841G:p.P281A,MTCH2:NM_001317233:exon12:c.C424G:p.P142A,MTCH2:NM_014342:exon13:c.C868G:p.P290A;ALLELE_END</t>
  </si>
  <si>
    <t>1:0,160:160:99:4958,0</t>
  </si>
  <si>
    <t>rs12286721</t>
  </si>
  <si>
    <t>AC=1;AF=1.00;AN=1;DB;DP=154;FS=0.000;MLEAC=1;MLEAF=1.00;MQ=60.00;POSITIVE_TRAIN_SITE;QD=33.82;SOR=0.706;VQSLOD=17.98;culprit=FS;ANNOVAR_DATE=2017-07-17;Func.refGene=exonic;Gene.refGene=AGBL2;GeneDetail.refGene=.;ExonicFunc.refGene=nonsynonymous_SNV;AAChange.refGene=AGBL2:NM_024783:exon13:c.G2013T:p.M671I;ALLELE_END</t>
  </si>
  <si>
    <t>1:0,153:153:99:5205,0</t>
  </si>
  <si>
    <t>rs7110289</t>
  </si>
  <si>
    <t>AC=1;AF=1.00;AN=1;DB;DP=119;FS=0.000;MLEAC=1;MLEAF=1.00;MQ=60.00;POSITIVE_TRAIN_SITE;QD=34.42;SOR=0.710;VQSLOD=18.37;culprit=FS;ANNOVAR_DATE=2017-07-17;Func.refGene=exonic;Gene.refGene=NUP160;GeneDetail.refGene=.;ExonicFunc.refGene=synonymous_SNV;AAChange.refGene=NUP160:NM_015231:exon15:c.C1794T:p.D598D;ALLELE_END</t>
  </si>
  <si>
    <t>1:0,119:119:99:4126,0</t>
  </si>
  <si>
    <t>rs2270992</t>
  </si>
  <si>
    <t>AC=1;AF=1.00;AN=1;DB;DP=123;FS=0.000;MLEAC=1;MLEAF=1.00;MQ=60.00;POSITIVE_TRAIN_SITE;QD=30.52;SOR=1.046;VQSLOD=16.68;culprit=FS;ANNOVAR_DATE=2017-07-17;Func.refGene=exonic;Gene.refGene=PTPRJ;GeneDetail.refGene=.;ExonicFunc.refGene=synonymous_SNV;AAChange.refGene=PTPRJ:NM_001098503:exon5:c.T699C:p.T233T,PTPRJ:NM_002843:exon5:c.T699C:p.T233T;ALLELE_END</t>
  </si>
  <si>
    <t>1:0,123:123:99:3784,0</t>
  </si>
  <si>
    <t>rs4752904</t>
  </si>
  <si>
    <t>AC=1;AF=1.00;AN=1;DB;DP=135;FS=0.000;MLEAC=1;MLEAF=1.00;MQ=60.00;POSITIVE_TRAIN_SITE;QD=29.61;SOR=0.867;VQSLOD=17.42;culprit=FS;ANNOVAR_DATE=2017-07-17;Func.refGene=exonic;Gene.refGene=PTPRJ;GeneDetail.refGene=.;ExonicFunc.refGene=nonsynonymous_SNV;AAChange.refGene=PTPRJ:NM_002843:exon13:c.G2616C:p.E872D;ALLELE_END</t>
  </si>
  <si>
    <t>1:0,135:135:99:4028,0</t>
  </si>
  <si>
    <t>rs10769329</t>
  </si>
  <si>
    <t>AC=1;AF=1.00;AN=1;DB;DP=133;FS=0.000;MLEAC=1;MLEAF=1.00;MQ=60.00;POSITIVE_TRAIN_SITE;QD=30.66;SOR=0.836;VQSLOD=18.22;culprit=FS;ANNOVAR_DATE=2017-07-17;Func.refGene=exonic;Gene.refGene=OR4B1;GeneDetail.refGene=.;ExonicFunc.refGene=synonymous_SNV;AAChange.refGene=OR4B1:NM_001005470:exon1:c.T60G:p.A20A;ALLELE_END</t>
  </si>
  <si>
    <t>1:0,133:133:99:4108,0</t>
  </si>
  <si>
    <t>AC=1;AF=1.00;AN=1;DP=127;FS=0.000;MLEAC=1;MLEAF=1.00;MQ=60.00;POSITIVE_TRAIN_SITE;QD=31.77;SOR=0.843;VQSLOD=17.96;culprit=FS;ANNOVAR_DATE=2017-07-17;Func.refGene=exonic;Gene.refGene=OR4X2;GeneDetail.refGene=.;ExonicFunc.refGene=synonymous_SNV;AAChange.refGene=OR4X2:NM_001004727:exon1:c.C588T:p.G196G;ALLELE_END</t>
  </si>
  <si>
    <t>1:0,127:127:99:4065,0</t>
  </si>
  <si>
    <t>rs1503193</t>
  </si>
  <si>
    <t>AC=1;AF=1.00;AN=1;DB;DP=109;FS=0.000;MLEAC=1;MLEAF=1.00;MQ=60.00;POSITIVE_TRAIN_SITE;QD=25.89;SOR=0.750;VQSLOD=13.74;culprit=FS;ANNOVAR_DATE=2017-07-17;Func.refGene=exonic;Gene.refGene=OR4X1;GeneDetail.refGene=.;ExonicFunc.refGene=nonsynonymous_SNV;AAChange.refGene=OR4X1:NM_001004726:exon1:c.A430G:p.R144G;ALLELE_END</t>
  </si>
  <si>
    <t>1:0,107:107:99:4745,0</t>
  </si>
  <si>
    <t>rs10838850</t>
  </si>
  <si>
    <t>AC=1;AF=1.00;AN=1;DB;DP=114;FS=0.000;MLEAC=1;MLEAF=1.00;MQ=60.00;POSITIVE_TRAIN_SITE;QD=30.95;SOR=0.784;VQSLOD=17.92;culprit=FS;ANNOVAR_DATE=2017-07-17;Func.refGene=exonic;Gene.refGene=OR4X1;GeneDetail.refGene=.;ExonicFunc.refGene=synonymous_SNV;AAChange.refGene=OR4X1:NM_001004726:exon1:c.C444T:p.G148G;ALLELE_END</t>
  </si>
  <si>
    <t>1:0,113:113:99:4889,0</t>
  </si>
  <si>
    <t>rs76884411</t>
  </si>
  <si>
    <t>AC=1;AF=1.00;AN=1;DB;DP=136;FS=0.000;MLEAC=1;MLEAF=1.00;MQ=60.00;POSITIVE_TRAIN_SITE;QD=27.04;SOR=0.755;VQSLOD=6.67;culprit=FS;ANNOVAR_DATE=2017-07-17;Func.refGene=exonic;Gene.refGene=OR4X1;GeneDetail.refGene=.;ExonicFunc.refGene=nonframeshift_deletion;AAChange.refGene=OR4X1:NM_001004726:exon1:c.570_572del:p.190_191del;ALLELE_END</t>
  </si>
  <si>
    <t>1:0,132:132:99:5886,0</t>
  </si>
  <si>
    <t>rs10838851</t>
  </si>
  <si>
    <t>AC=1;AF=1.00;AN=1;DB;DP=127;FS=0.000;MLEAC=1;MLEAF=1.00;MQ=60.00;POSITIVE_TRAIN_SITE;QD=34.13;SOR=0.843;VQSLOD=19.03;culprit=FS;ANNOVAR_DATE=2017-07-17;Func.refGene=exonic;Gene.refGene=OR4X1;GeneDetail.refGene=.;ExonicFunc.refGene=stopgain;AAChange.refGene=OR4X1:NM_001004726:exon1:c.T819A:p.Y273X;ALLELE_END</t>
  </si>
  <si>
    <t>rs10838852</t>
  </si>
  <si>
    <t>AC=1;AF=1.00;AN=1;DB;DP=134;FS=0.000;MLEAC=1;MLEAF=1.00;MQ=60.00;POSITIVE_TRAIN_SITE;QD=34.57;SOR=0.994;VQSLOD=18.01;culprit=FS;ANNOVAR_DATE=2017-07-17;Func.refGene=exonic;Gene.refGene=OR4X1;GeneDetail.refGene=.;ExonicFunc.refGene=nonsynonymous_SNV;AAChange.refGene=OR4X1:NM_001004726:exon1:c.C844T:p.P282S;ALLELE_END</t>
  </si>
  <si>
    <t>1:0,134:134:99:4663,0</t>
  </si>
  <si>
    <t>rs1994140</t>
  </si>
  <si>
    <t>AC=1;AF=1.00;AN=1;DB;DP=103;FS=0.000;MLEAC=1;MLEAF=1.00;MQ=59.81;POSITIVE_TRAIN_SITE;QD=32.93;SOR=1.000;VQSLOD=4.75;culprit=FS;ANNOVAR_DATE=2017-07-17;Func.refGene=exonic;Gene.refGene=OR4C5;GeneDetail.refGene=.;ExonicFunc.refGene=nonsynonymous_SNV;AAChange.refGene=OR4C5:NM_001348223:exon1:c.T832C:p.F278L;ALLELE_END</t>
  </si>
  <si>
    <t>1:0,102:102:99:3389,0</t>
  </si>
  <si>
    <t>rs7103557</t>
  </si>
  <si>
    <t>AC=1;AF=1.00;AN=1;DB;DP=109;FS=0.000;MLEAC=1;MLEAF=1.00;MQ=27.29;POSITIVE_TRAIN_SITE;QD=29.08;SOR=0.936;VQSLOD=0.619;culprit=FS;ANNOVAR_DATE=2017-07-17;Func.refGene=exonic;Gene.refGene=OR4A47;GeneDetail.refGene=.;ExonicFunc.refGene=nonsynonymous_SNV;AAChange.refGene=OR4A47:NM_001005512:exon1:c.A310C:p.I104L;ALLELE_END</t>
  </si>
  <si>
    <t>1:0,108:108:99:3171,0</t>
  </si>
  <si>
    <t>rs2696914</t>
  </si>
  <si>
    <t>AC=1;AF=1.00;AN=1;DB;DP=64;FS=0.000;MLEAC=1;MLEAF=1.00;MQ=43.85;POSITIVE_TRAIN_SITE;QD=27.98;SOR=0.966;VQSLOD=1.57;culprit=FS;ANNOVAR_DATE=2017-07-17;Func.refGene=exonic;Gene.refGene=TRIM49B;GeneDetail.refGene=.;ExonicFunc.refGene=nonsynonymous_SNV;AAChange.refGene=TRIM49B:NM_001206626:exon6:c.C1192A:p.L398M;ALLELE_END</t>
  </si>
  <si>
    <t>1:0,64:64:99:2282,0</t>
  </si>
  <si>
    <t>rs2851535</t>
  </si>
  <si>
    <t>AC=1;AF=1.00;AN=1;DB;DP=94;FS=0.000;MLEAC=1;MLEAF=1.00;MQ=60.00;POSITIVE_TRAIN_SITE;QD=26.27;SOR=0.924;VQSLOD=13.84;culprit=FS;ANNOVAR_DATE=2017-07-17;Func.refGene=exonic;Gene.refGene=TRIM64C;GeneDetail.refGene=.;ExonicFunc.refGene=synonymous_SNV;AAChange.refGene=TRIM64C:NM_001206631:exon6:c.C1014T:p.S338S;ALLELE_END</t>
  </si>
  <si>
    <t>1:0,94:94:99:3455,0</t>
  </si>
  <si>
    <t>rs60452246</t>
  </si>
  <si>
    <t>AC=1;AF=1.00;AN=1;DB;DP=66;FS=0.000;MLEAC=1;MLEAF=1.00;MQ=56.89;POSITIVE_TRAIN_SITE;QD=29.23;SOR=0.854;VQSLOD=1.24;culprit=FS;ANNOVAR_DATE=2017-07-17;Func.refGene=exonic;Gene.refGene=TRIM64C;GeneDetail.refGene=.;ExonicFunc.refGene=nonsynonymous_SNV;AAChange.refGene=TRIM64C:NM_001206631:exon1:c.A49G:p.I17V;ALLELE_END</t>
  </si>
  <si>
    <t>1:0,65:65:99:1930,0</t>
  </si>
  <si>
    <t>rs28662375</t>
  </si>
  <si>
    <t>AC=1;AF=1.00;AN=1;DB;DP=100;FS=0.000;MLEAC=1;MLEAF=1.00;MQ=36.51;POSITIVE_TRAIN_SITE;QD=32.30;SOR=0.909;VQSLOD=1.19;culprit=FS;ANNOVAR_DATE=2017-07-17;Func.refGene=exonic;Gene.refGene=OR4C13;GeneDetail.refGene=.;ExonicFunc.refGene=nonsynonymous_SNV;AAChange.refGene=OR4C13:NM_001001955:exon1:c.G397A:p.V133I;ALLELE_END</t>
  </si>
  <si>
    <t>1:0,100:100:99:3260,0</t>
  </si>
  <si>
    <t>rs4598671</t>
  </si>
  <si>
    <t>AC=1;AF=1.00;AN=1;DB;DP=110;FS=0.000;MLEAC=1;MLEAF=1.00;MQ=57.38;POSITIVE_TRAIN_SITE;QD=31.33;SOR=0.730;VQSLOD=2.86;culprit=MQ;ANNOVAR_DATE=2017-07-17;Func.refGene=exonic;Gene.refGene=OR4C12;GeneDetail.refGene=.;ExonicFunc.refGene=nonsynonymous_SNV;AAChange.refGene=OR4C12:NM_001005270:exon1:c.G847T:p.V283L;ALLELE_END</t>
  </si>
  <si>
    <t>1:0,108:108:99:3414,0</t>
  </si>
  <si>
    <t>rs11246607</t>
  </si>
  <si>
    <t>AC=1;AF=1.00;AN=1;DB;DP=80;FS=0.000;MLEAC=1;MLEAF=1.00;MQ=36.14;POSITIVE_TRAIN_SITE;QD=33.09;SOR=1.310;VQSLOD=1.44;culprit=FS;ANNOVAR_DATE=2017-07-17;Func.refGene=exonic;Gene.refGene=OR4C46;GeneDetail.refGene=.;ExonicFunc.refGene=nonsynonymous_SNV;AAChange.refGene=OR4C46:NM_001004703:exon1:c.C719T:p.S240F;ALLELE_END</t>
  </si>
  <si>
    <t>1:0,80:80:99:2677,0</t>
  </si>
  <si>
    <t>rs11246608</t>
  </si>
  <si>
    <t>AC=1;AF=1.00;AN=1;DB;DP=54;FS=0.000;MLEAC=1;MLEAF=1.00;MQ=33.49;POSITIVE_TRAIN_SITE;QD=31.63;SOR=1.567;VQSLOD=0.632;culprit=FS;ANNOVAR_DATE=2017-07-17;Func.refGene=exonic;Gene.refGene=OR4C46;GeneDetail.refGene=.;ExonicFunc.refGene=nonsynonymous_SNV;AAChange.refGene=OR4C46:NM_001004703:exon1:c.G755A:p.C252Y;ALLELE_END</t>
  </si>
  <si>
    <t>1:0,54:54:99:1738,0</t>
  </si>
  <si>
    <t>rs297118</t>
  </si>
  <si>
    <t>AC=1;AF=1.00;AN=1;DB;DP=93;FS=0.000;MLEAC=1;MLEAF=1.00;MQ=59.97;POSITIVE_TRAIN_SITE;QD=34.26;SOR=0.852;VQSLOD=5.30;culprit=FS;ANNOVAR_DATE=2017-07-17;Func.refGene=exonic;Gene.refGene=OR5D13;GeneDetail.refGene=.;ExonicFunc.refGene=nonsynonymous_SNV;AAChange.refGene=OR5D13:NM_001001967:exon1:c.G185A:p.C62Y;ALLELE_END</t>
  </si>
  <si>
    <t>1:0,93:93:99:3216,0</t>
  </si>
  <si>
    <t>rs297054</t>
  </si>
  <si>
    <t>AC=1;AF=1.00;AN=1;DB;DP=78;FS=0.000;MLEAC=1;MLEAF=1.00;MQ=60.00;POSITIVE_TRAIN_SITE;QD=34.95;SOR=0.855;VQSLOD=14.94;culprit=FS;ANNOVAR_DATE=2017-07-17;Func.refGene=exonic;Gene.refGene=OR5D14;GeneDetail.refGene=.;ExonicFunc.refGene=nonsynonymous_SNV;AAChange.refGene=OR5D14:NM_001004735:exon1:c.T745G:p.S249A;ALLELE_END</t>
  </si>
  <si>
    <t>1:0,78:78:99:2756,0</t>
  </si>
  <si>
    <t>rs297055</t>
  </si>
  <si>
    <t>AC=1;AF=1.00;AN=1;DB;DP=73;FS=0.000;MLEAC=1;MLEAF=1.00;MQ=60.00;POSITIVE_TRAIN_SITE;QD=30.37;SOR=0.963;VQSLOD=17.03;culprit=FS;ANNOVAR_DATE=2017-07-17;Func.refGene=exonic;Gene.refGene=OR5D14;GeneDetail.refGene=.;ExonicFunc.refGene=nonsynonymous_SNV;AAChange.refGene=OR5D14:NM_001004735:exon1:c.T869C:p.L290P;ALLELE_END</t>
  </si>
  <si>
    <t>1:0,73:73:99:2247,0</t>
  </si>
  <si>
    <t>rs297082</t>
  </si>
  <si>
    <t>AC=1;AF=1.00;AN=1;DB;DP=83;FS=0.000;MLEAC=1;MLEAF=1.00;MQ=60.00;POSITIVE_TRAIN_SITE;QD=34.58;SOR=1.048;VQSLOD=16.04;culprit=FS;ANNOVAR_DATE=2017-07-17;Func.refGene=exonic;Gene.refGene=OR5D18;GeneDetail.refGene=.;ExonicFunc.refGene=synonymous_SNV;AAChange.refGene=OR5D18:NM_001001952:exon1:c.T12A:p.T4T;ALLELE_END</t>
  </si>
  <si>
    <t>1:0,83:83:99:2900,0</t>
  </si>
  <si>
    <t>rs297081</t>
  </si>
  <si>
    <t>AC=1;AF=1.00;AN=1;DB;DP=102;FS=0.000;MLEAC=1;MLEAF=1.00;MQ=60.00;POSITIVE_TRAIN_SITE;QD=33.58;SOR=0.859;VQSLOD=18.98;culprit=FS;ANNOVAR_DATE=2017-07-17;Func.refGene=exonic;Gene.refGene=OR5D18;GeneDetail.refGene=.;ExonicFunc.refGene=nonsynonymous_SNV;AAChange.refGene=OR5D18:NM_001001952:exon1:c.A406G:p.N136D;ALLELE_END</t>
  </si>
  <si>
    <t>1:0,102:102:99:3455,0</t>
  </si>
  <si>
    <t>rs7102394</t>
  </si>
  <si>
    <t>AC=1;AF=1.00;AN=1;DB;DP=97;FS=0.000;MLEAC=1;MLEAF=1.00;MQ=56.49;POSITIVE_TRAIN_SITE;QD=34.31;SOR=0.714;VQSLOD=2.15;culprit=FS;ANNOVAR_DATE=2017-07-17;Func.refGene=exonic;Gene.refGene=OR5L2;GeneDetail.refGene=.;ExonicFunc.refGene=synonymous_SNV;AAChange.refGene=OR5L2:NM_001004739:exon1:c.C387T:p.P129P;ALLELE_END</t>
  </si>
  <si>
    <t>1:0,97:97:99:3358,0</t>
  </si>
  <si>
    <t>rs7102663</t>
  </si>
  <si>
    <t>AC=1;AF=1.00;AN=1;DB;DP=85;FS=0.000;MLEAC=1;MLEAF=1.00;MQ=58.29;POSITIVE_TRAIN_SITE;QD=26.93;SOR=0.922;VQSLOD=0.804;culprit=FS;ANNOVAR_DATE=2017-07-17;Func.refGene=exonic;Gene.refGene=OR5L2;GeneDetail.refGene=.;ExonicFunc.refGene=synonymous_SNV;AAChange.refGene=OR5L2:NM_001004739:exon1:c.C630T:p.T210T;ALLELE_END</t>
  </si>
  <si>
    <t>1:0,85:85:99:3039,0</t>
  </si>
  <si>
    <t>rs6591699</t>
  </si>
  <si>
    <t>AC=1;AF=1.00;AN=1;DB;DP=100;FS=0.000;MLEAC=1;MLEAF=1.00;MQ=60.00;POSITIVE_TRAIN_SITE;QD=33.77;SOR=0.909;VQSLOD=19.29;culprit=MQ;ANNOVAR_DATE=2017-07-17;Func.refGene=exonic;Gene.refGene=OR5D16;GeneDetail.refGene=.;ExonicFunc.refGene=synonymous_SNV;AAChange.refGene=OR5D16:NM_001005496:exon1:c.G75T:p.L25L;ALLELE_END</t>
  </si>
  <si>
    <t>1:0,100:100:99:3407,0</t>
  </si>
  <si>
    <t>rs6591700</t>
  </si>
  <si>
    <t>AC=1;AF=1.00;AN=1;DB;DP=99;FS=0.000;MLEAC=1;MLEAF=1.00;MQ=60.00;POSITIVE_TRAIN_SITE;QD=33.28;SOR=0.776;VQSLOD=18.27;culprit=FS;ANNOVAR_DATE=2017-07-17;Func.refGene=exonic;Gene.refGene=OR5D16;GeneDetail.refGene=.;ExonicFunc.refGene=nonsynonymous_SNV;AAChange.refGene=OR5D16:NM_001005496:exon1:c.G466A:p.A156T;ALLELE_END</t>
  </si>
  <si>
    <t>rs11231529</t>
  </si>
  <si>
    <t>AC=1;AF=1.00;AN=1;DB;DP=82;FS=0.000;MLEAC=1;MLEAF=1.00;MQ=60.00;POSITIVE_TRAIN_SITE;QD=34.39;SOR=0.793;VQSLOD=18.35;culprit=FS;ANNOVAR_DATE=2017-07-17;Func.refGene=exonic;Gene.refGene=OR5W2;GeneDetail.refGene=.;ExonicFunc.refGene=synonymous_SNV;AAChange.refGene=OR5W2:NM_001001960:exon1:c.C723T:p.C241C;ALLELE_END</t>
  </si>
  <si>
    <t>1:0,82:82:99:2850,0</t>
  </si>
  <si>
    <t>rs2457239</t>
  </si>
  <si>
    <t>AC=1;AF=1.00;AN=1;DB;DP=124;FS=0.000;MLEAC=1;MLEAF=1.00;MQ=60.00;POSITIVE_TRAIN_SITE;QD=34.51;SOR=0.902;VQSLOD=18.45;culprit=FS;ANNOVAR_DATE=2017-07-17;Func.refGene=exonic;Gene.refGene=OR5W2;GeneDetail.refGene=.;ExonicFunc.refGene=nonsynonymous_SNV;AAChange.refGene=OR5W2:NM_001001960:exon1:c.C565T:p.R189C;ALLELE_END</t>
  </si>
  <si>
    <t>1:0,124:124:99:4309,0</t>
  </si>
  <si>
    <t>rs2449134</t>
  </si>
  <si>
    <t>AC=1;AF=1.00;AN=1;DB;DP=109;FS=0.000;MLEAC=1;MLEAF=1.00;MQ=56.80;POSITIVE_TRAIN_SITE;QD=33.99;SOR=0.869;VQSLOD=2.88;culprit=FS;ANNOVAR_DATE=2017-07-17;Func.refGene=exonic;Gene.refGene=OR5F1;GeneDetail.refGene=.;ExonicFunc.refGene=nonsynonymous_SNV;AAChange.refGene=OR5F1:NM_003697:exon1:c.G881A:p.S294N;ALLELE_END</t>
  </si>
  <si>
    <t>1:0,109:109:99:3735,0</t>
  </si>
  <si>
    <t>rs1482011</t>
  </si>
  <si>
    <t>AC=1;AF=1.00;AN=1;DB;DP=112;FS=0.000;MLEAC=1;MLEAF=1.00;MQ=60.00;POSITIVE_TRAIN_SITE;QD=34.46;SOR=0.844;VQSLOD=18.68;culprit=FS;ANNOVAR_DATE=2017-07-17;Func.refGene=exonic;Gene.refGene=OR5AS1;GeneDetail.refGene=.;ExonicFunc.refGene=synonymous_SNV;AAChange.refGene=OR5AS1:NM_001001921:exon1:c.G258A:p.L86L;ALLELE_END</t>
  </si>
  <si>
    <t>1:0,112:112:99:3889,0</t>
  </si>
  <si>
    <t>rs2512961</t>
  </si>
  <si>
    <t>AC=1;AF=1.00;AN=1;DB;DP=92;FS=0.000;MLEAC=1;MLEAF=1.00;MQ=30.37;POSITIVE_TRAIN_SITE;QD=30.49;SOR=0.829;VQSLOD=0.899;culprit=FS;ANNOVAR_DATE=2017-07-17;Func.refGene=exonic;Gene.refGene=OR8H2;GeneDetail.refGene=.;ExonicFunc.refGene=nonsynonymous_SNV;AAChange.refGene=OR8H2:NM_001005200:exon1:c.C358T:p.H120Y;ALLELE_END</t>
  </si>
  <si>
    <t>1:0,92:92:99:2835,0</t>
  </si>
  <si>
    <t>rs2449148</t>
  </si>
  <si>
    <t>AC=1;AF=1.00;AN=1;DB;DP=96;FS=0.000;MLEAC=1;MLEAF=1.00;MQ=49.38;POSITIVE_TRAIN_SITE;QD=33.83;SOR=0.870;VQSLOD=2.87;culprit=FS;ANNOVAR_DATE=2017-07-17;Func.refGene=exonic;Gene.refGene=OR8H2;GeneDetail.refGene=.;ExonicFunc.refGene=nonsynonymous_SNV;AAChange.refGene=OR8H2:NM_001005200:exon1:c.A506G:p.Y169C;ALLELE_END</t>
  </si>
  <si>
    <t>rs1842696</t>
  </si>
  <si>
    <t>AC=1;AF=1.00;AN=1;DB;DP=103;FS=0.000;MLEAC=1;MLEAF=1.00;MQ=53.10;POSITIVE_TRAIN_SITE;QD=33.45;SOR=0.773;VQSLOD=2.90;culprit=FS;ANNOVAR_DATE=2017-07-17;Func.refGene=exonic;Gene.refGene=OR8H2;GeneDetail.refGene=.;ExonicFunc.refGene=nonsynonymous_SNV;AAChange.refGene=OR8H2:NM_001005200:exon1:c.G850A:p.V284M;ALLELE_END</t>
  </si>
  <si>
    <t>1:0,102:102:99:3442,0</t>
  </si>
  <si>
    <t>rs1842691</t>
  </si>
  <si>
    <t>AC=1;AF=1.00;AN=1;DB;DP=109;FS=0.000;MLEAC=1;MLEAF=1.00;MQ=34.66;POSITIVE_TRAIN_SITE;QD=30.25;SOR=0.849;VQSLOD=1.84;culprit=FS;ANNOVAR_DATE=2017-07-17;Func.refGene=exonic;Gene.refGene=OR8H3;GeneDetail.refGene=.;ExonicFunc.refGene=nonsynonymous_SNV;AAChange.refGene=OR8H3:NM_001005201:exon1:c.C409T:p.P137S;ALLELE_END</t>
  </si>
  <si>
    <t>1:0,108:108:99:3297,0</t>
  </si>
  <si>
    <t>rs7942390</t>
  </si>
  <si>
    <t>AC=1;AF=1.00;AN=1;DB;DP=75;FS=0.000;MLEAC=1;MLEAF=1.00;MQ=50.56;POSITIVE_TRAIN_SITE;QD=32.73;SOR=0.719;VQSLOD=2.22;culprit=FS;ANNOVAR_DATE=2017-07-17;Func.refGene=exonic;Gene.refGene=OR8J1;GeneDetail.refGene=.;ExonicFunc.refGene=synonymous_SNV;AAChange.refGene=OR8J1:NM_001005205:exon1:c.A24G:p.R8R;ALLELE_END</t>
  </si>
  <si>
    <t>1:0,75:75:99:2485,0</t>
  </si>
  <si>
    <t>rs10896290</t>
  </si>
  <si>
    <t>AC=1;AF=1.00;AN=1;DB;DP=90;FS=0.000;MLEAC=1;MLEAF=1.00;MQ=48.54;POSITIVE_TRAIN_SITE;QD=33.61;SOR=1.166;VQSLOD=2.63;culprit=FS;ANNOVAR_DATE=2017-07-17;Func.refGene=exonic;Gene.refGene=OR8J1;GeneDetail.refGene=.;ExonicFunc.refGene=nonsynonymous_SNV;AAChange.refGene=OR8J1:NM_001005205:exon1:c.A359G:p.Y120C;ALLELE_END</t>
  </si>
  <si>
    <t>1:0,90:90:99:3055,0</t>
  </si>
  <si>
    <t>rs7928704</t>
  </si>
  <si>
    <t>AC=1;AF=1.00;AN=1;DB;DP=92;FS=0.000;MLEAC=1;MLEAF=1.00;MQ=60.00;POSITIVE_TRAIN_SITE;QD=31.84;SOR=0.878;VQSLOD=18.78;culprit=FS;ANNOVAR_DATE=2017-07-17;Func.refGene=exonic;Gene.refGene=OR8J1;GeneDetail.refGene=.;ExonicFunc.refGene=synonymous_SNV;AAChange.refGene=OR8J1:NM_001005205:exon1:c.C802T:p.L268L;ALLELE_END</t>
  </si>
  <si>
    <t>1:0,92:92:99:2959,0</t>
  </si>
  <si>
    <t>rs10791961</t>
  </si>
  <si>
    <t>AC=1;AF=1.00;AN=1;DB;DP=80;FS=0.000;MLEAC=1;MLEAF=1.00;MQ=60.00;POSITIVE_TRAIN_SITE;QD=33.20;SOR=0.904;VQSLOD=18.78;culprit=FS;ANNOVAR_DATE=2017-07-17;Func.refGene=exonic;Gene.refGene=OR8U1\x3bOR8U8;GeneDetail.refGene=.;ExonicFunc.refGene=nonsynonymous_SNV;AAChange.refGene=OR8U1:NM_001005204:exon1:c.C335G:p.S112C;ALLELE_END</t>
  </si>
  <si>
    <t>1:0,71:71:99:2387,0</t>
  </si>
  <si>
    <t>rs12291978</t>
  </si>
  <si>
    <t>AC=1;AF=1.00;AN=1;DB;DP=94;FS=0.000;MLEAC=1;MLEAF=1.00;MQ=60.00;POSITIVE_TRAIN_SITE;QD=32.63;SOR=0.780;VQSLOD=19.10;culprit=FS;ANNOVAR_DATE=2017-07-17;Func.refGene=exonic;Gene.refGene=OR8U1\x3bOR8U8;GeneDetail.refGene=.;ExonicFunc.refGene=synonymous_SNV;AAChange.refGene=OR8U1:NM_001005204:exon1:c.C867T:p.I289I;ALLELE_END</t>
  </si>
  <si>
    <t>rs12272403</t>
  </si>
  <si>
    <t>AC=1;AF=1.00;AN=1;DB;DP=93;FS=0.000;MLEAC=1;MLEAF=1.00;MQ=60.00;POSITIVE_TRAIN_SITE;QD=29.63;SOR=0.714;VQSLOD=16.56;culprit=FS;ANNOVAR_DATE=2017-07-17;Func.refGene=exonic;Gene.refGene=OR8U1;GeneDetail.refGene=.;ExonicFunc.refGene=nonsynonymous_SNV;AAChange.refGene=OR8U1:NM_001005204:exon1:c.A878G:p.Q293R;ALLELE_END</t>
  </si>
  <si>
    <t>1:0,93:93:99:2786,0</t>
  </si>
  <si>
    <t>rs10633383</t>
  </si>
  <si>
    <t>ACT</t>
  </si>
  <si>
    <t>AC=1;AF=1.00;AN=1;DB;DP=101;FS=0.000;MLEAC=1;MLEAF=1.00;MQ=60.11;POSITIVE_TRAIN_SITE;QD=26.36;SOR=0.795;VQSLOD=5.82;culprit=FS;ANNOVAR_DATE=2017-07-17;Func.refGene=exonic;Gene.refGene=OR5AL1;GeneDetail.refGene=.;ExonicFunc.refGene=unknown;AAChange.refGene=UNKNOWN;ALLELE_END</t>
  </si>
  <si>
    <t>1:0,101:101:99:4499,0</t>
  </si>
  <si>
    <t>rs6591323</t>
  </si>
  <si>
    <t>AC=1;AF=1.00;AN=1;DB;DP=108;FS=0.000;MLEAC=1;MLEAF=1.00;MQ=60.10;POSITIVE_TRAIN_SITE;QD=29.95;SOR=0.849;VQSLOD=4.76;culprit=FS;ANNOVAR_DATE=2017-07-17;Func.refGene=exonic;Gene.refGene=OR5AL1;GeneDetail.refGene=.;ExonicFunc.refGene=unknown;AAChange.refGene=UNKNOWN;ALLELE_END</t>
  </si>
  <si>
    <t>1:0,108:108:99:3265,0</t>
  </si>
  <si>
    <t>rs4939046</t>
  </si>
  <si>
    <t>AC=1;AF=1.00;AN=1;DB;DP=111;FS=0.000;MLEAC=1;MLEAF=1.00;MQ=60.10;POSITIVE_TRAIN_SITE;QD=33.26;SOR=0.711;VQSLOD=5.26;culprit=FS;ANNOVAR_DATE=2017-07-17;Func.refGene=exonic;Gene.refGene=OR5AL1;GeneDetail.refGene=.;ExonicFunc.refGene=unknown;AAChange.refGene=UNKNOWN;ALLELE_END</t>
  </si>
  <si>
    <t>rs7930678</t>
  </si>
  <si>
    <t>AC=1;AF=1.00;AN=1;DB;DP=110;FS=0.000;MLEAC=1;MLEAF=1.00;MQ=60.00;POSITIVE_TRAIN_SITE;QD=32.81;SOR=0.931;VQSLOD=17.08;culprit=FS;ANNOVAR_DATE=2017-07-17;Func.refGene=exonic;Gene.refGene=OR5R1;GeneDetail.refGene=.;ExonicFunc.refGene=nonsynonymous_SNV;AAChange.refGene=OR5R1:NM_001004744:exon1:c.T550C:p.F184L;ALLELE_END</t>
  </si>
  <si>
    <t>1:0,110:110:99:3639,0</t>
  </si>
  <si>
    <t>rs7933772</t>
  </si>
  <si>
    <t>AC=1;AF=1.00;AN=1;DB;DP=116;FS=0.000;MLEAC=1;MLEAF=1.00;MQ=60.00;POSITIVE_TRAIN_SITE;QD=32.00;SOR=1.047;VQSLOD=18.07;culprit=FS;ANNOVAR_DATE=2017-07-17;Func.refGene=exonic;Gene.refGene=OR5R1;GeneDetail.refGene=.;ExonicFunc.refGene=nonsynonymous_SNV;AAChange.refGene=OR5R1:NM_001004744:exon1:c.A382G:p.S128G;ALLELE_END</t>
  </si>
  <si>
    <t>rs6591324</t>
  </si>
  <si>
    <t>AC=1;AF=1.00;AN=1;DB;DP=120;FS=0.000;MLEAC=1;MLEAF=1.00;MQ=60.00;POSITIVE_TRAIN_SITE;QD=31.58;SOR=0.991;VQSLOD=18.56;culprit=FS;ANNOVAR_DATE=2017-07-17;Func.refGene=exonic;Gene.refGene=OR5R1;GeneDetail.refGene=.;ExonicFunc.refGene=nonsynonymous_SNV;AAChange.refGene=OR5R1:NM_001004744:exon1:c.T364C:p.C122R;ALLELE_END</t>
  </si>
  <si>
    <t>rs7931261</t>
  </si>
  <si>
    <t>AC=1;AF=1.00;AN=1;DB;DP=108;FS=0.000;MLEAC=1;MLEAF=1.00;MQ=60.00;POSITIVE_TRAIN_SITE;QD=33.31;SOR=1.077;VQSLOD=18.20;culprit=FS;ANNOVAR_DATE=2017-07-17;Func.refGene=exonic;Gene.refGene=OR5R1;GeneDetail.refGene=.;ExonicFunc.refGene=nonsynonymous_SNV;AAChange.refGene=OR5R1:NM_001004744:exon1:c.T20C:p.I7T;ALLELE_END</t>
  </si>
  <si>
    <t>1:0,108:108:99:3627,0</t>
  </si>
  <si>
    <t>rs11606499</t>
  </si>
  <si>
    <t>AC=1;AF=1.00;AN=1;BaseQRankSum=1.786;ClippingRankSum=0.000;DB;DP=118;FS=3.200;MLEAC=1;MLEAF=1.00;MQ=59.95;MQRankSum=0.000;POSITIVE_TRAIN_SITE;QD=32.66;ReadPosRankSum=-0.522;SOR=0.389;VQSLOD=4.43;culprit=ReadPosRankSum;ANNOVAR_DATE=2017-07-17;Func.refGene=exonic;Gene.refGene=OR5AP2;GeneDetail.refGene=.;ExonicFunc.refGene=nonsynonymous_SNV;AAChange.refGene=OR5AP2:NM_001002925:exon1:c.G313A:p.A105T;ALLELE_END</t>
  </si>
  <si>
    <t>1:1,116:117:99:3851,0</t>
  </si>
  <si>
    <t>rs11228732</t>
  </si>
  <si>
    <t>AC=1;AF=1.00;AN=1;DB;DP=94;FS=0.000;MLEAC=1;MLEAF=1.00;MQ=42.46;QD=31.51;SOR=1.071;VQSLOD=0.260;culprit=FS;ANNOVAR_DATE=2017-07-17;Func.refGene=exonic;Gene.refGene=OR9G1\x3bOR9G9;GeneDetail.refGene=.;ExonicFunc.refGene=nonsynonymous_SNV;AAChange.refGene=OR9G1:NM_001005213:exon1:c.T292G:p.C98G,OR9G9:NM_001013358:exon1:c.T292G:p.C98G;ALLELE_END</t>
  </si>
  <si>
    <t>1:0,91:91:99:2897,0</t>
  </si>
  <si>
    <t>rs7121276</t>
  </si>
  <si>
    <t>AC=1;AF=1.00;AN=1;DB;DP=120;FS=0.000;MLEAC=1;MLEAF=1.00;MQ=55.25;POSITIVE_TRAIN_SITE;QD=33.35;SOR=0.853;VQSLOD=2.59;culprit=FS;ANNOVAR_DATE=2017-07-17;Func.refGene=exonic;Gene.refGene=OR9G1\x3bOR9G9;GeneDetail.refGene=.;ExonicFunc.refGene=nonsynonymous_SNV;AAChange.refGene=OR9G1:NM_001005213:exon1:c.G775T:p.A259S,OR9G9:NM_001013358:exon1:c.G775T:p.A259S;ALLELE_END</t>
  </si>
  <si>
    <t>1:0,119:119:99:3999,0</t>
  </si>
  <si>
    <t>rs513873</t>
  </si>
  <si>
    <t>AC=1;AF=1.00;AN=1;DB;DP=108;FS=0.000;MLEAC=1;MLEAF=1.00;MQ=60.00;POSITIVE_TRAIN_SITE;QD=32.40;SOR=0.769;VQSLOD=19.03;culprit=FS;ANNOVAR_DATE=2017-07-17;Func.refGene=exonic;Gene.refGene=OR9G4;GeneDetail.refGene=.;ExonicFunc.refGene=nonsynonymous_SNV;AAChange.refGene=OR9G4:NM_001005284:exon1:c.T665C:p.V222A;ALLELE_END</t>
  </si>
  <si>
    <t>1:0,108:108:99:3529,0</t>
  </si>
  <si>
    <t>rs577576</t>
  </si>
  <si>
    <t>AC=1;AF=1.00;AN=1;DB;DP=100;FS=0.000;MLEAC=1;MLEAF=1.00;MQ=60.00;POSITIVE_TRAIN_SITE;QD=29.25;SOR=0.957;VQSLOD=16.60;culprit=FS;ANNOVAR_DATE=2017-07-17;Func.refGene=exonic;Gene.refGene=OR9G4;GeneDetail.refGene=.;ExonicFunc.refGene=nonsynonymous_SNV;AAChange.refGene=OR9G4:NM_001005284:exon1:c.A616G:p.N206D;ALLELE_END</t>
  </si>
  <si>
    <t>1:0,100:100:99:4333,0</t>
  </si>
  <si>
    <t>rs1397053</t>
  </si>
  <si>
    <t>AC=1;AF=1.00;AN=1;DB;DP=103;FS=0.000;MLEAC=1;MLEAF=1.00;MQ=60.00;POSITIVE_TRAIN_SITE;QD=25.01;SOR=0.973;VQSLOD=13.38;culprit=FS;ANNOVAR_DATE=2017-07-17;Func.refGene=exonic;Gene.refGene=OR9G4;GeneDetail.refGene=.;ExonicFunc.refGene=synonymous_SNV;AAChange.refGene=OR9G4:NM_001005284:exon1:c.A594G:p.P198P;ALLELE_END</t>
  </si>
  <si>
    <t>1:0,103:103:99:4396,0</t>
  </si>
  <si>
    <t>rs2853083</t>
  </si>
  <si>
    <t>AC=1;AF=1.00;AN=1;DB;DP=107;FS=0.000;MLEAC=1;MLEAF=1.00;MQ=57.00;POSITIVE_TRAIN_SITE;QD=34.76;SOR=0.872;VQSLOD=1.82;culprit=FS;ANNOVAR_DATE=2017-07-17;Func.refGene=exonic;Gene.refGene=OR5AK2;GeneDetail.refGene=.;ExonicFunc.refGene=nonsynonymous_SNV;AAChange.refGene=OR5AK2:NM_001005323:exon1:c.G276A:p.M92I;ALLELE_END</t>
  </si>
  <si>
    <t>1:0,107:107:99:3749,0</t>
  </si>
  <si>
    <t>rs61886711</t>
  </si>
  <si>
    <t>AC=1;AF=1.00;AN=1;DB;DP=110;FS=0.000;MLEAC=1;MLEAF=1.00;MQ=55.73;POSITIVE_TRAIN_SITE;QD=33.20;SOR=1.118;VQSLOD=2.47;culprit=FS;ANNOVAR_DATE=2017-07-17;Func.refGene=exonic;Gene.refGene=OR5AK2;GeneDetail.refGene=.;ExonicFunc.refGene=synonymous_SNV;AAChange.refGene=OR5AK2:NM_001005323:exon1:c.G633A:p.G211G;ALLELE_END</t>
  </si>
  <si>
    <t>1:0,110:110:99:3682,0</t>
  </si>
  <si>
    <t>rs948847</t>
  </si>
  <si>
    <t>AC=1;AF=1.00;AN=1;DB;DP=135;FS=0.000;MLEAC=1;MLEAF=1.00;MQ=60.00;POSITIVE_TRAIN_SITE;QD=33.10;SOR=0.738;VQSLOD=18.09;culprit=FS;ANNOVAR_DATE=2017-07-17;Func.refGene=exonic;Gene.refGene=APLNR;GeneDetail.refGene=.;ExonicFunc.refGene=synonymous_SNV;AAChange.refGene=APLNR:NM_005161:exon1:c.C135A:p.G45G;ALLELE_END</t>
  </si>
  <si>
    <t>1:0,135:135:99:4499,0</t>
  </si>
  <si>
    <t>rs4939134</t>
  </si>
  <si>
    <t>AC=1;AF=1.00;AN=1;DB;DP=134;FS=0.000;MLEAC=1;MLEAF=1.00;MQ=60.00;POSITIVE_TRAIN_SITE;QD=34.33;SOR=0.957;VQSLOD=18.47;culprit=FS;ANNOVAR_DATE=2017-07-17;Func.refGene=exonic;Gene.refGene=TNKS1BP1;GeneDetail.refGene=.;ExonicFunc.refGene=nonsynonymous_SNV;AAChange.refGene=TNKS1BP1:NM_033396:exon5:c.C965G:p.T322S;ALLELE_END</t>
  </si>
  <si>
    <t>1:0,134:134:99:4630,0</t>
  </si>
  <si>
    <t>rs2276039</t>
  </si>
  <si>
    <t>AC=1;AF=1.00;AN=1;DB;DP=134;FS=0.000;MLEAC=1;MLEAF=1.00;MQ=60.00;POSITIVE_TRAIN_SITE;QD=34.25;SOR=1.196;VQSLOD=17.37;culprit=FS;ANNOVAR_DATE=2017-07-17;Func.refGene=exonic;Gene.refGene=P2RX3;GeneDetail.refGene=.;ExonicFunc.refGene=synonymous_SNV;AAChange.refGene=P2RX3:NM_002559:exon12:c.G1095A:p.T365T;ALLELE_END</t>
  </si>
  <si>
    <t>1:0,134:134:99:4620,0</t>
  </si>
  <si>
    <t>rs2276038</t>
  </si>
  <si>
    <t>AC=1;AF=1.00;AN=1;BaseQRankSum=1.757;ClippingRankSum=0.000;DB;DP=152;FS=0.000;MLEAC=1;MLEAF=1.00;MQ=60.07;MQRankSum=0.163;POSITIVE_TRAIN_SITE;QD=32.42;ReadPosRankSum=1.969;SOR=0.412;VQSLOD=1.14;culprit=MQRankSum;ANNOVAR_DATE=2017-07-17;Func.refGene=exonic;Gene.refGene=P2RX3;GeneDetail.refGene=.;ExonicFunc.refGene=nonsynonymous_SNV;AAChange.refGene=P2RX3:NM_002559:exon12:c.C1148T:p.A383V;ALLELE_END</t>
  </si>
  <si>
    <t>1:1,151:152:99:4958,0</t>
  </si>
  <si>
    <t>rs540687</t>
  </si>
  <si>
    <t>AC=1;AF=1.00;AN=1;DB;DP=132;FS=0.000;MLEAC=1;MLEAF=1.00;MQ=60.00;POSITIVE_TRAIN_SITE;QD=32.31;SOR=0.854;VQSLOD=18.70;culprit=FS;ANNOVAR_DATE=2017-07-17;Func.refGene=exonic;Gene.refGene=PRG3;GeneDetail.refGene=.;ExonicFunc.refGene=nonsynonymous_SNV;AAChange.refGene=PRG3:NM_006093:exon3:c.T326C:p.I109T;ALLELE_END</t>
  </si>
  <si>
    <t>1:0,132:132:99:4295,0</t>
  </si>
  <si>
    <t>rs669661</t>
  </si>
  <si>
    <t>AC=1;AF=1.00;AN=1;DB;DP=153;FS=0.000;MLEAC=1;MLEAF=1.00;MQ=60.00;POSITIVE_TRAIN_SITE;QD=30.80;SOR=0.788;VQSLOD=16.50;culprit=FS;ANNOVAR_DATE=2017-07-17;Func.refGene=exonic;Gene.refGene=PRG3;GeneDetail.refGene=.;ExonicFunc.refGene=nonsynonymous_SNV;AAChange.refGene=PRG3:NM_006093:exon2:c.T7C:p.C3R;ALLELE_END</t>
  </si>
  <si>
    <t>1:0,153:153:99:4742,0</t>
  </si>
  <si>
    <t>rs536455</t>
  </si>
  <si>
    <t>AC=1;AF=1.00;AN=1;DB;DP=103;FS=0.000;MLEAC=1;MLEAF=1.00;MQ=60.00;POSITIVE_TRAIN_SITE;QD=34.67;SOR=0.793;VQSLOD=18.33;culprit=FS;ANNOVAR_DATE=2017-07-17;Func.refGene=exonic;Gene.refGene=PRG2;GeneDetail.refGene=.;ExonicFunc.refGene=nonsynonymous_SNV;AAChange.refGene=PRG2:NM_001243245:exon6:c.C583T:p.H195Y,PRG2:NM_001302926:exon6:c.C616T:p.H206Y,PRG2:NM_001302927:exon6:c.C616T:p.H206Y,PRG2:NM_002728:exon6:c.C616T:p.H206Y;ALLELE_END</t>
  </si>
  <si>
    <t>1:0,103:103:99:3601,0</t>
  </si>
  <si>
    <t>rs630396</t>
  </si>
  <si>
    <t>AC=1;AF=1.00;AN=1;DB;DP=129;FS=0.000;MLEAC=1;MLEAF=1.00;MQ=60.00;POSITIVE_TRAIN_SITE;QD=29.82;SOR=0.843;VQSLOD=18.08;culprit=FS;ANNOVAR_DATE=2017-07-17;Func.refGene=exonic;Gene.refGene=PRG2;GeneDetail.refGene=.;ExonicFunc.refGene=synonymous_SNV;AAChange.refGene=PRG2:NM_001243245:exon5:c.A516G:p.A172A,PRG2:NM_001302926:exon5:c.A549G:p.A183A,PRG2:NM_001302927:exon5:c.A549G:p.A183A,PRG2:NM_002728:exon5:c.A549G:p.A183A;ALLELE_END</t>
  </si>
  <si>
    <t>1:0,127:127:99:3817,0</t>
  </si>
  <si>
    <t>rs490358</t>
  </si>
  <si>
    <t>AC=1;AF=1.00;AN=1;DB;DP=148;FS=0.000;MLEAC=1;MLEAF=1.00;MQ=60.00;POSITIVE_TRAIN_SITE;QD=33.58;SOR=0.806;VQSLOD=17.76;culprit=FS;ANNOVAR_DATE=2017-07-17;Func.refGene=exonic;Gene.refGene=PRG2;GeneDetail.refGene=.;ExonicFunc.refGene=synonymous_SNV;AAChange.refGene=PRG2:NM_001243245:exon2:c.T13C:p.L5L,PRG2:NM_001302926:exon2:c.T13C:p.L5L,PRG2:NM_001302927:exon2:c.T13C:p.L5L,PRG2:NM_002728:exon2:c.T13C:p.L5L;ALLELE_END</t>
  </si>
  <si>
    <t>rs12223229</t>
  </si>
  <si>
    <t>AC=1;AF=1.00;AN=1;DB;DP=137;FS=0.000;MLEAC=1;MLEAF=1.00;MQ=60.00;QD=29.40;SOR=0.883;VQSLOD=15.35;culprit=MQ;ANNOVAR_DATE=2017-07-17;Func.refGene=exonic;Gene.refGene=SMTNL1;GeneDetail.refGene=.;ExonicFunc.refGene=nonsynonymous_SNV;AAChange.refGene=SMTNL1:NM_001105565:exon4:c.C1033G:p.R345G;ALLELE_END</t>
  </si>
  <si>
    <t>1:0,136:136:99:4028,0</t>
  </si>
  <si>
    <t>rs1783978</t>
  </si>
  <si>
    <t>AC=1;AF=1.00;AN=1;DB;DP=126;FS=0.000;MLEAC=1;MLEAF=1.00;MQ=60.00;POSITIVE_TRAIN_SITE;QD=31.97;SOR=0.709;VQSLOD=18.41;culprit=FS;ANNOVAR_DATE=2017-07-17;Func.refGene=exonic;Gene.refGene=ZDHHC5;GeneDetail.refGene=.;ExonicFunc.refGene=synonymous_SNV;AAChange.refGene=ZDHHC5:NM_015457:exon9:c.T994C:p.L332L;ALLELE_END</t>
  </si>
  <si>
    <t>1:0,125:125:99:4026,0</t>
  </si>
  <si>
    <t>rs11229137</t>
  </si>
  <si>
    <t>AC=1;AF=1.00;AN=1;DB;DP=110;FS=0.000;MLEAC=1;MLEAF=1.00;MQ=60.00;POSITIVE_TRAIN_SITE;QD=32.32;SOR=0.806;VQSLOD=18.12;culprit=FS;ANNOVAR_DATE=2017-07-17;Func.refGene=exonic;Gene.refGene=CTNND1;GeneDetail.refGene=.;ExonicFunc.refGene=synonymous_SNV;AAChange.refGene=CTNND1:NM_001085469:exon5:c.C1257T:p.H419H,CTNND1:NM_001085463:exon6:c.C1257T:p.H419H,CTNND1:NM_001085464:exon6:c.C1257T:p.H419H,CTNND1:NM_001085465:exon6:c.C1257T:p.H419H,CTNND1:NM_001085466:exon6:c.C1257T:p.H419H,CTNND1:NM_001085467:exon6:c.C1257T:p.H419H,CTNND1:NM_001085468:exon6:c.C1257T:p.H419H,CTNND1:NM_001206890:exon6:c.C1257T:p.H419H,CTNND1:NM_001085462:exon7:c.C1560T:p.H520H,CTNND1:NM_001206883:exon7:c.C1398T:p.H466H,CTNND1:NM_001206884:exon7:c.C1398T:p.H466H,CTNND1:NM_001206886:exon7:c.C1398T:p.H466H,CTNND1:NM_001206887:exon7:c.C1398T:p.H466H,CTNND1:NM_001206888:exon7:c.C1398T:p.H466H,CTNND1:NM_001085458:exon8:c.C1560T:p.H520H,CTNND1:NM_001085459:exon8:c.C1560T:p.H520H,CTNND1:NM_001085460:exon8:c.C1560T:p.H520H,CTNND1:NM_001085461:exon8:c.C1560T:p.H520H,CTNND1:NM_001206885:exon8:c.C1560T:p.H520H,CTNND1:NM_001206889:exon8:c.C1398T:p.H466H,CTNND1:NM_001206891:exon8:c.C1398T:p.H466H,CTNND1:NM_001331:exon8:c.C1560T:p.H520H;ALLELE_END</t>
  </si>
  <si>
    <t>1:0,110:110:99:3585,0</t>
  </si>
  <si>
    <t>rs7123727</t>
  </si>
  <si>
    <t>AC=1;AF=1.00;AN=1;DB;DP=113;FS=0.000;MLEAC=1;MLEAF=1.00;MQ=60.00;POSITIVE_TRAIN_SITE;QD=31.92;SOR=0.711;VQSLOD=18.69;culprit=FS;ANNOVAR_DATE=2017-07-17;Func.refGene=exonic;Gene.refGene=OR6Q1;GeneDetail.refGene=.;ExonicFunc.refGene=synonymous_SNV;AAChange.refGene=OR6Q1:NM_001005186:exon1:c.C759T:p.S253S;ALLELE_END</t>
  </si>
  <si>
    <t>1:0,113:113:99:3637,0</t>
  </si>
  <si>
    <t>rs1374570</t>
  </si>
  <si>
    <t>AC=1;AF=1.00;AN=1;DB;DP=101;FS=0.000;MLEAC=1;MLEAF=1.00;MQ=60.00;POSITIVE_TRAIN_SITE;QD=34.61;SOR=0.930;VQSLOD=18.00;culprit=FS;ANNOVAR_DATE=2017-07-17;Func.refGene=exonic;Gene.refGene=OR6Q1;GeneDetail.refGene=.;ExonicFunc.refGene=nonsynonymous_SNV;AAChange.refGene=OR6Q1:NM_001005186:exon1:c.G947C:p.G316A;ALLELE_END</t>
  </si>
  <si>
    <t>1:0,101:101:99:3526,0</t>
  </si>
  <si>
    <t>rs34337292</t>
  </si>
  <si>
    <t>AC=1;AF=1.00;AN=1;DB;DP=130;FS=0.000;MLEAC=1;MLEAF=1.00;MQ=60.00;POSITIVE_TRAIN_SITE;QD=30.49;SOR=0.724;VQSLOD=16.07;culprit=FS;ANNOVAR_DATE=2017-07-17;Func.refGene=exonic;Gene.refGene=OR9Q2;GeneDetail.refGene=.;ExonicFunc.refGene=nonsynonymous_SNV;AAChange.refGene=OR9Q2:NM_001005283:exon1:c.T535C:p.C179R;ALLELE_END</t>
  </si>
  <si>
    <t>1:0,130:130:99:3994,0</t>
  </si>
  <si>
    <t>rs1966836</t>
  </si>
  <si>
    <t>AC=1;AF=1.00;AN=1;DB;DP=112;FS=0.000;MLEAC=1;MLEAF=1.00;MQ=60.00;POSITIVE_TRAIN_SITE;QD=33.64;SOR=0.970;VQSLOD=16.86;culprit=FS;ANNOVAR_DATE=2017-07-17;Func.refGene=exonic;Gene.refGene=OR1S1;GeneDetail.refGene=.;ExonicFunc.refGene=nonsynonymous_SNV;AAChange.refGene=OR1S1:NM_001004458:exon1:c.A13G:p.S5G;ALLELE_END</t>
  </si>
  <si>
    <t>1:0,112:112:99:3798,0</t>
  </si>
  <si>
    <t>rs7103026</t>
  </si>
  <si>
    <t>AC=1;AF=1.00;AN=1;DB;DP=64;FS=0.000;MLEAC=1;MLEAF=1.00;MQ=33.18;POSITIVE_TRAIN_SITE;QD=29.64;SOR=0.966;VQSLOD=1.05;culprit=FS;ANNOVAR_DATE=2017-07-17;Func.refGene=exonic;Gene.refGene=OR1S1;GeneDetail.refGene=.;ExonicFunc.refGene=nonsynonymous_SNV;AAChange.refGene=OR1S1:NM_001004458:exon1:c.A946G:p.K316E;ALLELE_END</t>
  </si>
  <si>
    <t>1:0,64:64:99:1927,0</t>
  </si>
  <si>
    <t>rs61902844</t>
  </si>
  <si>
    <t>AC=1;AF=1.00;AN=1;DB;DP=126;FS=0.000;MLEAC=1;MLEAF=1.00;MQ=60.00;POSITIVE_TRAIN_SITE;QD=33.73;SOR=0.882;VQSLOD=17.70;culprit=FS;ANNOVAR_DATE=2017-07-17;Func.refGene=exonic;Gene.refGene=OR10Q1;GeneDetail.refGene=.;ExonicFunc.refGene=synonymous_SNV;AAChange.refGene=OR10Q1:NM_001004471:exon1:c.C264T:p.N88N;ALLELE_END</t>
  </si>
  <si>
    <t>rs4245219</t>
  </si>
  <si>
    <t>AC=1;AF=1.00;AN=1;DB;DP=148;FS=0.000;MLEAC=1;MLEAF=1.00;MQ=59.91;POSITIVE_TRAIN_SITE;QD=32.93;SOR=1.222;VQSLOD=3.80;culprit=FS;ANNOVAR_DATE=2017-07-17;Func.refGene=exonic;Gene.refGene=OR10Q1;GeneDetail.refGene=.;ExonicFunc.refGene=nonsynonymous_SNV;AAChange.refGene=OR10Q1:NM_001004471:exon1:c.G36C:p.E12D;ALLELE_END</t>
  </si>
  <si>
    <t>1:0,133:133:99:4410,0</t>
  </si>
  <si>
    <t>rs12279895</t>
  </si>
  <si>
    <t>AC=1;AF=1.00;AN=1;DB;DP=112;FS=0.000;MLEAC=1;MLEAF=1.00;MQ=60.00;POSITIVE_TRAIN_SITE;QD=32.37;SOR=0.766;VQSLOD=18.46;culprit=FS;ANNOVAR_DATE=2017-07-17;Func.refGene=exonic;Gene.refGene=OR5B3;GeneDetail.refGene=.;ExonicFunc.refGene=nonsynonymous_SNV;AAChange.refGene=OR5B3:NM_001005469:exon1:c.A887G:p.K296R;ALLELE_END</t>
  </si>
  <si>
    <t>1:0,112:112:99:3655,0</t>
  </si>
  <si>
    <t>rs12271646</t>
  </si>
  <si>
    <t>AC=1;AF=1.00;AN=1;DB;DP=114;FS=0.000;MLEAC=1;MLEAF=1.00;MQ=60.00;POSITIVE_TRAIN_SITE;QD=30.32;SOR=0.881;VQSLOD=16.21;culprit=FS;ANNOVAR_DATE=2017-07-17;Func.refGene=exonic;Gene.refGene=OR5B3;GeneDetail.refGene=.;ExonicFunc.refGene=synonymous_SNV;AAChange.refGene=OR5B3:NM_001005469:exon1:c.G858C:p.L286L;ALLELE_END</t>
  </si>
  <si>
    <t>1:0,114:114:99:3486,0</t>
  </si>
  <si>
    <t>rs11229409</t>
  </si>
  <si>
    <t>AC=1;AF=1.00;AN=1;BaseQRankSum=1.756;ClippingRankSum=0.000;DB;DP=104;FS=3.449;MLEAC=1;MLEAF=1.00;MQ=60.00;MQRankSum=0.000;POSITIVE_TRAIN_SITE;QD=33.14;ReadPosRankSum=1.998;SOR=0.573;VQSLOD=25.60;culprit=ReadPosRankSum;ANNOVAR_DATE=2017-07-17;Func.refGene=exonic;Gene.refGene=OR5B3;GeneDetail.refGene=.;ExonicFunc.refGene=nonsynonymous_SNV;AAChange.refGene=OR5B3:NM_001005469:exon1:c.G740C:p.G247A;ALLELE_END</t>
  </si>
  <si>
    <t>1:1,103:104:99:3477,0</t>
  </si>
  <si>
    <t>rs11229410</t>
  </si>
  <si>
    <t>AC=1;AF=1.00;AN=1;DB;DP=108;FS=0.000;MLEAC=1;MLEAF=1.00;MQ=60.00;POSITIVE_TRAIN_SITE;QD=32.68;SOR=1.028;VQSLOD=18.41;culprit=FS;ANNOVAR_DATE=2017-07-17;Func.refGene=exonic;Gene.refGene=OR5B3;GeneDetail.refGene=.;ExonicFunc.refGene=nonsynonymous_SNV;AAChange.refGene=OR5B3:NM_001005469:exon1:c.A592G:p.I198V;ALLELE_END</t>
  </si>
  <si>
    <t>rs11229411</t>
  </si>
  <si>
    <t>AC=1;AF=1.00;AN=1;DB;DP=108;FS=0.000;MLEAC=1;MLEAF=1.00;MQ=60.00;POSITIVE_TRAIN_SITE;QD=31.66;SOR=0.769;VQSLOD=18.82;culprit=FS;ANNOVAR_DATE=2017-07-17;Func.refGene=exonic;Gene.refGene=OR5B3;GeneDetail.refGene=.;ExonicFunc.refGene=nonsynonymous_SNV;AAChange.refGene=OR5B3:NM_001005469:exon1:c.G541A:p.A181T;ALLELE_END</t>
  </si>
  <si>
    <t>1:0,108:108:99:3449,0</t>
  </si>
  <si>
    <t>rs12280114</t>
  </si>
  <si>
    <t>AC=1;AF=1.00;AN=1;DB;DP=106;FS=0.000;MLEAC=1;MLEAF=1.00;MQ=60.00;POSITIVE_TRAIN_SITE;QD=33.93;SOR=0.770;VQSLOD=18.73;culprit=MQ;ANNOVAR_DATE=2017-07-17;Func.refGene=exonic;Gene.refGene=OR5B3;GeneDetail.refGene=.;ExonicFunc.refGene=nonsynonymous_SNV;AAChange.refGene=OR5B3:NM_001005469:exon1:c.A509G:p.N170S;ALLELE_END</t>
  </si>
  <si>
    <t>1:0,106:106:99:3627,0</t>
  </si>
  <si>
    <t>rs11229412</t>
  </si>
  <si>
    <t>AC=1;AF=1.00;AN=1;DB;DP=109;FS=0.000;MLEAC=1;MLEAF=1.00;MQ=60.00;POSITIVE_TRAIN_SITE;QD=33.63;SOR=0.787;VQSLOD=19.13;culprit=MQ;ANNOVAR_DATE=2017-07-17;Func.refGene=exonic;Gene.refGene=OR5B3;GeneDetail.refGene=.;ExonicFunc.refGene=synonymous_SNV;AAChange.refGene=OR5B3:NM_001005469:exon1:c.G414T:p.V138V;ALLELE_END</t>
  </si>
  <si>
    <t>1:0,109:109:99:3696,0</t>
  </si>
  <si>
    <t>rs11229413</t>
  </si>
  <si>
    <t>AC=1;AF=1.00;AN=1;DB;DP=109;FS=0.000;MLEAC=1;MLEAF=1.00;MQ=60.00;POSITIVE_TRAIN_SITE;QD=30.49;SOR=1.002;VQSLOD=18.10;culprit=FS;ANNOVAR_DATE=2017-07-17;Func.refGene=exonic;Gene.refGene=OR5B3;GeneDetail.refGene=.;ExonicFunc.refGene=nonsynonymous_SNV;AAChange.refGene=OR5B3:NM_001005469:exon1:c.T145C:p.W49R;ALLELE_END</t>
  </si>
  <si>
    <t>1:0,109:109:99:3353,0</t>
  </si>
  <si>
    <t>rs10466659</t>
  </si>
  <si>
    <t>AC=1;AF=1.00;AN=1;BaseQRankSum=-0.221;ClippingRankSum=0.000;DB;DP=122;FS=0.000;MLEAC=1;MLEAF=1.00;MQ=60.00;MQRankSum=0.000;POSITIVE_TRAIN_SITE;QD=32.01;ReadPosRankSum=2.042;SOR=0.230;VQSLOD=11.53;culprit=FS;ANNOVAR_DATE=2017-07-17;Func.refGene=exonic;Gene.refGene=OR5B2;GeneDetail.refGene=.;ExonicFunc.refGene=nonsynonymous_SNV;AAChange.refGene=OR5B2:NM_001005566:exon1:c.T623C:p.V208A;ALLELE_END</t>
  </si>
  <si>
    <t>1:1,121:122:99:3935,0</t>
  </si>
  <si>
    <t>rs4298923</t>
  </si>
  <si>
    <t>AC=1;AF=1.00;AN=1;DB;DP=106;FS=0.000;MLEAC=1;MLEAF=1.00;MQ=60.00;POSITIVE_TRAIN_SITE;QD=30.16;SOR=0.941;VQSLOD=17.65;culprit=FS;ANNOVAR_DATE=2017-07-17;Func.refGene=exonic;Gene.refGene=OR5B2;GeneDetail.refGene=.;ExonicFunc.refGene=nonsynonymous_SNV;AAChange.refGene=OR5B2:NM_001005566:exon1:c.T599C:p.M200T;ALLELE_END</t>
  </si>
  <si>
    <t>1:0,106:106:99:3227,0</t>
  </si>
  <si>
    <t>rs11229457</t>
  </si>
  <si>
    <t>AC=1;AF=1.00;AN=1;DB;DP=131;FS=0.000;MLEAC=1;MLEAF=1.00;MQ=60.00;POSITIVE_TRAIN_SITE;QD=28.14;SOR=0.838;VQSLOD=16.30;culprit=FS;ANNOVAR_DATE=2017-07-17;Func.refGene=exonic;Gene.refGene=OR5B12;GeneDetail.refGene=.;ExonicFunc.refGene=nonsynonymous_SNV;AAChange.refGene=OR5B12:NM_001004733:exon1:c.G422A:p.C141Y;ALLELE_END</t>
  </si>
  <si>
    <t>1:0,131:131:99:5857,0</t>
  </si>
  <si>
    <t>rs4938895</t>
  </si>
  <si>
    <t>AC=1;AF=1.00;AN=1;DB;DP=129;FS=0.000;MLEAC=1;MLEAF=1.00;MQ=60.00;POSITIVE_TRAIN_SITE;QD=32.86;SOR=0.876;VQSLOD=18.19;culprit=FS;ANNOVAR_DATE=2017-07-17;Func.refGene=exonic;Gene.refGene=OR5B12;GeneDetail.refGene=.;ExonicFunc.refGene=nonsynonymous_SNV;AAChange.refGene=OR5B12:NM_001004733:exon1:c.T421C:p.C141R;ALLELE_END</t>
  </si>
  <si>
    <t>1:0,129:129:99:5857,0</t>
  </si>
  <si>
    <t>rs8373</t>
  </si>
  <si>
    <t>AC=1;AF=1.00;AN=1;DB;DP=119;FS=0.000;MLEAC=1;MLEAF=1.00;MQ=60.00;POSITIVE_TRAIN_SITE;QD=31.45;SOR=0.710;VQSLOD=18.42;culprit=FS;ANNOVAR_DATE=2017-07-17;Func.refGene=exonic\x3bsplicing;Gene.refGene=ZFP91\x3bZFP91;GeneDetail.refGene=NM_001197051:exon5:c.618-2A&gt;G;ExonicFunc.refGene=nonsynonymous_SNV;AAChange.refGene=ZFP91:NM_053023:exon5:c.A619G:p.S207G;ALLELE_END</t>
  </si>
  <si>
    <t>1:0,119:119:99:3772,0</t>
  </si>
  <si>
    <t>rs675815</t>
  </si>
  <si>
    <t>AC=1;AF=1.00;AN=1;DB;DP=108;FS=0.000;MLEAC=1;MLEAF=1.00;MQ=60.00;POSITIVE_TRAIN_SITE;QD=32.27;SOR=1.056;VQSLOD=18.34;culprit=FS;ANNOVAR_DATE=2017-07-17;Func.refGene=exonic;Gene.refGene=GLYAT;GeneDetail.refGene=.;ExonicFunc.refGene=nonsynonymous_SNV;AAChange.refGene=GLYAT:NM_005838:exon5:c.A467G:p.N156S,GLYAT:NM_201648:exon5:c.A467G:p.N156S;ALLELE_END</t>
  </si>
  <si>
    <t>1:0,107:107:99:3483,0</t>
  </si>
  <si>
    <t>rs7941190</t>
  </si>
  <si>
    <t>AC=1;AF=1.00;AN=1;DB;DP=121;FS=0.000;MLEAC=1;MLEAF=1.00;MQ=60.00;POSITIVE_TRAIN_SITE;QD=32.17;SOR=0.796;VQSLOD=18.03;culprit=FS;ANNOVAR_DATE=2017-07-17;Func.refGene=exonic;Gene.refGene=OR5AN1;GeneDetail.refGene=.;ExonicFunc.refGene=nonsynonymous_SNV;AAChange.refGene=OR5AN1:NM_001004729:exon1:c.G867C:p.L289F;ALLELE_END</t>
  </si>
  <si>
    <t>1:0,120:120:99:3890,0</t>
  </si>
  <si>
    <t>rs6591536</t>
  </si>
  <si>
    <t>AC=1;AF=1.00;AN=1;DB;DP=111;FS=0.000;MLEAC=1;MLEAF=1.00;MQ=60.00;POSITIVE_TRAIN_SITE;QD=34.52;SOR=0.951;VQSLOD=17.10;culprit=FS;ANNOVAR_DATE=2017-07-17;Func.refGene=exonic;Gene.refGene=OR5A1;GeneDetail.refGene=.;ExonicFunc.refGene=nonsynonymous_SNV;AAChange.refGene=OR5A1:NM_001004728:exon1:c.G547A:p.D183N;ALLELE_END</t>
  </si>
  <si>
    <t>rs7941591</t>
  </si>
  <si>
    <t>AC=1;AF=1.00;AN=1;DB;DP=113;FS=0.000;MLEAC=1;MLEAF=1.00;MQ=60.00;POSITIVE_TRAIN_SITE;QD=30.11;SOR=0.862;VQSLOD=17.57;culprit=FS;ANNOVAR_DATE=2017-07-17;Func.refGene=exonic;Gene.refGene=OR5A1;GeneDetail.refGene=.;ExonicFunc.refGene=synonymous_SNV;AAChange.refGene=OR5A1:NM_001004728:exon1:c.T624C:p.T208T;ALLELE_END</t>
  </si>
  <si>
    <t>1:0,113:113:99:3432,0</t>
  </si>
  <si>
    <t>rs1453543</t>
  </si>
  <si>
    <t>AC=1;AF=1.00;AN=1;DB;DP=109;FS=0.000;MLEAC=1;MLEAF=1.00;MQ=60.00;POSITIVE_TRAIN_SITE;QD=33.19;SOR=1.148;VQSLOD=18.08;culprit=FS;ANNOVAR_DATE=2017-07-17;Func.refGene=exonic;Gene.refGene=OR4D6;GeneDetail.refGene=.;ExonicFunc.refGene=nonsynonymous_SNV;AAChange.refGene=OR4D6:NM_001004708:exon1:c.A287G:p.D96G;ALLELE_END</t>
  </si>
  <si>
    <t>1:0,109:109:99:3648,0</t>
  </si>
  <si>
    <t>rs499033</t>
  </si>
  <si>
    <t>AC=1;AF=1.00;AN=1;DB;DP=141;FS=0.000;MLEAC=1;MLEAF=1.00;MQ=60.00;POSITIVE_TRAIN_SITE;QD=30.56;SOR=0.796;VQSLOD=17.86;culprit=FS;ANNOVAR_DATE=2017-07-17;Func.refGene=exonic;Gene.refGene=OR10V1;GeneDetail.refGene=.;ExonicFunc.refGene=nonsynonymous_SNV;AAChange.refGene=OR10V1:NM_001005324:exon1:c.A368G:p.Q123R;ALLELE_END</t>
  </si>
  <si>
    <t>1:0,141:141:99:4339,0</t>
  </si>
  <si>
    <t>rs1042613</t>
  </si>
  <si>
    <t>AC=1;AF=1.00;AN=1;DB;DP=115;FS=0.000;MLEAC=1;MLEAF=1.00;MQ=60.00;POSITIVE_TRAIN_SITE;QD=28.28;SOR=0.899;VQSLOD=16.68;culprit=FS;ANNOVAR_DATE=2017-07-17;Func.refGene=exonic;Gene.refGene=TCN1;GeneDetail.refGene=.;ExonicFunc.refGene=synonymous_SNV;AAChange.refGene=TCN1:NM_001062:exon6:c.C846T:p.S282S;ALLELE_END</t>
  </si>
  <si>
    <t>1:0,115:115:99:4155,0</t>
  </si>
  <si>
    <t>rs7232</t>
  </si>
  <si>
    <t>AC=1;AF=1.00;AN=1;DB;DP=117;FS=0.000;MLEAC=1;MLEAF=1.00;MQ=60.00;POSITIVE_TRAIN_SITE;QD=33.45;SOR=1.066;VQSLOD=18.06;culprit=FS;ANNOVAR_DATE=2017-07-17;Func.refGene=exonic;Gene.refGene=MS4A6A;GeneDetail.refGene=.;ExonicFunc.refGene=nonsynonymous_SNV;AAChange.refGene=MS4A6A:NM_001330275:exon6:c.A637T:p.T213S,MS4A6A:NM_022349:exon6:c.A553T:p.T185S,MS4A6A:NM_152851:exon6:c.A449T:p.N150I,MS4A6A:NM_001247999:exon7:c.A637T:p.T213S,MS4A6A:NM_152852:exon7:c.A553T:p.T185S;ALLELE_END</t>
  </si>
  <si>
    <t>rs12453</t>
  </si>
  <si>
    <t>AC=1;AF=1.00;AN=1;DB;DP=130;FS=0.000;MLEAC=1;MLEAF=1.00;MQ=60.00;POSITIVE_TRAIN_SITE;QD=33.38;SOR=1.044;VQSLOD=18.38;culprit=FS;ANNOVAR_DATE=2017-07-17;Func.refGene=exonic;Gene.refGene=MS4A6A;GeneDetail.refGene=.;ExonicFunc.refGene=synonymous_SNV;AAChange.refGene=MS4A6A:NM_001330275:exon4:c.A411G:p.L137L,MS4A6A:NM_022349:exon4:c.A327G:p.L109L,MS4A6A:NM_152851:exon4:c.A327G:p.L109L,MS4A6A:NM_001247999:exon5:c.A411G:p.L137L,MS4A6A:NM_152852:exon5:c.A327G:p.L109L;ALLELE_END</t>
  </si>
  <si>
    <t>rs10750931</t>
  </si>
  <si>
    <t>AC=1;AF=1.00;AN=1;DB;DP=142;FS=0.000;MLEAC=1;MLEAF=1.00;MQ=60.00;POSITIVE_TRAIN_SITE;QD=31.98;SOR=0.907;VQSLOD=18.25;culprit=FS;ANNOVAR_DATE=2017-07-17;Func.refGene=exonic;Gene.refGene=MS4A4A;GeneDetail.refGene=.;ExonicFunc.refGene=nonsynonymous_SNV;AAChange.refGene=MS4A4A:NM_001243266:exon2:c.A154G:p.K52E,MS4A4A:NM_148975:exon2:c.A154G:p.K52E,MS4A4A:NM_024021:exon3:c.A97G:p.K33E;ALLELE_END</t>
  </si>
  <si>
    <t>1:0,142:142:99:4571,0</t>
  </si>
  <si>
    <t>rs6591561</t>
  </si>
  <si>
    <t>AC=1;AF=1.00;AN=1;DB;DP=104;FS=0.000;MLEAC=1;MLEAF=1.00;MQ=60.00;POSITIVE_TRAIN_SITE;QD=34.06;SOR=0.946;VQSLOD=17.59;culprit=FS;ANNOVAR_DATE=2017-07-17;Func.refGene=exonic;Gene.refGene=MS4A4A;GeneDetail.refGene=.;ExonicFunc.refGene=nonsynonymous_SNV;AAChange.refGene=MS4A4A:NM_148975:exon5:c.A532G:p.M178V,MS4A4A:NM_024021:exon6:c.A475G:p.M159V;ALLELE_END</t>
  </si>
  <si>
    <t>rs4644658</t>
  </si>
  <si>
    <t>AC=1;AF=1.00;AN=1;DB;DP=137;FS=0.000;MLEAC=1;MLEAF=1.00;MQ=53.06;POSITIVE_TRAIN_SITE;QD=34.69;SOR=0.933;VQSLOD=2.78;culprit=FS;ANNOVAR_DATE=2017-07-17;Func.refGene=exonic;Gene.refGene=MS4A4A;GeneDetail.refGene=.;ExonicFunc.refGene=synonymous_SNV;AAChange.refGene=MS4A4A:NM_001243266:exon5:c.C412T:p.L138L,MS4A4A:NM_148975:exon6:c.C571T:p.L191L,MS4A4A:NM_024021:exon7:c.C514T:p.L172L;ALLELE_END</t>
  </si>
  <si>
    <t>1:0,137:137:99:4783,0</t>
  </si>
  <si>
    <t>rs950803</t>
  </si>
  <si>
    <t>AC=1;AF=1.00;AN=1;DB;DP=135;FS=0.000;MLEAC=1;MLEAF=1.00;MQ=60.00;POSITIVE_TRAIN_SITE;QD=31.93;SOR=0.708;VQSLOD=18.34;culprit=FS;ANNOVAR_DATE=2017-07-17;Func.refGene=exonic;Gene.refGene=MS4A7;GeneDetail.refGene=.;ExonicFunc.refGene=synonymous_SNV;AAChange.refGene=MS4A7:NM_021201:exon3:c.T150A:p.T50T,MS4A7:NM_206939:exon3:c.T150A:p.T50T;ALLELE_END</t>
  </si>
  <si>
    <t>1:0,135:135:99:4767,0</t>
  </si>
  <si>
    <t>rs950802</t>
  </si>
  <si>
    <t>AC=1;AF=1.00;AN=1;DB;DP=133;FS=0.000;MLEAC=1;MLEAF=1.00;MQ=60.00;POSITIVE_TRAIN_SITE;QD=34.42;SOR=0.708;VQSLOD=18.34;culprit=FS;ANNOVAR_DATE=2017-07-17;Func.refGene=exonic;Gene.refGene=MS4A7;GeneDetail.refGene=.;ExonicFunc.refGene=synonymous_SNV;AAChange.refGene=MS4A7:NM_021201:exon3:c.G171A:p.L57L,MS4A7:NM_206939:exon3:c.G171A:p.L57L;ALLELE_END</t>
  </si>
  <si>
    <t>1:0,133:133:99:4608,0</t>
  </si>
  <si>
    <t>rs3217518</t>
  </si>
  <si>
    <t>ATT</t>
  </si>
  <si>
    <t>AC=1;AF=1.00;AN=1;DB;DP=115;FS=0.000;MLEAC=1;MLEAF=1.00;MQ=60.19;POSITIVE_TRAIN_SITE;QD=29.35;SOR=0.841;VQSLOD=6.67;culprit=FS;ANNOVAR_DATE=2017-07-17;Func.refGene=exonic;Gene.refGene=MS4A14;GeneDetail.refGene=.;ExonicFunc.refGene=frameshift_deletion;AAChange.refGene=MS4A14:NM_001079692:exon2:c.167_168del:p.I56fs,MS4A14:NM_001261827:exon2:c.167_168del:p.I56fs,MS4A14:NM_001261828:exon2:c.167_168del:p.I56fs,MS4A14:NM_032597:exon2:c.167_168del:p.I56fs;ALLELE_END</t>
  </si>
  <si>
    <t>1:0,114:114:99:5104,0</t>
  </si>
  <si>
    <t>rs7131283</t>
  </si>
  <si>
    <t>AC=1;AF=1.00;AN=1;DB;DP=113;FS=0.000;MLEAC=1;MLEAF=1.00;MQ=60.00;POSITIVE_TRAIN_SITE;QD=27.49;SOR=0.729;VQSLOD=15.78;culprit=FS;ANNOVAR_DATE=2017-07-17;Func.refGene=exonic;Gene.refGene=MS4A14;GeneDetail.refGene=.;ExonicFunc.refGene=nonsynonymous_SNV;AAChange.refGene=MS4A14:NM_001079692:exon4:c.A478T:p.N160Y,MS4A14:NM_001261827:exon5:c.A577T:p.N193Y,MS4A14:NM_032597:exon5:c.A529T:p.N177Y,MS4A14:NM_001261828:exon6:c.A628T:p.N210Y;ALLELE_END</t>
  </si>
  <si>
    <t>1:0,112:112:99:3979,0</t>
  </si>
  <si>
    <t>rs3825020</t>
  </si>
  <si>
    <t>AC=1;AF=1.00;AN=1;DB;DP=150;FS=0.000;MLEAC=1;MLEAF=1.00;MQ=60.00;POSITIVE_TRAIN_SITE;QD=29.99;SOR=1.134;VQSLOD=15.44;culprit=FS;ANNOVAR_DATE=2017-07-17;Func.refGene=exonic;Gene.refGene=MS4A14;GeneDetail.refGene=.;ExonicFunc.refGene=nonsynonymous_SNV;AAChange.refGene=MS4A14:NM_001079692:exon4:c.G1699A:p.G567R,MS4A14:NM_001261827:exon5:c.G1798A:p.G600R,MS4A14:NM_032597:exon5:c.G1750A:p.G584R,MS4A14:NM_001261828:exon6:c.G1849A:p.G617R;ALLELE_END</t>
  </si>
  <si>
    <t>1:0,150:150:99:5413,0</t>
  </si>
  <si>
    <t>rs708229</t>
  </si>
  <si>
    <t>AC=1;AF=1.00;AN=1;DB;DP=125;FS=0.000;MLEAC=1;MLEAF=1.00;MQ=60.00;POSITIVE_TRAIN_SITE;QD=34.46;SOR=0.810;VQSLOD=18.81;culprit=FS;ANNOVAR_DATE=2017-07-17;Func.refGene=exonic;Gene.refGene=MS4A5;GeneDetail.refGene=.;ExonicFunc.refGene=synonymous_SNV;AAChange.refGene=MS4A5:NM_023945:exon2:c.C213T:p.T71T;ALLELE_END</t>
  </si>
  <si>
    <t>1:0,125:125:99:4337,0</t>
  </si>
  <si>
    <t>rs2298552</t>
  </si>
  <si>
    <t>AC=1;AF=1.00;AN=1;DB;DP=145;FS=0.000;MLEAC=1;MLEAF=1.00;MQ=60.00;POSITIVE_TRAIN_SITE;QD=34.01;SOR=0.779;VQSLOD=17.33;culprit=FS;ANNOVAR_DATE=2017-07-17;Func.refGene=exonic;Gene.refGene=MS4A12;GeneDetail.refGene=.;ExonicFunc.refGene=synonymous_SNV;AAChange.refGene=MS4A12:NM_001164470:exon2:c.C156T:p.Y52Y,MS4A12:NM_017716:exon2:c.C156T:p.Y52Y;ALLELE_END</t>
  </si>
  <si>
    <t>1:0,144:144:99:4928,0</t>
  </si>
  <si>
    <t>rs2298553</t>
  </si>
  <si>
    <t>AC=1;AF=1.00;AN=1;BaseQRankSum=1.918;ClippingRankSum=0.000;DB;DP=125;FS=3.081;MLEAC=1;MLEAF=1.00;MQ=60.00;MQRankSum=0.000;POSITIVE_TRAIN_SITE;QD=34.15;ReadPosRankSum=-0.587;SOR=0.301;VQSLOD=25.64;culprit=ReadPosRankSum;ANNOVAR_DATE=2017-07-17;Func.refGene=exonic;Gene.refGene=MS4A12;GeneDetail.refGene=.;ExonicFunc.refGene=stopgain;AAChange.refGene=MS4A12:NM_001164470:exon2:c.C211T:p.Q71X,MS4A12:NM_017716:exon2:c.C211T:p.Q71X;ALLELE_END</t>
  </si>
  <si>
    <t>1:1,123:124:99:4264,0</t>
  </si>
  <si>
    <t>rs10736706</t>
  </si>
  <si>
    <t>AC=1;AF=1.00;AN=1;DB;DP=131;FS=0.000;MLEAC=1;MLEAF=1.00;MQ=60.00;POSITIVE_TRAIN_SITE;QD=30.22;SOR=0.804;VQSLOD=18.35;culprit=MQ;ANNOVAR_DATE=2017-07-17;Func.refGene=exonic;Gene.refGene=MS4A13;GeneDetail.refGene=.;ExonicFunc.refGene=nonsynonymous_SNV;AAChange.refGene=MS4A13:NM_001012417:exon3:c.A19G:p.I7V,MS4A13:NM_001100909:exon3:c.A19G:p.I7V,MS4A13:NM_001278320:exon3:c.A19G:p.I7V;ALLELE_END</t>
  </si>
  <si>
    <t>1:0,131:131:99:3989,0</t>
  </si>
  <si>
    <t>rs11230364</t>
  </si>
  <si>
    <t>AC=1;AF=1.00;AN=1;DB;DP=95;FS=0.000;MLEAC=1;MLEAF=1.00;MQ=60.00;POSITIVE_TRAIN_SITE;QD=34.90;SOR=1.029;VQSLOD=18.62;culprit=FS;ANNOVAR_DATE=2017-07-17;Func.refGene=exonic;Gene.refGene=MS4A13;GeneDetail.refGene=.;ExonicFunc.refGene=synonymous_SNV;AAChange.refGene=MS4A13:NM_001278320:exon4:c.C171T:p.Y57Y,MS4A13:NM_001100909:exon5:c.C228T:p.Y76Y,MS4A13:NM_001012417:exon6:c.C348T:p.Y116Y;ALLELE_END</t>
  </si>
  <si>
    <t>1:0,94:94:99:3311,0</t>
  </si>
  <si>
    <t>rs12363342</t>
  </si>
  <si>
    <t>AC=1;AF=1.00;AN=1;DB;DP=113;FS=0.000;MLEAC=1;MLEAF=1.00;MQ=60.00;POSITIVE_TRAIN_SITE;QD=30.05;SOR=0.766;VQSLOD=16.93;culprit=FS;ANNOVAR_DATE=2017-07-17;Func.refGene=exonic;Gene.refGene=MS4A15;GeneDetail.refGene=.;ExonicFunc.refGene=nonsynonymous_SNV;AAChange.refGene=MS4A15:NM_001098835:exon2:c.A58G:p.S20G,MS4A15:NM_001278242:exon2:c.A58G:p.S20G;ALLELE_END</t>
  </si>
  <si>
    <t>1:0,112:112:99:3396,0</t>
  </si>
  <si>
    <t>rs12419635</t>
  </si>
  <si>
    <t>AC=1;AF=1.00;AN=1;DB;DP=134;FS=0.000;MLEAC=1;MLEAF=1.00;MQ=60.00;POSITIVE_TRAIN_SITE;QD=34.73;SOR=1.239;VQSLOD=16.61;culprit=FS;ANNOVAR_DATE=2017-07-17;Func.refGene=exonic;Gene.refGene=MS4A10;GeneDetail.refGene=.;ExonicFunc.refGene=nonsynonymous_SNV;AAChange.refGene=MS4A10:NM_206893:exon7:c.C656T:p.P219L;ALLELE_END</t>
  </si>
  <si>
    <t>1:0,134:134:99:4684,0</t>
  </si>
  <si>
    <t>rs2074422</t>
  </si>
  <si>
    <t>AC=1;AF=1.00;AN=1;DB;DP=132;FS=0.000;MLEAC=1;MLEAF=1.00;MQ=59.99;POSITIVE_TRAIN_SITE;QD=31.54;SOR=0.723;VQSLOD=4.96;culprit=FS;ANNOVAR_DATE=2017-07-17;Func.refGene=exonic;Gene.refGene=CCDC86;GeneDetail.refGene=.;ExonicFunc.refGene=synonymous_SNV;AAChange.refGene=CCDC86:NM_024098:exon1:c.A375G:p.P125P;ALLELE_END</t>
  </si>
  <si>
    <t>1:0,132:132:99:4193,0</t>
  </si>
  <si>
    <t>rs2467642</t>
  </si>
  <si>
    <t>AC=1;AF=1.00;AN=1;DB;DP=126;FS=0.000;MLEAC=1;MLEAF=1.00;MQ=60.00;POSITIVE_TRAIN_SITE;QD=32.12;SOR=0.865;VQSLOD=18.69;culprit=FS;ANNOVAR_DATE=2017-07-17;Func.refGene=exonic;Gene.refGene=PTGDR2;GeneDetail.refGene=.;ExonicFunc.refGene=nonsynonymous_SNV;AAChange.refGene=PTGDR2:NM_004778:exon2:c.T611C:p.V204A;ALLELE_END</t>
  </si>
  <si>
    <t>1:0,124:124:99:5595,0</t>
  </si>
  <si>
    <t>rs2428461</t>
  </si>
  <si>
    <t>AC=1;AF=1.00;AN=1;DB;DP=127;FS=0.000;MLEAC=1;MLEAF=1.00;MQ=60.00;POSITIVE_TRAIN_SITE;QD=31.83;SOR=0.775;VQSLOD=17.96;culprit=FS;ANNOVAR_DATE=2017-07-17;Func.refGene=exonic;Gene.refGene=PTGDR2;GeneDetail.refGene=.;ExonicFunc.refGene=synonymous_SNV;AAChange.refGene=PTGDR2:NM_004778:exon2:c.G606C:p.R202R;ALLELE_END</t>
  </si>
  <si>
    <t>1:0,125:125:99:5585,0</t>
  </si>
  <si>
    <t>rs550479</t>
  </si>
  <si>
    <t>AC=1;AF=1.00;AN=1;DB;DP=158;FS=0.000;MLEAC=1;MLEAF=1.00;MQ=60.00;POSITIVE_TRAIN_SITE;QD=30.82;SOR=0.976;VQSLOD=16.61;culprit=FS;ANNOVAR_DATE=2017-07-17;Func.refGene=exonic;Gene.refGene=ZP1;GeneDetail.refGene=.;ExonicFunc.refGene=synonymous_SNV;AAChange.refGene=ZP1:NM_207341:exon1:c.T57C:p.V19V;ALLELE_END</t>
  </si>
  <si>
    <t>1:0,158:158:99:4900,0</t>
  </si>
  <si>
    <t>rs489172</t>
  </si>
  <si>
    <t>AC=1;AF=1.00;AN=1;BaseQRankSum=1.762;ClippingRankSum=0.000;DB;DP=117;FS=3.439;MLEAC=1;MLEAF=1.00;MQ=60.00;MQRankSum=0.000;POSITIVE_TRAIN_SITE;QD=33.60;ReadPosRankSum=0.678;SOR=0.562;VQSLOD=26.01;culprit=ReadPosRankSum;ANNOVAR_DATE=2017-07-17;Func.refGene=exonic;Gene.refGene=ZP1;GeneDetail.refGene=.;ExonicFunc.refGene=nonsynonymous_SNV;AAChange.refGene=ZP1:NM_207341:exon3:c.C473T:p.T158I;ALLELE_END</t>
  </si>
  <si>
    <t>1:1,116:117:99:3961,0</t>
  </si>
  <si>
    <t>rs566411</t>
  </si>
  <si>
    <t>AC=1;AF=1.00;AN=1;DB;DP=137;FS=0.000;MLEAC=1;MLEAF=1.00;MQ=60.00;POSITIVE_TRAIN_SITE;QD=32.34;SOR=0.784;VQSLOD=17.55;culprit=FS;ANNOVAR_DATE=2017-07-17;Func.refGene=exonic;Gene.refGene=ZP1;GeneDetail.refGene=.;ExonicFunc.refGene=synonymous_SNV;AAChange.refGene=ZP1:NM_207341:exon5:c.A867G:p.V289V;ALLELE_END</t>
  </si>
  <si>
    <t>1:0,136:136:99:4428,0</t>
  </si>
  <si>
    <t>rs3763840</t>
  </si>
  <si>
    <t>AC=1;AF=1.00;AN=1;DB;DP=127;FS=0.000;MLEAC=1;MLEAF=1.00;MQ=60.00;POSITIVE_TRAIN_SITE;QD=37.10;SOR=1.609;VQSLOD=12.06;culprit=FS;ANNOVAR_DATE=2017-07-17;Func.refGene=exonic;Gene.refGene=PRPF19;GeneDetail.refGene=.;ExonicFunc.refGene=synonymous_SNV;AAChange.refGene=PRPF19:NM_014502:exon12:c.C1047T:p.S349S;ALLELE_END</t>
  </si>
  <si>
    <t>1:0,127:127:99:4499,0</t>
  </si>
  <si>
    <t>rs555835</t>
  </si>
  <si>
    <t>AC=1;AF=1.00;AN=1;DB;DP=136;FS=0.000;MLEAC=1;MLEAF=1.00;MQ=60.00;POSITIVE_TRAIN_SITE;QD=30.24;SOR=0.723;VQSLOD=17.71;culprit=FS;ANNOVAR_DATE=2017-07-17;Func.refGene=exonic;Gene.refGene=TMEM109;GeneDetail.refGene=.;ExonicFunc.refGene=synonymous_SNV;AAChange.refGene=TMEM109:NM_024092:exon4:c.T540C:p.P180P;ALLELE_END</t>
  </si>
  <si>
    <t>1:0,136:136:99:4142,0</t>
  </si>
  <si>
    <t>rs575123</t>
  </si>
  <si>
    <t>AC=1;AF=1.00;AN=1;DB;DP=130;FS=0.000;MLEAC=1;MLEAF=1.00;MQ=60.00;POSITIVE_TRAIN_SITE;QD=34.05;SOR=0.772;VQSLOD=18.70;culprit=FS;ANNOVAR_DATE=2017-07-17;Func.refGene=exonic;Gene.refGene=TMEM132A;GeneDetail.refGene=.;ExonicFunc.refGene=synonymous_SNV;AAChange.refGene=TMEM132A:NM_017870:exon3:c.C504A:p.A168A,TMEM132A:NM_178031:exon3:c.C504A:p.A168A;ALLELE_END</t>
  </si>
  <si>
    <t>1:0,129:129:99:4422,0</t>
  </si>
  <si>
    <t>rs2074416</t>
  </si>
  <si>
    <t>AC=1;AF=1.00;AN=1;DB;DP=108;FS=0.000;MLEAC=1;MLEAF=1.00;MQ=60.00;POSITIVE_TRAIN_SITE;QD=33.08;SOR=0.769;VQSLOD=18.65;culprit=FS;ANNOVAR_DATE=2017-07-17;Func.refGene=exonic;Gene.refGene=TMEM132A;GeneDetail.refGene=.;ExonicFunc.refGene=synonymous_SNV;AAChange.refGene=TMEM132A:NM_017870:exon5:c.G939A:p.L313L,TMEM132A:NM_178031:exon5:c.G939A:p.L313L;ALLELE_END</t>
  </si>
  <si>
    <t>1:0,108:108:99:3603,0</t>
  </si>
  <si>
    <t>rs9513</t>
  </si>
  <si>
    <t>AC=1;AF=1.00;AN=1;DB;DP=126;FS=0.000;MLEAC=1;MLEAF=1.00;MQ=60.00;POSITIVE_TRAIN_SITE;QD=31.00;SOR=0.758;VQSLOD=17.50;culprit=FS;ANNOVAR_DATE=2017-07-17;Func.refGene=exonic;Gene.refGene=TMEM132A;GeneDetail.refGene=.;ExonicFunc.refGene=synonymous_SNV;AAChange.refGene=TMEM132A:NM_017870:exon8:c.C1482G:p.P494P,TMEM132A:NM_178031:exon8:c.C1479G:p.P493P;ALLELE_END</t>
  </si>
  <si>
    <t>1:0,126:126:99:3936,0</t>
  </si>
  <si>
    <t>rs7715</t>
  </si>
  <si>
    <t>AC=1;AF=1.00;AN=1;DB;DP=137;FS=0.000;MLEAC=1;MLEAF=1.00;MQ=60.00;POSITIVE_TRAIN_SITE;QD=32.26;SOR=0.831;VQSLOD=17.22;culprit=FS;ANNOVAR_DATE=2017-07-17;Func.refGene=exonic;Gene.refGene=TMEM132A;GeneDetail.refGene=.;ExonicFunc.refGene=synonymous_SNV;AAChange.refGene=TMEM132A:NM_017870:exon9:c.G1590A:p.S530S,TMEM132A:NM_178031:exon9:c.G1587A:p.S529S;ALLELE_END</t>
  </si>
  <si>
    <t>1:0,137:137:99:4450,0</t>
  </si>
  <si>
    <t>rs61755079</t>
  </si>
  <si>
    <t>AC=1;AF=1.00;AN=1;BaseQRankSum=1.926;ClippingRankSum=0.000;DB;DP=164;FS=0.000;MLEAC=1;MLEAF=1.00;MQ=60.00;MQRankSum=0.000;POSITIVE_TRAIN_SITE;QD=33.76;ReadPosRankSum=1.794;SOR=0.307;VQSLOD=10.08;culprit=FS;ANNOVAR_DATE=2017-07-17;Func.refGene=exonic;Gene.refGene=TMEM132A;GeneDetail.refGene=.;ExonicFunc.refGene=nonsynonymous_SNV;AAChange.refGene=TMEM132A:NM_017870:exon11:c.G2578A:p.V860M,TMEM132A:NM_178031:exon11:c.G2575A:p.V859M;ALLELE_END</t>
  </si>
  <si>
    <t>1:1,163:164:99:5567,0</t>
  </si>
  <si>
    <t>rs2469887</t>
  </si>
  <si>
    <t>AC=1;AF=1.00;AN=1;DB;DP=145;FS=0.000;MLEAC=1;MLEAF=1.00;MQ=60.00;POSITIVE_TRAIN_SITE;QD=33.70;SOR=0.793;VQSLOD=17.92;culprit=FS;ANNOVAR_DATE=2017-07-17;Func.refGene=exonic;Gene.refGene=TMEM132A;GeneDetail.refGene=.;ExonicFunc.refGene=nonsynonymous_SNV;AAChange.refGene=TMEM132A:NM_017870:exon11:c.C2909T:p.A970V,TMEM132A:NM_178031:exon11:c.C2906T:p.A969V;ALLELE_END</t>
  </si>
  <si>
    <t>1:0,145:145:99:4916,0</t>
  </si>
  <si>
    <t>rs2905692</t>
  </si>
  <si>
    <t>AC=1;AF=1.00;AN=1;DB;DP=148;FS=0.000;MLEAC=1;MLEAF=1.00;MQ=60.00;POSITIVE_TRAIN_SITE;QD=31.79;SOR=0.901;VQSLOD=17.50;culprit=FS;ANNOVAR_DATE=2017-07-17;Func.refGene=exonic;Gene.refGene=SLC15A3;GeneDetail.refGene=.;ExonicFunc.refGene=synonymous_SNV;AAChange.refGene=SLC15A3:NM_016582:exon7:c.T1479C:p.G493G;ALLELE_END</t>
  </si>
  <si>
    <t>1:0,146:146:99:4671,0</t>
  </si>
  <si>
    <t>rs150370599</t>
  </si>
  <si>
    <t>AC=1;AF=1.00;AN=1;DB;DP=114;FS=0.000;MLEAC=1;MLEAF=1.00;MQ=60.00;POSITIVE_TRAIN_SITE;QD=32.77;SOR=1.919;VQSLOD=7.86;culprit=FS;ANNOVAR_DATE=2017-07-17;Func.refGene=exonic;Gene.refGene=SLC15A3;GeneDetail.refGene=.;ExonicFunc.refGene=nonsynonymous_SNV;AAChange.refGene=SLC15A3:NM_016582:exon1:c.G232A:p.V78I;ALLELE_END</t>
  </si>
  <si>
    <t>rs61899223</t>
  </si>
  <si>
    <t>AC=1;AF=1.00;AN=1;DB;DP=152;FS=0.000;MLEAC=1;MLEAF=1.00;MQ=60.00;POSITIVE_TRAIN_SITE;QD=32.93;SOR=0.761;VQSLOD=17.90;culprit=FS;ANNOVAR_DATE=2017-07-17;Func.refGene=exonic;Gene.refGene=CD6;GeneDetail.refGene=.;ExonicFunc.refGene=synonymous_SNV;AAChange.refGene=CD6:NM_001254750:exon4:c.T567C:p.T189T,CD6:NM_001254751:exon4:c.T567C:p.T189T,CD6:NM_006725:exon4:c.T567C:p.T189T;ALLELE_END</t>
  </si>
  <si>
    <t>1:0,151:151:99:5002,0</t>
  </si>
  <si>
    <t>rs11230563</t>
  </si>
  <si>
    <t>AC=1;AF=1.00;AN=1;BaseQRankSum=1.933;ClippingRankSum=0.000;DB;DP=139;FS=0.000;MLEAC=1;MLEAF=1.00;MQ=60.00;MQRankSum=0.000;POSITIVE_TRAIN_SITE;QD=30.09;ReadPosRankSum=-0.622;SOR=0.326;VQSLOD=10.97;culprit=FS;ANNOVAR_DATE=2017-07-17;Func.refGene=exonic;Gene.refGene=CD6;GeneDetail.refGene=.;ExonicFunc.refGene=nonsynonymous_SNV;AAChange.refGene=CD6:NM_001254750:exon4:c.C673T:p.R225W,CD6:NM_001254751:exon4:c.C673T:p.R225W,CD6:NM_006725:exon4:c.C673T:p.R225W;ALLELE_END</t>
  </si>
  <si>
    <t>1:1,137:138:99:4885,0</t>
  </si>
  <si>
    <t>rs2074225</t>
  </si>
  <si>
    <t>AC=1;AF=1.00;AN=1;DB;DP=130;FS=0.000;MLEAC=1;MLEAF=1.00;MQ=60.00;POSITIVE_TRAIN_SITE;QD=28.41;SOR=1.044;VQSLOD=15.91;culprit=FS;ANNOVAR_DATE=2017-07-17;Func.refGene=exonic;Gene.refGene=CD6;GeneDetail.refGene=.;ExonicFunc.refGene=nonsynonymous_SNV;AAChange.refGene=CD6:NM_001254750:exon4:c.C770T:p.A257V,CD6:NM_001254751:exon4:c.C770T:p.A257V,CD6:NM_006725:exon4:c.C770T:p.A257V;ALLELE_END</t>
  </si>
  <si>
    <t>1:0,130:130:99:5686,0</t>
  </si>
  <si>
    <t>rs79848107</t>
  </si>
  <si>
    <t>AC=1;AF=1.00;AN=1;DB;DP=129;FS=0.000;MLEAC=1;MLEAF=1.00;MQ=60.00;QD=25.76;SOR=1.068;VQSLOD=9.97;culprit=FS;ANNOVAR_DATE=2017-07-17;Func.refGene=exonic;Gene.refGene=CD6;GeneDetail.refGene=.;ExonicFunc.refGene=synonymous_SNV;AAChange.refGene=CD6:NM_001254750:exon4:c.G771C:p.A257A,CD6:NM_001254751:exon4:c.G771C:p.A257A,CD6:NM_006725:exon4:c.G771C:p.A257A;ALLELE_END</t>
  </si>
  <si>
    <t>1:0,129:129:99:5686,0</t>
  </si>
  <si>
    <t>rs1050922</t>
  </si>
  <si>
    <t>AC=1;AF=1.00;AN=1;BaseQRankSum=-1.752;ClippingRankSum=0.000;DB;DP=136;FS=3.140;MLEAC=1;MLEAF=1.00;MQ=60.00;MQRankSum=0.000;POSITIVE_TRAIN_SITE;QD=29.56;ReadPosRankSum=1.553;SOR=0.342;VQSLOD=24.68;culprit=ReadPosRankSum;ANNOVAR_DATE=2017-07-17;Func.refGene=exonic;Gene.refGene=CD6;GeneDetail.refGene=.;ExonicFunc.refGene=synonymous_SNV;AAChange.refGene=CD6:NM_001254750:exon10:c.A1608G:p.S536S,CD6:NM_001254751:exon10:c.A1581G:p.S527S,CD6:NM_006725:exon11:c.A1704G:p.S568S;ALLELE_END</t>
  </si>
  <si>
    <t>1:1,135:136:99:4050,0</t>
  </si>
  <si>
    <t>rs637186</t>
  </si>
  <si>
    <t>AC=1;AF=1.00;AN=1;DB;DP=131;FS=0.000;MLEAC=1;MLEAF=1.00;MQ=60.00;POSITIVE_TRAIN_SITE;QD=30.66;SOR=0.756;VQSLOD=17.76;culprit=FS;ANNOVAR_DATE=2017-07-17;Func.refGene=exonic;Gene.refGene=CD5;GeneDetail.refGene=.;ExonicFunc.refGene=nonsynonymous_SNV;AAChange.refGene=CD5:NM_001346456:exon9:c.A1211G:p.H404R,CD5:NM_014207:exon9:c.A1382G:p.H461R;ALLELE_END</t>
  </si>
  <si>
    <t>1:0,130:130:99:4016,0</t>
  </si>
  <si>
    <t>rs2229177</t>
  </si>
  <si>
    <t>AC=1;AF=1.00;AN=1;BaseQRankSum=1.790;ClippingRankSum=0.000;DB;DP=130;FS=0.000;MLEAC=1;MLEAF=1.00;MQ=60.00;MQRankSum=0.000;POSITIVE_TRAIN_SITE;QD=31.24;ReadPosRankSum=-0.617;SOR=0.293;VQSLOD=11.46;culprit=FS;ANNOVAR_DATE=2017-07-17;Func.refGene=exonic;Gene.refGene=CD5;GeneDetail.refGene=.;ExonicFunc.refGene=nonsynonymous_SNV;AAChange.refGene=CD5:NM_001346456:exon10:c.C1241T:p.A414V,CD5:NM_014207:exon10:c.C1412T:p.A471V;ALLELE_END</t>
  </si>
  <si>
    <t>1:1,128:129:99:4060,0</t>
  </si>
  <si>
    <t>rs754382</t>
  </si>
  <si>
    <t>AC=1;AF=1.00;AN=1;DB;DP=122;FS=0.000;MLEAC=1;MLEAF=1.00;MQ=60.00;POSITIVE_TRAIN_SITE;QD=33.47;SOR=0.814;VQSLOD=18.75;culprit=FS;ANNOVAR_DATE=2017-07-17;Func.refGene=exonic;Gene.refGene=VPS37C;GeneDetail.refGene=.;ExonicFunc.refGene=nonsynonymous_SNV;AAChange.refGene=VPS37C:NM_017966:exon5:c.T593C:p.L198S;ALLELE_END</t>
  </si>
  <si>
    <t>1:0,121:121:99:4080,0</t>
  </si>
  <si>
    <t>rs2513329</t>
  </si>
  <si>
    <t>AC=1;AF=1.00;AN=1;BaseQRankSum=2.432;ClippingRankSum=0.000;DB;DP=128;FS=0.000;MLEAC=1;MLEAF=1.00;MQ=60.00;MQRankSum=0.000;POSITIVE_TRAIN_SITE;QD=30.34;ReadPosRankSum=1.915;SOR=0.862;VQSLOD=8.77;culprit=FS;ANNOVAR_DATE=2017-07-17;Func.refGene=exonic;Gene.refGene=TKFC;GeneDetail.refGene=.;ExonicFunc.refGene=synonymous_SNV;AAChange.refGene=TKFC:NM_015533:exon5:c.G471C:p.T157T;ALLELE_END</t>
  </si>
  <si>
    <t>1:2,126:128:99:3913,0</t>
  </si>
  <si>
    <t>rs2260655</t>
  </si>
  <si>
    <t>AC=1;AF=1.00;AN=1;BaseQRankSum=1.768;ClippingRankSum=0.000;DB;DP=125;FS=3.726;MLEAC=1;MLEAF=1.00;MQ=60.00;MQRankSum=0.000;POSITIVE_TRAIN_SITE;QD=33.42;ReadPosRankSum=-0.525;SOR=0.764;VQSLOD=25.78;culprit=ReadPosRankSum;ANNOVAR_DATE=2017-07-17;Func.refGene=exonic;Gene.refGene=TKFC;GeneDetail.refGene=.;ExonicFunc.refGene=nonsynonymous_SNV;AAChange.refGene=TKFC:NM_015533:exon6:c.G553A:p.A185T;ALLELE_END</t>
  </si>
  <si>
    <t>1:1,124:125:99:4208,0</t>
  </si>
  <si>
    <t>rs2305465</t>
  </si>
  <si>
    <t>AC=1;AF=1.00;AN=1;DB;DP=157;FS=0.000;MLEAC=1;MLEAF=1.00;MQ=60.00;POSITIVE_TRAIN_SITE;QD=33.19;SOR=0.857;VQSLOD=17.08;culprit=FS;ANNOVAR_DATE=2017-07-17;Func.refGene=exonic;Gene.refGene=TKFC;GeneDetail.refGene=.;ExonicFunc.refGene=synonymous_SNV;AAChange.refGene=TKFC:NM_015533:exon14:c.C1311T:p.V437V;ALLELE_END</t>
  </si>
  <si>
    <t>1:0,156:156:99:5207,0</t>
  </si>
  <si>
    <t>rs3741265</t>
  </si>
  <si>
    <t>AC=1;AF=1.00;AN=1;DB;DP=137;FS=0.000;MLEAC=1;MLEAF=1.00;MQ=60.00;POSITIVE_TRAIN_SITE;QD=33.18;SOR=0.693;VQSLOD=18.49;culprit=FS;ANNOVAR_DATE=2017-07-17;Func.refGene=exonic;Gene.refGene=TMEM216;GeneDetail.refGene=.;ExonicFunc.refGene=synonymous_SNV;AAChange.refGene=TMEM216:NM_001173990:exon4:c.G264A:p.P88P,TMEM216:NM_001173991:exon4:c.G264A:p.P88P,TMEM216:NM_001330285:exon4:c.G81A:p.P27P,TMEM216:NM_016499:exon4:c.G81A:p.P27P;ALLELE_END</t>
  </si>
  <si>
    <t>1:0,136:136:99:4543,0</t>
  </si>
  <si>
    <t>rs10897158</t>
  </si>
  <si>
    <t>AC=1;AF=1.00;AN=1;DB;DP=130;FS=0.000;MLEAC=1;MLEAF=1.00;MQ=60.08;POSITIVE_TRAIN_SITE;QD=30.80;SOR=0.724;VQSLOD=5.04;culprit=FS;ANNOVAR_DATE=2017-07-17;Func.refGene=exonic\x3bsplicing;Gene.refGene=TMEM216\x3bTMEM216;GeneDetail.refGene=NM_001173990:exon5:c.432-1G&gt;C\x3bNM_001330285:exon5:c.249-1G&gt;C;ExonicFunc.refGene=nonsynonymous_SNV;AAChange.refGene=TMEM216:NM_001173991:exon5:c.G440C:p.R147T,TMEM216:NM_016499:exon5:c.G257C:p.R86T;ALLELE_END</t>
  </si>
  <si>
    <t>1:0,130:130:99:5690,0</t>
  </si>
  <si>
    <t>rs3019198</t>
  </si>
  <si>
    <t>AC=1;AF=1.00;AN=1;DB;DP=132;FS=0.000;MLEAC=1;MLEAF=1.00;MQ=60.00;POSITIVE_TRAIN_SITE;QD=33.21;SOR=0.723;VQSLOD=18.70;culprit=FS;ANNOVAR_DATE=2017-07-17;Func.refGene=exonic;Gene.refGene=CPSF7;GeneDetail.refGene=.;ExonicFunc.refGene=synonymous_SNV;AAChange.refGene=CPSF7:NM_001136040:exon8:c.C1209T:p.I403I,CPSF7:NM_001142565:exon8:c.C1182T:p.I394I,CPSF7:NM_024811:exon8:c.C1338T:p.I446I;ALLELE_END</t>
  </si>
  <si>
    <t>1:0,132:132:99:4414,0</t>
  </si>
  <si>
    <t>rs3019200</t>
  </si>
  <si>
    <t>AC=1;AF=1.00;AN=1;DB;DP=153;FS=0.000;MLEAC=1;MLEAF=1.00;MQ=60.00;POSITIVE_TRAIN_SITE;QD=34.54;SOR=0.760;VQSLOD=16.14;culprit=FS;ANNOVAR_DATE=2017-07-17;Func.refGene=exonic;Gene.refGene=PPP1R32;GeneDetail.refGene=.;ExonicFunc.refGene=synonymous_SNV;AAChange.refGene=PPP1R32:NM_001170753:exon2:c.C102A:p.T34T,PPP1R32:NM_145017:exon2:c.C102A:p.T34T;ALLELE_END</t>
  </si>
  <si>
    <t>1:0,153:153:99:5314,0</t>
  </si>
  <si>
    <t>rs198444</t>
  </si>
  <si>
    <t>AC=1;AF=1.00;AN=1;DB;DP=103;FS=0.000;MLEAC=1;MLEAF=1.00;MQ=60.00;POSITIVE_TRAIN_SITE;QD=33.38;SOR=0.752;VQSLOD=18.91;culprit=FS;ANNOVAR_DATE=2017-07-17;Func.refGene=exonic;Gene.refGene=DAGLA;GeneDetail.refGene=.;ExonicFunc.refGene=synonymous_SNV;AAChange.refGene=DAGLA:NM_006133:exon15:c.G1524A:p.A508A;ALLELE_END</t>
  </si>
  <si>
    <t>1:0,103:103:99:3468,0</t>
  </si>
  <si>
    <t>rs3741252</t>
  </si>
  <si>
    <t>AC=1;AF=1.00;AN=1;DB;DP=132;FS=0.000;MLEAC=1;MLEAF=1.00;MQ=60.00;POSITIVE_TRAIN_SITE;QD=32.76;SOR=0.709;VQSLOD=17.23;culprit=FS;ANNOVAR_DATE=2017-07-17;Func.refGene=exonic;Gene.refGene=DAGLA;GeneDetail.refGene=.;ExonicFunc.refGene=nonsynonymous_SNV;AAChange.refGene=DAGLA:NM_006133:exon20:c.C2666T:p.P889L;ALLELE_END</t>
  </si>
  <si>
    <t>1:0,129:129:99:4256,0</t>
  </si>
  <si>
    <t>rs61747222</t>
  </si>
  <si>
    <t>AC=1;AF=1.00;AN=1;DB;DP=149;FS=0.000;MLEAC=1;MLEAF=1.00;MQ=60.00;POSITIVE_TRAIN_SITE;QD=31.73;SOR=0.693;VQSLOD=17.25;culprit=FS;ANNOVAR_DATE=2017-07-17;Func.refGene=exonic;Gene.refGene=MYRF;GeneDetail.refGene=.;ExonicFunc.refGene=nonsynonymous_SNV;AAChange.refGene=MYRF:NM_013279:exon20:c.G2654A:p.R885H,MYRF:NM_001127392:exon21:c.G2759A:p.R920H;ALLELE_END</t>
  </si>
  <si>
    <t>1:0,146:146:99:4662,0</t>
  </si>
  <si>
    <t>rs174465</t>
  </si>
  <si>
    <t>AC=1;AF=1.00;AN=1;DB;DP=135;FS=0.000;MLEAC=1;MLEAF=1.00;MQ=60.00;POSITIVE_TRAIN_SITE;QD=32.81;SOR=1.033;VQSLOD=16.75;culprit=FS;ANNOVAR_DATE=2017-07-17;Func.refGene=exonic;Gene.refGene=FADS3;GeneDetail.refGene=.;ExonicFunc.refGene=synonymous_SNV;AAChange.refGene=FADS3:NM_021727:exon1:c.G54A:p.A18A;ALLELE_END</t>
  </si>
  <si>
    <t>rs174473</t>
  </si>
  <si>
    <t>AC=1;AF=1.00;AN=1;DB;DP=139;FS=0.000;MLEAC=1;MLEAF=1.00;MQ=60.00;POSITIVE_TRAIN_SITE;QD=31.19;SOR=1.114;VQSLOD=17.95;culprit=FS;ANNOVAR_DATE=2017-07-17;Func.refGene=exonic;Gene.refGene=RAB3IL1;GeneDetail.refGene=.;ExonicFunc.refGene=synonymous_SNV;AAChange.refGene=RAB3IL1:NM_001271686:exon5:c.A699G:p.T233T,RAB3IL1:NM_013401:exon6:c.A777G:p.T259T;ALLELE_END</t>
  </si>
  <si>
    <t>rs174474</t>
  </si>
  <si>
    <t>AC=1;AF=1.00;AN=1;DB;DP=142;FS=0.000;MLEAC=1;MLEAF=1.00;MQ=60.00;POSITIVE_TRAIN_SITE;QD=32.63;SOR=0.907;VQSLOD=18.01;culprit=FS;ANNOVAR_DATE=2017-07-17;Func.refGene=exonic;Gene.refGene=RAB3IL1;GeneDetail.refGene=.;ExonicFunc.refGene=synonymous_SNV;AAChange.refGene=RAB3IL1:NM_001271686:exon5:c.A669G:p.R223R,RAB3IL1:NM_013401:exon6:c.A747G:p.R249R;ALLELE_END</t>
  </si>
  <si>
    <t>1:0,142:142:99:4663,0</t>
  </si>
  <si>
    <t>rs34281659</t>
  </si>
  <si>
    <t>AC=1;AF=1.00;AN=1;DB;DP=151;FS=0.000;MLEAC=1;MLEAF=1.00;MQ=60.00;POSITIVE_TRAIN_SITE;QD=30.62;SOR=1.041;VQSLOD=15.79;culprit=FS;ANNOVAR_DATE=2017-07-17;Func.refGene=exonic;Gene.refGene=RAB3IL1;GeneDetail.refGene=.;ExonicFunc.refGene=nonsynonymous_SNV;AAChange.refGene=RAB3IL1:NM_001271686:exon2:c.A217G:p.T73A,RAB3IL1:NM_013401:exon2:c.A76G:p.T26A;ALLELE_END</t>
  </si>
  <si>
    <t>1:0,151:151:99:4654,0</t>
  </si>
  <si>
    <t>rs61898561</t>
  </si>
  <si>
    <t>AC=1;AF=1.00;AN=1;BaseQRankSum=1.764;ClippingRankSum=0.000;DB;DP=151;FS=0.000;MLEAC=1;MLEAF=1.00;MQ=60.00;MQRankSum=0.000;POSITIVE_TRAIN_SITE;QD=30.53;ReadPosRankSum=-0.620;SOR=0.356;VQSLOD=10.28;culprit=FS;ANNOVAR_DATE=2017-07-17;Func.refGene=exonic;Gene.refGene=RAB3IL1;GeneDetail.refGene=.;ExonicFunc.refGene=synonymous_SNV;AAChange.refGene=RAB3IL1:NM_001271686:exon2:c.G180A:p.P60P,RAB3IL1:NM_013401:exon2:c.G39A:p.P13P;ALLELE_END</t>
  </si>
  <si>
    <t>1:1,148:149:99:4579,0</t>
  </si>
  <si>
    <t>rs1800007</t>
  </si>
  <si>
    <t>AC=1;AF=1.00;AN=1;DB;DP=113;FS=0.000;MLEAC=1;MLEAF=1.00;MQ=60.00;POSITIVE_TRAIN_SITE;QD=33.03;SOR=1.015;VQSLOD=18.77;culprit=FS;ANNOVAR_DATE=2017-07-17;Func.refGene=exonic;Gene.refGene=BEST1;GeneDetail.refGene=.;ExonicFunc.refGene=synonymous_SNV;AAChange.refGene=BEST1:NM_004183:exon2:c.T109C:p.L37L;ALLELE_END</t>
  </si>
  <si>
    <t>rs1675131</t>
  </si>
  <si>
    <t>AC=1;AF=1.00;AN=1;DB;DP=113;FS=0.000;MLEAC=1;MLEAF=1.00;MQ=60.00;POSITIVE_TRAIN_SITE;QD=33.55;SOR=0.711;VQSLOD=18.39;culprit=FS;ANNOVAR_DATE=2017-07-17;Func.refGene=exonic;Gene.refGene=INCENP;GeneDetail.refGene=.;ExonicFunc.refGene=synonymous_SNV;AAChange.refGene=INCENP:NM_001040694:exon2:c.A108G:p.E36E,INCENP:NM_020238:exon2:c.A108G:p.E36E;ALLELE_END</t>
  </si>
  <si>
    <t>1:0,113:113:99:3821,0</t>
  </si>
  <si>
    <t>rs1675133</t>
  </si>
  <si>
    <t>AC=1;AF=1.00;AN=1;DB;DP=120;FS=0.000;MLEAC=1;MLEAF=1.00;MQ=60.00;POSITIVE_TRAIN_SITE;QD=33.53;SOR=1.169;VQSLOD=18.49;culprit=FS;ANNOVAR_DATE=2017-07-17;Func.refGene=exonic;Gene.refGene=INCENP;GeneDetail.refGene=.;ExonicFunc.refGene=synonymous_SNV;AAChange.refGene=INCENP:NM_001040694:exon4:c.C360T:p.V120V,INCENP:NM_020238:exon4:c.C360T:p.V120V;ALLELE_END</t>
  </si>
  <si>
    <t>rs1675126</t>
  </si>
  <si>
    <t>AC=1;AF=1.00;AN=1;BaseQRankSum=-1.748;ClippingRankSum=0.000;DB;DP=104;FS=3.181;MLEAC=1;MLEAF=1.00;MQ=60.00;MQRankSum=0.000;POSITIVE_TRAIN_SITE;QD=30.56;ReadPosRankSum=-0.590;SOR=0.378;VQSLOD=25.39;culprit=ReadPosRankSum;ANNOVAR_DATE=2017-07-17;Func.refGene=exonic;Gene.refGene=INCENP;GeneDetail.refGene=.;ExonicFunc.refGene=synonymous_SNV;AAChange.refGene=INCENP:NM_001040694:exon7:c.T1188C:p.N396N,INCENP:NM_020238:exon7:c.T1188C:p.N396N;ALLELE_END</t>
  </si>
  <si>
    <t>1:1,103:104:99:3208,0</t>
  </si>
  <si>
    <t>rs566144</t>
  </si>
  <si>
    <t>AC=1;AF=1.00;AN=1;DB;DP=139;FS=0.000;MLEAC=1;MLEAF=1.00;MQ=55.72;POSITIVE_TRAIN_SITE;QD=33.53;SOR=0.895;VQSLOD=2.73;culprit=FS;ANNOVAR_DATE=2017-07-17;Func.refGene=exonic;Gene.refGene=AHNAK;GeneDetail.refGene=.;ExonicFunc.refGene=nonsynonymous_SNV;AAChange.refGene=AHNAK:NM_001346445:exon5:c.C9007A:p.Q3003K,AHNAK:NM_001346446:exon5:c.C9007A:p.Q3003K,AHNAK:NM_001620:exon5:c.C9007A:p.Q3003K;ALLELE_END</t>
  </si>
  <si>
    <t>rs486903</t>
  </si>
  <si>
    <t>AC=1;AF=1.00;AN=1;DB;DP=127;FS=0.000;MLEAC=1;MLEAF=1.00;MQ=59.89;POSITIVE_TRAIN_SITE;QD=34.54;SOR=0.709;VQSLOD=4.79;culprit=FS;ANNOVAR_DATE=2017-07-17;Func.refGene=exonic;Gene.refGene=AHNAK;GeneDetail.refGene=.;ExonicFunc.refGene=synonymous_SNV;AAChange.refGene=AHNAK:NM_001346445:exon5:c.C7941T:p.S2647S,AHNAK:NM_001346446:exon5:c.C7941T:p.S2647S,AHNAK:NM_001620:exon5:c.C7941T:p.S2647S;ALLELE_END</t>
  </si>
  <si>
    <t>rs1061093</t>
  </si>
  <si>
    <t>AC=1;AF=1.00;AN=1;DB;DP=144;FS=0.000;MLEAC=1;MLEAF=1.00;MQ=59.11;POSITIVE_TRAIN_SITE;QD=34.19;SOR=0.871;VQSLOD=2.74;culprit=FS;ANNOVAR_DATE=2017-07-17;Func.refGene=exonic;Gene.refGene=EEF1G;GeneDetail.refGene=.;ExonicFunc.refGene=synonymous_SNV;AAChange.refGene=EEF1G:NM_001404:exon6:c.C615G:p.G205G;ALLELE_END</t>
  </si>
  <si>
    <t>1:0,144:144:99:4953,0</t>
  </si>
  <si>
    <t>rs35156678</t>
  </si>
  <si>
    <t>AC=1;AF=1.00;AN=1;DB;DP=103;FS=0.000;MLEAC=1;MLEAF=1.00;MQ=60.00;POSITIVE_TRAIN_SITE;QD=33.57;SOR=2.811;VQSLOD=3.18;culprit=SOR;ANNOVAR_DATE=2017-07-17;Func.refGene=exonic;Gene.refGene=EML3;GeneDetail.refGene=.;ExonicFunc.refGene=stopgain;AAChange.refGene=EML3:NM_001300793:exon22:c.C2650T:p.Q884X,EML3:NM_001300794:exon22:c.C2647T:p.Q883X;ALLELE_END</t>
  </si>
  <si>
    <t>1:0,102:102:99:4492,0</t>
  </si>
  <si>
    <t>rs35880596</t>
  </si>
  <si>
    <t>AC=1;AF=1.00;AN=1;DB;DP=102;FS=0.000;MLEAC=1;MLEAF=1.00;MQ=60.00;POSITIVE_TRAIN_SITE;QD=33.99;SOR=2.788;VQSLOD=3.63;culprit=SOR;ANNOVAR_DATE=2017-07-17;Func.refGene=exonic;Gene.refGene=EML3;GeneDetail.refGene=.;ExonicFunc.refGene=nonsynonymous_SNV;AAChange.refGene=EML3:NM_001300793:exon22:c.G2647C:p.A883P,EML3:NM_001300794:exon22:c.G2644C:p.A882P;ALLELE_END</t>
  </si>
  <si>
    <t>1:0,101:101:99:4467,0</t>
  </si>
  <si>
    <t>rs12808829</t>
  </si>
  <si>
    <t>AC=1;AF=1.00;AN=1;DB;DP=140;FS=0.000;MLEAC=1;MLEAF=1.00;MQ=60.00;POSITIVE_TRAIN_SITE;QD=33.42;SOR=1.211;VQSLOD=17.19;culprit=FS;ANNOVAR_DATE=2017-07-17;Func.refGene=exonic;Gene.refGene=EML3;GeneDetail.refGene=.;ExonicFunc.refGene=synonymous_SNV;AAChange.refGene=EML3:NM_001300793:exon3:c.C354T:p.S118S,EML3:NM_001300794:exon3:c.C351T:p.S117S,EML3:NM_153265:exon3:c.C351T:p.S117S;ALLELE_END</t>
  </si>
  <si>
    <t>1:0,140:140:99:4709,0</t>
  </si>
  <si>
    <t>rs11553576</t>
  </si>
  <si>
    <t>AC=1;AF=1.00;AN=1;DB;DP=154;FS=0.000;MLEAC=1;MLEAF=1.00;MQ=60.00;POSITIVE_TRAIN_SITE;QD=29.95;SOR=0.816;VQSLOD=17.15;culprit=FS;ANNOVAR_DATE=2017-07-17;Func.refGene=exonic;Gene.refGene=EML3;GeneDetail.refGene=.;ExonicFunc.refGene=synonymous_SNV;AAChange.refGene=EML3:NM_001300793:exon3:c.A213G:p.P71P,EML3:NM_001300794:exon3:c.A210G:p.P70P,EML3:NM_153265:exon3:c.A210G:p.P70P;ALLELE_END</t>
  </si>
  <si>
    <t>1:0,153:153:99:4612,0</t>
  </si>
  <si>
    <t>rs1799959</t>
  </si>
  <si>
    <t>AC=1;AF=1.00;AN=1;DB;DP=153;FS=0.000;MLEAC=1;MLEAF=1.00;MQ=59.99;POSITIVE_TRAIN_SITE;QD=33.22;SOR=0.760;VQSLOD=4.02;culprit=FS;ANNOVAR_DATE=2017-07-17;Func.refGene=exonic;Gene.refGene=ROM1;GeneDetail.refGene=.;ExonicFunc.refGene=nonsynonymous_SNV;AAChange.refGene=ROM1:NM_000327:exon1:c.G353C:p.G118A;ALLELE_END</t>
  </si>
  <si>
    <t>1:0,153:153:99:5112,0</t>
  </si>
  <si>
    <t>rs1801144</t>
  </si>
  <si>
    <t>AC=1;AF=1.00;AN=1;DB;DP=141;FS=0.000;MLEAC=1;MLEAF=1.00;MQ=60.00;POSITIVE_TRAIN_SITE;QD=33.33;SOR=0.766;VQSLOD=18.54;culprit=FS;ANNOVAR_DATE=2017-07-17;Func.refGene=exonic;Gene.refGene=ROM1;GeneDetail.refGene=.;ExonicFunc.refGene=synonymous_SNV;AAChange.refGene=ROM1:NM_000327:exon2:c.G669C:p.R223R;ALLELE_END</t>
  </si>
  <si>
    <t>1:0,141:141:99:4730,0</t>
  </si>
  <si>
    <t>rs11231181</t>
  </si>
  <si>
    <t>AC=1;AF=1.00;AN=1;DB;DP=136;FS=0.000;MLEAC=1;MLEAF=1.00;MQ=60.00;POSITIVE_TRAIN_SITE;QD=32.57;SOR=0.723;VQSLOD=16.46;culprit=FS;ANNOVAR_DATE=2017-07-17;Func.refGene=exonic;Gene.refGene=METTL12;GeneDetail.refGene=.;ExonicFunc.refGene=nonsynonymous_SNV;AAChange.refGene=METTL12:NM_001043229:exon3:c.G373A:p.G125S;ALLELE_END</t>
  </si>
  <si>
    <t>1:0,136:136:99:4459,0</t>
  </si>
  <si>
    <t>rs4726</t>
  </si>
  <si>
    <t>AC=1;AF=1.00;AN=1;DB;DP=157;FS=0.000;MLEAC=1;MLEAF=1.00;MQ=60.00;POSITIVE_TRAIN_SITE;QD=33.90;SOR=0.814;VQSLOD=17.76;culprit=FS;ANNOVAR_DATE=2017-07-17;Func.refGene=exonic;Gene.refGene=SLC3A2;GeneDetail.refGene=.;ExonicFunc.refGene=synonymous_SNV;AAChange.refGene=SLC3A2:NM_001013251:exon6:c.C949T:p.L317L,SLC3A2:NM_001012664:exon7:c.C1066T:p.L356L,SLC3A2:NM_001012662:exon9:c.C1255T:p.L419L,SLC3A2:NM_002394:exon9:c.C1252T:p.L418L;ALLELE_END</t>
  </si>
  <si>
    <t>1:0,155:155:99:5284,0</t>
  </si>
  <si>
    <t>rs948060</t>
  </si>
  <si>
    <t>AC=1;AF=1.00;AN=1;DB;DP=126;FS=0.000;MLEAC=1;MLEAF=1.00;MQ=60.00;POSITIVE_TRAIN_SITE;QD=34.10;SOR=0.826;VQSLOD=18.69;culprit=FS;ANNOVAR_DATE=2017-07-17;Func.refGene=exonic;Gene.refGene=SLC22A24;GeneDetail.refGene=.;ExonicFunc.refGene=nonsynonymous_SNV;AAChange.refGene=SLC22A24:NM_173586:exon4:c.C895G:p.L299V;ALLELE_END</t>
  </si>
  <si>
    <t>1:0,126:126:99:4327,0</t>
  </si>
  <si>
    <t>rs1939782</t>
  </si>
  <si>
    <t>AC=1;AF=1.00;AN=1;DB;DP=132;FS=0.000;MLEAC=1;MLEAF=1.00;MQ=60.00;POSITIVE_TRAIN_SITE;QD=33.90;SOR=1.205;VQSLOD=16.08;culprit=FS;ANNOVAR_DATE=2017-07-17;Func.refGene=exonic;Gene.refGene=SLC22A24;GeneDetail.refGene=.;ExonicFunc.refGene=synonymous_SNV;AAChange.refGene=SLC22A24:NM_001136506:exon2:c.T471G:p.L157L,SLC22A24:NM_173586:exon2:c.T471G:p.L157L;ALLELE_END</t>
  </si>
  <si>
    <t>1:0,132:132:99:4505,0</t>
  </si>
  <si>
    <t>rs1939748</t>
  </si>
  <si>
    <t>AC=1;AF=1.00;AN=1;DB;DP=127;FS=0.000;MLEAC=1;MLEAF=1.00;MQ=60.00;POSITIVE_TRAIN_SITE;QD=33.09;SOR=1.299;VQSLOD=16.19;culprit=FS;ANNOVAR_DATE=2017-07-17;Func.refGene=exonic;Gene.refGene=SLC22A24;GeneDetail.refGene=.;ExonicFunc.refGene=nonsynonymous_SNV;AAChange.refGene=SLC22A24:NM_001136506:exon1:c.C173G:p.T58S,SLC22A24:NM_173586:exon1:c.C173G:p.T58S;ALLELE_END</t>
  </si>
  <si>
    <t>1:0,127:127:99:4232,0</t>
  </si>
  <si>
    <t>rs6591771</t>
  </si>
  <si>
    <t>AC=1;AF=1.00;AN=1;BaseQRankSum=-0.617;ClippingRankSum=0.000;DB;DP=122;FS=0.000;MLEAC=1;MLEAF=1.00;MQ=60.00;MQRankSum=0.000;POSITIVE_TRAIN_SITE;QD=29.86;ReadPosRankSum=-0.407;SOR=0.418;VQSLOD=11.10;culprit=FS;ANNOVAR_DATE=2017-07-17;Func.refGene=exonic;Gene.refGene=SLC22A25;GeneDetail.refGene=.;ExonicFunc.refGene=nonsynonymous_SNV;AAChange.refGene=SLC22A25:NM_199352:exon9:c.A1456G:p.M486V;ALLELE_END</t>
  </si>
  <si>
    <t>1:1,120:121:99:3643,0</t>
  </si>
  <si>
    <t>rs576641</t>
  </si>
  <si>
    <t>AC=1;AF=1.00;AN=1;DB;DP=129;FS=0.000;MLEAC=1;MLEAF=1.00;MQ=60.00;POSITIVE_TRAIN_SITE;QD=32.43;SOR=0.709;VQSLOD=18.38;culprit=FS;ANNOVAR_DATE=2017-07-17;Func.refGene=exonic;Gene.refGene=SLC22A10;GeneDetail.refGene=.;ExonicFunc.refGene=synonymous_SNV;AAChange.refGene=SLC22A10:NM_001039752:exon3:c.T555C:p.I185I;ALLELE_END</t>
  </si>
  <si>
    <t>1:0,129:129:99:4214,0</t>
  </si>
  <si>
    <t>rs10897424</t>
  </si>
  <si>
    <t>AC=1;AF=1.00;AN=1;DB;DP=141;FS=0.000;MLEAC=1;MLEAF=1.00;MQ=60.00;POSITIVE_TRAIN_SITE;QD=26.75;SOR=0.707;VQSLOD=15.30;culprit=FS;ANNOVAR_DATE=2017-07-17;Func.refGene=exonic;Gene.refGene=HRASLS5;GeneDetail.refGene=.;ExonicFunc.refGene=nonsynonymous_SNV;AAChange.refGene=HRASLS5:NM_001146728:exon1:c.A91G:p.S31G,HRASLS5:NM_001146729:exon1:c.A91G:p.S31G,HRASLS5:NM_054108:exon1:c.A91G:p.S31G;ALLELE_END</t>
  </si>
  <si>
    <t>1:0,141:141:99:3802,0</t>
  </si>
  <si>
    <t>rs584905</t>
  </si>
  <si>
    <t>AC=1;AF=1.00;AN=1;DB;DP=146;FS=0.000;MLEAC=1;MLEAF=1.00;MQ=60.00;POSITIVE_TRAIN_SITE;QD=31.28;SOR=0.707;VQSLOD=17.73;culprit=FS;ANNOVAR_DATE=2017-07-17;Func.refGene=exonic;Gene.refGene=RARRES3;GeneDetail.refGene=.;ExonicFunc.refGene=synonymous_SNV;AAChange.refGene=RARRES3:NM_004585:exon4:c.T411C:p.V137V;ALLELE_END</t>
  </si>
  <si>
    <t>1:0,145:145:99:4566,0</t>
  </si>
  <si>
    <t>rs542998</t>
  </si>
  <si>
    <t>AC=1;AF=1.00;AN=1;DB;DP=137;FS=0.000;MLEAC=1;MLEAF=1.00;MQ=60.00;POSITIVE_TRAIN_SITE;QD=33.48;SOR=0.816;VQSLOD=18.98;culprit=FS;ANNOVAR_DATE=2017-07-17;Func.refGene=exonic;Gene.refGene=RTN3;GeneDetail.refGene=.;ExonicFunc.refGene=nonsynonymous_SNV;AAChange.refGene=RTN3:NM_001265590:exon2:c.T1076C:p.V359A,RTN3:NM_201428:exon2:c.T1355C:p.V452A,RTN3:NM_001265589:exon3:c.T1412C:p.V471A;ALLELE_END</t>
  </si>
  <si>
    <t>1:0,136:136:99:4583,0</t>
  </si>
  <si>
    <t>rs643634</t>
  </si>
  <si>
    <t>AC=1;AF=1.00;AN=1;DB;DP=135;FS=0.000;MLEAC=1;MLEAF=1.00;MQ=60.00;POSITIVE_TRAIN_SITE;QD=33.81;SOR=0.769;VQSLOD=18.28;culprit=FS;ANNOVAR_DATE=2017-07-17;Func.refGene=exonic;Gene.refGene=C11orf84;GeneDetail.refGene=.;ExonicFunc.refGene=synonymous_SNV;AAChange.refGene=C11orf84:NM_138471:exon3:c.C574A:p.R192R;ALLELE_END</t>
  </si>
  <si>
    <t>rs320108</t>
  </si>
  <si>
    <t>AC=1;AF=1.00;AN=1;DB;DP=110;FS=0.000;MLEAC=1;MLEAF=1.00;MQ=60.00;QD=25.07;SOR=1.576;VQSLOD=6.35;culprit=FS;ANNOVAR_DATE=2017-07-17;Func.refGene=exonic;Gene.refGene=RCOR2;GeneDetail.refGene=.;ExonicFunc.refGene=nonsynonymous_SNV;AAChange.refGene=RCOR2:NM_173587:exon12:c.A1540G:p.T514A;ALLELE_END</t>
  </si>
  <si>
    <t>1:0,69:69:99:2467,0</t>
  </si>
  <si>
    <t>rs10897461</t>
  </si>
  <si>
    <t>AC=1;AF=1.00;AN=1;DB;DP=169;FS=0.000;MLEAC=1;MLEAF=1.00;MQ=60.00;POSITIVE_TRAIN_SITE;QD=32.90;SOR=0.717;VQSLOD=16.24;culprit=FS;ANNOVAR_DATE=2017-07-17;Func.refGene=exonic;Gene.refGene=RCOR2;GeneDetail.refGene=.;ExonicFunc.refGene=synonymous_SNV;AAChange.refGene=RCOR2:NM_173587:exon8:c.A804G:p.E268E;ALLELE_END</t>
  </si>
  <si>
    <t>1:0,166:166:99:5491,0</t>
  </si>
  <si>
    <t>rs3740637</t>
  </si>
  <si>
    <t>AC=1;AF=1.00;AN=1;BaseQRankSum=1.775;ClippingRankSum=0.000;DB;DP=152;FS=3.310;MLEAC=1;MLEAF=1.00;MQ=60.00;MQRankSum=0.000;POSITIVE_TRAIN_SITE;QD=32.67;ReadPosRankSum=-0.713;SOR=0.463;VQSLOD=25.60;culprit=ReadPosRankSum;ANNOVAR_DATE=2017-07-17;Func.refGene=exonic;Gene.refGene=NAA40;GeneDetail.refGene=.;ExonicFunc.refGene=synonymous_SNV;AAChange.refGene=NAA40:NM_024771:exon2:c.G12A:p.K4K;ALLELE_END</t>
  </si>
  <si>
    <t>rs614397</t>
  </si>
  <si>
    <t>AC=1;AF=1.00;AN=1;DB;DP=144;FS=0.000;MLEAC=1;MLEAF=1.00;MQ=60.00;POSITIVE_TRAIN_SITE;QD=30.60;SOR=0.735;VQSLOD=17.17;culprit=FS;ANNOVAR_DATE=2017-07-17;Func.refGene=exonic;Gene.refGene=FLRT1;GeneDetail.refGene=.;ExonicFunc.refGene=synonymous_SNV;AAChange.refGene=FLRT1:NM_013280:exon2:c.T246C:p.D82D;ALLELE_END</t>
  </si>
  <si>
    <t>1:0,143:143:99:4406,0</t>
  </si>
  <si>
    <t>rs614035</t>
  </si>
  <si>
    <t>AC=1;AF=1.00;AN=1;BaseQRankSum=1.940;ClippingRankSum=0.000;DB;DP=150;FS=0.000;MLEAC=1;MLEAF=1.00;MQ=60.00;MQRankSum=0.000;POSITIVE_TRAIN_SITE;QD=33.89;ReadPosRankSum=-0.511;SOR=0.234;VQSLOD=11.25;culprit=FS;ANNOVAR_DATE=2017-07-17;Func.refGene=exonic;Gene.refGene=FLRT1;GeneDetail.refGene=.;ExonicFunc.refGene=synonymous_SNV;AAChange.refGene=FLRT1:NM_013280:exon2:c.C288T:p.A96A;ALLELE_END</t>
  </si>
  <si>
    <t>1:1,148:149:99:5080,0</t>
  </si>
  <si>
    <t>rs34856996</t>
  </si>
  <si>
    <t>AC=1;AF=1.00;AN=1;DB;DP=135;FS=0.000;MLEAC=1;MLEAF=1.00;MQ=60.00;POSITIVE_TRAIN_SITE;QD=30.42;SOR=0.769;VQSLOD=17.63;culprit=FS;ANNOVAR_DATE=2017-07-17;Func.refGene=exonic;Gene.refGene=FLRT1;GeneDetail.refGene=.;ExonicFunc.refGene=synonymous_SNV;AAChange.refGene=FLRT1:NM_013280:exon2:c.G822A:p.K274K;ALLELE_END</t>
  </si>
  <si>
    <t>1:0,135:135:99:4137,0</t>
  </si>
  <si>
    <t>rs4379854</t>
  </si>
  <si>
    <t>AC=1;AF=1.00;AN=1;DB;DP=153;FS=0.000;MLEAC=1;MLEAF=1.00;MQ=60.00;POSITIVE_TRAIN_SITE;QD=32.73;SOR=0.906;VQSLOD=17.36;culprit=FS;ANNOVAR_DATE=2017-07-17;Func.refGene=exonic;Gene.refGene=FLRT1;GeneDetail.refGene=.;ExonicFunc.refGene=synonymous_SNV;AAChange.refGene=FLRT1:NM_013280:exon2:c.A1893G:p.E631E;ALLELE_END</t>
  </si>
  <si>
    <t>1:0,153:153:99:5037,0</t>
  </si>
  <si>
    <t>rs677447</t>
  </si>
  <si>
    <t>AC=1;AF=1.00;AN=1;DB;DP=137;FS=0.000;MLEAC=1;MLEAF=1.00;MQ=60.00;POSITIVE_TRAIN_SITE;QD=33.35;SOR=0.864;VQSLOD=18.77;culprit=FS;ANNOVAR_DATE=2017-07-17;Func.refGene=exonic;Gene.refGene=FLRT1;GeneDetail.refGene=.;ExonicFunc.refGene=synonymous_SNV;AAChange.refGene=FLRT1:NM_013280:exon2:c.C1965T:p.Y655Y;ALLELE_END</t>
  </si>
  <si>
    <t>1:0,137:137:99:4905,0</t>
  </si>
  <si>
    <t>rs633561</t>
  </si>
  <si>
    <t>AC=1;AF=1.00;AN=1;DB;DP=150;FS=0.000;MLEAC=1;MLEAF=1.00;MQ=59.89;POSITIVE_TRAIN_SITE;QD=35.35;SOR=0.895;VQSLOD=4.30;culprit=FS;ANNOVAR_DATE=2017-07-17;Func.refGene=exonic;Gene.refGene=NUDT22;GeneDetail.refGene=.;ExonicFunc.refGene=nonsynonymous_SNV;AAChange.refGene=NUDT22:NM_001128613:exon5:c.A680G:p.Q227R,NUDT22:NM_001271831:exon5:c.A680G:p.Q227R,NUDT22:NM_001128612:exon6:c.A779G:p.Q260R,NUDT22:NM_032344:exon6:c.A779G:p.Q260R;ALLELE_END</t>
  </si>
  <si>
    <t>1:0,150:150:99:6640,0</t>
  </si>
  <si>
    <t>rs633557</t>
  </si>
  <si>
    <t>AC=1;AF=1.00;AN=1;DB;DP=153;FS=0.000;MLEAC=1;MLEAF=1.00;MQ=60.00;POSITIVE_TRAIN_SITE;QD=38.76;SOR=0.788;VQSLOD=15.74;culprit=QD;ANNOVAR_DATE=2017-07-17;Func.refGene=exonic;Gene.refGene=NUDT22;GeneDetail.refGene=.;ExonicFunc.refGene=nonsynonymous_SNV;AAChange.refGene=NUDT22:NM_001128613:exon5:c.T689C:p.L230P,NUDT22:NM_001271831:exon5:c.T689C:p.L230P,NUDT22:NM_001128612:exon6:c.T788C:p.L263P,NUDT22:NM_032344:exon6:c.T788C:p.L263P;ALLELE_END</t>
  </si>
  <si>
    <t>1:0,153:153:99:6705,0</t>
  </si>
  <si>
    <t>rs12366035</t>
  </si>
  <si>
    <t>AC=1;AF=1.00;AN=1;DB;DP=90;FS=0.000;MLEAC=1;MLEAF=1.00;MQ=60.00;POSITIVE_TRAIN_SITE;QD=34.83;SOR=1.897;VQSLOD=6.07;culprit=FS;ANNOVAR_DATE=2017-07-17;Func.refGene=exonic;Gene.refGene=VEGFB;GeneDetail.refGene=.;ExonicFunc.refGene=synonymous_SNV;AAChange.refGene=VEGFB:NM_001243733:exon5:c.C408T:p.D136D,VEGFB:NM_003377:exon5:c.C408T:p.D136D;ALLELE_END</t>
  </si>
  <si>
    <t>1:0,69:69:99:2433,0</t>
  </si>
  <si>
    <t>rs654573</t>
  </si>
  <si>
    <t>AC=1;AF=1.00;AN=1;DB;DP=137;FS=0.000;MLEAC=1;MLEAF=1.00;MQ=60.00;POSITIVE_TRAIN_SITE;QD=32.03;SOR=1.122;VQSLOD=16.99;culprit=FS;ANNOVAR_DATE=2017-07-17;Func.refGene=exonic;Gene.refGene=FKBP2;GeneDetail.refGene=.;ExonicFunc.refGene=synonymous_SNV;AAChange.refGene=FKBP2:NM_001135208:exon6:c.T369C:p.G123G,FKBP2:NM_004470:exon6:c.T369C:p.G123G,FKBP2:NM_057092:exon6:c.T369C:p.G123G;ALLELE_END</t>
  </si>
  <si>
    <t>1:0,137:137:99:4418,0</t>
  </si>
  <si>
    <t>rs632439</t>
  </si>
  <si>
    <t>AC=1;AF=1.00;AN=1;DB;DP=132;FS=0.000;MLEAC=1;MLEAF=1.00;MQ=60.00;POSITIVE_TRAIN_SITE;QD=30.22;SOR=0.820;VQSLOD=18.10;culprit=FS;ANNOVAR_DATE=2017-07-17;Func.refGene=exonic;Gene.refGene=PLCB3;GeneDetail.refGene=.;ExonicFunc.refGene=synonymous_SNV;AAChange.refGene=PLCB3:NM_001184883:exon2:c.A135G:p.P45P,PLCB3:NM_000932:exon4:c.A336G:p.P112P,PLCB3:NM_001316314:exon4:c.A336G:p.P112P;ALLELE_END</t>
  </si>
  <si>
    <t>1:0,132:132:99:4019,0</t>
  </si>
  <si>
    <t>rs7943988</t>
  </si>
  <si>
    <t>AC=1;AF=1.00;AN=1;DB;DP=140;FS=0.000;MLEAC=1;MLEAF=1.00;MQ=60.00;POSITIVE_TRAIN_SITE;QD=33.13;SOR=0.707;VQSLOD=18.48;culprit=FS;ANNOVAR_DATE=2017-07-17;Func.refGene=exonic;Gene.refGene=PLCB3;GeneDetail.refGene=.;ExonicFunc.refGene=synonymous_SNV;AAChange.refGene=PLCB3:NM_001184883:exon7:c.G621A:p.L207L,PLCB3:NM_000932:exon9:c.G822A:p.L274L,PLCB3:NM_001316314:exon9:c.G822A:p.L274L;ALLELE_END</t>
  </si>
  <si>
    <t>rs2244625</t>
  </si>
  <si>
    <t>AC=1;AF=1.00;AN=1;DB;DP=147;FS=0.000;MLEAC=1;MLEAF=1.00;MQ=60.00;POSITIVE_TRAIN_SITE;QD=32.33;SOR=0.807;VQSLOD=17.30;culprit=FS;ANNOVAR_DATE=2017-07-17;Func.refGene=exonic;Gene.refGene=PLCB3;GeneDetail.refGene=.;ExonicFunc.refGene=synonymous_SNV;AAChange.refGene=PLCB3:NM_001184883:exon9:c.G1011A:p.S337S,PLCB3:NM_000932:exon11:c.G1212A:p.S404S,PLCB3:NM_001316314:exon11:c.G1212A:p.S404S;ALLELE_END</t>
  </si>
  <si>
    <t>1:0,146:146:99:4750,0</t>
  </si>
  <si>
    <t>rs28395882</t>
  </si>
  <si>
    <t>AC=1;AF=1.00;AN=1;DB;DP=135;FS=0.000;MLEAC=1;MLEAF=1.00;MQ=60.00;POSITIVE_TRAIN_SITE;QD=33.67;SOR=0.902;VQSLOD=17.98;culprit=FS;ANNOVAR_DATE=2017-07-17;Func.refGene=exonic;Gene.refGene=PLCB3;GeneDetail.refGene=.;ExonicFunc.refGene=synonymous_SNV;AAChange.refGene=PLCB3:NM_001184883:exon11:c.C1293T:p.S431S,PLCB3:NM_000932:exon13:c.C1494T:p.S498S,PLCB3:NM_001316314:exon13:c.C1494T:p.S498S;ALLELE_END</t>
  </si>
  <si>
    <t>1:0,135:135:99:4575,0</t>
  </si>
  <si>
    <t>rs2232417</t>
  </si>
  <si>
    <t>AC=1;AF=1.00;AN=1;DB;DP=145;FS=0.000;MLEAC=1;MLEAF=1.00;MQ=60.00;POSITIVE_TRAIN_SITE;QD=32.00;SOR=1.079;VQSLOD=17.99;culprit=FS;ANNOVAR_DATE=2017-07-17;Func.refGene=exonic;Gene.refGene=KCNK4;GeneDetail.refGene=.;ExonicFunc.refGene=synonymous_SNV;AAChange.refGene=KCNK4:NM_001317090:exon7:c.G843A:p.T281T,KCNK4:NM_033310:exon7:c.G843A:p.T281T;ALLELE_END</t>
  </si>
  <si>
    <t>1:0,144:144:99:4638,0</t>
  </si>
  <si>
    <t>rs7938623</t>
  </si>
  <si>
    <t>AC=1;AF=1.00;AN=1;DB;DP=151;FS=0.000;MLEAC=1;MLEAF=1.00;MQ=60.00;POSITIVE_TRAIN_SITE;QD=34.66;SOR=0.878;VQSLOD=14.53;culprit=FS;ANNOVAR_DATE=2017-07-17;Func.refGene=exonic;Gene.refGene=PRDX5;GeneDetail.refGene=.;ExonicFunc.refGene=nonsynonymous_SNV;AAChange.refGene=PRDX5:NM_012094:exon1:c.A98G:p.Y33C,PRDX5:NM_181651:exon1:c.A98G:p.Y33C,PRDX5:NM_181652:exon1:c.A98G:p.Y33C;ALLELE_END</t>
  </si>
  <si>
    <t>1:0,151:151:99:5264,0</t>
  </si>
  <si>
    <t>rs685870</t>
  </si>
  <si>
    <t>AC=1;AF=1.00;AN=1;DB;DP=143;FS=0.000;MLEAC=1;MLEAF=1.00;MQ=60.00;POSITIVE_TRAIN_SITE;QD=30.72;SOR=1.286;VQSLOD=16.64;culprit=FS;ANNOVAR_DATE=2017-07-17;Func.refGene=exonic;Gene.refGene=CCDC88B;GeneDetail.refGene=.;ExonicFunc.refGene=nonsynonymous_SNV;AAChange.refGene=CCDC88B:NM_032251:exon14:c.T1915C:p.W639R;ALLELE_END</t>
  </si>
  <si>
    <t>1:0,142:142:99:4392,0</t>
  </si>
  <si>
    <t>rs1318165</t>
  </si>
  <si>
    <t>AC=1;AF=1.00;AN=1;DB;DP=166;FS=0.000;MLEAC=1;MLEAF=1.00;MQ=60.00;POSITIVE_TRAIN_SITE;QD=32.76;SOR=0.980;VQSLOD=16.40;culprit=FS;ANNOVAR_DATE=2017-07-17;Func.refGene=exonic;Gene.refGene=CCDC88B;GeneDetail.refGene=.;ExonicFunc.refGene=nonsynonymous_SNV;AAChange.refGene=CCDC88B:NM_032251:exon15:c.A2657C:p.D886A;ALLELE_END</t>
  </si>
  <si>
    <t>1:0,156:156:99:5140,0</t>
  </si>
  <si>
    <t>rs612448</t>
  </si>
  <si>
    <t>AC=1;AF=1.00;AN=1;DB;DP=120;FS=0.000;MLEAC=1;MLEAF=1.00;MQ=60.00;POSITIVE_TRAIN_SITE;QD=31.11;SOR=0.816;VQSLOD=17.91;culprit=FS;ANNOVAR_DATE=2017-07-17;Func.refGene=exonic;Gene.refGene=CCDC88B;GeneDetail.refGene=.;ExonicFunc.refGene=synonymous_SNV;AAChange.refGene=CCDC88B:NM_032251:exon27:c.T4380C:p.P1460P;ALLELE_END</t>
  </si>
  <si>
    <t>rs521950</t>
  </si>
  <si>
    <t>AC=1;AF=1.00;AN=1;DB;DP=126;FS=0.000;MLEAC=1;MLEAF=1.00;MQ=60.00;POSITIVE_TRAIN_SITE;QD=34.48;SOR=0.976;VQSLOD=17.13;culprit=FS;ANNOVAR_DATE=2017-07-17;Func.refGene=exonic;Gene.refGene=RPS6KA4;GeneDetail.refGene=.;ExonicFunc.refGene=synonymous_SNV;AAChange.refGene=RPS6KA4:NM_001006944:exon3:c.A237G:p.Q79Q,RPS6KA4:NM_001300802:exon3:c.A237G:p.Q79Q,RPS6KA4:NM_001318361:exon3:c.A48G:p.Q16Q,RPS6KA4:NM_003942:exon3:c.A237G:p.Q79Q;ALLELE_END</t>
  </si>
  <si>
    <t>1:0,126:126:99:4374,0</t>
  </si>
  <si>
    <t>rs1630320</t>
  </si>
  <si>
    <t>AC=1;AF=1.00;AN=1;DB;DP=164;FS=0.000;MLEAC=1;MLEAF=1.00;MQ=60.00;POSITIVE_TRAIN_SITE;QD=29.50;SOR=1.516;VQSLOD=11.38;culprit=FS;ANNOVAR_DATE=2017-07-17;Func.refGene=exonic;Gene.refGene=SLC22A12;GeneDetail.refGene=.;ExonicFunc.refGene=synonymous_SNV;AAChange.refGene=SLC22A12:NM_001276327:exon5:c.A924G:p.A308A,SLC22A12:NM_001276326:exon7:c.A1146G:p.A382A,SLC22A12:NM_144585:exon7:c.A1248G:p.A416A,SLC22A12:NM_153378:exon7:c.A585G:p.A195A;ALLELE_END</t>
  </si>
  <si>
    <t>1:0,148:148:99:4396,0</t>
  </si>
  <si>
    <t>rs2230414</t>
  </si>
  <si>
    <t>AC=1;AF=1.00;AN=1;DB;DP=147;FS=0.000;MLEAC=1;MLEAF=1.00;MQ=60.00;POSITIVE_TRAIN_SITE;QD=32.37;SOR=0.794;VQSLOD=18.33;culprit=FS;ANNOVAR_DATE=2017-07-17;Func.refGene=exonic;Gene.refGene=RASGRP2;GeneDetail.refGene=.;ExonicFunc.refGene=synonymous_SNV;AAChange.refGene=RASGRP2:NM_001098670:exon15:c.C1749A:p.G583G,RASGRP2:NM_001098671:exon15:c.C1749A:p.G583G,RASGRP2:NM_001318398:exon15:c.C1314A:p.G438G,RASGRP2:NM_153819:exon15:c.C1749A:p.G583G;ALLELE_END</t>
  </si>
  <si>
    <t>1:0,143:143:99:4659,0</t>
  </si>
  <si>
    <t>rs2959656</t>
  </si>
  <si>
    <t>AC=1;AF=1.00;AN=1;DB;DP=147;FS=0.000;MLEAC=1;MLEAF=1.00;MQ=60.00;POSITIVE_TRAIN_SITE;QD=31.93;SOR=0.852;VQSLOD=18.30;culprit=FS;ANNOVAR_DATE=2017-07-17;Func.refGene=exonic;Gene.refGene=MEN1;GeneDetail.refGene=.;ExonicFunc.refGene=nonsynonymous_SNV;AAChange.refGene=MEN1:NM_000244:exon10:c.A1636G:p.T546A,MEN1:NM_130799:exon10:c.A1621G:p.T541A,MEN1:NM_130800:exon10:c.A1636G:p.T546A,MEN1:NM_130801:exon10:c.A1636G:p.T546A,MEN1:NM_130802:exon10:c.A1636G:p.T546A,MEN1:NM_130803:exon10:c.A1636G:p.T546A,MEN1:NM_130804:exon11:c.A1636G:p.T546A;ALLELE_END</t>
  </si>
  <si>
    <t>1:0,147:147:99:4724,0</t>
  </si>
  <si>
    <t>rs540012</t>
  </si>
  <si>
    <t>AC=1;AF=1.00;AN=1;DB;DP=171;FS=0.000;MLEAC=1;MLEAF=1.00;MQ=60.00;POSITIVE_TRAIN_SITE;QD=30.79;SOR=0.741;VQSLOD=13.42;culprit=FS;ANNOVAR_DATE=2017-07-17;Func.refGene=exonic;Gene.refGene=MEN1;GeneDetail.refGene=.;ExonicFunc.refGene=synonymous_SNV;AAChange.refGene=MEN1:NM_000244:exon9:c.T1314C:p.H438H,MEN1:NM_130799:exon9:c.T1299C:p.H433H,MEN1:NM_130800:exon9:c.T1314C:p.H438H,MEN1:NM_130801:exon9:c.T1314C:p.H438H,MEN1:NM_130802:exon9:c.T1314C:p.H438H,MEN1:NM_130803:exon9:c.T1314C:p.H438H,MEN1:NM_130804:exon10:c.T1314C:p.H438H;ALLELE_END</t>
  </si>
  <si>
    <t>1:0,170:170:99:5265,0</t>
  </si>
  <si>
    <t>rs653343</t>
  </si>
  <si>
    <t>AC=1;AF=1.00;AN=1;DB;DP=146;FS=0.000;MLEAC=1;MLEAF=1.00;MQ=60.00;POSITIVE_TRAIN_SITE;QD=31.88;SOR=1.037;VQSLOD=16.96;culprit=MQ;ANNOVAR_DATE=2017-07-17;Func.refGene=exonic;Gene.refGene=CDC42BPG;GeneDetail.refGene=.;ExonicFunc.refGene=synonymous_SNV;AAChange.refGene=CDC42BPG:NM_017525:exon8:c.G1074A:p.G358G;ALLELE_END</t>
  </si>
  <si>
    <t>1:0,146:146:99:4684,0</t>
  </si>
  <si>
    <t>rs3897618</t>
  </si>
  <si>
    <t>AC=1;AF=1.00;AN=1;DB;DP=137;FS=0.000;MLEAC=1;MLEAF=1.00;MQ=60.00;POSITIVE_TRAIN_SITE;QD=31.48;SOR=0.831;VQSLOD=18.19;culprit=FS;ANNOVAR_DATE=2017-07-17;Func.refGene=exonic;Gene.refGene=EHD1;GeneDetail.refGene=.;ExonicFunc.refGene=synonymous_SNV;AAChange.refGene=EHD1:NM_006795:exon5:c.T1554C:p.P518P,EHD1:NM_001282445:exon6:c.T1596C:p.P532P,EHD1:NM_001282444:exon7:c.T1554C:p.P518P;ALLELE_END</t>
  </si>
  <si>
    <t>1:0,137:137:99:4343,0</t>
  </si>
  <si>
    <t>rs10897533</t>
  </si>
  <si>
    <t>AC=1;AF=1.00;AN=1;DB;DP=139;FS=0.000;MLEAC=1;MLEAF=1.00;MQ=60.00;POSITIVE_TRAIN_SITE;QD=33.65;SOR=0.767;VQSLOD=18.42;culprit=FS;ANNOVAR_DATE=2017-07-17;Func.refGene=exonic;Gene.refGene=EHD1;GeneDetail.refGene=.;ExonicFunc.refGene=synonymous_SNV;AAChange.refGene=EHD1:NM_006795:exon4:c.C1005G:p.L335L,EHD1:NM_001282445:exon5:c.C1047G:p.L349L,EHD1:NM_001282444:exon6:c.C1005G:p.L335L;ALLELE_END</t>
  </si>
  <si>
    <t>1:0,139:139:99:4708,0</t>
  </si>
  <si>
    <t>rs1211284</t>
  </si>
  <si>
    <t>AC=1;AF=1.00;AN=1;DB;DP=155;FS=0.000;MLEAC=1;MLEAF=1.00;MQ=60.00;POSITIVE_TRAIN_SITE;QD=30.98;SOR=0.786;VQSLOD=16.36;culprit=FS;ANNOVAR_DATE=2017-07-17;Func.refGene=exonic;Gene.refGene=EHD1;GeneDetail.refGene=.;ExonicFunc.refGene=synonymous_SNV;AAChange.refGene=EHD1:NM_006795:exon1:c.T66C:p.A22A,EHD1:NM_001282445:exon2:c.T108C:p.A36A,EHD1:NM_001282444:exon3:c.T66C:p.A22A;ALLELE_END</t>
  </si>
  <si>
    <t>1:0,155:155:99:4832,0</t>
  </si>
  <si>
    <t>rs656195</t>
  </si>
  <si>
    <t>AC=1;AF=1.00;AN=1;DB;DP=180;FS=0.000;MLEAC=1;MLEAF=1.00;MQ=60.00;QD=30.73;SOR=0.965;VQSLOD=13.73;culprit=FS;ANNOVAR_DATE=2017-07-17;Func.refGene=exonic;Gene.refGene=ATG2A;GeneDetail.refGene=.;ExonicFunc.refGene=nonsynonymous_SNV;AAChange.refGene=ATG2A:NM_015104:exon14:c.C1967G:p.P656R;ALLELE_END</t>
  </si>
  <si>
    <t>1:0,180:180:99:5561,0</t>
  </si>
  <si>
    <t>rs618006</t>
  </si>
  <si>
    <t>AC=1;AF=1.00;AN=1;DB;DP=170;FS=0.000;MLEAC=1;MLEAF=1.00;MQ=60.00;POSITIVE_TRAIN_SITE;QD=34.48;SOR=0.872;VQSLOD=16.06;culprit=FS;ANNOVAR_DATE=2017-07-17;Func.refGene=exonic;Gene.refGene=ATG2A;GeneDetail.refGene=.;ExonicFunc.refGene=synonymous_SNV;AAChange.refGene=ATG2A:NM_015104:exon5:c.C645T:p.D215D;ALLELE_END</t>
  </si>
  <si>
    <t>1:0,168:168:99:5822,0</t>
  </si>
  <si>
    <t>rs664226</t>
  </si>
  <si>
    <t>AC=1;AF=1.00;AN=1;DB;DP=152;FS=0.000;MLEAC=1;MLEAF=1.00;MQ=60.00;POSITIVE_TRAIN_SITE;QD=33.05;SOR=0.974;VQSLOD=17.97;culprit=FS;ANNOVAR_DATE=2017-07-17;Func.refGene=exonic;Gene.refGene=ARL2;GeneDetail.refGene=.;ExonicFunc.refGene=nonsynonymous_SNV;AAChange.refGene=ARL2:NM_001199745:exon4:c.T341C:p.V114A,ARL2:NM_001667:exon5:c.T422C:p.V141A;ALLELE_END</t>
  </si>
  <si>
    <t>1:0,151:151:99:5021,0</t>
  </si>
  <si>
    <t>rs534236</t>
  </si>
  <si>
    <t>AC=1;AF=1.00;AN=1;DB;DP=142;FS=0.000;MLEAC=1;MLEAF=1.00;MQ=60.00;POSITIVE_TRAIN_SITE;QD=30.18;SOR=0.976;VQSLOD=18.07;culprit=FS;ANNOVAR_DATE=2017-07-17;Func.refGene=exonic;Gene.refGene=SNX15;GeneDetail.refGene=.;ExonicFunc.refGene=synonymous_SNV;AAChange.refGene=SNX15:NM_013306:exon3:c.T231C:p.P77P,SNX15:NM_147777:exon3:c.T231C:p.P77P;ALLELE_END</t>
  </si>
  <si>
    <t>1:0,142:142:99:4315,0</t>
  </si>
  <si>
    <t>rs12271134</t>
  </si>
  <si>
    <t>AC=1;AF=1.00;AN=1;DB;DP=150;FS=0.000;MLEAC=1;MLEAF=1.00;MQ=60.00;QD=32.18;SOR=0.895;VQSLOD=16.13;culprit=FS;ANNOVAR_DATE=2017-07-17;Func.refGene=exonic;Gene.refGene=SAC3D1;GeneDetail.refGene=.;ExonicFunc.refGene=nonsynonymous_SNV;AAChange.refGene=SAC3D1:NM_013299:exon1:c.T326G:p.L109R;ALLELE_END</t>
  </si>
  <si>
    <t>1:0,150:150:99:4857,0</t>
  </si>
  <si>
    <t>rs10792455</t>
  </si>
  <si>
    <t>AC=1;AF=1.00;AN=1;DB;DP=129;FS=0.000;MLEAC=1;MLEAF=1.00;MQ=60.00;POSITIVE_TRAIN_SITE;QD=31.47;SOR=0.772;VQSLOD=18.02;culprit=FS;ANNOVAR_DATE=2017-07-17;Func.refGene=exonic;Gene.refGene=SAC3D1;GeneDetail.refGene=.;ExonicFunc.refGene=synonymous_SNV;AAChange.refGene=SAC3D1:NM_013299:exon1:c.T369G:p.A123A;ALLELE_END</t>
  </si>
  <si>
    <t>1:0,129:129:99:4090,0</t>
  </si>
  <si>
    <t>rs10792456</t>
  </si>
  <si>
    <t>AC=1;AF=1.00;AN=1;DB;DP=147;FS=0.000;MLEAC=1;MLEAF=1.00;MQ=60.00;POSITIVE_TRAIN_SITE;QD=33.94;SOR=0.948;VQSLOD=17.64;culprit=FS;ANNOVAR_DATE=2017-07-17;Func.refGene=exonic;Gene.refGene=SAC3D1;GeneDetail.refGene=.;ExonicFunc.refGene=nonsynonymous_SNV;AAChange.refGene=SAC3D1:NM_013299:exon1:c.A403G:p.T135A;ALLELE_END</t>
  </si>
  <si>
    <t>1:0,147:147:99:5019,0</t>
  </si>
  <si>
    <t>rs525781</t>
  </si>
  <si>
    <t>AC=1;AF=1.00;AN=1;BaseQRankSum=-0.732;ClippingRankSum=0.000;DB;DP=152;FS=3.594;MLEAC=1;MLEAF=1.00;MQ=60.00;MQRankSum=0.000;POSITIVE_TRAIN_SITE;QD=30.56;ReadPosRankSum=-0.624;SOR=0.667;VQSLOD=24.75;culprit=ReadPosRankSum;ANNOVAR_DATE=2017-07-17;Func.refGene=exonic;Gene.refGene=TMEM262;GeneDetail.refGene=.;ExonicFunc.refGene=nonsynonymous_SNV;AAChange.refGene=TMEM262:NM_001242631:exon1:c.T4C:p.W2R,TMEM262:NM_001282448:exon1:c.T4C:p.W2R;ALLELE_END</t>
  </si>
  <si>
    <t>1:1,150:151:99:4644,0</t>
  </si>
  <si>
    <t>rs4930284</t>
  </si>
  <si>
    <t>AC=1;AF=1.00;AN=1;DB;DP=149;FS=0.000;MLEAC=1;MLEAF=1.00;MQ=60.00;POSITIVE_TRAIN_SITE;QD=31.05;SOR=0.978;VQSLOD=17.72;culprit=FS;ANNOVAR_DATE=2017-07-17;Func.refGene=exonic;Gene.refGene=TM7SF2;GeneDetail.refGene=.;ExonicFunc.refGene=synonymous_SNV;AAChange.refGene=TM7SF2:NM_001277233:exon2:c.G156C:p.P52P,TM7SF2:NM_003273:exon2:c.G156C:p.P52P;ALLELE_END</t>
  </si>
  <si>
    <t>1:0,149:149:99:4656,0</t>
  </si>
  <si>
    <t>rs1546532</t>
  </si>
  <si>
    <t>AC=1;AF=1.00;AN=1;BaseQRankSum=1.777;ClippingRankSum=0.000;DB;DP=159;FS=3.791;MLEAC=1;MLEAF=1.00;MQ=60.00;MQRankSum=0.000;POSITIVE_TRAIN_SITE;QD=32.68;ReadPosRankSum=-0.550;SOR=0.804;VQSLOD=24.56;culprit=FS;ANNOVAR_DATE=2017-07-17;Func.refGene=exonic;Gene.refGene=ZNHIT2;GeneDetail.refGene=.;ExonicFunc.refGene=synonymous_SNV;AAChange.refGene=ZNHIT2:NM_014205:exon1:c.C1074T:p.A358A;ALLELE_END</t>
  </si>
  <si>
    <t>1:1,157:158:99:5194,0</t>
  </si>
  <si>
    <t>rs239258</t>
  </si>
  <si>
    <t>AC=1;AF=1.00;AN=1;DB;DP=134;FS=0.000;MLEAC=1;MLEAF=1.00;MQ=60.00;POSITIVE_TRAIN_SITE;QD=31.38;SOR=0.739;VQSLOD=18.32;culprit=FS;ANNOVAR_DATE=2017-07-17;Func.refGene=exonic;Gene.refGene=SLC22A20;GeneDetail.refGene=.;ExonicFunc.refGene=synonymous_SNV;AAChange.refGene=SLC22A20:NM_001004326:exon1:c.G129C:p.T43T;ALLELE_END</t>
  </si>
  <si>
    <t>rs239259</t>
  </si>
  <si>
    <t>AC=1;AF=1.00;AN=1;DB;DP=159;FS=0.000;MLEAC=1;MLEAF=1.00;MQ=60.00;POSITIVE_TRAIN_SITE;QD=32.00;SOR=0.771;VQSLOD=16.54;culprit=FS;ANNOVAR_DATE=2017-07-17;Func.refGene=exonic;Gene.refGene=SLC22A20;GeneDetail.refGene=.;ExonicFunc.refGene=nonsynonymous_SNV;AAChange.refGene=SLC22A20:NM_001004326:exon2:c.G438T:p.M146I;ALLELE_END</t>
  </si>
  <si>
    <t>1:0,158:158:99:5086,0</t>
  </si>
  <si>
    <t>rs514076</t>
  </si>
  <si>
    <t>AC=1;AF=1.00;AN=1;DB;DP=162;FS=0.000;MLEAC=1;MLEAF=1.00;MQ=60.00;POSITIVE_TRAIN_SITE;QD=32.50;SOR=0.731;VQSLOD=16.12;culprit=FS;ANNOVAR_DATE=2017-07-17;Func.refGene=exonic;Gene.refGene=SLC22A20;GeneDetail.refGene=.;ExonicFunc.refGene=nonsynonymous_SNV;AAChange.refGene=SLC22A20:NM_001004326:exon4:c.G737C:p.G246A;ALLELE_END</t>
  </si>
  <si>
    <t>1:0,161:161:99:5263,0</t>
  </si>
  <si>
    <t>rs624307</t>
  </si>
  <si>
    <t>AC=1;AF=1.00;AN=1;DB;DP=151;FS=0.000;MLEAC=1;MLEAF=1.00;MQ=60.00;POSITIVE_TRAIN_SITE;QD=29.43;SOR=1.112;VQSLOD=16.52;culprit=FS;ANNOVAR_DATE=2017-07-17;Func.refGene=exonic;Gene.refGene=SLC25A45;GeneDetail.refGene=.;ExonicFunc.refGene=nonsynonymous_SNV;AAChange.refGene=SLC25A45:NM_001278250:exon5:c.A598G:p.M200V,SLC25A45:NM_001300820:exon5:c.A484G:p.M162V,SLC25A45:NM_001077241:exon6:c.A544G:p.M182V,SLC25A45:NM_182556:exon7:c.A670G:p.M224V,SLC25A45:NM_001278251:exon10:c.A544G:p.M182V;ALLELE_END</t>
  </si>
  <si>
    <t>1:0,151:151:99:4474,0</t>
  </si>
  <si>
    <t>rs2073801</t>
  </si>
  <si>
    <t>AC=1;AF=1.00;AN=1;DB;DP=125;FS=0.000;MLEAC=1;MLEAF=1.00;MQ=60.00;POSITIVE_TRAIN_SITE;QD=32.02;SOR=0.882;VQSLOD=18.21;culprit=FS;ANNOVAR_DATE=2017-07-17;Func.refGene=exonic;Gene.refGene=FRMD8;GeneDetail.refGene=.;ExonicFunc.refGene=synonymous_SNV;AAChange.refGene=FRMD8:NM_001300832:exon8:c.C846T:p.F282F,FRMD8:NM_001300833:exon8:c.C912T:p.F304F,FRMD8:NM_031904:exon9:c.C1014T:p.F338F;ALLELE_END</t>
  </si>
  <si>
    <t>rs201108435</t>
  </si>
  <si>
    <t>AC=1;AF=1.00;AN=1;DB;DP=143;FS=0.000;MLEAC=1;MLEAF=1.00;MQ=60.00;QD=31.59;SOR=0.922;VQSLOD=16.88;culprit=FS;ANNOVAR_DATE=2017-07-17;Func.refGene=exonic;Gene.refGene=SCYL1;GeneDetail.refGene=.;ExonicFunc.refGene=nonsynonymous_SNV;AAChange.refGene=SCYL1:NM_001048218:exon7:c.A895G:p.K299E,SCYL1:NM_020680:exon7:c.A895G:p.K299E;ALLELE_END</t>
  </si>
  <si>
    <t>1:0,143:143:99:4547,0</t>
  </si>
  <si>
    <t>rs2236684</t>
  </si>
  <si>
    <t>AC=1;AF=1.00;AN=1;DB;DP=140;FS=0.000;MLEAC=1;MLEAF=1.00;MQ=60.00;POSITIVE_TRAIN_SITE;QD=29.46;SOR=0.814;VQSLOD=17.17;culprit=FS;ANNOVAR_DATE=2017-07-17;Func.refGene=exonic;Gene.refGene=SSSCA1;GeneDetail.refGene=.;ExonicFunc.refGene=synonymous_SNV;AAChange.refGene=SSSCA1:NM_001303024:exon3:c.T228G:p.P76P,SSSCA1:NM_006396:exon4:c.T339G:p.P113P;ALLELE_END</t>
  </si>
  <si>
    <t>1:0,138:138:99:4095,0</t>
  </si>
  <si>
    <t>rs1194100</t>
  </si>
  <si>
    <t>AC=1;AF=1.00;AN=1;DB;DP=143;FS=0.000;MLEAC=1;MLEAF=1.00;MQ=60.00;POSITIVE_TRAIN_SITE;QD=34.09;SOR=0.825;VQSLOD=17.23;culprit=FS;ANNOVAR_DATE=2017-07-17;Func.refGene=exonic;Gene.refGene=EHBP1L1;GeneDetail.refGene=.;ExonicFunc.refGene=nonsynonymous_SNV;AAChange.refGene=EHBP1L1:NM_001099409:exon5:c.G397C:p.V133L,EHBP1L1:NM_001351087:exon5:c.G397C:p.V133L;ALLELE_END</t>
  </si>
  <si>
    <t>1:0,143:143:99:4905,0</t>
  </si>
  <si>
    <t>rs3741380</t>
  </si>
  <si>
    <t>AC=1;AF=1.00;AN=1;DB;DP=146;FS=0.000;MLEAC=1;MLEAF=1.00;MQ=60.00;POSITIVE_TRAIN_SITE;QD=33.94;SOR=1.171;VQSLOD=16.32;culprit=FS;ANNOVAR_DATE=2017-07-17;Func.refGene=exonic;Gene.refGene=EHBP1L1;GeneDetail.refGene=.;ExonicFunc.refGene=nonsynonymous_SNV;AAChange.refGene=EHBP1L1:NM_001099409:exon9:c.G920A:p.R307Q;ALLELE_END</t>
  </si>
  <si>
    <t>1:0,145:145:99:4951,0</t>
  </si>
  <si>
    <t>rs6591182</t>
  </si>
  <si>
    <t>AC=1;AF=1.00;AN=1;DB;DP=179;FS=0.000;MLEAC=1;MLEAF=1.00;MQ=60.00;POSITIVE_TRAIN_SITE;QD=33.30;SOR=0.873;VQSLOD=16.76;culprit=FS;ANNOVAR_DATE=2017-07-17;Func.refGene=exonic;Gene.refGene=EHBP1L1;GeneDetail.refGene=.;ExonicFunc.refGene=nonsynonymous_SNV;AAChange.refGene=EHBP1L1:NM_001099409:exon9:c.T1613G:p.V538G;ALLELE_END</t>
  </si>
  <si>
    <t>1:0,179:179:99:5991,0</t>
  </si>
  <si>
    <t>rs1194099</t>
  </si>
  <si>
    <t>AC=1;AF=1.00;AN=1;DB;DP=182;FS=0.000;MLEAC=1;MLEAF=1.00;MQ=60.00;POSITIVE_TRAIN_SITE;QD=29.97;SOR=0.693;VQSLOD=15.37;culprit=FS;ANNOVAR_DATE=2017-07-17;Func.refGene=exonic;Gene.refGene=EHBP1L1;GeneDetail.refGene=.;ExonicFunc.refGene=nonsynonymous_SNV;AAChange.refGene=EHBP1L1:NM_001099409:exon9:c.A1706T:p.D569V;ALLELE_END</t>
  </si>
  <si>
    <t>1:0,180:180:99:5425,0</t>
  </si>
  <si>
    <t>rs7947140</t>
  </si>
  <si>
    <t>AC=1;AF=1.00;AN=1;DB;DP=146;FS=0.000;MLEAC=1;MLEAF=1.00;MQ=60.00;POSITIVE_TRAIN_SITE;QD=34.44;SOR=0.693;VQSLOD=16.94;culprit=FS;ANNOVAR_DATE=2017-07-17;Func.refGene=exonic;Gene.refGene=PCNX3;GeneDetail.refGene=.;ExonicFunc.refGene=synonymous_SNV;AAChange.refGene=PCNX3:NM_032223:exon1:c.G114C:p.V38V;ALLELE_END</t>
  </si>
  <si>
    <t>1:0,144:144:99:4990,0</t>
  </si>
  <si>
    <t>rs1151489</t>
  </si>
  <si>
    <t>AC=1;AF=1.00;AN=1;DB;DP=139;FS=0.000;MLEAC=1;MLEAF=1.00;MQ=60.00;POSITIVE_TRAIN_SITE;QD=30.86;SOR=0.965;VQSLOD=17.49;culprit=FS;ANNOVAR_DATE=2017-07-17;Func.refGene=exonic;Gene.refGene=PCNX3;GeneDetail.refGene=.;ExonicFunc.refGene=nonsynonymous_SNV;AAChange.refGene=PCNX3:NM_032223:exon6:c.A773G:p.Q258R;ALLELE_END</t>
  </si>
  <si>
    <t>1:0,139:139:99:4319,0</t>
  </si>
  <si>
    <t>rs1193851</t>
  </si>
  <si>
    <t>AC=1;AF=1.00;AN=1;DB;DP=156;FS=0.000;MLEAC=1;MLEAF=1.00;MQ=60.00;POSITIVE_TRAIN_SITE;QD=34.13;SOR=0.693;VQSLOD=16.84;culprit=FS;ANNOVAR_DATE=2017-07-17;Func.refGene=exonic;Gene.refGene=PCNX3;GeneDetail.refGene=.;ExonicFunc.refGene=nonsynonymous_SNV;AAChange.refGene=PCNX3:NM_032223:exon6:c.C1373G:p.S458C;ALLELE_END</t>
  </si>
  <si>
    <t>1:0,156:156:99:5355,0</t>
  </si>
  <si>
    <t>rs1205259</t>
  </si>
  <si>
    <t>AC=1;AF=1.00;AN=1;DB;DP=121;FS=0.000;MLEAC=1;MLEAF=1.00;MQ=60.00;POSITIVE_TRAIN_SITE;QD=32.80;SOR=0.850;VQSLOD=18.68;culprit=FS;ANNOVAR_DATE=2017-07-17;Func.refGene=exonic;Gene.refGene=PCNX3;GeneDetail.refGene=.;ExonicFunc.refGene=synonymous_SNV;AAChange.refGene=PCNX3:NM_032223:exon17:c.C2973T:p.L991L;ALLELE_END</t>
  </si>
  <si>
    <t>rs4930157</t>
  </si>
  <si>
    <t>AC=1;AF=1.00;AN=1;DB;DP=143;FS=0.000;MLEAC=1;MLEAF=1.00;MQ=60.00;QD=30.55;SOR=1.260;VQSLOD=15.43;culprit=FS;ANNOVAR_DATE=2017-07-17;Func.refGene=exonic;Gene.refGene=SIPA1;GeneDetail.refGene=.;ExonicFunc.refGene=synonymous_SNV;AAChange.refGene=SIPA1:NM_006747:exon9:c.T2205G:p.T735T,SIPA1:NM_153253:exon9:c.T2205G:p.T735T;ALLELE_END</t>
  </si>
  <si>
    <t>1:0,143:143:99:4399,0</t>
  </si>
  <si>
    <t>rs610037</t>
  </si>
  <si>
    <t>AC=1;AF=1.00;AN=1;DB;DP=146;FS=0.000;MLEAC=1;MLEAF=1.00;MQ=60.00;POSITIVE_TRAIN_SITE;QD=34.97;SOR=0.749;VQSLOD=18.55;culprit=MQ;ANNOVAR_DATE=2017-07-17;Func.refGene=exonic;Gene.refGene=AP5B1;GeneDetail.refGene=.;ExonicFunc.refGene=synonymous_SNV;AAChange.refGene=AP5B1:NM_138368:exon2:c.T1107G:p.L369L;ALLELE_END</t>
  </si>
  <si>
    <t>1:0,146:146:99:5135,0</t>
  </si>
  <si>
    <t>rs12146493</t>
  </si>
  <si>
    <t>AC=1;AF=1.00;AN=1;DB;DP=144;FS=0.000;MLEAC=1;MLEAF=1.00;MQ=60.00;POSITIVE_TRAIN_SITE;QD=32.74;SOR=0.693;VQSLOD=18.21;culprit=FS;ANNOVAR_DATE=2017-07-17;Func.refGene=exonic;Gene.refGene=AP5B1;GeneDetail.refGene=.;ExonicFunc.refGene=nonsynonymous_SNV;AAChange.refGene=AP5B1:NM_138368:exon2:c.C631T:p.L211F;ALLELE_END</t>
  </si>
  <si>
    <t>1:0,144:144:99:4745,0</t>
  </si>
  <si>
    <t>rs4621</t>
  </si>
  <si>
    <t>AC=1;AF=1.00;AN=1;DB;DP=125;FS=0.000;MLEAC=1;MLEAF=1.00;MQ=60.00;POSITIVE_TRAIN_SITE;QD=33.70;SOR=0.775;VQSLOD=18.85;culprit=FS;ANNOVAR_DATE=2017-07-17;Func.refGene=exonic;Gene.refGene=CFL1;GeneDetail.refGene=.;ExonicFunc.refGene=synonymous_SNV;AAChange.refGene=CFL1:NM_005507:exon2:c.C198T:p.D66D;ALLELE_END</t>
  </si>
  <si>
    <t>1:0,125:125:99:4242,0</t>
  </si>
  <si>
    <t>rs13817</t>
  </si>
  <si>
    <t>AC=1;AF=1.00;AN=1;DB;DP=123;FS=0.000;MLEAC=1;MLEAF=1.00;MQ=59.90;POSITIVE_TRAIN_SITE;QD=32.34;SOR=1.046;VQSLOD=5.23;culprit=FS;ANNOVAR_DATE=2017-07-17;Func.refGene=exonic;Gene.refGene=MUS81;GeneDetail.refGene=.;ExonicFunc.refGene=nonsynonymous_SNV;AAChange.refGene=MUS81:NM_001350283:exon1:c.G110A:p.R37H,MUS81:NM_025128:exon1:c.G110A:p.R37H;ALLELE_END</t>
  </si>
  <si>
    <t>1:0,123:123:99:4008,0</t>
  </si>
  <si>
    <t>rs659857</t>
  </si>
  <si>
    <t>AC=1;AF=1.00;AN=1;DB;DP=151;FS=0.000;MLEAC=1;MLEAF=1.00;MQ=59.87;POSITIVE_TRAIN_SITE;QD=27.86;SOR=0.992;VQSLOD=3.28;culprit=FS;ANNOVAR_DATE=2017-07-17;Func.refGene=exonic;Gene.refGene=MUS81;GeneDetail.refGene=.;ExonicFunc.refGene=synonymous_SNV;AAChange.refGene=MUS81:NM_001350283:exon6:c.T537C:p.A179A,MUS81:NM_025128:exon6:c.T537C:p.A179A;ALLELE_END</t>
  </si>
  <si>
    <t>1:0,150:150:99:6741,0</t>
  </si>
  <si>
    <t>rs545500</t>
  </si>
  <si>
    <t>AC=1;AF=1.00;AN=1;DB;DP=150;FS=0.000;MLEAC=1;MLEAF=1.00;MQ=59.87;POSITIVE_TRAIN_SITE;QD=28.16;SOR=1.047;VQSLOD=3.60;culprit=FS;ANNOVAR_DATE=2017-07-17;Func.refGene=exonic;Gene.refGene=MUS81;GeneDetail.refGene=.;ExonicFunc.refGene=nonsynonymous_SNV;AAChange.refGene=MUS81:NM_001350283:exon6:c.G539C:p.R180P,MUS81:NM_025128:exon6:c.G539C:p.R180P;ALLELE_END</t>
  </si>
  <si>
    <t>1:0,149:149:99:6741,0</t>
  </si>
  <si>
    <t>rs648732</t>
  </si>
  <si>
    <t>AC=1;AF=1.00;AN=1;DB;DP=138;FS=0.000;MLEAC=1;MLEAF=1.00;MQ=60.00;POSITIVE_TRAIN_SITE;QD=33.20;SOR=0.880;VQSLOD=17.68;culprit=FS;ANNOVAR_DATE=2017-07-17;Func.refGene=exonic;Gene.refGene=MUS81;GeneDetail.refGene=.;ExonicFunc.refGene=synonymous_SNV;AAChange.refGene=MUS81:NM_001350283:exon9:c.C936T:p.A312A,MUS81:NM_025128:exon9:c.C936T:p.A312A;ALLELE_END</t>
  </si>
  <si>
    <t>1:0,138:138:99:4612,0</t>
  </si>
  <si>
    <t>rs630303</t>
  </si>
  <si>
    <t>AC=1;AF=1.00;AN=1;DB;DP=133;FS=0.000;MLEAC=1;MLEAF=1.00;MQ=60.00;POSITIVE_TRAIN_SITE;QD=34.15;SOR=0.788;VQSLOD=18.33;culprit=FS;ANNOVAR_DATE=2017-07-17;Func.refGene=exonic;Gene.refGene=MUS81;GeneDetail.refGene=.;ExonicFunc.refGene=synonymous_SNV;AAChange.refGene=MUS81:NM_001350283:exon11:c.G1068A:p.R356R,MUS81:NM_025128:exon11:c.G1065A:p.R355R;ALLELE_END</t>
  </si>
  <si>
    <t>1:0,130:130:99:4470,0</t>
  </si>
  <si>
    <t>rs558114</t>
  </si>
  <si>
    <t>AC=1;AF=1.00;AN=1;DB;DP=137;FS=0.000;MLEAC=1;MLEAF=1.00;MQ=60.00;POSITIVE_TRAIN_SITE;QD=34.64;SOR=1.066;VQSLOD=17.65;culprit=FS;ANNOVAR_DATE=2017-07-17;Func.refGene=exonic;Gene.refGene=MUS81;GeneDetail.refGene=.;ExonicFunc.refGene=synonymous_SNV;AAChange.refGene=MUS81:NM_001350283:exon12:c.G1251T:p.T417T,MUS81:NM_025128:exon12:c.G1248T:p.T416T;ALLELE_END</t>
  </si>
  <si>
    <t>rs601314</t>
  </si>
  <si>
    <t>AC=1;AF=1.00;AN=1;DB;DP=140;FS=0.000;MLEAC=1;MLEAF=1.00;MQ=60.00;POSITIVE_TRAIN_SITE;QD=30.41;SOR=0.945;VQSLOD=18.33;culprit=FS;ANNOVAR_DATE=2017-07-17;Func.refGene=exonic;Gene.refGene=EFEMP2;GeneDetail.refGene=.;ExonicFunc.refGene=nonsynonymous_SNV;AAChange.refGene=EFEMP2:NM_016938:exon8:c.A775G:p.I259V;ALLELE_END</t>
  </si>
  <si>
    <t>1:0,140:140:99:4287,0</t>
  </si>
  <si>
    <t>rs633800</t>
  </si>
  <si>
    <t>AC=1;AF=1.00;AN=1;DB;DP=133;FS=0.000;MLEAC=1;MLEAF=1.00;MQ=60.00;POSITIVE_TRAIN_SITE;QD=33.74;SOR=0.723;VQSLOD=18.16;culprit=FS;ANNOVAR_DATE=2017-07-17;Func.refGene=exonic;Gene.refGene=EFEMP2;GeneDetail.refGene=.;ExonicFunc.refGene=synonymous_SNV;AAChange.refGene=EFEMP2:NM_016938:exon4:c.C276T:p.H92H;ALLELE_END</t>
  </si>
  <si>
    <t>rs604630</t>
  </si>
  <si>
    <t>AC=1;AF=1.00;AN=1;DB;DP=140;FS=0.000;MLEAC=1;MLEAF=1.00;MQ=60.00;POSITIVE_TRAIN_SITE;QD=31.01;SOR=0.722;VQSLOD=18.07;culprit=FS;ANNOVAR_DATE=2017-07-17;Func.refGene=exonic;Gene.refGene=CTSW;GeneDetail.refGene=.;ExonicFunc.refGene=nonsynonymous_SNV;AAChange.refGene=CTSW:NM_001335:exon4:c.A415G:p.S139G;ALLELE_END</t>
  </si>
  <si>
    <t>1:0,140:140:99:4371,0</t>
  </si>
  <si>
    <t>rs687672</t>
  </si>
  <si>
    <t>AC=1;AF=1.00;AN=1;DB;DP=148;FS=0.000;MLEAC=1;MLEAF=1.00;MQ=60.00;POSITIVE_TRAIN_SITE;QD=30.46;SOR=0.821;VQSLOD=17.22;culprit=FS;ANNOVAR_DATE=2017-07-17;Func.refGene=exonic;Gene.refGene=CTSW;GeneDetail.refGene=.;ExonicFunc.refGene=synonymous_SNV;AAChange.refGene=CTSW:NM_001335:exon5:c.T525C:p.D175D;ALLELE_END</t>
  </si>
  <si>
    <t>1:0,147:147:99:4508,0</t>
  </si>
  <si>
    <t>rs7947504</t>
  </si>
  <si>
    <t>AC=1;AF=1.00;AN=1;DB;DP=156;FS=0.000;MLEAC=1;MLEAF=1.00;MQ=60.00;POSITIVE_TRAIN_SITE;QD=30.54;SOR=0.759;VQSLOD=16.43;culprit=FS;ANNOVAR_DATE=2017-07-17;Func.refGene=exonic;Gene.refGene=C11orf68;GeneDetail.refGene=.;ExonicFunc.refGene=nonsynonymous_SNV;AAChange.refGene=C11orf68:NM_001135635:exon2:c.A587G:p.Q196R,C11orf68:NM_031450:exon2:c.A584G:p.Q195R;ALLELE_END</t>
  </si>
  <si>
    <t>1:0,155:155:99:4764,0</t>
  </si>
  <si>
    <t>rs9795469</t>
  </si>
  <si>
    <t>AC=1;AF=1.00;AN=1;DB;DP=162;FS=0.000;MLEAC=1;MLEAF=1.00;MQ=60.00;POSITIVE_TRAIN_SITE;QD=31.51;SOR=1.031;VQSLOD=17.30;culprit=FS;ANNOVAR_DATE=2017-07-17;Func.refGene=exonic;Gene.refGene=TSGA10IP;GeneDetail.refGene=.;ExonicFunc.refGene=unknown;AAChange.refGene=UNKNOWN;ALLELE_END</t>
  </si>
  <si>
    <t>1:0,162:162:99:5135,0</t>
  </si>
  <si>
    <t>rs688862</t>
  </si>
  <si>
    <t>AC=1;AF=1.00;AN=1;DB;DP=136;FS=0.000;MLEAC=1;MLEAF=1.00;MQ=60.00;POSITIVE_TRAIN_SITE;QD=29.45;SOR=0.723;VQSLOD=16.65;culprit=FS;ANNOVAR_DATE=2017-07-17;Func.refGene=exonic;Gene.refGene=SART1;GeneDetail.refGene=.;ExonicFunc.refGene=synonymous_SNV;AAChange.refGene=SART1:NM_005146:exon7:c.C774T:p.T258T;ALLELE_END</t>
  </si>
  <si>
    <t>1:0,136:136:99:4792,0</t>
  </si>
  <si>
    <t>rs1131544</t>
  </si>
  <si>
    <t>AC=1;AF=1.00;AN=1;DB;DP=156;FS=0.000;MLEAC=1;MLEAF=1.00;MQ=60.00;POSITIVE_TRAIN_SITE;QD=32.92;SOR=0.800;VQSLOD=16.09;culprit=FS;ANNOVAR_DATE=2017-07-17;Func.refGene=exonic;Gene.refGene=CST6;GeneDetail.refGene=.;ExonicFunc.refGene=synonymous_SNV;AAChange.refGene=CST6:NM_001323:exon1:c.C75T:p.D25D;ALLELE_END</t>
  </si>
  <si>
    <t>1:0,156:156:99:5166,0</t>
  </si>
  <si>
    <t>rs3814747</t>
  </si>
  <si>
    <t>AC=1;AF=1.00;AN=1;DB;DP=122;FS=0.000;MLEAC=1;MLEAF=1.00;MQ=60.00;POSITIVE_TRAIN_SITE;QD=34.13;SOR=0.795;VQSLOD=18.30;culprit=FS;ANNOVAR_DATE=2017-07-17;Func.refGene=exonic;Gene.refGene=CATSPER1;GeneDetail.refGene=.;ExonicFunc.refGene=nonsynonymous_SNV;AAChange.refGene=CATSPER1:NM_053054:exon7:c.G1954A:p.V652I;ALLELE_END</t>
  </si>
  <si>
    <t>1:0,122:122:99:4194,0</t>
  </si>
  <si>
    <t>rs2845570</t>
  </si>
  <si>
    <t>AC=1;AF=1.00;AN=1;DB;DP=134;FS=0.000;MLEAC=1;MLEAF=1.00;MQ=60.00;POSITIVE_TRAIN_SITE;QD=33.64;SOR=0.723;VQSLOD=17.27;culprit=FS;ANNOVAR_DATE=2017-07-17;Func.refGene=exonic;Gene.refGene=CATSPER1;GeneDetail.refGene=.;ExonicFunc.refGene=synonymous_SNV;AAChange.refGene=CATSPER1:NM_053054:exon2:c.C1222A:p.R408R;ALLELE_END</t>
  </si>
  <si>
    <t>rs61895584</t>
  </si>
  <si>
    <t>AC=1;AF=1.00;AN=1;DB;DP=89;FS=0.000;MLEAC=1;MLEAF=1.00;MQ=60.00;POSITIVE_TRAIN_SITE;QD=33.20;SOR=2.356;VQSLOD=5.99;culprit=FS;ANNOVAR_DATE=2017-07-17;Func.refGene=exonic;Gene.refGene=GAL3ST3;GeneDetail.refGene=.;ExonicFunc.refGene=synonymous_SNV;AAChange.refGene=GAL3ST3:NM_033036:exon3:c.G1065A:p.P355P;ALLELE_END</t>
  </si>
  <si>
    <t>1:0,88:88:99:2952,0</t>
  </si>
  <si>
    <t>rs7937692</t>
  </si>
  <si>
    <t>AC=1;AF=1.00;AN=1;DB;DP=161;FS=0.000;MLEAC=1;MLEAF=1.00;MQ=60.00;POSITIVE_TRAIN_SITE;QD=32.45;SOR=0.866;VQSLOD=17.34;culprit=FS;ANNOVAR_DATE=2017-07-17;Func.refGene=exonic;Gene.refGene=GAL3ST3;GeneDetail.refGene=.;ExonicFunc.refGene=synonymous_SNV;AAChange.refGene=GAL3ST3:NM_033036:exon3:c.A525G:p.V175V;ALLELE_END</t>
  </si>
  <si>
    <t>1:0,161:161:99:5255,0</t>
  </si>
  <si>
    <t>rs3741367</t>
  </si>
  <si>
    <t>AC=1;AF=1.00;AN=1;DB;DP=149;FS=0.000;MLEAC=1;MLEAF=1.00;MQ=60.00;POSITIVE_TRAIN_SITE;QD=29.13;SOR=0.790;VQSLOD=16.72;culprit=FS;ANNOVAR_DATE=2017-07-17;Func.refGene=exonic;Gene.refGene=CD248;GeneDetail.refGene=.;ExonicFunc.refGene=nonsynonymous_SNV;AAChange.refGene=CD248:NM_020404:exon1:c.A1370G:p.H457R;ALLELE_END</t>
  </si>
  <si>
    <t>1:0,149:149:99:4371,0</t>
  </si>
  <si>
    <t>rs3741368</t>
  </si>
  <si>
    <t>AC=1;AF=1.00;AN=1;DB;DP=159;FS=0.000;MLEAC=1;MLEAF=1.00;MQ=60.00;POSITIVE_TRAIN_SITE;QD=31.55;SOR=1.026;VQSLOD=17.63;culprit=FS;ANNOVAR_DATE=2017-07-17;Func.refGene=exonic;Gene.refGene=CD248;GeneDetail.refGene=.;ExonicFunc.refGene=synonymous_SNV;AAChange.refGene=CD248:NM_020404:exon1:c.C717T:p.N239N;ALLELE_END</t>
  </si>
  <si>
    <t>1:0,157:157:99:4984,0</t>
  </si>
  <si>
    <t>rs1784029</t>
  </si>
  <si>
    <t>AC=1;AF=1.00;AN=1;DB;DP=129;FS=0.000;MLEAC=1;MLEAF=1.00;MQ=60.00;POSITIVE_TRAIN_SITE;QD=34.27;SOR=0.859;VQSLOD=18.05;culprit=FS;ANNOVAR_DATE=2017-07-17;Func.refGene=exonic;Gene.refGene=RIN1;GeneDetail.refGene=.;ExonicFunc.refGene=synonymous_SNV;AAChange.refGene=RIN1:NM_004292:exon10:c.G2112A:p.A704A;ALLELE_END</t>
  </si>
  <si>
    <t>1:0,128:128:99:4417,0</t>
  </si>
  <si>
    <t>rs143749510</t>
  </si>
  <si>
    <t>AC=1;AF=1.00;AN=1;DB;DP=139;FS=0.000;MLEAC=1;MLEAF=1.00;MQ=60.00;POSITIVE_TRAIN_SITE;QD=33.43;SOR=0.767;VQSLOD=17.61;culprit=FS;ANNOVAR_DATE=2017-07-17;Func.refGene=exonic;Gene.refGene=RIN1;GeneDetail.refGene=.;ExonicFunc.refGene=synonymous_SNV;AAChange.refGene=RIN1:NM_004292:exon10:c.C1980T:p.A660A;ALLELE_END</t>
  </si>
  <si>
    <t>rs1784030</t>
  </si>
  <si>
    <t>AC=1;AF=1.00;AN=1;DB;DP=140;FS=0.000;MLEAC=1;MLEAF=1.00;MQ=60.00;POSITIVE_TRAIN_SITE;QD=32.60;SOR=0.707;VQSLOD=17.78;culprit=FS;ANNOVAR_DATE=2017-07-17;Func.refGene=exonic;Gene.refGene=RIN1;GeneDetail.refGene=.;ExonicFunc.refGene=synonymous_SNV;AAChange.refGene=RIN1:NM_004292:exon10:c.A1947G:p.E649E;ALLELE_END</t>
  </si>
  <si>
    <t>1:0,139:139:99:4561,0</t>
  </si>
  <si>
    <t>rs1784035</t>
  </si>
  <si>
    <t>AC=1;AF=1.00;AN=1;DB;DP=134;FS=0.000;MLEAC=1;MLEAF=1.00;MQ=60.00;POSITIVE_TRAIN_SITE;QD=29.98;SOR=0.870;VQSLOD=17.52;culprit=FS;ANNOVAR_DATE=2017-07-17;Func.refGene=exonic;Gene.refGene=BRMS1;GeneDetail.refGene=.;ExonicFunc.refGene=synonymous_SNV;AAChange.refGene=BRMS1:NM_001024957:exon7:c.T546C:p.D182D,BRMS1:NM_015399:exon7:c.T546C:p.D182D;ALLELE_END</t>
  </si>
  <si>
    <t>1:0,133:133:99:4017,0</t>
  </si>
  <si>
    <t>rs11537993</t>
  </si>
  <si>
    <t>AC=1;AF=1.00;AN=1;DB;DP=153;FS=0.000;MLEAC=1;MLEAF=1.00;MQ=60.00;POSITIVE_TRAIN_SITE;QD=33.22;SOR=0.733;VQSLOD=18.06;culprit=FS;ANNOVAR_DATE=2017-07-17;Func.refGene=exonic;Gene.refGene=BRMS1;GeneDetail.refGene=.;ExonicFunc.refGene=synonymous_SNV;AAChange.refGene=BRMS1:NM_001024957:exon3:c.A201G:p.L67L,BRMS1:NM_015399:exon3:c.A201G:p.L67L;ALLELE_END</t>
  </si>
  <si>
    <t>1:0,153:153:99:5113,0</t>
  </si>
  <si>
    <t>rs77600363</t>
  </si>
  <si>
    <t>AC=1;AF=1.00;AN=1;DB;DP=161;FS=0.000;MLEAC=1;MLEAF=1.00;MQ=60.00;POSITIVE_TRAIN_SITE;QD=34.46;SOR=0.853;VQSLOD=16.95;culprit=FS;ANNOVAR_DATE=2017-07-17;Func.refGene=exonic;Gene.refGene=NPAS4;GeneDetail.refGene=.;ExonicFunc.refGene=synonymous_SNV;AAChange.refGene=NPAS4:NM_178864:exon1:c.G111T:p.L37L;ALLELE_END</t>
  </si>
  <si>
    <t>1:0,160:160:99:5544,0</t>
  </si>
  <si>
    <t>rs2277302</t>
  </si>
  <si>
    <t>AC=1;AF=1.00;AN=1;DB;DP=143;FS=0.000;MLEAC=1;MLEAF=1.00;MQ=60.00;POSITIVE_TRAIN_SITE;QD=31.44;SOR=0.751;VQSLOD=17.79;culprit=FS;ANNOVAR_DATE=2017-07-17;Func.refGene=exonic;Gene.refGene=PELI3;GeneDetail.refGene=.;ExonicFunc.refGene=synonymous_SNV;AAChange.refGene=PELI3:NM_001243136:exon4:c.T306C:p.D102D,PELI3:NM_001098510:exon5:c.T555C:p.D185D,PELI3:NM_001243135:exon5:c.T438C:p.D146D,PELI3:NM_145065:exon6:c.T627C:p.D209D;ALLELE_END</t>
  </si>
  <si>
    <t>rs11550299</t>
  </si>
  <si>
    <t>AC=1;AF=1.00;AN=1;DB;DP=143;FS=0.000;MLEAC=1;MLEAF=1.00;MQ=60.00;POSITIVE_TRAIN_SITE;QD=34.56;SOR=1.011;VQSLOD=18.02;culprit=FS;ANNOVAR_DATE=2017-07-17;Func.refGene=exonic;Gene.refGene=DPP3;GeneDetail.refGene=.;ExonicFunc.refGene=nonsynonymous_SNV;AAChange.refGene=DPP3:NM_001256670:exon3:c.G345T:p.Q115H,DPP3:NM_005700:exon4:c.G435T:p.Q145H,DPP3:NM_130443:exon4:c.G435T:p.Q145H;ALLELE_END</t>
  </si>
  <si>
    <t>1:0,142:142:99:4937,0</t>
  </si>
  <si>
    <t>rs2305534</t>
  </si>
  <si>
    <t>AC=1;AF=1.00;AN=1;DB;DP=149;FS=0.000;MLEAC=1;MLEAF=1.00;MQ=60.00;POSITIVE_TRAIN_SITE;QD=30.66;SOR=0.806;VQSLOD=17.07;culprit=FS;ANNOVAR_DATE=2017-07-17;Func.refGene=exonic;Gene.refGene=ZDHHC24;GeneDetail.refGene=.;ExonicFunc.refGene=nonsynonymous_SNV;AAChange.refGene=ZDHHC24:NM_001348571:exon1:c.A272G:p.Q91R,ZDHHC24:NM_207340:exon1:c.A272G:p.Q91R;ALLELE_END</t>
  </si>
  <si>
    <t>1:0,148:148:99:4567,0</t>
  </si>
  <si>
    <t>rs1671064</t>
  </si>
  <si>
    <t>AC=1;AF=1.00;AN=1;DB;DP=118;FS=0.000;MLEAC=1;MLEAF=1.00;MQ=60.00;POSITIVE_TRAIN_SITE;QD=34.44;SOR=0.693;VQSLOD=18.80;culprit=FS;ANNOVAR_DATE=2017-07-17;Func.refGene=exonic;Gene.refGene=ACTN3;GeneDetail.refGene=.;ExonicFunc.refGene=unknown;AAChange.refGene=UNKNOWN;ALLELE_END</t>
  </si>
  <si>
    <t>1:0,118:118:99:4094,0</t>
  </si>
  <si>
    <t>rs2229455</t>
  </si>
  <si>
    <t>AC=1;AF=1.00;AN=1;DB;DP=144;FS=0.000;MLEAC=1;MLEAF=1.00;MQ=60.00;POSITIVE_TRAIN_SITE;QD=30.38;SOR=0.840;VQSLOD=17.71;culprit=FS;ANNOVAR_DATE=2017-07-17;Func.refGene=exonic;Gene.refGene=ACTN3;GeneDetail.refGene=.;ExonicFunc.refGene=unknown;AAChange.refGene=UNKNOWN;ALLELE_END</t>
  </si>
  <si>
    <t>rs1815739</t>
  </si>
  <si>
    <t>AC=1;AF=1.00;AN=1;DB;DP=153;FS=0.000;MLEAC=1;MLEAF=1.00;MQ=60.00;POSITIVE_TRAIN_SITE;QD=29.65;SOR=0.706;VQSLOD=16.70;culprit=FS;ANNOVAR_DATE=2017-07-17;Func.refGene=exonic;Gene.refGene=ACTN3;GeneDetail.refGene=.;ExonicFunc.refGene=unknown;AAChange.refGene=UNKNOWN;ALLELE_END</t>
  </si>
  <si>
    <t>1:0,153:153:99:4567,0</t>
  </si>
  <si>
    <t>rs618838</t>
  </si>
  <si>
    <t>AC=1;AF=1.00;AN=1;DB;DP=154;FS=0.000;MLEAC=1;MLEAF=1.00;MQ=60.00;POSITIVE_TRAIN_SITE;QD=30.01;SOR=0.719;VQSLOD=17.36;culprit=FS;ANNOVAR_DATE=2017-07-17;Func.refGene=exonic;Gene.refGene=ACTN3;GeneDetail.refGene=.;ExonicFunc.refGene=unknown;AAChange.refGene=UNKNOWN;ALLELE_END</t>
  </si>
  <si>
    <t>1:0,154:154:99:4652,0</t>
  </si>
  <si>
    <t>rs2229456</t>
  </si>
  <si>
    <t>AC=1;AF=1.00;AN=1;DB;DP=155;FS=0.000;MLEAC=1;MLEAF=1.00;MQ=60.00;POSITIVE_TRAIN_SITE;QD=30.84;SOR=0.801;VQSLOD=17.69;culprit=FS;ANNOVAR_DATE=2017-07-17;Func.refGene=exonic;Gene.refGene=ACTN3;GeneDetail.refGene=.;ExonicFunc.refGene=unknown;AAChange.refGene=UNKNOWN;ALLELE_END</t>
  </si>
  <si>
    <t>1:0,154:154:99:4780,0</t>
  </si>
  <si>
    <t>rs77239910</t>
  </si>
  <si>
    <t>AC=1;AF=1.00;AN=1;DB;DP=129;FS=0.000;MLEAC=1;MLEAF=1.00;MQ=60.00;POSITIVE_TRAIN_SITE;QD=33.95;SOR=0.757;VQSLOD=18.00;culprit=FS;ANNOVAR_DATE=2017-07-17;Func.refGene=exonic;Gene.refGene=ACTN3;GeneDetail.refGene=.;ExonicFunc.refGene=unknown;AAChange.refGene=UNKNOWN;ALLELE_END</t>
  </si>
  <si>
    <t>rs540874</t>
  </si>
  <si>
    <t>AC=1;AF=1.00;AN=1;DB;DP=127;FS=0.000;MLEAC=1;MLEAF=1.00;MQ=60.00;POSITIVE_TRAIN_SITE;QD=30.26;SOR=0.843;VQSLOD=18.12;culprit=FS;ANNOVAR_DATE=2017-07-17;Func.refGene=exonic;Gene.refGene=ACTN3;GeneDetail.refGene=.;ExonicFunc.refGene=unknown;AAChange.refGene=UNKNOWN;ALLELE_END</t>
  </si>
  <si>
    <t>1:0,127:127:99:3873,0</t>
  </si>
  <si>
    <t>rs572846</t>
  </si>
  <si>
    <t>AC=1;AF=1.00;AN=1;DB;DP=139;FS=0.000;MLEAC=1;MLEAF=1.00;MQ=60.00;POSITIVE_TRAIN_SITE;QD=31.75;SOR=0.880;VQSLOD=17.57;culprit=FS;ANNOVAR_DATE=2017-07-17;Func.refGene=exonic;Gene.refGene=CTSF;GeneDetail.refGene=.;ExonicFunc.refGene=synonymous_SNV;AAChange.refGene=CTSF:NM_003793:exon13:c.T1401C:p.R467R;ALLELE_END</t>
  </si>
  <si>
    <t>1:0,138:138:99:4412,0</t>
  </si>
  <si>
    <t>rs545009</t>
  </si>
  <si>
    <t>AC=1;AF=1.00;AN=1;DB;DP=145;FS=0.000;MLEAC=1;MLEAF=1.00;MQ=60.00;POSITIVE_TRAIN_SITE;QD=33.63;SOR=0.809;VQSLOD=17.32;culprit=FS;ANNOVAR_DATE=2017-07-17;Func.refGene=exonic;Gene.refGene=CTSF;GeneDetail.refGene=.;ExonicFunc.refGene=synonymous_SNV;AAChange.refGene=CTSF:NM_003793:exon6:c.G762A:p.R254R;ALLELE_END</t>
  </si>
  <si>
    <t>1:0,144:144:99:4873,0</t>
  </si>
  <si>
    <t>rs1127894</t>
  </si>
  <si>
    <t>AC=1;AF=1.00;AN=1;DB;DP=138;FS=0.000;MLEAC=1;MLEAF=1.00;MQ=60.00;POSITIVE_TRAIN_SITE;QD=32.09;SOR=1.059;VQSLOD=17.76;culprit=FS;ANNOVAR_DATE=2017-07-17;Func.refGene=exonic;Gene.refGene=CTSF;GeneDetail.refGene=.;ExonicFunc.refGene=synonymous_SNV;AAChange.refGene=CTSF:NM_003793:exon2:c.T219C:p.G73G;ALLELE_END</t>
  </si>
  <si>
    <t>1:0,138:138:99:4459,0</t>
  </si>
  <si>
    <t>rs1127145</t>
  </si>
  <si>
    <t>AC=1;AF=1.00;AN=1;DB;DP=136;FS=0.000;MLEAC=1;MLEAF=1.00;MQ=60.00;POSITIVE_TRAIN_SITE;QD=33.88;SOR=0.849;VQSLOD=17.09;culprit=FS;ANNOVAR_DATE=2017-07-17;Func.refGene=exonic;Gene.refGene=CCS;GeneDetail.refGene=.;ExonicFunc.refGene=synonymous_SNV;AAChange.refGene=CCS:NM_005125:exon8:c.G804A:p.A268A;ALLELE_END</t>
  </si>
  <si>
    <t>1:0,136:136:99:4638,0</t>
  </si>
  <si>
    <t>rs11550057</t>
  </si>
  <si>
    <t>AC=1;AF=1.00;AN=1;DB;DP=142;FS=0.000;MLEAC=1;MLEAF=1.00;MQ=60.00;POSITIVE_TRAIN_SITE;QD=32.72;SOR=0.736;VQSLOD=17.07;culprit=FS;ANNOVAR_DATE=2017-07-17;Func.refGene=exonic;Gene.refGene=RBM14;GeneDetail.refGene=.;ExonicFunc.refGene=synonymous_SNV;AAChange.refGene=RBM14:NM_006328:exon2:c.C1533T:p.T511T;ALLELE_END</t>
  </si>
  <si>
    <t>1:0,141:141:99:4644,0</t>
  </si>
  <si>
    <t>rs4930388</t>
  </si>
  <si>
    <t>AC=1;AF=1.00;AN=1;DB;DP=147;FS=0.000;MLEAC=1;MLEAF=1.00;MQ=60.00;POSITIVE_TRAIN_SITE;QD=32.69;SOR=0.749;VQSLOD=17.72;culprit=FS;ANNOVAR_DATE=2017-07-17;Func.refGene=exonic;Gene.refGene=SPTBN2;GeneDetail.refGene=.;ExonicFunc.refGene=nonsynonymous_SNV;AAChange.refGene=SPTBN2:NM_006946:exon14:c.A2473G:p.S825G;ALLELE_END</t>
  </si>
  <si>
    <t>1:0,146:146:99:4803,0</t>
  </si>
  <si>
    <t>rs3802743</t>
  </si>
  <si>
    <t>AC=1;AF=1.00;AN=1;BaseQRankSum=1.730;ClippingRankSum=0.000;DB;DP=163;FS=0.000;MLEAC=1;MLEAF=1.00;MQ=60.00;MQRankSum=0.000;POSITIVE_TRAIN_SITE;QD=29.12;ReadPosRankSum=1.267;SOR=0.238;VQSLOD=9.15;culprit=FS;ANNOVAR_DATE=2017-07-17;Func.refGene=exonic;Gene.refGene=LRFN4;GeneDetail.refGene=.;ExonicFunc.refGene=synonymous_SNV;AAChange.refGene=LRFN4:NM_024036:exon2:c.C1725T:p.S575S;ALLELE_END</t>
  </si>
  <si>
    <t>1:1,161:162:99:4747,0</t>
  </si>
  <si>
    <t>rs2282502</t>
  </si>
  <si>
    <t>AC=1;AF=1.00;AN=1;DB;DP=140;FS=0.000;MLEAC=1;MLEAF=1.00;MQ=60.00;POSITIVE_TRAIN_SITE;QD=34.84;SOR=1.131;VQSLOD=17.17;culprit=FS;ANNOVAR_DATE=2017-07-17;Func.refGene=exonic;Gene.refGene=RHOD;GeneDetail.refGene=.;ExonicFunc.refGene=synonymous_SNV;AAChange.refGene=RHOD:NM_014578:exon3:c.C264T:p.D88D;ALLELE_END</t>
  </si>
  <si>
    <t>1:0,140:140:99:4908,0</t>
  </si>
  <si>
    <t>rs4930409</t>
  </si>
  <si>
    <t>AC=1;AF=1.00;AN=1;DB;DP=134;FS=0.000;MLEAC=1;MLEAF=1.00;MQ=60.00;POSITIVE_TRAIN_SITE;QD=30.74;SOR=0.723;VQSLOD=17.98;culprit=FS;ANNOVAR_DATE=2017-07-17;Func.refGene=exonic;Gene.refGene=RHOD;GeneDetail.refGene=.;ExonicFunc.refGene=nonsynonymous_SNV;AAChange.refGene=RHOD:NM_001300886:exon2:c.T202C:p.C68R,RHOD:NM_014578:exon4:c.T400C:p.C134R;ALLELE_END</t>
  </si>
  <si>
    <t>rs3741189</t>
  </si>
  <si>
    <t>AC=1;AF=1.00;AN=1;DB;DP=140;FS=0.000;MLEAC=1;MLEAF=1.00;MQ=60.00;POSITIVE_TRAIN_SITE;QD=33.38;SOR=0.844;VQSLOD=18.41;culprit=FS;ANNOVAR_DATE=2017-07-17;Func.refGene=exonic;Gene.refGene=KDM2A;GeneDetail.refGene=.;ExonicFunc.refGene=synonymous_SNV;AAChange.refGene=KDM2A:NM_012308:exon11:c.T1053C:p.T351T;ALLELE_END</t>
  </si>
  <si>
    <t>rs2228418</t>
  </si>
  <si>
    <t>AC=1;AF=1.00;AN=1;DB;DP=85;FS=0.000;MLEAC=1;MLEAF=1.00;MQ=60.00;POSITIVE_TRAIN_SITE;QD=32.44;SOR=1.781;VQSLOD=10.47;culprit=SOR;ANNOVAR_DATE=2017-07-17;Func.refGene=exonic;Gene.refGene=GRK2;GeneDetail.refGene=.;ExonicFunc.refGene=synonymous_SNV;AAChange.refGene=GRK2:NM_001619:exon1:c.C96A:p.I32I;ALLELE_END</t>
  </si>
  <si>
    <t>1:0,85:85:99:2787,0</t>
  </si>
  <si>
    <t>rs2298815</t>
  </si>
  <si>
    <t>AC=1;AF=1.00;AN=1;DB;DP=143;FS=0.000;MLEAC=1;MLEAF=1.00;MQ=60.00;POSITIVE_TRAIN_SITE;QD=30.70;SOR=0.765;VQSLOD=16.62;culprit=FS;ANNOVAR_DATE=2017-07-17;Func.refGene=exonic;Gene.refGene=ANKRD13D;GeneDetail.refGene=.;ExonicFunc.refGene=synonymous_SNV;AAChange.refGene=ANKRD13D:NM_207354:exon12:c.T1338C:p.V446V,ANKRD13D:NM_001347901:exon13:c.T1077C:p.V359V;ALLELE_END</t>
  </si>
  <si>
    <t>1:0,143:143:99:4420,0</t>
  </si>
  <si>
    <t>rs4930427</t>
  </si>
  <si>
    <t>AC=1;AF=1.00;AN=1;DB;DP=139;FS=0.000;MLEAC=1;MLEAF=1.00;MQ=60.00;POSITIVE_TRAIN_SITE;QD=33.32;SOR=1.237;VQSLOD=16.94;culprit=FS;ANNOVAR_DATE=2017-07-17;Func.refGene=exonic;Gene.refGene=RPS6KB2;GeneDetail.refGene=.;ExonicFunc.refGene=synonymous_SNV;AAChange.refGene=RPS6KB2:NM_003952:exon10:c.C807T:p.F269F;ALLELE_END</t>
  </si>
  <si>
    <t>1:0,139:139:99:4661,0</t>
  </si>
  <si>
    <t>rs13859</t>
  </si>
  <si>
    <t>AC=1;AF=1.00;AN=1;DB;DP=143;FS=0.000;MLEAC=1;MLEAF=1.00;MQ=60.00;POSITIVE_TRAIN_SITE;QD=30.69;SOR=1.163;VQSLOD=16.36;culprit=FS;ANNOVAR_DATE=2017-07-17;Func.refGene=exonic;Gene.refGene=RPS6KB2;GeneDetail.refGene=.;ExonicFunc.refGene=nonsynonymous_SNV;AAChange.refGene=RPS6KB2:NM_003952:exon14:c.C1259T:p.A420V;ALLELE_END</t>
  </si>
  <si>
    <t>1:0,142:142:99:4388,0</t>
  </si>
  <si>
    <t>rs641081</t>
  </si>
  <si>
    <t>AC=1;AF=1.00;AN=1;BaseQRankSum=1.780;ClippingRankSum=0.000;DB;DP=134;FS=3.077;MLEAC=1;MLEAF=1.00;MQ=60.00;MQRankSum=0.000;POSITIVE_TRAIN_SITE;QD=34.04;ReadPosRankSum=-0.472;SOR=0.296;VQSLOD=25.59;culprit=ReadPosRankSum;ANNOVAR_DATE=2017-07-17;Func.refGene=exonic;Gene.refGene=AIP;GeneDetail.refGene=.;ExonicFunc.refGene=nonsynonymous_SNV;AAChange.refGene=AIP:NM_001302959:exon5:c.C505A:p.Q169K,AIP:NM_001302960:exon5:c.C682A:p.Q228K,AIP:NM_003977:exon5:c.C682A:p.Q228K;ALLELE_END</t>
  </si>
  <si>
    <t>1:1,131:132:99:4523,0</t>
  </si>
  <si>
    <t>rs4930199</t>
  </si>
  <si>
    <t>AC=1;AF=1.00;AN=1;DB;DP=135;FS=0.000;MLEAC=1;MLEAF=1.00;MQ=60.00;POSITIVE_TRAIN_SITE;QD=30.28;SOR=0.994;VQSLOD=17.16;culprit=FS;ANNOVAR_DATE=2017-07-17;Func.refGene=exonic;Gene.refGene=AIP;GeneDetail.refGene=.;ExonicFunc.refGene=nonsynonymous_SNV;AAChange.refGene=AIP:NM_001302959:exon6:c.A743G:p.Q248R,AIP:NM_003977:exon6:c.A920G:p.Q307R;ALLELE_END</t>
  </si>
  <si>
    <t>1:0,134:134:99:4088,0</t>
  </si>
  <si>
    <t>rs618633</t>
  </si>
  <si>
    <t>AC=1;AF=1.00;AN=1;DB;DP=153;FS=0.000;MLEAC=1;MLEAF=1.00;MQ=60.00;POSITIVE_TRAIN_SITE;QD=30.15;SOR=0.706;VQSLOD=17.09;culprit=FS;ANNOVAR_DATE=2017-07-17;Func.refGene=exonic;Gene.refGene=PITPNM1;GeneDetail.refGene=.;ExonicFunc.refGene=synonymous_SNV;AAChange.refGene=PITPNM1:NM_001130848:exon15:c.T2196C:p.A732A,PITPNM1:NM_004910:exon15:c.T2199C:p.A733A;ALLELE_END</t>
  </si>
  <si>
    <t>1:0,153:153:99:4643,0</t>
  </si>
  <si>
    <t>rs948445</t>
  </si>
  <si>
    <t>AC=1;AF=1.00;AN=1;BaseQRankSum=2.573;ClippingRankSum=0.000;DB;DP=134;FS=0.000;MLEAC=1;MLEAF=1.00;MQ=60.00;MQRankSum=0.000;POSITIVE_TRAIN_SITE;QD=32.76;ReadPosRankSum=-0.628;SOR=0.854;VQSLOD=8.56;culprit=FS;ANNOVAR_DATE=2017-07-17;Func.refGene=exonic;Gene.refGene=ACY3;GeneDetail.refGene=.;ExonicFunc.refGene=nonsynonymous_SNV;AAChange.refGene=ACY3:NM_080658:exon3:c.G23A:p.R8Q;ALLELE_END</t>
  </si>
  <si>
    <t>1:2,132:134:99:4420,0</t>
  </si>
  <si>
    <t>rs1551886</t>
  </si>
  <si>
    <t>AC=1;AF=1.00;AN=1;DB;DP=139;FS=0.000;MLEAC=1;MLEAF=1.00;MQ=60.00;POSITIVE_TRAIN_SITE;QD=32.00;SOR=0.707;VQSLOD=18.40;culprit=MQ;ANNOVAR_DATE=2017-07-17;Func.refGene=exonic;Gene.refGene=ALDH3B2;GeneDetail.refGene=.;ExonicFunc.refGene=nonsynonymous_SNV;AAChange.refGene=ALDH3B2:NM_000695:exon10:c.A1082G:p.H361R,ALDH3B2:NM_001031615:exon10:c.A1082G:p.H361R;ALLELE_END</t>
  </si>
  <si>
    <t>1:0,139:139:99:4478,0</t>
  </si>
  <si>
    <t>rs2447571</t>
  </si>
  <si>
    <t>AC=1;AF=1.00;AN=1;DB;DP=133;FS=0.000;MLEAC=1;MLEAF=1.00;MQ=49.54;POSITIVE_TRAIN_SITE;QD=30.71;SOR=0.978;VQSLOD=2.38;culprit=FS;ANNOVAR_DATE=2017-07-17;Func.refGene=exonic;Gene.refGene=ALDH3B2;GeneDetail.refGene=.;ExonicFunc.refGene=nonsynonymous_SNV;AAChange.refGene=ALDH3B2:NM_000695:exon7:c.A658G:p.S220G,ALDH3B2:NM_001031615:exon7:c.A658G:p.S220G;ALLELE_END</t>
  </si>
  <si>
    <t>1:0,133:133:99:4114,0</t>
  </si>
  <si>
    <t>rs6591270</t>
  </si>
  <si>
    <t>AC=1;AF=1.00;AN=1;DB;DP=108;FS=0.000;MLEAC=1;MLEAF=1.00;MQ=37.59;POSITIVE_TRAIN_SITE;QD=29.95;SOR=0.981;VQSLOD=2.27;culprit=FS;ANNOVAR_DATE=2017-07-17;Func.refGene=exonic;Gene.refGene=ALDH3B2;GeneDetail.refGene=.;ExonicFunc.refGene=nonsynonymous_SNV;AAChange.refGene=ALDH3B2:NM_000695:exon7:c.A608G:p.H203R,ALDH3B2:NM_001031615:exon7:c.A608G:p.H203R;ALLELE_END</t>
  </si>
  <si>
    <t>rs1551888</t>
  </si>
  <si>
    <t>AC=1;AF=1.00;AN=1;DB;DP=147;FS=0.000;MLEAC=1;MLEAF=1.00;MQ=60.00;POSITIVE_TRAIN_SITE;QD=32.61;SOR=0.693;VQSLOD=17.36;culprit=FS;ANNOVAR_DATE=2017-07-17;Func.refGene=exonic;Gene.refGene=ALDH3B2;GeneDetail.refGene=.;ExonicFunc.refGene=nonsynonymous_SNV;AAChange.refGene=ALDH3B2:NM_000695:exon5:c.G155A:p.S52N,ALDH3B2:NM_001031615:exon5:c.G155A:p.S52N;ALLELE_END</t>
  </si>
  <si>
    <t>1:0,146:146:99:4791,0</t>
  </si>
  <si>
    <t>rs5792426</t>
  </si>
  <si>
    <t>AC=1;AF=1.00;AN=1;DB;DP=170;FS=0.000;MLEAC=1;MLEAF=1.00;MQ=60.19;POSITIVE_TRAIN_SITE;QD=24.65;SOR=0.931;VQSLOD=5.42;culprit=FS;ANNOVAR_DATE=2017-07-17;Func.refGene=exonic\x3bsplicing;Gene.refGene=UNC93B1\x3bUNC93B1;GeneDetail.refGene=NM_030930:exon7:c.887+1-&gt;C;ExonicFunc.refGene=unknown;AAChange.refGene=UNKNOWN;ALLELE_END</t>
  </si>
  <si>
    <t>1:0,166:166:99:6212,0</t>
  </si>
  <si>
    <t>rs11433668</t>
  </si>
  <si>
    <t>AC=1;AF=1.00;AN=1;DB;DP=137;FS=0.000;MLEAC=1;MLEAF=1.00;MQ=60.00;POSITIVE_TRAIN_SITE;QD=38.37;SOR=0.990;VQSLOD=5.57;culprit=FS;ANNOVAR_DATE=2017-07-17;Func.refGene=exonic;Gene.refGene=ALDH3B1;GeneDetail.refGene=.;ExonicFunc.refGene=unknown;AAChange.refGene=UNKNOWN;ALLELE_END</t>
  </si>
  <si>
    <t>1:0,136:136:99:5054,0</t>
  </si>
  <si>
    <t>rs2286168</t>
  </si>
  <si>
    <t>AC=1;AF=1.00;AN=1;DB;DP=129;FS=0.000;MLEAC=1;MLEAF=1.00;MQ=57.03;POSITIVE_TRAIN_SITE;QD=31.63;SOR=0.859;VQSLOD=2.82;culprit=FS;ANNOVAR_DATE=2017-07-17;Func.refGene=exonic;Gene.refGene=ALDH3B1;GeneDetail.refGene=.;ExonicFunc.refGene=unknown;AAChange.refGene=UNKNOWN;ALLELE_END</t>
  </si>
  <si>
    <t>1:0,128:128:99:4079,0</t>
  </si>
  <si>
    <t>rs58160034</t>
  </si>
  <si>
    <t>AC=1;AF=1.00;AN=1;DB;DP=155;FS=0.000;MLEAC=1;MLEAF=1.00;MQ=47.71;POSITIVE_TRAIN_SITE;QD=27.62;SOR=0.945;VQSLOD=6.66;culprit=FS;ANNOVAR_DATE=2017-07-17;Func.refGene=exonic;Gene.refGene=ALDH3B1;GeneDetail.refGene=.;ExonicFunc.refGene=unknown;AAChange.refGene=UNKNOWN;ALLELE_END</t>
  </si>
  <si>
    <t>1:0,149:149:99:5536,0</t>
  </si>
  <si>
    <t>rs2286163</t>
  </si>
  <si>
    <t>AC=1;AF=1.00;AN=1;BaseQRankSum=1.757;ClippingRankSum=0.000;DB;DP=137;FS=0.000;MLEAC=1;MLEAF=1.00;MQ=60.00;MQRankSum=0.000;POSITIVE_TRAIN_SITE;QD=32.43;ReadPosRankSum=-0.668;SOR=0.288;VQSLOD=11.46;culprit=FS;ANNOVAR_DATE=2017-07-17;Func.refGene=exonic;Gene.refGene=ALDH3B1;GeneDetail.refGene=.;ExonicFunc.refGene=unknown;AAChange.refGene=UNKNOWN;ALLELE_END</t>
  </si>
  <si>
    <t>1:1,136:137:99:4473,0</t>
  </si>
  <si>
    <t>rs58238184</t>
  </si>
  <si>
    <t>AC=1;AF=1.00;AN=1;DB;DP=155;FS=0.000;MLEAC=1;MLEAF=1.00;MQ=60.14;POSITIVE_TRAIN_SITE;QD=29.30;SOR=0.693;VQSLOD=6.57;culprit=FS;ANNOVAR_DATE=2017-07-17;Func.refGene=exonic;Gene.refGene=ALDH3B1;GeneDetail.refGene=.;ExonicFunc.refGene=unknown;AAChange.refGene=UNKNOWN;ALLELE_END</t>
  </si>
  <si>
    <t>1:0,154:154:99:5471,0</t>
  </si>
  <si>
    <t>rs2471829</t>
  </si>
  <si>
    <t>AC=1;AF=1.00;AN=1;DB;DP=127;FS=0.000;MLEAC=1;MLEAF=1.00;MQ=60.00;POSITIVE_TRAIN_SITE;QD=33.68;SOR=0.848;VQSLOD=17.85;culprit=FS;ANNOVAR_DATE=2017-07-17;Func.refGene=exonic;Gene.refGene=TCIRG1;GeneDetail.refGene=.;ExonicFunc.refGene=synonymous_SNV;AAChange.refGene=TCIRG1:NM_006053:exon6:c.G597C:p.L199L,TCIRG1:NM_001351059:exon10:c.G351C:p.L117L,TCIRG1:NM_006019:exon11:c.G1245C:p.L415L;ALLELE_END</t>
  </si>
  <si>
    <t>1:0,123:123:99:4173,0</t>
  </si>
  <si>
    <t>rs2512606</t>
  </si>
  <si>
    <t>AC=1;AF=1.00;AN=1;DB;DP=140;FS=0.000;MLEAC=1;MLEAF=1.00;MQ=60.00;POSITIVE_TRAIN_SITE;QD=32.74;SOR=0.895;VQSLOD=17.97;culprit=FS;ANNOVAR_DATE=2017-07-17;Func.refGene=exonic;Gene.refGene=KMT5B;GeneDetail.refGene=.;ExonicFunc.refGene=nonsynonymous_SNV;AAChange.refGene=KMT5B:NM_001300909:exon2:c.T26A:p.I9N,KMT5B:NM_016028:exon2:c.T26A:p.I9N,KMT5B:NM_017635:exon2:c.T26A:p.I9N;ALLELE_END</t>
  </si>
  <si>
    <t>rs901827</t>
  </si>
  <si>
    <t>AC=1;AF=1.00;AN=1;DB;DP=143;FS=0.000;MLEAC=1;MLEAF=1.00;MQ=60.00;POSITIVE_TRAIN_SITE;QD=32.16;SOR=0.794;VQSLOD=18.43;culprit=FS;ANNOVAR_DATE=2017-07-17;Func.refGene=exonic;Gene.refGene=C11orf24;GeneDetail.refGene=.;ExonicFunc.refGene=nonsynonymous_SNV;AAChange.refGene=C11orf24:NM_022338:exon4:c.G448A:p.A150T;ALLELE_END</t>
  </si>
  <si>
    <t>1:0,143:143:99:4629,0</t>
  </si>
  <si>
    <t>rs545382</t>
  </si>
  <si>
    <t>AC=1;AF=1.00;AN=1;DB;DP=123;FS=0.000;MLEAC=1;MLEAF=1.00;MQ=60.00;POSITIVE_TRAIN_SITE;QD=31.07;SOR=0.868;VQSLOD=18.82;culprit=FS;ANNOVAR_DATE=2017-07-17;Func.refGene=exonic;Gene.refGene=LRP5;GeneDetail.refGene=.;ExonicFunc.refGene=synonymous_SNV;AAChange.refGene=LRP5:NM_002335:exon8:c.T1647C:p.F549F;ALLELE_END</t>
  </si>
  <si>
    <t>1:0,122:122:99:3821,0</t>
  </si>
  <si>
    <t>rs556442</t>
  </si>
  <si>
    <t>AC=1;AF=1.00;AN=1;DB;DP=154;FS=0.000;MLEAC=1;MLEAF=1.00;MQ=60.00;POSITIVE_TRAIN_SITE;QD=33.34;SOR=0.774;VQSLOD=17.34;culprit=FS;ANNOVAR_DATE=2017-07-17;Func.refGene=exonic;Gene.refGene=LRP5;GeneDetail.refGene=.;ExonicFunc.refGene=synonymous_SNV;AAChange.refGene=LRP5:NM_001291902:exon15:c.G1614A:p.V538V,LRP5:NM_002335:exon15:c.G3357A:p.V1119V;ALLELE_END</t>
  </si>
  <si>
    <t>1:0,152:152:99:5097,0</t>
  </si>
  <si>
    <t>rs2228502</t>
  </si>
  <si>
    <t>AC=1;AF=1.00;AN=1;DB;DP=151;FS=0.000;MLEAC=1;MLEAF=1.00;MQ=60.00;POSITIVE_TRAIN_SITE;QD=31.19;SOR=0.927;VQSLOD=18.26;culprit=FS;ANNOVAR_DATE=2017-07-17;Func.refGene=exonic;Gene.refGene=CPT1A;GeneDetail.refGene=.;ExonicFunc.refGene=synonymous_SNV;AAChange.refGene=CPT1A:NM_001031847:exon11:c.T1251C:p.F417F,CPT1A:NM_001876:exon11:c.T1251C:p.F417F;ALLELE_END</t>
  </si>
  <si>
    <t>1:0,150:150:99:4708,0</t>
  </si>
  <si>
    <t>rs1249463</t>
  </si>
  <si>
    <t>AC=1;AF=1.00;AN=1;DB;DP=126;FS=0.000;MLEAC=1;MLEAF=1.00;MQ=60.00;POSITIVE_TRAIN_SITE;QD=30.39;SOR=0.693;VQSLOD=17.41;culprit=FS;ANNOVAR_DATE=2017-07-17;Func.refGene=exonic;Gene.refGene=IGHMBP2;GeneDetail.refGene=.;ExonicFunc.refGene=synonymous_SNV;AAChange.refGene=IGHMBP2:NM_002180:exon1:c.T57C:p.L19L;ALLELE_END</t>
  </si>
  <si>
    <t>1:0,126:126:99:3859,0</t>
  </si>
  <si>
    <t>rs560096</t>
  </si>
  <si>
    <t>AC=1;AF=1.00;AN=1;DB;DP=149;FS=0.000;MLEAC=1;MLEAF=1.00;MQ=60.00;POSITIVE_TRAIN_SITE;QD=33.77;SOR=0.748;VQSLOD=17.08;culprit=FS;ANNOVAR_DATE=2017-07-17;Func.refGene=exonic;Gene.refGene=IGHMBP2;GeneDetail.refGene=.;ExonicFunc.refGene=nonsynonymous_SNV;AAChange.refGene=IGHMBP2:NM_002180:exon5:c.T602C:p.L201S;ALLELE_END</t>
  </si>
  <si>
    <t>1:0,148:148:99:5028,0</t>
  </si>
  <si>
    <t>rs17612126</t>
  </si>
  <si>
    <t>AC=1;AF=1.00;AN=1;BaseQRankSum=1.833;ClippingRankSum=0.000;DB;DP=126;FS=0.000;MLEAC=1;MLEAF=1.00;MQ=60.00;MQRankSum=0.000;POSITIVE_TRAIN_SITE;QD=34.78;ReadPosRankSum=-0.461;SOR=0.376;VQSLOD=11.45;culprit=FS;ANNOVAR_DATE=2017-07-17;Func.refGene=exonic;Gene.refGene=IGHMBP2;GeneDetail.refGene=.;ExonicFunc.refGene=nonsynonymous_SNV;AAChange.refGene=IGHMBP2:NM_002180:exon14:c.C2636A:p.T879K;ALLELE_END</t>
  </si>
  <si>
    <t>1:1,125:126:99:4412,0</t>
  </si>
  <si>
    <t>rs34847539</t>
  </si>
  <si>
    <t>AC=1;AF=1.00;AN=1;DB;DP=139;FS=0.000;MLEAC=1;MLEAF=1.00;MQ=60.00;POSITIVE_TRAIN_SITE;QD=31.99;SOR=0.767;VQSLOD=17.97;culprit=FS;ANNOVAR_DATE=2017-07-17;Func.refGene=exonic;Gene.refGene=MRGPRD;GeneDetail.refGene=.;ExonicFunc.refGene=synonymous_SNV;AAChange.refGene=MRGPRD:NM_198923:exon1:c.A453G:p.T151T;ALLELE_END</t>
  </si>
  <si>
    <t>1:0,139:139:99:4477,0</t>
  </si>
  <si>
    <t>rs1470892</t>
  </si>
  <si>
    <t>AC=1;AF=1.00;AN=1;DB;DP=173;FS=0.000;MLEAC=1;MLEAF=1.00;MQ=60.00;POSITIVE_TRAIN_SITE;QD=33.25;SOR=1.146;VQSLOD=14.32;culprit=FS;ANNOVAR_DATE=2017-07-17;Func.refGene=exonic;Gene.refGene=TPCN2;GeneDetail.refGene=.;ExonicFunc.refGene=synonymous_SNV;AAChange.refGene=TPCN2:NM_139075:exon4:c.T348C:p.A116A;ALLELE_END</t>
  </si>
  <si>
    <t>1:0,173:173:99:5783,0</t>
  </si>
  <si>
    <t>rs3750965</t>
  </si>
  <si>
    <t>AC=1;AF=1.00;AN=1;DB;DP=115;FS=0.000;MLEAC=1;MLEAF=1.00;MQ=60.00;POSITIVE_TRAIN_SITE;QD=34.42;SOR=0.746;VQSLOD=17.90;culprit=FS;ANNOVAR_DATE=2017-07-17;Func.refGene=exonic;Gene.refGene=TPCN2;GeneDetail.refGene=.;ExonicFunc.refGene=nonsynonymous_SNV;AAChange.refGene=TPCN2:NM_139075:exon12:c.A1127G:p.K376R;ALLELE_END</t>
  </si>
  <si>
    <t>1:0,115:115:99:3988,0</t>
  </si>
  <si>
    <t>rs2376558</t>
  </si>
  <si>
    <t>AC=1;AF=1.00;AN=1;DB;DP=144;FS=0.000;MLEAC=1;MLEAF=1.00;MQ=60.00;POSITIVE_TRAIN_SITE;QD=30.14;SOR=1.006;VQSLOD=17.88;culprit=FS;ANNOVAR_DATE=2017-07-17;Func.refGene=exonic;Gene.refGene=TPCN2;GeneDetail.refGene=.;ExonicFunc.refGene=nonsynonymous_SNV;AAChange.refGene=TPCN2:NM_139075:exon19:c.T1691C:p.L564P;ALLELE_END</t>
  </si>
  <si>
    <t>1:0,144:144:99:4370,0</t>
  </si>
  <si>
    <t>rs2276066</t>
  </si>
  <si>
    <t>AC=1;AF=1.00;AN=1;DB;DP=130;FS=0.000;MLEAC=1;MLEAF=1.00;MQ=60.00;POSITIVE_TRAIN_SITE;QD=33.15;SOR=1.005;VQSLOD=18.65;culprit=FS;ANNOVAR_DATE=2017-07-17;Func.refGene=exonic;Gene.refGene=ANO1;GeneDetail.refGene=.;ExonicFunc.refGene=synonymous_SNV;AAChange.refGene=ANO1:NM_018043:exon17:c.A1623G:p.R541R;ALLELE_END</t>
  </si>
  <si>
    <t>1:0,130:130:99:4340,0</t>
  </si>
  <si>
    <t>rs2276067</t>
  </si>
  <si>
    <t>AC=1;AF=1.00;AN=1;DB;DP=122;FS=0.000;MLEAC=1;MLEAF=1.00;MQ=60.00;POSITIVE_TRAIN_SITE;QD=30.89;SOR=0.726;VQSLOD=18.32;culprit=FS;ANNOVAR_DATE=2017-07-17;Func.refGene=exonic;Gene.refGene=ANO1;GeneDetail.refGene=.;ExonicFunc.refGene=synonymous_SNV;AAChange.refGene=ANO1:NM_018043:exon17:c.A1704G:p.A568A;ALLELE_END</t>
  </si>
  <si>
    <t>1:0,122:122:99:3799,0</t>
  </si>
  <si>
    <t>rs546502</t>
  </si>
  <si>
    <t>AC=1;AF=1.00;AN=1;DB;DP=129;FS=0.000;MLEAC=1;MLEAF=1.00;MQ=60.00;POSITIVE_TRAIN_SITE;QD=34.24;SOR=0.912;VQSLOD=18.45;culprit=FS;ANNOVAR_DATE=2017-07-17;Func.refGene=exonic;Gene.refGene=PPFIA1;GeneDetail.refGene=.;ExonicFunc.refGene=nonsynonymous_SNV;AAChange.refGene=PPFIA1:NM_003626:exon2:c.G211A:p.V71I,PPFIA1:NM_177423:exon2:c.G211A:p.V71I;ALLELE_END</t>
  </si>
  <si>
    <t>rs643301</t>
  </si>
  <si>
    <t>AC=1;AF=1.00;AN=1;DB;DP=125;FS=0.000;MLEAC=1;MLEAF=1.00;MQ=60.00;POSITIVE_TRAIN_SITE;QD=36.08;SOR=0.941;VQSLOD=18.27;culprit=FS;ANNOVAR_DATE=2017-07-17;Func.refGene=exonic;Gene.refGene=CTTN;GeneDetail.refGene=.;ExonicFunc.refGene=synonymous_SNV;AAChange.refGene=CTTN:NM_001184740:exon16:c.C1347T:p.Y449Y,CTTN:NM_138565:exon16:c.C1347T:p.Y449Y,CTTN:NM_005231:exon17:c.C1458T:p.Y486Y;ALLELE_END</t>
  </si>
  <si>
    <t>rs11237599</t>
  </si>
  <si>
    <t>AC=1;AF=1.00;AN=1;DB;DP=92;FS=0.000;MLEAC=1;MLEAF=1.00;MQ=60.00;POSITIVE_TRAIN_SITE;QD=32.62;SOR=0.693;VQSLOD=18.41;culprit=FS;ANNOVAR_DATE=2017-07-17;Func.refGene=exonic;Gene.refGene=SHANK2;GeneDetail.refGene=.;ExonicFunc.refGene=unknown;AAChange.refGene=UNKNOWN;ALLELE_END</t>
  </si>
  <si>
    <t>1:0,92:92:99:3031,0</t>
  </si>
  <si>
    <t>rs909217</t>
  </si>
  <si>
    <t>AC=1;AF=1.00;AN=1;BaseQRankSum=1.741;ClippingRankSum=0.000;DB;DP=117;FS=0.000;MLEAC=1;MLEAF=1.00;MQ=60.00;MQRankSum=0.000;POSITIVE_TRAIN_SITE;QD=32.20;ReadPosRankSum=1.572;SOR=0.276;VQSLOD=11.34;culprit=FS;ANNOVAR_DATE=2017-07-17;Func.refGene=exonic;Gene.refGene=DHCR7;GeneDetail.refGene=.;ExonicFunc.refGene=synonymous_SNV;AAChange.refGene=DHCR7:NM_001163817:exon9:c.C1272T:p.G424G,DHCR7:NM_001360:exon9:c.C1272T:p.G424G;ALLELE_END</t>
  </si>
  <si>
    <t>1:1,115:116:99:3765,0</t>
  </si>
  <si>
    <t>rs760241</t>
  </si>
  <si>
    <t>AC=1;AF=1.00;AN=1;DB;DP=106;FS=0.000;MLEAC=1;MLEAF=1.00;MQ=60.00;POSITIVE_TRAIN_SITE;QD=31.87;SOR=1.136;VQSLOD=16.80;culprit=FS;ANNOVAR_DATE=2017-07-17;Func.refGene=exonic;Gene.refGene=DHCR7;GeneDetail.refGene=.;ExonicFunc.refGene=synonymous_SNV;AAChange.refGene=DHCR7:NM_001163817:exon9:c.T1158C:p.D386D,DHCR7:NM_001360:exon9:c.T1158C:p.D386D;ALLELE_END</t>
  </si>
  <si>
    <t>1:0,106:106:99:3408,0</t>
  </si>
  <si>
    <t>rs949177</t>
  </si>
  <si>
    <t>AC=1;AF=1.00;AN=1;DB;DP=119;FS=0.000;MLEAC=1;MLEAF=1.00;MQ=59.81;POSITIVE_TRAIN_SITE;QD=30.46;SOR=0.779;VQSLOD=5.10;culprit=FS;ANNOVAR_DATE=2017-07-17;Func.refGene=exonic;Gene.refGene=DHCR7;GeneDetail.refGene=.;ExonicFunc.refGene=synonymous_SNV;AAChange.refGene=DHCR7:NM_001163817:exon6:c.T438C:p.N146N,DHCR7:NM_001360:exon6:c.T438C:p.N146N;ALLELE_END</t>
  </si>
  <si>
    <t>1:0,119:119:99:3655,0</t>
  </si>
  <si>
    <t>rs1790334</t>
  </si>
  <si>
    <t>AC=1;AF=1.00;AN=1;DB;DP=114;FS=0.000;MLEAC=1;MLEAF=1.00;MQ=60.00;POSITIVE_TRAIN_SITE;QD=33.05;SOR=0.922;VQSLOD=18.79;culprit=FS;ANNOVAR_DATE=2017-07-17;Func.refGene=exonic;Gene.refGene=DHCR7;GeneDetail.refGene=.;ExonicFunc.refGene=synonymous_SNV;AAChange.refGene=DHCR7:NM_001163817:exon4:c.T207C:p.T69T,DHCR7:NM_001360:exon4:c.T207C:p.T69T;ALLELE_END</t>
  </si>
  <si>
    <t>1:0,114:114:99:5054,0</t>
  </si>
  <si>
    <t>rs143999854</t>
  </si>
  <si>
    <t>AC=1;AF=1.00;AN=1;DB;DP=111;FS=0.000;MLEAC=1;MLEAF=1.00;MQ=60.00;QD=29.43;SOR=0.825;VQSLOD=15.81;culprit=FS;ANNOVAR_DATE=2017-07-17;Func.refGene=exonic;Gene.refGene=DHCR7;GeneDetail.refGene=.;ExonicFunc.refGene=nonsynonymous_SNV;AAChange.refGene=DHCR7:NM_001163817:exon4:c.G199A:p.A67T,DHCR7:NM_001360:exon4:c.G199A:p.A67T;ALLELE_END</t>
  </si>
  <si>
    <t>1:0,111:111:99:4973,0</t>
  </si>
  <si>
    <t>rs1044482</t>
  </si>
  <si>
    <t>AC=1;AF=1.00;AN=1;DB;DP=110;FS=0.000;MLEAC=1;MLEAF=1.00;MQ=60.00;POSITIVE_TRAIN_SITE;QD=28.40;SOR=0.806;VQSLOD=16.83;culprit=FS;ANNOVAR_DATE=2017-07-17;Func.refGene=exonic;Gene.refGene=DHCR7;GeneDetail.refGene=.;ExonicFunc.refGene=synonymous_SNV;AAChange.refGene=DHCR7:NM_001163817:exon4:c.G189A:p.Q63Q,DHCR7:NM_001360:exon4:c.G189A:p.Q63Q;ALLELE_END</t>
  </si>
  <si>
    <t>1:0,110:110:99:4940,0</t>
  </si>
  <si>
    <t>rs2276360</t>
  </si>
  <si>
    <t>AC=1;AF=1.00;AN=1;DB;DP=107;FS=0.000;MLEAC=1;MLEAF=1.00;MQ=60.00;POSITIVE_TRAIN_SITE;QD=34.10;SOR=0.830;VQSLOD=18.89;culprit=FS;ANNOVAR_DATE=2017-07-17;Func.refGene=exonic;Gene.refGene=NADSYN1;GeneDetail.refGene=.;ExonicFunc.refGene=nonsynonymous_SNV;AAChange.refGene=NADSYN1:NM_018161:exon3:c.G220C:p.V74L;ALLELE_END</t>
  </si>
  <si>
    <t>rs7950441</t>
  </si>
  <si>
    <t>AC=1;AF=1.00;AN=1;DB;DP=145;FS=0.000;MLEAC=1;MLEAF=1.00;MQ=60.00;POSITIVE_TRAIN_SITE;QD=30.54;SOR=0.987;VQSLOD=15.38;culprit=FS;ANNOVAR_DATE=2017-07-17;Func.refGene=exonic;Gene.refGene=NADSYN1;GeneDetail.refGene=.;ExonicFunc.refGene=nonsynonymous_SNV;AAChange.refGene=NADSYN1:NM_018161:exon8:c.A612C:p.Q204H;ALLELE_END</t>
  </si>
  <si>
    <t>1:0,145:145:99:4459,0</t>
  </si>
  <si>
    <t>rs2276354</t>
  </si>
  <si>
    <t>AC=1;AF=1.00;AN=1;DB;DP=128;FS=0.000;MLEAC=1;MLEAF=1.00;MQ=60.00;POSITIVE_TRAIN_SITE;QD=30.51;SOR=1.092;VQSLOD=17.10;culprit=FS;ANNOVAR_DATE=2017-07-17;Func.refGene=exonic;Gene.refGene=NADSYN1;GeneDetail.refGene=.;ExonicFunc.refGene=synonymous_SNV;AAChange.refGene=NADSYN1:NM_018161:exon9:c.T705C:p.C235C;ALLELE_END</t>
  </si>
  <si>
    <t>1:0,128:128:99:3935,0</t>
  </si>
  <si>
    <t>rs2186778</t>
  </si>
  <si>
    <t>AC=1;AF=1.00;AN=1;DB;DP=126;FS=0.000;MLEAC=1;MLEAF=1.00;MQ=60.00;POSITIVE_TRAIN_SITE;QD=30.87;SOR=1.170;VQSLOD=17.20;culprit=FS;ANNOVAR_DATE=2017-07-17;Func.refGene=exonic;Gene.refGene=NADSYN1;GeneDetail.refGene=.;ExonicFunc.refGene=synonymous_SNV;AAChange.refGene=NADSYN1:NM_018161:exon9:c.T744C:p.I248I;ALLELE_END</t>
  </si>
  <si>
    <t>rs11270450</t>
  </si>
  <si>
    <t>CCTGCTGCCAGTCCAGCTGCTGTAAGCCCTG</t>
  </si>
  <si>
    <t>AC=1;AF=1.00;AN=1;DB;DP=57;FS=0.000;MLEAC=1;MLEAF=1.00;MQ=56.65;QD=27.04;SOR=1.022;VQSLOD=4.12;culprit=FS;ANNOVAR_DATE=2017-07-17;Func.refGene=exonic;Gene.refGene=KRTAP5-7;GeneDetail.refGene=.;ExonicFunc.refGene=nonframeshift_insertion;AAChange.refGene=KRTAP5-7:NM_001012503:exon1:c.329_330insCTGCTGCCAGTCCAGCTGCTGTAAGCCCTG:p.S110delinsSCCQSSCCKPC;ALLELE_END</t>
  </si>
  <si>
    <t>1:0,12:12:99:1422,0</t>
  </si>
  <si>
    <t>rs56524498</t>
  </si>
  <si>
    <t>AC=1;AF=1.00;AN=1;DB;DP=119;FS=0.000;MLEAC=1;MLEAF=1.00;MQ=36.17;POSITIVE_TRAIN_SITE;QD=35.05;SOR=0.979;VQSLOD=1.22;culprit=FS;ANNOVAR_DATE=2017-07-17;Func.refGene=exonic;Gene.refGene=ZNF705E;GeneDetail.refGene=.;ExonicFunc.refGene=nonsynonymous_SNV;AAChange.refGene=ZNF705E:NM_001278713:exon5:c.C565T:p.R189W;ALLELE_END</t>
  </si>
  <si>
    <t>1:0,101:101:99:4504,0</t>
  </si>
  <si>
    <t>rs3819237</t>
  </si>
  <si>
    <t>AC=1;AF=1.00;AN=1;DB;DP=96;FS=0.000;MLEAC=1;MLEAF=1.00;MQ=33.61;POSITIVE_TRAIN_SITE;QD=31.27;SOR=0.982;VQSLOD=0.719;culprit=FS;ANNOVAR_DATE=2017-07-17;Func.refGene=exonic;Gene.refGene=ZNF705E;GeneDetail.refGene=.;ExonicFunc.refGene=nonsynonymous_SNV;AAChange.refGene=ZNF705E:NM_001278713:exon4:c.A265T:p.M89L;ALLELE_END</t>
  </si>
  <si>
    <t>1:0,92:92:99:2907,0</t>
  </si>
  <si>
    <t>rs12285436</t>
  </si>
  <si>
    <t>AC=1;AF=1.00;AN=1;DB;DP=126;FS=0.000;MLEAC=1;MLEAF=1.00;MQ=53.47;POSITIVE_TRAIN_SITE;QD=33.84;SOR=0.810;VQSLOD=2.32;culprit=FS;ANNOVAR_DATE=2017-07-17;Func.refGene=exonic;Gene.refGene=DEFB108B;GeneDetail.refGene=.;ExonicFunc.refGene=nonsynonymous_SNV;AAChange.refGene=DEFB108B:NM_001002035:exon2:c.A79G:p.I27V;ALLELE_END</t>
  </si>
  <si>
    <t>1:0,125:125:99:4260,0</t>
  </si>
  <si>
    <t>rs12285495</t>
  </si>
  <si>
    <t>AC=1;AF=1.00;AN=1;DB;DP=92;FS=0.000;MLEAC=1;MLEAF=1.00;MQ=45.81;POSITIVE_TRAIN_SITE;QD=30.69;SOR=0.982;VQSLOD=1.54;culprit=FS;ANNOVAR_DATE=2017-07-17;Func.refGene=exonic;Gene.refGene=DEFB108B;GeneDetail.refGene=.;ExonicFunc.refGene=nonsynonymous_SNV;AAChange.refGene=DEFB108B:NM_001002035:exon2:c.A134T:p.H45L;ALLELE_END</t>
  </si>
  <si>
    <t>1:0,92:92:99:3756,0</t>
  </si>
  <si>
    <t>rs2276048</t>
  </si>
  <si>
    <t>AC=1;AF=1.00;AN=1;DB;DP=157;FS=0.000;MLEAC=1;MLEAF=1.00;MQ=60.00;POSITIVE_TRAIN_SITE;QD=32.03;SOR=0.962;VQSLOD=16.55;culprit=FS;ANNOVAR_DATE=2017-07-17;Func.refGene=exonic;Gene.refGene=INPPL1;GeneDetail.refGene=.;ExonicFunc.refGene=synonymous_SNV;AAChange.refGene=INPPL1:NM_001567:exon9:c.A987G:p.S329S;ALLELE_END</t>
  </si>
  <si>
    <t>1:0,157:157:99:5058,0</t>
  </si>
  <si>
    <t>rs1980091</t>
  </si>
  <si>
    <t>AC=1;AF=1.00;AN=1;DB;DP=114;FS=0.000;MLEAC=1;MLEAF=1.00;MQ=60.00;POSITIVE_TRAIN_SITE;QD=34.65;SOR=0.822;VQSLOD=18.15;culprit=FS;ANNOVAR_DATE=2017-07-17;Func.refGene=exonic;Gene.refGene=PDE2A;GeneDetail.refGene=.;ExonicFunc.refGene=synonymous_SNV;AAChange.refGene=PDE2A:NM_001143839:exon30:c.C2634T:p.Y878Y,PDE2A:NM_001243784:exon31:c.C2592T:p.Y864Y,PDE2A:NM_002599:exon31:c.C2655T:p.Y885Y,PDE2A:NM_001146209:exon32:c.C2628T:p.Y876Y;ALLELE_END</t>
  </si>
  <si>
    <t>1:0,113:113:99:3946,0</t>
  </si>
  <si>
    <t>rs392565</t>
  </si>
  <si>
    <t>AC=1;AF=1.00;AN=1;DB;DP=109;FS=0.000;MLEAC=1;MLEAF=1.00;MQ=60.00;POSITIVE_TRAIN_SITE;QD=32.90;SOR=1.546;VQSLOD=13.76;culprit=FS;ANNOVAR_DATE=2017-07-17;Func.refGene=exonic;Gene.refGene=PDE2A;GeneDetail.refGene=.;ExonicFunc.refGene=synonymous_SNV;AAChange.refGene=PDE2A:NM_001143839:exon25:c.C2184T:p.I728I,PDE2A:NM_001243784:exon26:c.C2142T:p.I714I,PDE2A:NM_002599:exon26:c.C2205T:p.I735I,PDE2A:NM_001146209:exon27:c.C2178T:p.I726I;ALLELE_END</t>
  </si>
  <si>
    <t>1:0,109:109:99:3616,0</t>
  </si>
  <si>
    <t>rs4944557</t>
  </si>
  <si>
    <t>AC=1;AF=1.00;AN=1;DB;DP=110;FS=0.000;MLEAC=1;MLEAF=1.00;MQ=60.00;POSITIVE_TRAIN_SITE;QD=30.97;SOR=0.767;VQSLOD=18.30;culprit=FS;ANNOVAR_DATE=2017-07-17;Func.refGene=exonic;Gene.refGene=PDE2A;GeneDetail.refGene=.;ExonicFunc.refGene=synonymous_SNV;AAChange.refGene=PDE2A:NM_001143839:exon20:c.T1716C:p.D572D,PDE2A:NM_001243784:exon21:c.T1674C:p.D558D,PDE2A:NM_002599:exon21:c.T1737C:p.D579D,PDE2A:NM_001146209:exon22:c.T1710C:p.D570D;ALLELE_END</t>
  </si>
  <si>
    <t>1:0,110:110:99:3437,0</t>
  </si>
  <si>
    <t>rs341047</t>
  </si>
  <si>
    <t>AC=1;AF=1.00;AN=1;DB;DP=130;FS=0.000;MLEAC=1;MLEAF=1.00;MQ=60.00;POSITIVE_TRAIN_SITE;QD=33.92;SOR=1.027;VQSLOD=18.00;culprit=FS;ANNOVAR_DATE=2017-07-17;Func.refGene=exonic;Gene.refGene=PDE2A;GeneDetail.refGene=.;ExonicFunc.refGene=nonsynonymous_SNV;AAChange.refGene=PDE2A:NM_001143839:exon7:c.C650T:p.T217I,PDE2A:NM_001243784:exon8:c.C608T:p.T203I,PDE2A:NM_002599:exon8:c.C671T:p.T224I,PDE2A:NM_001146209:exon9:c.C644T:p.T215I;ALLELE_END</t>
  </si>
  <si>
    <t>rs2306615</t>
  </si>
  <si>
    <t>AC=1;AF=1.00;AN=1;DB;DP=123;FS=0.000;MLEAC=1;MLEAF=1.00;MQ=60.00;POSITIVE_TRAIN_SITE;QD=34.52;SOR=0.812;VQSLOD=18.80;culprit=FS;ANNOVAR_DATE=2017-07-17;Func.refGene=exonic;Gene.refGene=ARAP1;GeneDetail.refGene=.;ExonicFunc.refGene=synonymous_SNV;AAChange.refGene=ARAP1:NM_015242:exon12:c.C1125T:p.N375N,ARAP1:NM_001040118:exon14:c.C1860T:p.N620N;ALLELE_END</t>
  </si>
  <si>
    <t>rs2511241</t>
  </si>
  <si>
    <t>AC=1;AF=1.00;AN=1;DB;DP=137;FS=0.000;MLEAC=1;MLEAF=1.00;MQ=60.00;POSITIVE_TRAIN_SITE;QD=33.23;SOR=1.006;VQSLOD=18.03;culprit=FS;ANNOVAR_DATE=2017-07-17;Func.refGene=exonic;Gene.refGene=P2RY2;GeneDetail.refGene=.;ExonicFunc.refGene=nonsynonymous_SNV;AAChange.refGene=P2RY2:NM_002564:exon3:c.C137T:p.P46L,P2RY2:NM_176071:exon3:c.C137T:p.P46L,P2RY2:NM_176072:exon3:c.C137T:p.P46L;ALLELE_END</t>
  </si>
  <si>
    <t>1:0,137:137:99:4583,0</t>
  </si>
  <si>
    <t>rs1783596</t>
  </si>
  <si>
    <t>AC=1;AF=1.00;AN=1;DB;DP=132;FS=0.000;MLEAC=1;MLEAF=1.00;MQ=60.00;POSITIVE_TRAIN_SITE;QD=33.20;SOR=0.693;VQSLOD=18.50;culprit=FS;ANNOVAR_DATE=2017-07-17;Func.refGene=exonic;Gene.refGene=P2RY2;GeneDetail.refGene=.;ExonicFunc.refGene=synonymous_SNV;AAChange.refGene=P2RY2:NM_002564:exon3:c.C816T:p.R272R,P2RY2:NM_176071:exon3:c.C816T:p.R272R,P2RY2:NM_176072:exon3:c.C816T:p.R272R;ALLELE_END</t>
  </si>
  <si>
    <t>1:0,132:132:99:4413,0</t>
  </si>
  <si>
    <t>rs3741138</t>
  </si>
  <si>
    <t>AC=1;AF=1.00;AN=1;DB;DP=146;FS=0.000;MLEAC=1;MLEAF=1.00;MQ=60.00;POSITIVE_TRAIN_SITE;QD=34.08;SOR=0.901;VQSLOD=18.17;culprit=FS;ANNOVAR_DATE=2017-07-17;Func.refGene=exonic;Gene.refGene=PAAF1;GeneDetail.refGene=.;ExonicFunc.refGene=nonsynonymous_SNV;AAChange.refGene=PAAF1:NM_001267806:exon7:c.C281G:p.A94G,PAAF1:NM_025155:exon7:c.C626G:p.A209G,PAAF1:NM_001267803:exon8:c.C575G:p.A192G,PAAF1:NM_001267804:exon8:c.C575G:p.A192G,PAAF1:NM_001267805:exon8:c.C575G:p.A192G;ALLELE_END</t>
  </si>
  <si>
    <t>1:0,146:146:99:5005,0</t>
  </si>
  <si>
    <t>rs653263</t>
  </si>
  <si>
    <t>AC=1;AF=1.00;AN=1;DB;DP=146;FS=0.000;MLEAC=1;MLEAF=1.00;MQ=60.00;POSITIVE_TRAIN_SITE;QD=30.34;SOR=0.721;VQSLOD=17.34;culprit=FS;ANNOVAR_DATE=2017-07-17;Func.refGene=exonic;Gene.refGene=DNAJB13;GeneDetail.refGene=.;ExonicFunc.refGene=synonymous_SNV;AAChange.refGene=DNAJB13:NM_153614:exon3:c.T279C:p.H93H;ALLELE_END</t>
  </si>
  <si>
    <t>1:0,144:144:99:4399,0</t>
  </si>
  <si>
    <t>rs660339</t>
  </si>
  <si>
    <t>AC=1;AF=1.00;AN=1;DB;DP=157;FS=0.000;MLEAC=1;MLEAF=1.00;MQ=60.00;POSITIVE_TRAIN_SITE;QD=34.03;SOR=0.732;VQSLOD=17.94;culprit=FS;ANNOVAR_DATE=2017-07-17;Func.refGene=exonic;Gene.refGene=UCP2;GeneDetail.refGene=.;ExonicFunc.refGene=nonsynonymous_SNV;AAChange.refGene=UCP2:NM_003355:exon4:c.C164T:p.A55V;ALLELE_END</t>
  </si>
  <si>
    <t>1:0,157:157:99:5373,0</t>
  </si>
  <si>
    <t>rs2075577</t>
  </si>
  <si>
    <t>AC=1;AF=1.00;AN=1;BaseQRankSum=1.783;ClippingRankSum=0.000;DB;DP=167;FS=3.251;MLEAC=1;MLEAF=1.00;MQ=60.00;MQRankSum=0.000;POSITIVE_TRAIN_SITE;QD=33.07;ReadPosRankSum=-0.558;SOR=0.418;VQSLOD=25.08;culprit=ReadPosRankSum;ANNOVAR_DATE=2017-07-17;Func.refGene=exonic;Gene.refGene=UCP3;GeneDetail.refGene=.;ExonicFunc.refGene=synonymous_SNV;AAChange.refGene=UCP3:NM_003356:exon5:c.C630T:p.Y210Y,UCP3:NM_022803:exon5:c.C630T:p.Y210Y;ALLELE_END</t>
  </si>
  <si>
    <t>1:1,166:167:99:5552,0</t>
  </si>
  <si>
    <t>rs1800006</t>
  </si>
  <si>
    <t>AC=1;AF=1.00;AN=1;DB;DP=133;FS=0.000;MLEAC=1;MLEAF=1.00;MQ=60.00;POSITIVE_TRAIN_SITE;QD=30.34;SOR=0.770;VQSLOD=18.12;culprit=MQ;ANNOVAR_DATE=2017-07-17;Func.refGene=exonic;Gene.refGene=UCP3;GeneDetail.refGene=.;ExonicFunc.refGene=synonymous_SNV;AAChange.refGene=UCP3:NM_003356:exon3:c.T297C:p.Y99Y,UCP3:NM_022803:exon3:c.T297C:p.Y99Y;ALLELE_END</t>
  </si>
  <si>
    <t>1:0,133:133:99:4065,0</t>
  </si>
  <si>
    <t>rs586088</t>
  </si>
  <si>
    <t>AC=1;AF=1.00;AN=1;DB;DP=144;FS=0.000;MLEAC=1;MLEAF=1.00;MQ=60.00;POSITIVE_TRAIN_SITE;QD=32.79;SOR=0.707;VQSLOD=17.99;culprit=FS;ANNOVAR_DATE=2017-07-17;Func.refGene=exonic;Gene.refGene=LIPT2;GeneDetail.refGene=.;ExonicFunc.refGene=nonsynonymous_SNV;AAChange.refGene=LIPT2:NM_001144869:exon2:c.A568T:p.T190S;ALLELE_END</t>
  </si>
  <si>
    <t>1:0,143:143:99:4719,0</t>
  </si>
  <si>
    <t>rs10736798</t>
  </si>
  <si>
    <t>AC=1;AF=1.00;AN=1;BaseQRankSum=1.444;ClippingRankSum=0.000;DB;DP=115;FS=0.000;MLEAC=1;MLEAF=1.00;MQ=60.00;MQRankSum=0.000;POSITIVE_TRAIN_SITE;QD=28.47;ReadPosRankSum=-0.607;SOR=0.313;VQSLOD=9.70;culprit=FS;ANNOVAR_DATE=2017-07-17;Func.refGene=exonic;Gene.refGene=LIPT2;GeneDetail.refGene=.;ExonicFunc.refGene=synonymous_SNV;AAChange.refGene=LIPT2:NM_001329941:exon1:c.A480C:p.G160G;ALLELE_END</t>
  </si>
  <si>
    <t>1:1,113:114:99:3276,0</t>
  </si>
  <si>
    <t>rs4944895</t>
  </si>
  <si>
    <t>AC=1;AF=1.00;AN=1;DB;DP=141;FS=0.000;MLEAC=1;MLEAF=1.00;MQ=60.00;POSITIVE_TRAIN_SITE;QD=33.21;SOR=0.693;VQSLOD=17.58;culprit=FS;ANNOVAR_DATE=2017-07-17;Func.refGene=exonic;Gene.refGene=LIPT2;GeneDetail.refGene=.;ExonicFunc.refGene=synonymous_SNV;AAChange.refGene=LIPT2:NM_001144869:exon1:c.T22C:p.L8L,LIPT2:NM_001329941:exon1:c.T22C:p.L8L,LIPT2:NM_001329942:exon1:c.T22C:p.L8L;ALLELE_END</t>
  </si>
  <si>
    <t>1:0,140:140:99:4680,0</t>
  </si>
  <si>
    <t>rs655025</t>
  </si>
  <si>
    <t>AC=1;AF=1.00;AN=1;BaseQRankSum=2.063;ClippingRankSum=0.000;DB;DP=126;FS=0.000;MLEAC=1;MLEAF=1.00;MQ=60.00;MQRankSum=0.000;POSITIVE_TRAIN_SITE;QD=33.12;ReadPosRankSum=0.692;SOR=1.089;VQSLOD=18.06;culprit=FS;ANNOVAR_DATE=2017-07-17;Func.refGene=exonic;Gene.refGene=LOC100287896;GeneDetail.refGene=.;ExonicFunc.refGene=synonymous_SNV;AAChange.refGene=LOC100287896:NM_001319240:exon2:c.C79T:p.L27L;ALLELE_END</t>
  </si>
  <si>
    <t>1:2,123:125:99:4170,0</t>
  </si>
  <si>
    <t>rs656506</t>
  </si>
  <si>
    <t>AC=1;AF=1.00;AN=1;DB;DP=137;FS=0.000;MLEAC=1;MLEAF=1.00;MQ=56.74;POSITIVE_TRAIN_SITE;QD=33.70;SOR=1.015;VQSLOD=2.75;culprit=MQ;ANNOVAR_DATE=2017-07-17;Func.refGene=exonic;Gene.refGene=LOC100287896;GeneDetail.refGene=.;ExonicFunc.refGene=synonymous_SNV;AAChange.refGene=LOC100287896:NM_001319240:exon2:c.G264A:p.T88T;ALLELE_END</t>
  </si>
  <si>
    <t>1:0,119:119:99:4040,0</t>
  </si>
  <si>
    <t>rs657339</t>
  </si>
  <si>
    <t>AC=1;AF=1.00;AN=1;DB;DP=137;FS=0.000;MLEAC=1;MLEAF=1.00;MQ=59.82;POSITIVE_TRAIN_SITE;QD=33.13;SOR=0.883;VQSLOD=4.83;culprit=FS;ANNOVAR_DATE=2017-07-17;Func.refGene=exonic;Gene.refGene=LOC100287896;GeneDetail.refGene=.;ExonicFunc.refGene=nonsynonymous_SNV;AAChange.refGene=LOC100287896:NM_001319240:exon2:c.G642T:p.K214N;ALLELE_END</t>
  </si>
  <si>
    <t>rs1944937</t>
  </si>
  <si>
    <t>AC=1;AF=1.00;AN=1;DB;DP=157;FS=0.000;MLEAC=1;MLEAF=1.00;MQ=60.00;POSITIVE_TRAIN_SITE;QD=30.83;SOR=1.060;VQSLOD=17.30;culprit=FS;ANNOVAR_DATE=2017-07-17;Func.refGene=exonic;Gene.refGene=CHRDL2;GeneDetail.refGene=.;ExonicFunc.refGene=synonymous_SNV;AAChange.refGene=CHRDL2:NM_001304417:exon2:c.G321A:p.Q107Q,CHRDL2:NM_001304416:exon3:c.G168A:p.Q56Q,CHRDL2:NM_001304390:exon4:c.G456A:p.Q152Q,CHRDL2:NM_001304391:exon4:c.G456A:p.Q152Q,CHRDL2:NM_001304415:exon4:c.G456A:p.Q152Q,CHRDL2:NM_001278473:exon5:c.G516A:p.Q172Q,CHRDL2:NM_015424:exon5:c.G516A:p.Q172Q;ALLELE_END</t>
  </si>
  <si>
    <t>1:0,157:157:99:4870,0</t>
  </si>
  <si>
    <t>rs7948433</t>
  </si>
  <si>
    <t>AC=1;AF=1.00;AN=1;DB;DP=149;FS=0.000;MLEAC=1;MLEAF=1.00;MQ=60.00;POSITIVE_TRAIN_SITE;QD=32.33;SOR=1.340;VQSLOD=15.58;culprit=FS;ANNOVAR_DATE=2017-07-17;Func.refGene=exonic;Gene.refGene=CHRDL2;GeneDetail.refGene=.;ExonicFunc.refGene=synonymous_SNV;AAChange.refGene=CHRDL2:NM_001304417:exon2:c.G300A:p.P100P,CHRDL2:NM_001304416:exon3:c.G147A:p.P49P,CHRDL2:NM_001304390:exon4:c.G435A:p.P145P,CHRDL2:NM_001304391:exon4:c.G435A:p.P145P,CHRDL2:NM_001304415:exon4:c.G435A:p.P145P,CHRDL2:NM_001278473:exon5:c.G495A:p.P165P,CHRDL2:NM_015424:exon5:c.G495A:p.P165P;ALLELE_END</t>
  </si>
  <si>
    <t>rs4944960</t>
  </si>
  <si>
    <t>AC=1;AF=1.00;AN=1;DB;DP=116;FS=0.000;MLEAC=1;MLEAF=1.00;MQ=60.00;POSITIVE_TRAIN_SITE;QD=33.89;SOR=1.101;VQSLOD=18.10;culprit=FS;ANNOVAR_DATE=2017-07-17;Func.refGene=exonic;Gene.refGene=XRRA1;GeneDetail.refGene=.;ExonicFunc.refGene=nonsynonymous_SNV;AAChange.refGene=XRRA1:NM_001270380:exon12:c.C1157G:p.T386R,XRRA1:NM_001270381:exon12:c.C593G:p.T198R,XRRA1:NM_182969:exon15:c.C1418G:p.T473R;ALLELE_END</t>
  </si>
  <si>
    <t>rs4944961</t>
  </si>
  <si>
    <t>AC=1;AF=1.00;AN=1;DB;DP=118;FS=0.000;MLEAC=1;MLEAF=1.00;MQ=60.00;POSITIVE_TRAIN_SITE;QD=33.75;SOR=1.112;VQSLOD=18.49;culprit=MQ;ANNOVAR_DATE=2017-07-17;Func.refGene=exonic;Gene.refGene=XRRA1;GeneDetail.refGene=.;ExonicFunc.refGene=synonymous_SNV;AAChange.refGene=XRRA1:NM_001270380:exon12:c.G1122A:p.P374P,XRRA1:NM_001270381:exon12:c.G558A:p.P186P,XRRA1:NM_182969:exon15:c.G1383A:p.P461P;ALLELE_END</t>
  </si>
  <si>
    <t>1:0,117:117:99:3979,0</t>
  </si>
  <si>
    <t>rs2304683</t>
  </si>
  <si>
    <t>AC=1;AF=1.00;AN=1;BaseQRankSum=1.718;ClippingRankSum=0.000;DB;DP=111;FS=0.000;MLEAC=1;MLEAF=1.00;MQ=60.00;MQRankSum=0.000;POSITIVE_TRAIN_SITE;QD=33.02;ReadPosRankSum=-0.721;SOR=0.238;VQSLOD=11.76;culprit=FS;ANNOVAR_DATE=2017-07-17;Func.refGene=exonic;Gene.refGene=XRRA1;GeneDetail.refGene=.;ExonicFunc.refGene=synonymous_SNV;AAChange.refGene=XRRA1:NM_001270381:exon10:c.C372T:p.C124C,XRRA1:NM_182969:exon13:c.C1197T:p.C399C;ALLELE_END</t>
  </si>
  <si>
    <t>1:1,110:111:99:3695,0</t>
  </si>
  <si>
    <t>rs544115</t>
  </si>
  <si>
    <t>AC=1;AF=1.00;AN=1;DB;DP=130;FS=0.000;MLEAC=1;MLEAF=1.00;MQ=60.00;POSITIVE_TRAIN_SITE;QD=33.41;SOR=0.856;VQSLOD=18.82;culprit=FS;ANNOVAR_DATE=2017-07-17;Func.refGene=exonic;Gene.refGene=NEU3;GeneDetail.refGene=.;ExonicFunc.refGene=synonymous_SNV;AAChange.refGene=NEU3:NM_006656:exon2:c.T237C:p.S79S;ALLELE_END</t>
  </si>
  <si>
    <t>1:0,130:130:99:4373,0</t>
  </si>
  <si>
    <t>rs1621378</t>
  </si>
  <si>
    <t>AC=1;AF=1.00;AN=1;DB;DP=127;FS=0.000;MLEAC=1;MLEAF=1.00;MQ=60.00;POSITIVE_TRAIN_SITE;QD=33.25;SOR=0.826;VQSLOD=18.64;culprit=FS;ANNOVAR_DATE=2017-07-17;Func.refGene=exonic;Gene.refGene=SLCO2B1;GeneDetail.refGene=.;ExonicFunc.refGene=nonsynonymous_SNV;AAChange.refGene=SLCO2B1:NM_001145212:exon6:c.T743C:p.I248T,SLCO2B1:NM_001145211:exon9:c.T1109C:p.I370T,SLCO2B1:NM_007256:exon9:c.T1175C:p.I392T;ALLELE_END</t>
  </si>
  <si>
    <t>1:0,126:126:99:4220,0</t>
  </si>
  <si>
    <t>rs571353</t>
  </si>
  <si>
    <t>AC=1;AF=1.00;AN=1;BaseQRankSum=1.731;ClippingRankSum=0.000;DB;DP=167;FS=3.424;MLEAC=1;MLEAF=1.00;MQ=59.95;MQRankSum=0.000;POSITIVE_TRAIN_SITE;QD=31.73;ReadPosRankSum=-0.490;SOR=0.544;VQSLOD=4.39;culprit=ReadPosRankSum;ANNOVAR_DATE=2017-07-17;Func.refGene=exonic;Gene.refGene=GDPD5;GeneDetail.refGene=.;ExonicFunc.refGene=nonsynonymous_SNV;AAChange.refGene=GDPD5:NM_001351167:exon10:c.G1024A:p.A342T,GDPD5:NM_030792:exon14:c.G1438A:p.A480T,GDPD5:NM_001351168:exon15:c.G703A:p.A235T;ALLELE_END</t>
  </si>
  <si>
    <t>1:1,164:165:99:5265,0</t>
  </si>
  <si>
    <t>rs518611</t>
  </si>
  <si>
    <t>AC=1;AF=1.00;AN=1;DB;DP=160;FS=0.000;MLEAC=1;MLEAF=1.00;MQ=60.00;POSITIVE_TRAIN_SITE;QD=33.94;SOR=0.797;VQSLOD=17.73;culprit=FS;ANNOVAR_DATE=2017-07-17;Func.refGene=exonic;Gene.refGene=GDPD5;GeneDetail.refGene=.;ExonicFunc.refGene=synonymous_SNV;AAChange.refGene=GDPD5:NM_001351167:exon4:c.C141T:p.R47R,GDPD5:NM_030792:exon8:c.C555T:p.R185R;ALLELE_END</t>
  </si>
  <si>
    <t>rs584961</t>
  </si>
  <si>
    <t>AC=1;AF=1.00;AN=1;DB;DP=119;FS=0.000;MLEAC=1;MLEAF=1.00;MQ=58.27;POSITIVE_TRAIN_SITE;QD=32.72;SOR=1.198;VQSLOD=2.74;culprit=FS;ANNOVAR_DATE=2017-07-17;Func.refGene=exonic;Gene.refGene=SERPINH1;GeneDetail.refGene=.;ExonicFunc.refGene=synonymous_SNV;AAChange.refGene=SERPINH1:NM_001235:exon2:c.A234G:p.L78L,SERPINH1:NM_001207014:exon3:c.A234G:p.L78L;ALLELE_END</t>
  </si>
  <si>
    <t>1:0,119:119:99:3924,0</t>
  </si>
  <si>
    <t>rs651581</t>
  </si>
  <si>
    <t>AC=1;AF=1.00;AN=1;DB;DP=140;FS=0.000;MLEAC=1;MLEAF=1.00;MQ=60.39;POSITIVE_TRAIN_SITE;QD=33.17;SOR=0.877;VQSLOD=4.71;culprit=MQ;ANNOVAR_DATE=2017-07-17;Func.refGene=exonic;Gene.refGene=SERPINH1;GeneDetail.refGene=.;ExonicFunc.refGene=synonymous_SNV;AAChange.refGene=SERPINH1:NM_001235:exon2:c.C598T:p.L200L,SERPINH1:NM_001207014:exon3:c.C598T:p.L200L;ALLELE_END</t>
  </si>
  <si>
    <t>1:0,140:140:99:4674,0</t>
  </si>
  <si>
    <t>rs554202</t>
  </si>
  <si>
    <t>AC=1;AF=1.00;AN=1;DB;DP=146;FS=0.000;MLEAC=1;MLEAF=1.00;MQ=60.00;POSITIVE_TRAIN_SITE;QD=34.21;SOR=0.901;VQSLOD=17.44;culprit=FS;ANNOVAR_DATE=2017-07-17;Func.refGene=exonic;Gene.refGene=MOGAT2;GeneDetail.refGene=.;ExonicFunc.refGene=nonsynonymous_SNV;AAChange.refGene=MOGAT2:NM_025098:exon1:c.A25G:p.M9V;ALLELE_END</t>
  </si>
  <si>
    <t>1:0,146:146:99:5025,0</t>
  </si>
  <si>
    <t>rs2187468</t>
  </si>
  <si>
    <t>AC=1;AF=1.00;AN=1;DB;DP=128;FS=0.000;MLEAC=1;MLEAF=1.00;MQ=60.00;POSITIVE_TRAIN_SITE;QD=32.85;SOR=0.824;VQSLOD=18.64;culprit=FS;ANNOVAR_DATE=2017-07-17;Func.refGene=exonic;Gene.refGene=LOC100506127;GeneDetail.refGene=.;ExonicFunc.refGene=nonsynonymous_SNV;AAChange.refGene=LOC100506127:NM_001347884:exon2:c.C482A:p.A161E;ALLELE_END</t>
  </si>
  <si>
    <t>1:0,128:128:99:4235,0</t>
  </si>
  <si>
    <t>rs2156709</t>
  </si>
  <si>
    <t>AC=1;AF=1.00;AN=1;DB;DP=128;FS=0.000;MLEAC=1;MLEAF=1.00;MQ=60.00;POSITIVE_TRAIN_SITE;QD=31.23;SOR=0.757;VQSLOD=18.57;culprit=FS;ANNOVAR_DATE=2017-07-17;Func.refGene=exonic;Gene.refGene=LOC100506127;GeneDetail.refGene=.;ExonicFunc.refGene=nonsynonymous_SNV;AAChange.refGene=LOC100506127:NM_001347884:exon2:c.T649C:p.C217R;ALLELE_END</t>
  </si>
  <si>
    <t>rs4304809</t>
  </si>
  <si>
    <t>AC=1;AF=1.00;AN=1;DB;DP=137;FS=0.000;MLEAC=1;MLEAF=1.00;MQ=60.00;POSITIVE_TRAIN_SITE;QD=30.23;SOR=1.122;VQSLOD=17.15;culprit=FS;ANNOVAR_DATE=2017-07-17;Func.refGene=exonic;Gene.refGene=LRRC32;GeneDetail.refGene=.;ExonicFunc.refGene=synonymous_SNV;AAChange.refGene=LRRC32:NM_001128922:exon3:c.T1845C:p.P615P,LRRC32:NM_005512:exon3:c.T1845C:p.P615P;ALLELE_END</t>
  </si>
  <si>
    <t>1:0,137:137:99:4172,0</t>
  </si>
  <si>
    <t>rs3740779</t>
  </si>
  <si>
    <t>AC=1;AF=1.00;AN=1;DB;DP=145;FS=0.000;MLEAC=1;MLEAF=1.00;MQ=60.00;POSITIVE_TRAIN_SITE;QD=34.21;SOR=0.707;VQSLOD=17.80;culprit=FS;ANNOVAR_DATE=2017-07-17;Func.refGene=exonic;Gene.refGene=LRRC32;GeneDetail.refGene=.;ExonicFunc.refGene=synonymous_SNV;AAChange.refGene=LRRC32:NM_001128922:exon3:c.T585C:p.G195G,LRRC32:NM_005512:exon3:c.T585C:p.G195G;ALLELE_END</t>
  </si>
  <si>
    <t>1:0,145:145:99:4991,0</t>
  </si>
  <si>
    <t>rs3740778</t>
  </si>
  <si>
    <t>AC=1;AF=1.00;AN=1;DB;DP=118;FS=0.000;MLEAC=1;MLEAF=1.00;MQ=60.00;POSITIVE_TRAIN_SITE;QD=29.08;SOR=0.798;VQSLOD=17.28;culprit=FS;ANNOVAR_DATE=2017-07-17;Func.refGene=exonic;Gene.refGene=LRRC32;GeneDetail.refGene=.;ExonicFunc.refGene=synonymous_SNV;AAChange.refGene=LRRC32:NM_001128922:exon3:c.A219G:p.T73T,LRRC32:NM_005512:exon3:c.A219G:p.T73T;ALLELE_END</t>
  </si>
  <si>
    <t>1:0,118:118:99:3461,0</t>
  </si>
  <si>
    <t>rs3740767</t>
  </si>
  <si>
    <t>AC=1;AF=1.00;AN=1;DB;DP=128;FS=0.000;MLEAC=1;MLEAF=1.00;MQ=60.00;POSITIVE_TRAIN_SITE;QD=34.43;SOR=0.741;VQSLOD=18.69;culprit=FS;ANNOVAR_DATE=2017-07-17;Func.refGene=exonic;Gene.refGene=ACER3;GeneDetail.refGene=.;ExonicFunc.refGene=synonymous_SNV;AAChange.refGene=ACER3:NM_001300953:exon5:c.G315A:p.P105P,ACER3:NM_001300955:exon5:c.G141A:p.P47P,ACER3:NM_001300954:exon6:c.G141A:p.P47P,ACER3:NM_018367:exon6:c.G426A:p.P142P;ALLELE_END</t>
  </si>
  <si>
    <t>rs2233549</t>
  </si>
  <si>
    <t>AC=1;AF=1.00;AN=1;DB;DP=106;FS=0.000;MLEAC=1;MLEAF=1.00;MQ=60.00;POSITIVE_TRAIN_SITE;QD=34.35;SOR=0.921;VQSLOD=18.85;culprit=FS;ANNOVAR_DATE=2017-07-17;Func.refGene=exonic;Gene.refGene=OMP;GeneDetail.refGene=.;ExonicFunc.refGene=synonymous_SNV;AAChange.refGene=OMP:NM_006189:exon1:c.G225A:p.P75P;ALLELE_END</t>
  </si>
  <si>
    <t>1:0,105:105:99:3637,0</t>
  </si>
  <si>
    <t>rs143953991</t>
  </si>
  <si>
    <t>GGGAGGCGGGGACACCAGGGCCT</t>
  </si>
  <si>
    <t>AC=1;AF=1.00;AN=1;DB;DP=107;FS=0.000;MLEAC=1;MLEAF=1.00;MQ=60.90;POSITIVE_TRAIN_SITE;QD=29.36;SOR=0.946;VQSLOD=7.00;culprit=FS;ANNOVAR_DATE=2017-07-17;Func.refGene=exonic;Gene.refGene=MYO7A;GeneDetail.refGene=.;ExonicFunc.refGene=frameshift_deletion;AAChange.refGene=MYO7A:NM_001127179:exon27:c.3514_3535del:p.G1172fs;ALLELE_END</t>
  </si>
  <si>
    <t>1:0,104:104:99:4640,0</t>
  </si>
  <si>
    <t>rs7950873</t>
  </si>
  <si>
    <t>AC=1;AF=1.00;AN=1;DB;DP=140;FS=0.000;MLEAC=1;MLEAF=1.00;MQ=60.00;POSITIVE_TRAIN_SITE;QD=31.93;SOR=0.945;VQSLOD=18.10;culprit=FS;ANNOVAR_DATE=2017-07-17;Func.refGene=exonic;Gene.refGene=RSF1;GeneDetail.refGene=.;ExonicFunc.refGene=nonsynonymous_SNV;AAChange.refGene=RSF1:NM_016578:exon6:c.T1423C:p.S475P;ALLELE_END</t>
  </si>
  <si>
    <t>rs585721</t>
  </si>
  <si>
    <t>AC=1;AF=1.00;AN=1;DB;DP=139;FS=0.000;MLEAC=1;MLEAF=1.00;MQ=60.00;POSITIVE_TRAIN_SITE;QD=32.83;SOR=1.038;VQSLOD=18.44;culprit=FS;ANNOVAR_DATE=2017-07-17;Func.refGene=exonic;Gene.refGene=AAMDC;GeneDetail.refGene=.;ExonicFunc.refGene=synonymous_SNV;AAChange.refGene=AAMDC:NM_024684:exon2:c.T96C:p.G32G,AAMDC:NM_001316957:exon3:c.T96C:p.G32G,AAMDC:NM_001316958:exon3:c.T96C:p.G32G,AAMDC:NM_001316960:exon3:c.T96C:p.G32G,AAMDC:NM_001316961:exon3:c.T96C:p.G32G,AAMDC:NM_001316962:exon3:c.T96C:p.G32G;ALLELE_END</t>
  </si>
  <si>
    <t>1:0,139:139:99:4593,0</t>
  </si>
  <si>
    <t>rs640016</t>
  </si>
  <si>
    <t>AC=1;AF=1.00;AN=1;DB;DP=125;FS=0.000;MLEAC=1;MLEAF=1.00;MQ=59.93;POSITIVE_TRAIN_SITE;QD=33.74;SOR=0.710;VQSLOD=4.45;culprit=FS;ANNOVAR_DATE=2017-07-17;Func.refGene=exonic;Gene.refGene=ALG8;GeneDetail.refGene=.;ExonicFunc.refGene=synonymous_SNV;AAChange.refGene=ALG8:NM_001007027:exon13:c.A1403G:p.X468X;ALLELE_END</t>
  </si>
  <si>
    <t>rs2512526</t>
  </si>
  <si>
    <t>AC=1;AF=1.00;AN=1;DB;DP=133;FS=0.000;MLEAC=1;MLEAF=1.00;MQ=60.00;POSITIVE_TRAIN_SITE;QD=33.06;SOR=0.941;VQSLOD=18.66;culprit=FS;ANNOVAR_DATE=2017-07-17;Func.refGene=exonic;Gene.refGene=USP35;GeneDetail.refGene=.;ExonicFunc.refGene=nonsynonymous_SNV;AAChange.refGene=USP35:NM_020798:exon10:c.G2626C:p.A876P;ALLELE_END</t>
  </si>
  <si>
    <t>1:0,133:133:99:4427,0</t>
  </si>
  <si>
    <t>rs10751296</t>
  </si>
  <si>
    <t>AC=1;AF=1.00;AN=1;DB;DP=119;FS=0.000;MLEAC=1;MLEAF=1.00;MQ=60.00;POSITIVE_TRAIN_SITE;QD=31.81;SOR=0.816;VQSLOD=18.92;culprit=FS;ANNOVAR_DATE=2017-07-17;Func.refGene=exonic;Gene.refGene=NARS2;GeneDetail.refGene=.;ExonicFunc.refGene=synonymous_SNV;AAChange.refGene=NARS2:NM_024678:exon4:c.T414C:p.Y138Y;ALLELE_END</t>
  </si>
  <si>
    <t>1:0,119:119:99:3815,0</t>
  </si>
  <si>
    <t>rs10501429</t>
  </si>
  <si>
    <t>AC=1;AF=1.00;AN=1;DB;DP=119;FS=0.000;MLEAC=1;MLEAF=1.00;MQ=60.00;POSITIVE_TRAIN_SITE;QD=32.85;SOR=1.247;VQSLOD=17.48;culprit=FS;ANNOVAR_DATE=2017-07-17;Func.refGene=exonic;Gene.refGene=NARS2;GeneDetail.refGene=.;ExonicFunc.refGene=nonsynonymous_SNV;AAChange.refGene=NARS2:NM_024678:exon3:c.A260C:p.N87T;ALLELE_END</t>
  </si>
  <si>
    <t>rs111604043</t>
  </si>
  <si>
    <t>AC=1;AF=1.00;AN=1;DB;DP=149;FS=0.000;MLEAC=1;MLEAF=1.00;MQ=60.00;POSITIVE_TRAIN_SITE;QD=33.77;SOR=0.881;VQSLOD=17.67;culprit=FS;ANNOVAR_DATE=2017-07-17;Func.refGene=exonic;Gene.refGene=TENM4;GeneDetail.refGene=.;ExonicFunc.refGene=synonymous_SNV;AAChange.refGene=TENM4:NM_001098816:exon31:c.C5535T:p.R1845R;ALLELE_END</t>
  </si>
  <si>
    <t>1:0,149:149:99:5062,0</t>
  </si>
  <si>
    <t>rs116862565</t>
  </si>
  <si>
    <t>AC=1;AF=1.00;AN=1;DB;DP=141;FS=0.000;MLEAC=1;MLEAF=1.00;MQ=60.00;POSITIVE_TRAIN_SITE;QD=34.52;SOR=0.797;VQSLOD=17.14;culprit=FS;ANNOVAR_DATE=2017-07-17;Func.refGene=exonic;Gene.refGene=TENM4;GeneDetail.refGene=.;ExonicFunc.refGene=synonymous_SNV;AAChange.refGene=TENM4:NM_001098816:exon18:c.C2421T:p.N807N;ALLELE_END</t>
  </si>
  <si>
    <t>1:0,139:139:99:4828,0</t>
  </si>
  <si>
    <t>rs6592081</t>
  </si>
  <si>
    <t>AC=1;AF=1.00;AN=1;DB;DP=117;FS=0.000;MLEAC=1;MLEAF=1.00;MQ=60.00;POSITIVE_TRAIN_SITE;QD=30.97;SOR=0.745;VQSLOD=17.13;culprit=FS;ANNOVAR_DATE=2017-07-17;Func.refGene=exonic;Gene.refGene=FAM181B;GeneDetail.refGene=.;ExonicFunc.refGene=nonsynonymous_SNV;AAChange.refGene=FAM181B:NM_175885:exon1:c.G1100C:p.R367P;ALLELE_END</t>
  </si>
  <si>
    <t>rs986097</t>
  </si>
  <si>
    <t>AC=1;AF=1.00;AN=1;DB;DP=112;FS=0.000;MLEAC=1;MLEAF=1.00;MQ=60.00;POSITIVE_TRAIN_SITE;QD=32.80;SOR=1.015;VQSLOD=18.20;culprit=FS;ANNOVAR_DATE=2017-07-17;Func.refGene=exonic;Gene.refGene=FAM181B;GeneDetail.refGene=.;ExonicFunc.refGene=nonsynonymous_SNV;AAChange.refGene=FAM181B:NM_175885:exon1:c.G556C:p.V186L;ALLELE_END</t>
  </si>
  <si>
    <t>1:0,112:112:99:3704,0</t>
  </si>
  <si>
    <t>rs2229437</t>
  </si>
  <si>
    <t>AC=1;AF=1.00;AN=1;BaseQRankSum=1.893;ClippingRankSum=0.000;DB;DP=110;FS=0.000;MLEAC=1;MLEAF=1.00;MQ=60.00;MQRankSum=0.000;POSITIVE_TRAIN_SITE;QD=32.27;ReadPosRankSum=2.232;SOR=0.316;VQSLOD=11.62;culprit=FS;ANNOVAR_DATE=2017-07-17;Func.refGene=exonic;Gene.refGene=PRCP;GeneDetail.refGene=.;ExonicFunc.refGene=nonsynonymous_SNV;AAChange.refGene=PRCP:NM_001319214:exon2:c.A21C:p.E7D,PRCP:NM_005040:exon3:c.A336C:p.E112D,PRCP:NM_199418:exon4:c.A399C:p.E133D;ALLELE_END</t>
  </si>
  <si>
    <t>1:1,109:110:99:3580,0</t>
  </si>
  <si>
    <t>rs7947780</t>
  </si>
  <si>
    <t>AC=1;AF=1.00;AN=1;DB;DP=137;FS=0.000;MLEAC=1;MLEAF=1.00;MQ=60.00;POSITIVE_TRAIN_SITE;QD=33.00;SOR=0.849;VQSLOD=18.93;culprit=MQ;ANNOVAR_DATE=2017-07-17;Func.refGene=exonic;Gene.refGene=DDIAS;GeneDetail.refGene=.;ExonicFunc.refGene=nonsynonymous_SNV;AAChange.refGene=DDIAS:NM_145018:exon6:c.G1380T:p.R460S;ALLELE_END</t>
  </si>
  <si>
    <t>1:0,136:136:99:4518,0</t>
  </si>
  <si>
    <t>rs7130899</t>
  </si>
  <si>
    <t>AC=1;AF=1.00;AN=1;DB;DP=147;FS=0.000;MLEAC=1;MLEAF=1.00;MQ=60.00;POSITIVE_TRAIN_SITE;QD=34.26;SOR=0.734;VQSLOD=18.43;culprit=FS;ANNOVAR_DATE=2017-07-17;Func.refGene=exonic;Gene.refGene=DDIAS;GeneDetail.refGene=.;ExonicFunc.refGene=nonsynonymous_SNV;AAChange.refGene=DDIAS:NM_145018:exon6:c.G2524A:p.V842I;ALLELE_END</t>
  </si>
  <si>
    <t>1:0,147:147:99:5066,0</t>
  </si>
  <si>
    <t>rs17810766</t>
  </si>
  <si>
    <t>AC=1;AF=1.00;AN=1;BaseQRankSum=2.482;ClippingRankSum=0.000;DB;DP=133;FS=0.000;MLEAC=1;MLEAF=1.00;MQ=60.00;MQRankSum=0.000;POSITIVE_TRAIN_SITE;QD=32.88;ReadPosRankSum=0.557;SOR=0.945;VQSLOD=19.26;culprit=FS;ANNOVAR_DATE=2017-07-17;Func.refGene=exonic;Gene.refGene=CREBZF;GeneDetail.refGene=.;ExonicFunc.refGene=synonymous_SNV;AAChange.refGene=CREBZF:NM_001039618:exon1:c.C319T:p.L107L;ALLELE_END</t>
  </si>
  <si>
    <t>1:2,131:133:99:4403,0</t>
  </si>
  <si>
    <t>rs12362209</t>
  </si>
  <si>
    <t>AC=1;AF=1.00;AN=1;DB;DP=112;FS=0.000;MLEAC=1;MLEAF=1.00;MQ=60.00;POSITIVE_TRAIN_SITE;QD=31.24;SOR=0.844;VQSLOD=18.31;culprit=FS;ANNOVAR_DATE=2017-07-17;Func.refGene=exonic;Gene.refGene=CCDC83;GeneDetail.refGene=.;ExonicFunc.refGene=nonsynonymous_SNV;AAChange.refGene=CCDC83:NM_001286159:exon3:c.A145G:p.T49A,CCDC83:NM_173556:exon3:c.A145G:p.T49A;ALLELE_END</t>
  </si>
  <si>
    <t>1:0,112:112:99:3529,0</t>
  </si>
  <si>
    <t>rs12805520</t>
  </si>
  <si>
    <t>AC=1;AF=1.00;AN=1;DB;DP=106;FS=0.000;MLEAC=1;MLEAF=1.00;MQ=60.00;POSITIVE_TRAIN_SITE;QD=34.27;SOR=0.731;VQSLOD=18.82;culprit=FS;ANNOVAR_DATE=2017-07-17;Func.refGene=exonic;Gene.refGene=CCDC83;GeneDetail.refGene=.;ExonicFunc.refGene=nonsynonymous_SNV;AAChange.refGene=CCDC83:NM_001286159:exon11:c.C1100T:p.P367L,CCDC83:NM_173556:exon12:c.C1193T:p.P398L;ALLELE_END</t>
  </si>
  <si>
    <t>1:0,106:106:99:3663,0</t>
  </si>
  <si>
    <t>rs76719109</t>
  </si>
  <si>
    <t>AC=1;AF=1.00;AN=1;DB;DP=125;FS=0.000;MLEAC=1;MLEAF=1.00;MQ=60.00;POSITIVE_TRAIN_SITE;QD=30.27;SOR=0.693;VQSLOD=18.13;culprit=FS;ANNOVAR_DATE=2017-07-17;Func.refGene=exonic;Gene.refGene=PICALM;GeneDetail.refGene=.;ExonicFunc.refGene=synonymous_SNV;AAChange.refGene=PICALM:NM_001008660:exon16:c.T1620G:p.A540A,PICALM:NM_001206947:exon16:c.T1467G:p.A489A,PICALM:NM_001206946:exon17:c.T1749G:p.A583A,PICALM:NM_007166:exon17:c.T1770G:p.A590A;ALLELE_END</t>
  </si>
  <si>
    <t>1:0,124:124:99:3784,0</t>
  </si>
  <si>
    <t>rs592297</t>
  </si>
  <si>
    <t>AC=1;AF=1.00;AN=1;DB;DP=112;FS=0.000;MLEAC=1;MLEAF=1.00;MQ=60.00;POSITIVE_TRAIN_SITE;QD=33.75;SOR=0.844;VQSLOD=18.95;culprit=FS;ANNOVAR_DATE=2017-07-17;Func.refGene=exonic;Gene.refGene=PICALM;GeneDetail.refGene=.;ExonicFunc.refGene=synonymous_SNV;AAChange.refGene=PICALM:NM_001008660:exon5:c.G522A:p.Q174Q,PICALM:NM_001206946:exon5:c.G522A:p.Q174Q,PICALM:NM_001206947:exon5:c.G369A:p.Q123Q,PICALM:NM_007166:exon5:c.G522A:p.Q174Q;ALLELE_END</t>
  </si>
  <si>
    <t>1:0,112:112:99:3810,0</t>
  </si>
  <si>
    <t>rs3182235</t>
  </si>
  <si>
    <t>AC=1;AF=1.00;AN=1;DB;DP=125;FS=0.000;MLEAC=1;MLEAF=1.00;MQ=60.00;POSITIVE_TRAIN_SITE;QD=33.53;SOR=0.810;VQSLOD=18.40;culprit=FS;ANNOVAR_DATE=2017-07-17;Func.refGene=exonic;Gene.refGene=ME3;GeneDetail.refGene=.;ExonicFunc.refGene=nonsynonymous_SNV;AAChange.refGene=ME3:NM_001014811:exon11:c.G1252A:p.A418T,ME3:NM_001161586:exon12:c.G1252A:p.A418T,ME3:NM_006680:exon12:c.G1252A:p.A418T;ALLELE_END</t>
  </si>
  <si>
    <t>1:0,125:125:99:4221,0</t>
  </si>
  <si>
    <t>rs35059554</t>
  </si>
  <si>
    <t>AC=1;AF=1.00;AN=1;DB;DP=137;FS=0.000;MLEAC=1;MLEAF=1.00;MQ=60.00;POSITIVE_TRAIN_SITE;QD=33.63;SOR=0.849;VQSLOD=18.21;culprit=FS;ANNOVAR_DATE=2017-07-17;Func.refGene=exonic;Gene.refGene=ME3;GeneDetail.refGene=.;ExonicFunc.refGene=synonymous_SNV;AAChange.refGene=ME3:NM_001014811:exon5:c.C600T:p.Y200Y,ME3:NM_001161586:exon6:c.C600T:p.Y200Y,ME3:NM_006680:exon6:c.C600T:p.Y200Y;ALLELE_END</t>
  </si>
  <si>
    <t>1:0,136:136:99:4603,0</t>
  </si>
  <si>
    <t>rs302646</t>
  </si>
  <si>
    <t>AC=1;AF=1.00;AN=1;DB;DP=91;FS=0.000;MLEAC=1;MLEAF=1.00;MQ=60.00;POSITIVE_TRAIN_SITE;QD=33.87;SOR=0.906;VQSLOD=18.54;culprit=FS;ANNOVAR_DATE=2017-07-17;Func.refGene=exonic;Gene.refGene=RAB38;GeneDetail.refGene=.;ExonicFunc.refGene=synonymous_SNV;AAChange.refGene=RAB38:NM_022337:exon1:c.T105C:p.S35S;ALLELE_END</t>
  </si>
  <si>
    <t>1:0,91:91:99:3112,0</t>
  </si>
  <si>
    <t>rs217086</t>
  </si>
  <si>
    <t>AC=1;AF=1.00;AN=1;DB;DP=113;FS=0.000;MLEAC=1;MLEAF=1.00;MQ=60.00;POSITIVE_TRAIN_SITE;QD=33.86;SOR=1.081;VQSLOD=18.77;culprit=FS;ANNOVAR_DATE=2017-07-17;Func.refGene=exonic;Gene.refGene=CTSC;GeneDetail.refGene=.;ExonicFunc.refGene=nonsynonymous_SNV;AAChange.refGene=CTSC:NM_001814:exon3:c.T458C:p.I153T;ALLELE_END</t>
  </si>
  <si>
    <t>rs2941563</t>
  </si>
  <si>
    <t>AC=1;AF=1.00;AN=1;DB;DP=112;FS=0.000;MLEAC=1;MLEAF=1.00;MQ=60.00;POSITIVE_TRAIN_SITE;QD=31.08;SOR=0.844;VQSLOD=17.79;culprit=FS;ANNOVAR_DATE=2017-07-17;Func.refGene=exonic;Gene.refGene=GRM5;GeneDetail.refGene=.;ExonicFunc.refGene=synonymous_SNV;AAChange.refGene=GRM5:NM_000842:exon9:c.A3279C:p.G1093G,GRM5:NM_001143831:exon9:c.A3375C:p.G1125G;ALLELE_END</t>
  </si>
  <si>
    <t>rs1042602</t>
  </si>
  <si>
    <t>AC=1;AF=1.00;AN=1;DB;DP=90;FS=0.000;MLEAC=1;MLEAF=1.00;MQ=60.00;POSITIVE_TRAIN_SITE;QD=33.68;SOR=1.105;VQSLOD=18.43;culprit=FS;ANNOVAR_DATE=2017-07-17;Func.refGene=exonic;Gene.refGene=TYR;GeneDetail.refGene=.;ExonicFunc.refGene=nonsynonymous_SNV;AAChange.refGene=TYR:NM_000372:exon1:c.C575A:p.S192Y;ALLELE_END</t>
  </si>
  <si>
    <t>1:0,90:90:99:3061,0</t>
  </si>
  <si>
    <t>rs317139</t>
  </si>
  <si>
    <t>AC=1;AF=1.00;AN=1;DB;DP=58;FS=0.000;MLEAC=1;MLEAF=1.00;MQ=28.22;POSITIVE_TRAIN_SITE;QD=31.66;SOR=0.914;VQSLOD=0.570;culprit=FS;ANNOVAR_DATE=2017-07-17;Func.refGene=exonic;Gene.refGene=NOX4;GeneDetail.refGene=.;ExonicFunc.refGene=nonsynonymous_SNV;AAChange.refGene=NOX4:NM_001291929:exon9:c.G870A:p.M290I,NOX4:NM_001143836:exon10:c.G945A:p.M315I,NOX4:NM_001291926:exon10:c.G723A:p.M241I,NOX4:NM_001291927:exon10:c.G1008A:p.M336I,NOX4:NM_001300995:exon10:c.G873A:p.M291I,NOX4:NM_016931:exon10:c.G945A:p.M315I,NOX4:NM_001143837:exon13:c.G873A:p.M291I;ALLELE_END</t>
  </si>
  <si>
    <t>1:0,58:58:99:1866,0</t>
  </si>
  <si>
    <t>rs1045861</t>
  </si>
  <si>
    <t>AC=1;AF=1.00;AN=1;DB;DP=113;FS=0.000;MLEAC=1;MLEAF=1.00;MQ=50.93;POSITIVE_TRAIN_SITE;QD=32.38;SOR=0.729;VQSLOD=2.17;culprit=FS;ANNOVAR_DATE=2017-07-17;Func.refGene=exonic;Gene.refGene=CHORDC1;GeneDetail.refGene=.;ExonicFunc.refGene=nonsynonymous_SNV;AAChange.refGene=CHORDC1:NM_001144073:exon10:c.C929A:p.A310D,CHORDC1:NM_012124:exon11:c.C986A:p.A329D;ALLELE_END</t>
  </si>
  <si>
    <t>1:0,112:112:99:3656,0</t>
  </si>
  <si>
    <t>rs7949157</t>
  </si>
  <si>
    <t>AC=1;AF=1.00;AN=1;DB;DP=107;FS=0.000;MLEAC=1;MLEAF=1.00;MQ=60.00;POSITIVE_TRAIN_SITE;QD=31.34;SOR=0.789;VQSLOD=18.61;culprit=FS;ANNOVAR_DATE=2017-07-17;Func.refGene=exonic;Gene.refGene=FAT3;GeneDetail.refGene=.;ExonicFunc.refGene=nonsynonymous_SNV;AAChange.refGene=FAT3:NM_001008781:exon9:c.A5177G:p.Q1726R;ALLELE_END</t>
  </si>
  <si>
    <t>1:0,107:107:99:3383,0</t>
  </si>
  <si>
    <t>rs12362722</t>
  </si>
  <si>
    <t>AC=1;AF=1.00;AN=1;DB;DP=98;FS=0.000;MLEAC=1;MLEAF=1.00;MQ=60.00;POSITIVE_TRAIN_SITE;QD=33.13;SOR=0.820;VQSLOD=19.03;culprit=FS;ANNOVAR_DATE=2017-07-17;Func.refGene=exonic;Gene.refGene=FAT3;GeneDetail.refGene=.;ExonicFunc.refGene=synonymous_SNV;AAChange.refGene=FAT3:NM_001008781:exon9:c.T6498C:p.P2166P;ALLELE_END</t>
  </si>
  <si>
    <t>1:0,98:98:99:3277,0</t>
  </si>
  <si>
    <t>rs3847531</t>
  </si>
  <si>
    <t>AC=1;AF=1.00;AN=1;DB;DP=93;FS=0.000;MLEAC=1;MLEAF=1.00;MQ=60.00;POSITIVE_TRAIN_SITE;QD=31.59;SOR=0.804;VQSLOD=18.38;culprit=FS;ANNOVAR_DATE=2017-07-17;Func.refGene=exonic;Gene.refGene=FAT3;GeneDetail.refGene=.;ExonicFunc.refGene=nonsynonymous_SNV;AAChange.refGene=FAT3:NM_001008781:exon9:c.A8263G:p.I2755V;ALLELE_END</t>
  </si>
  <si>
    <t>1:0,93:93:99:2968,0</t>
  </si>
  <si>
    <t>rs4753069</t>
  </si>
  <si>
    <t>AC=1;AF=1.00;AN=1;DB;DP=103;FS=0.000;MLEAC=1;MLEAF=1.00;MQ=60.00;POSITIVE_TRAIN_SITE;QD=30.50;SOR=0.753;VQSLOD=18.18;culprit=FS;ANNOVAR_DATE=2017-07-17;Func.refGene=exonic;Gene.refGene=FAT3;GeneDetail.refGene=.;ExonicFunc.refGene=nonsynonymous_SNV;AAChange.refGene=FAT3:NM_001008781:exon19:c.A11434G:p.S3812G;ALLELE_END</t>
  </si>
  <si>
    <t>1:0,101:101:99:3111,0</t>
  </si>
  <si>
    <t>rs12288277</t>
  </si>
  <si>
    <t>AC=1;AF=1.00;AN=1;DB;DP=108;FS=0.000;MLEAC=1;MLEAF=1.00;MQ=60.00;POSITIVE_TRAIN_SITE;QD=25.64;SOR=0.892;VQSLOD=13.12;culprit=FS;ANNOVAR_DATE=2017-07-17;Func.refGene=exonic;Gene.refGene=DEUP1;GeneDetail.refGene=.;ExonicFunc.refGene=nonsynonymous_SNV;AAChange.refGene=DEUP1:NM_181645:exon11:c.G1318C:p.E440Q;ALLELE_END</t>
  </si>
  <si>
    <t>1:0,108:108:99:4752,0</t>
  </si>
  <si>
    <t>rs12282288</t>
  </si>
  <si>
    <t>AC=1;AF=1.00;AN=1;DB;DP=105;FS=0.000;MLEAC=1;MLEAF=1.00;MQ=60.00;POSITIVE_TRAIN_SITE;QD=26.67;SOR=0.833;VQSLOD=14.66;culprit=FS;ANNOVAR_DATE=2017-07-17;Func.refGene=exonic;Gene.refGene=DEUP1;GeneDetail.refGene=.;ExonicFunc.refGene=nonsynonymous_SNV;AAChange.refGene=DEUP1:NM_181645:exon11:c.A1319G:p.E440G;ALLELE_END</t>
  </si>
  <si>
    <t>1:0,105:105:99:4752,0</t>
  </si>
  <si>
    <t>rs2259633</t>
  </si>
  <si>
    <t>AC=1;AF=1.00;AN=1;DB;DP=115;FS=0.000;MLEAC=1;MLEAF=1.00;MQ=60.00;POSITIVE_TRAIN_SITE;QD=34.68;SOR=0.881;VQSLOD=18.40;culprit=FS;ANNOVAR_DATE=2017-07-17;Func.refGene=exonic;Gene.refGene=DEUP1;GeneDetail.refGene=.;ExonicFunc.refGene=nonsynonymous_SNV;AAChange.refGene=DEUP1:NM_181645:exon12:c.C1510A:p.Q504K;ALLELE_END</t>
  </si>
  <si>
    <t>rs1944101</t>
  </si>
  <si>
    <t>AC=1;AF=1.00;AN=1;DB;DP=111;FS=0.000;MLEAC=1;MLEAF=1.00;MQ=60.00;POSITIVE_TRAIN_SITE;QD=32.43;SOR=0.786;VQSLOD=18.39;culprit=FS;ANNOVAR_DATE=2017-07-17;Func.refGene=exonic;Gene.refGene=CEP295;GeneDetail.refGene=.;ExonicFunc.refGene=synonymous_SNV;AAChange.refGene=CEP295:NM_033395:exon4:c.C432A:p.T144T;ALLELE_END</t>
  </si>
  <si>
    <t>1:0,111:111:99:3630,0</t>
  </si>
  <si>
    <t>rs10831088</t>
  </si>
  <si>
    <t>AC=1;AF=1.00;AN=1;DB;DP=110;FS=0.000;MLEAC=1;MLEAF=1.00;MQ=60.00;POSITIVE_TRAIN_SITE;QD=34.48;SOR=0.767;VQSLOD=18.67;culprit=FS;ANNOVAR_DATE=2017-07-17;Func.refGene=exonic;Gene.refGene=CEP295;GeneDetail.refGene=.;ExonicFunc.refGene=nonsynonymous_SNV;AAChange.refGene=CEP295:NM_033395:exon6:c.G623A:p.R208Q;ALLELE_END</t>
  </si>
  <si>
    <t>1:0,110:110:99:3823,0</t>
  </si>
  <si>
    <t>rs4753495</t>
  </si>
  <si>
    <t>AC=1;AF=1.00;AN=1;DB;DP=122;FS=0.000;MLEAC=1;MLEAF=1.00;MQ=60.00;POSITIVE_TRAIN_SITE;QD=33.01;SOR=1.028;VQSLOD=18.72;culprit=FS;ANNOVAR_DATE=2017-07-17;Func.refGene=exonic;Gene.refGene=CEP295;GeneDetail.refGene=.;ExonicFunc.refGene=nonsynonymous_SNV;AAChange.refGene=CEP295:NM_033395:exon12:c.C1496A:p.A499E;ALLELE_END</t>
  </si>
  <si>
    <t>rs7131178</t>
  </si>
  <si>
    <t>AC=1;AF=1.00;AN=1;DB;DP=148;FS=0.000;MLEAC=1;MLEAF=1.00;MQ=60.00;POSITIVE_TRAIN_SITE;QD=34.34;SOR=0.763;VQSLOD=17.87;culprit=FS;ANNOVAR_DATE=2017-07-17;Func.refGene=exonic;Gene.refGene=CEP295;GeneDetail.refGene=.;ExonicFunc.refGene=nonsynonymous_SNV;AAChange.refGene=CEP295:NM_033395:exon26:c.A7310T:p.E2437V;ALLELE_END</t>
  </si>
  <si>
    <t>1:0,147:147:99:5078,0</t>
  </si>
  <si>
    <t>rs1945783</t>
  </si>
  <si>
    <t>AC=1;AF=1.00;AN=1;DB;DP=114;FS=0.000;MLEAC=1;MLEAF=1.00;MQ=60.00;POSITIVE_TRAIN_SITE;QD=30.39;SOR=0.765;VQSLOD=18.44;culprit=FS;ANNOVAR_DATE=2017-07-17;Func.refGene=exonic;Gene.refGene=HEPHL1;GeneDetail.refGene=.;ExonicFunc.refGene=nonsynonymous_SNV;AAChange.refGene=HEPHL1:NM_001098672:exon4:c.A751G:p.N251D;ALLELE_END</t>
  </si>
  <si>
    <t>1:0,114:114:99:3495,0</t>
  </si>
  <si>
    <t>rs1138800</t>
  </si>
  <si>
    <t>AC=1;AF=1.00;AN=1;DB;DP=105;FS=0.000;MLEAC=1;MLEAF=1.00;MQ=60.00;POSITIVE_TRAIN_SITE;QD=32.60;SOR=1.125;VQSLOD=18.41;culprit=FS;ANNOVAR_DATE=2017-07-17;Func.refGene=exonic;Gene.refGene=PANX1;GeneDetail.refGene=.;ExonicFunc.refGene=nonsynonymous_SNV;AAChange.refGene=PANX1:NM_015368:exon1:c.A15C:p.Q5H;ALLELE_END</t>
  </si>
  <si>
    <t>1:0,103:103:99:3388,0</t>
  </si>
  <si>
    <t>rs2509943</t>
  </si>
  <si>
    <t>AC=1;AF=1.00;AN=1;DB;DP=126;FS=0.000;MLEAC=1;MLEAF=1.00;MQ=60.00;POSITIVE_TRAIN_SITE;QD=32.84;SOR=1.057;VQSLOD=17.64;culprit=FS;ANNOVAR_DATE=2017-07-17;Func.refGene=exonic;Gene.refGene=ANKRD49;GeneDetail.refGene=.;ExonicFunc.refGene=synonymous_SNV;AAChange.refGene=ANKRD49:NM_017704:exon3:c.C279G:p.L93L;ALLELE_END</t>
  </si>
  <si>
    <t>1:0,126:126:99:4168,0</t>
  </si>
  <si>
    <t>rs2509324</t>
  </si>
  <si>
    <t>AC=1;AF=1.00;AN=1;DB;DP=88;FS=0.000;MLEAC=1;MLEAF=1.00;MQ=60.00;POSITIVE_TRAIN_SITE;QD=30.70;SOR=1.116;VQSLOD=17.31;culprit=FS;ANNOVAR_DATE=2017-07-17;Func.refGene=exonic;Gene.refGene=C11orf97;GeneDetail.refGene=.;ExonicFunc.refGene=nonsynonymous_SNV;AAChange.refGene=C11orf97:NM_001190462:exon1:c.A46G:p.K16E;ALLELE_END</t>
  </si>
  <si>
    <t>1:0,88:88:99:2732,0</t>
  </si>
  <si>
    <t>rs647484</t>
  </si>
  <si>
    <t>AC=1;AF=1.00;AN=1;DB;DP=99;FS=0.000;MLEAC=1;MLEAF=1.00;MQ=60.00;POSITIVE_TRAIN_SITE;QD=30.07;SOR=0.985;VQSLOD=17.68;culprit=FS;ANNOVAR_DATE=2017-07-17;Func.refGene=exonic;Gene.refGene=C11orf97;GeneDetail.refGene=.;ExonicFunc.refGene=nonsynonymous_SNV;AAChange.refGene=C11orf97:NM_001190462:exon3:c.C256G:p.L86V;ALLELE_END</t>
  </si>
  <si>
    <t>1:0,99:99:99:3007,0</t>
  </si>
  <si>
    <t>rs7110167</t>
  </si>
  <si>
    <t>AC=1;AF=1.00;AN=1;DB;DP=132;FS=0.000;MLEAC=1;MLEAF=1.00;MQ=60.00;POSITIVE_TRAIN_SITE;QD=30.33;SOR=0.771;VQSLOD=17.08;culprit=FS;ANNOVAR_DATE=2017-07-17;Func.refGene=exonic;Gene.refGene=PIWIL4;GeneDetail.refGene=.;ExonicFunc.refGene=synonymous_SNV;AAChange.refGene=PIWIL4:NM_152431:exon7:c.T738C:p.F246F;ALLELE_END</t>
  </si>
  <si>
    <t>rs57607909</t>
  </si>
  <si>
    <t>AC=1;AF=1.00;AN=1;DB;DP=133;FS=0.000;MLEAC=1;MLEAF=1.00;MQ=60.00;POSITIVE_TRAIN_SITE;QD=33.79;SOR=0.770;VQSLOD=18.58;culprit=FS;ANNOVAR_DATE=2017-07-17;Func.refGene=exonic;Gene.refGene=PIWIL4;GeneDetail.refGene=.;ExonicFunc.refGene=nonsynonymous_SNV;AAChange.refGene=PIWIL4:NM_152431:exon9:c.G1108C:p.A370P;ALLELE_END</t>
  </si>
  <si>
    <t>rs593690</t>
  </si>
  <si>
    <t>AC=1;AF=1.00;AN=1;DB;DP=100;FS=0.000;MLEAC=1;MLEAF=1.00;MQ=60.00;POSITIVE_TRAIN_SITE;QD=33.93;SOR=0.733;VQSLOD=18.93;culprit=FS;ANNOVAR_DATE=2017-07-17;Func.refGene=exonic;Gene.refGene=PIWIL4;GeneDetail.refGene=.;ExonicFunc.refGene=synonymous_SNV;AAChange.refGene=PIWIL4:NM_152431:exon13:c.C1636T:p.L546L;ALLELE_END</t>
  </si>
  <si>
    <t>1:0,100:100:99:3423,0</t>
  </si>
  <si>
    <t>rs34805065</t>
  </si>
  <si>
    <t>AC=1;AF=1.00;AN=1;DB;DP=121;FS=0.000;MLEAC=1;MLEAF=1.00;MQ=60.09;POSITIVE_TRAIN_SITE;QD=31.31;SOR=1.188;VQSLOD=5.10;culprit=FS;ANNOVAR_DATE=2017-07-17;Func.refGene=exonic\x3bsplicing;Gene.refGene=CWC15\x3bCWC15;GeneDetail.refGene=NM_016403:exon6:c.511+1-&gt;A;ExonicFunc.refGene=unknown;AAChange.refGene=UNKNOWN;ALLELE_END</t>
  </si>
  <si>
    <t>1:0,116:116:99:4314,0</t>
  </si>
  <si>
    <t>rs5793709</t>
  </si>
  <si>
    <t>AC=1;AF=1.00;AN=1;DB;DP=136;FS=0.000;MLEAC=1;MLEAF=1.00;MQ=60.08;POSITIVE_TRAIN_SITE;QD=27.54;SOR=0.769;VQSLOD=6.34;culprit=FS;ANNOVAR_DATE=2017-07-17;Func.refGene=exonic;Gene.refGene=SRSF8;GeneDetail.refGene=.;ExonicFunc.refGene=unknown;AAChange.refGene=UNKNOWN;ALLELE_END</t>
  </si>
  <si>
    <t>1:0,135:135:99:5071,0</t>
  </si>
  <si>
    <t>AC=1;AF=1.00;AN=1;DP=149;FS=0.000;MLEAC=1;MLEAF=1.00;MQ=60.00;POSITIVE_TRAIN_SITE;QD=31.69;SOR=0.925;VQSLOD=6.00;culprit=FS;ANNOVAR_DATE=2017-07-17;Func.refGene=exonic;Gene.refGene=MAML2;GeneDetail.refGene=.;ExonicFunc.refGene=nonframeshift_deletion;AAChange.refGene=MAML2:NM_032427:exon2:c.1812_1820del:p.604_607del;ALLELE_END</t>
  </si>
  <si>
    <t>1:1,103:104:99:4313,0</t>
  </si>
  <si>
    <t>rs7931870</t>
  </si>
  <si>
    <t>AC=1;AF=1.00;AN=1;DB;DP=120;FS=0.000;MLEAC=1;MLEAF=1.00;MQ=60.00;POSITIVE_TRAIN_SITE;QD=33.30;SOR=0.833;VQSLOD=18.30;culprit=FS;ANNOVAR_DATE=2017-07-17;Func.refGene=exonic;Gene.refGene=MAML2;GeneDetail.refGene=.;ExonicFunc.refGene=synonymous_SNV;AAChange.refGene=MAML2:NM_032427:exon2:c.T1398C:p.S466S;ALLELE_END</t>
  </si>
  <si>
    <t>1:0,120:120:99:4026,0</t>
  </si>
  <si>
    <t>rs543146</t>
  </si>
  <si>
    <t>AC=1;AF=1.00;AN=1;DB;DP=92;FS=0.000;MLEAC=1;MLEAF=1.00;MQ=60.00;POSITIVE_TRAIN_SITE;QD=33.92;SOR=1.038;VQSLOD=18.13;culprit=FS;ANNOVAR_DATE=2017-07-17;Func.refGene=exonic;Gene.refGene=ARHGAP42;GeneDetail.refGene=.;ExonicFunc.refGene=synonymous_SNV;AAChange.refGene=ARHGAP42:NM_152432:exon10:c.A1014G:p.R338R;ALLELE_END</t>
  </si>
  <si>
    <t>1:0,92:92:99:3151,0</t>
  </si>
  <si>
    <t>rs654593</t>
  </si>
  <si>
    <t>AC=1;AF=1.00;AN=1;DB;DP=112;FS=0.000;MLEAC=1;MLEAF=1.00;MQ=54.81;POSITIVE_TRAIN_SITE;QD=31.32;SOR=0.970;VQSLOD=2.28;culprit=FS;ANNOVAR_DATE=2017-07-17;Func.refGene=exonic;Gene.refGene=ARHGAP42;GeneDetail.refGene=.;ExonicFunc.refGene=synonymous_SNV;AAChange.refGene=ARHGAP42:NM_152432:exon20:c.A2004G:p.P668P;ALLELE_END</t>
  </si>
  <si>
    <t>1:0,112:112:99:3538,0</t>
  </si>
  <si>
    <t>rs569270</t>
  </si>
  <si>
    <t>AC=1;AF=1.00;AN=1;DB;DP=118;FS=0.000;MLEAC=1;MLEAF=1.00;MQ=50.46;POSITIVE_TRAIN_SITE;QD=30.98;SOR=0.693;VQSLOD=2.18;culprit=FS;ANNOVAR_DATE=2017-07-17;Func.refGene=exonic;Gene.refGene=ARHGAP42;GeneDetail.refGene=.;ExonicFunc.refGene=synonymous_SNV;AAChange.refGene=ARHGAP42:NM_152432:exon20:c.A2118G:p.S706S;ALLELE_END</t>
  </si>
  <si>
    <t>1:0,118:118:99:3686,0</t>
  </si>
  <si>
    <t>rs569336</t>
  </si>
  <si>
    <t>AC=1;AF=1.00;AN=1;DB;DP=113;FS=0.000;MLEAC=1;MLEAF=1.00;MQ=50.39;POSITIVE_TRAIN_SITE;QD=34.19;SOR=0.990;VQSLOD=2.32;culprit=FS;ANNOVAR_DATE=2017-07-17;Func.refGene=exonic;Gene.refGene=ARHGAP42;GeneDetail.refGene=.;ExonicFunc.refGene=nonsynonymous_SNV;AAChange.refGene=ARHGAP42:NM_152432:exon20:c.G2137A:p.V713I;ALLELE_END</t>
  </si>
  <si>
    <t>rs515552</t>
  </si>
  <si>
    <t>AC=1;AF=1.00;AN=1;DB;DP=113;FS=0.000;MLEAC=1;MLEAF=1.00;MQ=60.00;POSITIVE_TRAIN_SITE;QD=33.56;SOR=0.822;VQSLOD=18.58;culprit=FS;ANNOVAR_DATE=2017-07-17;Func.refGene=exonic;Gene.refGene=TMEM133;GeneDetail.refGene=.;ExonicFunc.refGene=synonymous_SNV;AAChange.refGene=TMEM133:NM_032021:exon1:c.A57G:p.E19E;ALLELE_END</t>
  </si>
  <si>
    <t>1:0,113:113:99:3822,0</t>
  </si>
  <si>
    <t>rs471933</t>
  </si>
  <si>
    <t>AC=1;AF=1.00;AN=1;DB;DP=115;FS=0.000;MLEAC=1;MLEAF=1.00;MQ=60.00;POSITIVE_TRAIN_SITE;QD=33.08;SOR=0.899;VQSLOD=18.57;culprit=FS;ANNOVAR_DATE=2017-07-17;Func.refGene=exonic;Gene.refGene=TMEM133;GeneDetail.refGene=.;ExonicFunc.refGene=synonymous_SNV;AAChange.refGene=TMEM133:NM_032021:exon1:c.C315A:p.V105V;ALLELE_END</t>
  </si>
  <si>
    <t>rs1379130</t>
  </si>
  <si>
    <t>AC=1;AF=1.00;AN=1;DB;DP=97;FS=0.000;MLEAC=1;MLEAF=1.00;MQ=60.00;POSITIVE_TRAIN_SITE;QD=33.27;SOR=0.892;VQSLOD=17.99;culprit=FS;ANNOVAR_DATE=2017-07-17;Func.refGene=exonic;Gene.refGene=PGR;GeneDetail.refGene=.;ExonicFunc.refGene=synonymous_SNV;AAChange.refGene=PGR:NM_000926:exon1:c.C1179T:p.G393G,PGR:NM_001202474:exon1:c.C687T:p.G229G,PGR:NM_001271161:exon1:c.C687T:p.G229G;ALLELE_END</t>
  </si>
  <si>
    <t>1:0,97:97:99:3257,0</t>
  </si>
  <si>
    <t>rs3858418</t>
  </si>
  <si>
    <t>AC=1;AF=1.00;AN=1;DB;DP=125;FS=0.000;MLEAC=1;MLEAF=1.00;MQ=60.00;POSITIVE_TRAIN_SITE;QD=24.41;SOR=0.775;VQSLOD=12.49;culprit=FS;ANNOVAR_DATE=2017-07-17;Func.refGene=exonic;Gene.refGene=ANGPTL5;GeneDetail.refGene=.;ExonicFunc.refGene=nonsynonymous_SNV;AAChange.refGene=ANGPTL5:NM_178127:exon7:c.C574T:p.R192W;ALLELE_END</t>
  </si>
  <si>
    <t>1:0,125:125:99:4457,0</t>
  </si>
  <si>
    <t>rs7926728</t>
  </si>
  <si>
    <t>AC=1;AF=1.00;AN=1;DB;DP=109;FS=0.000;MLEAC=1;MLEAF=1.00;MQ=60.00;POSITIVE_TRAIN_SITE;QD=34.37;SOR=1.253;VQSLOD=17.78;culprit=FS;ANNOVAR_DATE=2017-07-17;Func.refGene=exonic;Gene.refGene=CEP126;GeneDetail.refGene=.;ExonicFunc.refGene=nonsynonymous_SNV;AAChange.refGene=CEP126:NM_020802:exon6:c.G712T:p.G238C;ALLELE_END</t>
  </si>
  <si>
    <t>1:0,109:109:99:3776,0</t>
  </si>
  <si>
    <t>rs7109233</t>
  </si>
  <si>
    <t>AC=1;AF=1.00;AN=1;DB;DP=132;FS=0.000;MLEAC=1;MLEAF=1.00;MQ=60.00;POSITIVE_TRAIN_SITE;QD=33.36;SOR=0.820;VQSLOD=18.21;culprit=FS;ANNOVAR_DATE=2017-07-17;Func.refGene=exonic;Gene.refGene=CEP126;GeneDetail.refGene=.;ExonicFunc.refGene=synonymous_SNV;AAChange.refGene=CEP126:NM_020802:exon6:c.C1878T:p.T626T;ALLELE_END</t>
  </si>
  <si>
    <t>1:0,132:132:99:4433,0</t>
  </si>
  <si>
    <t>rs6590942</t>
  </si>
  <si>
    <t>AC=1;AF=1.00;AN=1;DB;DP=104;FS=0.000;MLEAC=1;MLEAF=1.00;MQ=60.00;POSITIVE_TRAIN_SITE;QD=33.84;SOR=0.772;VQSLOD=18.26;culprit=FS;ANNOVAR_DATE=2017-07-17;Func.refGene=exonic;Gene.refGene=CEP126;GeneDetail.refGene=.;ExonicFunc.refGene=nonsynonymous_SNV;AAChange.refGene=CEP126:NM_020802:exon9:c.G3230A:p.S1077N;ALLELE_END</t>
  </si>
  <si>
    <t>1:0,104:104:99:3549,0</t>
  </si>
  <si>
    <t>rs1784424</t>
  </si>
  <si>
    <t>AC=1;AF=1.00;AN=1;DB;DP=114;FS=0.000;MLEAC=1;MLEAF=1.00;MQ=60.00;POSITIVE_TRAIN_SITE;QD=33.37;SOR=0.784;VQSLOD=17.52;culprit=FS;ANNOVAR_DATE=2017-07-17;Func.refGene=exonic;Gene.refGene=MMP20;GeneDetail.refGene=.;ExonicFunc.refGene=nonsynonymous_SNV;AAChange.refGene=MMP20:NM_004771:exon6:c.C842A:p.T281N;ALLELE_END</t>
  </si>
  <si>
    <t>1:0,113:113:99:3801,0</t>
  </si>
  <si>
    <t>rs1784423</t>
  </si>
  <si>
    <t>AC=1;AF=1.00;AN=1;DB;DP=116;FS=0.000;MLEAC=1;MLEAF=1.00;MQ=60.00;POSITIVE_TRAIN_SITE;QD=34.24;SOR=0.710;VQSLOD=17.43;culprit=MQ;ANNOVAR_DATE=2017-07-17;Func.refGene=exonic;Gene.refGene=MMP20;GeneDetail.refGene=.;ExonicFunc.refGene=nonsynonymous_SNV;AAChange.refGene=MMP20:NM_004771:exon6:c.T824C:p.V275A;ALLELE_END</t>
  </si>
  <si>
    <t>1:0,115:115:99:3968,0</t>
  </si>
  <si>
    <t>rs2245803</t>
  </si>
  <si>
    <t>AC=1;AF=1.00;AN=1;DB;DP=121;FS=0.000;MLEAC=1;MLEAF=1.00;MQ=60.00;POSITIVE_TRAIN_SITE;QD=30.45;SOR=0.850;VQSLOD=17.09;culprit=FS;ANNOVAR_DATE=2017-07-17;Func.refGene=exonic;Gene.refGene=MMP20;GeneDetail.refGene=.;ExonicFunc.refGene=nonsynonymous_SNV;AAChange.refGene=MMP20:NM_004771:exon1:c.A53C:p.K18T;ALLELE_END</t>
  </si>
  <si>
    <t>1:0,121:121:99:3714,0</t>
  </si>
  <si>
    <t>rs2846707</t>
  </si>
  <si>
    <t>AC=1;AF=1.00;AN=1;DB;DP=119;FS=0.000;MLEAC=1;MLEAF=1.00;MQ=60.00;POSITIVE_TRAIN_SITE;QD=34.62;SOR=0.762;VQSLOD=18.75;culprit=FS;ANNOVAR_DATE=2017-07-17;Func.refGene=exonic;Gene.refGene=MMP27;GeneDetail.refGene=.;ExonicFunc.refGene=nonsynonymous_SNV;AAChange.refGene=MMP27:NM_022122:exon1:c.A88G:p.M30V;ALLELE_END</t>
  </si>
  <si>
    <t>rs1939015</t>
  </si>
  <si>
    <t>AC=1;AF=1.00;AN=1;DB;DP=114;FS=0.000;MLEAC=1;MLEAF=1.00;MQ=60.00;POSITIVE_TRAIN_SITE;QD=34.61;SOR=0.841;VQSLOD=19.18;culprit=FS;ANNOVAR_DATE=2017-07-17;Func.refGene=exonic;Gene.refGene=MMP27;GeneDetail.refGene=.;ExonicFunc.refGene=nonsynonymous_SNV;AAChange.refGene=MMP27:NM_022122:exon1:c.C71T:p.T24M;ALLELE_END</t>
  </si>
  <si>
    <t>1:0,114:114:99:3976,0</t>
  </si>
  <si>
    <t>rs1940475</t>
  </si>
  <si>
    <t>AC=1;AF=1.00;AN=1;DB;DP=116;FS=0.000;MLEAC=1;MLEAF=1.00;MQ=60.00;POSITIVE_TRAIN_SITE;QD=33.79;SOR=0.728;VQSLOD=18.44;culprit=FS;ANNOVAR_DATE=2017-07-17;Func.refGene=exonic;Gene.refGene=MMP8;GeneDetail.refGene=.;ExonicFunc.refGene=nonsynonymous_SNV;AAChange.refGene=MMP8:NM_002424:exon2:c.A259G:p.K87E,MMP8:NM_001304441:exon3:c.A190G:p.K64E,MMP8:NM_001304442:exon3:c.A190G:p.K64E;ALLELE_END</t>
  </si>
  <si>
    <t>1:0,116:116:99:3950,0</t>
  </si>
  <si>
    <t>rs3765620</t>
  </si>
  <si>
    <t>AC=1;AF=1.00;AN=1;DB;DP=125;FS=0.000;MLEAC=1;MLEAF=1.00;MQ=60.00;POSITIVE_TRAIN_SITE;QD=34.54;SOR=0.810;VQSLOD=18.65;culprit=FS;ANNOVAR_DATE=2017-07-17;Func.refGene=exonic;Gene.refGene=MMP8;GeneDetail.refGene=.;ExonicFunc.refGene=nonsynonymous_SNV;AAChange.refGene=MMP8:NM_002424:exon1:c.C95T:p.T32I;ALLELE_END</t>
  </si>
  <si>
    <t>1:0,125:125:99:4347,0</t>
  </si>
  <si>
    <t>rs470558</t>
  </si>
  <si>
    <t>AC=1;AF=1.00;AN=1;DB;DP=129;FS=0.000;MLEAC=1;MLEAF=1.00;MQ=60.00;POSITIVE_TRAIN_SITE;QD=29.71;SOR=0.912;VQSLOD=17.05;culprit=FS;ANNOVAR_DATE=2017-07-17;Func.refGene=exonic;Gene.refGene=MMP1;GeneDetail.refGene=.;ExonicFunc.refGene=synonymous_SNV;AAChange.refGene=MMP1:NM_001145938:exon5:c.A450G:p.A150A,MMP1:NM_002421:exon5:c.A648G:p.A216A;ALLELE_END</t>
  </si>
  <si>
    <t>1:0,129:129:99:3863,0</t>
  </si>
  <si>
    <t>rs520540</t>
  </si>
  <si>
    <t>AC=1;AF=1.00;AN=1;DB;DP=132;FS=0.000;MLEAC=1;MLEAF=1.00;MQ=60.00;POSITIVE_TRAIN_SITE;QD=32.45;SOR=0.925;VQSLOD=18.25;culprit=FS;ANNOVAR_DATE=2017-07-17;Func.refGene=exonic;Gene.refGene=MMP3;GeneDetail.refGene=.;ExonicFunc.refGene=synonymous_SNV;AAChange.refGene=MMP3:NM_002422:exon8:c.T1086C:p.A362A;ALLELE_END</t>
  </si>
  <si>
    <t>1:0,132:132:99:4314,0</t>
  </si>
  <si>
    <t>rs602128</t>
  </si>
  <si>
    <t>AC=1;AF=1.00;AN=1;DB;DP=100;FS=0.000;MLEAC=1;MLEAF=1.00;MQ=60.00;POSITIVE_TRAIN_SITE;QD=30.13;SOR=1.449;VQSLOD=14.83;culprit=FS;ANNOVAR_DATE=2017-07-17;Func.refGene=exonic;Gene.refGene=MMP3;GeneDetail.refGene=.;ExonicFunc.refGene=synonymous_SNV;AAChange.refGene=MMP3:NM_002422:exon2:c.T288C:p.D96D;ALLELE_END</t>
  </si>
  <si>
    <t>1:0,99:99:99:3013,0</t>
  </si>
  <si>
    <t>rs679620</t>
  </si>
  <si>
    <t>AC=1;AF=1.00;AN=1;DB;DP=107;FS=0.000;MLEAC=1;MLEAF=1.00;MQ=60.00;POSITIVE_TRAIN_SITE;QD=30.50;SOR=1.168;VQSLOD=17.64;culprit=FS;ANNOVAR_DATE=2017-07-17;Func.refGene=exonic;Gene.refGene=MMP3;GeneDetail.refGene=.;ExonicFunc.refGene=nonsynonymous_SNV;AAChange.refGene=MMP3:NM_002422:exon2:c.A133G:p.K45E;ALLELE_END</t>
  </si>
  <si>
    <t>1:0,105:105:99:3233,0</t>
  </si>
  <si>
    <t>rs5794199</t>
  </si>
  <si>
    <t>AC=1;AF=1.00;AN=1;DB;DP=136;FS=0.000;MLEAC=1;MLEAF=1.00;MQ=60.00;POSITIVE_TRAIN_SITE;QD=35.50;SOR=0.873;VQSLOD=6.87;culprit=FS;ANNOVAR_DATE=2017-07-17;Func.refGene=exonic;Gene.refGene=MMP12;GeneDetail.refGene=.;ExonicFunc.refGene=unknown;AAChange.refGene=UNKNOWN;ALLELE_END</t>
  </si>
  <si>
    <t>1:0,131:131:99:5934,0</t>
  </si>
  <si>
    <t>rs5003690</t>
  </si>
  <si>
    <t>AC=1;AF=1.00;AN=1;DB;DP=132;FS=0.000;MLEAC=1;MLEAF=1.00;MQ=60.00;QD=26.39;SOR=0.925;VQSLOD=13.31;culprit=FS;ANNOVAR_DATE=2017-07-17;Func.refGene=exonic;Gene.refGene=MMP12;GeneDetail.refGene=.;ExonicFunc.refGene=unknown;AAChange.refGene=UNKNOWN;ALLELE_END</t>
  </si>
  <si>
    <t>1:0,132:132:99:5934,0</t>
  </si>
  <si>
    <t>rs77738279</t>
  </si>
  <si>
    <t>AC=1;AF=1.00;AN=1;DB;DP=87;FS=0.000;MLEAC=1;MLEAF=1.00;MQ=60.00;POSITIVE_TRAIN_SITE;QD=33.61;SOR=0.716;VQSLOD=17.92;culprit=FS;ANNOVAR_DATE=2017-07-17;Func.refGene=exonic;Gene.refGene=DYNC2H1;GeneDetail.refGene=.;ExonicFunc.refGene=synonymous_SNV;AAChange.refGene=DYNC2H1:NM_001080463:exon17:c.G2454A:p.E818E,DYNC2H1:NM_001377:exon17:c.G2454A:p.E818E;ALLELE_END</t>
  </si>
  <si>
    <t>1:0,87:87:99:2954,0</t>
  </si>
  <si>
    <t>rs688906</t>
  </si>
  <si>
    <t>AC=1;AF=1.00;AN=1;DB;DP=108;FS=0.000;MLEAC=1;MLEAF=1.00;MQ=60.00;POSITIVE_TRAIN_SITE;QD=32.40;SOR=0.830;VQSLOD=18.80;culprit=FS;ANNOVAR_DATE=2017-07-17;Func.refGene=exonic;Gene.refGene=DYNC2H1;GeneDetail.refGene=.;ExonicFunc.refGene=nonsynonymous_SNV;AAChange.refGene=DYNC2H1:NM_001080463:exon27:c.A4238G:p.K1413R,DYNC2H1:NM_001377:exon27:c.A4238G:p.K1413R;ALLELE_END</t>
  </si>
  <si>
    <t>1:0,107:107:99:3497,0</t>
  </si>
  <si>
    <t>rs585692</t>
  </si>
  <si>
    <t>AC=1;AF=1.00;AN=1;DB;DP=121;FS=0.000;MLEAC=1;MLEAF=1.00;MQ=60.00;POSITIVE_TRAIN_SITE;QD=34.48;SOR=0.991;VQSLOD=18.76;culprit=FS;ANNOVAR_DATE=2017-07-17;Func.refGene=exonic;Gene.refGene=DYNC2H1;GeneDetail.refGene=.;ExonicFunc.refGene=synonymous_SNV;AAChange.refGene=DYNC2H1:NM_001080463:exon37:c.C5718A:p.T1906T,DYNC2H1:NM_001377:exon37:c.C5718A:p.T1906T;ALLELE_END</t>
  </si>
  <si>
    <t>1:0,120:120:99:4168,0</t>
  </si>
  <si>
    <t>rs658804</t>
  </si>
  <si>
    <t>AC=1;AF=1.00;AN=1;BaseQRankSum=1.660;ClippingRankSum=0.000;DB;DP=119;FS=0.000;MLEAC=1;MLEAF=1.00;MQ=60.00;MQRankSum=0.000;POSITIVE_TRAIN_SITE;QD=30.68;ReadPosRankSum=-0.898;SOR=0.412;VQSLOD=11.35;culprit=FS;ANNOVAR_DATE=2017-07-17;Func.refGene=exonic;Gene.refGene=DYNC2H1;GeneDetail.refGene=.;ExonicFunc.refGene=synonymous_SNV;AAChange.refGene=DYNC2H1:NM_001080463:exon42:c.A6711G:p.R2237R,DYNC2H1:NM_001377:exon42:c.A6711G:p.R2237R;ALLELE_END</t>
  </si>
  <si>
    <t>1:1,117:118:99:3650,0</t>
  </si>
  <si>
    <t>rs586592</t>
  </si>
  <si>
    <t>AC=1;AF=1.00;AN=1;BaseQRankSum=1.769;ClippingRankSum=0.000;DB;DP=97;FS=0.000;MLEAC=1;MLEAF=1.00;MQ=60.00;MQRankSum=0.000;POSITIVE_TRAIN_SITE;QD=32.87;ReadPosRankSum=2.036;SOR=0.277;VQSLOD=11.02;culprit=FS;ANNOVAR_DATE=2017-07-17;Func.refGene=exonic;Gene.refGene=DYNC2H1;GeneDetail.refGene=.;ExonicFunc.refGene=synonymous_SNV;AAChange.refGene=DYNC2H1:NM_001080463:exon43:c.C6951T:p.H2317H,DYNC2H1:NM_001377:exon43:c.C6951T:p.H2317H;ALLELE_END</t>
  </si>
  <si>
    <t>1:1,96:97:99:3218,0</t>
  </si>
  <si>
    <t>rs589623</t>
  </si>
  <si>
    <t>AC=1;AF=1.00;AN=1;DB;DP=89;FS=0.000;MLEAC=1;MLEAF=1.00;MQ=60.00;POSITIVE_TRAIN_SITE;QD=32.89;SOR=0.761;VQSLOD=18.50;culprit=FS;ANNOVAR_DATE=2017-07-17;Func.refGene=exonic;Gene.refGene=DYNC2H1;GeneDetail.refGene=.;ExonicFunc.refGene=nonsynonymous_SNV;AAChange.refGene=DYNC2H1:NM_001080463:exon54:c.G8612A:p.R2871Q,DYNC2H1:NM_001377:exon54:c.G8612A:p.R2871Q;ALLELE_END</t>
  </si>
  <si>
    <t>1:0,89:89:99:2957,0</t>
  </si>
  <si>
    <t>rs2566913</t>
  </si>
  <si>
    <t>AC=1;AF=1.00;AN=1;BaseQRankSum=1.761;ClippingRankSum=0.000;DB;DP=119;FS=0.000;MLEAC=1;MLEAF=1.00;MQ=60.00;MQRankSum=0.000;POSITIVE_TRAIN_SITE;QD=31.28;ReadPosRankSum=1.891;SOR=0.250;VQSLOD=11.45;culprit=FS;ANNOVAR_DATE=2017-07-17;Func.refGene=exonic;Gene.refGene=DYNC2H1;GeneDetail.refGene=.;ExonicFunc.refGene=synonymous_SNV;AAChange.refGene=DYNC2H1:NM_001377:exon83:c.T12096C:p.D4032D,DYNC2H1:NM_001080463:exon84:c.T12117C:p.D4039D;ALLELE_END</t>
  </si>
  <si>
    <t>1:1,117:118:99:3721,0</t>
  </si>
  <si>
    <t>rs10791649</t>
  </si>
  <si>
    <t>AC=1;AF=1.00;AN=1;DB;DP=102;FS=0.000;MLEAC=1;MLEAF=1.00;MQ=60.00;POSITIVE_TRAIN_SITE;QD=31.25;SOR=0.713;VQSLOD=18.19;culprit=FS;ANNOVAR_DATE=2017-07-17;Func.refGene=exonic;Gene.refGene=PDGFD;GeneDetail.refGene=.;ExonicFunc.refGene=synonymous_SNV;AAChange.refGene=PDGFD:NM_025208:exon7:c.T1080C:p.C360C,PDGFD:NM_033135:exon7:c.T1062C:p.C354C;ALLELE_END</t>
  </si>
  <si>
    <t>1:0,101:101:99:3186,0</t>
  </si>
  <si>
    <t>rs513131</t>
  </si>
  <si>
    <t>AC=1;AF=1.00;AN=1;DB;DP=104;FS=0.000;MLEAC=1;MLEAF=1.00;MQ=60.00;POSITIVE_TRAIN_SITE;QD=30.26;SOR=0.900;VQSLOD=17.56;culprit=FS;ANNOVAR_DATE=2017-07-17;Func.refGene=exonic;Gene.refGene=CASP12;GeneDetail.refGene=.;ExonicFunc.refGene=nonsynonymous_SNV;AAChange.refGene=CASP12:NM_001191016:exon5:c.A818G:p.H273R;ALLELE_END</t>
  </si>
  <si>
    <t>1:0,104:104:99:3177,0</t>
  </si>
  <si>
    <t>rs647039</t>
  </si>
  <si>
    <t>AC=1;AF=1.00;AN=1;DB;DP=105;FS=0.000;MLEAC=1;MLEAF=1.00;MQ=60.00;POSITIVE_TRAIN_SITE;QD=34.97;SOR=0.712;VQSLOD=18.15;culprit=FS;ANNOVAR_DATE=2017-07-17;Func.refGene=exonic;Gene.refGene=CASP12;GeneDetail.refGene=.;ExonicFunc.refGene=nonsynonymous_SNV;AAChange.refGene=CASP12:NM_001191016:exon5:c.G712A:p.G238S;ALLELE_END</t>
  </si>
  <si>
    <t>1:0,103:103:99:3632,0</t>
  </si>
  <si>
    <t>rs497116</t>
  </si>
  <si>
    <t>AC=1;AF=1.00;AN=1;DB;DP=89;FS=0.000;MLEAC=1;MLEAF=1.00;MQ=60.00;POSITIVE_TRAIN_SITE;QD=34.09;SOR=0.836;VQSLOD=17.55;culprit=FS;ANNOVAR_DATE=2017-07-17;Func.refGene=exonic;Gene.refGene=CASP12;GeneDetail.refGene=.;ExonicFunc.refGene=stopgain;AAChange.refGene=CASP12:NM_001191016:exon3:c.C373T:p.R125X;ALLELE_END</t>
  </si>
  <si>
    <t>1:0,88:88:99:3030,0</t>
  </si>
  <si>
    <t>rs693001</t>
  </si>
  <si>
    <t>AC=1;AF=1.00;AN=1;DB;DP=127;FS=0.000;MLEAC=1;MLEAF=1.00;MQ=60.00;POSITIVE_TRAIN_SITE;QD=33.12;SOR=1.033;VQSLOD=17.89;culprit=FS;ANNOVAR_DATE=2017-07-17;Func.refGene=exonic;Gene.refGene=CASP12;GeneDetail.refGene=.;ExonicFunc.refGene=nonsynonymous_SNV;AAChange.refGene=CASP12:NM_001191016:exon2:c.C203T:p.T68I;ALLELE_END</t>
  </si>
  <si>
    <t>1:0,127:127:99:4236,0</t>
  </si>
  <si>
    <t>rs555367</t>
  </si>
  <si>
    <t>AC=1;AF=1.00;AN=1;DB;DP=109;FS=0.000;MLEAC=1;MLEAF=1.00;MQ=59.96;POSITIVE_TRAIN_SITE;QD=33.55;SOR=0.936;VQSLOD=5.25;culprit=FS;ANNOVAR_DATE=2017-07-17;Func.refGene=exonic;Gene.refGene=CASP12;GeneDetail.refGene=.;ExonicFunc.refGene=synonymous_SNV;AAChange.refGene=CASP12:NM_001191016:exon2:c.A105G:p.V35V;ALLELE_END</t>
  </si>
  <si>
    <t>1:0,108:108:99:3653,0</t>
  </si>
  <si>
    <t>rs9507</t>
  </si>
  <si>
    <t>AC=1;AF=1.00;AN=1;DB;DP=106;FS=0.000;MLEAC=1;MLEAF=1.00;MQ=60.00;POSITIVE_TRAIN_SITE;QD=33.38;SOR=0.772;VQSLOD=18.91;culprit=FS;ANNOVAR_DATE=2017-07-17;Func.refGene=exonic;Gene.refGene=CASP4;GeneDetail.refGene=.;ExonicFunc.refGene=synonymous_SNV;AAChange.refGene=CASP4:NM_001225:exon6:c.A858G:p.L286L,CASP4:NM_033306:exon6:c.A690G:p.L230L;ALLELE_END</t>
  </si>
  <si>
    <t>rs507879</t>
  </si>
  <si>
    <t>AC=1;AF=1.00;AN=1;DB;DP=102;FS=0.000;MLEAC=1;MLEAF=1.00;MQ=60.00;POSITIVE_TRAIN_SITE;QD=33.62;SOR=0.795;VQSLOD=18.86;culprit=FS;ANNOVAR_DATE=2017-07-17;Func.refGene=exonic;Gene.refGene=CASP5;GeneDetail.refGene=.;ExonicFunc.refGene=nonsynonymous_SNV;AAChange.refGene=CASP5:NM_001136109:exon2:c.A142G:p.T48A,CASP5:NM_001136112:exon3:c.A355G:p.T119A,CASP5:NM_004347:exon3:c.A316G:p.T106A;ALLELE_END</t>
  </si>
  <si>
    <t>1:0,101:101:99:3426,0</t>
  </si>
  <si>
    <t>rs580253</t>
  </si>
  <si>
    <t>AC=1;AF=1.00;AN=1;DB;DP=98;FS=0.000;MLEAC=1;MLEAF=1.00;MQ=60.00;POSITIVE_TRAIN_SITE;QD=34.48;SOR=0.756;VQSLOD=18.92;culprit=FS;ANNOVAR_DATE=2017-07-17;Func.refGene=exonic;Gene.refGene=CASP1;GeneDetail.refGene=.;ExonicFunc.refGene=synonymous_SNV;AAChange.refGene=CASP1:NM_001223:exon5:c.C703T:p.L235L,CASP1:NM_001257119:exon5:c.C703T:p.L235L,CASP1:NM_033293:exon5:c.C487T:p.L163L,CASP1:NM_033294:exon5:c.C487T:p.L163L,CASP1:NM_001257118:exon6:c.C766T:p.L256L,CASP1:NM_033292:exon6:c.C766T:p.L256L;ALLELE_END</t>
  </si>
  <si>
    <t>rs542571</t>
  </si>
  <si>
    <t>AC=1;AF=1.00;AN=1;DB;DP=93;FS=0.000;MLEAC=1;MLEAF=1.00;MQ=60.00;POSITIVE_TRAIN_SITE;QD=34.14;SOR=0.852;VQSLOD=19.03;culprit=FS;ANNOVAR_DATE=2017-07-17;Func.refGene=exonic;Gene.refGene=CARD16;GeneDetail.refGene=.;ExonicFunc.refGene=nonsynonymous_SNV;AAChange.refGene=CARD16:NM_001017534:exon3:c.A500T:p.N167I;ALLELE_END</t>
  </si>
  <si>
    <t>1:0,93:93:99:3205,0</t>
  </si>
  <si>
    <t>rs3758911</t>
  </si>
  <si>
    <t>AC=1;AF=1.00;AN=1;DB;DP=110;FS=0.000;MLEAC=1;MLEAF=1.00;MQ=59.95;POSITIVE_TRAIN_SITE;QD=34.15;SOR=0.806;VQSLOD=5.47;culprit=FS;ANNOVAR_DATE=2017-07-17;Func.refGene=exonic;Gene.refGene=CWF19L2;GeneDetail.refGene=.;ExonicFunc.refGene=nonsynonymous_SNV;AAChange.refGene=CWF19L2:NM_152434:exon18:c.A2681G:p.Y894C;ALLELE_END</t>
  </si>
  <si>
    <t>1:0,110:110:99:3786,0</t>
  </si>
  <si>
    <t>rs645056</t>
  </si>
  <si>
    <t>AC=1;AF=1.00;AN=1;DB;DP=122;FS=0.000;MLEAC=1;MLEAF=1.00;MQ=60.00;POSITIVE_TRAIN_SITE;QD=32.29;SOR=0.760;VQSLOD=18.29;culprit=FS;ANNOVAR_DATE=2017-07-17;Func.refGene=exonic;Gene.refGene=ALKBH8;GeneDetail.refGene=.;ExonicFunc.refGene=synonymous_SNV;AAChange.refGene=ALKBH8:NM_001301010:exon7:c.T729C:p.D243D,ALKBH8:NM_138775:exon7:c.T720C:p.D240D;ALLELE_END</t>
  </si>
  <si>
    <t>1:0,122:122:99:3969,0</t>
  </si>
  <si>
    <t>rs77818165</t>
  </si>
  <si>
    <t>AC=1;AF=1.00;AN=1;DB;DP=122;FS=0.000;MLEAC=1;MLEAF=1.00;MQ=60.00;POSITIVE_TRAIN_SITE;QD=33.72;SOR=0.726;VQSLOD=17.94;culprit=FS;ANNOVAR_DATE=2017-07-17;Func.refGene=exonic;Gene.refGene=RAB39A;GeneDetail.refGene=.;ExonicFunc.refGene=synonymous_SNV;AAChange.refGene=RAB39A:NM_017516:exon1:c.C132A:p.T44T;ALLELE_END</t>
  </si>
  <si>
    <t>rs2070661</t>
  </si>
  <si>
    <t>AC=1;AF=1.00;AN=1;DB;DP=129;FS=0.000;MLEAC=1;MLEAF=1.00;MQ=60.00;POSITIVE_TRAIN_SITE;QD=34.18;SOR=0.757;VQSLOD=18.24;culprit=FS;ANNOVAR_DATE=2017-07-17;Func.refGene=exonic;Gene.refGene=NPAT;GeneDetail.refGene=.;ExonicFunc.refGene=nonsynonymous_SNV;AAChange.refGene=NPAT:NM_001321307:exon13:c.G1723A:p.V575I,NPAT:NM_002519:exon13:c.G1723A:p.V575I;ALLELE_END</t>
  </si>
  <si>
    <t>1:0,128:128:99:4405,0</t>
  </si>
  <si>
    <t>rs659243</t>
  </si>
  <si>
    <t>AC=1;AF=1.00;AN=1;DB;DP=113;FS=0.000;MLEAC=1;MLEAF=1.00;MQ=60.00;POSITIVE_TRAIN_SITE;QD=32.50;SOR=0.976;VQSLOD=18.18;culprit=FS;ANNOVAR_DATE=2017-07-17;Func.refGene=exonic;Gene.refGene=ATM;GeneDetail.refGene=.;ExonicFunc.refGene=nonsynonymous_SNV;AAChange.refGene=ATM:NM_000051:exon40:c.A5948G:p.N1983S;ALLELE_END</t>
  </si>
  <si>
    <t>1:0,110:110:99:3605,0</t>
  </si>
  <si>
    <t>rs1943382</t>
  </si>
  <si>
    <t>AC=1;AF=1.00;AN=1;DB;DP=136;FS=0.000;MLEAC=1;MLEAF=1.00;MQ=60.00;POSITIVE_TRAIN_SITE;QD=34.03;SOR=0.784;VQSLOD=18.74;culprit=FS;ANNOVAR_DATE=2017-07-17;Func.refGene=exonic;Gene.refGene=EXPH5;GeneDetail.refGene=.;ExonicFunc.refGene=nonsynonymous_SNV;AAChange.refGene=EXPH5:NM_001144765:exon3:c.A5335G:p.N1779D,EXPH5:NM_001144764:exon4:c.A5431G:p.N1811D,EXPH5:NM_001144763:exon6:c.A5671G:p.N1891D,EXPH5:NM_015065:exon6:c.A5899G:p.N1967D,EXPH5:NM_001308019:exon7:c.A5878G:p.N1960D;ALLELE_END</t>
  </si>
  <si>
    <t>1:0,136:136:99:4658,0</t>
  </si>
  <si>
    <t>rs149047886</t>
  </si>
  <si>
    <t>AC=1;AF=1.00;AN=1;DB;DP=116;FS=0.000;MLEAC=1;MLEAF=1.00;MQ=60.00;POSITIVE_TRAIN_SITE;QD=33.04;SOR=0.763;VQSLOD=17.68;culprit=FS;ANNOVAR_DATE=2017-07-17;Func.refGene=exonic;Gene.refGene=DDX10;GeneDetail.refGene=.;ExonicFunc.refGene=nonsynonymous_SNV;AAChange.refGene=DDX10:NM_004398:exon10:c.T1236G:p.D412E;ALLELE_END</t>
  </si>
  <si>
    <t>1:0,116:116:99:3863,0</t>
  </si>
  <si>
    <t>AC=1;AF=1.00;AN=1;DP=153;FS=0.000;MLEAC=1;MLEAF=1.00;MQ=59.84;QD=31.56;SOR=0.706;VQSLOD=2.70;culprit=FS;ANNOVAR_DATE=2017-07-17;Func.refGene=exonic;Gene.refGene=FDX1;GeneDetail.refGene=.;ExonicFunc.refGene=nonsynonymous_SNV;AAChange.refGene=FDX1:NM_004109:exon1:c.G13A:p.G5R;ALLELE_END</t>
  </si>
  <si>
    <t>1:0,153:153:99:4858,0</t>
  </si>
  <si>
    <t>AC=1;AF=1.00;AN=1;DP=142;FS=0.000;MLEAC=1;MLEAF=1.00;MQ=59.84;QD=29.27;SOR=0.842;VQSLOD=2.40;culprit=FS;ANNOVAR_DATE=2017-07-17;Func.refGene=exonic;Gene.refGene=FDX1;GeneDetail.refGene=.;ExonicFunc.refGene=nonsynonymous_SNV;AAChange.refGene=FDX1:NM_004109:exon1:c.G122C:p.R41P;ALLELE_END</t>
  </si>
  <si>
    <t>1:0,142:142:99:4187,0</t>
  </si>
  <si>
    <t>rs489078</t>
  </si>
  <si>
    <t>AC=1;AF=1.00;AN=1;DB;DP=130;FS=0.000;MLEAC=1;MLEAF=1.00;MQ=60.00;POSITIVE_TRAIN_SITE;QD=34.60;SOR=0.840;VQSLOD=18.99;culprit=FS;ANNOVAR_DATE=2017-07-17;Func.refGene=exonic;Gene.refGene=BTG4;GeneDetail.refGene=.;ExonicFunc.refGene=synonymous_SNV;AAChange.refGene=BTG4:NM_017589:exon4:c.C399A:p.A133A;ALLELE_END</t>
  </si>
  <si>
    <t>rs634679</t>
  </si>
  <si>
    <t>AC=1;AF=1.00;AN=1;DB;DP=135;FS=0.000;MLEAC=1;MLEAF=1.00;MQ=59.93;POSITIVE_TRAIN_SITE;QD=30.76;SOR=0.708;VQSLOD=3.92;culprit=FS;ANNOVAR_DATE=2017-07-17;Func.refGene=exonic;Gene.refGene=LAYN;GeneDetail.refGene=.;ExonicFunc.refGene=synonymous_SNV;AAChange.refGene=LAYN:NM_178834:exon3:c.A405G:p.P135P,LAYN:NM_001258390:exon4:c.A429G:p.P143P;ALLELE_END</t>
  </si>
  <si>
    <t>1:0,135:135:99:4182,0</t>
  </si>
  <si>
    <t>rs11455434</t>
  </si>
  <si>
    <t>AC=1;AF=1.00;AN=1;DB;DP=137;FS=0.000;MLEAC=1;MLEAF=1.00;MQ=60.00;POSITIVE_TRAIN_SITE;QD=28.65;SOR=0.769;VQSLOD=7.54;culprit=FS;ANNOVAR_DATE=2017-07-17;Func.refGene=exonic;Gene.refGene=DIXDC1;GeneDetail.refGene=.;ExonicFunc.refGene=unknown;AAChange.refGene=UNKNOWN;ALLELE_END</t>
  </si>
  <si>
    <t>1:0,135:135:99:4824,0</t>
  </si>
  <si>
    <t>rs592626</t>
  </si>
  <si>
    <t>AC=1;AF=1.00;AN=1;DB;DP=118;FS=0.000;MLEAC=1;MLEAF=1.00;MQ=60.00;POSITIVE_TRAIN_SITE;QD=31.36;SOR=1.149;VQSLOD=17.66;culprit=FS;ANNOVAR_DATE=2017-07-17;Func.refGene=exonic;Gene.refGene=SDHD;GeneDetail.refGene=.;ExonicFunc.refGene=nonsynonymous_SNV;AAChange.refGene=SDHD:NM_001276506:exon4:c.A371G:p.Q124R;ALLELE_END</t>
  </si>
  <si>
    <t>1:0,114:114:99:3605,0</t>
  </si>
  <si>
    <t>rs549908</t>
  </si>
  <si>
    <t>AC=1;AF=1.00;AN=1;DB;DP=129;FS=0.000;MLEAC=1;MLEAF=1.00;MQ=60.00;POSITIVE_TRAIN_SITE;QD=30.57;SOR=0.806;VQSLOD=18.14;culprit=FS;ANNOVAR_DATE=2017-07-17;Func.refGene=exonic;Gene.refGene=IL18;GeneDetail.refGene=.;ExonicFunc.refGene=synonymous_SNV;AAChange.refGene=IL18:NM_001243211:exon3:c.A93C:p.S31S,IL18:NM_001562:exon4:c.A105C:p.S35S;ALLELE_END</t>
  </si>
  <si>
    <t>1:0,129:129:99:3973,0</t>
  </si>
  <si>
    <t>rs360712</t>
  </si>
  <si>
    <t>AC=1;AF=1.00;AN=1;DB;DP=131;FS=0.000;MLEAC=1;MLEAF=1.00;MQ=60.00;POSITIVE_TRAIN_SITE;QD=33.58;SOR=0.724;VQSLOD=17.92;culprit=FS;ANNOVAR_DATE=2017-07-17;Func.refGene=exonic;Gene.refGene=TEX12;GeneDetail.refGene=.;ExonicFunc.refGene=synonymous_SNV;AAChange.refGene=TEX12:NM_031275:exon2:c.A36G:p.R12R;ALLELE_END</t>
  </si>
  <si>
    <t>rs10891338</t>
  </si>
  <si>
    <t>AC=1;AF=1.00;AN=1;DB;DP=109;FS=0.000;MLEAC=1;MLEAF=1.00;MQ=60.00;POSITIVE_TRAIN_SITE;QD=29.20;SOR=0.912;VQSLOD=17.33;culprit=FS;ANNOVAR_DATE=2017-07-17;Func.refGene=exonic;Gene.refGene=BCO2;GeneDetail.refGene=.;ExonicFunc.refGene=nonsynonymous_SNV;AAChange.refGene=BCO2:NM_001256400:exon4:c.T377C:p.L126P,BCO2:NM_001037290:exon5:c.T590C:p.L197P,BCO2:NM_001256397:exon5:c.T590C:p.L197P,BCO2:NM_031938:exon5:c.T692C:p.L231P;ALLELE_END</t>
  </si>
  <si>
    <t>1:0,109:109:99:3213,0</t>
  </si>
  <si>
    <t>rs2217401</t>
  </si>
  <si>
    <t>AC=1;AF=1.00;AN=1;DB;DP=129;FS=0.000;MLEAC=1;MLEAF=1.00;MQ=60.00;POSITIVE_TRAIN_SITE;QD=33.23;SOR=0.824;VQSLOD=18.64;culprit=FS;ANNOVAR_DATE=2017-07-17;Func.refGene=exonic;Gene.refGene=BCO2;GeneDetail.refGene=.;ExonicFunc.refGene=nonsynonymous_SNV;AAChange.refGene=BCO2:NM_001256398:exon10:c.A1423C:p.I475L,BCO2:NM_001256400:exon11:c.A1327C:p.I443L,BCO2:NM_001037290:exon12:c.A1540C:p.I514L,BCO2:NM_001256397:exon12:c.A1522C:p.I508L,BCO2:NM_031938:exon12:c.A1642C:p.I548L;ALLELE_END</t>
  </si>
  <si>
    <t>1:0,128:128:99:4284,0</t>
  </si>
  <si>
    <t>rs7105734</t>
  </si>
  <si>
    <t>AC=1;AF=1.00;AN=1;DB;DP=73;FS=0.000;MLEAC=1;MLEAF=1.00;MQ=60.00;POSITIVE_TRAIN_SITE;QD=31.05;SOR=0.836;VQSLOD=16.72;culprit=FS;ANNOVAR_DATE=2017-07-17;Func.refGene=exonic;Gene.refGene=NCAM1;GeneDetail.refGene=.;ExonicFunc.refGene=nonsynonymous_SNV;AAChange.refGene=NCAM1:NM_000615:exon2:c.T19C:p.F7L,NCAM1:NM_001076682:exon2:c.T19C:p.F7L,NCAM1:NM_001242607:exon2:c.T19C:p.F7L,NCAM1:NM_001242608:exon2:c.T19C:p.F7L,NCAM1:NM_181351:exon2:c.T19C:p.F7L;ALLELE_END</t>
  </si>
  <si>
    <t>1:0,73:73:99:3322,0</t>
  </si>
  <si>
    <t>rs6589347</t>
  </si>
  <si>
    <t>AC=1;AF=1.00;AN=1;DB;DP=71;FS=0.000;MLEAC=1;MLEAF=1.00;MQ=60.00;POSITIVE_TRAIN_SITE;QD=22.93;SOR=0.904;VQSLOD=7.72;culprit=FS;ANNOVAR_DATE=2017-07-17;Func.refGene=exonic;Gene.refGene=NCAM1;GeneDetail.refGene=.;ExonicFunc.refGene=synonymous_SNV;AAChange.refGene=NCAM1:NM_000615:exon2:c.T24C:p.I8I,NCAM1:NM_001076682:exon2:c.T24C:p.I8I,NCAM1:NM_001242607:exon2:c.T24C:p.I8I,NCAM1:NM_001242608:exon2:c.T24C:p.I8I,NCAM1:NM_181351:exon2:c.T24C:p.I8I;ALLELE_END</t>
  </si>
  <si>
    <t>1:0,71:71:99:3323,0</t>
  </si>
  <si>
    <t>rs584427</t>
  </si>
  <si>
    <t>AC=1;AF=1.00;AN=1;DB;DP=112;FS=0.000;MLEAC=1;MLEAF=1.00;MQ=60.00;POSITIVE_TRAIN_SITE;QD=34.05;SOR=0.884;VQSLOD=18.97;culprit=FS;ANNOVAR_DATE=2017-07-17;Func.refGene=exonic;Gene.refGene=NCAM1;GeneDetail.refGene=.;ExonicFunc.refGene=synonymous_SNV;AAChange.refGene=NCAM1:NM_000615:exon13:c.T1620G:p.V540V,NCAM1:NM_001076682:exon13:c.T1620G:p.V540V,NCAM1:NM_001242608:exon13:c.T1620G:p.V540V,NCAM1:NM_181351:exon14:c.T1650G:p.V550V,NCAM1:NM_001242607:exon15:c.T1728G:p.V576V;ALLELE_END</t>
  </si>
  <si>
    <t>1:0,112:112:99:3844,0</t>
  </si>
  <si>
    <t>rs723077</t>
  </si>
  <si>
    <t>AC=1;AF=1.00;AN=1;DB;DP=107;FS=0.000;MLEAC=1;MLEAF=1.00;MQ=60.00;POSITIVE_TRAIN_SITE;QD=33.91;SOR=1.056;VQSLOD=18.64;culprit=FS;ANNOVAR_DATE=2017-07-17;Func.refGene=exonic;Gene.refGene=TTC12;GeneDetail.refGene=.;ExonicFunc.refGene=nonsynonymous_SNV;AAChange.refGene=TTC12:NM_001318533:exon3:c.A217C:p.M73L,TTC12:NM_017868:exon3:c.A217C:p.M73L;ALLELE_END</t>
  </si>
  <si>
    <t>rs146480879</t>
  </si>
  <si>
    <t>AC=1;AF=1.00;AN=1;DB;DP=120;FS=0.000;MLEAC=1;MLEAF=1.00;MQ=60.00;QD=32.31;SOR=1.297;VQSLOD=15.63;culprit=FS;ANNOVAR_DATE=2017-07-17;Func.refGene=exonic;Gene.refGene=ANKK1;GeneDetail.refGene=.;ExonicFunc.refGene=nonsynonymous_SNV;AAChange.refGene=ANKK1:NM_178510:exon8:c.G2086A:p.A696T;ALLELE_END</t>
  </si>
  <si>
    <t>1:0,119:119:99:3875,0</t>
  </si>
  <si>
    <t>rs2459971</t>
  </si>
  <si>
    <t>AC=1;AF=1.00;AN=1;DB;DP=104;FS=0.000;MLEAC=1;MLEAF=1.00;MQ=60.00;POSITIVE_TRAIN_SITE;QD=34.42;SOR=0.693;VQSLOD=18.01;culprit=FS;ANNOVAR_DATE=2017-07-17;Func.refGene=exonic;Gene.refGene=USP28;GeneDetail.refGene=.;ExonicFunc.refGene=synonymous_SNV;AAChange.refGene=USP28:NM_001346268:exon21:c.A2145T:p.T715T,USP28:NM_001301029:exon22:c.A2673T:p.T891T,USP28:NM_001346259:exon23:c.A2970T:p.T990T,USP28:NM_001346260:exon23:c.A2772T:p.T924T,USP28:NM_001346261:exon23:c.A2769T:p.T923T,USP28:NM_001346262:exon23:c.A2673T:p.T891T,USP28:NM_001346267:exon23:c.A2145T:p.T715T,USP28:NM_001346272:exon23:c.A1992T:p.T664T,USP28:NM_001346257:exon24:c.A3066T:p.T1022T,USP28:NM_001346258:exon24:c.A3048T:p.T1016T,USP28:NM_001346264:exon24:c.A2331T:p.T777T,USP28:NM_001346269:exon24:c.A2088T:p.T696T,USP28:NM_001346253:exon25:c.A3252T:p.T1084T,USP28:NM_001346254:exon25:c.A3147T:p.T1049T,USP28:NM_001346263:exon25:c.A2469T:p.T823T,USP28:NM_020886:exon25:c.A3144T:p.T1048T,USP28:NM_001346252:exon26:c.A3330T:p.T1110T,USP28:NM_001346255:exon26:c.A3135T:p.T1045T,USP28:NM_001346271:exon26:c.A2088T:p.T696T,USP28:NM_001346265:exon27:c.A2274T:p.T758T,USP28:NM_001346270:exon27:c.A2088T:p.T696T;ALLELE_END</t>
  </si>
  <si>
    <t>1:0,104:104:99:3610,0</t>
  </si>
  <si>
    <t>rs2465647</t>
  </si>
  <si>
    <t>AC=1;AF=1.00;AN=1;DB;DP=148;FS=0.000;MLEAC=1;MLEAF=1.00;MQ=60.00;POSITIVE_TRAIN_SITE;QD=33.11;SOR=0.997;VQSLOD=18.09;culprit=FS;ANNOVAR_DATE=2017-07-17;Func.refGene=exonic;Gene.refGene=USP28;GeneDetail.refGene=.;ExonicFunc.refGene=synonymous_SNV;AAChange.refGene=USP28:NM_001346268:exon14:c.G1206A:p.S402S,USP28:NM_001301029:exon16:c.G1830A:p.S610S,USP28:NM_001346260:exon16:c.G1833A:p.S611S,USP28:NM_001346261:exon16:c.G1830A:p.S610S,USP28:NM_001346264:exon16:c.G1206A:p.S402S,USP28:NM_001346267:exon16:c.G1206A:p.S402S,USP28:NM_001346253:exon17:c.G2127A:p.S709S,USP28:NM_001346257:exon17:c.G2127A:p.S709S,USP28:NM_001346259:exon17:c.G2127A:p.S709S,USP28:NM_001346262:exon17:c.G1830A:p.S610S,USP28:NM_001346263:exon17:c.G1344A:p.S448S,USP28:NM_001346269:exon17:c.G1149A:p.S383S,USP28:NM_001346272:exon17:c.G1149A:p.S383S,USP28:NM_001346252:exon18:c.G2205A:p.S735S,USP28:NM_001346254:exon18:c.G2208A:p.S736S,USP28:NM_001346258:exon18:c.G2205A:p.S735S,USP28:NM_020886:exon18:c.G2205A:p.S735S,USP28:NM_001346255:exon19:c.G2196A:p.S732S,USP28:NM_001346265:exon19:c.G1149A:p.S383S,USP28:NM_001346271:exon19:c.G1149A:p.S383S,USP28:NM_001346270:exon20:c.G1149A:p.S383S;ALLELE_END</t>
  </si>
  <si>
    <t>1:0,148:148:99:4931,0</t>
  </si>
  <si>
    <t>rs10891692</t>
  </si>
  <si>
    <t>AC=1;AF=1.00;AN=1;DB;DP=117;FS=0.000;MLEAC=1;MLEAF=1.00;MQ=60.00;POSITIVE_TRAIN_SITE;QD=27.60;SOR=0.978;VQSLOD=16.11;culprit=FS;ANNOVAR_DATE=2017-07-17;Func.refGene=exonic;Gene.refGene=NXPE1;GeneDetail.refGene=.;ExonicFunc.refGene=nonsynonymous_SNV;AAChange.refGene=NXPE1:NM_152315:exon5:c.G631A:p.G211R;ALLELE_END</t>
  </si>
  <si>
    <t>1:0,117:117:99:4157,0</t>
  </si>
  <si>
    <t>rs45596232</t>
  </si>
  <si>
    <t>AC=1;AF=1.00;AN=1;DB;DP=94;FS=0.000;MLEAC=1;MLEAF=1.00;MQ=59.78;POSITIVE_TRAIN_SITE;QD=33.62;SOR=0.736;VQSLOD=3.13;culprit=FS;ANNOVAR_DATE=2017-07-17;Func.refGene=exonic;Gene.refGene=NXPE1;GeneDetail.refGene=.;ExonicFunc.refGene=nonsynonymous_SNV;AAChange.refGene=NXPE1:NM_152315:exon3:c.G26A:p.G9D;ALLELE_END</t>
  </si>
  <si>
    <t>1:0,94:94:99:3190,0</t>
  </si>
  <si>
    <t>rs10891705</t>
  </si>
  <si>
    <t>AC=1;AF=1.00;AN=1;DB;DP=81;FS=0.000;MLEAC=1;MLEAF=1.00;MQ=60.00;POSITIVE_TRAIN_SITE;QD=33.06;SOR=0.768;VQSLOD=18.05;culprit=FS;ANNOVAR_DATE=2017-07-17;Func.refGene=exonic;Gene.refGene=NXPE4;GeneDetail.refGene=.;ExonicFunc.refGene=nonsynonymous_SNV;AAChange.refGene=NXPE4:NM_001077639:exon6:c.C1352T:p.A451V,NXPE4:NM_017678:exon6:c.C500T:p.A167V;ALLELE_END</t>
  </si>
  <si>
    <t>1:0,81:81:99:2708,0</t>
  </si>
  <si>
    <t>rs550897</t>
  </si>
  <si>
    <t>AC=1;AF=1.00;AN=1;DB;DP=97;FS=0.000;MLEAC=1;MLEAF=1.00;MQ=60.00;POSITIVE_TRAIN_SITE;QD=33.02;SOR=0.941;VQSLOD=18.91;culprit=FS;ANNOVAR_DATE=2017-07-17;Func.refGene=exonic;Gene.refGene=NXPE4;GeneDetail.refGene=.;ExonicFunc.refGene=nonsynonymous_SNV;AAChange.refGene=NXPE4:NM_001077639:exon6:c.T1192C:p.Y398H,NXPE4:NM_017678:exon6:c.T340C:p.Y114H;ALLELE_END</t>
  </si>
  <si>
    <t>1:0,97:97:99:3233,0</t>
  </si>
  <si>
    <t>rs1712838</t>
  </si>
  <si>
    <t>AC=1;AF=1.00;AN=1;DB;DP=131;FS=0.000;MLEAC=1;MLEAF=1.00;MQ=60.00;POSITIVE_TRAIN_SITE;QD=33.37;SOR=0.908;VQSLOD=18.23;culprit=FS;ANNOVAR_DATE=2017-07-17;Func.refGene=exonic;Gene.refGene=NXPE2;GeneDetail.refGene=.;ExonicFunc.refGene=synonymous_SNV;AAChange.refGene=NXPE2:NM_182495:exon3:c.A420G:p.G140G;ALLELE_END</t>
  </si>
  <si>
    <t>1:0,131:131:99:4402,0</t>
  </si>
  <si>
    <t>AC=1;AF=1.00;AN=1;DP=148;FS=0.000;MLEAC=1;MLEAF=1.00;MQ=60.00;QD=30.63;SOR=0.836;VQSLOD=14.23;culprit=FS;ANNOVAR_DATE=2017-07-17;Func.refGene=exonic;Gene.refGene=APOA4;GeneDetail.refGene=.;ExonicFunc.refGene=nonsynonymous_SNV;AAChange.refGene=APOA4:NM_000482:exon3:c.A520G:p.S174G;ALLELE_END</t>
  </si>
  <si>
    <t>1:0,148:148:99:4563,0</t>
  </si>
  <si>
    <t>rs5104</t>
  </si>
  <si>
    <t>AC=1;AF=1.00;AN=1;DB;DP=136;FS=0.000;MLEAC=1;MLEAF=1.00;MQ=60.00;POSITIVE_TRAIN_SITE;QD=33.74;SOR=0.833;VQSLOD=17.57;culprit=FS;ANNOVAR_DATE=2017-07-17;Func.refGene=exonic;Gene.refGene=APOA4;GeneDetail.refGene=.;ExonicFunc.refGene=nonsynonymous_SNV;AAChange.refGene=APOA4:NM_000482:exon3:c.G440A:p.S147N;ALLELE_END</t>
  </si>
  <si>
    <t>1:0,135:135:99:4585,0</t>
  </si>
  <si>
    <t>rs5092</t>
  </si>
  <si>
    <t>AC=1;AF=1.00;AN=1;DB;DP=138;FS=0.000;MLEAC=1;MLEAF=1.00;MQ=60.00;POSITIVE_TRAIN_SITE;QD=34.91;SOR=0.768;VQSLOD=17.89;culprit=FS;ANNOVAR_DATE=2017-07-17;Func.refGene=exonic;Gene.refGene=APOA4;GeneDetail.refGene=.;ExonicFunc.refGene=synonymous_SNV;AAChange.refGene=APOA4:NM_000482:exon2:c.G87A:p.T29T;ALLELE_END</t>
  </si>
  <si>
    <t>1:0,137:137:99:4813,0</t>
  </si>
  <si>
    <t>rs12225230</t>
  </si>
  <si>
    <t>AC=1;AF=1.00;AN=1;DB;DP=137;FS=0.000;MLEAC=1;MLEAF=1.00;MQ=60.00;POSITIVE_TRAIN_SITE;QD=31.49;SOR=0.799;VQSLOD=17.63;culprit=FS;ANNOVAR_DATE=2017-07-17;Func.refGene=exonic;Gene.refGene=SIK3;GeneDetail.refGene=.;ExonicFunc.refGene=nonsynonymous_SNV;AAChange.refGene=SIK3:NM_001281749:exon20:c.C3227G:p.P1076R,SIK3:NM_025164:exon20:c.C3407G:p.P1136R,SIK3:NM_001281748:exon21:c.C2750G:p.P917R;ALLELE_END</t>
  </si>
  <si>
    <t>1:0,137:137:99:4344,0</t>
  </si>
  <si>
    <t>rs4936367</t>
  </si>
  <si>
    <t>AC=1;AF=1.00;AN=1;DB;DP=116;FS=0.000;MLEAC=1;MLEAF=1.00;MQ=60.00;POSITIVE_TRAIN_SITE;QD=33.83;SOR=0.710;VQSLOD=18.64;culprit=FS;ANNOVAR_DATE=2017-07-17;Func.refGene=exonic;Gene.refGene=PAFAH1B2;GeneDetail.refGene=.;ExonicFunc.refGene=nonsynonymous_SNV;AAChange.refGene=PAFAH1B2:NM_001184746:exon6:c.G451A:p.V151M;ALLELE_END</t>
  </si>
  <si>
    <t>rs539765</t>
  </si>
  <si>
    <t>AC=1;AF=1.00;AN=1;DB;DP=131;FS=0.000;MLEAC=1;MLEAF=1.00;MQ=60.00;POSITIVE_TRAIN_SITE;QD=31.34;SOR=0.708;VQSLOD=17.88;culprit=FS;ANNOVAR_DATE=2017-07-17;Func.refGene=exonic;Gene.refGene=BACE1;GeneDetail.refGene=.;ExonicFunc.refGene=nonsynonymous_SNV;AAChange.refGene=BACE1:NM_001207048:exon8:c.T1141C:p.C381R,BACE1:NM_001207049:exon8:c.T1066C:p.C356R,BACE1:NM_012104:exon9:c.T1441C:p.C481R,BACE1:NM_138971:exon9:c.T1309C:p.C437R,BACE1:NM_138972:exon9:c.T1366C:p.C456R,BACE1:NM_138973:exon9:c.T1234C:p.C412R;ALLELE_END</t>
  </si>
  <si>
    <t>1:0,131:131:99:4135,0</t>
  </si>
  <si>
    <t>rs638405</t>
  </si>
  <si>
    <t>AC=1;AF=1.00;AN=1;DB;DP=132;FS=0.000;MLEAC=1;MLEAF=1.00;MQ=60.00;POSITIVE_TRAIN_SITE;QD=32.54;SOR=0.787;VQSLOD=17.49;culprit=FS;ANNOVAR_DATE=2017-07-17;Func.refGene=exonic;Gene.refGene=BACE1;GeneDetail.refGene=.;ExonicFunc.refGene=synonymous_SNV;AAChange.refGene=BACE1:NM_001207048:exon4:c.G486C:p.V162V,BACE1:NM_001207049:exon4:c.G411C:p.V137V,BACE1:NM_012104:exon5:c.G786C:p.V262V,BACE1:NM_138971:exon5:c.G654C:p.V218V,BACE1:NM_138972:exon5:c.G711C:p.V237V,BACE1:NM_138973:exon5:c.G579C:p.V193V;ALLELE_END</t>
  </si>
  <si>
    <t>1:0,132:132:99:4325,0</t>
  </si>
  <si>
    <t>rs490262</t>
  </si>
  <si>
    <t>AC=1;AF=1.00;AN=1;DB;DP=132;FS=0.000;MLEAC=1;MLEAF=1.00;MQ=60.00;POSITIVE_TRAIN_SITE;QD=33.75;SOR=0.787;VQSLOD=19.00;culprit=FS;ANNOVAR_DATE=2017-07-17;Func.refGene=exonic;Gene.refGene=CEP164;GeneDetail.refGene=.;ExonicFunc.refGene=nonsynonymous_SNV;AAChange.refGene=CEP164:NM_001271933:exon4:c.G281A:p.S94N,CEP164:NM_014956:exon5:c.G281A:p.S94N;ALLELE_END</t>
  </si>
  <si>
    <t>rs897836</t>
  </si>
  <si>
    <t>AC=1;AF=1.00;AN=1;DB;DP=125;FS=0.000;MLEAC=1;MLEAF=1.00;MQ=60.00;POSITIVE_TRAIN_SITE;QD=32.77;SOR=0.795;VQSLOD=18.35;culprit=FS;ANNOVAR_DATE=2017-07-17;Func.refGene=exonic;Gene.refGene=CEP164;GeneDetail.refGene=.;ExonicFunc.refGene=synonymous_SNV;AAChange.refGene=CEP164:NM_001271933:exon12:c.T1491C:p.P497P,CEP164:NM_014956:exon13:c.T1482C:p.P494P;ALLELE_END</t>
  </si>
  <si>
    <t>1:0,122:122:99:4028,0</t>
  </si>
  <si>
    <t>rs522885</t>
  </si>
  <si>
    <t>AC=1;AF=1.00;AN=1;DB;DP=119;FS=0.000;MLEAC=1;MLEAF=1.00;MQ=60.00;POSITIVE_TRAIN_SITE;QD=34.17;SOR=0.816;VQSLOD=17.86;culprit=FS;ANNOVAR_DATE=2017-07-17;Func.refGene=exonic;Gene.refGene=CEP164;GeneDetail.refGene=.;ExonicFunc.refGene=synonymous_SNV;AAChange.refGene=CEP164:NM_001271933:exon32:c.G4284T:p.S1428S,CEP164:NM_014956:exon33:c.G4299T:p.S1433S;ALLELE_END</t>
  </si>
  <si>
    <t>1:0,119:119:99:4096,0</t>
  </si>
  <si>
    <t>rs11216386</t>
  </si>
  <si>
    <t>AC=1;AF=1.00;AN=1;DB;DP=146;FS=0.000;MLEAC=1;MLEAF=1.00;MQ=60.00;POSITIVE_TRAIN_SITE;QD=34.24;SOR=0.807;VQSLOD=18.94;culprit=FS;ANNOVAR_DATE=2017-07-17;Func.refGene=exonic;Gene.refGene=DSCAML1;GeneDetail.refGene=.;ExonicFunc.refGene=synonymous_SNV;AAChange.refGene=DSCAML1:NM_020693:exon23:c.G4317A:p.L1439L;ALLELE_END</t>
  </si>
  <si>
    <t>rs11216387</t>
  </si>
  <si>
    <t>AC=1;AF=1.00;AN=1;DB;DP=151;FS=0.000;MLEAC=1;MLEAF=1.00;MQ=60.00;POSITIVE_TRAIN_SITE;QD=31.26;SOR=0.761;VQSLOD=17.08;culprit=FS;ANNOVAR_DATE=2017-07-17;Func.refGene=exonic;Gene.refGene=DSCAML1;GeneDetail.refGene=.;ExonicFunc.refGene=synonymous_SNV;AAChange.refGene=DSCAML1:NM_020693:exon23:c.T4284C:p.T1428T;ALLELE_END</t>
  </si>
  <si>
    <t>1:0,151:151:99:4751,0</t>
  </si>
  <si>
    <t>rs538847</t>
  </si>
  <si>
    <t>AC=1;AF=1.00;AN=1;DB;DP=140;FS=0.000;MLEAC=1;MLEAF=1.00;MQ=60.00;POSITIVE_TRAIN_SITE;QD=32.98;SOR=1.038;VQSLOD=17.73;culprit=FS;ANNOVAR_DATE=2017-07-17;Func.refGene=exonic;Gene.refGene=DSCAML1;GeneDetail.refGene=.;ExonicFunc.refGene=synonymous_SNV;AAChange.refGene=DSCAML1:NM_020693:exon17:c.A3381G:p.Q1127Q;ALLELE_END</t>
  </si>
  <si>
    <t>1:0,139:139:99:4614,0</t>
  </si>
  <si>
    <t>rs3741280</t>
  </si>
  <si>
    <t>AC=1;AF=1.00;AN=1;DB;DP=140;FS=0.000;MLEAC=1;MLEAF=1.00;MQ=60.00;POSITIVE_TRAIN_SITE;QD=32.55;SOR=1.195;VQSLOD=16.96;culprit=FS;ANNOVAR_DATE=2017-07-17;Func.refGene=exonic;Gene.refGene=DSCAML1;GeneDetail.refGene=.;ExonicFunc.refGene=nonsynonymous_SNV;AAChange.refGene=DSCAML1:NM_020693:exon4:c.C694A:p.H232N;ALLELE_END</t>
  </si>
  <si>
    <t>1:0,139:139:99:4555,0</t>
  </si>
  <si>
    <t>rs80264810</t>
  </si>
  <si>
    <t>AC=1;AF=1.00;AN=1;DB;DP=122;FS=0.000;MLEAC=1;MLEAF=1.00;MQ=60.00;POSITIVE_TRAIN_SITE;QD=32.35;SOR=0.831;VQSLOD=18.16;culprit=FS;ANNOVAR_DATE=2017-07-17;Func.refGene=exonic;Gene.refGene=TMPRSS13;GeneDetail.refGene=.;ExonicFunc.refGene=nonsynonymous_SNV;AAChange.refGene=TMPRSS13:NM_001206790:exon9:c.G1304T:p.R435L;ALLELE_END</t>
  </si>
  <si>
    <t>1:0,122:122:99:3977,0</t>
  </si>
  <si>
    <t>rs2155194</t>
  </si>
  <si>
    <t>AC=1;AF=1.00;AN=1;DB;DP=139;FS=0.000;MLEAC=1;MLEAF=1.00;MQ=60.00;POSITIVE_TRAIN_SITE;QD=33.27;SOR=0.707;VQSLOD=18.04;culprit=FS;ANNOVAR_DATE=2017-07-17;Func.refGene=exonic;Gene.refGene=TMPRSS13;GeneDetail.refGene=.;ExonicFunc.refGene=synonymous_SNV;AAChange.refGene=TMPRSS13:NM_001206789:exon6:c.T828C:p.S276S,TMPRSS13:NM_001077263:exon7:c.T933C:p.S311S,TMPRSS13:NM_001206790:exon7:c.T933C:p.S311S,TMPRSS13:NM_001244995:exon7:c.T933C:p.S311S;ALLELE_END</t>
  </si>
  <si>
    <t>1:0,139:139:99:4654,0</t>
  </si>
  <si>
    <t>rs4252301</t>
  </si>
  <si>
    <t>AC=1;AF=1.00;AN=1;DB;DP=138;FS=0.000;MLEAC=1;MLEAF=1.00;MQ=60.00;POSITIVE_TRAIN_SITE;QD=33.57;SOR=0.880;VQSLOD=17.39;culprit=FS;ANNOVAR_DATE=2017-07-17;Func.refGene=exonic;Gene.refGene=IL10RA;GeneDetail.refGene=.;ExonicFunc.refGene=synonymous_SNV;AAChange.refGene=IL10RA:NM_001558:exon1:c.G21C:p.V7V;ALLELE_END</t>
  </si>
  <si>
    <t>1:0,138:138:99:4662,0</t>
  </si>
  <si>
    <t>rs2256111</t>
  </si>
  <si>
    <t>AC=1;AF=1.00;AN=1;BaseQRankSum=1.625;ClippingRankSum=0.000;DB;DP=137;FS=0.000;MLEAC=1;MLEAF=1.00;MQ=60.00;MQRankSum=0.000;POSITIVE_TRAIN_SITE;QD=30.15;ReadPosRankSum=-0.645;SOR=0.260;VQSLOD=10.96;culprit=FS;ANNOVAR_DATE=2017-07-17;Func.refGene=exonic;Gene.refGene=IL10RA;GeneDetail.refGene=.;ExonicFunc.refGene=synonymous_SNV;AAChange.refGene=IL10RA:NM_001558:exon4:c.A459G:p.A153A;ALLELE_END</t>
  </si>
  <si>
    <t>1:1,136:137:99:4160,0</t>
  </si>
  <si>
    <t>rs2229113</t>
  </si>
  <si>
    <t>AC=1;AF=1.00;AN=1;DB;DP=123;FS=0.000;MLEAC=1;MLEAF=1.00;MQ=60.00;POSITIVE_TRAIN_SITE;QD=31.39;SOR=0.848;VQSLOD=18.90;culprit=FS;ANNOVAR_DATE=2017-07-17;Func.refGene=exonic;Gene.refGene=IL10RA;GeneDetail.refGene=.;ExonicFunc.refGene=nonsynonymous_SNV;AAChange.refGene=IL10RA:NM_001558:exon7:c.A1051G:p.R351G;ALLELE_END</t>
  </si>
  <si>
    <t>1:0,123:123:99:3891,0</t>
  </si>
  <si>
    <t>rs1941635</t>
  </si>
  <si>
    <t>AC=1;AF=1.00;AN=1;DB;DP=156;FS=0.000;MLEAC=1;MLEAF=1.00;MQ=60.00;POSITIVE_TRAIN_SITE;QD=31.94;SOR=1.121;VQSLOD=17.30;culprit=FS;ANNOVAR_DATE=2017-07-17;Func.refGene=exonic;Gene.refGene=TMPRSS4;GeneDetail.refGene=.;ExonicFunc.refGene=nonsynonymous_SNV;AAChange.refGene=TMPRSS4:NM_001173552:exon7:c.T503G:p.V168G,TMPRSS4:NM_001083947:exon8:c.T608G:p.V203G,TMPRSS4:NM_001173551:exon8:c.T617G:p.V206G,TMPRSS4:NM_001290094:exon8:c.T548G:p.V183G,TMPRSS4:NM_001290096:exon8:c.T182G:p.V61G,TMPRSS4:NM_019894:exon8:c.T623G:p.V208G;ALLELE_END</t>
  </si>
  <si>
    <t>1:0,154:154:99:4949,0</t>
  </si>
  <si>
    <t>rs642215</t>
  </si>
  <si>
    <t>AC=1;AF=1.00;AN=1;DB;DP=109;FS=0.000;MLEAC=1;MLEAF=1.00;MQ=60.00;POSITIVE_TRAIN_SITE;QD=34.24;SOR=0.711;VQSLOD=18.61;culprit=FS;ANNOVAR_DATE=2017-07-17;Func.refGene=exonic;Gene.refGene=TMPRSS4;GeneDetail.refGene=.;ExonicFunc.refGene=synonymous_SNV;AAChange.refGene=TMPRSS4:NM_001173552:exon11:c.T1095C:p.S365S,TMPRSS4:NM_001083947:exon12:c.T1200C:p.S400S,TMPRSS4:NM_001173551:exon12:c.T1209C:p.S403S,TMPRSS4:NM_001290094:exon12:c.T1140C:p.S380S,TMPRSS4:NM_001290096:exon12:c.T774C:p.S258S,TMPRSS4:NM_019894:exon12:c.T1215C:p.S405S;ALLELE_END</t>
  </si>
  <si>
    <t>1:0,109:109:99:3762,0</t>
  </si>
  <si>
    <t>rs1793174</t>
  </si>
  <si>
    <t>AC=1;AF=1.00;AN=1;DB;DP=118;FS=0.000;MLEAC=1;MLEAF=1.00;MQ=60.00;POSITIVE_TRAIN_SITE;QD=31.52;SOR=0.960;VQSLOD=18.59;culprit=FS;ANNOVAR_DATE=2017-07-17;Func.refGene=exonic;Gene.refGene=JAML;GeneDetail.refGene=.;ExonicFunc.refGene=nonsynonymous_SNV;AAChange.refGene=JAML:NM_001286570:exon5:c.T461C:p.V154A,JAML:NM_001286571:exon5:c.T461C:p.V154A,JAML:NM_153206:exon5:c.T548C:p.V183A,JAML:NM_001098526:exon6:c.T578C:p.V193A;ALLELE_END</t>
  </si>
  <si>
    <t>1:0,116:116:99:3686,0</t>
  </si>
  <si>
    <t>rs17121881</t>
  </si>
  <si>
    <t>AC=1;AF=1.00;AN=1;DB;DP=123;FS=0.000;MLEAC=1;MLEAF=1.00;MQ=60.00;POSITIVE_TRAIN_SITE;QD=33.96;SOR=1.225;VQSLOD=17.63;culprit=FS;ANNOVAR_DATE=2017-07-17;Func.refGene=exonic;Gene.refGene=JAML;GeneDetail.refGene=.;ExonicFunc.refGene=nonsynonymous_SNV;AAChange.refGene=JAML:NM_001286570:exon3:c.T164A:p.I55N,JAML:NM_001286571:exon3:c.T164A:p.I55N,JAML:NM_153206:exon3:c.T251A:p.I84N,JAML:NM_001098526:exon4:c.T281A:p.I94N;ALLELE_END</t>
  </si>
  <si>
    <t>rs1793140</t>
  </si>
  <si>
    <t>AC=1;AF=1.00;AN=1;DB;DP=112;FS=0.000;MLEAC=1;MLEAF=1.00;MQ=60.00;POSITIVE_TRAIN_SITE;QD=33.64;SOR=0.729;VQSLOD=18.57;culprit=FS;ANNOVAR_DATE=2017-07-17;Func.refGene=exonic;Gene.refGene=MPZL3;GeneDetail.refGene=.;ExonicFunc.refGene=synonymous_SNV;AAChange.refGene=MPZL3:NM_001286152:exon3:c.T375C:p.H125H,MPZL3:NM_198275:exon3:c.T411C:p.H137H;ALLELE_END</t>
  </si>
  <si>
    <t>rs2853006</t>
  </si>
  <si>
    <t>AC=1;AF=1.00;AN=1;DB;DP=133;FS=0.000;MLEAC=1;MLEAF=1.00;MQ=60.00;POSITIVE_TRAIN_SITE;QD=33.98;SOR=0.723;VQSLOD=18.51;culprit=FS;ANNOVAR_DATE=2017-07-17;Func.refGene=exonic;Gene.refGene=MPZL3;GeneDetail.refGene=.;ExonicFunc.refGene=synonymous_SNV;AAChange.refGene=MPZL3:NM_001286152:exon2:c.A153G:p.K51K,MPZL3:NM_198275:exon2:c.A189G:p.K63K;ALLELE_END</t>
  </si>
  <si>
    <t>1:0,132:132:99:4516,0</t>
  </si>
  <si>
    <t>rs483598</t>
  </si>
  <si>
    <t>AC=1;AF=1.00;AN=1;DB;DP=144;FS=0.000;MLEAC=1;MLEAF=1.00;MQ=60.00;POSITIVE_TRAIN_SITE;QD=33.01;SOR=0.825;VQSLOD=18.74;culprit=FS;ANNOVAR_DATE=2017-07-17;Func.refGene=exonic;Gene.refGene=PHLDB1;GeneDetail.refGene=.;ExonicFunc.refGene=synonymous_SNV;AAChange.refGene=PHLDB1:NM_001144758:exon11:c.A2595G:p.E865E,PHLDB1:NM_001144759:exon11:c.A2595G:p.E865E,PHLDB1:NM_015157:exon12:c.A2595G:p.E865E;ALLELE_END</t>
  </si>
  <si>
    <t>1:0,143:143:99:4751,0</t>
  </si>
  <si>
    <t>rs11216938</t>
  </si>
  <si>
    <t>AC=1;AF=1.00;AN=1;DB;DP=132;FS=0.000;MLEAC=1;MLEAF=1.00;MQ=60.00;POSITIVE_TRAIN_SITE;QD=30.24;SOR=0.787;VQSLOD=17.23;culprit=FS;ANNOVAR_DATE=2017-07-17;Func.refGene=exonic;Gene.refGene=PHLDB1;GeneDetail.refGene=.;ExonicFunc.refGene=synonymous_SNV;AAChange.refGene=PHLDB1:NM_001144759:exon13:c.C2844T:p.S948S,PHLDB1:NM_001144758:exon14:c.C2985T:p.S995S,PHLDB1:NM_015157:exon15:c.C2985T:p.S995S;ALLELE_END</t>
  </si>
  <si>
    <t>1:0,132:132:99:4022,0</t>
  </si>
  <si>
    <t>rs6589669</t>
  </si>
  <si>
    <t>AC=1;AF=1.00;AN=1;DB;DP=145;FS=0.000;MLEAC=1;MLEAF=1.00;MQ=60.01;POSITIVE_TRAIN_SITE;QD=34.42;SOR=0.886;VQSLOD=4.65;culprit=FS;ANNOVAR_DATE=2017-07-17;Func.refGene=exonic;Gene.refGene=TREH;GeneDetail.refGene=.;ExonicFunc.refGene=unknown;AAChange.refGene=UNKNOWN;ALLELE_END</t>
  </si>
  <si>
    <t>1:0,145:145:99:5021,0</t>
  </si>
  <si>
    <t>rs11448549</t>
  </si>
  <si>
    <t>AC=1;AF=1.00;AN=1;DB;DP=137;FS=0.000;MLEAC=1;MLEAF=1.00;MQ=60.26;POSITIVE_TRAIN_SITE;QD=30.80;SOR=0.898;VQSLOD=5.70;culprit=FS;ANNOVAR_DATE=2017-07-17;Func.refGene=exonic;Gene.refGene=TREH;GeneDetail.refGene=.;ExonicFunc.refGene=unknown;AAChange.refGene=UNKNOWN;ALLELE_END</t>
  </si>
  <si>
    <t>1:0,137:137:99:6124,0</t>
  </si>
  <si>
    <t>rs6589670</t>
  </si>
  <si>
    <t>AC=1;AF=1.00;AN=1;DB;DP=138;FS=0.000;MLEAC=1;MLEAF=1.00;MQ=60.18;POSITIVE_TRAIN_SITE;QD=27.08;SOR=0.880;VQSLOD=3.51;culprit=FS;ANNOVAR_DATE=2017-07-17;Func.refGene=exonic;Gene.refGene=TREH;GeneDetail.refGene=.;ExonicFunc.refGene=unknown;AAChange.refGene=UNKNOWN;ALLELE_END</t>
  </si>
  <si>
    <t>1:0,138:138:99:6283,0</t>
  </si>
  <si>
    <t>rs6589671</t>
  </si>
  <si>
    <t>AC=1;AF=1.00;AN=1;DB;DP=142;FS=0.000;MLEAC=1;MLEAF=1.00;MQ=60.18;POSITIVE_TRAIN_SITE;QD=30.27;SOR=0.811;VQSLOD=4.73;culprit=FS;ANNOVAR_DATE=2017-07-17;Func.refGene=exonic;Gene.refGene=TREH;GeneDetail.refGene=.;ExonicFunc.refGene=unknown;AAChange.refGene=UNKNOWN;ALLELE_END</t>
  </si>
  <si>
    <t>1:0,142:142:99:6197,0</t>
  </si>
  <si>
    <t>rs7928371</t>
  </si>
  <si>
    <t>AC=1;AF=1.00;AN=1;DB;DP=142;FS=0.000;MLEAC=1;MLEAF=1.00;MQ=60.23;POSITIVE_TRAIN_SITE;QD=33.60;SOR=0.907;VQSLOD=4.48;culprit=FS;ANNOVAR_DATE=2017-07-17;Func.refGene=exonic;Gene.refGene=TREH;GeneDetail.refGene=.;ExonicFunc.refGene=unknown;AAChange.refGene=UNKNOWN;ALLELE_END</t>
  </si>
  <si>
    <t>1:0,142:142:99:4801,0</t>
  </si>
  <si>
    <t>rs2276065</t>
  </si>
  <si>
    <t>AC=1;AF=1.00;AN=1;DB;DP=124;FS=0.000;MLEAC=1;MLEAF=1.00;MQ=59.95;POSITIVE_TRAIN_SITE;QD=32.32;SOR=0.793;VQSLOD=4.57;culprit=FS;ANNOVAR_DATE=2017-07-17;Func.refGene=exonic;Gene.refGene=TREH;GeneDetail.refGene=.;ExonicFunc.refGene=unknown;AAChange.refGene=UNKNOWN;ALLELE_END</t>
  </si>
  <si>
    <t>1:0,124:124:99:4038,0</t>
  </si>
  <si>
    <t>rs10790256</t>
  </si>
  <si>
    <t>AC=1;AF=1.00;AN=1;BaseQRankSum=1.910;ClippingRankSum=0.000;DB;DP=160;FS=0.000;MLEAC=1;MLEAF=1.00;MQ=60.00;MQRankSum=0.000;POSITIVE_TRAIN_SITE;QD=33.31;ReadPosRankSum=-0.592;SOR=0.239;VQSLOD=10.95;culprit=FS;ANNOVAR_DATE=2017-07-17;Func.refGene=exonic;Gene.refGene=TREH;GeneDetail.refGene=.;ExonicFunc.refGene=unknown;AAChange.refGene=UNKNOWN;ALLELE_END</t>
  </si>
  <si>
    <t>1:1,159:160:99:5360,0</t>
  </si>
  <si>
    <t>rs568922</t>
  </si>
  <si>
    <t>AC=1;AF=1.00;AN=1;DB;DP=127;FS=0.000;MLEAC=1;MLEAF=1.00;MQ=60.00;POSITIVE_TRAIN_SITE;QD=30.66;SOR=0.709;VQSLOD=17.80;culprit=FS;ANNOVAR_DATE=2017-07-17;Func.refGene=exonic;Gene.refGene=HYOU1;GeneDetail.refGene=.;ExonicFunc.refGene=synonymous_SNV;AAChange.refGene=HYOU1:NM_001130991:exon19:c.A2235G:p.A745A,HYOU1:NM_006389:exon19:c.A2235G:p.A745A;ALLELE_END</t>
  </si>
  <si>
    <t>1:0,127:127:99:3924,0</t>
  </si>
  <si>
    <t>rs538478</t>
  </si>
  <si>
    <t>AC=1;AF=1.00;AN=1;DB;DP=171;FS=0.000;MLEAC=1;MLEAF=1.00;MQ=60.00;POSITIVE_TRAIN_SITE;QD=34.08;SOR=0.705;VQSLOD=15.89;culprit=FS;ANNOVAR_DATE=2017-07-17;Func.refGene=exonic;Gene.refGene=HYOU1;GeneDetail.refGene=.;ExonicFunc.refGene=synonymous_SNV;AAChange.refGene=HYOU1:NM_001130991:exon7:c.C543T:p.N181N,HYOU1:NM_006389:exon7:c.C543T:p.N181N;ALLELE_END</t>
  </si>
  <si>
    <t>1:0,171:171:99:5857,0</t>
  </si>
  <si>
    <t>rs584115</t>
  </si>
  <si>
    <t>AC=1;AF=1.00;AN=1;DB;DP=143;FS=0.000;MLEAC=1;MLEAF=1.00;MQ=60.00;POSITIVE_TRAIN_SITE;QD=27.13;SOR=0.991;VQSLOD=14.68;culprit=FS;ANNOVAR_DATE=2017-07-17;Func.refGene=exonic;Gene.refGene=VPS11;GeneDetail.refGene=.;ExonicFunc.refGene=unknown;AAChange.refGene=UNKNOWN;ALLELE_END</t>
  </si>
  <si>
    <t>1:0,143:143:99:6402,0</t>
  </si>
  <si>
    <t>rs670526</t>
  </si>
  <si>
    <t>AC=1;AF=1.00;AN=1;DB;DP=142;FS=0.000;MLEAC=1;MLEAF=1.00;MQ=60.00;POSITIVE_TRAIN_SITE;QD=26.72;SOR=1.048;VQSLOD=13.85;culprit=FS;ANNOVAR_DATE=2017-07-17;Func.refGene=exonic;Gene.refGene=VPS11;GeneDetail.refGene=.;ExonicFunc.refGene=unknown;AAChange.refGene=UNKNOWN;ALLELE_END</t>
  </si>
  <si>
    <t>1:0,142:142:99:6402,0</t>
  </si>
  <si>
    <t>rs5795166</t>
  </si>
  <si>
    <t>AC=1;AF=1.00;AN=1;DB;DP=132;FS=0.000;MLEAC=1;MLEAF=1.00;MQ=60.00;POSITIVE_TRAIN_SITE;QD=35.00;SOR=1.536;VQSLOD=3.94;culprit=FS;ANNOVAR_DATE=2017-07-17;Func.refGene=exonic;Gene.refGene=VPS11;GeneDetail.refGene=.;ExonicFunc.refGene=unknown;AAChange.refGene=UNKNOWN;ALLELE_END</t>
  </si>
  <si>
    <t>1:0,126:126:99:4449,0</t>
  </si>
  <si>
    <t>rs540261</t>
  </si>
  <si>
    <t>AC=1;AF=1.00;AN=1;DB;DP=127;FS=0.000;MLEAC=1;MLEAF=1.00;MQ=60.00;POSITIVE_TRAIN_SITE;QD=34.88;SOR=0.758;VQSLOD=18.47;culprit=FS;ANNOVAR_DATE=2017-07-17;Func.refGene=exonic;Gene.refGene=VPS11;GeneDetail.refGene=.;ExonicFunc.refGene=unknown;AAChange.refGene=UNKNOWN;ALLELE_END</t>
  </si>
  <si>
    <t>1:0,126:126:99:4425,0</t>
  </si>
  <si>
    <t>rs1131488</t>
  </si>
  <si>
    <t>AC=1;AF=1.00;AN=1;DB;DP=165;FS=0.000;MLEAC=1;MLEAF=1.00;MQ=60.00;POSITIVE_TRAIN_SITE;QD=33.48;SOR=0.730;VQSLOD=17.16;culprit=FS;ANNOVAR_DATE=2017-07-17;Func.refGene=exonic;Gene.refGene=HMBS;GeneDetail.refGene=.;ExonicFunc.refGene=synonymous_SNV;AAChange.refGene=HMBS:NM_000190:exon9:c.G606T:p.V202V,HMBS:NM_001024382:exon9:c.G555T:p.V185V,HMBS:NM_001258208:exon9:c.G606T:p.V202V,HMBS:NM_001258209:exon9:c.G555T:p.V185V;ALLELE_END</t>
  </si>
  <si>
    <t>1:0,165:165:99:5554,0</t>
  </si>
  <si>
    <t>rs643788</t>
  </si>
  <si>
    <t>AC=1;AF=1.00;AN=1;BaseQRankSum=-1.765;ClippingRankSum=0.000;DB;DP=130;FS=0.000;MLEAC=1;MLEAF=1.00;MQ=60.00;MQRankSum=0.000;POSITIVE_TRAIN_SITE;QD=31.29;ReadPosRankSum=1.957;SOR=0.242;VQSLOD=11.28;culprit=FS;ANNOVAR_DATE=2017-07-17;Func.refGene=exonic;Gene.refGene=DPAGT1;GeneDetail.refGene=.;ExonicFunc.refGene=nonsynonymous_SNV;AAChange.refGene=DPAGT1:NM_001382:exon9:c.A1177G:p.I393V;ALLELE_END</t>
  </si>
  <si>
    <t>rs512703</t>
  </si>
  <si>
    <t>AC=1;AF=1.00;AN=1;DB;DP=138;FS=0.000;MLEAC=1;MLEAF=1.00;MQ=60.00;POSITIVE_TRAIN_SITE;QD=32.20;SOR=0.752;VQSLOD=18.52;culprit=FS;ANNOVAR_DATE=2017-07-17;Func.refGene=exonic;Gene.refGene=HINFP;GeneDetail.refGene=.;ExonicFunc.refGene=synonymous_SNV;AAChange.refGene=HINFP:NM_198971:exon10:c.C1434T:p.I478I,HINFP:NM_015517:exon11:c.C1434T:p.I478I;ALLELE_END</t>
  </si>
  <si>
    <t>1:0,138:138:99:4474,0</t>
  </si>
  <si>
    <t>rs100803</t>
  </si>
  <si>
    <t>AC=1;AF=1.00;AN=1;DB;DP=141;FS=0.000;MLEAC=1;MLEAF=1.00;MQ=60.00;POSITIVE_TRAIN_SITE;QD=31.87;SOR=0.707;VQSLOD=18.33;culprit=FS;ANNOVAR_DATE=2017-07-17;Func.refGene=exonic;Gene.refGene=HINFP;GeneDetail.refGene=.;ExonicFunc.refGene=nonsynonymous_SNV;AAChange.refGene=HINFP:NM_198971:exon10:c.C1478T:p.A493V,HINFP:NM_015517:exon11:c.C1478T:p.A493V;ALLELE_END</t>
  </si>
  <si>
    <t>1:0,141:141:99:4524,0</t>
  </si>
  <si>
    <t>rs643423</t>
  </si>
  <si>
    <t>AC=1;AF=1.00;AN=1;BaseQRankSum=2.468;ClippingRankSum=0.000;DB;DP=144;FS=0.000;MLEAC=1;MLEAF=1.00;MQ=60.00;MQRankSum=0.000;POSITIVE_TRAIN_SITE;QD=29.87;ReadPosRankSum=0.918;SOR=0.960;VQSLOD=14.24;culprit=FS;ANNOVAR_DATE=2017-07-17;Func.refGene=exonic;Gene.refGene=NLRX1;GeneDetail.refGene=.;ExonicFunc.refGene=nonsynonymous_SNV;AAChange.refGene=NLRX1:NM_001282143:exon4:c.C187T:p.P63S,NLRX1:NM_001282144:exon4:c.C187T:p.P63S,NLRX1:NM_001282358:exon4:c.C187T:p.P63S,NLRX1:NM_024618:exon4:c.C187T:p.P63S;ALLELE_END</t>
  </si>
  <si>
    <t>1:2,141:143:99:4302,0</t>
  </si>
  <si>
    <t>rs4245191</t>
  </si>
  <si>
    <t>AC=1;AF=1.00;AN=1;DB;DP=152;FS=0.000;MLEAC=1;MLEAF=1.00;MQ=60.00;POSITIVE_TRAIN_SITE;QD=34.13;SOR=0.746;VQSLOD=17.42;culprit=FS;ANNOVAR_DATE=2017-07-17;Func.refGene=exonic;Gene.refGene=NLRX1;GeneDetail.refGene=.;ExonicFunc.refGene=nonsynonymous_SNV;AAChange.refGene=NLRX1:NM_001282143:exon9:c.C2378A:p.A793E,NLRX1:NM_001282144:exon9:c.C2378A:p.A793E,NLRX1:NM_001282358:exon9:c.C2378A:p.A793E,NLRX1:NM_024618:exon9:c.C2378A:p.A793E;ALLELE_END</t>
  </si>
  <si>
    <t>1:0,152:152:99:5218,0</t>
  </si>
  <si>
    <t>rs1815811</t>
  </si>
  <si>
    <t>AC=1;AF=1.00;AN=1;DB;DP=163;FS=0.000;MLEAC=1;MLEAF=1.00;MQ=60.00;POSITIVE_TRAIN_SITE;QD=34.25;SOR=0.756;VQSLOD=17.34;culprit=FS;ANNOVAR_DATE=2017-07-17;Func.refGene=exonic;Gene.refGene=PDZD3;GeneDetail.refGene=.;ExonicFunc.refGene=nonsynonymous_SNV;AAChange.refGene=PDZD3:NM_001168468:exon9:c.G1115A:p.R372Q,PDZD3:NM_024791:exon9:c.G1073A:p.R358Q;ALLELE_END</t>
  </si>
  <si>
    <t>1:0,163:163:99:5613,0</t>
  </si>
  <si>
    <t>rs2249466</t>
  </si>
  <si>
    <t>AC=1;AF=1.00;AN=1;DB;DP=150;FS=0.000;MLEAC=1;MLEAF=1.00;MQ=60.00;POSITIVE_TRAIN_SITE;QD=33.71;SOR=1.052;VQSLOD=17.84;culprit=FS;ANNOVAR_DATE=2017-07-17;Func.refGene=exonic;Gene.refGene=MCAM;GeneDetail.refGene=.;ExonicFunc.refGene=synonymous_SNV;AAChange.refGene=MCAM:NM_006500:exon15:c.A1800G:p.L600L;ALLELE_END</t>
  </si>
  <si>
    <t>1:0,147:147:99:4986,0</t>
  </si>
  <si>
    <t>rs2511841</t>
  </si>
  <si>
    <t>AC=1;AF=1.00;AN=1;DB;DP=152;FS=0.000;MLEAC=1;MLEAF=1.00;MQ=60.00;POSITIVE_TRAIN_SITE;QD=34.33;SOR=0.892;VQSLOD=17.55;culprit=FS;ANNOVAR_DATE=2017-07-17;Func.refGene=exonic;Gene.refGene=RNF26;GeneDetail.refGene=.;ExonicFunc.refGene=synonymous_SNV;AAChange.refGene=RNF26:NM_032015:exon1:c.G543A:p.T181T;ALLELE_END</t>
  </si>
  <si>
    <t>1:0,152:152:99:5248,0</t>
  </si>
  <si>
    <t>rs2510143</t>
  </si>
  <si>
    <t>AC=1;AF=1.00;AN=1;DB;DP=137;FS=0.000;MLEAC=1;MLEAF=1.00;MQ=60.00;POSITIVE_TRAIN_SITE;QD=30.65;SOR=0.898;VQSLOD=17.41;culprit=FS;ANNOVAR_DATE=2017-07-17;Func.refGene=exonic;Gene.refGene=MFRP;GeneDetail.refGene=.;ExonicFunc.refGene=synonymous_SNV;AAChange.refGene=MFRP:NM_031433:exon5:c.T540C:p.H180H;ALLELE_END</t>
  </si>
  <si>
    <t>1:0,137:137:99:4229,0</t>
  </si>
  <si>
    <t>rs36015759</t>
  </si>
  <si>
    <t>AC=1;AF=1.00;AN=1;DB;DP=140;FS=0.000;MLEAC=1;MLEAF=1.00;MQ=60.00;POSITIVE_TRAIN_SITE;QD=30.24;SOR=0.751;VQSLOD=17.26;culprit=FS;ANNOVAR_DATE=2017-07-17;Func.refGene=exonic;Gene.refGene=MFRP;GeneDetail.refGene=.;ExonicFunc.refGene=synonymous_SNV;AAChange.refGene=MFRP:NM_031433:exon5:c.C492T:p.Y164Y;ALLELE_END</t>
  </si>
  <si>
    <t>1:0,140:140:99:4263,0</t>
  </si>
  <si>
    <t>rs670906</t>
  </si>
  <si>
    <t>AC=1;AF=1.00;AN=1;DB;DP=150;FS=0.000;MLEAC=1;MLEAF=1.00;MQ=60.00;POSITIVE_TRAIN_SITE;QD=32.88;SOR=0.790;VQSLOD=18.27;culprit=FS;ANNOVAR_DATE=2017-07-17;Func.refGene=exonic;Gene.refGene=USP2;GeneDetail.refGene=.;ExonicFunc.refGene=nonsynonymous_SNV;AAChange.refGene=USP2:NM_001243759:exon1:c.A29C:p.Y10S;ALLELE_END</t>
  </si>
  <si>
    <t>1:0,149:149:99:4929,0</t>
  </si>
  <si>
    <t>rs7940667</t>
  </si>
  <si>
    <t>AC=1;AF=1.00;AN=1;DB;DP=118;FS=0.000;MLEAC=1;MLEAF=1.00;MQ=60.00;POSITIVE_TRAIN_SITE;QD=32.47;SOR=0.798;VQSLOD=19.12;culprit=FS;ANNOVAR_DATE=2017-07-17;Func.refGene=exonic;Gene.refGene=NECTIN1;GeneDetail.refGene=.;ExonicFunc.refGene=nonsynonymous_SNV;AAChange.refGene=NECTIN1:NM_203285:exon6:c.T1082G:p.V361G;ALLELE_END</t>
  </si>
  <si>
    <t>1:0,118:118:99:3862,0</t>
  </si>
  <si>
    <t>rs569044</t>
  </si>
  <si>
    <t>AC=1;AF=1.00;AN=1;DB;DP=99;FS=0.000;MLEAC=1;MLEAF=1.00;MQ=60.00;POSITIVE_TRAIN_SITE;QD=33.58;SOR=0.754;VQSLOD=18.49;culprit=FS;ANNOVAR_DATE=2017-07-17;Func.refGene=exonic;Gene.refGene=TRIM29;GeneDetail.refGene=.;ExonicFunc.refGene=synonymous_SNV;AAChange.refGene=TRIM29:NM_001330382:exon2:c.T34C:p.L12L,TRIM29:NM_012101:exon2:c.T817C:p.L273L;ALLELE_END</t>
  </si>
  <si>
    <t>1:0,99:99:99:3354,0</t>
  </si>
  <si>
    <t>rs2508489</t>
  </si>
  <si>
    <t>AC=1;AF=1.00;AN=1;DB;DP=116;FS=0.000;MLEAC=1;MLEAF=1.00;MQ=60.00;POSITIVE_TRAIN_SITE;QD=34.67;SOR=0.841;VQSLOD=18.72;culprit=FS;ANNOVAR_DATE=2017-07-17;Func.refGene=exonic;Gene.refGene=OAF;GeneDetail.refGene=.;ExonicFunc.refGene=nonsynonymous_SNV;AAChange.refGene=OAF:NM_178507:exon4:c.A629G:p.H210R;ALLELE_END</t>
  </si>
  <si>
    <t>1:0,114:114:99:5082,0</t>
  </si>
  <si>
    <t>rs2508490</t>
  </si>
  <si>
    <t>AC=1;AF=1.00;AN=1;DB;DP=127;FS=0.000;MLEAC=1;MLEAF=1.00;MQ=60.00;POSITIVE_TRAIN_SITE;QD=24.79;SOR=0.810;VQSLOD=12.42;culprit=FS;ANNOVAR_DATE=2017-07-17;Func.refGene=exonic;Gene.refGene=OAF;GeneDetail.refGene=.;ExonicFunc.refGene=nonsynonymous_SNV;AAChange.refGene=OAF:NM_178507:exon4:c.G650A:p.R217H;ALLELE_END</t>
  </si>
  <si>
    <t>1:0,125:125:99:5355,0</t>
  </si>
  <si>
    <t>rs2465654</t>
  </si>
  <si>
    <t>AC=1;AF=1.00;AN=1;DB;DP=129;FS=0.000;MLEAC=1;MLEAF=1.00;MQ=60.00;POSITIVE_TRAIN_SITE;QD=34.89;SOR=0.859;VQSLOD=18.59;culprit=FS;ANNOVAR_DATE=2017-07-17;Func.refGene=exonic;Gene.refGene=OAF;GeneDetail.refGene=.;ExonicFunc.refGene=synonymous_SNV;AAChange.refGene=OAF:NM_178507:exon4:c.C762T:p.F254F;ALLELE_END</t>
  </si>
  <si>
    <t>1:0,128:128:99:4496,0</t>
  </si>
  <si>
    <t>rs7110845</t>
  </si>
  <si>
    <t>AC=1;AF=1.00;AN=1;DB;DP=89;FS=0.000;MLEAC=1;MLEAF=1.00;MQ=60.00;POSITIVE_TRAIN_SITE;QD=29.35;SOR=0.715;VQSLOD=17.02;culprit=FS;ANNOVAR_DATE=2017-07-17;Func.refGene=exonic;Gene.refGene=POU2F3;GeneDetail.refGene=.;ExonicFunc.refGene=nonsynonymous_SNV;AAChange.refGene=POU2F3:NM_001244682:exon7:c.A461G:p.H154R,POU2F3:NM_014352:exon7:c.A455G:p.H152R;ALLELE_END</t>
  </si>
  <si>
    <t>1:0,89:89:99:2642,0</t>
  </si>
  <si>
    <t>rs644057</t>
  </si>
  <si>
    <t>AC=1;AF=1.00;AN=1;DB;DP=122;FS=0.000;MLEAC=1;MLEAF=1.00;MQ=60.00;POSITIVE_TRAIN_SITE;QD=33.02;SOR=1.052;VQSLOD=18.43;culprit=FS;ANNOVAR_DATE=2017-07-17;Func.refGene=exonic;Gene.refGene=GRIK4;GeneDetail.refGene=.;ExonicFunc.refGene=synonymous_SNV;AAChange.refGene=GRIK4:NM_001282470:exon15:c.A1821G:p.Q607Q,GRIK4:NM_001282473:exon16:c.A1821G:p.Q607Q,GRIK4:NM_014619:exon16:c.A1821G:p.Q607Q;ALLELE_END</t>
  </si>
  <si>
    <t>1:0,121:121:99:4025,0</t>
  </si>
  <si>
    <t>rs612969</t>
  </si>
  <si>
    <t>AC=1;AF=1.00;AN=1;DB;DP=107;FS=0.000;MLEAC=1;MLEAF=1.00;MQ=60.00;POSITIVE_TRAIN_SITE;QD=30.27;SOR=0.961;VQSLOD=18.03;culprit=FS;ANNOVAR_DATE=2017-07-17;Func.refGene=exonic;Gene.refGene=TECTA;GeneDetail.refGene=.;ExonicFunc.refGene=nonsynonymous_SNV;AAChange.refGene=TECTA:NM_005422:exon6:c.A1111G:p.R371G;ALLELE_END</t>
  </si>
  <si>
    <t>1:0,107:107:99:3269,0</t>
  </si>
  <si>
    <t>rs536069</t>
  </si>
  <si>
    <t>AC=1;AF=1.00;AN=1;DB;DP=128;FS=0.000;MLEAC=1;MLEAF=1.00;MQ=60.00;POSITIVE_TRAIN_SITE;QD=30.69;SOR=0.774;VQSLOD=17.62;culprit=FS;ANNOVAR_DATE=2017-07-17;Func.refGene=exonic;Gene.refGene=TECTA;GeneDetail.refGene=.;ExonicFunc.refGene=synonymous_SNV;AAChange.refGene=TECTA:NM_005422:exon7:c.A1485G:p.A495A;ALLELE_END</t>
  </si>
  <si>
    <t>1:0,127:127:99:3928,0</t>
  </si>
  <si>
    <t>rs520805</t>
  </si>
  <si>
    <t>AC=1;AF=1.00;AN=1;DB;DP=162;FS=0.000;MLEAC=1;MLEAF=1.00;MQ=60.00;POSITIVE_TRAIN_SITE;QD=30.01;SOR=0.908;VQSLOD=16.01;culprit=FS;ANNOVAR_DATE=2017-07-17;Func.refGene=exonic;Gene.refGene=TECTA;GeneDetail.refGene=.;ExonicFunc.refGene=nonsynonymous_SNV;AAChange.refGene=TECTA:NM_005422:exon9:c.T2795C:p.V932A;ALLELE_END</t>
  </si>
  <si>
    <t>1:0,162:162:99:7162,0</t>
  </si>
  <si>
    <t>rs586473</t>
  </si>
  <si>
    <t>AC=1;AF=1.00;AN=1;DB;DP=160;FS=0.000;MLEAC=1;MLEAF=1.00;MQ=60.00;POSITIVE_TRAIN_SITE;QD=30.15;SOR=0.881;VQSLOD=17.12;culprit=FS;ANNOVAR_DATE=2017-07-17;Func.refGene=exonic;Gene.refGene=TECTA;GeneDetail.refGene=.;ExonicFunc.refGene=synonymous_SNV;AAChange.refGene=TECTA:NM_005422:exon9:c.T2805C:p.Y935Y;ALLELE_END</t>
  </si>
  <si>
    <t>1:0,160:160:99:7169,0</t>
  </si>
  <si>
    <t>rs526433</t>
  </si>
  <si>
    <t>AC=1;AF=1.00;AN=1;DB;DP=126;FS=0.000;MLEAC=1;MLEAF=1.00;MQ=60.00;POSITIVE_TRAIN_SITE;QD=32.93;SOR=0.709;VQSLOD=18.81;culprit=FS;ANNOVAR_DATE=2017-07-17;Func.refGene=exonic;Gene.refGene=TECTA;GeneDetail.refGene=.;ExonicFunc.refGene=nonsynonymous_SNV;AAChange.refGene=TECTA:NM_005422:exon15:c.G5171A:p.S1724N;ALLELE_END</t>
  </si>
  <si>
    <t>rs12364988</t>
  </si>
  <si>
    <t>AC=1;AF=1.00;AN=1;DB;DP=107;FS=0.000;MLEAC=1;MLEAF=1.00;MQ=60.00;POSITIVE_TRAIN_SITE;QD=29.37;SOR=0.789;VQSLOD=16.05;culprit=FS;ANNOVAR_DATE=2017-07-17;Func.refGene=exonic;Gene.refGene=SORL1;GeneDetail.refGene=.;ExonicFunc.refGene=synonymous_SNV;AAChange.refGene=SORL1:NM_003105:exon6:c.T807C:p.H269H;ALLELE_END</t>
  </si>
  <si>
    <t>1:0,107:107:99:3173,0</t>
  </si>
  <si>
    <t>rs636588</t>
  </si>
  <si>
    <t>AC=1;AF=1.00;AN=1;DB;DP=105;FS=0.000;MLEAC=1;MLEAF=1.00;MQ=60.00;POSITIVE_TRAIN_SITE;QD=33.15;SOR=0.921;VQSLOD=18.39;culprit=FS;ANNOVAR_DATE=2017-07-17;Func.refGene=exonic;Gene.refGene=SORL1;GeneDetail.refGene=.;ExonicFunc.refGene=synonymous_SNV;AAChange.refGene=SORL1:NM_003105:exon12:c.T1653C:p.A551A;ALLELE_END</t>
  </si>
  <si>
    <t>1:0,105:105:99:3511,0</t>
  </si>
  <si>
    <t>rs1699107</t>
  </si>
  <si>
    <t>AC=1;AF=1.00;AN=1;DB;DP=133;FS=0.000;MLEAC=1;MLEAF=1.00;MQ=60.00;POSITIVE_TRAIN_SITE;QD=34.44;SOR=0.905;VQSLOD=18.77;culprit=FS;ANNOVAR_DATE=2017-07-17;Func.refGene=exonic;Gene.refGene=SORL1;GeneDetail.refGene=.;ExonicFunc.refGene=nonsynonymous_SNV;AAChange.refGene=SORL1:NM_003105:exon22:c.C3220G:p.Q1074E;ALLELE_END</t>
  </si>
  <si>
    <t>1:0,133:133:99:4611,0</t>
  </si>
  <si>
    <t>rs1699102</t>
  </si>
  <si>
    <t>AC=1;AF=1.00;AN=1;DB;DP=125;FS=0.000;MLEAC=1;MLEAF=1.00;MQ=60.00;POSITIVE_TRAIN_SITE;QD=33.93;SOR=0.709;VQSLOD=18.78;culprit=FS;ANNOVAR_DATE=2017-07-17;Func.refGene=exonic;Gene.refGene=SORL1;GeneDetail.refGene=.;ExonicFunc.refGene=synonymous_SNV;AAChange.refGene=SORL1:NM_003105:exon27:c.C3738T:p.N1246N;ALLELE_END</t>
  </si>
  <si>
    <t>rs1792120</t>
  </si>
  <si>
    <t>AC=1;AF=1.00;AN=1;DB;DP=119;FS=0.000;MLEAC=1;MLEAF=1.00;MQ=60.00;POSITIVE_TRAIN_SITE;QD=34.02;SOR=1.015;VQSLOD=18.58;culprit=FS;ANNOVAR_DATE=2017-07-17;Func.refGene=exonic;Gene.refGene=SORL1;GeneDetail.refGene=.;ExonicFunc.refGene=nonsynonymous_SNV;AAChange.refGene=SORL1:NM_003105:exon44:c.G5899A:p.V1967I;ALLELE_END</t>
  </si>
  <si>
    <t>1:0,119:119:99:4078,0</t>
  </si>
  <si>
    <t>AC=1;AF=1.00;AN=1;DP=100;FS=0.000;MLEAC=1;MLEAF=1.00;MQ=60.43;QD=30.49;SOR=1.090;VQSLOD=5.33;culprit=FS;ANNOVAR_DATE=2017-07-17;Func.refGene=exonic;Gene.refGene=UBASH3B;GeneDetail.refGene=.;ExonicFunc.refGene=frameshift_deletion;AAChange.refGene=UBASH3B:NM_032873:exon7:c.1085_1086del:p.P362fs;ALLELE_END</t>
  </si>
  <si>
    <t>1:0,99:99:99:4362,0</t>
  </si>
  <si>
    <t>rs2272094</t>
  </si>
  <si>
    <t>AC=1;AF=1.00;AN=1;DB;DP=100;FS=0.000;MLEAC=1;MLEAF=1.00;MQ=60.00;POSITIVE_TRAIN_SITE;QD=34.70;SOR=0.909;VQSLOD=18.87;culprit=FS;ANNOVAR_DATE=2017-07-17;Func.refGene=exonic;Gene.refGene=CRTAM;GeneDetail.refGene=.;ExonicFunc.refGene=nonsynonymous_SNV;AAChange.refGene=CRTAM:NM_001304782:exon3:c.A365G:p.K122R,CRTAM:NM_019604:exon8:c.A962G:p.K321R;ALLELE_END</t>
  </si>
  <si>
    <t>1:0,100:100:99:3500,0</t>
  </si>
  <si>
    <t>rs4802</t>
  </si>
  <si>
    <t>AC=1;AF=1.00;AN=1;DB;DP=105;FS=0.000;MLEAC=1;MLEAF=1.00;MQ=59.59;POSITIVE_TRAIN_SITE;QD=30.29;SOR=1.146;VQSLOD=3.53;culprit=FS;ANNOVAR_DATE=2017-07-17;Func.refGene=exonic;Gene.refGene=HSPA8;GeneDetail.refGene=.;ExonicFunc.refGene=synonymous_SNV;AAChange.refGene=HSPA8:NM_006597:exon9:c.T1761C:p.A587A;ALLELE_END</t>
  </si>
  <si>
    <t>1:0,104:104:99:3180,0</t>
  </si>
  <si>
    <t>rs2282644</t>
  </si>
  <si>
    <t>AC=1;AF=1.00;AN=1;DB;DP=119;FS=0.000;MLEAC=1;MLEAF=1.00;MQ=60.00;POSITIVE_TRAIN_SITE;QD=33.09;SOR=0.744;VQSLOD=18.26;culprit=FS;ANNOVAR_DATE=2017-07-17;Func.refGene=exonic;Gene.refGene=ZNF202;GeneDetail.refGene=.;ExonicFunc.refGene=synonymous_SNV;AAChange.refGene=ZNF202:NM_001301819:exon4:c.A60G:p.V20V,ZNF202:NM_001301780:exon5:c.A732G:p.V244V,ZNF202:NM_001301779:exon6:c.A732G:p.V244V,ZNF202:NM_003455:exon7:c.A732G:p.V244V;ALLELE_END</t>
  </si>
  <si>
    <t>rs4936845</t>
  </si>
  <si>
    <t>AC=1;AF=1.00;AN=1;BaseQRankSum=1.828;ClippingRankSum=0.000;DB;DP=104;FS=0.000;MLEAC=1;MLEAF=1.00;MQ=60.00;MQRankSum=0.000;POSITIVE_TRAIN_SITE;QD=32.39;ReadPosRankSum=-0.701;SOR=0.254;VQSLOD=11.59;culprit=FS;ANNOVAR_DATE=2017-07-17;Func.refGene=exonic;Gene.refGene=OR6M1;GeneDetail.refGene=.;ExonicFunc.refGene=nonsynonymous_SNV;AAChange.refGene=OR6M1:NM_001005325:exon1:c.C827A:p.T276K;ALLELE_END</t>
  </si>
  <si>
    <t>1:1,103:104:99:3399,0</t>
  </si>
  <si>
    <t>rs1939927</t>
  </si>
  <si>
    <t>AC=1;AF=1.00;AN=1;DB;DP=98;FS=0.000;MLEAC=1;MLEAF=1.00;MQ=60.00;POSITIVE_TRAIN_SITE;QD=30.18;SOR=0.776;VQSLOD=17.62;culprit=MQ;ANNOVAR_DATE=2017-07-17;Func.refGene=exonic;Gene.refGene=TMEM225;GeneDetail.refGene=.;ExonicFunc.refGene=nonsynonymous_SNV;AAChange.refGene=TMEM225:NM_001013743:exon4:c.T586C:p.C196R;ALLELE_END</t>
  </si>
  <si>
    <t>1:0,98:98:99:2988,0</t>
  </si>
  <si>
    <t>rs10893099</t>
  </si>
  <si>
    <t>AC=1;AF=1.00;AN=1;DB;DP=82;FS=0.000;MLEAC=1;MLEAF=1.00;MQ=60.00;POSITIVE_TRAIN_SITE;QD=33.26;SOR=1.058;VQSLOD=17.84;culprit=FS;ANNOVAR_DATE=2017-07-17;Func.refGene=exonic;Gene.refGene=TMEM225;GeneDetail.refGene=.;ExonicFunc.refGene=nonsynonymous_SNV;AAChange.refGene=TMEM225:NM_001013743:exon3:c.A401G:p.N134S;ALLELE_END</t>
  </si>
  <si>
    <t>1:0,81:81:99:2724,0</t>
  </si>
  <si>
    <t>rs10750250</t>
  </si>
  <si>
    <t>AC=1;AF=1.00;AN=1;DB;DP=89;FS=0.000;MLEAC=1;MLEAF=1.00;MQ=60.00;POSITIVE_TRAIN_SITE;QD=30.38;SOR=0.809;VQSLOD=17.12;culprit=FS;ANNOVAR_DATE=2017-07-17;Func.refGene=exonic;Gene.refGene=OR8D4;GeneDetail.refGene=.;ExonicFunc.refGene=nonsynonymous_SNV;AAChange.refGene=OR8D4:NM_001005197:exon1:c.G359A:p.C120Y;ALLELE_END</t>
  </si>
  <si>
    <t>1:0,89:89:99:3962,0</t>
  </si>
  <si>
    <t>rs10893102</t>
  </si>
  <si>
    <t>AC=1;AF=1.00;AN=1;DB;DP=89;FS=0.000;MLEAC=1;MLEAF=1.00;MQ=60.00;POSITIVE_TRAIN_SITE;QD=32.12;SOR=0.809;VQSLOD=18.22;culprit=FS;ANNOVAR_DATE=2017-07-17;Func.refGene=exonic;Gene.refGene=OR8D4;GeneDetail.refGene=.;ExonicFunc.refGene=synonymous_SNV;AAChange.refGene=OR8D4:NM_001005197:exon1:c.C360T:p.C120C;ALLELE_END</t>
  </si>
  <si>
    <t>rs7926767</t>
  </si>
  <si>
    <t>AC=1;AF=1.00;AN=1;BaseQRankSum=-0.018;ClippingRankSum=0.000;DB;DP=100;FS=0.000;MLEAC=1;MLEAF=1.00;MQ=60.00;MQRankSum=0.000;POSITIVE_TRAIN_SITE;QD=32.82;ReadPosRankSum=-0.517;SOR=0.285;VQSLOD=11.62;culprit=FS;ANNOVAR_DATE=2017-07-17;Func.refGene=exonic;Gene.refGene=OR8D4;GeneDetail.refGene=.;ExonicFunc.refGene=nonsynonymous_SNV;AAChange.refGene=OR8D4:NM_001005197:exon1:c.G398A:p.R133K;ALLELE_END</t>
  </si>
  <si>
    <t>1:1,99:100:99:3312,0</t>
  </si>
  <si>
    <t>rs10790610</t>
  </si>
  <si>
    <t>AC=1;AF=1.00;AN=1;DB;DP=104;FS=0.000;MLEAC=1;MLEAF=1.00;MQ=60.00;POSITIVE_TRAIN_SITE;QD=33.73;SOR=0.900;VQSLOD=18.89;culprit=FS;ANNOVAR_DATE=2017-07-17;Func.refGene=exonic;Gene.refGene=OR8D4;GeneDetail.refGene=.;ExonicFunc.refGene=nonsynonymous_SNV;AAChange.refGene=OR8D4:NM_001005197:exon1:c.T598C:p.F200L;ALLELE_END</t>
  </si>
  <si>
    <t>rs7942047</t>
  </si>
  <si>
    <t>AC=1;AF=1.00;AN=1;DB;DP=113;FS=0.000;MLEAC=1;MLEAF=1.00;MQ=60.00;POSITIVE_TRAIN_SITE;QD=31.68;SOR=0.748;VQSLOD=18.72;culprit=FS;ANNOVAR_DATE=2017-07-17;Func.refGene=exonic;Gene.refGene=OR8D4;GeneDetail.refGene=.;ExonicFunc.refGene=nonsynonymous_SNV;AAChange.refGene=OR8D4:NM_001005197:exon1:c.T848C:p.L283P;ALLELE_END</t>
  </si>
  <si>
    <t>1:0,111:111:99:3547,0</t>
  </si>
  <si>
    <t>rs7927385</t>
  </si>
  <si>
    <t>AC=1;AF=1.00;AN=1;DB;DP=111;FS=0.000;MLEAC=1;MLEAF=1.00;MQ=60.00;POSITIVE_TRAIN_SITE;QD=34.39;SOR=1.022;VQSLOD=19.10;culprit=FS;ANNOVAR_DATE=2017-07-17;Func.refGene=exonic;Gene.refGene=OR8D4;GeneDetail.refGene=.;ExonicFunc.refGene=nonsynonymous_SNV;AAChange.refGene=OR8D4:NM_001005197:exon1:c.G893A:p.R298K;ALLELE_END</t>
  </si>
  <si>
    <t>1:0,110:110:99:3813,0</t>
  </si>
  <si>
    <t>rs7129884</t>
  </si>
  <si>
    <t>AC=1;AF=1.00;AN=1;DB;DP=103;FS=0.000;MLEAC=1;MLEAF=1.00;MQ=60.00;POSITIVE_TRAIN_SITE;QD=33.64;SOR=0.925;VQSLOD=18.27;culprit=FS;ANNOVAR_DATE=2017-07-17;Func.refGene=exonic;Gene.refGene=OR6T1;GeneDetail.refGene=.;ExonicFunc.refGene=synonymous_SNV;AAChange.refGene=OR6T1:NM_001005187:exon1:c.C723T:p.C241C;ALLELE_END</t>
  </si>
  <si>
    <t>1:0,103:103:99:3495,0</t>
  </si>
  <si>
    <t>rs7130003</t>
  </si>
  <si>
    <t>AC=1;AF=1.00;AN=1;DB;DP=105;FS=0.000;MLEAC=1;MLEAF=1.00;MQ=60.00;POSITIVE_TRAIN_SITE;QD=33.88;SOR=0.967;VQSLOD=18.55;culprit=FS;ANNOVAR_DATE=2017-07-17;Func.refGene=exonic;Gene.refGene=OR6T1;GeneDetail.refGene=.;ExonicFunc.refGene=synonymous_SNV;AAChange.refGene=OR6T1:NM_001005187:exon1:c.C606G:p.L202L;ALLELE_END</t>
  </si>
  <si>
    <t>1:0,105:105:99:3587,0</t>
  </si>
  <si>
    <t>rs4936859</t>
  </si>
  <si>
    <t>AC=1;AF=1.00;AN=1;DB;DP=116;FS=0.000;MLEAC=1;MLEAF=1.00;MQ=60.00;POSITIVE_TRAIN_SITE;QD=33.22;SOR=0.918;VQSLOD=18.49;culprit=FS;ANNOVAR_DATE=2017-07-17;Func.refGene=exonic;Gene.refGene=OR6T1;GeneDetail.refGene=.;ExonicFunc.refGene=synonymous_SNV;AAChange.refGene=OR6T1:NM_001005187:exon1:c.T57C:p.S19S;ALLELE_END</t>
  </si>
  <si>
    <t>1:0,116:116:99:3884,0</t>
  </si>
  <si>
    <t>rs11219407</t>
  </si>
  <si>
    <t>AC=1;AF=1.00;AN=1;DB;DP=91;FS=0.000;MLEAC=1;MLEAF=1.00;MQ=46.74;QD=28.06;SOR=0.855;VQSLOD=0.408;culprit=MQ;ANNOVAR_DATE=2017-07-17;Func.refGene=exonic;Gene.refGene=OR10G4;GeneDetail.refGene=.;ExonicFunc.refGene=synonymous_SNV;AAChange.refGene=OR10G4:NM_001004462:exon1:c.A27G:p.A9A;ALLELE_END</t>
  </si>
  <si>
    <t>1:0,91:91:99:4065,0</t>
  </si>
  <si>
    <t>rs4084209</t>
  </si>
  <si>
    <t>AC=1;AF=1.00;AN=1;DB;DP=86;FS=0.000;MLEAC=1;MLEAF=1.00;MQ=35.56;POSITIVE_TRAIN_SITE;QD=33.58;SOR=0.947;VQSLOD=1.26;culprit=FS;ANNOVAR_DATE=2017-07-17;Func.refGene=exonic;Gene.refGene=OR10G4;GeneDetail.refGene=.;ExonicFunc.refGene=nonsynonymous_SNV;AAChange.refGene=OR10G4:NM_001004462:exon1:c.T584A:p.V195E;ALLELE_END</t>
  </si>
  <si>
    <t>1:0,86:86:99:2918,0</t>
  </si>
  <si>
    <t>rs4936880</t>
  </si>
  <si>
    <t>AC=1;AF=1.00;AN=1;DB;DP=99;FS=0.000;MLEAC=1;MLEAF=1.00;MQ=58.10;POSITIVE_TRAIN_SITE;QD=30.93;SOR=0.797;VQSLOD=2.38;culprit=FS;ANNOVAR_DATE=2017-07-17;Func.refGene=exonic;Gene.refGene=OR10G4;GeneDetail.refGene=.;ExonicFunc.refGene=nonsynonymous_SNV;AAChange.refGene=OR10G4:NM_001004462:exon1:c.A703G:p.R235G;ALLELE_END</t>
  </si>
  <si>
    <t>1:0,99:99:99:3092,0</t>
  </si>
  <si>
    <t>rs4936881</t>
  </si>
  <si>
    <t>AC=1;AF=1.00;AN=1;DB;DP=93;FS=0.000;MLEAC=1;MLEAF=1.00;MQ=54.89;POSITIVE_TRAIN_SITE;QD=33.45;SOR=0.953;VQSLOD=2.71;culprit=FS;ANNOVAR_DATE=2017-07-17;Func.refGene=exonic;Gene.refGene=OR10G4;GeneDetail.refGene=.;ExonicFunc.refGene=nonsynonymous_SNV;AAChange.refGene=OR10G4:NM_001004462:exon1:c.A883C:p.K295Q;ALLELE_END</t>
  </si>
  <si>
    <t>1:0,93:93:99:3141,0</t>
  </si>
  <si>
    <t>rs4936882</t>
  </si>
  <si>
    <t>AC=1;AF=1.00;AN=1;DB;DP=85;FS=0.000;MLEAC=1;MLEAF=1.00;MQ=53.12;POSITIVE_TRAIN_SITE;QD=33.01;SOR=0.843;VQSLOD=3.28;culprit=FS;ANNOVAR_DATE=2017-07-17;Func.refGene=exonic;Gene.refGene=OR10G4;GeneDetail.refGene=.;ExonicFunc.refGene=synonymous_SNV;AAChange.refGene=OR10G4:NM_001004462:exon1:c.T903G:p.L301L;ALLELE_END</t>
  </si>
  <si>
    <t>1:0,84:84:99:2803,0</t>
  </si>
  <si>
    <t>rs12363627</t>
  </si>
  <si>
    <t>AC=1;AF=1.00;AN=1;DB;DP=112;FS=0.000;MLEAC=1;MLEAF=1.00;MQ=56.09;POSITIVE_TRAIN_SITE;QD=34.06;SOR=1.209;VQSLOD=1.88;culprit=FS;ANNOVAR_DATE=2017-07-17;Func.refGene=exonic;Gene.refGene=OR10G9;GeneDetail.refGene=.;ExonicFunc.refGene=nonsynonymous_SNV;AAChange.refGene=OR10G9:NM_001001953:exon1:c.C620T:p.S207L;ALLELE_END</t>
  </si>
  <si>
    <t>1:0,112:112:99:3845,0</t>
  </si>
  <si>
    <t>rs3894197</t>
  </si>
  <si>
    <t>AC=1;AF=1.00;AN=1;DB;DP=83;FS=0.000;MLEAC=1;MLEAF=1.00;MQ=56.52;POSITIVE_TRAIN_SITE;QD=33.58;SOR=0.872;VQSLOD=2.61;culprit=MQ;ANNOVAR_DATE=2017-07-17;Func.refGene=exonic;Gene.refGene=OR10G7;GeneDetail.refGene=.;ExonicFunc.refGene=nonsynonymous_SNV;AAChange.refGene=OR10G7:NM_001004463:exon1:c.C14G:p.T5S;ALLELE_END</t>
  </si>
  <si>
    <t>1:0,83:83:99:2817,0</t>
  </si>
  <si>
    <t>rs1056615</t>
  </si>
  <si>
    <t>AC=1;AF=1.00;AN=1;BaseQRankSum=1.844;ClippingRankSum=0.000;DB;DP=108;FS=0.000;MLEAC=1;MLEAF=1.00;MQ=60.00;MQRankSum=0.000;POSITIVE_TRAIN_SITE;QD=33.11;ReadPosRankSum=-0.603;SOR=0.299;VQSLOD=11.72;culprit=FS;ANNOVAR_DATE=2017-07-17;Func.refGene=exonic;Gene.refGene=VWA5A;GeneDetail.refGene=.;ExonicFunc.refGene=synonymous_SNV;AAChange.refGene=VWA5A:NM_014622:exon17:c.C2205T:p.H735H,VWA5A:NM_001130142:exon18:c.C2205T:p.H735H;ALLELE_END</t>
  </si>
  <si>
    <t>1:1,107:108:99:3606,0</t>
  </si>
  <si>
    <t>rs4268525</t>
  </si>
  <si>
    <t>AC=1;AF=1.00;AN=1;DB;DP=98;FS=0.000;MLEAC=1;MLEAF=1.00;MQ=55.73;POSITIVE_TRAIN_SITE;QD=32.62;SOR=0.820;VQSLOD=2.70;culprit=FS;ANNOVAR_DATE=2017-07-17;Func.refGene=exonic;Gene.refGene=OR8G1;GeneDetail.refGene=.;ExonicFunc.refGene=unknown;AAChange.refGene=UNKNOWN;ALLELE_END</t>
  </si>
  <si>
    <t>1:0,98:98:99:3227,0</t>
  </si>
  <si>
    <t>rs2466637</t>
  </si>
  <si>
    <t>AC=1;AF=1.00;AN=1;DB;DP=93;FS=0.000;MLEAC=1;MLEAF=1.00;MQ=60.00;POSITIVE_TRAIN_SITE;QD=34.05;SOR=0.782;VQSLOD=18.66;culprit=FS;ANNOVAR_DATE=2017-07-17;Func.refGene=exonic;Gene.refGene=OR8G5;GeneDetail.refGene=.;ExonicFunc.refGene=synonymous_SNV;AAChange.refGene=OR8G5:NM_001005198:exon1:c.G21A:p.G7G;ALLELE_END</t>
  </si>
  <si>
    <t>1:0,92:92:99:3163,0</t>
  </si>
  <si>
    <t>rs2512168</t>
  </si>
  <si>
    <t>AC=1;AF=1.00;AN=1;DB;DP=59;FS=0.000;MLEAC=1;MLEAF=1.00;MQ=54.58;POSITIVE_TRAIN_SITE;QD=31.58;SOR=0.950;VQSLOD=1.98;culprit=MQ;ANNOVAR_DATE=2017-07-17;Func.refGene=exonic;Gene.refGene=OR8G5;GeneDetail.refGene=.;ExonicFunc.refGene=nonsynonymous_SNV;AAChange.refGene=OR8G5:NM_001005198:exon1:c.G287A:p.C96Y;ALLELE_END</t>
  </si>
  <si>
    <t>1:0,59:59:99:2116,0</t>
  </si>
  <si>
    <t>rs2512167</t>
  </si>
  <si>
    <t>AC=1;AF=1.00;AN=1;DB;DP=89;FS=0.000;MLEAC=1;MLEAF=1.00;MQ=60.00;POSITIVE_TRAIN_SITE;QD=32.78;SOR=0.911;VQSLOD=18.77;culprit=FS;ANNOVAR_DATE=2017-07-17;Func.refGene=exonic;Gene.refGene=OR8G5;GeneDetail.refGene=.;ExonicFunc.refGene=nonsynonymous_SNV;AAChange.refGene=OR8G5:NM_001005198:exon1:c.G716A:p.G239E;ALLELE_END</t>
  </si>
  <si>
    <t>1:0,89:89:99:2947,0</t>
  </si>
  <si>
    <t>rs2466701</t>
  </si>
  <si>
    <t>AC=1;AF=1.00;AN=1;DB;DP=93;FS=0.000;MLEAC=1;MLEAF=1.00;MQ=58.75;POSITIVE_TRAIN_SITE;QD=34.99;SOR=0.714;VQSLOD=0.856;culprit=FS;ANNOVAR_DATE=2017-07-17;Func.refGene=exonic;Gene.refGene=OR8G5;GeneDetail.refGene=.;ExonicFunc.refGene=synonymous_SNV;AAChange.refGene=OR8G5:NM_001005198:exon1:c.C759T:p.Y253Y;ALLELE_END</t>
  </si>
  <si>
    <t>1:0,93:93:99:3284,0</t>
  </si>
  <si>
    <t>rs4936918</t>
  </si>
  <si>
    <t>AC=1;AF=1.00;AN=1;DB;DP=128;FS=0.000;MLEAC=1;MLEAF=1.00;MQ=60.00;POSITIVE_TRAIN_SITE;QD=34.69;SOR=0.790;VQSLOD=17.90;culprit=FS;ANNOVAR_DATE=2017-07-17;Func.refGene=exonic;Gene.refGene=OR8D1;GeneDetail.refGene=.;ExonicFunc.refGene=synonymous_SNV;AAChange.refGene=OR8D1:NM_001002917:exon1:c.G828A:p.V276V;ALLELE_END</t>
  </si>
  <si>
    <t>1:0,128:128:99:4541,0</t>
  </si>
  <si>
    <t>rs4936919</t>
  </si>
  <si>
    <t>AC=1;AF=1.00;AN=1;DB;DP=113;FS=0.000;MLEAC=1;MLEAF=1.00;MQ=60.00;POSITIVE_TRAIN_SITE;QD=33.67;SOR=0.865;VQSLOD=19.35;culprit=MQ;ANNOVAR_DATE=2017-07-17;Func.refGene=exonic;Gene.refGene=OR8D1;GeneDetail.refGene=.;ExonicFunc.refGene=nonsynonymous_SNV;AAChange.refGene=OR8D1:NM_001002917:exon1:c.T581C:p.L194P;ALLELE_END</t>
  </si>
  <si>
    <t>1:0,111:111:99:3767,0</t>
  </si>
  <si>
    <t>rs7107539</t>
  </si>
  <si>
    <t>AC=1;AF=1.00;AN=1;DB;DP=120;FS=0.000;MLEAC=1;MLEAF=1.00;MQ=60.00;POSITIVE_TRAIN_SITE;QD=32.81;SOR=0.693;VQSLOD=18.00;culprit=FS;ANNOVAR_DATE=2017-07-17;Func.refGene=exonic;Gene.refGene=OR8D1;GeneDetail.refGene=.;ExonicFunc.refGene=nonsynonymous_SNV;AAChange.refGene=OR8D1:NM_001002917:exon1:c.T381G:p.C127W;ALLELE_END</t>
  </si>
  <si>
    <t>rs6590057</t>
  </si>
  <si>
    <t>AC=1;AF=1.00;AN=1;DB;DP=125;FS=0.000;MLEAC=1;MLEAF=1.00;MQ=60.00;POSITIVE_TRAIN_SITE;QD=33.13;SOR=0.775;VQSLOD=18.33;culprit=FS;ANNOVAR_DATE=2017-07-17;Func.refGene=exonic;Gene.refGene=OR8D1;GeneDetail.refGene=.;ExonicFunc.refGene=synonymous_SNV;AAChange.refGene=OR8D1:NM_001002917:exon1:c.C186T:p.F62F;ALLELE_END</t>
  </si>
  <si>
    <t>rs10750270</t>
  </si>
  <si>
    <t>AC=1;AF=1.00;AN=1;DB;DP=130;FS=0.000;MLEAC=1;MLEAF=1.00;MQ=60.00;POSITIVE_TRAIN_SITE;QD=31.53;SOR=1.127;VQSLOD=17.67;culprit=FS;ANNOVAR_DATE=2017-07-17;Func.refGene=exonic;Gene.refGene=OR8B4;GeneDetail.refGene=.;ExonicFunc.refGene=nonsynonymous_SNV;AAChange.refGene=OR8B4:NM_001005196:exon1:c.A65G:p.E22G;ALLELE_END</t>
  </si>
  <si>
    <t>1:0,130:130:99:4129,0</t>
  </si>
  <si>
    <t>rs7933204</t>
  </si>
  <si>
    <t>AC=1;AF=1.00;AN=1;DB;DP=160;FS=0.000;MLEAC=1;MLEAF=1.00;MQ=60.00;POSITIVE_TRAIN_SITE;QD=33.32;SOR=0.798;VQSLOD=17.55;culprit=FS;ANNOVAR_DATE=2017-07-17;Func.refGene=exonic;Gene.refGene=ROBO3;GeneDetail.refGene=.;ExonicFunc.refGene=synonymous_SNV;AAChange.refGene=ROBO3:NM_022370:exon21:c.G2991A:p.A997A;ALLELE_END</t>
  </si>
  <si>
    <t>1:0,158:158:99:5294,0</t>
  </si>
  <si>
    <t>rs3802904</t>
  </si>
  <si>
    <t>AC=1;AF=1.00;AN=1;DB;DP=130;FS=0.000;MLEAC=1;MLEAF=1.00;MQ=60.00;POSITIVE_TRAIN_SITE;QD=31.80;SOR=0.740;VQSLOD=17.34;culprit=FS;ANNOVAR_DATE=2017-07-17;Func.refGene=exonic;Gene.refGene=HEPN1;GeneDetail.refGene=.;ExonicFunc.refGene=nonsynonymous_SNV;AAChange.refGene=HEPN1:NM_001037558:exon1:c.T109C:p.W37R;ALLELE_END</t>
  </si>
  <si>
    <t>1:0,129:129:99:4132,0</t>
  </si>
  <si>
    <t>rs10790715</t>
  </si>
  <si>
    <t>AC=1;AF=1.00;AN=1;DB;DP=119;FS=0.000;MLEAC=1;MLEAF=1.00;MQ=60.00;POSITIVE_TRAIN_SITE;QD=31.21;SOR=0.710;VQSLOD=18.41;culprit=FS;ANNOVAR_DATE=2017-07-17;Func.refGene=exonic;Gene.refGene=HEPACAM;GeneDetail.refGene=.;ExonicFunc.refGene=nonsynonymous_SNV;AAChange.refGene=HEPACAM:NM_152722:exon3:c.A652G:p.M218V;ALLELE_END</t>
  </si>
  <si>
    <t>1:0,119:119:99:3744,0</t>
  </si>
  <si>
    <t>rs4936966</t>
  </si>
  <si>
    <t>AC=1;AF=1.00;AN=1;DB;DP=127;FS=0.000;MLEAC=1;MLEAF=1.00;MQ=59.59;POSITIVE_TRAIN_SITE;QD=33.76;SOR=0.954;VQSLOD=4.91;culprit=FS;ANNOVAR_DATE=2017-07-17;Func.refGene=exonic;Gene.refGene=CCDC15;GeneDetail.refGene=.;ExonicFunc.refGene=nonsynonymous_SNV;AAChange.refGene=CCDC15:NM_025004:exon8:c.G1586A:p.G529D;ALLELE_END</t>
  </si>
  <si>
    <t>rs6590113</t>
  </si>
  <si>
    <t>AC=1;AF=1.00;AN=1;DB;DP=112;FS=0.000;MLEAC=1;MLEAF=1.00;MQ=60.00;POSITIVE_TRAIN_SITE;QD=33.50;SOR=0.825;VQSLOD=18.80;culprit=FS;ANNOVAR_DATE=2017-07-17;Func.refGene=exonic;Gene.refGene=CCDC15;GeneDetail.refGene=.;ExonicFunc.refGene=synonymous_SNV;AAChange.refGene=CCDC15:NM_025004:exon10:c.A2070G:p.E690E;ALLELE_END</t>
  </si>
  <si>
    <t>1:0,111:111:99:3749,0</t>
  </si>
  <si>
    <t>rs7951202</t>
  </si>
  <si>
    <t>AC=1;AF=1.00;AN=1;DB;DP=109;FS=0.000;MLEAC=1;MLEAF=1.00;MQ=60.00;POSITIVE_TRAIN_SITE;QD=34.83;SOR=0.787;VQSLOD=18.80;culprit=FS;ANNOVAR_DATE=2017-07-17;Func.refGene=exonic;Gene.refGene=CCDC15;GeneDetail.refGene=.;ExonicFunc.refGene=synonymous_SNV;AAChange.refGene=CCDC15:NM_025004:exon11:c.C2211A:p.P737P;ALLELE_END</t>
  </si>
  <si>
    <t>1:0,109:109:99:3827,0</t>
  </si>
  <si>
    <t>rs7107487</t>
  </si>
  <si>
    <t>AC=1;AF=1.00;AN=1;BaseQRankSum=-1.754;ClippingRankSum=0.000;DB;DP=131;FS=0.000;MLEAC=1;MLEAF=1.00;MQ=60.00;MQRankSum=0.000;POSITIVE_TRAIN_SITE;QD=29.96;ReadPosRankSum=-0.622;SOR=0.236;VQSLOD=10.89;culprit=FS;ANNOVAR_DATE=2017-07-17;Func.refGene=exonic;Gene.refGene=CCDC15;GeneDetail.refGene=.;ExonicFunc.refGene=nonsynonymous_SNV;AAChange.refGene=CCDC15:NM_025004:exon14:c.T2437C:p.C813R;ALLELE_END</t>
  </si>
  <si>
    <t>1:1,130:131:99:3955,0</t>
  </si>
  <si>
    <t>rs12276567</t>
  </si>
  <si>
    <t>AC=1;AF=1.00;AN=1;DB;DP=135;FS=0.000;MLEAC=1;MLEAF=1.00;MQ=60.00;POSITIVE_TRAIN_SITE;QD=34.83;SOR=0.867;VQSLOD=18.52;culprit=FS;ANNOVAR_DATE=2017-07-17;Func.refGene=exonic;Gene.refGene=SLC37A2;GeneDetail.refGene=.;ExonicFunc.refGene=synonymous_SNV;AAChange.refGene=SLC37A2:NM_001145290:exon3:c.G165A:p.S55S,SLC37A2:NM_198277:exon3:c.G165A:p.S55S;ALLELE_END</t>
  </si>
  <si>
    <t>1:0,135:135:99:4732,0</t>
  </si>
  <si>
    <t>rs55752830</t>
  </si>
  <si>
    <t>AC=1;AF=1.00;AN=1;DB;DP=139;FS=0.000;MLEAC=1;MLEAF=1.00;MQ=60.00;POSITIVE_TRAIN_SITE;QD=31.05;SOR=0.895;VQSLOD=18.34;culprit=FS;ANNOVAR_DATE=2017-07-17;Func.refGene=exonic;Gene.refGene=SLC37A2;GeneDetail.refGene=.;ExonicFunc.refGene=nonsynonymous_SNV;AAChange.refGene=SLC37A2:NM_001145290:exon4:c.A286G:p.I96V,SLC37A2:NM_198277:exon4:c.A286G:p.I96V;ALLELE_END</t>
  </si>
  <si>
    <t>1:0,139:139:99:4346,0</t>
  </si>
  <si>
    <t>rs948268</t>
  </si>
  <si>
    <t>AC=1;AF=1.00;AN=1;DB;DP=150;FS=0.000;MLEAC=1;MLEAF=1.00;MQ=60.00;POSITIVE_TRAIN_SITE;QD=33.27;SOR=0.820;VQSLOD=18.01;culprit=FS;ANNOVAR_DATE=2017-07-17;Func.refGene=exonic;Gene.refGene=SLC37A2;GeneDetail.refGene=.;ExonicFunc.refGene=synonymous_SNV;AAChange.refGene=SLC37A2:NM_001145290:exon14:c.T1245C:p.D415D,SLC37A2:NM_198277:exon14:c.T1245C:p.D415D;ALLELE_END</t>
  </si>
  <si>
    <t>1:0,149:149:99:4987,0</t>
  </si>
  <si>
    <t>rs14065</t>
  </si>
  <si>
    <t>AC=1;AF=1.00;AN=1;DB;DP=117;FS=0.000;MLEAC=1;MLEAF=1.00;MQ=60.00;POSITIVE_TRAIN_SITE;QD=31.04;SOR=0.838;VQSLOD=18.31;culprit=FS;ANNOVAR_DATE=2017-07-17;Func.refGene=exonic;Gene.refGene=TMEM218;GeneDetail.refGene=.;ExonicFunc.refGene=nonsynonymous_SNV;AAChange.refGene=TMEM218:NM_001258239:exon3:c.T35C:p.L12S,TMEM218:NM_001258242:exon3:c.T35C:p.L12S,TMEM218:NM_001258246:exon3:c.T35C:p.L12S,TMEM218:NM_001258243:exon4:c.T35C:p.L12S;ALLELE_END</t>
  </si>
  <si>
    <t>1:0,116:116:99:3631,0</t>
  </si>
  <si>
    <t>rs55912941</t>
  </si>
  <si>
    <t>AC=1;AF=1.00;AN=1;DB;DP=106;FS=0.000;MLEAC=1;MLEAF=1.00;MQ=60.00;QD=33.08;SOR=0.880;VQSLOD=5.42;culprit=FS;ANNOVAR_DATE=2017-07-17;Func.refGene=exonic;Gene.refGene=EI24;GeneDetail.refGene=.;ExonicFunc.refGene=frameshift_insertion;AAChange.refGene=EI24:NM_001330419:exon10:c.733dupC:p.R244fs;ALLELE_END</t>
  </si>
  <si>
    <t>1:0,103:103:99:3446,0</t>
  </si>
  <si>
    <t>rs506504</t>
  </si>
  <si>
    <t>AC=1;AF=1.00;AN=1;DB;DP=137;FS=0.000;MLEAC=1;MLEAF=1.00;MQ=60.00;POSITIVE_TRAIN_SITE;QD=32.49;SOR=0.831;VQSLOD=18.79;culprit=FS;ANNOVAR_DATE=2017-07-17;Func.refGene=exonic;Gene.refGene=CHEK1;GeneDetail.refGene=.;ExonicFunc.refGene=nonsynonymous_SNV;AAChange.refGene=CHEK1:NM_001244846:exon12:c.A1309G:p.I437V,CHEK1:NM_001330427:exon12:c.A1459G:p.I487V,CHEK1:NM_001330428:exon12:c.A1129G:p.I377V,CHEK1:NM_001114121:exon13:c.A1411G:p.I471V,CHEK1:NM_001114122:exon13:c.A1411G:p.I471V,CHEK1:NM_001274:exon13:c.A1411G:p.I471V;ALLELE_END</t>
  </si>
  <si>
    <t>1:0,137:137:99:4481,0</t>
  </si>
  <si>
    <t>rs537916</t>
  </si>
  <si>
    <t>AC=1;AF=1.00;AN=1;DB;DP=122;FS=0.000;MLEAC=1;MLEAF=1.00;MQ=60.00;POSITIVE_TRAIN_SITE;QD=29.66;SOR=0.906;VQSLOD=17.61;culprit=FS;ANNOVAR_DATE=2017-07-17;Func.refGene=exonic;Gene.refGene=PATE1;GeneDetail.refGene=.;ExonicFunc.refGene=nonsynonymous_SNV;AAChange.refGene=PATE1:NM_138294:exon4:c.G136A:p.V46I;ALLELE_END</t>
  </si>
  <si>
    <t>1:0,122:122:99:4342,0</t>
  </si>
  <si>
    <t>rs3088241</t>
  </si>
  <si>
    <t>AC=1;AF=1.00;AN=1;DB;DP=135;FS=0.000;MLEAC=1;MLEAF=1.00;MQ=60.00;POSITIVE_TRAIN_SITE;QD=33.56;SOR=0.941;VQSLOD=18.36;culprit=FS;ANNOVAR_DATE=2017-07-17;Func.refGene=exonic;Gene.refGene=PUS3;GeneDetail.refGene=.;ExonicFunc.refGene=nonsynonymous_SNV;AAChange.refGene=PUS3:NM_001271985:exon3:c.G756C:p.E252D,PUS3:NM_031307:exon4:c.G1380C:p.E460D;ALLELE_END</t>
  </si>
  <si>
    <t>1:0,133:133:99:4494,0</t>
  </si>
  <si>
    <t>rs549990</t>
  </si>
  <si>
    <t>AC=1;AF=1.00;AN=1;DB;DP=157;FS=0.000;MLEAC=1;MLEAF=1.00;MQ=60.00;POSITIVE_TRAIN_SITE;QD=33.15;SOR=0.841;VQSLOD=17.54;culprit=FS;ANNOVAR_DATE=2017-07-17;Func.refGene=exonic;Gene.refGene=PUS3;GeneDetail.refGene=.;ExonicFunc.refGene=nonsynonymous_SNV;AAChange.refGene=PUS3:NM_031307:exon2:c.G136T:p.A46S;ALLELE_END</t>
  </si>
  <si>
    <t>1:0,157:157:99:5235,0</t>
  </si>
  <si>
    <t>rs622756</t>
  </si>
  <si>
    <t>AC=1;AF=1.00;AN=1;DB;DP=110;FS=0.000;MLEAC=1;MLEAF=1.00;MQ=60.00;POSITIVE_TRAIN_SITE;QD=33.73;SOR=1.069;VQSLOD=17.78;culprit=FS;ANNOVAR_DATE=2017-07-17;Func.refGene=exonic;Gene.refGene=PUS3;GeneDetail.refGene=.;ExonicFunc.refGene=nonsynonymous_SNV;AAChange.refGene=PUS3:NM_031307:exon2:c.T7G:p.Y3D;ALLELE_END</t>
  </si>
  <si>
    <t>1:0,110:110:99:3740,0</t>
  </si>
  <si>
    <t>rs683155</t>
  </si>
  <si>
    <t>AC=1;AF=1.00;AN=1;DB;DP=123;FS=0.000;MLEAC=1;MLEAF=1.00;MQ=60.00;POSITIVE_TRAIN_SITE;QD=30.74;SOR=1.133;VQSLOD=16.62;culprit=FS;ANNOVAR_DATE=2017-07-17;Func.refGene=exonic;Gene.refGene=DDX25;GeneDetail.refGene=.;ExonicFunc.refGene=synonymous_SNV;AAChange.refGene=DDX25:NM_001330438:exon10:c.T852C:p.C284C,DDX25:NM_013264:exon10:c.T1194C:p.C398C;ALLELE_END</t>
  </si>
  <si>
    <t>rs684535</t>
  </si>
  <si>
    <t>AC=1;AF=1.00;AN=1;DB;DP=114;FS=0.000;MLEAC=1;MLEAF=1.00;MQ=60.00;POSITIVE_TRAIN_SITE;QD=34.47;SOR=1.081;VQSLOD=18.36;culprit=FS;ANNOVAR_DATE=2017-07-17;Func.refGene=exonic;Gene.refGene=CDON;GeneDetail.refGene=.;ExonicFunc.refGene=nonsynonymous_SNV;AAChange.refGene=CDON:NM_001243597:exon20:c.T3731A:p.I1244N,CDON:NM_016952:exon20:c.T3662A:p.I1221N;ALLELE_END</t>
  </si>
  <si>
    <t>1:0,113:113:99:3925,0</t>
  </si>
  <si>
    <t>rs2276061</t>
  </si>
  <si>
    <t>AC=1;AF=1.00;AN=1;DB;DP=123;FS=0.000;MLEAC=1;MLEAF=1.00;MQ=60.00;POSITIVE_TRAIN_SITE;QD=33.52;SOR=0.831;VQSLOD=18.32;culprit=FS;ANNOVAR_DATE=2017-07-17;Func.refGene=exonic;Gene.refGene=CDON;GeneDetail.refGene=.;ExonicFunc.refGene=synonymous_SNV;AAChange.refGene=CDON:NM_001243597:exon19:c.C3549T:p.V1183V,CDON:NM_016952:exon19:c.C3549T:p.V1183V;ALLELE_END</t>
  </si>
  <si>
    <t>1:0,122:122:99:4119,0</t>
  </si>
  <si>
    <t>rs3740904</t>
  </si>
  <si>
    <t>AC=1;AF=1.00;AN=1;DB;DP=126;FS=0.000;MLEAC=1;MLEAF=1.00;MQ=60.00;POSITIVE_TRAIN_SITE;QD=32.80;SOR=0.826;VQSLOD=18.58;culprit=FS;ANNOVAR_DATE=2017-07-17;Func.refGene=exonic;Gene.refGene=CDON;GeneDetail.refGene=.;ExonicFunc.refGene=synonymous_SNV;AAChange.refGene=CDON:NM_001243597:exon18:c.G3294A:p.T1098T,CDON:NM_016952:exon18:c.G3294A:p.T1098T;ALLELE_END</t>
  </si>
  <si>
    <t>1:0,126:126:99:4163,0</t>
  </si>
  <si>
    <t>rs3740912</t>
  </si>
  <si>
    <t>AC=1;AF=1.00;AN=1;DB;DP=118;FS=0.000;MLEAC=1;MLEAF=1.00;MQ=60.00;POSITIVE_TRAIN_SITE;QD=28.25;SOR=0.693;VQSLOD=16.30;culprit=FS;ANNOVAR_DATE=2017-07-17;Func.refGene=exonic;Gene.refGene=CDON;GeneDetail.refGene=.;ExonicFunc.refGene=nonsynonymous_SNV;AAChange.refGene=CDON:NM_001243597:exon3:c.G223A:p.V75I,CDON:NM_016952:exon3:c.G223A:p.V75I;ALLELE_END</t>
  </si>
  <si>
    <t>1:0,118:118:99:4215,0</t>
  </si>
  <si>
    <t>rs2282580</t>
  </si>
  <si>
    <t>AC=1;AF=1.00;AN=1;DB;DP=117;FS=0.000;MLEAC=1;MLEAF=1.00;MQ=60.00;POSITIVE_TRAIN_SITE;QD=29.80;SOR=0.978;VQSLOD=17.69;culprit=FS;ANNOVAR_DATE=2017-07-17;Func.refGene=exonic;Gene.refGene=RPUSD4;GeneDetail.refGene=.;ExonicFunc.refGene=nonsynonymous_SNV;AAChange.refGene=RPUSD4:NM_001144827:exon1:c.A131G:p.Q44R,RPUSD4:NM_032795:exon1:c.A131G:p.Q44R;ALLELE_END</t>
  </si>
  <si>
    <t>1:0,117:117:99:3517,0</t>
  </si>
  <si>
    <t>rs3802814</t>
  </si>
  <si>
    <t>AC=1;AF=1.00;AN=1;DB;DP=136;FS=0.000;MLEAC=1;MLEAF=1.00;MQ=60.00;POSITIVE_TRAIN_SITE;QD=32.68;SOR=0.693;VQSLOD=18.24;culprit=FS;ANNOVAR_DATE=2017-07-17;Func.refGene=exonic;Gene.refGene=TIRAP;GeneDetail.refGene=.;ExonicFunc.refGene=synonymous_SNV;AAChange.refGene=TIRAP:NM_001318776:exon4:c.G303A:p.Q101Q,TIRAP:NM_001318777:exon4:c.G303A:p.Q101Q,TIRAP:NM_001039661:exon5:c.G303A:p.Q101Q,TIRAP:NM_148910:exon5:c.G303A:p.Q101Q;ALLELE_END</t>
  </si>
  <si>
    <t>1:0,136:136:99:4475,0</t>
  </si>
  <si>
    <t>rs8177374</t>
  </si>
  <si>
    <t>AC=1;AF=1.00;AN=1;DB;DP=125;FS=0.000;MLEAC=1;MLEAF=1.00;MQ=60.00;POSITIVE_TRAIN_SITE;QD=34.09;SOR=0.709;VQSLOD=17.76;culprit=FS;ANNOVAR_DATE=2017-07-17;Func.refGene=exonic;Gene.refGene=TIRAP;GeneDetail.refGene=.;ExonicFunc.refGene=nonsynonymous_SNV;AAChange.refGene=TIRAP:NM_001318776:exon4:c.C539T:p.S180L,TIRAP:NM_001318777:exon4:c.C539T:p.S180L,TIRAP:NM_001039661:exon5:c.C539T:p.S180L,TIRAP:NM_148910:exon5:c.C539T:p.S180L;ALLELE_END</t>
  </si>
  <si>
    <t>rs637462</t>
  </si>
  <si>
    <t>AC=1;AF=1.00;AN=1;DB;DP=121;FS=0.000;MLEAC=1;MLEAF=1.00;MQ=60.00;POSITIVE_TRAIN_SITE;QD=31.66;SOR=0.816;VQSLOD=18.93;culprit=FS;ANNOVAR_DATE=2017-07-17;Func.refGene=exonic;Gene.refGene=DCPS;GeneDetail.refGene=.;ExonicFunc.refGene=synonymous_SNV;AAChange.refGene=DCPS:NM_001350236:exon2:c.G336A:p.Q112Q,DCPS:NM_014026:exon2:c.G315A:p.Q105Q;ALLELE_END</t>
  </si>
  <si>
    <t>1:0,119:119:99:4202,0</t>
  </si>
  <si>
    <t>rs2230004</t>
  </si>
  <si>
    <t>AC=1;AF=1.00;AN=1;DB;DP=124;FS=0.000;MLEAC=1;MLEAF=1.00;MQ=60.00;POSITIVE_TRAIN_SITE;QD=33.31;SOR=0.725;VQSLOD=19.00;culprit=FS;ANNOVAR_DATE=2017-07-17;Func.refGene=exonic;Gene.refGene=ETS1;GeneDetail.refGene=.;ExonicFunc.refGene=synonymous_SNV;AAChange.refGene=ETS1:NM_001162422:exon3:c.A363G:p.L121L,ETS1:NM_001330451:exon6:c.A750G:p.L250L,ETS1:NM_005238:exon7:c.A1011G:p.L337L,ETS1:NM_001143820:exon9:c.A1143G:p.L381L;ALLELE_END</t>
  </si>
  <si>
    <t>rs6590357</t>
  </si>
  <si>
    <t>AC=1;AF=1.00;AN=1;DB;DP=127;FS=0.000;MLEAC=1;MLEAF=1.00;MQ=60.00;POSITIVE_TRAIN_SITE;QD=31.71;SOR=0.693;VQSLOD=17.82;culprit=FS;ANNOVAR_DATE=2017-07-17;Func.refGene=exonic;Gene.refGene=KCNJ5;GeneDetail.refGene=.;ExonicFunc.refGene=synonymous_SNV;AAChange.refGene=KCNJ5:NM_000890:exon2:c.T171C:p.S57S;ALLELE_END</t>
  </si>
  <si>
    <t>1:0,126:126:99:4026,0</t>
  </si>
  <si>
    <t>rs7118824</t>
  </si>
  <si>
    <t>AC=1;AF=1.00;AN=1;DB;DP=145;FS=0.000;MLEAC=1;MLEAF=1.00;MQ=60.00;POSITIVE_TRAIN_SITE;QD=33.90;SOR=0.809;VQSLOD=17.93;culprit=FS;ANNOVAR_DATE=2017-07-17;Func.refGene=exonic;Gene.refGene=KCNJ5;GeneDetail.refGene=.;ExonicFunc.refGene=synonymous_SNV;AAChange.refGene=KCNJ5:NM_000890:exon2:c.T810G:p.L270L;ALLELE_END</t>
  </si>
  <si>
    <t>1:0,144:144:99:6190,0</t>
  </si>
  <si>
    <t>rs7118833</t>
  </si>
  <si>
    <t>AC=1;AF=1.00;AN=1;DB;DP=141;FS=0.000;MLEAC=1;MLEAF=1.00;MQ=60.00;POSITIVE_TRAIN_SITE;QD=30.93;SOR=0.693;VQSLOD=17.38;culprit=FS;ANNOVAR_DATE=2017-07-17;Func.refGene=exonic;Gene.refGene=KCNJ5;GeneDetail.refGene=.;ExonicFunc.refGene=synonymous_SNV;AAChange.refGene=KCNJ5:NM_000890:exon2:c.T834C:p.H278H;ALLELE_END</t>
  </si>
  <si>
    <t>1:0,140:140:99:6452,0</t>
  </si>
  <si>
    <t>rs7102584</t>
  </si>
  <si>
    <t>AC=1;AF=1.00;AN=1;DB;DP=145;FS=0.000;MLEAC=1;MLEAF=1.00;MQ=60.00;POSITIVE_TRAIN_SITE;QD=27.06;SOR=0.693;VQSLOD=14.44;culprit=FS;ANNOVAR_DATE=2017-07-17;Func.refGene=exonic;Gene.refGene=KCNJ5;GeneDetail.refGene=.;ExonicFunc.refGene=nonsynonymous_SNV;AAChange.refGene=KCNJ5:NM_000890:exon2:c.C844G:p.Q282E;ALLELE_END</t>
  </si>
  <si>
    <t>1:0,144:144:99:6316,0</t>
  </si>
  <si>
    <t>rs670440</t>
  </si>
  <si>
    <t>AC=1;AF=1.00;AN=1;DB;DP=104;FS=0.000;MLEAC=1;MLEAF=1.00;MQ=60.00;POSITIVE_TRAIN_SITE;QD=33.39;SOR=1.146;VQSLOD=17.96;culprit=FS;ANNOVAR_DATE=2017-07-17;Func.refGene=exonic;Gene.refGene=ARHGAP32;GeneDetail.refGene=.;ExonicFunc.refGene=synonymous_SNV;AAChange.refGene=ARHGAP32:NM_014715:exon2:c.A81G:p.E27E,ARHGAP32:NM_001142685:exon11:c.A1128G:p.E376E;ALLELE_END</t>
  </si>
  <si>
    <t>1:0,104:104:99:3503,0</t>
  </si>
  <si>
    <t>rs142822705</t>
  </si>
  <si>
    <t>AC=1;AF=1.00;AN=1;DB;DP=107;FS=0.000;MLEAC=1;MLEAF=1.00;MQ=60.00;QD=32.66;SOR=1.106;VQSLOD=15.26;culprit=FS;ANNOVAR_DATE=2017-07-17;Func.refGene=exonic;Gene.refGene=BARX2;GeneDetail.refGene=.;ExonicFunc.refGene=nonsynonymous_SNV;AAChange.refGene=BARX2:NM_003658:exon2:c.T190C:p.S64P;ALLELE_END</t>
  </si>
  <si>
    <t>1:0,107:107:99:3525,0</t>
  </si>
  <si>
    <t>rs2229650</t>
  </si>
  <si>
    <t>AC=1;AF=1.00;AN=1;DB;DP=131;FS=0.000;MLEAC=1;MLEAF=1.00;MQ=60.00;POSITIVE_TRAIN_SITE;QD=31.95;SOR=0.771;VQSLOD=17.46;culprit=FS;ANNOVAR_DATE=2017-07-17;Func.refGene=exonic;Gene.refGene=NFRKB;GeneDetail.refGene=.;ExonicFunc.refGene=synonymous_SNV;AAChange.refGene=NFRKB:NM_006165:exon15:c.C1731A:p.G577G,NFRKB:NM_001143835:exon17:c.C1656A:p.G552G;ALLELE_END</t>
  </si>
  <si>
    <t>1:0,131:131:99:4216,0</t>
  </si>
  <si>
    <t>rs1131972</t>
  </si>
  <si>
    <t>AC=1;AF=1.00;AN=1;DB;DP=120;FS=0.000;MLEAC=1;MLEAF=1.00;MQ=60.00;POSITIVE_TRAIN_SITE;QD=31.75;SOR=1.150;VQSLOD=18.15;culprit=FS;ANNOVAR_DATE=2017-07-17;Func.refGene=exonic;Gene.refGene=NFRKB;GeneDetail.refGene=.;ExonicFunc.refGene=synonymous_SNV;AAChange.refGene=NFRKB:NM_006165:exon5:c.T813C:p.T271T,NFRKB:NM_001143835:exon7:c.T738C:p.T246T;ALLELE_END</t>
  </si>
  <si>
    <t>1:0,119:119:99:3808,0</t>
  </si>
  <si>
    <t>rs2303662</t>
  </si>
  <si>
    <t>AC=1;AF=1.00;AN=1;BaseQRankSum=1.733;ClippingRankSum=0.000;DB;DP=118;FS=3.832;MLEAC=1;MLEAF=1.00;MQ=60.00;MQRankSum=0.000;POSITIVE_TRAIN_SITE;QD=31.02;ReadPosRankSum=-0.550;SOR=0.840;VQSLOD=25.38;culprit=FS;ANNOVAR_DATE=2017-07-17;Func.refGene=exonic;Gene.refGene=NFRKB;GeneDetail.refGene=.;ExonicFunc.refGene=synonymous_SNV;AAChange.refGene=NFRKB:NM_006165:exon5:c.A789G:p.T263T,NFRKB:NM_001143835:exon7:c.A714G:p.T238T;ALLELE_END</t>
  </si>
  <si>
    <t>1:1,115:116:99:3628,0</t>
  </si>
  <si>
    <t>rs2241571</t>
  </si>
  <si>
    <t>AC=1;AF=1.00;AN=1;DB;DP=117;FS=0.000;MLEAC=1;MLEAF=1.00;MQ=60.00;POSITIVE_TRAIN_SITE;QD=31.79;SOR=0.781;VQSLOD=18.72;culprit=FS;ANNOVAR_DATE=2017-07-17;Func.refGene=exonic;Gene.refGene=PRDM10;GeneDetail.refGene=.;ExonicFunc.refGene=nonsynonymous_SNV;AAChange.refGene=PRDM10:NM_199439:exon8:c.A1447G:p.T483A,PRDM10:NM_199438:exon9:c.A1459G:p.T487A,PRDM10:NM_199437:exon12:c.A1705G:p.T569A,PRDM10:NM_020228:exon13:c.A1717G:p.T573A;ALLELE_END</t>
  </si>
  <si>
    <t>1:0,117:117:99:3750,0</t>
  </si>
  <si>
    <t>rs2277033</t>
  </si>
  <si>
    <t>AC=1;AF=1.00;AN=1;DB;DP=129;FS=0.000;MLEAC=1;MLEAF=1.00;MQ=60.00;POSITIVE_TRAIN_SITE;QD=33.61;SOR=0.912;VQSLOD=18.63;culprit=FS;ANNOVAR_DATE=2017-07-17;Func.refGene=exonic;Gene.refGene=PRDM10;GeneDetail.refGene=.;ExonicFunc.refGene=synonymous_SNV;AAChange.refGene=PRDM10:NM_199438:exon7:c.G1140A:p.Q380Q,PRDM10:NM_199439:exon7:c.G1140A:p.Q380Q,PRDM10:NM_020228:exon11:c.G1398A:p.Q466Q,PRDM10:NM_199437:exon11:c.G1398A:p.Q466Q;ALLELE_END</t>
  </si>
  <si>
    <t>1:0,129:129:99:4366,0</t>
  </si>
  <si>
    <t>rs2277032</t>
  </si>
  <si>
    <t>AC=1;AF=1.00;AN=1;DB;DP=142;FS=0.000;MLEAC=1;MLEAF=1.00;MQ=60.00;POSITIVE_TRAIN_SITE;QD=32.99;SOR=1.048;VQSLOD=17.27;culprit=FS;ANNOVAR_DATE=2017-07-17;Func.refGene=exonic;Gene.refGene=PRDM10;GeneDetail.refGene=.;ExonicFunc.refGene=synonymous_SNV;AAChange.refGene=PRDM10:NM_199438:exon7:c.A1059G:p.Q353Q,PRDM10:NM_199439:exon7:c.A1059G:p.Q353Q,PRDM10:NM_020228:exon11:c.A1317G:p.Q439Q,PRDM10:NM_199437:exon11:c.A1317G:p.Q439Q;ALLELE_END</t>
  </si>
  <si>
    <t>1:0,142:142:99:4714,0</t>
  </si>
  <si>
    <t>AC=1;AF=1.00;AN=1;DP=94;FS=0.000;MLEAC=1;MLEAF=1.00;MQ=60.00;QD=33.24;SOR=0.976;VQSLOD=16.20;culprit=FS;ANNOVAR_DATE=2017-07-17;Func.refGene=exonic;Gene.refGene=PRDM10;GeneDetail.refGene=.;ExonicFunc.refGene=synonymous_SNV;AAChange.refGene=PRDM10:NM_199438:exon3:c.A549G:p.E183E,PRDM10:NM_199439:exon3:c.A549G:p.E183E,PRDM10:NM_020228:exon7:c.A807G:p.E269E,PRDM10:NM_199437:exon7:c.A807G:p.E269E;ALLELE_END</t>
  </si>
  <si>
    <t>1:0,94:94:99:3155,0</t>
  </si>
  <si>
    <t>rs476106</t>
  </si>
  <si>
    <t>AC=1;AF=1.00;AN=1;DB;DP=110;FS=0.000;MLEAC=1;MLEAF=1.00;MQ=60.00;POSITIVE_TRAIN_SITE;QD=34.18;SOR=1.274;VQSLOD=16.79;culprit=FS;ANNOVAR_DATE=2017-07-17;Func.refGene=exonic;Gene.refGene=ST14;GeneDetail.refGene=.;ExonicFunc.refGene=synonymous_SNV;AAChange.refGene=ST14:NM_021978:exon10:c.C1215T:p.N405N;ALLELE_END</t>
  </si>
  <si>
    <t>rs2131535</t>
  </si>
  <si>
    <t>AC=1;AF=1.00;AN=1;DB;DP=111;FS=0.000;MLEAC=1;MLEAF=1.00;MQ=60.00;POSITIVE_TRAIN_SITE;QD=33.38;SOR=0.951;VQSLOD=19.09;culprit=FS;ANNOVAR_DATE=2017-07-17;Func.refGene=exonic;Gene.refGene=ADAMTS8;GeneDetail.refGene=.;ExonicFunc.refGene=nonsynonymous_SNV;AAChange.refGene=ADAMTS8:NM_007037:exon6:c.C1574T:p.A525V;ALLELE_END</t>
  </si>
  <si>
    <t>1:0,111:111:99:3735,0</t>
  </si>
  <si>
    <t>rs731446</t>
  </si>
  <si>
    <t>AC=1;AF=1.00;AN=1;DB;DP=116;FS=0.000;MLEAC=1;MLEAF=1.00;MQ=60.00;POSITIVE_TRAIN_SITE;QD=32.25;SOR=0.728;VQSLOD=18.65;culprit=FS;ANNOVAR_DATE=2017-07-17;Func.refGene=exonic;Gene.refGene=ADAMTS15;GeneDetail.refGene=.;ExonicFunc.refGene=synonymous_SNV;AAChange.refGene=ADAMTS15:NM_139055:exon5:c.T1698C:p.N566N;ALLELE_END</t>
  </si>
  <si>
    <t>1:0,114:114:99:3706,0</t>
  </si>
  <si>
    <t>rs681982</t>
  </si>
  <si>
    <t>AC=1;AF=1.00;AN=1;DB;DP=71;FS=0.000;MLEAC=1;MLEAF=1.00;MQ=60.00;POSITIVE_TRAIN_SITE;QD=34.27;SOR=0.721;VQSLOD=17.01;culprit=FS;ANNOVAR_DATE=2017-07-17;Func.refGene=exonic;Gene.refGene=SNX19;GeneDetail.refGene=.;ExonicFunc.refGene=nonsynonymous_SNV;AAChange.refGene=SNX19:NM_001347918:exon3:c.G1854T:p.L618F,SNX19:NM_001347919:exon3:c.G1854T:p.L618F,SNX19:NM_001347920:exon3:c.G1854T:p.L618F,SNX19:NM_001347921:exon3:c.G1854T:p.L618F,SNX19:NM_001347923:exon3:c.G129T:p.L43F,SNX19:NM_014758:exon3:c.G1854T:p.L618F,SNX19:NM_001347922:exon4:c.G183T:p.L61F;ALLELE_END</t>
  </si>
  <si>
    <t>1:0,71:71:99:2463,0</t>
  </si>
  <si>
    <t>rs2305271</t>
  </si>
  <si>
    <t>AC=1;AF=1.00;AN=1;DB;DP=74;FS=0.000;MLEAC=1;MLEAF=1.00;MQ=60.00;POSITIVE_TRAIN_SITE;QD=30.99;SOR=0.864;VQSLOD=17.77;culprit=FS;ANNOVAR_DATE=2017-07-17;Func.refGene=exonic;Gene.refGene=NTM;GeneDetail.refGene=.;ExonicFunc.refGene=synonymous_SNV;AAChange.refGene=NTM:NM_001144058:exon4:c.A577C:p.R193R,NTM:NM_001144059:exon4:c.A577C:p.R193R,NTM:NM_016522:exon4:c.A577C:p.R193R,NTM:NM_001048209:exon5:c.A577C:p.R193R;ALLELE_END</t>
  </si>
  <si>
    <t>1:0,74:74:99:2323,0</t>
  </si>
  <si>
    <t>rs2282602</t>
  </si>
  <si>
    <t>AC=1;AF=1.00;AN=1;DB;DP=139;FS=0.000;MLEAC=1;MLEAF=1.00;MQ=59.95;POSITIVE_TRAIN_SITE;QD=31.29;SOR=0.707;VQSLOD=3.84;culprit=FS;ANNOVAR_DATE=2017-07-17;Func.refGene=exonic;Gene.refGene=SPATA19;GeneDetail.refGene=.;ExonicFunc.refGene=nonsynonymous_SNV;AAChange.refGene=SPATA19:NM_001291992:exon3:c.C149T:p.A50V,SPATA19:NM_174927:exon3:c.C149T:p.A50V;ALLELE_END</t>
  </si>
  <si>
    <t>1:0,139:139:99:4380,0</t>
  </si>
  <si>
    <t>rs10894768</t>
  </si>
  <si>
    <t>AC=1;AF=1.00;AN=1;DB;DP=121;FS=0.000;MLEAC=1;MLEAF=1.00;MQ=60.00;POSITIVE_TRAIN_SITE;QD=32.74;SOR=0.968;VQSLOD=18.55;culprit=FS;ANNOVAR_DATE=2017-07-17;Func.refGene=exonic;Gene.refGene=IGSF9B;GeneDetail.refGene=.;ExonicFunc.refGene=synonymous_SNV;AAChange.refGene=IGSF9B:NM_001277285:exon2:c.G237C:p.P79P;ALLELE_END</t>
  </si>
  <si>
    <t>1:0,121:121:99:3991,0</t>
  </si>
  <si>
    <t>rs472287</t>
  </si>
  <si>
    <t>AC=1;AF=1.00;AN=1;DB;DP=73;FS=0.000;MLEAC=1;MLEAF=1.00;MQ=56.40;QD=33.01;SOR=1.340;VQSLOD=0.489;culprit=FS;ANNOVAR_DATE=2017-07-17;Func.refGene=exonic;Gene.refGene=GLB1L3;GeneDetail.refGene=.;ExonicFunc.refGene=nonsynonymous_SNV;AAChange.refGene=GLB1L3:NM_001080407:exon5:c.G488C:p.R163P;ALLELE_END</t>
  </si>
  <si>
    <t>1:0,73:73:99:2440,0</t>
  </si>
  <si>
    <t>rs3824995</t>
  </si>
  <si>
    <t>AC=1;AF=1.00;AN=1;DB;DP=122;FS=0.000;MLEAC=1;MLEAF=1.00;MQ=60.00;POSITIVE_TRAIN_SITE;QD=30.74;SOR=0.726;VQSLOD=17.63;culprit=FS;ANNOVAR_DATE=2017-07-17;Func.refGene=exonic;Gene.refGene=GLB1L3;GeneDetail.refGene=.;ExonicFunc.refGene=synonymous_SNV;AAChange.refGene=GLB1L3:NM_001080407:exon7:c.A690G:p.S230S;ALLELE_END</t>
  </si>
  <si>
    <t>1:0,122:122:99:3780,0</t>
  </si>
  <si>
    <t>rs2509062</t>
  </si>
  <si>
    <t>AC=1;AF=1.00;AN=1;DB;DP=106;FS=0.000;MLEAC=1;MLEAF=1.00;MQ=60.00;POSITIVE_TRAIN_SITE;QD=33.90;SOR=0.896;VQSLOD=18.88;culprit=FS;ANNOVAR_DATE=2017-07-17;Func.refGene=exonic;Gene.refGene=GLB1L3;GeneDetail.refGene=.;ExonicFunc.refGene=nonsynonymous_SNV;AAChange.refGene=GLB1L3:NM_001080407:exon14:c.G1420A:p.V474M;ALLELE_END</t>
  </si>
  <si>
    <t>rs12822449</t>
  </si>
  <si>
    <t>AC=1;AF=1.00;AN=1;DB;DP=144;FS=0.000;MLEAC=1;MLEAF=1.00;MQ=60.00;POSITIVE_TRAIN_SITE;QD=34.75;SOR=1.042;VQSLOD=17.27;culprit=FS;ANNOVAR_DATE=2017-07-17;Func.refGene=exonic;Gene.refGene=IQSEC3;GeneDetail.refGene=.;ExonicFunc.refGene=nonsynonymous_SNV;AAChange.refGene=IQSEC3:NM_001170738:exon3:c.C847T:p.P283S;ALLELE_END</t>
  </si>
  <si>
    <t>1:0,144:144:99:5034,0</t>
  </si>
  <si>
    <t>rs7313003</t>
  </si>
  <si>
    <t>AC=1;AF=1.00;AN=1;DB;DP=116;FS=0.000;MLEAC=1;MLEAF=1.00;MQ=60.00;POSITIVE_TRAIN_SITE;QD=30.15;SOR=1.028;VQSLOD=17.86;culprit=FS;ANNOVAR_DATE=2017-07-17;Func.refGene=exonic;Gene.refGene=IQSEC3;GeneDetail.refGene=.;ExonicFunc.refGene=synonymous_SNV;AAChange.refGene=IQSEC3:NM_015232:exon3:c.G462A:p.E154E,IQSEC3:NM_001170738:exon4:c.G1371A:p.E457E;ALLELE_END</t>
  </si>
  <si>
    <t>1:0,115:115:99:3497,0</t>
  </si>
  <si>
    <t>rs56204927</t>
  </si>
  <si>
    <t>AC=1;AF=1.00;AN=1;DB;DP=141;FS=0.000;MLEAC=1;MLEAF=1.00;MQ=60.00;POSITIVE_TRAIN_SITE;QD=33.17;SOR=0.926;VQSLOD=17.72;culprit=FS;ANNOVAR_DATE=2017-07-17;Func.refGene=exonic;Gene.refGene=IQSEC3;GeneDetail.refGene=.;ExonicFunc.refGene=nonsynonymous_SNV;AAChange.refGene=IQSEC3:NM_015232:exon3:c.C764G:p.A255G,IQSEC3:NM_001170738:exon4:c.C1673G:p.A558G;ALLELE_END</t>
  </si>
  <si>
    <t>1:0,141:141:99:4707,0</t>
  </si>
  <si>
    <t>rs758790</t>
  </si>
  <si>
    <t>AC=1;AF=1.00;AN=1;DB;DP=138;FS=0.000;MLEAC=1;MLEAF=1.00;MQ=59.99;POSITIVE_TRAIN_SITE;QD=30.93;SOR=0.768;VQSLOD=5.32;culprit=FS;ANNOVAR_DATE=2017-07-17;Func.refGene=exonic;Gene.refGene=B4GALNT3;GeneDetail.refGene=.;ExonicFunc.refGene=synonymous_SNV;AAChange.refGene=B4GALNT3:NM_173593:exon14:c.T1359C:p.L453L;ALLELE_END</t>
  </si>
  <si>
    <t>1:0,137:137:99:4267,0</t>
  </si>
  <si>
    <t>rs3168640</t>
  </si>
  <si>
    <t>AC=1;AF=1.00;AN=1;DB;DP=128;FS=0.000;MLEAC=1;MLEAF=1.00;MQ=60.00;POSITIVE_TRAIN_SITE;QD=31.32;SOR=0.843;VQSLOD=18.20;culprit=FS;ANNOVAR_DATE=2017-07-17;Func.refGene=exonic;Gene.refGene=WNK1;GeneDetail.refGene=.;ExonicFunc.refGene=synonymous_SNV;AAChange.refGene=WNK1:NM_001184985:exon1:c.T258C:p.C86C,WNK1:NM_014823:exon1:c.T258C:p.C86C,WNK1:NM_018979:exon1:c.T258C:p.C86C,WNK1:NM_213655:exon1:c.T258C:p.C86C;ALLELE_END</t>
  </si>
  <si>
    <t>1:0,127:127:99:4008,0</t>
  </si>
  <si>
    <t>rs10774466</t>
  </si>
  <si>
    <t>AC=1;AF=1.00;AN=1;DB;DP=116;FS=0.000;MLEAC=1;MLEAF=1.00;MQ=60.00;POSITIVE_TRAIN_SITE;QD=31.08;SOR=0.800;VQSLOD=18.25;culprit=FS;ANNOVAR_DATE=2017-07-17;Func.refGene=exonic;Gene.refGene=WNK1;GeneDetail.refGene=.;ExonicFunc.refGene=synonymous_SNV;AAChange.refGene=WNK1:NM_001184985:exon4:c.A1287G:p.A429A,WNK1:NM_014823:exon4:c.A1287G:p.A429A,WNK1:NM_018979:exon4:c.A1287G:p.A429A,WNK1:NM_213655:exon4:c.A1287G:p.A429A;ALLELE_END</t>
  </si>
  <si>
    <t>1:0,116:116:99:3635,0</t>
  </si>
  <si>
    <t>rs141823469</t>
  </si>
  <si>
    <t>AC=1;AF=1.00;AN=1;BaseQRankSum=0.801;ClippingRankSum=0.000;DB;DP=155;FS=3.689;MLEAC=1;MLEAF=1.00;MQ=60.07;MQRankSum=0.163;POSITIVE_TRAIN_SITE;QD=32.40;ReadPosRankSum=0.228;SOR=0.734;VQSLOD=2.42;culprit=DP;ANNOVAR_DATE=2017-07-17;Func.refGene=exonic;Gene.refGene=WNK1;GeneDetail.refGene=.;ExonicFunc.refGene=frameshift_insertion;AAChange.refGene=WNK1:NM_213655:exon9:c.2173dupC:p.V724fs;ALLELE_END</t>
  </si>
  <si>
    <t>1:1,151:152:99:4964,0</t>
  </si>
  <si>
    <t>rs1012729</t>
  </si>
  <si>
    <t>AC=1;AF=1.00;AN=1;DB;DP=126;FS=0.000;MLEAC=1;MLEAF=1.00;MQ=60.09;POSITIVE_TRAIN_SITE;QD=33.48;SOR=0.775;VQSLOD=5.57;culprit=FS;ANNOVAR_DATE=2017-07-17;Func.refGene=exonic;Gene.refGene=WNK1;GeneDetail.refGene=.;ExonicFunc.refGene=synonymous_SNV;AAChange.refGene=WNK1:NM_014823:exon10:c.G2325A:p.Q775Q,WNK1:NM_018979:exon10:c.G2328A:p.Q776Q,WNK1:NM_001184985:exon11:c.G3567A:p.Q1189Q,WNK1:NM_213655:exon12:c.G3822A:p.Q1274Q;ALLELE_END</t>
  </si>
  <si>
    <t>1:0,125:125:99:4215,0</t>
  </si>
  <si>
    <t>rs9804992</t>
  </si>
  <si>
    <t>AC=1;AF=1.00;AN=1;DB;DP=132;FS=0.000;MLEAC=1;MLEAF=1.00;MQ=60.00;POSITIVE_TRAIN_SITE;QD=32.05;SOR=1.092;VQSLOD=17.39;culprit=FS;ANNOVAR_DATE=2017-07-17;Func.refGene=exonic;Gene.refGene=WNK1;GeneDetail.refGene=.;ExonicFunc.refGene=synonymous_SNV;AAChange.refGene=WNK1:NM_018979:exon11:c.G2529A:p.Q843Q;ALLELE_END</t>
  </si>
  <si>
    <t>1:0,128:128:99:4132,0</t>
  </si>
  <si>
    <t>rs956868</t>
  </si>
  <si>
    <t>AC=1;AF=1.00;AN=1;DB;DP=121;FS=0.000;MLEAC=1;MLEAF=1.00;MQ=60.00;POSITIVE_TRAIN_SITE;QD=32.21;SOR=0.928;VQSLOD=18.22;culprit=FS;ANNOVAR_DATE=2017-07-17;Func.refGene=exonic;Gene.refGene=WNK1;GeneDetail.refGene=.;ExonicFunc.refGene=nonsynonymous_SNV;AAChange.refGene=WNK1:NM_014823:exon11:c.A2425C:p.T809P,WNK1:NM_001184985:exon13:c.A3946C:p.T1316P,WNK1:NM_018979:exon13:c.A3166C:p.T1056P,WNK1:NM_213655:exon13:c.A3922C:p.T1308P;ALLELE_END</t>
  </si>
  <si>
    <t>1:0,121:121:99:3927,0</t>
  </si>
  <si>
    <t>rs7955371</t>
  </si>
  <si>
    <t>AC=1;AF=1.00;AN=1;DB;DP=133;FS=0.000;MLEAC=1;MLEAF=1.00;MQ=60.00;POSITIVE_TRAIN_SITE;QD=33.65;SOR=0.739;VQSLOD=20.19;culprit=FS;ANNOVAR_DATE=2017-07-17;Func.refGene=exonic;Gene.refGene=WNK1;GeneDetail.refGene=.;ExonicFunc.refGene=nonsynonymous_SNV;AAChange.refGene=WNK1:NM_014823:exon17:c.G3776C:p.C1259S,WNK1:NM_001184985:exon19:c.G5297C:p.C1766S,WNK1:NM_018979:exon19:c.G4517C:p.C1506S,WNK1:NM_213655:exon19:c.G5273C:p.C1758S;ALLELE_END</t>
  </si>
  <si>
    <t>rs12828016</t>
  </si>
  <si>
    <t>AC=1;AF=1.00;AN=1;DB;DP=135;FS=0.000;MLEAC=1;MLEAF=1.00;MQ=60.00;POSITIVE_TRAIN_SITE;QD=32.93;SOR=0.851;VQSLOD=18.26;culprit=FS;ANNOVAR_DATE=2017-07-17;Func.refGene=exonic;Gene.refGene=WNK1;GeneDetail.refGene=.;ExonicFunc.refGene=nonsynonymous_SNV;AAChange.refGene=WNK1:NM_014823:exon19:c.G4683T:p.M1561I,WNK1:NM_001184985:exon21:c.G6204T:p.M2068I,WNK1:NM_018979:exon21:c.G5424T:p.M1808I,WNK1:NM_213655:exon21:c.G6180T:p.M2060I;ALLELE_END</t>
  </si>
  <si>
    <t>1:0,134:134:99:4443,0</t>
  </si>
  <si>
    <t>rs4766334</t>
  </si>
  <si>
    <t>AC=1;AF=1.00;AN=1;DB;DP=122;FS=0.000;MLEAC=1;MLEAF=1.00;MQ=60.00;POSITIVE_TRAIN_SITE;QD=28.05;SOR=0.760;VQSLOD=16.28;culprit=FS;ANNOVAR_DATE=2017-07-17;Func.refGene=exonic;Gene.refGene=WNK1;GeneDetail.refGene=.;ExonicFunc.refGene=synonymous_SNV;AAChange.refGene=WNK1:NM_014823:exon25:c.C6084T:p.Y2028Y,WNK1:NM_001184985:exon27:c.C7608T:p.Y2536Y,WNK1:NM_018979:exon27:c.C6828T:p.Y2276Y,WNK1:NM_213655:exon27:c.C7584T:p.Y2528Y;ALLELE_END</t>
  </si>
  <si>
    <t>1:0,122:122:99:4392,0</t>
  </si>
  <si>
    <t>rs7487683</t>
  </si>
  <si>
    <t>AC=1;AF=1.00;AN=1;DB;DP=124;FS=0.000;MLEAC=1;MLEAF=1.00;MQ=60.00;POSITIVE_TRAIN_SITE;QD=34.84;SOR=0.725;VQSLOD=19.05;culprit=FS;ANNOVAR_DATE=2017-07-17;Func.refGene=exonic;Gene.refGene=RAD52;GeneDetail.refGene=.;ExonicFunc.refGene=nonsynonymous_SNV;AAChange.refGene=RAD52:NM_001297420:exon6:c.G538A:p.G180R;ALLELE_END</t>
  </si>
  <si>
    <t>1:0,124:124:99:4350,0</t>
  </si>
  <si>
    <t>rs10735005</t>
  </si>
  <si>
    <t>AC=1;AF=1.00;AN=1;DB;DP=129;FS=0.000;MLEAC=1;MLEAF=1.00;MQ=60.00;POSITIVE_TRAIN_SITE;QD=30.62;SOR=0.772;VQSLOD=17.71;culprit=FS;ANNOVAR_DATE=2017-07-17;Func.refGene=exonic;Gene.refGene=CACNA2D4;GeneDetail.refGene=.;ExonicFunc.refGene=nonsynonymous_SNV;AAChange.refGene=CACNA2D4:NM_172364:exon8:c.A979G:p.I327V;ALLELE_END</t>
  </si>
  <si>
    <t>1:0,129:129:99:3980,0</t>
  </si>
  <si>
    <t>rs71057810</t>
  </si>
  <si>
    <t>TTGC</t>
  </si>
  <si>
    <t>AC=1;AF=1.00;AN=1;BaseQRankSum=-0.039;ClippingRankSum=0.000;DB;DP=116;FS=0.000;MLEAC=1;MLEAF=1.00;MQ=60.00;MQRankSum=0.000;POSITIVE_TRAIN_SITE;QD=26.66;ReadPosRankSum=-1.036;SOR=0.421;VQSLOD=4.59;culprit=FS;ANNOVAR_DATE=2017-07-17;Func.refGene=exonic;Gene.refGene=DCP1B;GeneDetail.refGene=.;ExonicFunc.refGene=nonframeshift_insertion;AAChange.refGene=DCP1B:NM_152640:exon7:c.782_783insGCA:p.Q261delinsQQ;ALLELE_END</t>
  </si>
  <si>
    <t>1:1,91:92:99:3956,0</t>
  </si>
  <si>
    <t>rs1051375</t>
  </si>
  <si>
    <t>AC=1;AF=1.00;AN=1;DB;DP=155;FS=0.000;MLEAC=1;MLEAF=1.00;MQ=60.00;POSITIVE_TRAIN_SITE;QD=34.10;SOR=0.873;VQSLOD=18.19;culprit=FS;ANNOVAR_DATE=2017-07-17;Func.refGene=exonic;Gene.refGene=CACNA1C;GeneDetail.refGene=.;ExonicFunc.refGene=synonymous_SNV;AAChange.refGene=CACNA1C:NM_001129837:exon41:c.G5385A:p.T1795T,CACNA1C:NM_001129838:exon41:c.G5385A:p.T1795T,CACNA1C:NM_001129839:exon41:c.G5379A:p.T1793T,CACNA1C:NM_001129846:exon41:c.G5328A:p.T1776T,CACNA1C:NM_001167625:exon41:c.G5328A:p.T1776T,CACNA1C:NM_000719:exon42:c.G5361A:p.T1787T,CACNA1C:NM_001129829:exon42:c.G5484A:p.T1828T,CACNA1C:NM_001129830:exon42:c.G5361A:p.T1787T,CACNA1C:NM_001129833:exon42:c.G5418A:p.T1806T,CACNA1C:NM_001129834:exon42:c.G5418A:p.T1806T,CACNA1C:NM_001129835:exon42:c.G5418A:p.T1806T,CACNA1C:NM_001129836:exon42:c.G5412A:p.T1804T,CACNA1C:NM_001129840:exon42:c.G5361A:p.T1787T,CACNA1C:NM_001129841:exon42:c.G5361A:p.T1787T,CACNA1C:NM_001129842:exon42:c.G5361A:p.T1787T,CACNA1C:NM_001129843:exon42:c.G5361A:p.T1787T,CACNA1C:NM_001129844:exon42:c.G5352A:p.T1784T,CACNA1C:NM_001167623:exon42:c.G5361A:p.T1787T,CACNA1C:NM_001167624:exon42:c.G5361A:p.T1787T,CACNA1C:NM_001129831:exon43:c.G5445A:p.T1815T,CACNA1C:NM_001129832:exon43:c.G5421A:p.T1807T,CACNA1C:NM_001129827:exon44:c.G5505A:p.T1835T,CACNA1C:NM_199460:exon44:c.G5505A:p.T1835T;ALLELE_END</t>
  </si>
  <si>
    <t>1:0,155:155:99:5316,0</t>
  </si>
  <si>
    <t>rs10848683</t>
  </si>
  <si>
    <t>AC=1;AF=1.00;AN=1;DB;DP=119;FS=0.000;MLEAC=1;MLEAF=1.00;MQ=60.00;POSITIVE_TRAIN_SITE;QD=26.85;SOR=0.973;VQSLOD=15.27;culprit=FS;ANNOVAR_DATE=2017-07-17;Func.refGene=exonic;Gene.refGene=CACNA1C;GeneDetail.refGene=.;ExonicFunc.refGene=nonsynonymous_SNV;AAChange.refGene=CACNA1C:NM_001129830:exon43:c.C5459T:p.P1820L,CACNA1C:NM_001167624:exon43:c.C5459T:p.P1820L,CACNA1C:NM_199460:exon45:c.C5603T:p.P1868L;ALLELE_END</t>
  </si>
  <si>
    <t>1:0,119:119:99:5363,0</t>
  </si>
  <si>
    <t>rs10774053</t>
  </si>
  <si>
    <t>AC=1;AF=1.00;AN=1;DB;DP=120;FS=0.000;MLEAC=1;MLEAF=1.00;MQ=60.00;POSITIVE_TRAIN_SITE;QD=28.73;SOR=0.950;VQSLOD=16.63;culprit=FS;ANNOVAR_DATE=2017-07-17;Func.refGene=exonic;Gene.refGene=CACNA1C;GeneDetail.refGene=.;ExonicFunc.refGene=nonsynonymous_SNV;AAChange.refGene=CACNA1C:NM_001129830:exon43:c.A5461G:p.M1821V,CACNA1C:NM_001167624:exon43:c.A5461G:p.M1821V,CACNA1C:NM_199460:exon45:c.A5605G:p.M1869V;ALLELE_END</t>
  </si>
  <si>
    <t>1:0,120:120:99:5363,0</t>
  </si>
  <si>
    <t>rs10774054</t>
  </si>
  <si>
    <t>AC=1;AF=1.00;AN=1;DB;DP=127;FS=0.000;MLEAC=1;MLEAF=1.00;MQ=60.00;POSITIVE_TRAIN_SITE;QD=33.61;SOR=0.791;VQSLOD=18.34;culprit=FS;ANNOVAR_DATE=2017-07-17;Func.refGene=exonic;Gene.refGene=CACNA1C;GeneDetail.refGene=.;ExonicFunc.refGene=nonsynonymous_SNV;AAChange.refGene=CACNA1C:NM_001129830:exon43:c.A5534G:p.K1845R,CACNA1C:NM_001167624:exon43:c.A5534G:p.K1845R,CACNA1C:NM_199460:exon45:c.A5678G:p.K1893R;ALLELE_END</t>
  </si>
  <si>
    <t>rs2215292</t>
  </si>
  <si>
    <t>AC=1;AF=1.00;AN=1;DB;DP=142;FS=0.000;MLEAC=1;MLEAF=1.00;MQ=60.00;POSITIVE_TRAIN_SITE;QD=33.01;SOR=0.811;VQSLOD=17.80;culprit=FS;ANNOVAR_DATE=2017-07-17;Func.refGene=exonic;Gene.refGene=FOXM1;GeneDetail.refGene=.;ExonicFunc.refGene=synonymous_SNV;AAChange.refGene=FOXM1:NM_001243088:exon8:c.A1593G:p.R531R,FOXM1:NM_001243089:exon8:c.A1590G:p.R530R,FOXM1:NM_202003:exon8:c.A1593G:p.R531R,FOXM1:NM_021953:exon9:c.A1638G:p.R546R,FOXM1:NM_202002:exon10:c.A1752G:p.R584R;ALLELE_END</t>
  </si>
  <si>
    <t>1:0,142:142:99:4717,0</t>
  </si>
  <si>
    <t>rs2072360</t>
  </si>
  <si>
    <t>AC=1;AF=1.00;AN=1;DB;DP=115;FS=0.000;MLEAC=1;MLEAF=1.00;MQ=60.00;POSITIVE_TRAIN_SITE;QD=34.43;SOR=0.820;VQSLOD=18.55;culprit=FS;ANNOVAR_DATE=2017-07-17;Func.refGene=exonic;Gene.refGene=FOXM1;GeneDetail.refGene=.;ExonicFunc.refGene=synonymous_SNV;AAChange.refGene=FOXM1:NM_001243088:exon7:c.A1092G:p.V364V,FOXM1:NM_001243089:exon7:c.A1089G:p.V363V,FOXM1:NM_202003:exon7:c.A1092G:p.V364V,FOXM1:NM_021953:exon8:c.A1137G:p.V379V,FOXM1:NM_202002:exon8:c.A1137G:p.V379V;ALLELE_END</t>
  </si>
  <si>
    <t>1:0,115:115:99:3989,0</t>
  </si>
  <si>
    <t>rs2907608</t>
  </si>
  <si>
    <t>AC=1;AF=1.00;AN=1;DB;DP=154;FS=0.000;MLEAC=1;MLEAF=1.00;MQ=60.00;POSITIVE_TRAIN_SITE;QD=34.64;SOR=1.164;VQSLOD=16.83;culprit=FS;ANNOVAR_DATE=2017-07-17;Func.refGene=exonic;Gene.refGene=RHNO1;GeneDetail.refGene=.;ExonicFunc.refGene=synonymous_SNV;AAChange.refGene=RHNO1:NM_001252499:exon3:c.G489A:p.S163S,RHNO1:NM_001252500:exon3:c.G447A:p.S149S,RHNO1:NM_001257097:exon3:c.G489A:p.S163S,RHNO1:NM_001257098:exon3:c.G489A:p.S163S;ALLELE_END</t>
  </si>
  <si>
    <t>1:0,152:152:99:5296,0</t>
  </si>
  <si>
    <t>rs33973716</t>
  </si>
  <si>
    <t>AC=1;AF=1.00;AN=1;DB;DP=97;FS=0.000;MLEAC=1;MLEAF=1.00;MQ=60.00;POSITIVE_TRAIN_SITE;QD=31.45;SOR=0.870;VQSLOD=18.58;culprit=FS;ANNOVAR_DATE=2017-07-17;Func.refGene=exonic;Gene.refGene=TULP3;GeneDetail.refGene=.;ExonicFunc.refGene=synonymous_SNV;AAChange.refGene=TULP3:NM_001160408:exon9:c.A930G:p.T310T,TULP3:NM_003324:exon9:c.A930G:p.T310T;ALLELE_END</t>
  </si>
  <si>
    <t>1:0,96:96:99:3049,0</t>
  </si>
  <si>
    <t>rs998814</t>
  </si>
  <si>
    <t>AC=1;AF=1.00;AN=1;DB;DP=124;FS=0.000;MLEAC=1;MLEAF=1.00;MQ=60.00;POSITIVE_TRAIN_SITE;QD=30.95;SOR=0.709;VQSLOD=18.24;culprit=FS;ANNOVAR_DATE=2017-07-17;Func.refGene=exonic;Gene.refGene=TULP3;GeneDetail.refGene=.;ExonicFunc.refGene=nonsynonymous_SNV;AAChange.refGene=TULP3:NM_001160408:exon12:c.T1312C:p.C438R;ALLELE_END</t>
  </si>
  <si>
    <t>1:0,123:123:99:3837,0</t>
  </si>
  <si>
    <t>rs7358740</t>
  </si>
  <si>
    <t>AC=1;AF=1.00;AN=1;DB;DP=113;FS=0.000;MLEAC=1;MLEAF=1.00;MQ=60.00;POSITIVE_TRAIN_SITE;QD=30.64;SOR=1.129;VQSLOD=17.13;culprit=FS;ANNOVAR_DATE=2017-07-17;Func.refGene=exonic;Gene.refGene=FGF6;GeneDetail.refGene=.;ExonicFunc.refGene=synonymous_SNV;AAChange.refGene=FGF6:NM_020996:exon1:c.C189G:p.A63A;ALLELE_END</t>
  </si>
  <si>
    <t>1:0,113:113:99:3492,0</t>
  </si>
  <si>
    <t>rs17850028</t>
  </si>
  <si>
    <t>AC=1;AF=1.00;AN=1;DB;DP=118;FS=0.000;MLEAC=1;MLEAF=1.00;MQ=60.00;POSITIVE_TRAIN_SITE;QD=31.62;SOR=0.745;VQSLOD=18.70;culprit=FS;ANNOVAR_DATE=2017-07-17;Func.refGene=exonic;Gene.refGene=RAD51AP1;GeneDetail.refGene=.;ExonicFunc.refGene=synonymous_SNV;AAChange.refGene=RAD51AP1:NM_006479:exon7:c.T618C:p.S206S,RAD51AP1:NM_001130862:exon8:c.T669C:p.S223S;ALLELE_END</t>
  </si>
  <si>
    <t>1:0,117:117:99:3729,0</t>
  </si>
  <si>
    <t>rs3741925</t>
  </si>
  <si>
    <t>AC=1;AF=1.00;AN=1;DB;DP=122;FS=0.000;MLEAC=1;MLEAF=1.00;MQ=60.00;POSITIVE_TRAIN_SITE;QD=33.61;SOR=0.795;VQSLOD=18.34;culprit=FS;ANNOVAR_DATE=2017-07-17;Func.refGene=exonic;Gene.refGene=DYRK4;GeneDetail.refGene=.;ExonicFunc.refGene=synonymous_SNV;AAChange.refGene=DYRK4:NM_003845:exon5:c.C285T:p.V95V;ALLELE_END</t>
  </si>
  <si>
    <t>1:0,122:122:99:4131,0</t>
  </si>
  <si>
    <t>rs2072358</t>
  </si>
  <si>
    <t>AC=1;AF=1.00;AN=1;DB;DP=118;FS=0.000;MLEAC=1;MLEAF=1.00;MQ=60.00;POSITIVE_TRAIN_SITE;QD=32.73;SOR=0.727;VQSLOD=18.49;culprit=FS;ANNOVAR_DATE=2017-07-17;Func.refGene=exonic;Gene.refGene=AKAP3;GeneDetail.refGene=.;ExonicFunc.refGene=synonymous_SNV;AAChange.refGene=AKAP3:NM_001278309:exon5:c.T2331C:p.L777L,AKAP3:NM_006422:exon5:c.T2331C:p.L777L;ALLELE_END</t>
  </si>
  <si>
    <t>1:0,118:118:99:3892,0</t>
  </si>
  <si>
    <t>rs1990312</t>
  </si>
  <si>
    <t>AC=1;AF=1.00;AN=1;DB;DP=105;FS=0.000;MLEAC=1;MLEAF=1.00;MQ=60.00;POSITIVE_TRAIN_SITE;QD=34.22;SOR=0.813;VQSLOD=18.40;culprit=FS;ANNOVAR_DATE=2017-07-17;Func.refGene=exonic;Gene.refGene=AKAP3;GeneDetail.refGene=.;ExonicFunc.refGene=nonsynonymous_SNV;AAChange.refGene=AKAP3:NM_001278309:exon5:c.G1573A:p.E525K,AKAP3:NM_006422:exon5:c.G1573A:p.E525K;ALLELE_END</t>
  </si>
  <si>
    <t>rs11063265</t>
  </si>
  <si>
    <t>AC=1;AF=1.00;AN=1;DB;DP=119;FS=0.000;MLEAC=1;MLEAF=1.00;MQ=60.00;POSITIVE_TRAIN_SITE;QD=30.61;SOR=0.816;VQSLOD=17.99;culprit=FS;ANNOVAR_DATE=2017-07-17;Func.refGene=exonic;Gene.refGene=AKAP3;GeneDetail.refGene=.;ExonicFunc.refGene=synonymous_SNV;AAChange.refGene=AKAP3:NM_001278309:exon5:c.T1437C:p.F479F,AKAP3:NM_006422:exon5:c.T1437C:p.F479F;ALLELE_END</t>
  </si>
  <si>
    <t>1:0,119:119:99:3673,0</t>
  </si>
  <si>
    <t>rs11063266</t>
  </si>
  <si>
    <t>AC=1;AF=1.00;AN=1;DB;DP=116;FS=0.000;MLEAC=1;MLEAF=1.00;MQ=60.00;POSITIVE_TRAIN_SITE;QD=33.58;SOR=0.728;VQSLOD=18.50;culprit=FS;ANNOVAR_DATE=2017-07-17;Func.refGene=exonic;Gene.refGene=AKAP3;GeneDetail.refGene=.;ExonicFunc.refGene=nonsynonymous_SNV;AAChange.refGene=AKAP3:NM_001278309:exon5:c.C1391G:p.T464S,AKAP3:NM_006422:exon5:c.C1391G:p.T464S;ALLELE_END</t>
  </si>
  <si>
    <t>rs10774251</t>
  </si>
  <si>
    <t>AC=1;AF=1.00;AN=1;DB;DP=112;FS=0.000;MLEAC=1;MLEAF=1.00;MQ=60.00;POSITIVE_TRAIN_SITE;QD=32.88;SOR=0.693;VQSLOD=19.27;culprit=FS;ANNOVAR_DATE=2017-07-17;Func.refGene=exonic;Gene.refGene=AKAP3;GeneDetail.refGene=.;ExonicFunc.refGene=synonymous_SNV;AAChange.refGene=AKAP3:NM_001278309:exon5:c.T1378C:p.L460L,AKAP3:NM_006422:exon5:c.T1378C:p.L460L;ALLELE_END</t>
  </si>
  <si>
    <t>1:0,112:112:99:3712,0</t>
  </si>
  <si>
    <t>rs7960207</t>
  </si>
  <si>
    <t>AC=1;AF=1.00;AN=1;DB;DP=121;FS=0.000;MLEAC=1;MLEAF=1.00;MQ=60.00;POSITIVE_TRAIN_SITE;QD=30.04;SOR=0.888;VQSLOD=17.61;culprit=FS;ANNOVAR_DATE=2017-07-17;Func.refGene=exonic;Gene.refGene=AKAP3;GeneDetail.refGene=.;ExonicFunc.refGene=synonymous_SNV;AAChange.refGene=AKAP3:NM_001278309:exon5:c.T750C:p.N250N,AKAP3:NM_006422:exon5:c.T750C:p.N250N;ALLELE_END</t>
  </si>
  <si>
    <t>1:0,121:121:99:3665,0</t>
  </si>
  <si>
    <t>rs2072356</t>
  </si>
  <si>
    <t>AC=1;AF=1.00;AN=1;DB;DP=109;FS=0.000;MLEAC=1;MLEAF=1.00;MQ=60.00;POSITIVE_TRAIN_SITE;QD=34.59;SOR=0.787;VQSLOD=18.76;culprit=FS;ANNOVAR_DATE=2017-07-17;Func.refGene=exonic;Gene.refGene=AKAP3;GeneDetail.refGene=.;ExonicFunc.refGene=synonymous_SNV;AAChange.refGene=AKAP3:NM_001278309:exon5:c.G609A:p.S203S,AKAP3:NM_006422:exon5:c.G609A:p.S203S;ALLELE_END</t>
  </si>
  <si>
    <t>1:0,109:109:99:3800,0</t>
  </si>
  <si>
    <t>rs2072355</t>
  </si>
  <si>
    <t>AC=1;AF=1.00;AN=1;DB;DP=115;FS=0.000;MLEAC=1;MLEAF=1.00;MQ=60.00;POSITIVE_TRAIN_SITE;QD=34.50;SOR=0.984;VQSLOD=17.90;culprit=FS;ANNOVAR_DATE=2017-07-17;Func.refGene=exonic;Gene.refGene=AKAP3;GeneDetail.refGene=.;ExonicFunc.refGene=nonsynonymous_SNV;AAChange.refGene=AKAP3:NM_001278309:exon5:c.G353A:p.G118E,AKAP3:NM_006422:exon5:c.G353A:p.G118E;ALLELE_END</t>
  </si>
  <si>
    <t>rs4766309</t>
  </si>
  <si>
    <t>AC=1;AF=1.00;AN=1;DB;DP=124;FS=0.000;MLEAC=1;MLEAF=1.00;MQ=60.00;POSITIVE_TRAIN_SITE;QD=34.68;SOR=1.064;VQSLOD=17.43;culprit=FS;ANNOVAR_DATE=2017-07-17;Func.refGene=exonic;Gene.refGene=KCNA1;GeneDetail.refGene=.;ExonicFunc.refGene=synonymous_SNV;AAChange.refGene=KCNA1:NM_000217:exon2:c.T1440A:p.T480T;ALLELE_END</t>
  </si>
  <si>
    <t>1:0,124:124:99:4330,0</t>
  </si>
  <si>
    <t>rs2359641</t>
  </si>
  <si>
    <t>AC=1;AF=1.00;AN=1;DB;DP=104;FS=0.000;MLEAC=1;MLEAF=1.00;MQ=57.39;POSITIVE_TRAIN_SITE;QD=31.27;SOR=0.973;VQSLOD=1.31;culprit=FS;ANNOVAR_DATE=2017-07-17;Func.refGene=exonic;Gene.refGene=KCNA5;GeneDetail.refGene=.;ExonicFunc.refGene=synonymous_SNV;AAChange.refGene=KCNA5:NM_002234:exon1:c.T1149C:p.G383G;ALLELE_END</t>
  </si>
  <si>
    <t>1:0,103:103:99:3251,0</t>
  </si>
  <si>
    <t>rs6332</t>
  </si>
  <si>
    <t>AC=1;AF=1.00;AN=1;DB;DP=110;FS=0.000;MLEAC=1;MLEAF=1.00;MQ=60.00;POSITIVE_TRAIN_SITE;QD=33.61;SOR=0.806;VQSLOD=18.53;culprit=FS;ANNOVAR_DATE=2017-07-17;Func.refGene=exonic;Gene.refGene=NTF3;GeneDetail.refGene=.;ExonicFunc.refGene=synonymous_SNV;AAChange.refGene=NTF3:NM_002527:exon1:c.G252A:p.P84P,NTF3:NM_001102654:exon2:c.G291A:p.P97P;ALLELE_END</t>
  </si>
  <si>
    <t>1:0,110:110:99:3727,0</t>
  </si>
  <si>
    <t>rs10849277</t>
  </si>
  <si>
    <t>AC=1;AF=1.00;AN=1;DB;DP=103;FS=0.000;MLEAC=1;MLEAF=1.00;MQ=60.00;POSITIVE_TRAIN_SITE;QD=33.74;SOR=0.712;VQSLOD=18.56;culprit=FS;ANNOVAR_DATE=2017-07-17;Func.refGene=exonic;Gene.refGene=NTF3;GeneDetail.refGene=.;ExonicFunc.refGene=synonymous_SNV;AAChange.refGene=NTF3:NM_002527:exon1:c.C555T:p.P185P,NTF3:NM_001102654:exon2:c.C594T:p.P198P;ALLELE_END</t>
  </si>
  <si>
    <t>1:0,103:103:99:3505,0</t>
  </si>
  <si>
    <t>rs216867</t>
  </si>
  <si>
    <t>AC=1;AF=1.00;AN=1;DB;DP=103;FS=0.000;MLEAC=1;MLEAF=1.00;MQ=60.00;POSITIVE_TRAIN_SITE;QD=29.94;SOR=1.103;VQSLOD=15.95;culprit=FS;ANNOVAR_DATE=2017-07-17;Func.refGene=exonic;Gene.refGene=VWF;GeneDetail.refGene=.;ExonicFunc.refGene=synonymous_SNV;AAChange.refGene=VWF:NM_000552:exon42:c.T7239C:p.T2413T;ALLELE_END</t>
  </si>
  <si>
    <t>1:0,102:102:99:3084,0</t>
  </si>
  <si>
    <t>rs216902</t>
  </si>
  <si>
    <t>AC=1;AF=1.00;AN=1;DB;DP=105;FS=0.000;MLEAC=1;MLEAF=1.00;MQ=60.00;POSITIVE_TRAIN_SITE;QD=34.57;SOR=0.772;VQSLOD=17.73;culprit=FS;ANNOVAR_DATE=2017-07-17;Func.refGene=exonic;Gene.refGene=VWF;GeneDetail.refGene=.;ExonicFunc.refGene=synonymous_SNV;AAChange.refGene=VWF:NM_000552:exon35:c.C5844T:p.C1948C;ALLELE_END</t>
  </si>
  <si>
    <t>1:0,104:104:99:3625,0</t>
  </si>
  <si>
    <t>rs1800378</t>
  </si>
  <si>
    <t>AC=1;AF=1.00;AN=1;DB;DP=127;FS=0.000;MLEAC=1;MLEAF=1.00;MQ=60.00;POSITIVE_TRAIN_SITE;QD=31.28;SOR=0.709;VQSLOD=18.47;culprit=FS;ANNOVAR_DATE=2017-07-17;Func.refGene=exonic;Gene.refGene=VWF;GeneDetail.refGene=.;ExonicFunc.refGene=nonsynonymous_SNV;AAChange.refGene=VWF:NM_000552:exon13:c.A1451G:p.H484R;ALLELE_END</t>
  </si>
  <si>
    <t>1:0,127:127:99:4002,0</t>
  </si>
  <si>
    <t>rs1800377</t>
  </si>
  <si>
    <t>AC=1;AF=1.00;AN=1;DB;DP=118;FS=0.000;MLEAC=1;MLEAF=1.00;MQ=60.00;POSITIVE_TRAIN_SITE;QD=34.79;SOR=0.727;VQSLOD=18.19;culprit=FS;ANNOVAR_DATE=2017-07-17;Func.refGene=exonic;Gene.refGene=VWF;GeneDetail.refGene=.;ExonicFunc.refGene=nonsynonymous_SNV;AAChange.refGene=VWF:NM_000552:exon12:c.G1411A:p.V471I;ALLELE_END</t>
  </si>
  <si>
    <t>1:0,118:118:99:4135,0</t>
  </si>
  <si>
    <t>rs767455</t>
  </si>
  <si>
    <t>AC=1;AF=1.00;AN=1;DB;DP=147;FS=0.000;MLEAC=1;MLEAF=1.00;MQ=60.00;POSITIVE_TRAIN_SITE;QD=31.94;SOR=0.982;VQSLOD=17.53;culprit=FS;ANNOVAR_DATE=2017-07-17;Func.refGene=exonic;Gene.refGene=TNFRSF1A;GeneDetail.refGene=.;ExonicFunc.refGene=synonymous_SNV;AAChange.refGene=TNFRSF1A:NM_001065:exon1:c.A36G:p.P12P;ALLELE_END</t>
  </si>
  <si>
    <t>1:0,147:147:99:4725,0</t>
  </si>
  <si>
    <t>rs2228576</t>
  </si>
  <si>
    <t>AC=1;AF=1.00;AN=1;DB;DP=150;FS=0.000;MLEAC=1;MLEAF=1.00;MQ=60.00;POSITIVE_TRAIN_SITE;QD=32.17;SOR=0.850;VQSLOD=18.50;culprit=FS;ANNOVAR_DATE=2017-07-17;Func.refGene=exonic;Gene.refGene=SCNN1A;GeneDetail.refGene=.;ExonicFunc.refGene=nonsynonymous_SNV;AAChange.refGene=SCNN1A:NM_001159576:exon12:c.A2164G:p.T722A,SCNN1A:NM_001038:exon13:c.A1987G:p.T663A,SCNN1A:NM_001159575:exon13:c.A2056G:p.T686A;ALLELE_END</t>
  </si>
  <si>
    <t>1:0,149:149:99:4824,0</t>
  </si>
  <si>
    <t>rs2364480</t>
  </si>
  <si>
    <t>AC=1;AF=1.00;AN=1;DB;DP=132;FS=0.000;MLEAC=1;MLEAF=1.00;MQ=60.00;POSITIVE_TRAIN_SITE;QD=31.06;SOR=1.151;VQSLOD=16.93;culprit=FS;ANNOVAR_DATE=2017-07-17;Func.refGene=exonic;Gene.refGene=LTBR;GeneDetail.refGene=.;ExonicFunc.refGene=synonymous_SNV;AAChange.refGene=LTBR:NM_001270987:exon5:c.C459A:p.A153A,LTBR:NM_002342:exon5:c.C516A:p.A172A;ALLELE_END</t>
  </si>
  <si>
    <t>1:0,124:124:99:4421,0</t>
  </si>
  <si>
    <t>rs2532502</t>
  </si>
  <si>
    <t>AC=1;AF=1.00;AN=1;DB;DP=140;FS=0.000;MLEAC=1;MLEAF=1.00;MQ=60.00;POSITIVE_TRAIN_SITE;QD=30.59;SOR=0.722;VQSLOD=17.41;culprit=FS;ANNOVAR_DATE=2017-07-17;Func.refGene=exonic;Gene.refGene=CD27;GeneDetail.refGene=.;ExonicFunc.refGene=nonsynonymous_SNV;AAChange.refGene=CD27:NM_001242:exon6:c.A698G:p.H233R;ALLELE_END</t>
  </si>
  <si>
    <t>rs2532501</t>
  </si>
  <si>
    <t>AC=1;AF=1.00;AN=1;DB;DP=137;FS=0.000;MLEAC=1;MLEAF=1.00;MQ=60.00;POSITIVE_TRAIN_SITE;QD=31.18;SOR=1.043;VQSLOD=18.14;culprit=FS;ANNOVAR_DATE=2017-07-17;Func.refGene=exonic;Gene.refGene=TAPBPL;GeneDetail.refGene=.;ExonicFunc.refGene=nonsynonymous_SNV;AAChange.refGene=TAPBPL:NM_018009:exon3:c.A436G:p.M146V,TAPBPL:NM_001351355:exon4:c.A46G:p.M16V;ALLELE_END</t>
  </si>
  <si>
    <t>1:0,137:137:99:4302,0</t>
  </si>
  <si>
    <t>rs2532500</t>
  </si>
  <si>
    <t>AC=1;AF=1.00;AN=1;DB;DP=128;FS=0.000;MLEAC=1;MLEAF=1.00;MQ=60.00;POSITIVE_TRAIN_SITE;QD=31.74;SOR=0.954;VQSLOD=18.36;culprit=FS;ANNOVAR_DATE=2017-07-17;Func.refGene=exonic;Gene.refGene=TAPBPL;GeneDetail.refGene=.;ExonicFunc.refGene=nonsynonymous_SNV;AAChange.refGene=TAPBPL:NM_018009:exon3:c.A493G:p.T165A,TAPBPL:NM_001351355:exon4:c.A103G:p.T35A;ALLELE_END</t>
  </si>
  <si>
    <t>1:0,127:127:99:4061,0</t>
  </si>
  <si>
    <t>rs714774</t>
  </si>
  <si>
    <t>AC=1;AF=1.00;AN=1;DB;DP=140;FS=0.000;MLEAC=1;MLEAF=1.00;MQ=60.00;POSITIVE_TRAIN_SITE;QD=33.31;SOR=0.751;VQSLOD=17.37;culprit=FS;ANNOVAR_DATE=2017-07-17;Func.refGene=exonic;Gene.refGene=NCAPD2;GeneDetail.refGene=.;ExonicFunc.refGene=nonsynonymous_SNV;AAChange.refGene=NCAPD2:NM_014865:exon4:c.C247G:p.Q83E;ALLELE_END</t>
  </si>
  <si>
    <t>1:0,140:140:99:4693,0</t>
  </si>
  <si>
    <t>rs17725914</t>
  </si>
  <si>
    <t>AC=1;AF=1.00;AN=1;BaseQRankSum=1.775;ClippingRankSum=0.000;DB;DP=163;FS=3.345;MLEAC=1;MLEAF=1.00;MQ=60.00;MQRankSum=0.000;POSITIVE_TRAIN_SITE;QD=31.99;ReadPosRankSum=1.113;SOR=0.487;VQSLOD=25.01;culprit=ReadPosRankSum;ANNOVAR_DATE=2017-07-17;Func.refGene=exonic;Gene.refGene=NCAPD2;GeneDetail.refGene=.;ExonicFunc.refGene=nonsynonymous_SNV;AAChange.refGene=NCAPD2:NM_014865:exon15:c.A1739G:p.K580R;ALLELE_END</t>
  </si>
  <si>
    <t>1:1,161:162:99:5213,0</t>
  </si>
  <si>
    <t>rs917634</t>
  </si>
  <si>
    <t>AC=1;AF=1.00;AN=1;DB;DP=159;FS=0.000;MLEAC=1;MLEAF=1.00;MQ=60.00;POSITIVE_TRAIN_SITE;QD=34.38;SOR=0.868;VQSLOD=17.37;culprit=FS;ANNOVAR_DATE=2017-07-17;Func.refGene=exonic;Gene.refGene=NCAPD2;GeneDetail.refGene=.;ExonicFunc.refGene=synonymous_SNV;AAChange.refGene=NCAPD2:NM_014865:exon15:c.C1920A:p.I640I;ALLELE_END</t>
  </si>
  <si>
    <t>1:0,159:159:99:5497,0</t>
  </si>
  <si>
    <t>rs2072374</t>
  </si>
  <si>
    <t>AC=1;AF=1.00;AN=1;DB;DP=135;FS=0.000;MLEAC=1;MLEAF=1.00;MQ=60.00;POSITIVE_TRAIN_SITE;QD=34.22;SOR=0.851;VQSLOD=18.46;culprit=FS;ANNOVAR_DATE=2017-07-17;Func.refGene=exonic;Gene.refGene=NCAPD2;GeneDetail.refGene=.;ExonicFunc.refGene=synonymous_SNV;AAChange.refGene=NCAPD2:NM_014865:exon26:c.T3300C:p.R1100R;ALLELE_END</t>
  </si>
  <si>
    <t>1:0,134:134:99:4615,0</t>
  </si>
  <si>
    <t>rs1043262</t>
  </si>
  <si>
    <t>AC=1;AF=1.00;AN=1;DB;DP=153;FS=0.000;MLEAC=1;MLEAF=1.00;MQ=60.00;POSITIVE_TRAIN_SITE;QD=33.68;SOR=0.955;VQSLOD=17.97;culprit=FS;ANNOVAR_DATE=2017-07-17;Func.refGene=exonic;Gene.refGene=NCAPD2;GeneDetail.refGene=.;ExonicFunc.refGene=synonymous_SNV;AAChange.refGene=NCAPD2:NM_014865:exon29:c.A3801G:p.V1267V;ALLELE_END</t>
  </si>
  <si>
    <t>1:0,152:152:99:5149,0</t>
  </si>
  <si>
    <t>rs2240871</t>
  </si>
  <si>
    <t>AC=1;AF=1.00;AN=1;DB;DP=138;FS=0.000;MLEAC=1;MLEAF=1.00;MQ=60.00;POSITIVE_TRAIN_SITE;QD=33.80;SOR=0.737;VQSLOD=18.27;culprit=FS;ANNOVAR_DATE=2017-07-17;Func.refGene=exonic;Gene.refGene=NCAPD2;GeneDetail.refGene=.;ExonicFunc.refGene=nonsynonymous_SNV;AAChange.refGene=NCAPD2:NM_014865:exon30:c.C3962G:p.T1321S;ALLELE_END</t>
  </si>
  <si>
    <t>rs1065691</t>
  </si>
  <si>
    <t>AC=1;AF=1.00;AN=1;DB;DP=141;FS=0.000;MLEAC=1;MLEAF=1.00;MQ=59.76;POSITIVE_TRAIN_SITE;QD=30.13;SOR=0.736;VQSLOD=3.99;culprit=FS;ANNOVAR_DATE=2017-07-17;Func.refGene=exonic;Gene.refGene=GAPDH;GeneDetail.refGene=.;ExonicFunc.refGene=synonymous_SNV;AAChange.refGene=GAPDH:NM_001256799:exon5:c.T255C:p.D85D,GAPDH:NM_001289746:exon5:c.T381C:p.D127D,GAPDH:NM_001289745:exon6:c.T381C:p.D127D,GAPDH:NM_002046:exon6:c.T381C:p.D127D;ALLELE_END</t>
  </si>
  <si>
    <t>1:0,141:141:99:4279,0</t>
  </si>
  <si>
    <t>rs1803621</t>
  </si>
  <si>
    <t>AC=1;AF=1.00;AN=1;DB;DP=170;FS=0.000;MLEAC=1;MLEAF=1.00;MQ=59.99;POSITIVE_TRAIN_SITE;QD=30.64;SOR=0.897;VQSLOD=2.70;culprit=FS;ANNOVAR_DATE=2017-07-17;Func.refGene=exonic;Gene.refGene=GAPDH;GeneDetail.refGene=.;ExonicFunc.refGene=synonymous_SNV;AAChange.refGene=GAPDH:NM_001256799:exon7:c.T759C:p.F253F,GAPDH:NM_001289746:exon7:c.T885C:p.F295F,GAPDH:NM_001289745:exon8:c.T885C:p.F295F,GAPDH:NM_002046:exon8:c.T885C:p.F295F;ALLELE_END</t>
  </si>
  <si>
    <t>1:0,170:170:99:5239,0</t>
  </si>
  <si>
    <t>rs1639122</t>
  </si>
  <si>
    <t>AC=1;AF=1.00;AN=1;BaseQRankSum=3.010;ClippingRankSum=0.000;DB;DP=128;FS=0.000;MLEAC=1;MLEAF=1.00;MQ=60.00;MQRankSum=0.000;POSITIVE_TRAIN_SITE;QD=32.20;ReadPosRankSum=0.934;SOR=0.405;VQSLOD=13.49;culprit=FS;ANNOVAR_DATE=2017-07-17;Func.refGene=exonic;Gene.refGene=CHD4;GeneDetail.refGene=.;ExonicFunc.refGene=nonsynonymous_SNV;AAChange.refGene=CHD4:NM_001297553:exon3:c.G396T:p.E132D,CHD4:NM_001273:exon4:c.G417T:p.E139D;ALLELE_END</t>
  </si>
  <si>
    <t>1:3,101:104:99:3379,0</t>
  </si>
  <si>
    <t>AC=1;AF=1.00;AN=1;DP=159;FS=0.000;MLEAC=1;MLEAF=1.00;MQ=60.20;POSITIVE_TRAIN_SITE;QD=32.11;SOR=0.754;VQSLOD=6.79;culprit=FS;ANNOVAR_DATE=2017-07-17;Func.refGene=exonic;Gene.refGene=ZNF384;GeneDetail.refGene=.;ExonicFunc.refGene=nonframeshift_deletion;AAChange.refGene=ZNF384:NM_001039920:exon9:c.1194_1196del:p.398_399del,ZNF384:NM_133476:exon10:c.1359_1361del:p.453_454del,ZNF384:NM_001135734:exon11:c.1542_1544del:p.514_515del;ALLELE_END</t>
  </si>
  <si>
    <t>1:0,105:105:99:4072,0</t>
  </si>
  <si>
    <t>rs1055141</t>
  </si>
  <si>
    <t>AC=1;AF=1.00;AN=1;DB;DP=160;FS=0.000;MLEAC=1;MLEAF=1.00;MQ=60.00;POSITIVE_TRAIN_SITE;QD=33.34;SOR=0.853;VQSLOD=17.72;culprit=FS;ANNOVAR_DATE=2017-07-17;Func.refGene=exonic;Gene.refGene=CD4;GeneDetail.refGene=.;ExonicFunc.refGene=synonymous_SNV;AAChange.refGene=CD4:NM_001195014:exon5:c.T486C:p.S162S,CD4:NM_001195015:exon5:c.T204C:p.S68S,CD4:NM_001195016:exon5:c.T204C:p.S68S,CD4:NM_001195017:exon5:c.T204C:p.S68S,CD4:NM_000616:exon7:c.T1023C:p.S341S;ALLELE_END</t>
  </si>
  <si>
    <t>1:0,160:160:99:5365,0</t>
  </si>
  <si>
    <t>rs12821756</t>
  </si>
  <si>
    <t>AC=1;AF=1.00;AN=1;BaseQRankSum=1.780;ClippingRankSum=0.000;DB;DP=152;FS=3.046;MLEAC=1;MLEAF=1.00;MQ=60.00;MQRankSum=0.000;POSITIVE_TRAIN_SITE;QD=33.82;ReadPosRankSum=1.963;SOR=0.275;VQSLOD=24.79;culprit=FS;ANNOVAR_DATE=2017-07-17;Func.refGene=exonic;Gene.refGene=CD4;GeneDetail.refGene=.;ExonicFunc.refGene=synonymous_SNV;AAChange.refGene=CD4:NM_001195014:exon7:c.T804C:p.C268C,CD4:NM_001195015:exon7:c.T522C:p.C174C,CD4:NM_001195016:exon7:c.T522C:p.C174C,CD4:NM_001195017:exon7:c.T522C:p.C174C,CD4:NM_000616:exon9:c.T1341C:p.C447C;ALLELE_END</t>
  </si>
  <si>
    <t>1:1,122:123:99:4190,0</t>
  </si>
  <si>
    <t>rs1051409</t>
  </si>
  <si>
    <t>AC=1;AF=1.00;AN=1;DB;DP=144;FS=0.000;MLEAC=1;MLEAF=1.00;MQ=59.99;POSITIVE_TRAIN_SITE;QD=34.28;SOR=0.794;VQSLOD=4.23;culprit=FS;ANNOVAR_DATE=2017-07-17;Func.refGene=exonic;Gene.refGene=GPR162;GeneDetail.refGene=.;ExonicFunc.refGene=synonymous_SNV;AAChange.refGene=GPR162:NM_019858:exon2:c.A723G:p.V241V;ALLELE_END</t>
  </si>
  <si>
    <t>1:0,143:143:99:4932,0</t>
  </si>
  <si>
    <t>rs57050687</t>
  </si>
  <si>
    <t>AC=1;AF=1.00;AN=1;DB;DP=112;FS=0.000;MLEAC=1;MLEAF=1.00;MQ=60.00;POSITIVE_TRAIN_SITE;QD=28.44;SOR=0.884;VQSLOD=7.33;culprit=FS;ANNOVAR_DATE=2017-07-17;Func.refGene=exonic;Gene.refGene=P3H3;GeneDetail.refGene=.;ExonicFunc.refGene=unknown;AAChange.refGene=UNKNOWN;ALLELE_END</t>
  </si>
  <si>
    <t>1:0,112:112:99:4215,0</t>
  </si>
  <si>
    <t>AC=1;AF=1.00;AN=1;BaseQRankSum=0.174;ClippingRankSum=0.000;DP=142;FS=3.765;MLEAC=1;MLEAF=1.00;MQ=60.18;MQRankSum=0.459;POSITIVE_TRAIN_SITE;QD=34.62;ReadPosRankSum=1.079;SOR=0.523;VQSLOD=2.14;culprit=QD;ANNOVAR_DATE=2017-07-17;Func.refGene=exonic;Gene.refGene=ATN1;GeneDetail.refGene=.;ExonicFunc.refGene=nonframeshift_insertion;AAChange.refGene=ATN1:NM_001007026:exon5:c.1461_1462insCAG:p.Q487delinsQQ,ATN1:NM_001940:exon5:c.1461_1462insCAG:p.Q487delinsQQ;ALLELE_END</t>
  </si>
  <si>
    <t>1:6,97:103:99:3605,0</t>
  </si>
  <si>
    <t>rs7969685</t>
  </si>
  <si>
    <t>AC=1;AF=1.00;AN=1;DB;DP=141;FS=0.000;MLEAC=1;MLEAF=1.00;MQ=60.00;POSITIVE_TRAIN_SITE;QD=30.62;SOR=0.736;VQSLOD=16.75;culprit=FS;ANNOVAR_DATE=2017-07-17;Func.refGene=exonic;Gene.refGene=ATN1;GeneDetail.refGene=.;ExonicFunc.refGene=synonymous_SNV;AAChange.refGene=ATN1:NM_001007026:exon6:c.C2430A:p.R810R,ATN1:NM_001940:exon6:c.C2430A:p.R810R;ALLELE_END</t>
  </si>
  <si>
    <t>1:0,141:141:99:4348,0</t>
  </si>
  <si>
    <t>rs2110072</t>
  </si>
  <si>
    <t>AC=1;AF=1.00;AN=1;DB;DP=128;FS=0.000;MLEAC=1;MLEAF=1.00;MQ=60.00;POSITIVE_TRAIN_SITE;QD=33.83;SOR=1.010;VQSLOD=16.66;culprit=FS;ANNOVAR_DATE=2017-07-17;Func.refGene=exonic;Gene.refGene=PTPN6;GeneDetail.refGene=.;ExonicFunc.refGene=synonymous_SNV;AAChange.refGene=PTPN6:NM_002831:exon9:c.T978C:p.G326G,PTPN6:NM_080548:exon9:c.T984C:p.G328G,PTPN6:NM_080549:exon9:c.T978C:p.G326G;ALLELE_END</t>
  </si>
  <si>
    <t>1:0,128:128:99:4360,0</t>
  </si>
  <si>
    <t>rs60117710</t>
  </si>
  <si>
    <t>AC=1;AF=1.00;AN=1;DB;DP=166;FS=0.000;MLEAC=1;MLEAF=1.00;MQ=60.00;QD=26.23;SOR=0.836;VQSLOD=3.97;culprit=FS;ANNOVAR_DATE=2017-07-17;Func.refGene=exonic;Gene.refGene=EMG1;GeneDetail.refGene=.;ExonicFunc.refGene=unknown;AAChange.refGene=UNKNOWN;ALLELE_END</t>
  </si>
  <si>
    <t>1:0,163:163:99:7390,0</t>
  </si>
  <si>
    <t>rs1801046</t>
  </si>
  <si>
    <t>AC=1;AF=1.00;AN=1;DB;DP=152;FS=0.000;MLEAC=1;MLEAF=1.00;MQ=60.00;POSITIVE_TRAIN_SITE;QD=33.46;SOR=0.746;VQSLOD=16.99;culprit=FS;ANNOVAR_DATE=2017-07-17;Func.refGene=exonic;Gene.refGene=C1R;GeneDetail.refGene=.;ExonicFunc.refGene=unknown;AAChange.refGene=UNKNOWN;ALLELE_END</t>
  </si>
  <si>
    <t>1:0,152:152:99:5116,0</t>
  </si>
  <si>
    <t>rs2290237</t>
  </si>
  <si>
    <t>AC=1;AF=1.00;AN=1;BaseQRankSum=1.213;ClippingRankSum=0.000;DB;DP=124;FS=0.000;MLEAC=1;MLEAF=1.00;MQ=60.00;MQRankSum=0.000;POSITIVE_TRAIN_SITE;QD=27.73;ReadPosRankSum=-0.401;SOR=0.451;VQSLOD=9.97;culprit=FS;ANNOVAR_DATE=2017-07-17;Func.refGene=exonic;Gene.refGene=RBP5;GeneDetail.refGene=.;ExonicFunc.refGene=nonsynonymous_SNV;AAChange.refGene=RBP5:NM_031491:exon3:c.A343T:p.M115L,RBP5:NM_001329454:exon5:c.A196T:p.M66L;ALLELE_END</t>
  </si>
  <si>
    <t>1:1,116:117:99:3274,0</t>
  </si>
  <si>
    <t>GGCCTCTGAGGCAGTGAGTGTTCTTGAGGTGGAAAGCCCAGGTGCA</t>
  </si>
  <si>
    <t>AC=1;AF=1.00;AN=1;DP=156;FS=0.000;MLEAC=1;MLEAF=1.00;MQ=57.76;QD=25.16;SOR=1.609;VQSLOD=2.81;culprit=FS;ANNOVAR_DATE=2017-07-17;Func.refGene=exonic;Gene.refGene=PEX5;GeneDetail.refGene=.;ExonicFunc.refGene=nonframeshift_deletion;AAChange.refGene=PEX5:NM_000319:exon1:c.136_147del:p.46_49del,PEX5:NM_001131023:exon2:c.136_180del:p.46_60del,PEX5:NM_001131024:exon2:c.136_147del:p.46_49del,PEX5:NM_001131025:exon2:c.136_147del:p.46_49del,PEX5:NM_001300789:exon2:c.199_210del:p.67_70del,PEX5:NM_001351124:exon2:c.136_147del:p.46_49del,PEX5:NM_001351126:exon2:c.136_147del:p.46_49del,PEX5:NM_001351128:exon2:c.136_147del:p.46_49del,PEX5:NM_001351130:exon2:c.136_147del:p.46_49del,PEX5:NM_001351131:exon2:c.136_147del:p.46_49del,PEX5:NM_001351132:exon2:c.136_147del:p.46_49del,PEX5:NM_001351134:exon2:c.136_147del:p.46_49del,PEX5:NM_001351135:exon2:c.199_243del:p.67_81del,PEX5:NM_001351136:exon2:c.136_147del:p.46_49del,PEX5:NM_001351137:exon2:c.199_210del:p.67_70del,PEX5:NM_001351138:exon2:c.136_180del:p.46_60del,PEX5:NM_001351139:exon2:c.136_147del:p.46_49del,PEX5:NM_001131026:exon3:c.136_147del:p.46_49del,PEX5:NM_001351127:exon3:c.136_147del:p.46_49del,PEX5:NM_001351133:exon3:c.136_147del:p.46_49del,PEX5:NM_001351140:exon3:c.136_147del:p.46_49del;ALLELE_END</t>
  </si>
  <si>
    <t>1:0,67:67:99:3045,0</t>
  </si>
  <si>
    <t>rs7306824</t>
  </si>
  <si>
    <t>AC=1;AF=1.00;AN=1;DB;DP=129;FS=0.000;MLEAC=1;MLEAF=1.00;MQ=60.00;POSITIVE_TRAIN_SITE;QD=34.43;SOR=0.840;VQSLOD=18.97;culprit=FS;ANNOVAR_DATE=2017-07-17;Func.refGene=exonic;Gene.refGene=CD163L1;GeneDetail.refGene=.;ExonicFunc.refGene=synonymous_SNV;AAChange.refGene=CD163L1:NM_001297650:exon10:c.C2541T:p.N847N,CD163L1:NM_174941:exon10:c.C2511T:p.N837N;ALLELE_END</t>
  </si>
  <si>
    <t>1:0,129:129:99:4472,0</t>
  </si>
  <si>
    <t>rs6488268</t>
  </si>
  <si>
    <t>AC=1;AF=1.00;AN=1;DB;DP=129;FS=0.000;MLEAC=1;MLEAF=1.00;MQ=60.00;POSITIVE_TRAIN_SITE;QD=34.89;SOR=0.724;VQSLOD=17.57;culprit=FS;ANNOVAR_DATE=2017-07-17;Func.refGene=exonic;Gene.refGene=CD163L1;GeneDetail.refGene=.;ExonicFunc.refGene=nonsynonymous_SNV;AAChange.refGene=CD163L1:NM_001297650:exon7:c.T1597A:p.L533M,CD163L1:NM_174941:exon7:c.T1567A:p.L523M;ALLELE_END</t>
  </si>
  <si>
    <t>rs6488269</t>
  </si>
  <si>
    <t>AC=1;AF=1.00;AN=1;DB;DP=134;FS=0.000;MLEAC=1;MLEAF=1.00;MQ=60.00;POSITIVE_TRAIN_SITE;QD=34.71;SOR=0.957;VQSLOD=18.44;culprit=FS;ANNOVAR_DATE=2017-07-17;Func.refGene=exonic;Gene.refGene=CD163L1;GeneDetail.refGene=.;ExonicFunc.refGene=synonymous_SNV;AAChange.refGene=CD163L1:NM_001297650:exon7:c.T1569G:p.V523V,CD163L1:NM_174941:exon7:c.T1539G:p.V513V;ALLELE_END</t>
  </si>
  <si>
    <t>1:0,134:134:99:4681,0</t>
  </si>
  <si>
    <t>rs58195891</t>
  </si>
  <si>
    <t>AC=1;AF=1.00;AN=1;DB;DP=122;FS=0.000;MLEAC=1;MLEAF=1.00;MQ=60.00;POSITIVE_TRAIN_SITE;QD=33.24;SOR=0.831;VQSLOD=18.17;culprit=FS;ANNOVAR_DATE=2017-07-17;Func.refGene=exonic;Gene.refGene=CD163L1;GeneDetail.refGene=.;ExonicFunc.refGene=synonymous_SNV;AAChange.refGene=CD163L1:NM_001297650:exon4:c.A561G:p.G187G,CD163L1:NM_174941:exon4:c.A531G:p.G177G;ALLELE_END</t>
  </si>
  <si>
    <t>1:0,122:122:99:4085,0</t>
  </si>
  <si>
    <t>rs10431309</t>
  </si>
  <si>
    <t>AC=1;AF=1.00;AN=1;DB;DP=142;FS=0.000;MLEAC=1;MLEAF=1.00;MQ=60.00;POSITIVE_TRAIN_SITE;QD=33.39;SOR=0.960;VQSLOD=18.02;culprit=FS;ANNOVAR_DATE=2017-07-17;Func.refGene=exonic;Gene.refGene=APOBEC1;GeneDetail.refGene=.;ExonicFunc.refGene=synonymous_SNV;AAChange.refGene=APOBEC1:NM_005889:exon3:c.C399T:p.Y133Y,APOBEC1:NM_001644:exon4:c.C534T:p.Y178Y,APOBEC1:NM_001304566:exon5:c.C534T:p.Y178Y;ALLELE_END</t>
  </si>
  <si>
    <t>1:0,141:141:99:4738,0</t>
  </si>
  <si>
    <t>rs2302515</t>
  </si>
  <si>
    <t>AC=1;AF=1.00;AN=1;DB;DP=129;FS=0.000;MLEAC=1;MLEAF=1.00;MQ=60.00;POSITIVE_TRAIN_SITE;QD=33.36;SOR=0.709;VQSLOD=17.81;culprit=FS;ANNOVAR_DATE=2017-07-17;Func.refGene=exonic;Gene.refGene=APOBEC1;GeneDetail.refGene=.;ExonicFunc.refGene=nonsynonymous_SNV;AAChange.refGene=APOBEC1:NM_005889:exon2:c.G105C:p.M35I,APOBEC1:NM_001644:exon3:c.G240C:p.M80I,APOBEC1:NM_001304566:exon4:c.G240C:p.M80I;ALLELE_END</t>
  </si>
  <si>
    <t>1:0,129:129:99:4334,0</t>
  </si>
  <si>
    <t>rs7297809</t>
  </si>
  <si>
    <t>AC=1;AF=1.00;AN=1;DB;DP=113;FS=0.000;MLEAC=1;MLEAF=1.00;MQ=60.00;POSITIVE_TRAIN_SITE;QD=33.71;SOR=1.230;VQSLOD=17.68;culprit=FS;ANNOVAR_DATE=2017-07-17;Func.refGene=exonic;Gene.refGene=SLC2A14;GeneDetail.refGene=.;ExonicFunc.refGene=synonymous_SNV;AAChange.refGene=SLC2A14:NM_001286237:exon1:c.C36G:p.L12L;ALLELE_END</t>
  </si>
  <si>
    <t>1:0,113:113:99:3839,0</t>
  </si>
  <si>
    <t>rs2024301</t>
  </si>
  <si>
    <t>AC=1;AF=1.00;AN=1;DB;DP=125;FS=0.000;MLEAC=1;MLEAF=1.00;MQ=60.00;POSITIVE_TRAIN_SITE;QD=34.58;SOR=0.882;VQSLOD=18.80;culprit=FS;ANNOVAR_DATE=2017-07-17;Func.refGene=exonic;Gene.refGene=CLEC4A;GeneDetail.refGene=.;ExonicFunc.refGene=nonsynonymous_SNV;AAChange.refGene=CLEC4A:NM_016184:exon2:c.A107T:p.H36L,CLEC4A:NM_194450:exon2:c.A107T:p.H36L;ALLELE_END</t>
  </si>
  <si>
    <t>rs9668474</t>
  </si>
  <si>
    <t>AC=1;AF=1.00;AN=1;DB;DP=111;FS=0.000;MLEAC=1;MLEAF=1.00;MQ=54.89;POSITIVE_TRAIN_SITE;QD=32.84;SOR=0.846;VQSLOD=2.50;culprit=FS;ANNOVAR_DATE=2017-07-17;Func.refGene=exonic;Gene.refGene=FAM90A1;GeneDetail.refGene=.;ExonicFunc.refGene=nonsynonymous_SNV;AAChange.refGene=FAM90A1:NM_001319982:exon6:c.C1043T:p.T348I,FAM90A1:NM_018088:exon7:c.C1043T:p.T348I;ALLELE_END</t>
  </si>
  <si>
    <t>rs71265055</t>
  </si>
  <si>
    <t>CACG</t>
  </si>
  <si>
    <t>AC=1;AF=1.00;AN=1;DB;DP=103;FS=0.000;MLEAC=1;MLEAF=1.00;MQ=54.77;QD=33.62;SOR=0.880;VQSLOD=5.78;culprit=FS;ANNOVAR_DATE=2017-07-17;Func.refGene=exonic;Gene.refGene=FAM90A1;GeneDetail.refGene=.;ExonicFunc.refGene=nonframeshift_insertion;AAChange.refGene=FAM90A1:NM_001319982:exon6:c.1031_1032insCGT:p.T344delinsTV,FAM90A1:NM_018088:exon7:c.1031_1032insCGT:p.T344delinsTV;ALLELE_END</t>
  </si>
  <si>
    <t>1:0,103:103:99:4592,0</t>
  </si>
  <si>
    <t>rs9738115</t>
  </si>
  <si>
    <t>AC=1;AF=1.00;AN=1;DB;DP=114;FS=0.000;MLEAC=1;MLEAF=1.00;MQ=40.62;QD=28.81;SOR=0.976;VQSLOD=0.677;culprit=FS;ANNOVAR_DATE=2017-07-17;Func.refGene=exonic;Gene.refGene=FAM90A1;GeneDetail.refGene=.;ExonicFunc.refGene=nonsynonymous_SNV;AAChange.refGene=FAM90A1:NM_001319982:exon5:c.A367G:p.R123G,FAM90A1:NM_018088:exon6:c.A367G:p.R123G;ALLELE_END</t>
  </si>
  <si>
    <t>1:0,78:78:99:2277,0</t>
  </si>
  <si>
    <t>rs2969089</t>
  </si>
  <si>
    <t>AC=1;AF=1.00;AN=1;DB;DP=135;FS=0.000;MLEAC=1;MLEAF=1.00;MQ=59.04;POSITIVE_TRAIN_SITE;QD=33.14;SOR=0.902;VQSLOD=2.32;culprit=FS;ANNOVAR_DATE=2017-07-17;Func.refGene=exonic;Gene.refGene=RIMKLB;GeneDetail.refGene=.;ExonicFunc.refGene=synonymous_SNV;AAChange.refGene=RIMKLB:NM_001297776:exon6:c.T792C:p.D264D,RIMKLB:NM_020734:exon6:c.T792C:p.D264D;ALLELE_END</t>
  </si>
  <si>
    <t>1:0,135:135:99:4504,0</t>
  </si>
  <si>
    <t>rs1860926</t>
  </si>
  <si>
    <t>AC=1;AF=1.00;AN=1;DB;DP=127;FS=0.000;MLEAC=1;MLEAF=1.00;MQ=60.00;POSITIVE_TRAIN_SITE;QD=34.14;SOR=0.741;VQSLOD=17.90;culprit=FS;ANNOVAR_DATE=2017-07-17;Func.refGene=exonic;Gene.refGene=A2ML1;GeneDetail.refGene=.;ExonicFunc.refGene=nonsynonymous_SNV;AAChange.refGene=A2ML1:NM_001282424:exon9:c.C1077A:p.D359E,A2ML1:NM_144670:exon20:c.C2550A:p.D850E;ALLELE_END</t>
  </si>
  <si>
    <t>rs56179521</t>
  </si>
  <si>
    <t>AC=1;AF=1.00;AN=1;DB;DP=114;FS=0.000;MLEAC=1;MLEAF=1.00;MQ=60.00;POSITIVE_TRAIN_SITE;QD=32.92;SOR=0.748;VQSLOD=18.63;culprit=FS;ANNOVAR_DATE=2017-07-17;Func.refGene=exonic;Gene.refGene=A2ML1;GeneDetail.refGene=.;ExonicFunc.refGene=synonymous_SNV;AAChange.refGene=A2ML1:NM_001282424:exon13:c.C1395T:p.A465A,A2ML1:NM_144670:exon24:c.C2868T:p.A956A;ALLELE_END</t>
  </si>
  <si>
    <t>1:0,111:111:99:3684,0</t>
  </si>
  <si>
    <t>rs11612600</t>
  </si>
  <si>
    <t>AC=1;AF=1.00;AN=1;DB;DP=146;FS=0.000;MLEAC=1;MLEAF=1.00;MQ=60.00;POSITIVE_TRAIN_SITE;QD=34.22;SOR=0.871;VQSLOD=18.09;culprit=FS;ANNOVAR_DATE=2017-07-17;Func.refGene=exonic;Gene.refGene=A2ML1;GeneDetail.refGene=.;ExonicFunc.refGene=synonymous_SNV;AAChange.refGene=A2ML1:NM_001282424:exon15:c.G1764A:p.V588V,A2ML1:NM_144670:exon26:c.G3237A:p.V1079V;ALLELE_END</t>
  </si>
  <si>
    <t>1:0,144:144:99:4957,0</t>
  </si>
  <si>
    <t>rs10219561</t>
  </si>
  <si>
    <t>AC=1;AF=1.00;AN=1;DB;DP=141;FS=0.000;MLEAC=1;MLEAF=1.00;MQ=60.00;POSITIVE_TRAIN_SITE;QD=31.37;SOR=0.844;VQSLOD=18.08;culprit=FS;ANNOVAR_DATE=2017-07-17;Func.refGene=exonic;Gene.refGene=A2ML1;GeneDetail.refGene=.;ExonicFunc.refGene=nonsynonymous_SNV;AAChange.refGene=A2ML1:NM_001282424:exon18:c.A2213G:p.H738R,A2ML1:NM_144670:exon29:c.A3686G:p.H1229R;ALLELE_END</t>
  </si>
  <si>
    <t>rs61749073</t>
  </si>
  <si>
    <t>AC=1;AF=1.00;AN=1;DB;DP=149;FS=0.000;MLEAC=1;MLEAF=1.00;MQ=60.00;POSITIVE_TRAIN_SITE;QD=33.70;SOR=0.836;VQSLOD=17.67;culprit=MQ;ANNOVAR_DATE=2017-07-17;Func.refGene=exonic;Gene.refGene=A2ML1;GeneDetail.refGene=.;ExonicFunc.refGene=synonymous_SNV;AAChange.refGene=A2ML1:NM_001282424:exon19:c.T2370C:p.V790V,A2ML1:NM_144670:exon30:c.T3843C:p.V1281V;ALLELE_END</t>
  </si>
  <si>
    <t>1:0,148:148:99:5017,0</t>
  </si>
  <si>
    <t>rs4883198</t>
  </si>
  <si>
    <t>AC=1;AF=1.00;AN=1;DB;DP=88;FS=0.000;MLEAC=1;MLEAF=1.00;MQ=58.04;POSITIVE_TRAIN_SITE;QD=30.52;SOR=1.244;VQSLOD=2.29;culprit=MQ;ANNOVAR_DATE=2017-07-17;Func.refGene=exonic;Gene.refGene=PHC1;GeneDetail.refGene=.;ExonicFunc.refGene=synonymous_SNV;AAChange.refGene=PHC1:NM_004426:exon2:c.T93A:p.L31L;ALLELE_END</t>
  </si>
  <si>
    <t>1:0,88:88:99:3161,0</t>
  </si>
  <si>
    <t>rs1805741</t>
  </si>
  <si>
    <t>AC=1;AF=1.00;AN=1;DB;DP=103;FS=0.000;MLEAC=1;MLEAF=1.00;MQ=55.22;POSITIVE_TRAIN_SITE;QD=34.18;SOR=1.000;VQSLOD=2.44;culprit=FS;ANNOVAR_DATE=2017-07-17;Func.refGene=exonic;Gene.refGene=PHC1;GeneDetail.refGene=.;ExonicFunc.refGene=synonymous_SNV;AAChange.refGene=PHC1:NM_004426:exon5:c.C369T:p.P123P;ALLELE_END</t>
  </si>
  <si>
    <t>1:0,102:102:99:3516,0</t>
  </si>
  <si>
    <t>rs1805773</t>
  </si>
  <si>
    <t>AC=1;AF=1.00;AN=1;DB;DP=116;FS=0.000;MLEAC=1;MLEAF=1.00;MQ=55.03;POSITIVE_TRAIN_SITE;QD=32.95;SOR=1.140;VQSLOD=2.09;culprit=FS;ANNOVAR_DATE=2017-07-17;Func.refGene=exonic;Gene.refGene=PHC1;GeneDetail.refGene=.;ExonicFunc.refGene=synonymous_SNV;AAChange.refGene=PHC1:NM_004426:exon9:c.G1986A:p.K662K;ALLELE_END</t>
  </si>
  <si>
    <t>1:0,116:116:99:3852,0</t>
  </si>
  <si>
    <t>rs62625019</t>
  </si>
  <si>
    <t>AC=1;AF=1.00;AN=1;DB;DP=34;FS=0.000;MLEAC=1;MLEAF=1.00;MQ=49.40;POSITIVE_TRAIN_SITE;QD=33.53;SOR=0.811;VQSLOD=0.806;culprit=FS;ANNOVAR_DATE=2017-07-17;Func.refGene=exonic;Gene.refGene=PHC1;GeneDetail.refGene=.;ExonicFunc.refGene=nonsynonymous_SNV;AAChange.refGene=PHC1:NM_004426:exon14:c.G2732A:p.R911H;ALLELE_END</t>
  </si>
  <si>
    <t>1:0,34:34:99:1170,0</t>
  </si>
  <si>
    <t>rs226405</t>
  </si>
  <si>
    <t>AC=1;AF=1.00;AN=1;DB;DP=88;FS=0.000;MLEAC=1;MLEAF=1.00;MQ=60.00;POSITIVE_TRAIN_SITE;QD=29.25;SOR=0.941;VQSLOD=16.50;culprit=FS;ANNOVAR_DATE=2017-07-17;Func.refGene=exonic;Gene.refGene=A2M;GeneDetail.refGene=.;ExonicFunc.refGene=nonsynonymous_SNV;AAChange.refGene=A2M:NM_001347425:exon15:c.A1465G:p.N489D,A2M:NM_000014:exon16:c.A1915G:p.N639D,A2M:NM_001347424:exon16:c.A1615G:p.N539D,A2M:NM_001347423:exon17:c.A1915G:p.N639D;ALLELE_END</t>
  </si>
  <si>
    <t>1:0,79:79:99:2341,0</t>
  </si>
  <si>
    <t>rs2228222</t>
  </si>
  <si>
    <t>AC=1;AF=1.00;AN=1;DB;DP=106;FS=0.000;MLEAC=1;MLEAF=1.00;MQ=60.00;POSITIVE_TRAIN_SITE;QD=28.70;SOR=1.244;VQSLOD=14.90;culprit=FS;ANNOVAR_DATE=2017-07-17;Func.refGene=exonic;Gene.refGene=A2M;GeneDetail.refGene=.;ExonicFunc.refGene=synonymous_SNV;AAChange.refGene=A2M:NM_001347425:exon11:c.C846T:p.Y282Y,A2M:NM_000014:exon12:c.C1296T:p.Y432Y,A2M:NM_001347424:exon12:c.C996T:p.Y332Y,A2M:NM_001347423:exon13:c.C1296T:p.Y432Y;ALLELE_END</t>
  </si>
  <si>
    <t>rs2377741</t>
  </si>
  <si>
    <t>AC=1;AF=1.00;AN=1;DB;DP=109;FS=0.000;MLEAC=1;MLEAF=1.00;MQ=59.29;POSITIVE_TRAIN_SITE;QD=33.06;SOR=0.749;VQSLOD=2.51;culprit=FS;ANNOVAR_DATE=2017-07-17;Func.refGene=exonic;Gene.refGene=PZP;GeneDetail.refGene=.;ExonicFunc.refGene=nonsynonymous_SNV;AAChange.refGene=PZP:NM_002864:exon29:c.A3613C:p.T1205P;ALLELE_END</t>
  </si>
  <si>
    <t>1:0,109:109:99:3634,0</t>
  </si>
  <si>
    <t>rs10771407</t>
  </si>
  <si>
    <t>AC=1;AF=1.00;AN=1;DB;DP=105;FS=0.000;MLEAC=1;MLEAF=1.00;MQ=60.00;POSITIVE_TRAIN_SITE;QD=32.38;SOR=0.900;VQSLOD=18.53;culprit=FS;ANNOVAR_DATE=2017-07-17;Func.refGene=exonic;Gene.refGene=PZP;GeneDetail.refGene=.;ExonicFunc.refGene=synonymous_SNV;AAChange.refGene=PZP:NM_002864:exon12:c.T1317C:p.G439G;ALLELE_END</t>
  </si>
  <si>
    <t>1:0,104:104:99:3397,0</t>
  </si>
  <si>
    <t>rs1135816</t>
  </si>
  <si>
    <t>AC=1;AF=1.00;AN=1;DB;DP=117;FS=0.000;MLEAC=1;MLEAF=1.00;MQ=60.00;POSITIVE_TRAIN_SITE;QD=34.08;SOR=0.710;VQSLOD=19.16;culprit=FS;ANNOVAR_DATE=2017-07-17;Func.refGene=exonic;Gene.refGene=KLRB1;GeneDetail.refGene=.;ExonicFunc.refGene=nonsynonymous_SNV;AAChange.refGene=KLRB1:NM_002258:exon5:c.T503C:p.I168T;ALLELE_END</t>
  </si>
  <si>
    <t>1:0,117:117:99:4017,0</t>
  </si>
  <si>
    <t>rs16914640</t>
  </si>
  <si>
    <t>AC=1;AF=1.00;AN=1;DB;DP=121;FS=0.000;MLEAC=1;MLEAF=1.00;MQ=60.00;POSITIVE_TRAIN_SITE;QD=34.84;SOR=0.710;VQSLOD=18.81;culprit=FS;ANNOVAR_DATE=2017-07-17;Func.refGene=exonic;Gene.refGene=CLEC2D;GeneDetail.refGene=.;ExonicFunc.refGene=nonsynonymous_SNV;AAChange.refGene=CLEC2D:NM_001004419:exon1:c.C57G:p.N19K,CLEC2D:NM_001197317:exon1:c.C57G:p.N19K,CLEC2D:NM_001197318:exon1:c.C57G:p.N19K,CLEC2D:NM_001197319:exon1:c.C57G:p.N19K,CLEC2D:NM_013269:exon1:c.C57G:p.N19K;ALLELE_END</t>
  </si>
  <si>
    <t>1:0,121:121:99:4246,0</t>
  </si>
  <si>
    <t>rs3764022</t>
  </si>
  <si>
    <t>AC=1;AF=1.00;AN=1;DB;DP=129;FS=0.000;MLEAC=1;MLEAF=1.00;MQ=60.00;POSITIVE_TRAIN_SITE;QD=33.17;SOR=0.790;VQSLOD=18.65;culprit=FS;ANNOVAR_DATE=2017-07-17;Func.refGene=exonic;Gene.refGene=CLEC2D;GeneDetail.refGene=.;ExonicFunc.refGene=nonsynonymous_SNV;AAChange.refGene=CLEC2D:NM_001004419:exon2:c.C67G:p.L23V,CLEC2D:NM_001197318:exon2:c.C67G:p.L23V,CLEC2D:NM_013269:exon2:c.C67G:p.L23V;ALLELE_END</t>
  </si>
  <si>
    <t>rs3764021</t>
  </si>
  <si>
    <t>AC=1;AF=1.00;AN=1;DB;DP=107;FS=0.000;MLEAC=1;MLEAF=1.00;MQ=60.00;POSITIVE_TRAIN_SITE;QD=34.29;SOR=0.916;VQSLOD=17.50;culprit=FS;ANNOVAR_DATE=2017-07-17;Func.refGene=exonic;Gene.refGene=CLEC2D;GeneDetail.refGene=.;ExonicFunc.refGene=synonymous_SNV;AAChange.refGene=CLEC2D:NM_001004419:exon2:c.C171T:p.S57S,CLEC2D:NM_001197318:exon2:c.C171T:p.S57S,CLEC2D:NM_013269:exon2:c.C171T:p.S57S;ALLELE_END</t>
  </si>
  <si>
    <t>1:0,107:107:99:3699,0</t>
  </si>
  <si>
    <t>rs113222621</t>
  </si>
  <si>
    <t>ATAAGT</t>
  </si>
  <si>
    <t>AC=1;AF=1.00;AN=1;DB;DP=131;FS=0.000;MLEAC=1;MLEAF=1.00;MQ=60.33;POSITIVE_TRAIN_SITE;QD=32.64;SOR=0.726;VQSLOD=6.58;culprit=FS;ANNOVAR_DATE=2017-07-17;Func.refGene=exonic;Gene.refGene=CLECL1;GeneDetail.refGene=.;ExonicFunc.refGene=frameshift_insertion;AAChange.refGene=CLECL1:NM_001253750:exon1:c.153_154insACTTA:p.S52fs,CLECL1:NM_001267701:exon1:c.153_154insACTTA:p.S52fs,CLECL1:NM_172004:exon1:c.153_154insACTTA:p.S52fs;ALLELE_END</t>
  </si>
  <si>
    <t>1:0,122:122:99:5414,0</t>
  </si>
  <si>
    <t>rs33911869</t>
  </si>
  <si>
    <t>GTGT</t>
  </si>
  <si>
    <t>AC=1;AF=1.00;AN=1;DB;DP=130;FS=0.000;MLEAC=1;MLEAF=1.00;MQ=60.25;POSITIVE_TRAIN_SITE;QD=29.01;SOR=0.871;VQSLOD=6.72;culprit=FS;ANNOVAR_DATE=2017-07-17;Func.refGene=exonic;Gene.refGene=KLRF1;GeneDetail.refGene=.;ExonicFunc.refGene=nonframeshift_deletion;AAChange.refGene=KLRF1:NM_001291822:exon3:c.223_225del:p.75_75del,KLRF1:NM_016523:exon4:c.373_375del:p.125_125del;ALLELE_END</t>
  </si>
  <si>
    <t>1:0,120:120:99:5340,0</t>
  </si>
  <si>
    <t>rs1797517</t>
  </si>
  <si>
    <t>AC=1;AF=1.00;AN=1;DB;DP=120;FS=0.000;MLEAC=1;MLEAF=1.00;MQ=60.00;POSITIVE_TRAIN_SITE;QD=28.04;SOR=0.796;VQSLOD=16.72;culprit=FS;ANNOVAR_DATE=2017-07-17;Func.refGene=exonic;Gene.refGene=KLRF2;GeneDetail.refGene=.;ExonicFunc.refGene=nonsynonymous_SNV;AAChange.refGene=KLRF2:NM_001190765:exon3:c.G202A:p.V68I;ALLELE_END</t>
  </si>
  <si>
    <t>rs576601</t>
  </si>
  <si>
    <t>AC=1;AF=1.00;AN=1;DB;DP=154;FS=0.000;MLEAC=1;MLEAF=1.00;MQ=60.00;POSITIVE_TRAIN_SITE;QD=31.27;SOR=0.801;VQSLOD=16.74;culprit=FS;ANNOVAR_DATE=2017-07-17;Func.refGene=exonic;Gene.refGene=KLRF2;GeneDetail.refGene=.;ExonicFunc.refGene=nonsynonymous_SNV;AAChange.refGene=KLRF2:NM_001190765:exon5:c.C391A:p.P131T;ALLELE_END</t>
  </si>
  <si>
    <t>1:0,154:154:99:4845,0</t>
  </si>
  <si>
    <t>rs526680</t>
  </si>
  <si>
    <t>AC=1;AF=1.00;AN=1;DB;DP=138;FS=0.000;MLEAC=1;MLEAF=1.00;MQ=60.00;POSITIVE_TRAIN_SITE;QD=34.57;SOR=0.752;VQSLOD=18.59;culprit=FS;ANNOVAR_DATE=2017-07-17;Func.refGene=exonic;Gene.refGene=CLEC2A;GeneDetail.refGene=.;ExonicFunc.refGene=nonsynonymous_SNV;AAChange.refGene=CLEC2A:NM_001130711:exon4:c.G407A:p.G136D,CLEC2A:NM_207375:exon4:c.G407A:p.G136D;ALLELE_END</t>
  </si>
  <si>
    <t>1:0,138:138:99:4800,0</t>
  </si>
  <si>
    <t>rs583903</t>
  </si>
  <si>
    <t>AC=1;AF=1.00;AN=1;DB;DP=107;FS=0.000;MLEAC=1;MLEAF=1.00;MQ=60.00;POSITIVE_TRAIN_SITE;QD=33.23;SOR=0.789;VQSLOD=19.02;culprit=MQ;ANNOVAR_DATE=2017-07-17;Func.refGene=exonic;Gene.refGene=CLEC1B;GeneDetail.refGene=.;ExonicFunc.refGene=nonsynonymous_SNV;AAChange.refGene=CLEC1B:NM_001099431:exon2:c.G92A:p.G31D,CLEC1B:NM_016509:exon3:c.G191A:p.G64D;ALLELE_END</t>
  </si>
  <si>
    <t>1:0,107:107:99:3586,0</t>
  </si>
  <si>
    <t>rs2273986</t>
  </si>
  <si>
    <t>AC=1;AF=1.00;AN=1;DB;DP=124;FS=0.000;MLEAC=1;MLEAF=1.00;MQ=39.59;POSITIVE_TRAIN_SITE;QD=31.22;SOR=0.793;VQSLOD=1.13;culprit=FS;ANNOVAR_DATE=2017-07-17;Func.refGene=exonic;Gene.refGene=CLEC1B;GeneDetail.refGene=.;ExonicFunc.refGene=nonsynonymous_SNV;AAChange.refGene=CLEC1B:NM_016509:exon2:c.T70C:p.S24P;ALLELE_END</t>
  </si>
  <si>
    <t>1:0,124:124:99:3901,0</t>
  </si>
  <si>
    <t>rs612593</t>
  </si>
  <si>
    <t>AC=1;AF=1.00;AN=1;DB;DP=124;FS=0.000;MLEAC=1;MLEAF=1.00;MQ=60.17;POSITIVE_TRAIN_SITE;QD=30.86;SOR=0.848;VQSLOD=4.50;culprit=FS;ANNOVAR_DATE=2017-07-17;Func.refGene=exonic;Gene.refGene=CLEC1B;GeneDetail.refGene=.;ExonicFunc.refGene=nonsynonymous_SNV;AAChange.refGene=CLEC1B:NM_001099431:exon1:c.A58G:p.I20V,CLEC1B:NM_016509:exon1:c.A58G:p.I20V;ALLELE_END</t>
  </si>
  <si>
    <t>1:0,123:123:99:3826,0</t>
  </si>
  <si>
    <t>rs1359082</t>
  </si>
  <si>
    <t>AC=1;AF=1.00;AN=1;DB;DP=140;FS=0.000;MLEAC=1;MLEAF=1.00;MQ=60.00;POSITIVE_TRAIN_SITE;QD=30.62;SOR=0.751;VQSLOD=16.19;culprit=FS;ANNOVAR_DATE=2017-07-17;Func.refGene=exonic;Gene.refGene=CLEC12B;GeneDetail.refGene=.;ExonicFunc.refGene=nonsynonymous_SNV;AAChange.refGene=CLEC12B:NM_001129998:exon1:c.C17A:p.T6N,CLEC12B:NM_205852:exon1:c.C17A:p.T6N;ALLELE_END</t>
  </si>
  <si>
    <t>1:0,140:140:99:6242,0</t>
  </si>
  <si>
    <t>rs1359083</t>
  </si>
  <si>
    <t>AC=1;AF=1.00;AN=1;DB;DP=139;FS=0.000;MLEAC=1;MLEAF=1.00;MQ=60.00;POSITIVE_TRAIN_SITE;QD=29.31;SOR=0.767;VQSLOD=16.87;culprit=FS;ANNOVAR_DATE=2017-07-17;Func.refGene=exonic;Gene.refGene=CLEC12B;GeneDetail.refGene=.;ExonicFunc.refGene=synonymous_SNV;AAChange.refGene=CLEC12B:NM_001129998:exon1:c.C21T:p.Y7Y,CLEC12B:NM_205852:exon1:c.C21T:p.Y7Y;ALLELE_END</t>
  </si>
  <si>
    <t>1:0,139:139:99:6278,0</t>
  </si>
  <si>
    <t>rs476474</t>
  </si>
  <si>
    <t>AC=1;AF=1.00;AN=1;DB;DP=126;FS=0.000;MLEAC=1;MLEAF=1.00;MQ=60.00;POSITIVE_TRAIN_SITE;QD=30.67;SOR=1.057;VQSLOD=17.44;culprit=FS;ANNOVAR_DATE=2017-07-17;Func.refGene=exonic;Gene.refGene=CLEC12B;GeneDetail.refGene=.;ExonicFunc.refGene=synonymous_SNV;AAChange.refGene=CLEC12B:NM_001129998:exon2:c.A177G:p.T59T,CLEC12B:NM_205852:exon2:c.A177G:p.T59T;ALLELE_END</t>
  </si>
  <si>
    <t>1:0,126:126:99:3895,0</t>
  </si>
  <si>
    <t>rs637790</t>
  </si>
  <si>
    <t>AC=1;AF=1.00;AN=1;DB;DP=130;FS=0.000;MLEAC=1;MLEAF=1.00;MQ=60.00;POSITIVE_TRAIN_SITE;QD=32.73;SOR=0.788;VQSLOD=18.81;culprit=FS;ANNOVAR_DATE=2017-07-17;Func.refGene=exonic;Gene.refGene=CLEC12B;GeneDetail.refGene=.;ExonicFunc.refGene=nonsynonymous_SNV;AAChange.refGene=CLEC12B:NM_001129998:exon3:c.G346C:p.V116L,CLEC12B:NM_001319241:exon3:c.G37C:p.V13L,CLEC12B:NM_001319242:exon3:c.G37C:p.V13L,CLEC12B:NM_205852:exon3:c.G346C:p.V116L;ALLELE_END</t>
  </si>
  <si>
    <t>1:0,130:130:99:4285,0</t>
  </si>
  <si>
    <t>rs7315231</t>
  </si>
  <si>
    <t>AC=1;AF=1.00;AN=1;DB;DP=127;FS=0.000;MLEAC=1;MLEAF=1.00;MQ=60.00;POSITIVE_TRAIN_SITE;QD=30.53;SOR=1.117;VQSLOD=17.27;culprit=FS;ANNOVAR_DATE=2017-07-17;Func.refGene=exonic;Gene.refGene=CLEC9A;GeneDetail.refGene=.;ExonicFunc.refGene=synonymous_SNV;AAChange.refGene=CLEC9A:NM_207345:exon5:c.A147G:p.T49T;ALLELE_END</t>
  </si>
  <si>
    <t>1:0,127:127:99:3907,0</t>
  </si>
  <si>
    <t>rs2306894</t>
  </si>
  <si>
    <t>AC=1;AF=1.00;AN=1;DB;DP=123;FS=0.000;MLEAC=1;MLEAF=1.00;MQ=60.00;POSITIVE_TRAIN_SITE;QD=34.06;SOR=0.848;VQSLOD=19.91;culprit=FS;ANNOVAR_DATE=2017-07-17;Func.refGene=exonic;Gene.refGene=CLEC1A;GeneDetail.refGene=.;ExonicFunc.refGene=nonsynonymous_SNV;AAChange.refGene=CLEC1A:NM_001297748:exon1:c.G77C:p.G26A,CLEC1A:NM_001297749:exon1:c.G77C:p.G26A,CLEC1A:NM_016511:exon1:c.G77C:p.G26A;ALLELE_END</t>
  </si>
  <si>
    <t>rs10772256</t>
  </si>
  <si>
    <t>AC=1;AF=1.00;AN=1;BaseQRankSum=1.780;ClippingRankSum=0.000;DB;DP=125;FS=4.067;MLEAC=1;MLEAF=1.00;MQ=60.00;MQRankSum=0.000;POSITIVE_TRAIN_SITE;QD=33.13;ReadPosRankSum=2.153;SOR=1.000;VQSLOD=24.69;culprit=FS;ANNOVAR_DATE=2017-07-17;Func.refGene=exonic;Gene.refGene=KLRD1;GeneDetail.refGene=.;ExonicFunc.refGene=nonsynonymous_SNV;AAChange.refGene=KLRD1:NM_001351063:exon2:c.T73G:p.S25A,KLRD1:NM_002262:exon2:c.T73G:p.S25A,KLRD1:NM_001114396:exon3:c.T73G:p.S25A,KLRD1:NM_001351062:exon3:c.T73G:p.S25A,KLRD1:NM_001351060:exon4:c.T73G:p.S25A;ALLELE_END</t>
  </si>
  <si>
    <t>1:1,124:125:99:4171,0</t>
  </si>
  <si>
    <t>rs1049172</t>
  </si>
  <si>
    <t>AC=1;AF=1.00;AN=1;DB;DP=104;FS=0.000;MLEAC=1;MLEAF=1.00;MQ=60.00;POSITIVE_TRAIN_SITE;QD=34.38;SOR=0.900;VQSLOD=19.16;culprit=FS;ANNOVAR_DATE=2017-07-17;Func.refGene=exonic;Gene.refGene=KLRC4-KLRK1\x3bKLRK1;GeneDetail.refGene=.;ExonicFunc.refGene=synonymous_SNV;AAChange.refGene=KLRK1:NM_007360:exon8:c.G624A:p.T208T,KLRC4-KLRK1:NM_001199805:exon13:c.G624A:p.T208T;ALLELE_END</t>
  </si>
  <si>
    <t>rs2255336</t>
  </si>
  <si>
    <t>AC=1;AF=1.00;AN=1;DB;DP=111;FS=0.000;MLEAC=1;MLEAF=1.00;MQ=60.00;POSITIVE_TRAIN_SITE;QD=32.69;SOR=0.748;VQSLOD=19.12;culprit=FS;ANNOVAR_DATE=2017-07-17;Func.refGene=exonic;Gene.refGene=KLRC4-KLRK1\x3bKLRK1;GeneDetail.refGene=.;ExonicFunc.refGene=nonsynonymous_SNV;AAChange.refGene=KLRK1:NM_007360:exon4:c.A214G:p.T72A,KLRC4-KLRK1:NM_001199805:exon9:c.A214G:p.T72A;ALLELE_END</t>
  </si>
  <si>
    <t>1:0,111:111:99:3659,0</t>
  </si>
  <si>
    <t>rs2617170</t>
  </si>
  <si>
    <t>AC=1;AF=1.00;AN=1;DB;DP=96;FS=0.000;MLEAC=1;MLEAF=1.00;MQ=60.00;POSITIVE_TRAIN_SITE;QD=33.33;SOR=0.848;VQSLOD=18.96;culprit=FS;ANNOVAR_DATE=2017-07-17;Func.refGene=exonic;Gene.refGene=KLRC4;GeneDetail.refGene=.;ExonicFunc.refGene=nonsynonymous_SNV;AAChange.refGene=KLRC4:NM_013431:exon3:c.A311G:p.N104S;ALLELE_END</t>
  </si>
  <si>
    <t>1:0,95:95:99:3196,0</t>
  </si>
  <si>
    <t>rs1841957</t>
  </si>
  <si>
    <t>AC=1;AF=1.00;AN=1;DB;DP=123;FS=0.000;MLEAC=1;MLEAF=1.00;MQ=59.25;POSITIVE_TRAIN_SITE;QD=30.63;SOR=0.963;VQSLOD=3.01;culprit=FS;ANNOVAR_DATE=2017-07-17;Func.refGene=exonic;Gene.refGene=KLRC4;GeneDetail.refGene=.;ExonicFunc.refGene=synonymous_SNV;AAChange.refGene=KLRC4:NM_013431:exon1:c.G150A:p.S50S;ALLELE_END</t>
  </si>
  <si>
    <t>1:0,123:123:99:4412,0</t>
  </si>
  <si>
    <t>rs1841958</t>
  </si>
  <si>
    <t>AC=1;AF=1.00;AN=1;DB;DP=109;FS=0.000;MLEAC=1;MLEAF=1.00;MQ=55.54;POSITIVE_TRAIN_SITE;QD=34.07;SOR=0.787;VQSLOD=2.38;culprit=MQ;ANNOVAR_DATE=2017-07-17;Func.refGene=exonic;Gene.refGene=KLRC4;GeneDetail.refGene=.;ExonicFunc.refGene=nonsynonymous_SNV;AAChange.refGene=KLRC4:NM_013431:exon1:c.T86G:p.I29S;ALLELE_END</t>
  </si>
  <si>
    <t>rs2682495</t>
  </si>
  <si>
    <t>AC=1;AF=1.00;AN=1;DB;DP=88;FS=0.000;MLEAC=1;MLEAF=1.00;MQ=50.93;POSITIVE_TRAIN_SITE;QD=33.36;SOR=0.786;VQSLOD=2.49;culprit=FS;ANNOVAR_DATE=2017-07-17;Func.refGene=exonic;Gene.refGene=KLRC3;GeneDetail.refGene=.;ExonicFunc.refGene=nonsynonymous_SNV;AAChange.refGene=KLRC3:NM_002261:exon4:c.G464C:p.C155S,KLRC3:NM_007333:exon4:c.G464C:p.C155S;ALLELE_END</t>
  </si>
  <si>
    <t>1:0,88:88:99:2966,0</t>
  </si>
  <si>
    <t>rs2741882</t>
  </si>
  <si>
    <t>AC=1;AF=1.00;AN=1;DB;DP=61;FS=0.000;MLEAC=1;MLEAF=1.00;MQ=47.06;POSITIVE_TRAIN_SITE;QD=32.43;SOR=0.760;VQSLOD=1.60;culprit=FS;ANNOVAR_DATE=2017-07-17;Func.refGene=exonic;Gene.refGene=KLRC3;GeneDetail.refGene=.;ExonicFunc.refGene=synonymous_SNV;AAChange.refGene=KLRC3:NM_002261:exon4:c.T387C:p.Y129Y,KLRC3:NM_007333:exon4:c.T387C:p.Y129Y;ALLELE_END</t>
  </si>
  <si>
    <t>1:0,60:60:99:1976,0</t>
  </si>
  <si>
    <t>rs2682494</t>
  </si>
  <si>
    <t>AC=1;AF=1.00;AN=1;DB;DP=57;FS=0.000;MLEAC=1;MLEAF=1.00;MQ=39.27;POSITIVE_TRAIN_SITE;QD=28.80;SOR=0.922;VQSLOD=0.894;culprit=FS;ANNOVAR_DATE=2017-07-17;Func.refGene=exonic;Gene.refGene=KLRC3;GeneDetail.refGene=.;ExonicFunc.refGene=nonsynonymous_SNV;AAChange.refGene=KLRC3:NM_002261:exon4:c.A338C:p.H113P,KLRC3:NM_007333:exon4:c.A338C:p.H113P;ALLELE_END</t>
  </si>
  <si>
    <t>1:0,56:56:99:2422,0</t>
  </si>
  <si>
    <t>rs2741881</t>
  </si>
  <si>
    <t>AC=1;AF=1.00;AN=1;DB;DP=108;FS=0.000;MLEAC=1;MLEAF=1.00;MQ=44.65;POSITIVE_TRAIN_SITE;QD=31.57;SOR=0.808;VQSLOD=0.752;culprit=FS;ANNOVAR_DATE=2017-07-17;Func.refGene=exonic;Gene.refGene=KLRC3;GeneDetail.refGene=.;ExonicFunc.refGene=synonymous_SNV;AAChange.refGene=KLRC3:NM_002261:exon1:c.T168C:p.D56D,KLRC3:NM_007333:exon1:c.T168C:p.D56D;ALLELE_END</t>
  </si>
  <si>
    <t>1:0,108:108:99:3440,0</t>
  </si>
  <si>
    <t>rs2253849</t>
  </si>
  <si>
    <t>AC=1;AF=1.00;AN=1;DB;DP=142;FS=0.000;MLEAC=1;MLEAF=1.00;MQ=60.00;POSITIVE_TRAIN_SITE;QD=33.96;SOR=0.766;VQSLOD=18.40;culprit=FS;ANNOVAR_DATE=2017-07-17;Func.refGene=exonic;Gene.refGene=KLRC1;GeneDetail.refGene=.;ExonicFunc.refGene=nonsynonymous_SNV;AAChange.refGene=KLRC1:NM_002259:exon2:c.A86G:p.N29S,KLRC1:NM_007328:exon2:c.A86G:p.N29S,KLRC1:NM_001304448:exon3:c.A86G:p.N29S,KLRC1:NM_213657:exon3:c.A86G:p.N29S,KLRC1:NM_213658:exon3:c.A86G:p.N29S;ALLELE_END</t>
  </si>
  <si>
    <t>1:0,141:141:99:4818,0</t>
  </si>
  <si>
    <t>rs10845182</t>
  </si>
  <si>
    <t>AC=1;AF=1.00;AN=1;DB;DP=93;FS=0.000;MLEAC=1;MLEAF=1.00;MQ=60.00;POSITIVE_TRAIN_SITE;QD=30.75;SOR=1.179;VQSLOD=16.91;culprit=FS;ANNOVAR_DATE=2017-07-17;Func.refGene=exonic;Gene.refGene=MAGOHB;GeneDetail.refGene=.;ExonicFunc.refGene=synonymous_SNV;AAChange.refGene=MAGOHB:NM_018048:exon2:c.C138G:p.V46V;ALLELE_END</t>
  </si>
  <si>
    <t>1:0,93:93:99:2890,0</t>
  </si>
  <si>
    <t>rs2290717</t>
  </si>
  <si>
    <t>AC=1;AF=1.00;AN=1;DB;DP=124;FS=0.000;MLEAC=1;MLEAF=1.00;MQ=60.00;POSITIVE_TRAIN_SITE;QD=30.83;SOR=0.865;VQSLOD=17.99;culprit=FS;ANNOVAR_DATE=2017-07-17;Func.refGene=exonic;Gene.refGene=STYK1;GeneDetail.refGene=.;ExonicFunc.refGene=synonymous_SNV;AAChange.refGene=STYK1:NM_018423:exon5:c.T366C:p.S122S;ALLELE_END</t>
  </si>
  <si>
    <t>1:0,124:124:99:3853,0</t>
  </si>
  <si>
    <t>rs1126501</t>
  </si>
  <si>
    <t>AC=1;AF=1.00;AN=1;DB;DP=96;FS=0.000;MLEAC=1;MLEAF=1.00;MQ=60.00;POSITIVE_TRAIN_SITE;QD=32.09;SOR=0.757;VQSLOD=18.10;culprit=FS;ANNOVAR_DATE=2017-07-17;Func.refGene=exonic;Gene.refGene=YBX3;GeneDetail.refGene=.;ExonicFunc.refGene=nonsynonymous_SNV;AAChange.refGene=YBX3:NM_001145426:exon1:c.A223G:p.T75A,YBX3:NM_003651:exon1:c.A223G:p.T75A;ALLELE_END</t>
  </si>
  <si>
    <t>1:0,95:95:99:3079,0</t>
  </si>
  <si>
    <t>rs2537817</t>
  </si>
  <si>
    <t>AC=1;AF=1.00;AN=1;DB;DP=113;FS=0.000;MLEAC=1;MLEAF=1.00;MQ=60.00;POSITIVE_TRAIN_SITE;QD=30.18;SOR=0.990;VQSLOD=16.99;culprit=FS;ANNOVAR_DATE=2017-07-17;Func.refGene=exonic;Gene.refGene=TAS2R8;GeneDetail.refGene=.;ExonicFunc.refGene=nonsynonymous_SNV;AAChange.refGene=TAS2R8:NM_023918:exon1:c.A922G:p.M308V;ALLELE_END</t>
  </si>
  <si>
    <t>1:0,113:113:99:3440,0</t>
  </si>
  <si>
    <t>rs597468</t>
  </si>
  <si>
    <t>AC=1;AF=1.00;AN=1;DB;DP=117;FS=0.000;MLEAC=1;MLEAF=1.00;MQ=60.00;POSITIVE_TRAIN_SITE;QD=34.14;SOR=0.856;VQSLOD=19.04;culprit=FS;ANNOVAR_DATE=2017-07-17;Func.refGene=exonic;Gene.refGene=TAS2R10;GeneDetail.refGene=.;ExonicFunc.refGene=nonsynonymous_SNV;AAChange.refGene=TAS2R10:NM_023921:exon1:c.C467T:p.T156M;ALLELE_END</t>
  </si>
  <si>
    <t>1:0,117:117:99:4024,0</t>
  </si>
  <si>
    <t>rs1047699</t>
  </si>
  <si>
    <t>AC=1;AF=1.00;AN=1;DB;DP=114;FS=0.000;MLEAC=1;MLEAF=1.00;MQ=60.00;POSITIVE_TRAIN_SITE;QD=30.19;SOR=0.862;VQSLOD=18.35;culprit=FS;ANNOVAR_DATE=2017-07-17;Func.refGene=exonic;Gene.refGene=PRR4;GeneDetail.refGene=.;ExonicFunc.refGene=nonsynonymous_SNV;AAChange.refGene=PRR4:NM_001098538:exon3:c.A127G:p.R43G,PRR4:NM_007244:exon3:c.A359G:p.Q120R;ALLELE_END</t>
  </si>
  <si>
    <t>1:0,113:113:99:3442,0</t>
  </si>
  <si>
    <t>rs3741843</t>
  </si>
  <si>
    <t>AC=1;AF=1.00;AN=1;DB;DP=123;FS=0.000;MLEAC=1;MLEAF=1.00;MQ=60.00;POSITIVE_TRAIN_SITE;QD=33.80;SOR=0.726;VQSLOD=18.33;culprit=FS;ANNOVAR_DATE=2017-07-17;Func.refGene=exonic;Gene.refGene=TAS2R14;GeneDetail.refGene=.;ExonicFunc.refGene=synonymous_SNV;AAChange.refGene=TAS2R14:NM_023922:exon1:c.G375A:p.R125R;ALLELE_END</t>
  </si>
  <si>
    <t>rs7138535</t>
  </si>
  <si>
    <t>AC=1;AF=1.00;AN=1;DB;DP=131;FS=0.000;MLEAC=1;MLEAF=1.00;MQ=60.00;POSITIVE_TRAIN_SITE;QD=33.83;SOR=1.005;VQSLOD=18.41;culprit=MQ;ANNOVAR_DATE=2017-07-17;Func.refGene=exonic;Gene.refGene=TAS2R14;GeneDetail.refGene=.;ExonicFunc.refGene=synonymous_SNV;AAChange.refGene=TAS2R14:NM_023922:exon1:c.A114T:p.G38G;ALLELE_END</t>
  </si>
  <si>
    <t>1:0,130:130:99:4428,0</t>
  </si>
  <si>
    <t>rs7135018</t>
  </si>
  <si>
    <t>AC=1;AF=1.00;AN=1;DB;DP=116;FS=0.000;MLEAC=1;MLEAF=1.00;MQ=60.00;POSITIVE_TRAIN_SITE;QD=33.59;SOR=0.877;VQSLOD=18.80;culprit=FS;ANNOVAR_DATE=2017-07-17;Func.refGene=exonic;Gene.refGene=TAS2R20;GeneDetail.refGene=.;ExonicFunc.refGene=nonsynonymous_SNV;AAChange.refGene=TAS2R20:NM_176889:exon1:c.A235G:p.K79E;ALLELE_END</t>
  </si>
  <si>
    <t>1:0,116:116:99:3927,0</t>
  </si>
  <si>
    <t>rs10772420</t>
  </si>
  <si>
    <t>AC=1;AF=1.00;AN=1;DB;DP=110;FS=0.000;MLEAC=1;MLEAF=1.00;MQ=60.00;POSITIVE_TRAIN_SITE;QD=34.00;SOR=0.730;VQSLOD=18.59;culprit=FS;ANNOVAR_DATE=2017-07-17;Func.refGene=exonic;Gene.refGene=TAS2R19;GeneDetail.refGene=.;ExonicFunc.refGene=nonsynonymous_SNV;AAChange.refGene=TAS2R19:NM_176888:exon1:c.C895T:p.R299C;ALLELE_END</t>
  </si>
  <si>
    <t>1:0,110:110:99:3770,0</t>
  </si>
  <si>
    <t>rs1868769</t>
  </si>
  <si>
    <t>AC=1;AF=1.00;AN=1;DB;DP=102;FS=0.000;MLEAC=1;MLEAF=1.00;MQ=41.43;POSITIVE_TRAIN_SITE;QD=33.55;SOR=0.815;VQSLOD=2.32;culprit=FS;ANNOVAR_DATE=2017-07-17;Func.refGene=exonic;Gene.refGene=TAS2R19;GeneDetail.refGene=.;ExonicFunc.refGene=synonymous_SNV;AAChange.refGene=TAS2R19:NM_176888:exon1:c.C418T:p.L140L;ALLELE_END</t>
  </si>
  <si>
    <t>1:0,102:102:99:3452,0</t>
  </si>
  <si>
    <t>rs12313469</t>
  </si>
  <si>
    <t>AC=1;AF=1.00;AN=1;DB;DP=106;FS=0.000;MLEAC=1;MLEAF=1.00;MQ=57.12;QD=32.92;SOR=0.811;VQSLOD=1.70;culprit=FS;ANNOVAR_DATE=2017-07-17;Func.refGene=exonic;Gene.refGene=TAS2R19;GeneDetail.refGene=.;ExonicFunc.refGene=synonymous_SNV;AAChange.refGene=TAS2R19:NM_176888:exon1:c.C84T:p.A28A;ALLELE_END</t>
  </si>
  <si>
    <t>1:0,106:106:99:3519,0</t>
  </si>
  <si>
    <t>rs10845293</t>
  </si>
  <si>
    <t>AC=1;AF=1.00;AN=1;DB;DP=93;FS=0.000;MLEAC=1;MLEAF=1.00;MQ=41.78;POSITIVE_TRAIN_SITE;QD=28.98;SOR=1.305;VQSLOD=1.45;culprit=FS;ANNOVAR_DATE=2017-07-17;Func.refGene=exonic;Gene.refGene=TAS2R31;GeneDetail.refGene=.;ExonicFunc.refGene=nonsynonymous_SNV;AAChange.refGene=TAS2R31:NM_176885:exon1:c.C680T:p.A227V;ALLELE_END</t>
  </si>
  <si>
    <t>1:0,93:93:99:2725,0</t>
  </si>
  <si>
    <t>rs10743938</t>
  </si>
  <si>
    <t>AC=1;AF=1.00;AN=1;DB;DP=144;FS=0.000;MLEAC=1;MLEAF=1.00;MQ=59.23;POSITIVE_TRAIN_SITE;QD=33.75;SOR=0.937;VQSLOD=2.76;culprit=FS;ANNOVAR_DATE=2017-07-17;Func.refGene=exonic;Gene.refGene=TAS2R31;GeneDetail.refGene=.;ExonicFunc.refGene=nonsynonymous_SNV;AAChange.refGene=TAS2R31:NM_176885:exon1:c.T484A:p.L162M;ALLELE_END</t>
  </si>
  <si>
    <t>1:0,144:144:99:4890,0</t>
  </si>
  <si>
    <t>rs12370363</t>
  </si>
  <si>
    <t>AC=1;AF=1.00;AN=1;DB;DP=139;FS=0.000;MLEAC=1;MLEAF=1.00;MQ=57.44;POSITIVE_TRAIN_SITE;QD=32.83;SOR=0.829;VQSLOD=2.66;culprit=FS;ANNOVAR_DATE=2017-07-17;Func.refGene=exonic;Gene.refGene=TAS2R31;GeneDetail.refGene=.;ExonicFunc.refGene=synonymous_SNV;AAChange.refGene=TAS2R31:NM_176885:exon1:c.T423C:p.A141A;ALLELE_END</t>
  </si>
  <si>
    <t>rs10845295</t>
  </si>
  <si>
    <t>AC=1;AF=1.00;AN=1;DB;DP=97;FS=0.000;MLEAC=1;MLEAF=1.00;MQ=55.80;QD=33.85;SOR=0.992;VQSLOD=0.858;culprit=FS;ANNOVAR_DATE=2017-07-17;Func.refGene=exonic;Gene.refGene=TAS2R31;GeneDetail.refGene=.;ExonicFunc.refGene=nonsynonymous_SNV;AAChange.refGene=TAS2R31:NM_176885:exon1:c.C103T:p.R35W;ALLELE_END</t>
  </si>
  <si>
    <t>1:0,97:97:99:3313,0</t>
  </si>
  <si>
    <t>rs2708381</t>
  </si>
  <si>
    <t>AC=1;AF=1.00;AN=1;DB;DP=109;FS=0.000;MLEAC=1;MLEAF=1.00;MQ=60.00;POSITIVE_TRAIN_SITE;QD=31.52;SOR=0.912;VQSLOD=18.72;culprit=FS;ANNOVAR_DATE=2017-07-17;Func.refGene=exonic;Gene.refGene=TAS2R46;GeneDetail.refGene=.;ExonicFunc.refGene=stopgain;AAChange.refGene=TAS2R46:NM_176887:exon1:c.G749A:p.W250X;ALLELE_END</t>
  </si>
  <si>
    <t>1:0,109:109:99:3872,0</t>
  </si>
  <si>
    <t>rs2708380</t>
  </si>
  <si>
    <t>AC=1;AF=1.00;AN=1;DB;DP=105;FS=0.000;MLEAC=1;MLEAF=1.00;MQ=59.62;POSITIVE_TRAIN_SITE;QD=33.48;SOR=0.921;VQSLOD=3.93;culprit=FS;ANNOVAR_DATE=2017-07-17;Func.refGene=exonic;Gene.refGene=TAS2R46;GeneDetail.refGene=.;ExonicFunc.refGene=nonsynonymous_SNV;AAChange.refGene=TAS2R46:NM_176887:exon1:c.T682A:p.L228M;ALLELE_END</t>
  </si>
  <si>
    <t>1:0,105:105:99:3545,0</t>
  </si>
  <si>
    <t>rs2599404</t>
  </si>
  <si>
    <t>AC=1;AF=1.00;AN=1;BaseQRankSum=1.787;ClippingRankSum=0.000;DB;DP=97;FS=0.000;MLEAC=1;MLEAF=1.00;MQ=60.00;MQRankSum=0.000;POSITIVE_TRAIN_SITE;QD=32.36;ReadPosRankSum=-0.561;SOR=0.249;VQSLOD=11.17;culprit=FS;ANNOVAR_DATE=2017-07-17;Func.refGene=exonic;Gene.refGene=TAS2R30;GeneDetail.refGene=.;ExonicFunc.refGene=nonsynonymous_SNV;AAChange.refGene=TAS2R30:NM_001097643:exon1:c.T756G:p.F252L;ALLELE_END</t>
  </si>
  <si>
    <t>1:1,95:96:99:3137,0</t>
  </si>
  <si>
    <t>rs1650017</t>
  </si>
  <si>
    <t>AC=1;AF=1.00;AN=1;DB;DP=110;FS=0.000;MLEAC=1;MLEAF=1.00;MQ=60.10;POSITIVE_TRAIN_SITE;QD=30.37;SOR=0.827;VQSLOD=4.57;culprit=FS;ANNOVAR_DATE=2017-07-17;Func.refGene=exonic;Gene.refGene=TAS2R42;GeneDetail.refGene=.;ExonicFunc.refGene=nonsynonymous_SNV;AAChange.refGene=TAS2R42:NM_181429:exon1:c.G931C:p.A311P;ALLELE_END</t>
  </si>
  <si>
    <t>1:0,109:109:99:4996,0</t>
  </si>
  <si>
    <t>rs1669411</t>
  </si>
  <si>
    <t>AC=1;AF=1.00;AN=1;DB;DP=109;FS=0.000;MLEAC=1;MLEAF=1.00;MQ=60.10;POSITIVE_TRAIN_SITE;QD=34.85;SOR=0.849;VQSLOD=4.39;culprit=FS;ANNOVAR_DATE=2017-07-17;Func.refGene=exonic;Gene.refGene=TAS2R42;GeneDetail.refGene=.;ExonicFunc.refGene=synonymous_SNV;AAChange.refGene=TAS2R42:NM_181429:exon1:c.T930C:p.N310N;ALLELE_END</t>
  </si>
  <si>
    <t>1:0,108:108:99:4927,0</t>
  </si>
  <si>
    <t>rs1669412</t>
  </si>
  <si>
    <t>AC=1;AF=1.00;AN=1;DB;DP=109;FS=0.000;MLEAC=1;MLEAF=1.00;MQ=60.00;POSITIVE_TRAIN_SITE;QD=34.34;SOR=1.127;VQSLOD=17.68;culprit=FS;ANNOVAR_DATE=2017-07-17;Func.refGene=exonic;Gene.refGene=TAS2R42;GeneDetail.refGene=.;ExonicFunc.refGene=nonsynonymous_SNV;AAChange.refGene=TAS2R42:NM_181429:exon1:c.G875A:p.R292Q;ALLELE_END</t>
  </si>
  <si>
    <t>1:0,108:108:99:3739,0</t>
  </si>
  <si>
    <t>rs1451772</t>
  </si>
  <si>
    <t>AC=1;AF=1.00;AN=1;DB;DP=100;FS=0.000;MLEAC=1;MLEAF=1.00;MQ=60.00;POSITIVE_TRAIN_SITE;QD=33.92;SOR=0.818;VQSLOD=18.61;culprit=FS;ANNOVAR_DATE=2017-07-17;Func.refGene=exonic;Gene.refGene=TAS2R42;GeneDetail.refGene=.;ExonicFunc.refGene=nonsynonymous_SNV;AAChange.refGene=TAS2R42:NM_181429:exon1:c.A794G:p.Y265C;ALLELE_END</t>
  </si>
  <si>
    <t>1:0,100:100:99:3422,0</t>
  </si>
  <si>
    <t>rs1669413</t>
  </si>
  <si>
    <t>AC=1;AF=1.00;AN=1;DB;DP=101;FS=0.000;MLEAC=1;MLEAF=1.00;MQ=60.00;POSITIVE_TRAIN_SITE;QD=34.32;SOR=0.839;VQSLOD=19.17;culprit=FS;ANNOVAR_DATE=2017-07-17;Func.refGene=exonic;Gene.refGene=TAS2R42;GeneDetail.refGene=.;ExonicFunc.refGene=nonsynonymous_SNV;AAChange.refGene=TAS2R42:NM_181429:exon1:c.G763T:p.G255W;ALLELE_END</t>
  </si>
  <si>
    <t>rs1650019</t>
  </si>
  <si>
    <t>AC=1;AF=1.00;AN=1;DB;DP=95;FS=0.000;MLEAC=1;MLEAF=1.00;MQ=60.00;POSITIVE_TRAIN_SITE;QD=33.69;SOR=0.802;VQSLOD=17.76;culprit=FS;ANNOVAR_DATE=2017-07-17;Func.refGene=exonic;Gene.refGene=TAS2R42;GeneDetail.refGene=.;ExonicFunc.refGene=synonymous_SNV;AAChange.refGene=TAS2R42:NM_181429:exon1:c.A561G:p.L187L;ALLELE_END</t>
  </si>
  <si>
    <t>1:0,95:95:99:3231,0</t>
  </si>
  <si>
    <t>rs1052808</t>
  </si>
  <si>
    <t>AC=1;AF=1.00;AN=1;DB;DP=147;FS=0.000;MLEAC=1;MLEAF=1.00;MQ=59.67;POSITIVE_TRAIN_SITE;QD=32.07;SOR=0.707;VQSLOD=4.39;culprit=FS;ANNOVAR_DATE=2017-07-17;Func.refGene=exonic;Gene.refGene=PRB4;GeneDetail.refGene=.;ExonicFunc.refGene=nonsynonymous_SNV;AAChange.refGene=PRB4:NM_002723:exon3:c.G625C:p.A209P,PRB4:NM_001261399:exon4:c.G418C:p.A140P;ALLELE_END</t>
  </si>
  <si>
    <t>1:0,147:147:99:4744,0</t>
  </si>
  <si>
    <t>TGTTGCCTCCTTGTGGGGGTGGTCCTTGTGGCTTTCCTGGAGGAGGTGGGGGACCTTGAGGCTG</t>
  </si>
  <si>
    <t>AC=1;AF=1.00;AN=1;DP=47;FS=0.000;MLEAC=1;MLEAF=1.00;MQ=23.60;QD=15.89;SOR=1.514;VQSLOD=2.34;culprit=FS;ANNOVAR_DATE=2017-07-17;Func.refGene=exonic;Gene.refGene=PRB2;GeneDetail.refGene=.;ExonicFunc.refGene=nonframeshift_deletion;AAChange.refGene=PRB2:NM_006248:exon3:c.940_1002del:p.314_334del;ALLELE_END</t>
  </si>
  <si>
    <t>1:0,47:47:99:786,0</t>
  </si>
  <si>
    <t>rs879732</t>
  </si>
  <si>
    <t>AC=1;AF=1.00;AN=1;DB;DP=135;FS=0.000;MLEAC=1;MLEAF=1.00;MQ=60.00;POSITIVE_TRAIN_SITE;QD=32.19;SOR=0.769;VQSLOD=18.64;culprit=FS;ANNOVAR_DATE=2017-07-17;Func.refGene=exonic;Gene.refGene=BCL2L14;GeneDetail.refGene=.;ExonicFunc.refGene=synonymous_SNV;AAChange.refGene=BCL2L14:NM_030766:exon3:c.C486T:p.Y162Y,BCL2L14:NM_138722:exon3:c.C486T:p.Y162Y,BCL2L14:NM_138723:exon3:c.C486T:p.Y162Y;ALLELE_END</t>
  </si>
  <si>
    <t>1:0,135:135:99:4375,0</t>
  </si>
  <si>
    <t>rs2302685</t>
  </si>
  <si>
    <t>AC=1;AF=1.00;AN=1;DB;DP=131;FS=0.000;MLEAC=1;MLEAF=1.00;MQ=60.00;POSITIVE_TRAIN_SITE;QD=33.86;SOR=0.739;VQSLOD=18.64;culprit=FS;ANNOVAR_DATE=2017-07-17;Func.refGene=exonic;Gene.refGene=LRP6;GeneDetail.refGene=.;ExonicFunc.refGene=nonsynonymous_SNV;AAChange.refGene=LRP6:NM_002336:exon14:c.G3184A:p.V1062I;ALLELE_END</t>
  </si>
  <si>
    <t>1:0,131:131:99:4466,0</t>
  </si>
  <si>
    <t>rs1861676</t>
  </si>
  <si>
    <t>AC=1;AF=1.00;AN=1;DB;DP=145;FS=0.000;MLEAC=1;MLEAF=1.00;MQ=60.00;POSITIVE_TRAIN_SITE;QD=34.07;SOR=0.779;VQSLOD=17.46;culprit=FS;ANNOVAR_DATE=2017-07-17;Func.refGene=exonic;Gene.refGene=MANSC1;GeneDetail.refGene=.;ExonicFunc.refGene=synonymous_SNV;AAChange.refGene=MANSC1:NM_018050:exon4:c.C982T:p.L328L;ALLELE_END</t>
  </si>
  <si>
    <t>1:0,144:144:99:4936,0</t>
  </si>
  <si>
    <t>rs4763282</t>
  </si>
  <si>
    <t>AC=1;AF=1.00;AN=1;DB;DP=161;FS=0.000;MLEAC=1;MLEAF=1.00;MQ=60.00;POSITIVE_TRAIN_SITE;QD=32.58;SOR=1.003;VQSLOD=16.91;culprit=FS;ANNOVAR_DATE=2017-07-17;Func.refGene=exonic;Gene.refGene=MANSC1;GeneDetail.refGene=.;ExonicFunc.refGene=synonymous_SNV;AAChange.refGene=MANSC1:NM_018050:exon4:c.T544C:p.L182L;ALLELE_END</t>
  </si>
  <si>
    <t>1:0,160:160:99:5242,0</t>
  </si>
  <si>
    <t>rs4763862</t>
  </si>
  <si>
    <t>AC=1;AF=1.00;AN=1;DB;DP=138;FS=0.000;MLEAC=1;MLEAF=1.00;MQ=60.00;POSITIVE_TRAIN_SITE;QD=33.20;SOR=0.799;VQSLOD=18.05;culprit=FS;ANNOVAR_DATE=2017-07-17;Func.refGene=exonic;Gene.refGene=GPR19;GeneDetail.refGene=.;ExonicFunc.refGene=nonsynonymous_SNV;AAChange.refGene=GPR19:NM_006143:exon4:c.G565A:p.V189I;ALLELE_END</t>
  </si>
  <si>
    <t>1:0,137:137:99:4579,0</t>
  </si>
  <si>
    <t>rs4763924</t>
  </si>
  <si>
    <t>AC=1;AF=1.00;AN=1;DB;DP=122;FS=0.000;MLEAC=1;MLEAF=1.00;MQ=60.00;POSITIVE_TRAIN_SITE;QD=33.66;SOR=1.028;VQSLOD=18.72;culprit=FS;ANNOVAR_DATE=2017-07-17;Func.refGene=exonic;Gene.refGene=FAM234B;GeneDetail.refGene=.;ExonicFunc.refGene=synonymous_SNV;AAChange.refGene=FAM234B:NM_020853:exon2:c.C105T:p.D35D;ALLELE_END</t>
  </si>
  <si>
    <t>rs1386005</t>
  </si>
  <si>
    <t>AC=1;AF=1.00;AN=1;DB;DP=112;FS=0.000;MLEAC=1;MLEAF=1.00;MQ=60.00;POSITIVE_TRAIN_SITE;QD=33.70;SOR=0.693;VQSLOD=18.37;culprit=FS;ANNOVAR_DATE=2017-07-17;Func.refGene=exonic;Gene.refGene=FAM234B;GeneDetail.refGene=.;ExonicFunc.refGene=synonymous_SNV;AAChange.refGene=FAM234B:NM_020853:exon9:c.T1329C:p.D443D;ALLELE_END</t>
  </si>
  <si>
    <t>1:0,112:112:99:3804,0</t>
  </si>
  <si>
    <t>rs1806201</t>
  </si>
  <si>
    <t>AC=1;AF=1.00;AN=1;DB;DP=104;FS=0.000;MLEAC=1;MLEAF=1.00;MQ=60.00;POSITIVE_TRAIN_SITE;QD=34.31;SOR=0.994;VQSLOD=18.41;culprit=FS;ANNOVAR_DATE=2017-07-17;Func.refGene=exonic;Gene.refGene=GRIN2B;GeneDetail.refGene=.;ExonicFunc.refGene=synonymous_SNV;AAChange.refGene=GRIN2B:NM_000834:exon13:c.C2664T:p.T888T;ALLELE_END</t>
  </si>
  <si>
    <t>1:0,104:104:99:3598,0</t>
  </si>
  <si>
    <t>rs2231909</t>
  </si>
  <si>
    <t>AC=1;AF=1.00;AN=1;DB;DP=121;FS=0.000;MLEAC=1;MLEAF=1.00;MQ=60.00;POSITIVE_TRAIN_SITE;QD=33.62;SOR=0.743;VQSLOD=18.62;culprit=FS;ANNOVAR_DATE=2017-07-17;Func.refGene=exonic;Gene.refGene=ATF7IP;GeneDetail.refGene=.;ExonicFunc.refGene=nonsynonymous_SNV;AAChange.refGene=ATF7IP:NM_001286514:exon2:c.A1043T:p.N348I,ATF7IP:NM_001286515:exon2:c.A1043T:p.N348I,ATF7IP:NM_018179:exon2:c.A1043T:p.N348I,ATF7IP:NM_181352:exon2:c.A1067T:p.N356I;ALLELE_END</t>
  </si>
  <si>
    <t>rs1600</t>
  </si>
  <si>
    <t>AC=1;AF=1.00;AN=1;DB;DP=113;FS=0.000;MLEAC=1;MLEAF=1.00;MQ=60.00;POSITIVE_TRAIN_SITE;QD=33.54;SOR=0.766;VQSLOD=18.57;culprit=FS;ANNOVAR_DATE=2017-07-17;Func.refGene=exonic;Gene.refGene=PLBD1;GeneDetail.refGene=.;ExonicFunc.refGene=nonsynonymous_SNV;AAChange.refGene=PLBD1:NM_024829:exon11:c.C1600G:p.P534A;ALLELE_END</t>
  </si>
  <si>
    <t>rs10846013</t>
  </si>
  <si>
    <t>AC=1;AF=1.00;AN=1;DB;DP=114;FS=0.000;MLEAC=1;MLEAF=1.00;MQ=60.00;POSITIVE_TRAIN_SITE;QD=33.16;SOR=0.965;VQSLOD=18.07;culprit=FS;ANNOVAR_DATE=2017-07-17;Func.refGene=exonic;Gene.refGene=PLBD1;GeneDetail.refGene=.;ExonicFunc.refGene=synonymous_SNV;AAChange.refGene=PLBD1:NM_024829:exon7:c.T895C:p.L299L;ALLELE_END</t>
  </si>
  <si>
    <t>1:0,114:114:99:3810,0</t>
  </si>
  <si>
    <t>rs7957558</t>
  </si>
  <si>
    <t>AC=1;AF=1.00;AN=1;BaseQRankSum=1.938;ClippingRankSum=0.000;DB;DP=103;FS=3.053;MLEAC=1;MLEAF=1.00;MQ=60.00;MQRankSum=0.000;POSITIVE_TRAIN_SITE;QD=34.22;ReadPosRankSum=-0.636;SOR=0.285;VQSLOD=25.33;culprit=FS;ANNOVAR_DATE=2017-07-17;Func.refGene=exonic;Gene.refGene=PLBD1;GeneDetail.refGene=.;ExonicFunc.refGene=nonsynonymous_SNV;AAChange.refGene=PLBD1:NM_024829:exon6:c.G793A:p.V265I;ALLELE_END</t>
  </si>
  <si>
    <t>1:1,102:103:99:3555,0</t>
  </si>
  <si>
    <t>rs149862451</t>
  </si>
  <si>
    <t>AC=1;AF=1.00;AN=1;DB;DP=105;FS=0.000;MLEAC=1;MLEAF=1.00;MQ=60.51;QD=30.66;SOR=0.917;VQSLOD=4.40;culprit=FS;ANNOVAR_DATE=2017-07-17;Func.refGene=exonic;Gene.refGene=PLBD1;GeneDetail.refGene=.;ExonicFunc.refGene=nonframeshift_deletion;AAChange.refGene=PLBD1:NM_024829:exon1:c.74_76del:p.25_26del;ALLELE_END</t>
  </si>
  <si>
    <t>1:0,87:87:99:3814,0</t>
  </si>
  <si>
    <t>rs7954623</t>
  </si>
  <si>
    <t>AC=1;AF=1.00;AN=1;DB;DP=109;FS=0.000;MLEAC=1;MLEAF=1.00;MQ=60.30;POSITIVE_TRAIN_SITE;QD=30.57;SOR=0.936;VQSLOD=4.21;culprit=FS;ANNOVAR_DATE=2017-07-17;Func.refGene=exonic;Gene.refGene=PLBD1;GeneDetail.refGene=.;ExonicFunc.refGene=synonymous_SNV;AAChange.refGene=PLBD1:NM_024829:exon1:c.A48G:p.P16P;ALLELE_END</t>
  </si>
  <si>
    <t>1:0,108:108:99:3332,0</t>
  </si>
  <si>
    <t>rs10772800</t>
  </si>
  <si>
    <t>AC=1;AF=1.00;AN=1;DB;DP=94;FS=0.000;MLEAC=1;MLEAF=1.00;MQ=60.00;POSITIVE_TRAIN_SITE;QD=34.41;SOR=0.714;VQSLOD=18.67;culprit=FS;ANNOVAR_DATE=2017-07-17;Func.refGene=exonic;Gene.refGene=GUCY2C;GeneDetail.refGene=.;ExonicFunc.refGene=synonymous_SNV;AAChange.refGene=GUCY2C:NM_004963:exon18:c.C2022T:p.I674I;ALLELE_END</t>
  </si>
  <si>
    <t>1:0,93:93:99:3230,0</t>
  </si>
  <si>
    <t>rs1420635</t>
  </si>
  <si>
    <t>AC=1;AF=1.00;AN=1;DB;DP=92;FS=0.000;MLEAC=1;MLEAF=1.00;MQ=60.00;POSITIVE_TRAIN_SITE;QD=31.85;SOR=0.829;VQSLOD=17.99;culprit=FS;ANNOVAR_DATE=2017-07-17;Func.refGene=exonic;Gene.refGene=GUCY2C;GeneDetail.refGene=.;ExonicFunc.refGene=nonsynonymous_SNV;AAChange.refGene=GUCY2C:NM_004963:exon7:c.T843G:p.F281L;ALLELE_END</t>
  </si>
  <si>
    <t>1:0,92:92:99:2960,0</t>
  </si>
  <si>
    <t>rs139378466</t>
  </si>
  <si>
    <t>AC=1;AF=1.00;AN=1;DB;DP=118;FS=0.000;MLEAC=1;MLEAF=1.00;MQ=60.00;POSITIVE_TRAIN_SITE;QD=33.63;SOR=0.836;VQSLOD=18.37;culprit=FS;ANNOVAR_DATE=2017-07-17;Func.refGene=exonic;Gene.refGene=SMCO3;GeneDetail.refGene=.;ExonicFunc.refGene=nonsynonymous_SNV;AAChange.refGene=SMCO3:NM_001013698:exon2:c.A323T:p.D108V;ALLELE_END</t>
  </si>
  <si>
    <t>1:0,118:118:99:3998,0</t>
  </si>
  <si>
    <t>rs2241221</t>
  </si>
  <si>
    <t>AC=1;AF=1.00;AN=1;DB;DP=124;FS=0.000;MLEAC=1;MLEAF=1.00;MQ=60.00;POSITIVE_TRAIN_SITE;QD=33.53;SOR=1.046;VQSLOD=18.30;culprit=FS;ANNOVAR_DATE=2017-07-17;Func.refGene=exonic;Gene.refGene=SMCO3;GeneDetail.refGene=.;ExonicFunc.refGene=nonsynonymous_SNV;AAChange.refGene=SMCO3:NM_001013698:exon2:c.A224G:p.K75R;ALLELE_END</t>
  </si>
  <si>
    <t>1:0,123:123:99:4154,0</t>
  </si>
  <si>
    <t>rs7304054</t>
  </si>
  <si>
    <t>AC=1;AF=1.00;AN=1;DB;DP=100;FS=0.000;MLEAC=1;MLEAF=1.00;MQ=60.00;POSITIVE_TRAIN_SITE;QD=34.29;SOR=0.754;VQSLOD=18.90;culprit=MQ;ANNOVAR_DATE=2017-07-17;Func.refGene=exonic;Gene.refGene=C12orf60;GeneDetail.refGene=.;ExonicFunc.refGene=nonsynonymous_SNV;AAChange.refGene=C12orf60:NM_175874:exon2:c.A194G:p.K65R;ALLELE_END</t>
  </si>
  <si>
    <t>1:0,99:99:99:3425,0</t>
  </si>
  <si>
    <t>rs7307438</t>
  </si>
  <si>
    <t>AC=1;AF=1.00;AN=1;DB;DP=118;FS=0.000;MLEAC=1;MLEAF=1.00;MQ=60.00;POSITIVE_TRAIN_SITE;QD=33.68;SOR=0.710;VQSLOD=18.60;culprit=FS;ANNOVAR_DATE=2017-07-17;Func.refGene=exonic;Gene.refGene=C12orf60;GeneDetail.refGene=.;ExonicFunc.refGene=nonsynonymous_SNV;AAChange.refGene=C12orf60:NM_175874:exon2:c.T309A:p.N103K;ALLELE_END</t>
  </si>
  <si>
    <t>1:0,117:117:99:3971,0</t>
  </si>
  <si>
    <t>rs10556010</t>
  </si>
  <si>
    <t>CTA</t>
  </si>
  <si>
    <t>AC=1;AF=1.00;AN=1;DB;DP=110;FS=0.000;MLEAC=1;MLEAF=1.00;MQ=60.20;POSITIVE_TRAIN_SITE;QD=30.95;SOR=0.808;VQSLOD=6.37;culprit=FS;ANNOVAR_DATE=2017-07-17;Func.refGene=exonic;Gene.refGene=C12orf60;GeneDetail.refGene=.;ExonicFunc.refGene=frameshift_deletion;AAChange.refGene=C12orf60:NM_175874:exon2:c.549_550del:p.T183fs;ALLELE_END</t>
  </si>
  <si>
    <t>1:0,108:108:99:4794,0</t>
  </si>
  <si>
    <t>rs11276</t>
  </si>
  <si>
    <t>AC=1;AF=1.00;AN=1;DB;DP=105;FS=0.000;MLEAC=1;MLEAF=1.00;MQ=59.85;POSITIVE_TRAIN_SITE;QD=32.48;SOR=0.732;VQSLOD=4.29;culprit=FS;ANNOVAR_DATE=2017-07-17;Func.refGene=exonic;Gene.refGene=ART4;GeneDetail.refGene=.;ExonicFunc.refGene=nonsynonymous_SNV;AAChange.refGene=ART4:NM_021071:exon2:c.G793A:p.D265N;ALLELE_END</t>
  </si>
  <si>
    <t>1:0,104:104:99:3408,0</t>
  </si>
  <si>
    <t>rs3088189</t>
  </si>
  <si>
    <t>AC=1;AF=1.00;AN=1;DB;DP=91;FS=0.000;MLEAC=1;MLEAF=1.00;MQ=60.00;POSITIVE_TRAIN_SITE;QD=32.65;SOR=0.760;VQSLOD=18.88;culprit=FS;ANNOVAR_DATE=2017-07-17;Func.refGene=exonic;Gene.refGene=ART4;GeneDetail.refGene=.;ExonicFunc.refGene=synonymous_SNV;AAChange.refGene=ART4:NM_021071:exon2:c.C624T:p.L208L;ALLELE_END</t>
  </si>
  <si>
    <t>1:0,91:91:99:3001,0</t>
  </si>
  <si>
    <t>rs1861698</t>
  </si>
  <si>
    <t>AC=1;AF=1.00;AN=1;DB;DP=92;FS=0.000;MLEAC=1;MLEAF=1.00;MQ=60.00;POSITIVE_TRAIN_SITE;QD=34.37;SOR=0.782;VQSLOD=18.58;culprit=FS;ANNOVAR_DATE=2017-07-17;Func.refGene=exonic;Gene.refGene=ART4;GeneDetail.refGene=.;ExonicFunc.refGene=synonymous_SNV;AAChange.refGene=ART4:NM_021071:exon2:c.T378C:p.Y126Y;ALLELE_END</t>
  </si>
  <si>
    <t>1:0,92:92:99:3192,0</t>
  </si>
  <si>
    <t>rs4236</t>
  </si>
  <si>
    <t>AC=1;AF=1.00;AN=1;DB;DP=109;FS=0.000;MLEAC=1;MLEAF=1.00;MQ=60.00;POSITIVE_TRAIN_SITE;QD=34.12;SOR=1.098;VQSLOD=18.43;culprit=FS;ANNOVAR_DATE=2017-07-17;Func.refGene=exonic;Gene.refGene=MGP;GeneDetail.refGene=.;ExonicFunc.refGene=nonsynonymous_SNV;AAChange.refGene=MGP:NM_000900:exon4:c.A304G:p.T102A,MGP:NM_001190839:exon5:c.A379G:p.T127A;ALLELE_END</t>
  </si>
  <si>
    <t>rs2445371</t>
  </si>
  <si>
    <t>AC=1;AF=1.00;AN=1;DB;DP=114;FS=0.000;MLEAC=1;MLEAF=1.00;MQ=60.00;POSITIVE_TRAIN_SITE;QD=30.62;SOR=0.881;VQSLOD=17.95;culprit=FS;ANNOVAR_DATE=2017-07-17;Func.refGene=exonic;Gene.refGene=ERP27;GeneDetail.refGene=.;ExonicFunc.refGene=synonymous_SNV;AAChange.refGene=ERP27:NM_001300784:exon1:c.T12G:p.T4T;ALLELE_END</t>
  </si>
  <si>
    <t>1:0,114:114:99:3521,0</t>
  </si>
  <si>
    <t>rs2430711</t>
  </si>
  <si>
    <t>AC=1;AF=1.00;AN=1;DB;DP=121;FS=0.000;MLEAC=1;MLEAF=1.00;MQ=60.00;POSITIVE_TRAIN_SITE;QD=29.35;SOR=0.928;VQSLOD=17.15;culprit=FS;ANNOVAR_DATE=2017-07-17;Func.refGene=exonic;Gene.refGene=ARHGDIB;GeneDetail.refGene=.;ExonicFunc.refGene=synonymous_SNV;AAChange.refGene=ARHGDIB:NM_001175:exon2:c.T42C:p.D14D,ARHGDIB:NM_001321421:exon2:c.T42C:p.D14D,ARHGDIB:NM_001321422:exon2:c.T42C:p.D14D,ARHGDIB:NM_001321423:exon2:c.T42C:p.D14D,ARHGDIB:NM_001321420:exon3:c.T42C:p.D14D;ALLELE_END</t>
  </si>
  <si>
    <t>1:0,121:121:99:3581,0</t>
  </si>
  <si>
    <t>rs1055151</t>
  </si>
  <si>
    <t>AC=1;AF=1.00;AN=1;DB;DP=87;FS=0.000;MLEAC=1;MLEAF=1.00;MQ=60.00;POSITIVE_TRAIN_SITE;QD=34.44;SOR=1.065;VQSLOD=17.71;culprit=FS;ANNOVAR_DATE=2017-07-17;Func.refGene=exonic;Gene.refGene=RERG;GeneDetail.refGene=.;ExonicFunc.refGene=synonymous_SNV;AAChange.refGene=RERG:NM_001190726:exon4:c.C408T:p.N136N,RERG:NM_032918:exon5:c.C465T:p.N155N;ALLELE_END</t>
  </si>
  <si>
    <t>1:0,86:86:99:2992,0</t>
  </si>
  <si>
    <t>rs1050646</t>
  </si>
  <si>
    <t>AC=1;AF=1.00;AN=1;DB;DP=130;FS=0.000;MLEAC=1;MLEAF=1.00;MQ=60.00;POSITIVE_TRAIN_SITE;QD=33.61;SOR=0.693;VQSLOD=17.59;culprit=FS;ANNOVAR_DATE=2017-07-17;Func.refGene=exonic;Gene.refGene=PTPRO;GeneDetail.refGene=.;ExonicFunc.refGene=synonymous_SNV;AAChange.refGene=PTPRO:NM_002848:exon9:c.T1626C:p.G542G,PTPRO:NM_030667:exon9:c.T1626C:p.G542G;ALLELE_END</t>
  </si>
  <si>
    <t>rs1671511</t>
  </si>
  <si>
    <t>AC=1;AF=1.00;AN=1;DB;DP=123;FS=0.000;MLEAC=1;MLEAF=1.00;MQ=60.00;POSITIVE_TRAIN_SITE;QD=33.49;SOR=0.963;VQSLOD=19.05;culprit=FS;ANNOVAR_DATE=2017-07-17;Func.refGene=exonic;Gene.refGene=SLC15A5;GeneDetail.refGene=.;ExonicFunc.refGene=nonsynonymous_SNV;AAChange.refGene=SLC15A5:NM_001170798:exon7:c.T1482A:p.D494E;ALLELE_END</t>
  </si>
  <si>
    <t>rs1527014</t>
  </si>
  <si>
    <t>AC=1;AF=1.00;AN=1;DB;DP=110;FS=0.000;MLEAC=1;MLEAF=1.00;MQ=60.00;POSITIVE_TRAIN_SITE;QD=34.48;SOR=0.976;VQSLOD=18.63;culprit=FS;ANNOVAR_DATE=2017-07-17;Func.refGene=exonic;Gene.refGene=SLC15A5;GeneDetail.refGene=.;ExonicFunc.refGene=nonsynonymous_SNV;AAChange.refGene=SLC15A5:NM_001170798:exon4:c.C812T:p.P271L;ALLELE_END</t>
  </si>
  <si>
    <t>rs1799516</t>
  </si>
  <si>
    <t>AC=1;AF=1.00;AN=1;DB;DP=107;FS=0.000;MLEAC=1;MLEAF=1.00;MQ=60.00;POSITIVE_TRAIN_SITE;QD=33.22;SOR=0.872;VQSLOD=18.84;culprit=FS;ANNOVAR_DATE=2017-07-17;Func.refGene=exonic;Gene.refGene=SLC15A5;GeneDetail.refGene=.;ExonicFunc.refGene=nonsynonymous_SNV;AAChange.refGene=SLC15A5:NM_001170798:exon2:c.T423A:p.H141Q;ALLELE_END</t>
  </si>
  <si>
    <t>1:0,107:107:99:3585,0</t>
  </si>
  <si>
    <t>rs1671487</t>
  </si>
  <si>
    <t>AC=1;AF=1.00;AN=1;DB;DP=117;FS=0.000;MLEAC=1;MLEAF=1.00;MQ=60.00;POSITIVE_TRAIN_SITE;QD=26.01;SOR=1.022;VQSLOD=13.46;culprit=FS;ANNOVAR_DATE=2017-07-17;Func.refGene=exonic;Gene.refGene=SLC15A5;GeneDetail.refGene=.;ExonicFunc.refGene=synonymous_SNV;AAChange.refGene=SLC15A5:NM_001170798:exon1:c.C336T:p.Y112Y;ALLELE_END</t>
  </si>
  <si>
    <t>rs11044142</t>
  </si>
  <si>
    <t>AC=1;AF=1.00;AN=1;BaseQRankSum=1.928;ClippingRankSum=0.000;DB;DP=121;FS=3.158;MLEAC=1;MLEAF=1.00;MQ=60.00;MQRankSum=0.000;POSITIVE_TRAIN_SITE;QD=33.24;ReadPosRankSum=0.444;SOR=0.358;VQSLOD=25.67;culprit=ReadPosRankSum;ANNOVAR_DATE=2017-07-17;Func.refGene=exonic;Gene.refGene=PIK3C2G;GeneDetail.refGene=.;ExonicFunc.refGene=synonymous_SNV;AAChange.refGene=PIK3C2G:NM_004570:exon22:c.G2904A:p.Q968Q,PIK3C2G:NM_001288772:exon23:c.G3027A:p.Q1009Q,PIK3C2G:NM_001288774:exon23:c.G2361A:p.Q787Q;ALLELE_END</t>
  </si>
  <si>
    <t>1:1,119:120:99:4019,0</t>
  </si>
  <si>
    <t>rs12305038</t>
  </si>
  <si>
    <t>AC=1;AF=1.00;AN=1;DB;DP=120;FS=0.000;MLEAC=1;MLEAF=1.00;MQ=60.00;POSITIVE_TRAIN_SITE;QD=33.17;SOR=0.762;VQSLOD=18.72;culprit=FS;ANNOVAR_DATE=2017-07-17;Func.refGene=exonic;Gene.refGene=PDE3A;GeneDetail.refGene=.;ExonicFunc.refGene=nonsynonymous_SNV;AAChange.refGene=PDE3A:NM_000921:exon1:c.G34A:p.D12N;ALLELE_END</t>
  </si>
  <si>
    <t>rs10743380</t>
  </si>
  <si>
    <t>AC=1;AF=1.00;AN=1;DB;DP=119;FS=0.000;MLEAC=1;MLEAF=1.00;MQ=60.00;POSITIVE_TRAIN_SITE;QD=34.33;SOR=1.297;VQSLOD=16.78;culprit=FS;ANNOVAR_DATE=2017-07-17;Func.refGene=exonic;Gene.refGene=PDE3A;GeneDetail.refGene=.;ExonicFunc.refGene=synonymous_SNV;AAChange.refGene=PDE3A:NM_001244683:exon2:c.C228T:p.V76V,PDE3A:NM_000921:exon3:c.C1194T:p.V398V;ALLELE_END</t>
  </si>
  <si>
    <t>1:0,119:119:99:4115,0</t>
  </si>
  <si>
    <t>rs16923154</t>
  </si>
  <si>
    <t>AC=1;AF=1.00;AN=1;DB;DP=108;FS=0.000;MLEAC=1;MLEAF=1.00;MQ=60.00;POSITIVE_TRAIN_SITE;QD=30.45;SOR=0.730;VQSLOD=17.80;culprit=FS;ANNOVAR_DATE=2017-07-17;Func.refGene=exonic;Gene.refGene=SLCO1C1;GeneDetail.refGene=.;ExonicFunc.refGene=synonymous_SNV;AAChange.refGene=SLCO1C1:NM_001145944:exon8:c.A921G:p.A307A,SLCO1C1:NM_001145945:exon10:c.A1128G:p.A376A,SLCO1C1:NM_017435:exon10:c.A1275G:p.A425A,SLCO1C1:NM_001145946:exon11:c.A1275G:p.A425A;ALLELE_END</t>
  </si>
  <si>
    <t>1:0,108:108:99:3319,0</t>
  </si>
  <si>
    <t>rs4149117</t>
  </si>
  <si>
    <t>AC=1;AF=1.00;AN=1;DB;DP=91;FS=0.000;MLEAC=1;MLEAF=1.00;MQ=57.17;POSITIVE_TRAIN_SITE;QD=33.08;SOR=0.760;VQSLOD=1.93;culprit=FS;ANNOVAR_DATE=2017-07-17;Func.refGene=exonic;Gene.refGene=SLCO1B3;GeneDetail.refGene=.;ExonicFunc.refGene=nonsynonymous_SNV;AAChange.refGene=SLCO1B3:NM_001349920:exon3:c.T250G:p.S84A,SLCO1B3:NM_019844:exon5:c.T334G:p.S112A;ALLELE_END</t>
  </si>
  <si>
    <t>1:0,91:91:99:3040,0</t>
  </si>
  <si>
    <t>rs7311358</t>
  </si>
  <si>
    <t>AC=1;AF=1.00;AN=1;DB;DP=89;FS=0.000;MLEAC=1;MLEAF=1.00;MQ=60.00;POSITIVE_TRAIN_SITE;QD=34.20;SOR=0.715;VQSLOD=18.00;culprit=FS;ANNOVAR_DATE=2017-07-17;Func.refGene=exonic;Gene.refGene=SLCO1B3;GeneDetail.refGene=.;ExonicFunc.refGene=nonsynonymous_SNV;AAChange.refGene=SLCO1B3:NM_001349920:exon6:c.G615A:p.M205I,SLCO1B3:NM_019844:exon8:c.G699A:p.M233I;ALLELE_END</t>
  </si>
  <si>
    <t>1:0,89:89:99:3074,0</t>
  </si>
  <si>
    <t>rs2053098</t>
  </si>
  <si>
    <t>AC=1;AF=1.00;AN=1;DB;DP=83;FS=0.000;MLEAC=1;MLEAF=1.00;MQ=60.00;POSITIVE_TRAIN_SITE;QD=29.92;SOR=1.112;VQSLOD=16.32;culprit=FS;ANNOVAR_DATE=2017-07-17;Func.refGene=exonic;Gene.refGene=SLCO1B3;GeneDetail.refGene=.;ExonicFunc.refGene=synonymous_SNV;AAChange.refGene=SLCO1B3:NM_001349920:exon11:c.A1473G:p.A491A,SLCO1B3:NM_019844:exon13:c.A1557G:p.A519A;ALLELE_END</t>
  </si>
  <si>
    <t>1:0,83:83:99:2513,0</t>
  </si>
  <si>
    <t>rs3764006</t>
  </si>
  <si>
    <t>AC=1;AF=1.00;AN=1;DB;DP=98;FS=0.000;MLEAC=1;MLEAF=1.00;MQ=60.00;POSITIVE_TRAIN_SITE;QD=31.54;SOR=1.067;VQSLOD=18.11;culprit=FS;ANNOVAR_DATE=2017-07-17;Func.refGene=exonic;Gene.refGene=SLCO1B3;GeneDetail.refGene=.;ExonicFunc.refGene=synonymous_SNV;AAChange.refGene=SLCO1B3:NM_001349920:exon13:c.G1749A:p.G583G,SLCO1B3:NM_019844:exon15:c.G1833A:p.G611G;ALLELE_END</t>
  </si>
  <si>
    <t>1:0,98:98:99:3121,0</t>
  </si>
  <si>
    <t>rs1546308</t>
  </si>
  <si>
    <t>AC=1;AF=1.00;AN=1;DB;DP=90;FS=0.000;MLEAC=1;MLEAF=1.00;MQ=60.00;POSITIVE_TRAIN_SITE;QD=34.23;SOR=0.832;VQSLOD=18.86;culprit=FS;ANNOVAR_DATE=2017-07-17;Func.refGene=exonic;Gene.refGene=SLCO1B7;GeneDetail.refGene=.;ExonicFunc.refGene=nonsynonymous_SNV;AAChange.refGene=SLCO1B7:NM_001009562:exon5:c.T500C:p.V167A;ALLELE_END</t>
  </si>
  <si>
    <t>1:0,90:90:99:3111,0</t>
  </si>
  <si>
    <t>rs11045689</t>
  </si>
  <si>
    <t>AC=1;AF=1.00;AN=1;DB;DP=60;FS=0.000;MLEAC=1;MLEAF=1.00;MQ=60.00;POSITIVE_TRAIN_SITE;QD=34.16;SOR=1.179;VQSLOD=15.89;culprit=FS;ANNOVAR_DATE=2017-07-17;Func.refGene=exonic;Gene.refGene=SLCO1B7;GeneDetail.refGene=.;ExonicFunc.refGene=nonsynonymous_SNV;AAChange.refGene=SLCO1B7:NM_001009562:exon8:c.G1012A:p.A338T;ALLELE_END</t>
  </si>
  <si>
    <t>1:0,58:58:99:2011,0</t>
  </si>
  <si>
    <t>rs10841795</t>
  </si>
  <si>
    <t>AC=1;AF=1.00;AN=1;DB;DP=113;FS=0.000;MLEAC=1;MLEAF=1.00;MQ=60.00;POSITIVE_TRAIN_SITE;QD=32.56;SOR=0.844;VQSLOD=18.72;culprit=FS;ANNOVAR_DATE=2017-07-17;Func.refGene=exonic;Gene.refGene=SLCO1A2;GeneDetail.refGene=.;ExonicFunc.refGene=nonsynonymous_SNV;AAChange.refGene=SLCO1A2:NM_021094:exon1:c.T38C:p.I13T,SLCO1A2:NM_134431:exon3:c.T38C:p.I13T;ALLELE_END</t>
  </si>
  <si>
    <t>1:0,112:112:99:3677,0</t>
  </si>
  <si>
    <t>rs117639846</t>
  </si>
  <si>
    <t>AC=1;AF=1.00;AN=1;DB;DP=84;FS=0.000;MLEAC=1;MLEAF=1.00;MQ=60.00;POSITIVE_TRAIN_SITE;QD=33.36;SOR=0.897;VQSLOD=17.59;culprit=FS;ANNOVAR_DATE=2017-07-17;Func.refGene=exonic;Gene.refGene=GYS2;GeneDetail.refGene=.;ExonicFunc.refGene=nonsynonymous_SNV;AAChange.refGene=GYS2:NM_021957:exon16:c.G1965C:p.Q655H;ALLELE_END</t>
  </si>
  <si>
    <t>1:0,84:84:99:2832,0</t>
  </si>
  <si>
    <t>rs1650294</t>
  </si>
  <si>
    <t>AC=1;AF=1.00;AN=1;DB;DP=104;FS=0.000;MLEAC=1;MLEAF=1.00;MQ=60.00;POSITIVE_TRAIN_SITE;QD=30.66;SOR=0.884;VQSLOD=18.81;culprit=FS;ANNOVAR_DATE=2017-07-17;Func.refGene=exonic;Gene.refGene=LDHB;GeneDetail.refGene=.;ExonicFunc.refGene=synonymous_SNV;AAChange.refGene=LDHB:NM_001174097:exon4:c.T261C:p.T87T,LDHB:NM_002300:exon4:c.T261C:p.T87T;ALLELE_END</t>
  </si>
  <si>
    <t>1:0,101:101:99:3127,0</t>
  </si>
  <si>
    <t>rs10770865</t>
  </si>
  <si>
    <t>AC=1;AF=1.00;AN=1;DB;DP=97;FS=0.000;MLEAC=1;MLEAF=1.00;MQ=60.00;POSITIVE_TRAIN_SITE;QD=33.04;SOR=0.992;VQSLOD=18.54;culprit=FS;ANNOVAR_DATE=2017-07-17;Func.refGene=exonic;Gene.refGene=ABCC9;GeneDetail.refGene=.;ExonicFunc.refGene=synonymous_SNV;AAChange.refGene=ABCC9:NM_005691:exon8:c.T1296C:p.P432P,ABCC9:NM_020297:exon8:c.T1296C:p.P432P;ALLELE_END</t>
  </si>
  <si>
    <t>1:0,97:97:99:3235,0</t>
  </si>
  <si>
    <t>rs704219</t>
  </si>
  <si>
    <t>AC=1;AF=1.00;AN=1;DB;DP=97;FS=0.000;MLEAC=1;MLEAF=1.00;MQ=60.00;POSITIVE_TRAIN_SITE;QD=34.74;SOR=0.735;VQSLOD=18.04;culprit=MQ;ANNOVAR_DATE=2017-07-17;Func.refGene=exonic;Gene.refGene=ST8SIA1;GeneDetail.refGene=.;ExonicFunc.refGene=synonymous_SNV;AAChange.refGene=ST8SIA1:NM_001304450:exon4:c.T207C:p.I69I,ST8SIA1:NM_003034:exon5:c.T636C:p.I212I;ALLELE_END</t>
  </si>
  <si>
    <t>1:0,96:96:99:3365,0</t>
  </si>
  <si>
    <t>rs2063573</t>
  </si>
  <si>
    <t>AC=1;AF=1.00;AN=1;DB;DP=104;FS=0.000;MLEAC=1;MLEAF=1.00;MQ=60.00;POSITIVE_TRAIN_SITE;QD=30.61;SOR=0.732;VQSLOD=17.36;culprit=FS;ANNOVAR_DATE=2017-07-17;Func.refGene=exonic;Gene.refGene=C2CD5;GeneDetail.refGene=.;ExonicFunc.refGene=synonymous_SNV;AAChange.refGene=C2CD5:NM_014802:exon25:c.T2901C:p.D967D,C2CD5:NM_001286174:exon26:c.T3054C:p.D1018D,C2CD5:NM_001286176:exon27:c.T3054C:p.D1018D,C2CD5:NM_001286177:exon27:c.T3027C:p.D1009D,C2CD5:NM_001286173:exon28:c.T3060C:p.D1020D,C2CD5:NM_001286175:exon28:c.T3063C:p.D1021D;ALLELE_END</t>
  </si>
  <si>
    <t>rs864161</t>
  </si>
  <si>
    <t>AC=1;AF=1.00;AN=1;DB;DP=146;FS=0.000;MLEAC=1;MLEAF=1.00;MQ=60.00;POSITIVE_TRAIN_SITE;QD=30.72;SOR=0.693;VQSLOD=17.05;culprit=FS;ANNOVAR_DATE=2017-07-17;Func.refGene=exonic;Gene.refGene=C12orf77;GeneDetail.refGene=.;ExonicFunc.refGene=nonsynonymous_SNV;AAChange.refGene=C12orf77:NM_001101339:exon3:c.G393C:p.L131F;ALLELE_END</t>
  </si>
  <si>
    <t>1:0,146:146:99:4515,0</t>
  </si>
  <si>
    <t>rs699039</t>
  </si>
  <si>
    <t>AC=1;AF=1.00;AN=1;DB;DP=122;FS=0.000;MLEAC=1;MLEAF=1.00;MQ=60.00;POSITIVE_TRAIN_SITE;QD=29.59;SOR=1.304;VQSLOD=15.53;culprit=FS;ANNOVAR_DATE=2017-07-17;Func.refGene=exonic;Gene.refGene=LOC645177;GeneDetail.refGene=.;ExonicFunc.refGene=nonsynonymous_SNV;AAChange.refGene=LOC645177:NM_001321724:exon4:c.A715G:p.N239D;ALLELE_END</t>
  </si>
  <si>
    <t>1:0,122:122:99:3640,0</t>
  </si>
  <si>
    <t>rs7969931</t>
  </si>
  <si>
    <t>AC=1;AF=1.00;AN=1;DB;DP=113;FS=0.000;MLEAC=1;MLEAF=1.00;MQ=60.00;POSITIVE_TRAIN_SITE;QD=30.16;SOR=1.061;VQSLOD=17.85;culprit=FS;ANNOVAR_DATE=2017-07-17;Func.refGene=exonic;Gene.refGene=LRMP;GeneDetail.refGene=.;ExonicFunc.refGene=nonsynonymous_SNV;AAChange.refGene=LRMP:NM_001204126:exon10:c.C421G:p.L141V,LRMP:NM_001204127:exon10:c.C421G:p.L141V,LRMP:NM_006152:exon11:c.C421G:p.L141V;ALLELE_END</t>
  </si>
  <si>
    <t>1:0,112:112:99:3408,0</t>
  </si>
  <si>
    <t>rs859146</t>
  </si>
  <si>
    <t>AC=1;AF=1.00;AN=1;DB;DP=35;FS=0.000;MLEAC=1;MLEAF=1.00;MQ=60.00;POSITIVE_TRAIN_SITE;QD=34.38;SOR=0.693;VQSLOD=14.66;culprit=FS;ANNOVAR_DATE=2017-07-17;Func.refGene=exonic;Gene.refGene=CASC1;GeneDetail.refGene=.;ExonicFunc.refGene=nonsynonymous_SNV;AAChange.refGene=CASC1:NM_001204101:exon13:c.C1721A:p.A574E,CASC1:NM_001082973:exon15:c.C1898A:p.A633E,CASC1:NM_001319978:exon15:c.C1778A:p.A593E,CASC1:NM_018272:exon16:c.C1916A:p.A639E,CASC1:NM_001204102:exon17:c.C1778A:p.A593E;ALLELE_END</t>
  </si>
  <si>
    <t>1:0,32:32:99:1130,0</t>
  </si>
  <si>
    <t>rs10842496</t>
  </si>
  <si>
    <t>AC=1;AF=1.00;AN=1;DB;DP=114;FS=0.000;MLEAC=1;MLEAF=1.00;MQ=60.00;POSITIVE_TRAIN_SITE;QD=34.16;SOR=0.802;VQSLOD=18.52;culprit=FS;ANNOVAR_DATE=2017-07-17;Func.refGene=exonic;Gene.refGene=CASC1;GeneDetail.refGene=.;ExonicFunc.refGene=nonsynonymous_SNV;AAChange.refGene=CASC1:NM_001082973:exon3:c.C97A:p.R33S,CASC1:NM_001082972:exon4:c.C289A:p.R97S,CASC1:NM_018272:exon4:c.C115A:p.R39S;ALLELE_END</t>
  </si>
  <si>
    <t>rs1137282</t>
  </si>
  <si>
    <t>AC=1;AF=1.00;AN=1;DB;DP=104;FS=0.000;MLEAC=1;MLEAF=1.00;MQ=60.00;POSITIVE_TRAIN_SITE;QD=29.23;SOR=0.973;VQSLOD=16.16;culprit=FS;ANNOVAR_DATE=2017-07-17;Func.refGene=exonic;Gene.refGene=KRAS;GeneDetail.refGene=.;ExonicFunc.refGene=synonymous_SNV;AAChange.refGene=KRAS:NM_004985:exon5:c.T519C:p.D173D;ALLELE_END</t>
  </si>
  <si>
    <t>1:0,103:103:99:3041,0</t>
  </si>
  <si>
    <t>rs4362222</t>
  </si>
  <si>
    <t>AC=1;AF=1.00;AN=1;DB;DP=142;FS=0.000;MLEAC=1;MLEAF=1.00;MQ=60.00;POSITIVE_TRAIN_SITE;QD=33.55;SOR=0.750;VQSLOD=17.76;culprit=FS;ANNOVAR_DATE=2017-07-17;Func.refGene=exonic;Gene.refGene=KRAS;GeneDetail.refGene=.;ExonicFunc.refGene=synonymous_SNV;AAChange.refGene=KRAS:NM_033360:exon5:c.G483A:p.R161R;ALLELE_END</t>
  </si>
  <si>
    <t>1:0,142:142:99:4794,0</t>
  </si>
  <si>
    <t>rs1479500</t>
  </si>
  <si>
    <t>AC=1;AF=1.00;AN=1;DB;DP=120;FS=0.000;MLEAC=1;MLEAF=1.00;MQ=60.00;POSITIVE_TRAIN_SITE;QD=32.03;SOR=0.710;VQSLOD=17.22;culprit=FS;ANNOVAR_DATE=2017-07-17;Func.refGene=exonic;Gene.refGene=LMNTD1;GeneDetail.refGene=.;ExonicFunc.refGene=nonsynonymous_SNV;AAChange.refGene=LMNTD1:NM_001145727:exon6:c.A907T:p.T303S,LMNTD1:NM_001145729:exon7:c.A1039T:p.T347S,LMNTD1:NM_152590:exon7:c.A1096T:p.T366S,LMNTD1:NM_001145728:exon8:c.A1159T:p.T387S,LMNTD1:NM_001256266:exon8:c.A805T:p.T269S;ALLELE_END</t>
  </si>
  <si>
    <t>1:0,119:119:99:3841,0</t>
  </si>
  <si>
    <t>rs11048413</t>
  </si>
  <si>
    <t>AC=1;AF=1.00;AN=1;DB;DP=82;FS=0.000;MLEAC=1;MLEAF=1.00;MQ=60.00;QD=30.51;SOR=0.718;VQSLOD=15.88;culprit=FS;ANNOVAR_DATE=2017-07-17;Func.refGene=exonic;Gene.refGene=BHLHE41;GeneDetail.refGene=.;ExonicFunc.refGene=nonsynonymous_SNV;AAChange.refGene=BHLHE41:NM_030762:exon5:c.C893T:p.A298V;ALLELE_END</t>
  </si>
  <si>
    <t>1:0,81:81:99:2501,0</t>
  </si>
  <si>
    <t>rs2230376</t>
  </si>
  <si>
    <t>AC=1;AF=1.00;AN=1;DB;DP=125;FS=0.000;MLEAC=1;MLEAF=1.00;MQ=60.00;POSITIVE_TRAIN_SITE;QD=29.10;SOR=0.742;VQSLOD=17.21;culprit=FS;ANNOVAR_DATE=2017-07-17;Func.refGene=exonic;Gene.refGene=ITPR2;GeneDetail.refGene=.;ExonicFunc.refGene=synonymous_SNV;AAChange.refGene=ITPR2:NM_002223:exon33:c.C4482T:p.P1494P;ALLELE_END</t>
  </si>
  <si>
    <t>1:0,125:125:99:4406,0</t>
  </si>
  <si>
    <t>rs2230375</t>
  </si>
  <si>
    <t>AC=1;AF=1.00;AN=1;DB;DP=131;FS=0.000;MLEAC=1;MLEAF=1.00;MQ=60.00;POSITIVE_TRAIN_SITE;QD=34.40;SOR=0.771;VQSLOD=18.63;culprit=FS;ANNOVAR_DATE=2017-07-17;Func.refGene=exonic;Gene.refGene=ITPR2;GeneDetail.refGene=.;ExonicFunc.refGene=synonymous_SNV;AAChange.refGene=ITPR2:NM_002223:exon33:c.A4407G:p.K1469K;ALLELE_END</t>
  </si>
  <si>
    <t>1:0,131:131:99:4536,0</t>
  </si>
  <si>
    <t>rs2230377</t>
  </si>
  <si>
    <t>AC=1;AF=1.00;AN=1;DB;DP=117;FS=0.000;MLEAC=1;MLEAF=1.00;MQ=60.00;POSITIVE_TRAIN_SITE;QD=34.10;SOR=0.818;VQSLOD=19.18;culprit=FS;ANNOVAR_DATE=2017-07-17;Func.refGene=exonic;Gene.refGene=ITPR2;GeneDetail.refGene=.;ExonicFunc.refGene=synonymous_SNV;AAChange.refGene=ITPR2:NM_002223:exon31:c.C4239T:p.D1413D;ALLELE_END</t>
  </si>
  <si>
    <t>1:0,117:117:99:4020,0</t>
  </si>
  <si>
    <t>rs2291264</t>
  </si>
  <si>
    <t>AC=1;AF=1.00;AN=1;DB;DP=112;FS=0.000;MLEAC=1;MLEAF=1.00;MQ=60.00;POSITIVE_TRAIN_SITE;QD=31.22;SOR=0.729;VQSLOD=17.63;culprit=FS;ANNOVAR_DATE=2017-07-17;Func.refGene=exonic;Gene.refGene=ITPR2;GeneDetail.refGene=.;ExonicFunc.refGene=synonymous_SNV;AAChange.refGene=ITPR2:NM_002223:exon18:c.A2055G:p.S685S;ALLELE_END</t>
  </si>
  <si>
    <t>rs2230384</t>
  </si>
  <si>
    <t>AC=1;AF=1.00;AN=1;DB;DP=129;FS=0.000;MLEAC=1;MLEAF=1.00;MQ=60.08;POSITIVE_TRAIN_SITE;QD=33.95;SOR=0.757;VQSLOD=4.16;culprit=FS;ANNOVAR_DATE=2017-07-17;Func.refGene=exonic;Gene.refGene=ITPR2;GeneDetail.refGene=.;ExonicFunc.refGene=nonsynonymous_SNV;AAChange.refGene=ITPR2:NM_002223:exon13:c.C1358T:p.A453V;ALLELE_END</t>
  </si>
  <si>
    <t>1:0,128:128:99:4376,0</t>
  </si>
  <si>
    <t>rs1900941</t>
  </si>
  <si>
    <t>AC=1;AF=1.00;AN=1;DB;DP=144;FS=0.000;MLEAC=1;MLEAF=1.00;MQ=60.00;POSITIVE_TRAIN_SITE;QD=32.44;SOR=0.840;VQSLOD=18.36;culprit=FS;ANNOVAR_DATE=2017-07-17;Func.refGene=exonic;Gene.refGene=ITPR2;GeneDetail.refGene=.;ExonicFunc.refGene=synonymous_SNV;AAChange.refGene=ITPR2:NM_002223:exon8:c.A765G:p.E255E;ALLELE_END</t>
  </si>
  <si>
    <t>1:0,144:144:99:4702,0</t>
  </si>
  <si>
    <t>rs35037404</t>
  </si>
  <si>
    <t>AC=1;AF=1.00;AN=1;DB;DP=132;FS=0.000;MLEAC=1;MLEAF=1.00;MQ=60.00;POSITIVE_TRAIN_SITE;QD=30.94;SOR=0.723;VQSLOD=17.57;culprit=FS;ANNOVAR_DATE=2017-07-17;Func.refGene=exonic;Gene.refGene=INTS13;GeneDetail.refGene=.;ExonicFunc.refGene=synonymous_SNV;AAChange.refGene=INTS13:NM_018164:exon11:c.T1200A:p.P400P;ALLELE_END</t>
  </si>
  <si>
    <t>1:0,132:132:99:4717,0</t>
  </si>
  <si>
    <t>rs10771314</t>
  </si>
  <si>
    <t>AC=1;AF=1.00;AN=1;DB;DP=137;FS=0.000;MLEAC=1;MLEAF=1.00;MQ=60.00;POSITIVE_TRAIN_SITE;QD=33.94;SOR=0.831;VQSLOD=18.76;culprit=FS;ANNOVAR_DATE=2017-07-17;Func.refGene=exonic;Gene.refGene=TM7SF3;GeneDetail.refGene=.;ExonicFunc.refGene=nonsynonymous_SNV;AAChange.refGene=TM7SF3:NM_016551:exon6:c.C743T:p.P248L;ALLELE_END</t>
  </si>
  <si>
    <t>rs708165</t>
  </si>
  <si>
    <t>AC=1;AF=1.00;AN=1;DB;DP=137;FS=0.000;MLEAC=1;MLEAF=1.00;MQ=60.00;POSITIVE_TRAIN_SITE;QD=33.34;SOR=0.831;VQSLOD=17.65;culprit=FS;ANNOVAR_DATE=2017-07-17;Func.refGene=exonic;Gene.refGene=C12orf71;GeneDetail.refGene=.;ExonicFunc.refGene=synonymous_SNV;AAChange.refGene=C12orf71:NM_001080406:exon2:c.A717G:p.K239K;ALLELE_END</t>
  </si>
  <si>
    <t>1:0,137:137:99:4598,0</t>
  </si>
  <si>
    <t>rs708167</t>
  </si>
  <si>
    <t>AC=1;AF=1.00;AN=1;DB;DP=117;FS=0.000;MLEAC=1;MLEAF=1.00;MQ=60.00;POSITIVE_TRAIN_SITE;QD=32.74;SOR=0.781;VQSLOD=17.85;culprit=FS;ANNOVAR_DATE=2017-07-17;Func.refGene=exonic;Gene.refGene=C12orf71;GeneDetail.refGene=.;ExonicFunc.refGene=nonsynonymous_SNV;AAChange.refGene=C12orf71:NM_001080406:exon1:c.A418G:p.I140V;ALLELE_END</t>
  </si>
  <si>
    <t>rs12228215</t>
  </si>
  <si>
    <t>AC=1;AF=1.00;AN=1;DB;DP=122;FS=0.000;MLEAC=1;MLEAF=1.00;MQ=49.70;POSITIVE_TRAIN_SITE;QD=32.78;SOR=0.760;VQSLOD=3.03;culprit=FS;ANNOVAR_DATE=2017-07-17;Func.refGene=exonic;Gene.refGene=C12orf71;GeneDetail.refGene=.;ExonicFunc.refGene=synonymous_SNV;AAChange.refGene=C12orf71:NM_001080406:exon1:c.C138T:p.S46S;ALLELE_END</t>
  </si>
  <si>
    <t>1:0,122:122:99:4029,0</t>
  </si>
  <si>
    <t>rs6487601</t>
  </si>
  <si>
    <t>AC=1;AF=1.00;AN=1;DB;DP=99;FS=0.000;MLEAC=1;MLEAF=1.00;MQ=60.00;POSITIVE_TRAIN_SITE;QD=34.51;SOR=0.776;VQSLOD=19.07;culprit=FS;ANNOVAR_DATE=2017-07-17;Func.refGene=exonic;Gene.refGene=STK38L;GeneDetail.refGene=.;ExonicFunc.refGene=synonymous_SNV;AAChange.refGene=STK38L:NM_015000:exon11:c.G993A:p.T331T;ALLELE_END</t>
  </si>
  <si>
    <t>1:0,98:98:99:3412,0</t>
  </si>
  <si>
    <t>rs411816</t>
  </si>
  <si>
    <t>AC=1;AF=1.00;AN=1;DB;DP=129;FS=0.000;MLEAC=1;MLEAF=1.00;MQ=60.00;POSITIVE_TRAIN_SITE;QD=33.85;SOR=0.772;VQSLOD=19.02;culprit=FS;ANNOVAR_DATE=2017-07-17;Func.refGene=exonic;Gene.refGene=SMCO2;GeneDetail.refGene=.;ExonicFunc.refGene=synonymous_SNV;AAChange.refGene=SMCO2:NM_001145010:exon4:c.G321A:p.A107A;ALLELE_END</t>
  </si>
  <si>
    <t>rs2194816</t>
  </si>
  <si>
    <t>AC=1;AF=1.00;AN=1;DB;DP=127;FS=0.000;MLEAC=1;MLEAF=1.00;MQ=55.52;POSITIVE_TRAIN_SITE;QD=31.55;SOR=0.937;VQSLOD=2.43;culprit=FS;ANNOVAR_DATE=2017-07-17;Func.refGene=exonic;Gene.refGene=PPFIBP1;GeneDetail.refGene=.;ExonicFunc.refGene=nonsynonymous_SNV;AAChange.refGene=PPFIBP1:NM_001198916:exon6:c.G442T:p.V148L,PPFIBP1:NM_003622:exon6:c.G442T:p.V148L,PPFIBP1:NM_177444:exon6:c.G442T:p.V148L;ALLELE_END</t>
  </si>
  <si>
    <t>1:0,126:126:99:4005,0</t>
  </si>
  <si>
    <t>rs929948</t>
  </si>
  <si>
    <t>AC=1;AF=1.00;AN=1;DB;DP=129;FS=0.000;MLEAC=1;MLEAF=1.00;MQ=60.00;POSITIVE_TRAIN_SITE;QD=32.76;SOR=0.740;VQSLOD=17.33;culprit=FS;ANNOVAR_DATE=2017-07-17;Func.refGene=exonic;Gene.refGene=REP15;GeneDetail.refGene=.;ExonicFunc.refGene=synonymous_SNV;AAChange.refGene=REP15:NM_001029874:exon1:c.C300T:p.S100S;ALLELE_END</t>
  </si>
  <si>
    <t>1:0,129:129:99:5810,0</t>
  </si>
  <si>
    <t>rs929949</t>
  </si>
  <si>
    <t>AC=1;AF=1.00;AN=1;DB;DP=129;FS=0.000;MLEAC=1;MLEAF=1.00;MQ=60.00;POSITIVE_TRAIN_SITE;QD=35.01;SOR=0.740;VQSLOD=18.11;culprit=FS;ANNOVAR_DATE=2017-07-17;Func.refGene=exonic;Gene.refGene=REP15;GeneDetail.refGene=.;ExonicFunc.refGene=nonsynonymous_SNV;AAChange.refGene=REP15:NM_001029874:exon1:c.A301G:p.N101D;ALLELE_END</t>
  </si>
  <si>
    <t>rs10842975</t>
  </si>
  <si>
    <t>AC=1;AF=1.00;AN=1;BaseQRankSum=1.710;ClippingRankSum=0.000;DB;DP=151;FS=0.000;MLEAC=1;MLEAF=1.00;MQ=60.00;MQRankSum=0.000;POSITIVE_TRAIN_SITE;QD=31.83;ReadPosRankSum=-0.642;SOR=0.270;VQSLOD=11.13;culprit=ReadPosRankSum;ANNOVAR_DATE=2017-07-17;Func.refGene=exonic;Gene.refGene=MANSC4;GeneDetail.refGene=.;ExonicFunc.refGene=nonsynonymous_SNV;AAChange.refGene=MANSC4:NM_001146221:exon3:c.T976A:p.S326T;ALLELE_END</t>
  </si>
  <si>
    <t>1:1,148:149:99:4772,0</t>
  </si>
  <si>
    <t>rs2216854</t>
  </si>
  <si>
    <t>AC=1;AF=1.00;AN=1;DB;DP=114;FS=0.000;MLEAC=1;MLEAF=1.00;MQ=60.00;POSITIVE_TRAIN_SITE;QD=33.81;SOR=0.822;VQSLOD=18.86;culprit=FS;ANNOVAR_DATE=2017-07-17;Func.refGene=exonic;Gene.refGene=FAR2;GeneDetail.refGene=.;ExonicFunc.refGene=synonymous_SNV;AAChange.refGene=FAR2:NM_001271783:exon2:c.G78A:p.L26L,FAR2:NM_018099:exon2:c.G78A:p.L26L;ALLELE_END</t>
  </si>
  <si>
    <t>1:0,113:113:99:3851,0</t>
  </si>
  <si>
    <t>rs7975356</t>
  </si>
  <si>
    <t>AC=1;AF=1.00;AN=1;DB;DP=116;FS=0.000;MLEAC=1;MLEAF=1.00;MQ=60.00;POSITIVE_TRAIN_SITE;QD=34.70;SOR=0.746;VQSLOD=18.86;culprit=FS;ANNOVAR_DATE=2017-07-17;Func.refGene=exonic;Gene.refGene=OVCH1;GeneDetail.refGene=.;ExonicFunc.refGene=nonsynonymous_SNV;AAChange.refGene=OVCH1:NM_183378:exon12:c.C1331T:p.T444I;ALLELE_END</t>
  </si>
  <si>
    <t>1:0,115:115:99:4021,0</t>
  </si>
  <si>
    <t>rs79931373</t>
  </si>
  <si>
    <t>AC=1;AF=1.00;AN=1;DB;DP=129;FS=0.000;MLEAC=1;MLEAF=1.00;MQ=60.00;POSITIVE_TRAIN_SITE;QD=33.22;SOR=0.949;VQSLOD=18.31;culprit=FS;ANNOVAR_DATE=2017-07-17;Func.refGene=exonic;Gene.refGene=TMTC1;GeneDetail.refGene=.;ExonicFunc.refGene=nonsynonymous_SNV;AAChange.refGene=TMTC1:NM_001193451:exon18:c.G2630A:p.R877Q,TMTC1:NM_175861:exon18:c.G2306A:p.R769Q;ALLELE_END</t>
  </si>
  <si>
    <t>1:0,129:129:99:4315,0</t>
  </si>
  <si>
    <t>rs184221</t>
  </si>
  <si>
    <t>AC=1;AF=1.00;AN=1;DB;DP=106;FS=0.000;MLEAC=1;MLEAF=1.00;MQ=60.00;POSITIVE_TRAIN_SITE;QD=34.66;SOR=0.770;VQSLOD=17.33;culprit=FS;ANNOVAR_DATE=2017-07-17;Func.refGene=exonic;Gene.refGene=TMTC1;GeneDetail.refGene=.;ExonicFunc.refGene=synonymous_SNV;AAChange.refGene=TMTC1:NM_001193451:exon1:c.A72C:p.L24L;ALLELE_END</t>
  </si>
  <si>
    <t>1:0,106:106:99:4629,0</t>
  </si>
  <si>
    <t>rs654825</t>
  </si>
  <si>
    <t>AC=1;AF=1.00;AN=1;DB;DP=108;FS=0.000;MLEAC=1;MLEAF=1.00;MQ=60.00;POSITIVE_TRAIN_SITE;QD=25.92;SOR=0.769;VQSLOD=13.85;culprit=FS;ANNOVAR_DATE=2017-07-17;Func.refGene=exonic;Gene.refGene=TMTC1;GeneDetail.refGene=.;ExonicFunc.refGene=nonsynonymous_SNV;AAChange.refGene=TMTC1:NM_001193451:exon1:c.G59T:p.R20L;ALLELE_END</t>
  </si>
  <si>
    <t>1:0,108:108:99:4736,0</t>
  </si>
  <si>
    <t>rs13656</t>
  </si>
  <si>
    <t>AC=1;AF=1.00;AN=1;DB;DP=115;FS=0.000;MLEAC=1;MLEAF=1.00;MQ=60.00;POSITIVE_TRAIN_SITE;QD=34.88;SOR=0.859;VQSLOD=18.71;culprit=FS;ANNOVAR_DATE=2017-07-17;Func.refGene=exonic;Gene.refGene=CAPRIN2;GeneDetail.refGene=.;ExonicFunc.refGene=synonymous_SNV;AAChange.refGene=CAPRIN2:NM_001206856:exon14:c.G2373A:p.V791V,CAPRIN2:NM_001319842:exon14:c.G1539A:p.V513V,CAPRIN2:NM_023925:exon14:c.G2391A:p.V797V,CAPRIN2:NM_001002259:exon15:c.G2541A:p.V847V,CAPRIN2:NM_001319843:exon15:c.G2538A:p.V846V,CAPRIN2:NM_001319844:exon15:c.G2193A:p.V731V,CAPRIN2:NM_032156:exon15:c.G2538A:p.V846V,CAPRIN2:NM_001319845:exon16:c.G2298A:p.V766V,CAPRIN2:NM_001319846:exon16:c.G2298A:p.V766V;ALLELE_END</t>
  </si>
  <si>
    <t>1:0,115:115:99:4041,0</t>
  </si>
  <si>
    <t>rs2304630</t>
  </si>
  <si>
    <t>AC=1;AF=1.00;AN=1;DB;DP=117;FS=0.000;MLEAC=1;MLEAF=1.00;MQ=60.00;POSITIVE_TRAIN_SITE;QD=30.62;SOR=0.745;VQSLOD=18.29;culprit=FS;ANNOVAR_DATE=2017-07-17;Func.refGene=exonic;Gene.refGene=CAPRIN2;GeneDetail.refGene=.;ExonicFunc.refGene=nonsynonymous_SNV;AAChange.refGene=CAPRIN2:NM_001319842:exon7:c.A556G:p.M186V,CAPRIN2:NM_001002259:exon8:c.A1555G:p.M519V,CAPRIN2:NM_001206856:exon8:c.A1555G:p.M519V,CAPRIN2:NM_001319843:exon8:c.A1555G:p.M519V,CAPRIN2:NM_023925:exon8:c.A1555G:p.M519V,CAPRIN2:NM_032156:exon8:c.A1555G:p.M519V,CAPRIN2:NM_001319844:exon9:c.A1312G:p.M438V,CAPRIN2:NM_001319845:exon9:c.A1312G:p.M438V,CAPRIN2:NM_001319846:exon9:c.A1312G:p.M438V;ALLELE_END</t>
  </si>
  <si>
    <t>1:0,117:117:99:3613,0</t>
  </si>
  <si>
    <t>rs35089</t>
  </si>
  <si>
    <t>AC=1;AF=1.00;AN=1;DB;DP=126;FS=0.000;MLEAC=1;MLEAF=1.00;MQ=60.00;POSITIVE_TRAIN_SITE;QD=31.16;SOR=0.920;VQSLOD=19.01;culprit=FS;ANNOVAR_DATE=2017-07-17;Func.refGene=exonic;Gene.refGene=TSPAN11;GeneDetail.refGene=.;ExonicFunc.refGene=synonymous_SNV;AAChange.refGene=TSPAN11:NM_001080509:exon6:c.T468C:p.C156C;ALLELE_END</t>
  </si>
  <si>
    <t>rs2075333</t>
  </si>
  <si>
    <t>AC=1;AF=1.00;AN=1;DB;DP=124;FS=0.000;MLEAC=1;MLEAF=1.00;MQ=60.00;POSITIVE_TRAIN_SITE;QD=31.76;SOR=0.709;VQSLOD=17.29;culprit=FS;ANNOVAR_DATE=2017-07-17;Func.refGene=exonic;Gene.refGene=TSPAN11;GeneDetail.refGene=.;ExonicFunc.refGene=nonsynonymous_SNV;AAChange.refGene=TSPAN11:NM_001080509:exon6:c.T569C:p.V190A;ALLELE_END</t>
  </si>
  <si>
    <t>1:0,123:123:99:3937,0</t>
  </si>
  <si>
    <t>rs2075322</t>
  </si>
  <si>
    <t>AC=1;AF=1.00;AN=1;DB;DP=113;FS=0.000;MLEAC=1;MLEAF=1.00;MQ=48.99;POSITIVE_TRAIN_SITE;QD=31.54;SOR=0.711;VQSLOD=2.84;culprit=FS;ANNOVAR_DATE=2017-07-17;Func.refGene=exonic;Gene.refGene=DDX11;GeneDetail.refGene=.;ExonicFunc.refGene=nonsynonymous_SNV;AAChange.refGene=DDX11:NM_001257144:exon17:c.C1699G:p.Q567E,DDX11:NM_001257145:exon17:c.C1621G:p.Q541E,DDX11:NM_004399:exon17:c.C1699G:p.Q567E,DDX11:NM_030653:exon17:c.C1699G:p.Q567E,DDX11:NM_152438:exon17:c.C1699G:p.Q567E;ALLELE_END</t>
  </si>
  <si>
    <t>1:0,113:113:99:3594,0</t>
  </si>
  <si>
    <t>rs4930979</t>
  </si>
  <si>
    <t>AC=1;AF=1.00;AN=1;DB;DP=134;FS=0.000;MLEAC=1;MLEAF=1.00;MQ=60.32;POSITIVE_TRAIN_SITE;QD=33.35;SOR=0.770;VQSLOD=4.98;culprit=FS;ANNOVAR_DATE=2017-07-17;Func.refGene=exonic;Gene.refGene=DENND5B;GeneDetail.refGene=.;ExonicFunc.refGene=nonsynonymous_SNV;AAChange.refGene=DENND5B:NM_144973:exon2:c.G155A:p.R52K,DENND5B:NM_001308339:exon4:c.G260A:p.R87K;ALLELE_END</t>
  </si>
  <si>
    <t>rs2388982</t>
  </si>
  <si>
    <t>AC=1;AF=1.00;AN=1;DB;DP=126;FS=0.000;MLEAC=1;MLEAF=1.00;MQ=60.00;POSITIVE_TRAIN_SITE;QD=29.51;SOR=0.725;VQSLOD=17.23;culprit=FS;ANNOVAR_DATE=2017-07-17;Func.refGene=exonic;Gene.refGene=KIAA1551;GeneDetail.refGene=.;ExonicFunc.refGene=synonymous_SNV;AAChange.refGene=KIAA1551:NM_018169:exon4:c.C351T:p.N117N;ALLELE_END</t>
  </si>
  <si>
    <t>1:0,126:126:99:4462,0</t>
  </si>
  <si>
    <t>rs2166807</t>
  </si>
  <si>
    <t>AC=1;AF=1.00;AN=1;DB;DP=142;FS=0.000;MLEAC=1;MLEAF=1.00;MQ=60.00;POSITIVE_TRAIN_SITE;QD=33.76;SOR=0.750;VQSLOD=19.19;culprit=FS;ANNOVAR_DATE=2017-07-17;Func.refGene=exonic;Gene.refGene=KIAA1551;GeneDetail.refGene=.;ExonicFunc.refGene=nonsynonymous_SNV;AAChange.refGene=KIAA1551:NM_018169:exon4:c.T749C:p.L250P;ALLELE_END</t>
  </si>
  <si>
    <t>1:0,142:142:99:4824,0</t>
  </si>
  <si>
    <t>rs3759301</t>
  </si>
  <si>
    <t>AC=1;AF=1.00;AN=1;DB;DP=122;FS=0.000;MLEAC=1;MLEAF=1.00;MQ=60.00;POSITIVE_TRAIN_SITE;QD=32.85;SOR=0.928;VQSLOD=18.93;culprit=FS;ANNOVAR_DATE=2017-07-17;Func.refGene=exonic;Gene.refGene=KIAA1551;GeneDetail.refGene=.;ExonicFunc.refGene=nonsynonymous_SNV;AAChange.refGene=KIAA1551:NM_018169:exon4:c.T1552C:p.S518P;ALLELE_END</t>
  </si>
  <si>
    <t>rs3748275</t>
  </si>
  <si>
    <t>AC=1;AF=1.00;AN=1;DB;DP=129;FS=0.000;MLEAC=1;MLEAF=1.00;MQ=60.00;POSITIVE_TRAIN_SITE;QD=32.62;SOR=0.843;VQSLOD=18.04;culprit=FS;ANNOVAR_DATE=2017-07-17;Func.refGene=exonic;Gene.refGene=BICD1;GeneDetail.refGene=.;ExonicFunc.refGene=synonymous_SNV;AAChange.refGene=BICD1:NM_001003398:exon5:c.G1704C:p.V568V,BICD1:NM_001714:exon5:c.G1704C:p.V568V;ALLELE_END</t>
  </si>
  <si>
    <t>1:0,127:127:99:4173,0</t>
  </si>
  <si>
    <t>rs35518352</t>
  </si>
  <si>
    <t>AC=1;AF=1.00;AN=1;DB;DP=113;FS=0.000;MLEAC=1;MLEAF=1.00;MQ=45.80;POSITIVE_TRAIN_SITE;QD=32.50;SOR=0.711;VQSLOD=1.64;culprit=FS;ANNOVAR_DATE=2017-07-17;Func.refGene=exonic;Gene.refGene=ALG10B;GeneDetail.refGene=.;ExonicFunc.refGene=synonymous_SNV;AAChange.refGene=ALG10B:NM_001013620:exon3:c.A1407G:p.Q469Q;ALLELE_END</t>
  </si>
  <si>
    <t>1:0,113:113:99:3702,0</t>
  </si>
  <si>
    <t>rs3759139</t>
  </si>
  <si>
    <t>AC=1;AF=1.00;AN=1;DB;DP=126;FS=0.000;MLEAC=1;MLEAF=1.00;MQ=60.00;POSITIVE_TRAIN_SITE;QD=33.56;SOR=1.016;VQSLOD=18.68;culprit=FS;ANNOVAR_DATE=2017-07-17;Func.refGene=exonic;Gene.refGene=CPNE8;GeneDetail.refGene=.;ExonicFunc.refGene=synonymous_SNV;AAChange.refGene=CPNE8:NM_153634:exon15:c.C993T:p.Y331Y;ALLELE_END</t>
  </si>
  <si>
    <t>1:0,126:126:99:4258,0</t>
  </si>
  <si>
    <t>rs2256408</t>
  </si>
  <si>
    <t>AC=1;AF=1.00;AN=1;DB;DP=107;FS=0.000;MLEAC=1;MLEAF=1.00;MQ=60.00;POSITIVE_TRAIN_SITE;QD=34.59;SOR=0.712;VQSLOD=18.66;culprit=FS;ANNOVAR_DATE=2017-07-17;Func.refGene=exonic;Gene.refGene=LRRK2;GeneDetail.refGene=.;ExonicFunc.refGene=nonsynonymous_SNV;AAChange.refGene=LRRK2:NM_198578:exon1:c.G149A:p.R50H;ALLELE_END</t>
  </si>
  <si>
    <t>rs10878245</t>
  </si>
  <si>
    <t>AC=1;AF=1.00;AN=1;DB;DP=110;FS=0.000;MLEAC=1;MLEAF=1.00;MQ=60.00;POSITIVE_TRAIN_SITE;QD=33.51;SOR=0.827;VQSLOD=19.21;culprit=FS;ANNOVAR_DATE=2017-07-17;Func.refGene=exonic;Gene.refGene=LRRK2;GeneDetail.refGene=.;ExonicFunc.refGene=synonymous_SNV;AAChange.refGene=LRRK2:NM_198578:exon5:c.T457C:p.L153L;ALLELE_END</t>
  </si>
  <si>
    <t>1:0,109:109:99:3683,0</t>
  </si>
  <si>
    <t>rs10878307</t>
  </si>
  <si>
    <t>AC=1;AF=1.00;AN=1;DB;DP=108;FS=0.000;MLEAC=1;MLEAF=1.00;MQ=60.00;POSITIVE_TRAIN_SITE;QD=31.46;SOR=0.936;VQSLOD=18.76;culprit=FS;ANNOVAR_DATE=2017-07-17;Func.refGene=exonic;Gene.refGene=LRRK2;GeneDetail.refGene=.;ExonicFunc.refGene=nonsynonymous_SNV;AAChange.refGene=LRRK2:NM_198578:exon18:c.A2167G:p.I723V;ALLELE_END</t>
  </si>
  <si>
    <t>1:0,108:108:99:3428,0</t>
  </si>
  <si>
    <t>rs10784595</t>
  </si>
  <si>
    <t>AC=1;AF=1.00;AN=1;DB;DP=112;FS=0.000;MLEAC=1;MLEAF=1.00;MQ=60.00;POSITIVE_TRAIN_SITE;QD=24.58;SOR=1.371;VQSLOD=8.61;culprit=FS;ANNOVAR_DATE=2017-07-17;Func.refGene=exonic;Gene.refGene=MUC19;GeneDetail.refGene=.;ExonicFunc.refGene=unknown;AAChange.refGene=UNKNOWN;ALLELE_END</t>
  </si>
  <si>
    <t>1:0,112:112:99:4962,0</t>
  </si>
  <si>
    <t>rs10784596</t>
  </si>
  <si>
    <t>AC=1;AF=1.00;AN=1;DB;DP=109;FS=0.000;MLEAC=1;MLEAF=1.00;MQ=60.00;POSITIVE_TRAIN_SITE;QD=34.17;SOR=1.423;VQSLOD=15.47;culprit=FS;ANNOVAR_DATE=2017-07-17;Func.refGene=exonic;Gene.refGene=MUC19;GeneDetail.refGene=.;ExonicFunc.refGene=unknown;AAChange.refGene=UNKNOWN;ALLELE_END</t>
  </si>
  <si>
    <t>1:0,109:109:99:4897,0</t>
  </si>
  <si>
    <t>rs1019709</t>
  </si>
  <si>
    <t>AC=1;AF=1.00;AN=1;DB;DP=90;FS=0.000;MLEAC=1;MLEAF=1.00;MQ=60.00;POSITIVE_TRAIN_SITE;QD=34.83;SOR=0.990;VQSLOD=17.87;culprit=FS;ANNOVAR_DATE=2017-07-17;Func.refGene=exonic;Gene.refGene=MUC19;GeneDetail.refGene=.;ExonicFunc.refGene=unknown;AAChange.refGene=UNKNOWN;ALLELE_END</t>
  </si>
  <si>
    <t>1:0,90:90:99:3165,0</t>
  </si>
  <si>
    <t>rs10878538</t>
  </si>
  <si>
    <t>AC=1;AF=1.00;AN=1;DB;DP=108;FS=0.000;MLEAC=1;MLEAF=1.00;MQ=60.00;POSITIVE_TRAIN_SITE;QD=33.06;SOR=0.730;VQSLOD=18.25;culprit=FS;ANNOVAR_DATE=2017-07-17;Func.refGene=exonic;Gene.refGene=MUC19;GeneDetail.refGene=.;ExonicFunc.refGene=unknown;AAChange.refGene=UNKNOWN;ALLELE_END</t>
  </si>
  <si>
    <t>1:0,108:108:99:3601,0</t>
  </si>
  <si>
    <t>rs7955308</t>
  </si>
  <si>
    <t>AC=1;AF=1.00;AN=1;DB;DP=61;FS=0.000;MLEAC=1;MLEAF=1.00;MQ=25.38;POSITIVE_TRAIN_SITE;QD=28.73;SOR=1.160;VQSLOD=0.728;culprit=FS;ANNOVAR_DATE=2017-07-17;Func.refGene=exonic;Gene.refGene=MUC19;GeneDetail.refGene=.;ExonicFunc.refGene=unknown;AAChange.refGene=UNKNOWN;ALLELE_END</t>
  </si>
  <si>
    <t>1:0,60:60:99:1754,0</t>
  </si>
  <si>
    <t>rs7958987</t>
  </si>
  <si>
    <t>AC=1;AF=1.00;AN=1;DB;DP=110;FS=0.000;MLEAC=1;MLEAF=1.00;MQ=60.00;POSITIVE_TRAIN_SITE;QD=33.21;SOR=0.931;VQSLOD=17.95;culprit=FS;ANNOVAR_DATE=2017-07-17;Func.refGene=exonic;Gene.refGene=MUC19;GeneDetail.refGene=.;ExonicFunc.refGene=unknown;AAChange.refGene=UNKNOWN;ALLELE_END</t>
  </si>
  <si>
    <t>rs17128233</t>
  </si>
  <si>
    <t>AC=1;AF=1.00;AN=1;DB;DP=102;FS=0.000;MLEAC=1;MLEAF=1.00;MQ=60.00;POSITIVE_TRAIN_SITE;QD=31.77;SOR=0.884;VQSLOD=18.43;culprit=FS;ANNOVAR_DATE=2017-07-17;Func.refGene=exonic;Gene.refGene=MUC19;GeneDetail.refGene=.;ExonicFunc.refGene=unknown;AAChange.refGene=UNKNOWN;ALLELE_END</t>
  </si>
  <si>
    <t>1:0,101:101:99:3239,0</t>
  </si>
  <si>
    <t>rs2933353</t>
  </si>
  <si>
    <t>AC=1;AF=1.00;AN=1;DB;DP=101;FS=0.000;MLEAC=1;MLEAF=1.00;MQ=60.00;POSITIVE_TRAIN_SITE;QD=33.66;SOR=1.247;VQSLOD=17.26;culprit=FS;ANNOVAR_DATE=2017-07-17;Func.refGene=exonic;Gene.refGene=MUC19;GeneDetail.refGene=.;ExonicFunc.refGene=unknown;AAChange.refGene=UNKNOWN;ALLELE_END</t>
  </si>
  <si>
    <t>1:0,101:101:99:3430,0</t>
  </si>
  <si>
    <t>rs1492333</t>
  </si>
  <si>
    <t>AC=1;AF=1.00;AN=1;DB;DP=108;FS=0.000;MLEAC=1;MLEAF=1.00;MQ=60.00;POSITIVE_TRAIN_SITE;QD=33.81;SOR=0.892;VQSLOD=18.53;culprit=FS;ANNOVAR_DATE=2017-07-17;Func.refGene=exonic;Gene.refGene=MUC19;GeneDetail.refGene=.;ExonicFunc.refGene=unknown;AAChange.refGene=UNKNOWN;ALLELE_END</t>
  </si>
  <si>
    <t>rs1492313</t>
  </si>
  <si>
    <t>AC=1;AF=1.00;AN=1;DB;DP=85;FS=0.000;MLEAC=1;MLEAF=1.00;MQ=60.00;POSITIVE_TRAIN_SITE;QD=34.29;SOR=0.843;VQSLOD=17.80;culprit=FS;ANNOVAR_DATE=2017-07-17;Func.refGene=exonic;Gene.refGene=MUC19;GeneDetail.refGene=.;ExonicFunc.refGene=unknown;AAChange.refGene=UNKNOWN;ALLELE_END</t>
  </si>
  <si>
    <t>1:0,84:84:99:2910,0</t>
  </si>
  <si>
    <t>rs2588400</t>
  </si>
  <si>
    <t>AC=1;AF=1.00;AN=1;BaseQRankSum=1.769;ClippingRankSum=0.000;DB;DP=112;FS=3.089;MLEAC=1;MLEAF=1.00;MQ=60.00;MQRankSum=0.000;POSITIVE_TRAIN_SITE;QD=31.68;ReadPosRankSum=2.297;SOR=0.309;VQSLOD=25.20;culprit=ReadPosRankSum;ANNOVAR_DATE=2017-07-17;Func.refGene=exonic;Gene.refGene=MUC19;GeneDetail.refGene=.;ExonicFunc.refGene=unknown;AAChange.refGene=UNKNOWN;ALLELE_END</t>
  </si>
  <si>
    <t>1:1,111:112:99:3578,0</t>
  </si>
  <si>
    <t>rs2638862</t>
  </si>
  <si>
    <t>AC=1;AF=1.00;AN=1;DB;DP=149;FS=0.000;MLEAC=1;MLEAF=1.00;MQ=60.00;POSITIVE_TRAIN_SITE;QD=32.79;SOR=0.790;VQSLOD=17.44;culprit=FS;ANNOVAR_DATE=2017-07-17;Func.refGene=exonic;Gene.refGene=MUC19;GeneDetail.refGene=.;ExonicFunc.refGene=unknown;AAChange.refGene=UNKNOWN;ALLELE_END</t>
  </si>
  <si>
    <t>1:0,149:149:99:4915,0</t>
  </si>
  <si>
    <t>rs2588401</t>
  </si>
  <si>
    <t>AC=1;AF=1.00;AN=1;DB;DP=112;FS=0.000;MLEAC=1;MLEAF=1.00;MQ=60.00;POSITIVE_TRAIN_SITE;QD=34.49;SOR=0.804;VQSLOD=18.09;culprit=FS;ANNOVAR_DATE=2017-07-17;Func.refGene=exonic;Gene.refGene=MUC19;GeneDetail.refGene=.;ExonicFunc.refGene=unknown;AAChange.refGene=UNKNOWN;ALLELE_END</t>
  </si>
  <si>
    <t>1:0,112:112:99:3893,0</t>
  </si>
  <si>
    <t>rs2588402</t>
  </si>
  <si>
    <t>AC=1;AF=1.00;AN=1;BaseQRankSum=1.985;ClippingRankSum=0.000;DB;DP=121;FS=0.000;MLEAC=1;MLEAF=1.00;MQ=60.00;MQRankSum=0.000;POSITIVE_TRAIN_SITE;QD=33.62;ReadPosRankSum=-0.838;SOR=0.345;VQSLOD=11.61;culprit=FS;ANNOVAR_DATE=2017-07-17;Func.refGene=exonic;Gene.refGene=MUC19;GeneDetail.refGene=.;ExonicFunc.refGene=unknown;AAChange.refGene=UNKNOWN;ALLELE_END</t>
  </si>
  <si>
    <t>1:1,119:120:99:4064,0</t>
  </si>
  <si>
    <t>rs2638863</t>
  </si>
  <si>
    <t>AC=1;AF=1.00;AN=1;DB;DP=122;FS=0.000;MLEAC=1;MLEAF=1.00;MQ=60.00;POSITIVE_TRAIN_SITE;QD=33.23;SOR=0.814;VQSLOD=18.61;culprit=FS;ANNOVAR_DATE=2017-07-17;Func.refGene=exonic;Gene.refGene=MUC19;GeneDetail.refGene=.;ExonicFunc.refGene=unknown;AAChange.refGene=UNKNOWN;ALLELE_END</t>
  </si>
  <si>
    <t>1:0,121:121:99:4051,0</t>
  </si>
  <si>
    <t>rs2638864</t>
  </si>
  <si>
    <t>AC=1;AF=1.00;AN=1;DB;DP=102;FS=0.000;MLEAC=1;MLEAF=1.00;MQ=60.00;POSITIVE_TRAIN_SITE;QD=34.12;SOR=0.839;VQSLOD=17.66;culprit=MQ;ANNOVAR_DATE=2017-07-17;Func.refGene=exonic;Gene.refGene=MUC19;GeneDetail.refGene=.;ExonicFunc.refGene=unknown;AAChange.refGene=UNKNOWN;ALLELE_END</t>
  </si>
  <si>
    <t>1:0,101:101:99:3476,0</t>
  </si>
  <si>
    <t>rs2638865</t>
  </si>
  <si>
    <t>AC=1;AF=1.00;AN=1;DB;DP=107;FS=0.000;MLEAC=1;MLEAF=1.00;MQ=60.00;POSITIVE_TRAIN_SITE;QD=34.04;SOR=0.830;VQSLOD=19.31;culprit=FS;ANNOVAR_DATE=2017-07-17;Func.refGene=exonic;Gene.refGene=MUC19;GeneDetail.refGene=.;ExonicFunc.refGene=unknown;AAChange.refGene=UNKNOWN;ALLELE_END</t>
  </si>
  <si>
    <t>1:0,107:107:99:3672,0</t>
  </si>
  <si>
    <t>rs2405077</t>
  </si>
  <si>
    <t>AC=1;AF=1.00;AN=1;DB;DP=129;FS=0.000;MLEAC=1;MLEAF=1.00;MQ=60.00;POSITIVE_TRAIN_SITE;QD=33.05;SOR=0.806;VQSLOD=18.75;culprit=FS;ANNOVAR_DATE=2017-07-17;Func.refGene=exonic;Gene.refGene=MUC19;GeneDetail.refGene=.;ExonicFunc.refGene=unknown;AAChange.refGene=UNKNOWN;ALLELE_END</t>
  </si>
  <si>
    <t>1:0,129:129:99:4294,0</t>
  </si>
  <si>
    <t>rs2251431</t>
  </si>
  <si>
    <t>AC=1;AF=1.00;AN=1;DB;DP=105;FS=0.000;MLEAC=1;MLEAF=1.00;MQ=60.00;POSITIVE_TRAIN_SITE;QD=34.20;SOR=0.876;VQSLOD=18.25;culprit=FS;ANNOVAR_DATE=2017-07-17;Func.refGene=exonic;Gene.refGene=MUC19;GeneDetail.refGene=.;ExonicFunc.refGene=unknown;AAChange.refGene=UNKNOWN;ALLELE_END</t>
  </si>
  <si>
    <t>1:0,105:105:99:3621,0</t>
  </si>
  <si>
    <t>rs1492320</t>
  </si>
  <si>
    <t>AC=1;AF=1.00;AN=1;DB;DP=115;FS=0.000;MLEAC=1;MLEAF=1.00;MQ=60.00;POSITIVE_TRAIN_SITE;QD=32.94;SOR=1.028;VQSLOD=17.78;culprit=FS;ANNOVAR_DATE=2017-07-17;Func.refGene=exonic;Gene.refGene=MUC19;GeneDetail.refGene=.;ExonicFunc.refGene=unknown;AAChange.refGene=UNKNOWN;ALLELE_END</t>
  </si>
  <si>
    <t>rs1492322</t>
  </si>
  <si>
    <t>AC=1;AF=1.00;AN=1;DB;DP=119;FS=0.000;MLEAC=1;MLEAF=1.00;MQ=60.00;POSITIVE_TRAIN_SITE;QD=33.45;SOR=0.710;VQSLOD=19.24;culprit=FS;ANNOVAR_DATE=2017-07-17;Func.refGene=exonic;Gene.refGene=MUC19;GeneDetail.refGene=.;ExonicFunc.refGene=unknown;AAChange.refGene=UNKNOWN;ALLELE_END</t>
  </si>
  <si>
    <t>1:0,119:119:99:4011,0</t>
  </si>
  <si>
    <t>rs2933354</t>
  </si>
  <si>
    <t>AC=1;AF=1.00;AN=1;DB;DP=118;FS=0.000;MLEAC=1;MLEAF=1.00;MQ=59.92;POSITIVE_TRAIN_SITE;QD=33.25;SOR=1.040;VQSLOD=4.73;culprit=FS;ANNOVAR_DATE=2017-07-17;Func.refGene=exonic;Gene.refGene=MUC19;GeneDetail.refGene=.;ExonicFunc.refGene=unknown;AAChange.refGene=UNKNOWN;ALLELE_END</t>
  </si>
  <si>
    <t>rs2933355</t>
  </si>
  <si>
    <t>AC=1;AF=1.00;AN=1;DB;DP=122;FS=0.000;MLEAC=1;MLEAF=1.00;MQ=59.78;POSITIVE_TRAIN_SITE;QD=33.35;SOR=0.778;VQSLOD=5.47;culprit=FS;ANNOVAR_DATE=2017-07-17;Func.refGene=exonic;Gene.refGene=MUC19;GeneDetail.refGene=.;ExonicFunc.refGene=unknown;AAChange.refGene=UNKNOWN;ALLELE_END</t>
  </si>
  <si>
    <t>1:0,121:121:99:4065,0</t>
  </si>
  <si>
    <t>rs2933356</t>
  </si>
  <si>
    <t>AC=1;AF=1.00;AN=1;DB;DP=106;FS=0.000;MLEAC=1;MLEAF=1.00;MQ=59.63;POSITIVE_TRAIN_SITE;QD=34.63;SOR=0.712;VQSLOD=4.49;culprit=FS;ANNOVAR_DATE=2017-07-17;Func.refGene=exonic;Gene.refGene=MUC19;GeneDetail.refGene=.;ExonicFunc.refGene=unknown;AAChange.refGene=UNKNOWN;ALLELE_END</t>
  </si>
  <si>
    <t>1:0,105:105:99:3666,0</t>
  </si>
  <si>
    <t>rs2933357</t>
  </si>
  <si>
    <t>AC=1;AF=1.00;AN=1;BaseQRankSum=1.761;ClippingRankSum=0.000;DB;DP=101;FS=0.000;MLEAC=1;MLEAF=1.00;MQ=60.00;MQRankSum=0.000;POSITIVE_TRAIN_SITE;QD=31.58;ReadPosRankSum=-0.576;SOR=0.375;VQSLOD=11.52;culprit=FS;ANNOVAR_DATE=2017-07-17;Func.refGene=exonic;Gene.refGene=MUC19;GeneDetail.refGene=.;ExonicFunc.refGene=unknown;AAChange.refGene=UNKNOWN;ALLELE_END</t>
  </si>
  <si>
    <t>1:1,99:100:99:3188,0</t>
  </si>
  <si>
    <t>rs2588411</t>
  </si>
  <si>
    <t>AC=1;AF=1.00;AN=1;DB;DP=144;FS=0.000;MLEAC=1;MLEAF=1.00;MQ=59.84;NEGATIVE_TRAIN_SITE;POSITIVE_TRAIN_SITE;QD=22.13;SOR=0.871;VQSLOD=0.250;culprit=FS;ANNOVAR_DATE=2017-07-17;Func.refGene=exonic;Gene.refGene=MUC19;GeneDetail.refGene=.;ExonicFunc.refGene=unknown;AAChange.refGene=UNKNOWN;ALLELE_END</t>
  </si>
  <si>
    <t>1:0,144:144:99:6136,0</t>
  </si>
  <si>
    <t>rs2638866</t>
  </si>
  <si>
    <t>AC=1;AF=1.00;AN=1;DB;DP=137;FS=0.000;MLEAC=1;MLEAF=1.00;MQ=60.00;POSITIVE_TRAIN_SITE;QD=27.11;SOR=0.768;VQSLOD=15.65;culprit=FS;ANNOVAR_DATE=2017-07-17;Func.refGene=exonic;Gene.refGene=MUC19;GeneDetail.refGene=.;ExonicFunc.refGene=unknown;AAChange.refGene=UNKNOWN;ALLELE_END</t>
  </si>
  <si>
    <t>1:0,137:137:99:5807,0</t>
  </si>
  <si>
    <t>rs2638867</t>
  </si>
  <si>
    <t>AC=1;AF=1.00;AN=1;DB;DP=146;FS=0.000;MLEAC=1;MLEAF=1.00;MQ=59.90;POSITIVE_TRAIN_SITE;QD=33.54;SOR=0.934;VQSLOD=5.21;culprit=DP;ANNOVAR_DATE=2017-07-17;Func.refGene=exonic;Gene.refGene=MUC19;GeneDetail.refGene=.;ExonicFunc.refGene=unknown;AAChange.refGene=UNKNOWN;ALLELE_END</t>
  </si>
  <si>
    <t>1:0,146:146:99:6275,0</t>
  </si>
  <si>
    <t>rs2588413</t>
  </si>
  <si>
    <t>AC=1;AF=1.00;AN=1;DB;DP=145;FS=0.000;MLEAC=1;MLEAF=1.00;MQ=59.90;POSITIVE_TRAIN_SITE;QD=27.90;SOR=0.886;VQSLOD=3.88;culprit=FS;ANNOVAR_DATE=2017-07-17;Func.refGene=exonic;Gene.refGene=MUC19;GeneDetail.refGene=.;ExonicFunc.refGene=unknown;AAChange.refGene=UNKNOWN;ALLELE_END</t>
  </si>
  <si>
    <t>1:0,145:145:99:6236,0</t>
  </si>
  <si>
    <t>rs60568788</t>
  </si>
  <si>
    <t>AC=1;AF=1.00;AN=1;DB;DP=123;FS=0.000;MLEAC=1;MLEAF=1.00;MQ=49.86;POSITIVE_TRAIN_SITE;QD=30.01;SOR=0.743;VQSLOD=5.62;culprit=FS;ANNOVAR_DATE=2017-07-17;Func.refGene=exonic;Gene.refGene=MUC19;GeneDetail.refGene=.;ExonicFunc.refGene=unknown;AAChange.refGene=UNKNOWN;ALLELE_END</t>
  </si>
  <si>
    <t>1:0,121:121:99:5453,0</t>
  </si>
  <si>
    <t>rs2588414</t>
  </si>
  <si>
    <t>AC=1;AF=1.00;AN=1;DB;DP=130;FS=0.000;MLEAC=1;MLEAF=1.00;MQ=59.60;POSITIVE_TRAIN_SITE;QD=32.67;SOR=0.856;VQSLOD=5.25;culprit=FS;ANNOVAR_DATE=2017-07-17;Func.refGene=exonic;Gene.refGene=MUC19;GeneDetail.refGene=.;ExonicFunc.refGene=unknown;AAChange.refGene=UNKNOWN;ALLELE_END</t>
  </si>
  <si>
    <t>1:0,130:130:99:4277,0</t>
  </si>
  <si>
    <t>rs2638868</t>
  </si>
  <si>
    <t>AC=1;AF=1.00;AN=1;DB;DP=114;FS=0.000;MLEAC=1;MLEAF=1.00;MQ=48.40;POSITIVE_TRAIN_SITE;QD=28.42;SOR=0.747;VQSLOD=1.88;culprit=FS;ANNOVAR_DATE=2017-07-17;Func.refGene=exonic;Gene.refGene=MUC19;GeneDetail.refGene=.;ExonicFunc.refGene=unknown;AAChange.refGene=UNKNOWN;ALLELE_END</t>
  </si>
  <si>
    <t>1:0,113:113:99:4901,0</t>
  </si>
  <si>
    <t>rs2933365</t>
  </si>
  <si>
    <t>AC=1;AF=1.00;AN=1;DB;DP=117;FS=0.000;MLEAC=1;MLEAF=1.00;MQ=59.65;QD=32.31;SOR=0.732;VQSLOD=2.49;culprit=FS;ANNOVAR_DATE=2017-07-17;Func.refGene=exonic;Gene.refGene=MUC19;GeneDetail.refGene=.;ExonicFunc.refGene=unknown;AAChange.refGene=UNKNOWN;ALLELE_END</t>
  </si>
  <si>
    <t>rs1844980</t>
  </si>
  <si>
    <t>AC=1;AF=1.00;AN=1;DB;DP=156;FS=0.000;MLEAC=1;MLEAF=1.00;MQ=54.40;QD=31.88;SOR=0.880;VQSLOD=0.427;culprit=FS;ANNOVAR_DATE=2017-07-17;Func.refGene=exonic;Gene.refGene=MUC19;GeneDetail.refGene=.;ExonicFunc.refGene=unknown;AAChange.refGene=UNKNOWN;ALLELE_END</t>
  </si>
  <si>
    <t>1:0,138:138:99:5726,0</t>
  </si>
  <si>
    <t>rs2588390</t>
  </si>
  <si>
    <t>AC=1;AF=1.00;AN=1;DB;DP=127;FS=0.000;MLEAC=1;MLEAF=1.00;MQ=37.53;POSITIVE_TRAIN_SITE;QD=27.82;SOR=0.761;VQSLOD=1.42;culprit=FS;ANNOVAR_DATE=2017-07-17;Func.refGene=exonic;Gene.refGene=MUC19;GeneDetail.refGene=.;ExonicFunc.refGene=unknown;AAChange.refGene=UNKNOWN;ALLELE_END</t>
  </si>
  <si>
    <t>1:0,120:120:99:4438,0</t>
  </si>
  <si>
    <t>rs2638873</t>
  </si>
  <si>
    <t>AC=1;AF=1.00;AN=1;DB;DP=136;FS=0.000;MLEAC=1;MLEAF=1.00;MQ=56.00;QD=32.36;SOR=0.753;VQSLOD=0.483;culprit=FS;ANNOVAR_DATE=2017-07-17;Func.refGene=exonic;Gene.refGene=MUC19;GeneDetail.refGene=.;ExonicFunc.refGene=unknown;AAChange.refGene=UNKNOWN;ALLELE_END</t>
  </si>
  <si>
    <t>1:0,136:136:99:4431,0</t>
  </si>
  <si>
    <t>AC=1;AF=1.00;AN=1;DP=134;FS=0.000;MLEAC=1;MLEAF=1.00;MQ=51.30;QD=31.46;SOR=0.905;VQSLOD=0.566;culprit=FS;ANNOVAR_DATE=2017-07-17;Func.refGene=exonic;Gene.refGene=MUC19;GeneDetail.refGene=.;ExonicFunc.refGene=unknown;AAChange.refGene=UNKNOWN;ALLELE_END</t>
  </si>
  <si>
    <t>1:0,133:133:99:5931,0</t>
  </si>
  <si>
    <t>rs2588391</t>
  </si>
  <si>
    <t>AC=1;AF=1.00;AN=1;DB;DP=131;FS=0.000;MLEAC=1;MLEAF=1.00;MQ=47.94;QD=33.02;SOR=0.966;VQSLOD=0.928;culprit=FS;ANNOVAR_DATE=2017-07-17;Func.refGene=exonic;Gene.refGene=MUC19;GeneDetail.refGene=.;ExonicFunc.refGene=unknown;AAChange.refGene=UNKNOWN;ALLELE_END</t>
  </si>
  <si>
    <t>1:0,130:130:99:5951,0</t>
  </si>
  <si>
    <t>rs2638874</t>
  </si>
  <si>
    <t>AC=1;AF=1.00;AN=1;DB;DP=126;FS=0.000;MLEAC=1;MLEAF=1.00;MQ=47.03;QD=28.39;SOR=0.958;VQSLOD=0.222;culprit=FS;ANNOVAR_DATE=2017-07-17;Func.refGene=exonic;Gene.refGene=MUC19;GeneDetail.refGene=.;ExonicFunc.refGene=unknown;AAChange.refGene=UNKNOWN;ALLELE_END</t>
  </si>
  <si>
    <t>1:0,125:125:99:5734,0</t>
  </si>
  <si>
    <t>rs2638875</t>
  </si>
  <si>
    <t>AC=1;AF=1.00;AN=1;BaseQRankSum=0.827;ClippingRankSum=0.000;DB;DP=116;FS=3.283;MLEAC=1;MLEAF=1.00;MQ=58.23;MQRankSum=-0.390;NEGATIVE_TRAIN_SITE;POSITIVE_TRAIN_SITE;QD=30.19;ReadPosRankSum=-0.447;SOR=0.450;VQSLOD=0.461;culprit=MQRankSum;ANNOVAR_DATE=2017-07-17;Func.refGene=exonic;Gene.refGene=MUC19;GeneDetail.refGene=.;ExonicFunc.refGene=unknown;AAChange.refGene=UNKNOWN;ALLELE_END</t>
  </si>
  <si>
    <t>1:1,114:115:99:4732,0</t>
  </si>
  <si>
    <t>rs2638877</t>
  </si>
  <si>
    <t>AC=1;AF=1.00;AN=1;DB;DP=84;FS=0.000;MLEAC=1;MLEAF=1.00;MQ=57.45;QD=33.08;SOR=0.872;VQSLOD=1.44;culprit=FS;ANNOVAR_DATE=2017-07-17;Func.refGene=exonic;Gene.refGene=MUC19;GeneDetail.refGene=.;ExonicFunc.refGene=unknown;AAChange.refGene=UNKNOWN;ALLELE_END</t>
  </si>
  <si>
    <t>1:0,83:83:99:3695,0</t>
  </si>
  <si>
    <t>rs2638878</t>
  </si>
  <si>
    <t>AC=1;AF=1.00;AN=1;DB;DP=59;FS=0.000;MLEAC=1;MLEAF=1.00;MQ=52.59;QD=32.63;SOR=1.123;VQSLOD=0.747;culprit=FS;ANNOVAR_DATE=2017-07-17;Func.refGene=exonic;Gene.refGene=MUC19;GeneDetail.refGene=.;ExonicFunc.refGene=unknown;AAChange.refGene=UNKNOWN;ALLELE_END</t>
  </si>
  <si>
    <t>1:0,59:59:99:1955,0</t>
  </si>
  <si>
    <t>AAGGGACAACTGGACCATCAGCTGCTGTGACTGGGTCAGCTGGACTATCAGCTGGGGTGAC</t>
  </si>
  <si>
    <t>AC=1;AF=1.00;AN=1;DP=61;FS=0.000;MLEAC=1;MLEAF=1.00;MQ=54.66;QD=29.07;SOR=0.693;VQSLOD=4.03;culprit=FS;ANNOVAR_DATE=2017-07-17;Func.refGene=exonic;Gene.refGene=MUC19;GeneDetail.refGene=.;ExonicFunc.refGene=unknown;AAChange.refGene=UNKNOWN;ALLELE_END</t>
  </si>
  <si>
    <t>1:0,48:48:99:3105,0</t>
  </si>
  <si>
    <t>rs2588394</t>
  </si>
  <si>
    <t>AC=1;AF=1.00;AN=1;DB;DP=112;FS=0.000;MLEAC=1;MLEAF=1.00;MQ=60.00;QD=34.09;SOR=0.766;VQSLOD=17.28;culprit=FS;ANNOVAR_DATE=2017-07-17;Func.refGene=exonic;Gene.refGene=MUC19;GeneDetail.refGene=.;ExonicFunc.refGene=unknown;AAChange.refGene=UNKNOWN;ALLELE_END</t>
  </si>
  <si>
    <t>1:0,112:112:99:3848,0</t>
  </si>
  <si>
    <t>rs2638879</t>
  </si>
  <si>
    <t>AC=1;AF=1.00;AN=1;DB;DP=118;FS=0.000;MLEAC=1;MLEAF=1.00;MQ=63.22;POSITIVE_TRAIN_SITE;QD=33.87;SOR=0.727;VQSLOD=2.49;culprit=FS;ANNOVAR_DATE=2017-07-17;Func.refGene=exonic;Gene.refGene=MUC19;GeneDetail.refGene=.;ExonicFunc.refGene=unknown;AAChange.refGene=UNKNOWN;ALLELE_END</t>
  </si>
  <si>
    <t>1:0,118:118:99:4027,0</t>
  </si>
  <si>
    <t>rs11268325</t>
  </si>
  <si>
    <t>CACTATCAGCTGGAGTGACAGGGAAAAGTGG</t>
  </si>
  <si>
    <t>AC=1;AF=1.00;AN=1;DB;DP=108;FS=0.000;MLEAC=1;MLEAF=1.00;MQ=63.58;POSITIVE_TRAIN_SITE;QD=33.82;SOR=0.950;VQSLOD=7.27;culprit=FS;ANNOVAR_DATE=2017-07-17;Func.refGene=exonic;Gene.refGene=MUC19;GeneDetail.refGene=.;ExonicFunc.refGene=unknown;AAChange.refGene=UNKNOWN;ALLELE_END</t>
  </si>
  <si>
    <t>1:0,59:59:99:3430,0</t>
  </si>
  <si>
    <t>rs2933367</t>
  </si>
  <si>
    <t>AC=1;AF=1.00;AN=1;DB;DP=129;FS=0.000;MLEAC=1;MLEAF=1.00;MQ=60.00;POSITIVE_TRAIN_SITE;QD=31.05;SOR=0.709;VQSLOD=18.62;culprit=FS;ANNOVAR_DATE=2017-07-17;Func.refGene=exonic;Gene.refGene=MUC19;GeneDetail.refGene=.;ExonicFunc.refGene=unknown;AAChange.refGene=UNKNOWN;ALLELE_END</t>
  </si>
  <si>
    <t>1:0,129:129:99:4036,0</t>
  </si>
  <si>
    <t>rs719228</t>
  </si>
  <si>
    <t>AC=1;AF=1.00;AN=1;DB;DP=113;FS=0.000;MLEAC=1;MLEAF=1.00;MQ=60.00;POSITIVE_TRAIN_SITE;QD=32.20;SOR=0.766;VQSLOD=18.14;culprit=FS;ANNOVAR_DATE=2017-07-17;Func.refGene=exonic;Gene.refGene=MUC19;GeneDetail.refGene=.;ExonicFunc.refGene=unknown;AAChange.refGene=UNKNOWN;ALLELE_END</t>
  </si>
  <si>
    <t>rs1826383</t>
  </si>
  <si>
    <t>AC=1;AF=1.00;AN=1;DB;DP=100;FS=0.000;MLEAC=1;MLEAF=1.00;MQ=60.00;QD=33.62;SOR=0.754;VQSLOD=17.36;culprit=FS;ANNOVAR_DATE=2017-07-17;Func.refGene=exonic;Gene.refGene=MUC19;GeneDetail.refGene=.;ExonicFunc.refGene=unknown;AAChange.refGene=UNKNOWN;ALLELE_END</t>
  </si>
  <si>
    <t>rs2638881</t>
  </si>
  <si>
    <t>AC=1;AF=1.00;AN=1;DB;DP=116;FS=0.000;MLEAC=1;MLEAF=1.00;MQ=55.65;POSITIVE_TRAIN_SITE;QD=34.50;SOR=0.710;VQSLOD=2.56;culprit=FS;ANNOVAR_DATE=2017-07-17;Func.refGene=exonic;Gene.refGene=MUC19;GeneDetail.refGene=.;ExonicFunc.refGene=unknown;AAChange.refGene=UNKNOWN;ALLELE_END</t>
  </si>
  <si>
    <t>1:0,115:115:99:3998,0</t>
  </si>
  <si>
    <t>rs2638882</t>
  </si>
  <si>
    <t>AC=1;AF=1.00;AN=1;DB;DP=95;FS=0.000;MLEAC=1;MLEAF=1.00;MQ=59.15;POSITIVE_TRAIN_SITE;QD=34.23;SOR=0.757;VQSLOD=2.85;culprit=FS;ANNOVAR_DATE=2017-07-17;Func.refGene=exonic;Gene.refGene=MUC19;GeneDetail.refGene=.;ExonicFunc.refGene=unknown;AAChange.refGene=UNKNOWN;ALLELE_END</t>
  </si>
  <si>
    <t>rs2638883</t>
  </si>
  <si>
    <t>AC=1;AF=1.00;AN=1;DB;DP=118;FS=0.000;MLEAC=1;MLEAF=1.00;MQ=59.89;POSITIVE_TRAIN_SITE;QD=29.82;SOR=0.762;VQSLOD=3.36;culprit=FS;ANNOVAR_DATE=2017-07-17;Func.refGene=exonic;Gene.refGene=MUC19;GeneDetail.refGene=.;ExonicFunc.refGene=unknown;AAChange.refGene=UNKNOWN;ALLELE_END</t>
  </si>
  <si>
    <t>1:0,118:118:99:3549,0</t>
  </si>
  <si>
    <t>rs2029615</t>
  </si>
  <si>
    <t>AC=1;AF=1.00;AN=1;DB;DP=93;FS=0.000;MLEAC=1;MLEAF=1.00;MQ=56.22;POSITIVE_TRAIN_SITE;QD=34.57;SOR=0.714;VQSLOD=1.99;culprit=FS;ANNOVAR_DATE=2017-07-17;Func.refGene=exonic;Gene.refGene=MUC19;GeneDetail.refGene=.;ExonicFunc.refGene=unknown;AAChange.refGene=UNKNOWN;ALLELE_END</t>
  </si>
  <si>
    <t>1:0,93:93:99:3245,0</t>
  </si>
  <si>
    <t>rs1492319</t>
  </si>
  <si>
    <t>AC=1;AF=1.00;AN=1;DB;DP=123;FS=0.000;MLEAC=1;MLEAF=1.00;MQ=60.00;POSITIVE_TRAIN_SITE;QD=33.46;SOR=0.848;VQSLOD=19.65;culprit=FS;ANNOVAR_DATE=2017-07-17;Func.refGene=exonic;Gene.refGene=MUC19;GeneDetail.refGene=.;ExonicFunc.refGene=unknown;AAChange.refGene=UNKNOWN;ALLELE_END</t>
  </si>
  <si>
    <t>1:0,123:123:99:4146,0</t>
  </si>
  <si>
    <t>rs2933352</t>
  </si>
  <si>
    <t>AC=1;AF=1.00;AN=1;DB;DP=119;FS=0.000;MLEAC=1;MLEAF=1.00;MQ=60.00;POSITIVE_TRAIN_SITE;QD=34.69;SOR=0.853;VQSLOD=16.45;culprit=FS;ANNOVAR_DATE=2017-07-17;Func.refGene=exonic;Gene.refGene=MUC19;GeneDetail.refGene=.;ExonicFunc.refGene=unknown;AAChange.refGene=UNKNOWN;ALLELE_END</t>
  </si>
  <si>
    <t>1:0,119:119:99:4158,0</t>
  </si>
  <si>
    <t>rs2933351</t>
  </si>
  <si>
    <t>AC=1;AF=1.00;AN=1;DB;DP=113;FS=0.000;MLEAC=1;MLEAF=1.00;MQ=60.00;POSITIVE_TRAIN_SITE;QD=31.27;SOR=0.747;VQSLOD=18.02;culprit=FS;ANNOVAR_DATE=2017-07-17;Func.refGene=exonic;Gene.refGene=MUC19;GeneDetail.refGene=.;ExonicFunc.refGene=unknown;AAChange.refGene=UNKNOWN;ALLELE_END</t>
  </si>
  <si>
    <t>1:0,113:113:99:3564,0</t>
  </si>
  <si>
    <t>rs1444220</t>
  </si>
  <si>
    <t>AC=1;AF=1.00;AN=1;DB;DP=111;FS=0.000;MLEAC=1;MLEAF=1.00;MQ=60.00;POSITIVE_TRAIN_SITE;QD=32.26;SOR=0.995;VQSLOD=18.77;culprit=FS;ANNOVAR_DATE=2017-07-17;Func.refGene=exonic;Gene.refGene=MUC19;GeneDetail.refGene=.;ExonicFunc.refGene=unknown;AAChange.refGene=UNKNOWN;ALLELE_END</t>
  </si>
  <si>
    <t>rs1056019</t>
  </si>
  <si>
    <t>AC=1;AF=1.00;AN=1;DB;DP=93;FS=0.000;MLEAC=1;MLEAF=1.00;MQ=60.00;POSITIVE_TRAIN_SITE;QD=33.75;SOR=0.852;VQSLOD=18.57;culprit=FS;ANNOVAR_DATE=2017-07-17;Func.refGene=exonic;Gene.refGene=CNTN1;GeneDetail.refGene=.;ExonicFunc.refGene=synonymous_SNV;AAChange.refGene=CNTN1:NM_175038:exon11:c.C1383T:p.N461N,CNTN1:NM_001256063:exon13:c.C1416T:p.N472N,CNTN1:NM_001256064:exon13:c.C1416T:p.N472N,CNTN1:NM_001843:exon13:c.C1416T:p.N472N;ALLELE_END</t>
  </si>
  <si>
    <t>1:0,93:93:99:3169,0</t>
  </si>
  <si>
    <t>rs1669885</t>
  </si>
  <si>
    <t>AC=1;AF=1.00;AN=1;DB;DP=115;FS=0.000;MLEAC=1;MLEAF=1.00;MQ=60.00;POSITIVE_TRAIN_SITE;QD=33.72;SOR=0.899;VQSLOD=19.23;culprit=FS;ANNOVAR_DATE=2017-07-17;Func.refGene=exonic;Gene.refGene=PPHLN1;GeneDetail.refGene=.;ExonicFunc.refGene=nonsynonymous_SNV;AAChange.refGene=PPHLN1:NM_001143787:exon11:c.A1022C:p.Q341P;ALLELE_END</t>
  </si>
  <si>
    <t>rs3747562</t>
  </si>
  <si>
    <t>AC=1;AF=1.00;AN=1;DB;DP=120;FS=0.000;MLEAC=1;MLEAF=1.00;MQ=60.00;POSITIVE_TRAIN_SITE;QD=27.63;SOR=0.710;VQSLOD=15.26;culprit=FS;ANNOVAR_DATE=2017-07-17;Func.refGene=exonic;Gene.refGene=PRICKLE1;GeneDetail.refGene=.;ExonicFunc.refGene=synonymous_SNV;AAChange.refGene=PRICKLE1:NM_001144881:exon8:c.T1902C:p.S634S,PRICKLE1:NM_001144882:exon8:c.T1902C:p.S634S,PRICKLE1:NM_001144883:exon8:c.T1902C:p.S634S,PRICKLE1:NM_153026:exon8:c.T1902C:p.S634S;ALLELE_END</t>
  </si>
  <si>
    <t>1:0,119:119:99:5348,0</t>
  </si>
  <si>
    <t>rs3747563</t>
  </si>
  <si>
    <t>AC=1;AF=1.00;AN=1;DB;DP=122;FS=0.000;MLEAC=1;MLEAF=1.00;MQ=60.00;POSITIVE_TRAIN_SITE;QD=27.60;SOR=0.710;VQSLOD=15.49;culprit=FS;ANNOVAR_DATE=2017-07-17;Func.refGene=exonic;Gene.refGene=PRICKLE1;GeneDetail.refGene=.;ExonicFunc.refGene=synonymous_SNV;AAChange.refGene=PRICKLE1:NM_001144881:exon8:c.T1899C:p.F633F,PRICKLE1:NM_001144882:exon8:c.T1899C:p.F633F,PRICKLE1:NM_001144883:exon8:c.T1899C:p.F633F,PRICKLE1:NM_153026:exon8:c.T1899C:p.F633F;ALLELE_END</t>
  </si>
  <si>
    <t>1:0,121:121:99:5373,0</t>
  </si>
  <si>
    <t>rs116948464</t>
  </si>
  <si>
    <t>AC=1;AF=1.00;AN=1;DB;DP=127;FS=0.000;MLEAC=1;MLEAF=1.00;MQ=60.00;POSITIVE_TRAIN_SITE;QD=34.50;SOR=0.954;VQSLOD=17.93;culprit=FS;ANNOVAR_DATE=2017-07-17;Func.refGene=exonic;Gene.refGene=PUS7L;GeneDetail.refGene=.;ExonicFunc.refGene=nonsynonymous_SNV;AAChange.refGene=PUS7L:NM_001271826:exon6:c.C640T:p.R214C,PUS7L:NM_001098614:exon7:c.C1579T:p.R527C,PUS7L:NM_001098615:exon7:c.C1579T:p.R527C,PUS7L:NM_031292:exon7:c.C1579T:p.R527C;ALLELE_END</t>
  </si>
  <si>
    <t>rs1224442</t>
  </si>
  <si>
    <t>AC=1;AF=1.00;AN=1;DB;DP=113;FS=0.000;MLEAC=1;MLEAF=1.00;MQ=60.00;POSITIVE_TRAIN_SITE;QD=29.64;SOR=0.784;VQSLOD=17.81;culprit=FS;ANNOVAR_DATE=2017-07-17;Func.refGene=exonic;Gene.refGene=DBX2;GeneDetail.refGene=.;ExonicFunc.refGene=synonymous_SNV;AAChange.refGene=DBX2:NM_001004329:exon4:c.T1014C:p.A338A;ALLELE_END</t>
  </si>
  <si>
    <t>1:0,113:113:99:3379,0</t>
  </si>
  <si>
    <t>rs2731038</t>
  </si>
  <si>
    <t>AC=1;AF=1.00;AN=1;DB;DP=119;FS=0.000;MLEAC=1;MLEAF=1.00;MQ=60.00;POSITIVE_TRAIN_SITE;QD=31.00;SOR=0.973;VQSLOD=17.62;culprit=FS;ANNOVAR_DATE=2017-07-17;Func.refGene=exonic;Gene.refGene=DBX2;GeneDetail.refGene=.;ExonicFunc.refGene=nonsynonymous_SNV;AAChange.refGene=DBX2:NM_001004329:exon3:c.A511G:p.M171V;ALLELE_END</t>
  </si>
  <si>
    <t>1:0,119:119:99:3719,0</t>
  </si>
  <si>
    <t>rs142698881</t>
  </si>
  <si>
    <t>AC=1;AF=1.00;AN=1;DB;DP=83;FS=0.000;MLEAC=1;MLEAF=1.00;MQ=60.00;POSITIVE_TRAIN_SITE;QD=34.27;SOR=1.292;VQSLOD=15.19;culprit=FS;ANNOVAR_DATE=2017-07-17;Func.refGene=exonic;Gene.refGene=ANO6;GeneDetail.refGene=.;ExonicFunc.refGene=nonsynonymous_SNV;AAChange.refGene=ANO6:NM_001142679:exon20:c.G2626A:p.D876N;ALLELE_END</t>
  </si>
  <si>
    <t>1:0,82:82:99:2840,0</t>
  </si>
  <si>
    <t>rs180414</t>
  </si>
  <si>
    <t>AC=1;AF=1.00;AN=1;DB;DP=113;FS=0.000;MLEAC=1;MLEAF=1.00;MQ=60.00;POSITIVE_TRAIN_SITE;QD=32.84;SOR=0.747;VQSLOD=18.53;culprit=FS;ANNOVAR_DATE=2017-07-17;Func.refGene=exonic;Gene.refGene=SLC38A4;GeneDetail.refGene=.;ExonicFunc.refGene=synonymous_SNV;AAChange.refGene=SLC38A4:NM_001143824:exon13:c.C1233T:p.P411P,SLC38A4:NM_018018:exon14:c.C1233T:p.P411P;ALLELE_END</t>
  </si>
  <si>
    <t>rs2269828</t>
  </si>
  <si>
    <t>AC=1;AF=1.00;AN=1;DB;DP=102;FS=0.000;MLEAC=1;MLEAF=1.00;MQ=60.00;POSITIVE_TRAIN_SITE;QD=29.93;SOR=1.103;VQSLOD=17.27;culprit=FS;ANNOVAR_DATE=2017-07-17;Func.refGene=exonic;Gene.refGene=AMIGO2;GeneDetail.refGene=.;ExonicFunc.refGene=synonymous_SNV;AAChange.refGene=AMIGO2:NM_181847:exon2:c.C1347T:p.P449P,AMIGO2:NM_001143668:exon3:c.C1347T:p.P449P;ALLELE_END</t>
  </si>
  <si>
    <t>1:0,102:102:99:3604,0</t>
  </si>
  <si>
    <t>rs2016123</t>
  </si>
  <si>
    <t>AC=1;AF=1.00;AN=1;DB;DP=148;FS=0.000;MLEAC=1;MLEAF=1.00;MQ=59.89;POSITIVE_TRAIN_SITE;QD=32.82;SOR=1.148;VQSLOD=4.08;culprit=SOR;ANNOVAR_DATE=2017-07-17;Func.refGene=exonic;Gene.refGene=RAPGEF3;GeneDetail.refGene=.;ExonicFunc.refGene=nonsynonymous_SNV;AAChange.refGene=RAPGEF3:NM_001098532:exon5:c.A451G:p.R151G,RAPGEF3:NM_001098531:exon6:c.A577G:p.R193G,RAPGEF3:NM_006105:exon6:c.A451G:p.R151G;ALLELE_END</t>
  </si>
  <si>
    <t>1:0,146:146:99:4821,0</t>
  </si>
  <si>
    <t>rs7306788</t>
  </si>
  <si>
    <t>AC=1;AF=1.00;AN=1;DB;DP=126;FS=0.000;MLEAC=1;MLEAF=1.00;MQ=60.00;POSITIVE_TRAIN_SITE;QD=33.87;SOR=0.725;VQSLOD=18.21;culprit=FS;ANNOVAR_DATE=2017-07-17;Func.refGene=exonic;Gene.refGene=HDAC7;GeneDetail.refGene=.;ExonicFunc.refGene=synonymous_SNV;AAChange.refGene=HDAC7:NM_001098416:exon24:c.G2775A:p.V925V,HDAC7:NM_001308090:exon24:c.G2835A:p.V945V,HDAC7:NM_015401:exon25:c.G2886A:p.V962V;ALLELE_END</t>
  </si>
  <si>
    <t>1:0,126:126:99:4298,0</t>
  </si>
  <si>
    <t>rs11831883</t>
  </si>
  <si>
    <t>AC=1;AF=1.00;AN=1;DB;DP=135;FS=0.000;MLEAC=1;MLEAF=1.00;MQ=60.00;POSITIVE_TRAIN_SITE;QD=33.31;SOR=1.033;VQSLOD=18.15;culprit=FS;ANNOVAR_DATE=2017-07-17;Func.refGene=exonic;Gene.refGene=HDAC7;GeneDetail.refGene=.;ExonicFunc.refGene=synonymous_SNV;AAChange.refGene=HDAC7:NM_001308090:exon7:c.G690A:p.G230G,HDAC7:NM_001098416:exon8:c.G741A:p.G247G,HDAC7:NM_015401:exon8:c.G741A:p.G247G;ALLELE_END</t>
  </si>
  <si>
    <t>1:0,134:134:99:4493,0</t>
  </si>
  <si>
    <t>rs731236</t>
  </si>
  <si>
    <t>AC=1;AF=1.00;AN=1;DB;DP=124;FS=0.000;MLEAC=1;MLEAF=1.00;MQ=60.00;POSITIVE_TRAIN_SITE;QD=31.76;SOR=1.107;VQSLOD=17.43;culprit=FS;ANNOVAR_DATE=2017-07-17;Func.refGene=exonic;Gene.refGene=VDR;GeneDetail.refGene=.;ExonicFunc.refGene=synonymous_SNV;AAChange.refGene=VDR:NM_000376:exon10:c.T1056C:p.I352I,VDR:NM_001017536:exon10:c.T1206C:p.I402I,VDR:NM_001017535:exon11:c.T1056C:p.I352I;ALLELE_END</t>
  </si>
  <si>
    <t>1:0,124:124:99:3968,0</t>
  </si>
  <si>
    <t>rs201675352</t>
  </si>
  <si>
    <t>AC=1;AF=1.00;AN=1;DB;DP=139;FS=0.000;MLEAC=1;MLEAF=1.00;MQ=60.00;QD=33.26;SOR=0.722;VQSLOD=16.30;culprit=FS;ANNOVAR_DATE=2017-07-17;Func.refGene=exonic;Gene.refGene=COL2A1;GeneDetail.refGene=.;ExonicFunc.refGene=nonsynonymous_SNV;AAChange.refGene=COL2A1:NM_033150:exon5:c.G203A:p.R68H,COL2A1:NM_001844:exon6:c.G410A:p.R137H;ALLELE_END</t>
  </si>
  <si>
    <t>1:0,138:138:99:4620,0</t>
  </si>
  <si>
    <t>rs11609399</t>
  </si>
  <si>
    <t>AC=1;AF=1.00;AN=1;DB;DP=127;FS=0.000;MLEAC=1;MLEAF=1.00;MQ=60.00;POSITIVE_TRAIN_SITE;QD=33.76;SOR=0.741;VQSLOD=18.45;culprit=FS;ANNOVAR_DATE=2017-07-17;Func.refGene=exonic;Gene.refGene=PFKM;GeneDetail.refGene=.;ExonicFunc.refGene=nonsynonymous_SNV;AAChange.refGene=PFKM:NM_001166686:exon2:c.A5T:p.H2L;ALLELE_END</t>
  </si>
  <si>
    <t>rs2731073</t>
  </si>
  <si>
    <t>AC=1;AF=1.00;AN=1;DB;DP=130;FS=0.000;MLEAC=1;MLEAF=1.00;MQ=60.00;POSITIVE_TRAIN_SITE;QD=31.52;SOR=0.856;VQSLOD=18.21;culprit=FS;ANNOVAR_DATE=2017-07-17;Func.refGene=exonic;Gene.refGene=OR8S1;GeneDetail.refGene=.;ExonicFunc.refGene=nonsynonymous_SNV;AAChange.refGene=OR8S1:NM_001005203:exon1:c.A142G:p.M48V;ALLELE_END</t>
  </si>
  <si>
    <t>1:0,130:130:99:4128,0</t>
  </si>
  <si>
    <t>rs2705143</t>
  </si>
  <si>
    <t>AC=1;AF=1.00;AN=1;DB;DP=128;FS=0.000;MLEAC=1;MLEAF=1.00;MQ=60.00;POSITIVE_TRAIN_SITE;QD=30.45;SOR=0.895;VQSLOD=17.53;culprit=FS;ANNOVAR_DATE=2017-07-17;Func.refGene=exonic;Gene.refGene=OR8S1;GeneDetail.refGene=.;ExonicFunc.refGene=nonsynonymous_SNV;AAChange.refGene=OR8S1:NM_001005203:exon1:c.T379C:p.C127R;ALLELE_END</t>
  </si>
  <si>
    <t>1:0,128:128:99:3928,0</t>
  </si>
  <si>
    <t>rs3741628</t>
  </si>
  <si>
    <t>AC=1;AF=1.00;AN=1;DB;DP=128;FS=0.000;MLEAC=1;MLEAF=1.00;MQ=60.00;POSITIVE_TRAIN_SITE;QD=27.77;SOR=0.757;VQSLOD=15.45;culprit=FS;ANNOVAR_DATE=2017-07-17;Func.refGene=exonic;Gene.refGene=KANSL2;GeneDetail.refGene=.;ExonicFunc.refGene=nonsynonymous_SNV;AAChange.refGene=KANSL2:NM_017822:exon9:c.C1333A:p.P445T;ALLELE_END</t>
  </si>
  <si>
    <t>1:0,128:128:99:4532,0</t>
  </si>
  <si>
    <t>rs17238800</t>
  </si>
  <si>
    <t>AC=1;AF=1.00;AN=1;DB;DP=154;FS=0.000;MLEAC=1;MLEAF=1.00;MQ=60.00;POSITIVE_TRAIN_SITE;QD=32.07;SOR=0.859;VQSLOD=16.89;culprit=FS;ANNOVAR_DATE=2017-07-17;Func.refGene=exonic;Gene.refGene=KANSL2;GeneDetail.refGene=.;ExonicFunc.refGene=nonsynonymous_SNV;AAChange.refGene=KANSL2:NM_017822:exon7:c.A938G:p.N313S;ALLELE_END</t>
  </si>
  <si>
    <t>1:0,154:154:99:4969,0</t>
  </si>
  <si>
    <t>rs3741632</t>
  </si>
  <si>
    <t>AC=1;AF=1.00;AN=1;DB;DP=129;FS=0.000;MLEAC=1;MLEAF=1.00;MQ=60.00;POSITIVE_TRAIN_SITE;QD=34.93;SOR=0.912;VQSLOD=18.84;culprit=FS;ANNOVAR_DATE=2017-07-17;Func.refGene=exonic;Gene.refGene=CCNT1;GeneDetail.refGene=.;ExonicFunc.refGene=synonymous_SNV;AAChange.refGene=CCNT1:NM_001240:exon9:c.C2034T:p.P678P;ALLELE_END</t>
  </si>
  <si>
    <t>1:0,129:129:99:4536,0</t>
  </si>
  <si>
    <t>rs1565933</t>
  </si>
  <si>
    <t>AC=1;AF=1.00;AN=1;DB;DP=141;FS=0.000;MLEAC=1;MLEAF=1.00;MQ=60.00;POSITIVE_TRAIN_SITE;QD=34.79;SOR=0.796;VQSLOD=18.53;culprit=FS;ANNOVAR_DATE=2017-07-17;Func.refGene=exonic;Gene.refGene=RND1;GeneDetail.refGene=.;ExonicFunc.refGene=synonymous_SNV;AAChange.refGene=RND1:NM_014470:exon3:c.C312G:p.L104L;ALLELE_END</t>
  </si>
  <si>
    <t>1:0,141:141:99:4935,0</t>
  </si>
  <si>
    <t>rs10747556</t>
  </si>
  <si>
    <t>AC=1;AF=1.00;AN=1;DB;DP=139;FS=0.000;MLEAC=1;MLEAF=1.00;MQ=60.00;POSITIVE_TRAIN_SITE;QD=31.02;SOR=0.707;VQSLOD=17.50;culprit=FS;ANNOVAR_DATE=2017-07-17;Func.refGene=exonic;Gene.refGene=CCDC65;GeneDetail.refGene=.;ExonicFunc.refGene=nonsynonymous_SNV;AAChange.refGene=CCDC65:NM_033124:exon3:c.A398G:p.H133R;ALLELE_END</t>
  </si>
  <si>
    <t>1:0,139:139:99:4342,0</t>
  </si>
  <si>
    <t>rs10875893</t>
  </si>
  <si>
    <t>AC=1;AF=1.00;AN=1;DB;DP=170;FS=0.000;MLEAC=1;MLEAF=1.00;MQ=60.00;POSITIVE_TRAIN_SITE;QD=34.41;SOR=0.791;VQSLOD=13.98;culprit=FS;ANNOVAR_DATE=2017-07-17;Func.refGene=exonic;Gene.refGene=CCDC65;GeneDetail.refGene=.;ExonicFunc.refGene=synonymous_SNV;AAChange.refGene=CCDC65:NM_001286957:exon6:c.A504G:p.R168R,CCDC65:NM_033124:exon6:c.A933G:p.R311R;ALLELE_END</t>
  </si>
  <si>
    <t>1:0,170:170:99:5879,0</t>
  </si>
  <si>
    <t>rs10875894</t>
  </si>
  <si>
    <t>AC=1;AF=1.00;AN=1;DB;DP=124;FS=0.000;MLEAC=1;MLEAF=1.00;MQ=60.00;POSITIVE_TRAIN_SITE;QD=34.97;SOR=0.902;VQSLOD=17.82;culprit=FS;ANNOVAR_DATE=2017-07-17;Func.refGene=exonic;Gene.refGene=CCDC65;GeneDetail.refGene=.;ExonicFunc.refGene=synonymous_SNV;AAChange.refGene=CCDC65:NM_001286957:exon7:c.C747A:p.T249T,CCDC65:NM_033124:exon7:c.C1176A:p.T392T;ALLELE_END</t>
  </si>
  <si>
    <t>1:0,124:124:99:4366,0</t>
  </si>
  <si>
    <t>rs4760600</t>
  </si>
  <si>
    <t>AC=1;AF=1.00;AN=1;DB;DP=136;FS=0.000;MLEAC=1;MLEAF=1.00;MQ=60.00;POSITIVE_TRAIN_SITE;QD=27.89;SOR=0.769;VQSLOD=16.45;culprit=FS;ANNOVAR_DATE=2017-07-17;Func.refGene=exonic;Gene.refGene=CCDC65;GeneDetail.refGene=.;ExonicFunc.refGene=nonsynonymous_SNV;AAChange.refGene=CCDC65:NM_001286957:exon8:c.A794G:p.Y265C,CCDC65:NM_033124:exon8:c.A1223G:p.Y408C;ALLELE_END</t>
  </si>
  <si>
    <t>1:0,135:135:99:4793,0</t>
  </si>
  <si>
    <t>rs12122</t>
  </si>
  <si>
    <t>AC=1;AF=1.00;AN=1;DB;DP=155;FS=0.000;MLEAC=1;MLEAF=1.00;MQ=60.00;POSITIVE_TRAIN_SITE;QD=34.08;SOR=0.934;VQSLOD=17.82;culprit=FS;ANNOVAR_DATE=2017-07-17;Func.refGene=exonic;Gene.refGene=ARF3;GeneDetail.refGene=.;ExonicFunc.refGene=synonymous_SNV;AAChange.refGene=ARF3:NM_001659:exon2:c.C117G:p.L39L;ALLELE_END</t>
  </si>
  <si>
    <t>1:0,155:155:99:5312,0</t>
  </si>
  <si>
    <t>rs1051886</t>
  </si>
  <si>
    <t>AC=1;AF=1.00;AN=1;DB;DP=152;FS=0.000;MLEAC=1;MLEAF=1.00;MQ=59.93;POSITIVE_TRAIN_SITE;QD=33.51;SOR=1.056;VQSLOD=5.16;culprit=FS;ANNOVAR_DATE=2017-07-17;Func.refGene=exonic;Gene.refGene=WNT10B;GeneDetail.refGene=.;ExonicFunc.refGene=synonymous_SNV;AAChange.refGene=WNT10B:NM_003394:exon5:c.C1059T:p.H353H;ALLELE_END</t>
  </si>
  <si>
    <t>1:0,152:152:99:5124,0</t>
  </si>
  <si>
    <t>AC=1;AF=1.00;AN=1;DP=137;FS=0.000;MLEAC=1;MLEAF=1.00;MQ=60.00;QD=33.25;SOR=0.864;VQSLOD=16.73;culprit=FS;ANNOVAR_DATE=2017-07-17;Func.refGene=exonic;Gene.refGene=WNT10B;GeneDetail.refGene=.;ExonicFunc.refGene=synonymous_SNV;AAChange.refGene=WNT10B:NM_003394:exon4:c.C567A:p.G189G;ALLELE_END</t>
  </si>
  <si>
    <t>rs10783299</t>
  </si>
  <si>
    <t>AC=1;AF=1.00;AN=1;DB;DP=145;FS=0.000;MLEAC=1;MLEAF=1.00;MQ=60.00;POSITIVE_TRAIN_SITE;QD=32.99;SOR=0.779;VQSLOD=18.68;culprit=FS;ANNOVAR_DATE=2017-07-17;Func.refGene=exonic;Gene.refGene=DDN;GeneDetail.refGene=.;ExonicFunc.refGene=nonsynonymous_SNV;AAChange.refGene=DDN:NM_015086:exon2:c.A1982G:p.E661G;ALLELE_END</t>
  </si>
  <si>
    <t>1:0,144:144:99:4780,0</t>
  </si>
  <si>
    <t>rs3741622</t>
  </si>
  <si>
    <t>AC=1;AF=1.00;AN=1;DB;DP=155;FS=0.000;MLEAC=1;MLEAF=1.00;MQ=59.93;POSITIVE_TRAIN_SITE;QD=30.42;SOR=1.017;VQSLOD=4.38;culprit=FS;ANNOVAR_DATE=2017-07-17;Func.refGene=exonic;Gene.refGene=KMT2D;GeneDetail.refGene=.;ExonicFunc.refGene=synonymous_SNV;AAChange.refGene=KMT2D:NM_003482:exon39:c.A12510G:p.P4170P;ALLELE_END</t>
  </si>
  <si>
    <t>1:0,154:154:99:4714,0</t>
  </si>
  <si>
    <t>rs3782357</t>
  </si>
  <si>
    <t>AC=1;AF=1.00;AN=1;DB;DP=161;FS=0.000;MLEAC=1;MLEAF=1.00;MQ=60.00;POSITIVE_TRAIN_SITE;QD=32.84;SOR=0.756;VQSLOD=17.41;culprit=FS;ANNOVAR_DATE=2017-07-17;Func.refGene=exonic;Gene.refGene=KMT2D;GeneDetail.refGene=.;ExonicFunc.refGene=synonymous_SNV;AAChange.refGene=KMT2D:NM_003482:exon39:c.G10836A:p.Q3612Q;ALLELE_END</t>
  </si>
  <si>
    <t>1:0,161:161:99:5318,0</t>
  </si>
  <si>
    <t>AC=1;AF=1.00;AN=1;DP=183;FS=0.000;MLEAC=1;MLEAF=1.00;MQ=60.00;QD=30.70;SOR=0.772;VQSLOD=13.69;culprit=FS;ANNOVAR_DATE=2017-07-17;Func.refGene=exonic;Gene.refGene=KMT2D;GeneDetail.refGene=.;ExonicFunc.refGene=nonsynonymous_SNV;AAChange.refGene=KMT2D:NM_003482:exon34:c.G9607C:p.G3203R;ALLELE_END</t>
  </si>
  <si>
    <t>1:0,183:183:99:5649,0</t>
  </si>
  <si>
    <t>rs10747559</t>
  </si>
  <si>
    <t>AC=1;AF=1.00;AN=1;BaseQRankSum=3.431;ClippingRankSum=0.000;DB;DP=180;FS=14.623;MLEAC=1;MLEAF=1.00;MQ=60.00;MQRankSum=0.000;QD=28.70;ReadPosRankSum=-1.114;SOR=0.636;VQSLOD=1.85;culprit=FS;ANNOVAR_DATE=2017-07-17;Func.refGene=exonic;Gene.refGene=KMT2D;GeneDetail.refGene=.;ExonicFunc.refGene=synonymous_SNV;AAChange.refGene=KMT2D:NM_003482:exon31:c.G7479T:p.G2493G;ALLELE_END</t>
  </si>
  <si>
    <t>1:4,175:179:99:5167,0</t>
  </si>
  <si>
    <t>rs2241726</t>
  </si>
  <si>
    <t>AC=1;AF=1.00;AN=1;DB;DP=145;FS=0.000;MLEAC=1;MLEAF=1.00;MQ=60.00;POSITIVE_TRAIN_SITE;QD=32.20;SOR=0.956;VQSLOD=17.58;culprit=FS;ANNOVAR_DATE=2017-07-17;Func.refGene=exonic;Gene.refGene=KMT2D;GeneDetail.refGene=.;ExonicFunc.refGene=synonymous_SNV;AAChange.refGene=KMT2D:NM_003482:exon11:c.C2826T:p.I942I;ALLELE_END</t>
  </si>
  <si>
    <t>1:0,143:143:99:4635,0</t>
  </si>
  <si>
    <t>rs10783304</t>
  </si>
  <si>
    <t>AC=1;AF=1.00;AN=1;DB;DP=137;FS=0.000;MLEAC=1;MLEAF=1.00;MQ=60.00;POSITIVE_TRAIN_SITE;QD=33.42;SOR=0.898;VQSLOD=18.16;culprit=FS;ANNOVAR_DATE=2017-07-17;Func.refGene=exonic;Gene.refGene=LMBR1L;GeneDetail.refGene=.;ExonicFunc.refGene=synonymous_SNV;AAChange.refGene=LMBR1L:NM_001300750:exon3:c.C72T:p.G24G;ALLELE_END</t>
  </si>
  <si>
    <t>1:0,137:137:99:4608,0</t>
  </si>
  <si>
    <t>rs697624</t>
  </si>
  <si>
    <t>AC=1;AF=1.00;AN=1;DB;DP=94;FS=0.000;MLEAC=1;MLEAF=1.00;MQ=51.45;QD=34.07;SOR=0.736;VQSLOD=0.895;culprit=FS;ANNOVAR_DATE=2017-07-17;Func.refGene=exonic;Gene.refGene=TUBA1A;GeneDetail.refGene=.;ExonicFunc.refGene=synonymous_SNV;AAChange.refGene=TUBA1A:NM_001270399:exon4:c.G453C:p.S151S,TUBA1A:NM_001270400:exon4:c.G348C:p.S116S,TUBA1A:NM_006009:exon4:c.G453C:p.S151S;ALLELE_END</t>
  </si>
  <si>
    <t>1:0,94:94:99:3233,0</t>
  </si>
  <si>
    <t>rs1056875</t>
  </si>
  <si>
    <t>AC=1;AF=1.00;AN=1;DB;DP=82;FS=0.000;MLEAC=1;MLEAF=1.00;MQ=52.29;QD=33.14;SOR=0.876;VQSLOD=1.26;culprit=FS;ANNOVAR_DATE=2017-07-17;Func.refGene=exonic;Gene.refGene=TUBA1A;GeneDetail.refGene=.;ExonicFunc.refGene=synonymous_SNV;AAChange.refGene=TUBA1A:NM_001270399:exon3:c.A288G:p.K96K,TUBA1A:NM_001270400:exon3:c.A183G:p.K61K,TUBA1A:NM_006009:exon3:c.A288G:p.K96K;ALLELE_END</t>
  </si>
  <si>
    <t>1:0,81:81:99:2714,0</t>
  </si>
  <si>
    <t>rs17260403</t>
  </si>
  <si>
    <t>AC=1;AF=1.00;AN=1;DB;DP=144;FS=0.000;MLEAC=1;MLEAF=1.00;MQ=60.00;POSITIVE_TRAIN_SITE;QD=33.39;SOR=0.721;VQSLOD=17.77;culprit=FS;ANNOVAR_DATE=2017-07-17;Func.refGene=exonic;Gene.refGene=BCDIN3D;GeneDetail.refGene=.;ExonicFunc.refGene=synonymous_SNV;AAChange.refGene=BCDIN3D:NM_181708:exon2:c.A537G:p.L179L;ALLELE_END</t>
  </si>
  <si>
    <t>1:0,144:144:99:4838,0</t>
  </si>
  <si>
    <t>rs4898510</t>
  </si>
  <si>
    <t>AC=1;AF=1.00;AN=1;DB;DP=122;FS=0.000;MLEAC=1;MLEAF=1.00;MQ=60.00;POSITIVE_TRAIN_SITE;QD=33.68;SOR=0.710;VQSLOD=18.48;culprit=FS;ANNOVAR_DATE=2017-07-17;Func.refGene=exonic;Gene.refGene=BCDIN3D;GeneDetail.refGene=.;ExonicFunc.refGene=synonymous_SNV;AAChange.refGene=BCDIN3D:NM_181708:exon2:c.C342T:p.V114V;ALLELE_END</t>
  </si>
  <si>
    <t>1:0,121:121:99:4105,0</t>
  </si>
  <si>
    <t>rs426496</t>
  </si>
  <si>
    <t>AC=1;AF=1.00;AN=1;DB;DP=131;FS=0.000;MLEAC=1;MLEAF=1.00;MQ=60.00;POSITIVE_TRAIN_SITE;QD=30.38;SOR=0.708;VQSLOD=17.19;culprit=FS;ANNOVAR_DATE=2017-07-17;Func.refGene=exonic;Gene.refGene=AQP2;GeneDetail.refGene=.;ExonicFunc.refGene=synonymous_SNV;AAChange.refGene=AQP2:NM_000486:exon2:c.T501C:p.S167S;ALLELE_END</t>
  </si>
  <si>
    <t>1:0,131:131:99:4010,0</t>
  </si>
  <si>
    <t>rs653576</t>
  </si>
  <si>
    <t>AC=1;AF=1.00;AN=1;DB;DP=146;FS=0.000;MLEAC=1;MLEAF=1.00;MQ=60.00;POSITIVE_TRAIN_SITE;QD=30.97;SOR=0.807;VQSLOD=17.47;culprit=FS;ANNOVAR_DATE=2017-07-17;Func.refGene=exonic;Gene.refGene=ASIC1;GeneDetail.refGene=.;ExonicFunc.refGene=synonymous_SNV;AAChange.refGene=ASIC1:NM_001095:exon2:c.C159G:p.S53S,ASIC1:NM_020039:exon2:c.C159G:p.S53S;ALLELE_END</t>
  </si>
  <si>
    <t>1:0,146:146:99:4552,0</t>
  </si>
  <si>
    <t>rs706792</t>
  </si>
  <si>
    <t>AC=1;AF=1.00;AN=1;DB;DP=159;FS=0.000;MLEAC=1;MLEAF=1.00;MQ=60.00;POSITIVE_TRAIN_SITE;QD=33.62;SOR=0.813;VQSLOD=17.28;culprit=FS;ANNOVAR_DATE=2017-07-17;Func.refGene=exonic;Gene.refGene=ASIC1;GeneDetail.refGene=.;ExonicFunc.refGene=nonsynonymous_SNV;AAChange.refGene=ASIC1:NM_001256830:exon1:c.G277T:p.A93S;ALLELE_END</t>
  </si>
  <si>
    <t>1:0,157:157:99:5308,0</t>
  </si>
  <si>
    <t>rs706793</t>
  </si>
  <si>
    <t>AC=1;AF=1.00;AN=1;DB;DP=152;FS=0.000;MLEAC=1;MLEAF=1.00;MQ=60.00;POSITIVE_TRAIN_SITE;QD=34.41;SOR=0.746;VQSLOD=17.55;culprit=FS;ANNOVAR_DATE=2017-07-17;Func.refGene=exonic;Gene.refGene=ASIC1;GeneDetail.refGene=.;ExonicFunc.refGene=synonymous_SNV;AAChange.refGene=ASIC1:NM_001256830:exon1:c.G402A:p.P134P;ALLELE_END</t>
  </si>
  <si>
    <t>1:0,152:152:99:5261,0</t>
  </si>
  <si>
    <t>rs836180</t>
  </si>
  <si>
    <t>AC=1;AF=1.00;AN=1;DB;DP=133;FS=0.000;MLEAC=1;MLEAF=1.00;MQ=60.00;POSITIVE_TRAIN_SITE;QD=33.25;SOR=0.978;VQSLOD=18.62;culprit=FS;ANNOVAR_DATE=2017-07-17;Func.refGene=exonic;Gene.refGene=GPD1;GeneDetail.refGene=.;ExonicFunc.refGene=synonymous_SNV;AAChange.refGene=GPD1:NM_001257199:exon8:c.C948T:p.I316I,GPD1:NM_005276:exon8:c.C1017T:p.I339I;ALLELE_END</t>
  </si>
  <si>
    <t>1:0,133:133:99:4452,0</t>
  </si>
  <si>
    <t>rs7296291</t>
  </si>
  <si>
    <t>AC=1;AF=1.00;AN=1;BaseQRankSum=1.710;ClippingRankSum=0.000;DB;DP=140;FS=0.000;MLEAC=1;MLEAF=1.00;MQ=60.00;MQRankSum=0.000;POSITIVE_TRAIN_SITE;QD=33.46;ReadPosRankSum=1.654;SOR=0.241;VQSLOD=11.22;culprit=FS;ANNOVAR_DATE=2017-07-17;Func.refGene=exonic;Gene.refGene=FAM186A;GeneDetail.refGene=.;ExonicFunc.refGene=nonsynonymous_SNV;AAChange.refGene=FAM186A:NM_001145475:exon4:c.C6496T:p.H2166Y;ALLELE_END</t>
  </si>
  <si>
    <t>1:1,139:140:99:4715,0</t>
  </si>
  <si>
    <t>rs7312252</t>
  </si>
  <si>
    <t>AC=1;AF=1.00;AN=1;DB;DP=136;FS=0.000;MLEAC=1;MLEAF=1.00;MQ=60.00;POSITIVE_TRAIN_SITE;QD=29.85;SOR=0.801;VQSLOD=17.76;culprit=MQ;ANNOVAR_DATE=2017-07-17;Func.refGene=exonic;Gene.refGene=FAM186A;GeneDetail.refGene=.;ExonicFunc.refGene=synonymous_SNV;AAChange.refGene=FAM186A:NM_001145475:exon4:c.A6444G:p.T2148T;ALLELE_END</t>
  </si>
  <si>
    <t>1:0,135:135:99:4060,0</t>
  </si>
  <si>
    <t>rs10506292</t>
  </si>
  <si>
    <t>AC=1;AF=1.00;AN=1;DB;DP=138;FS=0.000;MLEAC=1;MLEAF=1.00;MQ=60.00;POSITIVE_TRAIN_SITE;QD=33.29;SOR=0.846;VQSLOD=18.42;culprit=FS;ANNOVAR_DATE=2017-07-17;Func.refGene=exonic;Gene.refGene=FAM186A;GeneDetail.refGene=.;ExonicFunc.refGene=synonymous_SNV;AAChange.refGene=FAM186A:NM_001145475:exon4:c.A5862G:p.K1954K;ALLELE_END</t>
  </si>
  <si>
    <t>CGCCTGCTGAGGGGTGAGAGAGATCCCCAGAGCCTGGGCCTGCTGAGGGGTGAGAGGGATACCCAGGGCCTGG</t>
  </si>
  <si>
    <t>AC=1;AF=1.00;AN=1;DP=53;FS=0.000;MLEAC=1;MLEAF=1.00;MQ=52.48;QD=27.65;SOR=0.788;VQSLOD=4.14;culprit=FS;ANNOVAR_DATE=2017-07-17;Func.refGene=exonic;Gene.refGene=FAM186A;GeneDetail.refGene=.;ExonicFunc.refGene=nonframeshift_insertion;AAChange.refGene=FAM186A:NM_001145475:exon4:c.4823_4824insCCAGGCCCTGGGTATCCCTCTCACCCCTCAGCAGGCCCAGGCTCTGGGGATCTCTCTCACCCCTCAGCAGGC:p.A1608delinsAQALGIPLTPQQAQALGISLTPQQA;ALLELE_END</t>
  </si>
  <si>
    <t>1:0,42:42:99:2448,0</t>
  </si>
  <si>
    <t>TGA</t>
  </si>
  <si>
    <t>AC=1;AF=1.00;AN=1;DP=39;FS=0.000;MLEAC=1;MLEAF=1.00;MQ=45.48;QD=26.98;SOR=2.012;VQSLOD=2.57;culprit=FS;ANNOVAR_DATE=2017-07-17;Func.refGene=exonic;Gene.refGene=FAM186A;GeneDetail.refGene=.;ExonicFunc.refGene=frameshift_insertion;AAChange.refGene=FAM186A:NM_001145475:exon4:c.4753_4754insTC:p.Q1585fs;ALLELE_END</t>
  </si>
  <si>
    <t>1:0,37:37:99:1714,0</t>
  </si>
  <si>
    <t>CCTGCTGAGGGGTGAGAGGGATCCCCAGGGCCTGG</t>
  </si>
  <si>
    <t>AC=1;AF=1.00;AN=1;DP=38;FS=0.000;MLEAC=1;MLEAF=1.00;MQ=45.03;QD=27.68;SOR=2.012;VQSLOD=2.86;culprit=FS;ANNOVAR_DATE=2017-07-17;Func.refGene=exonic;Gene.refGene=FAM186A;GeneDetail.refGene=.;ExonicFunc.refGene=frameshift_insertion;AAChange.refGene=FAM186A:NM_001145475:exon4:c.4751_4752insCCAGGCCCTGGGGATCCCTCTCACCCCTCAGCAG:p.A1584fs;ALLELE_END</t>
  </si>
  <si>
    <t>1:0,37:37:99:2413,0</t>
  </si>
  <si>
    <t>rs7304951</t>
  </si>
  <si>
    <t>AC=1;AF=1.00;AN=1;DB;DP=99;FS=0.000;MLEAC=1;MLEAF=1.00;MQ=54.14;POSITIVE_TRAIN_SITE;QD=31.77;SOR=0.713;VQSLOD=2.04;culprit=FS;ANNOVAR_DATE=2017-07-17;Func.refGene=exonic;Gene.refGene=FAM186A;GeneDetail.refGene=.;ExonicFunc.refGene=nonsynonymous_SNV;AAChange.refGene=FAM186A:NM_001145475:exon4:c.T4267C:p.F1423L;ALLELE_END</t>
  </si>
  <si>
    <t>1:0,99:99:99:3175,0</t>
  </si>
  <si>
    <t>rs10876024</t>
  </si>
  <si>
    <t>AC=1;AF=1.00;AN=1;DB;DP=82;FS=0.000;MLEAC=1;MLEAF=1.00;MQ=52.51;POSITIVE_TRAIN_SITE;QD=32.09;SOR=1.151;VQSLOD=2.49;culprit=MQ;ANNOVAR_DATE=2017-07-17;Func.refGene=exonic;Gene.refGene=FAM186A;GeneDetail.refGene=.;ExonicFunc.refGene=nonsynonymous_SNV;AAChange.refGene=FAM186A:NM_001145475:exon4:c.A3610G:p.R1204G;ALLELE_END</t>
  </si>
  <si>
    <t>1:0,82:82:99:2661,0</t>
  </si>
  <si>
    <t>rs4435082</t>
  </si>
  <si>
    <t>AC=1;AF=1.00;AN=1;DB;DP=128;FS=0.000;MLEAC=1;MLEAF=1.00;MQ=60.00;POSITIVE_TRAIN_SITE;QD=31.94;SOR=0.709;VQSLOD=18.08;culprit=FS;ANNOVAR_DATE=2017-07-17;Func.refGene=exonic;Gene.refGene=FAM186A;GeneDetail.refGene=.;ExonicFunc.refGene=nonsynonymous_SNV;AAChange.refGene=FAM186A:NM_001145475:exon4:c.C1394G:p.A465G;ALLELE_END</t>
  </si>
  <si>
    <t>1:0,127:127:99:5595,0</t>
  </si>
  <si>
    <t>rs4625558</t>
  </si>
  <si>
    <t>AC=1;AF=1.00;AN=1;DB;DP=126;FS=0.000;MLEAC=1;MLEAF=1.00;MQ=60.00;POSITIVE_TRAIN_SITE;QD=28.05;SOR=0.709;VQSLOD=14.73;culprit=FS;ANNOVAR_DATE=2017-07-17;Func.refGene=exonic;Gene.refGene=FAM186A;GeneDetail.refGene=.;ExonicFunc.refGene=nonsynonymous_SNV;AAChange.refGene=FAM186A:NM_001145475:exon4:c.A1388C:p.K463T;ALLELE_END</t>
  </si>
  <si>
    <t>1:0,125:125:99:5605,0</t>
  </si>
  <si>
    <t>rs12303082</t>
  </si>
  <si>
    <t>AC=1;AF=1.00;AN=1;DB;DP=139;FS=0.000;MLEAC=1;MLEAF=1.00;MQ=60.00;POSITIVE_TRAIN_SITE;QD=33.80;SOR=0.965;VQSLOD=18.71;culprit=FS;ANNOVAR_DATE=2017-07-17;Func.refGene=exonic;Gene.refGene=FAM186A;GeneDetail.refGene=.;ExonicFunc.refGene=nonsynonymous_SNV;AAChange.refGene=FAM186A:NM_001145475:exon3:c.A559C:p.K187Q;ALLELE_END</t>
  </si>
  <si>
    <t>1:0,139:139:99:4728,0</t>
  </si>
  <si>
    <t>rs1866422</t>
  </si>
  <si>
    <t>AC=1;AF=1.00;AN=1;DB;DP=154;FS=0.000;MLEAC=1;MLEAF=1.00;MQ=60.00;POSITIVE_TRAIN_SITE;QD=31.23;SOR=0.719;VQSLOD=17.45;culprit=FS;ANNOVAR_DATE=2017-07-17;Func.refGene=exonic;Gene.refGene=DIP2B;GeneDetail.refGene=.;ExonicFunc.refGene=synonymous_SNV;AAChange.refGene=DIP2B:NM_173602:exon37:c.T4431C:p.I1477I;ALLELE_END</t>
  </si>
  <si>
    <t>1:0,154:154:99:4839,0</t>
  </si>
  <si>
    <t>rs829121</t>
  </si>
  <si>
    <t>AC=1;AF=1.00;AN=1;DB;DP=130;FS=0.000;MLEAC=1;MLEAF=1.00;MQ=60.00;POSITIVE_TRAIN_SITE;QD=31.04;SOR=0.822;VQSLOD=17.65;culprit=FS;ANNOVAR_DATE=2017-07-17;Func.refGene=exonic;Gene.refGene=TMPRSS12;GeneDetail.refGene=.;ExonicFunc.refGene=nonsynonymous_SNV;AAChange.refGene=TMPRSS12:NM_182559:exon1:c.G184A:p.E62K;ALLELE_END</t>
  </si>
  <si>
    <t>1:0,130:130:99:4065,0</t>
  </si>
  <si>
    <t>rs861204</t>
  </si>
  <si>
    <t>AC=1;AF=1.00;AN=1;DB;DP=116;FS=0.000;MLEAC=1;MLEAF=1.00;MQ=60.00;POSITIVE_TRAIN_SITE;QD=34.48;SOR=0.838;VQSLOD=18.87;culprit=FS;ANNOVAR_DATE=2017-07-17;Func.refGene=exonic;Gene.refGene=TMPRSS12;GeneDetail.refGene=.;ExonicFunc.refGene=nonsynonymous_SNV;AAChange.refGene=TMPRSS12:NM_182559:exon2:c.G379A:p.A127T;ALLELE_END</t>
  </si>
  <si>
    <t>1:0,116:116:99:4030,0</t>
  </si>
  <si>
    <t>rs445520</t>
  </si>
  <si>
    <t>AC=1;AF=1.00;AN=1;DB;DP=133;FS=0.000;MLEAC=1;MLEAF=1.00;MQ=60.00;POSITIVE_TRAIN_SITE;QD=34.03;SOR=1.055;VQSLOD=17.87;culprit=FS;ANNOVAR_DATE=2017-07-17;Func.refGene=exonic;Gene.refGene=SLC11A2;GeneDetail.refGene=.;ExonicFunc.refGene=nonsynonymous_SNV;AAChange.refGene=SLC11A2:NM_001174130:exon1:c.A17C:p.Y6S;ALLELE_END</t>
  </si>
  <si>
    <t>rs4077093</t>
  </si>
  <si>
    <t>AC=1;AF=1.00;AN=1;DB;DP=137;FS=0.000;MLEAC=1;MLEAF=1.00;MQ=60.00;POSITIVE_TRAIN_SITE;QD=33.62;SOR=0.768;VQSLOD=19.05;culprit=FS;ANNOVAR_DATE=2017-07-17;Func.refGene=exonic;Gene.refGene=POU6F1;GeneDetail.refGene=.;ExonicFunc.refGene=nonsynonymous_SNV;AAChange.refGene=POU6F1:NM_001330422:exon4:c.A280C:p.T94P;ALLELE_END</t>
  </si>
  <si>
    <t>rs1049467</t>
  </si>
  <si>
    <t>AC=1;AF=1.00;AN=1;DB;DP=106;FS=0.000;MLEAC=1;MLEAF=1.00;MQ=38.01;QD=31.62;SOR=0.731;VQSLOD=0.392;culprit=FS;ANNOVAR_DATE=2017-07-17;Func.refGene=exonic;Gene.refGene=DAZAP2;GeneDetail.refGene=.;ExonicFunc.refGene=synonymous_SNV;AAChange.refGene=DAZAP2:NM_001136266:exon4:c.C447T:p.L149L;ALLELE_END</t>
  </si>
  <si>
    <t>1:0,106:106:99:3382,0</t>
  </si>
  <si>
    <t>rs7975715</t>
  </si>
  <si>
    <t>AC=1;AF=1.00;AN=1;DB;DP=151;FS=0.000;MLEAC=1;MLEAF=1.00;MQ=60.00;POSITIVE_TRAIN_SITE;QD=30.75;SOR=0.804;VQSLOD=17.57;culprit=FS;ANNOVAR_DATE=2017-07-17;Func.refGene=exonic;Gene.refGene=BIN2;GeneDetail.refGene=.;ExonicFunc.refGene=synonymous_SNV;AAChange.refGene=BIN2:NM_001290007:exon4:c.C204T:p.D68D,BIN2:NM_001290008:exon4:c.C378T:p.D126D,BIN2:NM_016293:exon4:c.C378T:p.D126D;ALLELE_END</t>
  </si>
  <si>
    <t>1:0,150:150:99:5280,0</t>
  </si>
  <si>
    <t>rs7312857</t>
  </si>
  <si>
    <t>AC=1;AF=1.00;AN=1;DB;DP=136;FS=0.000;MLEAC=1;MLEAF=1.00;MQ=60.00;POSITIVE_TRAIN_SITE;QD=33.91;SOR=0.851;VQSLOD=15.93;culprit=MQ;ANNOVAR_DATE=2017-07-17;Func.refGene=exonic;Gene.refGene=BIN2;GeneDetail.refGene=.;ExonicFunc.refGene=nonsynonymous_SNV;AAChange.refGene=BIN2:NM_001290007:exon2:c.G65A:p.S22N,BIN2:NM_001290008:exon2:c.G239A:p.S80N,BIN2:NM_016293:exon2:c.G239A:p.S80N;ALLELE_END</t>
  </si>
  <si>
    <t>1:0,134:134:99:4574,0</t>
  </si>
  <si>
    <t>rs17860364</t>
  </si>
  <si>
    <t>AC=1;AF=1.00;AN=1;DB;DP=161;FS=0.000;MLEAC=1;MLEAF=1.00;MQ=60.00;POSITIVE_TRAIN_SITE;QD=29.97;SOR=0.784;VQSLOD=15.03;culprit=FS;ANNOVAR_DATE=2017-07-17;Func.refGene=exonic;Gene.refGene=CELA1;GeneDetail.refGene=.;ExonicFunc.refGene=nonsynonymous_SNV;AAChange.refGene=CELA1:NM_001971:exon7:c.A728G:p.Q243R;ALLELE_END</t>
  </si>
  <si>
    <t>1:0,159:159:99:4795,0</t>
  </si>
  <si>
    <t>rs17860317</t>
  </si>
  <si>
    <t>AC=1;AF=1.00;AN=1;DB;DP=141;FS=0.000;MLEAC=1;MLEAF=1.00;MQ=60.00;POSITIVE_TRAIN_SITE;QD=34.77;SOR=0.859;VQSLOD=16.18;culprit=FS;ANNOVAR_DATE=2017-07-17;Func.refGene=exonic;Gene.refGene=CELA1;GeneDetail.refGene=.;ExonicFunc.refGene=synonymous_SNV;AAChange.refGene=CELA1:NM_001971:exon6:c.C519T:p.Y173Y;ALLELE_END</t>
  </si>
  <si>
    <t>rs17860299</t>
  </si>
  <si>
    <t>AC=1;AF=1.00;AN=1;DB;DP=125;FS=0.000;MLEAC=1;MLEAF=1.00;MQ=60.00;POSITIVE_TRAIN_SITE;QD=34.36;SOR=0.958;VQSLOD=18.85;culprit=FS;ANNOVAR_DATE=2017-07-17;Func.refGene=exonic;Gene.refGene=CELA1;GeneDetail.refGene=.;ExonicFunc.refGene=nonsynonymous_SNV;AAChange.refGene=CELA1:NM_001971:exon3:c.C130T:p.R44W;ALLELE_END</t>
  </si>
  <si>
    <t>1:0,125:125:99:4325,0</t>
  </si>
  <si>
    <t>rs17860287</t>
  </si>
  <si>
    <t>AC=1;AF=1.00;AN=1;DB;DP=129;FS=0.000;MLEAC=1;MLEAF=1.00;MQ=60.00;POSITIVE_TRAIN_SITE;QD=30.04;SOR=0.876;VQSLOD=17.05;culprit=FS;ANNOVAR_DATE=2017-07-17;Func.refGene=exonic;Gene.refGene=CELA1;GeneDetail.refGene=.;ExonicFunc.refGene=nonsynonymous_SNV;AAChange.refGene=CELA1:NM_001971:exon2:c.G30C:p.Q10H;ALLELE_END</t>
  </si>
  <si>
    <t>1:0,129:129:99:3905,0</t>
  </si>
  <si>
    <t>CATAA</t>
  </si>
  <si>
    <t>AC=1;AF=1.00;AN=1;DP=129;FS=0.000;MLEAC=1;MLEAF=1.00;MQ=60.00;QD=32.05;SOR=0.772;VQSLOD=6.04;culprit=FS;ANNOVAR_DATE=2017-07-17;Func.refGene=exonic;Gene.refGene=CELA1;GeneDetail.refGene=.;ExonicFunc.refGene=frameshift_deletion;AAChange.refGene=CELA1:NM_001971:exon1:c.12_15del:p.L4fs;ALLELE_END</t>
  </si>
  <si>
    <t>AAG</t>
  </si>
  <si>
    <t>AC=1;AF=1.00;AN=1;DP=129;FS=0.000;MLEAC=1;MLEAF=1.00;MQ=60.00;QD=30.19;SOR=0.772;VQSLOD=6.14;culprit=FS;ANNOVAR_DATE=2017-07-17;Func.refGene=exonic;Gene.refGene=CELA1;GeneDetail.refGene=.;ExonicFunc.refGene=frameshift_insertion;AAChange.refGene=CELA1:NM_001971:exon1:c.7_8insCT:p.V3fs;ALLELE_END</t>
  </si>
  <si>
    <t>1:0,129:129:99:6026,0</t>
  </si>
  <si>
    <t>AC=1;AF=1.00;AN=1;DP=131;FS=0.000;MLEAC=1;MLEAF=1.00;MQ=60.00;QD=34.54;SOR=0.771;VQSLOD=4.46;culprit=FS;ANNOVAR_DATE=2017-07-17;Func.refGene=exonic;Gene.refGene=CELA1;GeneDetail.refGene=.;ExonicFunc.refGene=frameshift_insertion;AAChange.refGene=CELA1:NM_001971:exon1:c.6_7insC:p.V3fs;ALLELE_END</t>
  </si>
  <si>
    <t>1:0,131:131:99:5982,0</t>
  </si>
  <si>
    <t>AC=1;AF=1.00;AN=1;DP=128;FS=0.000;MLEAC=1;MLEAF=1.00;MQ=60.00;QD=33.92;SOR=1.179;VQSLOD=15.91;culprit=FS;ANNOVAR_DATE=2017-07-17;Func.refGene=exonic;Gene.refGene=SLC4A8;GeneDetail.refGene=.;ExonicFunc.refGene=nonsynonymous_SNV;AAChange.refGene=SLC4A8:NM_001039960:exon14:c.A1763G:p.Y588C,SLC4A8:NM_001258401:exon14:c.A1604G:p.Y535C,SLC4A8:NM_001258402:exon14:c.A1763G:p.Y588C,SLC4A8:NM_001258403:exon14:c.A1604G:p.Y535C,SLC4A8:NM_001267615:exon14:c.A1604G:p.Y535C;ALLELE_END</t>
  </si>
  <si>
    <t>1:0,128:128:99:4372,0</t>
  </si>
  <si>
    <t>rs4761829</t>
  </si>
  <si>
    <t>AC=1;AF=1.00;AN=1;DB;DP=138;FS=0.000;MLEAC=1;MLEAF=1.00;MQ=60.00;POSITIVE_TRAIN_SITE;QD=33.84;SOR=0.708;VQSLOD=18.27;culprit=FS;ANNOVAR_DATE=2017-07-17;Func.refGene=exonic;Gene.refGene=SCN8A;GeneDetail.refGene=.;ExonicFunc.refGene=synonymous_SNV;AAChange.refGene=SCN8A:NM_001177984:exon5:c.C576T:p.D192D,SCN8A:NM_001330260:exon5:c.C576T:p.D192D,SCN8A:NM_014191:exon5:c.C576T:p.D192D;ALLELE_END</t>
  </si>
  <si>
    <t>1:0,137:137:99:4666,0</t>
  </si>
  <si>
    <t>rs303815</t>
  </si>
  <si>
    <t>AC=1;AF=1.00;AN=1;DB;DP=119;FS=0.000;MLEAC=1;MLEAF=1.00;MQ=60.00;POSITIVE_TRAIN_SITE;QD=32.63;SOR=0.779;VQSLOD=18.69;culprit=FS;ANNOVAR_DATE=2017-07-17;Func.refGene=exonic;Gene.refGene=SCN8A;GeneDetail.refGene=.;ExonicFunc.refGene=synonymous_SNV;AAChange.refGene=SCN8A:NM_001177984:exon24:c.T4386C:p.P1462P,SCN8A:NM_001330260:exon25:c.T4509C:p.P1503P,SCN8A:NM_014191:exon25:c.T4509C:p.P1503P;ALLELE_END</t>
  </si>
  <si>
    <t>rs60637</t>
  </si>
  <si>
    <t>AC=1;AF=1.00;AN=1;DB;DP=137;FS=0.000;MLEAC=1;MLEAF=1.00;MQ=60.00;POSITIVE_TRAIN_SITE;QD=34.15;SOR=0.799;VQSLOD=18.34;culprit=FS;ANNOVAR_DATE=2017-07-17;Func.refGene=exonic;Gene.refGene=SCN8A;GeneDetail.refGene=.;ExonicFunc.refGene=synonymous_SNV;AAChange.refGene=SCN8A:NM_001177984:exon26:c.C5349A:p.P1783P,SCN8A:NM_001330260:exon27:c.C5472A:p.P1824P,SCN8A:NM_014191:exon27:c.C5472A:p.P1824P;ALLELE_END</t>
  </si>
  <si>
    <t>rs303819</t>
  </si>
  <si>
    <t>AC=1;AF=1.00;AN=1;BaseQRankSum=1.645;ClippingRankSum=0.000;DB;DP=141;FS=0.000;MLEAC=1;MLEAF=1.00;MQ=60.00;MQRankSum=0.000;POSITIVE_TRAIN_SITE;QD=32.46;ReadPosRankSum=-0.561;SOR=0.348;VQSLOD=11.13;culprit=FS;ANNOVAR_DATE=2017-07-17;Func.refGene=exonic;Gene.refGene=FIGNL2;GeneDetail.refGene=.;ExonicFunc.refGene=nonsynonymous_SNV;AAChange.refGene=FIGNL2:NM_001013690:exon2:c.A1096C:p.T366P;ALLELE_END</t>
  </si>
  <si>
    <t>1:1,140:141:99:4607,0</t>
  </si>
  <si>
    <t>rs706832</t>
  </si>
  <si>
    <t>AC=1;AF=1.00;AN=1;DB;DP=138;FS=0.000;MLEAC=1;MLEAF=1.00;MQ=60.00;POSITIVE_TRAIN_SITE;QD=31.73;SOR=1.138;VQSLOD=17.56;culprit=FS;ANNOVAR_DATE=2017-07-17;Func.refGene=exonic;Gene.refGene=ANKRD33;GeneDetail.refGene=.;ExonicFunc.refGene=synonymous_SNV;AAChange.refGene=ANKRD33:NM_001304459:exon5:c.T285C:p.P95P;ALLELE_END</t>
  </si>
  <si>
    <t>1:0,138:138:99:4409,0</t>
  </si>
  <si>
    <t>rs2701124</t>
  </si>
  <si>
    <t>AC=1;AF=1.00;AN=1;DB;DP=144;FS=0.000;MLEAC=1;MLEAF=1.00;MQ=60.00;POSITIVE_TRAIN_SITE;QD=32.92;SOR=0.749;VQSLOD=18.05;culprit=FS;ANNOVAR_DATE=2017-07-17;Func.refGene=exonic;Gene.refGene=NR4A1;GeneDetail.refGene=.;ExonicFunc.refGene=synonymous_SNV;AAChange.refGene=NR4A1:NM_173157:exon2:c.G45A:p.P15P,NR4A1:NM_001202233:exon3:c.G84A:p.P28P,NR4A1:NM_001202234:exon3:c.G207A:p.P69P,NR4A1:NM_002135:exon3:c.G45A:p.P15P;ALLELE_END</t>
  </si>
  <si>
    <t>1:0,144:144:99:4770,0</t>
  </si>
  <si>
    <t>rs1902767</t>
  </si>
  <si>
    <t>AC=1;AF=1.00;AN=1;DB;DP=128;FS=0.000;MLEAC=1;MLEAF=1.00;MQ=60.00;POSITIVE_TRAIN_SITE;QD=34.26;SOR=0.824;VQSLOD=18.36;culprit=FS;ANNOVAR_DATE=2017-07-17;Func.refGene=exonic;Gene.refGene=C12orf80;GeneDetail.refGene=.;ExonicFunc.refGene=nonsynonymous_SNV;AAChange.refGene=C12orf80:NM_001242696:exon2:c.G113A:p.R38Q;ALLELE_END</t>
  </si>
  <si>
    <t>1:0,128:128:99:4415,0</t>
  </si>
  <si>
    <t>rs4761856</t>
  </si>
  <si>
    <t>AC=1;AF=1.00;AN=1;DB;DP=81;FS=0.000;MLEAC=1;MLEAF=1.00;MQ=50.64;POSITIVE_TRAIN_SITE;QD=33.19;SOR=0.718;VQSLOD=1.33;culprit=FS;ANNOVAR_DATE=2017-07-17;Func.refGene=exonic;Gene.refGene=KRT81;GeneDetail.refGene=.;ExonicFunc.refGene=synonymous_SNV;AAChange.refGene=KRT81:NM_002281:exon7:c.G1077A:p.A359A;ALLELE_END</t>
  </si>
  <si>
    <t>1:0,81:81:99:3558,0</t>
  </si>
  <si>
    <t>rs4761784</t>
  </si>
  <si>
    <t>AC=1;AF=1.00;AN=1;DB;DP=89;FS=0.000;MLEAC=1;MLEAF=1.00;MQ=54.86;POSITIVE_TRAIN_SITE;QD=33.17;SOR=0.715;VQSLOD=1.93;culprit=FS;ANNOVAR_DATE=2017-07-17;Func.refGene=exonic;Gene.refGene=KRT81;GeneDetail.refGene=.;ExonicFunc.refGene=synonymous_SNV;AAChange.refGene=KRT81:NM_002281:exon7:c.C1053T:p.A351A;ALLELE_END</t>
  </si>
  <si>
    <t>1:0,89:89:99:3662,0</t>
  </si>
  <si>
    <t>rs6580873</t>
  </si>
  <si>
    <t>AC=1;AF=1.00;AN=1;DB;DP=57;FS=0.000;MLEAC=1;MLEAF=1.00;MQ=49.77;POSITIVE_TRAIN_SITE;QD=30.63;SOR=0.728;VQSLOD=1.47;culprit=FS;ANNOVAR_DATE=2017-07-17;Func.refGene=exonic;Gene.refGene=KRT81;GeneDetail.refGene=.;ExonicFunc.refGene=nonsynonymous_SNV;AAChange.refGene=KRT81:NM_002281:exon5:c.T743G:p.L248R;ALLELE_END</t>
  </si>
  <si>
    <t>1:0,57:57:99:1776,0</t>
  </si>
  <si>
    <t>rs298104</t>
  </si>
  <si>
    <t>AC=1;AF=1.00;AN=1;DB;DP=139;FS=0.000;MLEAC=1;MLEAF=1.00;MQ=60.00;POSITIVE_TRAIN_SITE;QD=30.84;SOR=0.895;VQSLOD=17.98;culprit=FS;ANNOVAR_DATE=2017-07-17;Func.refGene=exonic;Gene.refGene=KRT75;GeneDetail.refGene=.;ExonicFunc.refGene=nonsynonymous_SNV;AAChange.refGene=KRT75:NM_004693:exon9:c.A1453C:p.S485R;ALLELE_END</t>
  </si>
  <si>
    <t>1:0,139:139:99:4317,0</t>
  </si>
  <si>
    <t>rs401926</t>
  </si>
  <si>
    <t>AC=1;AF=1.00;AN=1;DB;DP=107;FS=0.000;MLEAC=1;MLEAF=1.00;MQ=60.00;POSITIVE_TRAIN_SITE;QD=34.27;SOR=0.830;VQSLOD=18.25;culprit=FS;ANNOVAR_DATE=2017-07-17;Func.refGene=exonic;Gene.refGene=KRT75;GeneDetail.refGene=.;ExonicFunc.refGene=synonymous_SNV;AAChange.refGene=KRT75:NM_004693:exon7:c.T1164C:p.C388C;ALLELE_END</t>
  </si>
  <si>
    <t>1:0,107:107:99:3697,0</t>
  </si>
  <si>
    <t>rs395623</t>
  </si>
  <si>
    <t>AC=1;AF=1.00;AN=1;DB;DP=124;FS=0.000;MLEAC=1;MLEAF=1.00;MQ=59.87;POSITIVE_TRAIN_SITE;QD=34.10;SOR=0.812;VQSLOD=4.85;culprit=FS;ANNOVAR_DATE=2017-07-17;Func.refGene=exonic;Gene.refGene=KRT75;GeneDetail.refGene=.;ExonicFunc.refGene=synonymous_SNV;AAChange.refGene=KRT75:NM_004693:exon5:c.C1008T:p.A336A;ALLELE_END</t>
  </si>
  <si>
    <t>1:0,123:123:99:4224,0</t>
  </si>
  <si>
    <t>rs1798640</t>
  </si>
  <si>
    <t>AC=1;AF=1.00;AN=1;DB;DP=123;FS=0.000;MLEAC=1;MLEAF=1.00;MQ=60.00;POSITIVE_TRAIN_SITE;QD=34.86;SOR=0.709;VQSLOD=18.92;culprit=FS;ANNOVAR_DATE=2017-07-17;Func.refGene=exonic;Gene.refGene=KRT75;GeneDetail.refGene=.;ExonicFunc.refGene=synonymous_SNV;AAChange.refGene=KRT75:NM_004693:exon4:c.C834T:p.P278P;ALLELE_END</t>
  </si>
  <si>
    <t>1:0,123:123:99:4318,0</t>
  </si>
  <si>
    <t>rs298109</t>
  </si>
  <si>
    <t>AC=1;AF=1.00;AN=1;DB;DP=112;FS=0.000;MLEAC=1;MLEAF=1.00;MQ=60.00;POSITIVE_TRAIN_SITE;QD=31.96;SOR=0.970;VQSLOD=18.58;culprit=FS;ANNOVAR_DATE=2017-07-17;Func.refGene=exonic;Gene.refGene=KRT75;GeneDetail.refGene=.;ExonicFunc.refGene=nonsynonymous_SNV;AAChange.refGene=KRT75:NM_004693:exon1:c.A271G:p.R91G;ALLELE_END</t>
  </si>
  <si>
    <t>rs388626</t>
  </si>
  <si>
    <t>AC=1;AF=1.00;AN=1;DB;DP=132;FS=0.000;MLEAC=1;MLEAF=1.00;MQ=55.03;POSITIVE_TRAIN_SITE;QD=34.70;SOR=0.889;VQSLOD=2.80;culprit=FS;ANNOVAR_DATE=2017-07-17;Func.refGene=exonic;Gene.refGene=KRT6B;GeneDetail.refGene=.;ExonicFunc.refGene=synonymous_SNV;AAChange.refGene=KRT6B:NM_005555:exon7:c.C1221T:p.A407A;ALLELE_END</t>
  </si>
  <si>
    <t>1:0,132:132:99:4611,0</t>
  </si>
  <si>
    <t>rs410562</t>
  </si>
  <si>
    <t>AC=1;AF=1.00;AN=1;DB;DP=105;FS=0.000;MLEAC=1;MLEAF=1.00;MQ=49.22;POSITIVE_TRAIN_SITE;QD=34.23;SOR=0.791;VQSLOD=1.88;culprit=FS;ANNOVAR_DATE=2017-07-17;Func.refGene=exonic;Gene.refGene=KRT6C;GeneDetail.refGene=.;ExonicFunc.refGene=synonymous_SNV;AAChange.refGene=KRT6C:NM_173086:exon9:c.C1503T:p.S501S;ALLELE_END</t>
  </si>
  <si>
    <t>1:0,105:105:99:3624,0</t>
  </si>
  <si>
    <t>rs382367</t>
  </si>
  <si>
    <t>AC=1;AF=1.00;AN=1;DB;DP=83;FS=0.000;MLEAC=1;MLEAF=1.00;MQ=54.55;QD=32.66;SOR=1.112;VQSLOD=0.916;culprit=FS;ANNOVAR_DATE=2017-07-17;Func.refGene=exonic;Gene.refGene=KRT6C;GeneDetail.refGene=.;ExonicFunc.refGene=synonymous_SNV;AAChange.refGene=KRT6C:NM_173086:exon7:c.A1257C:p.A419A;ALLELE_END</t>
  </si>
  <si>
    <t>1:0,83:83:99:2741,0</t>
  </si>
  <si>
    <t>rs641621</t>
  </si>
  <si>
    <t>AC=1;AF=1.00;AN=1;DB;DP=81;FS=0.000;MLEAC=1;MLEAF=1.00;MQ=52.97;POSITIVE_TRAIN_SITE;QD=27.02;SOR=1.236;VQSLOD=0.557;culprit=FS;ANNOVAR_DATE=2017-07-17;Func.refGene=exonic;Gene.refGene=KRT5;GeneDetail.refGene=.;ExonicFunc.refGene=synonymous_SNV;AAChange.refGene=KRT5:NM_000424:exon2:c.C594A:p.T198T;ALLELE_END</t>
  </si>
  <si>
    <t>1:0,80:80:99:3566,0</t>
  </si>
  <si>
    <t>rs2292506</t>
  </si>
  <si>
    <t>AC=1;AF=1.00;AN=1;DB;DP=120;FS=0.000;MLEAC=1;MLEAF=1.00;MQ=60.00;POSITIVE_TRAIN_SITE;QD=34.58;SOR=1.078;VQSLOD=18.21;culprit=FS;ANNOVAR_DATE=2017-07-17;Func.refGene=exonic;Gene.refGene=KRT71;GeneDetail.refGene=.;ExonicFunc.refGene=nonsynonymous_SNV;AAChange.refGene=KRT71:NM_033448:exon9:c.G1568A:p.R523Q;ALLELE_END</t>
  </si>
  <si>
    <t>rs670741</t>
  </si>
  <si>
    <t>AC=1;AF=1.00;AN=1;DB;DP=111;FS=0.000;MLEAC=1;MLEAF=1.00;MQ=60.00;POSITIVE_TRAIN_SITE;QD=33.51;SOR=0.748;VQSLOD=18.73;culprit=FS;ANNOVAR_DATE=2017-07-17;Func.refGene=exonic;Gene.refGene=KRT74;GeneDetail.refGene=.;ExonicFunc.refGene=nonsynonymous_SNV;AAChange.refGene=KRT74:NM_175053:exon4:c.A813C:p.E271D;ALLELE_END</t>
  </si>
  <si>
    <t>1:0,111:111:99:3750,0</t>
  </si>
  <si>
    <t>rs673449</t>
  </si>
  <si>
    <t>AC=1;AF=1.00;AN=1;DB;DP=148;FS=0.000;MLEAC=1;MLEAF=1.00;MQ=60.00;POSITIVE_TRAIN_SITE;QD=34.07;SOR=0.720;VQSLOD=17.70;culprit=FS;ANNOVAR_DATE=2017-07-17;Func.refGene=exonic;Gene.refGene=KRT74;GeneDetail.refGene=.;ExonicFunc.refGene=synonymous_SNV;AAChange.refGene=KRT74:NM_175053:exon3:c.G714A:p.T238T;ALLELE_END</t>
  </si>
  <si>
    <t>1:0,148:148:99:6381,0</t>
  </si>
  <si>
    <t>rs673476</t>
  </si>
  <si>
    <t>AC=1;AF=1.00;AN=1;DB;DP=139;FS=0.000;MLEAC=1;MLEAF=1.00;MQ=60.00;POSITIVE_TRAIN_SITE;QD=24.45;SOR=0.767;VQSLOD=11.82;culprit=FS;ANNOVAR_DATE=2017-07-17;Func.refGene=exonic;Gene.refGene=KRT74;GeneDetail.refGene=.;ExonicFunc.refGene=synonymous_SNV;AAChange.refGene=KRT74:NM_175053:exon3:c.A693G:p.E231E;ALLELE_END</t>
  </si>
  <si>
    <t>1:0,139:139:99:6124,0</t>
  </si>
  <si>
    <t>rs7310138</t>
  </si>
  <si>
    <t>AC=1;AF=1.00;AN=1;DB;DP=107;FS=0.000;MLEAC=1;MLEAF=1.00;MQ=59.96;POSITIVE_TRAIN_SITE;QD=34.76;SOR=0.789;VQSLOD=4.95;culprit=FS;ANNOVAR_DATE=2017-07-17;Func.refGene=exonic;Gene.refGene=KRT72;GeneDetail.refGene=.;ExonicFunc.refGene=nonsynonymous_SNV;AAChange.refGene=KRT72:NM_001146226:exon6:c.T972A:p.D324E,KRT72:NM_001146225:exon7:c.T1098A:p.D366E,KRT72:NM_080747:exon7:c.T1098A:p.D366E;ALLELE_END</t>
  </si>
  <si>
    <t>rs117715179</t>
  </si>
  <si>
    <t>AC=1;AF=1.00;AN=1;DB;DP=140;FS=0.000;MLEAC=1;MLEAF=1.00;MQ=60.00;POSITIVE_TRAIN_SITE;QD=32.83;SOR=1.076;VQSLOD=17.88;culprit=FS;ANNOVAR_DATE=2017-07-17;Func.refGene=exonic;Gene.refGene=KRT72;GeneDetail.refGene=.;ExonicFunc.refGene=nonsynonymous_SNV;AAChange.refGene=KRT72:NM_001146225:exon6:c.G979T:p.V327F,KRT72:NM_080747:exon6:c.G979T:p.V327F;ALLELE_END</t>
  </si>
  <si>
    <t>rs7302968</t>
  </si>
  <si>
    <t>AC=1;AF=1.00;AN=1;DB;DP=138;FS=0.000;MLEAC=1;MLEAF=1.00;MQ=60.00;POSITIVE_TRAIN_SITE;QD=33.08;SOR=0.771;VQSLOD=18.75;culprit=FS;ANNOVAR_DATE=2017-07-17;Func.refGene=exonic;Gene.refGene=KRT73;GeneDetail.refGene=.;ExonicFunc.refGene=nonsynonymous_SNV;AAChange.refGene=KRT73:NM_175068:exon7:c.C1127T:p.T376M;ALLELE_END</t>
  </si>
  <si>
    <t>1:0,131:131:99:4363,0</t>
  </si>
  <si>
    <t>rs636127</t>
  </si>
  <si>
    <t>AC=1;AF=1.00;AN=1;DB;DP=124;FS=0.000;MLEAC=1;MLEAF=1.00;MQ=60.00;POSITIVE_TRAIN_SITE;QD=30.89;SOR=0.759;VQSLOD=17.08;culprit=FS;ANNOVAR_DATE=2017-07-17;Func.refGene=exonic;Gene.refGene=KRT77;GeneDetail.refGene=.;ExonicFunc.refGene=nonsynonymous_SNV;AAChange.refGene=KRT77:NM_175078:exon9:c.A1597G:p.R533G;ALLELE_END</t>
  </si>
  <si>
    <t>1:0,124:124:99:3860,0</t>
  </si>
  <si>
    <t>rs2280480</t>
  </si>
  <si>
    <t>AC=1;AF=1.00;AN=1;BaseQRankSum=2.037;ClippingRankSum=0.000;DB;DP=114;FS=0.000;MLEAC=1;MLEAF=1.00;MQ=60.00;MQRankSum=0.000;POSITIVE_TRAIN_SITE;QD=34.40;ReadPosRankSum=-0.595;SOR=0.230;VQSLOD=11.71;culprit=FS;ANNOVAR_DATE=2017-07-17;Func.refGene=exonic;Gene.refGene=KRT76;GeneDetail.refGene=.;ExonicFunc.refGene=nonsynonymous_SNV;AAChange.refGene=KRT76:NM_015848:exon9:c.C1886T:p.T629M;ALLELE_END</t>
  </si>
  <si>
    <t>1:1,113:114:99:3952,0</t>
  </si>
  <si>
    <t>rs1464423</t>
  </si>
  <si>
    <t>AC=1;AF=1.00;AN=1;DB;DP=130;FS=0.000;MLEAC=1;MLEAF=1.00;MQ=60.00;POSITIVE_TRAIN_SITE;QD=31.15;SOR=0.756;VQSLOD=17.32;culprit=FS;ANNOVAR_DATE=2017-07-17;Func.refGene=exonic;Gene.refGene=KRT76;GeneDetail.refGene=.;ExonicFunc.refGene=synonymous_SNV;AAChange.refGene=KRT76:NM_015848:exon9:c.T1641C:p.S547S;ALLELE_END</t>
  </si>
  <si>
    <t>1:0,130:130:99:4079,0</t>
  </si>
  <si>
    <t>rs6580904</t>
  </si>
  <si>
    <t>AC=1;AF=1.00;AN=1;DB;DP=125;FS=0.000;MLEAC=1;MLEAF=1.00;MQ=60.00;POSITIVE_TRAIN_SITE;QD=33.18;SOR=0.810;VQSLOD=18.60;culprit=FS;ANNOVAR_DATE=2017-07-17;Func.refGene=exonic;Gene.refGene=KRT76;GeneDetail.refGene=.;ExonicFunc.refGene=nonsynonymous_SNV;AAChange.refGene=KRT76:NM_015848:exon5:c.G1075A:p.A359T;ALLELE_END</t>
  </si>
  <si>
    <t>1:0,125:125:99:4178,0</t>
  </si>
  <si>
    <t>rs11170271</t>
  </si>
  <si>
    <t>AC=1;AF=1.00;AN=1;DB;DP=130;FS=0.000;MLEAC=1;MLEAF=1.00;MQ=60.00;POSITIVE_TRAIN_SITE;QD=33.73;SOR=0.856;VQSLOD=18.37;culprit=FS;ANNOVAR_DATE=2017-07-17;Func.refGene=exonic;Gene.refGene=KRT76;GeneDetail.refGene=.;ExonicFunc.refGene=nonsynonymous_SNV;AAChange.refGene=KRT76:NM_015848:exon3:c.G847A:p.A283T;ALLELE_END</t>
  </si>
  <si>
    <t>rs61929765</t>
  </si>
  <si>
    <t>AC=1;AF=1.00;AN=1;DB;DP=102;FS=0.000;MLEAC=1;MLEAF=1.00;MQ=60.00;POSITIVE_TRAIN_SITE;QD=33.80;SOR=1.051;VQSLOD=18.29;culprit=FS;ANNOVAR_DATE=2017-07-17;Func.refGene=exonic;Gene.refGene=KRT3;GeneDetail.refGene=.;ExonicFunc.refGene=nonsynonymous_SNV;AAChange.refGene=KRT3:NM_057088:exon6:c.G1297A:p.E433K;ALLELE_END</t>
  </si>
  <si>
    <t>1:0,102:102:99:3478,0</t>
  </si>
  <si>
    <t>rs2638497</t>
  </si>
  <si>
    <t>AC=1;AF=1.00;AN=1;DB;DP=113;FS=0.000;MLEAC=1;MLEAF=1.00;MQ=60.00;POSITIVE_TRAIN_SITE;QD=31.29;SOR=0.927;VQSLOD=17.07;culprit=FS;ANNOVAR_DATE=2017-07-17;Func.refGene=exonic;Gene.refGene=KRT79;GeneDetail.refGene=.;ExonicFunc.refGene=nonsynonymous_SNV;AAChange.refGene=KRT79:NM_175834:exon1:c.T242C:p.L81S;ALLELE_END</t>
  </si>
  <si>
    <t>rs2013335</t>
  </si>
  <si>
    <t>AC=1;AF=1.00;AN=1;DB;DP=103;FS=0.000;MLEAC=1;MLEAF=1.00;MQ=60.00;POSITIVE_TRAIN_SITE;QD=31.29;SOR=1.072;VQSLOD=18.41;culprit=FS;ANNOVAR_DATE=2017-07-17;Func.refGene=exonic;Gene.refGene=KRT78;GeneDetail.refGene=.;ExonicFunc.refGene=nonsynonymous_SNV;AAChange.refGene=KRT78:NM_173352:exon1:c.T275C:p.L92P;ALLELE_END</t>
  </si>
  <si>
    <t>1:0,103:103:99:3253,0</t>
  </si>
  <si>
    <t>rs1548204</t>
  </si>
  <si>
    <t>AC=1;AF=1.00;AN=1;DB;DP=140;FS=0.000;MLEAC=1;MLEAF=1.00;MQ=59.95;POSITIVE_TRAIN_SITE;QD=33.61;SOR=0.722;VQSLOD=5.19;culprit=FS;ANNOVAR_DATE=2017-07-17;Func.refGene=exonic;Gene.refGene=EIF4B;GeneDetail.refGene=.;ExonicFunc.refGene=synonymous_SNV;AAChange.refGene=EIF4B:NM_001330654:exon12:c.C1527A:p.G509G,EIF4B:NM_001300821:exon13:c.C1659A:p.G553G,EIF4B:NM_001417:exon13:c.C1644A:p.G548G;ALLELE_END</t>
  </si>
  <si>
    <t>1:0,140:140:99:4735,0</t>
  </si>
  <si>
    <t>rs8916</t>
  </si>
  <si>
    <t>AC=1;AF=1.00;AN=1;DB;DP=155;FS=0.000;MLEAC=1;MLEAF=1.00;MQ=60.00;POSITIVE_TRAIN_SITE;QD=34.11;SOR=0.786;VQSLOD=17.82;culprit=FS;ANNOVAR_DATE=2017-07-17;Func.refGene=exonic;Gene.refGene=EIF4B;GeneDetail.refGene=.;ExonicFunc.refGene=synonymous_SNV;AAChange.refGene=EIF4B:NM_001330654:exon13:c.C1638T:p.S546S,EIF4B:NM_001300821:exon14:c.C1770T:p.S590S,EIF4B:NM_001417:exon14:c.C1755T:p.S585S;ALLELE_END</t>
  </si>
  <si>
    <t>1:0,155:155:99:5317,0</t>
  </si>
  <si>
    <t>rs12369033</t>
  </si>
  <si>
    <t>AC=1;AF=1.00;AN=1;BaseQRankSum=1.690;ClippingRankSum=0.000;DB;DP=151;FS=3.248;MLEAC=1;MLEAF=1.00;MQ=60.00;MQRankSum=0.000;POSITIVE_TRAIN_SITE;QD=29.39;ReadPosRankSum=-0.490;SOR=0.418;VQSLOD=23.94;culprit=ReadPosRankSum;ANNOVAR_DATE=2017-07-17;Func.refGene=exonic;Gene.refGene=TNS2;GeneDetail.refGene=.;ExonicFunc.refGene=nonsynonymous_SNV;AAChange.refGene=TNS2:NM_015319:exon1:c.G29C:p.R10T;ALLELE_END</t>
  </si>
  <si>
    <t>1:1,149:150:99:4438,0</t>
  </si>
  <si>
    <t>rs10876422</t>
  </si>
  <si>
    <t>AC=1;AF=1.00;AN=1;BaseQRankSum=1.794;ClippingRankSum=0.000;DB;DP=188;FS=0.000;MLEAC=1;MLEAF=1.00;MQ=60.00;MQRankSum=0.000;POSITIVE_TRAIN_SITE;QD=33.58;ReadPosRankSum=-0.621;SOR=0.232;VQSLOD=9.58;culprit=FS;ANNOVAR_DATE=2017-07-17;Func.refGene=exonic;Gene.refGene=MFSD5;GeneDetail.refGene=.;ExonicFunc.refGene=synonymous_SNV;AAChange.refGene=MFSD5:NM_001170790:exon2:c.T1075C:p.L359L,MFSD5:NM_032889:exon2:c.T754C:p.L252L;ALLELE_END</t>
  </si>
  <si>
    <t>1:1,186:187:99:6309,0</t>
  </si>
  <si>
    <t>rs6580942</t>
  </si>
  <si>
    <t>AC=1;AF=1.00;AN=1;DB;DP=152;FS=0.000;MLEAC=1;MLEAF=1.00;MQ=60.00;POSITIVE_TRAIN_SITE;QD=32.51;SOR=1.164;VQSLOD=17.01;culprit=FS;ANNOVAR_DATE=2017-07-17;Func.refGene=exonic;Gene.refGene=ESPL1;GeneDetail.refGene=.;ExonicFunc.refGene=nonsynonymous_SNV;AAChange.refGene=ESPL1:NM_012291:exon2:c.C74A:p.A25D;ALLELE_END</t>
  </si>
  <si>
    <t>1:0,152:152:99:4972,0</t>
  </si>
  <si>
    <t>rs1318648</t>
  </si>
  <si>
    <t>AC=1;AF=1.00;AN=1;BaseQRankSum=1.805;ClippingRankSum=0.000;DB;DP=133;FS=0.000;MLEAC=1;MLEAF=1.00;MQ=60.00;MQRankSum=0.000;POSITIVE_TRAIN_SITE;QD=31.30;ReadPosRankSum=-0.597;SOR=0.387;VQSLOD=11.35;culprit=FS;ANNOVAR_DATE=2017-07-17;Func.refGene=exonic;Gene.refGene=ESPL1;GeneDetail.refGene=.;ExonicFunc.refGene=nonsynonymous_SNV;AAChange.refGene=ESPL1:NM_012291:exon8:c.C1842A:p.S614R;ALLELE_END</t>
  </si>
  <si>
    <t>1:1,131:132:99:4162,0</t>
  </si>
  <si>
    <t>rs1110719</t>
  </si>
  <si>
    <t>AC=1;AF=1.00;AN=1;DB;DP=167;FS=0.000;MLEAC=1;MLEAF=1.00;MQ=60.00;POSITIVE_TRAIN_SITE;QD=33.86;SOR=0.754;VQSLOD=17.03;culprit=FS;ANNOVAR_DATE=2017-07-17;Func.refGene=exonic;Gene.refGene=ESPL1;GeneDetail.refGene=.;ExonicFunc.refGene=nonsynonymous_SNV;AAChange.refGene=ESPL1:NM_012291:exon19:c.A4304T:p.K1435M;ALLELE_END</t>
  </si>
  <si>
    <t>1:0,167:167:99:5684,0</t>
  </si>
  <si>
    <t>rs1110720</t>
  </si>
  <si>
    <t>AC=1;AF=1.00;AN=1;DB;DP=124;FS=0.000;MLEAC=1;MLEAF=1.00;MQ=60.00;POSITIVE_TRAIN_SITE;QD=33.95;SOR=1.004;VQSLOD=18.28;culprit=FS;ANNOVAR_DATE=2017-07-17;Func.refGene=exonic;Gene.refGene=ESPL1;GeneDetail.refGene=.;ExonicFunc.refGene=synonymous_SNV;AAChange.refGene=ESPL1:NM_012291:exon20:c.G4551A:p.G1517G;ALLELE_END</t>
  </si>
  <si>
    <t>1:0,123:123:99:4206,0</t>
  </si>
  <si>
    <t>rs3214023</t>
  </si>
  <si>
    <t>AC=1;AF=1.00;AN=1;BaseQRankSum=1.891;ClippingRankSum=0.000;DB;DP=156;FS=0.000;MLEAC=1;MLEAF=1.00;MQ=60.00;MQRankSum=0.000;POSITIVE_TRAIN_SITE;QD=33.04;ReadPosRankSum=0.955;SOR=0.356;VQSLOD=11.94;culprit=FS;ANNOVAR_DATE=2017-07-17;Func.refGene=exonic;Gene.refGene=ESPL1;GeneDetail.refGene=.;ExonicFunc.refGene=synonymous_SNV;AAChange.refGene=ESPL1:NM_012291:exon21:c.C4821T:p.C1607C;ALLELE_END</t>
  </si>
  <si>
    <t>1:1,155:156:99:5184,0</t>
  </si>
  <si>
    <t>rs1056685</t>
  </si>
  <si>
    <t>AC=1;AF=1.00;AN=1;DB;DP=128;FS=0.000;MLEAC=1;MLEAF=1.00;MQ=60.00;POSITIVE_TRAIN_SITE;QD=34.44;SOR=0.709;VQSLOD=18.94;culprit=FS;ANNOVAR_DATE=2017-07-17;Func.refGene=exonic;Gene.refGene=ESPL1;GeneDetail.refGene=.;ExonicFunc.refGene=nonsynonymous_SNV;AAChange.refGene=ESPL1:NM_012291:exon30:c.G6110A:p.R2037H;ALLELE_END</t>
  </si>
  <si>
    <t>1:0,127:127:99:4404,0</t>
  </si>
  <si>
    <t>rs1534284</t>
  </si>
  <si>
    <t>AC=1;AF=1.00;AN=1;DB;DP=127;FS=0.000;MLEAC=1;MLEAF=1.00;MQ=60.00;POSITIVE_TRAIN_SITE;QD=32.62;SOR=0.709;VQSLOD=18.62;culprit=FS;ANNOVAR_DATE=2017-07-17;Func.refGene=exonic;Gene.refGene=C12orf10;GeneDetail.refGene=.;ExonicFunc.refGene=nonsynonymous_SNV;AAChange.refGene=C12orf10:NM_021640:exon1:c.A11G:p.Q4R;ALLELE_END</t>
  </si>
  <si>
    <t>1:0,127:127:99:5654,0</t>
  </si>
  <si>
    <t>rs1534283</t>
  </si>
  <si>
    <t>AC=1;AF=1.00;AN=1;DB;DP=127;FS=0.000;MLEAC=1;MLEAF=1.00;MQ=60.00;POSITIVE_TRAIN_SITE;QD=31.12;SOR=0.709;VQSLOD=16.98;culprit=MQ;ANNOVAR_DATE=2017-07-17;Func.refGene=exonic;Gene.refGene=C12orf10;GeneDetail.refGene=.;ExonicFunc.refGene=nonsynonymous_SNV;AAChange.refGene=C12orf10:NM_021640:exon1:c.A12C:p.Q4H;ALLELE_END</t>
  </si>
  <si>
    <t>rs1534282</t>
  </si>
  <si>
    <t>AC=1;AF=1.00;AN=1;DB;DP=142;FS=0.000;MLEAC=1;MLEAF=1.00;MQ=60.00;POSITIVE_TRAIN_SITE;QD=32.71;SOR=0.766;VQSLOD=18.02;culprit=FS;ANNOVAR_DATE=2017-07-17;Func.refGene=exonic;Gene.refGene=C12orf10;GeneDetail.refGene=.;ExonicFunc.refGene=nonsynonymous_SNV;AAChange.refGene=C12orf10:NM_021640:exon7:c.C1046T:p.T349I;ALLELE_END</t>
  </si>
  <si>
    <t>1:0,141:141:99:4642,0</t>
  </si>
  <si>
    <t>rs711316</t>
  </si>
  <si>
    <t>AC=1;AF=1.00;AN=1;DB;DP=145;FS=0.000;MLEAC=1;MLEAF=1.00;MQ=60.00;POSITIVE_TRAIN_SITE;QD=31.01;SOR=0.823;VQSLOD=16.92;culprit=FS;ANNOVAR_DATE=2017-07-17;Func.refGene=exonic;Gene.refGene=C12orf10;GeneDetail.refGene=.;ExonicFunc.refGene=nonsynonymous_SNV;AAChange.refGene=C12orf10:NM_021640:exon7:c.A1058G:p.H353R;ALLELE_END</t>
  </si>
  <si>
    <t>1:0,145:145:99:4527,0</t>
  </si>
  <si>
    <t>rs1546808</t>
  </si>
  <si>
    <t>AC=1;AF=1.00;AN=1;DB;DP=133;FS=0.000;MLEAC=1;MLEAF=1.00;MQ=60.00;POSITIVE_TRAIN_SITE;QD=32.36;SOR=0.925;VQSLOD=18.11;culprit=FS;ANNOVAR_DATE=2017-07-17;Func.refGene=exonic;Gene.refGene=AAAS;GeneDetail.refGene=.;ExonicFunc.refGene=synonymous_SNV;AAChange.refGene=AAAS:NM_001173466:exon8:c.C756T:p.F252F,AAAS:NM_015665:exon9:c.C855T:p.F285F;ALLELE_END</t>
  </si>
  <si>
    <t>1:0,132:132:99:4301,0</t>
  </si>
  <si>
    <t>rs7138938</t>
  </si>
  <si>
    <t>AC=1;AF=1.00;AN=1;DB;DP=173;FS=0.000;MLEAC=1;MLEAF=1.00;MQ=60.00;POSITIVE_TRAIN_SITE;QD=31.29;SOR=1.212;VQSLOD=15.21;culprit=FS;ANNOVAR_DATE=2017-07-17;Func.refGene=exonic;Gene.refGene=SP7;GeneDetail.refGene=.;ExonicFunc.refGene=synonymous_SNV;AAChange.refGene=SP7:NM_152860:exon2:c.T1128C:p.H376H,SP7:NM_001173467:exon3:c.T1128C:p.H376H,SP7:NM_001300837:exon3:c.T1074C:p.H358H;ALLELE_END</t>
  </si>
  <si>
    <t>1:0,173:173:99:5443,0</t>
  </si>
  <si>
    <t>rs7139272</t>
  </si>
  <si>
    <t>AC=1;AF=1.00;AN=1;BaseQRankSum=1.622;ClippingRankSum=0.000;DB;DP=163;FS=3.609;MLEAC=1;MLEAF=1.00;MQ=60.00;MQRankSum=0.000;POSITIVE_TRAIN_SITE;QD=32.66;ReadPosRankSum=1.768;SOR=0.676;VQSLOD=24.59;culprit=ReadPosRankSum;ANNOVAR_DATE=2017-07-17;Func.refGene=exonic;Gene.refGene=SP7;GeneDetail.refGene=.;ExonicFunc.refGene=synonymous_SNV;AAChange.refGene=SP7:NM_152860:exon2:c.C1098T:p.S366S,SP7:NM_001173467:exon3:c.C1098T:p.S366S,SP7:NM_001300837:exon3:c.C1044T:p.S348S;ALLELE_END</t>
  </si>
  <si>
    <t>1:1,162:163:99:5353,0</t>
  </si>
  <si>
    <t>rs3741658</t>
  </si>
  <si>
    <t>AC=1;AF=1.00;AN=1;DB;DP=140;FS=0.000;MLEAC=1;MLEAF=1.00;MQ=60.00;POSITIVE_TRAIN_SITE;QD=30.65;SOR=0.910;VQSLOD=18.42;culprit=FS;ANNOVAR_DATE=2017-07-17;Func.refGene=exonic;Gene.refGene=CALCOCO1;GeneDetail.refGene=.;ExonicFunc.refGene=synonymous_SNV;AAChange.refGene=CALCOCO1:NM_001143682:exon8:c.T849C:p.S283S,CALCOCO1:NM_020898:exon9:c.T1104C:p.S368S;ALLELE_END</t>
  </si>
  <si>
    <t>1:0,140:140:99:4321,0</t>
  </si>
  <si>
    <t>rs4759315</t>
  </si>
  <si>
    <t>AC=1;AF=1.00;AN=1;DB;DP=132;FS=0.000;MLEAC=1;MLEAF=1.00;MQ=60.00;POSITIVE_TRAIN_SITE;QD=32.11;SOR=0.723;VQSLOD=18.04;culprit=FS;ANNOVAR_DATE=2017-07-17;Func.refGene=exonic;Gene.refGene=HOXC11;GeneDetail.refGene=.;ExonicFunc.refGene=synonymous_SNV;AAChange.refGene=HOXC11:NM_014212:exon1:c.T36G:p.S12S;ALLELE_END</t>
  </si>
  <si>
    <t>1:0,132:132:99:4269,0</t>
  </si>
  <si>
    <t>rs2241820</t>
  </si>
  <si>
    <t>AC=1;AF=1.00;AN=1;DB;DP=134;FS=0.000;MLEAC=1;MLEAF=1.00;MQ=60.00;POSITIVE_TRAIN_SITE;QD=33.60;SOR=1.061;VQSLOD=18.68;culprit=FS;ANNOVAR_DATE=2017-07-17;Func.refGene=exonic;Gene.refGene=HOXC9;GeneDetail.refGene=.;ExonicFunc.refGene=synonymous_SNV;AAChange.refGene=HOXC9:NM_006897:exon1:c.C525T:p.A175A;ALLELE_END</t>
  </si>
  <si>
    <t>1:0,131:131:99:4431,0</t>
  </si>
  <si>
    <t>rs2887875</t>
  </si>
  <si>
    <t>AC=1;AF=1.00;AN=1;DB;DP=150;FS=0.000;MLEAC=1;MLEAF=1.00;MQ=60.00;POSITIVE_TRAIN_SITE;QD=33.11;SOR=0.747;VQSLOD=18.32;culprit=FS;ANNOVAR_DATE=2017-07-17;Func.refGene=exonic;Gene.refGene=ZNF385A;GeneDetail.refGene=.;ExonicFunc.refGene=synonymous_SNV;AAChange.refGene=ZNF385A:NM_001290001:exon3:c.C306T:p.D102D,ZNF385A:NM_015481:exon3:c.C306T:p.D102D,ZNF385A:NM_001130967:exon4:c.C366T:p.D122D,ZNF385A:NM_001130968:exon4:c.C366T:p.D122D,ZNF385A:NM_001290002:exon5:c.C306T:p.D102D,ZNF385A:NM_001290004:exon5:c.C306T:p.D102D;ALLELE_END</t>
  </si>
  <si>
    <t>1:0,150:150:99:4997,0</t>
  </si>
  <si>
    <t>rs1249378</t>
  </si>
  <si>
    <t>AC=1;AF=1.00;AN=1;DB;DP=167;FS=0.000;MLEAC=1;MLEAF=1.00;MQ=60.00;POSITIVE_TRAIN_SITE;QD=28.83;SOR=0.793;VQSLOD=15.58;culprit=FS;ANNOVAR_DATE=2017-07-17;Func.refGene=exonic;Gene.refGene=ITGA5;GeneDetail.refGene=.;ExonicFunc.refGene=synonymous_SNV;AAChange.refGene=ITGA5:NM_002205:exon11:c.T1014C:p.D338D;ALLELE_END</t>
  </si>
  <si>
    <t>1:0,166:166:99:4816,0</t>
  </si>
  <si>
    <t>rs2458409</t>
  </si>
  <si>
    <t>AC=1;AF=1.00;AN=1;DB;DP=139;FS=0.000;MLEAC=1;MLEAF=1.00;MQ=60.00;POSITIVE_TRAIN_SITE;QD=31.84;SOR=0.767;VQSLOD=18.03;culprit=FS;ANNOVAR_DATE=2017-07-17;Func.refGene=exonic;Gene.refGene=NCKAP1L;GeneDetail.refGene=.;ExonicFunc.refGene=synonymous_SNV;AAChange.refGene=NCKAP1L:NM_001184976:exon9:c.C717G:p.L239L,NCKAP1L:NM_005337:exon9:c.C867G:p.L289L;ALLELE_END</t>
  </si>
  <si>
    <t>1:0,139:139:99:4456,0</t>
  </si>
  <si>
    <t>rs1249950</t>
  </si>
  <si>
    <t>AC=1;AF=1.00;AN=1;DB;DP=145;FS=0.000;MLEAC=1;MLEAF=1.00;MQ=60.00;POSITIVE_TRAIN_SITE;QD=33.30;SOR=1.058;VQSLOD=18.06;culprit=FS;ANNOVAR_DATE=2017-07-17;Func.refGene=exonic;Gene.refGene=PDE1B;GeneDetail.refGene=.;ExonicFunc.refGene=synonymous_SNV;AAChange.refGene=PDE1B:NM_001315535:exon11:c.T864C:p.N288N,PDE1B:NM_001165975:exon13:c.T1416C:p.N472N,PDE1B:NM_001288769:exon13:c.T1353C:p.N451N,PDE1B:NM_001315534:exon13:c.T1065C:p.N355N,PDE1B:NM_000924:exon14:c.T1476C:p.N492N,PDE1B:NM_001288768:exon14:c.T1065C:p.N355N;ALLELE_END</t>
  </si>
  <si>
    <t>1:0,145:145:99:4858,0</t>
  </si>
  <si>
    <t>rs8407</t>
  </si>
  <si>
    <t>AC=1;AF=1.00;AN=1;DB;DP=128;FS=0.000;MLEAC=1;MLEAF=1.00;MQ=60.00;POSITIVE_TRAIN_SITE;QD=34.45;SOR=0.757;VQSLOD=18.92;culprit=FS;ANNOVAR_DATE=2017-07-17;Func.refGene=exonic;Gene.refGene=PPP1R1A;GeneDetail.refGene=.;ExonicFunc.refGene=synonymous_SNV;AAChange.refGene=PPP1R1A:NM_006741:exon6:c.G435A:p.E145E;ALLELE_END</t>
  </si>
  <si>
    <t>rs1249958</t>
  </si>
  <si>
    <t>AC=1;AF=1.00;AN=1;DB;DP=142;FS=0.000;MLEAC=1;MLEAF=1.00;MQ=60.00;POSITIVE_TRAIN_SITE;QD=33.75;SOR=0.721;VQSLOD=17.78;culprit=FS;ANNOVAR_DATE=2017-07-17;Func.refGene=exonic;Gene.refGene=PPP1R1A;GeneDetail.refGene=.;ExonicFunc.refGene=nonsynonymous_SNV;AAChange.refGene=PPP1R1A:NM_006741:exon5:c.A326G:p.E109G;ALLELE_END</t>
  </si>
  <si>
    <t>1:0,142:142:99:4822,0</t>
  </si>
  <si>
    <t>rs1349910</t>
  </si>
  <si>
    <t>AC=1;AF=1.00;AN=1;DB;DP=123;FS=0.000;MLEAC=1;MLEAF=1.00;MQ=60.00;POSITIVE_TRAIN_SITE;QD=29.68;SOR=0.709;VQSLOD=17.23;culprit=FS;ANNOVAR_DATE=2017-07-17;Func.refGene=exonic;Gene.refGene=MUCL1;GeneDetail.refGene=.;ExonicFunc.refGene=synonymous_SNV;AAChange.refGene=MUCL1:NM_058173:exon3:c.A159G:p.A53A;ALLELE_END</t>
  </si>
  <si>
    <t>1:0,123:123:99:3681,0</t>
  </si>
  <si>
    <t>rs58036029</t>
  </si>
  <si>
    <t>AC=1;AF=1.00;AN=1;DB;DP=99;FS=0.000;MLEAC=1;MLEAF=1.00;MQ=60.00;POSITIVE_TRAIN_SITE;QD=30.51;SOR=0.852;VQSLOD=5.46;culprit=FS;ANNOVAR_DATE=2017-07-17;Func.refGene=exonic;Gene.refGene=OR9K2;GeneDetail.refGene=.;ExonicFunc.refGene=frameshift_deletion;AAChange.refGene=OR9K2:NM_001005243:exon1:c.35delT:p.I12fs;ALLELE_END</t>
  </si>
  <si>
    <t>1:0,93:93:99:2876,0</t>
  </si>
  <si>
    <t>rs12303066</t>
  </si>
  <si>
    <t>AC=1;AF=1.00;AN=1;DB;DP=96;FS=0.000;MLEAC=1;MLEAF=1.00;MQ=60.00;POSITIVE_TRAIN_SITE;QD=30.57;SOR=0.870;VQSLOD=18.45;culprit=FS;ANNOVAR_DATE=2017-07-17;Func.refGene=exonic;Gene.refGene=OR9K2;GeneDetail.refGene=.;ExonicFunc.refGene=nonsynonymous_SNV;AAChange.refGene=OR9K2:NM_001005243:exon1:c.C133T:p.R45C;ALLELE_END</t>
  </si>
  <si>
    <t>1:0,96:96:99:3391,0</t>
  </si>
  <si>
    <t>rs7305779</t>
  </si>
  <si>
    <t>AC=1;AF=1.00;AN=1;DB;DP=108;FS=0.000;MLEAC=1;MLEAF=1.00;MQ=60.00;POSITIVE_TRAIN_SITE;QD=33.58;SOR=0.730;VQSLOD=17.70;culprit=FS;ANNOVAR_DATE=2017-07-17;Func.refGene=exonic;Gene.refGene=OR9K2;GeneDetail.refGene=.;ExonicFunc.refGene=nonsynonymous_SNV;AAChange.refGene=OR9K2:NM_001005243:exon1:c.A308C:p.E103A;ALLELE_END</t>
  </si>
  <si>
    <t>1:0,108:108:99:3657,0</t>
  </si>
  <si>
    <t>rs7306491</t>
  </si>
  <si>
    <t>AC=1;AF=1.00;AN=1;DB;DP=106;FS=0.000;MLEAC=1;MLEAF=1.00;MQ=60.00;POSITIVE_TRAIN_SITE;QD=32.63;SOR=0.900;VQSLOD=19.10;culprit=FS;ANNOVAR_DATE=2017-07-17;Func.refGene=exonic;Gene.refGene=OR9K2;GeneDetail.refGene=.;ExonicFunc.refGene=nonsynonymous_SNV;AAChange.refGene=OR9K2:NM_001005243:exon1:c.G620A:p.R207H;ALLELE_END</t>
  </si>
  <si>
    <t>1:0,104:104:99:3423,0</t>
  </si>
  <si>
    <t>rs7137261</t>
  </si>
  <si>
    <t>AC=1;AF=1.00;AN=1;DB;DP=110;FS=0.000;MLEAC=1;MLEAF=1.00;MQ=60.00;POSITIVE_TRAIN_SITE;QD=33.20;SOR=0.976;VQSLOD=18.67;culprit=FS;ANNOVAR_DATE=2017-07-17;Func.refGene=exonic;Gene.refGene=OR9K2;GeneDetail.refGene=.;ExonicFunc.refGene=synonymous_SNV;AAChange.refGene=OR9K2:NM_001005243:exon1:c.T762C:p.H254H;ALLELE_END</t>
  </si>
  <si>
    <t>rs7301705</t>
  </si>
  <si>
    <t>AC=1;AF=1.00;AN=1;DB;DP=120;FS=0.000;MLEAC=1;MLEAF=1.00;MQ=60.00;POSITIVE_TRAIN_SITE;QD=32.97;SOR=1.015;VQSLOD=19.15;culprit=FS;ANNOVAR_DATE=2017-07-17;Func.refGene=exonic;Gene.refGene=OR6C74;GeneDetail.refGene=.;ExonicFunc.refGene=nonsynonymous_SNV;AAChange.refGene=OR6C74:NM_001005490:exon1:c.A4G:p.R2G;ALLELE_END</t>
  </si>
  <si>
    <t>1:0,119:119:99:3954,0</t>
  </si>
  <si>
    <t>rs4522268</t>
  </si>
  <si>
    <t>AC=1;AF=1.00;AN=1;DB;DP=136;FS=0.000;MLEAC=1;MLEAF=1.00;MQ=60.00;POSITIVE_TRAIN_SITE;QD=34.27;SOR=0.723;VQSLOD=18.25;culprit=FS;ANNOVAR_DATE=2017-07-17;Func.refGene=exonic;Gene.refGene=OR6C74;GeneDetail.refGene=.;ExonicFunc.refGene=stopgain;AAChange.refGene=OR6C74:NM_001005490:exon1:c.C184T:p.R62X;ALLELE_END</t>
  </si>
  <si>
    <t>1:0,136:136:99:4691,0</t>
  </si>
  <si>
    <t>rs4388990</t>
  </si>
  <si>
    <t>AC=1;AF=1.00;AN=1;DB;DP=133;FS=0.000;MLEAC=1;MLEAF=1.00;MQ=60.00;POSITIVE_TRAIN_SITE;QD=34.61;SOR=0.787;VQSLOD=18.25;culprit=FS;ANNOVAR_DATE=2017-07-17;Func.refGene=exonic;Gene.refGene=OR6C74;GeneDetail.refGene=.;ExonicFunc.refGene=nonsynonymous_SNV;AAChange.refGene=OR6C74:NM_001005490:exon1:c.A224G:p.Y75C;ALLELE_END</t>
  </si>
  <si>
    <t>1:0,132:132:99:4599,0</t>
  </si>
  <si>
    <t>rs6581025</t>
  </si>
  <si>
    <t>AC=1;AF=1.00;AN=1;DB;DP=130;FS=0.000;MLEAC=1;MLEAF=1.00;MQ=60.00;POSITIVE_TRAIN_SITE;QD=34.54;SOR=0.724;VQSLOD=18.10;culprit=FS;ANNOVAR_DATE=2017-07-17;Func.refGene=exonic;Gene.refGene=OR6C74;GeneDetail.refGene=.;ExonicFunc.refGene=nonsynonymous_SNV;AAChange.refGene=OR6C74:NM_001005490:exon1:c.G257A:p.G86D;ALLELE_END</t>
  </si>
  <si>
    <t>rs73322883</t>
  </si>
  <si>
    <t>AC=1;AF=1.00;AN=1;DB;DP=94;FS=0.000;MLEAC=1;MLEAF=1.00;MQ=60.00;POSITIVE_TRAIN_SITE;QD=34.07;SOR=1.029;VQSLOD=18.29;culprit=FS;ANNOVAR_DATE=2017-07-17;Func.refGene=exonic;Gene.refGene=OR6C74;GeneDetail.refGene=.;ExonicFunc.refGene=synonymous_SNV;AAChange.refGene=OR6C74:NM_001005490:exon1:c.G849A:p.L283L;ALLELE_END</t>
  </si>
  <si>
    <t>rs7308594</t>
  </si>
  <si>
    <t>AC=1;AF=1.00;AN=1;DB;DP=104;FS=0.000;MLEAC=1;MLEAF=1.00;MQ=60.00;POSITIVE_TRAIN_SITE;QD=34.23;SOR=0.994;VQSLOD=18.45;culprit=FS;ANNOVAR_DATE=2017-07-17;Func.refGene=exonic;Gene.refGene=OR6C6;GeneDetail.refGene=.;ExonicFunc.refGene=synonymous_SNV;AAChange.refGene=OR6C6:NM_001005493:exon1:c.C750T:p.Y250Y;ALLELE_END</t>
  </si>
  <si>
    <t>1:0,104:104:99:3590,0</t>
  </si>
  <si>
    <t>rs7132431</t>
  </si>
  <si>
    <t>AC=1;AF=1.00;AN=1;DB;DP=139;FS=0.000;MLEAC=1;MLEAF=1.00;MQ=60.00;POSITIVE_TRAIN_SITE;QD=32.81;SOR=0.949;VQSLOD=18.64;culprit=FS;ANNOVAR_DATE=2017-07-17;Func.refGene=exonic;Gene.refGene=OR6C1;GeneDetail.refGene=.;ExonicFunc.refGene=nonsynonymous_SNV;AAChange.refGene=OR6C1:NM_001005182:exon1:c.G389A:p.C130Y;ALLELE_END</t>
  </si>
  <si>
    <t>1:0,138:138:99:4558,0</t>
  </si>
  <si>
    <t>rs7132347</t>
  </si>
  <si>
    <t>AC=1;AF=1.00;AN=1;DB;DP=119;FS=0.000;MLEAC=1;MLEAF=1.00;MQ=60.00;POSITIVE_TRAIN_SITE;QD=33.78;SOR=1.085;VQSLOD=17.59;culprit=MQ;ANNOVAR_DATE=2017-07-17;Func.refGene=exonic;Gene.refGene=OR6C1;GeneDetail.refGene=.;ExonicFunc.refGene=nonsynonymous_SNV;AAChange.refGene=OR6C1:NM_001005182:exon1:c.C493G:p.H165D;ALLELE_END</t>
  </si>
  <si>
    <t>rs7132916</t>
  </si>
  <si>
    <t>AC=1;AF=1.00;AN=1;DB;DP=109;FS=0.000;MLEAC=1;MLEAF=1.00;MQ=60.00;POSITIVE_TRAIN_SITE;QD=34.26;SOR=0.787;VQSLOD=18.82;culprit=FS;ANNOVAR_DATE=2017-07-17;Func.refGene=exonic;Gene.refGene=OR6C1;GeneDetail.refGene=.;ExonicFunc.refGene=nonsynonymous_SNV;AAChange.refGene=OR6C1:NM_001005182:exon1:c.G736A:p.V246I;ALLELE_END</t>
  </si>
  <si>
    <t>1:0,109:109:99:3764,0</t>
  </si>
  <si>
    <t>rs7971073</t>
  </si>
  <si>
    <t>AC=1;AF=1.00;AN=1;DB;DP=123;FS=0.000;MLEAC=1;MLEAF=1.00;MQ=60.00;POSITIVE_TRAIN_SITE;QD=33.80;SOR=0.848;VQSLOD=18.82;culprit=FS;ANNOVAR_DATE=2017-07-17;Func.refGene=exonic;Gene.refGene=OR6C65;GeneDetail.refGene=.;ExonicFunc.refGene=nonsynonymous_SNV;AAChange.refGene=OR6C65:NM_001005518:exon1:c.A664G:p.T222A;ALLELE_END</t>
  </si>
  <si>
    <t>1:0,123:123:99:4187,0</t>
  </si>
  <si>
    <t>rs6581046</t>
  </si>
  <si>
    <t>AC=1;AF=1.00;AN=1;DB;DP=127;FS=0.000;MLEAC=1;MLEAF=1.00;MQ=60.00;POSITIVE_TRAIN_SITE;QD=34.34;SOR=0.774;VQSLOD=17.96;culprit=FS;ANNOVAR_DATE=2017-07-17;Func.refGene=exonic;Gene.refGene=OR6C76;GeneDetail.refGene=.;ExonicFunc.refGene=synonymous_SNV;AAChange.refGene=OR6C76:NM_001005183:exon1:c.C84T:p.F28F;ALLELE_END</t>
  </si>
  <si>
    <t>1:0,127:127:99:4391,0</t>
  </si>
  <si>
    <t>rs60683621</t>
  </si>
  <si>
    <t>AC=1;AF=1.00;AN=1;DB;DP=123;FS=0.000;MLEAC=1;MLEAF=1.00;MQ=60.00;POSITIVE_TRAIN_SITE;QD=32.75;SOR=0.924;VQSLOD=18.25;culprit=FS;ANNOVAR_DATE=2017-07-17;Func.refGene=exonic;Gene.refGene=OR6C70;GeneDetail.refGene=.;ExonicFunc.refGene=nonsynonymous_SNV;AAChange.refGene=OR6C70:NM_001005499:exon1:c.G699C:p.K233N;ALLELE_END</t>
  </si>
  <si>
    <t>rs10747756</t>
  </si>
  <si>
    <t>AC=1;AF=1.00;AN=1;DB;DP=122;FS=0.000;MLEAC=1;MLEAF=1.00;MQ=60.00;POSITIVE_TRAIN_SITE;QD=33.06;SOR=1.071;VQSLOD=18.80;culprit=FS;ANNOVAR_DATE=2017-07-17;Func.refGene=exonic;Gene.refGene=OR6C70;GeneDetail.refGene=.;ExonicFunc.refGene=nonsynonymous_SNV;AAChange.refGene=OR6C70:NM_001005499:exon1:c.T542C:p.L181P;ALLELE_END</t>
  </si>
  <si>
    <t>rs7133698</t>
  </si>
  <si>
    <t>AC=1;AF=1.00;AN=1;DB;DP=99;FS=0.000;MLEAC=1;MLEAF=1.00;MQ=60.00;POSITIVE_TRAIN_SITE;QD=31.98;SOR=0.754;VQSLOD=18.10;culprit=FS;ANNOVAR_DATE=2017-07-17;Func.refGene=exonic;Gene.refGene=OR6C68;GeneDetail.refGene=.;ExonicFunc.refGene=nonsynonymous_SNV;AAChange.refGene=OR6C68:NM_001005519:exon1:c.G133A:p.A45T;ALLELE_END</t>
  </si>
  <si>
    <t>1:0,99:99:99:3196,0</t>
  </si>
  <si>
    <t>rs7304753</t>
  </si>
  <si>
    <t>AC=1;AF=1.00;AN=1;DB;DP=92;FS=0.000;MLEAC=1;MLEAF=1.00;MQ=60.00;POSITIVE_TRAIN_SITE;QD=34.93;SOR=0.760;VQSLOD=18.15;culprit=FS;ANNOVAR_DATE=2017-07-17;Func.refGene=exonic;Gene.refGene=OR6C68;GeneDetail.refGene=.;ExonicFunc.refGene=nonsynonymous_SNV;AAChange.refGene=OR6C68:NM_001005519:exon1:c.T328A:p.F110I;ALLELE_END</t>
  </si>
  <si>
    <t>1:0,91:91:99:3209,0</t>
  </si>
  <si>
    <t>rs12579181</t>
  </si>
  <si>
    <t>AC=1;AF=1.00;AN=1;DB;DP=107;FS=0.000;MLEAC=1;MLEAF=1.00;MQ=60.00;POSITIVE_TRAIN_SITE;QD=34.26;SOR=0.830;VQSLOD=18.32;culprit=FS;ANNOVAR_DATE=2017-07-17;Func.refGene=exonic;Gene.refGene=OR6C68;GeneDetail.refGene=.;ExonicFunc.refGene=nonsynonymous_SNV;AAChange.refGene=OR6C68:NM_001005519:exon1:c.G926T:p.R309L;ALLELE_END</t>
  </si>
  <si>
    <t>rs7313899</t>
  </si>
  <si>
    <t>AC=1;AF=1.00;AN=1;DB;DP=130;FS=0.000;MLEAC=1;MLEAF=1.00;MQ=60.00;POSITIVE_TRAIN_SITE;QD=32.52;SOR=0.822;VQSLOD=18.44;culprit=FS;ANNOVAR_DATE=2017-07-17;Func.refGene=exonic;Gene.refGene=OR6C4;GeneDetail.refGene=.;ExonicFunc.refGene=nonsynonymous_SNV;AAChange.refGene=OR6C4:NM_001005494:exon1:c.A109G:p.I37V;ALLELE_END</t>
  </si>
  <si>
    <t>1:0,130:130:99:4257,0</t>
  </si>
  <si>
    <t>rs61746285</t>
  </si>
  <si>
    <t>AC=1;AF=1.00;AN=1;DB;DP=123;FS=0.000;MLEAC=1;MLEAF=1.00;MQ=60.00;POSITIVE_TRAIN_SITE;QD=34.81;SOR=0.848;VQSLOD=18.56;culprit=FS;ANNOVAR_DATE=2017-07-17;Func.refGene=exonic;Gene.refGene=OR2AP1;GeneDetail.refGene=.;ExonicFunc.refGene=nonsynonymous_SNV;AAChange.refGene=OR2AP1:NM_001258285:exon1:c.G751A:p.G251R;ALLELE_END</t>
  </si>
  <si>
    <t>1:0,123:123:99:4312,0</t>
  </si>
  <si>
    <t>rs1800974</t>
  </si>
  <si>
    <t>AC=1;AF=1.00;AN=1;DB;DP=104;FS=0.000;MLEAC=1;MLEAF=1.00;MQ=60.00;POSITIVE_TRAIN_SITE;QD=34.08;SOR=1.751;VQSLOD=11.00;culprit=FS;ANNOVAR_DATE=2017-07-17;Func.refGene=exonic;Gene.refGene=ITGA7;GeneDetail.refGene=.;ExonicFunc.refGene=nonsynonymous_SNV;AAChange.refGene=ITGA7:NM_001144996:exon14:c.G1964A:p.R655H,ITGA7:NM_001144997:exon14:c.G1673A:p.R558H,ITGA7:NM_002206:exon14:c.G1952A:p.R651H;ALLELE_END</t>
  </si>
  <si>
    <t>1:0,103:103:99:3540,0</t>
  </si>
  <si>
    <t>rs7294345</t>
  </si>
  <si>
    <t>AC=1;AF=1.00;AN=1;DB;DP=146;FS=0.000;MLEAC=1;MLEAF=1.00;MQ=60.00;POSITIVE_TRAIN_SITE;QD=30.76;SOR=0.807;VQSLOD=18.27;culprit=FS;ANNOVAR_DATE=2017-07-17;Func.refGene=exonic;Gene.refGene=MMP19;GeneDetail.refGene=.;ExonicFunc.refGene=synonymous_SNV;AAChange.refGene=MMP19:NM_001272101:exon1:c.T84C:p.P28P,MMP19:NM_002429:exon1:c.T84C:p.P28P;ALLELE_END</t>
  </si>
  <si>
    <t>1:0,146:146:99:4521,0</t>
  </si>
  <si>
    <t>rs7302270</t>
  </si>
  <si>
    <t>AC=1;AF=1.00;AN=1;DB;DP=144;FS=0.000;MLEAC=1;MLEAF=1.00;MQ=60.00;POSITIVE_TRAIN_SITE;QD=33.18;SOR=0.922;VQSLOD=18.26;culprit=FS;ANNOVAR_DATE=2017-07-17;Func.refGene=exonic;Gene.refGene=PYM1;GeneDetail.refGene=.;ExonicFunc.refGene=synonymous_SNV;AAChange.refGene=PYM1:NM_001143853:exon3:c.T534C:p.P178P,PYM1:NM_032345:exon3:c.T537C:p.P179P;ALLELE_END</t>
  </si>
  <si>
    <t>1:0,143:143:99:4775,0</t>
  </si>
  <si>
    <t>rs1136082</t>
  </si>
  <si>
    <t>AC=1;AF=1.00;AN=1;DB;DP=122;FS=0.000;MLEAC=1;MLEAF=1.00;MQ=60.00;POSITIVE_TRAIN_SITE;QD=34.19;SOR=0.868;VQSLOD=18.33;culprit=FS;ANNOVAR_DATE=2017-07-17;Func.refGene=exonic;Gene.refGene=DGKA;GeneDetail.refGene=.;ExonicFunc.refGene=synonymous_SNV;AAChange.refGene=DGKA:NM_001351038:exon13:c.A111G:p.Q37Q,DGKA:NM_001351039:exon13:c.A111G:p.Q37Q,DGKA:NM_001351040:exon13:c.A111G:p.Q37Q,DGKA:NM_001345:exon14:c.A1173G:p.Q391Q,DGKA:NM_001351033:exon14:c.A1173G:p.Q391Q,DGKA:NM_001351035:exon14:c.A1287G:p.Q429Q,DGKA:NM_001351036:exon14:c.A750G:p.Q250Q,DGKA:NM_001351037:exon14:c.A750G:p.Q250Q,DGKA:NM_201444:exon14:c.A1173G:p.Q391Q,DGKA:NM_201554:exon14:c.A1173G:p.Q391Q,DGKA:NM_001351034:exon15:c.A1173G:p.Q391Q,DGKA:NM_201445:exon15:c.A1173G:p.Q391Q;ALLELE_END</t>
  </si>
  <si>
    <t>1:0,122:122:99:4201,0</t>
  </si>
  <si>
    <t>rs1052206</t>
  </si>
  <si>
    <t>AC=1;AF=1.00;AN=1;DB;DP=130;FS=0.000;MLEAC=1;MLEAF=1.00;MQ=60.00;POSITIVE_TRAIN_SITE;QD=34.89;SOR=0.757;VQSLOD=17.92;culprit=FS;ANNOVAR_DATE=2017-07-17;Func.refGene=exonic;Gene.refGene=PMEL;GeneDetail.refGene=.;ExonicFunc.refGene=synonymous_SNV;AAChange.refGene=PMEL:NM_001200053:exon9:c.C1698T:p.N566N,PMEL:NM_001200054:exon11:c.C1977T:p.N659N,PMEL:NM_001320121:exon12:c.C1851T:p.N617N,PMEL:NM_001320122:exon12:c.C1830T:p.N610N,PMEL:NM_006928:exon12:c.C1956T:p.N652N;ALLELE_END</t>
  </si>
  <si>
    <t>rs1052165</t>
  </si>
  <si>
    <t>AC=1;AF=1.00;AN=1;DB;DP=143;FS=0.000;MLEAC=1;MLEAF=1.00;MQ=60.00;POSITIVE_TRAIN_SITE;QD=33.27;SOR=0.693;VQSLOD=18.10;culprit=FS;ANNOVAR_DATE=2017-07-17;Func.refGene=exonic;Gene.refGene=PMEL;GeneDetail.refGene=.;ExonicFunc.refGene=synonymous_SNV;AAChange.refGene=PMEL:NM_001200053:exon4:c.C483T:p.P161P,PMEL:NM_001200054:exon6:c.C741T:p.P247P,PMEL:NM_001320121:exon6:c.C741T:p.P247P,PMEL:NM_001320122:exon6:c.C741T:p.P247P,PMEL:NM_006928:exon7:c.C741T:p.P247P;ALLELE_END</t>
  </si>
  <si>
    <t>rs773115</t>
  </si>
  <si>
    <t>AC=1;AF=1.00;AN=1;DB;DP=116;FS=0.000;MLEAC=1;MLEAF=1.00;MQ=60.00;POSITIVE_TRAIN_SITE;QD=31.05;SOR=0.838;VQSLOD=18.28;culprit=FS;ANNOVAR_DATE=2017-07-17;Func.refGene=exonic;Gene.refGene=SUOX;GeneDetail.refGene=.;ExonicFunc.refGene=synonymous_SNV;AAChange.refGene=SUOX:NM_001032387:exon4:c.G1281C:p.S427S,SUOX:NM_001032386:exon5:c.G1281C:p.S427S,SUOX:NM_000456:exon6:c.G1281C:p.S427S;ALLELE_END</t>
  </si>
  <si>
    <t>1:0,116:116:99:3632,0</t>
  </si>
  <si>
    <t>rs2271189</t>
  </si>
  <si>
    <t>AC=1;AF=1.00;AN=1;DB;DP=125;FS=0.000;MLEAC=1;MLEAF=1.00;MQ=60.00;POSITIVE_TRAIN_SITE;QD=33.05;SOR=0.868;VQSLOD=17.92;culprit=FS;ANNOVAR_DATE=2017-07-17;Func.refGene=exonic;Gene.refGene=ERBB3;GeneDetail.refGene=.;ExonicFunc.refGene=synonymous_SNV;AAChange.refGene=ERBB3:NM_001982:exon27:c.G3348A:p.R1116R;ALLELE_END</t>
  </si>
  <si>
    <t>1:0,122:122:99:4062,0</t>
  </si>
  <si>
    <t>rs808919</t>
  </si>
  <si>
    <t>AC=1;AF=1.00;AN=1;DB;DP=135;FS=0.000;MLEAC=1;MLEAF=1.00;MQ=60.00;POSITIVE_TRAIN_SITE;QD=31.40;SOR=0.851;VQSLOD=18.00;culprit=FS;ANNOVAR_DATE=2017-07-17;Func.refGene=exonic;Gene.refGene=ANKRD52;GeneDetail.refGene=.;ExonicFunc.refGene=synonymous_SNV;AAChange.refGene=ANKRD52:NM_173595:exon8:c.C846G:p.S282S;ALLELE_END</t>
  </si>
  <si>
    <t>1:0,134:134:99:4237,0</t>
  </si>
  <si>
    <t>rs1274490</t>
  </si>
  <si>
    <t>AC=1;AF=1.00;AN=1;DB;DP=121;FS=0.000;MLEAC=1;MLEAF=1.00;MQ=60.00;POSITIVE_TRAIN_SITE;QD=33.07;SOR=0.778;VQSLOD=18.75;culprit=FS;ANNOVAR_DATE=2017-07-17;Func.refGene=exonic;Gene.refGene=ANKRD52;GeneDetail.refGene=.;ExonicFunc.refGene=synonymous_SNV;AAChange.refGene=ANKRD52:NM_173595:exon5:c.T429C:p.A143A;ALLELE_END</t>
  </si>
  <si>
    <t>1:0,121:121:99:4032,0</t>
  </si>
  <si>
    <t>rs1918496</t>
  </si>
  <si>
    <t>AC=1;AF=1.00;AN=1;DB;DP=160;FS=0.000;MLEAC=1;MLEAF=1.00;MQ=60.00;POSITIVE_TRAIN_SITE;QD=33.43;SOR=0.718;VQSLOD=17.35;culprit=FS;ANNOVAR_DATE=2017-07-17;Func.refGene=exonic;Gene.refGene=PAN2;GeneDetail.refGene=.;ExonicFunc.refGene=nonsynonymous_SNV;AAChange.refGene=PAN2:NM_001127460:exon4:c.A535C:p.I179L,PAN2:NM_001166279:exon4:c.A535C:p.I179L,PAN2:NM_014871:exon4:c.A535C:p.I179L;ALLELE_END</t>
  </si>
  <si>
    <t>1:0,160:160:99:5378,0</t>
  </si>
  <si>
    <t>rs2291739</t>
  </si>
  <si>
    <t>AC=1;AF=1.00;AN=1;DB;DP=125;FS=0.000;MLEAC=1;MLEAF=1.00;MQ=60.00;POSITIVE_TRAIN_SITE;QD=27.80;SOR=0.810;VQSLOD=15.36;culprit=FS;ANNOVAR_DATE=2017-07-17;Func.refGene=exonic;Gene.refGene=TIMELESS;GeneDetail.refGene=.;ExonicFunc.refGene=nonsynonymous_SNV;AAChange.refGene=TIMELESS:NM_001330295:exon25:c.C3050T:p.P1017L,TIMELESS:NM_003920:exon25:c.C3053T:p.P1018L;ALLELE_END</t>
  </si>
  <si>
    <t>1:0,125:125:99:4418,0</t>
  </si>
  <si>
    <t>rs2279665</t>
  </si>
  <si>
    <t>AC=1;AF=1.00;AN=1;BaseQRankSum=1.897;ClippingRankSum=0.000;DB;DP=148;FS=3.129;MLEAC=1;MLEAF=1.00;MQ=60.00;MQRankSum=0.000;POSITIVE_TRAIN_SITE;QD=32.82;ReadPosRankSum=-0.504;SOR=0.332;VQSLOD=25.64;culprit=ReadPosRankSum;ANNOVAR_DATE=2017-07-17;Func.refGene=exonic;Gene.refGene=TIMELESS;GeneDetail.refGene=.;ExonicFunc.refGene=synonymous_SNV;AAChange.refGene=TIMELESS:NM_001330295:exon3:c.G114C:p.L38L,TIMELESS:NM_003920:exon3:c.G114C:p.L38L;ALLELE_END</t>
  </si>
  <si>
    <t>1:1,147:148:99:4888,0</t>
  </si>
  <si>
    <t>rs2657881</t>
  </si>
  <si>
    <t>AC=1;AF=1.00;AN=1;DB;DP=145;FS=0.000;MLEAC=1;MLEAF=1.00;MQ=60.00;POSITIVE_TRAIN_SITE;QD=30.39;SOR=1.006;VQSLOD=17.53;culprit=FS;ANNOVAR_DATE=2017-07-17;Func.refGene=exonic;Gene.refGene=SPRYD4;GeneDetail.refGene=.;ExonicFunc.refGene=nonsynonymous_SNV;AAChange.refGene=SPRYD4:NM_207344:exon2:c.T149C:p.M50T;ALLELE_END</t>
  </si>
  <si>
    <t>1:0,144:144:99:4406,0</t>
  </si>
  <si>
    <t>rs3759091</t>
  </si>
  <si>
    <t>AC=1;AF=1.00;AN=1;DB;DP=106;FS=0.000;MLEAC=1;MLEAF=1.00;MQ=58.17;POSITIVE_TRAIN_SITE;QD=33.30;SOR=0.853;VQSLOD=1.61;culprit=FS;ANNOVAR_DATE=2017-07-17;Func.refGene=exonic;Gene.refGene=RBMS2;GeneDetail.refGene=.;ExonicFunc.refGene=synonymous_SNV;AAChange.refGene=RBMS2:NM_002898:exon2:c.T79C:p.L27L;ALLELE_END</t>
  </si>
  <si>
    <t>1:0,106:106:99:3560,0</t>
  </si>
  <si>
    <t>rs4788</t>
  </si>
  <si>
    <t>AC=1;AF=1.00;AN=1;DB;DP=139;FS=0.000;MLEAC=1;MLEAF=1.00;MQ=60.00;POSITIVE_TRAIN_SITE;QD=31.28;SOR=1.114;VQSLOD=17.00;culprit=FS;ANNOVAR_DATE=2017-07-17;Func.refGene=exonic;Gene.refGene=NACA;GeneDetail.refGene=.;ExonicFunc.refGene=synonymous_SNV;AAChange.refGene=NACA:NM_001113201:exon7:c.T543A:p.I181I,NACA:NM_001113202:exon7:c.T543A:p.I181I,NACA:NM_001320193:exon7:c.T543A:p.I181I,NACA:NM_001320194:exon7:c.T543A:p.I181I,NACA:NM_005594:exon7:c.T543A:p.I181I,NACA:NM_001113203:exon10:c.T2673A:p.I891I;ALLELE_END</t>
  </si>
  <si>
    <t>1:0,139:139:99:4949,0</t>
  </si>
  <si>
    <t>rs2958149</t>
  </si>
  <si>
    <t>AC=1;AF=1.00;AN=1;DB;DP=148;FS=0.000;MLEAC=1;MLEAF=1.00;MQ=60.00;POSITIVE_TRAIN_SITE;QD=30.82;SOR=0.792;VQSLOD=17.74;culprit=FS;ANNOVAR_DATE=2017-07-17;Func.refGene=exonic;Gene.refGene=NACA;GeneDetail.refGene=.;ExonicFunc.refGene=nonsynonymous_SNV;AAChange.refGene=NACA:NM_001113203:exon5:c.T2063C:p.L688P;ALLELE_END</t>
  </si>
  <si>
    <t>1:0,147:147:99:4560,0</t>
  </si>
  <si>
    <t>rs2926743</t>
  </si>
  <si>
    <t>AC=1;AF=1.00;AN=1;DB;DP=169;FS=0.000;MLEAC=1;MLEAF=1.00;MQ=60.00;POSITIVE_TRAIN_SITE;QD=33.22;SOR=0.705;VQSLOD=16.74;culprit=FS;ANNOVAR_DATE=2017-07-17;Func.refGene=exonic;Gene.refGene=NACA;GeneDetail.refGene=.;ExonicFunc.refGene=nonsynonymous_SNV;AAChange.refGene=NACA:NM_001113203:exon3:c.T1214C:p.F405S;ALLELE_END</t>
  </si>
  <si>
    <t>1:0,169:169:99:5645,0</t>
  </si>
  <si>
    <t>rs35493121</t>
  </si>
  <si>
    <t>AC=1;AF=1.00;AN=1;DB;DP=135;FS=0.000;MLEAC=1;MLEAF=1.00;MQ=60.00;POSITIVE_TRAIN_SITE;QD=30.79;SOR=0.973;VQSLOD=18.08;culprit=FS;ANNOVAR_DATE=2017-07-17;Func.refGene=exonic;Gene.refGene=GPR182;GeneDetail.refGene=.;ExonicFunc.refGene=nonsynonymous_SNV;AAChange.refGene=GPR182:NM_007264:exon2:c.T1045C:p.C349R;ALLELE_END</t>
  </si>
  <si>
    <t>rs17119344</t>
  </si>
  <si>
    <t>AC=1;AF=1.00;AN=1;DB;DP=116;FS=0.000;MLEAC=1;MLEAF=1.00;MQ=60.00;POSITIVE_TRAIN_SITE;QD=32.63;SOR=0.899;VQSLOD=18.94;culprit=FS;ANNOVAR_DATE=2017-07-17;Func.refGene=exonic;Gene.refGene=MYO1A;GeneDetail.refGene=.;ExonicFunc.refGene=nonsynonymous_SNV;AAChange.refGene=MYO1A:NM_005379:exon27:c.C2987T:p.T996I,MYO1A:NM_001256041:exon28:c.C2987T:p.T996I;ALLELE_END</t>
  </si>
  <si>
    <t>1:0,115:115:99:3782,0</t>
  </si>
  <si>
    <t>rs1800194</t>
  </si>
  <si>
    <t>AC=1;AF=1.00;AN=1;DB;DP=143;FS=0.000;MLEAC=1;MLEAF=1.00;MQ=60.00;POSITIVE_TRAIN_SITE;QD=32.73;SOR=1.101;VQSLOD=17.59;culprit=FS;ANNOVAR_DATE=2017-07-17;Func.refGene=exonic;Gene.refGene=LRP1;GeneDetail.refGene=.;ExonicFunc.refGene=synonymous_SNV;AAChange.refGene=LRP1:NM_002332:exon22:c.C3546T:p.C1182C;ALLELE_END</t>
  </si>
  <si>
    <t>1:0,143:143:99:4711,0</t>
  </si>
  <si>
    <t>rs1800154</t>
  </si>
  <si>
    <t>AC=1;AF=1.00;AN=1;DB;DP=161;FS=0.000;MLEAC=1;MLEAF=1.00;MQ=60.00;POSITIVE_TRAIN_SITE;QD=32.47;SOR=0.705;VQSLOD=17.59;culprit=FS;ANNOVAR_DATE=2017-07-17;Func.refGene=exonic;Gene.refGene=LRP1;GeneDetail.refGene=.;ExonicFunc.refGene=synonymous_SNV;AAChange.refGene=LRP1:NM_002332:exon54:c.C8574T:p.C2858C;ALLELE_END</t>
  </si>
  <si>
    <t>1:0,161:161:99:5258,0</t>
  </si>
  <si>
    <t>rs7397167</t>
  </si>
  <si>
    <t>AC=1;AF=1.00;AN=1;DB;DP=139;FS=0.000;MLEAC=1;MLEAF=1.00;MQ=60.00;POSITIVE_TRAIN_SITE;QD=33.53;SOR=0.814;VQSLOD=16.96;culprit=FS;ANNOVAR_DATE=2017-07-17;Func.refGene=exonic;Gene.refGene=LRP1;GeneDetail.refGene=.;ExonicFunc.refGene=nonsynonymous_SNV;AAChange.refGene=LRP1:NM_002332:exon54:c.A8699C:p.Q2900P;ALLELE_END</t>
  </si>
  <si>
    <t>rs1800156</t>
  </si>
  <si>
    <t>AC=1;AF=1.00;AN=1;DB;DP=142;FS=0.000;MLEAC=1;MLEAF=1.00;MQ=60.00;POSITIVE_TRAIN_SITE;QD=33.15;SOR=0.941;VQSLOD=18.57;culprit=FS;ANNOVAR_DATE=2017-07-17;Func.refGene=exonic;Gene.refGene=LRP1;GeneDetail.refGene=.;ExonicFunc.refGene=synonymous_SNV;AAChange.refGene=LRP1:NM_002332:exon56:c.C8925T:p.D2975D;ALLELE_END</t>
  </si>
  <si>
    <t>1:0,142:142:99:4737,0</t>
  </si>
  <si>
    <t>rs7308698</t>
  </si>
  <si>
    <t>AC=1;AF=1.00;AN=1;DB;DP=127;FS=0.000;MLEAC=1;MLEAF=1.00;MQ=60.00;POSITIVE_TRAIN_SITE;QD=33.07;SOR=0.862;VQSLOD=18.27;culprit=FS;ANNOVAR_DATE=2017-07-17;Func.refGene=exonic;Gene.refGene=LRP1;GeneDetail.refGene=.;ExonicFunc.refGene=synonymous_SNV;AAChange.refGene=LRP1:NM_002332:exon56:c.T8997C:p.T2999T;ALLELE_END</t>
  </si>
  <si>
    <t>rs7979061</t>
  </si>
  <si>
    <t>AC=1;AF=1.00;AN=1;DB;DP=139;FS=0.000;MLEAC=1;MLEAF=1.00;MQ=60.00;POSITIVE_TRAIN_SITE;QD=30.76;SOR=0.707;VQSLOD=16.95;culprit=FS;ANNOVAR_DATE=2017-07-17;Func.refGene=exonic;Gene.refGene=NXPH4;GeneDetail.refGene=.;ExonicFunc.refGene=synonymous_SNV;AAChange.refGene=NXPH4:NM_007224:exon2:c.C606G:p.P202P;ALLELE_END</t>
  </si>
  <si>
    <t>1:0,139:139:99:4306,0</t>
  </si>
  <si>
    <t>rs10783816</t>
  </si>
  <si>
    <t>AC=1;AF=1.00;AN=1;DB;DP=118;FS=0.000;MLEAC=1;MLEAF=1.00;MQ=60.00;POSITIVE_TRAIN_SITE;QD=34.81;SOR=0.762;VQSLOD=17.38;culprit=FS;ANNOVAR_DATE=2017-07-17;Func.refGene=exonic;Gene.refGene=NXPH4;GeneDetail.refGene=.;ExonicFunc.refGene=synonymous_SNV;AAChange.refGene=NXPH4:NM_007224:exon2:c.G759A:p.P253P;ALLELE_END</t>
  </si>
  <si>
    <t>rs4075325</t>
  </si>
  <si>
    <t>AC=1;AF=1.00;AN=1;DB;DP=133;FS=0.000;MLEAC=1;MLEAF=1.00;MQ=60.00;POSITIVE_TRAIN_SITE;QD=34.80;SOR=1.016;VQSLOD=17.96;culprit=FS;ANNOVAR_DATE=2017-07-17;Func.refGene=exonic;Gene.refGene=R3HDM2;GeneDetail.refGene=.;ExonicFunc.refGene=synonymous_SNV;AAChange.refGene=R3HDM2:NM_001351217:exon21:c.G2469A:p.K823K,R3HDM2:NM_001351213:exon22:c.G2571A:p.K857K,R3HDM2:NM_001351214:exon22:c.G2571A:p.K857K,R3HDM2:NM_001351215:exon22:c.G2571A:p.K857K,R3HDM2:NM_001351216:exon22:c.G2559A:p.K853K,R3HDM2:NM_001351218:exon22:c.G2469A:p.K823K,R3HDM2:NM_001330122:exon23:c.G2625A:p.K875K,R3HDM2:NM_001330123:exon23:c.G2493A:p.K831K,R3HDM2:NM_001351208:exon23:c.G2667A:p.K889K,R3HDM2:NM_001351209:exon23:c.G2619A:p.K873K,R3HDM2:NM_001351212:exon23:c.G2571A:p.K857K,R3HDM2:NM_014925:exon23:c.G2523A:p.K841K,R3HDM2:NM_001330121:exon24:c.G2625A:p.K875K,R3HDM2:NM_001351205:exon24:c.G2721A:p.K907K,R3HDM2:NM_001351206:exon24:c.G2721A:p.K907K,R3HDM2:NM_001351211:exon24:c.G2589A:p.K863K,R3HDM2:NM_001351204:exon25:c.G2721A:p.K907K,R3HDM2:NM_001351207:exon26:c.G2691A:p.K897K;ALLELE_END</t>
  </si>
  <si>
    <t>1:0,133:133:99:4658,0</t>
  </si>
  <si>
    <t>rs2229357</t>
  </si>
  <si>
    <t>AC=1;AF=1.00;AN=1;DB;DP=144;FS=0.000;MLEAC=1;MLEAF=1.00;MQ=59.97;POSITIVE_TRAIN_SITE;QD=33.57;SOR=0.971;VQSLOD=4.13;culprit=FS;ANNOVAR_DATE=2017-07-17;Func.refGene=exonic;Gene.refGene=INHBC;GeneDetail.refGene=.;ExonicFunc.refGene=nonsynonymous_SNV;AAChange.refGene=INHBC:NM_005538:exon2:c.G965A:p.R322Q;ALLELE_END</t>
  </si>
  <si>
    <t>1:0,144:144:99:4864,0</t>
  </si>
  <si>
    <t>rs11537654</t>
  </si>
  <si>
    <t>AC=1;AF=1.00;AN=1;DB;DP=122;FS=0.000;MLEAC=1;MLEAF=1.00;MQ=60.00;POSITIVE_TRAIN_SITE;QD=33.51;SOR=0.945;VQSLOD=18.63;culprit=MQ;ANNOVAR_DATE=2017-07-17;Func.refGene=exonic;Gene.refGene=PIP4K2C;GeneDetail.refGene=.;ExonicFunc.refGene=synonymous_SNV;AAChange.refGene=PIP4K2C:NM_001146258:exon1:c.C132T:p.A44A,PIP4K2C:NM_001146259:exon1:c.C132T:p.A44A,PIP4K2C:NM_001146260:exon1:c.C132T:p.A44A,PIP4K2C:NM_024779:exon1:c.C132T:p.A44A;ALLELE_END</t>
  </si>
  <si>
    <t>rs775235</t>
  </si>
  <si>
    <t>AC=1;AF=1.00;AN=1;DB;DP=132;FS=0.000;MLEAC=1;MLEAF=1.00;MQ=60.00;POSITIVE_TRAIN_SITE;QD=34.27;SOR=0.708;VQSLOD=17.54;culprit=FS;ANNOVAR_DATE=2017-07-17;Func.refGene=exonic;Gene.refGene=PIP4K2C;GeneDetail.refGene=.;ExonicFunc.refGene=synonymous_SNV;AAChange.refGene=PIP4K2C:NM_001146260:exon7:c.T819G:p.L273L,PIP4K2C:NM_001146258:exon8:c.T963G:p.L321L,PIP4K2C:NM_001146259:exon8:c.T909G:p.L303L,PIP4K2C:NM_024779:exon8:c.T963G:p.L321L;ALLELE_END</t>
  </si>
  <si>
    <t>1:0,131:131:99:4519,0</t>
  </si>
  <si>
    <t>rs812873</t>
  </si>
  <si>
    <t>AC=1;AF=1.00;AN=1;DB;DP=156;FS=0.000;MLEAC=1;MLEAF=1.00;MQ=60.00;POSITIVE_TRAIN_SITE;QD=32.98;SOR=0.706;VQSLOD=16.83;culprit=FS;ANNOVAR_DATE=2017-07-17;Func.refGene=exonic;Gene.refGene=PIP4K2C;GeneDetail.refGene=.;ExonicFunc.refGene=synonymous_SNV;AAChange.refGene=PIP4K2C:NM_001146260:exon8:c.T999C:p.A333A,PIP4K2C:NM_001146258:exon9:c.T1143C:p.A381A,PIP4K2C:NM_001146259:exon9:c.T1089C:p.A363A,PIP4K2C:NM_024779:exon9:c.T1143C:p.A381A;ALLELE_END</t>
  </si>
  <si>
    <t>1:0,155:155:99:5142,0</t>
  </si>
  <si>
    <t>rs1564374</t>
  </si>
  <si>
    <t>AC=1;AF=1.00;AN=1;DB;DP=140;FS=0.000;MLEAC=1;MLEAF=1.00;MQ=60.00;POSITIVE_TRAIN_SITE;QD=30.74;SOR=1.131;VQSLOD=16.81;culprit=FS;ANNOVAR_DATE=2017-07-17;Func.refGene=exonic;Gene.refGene=ARHGEF25;GeneDetail.refGene=.;ExonicFunc.refGene=nonsynonymous_SNV;AAChange.refGene=ARHGEF25:NM_001347933:exon13:c.A1427G:p.Q476R,ARHGEF25:NM_182947:exon14:c.A1517G:p.Q506R,ARHGEF25:NM_001111270:exon15:c.A1634G:p.Q545R;ALLELE_END</t>
  </si>
  <si>
    <t>1:0,140:140:99:4333,0</t>
  </si>
  <si>
    <t>rs774895</t>
  </si>
  <si>
    <t>AC=1;AF=1.00;AN=1;DB;DP=135;FS=0.000;MLEAC=1;MLEAF=1.00;MQ=60.00;POSITIVE_TRAIN_SITE;QD=33.38;SOR=0.723;VQSLOD=18.67;culprit=FS;ANNOVAR_DATE=2017-07-17;Func.refGene=exonic;Gene.refGene=SLC26A10;GeneDetail.refGene=.;ExonicFunc.refGene=nonsynonymous_SNV;AAChange.refGene=SLC26A10:NM_133489:exon14:c.T1636G:p.L546V;ALLELE_END</t>
  </si>
  <si>
    <t>1:0,134:134:99:4503,0</t>
  </si>
  <si>
    <t>rs1689582</t>
  </si>
  <si>
    <t>AC=1;AF=1.00;AN=1;DB;DP=128;FS=0.000;MLEAC=1;MLEAF=1.00;MQ=60.00;QD=31.65;SOR=0.774;VQSLOD=16.88;culprit=FS;ANNOVAR_DATE=2017-07-17;Func.refGene=exonic;Gene.refGene=MARCH9;GeneDetail.refGene=.;ExonicFunc.refGene=synonymous_SNV;AAChange.refGene=MARCH9:NM_138396:exon1:c.C135T:p.G45G;ALLELE_END</t>
  </si>
  <si>
    <t>1:0,127:127:99:4049,0</t>
  </si>
  <si>
    <t>rs923829</t>
  </si>
  <si>
    <t>AC=1;AF=1.00;AN=1;BaseQRankSum=-0.242;ClippingRankSum=0.000;DB;DP=125;FS=0.000;MLEAC=1;MLEAF=1.00;MQ=60.00;MQRankSum=0.000;POSITIVE_TRAIN_SITE;QD=30.91;ReadPosRankSum=-0.595;SOR=0.223;VQSLOD=11.24;culprit=FS;ANNOVAR_DATE=2017-07-17;Func.refGene=exonic;Gene.refGene=EEF1AKMT3;GeneDetail.refGene=.;ExonicFunc.refGene=synonymous_SNV;AAChange.refGene=EEF1AKMT3:NM_015433:exon3:c.T558C:p.H186H;ALLELE_END</t>
  </si>
  <si>
    <t>1:1,124:125:99:3894,0</t>
  </si>
  <si>
    <t>rs10747783</t>
  </si>
  <si>
    <t>AC=1;AF=1.00;AN=1;DB;DP=141;FS=0.000;MLEAC=1;MLEAF=1.00;MQ=60.00;POSITIVE_TRAIN_SITE;QD=33.99;SOR=0.707;VQSLOD=18.05;culprit=FS;ANNOVAR_DATE=2017-07-17;Func.refGene=exonic;Gene.refGene=TSFM;GeneDetail.refGene=.;ExonicFunc.refGene=synonymous_SNV;AAChange.refGene=TSFM:NM_001172695:exon1:c.T30C:p.F10F,TSFM:NM_001172696:exon1:c.T30C:p.F10F,TSFM:NM_001172697:exon1:c.T30C:p.F10F,TSFM:NM_005726:exon1:c.T30C:p.F10F;ALLELE_END</t>
  </si>
  <si>
    <t>1:0,141:141:99:4823,0</t>
  </si>
  <si>
    <t>rs2172521</t>
  </si>
  <si>
    <t>AC=1;AF=1.00;AN=1;DB;DP=139;FS=0.000;MLEAC=1;MLEAF=1.00;MQ=60.00;POSITIVE_TRAIN_SITE;QD=34.65;SOR=0.829;VQSLOD=18.01;culprit=FS;ANNOVAR_DATE=2017-07-17;Func.refGene=exonic;Gene.refGene=AVIL;GeneDetail.refGene=.;ExonicFunc.refGene=nonsynonymous_SNV;AAChange.refGene=AVIL:NM_006576:exon6:c.A610G:p.K204E;ALLELE_END</t>
  </si>
  <si>
    <t>1:0,139:139:99:4846,0</t>
  </si>
  <si>
    <t>AC=1;AF=1.00;AN=1;DP=132;FS=0.000;MLEAC=1;MLEAF=1.00;MQ=60.00;QD=32.90;SOR=1.027;VQSLOD=15.33;culprit=FS;ANNOVAR_DATE=2017-07-17;Func.refGene=exonic;Gene.refGene=CTDSP2;GeneDetail.refGene=.;ExonicFunc.refGene=nonsynonymous_SNV;AAChange.refGene=CTDSP2:NM_005730:exon5:c.A358G:p.I120V;ALLELE_END</t>
  </si>
  <si>
    <t>1:0,129:129:99:4274,0</t>
  </si>
  <si>
    <t>rs3751325</t>
  </si>
  <si>
    <t>AC=1;AF=1.00;AN=1;DB;DP=130;FS=0.000;MLEAC=1;MLEAF=1.00;MQ=60.00;POSITIVE_TRAIN_SITE;QD=25.22;SOR=0.693;VQSLOD=13.18;culprit=FS;ANNOVAR_DATE=2017-07-17;Func.refGene=exonic;Gene.refGene=ATP23;GeneDetail.refGene=.;ExonicFunc.refGene=nonsynonymous_SNV;AAChange.refGene=ATP23:NM_033276:exon1:c.A142T:p.S48C;ALLELE_END</t>
  </si>
  <si>
    <t>1:0,130:130:99:4737,0</t>
  </si>
  <si>
    <t>rs10122</t>
  </si>
  <si>
    <t>AC=1;AF=1.00;AN=1;DB;DP=125;FS=0.000;MLEAC=1;MLEAF=1.00;MQ=60.00;POSITIVE_TRAIN_SITE;QD=34.32;SOR=0.775;VQSLOD=18.66;culprit=FS;ANNOVAR_DATE=2017-07-17;Func.refGene=exonic;Gene.refGene=ATP23;GeneDetail.refGene=.;ExonicFunc.refGene=synonymous_SNV;AAChange.refGene=ATP23:NM_001320409:exon5:c.C345T:p.H115H,ATP23:NM_001320408:exon6:c.C543T:p.H181H,ATP23:NM_033276:exon6:c.C699T:p.H233H,ATP23:NM_001320410:exon7:c.C345T:p.H115H;ALLELE_END</t>
  </si>
  <si>
    <t>1:0,125:125:99:4320,0</t>
  </si>
  <si>
    <t>rs17533647</t>
  </si>
  <si>
    <t>AC=1;AF=1.00;AN=1;DB;DP=99;FS=0.000;MLEAC=1;MLEAF=1.00;MQ=59.78;POSITIVE_TRAIN_SITE;QD=30.56;SOR=1.014;VQSLOD=4.19;culprit=FS;ANNOVAR_DATE=2017-07-17;Func.refGene=exonic;Gene.refGene=LRIG3;GeneDetail.refGene=.;ExonicFunc.refGene=synonymous_SNV;AAChange.refGene=LRIG3:NM_001136051:exon6:c.A522G:p.T174T,LRIG3:NM_153377:exon6:c.A702G:p.T234T;ALLELE_END</t>
  </si>
  <si>
    <t>1:0,98:98:99:3025,0</t>
  </si>
  <si>
    <t>rs12426969</t>
  </si>
  <si>
    <t>AC=1;AF=1.00;AN=1;DB;DP=98;FS=0.000;MLEAC=1;MLEAF=1.00;MQ=60.00;POSITIVE_TRAIN_SITE;QD=33.53;SOR=0.776;VQSLOD=16.34;culprit=FS;ANNOVAR_DATE=2017-07-17;Func.refGene=exonic;Gene.refGene=LRIG3;GeneDetail.refGene=.;ExonicFunc.refGene=synonymous_SNV;AAChange.refGene=LRIG3:NM_001136051:exon1:c.C16T:p.L6L;ALLELE_END</t>
  </si>
  <si>
    <t>1:0,98:98:99:3316,0</t>
  </si>
  <si>
    <t>rs61754220</t>
  </si>
  <si>
    <t>AC=1;AF=1.00;AN=1;DB;DP=104;FS=0.000;MLEAC=1;MLEAF=1.00;MQ=60.00;POSITIVE_TRAIN_SITE;QD=30.93;SOR=0.815;VQSLOD=17.77;culprit=FS;ANNOVAR_DATE=2017-07-17;Func.refGene=exonic;Gene.refGene=LRIG3;GeneDetail.refGene=.;ExonicFunc.refGene=synonymous_SNV;AAChange.refGene=LRIG3:NM_153377:exon1:c.A81C:p.S27S;ALLELE_END</t>
  </si>
  <si>
    <t>1:0,102:102:99:3185,0</t>
  </si>
  <si>
    <t>rs11174420</t>
  </si>
  <si>
    <t>AC=1;AF=1.00;AN=1;DB;DP=119;FS=0.000;MLEAC=1;MLEAF=1.00;MQ=60.00;POSITIVE_TRAIN_SITE;QD=33.05;SOR=1.104;VQSLOD=18.01;culprit=FS;ANNOVAR_DATE=2017-07-17;Func.refGene=exonic;Gene.refGene=USP15;GeneDetail.refGene=.;ExonicFunc.refGene=synonymous_SNV;AAChange.refGene=USP15:NM_001252078:exon3:c.C246T:p.H82H,USP15:NM_001252079:exon3:c.C246T:p.H82H,USP15:NM_001351161:exon3:c.C246T:p.H82H,USP15:NM_006313:exon3:c.C246T:p.H82H;ALLELE_END</t>
  </si>
  <si>
    <t>1:0,119:119:99:3963,0</t>
  </si>
  <si>
    <t>rs2044846</t>
  </si>
  <si>
    <t>AC=1;AF=1.00;AN=1;DB;DP=83;FS=0.000;MLEAC=1;MLEAF=1.00;MQ=60.00;POSITIVE_TRAIN_SITE;QD=30.23;SOR=2.219;VQSLOD=4.29;culprit=FS;ANNOVAR_DATE=2017-07-17;Func.refGene=exonic;Gene.refGene=USP15;GeneDetail.refGene=.;ExonicFunc.refGene=synonymous_SNV;AAChange.refGene=USP15:NM_001351160:exon9:c.A708G:p.P236P,USP15:NM_006313:exon10:c.A1368G:p.P456P,USP15:NM_001252078:exon11:c.A1455G:p.P485P,USP15:NM_001351163:exon11:c.A456G:p.P152P,USP15:NM_001351164:exon11:c.A456G:p.P152P,USP15:NM_001351159:exon12:c.A1092G:p.P364P,USP15:NM_001351166:exon12:c.A456G:p.P152P,USP15:NM_001351165:exon13:c.A456G:p.P152P;ALLELE_END</t>
  </si>
  <si>
    <t>1:0,83:83:99:2539,0</t>
  </si>
  <si>
    <t>rs7957417</t>
  </si>
  <si>
    <t>AC=1;AF=1.00;AN=1;DB;DP=119;FS=0.000;MLEAC=1;MLEAF=1.00;MQ=60.00;POSITIVE_TRAIN_SITE;QD=34.45;SOR=1.179;VQSLOD=17.67;culprit=FS;ANNOVAR_DATE=2017-07-17;Func.refGene=exonic;Gene.refGene=MON2;GeneDetail.refGene=.;ExonicFunc.refGene=synonymous_SNV;AAChange.refGene=MON2:NM_001278469:exon12:c.G1581A:p.S527S,MON2:NM_001278470:exon12:c.G1581A:p.S527S,MON2:NM_001278471:exon12:c.G1581A:p.S527S,MON2:NM_015026:exon12:c.G1581A:p.S527S,MON2:NM_001278472:exon13:c.G1365A:p.S455S;ALLELE_END</t>
  </si>
  <si>
    <t>1:0,118:118:99:4095,0</t>
  </si>
  <si>
    <t>rs10219555</t>
  </si>
  <si>
    <t>AC=1;AF=1.00;AN=1;DB;DP=95;FS=0.000;MLEAC=1;MLEAF=1.00;MQ=60.23;POSITIVE_TRAIN_SITE;QD=32.76;SOR=1.289;VQSLOD=3.99;culprit=FS;ANNOVAR_DATE=2017-07-17;Func.refGene=exonic;Gene.refGene=MON2;GeneDetail.refGene=.;ExonicFunc.refGene=nonsynonymous_SNV;AAChange.refGene=MON2:NM_001278469:exon13:c.G1642A:p.A548T,MON2:NM_001278470:exon13:c.G1642A:p.A548T,MON2:NM_001278471:exon13:c.G1642A:p.A548T,MON2:NM_015026:exon13:c.G1642A:p.A548T,MON2:NM_001278472:exon14:c.G1426A:p.A476T;ALLELE_END</t>
  </si>
  <si>
    <t>1:0,95:95:99:3142,0</t>
  </si>
  <si>
    <t>rs1054891</t>
  </si>
  <si>
    <t>AC=1;AF=1.00;AN=1;DB;DP=108;FS=0.000;MLEAC=1;MLEAF=1.00;MQ=49.03;POSITIVE_TRAIN_SITE;QD=32.22;SOR=0.730;VQSLOD=2.98;culprit=FS;ANNOVAR_DATE=2017-07-17;Func.refGene=exonic;Gene.refGene=DPY19L2;GeneDetail.refGene=.;ExonicFunc.refGene=synonymous_SNV;AAChange.refGene=DPY19L2:NM_173812:exon22:c.A2265G:p.L755L;ALLELE_END</t>
  </si>
  <si>
    <t>1:0,108:108:99:3510,0</t>
  </si>
  <si>
    <t>rs10878073</t>
  </si>
  <si>
    <t>AC=1;AF=1.00;AN=1;BaseQRankSum=1.752;ClippingRankSum=0.000;DB;DP=123;FS=0.000;MLEAC=1;MLEAF=1.00;MQ=60.00;MQRankSum=0.000;POSITIVE_TRAIN_SITE;QD=31.29;ReadPosRankSum=0.728;SOR=0.297;VQSLOD=14.99;culprit=FS;ANNOVAR_DATE=2017-07-17;Func.refGene=exonic;Gene.refGene=DPY19L2;GeneDetail.refGene=.;ExonicFunc.refGene=nonsynonymous_SNV;AAChange.refGene=DPY19L2:NM_173812:exon1:c.T151G:p.S51A;ALLELE_END</t>
  </si>
  <si>
    <t>1:1,122:123:99:3879,0</t>
  </si>
  <si>
    <t>rs10878074</t>
  </si>
  <si>
    <t>AC=1;AF=1.00;AN=1;BaseQRankSum=1.815;ClippingRankSum=0.000;DB;DP=116;FS=0.000;MLEAC=1;MLEAF=1.00;MQ=60.00;MQRankSum=0.000;POSITIVE_TRAIN_SITE;QD=31.45;ReadPosRankSum=-0.835;SOR=0.245;VQSLOD=11.01;culprit=FS;ANNOVAR_DATE=2017-07-17;Func.refGene=exonic;Gene.refGene=DPY19L2;GeneDetail.refGene=.;ExonicFunc.refGene=nonsynonymous_SNV;AAChange.refGene=DPY19L2:NM_173812:exon1:c.C122T:p.A41V;ALLELE_END</t>
  </si>
  <si>
    <t>1:1,115:116:99:3678,0</t>
  </si>
  <si>
    <t>rs10878075</t>
  </si>
  <si>
    <t>AC=1;AF=1.00;AN=1;DB;DP=109;FS=0.000;MLEAC=1;MLEAF=1.00;MQ=60.00;POSITIVE_TRAIN_SITE;QD=32.14;SOR=0.787;VQSLOD=19.07;culprit=FS;ANNOVAR_DATE=2017-07-17;Func.refGene=exonic;Gene.refGene=DPY19L2;GeneDetail.refGene=.;ExonicFunc.refGene=nonsynonymous_SNV;AAChange.refGene=DPY19L2:NM_173812:exon1:c.A109G:p.M37V;ALLELE_END</t>
  </si>
  <si>
    <t>1:0,109:109:99:3533,0</t>
  </si>
  <si>
    <t>rs789710</t>
  </si>
  <si>
    <t>AC=1;AF=1.00;AN=1;DB;DP=121;FS=0.000;MLEAC=1;MLEAF=1.00;MQ=60.00;POSITIVE_TRAIN_SITE;QD=34.47;SOR=0.814;VQSLOD=17.61;culprit=FS;ANNOVAR_DATE=2017-07-17;Func.refGene=exonic;Gene.refGene=SRGAP1;GeneDetail.refGene=.;ExonicFunc.refGene=synonymous_SNV;AAChange.refGene=SRGAP1:NM_001346201:exon9:c.A1230T:p.S410S,SRGAP1:NM_020762:exon9:c.A1230T:p.S410S;ALLELE_END</t>
  </si>
  <si>
    <t>1:0,121:121:99:4201,0</t>
  </si>
  <si>
    <t>rs699638</t>
  </si>
  <si>
    <t>AC=1;AF=1.00;AN=1;DB;DP=145;FS=0.000;MLEAC=1;MLEAF=1.00;MQ=60.00;POSITIVE_TRAIN_SITE;QD=34.66;SOR=0.871;VQSLOD=18.46;culprit=FS;ANNOVAR_DATE=2017-07-17;Func.refGene=exonic;Gene.refGene=C12orf66;GeneDetail.refGene=.;ExonicFunc.refGene=nonsynonymous_SNV;AAChange.refGene=C12orf66:NM_001300940:exon3:c.G1327T:p.A443S,C12orf66:NM_001300941:exon3:c.G1168T:p.A390S,C12orf66:NM_152440:exon3:c.G1327T:p.A443S;ALLELE_END</t>
  </si>
  <si>
    <t>1:0,144:144:99:5021,0</t>
  </si>
  <si>
    <t>rs2335390</t>
  </si>
  <si>
    <t>AC=1;AF=1.00;AN=1;DB;DP=133;FS=0.000;MLEAC=1;MLEAF=1.00;MQ=60.00;POSITIVE_TRAIN_SITE;QD=34.24;SOR=0.723;VQSLOD=16.70;culprit=FS;ANNOVAR_DATE=2017-07-17;Func.refGene=exonic;Gene.refGene=C12orf66;GeneDetail.refGene=.;ExonicFunc.refGene=nonsynonymous_SNV;AAChange.refGene=C12orf66:NM_001300940:exon2:c.G417A:p.M139I,C12orf66:NM_001300941:exon2:c.G258A:p.M86I,C12orf66:NM_152440:exon2:c.G417A:p.M139I;ALLELE_END</t>
  </si>
  <si>
    <t>1:0,132:132:99:4550,0</t>
  </si>
  <si>
    <t>rs1002392</t>
  </si>
  <si>
    <t>AC=1;AF=1.00;AN=1;DB;DP=113;FS=0.000;MLEAC=1;MLEAF=1.00;MQ=60.10;POSITIVE_TRAIN_SITE;QD=33.34;SOR=0.747;VQSLOD=6.10;culprit=FS;ANNOVAR_DATE=2017-07-17;Func.refGene=exonic;Gene.refGene=C12orf56;GeneDetail.refGene=.;ExonicFunc.refGene=synonymous_SNV;AAChange.refGene=C12orf56:NM_001099676:exon8:c.G1017T:p.L339L,C12orf56:NM_001170633:exon10:c.G1497T:p.L499L;ALLELE_END</t>
  </si>
  <si>
    <t>1:0,113:113:99:3797,0</t>
  </si>
  <si>
    <t>rs7955105</t>
  </si>
  <si>
    <t>AC=1;AF=1.00;AN=1;DB;DP=133;FS=0.000;MLEAC=1;MLEAF=1.00;MQ=60.08;POSITIVE_TRAIN_SITE;QD=30.57;SOR=0.802;VQSLOD=5.03;culprit=FS;ANNOVAR_DATE=2017-07-17;Func.refGene=exonic;Gene.refGene=C12orf56;GeneDetail.refGene=.;ExonicFunc.refGene=synonymous_SNV;AAChange.refGene=C12orf56:NM_001170633:exon4:c.T738C:p.N246N;ALLELE_END</t>
  </si>
  <si>
    <t>1:0,133:133:99:4096,0</t>
  </si>
  <si>
    <t>rs113411861</t>
  </si>
  <si>
    <t>AC=1;AF=1.00;AN=1;DB;DP=133;FS=0.000;MLEAC=1;MLEAF=1.00;MQ=60.08;POSITIVE_TRAIN_SITE;QD=29.71;SOR=0.771;VQSLOD=6.77;culprit=FS;ANNOVAR_DATE=2017-07-17;Func.refGene=exonic;Gene.refGene=C12orf56;GeneDetail.refGene=.;ExonicFunc.refGene=nonframeshift_insertion;AAChange.refGene=C12orf56:NM_001170633:exon4:c.702_703insAAC:p.S235delinsNS;ALLELE_END</t>
  </si>
  <si>
    <t>1:0,131:131:99:5850,0</t>
  </si>
  <si>
    <t>rs1147096</t>
  </si>
  <si>
    <t>AC=1;AF=1.00;AN=1;DB;DP=120;FS=0.000;MLEAC=1;MLEAF=1.00;MQ=60.00;POSITIVE_TRAIN_SITE;QD=34.30;SOR=0.726;VQSLOD=17.78;culprit=FS;ANNOVAR_DATE=2017-07-17;Func.refGene=exonic;Gene.refGene=GNS;GeneDetail.refGene=.;ExonicFunc.refGene=synonymous_SNV;AAChange.refGene=GNS:NM_002076:exon2:c.G198A:p.P66P;ALLELE_END</t>
  </si>
  <si>
    <t>1:0,120:120:99:4232,0</t>
  </si>
  <si>
    <t>rs7301320</t>
  </si>
  <si>
    <t>AC=1;AF=1.00;AN=1;BaseQRankSum=2.139;ClippingRankSum=0.000;DB;DP=104;FS=0.000;MLEAC=1;MLEAF=1.00;MQ=60.00;MQRankSum=0.000;POSITIVE_TRAIN_SITE;QD=31.19;ReadPosRankSum=-0.713;SOR=0.732;VQSLOD=9.88;culprit=FS;ANNOVAR_DATE=2017-07-17;Func.refGene=exonic;Gene.refGene=WIF1;GeneDetail.refGene=.;ExonicFunc.refGene=synonymous_SNV;AAChange.refGene=WIF1:NM_007191:exon2:c.A219G:p.A73A;ALLELE_END</t>
  </si>
  <si>
    <t>1:2,102:104:99:3274,0</t>
  </si>
  <si>
    <t>rs61736594</t>
  </si>
  <si>
    <t>AC=1;AF=1.00;AN=1;DB;DP=123;FS=0.000;MLEAC=1;MLEAF=1.00;MQ=60.00;POSITIVE_TRAIN_SITE;QD=32.67;SOR=0.742;VQSLOD=18.45;culprit=FS;ANNOVAR_DATE=2017-07-17;Func.refGene=exonic;Gene.refGene=LEMD3;GeneDetail.refGene=.;ExonicFunc.refGene=synonymous_SNV;AAChange.refGene=LEMD3:NM_001167614:exon1:c.C336T:p.A112A,LEMD3:NM_014319:exon1:c.C336T:p.A112A;ALLELE_END</t>
  </si>
  <si>
    <t>1:0,123:123:99:4049,0</t>
  </si>
  <si>
    <t>rs10878345</t>
  </si>
  <si>
    <t>AC=1;AF=1.00;AN=1;DB;DP=131;FS=0.000;MLEAC=1;MLEAF=1.00;MQ=58.49;POSITIVE_TRAIN_SITE;QD=30.08;SOR=1.044;VQSLOD=0.471;culprit=FS;ANNOVAR_DATE=2017-07-17;Func.refGene=exonic;Gene.refGene=HMGA2;GeneDetail.refGene=.;ExonicFunc.refGene=nonsynonymous_SNV;AAChange.refGene=HMGA2:NM_001300919:exon4:c.A394G:p.R132G;ALLELE_END</t>
  </si>
  <si>
    <t>1:0,130:130:99:3941,0</t>
  </si>
  <si>
    <t>rs1152888</t>
  </si>
  <si>
    <t>AC=1;AF=1.00;AN=1;DB;DP=108;FS=0.000;MLEAC=1;MLEAF=1.00;MQ=60.00;POSITIVE_TRAIN_SITE;QD=33.31;SOR=0.730;VQSLOD=18.57;culprit=FS;ANNOVAR_DATE=2017-07-17;Func.refGene=exonic;Gene.refGene=IRAK3;GeneDetail.refGene=.;ExonicFunc.refGene=nonsynonymous_SNV;AAChange.refGene=IRAK3:NM_001142523:exon4:c.A256G:p.I86V,IRAK3:NM_007199:exon5:c.A439G:p.I147V;ALLELE_END</t>
  </si>
  <si>
    <t>rs1185244</t>
  </si>
  <si>
    <t>AC=1;AF=1.00;AN=1;DB;DP=112;FS=0.000;MLEAC=1;MLEAF=1.00;MQ=60.00;POSITIVE_TRAIN_SITE;QD=34.80;SOR=1.061;VQSLOD=18.26;culprit=FS;ANNOVAR_DATE=2017-07-17;Func.refGene=exonic;Gene.refGene=HELB;GeneDetail.refGene=.;ExonicFunc.refGene=nonsynonymous_SNV;AAChange.refGene=HELB:NM_033647:exon12:c.C2897T:p.P966L;ALLELE_END</t>
  </si>
  <si>
    <t>rs1168329</t>
  </si>
  <si>
    <t>AC=1;AF=1.00;AN=1;DB;DP=99;FS=0.000;MLEAC=1;MLEAF=1.00;MQ=60.00;POSITIVE_TRAIN_SITE;QD=33.96;SOR=0.776;VQSLOD=17.78;culprit=FS;ANNOVAR_DATE=2017-07-17;Func.refGene=exonic;Gene.refGene=HELB;GeneDetail.refGene=.;ExonicFunc.refGene=synonymous_SNV;AAChange.refGene=HELB:NM_033647:exon13:c.C3246A:p.T1082T;ALLELE_END</t>
  </si>
  <si>
    <t>rs13277</t>
  </si>
  <si>
    <t>AC=1;AF=1.00;AN=1;DB;DP=102;FS=0.000;MLEAC=1;MLEAF=1.00;MQ=60.00;POSITIVE_TRAIN_SITE;QD=32.65;SOR=1.029;VQSLOD=18.55;culprit=FS;ANNOVAR_DATE=2017-07-17;Func.refGene=exonic;Gene.refGene=GRIP1;GeneDetail.refGene=.;ExonicFunc.refGene=nonsynonymous_SNV;AAChange.refGene=GRIP1:NM_001178074:exon18:c.C2305G:p.Q769E,GRIP1:NM_021150:exon18:c.C2305G:p.Q769E;ALLELE_END</t>
  </si>
  <si>
    <t>1:0,101:101:99:3328,0</t>
  </si>
  <si>
    <t>rs1060350</t>
  </si>
  <si>
    <t>AC=1;AF=1.00;AN=1;BaseQRankSum=1.821;ClippingRankSum=0.000;DB;DP=92;FS=0.000;MLEAC=1;MLEAF=1.00;MQ=60.00;MQRankSum=0.000;POSITIVE_TRAIN_SITE;QD=34.12;ReadPosRankSum=2.130;SOR=0.487;VQSLOD=10.96;culprit=FS;ANNOVAR_DATE=2017-07-17;Func.refGene=exonic;Gene.refGene=CAND1;GeneDetail.refGene=.;ExonicFunc.refGene=synonymous_SNV;AAChange.refGene=CAND1:NM_018448:exon15:c.G3549A:p.L1183L,CAND1:NM_001329674:exon16:c.G3477A:p.L1159L,CAND1:NM_001329675:exon16:c.G3477A:p.L1159L,CAND1:NM_001329676:exon16:c.G3450A:p.L1150L;ALLELE_END</t>
  </si>
  <si>
    <t>1:1,91:92:99:3169,0</t>
  </si>
  <si>
    <t>rs2306392</t>
  </si>
  <si>
    <t>AC=1;AF=1.00;AN=1;DB;DP=117;FS=0.000;MLEAC=1;MLEAF=1.00;MQ=60.00;POSITIVE_TRAIN_SITE;QD=32.45;SOR=0.936;VQSLOD=18.14;culprit=FS;ANNOVAR_DATE=2017-07-17;Func.refGene=exonic;Gene.refGene=MDM1;GeneDetail.refGene=.;ExonicFunc.refGene=nonsynonymous_SNV;AAChange.refGene=MDM1:NM_001205028:exon11:c.C1550T:p.P517L,MDM1:NM_017440:exon11:c.C1655T:p.P552L;ALLELE_END</t>
  </si>
  <si>
    <t>rs2306393</t>
  </si>
  <si>
    <t>AC=1;AF=1.00;AN=1;DB;DP=125;FS=0.000;MLEAC=1;MLEAF=1.00;MQ=60.00;POSITIVE_TRAIN_SITE;QD=34.88;SOR=0.920;VQSLOD=18.99;culprit=FS;ANNOVAR_DATE=2017-07-17;Func.refGene=exonic;Gene.refGene=MDM1;GeneDetail.refGene=.;ExonicFunc.refGene=nonsynonymous_SNV;AAChange.refGene=MDM1:NM_001205028:exon9:c.G1361A:p.R454H,MDM1:NM_017440:exon9:c.G1466A:p.R489H;ALLELE_END</t>
  </si>
  <si>
    <t>1:0,125:125:99:4390,0</t>
  </si>
  <si>
    <t>rs962976</t>
  </si>
  <si>
    <t>AC=1;AF=1.00;AN=1;DB;DP=109;FS=0.000;MLEAC=1;MLEAF=1.00;MQ=60.00;POSITIVE_TRAIN_SITE;QD=32.77;SOR=1.098;VQSLOD=18.19;culprit=FS;ANNOVAR_DATE=2017-07-17;Func.refGene=exonic;Gene.refGene=MDM1;GeneDetail.refGene=.;ExonicFunc.refGene=nonsynonymous_SNV;AAChange.refGene=MDM1:NM_001205028:exon3:c.C308T:p.T103I,MDM1:NM_017440:exon3:c.C308T:p.T103I,MDM1:NM_020128:exon3:c.C308T:p.T103I;ALLELE_END</t>
  </si>
  <si>
    <t>1:0,109:109:99:3602,0</t>
  </si>
  <si>
    <t>rs3741808</t>
  </si>
  <si>
    <t>AC=1;AF=1.00;AN=1;DB;DP=108;FS=0.000;MLEAC=1;MLEAF=1.00;MQ=60.00;POSITIVE_TRAIN_SITE;QD=30.86;SOR=0.981;VQSLOD=18.75;culprit=FS;ANNOVAR_DATE=2017-07-17;Func.refGene=exonic;Gene.refGene=MDM1;GeneDetail.refGene=.;ExonicFunc.refGene=synonymous_SNV;AAChange.refGene=MDM1:NM_001205028:exon2:c.C69A:p.S23S,MDM1:NM_001205029:exon2:c.C69A:p.S23S,MDM1:NM_017440:exon2:c.C69A:p.S23S,MDM1:NM_020128:exon2:c.C69A:p.S23S;ALLELE_END</t>
  </si>
  <si>
    <t>1:0,108:108:99:3812,0</t>
  </si>
  <si>
    <t>rs2228654</t>
  </si>
  <si>
    <t>AC=1;AF=1.00;AN=1;DB;DP=115;FS=0.000;MLEAC=1;MLEAF=1.00;MQ=60.00;POSITIVE_TRAIN_SITE;QD=32.21;SOR=0.782;VQSLOD=19.14;culprit=FS;ANNOVAR_DATE=2017-07-17;Func.refGene=exonic;Gene.refGene=CPM;GeneDetail.refGene=.;ExonicFunc.refGene=synonymous_SNV;AAChange.refGene=CPM:NM_001005502:exon4:c.T417C:p.Y139Y,CPM:NM_001874:exon4:c.T417C:p.Y139Y,CPM:NM_198320:exon4:c.T417C:p.Y139Y;ALLELE_END</t>
  </si>
  <si>
    <t>1:0,115:115:99:3734,0</t>
  </si>
  <si>
    <t>rs2305641</t>
  </si>
  <si>
    <t>AC=1;AF=1.00;AN=1;DB;DP=103;FS=0.000;MLEAC=1;MLEAF=1.00;MQ=60.00;POSITIVE_TRAIN_SITE;QD=33.54;SOR=0.836;VQSLOD=18.47;culprit=FS;ANNOVAR_DATE=2017-07-17;Func.refGene=exonic;Gene.refGene=CPSF6;GeneDetail.refGene=.;ExonicFunc.refGene=synonymous_SNV;AAChange.refGene=CPSF6:NM_001300947:exon3:c.G354A:p.R118R,CPSF6:NM_007007:exon3:c.G354A:p.R118R;ALLELE_END</t>
  </si>
  <si>
    <t>1:0,103:103:99:3485,0</t>
  </si>
  <si>
    <t>rs547497</t>
  </si>
  <si>
    <t>AC=1;AF=1.00;AN=1;DB;DP=132;FS=0.000;MLEAC=1;MLEAF=1.00;MQ=60.00;POSITIVE_TRAIN_SITE;QD=34.02;SOR=0.723;VQSLOD=18.88;culprit=FS;ANNOVAR_DATE=2017-07-17;Func.refGene=exonic;Gene.refGene=FRS2;GeneDetail.refGene=.;ExonicFunc.refGene=synonymous_SNV;AAChange.refGene=FRS2:NM_001278357:exon7:c.G654A:p.A218A,FRS2:NM_001278356:exon9:c.G654A:p.A218A,FRS2:NM_001042555:exon10:c.G654A:p.A218A,FRS2:NM_001278354:exon10:c.G654A:p.A218A,FRS2:NM_001278355:exon10:c.G654A:p.A218A,FRS2:NM_006654:exon10:c.G654A:p.A218A,FRS2:NM_001278351:exon11:c.G654A:p.A218A,FRS2:NM_001278353:exon11:c.G654A:p.A218A;ALLELE_END</t>
  </si>
  <si>
    <t>1:0,132:132:99:4520,0</t>
  </si>
  <si>
    <t>rs775429</t>
  </si>
  <si>
    <t>AC=1;AF=1.00;AN=1;DB;DP=104;FS=0.000;MLEAC=1;MLEAF=1.00;MQ=60.00;POSITIVE_TRAIN_SITE;QD=32.71;SOR=0.732;VQSLOD=18.85;culprit=FS;ANNOVAR_DATE=2017-07-17;Func.refGene=exonic;Gene.refGene=BEST3;GeneDetail.refGene=.;ExonicFunc.refGene=synonymous_SNV;AAChange.refGene=BEST3:NM_001282614:exon2:c.A147G:p.V49V,BEST3:NM_032735:exon2:c.A147G:p.V49V;ALLELE_END</t>
  </si>
  <si>
    <t>1:0,104:104:99:3432,0</t>
  </si>
  <si>
    <t>rs582954</t>
  </si>
  <si>
    <t>AC=1;AF=1.00;AN=1;DB;DP=124;FS=0.000;MLEAC=1;MLEAF=1.00;MQ=60.00;POSITIVE_TRAIN_SITE;QD=33.13;SOR=0.776;VQSLOD=18.07;culprit=FS;ANNOVAR_DATE=2017-07-17;Func.refGene=exonic;Gene.refGene=PTPRB;GeneDetail.refGene=.;ExonicFunc.refGene=synonymous_SNV;AAChange.refGene=PTPRB:NM_001206971:exon27:c.T5169C:p.D1723D,PTPRB:NM_001206972:exon27:c.T5169C:p.D1723D,PTPRB:NM_002837:exon28:c.T5439C:p.D1813D,PTPRB:NM_001330204:exon29:c.T5829C:p.D1943D,PTPRB:NM_001109754:exon30:c.T6093C:p.D2031D;ALLELE_END</t>
  </si>
  <si>
    <t>rs3803036</t>
  </si>
  <si>
    <t>AC=1;AF=1.00;AN=1;DB;DP=86;FS=0.000;MLEAC=1;MLEAF=1.00;MQ=60.00;POSITIVE_TRAIN_SITE;QD=34.01;SOR=0.839;VQSLOD=18.09;culprit=FS;ANNOVAR_DATE=2017-07-17;Func.refGene=exonic;Gene.refGene=PTPRR;GeneDetail.refGene=.;ExonicFunc.refGene=nonsynonymous_SNV;AAChange.refGene=PTPRR:NM_130846:exon2:c.A206G:p.K69R,PTPRR:NM_001207016:exon3:c.A323G:p.K108R,PTPRR:NM_001207015:exon5:c.A605G:p.K202R,PTPRR:NM_002849:exon6:c.A941G:p.K314R;ALLELE_END</t>
  </si>
  <si>
    <t>1:0,86:86:99:2955,0</t>
  </si>
  <si>
    <t>rs1797372</t>
  </si>
  <si>
    <t>AC=1;AF=1.00;AN=1;DB;DP=99;FS=0.000;MLEAC=1;MLEAF=1.00;MQ=60.00;POSITIVE_TRAIN_SITE;QD=34.73;SOR=0.941;VQSLOD=17.51;culprit=FS;ANNOVAR_DATE=2017-07-17;Func.refGene=exonic;Gene.refGene=LGR5;GeneDetail.refGene=.;ExonicFunc.refGene=synonymous_SNV;AAChange.refGene=LGR5:NM_001277226:exon8:c.G810A:p.Q270Q,LGR5:NM_001277227:exon8:c.G666A:p.Q222Q,LGR5:NM_003667:exon9:c.G882A:p.Q294Q;ALLELE_END</t>
  </si>
  <si>
    <t>1:0,97:97:99:3399,0</t>
  </si>
  <si>
    <t>rs4290270</t>
  </si>
  <si>
    <t>AC=1;AF=1.00;AN=1;DB;DP=95;FS=0.000;MLEAC=1;MLEAF=1.00;MQ=60.00;POSITIVE_TRAIN_SITE;QD=34.92;SOR=0.714;VQSLOD=18.01;culprit=FS;ANNOVAR_DATE=2017-07-17;Func.refGene=exonic;Gene.refGene=TPH2;GeneDetail.refGene=.;ExonicFunc.refGene=synonymous_SNV;AAChange.refGene=TPH2:NM_173353:exon9:c.A1125T:p.A375A;ALLELE_END</t>
  </si>
  <si>
    <t>1:0,95:95:99:3347,0</t>
  </si>
  <si>
    <t>rs12423750</t>
  </si>
  <si>
    <t>AC=1;AF=1.00;AN=1;DB;DP=132;FS=0.000;MLEAC=1;MLEAF=1.00;MQ=60.16;POSITIVE_TRAIN_SITE;QD=33.39;SOR=1.038;VQSLOD=4.18;culprit=FS;ANNOVAR_DATE=2017-07-17;Func.refGene=exonic;Gene.refGene=GLIPR1L2;GeneDetail.refGene=.;ExonicFunc.refGene=synonymous_SNV;AAChange.refGene=GLIPR1L2:NM_001270396:exon6:c.G987A:p.E329E;ALLELE_END</t>
  </si>
  <si>
    <t>rs11540407</t>
  </si>
  <si>
    <t>AC=1;AF=1.00;AN=1;DB;DP=49;FS=0.000;MLEAC=1;MLEAF=1.00;MQ=60.00;POSITIVE_TRAIN_SITE;QD=32.88;SOR=2.208;VQSLOD=6.16;culprit=FS;ANNOVAR_DATE=2017-07-17;Func.refGene=exonic;Gene.refGene=KRR1;GeneDetail.refGene=.;ExonicFunc.refGene=nonsynonymous_SNV;AAChange.refGene=KRR1:NM_007043:exon4:c.G401A:p.R134Q;ALLELE_END</t>
  </si>
  <si>
    <t>1:0,48:48:99:1608,0</t>
  </si>
  <si>
    <t>rs2070162</t>
  </si>
  <si>
    <t>AC=1;AF=1.00;AN=1;DB;DP=118;FS=0.000;MLEAC=1;MLEAF=1.00;MQ=60.00;POSITIVE_TRAIN_SITE;QD=34.10;SOR=0.918;VQSLOD=18.25;culprit=FS;ANNOVAR_DATE=2017-07-17;Func.refGene=exonic;Gene.refGene=KRR1;GeneDetail.refGene=.;ExonicFunc.refGene=synonymous_SNV;AAChange.refGene=KRR1:NM_007043:exon3:c.T367C:p.L123L;ALLELE_END</t>
  </si>
  <si>
    <t>1:0,116:116:99:3986,0</t>
  </si>
  <si>
    <t>rs71716769</t>
  </si>
  <si>
    <t>AC=1;AF=1.00;AN=1;BaseQRankSum=-0.714;ClippingRankSum=0.000;DB;DP=114;FS=0.000;MLEAC=1;MLEAF=1.00;MQ=60.00;MQRankSum=0.000;POSITIVE_TRAIN_SITE;QD=28.05;SOR=0.693;VQSLOD=5.74;culprit=FS;ANNOVAR_DATE=2017-07-17;Func.refGene=exonic;Gene.refGene=PHLDA1;GeneDetail.refGene=.;ExonicFunc.refGene=nonframeshift_deletion;AAChange.refGene=PHLDA1:NM_007350:exon1:c.582_584del:p.194_195del;ALLELE_END</t>
  </si>
  <si>
    <t>1:2,88:90:99:3777,0</t>
  </si>
  <si>
    <t>rs1059143</t>
  </si>
  <si>
    <t>AC=1;AF=1.00;AN=1;DB;DP=103;FS=0.000;MLEAC=1;MLEAF=1.00;MQ=60.00;POSITIVE_TRAIN_SITE;QD=34.14;SOR=0.836;VQSLOD=18.92;culprit=FS;ANNOVAR_DATE=2017-07-17;Func.refGene=exonic;Gene.refGene=NAP1L1;GeneDetail.refGene=.;ExonicFunc.refGene=synonymous_SNV;AAChange.refGene=NAP1L1:NM_001330232:exon5:c.A282G:p.K94K,NAP1L1:NM_001307924:exon7:c.A471G:p.K157K,NAP1L1:NM_001330231:exon7:c.A471G:p.K157K,NAP1L1:NM_004537:exon7:c.A471G:p.K157K,NAP1L1:NM_139207:exon7:c.A471G:p.K157K;ALLELE_END</t>
  </si>
  <si>
    <t>1:0,103:103:99:3546,0</t>
  </si>
  <si>
    <t>rs4663</t>
  </si>
  <si>
    <t>AC=1;AF=1.00;AN=1;DB;DP=126;FS=0.000;MLEAC=1;MLEAF=1.00;MQ=58.95;POSITIVE_TRAIN_SITE;QD=34.52;SOR=0.758;VQSLOD=1.91;culprit=FS;ANNOVAR_DATE=2017-07-17;Func.refGene=exonic;Gene.refGene=NAP1L1;GeneDetail.refGene=.;ExonicFunc.refGene=synonymous_SNV;AAChange.refGene=NAP1L1:NM_001330232:exon3:c.C111T:p.H37H,NAP1L1:NM_001307924:exon5:c.C300T:p.H100H,NAP1L1:NM_001330231:exon5:c.C300T:p.H100H,NAP1L1:NM_004537:exon5:c.C300T:p.H100H,NAP1L1:NM_139207:exon5:c.C300T:p.H100H;ALLELE_END</t>
  </si>
  <si>
    <t>1:0,126:126:99:4380,0</t>
  </si>
  <si>
    <t>rs17813691</t>
  </si>
  <si>
    <t>AC=1;AF=1.00;AN=1;DB;DP=103;FS=0.000;MLEAC=1;MLEAF=1.00;MQ=60.00;POSITIVE_TRAIN_SITE;QD=33.46;SOR=0.732;VQSLOD=18.79;culprit=FS;ANNOVAR_DATE=2017-07-17;Func.refGene=exonic;Gene.refGene=ZDHHC17;GeneDetail.refGene=.;ExonicFunc.refGene=synonymous_SNV;AAChange.refGene=ZDHHC17:NM_015336:exon2:c.T138C:p.P46P;ALLELE_END</t>
  </si>
  <si>
    <t>1:0,102:102:99:3443,0</t>
  </si>
  <si>
    <t>rs2242384</t>
  </si>
  <si>
    <t>AC=1;AF=1.00;AN=1;DB;DP=98;FS=0.000;MLEAC=1;MLEAF=1.00;MQ=60.00;POSITIVE_TRAIN_SITE;QD=30.56;SOR=1.298;VQSLOD=16.00;culprit=FS;ANNOVAR_DATE=2017-07-17;Func.refGene=exonic;Gene.refGene=E2F7;GeneDetail.refGene=.;ExonicFunc.refGene=synonymous_SNV;AAChange.refGene=E2F7:NM_203394:exon6:c.A969G:p.P323P;ALLELE_END</t>
  </si>
  <si>
    <t>rs310791</t>
  </si>
  <si>
    <t>AC=1;AF=1.00;AN=1;DB;DP=110;FS=0.000;MLEAC=1;MLEAF=1.00;MQ=60.00;POSITIVE_TRAIN_SITE;QD=33.15;SOR=1.069;VQSLOD=17.79;culprit=FS;ANNOVAR_DATE=2017-07-17;Func.refGene=exonic;Gene.refGene=E2F7;GeneDetail.refGene=.;ExonicFunc.refGene=nonsynonymous_SNV;AAChange.refGene=E2F7:NM_203394:exon3:c.T214C:p.F72L;ALLELE_END</t>
  </si>
  <si>
    <t>1:0,110:110:99:3676,0</t>
  </si>
  <si>
    <t>rs10735309</t>
  </si>
  <si>
    <t>AC=1;AF=1.00;AN=1;DB;DP=135;FS=0.000;MLEAC=1;MLEAF=1.00;MQ=60.00;POSITIVE_TRAIN_SITE;QD=27.48;SOR=0.801;VQSLOD=14.82;culprit=FS;ANNOVAR_DATE=2017-07-17;Func.refGene=exonic;Gene.refGene=NAV3;GeneDetail.refGene=.;ExonicFunc.refGene=nonsynonymous_SNV;AAChange.refGene=NAV3:NM_001024383:exon1:c.A133G:p.T45A,NAV3:NM_014903:exon1:c.A133G:p.T45A;ALLELE_END</t>
  </si>
  <si>
    <t>1:0,135:135:99:4797,0</t>
  </si>
  <si>
    <t>rs1852464</t>
  </si>
  <si>
    <t>AC=1;AF=1.00;AN=1;DB;DP=123;FS=0.000;MLEAC=1;MLEAF=1.00;MQ=60.00;POSITIVE_TRAIN_SITE;QD=33.94;SOR=0.814;VQSLOD=18.62;culprit=FS;ANNOVAR_DATE=2017-07-17;Func.refGene=exonic;Gene.refGene=NAV3;GeneDetail.refGene=.;ExonicFunc.refGene=synonymous_SNV;AAChange.refGene=NAV3:NM_001024383:exon19:c.G4464A:p.Q1488Q,NAV3:NM_014903:exon19:c.G4464A:p.Q1488Q;ALLELE_END</t>
  </si>
  <si>
    <t>1:0,121:121:99:4137,0</t>
  </si>
  <si>
    <t>rs366527</t>
  </si>
  <si>
    <t>AC=1;AF=1.00;AN=1;BaseQRankSum=1.633;ClippingRankSum=0.000;DB;DP=126;FS=3.150;MLEAC=1;MLEAF=1.00;MQ=60.05;MQRankSum=0.136;POSITIVE_TRAIN_SITE;QD=29.82;ReadPosRankSum=1.466;SOR=0.351;VQSLOD=3.89;culprit=MQRankSum;ANNOVAR_DATE=2017-07-17;Func.refGene=exonic;Gene.refGene=NAV3;GeneDetail.refGene=.;ExonicFunc.refGene=synonymous_SNV;AAChange.refGene=NAV3:NM_001024383:exon22:c.T4785C:p.N1595N,NAV3:NM_014903:exon22:c.T4785C:p.N1595N;ALLELE_END</t>
  </si>
  <si>
    <t>1:1,125:126:99:3787,0</t>
  </si>
  <si>
    <t>rs2037743</t>
  </si>
  <si>
    <t>AC=1;AF=1.00;AN=1;DB;DP=142;FS=0.000;MLEAC=1;MLEAF=1.00;MQ=60.00;POSITIVE_TRAIN_SITE;QD=34.15;SOR=0.859;VQSLOD=18.29;culprit=FS;ANNOVAR_DATE=2017-07-17;Func.refGene=exonic;Gene.refGene=SYT1;GeneDetail.refGene=.;ExonicFunc.refGene=synonymous_SNV;AAChange.refGene=SYT1:NM_001135806:exon3:c.C75T:p.N25N,SYT1:NM_001291901:exon3:c.C75T:p.N25N,SYT1:NM_005639:exon4:c.C75T:p.N25N,SYT1:NM_001135805:exon5:c.C75T:p.N25N;ALLELE_END</t>
  </si>
  <si>
    <t>rs2307223</t>
  </si>
  <si>
    <t>AC=1;AF=1.00;AN=1;DB;DP=127;FS=0.000;MLEAC=1;MLEAF=1.00;MQ=59.99;POSITIVE_TRAIN_SITE;QD=33.50;SOR=0.709;VQSLOD=4.60;culprit=FS;ANNOVAR_DATE=2017-07-17;Func.refGene=exonic;Gene.refGene=PAWR;GeneDetail.refGene=.;ExonicFunc.refGene=synonymous_SNV;AAChange.refGene=PAWR:NM_002583:exon3:c.T597A:p.I199I;ALLELE_END</t>
  </si>
  <si>
    <t>rs10778725</t>
  </si>
  <si>
    <t>AC=1;AF=1.00;AN=1;DB;DP=120;FS=0.000;MLEAC=1;MLEAF=1.00;MQ=60.00;POSITIVE_TRAIN_SITE;QD=33.60;SOR=0.991;VQSLOD=18.02;culprit=FS;ANNOVAR_DATE=2017-07-17;Func.refGene=exonic;Gene.refGene=OTOGL;GeneDetail.refGene=.;ExonicFunc.refGene=synonymous_SNV;AAChange.refGene=OTOGL:NM_173591:exon32:c.G3702A:p.P1234P;ALLELE_END</t>
  </si>
  <si>
    <t>rs10778727</t>
  </si>
  <si>
    <t>AC=1;AF=1.00;AN=1;DB;DP=94;FS=0.000;MLEAC=1;MLEAF=1.00;MQ=60.00;POSITIVE_TRAIN_SITE;QD=29.26;SOR=0.901;VQSLOD=17.28;culprit=FS;ANNOVAR_DATE=2017-07-17;Func.refGene=exonic;Gene.refGene=OTOGL;GeneDetail.refGene=.;ExonicFunc.refGene=synonymous_SNV;AAChange.refGene=OTOGL:NM_173591:exon43:c.T5067C:p.N1689N;ALLELE_END</t>
  </si>
  <si>
    <t>1:0,93:93:99:2751,0</t>
  </si>
  <si>
    <t>rs7297767</t>
  </si>
  <si>
    <t>AC=1;AF=1.00;AN=1;DB;DP=101;FS=0.000;MLEAC=1;MLEAF=1.00;MQ=60.00;POSITIVE_TRAIN_SITE;QD=33.38;SOR=0.795;VQSLOD=18.35;culprit=FS;ANNOVAR_DATE=2017-07-17;Func.refGene=exonic;Gene.refGene=OTOGL;GeneDetail.refGene=.;ExonicFunc.refGene=nonsynonymous_SNV;AAChange.refGene=OTOGL:NM_173591:exon45:c.A5518G:p.I1840V;ALLELE_END</t>
  </si>
  <si>
    <t>1:0,101:101:99:3401,0</t>
  </si>
  <si>
    <t>rs2034528</t>
  </si>
  <si>
    <t>AC=1;AF=1.00;AN=1;DB;DP=110;FS=0.000;MLEAC=1;MLEAF=1.00;MQ=60.00;POSITIVE_TRAIN_SITE;QD=34.06;SOR=0.730;VQSLOD=19.01;culprit=FS;ANNOVAR_DATE=2017-07-17;Func.refGene=exonic;Gene.refGene=OTOGL;GeneDetail.refGene=.;ExonicFunc.refGene=nonsynonymous_SNV;AAChange.refGene=OTOGL:NM_173591:exon51:c.A6220G:p.I2074V;ALLELE_END</t>
  </si>
  <si>
    <t>1:0,110:110:99:3777,0</t>
  </si>
  <si>
    <t>rs1551118</t>
  </si>
  <si>
    <t>AC=1;AF=1.00;AN=1;DB;DP=108;FS=0.000;MLEAC=1;MLEAF=1.00;MQ=60.00;POSITIVE_TRAIN_SITE;QD=34.23;SOR=0.730;VQSLOD=19.98;culprit=FS;ANNOVAR_DATE=2017-07-17;Func.refGene=exonic;Gene.refGene=OTOGL;GeneDetail.refGene=.;ExonicFunc.refGene=nonsynonymous_SNV;AAChange.refGene=OTOGL:NM_173591:exon53:c.G6394A:p.A2132T;ALLELE_END</t>
  </si>
  <si>
    <t>1:0,108:108:99:3727,0</t>
  </si>
  <si>
    <t>rs2717482</t>
  </si>
  <si>
    <t>AC=1;AF=1.00;AN=1;DB;DP=114;FS=0.000;MLEAC=1;MLEAF=1.00;MQ=60.00;POSITIVE_TRAIN_SITE;QD=34.13;SOR=0.728;VQSLOD=18.79;culprit=FS;ANNOVAR_DATE=2017-07-17;Func.refGene=exonic;Gene.refGene=OTOGL;GeneDetail.refGene=.;ExonicFunc.refGene=synonymous_SNV;AAChange.refGene=OTOGL:NM_173591:exon53:c.G6429A:p.T2143T;ALLELE_END</t>
  </si>
  <si>
    <t>1:0,114:114:99:3921,0</t>
  </si>
  <si>
    <t>rs1551122</t>
  </si>
  <si>
    <t>AC=1;AF=1.00;AN=1;DB;DP=118;FS=0.000;MLEAC=1;MLEAF=1.00;MQ=60.09;POSITIVE_TRAIN_SITE;QD=33.58;SOR=0.997;VQSLOD=4.90;culprit=FS;ANNOVAR_DATE=2017-07-17;Func.refGene=exonic;Gene.refGene=OTOGL;GeneDetail.refGene=.;ExonicFunc.refGene=nonsynonymous_SNV;AAChange.refGene=OTOGL:NM_173591:exon56:c.A6710G:p.N2237S;ALLELE_END</t>
  </si>
  <si>
    <t>1:0,118:118:99:3993,0</t>
  </si>
  <si>
    <t>rs2717477</t>
  </si>
  <si>
    <t>AC=1;AF=1.00;AN=1;DB;DP=112;FS=0.000;MLEAC=1;MLEAF=1.00;MQ=60.00;POSITIVE_TRAIN_SITE;QD=34.03;SOR=0.804;VQSLOD=16.88;culprit=FS;ANNOVAR_DATE=2017-07-17;Func.refGene=exonic;Gene.refGene=OTOGL;GeneDetail.refGene=.;ExonicFunc.refGene=synonymous_SNV;AAChange.refGene=OTOGL:NM_173591:exon58:c.G7020A:p.T2340T;ALLELE_END</t>
  </si>
  <si>
    <t>1:0,112:112:99:3841,0</t>
  </si>
  <si>
    <t>rs10778752</t>
  </si>
  <si>
    <t>AC=1;AF=1.00;AN=1;DB;DP=104;FS=0.000;MLEAC=1;MLEAF=1.00;MQ=60.00;POSITIVE_TRAIN_SITE;QD=33.35;SOR=0.856;VQSLOD=19.53;culprit=FS;ANNOVAR_DATE=2017-07-17;Func.refGene=exonic;Gene.refGene=PTPRQ;GeneDetail.refGene=.;ExonicFunc.refGene=nonsynonymous_SNV;AAChange.refGene=PTPRQ:NM_001145026:exon10:c.T1418A:p.V473D;ALLELE_END</t>
  </si>
  <si>
    <t>1:0,104:104:99:3498,0</t>
  </si>
  <si>
    <t>rs11114486</t>
  </si>
  <si>
    <t>AC=1;AF=1.00;AN=1;BaseQRankSum=1.990;ClippingRankSum=0.000;DB;DP=105;FS=3.491;MLEAC=1;MLEAF=1.00;MQ=60.00;MQRankSum=0.000;POSITIVE_TRAIN_SITE;QD=33.82;ReadPosRankSum=2.264;SOR=0.602;VQSLOD=25.44;culprit=ReadPosRankSum;ANNOVAR_DATE=2017-07-17;Func.refGene=exonic;Gene.refGene=PTPRQ;GeneDetail.refGene=.;ExonicFunc.refGene=nonsynonymous_SNV;AAChange.refGene=PTPRQ:NM_001145026:exon12:c.C1855A:p.Q619K;ALLELE_END</t>
  </si>
  <si>
    <t>1:1,104:105:99:3581,0</t>
  </si>
  <si>
    <t>rs12824064</t>
  </si>
  <si>
    <t>AC=1;AF=1.00;AN=1;DB;DP=110;FS=0.000;MLEAC=1;MLEAF=1.00;MQ=60.00;POSITIVE_TRAIN_SITE;QD=33.79;SOR=0.806;VQSLOD=18.52;culprit=FS;ANNOVAR_DATE=2017-07-17;Func.refGene=exonic;Gene.refGene=PTPRQ;GeneDetail.refGene=.;ExonicFunc.refGene=synonymous_SNV;AAChange.refGene=PTPRQ:NM_001145026:exon13:c.C1989G:p.L663L;ALLELE_END</t>
  </si>
  <si>
    <t>rs112592060</t>
  </si>
  <si>
    <t>AC=1;AF=1.00;AN=1;DB;DP=123;FS=0.000;MLEAC=1;MLEAF=1.00;MQ=60.00;POSITIVE_TRAIN_SITE;QD=29.97;SOR=0.778;VQSLOD=17.20;culprit=FS;ANNOVAR_DATE=2017-07-17;Func.refGene=exonic;Gene.refGene=METTL25;GeneDetail.refGene=.;ExonicFunc.refGene=nonsynonymous_SNV;AAChange.refGene=METTL25:NM_032230:exon1:c.T199G:p.S67A;ALLELE_END</t>
  </si>
  <si>
    <t>1:0,121:121:99:5231,0</t>
  </si>
  <si>
    <t>rs113882703</t>
  </si>
  <si>
    <t>AC=1;AF=1.00;AN=1;DB;DP=118;FS=0.000;MLEAC=1;MLEAF=1.00;MQ=60.00;POSITIVE_TRAIN_SITE;QD=30.76;SOR=0.838;VQSLOD=18.07;culprit=FS;ANNOVAR_DATE=2017-07-17;Func.refGene=exonic;Gene.refGene=METTL25;GeneDetail.refGene=.;ExonicFunc.refGene=nonsynonymous_SNV;AAChange.refGene=METTL25:NM_032230:exon1:c.T215G:p.L72R;ALLELE_END</t>
  </si>
  <si>
    <t>1:0,116:116:99:5092,0</t>
  </si>
  <si>
    <t>rs4882541</t>
  </si>
  <si>
    <t>AC=1;AF=1.00;AN=1;DB;DP=117;FS=0.000;MLEAC=1;MLEAF=1.00;MQ=59.64;QD=30.00;SOR=0.781;VQSLOD=2.67;culprit=FS;ANNOVAR_DATE=2017-07-17;Func.refGene=exonic;Gene.refGene=METTL25;GeneDetail.refGene=.;ExonicFunc.refGene=nonsynonymous_SNV;AAChange.refGene=METTL25:NM_001347934:exon2:c.A62G:p.H21R;ALLELE_END</t>
  </si>
  <si>
    <t>1:0,117:117:99:3540,0</t>
  </si>
  <si>
    <t>rs10778908</t>
  </si>
  <si>
    <t>AC=1;AF=1.00;AN=1;BaseQRankSum=2.014;ClippingRankSum=0.000;DB;DP=124;FS=0.000;MLEAC=1;MLEAF=1.00;MQ=60.00;MQRankSum=0.000;POSITIVE_TRAIN_SITE;QD=33.24;ReadPosRankSum=-0.762;SOR=0.693;VQSLOD=10.11;culprit=FS;ANNOVAR_DATE=2017-07-17;Func.refGene=exonic;Gene.refGene=METTL25;GeneDetail.refGene=.;ExonicFunc.refGene=synonymous_SNV;AAChange.refGene=METTL25:NM_001319675:exon3:c.C237T:p.I79I,METTL25:NM_032230:exon3:c.C498T:p.I166I,METTL25:NM_001347934:exon4:c.C342T:p.I114I;ALLELE_END</t>
  </si>
  <si>
    <t>1:2,122:124:99:4152,0</t>
  </si>
  <si>
    <t>rs10506872</t>
  </si>
  <si>
    <t>AC=1;AF=1.00;AN=1;DB;DP=107;FS=0.000;MLEAC=1;MLEAF=1.00;MQ=60.00;POSITIVE_TRAIN_SITE;QD=33.79;SOR=0.830;VQSLOD=19.01;culprit=FS;ANNOVAR_DATE=2017-07-17;Func.refGene=exonic;Gene.refGene=METTL25;GeneDetail.refGene=.;ExonicFunc.refGene=synonymous_SNV;AAChange.refGene=METTL25:NM_001319675:exon4:c.C363T:p.T121T,METTL25:NM_032230:exon4:c.C624T:p.T208T,METTL25:NM_001347934:exon5:c.C468T:p.T156T;ALLELE_END</t>
  </si>
  <si>
    <t>1:0,107:107:99:3646,0</t>
  </si>
  <si>
    <t>rs4296098</t>
  </si>
  <si>
    <t>AC=1;AF=1.00;AN=1;DB;DP=112;FS=0.000;MLEAC=1;MLEAF=1.00;MQ=60.00;POSITIVE_TRAIN_SITE;QD=34.61;SOR=1.189;VQSLOD=17.75;culprit=FS;ANNOVAR_DATE=2017-07-17;Func.refGene=exonic;Gene.refGene=METTL25;GeneDetail.refGene=.;ExonicFunc.refGene=nonsynonymous_SNV;AAChange.refGene=METTL25:NM_001319675:exon4:c.C484A:p.Q162K,METTL25:NM_032230:exon4:c.C745A:p.Q249K,METTL25:NM_001347934:exon5:c.C589A:p.Q197K;ALLELE_END</t>
  </si>
  <si>
    <t>1:0,111:111:99:3872,0</t>
  </si>
  <si>
    <t>rs10506873</t>
  </si>
  <si>
    <t>AC=1;AF=1.00;AN=1;DB;DP=128;FS=0.000;MLEAC=1;MLEAF=1.00;MQ=60.00;POSITIVE_TRAIN_SITE;QD=32.15;SOR=1.010;VQSLOD=18.36;culprit=FS;ANNOVAR_DATE=2017-07-17;Func.refGene=exonic;Gene.refGene=METTL25;GeneDetail.refGene=.;ExonicFunc.refGene=synonymous_SNV;AAChange.refGene=METTL25:NM_001319675:exon4:c.A639G:p.P213P,METTL25:NM_032230:exon4:c.A900G:p.P300P,METTL25:NM_001347934:exon5:c.A744G:p.P248P;ALLELE_END</t>
  </si>
  <si>
    <t>rs10777084</t>
  </si>
  <si>
    <t>AC=1;AF=1.00;AN=1;DB;DP=83;FS=0.000;MLEAC=1;MLEAF=1.00;MQ=60.00;POSITIVE_TRAIN_SITE;QD=29.31;SOR=0.766;VQSLOD=16.52;culprit=FS;ANNOVAR_DATE=2017-07-17;Func.refGene=exonic;Gene.refGene=C12orf50;GeneDetail.refGene=.;ExonicFunc.refGene=nonsynonymous_SNV;AAChange.refGene=C12orf50:NM_152589:exon10:c.A917G:p.Q306R;ALLELE_END</t>
  </si>
  <si>
    <t>1:0,83:83:99:2463,0</t>
  </si>
  <si>
    <t>rs45502896</t>
  </si>
  <si>
    <t>AC=1;AF=1.00;AN=1;DB;DP=92;FS=0.000;MLEAC=1;MLEAF=1.00;MQ=60.00;POSITIVE_TRAIN_SITE;QD=32.84;SOR=1.095;VQSLOD=18.30;culprit=FS;ANNOVAR_DATE=2017-07-17;Func.refGene=exonic;Gene.refGene=CEP290;GeneDetail.refGene=.;ExonicFunc.refGene=nonsynonymous_SNV;AAChange.refGene=CEP290:NM_025114:exon10:c.G829C:p.E277Q;ALLELE_END</t>
  </si>
  <si>
    <t>1:0,92:92:99:3051,0</t>
  </si>
  <si>
    <t>rs2468230</t>
  </si>
  <si>
    <t>AC=1;AF=1.00;AN=1;DB;DP=94;FS=0.000;MLEAC=1;MLEAF=1.00;MQ=60.00;POSITIVE_TRAIN_SITE;QD=33.22;SOR=1.143;VQSLOD=18.15;culprit=FS;ANNOVAR_DATE=2017-07-17;Func.refGene=exonic;Gene.refGene=TMTC3;GeneDetail.refGene=.;ExonicFunc.refGene=synonymous_SNV;AAChange.refGene=TMTC3:NM_181783:exon3:c.T399C:p.H133H;ALLELE_END</t>
  </si>
  <si>
    <t>1:0,94:94:99:3153,0</t>
  </si>
  <si>
    <t>rs704075</t>
  </si>
  <si>
    <t>AC=1;AF=1.00;AN=1;DB;DP=119;FS=0.000;MLEAC=1;MLEAF=1.00;MQ=60.00;POSITIVE_TRAIN_SITE;QD=34.55;SOR=0.744;VQSLOD=18.56;culprit=FS;ANNOVAR_DATE=2017-07-17;Func.refGene=exonic;Gene.refGene=DUSP6;GeneDetail.refGene=.;ExonicFunc.refGene=synonymous_SNV;AAChange.refGene=DUSP6:NM_022652:exon2:c.C516T:p.D172D,DUSP6:NM_001946:exon3:c.C954T:p.D318D;ALLELE_END</t>
  </si>
  <si>
    <t>1:0,119:119:99:4142,0</t>
  </si>
  <si>
    <t>rs2279574</t>
  </si>
  <si>
    <t>AC=1;AF=1.00;AN=1;DB;DP=101;FS=0.000;MLEAC=1;MLEAF=1.00;MQ=60.00;POSITIVE_TRAIN_SITE;QD=33.85;SOR=0.936;VQSLOD=18.72;culprit=FS;ANNOVAR_DATE=2017-07-17;Func.refGene=exonic;Gene.refGene=DUSP6;GeneDetail.refGene=.;ExonicFunc.refGene=nonsynonymous_SNV;AAChange.refGene=DUSP6:NM_001946:exon1:c.G340T:p.V114L,DUSP6:NM_022652:exon1:c.G340T:p.V114L;ALLELE_END</t>
  </si>
  <si>
    <t>1:0,99:99:99:3381,0</t>
  </si>
  <si>
    <t>rs2230283</t>
  </si>
  <si>
    <t>AC=1;AF=1.00;AN=1;DB;DP=105;FS=0.000;MLEAC=1;MLEAF=1.00;MQ=60.00;POSITIVE_TRAIN_SITE;QD=32.81;SOR=0.772;VQSLOD=18.91;culprit=FS;ANNOVAR_DATE=2017-07-17;Func.refGene=exonic;Gene.refGene=GALNT4\x3bPOC1B-GALNT4;GeneDetail.refGene=.;ExonicFunc.refGene=nonsynonymous_SNV;AAChange.refGene=GALNT4:NM_003774:exon1:c.G1516A:p.V506I,POC1B-GALNT4:NM_001199781:exon3:c.G1507A:p.V503I,POC1B-GALNT4:NM_001199782:exon3:c.G1000A:p.V334I;ALLELE_END</t>
  </si>
  <si>
    <t>1:0,104:104:99:3442,0</t>
  </si>
  <si>
    <t>rs2230281</t>
  </si>
  <si>
    <t>AC=1;AF=1.00;AN=1;DB;DP=104;FS=0.000;MLEAC=1;MLEAF=1.00;MQ=60.00;POSITIVE_TRAIN_SITE;QD=32.63;SOR=0.693;VQSLOD=18.22;culprit=FS;ANNOVAR_DATE=2017-07-17;Func.refGene=exonic;Gene.refGene=GALNT4\x3bPOC1B-GALNT4;GeneDetail.refGene=.;ExonicFunc.refGene=nonsynonymous_SNV;AAChange.refGene=GALNT4:NM_003774:exon1:c.T809C:p.I270T,POC1B-GALNT4:NM_001199781:exon3:c.T800C:p.I267T;ALLELE_END</t>
  </si>
  <si>
    <t>1:0,104:104:99:3424,0</t>
  </si>
  <si>
    <t>rs1050395</t>
  </si>
  <si>
    <t>AC=1;AF=1.00;AN=1;DB;DP=106;FS=0.000;MLEAC=1;MLEAF=1.00;MQ=60.00;POSITIVE_TRAIN_SITE;QD=32.71;SOR=1.222;VQSLOD=17.60;culprit=FS;ANNOVAR_DATE=2017-07-17;Func.refGene=exonic;Gene.refGene=ATP2B1;GeneDetail.refGene=.;ExonicFunc.refGene=synonymous_SNV;AAChange.refGene=ATP2B1:NM_001001323:exon3:c.A534G:p.E178E,ATP2B1:NM_001682:exon3:c.A534G:p.E178E;ALLELE_END</t>
  </si>
  <si>
    <t>1:0,105:105:99:3465,0</t>
  </si>
  <si>
    <t>rs374196591</t>
  </si>
  <si>
    <t>TTCTTCCTCCTCATCTTCGACC</t>
  </si>
  <si>
    <t>AC=1;AF=1.00;AN=1;DB;DP=120;FS=0.000;MLEAC=1;MLEAF=1.00;MQ=62.65;QD=31.16;SOR=0.751;VQSLOD=5.84;culprit=FS;ANNOVAR_DATE=2017-07-17;Func.refGene=exonic;Gene.refGene=CCER1;GeneDetail.refGene=.;ExonicFunc.refGene=nonframeshift_deletion;AAChange.refGene=CCER1:NM_152638:exon1:c.939_959del:p.313_320del;ALLELE_END</t>
  </si>
  <si>
    <t>1:0,105:105:99:4531,0</t>
  </si>
  <si>
    <t>AC=1;AF=1.00;AN=1;DP=91;FS=0.000;MLEAC=1;MLEAF=1.00;MQ=60.00;QD=31.26;SOR=0.715;VQSLOD=16.30;culprit=FS;ANNOVAR_DATE=2017-07-17;Func.refGene=exonic;Gene.refGene=CCER1;GeneDetail.refGene=.;ExonicFunc.refGene=nonsynonymous_SNV;AAChange.refGene=CCER1:NM_152638:exon1:c.G256C:p.G86R;ALLELE_END</t>
  </si>
  <si>
    <t>1:0,91:91:99:2875,0</t>
  </si>
  <si>
    <t>rs2735333</t>
  </si>
  <si>
    <t>AC=1;AF=1.00;AN=1;DB;DP=111;FS=0.000;MLEAC=1;MLEAF=1.00;MQ=60.00;POSITIVE_TRAIN_SITE;QD=32.87;SOR=0.711;VQSLOD=18.63;culprit=FS;ANNOVAR_DATE=2017-07-17;Func.refGene=exonic;Gene.refGene=KERA;GeneDetail.refGene=.;ExonicFunc.refGene=synonymous_SNV;AAChange.refGene=KERA:NM_007035:exon2:c.G69A:p.V23V;ALLELE_END</t>
  </si>
  <si>
    <t>rs1504907</t>
  </si>
  <si>
    <t>AC=1;AF=1.00;AN=1;DB;DP=147;FS=0.000;MLEAC=1;MLEAF=1.00;MQ=60.00;POSITIVE_TRAIN_SITE;QD=32.19;SOR=0.952;VQSLOD=17.69;culprit=FS;ANNOVAR_DATE=2017-07-17;Func.refGene=exonic;Gene.refGene=PLEKHG7;GeneDetail.refGene=.;ExonicFunc.refGene=synonymous_SNV;AAChange.refGene=PLEKHG7:NM_001004330:exon9:c.G708A:p.T236T;ALLELE_END</t>
  </si>
  <si>
    <t>1:0,145:145:99:4697,0</t>
  </si>
  <si>
    <t>rs17194451</t>
  </si>
  <si>
    <t>AC=1;AF=1.00;AN=1;DB;DP=137;FS=0.000;MLEAC=1;MLEAF=1.00;MQ=60.00;POSITIVE_TRAIN_SITE;QD=29.82;SOR=0.933;VQSLOD=17.48;culprit=FS;ANNOVAR_DATE=2017-07-17;Func.refGene=exonic;Gene.refGene=EEA1;GeneDetail.refGene=.;ExonicFunc.refGene=synonymous_SNV;AAChange.refGene=EEA1:NM_003566:exon3:c.T216C:p.H72H;ALLELE_END</t>
  </si>
  <si>
    <t>1:0,137:137:99:4115,0</t>
  </si>
  <si>
    <t>rs6538450</t>
  </si>
  <si>
    <t>AC=1;AF=1.00;AN=1;DB;DP=154;FS=0.000;MLEAC=1;MLEAF=1.00;MQ=60.00;POSITIVE_TRAIN_SITE;QD=34.25;SOR=0.970;VQSLOD=17.39;culprit=FS;ANNOVAR_DATE=2017-07-17;Func.refGene=exonic;Gene.refGene=CRADD;GeneDetail.refGene=.;ExonicFunc.refGene=nonsynonymous_SNV;AAChange.refGene=CRADD:NM_001320101:exon3:c.T305A:p.I102N;ALLELE_END</t>
  </si>
  <si>
    <t>1:0,153:153:99:5270,0</t>
  </si>
  <si>
    <t>rs56944668</t>
  </si>
  <si>
    <t>AC=1;AF=1.00;AN=1;DB;DP=135;FS=0.000;MLEAC=1;MLEAF=1.00;MQ=60.00;POSITIVE_TRAIN_SITE;QD=33.16;SOR=0.754;VQSLOD=18.47;culprit=FS;ANNOVAR_DATE=2017-07-17;Func.refGene=exonic;Gene.refGene=CRADD;GeneDetail.refGene=.;ExonicFunc.refGene=synonymous_SNV;AAChange.refGene=CRADD:NM_001320099:exon3:c.C406T:p.L136L,CRADD:NM_003805:exon3:c.C406T:p.L136L;ALLELE_END</t>
  </si>
  <si>
    <t>rs2270893</t>
  </si>
  <si>
    <t>AC=1;AF=1.00;AN=1;DB;DP=126;FS=0.000;MLEAC=1;MLEAF=1.00;MQ=59.94;POSITIVE_TRAIN_SITE;QD=33.96;SOR=0.976;VQSLOD=4.90;culprit=FS;ANNOVAR_DATE=2017-07-17;Func.refGene=exonic;Gene.refGene=TMCC3;GeneDetail.refGene=.;ExonicFunc.refGene=synonymous_SNV;AAChange.refGene=TMCC3:NM_001301036:exon3:c.G918A:p.E306E,TMCC3:NM_020698:exon3:c.G1011A:p.E337E;ALLELE_END</t>
  </si>
  <si>
    <t>1:0,126:126:99:4309,0</t>
  </si>
  <si>
    <t>rs3747553</t>
  </si>
  <si>
    <t>AC=1;AF=1.00;AN=1;DB;DP=114;FS=0.000;MLEAC=1;MLEAF=1.00;MQ=60.00;POSITIVE_TRAIN_SITE;QD=33.88;SOR=0.765;VQSLOD=18.57;culprit=FS;ANNOVAR_DATE=2017-07-17;Func.refGene=exonic;Gene.refGene=TMCC3;GeneDetail.refGene=.;ExonicFunc.refGene=synonymous_SNV;AAChange.refGene=TMCC3:NM_001301036:exon2:c.C501T:p.F167F,TMCC3:NM_020698:exon2:c.C594T:p.F198F;ALLELE_END</t>
  </si>
  <si>
    <t>1:0,114:114:99:3892,0</t>
  </si>
  <si>
    <t>rs3747552</t>
  </si>
  <si>
    <t>AC=1;AF=1.00;AN=1;DB;DP=124;FS=0.000;MLEAC=1;MLEAF=1.00;MQ=60.00;POSITIVE_TRAIN_SITE;QD=31.01;SOR=0.793;VQSLOD=17.85;culprit=FS;ANNOVAR_DATE=2017-07-17;Func.refGene=exonic;Gene.refGene=TMCC3;GeneDetail.refGene=.;ExonicFunc.refGene=synonymous_SNV;AAChange.refGene=TMCC3:NM_001301036:exon2:c.A216G:p.A72A,TMCC3:NM_020698:exon2:c.A309G:p.A103A;ALLELE_END</t>
  </si>
  <si>
    <t>1:0,124:124:99:3875,0</t>
  </si>
  <si>
    <t>rs3747551</t>
  </si>
  <si>
    <t>AC=1;AF=1.00;AN=1;DB;DP=138;FS=0.000;MLEAC=1;MLEAF=1.00;MQ=60.00;POSITIVE_TRAIN_SITE;QD=32.29;SOR=1.680;VQSLOD=11.88;culprit=FS;ANNOVAR_DATE=2017-07-17;Func.refGene=exonic;Gene.refGene=TMCC3;GeneDetail.refGene=.;ExonicFunc.refGene=synonymous_SNV;AAChange.refGene=TMCC3:NM_001301036:exon2:c.A141G:p.V47V,TMCC3:NM_020698:exon2:c.A234G:p.V78V;ALLELE_END</t>
  </si>
  <si>
    <t>1:0,137:137:99:4454,0</t>
  </si>
  <si>
    <t>rs1274523</t>
  </si>
  <si>
    <t>AC=1;AF=1.00;AN=1;DB;DP=121;FS=0.000;MLEAC=1;MLEAF=1.00;MQ=60.00;QD=32.90;SOR=0.850;VQSLOD=17.90;culprit=FS;ANNOVAR_DATE=2017-07-17;Func.refGene=exonic;Gene.refGene=TMCC3;GeneDetail.refGene=.;ExonicFunc.refGene=nonsynonymous_SNV;AAChange.refGene=TMCC3:NM_020698:exon1:c.T46G:p.Y16D;ALLELE_END</t>
  </si>
  <si>
    <t>1:0,121:121:99:4011,0</t>
  </si>
  <si>
    <t>rs17023760</t>
  </si>
  <si>
    <t>AC=1;AF=1.00;AN=1;DB;DP=134;FS=0.000;MLEAC=1;MLEAF=1.00;MQ=60.00;POSITIVE_TRAIN_SITE;QD=33.94;SOR=0.851;VQSLOD=18.87;culprit=FS;ANNOVAR_DATE=2017-07-17;Func.refGene=exonic;Gene.refGene=FGD6;GeneDetail.refGene=.;ExonicFunc.refGene=synonymous_SNV;AAChange.refGene=FGD6:NM_018351:exon2:c.C1962T:p.L654L;ALLELE_END</t>
  </si>
  <si>
    <t>1:0,134:134:99:4578,0</t>
  </si>
  <si>
    <t>rs4762288</t>
  </si>
  <si>
    <t>AC=1;AF=1.00;AN=1;DB;DP=163;FS=0.000;MLEAC=1;MLEAF=1.00;MQ=60.00;POSITIVE_TRAIN_SITE;QD=34.47;SOR=0.782;VQSLOD=16.62;culprit=FS;ANNOVAR_DATE=2017-07-17;Func.refGene=exonic;Gene.refGene=FGD6;GeneDetail.refGene=.;ExonicFunc.refGene=synonymous_SNV;AAChange.refGene=FGD6:NM_018351:exon2:c.G513A:p.G171G;ALLELE_END</t>
  </si>
  <si>
    <t>1:0,163:163:99:5649,0</t>
  </si>
  <si>
    <t>rs4762289</t>
  </si>
  <si>
    <t>AC=1;AF=1.00;AN=1;DB;DP=164;FS=0.000;MLEAC=1;MLEAF=1.00;MQ=60.00;POSITIVE_TRAIN_SITE;QD=33.11;SOR=0.718;VQSLOD=16.40;culprit=FS;ANNOVAR_DATE=2017-07-17;Func.refGene=exonic;Gene.refGene=FGD6;GeneDetail.refGene=.;ExonicFunc.refGene=synonymous_SNV;AAChange.refGene=FGD6:NM_018351:exon2:c.T396C:p.V132V;ALLELE_END</t>
  </si>
  <si>
    <t>1:0,164:164:99:5460,0</t>
  </si>
  <si>
    <t>rs10507051</t>
  </si>
  <si>
    <t>AC=1;AF=1.00;AN=1;DB;DP=124;FS=0.000;MLEAC=1;MLEAF=1.00;MQ=60.00;POSITIVE_TRAIN_SITE;QD=33.48;SOR=0.725;VQSLOD=18.06;culprit=FS;ANNOVAR_DATE=2017-07-17;Func.refGene=exonic;Gene.refGene=VEZT;GeneDetail.refGene=.;ExonicFunc.refGene=nonsynonymous_SNV;AAChange.refGene=VEZT:NM_017599:exon9:c.G1486A:p.V496I;ALLELE_END</t>
  </si>
  <si>
    <t>1:0,124:124:99:4181,0</t>
  </si>
  <si>
    <t>rs14121</t>
  </si>
  <si>
    <t>AC=1;AF=1.00;AN=1;DB;DP=135;FS=0.000;MLEAC=1;MLEAF=1.00;MQ=60.00;POSITIVE_TRAIN_SITE;QD=32.56;SOR=1.170;VQSLOD=16.95;culprit=FS;ANNOVAR_DATE=2017-07-17;Func.refGene=exonic;Gene.refGene=VEZT;GeneDetail.refGene=.;ExonicFunc.refGene=nonsynonymous_SNV;AAChange.refGene=VEZT:NM_017599:exon12:c.G2285A:p.G762D;ALLELE_END</t>
  </si>
  <si>
    <t>1:0,135:135:99:4426,0</t>
  </si>
  <si>
    <t>rs3794261</t>
  </si>
  <si>
    <t>AC=1;AF=1.00;AN=1;DB;DP=128;FS=0.000;MLEAC=1;MLEAF=1.00;MQ=60.00;POSITIVE_TRAIN_SITE;QD=34.07;SOR=0.933;VQSLOD=19.05;culprit=FS;ANNOVAR_DATE=2017-07-17;Func.refGene=exonic;Gene.refGene=METAP2;GeneDetail.refGene=.;ExonicFunc.refGene=synonymous_SNV;AAChange.refGene=METAP2:NM_001317183:exon9:c.C1026A:p.T342T,METAP2:NM_001317182:exon10:c.C1026A:p.T342T,METAP2:NM_001330246:exon10:c.C1092A:p.T364T,METAP2:NM_006838:exon10:c.C1095A:p.T365T;ALLELE_END</t>
  </si>
  <si>
    <t>rs3812813</t>
  </si>
  <si>
    <t>AC=1;AF=1.00;AN=1;DB;DP=135;FS=0.000;MLEAC=1;MLEAF=1.00;MQ=60.00;POSITIVE_TRAIN_SITE;QD=30.60;SOR=0.833;VQSLOD=17.62;culprit=FS;ANNOVAR_DATE=2017-07-17;Func.refGene=exonic;Gene.refGene=USP44;GeneDetail.refGene=.;ExonicFunc.refGene=nonsynonymous_SNV;AAChange.refGene=USP44:NM_001042403:exon2:c.A271G:p.T91A,USP44:NM_001278393:exon2:c.A271G:p.T91A,USP44:NM_001347937:exon2:c.A271G:p.T91A,USP44:NM_032147:exon2:c.A271G:p.T91A,USP44:NM_001347936:exon3:c.A271G:p.T91A;ALLELE_END</t>
  </si>
  <si>
    <t>1:0,135:135:99:4161,0</t>
  </si>
  <si>
    <t>rs7960706</t>
  </si>
  <si>
    <t>AC=1;AF=1.00;AN=1;DB;DP=108;FS=0.000;MLEAC=1;MLEAF=1.00;MQ=60.00;POSITIVE_TRAIN_SITE;QD=33.96;SOR=1.232;VQSLOD=17.27;culprit=FS;ANNOVAR_DATE=2017-07-17;Func.refGene=exonic;Gene.refGene=CCDC38;GeneDetail.refGene=.;ExonicFunc.refGene=synonymous_SNV;AAChange.refGene=CCDC38:NM_182496:exon16:c.T1599C:p.F533F;ALLELE_END</t>
  </si>
  <si>
    <t>rs6538681</t>
  </si>
  <si>
    <t>AC=1;AF=1.00;AN=1;DB;DP=135;FS=0.000;MLEAC=1;MLEAF=1.00;MQ=60.00;POSITIVE_TRAIN_SITE;QD=29.96;SOR=0.769;VQSLOD=17.64;culprit=FS;ANNOVAR_DATE=2017-07-17;Func.refGene=exonic;Gene.refGene=CCDC38;GeneDetail.refGene=.;ExonicFunc.refGene=synonymous_SNV;AAChange.refGene=CCDC38:NM_182496:exon9:c.T831C:p.A277A;ALLELE_END</t>
  </si>
  <si>
    <t>1:0,135:135:99:4074,0</t>
  </si>
  <si>
    <t>rs7297245</t>
  </si>
  <si>
    <t>AC=1;AF=1.00;AN=1;DB;DP=120;FS=0.000;MLEAC=1;MLEAF=1.00;MQ=60.00;POSITIVE_TRAIN_SITE;QD=34.53;SOR=0.910;VQSLOD=18.22;culprit=FS;ANNOVAR_DATE=2017-07-17;Func.refGene=exonic;Gene.refGene=HAL;GeneDetail.refGene=.;ExonicFunc.refGene=nonsynonymous_SNV;AAChange.refGene=HAL:NM_001258333:exon15:c.G691A:p.V231I,HAL:NM_001258334:exon16:c.G1315A:p.V439I,HAL:NM_002108:exon16:c.G1315A:p.V439I;ALLELE_END</t>
  </si>
  <si>
    <t>1:0,120:120:99:4173,0</t>
  </si>
  <si>
    <t>rs61730867</t>
  </si>
  <si>
    <t>AC=1;AF=1.00;AN=1;DB;DP=127;FS=0.000;MLEAC=1;MLEAF=1.00;MQ=60.00;POSITIVE_TRAIN_SITE;QD=34.13;SOR=1.033;VQSLOD=17.98;culprit=FS;ANNOVAR_DATE=2017-07-17;Func.refGene=exonic;Gene.refGene=CFAP54;GeneDetail.refGene=.;ExonicFunc.refGene=synonymous_SNV;AAChange.refGene=CFAP54:NM_001306084:exon4:c.G663T:p.L221L;ALLELE_END</t>
  </si>
  <si>
    <t>1:0,127:127:99:4364,0</t>
  </si>
  <si>
    <t>rs815890</t>
  </si>
  <si>
    <t>AC=1;AF=1.00;AN=1;DB;DP=95;FS=0.000;MLEAC=1;MLEAF=1.00;MQ=59.96;POSITIVE_TRAIN_SITE;QD=31.89;SOR=0.896;VQSLOD=4.80;culprit=FS;ANNOVAR_DATE=2017-07-17;Func.refGene=exonic;Gene.refGene=CFAP54;GeneDetail.refGene=.;ExonicFunc.refGene=synonymous_SNV;AAChange.refGene=CFAP54:NM_001306084:exon26:c.C3588T:p.S1196S;ALLELE_END</t>
  </si>
  <si>
    <t>1:0,95:95:99:3060,0</t>
  </si>
  <si>
    <t>rs1048906</t>
  </si>
  <si>
    <t>AC=1;AF=1.00;AN=1;DB;DP=111;FS=0.000;MLEAC=1;MLEAF=1.00;MQ=60.00;POSITIVE_TRAIN_SITE;QD=34.89;SOR=0.730;VQSLOD=17.96;culprit=FS;ANNOVAR_DATE=2017-07-17;Func.refGene=exonic;Gene.refGene=IKBIP;GeneDetail.refGene=.;ExonicFunc.refGene=nonsynonymous_SNV;AAChange.refGene=IKBIP:NM_201612:exon3:c.G793A:p.G265S;ALLELE_END</t>
  </si>
  <si>
    <t>1:0,110:110:99:3868,0</t>
  </si>
  <si>
    <t>rs80197475</t>
  </si>
  <si>
    <t>AC=1;AF=1.00;AN=1;DB;DP=96;FS=0.000;MLEAC=1;MLEAF=1.00;MQ=60.00;POSITIVE_TRAIN_SITE;QD=33.03;SOR=1.167;VQSLOD=17.16;culprit=FS;ANNOVAR_DATE=2017-07-17;Func.refGene=exonic;Gene.refGene=ANKS1B;GeneDetail.refGene=.;ExonicFunc.refGene=synonymous_SNV;AAChange.refGene=ANKS1B:NM_001204068:exon3:c.G414A:p.S138S,ANKS1B:NM_001204069:exon3:c.G414A:p.S138S,ANKS1B:NM_001204070:exon3:c.G414A:p.S138S,ANKS1B:NM_020140:exon3:c.G414A:p.S138S,ANKS1B:NM_181670:exon3:c.G414A:p.S138S,ANKS1B:NM_001204066:exon4:c.G243A:p.S81S,ANKS1B:NM_001204067:exon4:c.G321A:p.S107S,ANKS1B:NM_152788:exon17:c.G2736A:p.S912S;ALLELE_END</t>
  </si>
  <si>
    <t>1:0,95:95:99:3168,0</t>
  </si>
  <si>
    <t>rs3751323</t>
  </si>
  <si>
    <t>AC=1;AF=1.00;AN=1;DB;DP=117;FS=0.000;MLEAC=1;MLEAF=1.00;MQ=60.00;POSITIVE_TRAIN_SITE;QD=30.38;SOR=0.936;VQSLOD=17.88;culprit=FS;ANNOVAR_DATE=2017-07-17;Func.refGene=exonic;Gene.refGene=ANKS1B;GeneDetail.refGene=.;ExonicFunc.refGene=synonymous_SNV;AAChange.refGene=ANKS1B:NM_152788:exon13:c.A1971G:p.S657S;ALLELE_END</t>
  </si>
  <si>
    <t>1:0,117:117:99:3585,0</t>
  </si>
  <si>
    <t>rs1552759</t>
  </si>
  <si>
    <t>AC=1;AF=1.00;AN=1;DB;DP=101;FS=0.000;MLEAC=1;MLEAF=1.00;MQ=60.00;POSITIVE_TRAIN_SITE;QD=29.35;SOR=0.818;VQSLOD=17.09;culprit=FS;ANNOVAR_DATE=2017-07-17;Func.refGene=exonic;Gene.refGene=ANKS1B;GeneDetail.refGene=.;ExonicFunc.refGene=synonymous_SNV;AAChange.refGene=ANKS1B:NM_152788:exon13:c.A1842G:p.P614P;ALLELE_END</t>
  </si>
  <si>
    <t>1:0,100:100:99:2965,0</t>
  </si>
  <si>
    <t>rs10860577</t>
  </si>
  <si>
    <t>AC=1;AF=1.00;AN=1;DB;DP=121;FS=0.000;MLEAC=1;MLEAF=1.00;MQ=60.18;POSITIVE_TRAIN_SITE;QD=32.59;SOR=1.096;VQSLOD=3.34;culprit=FS;ANNOVAR_DATE=2017-07-17;Func.refGene=exonic;Gene.refGene=SCYL2;GeneDetail.refGene=.;ExonicFunc.refGene=synonymous_SNV;AAChange.refGene=SCYL2:NM_001317784:exon9:c.C1180T:p.L394L,SCYL2:NM_001330253:exon9:c.C1180T:p.L394L,SCYL2:NM_001330254:exon9:c.C1180T:p.L394L,SCYL2:NM_017988:exon9:c.C1180T:p.L394L,SCYL2:NM_001330256:exon10:c.C661T:p.L221L;ALLELE_END</t>
  </si>
  <si>
    <t>1:0,121:121:99:3973,0</t>
  </si>
  <si>
    <t>rs56002815</t>
  </si>
  <si>
    <t>AC=1;AF=1.00;AN=1;DB;DP=123;FS=0.000;MLEAC=1;MLEAF=1.00;MQ=60.00;POSITIVE_TRAIN_SITE;QD=32.81;SOR=0.924;VQSLOD=18.33;culprit=FS;ANNOVAR_DATE=2017-07-17;Func.refGene=exonic;Gene.refGene=SCYL2;GeneDetail.refGene=.;ExonicFunc.refGene=synonymous_SNV;AAChange.refGene=SCYL2:NM_001317784:exon10:c.G1389A:p.Q463Q,SCYL2:NM_017988:exon10:c.G1389A:p.Q463Q,SCYL2:NM_001330253:exon11:c.G1395A:p.Q465Q,SCYL2:NM_001330254:exon11:c.G1395A:p.Q465Q,SCYL2:NM_001330256:exon12:c.G876A:p.Q292Q;ALLELE_END</t>
  </si>
  <si>
    <t>rs10860580</t>
  </si>
  <si>
    <t>AC=1;AF=1.00;AN=1;DB;DP=109;FS=0.000;MLEAC=1;MLEAF=1.00;MQ=60.00;POSITIVE_TRAIN_SITE;QD=24.60;SOR=0.711;VQSLOD=12.19;culprit=FS;ANNOVAR_DATE=2017-07-17;Func.refGene=exonic;Gene.refGene=SCYL2;GeneDetail.refGene=.;ExonicFunc.refGene=synonymous_SNV;AAChange.refGene=SCYL2:NM_001317784:exon18:c.C2167T:p.L723L,SCYL2:NM_017988:exon18:c.C2167T:p.L723L,SCYL2:NM_001330253:exon19:c.C2173T:p.L725L,SCYL2:NM_001330254:exon19:c.C2173T:p.L725L,SCYL2:NM_001330256:exon20:c.C1654T:p.L552L;ALLELE_END</t>
  </si>
  <si>
    <t>1:0,109:109:99:3855,0</t>
  </si>
  <si>
    <t>rs1469385</t>
  </si>
  <si>
    <t>AC=1;AF=1.00;AN=1;DB;DP=121;FS=0.000;MLEAC=1;MLEAF=1.00;MQ=60.00;POSITIVE_TRAIN_SITE;QD=32.90;SOR=0.833;VQSLOD=16.64;culprit=FS;ANNOVAR_DATE=2017-07-17;Func.refGene=exonic;Gene.refGene=GAS2L3;GeneDetail.refGene=.;ExonicFunc.refGene=synonymous_SNV;AAChange.refGene=GAS2L3:NM_001303130:exon9:c.T862C:p.L288L,GAS2L3:NM_001303131:exon10:c.T550C:p.L184L,GAS2L3:NM_174942:exon10:c.T862C:p.L288L;ALLELE_END</t>
  </si>
  <si>
    <t>rs1045602</t>
  </si>
  <si>
    <t>AC=1;AF=1.00;AN=1;DB;DP=153;FS=0.000;MLEAC=1;MLEAF=1.00;MQ=60.00;POSITIVE_TRAIN_SITE;QD=32.33;SOR=1.003;VQSLOD=17.23;culprit=FS;ANNOVAR_DATE=2017-07-17;Func.refGene=exonic;Gene.refGene=GAS2L3;GeneDetail.refGene=.;ExonicFunc.refGene=synonymous_SNV;AAChange.refGene=GAS2L3:NM_001303130:exon9:c.T1431C:p.N477N,GAS2L3:NM_001303131:exon10:c.T1119C:p.N373N,GAS2L3:NM_174942:exon10:c.T1431C:p.N477N;ALLELE_END</t>
  </si>
  <si>
    <t>1:0,153:153:99:4977,0</t>
  </si>
  <si>
    <t>rs1045603</t>
  </si>
  <si>
    <t>AC=1;AF=1.00;AN=1;DB;DP=125;FS=0.000;MLEAC=1;MLEAF=1.00;MQ=60.00;POSITIVE_TRAIN_SITE;QD=34.10;SOR=0.920;VQSLOD=18.31;culprit=FS;ANNOVAR_DATE=2017-07-17;Func.refGene=exonic;Gene.refGene=GAS2L3;GeneDetail.refGene=.;ExonicFunc.refGene=synonymous_SNV;AAChange.refGene=GAS2L3:NM_001303130:exon9:c.C1578T:p.S526S,GAS2L3:NM_001303131:exon10:c.C1266T:p.S422S,GAS2L3:NM_174942:exon10:c.C1578T:p.S526S;ALLELE_END</t>
  </si>
  <si>
    <t>rs34182255</t>
  </si>
  <si>
    <t>AC=1;AF=1.00;AN=1;DB;DP=128;FS=0.000;MLEAC=1;MLEAF=1.00;MQ=60.00;POSITIVE_TRAIN_SITE;QD=31.24;SOR=1.010;VQSLOD=16.58;culprit=FS;ANNOVAR_DATE=2017-07-17;Func.refGene=exonic;Gene.refGene=ANO4;GeneDetail.refGene=.;ExonicFunc.refGene=synonymous_SNV;AAChange.refGene=ANO4:NM_001286616:exon1:c.C39G:p.T13T,ANO4:NM_001286615:exon2:c.C39G:p.T13T,ANO4:NM_178826:exon2:c.C39G:p.T13T;ALLELE_END</t>
  </si>
  <si>
    <t>1:0,128:128:99:4029,0</t>
  </si>
  <si>
    <t>rs2671444</t>
  </si>
  <si>
    <t>AC=1;AF=1.00;AN=1;DB;DP=133;FS=0.000;MLEAC=1;MLEAF=1.00;MQ=60.00;POSITIVE_TRAIN_SITE;QD=34.59;SOR=0.770;VQSLOD=18.81;culprit=FS;ANNOVAR_DATE=2017-07-17;Func.refGene=exonic;Gene.refGene=SLC5A8;GeneDetail.refGene=.;ExonicFunc.refGene=synonymous_SNV;AAChange.refGene=SLC5A8:NM_145913:exon14:c.C1662T:p.Y554Y;ALLELE_END</t>
  </si>
  <si>
    <t>1:0,133:133:99:4631,0</t>
  </si>
  <si>
    <t>rs703715</t>
  </si>
  <si>
    <t>AC=1;AF=1.00;AN=1;DB;DP=105;FS=0.000;MLEAC=1;MLEAF=1.00;MQ=60.00;POSITIVE_TRAIN_SITE;QD=32.93;SOR=0.772;VQSLOD=18.34;culprit=FS;ANNOVAR_DATE=2017-07-17;Func.refGene=exonic;Gene.refGene=UTP20;GeneDetail.refGene=.;ExonicFunc.refGene=synonymous_SNV;AAChange.refGene=UTP20:NM_014503:exon7:c.C612T:p.N204N;ALLELE_END</t>
  </si>
  <si>
    <t>rs10082778</t>
  </si>
  <si>
    <t>AC=1;AF=1.00;AN=1;DB;DP=125;FS=0.000;MLEAC=1;MLEAF=1.00;MQ=60.00;POSITIVE_TRAIN_SITE;QD=34.59;SOR=0.742;VQSLOD=18.18;culprit=FS;ANNOVAR_DATE=2017-07-17;Func.refGene=exonic;Gene.refGene=UTP20;GeneDetail.refGene=.;ExonicFunc.refGene=nonsynonymous_SNV;AAChange.refGene=UTP20:NM_014503:exon43:c.T5645A:p.L1882Q;ALLELE_END</t>
  </si>
  <si>
    <t>1:0,125:125:99:4354,0</t>
  </si>
  <si>
    <t>rs2293468</t>
  </si>
  <si>
    <t>AC=1;AF=1.00;AN=1;DB;DP=122;FS=0.000;MLEAC=1;MLEAF=1.00;MQ=60.00;POSITIVE_TRAIN_SITE;QD=33.09;SOR=0.928;VQSLOD=18.96;culprit=FS;ANNOVAR_DATE=2017-07-17;Func.refGene=exonic;Gene.refGene=MYBPC1;GeneDetail.refGene=.;ExonicFunc.refGene=synonymous_SNV;AAChange.refGene=MYBPC1:NM_001254722:exon7:c.C621T:p.D207D,MYBPC1:NM_001254720:exon8:c.C663T:p.D221D,MYBPC1:NM_001254721:exon8:c.C642T:p.D214D,MYBPC1:NM_001254723:exon8:c.C660T:p.D220D,MYBPC1:NM_001254718:exon9:c.C699T:p.D233D,MYBPC1:NM_001254719:exon9:c.C699T:p.D233D,MYBPC1:NM_206820:exon9:c.C699T:p.D233D,MYBPC1:NM_206821:exon9:c.C699T:p.D233D,MYBPC1:NM_002465:exon11:c.C774T:p.D258D,MYBPC1:NM_206819:exon11:c.C774T:p.D258D;ALLELE_END</t>
  </si>
  <si>
    <t>1:0,121:121:99:4034,0</t>
  </si>
  <si>
    <t>rs3817552</t>
  </si>
  <si>
    <t>AC=1;AF=1.00;AN=1;DB;DP=104;FS=0.000;MLEAC=1;MLEAF=1.00;MQ=60.00;POSITIVE_TRAIN_SITE;QD=33.61;SOR=0.693;VQSLOD=18.62;culprit=FS;ANNOVAR_DATE=2017-07-17;Func.refGene=exonic;Gene.refGene=MYBPC1;GeneDetail.refGene=.;ExonicFunc.refGene=nonsynonymous_SNV;AAChange.refGene=MYBPC1:NM_001254722:exon12:c.C1365G:p.H455Q,MYBPC1:NM_001254720:exon13:c.C1407G:p.H469Q,MYBPC1:NM_001254721:exon13:c.C1386G:p.H462Q,MYBPC1:NM_001254723:exon13:c.C1404G:p.H468Q,MYBPC1:NM_001254718:exon14:c.C1443G:p.H481Q,MYBPC1:NM_001254719:exon14:c.C1443G:p.H481Q,MYBPC1:NM_206820:exon14:c.C1443G:p.H481Q,MYBPC1:NM_206821:exon14:c.C1443G:p.H481Q,MYBPC1:NM_002465:exon16:c.C1518G:p.H506Q,MYBPC1:NM_206819:exon16:c.C1518G:p.H506Q;ALLELE_END</t>
  </si>
  <si>
    <t>1:0,104:104:99:3525,0</t>
  </si>
  <si>
    <t>rs7139095</t>
  </si>
  <si>
    <t>AC=1;AF=1.00;AN=1;DB;DP=122;FS=0.000;MLEAC=1;MLEAF=1.00;MQ=60.00;POSITIVE_TRAIN_SITE;QD=33.67;SOR=1.010;VQSLOD=19.08;culprit=FS;ANNOVAR_DATE=2017-07-17;Func.refGene=exonic;Gene.refGene=MYBPC1;GeneDetail.refGene=.;ExonicFunc.refGene=synonymous_SNV;AAChange.refGene=MYBPC1:NM_001254722:exon20:c.T2391C:p.I797I,MYBPC1:NM_001254720:exon21:c.T2433C:p.I811I,MYBPC1:NM_001254721:exon21:c.T2412C:p.I804I,MYBPC1:NM_001254723:exon21:c.T2430C:p.I810I,MYBPC1:NM_001254719:exon22:c.T2469C:p.I823I,MYBPC1:NM_206821:exon22:c.T2469C:p.I823I,MYBPC1:NM_001254718:exon23:c.T2523C:p.I841I,MYBPC1:NM_206820:exon23:c.T2523C:p.I841I,MYBPC1:NM_002465:exon24:c.T2544C:p.I848I,MYBPC1:NM_206819:exon24:c.T2544C:p.I848I;ALLELE_END</t>
  </si>
  <si>
    <t>rs2764</t>
  </si>
  <si>
    <t>AC=1;AF=1.00;AN=1;DB;DP=145;FS=0.000;MLEAC=1;MLEAF=1.00;MQ=60.00;POSITIVE_TRAIN_SITE;QD=30.75;SOR=0.809;VQSLOD=18.41;culprit=FS;ANNOVAR_DATE=2017-07-17;Func.refGene=exonic;Gene.refGene=MYBPC1;GeneDetail.refGene=.;ExonicFunc.refGene=synonymous_SNV;AAChange.refGene=MYBPC1:NM_001254723:exon27:c.G3378A:p.S1126S;ALLELE_END</t>
  </si>
  <si>
    <t>rs2036772</t>
  </si>
  <si>
    <t>AC=1;AF=1.00;AN=1;DB;DP=110;FS=0.000;MLEAC=1;MLEAF=1.00;MQ=60.00;POSITIVE_TRAIN_SITE;QD=33.27;SOR=0.806;VQSLOD=18.91;culprit=FS;ANNOVAR_DATE=2017-07-17;Func.refGene=exonic;Gene.refGene=PARPBP;GeneDetail.refGene=.;ExonicFunc.refGene=synonymous_SNV;AAChange.refGene=PARPBP:NM_001319988:exon2:c.T87C:p.T29T,PARPBP:NM_001319996:exon2:c.T87C:p.T29T,PARPBP:NM_017915:exon2:c.T87C:p.T29T;ALLELE_END</t>
  </si>
  <si>
    <t>1:0,110:110:99:3690,0</t>
  </si>
  <si>
    <t>rs772897</t>
  </si>
  <si>
    <t>AC=1;AF=1.00;AN=1;DB;DP=90;FS=0.000;MLEAC=1;MLEAF=1.00;MQ=60.00;POSITIVE_TRAIN_SITE;QD=33.53;SOR=0.935;VQSLOD=18.78;culprit=FS;ANNOVAR_DATE=2017-07-17;Func.refGene=exonic;Gene.refGene=PAH;GeneDetail.refGene=.;ExonicFunc.refGene=synonymous_SNV;AAChange.refGene=PAH:NM_000277:exon11:c.C1155G:p.L385L;ALLELE_END</t>
  </si>
  <si>
    <t>1:0,90:90:99:3048,0</t>
  </si>
  <si>
    <t>rs1126758</t>
  </si>
  <si>
    <t>AC=1;AF=1.00;AN=1;DB;DP=135;FS=0.000;MLEAC=1;MLEAF=1.00;MQ=60.00;POSITIVE_TRAIN_SITE;QD=33.21;SOR=0.921;VQSLOD=18.29;culprit=FS;ANNOVAR_DATE=2017-07-17;Func.refGene=exonic;Gene.refGene=PAH;GeneDetail.refGene=.;ExonicFunc.refGene=synonymous_SNV;AAChange.refGene=PAH:NM_000277:exon6:c.G696A:p.Q232Q;ALLELE_END</t>
  </si>
  <si>
    <t>rs10778257</t>
  </si>
  <si>
    <t>AC=1;AF=1.00;AN=1;DB;DP=93;FS=0.000;MLEAC=1;MLEAF=1.00;MQ=60.00;POSITIVE_TRAIN_SITE;QD=31.22;SOR=0.758;VQSLOD=18.47;culprit=FS;ANNOVAR_DATE=2017-07-17;Func.refGene=exonic;Gene.refGene=C12orf42;GeneDetail.refGene=.;ExonicFunc.refGene=nonsynonymous_SNV;AAChange.refGene=C12orf42:NM_001099336:exon2:c.A33C:p.E11D,C12orf42:NM_198521:exon2:c.A33C:p.E11D;ALLELE_END</t>
  </si>
  <si>
    <t>1:0,93:93:99:2933,0</t>
  </si>
  <si>
    <t>rs703651</t>
  </si>
  <si>
    <t>AC=1;AF=1.00;AN=1;DB;DP=132;FS=0.000;MLEAC=1;MLEAF=1.00;MQ=60.00;POSITIVE_TRAIN_SITE;QD=33.89;SOR=0.820;VQSLOD=18.50;culprit=FS;ANNOVAR_DATE=2017-07-17;Func.refGene=exonic;Gene.refGene=STAB2;GeneDetail.refGene=.;ExonicFunc.refGene=synonymous_SNV;AAChange.refGene=STAB2:NM_017564:exon31:c.C3339T:p.N1113N;ALLELE_END</t>
  </si>
  <si>
    <t>1:0,132:132:99:4504,0</t>
  </si>
  <si>
    <t>rs10778281</t>
  </si>
  <si>
    <t>AC=1;AF=1.00;AN=1;DB;DP=123;FS=0.000;MLEAC=1;MLEAF=1.00;MQ=60.00;POSITIVE_TRAIN_SITE;QD=34.76;SOR=0.742;VQSLOD=17.05;culprit=FS;ANNOVAR_DATE=2017-07-17;Func.refGene=exonic;Gene.refGene=STAB2;GeneDetail.refGene=.;ExonicFunc.refGene=synonymous_SNV;AAChange.refGene=STAB2:NM_017564:exon49:c.C5100T:p.N1700N;ALLELE_END</t>
  </si>
  <si>
    <t>rs17034433</t>
  </si>
  <si>
    <t>AC=1;AF=1.00;AN=1;DB;DP=147;FS=0.000;MLEAC=1;MLEAF=1.00;MQ=60.00;POSITIVE_TRAIN_SITE;QD=32.62;SOR=1.002;VQSLOD=18.09;culprit=MQ;ANNOVAR_DATE=2017-07-17;Func.refGene=exonic;Gene.refGene=STAB2;GeneDetail.refGene=.;ExonicFunc.refGene=nonsynonymous_SNV;AAChange.refGene=STAB2:NM_017564:exon49:c.A5207C:p.N1736T;ALLELE_END</t>
  </si>
  <si>
    <t>1:0,146:146:99:4793,0</t>
  </si>
  <si>
    <t>rs7645</t>
  </si>
  <si>
    <t>AC=1;AF=1.00;AN=1;DB;DP=148;FS=0.000;MLEAC=1;MLEAF=1.00;MQ=60.00;POSITIVE_TRAIN_SITE;QD=33.47;SOR=1.110;VQSLOD=17.57;culprit=FS;ANNOVAR_DATE=2017-07-17;Func.refGene=exonic;Gene.refGene=HSP90B1;GeneDetail.refGene=.;ExonicFunc.refGene=synonymous_SNV;AAChange.refGene=HSP90B1:NM_003299:exon17:c.C2277T:p.P759P;ALLELE_END</t>
  </si>
  <si>
    <t>1:0,146:146:99:4916,0</t>
  </si>
  <si>
    <t>rs7960443</t>
  </si>
  <si>
    <t>AC=1;AF=1.00;AN=1;DB;DP=125;FS=0.000;MLEAC=1;MLEAF=1.00;MQ=60.00;POSITIVE_TRAIN_SITE;QD=34.19;SOR=0.958;VQSLOD=18.65;culprit=FS;ANNOVAR_DATE=2017-07-17;Func.refGene=exonic;Gene.refGene=TXNRD1;GeneDetail.refGene=.;ExonicFunc.refGene=unknown;AAChange.refGene=UNKNOWN;ALLELE_END</t>
  </si>
  <si>
    <t>rs7975161</t>
  </si>
  <si>
    <t>AC=1;AF=1.00;AN=1;DB;DP=132;FS=0.000;MLEAC=1;MLEAF=1.00;MQ=60.00;POSITIVE_TRAIN_SITE;QD=29.79;SOR=0.739;VQSLOD=17.66;culprit=MQ;ANNOVAR_DATE=2017-07-17;Func.refGene=exonic;Gene.refGene=TXNRD1;GeneDetail.refGene=.;ExonicFunc.refGene=unknown;AAChange.refGene=UNKNOWN;ALLELE_END</t>
  </si>
  <si>
    <t>1:0,131:131:99:3932,0</t>
  </si>
  <si>
    <t>rs4964287</t>
  </si>
  <si>
    <t>AC=1;AF=1.00;AN=1;BaseQRankSum=0.716;ClippingRankSum=0.000;DB;DP=156;FS=0.000;MLEAC=1;MLEAF=1.00;MQ=60.00;MQRankSum=0.000;POSITIVE_TRAIN_SITE;QD=32.23;ReadPosRankSum=-0.538;SOR=0.495;VQSLOD=10.58;culprit=FS;ANNOVAR_DATE=2017-07-17;Func.refGene=exonic;Gene.refGene=TXNRD1;GeneDetail.refGene=.;ExonicFunc.refGene=unknown;AAChange.refGene=UNKNOWN;ALLELE_END</t>
  </si>
  <si>
    <t>1:1,154:155:99:5026,0</t>
  </si>
  <si>
    <t>rs1663564</t>
  </si>
  <si>
    <t>AC=1;AF=1.00;AN=1;DB;DP=106;FS=0.000;MLEAC=1;MLEAF=1.00;MQ=60.00;POSITIVE_TRAIN_SITE;QD=28.80;SOR=0.811;VQSLOD=16.96;culprit=FS;ANNOVAR_DATE=2017-07-17;Func.refGene=exonic;Gene.refGene=WASHC4;GeneDetail.refGene=.;ExonicFunc.refGene=nonsynonymous_SNV;AAChange.refGene=WASHC4:NM_001293640:exon26:c.G2704A:p.V902I,WASHC4:NM_015275:exon26:c.G2701A:p.V901I;ALLELE_END</t>
  </si>
  <si>
    <t>1:0,106:106:99:3756,0</t>
  </si>
  <si>
    <t>rs935241</t>
  </si>
  <si>
    <t>AC=1;AF=1.00;AN=1;DB;DP=152;FS=0.000;MLEAC=1;MLEAF=1.00;MQ=59.98;POSITIVE_TRAIN_SITE;QD=32.87;SOR=0.878;VQSLOD=5.13;culprit=FS;ANNOVAR_DATE=2017-07-17;Func.refGene=exonic;Gene.refGene=APPL2;GeneDetail.refGene=.;ExonicFunc.refGene=synonymous_SNV;AAChange.refGene=APPL2:NM_001251904:exon21:c.C1983T:p.N661N,APPL2:NM_001251905:exon21:c.C1836T:p.N612N,APPL2:NM_018171:exon21:c.C1965T:p.N655N;ALLELE_END</t>
  </si>
  <si>
    <t>1:0,151:151:99:4994,0</t>
  </si>
  <si>
    <t>rs935240</t>
  </si>
  <si>
    <t>AC=1;AF=1.00;AN=1;BaseQRankSum=1.953;ClippingRankSum=0.000;DB;DP=124;FS=0.000;MLEAC=1;MLEAF=1.00;MQ=59.98;MQRankSum=0.000;POSITIVE_TRAIN_SITE;QD=34.07;ReadPosRankSum=-0.535;SOR=0.251;VQSLOD=1.37;culprit=ReadPosRankSum;ANNOVAR_DATE=2017-07-17;Func.refGene=exonic;Gene.refGene=APPL2;GeneDetail.refGene=.;ExonicFunc.refGene=synonymous_SNV;AAChange.refGene=APPL2:NM_001251904:exon21:c.C1929T:p.D643D,APPL2:NM_001251905:exon21:c.C1782T:p.D594D,APPL2:NM_018171:exon21:c.C1911T:p.D637D;ALLELE_END</t>
  </si>
  <si>
    <t>1:1,120:121:99:4153,0</t>
  </si>
  <si>
    <t>rs12303948</t>
  </si>
  <si>
    <t>AC=1;AF=1.00;AN=1;DB;DP=125;FS=0.000;MLEAC=1;MLEAF=1.00;MQ=60.00;POSITIVE_TRAIN_SITE;QD=33.75;SOR=0.882;VQSLOD=17.77;culprit=FS;ANNOVAR_DATE=2017-07-17;Func.refGene=exonic;Gene.refGene=APPL2;GeneDetail.refGene=.;ExonicFunc.refGene=synonymous_SNV;AAChange.refGene=APPL2:NM_001251904:exon11:c.C1044T:p.F348F,APPL2:NM_001251905:exon11:c.C897T:p.F299F,APPL2:NM_018171:exon11:c.C1026T:p.F342F;ALLELE_END</t>
  </si>
  <si>
    <t>1:0,125:125:99:4249,0</t>
  </si>
  <si>
    <t>rs4964460</t>
  </si>
  <si>
    <t>AC=1;AF=1.00;AN=1;DB;DP=157;FS=0.000;MLEAC=1;MLEAF=1.00;MQ=59.94;POSITIVE_TRAIN_SITE;QD=33.54;SOR=0.758;VQSLOD=4.16;culprit=FS;ANNOVAR_DATE=2017-07-17;Func.refGene=exonic;Gene.refGene=TCP11L2;GeneDetail.refGene=.;ExonicFunc.refGene=nonsynonymous_SNV;AAChange.refGene=TCP11L2:NM_001286262:exon2:c.G121A:p.A41T,TCP11L2:NM_152772:exon2:c.G121A:p.A41T;ALLELE_END</t>
  </si>
  <si>
    <t>1:0,157:157:99:5296,0</t>
  </si>
  <si>
    <t>rs1043156</t>
  </si>
  <si>
    <t>AC=1;AF=1.00;AN=1;DB;DP=135;FS=0.000;MLEAC=1;MLEAF=1.00;MQ=60.00;POSITIVE_TRAIN_SITE;QD=34.75;SOR=0.921;VQSLOD=18.68;culprit=FS;ANNOVAR_DATE=2017-07-17;Func.refGene=exonic;Gene.refGene=MTERF2;GeneDetail.refGene=.;ExonicFunc.refGene=synonymous_SNV;AAChange.refGene=MTERF2:NM_001033050:exon3:c.G216A:p.E72E,MTERF2:NM_025198:exon3:c.G216A:p.E72E;ALLELE_END</t>
  </si>
  <si>
    <t>1:0,134:134:99:4686,0</t>
  </si>
  <si>
    <t>rs8192440</t>
  </si>
  <si>
    <t>AC=1;AF=1.00;AN=1;DB;DP=115;FS=0.000;MLEAC=1;MLEAF=1.00;MQ=60.00;POSITIVE_TRAIN_SITE;QD=28.89;SOR=0.881;VQSLOD=16.93;culprit=QD;ANNOVAR_DATE=2017-07-17;Func.refGene=exonic;Gene.refGene=CRY1;GeneDetail.refGene=.;ExonicFunc.refGene=synonymous_SNV;AAChange.refGene=CRY1:NM_004075:exon5:c.T636C:p.G212G;ALLELE_END</t>
  </si>
  <si>
    <t>1:0,114:114:99:3324,0</t>
  </si>
  <si>
    <t>rs1558781</t>
  </si>
  <si>
    <t>AC=1;AF=1.00;AN=1;DB;DP=104;FS=0.000;MLEAC=1;MLEAF=1.00;MQ=60.00;POSITIVE_TRAIN_SITE;QD=32.80;SOR=1.146;VQSLOD=18.15;culprit=FS;ANNOVAR_DATE=2017-07-17;Func.refGene=exonic;Gene.refGene=BTBD11;GeneDetail.refGene=.;ExonicFunc.refGene=nonsynonymous_SNV;AAChange.refGene=BTBD11:NM_001018072:exon3:c.G1342A:p.G448S,BTBD11:NM_001347943:exon3:c.G1342A:p.G448S,BTBD11:NM_001347944:exon3:c.G244A:p.G82S;ALLELE_END</t>
  </si>
  <si>
    <t>1:0,104:104:99:3441,0</t>
  </si>
  <si>
    <t>rs2303633</t>
  </si>
  <si>
    <t>AC=1;AF=1.00;AN=1;DB;DP=144;FS=0.000;MLEAC=1;MLEAF=1.00;MQ=60.00;POSITIVE_TRAIN_SITE;QD=34.16;SOR=0.809;VQSLOD=18.35;culprit=FS;ANNOVAR_DATE=2017-07-17;Func.refGene=exonic;Gene.refGene=SART3;GeneDetail.refGene=.;ExonicFunc.refGene=synonymous_SNV;AAChange.refGene=SART3:NM_014706:exon18:c.G2661A:p.P887P;ALLELE_END</t>
  </si>
  <si>
    <t>1:0,144:144:99:4949,0</t>
  </si>
  <si>
    <t>rs1549096</t>
  </si>
  <si>
    <t>AC=1;AF=1.00;AN=1;DB;DP=157;FS=0.000;MLEAC=1;MLEAF=1.00;MQ=60.00;POSITIVE_TRAIN_SITE;QD=30.04;SOR=0.873;VQSLOD=16.42;culprit=FS;ANNOVAR_DATE=2017-07-17;Func.refGene=exonic;Gene.refGene=SART3;GeneDetail.refGene=.;ExonicFunc.refGene=synonymous_SNV;AAChange.refGene=SART3:NM_014706:exon15:c.T1884C:p.D628D;ALLELE_END</t>
  </si>
  <si>
    <t>1:0,155:155:99:4686,0</t>
  </si>
  <si>
    <t>rs1063936</t>
  </si>
  <si>
    <t>AC=1;AF=1.00;AN=1;BaseQRankSum=1.235;ClippingRankSum=0.000;DB;DP=135;FS=0.000;MLEAC=1;MLEAF=1.00;MQ=60.00;MQRankSum=0.000;POSITIVE_TRAIN_SITE;QD=33.37;ReadPosRankSum=-0.536;SOR=0.298;VQSLOD=11.28;culprit=FS;ANNOVAR_DATE=2017-07-17;Func.refGene=exonic;Gene.refGene=SART3;GeneDetail.refGene=.;ExonicFunc.refGene=synonymous_SNV;AAChange.refGene=SART3:NM_014706:exon1:c.G108A:p.R36R;ALLELE_END</t>
  </si>
  <si>
    <t>1:1,133:134:99:4502,0</t>
  </si>
  <si>
    <t>rs10778647</t>
  </si>
  <si>
    <t>AC=1;AF=1.00;AN=1;DB;DP=134;FS=0.000;MLEAC=1;MLEAF=1.00;MQ=60.16;QD=29.14;SOR=0.818;VQSLOD=2.60;culprit=FS;ANNOVAR_DATE=2017-07-17;Func.refGene=exonic;Gene.refGene=ISCU;GeneDetail.refGene=.;ExonicFunc.refGene=nonsynonymous_SNV;AAChange.refGene=ISCU:NM_001301140:exon1:c.T19G:p.F7V,ISCU:NM_001301141:exon1:c.T19G:p.F7V,ISCU:NM_001320042:exon1:c.T19G:p.F7V,ISCU:NM_213595:exon1:c.T19G:p.F7V;ALLELE_END</t>
  </si>
  <si>
    <t>1:0,134:134:99:5997,0</t>
  </si>
  <si>
    <t>rs2287555</t>
  </si>
  <si>
    <t>AC=1;AF=1.00;AN=1;DB;DP=130;FS=0.000;MLEAC=1;MLEAF=1.00;MQ=60.17;POSITIVE_TRAIN_SITE;QD=28.18;SOR=0.724;VQSLOD=4.60;culprit=FS;ANNOVAR_DATE=2017-07-17;Func.refGene=exonic;Gene.refGene=ISCU;GeneDetail.refGene=.;ExonicFunc.refGene=nonsynonymous_SNV;AAChange.refGene=ISCU:NM_001301140:exon1:c.C35T:p.A12V,ISCU:NM_001301141:exon1:c.C35T:p.A12V,ISCU:NM_001320042:exon1:c.C35T:p.A12V,ISCU:NM_213595:exon1:c.C35T:p.A12V;ALLELE_END</t>
  </si>
  <si>
    <t>1:0,130:130:99:5746,0</t>
  </si>
  <si>
    <t>rs7975237</t>
  </si>
  <si>
    <t>AC=1;AF=1.00;AN=1;DB;DP=124;FS=0.000;MLEAC=1;MLEAF=1.00;MQ=60.00;POSITIVE_TRAIN_SITE;QD=32.36;SOR=1.151;VQSLOD=18.23;culprit=FS;ANNOVAR_DATE=2017-07-17;Func.refGene=exonic;Gene.refGene=TMEM119;GeneDetail.refGene=.;ExonicFunc.refGene=nonsynonymous_SNV;AAChange.refGene=TMEM119:NM_181724:exon2:c.T215C:p.I72T;ALLELE_END</t>
  </si>
  <si>
    <t>rs10861953</t>
  </si>
  <si>
    <t>AC=1;AF=1.00;AN=1;DB;DP=140;FS=0.000;MLEAC=1;MLEAF=1.00;MQ=60.00;POSITIVE_TRAIN_SITE;QD=34.50;SOR=0.751;VQSLOD=17.87;culprit=FS;ANNOVAR_DATE=2017-07-17;Func.refGene=exonic;Gene.refGene=TMEM119;GeneDetail.refGene=.;ExonicFunc.refGene=synonymous_SNV;AAChange.refGene=TMEM119:NM_181724:exon2:c.C48G:p.L16L;ALLELE_END</t>
  </si>
  <si>
    <t>1:0,140:140:99:4860,0</t>
  </si>
  <si>
    <t>rs140151008</t>
  </si>
  <si>
    <t>AC=1;AF=1.00;AN=1;DB;DP=130;FS=0.000;MLEAC=1;MLEAF=1.00;MQ=60.00;POSITIVE_TRAIN_SITE;QD=33.73;SOR=0.822;VQSLOD=18.49;culprit=FS;ANNOVAR_DATE=2017-07-17;Func.refGene=exonic;Gene.refGene=SSH1;GeneDetail.refGene=.;ExonicFunc.refGene=synonymous_SNV;AAChange.refGene=SSH1:NM_001161331:exon9:c.C987T:p.L329L,SSH1:NM_001161330:exon10:c.C954T:p.L318L,SSH1:NM_018984:exon10:c.C954T:p.L318L;ALLELE_END</t>
  </si>
  <si>
    <t>rs2241220</t>
  </si>
  <si>
    <t>AC=1;AF=1.00;AN=1;DB;DP=132;FS=0.000;MLEAC=1;MLEAF=1.00;MQ=60.00;POSITIVE_TRAIN_SITE;QD=33.41;SOR=0.755;VQSLOD=18.77;culprit=FS;ANNOVAR_DATE=2017-07-17;Func.refGene=exonic;Gene.refGene=ACACB;GeneDetail.refGene=.;ExonicFunc.refGene=synonymous_SNV;AAChange.refGene=ACACB:NM_001093:exon33:c.T4506C:p.L1502L;ALLELE_END</t>
  </si>
  <si>
    <t>1:0,132:132:99:4440,0</t>
  </si>
  <si>
    <t>rs7315991</t>
  </si>
  <si>
    <t>AC=1;AF=1.00;AN=1;DB;DP=142;FS=0.000;MLEAC=1;MLEAF=1.00;MQ=60.00;POSITIVE_TRAIN_SITE;QD=32.71;SOR=0.797;VQSLOD=17.92;culprit=FS;ANNOVAR_DATE=2017-07-17;Func.refGene=exonic;Gene.refGene=MYO1H;GeneDetail.refGene=.;ExonicFunc.refGene=synonymous_SNV;AAChange.refGene=MYO1H:NM_001101421:exon12:c.T1356C:p.S452S;ALLELE_END</t>
  </si>
  <si>
    <t>1:0,139:139:99:4577,0</t>
  </si>
  <si>
    <t>rs3825393</t>
  </si>
  <si>
    <t>AC=1;AF=1.00;AN=1;BaseQRankSum=1.672;ClippingRankSum=0.000;DB;DP=133;FS=3.109;MLEAC=1;MLEAF=1.00;MQ=60.00;MQRankSum=0.000;POSITIVE_TRAIN_SITE;QD=30.57;ReadPosRankSum=2.065;SOR=0.320;VQSLOD=25.03;culprit=ReadPosRankSum;ANNOVAR_DATE=2017-07-17;Func.refGene=exonic;Gene.refGene=MYO1H;GeneDetail.refGene=.;ExonicFunc.refGene=nonsynonymous_SNV;AAChange.refGene=MYO1H:NM_001101421:exon30:c.T3002C:p.L1001P;ALLELE_END</t>
  </si>
  <si>
    <t>1:1,132:133:99:4096,0</t>
  </si>
  <si>
    <t>rs7298565</t>
  </si>
  <si>
    <t>AC=1;AF=1.00;AN=1;DB;DP=115;FS=0.000;MLEAC=1;MLEAF=1.00;MQ=60.00;POSITIVE_TRAIN_SITE;QD=34.37;SOR=1.270;VQSLOD=17.58;culprit=FS;ANNOVAR_DATE=2017-07-17;Func.refGene=exonic;Gene.refGene=UBE3B;GeneDetail.refGene=.;ExonicFunc.refGene=nonsynonymous_SNV;AAChange.refGene=UBE3B:NM_130466:exon12:c.G1037A:p.R346Q,UBE3B:NM_183415:exon12:c.G1037A:p.R346Q;ALLELE_END</t>
  </si>
  <si>
    <t>1:0,115:115:99:3982,0</t>
  </si>
  <si>
    <t>rs9593</t>
  </si>
  <si>
    <t>AC=1;AF=1.00;AN=1;DB;DP=150;FS=0.000;MLEAC=1;MLEAF=1.00;MQ=60.00;POSITIVE_TRAIN_SITE;QD=34.38;SOR=0.762;VQSLOD=17.68;culprit=FS;ANNOVAR_DATE=2017-07-17;Func.refGene=exonic;Gene.refGene=MMAB;GeneDetail.refGene=.;ExonicFunc.refGene=nonsynonymous_SNV;AAChange.refGene=MMAB:NM_052845:exon9:c.T716A:p.M239K;ALLELE_END</t>
  </si>
  <si>
    <t>1:0,149:149:99:5153,0</t>
  </si>
  <si>
    <t>rs10774774</t>
  </si>
  <si>
    <t>AC=1;AF=1.00;AN=1;DB;DP=139;FS=0.000;MLEAC=1;MLEAF=1.00;MQ=60.00;POSITIVE_TRAIN_SITE;QD=36.37;SOR=0.767;VQSLOD=16.87;culprit=FS;ANNOVAR_DATE=2017-07-17;Func.refGene=exonic;Gene.refGene=MMAB;GeneDetail.refGene=.;ExonicFunc.refGene=synonymous_SNV;AAChange.refGene=MMAB:NM_052845:exon1:c.C57A:p.R19R;ALLELE_END</t>
  </si>
  <si>
    <t>1:0,139:139:99:6301,0</t>
  </si>
  <si>
    <t>rs10774775</t>
  </si>
  <si>
    <t>AC=1;AF=1.00;AN=1;DB;DP=141;FS=0.000;MLEAC=1;MLEAF=1.00;MQ=60.00;POSITIVE_TRAIN_SITE;QD=28.40;SOR=0.766;VQSLOD=15.28;culprit=FS;ANNOVAR_DATE=2017-07-17;Func.refGene=exonic;Gene.refGene=MMAB;GeneDetail.refGene=.;ExonicFunc.refGene=nonsynonymous_SNV;AAChange.refGene=MMAB:NM_052845:exon1:c.G56A:p.R19H;ALLELE_END</t>
  </si>
  <si>
    <t>1:0,141:141:99:6301,0</t>
  </si>
  <si>
    <t>rs3742034</t>
  </si>
  <si>
    <t>AC=1;AF=1.00;AN=1;DB;DP=149;FS=0.000;MLEAC=1;MLEAF=1.00;MQ=60.00;POSITIVE_TRAIN_SITE;QD=31.07;SOR=0.840;VQSLOD=17.54;culprit=FS;ANNOVAR_DATE=2017-07-17;Func.refGene=exonic;Gene.refGene=TRPV4;GeneDetail.refGene=.;ExonicFunc.refGene=synonymous_SNV;AAChange.refGene=TRPV4:NM_147204:exon4:c.T789C:p.D263D,TRPV4:NM_001177431:exon5:c.T687C:p.D229D,TRPV4:NM_021625:exon5:c.T789C:p.D263D;ALLELE_END</t>
  </si>
  <si>
    <t>1:0,144:144:99:4504,0</t>
  </si>
  <si>
    <t>rs3825394</t>
  </si>
  <si>
    <t>AC=1;AF=1.00;AN=1;DB;DP=150;FS=0.000;MLEAC=1;MLEAF=1.00;MQ=60.00;POSITIVE_TRAIN_SITE;QD=32.09;SOR=0.775;VQSLOD=17.08;culprit=FS;ANNOVAR_DATE=2017-07-17;Func.refGene=exonic;Gene.refGene=TRPV4;GeneDetail.refGene=.;ExonicFunc.refGene=synonymous_SNV;AAChange.refGene=TRPV4:NM_001177428:exon3:c.A670C:p.R224R,TRPV4:NM_001177433:exon3:c.A670C:p.R224R,TRPV4:NM_147204:exon3:c.A670C:p.R224R,TRPV4:NM_001177431:exon4:c.A568C:p.R190R,TRPV4:NM_021625:exon4:c.A670C:p.R224R;ALLELE_END</t>
  </si>
  <si>
    <t>1:0,150:150:99:4843,0</t>
  </si>
  <si>
    <t>rs3742030</t>
  </si>
  <si>
    <t>AC=1;AF=1.00;AN=1;DB;DP=125;FS=0.000;MLEAC=1;MLEAF=1.00;MQ=60.00;POSITIVE_TRAIN_SITE;QD=32.85;SOR=0.998;VQSLOD=17.31;culprit=FS;ANNOVAR_DATE=2017-07-17;Func.refGene=exonic;Gene.refGene=TRPV4;GeneDetail.refGene=.;ExonicFunc.refGene=nonsynonymous_SNV;AAChange.refGene=TRPV4:NM_001177428:exon1:c.C55T:p.P19S,TRPV4:NM_001177431:exon1:c.C55T:p.P19S,TRPV4:NM_001177433:exon1:c.C55T:p.P19S,TRPV4:NM_147204:exon1:c.C55T:p.P19S,TRPV4:NM_021625:exon2:c.C55T:p.P19S;ALLELE_END</t>
  </si>
  <si>
    <t>1:0,125:125:99:4136,0</t>
  </si>
  <si>
    <t>rs10774978</t>
  </si>
  <si>
    <t>AC=1;AF=1.00;AN=1;DB;DP=151;FS=0.000;MLEAC=1;MLEAF=1.00;MQ=60.00;POSITIVE_TRAIN_SITE;QD=34.52;SOR=0.941;VQSLOD=17.90;culprit=FS;ANNOVAR_DATE=2017-07-17;Func.refGene=exonic;Gene.refGene=TCHP;GeneDetail.refGene=.;ExonicFunc.refGene=nonsynonymous_SNV;AAChange.refGene=TCHP:NM_001143852:exon3:c.A380G:p.K127R,TCHP:NM_032300:exon3:c.A380G:p.K127R;ALLELE_END</t>
  </si>
  <si>
    <t>1:0,151:151:99:5243,0</t>
  </si>
  <si>
    <t>rs11068997</t>
  </si>
  <si>
    <t>AC=1;AF=1.00;AN=1;BaseQRankSum=1.786;ClippingRankSum=0.000;DB;DP=161;FS=0.000;MLEAC=1;MLEAF=1.00;MQ=60.00;MQRankSum=0.000;POSITIVE_TRAIN_SITE;QD=33.53;ReadPosRankSum=-0.518;SOR=0.368;VQSLOD=10.70;culprit=FS;ANNOVAR_DATE=2017-07-17;Func.refGene=exonic;Gene.refGene=GIT2;GeneDetail.refGene=.;ExonicFunc.refGene=nonsynonymous_SNV;AAChange.refGene=GIT2:NM_001330153:exon15:c.C1502T:p.A501V,GIT2:NM_057169:exon16:c.C1655T:p.A552V;ALLELE_END</t>
  </si>
  <si>
    <t>1:1,159:160:99:5395,0</t>
  </si>
  <si>
    <t>rs2063388</t>
  </si>
  <si>
    <t>AC=1;AF=1.00;AN=1;DB;DP=143;FS=0.000;MLEAC=1;MLEAF=1.00;MQ=60.00;POSITIVE_TRAIN_SITE;QD=34.48;SOR=0.765;VQSLOD=19.48;culprit=FS;ANNOVAR_DATE=2017-07-17;Func.refGene=exonic;Gene.refGene=GIT2;GeneDetail.refGene=.;ExonicFunc.refGene=synonymous_SNV;AAChange.refGene=GIT2:NM_001330153:exon14:c.C1470A:p.L490L,GIT2:NM_014776:exon14:c.C1473A:p.L491L,GIT2:NM_001135213:exon15:c.C1479A:p.L493L,GIT2:NM_001135214:exon15:c.C1623A:p.L541L,GIT2:NM_057169:exon15:c.C1623A:p.L541L;ALLELE_END</t>
  </si>
  <si>
    <t>1:0,143:143:99:4960,0</t>
  </si>
  <si>
    <t>rs2302689</t>
  </si>
  <si>
    <t>AC=1;AF=1.00;AN=1;DB;DP=157;FS=0.000;MLEAC=1;MLEAF=1.00;MQ=60.00;POSITIVE_TRAIN_SITE;QD=30.10;SOR=0.994;VQSLOD=16.11;culprit=MQ;ANNOVAR_DATE=2017-07-17;Func.refGene=exonic;Gene.refGene=ANKRD13A;GeneDetail.refGene=.;ExonicFunc.refGene=synonymous_SNV;AAChange.refGene=ANKRD13A:NM_033121:exon5:c.A426G:p.P142P;ALLELE_END</t>
  </si>
  <si>
    <t>1:0,157:157:99:4756,0</t>
  </si>
  <si>
    <t>rs2287174</t>
  </si>
  <si>
    <t>AC=1;AF=1.00;AN=1;DB;DP=124;FS=0.000;MLEAC=1;MLEAF=1.00;MQ=60.00;POSITIVE_TRAIN_SITE;QD=32.92;SOR=1.046;VQSLOD=18.01;culprit=FS;ANNOVAR_DATE=2017-07-17;Func.refGene=exonic;Gene.refGene=ANKRD13A;GeneDetail.refGene=.;ExonicFunc.refGene=nonsynonymous_SNV;AAChange.refGene=ANKRD13A:NM_033121:exon14:c.T1514C:p.L505P;ALLELE_END</t>
  </si>
  <si>
    <t>rs7956133</t>
  </si>
  <si>
    <t>AC=1;AF=1.00;AN=1;DB;DP=128;FS=0.000;MLEAC=1;MLEAF=1.00;MQ=60.00;POSITIVE_TRAIN_SITE;QD=34.21;SOR=1.099;VQSLOD=17.82;culprit=FS;ANNOVAR_DATE=2017-07-17;Func.refGene=exonic;Gene.refGene=FAM216A;GeneDetail.refGene=.;ExonicFunc.refGene=synonymous_SNV;AAChange.refGene=FAM216A:NM_013300:exon3:c.G231T:p.L77L;ALLELE_END</t>
  </si>
  <si>
    <t>1:0,126:126:99:4341,0</t>
  </si>
  <si>
    <t>rs34513555</t>
  </si>
  <si>
    <t>AC=1;AF=1.00;AN=1;DB;DP=129;FS=0.000;MLEAC=1;MLEAF=1.00;MQ=60.00;POSITIVE_TRAIN_SITE;QD=32.70;SOR=0.740;VQSLOD=18.90;culprit=FS;ANNOVAR_DATE=2017-07-17;Func.refGene=exonic;Gene.refGene=RAD9B;GeneDetail.refGene=.;ExonicFunc.refGene=nonsynonymous_SNV;AAChange.refGene=RAD9B:NM_001286536:exon8:c.G898A:p.G300R,RAD9B:NM_001286531:exon10:c.G889A:p.G297R,RAD9B:NM_001286532:exon10:c.G889A:p.G297R,RAD9B:NM_001286535:exon10:c.G1105A:p.G369R,RAD9B:NM_152442:exon10:c.G1105A:p.G369R,RAD9B:NM_001286533:exon11:c.G631A:p.G211R,RAD9B:NM_001286534:exon11:c.G631A:p.G211R;ALLELE_END</t>
  </si>
  <si>
    <t>1:0,129:129:99:4248,0</t>
  </si>
  <si>
    <t>rs370561510</t>
  </si>
  <si>
    <t>AC=1;AF=1.00;AN=1;DB;DP=134;FS=0.000;MLEAC=1;MLEAF=1.00;MQ=60.00;QD=34.00;SOR=0.818;VQSLOD=16.48;culprit=FS;ANNOVAR_DATE=2017-07-17;Func.refGene=exonic;Gene.refGene=HVCN1;GeneDetail.refGene=.;ExonicFunc.refGene=synonymous_SNV;AAChange.refGene=HVCN1:NM_001040107:exon3:c.C15T:p.D5D,HVCN1:NM_032369:exon3:c.C15T:p.D5D;ALLELE_END</t>
  </si>
  <si>
    <t>rs1973505</t>
  </si>
  <si>
    <t>AC=1;AF=1.00;AN=1;DB;DP=146;FS=0.000;MLEAC=1;MLEAF=1.00;MQ=60.00;POSITIVE_TRAIN_SITE;QD=32.96;SOR=0.869;VQSLOD=18.64;culprit=FS;ANNOVAR_DATE=2017-07-17;Func.refGene=exonic;Gene.refGene=PPP1CC;GeneDetail.refGene=.;ExonicFunc.refGene=synonymous_SNV;AAChange.refGene=PPP1CC:NM_001244974:exon6:c.C819T:p.C273C,PPP1CC:NM_002710:exon6:c.C819T:p.C273C;ALLELE_END</t>
  </si>
  <si>
    <t>1:0,146:146:99:4842,0</t>
  </si>
  <si>
    <t>rs34300256</t>
  </si>
  <si>
    <t>AC=1;AF=1.00;AN=1;DB;DP=129;FS=0.000;MLEAC=1;MLEAF=1.00;MQ=60.00;POSITIVE_TRAIN_SITE;QD=31.54;SOR=0.912;VQSLOD=18.47;culprit=FS;ANNOVAR_DATE=2017-07-17;Func.refGene=exonic;Gene.refGene=CCDC63;GeneDetail.refGene=.;ExonicFunc.refGene=synonymous_SNV;AAChange.refGene=CCDC63:NM_001286244:exon9:c.G1272T:p.V424V,CCDC63:NM_001286243:exon10:c.G1389T:p.V463V,CCDC63:NM_152591:exon11:c.G1509T:p.V503V;ALLELE_END</t>
  </si>
  <si>
    <t>1:0,129:129:99:4099,0</t>
  </si>
  <si>
    <t>rs6490073</t>
  </si>
  <si>
    <t>AC=1;AF=1.00;AN=1;DB;DP=125;FS=0.000;MLEAC=1;MLEAF=1.00;MQ=60.00;POSITIVE_TRAIN_SITE;QD=33.00;SOR=0.865;VQSLOD=16.40;culprit=FS;ANNOVAR_DATE=2017-07-17;Func.refGene=exonic;Gene.refGene=CUX2;GeneDetail.refGene=.;ExonicFunc.refGene=nonsynonymous_SNV;AAChange.refGene=CUX2:NM_015267:exon22:c.G4414C:p.V1472L;ALLELE_END</t>
  </si>
  <si>
    <t>1:0,124:124:99:4122,0</t>
  </si>
  <si>
    <t>rs3184504</t>
  </si>
  <si>
    <t>AC=1;AF=1.00;AN=1;DB;DP=144;FS=0.000;MLEAC=1;MLEAF=1.00;MQ=60.00;POSITIVE_TRAIN_SITE;QD=31.74;SOR=0.721;VQSLOD=17.38;culprit=FS;ANNOVAR_DATE=2017-07-17;Func.refGene=exonic;Gene.refGene=SH2B3;GeneDetail.refGene=.;ExonicFunc.refGene=nonsynonymous_SNV;AAChange.refGene=SH2B3:NM_001291424:exon2:c.T178C:p.W60R,SH2B3:NM_005475:exon3:c.T784C:p.W262R;ALLELE_END</t>
  </si>
  <si>
    <t>1:0,144:144:99:4600,0</t>
  </si>
  <si>
    <t>AC=1;AF=1.00;AN=1;BaseQRankSum=2.133;ClippingRankSum=0.000;DP=138;FS=0.000;MLEAC=1;MLEAF=1.00;MQ=60.39;MQRankSum=0.306;POSITIVE_TRAIN_SITE;QD=34.34;ReadPosRankSum=0.069;SOR=1.042;VQSLOD=7.03;culprit=FS;ANNOVAR_DATE=2017-07-17;Func.refGene=exonic;Gene.refGene=ATXN2;GeneDetail.refGene=.;ExonicFunc.refGene=nonframeshift_deletion;AAChange.refGene=ATXN2:NM_002973:exon1:c.563_565del:p.188_189del;ALLELE_END</t>
  </si>
  <si>
    <t>1:2,111:113:99:3920,0</t>
  </si>
  <si>
    <t>rs695872</t>
  </si>
  <si>
    <t>AC=1;AF=1.00;AN=1;BaseQRankSum=2.383;ClippingRankSum=0.000;DB;DP=121;FS=2.956;MLEAC=1;MLEAF=1.00;MQ=60.00;MQRankSum=0.000;POSITIVE_TRAIN_SITE;QD=29.51;ReadPosRankSum=2.277;SOR=0.171;VQSLOD=3.36;culprit=FS;ANNOVAR_DATE=2017-07-17;Func.refGene=exonic;Gene.refGene=ATXN2;GeneDetail.refGene=.;ExonicFunc.refGene=synonymous_SNV;AAChange.refGene=ATXN2:NM_002973:exon1:c.C390T:p.R130R;ALLELE_END</t>
  </si>
  <si>
    <t>1:2,115:117:99:3483,0</t>
  </si>
  <si>
    <t>rs695871</t>
  </si>
  <si>
    <t>AC=1;AF=1.00;AN=1;BaseQRankSum=1.632;ClippingRankSum=0.000;DB;DP=117;FS=0.000;MLEAC=1;MLEAF=1.00;MQ=60.00;MQRankSum=0.000;POSITIVE_TRAIN_SITE;QD=27.69;ReadPosRankSum=-0.533;SOR=0.411;VQSLOD=10.09;culprit=FS;ANNOVAR_DATE=2017-07-17;Func.refGene=exonic;Gene.refGene=ATXN2;GeneDetail.refGene=.;ExonicFunc.refGene=nonsynonymous_SNV;AAChange.refGene=ATXN2:NM_002973:exon1:c.C319G:p.L107V;ALLELE_END</t>
  </si>
  <si>
    <t>1:1,112:113:99:3159,0</t>
  </si>
  <si>
    <t>rs375181760</t>
  </si>
  <si>
    <t>AC=1;AF=1.00;AN=1;DB;DP=132;FS=0.000;MLEAC=1;MLEAF=1.00;MQ=60.00;QD=32.99;SOR=0.804;VQSLOD=16.65;culprit=FS;ANNOVAR_DATE=2017-07-17;Func.refGene=exonic;Gene.refGene=HECTD4;GeneDetail.refGene=.;ExonicFunc.refGene=synonymous_SNV;AAChange.refGene=HECTD4:NM_001109662:exon8:c.T945C:p.R315R;ALLELE_END</t>
  </si>
  <si>
    <t>1:0,131:131:99:4352,0</t>
  </si>
  <si>
    <t>rs1131454</t>
  </si>
  <si>
    <t>AC=1;AF=1.00;AN=1;DB;DP=122;FS=0.000;MLEAC=1;MLEAF=1.00;MQ=60.00;POSITIVE_TRAIN_SITE;QD=34.60;SOR=0.795;VQSLOD=18.63;culprit=FS;ANNOVAR_DATE=2017-07-17;Func.refGene=exonic;Gene.refGene=OAS1;GeneDetail.refGene=.;ExonicFunc.refGene=nonsynonymous_SNV;AAChange.refGene=OAS1:NM_001032409:exon3:c.G484A:p.G162S,OAS1:NM_001320151:exon3:c.G484A:p.G162S,OAS1:NM_002534:exon3:c.G484A:p.G162S,OAS1:NM_016816:exon3:c.G484A:p.G162S;ALLELE_END</t>
  </si>
  <si>
    <t>1:0,122:122:99:4251,0</t>
  </si>
  <si>
    <t>rs1131476</t>
  </si>
  <si>
    <t>AC=1;AF=1.00;AN=1;DB;DP=107;FS=0.000;MLEAC=1;MLEAF=1.00;MQ=60.00;POSITIVE_TRAIN_SITE;QD=33.48;SOR=0.830;VQSLOD=18.14;culprit=FS;ANNOVAR_DATE=2017-07-17;Func.refGene=exonic;Gene.refGene=OAS1;GeneDetail.refGene=.;ExonicFunc.refGene=nonsynonymous_SNV;AAChange.refGene=OAS1:NM_016816:exon6:c.G1054A:p.A352T;ALLELE_END</t>
  </si>
  <si>
    <t>1:0,107:107:99:3612,0</t>
  </si>
  <si>
    <t>rs1051042</t>
  </si>
  <si>
    <t>AC=1;AF=1.00;AN=1;DB;DP=107;FS=0.000;MLEAC=1;MLEAF=1.00;MQ=60.00;POSITIVE_TRAIN_SITE;QD=31.19;SOR=0.789;VQSLOD=18.34;culprit=FS;ANNOVAR_DATE=2017-07-17;Func.refGene=exonic;Gene.refGene=OAS1;GeneDetail.refGene=.;ExonicFunc.refGene=nonsynonymous_SNV;AAChange.refGene=OAS1:NM_016816:exon6:c.G1082C:p.R361T;ALLELE_END</t>
  </si>
  <si>
    <t>1:0,107:107:99:3367,0</t>
  </si>
  <si>
    <t>rs2660</t>
  </si>
  <si>
    <t>AC=1;AF=1.00;AN=1;DB;DP=116;FS=0.000;MLEAC=1;MLEAF=1.00;MQ=60.00;POSITIVE_TRAIN_SITE;QD=33.68;SOR=0.763;VQSLOD=18.62;culprit=FS;ANNOVAR_DATE=2017-07-17;Func.refGene=exonic;Gene.refGene=OAS1;GeneDetail.refGene=.;ExonicFunc.refGene=nonsynonymous_SNV;AAChange.refGene=OAS1:NM_001032409:exon6:c.G1189A:p.G397R;ALLELE_END</t>
  </si>
  <si>
    <t>rs11352835</t>
  </si>
  <si>
    <t>AC=1;AF=1.00;AN=1;DB;DP=136;FS=0.000;MLEAC=1;MLEAF=1.00;MQ=60.16;POSITIVE_TRAIN_SITE;QD=25.19;SOR=0.937;VQSLOD=5.60;culprit=FS;ANNOVAR_DATE=2017-07-17;Func.refGene=exonic;Gene.refGene=OAS1;GeneDetail.refGene=.;ExonicFunc.refGene=frameshift_deletion;AAChange.refGene=OAS1:NM_001320151:exon6:c.1072delA:p.T358fs;ALLELE_END</t>
  </si>
  <si>
    <t>1:0,135:135:99:5425,0</t>
  </si>
  <si>
    <t>rs1859330</t>
  </si>
  <si>
    <t>AC=1;AF=1.00;AN=1;DB;DP=150;FS=0.000;MLEAC=1;MLEAF=1.00;MQ=60.00;POSITIVE_TRAIN_SITE;QD=32.19;SOR=0.762;VQSLOD=17.93;culprit=FS;ANNOVAR_DATE=2017-07-17;Func.refGene=exonic;Gene.refGene=OAS3;GeneDetail.refGene=.;ExonicFunc.refGene=nonsynonymous_SNV;AAChange.refGene=OAS3:NM_006187:exon1:c.G53A:p.R18K;ALLELE_END</t>
  </si>
  <si>
    <t>1:0,149:149:99:4826,0</t>
  </si>
  <si>
    <t>rs1859329</t>
  </si>
  <si>
    <t>AC=1;AF=1.00;AN=1;DB;DP=137;FS=0.000;MLEAC=1;MLEAF=1.00;MQ=60.16;POSITIVE_TRAIN_SITE;QD=33.99;SOR=0.708;VQSLOD=4.68;culprit=FS;ANNOVAR_DATE=2017-07-17;Func.refGene=exonic;Gene.refGene=OAS3;GeneDetail.refGene=.;ExonicFunc.refGene=synonymous_SNV;AAChange.refGene=OAS3:NM_006187:exon1:c.C117T:p.A39A;ALLELE_END</t>
  </si>
  <si>
    <t>1:0,137:137:99:4687,0</t>
  </si>
  <si>
    <t>rs2285932</t>
  </si>
  <si>
    <t>AC=1;AF=1.00;AN=1;DB;DP=133;FS=0.000;MLEAC=1;MLEAF=1.00;MQ=60.00;POSITIVE_TRAIN_SITE;QD=31.53;SOR=0.804;VQSLOD=18.30;culprit=FS;ANNOVAR_DATE=2017-07-17;Func.refGene=exonic;Gene.refGene=OAS3;GeneDetail.refGene=.;ExonicFunc.refGene=synonymous_SNV;AAChange.refGene=OAS3:NM_006187:exon6:c.T1314C:p.I438I;ALLELE_END</t>
  </si>
  <si>
    <t>1:0,131:131:99:4160,0</t>
  </si>
  <si>
    <t>rs2072136</t>
  </si>
  <si>
    <t>AC=1;AF=1.00;AN=1;DB;DP=131;FS=0.000;MLEAC=1;MLEAF=1.00;MQ=60.00;POSITIVE_TRAIN_SITE;QD=34.03;SOR=1.102;VQSLOD=16.08;culprit=FS;ANNOVAR_DATE=2017-07-17;Func.refGene=exonic;Gene.refGene=OAS3;GeneDetail.refGene=.;ExonicFunc.refGene=synonymous_SNV;AAChange.refGene=OAS3:NM_006187:exon8:c.G1701A:p.S567S;ALLELE_END</t>
  </si>
  <si>
    <t>1:0,131:131:99:4488,0</t>
  </si>
  <si>
    <t>rs61942233</t>
  </si>
  <si>
    <t>AC=1;AF=1.00;AN=1;DB;DP=141;FS=0.000;MLEAC=1;MLEAF=1.00;MQ=60.00;POSITIVE_TRAIN_SITE;QD=34.88;SOR=0.877;VQSLOD=17.55;culprit=MQ;ANNOVAR_DATE=2017-07-17;Func.refGene=exonic;Gene.refGene=OAS3;GeneDetail.refGene=.;ExonicFunc.refGene=stopgain;AAChange.refGene=OAS3:NM_006187:exon12:c.C2530T:p.R844X;ALLELE_END</t>
  </si>
  <si>
    <t>1:0,140:140:99:4913,0</t>
  </si>
  <si>
    <t>rs1293767</t>
  </si>
  <si>
    <t>AC=1;AF=1.00;AN=1;DB;DP=113;FS=0.000;MLEAC=1;MLEAF=1.00;MQ=60.00;POSITIVE_TRAIN_SITE;QD=33.79;SOR=0.711;VQSLOD=18.36;culprit=FS;ANNOVAR_DATE=2017-07-17;Func.refGene=exonic;Gene.refGene=OAS2;GeneDetail.refGene=.;ExonicFunc.refGene=nonsynonymous_SNV;AAChange.refGene=OAS2:NM_001032731:exon2:c.C489G:p.S163R;ALLELE_END</t>
  </si>
  <si>
    <t>1:0,113:113:99:3848,0</t>
  </si>
  <si>
    <t>rs1293755</t>
  </si>
  <si>
    <t>AC=1;AF=1.00;AN=1;DB;DP=115;FS=0.000;MLEAC=1;MLEAF=1.00;MQ=60.00;POSITIVE_TRAIN_SITE;QD=32.31;SOR=0.941;VQSLOD=18.92;culprit=MQ;ANNOVAR_DATE=2017-07-17;Func.refGene=exonic;Gene.refGene=OAS2;GeneDetail.refGene=.;ExonicFunc.refGene=synonymous_SNV;AAChange.refGene=OAS2:NM_002535:exon4:c.A753T:p.V251V,OAS2:NM_016817:exon4:c.A753T:p.V251V;ALLELE_END</t>
  </si>
  <si>
    <t>1:0,115:115:99:3746,0</t>
  </si>
  <si>
    <t>rs15895</t>
  </si>
  <si>
    <t>AC=1;AF=1.00;AN=1;DB;DP=137;FS=0.000;MLEAC=1;MLEAF=1.00;MQ=60.00;POSITIVE_TRAIN_SITE;QD=34.18;SOR=0.768;VQSLOD=18.36;culprit=FS;ANNOVAR_DATE=2017-07-17;Func.refGene=exonic;Gene.refGene=OAS2;GeneDetail.refGene=.;ExonicFunc.refGene=stoploss;AAChange.refGene=OAS2:NM_016817:exon11:c.A2159G:p.X720W;ALLELE_END</t>
  </si>
  <si>
    <t>1:0,137:137:99:4713,0</t>
  </si>
  <si>
    <t>rs1284879</t>
  </si>
  <si>
    <t>AC=1;AF=1.00;AN=1;DB;DP=112;FS=0.000;MLEAC=1;MLEAF=1.00;MQ=60.00;POSITIVE_TRAIN_SITE;QD=34.24;SOR=0.825;VQSLOD=17.62;culprit=FS;ANNOVAR_DATE=2017-07-17;Func.refGene=exonic;Gene.refGene=RASAL1;GeneDetail.refGene=.;ExonicFunc.refGene=nonsynonymous_SNV;AAChange.refGene=RASAL1:NM_001193521:exon10:c.G962A:p.R321H,RASAL1:NM_001301202:exon10:c.G962A:p.R321H,RASAL1:NM_001193520:exon11:c.G962A:p.R321H,RASAL1:NM_004658:exon11:c.G962A:p.R321H;ALLELE_END</t>
  </si>
  <si>
    <t>rs2075387</t>
  </si>
  <si>
    <t>AC=1;AF=1.00;AN=1;DB;DP=119;FS=0.000;MLEAC=1;MLEAF=1.00;MQ=60.00;POSITIVE_TRAIN_SITE;QD=33.70;SOR=0.710;VQSLOD=18.41;culprit=FS;ANNOVAR_DATE=2017-07-17;Func.refGene=exonic;Gene.refGene=RBM19;GeneDetail.refGene=.;ExonicFunc.refGene=nonsynonymous_SNV;AAChange.refGene=RBM19:NM_001146698:exon23:c.G2762A:p.R921Q,RBM19:NM_001146699:exon23:c.G2762A:p.R921Q,RBM19:NM_016196:exon23:c.G2762A:p.R921Q;ALLELE_END</t>
  </si>
  <si>
    <t>rs2290790</t>
  </si>
  <si>
    <t>AC=1;AF=1.00;AN=1;DB;DP=106;FS=0.000;MLEAC=1;MLEAF=1.00;MQ=60.00;POSITIVE_TRAIN_SITE;QD=30.49;SOR=0.770;VQSLOD=17.83;culprit=FS;ANNOVAR_DATE=2017-07-17;Func.refGene=exonic;Gene.refGene=RBM19;GeneDetail.refGene=.;ExonicFunc.refGene=synonymous_SNV;AAChange.refGene=RBM19:NM_001146698:exon15:c.C1818G:p.T606T,RBM19:NM_001146699:exon15:c.C1818G:p.T606T,RBM19:NM_016196:exon15:c.C1818G:p.T606T;ALLELE_END</t>
  </si>
  <si>
    <t>1:0,106:106:99:3262,0</t>
  </si>
  <si>
    <t>rs7299217</t>
  </si>
  <si>
    <t>AC=1;AF=1.00;AN=1;DB;DP=110;FS=0.000;MLEAC=1;MLEAF=1.00;MQ=60.00;POSITIVE_TRAIN_SITE;QD=31.02;SOR=0.749;VQSLOD=18.18;culprit=FS;ANNOVAR_DATE=2017-07-17;Func.refGene=exonic;Gene.refGene=RBM19;GeneDetail.refGene=.;ExonicFunc.refGene=nonsynonymous_SNV;AAChange.refGene=RBM19:NM_001146698:exon15:c.C1804G:p.Q602E,RBM19:NM_001146699:exon15:c.C1804G:p.Q602E,RBM19:NM_016196:exon15:c.C1804G:p.Q602E;ALLELE_END</t>
  </si>
  <si>
    <t>1:0,109:109:99:3411,0</t>
  </si>
  <si>
    <t>rs4767452</t>
  </si>
  <si>
    <t>AC=1;AF=1.00;AN=1;DB;DP=134;FS=0.000;MLEAC=1;MLEAF=1.00;MQ=60.00;POSITIVE_TRAIN_SITE;QD=30.85;SOR=0.723;VQSLOD=18.19;culprit=FS;ANNOVAR_DATE=2017-07-17;Func.refGene=exonic;Gene.refGene=RNFT2;GeneDetail.refGene=.;ExonicFunc.refGene=synonymous_SNV;AAChange.refGene=RNFT2:NM_001109903:exon7:c.T870C:p.A290A,RNFT2:NM_032814:exon7:c.T870C:p.A290A;ALLELE_END</t>
  </si>
  <si>
    <t>1:0,134:134:99:4164,0</t>
  </si>
  <si>
    <t>rs11068230</t>
  </si>
  <si>
    <t>AC=1;AF=1.00;AN=1;DB;DP=109;FS=0.000;MLEAC=1;MLEAF=1.00;MQ=60.00;POSITIVE_TRAIN_SITE;QD=33.30;SOR=0.711;VQSLOD=18.10;culprit=FS;ANNOVAR_DATE=2017-07-17;Func.refGene=exonic;Gene.refGene=FBXW8;GeneDetail.refGene=.;ExonicFunc.refGene=nonsynonymous_SNV;AAChange.refGene=FBXW8:NM_153348:exon1:c.C172G:p.R58G;ALLELE_END</t>
  </si>
  <si>
    <t>rs4076700</t>
  </si>
  <si>
    <t>AC=1;AF=1.00;AN=1;DB;DP=127;FS=0.000;MLEAC=1;MLEAF=1.00;MQ=60.00;POSITIVE_TRAIN_SITE;QD=31.52;SOR=0.916;VQSLOD=18.46;culprit=FS;ANNOVAR_DATE=2017-07-17;Func.refGene=exonic;Gene.refGene=FBXW8;GeneDetail.refGene=.;ExonicFunc.refGene=nonsynonymous_SNV;AAChange.refGene=FBXW8:NM_012174:exon3:c.G377A:p.R126Q,FBXW8:NM_153348:exon3:c.G575A:p.R192Q;ALLELE_END</t>
  </si>
  <si>
    <t>1:0,127:127:99:4502,0</t>
  </si>
  <si>
    <t>rs4529958</t>
  </si>
  <si>
    <t>AC=1;AF=1.00;AN=1;DB;DP=162;FS=0.000;MLEAC=1;MLEAF=1.00;MQ=60.00;POSITIVE_TRAIN_SITE;QD=30.44;SOR=1.130;VQSLOD=16.19;culprit=FS;ANNOVAR_DATE=2017-07-17;Func.refGene=exonic;Gene.refGene=FBXW8;GeneDetail.refGene=.;ExonicFunc.refGene=synonymous_SNV;AAChange.refGene=FBXW8:NM_012174:exon11:c.T1479C:p.Y493Y,FBXW8:NM_153348:exon11:c.T1677C:p.Y559Y;ALLELE_END</t>
  </si>
  <si>
    <t>1:0,162:162:99:4961,0</t>
  </si>
  <si>
    <t>rs3741475</t>
  </si>
  <si>
    <t>AC=1;AF=1.00;AN=1;BaseQRankSum=1.883;ClippingRankSum=0.000;DB;DP=124;FS=0.000;MLEAC=1;MLEAF=1.00;MQ=60.00;MQRankSum=0.000;POSITIVE_TRAIN_SITE;QD=33.45;ReadPosRankSum=2.015;SOR=0.288;VQSLOD=11.66;culprit=FS;ANNOVAR_DATE=2017-07-17;Func.refGene=exonic;Gene.refGene=NOS1;GeneDetail.refGene=.;ExonicFunc.refGene=synonymous_SNV;AAChange.refGene=NOS1:NM_001204213:exon21:c.C2250T:p.D750D,NOS1:NM_001204214:exon21:c.C2250T:p.D750D,NOS1:NM_000620:exon22:c.C3258T:p.D1086D,NOS1:NM_001204218:exon23:c.C3360T:p.D1120D;ALLELE_END</t>
  </si>
  <si>
    <t>1:1,123:124:99:4178,0</t>
  </si>
  <si>
    <t>rs1047735</t>
  </si>
  <si>
    <t>AC=1;AF=1.00;AN=1;DB;DP=123;FS=0.000;MLEAC=1;MLEAF=1.00;MQ=60.00;POSITIVE_TRAIN_SITE;QD=34.50;SOR=0.709;VQSLOD=17.72;culprit=FS;ANNOVAR_DATE=2017-07-17;Func.refGene=exonic;Gene.refGene=NOS1;GeneDetail.refGene=.;ExonicFunc.refGene=synonymous_SNV;AAChange.refGene=NOS1:NM_001204213:exon17:c.C1698T:p.H566H,NOS1:NM_001204214:exon17:c.C1698T:p.H566H,NOS1:NM_000620:exon18:c.C2706T:p.H902H,NOS1:NM_001204218:exon19:c.C2808T:p.H936H;ALLELE_END</t>
  </si>
  <si>
    <t>rs11068428</t>
  </si>
  <si>
    <t>AC=1;AF=1.00;AN=1;DB;DP=131;FS=0.000;MLEAC=1;MLEAF=1.00;MQ=60.00;POSITIVE_TRAIN_SITE;QD=32.67;SOR=0.912;VQSLOD=18.74;culprit=FS;ANNOVAR_DATE=2017-07-17;Func.refGene=exonic;Gene.refGene=NOS1;GeneDetail.refGene=.;ExonicFunc.refGene=nonsynonymous_SNV;AAChange.refGene=NOS1:NM_001204218:exon17:c.C2557T:p.P853S;ALLELE_END</t>
  </si>
  <si>
    <t>1:0,129:129:99:4244,0</t>
  </si>
  <si>
    <t>rs2293054</t>
  </si>
  <si>
    <t>AC=1;AF=1.00;AN=1;DB;DP=115;FS=0.000;MLEAC=1;MLEAF=1.00;MQ=60.00;POSITIVE_TRAIN_SITE;QD=30.97;SOR=0.859;VQSLOD=17.07;culprit=FS;ANNOVAR_DATE=2017-07-17;Func.refGene=exonic;Gene.refGene=NOS1;GeneDetail.refGene=.;ExonicFunc.refGene=synonymous_SNV;AAChange.refGene=NOS1:NM_001204213:exon12:c.T1194C:p.I398I,NOS1:NM_001204214:exon12:c.T1194C:p.I398I,NOS1:NM_000620:exon13:c.T2202C:p.I734I,NOS1:NM_001204218:exon13:c.T2202C:p.I734I;ALLELE_END</t>
  </si>
  <si>
    <t>1:0,115:115:99:3591,0</t>
  </si>
  <si>
    <t>rs11068551</t>
  </si>
  <si>
    <t>AC=1;AF=1.00;AN=1;BaseQRankSum=1.082;ClippingRankSum=0.000;DB;DP=125;FS=3.300;MLEAC=1;MLEAF=1.00;MQ=60.00;MQRankSum=0.000;POSITIVE_TRAIN_SITE;QD=33.52;ReadPosRankSum=-0.527;SOR=0.460;VQSLOD=26.07;culprit=ReadPosRankSum;ANNOVAR_DATE=2017-07-17;Func.refGene=exonic;Gene.refGene=KSR2;GeneDetail.refGene=.;ExonicFunc.refGene=synonymous_SNV;AAChange.refGene=KSR2:NM_173598:exon6:c.C1134T:p.L378L;ALLELE_END</t>
  </si>
  <si>
    <t>1:1,123:124:99:4187,0</t>
  </si>
  <si>
    <t>rs617641</t>
  </si>
  <si>
    <t>AC=1;AF=1.00;AN=1;DB;DP=117;FS=0.000;MLEAC=1;MLEAF=1.00;MQ=60.00;POSITIVE_TRAIN_SITE;QD=33.82;SOR=0.745;VQSLOD=18.67;culprit=FS;ANNOVAR_DATE=2017-07-17;Func.refGene=exonic;Gene.refGene=KSR2;GeneDetail.refGene=.;ExonicFunc.refGene=synonymous_SNV;AAChange.refGene=KSR2:NM_173598:exon4:c.G429C:p.T143T;ALLELE_END</t>
  </si>
  <si>
    <t>1:0,117:117:99:3987,0</t>
  </si>
  <si>
    <t>rs3864938</t>
  </si>
  <si>
    <t>AC=1;AF=1.00;AN=1;DB;DP=138;FS=0.000;MLEAC=1;MLEAF=1.00;MQ=60.00;POSITIVE_TRAIN_SITE;QD=33.08;SOR=0.883;VQSLOD=17.89;culprit=FS;ANNOVAR_DATE=2017-07-17;Func.refGene=exonic;Gene.refGene=GCN1;GeneDetail.refGene=.;ExonicFunc.refGene=nonsynonymous_SNV;AAChange.refGene=GCN1:NM_006836:exon49:c.T6463G:p.Y2155D;ALLELE_END</t>
  </si>
  <si>
    <t>1:0,136:136:99:4529,0</t>
  </si>
  <si>
    <t>rs5637</t>
  </si>
  <si>
    <t>AC=1;AF=1.00;AN=1;DB;DP=138;FS=0.000;MLEAC=1;MLEAF=1.00;MQ=60.00;POSITIVE_TRAIN_SITE;QD=34.31;SOR=1.043;VQSLOD=18.61;culprit=FS;ANNOVAR_DATE=2017-07-17;Func.refGene=exonic;Gene.refGene=PLA2G1B;GeneDetail.refGene=.;ExonicFunc.refGene=synonymous_SNV;AAChange.refGene=PLA2G1B:NM_000928:exon3:c.G294A:p.S98S;ALLELE_END</t>
  </si>
  <si>
    <t>1:0,137:137:99:4730,0</t>
  </si>
  <si>
    <t>rs141919390</t>
  </si>
  <si>
    <t>AC=1;AF=1.00;AN=1;DB;DP=119;FS=0.000;MLEAC=1;MLEAF=1.00;MQ=55.00;QD=31.40;SOR=0.955;VQSLOD=1.16;culprit=FS;ANNOVAR_DATE=2017-07-17;Func.refGene=exonic;Gene.refGene=COX6A1;GeneDetail.refGene=.;ExonicFunc.refGene=nonsynonymous_SNV;AAChange.refGene=COX6A1:NM_004373:exon2:c.A160G:p.M54V;ALLELE_END</t>
  </si>
  <si>
    <t>1:0,118:118:99:3735,0</t>
  </si>
  <si>
    <t>rs503335</t>
  </si>
  <si>
    <t>AC=1;AF=1.00;AN=1;DB;DP=149;FS=0.000;MLEAC=1;MLEAF=1.00;MQ=60.00;POSITIVE_TRAIN_SITE;QD=33.93;SOR=0.945;VQSLOD=17.65;culprit=FS;ANNOVAR_DATE=2017-07-17;Func.refGene=exonic;Gene.refGene=COQ5;GeneDetail.refGene=.;ExonicFunc.refGene=synonymous_SNV;AAChange.refGene=COQ5:NM_032314:exon2:c.G312A:p.P104P;ALLELE_END</t>
  </si>
  <si>
    <t>1:0,149:149:99:5085,0</t>
  </si>
  <si>
    <t>rs3914</t>
  </si>
  <si>
    <t>AC=1;AF=1.00;AN=1;DB;DP=152;FS=0.000;MLEAC=1;MLEAF=1.00;MQ=60.00;POSITIVE_TRAIN_SITE;QD=31.84;SOR=0.892;VQSLOD=18.20;culprit=FS;ANNOVAR_DATE=2017-07-17;Func.refGene=exonic;Gene.refGene=ACADS;GeneDetail.refGene=.;ExonicFunc.refGene=synonymous_SNV;AAChange.refGene=ACADS:NM_000017:exon3:c.T321C:p.R107R,ACADS:NM_001302554:exon3:c.T321C:p.R107R;ALLELE_END</t>
  </si>
  <si>
    <t>1:0,152:152:99:4869,0</t>
  </si>
  <si>
    <t>rs555404</t>
  </si>
  <si>
    <t>AC=1;AF=1.00;AN=1;DB;DP=147;FS=0.000;MLEAC=1;MLEAF=1.00;MQ=60.00;POSITIVE_TRAIN_SITE;QD=29.66;SOR=0.825;VQSLOD=16.62;culprit=FS;ANNOVAR_DATE=2017-07-17;Func.refGene=exonic;Gene.refGene=ACADS;GeneDetail.refGene=.;ExonicFunc.refGene=nonsynonymous_SNV;AAChange.refGene=ACADS:NM_001302554:exon5:c.T605C:p.L202P;ALLELE_END</t>
  </si>
  <si>
    <t>1:0,143:143:99:4271,0</t>
  </si>
  <si>
    <t>rs1799958</t>
  </si>
  <si>
    <t>AC=1;AF=1.00;AN=1;DB;DP=146;FS=0.000;MLEAC=1;MLEAF=1.00;MQ=60.00;POSITIVE_TRAIN_SITE;QD=33.90;SOR=0.749;VQSLOD=17.30;culprit=FS;ANNOVAR_DATE=2017-07-17;Func.refGene=exonic;Gene.refGene=ACADS;GeneDetail.refGene=.;ExonicFunc.refGene=nonsynonymous_SNV;AAChange.refGene=ACADS:NM_000017:exon6:c.G625A:p.G209S,ACADS:NM_001302554:exon6:c.G613A:p.G205S;ALLELE_END</t>
  </si>
  <si>
    <t>1:0,146:146:99:4979,0</t>
  </si>
  <si>
    <t>rs3915</t>
  </si>
  <si>
    <t>AC=1;AF=1.00;AN=1;DB;DP=139;FS=0.000;MLEAC=1;MLEAF=1.00;MQ=60.00;POSITIVE_TRAIN_SITE;QD=32.17;SOR=0.880;VQSLOD=18.38;culprit=FS;ANNOVAR_DATE=2017-07-17;Func.refGene=exonic;Gene.refGene=ACADS;GeneDetail.refGene=.;ExonicFunc.refGene=synonymous_SNV;AAChange.refGene=ACADS:NM_000017:exon8:c.C990T:p.R330R,ACADS:NM_001302554:exon8:c.C978T:p.R326R;ALLELE_END</t>
  </si>
  <si>
    <t>1:0,138:138:99:4469,0</t>
  </si>
  <si>
    <t>rs1169289</t>
  </si>
  <si>
    <t>AC=1;AF=1.00;AN=1;DB;DP=123;FS=0.000;MLEAC=1;MLEAF=1.00;MQ=60.00;POSITIVE_TRAIN_SITE;QD=33.44;SOR=1.046;VQSLOD=18.36;culprit=FS;ANNOVAR_DATE=2017-07-17;Func.refGene=exonic;Gene.refGene=HNF1A;GeneDetail.refGene=.;ExonicFunc.refGene=synonymous_SNV;AAChange.refGene=HNF1A:NM_000545:exon1:c.C51G:p.L17L,HNF1A:NM_001306179:exon1:c.C51G:p.L17L;ALLELE_END</t>
  </si>
  <si>
    <t>1:0,123:123:99:4143,0</t>
  </si>
  <si>
    <t>rs1169288</t>
  </si>
  <si>
    <t>AC=1;AF=1.00;AN=1;DB;DP=126;FS=0.000;MLEAC=1;MLEAF=1.00;MQ=60.00;POSITIVE_TRAIN_SITE;QD=33.48;SOR=1.099;VQSLOD=18.62;culprit=FS;ANNOVAR_DATE=2017-07-17;Func.refGene=exonic;Gene.refGene=HNF1A;GeneDetail.refGene=.;ExonicFunc.refGene=nonsynonymous_SNV;AAChange.refGene=HNF1A:NM_000545:exon1:c.A79C:p.I27L,HNF1A:NM_001306179:exon1:c.A79C:p.I27L;ALLELE_END</t>
  </si>
  <si>
    <t>rs2259820</t>
  </si>
  <si>
    <t>AC=1;AF=1.00;AN=1;DB;DP=136;FS=0.000;MLEAC=1;MLEAF=1.00;MQ=60.00;POSITIVE_TRAIN_SITE;QD=33.92;SOR=0.753;VQSLOD=19.14;culprit=FS;ANNOVAR_DATE=2017-07-17;Func.refGene=exonic;Gene.refGene=HNF1A;GeneDetail.refGene=.;ExonicFunc.refGene=synonymous_SNV;AAChange.refGene=HNF1A:NM_000545:exon7:c.C1375T:p.L459L,HNF1A:NM_001306179:exon7:c.C1375T:p.L459L;ALLELE_END</t>
  </si>
  <si>
    <t>1:0,136:136:99:4643,0</t>
  </si>
  <si>
    <t>rs2464196</t>
  </si>
  <si>
    <t>AC=1;AF=1.00;AN=1;DB;DP=137;FS=0.000;MLEAC=1;MLEAF=1.00;MQ=60.00;POSITIVE_TRAIN_SITE;QD=30.98;SOR=0.768;VQSLOD=16.27;culprit=FS;ANNOVAR_DATE=2017-07-17;Func.refGene=exonic;Gene.refGene=HNF1A;GeneDetail.refGene=.;ExonicFunc.refGene=nonsynonymous_SNV;AAChange.refGene=HNF1A:NM_000545:exon7:c.G1460A:p.S487N,HNF1A:NM_001306179:exon7:c.G1460A:p.S487N;ALLELE_END</t>
  </si>
  <si>
    <t>1:0,137:137:99:4274,0</t>
  </si>
  <si>
    <t>rs1169305</t>
  </si>
  <si>
    <t>AC=1;AF=1.00;AN=1;DB;DP=163;FS=0.000;MLEAC=1;MLEAF=1.00;MQ=60.00;POSITIVE_TRAIN_SITE;QD=29.48;SOR=0.705;VQSLOD=15.99;culprit=FS;ANNOVAR_DATE=2017-07-17;Func.refGene=exonic;Gene.refGene=HNF1A;GeneDetail.refGene=.;ExonicFunc.refGene=nonsynonymous_SNV;AAChange.refGene=HNF1A:NM_000545:exon9:c.A1720G:p.S574G,HNF1A:NM_001306179:exon9:c.A1741G:p.S581G;ALLELE_END</t>
  </si>
  <si>
    <t>1:0,161:161:99:4776,0</t>
  </si>
  <si>
    <t>rs2258227</t>
  </si>
  <si>
    <t>AC=1;AF=1.00;AN=1;DB;DP=174;FS=0.000;MLEAC=1;MLEAF=1.00;MQ=60.00;POSITIVE_TRAIN_SITE;QD=33.36;SOR=0.894;VQSLOD=16.81;culprit=FS;ANNOVAR_DATE=2017-07-17;Func.refGene=exonic;Gene.refGene=C12orf43;GeneDetail.refGene=.;ExonicFunc.refGene=synonymous_SNV;AAChange.refGene=C12orf43:NM_001286191:exon1:c.A21T:p.T7T,C12orf43:NM_001286192:exon1:c.A21T:p.T7T,C12orf43:NM_001286195:exon1:c.A21T:p.T7T,C12orf43:NM_001286196:exon1:c.A21T:p.T7T,C12orf43:NM_001286197:exon1:c.A21T:p.T7T,C12orf43:NM_022895:exon1:c.A21T:p.T7T;ALLELE_END</t>
  </si>
  <si>
    <t>1:0,172:172:99:5768,0</t>
  </si>
  <si>
    <t>rs3213545</t>
  </si>
  <si>
    <t>AC=1;AF=1.00;AN=1;DB;DP=110;FS=0.000;MLEAC=1;MLEAF=1.00;MQ=60.00;POSITIVE_TRAIN_SITE;QD=33.22;SOR=0.827;VQSLOD=18.73;culprit=FS;ANNOVAR_DATE=2017-07-17;Func.refGene=exonic;Gene.refGene=OASL;GeneDetail.refGene=.;ExonicFunc.refGene=synonymous_SNV;AAChange.refGene=OASL:NM_001261825:exon2:c.C408T:p.L136L,OASL:NM_003733:exon2:c.C408T:p.L136L,OASL:NM_198213:exon2:c.C408T:p.L136L;ALLELE_END</t>
  </si>
  <si>
    <t>rs208294</t>
  </si>
  <si>
    <t>AC=1;AF=1.00;AN=1;DB;DP=120;FS=0.000;MLEAC=1;MLEAF=1.00;MQ=60.00;POSITIVE_TRAIN_SITE;QD=34.38;SOR=0.726;VQSLOD=17.82;culprit=FS;ANNOVAR_DATE=2017-07-17;Func.refGene=exonic;Gene.refGene=P2RX7;GeneDetail.refGene=.;ExonicFunc.refGene=nonsynonymous_SNV;AAChange.refGene=P2RX7:NM_002562:exon5:c.T463C:p.Y155H;ALLELE_END</t>
  </si>
  <si>
    <t>1:0,120:120:99:4155,0</t>
  </si>
  <si>
    <t>rs2230911</t>
  </si>
  <si>
    <t>AC=1;AF=1.00;AN=1;DB;DP=133;FS=0.000;MLEAC=1;MLEAF=1.00;MQ=60.00;POSITIVE_TRAIN_SITE;QD=32.92;SOR=0.739;VQSLOD=18.31;culprit=FS;ANNOVAR_DATE=2017-07-17;Func.refGene=exonic;Gene.refGene=P2RX7;GeneDetail.refGene=.;ExonicFunc.refGene=nonsynonymous_SNV;AAChange.refGene=P2RX7:NM_002562:exon11:c.C1070G:p.T357S;ALLELE_END</t>
  </si>
  <si>
    <t>1:0,133:133:99:4409,0</t>
  </si>
  <si>
    <t>rs3751144</t>
  </si>
  <si>
    <t>AC=1;AF=1.00;AN=1;DB;DP=147;FS=0.000;MLEAC=1;MLEAF=1.00;MQ=60.00;POSITIVE_TRAIN_SITE;QD=34.83;SOR=0.734;VQSLOD=16.41;culprit=FS;ANNOVAR_DATE=2017-07-17;Func.refGene=exonic;Gene.refGene=P2RX7;GeneDetail.refGene=.;ExonicFunc.refGene=synonymous_SNV;AAChange.refGene=P2RX7:NM_002562:exon13:c.C1422T:p.P474P;ALLELE_END</t>
  </si>
  <si>
    <t>1:0,147:147:99:5150,0</t>
  </si>
  <si>
    <t>rs3751142</t>
  </si>
  <si>
    <t>AC=1;AF=1.00;AN=1;BaseQRankSum=1.765;ClippingRankSum=0.000;DB;DP=150;FS=3.565;MLEAC=1;MLEAF=1.00;MQ=59.95;MQRankSum=0.000;POSITIVE_TRAIN_SITE;QD=32.40;ReadPosRankSum=1.738;SOR=0.646;VQSLOD=4.21;culprit=ReadPosRankSum;ANNOVAR_DATE=2017-07-17;Func.refGene=exonic;Gene.refGene=P2RX7;GeneDetail.refGene=.;ExonicFunc.refGene=synonymous_SNV;AAChange.refGene=P2RX7:NM_002562:exon13:c.G1602T:p.L534L;ALLELE_END</t>
  </si>
  <si>
    <t>1:1,149:150:99:4890,0</t>
  </si>
  <si>
    <t>rs1653624</t>
  </si>
  <si>
    <t>AC=1;AF=1.00;AN=1;DB;DP=114;FS=0.000;MLEAC=1;MLEAF=1.00;MQ=60.00;POSITIVE_TRAIN_SITE;QD=27.61;SOR=0.711;VQSLOD=16.01;culprit=FS;ANNOVAR_DATE=2017-07-17;Func.refGene=exonic;Gene.refGene=P2RX7;GeneDetail.refGene=.;ExonicFunc.refGene=nonsynonymous_SNV;AAChange.refGene=P2RX7:NM_002562:exon13:c.A1703T:p.N568I;ALLELE_END</t>
  </si>
  <si>
    <t>rs25643</t>
  </si>
  <si>
    <t>AC=1;AF=1.00;AN=1;DB;DP=163;FS=0.000;MLEAC=1;MLEAF=1.00;MQ=60.00;POSITIVE_TRAIN_SITE;QD=29.92;SOR=0.770;VQSLOD=16.83;culprit=FS;ANNOVAR_DATE=2017-07-17;Func.refGene=exonic;Gene.refGene=P2RX4;GeneDetail.refGene=.;ExonicFunc.refGene=synonymous_SNV;AAChange.refGene=P2RX4:NM_001261398:exon5:c.T465C:p.S155S,P2RX4:NM_002560:exon5:c.T465C:p.S155S,P2RX4:NM_001256796:exon6:c.T513C:p.S171S;ALLELE_END</t>
  </si>
  <si>
    <t>1:0,160:160:99:4817,0</t>
  </si>
  <si>
    <t>rs25644</t>
  </si>
  <si>
    <t>AC=1;AF=1.00;AN=1;DB;DP=128;FS=0.000;MLEAC=1;MLEAF=1.00;MQ=60.00;POSITIVE_TRAIN_SITE;QD=31.12;SOR=0.790;VQSLOD=18.05;culprit=FS;ANNOVAR_DATE=2017-07-17;Func.refGene=exonic;Gene.refGene=P2RX4;GeneDetail.refGene=.;ExonicFunc.refGene=nonsynonymous_SNV;AAChange.refGene=P2RX4:NM_001261397:exon7:c.A643G:p.S215G,P2RX4:NM_001261398:exon7:c.A724G:p.S242G,P2RX4:NM_002560:exon7:c.A724G:p.S242G,P2RX4:NM_001256796:exon8:c.A772G:p.S258G;ALLELE_END</t>
  </si>
  <si>
    <t>1:0,128:128:99:4013,0</t>
  </si>
  <si>
    <t>rs1132780</t>
  </si>
  <si>
    <t>AC=1;AF=1.00;AN=1;DB;DP=138;FS=0.000;MLEAC=1;MLEAF=1.00;MQ=60.00;POSITIVE_TRAIN_SITE;QD=26.16;SOR=0.880;VQSLOD=13.94;culprit=FS;ANNOVAR_DATE=2017-07-17;Func.refGene=exonic;Gene.refGene=CAMKK2;GeneDetail.refGene=.;ExonicFunc.refGene=nonsynonymous_SNV;AAChange.refGene=CAMKK2:NM_001270486:exon9:c.C1087T:p.R363C,CAMKK2:NM_001270485:exon10:c.C1087T:p.R363C,CAMKK2:NM_006549:exon10:c.C1087T:p.R363C,CAMKK2:NM_153499:exon10:c.C1087T:p.R363C,CAMKK2:NM_153500:exon10:c.C1087T:p.R363C,CAMKK2:NM_172214:exon10:c.C1087T:p.R363C,CAMKK2:NM_172215:exon10:c.C1087T:p.R363C,CAMKK2:NM_172216:exon10:c.C1087T:p.R363C,CAMKK2:NM_172226:exon10:c.C1087T:p.R363C;ALLELE_END</t>
  </si>
  <si>
    <t>1:0,138:138:99:4879,0</t>
  </si>
  <si>
    <t>rs72003075</t>
  </si>
  <si>
    <t>CCCGCCA</t>
  </si>
  <si>
    <t>AC=1;AF=1.00;AN=1;DB;DP=119;FS=0.000;MLEAC=1;MLEAF=1.00;MQ=60.45;POSITIVE_TRAIN_SITE;QD=26.00;SOR=0.730;VQSLOD=7.02;culprit=FS;ANNOVAR_DATE=2017-07-17;Func.refGene=exonic;Gene.refGene=ORAI1;GeneDetail.refGene=.;ExonicFunc.refGene=nonframeshift_deletion;AAChange.refGene=ORAI1:NM_032790:exon1:c.127_132del:p.43_44del;ALLELE_END</t>
  </si>
  <si>
    <t>rs3825175</t>
  </si>
  <si>
    <t>AC=1;AF=1.00;AN=1;BaseQRankSum=1.723;ClippingRankSum=0.000;DB;DP=143;FS=3.772;MLEAC=1;MLEAF=1.00;MQ=60.00;MQRankSum=0.000;POSITIVE_TRAIN_SITE;QD=31.52;ReadPosRankSum=-0.536;SOR=0.793;VQSLOD=25.28;culprit=FS;ANNOVAR_DATE=2017-07-17;Func.refGene=exonic;Gene.refGene=ORAI1;GeneDetail.refGene=.;ExonicFunc.refGene=synonymous_SNV;AAChange.refGene=ORAI1:NM_032790:exon2:c.T804C:p.T268T;ALLELE_END</t>
  </si>
  <si>
    <t>1:1,142:143:99:4538,0</t>
  </si>
  <si>
    <t>rs1168666</t>
  </si>
  <si>
    <t>AC=1;AF=1.00;AN=1;DB;DP=140;FS=0.000;MLEAC=1;MLEAF=1.00;MQ=60.00;POSITIVE_TRAIN_SITE;QD=33.31;SOR=1.054;VQSLOD=17.80;culprit=FS;ANNOVAR_DATE=2017-07-17;Func.refGene=exonic;Gene.refGene=SETD1B;GeneDetail.refGene=.;ExonicFunc.refGene=synonymous_SNV;AAChange.refGene=SETD1B:NM_015048:exon3:c.C438T:p.I146I;ALLELE_END</t>
  </si>
  <si>
    <t>1:0,140:140:99:4694,0</t>
  </si>
  <si>
    <t>rs895952</t>
  </si>
  <si>
    <t>AC=1;AF=1.00;AN=1;DB;DP=163;FS=0.000;MLEAC=1;MLEAF=1.00;MQ=60.00;POSITIVE_TRAIN_SITE;QD=33.88;SOR=0.782;VQSLOD=16.55;culprit=FS;ANNOVAR_DATE=2017-07-17;Func.refGene=exonic;Gene.refGene=SETD1B;GeneDetail.refGene=.;ExonicFunc.refGene=synonymous_SNV;AAChange.refGene=SETD1B:NM_015048:exon5:c.C1731G:p.L577L;ALLELE_END</t>
  </si>
  <si>
    <t>1:0,163:163:99:5553,0</t>
  </si>
  <si>
    <t>rs3741593</t>
  </si>
  <si>
    <t>AC=1;AF=1.00;AN=1;DB;DP=149;FS=0.000;MLEAC=1;MLEAF=1.00;MQ=60.00;POSITIVE_TRAIN_SITE;QD=32.64;SOR=1.445;VQSLOD=14.90;culprit=FS;ANNOVAR_DATE=2017-07-17;Func.refGene=exonic;Gene.refGene=SETD1B;GeneDetail.refGene=.;ExonicFunc.refGene=synonymous_SNV;AAChange.refGene=SETD1B:NM_015048:exon12:c.G4842A:p.A1614A;ALLELE_END</t>
  </si>
  <si>
    <t>1:0,124:124:99:4077,0</t>
  </si>
  <si>
    <t>rs1154510</t>
  </si>
  <si>
    <t>AC=1;AF=1.00;AN=1;DB;DP=150;FS=0.000;MLEAC=1;MLEAF=1.00;MQ=60.00;POSITIVE_TRAIN_SITE;QD=32.05;SOR=0.706;VQSLOD=17.96;culprit=FS;ANNOVAR_DATE=2017-07-17;Func.refGene=exonic;Gene.refGene=HPD;GeneDetail.refGene=.;ExonicFunc.refGene=nonsynonymous_SNV;AAChange.refGene=HPD:NM_002150:exon4:c.A97G:p.T33A;ALLELE_END</t>
  </si>
  <si>
    <t>1:0,149:149:99:4805,0</t>
  </si>
  <si>
    <t>rs2230681</t>
  </si>
  <si>
    <t>AC=1;AF=1.00;AN=1;DB;DP=159;FS=0.000;MLEAC=1;MLEAF=1.00;MQ=60.00;POSITIVE_TRAIN_SITE;QD=32.98;SOR=0.958;VQSLOD=17.83;culprit=FS;ANNOVAR_DATE=2017-07-17;Func.refGene=exonic;Gene.refGene=PSMD9;GeneDetail.refGene=.;ExonicFunc.refGene=nonsynonymous_SNV;AAChange.refGene=PSMD9:NM_001261400:exon1:c.T50C:p.V17A,PSMD9:NM_002813:exon1:c.T50C:p.V17A;ALLELE_END</t>
  </si>
  <si>
    <t>1:0,159:159:99:5274,0</t>
  </si>
  <si>
    <t>rs71082910</t>
  </si>
  <si>
    <t>GGAGGAGGAGGAGAAA</t>
  </si>
  <si>
    <t>AC=1;AF=1.00;AN=1;DB;DP=132;FS=0.000;MLEAC=1;MLEAF=1.00;MQ=61.22;POSITIVE_TRAIN_SITE;QD=29.69;SOR=0.941;VQSLOD=7.50;culprit=FS;ANNOVAR_DATE=2017-07-17;Func.refGene=exonic;Gene.refGene=WDR66;GeneDetail.refGene=.;ExonicFunc.refGene=nonframeshift_insertion;AAChange.refGene=WDR66:NM_001178003:exon2:c.186_187insGAGGAGGAGGAGAAA:p.G62delinsGEEEEK,WDR66:NM_144668:exon2:c.186_187insGAGGAGGAGGAGAAA:p.G62delinsGEEEEK;ALLELE_END</t>
  </si>
  <si>
    <t>1:0,124:124:99:6126,0</t>
  </si>
  <si>
    <t>rs28629903</t>
  </si>
  <si>
    <t>AC=1;AF=1.00;AN=1;DB;DP=136;FS=0.000;MLEAC=1;MLEAF=1.00;MQ=60.00;POSITIVE_TRAIN_SITE;QD=34.05;SOR=0.723;VQSLOD=17.64;culprit=FS;ANNOVAR_DATE=2017-07-17;Func.refGene=exonic;Gene.refGene=BCL7A;GeneDetail.refGene=.;ExonicFunc.refGene=synonymous_SNV;AAChange.refGene=BCL7A:NM_001024808:exon6:c.T565C:p.L189L,BCL7A:NM_020993:exon6:c.T628C:p.L210L;ALLELE_END</t>
  </si>
  <si>
    <t>1:0,136:136:99:4661,0</t>
  </si>
  <si>
    <t>rs147186759</t>
  </si>
  <si>
    <t>AC=1;AF=1.00;AN=1;DB;DP=117;FS=0.000;MLEAC=1;MLEAF=1.00;MQ=60.00;QD=30.21;SOR=1.112;VQSLOD=14.79;culprit=FS;ANNOVAR_DATE=2017-07-17;Func.refGene=exonic;Gene.refGene=MLXIP;GeneDetail.refGene=.;ExonicFunc.refGene=synonymous_SNV;AAChange.refGene=MLXIP:NM_014938:exon1:c.G138A:p.A46A;ALLELE_END</t>
  </si>
  <si>
    <t>1:0,117:117:99:3565,0</t>
  </si>
  <si>
    <t>rs7978353</t>
  </si>
  <si>
    <t>AC=1;AF=1.00;AN=1;DB;DP=141;FS=0.000;MLEAC=1;MLEAF=1.00;MQ=60.00;POSITIVE_TRAIN_SITE;QD=30.80;SOR=0.945;VQSLOD=18.05;culprit=FS;ANNOVAR_DATE=2017-07-17;Func.refGene=exonic;Gene.refGene=MLXIP;GeneDetail.refGene=.;ExonicFunc.refGene=nonsynonymous_SNV;AAChange.refGene=MLXIP:NM_014938:exon9:c.A1187G:p.E396G;ALLELE_END</t>
  </si>
  <si>
    <t>1:0,140:140:99:4342,0</t>
  </si>
  <si>
    <t>rs4758686</t>
  </si>
  <si>
    <t>AC=1;AF=1.00;AN=1;DB;DP=124;FS=0.000;MLEAC=1;MLEAF=1.00;MQ=60.00;POSITIVE_TRAIN_SITE;QD=30.64;SOR=0.963;VQSLOD=16.29;culprit=FS;ANNOVAR_DATE=2017-07-17;Func.refGene=exonic;Gene.refGene=MLXIP;GeneDetail.refGene=.;ExonicFunc.refGene=synonymous_SNV;AAChange.refGene=MLXIP:NM_014938:exon14:c.T2286C:p.T762T;ALLELE_END</t>
  </si>
  <si>
    <t>1:0,123:123:99:3799,0</t>
  </si>
  <si>
    <t>rs11060094</t>
  </si>
  <si>
    <t>AC=1;AF=1.00;AN=1;DB;DP=144;FS=0.000;MLEAC=1;MLEAF=1.00;MQ=60.00;POSITIVE_TRAIN_SITE;QD=33.28;SOR=0.871;VQSLOD=18.52;culprit=FS;ANNOVAR_DATE=2017-07-17;Func.refGene=exonic;Gene.refGene=LRRC43;GeneDetail.refGene=.;ExonicFunc.refGene=nonsynonymous_SNV;AAChange.refGene=LRRC43:NM_001098519:exon5:c.C766A:p.Q256K,LRRC43:NM_152759:exon5:c.C211A:p.Q71K;ALLELE_END</t>
  </si>
  <si>
    <t>1:0,144:144:99:4823,0</t>
  </si>
  <si>
    <t>rs4758675</t>
  </si>
  <si>
    <t>AC=1;AF=1.00;AN=1;DB;DP=141;FS=0.000;MLEAC=1;MLEAF=1.00;MQ=60.00;POSITIVE_TRAIN_SITE;QD=33.37;SOR=0.766;VQSLOD=18.01;culprit=FS;ANNOVAR_DATE=2017-07-17;Func.refGene=exonic;Gene.refGene=B3GNT4;GeneDetail.refGene=.;ExonicFunc.refGene=synonymous_SNV;AAChange.refGene=B3GNT4:NM_001330492:exon2:c.C865A:p.R289R,B3GNT4:NM_030765:exon3:c.C940A:p.R314R;ALLELE_END</t>
  </si>
  <si>
    <t>1:0,141:141:99:4735,0</t>
  </si>
  <si>
    <t>rs2270775</t>
  </si>
  <si>
    <t>AC=1;AF=1.00;AN=1;DB;DP=141;FS=0.000;MLEAC=1;MLEAF=1.00;MQ=60.00;POSITIVE_TRAIN_SITE;QD=32.53;SOR=0.751;VQSLOD=18.36;culprit=FS;ANNOVAR_DATE=2017-07-17;Func.refGene=exonic;Gene.refGene=KNTC1;GeneDetail.refGene=.;ExonicFunc.refGene=synonymous_SNV;AAChange.refGene=KNTC1:NM_014708:exon60:c.C6267T:p.H2089H;ALLELE_END</t>
  </si>
  <si>
    <t>1:0,140:140:99:4584,0</t>
  </si>
  <si>
    <t>rs17884481</t>
  </si>
  <si>
    <t>AC=1;AF=1.00;AN=1;DB;DP=130;FS=0.000;MLEAC=1;MLEAF=1.00;MQ=48.59;QD=31.68;SOR=0.966;VQSLOD=0.725;culprit=FS;ANNOVAR_DATE=2017-07-17;Func.refGene=exonic;Gene.refGene=HCAR3;GeneDetail.refGene=.;ExonicFunc.refGene=nonsynonymous_SNV;AAChange.refGene=HCAR3:NM_006018:exon1:c.T592C:p.F198L;ALLELE_END</t>
  </si>
  <si>
    <t>1:0,130:130:99:4149,0</t>
  </si>
  <si>
    <t>rs1798192</t>
  </si>
  <si>
    <t>AC=1;AF=1.00;AN=1;DB;DP=144;FS=0.000;MLEAC=1;MLEAF=1.00;MQ=58.25;POSITIVE_TRAIN_SITE;QD=32.84;SOR=0.904;VQSLOD=2.26;culprit=FS;ANNOVAR_DATE=2017-07-17;Func.refGene=exonic;Gene.refGene=HCAR3;GeneDetail.refGene=.;ExonicFunc.refGene=nonsynonymous_SNV;AAChange.refGene=HCAR3:NM_006018:exon1:c.A517C:p.T173P;ALLELE_END</t>
  </si>
  <si>
    <t>1:0,144:144:99:4759,0</t>
  </si>
  <si>
    <t>rs1696352</t>
  </si>
  <si>
    <t>AC=1;AF=1.00;AN=1;DB;DP=135;FS=0.000;MLEAC=1;MLEAF=1.00;MQ=44.59;POSITIVE_TRAIN_SITE;QD=32.83;SOR=0.957;VQSLOD=1.40;culprit=FS;ANNOVAR_DATE=2017-07-17;Func.refGene=exonic;Gene.refGene=HCAR3;GeneDetail.refGene=.;ExonicFunc.refGene=synonymous_SNV;AAChange.refGene=HCAR3:NM_006018:exon1:c.A348C:p.I116I;ALLELE_END</t>
  </si>
  <si>
    <t>1:0,134:134:99:4429,0</t>
  </si>
  <si>
    <t>rs2135014</t>
  </si>
  <si>
    <t>AC=1;AF=1.00;AN=1;DB;DP=160;FS=0.000;MLEAC=1;MLEAF=1.00;MQ=60.00;POSITIVE_TRAIN_SITE;QD=33.89;SOR=0.824;VQSLOD=16.42;culprit=FS;ANNOVAR_DATE=2017-07-17;Func.refGene=exonic;Gene.refGene=HIP1R;GeneDetail.refGene=.;ExonicFunc.refGene=synonymous_SNV;AAChange.refGene=HIP1R:NM_001303097:exon3:c.C210T:p.Y70Y,HIP1R:NM_001303099:exon3:c.C174T:p.Y58Y,HIP1R:NM_003959:exon3:c.C210T:p.Y70Y;ALLELE_END</t>
  </si>
  <si>
    <t>1:0,160:160:99:5453,0</t>
  </si>
  <si>
    <t>AC=1;AF=1.00;AN=1;DP=171;FS=0.000;MLEAC=1;MLEAF=1.00;MQ=60.00;QD=33.53;SOR=0.938;VQSLOD=15.51;culprit=FS;ANNOVAR_DATE=2017-07-17;Func.refGene=exonic;Gene.refGene=HIP1R;GeneDetail.refGene=.;ExonicFunc.refGene=nonsynonymous_SNV;AAChange.refGene=HIP1R:NM_003959:exon20:c.C2027A:p.A676D;ALLELE_END</t>
  </si>
  <si>
    <t>1:0,171:171:99:5764,0</t>
  </si>
  <si>
    <t>rs10847910</t>
  </si>
  <si>
    <t>AC=1;AF=1.00;AN=1;DB;DP=126;FS=0.000;MLEAC=1;MLEAF=1.00;MQ=60.00;POSITIVE_TRAIN_SITE;QD=32.63;SOR=1.143;VQSLOD=17.66;culprit=FS;ANNOVAR_DATE=2017-07-17;Func.refGene=exonic;Gene.refGene=HIP1R;GeneDetail.refGene=.;ExonicFunc.refGene=synonymous_SNV;AAChange.refGene=HIP1R:NM_003959:exon30:c.C2949G:p.T983T;ALLELE_END</t>
  </si>
  <si>
    <t>1:0,126:126:99:5484,0</t>
  </si>
  <si>
    <t>rs1051431</t>
  </si>
  <si>
    <t>AC=1;AF=1.00;AN=1;DB;DP=134;FS=0.000;MLEAC=1;MLEAF=1.00;MQ=60.00;POSITIVE_TRAIN_SITE;QD=33.02;SOR=0.978;VQSLOD=18.66;culprit=FS;ANNOVAR_DATE=2017-07-17;Func.refGene=exonic;Gene.refGene=MPHOSPH9;GeneDetail.refGene=.;ExonicFunc.refGene=synonymous_SNV;AAChange.refGene=MPHOSPH9:NM_022782:exon22:c.C3261T:p.Y1087Y;ALLELE_END</t>
  </si>
  <si>
    <t>1:0,133:133:99:4422,0</t>
  </si>
  <si>
    <t>rs6488868</t>
  </si>
  <si>
    <t>AC=1;AF=1.00;AN=1;DB;DP=155;FS=0.000;MLEAC=1;MLEAF=1.00;MQ=60.00;POSITIVE_TRAIN_SITE;QD=30.19;SOR=0.920;VQSLOD=17.32;culprit=FS;ANNOVAR_DATE=2017-07-17;Func.refGene=exonic;Gene.refGene=SBNO1;GeneDetail.refGene=.;ExonicFunc.refGene=synonymous_SNV;AAChange.refGene=SBNO1:NM_001167856:exon23:c.T3066C:p.G1022G,SBNO1:NM_018183:exon23:c.T3063C:p.G1021G;ALLELE_END</t>
  </si>
  <si>
    <t>1:0,154:154:99:4679,0</t>
  </si>
  <si>
    <t>rs61388686</t>
  </si>
  <si>
    <t>AC=1;AF=1.00;AN=1;DB;DP=164;FS=0.000;MLEAC=1;MLEAF=1.00;MQ=59.92;POSITIVE_TRAIN_SITE;QD=34.09;SOR=0.876;VQSLOD=4.21;culprit=FS;ANNOVAR_DATE=2017-07-17;Func.refGene=exonic;Gene.refGene=SBNO1;GeneDetail.refGene=.;ExonicFunc.refGene=synonymous_SNV;AAChange.refGene=SBNO1:NM_001167856:exon14:c.C1701T:p.I567I,SBNO1:NM_018183:exon14:c.C1698T:p.I566I;ALLELE_END</t>
  </si>
  <si>
    <t>1:0,164:164:99:5621,0</t>
  </si>
  <si>
    <t>rs786446</t>
  </si>
  <si>
    <t>AC=1;AF=1.00;AN=1;DB;DP=153;FS=0.000;MLEAC=1;MLEAF=1.00;MQ=60.00;POSITIVE_TRAIN_SITE;QD=33.38;SOR=1.071;VQSLOD=17.00;culprit=FS;ANNOVAR_DATE=2017-07-17;Func.refGene=exonic;Gene.refGene=TMED2;GeneDetail.refGene=.;ExonicFunc.refGene=synonymous_SNV;AAChange.refGene=TMED2:NM_001321445:exon1:c.T30C:p.L10L,TMED2:NM_006815:exon1:c.T30C:p.L10L;ALLELE_END</t>
  </si>
  <si>
    <t>1:0,153:153:99:5137,0</t>
  </si>
  <si>
    <t>rs1051793</t>
  </si>
  <si>
    <t>AC=1;AF=1.00;AN=1;DB;DP=164;FS=0.000;MLEAC=1;MLEAF=1.00;MQ=60.00;POSITIVE_TRAIN_SITE;QD=30.17;SOR=0.876;VQSLOD=16.83;culprit=FS;ANNOVAR_DATE=2017-07-17;Func.refGene=exonic;Gene.refGene=GTF2H3;GeneDetail.refGene=.;ExonicFunc.refGene=synonymous_SNV;AAChange.refGene=GTF2H3:NM_001271866:exon9:c.A609G:p.P203P,GTF2H3:NM_001271867:exon10:c.A615G:p.P205P,GTF2H3:NM_001271868:exon10:c.A300G:p.P100P,GTF2H3:NM_001516:exon11:c.A738G:p.P246P;ALLELE_END</t>
  </si>
  <si>
    <t>1:0,164:164:99:4978,0</t>
  </si>
  <si>
    <t>rs1139789</t>
  </si>
  <si>
    <t>AC=1;AF=1.00;AN=1;DB;DP=116;FS=0.000;MLEAC=1;MLEAF=1.00;MQ=60.00;POSITIVE_TRAIN_SITE;QD=31.28;SOR=0.960;VQSLOD=18.59;culprit=FS;ANNOVAR_DATE=2017-07-17;Func.refGene=exonic;Gene.refGene=ATP6V0A2;GeneDetail.refGene=.;ExonicFunc.refGene=synonymous_SNV;AAChange.refGene=ATP6V0A2:NM_012463:exon4:c.T426C:p.N142N;ALLELE_END</t>
  </si>
  <si>
    <t>1:0,116:116:99:3658,0</t>
  </si>
  <si>
    <t>rs138716143</t>
  </si>
  <si>
    <t>AC=1;AF=1.00;AN=1;DB;DP=128;FS=0.000;MLEAC=1;MLEAF=1.00;MQ=60.00;QD=32.64;SOR=0.724;VQSLOD=15.34;culprit=FS;ANNOVAR_DATE=2017-07-17;Func.refGene=exonic;Gene.refGene=ATP6V0A2;GeneDetail.refGene=.;ExonicFunc.refGene=nonsynonymous_SNV;AAChange.refGene=ATP6V0A2:NM_012463:exon11:c.G1258T:p.V420L;ALLELE_END</t>
  </si>
  <si>
    <t>rs7135542</t>
  </si>
  <si>
    <t>AC=1;AF=1.00;AN=1;DB;DP=134;FS=0.000;MLEAC=1;MLEAF=1.00;MQ=60.00;POSITIVE_TRAIN_SITE;QD=31.54;SOR=0.708;VQSLOD=17.50;culprit=FS;ANNOVAR_DATE=2017-07-17;Func.refGene=exonic;Gene.refGene=ATP6V0A2;GeneDetail.refGene=.;ExonicFunc.refGene=synonymous_SNV;AAChange.refGene=ATP6V0A2:NM_012463:exon13:c.T1515C:p.N505N;ALLELE_END</t>
  </si>
  <si>
    <t>1:0,133:133:99:4225,0</t>
  </si>
  <si>
    <t>rs11057353</t>
  </si>
  <si>
    <t>AC=1;AF=1.00;AN=1;DB;DP=103;FS=0.000;MLEAC=1;MLEAF=1.00;MQ=60.00;POSITIVE_TRAIN_SITE;QD=33.21;SOR=0.909;VQSLOD=18.13;culprit=FS;ANNOVAR_DATE=2017-07-17;Func.refGene=exonic;Gene.refGene=DNAH10;GeneDetail.refGene=.;ExonicFunc.refGene=nonsynonymous_SNV;AAChange.refGene=DNAH10:NM_207437:exon6:c.T499C:p.S167P;ALLELE_END</t>
  </si>
  <si>
    <t>1:0,100:100:99:3351,0</t>
  </si>
  <si>
    <t>rs11057355</t>
  </si>
  <si>
    <t>AC=1;AF=1.00;AN=1;DB;DP=145;FS=0.000;MLEAC=1;MLEAF=1.00;MQ=60.00;POSITIVE_TRAIN_SITE;QD=30.62;SOR=1.058;VQSLOD=17.14;culprit=FS;ANNOVAR_DATE=2017-07-17;Func.refGene=exonic;Gene.refGene=DNAH10;GeneDetail.refGene=.;ExonicFunc.refGene=synonymous_SNV;AAChange.refGene=DNAH10:NM_207437:exon7:c.T708C:p.S236S;ALLELE_END</t>
  </si>
  <si>
    <t>1:0,145:145:99:4470,0</t>
  </si>
  <si>
    <t>rs10846559</t>
  </si>
  <si>
    <t>AC=1;AF=1.00;AN=1;DB;DP=132;FS=0.000;MLEAC=1;MLEAF=1.00;MQ=60.00;POSITIVE_TRAIN_SITE;QD=32.09;SOR=0.723;VQSLOD=18.63;culprit=FS;ANNOVAR_DATE=2017-07-17;Func.refGene=exonic;Gene.refGene=DNAH10;GeneDetail.refGene=.;ExonicFunc.refGene=nonsynonymous_SNV;AAChange.refGene=DNAH10:NM_207437:exon11:c.A1438G:p.I480V;ALLELE_END</t>
  </si>
  <si>
    <t>1:0,132:132:99:4266,0</t>
  </si>
  <si>
    <t>rs4930729</t>
  </si>
  <si>
    <t>AC=1;AF=1.00;AN=1;DB;DP=155;FS=0.000;MLEAC=1;MLEAF=1.00;MQ=60.00;POSITIVE_TRAIN_SITE;QD=30.56;SOR=1.135;VQSLOD=16.07;culprit=FS;ANNOVAR_DATE=2017-07-17;Func.refGene=exonic;Gene.refGene=DNAH10;GeneDetail.refGene=.;ExonicFunc.refGene=nonsynonymous_SNV;AAChange.refGene=DNAH10:NM_207437:exon29:c.T4891G:p.L1631V;ALLELE_END</t>
  </si>
  <si>
    <t>1:0,155:155:99:4767,0</t>
  </si>
  <si>
    <t>rs2229842</t>
  </si>
  <si>
    <t>AC=1;AF=1.00;AN=1;DB;DP=146;FS=0.000;MLEAC=1;MLEAF=1.00;MQ=60.00;QD=34.41;SOR=0.721;VQSLOD=15.96;culprit=FS;ANNOVAR_DATE=2017-07-17;Func.refGene=exonic;Gene.refGene=NCOR2;GeneDetail.refGene=.;ExonicFunc.refGene=synonymous_SNV;AAChange.refGene=NCOR2:NM_001077261:exon39:c.G5688A:p.P1896P,NCOR2:NM_001206654:exon39:c.G5688A:p.P1896P,NCOR2:NM_006312:exon40:c.G5718A:p.P1906P;ALLELE_END</t>
  </si>
  <si>
    <t>1:0,146:146:99:5054,0</t>
  </si>
  <si>
    <t>rs143952466</t>
  </si>
  <si>
    <t>AC=1;AF=1.00;AN=1;DB;DP=140;FS=0.000;MLEAC=1;MLEAF=1.00;MQ=60.00;POSITIVE_TRAIN_SITE;QD=31.65;SOR=0.981;VQSLOD=6.34;culprit=FS;ANNOVAR_DATE=2017-07-17;Func.refGene=exonic;Gene.refGene=NCOR2;GeneDetail.refGene=.;ExonicFunc.refGene=nonframeshift_insertion;AAChange.refGene=NCOR2:NM_001077261:exon38:c.5487_5488insAGCAGCGGC:p.G1830delinsSSGG,NCOR2:NM_001206654:exon38:c.5487_5488insAGCAGCGGC:p.G1830delinsSSGG,NCOR2:NM_006312:exon39:c.5517_5518insAGCAGCGGC:p.G1840delinsSSGG;ALLELE_END</t>
  </si>
  <si>
    <t>1:0,108:108:99:5492,0</t>
  </si>
  <si>
    <t>rs1263992</t>
  </si>
  <si>
    <t>AC=1;AF=1.00;AN=1;DB;DP=134;FS=0.000;MLEAC=1;MLEAF=1.00;MQ=60.00;POSITIVE_TRAIN_SITE;QD=36.09;SOR=0.739;VQSLOD=15.15;culprit=FS;ANNOVAR_DATE=2017-07-17;Func.refGene=exonic;Gene.refGene=NCOR2;GeneDetail.refGene=.;ExonicFunc.refGene=synonymous_SNV;AAChange.refGene=NCOR2:NM_001077261:exon33:c.G4593A:p.L1531L,NCOR2:NM_001206654:exon33:c.G4593A:p.L1531L,NCOR2:NM_006312:exon34:c.G4623A:p.L1541L;ALLELE_END</t>
  </si>
  <si>
    <t>1:0,133:133:99:5669,0</t>
  </si>
  <si>
    <t>rs1244085</t>
  </si>
  <si>
    <t>AC=1;AF=1.00;AN=1;DB;DP=121;FS=0.000;MLEAC=1;MLEAF=1.00;MQ=60.00;QD=33.78;SOR=0.850;VQSLOD=17.29;culprit=FS;ANNOVAR_DATE=2017-07-17;Func.refGene=exonic;Gene.refGene=NCOR2;GeneDetail.refGene=.;ExonicFunc.refGene=synonymous_SNV;AAChange.refGene=NCOR2:NM_001077261:exon33:c.T4572C:p.G1524G,NCOR2:NM_001206654:exon33:c.T4572C:p.G1524G,NCOR2:NM_006312:exon34:c.T4602C:p.G1534G;ALLELE_END</t>
  </si>
  <si>
    <t>1:0,121:121:99:5325,0</t>
  </si>
  <si>
    <t>rs3741513</t>
  </si>
  <si>
    <t>AC=1;AF=1.00;AN=1;DB;DP=139;FS=0.000;MLEAC=1;MLEAF=1.00;MQ=60.00;POSITIVE_TRAIN_SITE;QD=30.22;SOR=0.783;VQSLOD=17.51;culprit=FS;ANNOVAR_DATE=2017-07-17;Func.refGene=exonic;Gene.refGene=NCOR2;GeneDetail.refGene=.;ExonicFunc.refGene=synonymous_SNV;AAChange.refGene=NCOR2:NM_001077261:exon21:c.A2661T:p.T887T,NCOR2:NM_001206654:exon21:c.A2661T:p.T887T,NCOR2:NM_006312:exon22:c.A2715T:p.T905T;ALLELE_END</t>
  </si>
  <si>
    <t>1:0,138:138:99:4933,0</t>
  </si>
  <si>
    <t>rs35831183</t>
  </si>
  <si>
    <t>AC=1;AF=1.00;AN=1;BaseQRankSum=0.586;ClippingRankSum=0.000;DB;DP=130;FS=8.951;MLEAC=1;MLEAF=1.00;MQ=60.00;MQRankSum=0.000;POSITIVE_TRAIN_SITE;QD=28.09;ReadPosRankSum=0.271;SOR=0.916;VQSLOD=0.997;culprit=FS;ANNOVAR_DATE=2017-07-17;Func.refGene=exonic;Gene.refGene=NCOR2;GeneDetail.refGene=.;ExonicFunc.refGene=nonframeshift_insertion;AAChange.refGene=NCOR2:NM_001077261:exon16:c.1528_1529insAGC:p.P510delinsQP,NCOR2:NM_001206654:exon16:c.1528_1529insAGC:p.P510delinsQP,NCOR2:NM_006312:exon16:c.1531_1532insAGC:p.P511delinsQP;ALLELE_END</t>
  </si>
  <si>
    <t>1:7,93:100:99:2848,0</t>
  </si>
  <si>
    <t>rs5888</t>
  </si>
  <si>
    <t>AC=1;AF=1.00;AN=1;DB;DP=134;FS=0.000;MLEAC=1;MLEAF=1.00;MQ=60.00;POSITIVE_TRAIN_SITE;QD=30.55;SOR=0.785;VQSLOD=18.50;culprit=FS;ANNOVAR_DATE=2017-07-17;Func.refGene=exonic;Gene.refGene=SCARB1;GeneDetail.refGene=.;ExonicFunc.refGene=synonymous_SNV;AAChange.refGene=SCARB1:NM_001082959:exon8:c.T1050C:p.A350A,SCARB1:NM_005505:exon8:c.T1050C:p.A350A;ALLELE_END</t>
  </si>
  <si>
    <t>1:0,134:134:99:4124,0</t>
  </si>
  <si>
    <t>rs61379857</t>
  </si>
  <si>
    <t>AC=1;AF=1.00;AN=1;BaseQRankSum=-0.677;ClippingRankSum=0.000;DB;DP=99;FS=0.000;MLEAC=1;MLEAF=1.00;MQ=60.11;MQRankSum=0.285;QD=29.97;ReadPosRankSum=-0.720;SOR=1.012;VQSLOD=3.05;culprit=FS;ANNOVAR_DATE=2017-07-17;Func.refGene=exonic;Gene.refGene=BRI3BP;GeneDetail.refGene=.;ExonicFunc.refGene=nonframeshift_insertion;AAChange.refGene=BRI3BP:NM_080626:exon1:c.45_46insCTG:p.L15delinsLL;ALLELE_END</t>
  </si>
  <si>
    <t>1:4,77:81:99:3193,0</t>
  </si>
  <si>
    <t>GCCCCAGCAA</t>
  </si>
  <si>
    <t>AC=1;AF=1.00;AN=1;DP=122;FS=0.000;MLEAC=1;MLEAF=1.00;MQ=60.00;QD=29.30;SOR=0.874;VQSLOD=5.77;culprit=FS;ANNOVAR_DATE=2017-07-17;Func.refGene=exonic;Gene.refGene=BRI3BP;GeneDetail.refGene=.;ExonicFunc.refGene=nonframeshift_insertion;AAChange.refGene=BRI3BP:NM_080626:exon3:c.632_633insCCCCAGCAA:p.G211delinsGPSN;ALLELE_END</t>
  </si>
  <si>
    <t>1:0,94:94:99:4310,0</t>
  </si>
  <si>
    <t>rs3803155</t>
  </si>
  <si>
    <t>AC=1;AF=1.00;AN=1;BaseQRankSum=-0.458;ClippingRankSum=0.000;DB;DP=135;FS=0.000;MLEAC=1;MLEAF=1.00;MQ=60.00;MQRankSum=0.000;POSITIVE_TRAIN_SITE;QD=30.81;ReadPosRankSum=-0.566;SOR=0.305;VQSLOD=11.26;culprit=FS;ANNOVAR_DATE=2017-07-17;Func.refGene=exonic;Gene.refGene=TMEM132B;GeneDetail.refGene=.;ExonicFunc.refGene=synonymous_SNV;AAChange.refGene=TMEM132B:NM_052907:exon2:c.T450C:p.S150S;ALLELE_END</t>
  </si>
  <si>
    <t>1:1,134:135:99:4190,0</t>
  </si>
  <si>
    <t>rs6489006</t>
  </si>
  <si>
    <t>AC=1;AF=1.00;AN=1;DB;DP=123;FS=0.000;MLEAC=1;MLEAF=1.00;MQ=50.60;QD=30.05;SOR=0.742;VQSLOD=0.855;culprit=MQ;ANNOVAR_DATE=2017-07-17;Func.refGene=exonic;Gene.refGene=TMEM132B;GeneDetail.refGene=.;ExonicFunc.refGene=synonymous_SNV;AAChange.refGene=TMEM132B:NM_052907:exon5:c.T1299C:p.T433T;ALLELE_END</t>
  </si>
  <si>
    <t>1:0,123:123:99:3726,0</t>
  </si>
  <si>
    <t>rs1683723</t>
  </si>
  <si>
    <t>AC=1;AF=1.00;AN=1;DB;DP=102;FS=0.000;MLEAC=1;MLEAF=1.00;MQ=60.00;POSITIVE_TRAIN_SITE;QD=32.54;SOR=0.884;VQSLOD=18.57;culprit=FS;ANNOVAR_DATE=2017-07-17;Func.refGene=exonic;Gene.refGene=TMEM132C;GeneDetail.refGene=.;ExonicFunc.refGene=nonsynonymous_SNV;AAChange.refGene=TMEM132C:NM_001136103:exon2:c.G814A:p.V272I;ALLELE_END</t>
  </si>
  <si>
    <t>1:0,101:101:99:3619,0</t>
  </si>
  <si>
    <t>rs73426420</t>
  </si>
  <si>
    <t>AC=1;AF=1.00;AN=1;DB;DP=106;FS=0.000;MLEAC=1;MLEAF=1.00;MQ=60.00;POSITIVE_TRAIN_SITE;QD=33.16;SOR=0.987;VQSLOD=18.34;culprit=FS;ANNOVAR_DATE=2017-07-17;Func.refGene=exonic;Gene.refGene=TMEM132C;GeneDetail.refGene=.;ExonicFunc.refGene=synonymous_SNV;AAChange.refGene=TMEM132C:NM_001136103:exon3:c.C1059T:p.S353S;ALLELE_END</t>
  </si>
  <si>
    <t>1:0,106:106:99:3545,0</t>
  </si>
  <si>
    <t>rs885546</t>
  </si>
  <si>
    <t>AC=1;AF=1.00;AN=1;DB;DP=107;FS=0.000;MLEAC=1;MLEAF=1.00;MQ=60.00;POSITIVE_TRAIN_SITE;QD=31.05;SOR=0.961;VQSLOD=16.80;culprit=MQ;ANNOVAR_DATE=2017-07-17;Func.refGene=exonic;Gene.refGene=TMEM132C;GeneDetail.refGene=.;ExonicFunc.refGene=synonymous_SNV;AAChange.refGene=TMEM132C:NM_001136103:exon8:c.A1971G:p.T657T;ALLELE_END</t>
  </si>
  <si>
    <t>1:0,107:107:99:3352,0</t>
  </si>
  <si>
    <t>rs902060</t>
  </si>
  <si>
    <t>AC=1;AF=1.00;AN=1;BaseQRankSum=0.895;ClippingRankSum=0.000;DB;DP=112;FS=3.502;MLEAC=1;MLEAF=1.00;MQ=60.00;MQRankSum=0.000;POSITIVE_TRAIN_SITE;QD=31.96;ReadPosRankSum=-0.666;SOR=0.608;VQSLOD=25.40;culprit=ReadPosRankSum;ANNOVAR_DATE=2017-07-17;Func.refGene=exonic;Gene.refGene=TMEM132C;GeneDetail.refGene=.;ExonicFunc.refGene=synonymous_SNV;AAChange.refGene=TMEM132C:NM_001136103:exon8:c.A1995G:p.V665V;ALLELE_END</t>
  </si>
  <si>
    <t>1:1,111:112:99:3610,0</t>
  </si>
  <si>
    <t>rs11059841</t>
  </si>
  <si>
    <t>AC=1;AF=1.00;AN=1;DB;DP=81;FS=0.000;MLEAC=1;MLEAF=1.00;MQ=60.00;POSITIVE_TRAIN_SITE;QD=33.44;SOR=1.193;VQSLOD=16.61;culprit=FS;ANNOVAR_DATE=2017-07-17;Func.refGene=exonic;Gene.refGene=TMEM132C;GeneDetail.refGene=.;ExonicFunc.refGene=synonymous_SNV;AAChange.refGene=TMEM132C:NM_001136103:exon9:c.A2508G:p.Q836Q;ALLELE_END</t>
  </si>
  <si>
    <t>1:0,81:81:99:2739,0</t>
  </si>
  <si>
    <t>rs1059312</t>
  </si>
  <si>
    <t>AC=1;AF=1.00;AN=1;DB;DP=85;FS=0.000;MLEAC=1;MLEAF=1.00;MQ=60.00;POSITIVE_TRAIN_SITE;QD=33.49;SOR=0.716;VQSLOD=18.22;culprit=FS;ANNOVAR_DATE=2017-07-17;Func.refGene=exonic;Gene.refGene=SLC15A4;GeneDetail.refGene=.;ExonicFunc.refGene=synonymous_SNV;AAChange.refGene=SLC15A4:NM_145648:exon8:c.T1611C:p.F537F;ALLELE_END</t>
  </si>
  <si>
    <t>1:0,85:85:99:2877,0</t>
  </si>
  <si>
    <t>rs10773594</t>
  </si>
  <si>
    <t>AC=1;AF=1.00;AN=1;DB;DP=80;FS=0.000;MLEAC=1;MLEAF=1.00;MQ=60.00;POSITIVE_TRAIN_SITE;QD=32.52;SOR=0.718;VQSLOD=17.82;culprit=FS;ANNOVAR_DATE=2017-07-17;Func.refGene=exonic;Gene.refGene=TMEM132D;GeneDetail.refGene=.;ExonicFunc.refGene=synonymous_SNV;AAChange.refGene=TMEM132D:NM_133448:exon9:c.G2163A:p.T721T;ALLELE_END</t>
  </si>
  <si>
    <t>1:0,79:79:99:2599,0</t>
  </si>
  <si>
    <t>rs2277361</t>
  </si>
  <si>
    <t>AC=1;AF=1.00;AN=1;DB;DP=105;FS=0.000;MLEAC=1;MLEAF=1.00;MQ=60.00;POSITIVE_TRAIN_SITE;QD=34.18;SOR=0.967;VQSLOD=19.28;culprit=FS;ANNOVAR_DATE=2017-07-17;Func.refGene=exonic;Gene.refGene=RIMBP2;GeneDetail.refGene=.;ExonicFunc.refGene=synonymous_SNV;AAChange.refGene=RIMBP2:NM_015347:exon5:c.C198G:p.G66G,RIMBP2:NM_001351227:exon6:c.C249G:p.G83G,RIMBP2:NM_001351226:exon7:c.C249G:p.G83G,RIMBP2:NM_001351228:exon7:c.C249G:p.G83G,RIMBP2:NM_001351229:exon7:c.C249G:p.G83G,RIMBP2:NM_001351230:exon7:c.C249G:p.G83G,RIMBP2:NM_001351231:exon7:c.C249G:p.G83G,RIMBP2:NM_001351232:exon7:c.C249G:p.G83G;ALLELE_END</t>
  </si>
  <si>
    <t>1:0,105:105:99:3619,0</t>
  </si>
  <si>
    <t>rs4759786</t>
  </si>
  <si>
    <t>AC=1;AF=1.00;AN=1;DB;DP=145;FS=0.000;MLEAC=1;MLEAF=1.00;MQ=60.00;POSITIVE_TRAIN_SITE;QD=34.06;SOR=0.735;VQSLOD=18.93;culprit=FS;ANNOVAR_DATE=2017-07-17;Func.refGene=exonic;Gene.refGene=STX2;GeneDetail.refGene=.;ExonicFunc.refGene=nonsynonymous_SNV;AAChange.refGene=STX2:NM_001351049:exon10:c.C800A:p.P267H;ALLELE_END</t>
  </si>
  <si>
    <t>1:0,145:145:99:4968,0</t>
  </si>
  <si>
    <t>rs17564</t>
  </si>
  <si>
    <t>AC=1;AF=1.00;AN=1;DB;DP=123;FS=0.000;MLEAC=1;MLEAF=1.00;MQ=60.00;POSITIVE_TRAIN_SITE;QD=33.92;SOR=0.885;VQSLOD=16.96;culprit=FS;ANNOVAR_DATE=2017-07-17;Func.refGene=exonic;Gene.refGene=STX2;GeneDetail.refGene=.;ExonicFunc.refGene=nonsynonymous_SNV;AAChange.refGene=STX2:NM_001351049:exon3:c.G125C:p.S42T,STX2:NM_001351050:exon3:c.G125C:p.S42T,STX2:NM_001980:exon3:c.G125C:p.S42T,STX2:NM_194356:exon3:c.G125C:p.S42T;ALLELE_END</t>
  </si>
  <si>
    <t>rs4759534</t>
  </si>
  <si>
    <t>AC=1;AF=1.00;AN=1;DB;DP=117;FS=0.000;MLEAC=1;MLEAF=1.00;MQ=60.00;POSITIVE_TRAIN_SITE;QD=33.42;SOR=0.745;VQSLOD=18.98;culprit=FS;ANNOVAR_DATE=2017-07-17;Func.refGene=exonic;Gene.refGene=ADGRD1;GeneDetail.refGene=.;ExonicFunc.refGene=synonymous_SNV;AAChange.refGene=ADGRD1:NM_198827:exon5:c.T444C:p.Y148Y,ADGRD1:NM_001330497:exon6:c.T540C:p.Y180Y;ALLELE_END</t>
  </si>
  <si>
    <t>1:0,117:117:99:3940,0</t>
  </si>
  <si>
    <t>rs868158</t>
  </si>
  <si>
    <t>AC=1;AF=1.00;AN=1;DB;DP=134;FS=0.000;MLEAC=1;MLEAF=1.00;MQ=60.00;POSITIVE_TRAIN_SITE;QD=30.31;SOR=0.851;VQSLOD=17.58;culprit=FS;ANNOVAR_DATE=2017-07-17;Func.refGene=exonic;Gene.refGene=ADGRD1;GeneDetail.refGene=.;ExonicFunc.refGene=synonymous_SNV;AAChange.refGene=ADGRD1:NM_198827:exon22:c.A2274G:p.T758T,ADGRD1:NM_001330497:exon23:c.A2370G:p.T790T;ALLELE_END</t>
  </si>
  <si>
    <t>1:0,134:134:99:4092,0</t>
  </si>
  <si>
    <t>rs7302341</t>
  </si>
  <si>
    <t>AC=1;AF=1.00;AN=1;DB;DP=120;FS=0.000;MLEAC=1;MLEAF=1.00;MQ=60.00;POSITIVE_TRAIN_SITE;QD=30.66;SOR=0.796;VQSLOD=18.44;culprit=FS;ANNOVAR_DATE=2017-07-17;Func.refGene=exonic;Gene.refGene=ADGRD1;GeneDetail.refGene=.;ExonicFunc.refGene=synonymous_SNV;AAChange.refGene=ADGRD1:NM_198827:exon24:c.T2490C:p.S830S,ADGRD1:NM_001330497:exon25:c.T2586C:p.S862S;ALLELE_END</t>
  </si>
  <si>
    <t>rs1982528</t>
  </si>
  <si>
    <t>AC=1;AF=1.00;AN=1;DB;DP=134;FS=0.000;MLEAC=1;MLEAF=1.00;MQ=60.00;POSITIVE_TRAIN_SITE;QD=32.60;SOR=0.994;VQSLOD=18.26;culprit=FS;ANNOVAR_DATE=2017-07-17;Func.refGene=exonic;Gene.refGene=SFSWAP;GeneDetail.refGene=.;ExonicFunc.refGene=nonsynonymous_SNV;AAChange.refGene=SFSWAP:NM_001261411:exon8:c.T1262C:p.L421P,SFSWAP:NM_004592:exon8:c.T1262C:p.L421P;ALLELE_END</t>
  </si>
  <si>
    <t>1:0,134:134:99:4399,0</t>
  </si>
  <si>
    <t>rs7136643</t>
  </si>
  <si>
    <t>AC=1;AF=1.00;AN=1;DB;DP=163;FS=0.000;MLEAC=1;MLEAF=1.00;MQ=60.00;POSITIVE_TRAIN_SITE;QD=33.98;SOR=0.879;VQSLOD=16.75;culprit=FS;ANNOVAR_DATE=2017-07-17;Func.refGene=exonic;Gene.refGene=SFSWAP;GeneDetail.refGene=.;ExonicFunc.refGene=synonymous_SNV;AAChange.refGene=SFSWAP:NM_004592:exon15:c.T2514C:p.S838S,SFSWAP:NM_001261411:exon16:c.T2670C:p.S890S;ALLELE_END</t>
  </si>
  <si>
    <t>1:0,162:162:99:5535,0</t>
  </si>
  <si>
    <t>rs71072797</t>
  </si>
  <si>
    <t>GGCTGCCGCT</t>
  </si>
  <si>
    <t>AC=1;AF=1.00;AN=1;BaseQRankSum=0.431;ClippingRankSum=0.000;DB;DP=113;FS=5.703;MLEAC=1;MLEAF=1.00;MQ=61.98;MQRankSum=0.000;QD=29.42;ReadPosRankSum=-1.080;SOR=0.112;VQSLOD=1.07;culprit=FS;ANNOVAR_DATE=2017-07-17;Func.refGene=exonic;Gene.refGene=MMP17;GeneDetail.refGene=.;ExonicFunc.refGene=nonframeshift_insertion;AAChange.refGene=MMP17:NM_016155:exon1:c.59_60insGCTGCCGCT:p.R20delinsRLPL;ALLELE_END</t>
  </si>
  <si>
    <t>1:3,74:77:99:3406,0</t>
  </si>
  <si>
    <t>rs6598163</t>
  </si>
  <si>
    <t>AC=1;AF=1.00;AN=1;DB;DP=146;FS=0.000;MLEAC=1;MLEAF=1.00;MQ=60.00;POSITIVE_TRAIN_SITE;QD=34.10;SOR=0.749;VQSLOD=17.19;culprit=FS;ANNOVAR_DATE=2017-07-17;Func.refGene=exonic;Gene.refGene=MMP17;GeneDetail.refGene=.;ExonicFunc.refGene=nonsynonymous_SNV;AAChange.refGene=MMP17:NM_016155:exon4:c.G544A:p.A182T;ALLELE_END</t>
  </si>
  <si>
    <t>1:0,146:146:99:5009,0</t>
  </si>
  <si>
    <t>rs11616018</t>
  </si>
  <si>
    <t>AC=1;AF=1.00;AN=1;DB;DP=137;FS=0.000;MLEAC=1;MLEAF=1.00;MQ=60.00;POSITIVE_TRAIN_SITE;QD=33.79;SOR=0.801;VQSLOD=18.16;culprit=FS;ANNOVAR_DATE=2017-07-17;Func.refGene=exonic;Gene.refGene=ULK1;GeneDetail.refGene=.;ExonicFunc.refGene=synonymous_SNV;AAChange.refGene=ULK1:NM_003565:exon13:c.C1065T:p.D355D;ALLELE_END</t>
  </si>
  <si>
    <t>rs4964918</t>
  </si>
  <si>
    <t>AC=1;AF=1.00;AN=1;DB;DP=141;FS=0.000;MLEAC=1;MLEAF=1.00;MQ=59.98;POSITIVE_TRAIN_SITE;QD=33.33;SOR=0.766;VQSLOD=4.63;culprit=FS;ANNOVAR_DATE=2017-07-17;Func.refGene=exonic;Gene.refGene=ULK1;GeneDetail.refGene=.;ExonicFunc.refGene=synonymous_SNV;AAChange.refGene=ULK1:NM_003565:exon22:c.T2247C:p.P749P;ALLELE_END</t>
  </si>
  <si>
    <t>rs11609348</t>
  </si>
  <si>
    <t>AC=1;AF=1.00;AN=1;DB;DP=172;FS=0.000;MLEAC=1;MLEAF=1.00;MQ=60.00;POSITIVE_TRAIN_SITE;QD=33.78;SOR=0.792;VQSLOD=16.51;culprit=FS;ANNOVAR_DATE=2017-07-17;Func.refGene=exonic;Gene.refGene=ULK1;GeneDetail.refGene=.;ExonicFunc.refGene=nonsynonymous_SNV;AAChange.refGene=ULK1:NM_003565:exon23:c.A2446G:p.T816A;ALLELE_END</t>
  </si>
  <si>
    <t>1:0,147:147:99:4995,0</t>
  </si>
  <si>
    <t>ACAGCAGCAGCAG</t>
  </si>
  <si>
    <t>AC=1;AF=1.00;AN=1;DP=119;FS=0.000;MLEAC=1;MLEAF=1.00;MQ=63.37;POSITIVE_TRAIN_SITE;QD=32.13;SOR=1.073;VQSLOD=6.72;culprit=FS;ANNOVAR_DATE=2017-07-17;Func.refGene=exonic;Gene.refGene=EP400;GeneDetail.refGene=.;ExonicFunc.refGene=nonframeshift_insertion;AAChange.refGene=EP400:NM_015409:exon47:c.8181_8182insCAGCAGCAGCAG:p.Q2727delinsQQQQQ;ALLELE_END</t>
  </si>
  <si>
    <t>1:0,88:88:99:4044,0</t>
  </si>
  <si>
    <t>rs73164912</t>
  </si>
  <si>
    <t>AC=1;AF=1.00;AN=1;DB;DP=136;FS=0.000;MLEAC=1;MLEAF=1.00;MQ=60.00;POSITIVE_TRAIN_SITE;QD=33.12;SOR=0.917;VQSLOD=17.20;culprit=FS;ANNOVAR_DATE=2017-07-17;Func.refGene=exonic;Gene.refGene=EP400;GeneDetail.refGene=.;ExonicFunc.refGene=nonsynonymous_SNV;AAChange.refGene=EP400:NM_015409:exon53:c.G9280A:p.A3094T;ALLELE_END</t>
  </si>
  <si>
    <t>rs60927391</t>
  </si>
  <si>
    <t>AC=1;AF=1.00;AN=1;DB;DP=144;FS=0.000;MLEAC=1;MLEAF=1.00;MQ=60.00;POSITIVE_TRAIN_SITE;QD=32.66;SOR=1.101;VQSLOD=17.62;culprit=FS;ANNOVAR_DATE=2017-07-17;Func.refGene=exonic;Gene.refGene=DDX51;GeneDetail.refGene=.;ExonicFunc.refGene=nonsynonymous_SNV;AAChange.refGene=DDX51:NM_175066:exon6:c.C965T:p.A322V;ALLELE_END</t>
  </si>
  <si>
    <t>1:0,143:143:99:4700,0</t>
  </si>
  <si>
    <t>rs12308155</t>
  </si>
  <si>
    <t>AC=1;AF=1.00;AN=1;DB;DP=148;FS=0.000;MLEAC=1;MLEAF=1.00;MQ=59.98;POSITIVE_TRAIN_SITE;QD=34.24;SOR=1.052;VQSLOD=4.58;culprit=FS;ANNOVAR_DATE=2017-07-17;Func.refGene=exonic;Gene.refGene=GALNT9;GeneDetail.refGene=.;ExonicFunc.refGene=synonymous_SNV;AAChange.refGene=GALNT9:NM_021808:exon6:c.A423C:p.G141G,GALNT9:NM_001122636:exon10:c.A1521C:p.G507G;ALLELE_END</t>
  </si>
  <si>
    <t>1:0,147:147:99:6511,0</t>
  </si>
  <si>
    <t>rs12306514</t>
  </si>
  <si>
    <t>AC=1;AF=1.00;AN=1;DB;DP=145;FS=0.000;MLEAC=1;MLEAF=1.00;MQ=59.98;POSITIVE_TRAIN_SITE;QD=34.33;SOR=1.042;VQSLOD=5.07;culprit=FS;ANNOVAR_DATE=2017-07-17;Func.refGene=exonic;Gene.refGene=GALNT9;GeneDetail.refGene=.;ExonicFunc.refGene=synonymous_SNV;AAChange.refGene=GALNT9:NM_021808:exon6:c.T420C:p.D140D,GALNT9:NM_001122636:exon10:c.T1518C:p.D506D;ALLELE_END</t>
  </si>
  <si>
    <t>1:0,144:144:99:6478,0</t>
  </si>
  <si>
    <t>rs7486927</t>
  </si>
  <si>
    <t>AC=1;AF=1.00;AN=1;DB;DP=157;FS=0.000;MLEAC=1;MLEAF=1.00;MQ=60.00;POSITIVE_TRAIN_SITE;QD=30.61;SOR=0.785;VQSLOD=17.26;culprit=FS;ANNOVAR_DATE=2017-07-17;Func.refGene=exonic;Gene.refGene=GALNT9;GeneDetail.refGene=.;ExonicFunc.refGene=synonymous_SNV;AAChange.refGene=GALNT9:NM_021808:exon3:c.T78C:p.Y26Y,GALNT9:NM_001122636:exon7:c.T1176C:p.Y392Y;ALLELE_END</t>
  </si>
  <si>
    <t>1:0,157:157:99:4835,0</t>
  </si>
  <si>
    <t>AC=1;AF=1.00;AN=1;DP=58;FS=0.000;MLEAC=1;MLEAF=1.00;MQ=60.00;QD=29.17;SOR=3.037;VQSLOD=0.600;culprit=SOR;ANNOVAR_DATE=2017-07-17;Func.refGene=exonic;Gene.refGene=FBRSL1;GeneDetail.refGene=.;ExonicFunc.refGene=nonsynonymous_SNV;AAChange.refGene=FBRSL1:NM_001142641:exon1:c.A187G:p.T63A;ALLELE_END</t>
  </si>
  <si>
    <t>1:0,58:58:99:1722,0</t>
  </si>
  <si>
    <t>rs11550079</t>
  </si>
  <si>
    <t>AC=1;AF=1.00;AN=1;BaseQRankSum=1.903;ClippingRankSum=0.000;DB;DP=106;FS=4.730;MLEAC=1;MLEAF=1.00;MQ=60.00;MQRankSum=0.000;POSITIVE_TRAIN_SITE;QD=31.30;ReadPosRankSum=2.399;SOR=1.447;VQSLOD=10.60;culprit=FS;ANNOVAR_DATE=2017-07-17;Func.refGene=exonic;Gene.refGene=FBRSL1;GeneDetail.refGene=.;ExonicFunc.refGene=nonsynonymous_SNV;AAChange.refGene=FBRSL1:NM_001142641:exon17:c.C2507T:p.A836V;ALLELE_END</t>
  </si>
  <si>
    <t>1:1,103:104:99:3285,0</t>
  </si>
  <si>
    <t>rs11146963</t>
  </si>
  <si>
    <t>AC=1;AF=1.00;AN=1;DB;DP=156;FS=0.000;MLEAC=1;MLEAF=1.00;MQ=60.00;POSITIVE_TRAIN_SITE;QD=30.26;SOR=0.800;VQSLOD=16.86;culprit=FS;ANNOVAR_DATE=2017-07-17;Func.refGene=exonic;Gene.refGene=LRCOL1;GeneDetail.refGene=.;ExonicFunc.refGene=nonsynonymous_SNV;AAChange.refGene=LRCOL1:NM_001195520:exon3:c.A124G:p.R42G;ALLELE_END</t>
  </si>
  <si>
    <t>1:0,156:156:99:4750,0</t>
  </si>
  <si>
    <t>rs12819734</t>
  </si>
  <si>
    <t>AC=1;AF=1.00;AN=1;DB;DP=111;FS=0.000;MLEAC=1;MLEAF=1.00;MQ=60.00;QD=34.22;SOR=0.748;VQSLOD=16.39;culprit=FS;ANNOVAR_DATE=2017-07-17;Func.refGene=exonic;Gene.refGene=LRCOL1;GeneDetail.refGene=.;ExonicFunc.refGene=nonsynonymous_SNV;AAChange.refGene=LRCOL1:NM_001195520:exon2:c.C20T:p.T7M;ALLELE_END</t>
  </si>
  <si>
    <t>1:0,111:111:99:3828,0</t>
  </si>
  <si>
    <t>rs7964634</t>
  </si>
  <si>
    <t>AC=1;AF=1.00;AN=1;DB;DP=138;FS=0.000;MLEAC=1;MLEAF=1.00;MQ=60.00;POSITIVE_TRAIN_SITE;QD=30.86;SOR=0.769;VQSLOD=17.34;culprit=FS;ANNOVAR_DATE=2017-07-17;Func.refGene=exonic;Gene.refGene=P2RX2;GeneDetail.refGene=.;ExonicFunc.refGene=synonymous_SNV;AAChange.refGene=P2RX2:NM_012226:exon3:c.T252C:p.T84T,P2RX2:NM_174872:exon3:c.T192C:p.T64T,P2RX2:NM_016318:exon4:c.T396C:p.T132T,P2RX2:NM_001282165:exon5:c.T468C:p.T156T,P2RX2:NM_170682:exon5:c.T468C:p.T156T,P2RX2:NM_170683:exon5:c.T468C:p.T156T,P2RX2:NM_174873:exon5:c.T468C:p.T156T;ALLELE_END</t>
  </si>
  <si>
    <t>1:0,135:135:99:4196,0</t>
  </si>
  <si>
    <t>rs5745022</t>
  </si>
  <si>
    <t>AC=1;AF=1.00;AN=1;DB;DP=141;FS=0.000;MLEAC=1;MLEAF=1.00;MQ=60.00;POSITIVE_TRAIN_SITE;QD=29.96;SOR=0.827;VQSLOD=17.81;culprit=FS;ANNOVAR_DATE=2017-07-17;Func.refGene=exonic;Gene.refGene=POLE;GeneDetail.refGene=.;ExonicFunc.refGene=synonymous_SNV;AAChange.refGene=POLE:NM_006231:exon45:c.A6252G:p.S2084S;ALLELE_END</t>
  </si>
  <si>
    <t>1:0,141:141:99:4255,0</t>
  </si>
  <si>
    <t>rs5744944</t>
  </si>
  <si>
    <t>AC=1;AF=1.00;AN=1;DB;DP=143;FS=0.000;MLEAC=1;MLEAF=1.00;MQ=60.00;POSITIVE_TRAIN_SITE;QD=30.44;SOR=0.857;VQSLOD=17.58;culprit=FS;ANNOVAR_DATE=2017-07-17;Func.refGene=exonic;Gene.refGene=POLE;GeneDetail.refGene=.;ExonicFunc.refGene=synonymous_SNV;AAChange.refGene=POLE:NM_006231:exon35:c.A4530G:p.A1510A;ALLELE_END</t>
  </si>
  <si>
    <t>1:0,143:143:99:4383,0</t>
  </si>
  <si>
    <t>rs5744857</t>
  </si>
  <si>
    <t>AC=1;AF=1.00;AN=1;DB;DP=112;FS=0.000;MLEAC=1;MLEAF=1.00;MQ=60.00;POSITIVE_TRAIN_SITE;QD=33.71;SOR=1.015;VQSLOD=18.89;culprit=MQ;ANNOVAR_DATE=2017-07-17;Func.refGene=exonic;Gene.refGene=POLE;GeneDetail.refGene=.;ExonicFunc.refGene=synonymous_SNV;AAChange.refGene=POLE:NM_006231:exon26:c.G3156A:p.T1052T;ALLELE_END</t>
  </si>
  <si>
    <t>rs2291260</t>
  </si>
  <si>
    <t>AC=1;AF=1.00;AN=1;DB;DP=114;FS=0.000;MLEAC=1;MLEAF=1.00;MQ=60.00;POSITIVE_TRAIN_SITE;QD=33.84;SOR=1.054;VQSLOD=18.73;culprit=FS;ANNOVAR_DATE=2017-07-17;Func.refGene=exonic;Gene.refGene=GOLGA3;GeneDetail.refGene=.;ExonicFunc.refGene=nonsynonymous_SNV;AAChange.refGene=GOLGA3:NM_005895:exon18:c.A3554G:p.K1185R;ALLELE_END</t>
  </si>
  <si>
    <t>1:0,114:114:99:3888,0</t>
  </si>
  <si>
    <t>rs12823938</t>
  </si>
  <si>
    <t>AC=1;AF=1.00;AN=1;DB;DP=144;FS=0.000;MLEAC=1;MLEAF=1.00;MQ=60.00;POSITIVE_TRAIN_SITE;QD=33.04;SOR=1.079;VQSLOD=16.81;culprit=FS;ANNOVAR_DATE=2017-07-17;Func.refGene=exonic;Gene.refGene=GOLGA3;GeneDetail.refGene=.;ExonicFunc.refGene=synonymous_SNV;AAChange.refGene=GOLGA3:NM_001172557:exon15:c.C3042T:p.L1014L,GOLGA3:NM_005895:exon15:c.C3042T:p.L1014L;ALLELE_END</t>
  </si>
  <si>
    <t>1:0,144:144:99:4788,0</t>
  </si>
  <si>
    <t>rs2306541</t>
  </si>
  <si>
    <t>AC=1;AF=1.00;AN=1;BaseQRankSum=1.766;ClippingRankSum=0.000;DB;DP=118;FS=0.000;MLEAC=1;MLEAF=1.00;MQ=60.00;MQRankSum=0.000;POSITIVE_TRAIN_SITE;QD=31.79;ReadPosRankSum=-0.559;SOR=0.319;VQSLOD=11.67;culprit=FS;ANNOVAR_DATE=2017-07-17;Func.refGene=exonic;Gene.refGene=CHFR;GeneDetail.refGene=.;ExonicFunc.refGene=nonsynonymous_SNV;AAChange.refGene=CHFR:NM_001161347:exon10:c.C1214T:p.A405V,CHFR:NM_001161344:exon12:c.C1490T:p.A497V,CHFR:NM_001161345:exon12:c.C1487T:p.A496V,CHFR:NM_001161346:exon12:c.C1454T:p.A485V,CHFR:NM_018223:exon12:c.C1367T:p.A456V;ALLELE_END</t>
  </si>
  <si>
    <t>1:1,116:117:99:3749,0</t>
  </si>
  <si>
    <t>rs2062163</t>
  </si>
  <si>
    <t>AC=1;AF=1.00;AN=1;DB;DP=135;FS=0.000;MLEAC=1;MLEAF=1.00;MQ=60.00;POSITIVE_TRAIN_SITE;QD=33.30;SOR=0.708;VQSLOD=18.49;culprit=FS;ANNOVAR_DATE=2017-07-17;Func.refGene=exonic;Gene.refGene=CHFR;GeneDetail.refGene=.;ExonicFunc.refGene=synonymous_SNV;AAChange.refGene=CHFR:NM_001161347:exon8:c.A870G:p.R290R,CHFR:NM_001161344:exon10:c.A1146G:p.R382R,CHFR:NM_001161345:exon10:c.A1146G:p.R382R,CHFR:NM_001161346:exon10:c.A1110G:p.R370R,CHFR:NM_018223:exon10:c.A1023G:p.R341R;ALLELE_END</t>
  </si>
  <si>
    <t>1:0,135:135:99:4525,0</t>
  </si>
  <si>
    <t>rs144454089</t>
  </si>
  <si>
    <t>AC=1;AF=1.00;AN=1;DB;DP=116;FS=0.000;MLEAC=1;MLEAF=1.00;MQ=60.00;POSITIVE_TRAIN_SITE;QD=31.86;SOR=0.841;VQSLOD=17.70;culprit=FS;ANNOVAR_DATE=2017-07-17;Func.refGene=exonic;Gene.refGene=ANHX;GeneDetail.refGene=.;ExonicFunc.refGene=nonsynonymous_SNV;AAChange.refGene=ANHX:NM_001191054:exon8:c.C1037T:p.A346V;ALLELE_END</t>
  </si>
  <si>
    <t>1:0,114:114:99:3662,0</t>
  </si>
  <si>
    <t>rs2497218</t>
  </si>
  <si>
    <t>AC=1;AF=1.00;AN=1;DB;DP=114;FS=0.000;MLEAC=1;MLEAF=1.00;MQ=59.68;POSITIVE_TRAIN_SITE;QD=34.12;SOR=0.711;VQSLOD=5.18;culprit=FS;ANNOVAR_DATE=2017-07-17;Func.refGene=exonic;Gene.refGene=TPTE2;GeneDetail.refGene=.;ExonicFunc.refGene=nonsynonymous_SNV;AAChange.refGene=TPTE2:NM_001271850:exon5:c.A343G:p.I115V,TPTE2:NM_130785:exon16:c.A1099G:p.I367V,TPTE2:NM_001141968:exon17:c.A997G:p.I333V,TPTE2:NM_199254:exon19:c.A1330G:p.I444V;ALLELE_END</t>
  </si>
  <si>
    <t>rs9508907</t>
  </si>
  <si>
    <t>AC=1;AF=1.00;AN=1;DB;DP=127;FS=0.000;MLEAC=1;MLEAF=1.00;MQ=60.00;POSITIVE_TRAIN_SITE;QD=30.28;SOR=1.117;VQSLOD=16.87;culprit=FS;ANNOVAR_DATE=2017-07-17;Func.refGene=exonic;Gene.refGene=ZMYM5;GeneDetail.refGene=.;ExonicFunc.refGene=nonsynonymous_SNV;AAChange.refGene=ZMYM5:NM_001142684:exon8:c.A1958G:p.H653R;ALLELE_END</t>
  </si>
  <si>
    <t>1:0,127:127:99:3875,0</t>
  </si>
  <si>
    <t>rs9508908</t>
  </si>
  <si>
    <t>AC=1;AF=1.00;AN=1;DB;DP=122;FS=0.000;MLEAC=1;MLEAF=1.00;MQ=60.00;POSITIVE_TRAIN_SITE;QD=34.09;SOR=0.693;VQSLOD=18.37;culprit=FS;ANNOVAR_DATE=2017-07-17;Func.refGene=exonic;Gene.refGene=ZMYM5;GeneDetail.refGene=.;ExonicFunc.refGene=nonsynonymous_SNV;AAChange.refGene=ZMYM5:NM_001142684:exon8:c.G1885A:p.V629I;ALLELE_END</t>
  </si>
  <si>
    <t>1:0,122:122:99:4189,0</t>
  </si>
  <si>
    <t>rs968566</t>
  </si>
  <si>
    <t>AC=1;AF=1.00;AN=1;DB;DP=116;FS=0.000;MLEAC=1;MLEAF=1.00;MQ=60.00;POSITIVE_TRAIN_SITE;QD=33.57;SOR=0.960;VQSLOD=18.18;culprit=FS;ANNOVAR_DATE=2017-07-17;Func.refGene=exonic;Gene.refGene=GJA3;GeneDetail.refGene=.;ExonicFunc.refGene=nonsynonymous_SNV;AAChange.refGene=GJA3:NM_021954:exon2:c.C895A:p.L299M;ALLELE_END</t>
  </si>
  <si>
    <t>1:0,116:116:99:3924,0</t>
  </si>
  <si>
    <t>rs146971986</t>
  </si>
  <si>
    <t>AC=1;AF=1.00;AN=1;DB;DP=157;FS=0.000;MLEAC=1;MLEAF=1.00;MQ=60.00;POSITIVE_TRAIN_SITE;QD=33.68;SOR=0.785;VQSLOD=17.37;culprit=FS;ANNOVAR_DATE=2017-07-17;Func.refGene=exonic;Gene.refGene=IL17D;GeneDetail.refGene=.;ExonicFunc.refGene=nonsynonymous_SNV;AAChange.refGene=IL17D:NM_138284:exon3:c.G565A:p.A189T;ALLELE_END</t>
  </si>
  <si>
    <t>1:0,157:157:99:5317,0</t>
  </si>
  <si>
    <t>rs2770928</t>
  </si>
  <si>
    <t>AC=1;AF=1.00;AN=1;DB;DP=122;FS=0.000;MLEAC=1;MLEAF=1.00;MQ=60.00;POSITIVE_TRAIN_SITE;QD=33.26;SOR=0.868;VQSLOD=18.26;culprit=FS;ANNOVAR_DATE=2017-07-17;Func.refGene=exonic;Gene.refGene=LATS2;GeneDetail.refGene=.;ExonicFunc.refGene=nonsynonymous_SNV;AAChange.refGene=LATS2:NM_014572:exon4:c.G1087A:p.G363S;ALLELE_END</t>
  </si>
  <si>
    <t>1:0,122:122:99:4088,0</t>
  </si>
  <si>
    <t>rs558614</t>
  </si>
  <si>
    <t>AC=1;AF=1.00;AN=1;DB;DP=135;FS=0.000;MLEAC=1;MLEAF=1.00;MQ=60.00;POSITIVE_TRAIN_SITE;QD=32.14;SOR=0.902;VQSLOD=18.58;culprit=FS;ANNOVAR_DATE=2017-07-17;Func.refGene=exonic;Gene.refGene=LATS2;GeneDetail.refGene=.;ExonicFunc.refGene=nonsynonymous_SNV;AAChange.refGene=LATS2:NM_014572:exon4:c.C971T:p.A324V;ALLELE_END</t>
  </si>
  <si>
    <t>1:0,135:135:99:4369,0</t>
  </si>
  <si>
    <t>rs4620</t>
  </si>
  <si>
    <t>AC=1;AF=1.00;AN=1;DB;DP=119;FS=0.000;MLEAC=1;MLEAF=1.00;MQ=59.95;POSITIVE_TRAIN_SITE;QD=34.11;SOR=0.779;VQSLOD=4.54;culprit=FS;ANNOVAR_DATE=2017-07-17;Func.refGene=exonic;Gene.refGene=SAP18;GeneDetail.refGene=.;ExonicFunc.refGene=synonymous_SNV;AAChange.refGene=SAP18:NM_005870:exon3:c.C252T:p.T84T;ALLELE_END</t>
  </si>
  <si>
    <t>1:0,119:119:99:4089,0</t>
  </si>
  <si>
    <t>rs4770121</t>
  </si>
  <si>
    <t>AC=1;AF=1.00;AN=1;DB;DP=100;FS=0.000;MLEAC=1;MLEAF=1.00;MQ=60.22;POSITIVE_TRAIN_SITE;QD=33.24;SOR=0.818;VQSLOD=4.94;culprit=MQ;ANNOVAR_DATE=2017-07-17;Func.refGene=exonic;Gene.refGene=SKA3;GeneDetail.refGene=.;ExonicFunc.refGene=synonymous_SNV;AAChange.refGene=SKA3:NM_001166017:exon7:c.G1086A:p.P362P,SKA3:NM_145061:exon7:c.G1086A:p.P362P;ALLELE_END</t>
  </si>
  <si>
    <t>1:0,100:100:99:3354,0</t>
  </si>
  <si>
    <t>rs9509841</t>
  </si>
  <si>
    <t>AC=1;AF=1.00;AN=1;DB;DP=86;FS=0.000;MLEAC=1;MLEAF=1.00;MQ=60.00;POSITIVE_TRAIN_SITE;QD=29.80;SOR=1.065;VQSLOD=16.85;culprit=FS;ANNOVAR_DATE=2017-07-17;Func.refGene=exonic;Gene.refGene=FGF9;GeneDetail.refGene=.;ExonicFunc.refGene=synonymous_SNV;AAChange.refGene=FGF9:NM_002010:exon3:c.A447G:p.S149S;ALLELE_END</t>
  </si>
  <si>
    <t>1:0,86:86:99:2593,0</t>
  </si>
  <si>
    <t>rs1800353</t>
  </si>
  <si>
    <t>AC=1;AF=1.00;AN=1;DB;DP=130;FS=0.000;MLEAC=1;MLEAF=1.00;MQ=60.00;POSITIVE_TRAIN_SITE;QD=31.17;SOR=0.988;VQSLOD=18.14;culprit=FS;ANNOVAR_DATE=2017-07-17;Func.refGene=exonic;Gene.refGene=SGCG;GeneDetail.refGene=.;ExonicFunc.refGene=synonymous_SNV;AAChange.refGene=SGCG:NM_000231:exon8:c.T705C:p.L235L;ALLELE_END</t>
  </si>
  <si>
    <t>1:0,129:129:99:4051,0</t>
  </si>
  <si>
    <t>rs1800354</t>
  </si>
  <si>
    <t>AC=1;AF=1.00;AN=1;DB;DP=113;FS=0.000;MLEAC=1;MLEAF=1.00;MQ=60.00;POSITIVE_TRAIN_SITE;QD=34.17;SOR=0.844;VQSLOD=18.88;culprit=FS;ANNOVAR_DATE=2017-07-17;Func.refGene=exonic;Gene.refGene=SGCG;GeneDetail.refGene=.;ExonicFunc.refGene=nonsynonymous_SNV;AAChange.refGene=SGCG:NM_000231:exon8:c.A860G:p.N287S;ALLELE_END</t>
  </si>
  <si>
    <t>rs2737701</t>
  </si>
  <si>
    <t>AC=1;AF=1.00;AN=1;DB;DP=112;FS=0.000;MLEAC=1;MLEAF=1.00;MQ=60.00;POSITIVE_TRAIN_SITE;QD=33.92;SOR=0.729;VQSLOD=18.75;culprit=FS;ANNOVAR_DATE=2017-07-17;Func.refGene=exonic;Gene.refGene=SACS;GeneDetail.refGene=.;ExonicFunc.refGene=synonymous_SNV;AAChange.refGene=SACS:NM_001278055:exon8:c.G9897A:p.Q3299Q,SACS:NM_014363:exon10:c.G10338A:p.Q3446Q;ALLELE_END</t>
  </si>
  <si>
    <t>1:0,112:112:99:3829,0</t>
  </si>
  <si>
    <t>rs2737700</t>
  </si>
  <si>
    <t>AC=1;AF=1.00;AN=1;DB;DP=114;FS=0.000;MLEAC=1;MLEAF=1.00;MQ=60.00;POSITIVE_TRAIN_SITE;QD=30.31;SOR=0.747;VQSLOD=18.01;culprit=FS;ANNOVAR_DATE=2017-07-17;Func.refGene=exonic;Gene.refGene=SACS;GeneDetail.refGene=.;ExonicFunc.refGene=synonymous_SNV;AAChange.refGene=SACS:NM_001278055:exon8:c.T9540C:p.A3180A,SACS:NM_014363:exon10:c.T9981C:p.A3327A;ALLELE_END</t>
  </si>
  <si>
    <t>1:0,113:113:99:3455,0</t>
  </si>
  <si>
    <t>rs3751364</t>
  </si>
  <si>
    <t>AC=1;AF=1.00;AN=1;DB;DP=142;FS=0.000;MLEAC=1;MLEAF=1.00;MQ=60.00;POSITIVE_TRAIN_SITE;QD=31.17;SOR=1.011;VQSLOD=17.76;culprit=FS;ANNOVAR_DATE=2017-07-17;Func.refGene=exonic;Gene.refGene=TNFRSF19;GeneDetail.refGene=.;ExonicFunc.refGene=synonymous_SNV;AAChange.refGene=TNFRSF19:NM_001204459:exon5:c.A228G:p.S76S,TNFRSF19:NM_001204458:exon7:c.A624G:p.S208S,TNFRSF19:NM_018647:exon7:c.A624G:p.S208S,TNFRSF19:NM_148957:exon7:c.A624G:p.S208S;ALLELE_END</t>
  </si>
  <si>
    <t>1:0,142:142:99:4456,0</t>
  </si>
  <si>
    <t>rs3751363</t>
  </si>
  <si>
    <t>AC=1;AF=1.00;AN=1;DB;DP=120;FS=0.000;MLEAC=1;MLEAF=1.00;MQ=60.00;POSITIVE_TRAIN_SITE;QD=32.03;SOR=0.816;VQSLOD=18.35;culprit=FS;ANNOVAR_DATE=2017-07-17;Func.refGene=exonic;Gene.refGene=TNFRSF19;GeneDetail.refGene=.;ExonicFunc.refGene=synonymous_SNV;AAChange.refGene=TNFRSF19:NM_001204459:exon7:c.T813C:p.G271G,TNFRSF19:NM_001204458:exon9:c.T1209C:p.G403G,TNFRSF19:NM_018647:exon9:c.T1209C:p.G403G,TNFRSF19:NM_148957:exon9:c.T1209C:p.G403G;ALLELE_END</t>
  </si>
  <si>
    <t>rs7333040</t>
  </si>
  <si>
    <t>AC=1;AF=1.00;AN=1;DB;DP=116;FS=0.000;MLEAC=1;MLEAF=1.00;MQ=60.00;POSITIVE_TRAIN_SITE;QD=33.10;SOR=0.918;VQSLOD=18.63;culprit=FS;ANNOVAR_DATE=2017-07-17;Func.refGene=exonic;Gene.refGene=MIPEP;GeneDetail.refGene=.;ExonicFunc.refGene=nonsynonymous_SNV;AAChange.refGene=MIPEP:NM_005932:exon13:c.A1462G:p.S488G;ALLELE_END</t>
  </si>
  <si>
    <t>rs1220546</t>
  </si>
  <si>
    <t>AC=1;AF=1.00;AN=1;DB;DP=110;FS=0.000;MLEAC=1;MLEAF=1.00;MQ=60.00;POSITIVE_TRAIN_SITE;QD=33.14;SOR=0.711;VQSLOD=19.01;culprit=FS;ANNOVAR_DATE=2017-07-17;Func.refGene=exonic;Gene.refGene=SPATA13;GeneDetail.refGene=.;ExonicFunc.refGene=synonymous_SNV;AAChange.refGene=SPATA13:NM_001166271:exon2:c.C846T:p.D282D,SPATA13:NM_001286792:exon4:c.C1032T:p.D344D;ALLELE_END</t>
  </si>
  <si>
    <t>1:0,109:109:99:3642,0</t>
  </si>
  <si>
    <t>rs1220547</t>
  </si>
  <si>
    <t>AC=1;AF=1.00;AN=1;DB;DP=127;FS=0.000;MLEAC=1;MLEAF=1.00;MQ=60.00;POSITIVE_TRAIN_SITE;QD=32.73;SOR=0.954;VQSLOD=18.23;culprit=FS;ANNOVAR_DATE=2017-07-17;Func.refGene=exonic;Gene.refGene=SPATA13;GeneDetail.refGene=.;ExonicFunc.refGene=synonymous_SNV;AAChange.refGene=SPATA13:NM_001166271:exon2:c.T1053C:p.L351L,SPATA13:NM_001286792:exon4:c.T1239C:p.L413L;ALLELE_END</t>
  </si>
  <si>
    <t>1:0,127:127:99:4187,0</t>
  </si>
  <si>
    <t>rs33990382</t>
  </si>
  <si>
    <t>AC=1;AF=1.00;AN=1;DB;DP=98;FS=0.000;MLEAC=1;MLEAF=1.00;MQ=60.00;POSITIVE_TRAIN_SITE;QD=30.36;SOR=0.845;VQSLOD=17.39;culprit=FS;ANNOVAR_DATE=2017-07-17;Func.refGene=exonic;Gene.refGene=SPATA13;GeneDetail.refGene=.;ExonicFunc.refGene=synonymous_SNV;AAChange.refGene=SPATA13:NM_001286793:exon9:c.T1380C:p.P460P,SPATA13:NM_001286795:exon10:c.T1566C:p.P522P,SPATA13:NM_001286794:exon11:c.T1632C:p.P544P,SPATA13:NM_153023:exon12:c.T1800C:p.P600P,SPATA13:NM_001166271:exon13:c.T3675C:p.P1225P,SPATA13:NM_001286792:exon15:c.T3861C:p.P1287P;ALLELE_END</t>
  </si>
  <si>
    <t>1:0,97:97:99:2975,0</t>
  </si>
  <si>
    <t>rs1974332</t>
  </si>
  <si>
    <t>AC=1;AF=1.00;AN=1;DB;DP=81;FS=0.000;MLEAC=1;MLEAF=1.00;MQ=42.81;POSITIVE_TRAIN_SITE;QD=30.85;SOR=1.165;VQSLOD=1.53;culprit=FS;ANNOVAR_DATE=2017-07-17;Func.refGene=exonic;Gene.refGene=C1QTNF9;GeneDetail.refGene=.;ExonicFunc.refGene=nonsynonymous_SNV;AAChange.refGene=C1QTNF9:NM_001303138:exon2:c.C16T:p.L6F,C1QTNF9:NM_178540:exon2:c.C16T:p.L6F,C1QTNF9:NM_001303137:exon3:c.C16T:p.L6F;ALLELE_END</t>
  </si>
  <si>
    <t>1:0,80:80:99:2498,0</t>
  </si>
  <si>
    <t>rs1372085</t>
  </si>
  <si>
    <t>AC=1;AF=1.00;AN=1;DB;DP=112;FS=0.000;MLEAC=1;MLEAF=1.00;MQ=55.89;POSITIVE_TRAIN_SITE;QD=33.34;SOR=0.786;VQSLOD=2.77;culprit=FS;ANNOVAR_DATE=2017-07-17;Func.refGene=exonic;Gene.refGene=PARP4;GeneDetail.refGene=.;ExonicFunc.refGene=nonsynonymous_SNV;AAChange.refGene=PARP4:NM_006437:exon31:c.T4691C:p.I1564T;ALLELE_END</t>
  </si>
  <si>
    <t>rs1822135</t>
  </si>
  <si>
    <t>AC=1;AF=1.00;AN=1;DB;DP=112;FS=0.000;MLEAC=1;MLEAF=1.00;MQ=59.15;POSITIVE_TRAIN_SITE;QD=30.31;SOR=0.693;VQSLOD=2.67;culprit=FS;ANNOVAR_DATE=2017-07-17;Func.refGene=exonic;Gene.refGene=PARP4;GeneDetail.refGene=.;ExonicFunc.refGene=nonsynonymous_SNV;AAChange.refGene=PARP4:NM_006437:exon31:c.T4649C:p.L1550P;ALLELE_END</t>
  </si>
  <si>
    <t>1:0,112:112:99:3425,0</t>
  </si>
  <si>
    <t>rs9511259</t>
  </si>
  <si>
    <t>AC=1;AF=1.00;AN=1;DB;DP=136;FS=0.000;MLEAC=1;MLEAF=1.00;MQ=59.95;POSITIVE_TRAIN_SITE;QD=34.18;SOR=1.027;VQSLOD=4.69;culprit=FS;ANNOVAR_DATE=2017-07-17;Func.refGene=exonic;Gene.refGene=PARP4;GeneDetail.refGene=.;ExonicFunc.refGene=nonsynonymous_SNV;AAChange.refGene=PARP4:NM_006437:exon31:c.T4180G:p.S1394A;ALLELE_END</t>
  </si>
  <si>
    <t>rs9318554</t>
  </si>
  <si>
    <t>AC=1;AF=1.00;AN=1;DB;DP=109;FS=0.000;MLEAC=1;MLEAF=1.00;MQ=58.46;POSITIVE_TRAIN_SITE;QD=33.75;SOR=0.912;VQSLOD=2.23;culprit=FS;ANNOVAR_DATE=2017-07-17;Func.refGene=exonic;Gene.refGene=PARP4;GeneDetail.refGene=.;ExonicFunc.refGene=nonsynonymous_SNV;AAChange.refGene=PARP4:NM_006437:exon27:c.C3322T:p.R1108C;ALLELE_END</t>
  </si>
  <si>
    <t>1:0,109:109:99:3709,0</t>
  </si>
  <si>
    <t>rs9318558</t>
  </si>
  <si>
    <t>AC=1;AF=1.00;AN=1;DB;DP=40;FS=0.000;MLEAC=1;MLEAF=1.00;MQ=35.13;POSITIVE_TRAIN_SITE;QD=30.85;SOR=1.022;VQSLOD=0.606;culprit=FS;ANNOVAR_DATE=2017-07-17;Func.refGene=exonic;Gene.refGene=PARP4;GeneDetail.refGene=.;ExonicFunc.refGene=nonsynonymous_SNV;AAChange.refGene=PARP4:NM_006437:exon26:c.T3239G:p.L1080R;ALLELE_END</t>
  </si>
  <si>
    <t>1:0,40:40:99:1264,0</t>
  </si>
  <si>
    <t>rs4770684</t>
  </si>
  <si>
    <t>AC=1;AF=1.00;AN=1;DB;DP=109;FS=0.000;MLEAC=1;MLEAF=1.00;MQ=60.00;POSITIVE_TRAIN_SITE;QD=31.77;SOR=1.098;VQSLOD=17.80;culprit=FS;ANNOVAR_DATE=2017-07-17;Func.refGene=exonic;Gene.refGene=PARP4;GeneDetail.refGene=.;ExonicFunc.refGene=nonsynonymous_SNV;AAChange.refGene=PARP4:NM_006437:exon23:c.T2807C:p.M936T;ALLELE_END</t>
  </si>
  <si>
    <t>1:0,109:109:99:3493,0</t>
  </si>
  <si>
    <t>rs2275660</t>
  </si>
  <si>
    <t>AC=1;AF=1.00;AN=1;DB;DP=113;FS=0.000;MLEAC=1;MLEAF=1.00;MQ=60.00;POSITIVE_TRAIN_SITE;QD=34.56;SOR=1.129;VQSLOD=17.86;culprit=FS;ANNOVAR_DATE=2017-07-17;Func.refGene=exonic;Gene.refGene=PARP4;GeneDetail.refGene=.;ExonicFunc.refGene=nonsynonymous_SNV;AAChange.refGene=PARP4:NM_006437:exon22:c.G2695A:p.A899T;ALLELE_END</t>
  </si>
  <si>
    <t>1:0,113:113:99:3935,0</t>
  </si>
  <si>
    <t>rs4770696</t>
  </si>
  <si>
    <t>AC=1;AF=1.00;AN=1;DB;DP=95;FS=0.000;MLEAC=1;MLEAF=1.00;MQ=52.02;POSITIVE_TRAIN_SITE;QD=34.72;SOR=0.999;VQSLOD=3.24;culprit=FS;ANNOVAR_DATE=2017-07-17;Func.refGene=exonic;Gene.refGene=PARP4;GeneDetail.refGene=.;ExonicFunc.refGene=synonymous_SNV;AAChange.refGene=PARP4:NM_006437:exon13:c.G1602A:p.S534S;ALLELE_END</t>
  </si>
  <si>
    <t>1:0,95:95:99:3328,0</t>
  </si>
  <si>
    <t>rs1539096</t>
  </si>
  <si>
    <t>AC=1;AF=1.00;AN=1;DB;DP=94;FS=0.000;MLEAC=1;MLEAF=1.00;MQ=60.00;POSITIVE_TRAIN_SITE;QD=34.43;SOR=0.693;VQSLOD=18.47;culprit=FS;ANNOVAR_DATE=2017-07-17;Func.refGene=exonic;Gene.refGene=PARP4;GeneDetail.refGene=.;ExonicFunc.refGene=synonymous_SNV;AAChange.refGene=PARP4:NM_006437:exon3:c.G246A:p.R82R;ALLELE_END</t>
  </si>
  <si>
    <t>1:0,94:94:99:3266,0</t>
  </si>
  <si>
    <t>rs7981616</t>
  </si>
  <si>
    <t>AC=1;AF=1.00;AN=1;DB;DP=121;FS=0.000;MLEAC=1;MLEAF=1.00;MQ=60.00;POSITIVE_TRAIN_SITE;QD=29.94;SOR=0.710;VQSLOD=17.21;culprit=FS;ANNOVAR_DATE=2017-07-17;Func.refGene=exonic;Gene.refGene=ATP12A;GeneDetail.refGene=.;ExonicFunc.refGene=synonymous_SNV;AAChange.refGene=ATP12A:NM_001185085:exon8:c.A801G:p.A267A;ALLELE_END</t>
  </si>
  <si>
    <t>1:0,121:121:99:3653,0</t>
  </si>
  <si>
    <t>rs2071490</t>
  </si>
  <si>
    <t>AC=1;AF=1.00;AN=1;DB;DP=125;FS=0.000;MLEAC=1;MLEAF=1.00;MQ=60.00;POSITIVE_TRAIN_SITE;QD=33.25;SOR=0.998;VQSLOD=18.20;culprit=FS;ANNOVAR_DATE=2017-07-17;Func.refGene=exonic;Gene.refGene=ATP12A;GeneDetail.refGene=.;ExonicFunc.refGene=synonymous_SNV;AAChange.refGene=ATP12A:NM_001185085:exon8:c.T837C:p.V279V,ATP12A:NM_001676:exon8:c.T819C:p.V273V;ALLELE_END</t>
  </si>
  <si>
    <t>1:0,125:125:99:4186,0</t>
  </si>
  <si>
    <t>rs9511451</t>
  </si>
  <si>
    <t>AC=1;AF=1.00;AN=1;DB;DP=123;FS=0.000;MLEAC=1;MLEAF=1.00;MQ=60.00;POSITIVE_TRAIN_SITE;QD=31.36;SOR=0.760;VQSLOD=18.18;culprit=FS;ANNOVAR_DATE=2017-07-17;Func.refGene=exonic;Gene.refGene=RNF17;GeneDetail.refGene=.;ExonicFunc.refGene=nonsynonymous_SNV;AAChange.refGene=RNF17:NM_001184993:exon15:c.A2000G:p.H667R,RNF17:NM_031277:exon15:c.A2000G:p.H667R;ALLELE_END</t>
  </si>
  <si>
    <t>1:0,122:122:99:3856,0</t>
  </si>
  <si>
    <t>rs6490984</t>
  </si>
  <si>
    <t>AC=1;AF=1.00;AN=1;DB;DP=118;FS=0.000;MLEAC=1;MLEAF=1.00;MQ=60.00;POSITIVE_TRAIN_SITE;QD=30.97;SOR=0.836;VQSLOD=18.46;culprit=FS;ANNOVAR_DATE=2017-07-17;Func.refGene=exonic;Gene.refGene=RNF17;GeneDetail.refGene=.;ExonicFunc.refGene=synonymous_SNV;AAChange.refGene=RNF17:NM_001184993:exon22:c.A3060G:p.T1020T,RNF17:NM_031277:exon22:c.A3060G:p.T1020T;ALLELE_END</t>
  </si>
  <si>
    <t>1:0,118:118:99:3685,0</t>
  </si>
  <si>
    <t>rs9507425</t>
  </si>
  <si>
    <t>AC=1;AF=1.00;AN=1;DB;DP=97;FS=0.000;MLEAC=1;MLEAF=1.00;MQ=60.00;POSITIVE_TRAIN_SITE;QD=34.56;SOR=0.735;VQSLOD=17.27;culprit=FS;ANNOVAR_DATE=2017-07-17;Func.refGene=exonic;Gene.refGene=RNF17;GeneDetail.refGene=.;ExonicFunc.refGene=nonsynonymous_SNV;AAChange.refGene=RNF17:NM_001184993:exon30:c.G4126A:p.E1376K,RNF17:NM_031277:exon30:c.G4138A:p.E1380K;ALLELE_END</t>
  </si>
  <si>
    <t>1:0,96:96:99:3348,0</t>
  </si>
  <si>
    <t>rs17402892</t>
  </si>
  <si>
    <t>AC=1;AF=1.00;AN=1;DB;DP=132;FS=0.000;MLEAC=1;MLEAF=1.00;MQ=60.00;POSITIVE_TRAIN_SITE;QD=32.74;SOR=0.854;VQSLOD=18.93;culprit=MQ;ANNOVAR_DATE=2017-07-17;Func.refGene=exonic;Gene.refGene=CENPJ;GeneDetail.refGene=.;ExonicFunc.refGene=nonsynonymous_SNV;AAChange.refGene=CENPJ:NM_018451:exon7:c.T2635G:p.S879A;ALLELE_END</t>
  </si>
  <si>
    <t>1:0,132:132:99:4352,0</t>
  </si>
  <si>
    <t>rs9511510</t>
  </si>
  <si>
    <t>AC=1;AF=1.00;AN=1;DB;DP=143;FS=0.000;MLEAC=1;MLEAF=1.00;MQ=60.00;POSITIVE_TRAIN_SITE;QD=34.54;SOR=0.707;VQSLOD=18.58;culprit=FS;ANNOVAR_DATE=2017-07-17;Func.refGene=exonic;Gene.refGene=CENPJ;GeneDetail.refGene=.;ExonicFunc.refGene=nonsynonymous_SNV;AAChange.refGene=CENPJ:NM_018451:exon2:c.C253A:p.P85T;ALLELE_END</t>
  </si>
  <si>
    <t>rs4312169</t>
  </si>
  <si>
    <t>AC=1;AF=1.00;AN=1;DB;DP=94;FS=0.000;MLEAC=1;MLEAF=1.00;MQ=60.00;POSITIVE_TRAIN_SITE;QD=33.15;SOR=0.826;VQSLOD=19.57;culprit=FS;ANNOVAR_DATE=2017-07-17;Func.refGene=exonic;Gene.refGene=MTMR6;GeneDetail.refGene=.;ExonicFunc.refGene=synonymous_SNV;AAChange.refGene=MTMR6:NM_004685:exon13:c.A1503G:p.Q501Q;ALLELE_END</t>
  </si>
  <si>
    <t>1:0,94:94:99:3146,0</t>
  </si>
  <si>
    <t>rs7995033</t>
  </si>
  <si>
    <t>AC=1;AF=1.00;AN=1;DB;DP=129;FS=0.000;MLEAC=1;MLEAF=1.00;MQ=60.00;POSITIVE_TRAIN_SITE;QD=32.90;SOR=0.895;VQSLOD=18.23;culprit=FS;ANNOVAR_DATE=2017-07-17;Func.refGene=exonic;Gene.refGene=MTMR6;GeneDetail.refGene=.;ExonicFunc.refGene=nonsynonymous_SNV;AAChange.refGene=MTMR6:NM_004685:exon8:c.A955G:p.I319V;ALLELE_END</t>
  </si>
  <si>
    <t>1:0,128:128:99:4241,0</t>
  </si>
  <si>
    <t>rs11556093</t>
  </si>
  <si>
    <t>AC=1;AF=1.00;AN=1;DB;DP=93;FS=0.000;MLEAC=1;MLEAF=1.00;MQ=60.00;POSITIVE_TRAIN_SITE;QD=33.38;SOR=0.804;VQSLOD=18.50;culprit=FS;ANNOVAR_DATE=2017-07-17;Func.refGene=exonic;Gene.refGene=NUP58;GeneDetail.refGene=.;ExonicFunc.refGene=nonsynonymous_SNV;AAChange.refGene=NUP58:NM_001008564:exon1:c.G100A:p.A34T,NUP58:NM_014089:exon1:c.G100A:p.A34T;ALLELE_END</t>
  </si>
  <si>
    <t>1:0,93:93:99:3134,0</t>
  </si>
  <si>
    <t>rs12871608</t>
  </si>
  <si>
    <t>AC=1;AF=1.00;AN=1;DB;DP=113;FS=0.000;MLEAC=1;MLEAF=1.00;MQ=60.00;POSITIVE_TRAIN_SITE;QD=31.96;SOR=0.822;VQSLOD=16.96;culprit=FS;ANNOVAR_DATE=2017-07-17;Func.refGene=exonic;Gene.refGene=NUP58;GeneDetail.refGene=.;ExonicFunc.refGene=nonsynonymous_SNV;AAChange.refGene=NUP58:NM_001008564:exon4:c.T460C:p.S154P,NUP58:NM_014089:exon5:c.T496C:p.S166P;ALLELE_END</t>
  </si>
  <si>
    <t>1:0,113:113:99:3641,0</t>
  </si>
  <si>
    <t>rs6491088</t>
  </si>
  <si>
    <t>AC=1;AF=1.00;AN=1;DB;DP=114;FS=0.000;MLEAC=1;MLEAF=1.00;MQ=60.00;POSITIVE_TRAIN_SITE;QD=34.04;SOR=1.412;VQSLOD=16.10;culprit=FS;ANNOVAR_DATE=2017-07-17;Func.refGene=exonic;Gene.refGene=ATP8A2;GeneDetail.refGene=.;ExonicFunc.refGene=synonymous_SNV;AAChange.refGene=ATP8A2:NM_001313741:exon25:c.G2166C:p.L722L,ATP8A2:NM_016529:exon25:c.G2286C:p.L762L;ALLELE_END</t>
  </si>
  <si>
    <t>1:0,114:114:99:3910,0</t>
  </si>
  <si>
    <t>rs7669</t>
  </si>
  <si>
    <t>AC=1;AF=1.00;AN=1;DB;DP=116;FS=0.000;MLEAC=1;MLEAF=1.00;MQ=60.00;POSITIVE_TRAIN_SITE;QD=34.54;SOR=0.728;VQSLOD=18.50;culprit=FS;ANNOVAR_DATE=2017-07-17;Func.refGene=exonic;Gene.refGene=MTIF3;GeneDetail.refGene=.;ExonicFunc.refGene=synonymous_SNV;AAChange.refGene=MTIF3:NM_001166261:exon5:c.C798T:p.D266D,MTIF3:NM_001166262:exon5:c.C798T:p.D266D,MTIF3:NM_152912:exon5:c.C798T:p.D266D,MTIF3:NM_001166263:exon6:c.C798T:p.D266D;ALLELE_END</t>
  </si>
  <si>
    <t>1:0,116:116:99:4037,0</t>
  </si>
  <si>
    <t>rs1218825</t>
  </si>
  <si>
    <t>AC=1;AF=1.00;AN=1;DB;DP=107;FS=0.000;MLEAC=1;MLEAF=1.00;MQ=60.00;POSITIVE_TRAIN_SITE;QD=33.50;SOR=0.830;VQSLOD=18.30;culprit=FS;ANNOVAR_DATE=2017-07-17;Func.refGene=exonic;Gene.refGene=MTIF3;GeneDetail.refGene=.;ExonicFunc.refGene=nonsynonymous_SNV;AAChange.refGene=MTIF3:NM_001166261:exon5:c.C729G:p.F243L,MTIF3:NM_001166262:exon5:c.C729G:p.F243L,MTIF3:NM_152912:exon5:c.C729G:p.F243L,MTIF3:NM_001166263:exon6:c.C729G:p.F243L;ALLELE_END</t>
  </si>
  <si>
    <t>1:0,107:107:99:3615,0</t>
  </si>
  <si>
    <t>rs1231058</t>
  </si>
  <si>
    <t>AC=1;AF=1.00;AN=1;DB;DP=114;FS=0.000;MLEAC=1;MLEAF=1.00;MQ=60.00;POSITIVE_TRAIN_SITE;QD=33.53;SOR=0.965;VQSLOD=19.21;culprit=FS;ANNOVAR_DATE=2017-07-17;Func.refGene=exonic;Gene.refGene=GSX1;GeneDetail.refGene=.;ExonicFunc.refGene=synonymous_SNV;AAChange.refGene=GSX1:NM_145657:exon1:c.A234G:p.L78L;ALLELE_END</t>
  </si>
  <si>
    <t>1:0,114:114:99:3852,0</t>
  </si>
  <si>
    <t>rs1805107</t>
  </si>
  <si>
    <t>AC=1;AF=1.00;AN=1;DB;DP=116;FS=0.000;MLEAC=1;MLEAF=1.00;MQ=60.00;POSITIVE_TRAIN_SITE;QD=33.97;SOR=0.899;VQSLOD=18.69;culprit=FS;ANNOVAR_DATE=2017-07-17;Func.refGene=exonic;Gene.refGene=CDX2;GeneDetail.refGene=.;ExonicFunc.refGene=nonsynonymous_SNV;AAChange.refGene=CDX2:NM_001265:exon3:c.C877T:p.P293S;ALLELE_END</t>
  </si>
  <si>
    <t>1:0,115:115:99:3936,0</t>
  </si>
  <si>
    <t>rs9579139</t>
  </si>
  <si>
    <t>AC=1;AF=1.00;AN=1;DB;DP=129;FS=0.000;MLEAC=1;MLEAF=1.00;MQ=60.00;POSITIVE_TRAIN_SITE;QD=33.61;SOR=0.912;VQSLOD=18.55;culprit=FS;ANNOVAR_DATE=2017-07-17;Func.refGene=exonic;Gene.refGene=URAD;GeneDetail.refGene=.;ExonicFunc.refGene=nonsynonymous_SNV;AAChange.refGene=URAD:NM_001105577:exon2:c.C340A:p.R114S;ALLELE_END</t>
  </si>
  <si>
    <t>rs3897926</t>
  </si>
  <si>
    <t>AC=1;AF=1.00;AN=1;DB;DP=138;FS=0.000;MLEAC=1;MLEAF=1.00;MQ=60.00;POSITIVE_TRAIN_SITE;QD=30.47;SOR=0.753;VQSLOD=17.09;culprit=FS;ANNOVAR_DATE=2017-07-17;Func.refGene=exonic;Gene.refGene=URAD;GeneDetail.refGene=.;ExonicFunc.refGene=nonsynonymous_SNV;AAChange.refGene=URAD:NM_001105577:exon1:c.A170C:p.Q57P;ALLELE_END</t>
  </si>
  <si>
    <t>1:0,136:136:99:4174,0</t>
  </si>
  <si>
    <t>rs1933437</t>
  </si>
  <si>
    <t>AC=1;AF=1.00;AN=1;DB;DP=139;FS=0.000;MLEAC=1;MLEAF=1.00;MQ=60.00;POSITIVE_TRAIN_SITE;QD=34.22;SOR=1.001;VQSLOD=18.40;culprit=FS;ANNOVAR_DATE=2017-07-17;Func.refGene=exonic;Gene.refGene=FLT3;GeneDetail.refGene=.;ExonicFunc.refGene=nonsynonymous_SNV;AAChange.refGene=FLT3:NM_004119:exon6:c.C680T:p.T227M;ALLELE_END</t>
  </si>
  <si>
    <t>1:0,139:139:99:4787,0</t>
  </si>
  <si>
    <t>rs7338903</t>
  </si>
  <si>
    <t>AC=1;AF=1.00;AN=1;BaseQRankSum=1.807;ClippingRankSum=0.000;DB;DP=118;FS=0.000;MLEAC=1;MLEAF=1.00;MQ=60.00;MQRankSum=0.000;POSITIVE_TRAIN_SITE;QD=32.44;ReadPosRankSum=-0.519;SOR=0.292;VQSLOD=11.69;culprit=FS;ANNOVAR_DATE=2017-07-17;Func.refGene=exonic;Gene.refGene=FLT3;GeneDetail.refGene=.;ExonicFunc.refGene=synonymous_SNV;AAChange.refGene=FLT3:NM_004119:exon3:c.C288T:p.D96D;ALLELE_END</t>
  </si>
  <si>
    <t>1:1,117:118:99:3858,0</t>
  </si>
  <si>
    <t>rs7993418</t>
  </si>
  <si>
    <t>AC=1;AF=1.00;AN=1;DB;DP=121;FS=0.000;MLEAC=1;MLEAF=1.00;MQ=60.00;POSITIVE_TRAIN_SITE;QD=34.68;SOR=0.743;VQSLOD=18.50;culprit=FS;ANNOVAR_DATE=2017-07-17;Func.refGene=exonic;Gene.refGene=FLT1;GeneDetail.refGene=.;ExonicFunc.refGene=synonymous_SNV;AAChange.refGene=FLT1:NM_002019:exon28:c.C3639T:p.Y1213Y;ALLELE_END</t>
  </si>
  <si>
    <t>1:0,121:121:99:4226,0</t>
  </si>
  <si>
    <t>rs928661</t>
  </si>
  <si>
    <t>AC=1;AF=1.00;AN=1;DB;DP=111;FS=0.000;MLEAC=1;MLEAF=1.00;MQ=60.00;POSITIVE_TRAIN_SITE;QD=30.16;SOR=0.931;VQSLOD=18.48;culprit=FS;ANNOVAR_DATE=2017-07-17;Func.refGene=exonic;Gene.refGene=MTUS2;GeneDetail.refGene=.;ExonicFunc.refGene=nonsynonymous_SNV;AAChange.refGene=MTUS2:NM_001033602:exon5:c.A2855C:p.Q952P;ALLELE_END</t>
  </si>
  <si>
    <t>rs2482089</t>
  </si>
  <si>
    <t>AC=1;AF=1.00;AN=1;DB;DP=128;FS=0.000;MLEAC=1;MLEAF=1.00;MQ=60.00;POSITIVE_TRAIN_SITE;QD=33.27;SOR=1.051;VQSLOD=18.62;culprit=FS;ANNOVAR_DATE=2017-07-17;Func.refGene=exonic;Gene.refGene=SLC7A1;GeneDetail.refGene=.;ExonicFunc.refGene=synonymous_SNV;AAChange.refGene=SLC7A1:NM_003045:exon10:c.C1506T:p.L502L;ALLELE_END</t>
  </si>
  <si>
    <t>rs2482090</t>
  </si>
  <si>
    <t>AC=1;AF=1.00;AN=1;DB;DP=120;FS=0.000;MLEAC=1;MLEAF=1.00;MQ=60.00;POSITIVE_TRAIN_SITE;QD=33.64;SOR=0.761;VQSLOD=18.58;culprit=FS;ANNOVAR_DATE=2017-07-17;Func.refGene=exonic;Gene.refGene=SLC7A1;GeneDetail.refGene=.;ExonicFunc.refGene=synonymous_SNV;AAChange.refGene=SLC7A1:NM_003045:exon10:c.C1401G:p.G467G;ALLELE_END</t>
  </si>
  <si>
    <t>1:0,120:120:99:4067,0</t>
  </si>
  <si>
    <t>rs1929606</t>
  </si>
  <si>
    <t>AC=1;AF=1.00;AN=1;DB;DP=112;FS=0.000;MLEAC=1;MLEAF=1.00;MQ=58.59;POSITIVE_TRAIN_SITE;QD=31.53;SOR=1.158;VQSLOD=2.67;culprit=FS;ANNOVAR_DATE=2017-07-17;Func.refGene=exonic;Gene.refGene=HMGB1;GeneDetail.refGene=.;ExonicFunc.refGene=synonymous_SNV;AAChange.refGene=HMGB1:NM_001313892:exon4:c.T465C:p.Y155Y,HMGB1:NM_001313893:exon4:c.T465C:p.Y155Y,HMGB1:NM_002128:exon4:c.T465C:p.Y155Y;ALLELE_END</t>
  </si>
  <si>
    <t>1:0,107:107:99:3404,0</t>
  </si>
  <si>
    <t>rs9531945</t>
  </si>
  <si>
    <t>AC=1;AF=1.00;AN=1;DB;DP=112;FS=0.000;MLEAC=1;MLEAF=1.00;MQ=60.00;POSITIVE_TRAIN_SITE;QD=30.46;SOR=0.729;VQSLOD=17.29;culprit=FS;ANNOVAR_DATE=2017-07-17;Func.refGene=exonic;Gene.refGene=MEDAG;GeneDetail.refGene=.;ExonicFunc.refGene=nonsynonymous_SNV;AAChange.refGene=MEDAG:NM_032849:exon1:c.A175G:p.R59G;ALLELE_END</t>
  </si>
  <si>
    <t>1:0,112:112:99:3442,0</t>
  </si>
  <si>
    <t>rs4943266</t>
  </si>
  <si>
    <t>AC=1;AF=1.00;AN=1;DB;DP=113;FS=0.000;MLEAC=1;MLEAF=1.00;MQ=60.00;POSITIVE_TRAIN_SITE;QD=32.81;SOR=0.747;VQSLOD=18.47;culprit=FS;ANNOVAR_DATE=2017-07-17;Func.refGene=exonic;Gene.refGene=B3GLCT;GeneDetail.refGene=.;ExonicFunc.refGene=synonymous_SNV;AAChange.refGene=B3GLCT:NM_194318:exon6:c.T348C:p.H116H;ALLELE_END</t>
  </si>
  <si>
    <t>1:0,113:113:99:3738,0</t>
  </si>
  <si>
    <t>rs1041073</t>
  </si>
  <si>
    <t>AC=1;AF=1.00;AN=1;DB;DP=118;FS=0.000;MLEAC=1;MLEAF=1.00;MQ=60.00;POSITIVE_TRAIN_SITE;QD=34.39;SOR=0.798;VQSLOD=19.20;culprit=FS;ANNOVAR_DATE=2017-07-17;Func.refGene=exonic;Gene.refGene=B3GLCT;GeneDetail.refGene=.;ExonicFunc.refGene=nonsynonymous_SNV;AAChange.refGene=B3GLCT:NM_194318:exon13:c.G1108A:p.E370K;ALLELE_END</t>
  </si>
  <si>
    <t>1:0,118:118:99:4088,0</t>
  </si>
  <si>
    <t>rs364995</t>
  </si>
  <si>
    <t>AC=1;AF=1.00;AN=1;DB;DP=116;FS=0.000;MLEAC=1;MLEAF=1.00;MQ=60.00;POSITIVE_TRAIN_SITE;QD=30.90;SOR=0.800;VQSLOD=17.64;culprit=FS;ANNOVAR_DATE=2017-07-17;Func.refGene=exonic;Gene.refGene=FRY;GeneDetail.refGene=.;ExonicFunc.refGene=synonymous_SNV;AAChange.refGene=FRY:NM_023037:exon3:c.A285G:p.T95T;ALLELE_END</t>
  </si>
  <si>
    <t>1:0,116:116:99:3614,0</t>
  </si>
  <si>
    <t>rs17077179</t>
  </si>
  <si>
    <t>AC=1;AF=1.00;AN=1;DB;DP=123;FS=0.000;MLEAC=1;MLEAF=1.00;MQ=60.00;POSITIVE_TRAIN_SITE;QD=33.75;SOR=0.885;VQSLOD=18.66;culprit=FS;ANNOVAR_DATE=2017-07-17;Func.refGene=exonic;Gene.refGene=FRY;GeneDetail.refGene=.;ExonicFunc.refGene=synonymous_SNV;AAChange.refGene=FRY:NM_023037:exon19:c.C2302A:p.R768R;ALLELE_END</t>
  </si>
  <si>
    <t>1:0,123:123:99:4181,0</t>
  </si>
  <si>
    <t>rs2428249</t>
  </si>
  <si>
    <t>AC=1;AF=1.00;AN=1;DB;DP=110;FS=0.000;MLEAC=1;MLEAF=1.00;MQ=60.00;POSITIVE_TRAIN_SITE;QD=32.32;SOR=1.069;VQSLOD=19.36;culprit=FS;ANNOVAR_DATE=2017-07-17;Func.refGene=exonic;Gene.refGene=FRY;GeneDetail.refGene=.;ExonicFunc.refGene=synonymous_SNV;AAChange.refGene=FRY:NM_023037:exon31:c.T3957C:p.L1319L;ALLELE_END</t>
  </si>
  <si>
    <t>rs798981</t>
  </si>
  <si>
    <t>AC=1;AF=1.00;AN=1;BaseQRankSum=1.807;ClippingRankSum=0.000;DB;DP=107;FS=3.819;MLEAC=1;MLEAF=1.00;MQ=60.00;MQRankSum=0.000;POSITIVE_TRAIN_SITE;QD=31.92;ReadPosRankSum=-0.484;SOR=0.833;VQSLOD=25.60;culprit=FS;ANNOVAR_DATE=2017-07-17;Func.refGene=exonic;Gene.refGene=FRY;GeneDetail.refGene=.;ExonicFunc.refGene=synonymous_SNV;AAChange.refGene=FRY:NM_023037:exon34:c.G4506A:p.E1502E;ALLELE_END</t>
  </si>
  <si>
    <t>1:1,105:106:99:3414,0</t>
  </si>
  <si>
    <t>rs445909</t>
  </si>
  <si>
    <t>AC=1;AF=1.00;AN=1;DB;DP=120;FS=0.000;MLEAC=1;MLEAF=1.00;MQ=60.00;QD=31.81;SOR=0.761;VQSLOD=17.34;culprit=FS;ANNOVAR_DATE=2017-07-17;Func.refGene=exonic;Gene.refGene=ZAR1L;GeneDetail.refGene=.;ExonicFunc.refGene=nonsynonymous_SNV;AAChange.refGene=ZAR1L:NM_001136571:exon1:c.A409G:p.T137A;ALLELE_END</t>
  </si>
  <si>
    <t>1:0,120:120:99:3847,0</t>
  </si>
  <si>
    <t>rs1801406</t>
  </si>
  <si>
    <t>AC=1;AF=1.00;AN=1;DB;DP=112;FS=0.000;MLEAC=1;MLEAF=1.00;MQ=60.00;POSITIVE_TRAIN_SITE;QD=34.54;SOR=0.844;VQSLOD=18.55;culprit=FS;ANNOVAR_DATE=2017-07-17;Func.refGene=exonic;Gene.refGene=BRCA2;GeneDetail.refGene=.;ExonicFunc.refGene=synonymous_SNV;AAChange.refGene=BRCA2:NM_000059:exon11:c.A3396G:p.K1132K;ALLELE_END</t>
  </si>
  <si>
    <t>1:0,112:112:99:3899,0</t>
  </si>
  <si>
    <t>rs206075</t>
  </si>
  <si>
    <t>AC=1;AF=1.00;AN=1;DB;DP=103;FS=0.000;MLEAC=1;MLEAF=1.00;MQ=60.00;POSITIVE_TRAIN_SITE;QD=34.02;SOR=1.477;VQSLOD=15.06;culprit=FS;ANNOVAR_DATE=2017-07-17;Func.refGene=exonic;Gene.refGene=BRCA2;GeneDetail.refGene=.;ExonicFunc.refGene=synonymous_SNV;AAChange.refGene=BRCA2:NM_000059:exon11:c.A4563G:p.L1521L;ALLELE_END</t>
  </si>
  <si>
    <t>rs206076</t>
  </si>
  <si>
    <t>AC=1;AF=1.00;AN=1;DB;DP=126;FS=0.000;MLEAC=1;MLEAF=1.00;MQ=60.00;POSITIVE_TRAIN_SITE;QD=33.00;SOR=0.758;VQSLOD=19.22;culprit=FS;ANNOVAR_DATE=2017-07-17;Func.refGene=exonic;Gene.refGene=BRCA2;GeneDetail.refGene=.;ExonicFunc.refGene=synonymous_SNV;AAChange.refGene=BRCA2:NM_000059:exon11:c.G6513C:p.V2171V;ALLELE_END</t>
  </si>
  <si>
    <t>1:0,126:126:99:4188,0</t>
  </si>
  <si>
    <t>rs1799955</t>
  </si>
  <si>
    <t>AC=1;AF=1.00;AN=1;DB;DP=138;FS=0.000;MLEAC=1;MLEAF=1.00;MQ=60.00;POSITIVE_TRAIN_SITE;QD=30.73;SOR=0.846;VQSLOD=18.27;culprit=FS;ANNOVAR_DATE=2017-07-17;Func.refGene=exonic;Gene.refGene=BRCA2;GeneDetail.refGene=.;ExonicFunc.refGene=synonymous_SNV;AAChange.refGene=BRCA2:NM_000059:exon14:c.A7242G:p.S2414S;ALLELE_END</t>
  </si>
  <si>
    <t>1:0,138:138:99:4271,0</t>
  </si>
  <si>
    <t>rs169547</t>
  </si>
  <si>
    <t>AC=1;AF=1.00;AN=1;DB;DP=124;FS=0.000;MLEAC=1;MLEAF=1.00;MQ=60.00;POSITIVE_TRAIN_SITE;QD=27.87;SOR=1.244;VQSLOD=15.23;culprit=FS;ANNOVAR_DATE=2017-07-17;Func.refGene=exonic;Gene.refGene=BRCA2;GeneDetail.refGene=.;ExonicFunc.refGene=nonsynonymous_SNV;AAChange.refGene=BRCA2:NM_000059:exon14:c.T7397C:p.V2466A;ALLELE_END</t>
  </si>
  <si>
    <t>1:0,124:124:99:4371,0</t>
  </si>
  <si>
    <t>AC=1;AF=1.00;AN=1;DP=120;FS=0.000;MLEAC=1;MLEAF=1.00;MQ=60.00;QD=32.81;SOR=1.078;VQSLOD=16.79;culprit=FS;ANNOVAR_DATE=2017-07-17;Func.refGene=exonic;Gene.refGene=PDS5B;GeneDetail.refGene=.;ExonicFunc.refGene=nonsynonymous_SNV;AAChange.refGene=PDS5B:NM_015032:exon25:c.G2830C:p.A944P;ALLELE_END</t>
  </si>
  <si>
    <t>rs2772364</t>
  </si>
  <si>
    <t>AC=1;AF=1.00;AN=1;DB;DP=127;FS=0.000;MLEAC=1;MLEAF=1.00;MQ=60.00;POSITIVE_TRAIN_SITE;QD=33.05;SOR=0.879;VQSLOD=18.03;culprit=FS;ANNOVAR_DATE=2017-07-17;Func.refGene=exonic;Gene.refGene=KL;GeneDetail.refGene=.;ExonicFunc.refGene=synonymous_SNV;AAChange.refGene=KL:NM_004795:exon1:c.T273C:p.D91D;ALLELE_END</t>
  </si>
  <si>
    <t>1:0,127:127:99:4227,0</t>
  </si>
  <si>
    <t>rs564481</t>
  </si>
  <si>
    <t>AC=1;AF=1.00;AN=1;DB;DP=140;FS=0.000;MLEAC=1;MLEAF=1.00;MQ=60.00;POSITIVE_TRAIN_SITE;QD=34.29;SOR=0.877;VQSLOD=18.20;culprit=FS;ANNOVAR_DATE=2017-07-17;Func.refGene=exonic;Gene.refGene=KL;GeneDetail.refGene=.;ExonicFunc.refGene=synonymous_SNV;AAChange.refGene=KL:NM_004795:exon4:c.C1767T:p.H589H;ALLELE_END</t>
  </si>
  <si>
    <t>1:0,140:140:99:4831,0</t>
  </si>
  <si>
    <t>rs648202</t>
  </si>
  <si>
    <t>AC=1;AF=1.00;AN=1;DB;DP=129;FS=0.000;MLEAC=1;MLEAF=1.00;MQ=60.00;POSITIVE_TRAIN_SITE;QD=29.46;SOR=0.895;VQSLOD=17.57;culprit=FS;ANNOVAR_DATE=2017-07-17;Func.refGene=exonic;Gene.refGene=KL;GeneDetail.refGene=.;ExonicFunc.refGene=synonymous_SNV;AAChange.refGene=KL:NM_004795:exon4:c.T2247C:p.A749A;ALLELE_END</t>
  </si>
  <si>
    <t>1:0,128:128:99:3801,0</t>
  </si>
  <si>
    <t>rs649964</t>
  </si>
  <si>
    <t>AC=1;AF=1.00;AN=1;DB;DP=123;FS=0.000;MLEAC=1;MLEAF=1.00;MQ=60.00;POSITIVE_TRAIN_SITE;QD=30.78;SOR=1.004;VQSLOD=17.91;culprit=FS;ANNOVAR_DATE=2017-07-17;Func.refGene=exonic;Gene.refGene=KL;GeneDetail.refGene=.;ExonicFunc.refGene=synonymous_SNV;AAChange.refGene=KL:NM_004795:exon4:c.T2619C:p.N873N;ALLELE_END</t>
  </si>
  <si>
    <t>1:0,123:123:99:3816,0</t>
  </si>
  <si>
    <t>rs1980781</t>
  </si>
  <si>
    <t>AC=1;AF=1.00;AN=1;DB;DP=110;FS=0.000;MLEAC=1;MLEAF=1.00;MQ=60.00;POSITIVE_TRAIN_SITE;QD=30.64;SOR=0.730;VQSLOD=17.41;culprit=FS;ANNOVAR_DATE=2017-07-17;Func.refGene=exonic;Gene.refGene=STARD13;GeneDetail.refGene=.;ExonicFunc.refGene=synonymous_SNV;AAChange.refGene=STARD13:NM_001243466:exon7:c.A1902C:p.S634S,STARD13:NM_001243474:exon7:c.A1572C:p.S524S,STARD13:NM_052851:exon7:c.A1572C:p.S524S,STARD13:NM_178006:exon7:c.A1926C:p.S642S,STARD13:NM_178007:exon7:c.A1902C:p.S634S,STARD13:NM_001243476:exon11:c.A1821C:p.S607S;ALLELE_END</t>
  </si>
  <si>
    <t>1:0,110:110:99:3400,0</t>
  </si>
  <si>
    <t>rs495680</t>
  </si>
  <si>
    <t>AC=1;AF=1.00;AN=1;DB;DP=103;FS=0.000;MLEAC=1;MLEAF=1.00;MQ=60.00;POSITIVE_TRAIN_SITE;QD=33.94;SOR=0.925;VQSLOD=18.84;culprit=FS;ANNOVAR_DATE=2017-07-17;Func.refGene=exonic;Gene.refGene=STARD13;GeneDetail.refGene=.;ExonicFunc.refGene=synonymous_SNV;AAChange.refGene=STARD13:NM_001243466:exon5:c.A1134G:p.E378E,STARD13:NM_001243474:exon5:c.A804G:p.E268E,STARD13:NM_052851:exon5:c.A804G:p.E268E,STARD13:NM_178006:exon5:c.A1158G:p.E386E,STARD13:NM_178007:exon5:c.A1134G:p.E378E,STARD13:NM_001243476:exon9:c.A1053G:p.E351E;ALLELE_END</t>
  </si>
  <si>
    <t>1:0,103:103:99:3526,0</t>
  </si>
  <si>
    <t>rs3742321</t>
  </si>
  <si>
    <t>AC=1;AF=1.00;AN=1;DB;DP=120;FS=0.000;MLEAC=1;MLEAF=1.00;MQ=60.00;POSITIVE_TRAIN_SITE;QD=33.86;SOR=1.078;VQSLOD=18.78;culprit=FS;ANNOVAR_DATE=2017-07-17;Func.refGene=exonic;Gene.refGene=STARD13;GeneDetail.refGene=.;ExonicFunc.refGene=nonsynonymous_SNV;AAChange.refGene=STARD13:NM_001243466:exon5:c.A725G:p.K242R,STARD13:NM_001243474:exon5:c.A395G:p.K132R,STARD13:NM_052851:exon5:c.A395G:p.K132R,STARD13:NM_178006:exon5:c.A749G:p.K250R,STARD13:NM_178007:exon5:c.A725G:p.K242R,STARD13:NM_001243476:exon9:c.A644G:p.K215R;ALLELE_END</t>
  </si>
  <si>
    <t>1:0,120:120:99:4093,0</t>
  </si>
  <si>
    <t>rs41292207</t>
  </si>
  <si>
    <t>AC=1;AF=1.00;AN=1;DB;DP=131;FS=0.000;MLEAC=1;MLEAF=1.00;MQ=60.00;POSITIVE_TRAIN_SITE;QD=33.28;SOR=0.771;VQSLOD=17.48;culprit=FS;ANNOVAR_DATE=2017-07-17;Func.refGene=exonic;Gene.refGene=NBEA;GeneDetail.refGene=.;ExonicFunc.refGene=nonsynonymous_SNV;AAChange.refGene=NBEA:NM_001204197:exon15:c.G1729T:p.V577F,NBEA:NM_015678:exon55:c.G8350T:p.V2784F;ALLELE_END</t>
  </si>
  <si>
    <t>rs2296645</t>
  </si>
  <si>
    <t>AC=1;AF=1.00;AN=1;DB;DP=123;FS=0.000;MLEAC=1;MLEAF=1.00;MQ=60.00;POSITIVE_TRAIN_SITE;QD=30.03;SOR=0.726;VQSLOD=17.89;culprit=FS;ANNOVAR_DATE=2017-07-17;Func.refGene=exonic;Gene.refGene=DCLK1;GeneDetail.refGene=.;ExonicFunc.refGene=synonymous_SNV;AAChange.refGene=DCLK1:NM_001195415:exon5:c.T327C:p.Y109Y,DCLK1:NM_001195416:exon5:c.T327C:p.Y109Y,DCLK1:NM_001330071:exon9:c.T1248C:p.Y416Y,DCLK1:NM_001330072:exon9:c.T1248C:p.Y416Y,DCLK1:NM_004734:exon9:c.T1248C:p.Y416Y;ALLELE_END</t>
  </si>
  <si>
    <t>1:0,120:120:99:3634,0</t>
  </si>
  <si>
    <t>rs3748308</t>
  </si>
  <si>
    <t>AC=1;AF=1.00;AN=1;DB;DP=118;FS=0.000;MLEAC=1;MLEAF=1.00;MQ=60.00;POSITIVE_TRAIN_SITE;QD=31.08;SOR=0.693;VQSLOD=17.64;culprit=FS;ANNOVAR_DATE=2017-07-17;Func.refGene=exonic;Gene.refGene=DCLK1;GeneDetail.refGene=.;ExonicFunc.refGene=synonymous_SNV;AAChange.refGene=DCLK1:NM_001330071:exon3:c.A591G:p.P197P,DCLK1:NM_001330072:exon3:c.A591G:p.P197P,DCLK1:NM_004734:exon3:c.A591G:p.P197P;ALLELE_END</t>
  </si>
  <si>
    <t>rs2296967</t>
  </si>
  <si>
    <t>AC=1;AF=1.00;AN=1;BaseQRankSum=0.746;ClippingRankSum=0.000;DB;DP=142;FS=0.000;MLEAC=1;MLEAF=1.00;MQ=60.00;MQRankSum=0.000;POSITIVE_TRAIN_SITE;QD=33.56;ReadPosRankSum=-0.538;SOR=0.279;VQSLOD=11.44;culprit=FS;ANNOVAR_DATE=2017-07-17;Func.refGene=exonic;Gene.refGene=CCDC169-SOHLH2\x3bSOHLH2;GeneDetail.refGene=.;ExonicFunc.refGene=synonymous_SNV;AAChange.refGene=SOHLH2:NM_017826:exon10:c.C1125T:p.Y375Y,CCDC169-SOHLH2:NM_001198910:exon15:c.C1356T:p.Y452Y;ALLELE_END</t>
  </si>
  <si>
    <t>1:1,141:142:99:4795,0</t>
  </si>
  <si>
    <t>rs2231332</t>
  </si>
  <si>
    <t>AC=1;AF=1.00;AN=1;DB;DP=130;FS=0.000;MLEAC=1;MLEAF=1.00;MQ=60.00;POSITIVE_TRAIN_SITE;QD=33.28;SOR=0.693;VQSLOD=18.68;culprit=FS;ANNOVAR_DATE=2017-07-17;Func.refGene=exonic;Gene.refGene=UFM1;GeneDetail.refGene=.;ExonicFunc.refGene=synonymous_SNV;AAChange.refGene=UFM1:NM_001286704:exon2:c.T12C:p.A4A;ALLELE_END</t>
  </si>
  <si>
    <t>1:0,130:130:99:4357,0</t>
  </si>
  <si>
    <t>rs1868464</t>
  </si>
  <si>
    <t>AC=1;AF=1.00;AN=1;DB;DP=161;FS=0.000;MLEAC=1;MLEAF=1.00;MQ=60.00;POSITIVE_TRAIN_SITE;QD=31.49;SOR=0.770;VQSLOD=15.50;culprit=FS;ANNOVAR_DATE=2017-07-17;Func.refGene=exonic;Gene.refGene=FREM2;GeneDetail.refGene=.;ExonicFunc.refGene=synonymous_SNV;AAChange.refGene=FREM2:NM_207361:exon1:c.G576A:p.E192E;ALLELE_END</t>
  </si>
  <si>
    <t>1:0,160:160:99:5068,0</t>
  </si>
  <si>
    <t>rs12874397</t>
  </si>
  <si>
    <t>AC=1;AF=1.00;AN=1;DB;DP=95;FS=0.000;MLEAC=1;MLEAF=1.00;MQ=60.00;POSITIVE_TRAIN_SITE;QD=34.42;SOR=0.714;VQSLOD=18.28;culprit=FS;ANNOVAR_DATE=2017-07-17;Func.refGene=exonic;Gene.refGene=FREM2;GeneDetail.refGene=.;ExonicFunc.refGene=synonymous_SNV;AAChange.refGene=FREM2:NM_207361:exon1:c.C1542T:p.A514A;ALLELE_END</t>
  </si>
  <si>
    <t>1:0,95:95:99:3300,0</t>
  </si>
  <si>
    <t>rs2496423</t>
  </si>
  <si>
    <t>AC=1;AF=1.00;AN=1;DB;DP=116;FS=0.000;MLEAC=1;MLEAF=1.00;MQ=59.89;POSITIVE_TRAIN_SITE;QD=33.66;SOR=0.877;VQSLOD=5.46;culprit=FS;ANNOVAR_DATE=2017-07-17;Func.refGene=exonic;Gene.refGene=FREM2;GeneDetail.refGene=.;ExonicFunc.refGene=nonsynonymous_SNV;AAChange.refGene=FREM2:NM_207361:exon1:c.T2233C:p.S745P;ALLELE_END</t>
  </si>
  <si>
    <t>1:0,116:116:99:3935,0</t>
  </si>
  <si>
    <t>rs9548509</t>
  </si>
  <si>
    <t>AC=1;AF=1.00;AN=1;DB;DP=130;FS=0.000;MLEAC=1;MLEAF=1.00;MQ=60.00;POSITIVE_TRAIN_SITE;QD=34.39;SOR=0.756;VQSLOD=17.33;culprit=FS;ANNOVAR_DATE=2017-07-17;Func.refGene=exonic;Gene.refGene=FREM2;GeneDetail.refGene=.;ExonicFunc.refGene=nonsynonymous_SNV;AAChange.refGene=FREM2:NM_207361:exon12:c.C6977T:p.T2326I;ALLELE_END</t>
  </si>
  <si>
    <t>1:0,130:130:99:4501,0</t>
  </si>
  <si>
    <t>rs1056820</t>
  </si>
  <si>
    <t>AC=1;AF=1.00;AN=1;DB;DP=118;FS=0.000;MLEAC=1;MLEAF=1.00;MQ=60.00;POSITIVE_TRAIN_SITE;QD=33.58;SOR=1.040;VQSLOD=18.48;culprit=FS;ANNOVAR_DATE=2017-07-17;Func.refGene=exonic;Gene.refGene=ELF1;GeneDetail.refGene=.;ExonicFunc.refGene=nonsynonymous_SNV;AAChange.refGene=ELF1:NM_001145353:exon7:c.A955T:p.T319S,ELF1:NM_172373:exon8:c.A1027T:p.T343S;ALLELE_END</t>
  </si>
  <si>
    <t>1:0,118:118:99:3992,0</t>
  </si>
  <si>
    <t>rs3764056</t>
  </si>
  <si>
    <t>AC=1;AF=1.00;AN=1;DB;DP=133;FS=0.000;MLEAC=1;MLEAF=1.00;MQ=60.00;POSITIVE_TRAIN_SITE;QD=30.56;SOR=0.739;VQSLOD=17.73;culprit=FS;ANNOVAR_DATE=2017-07-17;Func.refGene=exonic;Gene.refGene=ELF1;GeneDetail.refGene=.;ExonicFunc.refGene=synonymous_SNV;AAChange.refGene=ELF1:NM_001145353:exon5:c.T534C:p.D178D,ELF1:NM_172373:exon6:c.T606C:p.D202D;ALLELE_END</t>
  </si>
  <si>
    <t>1:0,133:133:99:4095,0</t>
  </si>
  <si>
    <t>rs7799</t>
  </si>
  <si>
    <t>AC=1;AF=1.00;AN=1;DB;DP=111;FS=0.000;MLEAC=1;MLEAF=1.00;MQ=60.00;POSITIVE_TRAIN_SITE;QD=32.82;SOR=1.089;VQSLOD=18.45;culprit=FS;ANNOVAR_DATE=2017-07-17;Func.refGene=exonic;Gene.refGene=ELF1;GeneDetail.refGene=.;ExonicFunc.refGene=nonsynonymous_SNV;AAChange.refGene=ELF1:NM_001145353:exon2:c.A173G:p.N58S,ELF1:NM_172373:exon3:c.A173G:p.N58S;ALLELE_END</t>
  </si>
  <si>
    <t>1:0,111:111:99:3673,0</t>
  </si>
  <si>
    <t>rs584594</t>
  </si>
  <si>
    <t>AC=1;AF=1.00;AN=1;DB;DP=123;FS=0.000;MLEAC=1;MLEAF=1.00;MQ=59.75;POSITIVE_TRAIN_SITE;QD=34.16;SOR=0.831;VQSLOD=5.09;culprit=FS;ANNOVAR_DATE=2017-07-17;Func.refGene=exonic;Gene.refGene=KBTBD6;GeneDetail.refGene=.;ExonicFunc.refGene=synonymous_SNV;AAChange.refGene=KBTBD6:NM_152903:exon1:c.T1153C:p.L385L;ALLELE_END</t>
  </si>
  <si>
    <t>1:0,122:122:99:4197,0</t>
  </si>
  <si>
    <t>rs2039134</t>
  </si>
  <si>
    <t>AC=1;AF=1.00;AN=1;DB;DP=88;FS=0.000;MLEAC=1;MLEAF=1.00;MQ=56.08;POSITIVE_TRAIN_SITE;QD=30.42;SOR=0.997;VQSLOD=2.57;culprit=FS;ANNOVAR_DATE=2017-07-17;Func.refGene=exonic;Gene.refGene=KBTBD7;GeneDetail.refGene=.;ExonicFunc.refGene=synonymous_SNV;AAChange.refGene=KBTBD7:NM_032138:exon1:c.T1056C:p.P352P;ALLELE_END</t>
  </si>
  <si>
    <t>1:0,88:88:99:3912,0</t>
  </si>
  <si>
    <t>rs2039135</t>
  </si>
  <si>
    <t>AC=1;AF=1.00;AN=1;DB;DP=87;FS=0.000;MLEAC=1;MLEAF=1.00;MQ=56.03;POSITIVE_TRAIN_SITE;QD=29.39;SOR=1.030;VQSLOD=1.84;culprit=FS;ANNOVAR_DATE=2017-07-17;Func.refGene=exonic;Gene.refGene=KBTBD7;GeneDetail.refGene=.;ExonicFunc.refGene=synonymous_SNV;AAChange.refGene=KBTBD7:NM_032138:exon1:c.T1053C:p.H351H;ALLELE_END</t>
  </si>
  <si>
    <t>1:0,87:87:99:3912,0</t>
  </si>
  <si>
    <t>rs3812896</t>
  </si>
  <si>
    <t>AC=1;AF=1.00;AN=1;DB;DP=132;FS=0.000;MLEAC=1;MLEAF=1.00;MQ=60.00;POSITIVE_TRAIN_SITE;QD=33.14;SOR=0.820;VQSLOD=16.75;culprit=FS;ANNOVAR_DATE=2017-07-17;Func.refGene=exonic;Gene.refGene=NAA16;GeneDetail.refGene=.;ExonicFunc.refGene=synonymous_SNV;AAChange.refGene=NAA16:NM_001110798:exon7:c.T771C:p.N257N,NAA16:NM_018527:exon7:c.T771C:p.N257N,NAA16:NM_024561:exon7:c.T771C:p.N257N;ALLELE_END</t>
  </si>
  <si>
    <t>1:0,132:132:99:4404,0</t>
  </si>
  <si>
    <t>rs2274810</t>
  </si>
  <si>
    <t>AC=1;AF=1.00;AN=1;DB;DP=119;FS=0.000;MLEAC=1;MLEAF=1.00;MQ=60.00;POSITIVE_TRAIN_SITE;QD=32.87;SOR=0.779;VQSLOD=18.46;culprit=FS;ANNOVAR_DATE=2017-07-17;Func.refGene=exonic;Gene.refGene=VWA8;GeneDetail.refGene=.;ExonicFunc.refGene=nonsynonymous_SNV;AAChange.refGene=VWA8:NM_015058:exon33:c.G3898A:p.E1300K;ALLELE_END</t>
  </si>
  <si>
    <t>1:0,119:119:99:3942,0</t>
  </si>
  <si>
    <t>rs9562353</t>
  </si>
  <si>
    <t>AC=1;AF=1.00;AN=1;DB;DP=126;FS=0.000;MLEAC=1;MLEAF=1.00;MQ=60.00;POSITIVE_TRAIN_SITE;QD=30.66;SOR=0.725;VQSLOD=18.35;culprit=FS;ANNOVAR_DATE=2017-07-17;Func.refGene=exonic;Gene.refGene=VWA8;GeneDetail.refGene=.;ExonicFunc.refGene=nonsynonymous_SNV;AAChange.refGene=VWA8:NM_001009814:exon17:c.A1978G:p.R660G,VWA8:NM_015058:exon17:c.A1978G:p.R660G;ALLELE_END</t>
  </si>
  <si>
    <t>1:0,126:126:99:3893,0</t>
  </si>
  <si>
    <t>rs9533031</t>
  </si>
  <si>
    <t>AC=1;AF=1.00;AN=1;DB;DP=125;FS=0.000;MLEAC=1;MLEAF=1.00;MQ=60.09;POSITIVE_TRAIN_SITE;QD=33.72;SOR=1.170;VQSLOD=4.09;culprit=FS;ANNOVAR_DATE=2017-07-17;Func.refGene=exonic;Gene.refGene=DGKH;GeneDetail.refGene=.;ExonicFunc.refGene=synonymous_SNV;AAChange.refGene=DGKH:NM_001297429:exon14:c.G1536T:p.P512P,DGKH:NM_001204505:exon16:c.G1863T:p.P621P,DGKH:NM_001204506:exon16:c.G1863T:p.P621P,DGKH:NM_152910:exon18:c.G2271T:p.P757P,DGKH:NM_178009:exon18:c.G2271T:p.P757P,DGKH:NM_001204504:exon19:c.G2271T:p.P757P;ALLELE_END</t>
  </si>
  <si>
    <t>1:0,125:125:99:4245,0</t>
  </si>
  <si>
    <t>rs180870</t>
  </si>
  <si>
    <t>AC=1;AF=1.00;AN=1;DB;DP=118;FS=0.000;MLEAC=1;MLEAF=1.00;MQ=60.00;POSITIVE_TRAIN_SITE;QD=34.86;SOR=0.727;VQSLOD=18.05;culprit=FS;ANNOVAR_DATE=2017-07-17;Func.refGene=exonic;Gene.refGene=DGKH;GeneDetail.refGene=.;ExonicFunc.refGene=synonymous_SNV;AAChange.refGene=DGKH:NM_001297429:exon23:c.G2592A:p.E864E,DGKH:NM_001204505:exon25:c.G2919A:p.E973E,DGKH:NM_001204506:exon25:c.G2919A:p.E973E,DGKH:NM_152910:exon27:c.G3327A:p.E1109E,DGKH:NM_178009:exon27:c.G3327A:p.E1109E,DGKH:NM_001204504:exon28:c.G3327A:p.E1109E;ALLELE_END</t>
  </si>
  <si>
    <t>1:0,118:118:99:4143,0</t>
  </si>
  <si>
    <t>rs2296533</t>
  </si>
  <si>
    <t>AC=1;AF=1.00;AN=1;DB;DP=142;FS=0.000;MLEAC=1;MLEAF=1.00;MQ=60.00;POSITIVE_TRAIN_SITE;QD=30.44;SOR=0.780;VQSLOD=16.77;culprit=FS;ANNOVAR_DATE=2017-07-17;Func.refGene=exonic;Gene.refGene=TNFSF11;GeneDetail.refGene=.;ExonicFunc.refGene=synonymous_SNV;AAChange.refGene=TNFSF11:NM_003701:exon1:c.T126C:p.P42P;ALLELE_END</t>
  </si>
  <si>
    <t>1:0,142:142:99:4353,0</t>
  </si>
  <si>
    <t>rs11557739</t>
  </si>
  <si>
    <t>AC=1;AF=1.00;AN=1;DB;DP=113;FS=0.000;MLEAC=1;MLEAF=1.00;MQ=60.00;POSITIVE_TRAIN_SITE;QD=34.20;SOR=0.711;VQSLOD=19.28;culprit=FS;ANNOVAR_DATE=2017-07-17;Func.refGene=exonic;Gene.refGene=EPSTI1;GeneDetail.refGene=.;ExonicFunc.refGene=nonsynonymous_SNV;AAChange.refGene=EPSTI1:NM_001002264:exon13:c.C1012T:p.P338S;ALLELE_END</t>
  </si>
  <si>
    <t>rs3783044</t>
  </si>
  <si>
    <t>AC=1;AF=1.00;AN=1;DB;DP=127;FS=0.000;MLEAC=1;MLEAF=1.00;MQ=60.00;POSITIVE_TRAIN_SITE;QD=32.51;SOR=0.954;VQSLOD=18.28;culprit=FS;ANNOVAR_DATE=2017-07-17;Func.refGene=exonic;Gene.refGene=DNAJC15;GeneDetail.refGene=.;ExonicFunc.refGene=synonymous_SNV;AAChange.refGene=DNAJC15:NM_013238:exon2:c.A132C:p.G44G;ALLELE_END</t>
  </si>
  <si>
    <t>1:0,127:127:99:4159,0</t>
  </si>
  <si>
    <t>rs703207</t>
  </si>
  <si>
    <t>AC=1;AF=1.00;AN=1;DB;DP=138;FS=0.000;MLEAC=1;MLEAF=1.00;MQ=60.00;POSITIVE_TRAIN_SITE;QD=33.84;SOR=0.799;VQSLOD=17.94;culprit=FS;ANNOVAR_DATE=2017-07-17;Func.refGene=exonic;Gene.refGene=ENOX1;GeneDetail.refGene=.;ExonicFunc.refGene=synonymous_SNV;AAChange.refGene=ENOX1:NM_001347963:exon16:c.C2005T:p.L669L,ENOX1:NM_001347965:exon16:c.C1900T:p.L634L,ENOX1:NM_001347967:exon16:c.C1900T:p.L634L,ENOX1:NM_001347970:exon16:c.C1783T:p.L595L,ENOX1:NM_001347971:exon16:c.C1783T:p.L595L,ENOX1:NM_001127615:exon17:c.C1900T:p.L634L,ENOX1:NM_001242863:exon17:c.C1900T:p.L634L,ENOX1:NM_001347969:exon17:c.C1900T:p.L634L,ENOX1:NM_017993:exon17:c.C1900T:p.L634L,ENOX1:NM_001347964:exon18:c.C1900T:p.L634L,ENOX1:NM_001347966:exon18:c.C1900T:p.L634L,ENOX1:NM_001347968:exon18:c.C1900T:p.L634L;ALLELE_END</t>
  </si>
  <si>
    <t>rs1140993</t>
  </si>
  <si>
    <t>AC=1;AF=1.00;AN=1;DB;DP=136;FS=0.000;MLEAC=1;MLEAF=1.00;MQ=54.76;POSITIVE_TRAIN_SITE;QD=32.71;SOR=0.917;VQSLOD=1.94;culprit=FS;ANNOVAR_DATE=2017-07-17;Func.refGene=exonic;Gene.refGene=NUFIP1;GeneDetail.refGene=.;ExonicFunc.refGene=nonsynonymous_SNV;AAChange.refGene=NUFIP1:NM_012345:exon1:c.C108G:p.S36R;ALLELE_END</t>
  </si>
  <si>
    <t>1:0,136:136:99:4479,0</t>
  </si>
  <si>
    <t>rs7331090</t>
  </si>
  <si>
    <t>AC=1;AF=1.00;AN=1;DB;DP=142;FS=0.000;MLEAC=1;MLEAF=1.00;MQ=60.00;POSITIVE_TRAIN_SITE;QD=33.61;SOR=0.811;VQSLOD=17.52;culprit=FS;ANNOVAR_DATE=2017-07-17;Func.refGene=exonic;Gene.refGene=GTF2F2;GeneDetail.refGene=.;ExonicFunc.refGene=synonymous_SNV;AAChange.refGene=GTF2F2:NM_004128:exon7:c.G621A:p.K207K;ALLELE_END</t>
  </si>
  <si>
    <t>rs2985959</t>
  </si>
  <si>
    <t>AC=1;AF=1.00;AN=1;DB;DP=98;FS=0.000;MLEAC=1;MLEAF=1.00;MQ=60.00;POSITIVE_TRAIN_SITE;QD=33.78;SOR=0.963;VQSLOD=19.27;culprit=MQ;ANNOVAR_DATE=2017-07-17;Func.refGene=exonic;Gene.refGene=COG3;GeneDetail.refGene=.;ExonicFunc.refGene=synonymous_SNV;AAChange.refGene=COG3:NM_031431:exon12:c.G1299A:p.E433E;ALLELE_END</t>
  </si>
  <si>
    <t>1:0,98:98:99:3340,0</t>
  </si>
  <si>
    <t>rs3014960</t>
  </si>
  <si>
    <t>AC=1;AF=1.00;AN=1;DB;DP=124;FS=0.000;MLEAC=1;MLEAF=1.00;MQ=60.00;POSITIVE_TRAIN_SITE;QD=33.44;SOR=0.865;VQSLOD=18.35;culprit=FS;ANNOVAR_DATE=2017-07-17;Func.refGene=exonic;Gene.refGene=COG3;GeneDetail.refGene=.;ExonicFunc.refGene=synonymous_SNV;AAChange.refGene=COG3:NM_031431:exon14:c.G1491A:p.Q497Q;ALLELE_END</t>
  </si>
  <si>
    <t>1:0,124:124:99:4177,0</t>
  </si>
  <si>
    <t>rs2274285</t>
  </si>
  <si>
    <t>AC=1;AF=1.00;AN=1;DB;DP=111;FS=0.000;MLEAC=1;MLEAF=1.00;MQ=60.00;POSITIVE_TRAIN_SITE;QD=33.18;SOR=1.462;VQSLOD=14.95;culprit=FS;ANNOVAR_DATE=2017-07-17;Func.refGene=exonic;Gene.refGene=COG3;GeneDetail.refGene=.;ExonicFunc.refGene=nonsynonymous_SNV;AAChange.refGene=COG3:NM_031431:exon21:c.A2240G:p.N747S;ALLELE_END</t>
  </si>
  <si>
    <t>1:0,108:108:99:3613,0</t>
  </si>
  <si>
    <t>rs3014902</t>
  </si>
  <si>
    <t>AC=1;AF=1.00;AN=1;DB;DP=119;FS=0.000;MLEAC=1;MLEAF=1.00;MQ=60.00;POSITIVE_TRAIN_SITE;QD=29.47;SOR=0.892;VQSLOD=17.15;culprit=FS;ANNOVAR_DATE=2017-07-17;Func.refGene=exonic;Gene.refGene=COG3;GeneDetail.refGene=.;ExonicFunc.refGene=nonsynonymous_SNV;AAChange.refGene=COG3:NM_031431:exon23:c.T2474C:p.L825S;ALLELE_END</t>
  </si>
  <si>
    <t>1:0,119:119:99:5322,0</t>
  </si>
  <si>
    <t>rs2985989</t>
  </si>
  <si>
    <t>AC=1;AF=1.00;AN=1;DB;DP=119;FS=0.000;MLEAC=1;MLEAF=1.00;MQ=60.00;POSITIVE_TRAIN_SITE;QD=27.76;SOR=0.892;VQSLOD=16.20;culprit=FS;ANNOVAR_DATE=2017-07-17;Func.refGene=exonic;Gene.refGene=COG3;GeneDetail.refGene=.;ExonicFunc.refGene=synonymous_SNV;AAChange.refGene=COG3:NM_031431:exon23:c.G2475A:p.L825L;ALLELE_END</t>
  </si>
  <si>
    <t>rs1536207</t>
  </si>
  <si>
    <t>AC=1;AF=1.00;AN=1;DB;DP=142;FS=0.000;MLEAC=1;MLEAF=1.00;MQ=60.00;POSITIVE_TRAIN_SITE;QD=32.81;SOR=0.780;VQSLOD=17.45;culprit=FS;ANNOVAR_DATE=2017-07-17;Func.refGene=exonic;Gene.refGene=ERICH6B;GeneDetail.refGene=.;ExonicFunc.refGene=nonsynonymous_SNV;AAChange.refGene=ERICH6B:NM_182542:exon15:c.G1957T:p.V653F;ALLELE_END</t>
  </si>
  <si>
    <t>rs7317245</t>
  </si>
  <si>
    <t>AC=1;AF=1.00;AN=1;DB;DP=120;FS=0.000;MLEAC=1;MLEAF=1.00;MQ=60.00;POSITIVE_TRAIN_SITE;QD=33.26;SOR=0.779;VQSLOD=18.71;culprit=FS;ANNOVAR_DATE=2017-07-17;Func.refGene=exonic;Gene.refGene=SPERT;GeneDetail.refGene=.;ExonicFunc.refGene=nonsynonymous_SNV;AAChange.refGene=SPERT:NM_001286341:exon2:c.A904G:p.K302E,SPERT:NM_001286342:exon3:c.A877G:p.K293E,SPERT:NM_152719:exon3:c.A985G:p.K329E;ALLELE_END</t>
  </si>
  <si>
    <t>rs34502226</t>
  </si>
  <si>
    <t>AC=1;AF=1.00;AN=1;DB;DP=139;FS=0.000;MLEAC=1;MLEAF=1.00;MQ=60.00;POSITIVE_TRAIN_SITE;QD=33.78;SOR=0.707;VQSLOD=18.45;culprit=FS;ANNOVAR_DATE=2017-07-17;Func.refGene=exonic;Gene.refGene=ZC3H13;GeneDetail.refGene=.;ExonicFunc.refGene=synonymous_SNV;AAChange.refGene=ZC3H13:NM_001076788:exon9:c.G1251A:p.R417R,ZC3H13:NM_001330564:exon9:c.G1251A:p.R417R,ZC3H13:NM_001330565:exon9:c.G1251A:p.R417R,ZC3H13:NM_001330567:exon9:c.G1251A:p.R417R,ZC3H13:NM_015070:exon9:c.G1251A:p.R417R,ZC3H13:NM_001330566:exon10:c.G1251A:p.R417R;ALLELE_END</t>
  </si>
  <si>
    <t>1:0,139:139:99:4726,0</t>
  </si>
  <si>
    <t>rs2478046</t>
  </si>
  <si>
    <t>AC=1;AF=1.00;AN=1;DB;DP=126;FS=0.000;MLEAC=1;MLEAF=1.00;MQ=60.00;POSITIVE_TRAIN_SITE;QD=34.65;SOR=0.725;VQSLOD=18.24;culprit=FS;ANNOVAR_DATE=2017-07-17;Func.refGene=exonic;Gene.refGene=RUBCNL;GeneDetail.refGene=.;ExonicFunc.refGene=nonsynonymous_SNV;AAChange.refGene=RUBCNL:NM_001286762:exon13:c.C1886T:p.P629L;ALLELE_END</t>
  </si>
  <si>
    <t>rs1408184</t>
  </si>
  <si>
    <t>AC=1;AF=1.00;AN=1;DB;DP=112;FS=0.000;MLEAC=1;MLEAF=1.00;MQ=60.00;POSITIVE_TRAIN_SITE;QD=34.03;SOR=0.825;VQSLOD=18.78;culprit=FS;ANNOVAR_DATE=2017-07-17;Func.refGene=exonic;Gene.refGene=RUBCNL;GeneDetail.refGene=.;ExonicFunc.refGene=nonsynonymous_SNV;AAChange.refGene=RUBCNL:NM_001286762:exon2:c.G454A:p.G152R,RUBCNL:NM_001286764:exon2:c.G49A:p.G17R,RUBCNL:NM_001349772:exon2:c.G454A:p.G152R,RUBCNL:NM_001286761:exon3:c.G454A:p.G152R,RUBCNL:NM_001286763:exon3:c.G253A:p.G85R,RUBCNL:NM_025113:exon3:c.G454A:p.G152R;ALLELE_END</t>
  </si>
  <si>
    <t>1:0,111:111:99:3807,0</t>
  </si>
  <si>
    <t>rs842381</t>
  </si>
  <si>
    <t>AC=1;AF=1.00;AN=1;DB;DP=95;FS=0.000;MLEAC=1;MLEAF=1.00;MQ=60.00;POSITIVE_TRAIN_SITE;QD=33.84;SOR=0.714;VQSLOD=19.33;culprit=FS;ANNOVAR_DATE=2017-07-17;Func.refGene=exonic;Gene.refGene=LRCH1;GeneDetail.refGene=.;ExonicFunc.refGene=nonsynonymous_SNV;AAChange.refGene=LRCH1:NM_001164211:exon5:c.T700C:p.S234P,LRCH1:NM_001164213:exon5:c.T700C:p.S234P,LRCH1:NM_015116:exon5:c.T700C:p.S234P;ALLELE_END</t>
  </si>
  <si>
    <t>1:0,95:95:99:3245,0</t>
  </si>
  <si>
    <t>rs2298086</t>
  </si>
  <si>
    <t>AC=1;AF=1.00;AN=1;DB;DP=104;FS=0.000;MLEAC=1;MLEAF=1.00;MQ=60.00;POSITIVE_TRAIN_SITE;QD=30.49;SOR=0.813;VQSLOD=17.65;culprit=FS;ANNOVAR_DATE=2017-07-17;Func.refGene=exonic;Gene.refGene=LRCH1;GeneDetail.refGene=.;ExonicFunc.refGene=synonymous_SNV;AAChange.refGene=LRCH1:NM_001164213:exon18:c.A1956G:p.A652A,LRCH1:NM_015116:exon18:c.A1956G:p.A652A,LRCH1:NM_001164211:exon19:c.A2061G:p.A687A;ALLELE_END</t>
  </si>
  <si>
    <t>1:0,104:104:99:3201,0</t>
  </si>
  <si>
    <t>rs6312</t>
  </si>
  <si>
    <t>AC=1;AF=1.00;AN=1;DB;DP=98;FS=0.000;MLEAC=1;MLEAF=1.00;MQ=60.00;POSITIVE_TRAIN_SITE;QD=33.93;SOR=0.734;VQSLOD=18.58;culprit=FS;ANNOVAR_DATE=2017-07-17;Func.refGene=exonic;Gene.refGene=HTR2A;GeneDetail.refGene=.;ExonicFunc.refGene=nonsynonymous_SNV;AAChange.refGene=HTR2A:NM_001165947:exon1:c.G145A:p.D49N;ALLELE_END</t>
  </si>
  <si>
    <t>1:0,98:98:99:3355,0</t>
  </si>
  <si>
    <t>rs8002829</t>
  </si>
  <si>
    <t>AC=1;AF=1.00;AN=1;DB;DP=114;FS=0.000;MLEAC=1;MLEAF=1.00;MQ=60.00;POSITIVE_TRAIN_SITE;QD=33.64;SOR=0.728;VQSLOD=18.82;culprit=FS;ANNOVAR_DATE=2017-07-17;Func.refGene=exonic;Gene.refGene=CAB39L;GeneDetail.refGene=.;ExonicFunc.refGene=synonymous_SNV;AAChange.refGene=CAB39L:NM_030925:exon3:c.A237G:p.L79L,CAB39L:NM_001287339:exon4:c.A237G:p.L79L,CAB39L:NM_001079670:exon5:c.A237G:p.L79L,CAB39L:NM_001287337:exon6:c.A237G:p.L79L,CAB39L:NM_001287338:exon6:c.A237G:p.L79L;ALLELE_END</t>
  </si>
  <si>
    <t>1:0,114:114:99:3865,0</t>
  </si>
  <si>
    <t>rs8002858</t>
  </si>
  <si>
    <t>AC=1;AF=1.00;AN=1;DB;DP=123;FS=0.000;MLEAC=1;MLEAF=1.00;MQ=60.00;POSITIVE_TRAIN_SITE;QD=31.16;SOR=0.709;VQSLOD=17.12;culprit=FS;ANNOVAR_DATE=2017-07-17;Func.refGene=exonic;Gene.refGene=CAB39L;GeneDetail.refGene=.;ExonicFunc.refGene=synonymous_SNV;AAChange.refGene=CAB39L:NM_030925:exon3:c.A186G:p.P62P,CAB39L:NM_001287339:exon4:c.A186G:p.P62P,CAB39L:NM_001079670:exon5:c.A186G:p.P62P,CAB39L:NM_001287337:exon6:c.A186G:p.P62P,CAB39L:NM_001287338:exon6:c.A186G:p.P62P;ALLELE_END</t>
  </si>
  <si>
    <t>1:0,123:123:99:3863,0</t>
  </si>
  <si>
    <t>rs7998427</t>
  </si>
  <si>
    <t>AC=1;AF=1.00;AN=1;DB;DP=111;FS=0.000;MLEAC=1;MLEAF=1.00;MQ=60.00;POSITIVE_TRAIN_SITE;QD=33.56;SOR=0.825;VQSLOD=19.16;culprit=FS;ANNOVAR_DATE=2017-07-17;Func.refGene=exonic;Gene.refGene=SETDB2\x3bSETDB2-PHF11;GeneDetail.refGene=.;ExonicFunc.refGene=nonsynonymous_SNV;AAChange.refGene=SETDB2:NM_001160308:exon6:c.A314G:p.E105G,SETDB2:NM_001320699:exon6:c.A314G:p.E105G,SETDB2-PHF11:NM_001320727:exon6:c.A314G:p.E105G,SETDB2:NM_031915:exon7:c.A350G:p.E117G;ALLELE_END</t>
  </si>
  <si>
    <t>1:0,111:111:99:3755,0</t>
  </si>
  <si>
    <t>rs2057413</t>
  </si>
  <si>
    <t>AC=1;AF=1.00;AN=1;DB;DP=129;FS=0.000;MLEAC=1;MLEAF=1.00;MQ=60.00;POSITIVE_TRAIN_SITE;QD=34.29;SOR=0.709;VQSLOD=18.23;culprit=FS;ANNOVAR_DATE=2017-07-17;Func.refGene=exonic;Gene.refGene=SETDB2\x3bSETDB2-PHF11;GeneDetail.refGene=.;ExonicFunc.refGene=nonsynonymous_SNV;AAChange.refGene=SETDB2:NM_001160308:exon9:c.G1381A:p.V461M,SETDB2:NM_001320699:exon9:c.G1381A:p.V461M,SETDB2-PHF11:NM_001320727:exon9:c.G1381A:p.V461M,SETDB2:NM_031915:exon10:c.G1417A:p.V473M;ALLELE_END</t>
  </si>
  <si>
    <t>1:0,129:129:99:4454,0</t>
  </si>
  <si>
    <t>rs11619265</t>
  </si>
  <si>
    <t>AC=1;AF=1.00;AN=1;DB;DP=97;FS=0.000;MLEAC=1;MLEAF=1.00;MQ=59.93;POSITIVE_TRAIN_SITE;QD=33.03;SOR=0.693;VQSLOD=4.99;culprit=FS;ANNOVAR_DATE=2017-07-17;Func.refGene=exonic;Gene.refGene=SETDB2\x3bSETDB2-PHF11;GeneDetail.refGene=.;ExonicFunc.refGene=synonymous_SNV;AAChange.refGene=SETDB2:NM_001160308:exon10:c.A1416G:p.Q472Q,SETDB2:NM_001320699:exon10:c.A1416G:p.Q472Q,SETDB2-PHF11:NM_001320727:exon10:c.A1416G:p.Q472Q,SETDB2:NM_031915:exon11:c.A1452G:p.Q484Q;ALLELE_END</t>
  </si>
  <si>
    <t>1:0,96:96:99:3201,0</t>
  </si>
  <si>
    <t>rs2031532</t>
  </si>
  <si>
    <t>AC=1;AF=1.00;AN=1;DB;DP=111;FS=0.000;MLEAC=1;MLEAF=1.00;MQ=59.98;POSITIVE_TRAIN_SITE;QD=34.09;SOR=0.711;VQSLOD=3.98;culprit=FS;ANNOVAR_DATE=2017-07-17;Func.refGene=exonic;Gene.refGene=PHF11\x3bSETDB2-PHF11;GeneDetail.refGene=.;ExonicFunc.refGene=synonymous_SNV;AAChange.refGene=PHF11:NM_001040443:exon2:c.A171G:p.L57L,PHF11:NM_001040444:exon2:c.A54G:p.L18L,SETDB2-PHF11:NM_001320727:exon12:c.A1653G:p.L551L;ALLELE_END</t>
  </si>
  <si>
    <t>1:0,109:109:99:3746,0</t>
  </si>
  <si>
    <t>rs3751384</t>
  </si>
  <si>
    <t>AC=1;AF=1.00;AN=1;DB;DP=129;FS=0.000;MLEAC=1;MLEAF=1.00;MQ=58.39;POSITIVE_TRAIN_SITE;QD=29.28;SOR=0.840;VQSLOD=1.66;culprit=FS;ANNOVAR_DATE=2017-07-17;Func.refGene=exonic;Gene.refGene=RCBTB1;GeneDetail.refGene=.;ExonicFunc.refGene=synonymous_SNV;AAChange.refGene=RCBTB1:NM_018191:exon9:c.C1017G:p.P339P;ALLELE_END</t>
  </si>
  <si>
    <t>1:0,129:129:99:3807,0</t>
  </si>
  <si>
    <t>rs2274278</t>
  </si>
  <si>
    <t>AC=1;AF=1.00;AN=1;DB;DP=112;FS=0.000;MLEAC=1;MLEAF=1.00;MQ=60.00;POSITIVE_TRAIN_SITE;QD=34.41;SOR=0.729;VQSLOD=18.97;culprit=FS;ANNOVAR_DATE=2017-07-17;Func.refGene=exonic;Gene.refGene=RCBTB1;GeneDetail.refGene=.;ExonicFunc.refGene=synonymous_SNV;AAChange.refGene=RCBTB1:NM_018191:exon7:c.C643T:p.L215L;ALLELE_END</t>
  </si>
  <si>
    <t>rs4942848</t>
  </si>
  <si>
    <t>AC=1;AF=1.00;AN=1;DB;DP=119;FS=0.000;MLEAC=1;MLEAF=1.00;MQ=60.00;POSITIVE_TRAIN_SITE;QD=33.94;SOR=0.710;VQSLOD=18.72;culprit=FS;ANNOVAR_DATE=2017-07-17;Func.refGene=exonic;Gene.refGene=RCBTB1;GeneDetail.refGene=.;ExonicFunc.refGene=nonsynonymous_SNV;AAChange.refGene=RCBTB1:NM_018191:exon3:c.C71T:p.A24V;ALLELE_END</t>
  </si>
  <si>
    <t>1:0,119:119:99:4069,0</t>
  </si>
  <si>
    <t>rs3803185</t>
  </si>
  <si>
    <t>AC=1;AF=1.00;AN=1;DB;DP=125;FS=0.000;MLEAC=1;MLEAF=1.00;MQ=60.00;POSITIVE_TRAIN_SITE;QD=30.06;SOR=0.775;VQSLOD=17.86;culprit=FS;ANNOVAR_DATE=2017-07-17;Func.refGene=exonic;Gene.refGene=ARL11;GeneDetail.refGene=.;ExonicFunc.refGene=nonsynonymous_SNV;AAChange.refGene=ARL11:NM_138450:exon2:c.T442C:p.C148R;ALLELE_END</t>
  </si>
  <si>
    <t>rs1127021</t>
  </si>
  <si>
    <t>AC=1;AF=1.00;AN=1;DB;DP=122;FS=0.000;MLEAC=1;MLEAF=1.00;MQ=60.00;POSITIVE_TRAIN_SITE;QD=32.07;SOR=0.986;VQSLOD=18.79;culprit=FS;ANNOVAR_DATE=2017-07-17;Func.refGene=exonic;Gene.refGene=KPNA3;GeneDetail.refGene=.;ExonicFunc.refGene=synonymous_SNV;AAChange.refGene=KPNA3:NM_002267:exon9:c.G702A:p.P234P;ALLELE_END</t>
  </si>
  <si>
    <t>1:0,122:122:99:3942,0</t>
  </si>
  <si>
    <t>rs1054515</t>
  </si>
  <si>
    <t>AC=1;AF=1.00;AN=1;DB;DP=139;FS=0.000;MLEAC=1;MLEAF=1.00;MQ=60.00;POSITIVE_TRAIN_SITE;QD=31.45;SOR=0.965;VQSLOD=17.80;culprit=FS;ANNOVAR_DATE=2017-07-17;Func.refGene=exonic;Gene.refGene=CCDC70;GeneDetail.refGene=.;ExonicFunc.refGene=nonsynonymous_SNV;AAChange.refGene=CCDC70:NM_031290:exon2:c.A616G:p.I206V,CCDC70:NM_001346075:exon3:c.A616G:p.I206V;ALLELE_END</t>
  </si>
  <si>
    <t>1:0,139:139:99:4401,0</t>
  </si>
  <si>
    <t>rs3742289</t>
  </si>
  <si>
    <t>AC=1;AF=1.00;AN=1;BaseQRankSum=1.818;ClippingRankSum=0.000;DB;DP=105;FS=0.000;MLEAC=1;MLEAF=1.00;MQ=59.77;MQRankSum=-0.070;POSITIVE_TRAIN_SITE;QD=32.54;ReadPosRankSum=1.555;SOR=0.239;VQSLOD=1.54;culprit=MQRankSum;ANNOVAR_DATE=2017-07-17;Func.refGene=exonic;Gene.refGene=UTP14C;GeneDetail.refGene=.;ExonicFunc.refGene=nonsynonymous_SNV;AAChange.refGene=UTP14C:NM_021645:exon2:c.G254T:p.G85V;ALLELE_END</t>
  </si>
  <si>
    <t>1:1,104:105:99:3447,0</t>
  </si>
  <si>
    <t>rs3742290</t>
  </si>
  <si>
    <t>AC=1;AF=1.00;AN=1;DB;DP=105;FS=0.000;MLEAC=1;MLEAF=1.00;MQ=59.77;POSITIVE_TRAIN_SITE;QD=30.01;SOR=0.751;VQSLOD=4.38;culprit=FS;ANNOVAR_DATE=2017-07-17;Func.refGene=exonic;Gene.refGene=UTP14C;GeneDetail.refGene=.;ExonicFunc.refGene=nonsynonymous_SNV;AAChange.refGene=UTP14C:NM_021645:exon2:c.A301G:p.T101A;ALLELE_END</t>
  </si>
  <si>
    <t>1:0,105:105:99:3181,0</t>
  </si>
  <si>
    <t>rs3742291</t>
  </si>
  <si>
    <t>AC=1;AF=1.00;AN=1;BaseQRankSum=1.762;ClippingRankSum=0.000;DB;DP=157;FS=0.000;MLEAC=1;MLEAF=1.00;MQ=60.00;MQRankSum=0.000;POSITIVE_TRAIN_SITE;QD=32.96;ReadPosRankSum=2.093;SOR=0.244;VQSLOD=10.61;culprit=FS;ANNOVAR_DATE=2017-07-17;Func.refGene=exonic;Gene.refGene=UTP14C;GeneDetail.refGene=.;ExonicFunc.refGene=synonymous_SNV;AAChange.refGene=UTP14C:NM_021645:exon2:c.C835T:p.L279L;ALLELE_END</t>
  </si>
  <si>
    <t>1:1,156:157:99:5205,0</t>
  </si>
  <si>
    <t>rs34756139</t>
  </si>
  <si>
    <t>AC=1;AF=1.00;AN=1;DB;DP=123;FS=0.000;MLEAC=1;MLEAF=1.00;MQ=60.00;POSITIVE_TRAIN_SITE;QD=33.50;SOR=0.709;VQSLOD=18.20;culprit=FS;ANNOVAR_DATE=2017-07-17;Func.refGene=exonic;Gene.refGene=NEK5;GeneDetail.refGene=.;ExonicFunc.refGene=nonsynonymous_SNV;AAChange.refGene=NEK5:NM_199289:exon10:c.A763C:p.K255Q;ALLELE_END</t>
  </si>
  <si>
    <t>1:0,123:123:99:4151,0</t>
  </si>
  <si>
    <t>rs7337054</t>
  </si>
  <si>
    <t>AC=1;AF=1.00;AN=1;DB;DP=122;FS=0.000;MLEAC=1;MLEAF=1.00;MQ=60.00;POSITIVE_TRAIN_SITE;QD=32.76;SOR=0.726;VQSLOD=19.32;culprit=FS;ANNOVAR_DATE=2017-07-17;Func.refGene=exonic;Gene.refGene=CKAP2;GeneDetail.refGene=.;ExonicFunc.refGene=synonymous_SNV;AAChange.refGene=CKAP2:NM_001098525:exon4:c.T825C:p.T275T,CKAP2:NM_001286686:exon4:c.T678C:p.T226T,CKAP2:NM_001286687:exon4:c.T822C:p.T274T,CKAP2:NM_018204:exon4:c.T822C:p.T274T;ALLELE_END</t>
  </si>
  <si>
    <t>rs7335867</t>
  </si>
  <si>
    <t>AC=1;AF=1.00;AN=1;DB;DP=113;FS=0.000;MLEAC=1;MLEAF=1.00;MQ=60.00;POSITIVE_TRAIN_SITE;QD=33.08;SOR=0.784;VQSLOD=18.17;culprit=FS;ANNOVAR_DATE=2017-07-17;Func.refGene=exonic;Gene.refGene=CKAP2;GeneDetail.refGene=.;ExonicFunc.refGene=nonsynonymous_SNV;AAChange.refGene=CKAP2:NM_001098525:exon4:c.A967G:p.I323V,CKAP2:NM_001286686:exon4:c.A820G:p.I274V,CKAP2:NM_001286687:exon4:c.A964G:p.I322V,CKAP2:NM_018204:exon4:c.A964G:p.I322V;ALLELE_END</t>
  </si>
  <si>
    <t>1:0,113:113:99:3768,0</t>
  </si>
  <si>
    <t>rs5030686</t>
  </si>
  <si>
    <t>AC=1;AF=1.00;AN=1;DB;DP=128;FS=0.000;MLEAC=1;MLEAF=1.00;MQ=60.00;POSITIVE_TRAIN_SITE;QD=32.65;SOR=0.824;VQSLOD=18.08;culprit=FS;ANNOVAR_DATE=2017-07-17;Func.refGene=exonic;Gene.refGene=PCDH8;GeneDetail.refGene=.;ExonicFunc.refGene=synonymous_SNV;AAChange.refGene=PCDH8:NM_002590:exon2:c.C2634T:p.P878P,PCDH8:NM_032949:exon2:c.C2343T:p.P781P;ALLELE_END</t>
  </si>
  <si>
    <t>1:0,128:128:99:4209,0</t>
  </si>
  <si>
    <t>rs5030685</t>
  </si>
  <si>
    <t>AC=1;AF=1.00;AN=1;DB;DP=128;FS=0.000;MLEAC=1;MLEAF=1.00;MQ=60.00;POSITIVE_TRAIN_SITE;QD=30.88;SOR=0.757;VQSLOD=17.50;culprit=FS;ANNOVAR_DATE=2017-07-17;Func.refGene=exonic;Gene.refGene=PCDH8;GeneDetail.refGene=.;ExonicFunc.refGene=nonsynonymous_SNV;AAChange.refGene=PCDH8:NM_002590:exon1:c.T2228C:p.V743A,PCDH8:NM_032949:exon1:c.T2228C:p.V743A;ALLELE_END</t>
  </si>
  <si>
    <t>1:0,128:128:99:3983,0</t>
  </si>
  <si>
    <t>rs5030684</t>
  </si>
  <si>
    <t>AC=1;AF=1.00;AN=1;DB;DP=108;FS=0.000;MLEAC=1;MLEAF=1.00;MQ=59.86;POSITIVE_TRAIN_SITE;QD=32.71;SOR=1.008;VQSLOD=4.22;culprit=FS;ANNOVAR_DATE=2017-07-17;Func.refGene=exonic;Gene.refGene=PCDH8;GeneDetail.refGene=.;ExonicFunc.refGene=synonymous_SNV;AAChange.refGene=PCDH8:NM_002590:exon1:c.C1686T:p.Y562Y,PCDH8:NM_032949:exon1:c.C1686T:p.Y562Y;ALLELE_END</t>
  </si>
  <si>
    <t>1:0,107:107:99:3530,0</t>
  </si>
  <si>
    <t>rs9596693</t>
  </si>
  <si>
    <t>AC=1;AF=1.00;AN=1;DB;DP=119;FS=0.000;MLEAC=1;MLEAF=1.00;MQ=59.84;QD=34.75;SOR=0.798;VQSLOD=3.65;culprit=FS;ANNOVAR_DATE=2017-07-17;Func.refGene=exonic;Gene.refGene=PCDH8;GeneDetail.refGene=.;ExonicFunc.refGene=nonsynonymous_SNV;AAChange.refGene=PCDH8:NM_002590:exon1:c.A1099G:p.T367A,PCDH8:NM_032949:exon1:c.A1099G:p.T367A;ALLELE_END</t>
  </si>
  <si>
    <t>rs3751427</t>
  </si>
  <si>
    <t>AC=1;AF=1.00;AN=1;DB;DP=119;FS=0.000;MLEAC=1;MLEAF=1.00;MQ=60.00;POSITIVE_TRAIN_SITE;QD=30.81;SOR=0.744;VQSLOD=17.92;culprit=FS;ANNOVAR_DATE=2017-07-17;Func.refGene=exonic;Gene.refGene=KLHL1;GeneDetail.refGene=.;ExonicFunc.refGene=synonymous_SNV;AAChange.refGene=KLHL1:NM_001286725:exon1:c.A234G:p.S78S,KLHL1:NM_020866:exon1:c.A234G:p.S78S;ALLELE_END</t>
  </si>
  <si>
    <t>1:0,119:119:99:3696,0</t>
  </si>
  <si>
    <t>rs5804590</t>
  </si>
  <si>
    <t>TGCCGCC</t>
  </si>
  <si>
    <t>AC=1;AF=1.00;AN=1;BaseQRankSum=1.838;ClippingRankSum=0.000;DB;DP=102;FS=4.150;MLEAC=1;MLEAF=1.00;MQ=60.00;MQRankSum=0.000;POSITIVE_TRAIN_SITE;QD=29.97;SOR=1.071;VQSLOD=1.96;culprit=SOR;ANNOVAR_DATE=2017-07-17;Func.refGene=exonic;Gene.refGene=DACH1;GeneDetail.refGene=.;ExonicFunc.refGene=frameshift_deletion;AAChange.refGene=DACH1:NM_004392:exon2:c.242_243del:p.G81fs,DACH1:NM_080759:exon2:c.242_243del:p.G81fs,DACH1:NM_080760:exon2:c.242_243del:p.G81fs;ALLELE_END</t>
  </si>
  <si>
    <t>1:1,77:78:99:3421,0</t>
  </si>
  <si>
    <t>rs1465896</t>
  </si>
  <si>
    <t>AC=1;AF=1.00;AN=1;DB;DP=139;FS=0.000;MLEAC=1;MLEAF=1.00;MQ=60.00;POSITIVE_TRAIN_SITE;QD=31.27;SOR=0.797;VQSLOD=18.18;culprit=FS;ANNOVAR_DATE=2017-07-17;Func.refGene=exonic;Gene.refGene=MZT1;GeneDetail.refGene=.;ExonicFunc.refGene=nonsynonymous_SNV;AAChange.refGene=MZT1:NM_001071775:exon1:c.A13G:p.S5G;ALLELE_END</t>
  </si>
  <si>
    <t>rs113113572</t>
  </si>
  <si>
    <t>AC=1;AF=1.00;AN=1;BaseQRankSum=1.781;ClippingRankSum=0.000;DB;DP=105;FS=0.000;MLEAC=1;MLEAF=1.00;MQ=60.00;MQRankSum=0.000;POSITIVE_TRAIN_SITE;QD=33.64;ReadPosRankSum=-0.572;SOR=0.291;VQSLOD=11.10;culprit=FS;ANNOVAR_DATE=2017-07-17;Func.refGene=exonic;Gene.refGene=BORA;GeneDetail.refGene=.;ExonicFunc.refGene=synonymous_SNV;AAChange.refGene=BORA:NM_001286746:exon1:c.G138A:p.S46S;ALLELE_END</t>
  </si>
  <si>
    <t>1:1,104:105:99:3562,0</t>
  </si>
  <si>
    <t>rs2196979</t>
  </si>
  <si>
    <t>AC=1;AF=1.00;AN=1;DB;DP=127;FS=0.000;MLEAC=1;MLEAF=1.00;MQ=60.00;POSITIVE_TRAIN_SITE;QD=34.17;SOR=1.161;VQSLOD=16.09;culprit=FS;ANNOVAR_DATE=2017-07-17;Func.refGene=exonic;Gene.refGene=DIS3;GeneDetail.refGene=.;ExonicFunc.refGene=synonymous_SNV;AAChange.refGene=DIS3:NM_001322348:exon13:c.G1398A:p.T466T,DIS3:NM_001128226:exon14:c.G1677A:p.T559T,DIS3:NM_014953:exon14:c.G1767A:p.T589T,DIS3:NM_001322349:exon15:c.G1281A:p.T427T;ALLELE_END</t>
  </si>
  <si>
    <t>1:0,127:127:99:4370,0</t>
  </si>
  <si>
    <t>rs7332388</t>
  </si>
  <si>
    <t>AC=1;AF=1.00;AN=1;DB;DP=122;FS=0.000;MLEAC=1;MLEAF=1.00;MQ=60.00;POSITIVE_TRAIN_SITE;QD=34.39;SOR=0.986;VQSLOD=18.81;culprit=FS;ANNOVAR_DATE=2017-07-17;Func.refGene=exonic;Gene.refGene=DIS3;GeneDetail.refGene=.;ExonicFunc.refGene=nonsynonymous_SNV;AAChange.refGene=DIS3:NM_001322348:exon5:c.C608G:p.T203R,DIS3:NM_001128226:exon6:c.C887G:p.T296R,DIS3:NM_014953:exon6:c.C977G:p.T326R,DIS3:NM_001322349:exon7:c.C491G:p.T164R;ALLELE_END</t>
  </si>
  <si>
    <t>1:0,122:122:99:4225,0</t>
  </si>
  <si>
    <t>rs3764134</t>
  </si>
  <si>
    <t>AC=1;AF=1.00;AN=1;DB;DP=111;FS=0.000;MLEAC=1;MLEAF=1.00;MQ=60.00;POSITIVE_TRAIN_SITE;QD=31.99;SOR=0.748;VQSLOD=18.26;culprit=FS;ANNOVAR_DATE=2017-07-17;Func.refGene=exonic;Gene.refGene=KLF12;GeneDetail.refGene=.;ExonicFunc.refGene=synonymous_SNV;AAChange.refGene=KLF12:NM_007249:exon6:c.C840A:p.G280G;ALLELE_END</t>
  </si>
  <si>
    <t>1:0,111:111:99:3581,0</t>
  </si>
  <si>
    <t>rs9600455</t>
  </si>
  <si>
    <t>AC=1;AF=1.00;AN=1;DB;DP=110;FS=0.000;MLEAC=1;MLEAF=1.00;MQ=59.78;POSITIVE_TRAIN_SITE;QD=34.11;SOR=1.148;VQSLOD=3.86;culprit=FS;ANNOVAR_DATE=2017-07-17;Func.refGene=exonic;Gene.refGene=TBC1D4;GeneDetail.refGene=.;ExonicFunc.refGene=nonsynonymous_SNV;AAChange.refGene=TBC1D4:NM_001286659:exon17:c.C3251T:p.T1084M,TBC1D4:NM_001286658:exon18:c.C3416T:p.T1139M,TBC1D4:NM_014832:exon19:c.C3440T:p.T1147M;ALLELE_END</t>
  </si>
  <si>
    <t>1:0,109:109:99:3748,0</t>
  </si>
  <si>
    <t>rs2297208</t>
  </si>
  <si>
    <t>AC=1;AF=1.00;AN=1;DB;DP=113;FS=0.000;MLEAC=1;MLEAF=1.00;MQ=60.00;POSITIVE_TRAIN_SITE;QD=33.52;SOR=1.035;VQSLOD=19.09;culprit=FS;ANNOVAR_DATE=2017-07-17;Func.refGene=exonic;Gene.refGene=TBC1D4;GeneDetail.refGene=.;ExonicFunc.refGene=synonymous_SNV;AAChange.refGene=TBC1D4:NM_001286659:exon14:c.C2712T:p.L904L,TBC1D4:NM_001286658:exon15:c.C2877T:p.L959L,TBC1D4:NM_014832:exon16:c.C2901T:p.L967L;ALLELE_END</t>
  </si>
  <si>
    <t>1:0,113:113:99:3818,0</t>
  </si>
  <si>
    <t>rs1062087</t>
  </si>
  <si>
    <t>AC=1;AF=1.00;AN=1;DB;DP=95;FS=0.000;MLEAC=1;MLEAF=1.00;MQ=60.00;POSITIVE_TRAIN_SITE;QD=34.41;SOR=0.924;VQSLOD=18.54;culprit=FS;ANNOVAR_DATE=2017-07-17;Func.refGene=exonic;Gene.refGene=TBC1D4;GeneDetail.refGene=.;ExonicFunc.refGene=nonsynonymous_SNV;AAChange.refGene=TBC1D4:NM_001286659:exon12:c.G2266A:p.V756I,TBC1D4:NM_001286658:exon13:c.G2431A:p.V811I,TBC1D4:NM_014832:exon14:c.G2455A:p.V819I;ALLELE_END</t>
  </si>
  <si>
    <t>1:0,94:94:99:3265,0</t>
  </si>
  <si>
    <t>rs7983969</t>
  </si>
  <si>
    <t>AC=1;AF=1.00;AN=1;DB;DP=123;FS=0.000;MLEAC=1;MLEAF=1.00;MQ=60.00;POSITIVE_TRAIN_SITE;QD=32.54;SOR=0.742;VQSLOD=19.10;culprit=FS;ANNOVAR_DATE=2017-07-17;Func.refGene=exonic;Gene.refGene=TBC1D4;GeneDetail.refGene=.;ExonicFunc.refGene=synonymous_SNV;AAChange.refGene=TBC1D4:NM_001286658:exon2:c.G723C:p.G241G,TBC1D4:NM_001286659:exon2:c.G723C:p.G241G,TBC1D4:NM_014832:exon2:c.G723C:p.G241G;ALLELE_END</t>
  </si>
  <si>
    <t>1:0,123:123:99:4033,0</t>
  </si>
  <si>
    <t>rs625033</t>
  </si>
  <si>
    <t>AC=1;AF=1.00;AN=1;DB;DP=122;FS=0.000;MLEAC=1;MLEAF=1.00;MQ=60.00;POSITIVE_TRAIN_SITE;QD=34.63;SOR=0.760;VQSLOD=18.00;culprit=FS;ANNOVAR_DATE=2017-07-17;Func.refGene=exonic;Gene.refGene=LMO7;GeneDetail.refGene=.;ExonicFunc.refGene=synonymous_SNV;AAChange.refGene=LMO7:NM_001306080:exon8:c.T696C:p.F232F,LMO7:NM_005358:exon9:c.T852C:p.F284F;ALLELE_END</t>
  </si>
  <si>
    <t>1:0,122:122:99:4255,0</t>
  </si>
  <si>
    <t>rs2273997</t>
  </si>
  <si>
    <t>AC=1;AF=1.00;AN=1;DB;DP=114;FS=0.000;MLEAC=1;MLEAF=1.00;MQ=60.00;POSITIVE_TRAIN_SITE;QD=33.20;SOR=0.802;VQSLOD=18.46;culprit=FS;ANNOVAR_DATE=2017-07-17;Func.refGene=exonic;Gene.refGene=LMO7;GeneDetail.refGene=.;ExonicFunc.refGene=synonymous_SNV;AAChange.refGene=LMO7:NM_015842:exon15:c.A2595G:p.L865L,LMO7:NM_001330583:exon16:c.A2595G:p.L865L,LMO7:NM_005358:exon17:c.A2448G:p.L816L,LMO7:NM_001306080:exon18:c.A3294G:p.L1098L;ALLELE_END</t>
  </si>
  <si>
    <t>1:0,114:114:99:3815,0</t>
  </si>
  <si>
    <t>rs7986131</t>
  </si>
  <si>
    <t>AC=1;AF=1.00;AN=1;DB;DP=126;FS=0.000;MLEAC=1;MLEAF=1.00;MQ=60.00;POSITIVE_TRAIN_SITE;QD=31.34;SOR=1.188;VQSLOD=16.99;culprit=FS;ANNOVAR_DATE=2017-07-17;Func.refGene=exonic;Gene.refGene=LMO7;GeneDetail.refGene=.;ExonicFunc.refGene=nonsynonymous_SNV;AAChange.refGene=LMO7:NM_015842:exon24:c.T3485C:p.M1162T,LMO7:NM_001330583:exon25:c.T3485C:p.M1162T,LMO7:NM_005358:exon26:c.T3338C:p.M1113T,LMO7:NM_001306080:exon27:c.T4184C:p.M1395T;ALLELE_END</t>
  </si>
  <si>
    <t>1:0,126:126:99:3979,0</t>
  </si>
  <si>
    <t>rs9600567</t>
  </si>
  <si>
    <t>AC=1;AF=1.00;AN=1;DB;DP=131;FS=0.000;MLEAC=1;MLEAF=1.00;MQ=60.00;POSITIVE_TRAIN_SITE;QD=33.33;SOR=1.102;VQSLOD=17.04;culprit=FS;ANNOVAR_DATE=2017-07-17;Func.refGene=exonic;Gene.refGene=LMO7DN;GeneDetail.refGene=.;ExonicFunc.refGene=synonymous_SNV;AAChange.refGene=LMO7DN:NM_001257995:exon1:c.C54T:p.S18S;ALLELE_END</t>
  </si>
  <si>
    <t>1:0,131:131:99:4396,0</t>
  </si>
  <si>
    <t>rs34544607</t>
  </si>
  <si>
    <t>AC=1;AF=1.00;AN=1;DB;DP=118;FS=0.000;MLEAC=1;MLEAF=1.00;MQ=60.00;POSITIVE_TRAIN_SITE;QD=32.62;SOR=0.936;VQSLOD=18.39;culprit=FS;ANNOVAR_DATE=2017-07-17;Func.refGene=exonic;Gene.refGene=KCTD12;GeneDetail.refGene=.;ExonicFunc.refGene=synonymous_SNV;AAChange.refGene=KCTD12:NM_138444:exon1:c.G534C:p.T178T;ALLELE_END</t>
  </si>
  <si>
    <t>1:0,117:117:99:3847,0</t>
  </si>
  <si>
    <t>rs2274547</t>
  </si>
  <si>
    <t>AC=1;AF=1.00;AN=1;DB;DP=126;FS=0.000;MLEAC=1;MLEAF=1.00;MQ=60.00;POSITIVE_TRAIN_SITE;QD=33.27;SOR=0.742;VQSLOD=19.20;culprit=FS;ANNOVAR_DATE=2017-07-17;Func.refGene=exonic;Gene.refGene=MYCBP2;GeneDetail.refGene=.;ExonicFunc.refGene=synonymous_SNV;AAChange.refGene=MYCBP2:NM_015057:exon43:c.T6472C:p.L2158L;ALLELE_END</t>
  </si>
  <si>
    <t>1:0,125:125:99:4189,0</t>
  </si>
  <si>
    <t>AC=1;AF=1.00;AN=1;DP=143;FS=0.000;MLEAC=1;MLEAF=1.00;MQ=60.00;QD=33.89;SOR=1.203;VQSLOD=15.15;culprit=FS;ANNOVAR_DATE=2017-07-17;Func.refGene=exonic;Gene.refGene=MYCBP2;GeneDetail.refGene=.;ExonicFunc.refGene=nonsynonymous_SNV;AAChange.refGene=MYCBP2:NM_015057:exon5:c.G793T:p.G265W;ALLELE_END</t>
  </si>
  <si>
    <t>1:0,142:142:99:4843,0</t>
  </si>
  <si>
    <t>rs678047</t>
  </si>
  <si>
    <t>AC=1;AF=1.00;AN=1;DB;DP=112;FS=0.000;MLEAC=1;MLEAF=1.00;MQ=60.00;POSITIVE_TRAIN_SITE;QD=33.19;SOR=0.804;VQSLOD=18.57;culprit=FS;ANNOVAR_DATE=2017-07-17;Func.refGene=exonic;Gene.refGene=SCEL;GeneDetail.refGene=.;ExonicFunc.refGene=synonymous_SNV;AAChange.refGene=SCEL:NM_003843:exon9:c.C522T:p.S174S,SCEL:NM_144777:exon9:c.C522T:p.S174S;ALLELE_END</t>
  </si>
  <si>
    <t>rs2274016</t>
  </si>
  <si>
    <t>AC=1;AF=1.00;AN=1;DB;DP=125;FS=0.000;MLEAC=1;MLEAF=1.00;MQ=60.00;POSITIVE_TRAIN_SITE;QD=33.62;SOR=0.726;VQSLOD=18.75;culprit=FS;ANNOVAR_DATE=2017-07-17;Func.refGene=exonic;Gene.refGene=SCEL;GeneDetail.refGene=.;ExonicFunc.refGene=nonsynonymous_SNV;AAChange.refGene=SCEL:NM_003843:exon18:c.G1097A:p.R366K,SCEL:NM_144777:exon19:c.G1157A:p.R386K;ALLELE_END</t>
  </si>
  <si>
    <t>1:0,122:122:99:4132,0</t>
  </si>
  <si>
    <t>rs201380414</t>
  </si>
  <si>
    <t>TGG</t>
  </si>
  <si>
    <t>AC=1;AF=1.00;AN=1;DB;DP=73;FS=0.000;MLEAC=1;MLEAF=1.00;MQ=60.00;POSITIVE_TRAIN_SITE;QD=32.01;SOR=0.934;VQSLOD=6.81;culprit=FS;ANNOVAR_DATE=2017-07-17;Func.refGene=exonic;Gene.refGene=SLAIN1;GeneDetail.refGene=.;ExonicFunc.refGene=frameshift_insertion;AAChange.refGene=SLAIN1:NM_001242868:exon1:c.219_220insGG:p.A73fs;ALLELE_END</t>
  </si>
  <si>
    <t>1:0,72:72:99:3259,0</t>
  </si>
  <si>
    <t>rs71102772</t>
  </si>
  <si>
    <t>AC=1;AF=1.00;AN=1;DB;DP=70;FS=0.000;MLEAC=1;MLEAF=1.00;MQ=60.00;POSITIVE_TRAIN_SITE;QD=31.80;SOR=0.811;VQSLOD=6.62;culprit=FS;ANNOVAR_DATE=2017-07-17;Func.refGene=exonic;Gene.refGene=SLAIN1;GeneDetail.refGene=.;ExonicFunc.refGene=frameshift_insertion;AAChange.refGene=SLAIN1:NM_001242868:exon1:c.229dupC:p.Q76fs;ALLELE_END</t>
  </si>
  <si>
    <t>1:0,70:70:99:3187,0</t>
  </si>
  <si>
    <t>rs5351</t>
  </si>
  <si>
    <t>AC=1;AF=1.00;AN=1;DB;DP=118;FS=0.000;MLEAC=1;MLEAF=1.00;MQ=60.00;POSITIVE_TRAIN_SITE;QD=32.25;SOR=0.693;VQSLOD=18.22;culprit=FS;ANNOVAR_DATE=2017-07-17;Func.refGene=exonic;Gene.refGene=EDNRB;GeneDetail.refGene=.;ExonicFunc.refGene=synonymous_SNV;AAChange.refGene=EDNRB:NM_001122659:exon4:c.A831G:p.L277L,EDNRB:NM_003991:exon4:c.A831G:p.L277L,EDNRB:NM_000115:exon5:c.A831G:p.L277L,EDNRB:NM_001201397:exon5:c.A1101G:p.L367L;ALLELE_END</t>
  </si>
  <si>
    <t>1:0,118:118:99:3836,0</t>
  </si>
  <si>
    <t>rs5348</t>
  </si>
  <si>
    <t>AC=1;AF=1.00;AN=1;DB;DP=108;FS=0.000;MLEAC=1;MLEAF=1.00;MQ=60.00;POSITIVE_TRAIN_SITE;QD=30.30;SOR=0.808;VQSLOD=18.40;culprit=FS;ANNOVAR_DATE=2017-07-17;Func.refGene=exonic;Gene.refGene=EDNRB;GeneDetail.refGene=.;ExonicFunc.refGene=synonymous_SNV;AAChange.refGene=EDNRB:NM_001122659:exon2:c.T552C:p.S184S,EDNRB:NM_003991:exon2:c.T552C:p.S184S,EDNRB:NM_000115:exon3:c.T552C:p.S184S,EDNRB:NM_001201397:exon3:c.T822C:p.S274S;ALLELE_END</t>
  </si>
  <si>
    <t>rs7327603</t>
  </si>
  <si>
    <t>AC=1;AF=1.00;AN=1;DB;DP=91;FS=0.000;MLEAC=1;MLEAF=1.00;MQ=60.00;POSITIVE_TRAIN_SITE;QD=33.04;SOR=1.942;VQSLOD=8.25;culprit=FS;ANNOVAR_DATE=2017-07-17;Func.refGene=exonic;Gene.refGene=RBM26;GeneDetail.refGene=.;ExonicFunc.refGene=synonymous_SNV;AAChange.refGene=RBM26:NM_001286631:exon7:c.A1092G:p.V364V,RBM26:NM_001286632:exon7:c.A1092G:p.V364V,RBM26:NM_022118:exon7:c.A1092G:p.V364V;ALLELE_END</t>
  </si>
  <si>
    <t>1:0,91:91:99:3220,0</t>
  </si>
  <si>
    <t>rs3825413</t>
  </si>
  <si>
    <t>AC=1;AF=1.00;AN=1;DB;DP=107;FS=0.000;MLEAC=1;MLEAF=1.00;MQ=60.00;POSITIVE_TRAIN_SITE;QD=34.62;SOR=0.916;VQSLOD=18.69;culprit=FS;ANNOVAR_DATE=2017-07-17;Func.refGene=exonic;Gene.refGene=SLITRK6;GeneDetail.refGene=.;ExonicFunc.refGene=synonymous_SNV;AAChange.refGene=SLITRK6:NM_032229:exon2:c.G1524A:p.L508L;ALLELE_END</t>
  </si>
  <si>
    <t>1:0,107:107:99:3734,0</t>
  </si>
  <si>
    <t>rs9524559</t>
  </si>
  <si>
    <t>AC=1;AF=1.00;AN=1;DB;DP=124;FS=0.000;MLEAC=1;MLEAF=1.00;MQ=60.00;POSITIVE_TRAIN_SITE;QD=33.52;SOR=0.848;VQSLOD=18.57;culprit=FS;ANNOVAR_DATE=2017-07-17;Func.refGene=exonic;Gene.refGene=GPR180;GeneDetail.refGene=.;ExonicFunc.refGene=synonymous_SNV;AAChange.refGene=GPR180:NM_180989:exon3:c.C465T:p.A155A;ALLELE_END</t>
  </si>
  <si>
    <t>1:0,123:123:99:4153,0</t>
  </si>
  <si>
    <t>rs9556411</t>
  </si>
  <si>
    <t>AC=1;AF=1.00;AN=1;DB;DP=111;FS=0.000;MLEAC=1;MLEAF=1.00;MQ=60.00;QD=29.31;SOR=1.407;VQSLOD=12.62;culprit=FS;ANNOVAR_DATE=2017-07-17;Func.refGene=exonic;Gene.refGene=SOX21;GeneDetail.refGene=.;ExonicFunc.refGene=synonymous_SNV;AAChange.refGene=SOX21:NM_007084:exon1:c.C420G:p.A140A;ALLELE_END</t>
  </si>
  <si>
    <t>1:0,111:111:99:3283,0</t>
  </si>
  <si>
    <t>rs1751034</t>
  </si>
  <si>
    <t>AC=1;AF=1.00;AN=1;DB;DP=122;FS=0.000;MLEAC=1;MLEAF=1.00;MQ=60.00;POSITIVE_TRAIN_SITE;QD=33.87;SOR=1.010;VQSLOD=18.48;culprit=FS;ANNOVAR_DATE=2017-07-17;Func.refGene=exonic;Gene.refGene=ABCC4;GeneDetail.refGene=.;ExonicFunc.refGene=synonymous_SNV;AAChange.refGene=ABCC4:NM_001301829:exon25:c.G3207A:p.K1069K,ABCC4:NM_005845:exon26:c.G3348A:p.K1116K;ALLELE_END</t>
  </si>
  <si>
    <t>1:0,121:121:99:4128,0</t>
  </si>
  <si>
    <t>rs1189466</t>
  </si>
  <si>
    <t>AC=1;AF=1.00;AN=1;DB;DP=134;FS=0.000;MLEAC=1;MLEAF=1.00;MQ=60.00;POSITIVE_TRAIN_SITE;QD=31.26;SOR=0.708;VQSLOD=17.91;culprit=FS;ANNOVAR_DATE=2017-07-17;Func.refGene=exonic;Gene.refGene=ABCC4;GeneDetail.refGene=.;ExonicFunc.refGene=synonymous_SNV;AAChange.refGene=ABCC4:NM_001301829:exon22:c.T2703C:p.F901F,ABCC4:NM_005845:exon23:c.T2844C:p.F948F;ALLELE_END</t>
  </si>
  <si>
    <t>rs1678339</t>
  </si>
  <si>
    <t>AC=1;AF=1.00;AN=1;DB;DP=135;FS=0.000;MLEAC=1;MLEAF=1.00;MQ=60.00;POSITIVE_TRAIN_SITE;QD=33.03;SOR=0.867;VQSLOD=18.58;culprit=FS;ANNOVAR_DATE=2017-07-17;Func.refGene=exonic;Gene.refGene=ABCC4;GeneDetail.refGene=.;ExonicFunc.refGene=synonymous_SNV;AAChange.refGene=ABCC4:NM_001301829:exon21:c.A2571G:p.L857L,ABCC4:NM_005845:exon22:c.A2712G:p.L904L;ALLELE_END</t>
  </si>
  <si>
    <t>1:0,135:135:99:4489,0</t>
  </si>
  <si>
    <t>AC=1;AF=1.00;AN=1;DP=143;FS=0.000;MLEAC=1;MLEAF=1.00;MQ=60.00;QD=32.99;SOR=0.766;VQSLOD=16.84;culprit=FS;ANNOVAR_DATE=2017-07-17;Func.refGene=exonic;Gene.refGene=ABCC4;GeneDetail.refGene=.;ExonicFunc.refGene=nonsynonymous_SNV;AAChange.refGene=ABCC4:NM_001301829:exon17:c.A2162T:p.Y721F,ABCC4:NM_001301830:exon17:c.A2078T:p.Y693F,ABCC4:NM_001105515:exon18:c.A2303T:p.Y768F,ABCC4:NM_005845:exon18:c.A2303T:p.Y768F;ALLELE_END</t>
  </si>
  <si>
    <t>rs899494</t>
  </si>
  <si>
    <t>AC=1;AF=1.00;AN=1;DB;DP=130;FS=0.000;MLEAC=1;MLEAF=1.00;MQ=60.00;POSITIVE_TRAIN_SITE;QD=30.38;SOR=1.044;VQSLOD=17.81;culprit=FS;ANNOVAR_DATE=2017-07-17;Func.refGene=exonic;Gene.refGene=ABCC4;GeneDetail.refGene=.;ExonicFunc.refGene=synonymous_SNV;AAChange.refGene=ABCC4:NM_001301830:exon5:c.T444C:p.I148I,ABCC4:NM_001105515:exon6:c.T669C:p.I223I,ABCC4:NM_001301829:exon6:c.T669C:p.I223I,ABCC4:NM_005845:exon6:c.T669C:p.I223I;ALLELE_END</t>
  </si>
  <si>
    <t>rs11070136</t>
  </si>
  <si>
    <t>AC=1;AF=1.00;AN=1;DB;DP=147;FS=0.000;MLEAC=1;MLEAF=1.00;MQ=60.00;POSITIVE_TRAIN_SITE;QD=33.16;SOR=0.948;VQSLOD=18.22;culprit=FS;ANNOVAR_DATE=2017-07-17;Func.refGene=exonic;Gene.refGene=DZIP1;GeneDetail.refGene=.;ExonicFunc.refGene=nonsynonymous_SNV;AAChange.refGene=DZIP1:NM_014934:exon19:c.C2149T:p.P717S,DZIP1:NM_198968:exon20:c.C2206T:p.P736S;ALLELE_END</t>
  </si>
  <si>
    <t>1:0,147:147:99:4905,0</t>
  </si>
  <si>
    <t>rs11070154</t>
  </si>
  <si>
    <t>AC=1;AF=1.00;AN=1;DB;DP=140;FS=0.000;MLEAC=1;MLEAF=1.00;MQ=60.00;POSITIVE_TRAIN_SITE;QD=32.04;SOR=0.722;VQSLOD=17.57;culprit=FS;ANNOVAR_DATE=2017-07-17;Func.refGene=exonic;Gene.refGene=UGGT2;GeneDetail.refGene=.;ExonicFunc.refGene=synonymous_SNV;AAChange.refGene=UGGT2:NM_020121:exon35:c.T4074C:p.T1358T;ALLELE_END</t>
  </si>
  <si>
    <t>rs12876018</t>
  </si>
  <si>
    <t>AC=1;AF=1.00;AN=1;DB;DP=118;FS=0.000;MLEAC=1;MLEAF=1.00;MQ=60.00;POSITIVE_TRAIN_SITE;QD=32.90;SOR=0.762;VQSLOD=19.00;culprit=MQ;ANNOVAR_DATE=2017-07-17;Func.refGene=exonic;Gene.refGene=UGGT2;GeneDetail.refGene=.;ExonicFunc.refGene=nonsynonymous_SNV;AAChange.refGene=UGGT2:NM_020121:exon26:c.A2980C:p.M994L;ALLELE_END</t>
  </si>
  <si>
    <t>rs816142</t>
  </si>
  <si>
    <t>AC=1;AF=1.00;AN=1;DB;DP=136;FS=0.000;MLEAC=1;MLEAF=1.00;MQ=60.00;POSITIVE_TRAIN_SITE;QD=32.95;SOR=0.867;VQSLOD=18.81;culprit=FS;ANNOVAR_DATE=2017-07-17;Func.refGene=exonic;Gene.refGene=UGGT2;GeneDetail.refGene=.;ExonicFunc.refGene=nonsynonymous_SNV;AAChange.refGene=UGGT2:NM_020121:exon9:c.T982G:p.S328A;ALLELE_END</t>
  </si>
  <si>
    <t>1:0,135:135:99:4478,0</t>
  </si>
  <si>
    <t>rs9284174</t>
  </si>
  <si>
    <t>AC=1;AF=1.00;AN=1;DB;DP=121;FS=0.000;MLEAC=1;MLEAF=1.00;MQ=60.00;POSITIVE_TRAIN_SITE;QD=34.93;SOR=0.928;VQSLOD=18.53;culprit=FS;ANNOVAR_DATE=2017-07-17;Func.refGene=exonic;Gene.refGene=OXGR1;GeneDetail.refGene=.;ExonicFunc.refGene=synonymous_SNV;AAChange.refGene=OXGR1:NM_001346194:exon4:c.G600A:p.L200L,OXGR1:NM_001346195:exon4:c.G600A:p.L200L,OXGR1:NM_001346196:exon4:c.G600A:p.L200L,OXGR1:NM_001346197:exon4:c.G600A:p.L200L,OXGR1:NM_080818:exon4:c.G600A:p.L200L;ALLELE_END</t>
  </si>
  <si>
    <t>1:0,121:121:99:4257,0</t>
  </si>
  <si>
    <t>rs628778</t>
  </si>
  <si>
    <t>AC=1;AF=1.00;AN=1;DB;DP=112;FS=0.000;MLEAC=1;MLEAF=1.00;MQ=60.00;POSITIVE_TRAIN_SITE;QD=31.15;SOR=0.927;VQSLOD=17.29;culprit=FS;ANNOVAR_DATE=2017-07-17;Func.refGene=exonic;Gene.refGene=RNF113B;GeneDetail.refGene=.;ExonicFunc.refGene=synonymous_SNV;AAChange.refGene=RNF113B:NM_178861:exon1:c.A315G:p.P105P;ALLELE_END</t>
  </si>
  <si>
    <t>1:0,112:112:99:3519,0</t>
  </si>
  <si>
    <t>rs4771305</t>
  </si>
  <si>
    <t>AC=1;AF=1.00;AN=1;DB;DP=109;FS=0.000;MLEAC=1;MLEAF=1.00;MQ=60.00;POSITIVE_TRAIN_SITE;QD=33.87;SOR=0.808;VQSLOD=18.43;culprit=FS;ANNOVAR_DATE=2017-07-17;Func.refGene=exonic;Gene.refGene=STK24;GeneDetail.refGene=.;ExonicFunc.refGene=synonymous_SNV;AAChange.refGene=STK24:NM_001286649:exon8:c.G1011A:p.P337P,STK24:NM_001032296:exon9:c.G1068A:p.P356P,STK24:NM_003576:exon9:c.G1104A:p.P368P;ALLELE_END</t>
  </si>
  <si>
    <t>1:0,108:108:99:3688,0</t>
  </si>
  <si>
    <t>rs144553892</t>
  </si>
  <si>
    <t>AC=1;AF=1.00;AN=1;DB;DP=123;FS=0.000;MLEAC=1;MLEAF=1.00;MQ=60.00;QD=30.30;SOR=0.795;VQSLOD=16.83;culprit=FS;ANNOVAR_DATE=2017-07-17;Func.refGene=exonic;Gene.refGene=SLC15A1;GeneDetail.refGene=.;ExonicFunc.refGene=nonsynonymous_SNV;AAChange.refGene=SLC15A1:NM_005073:exon23:c.A1993G:p.I665V;ALLELE_END</t>
  </si>
  <si>
    <t>1:0,122:122:99:3726,0</t>
  </si>
  <si>
    <t>rs8187832</t>
  </si>
  <si>
    <t>AC=1;AF=1.00;AN=1;DB;DP=127;FS=0.000;MLEAC=1;MLEAF=1.00;MQ=60.00;POSITIVE_TRAIN_SITE;QD=34.78;SOR=0.774;VQSLOD=17.99;culprit=FS;ANNOVAR_DATE=2017-07-17;Func.refGene=exonic;Gene.refGene=SLC15A1;GeneDetail.refGene=.;ExonicFunc.refGene=synonymous_SNV;AAChange.refGene=SLC15A1:NM_005073:exon19:c.C1527T:p.N509N;ALLELE_END</t>
  </si>
  <si>
    <t>1:0,127:127:99:4447,0</t>
  </si>
  <si>
    <t>rs1339067</t>
  </si>
  <si>
    <t>AC=1;AF=1.00;AN=1;DB;DP=132;FS=0.000;MLEAC=1;MLEAF=1.00;MQ=60.00;POSITIVE_TRAIN_SITE;QD=30.51;SOR=0.820;VQSLOD=17.94;culprit=FS;ANNOVAR_DATE=2017-07-17;Func.refGene=exonic;Gene.refGene=SLC15A1;GeneDetail.refGene=.;ExonicFunc.refGene=synonymous_SNV;AAChange.refGene=SLC15A1:NM_005073:exon17:c.T1347C:p.A449A;ALLELE_END</t>
  </si>
  <si>
    <t>1:0,132:132:99:4057,0</t>
  </si>
  <si>
    <t>rs2296984</t>
  </si>
  <si>
    <t>AC=1;AF=1.00;AN=1;BaseQRankSum=1.719;ClippingRankSum=0.000;DB;DP=119;FS=0.000;MLEAC=1;MLEAF=1.00;MQ=60.00;MQRankSum=0.000;POSITIVE_TRAIN_SITE;QD=31.87;ReadPosRankSum=-0.590;SOR=0.223;VQSLOD=11.59;culprit=FS;ANNOVAR_DATE=2017-07-17;Func.refGene=exonic;Gene.refGene=DOCK9;GeneDetail.refGene=.;ExonicFunc.refGene=unknown;AAChange.refGene=UNKNOWN;ALLELE_END</t>
  </si>
  <si>
    <t>1:1,118:119:99:3822,0</t>
  </si>
  <si>
    <t>rs12859979</t>
  </si>
  <si>
    <t>AC=1;AF=1.00;AN=1;DB;DP=121;FS=0.000;MLEAC=1;MLEAF=1.00;MQ=60.00;POSITIVE_TRAIN_SITE;QD=33.88;SOR=1.236;VQSLOD=17.91;culprit=FS;ANNOVAR_DATE=2017-07-17;Func.refGene=exonic;Gene.refGene=DOCK9;GeneDetail.refGene=.;ExonicFunc.refGene=unknown;AAChange.refGene=UNKNOWN;ALLELE_END</t>
  </si>
  <si>
    <t>1:0,121:121:99:4130,0</t>
  </si>
  <si>
    <t>rs12428661</t>
  </si>
  <si>
    <t>AC=1;AF=1.00;AN=1;DB;DP=116;FS=0.000;MLEAC=1;MLEAF=1.00;MQ=60.00;POSITIVE_TRAIN_SITE;QD=33.45;SOR=0.960;VQSLOD=18.64;culprit=FS;ANNOVAR_DATE=2017-07-17;Func.refGene=exonic;Gene.refGene=DOCK9;GeneDetail.refGene=.;ExonicFunc.refGene=synonymous_SNV;AAChange.refGene=DOCK9:NM_001130049:exon5:c.C477T:p.V159V,DOCK9:NM_001130050:exon5:c.C474T:p.V158V;ALLELE_END</t>
  </si>
  <si>
    <t>1:0,116:116:99:3910,0</t>
  </si>
  <si>
    <t>rs3783185</t>
  </si>
  <si>
    <t>AC=1;AF=1.00;AN=1;DB;DP=113;FS=0.000;MLEAC=1;MLEAF=1.00;MQ=60.00;POSITIVE_TRAIN_SITE;QD=30.28;SOR=1.081;VQSLOD=16.28;culprit=FS;ANNOVAR_DATE=2017-07-17;Func.refGene=exonic;Gene.refGene=CLYBL;GeneDetail.refGene=.;ExonicFunc.refGene=nonsynonymous_SNV;AAChange.refGene=CLYBL:NM_206808:exon6:c.A721G:p.I241V;ALLELE_END</t>
  </si>
  <si>
    <t>1:0,113:113:99:3452,0</t>
  </si>
  <si>
    <t>rs1831992</t>
  </si>
  <si>
    <t>AC=1;AF=1.00;AN=1;DB;DP=121;FS=0.000;MLEAC=1;MLEAF=1.00;MQ=59.97;POSITIVE_TRAIN_SITE;QD=31.67;SOR=0.814;VQSLOD=5.08;culprit=FS;ANNOVAR_DATE=2017-07-17;Func.refGene=exonic;Gene.refGene=ZIC2;GeneDetail.refGene=.;ExonicFunc.refGene=synonymous_SNV;AAChange.refGene=ZIC2:NM_007129:exon1:c.C1059T:p.H353H;ALLELE_END</t>
  </si>
  <si>
    <t>1:0,121:121:99:3862,0</t>
  </si>
  <si>
    <t>rs946838</t>
  </si>
  <si>
    <t>AC=1;AF=1.00;AN=1;DB;DP=106;FS=0.000;MLEAC=1;MLEAF=1.00;MQ=60.00;POSITIVE_TRAIN_SITE;QD=30.24;SOR=0.770;VQSLOD=17.71;culprit=FS;ANNOVAR_DATE=2017-07-17;Func.refGene=exonic;Gene.refGene=TMTC4;GeneDetail.refGene=.;ExonicFunc.refGene=synonymous_SNV;AAChange.refGene=TMTC4:NM_001286453:exon8:c.A897G:p.A299A,TMTC4:NM_001079669:exon10:c.A1230G:p.A410A,TMTC4:NM_001350577:exon10:c.A1224G:p.A408A,TMTC4:NM_001350572:exon11:c.A1230G:p.A410A,TMTC4:NM_001350574:exon11:c.A1404G:p.A468A,TMTC4:NM_001350576:exon11:c.A1281G:p.A427A,TMTC4:NM_032813:exon11:c.A1287G:p.A429A,TMTC4:NM_001350571:exon12:c.A1461G:p.A487A;ALLELE_END</t>
  </si>
  <si>
    <t>1:0,106:106:99:3235,0</t>
  </si>
  <si>
    <t>rs2297943</t>
  </si>
  <si>
    <t>AC=1;AF=1.00;AN=1;DB;DP=119;FS=0.000;MLEAC=1;MLEAF=1.00;MQ=60.00;POSITIVE_TRAIN_SITE;QD=32.87;SOR=1.015;VQSLOD=18.24;culprit=FS;ANNOVAR_DATE=2017-07-17;Func.refGene=exonic;Gene.refGene=TMTC4;GeneDetail.refGene=.;ExonicFunc.refGene=synonymous_SNV;AAChange.refGene=TMTC4:NM_001286453:exon8:c.C858T:p.P286P,TMTC4:NM_001079669:exon10:c.C1191T:p.P397P,TMTC4:NM_001350577:exon10:c.C1185T:p.P395P,TMTC4:NM_001350572:exon11:c.C1191T:p.P397P,TMTC4:NM_001350574:exon11:c.C1365T:p.P455P,TMTC4:NM_001350576:exon11:c.C1242T:p.P414P,TMTC4:NM_032813:exon11:c.C1248T:p.P416P,TMTC4:NM_001350571:exon12:c.C1422T:p.P474P;ALLELE_END</t>
  </si>
  <si>
    <t>1:0,119:119:99:3941,0</t>
  </si>
  <si>
    <t>rs9518577</t>
  </si>
  <si>
    <t>AC=1;AF=1.00;AN=1;DB;DP=88;FS=0.000;MLEAC=1;MLEAF=1.00;MQ=60.00;POSITIVE_TRAIN_SITE;QD=31.84;SOR=0.917;VQSLOD=17.99;culprit=FS;ANNOVAR_DATE=2017-07-17;Func.refGene=exonic;Gene.refGene=FGF14;GeneDetail.refGene=.;ExonicFunc.refGene=nonsynonymous_SNV;AAChange.refGene=FGF14:NM_001321937:exon4:c.A425T:p.K142I;ALLELE_END</t>
  </si>
  <si>
    <t>1:0,87:87:99:2800,0</t>
  </si>
  <si>
    <t>rs9554897</t>
  </si>
  <si>
    <t>AC=1;AF=1.00;AN=1;DB;DP=119;FS=0.000;MLEAC=1;MLEAF=1.00;MQ=60.00;POSITIVE_TRAIN_SITE;QD=34.31;SOR=1.297;VQSLOD=16.70;culprit=FS;ANNOVAR_DATE=2017-07-17;Func.refGene=exonic;Gene.refGene=CCDC168;GeneDetail.refGene=.;ExonicFunc.refGene=nonsynonymous_SNV;AAChange.refGene=CCDC168:NM_001146197:exon4:c.A19630G:p.K6544E;ALLELE_END</t>
  </si>
  <si>
    <t>1:0,119:119:99:4113,0</t>
  </si>
  <si>
    <t>rs6491707</t>
  </si>
  <si>
    <t>AC=1;AF=1.00;AN=1;DB;DP=119;FS=0.000;MLEAC=1;MLEAF=1.00;MQ=60.00;POSITIVE_TRAIN_SITE;QD=31.87;SOR=0.818;VQSLOD=18.58;culprit=FS;ANNOVAR_DATE=2017-07-17;Func.refGene=exonic;Gene.refGene=CCDC168;GeneDetail.refGene=.;ExonicFunc.refGene=nonsynonymous_SNV;AAChange.refGene=CCDC168:NM_001146197:exon4:c.T18032C:p.L6011P;ALLELE_END</t>
  </si>
  <si>
    <t>rs7335290</t>
  </si>
  <si>
    <t>AC=1;AF=1.00;AN=1;DB;DP=136;FS=0.000;MLEAC=1;MLEAF=1.00;MQ=60.00;POSITIVE_TRAIN_SITE;QD=33.77;SOR=0.723;VQSLOD=18.21;culprit=FS;ANNOVAR_DATE=2017-07-17;Func.refGene=exonic;Gene.refGene=CCDC168;GeneDetail.refGene=.;ExonicFunc.refGene=nonsynonymous_SNV;AAChange.refGene=CCDC168:NM_001146197:exon4:c.T17748G:p.F5916L;ALLELE_END</t>
  </si>
  <si>
    <t>1:0,136:136:99:4623,0</t>
  </si>
  <si>
    <t>rs17592438</t>
  </si>
  <si>
    <t>AC=1;AF=1.00;AN=1;DB;DP=113;FS=0.000;MLEAC=1;MLEAF=1.00;MQ=60.00;POSITIVE_TRAIN_SITE;QD=32.77;SOR=0.903;VQSLOD=19.19;culprit=FS;ANNOVAR_DATE=2017-07-17;Func.refGene=exonic;Gene.refGene=CCDC168;GeneDetail.refGene=.;ExonicFunc.refGene=nonsynonymous_SNV;AAChange.refGene=CCDC168:NM_001146197:exon4:c.G17513A:p.R5838Q;ALLELE_END</t>
  </si>
  <si>
    <t>rs7983175</t>
  </si>
  <si>
    <t>AC=1;AF=1.00;AN=1;DB;DP=119;FS=0.000;MLEAC=1;MLEAF=1.00;MQ=60.00;POSITIVE_TRAIN_SITE;QD=32.69;SOR=0.892;VQSLOD=17.91;culprit=FS;ANNOVAR_DATE=2017-07-17;Func.refGene=exonic;Gene.refGene=CCDC168;GeneDetail.refGene=.;ExonicFunc.refGene=nonsynonymous_SNV;AAChange.refGene=CCDC168:NM_001146197:exon4:c.A17249G:p.N5750S;ALLELE_END</t>
  </si>
  <si>
    <t>1:0,119:119:99:3920,0</t>
  </si>
  <si>
    <t>rs7982465</t>
  </si>
  <si>
    <t>AC=1;AF=1.00;AN=1;DB;DP=127;FS=0.000;MLEAC=1;MLEAF=1.00;MQ=60.00;POSITIVE_TRAIN_SITE;QD=30.61;SOR=0.741;VQSLOD=18.22;culprit=FS;ANNOVAR_DATE=2017-07-17;Func.refGene=exonic;Gene.refGene=CCDC168;GeneDetail.refGene=.;ExonicFunc.refGene=nonsynonymous_SNV;AAChange.refGene=CCDC168:NM_001146197:exon4:c.G16931C:p.R5644T;ALLELE_END</t>
  </si>
  <si>
    <t>1:0,127:127:99:3917,0</t>
  </si>
  <si>
    <t>rs7982670</t>
  </si>
  <si>
    <t>AC=1;AF=1.00;AN=1;DB;DP=139;FS=0.000;MLEAC=1;MLEAF=1.00;MQ=60.00;POSITIVE_TRAIN_SITE;QD=31.68;SOR=0.767;VQSLOD=17.80;culprit=FS;ANNOVAR_DATE=2017-07-17;Func.refGene=exonic;Gene.refGene=CCDC168;GeneDetail.refGene=.;ExonicFunc.refGene=synonymous_SNV;AAChange.refGene=CCDC168:NM_001146197:exon4:c.T16764C:p.H5588H;ALLELE_END</t>
  </si>
  <si>
    <t>1:0,139:139:99:4434,0</t>
  </si>
  <si>
    <t>rs9300758</t>
  </si>
  <si>
    <t>AC=1;AF=1.00;AN=1;DB;DP=135;FS=0.000;MLEAC=1;MLEAF=1.00;MQ=60.00;POSITIVE_TRAIN_SITE;QD=33.22;SOR=1.153;VQSLOD=17.94;culprit=FS;ANNOVAR_DATE=2017-07-17;Func.refGene=exonic;Gene.refGene=CCDC168;GeneDetail.refGene=.;ExonicFunc.refGene=nonsynonymous_SNV;AAChange.refGene=CCDC168:NM_001146197:exon4:c.T14827C:p.S4943P;ALLELE_END</t>
  </si>
  <si>
    <t>1:0,134:134:99:4482,0</t>
  </si>
  <si>
    <t>rs74471135</t>
  </si>
  <si>
    <t>AC=1;AF=1.00;AN=1;DB;DP=154;FS=0.000;MLEAC=1;MLEAF=1.00;MQ=60.00;POSITIVE_TRAIN_SITE;QD=30.01;SOR=0.773;VQSLOD=16.01;culprit=FS;ANNOVAR_DATE=2017-07-17;Func.refGene=exonic;Gene.refGene=CCDC168;GeneDetail.refGene=.;ExonicFunc.refGene=nonsynonymous_SNV;AAChange.refGene=CCDC168:NM_001146197:exon4:c.G12661T:p.A4221S;ALLELE_END</t>
  </si>
  <si>
    <t>1:0,154:154:99:4651,0</t>
  </si>
  <si>
    <t>rs17592480</t>
  </si>
  <si>
    <t>AC=1;AF=1.00;AN=1;DB;DP=121;FS=0.000;MLEAC=1;MLEAF=1.00;MQ=60.00;POSITIVE_TRAIN_SITE;QD=33.32;SOR=1.010;VQSLOD=18.00;culprit=FS;ANNOVAR_DATE=2017-07-17;Func.refGene=exonic;Gene.refGene=CCDC168;GeneDetail.refGene=.;ExonicFunc.refGene=synonymous_SNV;AAChange.refGene=CCDC168:NM_001146197:exon4:c.A11442G:p.K3814K;ALLELE_END</t>
  </si>
  <si>
    <t>1:0,121:121:99:4062,0</t>
  </si>
  <si>
    <t>rs7322112</t>
  </si>
  <si>
    <t>AC=1;AF=1.00;AN=1;DB;DP=125;FS=0.000;MLEAC=1;MLEAF=1.00;MQ=60.00;POSITIVE_TRAIN_SITE;QD=33.79;SOR=0.882;VQSLOD=18.54;culprit=FS;ANNOVAR_DATE=2017-07-17;Func.refGene=exonic;Gene.refGene=CCDC168;GeneDetail.refGene=.;ExonicFunc.refGene=nonsynonymous_SNV;AAChange.refGene=CCDC168:NM_001146197:exon4:c.G11413A:p.V3805I;ALLELE_END</t>
  </si>
  <si>
    <t>rs74435572</t>
  </si>
  <si>
    <t>AC=1;AF=1.00;AN=1;DB;DP=108;FS=0.000;MLEAC=1;MLEAF=1.00;MQ=60.00;POSITIVE_TRAIN_SITE;QD=34.05;SOR=0.789;VQSLOD=17.76;culprit=FS;ANNOVAR_DATE=2017-07-17;Func.refGene=exonic;Gene.refGene=CCDC168;GeneDetail.refGene=.;ExonicFunc.refGene=nonsynonymous_SNV;AAChange.refGene=CCDC168:NM_001146197:exon4:c.A10920T:p.K3640N;ALLELE_END</t>
  </si>
  <si>
    <t>1:0,107:107:99:3673,0</t>
  </si>
  <si>
    <t>rs79592880</t>
  </si>
  <si>
    <t>AC=1;AF=1.00;AN=1;DB;DP=125;FS=0.000;MLEAC=1;MLEAF=1.00;MQ=60.00;POSITIVE_TRAIN_SITE;QD=33.92;SOR=0.998;VQSLOD=17.48;culprit=FS;ANNOVAR_DATE=2017-07-17;Func.refGene=exonic;Gene.refGene=CCDC168;GeneDetail.refGene=.;ExonicFunc.refGene=nonsynonymous_SNV;AAChange.refGene=CCDC168:NM_001146197:exon4:c.T10338A:p.D3446E;ALLELE_END</t>
  </si>
  <si>
    <t>rs1449707</t>
  </si>
  <si>
    <t>AC=1;AF=1.00;AN=1;DB;DP=115;FS=0.000;MLEAC=1;MLEAF=1.00;MQ=60.00;POSITIVE_TRAIN_SITE;QD=33.64;SOR=0.710;VQSLOD=17.75;culprit=FS;ANNOVAR_DATE=2017-07-17;Func.refGene=exonic;Gene.refGene=CCDC168;GeneDetail.refGene=.;ExonicFunc.refGene=nonsynonymous_SNV;AAChange.refGene=CCDC168:NM_001146197:exon4:c.C9044T:p.T3015I;ALLELE_END</t>
  </si>
  <si>
    <t>1:0,115:115:99:3899,0</t>
  </si>
  <si>
    <t>rs9585986</t>
  </si>
  <si>
    <t>AC=1;AF=1.00;AN=1;DB;DP=115;FS=0.000;MLEAC=1;MLEAF=1.00;MQ=60.00;POSITIVE_TRAIN_SITE;QD=32.66;SOR=0.746;VQSLOD=18.79;culprit=FS;ANNOVAR_DATE=2017-07-17;Func.refGene=exonic;Gene.refGene=CCDC168;GeneDetail.refGene=.;ExonicFunc.refGene=nonsynonymous_SNV;AAChange.refGene=CCDC168:NM_001146197:exon4:c.A8434C:p.T2812P;ALLELE_END</t>
  </si>
  <si>
    <t>rs9585987</t>
  </si>
  <si>
    <t>AC=1;AF=1.00;AN=1;DB;DP=125;FS=0.000;MLEAC=1;MLEAF=1.00;MQ=60.00;POSITIVE_TRAIN_SITE;QD=30.24;SOR=0.845;VQSLOD=16.95;culprit=FS;ANNOVAR_DATE=2017-07-17;Func.refGene=exonic;Gene.refGene=CCDC168;GeneDetail.refGene=.;ExonicFunc.refGene=synonymous_SNV;AAChange.refGene=CCDC168:NM_001146197:exon4:c.A8331G:p.T2777T;ALLELE_END</t>
  </si>
  <si>
    <t>rs1375720</t>
  </si>
  <si>
    <t>AC=1;AF=1.00;AN=1;DB;DP=123;FS=0.000;MLEAC=1;MLEAF=1.00;MQ=60.00;POSITIVE_TRAIN_SITE;QD=34.71;SOR=0.831;VQSLOD=19.08;culprit=FS;ANNOVAR_DATE=2017-07-17;Func.refGene=exonic;Gene.refGene=CCDC168;GeneDetail.refGene=.;ExonicFunc.refGene=nonsynonymous_SNV;AAChange.refGene=CCDC168:NM_001146197:exon4:c.G7228A:p.G2410R;ALLELE_END</t>
  </si>
  <si>
    <t>1:0,122:122:99:4265,0</t>
  </si>
  <si>
    <t>rs6491708</t>
  </si>
  <si>
    <t>AC=1;AF=1.00;AN=1;DB;DP=111;FS=0.000;MLEAC=1;MLEAF=1.00;MQ=60.00;POSITIVE_TRAIN_SITE;QD=32.30;SOR=0.711;VQSLOD=18.58;culprit=FS;ANNOVAR_DATE=2017-07-17;Func.refGene=exonic;Gene.refGene=CCDC168;GeneDetail.refGene=.;ExonicFunc.refGene=nonsynonymous_SNV;AAChange.refGene=CCDC168:NM_001146197:exon4:c.G6331C:p.E2111Q;ALLELE_END</t>
  </si>
  <si>
    <t>1:0,111:111:99:3615,0</t>
  </si>
  <si>
    <t>rs9582626</t>
  </si>
  <si>
    <t>AC=1;AF=1.00;AN=1;DB;DP=116;FS=0.000;MLEAC=1;MLEAF=1.00;MQ=60.00;POSITIVE_TRAIN_SITE;QD=33.25;SOR=1.003;VQSLOD=18.66;culprit=FS;ANNOVAR_DATE=2017-07-17;Func.refGene=exonic;Gene.refGene=CCDC168;GeneDetail.refGene=.;ExonicFunc.refGene=nonsynonymous_SNV;AAChange.refGene=CCDC168:NM_001146197:exon4:c.G5464C:p.A1822P;ALLELE_END</t>
  </si>
  <si>
    <t>1:0,116:116:99:3887,0</t>
  </si>
  <si>
    <t>rs75285783</t>
  </si>
  <si>
    <t>AC=1;AF=1.00;AN=1;DB;DP=114;FS=0.000;MLEAC=1;MLEAF=1.00;MQ=60.00;POSITIVE_TRAIN_SITE;QD=34.00;SOR=0.922;VQSLOD=17.96;culprit=FS;ANNOVAR_DATE=2017-07-17;Func.refGene=exonic;Gene.refGene=CCDC168;GeneDetail.refGene=.;ExonicFunc.refGene=synonymous_SNV;AAChange.refGene=CCDC168:NM_001146197:exon4:c.C5157T:p.Y1719Y;ALLELE_END</t>
  </si>
  <si>
    <t>1:0,114:114:99:3906,0</t>
  </si>
  <si>
    <t>rs58265842</t>
  </si>
  <si>
    <t>AC=1;AF=1.00;AN=1;DB;DP=102;FS=0.000;MLEAC=1;MLEAF=1.00;MQ=60.00;POSITIVE_TRAIN_SITE;QD=31.67;SOR=0.753;VQSLOD=17.65;culprit=FS;ANNOVAR_DATE=2017-07-17;Func.refGene=exonic;Gene.refGene=CCDC168;GeneDetail.refGene=.;ExonicFunc.refGene=nonsynonymous_SNV;AAChange.refGene=CCDC168:NM_001146197:exon4:c.G3210T:p.R1070S;ALLELE_END</t>
  </si>
  <si>
    <t>1:0,101:101:99:3229,0</t>
  </si>
  <si>
    <t>rs17592564</t>
  </si>
  <si>
    <t>AC=1;AF=1.00;AN=1;DB;DP=140;FS=0.000;MLEAC=1;MLEAF=1.00;MQ=60.00;POSITIVE_TRAIN_SITE;QD=32.26;SOR=0.751;VQSLOD=18.16;culprit=FS;ANNOVAR_DATE=2017-07-17;Func.refGene=exonic;Gene.refGene=CCDC168;GeneDetail.refGene=.;ExonicFunc.refGene=nonsynonymous_SNV;AAChange.refGene=CCDC168:NM_001146197:exon4:c.T3014C:p.L1005P;ALLELE_END</t>
  </si>
  <si>
    <t>1:0,140:140:99:4547,0</t>
  </si>
  <si>
    <t>rs12583104</t>
  </si>
  <si>
    <t>AC=1;AF=1.00;AN=1;DB;DP=100;FS=0.000;MLEAC=1;MLEAF=1.00;MQ=60.00;POSITIVE_TRAIN_SITE;QD=33.58;SOR=0.797;VQSLOD=18.77;culprit=FS;ANNOVAR_DATE=2017-07-17;Func.refGene=exonic;Gene.refGene=CCDC168;GeneDetail.refGene=.;ExonicFunc.refGene=nonsynonymous_SNV;AAChange.refGene=CCDC168:NM_001146197:exon4:c.C2318T:p.P773L;ALLELE_END</t>
  </si>
  <si>
    <t>1:0,99:99:99:3589,0</t>
  </si>
  <si>
    <t>rs9300760</t>
  </si>
  <si>
    <t>AC=1;AF=1.00;AN=1;DB;DP=113;FS=0.000;MLEAC=1;MLEAF=1.00;MQ=60.00;POSITIVE_TRAIN_SITE;QD=34.97;SOR=0.862;VQSLOD=18.66;culprit=MQ;ANNOVAR_DATE=2017-07-17;Func.refGene=exonic;Gene.refGene=CCDC168;GeneDetail.refGene=.;ExonicFunc.refGene=synonymous_SNV;AAChange.refGene=CCDC168:NM_001146197:exon4:c.G525A:p.T175T;ALLELE_END</t>
  </si>
  <si>
    <t>1:0,113:113:99:3982,0</t>
  </si>
  <si>
    <t>rs1047768</t>
  </si>
  <si>
    <t>AC=1;AF=1.00;AN=1;DB;DP=111;FS=0.000;MLEAC=1;MLEAF=1.00;MQ=60.00;POSITIVE_TRAIN_SITE;QD=30.77;SOR=0.711;VQSLOD=18.12;culprit=FS;ANNOVAR_DATE=2017-07-17;Func.refGene=exonic;Gene.refGene=BIVM-ERCC5\x3bERCC5;GeneDetail.refGene=.;ExonicFunc.refGene=synonymous_SNV;AAChange.refGene=ERCC5:NM_000123:exon2:c.T138C:p.H46H,BIVM-ERCC5:NM_001204425:exon10:c.T1500C:p.H500H;ALLELE_END</t>
  </si>
  <si>
    <t>1:0,111:111:99:3445,0</t>
  </si>
  <si>
    <t>rs9514066</t>
  </si>
  <si>
    <t>AC=1;AF=1.00;AN=1;DB;DP=119;FS=0.000;MLEAC=1;MLEAF=1.00;MQ=60.00;POSITIVE_TRAIN_SITE;QD=29.75;SOR=0.779;VQSLOD=17.65;culprit=FS;ANNOVAR_DATE=2017-07-17;Func.refGene=exonic;Gene.refGene=BIVM-ERCC5\x3bERCC5;GeneDetail.refGene=.;ExonicFunc.refGene=nonsynonymous_SNV;AAChange.refGene=ERCC5:NM_000123:exon15:c.G3157C:p.G1053R,BIVM-ERCC5:NM_001204425:exon23:c.G4519C:p.G1507R;ALLELE_END</t>
  </si>
  <si>
    <t>1:0,119:119:99:3570,0</t>
  </si>
  <si>
    <t>rs9514067</t>
  </si>
  <si>
    <t>AC=1;AF=1.00;AN=1;BaseQRankSum=1.764;ClippingRankSum=0.000;DB;DP=137;FS=0.000;MLEAC=1;MLEAF=1.00;MQ=60.00;MQRankSum=0.000;POSITIVE_TRAIN_SITE;QD=30.88;ReadPosRankSum=1.346;SOR=0.381;VQSLOD=11.22;culprit=FS;ANNOVAR_DATE=2017-07-17;Func.refGene=exonic;Gene.refGene=BIVM-ERCC5\x3bERCC5;GeneDetail.refGene=.;ExonicFunc.refGene=nonsynonymous_SNV;AAChange.refGene=ERCC5:NM_000123:exon15:c.G3238C:p.G1080R,BIVM-ERCC5:NM_001204425:exon23:c.G4600C:p.G1534R;ALLELE_END</t>
  </si>
  <si>
    <t>1:1,135:136:99:4229,0</t>
  </si>
  <si>
    <t>rs188096</t>
  </si>
  <si>
    <t>AC=1;AF=1.00;AN=1;BaseQRankSum=1.768;ClippingRankSum=0.000;DB;DP=112;FS=0.000;MLEAC=1;MLEAF=1.00;MQ=60.00;MQRankSum=0.000;POSITIVE_TRAIN_SITE;QD=33.91;ReadPosRankSum=-0.614;SOR=0.261;VQSLOD=11.75;culprit=FS;ANNOVAR_DATE=2017-07-17;Func.refGene=exonic;Gene.refGene=SLC10A2;GeneDetail.refGene=.;ExonicFunc.refGene=nonsynonymous_SNV;AAChange.refGene=SLC10A2:NM_000452:exon3:c.T511G:p.S171A;ALLELE_END</t>
  </si>
  <si>
    <t>1:1,111:112:99:3828,0</t>
  </si>
  <si>
    <t>rs778294</t>
  </si>
  <si>
    <t>AC=1;AF=1.00;AN=1;DB;DP=78;FS=0.000;MLEAC=1;MLEAF=1.00;MQ=60.00;POSITIVE_TRAIN_SITE;QD=33.20;SOR=0.948;VQSLOD=18.24;culprit=FS;ANNOVAR_DATE=2017-07-17;Func.refGene=exonic;Gene.refGene=DAOA;GeneDetail.refGene=.;ExonicFunc.refGene=synonymous_SNV;AAChange.refGene=DAOA:NM_001161812:exon4:c.C183T:p.T61T;ALLELE_END</t>
  </si>
  <si>
    <t>1:0,77:77:99:2771,0</t>
  </si>
  <si>
    <t>rs7995379</t>
  </si>
  <si>
    <t>AC=1;AF=1.00;AN=1;DB;DP=114;FS=0.000;MLEAC=1;MLEAF=1.00;MQ=60.00;POSITIVE_TRAIN_SITE;QD=33.89;SOR=0.841;VQSLOD=18.02;culprit=FS;ANNOVAR_DATE=2017-07-17;Func.refGene=exonic;Gene.refGene=EFNB2;GeneDetail.refGene=.;ExonicFunc.refGene=synonymous_SNV;AAChange.refGene=EFNB2:NM_004093:exon5:c.C927G:p.G309G;ALLELE_END</t>
  </si>
  <si>
    <t>rs1805386</t>
  </si>
  <si>
    <t>AC=1;AF=1.00;AN=1;DB;DP=103;FS=0.000;MLEAC=1;MLEAF=1.00;MQ=60.00;POSITIVE_TRAIN_SITE;QD=34.57;SOR=0.836;VQSLOD=19.23;culprit=FS;ANNOVAR_DATE=2017-07-17;Func.refGene=exonic;Gene.refGene=LIG4;GeneDetail.refGene=.;ExonicFunc.refGene=synonymous_SNV;AAChange.refGene=LIG4:NM_001098268:exon2:c.T1704C:p.D568D,LIG4:NM_002312:exon2:c.T1704C:p.D568D,LIG4:NM_001330595:exon3:c.T1503C:p.D501D,LIG4:NM_206937:exon3:c.T1704C:p.D568D;ALLELE_END</t>
  </si>
  <si>
    <t>rs16973313</t>
  </si>
  <si>
    <t>AC=1;AF=1.00;AN=1;DB;DP=78;FS=0.000;MLEAC=1;MLEAF=1.00;MQ=60.00;POSITIVE_TRAIN_SITE;QD=29.42;SOR=0.798;VQSLOD=16.26;culprit=FS;ANNOVAR_DATE=2017-07-17;Func.refGene=exonic;Gene.refGene=MYO16;GeneDetail.refGene=.;ExonicFunc.refGene=nonsynonymous_SNV;AAChange.refGene=MYO16:NM_001198950:exon10:c.T1220C:p.M407T,MYO16:NM_015011:exon10:c.T1154C:p.M385T;ALLELE_END</t>
  </si>
  <si>
    <t>1:0,78:78:99:2325,0</t>
  </si>
  <si>
    <t>rs28705148</t>
  </si>
  <si>
    <t>AC=1;AF=1.00;AN=1;DB;DP=108;FS=0.000;MLEAC=1;MLEAF=1.00;MQ=60.00;POSITIVE_TRAIN_SITE;QD=33.96;SOR=0.849;VQSLOD=17.86;culprit=FS;ANNOVAR_DATE=2017-07-17;Func.refGene=exonic;Gene.refGene=MYO16;GeneDetail.refGene=.;ExonicFunc.refGene=synonymous_SNV;AAChange.refGene=MYO16:NM_001198950:exon32:c.T4914C:p.V1638V,MYO16:NM_015011:exon32:c.T4848C:p.V1616V;ALLELE_END</t>
  </si>
  <si>
    <t>rs7986595</t>
  </si>
  <si>
    <t>AC=1;AF=1.00;AN=1;BaseQRankSum=1.618;ClippingRankSum=0.000;DB;DP=113;FS=3.629;MLEAC=1;MLEAF=1.00;MQ=60.00;MQRankSum=0.000;POSITIVE_TRAIN_SITE;QD=28.93;ReadPosRankSum=1.970;SOR=0.698;VQSLOD=24.35;culprit=ReadPosRankSum;ANNOVAR_DATE=2017-07-17;Func.refGene=exonic;Gene.refGene=MYO16;GeneDetail.refGene=.;ExonicFunc.refGene=synonymous_SNV;AAChange.refGene=MYO16:NM_001198950:exon32:c.A5160C:p.A1720A,MYO16:NM_015011:exon32:c.A5094C:p.A1698A;ALLELE_END</t>
  </si>
  <si>
    <t>1:1,112:113:99:3299,0</t>
  </si>
  <si>
    <t>rs1805097</t>
  </si>
  <si>
    <t>AC=1;AF=1.00;AN=1;BaseQRankSum=1.844;ClippingRankSum=0.000;DB;DP=107;FS=3.218;MLEAC=1;MLEAF=1.00;MQ=59.83;MQRankSum=0.000;POSITIVE_TRAIN_SITE;QD=29.60;ReadPosRankSum=-0.566;SOR=0.405;VQSLOD=3.44;culprit=ReadPosRankSum;ANNOVAR_DATE=2017-07-17;Func.refGene=exonic;Gene.refGene=IRS2;GeneDetail.refGene=.;ExonicFunc.refGene=nonsynonymous_SNV;AAChange.refGene=IRS2:NM_003749:exon1:c.G3170A:p.G1057D;ALLELE_END</t>
  </si>
  <si>
    <t>1:1,106:107:99:3197,0</t>
  </si>
  <si>
    <t>rs4773092</t>
  </si>
  <si>
    <t>AC=1;AF=1.00;AN=1;DB;DP=78;FS=0.000;MLEAC=1;MLEAF=1.00;MQ=60.14;POSITIVE_TRAIN_SITE;QD=32.05;SOR=0.855;VQSLOD=4.72;culprit=FS;ANNOVAR_DATE=2017-07-17;Func.refGene=exonic;Gene.refGene=IRS2;GeneDetail.refGene=.;ExonicFunc.refGene=synonymous_SNV;AAChange.refGene=IRS2:NM_003749:exon1:c.T2448C:p.C816C;ALLELE_END</t>
  </si>
  <si>
    <t>1:0,78:78:99:2530,0</t>
  </si>
  <si>
    <t>rs3742210</t>
  </si>
  <si>
    <t>AC=1;AF=1.00;AN=1;BaseQRankSum=1.775;ClippingRankSum=0.000;DB;DP=100;FS=3.936;MLEAC=1;MLEAF=1.00;MQ=60.00;MQRankSum=0.000;POSITIVE_TRAIN_SITE;QD=30.92;ReadPosRankSum=1.612;SOR=0.916;VQSLOD=24.42;culprit=FS;ANNOVAR_DATE=2017-07-17;Func.refGene=exonic;Gene.refGene=IRS2;GeneDetail.refGene=.;ExonicFunc.refGene=synonymous_SNV;AAChange.refGene=IRS2:NM_003749:exon1:c.C2169T:p.S723S;ALLELE_END</t>
  </si>
  <si>
    <t>1:1,98:99:99:3091,0</t>
  </si>
  <si>
    <t>rs536174</t>
  </si>
  <si>
    <t>AC=1;AF=1.00;AN=1;DB;DP=97;FS=0.000;MLEAC=1;MLEAF=1.00;MQ=60.00;POSITIVE_TRAIN_SITE;QD=33.28;SOR=0.756;VQSLOD=18.57;culprit=MQ;ANNOVAR_DATE=2017-07-17;Func.refGene=exonic;Gene.refGene=COL4A1;GeneDetail.refGene=.;ExonicFunc.refGene=nonsynonymous_SNV;AAChange.refGene=COL4A1:NM_001845:exon25:c.A1663C:p.T555P;ALLELE_END</t>
  </si>
  <si>
    <t>1:0,97:97:99:3258,0</t>
  </si>
  <si>
    <t>rs1373744</t>
  </si>
  <si>
    <t>AC=1;AF=1.00;AN=1;DB;DP=92;FS=0.000;MLEAC=1;MLEAF=1.00;MQ=60.00;POSITIVE_TRAIN_SITE;QD=33.76;SOR=1.191;VQSLOD=18.20;culprit=FS;ANNOVAR_DATE=2017-07-17;Func.refGene=exonic;Gene.refGene=COL4A1;GeneDetail.refGene=.;ExonicFunc.refGene=synonymous_SNV;AAChange.refGene=COL4A1:NM_001303110:exon25:c.A1548G:p.Q516Q;ALLELE_END</t>
  </si>
  <si>
    <t>1:0,91:91:99:3102,0</t>
  </si>
  <si>
    <t>rs995224</t>
  </si>
  <si>
    <t>AC=1;AF=1.00;AN=1;DB;DP=89;FS=0.000;MLEAC=1;MLEAF=1.00;MQ=60.00;POSITIVE_TRAIN_SITE;QD=31.28;SOR=0.887;VQSLOD=17.88;culprit=FS;ANNOVAR_DATE=2017-07-17;Func.refGene=exonic;Gene.refGene=COL4A1;GeneDetail.refGene=.;ExonicFunc.refGene=synonymous_SNV;AAChange.refGene=COL4A1:NM_001303110:exon21:c.T1257C:p.P419P,COL4A1:NM_001845:exon21:c.T1257C:p.P419P;ALLELE_END</t>
  </si>
  <si>
    <t>1:0,88:88:99:2783,0</t>
  </si>
  <si>
    <t>rs4238272</t>
  </si>
  <si>
    <t>AC=1;AF=1.00;AN=1;DB;DP=104;FS=0.000;MLEAC=1;MLEAF=1.00;MQ=60.00;POSITIVE_TRAIN_SITE;QD=34.23;SOR=0.930;VQSLOD=18.41;culprit=FS;ANNOVAR_DATE=2017-07-17;Func.refGene=exonic;Gene.refGene=COL4A2;GeneDetail.refGene=.;ExonicFunc.refGene=synonymous_SNV;AAChange.refGene=COL4A2:NM_001846:exon5:c.G297A:p.T99T;ALLELE_END</t>
  </si>
  <si>
    <t>1:0,101:101:99:3487,0</t>
  </si>
  <si>
    <t>rs4103</t>
  </si>
  <si>
    <t>AC=1;AF=1.00;AN=1;DB;DP=108;FS=0.000;MLEAC=1;MLEAF=1.00;MQ=60.00;POSITIVE_TRAIN_SITE;QD=33.85;SOR=0.712;VQSLOD=18.52;culprit=FS;ANNOVAR_DATE=2017-07-17;Func.refGene=exonic;Gene.refGene=COL4A2;GeneDetail.refGene=.;ExonicFunc.refGene=synonymous_SNV;AAChange.refGene=COL4A2:NM_001846:exon17:c.C1008T:p.P336P;ALLELE_END</t>
  </si>
  <si>
    <t>1:0,107:107:99:3652,0</t>
  </si>
  <si>
    <t>rs76425569</t>
  </si>
  <si>
    <t>AC=1;AF=1.00;AN=1;DB;DP=101;FS=0.000;MLEAC=1;MLEAF=1.00;MQ=60.00;POSITIVE_TRAIN_SITE;QD=32.65;SOR=0.842;VQSLOD=18.45;culprit=FS;ANNOVAR_DATE=2017-07-17;Func.refGene=exonic;Gene.refGene=COL4A2;GeneDetail.refGene=.;ExonicFunc.refGene=synonymous_SNV;AAChange.refGene=COL4A2:NM_001846:exon19:c.G1095A:p.P365P;ALLELE_END</t>
  </si>
  <si>
    <t>rs74941798</t>
  </si>
  <si>
    <t>AC=1;AF=1.00;AN=1;DB;DP=109;FS=0.000;MLEAC=1;MLEAF=1.00;MQ=60.00;POSITIVE_TRAIN_SITE;QD=32.42;SOR=1.098;VQSLOD=16.49;culprit=FS;ANNOVAR_DATE=2017-07-17;Func.refGene=exonic;Gene.refGene=COL4A2;GeneDetail.refGene=.;ExonicFunc.refGene=synonymous_SNV;AAChange.refGene=COL4A2:NM_001846:exon19:c.C1179T:p.I393I;ALLELE_END</t>
  </si>
  <si>
    <t>rs9555703</t>
  </si>
  <si>
    <t>AC=1;AF=1.00;AN=1;DB;DP=125;FS=0.000;MLEAC=1;MLEAF=1.00;MQ=60.00;POSITIVE_TRAIN_SITE;QD=30.83;SOR=0.810;VQSLOD=18.43;culprit=FS;ANNOVAR_DATE=2017-07-17;Func.refGene=exonic;Gene.refGene=COL4A2-AS2;GeneDetail.refGene=.;ExonicFunc.refGene=nonsynonymous_SNV;AAChange.refGene=COL4A2-AS2:NM_001267044:exon4:c.T358C:p.C120R;ALLELE_END</t>
  </si>
  <si>
    <t>1:0,125:125:99:3884,0</t>
  </si>
  <si>
    <t>rs7990214</t>
  </si>
  <si>
    <t>AC=1;AF=1.00;AN=1;DB;DP=107;FS=0.000;MLEAC=1;MLEAF=1.00;MQ=60.00;POSITIVE_TRAIN_SITE;QD=33.14;SOR=0.789;VQSLOD=18.38;culprit=FS;ANNOVAR_DATE=2017-07-17;Func.refGene=exonic;Gene.refGene=COL4A2;GeneDetail.refGene=.;ExonicFunc.refGene=synonymous_SNV;AAChange.refGene=COL4A2:NM_001846:exon22:c.G1488A:p.P496P;ALLELE_END</t>
  </si>
  <si>
    <t>rs7990383</t>
  </si>
  <si>
    <t>AC=1;AF=1.00;AN=1;BaseQRankSum=1.797;ClippingRankSum=0.000;DB;DP=105;FS=0.000;MLEAC=1;MLEAF=1.00;MQ=60.00;MQRankSum=0.000;POSITIVE_TRAIN_SITE;QD=32.61;ReadPosRankSum=-0.530;SOR=0.273;VQSLOD=11.61;culprit=FS;ANNOVAR_DATE=2017-07-17;Func.refGene=exonic;Gene.refGene=COL4A2;GeneDetail.refGene=.;ExonicFunc.refGene=nonsynonymous_SNV;AAChange.refGene=COL4A2:NM_001846:exon22:c.G1550A:p.R517K;ALLELE_END</t>
  </si>
  <si>
    <t>1:1,104:105:99:3454,0</t>
  </si>
  <si>
    <t>rs439831</t>
  </si>
  <si>
    <t>AC=1;AF=1.00;AN=1;DB;DP=113;FS=0.000;MLEAC=1;MLEAF=1.00;MQ=60.00;POSITIVE_TRAIN_SITE;QD=33.44;SOR=0.711;VQSLOD=17.71;culprit=FS;ANNOVAR_DATE=2017-07-17;Func.refGene=exonic;Gene.refGene=COL4A2;GeneDetail.refGene=.;ExonicFunc.refGene=synonymous_SNV;AAChange.refGene=COL4A2:NM_001846:exon41:c.T3804A:p.P1268P;ALLELE_END</t>
  </si>
  <si>
    <t>1:0,113:113:99:5166,0</t>
  </si>
  <si>
    <t>rs409858</t>
  </si>
  <si>
    <t>AC=1;AF=1.00;AN=1;DB;DP=117;FS=0.000;MLEAC=1;MLEAF=1.00;MQ=60.00;POSITIVE_TRAIN_SITE;QD=34.31;SOR=0.745;VQSLOD=18.28;culprit=MQ;ANNOVAR_DATE=2017-07-17;Func.refGene=exonic;Gene.refGene=COL4A2;GeneDetail.refGene=.;ExonicFunc.refGene=synonymous_SNV;AAChange.refGene=COL4A2:NM_001846:exon41:c.T3807C:p.G1269G;ALLELE_END</t>
  </si>
  <si>
    <t>1:0,117:117:99:5191,0</t>
  </si>
  <si>
    <t>rs438758</t>
  </si>
  <si>
    <t>AC=1;AF=1.00;AN=1;DB;DP=111;FS=0.000;MLEAC=1;MLEAF=1.00;MQ=60.00;POSITIVE_TRAIN_SITE;QD=29.18;SOR=0.786;VQSLOD=16.83;culprit=FS;ANNOVAR_DATE=2017-07-17;Func.refGene=exonic;Gene.refGene=COL4A2;GeneDetail.refGene=.;ExonicFunc.refGene=synonymous_SNV;AAChange.refGene=COL4A2:NM_001846:exon43:c.T4083C:p.T1361T;ALLELE_END</t>
  </si>
  <si>
    <t>1:0,111:111:99:3269,0</t>
  </si>
  <si>
    <t>rs4771683</t>
  </si>
  <si>
    <t>AC=1;AF=1.00;AN=1;DB;DP=101;FS=0.000;MLEAC=1;MLEAF=1.00;MQ=60.00;POSITIVE_TRAIN_SITE;QD=32.83;SOR=0.957;VQSLOD=18.86;culprit=MQ;ANNOVAR_DATE=2017-07-17;Func.refGene=exonic;Gene.refGene=COL4A2;GeneDetail.refGene=.;ExonicFunc.refGene=synonymous_SNV;AAChange.refGene=COL4A2:NM_001846:exon45:c.C4290T:p.F1430F;ALLELE_END</t>
  </si>
  <si>
    <t>1:0,100:100:99:3313,0</t>
  </si>
  <si>
    <t>rs445348</t>
  </si>
  <si>
    <t>AC=1;AF=1.00;AN=1;DB;DP=123;FS=0.000;MLEAC=1;MLEAF=1.00;MQ=60.00;POSITIVE_TRAIN_SITE;QD=30.05;SOR=0.742;VQSLOD=17.78;culprit=FS;ANNOVAR_DATE=2017-07-17;Func.refGene=exonic;Gene.refGene=COL4A2;GeneDetail.refGene=.;ExonicFunc.refGene=synonymous_SNV;AAChange.refGene=COL4A2:NM_001846:exon46:c.A4515G:p.P1505P;ALLELE_END</t>
  </si>
  <si>
    <t>rs419244</t>
  </si>
  <si>
    <t>AC=1;AF=1.00;AN=1;DB;DP=103;FS=0.000;MLEAC=1;MLEAF=1.00;MQ=60.00;POSITIVE_TRAIN_SITE;QD=30.32;SOR=0.925;VQSLOD=16.86;culprit=FS;ANNOVAR_DATE=2017-07-17;Func.refGene=exonic;Gene.refGene=RAB20;GeneDetail.refGene=.;ExonicFunc.refGene=synonymous_SNV;AAChange.refGene=RAB20:NM_017817:exon2:c.T324C:p.F108F;ALLELE_END</t>
  </si>
  <si>
    <t>1:0,103:103:99:3153,0</t>
  </si>
  <si>
    <t>rs375814</t>
  </si>
  <si>
    <t>AC=1;AF=1.00;AN=1;DB;DP=113;FS=0.000;MLEAC=1;MLEAF=1.00;MQ=60.00;POSITIVE_TRAIN_SITE;QD=33.73;SOR=0.822;VQSLOD=18.59;culprit=FS;ANNOVAR_DATE=2017-07-17;Func.refGene=exonic;Gene.refGene=RAB20;GeneDetail.refGene=.;ExonicFunc.refGene=synonymous_SNV;AAChange.refGene=RAB20:NM_017817:exon2:c.C198A:p.G66G;ALLELE_END</t>
  </si>
  <si>
    <t>1:0,113:113:99:3842,0</t>
  </si>
  <si>
    <t>rs4628819</t>
  </si>
  <si>
    <t>AC=1;AF=1.00;AN=1;DB;DP=129;FS=0.000;MLEAC=1;MLEAF=1.00;MQ=60.00;POSITIVE_TRAIN_SITE;QD=33.76;SOR=0.740;VQSLOD=18.80;culprit=FS;ANNOVAR_DATE=2017-07-17;Func.refGene=exonic;Gene.refGene=CARS2;GeneDetail.refGene=.;ExonicFunc.refGene=synonymous_SNV;AAChange.refGene=CARS2:NM_024537:exon8:c.A852G:p.E284E;ALLELE_END</t>
  </si>
  <si>
    <t>1:0,129:129:99:4385,0</t>
  </si>
  <si>
    <t>rs2304767</t>
  </si>
  <si>
    <t>AC=1;AF=1.00;AN=1;DB;DP=113;FS=0.000;MLEAC=1;MLEAF=1.00;MQ=60.00;POSITIVE_TRAIN_SITE;QD=33.78;SOR=0.747;VQSLOD=17.40;culprit=FS;ANNOVAR_DATE=2017-07-17;Func.refGene=exonic;Gene.refGene=CARS2;GeneDetail.refGene=.;ExonicFunc.refGene=synonymous_SNV;AAChange.refGene=CARS2:NM_024537:exon4:c.C417T:p.L139L;ALLELE_END</t>
  </si>
  <si>
    <t>rs7338333</t>
  </si>
  <si>
    <t>AC=1;AF=1.00;AN=1;DB;DP=130;FS=0.000;MLEAC=1;MLEAF=1.00;MQ=60.00;POSITIVE_TRAIN_SITE;QD=30.09;SOR=0.788;VQSLOD=18.30;culprit=FS;ANNOVAR_DATE=2017-07-17;Func.refGene=exonic;Gene.refGene=ING1;GeneDetail.refGene=.;ExonicFunc.refGene=nonsynonymous_SNV;AAChange.refGene=ING1:NM_005537:exon1:c.T374G:p.L125R;ALLELE_END</t>
  </si>
  <si>
    <t>1:0,130:130:99:3942,0</t>
  </si>
  <si>
    <t>rs2296354</t>
  </si>
  <si>
    <t>AC=1;AF=1.00;AN=1;DB;DP=122;FS=0.000;MLEAC=1;MLEAF=1.00;MQ=60.00;POSITIVE_TRAIN_SITE;QD=32.85;SOR=1.255;VQSLOD=17.52;culprit=FS;ANNOVAR_DATE=2017-07-17;Func.refGene=exonic;Gene.refGene=ARHGEF7;GeneDetail.refGene=.;ExonicFunc.refGene=synonymous_SNV;AAChange.refGene=ARHGEF7:NM_001320851:exon3:c.T9C:p.D3D,ARHGEF7:NM_001330598:exon3:c.T9C:p.D3D,ARHGEF7:NM_001113512:exon4:c.T393C:p.D131D,ARHGEF7:NM_001113513:exon4:c.T9C:p.D3D,ARHGEF7:NM_001320853:exon4:c.T234C:p.D78D,ARHGEF7:NM_003899:exon4:c.T9C:p.D3D,ARHGEF7:NM_001320852:exon5:c.T480C:p.D160D,ARHGEF7:NM_001330597:exon5:c.T9C:p.D3D,ARHGEF7:NM_145735:exon5:c.T480C:p.D160D,ARHGEF7:NM_001113511:exon6:c.T543C:p.D181D;ALLELE_END</t>
  </si>
  <si>
    <t>1:0,122:122:99:4038,0</t>
  </si>
  <si>
    <t>rs1359428</t>
  </si>
  <si>
    <t>AC=1;AF=1.00;AN=1;DB;DP=118;FS=0.000;MLEAC=1;MLEAF=1.00;MQ=60.00;POSITIVE_TRAIN_SITE;QD=33.86;SOR=0.874;VQSLOD=18.77;culprit=FS;ANNOVAR_DATE=2017-07-17;Func.refGene=exonic;Gene.refGene=TEX29;GeneDetail.refGene=.;ExonicFunc.refGene=synonymous_SNV;AAChange.refGene=TEX29:NM_152324:exon3:c.C66T:p.D22D;ALLELE_END</t>
  </si>
  <si>
    <t>1:0,118:118:99:4025,0</t>
  </si>
  <si>
    <t>rs2296895</t>
  </si>
  <si>
    <t>AC=1;AF=1.00;AN=1;DB;DP=127;FS=0.000;MLEAC=1;MLEAF=1.00;MQ=39.07;POSITIVE_TRAIN_SITE;QD=31.03;SOR=0.954;VQSLOD=1.62;culprit=FS;ANNOVAR_DATE=2017-07-17;Func.refGene=exonic;Gene.refGene=SPACA7;GeneDetail.refGene=.;ExonicFunc.refGene=synonymous_SNV;AAChange.refGene=SPACA7:NM_145248:exon3:c.A177G:p.L59L;ALLELE_END</t>
  </si>
  <si>
    <t>rs10816</t>
  </si>
  <si>
    <t>AC=1;AF=1.00;AN=1;DB;DP=114;FS=0.000;MLEAC=1;MLEAF=1.00;MQ=60.00;POSITIVE_TRAIN_SITE;QD=33.46;SOR=0.965;VQSLOD=19.07;culprit=FS;ANNOVAR_DATE=2017-07-17;Func.refGene=exonic;Gene.refGene=SPACA7;GeneDetail.refGene=.;ExonicFunc.refGene=nonsynonymous_SNV;AAChange.refGene=SPACA7:NM_145248:exon4:c.T332A:p.V111D;ALLELE_END</t>
  </si>
  <si>
    <t>rs368865</t>
  </si>
  <si>
    <t>AC=1;AF=1.00;AN=1;DB;DP=120;FS=0.000;MLEAC=1;MLEAF=1.00;MQ=60.00;POSITIVE_TRAIN_SITE;QD=30.87;SOR=0.744;VQSLOD=18.01;culprit=FS;ANNOVAR_DATE=2017-07-17;Func.refGene=exonic;Gene.refGene=ATP11A;GeneDetail.refGene=.;ExonicFunc.refGene=nonsynonymous_SNV;AAChange.refGene=ATP11A:NM_015205:exon11:c.A949G:p.M317V,ATP11A:NM_032189:exon11:c.A949G:p.M317V;ALLELE_END</t>
  </si>
  <si>
    <t>1:0,119:119:99:3704,0</t>
  </si>
  <si>
    <t>rs11616795</t>
  </si>
  <si>
    <t>AC=1;AF=1.00;AN=1;DB;DP=146;FS=0.000;MLEAC=1;MLEAF=1.00;MQ=60.00;POSITIVE_TRAIN_SITE;QD=31.49;SOR=0.721;VQSLOD=17.97;culprit=FS;ANNOVAR_DATE=2017-07-17;Func.refGene=exonic;Gene.refGene=ATP11A;GeneDetail.refGene=.;ExonicFunc.refGene=nonsynonymous_SNV;AAChange.refGene=ATP11A:NM_015205:exon28:c.G3271A:p.V1091I,ATP11A:NM_032189:exon28:c.G3271A:p.V1091I;ALLELE_END</t>
  </si>
  <si>
    <t>1:0,144:144:99:4565,0</t>
  </si>
  <si>
    <t>rs35155188</t>
  </si>
  <si>
    <t>AC=1;AF=1.00;AN=1;BaseQRankSum=1.772;ClippingRankSum=0.000;DB;DP=141;FS=0.000;MLEAC=1;MLEAF=1.00;MQ=59.92;MQRankSum=0.000;POSITIVE_TRAIN_SITE;QD=32.01;ReadPosRankSum=-0.657;SOR=0.286;VQSLOD=1.78;culprit=FS;ANNOVAR_DATE=2017-07-17;Func.refGene=exonic;Gene.refGene=MCF2L;GeneDetail.refGene=.;ExonicFunc.refGene=synonymous_SNV;AAChange.refGene=MCF2L:NM_001112732:exon15:c.C1764T:p.R588R,MCF2L:NM_001320815:exon15:c.C1758T:p.R586R,MCF2L:NM_001320816:exon15:c.C1776T:p.R592R,MCF2L:NM_001320817:exon15:c.C1758T:p.R586R,MCF2L:NM_024979:exon15:c.C1758T:p.R586R;ALLELE_END</t>
  </si>
  <si>
    <t>1:1,140:141:99:4544,0</t>
  </si>
  <si>
    <t>rs6042</t>
  </si>
  <si>
    <t>AC=1;AF=1.00;AN=1;DB;DP=152;FS=0.000;MLEAC=1;MLEAF=1.00;MQ=60.00;POSITIVE_TRAIN_SITE;QD=33.24;SOR=0.706;VQSLOD=18.20;culprit=MQ;ANNOVAR_DATE=2017-07-17;Func.refGene=exonic;Gene.refGene=F7;GeneDetail.refGene=.;ExonicFunc.refGene=synonymous_SNV;AAChange.refGene=F7:NM_001267554:exon3:c.C273T:p.H91H,F7:NM_019616:exon5:c.C459T:p.H153H,F7:NM_000131:exon6:c.C525T:p.H175H;ALLELE_END</t>
  </si>
  <si>
    <t>1:0,151:151:99:5049,0</t>
  </si>
  <si>
    <t>rs5960</t>
  </si>
  <si>
    <t>AC=1;AF=1.00;AN=1;BaseQRankSum=1.307;ClippingRankSum=0.000;DB;DP=123;FS=0.000;MLEAC=1;MLEAF=1.00;MQ=60.00;MQRankSum=0.000;POSITIVE_TRAIN_SITE;QD=33.92;ReadPosRankSum=-0.601;SOR=0.314;VQSLOD=11.66;culprit=FS;ANNOVAR_DATE=2017-07-17;Func.refGene=exonic;Gene.refGene=F10;GeneDetail.refGene=.;ExonicFunc.refGene=synonymous_SNV;AAChange.refGene=F10:NM_001312674:exon6:c.C660T:p.T220T,F10:NM_000504:exon7:c.C792T:p.T264T,F10:NM_001312675:exon7:c.C792T:p.T264T;ALLELE_END</t>
  </si>
  <si>
    <t>1:1,122:123:99:4202,0</t>
  </si>
  <si>
    <t>rs564081</t>
  </si>
  <si>
    <t>AC=1;AF=1.00;AN=1;DB;DP=135;FS=0.000;MLEAC=1;MLEAF=1.00;MQ=60.40;POSITIVE_TRAIN_SITE;QD=28.96;SOR=0.754;VQSLOD=3.45;culprit=FS;ANNOVAR_DATE=2017-07-17;Func.refGene=exonic;Gene.refGene=PROZ;GeneDetail.refGene=.;ExonicFunc.refGene=synonymous_SNV;AAChange.refGene=PROZ:NM_003891:exon5:c.A447G:p.T149T,PROZ:NM_001256134:exon6:c.A513G:p.T171T;ALLELE_END</t>
  </si>
  <si>
    <t>1:0,134:134:99:3911,0</t>
  </si>
  <si>
    <t>rs9577503</t>
  </si>
  <si>
    <t>AC=1;AF=1.00;AN=1;DB;DP=138;FS=0.000;MLEAC=1;MLEAF=1.00;MQ=60.00;POSITIVE_TRAIN_SITE;QD=34.68;SOR=0.816;VQSLOD=18.29;culprit=FS;ANNOVAR_DATE=2017-07-17;Func.refGene=exonic;Gene.refGene=LAMP1;GeneDetail.refGene=.;ExonicFunc.refGene=synonymous_SNV;AAChange.refGene=LAMP1:NM_005561:exon4:c.C556A:p.R186R;ALLELE_END</t>
  </si>
  <si>
    <t>1:0,136:136:99:4747,0</t>
  </si>
  <si>
    <t>rs9285616</t>
  </si>
  <si>
    <t>AC=1;AF=1.00;AN=1;DB;DP=137;FS=0.000;MLEAC=1;MLEAF=1.00;MQ=60.00;QD=30.23;SOR=0.933;VQSLOD=16.09;culprit=FS;ANNOVAR_DATE=2017-07-17;Func.refGene=exonic;Gene.refGene=ATP4B;GeneDetail.refGene=.;ExonicFunc.refGene=synonymous_SNV;AAChange.refGene=ATP4B:NM_000705:exon1:c.A106C:p.R36R;ALLELE_END</t>
  </si>
  <si>
    <t>1:0,137:137:99:4171,0</t>
  </si>
  <si>
    <t>rs11158071</t>
  </si>
  <si>
    <t>AC=1;AF=1.00;AN=1;DB;DP=127;FS=0.000;MLEAC=1;MLEAF=1.00;MQ=53.31;POSITIVE_TRAIN_SITE;QD=33.97;SOR=0.916;VQSLOD=1.70;culprit=FS;ANNOVAR_DATE=2017-07-17;Func.refGene=exonic;Gene.refGene=OR4K15;GeneDetail.refGene=.;ExonicFunc.refGene=synonymous_SNV;AAChange.refGene=OR4K15:NM_001005486:exon1:c.C813T:p.V271V;ALLELE_END</t>
  </si>
  <si>
    <t>1:0,127:127:99:4344,0</t>
  </si>
  <si>
    <t>rs12586792</t>
  </si>
  <si>
    <t>AC=1;AF=1.00;AN=1;DB;DP=108;FS=0.000;MLEAC=1;MLEAF=1.00;MQ=60.00;POSITIVE_TRAIN_SITE;QD=33.12;SOR=0.693;VQSLOD=17.91;culprit=FS;ANNOVAR_DATE=2017-07-17;Func.refGene=exonic;Gene.refGene=OR4Q2;GeneDetail.refGene=.;ExonicFunc.refGene=nonsynonymous_SNV;AAChange.refGene=OR4Q2:NM_001348271:exon2:c.T581C:p.F194S;ALLELE_END</t>
  </si>
  <si>
    <t>1:0,108:108:99:3607,0</t>
  </si>
  <si>
    <t>rs12590785</t>
  </si>
  <si>
    <t>AC=1;AF=1.00;AN=1;DB;DP=78;FS=0.000;MLEAC=1;MLEAF=1.00;MQ=60.00;POSITIVE_TRAIN_SITE;QD=33.71;SOR=0.828;VQSLOD=18.42;culprit=FS;ANNOVAR_DATE=2017-07-17;Func.refGene=exonic;Gene.refGene=OR4K14;GeneDetail.refGene=.;ExonicFunc.refGene=synonymous_SNV;AAChange.refGene=OR4K14:NM_001004712:exon1:c.G882A:p.E294E;ALLELE_END</t>
  </si>
  <si>
    <t>1:0,77:77:99:2626,0</t>
  </si>
  <si>
    <t>rs17277032</t>
  </si>
  <si>
    <t>AC=1;AF=1.00;AN=1;DB;DP=129;FS=0.000;MLEAC=1;MLEAF=1.00;MQ=60.00;POSITIVE_TRAIN_SITE;QD=33.17;SOR=1.027;VQSLOD=18.45;culprit=FS;ANNOVAR_DATE=2017-07-17;Func.refGene=exonic;Gene.refGene=OR4K13;GeneDetail.refGene=.;ExonicFunc.refGene=synonymous_SNV;AAChange.refGene=OR4K13:NM_001004714:exon1:c.G798A:p.S266S;ALLELE_END</t>
  </si>
  <si>
    <t>rs1959630</t>
  </si>
  <si>
    <t>AC=1;AF=1.00;AN=1;BaseQRankSum=1.830;ClippingRankSum=0.000;DB;DP=121;FS=3.237;MLEAC=1;MLEAF=1.00;MQ=60.00;MQRankSum=0.000;POSITIVE_TRAIN_SITE;QD=32.54;ReadPosRankSum=-0.630;SOR=0.416;VQSLOD=26.07;culprit=ReadPosRankSum;ANNOVAR_DATE=2017-07-17;Func.refGene=exonic;Gene.refGene=OR4L1;GeneDetail.refGene=.;ExonicFunc.refGene=nonsynonymous_SNV;AAChange.refGene=OR4L1:NM_001004717:exon1:c.G156T:p.R52S;ALLELE_END</t>
  </si>
  <si>
    <t>rs8005245</t>
  </si>
  <si>
    <t>AC=1;AF=1.00;AN=1;DB;DP=113;FS=0.000;MLEAC=1;MLEAF=1.00;MQ=60.00;POSITIVE_TRAIN_SITE;QD=32.82;SOR=0.822;VQSLOD=17.98;culprit=FS;ANNOVAR_DATE=2017-07-17;Func.refGene=exonic;Gene.refGene=OR4K17;GeneDetail.refGene=.;ExonicFunc.refGene=nonsynonymous_SNV;AAChange.refGene=OR4K17:NM_001004715:exon1:c.G477C:p.K159N;ALLELE_END</t>
  </si>
  <si>
    <t>1:0,113:113:99:3739,0</t>
  </si>
  <si>
    <t>rs9323534</t>
  </si>
  <si>
    <t>AC=1;AF=1.00;AN=1;DB;DP=111;FS=0.000;MLEAC=1;MLEAF=1.00;MQ=60.00;POSITIVE_TRAIN_SITE;QD=34.62;SOR=0.865;VQSLOD=18.54;culprit=FS;ANNOVAR_DATE=2017-07-17;Func.refGene=exonic;Gene.refGene=OR4K17;GeneDetail.refGene=.;ExonicFunc.refGene=synonymous_SNV;AAChange.refGene=OR4K17:NM_001004715:exon1:c.C867T:p.Y289Y;ALLELE_END</t>
  </si>
  <si>
    <t>1:0,111:111:99:3873,0</t>
  </si>
  <si>
    <t>rs4981822</t>
  </si>
  <si>
    <t>AC=1;AF=1.00;AN=1;DB;DP=150;FS=0.000;MLEAC=1;MLEAF=1.00;MQ=59.75;POSITIVE_TRAIN_SITE;QD=31.65;SOR=0.806;VQSLOD=4.68;culprit=FS;ANNOVAR_DATE=2017-07-17;Func.refGene=exonic;Gene.refGene=OR11G2;GeneDetail.refGene=.;ExonicFunc.refGene=nonsynonymous_SNV;AAChange.refGene=OR11G2:NM_001005503:exon1:c.T296A:p.I99N;ALLELE_END</t>
  </si>
  <si>
    <t>1:0,148:148:99:4714,0</t>
  </si>
  <si>
    <t>rs4981088</t>
  </si>
  <si>
    <t>AC=1;AF=1.00;AN=1;DB;DP=131;FS=0.000;MLEAC=1;MLEAF=1.00;MQ=60.00;POSITIVE_TRAIN_SITE;QD=33.38;SOR=0.804;VQSLOD=18.53;culprit=FS;ANNOVAR_DATE=2017-07-17;Func.refGene=exonic;Gene.refGene=OR11G2;GeneDetail.refGene=.;ExonicFunc.refGene=nonsynonymous_SNV;AAChange.refGene=OR11G2:NM_001005503:exon1:c.G346A:p.V116I;ALLELE_END</t>
  </si>
  <si>
    <t>1:0,131:131:99:4403,0</t>
  </si>
  <si>
    <t>rs4981823</t>
  </si>
  <si>
    <t>AC=1;AF=1.00;AN=1;DB;DP=130;FS=0.000;MLEAC=1;MLEAF=1.00;MQ=60.00;POSITIVE_TRAIN_SITE;QD=33.43;SOR=0.856;VQSLOD=18.51;culprit=FS;ANNOVAR_DATE=2017-07-17;Func.refGene=exonic;Gene.refGene=OR11G2;GeneDetail.refGene=.;ExonicFunc.refGene=synonymous_SNV;AAChange.refGene=OR11G2:NM_001005503:exon1:c.G393C:p.S131S;ALLELE_END</t>
  </si>
  <si>
    <t>rs55781225</t>
  </si>
  <si>
    <t>AC=1;AF=1.00;AN=1;DB;DP=124;FS=0.000;MLEAC=1;MLEAF=1.00;MQ=60.00;POSITIVE_TRAIN_SITE;QD=27.80;SOR=0.742;VQSLOD=6.94;culprit=FS;ANNOVAR_DATE=2017-07-17;Func.refGene=exonic;Gene.refGene=OR11G2;GeneDetail.refGene=.;ExonicFunc.refGene=frameshift_insertion;AAChange.refGene=OR11G2:NM_001005503:exon1:c.682dupA:p.C227fs;ALLELE_END</t>
  </si>
  <si>
    <t>1:0,123:123:99:3459,0</t>
  </si>
  <si>
    <t>rs12434822</t>
  </si>
  <si>
    <t>AC=1;AF=1.00;AN=1;BaseQRankSum=-1.899;ClippingRankSum=0.000;DB;DP=138;FS=3.074;MLEAC=1;MLEAF=1.00;MQ=60.00;MQRankSum=0.000;POSITIVE_TRAIN_SITE;QD=31.94;ReadPosRankSum=-0.569;SOR=0.293;VQSLOD=25.54;culprit=ReadPosRankSum;ANNOVAR_DATE=2017-07-17;Func.refGene=exonic;Gene.refGene=OR11H7;GeneDetail.refGene=.;ExonicFunc.refGene=unknown;AAChange.refGene=UNKNOWN;ALLELE_END</t>
  </si>
  <si>
    <t>1:1,137:138:99:4438,0</t>
  </si>
  <si>
    <t>rs3742945</t>
  </si>
  <si>
    <t>AC=1;AF=1.00;AN=1;DB;DP=114;FS=0.000;MLEAC=1;MLEAF=1.00;MQ=60.00;POSITIVE_TRAIN_SITE;QD=30.11;SOR=0.693;VQSLOD=17.59;culprit=FS;ANNOVAR_DATE=2017-07-17;Func.refGene=exonic;Gene.refGene=TTC5;GeneDetail.refGene=.;ExonicFunc.refGene=nonsynonymous_SNV;AAChange.refGene=TTC5:NM_138376:exon2:c.A140G:p.Q47R;ALLELE_END</t>
  </si>
  <si>
    <t>1:0,114:114:99:3463,0</t>
  </si>
  <si>
    <t>rs3093930</t>
  </si>
  <si>
    <t>AC=1;AF=1.00;AN=1;DB;DP=134;FS=0.000;MLEAC=1;MLEAF=1.00;MQ=60.00;POSITIVE_TRAIN_SITE;QD=30.49;SOR=0.723;VQSLOD=17.56;culprit=FS;ANNOVAR_DATE=2017-07-17;Func.refGene=exonic;Gene.refGene=PARP2;GeneDetail.refGene=.;ExonicFunc.refGene=synonymous_SNV;AAChange.refGene=PARP2:NM_001042618:exon11:c.T1092C:p.Y364Y,PARP2:NM_005484:exon11:c.T1131C:p.Y377Y;ALLELE_END</t>
  </si>
  <si>
    <t>1:0,134:134:99:4115,0</t>
  </si>
  <si>
    <t>rs2104978</t>
  </si>
  <si>
    <t>AC=1;AF=1.00;AN=1;DB;DP=135;FS=0.000;MLEAC=1;MLEAF=1.00;MQ=60.00;POSITIVE_TRAIN_SITE;QD=30.62;SOR=0.770;VQSLOD=17.82;culprit=FS;ANNOVAR_DATE=2017-07-17;Func.refGene=exonic;Gene.refGene=TEP1;GeneDetail.refGene=.;ExonicFunc.refGene=nonsynonymous_SNV;AAChange.refGene=TEP1:NM_001319035:exon52:c.A7361G:p.H2454R,TEP1:NM_007110:exon54:c.A7685G:p.H2562R;ALLELE_END</t>
  </si>
  <si>
    <t>1:0,133:133:99:4102,0</t>
  </si>
  <si>
    <t>rs2228042</t>
  </si>
  <si>
    <t>AC=1;AF=1.00;AN=1;DB;DP=110;FS=0.000;MLEAC=1;MLEAF=1.00;MQ=60.00;POSITIVE_TRAIN_SITE;QD=34.39;SOR=1.168;VQSLOD=18.01;culprit=FS;ANNOVAR_DATE=2017-07-17;Func.refGene=exonic;Gene.refGene=TEP1;GeneDetail.refGene=.;ExonicFunc.refGene=synonymous_SNV;AAChange.refGene=TEP1:NM_001319035:exon40:c.G5805A:p.T1935T,TEP1:NM_007110:exon42:c.G6129A:p.T2043T;ALLELE_END</t>
  </si>
  <si>
    <t>rs2229101</t>
  </si>
  <si>
    <t>AC=1;AF=1.00;AN=1;DB;DP=117;FS=0.000;MLEAC=1;MLEAF=1.00;MQ=60.00;POSITIVE_TRAIN_SITE;QD=34.03;SOR=0.918;VQSLOD=18.73;culprit=FS;ANNOVAR_DATE=2017-07-17;Func.refGene=exonic;Gene.refGene=TEP1;GeneDetail.refGene=.;ExonicFunc.refGene=synonymous_SNV;AAChange.refGene=TEP1:NM_001319035:exon39:c.T5682G:p.L1894L,TEP1:NM_007110:exon41:c.T6006G:p.L2002L;ALLELE_END</t>
  </si>
  <si>
    <t>rs8022805</t>
  </si>
  <si>
    <t>AC=1;AF=1.00;AN=1;DB;DP=138;FS=0.000;MLEAC=1;MLEAF=1.00;MQ=60.00;POSITIVE_TRAIN_SITE;QD=27.14;SOR=0.814;VQSLOD=14.15;culprit=FS;ANNOVAR_DATE=2017-07-17;Func.refGene=exonic;Gene.refGene=TEP1;GeneDetail.refGene=.;ExonicFunc.refGene=nonsynonymous_SNV;AAChange.refGene=TEP1:NM_001319035:exon35:c.G4991A:p.R1664Q,TEP1:NM_007110:exon37:c.G5315A:p.R1772Q;ALLELE_END</t>
  </si>
  <si>
    <t>1:0,138:138:99:4926,0</t>
  </si>
  <si>
    <t>rs2228039</t>
  </si>
  <si>
    <t>AC=1;AF=1.00;AN=1;DB;DP=127;FS=0.000;MLEAC=1;MLEAF=1.00;MQ=60.00;POSITIVE_TRAIN_SITE;QD=34.94;SOR=0.899;VQSLOD=18.79;culprit=FS;ANNOVAR_DATE=2017-07-17;Func.refGene=exonic;Gene.refGene=TEP1;GeneDetail.refGene=.;ExonicFunc.refGene=synonymous_SNV;AAChange.refGene=TEP1:NM_001319035:exon31:c.C4359T:p.F1453F,TEP1:NM_007110:exon33:c.C4683T:p.F1561F;ALLELE_END</t>
  </si>
  <si>
    <t>1:0,126:126:99:4433,0</t>
  </si>
  <si>
    <t>rs1713456</t>
  </si>
  <si>
    <t>AC=1;AF=1.00;AN=1;DB;DP=117;FS=0.000;MLEAC=1;MLEAF=1.00;MQ=60.00;POSITIVE_TRAIN_SITE;QD=32.94;SOR=0.896;VQSLOD=19.42;culprit=FS;ANNOVAR_DATE=2017-07-17;Func.refGene=exonic;Gene.refGene=TEP1;GeneDetail.refGene=.;ExonicFunc.refGene=nonsynonymous_SNV;AAChange.refGene=TEP1:NM_001319035:exon28:c.G4079A:p.C1360Y,TEP1:NM_007110:exon30:c.G4403A:p.C1468Y;ALLELE_END</t>
  </si>
  <si>
    <t>rs1760904</t>
  </si>
  <si>
    <t>AC=1;AF=1.00;AN=1;DB;DP=137;FS=0.000;MLEAC=1;MLEAF=1.00;MQ=60.00;POSITIVE_TRAIN_SITE;QD=33.41;SOR=0.864;VQSLOD=18.45;culprit=FS;ANNOVAR_DATE=2017-07-17;Func.refGene=exonic;Gene.refGene=TEP1;GeneDetail.refGene=.;ExonicFunc.refGene=nonsynonymous_SNV;AAChange.refGene=TEP1:NM_001319035:exon23:c.T3259C:p.S1087P,TEP1:NM_007110:exon25:c.T3583C:p.S1195P;ALLELE_END</t>
  </si>
  <si>
    <t>1:0,137:137:99:4607,0</t>
  </si>
  <si>
    <t>rs2228041</t>
  </si>
  <si>
    <t>AC=1;AF=1.00;AN=1;DB;DP=123;FS=0.000;MLEAC=1;MLEAF=1.00;MQ=60.00;POSITIVE_TRAIN_SITE;QD=34.74;SOR=1.046;VQSLOD=17.84;culprit=FS;ANNOVAR_DATE=2017-07-17;Func.refGene=exonic;Gene.refGene=TEP1;GeneDetail.refGene=.;ExonicFunc.refGene=nonsynonymous_SNV;AAChange.refGene=TEP1:NM_001319035:exon22:c.G3140A:p.R1047Q,TEP1:NM_007110:exon24:c.G3464A:p.R1155Q;ALLELE_END</t>
  </si>
  <si>
    <t>1:0,123:123:99:4303,0</t>
  </si>
  <si>
    <t>rs1760903</t>
  </si>
  <si>
    <t>AC=1;AF=1.00;AN=1;DB;DP=128;FS=0.000;MLEAC=1;MLEAF=1.00;MQ=60.00;POSITIVE_TRAIN_SITE;QD=34.45;SOR=0.933;VQSLOD=18.76;culprit=FS;ANNOVAR_DATE=2017-07-17;Func.refGene=exonic;Gene.refGene=TEP1;GeneDetail.refGene=.;ExonicFunc.refGene=nonsynonymous_SNV;AAChange.refGene=TEP1:NM_001319035:exon20:c.C2839T:p.R947C,TEP1:NM_007110:exon22:c.C3163T:p.R1055C;ALLELE_END</t>
  </si>
  <si>
    <t>rs945011</t>
  </si>
  <si>
    <t>AC=1;AF=1.00;AN=1;DB;DP=128;FS=0.000;MLEAC=1;MLEAF=1.00;MQ=60.00;POSITIVE_TRAIN_SITE;QD=30.09;SOR=0.824;VQSLOD=18.02;culprit=FS;ANNOVAR_DATE=2017-07-17;Func.refGene=exonic;Gene.refGene=TEP1;GeneDetail.refGene=.;ExonicFunc.refGene=synonymous_SNV;AAChange.refGene=TEP1:NM_001319035:exon17:c.T2409C:p.H803H,TEP1:NM_007110:exon19:c.T2733C:p.H911H;ALLELE_END</t>
  </si>
  <si>
    <t>1:0,128:128:99:3881,0</t>
  </si>
  <si>
    <t>rs2228026</t>
  </si>
  <si>
    <t>AC=1;AF=1.00;AN=1;DB;DP=112;FS=0.000;MLEAC=1;MLEAF=1.00;MQ=60.00;POSITIVE_TRAIN_SITE;QD=31.73;SOR=0.766;VQSLOD=18.08;culprit=FS;ANNOVAR_DATE=2017-07-17;Func.refGene=exonic;Gene.refGene=TEP1;GeneDetail.refGene=.;ExonicFunc.refGene=synonymous_SNV;AAChange.refGene=TEP1:NM_001319035:exon9:c.T1395C:p.I465I,TEP1:NM_007110:exon11:c.T1719C:p.I573I;ALLELE_END</t>
  </si>
  <si>
    <t>1:0,112:112:99:3584,0</t>
  </si>
  <si>
    <t>rs6413437</t>
  </si>
  <si>
    <t>AC=1;AF=1.00;AN=1;DB;DP=147;FS=0.000;MLEAC=1;MLEAF=1.00;MQ=60.00;POSITIVE_TRAIN_SITE;QD=32.56;SOR=0.734;VQSLOD=17.91;culprit=FS;ANNOVAR_DATE=2017-07-17;Func.refGene=exonic;Gene.refGene=TEP1;GeneDetail.refGene=.;ExonicFunc.refGene=synonymous_SNV;AAChange.refGene=TEP1:NM_007110:exon5:c.T939C:p.A313A;ALLELE_END</t>
  </si>
  <si>
    <t>rs1760898</t>
  </si>
  <si>
    <t>AC=1;AF=1.00;AN=1;BaseQRankSum=1.870;ClippingRankSum=0.000;DB;DP=142;FS=0.000;MLEAC=1;MLEAF=1.00;MQ=60.00;MQRankSum=0.000;POSITIVE_TRAIN_SITE;QD=32.97;ReadPosRankSum=0.998;SOR=0.246;VQSLOD=11.47;culprit=FS;ANNOVAR_DATE=2017-07-17;Func.refGene=exonic;Gene.refGene=TEP1;GeneDetail.refGene=.;ExonicFunc.refGene=nonsynonymous_SNV;AAChange.refGene=TEP1:NM_007110:exon5:c.C921A:p.N307K;ALLELE_END</t>
  </si>
  <si>
    <t>1:1,141:142:99:4712,0</t>
  </si>
  <si>
    <t>rs61734876</t>
  </si>
  <si>
    <t>AC=1;AF=1.00;AN=1;DB;DP=129;FS=0.000;MLEAC=1;MLEAF=1.00;MQ=60.00;POSITIVE_TRAIN_SITE;QD=31.36;SOR=0.772;VQSLOD=18.27;culprit=FS;ANNOVAR_DATE=2017-07-17;Func.refGene=exonic;Gene.refGene=TEP1;GeneDetail.refGene=.;ExonicFunc.refGene=nonsynonymous_SNV;AAChange.refGene=TEP1:NM_001319035:exon3:c.A716G:p.H239R,TEP1:NM_007110:exon3:c.A716G:p.H239R;ALLELE_END</t>
  </si>
  <si>
    <t>rs7145318</t>
  </si>
  <si>
    <t>AC=1;AF=1.00;AN=1;DB;DP=141;FS=0.000;MLEAC=1;MLEAF=1.00;MQ=60.00;POSITIVE_TRAIN_SITE;QD=33.40;SOR=0.862;VQSLOD=16.54;culprit=FS;ANNOVAR_DATE=2017-07-17;Func.refGene=exonic;Gene.refGene=KLHL33;GeneDetail.refGene=.;ExonicFunc.refGene=nonsynonymous_SNV;AAChange.refGene=KLHL33:NM_001109997:exon4:c.G1546A:p.A516T;ALLELE_END</t>
  </si>
  <si>
    <t>1:0,139:139:99:4673,0</t>
  </si>
  <si>
    <t>rs1953225</t>
  </si>
  <si>
    <t>AC=1;AF=1.00;AN=1;DB;DP=126;FS=0.000;MLEAC=1;MLEAF=1.00;MQ=60.00;POSITIVE_TRAIN_SITE;QD=33.02;SOR=0.709;VQSLOD=18.20;culprit=FS;ANNOVAR_DATE=2017-07-17;Func.refGene=exonic;Gene.refGene=KLHL33;GeneDetail.refGene=.;ExonicFunc.refGene=nonsynonymous_SNV;AAChange.refGene=KLHL33:NM_001109997:exon3:c.A1034G:p.E345G;ALLELE_END</t>
  </si>
  <si>
    <t>1:0,125:125:99:4158,0</t>
  </si>
  <si>
    <t>rs938883</t>
  </si>
  <si>
    <t>AC=1;AF=1.00;AN=1;DB;DP=105;FS=0.000;MLEAC=1;MLEAF=1.00;MQ=60.00;POSITIVE_TRAIN_SITE;QD=33.88;SOR=1.499;VQSLOD=15.30;culprit=FS;ANNOVAR_DATE=2017-07-17;Func.refGene=exonic;Gene.refGene=OSGEP;GeneDetail.refGene=.;ExonicFunc.refGene=synonymous_SNV;AAChange.refGene=OSGEP:NM_017807:exon6:c.A570G:p.L190L;ALLELE_END</t>
  </si>
  <si>
    <t>1:0,104:104:99:3553,0</t>
  </si>
  <si>
    <t>rs2275007</t>
  </si>
  <si>
    <t>AC=1;AF=1.00;AN=1;DB;DP=120;FS=0.000;MLEAC=1;MLEAF=1.00;MQ=60.00;POSITIVE_TRAIN_SITE;QD=32.98;SOR=0.991;VQSLOD=18.83;culprit=FS;ANNOVAR_DATE=2017-07-17;Func.refGene=exonic;Gene.refGene=OSGEP;GeneDetail.refGene=.;ExonicFunc.refGene=synonymous_SNV;AAChange.refGene=OSGEP:NM_017807:exon3:c.A294G:p.Q98Q;ALLELE_END</t>
  </si>
  <si>
    <t>1:0,120:120:99:3987,0</t>
  </si>
  <si>
    <t>rs1130409</t>
  </si>
  <si>
    <t>AC=1;AF=1.00;AN=1;DB;DP=148;FS=0.000;MLEAC=1;MLEAF=1.00;MQ=60.00;POSITIVE_TRAIN_SITE;QD=32.59;SOR=0.720;VQSLOD=17.66;culprit=FS;ANNOVAR_DATE=2017-07-17;Func.refGene=exonic;Gene.refGene=APEX1;GeneDetail.refGene=.;ExonicFunc.refGene=nonsynonymous_SNV;AAChange.refGene=APEX1:NM_001244249:exon5:c.T444G:p.D148E,APEX1:NM_001641:exon5:c.T444G:p.D148E,APEX1:NM_080648:exon5:c.T444G:p.D148E,APEX1:NM_080649:exon5:c.T444G:p.D148E;ALLELE_END</t>
  </si>
  <si>
    <t>1:0,148:148:99:4853,0</t>
  </si>
  <si>
    <t>rs1243647</t>
  </si>
  <si>
    <t>AC=1;AF=1.00;AN=1;DB;DP=102;FS=0.000;MLEAC=1;MLEAF=1.00;MQ=60.00;POSITIVE_TRAIN_SITE;QD=32.26;SOR=0.732;VQSLOD=18.34;culprit=FS;ANNOVAR_DATE=2017-07-17;Func.refGene=exonic;Gene.refGene=RNASE9;GeneDetail.refGene=.;ExonicFunc.refGene=nonsynonymous_SNV;AAChange.refGene=RNASE9:NM_001001673:exon2:c.T610C:p.S204P,RNASE9:NM_001110356:exon3:c.T610C:p.S204P,RNASE9:NM_001110357:exon3:c.T610C:p.S204P,RNASE9:NM_001110358:exon4:c.T625C:p.S209P,RNASE9:NM_001110360:exon4:c.T625C:p.S209P,RNASE9:NM_001289110:exon4:c.T610C:p.S204P,RNASE9:NM_001110359:exon5:c.T625C:p.S209P,RNASE9:NM_001110361:exon5:c.T625C:p.S209P;ALLELE_END</t>
  </si>
  <si>
    <t>1:0,102:102:99:3321,0</t>
  </si>
  <si>
    <t>rs12590446</t>
  </si>
  <si>
    <t>AC=1;AF=1.00;AN=1;DB;DP=110;FS=0.000;MLEAC=1;MLEAF=1.00;MQ=60.00;POSITIVE_TRAIN_SITE;QD=33.53;SOR=1.220;VQSLOD=16.35;culprit=FS;ANNOVAR_DATE=2017-07-17;Func.refGene=exonic;Gene.refGene=RNASE9;GeneDetail.refGene=.;ExonicFunc.refGene=nonsynonymous_SNV;AAChange.refGene=RNASE9:NM_001001673:exon2:c.T443C:p.F148S,RNASE9:NM_001110356:exon3:c.T443C:p.F148S,RNASE9:NM_001110357:exon3:c.T443C:p.F148S,RNASE9:NM_001110358:exon4:c.T458C:p.F153S,RNASE9:NM_001110360:exon4:c.T458C:p.F153S,RNASE9:NM_001289110:exon4:c.T443C:p.F148S,RNASE9:NM_001110359:exon5:c.T458C:p.F153S,RNASE9:NM_001110361:exon5:c.T458C:p.F153S;ALLELE_END</t>
  </si>
  <si>
    <t>rs1429539</t>
  </si>
  <si>
    <t>AC=1;AF=1.00;AN=1;DB;DP=124;FS=0.000;MLEAC=1;MLEAF=1.00;MQ=60.00;POSITIVE_TRAIN_SITE;QD=29.93;SOR=1.107;VQSLOD=17.32;culprit=FS;ANNOVAR_DATE=2017-07-17;Func.refGene=exonic;Gene.refGene=RNASE11;GeneDetail.refGene=.;ExonicFunc.refGene=synonymous_SNV;AAChange.refGene=RNASE11:NM_145250:exon3:c.A375G:p.T125T;ALLELE_END</t>
  </si>
  <si>
    <t>1:0,124:124:99:3741,0</t>
  </si>
  <si>
    <t>rs35818240</t>
  </si>
  <si>
    <t>AC=1;AF=1.00;AN=1;DB;DP=99;FS=0.000;MLEAC=1;MLEAF=1.00;MQ=60.00;POSITIVE_TRAIN_SITE;QD=32.72;SOR=0.713;VQSLOD=17.86;culprit=FS;ANNOVAR_DATE=2017-07-17;Func.refGene=exonic;Gene.refGene=RNASE11;GeneDetail.refGene=.;ExonicFunc.refGene=nonsynonymous_SNV;AAChange.refGene=RNASE11:NM_145250:exon3:c.A220T:p.T74S;ALLELE_END</t>
  </si>
  <si>
    <t>1:0,99:99:99:3269,0</t>
  </si>
  <si>
    <t>rs35238496</t>
  </si>
  <si>
    <t>AC=1;AF=1.00;AN=1;DB;DP=103;FS=0.000;MLEAC=1;MLEAF=1.00;MQ=60.00;POSITIVE_TRAIN_SITE;QD=31.46;SOR=0.836;VQSLOD=17.68;culprit=FS;ANNOVAR_DATE=2017-07-17;Func.refGene=exonic;Gene.refGene=RNASE11;GeneDetail.refGene=.;ExonicFunc.refGene=synonymous_SNV;AAChange.refGene=RNASE11:NM_145250:exon3:c.T147C:p.I49I;ALLELE_END</t>
  </si>
  <si>
    <t>1:0,103:103:99:3270,0</t>
  </si>
  <si>
    <t>rs11628297</t>
  </si>
  <si>
    <t>AC=1;AF=1.00;AN=1;DB;DP=112;FS=0.000;MLEAC=1;MLEAF=1.00;MQ=60.00;POSITIVE_TRAIN_SITE;QD=34.53;SOR=0.970;VQSLOD=18.96;culprit=FS;ANNOVAR_DATE=2017-07-17;Func.refGene=exonic;Gene.refGene=OR6S1;GeneDetail.refGene=.;ExonicFunc.refGene=synonymous_SNV;AAChange.refGene=OR6S1:NM_001001968:exon1:c.A681T:p.A227A;ALLELE_END</t>
  </si>
  <si>
    <t>1:0,112:112:99:3897,0</t>
  </si>
  <si>
    <t>rs11627438</t>
  </si>
  <si>
    <t>AC=1;AF=1.00;AN=1;BaseQRankSum=1.842;ClippingRankSum=0.000;DB;DP=119;FS=0.000;MLEAC=1;MLEAF=1.00;MQ=60.00;MQRankSum=0.000;POSITIVE_TRAIN_SITE;QD=32.76;ReadPosRankSum=2.157;SOR=0.223;VQSLOD=11.61;culprit=FS;ANNOVAR_DATE=2017-07-17;Func.refGene=exonic;Gene.refGene=OR6S1;GeneDetail.refGene=.;ExonicFunc.refGene=synonymous_SNV;AAChange.refGene=OR6S1:NM_001001968:exon1:c.T573A:p.A191A;ALLELE_END</t>
  </si>
  <si>
    <t>1:1,118:119:99:3929,0</t>
  </si>
  <si>
    <t>rs11622969</t>
  </si>
  <si>
    <t>AC=1;AF=1.00;AN=1;DB;DP=115;FS=0.000;MLEAC=1;MLEAF=1.00;MQ=60.00;POSITIVE_TRAIN_SITE;QD=34.16;SOR=0.965;VQSLOD=18.26;culprit=FS;ANNOVAR_DATE=2017-07-17;Func.refGene=exonic;Gene.refGene=OR6S1;GeneDetail.refGene=.;ExonicFunc.refGene=nonsynonymous_SNV;AAChange.refGene=OR6S1:NM_001001968:exon1:c.G466A:p.V156I;ALLELE_END</t>
  </si>
  <si>
    <t>rs11627574</t>
  </si>
  <si>
    <t>AC=1;AF=1.00;AN=1;DB;DP=121;FS=0.000;MLEAC=1;MLEAF=1.00;MQ=60.00;POSITIVE_TRAIN_SITE;QD=33.51;SOR=0.743;VQSLOD=18.71;culprit=FS;ANNOVAR_DATE=2017-07-17;Func.refGene=exonic;Gene.refGene=OR6S1;GeneDetail.refGene=.;ExonicFunc.refGene=synonymous_SNV;AAChange.refGene=OR6S1:NM_001001968:exon1:c.T180C:p.P60P;ALLELE_END</t>
  </si>
  <si>
    <t>1:0,121:121:99:4085,0</t>
  </si>
  <si>
    <t>rs11622794</t>
  </si>
  <si>
    <t>AC=1;AF=1.00;AN=1;DB;DP=117;FS=0.000;MLEAC=1;MLEAF=1.00;MQ=60.00;POSITIVE_TRAIN_SITE;QD=34.12;SOR=0.781;VQSLOD=19.35;culprit=FS;ANNOVAR_DATE=2017-07-17;Func.refGene=exonic;Gene.refGene=OR6S1;GeneDetail.refGene=.;ExonicFunc.refGene=nonsynonymous_SNV;AAChange.refGene=OR6S1:NM_001001968:exon1:c.C125T:p.T42I;ALLELE_END</t>
  </si>
  <si>
    <t>1:0,117:117:99:4022,0</t>
  </si>
  <si>
    <t>rs34552133</t>
  </si>
  <si>
    <t>AC=1;AF=1.00;AN=1;DB;DP=124;FS=0.000;MLEAC=1;MLEAF=1.00;MQ=60.00;POSITIVE_TRAIN_SITE;QD=34.08;SOR=0.693;VQSLOD=17.99;culprit=FS;ANNOVAR_DATE=2017-07-17;Func.refGene=exonic;Gene.refGene=EDDM3A;GeneDetail.refGene=.;ExonicFunc.refGene=nonsynonymous_SNV;AAChange.refGene=EDDM3A:NM_006683:exon2:c.G184T:p.G62C;ALLELE_END</t>
  </si>
  <si>
    <t>rs2073342</t>
  </si>
  <si>
    <t>AC=1;AF=1.00;AN=1;DB;DP=109;FS=0.000;MLEAC=1;MLEAF=1.00;MQ=60.00;POSITIVE_TRAIN_SITE;QD=32.31;SOR=1.098;VQSLOD=18.84;culprit=FS;ANNOVAR_DATE=2017-07-17;Func.refGene=exonic;Gene.refGene=RNASE3;GeneDetail.refGene=.;ExonicFunc.refGene=nonsynonymous_SNV;AAChange.refGene=RNASE3:NM_002935:exon2:c.C371G:p.T124R;ALLELE_END</t>
  </si>
  <si>
    <t>1:0,109:109:99:3552,0</t>
  </si>
  <si>
    <t>rs8007176</t>
  </si>
  <si>
    <t>AC=1;AF=1.00;AN=1;DB;DP=117;FS=0.000;MLEAC=1;MLEAF=1.00;MQ=60.00;POSITIVE_TRAIN_SITE;QD=33.92;SOR=1.093;VQSLOD=18.37;culprit=FS;ANNOVAR_DATE=2017-07-17;Func.refGene=exonic;Gene.refGene=RNASE13;GeneDetail.refGene=.;ExonicFunc.refGene=synonymous_SNV;AAChange.refGene=RNASE13:NM_001012264:exon2:c.T103C:p.L35L;ALLELE_END</t>
  </si>
  <si>
    <t>1:0,116:116:99:3965,0</t>
  </si>
  <si>
    <t>rs1263872</t>
  </si>
  <si>
    <t>AC=1;AF=1.00;AN=1;DB;DP=126;FS=0.000;MLEAC=1;MLEAF=1.00;MQ=59.95;POSITIVE_TRAIN_SITE;QD=33.01;SOR=0.791;VQSLOD=5.08;culprit=FS;ANNOVAR_DATE=2017-07-17;Func.refGene=exonic;Gene.refGene=RNASE7;GeneDetail.refGene=.;ExonicFunc.refGene=nonsynonymous_SNV;AAChange.refGene=RNASE7:NM_032572:exon2:c.G307C:p.A103P;ALLELE_END</t>
  </si>
  <si>
    <t>1:0,126:126:99:4189,0</t>
  </si>
  <si>
    <t>rs1243469</t>
  </si>
  <si>
    <t>AC=1;AF=1.00;AN=1;DB;DP=145;FS=0.000;MLEAC=1;MLEAF=1.00;MQ=59.96;POSITIVE_TRAIN_SITE;QD=34.01;SOR=0.854;VQSLOD=4.47;culprit=FS;ANNOVAR_DATE=2017-07-17;Func.refGene=exonic;Gene.refGene=RNASE7;GeneDetail.refGene=.;ExonicFunc.refGene=nonsynonymous_SNV;AAChange.refGene=RNASE7:NM_032572:exon2:c.C346T:p.H116Y;ALLELE_END</t>
  </si>
  <si>
    <t>1:0,145:145:99:4961,0</t>
  </si>
  <si>
    <t>rs7143633</t>
  </si>
  <si>
    <t>AC=1;AF=1.00;AN=1;DB;DP=186;FS=0.000;MLEAC=1;MLEAF=1.00;MQ=60.00;POSITIVE_TRAIN_SITE;QD=33.56;SOR=0.805;VQSLOD=15.05;culprit=FS;ANNOVAR_DATE=2017-07-17;Func.refGene=exonic;Gene.refGene=ARHGEF40;GeneDetail.refGene=.;ExonicFunc.refGene=nonsynonymous_SNV;AAChange.refGene=ARHGEF40:NM_001278529:exon14:c.G724C:p.V242L,ARHGEF40:NM_001278530:exon14:c.G724C:p.V242L,ARHGEF40:NM_018071:exon14:c.G2866C:p.V956L;ALLELE_END</t>
  </si>
  <si>
    <t>1:0,186:186:99:6273,0</t>
  </si>
  <si>
    <t>rs1958395</t>
  </si>
  <si>
    <t>AC=1;AF=1.00;AN=1;DB;DP=139;FS=0.000;MLEAC=1;MLEAF=1.00;MQ=60.00;POSITIVE_TRAIN_SITE;QD=34.31;SOR=0.767;VQSLOD=16.96;culprit=FS;ANNOVAR_DATE=2017-07-17;Func.refGene=exonic;Gene.refGene=ARHGEF40;GeneDetail.refGene=.;ExonicFunc.refGene=synonymous_SNV;AAChange.refGene=ARHGEF40:NM_001278529:exon16:c.G1413A:p.A471A,ARHGEF40:NM_001278530:exon16:c.G1413A:p.A471A,ARHGEF40:NM_018071:exon16:c.G3555A:p.A1185A;ALLELE_END</t>
  </si>
  <si>
    <t>1:0,139:139:99:4799,0</t>
  </si>
  <si>
    <t>rs1958396</t>
  </si>
  <si>
    <t>AC=1;AF=1.00;AN=1;DB;DP=135;FS=0.000;MLEAC=1;MLEAF=1.00;MQ=60.00;POSITIVE_TRAIN_SITE;QD=34.29;SOR=0.769;VQSLOD=18.87;culprit=FS;ANNOVAR_DATE=2017-07-17;Func.refGene=exonic;Gene.refGene=ARHGEF40;GeneDetail.refGene=.;ExonicFunc.refGene=nonsynonymous_SNV;AAChange.refGene=ARHGEF40:NM_001278529:exon16:c.T1424C:p.L475S,ARHGEF40:NM_001278530:exon16:c.T1424C:p.L475S,ARHGEF40:NM_018071:exon16:c.T3566C:p.L1189S;ALLELE_END</t>
  </si>
  <si>
    <t>rs745696</t>
  </si>
  <si>
    <t>AC=1;AF=1.00;AN=1;BaseQRankSum=1.953;ClippingRankSum=0.000;DB;DP=133;FS=0.000;MLEAC=1;MLEAF=1.00;MQ=60.00;MQRankSum=0.000;POSITIVE_TRAIN_SITE;QD=34.03;ReadPosRankSum=-0.550;SOR=0.276;VQSLOD=11.60;culprit=FS;ANNOVAR_DATE=2017-07-17;Func.refGene=exonic;Gene.refGene=TMEM253;GeneDetail.refGene=.;ExonicFunc.refGene=synonymous_SNV;AAChange.refGene=TMEM253:NM_001146683:exon5:c.T270C:p.L90L;ALLELE_END</t>
  </si>
  <si>
    <t>1:1,132:133:99:4556,0</t>
  </si>
  <si>
    <t>rs4982408</t>
  </si>
  <si>
    <t>AC=1;AF=1.00;AN=1;DB;DP=147;FS=0.000;MLEAC=1;MLEAF=1.00;MQ=60.00;POSITIVE_TRAIN_SITE;QD=30.94;SOR=0.707;VQSLOD=17.66;culprit=FS;ANNOVAR_DATE=2017-07-17;Func.refGene=exonic;Gene.refGene=TMEM253;GeneDetail.refGene=.;ExonicFunc.refGene=synonymous_SNV;AAChange.refGene=TMEM253:NM_001146683:exon6:c.A327C:p.I109I;ALLELE_END</t>
  </si>
  <si>
    <t>1:0,147:147:99:4578,0</t>
  </si>
  <si>
    <t>rs3762158</t>
  </si>
  <si>
    <t>AC=1;AF=1.00;AN=1;DB;DP=134;FS=0.000;MLEAC=1;MLEAF=1.00;MQ=59.86;POSITIVE_TRAIN_SITE;QD=34.49;SOR=1.284;VQSLOD=3.71;culprit=FS;ANNOVAR_DATE=2017-07-17;Func.refGene=exonic;Gene.refGene=SUPT16H;GeneDetail.refGene=.;ExonicFunc.refGene=synonymous_SNV;AAChange.refGene=SUPT16H:NM_007192:exon17:c.G1932C:p.G644G;ALLELE_END</t>
  </si>
  <si>
    <t>1:0,134:134:99:4652,0</t>
  </si>
  <si>
    <t>rs10138699</t>
  </si>
  <si>
    <t>AC=1;AF=1.00;AN=1;DB;DP=153;FS=0.000;MLEAC=1;MLEAF=1.00;MQ=59.59;POSITIVE_TRAIN_SITE;QD=30.46;SOR=0.937;VQSLOD=4.01;culprit=FS;ANNOVAR_DATE=2017-07-17;Func.refGene=exonic;Gene.refGene=SUPT16H;GeneDetail.refGene=.;ExonicFunc.refGene=synonymous_SNV;AAChange.refGene=SUPT16H:NM_007192:exon14:c.A1566G:p.P522P;ALLELE_END</t>
  </si>
  <si>
    <t>1:0,153:153:99:4691,0</t>
  </si>
  <si>
    <t>rs8022395</t>
  </si>
  <si>
    <t>AC=1;AF=1.00;AN=1;DB;DP=152;FS=0.000;MLEAC=1;MLEAF=1.00;MQ=60.00;POSITIVE_TRAIN_SITE;QD=33.88;SOR=0.861;VQSLOD=17.88;culprit=FS;ANNOVAR_DATE=2017-07-17;Func.refGene=exonic;Gene.refGene=CHD8;GeneDetail.refGene=.;ExonicFunc.refGene=synonymous_SNV;AAChange.refGene=CHD8:NM_001170629:exon16:c.G3477A:p.V1159V,CHD8:NM_020920:exon17:c.G2640A:p.V880V;ALLELE_END</t>
  </si>
  <si>
    <t>rs10467770</t>
  </si>
  <si>
    <t>AC=1;AF=1.00;AN=1;DB;DP=154;FS=0.000;MLEAC=1;MLEAF=1.00;MQ=60.00;POSITIVE_TRAIN_SITE;QD=33.90;SOR=0.719;VQSLOD=17.47;culprit=FS;ANNOVAR_DATE=2017-07-17;Func.refGene=exonic;Gene.refGene=CHD8;GeneDetail.refGene=.;ExonicFunc.refGene=nonsynonymous_SNV;AAChange.refGene=CHD8:NM_001170629:exon1:c.G172A:p.V58M;ALLELE_END</t>
  </si>
  <si>
    <t>1:0,154:154:99:5251,0</t>
  </si>
  <si>
    <t>rs1060722</t>
  </si>
  <si>
    <t>AC=1;AF=1.00;AN=1;DB;DP=128;FS=0.000;MLEAC=1;MLEAF=1.00;MQ=46.36;POSITIVE_TRAIN_SITE;QD=33.33;SOR=0.993;VQSLOD=2.12;culprit=FS;ANNOVAR_DATE=2017-07-17;Func.refGene=exonic;Gene.refGene=TOX4;GeneDetail.refGene=.;ExonicFunc.refGene=synonymous_SNV;AAChange.refGene=TOX4:NM_001303523:exon6:c.T972C:p.L324L,TOX4:NM_014828:exon7:c.T1041C:p.L347L;ALLELE_END</t>
  </si>
  <si>
    <t>1:0,127:127:99:4263,0</t>
  </si>
  <si>
    <t>rs7617</t>
  </si>
  <si>
    <t>AC=1;AF=1.00;AN=1;DB;DP=150;FS=0.000;MLEAC=1;MLEAF=1.00;MQ=60.00;POSITIVE_TRAIN_SITE;QD=33.88;SOR=0.997;VQSLOD=17.48;culprit=FS;ANNOVAR_DATE=2017-07-17;Func.refGene=exonic;Gene.refGene=TOX4;GeneDetail.refGene=.;ExonicFunc.refGene=synonymous_SNV;AAChange.refGene=TOX4:NM_001303523:exon6:c.G1125A:p.R375R,TOX4:NM_014828:exon7:c.G1194A:p.R398R;ALLELE_END</t>
  </si>
  <si>
    <t>1:0,148:148:99:5044,0</t>
  </si>
  <si>
    <t>rs1263811</t>
  </si>
  <si>
    <t>AC=1;AF=1.00;AN=1;DB;DP=136;FS=0.000;MLEAC=1;MLEAF=1.00;MQ=59.94;POSITIVE_TRAIN_SITE;QD=32.67;SOR=0.801;VQSLOD=4.96;culprit=FS;ANNOVAR_DATE=2017-07-17;Func.refGene=exonic;Gene.refGene=SALL2;GeneDetail.refGene=.;ExonicFunc.refGene=nonsynonymous_SNV;AAChange.refGene=SALL2:NM_001291446:exon2:c.C364T:p.P122S,SALL2:NM_001291447:exon2:c.C358T:p.P120S,SALL2:NM_005407:exon2:c.C364T:p.P122S;ALLELE_END</t>
  </si>
  <si>
    <t>1:0,135:135:99:4440,0</t>
  </si>
  <si>
    <t>rs34162196</t>
  </si>
  <si>
    <t>AC=1;AF=1.00;AN=1;DB;DP=131;FS=0.000;MLEAC=1;MLEAF=1.00;MQ=60.00;POSITIVE_TRAIN_SITE;QD=34.22;SOR=0.708;VQSLOD=18.04;culprit=FS;ANNOVAR_DATE=2017-07-17;Func.refGene=exonic;Gene.refGene=OR10G3;GeneDetail.refGene=.;ExonicFunc.refGene=nonsynonymous_SNV;AAChange.refGene=OR10G3:NM_001005465:exon1:c.G751A:p.V251M;ALLELE_END</t>
  </si>
  <si>
    <t>1:0,131:131:99:4513,0</t>
  </si>
  <si>
    <t>rs11626669</t>
  </si>
  <si>
    <t>AC=1;AF=1.00;AN=1;DB;DP=149;FS=0.000;MLEAC=1;MLEAF=1.00;MQ=60.00;POSITIVE_TRAIN_SITE;QD=33.80;SOR=0.706;VQSLOD=18.14;culprit=FS;ANNOVAR_DATE=2017-07-17;Func.refGene=exonic;Gene.refGene=OR10G3;GeneDetail.refGene=.;ExonicFunc.refGene=synonymous_SNV;AAChange.refGene=OR10G3:NM_001005465:exon1:c.C426T:p.S142S;ALLELE_END</t>
  </si>
  <si>
    <t>1:0,149:149:99:5066,0</t>
  </si>
  <si>
    <t>rs11626693</t>
  </si>
  <si>
    <t>AC=1;AF=1.00;AN=1;DB;DP=143;FS=0.000;MLEAC=1;MLEAF=1.00;MQ=59.89;POSITIVE_TRAIN_SITE;QD=33.27;SOR=0.941;VQSLOD=5.29;culprit=FS;ANNOVAR_DATE=2017-07-17;Func.refGene=exonic;Gene.refGene=OR10G3;GeneDetail.refGene=.;ExonicFunc.refGene=synonymous_SNV;AAChange.refGene=OR10G3:NM_001005465:exon1:c.C351A:p.T117T;ALLELE_END</t>
  </si>
  <si>
    <t>rs17792778</t>
  </si>
  <si>
    <t>AC=1;AF=1.00;AN=1;DB;DP=126;FS=0.000;MLEAC=1;MLEAF=1.00;MQ=60.00;POSITIVE_TRAIN_SITE;QD=32.07;SOR=0.776;VQSLOD=19.29;culprit=FS;ANNOVAR_DATE=2017-07-17;Func.refGene=exonic;Gene.refGene=OR10G3;GeneDetail.refGene=.;ExonicFunc.refGene=nonsynonymous_SNV;AAChange.refGene=OR10G3:NM_001005465:exon1:c.A217G:p.S73G;ALLELE_END</t>
  </si>
  <si>
    <t>1:0,123:123:99:3975,0</t>
  </si>
  <si>
    <t>rs12717305</t>
  </si>
  <si>
    <t>AC=1;AF=1.00;AN=1;DB;DP=154;FS=0.000;MLEAC=1;MLEAF=1.00;MQ=60.00;POSITIVE_TRAIN_SITE;QD=30.49;SOR=0.830;VQSLOD=16.94;culprit=FS;ANNOVAR_DATE=2017-07-17;Func.refGene=exonic;Gene.refGene=OR4E2;GeneDetail.refGene=.;ExonicFunc.refGene=synonymous_SNV;AAChange.refGene=OR4E2:NM_001001912:exon1:c.A120G:p.S40S;ALLELE_END</t>
  </si>
  <si>
    <t>1:0,154:154:99:4725,0</t>
  </si>
  <si>
    <t>rs2874103</t>
  </si>
  <si>
    <t>AC=1;AF=1.00;AN=1;BaseQRankSum=1.904;ClippingRankSum=0.000;DB;DP=126;FS=0.000;MLEAC=1;MLEAF=1.00;MQ=60.00;MQRankSum=0.000;POSITIVE_TRAIN_SITE;QD=33.55;ReadPosRankSum=1.621;SOR=0.230;VQSLOD=11.59;culprit=FS;ANNOVAR_DATE=2017-07-17;Func.refGene=exonic;Gene.refGene=OR4E2;GeneDetail.refGene=.;ExonicFunc.refGene=nonsynonymous_SNV;AAChange.refGene=OR4E2:NM_001001912:exon1:c.G352A:p.V118M;ALLELE_END</t>
  </si>
  <si>
    <t>1:1,125:126:99:4257,0</t>
  </si>
  <si>
    <t>rs970382</t>
  </si>
  <si>
    <t>AC=1;AF=1.00;AN=1;DB;DP=135;FS=0.000;MLEAC=1;MLEAF=1.00;MQ=60.00;POSITIVE_TRAIN_SITE;QD=29.53;SOR=1.136;VQSLOD=17.10;culprit=FS;ANNOVAR_DATE=2017-07-17;Func.refGene=exonic;Gene.refGene=OR4E2;GeneDetail.refGene=.;ExonicFunc.refGene=nonsynonymous_SNV;AAChange.refGene=OR4E2:NM_001001912:exon1:c.A701G:p.Q234R;ALLELE_END</t>
  </si>
  <si>
    <t>1:0,133:133:99:3958,0</t>
  </si>
  <si>
    <t>rs7144135</t>
  </si>
  <si>
    <t>AC=1;AF=1.00;AN=1;DB;DP=138;FS=0.000;MLEAC=1;MLEAF=1.00;MQ=60.00;POSITIVE_TRAIN_SITE;QD=33.22;SOR=0.768;VQSLOD=18.09;culprit=FS;ANNOVAR_DATE=2017-07-17;Func.refGene=exonic;Gene.refGene=OR4E1;GeneDetail.refGene=.;ExonicFunc.refGene=nonsynonymous_SNV;AAChange.refGene=OR4E1:NM_001317107:exon2:c.C821T:p.A274V;ALLELE_END</t>
  </si>
  <si>
    <t>1:0,137:137:99:4581,0</t>
  </si>
  <si>
    <t>rs970025</t>
  </si>
  <si>
    <t>AC=1;AF=1.00;AN=1;DB;DP=118;FS=0.000;MLEAC=1;MLEAF=1.00;MQ=60.09;POSITIVE_TRAIN_SITE;QD=30.96;SOR=0.727;VQSLOD=5.48;culprit=FS;ANNOVAR_DATE=2017-07-17;Func.refGene=exonic;Gene.refGene=OR4E1;GeneDetail.refGene=.;ExonicFunc.refGene=nonsynonymous_SNV;AAChange.refGene=OR4E1:NM_001317107:exon2:c.T712C:p.W238R;ALLELE_END</t>
  </si>
  <si>
    <t>1:0,118:118:99:3683,0</t>
  </si>
  <si>
    <t>rs10143044</t>
  </si>
  <si>
    <t>AC=1;AF=1.00;AN=1;DB;DP=130;FS=0.000;MLEAC=1;MLEAF=1.00;MQ=60.08;POSITIVE_TRAIN_SITE;QD=25.66;SOR=0.724;VQSLOD=2.42;culprit=FS;ANNOVAR_DATE=2017-07-17;Func.refGene=exonic;Gene.refGene=OR4E1;GeneDetail.refGene=.;ExonicFunc.refGene=nonsynonymous_SNV;AAChange.refGene=OR4E1:NM_001317107:exon2:c.C595A:p.L199I;ALLELE_END</t>
  </si>
  <si>
    <t>1:0,130:130:99:5712,0</t>
  </si>
  <si>
    <t>rs1753430</t>
  </si>
  <si>
    <t>AC=1;AF=1.00;AN=1;DB;DP=130;FS=0.000;MLEAC=1;MLEAF=1.00;MQ=60.00;POSITIVE_TRAIN_SITE;QD=32.74;SOR=1.005;VQSLOD=18.68;culprit=FS;ANNOVAR_DATE=2017-07-17;Func.refGene=exonic;Gene.refGene=OR6J1;GeneDetail.refGene=.;ExonicFunc.refGene=nonsynonymous_SNV;AAChange.refGene=OR6J1:NM_001348233:exon1:c.C748T:p.P250S;ALLELE_END</t>
  </si>
  <si>
    <t>rs8572</t>
  </si>
  <si>
    <t>AC=1;AF=1.00;AN=1;DB;DP=132;FS=0.000;MLEAC=1;MLEAF=1.00;MQ=60.00;POSITIVE_TRAIN_SITE;QD=32.67;SOR=1.000;VQSLOD=17.35;culprit=FS;ANNOVAR_DATE=2017-07-17;Func.refGene=exonic;Gene.refGene=OXA1L;GeneDetail.refGene=.;ExonicFunc.refGene=nonsynonymous_SNV;AAChange.refGene=OXA1L:NM_005015:exon2:c.C311T:p.A104V;ALLELE_END</t>
  </si>
  <si>
    <t>1:0,132:132:99:4343,0</t>
  </si>
  <si>
    <t>rs8786</t>
  </si>
  <si>
    <t>AC=1;AF=1.00;AN=1;DB;DP=147;FS=0.000;MLEAC=1;MLEAF=1.00;MQ=60.00;POSITIVE_TRAIN_SITE;QD=32.54;SOR=0.763;VQSLOD=18.61;culprit=FS;ANNOVAR_DATE=2017-07-17;Func.refGene=exonic;Gene.refGene=OXA1L;GeneDetail.refGene=.;ExonicFunc.refGene=synonymous_SNV;AAChange.refGene=OXA1L:NM_005015:exon8:c.T1221A:p.R407R;ALLELE_END</t>
  </si>
  <si>
    <t>1:0,147:147:99:4813,0</t>
  </si>
  <si>
    <t>rs36078271</t>
  </si>
  <si>
    <t>TAGC</t>
  </si>
  <si>
    <t>AC=1;AF=1.00;AN=1;DB;DP=98;FS=0.000;MLEAC=1;MLEAF=1.00;MQ=60.00;QD=32.21;SOR=1.167;VQSLOD=4.05;culprit=FS;ANNOVAR_DATE=2017-07-17;Func.refGene=exonic;Gene.refGene=OXA1L;GeneDetail.refGene=.;ExonicFunc.refGene=nonframeshift_insertion;AAChange.refGene=OXA1L:NM_005015:exon10:c.1434_1435insAGC:p.P478delinsPS;ALLELE_END</t>
  </si>
  <si>
    <t>1:0,95:95:99:4302,0</t>
  </si>
  <si>
    <t>rs1061040</t>
  </si>
  <si>
    <t>AC=1;AF=1.00;AN=1;DB;DP=143;FS=0.000;MLEAC=1;MLEAF=1.00;MQ=60.00;POSITIVE_TRAIN_SITE;QD=33.77;SOR=0.707;VQSLOD=18.32;culprit=FS;ANNOVAR_DATE=2017-07-17;Func.refGene=exonic;Gene.refGene=SLC7A7;GeneDetail.refGene=.;ExonicFunc.refGene=synonymous_SNV;AAChange.refGene=SLC7A7:NM_001126105:exon11:c.A1527G:p.K509K,SLC7A7:NM_001126106:exon11:c.A1527G:p.K509K;ALLELE_END</t>
  </si>
  <si>
    <t>1:0,143:143:99:4859,0</t>
  </si>
  <si>
    <t>rs8018462</t>
  </si>
  <si>
    <t>AC=1;AF=1.00;AN=1;DB;DP=132;FS=0.000;MLEAC=1;MLEAF=1.00;MQ=60.00;POSITIVE_TRAIN_SITE;QD=33.77;SOR=0.804;VQSLOD=18.46;culprit=FS;ANNOVAR_DATE=2017-07-17;Func.refGene=exonic;Gene.refGene=SLC7A7;GeneDetail.refGene=.;ExonicFunc.refGene=synonymous_SNV;AAChange.refGene=SLC7A7:NM_001126105:exon3:c.T498C:p.I166I,SLC7A7:NM_001126106:exon3:c.T498C:p.I166I;ALLELE_END</t>
  </si>
  <si>
    <t>rs1805059</t>
  </si>
  <si>
    <t>AC=1;AF=1.00;AN=1;BaseQRankSum=1.883;ClippingRankSum=0.000;DB;DP=141;FS=3.858;MLEAC=1;MLEAF=1.00;MQ=60.00;MQRankSum=0.000;POSITIVE_TRAIN_SITE;QD=34.57;ReadPosRankSum=-0.613;SOR=0.853;VQSLOD=25.16;culprit=FS;ANNOVAR_DATE=2017-07-17;Func.refGene=exonic;Gene.refGene=SLC7A7;GeneDetail.refGene=.;ExonicFunc.refGene=synonymous_SNV;AAChange.refGene=SLC7A7:NM_001126105:exon3:c.G159A:p.S53S,SLC7A7:NM_001126106:exon3:c.G159A:p.S53S;ALLELE_END</t>
  </si>
  <si>
    <t>1:1,140:141:99:4904,0</t>
  </si>
  <si>
    <t>rs4982685</t>
  </si>
  <si>
    <t>AC=1;AF=1.00;AN=1;DB;DP=125;FS=0.000;MLEAC=1;MLEAF=1.00;MQ=60.00;POSITIVE_TRAIN_SITE;QD=33.96;SOR=0.810;VQSLOD=17.23;culprit=FS;ANNOVAR_DATE=2017-07-17;Func.refGene=exonic;Gene.refGene=MRPL52;GeneDetail.refGene=.;ExonicFunc.refGene=nonsynonymous_SNV;AAChange.refGene=MRPL52:NM_001318870:exon2:c.T53C:p.V18A,MRPL52:NM_178336:exon2:c.T56C:p.V19A,MRPL52:NM_180982:exon2:c.T53C:p.V18A,MRPL52:NM_181307:exon2:c.T56C:p.V19A;ALLELE_END</t>
  </si>
  <si>
    <t>1:0,125:125:99:4275,0</t>
  </si>
  <si>
    <t>rs1042703</t>
  </si>
  <si>
    <t>AC=1;AF=1.00;AN=1;DB;DP=142;FS=0.000;MLEAC=1;MLEAF=1.00;MQ=60.00;POSITIVE_TRAIN_SITE;QD=32.63;SOR=0.780;VQSLOD=18.47;culprit=FS;ANNOVAR_DATE=2017-07-17;Func.refGene=exonic;Gene.refGene=MMP14;GeneDetail.refGene=.;ExonicFunc.refGene=nonsynonymous_SNV;AAChange.refGene=MMP14:NM_004995:exon1:c.C22T:p.P8S;ALLELE_END</t>
  </si>
  <si>
    <t>rs17880989</t>
  </si>
  <si>
    <t>AC=1;AF=1.00;AN=1;DB;DP=148;FS=0.000;MLEAC=1;MLEAF=1.00;MQ=60.00;POSITIVE_TRAIN_SITE;QD=32.95;SOR=0.963;VQSLOD=17.86;culprit=FS;ANNOVAR_DATE=2017-07-17;Func.refGene=exonic;Gene.refGene=MMP14;GeneDetail.refGene=.;ExonicFunc.refGene=nonsynonymous_SNV;AAChange.refGene=MMP14:NM_004995:exon7:c.G1065A:p.M355I;ALLELE_END</t>
  </si>
  <si>
    <t>1:0,148:148:99:4907,0</t>
  </si>
  <si>
    <t>rs61680322</t>
  </si>
  <si>
    <t>AC=1;AF=1.00;AN=1;BaseQRankSum=1.224;ClippingRankSum=0.000;DB;DP=150;FS=0.000;MLEAC=1;MLEAF=1.00;MQ=60.00;MQRankSum=0.000;POSITIVE_TRAIN_SITE;QD=29.61;ReadPosRankSum=-0.489;SOR=0.530;VQSLOD=4.31;culprit=FS;ANNOVAR_DATE=2017-07-17;Func.refGene=exonic;Gene.refGene=RBM23;GeneDetail.refGene=.;ExonicFunc.refGene=nonframeshift_insertion;AAChange.refGene=RBM23:NM_001077352:exon10:c.1077_1078insGCC:p.Q360delinsAQ,RBM23:NM_001308044:exon10:c.669_670insGCC:p.Q224delinsAQ,RBM23:NM_018107:exon11:c.1131_1132insGCC:p.Q378delinsAQ,RBM23:NM_001077351:exon12:c.1179_1180insGCC:p.Q394delinsAQ;ALLELE_END</t>
  </si>
  <si>
    <t>1:3,131:134:99:5407,0</t>
  </si>
  <si>
    <t>rs60168438</t>
  </si>
  <si>
    <t>AC=1;AF=1.00;AN=1;DB;DP=110;FS=0.000;MLEAC=1;MLEAF=1.00;MQ=60.00;POSITIVE_TRAIN_SITE;QD=30.55;SOR=0.916;VQSLOD=17.45;culprit=FS;ANNOVAR_DATE=2017-07-17;Func.refGene=exonic;Gene.refGene=ACIN1;GeneDetail.refGene=.;ExonicFunc.refGene=synonymous_SNV;AAChange.refGene=ACIN1:NM_001164816:exon10:c.A1302G:p.S434S,ACIN1:NM_001164817:exon11:c.A1209G:p.S403S,ACIN1:NM_001164815:exon16:c.A3363G:p.S1121S,ACIN1:NM_001164814:exon17:c.A3444G:p.S1148S,ACIN1:NM_014977:exon17:c.A3483G:p.S1161S;ALLELE_END</t>
  </si>
  <si>
    <t>1:0,107:107:99:3299,0</t>
  </si>
  <si>
    <t>rs148403158</t>
  </si>
  <si>
    <t>AGAACGT</t>
  </si>
  <si>
    <t>AC=1;AF=1.00;AN=1;BaseQRankSum=-0.122;ClippingRankSum=0.000;DB;DP=151;FS=3.043;MLEAC=1;MLEAF=1.00;MQ=60.00;MQRankSum=0.000;QD=27.25;ReadPosRankSum=1.733;SOR=0.271;VQSLOD=0.740;culprit=ReadPosRankSum;ANNOVAR_DATE=2017-07-17;Func.refGene=exonic;Gene.refGene=ACIN1;GeneDetail.refGene=.;ExonicFunc.refGene=nonframeshift_insertion;AAChange.refGene=ACIN1:NM_001164815:exon5:c.1814_1815insACGTTC:p.S605delinsSRS,ACIN1:NM_001164814:exon6:c.1934_1935insACGTTC:p.S645delinsSRS,ACIN1:NM_014977:exon6:c.1934_1935insACGTTC:p.S645delinsSRS;ALLELE_END</t>
  </si>
  <si>
    <t>1:1,132:133:99:6044,0</t>
  </si>
  <si>
    <t>rs1885097</t>
  </si>
  <si>
    <t>AC=1;AF=1.00;AN=1;BaseQRankSum=-1.878;ClippingRankSum=0.000;DB;DP=145;FS=3.040;MLEAC=1;MLEAF=1.00;MQ=60.00;MQRankSum=0.000;POSITIVE_TRAIN_SITE;QD=32.72;ReadPosRankSum=0.921;SOR=0.267;VQSLOD=25.37;culprit=FS;ANNOVAR_DATE=2017-07-17;Func.refGene=exonic;Gene.refGene=ACIN1;GeneDetail.refGene=.;ExonicFunc.refGene=nonsynonymous_SNV;AAChange.refGene=ACIN1:NM_001164815:exon5:c.T1279C:p.S427P,ACIN1:NM_001164814:exon6:c.T1399C:p.S467P,ACIN1:NM_014977:exon6:c.T1399C:p.S467P;ALLELE_END</t>
  </si>
  <si>
    <t>1:1,144:145:99:4774,0</t>
  </si>
  <si>
    <t>rs941719</t>
  </si>
  <si>
    <t>AC=1;AF=1.00;AN=1;DB;DP=144;FS=0.000;MLEAC=1;MLEAF=1.00;MQ=60.00;POSITIVE_TRAIN_SITE;QD=34.99;SOR=1.042;VQSLOD=17.60;culprit=FS;ANNOVAR_DATE=2017-07-17;Func.refGene=exonic;Gene.refGene=ACIN1;GeneDetail.refGene=.;ExonicFunc.refGene=nonsynonymous_SNV;AAChange.refGene=ACIN1:NM_001164815:exon5:c.G1219C:p.A407P,ACIN1:NM_001164814:exon6:c.G1339C:p.A447P,ACIN1:NM_014977:exon6:c.G1339C:p.A447P;ALLELE_END</t>
  </si>
  <si>
    <t>1:0,144:144:99:5068,0</t>
  </si>
  <si>
    <t>rs3811182</t>
  </si>
  <si>
    <t>AC=1;AF=1.00;AN=1;DB;DP=160;FS=0.000;MLEAC=1;MLEAF=1.00;MQ=60.00;POSITIVE_TRAIN_SITE;QD=34.00;SOR=0.757;VQSLOD=17.72;culprit=FS;ANNOVAR_DATE=2017-07-17;Func.refGene=exonic;Gene.refGene=ACIN1;GeneDetail.refGene=.;ExonicFunc.refGene=nonsynonymous_SNV;AAChange.refGene=ACIN1:NM_001164815:exon5:c.A813G:p.I271M,ACIN1:NM_001164814:exon6:c.A933G:p.I311M,ACIN1:NM_014977:exon6:c.A933G:p.I311M;ALLELE_END</t>
  </si>
  <si>
    <t>1:0,159:159:99:5436,0</t>
  </si>
  <si>
    <t>rs7157021</t>
  </si>
  <si>
    <t>AC=1;AF=1.00;AN=1;DB;DP=127;FS=0.000;MLEAC=1;MLEAF=1.00;MQ=60.00;POSITIVE_TRAIN_SITE;QD=30.18;SOR=0.843;VQSLOD=17.75;culprit=MQ;ANNOVAR_DATE=2017-07-17;Func.refGene=exonic;Gene.refGene=SLC7A8;GeneDetail.refGene=.;ExonicFunc.refGene=synonymous_SNV;AAChange.refGene=SLC7A8:NM_001267037:exon6:c.T498C:p.Y166Y,SLC7A8:NM_001267036:exon7:c.T855C:p.Y285Y,SLC7A8:NM_182728:exon7:c.T561C:p.Y187Y,SLC7A8:NM_012244:exon9:c.T1170C:p.Y390Y;ALLELE_END</t>
  </si>
  <si>
    <t>1:0,127:127:99:3863,0</t>
  </si>
  <si>
    <t>rs910332</t>
  </si>
  <si>
    <t>AC=1;AF=1.00;AN=1;DB;DP=125;FS=0.000;MLEAC=1;MLEAF=1.00;MQ=60.00;POSITIVE_TRAIN_SITE;QD=31.36;SOR=1.107;VQSLOD=18.11;culprit=FS;ANNOVAR_DATE=2017-07-17;Func.refGene=exonic;Gene.refGene=BCL2L2\x3bBCL2L2-PABPN1;GeneDetail.refGene=.;ExonicFunc.refGene=nonsynonymous_SNV;AAChange.refGene=BCL2L2:NM_001199839:exon3:c.A398G:p.Q133R,BCL2L2-PABPN1:NM_001199864:exon3:c.A398G:p.Q133R,BCL2L2:NM_004050:exon3:c.A398G:p.Q133R;ALLELE_END</t>
  </si>
  <si>
    <t>1:0,124:124:99:3919,0</t>
  </si>
  <si>
    <t>rs723840</t>
  </si>
  <si>
    <t>AC=1;AF=1.00;AN=1;BaseQRankSum=1.823;ClippingRankSum=0.000;DB;DP=116;FS=3.579;MLEAC=1;MLEAF=1.00;MQ=60.00;MQRankSum=0.000;POSITIVE_TRAIN_SITE;QD=33.75;ReadPosRankSum=1.584;SOR=0.663;VQSLOD=25.65;culprit=ReadPosRankSum;ANNOVAR_DATE=2017-07-17;Func.refGene=exonic;Gene.refGene=CMTM5;GeneDetail.refGene=.;ExonicFunc.refGene=synonymous_SNV;AAChange.refGene=CMTM5:NM_001288744:exon2:c.C198T:p.D66D,CMTM5:NM_138460:exon3:c.C351T:p.D117D,CMTM5:NM_001288746:exon4:c.C552T:p.D184D;ALLELE_END</t>
  </si>
  <si>
    <t>rs178640</t>
  </si>
  <si>
    <t>AC=1;AF=1.00;AN=1;DB;DP=83;FS=0.000;MLEAC=1;MLEAF=1.00;MQ=54.24;QD=29.77;SOR=0.717;VQSLOD=0.818;culprit=FS;ANNOVAR_DATE=2017-07-17;Func.refGene=exonic;Gene.refGene=MYH6;GeneDetail.refGene=.;ExonicFunc.refGene=synonymous_SNV;AAChange.refGene=MYH6:NM_002471:exon33:c.T4914C:p.A1638A;ALLELE_END</t>
  </si>
  <si>
    <t>rs365990</t>
  </si>
  <si>
    <t>AC=1;AF=1.00;AN=1;DB;DP=89;FS=0.000;MLEAC=1;MLEAF=1.00;MQ=60.00;POSITIVE_TRAIN_SITE;QD=32.18;SOR=1.338;VQSLOD=15.53;culprit=FS;ANNOVAR_DATE=2017-07-17;Func.refGene=exonic;Gene.refGene=MYH6;GeneDetail.refGene=.;ExonicFunc.refGene=nonsynonymous_SNV;AAChange.refGene=MYH6:NM_002471:exon25:c.T3302C:p.V1101A;ALLELE_END</t>
  </si>
  <si>
    <t>1:0,89:89:99:2894,0</t>
  </si>
  <si>
    <t>rs2277473</t>
  </si>
  <si>
    <t>AC=1;AF=1.00;AN=1;DB;DP=145;FS=0.000;MLEAC=1;MLEAF=1.00;MQ=59.97;POSITIVE_TRAIN_SITE;QD=33.10;SOR=0.919;VQSLOD=4.83;culprit=FS;ANNOVAR_DATE=2017-07-17;Func.refGene=exonic;Gene.refGene=MYH6;GeneDetail.refGene=.;ExonicFunc.refGene=synonymous_SNV;AAChange.refGene=MYH6:NM_002471:exon5:c.C427A:p.R143R;ALLELE_END</t>
  </si>
  <si>
    <t>1:0,145:145:99:4830,0</t>
  </si>
  <si>
    <t>rs2277474</t>
  </si>
  <si>
    <t>AC=1;AF=1.00;AN=1;DB;DP=148;FS=0.000;MLEAC=1;MLEAF=1.00;MQ=59.97;POSITIVE_TRAIN_SITE;QD=32.47;SOR=0.748;VQSLOD=5.32;culprit=FS;ANNOVAR_DATE=2017-07-17;Func.refGene=exonic;Gene.refGene=MYH6;GeneDetail.refGene=.;ExonicFunc.refGene=synonymous_SNV;AAChange.refGene=MYH6:NM_002471:exon5:c.G411A:p.E137E;ALLELE_END</t>
  </si>
  <si>
    <t>1:0,148:148:99:4836,0</t>
  </si>
  <si>
    <t>rs7157716</t>
  </si>
  <si>
    <t>AC=1;AF=1.00;AN=1;DB;DP=129;FS=0.000;MLEAC=1;MLEAF=1.00;MQ=60.00;POSITIVE_TRAIN_SITE;QD=31.33;SOR=0.826;VQSLOD=18.35;culprit=FS;ANNOVAR_DATE=2017-07-17;Func.refGene=exonic;Gene.refGene=MYH7;GeneDetail.refGene=.;ExonicFunc.refGene=synonymous_SNV;AAChange.refGene=MYH7:NM_000257:exon24:c.T2967C:p.I989I;ALLELE_END</t>
  </si>
  <si>
    <t>1:0,126:126:99:3977,0</t>
  </si>
  <si>
    <t>rs735712</t>
  </si>
  <si>
    <t>AC=1;AF=1.00;AN=1;DB;DP=133;FS=0.000;MLEAC=1;MLEAF=1.00;MQ=60.00;POSITIVE_TRAIN_SITE;QD=33.07;SOR=0.892;VQSLOD=18.05;culprit=FS;ANNOVAR_DATE=2017-07-17;Func.refGene=exonic;Gene.refGene=MYH7;GeneDetail.refGene=.;ExonicFunc.refGene=synonymous_SNV;AAChange.refGene=MYH7:NM_000257:exon12:c.C1062T:p.G354G;ALLELE_END</t>
  </si>
  <si>
    <t>1:0,130:130:99:4329,0</t>
  </si>
  <si>
    <t>rs2069542</t>
  </si>
  <si>
    <t>AC=1;AF=1.00;AN=1;DB;DP=158;FS=0.000;MLEAC=1;MLEAF=1.00;MQ=59.89;POSITIVE_TRAIN_SITE;QD=33.89;SOR=0.798;VQSLOD=4.36;culprit=FS;ANNOVAR_DATE=2017-07-17;Func.refGene=exonic;Gene.refGene=MYH7;GeneDetail.refGene=.;ExonicFunc.refGene=synonymous_SNV;AAChange.refGene=MYH7:NM_000257:exon8:c.C732T:p.F244F;ALLELE_END</t>
  </si>
  <si>
    <t>1:0,158:158:99:5384,0</t>
  </si>
  <si>
    <t>rs2069540</t>
  </si>
  <si>
    <t>AC=1;AF=1.00;AN=1;DB;DP=130;FS=0.000;MLEAC=1;MLEAF=1.00;MQ=60.00;POSITIVE_TRAIN_SITE;QD=34.49;SOR=0.876;VQSLOD=18.24;culprit=FS;ANNOVAR_DATE=2017-07-17;Func.refGene=exonic;Gene.refGene=MYH7;GeneDetail.refGene=.;ExonicFunc.refGene=synonymous_SNV;AAChange.refGene=MYH7:NM_000257:exon3:c.C189T:p.T63T;ALLELE_END</t>
  </si>
  <si>
    <t>rs2236260</t>
  </si>
  <si>
    <t>AC=1;AF=1.00;AN=1;DB;DP=126;FS=0.000;MLEAC=1;MLEAF=1.00;MQ=60.00;POSITIVE_TRAIN_SITE;QD=31.44;SOR=1.143;VQSLOD=16.60;culprit=FS;ANNOVAR_DATE=2017-07-17;Func.refGene=exonic;Gene.refGene=NGDN;GeneDetail.refGene=.;ExonicFunc.refGene=synonymous_SNV;AAChange.refGene=NGDN:NM_001042635:exon4:c.G270A:p.V90V,NGDN:NM_015514:exon4:c.G270A:p.V90V;ALLELE_END</t>
  </si>
  <si>
    <t>1:0,126:126:99:5491,0</t>
  </si>
  <si>
    <t>rs2236261</t>
  </si>
  <si>
    <t>AC=1;AF=1.00;AN=1;DB;DP=119;FS=0.000;MLEAC=1;MLEAF=1.00;MQ=60.00;POSITIVE_TRAIN_SITE;QD=36.70;SOR=1.198;VQSLOD=16.45;culprit=FS;ANNOVAR_DATE=2017-07-17;Func.refGene=exonic;Gene.refGene=NGDN;GeneDetail.refGene=.;ExonicFunc.refGene=synonymous_SNV;AAChange.refGene=NGDN:NM_001042635:exon4:c.C279A:p.R93R,NGDN:NM_015514:exon4:c.C279A:p.R93R;ALLELE_END</t>
  </si>
  <si>
    <t>1:0,119:119:99:5351,0</t>
  </si>
  <si>
    <t>rs1951635</t>
  </si>
  <si>
    <t>AC=1;AF=1.00;AN=1;DB;DP=118;FS=0.000;MLEAC=1;MLEAF=1.00;MQ=60.00;POSITIVE_TRAIN_SITE;QD=32.64;SOR=0.693;VQSLOD=18.82;culprit=FS;ANNOVAR_DATE=2017-07-17;Func.refGene=exonic;Gene.refGene=CARMIL3;GeneDetail.refGene=.;ExonicFunc.refGene=synonymous_SNV;AAChange.refGene=CARMIL3:NM_138360:exon25:c.A2115G:p.L705L;ALLELE_END</t>
  </si>
  <si>
    <t>1:0,118:118:99:3882,0</t>
  </si>
  <si>
    <t>rs10146906</t>
  </si>
  <si>
    <t>AC=1;AF=1.00;AN=1;DB;DP=125;FS=0.000;MLEAC=1;MLEAF=1.00;MQ=60.00;POSITIVE_TRAIN_SITE;QD=34.96;SOR=0.958;VQSLOD=18.81;culprit=FS;ANNOVAR_DATE=2017-07-17;Func.refGene=exonic;Gene.refGene=CARMIL3;GeneDetail.refGene=.;ExonicFunc.refGene=nonsynonymous_SNV;AAChange.refGene=CARMIL3:NM_138360:exon32:c.C3064A:p.L1022M;ALLELE_END</t>
  </si>
  <si>
    <t>1:0,125:125:99:4400,0</t>
  </si>
  <si>
    <t>rs2070341</t>
  </si>
  <si>
    <t>AC=1;AF=1.00;AN=1;DB;DP=117;FS=0.000;MLEAC=1;MLEAF=1.00;MQ=60.00;POSITIVE_TRAIN_SITE;QD=34.20;SOR=1.022;VQSLOD=17.61;culprit=FS;ANNOVAR_DATE=2017-07-17;Func.refGene=exonic;Gene.refGene=CPNE6;GeneDetail.refGene=.;ExonicFunc.refGene=synonymous_SNV;AAChange.refGene=CPNE6:NM_006032:exon11:c.C942T:p.T314T,CPNE6:NM_001280558:exon12:c.C1107T:p.T369T;ALLELE_END</t>
  </si>
  <si>
    <t>1:0,117:117:99:4031,0</t>
  </si>
  <si>
    <t>rs3021119</t>
  </si>
  <si>
    <t>AC=1;AF=1.00;AN=1;DB;DP=143;FS=0.000;MLEAC=1;MLEAF=1.00;MQ=60.00;POSITIVE_TRAIN_SITE;QD=32.37;SOR=0.707;VQSLOD=17.82;culprit=FS;ANNOVAR_DATE=2017-07-17;Func.refGene=exonic;Gene.refGene=PCK2;GeneDetail.refGene=.;ExonicFunc.refGene=nonsynonymous_SNV;AAChange.refGene=PCK2:NM_001018073:exon3:c.A362C:p.Q121P,PCK2:NM_004563:exon3:c.A362C:p.Q121P;ALLELE_END</t>
  </si>
  <si>
    <t>rs3825584</t>
  </si>
  <si>
    <t>AC=1;AF=1.00;AN=1;DB;DP=155;FS=0.000;MLEAC=1;MLEAF=1.00;MQ=60.00;POSITIVE_TRAIN_SITE;QD=34.81;SOR=0.814;VQSLOD=17.94;culprit=FS;ANNOVAR_DATE=2017-07-17;Func.refGene=exonic;Gene.refGene=DCAF11;GeneDetail.refGene=.;ExonicFunc.refGene=nonsynonymous_SNV;AAChange.refGene=DCAF11:NM_001163484:exon7:c.G620A:p.R207H,DCAF11:NM_025230:exon7:c.G620A:p.R207H,DCAF11:NM_181357:exon7:c.G542A:p.R181H;ALLELE_END</t>
  </si>
  <si>
    <t>1:0,155:155:99:5426,0</t>
  </si>
  <si>
    <t>rs17101367</t>
  </si>
  <si>
    <t>AC=1;AF=1.00;AN=1;DB;DP=160;FS=0.000;MLEAC=1;MLEAF=1.00;MQ=60.00;POSITIVE_TRAIN_SITE;QD=32.99;SOR=1.036;VQSLOD=17.08;culprit=FS;ANNOVAR_DATE=2017-07-17;Func.refGene=exonic;Gene.refGene=DCAF11;GeneDetail.refGene=.;ExonicFunc.refGene=synonymous_SNV;AAChange.refGene=DCAF11:NM_001163484:exon7:c.C648T:p.D216D,DCAF11:NM_025230:exon7:c.C648T:p.D216D,DCAF11:NM_181357:exon7:c.C570T:p.D190D;ALLELE_END</t>
  </si>
  <si>
    <t>1:0,160:160:99:5308,0</t>
  </si>
  <si>
    <t>rs7146672</t>
  </si>
  <si>
    <t>AC=1;AF=1.00;AN=1;DB;DP=117;FS=0.000;MLEAC=1;MLEAF=1.00;MQ=59.01;POSITIVE_TRAIN_SITE;QD=33.38;SOR=0.745;VQSLOD=3.01;culprit=FS;ANNOVAR_DATE=2017-07-17;Func.refGene=exonic;Gene.refGene=PSME2;GeneDetail.refGene=.;ExonicFunc.refGene=nonsynonymous_SNV;AAChange.refGene=PSME2:NM_002818:exon6:c.A266C:p.H89P;ALLELE_END</t>
  </si>
  <si>
    <t>1:0,117:117:99:3935,0</t>
  </si>
  <si>
    <t>rs4575</t>
  </si>
  <si>
    <t>AC=1;AF=1.00;AN=1;DB;DP=128;FS=0.000;MLEAC=1;MLEAF=1.00;MQ=60.00;POSITIVE_TRAIN_SITE;QD=33.63;SOR=0.693;VQSLOD=18.09;culprit=FS;ANNOVAR_DATE=2017-07-17;Func.refGene=exonic;Gene.refGene=PSME2;GeneDetail.refGene=.;ExonicFunc.refGene=synonymous_SNV;AAChange.refGene=PSME2:NM_002818:exon2:c.A63G:p.R21R;ALLELE_END</t>
  </si>
  <si>
    <t>1:0,128:128:99:4334,0</t>
  </si>
  <si>
    <t>rs2273913</t>
  </si>
  <si>
    <t>AC=1;AF=1.00;AN=1;DB;DP=129;FS=0.000;MLEAC=1;MLEAF=1.00;MQ=60.00;POSITIVE_TRAIN_SITE;QD=34.53;SOR=0.757;VQSLOD=19.09;culprit=FS;ANNOVAR_DATE=2017-07-17;Func.refGene=exonic;Gene.refGene=RNF31;GeneDetail.refGene=.;ExonicFunc.refGene=synonymous_SNV;AAChange.refGene=RNF31:NM_017999:exon2:c.C246T:p.Y82Y;ALLELE_END</t>
  </si>
  <si>
    <t>rs10690822</t>
  </si>
  <si>
    <t>AC=1;AF=1.00;AN=1;DB;DP=145;FS=0.000;MLEAC=1;MLEAF=1.00;MQ=60.00;POSITIVE_TRAIN_SITE;QD=28.95;SOR=1.098;VQSLOD=4.91;culprit=FS;ANNOVAR_DATE=2017-07-17;Func.refGene=exonic;Gene.refGene=REC8;GeneDetail.refGene=.;ExonicFunc.refGene=nonframeshift_insertion;AAChange.refGene=REC8:NM_001048205:exon8:c.681_682insGAA:p.E227delinsEE,REC8:NM_005132:exon9:c.681_682insGAA:p.E227delinsEE;ALLELE_END</t>
  </si>
  <si>
    <t>1:0,138:138:99:6210,0</t>
  </si>
  <si>
    <t>rs1885711</t>
  </si>
  <si>
    <t>AC=1;AF=1.00;AN=1;DB;DP=118;FS=0.000;MLEAC=1;MLEAF=1.00;MQ=60.00;POSITIVE_TRAIN_SITE;QD=33.12;SOR=0.762;VQSLOD=19.14;culprit=FS;ANNOVAR_DATE=2017-07-17;Func.refGene=exonic;Gene.refGene=REC8;GeneDetail.refGene=.;ExonicFunc.refGene=synonymous_SNV;AAChange.refGene=REC8:NM_001048205:exon13:c.T996C:p.P332P,REC8:NM_005132:exon14:c.T996C:p.P332P;ALLELE_END</t>
  </si>
  <si>
    <t>1:0,118:118:99:3938,0</t>
  </si>
  <si>
    <t>rs11550452</t>
  </si>
  <si>
    <t>AC=1;AF=1.00;AN=1;DB;DP=111;FS=0.000;MLEAC=1;MLEAF=1.00;MQ=60.00;POSITIVE_TRAIN_SITE;QD=32.05;SOR=0.995;VQSLOD=18.14;culprit=FS;ANNOVAR_DATE=2017-07-17;Func.refGene=exonic;Gene.refGene=IPO4;GeneDetail.refGene=.;ExonicFunc.refGene=nonsynonymous_SNV;AAChange.refGene=IPO4:NM_024658:exon17:c.C1738G:p.P580A;ALLELE_END</t>
  </si>
  <si>
    <t>1:0,111:111:99:3587,0</t>
  </si>
  <si>
    <t>rs7146310</t>
  </si>
  <si>
    <t>AC=1;AF=1.00;AN=1;DB;DP=162;FS=0.000;MLEAC=1;MLEAF=1.00;MQ=60.00;POSITIVE_TRAIN_SITE;QD=33.04;SOR=0.769;VQSLOD=16.84;culprit=FS;ANNOVAR_DATE=2017-07-17;Func.refGene=exonic;Gene.refGene=IPO4;GeneDetail.refGene=.;ExonicFunc.refGene=nonsynonymous_SNV;AAChange.refGene=IPO4:NM_024658:exon16:c.C1538T:p.A513V;ALLELE_END</t>
  </si>
  <si>
    <t>1:0,162:162:99:5383,0</t>
  </si>
  <si>
    <t>rs2025258</t>
  </si>
  <si>
    <t>AC=1;AF=1.00;AN=1;DB;DP=141;FS=0.000;MLEAC=1;MLEAF=1.00;MQ=60.00;POSITIVE_TRAIN_SITE;QD=33.24;SOR=0.827;VQSLOD=18.66;culprit=FS;ANNOVAR_DATE=2017-07-17;Func.refGene=exonic;Gene.refGene=IPO4;GeneDetail.refGene=.;ExonicFunc.refGene=synonymous_SNV;AAChange.refGene=IPO4:NM_024658:exon14:c.A1308G:p.V436V;ALLELE_END</t>
  </si>
  <si>
    <t>1:0,141:141:99:4717,0</t>
  </si>
  <si>
    <t>rs10583</t>
  </si>
  <si>
    <t>AC=1;AF=1.00;AN=1;DB;DP=140;FS=0.000;MLEAC=1;MLEAF=1.00;MQ=60.00;POSITIVE_TRAIN_SITE;QD=34.56;SOR=0.980;VQSLOD=18.03;culprit=FS;ANNOVAR_DATE=2017-07-17;Func.refGene=exonic;Gene.refGene=TM9SF1;GeneDetail.refGene=.;ExonicFunc.refGene=nonsynonymous_SNV;AAChange.refGene=TM9SF1:NM_001014842:exon3:c.G644A:p.R215H,TM9SF1:NM_001289006:exon3:c.G383A:p.R128H,TM9SF1:NM_006405:exon3:c.G644A:p.R215H;ALLELE_END</t>
  </si>
  <si>
    <t>1:0,140:140:99:4868,0</t>
  </si>
  <si>
    <t>rs1126432</t>
  </si>
  <si>
    <t>AC=1;AF=1.00;AN=1;BaseQRankSum=2.450;ClippingRankSum=0.000;DB;DP=118;FS=2.986;MLEAC=1;MLEAF=1.00;MQ=60.00;MQRankSum=0.000;POSITIVE_TRAIN_SITE;QD=31.59;ReadPosRankSum=0.239;SOR=0.155;VQSLOD=4.29;culprit=FS;ANNOVAR_DATE=2017-07-17;Func.refGene=exonic;Gene.refGene=TGM1;GeneDetail.refGene=.;ExonicFunc.refGene=synonymous_SNV;AAChange.refGene=TGM1:NM_000359:exon7:c.C1146A:p.G382G;ALLELE_END</t>
  </si>
  <si>
    <t>1:2,116:118:99:3758,0</t>
  </si>
  <si>
    <t>rs14193</t>
  </si>
  <si>
    <t>AC=1;AF=1.00;AN=1;DB;DP=137;FS=0.000;MLEAC=1;MLEAF=1.00;MQ=60.00;POSITIVE_TRAIN_SITE;QD=33.05;SOR=0.737;VQSLOD=18.40;culprit=MQ;ANNOVAR_DATE=2017-07-17;Func.refGene=exonic;Gene.refGene=RABGGTA;GeneDetail.refGene=.;ExonicFunc.refGene=synonymous_SNV;AAChange.refGene=RABGGTA:NM_004581:exon14:c.C1422T:p.R474R,RABGGTA:NM_182836:exon15:c.C1422T:p.R474R;ALLELE_END</t>
  </si>
  <si>
    <t>1:0,137:137:99:4558,0</t>
  </si>
  <si>
    <t>rs729421</t>
  </si>
  <si>
    <t>AC=1;AF=1.00;AN=1;DB;DP=156;FS=0.000;MLEAC=1;MLEAF=1.00;MQ=60.00;POSITIVE_TRAIN_SITE;QD=34.51;SOR=0.719;VQSLOD=17.40;culprit=FS;ANNOVAR_DATE=2017-07-17;Func.refGene=exonic;Gene.refGene=RABGGTA;GeneDetail.refGene=.;ExonicFunc.refGene=nonsynonymous_SNV;AAChange.refGene=RABGGTA:NM_004581:exon13:c.A1258G:p.T420A,RABGGTA:NM_182836:exon14:c.A1258G:p.T420A;ALLELE_END</t>
  </si>
  <si>
    <t>1:0,156:156:99:5413,0</t>
  </si>
  <si>
    <t>rs1131941</t>
  </si>
  <si>
    <t>AC=1;AF=1.00;AN=1;DB;DP=132;FS=0.000;MLEAC=1;MLEAF=1.00;MQ=60.00;POSITIVE_TRAIN_SITE;QD=34.56;SOR=1.078;VQSLOD=16.96;culprit=FS;ANNOVAR_DATE=2017-07-17;Func.refGene=exonic;Gene.refGene=DHRS1;GeneDetail.refGene=.;ExonicFunc.refGene=synonymous_SNV;AAChange.refGene=DHRS1:NM_001136050:exon7:c.G678A:p.A226A,DHRS1:NM_138452:exon7:c.G678A:p.A226A;ALLELE_END</t>
  </si>
  <si>
    <t>1:0,132:132:99:4592,0</t>
  </si>
  <si>
    <t>rs11158632</t>
  </si>
  <si>
    <t>AC=1;AF=1.00;AN=1;DB;DP=125;FS=0.000;MLEAC=1;MLEAF=1.00;MQ=60.00;POSITIVE_TRAIN_SITE;QD=30.52;SOR=0.882;VQSLOD=18.46;culprit=MQ;ANNOVAR_DATE=2017-07-17;Func.refGene=exonic;Gene.refGene=NOP9;GeneDetail.refGene=.;ExonicFunc.refGene=synonymous_SNV;AAChange.refGene=NOP9:NM_001286367:exon2:c.T297G:p.A99A,NOP9:NM_174913:exon2:c.T297G:p.A99A;ALLELE_END</t>
  </si>
  <si>
    <t>1:0,125:125:99:3845,0</t>
  </si>
  <si>
    <t>rs113258190</t>
  </si>
  <si>
    <t>AC=1;AF=1.00;AN=1;BaseQRankSum=-0.139;ClippingRankSum=0.000;DB;DP=126;FS=12.510;MLEAC=1;MLEAF=1.00;MQ=60.26;MQRankSum=0.480;NEGATIVE_TRAIN_SITE;POSITIVE_TRAIN_SITE;QD=27.52;ReadPosRankSum=-0.111;SOR=0.367;VQSLOD=0.760;culprit=FS;ANNOVAR_DATE=2017-07-17;Func.refGene=exonic;Gene.refGene=NOP9;GeneDetail.refGene=.;ExonicFunc.refGene=nonframeshift_insertion;AAChange.refGene=NOP9:NM_001286367:exon2:c.483_484insGAG:p.A161delinsAE,NOP9:NM_174913:exon2:c.483_484insGAG:p.A161delinsAE;ALLELE_END</t>
  </si>
  <si>
    <t>1:7,102:109:99:4270,0</t>
  </si>
  <si>
    <t>rs4247001</t>
  </si>
  <si>
    <t>AC=1;AF=1.00;AN=1;DB;DP=139;FS=0.000;MLEAC=1;MLEAF=1.00;MQ=60.00;POSITIVE_TRAIN_SITE;QD=32.50;SOR=0.707;VQSLOD=18.30;culprit=FS;ANNOVAR_DATE=2017-07-17;Func.refGene=exonic;Gene.refGene=NOP9;GeneDetail.refGene=.;ExonicFunc.refGene=synonymous_SNV;AAChange.refGene=NOP9:NM_001286367:exon4:c.T894C:p.H298H,NOP9:NM_174913:exon4:c.T894C:p.H298H;ALLELE_END</t>
  </si>
  <si>
    <t>rs4280164</t>
  </si>
  <si>
    <t>AC=1;AF=1.00;AN=1;DB;DP=134;FS=0.000;MLEAC=1;MLEAF=1.00;MQ=60.00;POSITIVE_TRAIN_SITE;QD=32.65;SOR=0.836;VQSLOD=18.18;culprit=FS;ANNOVAR_DATE=2017-07-17;Func.refGene=exonic;Gene.refGene=NOP9;GeneDetail.refGene=.;ExonicFunc.refGene=nonsynonymous_SNV;AAChange.refGene=NOP9:NM_001286367:exon4:c.G923A:p.S308N,NOP9:NM_174913:exon4:c.G923A:p.S308N;ALLELE_END</t>
  </si>
  <si>
    <t>1:0,133:133:99:4372,0</t>
  </si>
  <si>
    <t>rs2144494</t>
  </si>
  <si>
    <t>AC=1;AF=1.00;AN=1;DB;DP=129;FS=0.000;MLEAC=1;MLEAF=1.00;MQ=60.00;POSITIVE_TRAIN_SITE;QD=31.14;SOR=0.806;VQSLOD=17.98;culprit=FS;ANNOVAR_DATE=2017-07-17;Func.refGene=exonic;Gene.refGene=NOP9;GeneDetail.refGene=.;ExonicFunc.refGene=synonymous_SNV;AAChange.refGene=NOP9:NM_001286367:exon8:c.T1551C:p.L517L,NOP9:NM_174913:exon8:c.T1551C:p.L517L;ALLELE_END</t>
  </si>
  <si>
    <t>1:0,129:129:99:4047,0</t>
  </si>
  <si>
    <t>rs2228233</t>
  </si>
  <si>
    <t>AC=1;AF=1.00;AN=1;DB;DP=121;FS=0.000;MLEAC=1;MLEAF=1.00;MQ=60.00;POSITIVE_TRAIN_SITE;QD=34.43;SOR=0.693;VQSLOD=17.74;culprit=FS;ANNOVAR_DATE=2017-07-17;Func.refGene=exonic;Gene.refGene=NFATC4;GeneDetail.refGene=.;ExonicFunc.refGene=synonymous_SNV;AAChange.refGene=NFATC4:NM_001198965:exon2:c.C561T:p.D187D,NFATC4:NM_001198966:exon2:c.C351T:p.D117D,NFATC4:NM_001288802:exon2:c.C525T:p.D175D,NFATC4:NM_004554:exon2:c.C561T:p.D187D,NFATC4:NM_001136022:exon3:c.C750T:p.D250D,NFATC4:NM_001198967:exon3:c.C750T:p.D250D,NFATC4:NM_001320043:exon3:c.C750T:p.D250D;ALLELE_END</t>
  </si>
  <si>
    <t>1:0,120:120:99:4162,0</t>
  </si>
  <si>
    <t>rs8017377</t>
  </si>
  <si>
    <t>AC=1;AF=1.00;AN=1;DB;DP=125;FS=0.000;MLEAC=1;MLEAF=1.00;MQ=60.00;POSITIVE_TRAIN_SITE;QD=32.76;SOR=0.709;VQSLOD=18.49;culprit=FS;ANNOVAR_DATE=2017-07-17;Func.refGene=exonic;Gene.refGene=NYNRIN;GeneDetail.refGene=.;ExonicFunc.refGene=nonsynonymous_SNV;AAChange.refGene=NYNRIN:NM_025081:exon9:c.G2932A:p.A978T;ALLELE_END</t>
  </si>
  <si>
    <t>1:0,125:125:99:4125,0</t>
  </si>
  <si>
    <t>rs2273632</t>
  </si>
  <si>
    <t>AC=1;AF=1.00;AN=1;DB;DP=153;FS=0.000;MLEAC=1;MLEAF=1.00;MQ=60.00;POSITIVE_TRAIN_SITE;QD=34.35;SOR=0.788;VQSLOD=16.76;culprit=FS;ANNOVAR_DATE=2017-07-17;Func.refGene=exonic;Gene.refGene=KHNYN;GeneDetail.refGene=.;ExonicFunc.refGene=synonymous_SNV;AAChange.refGene=KHNYN:NM_001290256:exon1:c.C51T:p.G17G;ALLELE_END</t>
  </si>
  <si>
    <t>1:0,153:153:99:5286,0</t>
  </si>
  <si>
    <t>rs3742520</t>
  </si>
  <si>
    <t>AC=1;AF=1.00;AN=1;DB;DP=160;FS=0.000;MLEAC=1;MLEAF=1.00;MQ=60.00;POSITIVE_TRAIN_SITE;QD=32.23;SOR=1.008;VQSLOD=16.66;culprit=FS;ANNOVAR_DATE=2017-07-17;Func.refGene=exonic;Gene.refGene=KHNYN;GeneDetail.refGene=.;ExonicFunc.refGene=nonsynonymous_SNV;AAChange.refGene=KHNYN:NM_001290256:exon3:c.A905C:p.K302T,KHNYN:NM_001290257:exon3:c.A782C:p.K261T,KHNYN:NM_015299:exon3:c.A782C:p.K261T;ALLELE_END</t>
  </si>
  <si>
    <t>1:0,158:158:99:5123,0</t>
  </si>
  <si>
    <t>rs7151995</t>
  </si>
  <si>
    <t>AC=1;AF=1.00;AN=1;BaseQRankSum=2.465;ClippingRankSum=0.000;DB;DP=158;FS=3.013;MLEAC=1;MLEAF=1.00;MQ=60.00;MQRankSum=0.000;POSITIVE_TRAIN_SITE;QD=32.33;ReadPosRankSum=0.354;SOR=0.134;VQSLOD=4.26;culprit=FS;ANNOVAR_DATE=2017-07-17;Func.refGene=exonic;Gene.refGene=KHNYN;GeneDetail.refGene=.;ExonicFunc.refGene=nonsynonymous_SNV;AAChange.refGene=KHNYN:NM_001290256:exon3:c.G932T:p.W311L,KHNYN:NM_001290257:exon3:c.G809T:p.W270L,KHNYN:NM_015299:exon3:c.G809T:p.W270L;ALLELE_END</t>
  </si>
  <si>
    <t>1:2,156:158:99:5138,0</t>
  </si>
  <si>
    <t>rs1043831</t>
  </si>
  <si>
    <t>AC=1;AF=1.00;AN=1;DB;DP=132;FS=0.000;MLEAC=1;MLEAF=1.00;MQ=60.00;POSITIVE_TRAIN_SITE;QD=29.79;SOR=0.756;VQSLOD=17.48;culprit=FS;ANNOVAR_DATE=2017-07-17;Func.refGene=exonic;Gene.refGene=SDR39U1;GeneDetail.refGene=.;ExonicFunc.refGene=nonsynonymous_SNV;AAChange.refGene=SDR39U1:NM_001290292:exon5:c.A563G:p.Q188R,SDR39U1:NM_001290293:exon5:c.A485G:p.Q162R,SDR39U1:NM_001308075:exon5:c.A563G:p.Q188R,SDR39U1:NM_020195:exon6:c.A809G:p.Q270R;ALLELE_END</t>
  </si>
  <si>
    <t>1:0,130:130:99:3903,0</t>
  </si>
  <si>
    <t>rs3211056</t>
  </si>
  <si>
    <t>AC=1;AF=1.00;AN=1;DB;DP=136;FS=0.000;MLEAC=1;MLEAF=1.00;MQ=60.00;POSITIVE_TRAIN_SITE;QD=31.67;SOR=0.723;VQSLOD=18.11;culprit=FS;ANNOVAR_DATE=2017-07-17;Func.refGene=exonic;Gene.refGene=SDR39U1;GeneDetail.refGene=.;ExonicFunc.refGene=nonsynonymous_SNV;AAChange.refGene=SDR39U1:NM_001290292:exon5:c.G450C:p.L150F,SDR39U1:NM_001290293:exon5:c.G372C:p.L124F,SDR39U1:NM_001308075:exon5:c.G450C:p.L150F,SDR39U1:NM_020195:exon6:c.G696C:p.L232F;ALLELE_END</t>
  </si>
  <si>
    <t>1:0,134:134:99:4274,0</t>
  </si>
  <si>
    <t>rs11625819</t>
  </si>
  <si>
    <t>AC=1;AF=1.00;AN=1;DB;DP=127;FS=0.000;MLEAC=1;MLEAF=1.00;MQ=60.00;POSITIVE_TRAIN_SITE;QD=31.51;SOR=0.725;VQSLOD=18.48;culprit=FS;ANNOVAR_DATE=2017-07-17;Func.refGene=exonic;Gene.refGene=SDR39U1;GeneDetail.refGene=.;ExonicFunc.refGene=nonsynonymous_SNV;AAChange.refGene=SDR39U1:NM_020195:exon4:c.A235C:p.I79L;ALLELE_END</t>
  </si>
  <si>
    <t>1:0,126:126:99:5601,0</t>
  </si>
  <si>
    <t>rs11625820</t>
  </si>
  <si>
    <t>AC=1;AF=1.00;AN=1;DB;DP=127;FS=0.000;MLEAC=1;MLEAF=1.00;MQ=60.00;POSITIVE_TRAIN_SITE;QD=23.56;SOR=0.758;VQSLOD=9.20;culprit=FS;ANNOVAR_DATE=2017-07-17;Func.refGene=exonic;Gene.refGene=SDR39U1;GeneDetail.refGene=.;ExonicFunc.refGene=synonymous_SNV;AAChange.refGene=SDR39U1:NM_020195:exon4:c.A234T:p.V78V;ALLELE_END</t>
  </si>
  <si>
    <t>rs5249</t>
  </si>
  <si>
    <t>AC=1;AF=1.00;AN=1;BaseQRankSum=1.761;ClippingRankSum=0.000;DB;DP=126;FS=0.000;MLEAC=1;MLEAF=1.00;MQ=60.00;MQRankSum=0.000;POSITIVE_TRAIN_SITE;QD=33.19;ReadPosRankSum=-0.626;SOR=0.248;VQSLOD=11.72;culprit=FS;ANNOVAR_DATE=2017-07-17;Func.refGene=exonic;Gene.refGene=CMA1;GeneDetail.refGene=.;ExonicFunc.refGene=synonymous_SNV;AAChange.refGene=CMA1:NM_001308083:exon3:c.C66A:p.S22S,CMA1:NM_001836:exon4:c.C399A:p.S133S;ALLELE_END</t>
  </si>
  <si>
    <t>1:1,125:126:99:4212,0</t>
  </si>
  <si>
    <t>rs8192917</t>
  </si>
  <si>
    <t>AC=1;AF=1.00;AN=1;DB;DP=125;FS=0.000;MLEAC=1;MLEAF=1.00;MQ=60.00;POSITIVE_TRAIN_SITE;QD=33.53;SOR=0.776;VQSLOD=18.63;culprit=FS;ANNOVAR_DATE=2017-07-17;Func.refGene=exonic;Gene.refGene=GZMB;GeneDetail.refGene=.;ExonicFunc.refGene=nonsynonymous_SNV;AAChange.refGene=GZMB:NM_001346011:exon2:c.G128A:p.R43Q,GZMB:NM_004131:exon2:c.G164A:p.R55Q;ALLELE_END</t>
  </si>
  <si>
    <t>rs1569792</t>
  </si>
  <si>
    <t>AC=1;AF=1.00;AN=1;DB;DP=160;FS=0.000;MLEAC=1;MLEAF=1.00;MQ=60.00;POSITIVE_TRAIN_SITE;QD=30.75;SOR=0.944;VQSLOD=17.32;culprit=FS;ANNOVAR_DATE=2017-07-17;Func.refGene=exonic;Gene.refGene=COCH;GeneDetail.refGene=.;ExonicFunc.refGene=nonsynonymous_SNV;AAChange.refGene=COCH:NM_001347720:exon2:c.T179G:p.L60R;ALLELE_END</t>
  </si>
  <si>
    <t>1:0,158:158:99:4888,0</t>
  </si>
  <si>
    <t>rs1045644</t>
  </si>
  <si>
    <t>AC=1;AF=1.00;AN=1;DB;DP=138;FS=0.000;MLEAC=1;MLEAF=1.00;MQ=60.00;POSITIVE_TRAIN_SITE;QD=31.55;SOR=0.864;VQSLOD=18.31;culprit=FS;ANNOVAR_DATE=2017-07-17;Func.refGene=exonic;Gene.refGene=COCH;GeneDetail.refGene=.;ExonicFunc.refGene=nonsynonymous_SNV;AAChange.refGene=COCH:NM_001135058:exon10:c.C1055G:p.T352S,COCH:NM_001347720:exon10:c.C1250G:p.T417S,COCH:NM_004086:exon11:c.C1055G:p.T352S;ALLELE_END</t>
  </si>
  <si>
    <t>1:0,137:137:99:4352,0</t>
  </si>
  <si>
    <t>rs2273171</t>
  </si>
  <si>
    <t>AC=1;AF=1.00;AN=1;DB;DP=142;FS=0.000;MLEAC=1;MLEAF=1.00;MQ=60.00;POSITIVE_TRAIN_SITE;QD=32.94;SOR=0.796;VQSLOD=18.01;culprit=FS;ANNOVAR_DATE=2017-07-17;Func.refGene=exonic;Gene.refGene=STRN3;GeneDetail.refGene=.;ExonicFunc.refGene=nonsynonymous_SNV;AAChange.refGene=STRN3:NM_014574:exon9:c.A1160G:p.N387S,STRN3:NM_001083893:exon11:c.A1412G:p.N471S;ALLELE_END</t>
  </si>
  <si>
    <t>1:0,141:141:99:4675,0</t>
  </si>
  <si>
    <t>rs1315794</t>
  </si>
  <si>
    <t>AC=1;AF=1.00;AN=1;DB;DP=124;FS=0.000;MLEAC=1;MLEAF=1.00;MQ=60.00;POSITIVE_TRAIN_SITE;QD=33.60;SOR=0.981;VQSLOD=17.39;culprit=FS;ANNOVAR_DATE=2017-07-17;Func.refGene=exonic;Gene.refGene=HECTD1;GeneDetail.refGene=.;ExonicFunc.refGene=nonsynonymous_SNV;AAChange.refGene=HECTD1:NM_015382:exon34:c.T6080C:p.L2027P;ALLELE_END</t>
  </si>
  <si>
    <t>rs2273483</t>
  </si>
  <si>
    <t>AC=1;AF=1.00;AN=1;DB;DP=134;FS=0.000;MLEAC=1;MLEAF=1.00;MQ=60.00;POSITIVE_TRAIN_SITE;QD=33.89;SOR=0.921;VQSLOD=17.61;culprit=FS;ANNOVAR_DATE=2017-07-17;Func.refGene=exonic;Gene.refGene=HECTD1;GeneDetail.refGene=.;ExonicFunc.refGene=synonymous_SNV;AAChange.refGene=HECTD1:NM_015382:exon33:c.A6021G:p.L2007L;ALLELE_END</t>
  </si>
  <si>
    <t>1:0,134:134:99:4571,0</t>
  </si>
  <si>
    <t>rs2274201</t>
  </si>
  <si>
    <t>AC=1;AF=1.00;AN=1;DB;DP=118;FS=0.000;MLEAC=1;MLEAF=1.00;MQ=60.00;POSITIVE_TRAIN_SITE;QD=34.85;SOR=1.040;VQSLOD=18.70;culprit=FS;ANNOVAR_DATE=2017-07-17;Func.refGene=exonic;Gene.refGene=HECTD1;GeneDetail.refGene=.;ExonicFunc.refGene=synonymous_SNV;AAChange.refGene=HECTD1:NM_015382:exon3:c.C360T:p.A120A;ALLELE_END</t>
  </si>
  <si>
    <t>rs33983486</t>
  </si>
  <si>
    <t>AC=1;AF=1.00;AN=1;DB;DP=137;FS=0.000;MLEAC=1;MLEAF=1.00;MQ=60.00;POSITIVE_TRAIN_SITE;QD=33.06;SOR=0.799;VQSLOD=18.37;culprit=FS;ANNOVAR_DATE=2017-07-17;Func.refGene=exonic;Gene.refGene=HECTD1;GeneDetail.refGene=.;ExonicFunc.refGene=synonymous_SNV;AAChange.refGene=HECTD1:NM_015382:exon3:c.A162G:p.L54L;ALLELE_END</t>
  </si>
  <si>
    <t>1:0,137:137:99:4559,0</t>
  </si>
  <si>
    <t>rs3736918</t>
  </si>
  <si>
    <t>AC=1;AF=1.00;AN=1;DB;DP=132;FS=0.000;MLEAC=1;MLEAF=1.00;MQ=60.00;POSITIVE_TRAIN_SITE;QD=33.35;SOR=0.804;VQSLOD=18.82;culprit=FS;ANNOVAR_DATE=2017-07-17;Func.refGene=exonic;Gene.refGene=HEATR5A;GeneDetail.refGene=.;ExonicFunc.refGene=nonsynonymous_SNV;AAChange.refGene=HEATR5A:NM_015473:exon18:c.G2656A:p.V886M;ALLELE_END</t>
  </si>
  <si>
    <t>1:0,131:131:99:4399,0</t>
  </si>
  <si>
    <t>rs7158257</t>
  </si>
  <si>
    <t>AC=1;AF=1.00;AN=1;DB;DP=128;FS=0.000;MLEAC=1;MLEAF=1.00;MQ=60.00;POSITIVE_TRAIN_SITE;QD=33.41;SOR=0.693;VQSLOD=18.53;culprit=FS;ANNOVAR_DATE=2017-07-17;Func.refGene=exonic;Gene.refGene=HEATR5A;GeneDetail.refGene=.;ExonicFunc.refGene=synonymous_SNV;AAChange.refGene=HEATR5A:NM_015473:exon17:c.T2422C:p.L808L;ALLELE_END</t>
  </si>
  <si>
    <t>1:0,128:128:99:4307,0</t>
  </si>
  <si>
    <t>rs7157977</t>
  </si>
  <si>
    <t>AC=1;AF=1.00;AN=1;DB;DP=148;FS=0.000;MLEAC=1;MLEAF=1.00;MQ=60.00;POSITIVE_TRAIN_SITE;QD=33.10;SOR=0.836;VQSLOD=18.01;culprit=FS;ANNOVAR_DATE=2017-07-17;Func.refGene=exonic;Gene.refGene=HEATR5A;GeneDetail.refGene=.;ExonicFunc.refGene=nonsynonymous_SNV;AAChange.refGene=HEATR5A:NM_015473:exon7:c.G775A:p.A259T;ALLELE_END</t>
  </si>
  <si>
    <t>1:0,148:148:99:4929,0</t>
  </si>
  <si>
    <t>rs7141532</t>
  </si>
  <si>
    <t>AC=1;AF=1.00;AN=1;DB;DP=131;FS=0.000;MLEAC=1;MLEAF=1.00;MQ=60.00;POSITIVE_TRAIN_SITE;QD=34.30;SOR=0.771;VQSLOD=18.59;culprit=FS;ANNOVAR_DATE=2017-07-17;Func.refGene=exonic;Gene.refGene=HEATR5A;GeneDetail.refGene=.;ExonicFunc.refGene=nonsynonymous_SNV;AAChange.refGene=HEATR5A:NM_015473:exon5:c.C517G:p.P173A;ALLELE_END</t>
  </si>
  <si>
    <t>rs17097918</t>
  </si>
  <si>
    <t>AC=1;AF=1.00;AN=1;DB;DP=146;FS=0.000;MLEAC=1;MLEAF=1.00;MQ=60.00;POSITIVE_TRAIN_SITE;QD=34.47;SOR=0.749;VQSLOD=17.64;culprit=FS;ANNOVAR_DATE=2017-07-17;Func.refGene=exonic;Gene.refGene=GPR33;GeneDetail.refGene=.;ExonicFunc.refGene=unknown;AAChange.refGene=UNKNOWN;ALLELE_END</t>
  </si>
  <si>
    <t>1:0,144:144:99:4994,0</t>
  </si>
  <si>
    <t>rs7150894</t>
  </si>
  <si>
    <t>AC=1;AF=1.00;AN=1;DB;DP=125;FS=0.000;MLEAC=1;MLEAF=1.00;MQ=60.00;POSITIVE_TRAIN_SITE;QD=34.92;SOR=0.828;VQSLOD=17.93;culprit=MQ;ANNOVAR_DATE=2017-07-17;Func.refGene=exonic;Gene.refGene=AKAP6;GeneDetail.refGene=.;ExonicFunc.refGene=synonymous_SNV;AAChange.refGene=AKAP6:NM_004274:exon4:c.G1155A:p.T385T;ALLELE_END</t>
  </si>
  <si>
    <t>1:0,124:124:99:4360,0</t>
  </si>
  <si>
    <t>rs11845640</t>
  </si>
  <si>
    <t>AC=1;AF=1.00;AN=1;DB;DP=100;FS=0.000;MLEAC=1;MLEAF=1.00;MQ=60.00;POSITIVE_TRAIN_SITE;QD=33.84;SOR=0.818;VQSLOD=18.75;culprit=FS;ANNOVAR_DATE=2017-07-17;Func.refGene=exonic;Gene.refGene=AKAP6;GeneDetail.refGene=.;ExonicFunc.refGene=nonsynonymous_SNV;AAChange.refGene=AKAP6:NM_004274:exon13:c.C4475T:p.A1492V;ALLELE_END</t>
  </si>
  <si>
    <t>1:0,100:100:99:3414,0</t>
  </si>
  <si>
    <t>rs2239647</t>
  </si>
  <si>
    <t>AC=1;AF=1.00;AN=1;DB;DP=117;FS=0.000;MLEAC=1;MLEAF=1.00;MQ=60.00;POSITIVE_TRAIN_SITE;QD=33.49;SOR=0.856;VQSLOD=19.19;culprit=FS;ANNOVAR_DATE=2017-07-17;Func.refGene=exonic;Gene.refGene=AKAP6;GeneDetail.refGene=.;ExonicFunc.refGene=synonymous_SNV;AAChange.refGene=AKAP6:NM_004274:exon13:c.A5724C:p.G1908G;ALLELE_END</t>
  </si>
  <si>
    <t>1:0,117:117:99:4166,0</t>
  </si>
  <si>
    <t>rs2239648</t>
  </si>
  <si>
    <t>AC=1;AF=1.00;AN=1;DB;DP=128;FS=0.000;MLEAC=1;MLEAF=1.00;MQ=60.00;POSITIVE_TRAIN_SITE;QD=34.02;SOR=0.790;VQSLOD=18.43;culprit=FS;ANNOVAR_DATE=2017-07-17;Func.refGene=exonic;Gene.refGene=AKAP6;GeneDetail.refGene=.;ExonicFunc.refGene=synonymous_SNV;AAChange.refGene=AKAP6:NM_004274:exon13:c.A5895C:p.P1965P;ALLELE_END</t>
  </si>
  <si>
    <t>rs1051695</t>
  </si>
  <si>
    <t>AC=1;AF=1.00;AN=1;DB;DP=124;FS=0.000;MLEAC=1;MLEAF=1.00;MQ=60.00;POSITIVE_TRAIN_SITE;QD=30.55;SOR=0.725;VQSLOD=18.21;culprit=FS;ANNOVAR_DATE=2017-07-17;Func.refGene=exonic;Gene.refGene=AKAP6;GeneDetail.refGene=.;ExonicFunc.refGene=nonsynonymous_SNV;AAChange.refGene=AKAP6:NM_004274:exon13:c.A6103G:p.N2035D;ALLELE_END</t>
  </si>
  <si>
    <t>1:0,124:124:99:3818,0</t>
  </si>
  <si>
    <t>rs12434716</t>
  </si>
  <si>
    <t>AC=1;AF=1.00;AN=1;DB;DP=115;FS=0.000;MLEAC=1;MLEAF=1.00;MQ=60.00;POSITIVE_TRAIN_SITE;QD=32.39;SOR=0.710;VQSLOD=18.19;culprit=FS;ANNOVAR_DATE=2017-07-17;Func.refGene=exonic;Gene.refGene=NPAS3;GeneDetail.refGene=.;ExonicFunc.refGene=nonsynonymous_SNV;AAChange.refGene=NPAS3:NM_001165893:exon11:c.G1564C:p.A522P,NPAS3:NM_022123:exon11:c.G1558C:p.A520P,NPAS3:NM_001164749:exon12:c.G1654C:p.A552P,NPAS3:NM_173159:exon12:c.G1615C:p.A539P;ALLELE_END</t>
  </si>
  <si>
    <t>1:0,115:115:99:3755,0</t>
  </si>
  <si>
    <t>rs10141940</t>
  </si>
  <si>
    <t>AC=1;AF=1.00;AN=1;DB;DP=46;FS=0.000;MLEAC=1;MLEAF=1.00;MQ=60.00;QD=31.96;SOR=2.985;VQSLOD=2.34;culprit=SOR;ANNOVAR_DATE=2017-07-17;Func.refGene=exonic;Gene.refGene=NPAS3;GeneDetail.refGene=.;ExonicFunc.refGene=synonymous_SNV;AAChange.refGene=NPAS3:NM_001165893:exon11:c.C2118T:p.T706T,NPAS3:NM_022123:exon11:c.C2112T:p.T704T,NPAS3:NM_001164749:exon12:c.C2208T:p.T736T,NPAS3:NM_173159:exon12:c.C2169T:p.T723T;ALLELE_END</t>
  </si>
  <si>
    <t>1:0,46:46:99:1500,0</t>
  </si>
  <si>
    <t>rs10142034</t>
  </si>
  <si>
    <t>AC=1;AF=1.00;AN=1;DB;DP=45;FS=0.000;MLEAC=1;MLEAF=1.00;MQ=60.00;POSITIVE_TRAIN_SITE;QD=30.93;SOR=0.929;VQSLOD=15.16;culprit=FS;ANNOVAR_DATE=2017-07-17;Func.refGene=exonic;Gene.refGene=NPAS3;GeneDetail.refGene=.;ExonicFunc.refGene=synonymous_SNV;AAChange.refGene=NPAS3:NM_001165893:exon11:c.C2172G:p.S724S,NPAS3:NM_022123:exon11:c.C2166G:p.S722S,NPAS3:NM_001164749:exon12:c.C2262G:p.S754S,NPAS3:NM_173159:exon12:c.C2223G:p.S741S;ALLELE_END</t>
  </si>
  <si>
    <t>1:0,45:45:99:1422,0</t>
  </si>
  <si>
    <t>rs1957106</t>
  </si>
  <si>
    <t>AC=1;AF=1.00;AN=1;DB;DP=139;FS=0.000;MLEAC=1;MLEAF=1.00;MQ=60.00;POSITIVE_TRAIN_SITE;QD=32.55;SOR=0.752;VQSLOD=17.96;culprit=FS;ANNOVAR_DATE=2017-07-17;Func.refGene=exonic;Gene.refGene=NFKBIA;GeneDetail.refGene=.;ExonicFunc.refGene=synonymous_SNV;AAChange.refGene=NFKBIA:NM_020529:exon1:c.C81T:p.D27D;ALLELE_END</t>
  </si>
  <si>
    <t>1:0,138:138:99:4522,0</t>
  </si>
  <si>
    <t>rs1958260</t>
  </si>
  <si>
    <t>AC=1;AF=1.00;AN=1;DB;DP=116;FS=0.000;MLEAC=1;MLEAF=1.00;MQ=60.00;POSITIVE_TRAIN_SITE;QD=33.47;SOR=1.003;VQSLOD=18.33;culprit=FS;ANNOVAR_DATE=2017-07-17;Func.refGene=exonic;Gene.refGene=INSM2;GeneDetail.refGene=.;ExonicFunc.refGene=nonsynonymous_SNV;AAChange.refGene=INSM2:NM_032594:exon1:c.A617G:p.D206G;ALLELE_END</t>
  </si>
  <si>
    <t>1:0,116:116:99:3912,0</t>
  </si>
  <si>
    <t>rs7155504</t>
  </si>
  <si>
    <t>AC=1;AF=1.00;AN=1;DB;DP=121;FS=0.000;MLEAC=1;MLEAF=1.00;MQ=60.00;POSITIVE_TRAIN_SITE;QD=34.50;SOR=0.814;VQSLOD=18.36;culprit=FS;ANNOVAR_DATE=2017-07-17;Func.refGene=exonic;Gene.refGene=RALGAPA1;GeneDetail.refGene=.;ExonicFunc.refGene=nonsynonymous_SNV;AAChange.refGene=RALGAPA1:NM_001330075:exon17:c.A2648G:p.Y883C,RALGAPA1:NM_001346248:exon17:c.A2648G:p.Y883C,RALGAPA1:NM_001346249:exon18:c.A2789G:p.Y930C;ALLELE_END</t>
  </si>
  <si>
    <t>1:0,121:121:99:4205,0</t>
  </si>
  <si>
    <t>rs3168891</t>
  </si>
  <si>
    <t>AC=1;AF=1.00;AN=1;DB;DP=129;FS=0.000;MLEAC=1;MLEAF=1.00;MQ=60.00;POSITIVE_TRAIN_SITE;QD=32.97;SOR=1.068;VQSLOD=17.45;culprit=FS;ANNOVAR_DATE=2017-07-17;Func.refGene=exonic;Gene.refGene=MBIP;GeneDetail.refGene=.;ExonicFunc.refGene=nonsynonymous_SNV;AAChange.refGene=MBIP:NM_001144891:exon1:c.A66C:p.R22S,MBIP:NM_001308110:exon1:c.A66C:p.R22S,MBIP:NM_016586:exon1:c.A66C:p.R22S;ALLELE_END</t>
  </si>
  <si>
    <t>1:0,129:129:99:4283,0</t>
  </si>
  <si>
    <t>rs2899849</t>
  </si>
  <si>
    <t>AC=1;AF=1.00;AN=1;DB;DP=146;FS=0.000;MLEAC=1;MLEAF=1.00;MQ=60.00;POSITIVE_TRAIN_SITE;QD=30.57;SOR=0.901;VQSLOD=17.75;culprit=FS;ANNOVAR_DATE=2017-07-17;Func.refGene=exonic;Gene.refGene=MBIP;GeneDetail.refGene=.;ExonicFunc.refGene=nonsynonymous_SNV;AAChange.refGene=MBIP:NM_001144891:exon1:c.T20A:p.L7H,MBIP:NM_001308110:exon1:c.T20A:p.L7H,MBIP:NM_016586:exon1:c.T20A:p.L7H;ALLELE_END</t>
  </si>
  <si>
    <t>1:0,146:146:99:6408,0</t>
  </si>
  <si>
    <t>rs7144658</t>
  </si>
  <si>
    <t>AC=1;AF=1.00;AN=1;DB;DP=131;FS=0.000;MLEAC=1;MLEAF=1.00;MQ=60.00;POSITIVE_TRAIN_SITE;QD=31.23;SOR=0.838;VQSLOD=18.00;culprit=FS;ANNOVAR_DATE=2017-07-17;Func.refGene=exonic;Gene.refGene=FOXA1;GeneDetail.refGene=.;ExonicFunc.refGene=nonsynonymous_SNV;AAChange.refGene=FOXA1:NM_004496:exon2:c.G247A:p.A83T;ALLELE_END</t>
  </si>
  <si>
    <t>rs4901284</t>
  </si>
  <si>
    <t>AC=1;AF=1.00;AN=1;DB;DP=107;FS=0.000;MLEAC=1;MLEAF=1.00;MQ=60.00;POSITIVE_TRAIN_SITE;QD=32.32;SOR=0.811;VQSLOD=18.74;culprit=FS;ANNOVAR_DATE=2017-07-17;Func.refGene=exonic;Gene.refGene=TTC6;GeneDetail.refGene=.;ExonicFunc.refGene=nonsynonymous_SNV;AAChange.refGene=TTC6:NM_001310135:exon26:c.C4565T:p.T1522I;ALLELE_END</t>
  </si>
  <si>
    <t>1:0,106:106:99:3456,0</t>
  </si>
  <si>
    <t>rs11556216</t>
  </si>
  <si>
    <t>AC=1;AF=1.00;AN=1;DB;DP=116;FS=0.000;MLEAC=1;MLEAF=1.00;MQ=60.00;POSITIVE_TRAIN_SITE;QD=31.97;SOR=0.763;VQSLOD=19.11;culprit=FS;ANNOVAR_DATE=2017-07-17;Func.refGene=exonic;Gene.refGene=SEC23A;GeneDetail.refGene=.;ExonicFunc.refGene=synonymous_SNV;AAChange.refGene=SEC23A:NM_006364:exon15:c.A1668G:p.K556K;ALLELE_END</t>
  </si>
  <si>
    <t>1:0,116:116:99:3739,0</t>
  </si>
  <si>
    <t>rs8018720</t>
  </si>
  <si>
    <t>AC=1;AF=1.00;AN=1;DB;DP=117;FS=0.000;MLEAC=1;MLEAF=1.00;MQ=60.00;POSITIVE_TRAIN_SITE;QD=32.15;SOR=0.978;VQSLOD=18.16;culprit=FS;ANNOVAR_DATE=2017-07-17;Func.refGene=exonic;Gene.refGene=SEC23A;GeneDetail.refGene=.;ExonicFunc.refGene=nonsynonymous_SNV;AAChange.refGene=SEC23A:NM_006364:exon6:c.C631G:p.L211V;ALLELE_END</t>
  </si>
  <si>
    <t>1:0,117:117:99:3792,0</t>
  </si>
  <si>
    <t>rs139047393</t>
  </si>
  <si>
    <t>AC=1;AF=1.00;AN=1;DB;DP=114;FS=0.000;MLEAC=1;MLEAF=1.00;MQ=60.00;POSITIVE_TRAIN_SITE;QD=33.48;SOR=1.282;VQSLOD=16.49;culprit=FS;ANNOVAR_DATE=2017-07-17;Func.refGene=exonic;Gene.refGene=GEMIN2;GeneDetail.refGene=.;ExonicFunc.refGene=nonsynonymous_SNV;AAChange.refGene=GEMIN2:NM_001009182:exon4:c.A400T:p.T134S,GEMIN2:NM_001009183:exon4:c.A400T:p.T134S,GEMIN2:NM_003616:exon4:c.A400T:p.T134S;ALLELE_END</t>
  </si>
  <si>
    <t>1:0,113:113:99:3813,0</t>
  </si>
  <si>
    <t>rs2180792</t>
  </si>
  <si>
    <t>AC=1;AF=1.00;AN=1;DB;DP=141;FS=0.000;MLEAC=1;MLEAF=1.00;MQ=60.00;POSITIVE_TRAIN_SITE;QD=33.28;SOR=0.751;VQSLOD=18.29;culprit=FS;ANNOVAR_DATE=2017-07-17;Func.refGene=exonic;Gene.refGene=PNN;GeneDetail.refGene=.;ExonicFunc.refGene=nonsynonymous_SNV;AAChange.refGene=PNN:NM_002687:exon9:c.A1321T:p.T441S;ALLELE_END</t>
  </si>
  <si>
    <t>1:0,140:140:99:4689,0</t>
  </si>
  <si>
    <t>rs7140561</t>
  </si>
  <si>
    <t>AC=1;AF=1.00;AN=1;DB;DP=128;FS=0.000;MLEAC=1;MLEAF=1.00;MQ=60.00;POSITIVE_TRAIN_SITE;QD=34.69;SOR=0.843;VQSLOD=18.55;culprit=FS;ANNOVAR_DATE=2017-07-17;Func.refGene=exonic;Gene.refGene=MIA2;GeneDetail.refGene=.;ExonicFunc.refGene=nonsynonymous_SNV;AAChange.refGene=MIA2:NM_001247989:exon1:c.T17C:p.V6A,MIA2:NM_005930:exon1:c.T17C:p.V6A,MIA2:NM_203355:exon1:c.T17C:p.V6A;ALLELE_END</t>
  </si>
  <si>
    <t>1:0,127:127:99:4436,0</t>
  </si>
  <si>
    <t>rs1950952</t>
  </si>
  <si>
    <t>AC=1;AF=1.00;AN=1;DB;DP=121;FS=0.000;MLEAC=1;MLEAF=1.00;MQ=59.01;POSITIVE_TRAIN_SITE;QD=32.89;SOR=0.743;VQSLOD=3.28;culprit=FS;ANNOVAR_DATE=2017-07-17;Func.refGene=exonic;Gene.refGene=MIA2;GeneDetail.refGene=.;ExonicFunc.refGene=nonsynonymous_SNV;AAChange.refGene=MIA2:NM_001247988:exon13:c.G991C:p.E331Q,MIA2:NM_001247989:exon13:c.G1093C:p.E365Q,MIA2:NM_001247990:exon13:c.G853C:p.E285Q,MIA2:NM_005930:exon13:c.G1078C:p.E360Q,MIA2:NM_203354:exon13:c.G1042C:p.E348Q,MIA2:NM_203355:exon13:c.G1078C:p.E360Q,MIA2:NM_203356:exon13:c.G991C:p.E331Q,MIA2:NM_001329214:exon18:c.G2902C:p.E968Q;ALLELE_END</t>
  </si>
  <si>
    <t>1:0,121:121:99:4010,0</t>
  </si>
  <si>
    <t>rs1060878</t>
  </si>
  <si>
    <t>AC=1;AF=1.00;AN=1;DB;DP=135;FS=0.000;MLEAC=1;MLEAF=1.00;MQ=59.43;POSITIVE_TRAIN_SITE;QD=33.34;SOR=1.346;VQSLOD=4.02;culprit=FS;ANNOVAR_DATE=2017-07-17;Func.refGene=exonic;Gene.refGene=MIA2;GeneDetail.refGene=.;ExonicFunc.refGene=nonsynonymous_SNV;AAChange.refGene=MIA2:NM_001247988:exon22:c.G1996A:p.G666R,MIA2:NM_203355:exon22:c.G2083A:p.G695R,MIA2:NM_001247989:exon23:c.G2227A:p.G743R,MIA2:NM_001247990:exon23:c.G1987A:p.G663R,MIA2:NM_005930:exon23:c.G2212A:p.G738R,MIA2:NM_203354:exon23:c.G2176A:p.G726R,MIA2:NM_203356:exon23:c.G2125A:p.G709R,MIA2:NM_001329214:exon28:c.G4036A:p.G1346R;ALLELE_END</t>
  </si>
  <si>
    <t>1:0,135:135:99:4531,0</t>
  </si>
  <si>
    <t>rs1959379</t>
  </si>
  <si>
    <t>AC=1;AF=1.00;AN=1;DB;DP=100;FS=0.000;MLEAC=1;MLEAF=1.00;MQ=60.00;POSITIVE_TRAIN_SITE;QD=33.37;SOR=0.909;VQSLOD=19.04;culprit=FS;ANNOVAR_DATE=2017-07-17;Func.refGene=exonic;Gene.refGene=FSCB;GeneDetail.refGene=.;ExonicFunc.refGene=nonsynonymous_SNV;AAChange.refGene=FSCB:NM_032135:exon1:c.C1225T:p.P409S;ALLELE_END</t>
  </si>
  <si>
    <t>1:0,100:100:99:3367,0</t>
  </si>
  <si>
    <t>rs3825630</t>
  </si>
  <si>
    <t>AC=1;AF=1.00;AN=1;DB;DP=106;FS=0.000;MLEAC=1;MLEAF=1.00;MQ=60.00;POSITIVE_TRAIN_SITE;QD=33.29;SOR=0.921;VQSLOD=18.62;culprit=FS;ANNOVAR_DATE=2017-07-17;Func.refGene=exonic;Gene.refGene=FSCB;GeneDetail.refGene=.;ExonicFunc.refGene=nonsynonymous_SNV;AAChange.refGene=FSCB:NM_032135:exon1:c.T1139C:p.L380P;ALLELE_END</t>
  </si>
  <si>
    <t>1:0,105:105:99:3525,0</t>
  </si>
  <si>
    <t>rs139581441</t>
  </si>
  <si>
    <t>AC=1;AF=1.00;AN=1;DB;DP=129;FS=0.000;MLEAC=1;MLEAF=1.00;MQ=60.00;QD=32.95;SOR=0.772;VQSLOD=16.72;culprit=FS;ANNOVAR_DATE=2017-07-17;Func.refGene=exonic;Gene.refGene=FSCB;GeneDetail.refGene=.;ExonicFunc.refGene=nonsynonymous_SNV;AAChange.refGene=FSCB:NM_032135:exon1:c.C842T:p.A281V;ALLELE_END</t>
  </si>
  <si>
    <t>rs3809429</t>
  </si>
  <si>
    <t>AC=1;AF=1.00;AN=1;DB;DP=120;FS=0.000;MLEAC=1;MLEAF=1.00;MQ=60.00;POSITIVE_TRAIN_SITE;QD=32.26;SOR=0.833;VQSLOD=18.32;culprit=FS;ANNOVAR_DATE=2017-07-17;Func.refGene=exonic;Gene.refGene=FSCB;GeneDetail.refGene=.;ExonicFunc.refGene=nonsynonymous_SNV;AAChange.refGene=FSCB:NM_032135:exon1:c.C585A:p.H195Q;ALLELE_END</t>
  </si>
  <si>
    <t>rs17121605</t>
  </si>
  <si>
    <t>AC=1;AF=1.00;AN=1;DB;DP=139;FS=0.000;MLEAC=1;MLEAF=1.00;MQ=60.00;POSITIVE_TRAIN_SITE;QD=31.04;SOR=0.829;VQSLOD=17.72;culprit=FS;ANNOVAR_DATE=2017-07-17;Func.refGene=exonic;Gene.refGene=LRR1;GeneDetail.refGene=.;ExonicFunc.refGene=nonsynonymous_SNV;AAChange.refGene=LRR1:NM_152329:exon3:c.T287A:p.I96N;ALLELE_END</t>
  </si>
  <si>
    <t>1:0,139:139:99:4344,0</t>
  </si>
  <si>
    <t>rs7148147</t>
  </si>
  <si>
    <t>AC=1;AF=1.00;AN=1;DB;DP=128;FS=0.000;MLEAC=1;MLEAF=1.00;MQ=60.00;POSITIVE_TRAIN_SITE;QD=34.24;SOR=0.843;VQSLOD=18.68;culprit=FS;ANNOVAR_DATE=2017-07-17;Func.refGene=exonic;Gene.refGene=LRR1;GeneDetail.refGene=.;ExonicFunc.refGene=nonsynonymous_SNV;AAChange.refGene=LRR1:NM_152329:exon3:c.C685T:p.R229W;ALLELE_END</t>
  </si>
  <si>
    <t>1:0,127:127:99:4379,0</t>
  </si>
  <si>
    <t>rs1054427</t>
  </si>
  <si>
    <t>AC=1;AF=1.00;AN=1;DB;DP=159;FS=0.000;MLEAC=1;MLEAF=1.00;MQ=39.12;POSITIVE_TRAIN_SITE;QD=32.44;SOR=0.718;VQSLOD=1.88;culprit=FS;ANNOVAR_DATE=2017-07-17;Func.refGene=exonic;Gene.refGene=RPL36AL;GeneDetail.refGene=.;ExonicFunc.refGene=synonymous_SNV;AAChange.refGene=RPL36AL:NM_001001:exon2:c.C252T:p.A84A;ALLELE_END</t>
  </si>
  <si>
    <t>1:0,158:158:99:5156,0</t>
  </si>
  <si>
    <t>rs2985687</t>
  </si>
  <si>
    <t>AC=1;AF=1.00;AN=1;DB;DP=131;FS=0.000;MLEAC=1;MLEAF=1.00;MQ=60.00;POSITIVE_TRAIN_SITE;QD=30.96;SOR=0.908;VQSLOD=18.49;culprit=FS;ANNOVAR_DATE=2017-07-17;Func.refGene=exonic;Gene.refGene=DNAAF2;GeneDetail.refGene=.;ExonicFunc.refGene=synonymous_SNV;AAChange.refGene=DNAAF2:NM_001083908:exon1:c.A1482G:p.T494T,DNAAF2:NM_018139:exon1:c.A1482G:p.T494T;ALLELE_END</t>
  </si>
  <si>
    <t>1:0,131:131:99:4086,0</t>
  </si>
  <si>
    <t>rs2985686</t>
  </si>
  <si>
    <t>AC=1;AF=1.00;AN=1;DB;DP=137;FS=0.000;MLEAC=1;MLEAF=1.00;MQ=60.00;POSITIVE_TRAIN_SITE;QD=29.89;SOR=0.799;VQSLOD=17.58;culprit=FS;ANNOVAR_DATE=2017-07-17;Func.refGene=exonic;Gene.refGene=DNAAF2;GeneDetail.refGene=.;ExonicFunc.refGene=synonymous_SNV;AAChange.refGene=DNAAF2:NM_001083908:exon1:c.G1185C:p.A395A,DNAAF2:NM_018139:exon1:c.G1185C:p.A395A;ALLELE_END</t>
  </si>
  <si>
    <t>1:0,137:137:99:4125,0</t>
  </si>
  <si>
    <t>rs2985685</t>
  </si>
  <si>
    <t>AC=1;AF=1.00;AN=1;BaseQRankSum=1.847;ClippingRankSum=0.000;DB;DP=128;FS=0.000;MLEAC=1;MLEAF=1.00;MQ=60.00;MQRankSum=0.000;POSITIVE_TRAIN_SITE;QD=32.38;ReadPosRankSum=-0.505;SOR=0.318;VQSLOD=11.12;culprit=FS;ANNOVAR_DATE=2017-07-17;Func.refGene=exonic;Gene.refGene=DNAAF2;GeneDetail.refGene=.;ExonicFunc.refGene=synonymous_SNV;AAChange.refGene=DNAAF2:NM_001083908:exon1:c.C498T:p.A166A,DNAAF2:NM_018139:exon1:c.C498T:p.A166A;ALLELE_END</t>
  </si>
  <si>
    <t>1:1,127:128:99:4175,0</t>
  </si>
  <si>
    <t>rs2985684</t>
  </si>
  <si>
    <t>AC=1;AF=1.00;AN=1;DB;DP=137;FS=0.000;MLEAC=1;MLEAF=1.00;MQ=60.00;POSITIVE_TRAIN_SITE;QD=32.43;SOR=1.043;VQSLOD=18.41;culprit=FS;ANNOVAR_DATE=2017-07-17;Func.refGene=exonic;Gene.refGene=DNAAF2;GeneDetail.refGene=.;ExonicFunc.refGene=nonsynonymous_SNV;AAChange.refGene=DNAAF2:NM_001083908:exon1:c.G186C:p.E62D,DNAAF2:NM_018139:exon1:c.G186C:p.E62D;ALLELE_END</t>
  </si>
  <si>
    <t>1:0,137:137:99:4473,0</t>
  </si>
  <si>
    <t>rs3218791</t>
  </si>
  <si>
    <t>AC=1;AF=1.00;AN=1;DB;DP=109;FS=0.000;MLEAC=1;MLEAF=1.00;MQ=60.00;POSITIVE_TRAIN_SITE;QD=33.62;SOR=0.711;VQSLOD=18.82;culprit=FS;ANNOVAR_DATE=2017-07-17;Func.refGene=exonic;Gene.refGene=POLE2;GeneDetail.refGene=.;ExonicFunc.refGene=synonymous_SNV;AAChange.refGene=POLE2:NM_001197330:exon7:c.C534A:p.V178V,POLE2:NM_001197331:exon8:c.C612A:p.V204V,POLE2:NM_001348384:exon8:c.C612A:p.V204V,POLE2:NM_001348385:exon8:c.C381A:p.V127V,POLE2:NM_002692:exon8:c.C612A:p.V204V;ALLELE_END</t>
  </si>
  <si>
    <t>rs4301946</t>
  </si>
  <si>
    <t>AC=1;AF=1.00;AN=1;DB;DP=128;FS=0.000;MLEAC=1;MLEAF=1.00;MQ=60.00;POSITIVE_TRAIN_SITE;QD=31.38;SOR=0.859;VQSLOD=18.97;culprit=FS;ANNOVAR_DATE=2017-07-17;Func.refGene=exonic;Gene.refGene=KLHDC1;GeneDetail.refGene=.;ExonicFunc.refGene=synonymous_SNV;AAChange.refGene=KLHDC1:NM_172193:exon7:c.A603G:p.T201T;ALLELE_END</t>
  </si>
  <si>
    <t>1:0,128:128:99:4046,0</t>
  </si>
  <si>
    <t>rs10143621</t>
  </si>
  <si>
    <t>AC=1;AF=1.00;AN=1;DB;DP=139;FS=0.000;MLEAC=1;MLEAF=1.00;MQ=60.00;POSITIVE_TRAIN_SITE;QD=30.46;SOR=0.797;VQSLOD=18.61;culprit=FS;ANNOVAR_DATE=2017-07-17;Func.refGene=exonic;Gene.refGene=NEMF;GeneDetail.refGene=.;ExonicFunc.refGene=synonymous_SNV;AAChange.refGene=NEMF:NM_001301732:exon32:c.T3153C:p.N1051N,NEMF:NM_004713:exon33:c.T3216C:p.N1072N;ALLELE_END</t>
  </si>
  <si>
    <t>1:0,139:139:99:4264,0</t>
  </si>
  <si>
    <t>rs3100906</t>
  </si>
  <si>
    <t>AC=1;AF=1.00;AN=1;DB;DP=136;FS=0.000;MLEAC=1;MLEAF=1.00;MQ=60.00;POSITIVE_TRAIN_SITE;QD=33.82;SOR=0.833;VQSLOD=18.44;culprit=FS;ANNOVAR_DATE=2017-07-17;Func.refGene=exonic;Gene.refGene=NEMF;GeneDetail.refGene=.;ExonicFunc.refGene=nonsynonymous_SNV;AAChange.refGene=NEMF:NM_001301732:exon9:c.A769T:p.S257C,NEMF:NM_004713:exon9:c.A769T:p.S257C;ALLELE_END</t>
  </si>
  <si>
    <t>rs11157729</t>
  </si>
  <si>
    <t>AC=1;AF=1.00;AN=1;BaseQRankSum=1.763;ClippingRankSum=0.000;DB;DP=126;FS=4.569;MLEAC=1;MLEAF=1.00;MQ=60.00;MQRankSum=0.000;POSITIVE_TRAIN_SITE;QD=30.25;ReadPosRankSum=1.906;SOR=1.337;VQSLOD=16.09;culprit=FS;ANNOVAR_DATE=2017-07-17;Func.refGene=exonic;Gene.refGene=VCPKMT;GeneDetail.refGene=.;ExonicFunc.refGene=nonsynonymous_SNV;AAChange.refGene=VCPKMT:NM_001040662:exon1:c.C188A:p.A63D,VCPKMT:NM_024558:exon1:c.C188A:p.A63D;ALLELE_END</t>
  </si>
  <si>
    <t>1:1,125:126:99:3841,0</t>
  </si>
  <si>
    <t>rs2227276</t>
  </si>
  <si>
    <t>AC=1;AF=1.00;AN=1;DB;DP=143;FS=0.000;MLEAC=1;MLEAF=1.00;MQ=60.00;POSITIVE_TRAIN_SITE;QD=34.18;SOR=0.794;VQSLOD=18.37;culprit=FS;ANNOVAR_DATE=2017-07-17;Func.refGene=exonic;Gene.refGene=SOS2;GeneDetail.refGene=.;ExonicFunc.refGene=synonymous_SNV;AAChange.refGene=SOS2:NM_006939:exon23:c.G3813A:p.P1271P;ALLELE_END</t>
  </si>
  <si>
    <t>rs35530861</t>
  </si>
  <si>
    <t>AC=1;AF=1.00;AN=1;DB;DP=159;FS=0.000;MLEAC=1;MLEAF=1.00;MQ=60.00;POSITIVE_TRAIN_SITE;QD=34.73;SOR=0.944;VQSLOD=17.21;culprit=FS;ANNOVAR_DATE=2017-07-17;Func.refGene=exonic;Gene.refGene=SOS2;GeneDetail.refGene=.;ExonicFunc.refGene=synonymous_SNV;AAChange.refGene=SOS2:NM_006939:exon10:c.G1344A:p.L448L;ALLELE_END</t>
  </si>
  <si>
    <t>1:0,158:158:99:5517,0</t>
  </si>
  <si>
    <t>rs2275591</t>
  </si>
  <si>
    <t>AC=1;AF=1.00;AN=1;DB;DP=131;FS=0.000;MLEAC=1;MLEAF=1.00;MQ=60.00;POSITIVE_TRAIN_SITE;QD=30.94;SOR=0.708;VQSLOD=18.01;culprit=FS;ANNOVAR_DATE=2017-07-17;Func.refGene=exonic;Gene.refGene=L2HGDH;GeneDetail.refGene=.;ExonicFunc.refGene=nonsynonymous_SNV;AAChange.refGene=L2HGDH:NM_024884:exon1:c.T53G:p.L18R;ALLELE_END</t>
  </si>
  <si>
    <t>1:0,131:131:99:4083,0</t>
  </si>
  <si>
    <t>rs2275592</t>
  </si>
  <si>
    <t>AC=1;AF=1.00;AN=1;DB;DP=124;FS=0.000;MLEAC=1;MLEAF=1.00;MQ=60.00;POSITIVE_TRAIN_SITE;QD=33.31;SOR=0.776;VQSLOD=19.05;culprit=FS;ANNOVAR_DATE=2017-07-17;Func.refGene=exonic;Gene.refGene=ATP5S;GeneDetail.refGene=.;ExonicFunc.refGene=nonsynonymous_SNV;AAChange.refGene=ATP5S:NM_001003803:exon2:c.C53T:p.P18L,ATP5S:NM_001003805:exon2:c.C53T:p.P18L,ATP5S:NM_015684:exon2:c.C53T:p.P18L;ALLELE_END</t>
  </si>
  <si>
    <t>1:0,123:123:99:4359,0</t>
  </si>
  <si>
    <t>rs7161563</t>
  </si>
  <si>
    <t>AC=1;AF=1.00;AN=1;DB;DP=130;FS=0.000;MLEAC=1;MLEAF=1.00;MQ=60.00;POSITIVE_TRAIN_SITE;QD=33.61;SOR=0.740;VQSLOD=18.68;culprit=FS;ANNOVAR_DATE=2017-07-17;Func.refGene=exonic;Gene.refGene=CDKL1;GeneDetail.refGene=.;ExonicFunc.refGene=nonsynonymous_SNV;AAChange.refGene=CDKL1:NM_004196:exon8:c.C823G:p.Q275E;ALLELE_END</t>
  </si>
  <si>
    <t>AC=1;AF=1.00;AN=1;DP=133;FS=0.000;MLEAC=1;MLEAF=1.00;MQ=60.00;QD=33.08;SOR=0.723;VQSLOD=16.68;culprit=FS;ANNOVAR_DATE=2017-07-17;Func.refGene=exonic;Gene.refGene=NIN;GeneDetail.refGene=.;ExonicFunc.refGene=nonsynonymous_SNV;AAChange.refGene=NIN:NM_020921:exon18:c.A4370G:p.E1457G,NIN:NM_182944:exon18:c.A4370G:p.E1457G,NIN:NM_182946:exon18:c.A4370G:p.E1457G;ALLELE_END</t>
  </si>
  <si>
    <t>1:0,132:132:99:4396,0</t>
  </si>
  <si>
    <t>rs2073347</t>
  </si>
  <si>
    <t>AC=1;AF=1.00;AN=1;DB;DP=157;FS=0.000;MLEAC=1;MLEAF=1.00;MQ=60.00;POSITIVE_TRAIN_SITE;QD=33.15;SOR=0.813;VQSLOD=17.86;culprit=FS;ANNOVAR_DATE=2017-07-17;Func.refGene=exonic;Gene.refGene=NIN;GeneDetail.refGene=.;ExonicFunc.refGene=nonsynonymous_SNV;AAChange.refGene=NIN:NM_020921:exon18:c.G3959A:p.G1320E,NIN:NM_182944:exon18:c.G3959A:p.G1320E,NIN:NM_182946:exon18:c.G3959A:p.G1320E;ALLELE_END</t>
  </si>
  <si>
    <t>rs12882191</t>
  </si>
  <si>
    <t>AC=1;AF=1.00;AN=1;DB;DP=147;FS=0.000;MLEAC=1;MLEAF=1.00;MQ=60.00;POSITIVE_TRAIN_SITE;QD=30.71;SOR=0.734;VQSLOD=16.43;culprit=FS;ANNOVAR_DATE=2017-07-17;Func.refGene=exonic;Gene.refGene=NIN;GeneDetail.refGene=.;ExonicFunc.refGene=nonsynonymous_SNV;AAChange.refGene=NIN:NM_020921:exon18:c.A3374C:p.Q1125P,NIN:NM_182944:exon18:c.A3374C:p.Q1125P,NIN:NM_182946:exon18:c.A3374C:p.Q1125P;ALLELE_END</t>
  </si>
  <si>
    <t>rs2236316</t>
  </si>
  <si>
    <t>AC=1;AF=1.00;AN=1;DB;DP=159;FS=0.000;MLEAC=1;MLEAF=1.00;MQ=60.00;POSITIVE_TRAIN_SITE;QD=32.19;SOR=0.731;VQSLOD=16.50;culprit=FS;ANNOVAR_DATE=2017-07-17;Func.refGene=exonic;Gene.refGene=NIN;GeneDetail.refGene=.;ExonicFunc.refGene=nonsynonymous_SNV;AAChange.refGene=NIN:NM_020921:exon18:c.C3331G:p.P1111A,NIN:NM_182944:exon18:c.C3331G:p.P1111A,NIN:NM_182946:exon18:c.C3331G:p.P1111A;ALLELE_END</t>
  </si>
  <si>
    <t>1:0,159:159:99:5148,0</t>
  </si>
  <si>
    <t>rs8020503</t>
  </si>
  <si>
    <t>AC=1;AF=1.00;AN=1;DB;DP=136;FS=0.000;MLEAC=1;MLEAF=1.00;MQ=60.00;POSITIVE_TRAIN_SITE;QD=30.62;SOR=0.708;VQSLOD=17.62;culprit=FS;ANNOVAR_DATE=2017-07-17;Func.refGene=exonic;Gene.refGene=NIN;GeneDetail.refGene=.;ExonicFunc.refGene=synonymous_SNV;AAChange.refGene=NIN:NM_016350:exon9:c.G933C:p.L311L,NIN:NM_020921:exon9:c.G933C:p.L311L,NIN:NM_182944:exon9:c.G933C:p.L311L,NIN:NM_182946:exon9:c.G933C:p.L311L;ALLELE_END</t>
  </si>
  <si>
    <t>1:0,133:133:99:4103,0</t>
  </si>
  <si>
    <t>rs2275462</t>
  </si>
  <si>
    <t>AC=1;AF=1.00;AN=1;DB;DP=145;FS=0.000;MLEAC=1;MLEAF=1.00;MQ=60.00;POSITIVE_TRAIN_SITE;QD=34.03;SOR=1.079;VQSLOD=17.84;culprit=FS;ANNOVAR_DATE=2017-07-17;Func.refGene=exonic;Gene.refGene=TRIM9;GeneDetail.refGene=.;ExonicFunc.refGene=nonsynonymous_SNV;AAChange.refGene=TRIM9:NM_015163:exon9:c.A1959C:p.L653F;ALLELE_END</t>
  </si>
  <si>
    <t>1:0,144:144:99:4930,0</t>
  </si>
  <si>
    <t>rs7161242</t>
  </si>
  <si>
    <t>AC=1;AF=1.00;AN=1;BaseQRankSum=1.744;ClippingRankSum=0.000;DB;DP=143;FS=0.000;MLEAC=1;MLEAF=1.00;MQ=60.00;MQRankSum=0.000;POSITIVE_TRAIN_SITE;QD=27.66;ReadPosRankSum=1.261;SOR=0.285;VQSLOD=9.58;culprit=FS;ANNOVAR_DATE=2017-07-17;Func.refGene=exonic;Gene.refGene=TMX1;GeneDetail.refGene=.;ExonicFunc.refGene=synonymous_SNV;AAChange.refGene=TMX1:NM_030755:exon6:c.T492G:p.T164T;ALLELE_END</t>
  </si>
  <si>
    <t>1:1,142:143:99:3986,0</t>
  </si>
  <si>
    <t>rs7160810</t>
  </si>
  <si>
    <t>AC=1;AF=1.00;AN=1;DB;DP=118;FS=0.000;MLEAC=1;MLEAF=1.00;MQ=60.00;POSITIVE_TRAIN_SITE;QD=34.33;SOR=0.997;VQSLOD=18.40;culprit=FS;ANNOVAR_DATE=2017-07-17;Func.refGene=exonic;Gene.refGene=TMX1;GeneDetail.refGene=.;ExonicFunc.refGene=synonymous_SNV;AAChange.refGene=TMX1:NM_030755:exon7:c.G648A:p.P216P;ALLELE_END</t>
  </si>
  <si>
    <t>1:0,118:118:99:4081,0</t>
  </si>
  <si>
    <t>rs2273430</t>
  </si>
  <si>
    <t>AC=1;AF=1.00;AN=1;DB;DP=108;FS=0.000;MLEAC=1;MLEAF=1.00;MQ=60.00;POSITIVE_TRAIN_SITE;QD=31.91;SOR=0.693;VQSLOD=18.02;culprit=FS;ANNOVAR_DATE=2017-07-17;Func.refGene=exonic;Gene.refGene=NID2;GeneDetail.refGene=.;ExonicFunc.refGene=nonsynonymous_SNV;AAChange.refGene=NID2:NM_007361:exon10:c.G2279T:p.G760V;ALLELE_END</t>
  </si>
  <si>
    <t>rs2273431</t>
  </si>
  <si>
    <t>AC=1;AF=1.00;AN=1;DB;DP=104;FS=0.000;MLEAC=1;MLEAF=1.00;MQ=60.00;POSITIVE_TRAIN_SITE;QD=33.30;SOR=0.772;VQSLOD=18.79;culprit=FS;ANNOVAR_DATE=2017-07-17;Func.refGene=exonic;Gene.refGene=NID2;GeneDetail.refGene=.;ExonicFunc.refGene=synonymous_SNV;AAChange.refGene=NID2:NM_007361:exon10:c.G2259A:p.E753E;ALLELE_END</t>
  </si>
  <si>
    <t>rs3742536</t>
  </si>
  <si>
    <t>AC=1;AF=1.00;AN=1;DB;DP=138;FS=0.000;MLEAC=1;MLEAF=1.00;MQ=60.00;POSITIVE_TRAIN_SITE;QD=32.81;SOR=0.880;VQSLOD=18.38;culprit=FS;ANNOVAR_DATE=2017-07-17;Func.refGene=exonic;Gene.refGene=NID2;GeneDetail.refGene=.;ExonicFunc.refGene=nonsynonymous_SNV;AAChange.refGene=NID2:NM_007361:exon8:c.T1966C:p.S656P;ALLELE_END</t>
  </si>
  <si>
    <t>rs2101919</t>
  </si>
  <si>
    <t>AC=1;AF=1.00;AN=1;DB;DP=143;FS=0.000;MLEAC=1;MLEAF=1.00;MQ=60.00;POSITIVE_TRAIN_SITE;QD=33.45;SOR=0.794;VQSLOD=18.61;culprit=FS;ANNOVAR_DATE=2017-07-17;Func.refGene=exonic;Gene.refGene=NID2;GeneDetail.refGene=.;ExonicFunc.refGene=nonsynonymous_SNV;AAChange.refGene=NID2:NM_007361:exon5:c.G1358A:p.G453D;ALLELE_END</t>
  </si>
  <si>
    <t>rs904059</t>
  </si>
  <si>
    <t>AC=1;AF=1.00;AN=1;DB;DP=107;FS=0.000;MLEAC=1;MLEAF=1.00;MQ=60.00;POSITIVE_TRAIN_SITE;QD=29.94;SOR=0.961;VQSLOD=18.12;culprit=FS;ANNOVAR_DATE=2017-07-17;Func.refGene=exonic;Gene.refGene=NID2;GeneDetail.refGene=.;ExonicFunc.refGene=synonymous_SNV;AAChange.refGene=NID2:NM_007361:exon4:c.T954C:p.Y318Y;ALLELE_END</t>
  </si>
  <si>
    <t>1:0,107:107:99:3234,0</t>
  </si>
  <si>
    <t>rs3920038</t>
  </si>
  <si>
    <t>AC=1;AF=1.00;AN=1;BaseQRankSum=1.901;ClippingRankSum=0.000;DB;DP=127;FS=3.257;MLEAC=1;MLEAF=1.00;MQ=60.00;MQRankSum=0.000;POSITIVE_TRAIN_SITE;QD=33.89;ReadPosRankSum=-0.623;SOR=0.428;VQSLOD=25.97;culprit=ReadPosRankSum;ANNOVAR_DATE=2017-07-17;Func.refGene=exonic;Gene.refGene=NID2;GeneDetail.refGene=.;ExonicFunc.refGene=nonsynonymous_SNV;AAChange.refGene=NID2:NM_007361:exon1:c.C65A:p.P22Q;ALLELE_END</t>
  </si>
  <si>
    <t>1:1,126:127:99:4334,0</t>
  </si>
  <si>
    <t>rs2357947</t>
  </si>
  <si>
    <t>AC=1;AF=1.00;AN=1;DB;DP=133;FS=0.000;MLEAC=1;MLEAF=1.00;MQ=60.00;POSITIVE_TRAIN_SITE;QD=34.65;SOR=0.770;VQSLOD=17.58;culprit=FS;ANNOVAR_DATE=2017-07-17;Func.refGene=exonic;Gene.refGene=FERMT2;GeneDetail.refGene=.;ExonicFunc.refGene=synonymous_SNV;AAChange.refGene=FERMT2:NM_001134999:exon7:c.C885T:p.Y295Y,FERMT2:NM_001135000:exon7:c.C885T:p.Y295Y,FERMT2:NM_006832:exon7:c.C885T:p.Y295Y;ALLELE_END</t>
  </si>
  <si>
    <t>1:0,133:133:99:4639,0</t>
  </si>
  <si>
    <t>rs4898778</t>
  </si>
  <si>
    <t>AC=1;AF=1.00;AN=1;DB;DP=115;FS=0.000;MLEAC=1;MLEAF=1.00;MQ=60.00;POSITIVE_TRAIN_SITE;QD=33.71;SOR=1.219;VQSLOD=17.04;culprit=FS;ANNOVAR_DATE=2017-07-17;Func.refGene=exonic;Gene.refGene=DDHD1;GeneDetail.refGene=.;ExonicFunc.refGene=synonymous_SNV;AAChange.refGene=DDHD1:NM_001160148:exon7:c.T1758A:p.T586T,DDHD1:NM_030637:exon7:c.T1758A:p.T586T,DDHD1:NM_001160147:exon8:c.T1779A:p.T593T;ALLELE_END</t>
  </si>
  <si>
    <t>1:0,115:115:99:3907,0</t>
  </si>
  <si>
    <t>rs2358188</t>
  </si>
  <si>
    <t>AC=1;AF=1.00;AN=1;DB;DP=94;FS=0.000;MLEAC=1;MLEAF=1.00;MQ=60.00;QD=31.17;SOR=1.143;VQSLOD=15.13;culprit=FS;ANNOVAR_DATE=2017-07-17;Func.refGene=exonic;Gene.refGene=DDHD1;GeneDetail.refGene=.;ExonicFunc.refGene=synonymous_SNV;AAChange.refGene=DDHD1:NM_001160147:exon1:c.C354T:p.H118H,DDHD1:NM_001160148:exon1:c.C354T:p.H118H,DDHD1:NM_030637:exon1:c.C354T:p.H118H;ALLELE_END</t>
  </si>
  <si>
    <t>1:0,94:94:99:2960,0</t>
  </si>
  <si>
    <t>rs140904345</t>
  </si>
  <si>
    <t>AC=1;AF=1.00;AN=1;DB;DP=101;FS=0.000;MLEAC=1;MLEAF=1.00;MQ=60.00;QD=28.00;SOR=1.408;VQSLOD=1.71;culprit=FS;ANNOVAR_DATE=2017-07-17;Func.refGene=exonic;Gene.refGene=DDHD1;GeneDetail.refGene=.;ExonicFunc.refGene=nonframeshift_insertion;AAChange.refGene=DDHD1:NM_001160147:exon1:c.336_337insGGCGGC:p.S113delinsGGS,DDHD1:NM_001160148:exon1:c.336_337insGGCGGC:p.S113delinsGGS,DDHD1:NM_030637:exon1:c.336_337insGGCGGC:p.S113delinsGGS;ALLELE_END</t>
  </si>
  <si>
    <t>1:0,92:92:99:4250,0</t>
  </si>
  <si>
    <t>rs2358189</t>
  </si>
  <si>
    <t>AC=1;AF=1.00;AN=1;DB;DP=90;FS=0.000;MLEAC=1;MLEAF=1.00;MQ=60.00;POSITIVE_TRAIN_SITE;QD=32.49;SOR=1.105;VQSLOD=18.09;culprit=FS;ANNOVAR_DATE=2017-07-17;Func.refGene=exonic;Gene.refGene=DDHD1;GeneDetail.refGene=.;ExonicFunc.refGene=synonymous_SNV;AAChange.refGene=DDHD1:NM_001160147:exon1:c.C273T:p.F91F,DDHD1:NM_001160148:exon1:c.C273T:p.F91F,DDHD1:NM_030637:exon1:c.C273T:p.F91F;ALLELE_END</t>
  </si>
  <si>
    <t>1:0,90:90:99:2954,0</t>
  </si>
  <si>
    <t>rs75516264</t>
  </si>
  <si>
    <t>AC=1;AF=1.00;AN=1;DB;DP=133;FS=0.000;MLEAC=1;MLEAF=1.00;MQ=60.16;POSITIVE_TRAIN_SITE;QD=28.26;SOR=1.005;VQSLOD=6.80;culprit=FS;ANNOVAR_DATE=2017-07-17;Func.refGene=exonic;Gene.refGene=SAMD4A;GeneDetail.refGene=.;ExonicFunc.refGene=nonframeshift_insertion;AAChange.refGene=SAMD4A:NM_001161576:exon2:c.467_468insCAG:p.T156delinsTS,SAMD4A:NM_015589:exon2:c.467_468insCAG:p.T156delinsTS;ALLELE_END</t>
  </si>
  <si>
    <t>1:0,130:130:99:5866,0</t>
  </si>
  <si>
    <t>rs61741224</t>
  </si>
  <si>
    <t>AC=1;AF=1.00;AN=1;BaseQRankSum=1.280;ClippingRankSum=0.000;DB;DP=127;FS=0.000;MLEAC=1;MLEAF=1.00;MQ=60.00;MQRankSum=0.000;POSITIVE_TRAIN_SITE;QD=30.89;ReadPosRankSum=-0.510;SOR=0.257;VQSLOD=11.06;culprit=FS;ANNOVAR_DATE=2017-07-17;Func.refGene=exonic;Gene.refGene=WDHD1;GeneDetail.refGene=.;ExonicFunc.refGene=nonsynonymous_SNV;AAChange.refGene=WDHD1:NM_001008396:exon15:c.C1543G:p.P515A,WDHD1:NM_007086:exon16:c.C1912G:p.P638A;ALLELE_END</t>
  </si>
  <si>
    <t>1:1,125:126:99:3922,0</t>
  </si>
  <si>
    <t>rs4644</t>
  </si>
  <si>
    <t>AC=1;AF=1.00;AN=1;DB;DP=140;FS=0.000;MLEAC=1;MLEAF=1.00;MQ=60.00;POSITIVE_TRAIN_SITE;QD=34.82;SOR=0.781;VQSLOD=17.65;culprit=FS;ANNOVAR_DATE=2017-07-17;Func.refGene=exonic;Gene.refGene=LGALS3;GeneDetail.refGene=.;ExonicFunc.refGene=nonsynonymous_SNV;AAChange.refGene=LGALS3:NM_001177388:exon3:c.C191A:p.P64H,LGALS3:NM_002306:exon3:c.C191A:p.P64H;ALLELE_END</t>
  </si>
  <si>
    <t>1:0,140:140:99:4905,0</t>
  </si>
  <si>
    <t>rs4652</t>
  </si>
  <si>
    <t>AC=1;AF=1.00;AN=1;DB;DP=166;FS=0.000;MLEAC=1;MLEAF=1.00;MQ=60.00;POSITIVE_TRAIN_SITE;QD=32.13;SOR=0.755;VQSLOD=16.81;culprit=FS;ANNOVAR_DATE=2017-07-17;Func.refGene=exonic;Gene.refGene=LGALS3;GeneDetail.refGene=.;ExonicFunc.refGene=nonsynonymous_SNV;AAChange.refGene=LGALS3:NM_001177388:exon3:c.A292C:p.T98P,LGALS3:NM_002306:exon3:c.A292C:p.T98P;ALLELE_END</t>
  </si>
  <si>
    <t>1:0,165:165:99:5332,0</t>
  </si>
  <si>
    <t>rs15870</t>
  </si>
  <si>
    <t>AC=1;AF=1.00;AN=1;DB;DP=139;FS=0.000;MLEAC=1;MLEAF=1.00;MQ=60.00;POSITIVE_TRAIN_SITE;QD=33.14;SOR=1.038;VQSLOD=18.07;culprit=FS;ANNOVAR_DATE=2017-07-17;Func.refGene=exonic;Gene.refGene=DLGAP5;GeneDetail.refGene=.;ExonicFunc.refGene=synonymous_SNV;AAChange.refGene=DLGAP5:NM_001146015:exon16:c.T2118C:p.N706N,DLGAP5:NM_014750:exon16:c.T2118C:p.N706N;ALLELE_END</t>
  </si>
  <si>
    <t>1:0,139:139:99:4637,0</t>
  </si>
  <si>
    <t>rs10144418</t>
  </si>
  <si>
    <t>AC=1;AF=1.00;AN=1;DB;DP=141;FS=0.000;MLEAC=1;MLEAF=1.00;MQ=60.00;POSITIVE_TRAIN_SITE;QD=30.77;SOR=0.859;VQSLOD=16.88;culprit=FS;ANNOVAR_DATE=2017-07-17;Func.refGene=exonic;Gene.refGene=FBXO34;GeneDetail.refGene=.;ExonicFunc.refGene=synonymous_SNV;AAChange.refGene=FBXO34:NM_017943:exon2:c.T600C:p.Y200Y,FBXO34:NM_152231:exon2:c.T600C:p.Y200Y;ALLELE_END</t>
  </si>
  <si>
    <t>1:0,141:141:99:4369,0</t>
  </si>
  <si>
    <t>rs1045002</t>
  </si>
  <si>
    <t>AC=1;AF=1.00;AN=1;DB;DP=129;FS=0.000;MLEAC=1;MLEAF=1.00;MQ=60.00;POSITIVE_TRAIN_SITE;QD=33.52;SOR=0.933;VQSLOD=19.02;culprit=FS;ANNOVAR_DATE=2017-07-17;Func.refGene=exonic;Gene.refGene=FBXO34;GeneDetail.refGene=.;ExonicFunc.refGene=nonsynonymous_SNV;AAChange.refGene=FBXO34:NM_017943:exon2:c.T1409A:p.I470N,FBXO34:NM_152231:exon2:c.T1409A:p.I470N;ALLELE_END</t>
  </si>
  <si>
    <t>1:0,128:128:99:4321,0</t>
  </si>
  <si>
    <t>rs3742569</t>
  </si>
  <si>
    <t>AC=1;AF=1.00;AN=1;DB;DP=99;FS=0.000;MLEAC=1;MLEAF=1.00;MQ=60.00;POSITIVE_TRAIN_SITE;QD=30.45;SOR=0.754;VQSLOD=17.01;culprit=FS;ANNOVAR_DATE=2017-07-17;Func.refGene=exonic;Gene.refGene=FBXO34;GeneDetail.refGene=.;ExonicFunc.refGene=nonsynonymous_SNV;AAChange.refGene=FBXO34:NM_017943:exon2:c.T1598C:p.L533P,FBXO34:NM_152231:exon2:c.T1598C:p.L533P;ALLELE_END</t>
  </si>
  <si>
    <t>1:0,99:99:99:3045,0</t>
  </si>
  <si>
    <t>rs8003279</t>
  </si>
  <si>
    <t>AC=1;AF=1.00;AN=1;DB;DP=137;FS=0.000;MLEAC=1;MLEAF=1.00;MQ=60.00;POSITIVE_TRAIN_SITE;QD=34.28;SOR=0.768;VQSLOD=18.52;culprit=FS;ANNOVAR_DATE=2017-07-17;Func.refGene=exonic;Gene.refGene=ATG14;GeneDetail.refGene=.;ExonicFunc.refGene=synonymous_SNV;AAChange.refGene=ATG14:NM_014924:exon2:c.T244C:p.L82L;ALLELE_END</t>
  </si>
  <si>
    <t>1:0,137:137:99:4727,0</t>
  </si>
  <si>
    <t>rs8019270</t>
  </si>
  <si>
    <t>AC=1;AF=1.00;AN=1;DB;DP=128;FS=0.000;MLEAC=1;MLEAF=1.00;MQ=60.00;POSITIVE_TRAIN_SITE;QD=31.16;SOR=0.757;VQSLOD=18.47;culprit=MQ;ANNOVAR_DATE=2017-07-17;Func.refGene=exonic;Gene.refGene=TBPL2;GeneDetail.refGene=.;ExonicFunc.refGene=nonsynonymous_SNV;AAChange.refGene=TBPL2:NM_199047:exon1:c.G92C:p.R31P;ALLELE_END</t>
  </si>
  <si>
    <t>1:0,128:128:99:4019,0</t>
  </si>
  <si>
    <t>rs1041316</t>
  </si>
  <si>
    <t>AC=1;AF=1.00;AN=1;DB;DP=120;FS=0.000;MLEAC=1;MLEAF=1.00;MQ=60.00;POSITIVE_TRAIN_SITE;QD=33.24;SOR=0.710;VQSLOD=18.55;culprit=FS;ANNOVAR_DATE=2017-07-17;Func.refGene=exonic;Gene.refGene=TMEM260;GeneDetail.refGene=.;ExonicFunc.refGene=nonsynonymous_SNV;AAChange.refGene=TMEM260:NM_017799:exon13:c.G1694A:p.S565N;ALLELE_END</t>
  </si>
  <si>
    <t>rs1152531</t>
  </si>
  <si>
    <t>AC=1;AF=1.00;AN=1;DB;DP=104;FS=0.000;MLEAC=1;MLEAF=1.00;MQ=60.00;POSITIVE_TRAIN_SITE;QD=34.43;SOR=0.693;VQSLOD=18.11;culprit=FS;ANNOVAR_DATE=2017-07-17;Func.refGene=exonic;Gene.refGene=C14orf105;GeneDetail.refGene=.;ExonicFunc.refGene=synonymous_SNV;AAChange.refGene=C14orf105:NM_001283057:exon6:c.G837A:p.R279R,C14orf105:NM_001283058:exon6:c.G573A:p.R191R,C14orf105:NM_001283059:exon6:c.G573A:p.R191R,C14orf105:NM_018168:exon6:c.G840A:p.R280R,C14orf105:NM_001283056:exon7:c.G960A:p.R320R;ALLELE_END</t>
  </si>
  <si>
    <t>1:0,104:104:99:3611,0</t>
  </si>
  <si>
    <t>rs1152530</t>
  </si>
  <si>
    <t>AC=1;AF=1.00;AN=1;DB;DP=93;FS=0.000;MLEAC=1;MLEAF=1.00;MQ=60.00;POSITIVE_TRAIN_SITE;QD=33.63;SOR=0.901;VQSLOD=17.88;culprit=FS;ANNOVAR_DATE=2017-07-17;Func.refGene=exonic;Gene.refGene=C14orf105;GeneDetail.refGene=.;ExonicFunc.refGene=nonsynonymous_SNV;AAChange.refGene=C14orf105:NM_001283057:exon6:c.A701G:p.Y234C,C14orf105:NM_001283058:exon6:c.A437G:p.Y146C,C14orf105:NM_001283059:exon6:c.A437G:p.Y146C,C14orf105:NM_018168:exon6:c.A704G:p.Y235C,C14orf105:NM_001283056:exon7:c.A824G:p.Y275C;ALLELE_END</t>
  </si>
  <si>
    <t>1:0,93:93:99:3158,0</t>
  </si>
  <si>
    <t>rs1203338</t>
  </si>
  <si>
    <t>AC=1;AF=1.00;AN=1;DB;DP=103;FS=0.000;MLEAC=1;MLEAF=1.00;MQ=60.00;POSITIVE_TRAIN_SITE;QD=30.78;SOR=0.836;VQSLOD=18.32;culprit=FS;ANNOVAR_DATE=2017-07-17;Func.refGene=exonic;Gene.refGene=C14orf105;GeneDetail.refGene=.;ExonicFunc.refGene=nonsynonymous_SNV;AAChange.refGene=C14orf105:NM_001283058:exon2:c.A38T:p.K13I,C14orf105:NM_001283059:exon2:c.A38T:p.K13I;ALLELE_END</t>
  </si>
  <si>
    <t>1:0,103:103:99:4553,0</t>
  </si>
  <si>
    <t>rs2273442</t>
  </si>
  <si>
    <t>AC=1;AF=1.00;AN=1;DB;DP=118;FS=0.000;MLEAC=1;MLEAF=1.00;MQ=60.00;POSITIVE_TRAIN_SITE;QD=33.79;SOR=1.003;VQSLOD=18.75;culprit=FS;ANNOVAR_DATE=2017-07-17;Func.refGene=exonic;Gene.refGene=C14orf37;GeneDetail.refGene=.;ExonicFunc.refGene=nonsynonymous_SNV;AAChange.refGene=C14orf37:NM_001001872:exon5:c.C1837G:p.Q613E;ALLELE_END</t>
  </si>
  <si>
    <t>rs3829765</t>
  </si>
  <si>
    <t>AC=1;AF=1.00;AN=1;DB;DP=125;FS=0.000;MLEAC=1;MLEAF=1.00;MQ=60.00;POSITIVE_TRAIN_SITE;QD=33.60;SOR=1.170;VQSLOD=18.06;culprit=FS;ANNOVAR_DATE=2017-07-17;Func.refGene=exonic;Gene.refGene=C14orf37;GeneDetail.refGene=.;ExonicFunc.refGene=nonsynonymous_SNV;AAChange.refGene=C14orf37:NM_001001872:exon2:c.C287T:p.T96I,C14orf37:NM_001320173:exon2:c.C287T:p.T96I;ALLELE_END</t>
  </si>
  <si>
    <t>1:0,125:125:99:4230,0</t>
  </si>
  <si>
    <t>rs1051860</t>
  </si>
  <si>
    <t>AC=1;AF=1.00;AN=1;DB;DP=112;FS=0.000;MLEAC=1;MLEAF=1.00;MQ=60.00;POSITIVE_TRAIN_SITE;QD=30.02;SOR=0.804;VQSLOD=17.79;culprit=FS;ANNOVAR_DATE=2017-07-17;Func.refGene=exonic;Gene.refGene=ARID4A;GeneDetail.refGene=.;ExonicFunc.refGene=synonymous_SNV;AAChange.refGene=ARID4A:NM_023001:exon23:c.A3528G:p.S1176S,ARID4A:NM_002892:exon24:c.A3735G:p.S1245S,ARID4A:NM_023000:exon24:c.A3573G:p.S1191S;ALLELE_END</t>
  </si>
  <si>
    <t>1:0,112:112:99:3392,0</t>
  </si>
  <si>
    <t>rs1051861</t>
  </si>
  <si>
    <t>AC=1;AF=1.00;AN=1;DB;DP=113;FS=0.000;MLEAC=1;MLEAF=1.00;MQ=60.00;POSITIVE_TRAIN_SITE;QD=33.25;SOR=0.903;VQSLOD=19.08;culprit=FS;ANNOVAR_DATE=2017-07-17;Func.refGene=exonic;Gene.refGene=ARID4A;GeneDetail.refGene=.;ExonicFunc.refGene=synonymous_SNV;AAChange.refGene=ARID4A:NM_023001:exon23:c.C3561T:p.C1187C,ARID4A:NM_002892:exon24:c.C3768T:p.C1256C,ARID4A:NM_023000:exon24:c.C3606T:p.C1202C;ALLELE_END</t>
  </si>
  <si>
    <t>rs1748971</t>
  </si>
  <si>
    <t>AC=1;AF=1.00;AN=1;DB;DP=127;FS=0.000;MLEAC=1;MLEAF=1.00;MQ=60.00;POSITIVE_TRAIN_SITE;QD=33.58;SOR=0.741;VQSLOD=18.22;culprit=FS;ANNOVAR_DATE=2017-07-17;Func.refGene=exonic;Gene.refGene=KIAA0586;GeneDetail.refGene=.;ExonicFunc.refGene=synonymous_SNV;AAChange.refGene=KIAA0586:NM_001244193:exon5:c.G699A:p.S233S,KIAA0586:NM_001244191:exon8:c.G864A:p.S288S,KIAA0586:NM_001329943:exon8:c.G1119A:p.S373S,KIAA0586:NM_001329944:exon8:c.G1119A:p.S373S,KIAA0586:NM_001329945:exon8:c.G864A:p.S288S,KIAA0586:NM_001329946:exon8:c.G1119A:p.S373S,KIAA0586:NM_001329947:exon8:c.G1119A:p.S373S,KIAA0586:NM_014749:exon8:c.G1119A:p.S373S,KIAA0586:NM_001244190:exon9:c.G1074A:p.S358S,KIAA0586:NM_001244192:exon9:c.G987A:p.S329S,KIAA0586:NM_001244189:exon10:c.G1278A:p.S426S;ALLELE_END</t>
  </si>
  <si>
    <t>1:0,127:127:99:4295,0</t>
  </si>
  <si>
    <t>rs1748986</t>
  </si>
  <si>
    <t>AC=1;AF=1.00;AN=1;DB;DP=98;FS=0.000;MLEAC=1;MLEAF=1.00;MQ=60.00;POSITIVE_TRAIN_SITE;QD=33.11;SOR=0.778;VQSLOD=18.71;culprit=FS;ANNOVAR_DATE=2017-07-17;Func.refGene=exonic;Gene.refGene=KIAA0586;GeneDetail.refGene=.;ExonicFunc.refGene=nonsynonymous_SNV;AAChange.refGene=KIAA0586:NM_001244193:exon14:c.T2108C:p.L703P,KIAA0586:NM_014749:exon16:c.T2300C:p.L767P,KIAA0586:NM_001244191:exon17:c.T2273C:p.L758P,KIAA0586:NM_001329943:exon17:c.T2528C:p.L843P,KIAA0586:NM_001329944:exon17:c.T2528C:p.L843P,KIAA0586:NM_001329945:exon17:c.T2273C:p.L758P,KIAA0586:NM_001329946:exon17:c.T2528C:p.L843P,KIAA0586:NM_001329947:exon17:c.T2528C:p.L843P,KIAA0586:NM_001244190:exon18:c.T2483C:p.L828P,KIAA0586:NM_001244192:exon18:c.T2396C:p.L799P,KIAA0586:NM_001244189:exon19:c.T2687C:p.L896P;ALLELE_END</t>
  </si>
  <si>
    <t>1:0,96:96:99:3209,0</t>
  </si>
  <si>
    <t>rs1617510</t>
  </si>
  <si>
    <t>AC=1;AF=1.00;AN=1;DB;DP=90;FS=0.000;MLEAC=1;MLEAF=1.00;MQ=60.00;POSITIVE_TRAIN_SITE;QD=32.76;SOR=1.046;VQSLOD=17.89;culprit=FS;ANNOVAR_DATE=2017-07-17;Func.refGene=exonic;Gene.refGene=KIAA0586;GeneDetail.refGene=.;ExonicFunc.refGene=nonsynonymous_SNV;AAChange.refGene=KIAA0586:NM_001244193:exon19:c.C2746G:p.P916A,KIAA0586:NM_014749:exon21:c.C2938G:p.P980A,KIAA0586:NM_001244191:exon22:c.C2911G:p.P971A,KIAA0586:NM_001329943:exon22:c.C3166G:p.P1056A,KIAA0586:NM_001329944:exon22:c.C3166G:p.P1056A,KIAA0586:NM_001329945:exon22:c.C2911G:p.P971A,KIAA0586:NM_001329946:exon22:c.C3166G:p.P1056A,KIAA0586:NM_001329947:exon22:c.C3166G:p.P1056A,KIAA0586:NM_001244190:exon23:c.C3121G:p.P1041A,KIAA0586:NM_001244192:exon23:c.C3034G:p.P1012A,KIAA0586:NM_001244189:exon24:c.C3325G:p.P1109A;ALLELE_END</t>
  </si>
  <si>
    <t>1:0,90:90:99:2978,0</t>
  </si>
  <si>
    <t>rs28535751</t>
  </si>
  <si>
    <t>AC=1;AF=1.00;AN=1;DB;DP=145;FS=0.000;MLEAC=1;MLEAF=1.00;MQ=60.00;POSITIVE_TRAIN_SITE;QD=29.72;SOR=0.721;VQSLOD=15.92;culprit=FS;ANNOVAR_DATE=2017-07-17;Func.refGene=exonic;Gene.refGene=KIAA0586;GeneDetail.refGene=.;ExonicFunc.refGene=nonsynonymous_SNV;AAChange.refGene=KIAA0586:NM_001329944:exon31:c.T4544C:p.L1515P,KIAA0586:NM_001244189:exon33:c.T4703C:p.L1568P;ALLELE_END</t>
  </si>
  <si>
    <t>1:0,144:144:99:4309,0</t>
  </si>
  <si>
    <t>rs2003021</t>
  </si>
  <si>
    <t>AC=1;AF=1.00;AN=1;BaseQRankSum=1.587;ClippingRankSum=0.000;DB;DP=130;FS=0.000;MLEAC=1;MLEAF=1.00;MQ=60.00;MQRankSum=0.000;POSITIVE_TRAIN_SITE;QD=31.30;ReadPosRankSum=1.909;SOR=0.617;VQSLOD=10.19;culprit=FS;ANNOVAR_DATE=2017-07-17;Func.refGene=exonic;Gene.refGene=DACT1;GeneDetail.refGene=.;ExonicFunc.refGene=synonymous_SNV;AAChange.refGene=DACT1:NM_001079520:exon1:c.C268T:p.L90L,DACT1:NM_016651:exon1:c.C268T:p.L90L;ALLELE_END</t>
  </si>
  <si>
    <t>1:1,129:130:99:4099,0</t>
  </si>
  <si>
    <t>rs17832998</t>
  </si>
  <si>
    <t>AC=1;AF=1.00;AN=1;DB;DP=105;FS=0.000;MLEAC=1;MLEAF=1.00;MQ=60.00;POSITIVE_TRAIN_SITE;QD=32.15;SOR=0.751;VQSLOD=17.95;culprit=FS;ANNOVAR_DATE=2017-07-17;Func.refGene=exonic;Gene.refGene=DACT1;GeneDetail.refGene=.;ExonicFunc.refGene=nonsynonymous_SNV;AAChange.refGene=DACT1:NM_001079520:exon4:c.C1280T:p.A427V,DACT1:NM_016651:exon4:c.C1391T:p.A464V;ALLELE_END</t>
  </si>
  <si>
    <t>1:0,105:105:99:3406,0</t>
  </si>
  <si>
    <t>rs8022614</t>
  </si>
  <si>
    <t>AC=1;AF=1.00;AN=1;DB;DP=116;FS=0.000;MLEAC=1;MLEAF=1.00;MQ=60.00;POSITIVE_TRAIN_SITE;QD=33.22;SOR=0.693;VQSLOD=18.18;culprit=FS;ANNOVAR_DATE=2017-07-17;Func.refGene=exonic;Gene.refGene=DAAM1;GeneDetail.refGene=.;ExonicFunc.refGene=synonymous_SNV;AAChange.refGene=DAAM1:NM_014992:exon5:c.G558A:p.K186K,DAAM1:NM_001270520:exon6:c.G558A:p.K186K;ALLELE_END</t>
  </si>
  <si>
    <t>rs941884</t>
  </si>
  <si>
    <t>AC=1;AF=1.00;AN=1;DB;DP=125;FS=0.000;MLEAC=1;MLEAF=1.00;MQ=60.00;POSITIVE_TRAIN_SITE;QD=32.36;SOR=0.845;VQSLOD=18.89;culprit=FS;ANNOVAR_DATE=2017-07-17;Func.refGene=exonic;Gene.refGene=DAAM1;GeneDetail.refGene=.;ExonicFunc.refGene=synonymous_SNV;AAChange.refGene=DAAM1:NM_014992:exon12:c.A1389G:p.Q463Q,DAAM1:NM_001270520:exon13:c.A1389G:p.Q463Q;ALLELE_END</t>
  </si>
  <si>
    <t>1:0,125:125:99:4075,0</t>
  </si>
  <si>
    <t>rs3742645</t>
  </si>
  <si>
    <t>AC=1;AF=1.00;AN=1;DB;DP=93;FS=0.000;MLEAC=1;MLEAF=1.00;MQ=60.00;QD=31.95;SOR=1.739;VQSLOD=10.20;culprit=FS;ANNOVAR_DATE=2017-07-17;Func.refGene=exonic;Gene.refGene=GPR135;GeneDetail.refGene=.;ExonicFunc.refGene=synonymous_SNV;AAChange.refGene=GPR135:NM_022571:exon1:c.C105A:p.S35S;ALLELE_END</t>
  </si>
  <si>
    <t>1:0,93:93:99:3001,0</t>
  </si>
  <si>
    <t>rs1752428</t>
  </si>
  <si>
    <t>AC=1;AF=1.00;AN=1;DB;DP=110;FS=0.000;MLEAC=1;MLEAF=1.00;MQ=60.00;POSITIVE_TRAIN_SITE;QD=29.97;SOR=0.931;VQSLOD=17.47;culprit=FS;ANNOVAR_DATE=2017-07-17;Func.refGene=exonic;Gene.refGene=GPR135;GeneDetail.refGene=.;ExonicFunc.refGene=nonsynonymous_SNV;AAChange.refGene=GPR135:NM_022571:exon1:c.A14C:p.Q5P;ALLELE_END</t>
  </si>
  <si>
    <t>1:0,110:110:99:3327,0</t>
  </si>
  <si>
    <t>rs8660</t>
  </si>
  <si>
    <t>AC=1;AF=1.00;AN=1;DB;DP=106;FS=0.000;MLEAC=1;MLEAF=1.00;MQ=60.00;POSITIVE_TRAIN_SITE;QD=34.42;SOR=0.896;VQSLOD=18.65;culprit=FS;ANNOVAR_DATE=2017-07-17;Func.refGene=exonic;Gene.refGene=L3HYPDH;GeneDetail.refGene=.;ExonicFunc.refGene=nonsynonymous_SNV;AAChange.refGene=L3HYPDH:NM_001331158:exon5:c.A508G:p.I170V,L3HYPDH:NM_001331159:exon5:c.A508G:p.I170V,L3HYPDH:NM_144581:exon5:c.A1021G:p.I341V;ALLELE_END</t>
  </si>
  <si>
    <t>1:0,106:106:99:3679,0</t>
  </si>
  <si>
    <t>rs2296842</t>
  </si>
  <si>
    <t>AC=1;AF=1.00;AN=1;DB;DP=123;FS=0.000;MLEAC=1;MLEAF=1.00;MQ=60.00;POSITIVE_TRAIN_SITE;QD=30.33;SOR=0.848;VQSLOD=15.41;culprit=FS;ANNOVAR_DATE=2017-07-17;Func.refGene=exonic;Gene.refGene=L3HYPDH;GeneDetail.refGene=.;ExonicFunc.refGene=synonymous_SNV;AAChange.refGene=L3HYPDH:NM_001331164:exon1:c.T345G:p.A115A,L3HYPDH:NM_144581:exon1:c.T345G:p.A115A;ALLELE_END</t>
  </si>
  <si>
    <t>1:0,123:123:99:3760,0</t>
  </si>
  <si>
    <t>rs12887189</t>
  </si>
  <si>
    <t>AC=1;AF=1.00;AN=1;DB;DP=135;FS=0.000;MLEAC=1;MLEAF=1.00;MQ=60.00;POSITIVE_TRAIN_SITE;QD=32.25;SOR=0.738;VQSLOD=18.04;culprit=FS;ANNOVAR_DATE=2017-07-17;Func.refGene=exonic;Gene.refGene=CCDC175;GeneDetail.refGene=.;ExonicFunc.refGene=nonsynonymous_SNV;AAChange.refGene=CCDC175:NM_001164399:exon17:c.G2066A:p.S689N;ALLELE_END</t>
  </si>
  <si>
    <t>1:0,135:135:99:4384,0</t>
  </si>
  <si>
    <t>rs4898996</t>
  </si>
  <si>
    <t>AC=1;AF=1.00;AN=1;DB;DP=96;FS=0.000;MLEAC=1;MLEAF=1.00;MQ=60.00;POSITIVE_TRAIN_SITE;QD=31.21;SOR=0.778;VQSLOD=17.62;culprit=FS;ANNOVAR_DATE=2017-07-17;Func.refGene=exonic;Gene.refGene=CCDC175;GeneDetail.refGene=.;ExonicFunc.refGene=synonymous_SNV;AAChange.refGene=CCDC175:NM_001164399:exon1:c.T72C:p.T24T;ALLELE_END</t>
  </si>
  <si>
    <t>1:0,96:96:99:3026,0</t>
  </si>
  <si>
    <t>rs6573275</t>
  </si>
  <si>
    <t>AC=1;AF=1.00;AN=1;DB;DP=109;FS=0.000;MLEAC=1;MLEAF=1.00;MQ=60.00;POSITIVE_TRAIN_SITE;QD=31.60;SOR=0.956;VQSLOD=17.79;culprit=FS;ANNOVAR_DATE=2017-07-17;Func.refGene=exonic;Gene.refGene=RTN1;GeneDetail.refGene=.;ExonicFunc.refGene=synonymous_SNV;AAChange.refGene=RTN1:NM_206852:exon7:c.T618C:p.H206H,RTN1:NM_021136:exon9:c.T2322C:p.H774H;ALLELE_END</t>
  </si>
  <si>
    <t>1:0,109:109:99:3474,0</t>
  </si>
  <si>
    <t>rs12465</t>
  </si>
  <si>
    <t>AC=1;AF=1.00;AN=1;DB;DP=105;FS=0.000;MLEAC=1;MLEAF=1.00;MQ=60.00;POSITIVE_TRAIN_SITE;QD=33.93;SOR=0.791;VQSLOD=19.14;culprit=FS;ANNOVAR_DATE=2017-07-17;Func.refGene=exonic;Gene.refGene=PCNX4;GeneDetail.refGene=.;ExonicFunc.refGene=synonymous_SNV;AAChange.refGene=PCNX4:NM_001330177:exon2:c.A183G:p.L61L;ALLELE_END</t>
  </si>
  <si>
    <t>1:0,105:105:99:3593,0</t>
  </si>
  <si>
    <t>rs219314</t>
  </si>
  <si>
    <t>AC=1;AF=1.00;AN=1;DB;DP=104;FS=0.000;MLEAC=1;MLEAF=1.00;MQ=60.00;POSITIVE_TRAIN_SITE;QD=34.57;SOR=0.856;VQSLOD=18.17;culprit=FS;ANNOVAR_DATE=2017-07-17;Func.refGene=exonic;Gene.refGene=PCNX4;GeneDetail.refGene=.;ExonicFunc.refGene=synonymous_SNV;AAChange.refGene=PCNX4:NM_022495:exon3:c.G339A:p.P113P,PCNX4:NM_001330177:exon4:c.G1041A:p.P347P;ALLELE_END</t>
  </si>
  <si>
    <t>rs150687</t>
  </si>
  <si>
    <t>AC=1;AF=1.00;AN=1;DB;DP=120;FS=0.000;MLEAC=1;MLEAF=1.00;MQ=60.00;POSITIVE_TRAIN_SITE;QD=32.83;SOR=0.693;VQSLOD=18.70;culprit=FS;ANNOVAR_DATE=2017-07-17;Func.refGene=exonic;Gene.refGene=PCNX4;GeneDetail.refGene=.;ExonicFunc.refGene=synonymous_SNV;AAChange.refGene=PCNX4:NM_022495:exon3:c.C411T:p.S137S,PCNX4:NM_001330177:exon4:c.C1113T:p.S371S;ALLELE_END</t>
  </si>
  <si>
    <t>rs150688</t>
  </si>
  <si>
    <t>AC=1;AF=1.00;AN=1;DB;DP=112;FS=0.000;MLEAC=1;MLEAF=1.00;MQ=60.00;POSITIVE_TRAIN_SITE;QD=24.95;SOR=1.015;VQSLOD=12.95;culprit=FS;ANNOVAR_DATE=2017-07-17;Func.refGene=exonic;Gene.refGene=PCNX4;GeneDetail.refGene=.;ExonicFunc.refGene=nonsynonymous_SNV;AAChange.refGene=PCNX4:NM_022495:exon3:c.G529A:p.V177I,PCNX4:NM_001330177:exon4:c.G1231A:p.V411I;ALLELE_END</t>
  </si>
  <si>
    <t>1:0,112:112:99:3974,0</t>
  </si>
  <si>
    <t>rs11625921</t>
  </si>
  <si>
    <t>AC=1;AF=1.00;AN=1;DB;DP=111;FS=0.000;MLEAC=1;MLEAF=1.00;MQ=60.00;POSITIVE_TRAIN_SITE;QD=32.08;SOR=0.846;VQSLOD=18.67;culprit=FS;ANNOVAR_DATE=2017-07-17;Func.refGene=exonic;Gene.refGene=C14orf39;GeneDetail.refGene=.;ExonicFunc.refGene=nonsynonymous_SNV;AAChange.refGene=C14orf39:NM_174978:exon15:c.G1210A:p.V404I;ALLELE_END</t>
  </si>
  <si>
    <t>1:0,110:110:99:3559,0</t>
  </si>
  <si>
    <t>rs33912345</t>
  </si>
  <si>
    <t>AC=1;AF=1.00;AN=1;DB;DP=104;FS=0.000;MLEAC=1;MLEAF=1.00;MQ=60.00;POSITIVE_TRAIN_SITE;QD=34.05;SOR=0.772;VQSLOD=18.87;culprit=FS;ANNOVAR_DATE=2017-07-17;Func.refGene=exonic;Gene.refGene=SIX6;GeneDetail.refGene=.;ExonicFunc.refGene=nonsynonymous_SNV;AAChange.refGene=SIX6:NM_007374:exon1:c.C421A:p.H141N;ALLELE_END</t>
  </si>
  <si>
    <t>1:0,104:104:99:3571,0</t>
  </si>
  <si>
    <t>rs3742636</t>
  </si>
  <si>
    <t>AC=1;AF=1.00;AN=1;DB;DP=124;FS=0.000;MLEAC=1;MLEAF=1.00;MQ=60.00;POSITIVE_TRAIN_SITE;QD=34.18;SOR=1.004;VQSLOD=17.35;culprit=FS;ANNOVAR_DATE=2017-07-17;Func.refGene=exonic;Gene.refGene=SIX4;GeneDetail.refGene=.;ExonicFunc.refGene=nonsynonymous_SNV;AAChange.refGene=SIX4:NM_017420:exon3:c.A1814C:p.H605P;ALLELE_END</t>
  </si>
  <si>
    <t>rs7142228</t>
  </si>
  <si>
    <t>AC=1;AF=1.00;AN=1;DB;DP=102;FS=0.000;MLEAC=1;MLEAF=1.00;MQ=60.00;POSITIVE_TRAIN_SITE;QD=33.34;SOR=1.081;VQSLOD=19.02;culprit=FS;ANNOVAR_DATE=2017-07-17;Func.refGene=exonic;Gene.refGene=TRMT5;GeneDetail.refGene=.;ExonicFunc.refGene=nonsynonymous_SNV;AAChange.refGene=TRMT5:NM_001350253:exon2:c.T733C:p.S245P,TRMT5:NM_001350254:exon2:c.T730C:p.S244P,TRMT5:NM_020810:exon2:c.T649C:p.S217P;ALLELE_END</t>
  </si>
  <si>
    <t>1:0,101:101:99:3397,0</t>
  </si>
  <si>
    <t>rs976272</t>
  </si>
  <si>
    <t>AC=1;AF=1.00;AN=1;DB;DP=109;FS=0.000;MLEAC=1;MLEAF=1.00;MQ=60.00;POSITIVE_TRAIN_SITE;QD=33.38;SOR=0.711;VQSLOD=17.87;culprit=FS;ANNOVAR_DATE=2017-07-17;Func.refGene=exonic;Gene.refGene=SLC38A6;GeneDetail.refGene=.;ExonicFunc.refGene=nonsynonymous_SNV;AAChange.refGene=SLC38A6:NM_001172702:exon2:c.T208A:p.L70M,SLC38A6:NM_153811:exon2:c.T208A:p.L70M;ALLELE_END</t>
  </si>
  <si>
    <t>1:0,109:109:99:3668,0</t>
  </si>
  <si>
    <t>rs2296921</t>
  </si>
  <si>
    <t>AC=1;AF=1.00;AN=1;DB;DP=124;FS=0.000;MLEAC=1;MLEAF=1.00;MQ=60.00;POSITIVE_TRAIN_SITE;QD=33.06;SOR=0.924;VQSLOD=18.41;culprit=FS;ANNOVAR_DATE=2017-07-17;Func.refGene=exonic;Gene.refGene=SLC38A6;GeneDetail.refGene=.;ExonicFunc.refGene=synonymous_SNV;AAChange.refGene=SLC38A6:NM_001172702:exon9:c.T684C:p.G228G,SLC38A6:NM_153811:exon9:c.T684C:p.G228G;ALLELE_END</t>
  </si>
  <si>
    <t>1:0,123:123:99:4096,0</t>
  </si>
  <si>
    <t>rs375354611</t>
  </si>
  <si>
    <t>AC=1;AF=1.00;AN=1;DB;DP=129;FS=0.000;MLEAC=1;MLEAF=1.00;MQ=60.00;QD=30.41;SOR=0.740;VQSLOD=15.15;culprit=FS;ANNOVAR_DATE=2017-07-17;Func.refGene=exonic;Gene.refGene=TMEM30B;GeneDetail.refGene=.;ExonicFunc.refGene=nonsynonymous_SNV;AAChange.refGene=TMEM30B:NM_001017970:exon1:c.A743G:p.Q248R;ALLELE_END</t>
  </si>
  <si>
    <t>rs3196765</t>
  </si>
  <si>
    <t>AC=1;AF=1.00;AN=1;DB;DP=121;FS=0.000;MLEAC=1;MLEAF=1.00;MQ=60.00;POSITIVE_TRAIN_SITE;QD=34.64;SOR=0.888;VQSLOD=18.22;culprit=FS;ANNOVAR_DATE=2017-07-17;Func.refGene=exonic;Gene.refGene=TMEM30B;GeneDetail.refGene=.;ExonicFunc.refGene=synonymous_SNV;AAChange.refGene=TMEM30B:NM_001017970:exon1:c.T222C:p.G74G;ALLELE_END</t>
  </si>
  <si>
    <t>1:0,121:121:99:4222,0</t>
  </si>
  <si>
    <t>rs1088680</t>
  </si>
  <si>
    <t>AC=1;AF=1.00;AN=1;DB;DP=131;FS=0.000;MLEAC=1;MLEAF=1.00;MQ=60.00;POSITIVE_TRAIN_SITE;QD=33.38;SOR=0.756;VQSLOD=18.43;culprit=FS;ANNOVAR_DATE=2017-07-17;Func.refGene=exonic;Gene.refGene=PRKCH;GeneDetail.refGene=.;ExonicFunc.refGene=synonymous_SNV;AAChange.refGene=PRKCH:NM_006255:exon12:c.C1674T:p.N558N;ALLELE_END</t>
  </si>
  <si>
    <t>rs8019076</t>
  </si>
  <si>
    <t>AC=1;AF=1.00;AN=1;DB;DP=91;FS=0.000;MLEAC=1;MLEAF=1.00;MQ=60.00;POSITIVE_TRAIN_SITE;QD=33.04;SOR=0.715;VQSLOD=18.32;culprit=FS;ANNOVAR_DATE=2017-07-17;Func.refGene=exonic;Gene.refGene=SYT16;GeneDetail.refGene=.;ExonicFunc.refGene=nonsynonymous_SNV;AAChange.refGene=SYT16:NM_031914:exon1:c.T29C:p.V10A;ALLELE_END</t>
  </si>
  <si>
    <t>1:0,91:91:99:3037,0</t>
  </si>
  <si>
    <t>rs17099370</t>
  </si>
  <si>
    <t>AC=1;AF=1.00;AN=1;DB;DP=97;FS=0.000;MLEAC=1;MLEAF=1.00;MQ=60.00;POSITIVE_TRAIN_SITE;QD=34.14;SOR=0.892;VQSLOD=17.94;culprit=FS;ANNOVAR_DATE=2017-07-17;Func.refGene=exonic;Gene.refGene=SYT16;GeneDetail.refGene=.;ExonicFunc.refGene=nonsynonymous_SNV;AAChange.refGene=SYT16:NM_031914:exon1:c.G392T:p.R131L;ALLELE_END</t>
  </si>
  <si>
    <t>1:0,97:97:99:3342,0</t>
  </si>
  <si>
    <t>rs1889806</t>
  </si>
  <si>
    <t>AC=1;AF=1.00;AN=1;DB;DP=102;FS=0.000;MLEAC=1;MLEAF=1.00;MQ=60.00;POSITIVE_TRAIN_SITE;QD=34.53;SOR=0.815;VQSLOD=19.04;culprit=FS;ANNOVAR_DATE=2017-07-17;Func.refGene=exonic;Gene.refGene=SYT16;GeneDetail.refGene=.;ExonicFunc.refGene=synonymous_SNV;AAChange.refGene=SYT16:NM_031914:exon1:c.C477T:p.D159D;ALLELE_END</t>
  </si>
  <si>
    <t>1:0,102:102:99:3552,0</t>
  </si>
  <si>
    <t>rs7161127</t>
  </si>
  <si>
    <t>AC=1;AF=1.00;AN=1;DB;DP=126;FS=0.000;MLEAC=1;MLEAF=1.00;MQ=60.00;POSITIVE_TRAIN_SITE;QD=33.02;SOR=0.758;VQSLOD=18.27;culprit=FS;ANNOVAR_DATE=2017-07-17;Func.refGene=exonic;Gene.refGene=KCNH5;GeneDetail.refGene=.;ExonicFunc.refGene=synonymous_SNV;AAChange.refGene=KCNH5:NM_139318:exon11:c.A2577G:p.R859R;ALLELE_END</t>
  </si>
  <si>
    <t>1:0,126:126:99:4190,0</t>
  </si>
  <si>
    <t>rs11382440</t>
  </si>
  <si>
    <t>AC=1;AF=1.00;AN=1;DB;DP=134;FS=0.000;MLEAC=1;MLEAF=1.00;MQ=60.24;POSITIVE_TRAIN_SITE;QD=25.74;SOR=0.770;VQSLOD=6.92;culprit=FS;ANNOVAR_DATE=2017-07-17;Func.refGene=exonic\x3bsplicing;Gene.refGene=GPHB5\x3bGPHB5;GeneDetail.refGene=NM_145171:exon2:c.156+1-&gt;C;ExonicFunc.refGene=unknown;AAChange.refGene=UNKNOWN;ALLELE_END</t>
  </si>
  <si>
    <t>1:0,133:133:99:4877,0</t>
  </si>
  <si>
    <t>rs1890908</t>
  </si>
  <si>
    <t>AC=1;AF=1.00;AN=1;DB;DP=117;FS=0.000;MLEAC=1;MLEAF=1.00;MQ=60.00;POSITIVE_TRAIN_SITE;QD=31.11;SOR=0.838;VQSLOD=17.95;culprit=FS;ANNOVAR_DATE=2017-07-17;Func.refGene=exonic;Gene.refGene=SYNE2;GeneDetail.refGene=.;ExonicFunc.refGene=nonsynonymous_SNV;AAChange.refGene=SYNE2:NM_015180:exon48:c.A8404G:p.S2802G,SYNE2:NM_182914:exon48:c.A8404G:p.S2802G;ALLELE_END</t>
  </si>
  <si>
    <t>1:0,116:116:99:3639,0</t>
  </si>
  <si>
    <t>rs11847087</t>
  </si>
  <si>
    <t>AC=1;AF=1.00;AN=1;DB;DP=142;FS=0.000;MLEAC=1;MLEAF=1.00;MQ=60.00;POSITIVE_TRAIN_SITE;QD=33.22;SOR=0.862;VQSLOD=18.39;culprit=FS;ANNOVAR_DATE=2017-07-17;Func.refGene=exonic;Gene.refGene=SYNE2;GeneDetail.refGene=.;ExonicFunc.refGene=nonsynonymous_SNV;AAChange.refGene=SYNE2:NM_015180:exon48:c.A9389G:p.N3130S,SYNE2:NM_182914:exon48:c.A9389G:p.N3130S;ALLELE_END</t>
  </si>
  <si>
    <t>1:0,139:139:99:4647,0</t>
  </si>
  <si>
    <t>rs17101637</t>
  </si>
  <si>
    <t>AC=1;AF=1.00;AN=1;DB;DP=131;FS=0.000;MLEAC=1;MLEAF=1.00;MQ=60.00;POSITIVE_TRAIN_SITE;QD=33.83;SOR=0.838;VQSLOD=18.14;culprit=FS;ANNOVAR_DATE=2017-07-17;Func.refGene=exonic;Gene.refGene=SYNE2;GeneDetail.refGene=.;ExonicFunc.refGene=synonymous_SNV;AAChange.refGene=SYNE2:NM_015180:exon58:c.A11613G:p.V3871V,SYNE2:NM_182914:exon58:c.A11613G:p.V3871V;ALLELE_END</t>
  </si>
  <si>
    <t>rs10137972</t>
  </si>
  <si>
    <t>AC=1;AF=1.00;AN=1;DB;DP=115;FS=0.000;MLEAC=1;MLEAF=1.00;MQ=60.00;POSITIVE_TRAIN_SITE;QD=33.96;SOR=1.028;VQSLOD=18.87;culprit=FS;ANNOVAR_DATE=2017-07-17;Func.refGene=exonic;Gene.refGene=SYNE2;GeneDetail.refGene=.;ExonicFunc.refGene=nonsynonymous_SNV;AAChange.refGene=SYNE2:NM_015180:exon60:c.A11944C:p.N3982H,SYNE2:NM_182914:exon60:c.A11944C:p.N3982H;ALLELE_END</t>
  </si>
  <si>
    <t>1:0,115:115:99:3935,0</t>
  </si>
  <si>
    <t>rs17766354</t>
  </si>
  <si>
    <t>AC=1;AF=1.00;AN=1;DB;DP=129;FS=0.000;MLEAC=1;MLEAF=1.00;MQ=60.00;POSITIVE_TRAIN_SITE;QD=34.78;SOR=0.709;VQSLOD=17.11;culprit=MQ;ANNOVAR_DATE=2017-07-17;Func.refGene=exonic;Gene.refGene=SYNE2;GeneDetail.refGene=.;ExonicFunc.refGene=nonsynonymous_SNV;AAChange.refGene=SYNE2:NM_015180:exon79:c.C14734G:p.P4912A,SYNE2:NM_182914:exon79:c.C14734G:p.P4912A;ALLELE_END</t>
  </si>
  <si>
    <t>1:0,129:129:99:4517,0</t>
  </si>
  <si>
    <t>rs10151658</t>
  </si>
  <si>
    <t>AC=1;AF=1.00;AN=1;DB;DP=116;FS=0.000;MLEAC=1;MLEAF=1.00;MQ=60.00;POSITIVE_TRAIN_SITE;QD=33.88;SOR=0.960;VQSLOD=19.02;culprit=FS;ANNOVAR_DATE=2017-07-17;Func.refGene=exonic;Gene.refGene=SYNE2;GeneDetail.refGene=.;ExonicFunc.refGene=nonsynonymous_SNV;AAChange.refGene=SYNE2:NM_015180:exon84:c.C15556A:p.L5186M,SYNE2:NM_182914:exon84:c.C15556A:p.L5186M;ALLELE_END</t>
  </si>
  <si>
    <t>1:0,116:116:99:3960,0</t>
  </si>
  <si>
    <t>rs17101704</t>
  </si>
  <si>
    <t>AC=1;AF=1.00;AN=1;DB;DP=127;FS=0.000;MLEAC=1;MLEAF=1.00;MQ=60.00;POSITIVE_TRAIN_SITE;QD=33.60;SOR=0.879;VQSLOD=18.65;culprit=FS;ANNOVAR_DATE=2017-07-17;Func.refGene=exonic;Gene.refGene=SYNE2;GeneDetail.refGene=.;ExonicFunc.refGene=synonymous_SNV;AAChange.refGene=SYNE2:NM_015180:exon91:c.A16722G:p.Q5574Q,SYNE2:NM_182914:exon91:c.A16722G:p.Q5574Q;ALLELE_END</t>
  </si>
  <si>
    <t>1:0,127:127:99:4297,0</t>
  </si>
  <si>
    <t>rs1950902</t>
  </si>
  <si>
    <t>AC=1;AF=1.00;AN=1;DB;DP=146;FS=0.000;MLEAC=1;MLEAF=1.00;MQ=60.00;POSITIVE_TRAIN_SITE;QD=32.22;SOR=0.823;VQSLOD=18.33;culprit=FS;ANNOVAR_DATE=2017-07-17;Func.refGene=exonic;Gene.refGene=MTHFD1;GeneDetail.refGene=.;ExonicFunc.refGene=nonsynonymous_SNV;AAChange.refGene=MTHFD1:NM_005956:exon6:c.A401G:p.K134R;ALLELE_END</t>
  </si>
  <si>
    <t>1:0,145:145:99:4702,0</t>
  </si>
  <si>
    <t>rs2236225</t>
  </si>
  <si>
    <t>AC=1;AF=1.00;AN=1;DB;DP=132;FS=0.000;MLEAC=1;MLEAF=1.00;MQ=60.00;POSITIVE_TRAIN_SITE;QD=34.31;SOR=0.962;VQSLOD=18.16;culprit=FS;ANNOVAR_DATE=2017-07-17;Func.refGene=exonic;Gene.refGene=MTHFD1;GeneDetail.refGene=.;ExonicFunc.refGene=nonsynonymous_SNV;AAChange.refGene=MTHFD1:NM_005956:exon20:c.G1958A:p.R653Q;ALLELE_END</t>
  </si>
  <si>
    <t>1:0,132:132:99:4559,0</t>
  </si>
  <si>
    <t>rs1256149</t>
  </si>
  <si>
    <t>AC=1;AF=1.00;AN=1;DB;DP=141;FS=0.000;MLEAC=1;MLEAF=1.00;MQ=60.00;POSITIVE_TRAIN_SITE;QD=28.17;SOR=0.859;VQSLOD=16.60;culprit=FS;ANNOVAR_DATE=2017-07-17;Func.refGene=exonic;Gene.refGene=AKAP5;GeneDetail.refGene=.;ExonicFunc.refGene=nonsynonymous_SNV;AAChange.refGene=AKAP5:NM_004857:exon2:c.C608T:p.T203I;ALLELE_END</t>
  </si>
  <si>
    <t>AC=1;AF=1.00;AN=1;DP=139;FS=0.000;MLEAC=1;MLEAF=1.00;MQ=60.00;QD=32.34;SOR=0.753;VQSLOD=16.96;culprit=FS;ANNOVAR_DATE=2017-07-17;Func.refGene=exonic;Gene.refGene=AKAP5;GeneDetail.refGene=.;ExonicFunc.refGene=nonsynonymous_SNV;AAChange.refGene=AKAP5:NM_004857:exon2:c.C814T:p.P272S;ALLELE_END</t>
  </si>
  <si>
    <t>rs1063391</t>
  </si>
  <si>
    <t>AC=1;AF=1.00;AN=1;DB;DP=156;FS=0.000;MLEAC=1;MLEAF=1.00;MQ=60.00;POSITIVE_TRAIN_SITE;QD=33.10;SOR=1.223;VQSLOD=16.30;culprit=FS;ANNOVAR_DATE=2017-07-17;Func.refGene=exonic;Gene.refGene=HSPA2;GeneDetail.refGene=.;ExonicFunc.refGene=synonymous_SNV;AAChange.refGene=HSPA2:NM_021979:exon1:c.C684T:p.D228D;ALLELE_END</t>
  </si>
  <si>
    <t>1:0,156:156:99:5194,0</t>
  </si>
  <si>
    <t>rs11551976</t>
  </si>
  <si>
    <t>AC=1;AF=1.00;AN=1;DB;DP=141;FS=0.000;MLEAC=1;MLEAF=1.00;MQ=60.00;POSITIVE_TRAIN_SITE;QD=34.35;SOR=0.766;VQSLOD=17.72;culprit=FS;ANNOVAR_DATE=2017-07-17;Func.refGene=exonic;Gene.refGene=HSPA2;GeneDetail.refGene=.;ExonicFunc.refGene=synonymous_SNV;AAChange.refGene=HSPA2:NM_021979:exon1:c.C1653T:p.N551N;ALLELE_END</t>
  </si>
  <si>
    <t>rs6573560</t>
  </si>
  <si>
    <t>AC=1;AF=1.00;AN=1;DB;DP=142;FS=0.000;MLEAC=1;MLEAF=1.00;MQ=59.92;POSITIVE_TRAIN_SITE;QD=33.09;SOR=0.722;VQSLOD=4.39;culprit=FS;ANNOVAR_DATE=2017-07-17;Func.refGene=exonic;Gene.refGene=PPP1R36;GeneDetail.refGene=.;ExonicFunc.refGene=nonsynonymous_SNV;AAChange.refGene=PPP1R36:NM_172365:exon4:c.C248T:p.T83I;ALLELE_END</t>
  </si>
  <si>
    <t>rs184528</t>
  </si>
  <si>
    <t>AC=1;AF=1.00;AN=1;DB;DP=152;FS=0.000;MLEAC=1;MLEAF=1.00;MQ=60.00;POSITIVE_TRAIN_SITE;QD=34.54;SOR=0.955;VQSLOD=17.89;culprit=FS;ANNOVAR_DATE=2017-07-17;Func.refGene=exonic;Gene.refGene=SPTB;GeneDetail.refGene=.;ExonicFunc.refGene=synonymous_SNV;AAChange.refGene=SPTB:NM_000347:exon22:c.G4641A:p.A1547A,SPTB:NM_001024858:exon22:c.G4641A:p.A1547A;ALLELE_END</t>
  </si>
  <si>
    <t>1:0,152:152:99:5280,0</t>
  </si>
  <si>
    <t>rs229591</t>
  </si>
  <si>
    <t>AC=1;AF=1.00;AN=1;DB;DP=135;FS=0.000;MLEAC=1;MLEAF=1.00;MQ=60.00;POSITIVE_TRAIN_SITE;QD=33.14;SOR=0.738;VQSLOD=18.16;culprit=FS;ANNOVAR_DATE=2017-07-17;Func.refGene=exonic;Gene.refGene=SPTB;GeneDetail.refGene=.;ExonicFunc.refGene=synonymous_SNV;AAChange.refGene=SPTB:NM_000347:exon13:c.A2154C:p.I718I,SPTB:NM_001024858:exon13:c.A2154C:p.I718I;ALLELE_END</t>
  </si>
  <si>
    <t>rs141060172</t>
  </si>
  <si>
    <t>AC=1;AF=1.00;AN=1;DB;DP=128;FS=0.000;MLEAC=1;MLEAF=1.00;MQ=60.00;POSITIVE_TRAIN_SITE;QD=32.80;SOR=0.757;VQSLOD=17.85;culprit=FS;ANNOVAR_DATE=2017-07-17;Func.refGene=exonic;Gene.refGene=SPTB;GeneDetail.refGene=.;ExonicFunc.refGene=synonymous_SNV;AAChange.refGene=SPTB:NM_000347:exon8:c.C996T:p.N332N,SPTB:NM_001024858:exon8:c.C996T:p.N332N;ALLELE_END</t>
  </si>
  <si>
    <t>1:0,128:128:99:4228,0</t>
  </si>
  <si>
    <t>rs1885043</t>
  </si>
  <si>
    <t>AC=1;AF=1.00;AN=1;DB;DP=145;FS=0.000;MLEAC=1;MLEAF=1.00;MQ=60.00;POSITIVE_TRAIN_SITE;QD=33.44;SOR=0.721;VQSLOD=18.14;culprit=FS;ANNOVAR_DATE=2017-07-17;Func.refGene=exonic;Gene.refGene=PLEKHH1;GeneDetail.refGene=.;ExonicFunc.refGene=synonymous_SNV;AAChange.refGene=PLEKHH1:NM_020715:exon7:c.G1038A:p.V346V;ALLELE_END</t>
  </si>
  <si>
    <t>1:0,144:144:99:4846,0</t>
  </si>
  <si>
    <t>rs734028</t>
  </si>
  <si>
    <t>AC=1;AF=1.00;AN=1;DB;DP=151;FS=0.000;MLEAC=1;MLEAF=1.00;MQ=60.00;POSITIVE_TRAIN_SITE;QD=33.10;SOR=0.878;VQSLOD=17.80;culprit=FS;ANNOVAR_DATE=2017-07-17;Func.refGene=exonic;Gene.refGene=PLEKHH1;GeneDetail.refGene=.;ExonicFunc.refGene=synonymous_SNV;AAChange.refGene=PLEKHH1:NM_020715:exon29:c.T3945C:p.A1315A;ALLELE_END</t>
  </si>
  <si>
    <t>1:0,151:151:99:5028,0</t>
  </si>
  <si>
    <t>rs3742883</t>
  </si>
  <si>
    <t>AC=1;AF=1.00;AN=1;DB;DP=142;FS=0.000;MLEAC=1;MLEAF=1.00;MQ=60.00;POSITIVE_TRAIN_SITE;QD=32.85;SOR=0.721;VQSLOD=17.18;culprit=FS;ANNOVAR_DATE=2017-07-17;Func.refGene=exonic;Gene.refGene=ZFYVE26;GeneDetail.refGene=.;ExonicFunc.refGene=nonsynonymous_SNV;AAChange.refGene=ZFYVE26:NM_015346:exon31:c.A5672G:p.N1891S;ALLELE_END</t>
  </si>
  <si>
    <t>1:0,142:142:99:4695,0</t>
  </si>
  <si>
    <t>rs12891164</t>
  </si>
  <si>
    <t>AC=1;AF=1.00;AN=1;DB;DP=117;FS=0.000;MLEAC=1;MLEAF=1.00;MQ=60.00;POSITIVE_TRAIN_SITE;QD=31.92;SOR=0.710;VQSLOD=17.63;culprit=FS;ANNOVAR_DATE=2017-07-17;Func.refGene=exonic;Gene.refGene=ZFYVE26;GeneDetail.refGene=.;ExonicFunc.refGene=synonymous_SNV;AAChange.refGene=ZFYVE26:NM_015346:exon11:c.T2112C:p.P704P;ALLELE_END</t>
  </si>
  <si>
    <t>1:0,117:117:99:3765,0</t>
  </si>
  <si>
    <t>rs61741172</t>
  </si>
  <si>
    <t>AC=1;AF=1.00;AN=1;BaseQRankSum=0.998;ClippingRankSum=0.000;DB;DP=140;FS=0.000;MLEAC=1;MLEAF=1.00;MQ=60.00;MQRankSum=0.000;POSITIVE_TRAIN_SITE;QD=34.36;ReadPosRankSum=-0.553;SOR=0.341;VQSLOD=10.89;culprit=FS;ANNOVAR_DATE=2017-07-17;Func.refGene=exonic;Gene.refGene=DCAF5;GeneDetail.refGene=.;ExonicFunc.refGene=synonymous_SNV;AAChange.refGene=DCAF5:NM_001284206:exon9:c.C2055T:p.T685T,DCAF5:NM_001284207:exon9:c.C1812T:p.T604T,DCAF5:NM_003861:exon9:c.C2058T:p.T686T;ALLELE_END</t>
  </si>
  <si>
    <t>1:1,139:140:99:4841,0</t>
  </si>
  <si>
    <t>rs7142060</t>
  </si>
  <si>
    <t>AC=1;AF=1.00;AN=1;DB;DP=111;FS=0.000;MLEAC=1;MLEAF=1.00;MQ=60.00;POSITIVE_TRAIN_SITE;QD=32.49;SOR=0.748;VQSLOD=18.08;culprit=FS;ANNOVAR_DATE=2017-07-17;Func.refGene=exonic;Gene.refGene=CCDC177;GeneDetail.refGene=.;ExonicFunc.refGene=synonymous_SNV;AAChange.refGene=CCDC177:NM_001271507:exon2:c.T1554C:p.G518G;ALLELE_END</t>
  </si>
  <si>
    <t>1:0,111:111:99:3636,0</t>
  </si>
  <si>
    <t>rs7147881</t>
  </si>
  <si>
    <t>AC=1;AF=1.00;AN=1;DB;DP=115;FS=0.000;MLEAC=1;MLEAF=1.00;MQ=60.00;POSITIVE_TRAIN_SITE;QD=33.50;SOR=0.710;VQSLOD=17.99;culprit=FS;ANNOVAR_DATE=2017-07-17;Func.refGene=exonic;Gene.refGene=CCDC177;GeneDetail.refGene=.;ExonicFunc.refGene=synonymous_SNV;AAChange.refGene=CCDC177:NM_001271507:exon2:c.G753A:p.S251S;ALLELE_END</t>
  </si>
  <si>
    <t>1:0,115:115:99:3883,0</t>
  </si>
  <si>
    <t>CGCGGCG</t>
  </si>
  <si>
    <t>AC=1;AF=1.00;AN=1;DP=106;FS=0.000;MLEAC=1;MLEAF=1.00;MQ=60.91;QD=34.97;SOR=0.839;VQSLOD=5.57;culprit=FS;ANNOVAR_DATE=2017-07-17;Func.refGene=exonic;Gene.refGene=CCDC177;GeneDetail.refGene=.;ExonicFunc.refGene=nonframeshift_deletion;AAChange.refGene=CCDC177:NM_001271507:exon2:c.531_536del:p.177_179del;ALLELE_END</t>
  </si>
  <si>
    <t>1:0,86:86:99:3799,0</t>
  </si>
  <si>
    <t>rs4902734</t>
  </si>
  <si>
    <t>AC=1;AF=1.00;AN=1;DB;DP=105;FS=0.000;MLEAC=1;MLEAF=1.00;MQ=60.62;POSITIVE_TRAIN_SITE;QD=33.50;SOR=0.876;VQSLOD=2.97;culprit=FS;ANNOVAR_DATE=2017-07-17;Func.refGene=exonic;Gene.refGene=CCDC177;GeneDetail.refGene=.;ExonicFunc.refGene=nonsynonymous_SNV;AAChange.refGene=CCDC177:NM_001271507:exon2:c.G459C:p.E153D;ALLELE_END</t>
  </si>
  <si>
    <t>1:0,105:105:99:3547,0</t>
  </si>
  <si>
    <t>rs6573892</t>
  </si>
  <si>
    <t>AC=1;AF=1.00;AN=1;DB;DP=144;FS=0.000;MLEAC=1;MLEAF=1.00;MQ=60.00;POSITIVE_TRAIN_SITE;QD=32.31;SOR=0.765;VQSLOD=17.98;culprit=FS;ANNOVAR_DATE=2017-07-17;Func.refGene=exonic;Gene.refGene=CCDC177;GeneDetail.refGene=.;ExonicFunc.refGene=synonymous_SNV;AAChange.refGene=CCDC177:NM_001271507:exon2:c.T117C:p.A39A;ALLELE_END</t>
  </si>
  <si>
    <t>1:0,143:143:99:4650,0</t>
  </si>
  <si>
    <t>rs3742909</t>
  </si>
  <si>
    <t>AC=1;AF=1.00;AN=1;DB;DP=108;FS=0.000;MLEAC=1;MLEAF=1.00;MQ=60.00;POSITIVE_TRAIN_SITE;QD=33.70;SOR=1.077;VQSLOD=18.86;culprit=FS;ANNOVAR_DATE=2017-07-17;Func.refGene=exonic;Gene.refGene=SMOC1;GeneDetail.refGene=.;ExonicFunc.refGene=synonymous_SNV;AAChange.refGene=SMOC1:NM_001034852:exon2:c.G126A:p.Q42Q,SMOC1:NM_022137:exon2:c.G126A:p.Q42Q;ALLELE_END</t>
  </si>
  <si>
    <t>1:0,108:108:99:3670,0</t>
  </si>
  <si>
    <t>rs3825739</t>
  </si>
  <si>
    <t>AC=1;AF=1.00;AN=1;DB;DP=107;FS=0.000;MLEAC=1;MLEAF=1.00;MQ=60.00;POSITIVE_TRAIN_SITE;QD=34.45;SOR=0.833;VQSLOD=19.31;culprit=FS;ANNOVAR_DATE=2017-07-17;Func.refGene=exonic;Gene.refGene=SMOC1;GeneDetail.refGene=.;ExonicFunc.refGene=synonymous_SNV;AAChange.refGene=SMOC1:NM_001034852:exon8:c.C702T:p.A234A,SMOC1:NM_022137:exon8:c.C702T:p.A234A;ALLELE_END</t>
  </si>
  <si>
    <t>1:0,105:105:99:3647,0</t>
  </si>
  <si>
    <t>rs2114024</t>
  </si>
  <si>
    <t>AC=1;AF=1.00;AN=1;DB;DP=117;FS=0.000;MLEAC=1;MLEAF=1.00;MQ=60.00;POSITIVE_TRAIN_SITE;QD=32.26;SOR=0.781;VQSLOD=19.12;culprit=FS;ANNOVAR_DATE=2017-07-17;Func.refGene=exonic;Gene.refGene=SLC8A3;GeneDetail.refGene=.;ExonicFunc.refGene=synonymous_SNV;AAChange.refGene=SLC8A3:NM_033262:exon2:c.T1053C:p.R351R,SLC8A3:NM_058240:exon2:c.T1053C:p.R351R,SLC8A3:NM_182932:exon2:c.T1053C:p.R351R,SLC8A3:NM_183002:exon2:c.T1053C:p.R351R;ALLELE_END</t>
  </si>
  <si>
    <t>1:0,117:117:99:3804,0</t>
  </si>
  <si>
    <t>rs3829955</t>
  </si>
  <si>
    <t>AC=1;AF=1.00;AN=1;DB;DP=140;FS=0.000;MLEAC=1;MLEAF=1.00;MQ=60.00;POSITIVE_TRAIN_SITE;QD=32.72;SOR=0.980;VQSLOD=19.00;culprit=FS;ANNOVAR_DATE=2017-07-17;Func.refGene=exonic;Gene.refGene=MAP3K9;GeneDetail.refGene=.;ExonicFunc.refGene=synonymous_SNV;AAChange.refGene=MAP3K9:NM_001284232:exon10:c.C1833T:p.N611N,MAP3K9:NM_001284230:exon11:c.C2634T:p.N878N,MAP3K9:NM_001284231:exon11:c.C1962T:p.N654N,MAP3K9:NM_033141:exon12:c.C2676T:p.N892N;ALLELE_END</t>
  </si>
  <si>
    <t>1:0,140:140:99:4611,0</t>
  </si>
  <si>
    <t>rs3814871</t>
  </si>
  <si>
    <t>AC=1;AF=1.00;AN=1;BaseQRankSum=0.820;ClippingRankSum=0.000;DB;DP=140;FS=3.266;MLEAC=1;MLEAF=1.00;MQ=60.00;MQRankSum=0.000;POSITIVE_TRAIN_SITE;QD=33.72;ReadPosRankSum=-0.574;SOR=0.433;VQSLOD=25.87;culprit=ReadPosRankSum;ANNOVAR_DATE=2017-07-17;Func.refGene=exonic;Gene.refGene=PCNX1;GeneDetail.refGene=.;ExonicFunc.refGene=synonymous_SNV;AAChange.refGene=PCNX1:NM_001308160:exon6:c.G1734A:p.R578R,PCNX1:NM_014982:exon6:c.G1734A:p.R578R;ALLELE_END</t>
  </si>
  <si>
    <t>1:1,139:140:99:4751,0</t>
  </si>
  <si>
    <t>rs1859643</t>
  </si>
  <si>
    <t>AC=1;AF=1.00;AN=1;BaseQRankSum=1.780;ClippingRankSum=0.000;DB;DP=125;FS=0.000;MLEAC=1;MLEAF=1.00;MQ=60.00;MQRankSum=0.000;POSITIVE_TRAIN_SITE;QD=32.66;ReadPosRankSum=-0.598;SOR=0.340;VQSLOD=11.69;culprit=FS;ANNOVAR_DATE=2017-07-17;Func.refGene=exonic;Gene.refGene=SIPA1L1;GeneDetail.refGene=.;ExonicFunc.refGene=synonymous_SNV;AAChange.refGene=SIPA1L1:NM_001284247:exon1:c.A879C:p.S293S,SIPA1L1:NM_001284245:exon2:c.A879C:p.S293S,SIPA1L1:NM_001284246:exon2:c.A879C:p.S293S,SIPA1L1:NM_015556:exon2:c.A879C:p.S293S;ALLELE_END</t>
  </si>
  <si>
    <t>1:1,123:124:99:4080,0</t>
  </si>
  <si>
    <t>rs8017465</t>
  </si>
  <si>
    <t>AC=1;AF=1.00;AN=1;DB;DP=112;FS=0.000;MLEAC=1;MLEAF=1.00;MQ=60.00;POSITIVE_TRAIN_SITE;QD=33.88;SOR=1.089;VQSLOD=18.03;culprit=FS;ANNOVAR_DATE=2017-07-17;Func.refGene=exonic;Gene.refGene=SIPA1L1;GeneDetail.refGene=.;ExonicFunc.refGene=synonymous_SNV;AAChange.refGene=SIPA1L1:NM_001284247:exon4:c.T1923C:p.F641F,SIPA1L1:NM_001284245:exon5:c.T1923C:p.F641F,SIPA1L1:NM_001284246:exon5:c.T1923C:p.F641F,SIPA1L1:NM_015556:exon5:c.T1923C:p.F641F;ALLELE_END</t>
  </si>
  <si>
    <t>rs2302143</t>
  </si>
  <si>
    <t>AC=1;AF=1.00;AN=1;DB;DP=99;FS=0.000;MLEAC=1;MLEAF=1.00;MQ=60.00;POSITIVE_TRAIN_SITE;QD=33.48;SOR=1.037;VQSLOD=18.65;culprit=FS;ANNOVAR_DATE=2017-07-17;Func.refGene=exonic;Gene.refGene=RGS6;GeneDetail.refGene=.;ExonicFunc.refGene=synonymous_SNV;AAChange.refGene=RGS6:NM_001204423:exon11:c.T724C:p.L242L,RGS6:NM_001204416:exon12:c.T829C:p.L277L,RGS6:NM_001204417:exon12:c.T829C:p.L277L,RGS6:NM_001204418:exon12:c.T829C:p.L277L,RGS6:NM_001204419:exon12:c.T829C:p.L277L,RGS6:NM_001204420:exon12:c.T829C:p.L277L,RGS6:NM_001204421:exon12:c.T829C:p.L277L,RGS6:NM_001204422:exon12:c.T829C:p.L277L,RGS6:NM_001204424:exon12:c.T829C:p.L277L,RGS6:NM_004296:exon12:c.T829C:p.L277L;ALLELE_END</t>
  </si>
  <si>
    <t>rs11158986</t>
  </si>
  <si>
    <t>AC=1;AF=1.00;AN=1;DB;DP=143;FS=0.000;MLEAC=1;MLEAF=1.00;MQ=60.00;POSITIVE_TRAIN_SITE;QD=34.51;SOR=0.794;VQSLOD=17.39;culprit=FS;ANNOVAR_DATE=2017-07-17;Func.refGene=exonic;Gene.refGene=DPF3;GeneDetail.refGene=.;ExonicFunc.refGene=nonsynonymous_SNV;AAChange.refGene=DPF3:NM_001280544:exon1:c.T107G:p.F36C;ALLELE_END</t>
  </si>
  <si>
    <t>1:0,143:143:99:4965,0</t>
  </si>
  <si>
    <t>rs17856582</t>
  </si>
  <si>
    <t>AC=1;AF=1.00;AN=1;DB;DP=159;FS=0.000;MLEAC=1;MLEAF=1.00;MQ=60.00;POSITIVE_TRAIN_SITE;QD=32.83;SOR=0.784;VQSLOD=17.75;culprit=FS;ANNOVAR_DATE=2017-07-17;Func.refGene=exonic;Gene.refGene=DCAF4;GeneDetail.refGene=.;ExonicFunc.refGene=nonsynonymous_SNV;AAChange.refGene=DCAF4:NM_181341:exon5:c.A395C:p.K132T,DCAF4:NM_181340:exon6:c.A278C:p.K93T,DCAF4:NM_001163508:exon7:c.A578C:p.K193T,DCAF4:NM_001163509:exon7:c.A512C:p.K171T,DCAF4:NM_015604:exon7:c.A578C:p.K193T;ALLELE_END</t>
  </si>
  <si>
    <t>1:0,159:159:99:5250,0</t>
  </si>
  <si>
    <t>rs12931</t>
  </si>
  <si>
    <t>AC=1;AF=1.00;AN=1;BaseQRankSum=1.744;ClippingRankSum=0.000;DB;DP=137;FS=3.586;MLEAC=1;MLEAF=1.00;MQ=60.00;MQRankSum=0.000;POSITIVE_TRAIN_SITE;QD=32.27;ReadPosRankSum=-0.550;SOR=0.663;VQSLOD=25.75;culprit=ReadPosRankSum;ANNOVAR_DATE=2017-07-17;Func.refGene=exonic;Gene.refGene=ZFYVE1;GeneDetail.refGene=.;ExonicFunc.refGene=synonymous_SNV;AAChange.refGene=ZFYVE1:NM_001281735:exon8:c.G780A:p.T260T,ZFYVE1:NM_178441:exon8:c.G780A:p.T260T,ZFYVE1:NM_001281734:exon11:c.G1983A:p.T661T,ZFYVE1:NM_021260:exon11:c.G2025A:p.T675T;ALLELE_END</t>
  </si>
  <si>
    <t>1:1,136:137:99:4451,0</t>
  </si>
  <si>
    <t>rs2333016</t>
  </si>
  <si>
    <t>AC=1;AF=1.00;AN=1;DB;DP=134;FS=0.000;MLEAC=1;MLEAF=1.00;MQ=60.00;POSITIVE_TRAIN_SITE;QD=32.87;SOR=1.072;VQSLOD=18.44;culprit=FS;ANNOVAR_DATE=2017-07-17;Func.refGene=exonic;Gene.refGene=ZFYVE1;GeneDetail.refGene=.;ExonicFunc.refGene=synonymous_SNV;AAChange.refGene=ZFYVE1:NM_001281734:exon4:c.G1137A:p.E379E,ZFYVE1:NM_021260:exon4:c.G1137A:p.E379E;ALLELE_END</t>
  </si>
  <si>
    <t>1:0,134:134:99:4434,0</t>
  </si>
  <si>
    <t>rs997667</t>
  </si>
  <si>
    <t>AC=1;AF=1.00;AN=1;BaseQRankSum=1.771;ClippingRankSum=0.000;DB;DP=108;FS=3.573;MLEAC=1;MLEAF=1.00;MQ=60.40;MQRankSum=0.246;NEGATIVE_TRAIN_SITE;POSITIVE_TRAIN_SITE;QD=32.41;ReadPosRankSum=-0.940;SOR=0.660;VQSLOD=2.50;culprit=MQRankSum;ANNOVAR_DATE=2017-07-17;Func.refGene=exonic;Gene.refGene=ZFYVE1;GeneDetail.refGene=.;ExonicFunc.refGene=synonymous_SNV;AAChange.refGene=ZFYVE1:NM_001281734:exon3:c.T504C:p.F168F,ZFYVE1:NM_021260:exon3:c.T504C:p.F168F;ALLELE_END</t>
  </si>
  <si>
    <t>1:1,106:107:99:3498,0</t>
  </si>
  <si>
    <t>rs741842</t>
  </si>
  <si>
    <t>AC=1;AF=1.00;AN=1;DB;DP=161;FS=0.000;MLEAC=1;MLEAF=1.00;MQ=60.00;POSITIVE_TRAIN_SITE;QD=33.06;SOR=0.731;VQSLOD=17.80;culprit=FS;ANNOVAR_DATE=2017-07-17;Func.refGene=exonic;Gene.refGene=PAPLN;GeneDetail.refGene=.;ExonicFunc.refGene=nonsynonymous_SNV;AAChange.refGene=PAPLN:NM_173462:exon7:c.G571A:p.A191T;ALLELE_END</t>
  </si>
  <si>
    <t>1:0,161:161:99:5353,0</t>
  </si>
  <si>
    <t>rs177389</t>
  </si>
  <si>
    <t>AC=1;AF=1.00;AN=1;DB;DP=144;FS=0.000;MLEAC=1;MLEAF=1.00;MQ=60.00;POSITIVE_TRAIN_SITE;QD=33.55;SOR=1.155;VQSLOD=16.63;culprit=FS;ANNOVAR_DATE=2017-07-17;Func.refGene=exonic;Gene.refGene=PAPLN;GeneDetail.refGene=.;ExonicFunc.refGene=nonsynonymous_SNV;AAChange.refGene=PAPLN:NM_173462:exon16:c.T1997G:p.M666R;ALLELE_END</t>
  </si>
  <si>
    <t>rs17781919</t>
  </si>
  <si>
    <t>AC=1;AF=1.00;AN=1;DB;DP=149;FS=0.000;MLEAC=1;MLEAF=1.00;MQ=60.00;POSITIVE_TRAIN_SITE;QD=34.01;SOR=0.790;VQSLOD=18.60;culprit=FS;ANNOVAR_DATE=2017-07-17;Func.refGene=exonic;Gene.refGene=NUMB;GeneDetail.refGene=.;ExonicFunc.refGene=nonsynonymous_SNV;AAChange.refGene=NUMB:NM_001005745:exon11:c.G1607A:p.G536D,NUMB:NM_001005744:exon12:c.G1640A:p.G547D,NUMB:NM_001320114:exon12:c.G1640A:p.G547D,NUMB:NM_003744:exon12:c.G1751A:p.G584D,NUMB:NM_001005743:exon13:c.G1784A:p.G595D;ALLELE_END</t>
  </si>
  <si>
    <t>1:0,149:149:99:5098,0</t>
  </si>
  <si>
    <t>rs10144469</t>
  </si>
  <si>
    <t>AC=1;AF=1.00;AN=1;DB;DP=118;FS=0.000;MLEAC=1;MLEAF=1.00;MQ=60.00;POSITIVE_TRAIN_SITE;QD=32.97;SOR=1.382;VQSLOD=15.65;culprit=FS;ANNOVAR_DATE=2017-07-17;Func.refGene=exonic;Gene.refGene=RIOX1;GeneDetail.refGene=.;ExonicFunc.refGene=unknown;AAChange.refGene=UNKNOWN;ALLELE_END</t>
  </si>
  <si>
    <t>1:0,118:118:99:3920,0</t>
  </si>
  <si>
    <t>rs150704374</t>
  </si>
  <si>
    <t>AC=1;AF=1.00;AN=1;DB;DP=107;FS=0.000;MLEAC=1;MLEAF=1.00;MQ=60.20;POSITIVE_TRAIN_SITE;QD=31.31;SOR=1.544;VQSLOD=4.53;culprit=FS;ANNOVAR_DATE=2017-07-17;Func.refGene=exonic;Gene.refGene=RIOX1;GeneDetail.refGene=.;ExonicFunc.refGene=unknown;AAChange.refGene=UNKNOWN;ALLELE_END</t>
  </si>
  <si>
    <t>1:0,106:106:99:3944,0</t>
  </si>
  <si>
    <t>rs758109</t>
  </si>
  <si>
    <t>AC=1;AF=1.00;AN=1;DB;DP=107;FS=0.000;MLEAC=1;MLEAF=1.00;MQ=60.00;POSITIVE_TRAIN_SITE;QD=33.63;SOR=0.872;VQSLOD=18.68;culprit=FS;ANNOVAR_DATE=2017-07-17;Func.refGene=exonic;Gene.refGene=RIOX1;GeneDetail.refGene=.;ExonicFunc.refGene=unknown;AAChange.refGene=UNKNOWN;ALLELE_END</t>
  </si>
  <si>
    <t>rs8014577</t>
  </si>
  <si>
    <t>AC=1;AF=1.00;AN=1;DB;DP=107;FS=0.000;MLEAC=1;MLEAF=1.00;MQ=60.00;POSITIVE_TRAIN_SITE;QD=32.12;SOR=0.872;VQSLOD=17.41;culprit=FS;ANNOVAR_DATE=2017-07-17;Func.refGene=exonic;Gene.refGene=HEATR4;GeneDetail.refGene=.;ExonicFunc.refGene=synonymous_SNV;AAChange.refGene=HEATR4:NM_203309:exon14:c.A2547G:p.K849K,HEATR4:NM_001220484:exon15:c.A2547G:p.K849K;ALLELE_END</t>
  </si>
  <si>
    <t>rs17128375</t>
  </si>
  <si>
    <t>AC=1;AF=1.00;AN=1;DB;DP=142;FS=0.000;MLEAC=1;MLEAF=1.00;MQ=60.00;POSITIVE_TRAIN_SITE;QD=34.56;SOR=0.842;VQSLOD=17.38;culprit=FS;ANNOVAR_DATE=2017-07-17;Func.refGene=exonic;Gene.refGene=HEATR4;GeneDetail.refGene=.;ExonicFunc.refGene=synonymous_SNV;AAChange.refGene=HEATR4:NM_203309:exon2:c.C468T:p.T156T,HEATR4:NM_001220484:exon3:c.C468T:p.T156T;ALLELE_END</t>
  </si>
  <si>
    <t>1:0,142:142:99:4938,0</t>
  </si>
  <si>
    <t>rs35724886</t>
  </si>
  <si>
    <t>AC=1;AF=1.00;AN=1;DB;DP=131;FS=0.000;MLEAC=1;MLEAF=1.00;MQ=59.26;QD=28.51;SOR=0.804;VQSLOD=0.675;culprit=FS;ANNOVAR_DATE=2017-07-17;Func.refGene=exonic;Gene.refGene=ACOT4;GeneDetail.refGene=.;ExonicFunc.refGene=nonsynonymous_SNV;AAChange.refGene=ACOT4:NM_152331:exon2:c.C560A:p.A187D;ALLELE_END</t>
  </si>
  <si>
    <t>1:0,131:131:99:5931,0</t>
  </si>
  <si>
    <t>TTCAA</t>
  </si>
  <si>
    <t>AC=1;AF=1.00;AN=1;DP=132;FS=0.000;MLEAC=1;MLEAF=1.00;MQ=59.26;QD=31.64;SOR=0.787;VQSLOD=5.18;culprit=FS;ANNOVAR_DATE=2017-07-17;Func.refGene=exonic;Gene.refGene=ACOT4;GeneDetail.refGene=.;ExonicFunc.refGene=frameshift_insertion;AAChange.refGene=ACOT4:NM_152331:exon2:c.563_564insTCAA:p.L188fs;ALLELE_END</t>
  </si>
  <si>
    <t>1:0,132:132:99:6165,0</t>
  </si>
  <si>
    <t>rs375801976</t>
  </si>
  <si>
    <t>GCTTA</t>
  </si>
  <si>
    <t>AC=1;AF=1.00;AN=1;DB;DP=132;FS=0.000;MLEAC=1;MLEAF=1.00;MQ=59.26;QD=30.35;SOR=0.889;VQSLOD=5.17;culprit=FS;ANNOVAR_DATE=2017-07-17;Func.refGene=exonic;Gene.refGene=ACOT4;GeneDetail.refGene=.;ExonicFunc.refGene=frameshift_deletion;AAChange.refGene=ACOT4:NM_152331:exon2:c.566_569del:p.A189fs;ALLELE_END</t>
  </si>
  <si>
    <t>rs2010070</t>
  </si>
  <si>
    <t>AC=1;AF=1.00;AN=1;DB;DP=114;FS=0.000;MLEAC=1;MLEAF=1.00;MQ=60.00;POSITIVE_TRAIN_SITE;QD=31.03;SOR=0.693;VQSLOD=17.81;culprit=FS;ANNOVAR_DATE=2017-07-17;Func.refGene=exonic;Gene.refGene=ACOT4;GeneDetail.refGene=.;ExonicFunc.refGene=synonymous_SNV;AAChange.refGene=ACOT4:NM_152331:exon3:c.T876C:p.I292I;ALLELE_END</t>
  </si>
  <si>
    <t>1:0,114:114:99:3567,0</t>
  </si>
  <si>
    <t>rs17782052</t>
  </si>
  <si>
    <t>AC=1;AF=1.00;AN=1;DB;DP=149;FS=0.000;MLEAC=1;MLEAF=1.00;MQ=60.00;POSITIVE_TRAIN_SITE;QD=34.66;SOR=0.790;VQSLOD=17.55;culprit=FS;ANNOVAR_DATE=2017-07-17;Func.refGene=exonic;Gene.refGene=ACOT6;GeneDetail.refGene=.;ExonicFunc.refGene=nonsynonymous_SNV;AAChange.refGene=ACOT6:NM_001037162:exon2:c.G496A:p.E166K;ALLELE_END</t>
  </si>
  <si>
    <t>1:0,149:149:99:5195,0</t>
  </si>
  <si>
    <t>rs758774</t>
  </si>
  <si>
    <t>AC=1;AF=1.00;AN=1;DB;DP=154;FS=0.000;MLEAC=1;MLEAF=1.00;MQ=60.00;POSITIVE_TRAIN_SITE;QD=32.71;SOR=0.693;VQSLOD=17.14;culprit=FS;ANNOVAR_DATE=2017-07-17;Func.refGene=exonic;Gene.refGene=ELMSAN1;GeneDetail.refGene=.;ExonicFunc.refGene=synonymous_SNV;AAChange.refGene=ELMSAN1:NM_001043318:exon2:c.A231G:p.V77V,ELMSAN1:NM_194278:exon2:c.A231G:p.V77V;ALLELE_END</t>
  </si>
  <si>
    <t>1:0,154:154:99:5068,0</t>
  </si>
  <si>
    <t>rs11159042</t>
  </si>
  <si>
    <t>AC=1;AF=1.00;AN=1;DB;DP=106;FS=0.000;MLEAC=1;MLEAF=1.00;MQ=60.00;POSITIVE_TRAIN_SITE;QD=33.21;SOR=0.987;VQSLOD=18.91;culprit=FS;ANNOVAR_DATE=2017-07-17;Func.refGene=exonic;Gene.refGene=PTGR2;GeneDetail.refGene=.;ExonicFunc.refGene=synonymous_SNV;AAChange.refGene=PTGR2:NM_001146154:exon4:c.A228T:p.G76G,PTGR2:NM_001146155:exon4:c.A228T:p.G76G,PTGR2:NM_152444:exon4:c.A228T:p.G76G;ALLELE_END</t>
  </si>
  <si>
    <t>1:0,106:106:99:3550,0</t>
  </si>
  <si>
    <t>rs1127392</t>
  </si>
  <si>
    <t>AC=1;AF=1.00;AN=1;DB;DP=121;FS=0.000;MLEAC=1;MLEAF=1.00;MQ=60.00;POSITIVE_TRAIN_SITE;QD=30.74;SOR=0.778;VQSLOD=18.14;culprit=MQ;ANNOVAR_DATE=2017-07-17;Func.refGene=exonic;Gene.refGene=ZNF410;GeneDetail.refGene=.;ExonicFunc.refGene=synonymous_SNV;AAChange.refGene=ZNF410:NM_001242927:exon9:c.T1050C:p.D350D,ZNF410:NM_001242928:exon10:c.T681C:p.D227D,ZNF410:NM_021188:exon10:c.T1269C:p.D423D,ZNF410:NM_001242924:exon11:c.T1320C:p.D440D;ALLELE_END</t>
  </si>
  <si>
    <t>1:0,121:121:99:3750,0</t>
  </si>
  <si>
    <t>rs28927675</t>
  </si>
  <si>
    <t>AC=1;AF=1.00;AN=1;DB;DP=152;FS=0.000;MLEAC=1;MLEAF=1.00;MQ=60.00;POSITIVE_TRAIN_SITE;QD=33.55;SOR=1.225;VQSLOD=16.32;culprit=FS;ANNOVAR_DATE=2017-07-17;Func.refGene=exonic;Gene.refGene=FAM161B;GeneDetail.refGene=.;ExonicFunc.refGene=nonsynonymous_SNV;AAChange.refGene=FAM161B:NM_152445:exon6:c.A1649G:p.K550R;ALLELE_END</t>
  </si>
  <si>
    <t>1:0,151:151:99:5096,0</t>
  </si>
  <si>
    <t>rs7146634</t>
  </si>
  <si>
    <t>AC=1;AF=1.00;AN=1;DB;DP=130;FS=0.000;MLEAC=1;MLEAF=1.00;MQ=60.00;POSITIVE_TRAIN_SITE;QD=34.64;SOR=0.740;VQSLOD=18.98;culprit=FS;ANNOVAR_DATE=2017-07-17;Func.refGene=exonic;Gene.refGene=FAM161B;GeneDetail.refGene=.;ExonicFunc.refGene=synonymous_SNV;AAChange.refGene=FAM161B:NM_152445:exon2:c.G423C:p.G141G;ALLELE_END</t>
  </si>
  <si>
    <t>1:0,129:129:99:4498,0</t>
  </si>
  <si>
    <t>rs3180946</t>
  </si>
  <si>
    <t>AC=1;AF=1.00;AN=1;DB;DP=140;FS=0.000;MLEAC=1;MLEAF=1.00;MQ=60.00;POSITIVE_TRAIN_SITE;QD=33.74;SOR=1.016;VQSLOD=18.49;culprit=FS;ANNOVAR_DATE=2017-07-17;Func.refGene=exonic;Gene.refGene=COQ6;GeneDetail.refGene=.;ExonicFunc.refGene=synonymous_SNV;AAChange.refGene=COQ6:NM_182476:exon5:c.T570C:p.H190H,COQ6:NM_182480:exon5:c.T495C:p.H165H;ALLELE_END</t>
  </si>
  <si>
    <t>1:0,140:140:99:4753,0</t>
  </si>
  <si>
    <t>rs8500</t>
  </si>
  <si>
    <t>AC=1;AF=1.00;AN=1;DB;DP=125;FS=0.000;MLEAC=1;MLEAF=1.00;MQ=60.00;POSITIVE_TRAIN_SITE;QD=34.22;SOR=0.920;VQSLOD=18.61;culprit=FS;ANNOVAR_DATE=2017-07-17;Func.refGene=exonic;Gene.refGene=COQ6;GeneDetail.refGene=.;ExonicFunc.refGene=nonsynonymous_SNV;AAChange.refGene=COQ6:NM_182476:exon11:c.G1216A:p.V406M,COQ6:NM_182480:exon11:c.G1141A:p.V381M;ALLELE_END</t>
  </si>
  <si>
    <t>rs2074932</t>
  </si>
  <si>
    <t>AC=1;AF=1.00;AN=1;DB;DP=145;FS=0.000;MLEAC=1;MLEAF=1.00;MQ=60.00;POSITIVE_TRAIN_SITE;QD=33.06;SOR=1.079;VQSLOD=17.81;culprit=FS;ANNOVAR_DATE=2017-07-17;Func.refGene=exonic;Gene.refGene=ENTPD5;GeneDetail.refGene=.;ExonicFunc.refGene=synonymous_SNV;AAChange.refGene=ENTPD5:NM_001249:exon11:c.C727T:p.L243L,ENTPD5:NM_001321988:exon11:c.C727T:p.L243L,ENTPD5:NM_001321984:exon12:c.C727T:p.L243L,ENTPD5:NM_001321985:exon12:c.C727T:p.L243L,ENTPD5:NM_001321986:exon12:c.C727T:p.L243L,ENTPD5:NM_001330189:exon12:c.C727T:p.L243L,ENTPD5:NM_001321987:exon13:c.C727T:p.L243L;ALLELE_END</t>
  </si>
  <si>
    <t>1:0,144:144:99:4791,0</t>
  </si>
  <si>
    <t>rs35435463</t>
  </si>
  <si>
    <t>AC=1;AF=1.00;AN=1;DB;DP=130;FS=0.000;MLEAC=1;MLEAF=1.00;MQ=60.00;POSITIVE_TRAIN_SITE;QD=33.17;SOR=0.808;VQSLOD=18.23;culprit=FS;ANNOVAR_DATE=2017-07-17;Func.refGene=exonic;Gene.refGene=VSX2;GeneDetail.refGene=.;ExonicFunc.refGene=synonymous_SNV;AAChange.refGene=VSX2:NM_182894:exon3:c.C471T:p.S157S;ALLELE_END</t>
  </si>
  <si>
    <t>1:0,127:127:99:4242,0</t>
  </si>
  <si>
    <t>rs862031</t>
  </si>
  <si>
    <t>AC=1;AF=1.00;AN=1;BaseQRankSum=-1.744;ClippingRankSum=0.000;DB;DP=132;FS=3.212;MLEAC=1;MLEAF=1.00;MQ=60.00;MQRankSum=0.000;POSITIVE_TRAIN_SITE;QD=30.57;ReadPosRankSum=0.820;SOR=0.395;VQSLOD=25.49;culprit=ReadPosRankSum;ANNOVAR_DATE=2017-07-17;Func.refGene=exonic;Gene.refGene=LTBP2;GeneDetail.refGene=.;ExonicFunc.refGene=synonymous_SNV;AAChange.refGene=LTBP2:NM_000428:exon15:c.T2502C:p.T834T;ALLELE_END</t>
  </si>
  <si>
    <t>1:1,131:132:99:4065,0</t>
  </si>
  <si>
    <t>rs2302834</t>
  </si>
  <si>
    <t>AC=1;AF=1.00;AN=1;DB;DP=119;FS=0.000;MLEAC=1;MLEAF=1.00;MQ=60.00;POSITIVE_TRAIN_SITE;QD=32.82;SOR=1.150;VQSLOD=17.76;culprit=FS;ANNOVAR_DATE=2017-07-17;Func.refGene=exonic;Gene.refGene=YLPM1;GeneDetail.refGene=.;ExonicFunc.refGene=synonymous_SNV;AAChange.refGene=YLPM1:NM_019589:exon11:c.T5412A:p.P1804P;ALLELE_END</t>
  </si>
  <si>
    <t>1:0,119:119:99:3936,0</t>
  </si>
  <si>
    <t>rs2286913</t>
  </si>
  <si>
    <t>AC=1;AF=1.00;AN=1;DB;DP=130;FS=0.000;MLEAC=1;MLEAF=1.00;MQ=60.00;POSITIVE_TRAIN_SITE;QD=34.27;SOR=0.693;VQSLOD=17.94;culprit=FS;ANNOVAR_DATE=2017-07-17;Func.refGene=exonic;Gene.refGene=RPS6KL1;GeneDetail.refGene=.;ExonicFunc.refGene=nonsynonymous_SNV;AAChange.refGene=RPS6KL1:NM_031464:exon3:c.C362T:p.P121L;ALLELE_END</t>
  </si>
  <si>
    <t>1:0,130:130:99:4485,0</t>
  </si>
  <si>
    <t>rs7156590</t>
  </si>
  <si>
    <t>AC=1;AF=1.00;AN=1;DB;DP=146;FS=0.000;MLEAC=1;MLEAF=1.00;MQ=60.00;POSITIVE_TRAIN_SITE;QD=33.78;SOR=0.937;VQSLOD=18.41;culprit=FS;ANNOVAR_DATE=2017-07-17;Func.refGene=exonic;Gene.refGene=RPS6KL1;GeneDetail.refGene=.;ExonicFunc.refGene=nonsynonymous_SNV;AAChange.refGene=RPS6KL1:NM_031464:exon2:c.G62A:p.R21Q;ALLELE_END</t>
  </si>
  <si>
    <t>1:0,144:144:99:4894,0</t>
  </si>
  <si>
    <t>rs13712</t>
  </si>
  <si>
    <t>AC=1;AF=1.00;AN=1;DB;DP=127;FS=0.000;MLEAC=1;MLEAF=1.00;MQ=60.00;POSITIVE_TRAIN_SITE;QD=33.94;SOR=1.143;VQSLOD=17.22;culprit=FS;ANNOVAR_DATE=2017-07-17;Func.refGene=exonic;Gene.refGene=MLH3;GeneDetail.refGene=.;ExonicFunc.refGene=synonymous_SNV;AAChange.refGene=MLH3:NM_014381:exon12:c.A4263G:p.Q1421Q,MLH3:NM_001040108:exon13:c.A4335G:p.Q1445Q;ALLELE_END</t>
  </si>
  <si>
    <t>rs175081</t>
  </si>
  <si>
    <t>AC=1;AF=1.00;AN=1;DB;DP=139;FS=0.000;MLEAC=1;MLEAF=1.00;MQ=60.00;POSITIVE_TRAIN_SITE;QD=32.79;SOR=0.737;VQSLOD=18.35;culprit=FS;ANNOVAR_DATE=2017-07-17;Func.refGene=exonic;Gene.refGene=MLH3;GeneDetail.refGene=.;ExonicFunc.refGene=nonsynonymous_SNV;AAChange.refGene=MLH3:NM_001040108:exon2:c.A2476G:p.N826D,MLH3:NM_014381:exon2:c.A2476G:p.N826D;ALLELE_END</t>
  </si>
  <si>
    <t>1:0,139:139:99:4588,0</t>
  </si>
  <si>
    <t>rs11546525</t>
  </si>
  <si>
    <t>AC=1;AF=1.00;AN=1;DB;DP=127;FS=0.000;MLEAC=1;MLEAF=1.00;MQ=60.00;POSITIVE_TRAIN_SITE;QD=34.93;SOR=0.843;VQSLOD=17.75;culprit=FS;ANNOVAR_DATE=2017-07-17;Func.refGene=exonic;Gene.refGene=ZC2HC1C;GeneDetail.refGene=.;ExonicFunc.refGene=synonymous_SNV;AAChange.refGene=ZC2HC1C:NM_001042430:exon2:c.C105T:p.Y35Y,ZC2HC1C:NM_001330191:exon2:c.C105T:p.Y35Y,ZC2HC1C:NM_024643:exon2:c.C105T:p.Y35Y;ALLELE_END</t>
  </si>
  <si>
    <t>1:0,127:127:99:4466,0</t>
  </si>
  <si>
    <t>rs3742778</t>
  </si>
  <si>
    <t>AC=1;AF=1.00;AN=1;DB;DP=137;FS=0.000;MLEAC=1;MLEAF=1.00;MQ=60.00;POSITIVE_TRAIN_SITE;QD=33.56;SOR=0.708;VQSLOD=18.40;culprit=FS;ANNOVAR_DATE=2017-07-17;Func.refGene=exonic;Gene.refGene=ZC2HC1C;GeneDetail.refGene=.;ExonicFunc.refGene=nonsynonymous_SNV;AAChange.refGene=ZC2HC1C:NM_001330191:exon2:c.G941T:p.G314V,ZC2HC1C:NM_024643:exon2:c.G941T:p.G314V;ALLELE_END</t>
  </si>
  <si>
    <t>rs10146482</t>
  </si>
  <si>
    <t>AC=1;AF=1.00;AN=1;DB;DP=118;FS=0.000;MLEAC=1;MLEAF=1.00;MQ=60.00;POSITIVE_TRAIN_SITE;QD=33.69;SOR=0.762;VQSLOD=19.44;culprit=FS;ANNOVAR_DATE=2017-07-17;Func.refGene=exonic;Gene.refGene=NEK9;GeneDetail.refGene=.;ExonicFunc.refGene=nonsynonymous_SNV;AAChange.refGene=NEK9:NM_001329237:exon11:c.G1286A:p.R429H,NEK9:NM_001329238:exon11:c.G932A:p.R311H,NEK9:NM_033116:exon11:c.G1286A:p.R429H;ALLELE_END</t>
  </si>
  <si>
    <t>1:0,118:118:99:4006,0</t>
  </si>
  <si>
    <t>rs8017642</t>
  </si>
  <si>
    <t>AC=1;AF=1.00;AN=1;DB;DP=149;FS=0.000;MLEAC=1;MLEAF=1.00;MQ=60.00;POSITIVE_TRAIN_SITE;QD=33.72;SOR=0.850;VQSLOD=16.38;culprit=FS;ANNOVAR_DATE=2017-07-17;Func.refGene=exonic;Gene.refGene=NEK9;GeneDetail.refGene=.;ExonicFunc.refGene=synonymous_SNV;AAChange.refGene=NEK9:NM_001329237:exon2:c.C324T:p.H108H,NEK9:NM_033116:exon2:c.C324T:p.H108H;ALLELE_END</t>
  </si>
  <si>
    <t>1:0,149:149:99:5054,0</t>
  </si>
  <si>
    <t>rs1046117</t>
  </si>
  <si>
    <t>AC=1;AF=1.00;AN=1;BaseQRankSum=1.887;ClippingRankSum=0.000;DB;DP=153;FS=0.000;MLEAC=1;MLEAF=1.00;MQ=60.00;MQRankSum=0.000;POSITIVE_TRAIN_SITE;QD=32.96;ReadPosRankSum=-0.590;SOR=0.234;VQSLOD=10.64;culprit=FS;ANNOVAR_DATE=2017-07-17;Func.refGene=exonic;Gene.refGene=FOS;GeneDetail.refGene=.;ExonicFunc.refGene=synonymous_SNV;AAChange.refGene=FOS:NM_005252:exon2:c.C252T:p.S84S;ALLELE_END</t>
  </si>
  <si>
    <t>1:1,152:153:99:5073,0</t>
  </si>
  <si>
    <t>rs3625</t>
  </si>
  <si>
    <t>AC=1;AF=1.00;AN=1;DB;DP=125;FS=0.000;MLEAC=1;MLEAF=1.00;MQ=60.00;POSITIVE_TRAIN_SITE;QD=30.85;SOR=0.725;VQSLOD=17.51;culprit=FS;ANNOVAR_DATE=2017-07-17;Func.refGene=exonic;Gene.refGene=JDP2;GeneDetail.refGene=.;ExonicFunc.refGene=nonsynonymous_SNV;AAChange.refGene=JDP2:NM_001135047:exon2:c.A37G:p.T13A,JDP2:NM_001135048:exon2:c.A37G:p.T13A,JDP2:NM_001135049:exon2:c.A70G:p.T24A,JDP2:NM_130469:exon2:c.A37G:p.T13A;ALLELE_END</t>
  </si>
  <si>
    <t>1:0,124:124:99:3856,0</t>
  </si>
  <si>
    <t>rs17783366</t>
  </si>
  <si>
    <t>AC=1;AF=1.00;AN=1;DB;DP=125;FS=0.000;MLEAC=1;MLEAF=1.00;MQ=60.00;POSITIVE_TRAIN_SITE;QD=33.47;SOR=0.742;VQSLOD=19.62;culprit=FS;ANNOVAR_DATE=2017-07-17;Func.refGene=exonic;Gene.refGene=IFT43;GeneDetail.refGene=.;ExonicFunc.refGene=nonsynonymous_SNV;AAChange.refGene=IFT43:NM_052873:exon4:c.G280A:p.D94N;ALLELE_END</t>
  </si>
  <si>
    <t>rs2361293</t>
  </si>
  <si>
    <t>AC=1;AF=1.00;AN=1;DB;DP=130;FS=0.000;MLEAC=1;MLEAF=1.00;MQ=60.00;POSITIVE_TRAIN_SITE;QD=31.40;SOR=0.949;VQSLOD=18.08;culprit=FS;ANNOVAR_DATE=2017-07-17;Func.refGene=exonic;Gene.refGene=ESRRB;GeneDetail.refGene=.;ExonicFunc.refGene=synonymous_SNV;AAChange.refGene=ESRRB:NM_004452:exon8:c.T885C:p.Y295Y;ALLELE_END</t>
  </si>
  <si>
    <t>1:0,129:129:99:4080,0</t>
  </si>
  <si>
    <t>rs3815550</t>
  </si>
  <si>
    <t>AC=1;AF=1.00;AN=1;DB;DP=103;FS=0.000;MLEAC=1;MLEAF=1.00;MQ=60.00;POSITIVE_TRAIN_SITE;QD=31.45;SOR=0.732;VQSLOD=18.57;culprit=FS;ANNOVAR_DATE=2017-07-17;Func.refGene=exonic;Gene.refGene=VASH1;GeneDetail.refGene=.;ExonicFunc.refGene=synonymous_SNV;AAChange.refGene=VASH1:NM_014909:exon2:c.C384T:p.Y128Y;ALLELE_END</t>
  </si>
  <si>
    <t>1:0,102:102:99:3618,0</t>
  </si>
  <si>
    <t>rs116994099</t>
  </si>
  <si>
    <t>AC=1;AF=1.00;AN=1;DB;DP=165;FS=0.000;MLEAC=1;MLEAF=1.00;MQ=60.00;POSITIVE_TRAIN_SITE;QD=33.55;SOR=0.755;VQSLOD=16.91;culprit=DP;ANNOVAR_DATE=2017-07-17;Func.refGene=exonic;Gene.refGene=ANGEL1;GeneDetail.refGene=.;ExonicFunc.refGene=synonymous_SNV;AAChange.refGene=ANGEL1:NM_015305:exon2:c.G633A:p.V211V;ALLELE_END</t>
  </si>
  <si>
    <t>1:0,165:165:99:5565,0</t>
  </si>
  <si>
    <t>rs4903497</t>
  </si>
  <si>
    <t>AC=1;AF=1.00;AN=1;DB;DP=106;FS=0.000;MLEAC=1;MLEAF=1.00;MQ=60.00;POSITIVE_TRAIN_SITE;QD=33.35;SOR=1.015;VQSLOD=18.49;culprit=FS;ANNOVAR_DATE=2017-07-17;Func.refGene=exonic;Gene.refGene=LRRC74A;GeneDetail.refGene=.;ExonicFunc.refGene=synonymous_SNV;AAChange.refGene=LRRC74A:NM_194287:exon5:c.T573C:p.S191S;ALLELE_END</t>
  </si>
  <si>
    <t>rs1882844</t>
  </si>
  <si>
    <t>AC=1;AF=1.00;AN=1;DB;DP=159;FS=0.000;MLEAC=1;MLEAF=1.00;MQ=60.00;POSITIVE_TRAIN_SITE;QD=34.07;SOR=0.839;VQSLOD=17.52;culprit=FS;ANNOVAR_DATE=2017-07-17;Func.refGene=exonic;Gene.refGene=LRRC74A;GeneDetail.refGene=.;ExonicFunc.refGene=synonymous_SNV;AAChange.refGene=LRRC74A:NM_194287:exon12:c.C1308T:p.P436P;ALLELE_END</t>
  </si>
  <si>
    <t>1:0,159:159:99:5447,0</t>
  </si>
  <si>
    <t>rs61991619</t>
  </si>
  <si>
    <t>AC=1;AF=1.00;AN=1;BaseQRankSum=-0.234;ClippingRankSum=0.000;DB;DP=106;FS=2.416;MLEAC=1;MLEAF=1.00;MQ=60.00;MQRankSum=0.000;QD=27.63;ReadPosRankSum=-1.223;SOR=0.852;VQSLOD=1.75;culprit=FS;ANNOVAR_DATE=2017-07-17;Func.refGene=exonic;Gene.refGene=IRF2BPL;GeneDetail.refGene=.;ExonicFunc.refGene=synonymous_SNV;AAChange.refGene=IRF2BPL:NM_024496:exon1:c.T489C:p.A163A;ALLELE_END</t>
  </si>
  <si>
    <t>1:3,86:89:99:2489,0</t>
  </si>
  <si>
    <t>rs200317113</t>
  </si>
  <si>
    <t>TTGCTGC</t>
  </si>
  <si>
    <t>AC=1;AF=1.00;AN=1;BaseQRankSum=1.382;ClippingRankSum=0.000;DB;DP=95;FS=0.000;MLEAC=1;MLEAF=1.00;MQ=59.85;MQRankSum=-0.150;QD=26.36;ReadPosRankSum=1.609;SOR=0.533;VQSLOD=2.40;culprit=FS;ANNOVAR_DATE=2017-07-17;Func.refGene=exonic;Gene.refGene=IRF2BPL;GeneDetail.refGene=.;ExonicFunc.refGene=nonframeshift_deletion;AAChange.refGene=IRF2BPL:NM_024496:exon1:c.369_374del:p.123_125del;ALLELE_END</t>
  </si>
  <si>
    <t>1:3,59:62:99:2411,0</t>
  </si>
  <si>
    <t>rs375566</t>
  </si>
  <si>
    <t>AC=1;AF=1.00;AN=1;DB;DP=124;FS=0.000;MLEAC=1;MLEAF=1.00;MQ=60.00;POSITIVE_TRAIN_SITE;QD=31.59;SOR=0.828;VQSLOD=17.72;culprit=FS;ANNOVAR_DATE=2017-07-17;Func.refGene=exonic;Gene.refGene=TMEM63C;GeneDetail.refGene=.;ExonicFunc.refGene=synonymous_SNV;AAChange.refGene=TMEM63C:NM_020431:exon7:c.A387G:p.A129A;ALLELE_END</t>
  </si>
  <si>
    <t>1:0,124:124:99:3947,0</t>
  </si>
  <si>
    <t>rs403291</t>
  </si>
  <si>
    <t>AC=1;AF=1.00;AN=1;DB;DP=124;FS=0.000;MLEAC=1;MLEAF=1.00;MQ=60.00;POSITIVE_TRAIN_SITE;QD=30.87;SOR=1.022;VQSLOD=17.77;culprit=FS;ANNOVAR_DATE=2017-07-17;Func.refGene=exonic;Gene.refGene=TMEM63C;GeneDetail.refGene=.;ExonicFunc.refGene=synonymous_SNV;AAChange.refGene=TMEM63C:NM_020431:exon9:c.A633G:p.A211A;ALLELE_END</t>
  </si>
  <si>
    <t>rs3209079</t>
  </si>
  <si>
    <t>AC=1;AF=1.00;AN=1;DB;DP=135;FS=0.000;MLEAC=1;MLEAF=1.00;MQ=60.00;POSITIVE_TRAIN_SITE;QD=33.45;SOR=0.902;VQSLOD=18.35;culprit=FS;ANNOVAR_DATE=2017-07-17;Func.refGene=exonic;Gene.refGene=POMT2;GeneDetail.refGene=.;ExonicFunc.refGene=synonymous_SNV;AAChange.refGene=POMT2:NM_013382:exon19:c.T1911G:p.L637L;ALLELE_END</t>
  </si>
  <si>
    <t>1:0,135:135:99:4546,0</t>
  </si>
  <si>
    <t>rs2270419</t>
  </si>
  <si>
    <t>AC=1;AF=1.00;AN=1;DB;DP=139;FS=0.000;MLEAC=1;MLEAF=1.00;MQ=60.00;POSITIVE_TRAIN_SITE;QD=34.21;SOR=0.965;VQSLOD=16.52;culprit=FS;ANNOVAR_DATE=2017-07-17;Func.refGene=exonic;Gene.refGene=POMT2;GeneDetail.refGene=.;ExonicFunc.refGene=synonymous_SNV;AAChange.refGene=POMT2:NM_013382:exon13:c.G1383A:p.R461R;ALLELE_END</t>
  </si>
  <si>
    <t>1:0,139:139:99:4785,0</t>
  </si>
  <si>
    <t>rs7975</t>
  </si>
  <si>
    <t>AC=1;AF=1.00;AN=1;BaseQRankSum=1.819;ClippingRankSum=0.000;DB;DP=170;FS=3.954;MLEAC=1;MLEAF=1.00;MQ=60.00;MQRankSum=0.000;POSITIVE_TRAIN_SITE;QD=33.47;ReadPosRankSum=-0.656;SOR=0.916;VQSLOD=24.11;culprit=FS;ANNOVAR_DATE=2017-07-17;Func.refGene=exonic;Gene.refGene=GSTZ1;GeneDetail.refGene=.;ExonicFunc.refGene=nonsynonymous_SNV;AAChange.refGene=GSTZ1:NM_145870:exon3:c.G94A:p.E32K,GSTZ1:NM_145871:exon3:c.G94A:p.E32K;ALLELE_END</t>
  </si>
  <si>
    <t>1:1,168:169:99:5687,0</t>
  </si>
  <si>
    <t>rs1046428</t>
  </si>
  <si>
    <t>AC=1;AF=1.00;AN=1;DB;DP=118;FS=0.000;MLEAC=1;MLEAF=1.00;MQ=60.00;POSITIVE_TRAIN_SITE;QD=30.11;SOR=1.085;VQSLOD=17.79;culprit=FS;ANNOVAR_DATE=2017-07-17;Func.refGene=exonic;Gene.refGene=GSTZ1;GeneDetail.refGene=.;ExonicFunc.refGene=nonsynonymous_SNV;AAChange.refGene=GSTZ1:NM_145870:exon5:c.T245C:p.M82T,GSTZ1:NM_001312660:exon6:c.T80C:p.M27T;ALLELE_END</t>
  </si>
  <si>
    <t>1:0,118:118:99:3583,0</t>
  </si>
  <si>
    <t>rs1061629</t>
  </si>
  <si>
    <t>AC=1;AF=1.00;AN=1;DB;DP=160;FS=0.000;MLEAC=1;MLEAF=1.00;MQ=60.00;POSITIVE_TRAIN_SITE;QD=34.35;SOR=0.990;VQSLOD=17.31;culprit=FS;ANNOVAR_DATE=2017-07-17;Func.refGene=exonic;Gene.refGene=AHSA1;GeneDetail.refGene=.;ExonicFunc.refGene=synonymous_SNV;AAChange.refGene=AHSA1:NM_012111:exon2:c.C133T:p.L45L;ALLELE_END</t>
  </si>
  <si>
    <t>1:0,159:159:99:5492,0</t>
  </si>
  <si>
    <t>rs1061638</t>
  </si>
  <si>
    <t>AC=1;AF=1.00;AN=1;DB;DP=132;FS=0.000;MLEAC=1;MLEAF=1.00;MQ=60.00;POSITIVE_TRAIN_SITE;QD=33.47;SOR=0.771;VQSLOD=18.56;culprit=FS;ANNOVAR_DATE=2017-07-17;Func.refGene=exonic;Gene.refGene=AHSA1;GeneDetail.refGene=.;ExonicFunc.refGene=synonymous_SNV;AAChange.refGene=AHSA1:NM_012111:exon3:c.A294G:p.Q98Q;ALLELE_END</t>
  </si>
  <si>
    <t>1:0,131:131:99:4415,0</t>
  </si>
  <si>
    <t>rs7250</t>
  </si>
  <si>
    <t>AC=1;AF=1.00;AN=1;BaseQRankSum=1.788;ClippingRankSum=0.000;DB;DP=167;FS=3.509;MLEAC=1;MLEAF=1.00;MQ=60.00;MQRankSum=0.000;POSITIVE_TRAIN_SITE;QD=32.90;ReadPosRankSum=-0.630;SOR=0.604;VQSLOD=24.76;culprit=ReadPosRankSum;ANNOVAR_DATE=2017-07-17;Func.refGene=exonic;Gene.refGene=AHSA1;GeneDetail.refGene=.;ExonicFunc.refGene=synonymous_SNV;AAChange.refGene=AHSA1:NM_001321441:exon9:c.G540A:p.T180T,AHSA1:NM_012111:exon9:c.G945A:p.T315T;ALLELE_END</t>
  </si>
  <si>
    <t>1:1,165:166:99:5492,0</t>
  </si>
  <si>
    <t>rs3742728</t>
  </si>
  <si>
    <t>AC=1;AF=1.00;AN=1;DB;DP=145;FS=0.000;MLEAC=1;MLEAF=1.00;MQ=59.89;POSITIVE_TRAIN_SITE;QD=32.10;SOR=0.749;VQSLOD=4.84;culprit=FS;ANNOVAR_DATE=2017-07-17;Func.refGene=exonic;Gene.refGene=ISM2;GeneDetail.refGene=.;ExonicFunc.refGene=nonsynonymous_SNV;AAChange.refGene=ISM2:NM_182509:exon2:c.G280A:p.A94T,ISM2:NM_199296:exon2:c.G280A:p.A94T;ALLELE_END</t>
  </si>
  <si>
    <t>1:0,144:144:99:4652,0</t>
  </si>
  <si>
    <t>rs2364602</t>
  </si>
  <si>
    <t>AC=1;AF=1.00;AN=1;DB;DP=128;FS=0.000;MLEAC=1;MLEAF=1.00;MQ=60.00;POSITIVE_TRAIN_SITE;QD=32.46;SOR=1.010;VQSLOD=18.32;culprit=FS;ANNOVAR_DATE=2017-07-17;Func.refGene=exonic;Gene.refGene=SPTLC2;GeneDetail.refGene=.;ExonicFunc.refGene=synonymous_SNV;AAChange.refGene=SPTLC2:NM_004863:exon6:c.T786C:p.N262N;ALLELE_END</t>
  </si>
  <si>
    <t>1:0,128:128:99:4185,0</t>
  </si>
  <si>
    <t>rs6493</t>
  </si>
  <si>
    <t>AC=1;AF=1.00;AN=1;DB;DP=124;FS=0.000;MLEAC=1;MLEAF=1.00;MQ=60.00;POSITIVE_TRAIN_SITE;QD=31.87;SOR=1.225;VQSLOD=16.36;culprit=FS;ANNOVAR_DATE=2017-07-17;Func.refGene=exonic;Gene.refGene=ALKBH1;GeneDetail.refGene=.;ExonicFunc.refGene=synonymous_SNV;AAChange.refGene=ALKBH1:NM_006020:exon6:c.C996T:p.S332S;ALLELE_END</t>
  </si>
  <si>
    <t>1:0,123:123:99:3950,0</t>
  </si>
  <si>
    <t>rs6494</t>
  </si>
  <si>
    <t>AC=1;AF=1.00;AN=1;DB;DP=128;FS=0.000;MLEAC=1;MLEAF=1.00;MQ=60.00;POSITIVE_TRAIN_SITE;QD=32.54;SOR=1.299;VQSLOD=17.20;culprit=FS;ANNOVAR_DATE=2017-07-17;Func.refGene=exonic;Gene.refGene=ALKBH1;GeneDetail.refGene=.;ExonicFunc.refGene=nonsynonymous_SNV;AAChange.refGene=ALKBH1:NM_006020:exon6:c.A970T:p.M324L;ALLELE_END</t>
  </si>
  <si>
    <t>rs11159286</t>
  </si>
  <si>
    <t>AC=1;AF=1.00;AN=1;DB;DP=122;FS=0.000;MLEAC=1;MLEAF=1.00;MQ=60.00;POSITIVE_TRAIN_SITE;QD=31.47;SOR=0.743;VQSLOD=18.43;culprit=FS;ANNOVAR_DATE=2017-07-17;Func.refGene=exonic;Gene.refGene=SLIRP;GeneDetail.refGene=.;ExonicFunc.refGene=synonymous_SNV;AAChange.refGene=SLIRP:NM_001267863:exon1:c.A19C:p.R7R,SLIRP:NM_001267864:exon1:c.A19C:p.R7R,SLIRP:NM_031210:exon1:c.A19C:p.R7R;ALLELE_END</t>
  </si>
  <si>
    <t>1:0,121:121:99:3838,0</t>
  </si>
  <si>
    <t>rs176960</t>
  </si>
  <si>
    <t>AC=1;AF=1.00;AN=1;DB;DP=150;FS=0.000;MLEAC=1;MLEAF=1.00;MQ=59.60;POSITIVE_TRAIN_SITE;QD=31.84;SOR=0.804;VQSLOD=3.49;culprit=FS;ANNOVAR_DATE=2017-07-17;Func.refGene=exonic;Gene.refGene=SNW1;GeneDetail.refGene=.;ExonicFunc.refGene=nonsynonymous_SNV;AAChange.refGene=SNW1:NM_001318844:exon13:c.G1556T:p.C519F;ALLELE_END</t>
  </si>
  <si>
    <t>1:0,150:150:99:4806,0</t>
  </si>
  <si>
    <t>rs17825620</t>
  </si>
  <si>
    <t>AC=1;AF=1.00;AN=1;DB;DP=167;FS=0.000;MLEAC=1;MLEAF=1.00;MQ=60.00;POSITIVE_TRAIN_SITE;QD=30.36;SOR=0.915;VQSLOD=15.86;culprit=FS;ANNOVAR_DATE=2017-07-17;Func.refGene=exonic;Gene.refGene=SNW1;GeneDetail.refGene=.;ExonicFunc.refGene=nonsynonymous_SNV;AAChange.refGene=SNW1:NM_001318844:exon13:c.A1461C:p.K487N;ALLELE_END</t>
  </si>
  <si>
    <t>1:0,167:167:99:5100,0</t>
  </si>
  <si>
    <t>rs8015313</t>
  </si>
  <si>
    <t>AC=1;AF=1.00;AN=1;DB;DP=107;FS=0.000;MLEAC=1;MLEAF=1.00;MQ=50.00;POSITIVE_TRAIN_SITE;QD=33.13;SOR=0.780;VQSLOD=3.20;culprit=FS;ANNOVAR_DATE=2017-07-17;Func.refGene=exonic;Gene.refGene=C14orf178;GeneDetail.refGene=.;ExonicFunc.refGene=nonsynonymous_SNV;AAChange.refGene=C14orf178:NM_174943:exon2:c.C76T:p.H26Y;ALLELE_END</t>
  </si>
  <si>
    <t>rs72687241</t>
  </si>
  <si>
    <t>AC=1;AF=1.00;AN=1;DB;DP=139;FS=0.000;MLEAC=1;MLEAF=1.00;MQ=60.00;POSITIVE_TRAIN_SITE;QD=34.57;SOR=0.693;VQSLOD=16.71;culprit=FS;ANNOVAR_DATE=2017-07-17;Func.refGene=exonic;Gene.refGene=C14orf178;GeneDetail.refGene=.;ExonicFunc.refGene=nonsynonymous_SNV;AAChange.refGene=C14orf178:NM_001173978:exon2:c.G92A:p.G31D,C14orf178:NM_174943:exon3:c.G182A:p.G61D;ALLELE_END</t>
  </si>
  <si>
    <t>1:0,138:138:99:4801,0</t>
  </si>
  <si>
    <t>rs1882821</t>
  </si>
  <si>
    <t>AC=1;AF=1.00;AN=1;DB;DP=97;FS=0.000;MLEAC=1;MLEAF=1.00;MQ=60.00;POSITIVE_TRAIN_SITE;QD=30.20;SOR=0.799;VQSLOD=16.80;culprit=FS;ANNOVAR_DATE=2017-07-17;Func.refGene=exonic;Gene.refGene=NRXN3;GeneDetail.refGene=.;ExonicFunc.refGene=synonymous_SNV;AAChange.refGene=NRXN3:NM_001330195:exon2:c.T378C:p.D126D;ALLELE_END</t>
  </si>
  <si>
    <t>1:0,97:97:99:2959,0</t>
  </si>
  <si>
    <t>rs1004212</t>
  </si>
  <si>
    <t>AC=1;AF=1.00;AN=1;DB;DP=89;FS=0.000;MLEAC=1;MLEAF=1.00;MQ=60.00;POSITIVE_TRAIN_SITE;QD=33.82;SOR=0.715;VQSLOD=16.06;culprit=FS;ANNOVAR_DATE=2017-07-17;Func.refGene=exonic;Gene.refGene=NRXN3;GeneDetail.refGene=.;ExonicFunc.refGene=synonymous_SNV;AAChange.refGene=NRXN3:NM_004796:exon5:c.C669T:p.T223T,NRXN3:NM_001330195:exon8:c.C1788T:p.T596T;ALLELE_END</t>
  </si>
  <si>
    <t>1:0,89:89:99:3040,0</t>
  </si>
  <si>
    <t>rs45488095</t>
  </si>
  <si>
    <t>AC=1;AF=1.00;AN=1;DB;DP=94;FS=0.000;MLEAC=1;MLEAF=1.00;MQ=60.00;POSITIVE_TRAIN_SITE;QD=30.19;SOR=1.029;VQSLOD=16.85;culprit=FS;ANNOVAR_DATE=2017-07-17;Func.refGene=exonic;Gene.refGene=CEP128;GeneDetail.refGene=.;ExonicFunc.refGene=nonsynonymous_SNV;AAChange.refGene=CEP128:NM_152446:exon13:c.A1328G:p.Q443R;ALLELE_END</t>
  </si>
  <si>
    <t>rs1991517</t>
  </si>
  <si>
    <t>AC=1;AF=1.00;AN=1;DB;DP=99;FS=0.000;MLEAC=1;MLEAF=1.00;MQ=60.00;POSITIVE_TRAIN_SITE;QD=32.80;SOR=0.734;VQSLOD=17.50;culprit=FS;ANNOVAR_DATE=2017-07-17;Func.refGene=exonic;Gene.refGene=TSHR;GeneDetail.refGene=.;ExonicFunc.refGene=nonsynonymous_SNV;AAChange.refGene=TSHR:NM_000369:exon10:c.G2181C:p.E727D;ALLELE_END</t>
  </si>
  <si>
    <t>1:0,98:98:99:3244,0</t>
  </si>
  <si>
    <t>rs2241621</t>
  </si>
  <si>
    <t>AC=1;AF=1.00;AN=1;DB;DP=132;FS=0.000;MLEAC=1;MLEAF=1.00;MQ=60.00;POSITIVE_TRAIN_SITE;QD=31.81;SOR=0.755;VQSLOD=17.90;culprit=FS;ANNOVAR_DATE=2017-07-17;Func.refGene=exonic;Gene.refGene=STON2;GeneDetail.refGene=.;ExonicFunc.refGene=nonsynonymous_SNV;AAChange.refGene=STON2:NM_033104:exon6:c.T2551G:p.S851A,STON2:NM_001256430:exon7:c.T2551G:p.S851A;ALLELE_END</t>
  </si>
  <si>
    <t>1:0,132:132:99:4229,0</t>
  </si>
  <si>
    <t>rs3813535</t>
  </si>
  <si>
    <t>AC=1;AF=1.00;AN=1;DB;DP=105;FS=0.000;MLEAC=1;MLEAF=1.00;MQ=60.00;POSITIVE_TRAIN_SITE;QD=33.99;SOR=0.876;VQSLOD=18.45;culprit=FS;ANNOVAR_DATE=2017-07-17;Func.refGene=exonic;Gene.refGene=STON2;GeneDetail.refGene=.;ExonicFunc.refGene=nonsynonymous_SNV;AAChange.refGene=STON2:NM_033104:exon5:c.T919C:p.S307P,STON2:NM_001256430:exon6:c.T919C:p.S307P;ALLELE_END</t>
  </si>
  <si>
    <t>1:0,105:105:99:3599,0</t>
  </si>
  <si>
    <t>rs10141266</t>
  </si>
  <si>
    <t>AC=1;AF=1.00;AN=1;DB;DP=106;FS=0.000;MLEAC=1;MLEAF=1.00;MQ=60.00;POSITIVE_TRAIN_SITE;QD=30.33;SOR=0.751;VQSLOD=17.25;culprit=FS;ANNOVAR_DATE=2017-07-17;Func.refGene=exonic;Gene.refGene=FLRT2;GeneDetail.refGene=.;ExonicFunc.refGene=synonymous_SNV;AAChange.refGene=FLRT2:NM_001346143:exon2:c.T198C:p.T66T,FLRT2:NM_001346144:exon2:c.T198C:p.T66T,FLRT2:NM_001346145:exon2:c.T198C:p.T66T,FLRT2:NM_001346146:exon2:c.T198C:p.T66T,FLRT2:NM_013231:exon2:c.T198C:p.T66T;ALLELE_END</t>
  </si>
  <si>
    <t>1:0,105:105:99:3215,0</t>
  </si>
  <si>
    <t>rs17646457</t>
  </si>
  <si>
    <t>AC=1;AF=1.00;AN=1;DB;DP=120;FS=0.000;MLEAC=1;MLEAF=1.00;MQ=60.00;POSITIVE_TRAIN_SITE;QD=34.88;SOR=0.871;VQSLOD=18.64;culprit=FS;ANNOVAR_DATE=2017-07-17;Func.refGene=exonic;Gene.refGene=FLRT2;GeneDetail.refGene=.;ExonicFunc.refGene=nonsynonymous_SNV;AAChange.refGene=FLRT2:NM_001346143:exon2:c.G1457A:p.R486Q,FLRT2:NM_001346144:exon2:c.G1457A:p.R486Q,FLRT2:NM_001346145:exon2:c.G1457A:p.R486Q,FLRT2:NM_001346146:exon2:c.G1457A:p.R486Q,FLRT2:NM_013231:exon2:c.G1457A:p.R486Q;ALLELE_END</t>
  </si>
  <si>
    <t>1:0,120:120:99:4216,0</t>
  </si>
  <si>
    <t>rs421262</t>
  </si>
  <si>
    <t>AC=1;AF=1.00;AN=1;DB;DP=80;FS=0.000;MLEAC=1;MLEAF=1.00;MQ=60.00;POSITIVE_TRAIN_SITE;QD=30.86;SOR=1.096;VQSLOD=15.23;culprit=FS;ANNOVAR_DATE=2017-07-17;Func.refGene=exonic;Gene.refGene=GALC;GeneDetail.refGene=.;ExonicFunc.refGene=nonsynonymous_SNV;AAChange.refGene=GALC:NM_001201401:exon16:c.A1852G:p.T618A,GALC:NM_000153:exon17:c.A1921G:p.T641A,GALC:NM_001201402:exon17:c.A1843G:p.T615A;ALLELE_END</t>
  </si>
  <si>
    <t>1:0,80:80:99:2499,0</t>
  </si>
  <si>
    <t>rs421466</t>
  </si>
  <si>
    <t>AC=1;AF=1.00;AN=1;DB;DP=121;FS=0.000;MLEAC=1;MLEAF=1.00;MQ=60.00;POSITIVE_TRAIN_SITE;QD=33.01;SOR=0.968;VQSLOD=18.57;culprit=FS;ANNOVAR_DATE=2017-07-17;Func.refGene=exonic;Gene.refGene=GALC;GeneDetail.refGene=.;ExonicFunc.refGene=synonymous_SNV;AAChange.refGene=GALC:NM_001201401:exon14:c.A1629T:p.V543V,GALC:NM_000153:exon15:c.A1698T:p.V566V,GALC:NM_001201402:exon15:c.A1620T:p.V540V;ALLELE_END</t>
  </si>
  <si>
    <t>1:0,121:121:99:4024,0</t>
  </si>
  <si>
    <t>rs367327</t>
  </si>
  <si>
    <t>AC=1;AF=1.00;AN=1;DB;DP=78;FS=0.000;MLEAC=1;MLEAF=1.00;MQ=60.00;POSITIVE_TRAIN_SITE;QD=29.97;SOR=0.719;VQSLOD=16.86;culprit=FS;ANNOVAR_DATE=2017-07-17;Func.refGene=exonic;Gene.refGene=GALC;GeneDetail.refGene=.;ExonicFunc.refGene=synonymous_SNV;AAChange.refGene=GALC:NM_001201401:exon13:c.A1551G:p.T517T,GALC:NM_000153:exon14:c.A1620G:p.T540T,GALC:NM_001201402:exon14:c.A1542G:p.T514T;ALLELE_END</t>
  </si>
  <si>
    <t>1:0,77:77:99:2338,0</t>
  </si>
  <si>
    <t>rs12888666</t>
  </si>
  <si>
    <t>AC=1;AF=1.00;AN=1;DB;DP=87;FS=0.000;MLEAC=1;MLEAF=1.00;MQ=60.00;POSITIVE_TRAIN_SITE;QD=33.91;SOR=0.917;VQSLOD=18.42;culprit=FS;ANNOVAR_DATE=2017-07-17;Func.refGene=exonic;Gene.refGene=GALC;GeneDetail.refGene=.;ExonicFunc.refGene=synonymous_SNV;AAChange.refGene=GALC:NM_001201401:exon8:c.G915A:p.Q305Q,GALC:NM_000153:exon9:c.G984A:p.Q328Q,GALC:NM_001201402:exon9:c.G906A:p.Q302Q;ALLELE_END</t>
  </si>
  <si>
    <t>1:0,87:87:99:2980,0</t>
  </si>
  <si>
    <t>rs6574978</t>
  </si>
  <si>
    <t>AC=1;AF=1.00;AN=1;DB;DP=117;FS=0.000;MLEAC=1;MLEAF=1.00;MQ=60.00;POSITIVE_TRAIN_SITE;QD=33.96;SOR=0.856;VQSLOD=19.14;culprit=FS;ANNOVAR_DATE=2017-07-17;Func.refGene=exonic;Gene.refGene=GPR65;GeneDetail.refGene=.;ExonicFunc.refGene=synonymous_SNV;AAChange.refGene=GPR65:NM_003608:exon2:c.C222T:p.T74T;ALLELE_END</t>
  </si>
  <si>
    <t>1:0,117:117:99:4003,0</t>
  </si>
  <si>
    <t>rs3742692</t>
  </si>
  <si>
    <t>AC=1;AF=1.00;AN=1;DB;DP=114;FS=0.000;MLEAC=1;MLEAF=1.00;MQ=60.00;POSITIVE_TRAIN_SITE;QD=33.86;SOR=0.822;VQSLOD=19.21;culprit=FS;ANNOVAR_DATE=2017-07-17;Func.refGene=exonic;Gene.refGene=KCNK10;GeneDetail.refGene=.;ExonicFunc.refGene=synonymous_SNV;AAChange.refGene=KCNK10:NM_021161:exon7:c.G1107A:p.A369A,KCNK10:NM_138317:exon7:c.G1122A:p.A374A,KCNK10:NM_138318:exon7:c.G1122A:p.A374A;ALLELE_END</t>
  </si>
  <si>
    <t>rs3179969</t>
  </si>
  <si>
    <t>AC=1;AF=1.00;AN=1;DB;DP=91;FS=0.000;MLEAC=1;MLEAF=1.00;MQ=60.00;POSITIVE_TRAIN_SITE;QD=26.95;SOR=0.883;VQSLOD=14.48;culprit=FS;ANNOVAR_DATE=2017-07-17;Func.refGene=exonic;Gene.refGene=SPATA7;GeneDetail.refGene=.;ExonicFunc.refGene=nonsynonymous_SNV;AAChange.refGene=SPATA7:NM_001040428:exon3:c.G124A:p.V42M,SPATA7:NM_018418:exon4:c.G220A:p.V74M;ALLELE_END</t>
  </si>
  <si>
    <t>1:0,90:90:99:3184,0</t>
  </si>
  <si>
    <t>rs2297129</t>
  </si>
  <si>
    <t>AC=1;AF=1.00;AN=1;DB;DP=128;FS=0.000;MLEAC=1;MLEAF=1.00;MQ=60.00;POSITIVE_TRAIN_SITE;QD=30.62;SOR=0.862;VQSLOD=17.71;culprit=FS;ANNOVAR_DATE=2017-07-17;Func.refGene=exonic;Gene.refGene=PTPN21;GeneDetail.refGene=.;ExonicFunc.refGene=synonymous_SNV;AAChange.refGene=PTPN21:NM_007039:exon17:c.T3153C:p.T1051T;ALLELE_END</t>
  </si>
  <si>
    <t>1:0,126:126:99:3888,0</t>
  </si>
  <si>
    <t>rs2274736</t>
  </si>
  <si>
    <t>AC=1;AF=1.00;AN=1;DB;DP=110;FS=0.000;MLEAC=1;MLEAF=1.00;MQ=60.00;POSITIVE_TRAIN_SITE;QD=30.54;SOR=1.002;VQSLOD=17.26;culprit=FS;ANNOVAR_DATE=2017-07-17;Func.refGene=exonic;Gene.refGene=PTPN21;GeneDetail.refGene=.;ExonicFunc.refGene=nonsynonymous_SNV;AAChange.refGene=PTPN21:NM_007039:exon15:c.T2807C:p.V936A;ALLELE_END</t>
  </si>
  <si>
    <t>rs879932</t>
  </si>
  <si>
    <t>AC=1;AF=1.00;AN=1;DB;DP=120;FS=0.000;MLEAC=1;MLEAF=1.00;MQ=60.00;POSITIVE_TRAIN_SITE;QD=32.15;SOR=0.991;VQSLOD=18.85;culprit=FS;ANNOVAR_DATE=2017-07-17;Func.refGene=exonic;Gene.refGene=PTPN21;GeneDetail.refGene=.;ExonicFunc.refGene=synonymous_SNV;AAChange.refGene=PTPN21:NM_007039:exon13:c.T2184C:p.P728P;ALLELE_END</t>
  </si>
  <si>
    <t>1:0,120:120:99:3888,0</t>
  </si>
  <si>
    <t>rs28617592</t>
  </si>
  <si>
    <t>AC=1;AF=1.00;AN=1;DB;DP=73;FS=0.000;MLEAC=1;MLEAF=1.00;MQ=60.00;POSITIVE_TRAIN_SITE;QD=33.77;SOR=2.649;VQSLOD=4.36;culprit=SOR;ANNOVAR_DATE=2017-07-17;Func.refGene=exonic;Gene.refGene=PTPN21;GeneDetail.refGene=.;ExonicFunc.refGene=synonymous_SNV;AAChange.refGene=PTPN21:NM_007039:exon13:c.C1722A:p.P574P;ALLELE_END</t>
  </si>
  <si>
    <t>1:0,72:72:99:2609,0</t>
  </si>
  <si>
    <t>rs2401751</t>
  </si>
  <si>
    <t>AC=1;AF=1.00;AN=1;DB;DP=127;FS=0.000;MLEAC=1;MLEAF=1.00;MQ=60.00;POSITIVE_TRAIN_SITE;QD=34.23;SOR=0.758;VQSLOD=18.81;culprit=FS;ANNOVAR_DATE=2017-07-17;Func.refGene=exonic;Gene.refGene=PTPN21;GeneDetail.refGene=.;ExonicFunc.refGene=nonsynonymous_SNV;AAChange.refGene=PTPN21:NM_007039:exon13:c.C1153T:p.L385F;ALLELE_END</t>
  </si>
  <si>
    <t>1:0,126:126:99:4343,0</t>
  </si>
  <si>
    <t>rs3825663</t>
  </si>
  <si>
    <t>AC=1;AF=1.00;AN=1;DB;DP=143;FS=0.000;MLEAC=1;MLEAF=1.00;MQ=60.00;POSITIVE_TRAIN_SITE;QD=33.57;SOR=0.707;VQSLOD=18.22;culprit=FS;ANNOVAR_DATE=2017-07-17;Func.refGene=exonic;Gene.refGene=TDP1;GeneDetail.refGene=.;ExonicFunc.refGene=synonymous_SNV;AAChange.refGene=TDP1:NM_001008744:exon2:c.A291G:p.Q97Q,TDP1:NM_001330205:exon2:c.A291G:p.Q97Q,TDP1:NM_018319:exon3:c.A291G:p.Q97Q;ALLELE_END</t>
  </si>
  <si>
    <t>1:0,143:143:99:4831,0</t>
  </si>
  <si>
    <t>rs28365054</t>
  </si>
  <si>
    <t>AC=1;AF=1.00;AN=1;DB;DP=121;FS=0.000;MLEAC=1;MLEAF=1.00;MQ=60.00;POSITIVE_TRAIN_SITE;QD=34.35;SOR=0.710;VQSLOD=15.49;culprit=FS;ANNOVAR_DATE=2017-07-17;Func.refGene=exonic;Gene.refGene=TDP1;GeneDetail.refGene=.;ExonicFunc.refGene=nonsynonymous_SNV;AAChange.refGene=TDP1:NM_001008744:exon2:c.G400A:p.A134T,TDP1:NM_001330205:exon2:c.G400A:p.A134T,TDP1:NM_018319:exon3:c.G400A:p.A134T;ALLELE_END</t>
  </si>
  <si>
    <t>1:0,121:121:99:4186,0</t>
  </si>
  <si>
    <t>rs17126522</t>
  </si>
  <si>
    <t>AC=1;AF=1.00;AN=1;DB;DP=128;FS=0.000;MLEAC=1;MLEAF=1.00;MQ=60.00;POSITIVE_TRAIN_SITE;QD=30.15;SOR=0.824;VQSLOD=17.80;culprit=FS;ANNOVAR_DATE=2017-07-17;Func.refGene=exonic;Gene.refGene=TDP1;GeneDetail.refGene=.;ExonicFunc.refGene=synonymous_SNV;AAChange.refGene=TDP1:NM_001008744:exon9:c.A1077G:p.P359P,TDP1:NM_001330205:exon9:c.A1077G:p.P359P,TDP1:NM_018319:exon10:c.A1077G:p.P359P;ALLELE_END</t>
  </si>
  <si>
    <t>1:0,128:128:99:3889,0</t>
  </si>
  <si>
    <t>rs4811</t>
  </si>
  <si>
    <t>AC=1;AF=1.00;AN=1;DB;DP=75;FS=0.000;MLEAC=1;MLEAF=1.00;MQ=50.59;POSITIVE_TRAIN_SITE;QD=32.32;SOR=0.720;VQSLOD=2.05;culprit=FS;ANNOVAR_DATE=2017-07-17;Func.refGene=exonic;Gene.refGene=PSMC1;GeneDetail.refGene=.;ExonicFunc.refGene=synonymous_SNV;AAChange.refGene=PSMC1:NM_002802:exon5:c.C345T:p.I115I,PSMC1:NM_001330212:exon6:c.C126T:p.I42I;ALLELE_END</t>
  </si>
  <si>
    <t>1:0,73:73:99:2389,0</t>
  </si>
  <si>
    <t>rs3825661</t>
  </si>
  <si>
    <t>AC=1;AF=1.00;AN=1;DB;DP=144;FS=0.000;MLEAC=1;MLEAF=1.00;MQ=60.00;POSITIVE_TRAIN_SITE;QD=33.31;SOR=0.904;VQSLOD=17.92;culprit=FS;ANNOVAR_DATE=2017-07-17;Func.refGene=exonic;Gene.refGene=NRDE2;GeneDetail.refGene=.;ExonicFunc.refGene=synonymous_SNV;AAChange.refGene=NRDE2:NM_017970:exon7:c.G1521A:p.V507V;ALLELE_END</t>
  </si>
  <si>
    <t>1:0,144:144:99:4826,0</t>
  </si>
  <si>
    <t>rs3742660</t>
  </si>
  <si>
    <t>AC=1;AF=1.00;AN=1;DB;DP=96;FS=0.000;MLEAC=1;MLEAF=1.00;MQ=60.00;POSITIVE_TRAIN_SITE;QD=30.31;SOR=0.919;VQSLOD=18.30;culprit=FS;ANNOVAR_DATE=2017-07-17;Func.refGene=exonic;Gene.refGene=TTC7B;GeneDetail.refGene=.;ExonicFunc.refGene=synonymous_SNV;AAChange.refGene=TTC7B:NM_001010854:exon11:c.A1284G:p.P428P,TTC7B:NM_001320421:exon11:c.A978G:p.P326P;ALLELE_END</t>
  </si>
  <si>
    <t>rs941920</t>
  </si>
  <si>
    <t>AC=1;AF=1.00;AN=1;DB;DP=144;FS=0.000;MLEAC=1;MLEAF=1.00;MQ=60.00;POSITIVE_TRAIN_SITE;QD=32.56;SOR=0.904;VQSLOD=18.23;culprit=FS;ANNOVAR_DATE=2017-07-17;Func.refGene=exonic;Gene.refGene=CCDC88C;GeneDetail.refGene=.;ExonicFunc.refGene=nonsynonymous_SNV;AAChange.refGene=CCDC88C:NM_001080414:exon30:c.T5975C:p.L1992P;ALLELE_END</t>
  </si>
  <si>
    <t>1:0,144:144:99:4718,0</t>
  </si>
  <si>
    <t>rs12891713</t>
  </si>
  <si>
    <t>AC=1;AF=1.00;AN=1;BaseQRankSum=1.786;ClippingRankSum=0.000;DB;DP=119;FS=0.000;MLEAC=1;MLEAF=1.00;MQ=60.00;MQRankSum=0.000;POSITIVE_TRAIN_SITE;QD=33.67;ReadPosRankSum=0.982;SOR=0.292;VQSLOD=11.72;culprit=FS;ANNOVAR_DATE=2017-07-17;Func.refGene=exonic;Gene.refGene=CCDC88C;GeneDetail.refGene=.;ExonicFunc.refGene=synonymous_SNV;AAChange.refGene=CCDC88C:NM_001080414:exon23:c.G4107A:p.Q1369Q;ALLELE_END</t>
  </si>
  <si>
    <t>1:1,117:118:99:4003,0</t>
  </si>
  <si>
    <t>rs1970911</t>
  </si>
  <si>
    <t>AC=1;AF=1.00;AN=1;BaseQRankSum=2.468;ClippingRankSum=0.000;DB;DP=164;FS=2.984;MLEAC=1;MLEAF=1.00;MQ=60.00;MQRankSum=0.000;POSITIVE_TRAIN_SITE;QD=30.94;ReadPosRankSum=-0.898;SOR=0.152;VQSLOD=4.10;culprit=FS;ANNOVAR_DATE=2017-07-17;Func.refGene=exonic;Gene.refGene=CCDC88C;GeneDetail.refGene=.;ExonicFunc.refGene=nonsynonymous_SNV;AAChange.refGene=CCDC88C:NM_001080414:exon18:c.C3083T:p.A1028V;ALLELE_END</t>
  </si>
  <si>
    <t>1:2,162:164:99:5104,0</t>
  </si>
  <si>
    <t>rs1620238</t>
  </si>
  <si>
    <t>AC=1;AF=1.00;AN=1;DB;DP=118;FS=0.000;MLEAC=1;MLEAF=1.00;MQ=60.00;POSITIVE_TRAIN_SITE;QD=33.53;SOR=0.727;VQSLOD=18.75;culprit=FS;ANNOVAR_DATE=2017-07-17;Func.refGene=exonic;Gene.refGene=CATSPERB;GeneDetail.refGene=.;ExonicFunc.refGene=synonymous_SNV;AAChange.refGene=CATSPERB:NM_024764:exon20:c.G2337C:p.V779V;ALLELE_END</t>
  </si>
  <si>
    <t>1:0,118:118:99:3986,0</t>
  </si>
  <si>
    <t>rs1296082</t>
  </si>
  <si>
    <t>AC=1;AF=1.00;AN=1;BaseQRankSum=1.780;ClippingRankSum=0.000;DB;DP=124;FS=0.000;MLEAC=1;MLEAF=1.00;MQ=60.00;MQRankSum=0.000;POSITIVE_TRAIN_SITE;QD=34.02;ReadPosRankSum=1.240;SOR=0.401;VQSLOD=11.48;culprit=FS;ANNOVAR_DATE=2017-07-17;Func.refGene=exonic;Gene.refGene=CATSPERB;GeneDetail.refGene=.;ExonicFunc.refGene=synonymous_SNV;AAChange.refGene=CATSPERB:NM_024764:exon19:c.C2196T:p.I732I;ALLELE_END</t>
  </si>
  <si>
    <t>1:1,123:124:99:4249,0</t>
  </si>
  <si>
    <t>rs2402073</t>
  </si>
  <si>
    <t>AC=1;AF=1.00;AN=1;DB;DP=116;FS=0.000;MLEAC=1;MLEAF=1.00;MQ=60.00;POSITIVE_TRAIN_SITE;QD=30.41;SOR=0.800;VQSLOD=18.89;culprit=FS;ANNOVAR_DATE=2017-07-17;Func.refGene=exonic;Gene.refGene=TC2N;GeneDetail.refGene=.;ExonicFunc.refGene=nonsynonymous_SNV;AAChange.refGene=TC2N:NM_001128595:exon4:c.A452C:p.K151T,TC2N:NM_001128596:exon4:c.A452C:p.K151T,TC2N:NM_001289134:exon4:c.A452C:p.K151T,TC2N:NM_152332:exon4:c.A452C:p.K151T;ALLELE_END</t>
  </si>
  <si>
    <t>1:0,116:116:99:3557,0</t>
  </si>
  <si>
    <t>rs2430347</t>
  </si>
  <si>
    <t>AC=1;AF=1.00;AN=1;DB;DP=145;FS=0.000;MLEAC=1;MLEAF=1.00;MQ=60.00;POSITIVE_TRAIN_SITE;QD=31.21;SOR=0.919;VQSLOD=17.86;culprit=FS;ANNOVAR_DATE=2017-07-17;Func.refGene=exonic;Gene.refGene=FBLN5;GeneDetail.refGene=.;ExonicFunc.refGene=synonymous_SNV;AAChange.refGene=FBLN5:NM_006329:exon9:c.T945C:p.I315I;ALLELE_END</t>
  </si>
  <si>
    <t>1:0,145:145:99:4555,0</t>
  </si>
  <si>
    <t>rs1051340</t>
  </si>
  <si>
    <t>AC=1;AF=1.00;AN=1;BaseQRankSum=1.821;ClippingRankSum=0.000;DB;DP=126;FS=0.000;MLEAC=1;MLEAF=1.00;MQ=59.81;MQRankSum=0.000;POSITIVE_TRAIN_SITE;QD=33.47;ReadPosRankSum=-0.510;SOR=0.271;VQSLOD=1.52;culprit=FS;ANNOVAR_DATE=2017-07-17;Func.refGene=exonic;Gene.refGene=TRIP11;GeneDetail.refGene=.;ExonicFunc.refGene=nonsynonymous_SNV;AAChange.refGene=TRIP11:NM_001321851:exon19:c.G5476A:p.G1826S,TRIP11:NM_004239:exon19:c.G5479A:p.G1827S;ALLELE_END</t>
  </si>
  <si>
    <t>1:1,125:126:99:4247,0</t>
  </si>
  <si>
    <t>AC=1;AF=1.00;AN=1;DP=121;FS=0.000;MLEAC=1;MLEAF=1.00;MQ=59.86;QD=29.05;SOR=1.150;VQSLOD=5.62;culprit=FS;ANNOVAR_DATE=2017-07-17;Func.refGene=exonic;Gene.refGene=ATXN3;GeneDetail.refGene=.;ExonicFunc.refGene=frameshift_insertion;AAChange.refGene=ATXN3:NM_001164782:exon2:c.68_69insC:p.G23fs,ATXN3:NM_001164774:exon3:c.233_234insC:p.G78fs,ATXN3:NM_001164777:exon3:c.113_114insC:p.G38fs,ATXN3:NM_001164776:exon4:c.278_279insC:p.G93fs,ATXN3:NM_001164778:exon6:c.431_432insC:p.G144fs,ATXN3:NM_001164779:exon6:c.553_554insC:p.G185fs,ATXN3:NM_001164780:exon7:c.379_380insC:p.G127fs,ATXN3:NM_001127697:exon8:c.763_764insC:p.G255fs,ATXN3:NM_001164781:exon8:c.706_707insC:p.G236fs,ATXN3:NM_001127696:exon9:c.871_872insC:p.G291fs,ATXN3:NM_030660:exon9:c.751_752insC:p.G251fs,ATXN3:NM_004993:exon10:c.916_917insC:p.G306fs;ALLELE_END</t>
  </si>
  <si>
    <t>1:0,119:119:99:5406,0</t>
  </si>
  <si>
    <t>CTGCTGCTGCTGCTGCTGCTG</t>
  </si>
  <si>
    <t>AC=1;AF=1.00;AN=1;DP=119;FS=0.000;MLEAC=1;MLEAF=1.00;MQ=59.86;QD=34.90;SOR=1.641;VQSLOD=3.13;culprit=FS;ANNOVAR_DATE=2017-07-17;Func.refGene=exonic;Gene.refGene=ATXN3;GeneDetail.refGene=.;ExonicFunc.refGene=frameshift_insertion;AAChange.refGene=ATXN3:NM_001164782:exon2:c.67_68insCAGCAGCAGCAGCAGCAGCA:p.G23fs,ATXN3:NM_001164774:exon3:c.232_233insCAGCAGCAGCAGCAGCAGCA:p.G78fs,ATXN3:NM_001164777:exon3:c.112_113insCAGCAGCAGCAGCAGCAGCA:p.G38fs,ATXN3:NM_001164776:exon4:c.277_278insCAGCAGCAGCAGCAGCAGCA:p.G93fs,ATXN3:NM_001164778:exon6:c.430_431insCAGCAGCAGCAGCAGCAGCA:p.G144fs,ATXN3:NM_001164779:exon6:c.552_553insCAGCAGCAGCAGCAGCAGCA:p.G185fs,ATXN3:NM_001164780:exon7:c.378_379insCAGCAGCAGCAGCAGCAGCA:p.G127fs,ATXN3:NM_001127697:exon8:c.762_763insCAGCAGCAGCAGCAGCAGCA:p.G255fs,ATXN3:NM_001164781:exon8:c.705_706insCAGCAGCAGCAGCAGCAGCA:p.G236fs,ATXN3:NM_001127696:exon9:c.870_871insCAGCAGCAGCAGCAGCAGCA:p.G291fs,ATXN3:NM_030660:exon9:c.750_751insCAGCAGCAGCAGCAGCAGCA:p.G251fs,ATXN3:NM_004993:exon10:c.915_916insCAGCAGCAGCAGCAGCAGCA:p.G306fs;ALLELE_END</t>
  </si>
  <si>
    <t>1:0,118:118:99:5042,0</t>
  </si>
  <si>
    <t>rs1048755</t>
  </si>
  <si>
    <t>AC=1;AF=1.00;AN=1;DB;DP=141;FS=0.000;MLEAC=1;MLEAF=1.00;MQ=60.00;POSITIVE_TRAIN_SITE;QD=33.17;SOR=0.926;VQSLOD=18.40;culprit=FS;ANNOVAR_DATE=2017-07-17;Func.refGene=exonic;Gene.refGene=ATXN3;GeneDetail.refGene=.;ExonicFunc.refGene=nonsynonymous_SNV;AAChange.refGene=ATXN3:NM_001164779:exon4:c.G271A:p.V91M,ATXN3:NM_001164780:exon5:c.G97A:p.V33M,ATXN3:NM_001127697:exon6:c.G481A:p.V161M,ATXN3:NM_001164781:exon6:c.G424A:p.V142M,ATXN3:NM_001127696:exon7:c.G589A:p.V197M,ATXN3:NM_030660:exon7:c.G469A:p.V157M,ATXN3:NM_004993:exon8:c.G634A:p.V212M;ALLELE_END</t>
  </si>
  <si>
    <t>rs16999141</t>
  </si>
  <si>
    <t>AC=1;AF=1.00;AN=1;DB;DP=134;FS=0.000;MLEAC=1;MLEAF=1.00;MQ=60.00;POSITIVE_TRAIN_SITE;QD=32.96;SOR=0.739;VQSLOD=18.34;culprit=FS;ANNOVAR_DATE=2017-07-17;Func.refGene=exonic;Gene.refGene=ATXN3;GeneDetail.refGene=.;ExonicFunc.refGene=synonymous_SNV;AAChange.refGene=ATXN3:NM_001164779:exon3:c.C129T:p.V43V,ATXN3:NM_001127697:exon5:c.C339T:p.V113V,ATXN3:NM_001164781:exon5:c.C282T:p.V94V,ATXN3:NM_001127696:exon6:c.C447T:p.V149V,ATXN3:NM_030660:exon6:c.C327T:p.V109V,ATXN3:NM_004993:exon7:c.C492T:p.V164V;ALLELE_END</t>
  </si>
  <si>
    <t>1:0,133:133:99:4414,0</t>
  </si>
  <si>
    <t>rs3818263</t>
  </si>
  <si>
    <t>AC=1;AF=1.00;AN=1;DB;DP=114;FS=0.000;MLEAC=1;MLEAF=1.00;MQ=60.00;POSITIVE_TRAIN_SITE;QD=30.83;SOR=1.528;VQSLOD=13.03;culprit=FS;ANNOVAR_DATE=2017-07-17;Func.refGene=exonic;Gene.refGene=NDUFB1;GeneDetail.refGene=.;ExonicFunc.refGene=synonymous_SNV;AAChange.refGene=NDUFB1:NM_004545:exon1:c.A120C:p.V40V;ALLELE_END</t>
  </si>
  <si>
    <t>1:0,114:114:99:3545,0</t>
  </si>
  <si>
    <t>rs941646</t>
  </si>
  <si>
    <t>AC=1;AF=1.00;AN=1;BaseQRankSum=1.936;ClippingRankSum=0.000;DB;DP=119;FS=0.000;MLEAC=1;MLEAF=1.00;MQ=60.00;MQRankSum=0.000;POSITIVE_TRAIN_SITE;QD=34.76;ReadPosRankSum=-0.491;SOR=0.299;VQSLOD=11.57;culprit=FS;ANNOVAR_DATE=2017-07-17;Func.refGene=exonic;Gene.refGene=SLC24A4;GeneDetail.refGene=.;ExonicFunc.refGene=synonymous_SNV;AAChange.refGene=SLC24A4:NM_153646:exon2:c.G174A:p.T58T,SLC24A4:NM_153647:exon3:c.G174A:p.T58T;ALLELE_END</t>
  </si>
  <si>
    <t>1:1,118:119:99:4166,0</t>
  </si>
  <si>
    <t>rs941650</t>
  </si>
  <si>
    <t>AC=1;AF=1.00;AN=1;DB;DP=121;FS=0.000;MLEAC=1;MLEAF=1.00;MQ=60.00;POSITIVE_TRAIN_SITE;QD=30.30;SOR=0.743;VQSLOD=18.43;culprit=FS;ANNOVAR_DATE=2017-07-17;Func.refGene=exonic;Gene.refGene=SLC24A4;GeneDetail.refGene=.;ExonicFunc.refGene=synonymous_SNV;AAChange.refGene=SLC24A4:NM_153646:exon6:c.T495C:p.H165H,SLC24A4:NM_153648:exon6:c.T303C:p.H101H,SLC24A4:NM_153647:exon7:c.T495C:p.H165H;ALLELE_END</t>
  </si>
  <si>
    <t>1:0,121:121:99:3696,0</t>
  </si>
  <si>
    <t>rs7144273</t>
  </si>
  <si>
    <t>AC=1;AF=1.00;AN=1;DB;DP=115;FS=0.000;MLEAC=1;MLEAF=1.00;MQ=60.00;POSITIVE_TRAIN_SITE;QD=34.74;SOR=0.984;VQSLOD=18.19;culprit=FS;ANNOVAR_DATE=2017-07-17;Func.refGene=exonic;Gene.refGene=SLC24A4;GeneDetail.refGene=.;ExonicFunc.refGene=synonymous_SNV;AAChange.refGene=SLC24A4:NM_153646:exon11:c.C1008T:p.P336P,SLC24A4:NM_153648:exon11:c.C816T:p.P272P,SLC24A4:NM_153647:exon12:c.C951T:p.P317P;ALLELE_END</t>
  </si>
  <si>
    <t>1:0,115:115:99:4025,0</t>
  </si>
  <si>
    <t>rs34101393</t>
  </si>
  <si>
    <t>AC=1;AF=1.00;AN=1;DB;DP=105;FS=0.000;MLEAC=1;MLEAF=1.00;MQ=60.00;POSITIVE_TRAIN_SITE;QD=34.55;SOR=0.751;VQSLOD=17.95;culprit=FS;ANNOVAR_DATE=2017-07-17;Func.refGene=exonic;Gene.refGene=RIN3;GeneDetail.refGene=.;ExonicFunc.refGene=synonymous_SNV;AAChange.refGene=RIN3:NM_001319987:exon4:c.C223T:p.L75L,RIN3:NM_024832:exon5:c.C448T:p.L150L;ALLELE_END</t>
  </si>
  <si>
    <t>1:0,105:105:99:3658,0</t>
  </si>
  <si>
    <t>rs3742716</t>
  </si>
  <si>
    <t>AC=1;AF=1.00;AN=1;DB;DP=130;FS=0.000;MLEAC=1;MLEAF=1.00;MQ=60.00;POSITIVE_TRAIN_SITE;QD=31.75;SOR=0.724;VQSLOD=18.13;culprit=FS;ANNOVAR_DATE=2017-07-17;Func.refGene=exonic;Gene.refGene=RIN3;GeneDetail.refGene=.;ExonicFunc.refGene=synonymous_SNV;AAChange.refGene=RIN3:NM_001319987:exon5:c.G1050A:p.T350T,RIN3:NM_024832:exon6:c.G1275A:p.T425T;ALLELE_END</t>
  </si>
  <si>
    <t>1:0,128:128:99:4094,0</t>
  </si>
  <si>
    <t>rs9791</t>
  </si>
  <si>
    <t>AC=1;AF=1.00;AN=1;DB;DP=144;FS=0.000;MLEAC=1;MLEAF=1.00;MQ=59.99;POSITIVE_TRAIN_SITE;QD=34.99;SOR=0.794;VQSLOD=3.98;culprit=QD;ANNOVAR_DATE=2017-07-17;Func.refGene=exonic;Gene.refGene=LGMN;GeneDetail.refGene=.;ExonicFunc.refGene=synonymous_SNV;AAChange.refGene=LGMN:NM_005606:exon13:c.G1251A:p.P417P,LGMN:NM_001008530:exon14:c.G1251A:p.P417P;ALLELE_END</t>
  </si>
  <si>
    <t>1:0,143:143:99:5034,0</t>
  </si>
  <si>
    <t>rs1951708</t>
  </si>
  <si>
    <t>AC=1;AF=1.00;AN=1;DB;DP=124;FS=0.000;MLEAC=1;MLEAF=1.00;MQ=59.89;POSITIVE_TRAIN_SITE;QD=34.29;SOR=0.812;VQSLOD=4.35;culprit=FS;ANNOVAR_DATE=2017-07-17;Func.refGene=exonic;Gene.refGene=LGMN;GeneDetail.refGene=.;ExonicFunc.refGene=synonymous_SNV;AAChange.refGene=LGMN:NM_005606:exon9:c.T720C:p.D240D,LGMN:NM_001008530:exon10:c.T720C:p.D240D;ALLELE_END</t>
  </si>
  <si>
    <t>rs2236264</t>
  </si>
  <si>
    <t>AC=1;AF=1.00;AN=1;BaseQRankSum=1.920;ClippingRankSum=0.000;DB;DP=117;FS=3.278;MLEAC=1;MLEAF=1.00;MQ=60.00;MQRankSum=0.000;POSITIVE_TRAIN_SITE;QD=33.72;ReadPosRankSum=-0.534;SOR=0.446;VQSLOD=26.03;culprit=ReadPosRankSum;ANNOVAR_DATE=2017-07-17;Func.refGene=exonic;Gene.refGene=LGMN;GeneDetail.refGene=.;ExonicFunc.refGene=nonsynonymous_SNV;AAChange.refGene=LGMN:NM_005606:exon2:c.G52A:p.V18I,LGMN:NM_001008530:exon3:c.G52A:p.V18I;ALLELE_END</t>
  </si>
  <si>
    <t>rs1040835</t>
  </si>
  <si>
    <t>AC=1;AF=1.00;AN=1;DB;DP=103;FS=0.000;MLEAC=1;MLEAF=1.00;MQ=60.00;POSITIVE_TRAIN_SITE;QD=33.07;SOR=0.880;VQSLOD=17.51;culprit=FS;ANNOVAR_DATE=2017-07-17;Func.refGene=exonic;Gene.refGene=GOLGA5;GeneDetail.refGene=.;ExonicFunc.refGene=nonsynonymous_SNV;AAChange.refGene=GOLGA5:NM_005113:exon5:c.T1048C:p.F350L;ALLELE_END</t>
  </si>
  <si>
    <t>1:0,103:103:99:3436,0</t>
  </si>
  <si>
    <t>rs729940</t>
  </si>
  <si>
    <t>AC=1;AF=1.00;AN=1;DB;DP=126;FS=0.000;MLEAC=1;MLEAF=1.00;MQ=60.00;POSITIVE_TRAIN_SITE;QD=34.45;SOR=0.775;VQSLOD=18.56;culprit=FS;ANNOVAR_DATE=2017-07-17;Func.refGene=exonic;Gene.refGene=CHGA;GeneDetail.refGene=.;ExonicFunc.refGene=nonsynonymous_SNV;AAChange.refGene=CHGA:NM_001301690:exon6:c.C742T:p.R248W,CHGA:NM_001275:exon7:c.C1195T:p.R399W;ALLELE_END</t>
  </si>
  <si>
    <t>1:0,125:125:99:4336,0</t>
  </si>
  <si>
    <t>rs941581</t>
  </si>
  <si>
    <t>AC=1;AF=1.00;AN=1;DB;DP=120;FS=0.000;MLEAC=1;MLEAF=1.00;MQ=60.00;POSITIVE_TRAIN_SITE;QD=33.46;SOR=0.779;VQSLOD=19.03;culprit=FS;ANNOVAR_DATE=2017-07-17;Func.refGene=exonic;Gene.refGene=CHGA;GeneDetail.refGene=.;ExonicFunc.refGene=synonymous_SNV;AAChange.refGene=CHGA:NM_001301690:exon7:c.A870G:p.E290E,CHGA:NM_001275:exon8:c.A1323G:p.E441E;ALLELE_END</t>
  </si>
  <si>
    <t>rs1887197</t>
  </si>
  <si>
    <t>AC=1;AF=1.00;AN=1;DB;DP=124;FS=0.000;MLEAC=1;MLEAF=1.00;MQ=60.00;POSITIVE_TRAIN_SITE;QD=34.53;SOR=0.793;VQSLOD=18.81;culprit=FS;ANNOVAR_DATE=2017-07-17;Func.refGene=exonic;Gene.refGene=PRIMA1;GeneDetail.refGene=.;ExonicFunc.refGene=synonymous_SNV;AAChange.refGene=PRIMA1:NM_178013:exon5:c.G420A:p.S140S;ALLELE_END</t>
  </si>
  <si>
    <t>1:0,124:124:99:4312,0</t>
  </si>
  <si>
    <t>rs4905087</t>
  </si>
  <si>
    <t>AC=1;AF=1.00;AN=1;DB;DP=107;FS=0.000;MLEAC=1;MLEAF=1.00;MQ=60.00;POSITIVE_TRAIN_SITE;QD=30.14;SOR=1.380;VQSLOD=15.46;culprit=FS;ANNOVAR_DATE=2017-07-17;Func.refGene=exonic;Gene.refGene=PRIMA1;GeneDetail.refGene=.;ExonicFunc.refGene=synonymous_SNV;AAChange.refGene=PRIMA1:NM_178013:exon3:c.T102C:p.H34H;ALLELE_END</t>
  </si>
  <si>
    <t>1:0,107:107:99:3255,0</t>
  </si>
  <si>
    <t>rs10873442</t>
  </si>
  <si>
    <t>AC=1;AF=1.00;AN=1;DB;DP=116;FS=0.000;MLEAC=1;MLEAF=1.00;MQ=60.00;POSITIVE_TRAIN_SITE;QD=31.22;SOR=0.728;VQSLOD=16.91;culprit=FS;ANNOVAR_DATE=2017-07-17;Func.refGene=exonic;Gene.refGene=ASB2;GeneDetail.refGene=.;ExonicFunc.refGene=synonymous_SNV;AAChange.refGene=ASB2:NM_016150:exon6:c.C1056G:p.A352A,ASB2:NM_001202429:exon8:c.C1200G:p.A400A;ALLELE_END</t>
  </si>
  <si>
    <t>1:0,116:116:99:3652,0</t>
  </si>
  <si>
    <t>rs4277287</t>
  </si>
  <si>
    <t>AC=1;AF=1.00;AN=1;DB;DP=126;FS=0.000;MLEAC=1;MLEAF=1.00;MQ=60.00;POSITIVE_TRAIN_SITE;QD=30.52;SOR=0.725;VQSLOD=18.26;culprit=FS;ANNOVAR_DATE=2017-07-17;Func.refGene=exonic;Gene.refGene=ASB2;GeneDetail.refGene=.;ExonicFunc.refGene=synonymous_SNV;AAChange.refGene=ASB2:NM_016150:exon4:c.T540C:p.N180N,ASB2:NM_001202429:exon6:c.T684C:p.N228N;ALLELE_END</t>
  </si>
  <si>
    <t>1:0,126:126:99:3876,0</t>
  </si>
  <si>
    <t>rs2273226</t>
  </si>
  <si>
    <t>AC=1;AF=1.00;AN=1;BaseQRankSum=1.740;ClippingRankSum=0.000;DB;DP=131;FS=0.000;MLEAC=1;MLEAF=1.00;MQ=60.00;MQRankSum=0.000;POSITIVE_TRAIN_SITE;QD=30.09;ReadPosRankSum=-0.611;SOR=0.324;VQSLOD=11.10;culprit=FS;ANNOVAR_DATE=2017-07-17;Func.refGene=exonic;Gene.refGene=OTUB2;GeneDetail.refGene=.;ExonicFunc.refGene=synonymous_SNV;AAChange.refGene=OTUB2:NM_023112:exon5:c.T336C:p.D112D;ALLELE_END</t>
  </si>
  <si>
    <t>1:1,130:131:99:3972,0</t>
  </si>
  <si>
    <t>rs1056810</t>
  </si>
  <si>
    <t>AC=1;AF=1.00;AN=1;DB;DP=111;FS=0.000;MLEAC=1;MLEAF=1.00;MQ=60.00;POSITIVE_TRAIN_SITE;QD=29.86;SOR=0.786;VQSLOD=17.62;culprit=FS;ANNOVAR_DATE=2017-07-17;Func.refGene=exonic;Gene.refGene=DDX24;GeneDetail.refGene=.;ExonicFunc.refGene=synonymous_SNV;AAChange.refGene=DDX24:NM_020414:exon6:c.A1941G:p.A647A;ALLELE_END</t>
  </si>
  <si>
    <t>1:0,111:111:99:3344,0</t>
  </si>
  <si>
    <t>rs3833507</t>
  </si>
  <si>
    <t>TGGCCATGGC</t>
  </si>
  <si>
    <t>AC=1;AF=1.00;AN=1;DB;DP=137;FS=0.000;MLEAC=1;MLEAF=1.00;MQ=60.00;POSITIVE_TRAIN_SITE;QD=30.30;SOR=0.724;VQSLOD=7.15;culprit=FS;ANNOVAR_DATE=2017-07-17;Func.refGene=exonic\x3bsplicing;Gene.refGene=IFI27\x3bIFI27;GeneDetail.refGene=NM_001288956:exon4:c.122-1-&gt;GGCCATGGC\x3bNM_001288952:exon5:c.122-1-&gt;GGCCATGGC\x3bNM_001288959:exon3:UTR5\x3bNM_001130080:exon4:c.122-1-&gt;GGCCATGGC;ExonicFunc.refGene=nonframeshift_insertion;AAChange.refGene=IFI27:NM_001288957:exon4:c.125_126insGGCCATGGC:p.V42delinsVAMA,IFI27:NM_001288958:exon4:c.125_126insGGCCATGGC:p.V42delinsVAMA,IFI27:NM_001288995:exon4:c.125_126insGGCCATGGC:p.V42delinsVAMA,IFI27:NM_005532:exon4:c.125_126insGGCCATGGC:p.V42delinsVAMA,IFI27:NM_001288954:exon5:c.125_126insGGCCATGGC:p.V42delinsVAMA;ALLELE_END</t>
  </si>
  <si>
    <t>1:0,130:130:99:6268,0</t>
  </si>
  <si>
    <t>rs6647</t>
  </si>
  <si>
    <t>AC=1;AF=1.00;AN=1;DB;DP=103;FS=0.000;MLEAC=1;MLEAF=1.00;MQ=60.00;POSITIVE_TRAIN_SITE;QD=31.14;SOR=1.072;VQSLOD=17.72;culprit=FS;ANNOVAR_DATE=2017-07-17;Func.refGene=exonic;Gene.refGene=SERPINA1;GeneDetail.refGene=.;ExonicFunc.refGene=nonsynonymous_SNV;AAChange.refGene=SERPINA1:NM_000295:exon3:c.T710C:p.V237A,SERPINA1:NM_001002235:exon3:c.T710C:p.V237A,SERPINA1:NM_001127700:exon3:c.T710C:p.V237A,SERPINA1:NM_001127702:exon4:c.T710C:p.V237A,SERPINA1:NM_001127706:exon4:c.T710C:p.V237A,SERPINA1:NM_001127707:exon4:c.T710C:p.V237A,SERPINA1:NM_001002236:exon5:c.T710C:p.V237A,SERPINA1:NM_001127701:exon5:c.T710C:p.V237A,SERPINA1:NM_001127703:exon5:c.T710C:p.V237A,SERPINA1:NM_001127704:exon5:c.T710C:p.V237A,SERPINA1:NM_001127705:exon5:c.T710C:p.V237A;ALLELE_END</t>
  </si>
  <si>
    <t>1:0,103:103:99:3237,0</t>
  </si>
  <si>
    <t>rs4900231</t>
  </si>
  <si>
    <t>AC=1;AF=1.00;AN=1;DB;DP=112;FS=0.000;MLEAC=1;MLEAF=1.00;MQ=60.00;POSITIVE_TRAIN_SITE;QD=32.80;SOR=0.970;VQSLOD=18.51;culprit=FS;ANNOVAR_DATE=2017-07-17;Func.refGene=exonic;Gene.refGene=SERPINA9;GeneDetail.refGene=.;ExonicFunc.refGene=synonymous_SNV;AAChange.refGene=SERPINA9:NM_001284275:exon2:c.C558T:p.N186N,SERPINA9:NM_175739:exon2:c.C666T:p.N222N,SERPINA9:NM_001042518:exon3:c.C366T:p.N122N,SERPINA9:NM_001284276:exon3:c.C219T:p.N73N;ALLELE_END</t>
  </si>
  <si>
    <t>rs4905204</t>
  </si>
  <si>
    <t>AC=1;AF=1.00;AN=1;DB;DP=133;FS=0.000;MLEAC=1;MLEAF=1.00;MQ=60.00;POSITIVE_TRAIN_SITE;QD=32.48;SOR=0.739;VQSLOD=17.74;culprit=FS;ANNOVAR_DATE=2017-07-17;Func.refGene=exonic;Gene.refGene=SERPINA9;GeneDetail.refGene=.;ExonicFunc.refGene=nonsynonymous_SNV;AAChange.refGene=SERPINA9:NM_001042518:exon2:c.C125T:p.A42V,SERPINA9:NM_175739:exon2:c.C125T:p.A42V;ALLELE_END</t>
  </si>
  <si>
    <t>1:0,133:133:99:4350,0</t>
  </si>
  <si>
    <t>rs5510</t>
  </si>
  <si>
    <t>AC=1;AF=1.00;AN=1;BaseQRankSum=1.784;ClippingRankSum=0.000;DB;DP=132;FS=0.000;MLEAC=1;MLEAF=1.00;MQ=60.00;MQRankSum=0.000;POSITIVE_TRAIN_SITE;QD=31.69;ReadPosRankSum=-0.566;SOR=0.236;VQSLOD=11.48;culprit=FS;ANNOVAR_DATE=2017-07-17;Func.refGene=exonic;Gene.refGene=SERPINA4;GeneDetail.refGene=.;ExonicFunc.refGene=synonymous_SNV;AAChange.refGene=SERPINA4:NM_001289032:exon3:c.C810T:p.F270F,SERPINA4:NM_001289033:exon3:c.C699T:p.F233F,SERPINA4:NM_006215:exon3:c.C699T:p.F233F;ALLELE_END</t>
  </si>
  <si>
    <t>1:1,130:131:99:4181,0</t>
  </si>
  <si>
    <t>rs6116</t>
  </si>
  <si>
    <t>AC=1;AF=1.00;AN=1;DB;DP=132;FS=0.000;MLEAC=1;MLEAF=1.00;MQ=60.00;POSITIVE_TRAIN_SITE;QD=34.20;SOR=0.945;VQSLOD=18.39;culprit=FS;ANNOVAR_DATE=2017-07-17;Func.refGene=exonic;Gene.refGene=SERPINA5;GeneDetail.refGene=.;ExonicFunc.refGene=synonymous_SNV;AAChange.refGene=SERPINA5:NM_000624:exon6:c.A1107C:p.I369I;ALLELE_END</t>
  </si>
  <si>
    <t>1:0,131:131:99:4510,0</t>
  </si>
  <si>
    <t>rs4934</t>
  </si>
  <si>
    <t>AC=1;AF=1.00;AN=1;DB;DP=129;FS=0.000;MLEAC=1;MLEAF=1.00;MQ=60.00;POSITIVE_TRAIN_SITE;QD=31.91;SOR=0.772;VQSLOD=18.15;culprit=FS;ANNOVAR_DATE=2017-07-17;Func.refGene=exonic;Gene.refGene=SERPINA3;GeneDetail.refGene=.;ExonicFunc.refGene=nonsynonymous_SNV;AAChange.refGene=SERPINA3:NM_001085:exon2:c.G25A:p.A9T;ALLELE_END</t>
  </si>
  <si>
    <t>1:0,129:129:99:4147,0</t>
  </si>
  <si>
    <t>rs12434757</t>
  </si>
  <si>
    <t>AC=1;AF=1.00;AN=1;BaseQRankSum=1.726;ClippingRankSum=0.000;DB;DP=97;FS=3.291;MLEAC=1;MLEAF=1.00;MQ=60.00;MQRankSum=0.000;POSITIVE_TRAIN_SITE;QD=31.77;ReadPosRankSum=-0.515;SOR=0.461;VQSLOD=25.74;culprit=ReadPosRankSum;ANNOVAR_DATE=2017-07-17;Func.refGene=exonic;Gene.refGene=SYNE3;GeneDetail.refGene=.;ExonicFunc.refGene=nonsynonymous_SNV;AAChange.refGene=SYNE3:NM_152592:exon17:c.C2768T:p.A923V;ALLELE_END</t>
  </si>
  <si>
    <t>1:1,95:96:99:3080,0</t>
  </si>
  <si>
    <t>rs9671369</t>
  </si>
  <si>
    <t>AC=1;AF=1.00;AN=1;BaseQRankSum=1.826;ClippingRankSum=0.000;DB;DP=128;FS=3.219;MLEAC=1;MLEAF=1.00;MQ=60.00;MQRankSum=0.000;POSITIVE_TRAIN_SITE;QD=33.12;ReadPosRankSum=-0.631;SOR=0.401;VQSLOD=26.03;culprit=ReadPosRankSum;ANNOVAR_DATE=2017-07-17;Func.refGene=exonic;Gene.refGene=SYNE3;GeneDetail.refGene=.;ExonicFunc.refGene=nonsynonymous_SNV;AAChange.refGene=SYNE3:NM_152592:exon11:c.C2003T:p.T668M;ALLELE_END</t>
  </si>
  <si>
    <t>1:1,127:128:99:4269,0</t>
  </si>
  <si>
    <t>rs4905318</t>
  </si>
  <si>
    <t>AC=1;AF=1.00;AN=1;DB;DP=128;FS=0.000;MLEAC=1;MLEAF=1.00;MQ=60.17;POSITIVE_TRAIN_SITE;QD=31.52;SOR=0.848;VQSLOD=5.06;culprit=FS;ANNOVAR_DATE=2017-07-17;Func.refGene=exonic;Gene.refGene=SYNE3;GeneDetail.refGene=.;ExonicFunc.refGene=synonymous_SNV;AAChange.refGene=SYNE3:NM_152592:exon6:c.A1233G:p.P411P;ALLELE_END</t>
  </si>
  <si>
    <t>1:0,123:123:99:3907,0</t>
  </si>
  <si>
    <t>rs4905324</t>
  </si>
  <si>
    <t>AC=1;AF=1.00;AN=1;DB;DP=133;FS=0.000;MLEAC=1;MLEAF=1.00;MQ=60.00;POSITIVE_TRAIN_SITE;QD=33.45;SOR=0.787;VQSLOD=16.04;culprit=FS;ANNOVAR_DATE=2017-07-17;Func.refGene=exonic;Gene.refGene=SYNE3;GeneDetail.refGene=.;ExonicFunc.refGene=synonymous_SNV;AAChange.refGene=SYNE3:NM_152592:exon5:c.G1110A:p.E370E;ALLELE_END</t>
  </si>
  <si>
    <t>1:0,132:132:99:4445,0</t>
  </si>
  <si>
    <t>rs2024863</t>
  </si>
  <si>
    <t>AC=1;AF=1.00;AN=1;DB;DP=111;FS=0.000;MLEAC=1;MLEAF=1.00;MQ=60.00;POSITIVE_TRAIN_SITE;QD=34.09;SOR=0.888;VQSLOD=18.49;culprit=FS;ANNOVAR_DATE=2017-07-17;Func.refGene=exonic;Gene.refGene=SYNE3;GeneDetail.refGene=.;ExonicFunc.refGene=synonymous_SNV;AAChange.refGene=SYNE3:NM_152592:exon4:c.T633G:p.R211R;ALLELE_END</t>
  </si>
  <si>
    <t>1:0,110:110:99:3780,0</t>
  </si>
  <si>
    <t>rs1064017</t>
  </si>
  <si>
    <t>AC=1;AF=1.00;AN=1;DB;DP=128;FS=0.000;MLEAC=1;MLEAF=1.00;MQ=60.00;POSITIVE_TRAIN_SITE;QD=32.23;SOR=0.757;VQSLOD=18.56;culprit=FS;ANNOVAR_DATE=2017-07-17;Func.refGene=exonic;Gene.refGene=TCL1B;GeneDetail.refGene=.;ExonicFunc.refGene=nonsynonymous_SNV;AAChange.refGene=TCL1B:NM_004918:exon2:c.G277A:p.G93R;ALLELE_END</t>
  </si>
  <si>
    <t>1:0,128:128:99:4155,0</t>
  </si>
  <si>
    <t>rs1046248</t>
  </si>
  <si>
    <t>AC=1;AF=1.00;AN=1;DB;DP=111;FS=0.000;MLEAC=1;MLEAF=1.00;MQ=60.00;POSITIVE_TRAIN_SITE;QD=34.00;SOR=0.748;VQSLOD=18.61;culprit=FS;ANNOVAR_DATE=2017-07-17;Func.refGene=exonic;Gene.refGene=BDKRB2;GeneDetail.refGene=.;ExonicFunc.refGene=nonsynonymous_SNV;AAChange.refGene=BDKRB2:NM_000623:exon2:c.C40T:p.R14C;ALLELE_END</t>
  </si>
  <si>
    <t>1:0,111:111:99:3804,0</t>
  </si>
  <si>
    <t>rs5224</t>
  </si>
  <si>
    <t>AC=1;AF=1.00;AN=1;DB;DP=113;FS=0.000;MLEAC=1;MLEAF=1.00;MQ=60.00;POSITIVE_TRAIN_SITE;QD=31.01;SOR=0.862;VQSLOD=18.64;culprit=FS;ANNOVAR_DATE=2017-07-17;Func.refGene=exonic;Gene.refGene=BDKRB2;GeneDetail.refGene=.;ExonicFunc.refGene=synonymous_SNV;AAChange.refGene=BDKRB2:NM_000623:exon3:c.A792G:p.T264T;ALLELE_END</t>
  </si>
  <si>
    <t>1:0,113:113:99:3534,0</t>
  </si>
  <si>
    <t>rs2071084</t>
  </si>
  <si>
    <t>AC=1;AF=1.00;AN=1;DB;DP=106;FS=0.000;MLEAC=1;MLEAF=1.00;MQ=60.00;POSITIVE_TRAIN_SITE;QD=31.42;SOR=0.693;VQSLOD=18.89;culprit=FS;ANNOVAR_DATE=2017-07-17;Func.refGene=exonic;Gene.refGene=BDKRB1;GeneDetail.refGene=.;ExonicFunc.refGene=synonymous_SNV;AAChange.refGene=BDKRB1:NM_000710:exon3:c.A123G:p.P41P;ALLELE_END</t>
  </si>
  <si>
    <t>1:0,106:106:99:3360,0</t>
  </si>
  <si>
    <t>rs2289622</t>
  </si>
  <si>
    <t>AC=1;AF=1.00;AN=1;DB;DP=103;FS=0.000;MLEAC=1;MLEAF=1.00;MQ=60.00;POSITIVE_TRAIN_SITE;QD=33.48;SOR=1.234;VQSLOD=17.70;culprit=FS;ANNOVAR_DATE=2017-07-17;Func.refGene=exonic;Gene.refGene=ATG2B;GeneDetail.refGene=.;ExonicFunc.refGene=nonsynonymous_SNV;AAChange.refGene=ATG2B:NM_018036:exon31:c.T4700C:p.I1567T;ALLELE_END</t>
  </si>
  <si>
    <t>1:0,103:103:99:3478,0</t>
  </si>
  <si>
    <t>rs9323945</t>
  </si>
  <si>
    <t>AC=1;AF=1.00;AN=1;DB;DP=118;FS=0.000;MLEAC=1;MLEAF=1.00;MQ=60.00;POSITIVE_TRAIN_SITE;QD=33.65;SOR=0.874;VQSLOD=18.69;culprit=FS;ANNOVAR_DATE=2017-07-17;Func.refGene=exonic;Gene.refGene=ATG2B;GeneDetail.refGene=.;ExonicFunc.refGene=nonsynonymous_SNV;AAChange.refGene=ATG2B:NM_018036:exon22:c.A3370G:p.N1124D;ALLELE_END</t>
  </si>
  <si>
    <t>rs1822372</t>
  </si>
  <si>
    <t>AC=1;AF=1.00;AN=1;DB;DP=115;FS=0.000;MLEAC=1;MLEAF=1.00;MQ=60.00;POSITIVE_TRAIN_SITE;QD=33.91;SOR=1.121;VQSLOD=17.94;culprit=FS;ANNOVAR_DATE=2017-07-17;Func.refGene=exonic;Gene.refGene=ATG2B;GeneDetail.refGene=.;ExonicFunc.refGene=synonymous_SNV;AAChange.refGene=ATG2B:NM_018036:exon11:c.C1719T:p.H573H;ALLELE_END</t>
  </si>
  <si>
    <t>1:0,115:115:99:3930,0</t>
  </si>
  <si>
    <t>rs2275554</t>
  </si>
  <si>
    <t>AC=1;AF=1.00;AN=1;DB;DP=112;FS=0.000;MLEAC=1;MLEAF=1.00;MQ=60.00;POSITIVE_TRAIN_SITE;QD=34.38;SOR=0.927;VQSLOD=18.59;culprit=MQ;ANNOVAR_DATE=2017-07-17;Func.refGene=exonic;Gene.refGene=AK7;GeneDetail.refGene=.;ExonicFunc.refGene=nonsynonymous_SNV;AAChange.refGene=AK7:NM_001350888:exon3:c.G305A:p.R102Q,AK7:NM_001350890:exon3:c.G305A:p.R102Q,AK7:NM_001350891:exon3:c.G305A:p.R102Q,AK7:NM_001350892:exon3:c.G305A:p.R102Q,AK7:NM_152327:exon3:c.G305A:p.R102Q;ALLELE_END</t>
  </si>
  <si>
    <t>1:0,112:112:99:3880,0</t>
  </si>
  <si>
    <t>rs76293597</t>
  </si>
  <si>
    <t>AC=1;AF=1.00;AN=1;DB;DP=123;FS=0.000;MLEAC=1;MLEAF=1.00;MQ=60.00;POSITIVE_TRAIN_SITE;QD=34.23;SOR=0.742;VQSLOD=18.69;culprit=FS;ANNOVAR_DATE=2017-07-17;Func.refGene=exonic;Gene.refGene=AK7;GeneDetail.refGene=.;ExonicFunc.refGene=synonymous_SNV;AAChange.refGene=AK7:NM_001350892:exon13:c.G1434A:p.A478A,AK7:NM_001350888:exon14:c.G1563A:p.A521A,AK7:NM_001350890:exon14:c.G1563A:p.A521A,AK7:NM_001350891:exon14:c.G1554A:p.A518A,AK7:NM_152327:exon15:c.G1632A:p.A544A;ALLELE_END</t>
  </si>
  <si>
    <t>1:0,123:123:99:4240,0</t>
  </si>
  <si>
    <t>rs2145635</t>
  </si>
  <si>
    <t>AC=1;AF=1.00;AN=1;DB;DP=122;FS=0.000;MLEAC=1;MLEAF=1.00;MQ=60.00;POSITIVE_TRAIN_SITE;QD=30.99;SOR=0.693;VQSLOD=16.78;culprit=FS;ANNOVAR_DATE=2017-07-17;Func.refGene=exonic;Gene.refGene=VRK1;GeneDetail.refGene=.;ExonicFunc.refGene=synonymous_SNV;AAChange.refGene=VRK1:NM_003384:exon2:c.A45G:p.A15A;ALLELE_END</t>
  </si>
  <si>
    <t>1:0,122:122:99:3811,0</t>
  </si>
  <si>
    <t>rs8007401</t>
  </si>
  <si>
    <t>AC=1;AF=1.00;AN=1;DB;DP=118;FS=0.000;MLEAC=1;MLEAF=1.00;MQ=60.00;POSITIVE_TRAIN_SITE;QD=30.93;SOR=0.997;VQSLOD=17.13;culprit=FS;ANNOVAR_DATE=2017-07-17;Func.refGene=exonic;Gene.refGene=CCDC85C;GeneDetail.refGene=.;ExonicFunc.refGene=synonymous_SNV;AAChange.refGene=CCDC85C:NM_001144995:exon1:c.C555T:p.S185S;ALLELE_END</t>
  </si>
  <si>
    <t>1:0,118:118:99:3680,0</t>
  </si>
  <si>
    <t>rs7158073</t>
  </si>
  <si>
    <t>AC=1;AF=1.00;AN=1;DB;DP=93;FS=0.000;MLEAC=1;MLEAF=1.00;MQ=60.00;POSITIVE_TRAIN_SITE;QD=31.48;SOR=2.461;VQSLOD=5.29;culprit=SOR;ANNOVAR_DATE=2017-07-17;Func.refGene=exonic;Gene.refGene=HHIPL1;GeneDetail.refGene=.;ExonicFunc.refGene=nonsynonymous_SNV;AAChange.refGene=HHIPL1:NM_001127258:exon9:c.T2075C:p.V692A;ALLELE_END</t>
  </si>
  <si>
    <t>1:0,92:92:99:2926,0</t>
  </si>
  <si>
    <t>rs34198557</t>
  </si>
  <si>
    <t>AC=1;AF=1.00;AN=1;DB;DP=137;FS=0.000;MLEAC=1;MLEAF=1.00;MQ=60.00;POSITIVE_TRAIN_SITE;QD=33.64;SOR=0.969;VQSLOD=18.01;culprit=FS;ANNOVAR_DATE=2017-07-17;Func.refGene=exonic;Gene.refGene=EML1;GeneDetail.refGene=.;ExonicFunc.refGene=nonsynonymous_SNV;AAChange.refGene=EML1:NM_004434:exon11:c.C1130T:p.A377V,EML1:NM_001008707:exon12:c.C1187T:p.A396V;ALLELE_END</t>
  </si>
  <si>
    <t>rs2250718</t>
  </si>
  <si>
    <t>AC=1;AF=1.00;AN=1;DB;DP=147;FS=0.000;MLEAC=1;MLEAF=1.00;MQ=60.00;POSITIVE_TRAIN_SITE;QD=31.59;SOR=1.017;VQSLOD=17.00;culprit=FS;ANNOVAR_DATE=2017-07-17;Func.refGene=exonic;Gene.refGene=EML1;GeneDetail.refGene=.;ExonicFunc.refGene=nonsynonymous_SNV;AAChange.refGene=EML1:NM_004434:exon15:c.T1666C:p.S556P,EML1:NM_001008707:exon16:c.T1723C:p.S575P;ALLELE_END</t>
  </si>
  <si>
    <t>1:0,147:147:99:4673,0</t>
  </si>
  <si>
    <t>rs4905936</t>
  </si>
  <si>
    <t>AC=1;AF=1.00;AN=1;DB;DP=129;FS=0.000;MLEAC=1;MLEAF=1.00;MQ=60.00;POSITIVE_TRAIN_SITE;QD=31.95;SOR=0.740;VQSLOD=18.02;culprit=FS;ANNOVAR_DATE=2017-07-17;Func.refGene=exonic;Gene.refGene=DEGS2;GeneDetail.refGene=.;ExonicFunc.refGene=synonymous_SNV;AAChange.refGene=DEGS2:NM_206918:exon2:c.A465G:p.T155T;ALLELE_END</t>
  </si>
  <si>
    <t>1:0,129:129:99:4151,0</t>
  </si>
  <si>
    <t>rs4905937</t>
  </si>
  <si>
    <t>AC=1;AF=1.00;AN=1;DB;DP=157;FS=0.000;MLEAC=1;MLEAF=1.00;MQ=60.00;POSITIVE_TRAIN_SITE;QD=32.73;SOR=1.129;VQSLOD=16.80;culprit=FS;ANNOVAR_DATE=2017-07-17;Func.refGene=exonic;Gene.refGene=DEGS2;GeneDetail.refGene=.;ExonicFunc.refGene=nonsynonymous_SNV;AAChange.refGene=DEGS2:NM_206918:exon2:c.G169A:p.A57T;ALLELE_END</t>
  </si>
  <si>
    <t>1:0,157:157:99:5168,0</t>
  </si>
  <si>
    <t>rs35007880</t>
  </si>
  <si>
    <t>AC=1;AF=1.00;AN=1;DB;DP=145;FS=0.000;MLEAC=1;MLEAF=1.00;MQ=60.00;POSITIVE_TRAIN_SITE;QD=34.21;SOR=0.707;VQSLOD=17.15;culprit=FS;ANNOVAR_DATE=2017-07-17;Func.refGene=exonic;Gene.refGene=SLC25A47;GeneDetail.refGene=.;ExonicFunc.refGene=nonsynonymous_SNV;AAChange.refGene=SLC25A47:NM_207117:exon5:c.G404T:p.R135L;ALLELE_END</t>
  </si>
  <si>
    <t>1:0,145:145:99:4990,0</t>
  </si>
  <si>
    <t>rs9453</t>
  </si>
  <si>
    <t>AC=1;AF=1.00;AN=1;DB;DP=134;FS=0.000;MLEAC=1;MLEAF=1.00;MQ=60.00;POSITIVE_TRAIN_SITE;QD=33.52;SOR=0.785;VQSLOD=18.19;culprit=FS;ANNOVAR_DATE=2017-07-17;Func.refGene=exonic;Gene.refGene=WARS;GeneDetail.refGene=.;ExonicFunc.refGene=synonymous_SNV;AAChange.refGene=WARS:NM_213645:exon8:c.C880T:p.L294L,WARS:NM_213646:exon8:c.C880T:p.L294L,WARS:NM_004184:exon9:c.C1003T:p.L335L,WARS:NM_173701:exon9:c.C1003T:p.L335L;ALLELE_END</t>
  </si>
  <si>
    <t>rs2181170</t>
  </si>
  <si>
    <t>AC=1;AF=1.00;AN=1;DB;DP=151;FS=0.000;MLEAC=1;MLEAF=1.00;MQ=60.00;POSITIVE_TRAIN_SITE;QD=30.87;SOR=0.789;VQSLOD=17.54;culprit=FS;ANNOVAR_DATE=2017-07-17;Func.refGene=exonic;Gene.refGene=WDR25;GeneDetail.refGene=.;ExonicFunc.refGene=nonsynonymous_SNV;AAChange.refGene=WDR25:NM_001161476:exon2:c.T262C:p.W88R,WDR25:NM_001350947:exon2:c.T262C:p.W88R,WDR25:NM_001350948:exon2:c.T262C:p.W88R,WDR25:NM_024515:exon2:c.T262C:p.W88R;ALLELE_END</t>
  </si>
  <si>
    <t>1:0,151:151:99:4692,0</t>
  </si>
  <si>
    <t>rs2273800</t>
  </si>
  <si>
    <t>AC=1;AF=1.00;AN=1;DB;DP=134;FS=0.000;MLEAC=1;MLEAF=1.00;MQ=60.00;POSITIVE_TRAIN_SITE;QD=30.66;SOR=0.994;VQSLOD=18.18;culprit=FS;ANNOVAR_DATE=2017-07-17;Func.refGene=exonic;Gene.refGene=WDR25;GeneDetail.refGene=.;ExonicFunc.refGene=nonsynonymous_SNV;AAChange.refGene=WDR25:NM_001161476:exon2:c.A446G:p.H149R,WDR25:NM_001350947:exon2:c.A446G:p.H149R,WDR25:NM_001350948:exon2:c.A446G:p.H149R,WDR25:NM_024515:exon2:c.A446G:p.H149R;ALLELE_END</t>
  </si>
  <si>
    <t>1:0,134:134:99:4139,0</t>
  </si>
  <si>
    <t>rs3742387</t>
  </si>
  <si>
    <t>AC=1;AF=1.00;AN=1;DB;DP=126;FS=0.000;MLEAC=1;MLEAF=1.00;MQ=60.00;POSITIVE_TRAIN_SITE;QD=30.36;SOR=0.725;VQSLOD=16.76;culprit=FS;ANNOVAR_DATE=2017-07-17;Func.refGene=exonic;Gene.refGene=WDR25;GeneDetail.refGene=.;ExonicFunc.refGene=synonymous_SNV;AAChange.refGene=WDR25:NM_001161476:exon2:c.A669G:p.P223P,WDR25:NM_001350947:exon2:c.A669G:p.P223P,WDR25:NM_001350948:exon2:c.A669G:p.P223P,WDR25:NM_024515:exon2:c.A669G:p.P223P;ALLELE_END</t>
  </si>
  <si>
    <t>1:0,126:126:99:3855,0</t>
  </si>
  <si>
    <t>rs13065</t>
  </si>
  <si>
    <t>AC=1;AF=1.00;AN=1;DB;DP=115;FS=0.000;MLEAC=1;MLEAF=1.00;MQ=60.00;POSITIVE_TRAIN_SITE;QD=32.10;SOR=0.782;VQSLOD=18.67;culprit=FS;ANNOVAR_DATE=2017-07-17;Func.refGene=exonic;Gene.refGene=WDR25;GeneDetail.refGene=.;ExonicFunc.refGene=synonymous_SNV;AAChange.refGene=WDR25:NM_001350950:exon6:c.T795C:p.Y265Y,WDR25:NM_001161476:exon7:c.T1569C:p.Y523Y,WDR25:NM_001350947:exon7:c.T1569C:p.Y523Y,WDR25:NM_001350948:exon7:c.T1569C:p.Y523Y,WDR25:NM_001350949:exon7:c.T819C:p.Y273Y,WDR25:NM_024515:exon7:c.T1569C:p.Y523Y;ALLELE_END</t>
  </si>
  <si>
    <t>1:0,115:115:99:3722,0</t>
  </si>
  <si>
    <t>rs12893951</t>
  </si>
  <si>
    <t>AC=1;AF=1.00;AN=1;DB;DP=130;FS=0.000;MLEAC=1;MLEAF=1.00;MQ=60.00;POSITIVE_TRAIN_SITE;QD=29.50;SOR=0.892;VQSLOD=17.72;culprit=FS;ANNOVAR_DATE=2017-07-17;Func.refGene=exonic;Gene.refGene=BEGAIN;GeneDetail.refGene=.;ExonicFunc.refGene=synonymous_SNV;AAChange.refGene=BEGAIN:NM_001159531:exon6:c.A873G:p.A291A,BEGAIN:NM_020836:exon7:c.A873G:p.A291A;ALLELE_END</t>
  </si>
  <si>
    <t>1:0,130:130:99:5453,0</t>
  </si>
  <si>
    <t>rs12892571</t>
  </si>
  <si>
    <t>AC=1;AF=1.00;AN=1;DB;DP=127;FS=0.000;MLEAC=1;MLEAF=1.00;MQ=60.00;POSITIVE_TRAIN_SITE;QD=33.66;SOR=0.741;VQSLOD=17.37;culprit=FS;ANNOVAR_DATE=2017-07-17;Func.refGene=exonic;Gene.refGene=BEGAIN;GeneDetail.refGene=.;ExonicFunc.refGene=synonymous_SNV;AAChange.refGene=BEGAIN:NM_001159531:exon6:c.T852C:p.H284H,BEGAIN:NM_020836:exon7:c.T852C:p.H284H;ALLELE_END</t>
  </si>
  <si>
    <t>1:0,127:127:99:5350,0</t>
  </si>
  <si>
    <t>rs6575799</t>
  </si>
  <si>
    <t>AC=1;AF=1.00;AN=1;BaseQRankSum=-1.749;ClippingRankSum=0.000;DB;DP=148;FS=0.000;MLEAC=1;MLEAF=1.00;MQ=60.00;MQRankSum=0.000;POSITIVE_TRAIN_SITE;QD=29.97;ReadPosRankSum=-0.516;SOR=0.246;VQSLOD=10.53;culprit=FS;ANNOVAR_DATE=2017-07-17;Func.refGene=exonic;Gene.refGene=DLK1;GeneDetail.refGene=.;ExonicFunc.refGene=nonsynonymous_SNV;AAChange.refGene=DLK1:NM_001317172:exon4:c.A301G:p.R101G,DLK1:NM_003836:exon4:c.A301G:p.R101G;ALLELE_END</t>
  </si>
  <si>
    <t>1:1,146:147:99:4435,0</t>
  </si>
  <si>
    <t>rs1802710</t>
  </si>
  <si>
    <t>AC=1;AF=1.00;AN=1;DB;DP=137;FS=0.000;MLEAC=1;MLEAF=1.00;MQ=60.00;POSITIVE_TRAIN_SITE;QD=30.76;SOR=0.768;VQSLOD=18.32;culprit=FS;ANNOVAR_DATE=2017-07-17;Func.refGene=exonic;Gene.refGene=DLK1;GeneDetail.refGene=.;ExonicFunc.refGene=synonymous_SNV;AAChange.refGene=DLK1:NM_001317172:exon5:c.T564C:p.I188I,DLK1:NM_003836:exon5:c.T564C:p.I188I;ALLELE_END</t>
  </si>
  <si>
    <t>1:0,137:137:99:4244,0</t>
  </si>
  <si>
    <t>rs6575805</t>
  </si>
  <si>
    <t>AC=1;AF=1.00;AN=1;DB;DP=124;FS=0.000;MLEAC=1;MLEAF=1.00;MQ=60.00;POSITIVE_TRAIN_SITE;QD=31.18;SOR=0.902;VQSLOD=17.98;culprit=MQ;ANNOVAR_DATE=2017-07-17;Func.refGene=exonic;Gene.refGene=RTL1;GeneDetail.refGene=.;ExonicFunc.refGene=synonymous_SNV;AAChange.refGene=RTL1:NM_001134888:exon1:c.T2109C:p.F703F;ALLELE_END</t>
  </si>
  <si>
    <t>1:0,124:124:99:3896,0</t>
  </si>
  <si>
    <t>rs34163305</t>
  </si>
  <si>
    <t>AC=1;AF=1.00;AN=1;DB;DP=123;FS=0.000;MLEAC=1;MLEAF=1.00;MQ=60.00;POSITIVE_TRAIN_SITE;QD=33.37;SOR=1.004;VQSLOD=17.93;culprit=FS;ANNOVAR_DATE=2017-07-17;Func.refGene=exonic;Gene.refGene=RTL1;GeneDetail.refGene=.;ExonicFunc.refGene=synonymous_SNV;AAChange.refGene=RTL1:NM_001134888:exon1:c.G1362A:p.P454P;ALLELE_END</t>
  </si>
  <si>
    <t>1:0,123:123:99:4135,0</t>
  </si>
  <si>
    <t>rs3825569</t>
  </si>
  <si>
    <t>AC=1;AF=1.00;AN=1;DB;DP=123;FS=0.000;MLEAC=1;MLEAF=1.00;MQ=60.00;POSITIVE_TRAIN_SITE;QD=33.26;SOR=1.133;VQSLOD=17.29;culprit=FS;ANNOVAR_DATE=2017-07-17;Func.refGene=exonic;Gene.refGene=RTL1;GeneDetail.refGene=.;ExonicFunc.refGene=synonymous_SNV;AAChange.refGene=RTL1:NM_001134888:exon1:c.A828G:p.E276E;ALLELE_END</t>
  </si>
  <si>
    <t>1:0,123:123:99:4121,0</t>
  </si>
  <si>
    <t>rs35401447</t>
  </si>
  <si>
    <t>AC=1;AF=1.00;AN=1;DB;DP=129;FS=0.000;MLEAC=1;MLEAF=1.00;MQ=60.00;POSITIVE_TRAIN_SITE;QD=30.31;SOR=0.791;VQSLOD=6.49;culprit=FS;ANNOVAR_DATE=2017-07-17;Func.refGene=exonic;Gene.refGene=RTL1;GeneDetail.refGene=.;ExonicFunc.refGene=nonframeshift_insertion;AAChange.refGene=RTL1:NM_001134888:exon1:c.455_456insAGA:p.E152delinsEE;ALLELE_END</t>
  </si>
  <si>
    <t>1:0,126:126:99:5745,0</t>
  </si>
  <si>
    <t>rs4947</t>
  </si>
  <si>
    <t>AC=1;AF=1.00;AN=1;DB;DP=157;FS=0.000;MLEAC=1;MLEAF=1.00;MQ=54.92;POSITIVE_TRAIN_SITE;QD=33.26;SOR=0.887;VQSLOD=1.80;culprit=FS;ANNOVAR_DATE=2017-07-17;Func.refGene=exonic;Gene.refGene=HSP90AA1;GeneDetail.refGene=.;ExonicFunc.refGene=synonymous_SNV;AAChange.refGene=HSP90AA1:NM_005348:exon6:c.C1080T:p.N360N,HSP90AA1:NM_001017963:exon7:c.C1446T:p.N482N;ALLELE_END</t>
  </si>
  <si>
    <t>1:0,156:156:99:5219,0</t>
  </si>
  <si>
    <t>rs10873531</t>
  </si>
  <si>
    <t>AC=1;AF=1.00;AN=1;DB;DP=138;FS=0.000;MLEAC=1;MLEAF=1.00;MQ=60.00;POSITIVE_TRAIN_SITE;QD=33.62;SOR=0.783;VQSLOD=18.24;culprit=FS;ANNOVAR_DATE=2017-07-17;Func.refGene=exonic;Gene.refGene=HSP90AA1;GeneDetail.refGene=.;ExonicFunc.refGene=synonymous_SNV;AAChange.refGene=HSP90AA1:NM_001017963:exon2:c.C282T:p.T94T;ALLELE_END</t>
  </si>
  <si>
    <t>1:0,138:138:99:4669,0</t>
  </si>
  <si>
    <t>rs8005905</t>
  </si>
  <si>
    <t>AC=1;AF=1.00;AN=1;DB;DP=134;FS=0.000;MLEAC=1;MLEAF=1.00;MQ=60.00;POSITIVE_TRAIN_SITE;QD=32.85;SOR=0.978;VQSLOD=18.61;culprit=FS;ANNOVAR_DATE=2017-07-17;Func.refGene=exonic;Gene.refGene=HSP90AA1;GeneDetail.refGene=.;ExonicFunc.refGene=nonsynonymous_SNV;AAChange.refGene=HSP90AA1:NM_001017963:exon2:c.A211T:p.M71L;ALLELE_END</t>
  </si>
  <si>
    <t>1:0,133:133:99:4399,0</t>
  </si>
  <si>
    <t>rs201704673</t>
  </si>
  <si>
    <t>AC=1;AF=1.00;AN=1;DB;DP=162;FS=0.000;MLEAC=1;MLEAF=1.00;MQ=60.00;QD=32.56;SOR=1.031;VQSLOD=15.39;culprit=FS;ANNOVAR_DATE=2017-07-17;Func.refGene=exonic;Gene.refGene=TECPR2;GeneDetail.refGene=.;ExonicFunc.refGene=nonsynonymous_SNV;AAChange.refGene=TECPR2:NM_014844:exon18:c.G3797T:p.G1266V;ALLELE_END</t>
  </si>
  <si>
    <t>1:0,162:162:99:5304,0</t>
  </si>
  <si>
    <t>rs8009219</t>
  </si>
  <si>
    <t>AC=1;AF=1.00;AN=1;DB;DP=141;FS=0.000;MLEAC=1;MLEAF=1.00;MQ=60.00;POSITIVE_TRAIN_SITE;QD=32.47;SOR=1.313;VQSLOD=16.46;culprit=MQ;ANNOVAR_DATE=2017-07-17;Func.refGene=exonic;Gene.refGene=CDC42BPB;GeneDetail.refGene=.;ExonicFunc.refGene=synonymous_SNV;AAChange.refGene=CDC42BPB:NM_006035:exon12:c.C1521G:p.L507L;ALLELE_END</t>
  </si>
  <si>
    <t>1:0,141:141:99:4608,0</t>
  </si>
  <si>
    <t>rs2403125</t>
  </si>
  <si>
    <t>AC=1;AF=1.00;AN=1;BaseQRankSum=1.847;ClippingRankSum=0.000;DB;DP=132;FS=3.352;MLEAC=1;MLEAF=1.00;MQ=60.00;MQRankSum=0.000;POSITIVE_TRAIN_SITE;QD=32.48;ReadPosRankSum=0.225;SOR=0.497;VQSLOD=25.51;culprit=ReadPosRankSum;ANNOVAR_DATE=2017-07-17;Func.refGene=exonic;Gene.refGene=LOC107984640;GeneDetail.refGene=.;ExonicFunc.refGene=nonsynonymous_SNV;AAChange.refGene=LOC107984640:NM_001330236:exon2:c.G49A:p.A17T;ALLELE_END</t>
  </si>
  <si>
    <t>1:1,131:132:99:4318,0</t>
  </si>
  <si>
    <t>rs2297067</t>
  </si>
  <si>
    <t>AC=1;AF=1.00;AN=1;DB;DP=179;FS=0.000;MLEAC=1;MLEAF=1.00;MQ=60.00;POSITIVE_TRAIN_SITE;QD=34.09;SOR=0.739;VQSLOD=15.93;culprit=FS;ANNOVAR_DATE=2017-07-17;Func.refGene=exonic;Gene.refGene=EXOC3L4;GeneDetail.refGene=.;ExonicFunc.refGene=nonsynonymous_SNV;AAChange.refGene=EXOC3L4:NM_001077594:exon1:c.C229T:p.R77W;ALLELE_END</t>
  </si>
  <si>
    <t>1:0,176:176:99:6030,0</t>
  </si>
  <si>
    <t>rs2297066</t>
  </si>
  <si>
    <t>AC=1;AF=1.00;AN=1;DB;DP=158;FS=0.000;MLEAC=1;MLEAF=1.00;MQ=60.00;POSITIVE_TRAIN_SITE;QD=33.31;SOR=0.931;VQSLOD=17.37;culprit=FS;ANNOVAR_DATE=2017-07-17;Func.refGene=exonic;Gene.refGene=EXOC3L4;GeneDetail.refGene=.;ExonicFunc.refGene=nonsynonymous_SNV;AAChange.refGene=EXOC3L4:NM_001077594:exon1:c.C279G:p.D93E;ALLELE_END</t>
  </si>
  <si>
    <t>1:0,157:157:99:5259,0</t>
  </si>
  <si>
    <t>rs10131298</t>
  </si>
  <si>
    <t>AC=1;AF=1.00;AN=1;DB;DP=144;FS=0.000;MLEAC=1;MLEAF=1.00;MQ=60.00;POSITIVE_TRAIN_SITE;QD=33.67;SOR=0.871;VQSLOD=18.38;culprit=FS;ANNOVAR_DATE=2017-07-17;Func.refGene=exonic;Gene.refGene=EXOC3L4;GeneDetail.refGene=.;ExonicFunc.refGene=nonsynonymous_SNV;AAChange.refGene=EXOC3L4:NM_001077594:exon2:c.T554A:p.L185H;ALLELE_END</t>
  </si>
  <si>
    <t>1:0,144:144:99:4878,0</t>
  </si>
  <si>
    <t>rs10142200</t>
  </si>
  <si>
    <t>AC=1;AF=1.00;AN=1;DB;DP=143;FS=0.000;MLEAC=1;MLEAF=1.00;MQ=60.00;POSITIVE_TRAIN_SITE;QD=33.07;SOR=0.721;VQSLOD=17.62;culprit=FS;ANNOVAR_DATE=2017-07-17;Func.refGene=exonic;Gene.refGene=EXOC3L4;GeneDetail.refGene=.;ExonicFunc.refGene=synonymous_SNV;AAChange.refGene=EXOC3L4:NM_001077594:exon2:c.A669G:p.E223E;ALLELE_END</t>
  </si>
  <si>
    <t>1:0,142:142:99:4726,0</t>
  </si>
  <si>
    <t>rs77071436</t>
  </si>
  <si>
    <t>AC=1;AF=1.00;AN=1;DB;DP=125;FS=0.000;MLEAC=1;MLEAF=1.00;MQ=60.00;POSITIVE_TRAIN_SITE;QD=31.74;SOR=0.958;VQSLOD=18.81;culprit=FS;ANNOVAR_DATE=2017-07-17;Func.refGene=exonic;Gene.refGene=EXOC3L4;GeneDetail.refGene=.;ExonicFunc.refGene=synonymous_SNV;AAChange.refGene=EXOC3L4:NM_001077594:exon2:c.A921C:p.P307P;ALLELE_END</t>
  </si>
  <si>
    <t>1:0,125:125:99:3997,0</t>
  </si>
  <si>
    <t>rs729184</t>
  </si>
  <si>
    <t>AC=1;AF=1.00;AN=1;BaseQRankSum=0.920;ClippingRankSum=0.000;DB;DP=162;FS=6.490;MLEAC=1;MLEAF=1.00;MQ=60.00;MQRankSum=0.000;POSITIVE_TRAIN_SITE;QD=30.20;ReadPosRankSum=1.041;SOR=0.330;VQSLOD=3.66;culprit=FS;ANNOVAR_DATE=2017-07-17;Func.refGene=exonic;Gene.refGene=EXOC3L4;GeneDetail.refGene=.;ExonicFunc.refGene=nonsynonymous_SNV;AAChange.refGene=EXOC3L4:NM_001077594:exon11:c.A2024G:p.Q675R;ALLELE_END</t>
  </si>
  <si>
    <t>1:2,160:162:99:4923,0</t>
  </si>
  <si>
    <t>rs10137161</t>
  </si>
  <si>
    <t>AC=1;AF=1.00;AN=1;DB;DP=128;FS=0.000;MLEAC=1;MLEAF=1.00;MQ=60.00;POSITIVE_TRAIN_SITE;QD=32.55;SOR=1.016;VQSLOD=18.38;culprit=FS;ANNOVAR_DATE=2017-07-17;Func.refGene=exonic;Gene.refGene=MARK3;GeneDetail.refGene=.;ExonicFunc.refGene=nonsynonymous_SNV;AAChange.refGene=MARK3:NM_001128921:exon11:c.T992C:p.F331S,MARK3:NM_001128918:exon12:c.T1229C:p.F410S,MARK3:NM_001128919:exon12:c.T1229C:p.F410S,MARK3:NM_001128920:exon12:c.T1181C:p.F394S,MARK3:NM_002376:exon12:c.T1229C:p.F410S;ALLELE_END</t>
  </si>
  <si>
    <t>rs1803283</t>
  </si>
  <si>
    <t>AC=1;AF=1.00;AN=1;BaseQRankSum=1.879;ClippingRankSum=0.000;DB;DP=138;FS=0.000;MLEAC=1;MLEAF=1.00;MQ=60.00;MQRankSum=0.000;POSITIVE_TRAIN_SITE;QD=32.77;ReadPosRankSum=-0.614;SOR=0.370;VQSLOD=11.49;culprit=FS;ANNOVAR_DATE=2017-07-17;Func.refGene=exonic;Gene.refGene=CKB;GeneDetail.refGene=.;ExonicFunc.refGene=synonymous_SNV;AAChange.refGene=CKB:NM_001823:exon8:c.G1092A:p.E364E;ALLELE_END</t>
  </si>
  <si>
    <t>1:1,136:137:99:4519,0</t>
  </si>
  <si>
    <t>rs1136165</t>
  </si>
  <si>
    <t>AC=1;AF=1.00;AN=1;DB;DP=139;FS=0.000;MLEAC=1;MLEAF=1.00;MQ=60.00;POSITIVE_TRAIN_SITE;QD=31.51;SOR=0.722;VQSLOD=18.10;culprit=FS;ANNOVAR_DATE=2017-07-17;Func.refGene=exonic;Gene.refGene=CKB;GeneDetail.refGene=.;ExonicFunc.refGene=synonymous_SNV;AAChange.refGene=CKB:NM_001823:exon4:c.C456A:p.R152R;ALLELE_END</t>
  </si>
  <si>
    <t>1:0,138:138:99:4379,0</t>
  </si>
  <si>
    <t>rs2765037</t>
  </si>
  <si>
    <t>AC=1;AF=1.00;AN=1;DB;DP=133;FS=0.000;MLEAC=1;MLEAF=1.00;MQ=60.00;POSITIVE_TRAIN_SITE;QD=34.21;SOR=0.770;VQSLOD=18.95;culprit=FS;ANNOVAR_DATE=2017-07-17;Func.refGene=exonic;Gene.refGene=TRMT61A;GeneDetail.refGene=.;ExonicFunc.refGene=synonymous_SNV;AAChange.refGene=TRMT61A:NM_152307:exon2:c.G81A:p.A27A;ALLELE_END</t>
  </si>
  <si>
    <t>1:0,133:133:99:4580,0</t>
  </si>
  <si>
    <t>rs1535100</t>
  </si>
  <si>
    <t>AC=1;AF=1.00;AN=1;DB;DP=137;FS=0.000;MLEAC=1;MLEAF=1.00;MQ=60.00;POSITIVE_TRAIN_SITE;QD=33.57;SOR=0.933;VQSLOD=16.94;culprit=MQ;ANNOVAR_DATE=2017-07-17;Func.refGene=exonic;Gene.refGene=ZFYVE21;GeneDetail.refGene=.;ExonicFunc.refGene=synonymous_SNV;AAChange.refGene=ZFYVE21:NM_001198953:exon3:c.C303G:p.L101L,ZFYVE21:NM_024071:exon3:c.C303G:p.L101L;ALLELE_END</t>
  </si>
  <si>
    <t>rs35337422</t>
  </si>
  <si>
    <t>AC=1;AF=1.00;AN=1;DB;DP=147;FS=0.000;MLEAC=1;MLEAF=1.00;MQ=60.00;POSITIVE_TRAIN_SITE;QD=33.59;SOR=1.163;VQSLOD=14.76;culprit=FS;ANNOVAR_DATE=2017-07-17;Func.refGene=exonic;Gene.refGene=RD3L;GeneDetail.refGene=.;ExonicFunc.refGene=nonsynonymous_SNV;AAChange.refGene=RD3L:NM_001257268:exon3:c.T497G:p.I166R;ALLELE_END</t>
  </si>
  <si>
    <t>1:0,147:147:99:4967,0</t>
  </si>
  <si>
    <t>rs6576013</t>
  </si>
  <si>
    <t>AC=1;AF=1.00;AN=1;DB;DP=111;FS=0.000;MLEAC=1;MLEAF=1.00;MQ=60.00;POSITIVE_TRAIN_SITE;QD=30.98;SOR=0.976;VQSLOD=17.73;culprit=FS;ANNOVAR_DATE=2017-07-17;Func.refGene=exonic;Gene.refGene=TDRD9;GeneDetail.refGene=.;ExonicFunc.refGene=synonymous_SNV;AAChange.refGene=TDRD9:NM_153046:exon3:c.A360G:p.T120T;ALLELE_END</t>
  </si>
  <si>
    <t>rs10133836</t>
  </si>
  <si>
    <t>AC=1;AF=1.00;AN=1;DB;DP=120;FS=0.000;MLEAC=1;MLEAF=1.00;MQ=60.00;POSITIVE_TRAIN_SITE;QD=32.19;SOR=0.816;VQSLOD=18.74;culprit=FS;ANNOVAR_DATE=2017-07-17;Func.refGene=exonic;Gene.refGene=TDRD9;GeneDetail.refGene=.;ExonicFunc.refGene=synonymous_SNV;AAChange.refGene=TDRD9:NM_153046:exon13:c.T1455C:p.A485A;ALLELE_END</t>
  </si>
  <si>
    <t>1:0,119:119:99:3861,0</t>
  </si>
  <si>
    <t>rs941953</t>
  </si>
  <si>
    <t>AC=1;AF=1.00;AN=1;DB;DP=118;FS=0.000;MLEAC=1;MLEAF=1.00;MQ=60.00;POSITIVE_TRAIN_SITE;QD=33.24;SOR=0.776;VQSLOD=18.94;culprit=FS;ANNOVAR_DATE=2017-07-17;Func.refGene=exonic;Gene.refGene=ASPG;GeneDetail.refGene=.;ExonicFunc.refGene=synonymous_SNV;AAChange.refGene=ASPG:NM_001080464:exon3:c.T216C:p.I72I;ALLELE_END</t>
  </si>
  <si>
    <t>1:0,98:98:99:3288,0</t>
  </si>
  <si>
    <t>rs1770984</t>
  </si>
  <si>
    <t>AC=1;AF=1.00;AN=1;DB;DP=111;FS=0.000;MLEAC=1;MLEAF=1.00;MQ=60.00;POSITIVE_TRAIN_SITE;QD=27.11;SOR=0.887;VQSLOD=15.99;culprit=FS;ANNOVAR_DATE=2017-07-17;Func.refGene=exonic;Gene.refGene=ASPG;GeneDetail.refGene=.;ExonicFunc.refGene=nonsynonymous_SNV;AAChange.refGene=ASPG:NM_001080464:exon3:c.T283C:p.C95R;ALLELE_END</t>
  </si>
  <si>
    <t>1:0,77:77:99:3415,0</t>
  </si>
  <si>
    <t>rs1744284</t>
  </si>
  <si>
    <t>AC=1;AF=1.00;AN=1;DB;DP=109;FS=0.000;MLEAC=1;MLEAF=1.00;MQ=60.00;POSITIVE_TRAIN_SITE;QD=31.58;SOR=1.022;VQSLOD=18.20;culprit=FS;ANNOVAR_DATE=2017-07-17;Func.refGene=exonic;Gene.refGene=ASPG;GeneDetail.refGene=.;ExonicFunc.refGene=nonsynonymous_SNV;AAChange.refGene=ASPG:NM_001080464:exon3:c.C286G:p.L96V;ALLELE_END</t>
  </si>
  <si>
    <t>1:0,75:75:99:3381,0</t>
  </si>
  <si>
    <t>rs2487305</t>
  </si>
  <si>
    <t>AC=1;AF=1.00;AN=1;BaseQRankSum=1.780;ClippingRankSum=0.000;DB;DP=147;FS=0.000;MLEAC=1;MLEAF=1.00;MQ=60.00;MQRankSum=0.000;POSITIVE_TRAIN_SITE;QD=32.93;ReadPosRankSum=-0.561;SOR=0.271;VQSLOD=10.83;culprit=FS;ANNOVAR_DATE=2017-07-17;Func.refGene=exonic;Gene.refGene=KIF26A;GeneDetail.refGene=.;ExonicFunc.refGene=synonymous_SNV;AAChange.refGene=KIF26A:NM_015656:exon12:c.C2667T:p.A889A;ALLELE_END</t>
  </si>
  <si>
    <t>1:1,144:145:99:4805,0</t>
  </si>
  <si>
    <t>rs2487304</t>
  </si>
  <si>
    <t>AC=1;AF=1.00;AN=1;DB;DP=121;FS=0.000;MLEAC=1;MLEAF=1.00;MQ=60.00;POSITIVE_TRAIN_SITE;QD=29.80;SOR=0.761;VQSLOD=17.07;culprit=FS;ANNOVAR_DATE=2017-07-17;Func.refGene=exonic;Gene.refGene=KIF26A;GeneDetail.refGene=.;ExonicFunc.refGene=synonymous_SNV;AAChange.refGene=KIF26A:NM_015656:exon12:c.A3216G:p.P1072P;ALLELE_END</t>
  </si>
  <si>
    <t>1:0,120:120:99:3606,0</t>
  </si>
  <si>
    <t>rs2487303</t>
  </si>
  <si>
    <t>AC=1;AF=1.00;AN=1;DB;DP=127;FS=0.000;MLEAC=1;MLEAF=1.00;MQ=60.00;POSITIVE_TRAIN_SITE;QD=31.72;SOR=0.916;VQSLOD=18.72;culprit=FS;ANNOVAR_DATE=2017-07-17;Func.refGene=exonic;Gene.refGene=KIF26A;GeneDetail.refGene=.;ExonicFunc.refGene=synonymous_SNV;AAChange.refGene=KIF26A:NM_015656:exon12:c.A4284G:p.A1428A;ALLELE_END</t>
  </si>
  <si>
    <t>1:0,127:127:99:4058,0</t>
  </si>
  <si>
    <t>rs2487302</t>
  </si>
  <si>
    <t>AC=1;AF=1.00;AN=1;DB;DP=130;FS=0.000;MLEAC=1;MLEAF=1.00;MQ=60.00;POSITIVE_TRAIN_SITE;QD=31.35;SOR=0.892;VQSLOD=19.05;culprit=FS;ANNOVAR_DATE=2017-07-17;Func.refGene=exonic;Gene.refGene=KIF26A;GeneDetail.refGene=.;ExonicFunc.refGene=synonymous_SNV;AAChange.refGene=KIF26A:NM_015656:exon12:c.T4296C:p.L1432L;ALLELE_END</t>
  </si>
  <si>
    <t>1:0,130:130:99:4105,0</t>
  </si>
  <si>
    <t>rs2487301</t>
  </si>
  <si>
    <t>AC=1;AF=1.00;AN=1;DB;DP=116;FS=0.000;MLEAC=1;MLEAF=1.00;MQ=60.00;POSITIVE_TRAIN_SITE;QD=33.58;SOR=1.003;VQSLOD=18.59;culprit=FS;ANNOVAR_DATE=2017-07-17;Func.refGene=exonic;Gene.refGene=KIF26A;GeneDetail.refGene=.;ExonicFunc.refGene=synonymous_SNV;AAChange.refGene=KIF26A:NM_015656:exon12:c.C4596A:p.A1532A;ALLELE_END</t>
  </si>
  <si>
    <t>rs2487300</t>
  </si>
  <si>
    <t>AC=1;AF=1.00;AN=1;DB;DP=149;FS=0.000;MLEAC=1;MLEAF=1.00;MQ=60.00;POSITIVE_TRAIN_SITE;QD=33.09;SOR=1.119;VQSLOD=17.61;culprit=FS;ANNOVAR_DATE=2017-07-17;Func.refGene=exonic;Gene.refGene=KIF26A;GeneDetail.refGene=.;ExonicFunc.refGene=synonymous_SNV;AAChange.refGene=KIF26A:NM_015656:exon12:c.A4734G:p.R1578R;ALLELE_END</t>
  </si>
  <si>
    <t>1:0,149:149:99:4960,0</t>
  </si>
  <si>
    <t>rs11621644</t>
  </si>
  <si>
    <t>AC=1;AF=1.00;AN=1;DB;DP=161;FS=0.000;MLEAC=1;MLEAF=1.00;MQ=60.00;POSITIVE_TRAIN_SITE;QD=32.75;SOR=0.985;VQSLOD=16.28;culprit=FS;ANNOVAR_DATE=2017-07-17;Func.refGene=exonic;Gene.refGene=KIF26A;GeneDetail.refGene=.;ExonicFunc.refGene=synonymous_SNV;AAChange.refGene=KIF26A:NM_015656:exon12:c.C5022T:p.S1674S;ALLELE_END</t>
  </si>
  <si>
    <t>1:0,161:161:99:5302,0</t>
  </si>
  <si>
    <t>rs67900961</t>
  </si>
  <si>
    <t>TGACGGGCAG</t>
  </si>
  <si>
    <t>AC=1;AF=1.00;AN=1;DB;DP=139;FS=0.000;MLEAC=1;MLEAF=1.00;MQ=60.00;POSITIVE_TRAIN_SITE;QD=29.42;SOR=0.710;VQSLOD=6.82;culprit=FS;ANNOVAR_DATE=2017-07-17;Func.refGene=exonic;Gene.refGene=C14orf180;GeneDetail.refGene=.;ExonicFunc.refGene=frameshift_deletion;AAChange.refGene=C14orf180:NM_001008404:exon5:c.482_490del:p.*161fs,C14orf180:NM_001286400:exon5:c.482_490del:p.*161fs;ALLELE_END</t>
  </si>
  <si>
    <t>1:0,117:117:99:5188,0</t>
  </si>
  <si>
    <t>rs3803313</t>
  </si>
  <si>
    <t>AC=1;AF=1.00;AN=1;BaseQRankSum=2.511;ClippingRankSum=0.000;DB;DP=138;FS=3.041;MLEAC=1;MLEAF=1.00;MQ=60.00;MQRankSum=0.000;POSITIVE_TRAIN_SITE;QD=31.85;ReadPosRankSum=-0.952;SOR=0.105;VQSLOD=3.81;culprit=FS;ANNOVAR_DATE=2017-07-17;Func.refGene=exonic;Gene.refGene=TMEM179;GeneDetail.refGene=.;ExonicFunc.refGene=synonymous_SNV;AAChange.refGene=TMEM179:NM_001286389:exon1:c.C288A:p.L96L,TMEM179:NM_001286390:exon1:c.C288A:p.L96L;ALLELE_END</t>
  </si>
  <si>
    <t>1:2,136:138:99:4425,0</t>
  </si>
  <si>
    <t>rs4983530</t>
  </si>
  <si>
    <t>AC=1;AF=1.00;AN=1;DB;DP=148;FS=0.000;MLEAC=1;MLEAF=1.00;MQ=60.00;POSITIVE_TRAIN_SITE;QD=32.95;SOR=0.836;VQSLOD=18.21;culprit=FS;ANNOVAR_DATE=2017-07-17;Func.refGene=exonic;Gene.refGene=INF2;GeneDetail.refGene=.;ExonicFunc.refGene=synonymous_SNV;AAChange.refGene=INF2:NM_001031714:exon2:c.C105T:p.P35P,INF2:NM_022489:exon2:c.C105T:p.P35P,INF2:NM_032714:exon2:c.C105T:p.P35P;ALLELE_END</t>
  </si>
  <si>
    <t>1:0,148:148:99:5273,0</t>
  </si>
  <si>
    <t>rs10133301</t>
  </si>
  <si>
    <t>AC=1;AF=1.00;AN=1;DB;DP=159;FS=0.000;MLEAC=1;MLEAF=1.00;MQ=60.00;POSITIVE_TRAIN_SITE;QD=30.64;SOR=0.731;VQSLOD=17.25;culprit=FS;ANNOVAR_DATE=2017-07-17;Func.refGene=exonic;Gene.refGene=INF2;GeneDetail.refGene=.;ExonicFunc.refGene=synonymous_SNV;AAChange.refGene=INF2:NM_001031714:exon18:c.T2640C:p.D880D,INF2:NM_022489:exon18:c.T2640C:p.D880D;ALLELE_END</t>
  </si>
  <si>
    <t>1:0,159:159:99:4902,0</t>
  </si>
  <si>
    <t>rs4983535</t>
  </si>
  <si>
    <t>AC=1;AF=1.00;AN=1;DB;DP=126;FS=0.000;MLEAC=1;MLEAF=1.00;MQ=60.00;POSITIVE_TRAIN_SITE;QD=33.60;SOR=0.826;VQSLOD=18.52;culprit=FS;ANNOVAR_DATE=2017-07-17;Func.refGene=exonic;Gene.refGene=INF2;GeneDetail.refGene=.;ExonicFunc.refGene=synonymous_SNV;AAChange.refGene=INF2:NM_001031714:exon21:c.T3066C:p.D1022D,INF2:NM_022489:exon21:c.T3066C:p.D1022D;ALLELE_END</t>
  </si>
  <si>
    <t>1:0,126:126:99:4263,0</t>
  </si>
  <si>
    <t>rs1128840</t>
  </si>
  <si>
    <t>AC=1;AF=1.00;AN=1;DB;DP=122;FS=0.000;MLEAC=1;MLEAF=1.00;MQ=60.00;POSITIVE_TRAIN_SITE;QD=33.61;SOR=0.831;VQSLOD=18.41;culprit=FS;ANNOVAR_DATE=2017-07-17;Func.refGene=exonic;Gene.refGene=INF2;GeneDetail.refGene=.;ExonicFunc.refGene=synonymous_SNV;AAChange.refGene=INF2:NM_001031714:exon21:c.A3207C:p.P1069P,INF2:NM_022489:exon21:c.A3207C:p.P1069P;ALLELE_END</t>
  </si>
  <si>
    <t>rs12878684</t>
  </si>
  <si>
    <t>AC=1;AF=1.00;AN=1;DB;DP=166;FS=0.000;MLEAC=1;MLEAF=1.00;MQ=60.00;POSITIVE_TRAIN_SITE;QD=33.14;SOR=0.991;VQSLOD=16.34;culprit=FS;ANNOVAR_DATE=2017-07-17;Func.refGene=exonic;Gene.refGene=ZBTB42;GeneDetail.refGene=.;ExonicFunc.refGene=synonymous_SNV;AAChange.refGene=ZBTB42:NM_001137601:exon1:c.A45G:p.R15R;ALLELE_END</t>
  </si>
  <si>
    <t>1:0,166:166:99:5532,0</t>
  </si>
  <si>
    <t>rs10141867</t>
  </si>
  <si>
    <t>AC=1;AF=1.00;AN=1;DB;DP=145;FS=0.000;MLEAC=1;MLEAF=1.00;MQ=60.00;POSITIVE_TRAIN_SITE;QD=32.92;SOR=0.854;VQSLOD=18.28;culprit=FS;ANNOVAR_DATE=2017-07-17;Func.refGene=exonic;Gene.refGene=ZBTB42;GeneDetail.refGene=.;ExonicFunc.refGene=synonymous_SNV;AAChange.refGene=ZBTB42:NM_001137601:exon1:c.G570A:p.L190L;ALLELE_END</t>
  </si>
  <si>
    <t>1:0,145:145:99:4804,0</t>
  </si>
  <si>
    <t>rs4983387</t>
  </si>
  <si>
    <t>AC=1;AF=1.00;AN=1;BaseQRankSum=1.153;ClippingRankSum=0.000;DB;DP=154;FS=3.067;MLEAC=1;MLEAF=1.00;MQ=60.00;MQRankSum=0.000;POSITIVE_TRAIN_SITE;QD=33.26;ReadPosRankSum=-0.588;SOR=0.286;VQSLOD=25.37;culprit=FS;ANNOVAR_DATE=2017-07-17;Func.refGene=exonic;Gene.refGene=ZBTB42;GeneDetail.refGene=.;ExonicFunc.refGene=nonsynonymous_SNV;AAChange.refGene=ZBTB42:NM_001137601:exon1:c.G694A:p.E232K;ALLELE_END</t>
  </si>
  <si>
    <t>1:1,153:154:99:5152,0</t>
  </si>
  <si>
    <t>rs41314519</t>
  </si>
  <si>
    <t>AC=1;AF=1.00;AN=1;DB;DP=152;FS=0.000;MLEAC=1;MLEAF=1.00;MQ=60.00;POSITIVE_TRAIN_SITE;QD=33.03;SOR=0.720;VQSLOD=17.58;culprit=FS;ANNOVAR_DATE=2017-07-17;Func.refGene=exonic;Gene.refGene=CEP170B;GeneDetail.refGene=.;ExonicFunc.refGene=synonymous_SNV;AAChange.refGene=CEP170B:NM_015005:exon4:c.G108A:p.P36P,CEP170B:NM_001112726:exon5:c.G318A:p.P106P;ALLELE_END</t>
  </si>
  <si>
    <t>1:0,150:150:99:4985,0</t>
  </si>
  <si>
    <t>rs72700176</t>
  </si>
  <si>
    <t>AC=1;AF=1.00;AN=1;DB;DP=121;FS=0.000;MLEAC=1;MLEAF=1.00;MQ=60.00;POSITIVE_TRAIN_SITE;QD=32.80;SOR=0.814;VQSLOD=18.47;culprit=FS;ANNOVAR_DATE=2017-07-17;Func.refGene=exonic;Gene.refGene=CEP170B;GeneDetail.refGene=.;ExonicFunc.refGene=synonymous_SNV;AAChange.refGene=CEP170B:NM_015005:exon5:c.G132A:p.K44K,CEP170B:NM_001112726:exon6:c.G342A:p.K114K;ALLELE_END</t>
  </si>
  <si>
    <t>rs2028414</t>
  </si>
  <si>
    <t>AC=1;AF=1.00;AN=1;DB;DP=132;FS=0.000;MLEAC=1;MLEAF=1.00;MQ=60.00;POSITIVE_TRAIN_SITE;QD=29.33;SOR=0.962;VQSLOD=17.39;culprit=FS;ANNOVAR_DATE=2017-07-17;Func.refGene=exonic;Gene.refGene=CEP170B;GeneDetail.refGene=.;ExonicFunc.refGene=synonymous_SNV;AAChange.refGene=CEP170B:NM_015005:exon7:c.A384C:p.P128P,CEP170B:NM_001112726:exon8:c.A594C:p.P198P;ALLELE_END</t>
  </si>
  <si>
    <t>1:0,132:132:99:3902,0</t>
  </si>
  <si>
    <t>rs9788593</t>
  </si>
  <si>
    <t>AC=1;AF=1.00;AN=1;DB;DP=108;FS=0.000;MLEAC=1;MLEAF=1.00;MQ=60.00;POSITIVE_TRAIN_SITE;QD=33.31;SOR=1.981;VQSLOD=7.31;culprit=FS;ANNOVAR_DATE=2017-07-17;Func.refGene=exonic;Gene.refGene=CEP170B;GeneDetail.refGene=.;ExonicFunc.refGene=synonymous_SNV;AAChange.refGene=CEP170B:NM_015005:exon8:c.C1473T:p.D491D,CEP170B:NM_001112726:exon9:c.C1683T:p.D561D;ALLELE_END</t>
  </si>
  <si>
    <t>1:0,96:96:99:3228,0</t>
  </si>
  <si>
    <t>rs9788594</t>
  </si>
  <si>
    <t>AC=1;AF=1.00;AN=1;BaseQRankSum=2.246;ClippingRankSum=0.000;DB;DP=127;FS=9.448;MLEAC=1;MLEAF=1.00;MQ=59.95;MQRankSum=-0.075;POSITIVE_TRAIN_SITE;QD=32.82;ReadPosRankSum=0.379;SOR=1.446;VQSLOD=0.831;culprit=MQRankSum;ANNOVAR_DATE=2017-07-17;Func.refGene=exonic;Gene.refGene=CEP170B;GeneDetail.refGene=.;ExonicFunc.refGene=synonymous_SNV;AAChange.refGene=CEP170B:NM_015005:exon8:c.C1542T:p.A514A,CEP170B:NM_001112726:exon9:c.C1752T:p.A584A;ALLELE_END</t>
  </si>
  <si>
    <t>1:2,89:91:99:3378,0</t>
  </si>
  <si>
    <t>rs2582548</t>
  </si>
  <si>
    <t>AC=1;AF=1.00;AN=1;DB;DP=152;FS=0.000;MLEAC=1;MLEAF=1.00;MQ=60.00;POSITIVE_TRAIN_SITE;QD=30.22;SOR=0.803;VQSLOD=16.51;culprit=FS;ANNOVAR_DATE=2017-07-17;Func.refGene=exonic;Gene.refGene=CEP170B;GeneDetail.refGene=.;ExonicFunc.refGene=synonymous_SNV;AAChange.refGene=CEP170B:NM_015005:exon11:c.A3507G:p.S1169S,CEP170B:NM_001112726:exon12:c.A3717G:p.S1239S;ALLELE_END</t>
  </si>
  <si>
    <t>1:0,152:152:99:4623,0</t>
  </si>
  <si>
    <t>rs3742935</t>
  </si>
  <si>
    <t>AC=1;AF=1.00;AN=1;DB;DP=121;FS=0.000;MLEAC=1;MLEAF=1.00;MQ=60.00;POSITIVE_TRAIN_SITE;QD=31.48;SOR=0.968;VQSLOD=18.76;culprit=FS;ANNOVAR_DATE=2017-07-17;Func.refGene=exonic;Gene.refGene=AHNAK2;GeneDetail.refGene=.;ExonicFunc.refGene=nonsynonymous_SNV;AAChange.refGene=AHNAK2:NM_001350929:exon7:c.C15889G:p.P5297A,AHNAK2:NM_138420:exon7:c.C16189G:p.P5397A;ALLELE_END</t>
  </si>
  <si>
    <t>1:0,121:121:99:3839,0</t>
  </si>
  <si>
    <t>rs28454709</t>
  </si>
  <si>
    <t>AC=1;AF=1.00;AN=1;DB;DP=129;FS=0.000;MLEAC=1;MLEAF=1.00;MQ=60.00;POSITIVE_TRAIN_SITE;QD=32.82;SOR=0.774;VQSLOD=18.47;culprit=FS;ANNOVAR_DATE=2017-07-17;Func.refGene=exonic;Gene.refGene=AHNAK2;GeneDetail.refGene=.;ExonicFunc.refGene=synonymous_SNV;AAChange.refGene=AHNAK2:NM_001350929:exon7:c.C15546T:p.L5182L,AHNAK2:NM_138420:exon7:c.C15846T:p.L5282L;ALLELE_END</t>
  </si>
  <si>
    <t>1:0,127:127:99:4198,0</t>
  </si>
  <si>
    <t>rs2819419</t>
  </si>
  <si>
    <t>AC=1;AF=1.00;AN=1;DB;DP=117;FS=0.000;MLEAC=1;MLEAF=1.00;MQ=60.00;POSITIVE_TRAIN_SITE;QD=33.39;SOR=0.960;VQSLOD=18.87;culprit=FS;ANNOVAR_DATE=2017-07-17;Func.refGene=exonic;Gene.refGene=AHNAK2;GeneDetail.refGene=.;ExonicFunc.refGene=nonsynonymous_SNV;AAChange.refGene=AHNAK2:NM_001350929:exon7:c.T15250G:p.Y5084D,AHNAK2:NM_138420:exon7:c.T15550G:p.Y5184D;ALLELE_END</t>
  </si>
  <si>
    <t>rs61421370</t>
  </si>
  <si>
    <t>AC=1;AF=1.00;AN=1;BaseQRankSum=0.668;ClippingRankSum=0.000;DB;DP=134;FS=0.000;MLEAC=1;MLEAF=1.00;MQ=60.00;MQRankSum=0.000;POSITIVE_TRAIN_SITE;QD=33.19;ReadPosRankSum=-0.547;SOR=0.255;VQSLOD=10.85;culprit=FS;ANNOVAR_DATE=2017-07-17;Func.refGene=exonic;Gene.refGene=AHNAK2;GeneDetail.refGene=.;ExonicFunc.refGene=nonsynonymous_SNV;AAChange.refGene=AHNAK2:NM_001350929:exon7:c.G15116A:p.G5039E,AHNAK2:NM_138420:exon7:c.G15416A:p.G5139E;ALLELE_END</t>
  </si>
  <si>
    <t>1:1,133:134:99:4477,0</t>
  </si>
  <si>
    <t>rs11623422</t>
  </si>
  <si>
    <t>AC=1;AF=1.00;AN=1;DB;DP=124;FS=0.000;MLEAC=1;MLEAF=1.00;MQ=60.00;POSITIVE_TRAIN_SITE;QD=32.54;SOR=0.742;VQSLOD=18.59;culprit=FS;ANNOVAR_DATE=2017-07-17;Func.refGene=exonic;Gene.refGene=AHNAK2;GeneDetail.refGene=.;ExonicFunc.refGene=synonymous_SNV;AAChange.refGene=AHNAK2:NM_001350929:exon7:c.T14457C:p.S4819S,AHNAK2:NM_138420:exon7:c.T14757C:p.S4919S;ALLELE_END</t>
  </si>
  <si>
    <t>rs11851053</t>
  </si>
  <si>
    <t>AC=1;AF=1.00;AN=1;DB;DP=133;FS=0.000;MLEAC=1;MLEAF=1.00;MQ=60.00;POSITIVE_TRAIN_SITE;QD=33.58;SOR=0.854;VQSLOD=18.57;culprit=FS;ANNOVAR_DATE=2017-07-17;Func.refGene=exonic;Gene.refGene=AHNAK2;GeneDetail.refGene=.;ExonicFunc.refGene=synonymous_SNV;AAChange.refGene=AHNAK2:NM_001350929:exon7:c.A14280G:p.V4760V,AHNAK2:NM_138420:exon7:c.A14580G:p.V4860V;ALLELE_END</t>
  </si>
  <si>
    <t>1:0,132:132:99:4463,0</t>
  </si>
  <si>
    <t>rs4465542</t>
  </si>
  <si>
    <t>AC=1;AF=1.00;AN=1;DB;DP=137;FS=0.000;MLEAC=1;MLEAF=1.00;MQ=60.00;POSITIVE_TRAIN_SITE;QD=31.58;SOR=0.864;VQSLOD=18.34;culprit=FS;ANNOVAR_DATE=2017-07-17;Func.refGene=exonic;Gene.refGene=AHNAK2;GeneDetail.refGene=.;ExonicFunc.refGene=nonsynonymous_SNV;AAChange.refGene=AHNAK2:NM_001350929:exon7:c.A13690G:p.T4564A,AHNAK2:NM_138420:exon7:c.A13990G:p.T4664A;ALLELE_END</t>
  </si>
  <si>
    <t>rs9671643</t>
  </si>
  <si>
    <t>AC=1;AF=1.00;AN=1;DB;DP=146;FS=0.000;MLEAC=1;MLEAF=1.00;MQ=59.77;POSITIVE_TRAIN_SITE;QD=31.36;SOR=0.934;VQSLOD=4.59;culprit=FS;ANNOVAR_DATE=2017-07-17;Func.refGene=exonic;Gene.refGene=AHNAK2;GeneDetail.refGene=.;ExonicFunc.refGene=synonymous_SNV;AAChange.refGene=AHNAK2:NM_001350929:exon7:c.T13458C:p.D4486D,AHNAK2:NM_138420:exon7:c.T13758C:p.D4586D;ALLELE_END</t>
  </si>
  <si>
    <t>1:0,146:146:99:4608,0</t>
  </si>
  <si>
    <t>rs9672139</t>
  </si>
  <si>
    <t>AC=1;AF=1.00;AN=1;DB;DP=132;FS=0.000;MLEAC=1;MLEAF=1.00;MQ=60.00;POSITIVE_TRAIN_SITE;QD=32.39;SOR=0.693;VQSLOD=17.16;culprit=FS;ANNOVAR_DATE=2017-07-17;Func.refGene=exonic;Gene.refGene=AHNAK2;GeneDetail.refGene=.;ExonicFunc.refGene=nonsynonymous_SNV;AAChange.refGene=AHNAK2:NM_001350929:exon7:c.A13306C:p.M4436L,AHNAK2:NM_138420:exon7:c.A13606C:p.M4536L;ALLELE_END</t>
  </si>
  <si>
    <t>1:0,130:130:99:4241,0</t>
  </si>
  <si>
    <t>rs28600075</t>
  </si>
  <si>
    <t>AC=1;AF=1.00;AN=1;DB;DP=136;FS=0.000;MLEAC=1;MLEAF=1.00;MQ=59.55;POSITIVE_TRAIN_SITE;QD=29.21;SOR=0.849;VQSLOD=3.30;culprit=FS;ANNOVAR_DATE=2017-07-17;Func.refGene=exonic;Gene.refGene=AHNAK2;GeneDetail.refGene=.;ExonicFunc.refGene=synonymous_SNV;AAChange.refGene=AHNAK2:NM_001350929:exon7:c.A13173G:p.P4391P,AHNAK2:NM_138420:exon7:c.A13473G:p.P4491P;ALLELE_END</t>
  </si>
  <si>
    <t>1:0,136:136:99:4003,0</t>
  </si>
  <si>
    <t>rs2819422</t>
  </si>
  <si>
    <t>AC=1;AF=1.00;AN=1;DB;DP=156;FS=0.000;MLEAC=1;MLEAF=1.00;MQ=56.04;POSITIVE_TRAIN_SITE;QD=30.46;SOR=0.693;VQSLOD=2.23;culprit=FS;ANNOVAR_DATE=2017-07-17;Func.refGene=exonic;Gene.refGene=AHNAK2;GeneDetail.refGene=.;ExonicFunc.refGene=nonsynonymous_SNV;AAChange.refGene=AHNAK2:NM_001350929:exon7:c.T12533C:p.V4178A,AHNAK2:NM_138420:exon7:c.T12833C:p.V4278A;ALLELE_END</t>
  </si>
  <si>
    <t>1:0,156:156:99:4782,0</t>
  </si>
  <si>
    <t>rs10141053</t>
  </si>
  <si>
    <t>AC=1;AF=1.00;AN=1;DB;DP=141;FS=0.000;MLEAC=1;MLEAF=1.00;MQ=50.18;POSITIVE_TRAIN_SITE;QD=30.93;SOR=1.032;VQSLOD=1.32;culprit=FS;ANNOVAR_DATE=2017-07-17;Func.refGene=exonic;Gene.refGene=AHNAK2;GeneDetail.refGene=.;ExonicFunc.refGene=nonsynonymous_SNV;AAChange.refGene=AHNAK2:NM_001350929:exon7:c.A11581G:p.M3861V,AHNAK2:NM_138420:exon7:c.A11881G:p.M3961V;ALLELE_END</t>
  </si>
  <si>
    <t>1:0,141:141:99:4391,0</t>
  </si>
  <si>
    <t>rs10152073</t>
  </si>
  <si>
    <t>AC=1;AF=1.00;AN=1;DB;DP=140;FS=0.000;MLEAC=1;MLEAF=1.00;MQ=42.08;POSITIVE_TRAIN_SITE;QD=32.60;SOR=1.001;VQSLOD=1.73;culprit=FS;ANNOVAR_DATE=2017-07-17;Func.refGene=exonic;Gene.refGene=AHNAK2;GeneDetail.refGene=.;ExonicFunc.refGene=synonymous_SNV;AAChange.refGene=AHNAK2:NM_001350929:exon7:c.C11529A:p.A3843A,AHNAK2:NM_138420:exon7:c.C11829A:p.A3943A;ALLELE_END</t>
  </si>
  <si>
    <t>rs10438246</t>
  </si>
  <si>
    <t>AC=1;AF=1.00;AN=1;DB;DP=152;FS=0.000;MLEAC=1;MLEAF=1.00;MQ=60.00;POSITIVE_TRAIN_SITE;QD=31.10;SOR=0.864;VQSLOD=18.02;culprit=FS;ANNOVAR_DATE=2017-07-17;Func.refGene=exonic;Gene.refGene=AHNAK2;GeneDetail.refGene=.;ExonicFunc.refGene=nonsynonymous_SNV;AAChange.refGene=AHNAK2:NM_001350929:exon7:c.A11305G:p.M3769V,AHNAK2:NM_138420:exon7:c.A11605G:p.M3869V;ALLELE_END</t>
  </si>
  <si>
    <t>1:0,150:150:99:4695,0</t>
  </si>
  <si>
    <t>rs11160825</t>
  </si>
  <si>
    <t>AC=1;AF=1.00;AN=1;DB;DP=158;FS=0.000;MLEAC=1;MLEAF=1.00;MQ=60.00;QD=34.06;SOR=0.914;VQSLOD=15.50;culprit=FS;ANNOVAR_DATE=2017-07-17;Func.refGene=exonic;Gene.refGene=AHNAK2;GeneDetail.refGene=.;ExonicFunc.refGene=nonsynonymous_SNV;AAChange.refGene=AHNAK2:NM_001350929:exon7:c.G11077A:p.D3693N,AHNAK2:NM_138420:exon7:c.G11377A:p.D3793N;ALLELE_END</t>
  </si>
  <si>
    <t>rs2819424</t>
  </si>
  <si>
    <t>AC=1;AF=1.00;AN=1;DB;DP=131;FS=0.000;MLEAC=1;MLEAF=1.00;MQ=47.65;QD=31.07;SOR=0.739;VQSLOD=0.853;culprit=FS;ANNOVAR_DATE=2017-07-17;Func.refGene=exonic;Gene.refGene=AHNAK2;GeneDetail.refGene=.;ExonicFunc.refGene=synonymous_SNV;AAChange.refGene=AHNAK2:NM_001350929:exon7:c.T10713C:p.D3571D,AHNAK2:NM_138420:exon7:c.T11013C:p.D3671D;ALLELE_END</t>
  </si>
  <si>
    <t>1:0,131:131:99:4100,0</t>
  </si>
  <si>
    <t>rs28380382</t>
  </si>
  <si>
    <t>AC=1;AF=1.00;AN=1;DB;DP=133;FS=0.000;MLEAC=1;MLEAF=1.00;MQ=54.58;POSITIVE_TRAIN_SITE;QD=33.80;SOR=0.836;VQSLOD=2.45;culprit=MQ;ANNOVAR_DATE=2017-07-17;Func.refGene=exonic;Gene.refGene=AHNAK2;GeneDetail.refGene=.;ExonicFunc.refGene=nonsynonymous_SNV;AAChange.refGene=AHNAK2:NM_001350929:exon7:c.G10661A:p.G3554E,AHNAK2:NM_138420:exon7:c.G10961A:p.G3654E;ALLELE_END</t>
  </si>
  <si>
    <t>1:0,133:133:99:4525,0</t>
  </si>
  <si>
    <t>rs4264326</t>
  </si>
  <si>
    <t>AC=1;AF=1.00;AN=1;DB;DP=132;FS=0.000;MLEAC=1;MLEAF=1.00;MQ=57.53;POSITIVE_TRAIN_SITE;QD=31.00;SOR=0.755;VQSLOD=1.43;culprit=FS;ANNOVAR_DATE=2017-07-17;Func.refGene=exonic;Gene.refGene=AHNAK2;GeneDetail.refGene=.;ExonicFunc.refGene=nonsynonymous_SNV;AAChange.refGene=AHNAK2:NM_001350929:exon7:c.T9788C:p.V3263A,AHNAK2:NM_138420:exon7:c.T10088C:p.V3363A;ALLELE_END</t>
  </si>
  <si>
    <t>1:0,132:132:99:4122,0</t>
  </si>
  <si>
    <t>rs10438247</t>
  </si>
  <si>
    <t>AC=1;AF=1.00;AN=1;BaseQRankSum=1.978;ClippingRankSum=0.000;DB;DP=162;FS=0.000;MLEAC=1;MLEAF=1.00;MQ=60.00;MQRankSum=0.000;QD=34.17;ReadPosRankSum=1.583;SOR=0.283;VQSLOD=8.83;culprit=FS;ANNOVAR_DATE=2017-07-17;Func.refGene=exonic;Gene.refGene=AHNAK2;GeneDetail.refGene=.;ExonicFunc.refGene=nonsynonymous_SNV;AAChange.refGene=AHNAK2:NM_001350929:exon7:c.C9707T:p.P3236L,AHNAK2:NM_138420:exon7:c.C10007T:p.P3336L;ALLELE_END</t>
  </si>
  <si>
    <t>1:1,161:162:99:5565,0</t>
  </si>
  <si>
    <t>rs2582514</t>
  </si>
  <si>
    <t>AC=1;AF=1.00;AN=1;DB;DP=115;FS=0.000;MLEAC=1;MLEAF=1.00;MQ=49.77;QD=30.82;SOR=0.841;VQSLOD=1.24;culprit=FS;ANNOVAR_DATE=2017-07-17;Func.refGene=exonic;Gene.refGene=AHNAK2;GeneDetail.refGene=.;ExonicFunc.refGene=nonsynonymous_SNV;AAChange.refGene=AHNAK2:NM_001350929:exon7:c.C8284A:p.R2762S,AHNAK2:NM_138420:exon7:c.C8584A:p.R2862S;ALLELE_END</t>
  </si>
  <si>
    <t>1:0,114:114:99:4773,0</t>
  </si>
  <si>
    <t>rs55797226</t>
  </si>
  <si>
    <t>AC=1;AF=1.00;AN=1;DB;DP=112;FS=0.000;MLEAC=1;MLEAF=1.00;MQ=52.75;QD=36.44;SOR=0.711;VQSLOD=0.587;culprit=FS;ANNOVAR_DATE=2017-07-17;Func.refGene=exonic;Gene.refGene=AHNAK2;GeneDetail.refGene=.;ExonicFunc.refGene=synonymous_SNV;AAChange.refGene=AHNAK2:NM_001350929:exon7:c.T8265C:p.D2755D,AHNAK2:NM_138420:exon7:c.T8565C:p.D2855D;ALLELE_END</t>
  </si>
  <si>
    <t>1:0,111:111:99:4675,0</t>
  </si>
  <si>
    <t>rs11848564</t>
  </si>
  <si>
    <t>AC=1;AF=1.00;AN=1;DB;DP=127;FS=0.000;MLEAC=1;MLEAF=1.00;MQ=59.99;POSITIVE_TRAIN_SITE;QD=33.97;SOR=0.808;VQSLOD=5.27;culprit=FS;ANNOVAR_DATE=2017-07-17;Func.refGene=exonic;Gene.refGene=AHNAK2;GeneDetail.refGene=.;ExonicFunc.refGene=synonymous_SNV;AAChange.refGene=AHNAK2:NM_001350929:exon7:c.C7698T:p.S2566S,AHNAK2:NM_138420:exon7:c.C7998T:p.S2666S;ALLELE_END</t>
  </si>
  <si>
    <t>rs60754080</t>
  </si>
  <si>
    <t>AC=1;AF=1.00;AN=1;DB;DP=122;FS=0.000;MLEAC=1;MLEAF=1.00;MQ=42.39;QD=29.91;SOR=0.726;VQSLOD=0.342;culprit=FS;ANNOVAR_DATE=2017-07-17;Func.refGene=exonic;Gene.refGene=AHNAK2;GeneDetail.refGene=.;ExonicFunc.refGene=nonsynonymous_SNV;AAChange.refGene=AHNAK2:NM_001350929:exon7:c.G7250T:p.G2417V,AHNAK2:NM_138420:exon7:c.G7550T:p.G2517V;ALLELE_END</t>
  </si>
  <si>
    <t>1:0,122:122:99:5278,0</t>
  </si>
  <si>
    <t>rs2819429</t>
  </si>
  <si>
    <t>AC=1;AF=1.00;AN=1;DB;DP=130;FS=0.000;MLEAC=1;MLEAF=1.00;MQ=49.16;POSITIVE_TRAIN_SITE;QD=30.28;SOR=0.892;VQSLOD=1.87;culprit=FS;ANNOVAR_DATE=2017-07-17;Func.refGene=exonic;Gene.refGene=AHNAK2;GeneDetail.refGene=.;ExonicFunc.refGene=nonsynonymous_SNV;AAChange.refGene=AHNAK2:NM_001350929:exon7:c.A7208C:p.E2403A,AHNAK2:NM_138420:exon7:c.A7508C:p.E2503A;ALLELE_END</t>
  </si>
  <si>
    <t>1:0,130:130:99:3966,0</t>
  </si>
  <si>
    <t>rs72702027</t>
  </si>
  <si>
    <t>AC=1;AF=1.00;AN=1;DB;DP=153;FS=0.000;MLEAC=1;MLEAF=1.00;MQ=56.53;POSITIVE_TRAIN_SITE;QD=32.99;SOR=0.861;VQSLOD=0.454;culprit=FS;ANNOVAR_DATE=2017-07-17;Func.refGene=exonic;Gene.refGene=AHNAK2;GeneDetail.refGene=.;ExonicFunc.refGene=nonsynonymous_SNV;AAChange.refGene=AHNAK2:NM_001350929:exon7:c.C6859T:p.P2287S,AHNAK2:NM_138420:exon7:c.C7159T:p.P2387S;ALLELE_END</t>
  </si>
  <si>
    <t>1:0,152:152:99:5044,0</t>
  </si>
  <si>
    <t>rs2582513</t>
  </si>
  <si>
    <t>AC=1;AF=1.00;AN=1;DB;DP=156;FS=0.000;MLEAC=1;MLEAF=1.00;MQ=59.69;POSITIVE_TRAIN_SITE;QD=33.28;SOR=0.772;VQSLOD=4.05;culprit=FS;ANNOVAR_DATE=2017-07-17;Func.refGene=exonic;Gene.refGene=AHNAK2;GeneDetail.refGene=.;ExonicFunc.refGene=nonsynonymous_SNV;AAChange.refGene=AHNAK2:NM_001350929:exon7:c.T6698C:p.L2233P,AHNAK2:NM_138420:exon7:c.T6998C:p.L2333P;ALLELE_END</t>
  </si>
  <si>
    <t>1:0,156:156:99:5222,0</t>
  </si>
  <si>
    <t>rs10145032</t>
  </si>
  <si>
    <t>AC=1;AF=1.00;AN=1;DB;DP=154;FS=0.000;MLEAC=1;MLEAF=1.00;MQ=59.39;POSITIVE_TRAIN_SITE;QD=34.18;SOR=0.746;VQSLOD=3.56;culprit=FS;ANNOVAR_DATE=2017-07-17;Func.refGene=exonic;Gene.refGene=AHNAK2;GeneDetail.refGene=.;ExonicFunc.refGene=synonymous_SNV;AAChange.refGene=AHNAK2:NM_001350929:exon7:c.G6678C:p.L2226L,AHNAK2:NM_138420:exon7:c.G6978C:p.L2326L;ALLELE_END</t>
  </si>
  <si>
    <t>1:0,154:154:99:5293,0</t>
  </si>
  <si>
    <t>rs118171013</t>
  </si>
  <si>
    <t>AC=1;AF=1.00;AN=1;DB;DP=83;FS=0.000;MLEAC=1;MLEAF=1.00;MQ=50.55;QD=29.08;SOR=0.717;VQSLOD=0.477;culprit=FS;ANNOVAR_DATE=2017-07-17;Func.refGene=exonic;Gene.refGene=AHNAK2;GeneDetail.refGene=.;ExonicFunc.refGene=nonsynonymous_SNV;AAChange.refGene=AHNAK2:NM_001350929:exon7:c.C5740T:p.P1914S,AHNAK2:NM_138420:exon7:c.C6040T:p.P2014S;ALLELE_END</t>
  </si>
  <si>
    <t>1:0,83:83:99:3683,0</t>
  </si>
  <si>
    <t>rs2582511</t>
  </si>
  <si>
    <t>AC=1;AF=1.00;AN=1;DB;DP=128;FS=0.000;MLEAC=1;MLEAF=1.00;MQ=55.28;POSITIVE_TRAIN_SITE;QD=30.69;SOR=0.741;VQSLOD=2.30;culprit=FS;ANNOVAR_DATE=2017-07-17;Func.refGene=exonic;Gene.refGene=AHNAK2;GeneDetail.refGene=.;ExonicFunc.refGene=synonymous_SNV;AAChange.refGene=AHNAK2:NM_001350929:exon7:c.A5478G:p.T1826T,AHNAK2:NM_138420:exon7:c.A5778G:p.T1926T;ALLELE_END</t>
  </si>
  <si>
    <t>rs2819435</t>
  </si>
  <si>
    <t>AC=1;AF=1.00;AN=1;DB;DP=137;FS=0.000;MLEAC=1;MLEAF=1.00;MQ=52.72;QD=30.72;SOR=0.969;VQSLOD=0.998;culprit=FS;ANNOVAR_DATE=2017-07-17;Func.refGene=exonic;Gene.refGene=AHNAK2;GeneDetail.refGene=.;ExonicFunc.refGene=nonsynonymous_SNV;AAChange.refGene=AHNAK2:NM_001350929:exon7:c.A5268T:p.E1756D,AHNAK2:NM_138420:exon7:c.A5568T:p.E1856D;ALLELE_END</t>
  </si>
  <si>
    <t>1:0,137:137:99:4239,0</t>
  </si>
  <si>
    <t>rs28593209</t>
  </si>
  <si>
    <t>AC=1;AF=1.00;AN=1;DB;DP=117;FS=0.000;MLEAC=1;MLEAF=1.00;MQ=52.51;POSITIVE_TRAIN_SITE;QD=34.41;SOR=0.763;VQSLOD=1.97;culprit=FS;ANNOVAR_DATE=2017-07-17;Func.refGene=exonic;Gene.refGene=AHNAK2;GeneDetail.refGene=.;ExonicFunc.refGene=synonymous_SNV;AAChange.refGene=AHNAK2:NM_001350929:exon7:c.C4839T:p.A1613A,AHNAK2:NM_138420:exon7:c.C5139T:p.A1713A;ALLELE_END</t>
  </si>
  <si>
    <t>1:0,116:116:99:4022,0</t>
  </si>
  <si>
    <t>rs2582506</t>
  </si>
  <si>
    <t>AC=1;AF=1.00;AN=1;DB;DP=133;FS=0.000;MLEAC=1;MLEAF=1.00;MQ=54.52;QD=33.88;SOR=0.802;VQSLOD=0.880;culprit=FS;ANNOVAR_DATE=2017-07-17;Func.refGene=exonic;Gene.refGene=AHNAK2;GeneDetail.refGene=.;ExonicFunc.refGene=synonymous_SNV;AAChange.refGene=AHNAK2:NM_001350929:exon7:c.G4803C:p.L1601L,AHNAK2:NM_138420:exon7:c.G5103C:p.L1701L;ALLELE_END</t>
  </si>
  <si>
    <t>rs61996045</t>
  </si>
  <si>
    <t>AC=1;AF=1.00;AN=1;DB;DP=138;FS=0.000;MLEAC=1;MLEAF=1.00;MQ=43.18;QD=32.55;SOR=0.693;VQSLOD=0.334;culprit=MQ;ANNOVAR_DATE=2017-07-17;Func.refGene=exonic;Gene.refGene=AHNAK2;GeneDetail.refGene=.;ExonicFunc.refGene=nonsynonymous_SNV;AAChange.refGene=AHNAK2:NM_001350929:exon7:c.C4385T:p.P1462L,AHNAK2:NM_138420:exon7:c.C4685T:p.P1562L;ALLELE_END</t>
  </si>
  <si>
    <t>1:0,138:138:99:6187,0</t>
  </si>
  <si>
    <t>rs55791176</t>
  </si>
  <si>
    <t>AC=1;AF=1.00;AN=1;DB;DP=89;FS=0.000;MLEAC=1;MLEAF=1.00;MQ=53.09;QD=32.39;SOR=0.911;VQSLOD=0.987;culprit=FS;ANNOVAR_DATE=2017-07-17;Func.refGene=exonic;Gene.refGene=AHNAK2;GeneDetail.refGene=.;ExonicFunc.refGene=nonsynonymous_SNV;AAChange.refGene=AHNAK2:NM_001350929:exon7:c.A3144C:p.E1048D,AHNAK2:NM_138420:exon7:c.A3444C:p.E1148D;ALLELE_END</t>
  </si>
  <si>
    <t>1:0,89:89:99:2913,0</t>
  </si>
  <si>
    <t>rs11625007</t>
  </si>
  <si>
    <t>AC=1;AF=1.00;AN=1;DB;DP=144;FS=0.000;MLEAC=1;MLEAF=1.00;MQ=55.96;QD=32.94;SOR=0.794;VQSLOD=0.911;culprit=FS;ANNOVAR_DATE=2017-07-17;Func.refGene=exonic;Gene.refGene=AHNAK2;GeneDetail.refGene=.;ExonicFunc.refGene=nonsynonymous_SNV;AAChange.refGene=AHNAK2:NM_001350929:exon7:c.G3097A:p.V1033I,AHNAK2:NM_138420:exon7:c.G3397A:p.V1133I;ALLELE_END</t>
  </si>
  <si>
    <t>1:0,143:143:99:4741,0</t>
  </si>
  <si>
    <t>rs879210</t>
  </si>
  <si>
    <t>AC=1;AF=1.00;AN=1;BaseQRankSum=1.687;ClippingRankSum=0.000;DB;DP=150;FS=3.699;MLEAC=1;MLEAF=1.00;MQ=60.00;MQRankSum=0.000;POSITIVE_TRAIN_SITE;QD=32.23;ReadPosRankSum=1.753;SOR=0.741;VQSLOD=24.75;culprit=ReadPosRankSum;ANNOVAR_DATE=2017-07-17;Func.refGene=exonic;Gene.refGene=AHNAK2;GeneDetail.refGene=.;ExonicFunc.refGene=synonymous_SNV;AAChange.refGene=AHNAK2:NM_001350929:exon7:c.T561C:p.P187P,AHNAK2:NM_138420:exon7:c.T861C:p.P287P;ALLELE_END</t>
  </si>
  <si>
    <t>1:1,149:150:99:4865,0</t>
  </si>
  <si>
    <t>rs879209</t>
  </si>
  <si>
    <t>AC=1;AF=1.00;AN=1;DB;DP=139;FS=0.000;MLEAC=1;MLEAF=1.00;MQ=60.00;POSITIVE_TRAIN_SITE;QD=33.42;SOR=0.965;VQSLOD=18.45;culprit=FS;ANNOVAR_DATE=2017-07-17;Func.refGene=exonic;Gene.refGene=AHNAK2;GeneDetail.refGene=.;ExonicFunc.refGene=synonymous_SNV;AAChange.refGene=AHNAK2:NM_001350929:exon7:c.A438C:p.P146P,AHNAK2:NM_138420:exon7:c.A738C:p.P246P;ALLELE_END</t>
  </si>
  <si>
    <t>1:0,139:139:99:4676,0</t>
  </si>
  <si>
    <t>rs34350817</t>
  </si>
  <si>
    <t>AC=1;AF=1.00;AN=1;DB;DP=143;FS=0.000;MLEAC=1;MLEAF=1.00;MQ=60.00;POSITIVE_TRAIN_SITE;QD=33.69;SOR=0.892;VQSLOD=17.70;culprit=FS;ANNOVAR_DATE=2017-07-17;Func.refGene=exonic;Gene.refGene=C14orf79;GeneDetail.refGene=.;ExonicFunc.refGene=nonsynonymous_SNV;AAChange.refGene=C14orf79:NM_174891:exon5:c.C932T:p.T311I;ALLELE_END</t>
  </si>
  <si>
    <t>1:0,141:141:99:4780,0</t>
  </si>
  <si>
    <t>rs894039</t>
  </si>
  <si>
    <t>AC=1;AF=1.00;AN=1;DB;DP=142;FS=0.000;MLEAC=1;MLEAF=1.00;MQ=60.00;POSITIVE_TRAIN_SITE;QD=32.96;SOR=0.736;VQSLOD=18.28;culprit=FS;ANNOVAR_DATE=2017-07-17;Func.refGene=exonic;Gene.refGene=C14orf79;GeneDetail.refGene=.;ExonicFunc.refGene=synonymous_SNV;AAChange.refGene=C14orf79:NM_174891:exon5:c.C949T:p.L317L;ALLELE_END</t>
  </si>
  <si>
    <t>1:0,141:141:99:4677,0</t>
  </si>
  <si>
    <t>rs3803294</t>
  </si>
  <si>
    <t>AC=1;AF=1.00;AN=1;DB;DP=140;FS=0.000;MLEAC=1;MLEAF=1.00;MQ=60.00;POSITIVE_TRAIN_SITE;QD=33.84;SOR=0.781;VQSLOD=18.81;culprit=FS;ANNOVAR_DATE=2017-07-17;Func.refGene=exonic;Gene.refGene=CDCA4;GeneDetail.refGene=.;ExonicFunc.refGene=synonymous_SNV;AAChange.refGene=CDCA4:NM_017955:exon2:c.C165T:p.N55N,CDCA4:NM_145701:exon2:c.C165T:p.N55N;ALLELE_END</t>
  </si>
  <si>
    <t>1:0,140:140:99:4768,0</t>
  </si>
  <si>
    <t>rs4983409</t>
  </si>
  <si>
    <t>AC=1;AF=1.00;AN=1;DB;DP=134;FS=0.000;MLEAC=1;MLEAF=1.00;MQ=60.00;POSITIVE_TRAIN_SITE;QD=31.95;SOR=0.693;VQSLOD=18.38;culprit=MQ;ANNOVAR_DATE=2017-07-17;Func.refGene=exonic;Gene.refGene=MTA1;GeneDetail.refGene=.;ExonicFunc.refGene=synonymous_SNV;AAChange.refGene=MTA1:NM_001203258:exon5:c.C267T:p.N89N,MTA1:NM_004689:exon5:c.C267T:p.N89N;ALLELE_END</t>
  </si>
  <si>
    <t>1:0,132:132:99:4247,0</t>
  </si>
  <si>
    <t>rs13707</t>
  </si>
  <si>
    <t>AC=1;AF=1.00;AN=1;DB;DP=145;FS=0.000;MLEAC=1;MLEAF=1.00;MQ=60.00;POSITIVE_TRAIN_SITE;QD=32.25;SOR=0.840;VQSLOD=18.26;culprit=FS;ANNOVAR_DATE=2017-07-17;Func.refGene=exonic;Gene.refGene=MTA1;GeneDetail.refGene=.;ExonicFunc.refGene=nonsynonymous_SNV;AAChange.refGene=MTA1:NM_004689:exon19:c.G1834A:p.A612T;ALLELE_END</t>
  </si>
  <si>
    <t>1:0,144:144:99:4674,0</t>
  </si>
  <si>
    <t>rs55633823</t>
  </si>
  <si>
    <t>AC=1;AF=1.00;AN=1;DB;DP=97;FS=0.000;MLEAC=1;MLEAF=1.00;MQ=60.00;POSITIVE_TRAIN_SITE;QD=31.84;SOR=2.006;VQSLOD=6.07;culprit=FS;ANNOVAR_DATE=2017-07-17;Func.refGene=exonic;Gene.refGene=CRIP1;GeneDetail.refGene=.;ExonicFunc.refGene=nonsynonymous_SNV;AAChange.refGene=CRIP1:NM_001311:exon4:c.C173T:p.A58V;ALLELE_END</t>
  </si>
  <si>
    <t>1:0,97:97:99:3118,0</t>
  </si>
  <si>
    <t>rs10569304</t>
  </si>
  <si>
    <t>AC=1;AF=1.00;AN=1;DB;DP=152;FS=0.000;MLEAC=1;MLEAF=1.00;MQ=60.28;POSITIVE_TRAIN_SITE;QD=27.19;SOR=0.864;VQSLOD=7.08;culprit=FS;ANNOVAR_DATE=2017-07-17;Func.refGene=exonic;Gene.refGene=TMEM121;GeneDetail.refGene=.;ExonicFunc.refGene=nonframeshift_deletion;AAChange.refGene=TMEM121:NM_001331238:exon2:c.879_881del:p.293_294del,TMEM121:NM_025268:exon2:c.879_881del:p.293_294del;ALLELE_END</t>
  </si>
  <si>
    <t>1:0,137:137:99:5932,0</t>
  </si>
  <si>
    <t>rs11263683</t>
  </si>
  <si>
    <t>AC=1;AF=1.00;AN=1;DB;DP=147;FS=0.000;MLEAC=1;MLEAF=1.00;MQ=60.00;POSITIVE_TRAIN_SITE;QD=30.54;SOR=0.749;VQSLOD=16.56;culprit=FS;ANNOVAR_DATE=2017-07-17;Func.refGene=exonic;Gene.refGene=NIPA1;GeneDetail.refGene=.;ExonicFunc.refGene=synonymous_SNV;AAChange.refGene=NIPA1:NM_001142275:exon4:c.A216G:p.T72T,NIPA1:NM_144599:exon4:c.A441G:p.T147T;ALLELE_END</t>
  </si>
  <si>
    <t>1:0,146:146:99:4489,0</t>
  </si>
  <si>
    <t>AC=1;AF=1.00;AN=1;DP=130;FS=0.000;MLEAC=1;MLEAF=1.00;MQ=60.42;QD=29.21;SOR=1.464;VQSLOD=3.08;culprit=FS;ANNOVAR_DATE=2017-07-17;Func.refGene=exonic;Gene.refGene=NIPA1;GeneDetail.refGene=.;ExonicFunc.refGene=nonframeshift_deletion;AAChange.refGene=NIPA1:NM_144599:exon1:c.45_47del:p.15_16del;ALLELE_END</t>
  </si>
  <si>
    <t>1:0,94:94:99:4069,0</t>
  </si>
  <si>
    <t>rs34879341</t>
  </si>
  <si>
    <t>AC=1;AF=1.00;AN=1;DB;DP=88;FS=0.000;MLEAC=1;MLEAF=1.00;MQ=56.84;QD=28.67;SOR=4.351;VQSLOD=2.31;culprit=FS;ANNOVAR_DATE=2017-07-17;Func.refGene=exonic;Gene.refGene=GOLGA6L2;GeneDetail.refGene=.;ExonicFunc.refGene=nonframeshift_insertion;AAChange.refGene=GOLGA6L2:NM_001304388:exon8:c.2617_2618insATG:p.A873delinsDA;ALLELE_END</t>
  </si>
  <si>
    <t>1:0,37:37:99:1665,0</t>
  </si>
  <si>
    <t>rs12594944</t>
  </si>
  <si>
    <t>AC=1;AF=1.00;AN=1;DB;DP=124;FS=0.000;MLEAC=1;MLEAF=1.00;MQ=57.57;POSITIVE_TRAIN_SITE;QD=32.98;SOR=0.848;VQSLOD=1.94;culprit=FS;ANNOVAR_DATE=2017-07-17;Func.refGene=exonic;Gene.refGene=GOLGA6L2;GeneDetail.refGene=.;ExonicFunc.refGene=nonsynonymous_SNV;AAChange.refGene=GOLGA6L2:NM_001304388:exon7:c.G704C:p.R235P;ALLELE_END</t>
  </si>
  <si>
    <t>1:0,123:123:99:4086,0</t>
  </si>
  <si>
    <t>rs4778531</t>
  </si>
  <si>
    <t>AC=1;AF=1.00;AN=1;DB;DP=103;FS=0.000;MLEAC=1;MLEAF=1.00;MQ=60.00;POSITIVE_TRAIN_SITE;QD=31.15;SOR=0.815;VQSLOD=18.32;culprit=FS;ANNOVAR_DATE=2017-07-17;Func.refGene=exonic;Gene.refGene=GOLGA6L2;GeneDetail.refGene=.;ExonicFunc.refGene=nonsynonymous_SNV;AAChange.refGene=GOLGA6L2:NM_001304388:exon5:c.T571C:p.W191R;ALLELE_END</t>
  </si>
  <si>
    <t>1:0,102:102:99:3207,0</t>
  </si>
  <si>
    <t>rs12905237</t>
  </si>
  <si>
    <t>AC=1;AF=1.00;AN=1;DB;DP=115;FS=0.000;MLEAC=1;MLEAF=1.00;MQ=60.00;POSITIVE_TRAIN_SITE;QD=31.39;SOR=1.028;VQSLOD=17.08;culprit=FS;ANNOVAR_DATE=2017-07-17;Func.refGene=exonic;Gene.refGene=NPAP1;GeneDetail.refGene=.;ExonicFunc.refGene=synonymous_SNV;AAChange.refGene=NPAP1:NM_018958:exon1:c.C1194G:p.A398A;ALLELE_END</t>
  </si>
  <si>
    <t>1:0,115:115:99:3640,0</t>
  </si>
  <si>
    <t>rs3742950</t>
  </si>
  <si>
    <t>AC=1;AF=1.00;AN=1;DB;DP=122;FS=0.000;MLEAC=1;MLEAF=1.00;MQ=60.00;POSITIVE_TRAIN_SITE;QD=32.57;SOR=0.986;VQSLOD=17.49;culprit=FS;ANNOVAR_DATE=2017-07-17;Func.refGene=exonic;Gene.refGene=NPAP1;GeneDetail.refGene=.;ExonicFunc.refGene=nonsynonymous_SNV;AAChange.refGene=NPAP1:NM_018958:exon1:c.C1216G:p.Q406E;ALLELE_END</t>
  </si>
  <si>
    <t>rs60574723</t>
  </si>
  <si>
    <t>AC=1;AF=1.00;AN=1;DB;DP=101;FS=0.000;MLEAC=1;MLEAF=1.00;MQ=60.00;POSITIVE_TRAIN_SITE;QD=34.08;SOR=0.957;VQSLOD=17.70;culprit=FS;ANNOVAR_DATE=2017-07-17;Func.refGene=exonic;Gene.refGene=NPAP1;GeneDetail.refGene=.;ExonicFunc.refGene=synonymous_SNV;AAChange.refGene=NPAP1:NM_018958:exon1:c.C2376T:p.F792F;ALLELE_END</t>
  </si>
  <si>
    <t>1:0,100:100:99:3438,0</t>
  </si>
  <si>
    <t>rs3816800</t>
  </si>
  <si>
    <t>AC=1;AF=1.00;AN=1;DB;DP=141;FS=0.000;MLEAC=1;MLEAF=1.00;MQ=60.00;POSITIVE_TRAIN_SITE;QD=32.89;SOR=1.108;VQSLOD=17.65;culprit=FS;ANNOVAR_DATE=2017-07-17;Func.refGene=exonic;Gene.refGene=ATP10A;GeneDetail.refGene=.;ExonicFunc.refGene=nonsynonymous_SNV;AAChange.refGene=ATP10A:NM_024490:exon21:c.G3894C:p.R1298S;ALLELE_END</t>
  </si>
  <si>
    <t>1:0,141:141:99:4667,0</t>
  </si>
  <si>
    <t>rs2076743</t>
  </si>
  <si>
    <t>AC=1;AF=1.00;AN=1;DB;DP=122;FS=0.000;MLEAC=1;MLEAF=1.00;MQ=60.00;POSITIVE_TRAIN_SITE;QD=31.51;SOR=0.726;VQSLOD=18.01;culprit=FS;ANNOVAR_DATE=2017-07-17;Func.refGene=exonic;Gene.refGene=ATP10A;GeneDetail.refGene=.;ExonicFunc.refGene=synonymous_SNV;AAChange.refGene=ATP10A:NM_024490:exon18:c.C3528T:p.A1176A;ALLELE_END</t>
  </si>
  <si>
    <t>1:0,122:122:99:4343,0</t>
  </si>
  <si>
    <t>rs10873607</t>
  </si>
  <si>
    <t>AC=1;AF=1.00;AN=1;DB;DP=129;FS=0.000;MLEAC=1;MLEAF=1.00;MQ=60.00;POSITIVE_TRAIN_SITE;QD=31.19;SOR=0.806;VQSLOD=16.96;culprit=FS;ANNOVAR_DATE=2017-07-17;Func.refGene=exonic;Gene.refGene=ATP10A;GeneDetail.refGene=.;ExonicFunc.refGene=synonymous_SNV;AAChange.refGene=ATP10A:NM_024490:exon9:c.T1689C:p.P563P;ALLELE_END</t>
  </si>
  <si>
    <t>1:0,129:129:99:4053,0</t>
  </si>
  <si>
    <t>rs20318</t>
  </si>
  <si>
    <t>AC=1;AF=1.00;AN=1;DB;DP=117;FS=0.000;MLEAC=1;MLEAF=1.00;MQ=60.00;QD=33.21;SOR=1.159;VQSLOD=15.96;culprit=FS;ANNOVAR_DATE=2017-07-17;Func.refGene=exonic;Gene.refGene=GABRB3;GeneDetail.refGene=.;ExonicFunc.refGene=synonymous_SNV;AAChange.refGene=GABRB3:NM_021912:exon1:c.C75T:p.P25P;ALLELE_END</t>
  </si>
  <si>
    <t>rs140685</t>
  </si>
  <si>
    <t>AC=1;AF=1.00;AN=1;DB;DP=137;FS=0.000;MLEAC=1;MLEAF=1.00;MQ=60.00;POSITIVE_TRAIN_SITE;QD=34.07;SOR=0.883;VQSLOD=18.24;culprit=FS;ANNOVAR_DATE=2017-07-17;Func.refGene=exonic;Gene.refGene=GABRA5;GeneDetail.refGene=.;ExonicFunc.refGene=synonymous_SNV;AAChange.refGene=GABRA5:NM_000810:exon10:c.C975T:p.A325A,GABRA5:NM_001165037:exon10:c.C975T:p.A325A;ALLELE_END</t>
  </si>
  <si>
    <t>1:0,136:136:99:4664,0</t>
  </si>
  <si>
    <t>rs140679</t>
  </si>
  <si>
    <t>AC=1;AF=1.00;AN=1;DB;DP=133;FS=0.000;MLEAC=1;MLEAF=1.00;MQ=60.00;POSITIVE_TRAIN_SITE;QD=34.39;SOR=0.755;VQSLOD=18.62;culprit=FS;ANNOVAR_DATE=2017-07-17;Func.refGene=exonic;Gene.refGene=GABRG3;GeneDetail.refGene=.;ExonicFunc.refGene=synonymous_SNV;AAChange.refGene=GABRG3:NM_033223:exon8:c.C963T:p.T321T;ALLELE_END</t>
  </si>
  <si>
    <t>rs1800407</t>
  </si>
  <si>
    <t>AC=1;AF=1.00;AN=1;DB;DP=113;FS=0.000;MLEAC=1;MLEAF=1.00;MQ=60.00;POSITIVE_TRAIN_SITE;QD=33.64;SOR=0.711;VQSLOD=18.60;culprit=FS;ANNOVAR_DATE=2017-07-17;Func.refGene=exonic;Gene.refGene=OCA2;GeneDetail.refGene=.;ExonicFunc.refGene=nonsynonymous_SNV;AAChange.refGene=OCA2:NM_001300984:exon12:c.G1184A:p.R395Q,OCA2:NM_000275:exon13:c.G1256A:p.R419Q;ALLELE_END</t>
  </si>
  <si>
    <t>1:0,113:113:99:3831,0</t>
  </si>
  <si>
    <t>rs61756152</t>
  </si>
  <si>
    <t>AC=1;AF=1.00;AN=1;DB;DP=99;FS=0.000;MLEAC=1;MLEAF=1.00;MQ=60.00;POSITIVE_TRAIN_SITE;QD=34.96;SOR=0.734;VQSLOD=17.69;culprit=FS;ANNOVAR_DATE=2017-07-17;Func.refGene=exonic;Gene.refGene=HERC2;GeneDetail.refGene=.;ExonicFunc.refGene=synonymous_SNV;AAChange.refGene=HERC2:NM_004667:exon68:c.C10515T:p.A3505A;ALLELE_END</t>
  </si>
  <si>
    <t>1:0,98:98:99:3456,0</t>
  </si>
  <si>
    <t>rs7494786</t>
  </si>
  <si>
    <t>AC=1;AF=1.00;AN=1;DB;DP=109;FS=0.000;MLEAC=1;MLEAF=1.00;MQ=46.45;POSITIVE_TRAIN_SITE;QD=29.15;SOR=0.827;VQSLOD=0.238;culprit=FS;ANNOVAR_DATE=2017-07-17;Func.refGene=exonic;Gene.refGene=HERC2;GeneDetail.refGene=.;ExonicFunc.refGene=synonymous_SNV;AAChange.refGene=HERC2:NM_004667:exon66:c.A10194G:p.S3398S;ALLELE_END</t>
  </si>
  <si>
    <t>1:0,109:109:99:3207,0</t>
  </si>
  <si>
    <t>rs3751562</t>
  </si>
  <si>
    <t>AC=1;AF=1.00;AN=1;BaseQRankSum=1.940;ClippingRankSum=0.000;DB;DP=144;FS=3.134;MLEAC=1;MLEAF=1.00;MQ=60.00;MQRankSum=0.000;POSITIVE_TRAIN_SITE;QD=34.49;ReadPosRankSum=-0.650;SOR=0.337;VQSLOD=25.54;culprit=ReadPosRankSum;ANNOVAR_DATE=2017-07-17;Func.refGene=exonic;Gene.refGene=FAM189A1;GeneDetail.refGene=.;ExonicFunc.refGene=synonymous_SNV;AAChange.refGene=FAM189A1:NM_015307:exon11:c.C1602T:p.D534D;ALLELE_END</t>
  </si>
  <si>
    <t>1:1,141:142:99:4928,0</t>
  </si>
  <si>
    <t>rs3751563</t>
  </si>
  <si>
    <t>AC=1;AF=1.00;AN=1;DB;DP=161;FS=0.000;MLEAC=1;MLEAF=1.00;MQ=60.00;POSITIVE_TRAIN_SITE;QD=29.71;SOR=0.783;VQSLOD=16.01;culprit=FS;ANNOVAR_DATE=2017-07-17;Func.refGene=exonic;Gene.refGene=FAM189A1;GeneDetail.refGene=.;ExonicFunc.refGene=synonymous_SNV;AAChange.refGene=FAM189A1:NM_015307:exon11:c.T1464C:p.D488D;ALLELE_END</t>
  </si>
  <si>
    <t>1:0,161:161:99:4813,0</t>
  </si>
  <si>
    <t>rs2256273</t>
  </si>
  <si>
    <t>AC=1;AF=1.00;AN=1;DB;DP=114;FS=0.000;MLEAC=1;MLEAF=1.00;MQ=60.00;POSITIVE_TRAIN_SITE;QD=34.23;SOR=1.336;VQSLOD=16.84;culprit=FS;ANNOVAR_DATE=2017-07-17;Func.refGene=exonic;Gene.refGene=FAM189A1;GeneDetail.refGene=.;ExonicFunc.refGene=nonsynonymous_SNV;AAChange.refGene=FAM189A1:NM_015307:exon9:c.G1178A:p.R393H;ALLELE_END</t>
  </si>
  <si>
    <t>1:0,113:113:99:3898,0</t>
  </si>
  <si>
    <t>rs2672680</t>
  </si>
  <si>
    <t>AC=1;AF=1.00;AN=1;DB;DP=118;FS=0.000;MLEAC=1;MLEAF=1.00;MQ=60.00;POSITIVE_TRAIN_SITE;QD=32.89;SOR=0.710;VQSLOD=17.50;culprit=FS;ANNOVAR_DATE=2017-07-17;Func.refGene=exonic;Gene.refGene=FAM189A1;GeneDetail.refGene=.;ExonicFunc.refGene=synonymous_SNV;AAChange.refGene=FAM189A1:NM_015307:exon9:c.T1125C:p.H375H;ALLELE_END</t>
  </si>
  <si>
    <t>1:0,117:117:99:5170,0</t>
  </si>
  <si>
    <t>rs2256277</t>
  </si>
  <si>
    <t>AC=1;AF=1.00;AN=1;DB;DP=115;FS=0.000;MLEAC=1;MLEAF=1.00;MQ=60.00;POSITIVE_TRAIN_SITE;QD=27.44;SOR=0.765;VQSLOD=16.08;culprit=FS;ANNOVAR_DATE=2017-07-17;Func.refGene=exonic;Gene.refGene=FAM189A1;GeneDetail.refGene=.;ExonicFunc.refGene=nonsynonymous_SNV;AAChange.refGene=FAM189A1:NM_015307:exon9:c.A1124G:p.H375R;ALLELE_END</t>
  </si>
  <si>
    <t>1:0,114:114:99:5170,0</t>
  </si>
  <si>
    <t>rs4583203</t>
  </si>
  <si>
    <t>AC=1;AF=1.00;AN=1;BaseQRankSum=-1.725;ClippingRankSum=0.000;DB;DP=116;FS=3.163;MLEAC=1;MLEAF=1.00;MQ=60.00;MQRankSum=0.000;POSITIVE_TRAIN_SITE;QD=28.52;ReadPosRankSum=-0.588;SOR=0.362;VQSLOD=24.17;culprit=ReadPosRankSum;ANNOVAR_DATE=2017-07-17;Func.refGene=exonic;Gene.refGene=FAM189A1;GeneDetail.refGene=.;ExonicFunc.refGene=synonymous_SNV;AAChange.refGene=FAM189A1:NM_015307:exon3:c.A303G:p.A101A;ALLELE_END</t>
  </si>
  <si>
    <t>1:1,115:116:99:3338,0</t>
  </si>
  <si>
    <t>rs7166878</t>
  </si>
  <si>
    <t>AC=1;AF=1.00;AN=1;DB;DP=106;FS=0.000;MLEAC=1;MLEAF=1.00;MQ=60.00;POSITIVE_TRAIN_SITE;QD=33.40;SOR=0.731;VQSLOD=17.92;culprit=FS;ANNOVAR_DATE=2017-07-17;Func.refGene=exonic;Gene.refGene=TJP1;GeneDetail.refGene=.;ExonicFunc.refGene=synonymous_SNV;AAChange.refGene=TJP1:NM_175610:exon22:c.G3921T:p.A1307A,TJP1:NM_001301026:exon23:c.G3933T:p.A1311A,TJP1:NM_001330239:exon23:c.G4161T:p.A1387A,TJP1:NM_003257:exon23:c.G4161T:p.A1387A,TJP1:NM_001301025:exon24:c.G4362T:p.A1454A;ALLELE_END</t>
  </si>
  <si>
    <t>1:0,106:106:99:3570,0</t>
  </si>
  <si>
    <t>rs2229518</t>
  </si>
  <si>
    <t>AC=1;AF=1.00;AN=1;DB;DP=100;FS=0.000;MLEAC=1;MLEAF=1.00;MQ=60.00;POSITIVE_TRAIN_SITE;QD=34.26;SOR=0.818;VQSLOD=18.96;culprit=FS;ANNOVAR_DATE=2017-07-17;Func.refGene=exonic;Gene.refGene=TJP1;GeneDetail.refGene=.;ExonicFunc.refGene=synonymous_SNV;AAChange.refGene=TJP1:NM_175610:exon22:c.C3888T:p.A1296A,TJP1:NM_001301026:exon23:c.C3900T:p.A1300A,TJP1:NM_001330239:exon23:c.C4128T:p.A1376A,TJP1:NM_003257:exon23:c.C4128T:p.A1376A,TJP1:NM_001301025:exon24:c.C4329T:p.A1443A;ALLELE_END</t>
  </si>
  <si>
    <t>1:0,100:100:99:3456,0</t>
  </si>
  <si>
    <t>rs4779794</t>
  </si>
  <si>
    <t>AC=1;AF=1.00;AN=1;DB;DP=129;FS=0.000;MLEAC=1;MLEAF=1.00;MQ=60.00;POSITIVE_TRAIN_SITE;QD=33.91;SOR=0.790;VQSLOD=18.89;culprit=FS;ANNOVAR_DATE=2017-07-17;Func.refGene=exonic;Gene.refGene=FAN1;GeneDetail.refGene=.;ExonicFunc.refGene=nonsynonymous_SNV;AAChange.refGene=FAN1:NM_001146094:exon2:c.G698A:p.G233E,FAN1:NM_001146095:exon2:c.G698A:p.G233E,FAN1:NM_001146096:exon2:c.G698A:p.G233E,FAN1:NM_014967:exon2:c.G698A:p.G233E;ALLELE_END</t>
  </si>
  <si>
    <t>1:0,128:128:99:4371,0</t>
  </si>
  <si>
    <t>rs2955795</t>
  </si>
  <si>
    <t>AC=1;AF=1.00;AN=1;DB;DP=122;FS=0.000;MLEAC=1;MLEAF=1.00;MQ=60.00;POSITIVE_TRAIN_SITE;QD=29.68;SOR=1.071;VQSLOD=15.81;culprit=FS;ANNOVAR_DATE=2017-07-17;Func.refGene=exonic;Gene.refGene=FAN1;GeneDetail.refGene=.;ExonicFunc.refGene=synonymous_SNV;AAChange.refGene=FAN1:NM_014967:exon14:c.T3015C:p.H1005H;ALLELE_END</t>
  </si>
  <si>
    <t>1:0,122:122:99:3651,0</t>
  </si>
  <si>
    <t>rs1133642</t>
  </si>
  <si>
    <t>AC=1;AF=1.00;AN=1;BaseQRankSum=1.862;ClippingRankSum=0.000;DB;DP=112;FS=3.089;MLEAC=1;MLEAF=1.00;MQ=60.00;MQRankSum=0.000;POSITIVE_TRAIN_SITE;QD=32.36;ReadPosRankSum=1.224;SOR=0.309;VQSLOD=25.61;culprit=ReadPosRankSum;ANNOVAR_DATE=2017-07-17;Func.refGene=exonic;Gene.refGene=MTMR10;GeneDetail.refGene=.;ExonicFunc.refGene=synonymous_SNV;AAChange.refGene=MTMR10:NM_017762:exon4:c.G318A:p.E106E;ALLELE_END</t>
  </si>
  <si>
    <t>1:1,111:112:99:3654,0</t>
  </si>
  <si>
    <t>rs2288242</t>
  </si>
  <si>
    <t>AC=1;AF=1.00;AN=1;DB;DP=120;FS=0.000;MLEAC=1;MLEAF=1.00;MQ=60.00;POSITIVE_TRAIN_SITE;QD=30.71;SOR=0.833;VQSLOD=18.09;culprit=FS;ANNOVAR_DATE=2017-07-17;Func.refGene=exonic;Gene.refGene=TRPM1;GeneDetail.refGene=.;ExonicFunc.refGene=synonymous_SNV;AAChange.refGene=TRPM1:NM_001252020:exon18:c.T2457C:p.N819N,TRPM1:NM_002420:exon18:c.T2340C:p.N780N,TRPM1:NM_001252024:exon19:c.T2406C:p.N802N;ALLELE_END</t>
  </si>
  <si>
    <t>1:0,120:120:99:3715,0</t>
  </si>
  <si>
    <t>rs1035705</t>
  </si>
  <si>
    <t>AC=1;AF=1.00;AN=1;DB;DP=114;FS=0.000;MLEAC=1;MLEAF=1.00;MQ=60.00;POSITIVE_TRAIN_SITE;QD=33.54;SOR=1.199;VQSLOD=17.87;culprit=FS;ANNOVAR_DATE=2017-07-17;Func.refGene=exonic;Gene.refGene=TRPM1;GeneDetail.refGene=.;ExonicFunc.refGene=synonymous_SNV;AAChange.refGene=TRPM1:NM_001252020:exon11:c.G1356A:p.T452T,TRPM1:NM_002420:exon11:c.G1239A:p.T413T,TRPM1:NM_001252024:exon12:c.G1305A:p.T435T;ALLELE_END</t>
  </si>
  <si>
    <t>1:0,114:114:99:3854,0</t>
  </si>
  <si>
    <t>rs2241493</t>
  </si>
  <si>
    <t>AC=1;AF=1.00;AN=1;DB;DP=129;FS=0.000;MLEAC=1;MLEAF=1.00;MQ=60.00;POSITIVE_TRAIN_SITE;QD=33.04;SOR=0.709;VQSLOD=16.90;culprit=FS;ANNOVAR_DATE=2017-07-17;Func.refGene=exonic;Gene.refGene=TRPM1;GeneDetail.refGene=.;ExonicFunc.refGene=nonsynonymous_SNV;AAChange.refGene=TRPM1:NM_001252020:exon3:c.G212A:p.S71N,TRPM1:NM_001252030:exon3:c.G95A:p.S32N,TRPM1:NM_002420:exon3:c.G95A:p.S32N,TRPM1:NM_001252024:exon4:c.G161A:p.S54N;ALLELE_END</t>
  </si>
  <si>
    <t>1:0,129:129:99:4292,0</t>
  </si>
  <si>
    <t>rs4779816</t>
  </si>
  <si>
    <t>AC=1;AF=1.00;AN=1;DB;DP=124;FS=0.000;MLEAC=1;MLEAF=1.00;MQ=60.00;POSITIVE_TRAIN_SITE;QD=30.99;SOR=0.902;VQSLOD=17.66;culprit=FS;ANNOVAR_DATE=2017-07-17;Func.refGene=exonic;Gene.refGene=TRPM1;GeneDetail.refGene=.;ExonicFunc.refGene=nonsynonymous_SNV;AAChange.refGene=TRPM1:NM_001252020:exon2:c.T119C:p.M40T,TRPM1:NM_001252030:exon2:c.T2C:p.M1T,TRPM1:NM_002420:exon2:c.T2C:p.M1T,TRPM1:NM_001252024:exon3:c.T68C:p.M23T;ALLELE_END</t>
  </si>
  <si>
    <t>1:0,124:124:99:3873,0</t>
  </si>
  <si>
    <t>rs3835087</t>
  </si>
  <si>
    <t>AC=1;AF=1.00;AN=1;BaseQRankSum=1.899;ClippingRankSum=0.000;DB;DP=79;FS=18.810;MLEAC=1;MLEAF=1.00;MQ=60.27;MQRankSum=0.360;NEGATIVE_TRAIN_SITE;POSITIVE_TRAIN_SITE;QD=24.10;ReadPosRankSum=1.471;SOR=5.484;VQSLOD=-1.703e-01;culprit=FS;ANNOVAR_DATE=2017-07-17;Func.refGene=exonic;Gene.refGene=LOC283710;GeneDetail.refGene=.;ExonicFunc.refGene=frameshift_deletion;AAChange.refGene=LOC283710:NM_001243538:exon2:c.76delC:p.R26fs;ALLELE_END</t>
  </si>
  <si>
    <t>1:3,68:71:99:1750,0</t>
  </si>
  <si>
    <t>rs11537749</t>
  </si>
  <si>
    <t>AC=1;AF=1.00;AN=1;DB;DP=95;FS=0.000;MLEAC=1;MLEAF=1.00;MQ=60.00;POSITIVE_TRAIN_SITE;QD=32.33;SOR=1.053;VQSLOD=18.17;culprit=FS;ANNOVAR_DATE=2017-07-17;Func.refGene=exonic;Gene.refGene=KLF13;GeneDetail.refGene=.;ExonicFunc.refGene=synonymous_SNV;AAChange.refGene=KLF13:NM_001302461:exon1:c.G192A:p.V64V,KLF13:NM_015995:exon1:c.G192A:p.V64V;ALLELE_END</t>
  </si>
  <si>
    <t>1:0,95:95:99:3101,0</t>
  </si>
  <si>
    <t>rs2338681</t>
  </si>
  <si>
    <t>AC=1;AF=1.00;AN=1;DB;DP=27;FS=0.000;MLEAC=1;MLEAF=1.00;MQ=60.00;QD=31.19;SOR=3.180;VQSLOD=1.97;culprit=SOR;ANNOVAR_DATE=2017-07-17;Func.refGene=exonic;Gene.refGene=OTUD7A;GeneDetail.refGene=.;ExonicFunc.refGene=nonsynonymous_SNV;AAChange.refGene=OTUD7A:NM_130901:exon14:c.A2257G:p.S753G;ALLELE_END</t>
  </si>
  <si>
    <t>1:0,27:27:99:872,0</t>
  </si>
  <si>
    <t>rs2930131</t>
  </si>
  <si>
    <t>AC=1;AF=1.00;AN=1;DB;DP=102;FS=0.000;MLEAC=1;MLEAF=1.00;MQ=60.00;POSITIVE_TRAIN_SITE;QD=33.64;SOR=2.572;VQSLOD=4.81;culprit=FS;ANNOVAR_DATE=2017-07-17;Func.refGene=exonic;Gene.refGene=FMN1;GeneDetail.refGene=.;ExonicFunc.refGene=synonymous_SNV;AAChange.refGene=FMN1:NM_001103184:exon4:c.C2001T:p.P667P,FMN1:NM_001277313:exon8:c.C2670T:p.P890P;ALLELE_END</t>
  </si>
  <si>
    <t>1:0,101:101:99:3428,0</t>
  </si>
  <si>
    <t>rs2306277</t>
  </si>
  <si>
    <t>AC=1;AF=1.00;AN=1;DB;DP=129;FS=0.000;MLEAC=1;MLEAF=1.00;MQ=60.00;POSITIVE_TRAIN_SITE;QD=31.82;SOR=1.241;VQSLOD=16.74;culprit=FS;ANNOVAR_DATE=2017-07-17;Func.refGene=exonic;Gene.refGene=FMN1;GeneDetail.refGene=.;ExonicFunc.refGene=nonsynonymous_SNV;AAChange.refGene=FMN1:NM_001103184:exon2:c.T1388C:p.L463P,FMN1:NM_001277313:exon6:c.T2057C:p.L686P;ALLELE_END</t>
  </si>
  <si>
    <t>1:0,129:129:99:4135,0</t>
  </si>
  <si>
    <t>rs11072170</t>
  </si>
  <si>
    <t>AC=1;AF=1.00;AN=1;DB;DP=102;FS=0.000;MLEAC=1;MLEAF=1.00;MQ=60.00;POSITIVE_TRAIN_SITE;QD=33.34;SOR=0.753;VQSLOD=18.71;culprit=FS;ANNOVAR_DATE=2017-07-17;Func.refGene=exonic;Gene.refGene=FMN1;GeneDetail.refGene=.;ExonicFunc.refGene=nonsynonymous_SNV;AAChange.refGene=FMN1:NM_001103184:exon1:c.G716A:p.G239E;ALLELE_END</t>
  </si>
  <si>
    <t>rs11858145</t>
  </si>
  <si>
    <t>AC=1;AF=1.00;AN=1;DB;DP=89;FS=0.000;MLEAC=1;MLEAF=1.00;MQ=60.00;POSITIVE_TRAIN_SITE;QD=33.80;SOR=0.761;VQSLOD=18.09;culprit=FS;ANNOVAR_DATE=2017-07-17;Func.refGene=exonic;Gene.refGene=FMN1;GeneDetail.refGene=.;ExonicFunc.refGene=nonsynonymous_SNV;AAChange.refGene=FMN1:NM_001103184:exon1:c.G512T:p.G171V;ALLELE_END</t>
  </si>
  <si>
    <t>1:0,89:89:99:3038,0</t>
  </si>
  <si>
    <t>rs2291065</t>
  </si>
  <si>
    <t>AC=1;AF=1.00;AN=1;DB;DP=114;FS=0.000;MLEAC=1;MLEAF=1.00;MQ=60.00;POSITIVE_TRAIN_SITE;QD=30.36;SOR=1.282;VQSLOD=16.30;culprit=FS;ANNOVAR_DATE=2017-07-17;Func.refGene=exonic;Gene.refGene=FMN1;GeneDetail.refGene=.;ExonicFunc.refGene=nonsynonymous_SNV;AAChange.refGene=FMN1:NM_001277313:exon5:c.T2043A:p.H681Q;ALLELE_END</t>
  </si>
  <si>
    <t>1:0,113:113:99:4900,0</t>
  </si>
  <si>
    <t>rs28377066</t>
  </si>
  <si>
    <t>AC=1;AF=1.00;AN=1;DB;DP=96;FS=0.000;MLEAC=1;MLEAF=1.00;MQ=60.00;POSITIVE_TRAIN_SITE;QD=33.23;SOR=0.714;VQSLOD=18.26;culprit=FS;ANNOVAR_DATE=2017-07-17;Func.refGene=exonic;Gene.refGene=FMN1;GeneDetail.refGene=.;ExonicFunc.refGene=synonymous_SNV;AAChange.refGene=FMN1:NM_001277313:exon4:c.C858T:p.S286S,FMN1:NM_001277314:exon4:c.C858T:p.S286S;ALLELE_END</t>
  </si>
  <si>
    <t>1:0,95:95:99:3187,0</t>
  </si>
  <si>
    <t>rs28507600</t>
  </si>
  <si>
    <t>AC=1;AF=1.00;AN=1;DB;DP=92;FS=0.000;MLEAC=1;MLEAF=1.00;MQ=60.00;POSITIVE_TRAIN_SITE;QD=32.34;SOR=0.929;VQSLOD=18.03;culprit=FS;ANNOVAR_DATE=2017-07-17;Func.refGene=exonic;Gene.refGene=FMN1;GeneDetail.refGene=.;ExonicFunc.refGene=nonsynonymous_SNV;AAChange.refGene=FMN1:NM_001277313:exon4:c.C805G:p.P269A,FMN1:NM_001277314:exon4:c.C805G:p.P269A;ALLELE_END</t>
  </si>
  <si>
    <t>1:0,92:92:99:3005,0</t>
  </si>
  <si>
    <t>rs674155</t>
  </si>
  <si>
    <t>AC=1;AF=1.00;AN=1;DB;DP=97;FS=0.000;MLEAC=1;MLEAF=1.00;MQ=60.00;POSITIVE_TRAIN_SITE;QD=33.57;SOR=0.799;VQSLOD=18.17;culprit=FS;ANNOVAR_DATE=2017-07-17;Func.refGene=exonic;Gene.refGene=RYR3;GeneDetail.refGene=.;ExonicFunc.refGene=synonymous_SNV;AAChange.refGene=RYR3:NM_001036:exon13:c.C1269T:p.S423S,RYR3:NM_001243996:exon13:c.C1269T:p.S423S;ALLELE_END</t>
  </si>
  <si>
    <t>rs4780144</t>
  </si>
  <si>
    <t>AC=1;AF=1.00;AN=1;BaseQRankSum=2.099;ClippingRankSum=0.000;DB;DP=107;FS=3.304;MLEAC=1;MLEAF=1.00;MQ=60.00;MQRankSum=0.000;POSITIVE_TRAIN_SITE;QD=30.12;ReadPosRankSum=1.320;SOR=0.467;VQSLOD=25.30;culprit=ReadPosRankSum;ANNOVAR_DATE=2017-07-17;Func.refGene=exonic;Gene.refGene=RYR3;GeneDetail.refGene=.;ExonicFunc.refGene=nonsynonymous_SNV;AAChange.refGene=RYR3:NM_001036:exon35:c.C4921T:p.R1641C,RYR3:NM_001243996:exon35:c.C4921T:p.R1641C;ALLELE_END</t>
  </si>
  <si>
    <t>1:1,106:107:99:3875,0</t>
  </si>
  <si>
    <t>rs6495228</t>
  </si>
  <si>
    <t>AC=1;AF=1.00;AN=1;DB;DP=123;FS=0.000;MLEAC=1;MLEAF=1.00;MQ=60.00;POSITIVE_TRAIN_SITE;QD=32.32;SOR=0.885;VQSLOD=19.19;culprit=FS;ANNOVAR_DATE=2017-07-17;Func.refGene=exonic;Gene.refGene=RYR3;GeneDetail.refGene=.;ExonicFunc.refGene=nonsynonymous_SNV;AAChange.refGene=RYR3:NM_001036:exon45:c.G6809A:p.G2270E,RYR3:NM_001243996:exon45:c.G6809A:p.G2270E;ALLELE_END</t>
  </si>
  <si>
    <t>1:0,123:123:99:4005,0</t>
  </si>
  <si>
    <t>rs2288613</t>
  </si>
  <si>
    <t>AC=1;AF=1.00;AN=1;DB;DP=108;FS=0.000;MLEAC=1;MLEAF=1.00;MQ=60.00;POSITIVE_TRAIN_SITE;QD=33.56;SOR=0.866;VQSLOD=18.66;culprit=FS;ANNOVAR_DATE=2017-07-17;Func.refGene=exonic;Gene.refGene=RYR3;GeneDetail.refGene=.;ExonicFunc.refGene=synonymous_SNV;AAChange.refGene=RYR3:NM_001243996:exon77:c.C10797T:p.F3599F,RYR3:NM_001036:exon78:c.C10812T:p.F3604F;ALLELE_END</t>
  </si>
  <si>
    <t>1:0,98:98:99:3319,0</t>
  </si>
  <si>
    <t>rs2288614</t>
  </si>
  <si>
    <t>AC=1;AF=1.00;AN=1;DB;DP=113;FS=0.000;MLEAC=1;MLEAF=1.00;MQ=60.00;POSITIVE_TRAIN_SITE;QD=31.68;SOR=1.282;VQSLOD=16.95;culprit=FS;ANNOVAR_DATE=2017-07-17;Func.refGene=exonic;Gene.refGene=RYR3;GeneDetail.refGene=.;ExonicFunc.refGene=synonymous_SNV;AAChange.refGene=RYR3:NM_001243996:exon78:c.A10866G:p.A3622A,RYR3:NM_001036:exon79:c.A10881G:p.A3627A;ALLELE_END</t>
  </si>
  <si>
    <t>1:0,113:113:99:3610,0</t>
  </si>
  <si>
    <t>CCCGCCGCCGCCT</t>
  </si>
  <si>
    <t>AC=1;AF=1.00;AN=1;DP=138;FS=0.000;MLEAC=1;MLEAF=1.00;MQ=60.62;QD=30.79;SOR=0.899;VQSLOD=6.20;culprit=FS;ANNOVAR_DATE=2017-07-17;Func.refGene=exonic;Gene.refGene=AVEN;GeneDetail.refGene=.;ExonicFunc.refGene=nonframeshift_deletion;AAChange.refGene=AVEN:NM_020371:exon1:c.123_134del:p.41_45del;ALLELE_END</t>
  </si>
  <si>
    <t>1:0,126:126:99:5542,0</t>
  </si>
  <si>
    <t>rs4577050</t>
  </si>
  <si>
    <t>AC=1;AF=1.00;AN=1;DB;DP=111;FS=0.000;MLEAC=1;MLEAF=1.00;MQ=60.00;POSITIVE_TRAIN_SITE;QD=32.29;SOR=0.825;VQSLOD=18.88;culprit=FS;ANNOVAR_DATE=2017-07-17;Func.refGene=exonic;Gene.refGene=SLC12A6;GeneDetail.refGene=.;ExonicFunc.refGene=synonymous_SNV;AAChange.refGene=SLC12A6:NM_001042497:exon21:c.C2958T:p.L986L,SLC12A6:NM_005135:exon22:c.C2850T:p.L950L,SLC12A6:NM_133647:exon22:c.C3003T:p.L1001L,SLC12A6:NM_001042494:exon23:c.C2826T:p.L942L,SLC12A6:NM_001042495:exon23:c.C2826T:p.L942L,SLC12A6:NM_001042496:exon23:c.C2976T:p.L992L;ALLELE_END</t>
  </si>
  <si>
    <t>rs374230</t>
  </si>
  <si>
    <t>AC=1;AF=1.00;AN=1;DB;DP=153;FS=0.000;MLEAC=1;MLEAF=1.00;MQ=60.00;POSITIVE_TRAIN_SITE;QD=31.78;SOR=1.255;VQSLOD=15.62;culprit=FS;ANNOVAR_DATE=2017-07-17;Func.refGene=exonic;Gene.refGene=NUTM1;GeneDetail.refGene=.;ExonicFunc.refGene=nonsynonymous_SNV;AAChange.refGene=NUTM1:NM_001284293:exon2:c.C119T:p.P40L,NUTM1:NM_001284292:exon3:c.C149T:p.P50L,NUTM1:NM_175741:exon3:c.C65T:p.P22L;ALLELE_END</t>
  </si>
  <si>
    <t>1:0,153:153:99:4893,0</t>
  </si>
  <si>
    <t>rs430083</t>
  </si>
  <si>
    <t>AC=1;AF=1.00;AN=1;DB;DP=138;FS=0.000;MLEAC=1;MLEAF=1.00;MQ=60.00;POSITIVE_TRAIN_SITE;QD=30.64;SOR=0.949;VQSLOD=17.64;culprit=FS;ANNOVAR_DATE=2017-07-17;Func.refGene=exonic;Gene.refGene=NUTM1;GeneDetail.refGene=.;ExonicFunc.refGene=synonymous_SNV;AAChange.refGene=NUTM1:NM_001284293:exon2:c.T279C:p.D93D,NUTM1:NM_001284292:exon3:c.T309C:p.D103D,NUTM1:NM_175741:exon3:c.T225C:p.D75D;ALLELE_END</t>
  </si>
  <si>
    <t>1:0,138:138:99:4259,0</t>
  </si>
  <si>
    <t>rs8035240</t>
  </si>
  <si>
    <t>AC=1;AF=1.00;AN=1;DB;DP=120;FS=0.000;MLEAC=1;MLEAF=1.00;MQ=60.00;POSITIVE_TRAIN_SITE;QD=25.57;SOR=0.833;VQSLOD=13.31;culprit=FS;ANNOVAR_DATE=2017-07-17;Func.refGene=exonic;Gene.refGene=AQR;GeneDetail.refGene=.;ExonicFunc.refGene=synonymous_SNV;AAChange.refGene=AQR:NM_014691:exon35:c.G4443A:p.P1481P;ALLELE_END</t>
  </si>
  <si>
    <t>1:0,120:120:99:4331,0</t>
  </si>
  <si>
    <t>rs7182445</t>
  </si>
  <si>
    <t>AC=1;AF=1.00;AN=1;DB;DP=99;FS=0.000;MLEAC=1;MLEAF=1.00;MQ=60.00;POSITIVE_TRAIN_SITE;QD=33.89;SOR=1.014;VQSLOD=18.79;culprit=FS;ANNOVAR_DATE=2017-07-17;Func.refGene=exonic;Gene.refGene=SPRED1;GeneDetail.refGene=.;ExonicFunc.refGene=synonymous_SNV;AAChange.refGene=SPRED1:NM_152594:exon3:c.G291A:p.K97K;ALLELE_END</t>
  </si>
  <si>
    <t>1:0,98:98:99:3351,0</t>
  </si>
  <si>
    <t>rs3751526</t>
  </si>
  <si>
    <t>AC=1;AF=1.00;AN=1;DB;DP=100;FS=0.000;MLEAC=1;MLEAF=1.00;MQ=60.00;POSITIVE_TRAIN_SITE;QD=34.07;SOR=0.733;VQSLOD=18.77;culprit=FS;ANNOVAR_DATE=2017-07-17;Func.refGene=exonic;Gene.refGene=SPRED1;GeneDetail.refGene=.;ExonicFunc.refGene=synonymous_SNV;AAChange.refGene=SPRED1:NM_152594:exon7:c.T1044C:p.V348V;ALLELE_END</t>
  </si>
  <si>
    <t>1:0,100:100:99:3437,0</t>
  </si>
  <si>
    <t>rs7165988</t>
  </si>
  <si>
    <t>AC=1;AF=1.00;AN=1;DB;DP=120;FS=0.000;MLEAC=1;MLEAF=1.00;MQ=60.00;POSITIVE_TRAIN_SITE;QD=32.68;SOR=0.779;VQSLOD=16.76;culprit=FS;ANNOVAR_DATE=2017-07-17;Func.refGene=exonic;Gene.refGene=C15orf53;GeneDetail.refGene=.;ExonicFunc.refGene=nonsynonymous_SNV;AAChange.refGene=C15orf53:NM_207444:exon1:c.C7G:p.L3V;ALLELE_END</t>
  </si>
  <si>
    <t>rs566792</t>
  </si>
  <si>
    <t>AC=1;AF=1.00;AN=1;DB;DP=162;FS=0.000;MLEAC=1;MLEAF=1.00;MQ=60.00;POSITIVE_TRAIN_SITE;QD=33.57;SOR=0.968;VQSLOD=16.96;culprit=FS;ANNOVAR_DATE=2017-07-17;Func.refGene=exonic;Gene.refGene=EIF2AK4;GeneDetail.refGene=.;ExonicFunc.refGene=synonymous_SNV;AAChange.refGene=EIF2AK4:NM_001013703:exon1:c.T99C:p.I33I;ALLELE_END</t>
  </si>
  <si>
    <t>1:0,162:162:99:5468,0</t>
  </si>
  <si>
    <t>rs2307105</t>
  </si>
  <si>
    <t>AC=1;AF=1.00;AN=1;DB;DP=138;FS=0.000;MLEAC=1;MLEAF=1.00;MQ=60.00;POSITIVE_TRAIN_SITE;QD=32.65;SOR=0.985;VQSLOD=18.60;culprit=FS;ANNOVAR_DATE=2017-07-17;Func.refGene=exonic;Gene.refGene=EIF2AK4;GeneDetail.refGene=.;ExonicFunc.refGene=nonsynonymous_SNV;AAChange.refGene=EIF2AK4:NM_001013703:exon11:c.A1667G:p.E556G;ALLELE_END</t>
  </si>
  <si>
    <t>1:0,138:138:99:4536,0</t>
  </si>
  <si>
    <t>rs7535</t>
  </si>
  <si>
    <t>AC=1;AF=1.00;AN=1;DB;DP=175;FS=0.000;MLEAC=1;MLEAF=1.00;MQ=59.01;POSITIVE_TRAIN_SITE;QD=30.72;SOR=0.996;VQSLOD=1.45;culprit=FS;ANNOVAR_DATE=2017-07-17;Func.refGene=exonic;Gene.refGene=SRP14;GeneDetail.refGene=.;ExonicFunc.refGene=nonsynonymous_SNV;AAChange.refGene=SRP14:NM_003134:exon5:c.C370G:p.P124A,SRP14:NM_001309434:exon6:c.C226G:p.P76A;ALLELE_END</t>
  </si>
  <si>
    <t>1:0,171:171:99:5283,0</t>
  </si>
  <si>
    <t>rs8208</t>
  </si>
  <si>
    <t>AC=1;AF=1.00;AN=1;DB;DP=115;FS=0.000;MLEAC=1;MLEAF=1.00;MQ=60.00;POSITIVE_TRAIN_SITE;QD=32.54;SOR=1.028;VQSLOD=18.40;culprit=FS;ANNOVAR_DATE=2017-07-17;Func.refGene=exonic;Gene.refGene=SRP14;GeneDetail.refGene=.;ExonicFunc.refGene=synonymous_SNV;AAChange.refGene=SRP14:NM_003134:exon5:c.C280T:p.L94L,SRP14:NM_001309434:exon6:c.C136T:p.L46L;ALLELE_END</t>
  </si>
  <si>
    <t>rs7321</t>
  </si>
  <si>
    <t>AC=1;AF=1.00;AN=1;DB;DP=146;FS=0.000;MLEAC=1;MLEAF=1.00;MQ=60.00;POSITIVE_TRAIN_SITE;QD=33.99;SOR=0.749;VQSLOD=18.47;culprit=FS;ANNOVAR_DATE=2017-07-17;Func.refGene=exonic;Gene.refGene=SRP14;GeneDetail.refGene=.;ExonicFunc.refGene=synonymous_SNV;AAChange.refGene=SRP14:NM_003134:exon3:c.G129A:p.K43K;ALLELE_END</t>
  </si>
  <si>
    <t>1:0,146:146:99:4992,0</t>
  </si>
  <si>
    <t>rs1801376</t>
  </si>
  <si>
    <t>AC=1;AF=1.00;AN=1;DB;DP=138;FS=0.000;MLEAC=1;MLEAF=1.00;MQ=60.00;POSITIVE_TRAIN_SITE;QD=33.76;SOR=0.783;VQSLOD=17.78;culprit=FS;ANNOVAR_DATE=2017-07-17;Func.refGene=exonic;Gene.refGene=BUB1B;GeneDetail.refGene=.;ExonicFunc.refGene=nonsynonymous_SNV;AAChange.refGene=BUB1B:NM_001211:exon8:c.G1046A:p.R349Q;ALLELE_END</t>
  </si>
  <si>
    <t>1:0,138:138:99:4689,0</t>
  </si>
  <si>
    <t>rs1047130</t>
  </si>
  <si>
    <t>AC=1;AF=1.00;AN=1;DB;DP=161;FS=0.000;MLEAC=1;MLEAF=1.00;MQ=60.00;POSITIVE_TRAIN_SITE;QD=34.04;SOR=0.866;VQSLOD=16.80;culprit=FS;ANNOVAR_DATE=2017-07-17;Func.refGene=exonic;Gene.refGene=BUB1B;GeneDetail.refGene=.;ExonicFunc.refGene=synonymous_SNV;AAChange.refGene=BUB1B:NM_001211:exon9:c.G1164A:p.A388A;ALLELE_END</t>
  </si>
  <si>
    <t>1:0,161:161:99:5511,0</t>
  </si>
  <si>
    <t>rs4924446</t>
  </si>
  <si>
    <t>AC=1;AF=1.00;AN=1;DB;DP=161;FS=0.000;MLEAC=1;MLEAF=1.00;MQ=60.00;POSITIVE_TRAIN_SITE;QD=33.99;SOR=0.705;VQSLOD=16.32;culprit=FS;ANNOVAR_DATE=2017-07-17;Func.refGene=exonic;Gene.refGene=ANKRD63;GeneDetail.refGene=.;ExonicFunc.refGene=nonsynonymous_SNV;AAChange.refGene=ANKRD63:NM_001190479:exon1:c.T1072C:p.S358P;ALLELE_END</t>
  </si>
  <si>
    <t>1:0,161:161:99:5503,0</t>
  </si>
  <si>
    <t>rs62021888</t>
  </si>
  <si>
    <t>AC=1;AF=1.00;AN=1;DB;DP=178;FS=0.000;MLEAC=1;MLEAF=1.00;MQ=60.00;POSITIVE_TRAIN_SITE;QD=32.08;SOR=0.969;VQSLOD=15.81;culprit=FS;ANNOVAR_DATE=2017-07-17;Func.refGene=exonic;Gene.refGene=PLCB2;GeneDetail.refGene=.;ExonicFunc.refGene=synonymous_SNV;AAChange.refGene=PLCB2:NM_001284298:exon25:c.C2731A:p.R911R,PLCB2:NM_001284297:exon26:c.C2764A:p.R922R,PLCB2:NM_004573:exon26:c.C2776A:p.R926R;ALLELE_END</t>
  </si>
  <si>
    <t>1:0,178:178:99:5740,0</t>
  </si>
  <si>
    <t>rs10152546</t>
  </si>
  <si>
    <t>AC=1;AF=1.00;AN=1;DB;DP=155;FS=0.000;MLEAC=1;MLEAF=1.00;MQ=60.00;POSITIVE_TRAIN_SITE;QD=34.27;SOR=0.732;VQSLOD=17.08;culprit=FS;ANNOVAR_DATE=2017-07-17;Func.refGene=exonic;Gene.refGene=CCDC32;GeneDetail.refGene=.;ExonicFunc.refGene=nonsynonymous_SNV;AAChange.refGene=CCDC32:NM_001080791:exon2:c.A32T:p.K11I,CCDC32:NM_001080792:exon2:c.A5T:p.K2I,CCDC32:NM_001289132:exon2:c.A5T:p.K2I,CCDC32:NM_052849:exon2:c.A5T:p.K2I;ALLELE_END</t>
  </si>
  <si>
    <t>1:0,155:155:99:5342,0</t>
  </si>
  <si>
    <t>rs1058734</t>
  </si>
  <si>
    <t>AC=1;AF=1.00;AN=1;DB;DP=154;FS=0.000;MLEAC=1;MLEAF=1.00;MQ=60.00;POSITIVE_TRAIN_SITE;QD=33.07;SOR=1.017;VQSLOD=17.58;culprit=FS;ANNOVAR_DATE=2017-07-17;Func.refGene=exonic;Gene.refGene=RPUSD2;GeneDetail.refGene=.;ExonicFunc.refGene=synonymous_SNV;AAChange.refGene=RPUSD2:NM_152260:exon1:c.C528T:p.A176A;ALLELE_END</t>
  </si>
  <si>
    <t>1:0,154:154:99:5123,0</t>
  </si>
  <si>
    <t>rs7177192</t>
  </si>
  <si>
    <t>AC=1;AF=1.00;AN=1;BaseQRankSum=1.771;ClippingRankSum=0.000;DB;DP=138;FS=3.917;MLEAC=1;MLEAF=1.00;MQ=60.00;MQRankSum=0.000;POSITIVE_TRAIN_SITE;QD=32.59;ReadPosRankSum=1.849;SOR=0.895;VQSLOD=25.12;culprit=FS;ANNOVAR_DATE=2017-07-17;Func.refGene=exonic;Gene.refGene=KNL1;GeneDetail.refGene=.;ExonicFunc.refGene=nonsynonymous_SNV;AAChange.refGene=KNL1:NM_144508:exon4:c.G128C:p.R43T,KNL1:NM_170589:exon4:c.G128C:p.R43T;ALLELE_END</t>
  </si>
  <si>
    <t>1:1,137:138:99:4527,0</t>
  </si>
  <si>
    <t>rs12911738</t>
  </si>
  <si>
    <t>AC=1;AF=1.00;AN=1;DB;DP=135;FS=0.000;MLEAC=1;MLEAF=1.00;MQ=60.00;POSITIVE_TRAIN_SITE;QD=34.27;SOR=0.902;VQSLOD=18.94;culprit=FS;ANNOVAR_DATE=2017-07-17;Func.refGene=exonic;Gene.refGene=KNL1;GeneDetail.refGene=.;ExonicFunc.refGene=nonsynonymous_SNV;AAChange.refGene=KNL1:NM_144508:exon7:c.A259G:p.T87A,KNL1:NM_170589:exon8:c.A337G:p.T113A;ALLELE_END</t>
  </si>
  <si>
    <t>1:0,135:135:99:4656,0</t>
  </si>
  <si>
    <t>rs2412541</t>
  </si>
  <si>
    <t>AC=1;AF=1.00;AN=1;DB;DP=103;FS=0.000;MLEAC=1;MLEAF=1.00;MQ=60.00;POSITIVE_TRAIN_SITE;QD=33.69;SOR=0.712;VQSLOD=18.43;culprit=FS;ANNOVAR_DATE=2017-07-17;Func.refGene=exonic;Gene.refGene=KNL1;GeneDetail.refGene=.;ExonicFunc.refGene=nonsynonymous_SNV;AAChange.refGene=KNL1:NM_144508:exon10:c.G1378T:p.A460S,KNL1:NM_170589:exon11:c.G1456T:p.A486S;ALLELE_END</t>
  </si>
  <si>
    <t>1:0,103:103:99:3500,0</t>
  </si>
  <si>
    <t>rs8040502</t>
  </si>
  <si>
    <t>AC=1;AF=1.00;AN=1;DB;DP=153;FS=0.000;MLEAC=1;MLEAF=1.00;MQ=60.00;POSITIVE_TRAIN_SITE;QD=33.25;SOR=0.906;VQSLOD=18.08;culprit=FS;ANNOVAR_DATE=2017-07-17;Func.refGene=exonic;Gene.refGene=KNL1;GeneDetail.refGene=.;ExonicFunc.refGene=nonsynonymous_SNV;AAChange.refGene=KNL1:NM_144508:exon10:c.A2728G:p.R910G,KNL1:NM_170589:exon11:c.A2806G:p.R936G;ALLELE_END</t>
  </si>
  <si>
    <t>1:0,153:153:99:5118,0</t>
  </si>
  <si>
    <t>rs17747633</t>
  </si>
  <si>
    <t>AC=1;AF=1.00;AN=1;DB;DP=153;FS=0.000;MLEAC=1;MLEAF=1.00;MQ=59.89;POSITIVE_TRAIN_SITE;QD=34.06;SOR=0.892;VQSLOD=4.65;culprit=FS;ANNOVAR_DATE=2017-07-17;Func.refGene=exonic;Gene.refGene=KNL1;GeneDetail.refGene=.;ExonicFunc.refGene=nonsynonymous_SNV;AAChange.refGene=KNL1:NM_144508:exon10:c.A3775G:p.K1259E,KNL1:NM_170589:exon11:c.A3853G:p.K1285E;ALLELE_END</t>
  </si>
  <si>
    <t>1:0,152:152:99:5207,0</t>
  </si>
  <si>
    <t>rs690347</t>
  </si>
  <si>
    <t>AC=1;AF=1.00;AN=1;DB;DP=136;FS=0.000;MLEAC=1;MLEAF=1.00;MQ=60.00;POSITIVE_TRAIN_SITE;QD=33.56;SOR=0.753;VQSLOD=18.74;culprit=FS;ANNOVAR_DATE=2017-07-17;Func.refGene=exonic;Gene.refGene=ZFYVE19;GeneDetail.refGene=.;ExonicFunc.refGene=nonsynonymous_SNV;AAChange.refGene=ZFYVE19:NM_001258420:exon8:c.T922G:p.S308A,ZFYVE19:NM_001077268:exon9:c.T1126G:p.S376A,ZFYVE19:NM_001258421:exon9:c.T601G:p.S201A,ZFYVE19:NM_032850:exon10:c.T1096G:p.S366A;ALLELE_END</t>
  </si>
  <si>
    <t>1:0,136:136:99:4594,0</t>
  </si>
  <si>
    <t>rs659232</t>
  </si>
  <si>
    <t>AC=1;AF=1.00;AN=1;DB;DP=153;FS=0.000;MLEAC=1;MLEAF=1.00;MQ=60.00;POSITIVE_TRAIN_SITE;QD=34.43;SOR=0.788;VQSLOD=17.93;culprit=FS;ANNOVAR_DATE=2017-07-17;Func.refGene=exonic;Gene.refGene=SPINT1;GeneDetail.refGene=.;ExonicFunc.refGene=synonymous_SNV;AAChange.refGene=SPINT1:NM_001032367:exon8:c.C1227T:p.Y409Y,SPINT1:NM_003710:exon9:c.C1227T:p.Y409Y,SPINT1:NM_181642:exon9:c.C1275T:p.Y425Y;ALLELE_END</t>
  </si>
  <si>
    <t>1:0,153:153:99:5298,0</t>
  </si>
  <si>
    <t>rs690458</t>
  </si>
  <si>
    <t>AC=1;AF=1.00;AN=1;DB;DP=146;FS=0.000;MLEAC=1;MLEAF=1.00;MQ=60.00;POSITIVE_TRAIN_SITE;QD=33.03;SOR=0.749;VQSLOD=17.83;culprit=FS;ANNOVAR_DATE=2017-07-17;Func.refGene=exonic;Gene.refGene=SPINT1;GeneDetail.refGene=.;ExonicFunc.refGene=synonymous_SNV;AAChange.refGene=SPINT1:NM_001032367:exon10:c.G1530C:p.T510T,SPINT1:NM_003710:exon11:c.G1530C:p.T510T,SPINT1:NM_181642:exon11:c.G1578C:p.T526T;ALLELE_END</t>
  </si>
  <si>
    <t>1:0,146:146:99:4853,0</t>
  </si>
  <si>
    <t>rs11557249</t>
  </si>
  <si>
    <t>AC=1;AF=1.00;AN=1;DB;DP=159;FS=0.000;MLEAC=1;MLEAF=1.00;MQ=60.00;POSITIVE_TRAIN_SITE;QD=32.41;SOR=0.798;VQSLOD=17.35;culprit=FS;ANNOVAR_DATE=2017-07-17;Func.refGene=exonic;Gene.refGene=CHAC1;GeneDetail.refGene=.;ExonicFunc.refGene=synonymous_SNV;AAChange.refGene=CHAC1:NM_001142776:exon1:c.G21A:p.E7E,CHAC1:NM_024111:exon1:c.G21A:p.E7E;ALLELE_END</t>
  </si>
  <si>
    <t>1:0,158:158:99:5150,0</t>
  </si>
  <si>
    <t>rs690733</t>
  </si>
  <si>
    <t>AC=1;AF=1.00;AN=1;DB;DP=155;FS=0.000;MLEAC=1;MLEAF=1.00;MQ=60.00;POSITIVE_TRAIN_SITE;QD=32.69;SOR=0.903;VQSLOD=18.22;culprit=FS;ANNOVAR_DATE=2017-07-17;Func.refGene=exonic;Gene.refGene=EXD1;GeneDetail.refGene=.;ExonicFunc.refGene=synonymous_SNV;AAChange.refGene=EXD1:NM_152596:exon10:c.C1209T:p.T403T,EXD1:NM_001286441:exon12:c.C1383T:p.T461T;ALLELE_END</t>
  </si>
  <si>
    <t>1:0,155:155:99:5097,0</t>
  </si>
  <si>
    <t>rs7178634</t>
  </si>
  <si>
    <t>AC=1;AF=1.00;AN=1;DB;DP=130;FS=0.000;MLEAC=1;MLEAF=1.00;MQ=60.00;POSITIVE_TRAIN_SITE;QD=27.72;SOR=0.693;VQSLOD=16.09;culprit=FS;ANNOVAR_DATE=2017-07-17;Func.refGene=exonic;Gene.refGene=NUSAP1;GeneDetail.refGene=.;ExonicFunc.refGene=nonsynonymous_SNV;AAChange.refGene=NUSAP1:NM_001243142:exon2:c.A97G:p.T33A,NUSAP1:NM_001243143:exon2:c.A97G:p.T33A,NUSAP1:NM_001301136:exon2:c.A97G:p.T33A,NUSAP1:NM_016359:exon2:c.A97G:p.T33A,NUSAP1:NM_018454:exon2:c.A97G:p.T33A;ALLELE_END</t>
  </si>
  <si>
    <t>1:0,130:130:99:5724,0</t>
  </si>
  <si>
    <t>rs7178777</t>
  </si>
  <si>
    <t>AC=1;AF=1.00;AN=1;DB;DP=127;FS=0.000;MLEAC=1;MLEAF=1.00;MQ=60.00;POSITIVE_TRAIN_SITE;QD=27.18;SOR=0.709;VQSLOD=15.38;culprit=FS;ANNOVAR_DATE=2017-07-17;Func.refGene=exonic;Gene.refGene=NUSAP1;GeneDetail.refGene=.;ExonicFunc.refGene=nonsynonymous_SNV;AAChange.refGene=NUSAP1:NM_001243142:exon2:c.C98A:p.T33N,NUSAP1:NM_001243143:exon2:c.C98A:p.T33N,NUSAP1:NM_001301136:exon2:c.C98A:p.T33N,NUSAP1:NM_016359:exon2:c.C98A:p.T33N,NUSAP1:NM_018454:exon2:c.C98A:p.T33N;ALLELE_END</t>
  </si>
  <si>
    <t>1:0,127:127:99:5724,0</t>
  </si>
  <si>
    <t>rs7168431</t>
  </si>
  <si>
    <t>AC=1;AF=1.00;AN=1;DB;DP=115;FS=0.000;MLEAC=1;MLEAF=1.00;MQ=60.00;POSITIVE_TRAIN_SITE;QD=33.47;SOR=0.802;VQSLOD=18.90;culprit=FS;ANNOVAR_DATE=2017-07-17;Func.refGene=exonic;Gene.refGene=NUSAP1;GeneDetail.refGene=.;ExonicFunc.refGene=synonymous_SNV;AAChange.refGene=NUSAP1:NM_001243144:exon9:c.A1137G:p.X379X,NUSAP1:NM_001243142:exon11:c.A1320G:p.X440X,NUSAP1:NM_001243143:exon11:c.A1281G:p.X427X,NUSAP1:NM_001301136:exon11:c.A1323G:p.X441X,NUSAP1:NM_016359:exon11:c.A1326G:p.X442X,NUSAP1:NM_018454:exon11:c.A1323G:p.X441X;ALLELE_END</t>
  </si>
  <si>
    <t>rs3204853</t>
  </si>
  <si>
    <t>AC=1;AF=1.00;AN=1;BaseQRankSum=1.352;ClippingRankSum=0.000;DB;DP=142;FS=0.000;MLEAC=1;MLEAF=1.00;MQ=60.00;MQRankSum=0.000;POSITIVE_TRAIN_SITE;QD=33.28;ReadPosRankSum=0.470;SOR=0.273;VQSLOD=16.30;culprit=FS;ANNOVAR_DATE=2017-07-17;Func.refGene=exonic;Gene.refGene=NDUFAF1;GeneDetail.refGene=.;ExonicFunc.refGene=nonsynonymous_SNV;AAChange.refGene=NDUFAF1:NM_016013:exon2:c.G92T:p.R31L;ALLELE_END</t>
  </si>
  <si>
    <t>1:1,140:141:99:4722,0</t>
  </si>
  <si>
    <t>rs1899</t>
  </si>
  <si>
    <t>AC=1;AF=1.00;AN=1;DB;DP=136;FS=0.000;MLEAC=1;MLEAF=1.00;MQ=60.00;POSITIVE_TRAIN_SITE;QD=33.31;SOR=0.886;VQSLOD=18.51;culprit=FS;ANNOVAR_DATE=2017-07-17;Func.refGene=exonic;Gene.refGene=NDUFAF1;GeneDetail.refGene=.;ExonicFunc.refGene=nonsynonymous_SNV;AAChange.refGene=NDUFAF1:NM_016013:exon2:c.G26A:p.R9H;ALLELE_END</t>
  </si>
  <si>
    <t>rs3743031</t>
  </si>
  <si>
    <t>AC=1;AF=1.00;AN=1;DB;DP=153;FS=0.000;MLEAC=1;MLEAF=1.00;MQ=60.00;POSITIVE_TRAIN_SITE;QD=33.48;SOR=0.816;VQSLOD=17.95;culprit=FS;ANNOVAR_DATE=2017-07-17;Func.refGene=exonic;Gene.refGene=RPAP1;GeneDetail.refGene=.;ExonicFunc.refGene=synonymous_SNV;AAChange.refGene=RPAP1:NM_015540:exon22:c.G3105A:p.R1035R;ALLELE_END</t>
  </si>
  <si>
    <t>1:0,153:153:99:5153,0</t>
  </si>
  <si>
    <t>rs8027526</t>
  </si>
  <si>
    <t>AC=1;AF=1.00;AN=1;DB;DP=151;FS=0.000;MLEAC=1;MLEAF=1.00;MQ=60.00;POSITIVE_TRAIN_SITE;QD=33.26;SOR=0.761;VQSLOD=18.12;culprit=FS;ANNOVAR_DATE=2017-07-17;Func.refGene=exonic;Gene.refGene=RPAP1;GeneDetail.refGene=.;ExonicFunc.refGene=nonsynonymous_SNV;AAChange.refGene=RPAP1:NM_015540:exon18:c.C2473G:p.Q825E;ALLELE_END</t>
  </si>
  <si>
    <t>rs721772</t>
  </si>
  <si>
    <t>AC=1;AF=1.00;AN=1;DB;DP=147;FS=0.000;MLEAC=1;MLEAF=1.00;MQ=60.00;POSITIVE_TRAIN_SITE;QD=33.76;SOR=0.869;VQSLOD=17.93;culprit=FS;ANNOVAR_DATE=2017-07-17;Func.refGene=exonic;Gene.refGene=RPAP1;GeneDetail.refGene=.;ExonicFunc.refGene=synonymous_SNV;AAChange.refGene=RPAP1:NM_015540:exon2:c.T94C:p.L32L;ALLELE_END</t>
  </si>
  <si>
    <t>1:0,146:146:99:4959,0</t>
  </si>
  <si>
    <t>rs2178004</t>
  </si>
  <si>
    <t>AC=1;AF=1.00;AN=1;BaseQRankSum=1.785;ClippingRankSum=0.000;DB;DP=172;FS=3.496;MLEAC=1;MLEAF=1.00;MQ=60.00;MQRankSum=0.000;POSITIVE_TRAIN_SITE;QD=32.99;ReadPosRankSum=2.012;SOR=0.595;VQSLOD=24.08;culprit=ReadPosRankSum;ANNOVAR_DATE=2017-07-17;Func.refGene=exonic;Gene.refGene=MGA;GeneDetail.refGene=.;ExonicFunc.refGene=nonsynonymous_SNV;AAChange.refGene=MGA:NM_001080541:exon5:c.A2146T:p.T716S,MGA:NM_001164273:exon5:c.A2146T:p.T716S;ALLELE_END</t>
  </si>
  <si>
    <t>1:1,169:170:99:5639,0</t>
  </si>
  <si>
    <t>rs1918314</t>
  </si>
  <si>
    <t>AC=1;AF=1.00;AN=1;DB;DP=121;FS=0.000;MLEAC=1;MLEAF=1.00;MQ=60.00;POSITIVE_TRAIN_SITE;QD=33.94;SOR=0.743;VQSLOD=19.10;culprit=FS;ANNOVAR_DATE=2017-07-17;Func.refGene=exonic;Gene.refGene=MGA;GeneDetail.refGene=.;ExonicFunc.refGene=synonymous_SNV;AAChange.refGene=MGA:NM_001080541:exon12:c.C3888T:p.D1296D,MGA:NM_001164273:exon12:c.C3888T:p.D1296D;ALLELE_END</t>
  </si>
  <si>
    <t>rs17677991</t>
  </si>
  <si>
    <t>AC=1;AF=1.00;AN=1;DB;DP=162;FS=0.000;MLEAC=1;MLEAF=1.00;MQ=60.00;POSITIVE_TRAIN_SITE;QD=31.73;SOR=0.718;VQSLOD=16.29;culprit=FS;ANNOVAR_DATE=2017-07-17;Func.refGene=exonic;Gene.refGene=MGA;GeneDetail.refGene=.;ExonicFunc.refGene=nonsynonymous_SNV;AAChange.refGene=MGA:NM_001080541:exon14:c.C4567G:p.P1523A,MGA:NM_001164273:exon14:c.C4567G:p.P1523A;ALLELE_END</t>
  </si>
  <si>
    <t>1:0,162:162:99:5171,0</t>
  </si>
  <si>
    <t>rs2695163</t>
  </si>
  <si>
    <t>AC=1;AF=1.00;AN=1;DB;DP=107;FS=0.000;MLEAC=1;MLEAF=1.00;MQ=60.00;POSITIVE_TRAIN_SITE;QD=32.93;SOR=0.916;VQSLOD=18.48;culprit=FS;ANNOVAR_DATE=2017-07-17;Func.refGene=exonic;Gene.refGene=MGA;GeneDetail.refGene=.;ExonicFunc.refGene=synonymous_SNV;AAChange.refGene=MGA:NM_001080541:exon16:c.G5280A:p.K1760K,MGA:NM_001164273:exon17:c.G5907A:p.K1969K;ALLELE_END</t>
  </si>
  <si>
    <t>rs1197689</t>
  </si>
  <si>
    <t>AC=1;AF=1.00;AN=1;DB;DP=141;FS=0.000;MLEAC=1;MLEAF=1.00;MQ=60.00;POSITIVE_TRAIN_SITE;QD=34.28;SOR=0.707;VQSLOD=18.31;culprit=FS;ANNOVAR_DATE=2017-07-17;Func.refGene=exonic;Gene.refGene=MAPKBP1;GeneDetail.refGene=.;ExonicFunc.refGene=synonymous_SNV;AAChange.refGene=MAPKBP1:NM_001265611:exon14:c.T1701C:p.V567V,MAPKBP1:NM_014994:exon14:c.T1701C:p.V567V,MAPKBP1:NM_001128608:exon15:c.T1719C:p.V573V;ALLELE_END</t>
  </si>
  <si>
    <t>1:0,141:141:99:4864,0</t>
  </si>
  <si>
    <t>rs3959569</t>
  </si>
  <si>
    <t>AC=1;AF=1.00;AN=1;DB;DP=148;FS=0.000;MLEAC=1;MLEAF=1.00;MQ=60.00;POSITIVE_TRAIN_SITE;QD=33.49;SOR=0.734;VQSLOD=17.56;culprit=FS;ANNOVAR_DATE=2017-07-17;Func.refGene=exonic;Gene.refGene=MAPKBP1;GeneDetail.refGene=.;ExonicFunc.refGene=nonsynonymous_SNV;AAChange.refGene=MAPKBP1:NM_014994:exon29:c.G3701C:p.R1234P,MAPKBP1:NM_001128608:exon30:c.G3719C:p.R1240P;ALLELE_END</t>
  </si>
  <si>
    <t>1:0,147:147:99:4953,0</t>
  </si>
  <si>
    <t>rs1672466</t>
  </si>
  <si>
    <t>AC=1;AF=1.00;AN=1;DB;DP=128;FS=0.000;MLEAC=1;MLEAF=1.00;MQ=60.00;POSITIVE_TRAIN_SITE;QD=34.15;SOR=1.135;VQSLOD=16.98;culprit=FS;ANNOVAR_DATE=2017-07-17;Func.refGene=exonic;Gene.refGene=JMJD7-PLA2G4B\x3bPLA2G4B;GeneDetail.refGene=.;ExonicFunc.refGene=synonymous_SNV;AAChange.refGene=PLA2G4B:NM_001114633:exon11:c.C858T:p.D286D,JMJD7-PLA2G4B:NM_001198588:exon16:c.C1551T:p.D517D,JMJD7-PLA2G4B:NM_005090:exon16:c.C1551T:p.D517D;ALLELE_END</t>
  </si>
  <si>
    <t>rs1197665</t>
  </si>
  <si>
    <t>AC=1;AF=1.00;AN=1;DB;DP=132;FS=0.000;MLEAC=1;MLEAF=1.00;MQ=60.00;POSITIVE_TRAIN_SITE;QD=31.47;SOR=1.102;VQSLOD=17.73;culprit=FS;ANNOVAR_DATE=2017-07-17;Func.refGene=exonic;Gene.refGene=SPTBN5;GeneDetail.refGene=.;ExonicFunc.refGene=nonsynonymous_SNV;AAChange.refGene=SPTBN5:NM_016642:exon64:c.A10691C:p.N3564T;ALLELE_END</t>
  </si>
  <si>
    <t>1:0,131:131:99:4153,0</t>
  </si>
  <si>
    <t>rs1456235</t>
  </si>
  <si>
    <t>AC=1;AF=1.00;AN=1;DB;DP=150;FS=0.000;MLEAC=1;MLEAF=1.00;MQ=60.00;POSITIVE_TRAIN_SITE;QD=32.47;SOR=0.881;VQSLOD=17.94;culprit=FS;ANNOVAR_DATE=2017-07-17;Func.refGene=exonic;Gene.refGene=SPTBN5;GeneDetail.refGene=.;ExonicFunc.refGene=nonsynonymous_SNV;AAChange.refGene=SPTBN5:NM_016642:exon51:c.A8585G:p.Q2862R;ALLELE_END</t>
  </si>
  <si>
    <t>1:0,149:149:99:4868,0</t>
  </si>
  <si>
    <t>rs12442525</t>
  </si>
  <si>
    <t>AC=1;AF=1.00;AN=1;DB;DP=161;FS=0.000;MLEAC=1;MLEAF=1.00;MQ=60.00;POSITIVE_TRAIN_SITE;QD=31.95;SOR=0.868;VQSLOD=16.89;culprit=FS;ANNOVAR_DATE=2017-07-17;Func.refGene=exonic;Gene.refGene=SPTBN5;GeneDetail.refGene=.;ExonicFunc.refGene=nonsynonymous_SNV;AAChange.refGene=SPTBN5:NM_016642:exon51:c.C8551G:p.Q2851E;ALLELE_END</t>
  </si>
  <si>
    <t>1:0,159:159:99:5110,0</t>
  </si>
  <si>
    <t>rs12593397</t>
  </si>
  <si>
    <t>AC=1;AF=1.00;AN=1;DB;DP=137;FS=0.000;MLEAC=1;MLEAF=1.00;MQ=60.00;POSITIVE_TRAIN_SITE;QD=34.54;SOR=1.318;VQSLOD=16.05;culprit=FS;ANNOVAR_DATE=2017-07-17;Func.refGene=exonic;Gene.refGene=SPTBN5;GeneDetail.refGene=.;ExonicFunc.refGene=nonsynonymous_SNV;AAChange.refGene=SPTBN5:NM_016642:exon24:c.G4679A:p.R1560H;ALLELE_END</t>
  </si>
  <si>
    <t>1:0,136:136:99:4728,0</t>
  </si>
  <si>
    <t>rs1197683</t>
  </si>
  <si>
    <t>AC=1;AF=1.00;AN=1;DB;DP=142;FS=0.000;MLEAC=1;MLEAF=1.00;MQ=60.00;POSITIVE_TRAIN_SITE;QD=31.49;SOR=0.780;VQSLOD=18.07;culprit=FS;ANNOVAR_DATE=2017-07-17;Func.refGene=exonic;Gene.refGene=SPTBN5;GeneDetail.refGene=.;ExonicFunc.refGene=nonsynonymous_SNV;AAChange.refGene=SPTBN5:NM_016642:exon16:c.T3103C:p.C1035R;ALLELE_END</t>
  </si>
  <si>
    <t>1:0,142:142:99:4501,0</t>
  </si>
  <si>
    <t>rs1210795</t>
  </si>
  <si>
    <t>AC=1;AF=1.00;AN=1;DB;DP=150;FS=0.000;MLEAC=1;MLEAF=1.00;MQ=60.00;POSITIVE_TRAIN_SITE;QD=31.85;SOR=0.747;VQSLOD=17.82;culprit=FS;ANNOVAR_DATE=2017-07-17;Func.refGene=exonic;Gene.refGene=SPTBN5;GeneDetail.refGene=.;ExonicFunc.refGene=nonsynonymous_SNV;AAChange.refGene=SPTBN5:NM_016642:exon7:c.A1298G:p.H433R;ALLELE_END</t>
  </si>
  <si>
    <t>1:0,150:150:99:4808,0</t>
  </si>
  <si>
    <t>rs1704396</t>
  </si>
  <si>
    <t>AC=1;AF=1.00;AN=1;DB;DP=150;FS=0.000;MLEAC=1;MLEAF=1.00;MQ=60.00;POSITIVE_TRAIN_SITE;QD=32.99;SOR=0.775;VQSLOD=18.48;culprit=FS;ANNOVAR_DATE=2017-07-17;Func.refGene=exonic;Gene.refGene=EHD4;GeneDetail.refGene=.;ExonicFunc.refGene=synonymous_SNV;AAChange.refGene=EHD4:NM_139265:exon4:c.T846C:p.F282F;ALLELE_END</t>
  </si>
  <si>
    <t>1:0,150:150:99:4979,0</t>
  </si>
  <si>
    <t>rs1668586</t>
  </si>
  <si>
    <t>AC=1;AF=1.00;AN=1;DB;DP=145;FS=0.000;MLEAC=1;MLEAF=1.00;MQ=60.00;POSITIVE_TRAIN_SITE;QD=34.60;SOR=0.952;VQSLOD=17.92;culprit=FS;ANNOVAR_DATE=2017-07-17;Func.refGene=exonic;Gene.refGene=PLA2G4E;GeneDetail.refGene=.;ExonicFunc.refGene=synonymous_SNV;AAChange.refGene=PLA2G4E:NM_001206670:exon12:c.C1227T:p.T409T;ALLELE_END</t>
  </si>
  <si>
    <t>1:0,145:145:99:5047,0</t>
  </si>
  <si>
    <t>rs4924618</t>
  </si>
  <si>
    <t>AC=1;AF=1.00;AN=1;DB;DP=122;FS=0.000;MLEAC=1;MLEAF=1.00;MQ=60.00;POSITIVE_TRAIN_SITE;QD=32.38;SOR=0.850;VQSLOD=18.22;culprit=FS;ANNOVAR_DATE=2017-07-17;Func.refGene=exonic;Gene.refGene=PLA2G4D;GeneDetail.refGene=.;ExonicFunc.refGene=nonsynonymous_SNV;AAChange.refGene=PLA2G4D:NM_178034:exon13:c.T1300A:p.S434T;ALLELE_END</t>
  </si>
  <si>
    <t>1:0,121:121:99:3948,0</t>
  </si>
  <si>
    <t>rs11635685</t>
  </si>
  <si>
    <t>AC=1;AF=1.00;AN=1;DB;DP=154;FS=0.000;MLEAC=1;MLEAF=1.00;MQ=60.00;POSITIVE_TRAIN_SITE;QD=30.31;SOR=1.106;VQSLOD=16.43;culprit=FS;ANNOVAR_DATE=2017-07-17;Func.refGene=exonic;Gene.refGene=PLA2G4D;GeneDetail.refGene=.;ExonicFunc.refGene=nonsynonymous_SNV;AAChange.refGene=PLA2G4D:NM_178034:exon11:c.C824G:p.P275R;ALLELE_END</t>
  </si>
  <si>
    <t>1:0,153:153:99:4668,0</t>
  </si>
  <si>
    <t>rs655427</t>
  </si>
  <si>
    <t>AC=1;AF=1.00;AN=1;DB;DP=166;FS=0.000;MLEAC=1;MLEAF=1.00;MQ=60.00;POSITIVE_TRAIN_SITE;QD=32.82;SOR=1.220;VQSLOD=14.49;culprit=FS;ANNOVAR_DATE=2017-07-17;Func.refGene=exonic;Gene.refGene=PLA2G4F;GeneDetail.refGene=.;ExonicFunc.refGene=synonymous_SNV;AAChange.refGene=PLA2G4F:NM_213600:exon20:c.C2478T:p.N826N;ALLELE_END</t>
  </si>
  <si>
    <t>1:0,166:166:99:5478,0</t>
  </si>
  <si>
    <t>rs1356410</t>
  </si>
  <si>
    <t>AC=1;AF=1.00;AN=1;DB;DP=127;FS=0.000;MLEAC=1;MLEAF=1.00;MQ=60.00;POSITIVE_TRAIN_SITE;QD=30.24;SOR=0.916;VQSLOD=17.31;culprit=FS;ANNOVAR_DATE=2017-07-17;Func.refGene=exonic;Gene.refGene=PLA2G4F;GeneDetail.refGene=.;ExonicFunc.refGene=nonsynonymous_SNV;AAChange.refGene=PLA2G4F:NM_213600:exon19:c.A2218G:p.M740V;ALLELE_END</t>
  </si>
  <si>
    <t>1:0,127:127:99:3871,0</t>
  </si>
  <si>
    <t>rs4923929</t>
  </si>
  <si>
    <t>AC=1;AF=1.00;AN=1;DB;DP=132;FS=0.000;MLEAC=1;MLEAF=1.00;MQ=60.00;POSITIVE_TRAIN_SITE;QD=33.48;SOR=0.854;VQSLOD=19.19;culprit=FS;ANNOVAR_DATE=2017-07-17;Func.refGene=exonic;Gene.refGene=PLA2G4F;GeneDetail.refGene=.;ExonicFunc.refGene=synonymous_SNV;AAChange.refGene=PLA2G4F:NM_213600:exon13:c.C1365T:p.S455S;ALLELE_END</t>
  </si>
  <si>
    <t>1:0,132:132:99:4450,0</t>
  </si>
  <si>
    <t>rs8043515</t>
  </si>
  <si>
    <t>AC=1;AF=1.00;AN=1;DB;DP=130;FS=0.000;MLEAC=1;MLEAF=1.00;MQ=60.00;POSITIVE_TRAIN_SITE;QD=33.55;SOR=0.693;VQSLOD=18.49;culprit=FS;ANNOVAR_DATE=2017-07-17;Func.refGene=exonic;Gene.refGene=GANC;GeneDetail.refGene=.;ExonicFunc.refGene=nonsynonymous_SNV;AAChange.refGene=GANC:NM_001301410:exon2:c.C31G:p.L11V,GANC:NM_198141:exon2:c.C31G:p.L11V,GANC:NM_001301409:exon3:c.C31G:p.L11V;ALLELE_END</t>
  </si>
  <si>
    <t>1:0,130:130:99:4391,0</t>
  </si>
  <si>
    <t>rs8024732</t>
  </si>
  <si>
    <t>AC=1;AF=1.00;AN=1;DB;DP=151;FS=0.000;MLEAC=1;MLEAF=1.00;MQ=60.00;POSITIVE_TRAIN_SITE;QD=30.09;SOR=0.834;VQSLOD=17.27;culprit=FS;ANNOVAR_DATE=2017-07-17;Func.refGene=exonic;Gene.refGene=GANC;GeneDetail.refGene=.;ExonicFunc.refGene=nonsynonymous_SNV;AAChange.refGene=GANC:NM_001301410:exon3:c.A131G:p.Q44R,GANC:NM_198141:exon3:c.A131G:p.Q44R,GANC:NM_001301409:exon4:c.A131G:p.Q44R;ALLELE_END</t>
  </si>
  <si>
    <t>1:0,150:150:99:4544,0</t>
  </si>
  <si>
    <t>rs2412689</t>
  </si>
  <si>
    <t>AC=1;AF=1.00;AN=1;DB;DP=153;FS=0.000;MLEAC=1;MLEAF=1.00;MQ=60.00;POSITIVE_TRAIN_SITE;QD=34.02;SOR=1.106;VQSLOD=17.41;culprit=FS;ANNOVAR_DATE=2017-07-17;Func.refGene=exonic;Gene.refGene=GANC;GeneDetail.refGene=.;ExonicFunc.refGene=nonsynonymous_SNV;AAChange.refGene=GANC:NM_001301410:exon5:c.A573G:p.I191M;ALLELE_END</t>
  </si>
  <si>
    <t>rs8037627</t>
  </si>
  <si>
    <t>AC=1;AF=1.00;AN=1;DB;DP=114;FS=0.000;MLEAC=1;MLEAF=1.00;MQ=60.00;POSITIVE_TRAIN_SITE;QD=30.26;SOR=0.766;VQSLOD=18.07;culprit=FS;ANNOVAR_DATE=2017-07-17;Func.refGene=exonic;Gene.refGene=GANC;GeneDetail.refGene=.;ExonicFunc.refGene=synonymous_SNV;AAChange.refGene=GANC:NM_198141:exon4:c.T261C:p.N87N,GANC:NM_001301409:exon5:c.T261C:p.N87N;ALLELE_END</t>
  </si>
  <si>
    <t>1:0,112:112:99:3419,0</t>
  </si>
  <si>
    <t>rs2411284</t>
  </si>
  <si>
    <t>AC=1;AF=1.00;AN=1;DB;DP=141;FS=0.000;MLEAC=1;MLEAF=1.00;MQ=60.00;POSITIVE_TRAIN_SITE;QD=31.61;SOR=0.766;VQSLOD=17.68;culprit=FS;ANNOVAR_DATE=2017-07-17;Func.refGene=exonic;Gene.refGene=PDIA3;GeneDetail.refGene=.;ExonicFunc.refGene=synonymous_SNV;AAChange.refGene=PDIA3:NM_005313:exon1:c.C162T:p.A54A;ALLELE_END</t>
  </si>
  <si>
    <t>1:0,141:141:99:4487,0</t>
  </si>
  <si>
    <t>rs1053492</t>
  </si>
  <si>
    <t>AC=1;AF=1.00;AN=1;DB;DP=137;FS=0.000;MLEAC=1;MLEAF=1.00;MQ=56.94;POSITIVE_TRAIN_SITE;QD=32.88;SOR=0.737;VQSLOD=3.07;culprit=FS;ANNOVAR_DATE=2017-07-17;Func.refGene=exonic;Gene.refGene=PDIA3;GeneDetail.refGene=.;ExonicFunc.refGene=synonymous_SNV;AAChange.refGene=PDIA3:NM_005313:exon10:c.C1224T:p.H408H;ALLELE_END</t>
  </si>
  <si>
    <t>rs117143230</t>
  </si>
  <si>
    <t>AC=1;AF=1.00;AN=1;DB;DP=140;FS=0.000;MLEAC=1;MLEAF=1.00;MQ=60.00;POSITIVE_TRAIN_SITE;QD=33.65;SOR=0.767;VQSLOD=17.01;culprit=FS;ANNOVAR_DATE=2017-07-17;Func.refGene=exonic;Gene.refGene=SERINC4;GeneDetail.refGene=.;ExonicFunc.refGene=nonsynonymous_SNV;AAChange.refGene=SERINC4:NM_001258032:exon8:c.C356A:p.A119D,SERINC4:NM_001258031:exon9:c.C1088A:p.A363D;ALLELE_END</t>
  </si>
  <si>
    <t>1:0,139:139:99:4707,0</t>
  </si>
  <si>
    <t>rs678084</t>
  </si>
  <si>
    <t>AC=1;AF=1.00;AN=1;DB;DP=120;FS=0.000;MLEAC=1;MLEAF=1.00;MQ=60.00;POSITIVE_TRAIN_SITE;QD=34.31;SOR=0.761;VQSLOD=18.30;culprit=FS;ANNOVAR_DATE=2017-07-17;Func.refGene=exonic;Gene.refGene=WDR76;GeneDetail.refGene=.;ExonicFunc.refGene=nonsynonymous_SNV;AAChange.refGene=WDR76:NM_001167941:exon2:c.T265G:p.S89A,WDR76:NM_024908:exon2:c.T457G:p.S153A;ALLELE_END</t>
  </si>
  <si>
    <t>rs8026845</t>
  </si>
  <si>
    <t>AC=1;AF=1.00;AN=1;DB;DP=122;FS=0.000;MLEAC=1;MLEAF=1.00;MQ=60.00;POSITIVE_TRAIN_SITE;QD=33.52;SOR=0.986;VQSLOD=18.38;culprit=FS;ANNOVAR_DATE=2017-07-17;Func.refGene=exonic;Gene.refGene=PATL2;GeneDetail.refGene=.;ExonicFunc.refGene=nonsynonymous_SNV;AAChange.refGene=PATL2:NM_001145112:exon4:c.A262G:p.M88V;ALLELE_END</t>
  </si>
  <si>
    <t>rs2470911</t>
  </si>
  <si>
    <t>AC=1;AF=1.00;AN=1;DB;DP=128;FS=0.000;MLEAC=1;MLEAF=1.00;MQ=60.00;POSITIVE_TRAIN_SITE;QD=33.50;SOR=1.033;VQSLOD=18.98;culprit=FS;ANNOVAR_DATE=2017-07-17;Func.refGene=exonic;Gene.refGene=TRIM69;GeneDetail.refGene=.;ExonicFunc.refGene=nonsynonymous_SNV;AAChange.refGene=TRIM69:NM_182985:exon2:c.G43A:p.D15N;ALLELE_END</t>
  </si>
  <si>
    <t>rs3100139</t>
  </si>
  <si>
    <t>AC=1;AF=1.00;AN=1;DB;DP=113;FS=0.000;MLEAC=1;MLEAF=1.00;MQ=60.00;POSITIVE_TRAIN_SITE;QD=34.94;SOR=0.784;VQSLOD=18.35;culprit=FS;ANNOVAR_DATE=2017-07-17;Func.refGene=exonic;Gene.refGene=TRIM69;GeneDetail.refGene=.;ExonicFunc.refGene=nonsynonymous_SNV;AAChange.refGene=TRIM69:NM_182985:exon2:c.C482T:p.T161M;ALLELE_END</t>
  </si>
  <si>
    <t>1:0,113:113:99:3978,0</t>
  </si>
  <si>
    <t>rs269868</t>
  </si>
  <si>
    <t>AC=1;AF=1.00;AN=1;BaseQRankSum=1.747;ClippingRankSum=0.000;DB;DP=128;FS=0.000;MLEAC=1;MLEAF=1.00;MQ=60.00;MQRankSum=0.000;POSITIVE_TRAIN_SITE;QD=32.76;ReadPosRankSum=2.133;SOR=0.318;VQSLOD=11.58;culprit=FS;ANNOVAR_DATE=2017-07-17;Func.refGene=exonic;Gene.refGene=DUOX2;GeneDetail.refGene=.;ExonicFunc.refGene=nonsynonymous_SNV;AAChange.refGene=DUOX2:NM_014080:exon25:c.C3200T:p.S1067L;ALLELE_END</t>
  </si>
  <si>
    <t>1:1,127:128:99:4223,0</t>
  </si>
  <si>
    <t>rs269860</t>
  </si>
  <si>
    <t>AC=1;AF=1.00;AN=1;DB;DP=142;FS=0.000;MLEAC=1;MLEAF=1.00;MQ=60.00;POSITIVE_TRAIN_SITE;QD=31.22;SOR=0.766;VQSLOD=16.79;culprit=FS;ANNOVAR_DATE=2017-07-17;Func.refGene=exonic;Gene.refGene=DUOX2;GeneDetail.refGene=.;ExonicFunc.refGene=synonymous_SNV;AAChange.refGene=DUOX2:NM_014080:exon13:c.G1461C:p.G487G;ALLELE_END</t>
  </si>
  <si>
    <t>1:0,141:141:99:4432,0</t>
  </si>
  <si>
    <t>rs2001616</t>
  </si>
  <si>
    <t>AC=1;AF=1.00;AN=1;DB;DP=127;FS=0.000;MLEAC=1;MLEAF=1.00;MQ=58.71;POSITIVE_TRAIN_SITE;QD=31.97;SOR=1.099;VQSLOD=2.39;culprit=FS;ANNOVAR_DATE=2017-07-17;Func.refGene=exonic;Gene.refGene=DUOX2;GeneDetail.refGene=.;ExonicFunc.refGene=nonsynonymous_SNV;AAChange.refGene=DUOX2:NM_014080:exon5:c.C413T:p.P138L;ALLELE_END</t>
  </si>
  <si>
    <t>1:0,126:126:99:4058,0</t>
  </si>
  <si>
    <t>rs2576090</t>
  </si>
  <si>
    <t>AC=1;AF=1.00;AN=1;DB;DP=149;FS=0.000;MLEAC=1;MLEAF=1.00;MQ=60.00;POSITIVE_TRAIN_SITE;QD=30.78;SOR=0.806;VQSLOD=17.88;culprit=FS;ANNOVAR_DATE=2017-07-17;Func.refGene=exonic;Gene.refGene=DUOXA2;GeneDetail.refGene=.;ExonicFunc.refGene=nonsynonymous_SNV;AAChange.refGene=DUOXA2:NM_207581:exon3:c.C298G:p.R100G;ALLELE_END</t>
  </si>
  <si>
    <t>1:0,148:148:99:4585,0</t>
  </si>
  <si>
    <t>rs1706804</t>
  </si>
  <si>
    <t>AC=1;AF=1.00;AN=1;DB;DP=122;FS=0.000;MLEAC=1;MLEAF=1.00;MQ=60.00;POSITIVE_TRAIN_SITE;QD=29.48;SOR=0.795;VQSLOD=17.77;culprit=FS;ANNOVAR_DATE=2017-07-17;Func.refGene=exonic;Gene.refGene=DUOX1;GeneDetail.refGene=.;ExonicFunc.refGene=synonymous_SNV;AAChange.refGene=DUOX1:NM_175940:exon25:c.A3228G:p.T1076T,DUOX1:NM_017434:exon26:c.A3228G:p.T1076T;ALLELE_END</t>
  </si>
  <si>
    <t>1:0,122:122:99:3626,0</t>
  </si>
  <si>
    <t>rs2458236</t>
  </si>
  <si>
    <t>AC=1;AF=1.00;AN=1;DB;DP=121;FS=0.000;MLEAC=1;MLEAF=1.00;MQ=60.09;POSITIVE_TRAIN_SITE;QD=33.39;SOR=1.078;VQSLOD=5.33;culprit=FS;ANNOVAR_DATE=2017-07-17;Func.refGene=exonic;Gene.refGene=DUOX1;GeneDetail.refGene=.;ExonicFunc.refGene=nonsynonymous_SNV;AAChange.refGene=DUOX1:NM_175940:exon27:c.C3532T:p.L1178F,DUOX1:NM_017434:exon28:c.C3532T:p.L1178F;ALLELE_END</t>
  </si>
  <si>
    <t>rs1632144</t>
  </si>
  <si>
    <t>AC=1;AF=1.00;AN=1;DB;DP=148;FS=0.000;MLEAC=1;MLEAF=1.00;MQ=59.96;POSITIVE_TRAIN_SITE;QD=32.03;SOR=0.898;VQSLOD=4.49;culprit=FS;ANNOVAR_DATE=2017-07-17;Func.refGene=exonic;Gene.refGene=SHF;GeneDetail.refGene=.;ExonicFunc.refGene=nonsynonymous_SNV;AAChange.refGene=SHF:NM_001301168:exon3:c.G724C:p.A242P,SHF:NM_001301169:exon3:c.G724C:p.A242P,SHF:NM_001301170:exon3:c.G724C:p.A242P,SHF:NM_001301171:exon3:c.G118C:p.A40P,SHF:NM_138356:exon4:c.G529C:p.A177P;ALLELE_END</t>
  </si>
  <si>
    <t>1:0,148:148:99:4771,0</t>
  </si>
  <si>
    <t>rs11854484</t>
  </si>
  <si>
    <t>AC=1;AF=1.00;AN=1;DB;DP=154;FS=0.000;MLEAC=1;MLEAF=1.00;MQ=60.14;POSITIVE_TRAIN_SITE;QD=34.13;SOR=1.051;VQSLOD=3.99;culprit=FS;ANNOVAR_DATE=2017-07-17;Func.refGene=exonic;Gene.refGene=SLC28A2;GeneDetail.refGene=.;ExonicFunc.refGene=nonsynonymous_SNV;AAChange.refGene=SLC28A2:NM_004212:exon2:c.C65T:p.P22L;ALLELE_END</t>
  </si>
  <si>
    <t>1:0,154:154:99:5286,0</t>
  </si>
  <si>
    <t>rs1060896</t>
  </si>
  <si>
    <t>AC=1;AF=1.00;AN=1;BaseQRankSum=1.793;ClippingRankSum=0.000;DB;DP=133;FS=0.000;MLEAC=1;MLEAF=1.00;MQ=60.00;MQRankSum=0.000;POSITIVE_TRAIN_SITE;QD=33.09;ReadPosRankSum=-0.608;SOR=0.235;VQSLOD=11.58;culprit=FS;ANNOVAR_DATE=2017-07-17;Func.refGene=exonic;Gene.refGene=SLC28A2;GeneDetail.refGene=.;ExonicFunc.refGene=nonsynonymous_SNV;AAChange.refGene=SLC28A2:NM_004212:exon4:c.C225A:p.S75R;ALLELE_END</t>
  </si>
  <si>
    <t>1:1,132:133:99:4431,0</t>
  </si>
  <si>
    <t>rs143453038</t>
  </si>
  <si>
    <t>AC=1;AF=1.00;AN=1;DB;DP=121;FS=0.000;MLEAC=1;MLEAF=1.00;MQ=60.00;POSITIVE_TRAIN_SITE;QD=34.08;SOR=0.850;VQSLOD=17.67;culprit=FS;ANNOVAR_DATE=2017-07-17;Func.refGene=exonic;Gene.refGene=SPATA5L1;GeneDetail.refGene=.;ExonicFunc.refGene=nonsynonymous_SNV;AAChange.refGene=SPATA5L1:NM_001323640:exon1:c.C818G:p.S273C,SPATA5L1:NM_024063:exon1:c.C818G:p.S273C;ALLELE_END</t>
  </si>
  <si>
    <t>1:0,121:121:99:4154,0</t>
  </si>
  <si>
    <t>rs2453531</t>
  </si>
  <si>
    <t>AC=1;AF=1.00;AN=1;DB;DP=139;FS=0.000;MLEAC=1;MLEAF=1.00;MQ=60.00;POSITIVE_TRAIN_SITE;QD=33.88;SOR=0.862;VQSLOD=18.18;culprit=FS;ANNOVAR_DATE=2017-07-17;Func.refGene=exonic;Gene.refGene=SLC30A4;GeneDetail.refGene=.;ExonicFunc.refGene=synonymous_SNV;AAChange.refGene=SLC30A4:NM_013309:exon6:c.C915T:p.D305D;ALLELE_END</t>
  </si>
  <si>
    <t>1:0,139:139:99:4740,0</t>
  </si>
  <si>
    <t>rs501916</t>
  </si>
  <si>
    <t>AC=1;AF=1.00;AN=1;DB;DP=107;FS=0.000;MLEAC=1;MLEAF=1.00;MQ=60.00;POSITIVE_TRAIN_SITE;QD=34.27;SOR=0.750;VQSLOD=18.87;culprit=FS;ANNOVAR_DATE=2017-07-17;Func.refGene=exonic;Gene.refGene=SEMA6D;GeneDetail.refGene=.;ExonicFunc.refGene=synonymous_SNV;AAChange.refGene=SEMA6D:NM_020858:exon4:c.C276A:p.P92P,SEMA6D:NM_024966:exon4:c.C276A:p.P92P,SEMA6D:NM_153616:exon4:c.C276A:p.P92P,SEMA6D:NM_153617:exon4:c.C276A:p.P92P,SEMA6D:NM_153618:exon4:c.C276A:p.P92P,SEMA6D:NM_153619:exon4:c.C276A:p.P92P,SEMA6D:NM_001198999:exon7:c.C276A:p.P92P;ALLELE_END</t>
  </si>
  <si>
    <t>rs532598</t>
  </si>
  <si>
    <t>AC=1;AF=1.00;AN=1;DB;DP=111;FS=0.000;MLEAC=1;MLEAF=1.00;MQ=60.00;POSITIVE_TRAIN_SITE;QD=34.29;SOR=1.138;VQSLOD=18.15;culprit=FS;ANNOVAR_DATE=2017-07-17;Func.refGene=exonic;Gene.refGene=SEMA6D;GeneDetail.refGene=.;ExonicFunc.refGene=nonsynonymous_SNV;AAChange.refGene=SEMA6D:NM_020858:exon14:c.G1433A:p.S478N,SEMA6D:NM_153616:exon14:c.G1433A:p.S478N,SEMA6D:NM_153617:exon14:c.G1433A:p.S478N,SEMA6D:NM_153618:exon14:c.G1433A:p.S478N,SEMA6D:NM_153619:exon14:c.G1433A:p.S478N,SEMA6D:NM_001198999:exon17:c.G1433A:p.S478N;ALLELE_END</t>
  </si>
  <si>
    <t>1:0,111:111:99:3836,0</t>
  </si>
  <si>
    <t>rs568215</t>
  </si>
  <si>
    <t>AC=1;AF=1.00;AN=1;DB;DP=112;FS=0.000;MLEAC=1;MLEAF=1.00;MQ=60.00;POSITIVE_TRAIN_SITE;QD=32.96;SOR=0.884;VQSLOD=18.61;culprit=FS;ANNOVAR_DATE=2017-07-17;Func.refGene=exonic;Gene.refGene=SEMA6D;GeneDetail.refGene=.;ExonicFunc.refGene=synonymous_SNV;AAChange.refGene=SEMA6D:NM_020858:exon17:c.T2130C:p.P710P,SEMA6D:NM_153616:exon17:c.T2091C:p.P697P,SEMA6D:NM_153617:exon18:c.T2148C:p.P716P,SEMA6D:NM_153618:exon19:c.T2316C:p.P772P,SEMA6D:NM_001198999:exon20:c.T2130C:p.P710P;ALLELE_END</t>
  </si>
  <si>
    <t>1:0,112:112:99:3721,0</t>
  </si>
  <si>
    <t>rs2470103</t>
  </si>
  <si>
    <t>AC=1;AF=1.00;AN=1;DB;DP=142;FS=0.000;MLEAC=1;MLEAF=1.00;MQ=60.00;POSITIVE_TRAIN_SITE;QD=31.04;SOR=0.736;VQSLOD=17.59;culprit=FS;ANNOVAR_DATE=2017-07-17;Func.refGene=exonic;Gene.refGene=MYEF2;GeneDetail.refGene=.;ExonicFunc.refGene=nonsynonymous_SNV;AAChange.refGene=MYEF2:NM_001301210:exon13:c.A1277G:p.Q426R,MYEF2:NM_016132:exon13:c.A1277G:p.Q426R;ALLELE_END</t>
  </si>
  <si>
    <t>1:0,141:141:99:4406,0</t>
  </si>
  <si>
    <t>rs8023906</t>
  </si>
  <si>
    <t>AC=1;AF=1.00;AN=1;DB;DP=106;FS=0.000;MLEAC=1;MLEAF=1.00;MQ=60.00;POSITIVE_TRAIN_SITE;QD=34.07;SOR=0.896;VQSLOD=18.67;culprit=FS;ANNOVAR_DATE=2017-07-17;Func.refGene=exonic;Gene.refGene=MYEF2;GeneDetail.refGene=.;ExonicFunc.refGene=nonsynonymous_SNV;AAChange.refGene=MYEF2:NM_001301210:exon2:c.G271A:p.A91T,MYEF2:NM_016132:exon2:c.G271A:p.A91T;ALLELE_END</t>
  </si>
  <si>
    <t>1:0,106:106:99:3641,0</t>
  </si>
  <si>
    <t>rs6493311</t>
  </si>
  <si>
    <t>AC=1;AF=1.00;AN=1;DB;DP=105;FS=0.000;MLEAC=1;MLEAF=1.00;MQ=60.00;POSITIVE_TRAIN_SITE;QD=31.33;SOR=0.833;VQSLOD=18.64;culprit=FS;ANNOVAR_DATE=2017-07-17;Func.refGene=exonic;Gene.refGene=SLC12A1;GeneDetail.refGene=.;ExonicFunc.refGene=synonymous_SNV;AAChange.refGene=SLC12A1:NM_000338:exon13:c.T1614C:p.Y538Y,SLC12A1:NM_001184832:exon13:c.T1614C:p.Y538Y;ALLELE_END</t>
  </si>
  <si>
    <t>1:0,105:105:99:3320,0</t>
  </si>
  <si>
    <t>rs1552311</t>
  </si>
  <si>
    <t>AC=1;AF=1.00;AN=1;DB;DP=115;FS=0.000;MLEAC=1;MLEAF=1.00;MQ=60.00;POSITIVE_TRAIN_SITE;QD=32.22;SOR=0.965;VQSLOD=18.12;culprit=MQ;ANNOVAR_DATE=2017-07-17;Func.refGene=exonic;Gene.refGene=SLC12A1;GeneDetail.refGene=.;ExonicFunc.refGene=nonsynonymous_SNV;AAChange.refGene=SLC12A1:NM_000338:exon23:c.T2873C:p.V958A,SLC12A1:NM_001184832:exon23:c.T2873C:p.V958A;ALLELE_END</t>
  </si>
  <si>
    <t>1:0,114:114:99:3703,0</t>
  </si>
  <si>
    <t>rs4775765</t>
  </si>
  <si>
    <t>AC=1;AF=1.00;AN=1;DB;DP=137;FS=0.000;MLEAC=1;MLEAF=1.00;MQ=60.00;POSITIVE_TRAIN_SITE;QD=33.56;SOR=0.969;VQSLOD=18.11;culprit=FS;ANNOVAR_DATE=2017-07-17;Func.refGene=exonic;Gene.refGene=FBN1;GeneDetail.refGene=.;ExonicFunc.refGene=nonsynonymous_SNV;AAChange.refGene=FBN1:NM_000138:exon12:c.G1415A:p.C472Y;ALLELE_END</t>
  </si>
  <si>
    <t>rs16961560</t>
  </si>
  <si>
    <t>AC=1;AF=1.00;AN=1;DB;DP=123;FS=0.000;MLEAC=1;MLEAF=1.00;MQ=60.00;POSITIVE_TRAIN_SITE;QD=33.58;SOR=0.743;VQSLOD=18.69;culprit=FS;ANNOVAR_DATE=2017-07-17;Func.refGene=exonic;Gene.refGene=CEP152;GeneDetail.refGene=.;ExonicFunc.refGene=nonsynonymous_SNV;AAChange.refGene=CEP152:NM_001194998:exon20:c.C2740G:p.L914V,CEP152:NM_014985:exon20:c.C2740G:p.L914V;ALLELE_END</t>
  </si>
  <si>
    <t>rs11854184</t>
  </si>
  <si>
    <t>AC=1;AF=1.00;AN=1;DB;DP=109;FS=0.000;MLEAC=1;MLEAF=1.00;MQ=60.00;POSITIVE_TRAIN_SITE;QD=34.29;SOR=1.179;VQSLOD=17.80;culprit=FS;ANNOVAR_DATE=2017-07-17;Func.refGene=exonic;Gene.refGene=SECISBP2L;GeneDetail.refGene=.;ExonicFunc.refGene=nonsynonymous_SNV;AAChange.refGene=SECISBP2L:NM_014701:exon14:c.G1993T:p.V665L,SECISBP2L:NM_001193489:exon15:c.G2128T:p.V710L;ALLELE_END</t>
  </si>
  <si>
    <t>1:0,108:108:99:3733,0</t>
  </si>
  <si>
    <t>rs11638215</t>
  </si>
  <si>
    <t>AC=1;AF=1.00;AN=1;DB;DP=129;FS=0.000;MLEAC=1;MLEAF=1.00;MQ=60.00;POSITIVE_TRAIN_SITE;QD=30.98;SOR=1.241;VQSLOD=15.96;culprit=FS;ANNOVAR_DATE=2017-07-17;Func.refGene=exonic;Gene.refGene=SECISBP2L;GeneDetail.refGene=.;ExonicFunc.refGene=synonymous_SNV;AAChange.refGene=SECISBP2L:NM_001193489:exon4:c.T537G:p.L179L,SECISBP2L:NM_014701:exon4:c.T537G:p.L179L;ALLELE_END</t>
  </si>
  <si>
    <t>1:0,129:129:99:4027,0</t>
  </si>
  <si>
    <t>rs4774549</t>
  </si>
  <si>
    <t>AC=1;AF=1.00;AN=1;DB;DP=157;FS=0.000;MLEAC=1;MLEAF=1.00;MQ=60.00;POSITIVE_TRAIN_SITE;QD=33.36;SOR=0.786;VQSLOD=17.95;culprit=FS;ANNOVAR_DATE=2017-07-17;Func.refGene=exonic;Gene.refGene=ATP8B4;GeneDetail.refGene=.;ExonicFunc.refGene=synonymous_SNV;AAChange.refGene=ATP8B4:NM_024837:exon28:c.C3387A:p.G1129G;ALLELE_END</t>
  </si>
  <si>
    <t>1:0,155:155:99:5201,0</t>
  </si>
  <si>
    <t>rs1648348</t>
  </si>
  <si>
    <t>AC=1;AF=1.00;AN=1;DB;DP=122;FS=0.000;MLEAC=1;MLEAF=1.00;MQ=60.00;POSITIVE_TRAIN_SITE;QD=33.51;SOR=0.795;VQSLOD=19.17;culprit=FS;ANNOVAR_DATE=2017-07-17;Func.refGene=exonic;Gene.refGene=SLC27A2;GeneDetail.refGene=.;ExonicFunc.refGene=nonsynonymous_SNV;AAChange.refGene=SLC27A2:NM_001159629:exon1:c.A142C:p.K48Q,SLC27A2:NM_003645:exon1:c.A142C:p.K48Q;ALLELE_END</t>
  </si>
  <si>
    <t>rs3131561</t>
  </si>
  <si>
    <t>AC=1;AF=1.00;AN=1;DB;DP=138;FS=0.000;MLEAC=1;MLEAF=1.00;MQ=60.00;POSITIVE_TRAIN_SITE;QD=33.61;SOR=1.043;VQSLOD=17.23;culprit=FS;ANNOVAR_DATE=2017-07-17;Func.refGene=exonic;Gene.refGene=USP8;GeneDetail.refGene=.;ExonicFunc.refGene=synonymous_SNV;AAChange.refGene=USP8:NM_001283049:exon9:c.G1065A:p.Q355Q,USP8:NM_001128610:exon11:c.G1296A:p.Q432Q,USP8:NM_005154:exon11:c.G1296A:p.Q432Q;ALLELE_END</t>
  </si>
  <si>
    <t>1:0,137:137:99:4635,0</t>
  </si>
  <si>
    <t>rs700518</t>
  </si>
  <si>
    <t>AC=1;AF=1.00;AN=1;DB;DP=117;FS=0.000;MLEAC=1;MLEAF=1.00;MQ=60.00;POSITIVE_TRAIN_SITE;QD=32.68;SOR=1.362;VQSLOD=17.02;culprit=FS;ANNOVAR_DATE=2017-07-17;Func.refGene=exonic;Gene.refGene=CYP19A1;GeneDetail.refGene=.;ExonicFunc.refGene=synonymous_SNV;AAChange.refGene=CYP19A1:NM_001347256:exon2:c.A240G:p.V80V,CYP19A1:NM_000103:exon3:c.A240G:p.V80V,CYP19A1:NM_001347248:exon3:c.A240G:p.V80V,CYP19A1:NM_001347249:exon3:c.A240G:p.V80V,CYP19A1:NM_001347250:exon3:c.A240G:p.V80V,CYP19A1:NM_001347251:exon3:c.A240G:p.V80V,CYP19A1:NM_001347252:exon3:c.A240G:p.V80V,CYP19A1:NM_001347253:exon3:c.A240G:p.V80V,CYP19A1:NM_001347254:exon3:c.A240G:p.V80V,CYP19A1:NM_001347255:exon3:c.A240G:p.V80V,CYP19A1:NM_031226:exon4:c.A240G:p.V80V;ALLELE_END</t>
  </si>
  <si>
    <t>1:0,117:117:99:3853,0</t>
  </si>
  <si>
    <t>rs17648128</t>
  </si>
  <si>
    <t>AC=1;AF=1.00;AN=1;DB;DP=144;FS=0.000;MLEAC=1;MLEAF=1.00;MQ=60.00;POSITIVE_TRAIN_SITE;QD=32.75;SOR=0.956;VQSLOD=17.95;culprit=FS;ANNOVAR_DATE=2017-07-17;Func.refGene=exonic;Gene.refGene=GLDN;GeneDetail.refGene=.;ExonicFunc.refGene=nonsynonymous_SNV;AAChange.refGene=GLDN:NM_001330297:exon6:c.G422A:p.S141N,GLDN:NM_181789:exon6:c.G794A:p.S265N;ALLELE_END</t>
  </si>
  <si>
    <t>1:0,143:143:99:4713,0</t>
  </si>
  <si>
    <t>rs10851500</t>
  </si>
  <si>
    <t>AC=1;AF=1.00;AN=1;DB;DP=123;FS=0.000;MLEAC=1;MLEAF=1.00;MQ=60.00;POSITIVE_TRAIN_SITE;QD=33.02;SOR=0.709;VQSLOD=18.44;culprit=FS;ANNOVAR_DATE=2017-07-17;Func.refGene=exonic;Gene.refGene=DMXL2;GeneDetail.refGene=.;ExonicFunc.refGene=synonymous_SNV;AAChange.refGene=DMXL2:NM_001174117:exon18:c.A3000G:p.G1000G,DMXL2:NM_001174116:exon20:c.A4908G:p.G1636G,DMXL2:NM_015263:exon20:c.A4908G:p.G1636G;ALLELE_END</t>
  </si>
  <si>
    <t>1:0,123:123:99:4092,0</t>
  </si>
  <si>
    <t>rs12102203</t>
  </si>
  <si>
    <t>AC=1;AF=1.00;AN=1;DB;DP=135;FS=0.000;MLEAC=1;MLEAF=1.00;MQ=60.00;POSITIVE_TRAIN_SITE;QD=32.75;SOR=0.836;VQSLOD=18.83;culprit=FS;ANNOVAR_DATE=2017-07-17;Func.refGene=exonic;Gene.refGene=DMXL2;GeneDetail.refGene=.;ExonicFunc.refGene=nonsynonymous_SNV;AAChange.refGene=DMXL2:NM_001174116:exon18:c.T3862C:p.S1288P,DMXL2:NM_015263:exon18:c.T3862C:p.S1288P;ALLELE_END</t>
  </si>
  <si>
    <t>1:0,133:133:99:4386,0</t>
  </si>
  <si>
    <t>rs12592889</t>
  </si>
  <si>
    <t>AC=1;AF=1.00;AN=1;DB;DP=130;FS=0.000;MLEAC=1;MLEAF=1.00;MQ=60.00;POSITIVE_TRAIN_SITE;QD=34.06;SOR=1.335;VQSLOD=15.98;culprit=FS;ANNOVAR_DATE=2017-07-17;Func.refGene=exonic;Gene.refGene=DMXL2;GeneDetail.refGene=.;ExonicFunc.refGene=synonymous_SNV;AAChange.refGene=DMXL2:NM_001174116:exon17:c.C2823T:p.N941N,DMXL2:NM_015263:exon17:c.C2823T:p.N941N;ALLELE_END</t>
  </si>
  <si>
    <t>1:0,129:129:99:4424,0</t>
  </si>
  <si>
    <t>rs2414105</t>
  </si>
  <si>
    <t>AC=1;AF=1.00;AN=1;DB;DP=36;FS=0.000;MLEAC=1;MLEAF=1.00;MQ=60.00;POSITIVE_TRAIN_SITE;QD=25.53;SOR=1.765;VQSLOD=5.19;culprit=FS;ANNOVAR_DATE=2017-07-17;Func.refGene=exonic;Gene.refGene=DMXL2;GeneDetail.refGene=.;ExonicFunc.refGene=synonymous_SNV;AAChange.refGene=DMXL2:NM_001174116:exon2:c.T93C:p.Y31Y,DMXL2:NM_001174117:exon2:c.T93C:p.Y31Y,DMXL2:NM_015263:exon2:c.T93C:p.Y31Y;ALLELE_END</t>
  </si>
  <si>
    <t>1:0,30:30:99:796,0</t>
  </si>
  <si>
    <t>rs2278990</t>
  </si>
  <si>
    <t>AC=1;AF=1.00;AN=1;DB;DP=122;FS=0.000;MLEAC=1;MLEAF=1.00;MQ=60.00;POSITIVE_TRAIN_SITE;QD=33.20;SOR=0.760;VQSLOD=18.71;culprit=FS;ANNOVAR_DATE=2017-07-17;Func.refGene=exonic;Gene.refGene=DMXL2;GeneDetail.refGene=.;ExonicFunc.refGene=synonymous_SNV;AAChange.refGene=DMXL2:NM_001174116:exon1:c.C81T:p.P27P,DMXL2:NM_001174117:exon1:c.C81T:p.P27P,DMXL2:NM_015263:exon1:c.C81T:p.P27P;ALLELE_END</t>
  </si>
  <si>
    <t>1:0,122:122:99:4080,0</t>
  </si>
  <si>
    <t>rs2278989</t>
  </si>
  <si>
    <t>AC=1;AF=1.00;AN=1;DB;DP=128;FS=0.000;MLEAC=1;MLEAF=1.00;MQ=60.00;POSITIVE_TRAIN_SITE;QD=33.46;SOR=0.741;VQSLOD=17.97;culprit=FS;ANNOVAR_DATE=2017-07-17;Func.refGene=exonic;Gene.refGene=DMXL2;GeneDetail.refGene=.;ExonicFunc.refGene=synonymous_SNV;AAChange.refGene=DMXL2:NM_001174116:exon1:c.A27G:p.G9G,DMXL2:NM_001174117:exon1:c.A27G:p.G9G,DMXL2:NM_015263:exon1:c.A27G:p.G9G;ALLELE_END</t>
  </si>
  <si>
    <t>rs2470612</t>
  </si>
  <si>
    <t>AC=1;AF=1.00;AN=1;DB;DP=158;FS=0.000;MLEAC=1;MLEAF=1.00;MQ=60.00;POSITIVE_TRAIN_SITE;QD=32.63;SOR=0.693;VQSLOD=17.66;culprit=FS;ANNOVAR_DATE=2017-07-17;Func.refGene=exonic;Gene.refGene=LEO1;GeneDetail.refGene=.;ExonicFunc.refGene=stopgain;AAChange.refGene=LEO1:NM_001323903:exon12:c.G1938A:p.W646X;ALLELE_END</t>
  </si>
  <si>
    <t>1:0,158:158:99:5185,0</t>
  </si>
  <si>
    <t>rs2231292</t>
  </si>
  <si>
    <t>AC=1;AF=1.00;AN=1;DB;DP=153;FS=0.000;MLEAC=1;MLEAF=1.00;MQ=60.00;POSITIVE_TRAIN_SITE;QD=30.66;SOR=0.746;VQSLOD=17.48;culprit=FS;ANNOVAR_DATE=2017-07-17;Func.refGene=exonic;Gene.refGene=BCL2L10;GeneDetail.refGene=.;ExonicFunc.refGene=nonsynonymous_SNV;AAChange.refGene=BCL2L10:NM_001306168:exon1:c.T62G:p.L21R,BCL2L10:NM_020396:exon1:c.T62G:p.L21R;ALLELE_END</t>
  </si>
  <si>
    <t>1:0,152:152:99:4690,0</t>
  </si>
  <si>
    <t>rs3825801</t>
  </si>
  <si>
    <t>AC=1;AF=1.00;AN=1;DB;DP=127;FS=0.000;MLEAC=1;MLEAF=1.00;MQ=60.00;POSITIVE_TRAIN_SITE;QD=33.88;SOR=0.916;VQSLOD=19.04;culprit=FS;ANNOVAR_DATE=2017-07-17;Func.refGene=exonic;Gene.refGene=MYO5C;GeneDetail.refGene=.;ExonicFunc.refGene=nonsynonymous_SNV;AAChange.refGene=MYO5C:NM_018728:exon26:c.G3223A:p.E1075K;ALLELE_END</t>
  </si>
  <si>
    <t>1:0,127:127:99:4333,0</t>
  </si>
  <si>
    <t>rs11635028</t>
  </si>
  <si>
    <t>AC=1;AF=1.00;AN=1;DB;DP=118;FS=0.000;MLEAC=1;MLEAF=1.00;MQ=60.00;POSITIVE_TRAIN_SITE;QD=35.96;SOR=0.762;VQSLOD=18.42;culprit=FS;ANNOVAR_DATE=2017-07-17;Func.refGene=exonic;Gene.refGene=MYO5C;GeneDetail.refGene=.;ExonicFunc.refGene=synonymous_SNV;AAChange.refGene=MYO5C:NM_018728:exon21:c.T2692C:p.L898L;ALLELE_END</t>
  </si>
  <si>
    <t>1:0,118:118:99:4250,0</t>
  </si>
  <si>
    <t>rs10163109</t>
  </si>
  <si>
    <t>AC=1;AF=1.00;AN=1;DB;DP=130;FS=0.000;MLEAC=1;MLEAF=1.00;MQ=60.00;POSITIVE_TRAIN_SITE;QD=33.65;SOR=1.085;VQSLOD=18.13;culprit=FS;ANNOVAR_DATE=2017-07-17;Func.refGene=exonic;Gene.refGene=MYO5C;GeneDetail.refGene=.;ExonicFunc.refGene=synonymous_SNV;AAChange.refGene=MYO5C:NM_018728:exon15:c.G1863A:p.R621R;ALLELE_END</t>
  </si>
  <si>
    <t>1:0,130:130:99:4405,0</t>
  </si>
  <si>
    <t>rs4776032</t>
  </si>
  <si>
    <t>AC=1;AF=1.00;AN=1;DB;DP=104;FS=0.000;MLEAC=1;MLEAF=1.00;MQ=60.00;POSITIVE_TRAIN_SITE;QD=31.46;SOR=0.752;VQSLOD=18.45;culprit=FS;ANNOVAR_DATE=2017-07-17;Func.refGene=exonic;Gene.refGene=MYO5C;GeneDetail.refGene=.;ExonicFunc.refGene=synonymous_SNV;AAChange.refGene=MYO5C:NM_018728:exon9:c.T1005C:p.N335N;ALLELE_END</t>
  </si>
  <si>
    <t>rs2414145</t>
  </si>
  <si>
    <t>AC=1;AF=1.00;AN=1;DB;DP=137;FS=0.000;MLEAC=1;MLEAF=1.00;MQ=60.00;POSITIVE_TRAIN_SITE;QD=34.40;SOR=1.146;VQSLOD=17.23;culprit=FS;ANNOVAR_DATE=2017-07-17;Func.refGene=exonic;Gene.refGene=MYO5A;GeneDetail.refGene=.;ExonicFunc.refGene=synonymous_SNV;AAChange.refGene=MYO5A:NM_000259:exon20:c.C2526T:p.I842I,MYO5A:NM_001142495:exon20:c.C2526T:p.I842I;ALLELE_END</t>
  </si>
  <si>
    <t>1:0,136:136:99:4708,0</t>
  </si>
  <si>
    <t>rs2924130</t>
  </si>
  <si>
    <t>AC=1;AF=1.00;AN=1;DB;DP=119;FS=0.000;MLEAC=1;MLEAF=1.00;MQ=60.00;POSITIVE_TRAIN_SITE;QD=30.82;SOR=0.779;VQSLOD=18.40;culprit=FS;ANNOVAR_DATE=2017-07-17;Func.refGene=exonic;Gene.refGene=MYO5A;GeneDetail.refGene=.;ExonicFunc.refGene=synonymous_SNV;AAChange.refGene=MYO5A:NM_000259:exon10:c.A1191G:p.T397T,MYO5A:NM_001142495:exon10:c.A1191G:p.T397T;ALLELE_END</t>
  </si>
  <si>
    <t>1:0,119:119:99:3697,0</t>
  </si>
  <si>
    <t>rs1724577</t>
  </si>
  <si>
    <t>AC=1;AF=1.00;AN=1;DB;DP=139;FS=0.000;MLEAC=1;MLEAF=1.00;MQ=60.00;POSITIVE_TRAIN_SITE;QD=32.00;SOR=0.965;VQSLOD=18.16;culprit=FS;ANNOVAR_DATE=2017-07-17;Func.refGene=exonic;Gene.refGene=MYO5A;GeneDetail.refGene=.;ExonicFunc.refGene=nonsynonymous_SNV;AAChange.refGene=MYO5A:NM_000259:exon10:c.A1086C:p.E362D,MYO5A:NM_001142495:exon10:c.A1086C:p.E362D;ALLELE_END</t>
  </si>
  <si>
    <t>rs12915981</t>
  </si>
  <si>
    <t>AC=1;AF=1.00;AN=1;DB;DP=135;FS=0.000;MLEAC=1;MLEAF=1.00;MQ=60.00;POSITIVE_TRAIN_SITE;QD=34.52;SOR=0.723;VQSLOD=17.89;culprit=FS;ANNOVAR_DATE=2017-07-17;Func.refGene=exonic;Gene.refGene=FAM214A;GeneDetail.refGene=.;ExonicFunc.refGene=nonsynonymous_SNV;AAChange.refGene=FAM214A:NM_001286495:exon5:c.G1699A:p.V567I,FAM214A:NM_019600:exon6:c.G1678A:p.V560I;ALLELE_END</t>
  </si>
  <si>
    <t>1:0,134:134:99:4656,0</t>
  </si>
  <si>
    <t>rs3751614</t>
  </si>
  <si>
    <t>AC=1;AF=1.00;AN=1;DB;DP=130;FS=0.000;MLEAC=1;MLEAF=1.00;MQ=60.00;POSITIVE_TRAIN_SITE;QD=33.91;SOR=0.966;VQSLOD=17.70;culprit=FS;ANNOVAR_DATE=2017-07-17;Func.refGene=exonic;Gene.refGene=FAM214A;GeneDetail.refGene=.;ExonicFunc.refGene=synonymous_SNV;AAChange.refGene=FAM214A:NM_001286495:exon5:c.A1494G:p.Q498Q,FAM214A:NM_019600:exon6:c.A1473G:p.Q491Q;ALLELE_END</t>
  </si>
  <si>
    <t>1:0,130:130:99:4438,0</t>
  </si>
  <si>
    <t>rs2414166</t>
  </si>
  <si>
    <t>AC=1;AF=1.00;AN=1;DB;DP=141;FS=0.000;MLEAC=1;MLEAF=1.00;MQ=60.00;POSITIVE_TRAIN_SITE;QD=34.13;SOR=0.722;VQSLOD=18.49;culprit=FS;ANNOVAR_DATE=2017-07-17;Func.refGene=exonic;Gene.refGene=FAM214A;GeneDetail.refGene=.;ExonicFunc.refGene=synonymous_SNV;AAChange.refGene=FAM214A:NM_001286495:exon5:c.C1155T:p.A385A,FAM214A:NM_019600:exon6:c.C1134T:p.A378A;ALLELE_END</t>
  </si>
  <si>
    <t>1:0,140:140:99:4808,0</t>
  </si>
  <si>
    <t>rs17730281</t>
  </si>
  <si>
    <t>AC=1;AF=1.00;AN=1;DB;DP=93;FS=0.000;MLEAC=1;MLEAF=1.00;MQ=60.00;POSITIVE_TRAIN_SITE;QD=33.30;SOR=1.179;VQSLOD=17.23;culprit=FS;ANNOVAR_DATE=2017-07-17;Func.refGene=exonic;Gene.refGene=WDR72;GeneDetail.refGene=.;ExonicFunc.refGene=nonsynonymous_SNV;AAChange.refGene=WDR72:NM_182758:exon15:c.C2455T:p.L819F;ALLELE_END</t>
  </si>
  <si>
    <t>1:0,93:93:99:3127,0</t>
  </si>
  <si>
    <t>rs6416452</t>
  </si>
  <si>
    <t>AC=1;AF=1.00;AN=1;DB;DP=90;FS=0.000;MLEAC=1;MLEAF=1.00;MQ=60.00;POSITIVE_TRAIN_SITE;QD=32.32;SOR=0.693;VQSLOD=18.27;culprit=MQ;ANNOVAR_DATE=2017-07-17;Func.refGene=exonic;Gene.refGene=WDR72;GeneDetail.refGene=.;ExonicFunc.refGene=synonymous_SNV;AAChange.refGene=WDR72:NM_182758:exon12:c.T1407C:p.Y469Y;ALLELE_END</t>
  </si>
  <si>
    <t>1:0,90:90:99:2939,0</t>
  </si>
  <si>
    <t>rs690346</t>
  </si>
  <si>
    <t>AC=1;AF=1.00;AN=1;DB;DP=129;FS=0.000;MLEAC=1;MLEAF=1.00;MQ=60.00;POSITIVE_TRAIN_SITE;QD=30.31;SOR=0.806;VQSLOD=18.31;culprit=FS;ANNOVAR_DATE=2017-07-17;Func.refGene=exonic;Gene.refGene=WDR72;GeneDetail.refGene=.;ExonicFunc.refGene=nonsynonymous_SNV;AAChange.refGene=WDR72:NM_182758:exon4:c.A298G:p.M100V;ALLELE_END</t>
  </si>
  <si>
    <t>1:0,129:129:99:3940,0</t>
  </si>
  <si>
    <t>rs12437941</t>
  </si>
  <si>
    <t>AC=1;AF=1.00;AN=1;BaseQRankSum=1.790;ClippingRankSum=0.000;DB;DP=110;FS=0.000;MLEAC=1;MLEAF=1.00;MQ=60.00;MQRankSum=0.000;POSITIVE_TRAIN_SITE;QD=33.42;ReadPosRankSum=2.331;SOR=0.446;VQSLOD=11.41;culprit=ReadPosRankSum;ANNOVAR_DATE=2017-07-17;Func.refGene=exonic;Gene.refGene=UNC13C;GeneDetail.refGene=.;ExonicFunc.refGene=nonsynonymous_SNV;AAChange.refGene=UNC13C:NM_001080534:exon1:c.G1825A:p.G609S,UNC13C:NM_001329919:exon2:c.G1825A:p.G609S;ALLELE_END</t>
  </si>
  <si>
    <t>1:1,108:109:99:3673,0</t>
  </si>
  <si>
    <t>rs9302181</t>
  </si>
  <si>
    <t>AC=1;AF=1.00;AN=1;DB;DP=77;FS=0.000;MLEAC=1;MLEAF=1.00;MQ=60.00;POSITIVE_TRAIN_SITE;QD=33.05;SOR=0.746;VQSLOD=18.39;culprit=FS;ANNOVAR_DATE=2017-07-17;Func.refGene=exonic;Gene.refGene=UNC13C;GeneDetail.refGene=.;ExonicFunc.refGene=synonymous_SNV;AAChange.refGene=UNC13C:NM_001080534:exon26:c.A5862G:p.Q1954Q,UNC13C:NM_001329919:exon27:c.A5856G:p.Q1952Q;ALLELE_END</t>
  </si>
  <si>
    <t>1:0,76:76:99:2542,0</t>
  </si>
  <si>
    <t>rs11639005</t>
  </si>
  <si>
    <t>AC=1;AF=1.00;AN=1;DB;DP=103;FS=0.000;MLEAC=1;MLEAF=1.00;MQ=60.00;POSITIVE_TRAIN_SITE;QD=33.72;SOR=1.103;VQSLOD=17.84;culprit=MQ;ANNOVAR_DATE=2017-07-17;Func.refGene=exonic;Gene.refGene=UNC13C;GeneDetail.refGene=.;ExonicFunc.refGene=synonymous_SNV;AAChange.refGene=UNC13C:NM_001080534:exon27:c.C5925T:p.C1975C,UNC13C:NM_001329919:exon28:c.C5919T:p.C1973C;ALLELE_END</t>
  </si>
  <si>
    <t>1:0,102:102:99:3469,0</t>
  </si>
  <si>
    <t>rs1520411</t>
  </si>
  <si>
    <t>AC=1;AF=1.00;AN=1;DB;DP=104;FS=0.000;MLEAC=1;MLEAF=1.00;MQ=60.00;POSITIVE_TRAIN_SITE;QD=34.09;SOR=0.813;VQSLOD=18.56;culprit=FS;ANNOVAR_DATE=2017-07-17;Func.refGene=exonic;Gene.refGene=UNC13C;GeneDetail.refGene=.;ExonicFunc.refGene=synonymous_SNV;AAChange.refGene=UNC13C:NM_001080534:exon31:c.A6381G:p.R2127R,UNC13C:NM_001329919:exon32:c.A6375G:p.R2125R;ALLELE_END</t>
  </si>
  <si>
    <t>1:0,104:104:99:3575,0</t>
  </si>
  <si>
    <t>rs2290344</t>
  </si>
  <si>
    <t>AC=1;AF=1.00;AN=1;DB;DP=124;FS=0.000;MLEAC=1;MLEAF=1.00;MQ=60.00;POSITIVE_TRAIN_SITE;QD=31.00;SOR=0.759;VQSLOD=18.05;culprit=FS;ANNOVAR_DATE=2017-07-17;Func.refGene=exonic;Gene.refGene=PIGB;GeneDetail.refGene=.;ExonicFunc.refGene=nonsynonymous_SNV;AAChange.refGene=PIGB:NM_004855:exon4:c.T485C:p.M162T;ALLELE_END</t>
  </si>
  <si>
    <t>1:0,124:124:99:3874,0</t>
  </si>
  <si>
    <t>rs678892</t>
  </si>
  <si>
    <t>AC=1;AF=1.00;AN=1;DB;DP=111;FS=0.000;MLEAC=1;MLEAF=1.00;MQ=60.00;POSITIVE_TRAIN_SITE;QD=30.72;SOR=0.711;VQSLOD=16.17;culprit=FS;ANNOVAR_DATE=2017-07-17;Func.refGene=exonic;Gene.refGene=PIGB;GeneDetail.refGene=.;ExonicFunc.refGene=nonsynonymous_SNV;AAChange.refGene=PIGB:NM_004855:exon8:c.G896T:p.W299L;ALLELE_END</t>
  </si>
  <si>
    <t>1:0,111:111:99:3928,0</t>
  </si>
  <si>
    <t>rs600753</t>
  </si>
  <si>
    <t>AC=1;AF=1.00;AN=1;BaseQRankSum=3.014;ClippingRankSum=0.000;DB;DP=141;FS=5.796;MLEAC=1;MLEAF=1.00;MQ=60.00;MQRankSum=0.000;POSITIVE_TRAIN_SITE;QD=31.66;ReadPosRankSum=-0.026;SOR=0.103;VQSLOD=3.94;culprit=FS;ANNOVAR_DATE=2017-07-17;Func.refGene=exonic;Gene.refGene=DNAAF4;GeneDetail.refGene=.;ExonicFunc.refGene=nonsynonymous_SNV;AAChange.refGene=DNAAF4:NM_001033559:exon5:c.A572G:p.E191G,DNAAF4:NM_001033560:exon5:c.A572G:p.E191G,DNAAF4:NM_130810:exon5:c.A572G:p.E191G;ALLELE_END</t>
  </si>
  <si>
    <t>1:3,137:140:99:4463,0</t>
  </si>
  <si>
    <t>rs2303579</t>
  </si>
  <si>
    <t>AC=1;AF=1.00;AN=1;DB;DP=129;FS=0.000;MLEAC=1;MLEAF=1.00;MQ=60.00;POSITIVE_TRAIN_SITE;QD=33.18;SOR=1.152;VQSLOD=18.04;culprit=FS;ANNOVAR_DATE=2017-07-17;Func.refGene=exonic;Gene.refGene=NEDD4;GeneDetail.refGene=.;ExonicFunc.refGene=nonsynonymous_SNV;AAChange.refGene=NEDD4:NM_198400:exon4:c.A1877G:p.N626S,NEDD4:NM_001284340:exon6:c.A2042G:p.N681S,NEDD4:NM_001284338:exon7:c.A2093G:p.N698S,NEDD4:NM_001284339:exon7:c.A2045G:p.N682S,NEDD4:NM_001329212:exon11:c.A395G:p.N132S,NEDD4:NM_006154:exon11:c.A836G:p.N279S;ALLELE_END</t>
  </si>
  <si>
    <t>1:0,129:129:99:4310,0</t>
  </si>
  <si>
    <t>rs2303580</t>
  </si>
  <si>
    <t>AC=1;AF=1.00;AN=1;DB;DP=110;FS=0.000;MLEAC=1;MLEAF=1.00;MQ=60.00;POSITIVE_TRAIN_SITE;QD=33.93;SOR=0.730;VQSLOD=18.58;culprit=FS;ANNOVAR_DATE=2017-07-17;Func.refGene=exonic;Gene.refGene=NEDD4;GeneDetail.refGene=.;ExonicFunc.refGene=nonsynonymous_SNV;AAChange.refGene=NEDD4:NM_198400:exon3:c.G1820A:p.R607Q,NEDD4:NM_001284340:exon5:c.G1985A:p.R662Q,NEDD4:NM_001284338:exon6:c.G2036A:p.R679Q,NEDD4:NM_001284339:exon6:c.G1988A:p.R663Q,NEDD4:NM_001329212:exon10:c.G338A:p.R113Q,NEDD4:NM_006154:exon10:c.G779A:p.R260Q;ALLELE_END</t>
  </si>
  <si>
    <t>1:0,110:110:99:3762,0</t>
  </si>
  <si>
    <t>rs77914199</t>
  </si>
  <si>
    <t>AC=1;AF=1.00;AN=1;DB;DP=132;FS=0.000;MLEAC=1;MLEAF=1.00;MQ=60.00;POSITIVE_TRAIN_SITE;QD=32.56;SOR=0.962;VQSLOD=18.32;culprit=FS;ANNOVAR_DATE=2017-07-17;Func.refGene=exonic;Gene.refGene=NEDD4;GeneDetail.refGene=.;ExonicFunc.refGene=synonymous_SNV;AAChange.refGene=NEDD4:NM_006154:exon1:c.C33T:p.L11L;ALLELE_END</t>
  </si>
  <si>
    <t>1:0,132:132:99:4328,0</t>
  </si>
  <si>
    <t>rs7170589</t>
  </si>
  <si>
    <t>AC=1;AF=1.00;AN=1;DB;DP=124;FS=0.000;MLEAC=1;MLEAF=1.00;MQ=60.00;POSITIVE_TRAIN_SITE;QD=33.08;SOR=0.902;VQSLOD=18.77;culprit=FS;ANNOVAR_DATE=2017-07-17;Func.refGene=exonic;Gene.refGene=RFX7;GeneDetail.refGene=.;ExonicFunc.refGene=nonsynonymous_SNV;AAChange.refGene=RFX7:NM_022841:exon9:c.A3349C:p.N1117H;ALLELE_END</t>
  </si>
  <si>
    <t>1:0,124:124:99:4132,0</t>
  </si>
  <si>
    <t>rs11071247</t>
  </si>
  <si>
    <t>AC=1;AF=1.00;AN=1;DB;DP=98;FS=0.000;MLEAC=1;MLEAF=1.00;MQ=60.00;POSITIVE_TRAIN_SITE;QD=28.33;SOR=0.963;VQSLOD=16.74;culprit=FS;ANNOVAR_DATE=2017-07-17;Func.refGene=exonic;Gene.refGene=RFX7;GeneDetail.refGene=.;ExonicFunc.refGene=synonymous_SNV;AAChange.refGene=RFX7:NM_022841:exon9:c.G1995A:p.Q665Q;ALLELE_END</t>
  </si>
  <si>
    <t>1:0,98:98:99:3477,0</t>
  </si>
  <si>
    <t>rs8043381</t>
  </si>
  <si>
    <t>AC=1;AF=1.00;AN=1;DB;DP=139;FS=0.000;MLEAC=1;MLEAF=1.00;MQ=60.00;POSITIVE_TRAIN_SITE;QD=34.36;SOR=0.707;VQSLOD=17.06;culprit=FS;ANNOVAR_DATE=2017-07-17;Func.refGene=exonic;Gene.refGene=ZNF280D;GeneDetail.refGene=.;ExonicFunc.refGene=synonymous_SNV;AAChange.refGene=ZNF280D:NM_001002843:exon21:c.C2883T:p.D961D,ZNF280D:NM_001288588:exon22:c.C2922T:p.D974D,ZNF280D:NM_017661:exon22:c.C2922T:p.D974D;ALLELE_END</t>
  </si>
  <si>
    <t>1:0,139:139:99:4806,0</t>
  </si>
  <si>
    <t>rs61741526</t>
  </si>
  <si>
    <t>AC=1;AF=1.00;AN=1;DB;DP=140;FS=0.000;MLEAC=1;MLEAF=1.00;MQ=60.00;POSITIVE_TRAIN_SITE;QD=33.69;SOR=0.693;VQSLOD=17.54;culprit=FS;ANNOVAR_DATE=2017-07-17;Func.refGene=exonic;Gene.refGene=ZNF280D;GeneDetail.refGene=.;ExonicFunc.refGene=nonsynonymous_SNV;AAChange.refGene=ZNF280D:NM_001002843:exon21:c.G2702T:p.G901V,ZNF280D:NM_001288588:exon22:c.G2741T:p.G914V,ZNF280D:NM_017661:exon22:c.G2741T:p.G914V;ALLELE_END</t>
  </si>
  <si>
    <t>1:0,140:140:99:4747,0</t>
  </si>
  <si>
    <t>rs1280395</t>
  </si>
  <si>
    <t>AC=1;AF=1.00;AN=1;DB;DP=138;FS=0.000;MLEAC=1;MLEAF=1.00;MQ=60.00;POSITIVE_TRAIN_SITE;QD=33.44;SOR=0.693;VQSLOD=16.99;culprit=FS;ANNOVAR_DATE=2017-07-17;Func.refGene=exonic;Gene.refGene=CGNL1;GeneDetail.refGene=.;ExonicFunc.refGene=nonsynonymous_SNV;AAChange.refGene=CGNL1:NM_032866:exon2:c.A1138C:p.T380P,CGNL1:NM_001252335:exon3:c.A1138C:p.T380P;ALLELE_END</t>
  </si>
  <si>
    <t>rs1991252</t>
  </si>
  <si>
    <t>AC=1;AF=1.00;AN=1;DB;DP=129;FS=0.000;MLEAC=1;MLEAF=1.00;MQ=60.08;POSITIVE_TRAIN_SITE;QD=29.38;SOR=0.824;VQSLOD=4.44;culprit=FS;ANNOVAR_DATE=2017-07-17;Func.refGene=exonic;Gene.refGene=GCOM1\x3bMYZAP;GeneDetail.refGene=.;ExonicFunc.refGene=synonymous_SNV;AAChange.refGene=MYZAP:NM_152451:exon11:c.T1173C:p.T391T,GCOM1:NM_001018090:exon12:c.T1257C:p.T419T,GCOM1:NM_001018091:exon12:c.T1257C:p.T419T,MYZAP:NM_001018100:exon12:c.T1257C:p.T419T,GCOM1:NM_001285900:exon12:c.T1257C:p.T419T;ALLELE_END</t>
  </si>
  <si>
    <t>1:0,128:128:99:3790,0</t>
  </si>
  <si>
    <t>rs1062707</t>
  </si>
  <si>
    <t>AC=1;AF=1.00;AN=1;DB;DP=125;FS=0.000;MLEAC=1;MLEAF=1.00;MQ=48.08;POSITIVE_TRAIN_SITE;QD=33.77;SOR=0.793;VQSLOD=2.68;culprit=FS;ANNOVAR_DATE=2017-07-17;Func.refGene=exonic;Gene.refGene=GCOM1\x3bPOLR2M;GeneDetail.refGene=.;ExonicFunc.refGene=synonymous_SNV;AAChange.refGene=POLR2M:NM_015532:exon2:c.C183T:p.A61A,GCOM1:NM_001285900:exon13:c.C1374T:p.A458A;ALLELE_END</t>
  </si>
  <si>
    <t>rs4646626</t>
  </si>
  <si>
    <t>AC=1;AF=1.00;AN=1;BaseQRankSum=1.915;ClippingRankSum=0.000;DB;DP=139;FS=3.042;MLEAC=1;MLEAF=1.00;MQ=60.00;MQRankSum=0.000;POSITIVE_TRAIN_SITE;QD=33.01;ReadPosRankSum=-0.701;SOR=0.269;VQSLOD=25.45;culprit=FS;ANNOVAR_DATE=2017-07-17;Func.refGene=exonic;Gene.refGene=ALDH1A2;GeneDetail.refGene=.;ExonicFunc.refGene=nonsynonymous_SNV;AAChange.refGene=ALDH1A2:NM_170697:exon7:c.G754A:p.V252I,ALDH1A2:NM_170696:exon8:c.G928A:p.V310I,ALDH1A2:NM_003888:exon9:c.G1042A:p.V348I,ALDH1A2:NM_001206897:exon10:c.G979A:p.V327I;ALLELE_END</t>
  </si>
  <si>
    <t>1:1,138:139:99:4618,0</t>
  </si>
  <si>
    <t>rs2249783</t>
  </si>
  <si>
    <t>AC=1;AF=1.00;AN=1;DB;DP=136;FS=0.000;MLEAC=1;MLEAF=1.00;MQ=60.00;POSITIVE_TRAIN_SITE;QD=32.09;SOR=0.801;VQSLOD=18.42;culprit=FS;ANNOVAR_DATE=2017-07-17;Func.refGene=exonic;Gene.refGene=AQP9;GeneDetail.refGene=.;ExonicFunc.refGene=synonymous_SNV;AAChange.refGene=AQP9:NM_001320636:exon5:c.C342T:p.I114I,AQP9:NM_020980:exon5:c.C537T:p.I179I;ALLELE_END</t>
  </si>
  <si>
    <t>1:0,135:135:99:4362,0</t>
  </si>
  <si>
    <t>rs1867380</t>
  </si>
  <si>
    <t>AC=1;AF=1.00;AN=1;DB;DP=132;FS=0.000;MLEAC=1;MLEAF=1.00;MQ=60.00;POSITIVE_TRAIN_SITE;QD=33.02;SOR=1.061;VQSLOD=17.05;culprit=FS;ANNOVAR_DATE=2017-07-17;Func.refGene=exonic;Gene.refGene=AQP9;GeneDetail.refGene=.;ExonicFunc.refGene=nonsynonymous_SNV;AAChange.refGene=AQP9:NM_001320636:exon6:c.A640G:p.T214A,AQP9:NM_020980:exon6:c.A835G:p.T279A;ALLELE_END</t>
  </si>
  <si>
    <t>1:0,131:131:99:4356,0</t>
  </si>
  <si>
    <t>rs690</t>
  </si>
  <si>
    <t>AC=1;AF=1.00;AN=1;DB;DP=142;FS=0.000;MLEAC=1;MLEAF=1.00;MQ=60.00;POSITIVE_TRAIN_SITE;QD=33.23;SOR=0.926;VQSLOD=18.49;culprit=FS;ANNOVAR_DATE=2017-07-17;Func.refGene=exonic;Gene.refGene=LIPC;GeneDetail.refGene=.;ExonicFunc.refGene=synonymous_SNV;AAChange.refGene=LIPC:NM_000236:exon4:c.G465T:p.V155V;ALLELE_END</t>
  </si>
  <si>
    <t>1:0,141:141:99:4715,0</t>
  </si>
  <si>
    <t>rs3829462</t>
  </si>
  <si>
    <t>AC=1;AF=1.00;AN=1;BaseQRankSum=1.787;ClippingRankSum=0.000;DB;DP=146;FS=3.225;MLEAC=1;MLEAF=1.00;MQ=60.07;MQRankSum=0.167;POSITIVE_TRAIN_SITE;QD=32.60;ReadPosRankSum=-0.690;SOR=0.402;VQSLOD=3.83;culprit=MQRankSum;ANNOVAR_DATE=2017-07-17;Func.refGene=exonic;Gene.refGene=LIPC;GeneDetail.refGene=.;ExonicFunc.refGene=nonsynonymous_SNV;AAChange.refGene=LIPC:NM_000236:exon7:c.C1068A:p.F356L;ALLELE_END</t>
  </si>
  <si>
    <t>1:1,144:145:99:4757,0</t>
  </si>
  <si>
    <t>rs3829461</t>
  </si>
  <si>
    <t>AC=1;AF=1.00;AN=1;DB;DP=136;FS=0.000;MLEAC=1;MLEAF=1.00;MQ=60.08;POSITIVE_TRAIN_SITE;QD=29.55;SOR=0.693;VQSLOD=3.52;culprit=FS;ANNOVAR_DATE=2017-07-17;Func.refGene=exonic;Gene.refGene=LIPC;GeneDetail.refGene=.;ExonicFunc.refGene=synonymous_SNV;AAChange.refGene=LIPC:NM_000236:exon7:c.A1098G:p.T366T;ALLELE_END</t>
  </si>
  <si>
    <t>1:0,136:136:99:4049,0</t>
  </si>
  <si>
    <t>rs139402598</t>
  </si>
  <si>
    <t>AC=1;AF=1.00;AN=1;BaseQRankSum=1.807;ClippingRankSum=0.000;DB;DP=101;FS=0.000;MLEAC=1;MLEAF=1.00;MQ=60.00;MQRankSum=0.000;QD=32.62;ReadPosRankSum=-0.659;SOR=0.239;VQSLOD=9.91;culprit=FS;ANNOVAR_DATE=2017-07-17;Func.refGene=exonic;Gene.refGene=MINDY2;GeneDetail.refGene=.;ExonicFunc.refGene=nonsynonymous_SNV;AAChange.refGene=MINDY2:NM_001040450:exon7:c.G1498C:p.D500H,MINDY2:NM_001040453:exon7:c.G1498C:p.D500H;ALLELE_END</t>
  </si>
  <si>
    <t>1:1,100:101:99:3325,0</t>
  </si>
  <si>
    <t>rs2899642</t>
  </si>
  <si>
    <t>AC=1;AF=1.00;AN=1;DB;DP=128;FS=0.000;MLEAC=1;MLEAF=1.00;MQ=60.00;POSITIVE_TRAIN_SITE;QD=31.97;SOR=1.135;VQSLOD=17.98;culprit=FS;ANNOVAR_DATE=2017-07-17;Func.refGene=exonic;Gene.refGene=RNF111;GeneDetail.refGene=.;ExonicFunc.refGene=nonsynonymous_SNV;AAChange.refGene=RNF111:NM_001270528:exon2:c.C27G:p.N9K,RNF111:NM_001270529:exon2:c.C27G:p.N9K,RNF111:NM_001270530:exon2:c.C27G:p.N9K,RNF111:NM_001330331:exon2:c.C27G:p.N9K,RNF111:NM_017610:exon2:c.C27G:p.N9K;ALLELE_END</t>
  </si>
  <si>
    <t>1:0,128:128:99:4122,0</t>
  </si>
  <si>
    <t>GAAGA</t>
  </si>
  <si>
    <t>AC=1;AF=1.00;AN=1;DP=116;FS=0.000;MLEAC=1;MLEAF=1.00;MQ=60.00;QD=27.77;SOR=0.711;VQSLOD=4.55;culprit=FS;ANNOVAR_DATE=2017-07-17;Func.refGene=exonic;Gene.refGene=RNF111;GeneDetail.refGene=.;ExonicFunc.refGene=frameshift_deletion;AAChange.refGene=RNF111:NM_001270528:exon12:c.2687_2690del:p.E896fs,RNF111:NM_001270529:exon12:c.2657_2660del:p.E886fs,RNF111:NM_001270530:exon12:c.2660_2663del:p.E887fs,RNF111:NM_001330331:exon12:c.2687_2690del:p.E896fs,RNF111:NM_017610:exon12:c.2660_2663del:p.E887fs;ALLELE_END</t>
  </si>
  <si>
    <t>1:0,113:113:99:5086,0</t>
  </si>
  <si>
    <t>rs4296198</t>
  </si>
  <si>
    <t>AC=1;AF=1.00;AN=1;DB;DP=132;FS=0.000;MLEAC=1;MLEAF=1.00;MQ=60.00;POSITIVE_TRAIN_SITE;QD=33.86;SOR=0.854;VQSLOD=18.80;culprit=FS;ANNOVAR_DATE=2017-07-17;Func.refGene=exonic;Gene.refGene=FAM81A;GeneDetail.refGene=.;ExonicFunc.refGene=synonymous_SNV;AAChange.refGene=FAM81A:NM_152450:exon4:c.C318T:p.A106A;ALLELE_END</t>
  </si>
  <si>
    <t>1:0,132:132:99:4500,0</t>
  </si>
  <si>
    <t>rs12904657</t>
  </si>
  <si>
    <t>AC=1;AF=1.00;AN=1;DB;DP=132;FS=0.000;MLEAC=1;MLEAF=1.00;MQ=60.00;POSITIVE_TRAIN_SITE;QD=29.89;SOR=0.822;VQSLOD=17.42;culprit=FS;ANNOVAR_DATE=2017-07-17;Func.refGene=exonic;Gene.refGene=ANXA2;GeneDetail.refGene=.;ExonicFunc.refGene=synonymous_SNV;AAChange.refGene=ANXA2:NM_001002858:exon1:c.T24C:p.C8C;ALLELE_END</t>
  </si>
  <si>
    <t>1:0,130:130:99:3916,0</t>
  </si>
  <si>
    <t>rs11071539</t>
  </si>
  <si>
    <t>AC=1;AF=1.00;AN=1;DB;DP=108;FS=0.000;MLEAC=1;MLEAF=1.00;MQ=60.00;POSITIVE_TRAIN_SITE;QD=31.37;SOR=1.232;VQSLOD=17.32;culprit=FS;ANNOVAR_DATE=2017-07-17;Func.refGene=exonic;Gene.refGene=RORA;GeneDetail.refGene=.;ExonicFunc.refGene=synonymous_SNV;AAChange.refGene=RORA:NM_134262:exon10:c.C1263A:p.T421T,RORA:NM_002943:exon11:c.C1503A:p.T501T,RORA:NM_134261:exon11:c.C1428A:p.T476T,RORA:NM_134260:exon12:c.C1527A:p.T509T;ALLELE_END</t>
  </si>
  <si>
    <t>1:0,108:108:99:3833,0</t>
  </si>
  <si>
    <t>rs61740274</t>
  </si>
  <si>
    <t>AC=1;AF=1.00;AN=1;DB;DP=108;FS=0.000;MLEAC=1;MLEAF=1.00;MQ=60.00;POSITIVE_TRAIN_SITE;QD=33.05;SOR=0.769;VQSLOD=18.38;culprit=FS;ANNOVAR_DATE=2017-07-17;Func.refGene=exonic;Gene.refGene=RORA;GeneDetail.refGene=.;ExonicFunc.refGene=synonymous_SNV;AAChange.refGene=RORA:NM_134262:exon4:c.G339A:p.Q113Q,RORA:NM_002943:exon5:c.G579A:p.Q193Q,RORA:NM_134261:exon5:c.G504A:p.Q168Q,RORA:NM_134260:exon6:c.G603A:p.Q201Q;ALLELE_END</t>
  </si>
  <si>
    <t>1:0,108:108:99:3599,0</t>
  </si>
  <si>
    <t>rs3784634</t>
  </si>
  <si>
    <t>AC=1;AF=1.00;AN=1;DB;DP=221;FS=0.000;MLEAC=1;MLEAF=1.00;MQ=60.00;POSITIVE_TRAIN_SITE;QD=33.96;SOR=1.184;VQSLOD=10.53;culprit=FS;ANNOVAR_DATE=2017-07-17;Func.refGene=exonic;Gene.refGene=VPS13C;GeneDetail.refGene=.;ExonicFunc.refGene=nonsynonymous_SNV;AAChange.refGene=VPS13C:NM_017684:exon27:c.G2792A:p.R931K,VPS13C:NM_018080:exon27:c.G2792A:p.R931K,VPS13C:NM_001018088:exon29:c.G2921A:p.R974K,VPS13C:NM_020821:exon29:c.G2921A:p.R974K;ALLELE_END</t>
  </si>
  <si>
    <t>1:0,221:221:99:7536,0</t>
  </si>
  <si>
    <t>rs8033767</t>
  </si>
  <si>
    <t>AC=1;AF=1.00;AN=1;DB;DP=277;FS=0.000;MLEAC=1;MLEAF=1.00;MQ=60.00;POSITIVE_TRAIN_SITE;QD=33.41;SOR=0.708;VQSLOD=6.08;culprit=DP;ANNOVAR_DATE=2017-07-17;Func.refGene=exonic;Gene.refGene=TLN2;GeneDetail.refGene=.;ExonicFunc.refGene=synonymous_SNV;AAChange.refGene=TLN2:NM_015059:exon34:c.C4524T:p.C1508C;ALLELE_END</t>
  </si>
  <si>
    <t>1:0,276:276:99:9251,0</t>
  </si>
  <si>
    <t>rs1071646</t>
  </si>
  <si>
    <t>AC=1;AF=1.00;AN=1;DB;DP=255;FS=0.000;MLEAC=1;MLEAF=1.00;MQ=60.00;POSITIVE_TRAIN_SITE;QD=34.07;SOR=0.701;VQSLOD=6.30;culprit=FS;ANNOVAR_DATE=2017-07-17;Func.refGene=exonic;Gene.refGene=TPM1;GeneDetail.refGene=.;ExonicFunc.refGene=synonymous_SNV;AAChange.refGene=TPM1:NM_001018008:exon3:c.C345A:p.A115A,TPM1:NM_001301289:exon3:c.C345A:p.A115A,TPM1:NM_001330344:exon3:c.C345A:p.A115A,TPM1:NM_001330346:exon3:c.C345A:p.A115A,TPM1:NM_001330351:exon3:c.C345A:p.A115A,TPM1:NM_000366:exon4:c.C453A:p.A151A,TPM1:NM_001018004:exon4:c.C453A:p.A151A,TPM1:NM_001018005:exon4:c.C453A:p.A151A,TPM1:NM_001018006:exon4:c.C453A:p.A151A,TPM1:NM_001018007:exon4:c.C453A:p.A151A,TPM1:NM_001018020:exon4:c.C453A:p.A151A,TPM1:NM_001301244:exon4:c.C453A:p.A151A;ALLELE_END</t>
  </si>
  <si>
    <t>1:0,255:255:99:8719,0</t>
  </si>
  <si>
    <t>rs34317102</t>
  </si>
  <si>
    <t>AC=1;AF=1.00;AN=1;DB;DP=286;FS=0.000;MLEAC=1;MLEAF=1.00;MQ=60.00;POSITIVE_TRAIN_SITE;QD=33.59;SOR=1.040;VQSLOD=5.43;culprit=DP;ANNOVAR_DATE=2017-07-17;Func.refGene=exonic;Gene.refGene=LACTB;GeneDetail.refGene=.;ExonicFunc.refGene=nonsynonymous_SNV;AAChange.refGene=LACTB:NM_001288585:exon1:c.A13C:p.M5L,LACTB:NM_032857:exon1:c.A13C:p.M5L,LACTB:NM_171846:exon1:c.A13C:p.M5L;ALLELE_END</t>
  </si>
  <si>
    <t>1:0,285:285:99:9604,0</t>
  </si>
  <si>
    <t>rs2729835</t>
  </si>
  <si>
    <t>AC=1;AF=1.00;AN=1;DB;DP=276;FS=0.000;MLEAC=1;MLEAF=1.00;MQ=60.00;POSITIVE_TRAIN_SITE;QD=33.88;SOR=0.722;VQSLOD=5.68;culprit=DP;ANNOVAR_DATE=2017-07-17;Func.refGene=exonic;Gene.refGene=LACTB;GeneDetail.refGene=.;ExonicFunc.refGene=nonsynonymous_SNV;AAChange.refGene=LACTB:NM_032857:exon6:c.G1406A:p.R469K;ALLELE_END</t>
  </si>
  <si>
    <t>1:0,276:276:99:9381,0</t>
  </si>
  <si>
    <t>rs10851731</t>
  </si>
  <si>
    <t>AC=1;AF=1.00;AN=1;DB;DP=293;FS=0.000;MLEAC=1;MLEAF=1.00;MQ=60.00;POSITIVE_TRAIN_SITE;QD=34.36;SOR=0.771;VQSLOD=6.50;culprit=DP;ANNOVAR_DATE=2017-07-17;Func.refGene=exonic;Gene.refGene=HERC1;GeneDetail.refGene=.;ExonicFunc.refGene=synonymous_SNV;AAChange.refGene=HERC1:NM_003922:exon69:c.A12879T:p.I4293I;ALLELE_END</t>
  </si>
  <si>
    <t>1:0,291:291:99:10028,0</t>
  </si>
  <si>
    <t>rs2255243</t>
  </si>
  <si>
    <t>AC=1;AF=1.00;AN=1;DB;DP=259;FS=0.000;MLEAC=1;MLEAF=1.00;MQ=60.00;POSITIVE_TRAIN_SITE;QD=32.93;SOR=0.941;VQSLOD=5.95;culprit=FS;ANNOVAR_DATE=2017-07-17;Func.refGene=exonic;Gene.refGene=HERC1;GeneDetail.refGene=.;ExonicFunc.refGene=nonsynonymous_SNV;AAChange.refGene=HERC1:NM_003922:exon27:c.G5087C:p.G1696A;ALLELE_END</t>
  </si>
  <si>
    <t>1:0,259:259:99:8558,0</t>
  </si>
  <si>
    <t>rs6494466</t>
  </si>
  <si>
    <t>AC=1;AF=1.00;AN=1;DB;DP=276;FS=0.000;MLEAC=1;MLEAF=1.00;MQ=60.00;POSITIVE_TRAIN_SITE;QD=33.69;SOR=0.700;VQSLOD=6.19;culprit=DP;ANNOVAR_DATE=2017-07-17;Func.refGene=exonic;Gene.refGene=CSNK1G1;GeneDetail.refGene=.;ExonicFunc.refGene=synonymous_SNV;AAChange.refGene=CSNK1G1:NM_001329605:exon5:c.C442T:p.L148L,CSNK1G1:NM_001329606:exon5:c.C442T:p.L148L,CSNK1G1:NM_001329607:exon5:c.C442T:p.L148L,CSNK1G1:NM_022048:exon5:c.C442T:p.L148L;ALLELE_END</t>
  </si>
  <si>
    <t>1:0,275:275:99:9294,0</t>
  </si>
  <si>
    <t>rs525878</t>
  </si>
  <si>
    <t>AC=1;AF=1.00;AN=1;BaseQRankSum=1.797;ClippingRankSum=0.000;DB;DP=276;FS=3.727;MLEAC=1;MLEAF=1.00;MQ=60.00;MQRankSum=0.000;POSITIVE_TRAIN_SITE;QD=34.20;ReadPosRankSum=-0.304;SOR=0.751;VQSLOD=9.41;culprit=DP;ANNOVAR_DATE=2017-07-17;Func.refGene=exonic;Gene.refGene=ZNF609;GeneDetail.refGene=.;ExonicFunc.refGene=synonymous_SNV;AAChange.refGene=ZNF609:NM_015042:exon2:c.C828T:p.P276P;ALLELE_END</t>
  </si>
  <si>
    <t>1:1,275:276:99:9469,0</t>
  </si>
  <si>
    <t>rs12899195</t>
  </si>
  <si>
    <t>AC=1;AF=1.00;AN=1;DB;DP=254;FS=0.000;MLEAC=1;MLEAF=1.00;MQ=60.00;QD=33.60;SOR=1.143;VQSLOD=4.49;culprit=FS;ANNOVAR_DATE=2017-07-17;Func.refGene=exonic;Gene.refGene=PIF1;GeneDetail.refGene=.;ExonicFunc.refGene=synonymous_SNV;AAChange.refGene=PIF1:NM_001286496:exon2:c.T207C:p.F69F,PIF1:NM_001286497:exon2:c.T207C:p.F69F,PIF1:NM_001286499:exon2:c.T48C:p.F16F,PIF1:NM_025049:exon2:c.T207C:p.F69F;ALLELE_END</t>
  </si>
  <si>
    <t>1:0,254:254:99:8564,0</t>
  </si>
  <si>
    <t>rs2919360</t>
  </si>
  <si>
    <t>AC=1;AF=1.00;AN=1;BaseQRankSum=1.668;ClippingRankSum=0.000;DB;DP=302;FS=0.000;MLEAC=1;MLEAF=1.00;MQ=60.00;MQRankSum=0.000;NEGATIVE_TRAIN_SITE;POSITIVE_TRAIN_SITE;QD=30.69;ReadPosRankSum=-0.561;SOR=0.223;VQSLOD=0.447;culprit=DP;ANNOVAR_DATE=2017-07-17;Func.refGene=exonic;Gene.refGene=KBTBD13;GeneDetail.refGene=.;ExonicFunc.refGene=synonymous_SNV;AAChange.refGene=KBTBD13:NM_001101362:exon1:c.T1200C:p.G400G;ALLELE_END</t>
  </si>
  <si>
    <t>1:1,300:301:99:9268,0</t>
  </si>
  <si>
    <t>rs2679117</t>
  </si>
  <si>
    <t>AC=1;AF=1.00;AN=1;DB;DP=283;FS=0.000;MLEAC=1;MLEAF=1.00;MQ=60.00;POSITIVE_TRAIN_SITE;QD=30.27;SOR=0.700;VQSLOD=6.27;culprit=DP;ANNOVAR_DATE=2017-07-17;Func.refGene=exonic;Gene.refGene=CILP;GeneDetail.refGene=.;ExonicFunc.refGene=nonsynonymous_SNV;AAChange.refGene=CILP:NM_003613:exon9:c.A2936G:p.Q979R;ALLELE_END</t>
  </si>
  <si>
    <t>1:0,283:283:99:8595,0</t>
  </si>
  <si>
    <t>rs2679118</t>
  </si>
  <si>
    <t>AC=1;AF=1.00;AN=1;DB;DP=296;FS=0.000;MLEAC=1;MLEAF=1.00;MQ=60.00;POSITIVE_TRAIN_SITE;QD=33.23;SOR=0.883;VQSLOD=4.98;culprit=DP;ANNOVAR_DATE=2017-07-17;Func.refGene=exonic;Gene.refGene=CILP;GeneDetail.refGene=.;ExonicFunc.refGene=nonsynonymous_SNV;AAChange.refGene=CILP:NM_003613:exon9:c.A1723G:p.K575E;ALLELE_END</t>
  </si>
  <si>
    <t>1:0,296:296:99:9867,0</t>
  </si>
  <si>
    <t>rs12907128</t>
  </si>
  <si>
    <t>AC=1;AF=1.00;AN=1;BaseQRankSum=1.825;ClippingRankSum=0.000;DB;DP=296;FS=0.000;MLEAC=1;MLEAF=1.00;MQ=60.00;MQRankSum=0.000;NEGATIVE_TRAIN_SITE;POSITIVE_TRAIN_SITE;QD=34.82;ReadPosRankSum=-0.524;SOR=0.331;VQSLOD=1.04;culprit=DP;ANNOVAR_DATE=2017-07-17;Func.refGene=exonic;Gene.refGene=IGDCC3;GeneDetail.refGene=.;ExonicFunc.refGene=nonsynonymous_SNV;AAChange.refGene=IGDCC3:NM_004884:exon14:c.G2251T:p.V751L;ALLELE_END</t>
  </si>
  <si>
    <t>1:1,293:294:99:10266,0</t>
  </si>
  <si>
    <t>rs509652</t>
  </si>
  <si>
    <t>AC=1;AF=1.00;AN=1;DB;DP=312;FS=0.000;MLEAC=1;MLEAF=1.00;MQ=60.00;POSITIVE_TRAIN_SITE;QD=33.48;SOR=0.700;VQSLOD=5.61;culprit=DP;ANNOVAR_DATE=2017-07-17;Func.refGene=exonic;Gene.refGene=IGDCC3;GeneDetail.refGene=.;ExonicFunc.refGene=synonymous_SNV;AAChange.refGene=IGDCC3:NM_004884:exon13:c.A2076G:p.L692L;ALLELE_END</t>
  </si>
  <si>
    <t>1:0,311:311:99:10441,0</t>
  </si>
  <si>
    <t>rs2292933</t>
  </si>
  <si>
    <t>AC=1;AF=1.00;AN=1;DB;DP=298;FS=0.000;MLEAC=1;MLEAF=1.00;MQ=60.00;POSITIVE_TRAIN_SITE;QD=30.54;SOR=0.769;VQSLOD=5.96;culprit=DP;ANNOVAR_DATE=2017-07-17;Func.refGene=exonic;Gene.refGene=IGDCC4;GeneDetail.refGene=.;ExonicFunc.refGene=synonymous_SNV;AAChange.refGene=IGDCC4:NM_020962:exon20:c.A3483G:p.P1161P;ALLELE_END</t>
  </si>
  <si>
    <t>1:0,297:297:99:9101,0</t>
  </si>
  <si>
    <t>rs2277582</t>
  </si>
  <si>
    <t>AC=1;AF=1.00;AN=1;DB;DP=229;FS=0.000;MLEAC=1;MLEAF=1.00;MQ=60.00;POSITIVE_TRAIN_SITE;QD=33.26;SOR=0.873;VQSLOD=10.40;culprit=FS;ANNOVAR_DATE=2017-07-17;Func.refGene=exonic;Gene.refGene=IGDCC4;GeneDetail.refGene=.;ExonicFunc.refGene=synonymous_SNV;AAChange.refGene=IGDCC4:NM_020962:exon11:c.T2061C:p.A687A;ALLELE_END</t>
  </si>
  <si>
    <t>1:0,227:227:99:7581,0</t>
  </si>
  <si>
    <t>rs12442757</t>
  </si>
  <si>
    <t>AC=1;AF=1.00;AN=1;DB;DP=327;FS=0.000;MLEAC=1;MLEAF=1.00;MQ=60.00;POSITIVE_TRAIN_SITE;QD=33.44;SOR=0.775;VQSLOD=5.22;culprit=DP;ANNOVAR_DATE=2017-07-17;Func.refGene=exonic;Gene.refGene=IGDCC4;GeneDetail.refGene=.;ExonicFunc.refGene=nonsynonymous_SNV;AAChange.refGene=IGDCC4:NM_020962:exon6:c.A902G:p.N301S;ALLELE_END</t>
  </si>
  <si>
    <t>1:0,327:327:99:10965,0</t>
  </si>
  <si>
    <t>rs333550</t>
  </si>
  <si>
    <t>AC=1;AF=1.00;AN=1;DB;DP=259;FS=0.000;MLEAC=1;MLEAF=1.00;MQ=60.00;POSITIVE_TRAIN_SITE;QD=31.12;SOR=0.740;VQSLOD=6.83;culprit=FS;ANNOVAR_DATE=2017-07-17;Func.refGene=exonic;Gene.refGene=MEGF11;GeneDetail.refGene=.;ExonicFunc.refGene=nonsynonymous_SNV;AAChange.refGene=MEGF11:NM_032445:exon9:c.A950G:p.H317R;ALLELE_END</t>
  </si>
  <si>
    <t>1:0,258:258:99:8060,0</t>
  </si>
  <si>
    <t>rs551474</t>
  </si>
  <si>
    <t>AC=1;AF=1.00;AN=1;DB;DP=295;FS=0.000;MLEAC=1;MLEAF=1.00;MQ=60.00;POSITIVE_TRAIN_SITE;QD=31.45;SOR=0.831;VQSLOD=5.68;culprit=DP;ANNOVAR_DATE=2017-07-17;Func.refGene=exonic;Gene.refGene=MEGF11;GeneDetail.refGene=.;ExonicFunc.refGene=synonymous_SNV;AAChange.refGene=MEGF11:NM_032445:exon6:c.A531G:p.A177A;ALLELE_END</t>
  </si>
  <si>
    <t>1:0,276:276:99:8711,0</t>
  </si>
  <si>
    <t>rs17851970</t>
  </si>
  <si>
    <t>AC=1;AF=1.00;AN=1;DB;DP=280;FS=0.000;MLEAC=1;MLEAF=1.00;MQ=60.00;POSITIVE_TRAIN_SITE;QD=30.55;SOR=0.775;VQSLOD=5.53;culprit=DP;ANNOVAR_DATE=2017-07-17;Func.refGene=exonic;Gene.refGene=DIS3L;GeneDetail.refGene=.;ExonicFunc.refGene=synonymous_SNV;AAChange.refGene=DIS3L:NM_001323937:exon8:c.T843C:p.N281N,DIS3L:NM_001323940:exon8:c.T111C:p.N37N,DIS3L:NM_001323943:exon8:c.T111C:p.N37N,DIS3L:NM_001323948:exon8:c.T1041C:p.N347N,DIS3L:NM_001143688:exon9:c.T1221C:p.N407N,DIS3L:NM_001323936:exon9:c.T972C:p.N324N,DIS3L:NM_001323938:exon9:c.T819C:p.N273N,DIS3L:NM_001323941:exon9:c.T819C:p.N273N,DIS3L:NM_001323944:exon9:c.T1170C:p.N390N,DIS3L:NM_001323945:exon9:c.T972C:p.N324N,DIS3L:NM_001323946:exon9:c.T819C:p.N273N,DIS3L:NM_133375:exon9:c.T972C:p.N324N,DIS3L:NM_001323939:exon10:c.T819C:p.N273N;ALLELE_END</t>
  </si>
  <si>
    <t>1:0,279:279:99:8553,0</t>
  </si>
  <si>
    <t>rs9806123</t>
  </si>
  <si>
    <t>AC=1;AF=1.00;AN=1;DB;DP=266;FS=0.000;MLEAC=1;MLEAF=1.00;MQ=60.00;POSITIVE_TRAIN_SITE;QD=32.80;SOR=0.723;VQSLOD=6.59;culprit=FS;ANNOVAR_DATE=2017-07-17;Func.refGene=exonic;Gene.refGene=TIPIN;GeneDetail.refGene=.;ExonicFunc.refGene=nonsynonymous_SNV;AAChange.refGene=TIPIN:NM_017858:exon3:c.G158C:p.R53P;ALLELE_END</t>
  </si>
  <si>
    <t>1:0,266:266:99:8754,0</t>
  </si>
  <si>
    <t>rs11071896</t>
  </si>
  <si>
    <t>AC=1;AF=1.00;AN=1;DB;DP=199;FS=0.000;MLEAC=1;MLEAF=1.00;MQ=60.00;POSITIVE_TRAIN_SITE;QD=32.42;SOR=0.798;VQSLOD=14.68;culprit=FS;ANNOVAR_DATE=2017-07-17;Func.refGene=exonic;Gene.refGene=ZWILCH;GeneDetail.refGene=.;ExonicFunc.refGene=nonsynonymous_SNV;AAChange.refGene=ZWILCH:NM_001287822:exon10:c.A688G:p.S230G,ZWILCH:NM_001287823:exon10:c.A688G:p.S230G,ZWILCH:NM_001287821:exon11:c.A688G:p.S230G,ZWILCH:NM_017975:exon11:c.A1030G:p.S344G;ALLELE_END</t>
  </si>
  <si>
    <t>1:0,198:198:99:6450,0</t>
  </si>
  <si>
    <t>rs1065080</t>
  </si>
  <si>
    <t>AC=1;AF=1.00;AN=1;DB;DP=288;FS=0.000;MLEAC=1;MLEAF=1.00;MQ=60.00;POSITIVE_TRAIN_SITE;QD=34.12;SOR=0.721;VQSLOD=6.29;culprit=DP;ANNOVAR_DATE=2017-07-17;Func.refGene=exonic;Gene.refGene=SMAD3;GeneDetail.refGene=.;ExonicFunc.refGene=synonymous_SNV;AAChange.refGene=SMAD3:NM_001145103:exon2:c.A177G:p.L59L,SMAD3:NM_005902:exon2:c.A309G:p.L103L;ALLELE_END</t>
  </si>
  <si>
    <t>1:0,288:288:99:9856,0</t>
  </si>
  <si>
    <t>rs7495023</t>
  </si>
  <si>
    <t>AC=1;AF=1.00;AN=1;DB;DP=239;FS=0.000;MLEAC=1;MLEAF=1.00;MQ=60.00;POSITIVE_TRAIN_SITE;QD=33.55;SOR=0.836;VQSLOD=9.86;culprit=FS;ANNOVAR_DATE=2017-07-17;Func.refGene=exonic;Gene.refGene=IQCH;GeneDetail.refGene=.;ExonicFunc.refGene=synonymous_SNV;AAChange.refGene=IQCH:NM_001284347:exon9:c.T927C:p.R309R,IQCH:NM_001322471:exon9:c.T927C:p.R309R,IQCH:NM_001322470:exon10:c.T1164C:p.R388R,IQCH:NM_001322473:exon10:c.T1164C:p.R388R,IQCH:NM_001284348:exon11:c.T939C:p.R313R,IQCH:NM_001322475:exon11:c.T1164C:p.R388R,IQCH:NM_001031715:exon14:c.T1956C:p.R652R;ALLELE_END</t>
  </si>
  <si>
    <t>1:0,238:238:99:8016,0</t>
  </si>
  <si>
    <t>rs3985641</t>
  </si>
  <si>
    <t>AC=1;AF=1.00;AN=1;DB;DP=244;FS=0.000;MLEAC=1;MLEAF=1.00;MQ=60.00;POSITIVE_TRAIN_SITE;QD=33.71;SOR=0.778;VQSLOD=9.40;culprit=FS;ANNOVAR_DATE=2017-07-17;Func.refGene=exonic;Gene.refGene=IQCH;GeneDetail.refGene=.;ExonicFunc.refGene=nonsynonymous_SNV;AAChange.refGene=IQCH:NM_001284347:exon13:c.G1765C:p.V589L,IQCH:NM_001284348:exon15:c.G1777C:p.V593L,IQCH:NM_001322475:exon15:c.G2002C:p.V668L,IQCH:NM_001031715:exon18:c.G2794C:p.V932L;ALLELE_END</t>
  </si>
  <si>
    <t>1:0,244:244:99:8255,0</t>
  </si>
  <si>
    <t>rs72751453</t>
  </si>
  <si>
    <t>AC=1;AF=1.00;AN=1;BaseQRankSum=1.803;ClippingRankSum=0.000;DB;DP=270;FS=0.000;MLEAC=1;MLEAF=1.00;MQ=60.00;MQRankSum=0.000;POSITIVE_TRAIN_SITE;QD=34.61;ReadPosRankSum=-0.558;SOR=0.226;VQSLOD=1.49;culprit=DP;ANNOVAR_DATE=2017-07-17;Func.refGene=exonic;Gene.refGene=SKOR1;GeneDetail.refGene=.;ExonicFunc.refGene=synonymous_SNV;AAChange.refGene=SKOR1:NM_001258024:exon12:c.C2350A:p.R784R;ALLELE_END</t>
  </si>
  <si>
    <t>1:1,269:270:99:9376,0</t>
  </si>
  <si>
    <t>rs6494729</t>
  </si>
  <si>
    <t>AC=1;AF=1.00;AN=1;BaseQRankSum=1.811;ClippingRankSum=0.000;DB;DP=256;FS=0.000;MLEAC=1;MLEAF=1.00;MQ=60.00;MQRankSum=0.000;POSITIVE_TRAIN_SITE;QD=33.52;ReadPosRankSum=1.318;SOR=0.253;VQSLOD=2.87;culprit=FS;ANNOVAR_DATE=2017-07-17;Func.refGene=exonic;Gene.refGene=FEM1B;GeneDetail.refGene=.;ExonicFunc.refGene=synonymous_SNV;AAChange.refGene=FEM1B:NM_015322:exon2:c.T1479C:p.N493N;ALLELE_END</t>
  </si>
  <si>
    <t>1:1,255:256:99:8610,0</t>
  </si>
  <si>
    <t>rs4777035</t>
  </si>
  <si>
    <t>AC=1;AF=1.00;AN=1;DB;DP=259;FS=0.000;MLEAC=1;MLEAF=1.00;MQ=60.00;POSITIVE_TRAIN_SITE;QD=33.73;SOR=1.092;VQSLOD=6.56;culprit=FS;ANNOVAR_DATE=2017-07-17;Func.refGene=exonic;Gene.refGene=ITGA11;GeneDetail.refGene=.;ExonicFunc.refGene=nonsynonymous_SNV;AAChange.refGene=ITGA11:NM_001004439:exon24:c.C2915T:p.P972L;ALLELE_END</t>
  </si>
  <si>
    <t>1:0,258:258:99:8732,0</t>
  </si>
  <si>
    <t>rs7168069</t>
  </si>
  <si>
    <t>AC=1;AF=1.00;AN=1;DB;DP=225;FS=0.000;MLEAC=1;MLEAF=1.00;MQ=60.00;POSITIVE_TRAIN_SITE;QD=31.00;SOR=0.738;VQSLOD=11.63;culprit=FS;ANNOVAR_DATE=2017-07-17;Func.refGene=exonic;Gene.refGene=ITGA11;GeneDetail.refGene=.;ExonicFunc.refGene=nonsynonymous_SNV;AAChange.refGene=ITGA11:NM_001004439:exon14:c.T1571G:p.L524R;ALLELE_END</t>
  </si>
  <si>
    <t>1:0,225:225:99:7006,0</t>
  </si>
  <si>
    <t>rs311893</t>
  </si>
  <si>
    <t>AC=1;AF=1.00;AN=1;BaseQRankSum=1.812;ClippingRankSum=0.000;DB;DP=252;FS=0.000;MLEAC=1;MLEAF=1.00;MQ=60.00;MQRankSum=0.000;POSITIVE_TRAIN_SITE;QD=33.94;ReadPosRankSum=-0.605;SOR=0.363;VQSLOD=3.77;culprit=FS;ANNOVAR_DATE=2017-07-17;Func.refGene=exonic;Gene.refGene=NOX5;GeneDetail.refGene=.;ExonicFunc.refGene=synonymous_SNV;AAChange.refGene=NOX5:NM_001184779:exon5:c.C735T:p.C245C,NOX5:NM_001184780:exon5:c.C714T:p.C238C,NOX5:NM_024505:exon5:c.C819T:p.C273C;ALLELE_END</t>
  </si>
  <si>
    <t>1:1,249:250:99:8514,0</t>
  </si>
  <si>
    <t>rs311889</t>
  </si>
  <si>
    <t>AC=1;AF=1.00;AN=1;BaseQRankSum=1.862;ClippingRankSum=0.000;DB;DP=273;FS=0.000;MLEAC=1;MLEAF=1.00;MQ=60.00;MQRankSum=0.000;POSITIVE_TRAIN_SITE;QD=33.23;ReadPosRankSum=-0.541;SOR=0.245;VQSLOD=1.51;culprit=DP;ANNOVAR_DATE=2017-07-17;Func.refGene=exonic;Gene.refGene=NOX5;GeneDetail.refGene=.;ExonicFunc.refGene=synonymous_SNV;AAChange.refGene=NOX5:NM_001184779:exon6:c.C903T:p.T301T,NOX5:NM_001184780:exon6:c.C882T:p.T294T,NOX5:NM_024505:exon6:c.C987T:p.T329T;ALLELE_END</t>
  </si>
  <si>
    <t>1:1,269:270:99:9002,0</t>
  </si>
  <si>
    <t>rs3865014</t>
  </si>
  <si>
    <t>AC=1;AF=1.00;AN=1;DB;DP=217;FS=0.000;MLEAC=1;MLEAF=1.00;MQ=60.00;POSITIVE_TRAIN_SITE;QD=33.08;SOR=0.760;VQSLOD=13.13;culprit=FS;ANNOVAR_DATE=2017-07-17;Func.refGene=exonic;Gene.refGene=GLCE;GeneDetail.refGene=.;ExonicFunc.refGene=nonsynonymous_SNV;AAChange.refGene=GLCE:NM_001324092:exon4:c.G1018A:p.V340I,GLCE:NM_015554:exon5:c.G1789A:p.V597I,GLCE:NM_001324093:exon6:c.G1789A:p.V597I,GLCE:NM_001324094:exon6:c.G1789A:p.V597I;ALLELE_END</t>
  </si>
  <si>
    <t>1:0,215:215:99:7142,0</t>
  </si>
  <si>
    <t>rs3825858</t>
  </si>
  <si>
    <t>AC=1;AF=1.00;AN=1;DB;DP=213;FS=0.000;MLEAC=1;MLEAF=1.00;MQ=60.00;POSITIVE_TRAIN_SITE;QD=30.32;SOR=0.771;VQSLOD=11.75;culprit=FS;ANNOVAR_DATE=2017-07-17;Func.refGene=exonic;Gene.refGene=KIF23;GeneDetail.refGene=.;ExonicFunc.refGene=synonymous_SNV;AAChange.refGene=KIF23:NM_001281301:exon13:c.A1113G:p.P371P,KIF23:NM_004856:exon14:c.A1443G:p.P481P,KIF23:NM_138555:exon14:c.A1443G:p.P481P;ALLELE_END</t>
  </si>
  <si>
    <t>1:0,212:212:99:6458,0</t>
  </si>
  <si>
    <t>rs937724</t>
  </si>
  <si>
    <t>AC=1;AF=1.00;AN=1;DB;DP=234;FS=0.000;MLEAC=1;MLEAF=1.00;MQ=60.00;POSITIVE_TRAIN_SITE;QD=34.76;SOR=0.710;VQSLOD=10.33;culprit=FS;ANNOVAR_DATE=2017-07-17;Func.refGene=exonic;Gene.refGene=KIF23;GeneDetail.refGene=.;ExonicFunc.refGene=synonymous_SNV;AAChange.refGene=KIF23:NM_001281301:exon16:c.C1647T:p.T549T,KIF23:NM_004856:exon17:c.C1977T:p.T659T,KIF23:NM_138555:exon17:c.C1977T:p.T659T;ALLELE_END</t>
  </si>
  <si>
    <t>1:0,234:234:99:8164,0</t>
  </si>
  <si>
    <t>rs934005</t>
  </si>
  <si>
    <t>AC=1;AF=1.00;AN=1;BaseQRankSum=1.881;ClippingRankSum=0.000;DB;DP=271;FS=3.076;MLEAC=1;MLEAF=1.00;MQ=60.00;MQRankSum=0.000;POSITIVE_TRAIN_SITE;QD=33.92;ReadPosRankSum=1.054;SOR=0.283;VQSLOD=13.65;culprit=DP;ANNOVAR_DATE=2017-07-17;Func.refGene=exonic;Gene.refGene=UACA;GeneDetail.refGene=.;ExonicFunc.refGene=synonymous_SNV;AAChange.refGene=UACA:NM_001008224:exon16:c.C2916T:p.Y972Y,UACA:NM_018003:exon16:c.C2955T:p.Y985Y;ALLELE_END</t>
  </si>
  <si>
    <t>1:1,267:268:99:9120,0</t>
  </si>
  <si>
    <t>rs4776525</t>
  </si>
  <si>
    <t>AC=1;AF=1.00;AN=1;DB;DP=185;FS=0.000;MLEAC=1;MLEAF=1.00;MQ=60.00;POSITIVE_TRAIN_SITE;QD=29.79;SOR=0.818;VQSLOD=14.59;culprit=FS;ANNOVAR_DATE=2017-07-17;Func.refGene=exonic;Gene.refGene=UACA;GeneDetail.refGene=.;ExonicFunc.refGene=synonymous_SNV;AAChange.refGene=UACA:NM_001008224:exon2:c.C114G:p.T38T,UACA:NM_018003:exon2:c.C153G:p.T51T;ALLELE_END</t>
  </si>
  <si>
    <t>1:0,185:185:99:5541,0</t>
  </si>
  <si>
    <t>rs2415128</t>
  </si>
  <si>
    <t>AC=1;AF=1.00;AN=1;DB;DP=245;FS=0.000;MLEAC=1;MLEAF=1.00;MQ=60.00;POSITIVE_TRAIN_SITE;QD=32.65;SOR=0.850;VQSLOD=8.65;culprit=FS;ANNOVAR_DATE=2017-07-17;Func.refGene=exonic;Gene.refGene=MYO9A;GeneDetail.refGene=.;ExonicFunc.refGene=synonymous_SNV;AAChange.refGene=MYO9A:NM_006901:exon25:c.A3771G:p.R1257R;ALLELE_END</t>
  </si>
  <si>
    <t>1:0,244:244:99:7996,0</t>
  </si>
  <si>
    <t>rs2415129</t>
  </si>
  <si>
    <t>AC=1;AF=1.00;AN=1;DB;DP=259;FS=0.000;MLEAC=1;MLEAF=1.00;MQ=60.00;POSITIVE_TRAIN_SITE;QD=34.22;SOR=0.773;VQSLOD=6.53;culprit=FS;ANNOVAR_DATE=2017-07-17;Func.refGene=exonic;Gene.refGene=MYO9A;GeneDetail.refGene=.;ExonicFunc.refGene=nonsynonymous_SNV;AAChange.refGene=MYO9A:NM_006901:exon25:c.G3578A:p.G1193E;ALLELE_END</t>
  </si>
  <si>
    <t>1:0,258:258:99:8859,0</t>
  </si>
  <si>
    <t>rs4777502</t>
  </si>
  <si>
    <t>AC=1;AF=1.00;AN=1;DB;DP=259;FS=0.000;MLEAC=1;MLEAF=1.00;MQ=60.00;POSITIVE_TRAIN_SITE;QD=33.63;SOR=0.790;VQSLOD=6.42;culprit=FS;ANNOVAR_DATE=2017-07-17;Func.refGene=exonic;Gene.refGene=HEXA;GeneDetail.refGene=.;ExonicFunc.refGene=synonymous_SNV;AAChange.refGene=HEXA:NM_000520:exon13:c.A1518G:p.E506E,HEXA:NM_001318825:exon13:c.A1551G:p.E517E;ALLELE_END</t>
  </si>
  <si>
    <t>1:0,258:258:99:8706,0</t>
  </si>
  <si>
    <t>rs1800431</t>
  </si>
  <si>
    <t>AC=1;AF=1.00;AN=1;DB;DP=233;FS=0.000;MLEAC=1;MLEAF=1.00;MQ=60.00;POSITIVE_TRAIN_SITE;QD=30.73;SOR=0.702;VQSLOD=10.07;culprit=FS;ANNOVAR_DATE=2017-07-17;Func.refGene=exonic;Gene.refGene=HEXA;GeneDetail.refGene=.;ExonicFunc.refGene=nonsynonymous_SNV;AAChange.refGene=HEXA:NM_000520:exon11:c.A1306G:p.I436V,HEXA:NM_001318825:exon11:c.A1339G:p.I447V;ALLELE_END</t>
  </si>
  <si>
    <t>1:0,233:233:99:7189,0</t>
  </si>
  <si>
    <t>rs12914333</t>
  </si>
  <si>
    <t>AC=1;AF=1.00;AN=1;DB;DP=261;FS=0.000;MLEAC=1;MLEAF=1.00;MQ=60.00;POSITIVE_TRAIN_SITE;QD=30.79;SOR=0.814;VQSLOD=5.89;culprit=FS;ANNOVAR_DATE=2017-07-17;Func.refGene=exonic;Gene.refGene=BBS4;GeneDetail.refGene=.;ExonicFunc.refGene=synonymous_SNV;AAChange.refGene=BBS4:NM_001252678:exon11:c.T390C:p.F130F,BBS4:NM_001320665:exon11:c.T837C:p.F279F,BBS4:NM_033028:exon12:c.T906C:p.F302F;ALLELE_END</t>
  </si>
  <si>
    <t>1:0,261:261:99:8067,0</t>
  </si>
  <si>
    <t>rs11634630</t>
  </si>
  <si>
    <t>AC=1;AF=1.00;AN=1;DB;DP=249;FS=0.000;MLEAC=1;MLEAF=1.00;MQ=60.00;POSITIVE_TRAIN_SITE;QD=31.37;SOR=0.742;VQSLOD=8.12;culprit=FS;ANNOVAR_DATE=2017-07-17;Func.refGene=exonic;Gene.refGene=ADPGK;GeneDetail.refGene=.;ExonicFunc.refGene=synonymous_SNV;AAChange.refGene=ADPGK:NM_031284:exon2:c.A438G:p.A146A;ALLELE_END</t>
  </si>
  <si>
    <t>1:0,248:248:99:7809,0</t>
  </si>
  <si>
    <t>rs529004</t>
  </si>
  <si>
    <t>AC=1;AF=1.00;AN=1;DB;DP=300;FS=0.000;MLEAC=1;MLEAF=1.00;MQ=60.00;POSITIVE_TRAIN_SITE;QD=31.25;SOR=0.945;VQSLOD=4.99;culprit=DP;ANNOVAR_DATE=2017-07-17;Func.refGene=exonic;Gene.refGene=HCN4;GeneDetail.refGene=.;ExonicFunc.refGene=synonymous_SNV;AAChange.refGene=HCN4:NM_005477:exon8:c.A3600G:p.P1200P;ALLELE_END</t>
  </si>
  <si>
    <t>1:0,300:300:99:9406,0</t>
  </si>
  <si>
    <t>rs10851866</t>
  </si>
  <si>
    <t>AC=1;AF=1.00;AN=1;DB;DP=256;FS=0.000;MLEAC=1;MLEAF=1.00;MQ=60.00;POSITIVE_TRAIN_SITE;QD=29.94;SOR=1.033;VQSLOD=6.05;culprit=FS;ANNOVAR_DATE=2017-07-17;Func.refGene=exonic;Gene.refGene=STOML1;GeneDetail.refGene=.;ExonicFunc.refGene=synonymous_SNV;AAChange.refGene=STOML1:NM_001256673:exon4:c.A504G:p.A168A,STOML1:NM_001256674:exon4:c.A504G:p.A168A,STOML1:NM_001324226:exon4:c.A186G:p.A62A,STOML1:NM_001324229:exon4:c.A186G:p.A62A,STOML1:NM_001256672:exon5:c.A654G:p.A218A,STOML1:NM_001256675:exon5:c.A654G:p.A218A,STOML1:NM_001256676:exon5:c.A393G:p.A131A,STOML1:NM_001324227:exon5:c.A393G:p.A131A,STOML1:NM_001324228:exon5:c.A393G:p.A131A,STOML1:NM_004809:exon5:c.A654G:p.A218A,STOML1:NM_001256677:exon6:c.A528G:p.A176A,STOML1:NM_001324230:exon6:c.A528G:p.A176A;ALLELE_END</t>
  </si>
  <si>
    <t>1:0,256:256:99:7695,0</t>
  </si>
  <si>
    <t>rs10552820</t>
  </si>
  <si>
    <t>TAAG</t>
  </si>
  <si>
    <t>AC=1;AF=1.00;AN=1;DB;DP=326;FS=0.000;MLEAC=1;MLEAF=1.00;MQ=60.00;NEGATIVE_TRAIN_SITE;POSITIVE_TRAIN_SITE;QD=29.41;SOR=0.806;VQSLOD=-6.078e-01;culprit=DP;ANNOVAR_DATE=2017-07-17;Func.refGene=exonic;Gene.refGene=CCDC33;GeneDetail.refGene=.;ExonicFunc.refGene=nonframeshift_deletion;AAChange.refGene=CCDC33:NM_025055:exon2:c.97_99del:p.33_33del;ALLELE_END</t>
  </si>
  <si>
    <t>1:0,317:317:99:14020,0</t>
  </si>
  <si>
    <t>rs2304899</t>
  </si>
  <si>
    <t>AC=1;AF=1.00;AN=1;DB;DP=279;FS=0.000;MLEAC=1;MLEAF=1.00;MQ=60.00;POSITIVE_TRAIN_SITE;QD=33.45;SOR=0.693;VQSLOD=6.38;culprit=DP;ANNOVAR_DATE=2017-07-17;Func.refGene=exonic;Gene.refGene=PPCDC;GeneDetail.refGene=.;ExonicFunc.refGene=nonsynonymous_SNV;AAChange.refGene=PPCDC:NM_001301102:exon3:c.A138G:p.I46M,PPCDC:NM_021823:exon4:c.A234G:p.I78M;ALLELE_END</t>
  </si>
  <si>
    <t>1:0,278:278:99:9329,0</t>
  </si>
  <si>
    <t>rs1466663</t>
  </si>
  <si>
    <t>AC=1;AF=1.00;AN=1;DB;DP=256;FS=0.000;MLEAC=1;MLEAF=1.00;MQ=60.00;POSITIVE_TRAIN_SITE;QD=31.33;SOR=0.973;VQSLOD=6.15;culprit=FS;ANNOVAR_DATE=2017-07-17;Func.refGene=exonic;Gene.refGene=C15orf39;GeneDetail.refGene=.;ExonicFunc.refGene=synonymous_SNV;AAChange.refGene=C15orf39:NM_015492:exon2:c.A159G:p.A53A;ALLELE_END</t>
  </si>
  <si>
    <t>1:0,256:256:99:8050,0</t>
  </si>
  <si>
    <t>rs12591506</t>
  </si>
  <si>
    <t>AC=1;AF=1.00;AN=1;BaseQRankSum=1.780;ClippingRankSum=0.000;DB;DP=271;FS=3.043;MLEAC=1;MLEAF=1.00;MQ=60.00;MQRankSum=0.000;POSITIVE_TRAIN_SITE;QD=33.65;ReadPosRankSum=-0.553;SOR=0.259;VQSLOD=13.93;culprit=DP;ANNOVAR_DATE=2017-07-17;Func.refGene=exonic;Gene.refGene=C15orf39;GeneDetail.refGene=.;ExonicFunc.refGene=synonymous_SNV;AAChange.refGene=C15orf39:NM_015492:exon2:c.C1213A:p.R405R;ALLELE_END</t>
  </si>
  <si>
    <t>1:1,269:270:99:9116,0</t>
  </si>
  <si>
    <t>rs11072531</t>
  </si>
  <si>
    <t>AC=1;AF=1.00;AN=1;DB;DP=266;FS=0.000;MLEAC=1;MLEAF=1.00;MQ=60.00;POSITIVE_TRAIN_SITE;QD=30.65;SOR=0.708;VQSLOD=5.66;culprit=FS;ANNOVAR_DATE=2017-07-17;Func.refGene=exonic;Gene.refGene=C15orf39;GeneDetail.refGene=.;ExonicFunc.refGene=synonymous_SNV;AAChange.refGene=C15orf39:NM_015492:exon2:c.T1230C:p.P410P;ALLELE_END</t>
  </si>
  <si>
    <t>1:0,266:266:99:8182,0</t>
  </si>
  <si>
    <t>rs11072532</t>
  </si>
  <si>
    <t>AC=1;AF=1.00;AN=1;DB;DP=225;FS=0.000;MLEAC=1;MLEAF=1.00;MQ=60.00;POSITIVE_TRAIN_SITE;QD=30.96;SOR=0.805;VQSLOD=11.27;culprit=FS;ANNOVAR_DATE=2017-07-17;Func.refGene=exonic;Gene.refGene=C15orf39;GeneDetail.refGene=.;ExonicFunc.refGene=nonsynonymous_SNV;AAChange.refGene=C15orf39:NM_015492:exon2:c.G1472A:p.G491D;ALLELE_END</t>
  </si>
  <si>
    <t>1:0,224:224:99:6965,0</t>
  </si>
  <si>
    <t>rs3743211</t>
  </si>
  <si>
    <t>AC=1;AF=1.00;AN=1;DB;DP=285;FS=0.000;MLEAC=1;MLEAF=1.00;MQ=60.00;POSITIVE_TRAIN_SITE;QD=34.21;SOR=0.843;VQSLOD=6.07;culprit=DP;ANNOVAR_DATE=2017-07-17;Func.refGene=exonic;Gene.refGene=C15orf39;GeneDetail.refGene=.;ExonicFunc.refGene=nonsynonymous_SNV;AAChange.refGene=C15orf39:NM_015492:exon3:c.G2834A:p.G945D;ALLELE_END</t>
  </si>
  <si>
    <t>1:0,284:284:99:9746,0</t>
  </si>
  <si>
    <t>rs4636879</t>
  </si>
  <si>
    <t>AC=1;AF=1.00;AN=1;DB;DP=281;FS=0.000;MLEAC=1;MLEAF=1.00;MQ=60.00;POSITIVE_TRAIN_SITE;QD=30.83;SOR=1.084;VQSLOD=5.59;culprit=DP;ANNOVAR_DATE=2017-07-17;Func.refGene=exonic;Gene.refGene=ISL2;GeneDetail.refGene=.;ExonicFunc.refGene=synonymous_SNV;AAChange.refGene=ISL2:NM_145805:exon2:c.T243C:p.Y81Y;ALLELE_END</t>
  </si>
  <si>
    <t>1:0,281:281:99:8694,0</t>
  </si>
  <si>
    <t>rs11737</t>
  </si>
  <si>
    <t>AC=1;AF=1.00;AN=1;DB;DP=272;FS=0.000;MLEAC=1;MLEAF=1.00;MQ=60.00;POSITIVE_TRAIN_SITE;QD=33.77;SOR=0.785;VQSLOD=6.56;culprit=DP;ANNOVAR_DATE=2017-07-17;Func.refGene=exonic;Gene.refGene=TSPAN3;GeneDetail.refGene=.;ExonicFunc.refGene=synonymous_SNV;AAChange.refGene=TSPAN3:NM_001168412:exon5:c.A411T:p.V137V,TSPAN3:NM_198902:exon5:c.A528T:p.V176V,TSPAN3:NM_005724:exon6:c.A603T:p.V201V;ALLELE_END</t>
  </si>
  <si>
    <t>1:0,272:272:99:9216,0</t>
  </si>
  <si>
    <t>rs12909704</t>
  </si>
  <si>
    <t>AC=1;AF=1.00;AN=1;DB;DP=243;FS=0.000;MLEAC=1;MLEAF=1.00;MQ=60.00;POSITIVE_TRAIN_SITE;QD=33.63;SOR=0.718;VQSLOD=9.30;culprit=FS;ANNOVAR_DATE=2017-07-17;Func.refGene=exonic;Gene.refGene=PEAK1;GeneDetail.refGene=.;ExonicFunc.refGene=nonsynonymous_SNV;AAChange.refGene=PEAK1:NM_024776:exon6:c.G3212A:p.R1071K;ALLELE_END</t>
  </si>
  <si>
    <t>1:0,243:243:99:8201,0</t>
  </si>
  <si>
    <t>rs11555541</t>
  </si>
  <si>
    <t>AC=1;AF=1.00;AN=1;DB;DP=284;FS=0.000;MLEAC=1;MLEAF=1.00;MQ=60.00;POSITIVE_TRAIN_SITE;QD=32.52;SOR=0.736;VQSLOD=5.31;culprit=DP;ANNOVAR_DATE=2017-07-17;Func.refGene=exonic;Gene.refGene=IDH3A;GeneDetail.refGene=.;ExonicFunc.refGene=synonymous_SNV;AAChange.refGene=IDH3A:NM_005530:exon1:c.T24C:p.S8S;ALLELE_END</t>
  </si>
  <si>
    <t>1:0,282:282:99:9201,0</t>
  </si>
  <si>
    <t>rs2304824</t>
  </si>
  <si>
    <t>AC=1;AF=1.00;AN=1;DB;DP=275;FS=0.000;MLEAC=1;MLEAF=1.00;MQ=60.00;POSITIVE_TRAIN_SITE;QD=33.79;SOR=0.808;VQSLOD=5.88;culprit=DP;ANNOVAR_DATE=2017-07-17;Func.refGene=exonic;Gene.refGene=ACSBG1;GeneDetail.refGene=.;ExonicFunc.refGene=nonsynonymous_SNV;AAChange.refGene=ACSBG1:NM_001199377:exon13:c.A1885G:p.M629V,ACSBG1:NM_015162:exon13:c.A1897G:p.M633V;ALLELE_END</t>
  </si>
  <si>
    <t>1:0,273:273:99:9254,0</t>
  </si>
  <si>
    <t>rs1127472</t>
  </si>
  <si>
    <t>AC=1;AF=1.00;AN=1;DB;DP=265;FS=0.000;MLEAC=1;MLEAF=1.00;MQ=60.00;POSITIVE_TRAIN_SITE;QD=34.49;SOR=0.873;VQSLOD=5.46;culprit=FS;ANNOVAR_DATE=2017-07-17;Func.refGene=exonic;Gene.refGene=CRABP1;GeneDetail.refGene=.;ExonicFunc.refGene=synonymous_SNV;AAChange.refGene=CRABP1:NM_004378:exon1:c.C60G:p.L20L;ALLELE_END</t>
  </si>
  <si>
    <t>1:0,264:264:99:9135,0</t>
  </si>
  <si>
    <t>rs2958720</t>
  </si>
  <si>
    <t>AC=1;AF=1.00;AN=1;DB;DP=216;FS=0.000;MLEAC=1;MLEAF=1.00;MQ=60.00;POSITIVE_TRAIN_SITE;QD=32.97;SOR=0.702;VQSLOD=12.02;culprit=FS;ANNOVAR_DATE=2017-07-17;Func.refGene=exonic;Gene.refGene=IREB2;GeneDetail.refGene=.;ExonicFunc.refGene=nonsynonymous_SNV;AAChange.refGene=IREB2:NM_001320942:exon5:c.G304C:p.V102L,IREB2:NM_001320943:exon5:c.G475C:p.V159L,IREB2:NM_004136:exon5:c.G475C:p.V159L;ALLELE_END</t>
  </si>
  <si>
    <t>1:0,215:215:99:7118,0</t>
  </si>
  <si>
    <t>rs2230940</t>
  </si>
  <si>
    <t>AC=1;AF=1.00;AN=1;DB;DP=260;FS=0.000;MLEAC=1;MLEAF=1.00;MQ=60.00;POSITIVE_TRAIN_SITE;QD=32.37;SOR=0.772;VQSLOD=6.64;culprit=FS;ANNOVAR_DATE=2017-07-17;Func.refGene=exonic;Gene.refGene=IREB2;GeneDetail.refGene=.;ExonicFunc.refGene=nonsynonymous_SNV;AAChange.refGene=IREB2:NM_001320941:exon13:c.T989C:p.I330T,IREB2:NM_001320942:exon14:c.T1568C:p.I523T,IREB2:NM_004136:exon14:c.T1739C:p.I580T;ALLELE_END</t>
  </si>
  <si>
    <t>1:0,260:260:99:8447,0</t>
  </si>
  <si>
    <t>rs12906951</t>
  </si>
  <si>
    <t>AC=1;AF=1.00;AN=1;DB;DP=270;FS=0.000;MLEAC=1;MLEAF=1.00;MQ=60.00;POSITIVE_TRAIN_SITE;QD=34.69;SOR=0.886;VQSLOD=5.67;culprit=FS;ANNOVAR_DATE=2017-07-17;Func.refGene=exonic;Gene.refGene=HYKK;GeneDetail.refGene=.;ExonicFunc.refGene=synonymous_SNV;AAChange.refGene=HYKK:NM_001013619:exon5:c.C672T:p.H224H;ALLELE_END</t>
  </si>
  <si>
    <t>1:0,270:270:99:9396,0</t>
  </si>
  <si>
    <t>rs2044226</t>
  </si>
  <si>
    <t>AC=1;AF=1.00;AN=1;DB;DP=296;FS=0.000;MLEAC=1;MLEAF=1.00;MQ=60.00;POSITIVE_TRAIN_SITE;QD=30.56;SOR=0.975;VQSLOD=5.37;culprit=FS;ANNOVAR_DATE=2017-07-17;Func.refGene=exonic;Gene.refGene=CTSH;GeneDetail.refGene=.;ExonicFunc.refGene=synonymous_SNV;AAChange.refGene=CTSH:NM_004390:exon10:c.C792G:p.T264T,CTSH:NM_001319137:exon11:c.C390G:p.T130T;ALLELE_END</t>
  </si>
  <si>
    <t>1:0,295:295:99:9044,0</t>
  </si>
  <si>
    <t>rs8038778</t>
  </si>
  <si>
    <t>AC=1;AF=1.00;AN=1;DB;DP=242;FS=0.000;MLEAC=1;MLEAF=1.00;MQ=60.00;POSITIVE_TRAIN_SITE;QD=33.65;SOR=0.824;VQSLOD=9.52;culprit=FS;ANNOVAR_DATE=2017-07-17;Func.refGene=exonic;Gene.refGene=ANKRD34C;GeneDetail.refGene=.;ExonicFunc.refGene=synonymous_SNV;AAChange.refGene=ANKRD34C:NM_001146341:exon2:c.T735C:p.P245P;ALLELE_END</t>
  </si>
  <si>
    <t>1:0,241:241:99:8139,0</t>
  </si>
  <si>
    <t>rs3825933</t>
  </si>
  <si>
    <t>AC=1;AF=1.00;AN=1;DB;DP=250;FS=0.000;MLEAC=1;MLEAF=1.00;MQ=60.00;POSITIVE_TRAIN_SITE;QD=34.50;SOR=0.811;VQSLOD=7.81;culprit=FS;ANNOVAR_DATE=2017-07-17;Func.refGene=exonic;Gene.refGene=TMED3;GeneDetail.refGene=.;ExonicFunc.refGene=synonymous_SNV;AAChange.refGene=TMED3:NM_001301203:exon2:c.G207A:p.V69V,TMED3:NM_001330376:exon2:c.G207A:p.V69V,TMED3:NM_007364:exon2:c.G207A:p.V69V;ALLELE_END</t>
  </si>
  <si>
    <t>1:0,250:250:99:8654,0</t>
  </si>
  <si>
    <t>rs906439</t>
  </si>
  <si>
    <t>AC=1;AF=1.00;AN=1;DB;DP=239;FS=0.000;MLEAC=1;MLEAF=1.00;MQ=60.00;POSITIVE_TRAIN_SITE;QD=31.37;SOR=0.855;VQSLOD=9.76;culprit=FS;ANNOVAR_DATE=2017-07-17;Func.refGene=exonic;Gene.refGene=TMED3;GeneDetail.refGene=.;ExonicFunc.refGene=synonymous_SNV;AAChange.refGene=TMED3:NM_007364:exon3:c.A516G:p.A172A;ALLELE_END</t>
  </si>
  <si>
    <t>1:0,238:238:99:7496,0</t>
  </si>
  <si>
    <t>rs8026803</t>
  </si>
  <si>
    <t>AC=1;AF=1.00;AN=1;DB;DP=251;FS=0.000;MLEAC=1;MLEAF=1.00;MQ=60.04;NEGATIVE_TRAIN_SITE;POSITIVE_TRAIN_SITE;QD=32.11;SOR=0.726;VQSLOD=0.374;culprit=FS;ANNOVAR_DATE=2017-07-17;Func.refGene=exonic;Gene.refGene=BCL2A1;GeneDetail.refGene=.;ExonicFunc.refGene=synonymous_SNV;AAChange.refGene=BCL2A1:NM_001114735:exon2:c.A441G:p.T147T;ALLELE_END</t>
  </si>
  <si>
    <t>1:0,248:248:99:7994,0</t>
  </si>
  <si>
    <t>rs3826007</t>
  </si>
  <si>
    <t>AC=1;AF=1.00;AN=1;DB;DP=266;FS=0.000;MLEAC=1;MLEAF=1.00;MQ=60.00;POSITIVE_TRAIN_SITE;QD=34.12;SOR=0.755;VQSLOD=6.64;culprit=FS;ANNOVAR_DATE=2017-07-17;Func.refGene=exonic;Gene.refGene=BCL2A1;GeneDetail.refGene=.;ExonicFunc.refGene=nonsynonymous_SNV;AAChange.refGene=BCL2A1:NM_001114735:exon1:c.G245A:p.G82D,BCL2A1:NM_004049:exon1:c.G245A:p.G82D;ALLELE_END</t>
  </si>
  <si>
    <t>1:0,266:266:99:9105,0</t>
  </si>
  <si>
    <t>rs1138358</t>
  </si>
  <si>
    <t>AC=1;AF=1.00;AN=1;BaseQRankSum=1.100;ClippingRankSum=0.000;DB;DP=247;FS=0.000;MLEAC=1;MLEAF=1.00;MQ=60.00;MQRankSum=0.000;POSITIVE_TRAIN_SITE;QD=33.18;ReadPosRankSum=-0.568;SOR=0.265;VQSLOD=4.56;culprit=FS;ANNOVAR_DATE=2017-07-17;Func.refGene=exonic;Gene.refGene=BCL2A1;GeneDetail.refGene=.;ExonicFunc.refGene=nonsynonymous_SNV;AAChange.refGene=BCL2A1:NM_001114735:exon1:c.T117G:p.N39K,BCL2A1:NM_004049:exon1:c.T117G:p.N39K;ALLELE_END</t>
  </si>
  <si>
    <t>1:1,246:247:99:8225,0</t>
  </si>
  <si>
    <t>rs1138357</t>
  </si>
  <si>
    <t>AC=1;AF=1.00;AN=1;DB;DP=277;FS=0.000;MLEAC=1;MLEAF=1.00;MQ=60.00;POSITIVE_TRAIN_SITE;QD=34.70;SOR=0.760;VQSLOD=6.14;culprit=DP;ANNOVAR_DATE=2017-07-17;Func.refGene=exonic;Gene.refGene=BCL2A1;GeneDetail.refGene=.;ExonicFunc.refGene=nonsynonymous_SNV;AAChange.refGene=BCL2A1:NM_001114735:exon1:c.G56A:p.C19Y,BCL2A1:NM_004049:exon1:c.G56A:p.C19Y;ALLELE_END</t>
  </si>
  <si>
    <t>1:0,277:277:99:9641,0</t>
  </si>
  <si>
    <t>rs62007944</t>
  </si>
  <si>
    <t>AC=1;AF=1.00;AN=1;DB;DP=190;FS=0.000;MLEAC=1;MLEAF=1.00;MQ=60.00;POSITIVE_TRAIN_SITE;QD=30.45;SOR=1.002;VQSLOD=14.68;culprit=FS;ANNOVAR_DATE=2017-07-17;Func.refGene=exonic;Gene.refGene=ABHD17C;GeneDetail.refGene=.;ExonicFunc.refGene=synonymous_SNV;AAChange.refGene=ABHD17C:NM_021214:exon1:c.T42C:p.G14G;ALLELE_END</t>
  </si>
  <si>
    <t>1:0,190:190:99:5815,0</t>
  </si>
  <si>
    <t>rs1553647</t>
  </si>
  <si>
    <t>AC=1;AF=1.00;AN=1;DB;DP=216;FS=0.000;MLEAC=1;MLEAF=1.00;MQ=59.96;POSITIVE_TRAIN_SITE;QD=34.06;SOR=0.780;VQSLOD=1.14;culprit=DP;ANNOVAR_DATE=2017-07-17;Func.refGene=exonic;Gene.refGene=CEMIP;GeneDetail.refGene=.;ExonicFunc.refGene=synonymous_SNV;AAChange.refGene=CEMIP:NM_018689:exon14:c.G1971A:p.P657P,CEMIP:NM_001293298:exon15:c.G1971A:p.P657P,CEMIP:NM_001293304:exon15:c.G1971A:p.P657P;ALLELE_END</t>
  </si>
  <si>
    <t>1:0,215:215:99:7353,0</t>
  </si>
  <si>
    <t>rs8031107</t>
  </si>
  <si>
    <t>AC=1;AF=1.00;AN=1;DB;DP=218;FS=0.000;MLEAC=1;MLEAF=1.00;MQ=60.00;POSITIVE_TRAIN_SITE;QD=24.62;SOR=0.861;VQSLOD=6.69;culprit=FS;ANNOVAR_DATE=2017-07-17;Func.refGene=exonic;Gene.refGene=IL16;GeneDetail.refGene=.;ExonicFunc.refGene=synonymous_SNV;AAChange.refGene=IL16:NM_172217:exon10:c.G1407A:p.Q469Q,IL16:NM_001172128:exon11:c.G1407A:p.Q469Q;ALLELE_END</t>
  </si>
  <si>
    <t>1:0,217:217:99:7661,0</t>
  </si>
  <si>
    <t>rs4238526</t>
  </si>
  <si>
    <t>AC=1;AF=1.00;AN=1;DB;DP=176;FS=0.000;MLEAC=1;MLEAF=1.00;MQ=60.00;POSITIVE_TRAIN_SITE;QD=34.20;SOR=0.890;VQSLOD=16.44;culprit=FS;ANNOVAR_DATE=2017-07-17;Func.refGene=exonic;Gene.refGene=IL16;GeneDetail.refGene=.;ExonicFunc.refGene=synonymous_SNV;AAChange.refGene=IL16:NM_004513:exon7:c.A1752G:p.L584L,IL16:NM_172217:exon18:c.A3855G:p.L1285L,IL16:NM_001172128:exon19:c.A3852G:p.L1284L;ALLELE_END</t>
  </si>
  <si>
    <t>1:0,176:176:99:6049,0</t>
  </si>
  <si>
    <t>rs4417518</t>
  </si>
  <si>
    <t>AC=1;AF=1.00;AN=1;BaseQRankSum=2.459;ClippingRankSum=0.000;DB;DP=255;FS=0.000;MLEAC=1;MLEAF=1.00;MQ=60.00;MQRankSum=0.000;POSITIVE_TRAIN_SITE;QD=32.16;ReadPosRankSum=-0.753;SOR=0.733;VQSLOD=1.73;culprit=FS;ANNOVAR_DATE=2017-07-17;Func.refGene=exonic;Gene.refGene=TMC3;GeneDetail.refGene=.;ExonicFunc.refGene=nonsynonymous_SNV;AAChange.refGene=TMC3:NM_001080532:exon22:c.G3295A:p.D1099N;ALLELE_END</t>
  </si>
  <si>
    <t>1:2,253:255:99:8231,0</t>
  </si>
  <si>
    <t>rs11636318</t>
  </si>
  <si>
    <t>AC=1;AF=1.00;AN=1;DB;DP=232;FS=0.000;MLEAC=1;MLEAF=1.00;MQ=60.00;POSITIVE_TRAIN_SITE;QD=34.04;SOR=0.719;VQSLOD=10.04;culprit=FS;ANNOVAR_DATE=2017-07-17;Func.refGene=exonic;Gene.refGene=TMC3;GeneDetail.refGene=.;ExonicFunc.refGene=nonsynonymous_SNV;AAChange.refGene=TMC3:NM_001080532:exon22:c.G2678A:p.C893Y;ALLELE_END</t>
  </si>
  <si>
    <t>1:0,231:231:99:7894,0</t>
  </si>
  <si>
    <t>rs7161991</t>
  </si>
  <si>
    <t>AC=1;AF=1.00;AN=1;DB;DP=247;FS=0.000;MLEAC=1;MLEAF=1.00;MQ=60.00;POSITIVE_TRAIN_SITE;QD=33.89;SOR=0.709;VQSLOD=7.22;culprit=FS;ANNOVAR_DATE=2017-07-17;Func.refGene=exonic;Gene.refGene=TMC3;GeneDetail.refGene=.;ExonicFunc.refGene=synonymous_SNV;AAChange.refGene=TMC3:NM_001080532:exon14:c.G1638A:p.E546E;ALLELE_END</t>
  </si>
  <si>
    <t>1:0,246:246:99:8368,0</t>
  </si>
  <si>
    <t>rs4278705</t>
  </si>
  <si>
    <t>AC=1;AF=1.00;AN=1;DB;DP=215;FS=0.000;MLEAC=1;MLEAF=1.00;MQ=60.05;POSITIVE_TRAIN_SITE;QD=33.64;SOR=0.731;VQSLOD=1.33;culprit=FS;ANNOVAR_DATE=2017-07-17;Func.refGene=exonic;Gene.refGene=TMC3;GeneDetail.refGene=.;ExonicFunc.refGene=synonymous_SNV;AAChange.refGene=TMC3:NM_001080532:exon13:c.C1341T:p.A447A;ALLELE_END</t>
  </si>
  <si>
    <t>1:0,214:214:99:7229,0</t>
  </si>
  <si>
    <t>rs905450</t>
  </si>
  <si>
    <t>AC=1;AF=1.00;AN=1;BaseQRankSum=1.765;ClippingRankSum=0.000;DB;DP=239;FS=3.294;MLEAC=1;MLEAF=1.00;MQ=60.00;MQRankSum=0.000;POSITIVE_TRAIN_SITE;QD=30.73;ReadPosRankSum=1.230;SOR=0.444;VQSLOD=17.15;culprit=DP;ANNOVAR_DATE=2017-07-17;Func.refGene=exonic;Gene.refGene=EFL1;GeneDetail.refGene=.;ExonicFunc.refGene=synonymous_SNV;AAChange.refGene=EFL1:NM_001040610:exon16:c.T2205C:p.G735G,EFL1:NM_001322844:exon17:c.T1569C:p.G523G,EFL1:NM_001322845:exon18:c.T2358C:p.G786G,EFL1:NM_024580:exon18:c.T2358C:p.G786G;ALLELE_END</t>
  </si>
  <si>
    <t>1:1,236:237:99:7312,0</t>
  </si>
  <si>
    <t>rs16973457</t>
  </si>
  <si>
    <t>AC=1;AF=1.00;AN=1;DB;DP=249;FS=0.000;MLEAC=1;MLEAF=1.00;MQ=60.00;POSITIVE_TRAIN_SITE;QD=34.60;SOR=0.785;VQSLOD=7.81;culprit=FS;ANNOVAR_DATE=2017-07-17;Func.refGene=exonic;Gene.refGene=SAXO2;GeneDetail.refGene=.;ExonicFunc.refGene=nonsynonymous_SNV;AAChange.refGene=SAXO2:NM_001008226:exon2:c.C101T:p.P34L,SAXO2:NM_001348699:exon3:c.C281T:p.P94L,SAXO2:NM_001348700:exon3:c.C140T:p.P47L,SAXO2:NM_001348702:exon3:c.C56T:p.P19L,SAXO2:NM_001348703:exon3:c.C56T:p.P19L,SAXO2:NM_001348701:exon4:c.C140T:p.P47L;ALLELE_END</t>
  </si>
  <si>
    <t>1:0,247:247:99:8577,0</t>
  </si>
  <si>
    <t>rs1267657</t>
  </si>
  <si>
    <t>AC=1;AF=1.00;AN=1;DB;DP=272;FS=0.000;MLEAC=1;MLEAF=1.00;MQ=60.00;POSITIVE_TRAIN_SITE;QD=33.18;SOR=0.870;VQSLOD=6.19;culprit=DP;ANNOVAR_DATE=2017-07-17;Func.refGene=exonic;Gene.refGene=CPEB1;GeneDetail.refGene=.;ExonicFunc.refGene=synonymous_SNV;AAChange.refGene=CPEB1:NM_001079535:exon9:c.A1290G:p.L430L,CPEB1:NM_001288820:exon9:c.A837G:p.L279L,CPEB1:NM_001079533:exon10:c.A1305G:p.L435L,CPEB1:NM_001079534:exon10:c.A1290G:p.L430L,CPEB1:NM_001288819:exon11:c.A1290G:p.L430L,CPEB1:NM_030594:exon11:c.A1515G:p.L505L;ALLELE_END</t>
  </si>
  <si>
    <t>1:0,268:268:99:8923,0</t>
  </si>
  <si>
    <t>rs1145171</t>
  </si>
  <si>
    <t>AC=1;AF=1.00;AN=1;DB;DP=311;FS=0.000;MLEAC=1;MLEAF=1.00;MQ=60.00;POSITIVE_TRAIN_SITE;QD=33.98;SOR=0.700;VQSLOD=6.54;culprit=DP;ANNOVAR_DATE=2017-07-17;Func.refGene=exonic;Gene.refGene=CPEB1;GeneDetail.refGene=.;ExonicFunc.refGene=synonymous_SNV;AAChange.refGene=CPEB1:NM_001079535:exon3:c.G558A:p.P186P,CPEB1:NM_001288820:exon3:c.G105A:p.P35P,CPEB1:NM_001079533:exon4:c.G558A:p.P186P,CPEB1:NM_001079534:exon4:c.G558A:p.P186P,CPEB1:NM_001288819:exon5:c.G558A:p.P186P,CPEB1:NM_030594:exon5:c.G783A:p.P261P;ALLELE_END</t>
  </si>
  <si>
    <t>1:0,309:309:99:10530,0</t>
  </si>
  <si>
    <t>rs4144691</t>
  </si>
  <si>
    <t>AC=1;AF=1.00;AN=1;DB;DP=195;FS=0.000;MLEAC=1;MLEAF=1.00;MQ=60.00;POSITIVE_TRAIN_SITE;QD=32.57;SOR=1.220;VQSLOD=13.06;culprit=FS;ANNOVAR_DATE=2017-07-17;Func.refGene=exonic;Gene.refGene=ADAMTSL3;GeneDetail.refGene=.;ExonicFunc.refGene=nonsynonymous_SNV;AAChange.refGene=ADAMTSL3:NM_001301110:exon9:c.C868G:p.L290V,ADAMTSL3:NM_207517:exon9:c.C868G:p.L290V;ALLELE_END</t>
  </si>
  <si>
    <t>1:0,194:194:99:6349,0</t>
  </si>
  <si>
    <t>rs34047645</t>
  </si>
  <si>
    <t>AC=1;AF=1.00;AN=1;DB;DP=251;FS=0.000;MLEAC=1;MLEAF=1.00;MQ=60.00;POSITIVE_TRAIN_SITE;QD=31.19;SOR=0.750;VQSLOD=4.65;culprit=FS;ANNOVAR_DATE=2017-07-17;Func.refGene=exonic;Gene.refGene=ADAMTSL3;GeneDetail.refGene=.;ExonicFunc.refGene=nonsynonymous_SNV;AAChange.refGene=ADAMTSL3:NM_001301110:exon18:c.G2137C:p.G713R,ADAMTSL3:NM_207517:exon18:c.G2137C:p.G713R;ALLELE_END</t>
  </si>
  <si>
    <t>1:0,251:251:99:7858,0</t>
  </si>
  <si>
    <t>rs2277849</t>
  </si>
  <si>
    <t>AC=1;AF=1.00;AN=1;DB;DP=237;FS=0.000;MLEAC=1;MLEAF=1.00;MQ=60.00;POSITIVE_TRAIN_SITE;QD=33.46;SOR=0.925;VQSLOD=7.13;culprit=FS;ANNOVAR_DATE=2017-07-17;Func.refGene=exonic;Gene.refGene=ADAMTSL3;GeneDetail.refGene=.;ExonicFunc.refGene=nonsynonymous_SNV;AAChange.refGene=ADAMTSL3:NM_001301110:exon20:c.C2605T:p.L869F,ADAMTSL3:NM_207517:exon20:c.C2605T:p.L869F;ALLELE_END</t>
  </si>
  <si>
    <t>1:0,237:237:99:7961,0</t>
  </si>
  <si>
    <t>rs7176737</t>
  </si>
  <si>
    <t>AC=1;AF=1.00;AN=1;DB;DP=253;FS=0.000;MLEAC=1;MLEAF=1.00;MQ=60.00;POSITIVE_TRAIN_SITE;QD=31.50;SOR=0.882;VQSLOD=7.69;culprit=FS;ANNOVAR_DATE=2017-07-17;Func.refGene=exonic;Gene.refGene=ADAMTSL3;GeneDetail.refGene=.;ExonicFunc.refGene=synonymous_SNV;AAChange.refGene=ADAMTSL3:NM_001301110:exon21:c.T2910C:p.H970H,ADAMTSL3:NM_207517:exon21:c.T2910C:p.H970H;ALLELE_END</t>
  </si>
  <si>
    <t>1:0,252:252:99:7967,0</t>
  </si>
  <si>
    <t>rs2271433</t>
  </si>
  <si>
    <t>AC=1;AF=1.00;AN=1;DB;DP=292;FS=0.000;MLEAC=1;MLEAF=1.00;MQ=60.00;POSITIVE_TRAIN_SITE;QD=33.86;SOR=0.855;VQSLOD=4.46;culprit=FS;ANNOVAR_DATE=2017-07-17;Func.refGene=exonic;Gene.refGene=ZSCAN2;GeneDetail.refGene=.;ExonicFunc.refGene=nonsynonymous_SNV;AAChange.refGene=ZSCAN2:NM_017894:exon3:c.G418T:p.V140F;ALLELE_END</t>
  </si>
  <si>
    <t>1:0,290:290:99:9849,0</t>
  </si>
  <si>
    <t>rs2044502</t>
  </si>
  <si>
    <t>AC=1;AF=1.00;AN=1;DB;DP=278;FS=0.000;MLEAC=1;MLEAF=1.00;MQ=60.00;POSITIVE_TRAIN_SITE;QD=32.77;SOR=0.931;VQSLOD=4.09;culprit=DP;ANNOVAR_DATE=2017-07-17;Func.refGene=exonic;Gene.refGene=ZSCAN2;GeneDetail.refGene=.;ExonicFunc.refGene=nonsynonymous_SNV;AAChange.refGene=ZSCAN2:NM_181877:exon3:c.G572C:p.S191T;ALLELE_END</t>
  </si>
  <si>
    <t>1:0,278:278:99:9139,0</t>
  </si>
  <si>
    <t>rs2271432</t>
  </si>
  <si>
    <t>AC=1;AF=1.00;AN=1;DB;DP=283;FS=0.000;MLEAC=1;MLEAF=1.00;MQ=60.00;POSITIVE_TRAIN_SITE;QD=29.94;SOR=0.962;VQSLOD=5.74;culprit=DP;ANNOVAR_DATE=2017-07-17;Func.refGene=exonic;Gene.refGene=WDR73;GeneDetail.refGene=.;ExonicFunc.refGene=synonymous_SNV;AAChange.refGene=WDR73:NM_032856:exon7:c.A591G:p.S197S;ALLELE_END</t>
  </si>
  <si>
    <t>1:0,282:282:99:8473,0</t>
  </si>
  <si>
    <t>rs2241645</t>
  </si>
  <si>
    <t>AC=1;AF=1.00;AN=1;DB;DP=288;FS=0.000;MLEAC=1;MLEAF=1.00;MQ=60.00;POSITIVE_TRAIN_SITE;QD=33.74;SOR=0.757;VQSLOD=5.93;culprit=DP;ANNOVAR_DATE=2017-07-17;Func.refGene=exonic;Gene.refGene=ZNF592;GeneDetail.refGene=.;ExonicFunc.refGene=synonymous_SNV;AAChange.refGene=ZNF592:NM_014630:exon5:c.A2238G:p.Q746Q;ALLELE_END</t>
  </si>
  <si>
    <t>1:0,287:287:99:9713,0</t>
  </si>
  <si>
    <t>rs11857356</t>
  </si>
  <si>
    <t>AC=1;AF=1.00;AN=1;DB;DP=257;FS=0.000;MLEAC=1;MLEAF=1.00;MQ=60.00;POSITIVE_TRAIN_SITE;QD=30.58;SOR=0.717;VQSLOD=6.59;culprit=FS;ANNOVAR_DATE=2017-07-17;Func.refGene=exonic;Gene.refGene=ALPK3;GeneDetail.refGene=.;ExonicFunc.refGene=synonymous_SNV;AAChange.refGene=ALPK3:NM_020778:exon1:c.T24C:p.Y8Y;ALLELE_END</t>
  </si>
  <si>
    <t>1:0,257:257:99:7890,0</t>
  </si>
  <si>
    <t>rs3803406</t>
  </si>
  <si>
    <t>AC=1;AF=1.00;AN=1;DB;DP=288;FS=0.000;MLEAC=1;MLEAF=1.00;MQ=60.00;POSITIVE_TRAIN_SITE;QD=33.57;SOR=0.993;VQSLOD=5.97;culprit=DP;ANNOVAR_DATE=2017-07-17;Func.refGene=exonic;Gene.refGene=ALPK3;GeneDetail.refGene=.;ExonicFunc.refGene=synonymous_SNV;AAChange.refGene=ALPK3:NM_020778:exon5:c.G1935A:p.G645G;ALLELE_END</t>
  </si>
  <si>
    <t>1:0,286:286:99:9631,0</t>
  </si>
  <si>
    <t>rs306197</t>
  </si>
  <si>
    <t>AC=1;AF=1.00;AN=1;DB;DP=301;FS=0.000;MLEAC=1;MLEAF=1.00;MQ=60.00;POSITIVE_TRAIN_SITE;QD=34.30;SOR=0.978;VQSLOD=5.47;culprit=DP;ANNOVAR_DATE=2017-07-17;Func.refGene=exonic;Gene.refGene=ALPK3;GeneDetail.refGene=.;ExonicFunc.refGene=nonsynonymous_SNV;AAChange.refGene=ALPK3:NM_020778:exon6:c.C3896T:p.P1299L;ALLELE_END</t>
  </si>
  <si>
    <t>1:0,300:300:99:10319,0</t>
  </si>
  <si>
    <t>rs2242048</t>
  </si>
  <si>
    <t>AC=1;AF=1.00;AN=1;DB;DP=318;FS=0.000;MLEAC=1;MLEAF=1.00;MQ=60.00;POSITIVE_TRAIN_SITE;QD=32.90;SOR=0.884;VQSLOD=6.03;culprit=DP;ANNOVAR_DATE=2017-07-17;Func.refGene=exonic;Gene.refGene=SLC28A1;GeneDetail.refGene=.;ExonicFunc.refGene=synonymous_SNV;AAChange.refGene=SLC28A1:NM_001287762:exon13:c.A1368G:p.Q456Q,SLC28A1:NM_001321721:exon14:c.A1368G:p.Q456Q,SLC28A1:NM_001321722:exon14:c.A1368G:p.Q456Q,SLC28A1:NM_004213:exon14:c.A1368G:p.Q456Q;ALLELE_END</t>
  </si>
  <si>
    <t>1:0,318:318:99:10491,0</t>
  </si>
  <si>
    <t>rs2061821</t>
  </si>
  <si>
    <t>AC=1;AF=1.00;AN=1;DB;DP=244;FS=0.000;MLEAC=1;MLEAF=1.00;MQ=60.00;POSITIVE_TRAIN_SITE;QD=30.97;SOR=0.735;VQSLOD=8.48;culprit=FS;ANNOVAR_DATE=2017-07-17;Func.refGene=exonic;Gene.refGene=AKAP13;GeneDetail.refGene=.;ExonicFunc.refGene=nonsynonymous_SNV;AAChange.refGene=AKAP13:NM_006738:exon7:c.T1355C:p.M452T,AKAP13:NM_007200:exon7:c.T1355C:p.M452T;ALLELE_END</t>
  </si>
  <si>
    <t>1:0,243:243:99:7556,0</t>
  </si>
  <si>
    <t>rs2061822</t>
  </si>
  <si>
    <t>AC=1;AF=1.00;AN=1;DB;DP=251;FS=0.000;MLEAC=1;MLEAF=1.00;MQ=60.00;POSITIVE_TRAIN_SITE;QD=31.34;SOR=0.767;VQSLOD=7.86;culprit=FS;ANNOVAR_DATE=2017-07-17;Func.refGene=exonic;Gene.refGene=AKAP13;GeneDetail.refGene=.;ExonicFunc.refGene=nonsynonymous_SNV;AAChange.refGene=AKAP13:NM_006738:exon7:c.T1480C:p.W494R,AKAP13:NM_007200:exon7:c.T1480C:p.W494R;ALLELE_END</t>
  </si>
  <si>
    <t>1:0,251:251:99:7897,0</t>
  </si>
  <si>
    <t>rs2061823</t>
  </si>
  <si>
    <t>AC=1;AF=1.00;AN=1;DB;DP=262;FS=0.000;MLEAC=1;MLEAF=1.00;MQ=60.00;POSITIVE_TRAIN_SITE;QD=30.78;SOR=0.708;VQSLOD=6.72;culprit=FS;ANNOVAR_DATE=2017-07-17;Func.refGene=exonic;Gene.refGene=AKAP13;GeneDetail.refGene=.;ExonicFunc.refGene=synonymous_SNV;AAChange.refGene=AKAP13:NM_006738:exon7:c.T1617C:p.A539A,AKAP13:NM_007200:exon7:c.T1617C:p.A539A;ALLELE_END</t>
  </si>
  <si>
    <t>1:0,262:262:99:8095,0</t>
  </si>
  <si>
    <t>rs2061824</t>
  </si>
  <si>
    <t>AC=1;AF=1.00;AN=1;DB;DP=270;FS=0.000;MLEAC=1;MLEAF=1.00;MQ=60.00;POSITIVE_TRAIN_SITE;QD=33.13;SOR=0.701;VQSLOD=5.13;culprit=FS;ANNOVAR_DATE=2017-07-17;Func.refGene=exonic;Gene.refGene=AKAP13;GeneDetail.refGene=.;ExonicFunc.refGene=nonsynonymous_SNV;AAChange.refGene=AKAP13:NM_006738:exon7:c.C1720T:p.R574C,AKAP13:NM_007200:exon7:c.C1720T:p.R574C;ALLELE_END</t>
  </si>
  <si>
    <t>1:0,269:269:99:8942,0</t>
  </si>
  <si>
    <t>rs4075256</t>
  </si>
  <si>
    <t>AC=1;AF=1.00;AN=1;DB;DP=276;FS=0.000;MLEAC=1;MLEAF=1.00;MQ=60.00;POSITIVE_TRAIN_SITE;QD=33.82;SOR=0.791;VQSLOD=6.43;culprit=DP;ANNOVAR_DATE=2017-07-17;Func.refGene=exonic;Gene.refGene=AKAP13;GeneDetail.refGene=.;ExonicFunc.refGene=nonsynonymous_SNV;AAChange.refGene=AKAP13:NM_006738:exon7:c.T2534C:p.V845A,AKAP13:NM_007200:exon7:c.T2534C:p.V845A;ALLELE_END</t>
  </si>
  <si>
    <t>1:0,275:275:99:9330,0</t>
  </si>
  <si>
    <t>rs4075255</t>
  </si>
  <si>
    <t>AC=1;AF=1.00;AN=1;DB;DP=262;FS=0.000;MLEAC=1;MLEAF=1.00;MQ=60.00;POSITIVE_TRAIN_SITE;QD=33.71;SOR=1.024;VQSLOD=5.73;culprit=FS;ANNOVAR_DATE=2017-07-17;Func.refGene=exonic;Gene.refGene=AKAP13;GeneDetail.refGene=.;ExonicFunc.refGene=synonymous_SNV;AAChange.refGene=AKAP13:NM_006738:exon7:c.C2625T:p.P875P,AKAP13:NM_007200:exon7:c.C2625T:p.P875P;ALLELE_END</t>
  </si>
  <si>
    <t>1:0,262:262:99:8861,0</t>
  </si>
  <si>
    <t>rs4075254</t>
  </si>
  <si>
    <t>AC=1;AF=1.00;AN=1;DB;DP=257;FS=0.000;MLEAC=1;MLEAF=1.00;MQ=60.00;POSITIVE_TRAIN_SITE;QD=34.58;SOR=1.105;VQSLOD=6.26;culprit=FS;ANNOVAR_DATE=2017-07-17;Func.refGene=exonic;Gene.refGene=AKAP13;GeneDetail.refGene=.;ExonicFunc.refGene=nonsynonymous_SNV;AAChange.refGene=AKAP13:NM_006738:exon7:c.G2689A:p.V897M,AKAP13:NM_007200:exon7:c.G2689A:p.V897M;ALLELE_END</t>
  </si>
  <si>
    <t>1:0,257:257:99:8917,0</t>
  </si>
  <si>
    <t>rs4843073</t>
  </si>
  <si>
    <t>AC=1;AF=1.00;AN=1;DB;DP=264;FS=0.000;MLEAC=1;MLEAF=1.00;MQ=60.00;POSITIVE_TRAIN_SITE;QD=34.05;SOR=0.780;VQSLOD=6.44;culprit=FS;ANNOVAR_DATE=2017-07-17;Func.refGene=exonic;Gene.refGene=AKAP13;GeneDetail.refGene=.;ExonicFunc.refGene=synonymous_SNV;AAChange.refGene=AKAP13:NM_006738:exon7:c.C3120T:p.S1040S,AKAP13:NM_007200:exon7:c.C3120T:p.S1040S;ALLELE_END</t>
  </si>
  <si>
    <t>1:0,263:263:99:9302,0</t>
  </si>
  <si>
    <t>rs4843074</t>
  </si>
  <si>
    <t>AC=1;AF=1.00;AN=1;DB;DP=251;FS=0.000;MLEAC=1;MLEAF=1.00;MQ=60.00;POSITIVE_TRAIN_SITE;QD=34.45;SOR=0.767;VQSLOD=8.02;culprit=FS;ANNOVAR_DATE=2017-07-17;Func.refGene=exonic;Gene.refGene=AKAP13;GeneDetail.refGene=.;ExonicFunc.refGene=nonsynonymous_SNV;AAChange.refGene=AKAP13:NM_006738:exon7:c.C3184G:p.P1062A,AKAP13:NM_007200:exon7:c.C3184G:p.P1062A;ALLELE_END</t>
  </si>
  <si>
    <t>1:0,249:249:99:8608,0</t>
  </si>
  <si>
    <t>rs4843075</t>
  </si>
  <si>
    <t>AC=1;AF=1.00;AN=1;DB;DP=252;FS=0.000;MLEAC=1;MLEAF=1.00;MQ=60.00;POSITIVE_TRAIN_SITE;QD=33.72;SOR=0.810;VQSLOD=4.26;culprit=FS;ANNOVAR_DATE=2017-07-17;Func.refGene=exonic;Gene.refGene=AKAP13;GeneDetail.refGene=.;ExonicFunc.refGene=nonsynonymous_SNV;AAChange.refGene=AKAP13:NM_006738:exon7:c.G3256A:p.D1086N,AKAP13:NM_007200:exon7:c.G3256A:p.D1086N;ALLELE_END</t>
  </si>
  <si>
    <t>1:0,252:252:99:8527,0</t>
  </si>
  <si>
    <t>rs7162168</t>
  </si>
  <si>
    <t>AC=1;AF=1.00;AN=1;DB;DP=233;FS=0.000;MLEAC=1;MLEAF=1.00;MQ=60.00;POSITIVE_TRAIN_SITE;QD=30.59;SOR=0.839;VQSLOD=9.93;culprit=FS;ANNOVAR_DATE=2017-07-17;Func.refGene=exonic;Gene.refGene=AKAP13;GeneDetail.refGene=.;ExonicFunc.refGene=nonsynonymous_SNV;AAChange.refGene=AKAP13:NM_006738:exon7:c.T3647C:p.M1216T,AKAP13:NM_007200:exon7:c.T3647C:p.M1216T;ALLELE_END</t>
  </si>
  <si>
    <t>1:0,232:232:99:7128,0</t>
  </si>
  <si>
    <t>rs11633087</t>
  </si>
  <si>
    <t>AC=1;AF=1.00;AN=1;DB;DP=240;FS=0.000;MLEAC=1;MLEAF=1.00;MQ=60.00;POSITIVE_TRAIN_SITE;QD=33.17;SOR=0.771;VQSLOD=9.38;culprit=FS;ANNOVAR_DATE=2017-07-17;Func.refGene=exonic;Gene.refGene=AKAP13;GeneDetail.refGene=.;ExonicFunc.refGene=synonymous_SNV;AAChange.refGene=AKAP13:NM_006738:exon7:c.G3669A:p.R1223R,AKAP13:NM_007200:exon7:c.G3669A:p.R1223R;ALLELE_END</t>
  </si>
  <si>
    <t>1:0,239:239:99:7958,0</t>
  </si>
  <si>
    <t>rs7178065</t>
  </si>
  <si>
    <t>AC=1;AF=1.00;AN=1;BaseQRankSum=1.798;ClippingRankSum=0.000;DB;DP=248;FS=3.191;MLEAC=1;MLEAF=1.00;MQ=60.00;MQRankSum=0.000;POSITIVE_TRAIN_SITE;QD=33.93;ReadPosRankSum=1.667;SOR=0.368;VQSLOD=16.85;culprit=DP;ANNOVAR_DATE=2017-07-17;Func.refGene=exonic;Gene.refGene=AKAP13;GeneDetail.refGene=.;ExonicFunc.refGene=synonymous_SNV;AAChange.refGene=AKAP13:NM_006738:exon7:c.G3732A:p.G1244G,AKAP13:NM_007200:exon7:c.G3732A:p.G1244G;ALLELE_END</t>
  </si>
  <si>
    <t>1:1,245:246:99:8376,0</t>
  </si>
  <si>
    <t>rs4887258</t>
  </si>
  <si>
    <t>AC=1;AF=1.00;AN=1;DB;DP=246;FS=0.000;MLEAC=1;MLEAF=1.00;MQ=60.00;POSITIVE_TRAIN_SITE;QD=34.12;SOR=0.709;VQSLOD=8.22;culprit=FS;ANNOVAR_DATE=2017-07-17;Func.refGene=exonic;Gene.refGene=AGBL1;GeneDetail.refGene=.;ExonicFunc.refGene=synonymous_SNV;AAChange.refGene=AGBL1:NM_152336:exon1:c.G45A:p.T15T;ALLELE_END</t>
  </si>
  <si>
    <t>1:0,246:246:99:8423,0</t>
  </si>
  <si>
    <t>rs4362360</t>
  </si>
  <si>
    <t>AC=1;AF=1.00;AN=1;DB;DP=190;FS=0.000;MLEAC=1;MLEAF=1.00;MQ=60.00;POSITIVE_TRAIN_SITE;QD=30.41;SOR=0.714;VQSLOD=14.93;culprit=FS;ANNOVAR_DATE=2017-07-17;Func.refGene=exonic;Gene.refGene=AGBL1;GeneDetail.refGene=.;ExonicFunc.refGene=synonymous_SNV;AAChange.refGene=AGBL1:NM_152336:exon18:c.T2400C:p.T800T;ALLELE_END</t>
  </si>
  <si>
    <t>1:0,190:190:99:5807,0</t>
  </si>
  <si>
    <t>rs8028043</t>
  </si>
  <si>
    <t>AC=1;AF=1.00;AN=1;DB;DP=187;FS=0.000;MLEAC=1;MLEAF=1.00;MQ=60.00;POSITIVE_TRAIN_SITE;QD=31.49;SOR=0.726;VQSLOD=13.79;culprit=FS;ANNOVAR_DATE=2017-07-17;Func.refGene=exonic;Gene.refGene=AGBL1;GeneDetail.refGene=.;ExonicFunc.refGene=nonsynonymous_SNV;AAChange.refGene=AGBL1:NM_152336:exon23:c.A3167G:p.Q1056R;ALLELE_END</t>
  </si>
  <si>
    <t>1:0,185:185:99:5855,0</t>
  </si>
  <si>
    <t>rs1006030</t>
  </si>
  <si>
    <t>AC=1;AF=1.00;AN=1;DB;DP=188;FS=0.000;MLEAC=1;MLEAF=1.00;MQ=60.00;POSITIVE_TRAIN_SITE;QD=32.30;SOR=1.166;VQSLOD=14.63;culprit=FS;ANNOVAR_DATE=2017-07-17;Func.refGene=exonic;Gene.refGene=AGBL1;GeneDetail.refGene=.;ExonicFunc.refGene=synonymous_SNV;AAChange.refGene=AGBL1:NM_152336:exon24:c.A3285C:p.T1095T;ALLELE_END</t>
  </si>
  <si>
    <t>1:0,187:187:99:6070,0</t>
  </si>
  <si>
    <t>rs1863480</t>
  </si>
  <si>
    <t>AC=1;AF=1.00;AN=1;DB;DP=217;FS=0.000;MLEAC=1;MLEAF=1.00;MQ=60.00;POSITIVE_TRAIN_SITE;QD=34.15;SOR=0.740;VQSLOD=10.48;culprit=FS;ANNOVAR_DATE=2017-07-17;Func.refGene=exonic;Gene.refGene=NTRK3;GeneDetail.refGene=.;ExonicFunc.refGene=synonymous_SNV;AAChange.refGene=NTRK3:NM_001320134:exon6:c.C678T:p.N226N,NTRK3:NM_001320135:exon6:c.C384T:p.N128N,NTRK3:NM_001007156:exon8:c.C678T:p.N226N,NTRK3:NM_001012338:exon8:c.C678T:p.N226N,NTRK3:NM_001243101:exon8:c.C678T:p.N226N,NTRK3:NM_002530:exon8:c.C678T:p.N226N;ALLELE_END</t>
  </si>
  <si>
    <t>1:0,217:217:99:7440,0</t>
  </si>
  <si>
    <t>rs8027765</t>
  </si>
  <si>
    <t>AC=1;AF=1.00;AN=1;DB;DP=250;FS=0.000;MLEAC=1;MLEAF=1.00;MQ=60.00;POSITIVE_TRAIN_SITE;QD=31.65;SOR=0.846;VQSLOD=7.77;culprit=FS;ANNOVAR_DATE=2017-07-17;Func.refGene=exonic;Gene.refGene=AEN;GeneDetail.refGene=.;ExonicFunc.refGene=nonsynonymous_SNV;AAChange.refGene=AEN:NM_022767:exon2:c.A418G:p.N140D;ALLELE_END</t>
  </si>
  <si>
    <t>1:0,250:250:99:7943,0</t>
  </si>
  <si>
    <t>rs3743475</t>
  </si>
  <si>
    <t>AC=1;AF=1.00;AN=1;DB;DP=267;FS=0.000;MLEAC=1;MLEAF=1.00;MQ=60.00;POSITIVE_TRAIN_SITE;QD=33.09;SOR=0.970;VQSLOD=6.51;culprit=FS;ANNOVAR_DATE=2017-07-17;Func.refGene=exonic;Gene.refGene=AEN;GeneDetail.refGene=.;ExonicFunc.refGene=synonymous_SNV;AAChange.refGene=AEN:NM_022767:exon3:c.G642C:p.T214T;ALLELE_END</t>
  </si>
  <si>
    <t>1:0,267:267:99:8865,0</t>
  </si>
  <si>
    <t>rs6496516</t>
  </si>
  <si>
    <t>AC=1;AF=1.00;AN=1;BaseQRankSum=1.773;ClippingRankSum=0.000;DB;DP=234;FS=3.048;MLEAC=1;MLEAF=1.00;MQ=60.00;MQRankSum=0.000;POSITIVE_TRAIN_SITE;QD=32.97;ReadPosRankSum=-0.704;SOR=0.264;VQSLOD=19.72;culprit=FS;ANNOVAR_DATE=2017-07-17;Func.refGene=exonic;Gene.refGene=ISG20;GeneDetail.refGene=.;ExonicFunc.refGene=synonymous_SNV;AAChange.refGene=ISG20:NM_001303235:exon2:c.G33C:p.V11V,ISG20:NM_001303236:exon3:c.G33C:p.V11V;ALLELE_END</t>
  </si>
  <si>
    <t>1:1,233:234:99:7746,0</t>
  </si>
  <si>
    <t>rs1137166</t>
  </si>
  <si>
    <t>AC=1;AF=1.00;AN=1;DB;DP=183;FS=0.000;MLEAC=1;MLEAF=1.00;MQ=60.00;POSITIVE_TRAIN_SITE;QD=34.24;SOR=1.199;VQSLOD=14.61;culprit=FS;ANNOVAR_DATE=2017-07-17;Func.refGene=exonic;Gene.refGene=ISG20;GeneDetail.refGene=.;ExonicFunc.refGene=synonymous_SNV;AAChange.refGene=ISG20:NM_001303235:exon2:c.A381G:p.L127L,ISG20:NM_001303233:exon3:c.A414G:p.L138L,ISG20:NM_001303236:exon3:c.A381G:p.L127L,ISG20:NM_001303237:exon3:c.A354G:p.L118L,ISG20:NM_002201:exon3:c.A414G:p.L138L,ISG20:NM_001303234:exon4:c.A414G:p.L138L;ALLELE_END</t>
  </si>
  <si>
    <t>1:0,167:167:99:5748,0</t>
  </si>
  <si>
    <t>rs2272023</t>
  </si>
  <si>
    <t>AC=1;AF=1.00;AN=1;BaseQRankSum=1.760;ClippingRankSum=0.000;DB;DP=259;FS=0.000;MLEAC=1;MLEAF=1.00;MQ=60.00;MQRankSum=0.000;POSITIVE_TRAIN_SITE;QD=32.84;ReadPosRankSum=1.455;SOR=0.223;VQSLOD=3.03;culprit=FS;ANNOVAR_DATE=2017-07-17;Func.refGene=exonic;Gene.refGene=ACAN;GeneDetail.refGene=.;ExonicFunc.refGene=synonymous_SNV;AAChange.refGene=ACAN:NM_001135:exon9:c.C1623A:p.P541P,ACAN:NM_013227:exon9:c.C1623A:p.P541P;ALLELE_END</t>
  </si>
  <si>
    <t>1:1,256:257:99:8469,0</t>
  </si>
  <si>
    <t>rs1568116</t>
  </si>
  <si>
    <t>AC=1;AF=1.00;AN=1;DB;DP=236;FS=0.000;MLEAC=1;MLEAF=1.00;MQ=60.00;POSITIVE_TRAIN_SITE;QD=33.28;SOR=0.710;VQSLOD=9.85;culprit=FS;ANNOVAR_DATE=2017-07-17;Func.refGene=exonic;Gene.refGene=ACAN;GeneDetail.refGene=.;ExonicFunc.refGene=synonymous_SNV;AAChange.refGene=ACAN:NM_001135:exon10:c.T1809C:p.A603A,ACAN:NM_013227:exon10:c.T1809C:p.A603A;ALLELE_END</t>
  </si>
  <si>
    <t>1:0,236:236:99:7885,0</t>
  </si>
  <si>
    <t>rs2351491</t>
  </si>
  <si>
    <t>AC=1;AF=1.00;AN=1;DB;DP=260;FS=0.000;MLEAC=1;MLEAF=1.00;MQ=60.00;POSITIVE_TRAIN_SITE;QD=34.59;SOR=0.732;VQSLOD=6.14;culprit=FS;ANNOVAR_DATE=2017-07-17;Func.refGene=exonic;Gene.refGene=ACAN;GeneDetail.refGene=.;ExonicFunc.refGene=synonymous_SNV;AAChange.refGene=ACAN:NM_001135:exon12:c.C2289T:p.P763P,ACAN:NM_013227:exon12:c.C2289T:p.P763P;ALLELE_END</t>
  </si>
  <si>
    <t>1:0,259:259:99:8988,0</t>
  </si>
  <si>
    <t>rs3743399</t>
  </si>
  <si>
    <t>AC=1;AF=1.00;AN=1;BaseQRankSum=1.293;ClippingRankSum=0.000;DB;DP=279;FS=3.058;MLEAC=1;MLEAF=1.00;MQ=60.00;MQRankSum=0.000;POSITIVE_TRAIN_SITE;QD=34.95;ReadPosRankSum=-1.073;SOR=0.270;VQSLOD=11.89;culprit=DP;ANNOVAR_DATE=2017-07-17;Func.refGene=exonic;Gene.refGene=ACAN;GeneDetail.refGene=.;ExonicFunc.refGene=synonymous_SNV;AAChange.refGene=ACAN:NM_001135:exon12:c.G2514A:p.S838S,ACAN:NM_013227:exon12:c.G2514A:p.S838S;ALLELE_END</t>
  </si>
  <si>
    <t>1:1,274:275:99:9641,0</t>
  </si>
  <si>
    <t>rs938608</t>
  </si>
  <si>
    <t>AC=1;AF=1.00;AN=1;DB;DP=247;FS=0.000;MLEAC=1;MLEAF=1.00;MQ=60.00;POSITIVE_TRAIN_SITE;QD=30.86;SOR=0.751;VQSLOD=5.41;culprit=FS;ANNOVAR_DATE=2017-07-17;Func.refGene=exonic;Gene.refGene=ACAN;GeneDetail.refGene=.;ExonicFunc.refGene=nonsynonymous_SNV;AAChange.refGene=ACAN:NM_001135:exon12:c.G2789T:p.S930I,ACAN:NM_013227:exon12:c.G2789T:p.S930I;ALLELE_END</t>
  </si>
  <si>
    <t>1:0,247:247:99:10532,0</t>
  </si>
  <si>
    <t>rs938609</t>
  </si>
  <si>
    <t>AC=1;AF=1.00;AN=1;DB;DP=254;FS=0.000;MLEAC=1;MLEAF=1.00;MQ=60.00;POSITIVE_TRAIN_SITE;QD=29.79;SOR=0.809;VQSLOD=6.71;culprit=FS;ANNOVAR_DATE=2017-07-17;Func.refGene=exonic;Gene.refGene=ACAN;GeneDetail.refGene=.;ExonicFunc.refGene=nonsynonymous_SNV;AAChange.refGene=ACAN:NM_001135:exon12:c.T2815A:p.S939T,ACAN:NM_013227:exon12:c.T2815A:p.S939T;ALLELE_END</t>
  </si>
  <si>
    <t>1:0,254:254:99:10804,0</t>
  </si>
  <si>
    <t>rs2882676</t>
  </si>
  <si>
    <t>AC=1;AF=1.00;AN=1;DB;DP=228;FS=0.000;MLEAC=1;MLEAF=1.00;MQ=60.00;POSITIVE_TRAIN_SITE;QD=33.76;SOR=0.711;VQSLOD=11.12;culprit=FS;ANNOVAR_DATE=2017-07-17;Func.refGene=exonic;Gene.refGene=ACAN;GeneDetail.refGene=.;ExonicFunc.refGene=nonsynonymous_SNV;AAChange.refGene=ACAN:NM_001135:exon12:c.A4523C:p.E1508A,ACAN:NM_013227:exon12:c.A4523C:p.E1508A;ALLELE_END</t>
  </si>
  <si>
    <t>1:0,228:228:99:7727,0</t>
  </si>
  <si>
    <t>rs4932439</t>
  </si>
  <si>
    <t>AC=1;AF=1.00;AN=1;DB;DP=239;FS=0.000;MLEAC=1;MLEAF=1.00;MQ=60.00;POSITIVE_TRAIN_SITE;QD=33.69;SOR=0.718;VQSLOD=8.58;culprit=FS;ANNOVAR_DATE=2017-07-17;Func.refGene=exonic;Gene.refGene=ACAN;GeneDetail.refGene=.;ExonicFunc.refGene=nonsynonymous_SNV;AAChange.refGene=ACAN:NM_001135:exon12:c.A5293G:p.I1765V,ACAN:NM_013227:exon12:c.A5293G:p.I1765V;ALLELE_END</t>
  </si>
  <si>
    <t>1:0,239:239:99:8083,0</t>
  </si>
  <si>
    <t>rs3825994</t>
  </si>
  <si>
    <t>AC=1;AF=1.00;AN=1;DB;DP=244;FS=0.000;MLEAC=1;MLEAF=1.00;MQ=60.00;POSITIVE_TRAIN_SITE;QD=30.44;SOR=0.743;VQSLOD=8.57;culprit=FS;ANNOVAR_DATE=2017-07-17;Func.refGene=exonic;Gene.refGene=ACAN;GeneDetail.refGene=.;ExonicFunc.refGene=synonymous_SNV;AAChange.refGene=ACAN:NM_001135:exon12:c.T5799G:p.T1933T,ACAN:NM_013227:exon12:c.T5799G:p.T1933T;ALLELE_END</t>
  </si>
  <si>
    <t>1:0,244:244:99:7457,0</t>
  </si>
  <si>
    <t>rs1042630</t>
  </si>
  <si>
    <t>AC=1;AF=1.00;AN=1;DB;DP=191;FS=0.000;MLEAC=1;MLEAF=1.00;MQ=60.00;POSITIVE_TRAIN_SITE;QD=30.40;SOR=0.964;VQSLOD=14.37;culprit=FS;ANNOVAR_DATE=2017-07-17;Func.refGene=exonic;Gene.refGene=ACAN;GeneDetail.refGene=.;ExonicFunc.refGene=nonsynonymous_SNV;AAChange.refGene=ACAN:NM_001135:exon12:c.A6235G:p.I2079V,ACAN:NM_013227:exon12:c.A6235G:p.I2079V;ALLELE_END</t>
  </si>
  <si>
    <t>1:0,189:189:99:5775,0</t>
  </si>
  <si>
    <t>rs1042631</t>
  </si>
  <si>
    <t>AC=1;AF=1.00;AN=1;DB;DP=222;FS=0.000;MLEAC=1;MLEAF=1.00;MQ=60.00;POSITIVE_TRAIN_SITE;QD=30.73;SOR=0.921;VQSLOD=11.32;culprit=DP;ANNOVAR_DATE=2017-07-17;Func.refGene=exonic;Gene.refGene=ACAN;GeneDetail.refGene=.;ExonicFunc.refGene=synonymous_SNV;AAChange.refGene=ACAN:NM_001135:exon12:c.T6423C:p.L2141L,ACAN:NM_013227:exon12:c.T6423C:p.L2141L;ALLELE_END</t>
  </si>
  <si>
    <t>1:0,221:221:99:6821,0</t>
  </si>
  <si>
    <t>rs698621</t>
  </si>
  <si>
    <t>AC=1;AF=1.00;AN=1;DB;DP=259;FS=0.000;MLEAC=1;MLEAF=1.00;MQ=60.00;POSITIVE_TRAIN_SITE;QD=30.96;SOR=0.709;VQSLOD=6.26;culprit=FS;ANNOVAR_DATE=2017-07-17;Func.refGene=exonic;Gene.refGene=ACAN;GeneDetail.refGene=.;ExonicFunc.refGene=synonymous_SNV;AAChange.refGene=ACAN:NM_001135:exon12:c.T6780G:p.A2260A,ACAN:NM_013227:exon12:c.T6780G:p.A2260A;ALLELE_END</t>
  </si>
  <si>
    <t>1:0,258:258:99:8017,0</t>
  </si>
  <si>
    <t>rs17803620</t>
  </si>
  <si>
    <t>AC=1;AF=1.00;AN=1;DB;DP=240;FS=0.000;MLEAC=1;MLEAF=1.00;MQ=60.00;POSITIVE_TRAIN_SITE;QD=34.58;SOR=0.826;VQSLOD=8.93;culprit=FS;ANNOVAR_DATE=2017-07-17;Func.refGene=exonic;Gene.refGene=FANCI;GeneDetail.refGene=.;ExonicFunc.refGene=nonsynonymous_SNV;AAChange.refGene=FANCI:NM_001113378:exon4:c.C257T:p.A86V,FANCI:NM_018193:exon4:c.C257T:p.A86V;ALLELE_END</t>
  </si>
  <si>
    <t>1:0,239:239:99:8294,0</t>
  </si>
  <si>
    <t>rs2283432</t>
  </si>
  <si>
    <t>AC=1;AF=1.00;AN=1;DB;DP=240;FS=0.000;MLEAC=1;MLEAF=1.00;MQ=60.00;POSITIVE_TRAIN_SITE;QD=33.53;SOR=0.789;VQSLOD=9.50;culprit=FS;ANNOVAR_DATE=2017-07-17;Func.refGene=exonic;Gene.refGene=FANCI;GeneDetail.refGene=.;ExonicFunc.refGene=nonsynonymous_SNV;AAChange.refGene=FANCI:NM_001113378:exon22:c.G2225C:p.C742S,FANCI:NM_018193:exon22:c.G2225C:p.C742S;ALLELE_END</t>
  </si>
  <si>
    <t>1:0,239:239:99:8044,0</t>
  </si>
  <si>
    <t>rs7183618</t>
  </si>
  <si>
    <t>AC=1;AF=1.00;AN=1;DB;DP=256;FS=0.000;MLEAC=1;MLEAF=1.00;MQ=60.00;POSITIVE_TRAIN_SITE;QD=34.02;SOR=0.937;VQSLOD=7.04;culprit=FS;ANNOVAR_DATE=2017-07-17;Func.refGene=exonic;Gene.refGene=FANCI;GeneDetail.refGene=.;ExonicFunc.refGene=synonymous_SNV;AAChange.refGene=FANCI:NM_001113378:exon24:c.G2547A:p.K849K;ALLELE_END</t>
  </si>
  <si>
    <t>1:0,254:254:99:8670,0</t>
  </si>
  <si>
    <t>rs1138465</t>
  </si>
  <si>
    <t>AC=1;AF=1.00;AN=1;DB;DP=211;FS=0.000;MLEAC=1;MLEAF=1.00;MQ=60.00;POSITIVE_TRAIN_SITE;QD=31.43;SOR=0.751;VQSLOD=12.90;culprit=FS;ANNOVAR_DATE=2017-07-17;Func.refGene=exonic;Gene.refGene=FANCI;GeneDetail.refGene=.;ExonicFunc.refGene=synonymous_SNV;AAChange.refGene=FANCI:NM_018193:exon36:c.T3726C:p.G1242G,FANCI:NM_001113378:exon37:c.T3906C:p.G1302G;ALLELE_END</t>
  </si>
  <si>
    <t>1:0,210:210:99:6631,0</t>
  </si>
  <si>
    <t>rs10775247</t>
  </si>
  <si>
    <t>AC=1;AF=1.00;AN=1;DB;DP=125;FS=0.000;MLEAC=1;MLEAF=1.00;MQ=60.00;POSITIVE_TRAIN_SITE;QD=34.72;SOR=0.882;VQSLOD=18.41;culprit=FS;ANNOVAR_DATE=2017-07-17;Func.refGene=exonic;Gene.refGene=TICRR;GeneDetail.refGene=.;ExonicFunc.refGene=nonsynonymous_SNV;AAChange.refGene=TICRR:NM_001308025:exon2:c.C859T:p.R287C,TICRR:NM_152259:exon2:c.C859T:p.R287C;ALLELE_END</t>
  </si>
  <si>
    <t>1:0,125:125:99:4370,0</t>
  </si>
  <si>
    <t>rs11629584</t>
  </si>
  <si>
    <t>AC=1;AF=1.00;AN=1;DB;DP=109;FS=0.000;MLEAC=1;MLEAF=1.00;MQ=60.00;POSITIVE_TRAIN_SITE;QD=33.70;SOR=0.912;VQSLOD=18.86;culprit=FS;ANNOVAR_DATE=2017-07-17;Func.refGene=exonic;Gene.refGene=TICRR;GeneDetail.refGene=.;ExonicFunc.refGene=nonsynonymous_SNV;AAChange.refGene=TICRR:NM_001308025:exon4:c.C1201T:p.R401W,TICRR:NM_152259:exon4:c.C1204T:p.R402W;ALLELE_END</t>
  </si>
  <si>
    <t>1:0,109:109:99:3703,0</t>
  </si>
  <si>
    <t>rs8042146</t>
  </si>
  <si>
    <t>AC=1;AF=1.00;AN=1;DB;DP=121;FS=0.000;MLEAC=1;MLEAF=1.00;MQ=60.00;POSITIVE_TRAIN_SITE;QD=32.07;SOR=1.010;VQSLOD=18.57;culprit=FS;ANNOVAR_DATE=2017-07-17;Func.refGene=exonic;Gene.refGene=TICRR;GeneDetail.refGene=.;ExonicFunc.refGene=synonymous_SNV;AAChange.refGene=TICRR:NM_001308025:exon7:c.C1725T:p.C575C,TICRR:NM_152259:exon7:c.C1728T:p.C576C;ALLELE_END</t>
  </si>
  <si>
    <t>1:0,121:121:99:3911,0</t>
  </si>
  <si>
    <t>rs894157</t>
  </si>
  <si>
    <t>AC=1;AF=1.00;AN=1;DB;DP=113;FS=0.000;MLEAC=1;MLEAF=1.00;MQ=60.00;POSITIVE_TRAIN_SITE;QD=33.39;SOR=0.822;VQSLOD=19.33;culprit=FS;ANNOVAR_DATE=2017-07-17;Func.refGene=exonic;Gene.refGene=TICRR;GeneDetail.refGene=.;ExonicFunc.refGene=nonsynonymous_SNV;AAChange.refGene=TICRR:NM_001308025:exon20:c.C4564T:p.R1522C,TICRR:NM_152259:exon20:c.C4567T:p.R1523C;ALLELE_END</t>
  </si>
  <si>
    <t>1:0,113:113:99:3803,0</t>
  </si>
  <si>
    <t>rs9672286</t>
  </si>
  <si>
    <t>AC=1;AF=1.00;AN=1;DB;DP=136;FS=0.000;MLEAC=1;MLEAF=1.00;MQ=60.00;POSITIVE_TRAIN_SITE;QD=33.69;SOR=0.693;VQSLOD=18.42;culprit=FS;ANNOVAR_DATE=2017-07-17;Func.refGene=exonic;Gene.refGene=KIF7;GeneDetail.refGene=.;ExonicFunc.refGene=synonymous_SNV;AAChange.refGene=KIF7:NM_198525:exon15:c.G3048A:p.S1016S;ALLELE_END</t>
  </si>
  <si>
    <t>1:0,134:134:99:4544,0</t>
  </si>
  <si>
    <t>rs12900805</t>
  </si>
  <si>
    <t>AC=1;AF=1.00;AN=1;DB;DP=137;FS=0.000;MLEAC=1;MLEAF=1.00;MQ=60.00;POSITIVE_TRAIN_SITE;QD=34.58;SOR=0.816;VQSLOD=18.96;culprit=FS;ANNOVAR_DATE=2017-07-17;Func.refGene=exonic;Gene.refGene=KIF7;GeneDetail.refGene=.;ExonicFunc.refGene=nonsynonymous_SNV;AAChange.refGene=KIF7:NM_198525:exon15:c.G3013A:p.G1005R;ALLELE_END</t>
  </si>
  <si>
    <t>1:0,136:136:99:4733,0</t>
  </si>
  <si>
    <t>rs3803530</t>
  </si>
  <si>
    <t>AC=1;AF=1.00;AN=1;DB;DP=133;FS=0.000;MLEAC=1;MLEAF=1.00;MQ=60.00;POSITIVE_TRAIN_SITE;QD=32.56;SOR=0.793;VQSLOD=18.62;culprit=FS;ANNOVAR_DATE=2017-07-17;Func.refGene=exonic;Gene.refGene=KIF7;GeneDetail.refGene=.;ExonicFunc.refGene=nonsynonymous_SNV;AAChange.refGene=KIF7:NM_198525:exon14:c.G2873T:p.S958I;ALLELE_END</t>
  </si>
  <si>
    <t>1:0,124:124:99:4068,0</t>
  </si>
  <si>
    <t>rs3803531</t>
  </si>
  <si>
    <t>AC=1;AF=1.00;AN=1;BaseQRankSum=1.692;ClippingRankSum=0.000;DB;DP=149;FS=0.000;MLEAC=1;MLEAF=1.00;MQ=60.00;MQRankSum=0.000;POSITIVE_TRAIN_SITE;QD=33.04;ReadPosRankSum=-0.542;SOR=0.257;VQSLOD=11.27;culprit=FS;ANNOVAR_DATE=2017-07-17;Func.refGene=exonic;Gene.refGene=KIF7;GeneDetail.refGene=.;ExonicFunc.refGene=synonymous_SNV;AAChange.refGene=KIF7:NM_198525:exon13:c.A2658C:p.A886A;ALLELE_END</t>
  </si>
  <si>
    <t>1:1,148:149:99:4953,0</t>
  </si>
  <si>
    <t>rs8179066</t>
  </si>
  <si>
    <t>AC=1;AF=1.00;AN=1;BaseQRankSum=1.756;ClippingRankSum=0.000;DB;DP=143;FS=3.293;MLEAC=1;MLEAF=1.00;MQ=60.00;MQRankSum=0.000;QD=30.29;ReadPosRankSum=1.085;SOR=0.452;VQSLOD=23.47;culprit=ReadPosRankSum;ANNOVAR_DATE=2017-07-17;Func.refGene=exonic;Gene.refGene=KIF7;GeneDetail.refGene=.;ExonicFunc.refGene=synonymous_SNV;AAChange.refGene=KIF7:NM_198525:exon2:c.G195C:p.A65A;ALLELE_END</t>
  </si>
  <si>
    <t>1:1,142:143:99:4362,0</t>
  </si>
  <si>
    <t>rs2304795</t>
  </si>
  <si>
    <t>AC=1;AF=1.00;AN=1;DB;DP=137;FS=0.000;MLEAC=1;MLEAF=1.00;MQ=60.00;POSITIVE_TRAIN_SITE;QD=31.22;SOR=0.816;VQSLOD=17.76;culprit=FS;ANNOVAR_DATE=2017-07-17;Func.refGene=exonic;Gene.refGene=PLIN1;GeneDetail.refGene=.;ExonicFunc.refGene=synonymous_SNV;AAChange.refGene=PLIN1:NM_001145311:exon8:c.T1113C:p.P371P,PLIN1:NM_002666:exon8:c.T1113C:p.P371P;ALLELE_END</t>
  </si>
  <si>
    <t>1:0,136:136:99:4276,0</t>
  </si>
  <si>
    <t>rs6496589</t>
  </si>
  <si>
    <t>AC=1;AF=1.00;AN=1;DB;DP=127;FS=0.000;MLEAC=1;MLEAF=1.00;MQ=59.84;POSITIVE_TRAIN_SITE;QD=33.40;SOR=1.057;VQSLOD=5.23;culprit=FS;ANNOVAR_DATE=2017-07-17;Func.refGene=exonic;Gene.refGene=PLIN1;GeneDetail.refGene=.;ExonicFunc.refGene=nonsynonymous_SNV;AAChange.refGene=PLIN1:NM_001145311:exon5:c.C580G:p.P194A,PLIN1:NM_002666:exon5:c.C580G:p.P194A;ALLELE_END</t>
  </si>
  <si>
    <t>1:0,126:126:99:4238,0</t>
  </si>
  <si>
    <t>rs7169981</t>
  </si>
  <si>
    <t>AC=1;AF=1.00;AN=1;DB;DP=98;FS=0.000;MLEAC=1;MLEAF=1.00;MQ=60.00;POSITIVE_TRAIN_SITE;QD=33.58;SOR=0.756;VQSLOD=18.13;culprit=FS;ANNOVAR_DATE=2017-07-17;Func.refGene=exonic;Gene.refGene=PEX11A;GeneDetail.refGene=.;ExonicFunc.refGene=synonymous_SNV;AAChange.refGene=PEX11A:NM_001271572:exon3:c.G312T:p.L104L,PEX11A:NM_003847:exon3:c.G405T:p.L135L;ALLELE_END</t>
  </si>
  <si>
    <t>1:0,97:97:99:3287,0</t>
  </si>
  <si>
    <t>rs200021459</t>
  </si>
  <si>
    <t>GAGGGGCAGGGGCAAGGGCAGGGGC</t>
  </si>
  <si>
    <t>AC=1;AF=1.00;AN=1;DB;DP=132;FS=0.000;MLEAC=1;MLEAF=1.00;MQ=60.00;QD=28.14;SOR=0.791;VQSLOD=5.76;culprit=FS;ANNOVAR_DATE=2017-07-17;Func.refGene=exonic;Gene.refGene=MESP2;GeneDetail.refGene=.;ExonicFunc.refGene=nonframeshift_deletion;AAChange.refGene=MESP2:NM_001039958:exon1:c.533_556del:p.178_186del;ALLELE_END</t>
  </si>
  <si>
    <t>1:0,105:105:99:4608,0</t>
  </si>
  <si>
    <t>rs8192297</t>
  </si>
  <si>
    <t>AC=1;AF=1.00;AN=1;DB;DP=121;FS=0.000;MLEAC=1;MLEAF=1.00;MQ=60.00;POSITIVE_TRAIN_SITE;QD=33.49;SOR=1.188;VQSLOD=17.70;culprit=FS;ANNOVAR_DATE=2017-07-17;Func.refGene=exonic;Gene.refGene=ANPEP;GeneDetail.refGene=.;ExonicFunc.refGene=nonsynonymous_SNV;AAChange.refGene=ANPEP:NM_001150:exon12:c.A1809G:p.I603M;ALLELE_END</t>
  </si>
  <si>
    <t>1:0,121:121:99:4082,0</t>
  </si>
  <si>
    <t>rs2970357</t>
  </si>
  <si>
    <t>AC=1;AF=1.00;AN=1;DB;DP=139;FS=0.000;MLEAC=1;MLEAF=1.00;MQ=60.00;POSITIVE_TRAIN_SITE;QD=30.79;SOR=0.707;VQSLOD=17.73;culprit=FS;ANNOVAR_DATE=2017-07-17;Func.refGene=exonic;Gene.refGene=ZNF710;GeneDetail.refGene=.;ExonicFunc.refGene=synonymous_SNV;AAChange.refGene=ZNF710:NM_198526:exon5:c.T1986C:p.N662N;ALLELE_END</t>
  </si>
  <si>
    <t>1:0,139:139:99:4310,0</t>
  </si>
  <si>
    <t>rs908044</t>
  </si>
  <si>
    <t>AC=1;AF=1.00;AN=1;DB;DP=132;FS=0.000;MLEAC=1;MLEAF=1.00;MQ=60.00;POSITIVE_TRAIN_SITE;QD=30.92;SOR=0.945;VQSLOD=16.79;culprit=FS;ANNOVAR_DATE=2017-07-17;Func.refGene=exonic;Gene.refGene=SEMA4B;GeneDetail.refGene=.;ExonicFunc.refGene=synonymous_SNV;AAChange.refGene=SEMA4B:NM_001324029:exon11:c.A1174C:p.R392R,SEMA4B:NM_001324030:exon12:c.A1120C:p.R374R,SEMA4B:NM_001324032:exon12:c.A1588C:p.R530R,SEMA4B:NM_001324034:exon12:c.A1618C:p.R540R,SEMA4B:NM_198925:exon12:c.A1588C:p.R530R,SEMA4B:NM_001324031:exon13:c.A1747C:p.R583R,SEMA4B:NM_001324033:exon13:c.A1120C:p.R374R,SEMA4B:NM_020210:exon13:c.A1588C:p.R530R;ALLELE_END</t>
  </si>
  <si>
    <t>1:0,131:131:99:4081,0</t>
  </si>
  <si>
    <t>rs3751656</t>
  </si>
  <si>
    <t>AC=1;AF=1.00;AN=1;BaseQRankSum=1.757;ClippingRankSum=0.000;DB;DP=145;FS=0.000;MLEAC=1;MLEAF=1.00;MQ=60.00;MQRankSum=0.000;POSITIVE_TRAIN_SITE;QD=30.05;ReadPosRankSum=1.503;SOR=0.265;VQSLOD=10.45;culprit=FS;ANNOVAR_DATE=2017-07-17;Func.refGene=exonic;Gene.refGene=SEMA4B;GeneDetail.refGene=.;ExonicFunc.refGene=synonymous_SNV;AAChange.refGene=SEMA4B:NM_001324029:exon13:c.G1929A:p.P643P,SEMA4B:NM_001324030:exon14:c.G1875A:p.P625P,SEMA4B:NM_001324034:exon14:c.G2373A:p.P791P,SEMA4B:NM_198925:exon14:c.G2343A:p.P781P,SEMA4B:NM_001324031:exon15:c.G2502A:p.P834P,SEMA4B:NM_001324033:exon15:c.G1875A:p.P625P,SEMA4B:NM_020210:exon15:c.G2343A:p.P781P;ALLELE_END</t>
  </si>
  <si>
    <t>1:1,143:144:99:4357,0</t>
  </si>
  <si>
    <t>rs3751655</t>
  </si>
  <si>
    <t>AC=1;AF=1.00;AN=1;DB;DP=135;FS=0.000;MLEAC=1;MLEAF=1.00;MQ=60.00;POSITIVE_TRAIN_SITE;QD=32.99;SOR=0.708;VQSLOD=17.23;culprit=FS;ANNOVAR_DATE=2017-07-17;Func.refGene=exonic;Gene.refGene=SEMA4B;GeneDetail.refGene=.;ExonicFunc.refGene=nonsynonymous_SNV;AAChange.refGene=SEMA4B:NM_001324029:exon13:c.T1975G:p.S659A,SEMA4B:NM_001324030:exon14:c.T1921G:p.S641A,SEMA4B:NM_001324034:exon14:c.T2419G:p.S807A,SEMA4B:NM_198925:exon14:c.T2389G:p.S797A,SEMA4B:NM_001324031:exon15:c.T2548G:p.S850A,SEMA4B:NM_001324033:exon15:c.T1921G:p.S641A,SEMA4B:NM_020210:exon15:c.T2389G:p.S797A;ALLELE_END</t>
  </si>
  <si>
    <t>rs7166441</t>
  </si>
  <si>
    <t>AC=1;AF=1.00;AN=1;DB;DP=146;FS=0.000;MLEAC=1;MLEAF=1.00;MQ=60.00;POSITIVE_TRAIN_SITE;QD=30.32;SOR=0.707;VQSLOD=17.28;culprit=FS;ANNOVAR_DATE=2017-07-17;Func.refGene=exonic;Gene.refGene=GDPGP1;GeneDetail.refGene=.;ExonicFunc.refGene=nonsynonymous_SNV;AAChange.refGene=GDPGP1:NM_001013657:exon4:c.A67G:p.R23G,GDPGP1:NM_001322811:exon5:c.A67G:p.R23G;ALLELE_END</t>
  </si>
  <si>
    <t>1:0,145:145:99:4427,0</t>
  </si>
  <si>
    <t>rs7171194</t>
  </si>
  <si>
    <t>AC=1;AF=1.00;AN=1;DB;DP=142;FS=0.000;MLEAC=1;MLEAF=1.00;MQ=60.00;POSITIVE_TRAIN_SITE;QD=31.03;SOR=0.707;VQSLOD=17.22;culprit=FS;ANNOVAR_DATE=2017-07-17;Func.refGene=exonic;Gene.refGene=GDPGP1;GeneDetail.refGene=.;ExonicFunc.refGene=nonsynonymous_SNV;AAChange.refGene=GDPGP1:NM_001013657:exon4:c.T110C:p.M37T,GDPGP1:NM_001322811:exon5:c.T110C:p.M37T;ALLELE_END</t>
  </si>
  <si>
    <t>1:0,141:141:99:4405,0</t>
  </si>
  <si>
    <t>rs8033595</t>
  </si>
  <si>
    <t>AC=1;AF=1.00;AN=1;DB;DP=161;FS=0.000;MLEAC=1;MLEAF=1.00;MQ=60.00;POSITIVE_TRAIN_SITE;QD=33.78;SOR=0.810;VQSLOD=16.91;culprit=FS;ANNOVAR_DATE=2017-07-17;Func.refGene=exonic;Gene.refGene=CRTC3;GeneDetail.refGene=.;ExonicFunc.refGene=nonsynonymous_SNV;AAChange.refGene=CRTC3:NM_001042574:exon2:c.G215A:p.S72N,CRTC3:NM_022769:exon2:c.G215A:p.S72N;ALLELE_END</t>
  </si>
  <si>
    <t>1:0,161:161:99:5469,0</t>
  </si>
  <si>
    <t>rs11539637</t>
  </si>
  <si>
    <t>AC=1;AF=1.00;AN=1;DB;DP=169;FS=0.000;MLEAC=1;MLEAF=1.00;MQ=60.00;POSITIVE_TRAIN_SITE;QD=34.59;SOR=0.778;VQSLOD=16.78;culprit=FS;ANNOVAR_DATE=2017-07-17;Func.refGene=exonic;Gene.refGene=FES;GeneDetail.refGene=.;ExonicFunc.refGene=synonymous_SNV;AAChange.refGene=FES:NM_001143783:exon1:c.C15T:p.S5S,FES:NM_001143784:exon1:c.C15T:p.S5S,FES:NM_001143785:exon2:c.C15T:p.S5S,FES:NM_002005:exon2:c.C15T:p.S5S;ALLELE_END</t>
  </si>
  <si>
    <t>1:0,169:169:99:5875,0</t>
  </si>
  <si>
    <t>rs2071383</t>
  </si>
  <si>
    <t>AC=1;AF=1.00;AN=1;DB;DP=150;FS=0.000;MLEAC=1;MLEAF=1.00;MQ=60.00;POSITIVE_TRAIN_SITE;QD=33.83;SOR=0.720;VQSLOD=17.41;culprit=FS;ANNOVAR_DATE=2017-07-17;Func.refGene=exonic;Gene.refGene=FES;GeneDetail.refGene=.;ExonicFunc.refGene=synonymous_SNV;AAChange.refGene=FES:NM_001143783:exon3:c.T330C:p.A110A,FES:NM_001143784:exon4:c.T504C:p.A168A,FES:NM_001143785:exon4:c.T330C:p.A110A,FES:NM_002005:exon5:c.T504C:p.A168A;ALLELE_END</t>
  </si>
  <si>
    <t>1:0,150:150:99:5105,0</t>
  </si>
  <si>
    <t>rs7172758</t>
  </si>
  <si>
    <t>AC=1;AF=1.00;AN=1;DB;DP=136;FS=0.000;MLEAC=1;MLEAF=1.00;MQ=60.00;POSITIVE_TRAIN_SITE;QD=32.85;SOR=0.784;VQSLOD=18.37;culprit=FS;ANNOVAR_DATE=2017-07-17;Func.refGene=exonic;Gene.refGene=PRC1;GeneDetail.refGene=.;ExonicFunc.refGene=nonsynonymous_SNV;AAChange.refGene=PRC1:NM_001267580:exon4:c.C437A:p.A146E,PRC1:NM_003981:exon5:c.C560A:p.A187E,PRC1:NM_199413:exon5:c.C560A:p.A187E;ALLELE_END</t>
  </si>
  <si>
    <t>1:0,136:136:99:4498,0</t>
  </si>
  <si>
    <t>rs2286355</t>
  </si>
  <si>
    <t>AC=1;AF=1.00;AN=1;DB;DP=116;FS=0.000;MLEAC=1;MLEAF=1.00;MQ=60.00;POSITIVE_TRAIN_SITE;QD=33.83;SOR=0.899;VQSLOD=18.71;culprit=FS;ANNOVAR_DATE=2017-07-17;Func.refGene=exonic;Gene.refGene=SLCO3A1;GeneDetail.refGene=.;ExonicFunc.refGene=synonymous_SNV;AAChange.refGene=SLCO3A1:NM_001145044:exon3:c.G729A:p.A243A,SLCO3A1:NM_013272:exon3:c.G729A:p.A243A;ALLELE_END</t>
  </si>
  <si>
    <t>rs1517618</t>
  </si>
  <si>
    <t>AC=1;AF=1.00;AN=1;DB;DP=131;FS=0.000;MLEAC=1;MLEAF=1.00;MQ=60.00;POSITIVE_TRAIN_SITE;QD=32.09;SOR=0.757;VQSLOD=18.00;culprit=FS;ANNOVAR_DATE=2017-07-17;Func.refGene=exonic;Gene.refGene=SLCO3A1;GeneDetail.refGene=.;ExonicFunc.refGene=nonsynonymous_SNV;AAChange.refGene=SLCO3A1:NM_001145044:exon4:c.G882C:p.E294D,SLCO3A1:NM_013272:exon4:c.G882C:p.E294D;ALLELE_END</t>
  </si>
  <si>
    <t>rs501381</t>
  </si>
  <si>
    <t>AC=1;AF=1.00;AN=1;DB;DP=116;FS=0.000;MLEAC=1;MLEAF=1.00;MQ=60.56;QD=31.85;SOR=0.763;VQSLOD=1.54;culprit=FS;ANNOVAR_DATE=2017-07-17;Func.refGene=exonic;Gene.refGene=FAM174B;GeneDetail.refGene=.;ExonicFunc.refGene=synonymous_SNV;AAChange.refGene=FAM174B:NM_207446:exon1:c.T219C:p.S73S;ALLELE_END</t>
  </si>
  <si>
    <t>1:0,116:116:99:3725,0</t>
  </si>
  <si>
    <t>rs68056278</t>
  </si>
  <si>
    <t>TTGGAGC</t>
  </si>
  <si>
    <t>AC=1;AF=1.00;AN=1;DB;DP=116;FS=0.000;MLEAC=1;MLEAF=1.00;MQ=60.74;POSITIVE_TRAIN_SITE;QD=27.56;SOR=0.791;VQSLOD=7.52;culprit=FS;ANNOVAR_DATE=2017-07-17;Func.refGene=exonic;Gene.refGene=FAM174B;GeneDetail.refGene=.;ExonicFunc.refGene=nonframeshift_deletion;AAChange.refGene=FAM174B:NM_207446:exon1:c.206_211del:p.69_71del;ALLELE_END</t>
  </si>
  <si>
    <t>1:0,105:105:99:4685,0</t>
  </si>
  <si>
    <t>rs2438194</t>
  </si>
  <si>
    <t>AC=1;AF=1.00;AN=1;DB;DP=109;FS=0.000;MLEAC=1;MLEAF=1.00;MQ=60.20;POSITIVE_TRAIN_SITE;QD=32.04;SOR=0.827;VQSLOD=4.35;culprit=FS;ANNOVAR_DATE=2017-07-17;Func.refGene=exonic;Gene.refGene=FAM174B;GeneDetail.refGene=.;ExonicFunc.refGene=nonsynonymous_SNV;AAChange.refGene=FAM174B:NM_207446:exon1:c.T106C:p.W36R;ALLELE_END</t>
  </si>
  <si>
    <t>1:0,109:109:99:3522,0</t>
  </si>
  <si>
    <t>rs4777755</t>
  </si>
  <si>
    <t>AC=1;AF=1.00;AN=1;DB;DP=105;FS=0.000;MLEAC=1;MLEAF=1.00;MQ=60.00;POSITIVE_TRAIN_SITE;QD=33.79;SOR=1.094;VQSLOD=18.26;culprit=FS;ANNOVAR_DATE=2017-07-17;Func.refGene=exonic;Gene.refGene=CHD2;GeneDetail.refGene=.;ExonicFunc.refGene=synonymous_SNV;AAChange.refGene=CHD2:NM_001271:exon17:c.A2049G:p.E683E;ALLELE_END</t>
  </si>
  <si>
    <t>1:0,104:104:99:3544,0</t>
  </si>
  <si>
    <t>rs11074121</t>
  </si>
  <si>
    <t>AC=1;AF=1.00;AN=1;DB;DP=120;FS=0.000;MLEAC=1;MLEAF=1.00;MQ=60.00;POSITIVE_TRAIN_SITE;QD=32.63;SOR=0.726;VQSLOD=18.66;culprit=FS;ANNOVAR_DATE=2017-07-17;Func.refGene=exonic;Gene.refGene=CHD2;GeneDetail.refGene=.;ExonicFunc.refGene=synonymous_SNV;AAChange.refGene=CHD2:NM_001271:exon21:c.A2718G:p.Q906Q;ALLELE_END</t>
  </si>
  <si>
    <t>1:0,120:120:99:3946,0</t>
  </si>
  <si>
    <t>rs2272457</t>
  </si>
  <si>
    <t>AC=1;AF=1.00;AN=1;BaseQRankSum=0.977;ClippingRankSum=0.000;DB;DP=124;FS=0.000;MLEAC=1;MLEAF=1.00;MQ=60.00;MQRankSum=0.000;POSITIVE_TRAIN_SITE;QD=33.51;ReadPosRankSum=2.162;SOR=0.236;VQSLOD=11.58;culprit=FS;ANNOVAR_DATE=2017-07-17;Func.refGene=exonic;Gene.refGene=CHD2;GeneDetail.refGene=.;ExonicFunc.refGene=synonymous_SNV;AAChange.refGene=CHD2:NM_001271:exon28:c.C3564T:p.Y1188Y;ALLELE_END</t>
  </si>
  <si>
    <t>1:1,122:123:99:4152,0</t>
  </si>
  <si>
    <t>rs12906163</t>
  </si>
  <si>
    <t>AC=1;AF=1.00;AN=1;DB;DP=130;FS=0.000;MLEAC=1;MLEAF=1.00;MQ=60.00;POSITIVE_TRAIN_SITE;QD=31.15;SOR=1.068;VQSLOD=17.92;culprit=FS;ANNOVAR_DATE=2017-07-17;Func.refGene=exonic;Gene.refGene=CHD2;GeneDetail.refGene=.;ExonicFunc.refGene=synonymous_SNV;AAChange.refGene=CHD2:NM_001271:exon39:c.A5416C:p.R1806R;ALLELE_END</t>
  </si>
  <si>
    <t>1:0,129:129:99:4048,0</t>
  </si>
  <si>
    <t>rs4299103</t>
  </si>
  <si>
    <t>AC=1;AF=1.00;AN=1;DB;DP=147;FS=0.000;MLEAC=1;MLEAF=1.00;MQ=60.00;POSITIVE_TRAIN_SITE;QD=32.29;SOR=0.749;VQSLOD=17.61;culprit=FS;ANNOVAR_DATE=2017-07-17;Func.refGene=exonic;Gene.refGene=RGMA;GeneDetail.refGene=.;ExonicFunc.refGene=synonymous_SNV;AAChange.refGene=RGMA:NM_001166286:exon3:c.C1269G:p.L423L,RGMA:NM_001166283:exon4:c.C1341G:p.L447L,RGMA:NM_001166287:exon4:c.C1269G:p.L423L,RGMA:NM_001166288:exon4:c.C1269G:p.L423L,RGMA:NM_001166289:exon4:c.C1269G:p.L423L,RGMA:NM_020211:exon4:c.C1317G:p.L439L;ALLELE_END</t>
  </si>
  <si>
    <t>1:0,146:146:99:4745,0</t>
  </si>
  <si>
    <t>rs4238485</t>
  </si>
  <si>
    <t>AC=1;AF=1.00;AN=1;DB;DP=155;FS=0.000;MLEAC=1;MLEAF=1.00;MQ=60.00;POSITIVE_TRAIN_SITE;QD=33.89;SOR=0.830;VQSLOD=17.85;culprit=FS;ANNOVAR_DATE=2017-07-17;Func.refGene=exonic;Gene.refGene=RGMA;GeneDetail.refGene=.;ExonicFunc.refGene=nonsynonymous_SNV;AAChange.refGene=RGMA:NM_001166286:exon3:c.T1197G:p.D399E,RGMA:NM_001166283:exon4:c.T1269G:p.D423E,RGMA:NM_001166287:exon4:c.T1197G:p.D399E,RGMA:NM_001166288:exon4:c.T1197G:p.D399E,RGMA:NM_001166289:exon4:c.T1197G:p.D399E,RGMA:NM_020211:exon4:c.T1245G:p.D415E;ALLELE_END</t>
  </si>
  <si>
    <t>1:0,154:154:99:5249,0</t>
  </si>
  <si>
    <t>rs8025851</t>
  </si>
  <si>
    <t>AC=1;AF=1.00;AN=1;DB;DP=114;FS=0.000;MLEAC=1;MLEAF=1.00;MQ=60.00;POSITIVE_TRAIN_SITE;QD=32.87;SOR=0.802;VQSLOD=18.58;culprit=FS;ANNOVAR_DATE=2017-07-17;Func.refGene=exonic;Gene.refGene=MCTP2;GeneDetail.refGene=.;ExonicFunc.refGene=synonymous_SNV;AAChange.refGene=MCTP2:NM_001159643:exon6:c.G924C:p.V308V,MCTP2:NM_018349:exon6:c.G924C:p.V308V;ALLELE_END</t>
  </si>
  <si>
    <t>1:0,114:114:99:3777,0</t>
  </si>
  <si>
    <t>rs7178698</t>
  </si>
  <si>
    <t>AC=1;AF=1.00;AN=1;DB;DP=89;FS=0.000;MLEAC=1;MLEAF=1.00;MQ=60.00;POSITIVE_TRAIN_SITE;QD=34.16;SOR=0.859;VQSLOD=19.01;culprit=FS;ANNOVAR_DATE=2017-07-17;Func.refGene=exonic;Gene.refGene=MCTP2;GeneDetail.refGene=.;ExonicFunc.refGene=nonsynonymous_SNV;AAChange.refGene=MCTP2:NM_001159644:exon10:c.G854T:p.R285L;ALLELE_END</t>
  </si>
  <si>
    <t>1:0,89:89:99:3070,0</t>
  </si>
  <si>
    <t>rs4965046</t>
  </si>
  <si>
    <t>AC=1;AF=1.00;AN=1;BaseQRankSum=1.766;ClippingRankSum=0.000;DB;DP=110;FS=0.000;MLEAC=1;MLEAF=1.00;MQ=60.00;MQRankSum=0.000;POSITIVE_TRAIN_SITE;QD=30.04;ReadPosRankSum=2.008;SOR=0.430;VQSLOD=10.60;culprit=FS;ANNOVAR_DATE=2017-07-17;Func.refGene=exonic;Gene.refGene=ARRDC4;GeneDetail.refGene=.;ExonicFunc.refGene=synonymous_SNV;AAChange.refGene=ARRDC4:NM_183376:exon1:c.G9C:p.G3G;ALLELE_END</t>
  </si>
  <si>
    <t>1:1,109:110:99:3334,0</t>
  </si>
  <si>
    <t>rs12101554</t>
  </si>
  <si>
    <t>AC=1;AF=1.00;AN=1;DB;DP=91;FS=0.000;MLEAC=1;MLEAF=1.00;MQ=60.00;QD=31.21;SOR=0.760;VQSLOD=16.45;culprit=FS;ANNOVAR_DATE=2017-07-17;Func.refGene=exonic;Gene.refGene=ARRDC4;GeneDetail.refGene=.;ExonicFunc.refGene=nonsynonymous_SNV;AAChange.refGene=ARRDC4:NM_183376:exon1:c.A235G:p.T79A;ALLELE_END</t>
  </si>
  <si>
    <t>1:0,91:91:99:2870,0</t>
  </si>
  <si>
    <t>rs2130882</t>
  </si>
  <si>
    <t>AC=1;AF=1.00;AN=1;DB;DP=75;FS=0.000;MLEAC=1;MLEAF=1.00;MQ=60.00;POSITIVE_TRAIN_SITE;QD=31.57;SOR=0.774;VQSLOD=16.84;culprit=FS;ANNOVAR_DATE=2017-07-17;Func.refGene=exonic;Gene.refGene=ARRDC4;GeneDetail.refGene=.;ExonicFunc.refGene=nonsynonymous_SNV;AAChange.refGene=ARRDC4:NM_183376:exon7:c.T1072C:p.S358P;ALLELE_END</t>
  </si>
  <si>
    <t>1:0,75:75:99:2398,0</t>
  </si>
  <si>
    <t>rs12101356</t>
  </si>
  <si>
    <t>AC=1;AF=1.00;AN=1;DB;DP=107;FS=0.000;MLEAC=1;MLEAF=1.00;MQ=60.30;POSITIVE_TRAIN_SITE;QD=32.58;SOR=0.830;VQSLOD=4.79;culprit=FS;ANNOVAR_DATE=2017-07-17;Func.refGene=exonic;Gene.refGene=FAM169B;GeneDetail.refGene=.;ExonicFunc.refGene=nonsynonymous_SNV;AAChange.refGene=FAM169B:NM_182562:exon5:c.T343C:p.S115P;ALLELE_END</t>
  </si>
  <si>
    <t>1:0,107:107:99:3516,0</t>
  </si>
  <si>
    <t>rs1521484</t>
  </si>
  <si>
    <t>AC=1;AF=1.00;AN=1;DB;DP=115;FS=0.000;MLEAC=1;MLEAF=1.00;MQ=60.00;POSITIVE_TRAIN_SITE;QD=34.39;SOR=0.765;VQSLOD=18.90;culprit=FS;ANNOVAR_DATE=2017-07-17;Func.refGene=exonic;Gene.refGene=PGPEP1L;GeneDetail.refGene=.;ExonicFunc.refGene=nonsynonymous_SNV;AAChange.refGene=PGPEP1L:NM_001102612:exon5:c.G505C:p.E169Q,PGPEP1L:NM_001167902:exon5:c.G343C:p.E115Q;ALLELE_END</t>
  </si>
  <si>
    <t>1:0,114:114:99:3950,0</t>
  </si>
  <si>
    <t>rs5814919</t>
  </si>
  <si>
    <t>AC=1;AF=1.00;AN=1;DB;DP=112;FS=0.000;MLEAC=1;MLEAF=1.00;MQ=60.00;POSITIVE_TRAIN_SITE;QD=32.02;SOR=0.849;VQSLOD=7.23;culprit=FS;ANNOVAR_DATE=2017-07-17;Func.refGene=exonic;Gene.refGene=PGPEP1L;GeneDetail.refGene=.;ExonicFunc.refGene=frameshift_insertion;AAChange.refGene=PGPEP1L:NM_001102612:exon5:c.493dupG:p.V165fs,PGPEP1L:NM_001167902:exon5:c.331dupG:p.V111fs;ALLELE_END</t>
  </si>
  <si>
    <t>1:0,108:108:99:4019,0</t>
  </si>
  <si>
    <t>rs2593051</t>
  </si>
  <si>
    <t>AC=1;AF=1.00;AN=1;DB;DP=160;FS=0.000;MLEAC=1;MLEAF=1.00;MQ=60.00;POSITIVE_TRAIN_SITE;QD=34.13;SOR=1.102;VQSLOD=16.54;culprit=FS;ANNOVAR_DATE=2017-07-17;Func.refGene=exonic;Gene.refGene=PGPEP1L;GeneDetail.refGene=.;ExonicFunc.refGene=nonsynonymous_SNV;AAChange.refGene=PGPEP1L:NM_001102612:exon2:c.C8T:p.P3L;ALLELE_END</t>
  </si>
  <si>
    <t>1:0,160:160:99:5490,0</t>
  </si>
  <si>
    <t>rs60530833</t>
  </si>
  <si>
    <t>AC=1;AF=1.00;AN=1;DB;DP=107;FS=0.000;MLEAC=1;MLEAF=1.00;MQ=60.10;POSITIVE_TRAIN_SITE;QD=33.26;SOR=0.876;VQSLOD=7.66;culprit=FS;ANNOVAR_DATE=2017-07-17;Func.refGene=exonic;Gene.refGene=SYNM;GeneDetail.refGene=.;ExonicFunc.refGene=unknown;AAChange.refGene=UNKNOWN;ALLELE_END</t>
  </si>
  <si>
    <t>1:0,105:105:99:4244,0</t>
  </si>
  <si>
    <t>rs2305445</t>
  </si>
  <si>
    <t>AC=1;AF=1.00;AN=1;DB;DP=148;FS=0.000;MLEAC=1;MLEAF=1.00;MQ=60.00;POSITIVE_TRAIN_SITE;QD=31.96;SOR=0.748;VQSLOD=17.62;culprit=FS;ANNOVAR_DATE=2017-07-17;Func.refGene=exonic;Gene.refGene=SYNM;GeneDetail.refGene=.;ExonicFunc.refGene=unknown;AAChange.refGene=UNKNOWN;ALLELE_END</t>
  </si>
  <si>
    <t>1:0,148:148:99:4760,0</t>
  </si>
  <si>
    <t>rs3743248</t>
  </si>
  <si>
    <t>AC=1;AF=1.00;AN=1;DB;DP=120;FS=0.000;MLEAC=1;MLEAF=1.00;MQ=59.84;POSITIVE_TRAIN_SITE;QD=32.28;SOR=1.123;VQSLOD=4.20;culprit=FS;ANNOVAR_DATE=2017-07-17;Func.refGene=exonic;Gene.refGene=SYNM;GeneDetail.refGene=.;ExonicFunc.refGene=unknown;AAChange.refGene=UNKNOWN;ALLELE_END</t>
  </si>
  <si>
    <t>1:0,120:120:99:3903,0</t>
  </si>
  <si>
    <t>rs260087</t>
  </si>
  <si>
    <t>AC=1;AF=1.00;AN=1;DB;DP=126;FS=0.000;MLEAC=1;MLEAF=1.00;MQ=60.00;POSITIVE_TRAIN_SITE;QD=34.00;SOR=1.016;VQSLOD=18.64;culprit=FS;ANNOVAR_DATE=2017-07-17;Func.refGene=exonic;Gene.refGene=SYNM;GeneDetail.refGene=.;ExonicFunc.refGene=unknown;AAChange.refGene=UNKNOWN;ALLELE_END</t>
  </si>
  <si>
    <t>rs2292288</t>
  </si>
  <si>
    <t>AC=1;AF=1.00;AN=1;DB;DP=107;FS=0.000;MLEAC=1;MLEAF=1.00;MQ=60.00;POSITIVE_TRAIN_SITE;QD=33.95;SOR=0.811;VQSLOD=18.81;culprit=FS;ANNOVAR_DATE=2017-07-17;Func.refGene=exonic;Gene.refGene=SYNM;GeneDetail.refGene=.;ExonicFunc.refGene=unknown;AAChange.refGene=UNKNOWN;ALLELE_END</t>
  </si>
  <si>
    <t>rs2602016</t>
  </si>
  <si>
    <t>AC=1;AF=1.00;AN=1;DB;DP=115;FS=0.000;MLEAC=1;MLEAF=1.00;MQ=60.00;POSITIVE_TRAIN_SITE;QD=33.91;SOR=0.984;VQSLOD=18.77;culprit=FS;ANNOVAR_DATE=2017-07-17;Func.refGene=exonic;Gene.refGene=TTC23;GeneDetail.refGene=.;ExonicFunc.refGene=synonymous_SNV;AAChange.refGene=TTC23:NM_001288616:exon8:c.T768C:p.L256L,TTC23:NM_001288615:exon10:c.T768C:p.L256L;ALLELE_END</t>
  </si>
  <si>
    <t>rs325408</t>
  </si>
  <si>
    <t>AC=1;AF=1.00;AN=1;DB;DP=124;FS=0.000;MLEAC=1;MLEAF=1.00;MQ=60.00;POSITIVE_TRAIN_SITE;QD=31.43;SOR=0.941;VQSLOD=17.71;culprit=FS;ANNOVAR_DATE=2017-07-17;Func.refGene=exonic;Gene.refGene=MEF2A;GeneDetail.refGene=.;ExonicFunc.refGene=synonymous_SNV;AAChange.refGene=MEF2A:NM_001130928:exon6:c.T657C:p.N219N,MEF2A:NM_001130926:exon8:c.T861C:p.N287N,MEF2A:NM_001130927:exon8:c.T681C:p.N227N,MEF2A:NM_005587:exon9:c.T867C:p.N289N,MEF2A:NM_001171894:exon10:c.T861C:p.N287N,MEF2A:NM_001319206:exon10:c.T885C:p.N295N;ALLELE_END</t>
  </si>
  <si>
    <t>1:0,124:124:99:5628,0</t>
  </si>
  <si>
    <t>rs325407</t>
  </si>
  <si>
    <t>AC=1;AF=1.00;AN=1;DB;DP=126;FS=0.000;MLEAC=1;MLEAF=1.00;MQ=60.00;POSITIVE_TRAIN_SITE;QD=32.74;SOR=1.016;VQSLOD=18.40;culprit=FS;ANNOVAR_DATE=2017-07-17;Func.refGene=exonic;Gene.refGene=MEF2A;GeneDetail.refGene=.;ExonicFunc.refGene=synonymous_SNV;AAChange.refGene=MEF2A:NM_001130928:exon6:c.G663A:p.Q221Q,MEF2A:NM_001130926:exon8:c.G867A:p.Q289Q,MEF2A:NM_001130927:exon8:c.G687A:p.Q229Q,MEF2A:NM_005587:exon9:c.G873A:p.Q291Q,MEF2A:NM_001171894:exon10:c.G867A:p.Q289Q,MEF2A:NM_001319206:exon10:c.G891A:p.Q297Q;ALLELE_END</t>
  </si>
  <si>
    <t>1:0,126:126:99:5641,0</t>
  </si>
  <si>
    <t>rs6598264</t>
  </si>
  <si>
    <t>AC=1;AF=1.00;AN=1;DB;DP=125;FS=0.000;MLEAC=1;MLEAF=1.00;MQ=60.00;POSITIVE_TRAIN_SITE;QD=31.77;SOR=1.215;VQSLOD=17.27;culprit=FS;ANNOVAR_DATE=2017-07-17;Func.refGene=exonic;Gene.refGene=LYSMD4;GeneDetail.refGene=.;ExonicFunc.refGene=synonymous_SNV;AAChange.refGene=LYSMD4:NM_001284420:exon2:c.T240C:p.S80S,LYSMD4:NM_001284417:exon3:c.T423C:p.S141S,LYSMD4:NM_001284418:exon3:c.T423C:p.S141S,LYSMD4:NM_001284421:exon4:c.T45C:p.S15S,LYSMD4:NM_001284419:exon5:c.T411C:p.S137S,LYSMD4:NM_001284422:exon5:c.T45C:p.S15S,LYSMD4:NM_152449:exon6:c.T426C:p.S142S;ALLELE_END</t>
  </si>
  <si>
    <t>1:0,125:125:99:4001,0</t>
  </si>
  <si>
    <t>rs2573652</t>
  </si>
  <si>
    <t>AC=1;AF=1.00;AN=1;DB;DP=135;FS=0.000;MLEAC=1;MLEAF=1.00;MQ=60.00;POSITIVE_TRAIN_SITE;QD=33.51;SOR=1.153;VQSLOD=17.96;culprit=FS;ANNOVAR_DATE=2017-07-17;Func.refGene=exonic;Gene.refGene=ADAMTS17;GeneDetail.refGene=.;ExonicFunc.refGene=nonsynonymous_SNV;AAChange.refGene=ADAMTS17:NM_139057:exon22:c.A3281G:p.N1094S;ALLELE_END</t>
  </si>
  <si>
    <t>1:0,134:134:99:4521,0</t>
  </si>
  <si>
    <t>rs12907333</t>
  </si>
  <si>
    <t>AC=1;AF=1.00;AN=1;DB;DP=135;FS=0.000;MLEAC=1;MLEAF=1.00;MQ=60.00;POSITIVE_TRAIN_SITE;QD=31.04;SOR=0.723;VQSLOD=17.66;culprit=FS;ANNOVAR_DATE=2017-07-17;Func.refGene=exonic;Gene.refGene=ADAMTS17;GeneDetail.refGene=.;ExonicFunc.refGene=synonymous_SNV;AAChange.refGene=ADAMTS17:NM_139057:exon12:c.A1696C:p.R566R;ALLELE_END</t>
  </si>
  <si>
    <t>1:0,134:134:99:4190,0</t>
  </si>
  <si>
    <t>rs28567966</t>
  </si>
  <si>
    <t>AC=1;AF=1.00;AN=1;DB;DP=140;FS=0.000;MLEAC=1;MLEAF=1.00;MQ=60.00;POSITIVE_TRAIN_SITE;QD=30.68;SOR=0.844;VQSLOD=17.95;culprit=FS;ANNOVAR_DATE=2017-07-17;Func.refGene=exonic;Gene.refGene=ADAMTS17;GeneDetail.refGene=.;ExonicFunc.refGene=nonsynonymous_SNV;AAChange.refGene=ADAMTS17:NM_139057:exon10:c.T1445C:p.M482T;ALLELE_END</t>
  </si>
  <si>
    <t>rs4369638</t>
  </si>
  <si>
    <t>AC=1;AF=1.00;AN=1;DB;DP=97;FS=0.000;MLEAC=1;MLEAF=1.00;MQ=60.00;POSITIVE_TRAIN_SITE;QD=34.27;SOR=0.941;VQSLOD=18.62;culprit=FS;ANNOVAR_DATE=2017-07-17;Func.refGene=exonic;Gene.refGene=ADAMTS17;GeneDetail.refGene=.;ExonicFunc.refGene=synonymous_SNV;AAChange.refGene=ADAMTS17:NM_139057:exon7:c.G1053A:p.K351K;ALLELE_END</t>
  </si>
  <si>
    <t>1:0,97:97:99:3354,0</t>
  </si>
  <si>
    <t>rs4965613</t>
  </si>
  <si>
    <t>AC=1;AF=1.00;AN=1;DB;DP=103;FS=0.000;MLEAC=1;MLEAF=1.00;MQ=60.00;POSITIVE_TRAIN_SITE;QD=30.32;SOR=0.880;VQSLOD=18.35;culprit=FS;ANNOVAR_DATE=2017-07-17;Func.refGene=exonic;Gene.refGene=ADAMTS17;GeneDetail.refGene=.;ExonicFunc.refGene=synonymous_SNV;AAChange.refGene=ADAMTS17:NM_139057:exon6:c.C1017T:p.A339A;ALLELE_END</t>
  </si>
  <si>
    <t>1:0,103:103:99:3658,0</t>
  </si>
  <si>
    <t>rs2439928</t>
  </si>
  <si>
    <t>AC=1;AF=1.00;AN=1;DB;DP=122;FS=0.000;MLEAC=1;MLEAF=1.00;MQ=60.00;POSITIVE_TRAIN_SITE;QD=30.58;SOR=0.868;VQSLOD=18.17;culprit=FS;ANNOVAR_DATE=2017-07-17;Func.refGene=exonic;Gene.refGene=CERS3;GeneDetail.refGene=.;ExonicFunc.refGene=nonsynonymous_SNV;AAChange.refGene=CERS3:NM_001290342:exon13:c.A1108G:p.R370G,CERS3:NM_001290343:exon13:c.A1108G:p.R370G,CERS3:NM_178842:exon13:c.A1108G:p.R370G,CERS3:NM_001290341:exon14:c.A1141G:p.R381G;ALLELE_END</t>
  </si>
  <si>
    <t>1:0,122:122:99:3761,0</t>
  </si>
  <si>
    <t>rs60405735</t>
  </si>
  <si>
    <t>AC=1;AF=1.00;AN=1;DB;DP=110;FS=0.000;MLEAC=1;MLEAF=1.00;MQ=60.00;POSITIVE_TRAIN_SITE;QD=33.30;SOR=0.976;VQSLOD=18.46;culprit=FS;ANNOVAR_DATE=2017-07-17;Func.refGene=exonic;Gene.refGene=CERS3;GeneDetail.refGene=.;ExonicFunc.refGene=nonsynonymous_SNV;AAChange.refGene=CERS3:NM_001290342:exon4:c.A134G:p.Y45C,CERS3:NM_001290343:exon4:c.A134G:p.Y45C,CERS3:NM_178842:exon4:c.A134G:p.Y45C,CERS3:NM_001290341:exon5:c.A167G:p.Y56C;ALLELE_END</t>
  </si>
  <si>
    <t>1:0,110:110:99:3693,0</t>
  </si>
  <si>
    <t>rs8451</t>
  </si>
  <si>
    <t>AC=1;AF=1.00;AN=1;DB;DP=117;FS=0.000;MLEAC=1;MLEAF=1.00;MQ=60.00;POSITIVE_TRAIN_SITE;QD=33.45;SOR=0.781;VQSLOD=18.98;culprit=FS;ANNOVAR_DATE=2017-07-17;Func.refGene=exonic;Gene.refGene=LINS1;GeneDetail.refGene=.;ExonicFunc.refGene=nonsynonymous_SNV;AAChange.refGene=LINS1:NM_001040616:exon7:c.G2040T:p.R680S;ALLELE_END</t>
  </si>
  <si>
    <t>rs12157</t>
  </si>
  <si>
    <t>AC=1;AF=1.00;AN=1;DB;DP=106;FS=0.000;MLEAC=1;MLEAF=1.00;MQ=60.00;POSITIVE_TRAIN_SITE;QD=32.12;SOR=0.712;VQSLOD=18.67;culprit=FS;ANNOVAR_DATE=2017-07-17;Func.refGene=exonic;Gene.refGene=LINS1;GeneDetail.refGene=.;ExonicFunc.refGene=nonsynonymous_SNV;AAChange.refGene=LINS1:NM_001040616:exon7:c.G1923C:p.E641D;ALLELE_END</t>
  </si>
  <si>
    <t>1:0,105:105:99:3403,0</t>
  </si>
  <si>
    <t>rs12460</t>
  </si>
  <si>
    <t>AC=1;AF=1.00;AN=1;DB;DP=98;FS=0.000;MLEAC=1;MLEAF=1.00;MQ=60.00;POSITIVE_TRAIN_SITE;QD=29.08;SOR=0.756;VQSLOD=17.21;culprit=FS;ANNOVAR_DATE=2017-07-17;Func.refGene=exonic;Gene.refGene=LINS1;GeneDetail.refGene=.;ExonicFunc.refGene=synonymous_SNV;AAChange.refGene=LINS1:NM_001040616:exon7:c.C1899T:p.D633D;ALLELE_END</t>
  </si>
  <si>
    <t>1:0,97:97:99:3445,0</t>
  </si>
  <si>
    <t>rs6598356</t>
  </si>
  <si>
    <t>AC=1;AF=1.00;AN=1;DB;DP=108;FS=0.000;MLEAC=1;MLEAF=1.00;MQ=60.00;POSITIVE_TRAIN_SITE;QD=34.35;SOR=0.892;VQSLOD=18.26;culprit=FS;ANNOVAR_DATE=2017-07-17;Func.refGene=exonic;Gene.refGene=LINS1;GeneDetail.refGene=.;ExonicFunc.refGene=synonymous_SNV;AAChange.refGene=LINS1:NM_001040616:exon7:c.G1824T:p.G608G;ALLELE_END</t>
  </si>
  <si>
    <t>rs2411836</t>
  </si>
  <si>
    <t>AC=1;AF=1.00;AN=1;DB;DP=114;FS=0.000;MLEAC=1;MLEAF=1.00;MQ=60.00;POSITIVE_TRAIN_SITE;QD=34.55;SOR=0.802;VQSLOD=18.97;culprit=FS;ANNOVAR_DATE=2017-07-17;Func.refGene=exonic;Gene.refGene=LINS1;GeneDetail.refGene=.;ExonicFunc.refGene=synonymous_SNV;AAChange.refGene=LINS1:NM_001040616:exon7:c.A1452T:p.T484T;ALLELE_END</t>
  </si>
  <si>
    <t>1:0,114:114:99:3969,0</t>
  </si>
  <si>
    <t>rs2411837</t>
  </si>
  <si>
    <t>AC=1;AF=1.00;AN=1;DB;DP=115;FS=0.000;MLEAC=1;MLEAF=1.00;MQ=60.00;POSITIVE_TRAIN_SITE;QD=32.44;SOR=0.984;VQSLOD=18.47;culprit=FS;ANNOVAR_DATE=2017-07-17;Func.refGene=exonic;Gene.refGene=LINS1;GeneDetail.refGene=.;ExonicFunc.refGene=nonsynonymous_SNV;AAChange.refGene=LINS1:NM_001040616:exon7:c.G1415C:p.S472T;ALLELE_END</t>
  </si>
  <si>
    <t>1:0,115:115:99:3761,0</t>
  </si>
  <si>
    <t>rs12719734</t>
  </si>
  <si>
    <t>AC=1;AF=1.00;AN=1;DB;DP=106;FS=0.000;MLEAC=1;MLEAF=1.00;MQ=60.00;POSITIVE_TRAIN_SITE;QD=33.13;SOR=0.770;VQSLOD=17.97;culprit=FS;ANNOVAR_DATE=2017-07-17;Func.refGene=exonic;Gene.refGene=LINS1;GeneDetail.refGene=.;ExonicFunc.refGene=nonsynonymous_SNV;AAChange.refGene=LINS1:NM_001040616:exon5:c.G1216A:p.V406M;ALLELE_END</t>
  </si>
  <si>
    <t>1:0,106:106:99:3542,0</t>
  </si>
  <si>
    <t>rs12592868</t>
  </si>
  <si>
    <t>AC=1;AF=1.00;AN=1;DB;DP=108;FS=0.000;MLEAC=1;MLEAF=1.00;MQ=60.00;POSITIVE_TRAIN_SITE;QD=33.63;SOR=0.730;VQSLOD=18.10;culprit=FS;ANNOVAR_DATE=2017-07-17;Func.refGene=exonic;Gene.refGene=LINS1;GeneDetail.refGene=.;ExonicFunc.refGene=synonymous_SNV;AAChange.refGene=LINS1:NM_001040616:exon5:c.T1128C:p.S376S;ALLELE_END</t>
  </si>
  <si>
    <t>1:0,108:108:99:3662,0</t>
  </si>
  <si>
    <t>rs8039437</t>
  </si>
  <si>
    <t>AC=1;AF=1.00;AN=1;DB;DP=100;FS=0.000;MLEAC=1;MLEAF=1.00;MQ=60.00;POSITIVE_TRAIN_SITE;QD=34.03;SOR=1.090;VQSLOD=17.77;culprit=FS;ANNOVAR_DATE=2017-07-17;Func.refGene=exonic;Gene.refGene=LINS1;GeneDetail.refGene=.;ExonicFunc.refGene=synonymous_SNV;AAChange.refGene=LINS1:NM_001040616:exon5:c.C660T:p.F220F;ALLELE_END</t>
  </si>
  <si>
    <t>rs11247226</t>
  </si>
  <si>
    <t>AC=1;AF=1.00;AN=1;DB;DP=137;FS=0.000;MLEAC=1;MLEAF=1.00;MQ=60.00;POSITIVE_TRAIN_SITE;QD=31.15;SOR=0.833;VQSLOD=18.30;culprit=FS;ANNOVAR_DATE=2017-07-17;Func.refGene=exonic;Gene.refGene=LINS1;GeneDetail.refGene=.;ExonicFunc.refGene=nonsynonymous_SNV;AAChange.refGene=LINS1:NM_001040616:exon2:c.A85G:p.I29V;ALLELE_END</t>
  </si>
  <si>
    <t>1:0,135:135:99:4235,0</t>
  </si>
  <si>
    <t>rs11247253</t>
  </si>
  <si>
    <t>AC=1;AF=1.00;AN=1;DB;DP=131;FS=0.000;MLEAC=1;MLEAF=1.00;MQ=60.00;POSITIVE_TRAIN_SITE;QD=34.76;SOR=1.061;VQSLOD=17.54;culprit=FS;ANNOVAR_DATE=2017-07-17;Func.refGene=exonic;Gene.refGene=LRRK1;GeneDetail.refGene=.;ExonicFunc.refGene=synonymous_SNV;AAChange.refGene=LRRK1:NM_024652:exon15:c.G2058A:p.S686S;ALLELE_END</t>
  </si>
  <si>
    <t>1:0,131:131:99:4583,0</t>
  </si>
  <si>
    <t>rs4965778</t>
  </si>
  <si>
    <t>AC=1;AF=1.00;AN=1;DB;DP=119;FS=0.000;MLEAC=1;MLEAF=1.00;MQ=60.18;POSITIVE_TRAIN_SITE;QD=31.29;SOR=1.015;VQSLOD=4.36;culprit=FS;ANNOVAR_DATE=2017-07-17;Func.refGene=exonic;Gene.refGene=LRRK1;GeneDetail.refGene=.;ExonicFunc.refGene=synonymous_SNV;AAChange.refGene=LRRK1:NM_024652:exon24:c.A3447G:p.T1149T;ALLELE_END</t>
  </si>
  <si>
    <t>1:0,119:119:99:3753,0</t>
  </si>
  <si>
    <t>rs2924835</t>
  </si>
  <si>
    <t>AC=1;AF=1.00;AN=1;DB;DP=140;FS=0.000;MLEAC=1;MLEAF=1.00;MQ=60.00;POSITIVE_TRAIN_SITE;QD=24.16;SOR=0.722;VQSLOD=10.98;culprit=FS;ANNOVAR_DATE=2017-07-17;Func.refGene=exonic;Gene.refGene=LRRK1;GeneDetail.refGene=.;ExonicFunc.refGene=nonsynonymous_SNV;AAChange.refGene=LRRK1:NM_024652:exon33:c.G5813A:p.G1938D;ALLELE_END</t>
  </si>
  <si>
    <t>1:0,140:140:99:6231,0</t>
  </si>
  <si>
    <t>rs56193104</t>
  </si>
  <si>
    <t>AC=1;AF=1.00;AN=1;DB;DP=140;FS=0.000;MLEAC=1;MLEAF=1.00;MQ=60.00;POSITIVE_TRAIN_SITE;QD=28.01;SOR=0.722;VQSLOD=16.03;culprit=FS;ANNOVAR_DATE=2017-07-17;Func.refGene=exonic;Gene.refGene=LRRK1;GeneDetail.refGene=.;ExonicFunc.refGene=synonymous_SNV;AAChange.refGene=LRRK1:NM_024652:exon33:c.C5814A:p.G1938G;ALLELE_END</t>
  </si>
  <si>
    <t>rs8024370</t>
  </si>
  <si>
    <t>AC=1;AF=1.00;AN=1;DB;DP=102;FS=0.000;MLEAC=1;MLEAF=1.00;MQ=60.00;POSITIVE_TRAIN_SITE;QD=33.95;SOR=0.859;VQSLOD=19.07;culprit=FS;ANNOVAR_DATE=2017-07-17;Func.refGene=exonic;Gene.refGene=CHSY1;GeneDetail.refGene=.;ExonicFunc.refGene=synonymous_SNV;AAChange.refGene=CHSY1:NM_014918:exon3:c.C2322A:p.T774T;ALLELE_END</t>
  </si>
  <si>
    <t>1:0,102:102:99:3493,0</t>
  </si>
  <si>
    <t>rs62621399</t>
  </si>
  <si>
    <t>AC=1;AF=1.00;AN=1;BaseQRankSum=1.753;ClippingRankSum=0.000;DB;DP=119;FS=0.000;MLEAC=1;MLEAF=1.00;MQ=60.00;MQRankSum=0.000;POSITIVE_TRAIN_SITE;QD=33.12;ReadPosRankSum=-0.627;SOR=0.283;VQSLOD=11.46;culprit=FS;ANNOVAR_DATE=2017-07-17;Func.refGene=exonic;Gene.refGene=CHSY1;GeneDetail.refGene=.;ExonicFunc.refGene=nonsynonymous_SNV;AAChange.refGene=CHSY1:NM_014918:exon3:c.G2114A:p.R705Q;ALLELE_END</t>
  </si>
  <si>
    <t>1:1,118:119:99:3971,0</t>
  </si>
  <si>
    <t>rs199543153</t>
  </si>
  <si>
    <t>AC=1;AF=1.00;AN=1;DB;DP=52;FS=0.000;MLEAC=1;MLEAF=1.00;MQ=60.00;QD=29.46;SOR=3.657;VQSLOD=2.59;culprit=FS;ANNOVAR_DATE=2017-07-17;Func.refGene=exonic;Gene.refGene=PCSK6;GeneDetail.refGene=.;ExonicFunc.refGene=unknown;AAChange.refGene=UNKNOWN;ALLELE_END</t>
  </si>
  <si>
    <t>1:0,48:48:99:2121,0</t>
  </si>
  <si>
    <t>rs675436</t>
  </si>
  <si>
    <t>AC=1;AF=1.00;AN=1;DB;DP=134;FS=0.000;MLEAC=1;MLEAF=1.00;MQ=60.00;POSITIVE_TRAIN_SITE;QD=28.81;SOR=1.196;VQSLOD=15.69;culprit=FS;ANNOVAR_DATE=2017-07-17;Func.refGene=exonic;Gene.refGene=TM2D3;GeneDetail.refGene=.;ExonicFunc.refGene=synonymous_SNV;AAChange.refGene=TM2D3:NM_001307960:exon1:c.A25C:p.R9R,TM2D3:NM_001308026:exon1:c.A25C:p.R9R,TM2D3:NM_025141:exon1:c.A25C:p.R9R,TM2D3:NM_078474:exon1:c.A25C:p.R9R;ALLELE_END</t>
  </si>
  <si>
    <t>1:0,134:134:99:5900,0</t>
  </si>
  <si>
    <t>rs2939587</t>
  </si>
  <si>
    <t>AC=1;AF=1.00;AN=1;DB;DP=130;FS=0.000;MLEAC=1;MLEAF=1.00;MQ=60.00;POSITIVE_TRAIN_SITE;QD=29.19;SOR=1.170;VQSLOD=16.67;culprit=FS;ANNOVAR_DATE=2017-07-17;Func.refGene=exonic;Gene.refGene=TM2D3;GeneDetail.refGene=.;ExonicFunc.refGene=nonsynonymous_SNV;AAChange.refGene=TM2D3:NM_001307960:exon1:c.T17G:p.L6R,TM2D3:NM_001308026:exon1:c.T17G:p.L6R,TM2D3:NM_025141:exon1:c.T17G:p.L6R,TM2D3:NM_078474:exon1:c.T17G:p.L6R;ALLELE_END</t>
  </si>
  <si>
    <t>1:0,130:130:99:5845,0</t>
  </si>
  <si>
    <t>rs61736292</t>
  </si>
  <si>
    <t>AC=1;AF=1.00;AN=1;DB;DP=100;FS=0.000;MLEAC=1;MLEAF=1.00;MQ=60.00;QD=30.65;SOR=0.842;VQSLOD=16.41;culprit=FS;ANNOVAR_DATE=2017-07-17;Func.refGene=exonic;Gene.refGene=TARSL2;GeneDetail.refGene=.;ExonicFunc.refGene=nonsynonymous_SNV;AAChange.refGene=TARSL2:NM_152334:exon6:c.A823G:p.S275G;ALLELE_END</t>
  </si>
  <si>
    <t>1:0,99:99:99:3064,0</t>
  </si>
  <si>
    <t>rs183360</t>
  </si>
  <si>
    <t>AC=1;AF=1.00;AN=1;DB;DP=114;FS=0.000;MLEAC=1;MLEAF=1.00;MQ=60.00;POSITIVE_TRAIN_SITE;QD=31.88;SOR=0.766;VQSLOD=18.35;culprit=FS;ANNOVAR_DATE=2017-07-17;Func.refGene=exonic;Gene.refGene=POLR3K;GeneDetail.refGene=.;ExonicFunc.refGene=nonsynonymous_SNV;AAChange.refGene=POLR3K:NM_016310:exon1:c.T70G:p.S24A;ALLELE_END</t>
  </si>
  <si>
    <t>1:0,112:112:99:3600,0</t>
  </si>
  <si>
    <t>rs216598</t>
  </si>
  <si>
    <t>AC=1;AF=1.00;AN=1;DB;DP=130;FS=0.000;MLEAC=1;MLEAF=1.00;MQ=59.84;POSITIVE_TRAIN_SITE;QD=30.35;SOR=0.724;VQSLOD=4.41;culprit=FS;ANNOVAR_DATE=2017-07-17;Func.refGene=exonic;Gene.refGene=RHBDF1;GeneDetail.refGene=.;ExonicFunc.refGene=synonymous_SNV;AAChange.refGene=RHBDF1:NM_022450:exon18:c.A2322G:p.S774S;ALLELE_END</t>
  </si>
  <si>
    <t>1:0,130:130:99:3975,0</t>
  </si>
  <si>
    <t>rs57321480</t>
  </si>
  <si>
    <t>AC=1;AF=1.00;AN=1;DB;DP=162;FS=0.000;MLEAC=1;MLEAF=1.00;MQ=60.00;POSITIVE_TRAIN_SITE;QD=30.71;SOR=0.784;VQSLOD=6.77;culprit=FS;ANNOVAR_DATE=2017-07-17;Func.refGene=exonic\x3bsplicing;Gene.refGene=NPRL3\x3bNPRL3;GeneDetail.refGene=NM_001077350:exon13:c.1467+1-&gt;C\x3bNM_001243247:exon14:c.1233+1-&gt;C\x3bNM_001039476:exon10:c.930+1-&gt;C\x3bNM_001243248:exon12:c.1392+1-&gt;C\x3bNM_001243249:exon11:c.1392+1-&gt;C;ExonicFunc.refGene=unknown;AAChange.refGene=UNKNOWN;ALLELE_END</t>
  </si>
  <si>
    <t>1:0,159:159:99:5938,0</t>
  </si>
  <si>
    <t>rs2685126</t>
  </si>
  <si>
    <t>AC=1;AF=1.00;AN=1;DB;DP=168;FS=0.000;MLEAC=1;MLEAF=1.00;MQ=60.00;POSITIVE_TRAIN_SITE;QD=33.74;SOR=0.781;VQSLOD=16.28;culprit=FS;ANNOVAR_DATE=2017-07-17;Func.refGene=exonic;Gene.refGene=RGS11;GeneDetail.refGene=.;ExonicFunc.refGene=synonymous_SNV;AAChange.refGene=RGS11:NM_001286485:exon5:c.T387C:p.D129D,RGS11:NM_003834:exon6:c.T357C:p.D119D,RGS11:NM_183337:exon6:c.T420C:p.D140D;ALLELE_END</t>
  </si>
  <si>
    <t>1:0,165:165:99:5597,0</t>
  </si>
  <si>
    <t>rs11647490</t>
  </si>
  <si>
    <t>AC=1;AF=1.00;AN=1;BaseQRankSum=1.989;ClippingRankSum=0.000;DB;DP=177;FS=3.534;MLEAC=1;MLEAF=1.00;MQ=60.00;MQRankSum=0.000;POSITIVE_TRAIN_SITE;QD=34.94;ReadPosRankSum=-0.540;SOR=0.621;VQSLOD=23.43;culprit=ReadPosRankSum;ANNOVAR_DATE=2017-07-17;Func.refGene=exonic;Gene.refGene=PDIA2;GeneDetail.refGene=.;ExonicFunc.refGene=synonymous_SNV;AAChange.refGene=PDIA2:NM_006849:exon9:c.G1347A:p.T449T;ALLELE_END</t>
  </si>
  <si>
    <t>1:1,175:176:99:6179,0</t>
  </si>
  <si>
    <t>rs1805105</t>
  </si>
  <si>
    <t>AC=1;AF=1.00;AN=1;DB;DP=145;FS=0.000;MLEAC=1;MLEAF=1.00;MQ=60.00;POSITIVE_TRAIN_SITE;QD=31.21;SOR=0.952;VQSLOD=17.98;culprit=FS;ANNOVAR_DATE=2017-07-17;Func.refGene=exonic;Gene.refGene=AXIN1;GeneDetail.refGene=.;ExonicFunc.refGene=synonymous_SNV;AAChange.refGene=AXIN1:NM_003502:exon2:c.T762C:p.D254D,AXIN1:NM_181050:exon2:c.T762C:p.D254D;ALLELE_END</t>
  </si>
  <si>
    <t>1:0,145:145:99:4556,0</t>
  </si>
  <si>
    <t>rs3830160</t>
  </si>
  <si>
    <t>AC=1;AF=1.00;AN=1;DB;DP=136;FS=0.000;MLEAC=1;MLEAF=1.00;MQ=60.00;POSITIVE_TRAIN_SITE;QD=31.51;SOR=0.723;VQSLOD=18.32;culprit=FS;ANNOVAR_DATE=2017-07-17;Func.refGene=exonic;Gene.refGene=MRPL28;GeneDetail.refGene=.;ExonicFunc.refGene=synonymous_SNV;AAChange.refGene=MRPL28:NM_006428:exon3:c.T417C:p.Y139Y;ALLELE_END</t>
  </si>
  <si>
    <t>1:0,136:136:99:4315,0</t>
  </si>
  <si>
    <t>rs2071915</t>
  </si>
  <si>
    <t>AC=1;AF=1.00;AN=1;DB;DP=157;FS=0.000;MLEAC=1;MLEAF=1.00;MQ=60.00;POSITIVE_TRAIN_SITE;QD=30.31;SOR=0.917;VQSLOD=16.96;culprit=FS;ANNOVAR_DATE=2017-07-17;Func.refGene=exonic;Gene.refGene=TMEM8A;GeneDetail.refGene=.;ExonicFunc.refGene=nonsynonymous_SNV;AAChange.refGene=TMEM8A:NM_021259:exon6:c.A928G:p.I310V;ALLELE_END</t>
  </si>
  <si>
    <t>1:0,156:156:99:4758,0</t>
  </si>
  <si>
    <t>rs11248931</t>
  </si>
  <si>
    <t>AC=1;AF=1.00;AN=1;DB;DP=146;FS=0.000;MLEAC=1;MLEAF=1.00;MQ=60.00;POSITIVE_TRAIN_SITE;QD=30.76;SOR=0.838;VQSLOD=18.47;culprit=FS;ANNOVAR_DATE=2017-07-17;Func.refGene=exonic;Gene.refGene=TMEM8A;GeneDetail.refGene=.;ExonicFunc.refGene=nonsynonymous_SNV;AAChange.refGene=TMEM8A:NM_021259:exon3:c.A406G:p.T136A;ALLELE_END</t>
  </si>
  <si>
    <t>rs11649031</t>
  </si>
  <si>
    <t>AC=1;AF=1.00;AN=1;DB;DP=144;FS=0.000;MLEAC=1;MLEAF=1.00;MQ=60.00;POSITIVE_TRAIN_SITE;QD=32.40;SOR=0.971;VQSLOD=17.75;culprit=FS;ANNOVAR_DATE=2017-07-17;Func.refGene=exonic;Gene.refGene=TMEM8A;GeneDetail.refGene=.;ExonicFunc.refGene=synonymous_SNV;AAChange.refGene=TMEM8A:NM_021259:exon3:c.A369G:p.V123V;ALLELE_END</t>
  </si>
  <si>
    <t>1:0,144:144:99:4695,0</t>
  </si>
  <si>
    <t>rs11641742</t>
  </si>
  <si>
    <t>AC=1;AF=1.00;AN=1;DB;DP=169;FS=0.000;MLEAC=1;MLEAF=1.00;MQ=59.95;POSITIVE_TRAIN_SITE;QD=34.85;SOR=1.000;VQSLOD=4.15;culprit=FS;ANNOVAR_DATE=2017-07-17;Func.refGene=exonic;Gene.refGene=TMEM8A;GeneDetail.refGene=.;ExonicFunc.refGene=synonymous_SNV;AAChange.refGene=TMEM8A:NM_021259:exon2:c.C186T:p.Y62Y;ALLELE_END</t>
  </si>
  <si>
    <t>1:0,169:169:99:5919,0</t>
  </si>
  <si>
    <t>rs12922073</t>
  </si>
  <si>
    <t>AC=1;AF=1.00;AN=1;BaseQRankSum=1.776;ClippingRankSum=0.000;DB;DP=162;FS=0.000;MLEAC=1;MLEAF=1.00;MQ=60.00;MQRankSum=0.000;POSITIVE_TRAIN_SITE;QD=32.50;ReadPosRankSum=1.069;SOR=0.461;VQSLOD=10.45;culprit=FS;ANNOVAR_DATE=2017-07-17;Func.refGene=exonic;Gene.refGene=TMEM8A;GeneDetail.refGene=.;ExonicFunc.refGene=synonymous_SNV;AAChange.refGene=TMEM8A:NM_021259:exon2:c.G150A:p.S50S;ALLELE_END</t>
  </si>
  <si>
    <t>1:1,160:161:99:5263,0</t>
  </si>
  <si>
    <t>rs14293</t>
  </si>
  <si>
    <t>AC=1;AF=1.00;AN=1;DB;DP=128;FS=0.000;MLEAC=1;MLEAF=1.00;MQ=60.00;POSITIVE_TRAIN_SITE;QD=33.68;SOR=0.933;VQSLOD=18.15;culprit=FS;ANNOVAR_DATE=2017-07-17;Func.refGene=exonic;Gene.refGene=NME4;GeneDetail.refGene=.;ExonicFunc.refGene=synonymous_SNV;AAChange.refGene=NME4:NM_001286433:exon3:c.G258A:p.S86S,NME4:NM_001286435:exon4:c.G360A:p.S120S,NME4:NM_001286436:exon4:c.G150A:p.S50S,NME4:NM_001286440:exon4:c.G150A:p.S50S,NME4:NM_005009:exon4:c.G360A:p.S120S,NME4:NM_001286438:exon5:c.G150A:p.S50S,NME4:NM_001286439:exon5:c.G150A:p.S50S;ALLELE_END</t>
  </si>
  <si>
    <t>rs35963490</t>
  </si>
  <si>
    <t>AC=1;AF=1.00;AN=1;DB;DP=140;FS=0.000;MLEAC=1;MLEAF=1.00;MQ=60.08;QD=30.44;SOR=0.877;VQSLOD=6.13;culprit=FS;ANNOVAR_DATE=2017-07-17;Func.refGene=exonic;Gene.refGene=NME4;GeneDetail.refGene=.;ExonicFunc.refGene=frameshift_insertion;AAChange.refGene=NME4:NM_001286435:exon5:c.472_473insAG:p.R158fs;ALLELE_END</t>
  </si>
  <si>
    <t>1:0,140:140:99:6373,0</t>
  </si>
  <si>
    <t>rs448063</t>
  </si>
  <si>
    <t>AC=1;AF=1.00;AN=1;DB;DP=157;FS=0.000;MLEAC=1;MLEAF=1.00;MQ=60.21;POSITIVE_TRAIN_SITE;QD=32.97;SOR=1.060;VQSLOD=3.43;culprit=FS;ANNOVAR_DATE=2017-07-17;Func.refGene=exonic;Gene.refGene=NME4;GeneDetail.refGene=.;ExonicFunc.refGene=nonsynonymous_SNV;AAChange.refGene=NME4:NM_001286435:exon5:c.T497C:p.I166T;ALLELE_END</t>
  </si>
  <si>
    <t>1:0,157:157:99:5207,0</t>
  </si>
  <si>
    <t>rs5841</t>
  </si>
  <si>
    <t>AC=1;AF=1.00;AN=1;DB;DP=149;FS=0.000;MLEAC=1;MLEAF=1.00;MQ=60.00;POSITIVE_TRAIN_SITE;QD=33.81;SOR=0.850;VQSLOD=18.45;culprit=FS;ANNOVAR_DATE=2017-07-17;Func.refGene=exonic;Gene.refGene=NME4;GeneDetail.refGene=.;ExonicFunc.refGene=synonymous_SNV;AAChange.refGene=NME4:NM_001286433:exon4:c.C429T:p.D143D,NME4:NM_001286436:exon5:c.C321T:p.D107D,NME4:NM_001286440:exon5:c.C321T:p.D107D,NME4:NM_005009:exon5:c.C531T:p.D177D,NME4:NM_001286438:exon6:c.C321T:p.D107D,NME4:NM_001286439:exon6:c.C321T:p.D107D;ALLELE_END</t>
  </si>
  <si>
    <t>1:0,149:149:99:5068,0</t>
  </si>
  <si>
    <t>rs1883371</t>
  </si>
  <si>
    <t>AC=1;AF=1.00;AN=1;DB;DP=99;FS=0.000;MLEAC=1;MLEAF=1.00;MQ=60.22;QD=29.61;SOR=1.014;VQSLOD=3.18;culprit=FS;ANNOVAR_DATE=2017-07-17;Func.refGene=exonic;Gene.refGene=RAB11FIP3;GeneDetail.refGene=.;ExonicFunc.refGene=synonymous_SNV;AAChange.refGene=RAB11FIP3:NM_014700:exon1:c.A90G:p.A30A;ALLELE_END</t>
  </si>
  <si>
    <t>1:0,98:98:99:2932,0</t>
  </si>
  <si>
    <t>rs11537754</t>
  </si>
  <si>
    <t>AC=1;AF=1.00;AN=1;DB;DP=145;FS=0.000;MLEAC=1;MLEAF=1.00;MQ=60.00;POSITIVE_TRAIN_SITE;QD=31.33;SOR=0.952;VQSLOD=17.91;culprit=FS;ANNOVAR_DATE=2017-07-17;Func.refGene=exonic;Gene.refGene=RAB11FIP3;GeneDetail.refGene=.;ExonicFunc.refGene=synonymous_SNV;AAChange.refGene=RAB11FIP3:NM_001142272:exon11:c.T1227C:p.S409S,RAB11FIP3:NM_014700:exon13:c.T2115C:p.S705S;ALLELE_END</t>
  </si>
  <si>
    <t>1:0,145:145:99:4573,0</t>
  </si>
  <si>
    <t>rs3213574</t>
  </si>
  <si>
    <t>AC=1;AF=1.00;AN=1;DB;DP=185;FS=0.000;MLEAC=1;MLEAF=1.00;MQ=60.00;POSITIVE_TRAIN_SITE;QD=30.95;SOR=0.842;VQSLOD=15.49;culprit=FS;ANNOVAR_DATE=2017-07-17;Func.refGene=exonic;Gene.refGene=CAPN15;GeneDetail.refGene=.;ExonicFunc.refGene=synonymous_SNV;AAChange.refGene=CAPN15:NM_005632:exon9:c.T2313C:p.G771G;ALLELE_END</t>
  </si>
  <si>
    <t>1:0,185:185:99:5755,0</t>
  </si>
  <si>
    <t>rs11248937</t>
  </si>
  <si>
    <t>AC=1;AF=1.00;AN=1;DB;DP=145;FS=0.000;MLEAC=1;MLEAF=1.00;MQ=60.00;POSITIVE_TRAIN_SITE;QD=29.64;SOR=0.737;VQSLOD=16.28;culprit=FS;ANNOVAR_DATE=2017-07-17;Func.refGene=exonic;Gene.refGene=CAPN15;GeneDetail.refGene=.;ExonicFunc.refGene=synonymous_SNV;AAChange.refGene=CAPN15:NM_005632:exon14:c.A3216G:p.P1072P;ALLELE_END</t>
  </si>
  <si>
    <t>1:0,137:137:99:4091,0</t>
  </si>
  <si>
    <t>rs7204542</t>
  </si>
  <si>
    <t>AC=1;AF=1.00;AN=1;DB;DP=114;FS=0.000;MLEAC=1;MLEAF=1.00;MQ=60.00;POSITIVE_TRAIN_SITE;QD=30.88;SOR=0.693;VQSLOD=17.48;culprit=FS;ANNOVAR_DATE=2017-07-17;Func.refGene=exonic;Gene.refGene=RHOT2;GeneDetail.refGene=.;ExonicFunc.refGene=synonymous_SNV;AAChange.refGene=RHOT2:NM_138769:exon3:c.C123G:p.T41T;ALLELE_END</t>
  </si>
  <si>
    <t>1:0,114:114:99:3550,0</t>
  </si>
  <si>
    <t>AC=1;AF=1.00;AN=1;DP=190;FS=0.000;MLEAC=1;MLEAF=1.00;MQ=59.94;QD=33.45;SOR=0.758;VQSLOD=1.49;culprit=FS;ANNOVAR_DATE=2017-07-17;Func.refGene=exonic;Gene.refGene=RHBDL1;GeneDetail.refGene=.;ExonicFunc.refGene=synonymous_SNV;AAChange.refGene=RHBDL1:NM_001278721:exon7:c.G657C:p.L219L,RHBDL1:NM_001318733:exon7:c.G1077C:p.L359L,RHBDL1:NM_001278720:exon8:c.G882C:p.L294L;ALLELE_END</t>
  </si>
  <si>
    <t>1:0,190:190:99:6385,0</t>
  </si>
  <si>
    <t>rs201419838</t>
  </si>
  <si>
    <t>AC=1;AF=1.00;AN=1;DB;DP=156;FS=0.000;MLEAC=1;MLEAF=1.00;MQ=60.00;QD=33.98;SOR=0.998;VQSLOD=15.91;culprit=FS;ANNOVAR_DATE=2017-07-17;Func.refGene=exonic;Gene.refGene=JMJD8;GeneDetail.refGene=.;ExonicFunc.refGene=nonsynonymous_SNV;AAChange.refGene=JMJD8:NM_001323919:exon8:c.G718A:p.G240S,JMJD8:NM_001323920:exon8:c.G763A:p.G255S,JMJD8:NM_001005920:exon9:c.G853A:p.G285S;ALLELE_END</t>
  </si>
  <si>
    <t>1:0,155:155:99:5297,0</t>
  </si>
  <si>
    <t>rs569951</t>
  </si>
  <si>
    <t>AC=1;AF=1.00;AN=1;DB;DP=138;FS=0.000;MLEAC=1;MLEAF=1.00;MQ=60.00;POSITIVE_TRAIN_SITE;QD=34.48;SOR=0.880;VQSLOD=15.79;culprit=FS;ANNOVAR_DATE=2017-07-17;Func.refGene=exonic;Gene.refGene=CHTF18;GeneDetail.refGene=.;ExonicFunc.refGene=synonymous_SNV;AAChange.refGene=CHTF18:NM_022092:exon3:c.A339G:p.R113R;ALLELE_END</t>
  </si>
  <si>
    <t>1:0,138:138:99:4788,0</t>
  </si>
  <si>
    <t>rs237674</t>
  </si>
  <si>
    <t>AC=1;AF=1.00;AN=1;DB;DP=161;FS=0.000;MLEAC=1;MLEAF=1.00;MQ=60.00;POSITIVE_TRAIN_SITE;QD=30.51;SOR=0.705;VQSLOD=14.93;culprit=FS;ANNOVAR_DATE=2017-07-17;Func.refGene=exonic;Gene.refGene=SOX8;GeneDetail.refGene=.;ExonicFunc.refGene=synonymous_SNV;AAChange.refGene=SOX8:NM_014587:exon3:c.T789C:p.N263N;ALLELE_END</t>
  </si>
  <si>
    <t>1:0,161:161:99:4942,0</t>
  </si>
  <si>
    <t>rs169068</t>
  </si>
  <si>
    <t>AC=1;AF=1.00;AN=1;DB;DP=144;FS=0.000;MLEAC=1;MLEAF=1.00;MQ=60.00;POSITIVE_TRAIN_SITE;QD=34.26;SOR=0.749;VQSLOD=17.90;culprit=FS;ANNOVAR_DATE=2017-07-17;Func.refGene=exonic;Gene.refGene=SSTR5;GeneDetail.refGene=.;ExonicFunc.refGene=nonsynonymous_SNV;AAChange.refGene=SSTR5:NM_001053:exon1:c.C1004T:p.P335L,SSTR5:NM_001172560:exon2:c.C1004T:p.P335L;ALLELE_END</t>
  </si>
  <si>
    <t>1:0,144:144:99:4964,0</t>
  </si>
  <si>
    <t>rs642249</t>
  </si>
  <si>
    <t>AC=1;AF=1.00;AN=1;DB;DP=153;FS=0.000;MLEAC=1;MLEAF=1.00;MQ=60.00;POSITIVE_TRAIN_SITE;QD=31.66;SOR=1.003;VQSLOD=17.94;culprit=FS;ANNOVAR_DATE=2017-07-17;Func.refGene=exonic;Gene.refGene=SSTR5;GeneDetail.refGene=.;ExonicFunc.refGene=synonymous_SNV;AAChange.refGene=SSTR5:NM_001053:exon1:c.A1044G:p.P348P,SSTR5:NM_001172560:exon2:c.A1044G:p.P348P;ALLELE_END</t>
  </si>
  <si>
    <t>1:0,153:153:99:4874,0</t>
  </si>
  <si>
    <t>rs8063574</t>
  </si>
  <si>
    <t>AC=1;AF=1.00;AN=1;DB;DP=156;FS=0.000;MLEAC=1;MLEAF=1.00;MQ=60.00;POSITIVE_TRAIN_SITE;QD=32.83;SOR=0.722;VQSLOD=17.32;culprit=FS;ANNOVAR_DATE=2017-07-17;Func.refGene=exonic;Gene.refGene=CACNA1H;GeneDetail.refGene=.;ExonicFunc.refGene=synonymous_SNV;AAChange.refGene=CACNA1H:NM_001005407:exon19:c.T3957C:p.D1319D,CACNA1H:NM_021098:exon19:c.T3957C:p.D1319D;ALLELE_END</t>
  </si>
  <si>
    <t>1:0,138:138:99:4561,0</t>
  </si>
  <si>
    <t>rs2753326</t>
  </si>
  <si>
    <t>AC=1;AF=1.00;AN=1;DB;DP=143;FS=0.000;MLEAC=1;MLEAF=1.00;MQ=60.00;POSITIVE_TRAIN_SITE;QD=23.46;SOR=0.794;VQSLOD=10.26;culprit=FS;ANNOVAR_DATE=2017-07-17;Func.refGene=exonic;Gene.refGene=CACNA1H;GeneDetail.refGene=.;ExonicFunc.refGene=synonymous_SNV;AAChange.refGene=CACNA1H:NM_001005407:exon22:c.A4275G:p.S1425S,CACNA1H:NM_021098:exon22:c.A4275G:p.S1425S;ALLELE_END</t>
  </si>
  <si>
    <t>1:0,143:143:99:6273,0</t>
  </si>
  <si>
    <t>rs2753325</t>
  </si>
  <si>
    <t>AC=1;AF=1.00;AN=1;DB;DP=138;FS=0.000;MLEAC=1;MLEAF=1.00;MQ=60.00;POSITIVE_TRAIN_SITE;QD=31.43;SOR=0.814;VQSLOD=18.13;culprit=FS;ANNOVAR_DATE=2017-07-17;Func.refGene=exonic;Gene.refGene=CACNA1H;GeneDetail.refGene=.;ExonicFunc.refGene=synonymous_SNV;AAChange.refGene=CACNA1H:NM_001005407:exon22:c.A4278G:p.S1426S,CACNA1H:NM_021098:exon22:c.A4278G:p.S1426S;ALLELE_END</t>
  </si>
  <si>
    <t>1:0,138:138:99:6196,0</t>
  </si>
  <si>
    <t>rs4984637</t>
  </si>
  <si>
    <t>AC=1;AF=1.00;AN=1;DB;DP=139;FS=0.000;MLEAC=1;MLEAF=1.00;MQ=60.00;POSITIVE_TRAIN_SITE;QD=33.50;SOR=1.001;VQSLOD=18.46;culprit=FS;ANNOVAR_DATE=2017-07-17;Func.refGene=exonic;Gene.refGene=CACNA1H;GeneDetail.refGene=.;ExonicFunc.refGene=synonymous_SNV;AAChange.refGene=CACNA1H:NM_001005407:exon22:c.T4338C:p.I1446I,CACNA1H:NM_021098:exon22:c.T4338C:p.I1446I;ALLELE_END</t>
  </si>
  <si>
    <t>rs2745136</t>
  </si>
  <si>
    <t>AC=1;AF=1.00;AN=1;DB;DP=132;FS=0.000;MLEAC=1;MLEAF=1.00;MQ=60.00;POSITIVE_TRAIN_SITE;QD=31.75;SOR=0.838;VQSLOD=18.04;culprit=FS;ANNOVAR_DATE=2017-07-17;Func.refGene=exonic;Gene.refGene=CACNA1H;GeneDetail.refGene=.;ExonicFunc.refGene=synonymous_SNV;AAChange.refGene=CACNA1H:NM_001005407:exon32:c.C5712T:p.D1904D,CACNA1H:NM_021098:exon33:c.C5730T:p.D1910D;ALLELE_END</t>
  </si>
  <si>
    <t>1:0,131:131:99:4189,0</t>
  </si>
  <si>
    <t>rs2738893</t>
  </si>
  <si>
    <t>AC=1;AF=1.00;AN=1;BaseQRankSum=0.142;ClippingRankSum=0.000;DB;DP=116;FS=0.000;MLEAC=1;MLEAF=1.00;MQ=60.00;MQRankSum=0.000;POSITIVE_TRAIN_SITE;QD=33.47;ReadPosRankSum=-0.662;SOR=0.371;VQSLOD=11.64;culprit=FS;ANNOVAR_DATE=2017-07-17;Func.refGene=exonic;Gene.refGene=CACNA1H;GeneDetail.refGene=.;ExonicFunc.refGene=synonymous_SNV;AAChange.refGene=CACNA1H:NM_001005407:exon33:c.T5929C:p.L1977L,CACNA1H:NM_021098:exon34:c.T5947C:p.L1983L;ALLELE_END</t>
  </si>
  <si>
    <t>1:1,115:116:99:3912,0</t>
  </si>
  <si>
    <t>rs1054645</t>
  </si>
  <si>
    <t>AC=1;AF=1.00;AN=1;DB;DP=149;FS=0.000;MLEAC=1;MLEAF=1.00;MQ=60.00;POSITIVE_TRAIN_SITE;QD=34.22;SOR=0.945;VQSLOD=17.79;culprit=FS;ANNOVAR_DATE=2017-07-17;Func.refGene=exonic;Gene.refGene=CACNA1H;GeneDetail.refGene=.;ExonicFunc.refGene=nonsynonymous_SNV;AAChange.refGene=CACNA1H:NM_001005407:exon34:c.G6212A:p.R2071H,CACNA1H:NM_021098:exon35:c.G6230A:p.R2077H;ALLELE_END</t>
  </si>
  <si>
    <t>1:0,149:149:99:5129,0</t>
  </si>
  <si>
    <t>rs4247094</t>
  </si>
  <si>
    <t>AC=1;AF=1.00;AN=1;DB;DP=172;FS=0.000;MLEAC=1;MLEAF=1.00;MQ=60.00;POSITIVE_TRAIN_SITE;QD=30.34;SOR=0.841;VQSLOD=16.19;culprit=FS;ANNOVAR_DATE=2017-07-17;Func.refGene=exonic;Gene.refGene=CACNA1H;GeneDetail.refGene=.;ExonicFunc.refGene=synonymous_SNV;AAChange.refGene=CACNA1H:NM_001005407:exon34:c.T6399C:p.D2133D,CACNA1H:NM_021098:exon35:c.T6417C:p.D2139D;ALLELE_END</t>
  </si>
  <si>
    <t>1:0,172:172:99:5249,0</t>
  </si>
  <si>
    <t>rs1004041</t>
  </si>
  <si>
    <t>AC=1;AF=1.00;AN=1;DB;DP=160;FS=0.000;MLEAC=1;MLEAF=1.00;MQ=60.00;POSITIVE_TRAIN_SITE;QD=32.92;SOR=0.770;VQSLOD=17.22;culprit=FS;ANNOVAR_DATE=2017-07-17;Func.refGene=exonic;Gene.refGene=TPSG1;GeneDetail.refGene=.;ExonicFunc.refGene=nonsynonymous_SNV;AAChange.refGene=TPSG1:NM_012467:exon6:c.C864A:p.F288L;ALLELE_END</t>
  </si>
  <si>
    <t>1:0,160:160:99:5297,0</t>
  </si>
  <si>
    <t>rs11248860</t>
  </si>
  <si>
    <t>AC=1;AF=1.00;AN=1;BaseQRankSum=1.781;ClippingRankSum=0.000;DB;DP=151;FS=0.000;MLEAC=1;MLEAF=1.00;MQ=60.00;MQRankSum=0.000;POSITIVE_TRAIN_SITE;QD=32.39;ReadPosRankSum=2.172;SOR=0.282;VQSLOD=11.11;culprit=FS;ANNOVAR_DATE=2017-07-17;Func.refGene=exonic;Gene.refGene=TPSG1;GeneDetail.refGene=.;ExonicFunc.refGene=nonsynonymous_SNV;AAChange.refGene=TPSG1:NM_012467:exon6:c.C716T:p.T239I;ALLELE_END</t>
  </si>
  <si>
    <t>1:1,150:151:99:4921,0</t>
  </si>
  <si>
    <t>rs4984639</t>
  </si>
  <si>
    <t>AC=1;AF=1.00;AN=1;BaseQRankSum=2.380;ClippingRankSum=0.000;DB;DP=154;FS=7.266;MLEAC=1;MLEAF=1.00;MQ=60.00;MQRankSum=0.000;POSITIVE_TRAIN_SITE;QD=32.73;ReadPosRankSum=-0.858;SOR=0.636;VQSLOD=3.84;culprit=FS;ANNOVAR_DATE=2017-07-17;Func.refGene=exonic;Gene.refGene=TPSG1;GeneDetail.refGene=.;ExonicFunc.refGene=synonymous_SNV;AAChange.refGene=TPSG1:NM_012467:exon4:c.C298T:p.L100L;ALLELE_END</t>
  </si>
  <si>
    <t>1:2,152:154:99:5071,0</t>
  </si>
  <si>
    <t>rs61739908</t>
  </si>
  <si>
    <t>AC=1;AF=1.00;AN=1;DB;DP=142;FS=0.000;MLEAC=1;MLEAF=1.00;MQ=58.34;POSITIVE_TRAIN_SITE;QD=32.99;SOR=0.941;VQSLOD=2.01;culprit=FS;ANNOVAR_DATE=2017-07-17;Func.refGene=exonic;Gene.refGene=TPSD1;GeneDetail.refGene=.;ExonicFunc.refGene=nonsynonymous_SNV;AAChange.refGene=TPSD1:NM_012217:exon2:c.C208T:p.L70F;ALLELE_END</t>
  </si>
  <si>
    <t>rs4610</t>
  </si>
  <si>
    <t>AC=1;AF=1.00;AN=1;DB;DP=137;FS=0.000;MLEAC=1;MLEAF=1.00;MQ=60.00;POSITIVE_TRAIN_SITE;QD=30.84;SOR=0.864;VQSLOD=17.78;culprit=FS;ANNOVAR_DATE=2017-07-17;Func.refGene=exonic;Gene.refGene=UBE2I;GeneDetail.refGene=.;ExonicFunc.refGene=synonymous_SNV;AAChange.refGene=UBE2I:NM_003345:exon3:c.A138G:p.P46P,UBE2I:NM_194260:exon3:c.A138G:p.P46P,UBE2I:NM_194261:exon3:c.A138G:p.P46P,UBE2I:NM_194259:exon4:c.A138G:p.P46P;ALLELE_END</t>
  </si>
  <si>
    <t>1:0,137:137:99:4255,0</t>
  </si>
  <si>
    <t>rs1132356</t>
  </si>
  <si>
    <t>AC=1;AF=1.00;AN=1;DB;DP=124;FS=0.000;MLEAC=1;MLEAF=1.00;MQ=60.00;POSITIVE_TRAIN_SITE;QD=33.02;SOR=0.828;VQSLOD=19.08;culprit=FS;ANNOVAR_DATE=2017-07-17;Func.refGene=exonic;Gene.refGene=BAIAP3;GeneDetail.refGene=.;ExonicFunc.refGene=nonsynonymous_SNV;AAChange.refGene=BAIAP3:NM_001199096:exon17:c.A1532C:p.D511A,BAIAP3:NM_001199097:exon18:c.A1640C:p.D547A,BAIAP3:NM_001199098:exon18:c.A1571C:p.D524A,BAIAP3:NM_001199099:exon18:c.A1556C:p.D519A,BAIAP3:NM_001286464:exon18:c.A1691C:p.D564A,BAIAP3:NM_003933:exon18:c.A1745C:p.D582A;ALLELE_END</t>
  </si>
  <si>
    <t>rs11248874</t>
  </si>
  <si>
    <t>AC=1;AF=1.00;AN=1;DB;DP=119;FS=0.000;MLEAC=1;MLEAF=1.00;MQ=60.00;POSITIVE_TRAIN_SITE;QD=34.13;SOR=0.892;VQSLOD=17.84;culprit=MQ;ANNOVAR_DATE=2017-07-17;Func.refGene=exonic;Gene.refGene=UNKL;GeneDetail.refGene=.;ExonicFunc.refGene=synonymous_SNV;AAChange.refGene=UNKL:NM_001276414:exon3:c.T61C:p.L21L;ALLELE_END</t>
  </si>
  <si>
    <t>1:0,119:119:99:4092,0</t>
  </si>
  <si>
    <t>rs61738727</t>
  </si>
  <si>
    <t>AC=1;AF=1.00;AN=1;DB;DP=85;FS=0.000;MLEAC=1;MLEAF=1.00;MQ=59.28;POSITIVE_TRAIN_SITE;QD=29.06;SOR=0.765;VQSLOD=1.31;culprit=FS;ANNOVAR_DATE=2017-07-17;Func.refGene=exonic;Gene.refGene=UNKL;GeneDetail.refGene=.;ExonicFunc.refGene=synonymous_SNV;AAChange.refGene=UNKL:NM_001193388:exon6:c.T753C:p.S251S;ALLELE_END</t>
  </si>
  <si>
    <t>1:0,85:85:99:3163,0</t>
  </si>
  <si>
    <t>rs111437424</t>
  </si>
  <si>
    <t>AC=1;AF=1.00;AN=1;DB;DP=104;FS=0.000;MLEAC=1;MLEAF=1.00;MQ=60.00;QD=29.64;SOR=2.746;VQSLOD=1.20;culprit=SOR;ANNOVAR_DATE=2017-07-17;Func.refGene=exonic;Gene.refGene=UNKL;GeneDetail.refGene=.;ExonicFunc.refGene=synonymous_SNV;AAChange.refGene=UNKL:NM_001037125:exon1:c.T57G:p.T19T,UNKL:NM_001193388:exon1:c.T57G:p.T19T;ALLELE_END</t>
  </si>
  <si>
    <t>1:0,104:104:99:3113,0</t>
  </si>
  <si>
    <t>rs7192331</t>
  </si>
  <si>
    <t>AC=1;AF=1.00;AN=1;DB;DP=141;FS=0.000;MLEAC=1;MLEAF=1.00;MQ=60.00;POSITIVE_TRAIN_SITE;QD=30.42;SOR=0.926;VQSLOD=17.82;culprit=FS;ANNOVAR_DATE=2017-07-17;Func.refGene=exonic;Gene.refGene=CCDC154;GeneDetail.refGene=.;ExonicFunc.refGene=nonsynonymous_SNV;AAChange.refGene=CCDC154:NM_001143980:exon17:c.T1940C:p.L647P;ALLELE_END</t>
  </si>
  <si>
    <t>1:0,141:141:99:4319,0</t>
  </si>
  <si>
    <t>rs2235579</t>
  </si>
  <si>
    <t>AC=1;AF=1.00;AN=1;DB;DP=161;FS=0.000;MLEAC=1;MLEAF=1.00;MQ=60.00;POSITIVE_TRAIN_SITE;QD=33.26;SOR=1.186;VQSLOD=15.87;culprit=FS;ANNOVAR_DATE=2017-07-17;Func.refGene=exonic;Gene.refGene=CLCN7;GeneDetail.refGene=.;ExonicFunc.refGene=synonymous_SNV;AAChange.refGene=CLCN7:NM_001114331:exon13:c.A1098T:p.A366A,CLCN7:NM_001287:exon14:c.A1170T:p.A390A;ALLELE_END</t>
  </si>
  <si>
    <t>1:0,161:161:99:5385,0</t>
  </si>
  <si>
    <t>rs2667671</t>
  </si>
  <si>
    <t>AC=1;AF=1.00;AN=1;DB;DP=174;FS=0.000;MLEAC=1;MLEAF=1.00;MQ=60.00;POSITIVE_TRAIN_SITE;QD=32.82;SOR=0.865;VQSLOD=15.60;culprit=FS;ANNOVAR_DATE=2017-07-17;Func.refGene=exonic;Gene.refGene=PTX4;GeneDetail.refGene=.;ExonicFunc.refGene=synonymous_SNV;AAChange.refGene=PTX4:NM_001013658:exon3:c.T1039C:p.L347L,PTX4:NM_001328608:exon3:c.T1054C:p.L352L;ALLELE_END</t>
  </si>
  <si>
    <t>1:0,174:174:99:5740,0</t>
  </si>
  <si>
    <t>rs2667672</t>
  </si>
  <si>
    <t>AC=1;AF=1.00;AN=1;DB;DP=179;FS=0.000;MLEAC=1;MLEAF=1.00;MQ=60.00;POSITIVE_TRAIN_SITE;QD=33.06;SOR=0.847;VQSLOD=16.27;culprit=FS;ANNOVAR_DATE=2017-07-17;Func.refGene=exonic;Gene.refGene=PTX4;GeneDetail.refGene=.;ExonicFunc.refGene=nonsynonymous_SNV;AAChange.refGene=PTX4:NM_001013658:exon3:c.C982A:p.L328M,PTX4:NM_001328608:exon3:c.C997A:p.L333M;ALLELE_END</t>
  </si>
  <si>
    <t>1:0,179:179:99:5947,0</t>
  </si>
  <si>
    <t>rs2745097</t>
  </si>
  <si>
    <t>AC=1;AF=1.00;AN=1;BaseQRankSum=1.797;ClippingRankSum=0.000;DB;DP=167;FS=0.000;MLEAC=1;MLEAF=1.00;MQ=60.00;MQRankSum=0.000;POSITIVE_TRAIN_SITE;QD=29.17;ReadPosRankSum=-0.531;SOR=0.233;VQSLOD=9.55;culprit=FS;ANNOVAR_DATE=2017-07-17;Func.refGene=exonic;Gene.refGene=PTX4;GeneDetail.refGene=.;ExonicFunc.refGene=nonsynonymous_SNV;AAChange.refGene=PTX4:NM_001013658:exon3:c.C863A:p.A288D,PTX4:NM_001328608:exon3:c.C878A:p.A293D;ALLELE_END</t>
  </si>
  <si>
    <t>1:1,164:165:99:4843,0</t>
  </si>
  <si>
    <t>rs2745098</t>
  </si>
  <si>
    <t>AC=1;AF=1.00;AN=1;DB;DP=166;FS=0.000;MLEAC=1;MLEAF=1.00;MQ=60.00;POSITIVE_TRAIN_SITE;QD=33.21;SOR=0.717;VQSLOD=16.53;culprit=FS;ANNOVAR_DATE=2017-07-17;Func.refGene=exonic;Gene.refGene=PTX4;GeneDetail.refGene=.;ExonicFunc.refGene=nonsynonymous_SNV;AAChange.refGene=PTX4:NM_001013658:exon3:c.G827A:p.R276K,PTX4:NM_001328608:exon3:c.G842A:p.R281K;ALLELE_END</t>
  </si>
  <si>
    <t>1:0,166:166:99:5543,0</t>
  </si>
  <si>
    <t>rs56294663</t>
  </si>
  <si>
    <t>AC=1;AF=1.00;AN=1;BaseQRankSum=1.851;ClippingRankSum=0.000;DB;DP=134;FS=3.177;MLEAC=1;MLEAF=1.00;MQ=60.00;MQRankSum=0.000;POSITIVE_TRAIN_SITE;QD=31.73;ReadPosRankSum=-0.583;SOR=0.369;VQSLOD=25.26;culprit=ReadPosRankSum;ANNOVAR_DATE=2017-07-17;Func.refGene=exonic;Gene.refGene=PTX4;GeneDetail.refGene=.;ExonicFunc.refGene=synonymous_SNV;AAChange.refGene=PTX4:NM_001013658:exon2:c.G684A:p.R228R,PTX4:NM_001328608:exon2:c.G699A:p.R233R;ALLELE_END</t>
  </si>
  <si>
    <t>1:1,132:133:99:4250,0</t>
  </si>
  <si>
    <t>rs2667673</t>
  </si>
  <si>
    <t>AC=1;AF=1.00;AN=1;DB;DP=141;FS=0.000;MLEAC=1;MLEAF=1.00;MQ=60.00;POSITIVE_TRAIN_SITE;QD=30.93;SOR=0.781;VQSLOD=16.95;culprit=FS;ANNOVAR_DATE=2017-07-17;Func.refGene=exonic;Gene.refGene=PTX4;GeneDetail.refGene=.;ExonicFunc.refGene=nonsynonymous_SNV;AAChange.refGene=PTX4:NM_001013658:exon2:c.A643G:p.R215G,PTX4:NM_001328608:exon2:c.A658G:p.R220G;ALLELE_END</t>
  </si>
  <si>
    <t>1:0,140:140:99:4360,0</t>
  </si>
  <si>
    <t>rs61734779</t>
  </si>
  <si>
    <t>AC=1;AF=1.00;AN=1;BaseQRankSum=1.814;ClippingRankSum=0.000;DB;DP=140;FS=3.506;MLEAC=1;MLEAF=1.00;MQ=60.00;MQRankSum=0.000;POSITIVE_TRAIN_SITE;QD=32.88;ReadPosRankSum=-0.535;SOR=0.606;VQSLOD=25.46;culprit=ReadPosRankSum;ANNOVAR_DATE=2017-07-17;Func.refGene=exonic;Gene.refGene=PTX4;GeneDetail.refGene=.;ExonicFunc.refGene=nonsynonymous_SNV;AAChange.refGene=PTX4:NM_001013658:exon2:c.G405T:p.R135S,PTX4:NM_001328608:exon2:c.G420T:p.R140S;ALLELE_END</t>
  </si>
  <si>
    <t>1:1,138:139:99:4600,0</t>
  </si>
  <si>
    <t>rs1040499</t>
  </si>
  <si>
    <t>AC=1;AF=1.00;AN=1;DB;DP=132;FS=0.000;MLEAC=1;MLEAF=1.00;MQ=60.00;POSITIVE_TRAIN_SITE;QD=33.18;SOR=0.983;VQSLOD=18.88;culprit=FS;ANNOVAR_DATE=2017-07-17;Func.refGene=exonic;Gene.refGene=PTX4;GeneDetail.refGene=.;ExonicFunc.refGene=nonsynonymous_SNV;AAChange.refGene=PTX4:NM_001013658:exon1:c.G106T:p.G36C;ALLELE_END</t>
  </si>
  <si>
    <t>1:0,131:131:99:4376,0</t>
  </si>
  <si>
    <t>rs2235624</t>
  </si>
  <si>
    <t>AC=1;AF=1.00;AN=1;BaseQRankSum=1.169;ClippingRankSum=0.000;DB;DP=157;FS=0.000;MLEAC=1;MLEAF=1.00;MQ=60.00;MQRankSum=0.000;POSITIVE_TRAIN_SITE;QD=30.76;ReadPosRankSum=-0.618;SOR=0.255;VQSLOD=10.66;culprit=FS;ANNOVAR_DATE=2017-07-17;Func.refGene=exonic;Gene.refGene=TELO2;GeneDetail.refGene=.;ExonicFunc.refGene=nonsynonymous_SNV;AAChange.refGene=TELO2:NM_016111:exon3:c.A437G:p.Q146R;ALLELE_END</t>
  </si>
  <si>
    <t>1:1,156:157:99:4860,0</t>
  </si>
  <si>
    <t>rs2248128</t>
  </si>
  <si>
    <t>AC=1;AF=1.00;AN=1;DB;DP=126;FS=0.000;MLEAC=1;MLEAF=1.00;MQ=60.00;POSITIVE_TRAIN_SITE;QD=32.00;SOR=0.693;VQSLOD=17.87;culprit=FS;ANNOVAR_DATE=2017-07-17;Func.refGene=exonic;Gene.refGene=TELO2;GeneDetail.refGene=.;ExonicFunc.refGene=nonsynonymous_SNV;AAChange.refGene=TELO2:NM_016111:exon16:c.A2021G:p.Q674R;ALLELE_END</t>
  </si>
  <si>
    <t>1:0,126:126:99:4062,0</t>
  </si>
  <si>
    <t>rs3180228</t>
  </si>
  <si>
    <t>AC=1;AF=1.00;AN=1;DB;DP=119;FS=0.000;MLEAC=1;MLEAF=1.00;MQ=60.00;POSITIVE_TRAIN_SITE;QD=31.01;SOR=0.798;VQSLOD=18.19;culprit=FS;ANNOVAR_DATE=2017-07-17;Func.refGene=exonic;Gene.refGene=TELO2;GeneDetail.refGene=.;ExonicFunc.refGene=synonymous_SNV;AAChange.refGene=TELO2:NM_016111:exon21:c.T2415C:p.A805A;ALLELE_END</t>
  </si>
  <si>
    <t>1:0,118:118:99:3689,0</t>
  </si>
  <si>
    <t>rs2235640</t>
  </si>
  <si>
    <t>AC=1;AF=1.00;AN=1;BaseQRankSum=1.806;ClippingRankSum=0.000;DB;DP=151;FS=3.039;MLEAC=1;MLEAF=1.00;MQ=60.00;MQRankSum=0.000;POSITIVE_TRAIN_SITE;QD=31.99;ReadPosRankSum=-0.624;SOR=0.265;VQSLOD=24.86;culprit=FS;ANNOVAR_DATE=2017-07-17;Func.refGene=exonic;Gene.refGene=IFT140;GeneDetail.refGene=.;ExonicFunc.refGene=synonymous_SNV;AAChange.refGene=IFT140:NM_014714:exon23:c.C2919T:p.A973A;ALLELE_END</t>
  </si>
  <si>
    <t>1:1,150:151:99:4861,0</t>
  </si>
  <si>
    <t>rs200876696</t>
  </si>
  <si>
    <t>AC=1;AF=1.00;AN=1;BaseQRankSum=2.449;ClippingRankSum=0.000;DB;DP=155;FS=2.896;MLEAC=1;MLEAF=1.00;MQ=60.00;MQRankSum=0.000;QD=30.28;ReadPosRankSum=0.924;SOR=0.199;VQSLOD=10.87;culprit=FS;ANNOVAR_DATE=2017-07-17;Func.refGene=exonic;Gene.refGene=IFT140;GeneDetail.refGene=.;ExonicFunc.refGene=nonsynonymous_SNV;AAChange.refGene=IFT140:NM_014714:exon20:c.G2569A:p.G857S;ALLELE_END</t>
  </si>
  <si>
    <t>1:2,152:154:99:4693,0</t>
  </si>
  <si>
    <t>rs2076443</t>
  </si>
  <si>
    <t>AC=1;AF=1.00;AN=1;BaseQRankSum=1.842;ClippingRankSum=0.000;DB;DP=146;FS=0.000;MLEAC=1;MLEAF=1.00;MQ=60.00;MQRankSum=0.000;POSITIVE_TRAIN_SITE;QD=32.29;ReadPosRankSum=1.903;SOR=0.291;VQSLOD=10.54;culprit=FS;ANNOVAR_DATE=2017-07-17;Func.refGene=exonic;Gene.refGene=TMEM204;GeneDetail.refGene=.;ExonicFunc.refGene=synonymous_SNV;AAChange.refGene=TMEM204:NM_024600:exon2:c.G321A:p.T107T,TMEM204:NM_001256541:exon3:c.G321A:p.T107T;ALLELE_END</t>
  </si>
  <si>
    <t>rs2076436</t>
  </si>
  <si>
    <t>AC=1;AF=1.00;AN=1;DB;DP=145;FS=0.000;MLEAC=1;MLEAF=1.00;MQ=60.00;POSITIVE_TRAIN_SITE;QD=33.13;SOR=0.764;VQSLOD=18.72;culprit=FS;ANNOVAR_DATE=2017-07-17;Func.refGene=exonic;Gene.refGene=IFT140;GeneDetail.refGene=.;ExonicFunc.refGene=synonymous_SNV;AAChange.refGene=IFT140:NM_014714:exon19:c.T2253C:p.P751P;ALLELE_END</t>
  </si>
  <si>
    <t>1:0,145:145:99:4834,0</t>
  </si>
  <si>
    <t>rs8048410</t>
  </si>
  <si>
    <t>AC=1;AF=1.00;AN=1;BaseQRankSum=1.772;ClippingRankSum=0.000;DB;DP=131;FS=3.044;MLEAC=1;MLEAF=1.00;MQ=60.00;MQRankSum=0.000;POSITIVE_TRAIN_SITE;QD=32.19;ReadPosRankSum=-0.463;SOR=0.272;VQSLOD=24.97;culprit=FS;ANNOVAR_DATE=2017-07-17;Func.refGene=exonic;Gene.refGene=IFT140;GeneDetail.refGene=.;ExonicFunc.refGene=synonymous_SNV;AAChange.refGene=IFT140:NM_014714:exon17:c.T1968C:p.S656S;ALLELE_END</t>
  </si>
  <si>
    <t>1:1,130:131:99:4247,0</t>
  </si>
  <si>
    <t>rs7201813</t>
  </si>
  <si>
    <t>AC=1;AF=1.00;AN=1;DB;DP=127;FS=0.000;MLEAC=1;MLEAF=1.00;MQ=60.00;POSITIVE_TRAIN_SITE;QD=33.65;SOR=0.993;VQSLOD=18.04;culprit=FS;ANNOVAR_DATE=2017-07-17;Func.refGene=exonic;Gene.refGene=CRAMP1;GeneDetail.refGene=.;ExonicFunc.refGene=synonymous_SNV;AAChange.refGene=CRAMP1:NM_020825:exon1:c.T291C:p.D97D;ALLELE_END</t>
  </si>
  <si>
    <t>1:0,127:127:99:4303,0</t>
  </si>
  <si>
    <t>rs3169425</t>
  </si>
  <si>
    <t>AC=1;AF=1.00;AN=1;DB;DP=133;FS=0.000;MLEAC=1;MLEAF=1.00;MQ=60.00;POSITIVE_TRAIN_SITE;QD=30.12;SOR=1.266;VQSLOD=15.08;culprit=FS;ANNOVAR_DATE=2017-07-17;Func.refGene=exonic;Gene.refGene=CRAMP1;GeneDetail.refGene=.;ExonicFunc.refGene=synonymous_SNV;AAChange.refGene=CRAMP1:NM_020825:exon3:c.A609G:p.A203A;ALLELE_END</t>
  </si>
  <si>
    <t>1:0,133:133:99:4036,0</t>
  </si>
  <si>
    <t>rs2294616</t>
  </si>
  <si>
    <t>AC=1;AF=1.00;AN=1;DB;DP=137;FS=0.000;MLEAC=1;MLEAF=1.00;MQ=60.00;POSITIVE_TRAIN_SITE;QD=31.32;SOR=0.849;VQSLOD=17.24;culprit=MQ;ANNOVAR_DATE=2017-07-17;Func.refGene=exonic;Gene.refGene=MAPK8IP3;GeneDetail.refGene=.;ExonicFunc.refGene=synonymous_SNV;AAChange.refGene=MAPK8IP3:NM_001040439:exon15:c.G1842C:p.S614S,MAPK8IP3:NM_001318852:exon16:c.G1863C:p.S621S,MAPK8IP3:NM_015133:exon16:c.G1860C:p.S620S;ALLELE_END</t>
  </si>
  <si>
    <t>1:0,136:136:99:4290,0</t>
  </si>
  <si>
    <t>rs2294618</t>
  </si>
  <si>
    <t>AC=1;AF=1.00;AN=1;DB;DP=151;FS=0.000;MLEAC=1;MLEAF=1.00;MQ=60.00;POSITIVE_TRAIN_SITE;QD=31.99;SOR=0.848;VQSLOD=17.68;culprit=FS;ANNOVAR_DATE=2017-07-17;Func.refGene=exonic;Gene.refGene=MAPK8IP3;GeneDetail.refGene=.;ExonicFunc.refGene=synonymous_SNV;AAChange.refGene=MAPK8IP3:NM_001040439:exon18:c.T2190C:p.D730D,MAPK8IP3:NM_001318852:exon19:c.T2211C:p.D737D,MAPK8IP3:NM_015133:exon19:c.T2208C:p.D736D;ALLELE_END</t>
  </si>
  <si>
    <t>1:0,151:151:99:4861,0</t>
  </si>
  <si>
    <t>rs11552431</t>
  </si>
  <si>
    <t>AC=1;AF=1.00;AN=1;BaseQRankSum=1.774;ClippingRankSum=0.000;DB;DP=132;FS=3.077;MLEAC=1;MLEAF=1.00;MQ=60.00;MQRankSum=0.000;POSITIVE_TRAIN_SITE;QD=33.12;ReadPosRankSum=1.052;SOR=0.296;VQSLOD=25.60;culprit=ReadPosRankSum;ANNOVAR_DATE=2017-07-17;Func.refGene=exonic;Gene.refGene=MRPS34;GeneDetail.refGene=.;ExonicFunc.refGene=nonsynonymous_SNV;AAChange.refGene=MRPS34:NM_001300900:exon1:c.C97A:p.L33I,MRPS34:NM_023936:exon1:c.C97A:p.L33I;ALLELE_END</t>
  </si>
  <si>
    <t>1:1,131:132:99:4402,0</t>
  </si>
  <si>
    <t>rs1178432</t>
  </si>
  <si>
    <t>AC=1;AF=1.00;AN=1;DB;DP=130;FS=0.000;MLEAC=1;MLEAF=1.00;MQ=60.00;POSITIVE_TRAIN_SITE;QD=31.89;SOR=1.127;VQSLOD=18.49;culprit=FS;ANNOVAR_DATE=2017-07-17;Func.refGene=exonic;Gene.refGene=SPSB3;GeneDetail.refGene=.;ExonicFunc.refGene=synonymous_SNV;AAChange.refGene=SPSB3:NM_001324081:exon6:c.A633G:p.S211S,SPSB3:NM_080861:exon6:c.A633G:p.S211S;ALLELE_END</t>
  </si>
  <si>
    <t>1:0,130:130:99:4176,0</t>
  </si>
  <si>
    <t>rs2272977</t>
  </si>
  <si>
    <t>AC=1;AF=1.00;AN=1;DB;DP=133;FS=0.000;MLEAC=1;MLEAF=1.00;MQ=60.00;POSITIVE_TRAIN_SITE;QD=31.51;SOR=0.770;VQSLOD=17.85;culprit=FS;ANNOVAR_DATE=2017-07-17;Func.refGene=exonic;Gene.refGene=NUBP2;GeneDetail.refGene=.;ExonicFunc.refGene=synonymous_SNV;AAChange.refGene=NUBP2:NM_001284502:exon4:c.C162G:p.T54T,NUBP2:NM_012225:exon5:c.C585G:p.T195T,NUBP2:NM_001284501:exon6:c.C405G:p.T135T;ALLELE_END</t>
  </si>
  <si>
    <t>1:0,133:133:99:4221,0</t>
  </si>
  <si>
    <t>rs344359</t>
  </si>
  <si>
    <t>AC=1;AF=1.00;AN=1;DB;DP=147;FS=0.000;MLEAC=1;MLEAF=1.00;MQ=60.00;POSITIVE_TRAIN_SITE;QD=30.99;SOR=0.869;VQSLOD=16.54;culprit=FS;ANNOVAR_DATE=2017-07-17;Func.refGene=exonic;Gene.refGene=NUBP2;GeneDetail.refGene=.;ExonicFunc.refGene=nonsynonymous_SNV;AAChange.refGene=NUBP2:NM_001284502:exon6:c.T295C:p.W99R;ALLELE_END</t>
  </si>
  <si>
    <t>1:0,146:146:99:4554,0</t>
  </si>
  <si>
    <t>rs3751893</t>
  </si>
  <si>
    <t>AC=1;AF=1.00;AN=1;DB;DP=128;FS=0.000;MLEAC=1;MLEAF=1.00;MQ=60.00;POSITIVE_TRAIN_SITE;QD=31.86;SOR=1.010;VQSLOD=19.77;culprit=FS;ANNOVAR_DATE=2017-07-17;Func.refGene=exonic;Gene.refGene=IGFALS;GeneDetail.refGene=.;ExonicFunc.refGene=synonymous_SNV;AAChange.refGene=IGFALS:NM_001146006:exon2:c.T324C:p.D108D,IGFALS:NM_004970:exon2:c.T210C:p.D70D;ALLELE_END</t>
  </si>
  <si>
    <t>1:0,128:128:99:4108,0</t>
  </si>
  <si>
    <t>rs3743852</t>
  </si>
  <si>
    <t>AC=1;AF=1.00;AN=1;DB;DP=139;FS=0.000;MLEAC=1;MLEAF=1.00;MQ=60.00;POSITIVE_TRAIN_SITE;QD=34.06;SOR=0.797;VQSLOD=18.50;culprit=FS;ANNOVAR_DATE=2017-07-17;Func.refGene=exonic;Gene.refGene=FAHD1;GeneDetail.refGene=.;ExonicFunc.refGene=synonymous_SNV;AAChange.refGene=FAHD1:NM_001018104:exon1:c.C468G:p.L156L,FAHD1:NM_001142398:exon1:c.C468G:p.L156L,FAHD1:NM_031208:exon1:c.C468G:p.L156L;ALLELE_END</t>
  </si>
  <si>
    <t>1:0,139:139:99:4765,0</t>
  </si>
  <si>
    <t>rs9806826</t>
  </si>
  <si>
    <t>AC=1;AF=1.00;AN=1;DB;DP=121;FS=0.000;MLEAC=1;MLEAF=1.00;MQ=60.00;POSITIVE_TRAIN_SITE;QD=33.88;SOR=0.726;VQSLOD=17.92;culprit=FS;ANNOVAR_DATE=2017-07-17;Func.refGene=exonic;Gene.refGene=MEIOB;GeneDetail.refGene=.;ExonicFunc.refGene=synonymous_SNV;AAChange.refGene=MEIOB:NM_001163560:exon10:c.G831A:p.T277T,MEIOB:NM_152764:exon10:c.G831A:p.T277T;ALLELE_END</t>
  </si>
  <si>
    <t>1:0,120:120:99:4096,0</t>
  </si>
  <si>
    <t>rs1657125</t>
  </si>
  <si>
    <t>AC=1;AF=1.00;AN=1;DB;DP=154;FS=0.000;MLEAC=1;MLEAF=1.00;MQ=60.00;POSITIVE_TRAIN_SITE;QD=30.53;SOR=0.801;VQSLOD=16.81;culprit=FS;ANNOVAR_DATE=2017-07-17;Func.refGene=exonic;Gene.refGene=MEIOB;GeneDetail.refGene=.;ExonicFunc.refGene=nonsynonymous_SNV;AAChange.refGene=MEIOB:NM_001163560:exon4:c.A224C:p.K75T,MEIOB:NM_152764:exon4:c.A224C:p.K75T;ALLELE_END</t>
  </si>
  <si>
    <t>1:0,154:154:99:4731,0</t>
  </si>
  <si>
    <t>rs1742446</t>
  </si>
  <si>
    <t>AC=1;AF=1.00;AN=1;DB;DP=128;FS=0.000;MLEAC=1;MLEAF=1.00;MQ=60.00;POSITIVE_TRAIN_SITE;QD=31.65;SOR=0.895;VQSLOD=18.15;culprit=FS;ANNOVAR_DATE=2017-07-17;Func.refGene=exonic;Gene.refGene=MEIOB;GeneDetail.refGene=.;ExonicFunc.refGene=nonsynonymous_SNV;AAChange.refGene=MEIOB:NM_001163560:exon2:c.A52C:p.T18P,MEIOB:NM_152764:exon2:c.A52C:p.T18P;ALLELE_END</t>
  </si>
  <si>
    <t>1:0,128:128:99:4081,0</t>
  </si>
  <si>
    <t>rs337285</t>
  </si>
  <si>
    <t>AC=1;AF=1.00;AN=1;DB;DP=142;FS=0.000;MLEAC=1;MLEAF=1.00;MQ=60.00;POSITIVE_TRAIN_SITE;QD=31.15;SOR=0.750;VQSLOD=18.79;culprit=MQ;ANNOVAR_DATE=2017-07-17;Func.refGene=exonic;Gene.refGene=HS3ST6;GeneDetail.refGene=.;ExonicFunc.refGene=nonsynonymous_SNV;AAChange.refGene=HS3ST6:NM_001009606:exon2:c.C946G:p.L316V;ALLELE_END</t>
  </si>
  <si>
    <t>1:0,142:142:99:4454,0</t>
  </si>
  <si>
    <t>rs1742399</t>
  </si>
  <si>
    <t>AC=1;AF=1.00;AN=1;DB;DP=161;FS=0.000;MLEAC=1;MLEAF=1.00;MQ=60.00;POSITIVE_TRAIN_SITE;QD=31.72;SOR=1.082;VQSLOD=17.06;culprit=FS;ANNOVAR_DATE=2017-07-17;Func.refGene=exonic;Gene.refGene=HS3ST6;GeneDetail.refGene=.;ExonicFunc.refGene=nonsynonymous_SNV;AAChange.refGene=HS3ST6:NM_001009606:exon2:c.G574A:p.A192T;ALLELE_END</t>
  </si>
  <si>
    <t>1:0,161:161:99:7006,0</t>
  </si>
  <si>
    <t>rs1657140</t>
  </si>
  <si>
    <t>AC=1;AF=1.00;AN=1;DB;DP=161;FS=0.000;MLEAC=1;MLEAF=1.00;MQ=60.00;POSITIVE_TRAIN_SITE;QD=27.22;SOR=1.082;VQSLOD=12.95;culprit=FS;ANNOVAR_DATE=2017-07-17;Func.refGene=exonic;Gene.refGene=HS3ST6;GeneDetail.refGene=.;ExonicFunc.refGene=synonymous_SNV;AAChange.refGene=HS3ST6:NM_001009606:exon2:c.C573T:p.Y191Y;ALLELE_END</t>
  </si>
  <si>
    <t>rs8055325</t>
  </si>
  <si>
    <t>AC=1;AF=1.00;AN=1;BaseQRankSum=3.071;ClippingRankSum=0.000;DB;DP=152;FS=2.315;MLEAC=1;MLEAF=1.00;MQ=60.00;MQRankSum=0.000;POSITIVE_TRAIN_SITE;QD=29.14;ReadPosRankSum=1.092;SOR=0.701;VQSLOD=4.15;culprit=FS;ANNOVAR_DATE=2017-07-17;Func.refGene=exonic;Gene.refGene=HS3ST6;GeneDetail.refGene=.;ExonicFunc.refGene=nonsynonymous_SNV;AAChange.refGene=HS3ST6:NM_001009606:exon2:c.C488T:p.A163V;ALLELE_END</t>
  </si>
  <si>
    <t>1:3,149:152:99:4460,0</t>
  </si>
  <si>
    <t>rs2286466</t>
  </si>
  <si>
    <t>AC=1;AF=1.00;AN=1;DB;DP=117;FS=0.000;MLEAC=1;MLEAF=1.00;MQ=60.00;POSITIVE_TRAIN_SITE;QD=32.83;SOR=0.960;VQSLOD=18.42;culprit=MQ;ANNOVAR_DATE=2017-07-17;Func.refGene=exonic;Gene.refGene=RPS2;GeneDetail.refGene=.;ExonicFunc.refGene=synonymous_SNV;AAChange.refGene=RPS2:NM_002952:exon3:c.T261C:p.P87P;ALLELE_END</t>
  </si>
  <si>
    <t>1:0,116:116:99:3838,0</t>
  </si>
  <si>
    <t>rs8053843</t>
  </si>
  <si>
    <t>AC=1;AF=1.00;AN=1;BaseQRankSum=1.906;ClippingRankSum=0.000;DB;DP=164;FS=0.000;MLEAC=1;MLEAF=1.00;MQ=60.00;MQRankSum=0.000;POSITIVE_TRAIN_SITE;QD=33.66;ReadPosRankSum=-0.609;SOR=0.238;VQSLOD=10.65;culprit=FS;ANNOVAR_DATE=2017-07-17;Func.refGene=exonic;Gene.refGene=TBL3;GeneDetail.refGene=.;ExonicFunc.refGene=synonymous_SNV;AAChange.refGene=TBL3:NM_006453:exon8:c.A654C:p.I218I;ALLELE_END</t>
  </si>
  <si>
    <t>1:1,163:164:99:5551,0</t>
  </si>
  <si>
    <t>rs8052713</t>
  </si>
  <si>
    <t>AC=1;AF=1.00;AN=1;DB;DP=129;FS=0.000;MLEAC=1;MLEAF=1.00;MQ=60.00;POSITIVE_TRAIN_SITE;QD=34.71;SOR=0.709;VQSLOD=17.31;culprit=FS;ANNOVAR_DATE=2017-07-17;Func.refGene=exonic;Gene.refGene=TBL3;GeneDetail.refGene=.;ExonicFunc.refGene=nonsynonymous_SNV;AAChange.refGene=TBL3:NM_006453:exon10:c.G880C:p.E294Q;ALLELE_END</t>
  </si>
  <si>
    <t>1:0,129:129:99:4507,0</t>
  </si>
  <si>
    <t>rs8460</t>
  </si>
  <si>
    <t>AC=1;AF=1.00;AN=1;DB;DP=133;FS=0.000;MLEAC=1;MLEAF=1.00;MQ=60.00;POSITIVE_TRAIN_SITE;QD=31.04;SOR=0.723;VQSLOD=17.71;culprit=FS;ANNOVAR_DATE=2017-07-17;Func.refGene=exonic;Gene.refGene=TBL3;GeneDetail.refGene=.;ExonicFunc.refGene=synonymous_SNV;AAChange.refGene=TBL3:NM_006453:exon21:c.A2223C:p.R741R;ALLELE_END</t>
  </si>
  <si>
    <t>rs1046502</t>
  </si>
  <si>
    <t>AC=1;AF=1.00;AN=1;DB;DP=139;FS=0.000;MLEAC=1;MLEAF=1.00;MQ=60.00;POSITIVE_TRAIN_SITE;QD=32.03;SOR=0.862;VQSLOD=17.90;culprit=FS;ANNOVAR_DATE=2017-07-17;Func.refGene=exonic;Gene.refGene=GFER;GeneDetail.refGene=.;ExonicFunc.refGene=synonymous_SNV;AAChange.refGene=GFER:NM_005262:exon3:c.C457T:p.L153L;ALLELE_END</t>
  </si>
  <si>
    <t>1:0,139:139:99:4482,0</t>
  </si>
  <si>
    <t>rs2240691</t>
  </si>
  <si>
    <t>AC=1;AF=1.00;AN=1;DB;DP=156;FS=0.000;MLEAC=1;MLEAF=1.00;MQ=54.85;POSITIVE_TRAIN_SITE;QD=32.94;SOR=0.857;VQSLOD=1.19;culprit=FS;ANNOVAR_DATE=2017-07-17;Func.refGene=exonic;Gene.refGene=ZNF598;GeneDetail.refGene=.;ExonicFunc.refGene=synonymous_SNV;AAChange.refGene=ZNF598:NM_178167:exon13:c.G2238C:p.A746A;ALLELE_END</t>
  </si>
  <si>
    <t>1:0,156:156:99:5169,0</t>
  </si>
  <si>
    <t>rs2286468</t>
  </si>
  <si>
    <t>AC=1;AF=1.00;AN=1;DB;DP=125;FS=0.000;MLEAC=1;MLEAF=1.00;MQ=60.00;POSITIVE_TRAIN_SITE;QD=31.96;SOR=0.865;VQSLOD=17.40;culprit=FS;ANNOVAR_DATE=2017-07-17;Func.refGene=exonic;Gene.refGene=ZNF598;GeneDetail.refGene=.;ExonicFunc.refGene=nonsynonymous_SNV;AAChange.refGene=ZNF598:NM_178167:exon12:c.T2173A:p.C725S;ALLELE_END</t>
  </si>
  <si>
    <t>1:0,124:124:99:3993,0</t>
  </si>
  <si>
    <t>rs2286469</t>
  </si>
  <si>
    <t>AC=1;AF=1.00;AN=1;DB;DP=150;FS=0.000;MLEAC=1;MLEAF=1.00;MQ=60.00;POSITIVE_TRAIN_SITE;QD=30.81;SOR=0.775;VQSLOD=17.79;culprit=FS;ANNOVAR_DATE=2017-07-17;Func.refGene=exonic;Gene.refGene=ZNF598;GeneDetail.refGene=.;ExonicFunc.refGene=nonsynonymous_SNV;AAChange.refGene=ZNF598:NM_178167:exon11:c.T1910C:p.M637T;ALLELE_END</t>
  </si>
  <si>
    <t>1:0,150:150:99:4652,0</t>
  </si>
  <si>
    <t>rs71384660</t>
  </si>
  <si>
    <t>AC=1;AF=1.00;AN=1;DB;DP=118;FS=0.000;MLEAC=1;MLEAF=1.00;MQ=60.00;QD=25.78;SOR=0.836;VQSLOD=11.47;culprit=FS;ANNOVAR_DATE=2017-07-17;Func.refGene=exonic;Gene.refGene=ZNF598;GeneDetail.refGene=.;ExonicFunc.refGene=nonsynonymous_SNV;AAChange.refGene=ZNF598:NM_178167:exon2:c.A74G:p.E25G;ALLELE_END</t>
  </si>
  <si>
    <t>1:0,118:118:99:5043,0</t>
  </si>
  <si>
    <t>rs71384661</t>
  </si>
  <si>
    <t>AC=1;AF=1.00;AN=1;DB;DP=107;FS=0.000;MLEAC=1;MLEAF=1.00;MQ=60.00;QD=30.09;SOR=0.830;VQSLOD=16.36;culprit=FS;ANNOVAR_DATE=2017-07-17;Func.refGene=exonic;Gene.refGene=ZNF598;GeneDetail.refGene=.;ExonicFunc.refGene=nonsynonymous_SNV;AAChange.refGene=ZNF598:NM_178167:exon2:c.A50C:p.E17A;ALLELE_END</t>
  </si>
  <si>
    <t>1:0,107:107:99:4897,0</t>
  </si>
  <si>
    <t>rs71384662</t>
  </si>
  <si>
    <t>AC=1;AF=1.00;AN=1;DB;DP=103;FS=0.000;MLEAC=1;MLEAF=1.00;MQ=60.00;QD=23.39;SOR=0.793;VQSLOD=9.04;culprit=FS;ANNOVAR_DATE=2017-07-17;Func.refGene=exonic;Gene.refGene=ZNF598;GeneDetail.refGene=.;ExonicFunc.refGene=nonsynonymous_SNV;AAChange.refGene=ZNF598:NM_178167:exon2:c.A40C:p.M14L;ALLELE_END</t>
  </si>
  <si>
    <t>1:0,103:103:99:4705,0</t>
  </si>
  <si>
    <t>rs71384663</t>
  </si>
  <si>
    <t>AC=1;AF=1.00;AN=1;DB;DP=101;FS=0.000;MLEAC=1;MLEAF=1.00;MQ=60.00;QD=30.60;SOR=0.795;VQSLOD=16.34;culprit=FS;ANNOVAR_DATE=2017-07-17;Func.refGene=exonic;Gene.refGene=ZNF598;GeneDetail.refGene=.;ExonicFunc.refGene=nonsynonymous_SNV;AAChange.refGene=ZNF598:NM_178167:exon2:c.A38C:p.D13A;ALLELE_END</t>
  </si>
  <si>
    <t>1:0,101:101:99:4660,0</t>
  </si>
  <si>
    <t>rs137854209</t>
  </si>
  <si>
    <t>TCCCTGCAGTGCAGGAAAGGTAGGGCCGGGTGGGG</t>
  </si>
  <si>
    <t>AC=1;AF=1.00;AN=1;DB;DP=164;FS=0.000;MLEAC=1;MLEAF=1.00;MQ=60.00;QD=31.98;SOR=0.838;VQSLOD=4.09;culprit=FS;ANNOVAR_DATE=2017-07-17;Func.refGene=exonic;Gene.refGene=TSC2;GeneDetail.refGene=.;ExonicFunc.refGene=nonframeshift_deletion;AAChange.refGene=TSC2:NM_001318831:exon35:c.4319_4336del:p.1440_1446del,TSC2:NM_001318827:exon36:c.4742_4759del:p.1581_1587del,TSC2:NM_001318829:exon36:c.4706_4723del:p.1569_1575del,TSC2:NM_001077183:exon37:c.4850_4867del:p.1617_1623del,TSC2:NM_001318832:exon37:c.4883_4900del:p.1628_1634del,TSC2:NM_001114382:exon38:c.4982_4999del:p.1661_1667del,TSC2:NM_000548:exon39:c.5051_5068del:p.1684_1690del;ALLELE_END</t>
  </si>
  <si>
    <t>1:0,116:116:99:5158,0</t>
  </si>
  <si>
    <t>rs144019033</t>
  </si>
  <si>
    <t>AC=1;AF=1.00;AN=1;DB;DP=166;FS=0.000;MLEAC=1;MLEAF=1.00;MQ=60.00;POSITIVE_TRAIN_SITE;QD=33.92;SOR=0.819;VQSLOD=16.70;culprit=FS;ANNOVAR_DATE=2017-07-17;Func.refGene=exonic;Gene.refGene=CASKIN1;GeneDetail.refGene=.;ExonicFunc.refGene=nonsynonymous_SNV;AAChange.refGene=CASKIN1:NM_020764:exon13:c.C1250T:p.T417M;ALLELE_END</t>
  </si>
  <si>
    <t>1:0,166:166:99:5660,0</t>
  </si>
  <si>
    <t>rs26862</t>
  </si>
  <si>
    <t>AC=1;AF=1.00;AN=1;DB;DP=172;FS=0.000;MLEAC=1;MLEAF=1.00;MQ=60.00;POSITIVE_TRAIN_SITE;QD=31.56;SOR=0.716;VQSLOD=16.55;culprit=FS;ANNOVAR_DATE=2017-07-17;Func.refGene=exonic;Gene.refGene=MLST8;GeneDetail.refGene=.;ExonicFunc.refGene=synonymous_SNV;AAChange.refGene=MLST8:NM_001199173:exon5:c.C414G:p.P138P,MLST8:NM_001199174:exon5:c.C414G:p.P138P,MLST8:NM_001199175:exon5:c.C411G:p.P137P,MLST8:NM_022372:exon5:c.C414G:p.P138P;ALLELE_END</t>
  </si>
  <si>
    <t>1:0,172:172:99:5459,0</t>
  </si>
  <si>
    <t>rs26857</t>
  </si>
  <si>
    <t>AC=1;AF=1.00;AN=1;DB;DP=154;FS=0.000;MLEAC=1;MLEAF=1.00;MQ=60.00;POSITIVE_TRAIN_SITE;QD=31.25;SOR=0.889;VQSLOD=17.51;culprit=FS;ANNOVAR_DATE=2017-07-17;Func.refGene=exonic;Gene.refGene=BRICD5;GeneDetail.refGene=.;ExonicFunc.refGene=nonsynonymous_SNV;AAChange.refGene=BRICD5:NM_182563:exon2:c.G136A:p.V46I;ALLELE_END</t>
  </si>
  <si>
    <t>1:0,154:154:99:4843,0</t>
  </si>
  <si>
    <t>rs26856</t>
  </si>
  <si>
    <t>AC=1;AF=1.00;AN=1;DB;DP=159;FS=0.000;MLEAC=1;MLEAF=1.00;MQ=60.00;POSITIVE_TRAIN_SITE;QD=33.41;SOR=0.990;VQSLOD=17.12;culprit=FS;ANNOVAR_DATE=2017-07-17;Func.refGene=exonic;Gene.refGene=BRICD5;GeneDetail.refGene=.;ExonicFunc.refGene=nonsynonymous_SNV;AAChange.refGene=BRICD5:NM_182563:exon2:c.A91G:p.S31G;ALLELE_END</t>
  </si>
  <si>
    <t>1:0,159:159:99:5342,0</t>
  </si>
  <si>
    <t>rs26839</t>
  </si>
  <si>
    <t>AC=1;AF=1.00;AN=1;DB;DP=159;FS=0.000;MLEAC=1;MLEAF=1.00;MQ=60.00;POSITIVE_TRAIN_SITE;QD=33.25;SOR=0.897;VQSLOD=16.92;culprit=FS;ANNOVAR_DATE=2017-07-17;Func.refGene=exonic;Gene.refGene=E4F1;GeneDetail.refGene=.;ExonicFunc.refGene=nonsynonymous_SNV;AAChange.refGene=E4F1:NM_001288776:exon4:c.G500A:p.R167H,E4F1:NM_001288778:exon4:c.G500A:p.R167H,E4F1:NM_004424:exon4:c.G500A:p.R167H;ALLELE_END</t>
  </si>
  <si>
    <t>1:0,159:159:99:5316,0</t>
  </si>
  <si>
    <t>rs26840</t>
  </si>
  <si>
    <t>AC=1;AF=1.00;AN=1;DB;DP=145;FS=0.000;MLEAC=1;MLEAF=1.00;MQ=60.00;POSITIVE_TRAIN_SITE;QD=31.05;SOR=0.809;VQSLOD=18.07;culprit=FS;ANNOVAR_DATE=2017-07-17;Func.refGene=exonic;Gene.refGene=E4F1;GeneDetail.refGene=.;ExonicFunc.refGene=synonymous_SNV;AAChange.refGene=E4F1:NM_001288778:exon12:c.C1608T:p.I536I,E4F1:NM_004424:exon14:c.C2139T:p.I713I;ALLELE_END</t>
  </si>
  <si>
    <t>1:0,144:144:99:4501,0</t>
  </si>
  <si>
    <t>rs149532</t>
  </si>
  <si>
    <t>AC=1;AF=1.00;AN=1;DB;DP=160;FS=0.000;MLEAC=1;MLEAF=1.00;MQ=60.00;POSITIVE_TRAIN_SITE;QD=32.78;SOR=0.972;VQSLOD=17.36;culprit=FS;ANNOVAR_DATE=2017-07-17;Func.refGene=exonic;Gene.refGene=ABCA3;GeneDetail.refGene=.;ExonicFunc.refGene=synonymous_SNV;AAChange.refGene=ABCA3:NM_001089:exon27:c.T4116C:p.S1372S;ALLELE_END</t>
  </si>
  <si>
    <t>1:0,160:160:99:5274,0</t>
  </si>
  <si>
    <t>rs2240141</t>
  </si>
  <si>
    <t>AC=1;AF=1.00;AN=1;DB;DP=169;FS=0.000;MLEAC=1;MLEAF=1.00;MQ=60.00;POSITIVE_TRAIN_SITE;QD=33.69;SOR=0.778;VQSLOD=16.90;culprit=FS;ANNOVAR_DATE=2017-07-17;Func.refGene=exonic;Gene.refGene=SRRM2;GeneDetail.refGene=.;ExonicFunc.refGene=synonymous_SNV;AAChange.refGene=SRRM2:NM_016333:exon11:c.A2361G:p.K787K;ALLELE_END</t>
  </si>
  <si>
    <t>1:0,169:169:99:5723,0</t>
  </si>
  <si>
    <t>rs3094775</t>
  </si>
  <si>
    <t>AC=1;AF=1.00;AN=1;DB;DP=136;FS=0.000;MLEAC=1;MLEAF=1.00;MQ=60.00;POSITIVE_TRAIN_SITE;QD=34.46;SOR=0.883;VQSLOD=17.96;culprit=FS;ANNOVAR_DATE=2017-07-17;Func.refGene=exonic;Gene.refGene=SRRM2;GeneDetail.refGene=.;ExonicFunc.refGene=synonymous_SNV;AAChange.refGene=SRRM2:NM_016333:exon11:c.G3633A:p.R1211R;ALLELE_END</t>
  </si>
  <si>
    <t>1:0,136:136:99:4717,0</t>
  </si>
  <si>
    <t>rs3094773</t>
  </si>
  <si>
    <t>AC=1;AF=1.00;AN=1;DB;DP=115;FS=0.000;MLEAC=1;MLEAF=1.00;MQ=60.00;POSITIVE_TRAIN_SITE;QD=30.63;SOR=0.899;VQSLOD=17.32;culprit=FS;ANNOVAR_DATE=2017-07-17;Func.refGene=exonic;Gene.refGene=SRRM2;GeneDetail.refGene=.;ExonicFunc.refGene=synonymous_SNV;AAChange.refGene=SRRM2:NM_016333:exon11:c.A4708C:p.R1570R;ALLELE_END</t>
  </si>
  <si>
    <t>1:0,115:115:99:3553,0</t>
  </si>
  <si>
    <t>rs2301802</t>
  </si>
  <si>
    <t>AC=1;AF=1.00;AN=1;DB;DP=194;FS=0.000;MLEAC=1;MLEAF=1.00;MQ=60.00;POSITIVE_TRAIN_SITE;QD=33.66;SOR=0.756;VQSLOD=15.05;culprit=FS;ANNOVAR_DATE=2017-07-17;Func.refGene=exonic;Gene.refGene=SRRM2;GeneDetail.refGene=.;ExonicFunc.refGene=synonymous_SNV;AAChange.refGene=SRRM2:NM_016333:exon11:c.T7632C:p.S2544S;ALLELE_END</t>
  </si>
  <si>
    <t>1:0,194:194:99:6561,0</t>
  </si>
  <si>
    <t>rs35899615</t>
  </si>
  <si>
    <t>AC=1;AF=1.00;AN=1;DB;DP=132;FS=0.000;MLEAC=1;MLEAF=1.00;MQ=60.00;POSITIVE_TRAIN_SITE;QD=28.52;SOR=1.078;VQSLOD=15.25;culprit=FS;ANNOVAR_DATE=2017-07-17;Func.refGene=exonic;Gene.refGene=SRRM2;GeneDetail.refGene=.;ExonicFunc.refGene=synonymous_SNV;AAChange.refGene=SRRM2:NM_016333:exon13:c.C8115G:p.P2705P;ALLELE_END</t>
  </si>
  <si>
    <t>1:0,132:132:99:3794,0</t>
  </si>
  <si>
    <t>rs45570838</t>
  </si>
  <si>
    <t>AC=1;AF=1.00;AN=1;DB;DP=134;FS=0.000;MLEAC=1;MLEAF=1.00;MQ=60.00;POSITIVE_TRAIN_SITE;QD=32.90;SOR=0.921;VQSLOD=17.96;culprit=FS;ANNOVAR_DATE=2017-07-17;Func.refGene=exonic;Gene.refGene=PRSS33;GeneDetail.refGene=.;ExonicFunc.refGene=synonymous_SNV;AAChange.refGene=PRSS33:NM_152891:exon6:c.C777T:p.N259N;ALLELE_END</t>
  </si>
  <si>
    <t>1:0,134:134:99:4439,0</t>
  </si>
  <si>
    <t>rs10641</t>
  </si>
  <si>
    <t>AC=1;AF=1.00;AN=1;DB;DP=146;FS=0.000;MLEAC=1;MLEAF=1.00;MQ=60.00;POSITIVE_TRAIN_SITE;QD=33.72;SOR=0.886;VQSLOD=18.34;culprit=FS;ANNOVAR_DATE=2017-07-17;Func.refGene=exonic;Gene.refGene=PRSS21;GeneDetail.refGene=.;ExonicFunc.refGene=synonymous_SNV;AAChange.refGene=PRSS21:NM_006799:exon6:c.G894A:p.P298P,PRSS21:NM_144956:exon6:c.G888A:p.P296P,PRSS21:NM_144957:exon6:c.G852A:p.P284P;ALLELE_END</t>
  </si>
  <si>
    <t>1:0,145:145:99:4919,0</t>
  </si>
  <si>
    <t>rs2074363</t>
  </si>
  <si>
    <t>AC=1;AF=1.00;AN=1;BaseQRankSum=1.789;ClippingRankSum=0.000;DB;DP=151;FS=0.000;MLEAC=1;MLEAF=1.00;MQ=60.00;MQRankSum=0.000;POSITIVE_TRAIN_SITE;QD=32.83;ReadPosRankSum=-0.605;SOR=0.234;VQSLOD=11.06;culprit=FS;ANNOVAR_DATE=2017-07-17;Func.refGene=exonic;Gene.refGene=FLYWCH1;GeneDetail.refGene=.;ExonicFunc.refGene=synonymous_SNV;AAChange.refGene=FLYWCH1:NM_001308068:exon5:c.C804T:p.A268A,FLYWCH1:NM_020912:exon5:c.C801T:p.A267A,FLYWCH1:NM_032296:exon5:c.C801T:p.A267A;ALLELE_END</t>
  </si>
  <si>
    <t>1:1,150:151:99:4987,0</t>
  </si>
  <si>
    <t>rs2074362</t>
  </si>
  <si>
    <t>AC=1;AF=1.00;AN=1;DB;DP=129;FS=0.000;MLEAC=1;MLEAF=1.00;MQ=60.00;POSITIVE_TRAIN_SITE;QD=34.32;SOR=0.840;VQSLOD=17.87;culprit=FS;ANNOVAR_DATE=2017-07-17;Func.refGene=exonic;Gene.refGene=FLYWCH1;GeneDetail.refGene=.;ExonicFunc.refGene=synonymous_SNV;AAChange.refGene=FLYWCH1:NM_001308068:exon5:c.C1149G:p.L383L,FLYWCH1:NM_020912:exon5:c.C1146G:p.L382L,FLYWCH1:NM_032296:exon5:c.C1146G:p.L382L;ALLELE_END</t>
  </si>
  <si>
    <t>1:0,129:129:99:4457,0</t>
  </si>
  <si>
    <t>rs224206</t>
  </si>
  <si>
    <t>AC=1;AF=1.00;AN=1;DB;DP=152;FS=0.000;MLEAC=1;MLEAF=1.00;MQ=60.00;POSITIVE_TRAIN_SITE;QD=31.39;SOR=1.279;VQSLOD=15.49;culprit=FS;ANNOVAR_DATE=2017-07-17;Func.refGene=exonic;Gene.refGene=MEFV;GeneDetail.refGene=.;ExonicFunc.refGene=synonymous_SNV;AAChange.refGene=MEFV:NM_001198536:exon4:c.T897C:p.D299D,MEFV:NM_000243:exon5:c.T1530C:p.D510D;ALLELE_END</t>
  </si>
  <si>
    <t>1:0,152:152:99:4801,0</t>
  </si>
  <si>
    <t>rs224207</t>
  </si>
  <si>
    <t>AC=1;AF=1.00;AN=1;DB;DP=119;FS=0.000;MLEAC=1;MLEAF=1.00;MQ=60.00;POSITIVE_TRAIN_SITE;QD=31.90;SOR=1.104;VQSLOD=18.32;culprit=FS;ANNOVAR_DATE=2017-07-17;Func.refGene=exonic;Gene.refGene=MEFV;GeneDetail.refGene=.;ExonicFunc.refGene=synonymous_SNV;AAChange.refGene=MEFV:NM_001198536:exon4:c.A795G:p.Q265Q,MEFV:NM_000243:exon5:c.A1428G:p.Q476Q;ALLELE_END</t>
  </si>
  <si>
    <t>1:0,119:119:99:5212,0</t>
  </si>
  <si>
    <t>rs224208</t>
  </si>
  <si>
    <t>AC=1;AF=1.00;AN=1;DB;DP=112;FS=0.000;MLEAC=1;MLEAF=1.00;MQ=60.00;POSITIVE_TRAIN_SITE;QD=24.82;SOR=1.061;VQSLOD=11.88;culprit=FS;ANNOVAR_DATE=2017-07-17;Func.refGene=exonic;Gene.refGene=MEFV;GeneDetail.refGene=.;ExonicFunc.refGene=synonymous_SNV;AAChange.refGene=MEFV:NM_001198536:exon4:c.G789A:p.E263E,MEFV:NM_000243:exon5:c.G1422A:p.E474E;ALLELE_END</t>
  </si>
  <si>
    <t>1:0,112:112:99:5111,0</t>
  </si>
  <si>
    <t>rs224213</t>
  </si>
  <si>
    <t>AC=1;AF=1.00;AN=1;DB;DP=135;FS=0.000;MLEAC=1;MLEAF=1.00;MQ=60.00;POSITIVE_TRAIN_SITE;QD=33.16;SOR=0.867;VQSLOD=18.88;culprit=FS;ANNOVAR_DATE=2017-07-17;Func.refGene=exonic;Gene.refGene=MEFV;GeneDetail.refGene=.;ExonicFunc.refGene=synonymous_SNV;AAChange.refGene=MEFV:NM_001198536:exon2:c.C309T:p.R103R,MEFV:NM_000243:exon3:c.C942T:p.R314R;ALLELE_END</t>
  </si>
  <si>
    <t>1:0,135:135:99:4506,0</t>
  </si>
  <si>
    <t>rs224222</t>
  </si>
  <si>
    <t>AC=1;AF=1.00;AN=1;DB;DP=158;FS=0.000;MLEAC=1;MLEAF=1.00;MQ=60.00;POSITIVE_TRAIN_SITE;QD=33.91;SOR=0.855;VQSLOD=17.08;culprit=FS;ANNOVAR_DATE=2017-07-17;Func.refGene=exonic;Gene.refGene=MEFV;GeneDetail.refGene=.;ExonicFunc.refGene=nonsynonymous_SNV;AAChange.refGene=MEFV:NM_000243:exon2:c.G605A:p.R202Q;ALLELE_END</t>
  </si>
  <si>
    <t>1:0,158:158:99:5387,0</t>
  </si>
  <si>
    <t>rs224223</t>
  </si>
  <si>
    <t>AC=1;AF=1.00;AN=1;DB;DP=155;FS=0.000;MLEAC=1;MLEAF=1.00;MQ=60.00;POSITIVE_TRAIN_SITE;QD=33.69;SOR=1.051;VQSLOD=14.22;culprit=FS;ANNOVAR_DATE=2017-07-17;Func.refGene=exonic;Gene.refGene=MEFV;GeneDetail.refGene=.;ExonicFunc.refGene=synonymous_SNV;AAChange.refGene=MEFV:NM_000243:exon2:c.C495A:p.A165A;ALLELE_END</t>
  </si>
  <si>
    <t>1:0,154:154:99:5218,0</t>
  </si>
  <si>
    <t>rs224224</t>
  </si>
  <si>
    <t>AC=1;AF=1.00;AN=1;DB;DP=142;FS=0.000;MLEAC=1;MLEAF=1.00;MQ=60.00;POSITIVE_TRAIN_SITE;QD=32.69;SOR=0.721;VQSLOD=17.82;culprit=FS;ANNOVAR_DATE=2017-07-17;Func.refGene=exonic;Gene.refGene=MEFV;GeneDetail.refGene=.;ExonicFunc.refGene=synonymous_SNV;AAChange.refGene=MEFV:NM_000243:exon2:c.A414G:p.G138G;ALLELE_END</t>
  </si>
  <si>
    <t>1:0,142:142:99:4672,0</t>
  </si>
  <si>
    <t>rs224225</t>
  </si>
  <si>
    <t>AC=1;AF=1.00;AN=1;DB;DP=140;FS=0.000;MLEAC=1;MLEAF=1.00;MQ=60.00;POSITIVE_TRAIN_SITE;QD=31.19;SOR=0.781;VQSLOD=17.92;culprit=FS;ANNOVAR_DATE=2017-07-17;Func.refGene=exonic;Gene.refGene=MEFV;GeneDetail.refGene=.;ExonicFunc.refGene=synonymous_SNV;AAChange.refGene=MEFV:NM_000243:exon2:c.T306C:p.D102D;ALLELE_END</t>
  </si>
  <si>
    <t>1:0,140:140:99:4396,0</t>
  </si>
  <si>
    <t>rs220379</t>
  </si>
  <si>
    <t>AC=1;AF=1.00;AN=1;DB;DP=121;FS=0.000;MLEAC=1;MLEAF=1.00;MQ=60.00;POSITIVE_TRAIN_SITE;QD=32.89;SOR=1.034;VQSLOD=18.43;culprit=FS;ANNOVAR_DATE=2017-07-17;Func.refGene=exonic;Gene.refGene=ZNF263;GeneDetail.refGene=.;ExonicFunc.refGene=nonsynonymous_SNV;AAChange.refGene=ZNF263:NM_005741:exon6:c.G929C:p.C310S;ALLELE_END</t>
  </si>
  <si>
    <t>1:0,120:120:99:3977,0</t>
  </si>
  <si>
    <t>rs17611866</t>
  </si>
  <si>
    <t>AC=1;AF=1.00;AN=1;DB;DP=140;FS=0.000;MLEAC=1;MLEAF=1.00;MQ=60.00;POSITIVE_TRAIN_SITE;QD=30.83;SOR=1.001;VQSLOD=17.29;culprit=FS;ANNOVAR_DATE=2017-07-17;Func.refGene=exonic;Gene.refGene=ZNF75A;GeneDetail.refGene=.;ExonicFunc.refGene=nonsynonymous_SNV;AAChange.refGene=ZNF75A:NM_153028:exon6:c.T251C:p.V84A,ZNF75A:NM_001302109:exon7:c.T974C:p.V325A,ZNF75A:NM_001324041:exon7:c.T974C:p.V325A;ALLELE_END</t>
  </si>
  <si>
    <t>1:0,139:139:99:4316,0</t>
  </si>
  <si>
    <t>rs1228348</t>
  </si>
  <si>
    <t>AC=1;AF=1.00;AN=1;DB;DP=121;FS=0.000;MLEAC=1;MLEAF=1.00;MQ=60.00;POSITIVE_TRAIN_SITE;QD=31.00;SOR=1.096;VQSLOD=17.94;culprit=FS;ANNOVAR_DATE=2017-07-17;Func.refGene=exonic;Gene.refGene=OR2C1;GeneDetail.refGene=.;ExonicFunc.refGene=synonymous_SNV;AAChange.refGene=OR2C1:NM_012368:exon1:c.A54G:p.S18S;ALLELE_END</t>
  </si>
  <si>
    <t>1:0,121:121:99:3781,0</t>
  </si>
  <si>
    <t>rs1218763</t>
  </si>
  <si>
    <t>AC=1;AF=1.00;AN=1;DB;DP=121;FS=0.000;MLEAC=1;MLEAF=1.00;MQ=60.00;POSITIVE_TRAIN_SITE;QD=33.13;SOR=0.814;VQSLOD=18.37;culprit=FS;ANNOVAR_DATE=2017-07-17;Func.refGene=exonic;Gene.refGene=OR2C1;GeneDetail.refGene=.;ExonicFunc.refGene=nonsynonymous_SNV;AAChange.refGene=OR2C1:NM_012368:exon1:c.C447G:p.C149W;ALLELE_END</t>
  </si>
  <si>
    <t>1:0,121:121:99:4039,0</t>
  </si>
  <si>
    <t>rs37811</t>
  </si>
  <si>
    <t>AC=1;AF=1.00;AN=1;DB;DP=158;FS=0.000;MLEAC=1;MLEAF=1.00;MQ=60.00;POSITIVE_TRAIN_SITE;QD=31.38;SOR=1.045;VQSLOD=17.68;culprit=FS;ANNOVAR_DATE=2017-07-17;Func.refGene=exonic;Gene.refGene=ZNF174;GeneDetail.refGene=.;ExonicFunc.refGene=synonymous_SNV;AAChange.refGene=ZNF174:NM_001032292:exon1:c.T189G:p.A63A,ZNF174:NM_001347869:exon1:c.T189G:p.A63A,ZNF174:NM_003450:exon1:c.T189G:p.A63A,ZNF174:NM_001347868:exon2:c.T189G:p.A63A,ZNF174:NM_001347870:exon2:c.T189G:p.A63A;ALLELE_END</t>
  </si>
  <si>
    <t>1:0,156:156:99:4925,0</t>
  </si>
  <si>
    <t>rs2270494</t>
  </si>
  <si>
    <t>AC=1;AF=1.00;AN=1;DB;DP=151;FS=0.000;MLEAC=1;MLEAF=1.00;MQ=60.00;POSITIVE_TRAIN_SITE;QD=33.45;SOR=0.706;VQSLOD=18.28;culprit=FS;ANNOVAR_DATE=2017-07-17;Func.refGene=exonic;Gene.refGene=ZNF597;GeneDetail.refGene=.;ExonicFunc.refGene=synonymous_SNV;AAChange.refGene=ZNF597:NM_152457:exon3:c.C45G:p.L15L;ALLELE_END</t>
  </si>
  <si>
    <t>1:0,151:151:99:5081,0</t>
  </si>
  <si>
    <t>rs1137454</t>
  </si>
  <si>
    <t>AC=1;AF=1.00;AN=1;DB;DP=141;FS=0.000;MLEAC=1;MLEAF=1.00;MQ=60.00;POSITIVE_TRAIN_SITE;QD=34.01;SOR=0.796;VQSLOD=18.88;culprit=FS;ANNOVAR_DATE=2017-07-17;Func.refGene=exonic;Gene.refGene=NAA60;GeneDetail.refGene=.;ExonicFunc.refGene=synonymous_SNV;AAChange.refGene=NAA60:NM_001317095:exon4:c.C357G:p.G119G,NAA60:NM_001083600:exon5:c.C552G:p.G184G,NAA60:NM_001317093:exon5:c.C573G:p.G191G,NAA60:NM_024845:exon5:c.C552G:p.G184G,NAA60:NM_001083601:exon6:c.C552G:p.G184G;ALLELE_END</t>
  </si>
  <si>
    <t>1:0,141:141:99:4826,0</t>
  </si>
  <si>
    <t>rs13740</t>
  </si>
  <si>
    <t>AC=1;AF=1.00;AN=1;BaseQRankSum=1.876;ClippingRankSum=0.000;DB;DP=137;FS=3.443;MLEAC=1;MLEAF=1.00;MQ=60.00;MQRankSum=0.000;POSITIVE_TRAIN_SITE;QD=32.49;ReadPosRankSum=1.730;SOR=0.561;VQSLOD=25.71;culprit=ReadPosRankSum;ANNOVAR_DATE=2017-07-17;Func.refGene=exonic;Gene.refGene=NAA60;GeneDetail.refGene=.;ExonicFunc.refGene=nonsynonymous_SNV;AAChange.refGene=NAA60:NM_001317096:exon5:c.G539A:p.R180Q;ALLELE_END</t>
  </si>
  <si>
    <t>1:1,136:137:99:4481,0</t>
  </si>
  <si>
    <t>rs35402060</t>
  </si>
  <si>
    <t>AC=1;AF=1.00;AN=1;DB;DP=162;FS=0.000;MLEAC=1;MLEAF=1.00;MQ=60.00;POSITIVE_TRAIN_SITE;QD=33.12;SOR=0.705;VQSLOD=17.00;culprit=FS;ANNOVAR_DATE=2017-07-17;Func.refGene=exonic;Gene.refGene=NLRC3;GeneDetail.refGene=.;ExonicFunc.refGene=synonymous_SNV;AAChange.refGene=NLRC3:NM_178844:exon17:c.G2805A:p.A935A;ALLELE_END</t>
  </si>
  <si>
    <t>1:0,161:161:99:5363,0</t>
  </si>
  <si>
    <t>rs8044743</t>
  </si>
  <si>
    <t>AC=1;AF=1.00;AN=1;DB;DP=165;FS=0.000;MLEAC=1;MLEAF=1.00;MQ=60.00;POSITIVE_TRAIN_SITE;QD=31.76;SOR=0.918;VQSLOD=16.85;culprit=FS;ANNOVAR_DATE=2017-07-17;Func.refGene=exonic;Gene.refGene=NLRC3;GeneDetail.refGene=.;ExonicFunc.refGene=synonymous_SNV;AAChange.refGene=NLRC3:NM_178844:exon5:c.T1788C:p.T596T;ALLELE_END</t>
  </si>
  <si>
    <t>1:0,165:165:99:5271,0</t>
  </si>
  <si>
    <t>rs9940099</t>
  </si>
  <si>
    <t>AC=1;AF=1.00;AN=1;DB;DP=165;FS=0.000;MLEAC=1;MLEAF=1.00;MQ=60.00;POSITIVE_TRAIN_SITE;QD=34.35;SOR=1.278;VQSLOD=14.92;culprit=FS;ANNOVAR_DATE=2017-07-17;Func.refGene=exonic;Gene.refGene=NLRC3;GeneDetail.refGene=.;ExonicFunc.refGene=synonymous_SNV;AAChange.refGene=NLRC3:NM_178844:exon5:c.C1731A:p.T577T;ALLELE_END</t>
  </si>
  <si>
    <t>1:0,165:165:99:5698,0</t>
  </si>
  <si>
    <t>rs117213971</t>
  </si>
  <si>
    <t>AC=1;AF=1.00;AN=1;DB;DP=155;FS=0.000;MLEAC=1;MLEAF=1.00;MQ=60.00;POSITIVE_TRAIN_SITE;QD=33.83;SOR=0.732;VQSLOD=16.97;culprit=FS;ANNOVAR_DATE=2017-07-17;Func.refGene=exonic;Gene.refGene=NLRC3;GeneDetail.refGene=.;ExonicFunc.refGene=nonsynonymous_SNV;AAChange.refGene=NLRC3:NM_178844:exon5:c.G1034C:p.S345T;ALLELE_END</t>
  </si>
  <si>
    <t>1:0,155:155:99:6773,0</t>
  </si>
  <si>
    <t>rs45483498</t>
  </si>
  <si>
    <t>AC=1;AF=1.00;AN=1;DB;DP=167;FS=0.000;MLEAC=1;MLEAF=1.00;MQ=60.00;POSITIVE_TRAIN_SITE;QD=28.47;SOR=0.754;VQSLOD=15.13;culprit=FS;ANNOVAR_DATE=2017-07-17;Func.refGene=exonic;Gene.refGene=NLRC3;GeneDetail.refGene=.;ExonicFunc.refGene=nonsynonymous_SNV;AAChange.refGene=NLRC3:NM_178844:exon5:c.T1010C:p.M337T;ALLELE_END</t>
  </si>
  <si>
    <t>1:0,167:167:99:7018,0</t>
  </si>
  <si>
    <t>rs192900811</t>
  </si>
  <si>
    <t>AC=1;AF=1.00;AN=1;DB;DP=136;FS=0.000;MLEAC=1;MLEAF=1.00;MQ=60.00;QD=34.28;SOR=0.833;VQSLOD=16.81;culprit=FS;ANNOVAR_DATE=2017-07-17;Func.refGene=exonic;Gene.refGene=NLRC3;GeneDetail.refGene=.;ExonicFunc.refGene=nonsynonymous_SNV;AAChange.refGene=NLRC3:NM_178844:exon5:c.G325C:p.V109L;ALLELE_END</t>
  </si>
  <si>
    <t>1:0,135:135:99:4658,0</t>
  </si>
  <si>
    <t>rs3810812</t>
  </si>
  <si>
    <t>AC=1;AF=1.00;AN=1;DB;DP=151;FS=0.000;MLEAC=1;MLEAF=1.00;MQ=60.00;POSITIVE_TRAIN_SITE;QD=33.35;SOR=0.789;VQSLOD=17.91;culprit=FS;ANNOVAR_DATE=2017-07-17;Func.refGene=exonic;Gene.refGene=SLX4;GeneDetail.refGene=.;ExonicFunc.refGene=synonymous_SNV;AAChange.refGene=SLX4:NM_032444:exon12:c.T4500C:p.N1500N;ALLELE_END</t>
  </si>
  <si>
    <t>1:0,151:151:99:5066,0</t>
  </si>
  <si>
    <t>rs3827530</t>
  </si>
  <si>
    <t>AC=1;AF=1.00;AN=1;DB;DP=134;FS=0.000;MLEAC=1;MLEAF=1.00;MQ=60.00;POSITIVE_TRAIN_SITE;QD=31.81;SOR=0.770;VQSLOD=18.61;culprit=FS;ANNOVAR_DATE=2017-07-17;Func.refGene=exonic;Gene.refGene=SLX4;GeneDetail.refGene=.;ExonicFunc.refGene=nonsynonymous_SNV;AAChange.refGene=SLX4:NM_032444:exon12:c.C3662T:p.A1221V;ALLELE_END</t>
  </si>
  <si>
    <t>1:0,133:133:99:4261,0</t>
  </si>
  <si>
    <t>rs714181</t>
  </si>
  <si>
    <t>AC=1;AF=1.00;AN=1;DB;DP=172;FS=0.000;MLEAC=1;MLEAF=1.00;MQ=60.00;POSITIVE_TRAIN_SITE;QD=34.27;SOR=0.938;VQSLOD=16.20;culprit=FS;ANNOVAR_DATE=2017-07-17;Func.refGene=exonic;Gene.refGene=SLX4;GeneDetail.refGene=.;ExonicFunc.refGene=nonsynonymous_SNV;AAChange.refGene=SLX4:NM_032444:exon12:c.C3365T:p.P1122L;ALLELE_END</t>
  </si>
  <si>
    <t>1:0,171:171:99:5890,0</t>
  </si>
  <si>
    <t>rs78637028</t>
  </si>
  <si>
    <t>AC=1;AF=1.00;AN=1;DB;DP=152;FS=0.000;MLEAC=1;MLEAF=1.00;MQ=60.00;POSITIVE_TRAIN_SITE;QD=25.82;SOR=1.097;VQSLOD=12.25;culprit=FS;ANNOVAR_DATE=2017-07-17;Func.refGene=exonic;Gene.refGene=SLX4;GeneDetail.refGene=.;ExonicFunc.refGene=nonsynonymous_SNV;AAChange.refGene=SLX4:NM_032444:exon12:c.C2855T:p.A952V;ALLELE_END</t>
  </si>
  <si>
    <t>1:0,150:150:99:6646,0</t>
  </si>
  <si>
    <t>rs59939128</t>
  </si>
  <si>
    <t>AC=1;AF=1.00;AN=1;DB;DP=152;FS=0.000;MLEAC=1;MLEAF=1.00;MQ=60.00;POSITIVE_TRAIN_SITE;QD=27.34;SOR=1.097;VQSLOD=14.00;culprit=FS;ANNOVAR_DATE=2017-07-17;Func.refGene=exonic;Gene.refGene=SLX4;GeneDetail.refGene=.;ExonicFunc.refGene=nonsynonymous_SNV;AAChange.refGene=SLX4:NM_032444:exon12:c.G2854A:p.A952T;ALLELE_END</t>
  </si>
  <si>
    <t>rs77985244</t>
  </si>
  <si>
    <t>AC=1;AF=1.00;AN=1;DB;DP=136;FS=0.000;MLEAC=1;MLEAF=1.00;MQ=60.00;POSITIVE_TRAIN_SITE;QD=31.60;SOR=0.973;VQSLOD=17.05;culprit=FS;ANNOVAR_DATE=2017-07-17;Func.refGene=exonic;Gene.refGene=SLX4;GeneDetail.refGene=.;ExonicFunc.refGene=nonsynonymous_SNV;AAChange.refGene=SLX4:NM_032444:exon9:c.T2012C:p.L671S;ALLELE_END</t>
  </si>
  <si>
    <t>1:0,135:135:99:4296,0</t>
  </si>
  <si>
    <t>rs74319927</t>
  </si>
  <si>
    <t>AC=1;AF=1.00;AN=1;DB;DP=133;FS=0.000;MLEAC=1;MLEAF=1.00;MQ=60.00;POSITIVE_TRAIN_SITE;QD=34.32;SOR=0.836;VQSLOD=17.61;culprit=FS;ANNOVAR_DATE=2017-07-17;Func.refGene=exonic;Gene.refGene=SLX4;GeneDetail.refGene=.;ExonicFunc.refGene=nonsynonymous_SNV;AAChange.refGene=SLX4:NM_032444:exon7:c.T1371G:p.N457K;ALLELE_END</t>
  </si>
  <si>
    <t>1:0,133:133:99:4594,0</t>
  </si>
  <si>
    <t>rs113490934</t>
  </si>
  <si>
    <t>AC=1;AF=1.00;AN=1;DB;DP=146;FS=0.000;MLEAC=1;MLEAF=1.00;MQ=60.00;POSITIVE_TRAIN_SITE;QD=33.09;SOR=1.292;VQSLOD=15.69;culprit=FS;ANNOVAR_DATE=2017-07-17;Func.refGene=exonic;Gene.refGene=SLX4;GeneDetail.refGene=.;ExonicFunc.refGene=nonsynonymous_SNV;AAChange.refGene=SLX4:NM_032444:exon5:c.A1156G:p.M386V;ALLELE_END</t>
  </si>
  <si>
    <t>1:0,145:145:99:6440,0</t>
  </si>
  <si>
    <t>rs112511042</t>
  </si>
  <si>
    <t>AC=1;AF=1.00;AN=1;DB;DP=146;FS=0.000;MLEAC=1;MLEAF=1.00;MQ=60.00;POSITIVE_TRAIN_SITE;QD=31.42;SOR=1.334;VQSLOD=15.52;culprit=FS;ANNOVAR_DATE=2017-07-17;Func.refGene=exonic;Gene.refGene=SLX4;GeneDetail.refGene=.;ExonicFunc.refGene=synonymous_SNV;AAChange.refGene=SLX4:NM_032444:exon5:c.A1152G:p.P384P;ALLELE_END</t>
  </si>
  <si>
    <t>rs79842542</t>
  </si>
  <si>
    <t>AC=1;AF=1.00;AN=1;DB;DP=137;FS=0.000;MLEAC=1;MLEAF=1.00;MQ=60.00;POSITIVE_TRAIN_SITE;QD=34.52;SOR=0.784;VQSLOD=18.60;culprit=FS;ANNOVAR_DATE=2017-07-17;Func.refGene=exonic;Gene.refGene=SLX4;GeneDetail.refGene=.;ExonicFunc.refGene=nonsynonymous_SNV;AAChange.refGene=SLX4:NM_032444:exon3:c.C610T:p.R204C;ALLELE_END</t>
  </si>
  <si>
    <t>1:0,136:136:99:4725,0</t>
  </si>
  <si>
    <t>rs74640850</t>
  </si>
  <si>
    <t>AC=1;AF=1.00;AN=1;DB;DP=130;FS=0.000;MLEAC=1;MLEAF=1.00;MQ=60.00;POSITIVE_TRAIN_SITE;QD=33.81;SOR=0.788;VQSLOD=18.46;culprit=FS;ANNOVAR_DATE=2017-07-17;Func.refGene=exonic;Gene.refGene=SLX4;GeneDetail.refGene=.;ExonicFunc.refGene=synonymous_SNV;AAChange.refGene=SLX4:NM_032444:exon3:c.C555T:p.D185D;ALLELE_END</t>
  </si>
  <si>
    <t>1:0,130:130:99:4425,0</t>
  </si>
  <si>
    <t>rs8176938</t>
  </si>
  <si>
    <t>AC=1;AF=1.00;AN=1;DB;DP=173;FS=0.000;MLEAC=1;MLEAF=1.00;MQ=60.00;POSITIVE_TRAIN_SITE;QD=34.63;SOR=0.801;VQSLOD=14.77;culprit=FS;ANNOVAR_DATE=2017-07-17;Func.refGene=exonic;Gene.refGene=DNASE1;GeneDetail.refGene=.;ExonicFunc.refGene=synonymous_SNV;AAChange.refGene=DNASE1:NM_005223:exon6:c.C528G:p.V176V;ALLELE_END</t>
  </si>
  <si>
    <t>1:0,173:173:99:6021,0</t>
  </si>
  <si>
    <t>rs1053874</t>
  </si>
  <si>
    <t>AC=1;AF=1.00;AN=1;DB;DP=153;FS=0.000;MLEAC=1;MLEAF=1.00;MQ=60.00;POSITIVE_TRAIN_SITE;QD=33.57;SOR=0.992;VQSLOD=17.33;culprit=FS;ANNOVAR_DATE=2017-07-17;Func.refGene=exonic;Gene.refGene=DNASE1;GeneDetail.refGene=.;ExonicFunc.refGene=nonsynonymous_SNV;AAChange.refGene=DNASE1:NM_005223:exon8:c.G731A:p.R244Q;ALLELE_END</t>
  </si>
  <si>
    <t>1:0,150:150:99:5065,0</t>
  </si>
  <si>
    <t>rs2791</t>
  </si>
  <si>
    <t>AC=1;AF=1.00;AN=1;DB;DP=126;FS=0.000;MLEAC=1;MLEAF=1.00;MQ=60.00;POSITIVE_TRAIN_SITE;QD=33.29;SOR=0.709;VQSLOD=18.03;culprit=FS;ANNOVAR_DATE=2017-07-17;Func.refGene=exonic;Gene.refGene=TRAP1;GeneDetail.refGene=.;ExonicFunc.refGene=nonsynonymous_SNV;AAChange.refGene=TRAP1:NM_001272049:exon17:c.G1916A:p.R639H,TRAP1:NM_016292:exon18:c.G2075A:p.R692H;ALLELE_END</t>
  </si>
  <si>
    <t>rs11541712</t>
  </si>
  <si>
    <t>AC=1;AF=1.00;AN=1;DB;DP=120;FS=0.000;MLEAC=1;MLEAF=1.00;MQ=60.00;POSITIVE_TRAIN_SITE;QD=28.50;SOR=0.997;VQSLOD=16.55;culprit=FS;ANNOVAR_DATE=2017-07-17;Func.refGene=exonic;Gene.refGene=TRAP1;GeneDetail.refGene=.;ExonicFunc.refGene=synonymous_SNV;AAChange.refGene=TRAP1:NM_001272049:exon8:c.C873T:p.Y291Y,TRAP1:NM_016292:exon9:c.C1032T:p.Y344Y;ALLELE_END</t>
  </si>
  <si>
    <t>1:0,118:118:99:4162,0</t>
  </si>
  <si>
    <t>rs13926</t>
  </si>
  <si>
    <t>AC=1;AF=1.00;AN=1;DB;DP=110;FS=0.000;MLEAC=1;MLEAF=1.00;MQ=60.00;POSITIVE_TRAIN_SITE;QD=30.96;SOR=0.931;VQSLOD=18.82;culprit=FS;ANNOVAR_DATE=2017-07-17;Func.refGene=exonic;Gene.refGene=TRAP1;GeneDetail.refGene=.;ExonicFunc.refGene=nonsynonymous_SNV;AAChange.refGene=TRAP1:NM_001272049:exon8:c.C760G:p.R254G,TRAP1:NM_016292:exon9:c.C919G:p.R307G;ALLELE_END</t>
  </si>
  <si>
    <t>1:0,110:110:99:3436,0</t>
  </si>
  <si>
    <t>rs61753377</t>
  </si>
  <si>
    <t>AC=1;AF=1.00;AN=1;DB;DP=141;FS=0.000;MLEAC=1;MLEAF=1.00;MQ=60.00;POSITIVE_TRAIN_SITE;QD=28.71;SOR=1.270;VQSLOD=14.41;culprit=FS;ANNOVAR_DATE=2017-07-17;Func.refGene=exonic;Gene.refGene=TRAP1;GeneDetail.refGene=.;ExonicFunc.refGene=synonymous_SNV;AAChange.refGene=TRAP1:NM_001272049:exon6:c.C618G:p.S206S,TRAP1:NM_016292:exon7:c.C777G:p.S259S;ALLELE_END</t>
  </si>
  <si>
    <t>1:0,141:141:99:6254,0</t>
  </si>
  <si>
    <t>rs61753378</t>
  </si>
  <si>
    <t>AC=1;AF=1.00;AN=1;DB;DP=140;FS=0.000;MLEAC=1;MLEAF=1.00;MQ=60.00;POSITIVE_TRAIN_SITE;QD=26.90;SOR=1.296;VQSLOD=12.21;culprit=FS;ANNOVAR_DATE=2017-07-17;Func.refGene=exonic;Gene.refGene=TRAP1;GeneDetail.refGene=.;ExonicFunc.refGene=nonsynonymous_SNV;AAChange.refGene=TRAP1:NM_001272049:exon6:c.C617T:p.S206F,TRAP1:NM_016292:exon7:c.C776T:p.S259F;ALLELE_END</t>
  </si>
  <si>
    <t>1:0,140:140:99:6254,0</t>
  </si>
  <si>
    <t>rs2230742</t>
  </si>
  <si>
    <t>AC=1;AF=1.00;AN=1;DB;DP=146;FS=0.000;MLEAC=1;MLEAF=1.00;MQ=60.00;POSITIVE_TRAIN_SITE;QD=31.08;SOR=0.693;VQSLOD=16.20;culprit=FS;ANNOVAR_DATE=2017-07-17;Func.refGene=exonic;Gene.refGene=ADCY9;GeneDetail.refGene=.;ExonicFunc.refGene=synonymous_SNV;AAChange.refGene=ADCY9:NM_001116:exon11:c.T3162C:p.H1054H;ALLELE_END</t>
  </si>
  <si>
    <t>1:0,146:146:99:4567,0</t>
  </si>
  <si>
    <t>rs2240735</t>
  </si>
  <si>
    <t>AC=1;AF=1.00;AN=1;DB;DP=135;FS=0.000;MLEAC=1;MLEAF=1.00;MQ=60.00;POSITIVE_TRAIN_SITE;QD=33.49;SOR=0.941;VQSLOD=18.58;culprit=FS;ANNOVAR_DATE=2017-07-17;Func.refGene=exonic;Gene.refGene=ADCY9;GeneDetail.refGene=.;ExonicFunc.refGene=synonymous_SNV;AAChange.refGene=ADCY9:NM_001116:exon9:c.G2706A:p.A902A;ALLELE_END</t>
  </si>
  <si>
    <t>rs2230739</t>
  </si>
  <si>
    <t>AC=1;AF=1.00;AN=1;DB;DP=182;FS=0.000;MLEAC=1;MLEAF=1.00;MQ=60.00;POSITIVE_TRAIN_SITE;QD=33.12;SOR=0.738;VQSLOD=16.06;culprit=FS;ANNOVAR_DATE=2017-07-17;Func.refGene=exonic;Gene.refGene=ADCY9;GeneDetail.refGene=.;ExonicFunc.refGene=nonsynonymous_SNV;AAChange.refGene=ADCY9:NM_001116:exon7:c.A2316G:p.I772M;ALLELE_END</t>
  </si>
  <si>
    <t>1:0,182:182:99:6058,0</t>
  </si>
  <si>
    <t>rs2530898</t>
  </si>
  <si>
    <t>AC=1;AF=1.00;AN=1;DB;DP=130;FS=0.000;MLEAC=1;MLEAF=1.00;MQ=60.00;QD=29.68;SOR=1.005;VQSLOD=15.77;culprit=FS;ANNOVAR_DATE=2017-07-17;Func.refGene=exonic;Gene.refGene=ADCY9;GeneDetail.refGene=.;ExonicFunc.refGene=synonymous_SNV;AAChange.refGene=ADCY9:NM_001116:exon2:c.A12G:p.P4P;ALLELE_END</t>
  </si>
  <si>
    <t>1:0,130:130:99:3889,0</t>
  </si>
  <si>
    <t>rs10852643</t>
  </si>
  <si>
    <t>AC=1;AF=1.00;AN=1;DB;DP=136;FS=0.000;MLEAC=1;MLEAF=1.00;MQ=60.00;POSITIVE_TRAIN_SITE;QD=34.95;SOR=0.801;VQSLOD=18.59;culprit=FS;ANNOVAR_DATE=2017-07-17;Func.refGene=exonic;Gene.refGene=SRL;GeneDetail.refGene=.;ExonicFunc.refGene=synonymous_SNV;AAChange.refGene=SRL:NM_001098814:exon5:c.T471C:p.R157R,SRL:NM_001323667:exon6:c.T345C:p.R115R,SRL:NM_001323668:exon6:c.T345C:p.R115R;ALLELE_END</t>
  </si>
  <si>
    <t>1:0,135:135:99:4748,0</t>
  </si>
  <si>
    <t>rs669561</t>
  </si>
  <si>
    <t>AC=1;AF=1.00;AN=1;DB;DP=136;FS=0.000;MLEAC=1;MLEAF=1.00;MQ=60.00;POSITIVE_TRAIN_SITE;QD=31.42;SOR=0.753;VQSLOD=17.38;culprit=FS;ANNOVAR_DATE=2017-07-17;Func.refGene=exonic;Gene.refGene=GLIS2;GeneDetail.refGene=.;ExonicFunc.refGene=synonymous_SNV;AAChange.refGene=GLIS2:NM_032575:exon6:c.T864C:p.Y288Y,GLIS2:NM_001318918:exon8:c.T864C:p.Y288Y;ALLELE_END</t>
  </si>
  <si>
    <t>1:0,136:136:99:4303,0</t>
  </si>
  <si>
    <t>rs758044</t>
  </si>
  <si>
    <t>AC=1;AF=1.00;AN=1;DB;DP=120;FS=0.000;MLEAC=1;MLEAF=1.00;MQ=59.97;POSITIVE_TRAIN_SITE;QD=30.10;SOR=0.727;VQSLOD=4.32;culprit=FS;ANNOVAR_DATE=2017-07-17;Func.refGene=exonic;Gene.refGene=VASN;GeneDetail.refGene=.;ExonicFunc.refGene=synonymous_SNV;AAChange.refGene=VASN:NM_138440:exon2:c.A324G:p.T108T;ALLELE_END</t>
  </si>
  <si>
    <t>1:0,118:118:99:3582,0</t>
  </si>
  <si>
    <t>rs3810818</t>
  </si>
  <si>
    <t>AC=1;AF=1.00;AN=1;DB;DP=160;FS=0.000;MLEAC=1;MLEAF=1.00;MQ=60.00;POSITIVE_TRAIN_SITE;QD=31.21;SOR=1.022;VQSLOD=17.12;culprit=FS;ANNOVAR_DATE=2017-07-17;Func.refGene=exonic;Gene.refGene=VASN;GeneDetail.refGene=.;ExonicFunc.refGene=nonsynonymous_SNV;AAChange.refGene=VASN:NM_138440:exon2:c.A1151C:p.E384A;ALLELE_END</t>
  </si>
  <si>
    <t>1:0,159:159:99:4992,0</t>
  </si>
  <si>
    <t>rs3747579</t>
  </si>
  <si>
    <t>AC=1;AF=1.00;AN=1;DB;DP=158;FS=0.000;MLEAC=1;MLEAF=1.00;MQ=60.00;POSITIVE_TRAIN_SITE;QD=33.61;SOR=0.718;VQSLOD=17.45;culprit=FS;ANNOVAR_DATE=2017-07-17;Func.refGene=exonic;Gene.refGene=CORO7\x3bCORO7-PAM16;GeneDetail.refGene=.;ExonicFunc.refGene=nonsynonymous_SNV;AAChange.refGene=CORO7:NM_001201473:exon5:c.G323A:p.R108Q,CORO7:NM_001201472:exon7:c.G524A:p.R175Q,CORO7-PAM16:NM_001201479:exon7:c.G578A:p.R193Q,CORO7:NM_024535:exon7:c.G578A:p.R193Q;ALLELE_END</t>
  </si>
  <si>
    <t>1:0,158:158:99:5341,0</t>
  </si>
  <si>
    <t>rs1139652</t>
  </si>
  <si>
    <t>AC=1;AF=1.00;AN=1;DB;DP=141;FS=0.000;MLEAC=1;MLEAF=1.00;MQ=60.00;POSITIVE_TRAIN_SITE;QD=33.48;SOR=0.736;VQSLOD=18.58;culprit=FS;ANNOVAR_DATE=2017-07-17;Func.refGene=exonic;Gene.refGene=DNAJA3;GeneDetail.refGene=.;ExonicFunc.refGene=nonsynonymous_SNV;AAChange.refGene=DNAJA3:NM_001286516:exon1:c.T97C:p.Y33H;ALLELE_END</t>
  </si>
  <si>
    <t>1:0,141:141:99:4750,0</t>
  </si>
  <si>
    <t>rs1139653</t>
  </si>
  <si>
    <t>AC=1;AF=1.00;AN=1;BaseQRankSum=1.862;ClippingRankSum=0.000;DB;DP=134;FS=0.000;MLEAC=1;MLEAF=1.00;MQ=60.00;MQRankSum=0.000;POSITIVE_TRAIN_SITE;QD=32.39;ReadPosRankSum=2.536;SOR=0.755;VQSLOD=9.58;culprit=ReadPosRankSum;ANNOVAR_DATE=2017-07-17;Func.refGene=exonic;Gene.refGene=DNAJA3;GeneDetail.refGene=.;ExonicFunc.refGene=nonsynonymous_SNV;AAChange.refGene=DNAJA3:NM_001135110:exon2:c.A223T:p.N75Y,DNAJA3:NM_005147:exon2:c.A223T:p.N75Y;ALLELE_END</t>
  </si>
  <si>
    <t>1:2,132:134:99:4370,0</t>
  </si>
  <si>
    <t>rs2304633</t>
  </si>
  <si>
    <t>AC=1;AF=1.00;AN=1;DB;DP=133;FS=0.000;MLEAC=1;MLEAF=1.00;MQ=60.00;POSITIVE_TRAIN_SITE;QD=31.99;SOR=0.739;VQSLOD=18.08;culprit=FS;ANNOVAR_DATE=2017-07-17;Func.refGene=exonic;Gene.refGene=DNAJA3;GeneDetail.refGene=.;ExonicFunc.refGene=synonymous_SNV;AAChange.refGene=DNAJA3:NM_001286516:exon6:c.T624A:p.G208G,DNAJA3:NM_001135110:exon8:c.T1083A:p.G361G,DNAJA3:NM_005147:exon8:c.T1083A:p.G361G;ALLELE_END</t>
  </si>
  <si>
    <t>1:0,131:131:99:4221,0</t>
  </si>
  <si>
    <t>rs11557236</t>
  </si>
  <si>
    <t>AC=1;AF=1.00;AN=1;DB;DP=133;FS=0.000;MLEAC=1;MLEAF=1.00;MQ=60.00;POSITIVE_TRAIN_SITE;QD=32.98;SOR=0.978;VQSLOD=18.47;culprit=FS;ANNOVAR_DATE=2017-07-17;Func.refGene=exonic;Gene.refGene=NMRAL1;GeneDetail.refGene=.;ExonicFunc.refGene=nonsynonymous_SNV;AAChange.refGene=NMRAL1:NM_001305141:exon3:c.C68T:p.T23I,NMRAL1:NM_001305142:exon3:c.C68T:p.T23I,NMRAL1:NM_020677:exon3:c.C68T:p.T23I;ALLELE_END</t>
  </si>
  <si>
    <t>1:0,133:133:99:4417,0</t>
  </si>
  <si>
    <t>rs79448011</t>
  </si>
  <si>
    <t>AC=1;AF=1.00;AN=1;DB;DP=156;FS=0.000;MLEAC=1;MLEAF=1.00;MQ=60.00;POSITIVE_TRAIN_SITE;QD=32.88;SOR=1.017;VQSLOD=16.73;culprit=FS;ANNOVAR_DATE=2017-07-17;Func.refGene=exonic;Gene.refGene=C16orf96;GeneDetail.refGene=.;ExonicFunc.refGene=synonymous_SNV;AAChange.refGene=C16orf96:NM_001145011:exon5:c.C1734T:p.Y578Y;ALLELE_END</t>
  </si>
  <si>
    <t>1:0,154:154:99:5093,0</t>
  </si>
  <si>
    <t>rs201317933</t>
  </si>
  <si>
    <t>AC=1;AF=1.00;AN=1;DB;DP=124;FS=0.000;MLEAC=1;MLEAF=1.00;MQ=60.00;QD=33.58;SOR=0.759;VQSLOD=17.12;culprit=FS;ANNOVAR_DATE=2017-07-17;Func.refGene=exonic;Gene.refGene=NUDT16L1;GeneDetail.refGene=.;ExonicFunc.refGene=nonsynonymous_SNV;AAChange.refGene=NUDT16L1:NM_001193452:exon1:c.C14T:p.A5V,NUDT16L1:NM_032349:exon1:c.C14T:p.A5V;ALLELE_END</t>
  </si>
  <si>
    <t>rs841214</t>
  </si>
  <si>
    <t>AC=1;AF=1.00;AN=1;DB;DP=147;FS=0.000;MLEAC=1;MLEAF=1.00;MQ=60.00;POSITIVE_TRAIN_SITE;QD=30.56;SOR=0.707;VQSLOD=15.67;culprit=FS;ANNOVAR_DATE=2017-07-17;Func.refGene=exonic;Gene.refGene=ANKS3;GeneDetail.refGene=.;ExonicFunc.refGene=synonymous_SNV;AAChange.refGene=ANKS3:NM_001324129:exon9:c.G1008A:p.Q336Q,ANKS3:NM_001242929:exon10:c.G1206A:p.Q402Q,ANKS3:NM_001308089:exon12:c.G1140A:p.Q380Q,ANKS3:NM_001324130:exon12:c.G657A:p.Q219Q,ANKS3:NM_133450:exon13:c.G1527A:p.Q509Q;ALLELE_END</t>
  </si>
  <si>
    <t>1:0,147:147:99:4522,0</t>
  </si>
  <si>
    <t>rs863980</t>
  </si>
  <si>
    <t>AC=1;AF=1.00;AN=1;DB;DP=126;FS=0.000;MLEAC=1;MLEAF=1.00;MQ=60.00;POSITIVE_TRAIN_SITE;QD=33.03;SOR=1.188;VQSLOD=17.80;culprit=FS;ANNOVAR_DATE=2017-07-17;Func.refGene=exonic;Gene.refGene=ANKS3;GeneDetail.refGene=.;ExonicFunc.refGene=nonsynonymous_SNV;AAChange.refGene=ANKS3:NM_001324129:exon7:c.G691A:p.A231T,ANKS3:NM_001242929:exon8:c.G889A:p.A297T,ANKS3:NM_001308089:exon10:c.G823A:p.A275T,ANKS3:NM_001324130:exon10:c.G340A:p.A114T,ANKS3:NM_133450:exon11:c.G1210A:p.A404T;ALLELE_END</t>
  </si>
  <si>
    <t>1:0,126:126:99:4192,0</t>
  </si>
  <si>
    <t>rs841210</t>
  </si>
  <si>
    <t>AC=1;AF=1.00;AN=1;DB;DP=129;FS=0.000;MLEAC=1;MLEAF=1.00;MQ=60.00;POSITIVE_TRAIN_SITE;QD=31.16;SOR=0.912;VQSLOD=18.14;culprit=FS;ANNOVAR_DATE=2017-07-17;Func.refGene=exonic;Gene.refGene=ANKS3;GeneDetail.refGene=.;ExonicFunc.refGene=synonymous_SNV;AAChange.refGene=ANKS3:NM_001324129:exon5:c.T459C:p.D153D,ANKS3:NM_001242929:exon6:c.T657C:p.D219D,ANKS3:NM_001308089:exon8:c.T591C:p.D197D,ANKS3:NM_001324130:exon8:c.T108C:p.D36D,ANKS3:NM_133450:exon9:c.T978C:p.D326D;ALLELE_END</t>
  </si>
  <si>
    <t>1:0,129:129:99:4049,0</t>
  </si>
  <si>
    <t>rs859305</t>
  </si>
  <si>
    <t>AC=1;AF=1.00;AN=1;DB;DP=141;FS=0.000;MLEAC=1;MLEAF=1.00;MQ=60.00;POSITIVE_TRAIN_SITE;QD=34.48;SOR=0.707;VQSLOD=17.69;culprit=FS;ANNOVAR_DATE=2017-07-17;Func.refGene=exonic;Gene.refGene=C16orf71;GeneDetail.refGene=.;ExonicFunc.refGene=synonymous_SNV;AAChange.refGene=C16orf71:NM_139170:exon4:c.G396A:p.E132E;ALLELE_END</t>
  </si>
  <si>
    <t>1:0,141:141:99:4892,0</t>
  </si>
  <si>
    <t>rs2075469</t>
  </si>
  <si>
    <t>AC=1;AF=1.00;AN=1;DB;DP=132;FS=0.000;MLEAC=1;MLEAF=1.00;MQ=60.00;POSITIVE_TRAIN_SITE;QD=34.52;SOR=0.693;VQSLOD=18.12;culprit=FS;ANNOVAR_DATE=2017-07-17;Func.refGene=exonic;Gene.refGene=C16orf71;GeneDetail.refGene=.;ExonicFunc.refGene=nonsynonymous_SNV;AAChange.refGene=C16orf71:NM_139170:exon6:c.C904T:p.R302C;ALLELE_END</t>
  </si>
  <si>
    <t>1:0,132:132:99:4587,0</t>
  </si>
  <si>
    <t>rs737700</t>
  </si>
  <si>
    <t>AC=1;AF=1.00;AN=1;DB;DP=126;FS=0.000;MLEAC=1;MLEAF=1.00;MQ=60.00;POSITIVE_TRAIN_SITE;QD=29.13;SOR=1.099;VQSLOD=16.47;culprit=FS;ANNOVAR_DATE=2017-07-17;Func.refGene=exonic;Gene.refGene=C16orf71;GeneDetail.refGene=.;ExonicFunc.refGene=nonsynonymous_SNV;AAChange.refGene=C16orf71:NM_139170:exon7:c.A1061G:p.Q354R;ALLELE_END</t>
  </si>
  <si>
    <t>1:0,126:126:99:3701,0</t>
  </si>
  <si>
    <t>rs17853375</t>
  </si>
  <si>
    <t>AC=1;AF=1.00;AN=1;DB;DP=145;FS=0.000;MLEAC=1;MLEAF=1.00;MQ=60.00;POSITIVE_TRAIN_SITE;QD=32.88;SOR=0.721;VQSLOD=17.97;culprit=FS;ANNOVAR_DATE=2017-07-17;Func.refGene=exonic;Gene.refGene=C16orf71;GeneDetail.refGene=.;ExonicFunc.refGene=nonsynonymous_SNV;AAChange.refGene=C16orf71:NM_139170:exon9:c.C1394T:p.P465L;ALLELE_END</t>
  </si>
  <si>
    <t>1:0,144:144:99:4765,0</t>
  </si>
  <si>
    <t>rs3747602</t>
  </si>
  <si>
    <t>AC=1;AF=1.00;AN=1;BaseQRankSum=1.779;ClippingRankSum=0.000;DB;DP=148;FS=3.285;MLEAC=1;MLEAF=1.00;MQ=60.00;MQRankSum=0.000;POSITIVE_TRAIN_SITE;QD=33.26;ReadPosRankSum=1.006;SOR=0.445;VQSLOD=25.70;culprit=ReadPosRankSum;ANNOVAR_DATE=2017-07-17;Func.refGene=exonic;Gene.refGene=ZNF500;GeneDetail.refGene=.;ExonicFunc.refGene=synonymous_SNV;AAChange.refGene=ZNF500:NM_021646:exon6:c.C1434A:p.A478A;ALLELE_END</t>
  </si>
  <si>
    <t>1:1,146:147:99:4919,0</t>
  </si>
  <si>
    <t>rs4786549</t>
  </si>
  <si>
    <t>AC=1;AF=1.00;AN=1;DB;DP=131;FS=0.000;MLEAC=1;MLEAF=1.00;MQ=60.00;POSITIVE_TRAIN_SITE;QD=29.23;SOR=0.739;VQSLOD=16.66;culprit=FS;ANNOVAR_DATE=2017-07-17;Func.refGene=exonic;Gene.refGene=ZNF500;GeneDetail.refGene=.;ExonicFunc.refGene=synonymous_SNV;AAChange.refGene=ZNF500:NM_001303450:exon2:c.T372C:p.L124L,ZNF500:NM_021646:exon2:c.T372C:p.L124L;ALLELE_END</t>
  </si>
  <si>
    <t>1:0,131:131:99:3859,0</t>
  </si>
  <si>
    <t>rs8064024</t>
  </si>
  <si>
    <t>AC=1;AF=1.00;AN=1;DB;DP=132;FS=0.000;MLEAC=1;MLEAF=1.00;MQ=60.00;POSITIVE_TRAIN_SITE;QD=30.33;SOR=0.820;VQSLOD=17.73;culprit=FS;ANNOVAR_DATE=2017-07-17;Func.refGene=exonic;Gene.refGene=GLYR1;GeneDetail.refGene=.;ExonicFunc.refGene=synonymous_SNV;AAChange.refGene=GLYR1:NM_001324096:exon15:c.T1425C:p.S475S,GLYR1:NM_001324097:exon15:c.T1443C:p.S481S,GLYR1:NM_001324098:exon15:c.T1635C:p.S545S,GLYR1:NM_001308096:exon16:c.T1602C:p.S534S,GLYR1:NM_032569:exon16:c.T1620C:p.S540S;ALLELE_END</t>
  </si>
  <si>
    <t>1:0,132:132:99:4033,0</t>
  </si>
  <si>
    <t>rs2085329</t>
  </si>
  <si>
    <t>AC=1;AF=1.00;AN=1;DB;DP=176;FS=0.000;MLEAC=1;MLEAF=1.00;MQ=60.00;POSITIVE_TRAIN_SITE;QD=33.59;SOR=0.837;VQSLOD=16.08;culprit=FS;ANNOVAR_DATE=2017-07-17;Func.refGene=exonic;Gene.refGene=GLYR1;GeneDetail.refGene=.;ExonicFunc.refGene=nonsynonymous_SNV;AAChange.refGene=GLYR1:NM_001324096:exon13:c.C1182G:p.H394Q,GLYR1:NM_001324097:exon13:c.C1200G:p.H400Q,GLYR1:NM_001324098:exon13:c.C1392G:p.H464Q,GLYR1:NM_001308096:exon14:c.C1359G:p.H453Q,GLYR1:NM_032569:exon14:c.C1377G:p.H459Q;ALLELE_END</t>
  </si>
  <si>
    <t>1:0,176:176:99:5942,0</t>
  </si>
  <si>
    <t>rs1876359</t>
  </si>
  <si>
    <t>AC=1;AF=1.00;AN=1;DB;DP=110;FS=0.000;MLEAC=1;MLEAF=1.00;MQ=60.00;POSITIVE_TRAIN_SITE;QD=34.44;SOR=1.168;VQSLOD=18.01;culprit=FS;ANNOVAR_DATE=2017-07-17;Func.refGene=exonic;Gene.refGene=UBN1;GeneDetail.refGene=.;ExonicFunc.refGene=synonymous_SNV;AAChange.refGene=UBN1:NM_001288656:exon17:c.C3282T:p.H1094H,UBN1:NM_001079514:exon18:c.C3372T:p.H1124H;ALLELE_END</t>
  </si>
  <si>
    <t>1:0,110:110:99:3818,0</t>
  </si>
  <si>
    <t>rs2734742</t>
  </si>
  <si>
    <t>AC=1;AF=1.00;AN=1;DB;DP=124;FS=0.000;MLEAC=1;MLEAF=1.00;MQ=60.00;POSITIVE_TRAIN_SITE;QD=33.90;SOR=0.865;VQSLOD=19.02;culprit=FS;ANNOVAR_DATE=2017-07-17;Func.refGene=exonic;Gene.refGene=PPL;GeneDetail.refGene=.;ExonicFunc.refGene=nonsynonymous_SNV;AAChange.refGene=PPL:NM_002705:exon20:c.A2457C:p.R819S;ALLELE_END</t>
  </si>
  <si>
    <t>1:0,124:124:99:4233,0</t>
  </si>
  <si>
    <t>rs2471844</t>
  </si>
  <si>
    <t>AC=1;AF=1.00;AN=1;DB;DP=145;FS=0.000;MLEAC=1;MLEAF=1.00;MQ=60.00;POSITIVE_TRAIN_SITE;QD=33.36;SOR=0.721;VQSLOD=17.69;culprit=FS;ANNOVAR_DATE=2017-07-17;Func.refGene=exonic;Gene.refGene=PPL;GeneDetail.refGene=.;ExonicFunc.refGene=synonymous_SNV;AAChange.refGene=PPL:NM_002705:exon17:c.T2082C:p.C694C;ALLELE_END</t>
  </si>
  <si>
    <t>1:0,144:144:99:4834,0</t>
  </si>
  <si>
    <t>rs1876363</t>
  </si>
  <si>
    <t>AC=1;AF=1.00;AN=1;DB;DP=120;FS=0.000;MLEAC=1;MLEAF=1.00;MQ=60.00;POSITIVE_TRAIN_SITE;QD=32.70;SOR=0.710;VQSLOD=18.44;culprit=FS;ANNOVAR_DATE=2017-07-17;Func.refGene=exonic;Gene.refGene=PPL;GeneDetail.refGene=.;ExonicFunc.refGene=synonymous_SNV;AAChange.refGene=PPL:NM_002705:exon12:c.G1344C:p.V448V;ALLELE_END</t>
  </si>
  <si>
    <t>1:0,119:119:99:3921,0</t>
  </si>
  <si>
    <t>rs35340520</t>
  </si>
  <si>
    <t>AC=1;AF=1.00;AN=1;DB;DP=143;FS=0.000;MLEAC=1;MLEAF=1.00;MQ=60.00;POSITIVE_TRAIN_SITE;QD=34.59;SOR=0.825;VQSLOD=17.57;culprit=FS;ANNOVAR_DATE=2017-07-17;Func.refGene=exonic;Gene.refGene=PPL;GeneDetail.refGene=.;ExonicFunc.refGene=nonsynonymous_SNV;AAChange.refGene=PPL:NM_002705:exon10:c.C1003A:p.L335M;ALLELE_END</t>
  </si>
  <si>
    <t>1:0,143:143:99:4977,0</t>
  </si>
  <si>
    <t>rs2286966</t>
  </si>
  <si>
    <t>AC=1;AF=1.00;AN=1;BaseQRankSum=1.820;ClippingRankSum=0.000;DB;DP=122;FS=3.229;MLEAC=1;MLEAF=1.00;MQ=60.00;MQRankSum=0.000;POSITIVE_TRAIN_SITE;QD=32.62;ReadPosRankSum=-0.569;SOR=0.409;VQSLOD=26.06;culprit=ReadPosRankSum;ANNOVAR_DATE=2017-07-17;Func.refGene=exonic;Gene.refGene=SEC14L5;GeneDetail.refGene=.;ExonicFunc.refGene=synonymous_SNV;AAChange.refGene=SEC14L5:NM_014692:exon10:c.G1101C:p.G367G;ALLELE_END</t>
  </si>
  <si>
    <t>1:1,121:122:99:4334,0</t>
  </si>
  <si>
    <t>rs887854</t>
  </si>
  <si>
    <t>AC=1;AF=1.00;AN=1;DB;DP=142;FS=0.000;MLEAC=1;MLEAF=1.00;MQ=60.00;POSITIVE_TRAIN_SITE;QD=33.73;SOR=0.895;VQSLOD=18.69;culprit=FS;ANNOVAR_DATE=2017-07-17;Func.refGene=exonic;Gene.refGene=NAGPA;GeneDetail.refGene=.;ExonicFunc.refGene=synonymous_SNV;AAChange.refGene=NAGPA:NM_016256:exon10:c.C1485T:p.N495N;ALLELE_END</t>
  </si>
  <si>
    <t>1:0,139:139:99:4718,0</t>
  </si>
  <si>
    <t>rs2972272</t>
  </si>
  <si>
    <t>AC=1;AF=1.00;AN=1;DB;DP=128;FS=0.000;MLEAC=1;MLEAF=1.00;MQ=60.00;POSITIVE_TRAIN_SITE;QD=32.66;SOR=0.808;VQSLOD=17.91;culprit=FS;ANNOVAR_DATE=2017-07-17;Func.refGene=exonic;Gene.refGene=NAGPA;GeneDetail.refGene=.;ExonicFunc.refGene=synonymous_SNV;AAChange.refGene=NAGPA:NM_016256:exon2:c.A333G:p.G111G;ALLELE_END</t>
  </si>
  <si>
    <t>1:0,127:127:99:4178,0</t>
  </si>
  <si>
    <t>rs7195893</t>
  </si>
  <si>
    <t>AC=1;AF=1.00;AN=1;DB;DP=143;FS=0.000;MLEAC=1;MLEAF=1.00;MQ=43.40;POSITIVE_TRAIN_SITE;QD=31.92;SOR=0.707;VQSLOD=2.18;culprit=FS;ANNOVAR_DATE=2017-07-17;Func.refGene=exonic;Gene.refGene=ALG1;GeneDetail.refGene=.;ExonicFunc.refGene=synonymous_SNV;AAChange.refGene=ALG1:NM_001330504:exon6:c.C390T:p.H130H,ALG1:NM_019109:exon6:c.C723T:p.H241H;ALLELE_END</t>
  </si>
  <si>
    <t>1:0,143:143:99:4595,0</t>
  </si>
  <si>
    <t>rs1614616</t>
  </si>
  <si>
    <t>AC=1;AF=1.00;AN=1;DB;DP=127;FS=0.000;MLEAC=1;MLEAF=1.00;MQ=60.00;POSITIVE_TRAIN_SITE;QD=33.40;SOR=0.758;VQSLOD=17.39;culprit=FS;ANNOVAR_DATE=2017-07-17;Func.refGene=exonic;Gene.refGene=METTL22;GeneDetail.refGene=.;ExonicFunc.refGene=synonymous_SNV;AAChange.refGene=METTL22:NM_024109:exon8:c.T871C:p.L291L;ALLELE_END</t>
  </si>
  <si>
    <t>rs1641066</t>
  </si>
  <si>
    <t>AC=1;AF=1.00;AN=1;DB;DP=133;FS=0.000;MLEAC=1;MLEAF=1.00;MQ=60.00;POSITIVE_TRAIN_SITE;QD=34.15;SOR=0.836;VQSLOD=16.99;culprit=FS;ANNOVAR_DATE=2017-07-17;Func.refGene=exonic;Gene.refGene=METTL22;GeneDetail.refGene=.;ExonicFunc.refGene=synonymous_SNV;AAChange.refGene=METTL22:NM_024109:exon10:c.T1024C:p.L342L;ALLELE_END</t>
  </si>
  <si>
    <t>1:0,133:133:99:4572,0</t>
  </si>
  <si>
    <t>rs1731000</t>
  </si>
  <si>
    <t>AC=1;AF=1.00;AN=1;DB;DP=146;FS=0.000;MLEAC=1;MLEAF=1.00;MQ=60.00;POSITIVE_TRAIN_SITE;QD=33.83;SOR=0.838;VQSLOD=17.53;culprit=FS;ANNOVAR_DATE=2017-07-17;Func.refGene=exonic;Gene.refGene=METTL22;GeneDetail.refGene=.;ExonicFunc.refGene=nonsynonymous_SNV;AAChange.refGene=METTL22:NM_024109:exon10:c.G1096A:p.A366T;ALLELE_END</t>
  </si>
  <si>
    <t>1:0,146:146:99:4969,0</t>
  </si>
  <si>
    <t>rs1641067</t>
  </si>
  <si>
    <t>AC=1;AF=1.00;AN=1;DB;DP=140;FS=0.000;MLEAC=1;MLEAF=1.00;MQ=60.00;POSITIVE_TRAIN_SITE;QD=34.54;SOR=1.054;VQSLOD=16.76;culprit=FS;ANNOVAR_DATE=2017-07-17;Func.refGene=exonic;Gene.refGene=METTL22;GeneDetail.refGene=.;ExonicFunc.refGene=synonymous_SNV;AAChange.refGene=METTL22:NM_024109:exon10:c.A1176G:p.Q392Q;ALLELE_END</t>
  </si>
  <si>
    <t>1:0,140:140:99:4865,0</t>
  </si>
  <si>
    <t>rs988065</t>
  </si>
  <si>
    <t>AC=1;AF=1.00;AN=1;DB;DP=132;FS=0.000;MLEAC=1;MLEAF=1.00;MQ=60.00;POSITIVE_TRAIN_SITE;QD=32.56;SOR=1.119;VQSLOD=18.05;culprit=FS;ANNOVAR_DATE=2017-07-17;Func.refGene=exonic;Gene.refGene=CARHSP1;GeneDetail.refGene=.;ExonicFunc.refGene=synonymous_SNV;AAChange.refGene=CARHSP1:NM_001042476:exon3:c.T240C:p.T80T,CARHSP1:NM_001278263:exon3:c.T240C:p.T80T,CARHSP1:NM_001278264:exon3:c.T240C:p.T80T,CARHSP1:NM_001278265:exon3:c.T240C:p.T80T,CARHSP1:NM_001278266:exon3:c.T240C:p.T80T,CARHSP1:NM_014316:exon3:c.T240C:p.T80T,CARHSP1:NM_001278260:exon4:c.T240C:p.T80T,CARHSP1:NM_001278261:exon4:c.T240C:p.T80T,CARHSP1:NM_001278262:exon4:c.T240C:p.T80T;ALLELE_END</t>
  </si>
  <si>
    <t>rs2231706</t>
  </si>
  <si>
    <t>AC=1;AF=1.00;AN=1;DB;DP=142;FS=0.000;MLEAC=1;MLEAF=1.00;MQ=60.00;POSITIVE_TRAIN_SITE;QD=33.11;SOR=0.874;VQSLOD=17.45;culprit=FS;ANNOVAR_DATE=2017-07-17;Func.refGene=exonic;Gene.refGene=CARHSP1;GeneDetail.refGene=.;ExonicFunc.refGene=synonymous_SNV;AAChange.refGene=CARHSP1:NM_001042476:exon2:c.G156A:p.S52S,CARHSP1:NM_001278263:exon2:c.G156A:p.S52S,CARHSP1:NM_001278264:exon2:c.G156A:p.S52S,CARHSP1:NM_001278265:exon2:c.G156A:p.S52S,CARHSP1:NM_001278266:exon2:c.G156A:p.S52S,CARHSP1:NM_014316:exon2:c.G156A:p.S52S,CARHSP1:NM_001278260:exon3:c.G156A:p.S52S,CARHSP1:NM_001278261:exon3:c.G156A:p.S52S,CARHSP1:NM_001278262:exon3:c.G156A:p.S52S;ALLELE_END</t>
  </si>
  <si>
    <t>1:0,142:142:99:4731,0</t>
  </si>
  <si>
    <t>rs1382390</t>
  </si>
  <si>
    <t>AC=1;AF=1.00;AN=1;DB;DP=117;FS=0.000;MLEAC=1;MLEAF=1.00;MQ=60.00;POSITIVE_TRAIN_SITE;QD=30.42;SOR=0.763;VQSLOD=18.41;culprit=FS;ANNOVAR_DATE=2017-07-17;Func.refGene=exonic;Gene.refGene=USP7;GeneDetail.refGene=.;ExonicFunc.refGene=synonymous_SNV;AAChange.refGene=USP7:NM_001286457:exon1:c.G27C:p.L9L;ALLELE_END</t>
  </si>
  <si>
    <t>1:0,116:116:99:3559,0</t>
  </si>
  <si>
    <t>rs9806806</t>
  </si>
  <si>
    <t>AC=1;AF=1.00;AN=1;DB;DP=116;FS=0.000;MLEAC=1;MLEAF=1.00;MQ=60.00;POSITIVE_TRAIN_SITE;QD=33.59;SOR=0.763;VQSLOD=18.75;culprit=FS;ANNOVAR_DATE=2017-07-17;Func.refGene=exonic;Gene.refGene=GRIN2A;GeneDetail.refGene=.;ExonicFunc.refGene=synonymous_SNV;AAChange.refGene=GRIN2A:NM_001134407:exon10:c.G2085C:p.R695R,GRIN2A:NM_001134408:exon10:c.G2085C:p.R695R,GRIN2A:NM_000833:exon11:c.G2085C:p.R695R;ALLELE_END</t>
  </si>
  <si>
    <t>rs2229193</t>
  </si>
  <si>
    <t>AC=1;AF=1.00;AN=1;DB;DP=100;FS=0.000;MLEAC=1;MLEAF=1.00;MQ=60.00;POSITIVE_TRAIN_SITE;QD=33.09;SOR=0.957;VQSLOD=18.75;culprit=FS;ANNOVAR_DATE=2017-07-17;Func.refGene=exonic;Gene.refGene=GRIN2A;GeneDetail.refGene=.;ExonicFunc.refGene=synonymous_SNV;AAChange.refGene=GRIN2A:NM_001134407:exon5:c.G1275A:p.L425L,GRIN2A:NM_001134408:exon5:c.G1275A:p.L425L,GRIN2A:NM_000833:exon6:c.G1275A:p.L425L;ALLELE_END</t>
  </si>
  <si>
    <t>1:0,100:100:99:3339,0</t>
  </si>
  <si>
    <t>rs56252625</t>
  </si>
  <si>
    <t>GGAC</t>
  </si>
  <si>
    <t>AC=1;AF=1.00;AN=1;DB;DP=105;FS=0.000;MLEAC=1;MLEAF=1.00;MQ=60.00;QD=31.96;SOR=0.752;VQSLOD=5.49;culprit=FS;ANNOVAR_DATE=2017-07-17;Func.refGene=exonic;Gene.refGene=ATF7IP2;GeneDetail.refGene=.;ExonicFunc.refGene=nonframeshift_deletion;AAChange.refGene=ATF7IP2:NM_024997:exon3:c.180_182del:p.60_61del,ATF7IP2:NM_001256160:exon4:c.180_182del:p.60_61del;ALLELE_END</t>
  </si>
  <si>
    <t>1:0,103:103:99:4618,0</t>
  </si>
  <si>
    <t>rs1970817</t>
  </si>
  <si>
    <t>AC=1;AF=1.00;AN=1;DB;DP=119;FS=0.000;MLEAC=1;MLEAF=1.00;MQ=60.00;POSITIVE_TRAIN_SITE;QD=33.19;SOR=0.973;VQSLOD=18.51;culprit=FS;ANNOVAR_DATE=2017-07-17;Func.refGene=exonic;Gene.refGene=ATF7IP2;GeneDetail.refGene=.;ExonicFunc.refGene=synonymous_SNV;AAChange.refGene=ATF7IP2:NM_024997:exon12:c.C1767A:p.P589P;ALLELE_END</t>
  </si>
  <si>
    <t>1:0,119:119:99:3980,0</t>
  </si>
  <si>
    <t>rs2719710</t>
  </si>
  <si>
    <t>AC=1;AF=1.00;AN=1;DB;DP=109;FS=0.000;MLEAC=1;MLEAF=1.00;MQ=60.00;POSITIVE_TRAIN_SITE;QD=31.49;SOR=0.827;VQSLOD=17.64;culprit=FS;ANNOVAR_DATE=2017-07-17;Func.refGene=exonic;Gene.refGene=TEKT5;GeneDetail.refGene=.;ExonicFunc.refGene=nonsynonymous_SNV;AAChange.refGene=TEKT5:NM_144674:exon5:c.A944G:p.Q315R;ALLELE_END</t>
  </si>
  <si>
    <t>1:0,109:109:99:3462,0</t>
  </si>
  <si>
    <t>rs12918646</t>
  </si>
  <si>
    <t>AC=1;AF=1.00;AN=1;DB;DP=117;FS=0.000;MLEAC=1;MLEAF=1.00;MQ=60.00;POSITIVE_TRAIN_SITE;QD=28.78;SOR=1.188;VQSLOD=16.46;culprit=FS;ANNOVAR_DATE=2017-07-17;Func.refGene=exonic;Gene.refGene=TEKT5;GeneDetail.refGene=.;ExonicFunc.refGene=synonymous_SNV;AAChange.refGene=TEKT5:NM_144674:exon4:c.C858T:p.D286D;ALLELE_END</t>
  </si>
  <si>
    <t>1:0,116:116:99:5161,0</t>
  </si>
  <si>
    <t>rs35557541</t>
  </si>
  <si>
    <t>AC=1;AF=1.00;AN=1;DB;DP=113;FS=0.000;MLEAC=1;MLEAF=1.00;MQ=60.00;POSITIVE_TRAIN_SITE;QD=29.69;SOR=1.159;VQSLOD=16.37;culprit=FS;ANNOVAR_DATE=2017-07-17;Func.refGene=exonic;Gene.refGene=TEKT5;GeneDetail.refGene=.;ExonicFunc.refGene=nonsynonymous_SNV;AAChange.refGene=TEKT5:NM_144674:exon4:c.G856C:p.D286H;ALLELE_END</t>
  </si>
  <si>
    <t>1:0,112:112:99:5161,0</t>
  </si>
  <si>
    <t>rs9922129</t>
  </si>
  <si>
    <t>AC=1;AF=1.00;AN=1;DB;DP=125;FS=0.000;MLEAC=1;MLEAF=1.00;MQ=60.00;POSITIVE_TRAIN_SITE;QD=33.32;SOR=0.845;VQSLOD=18.52;culprit=FS;ANNOVAR_DATE=2017-07-17;Func.refGene=exonic;Gene.refGene=TEKT5;GeneDetail.refGene=.;ExonicFunc.refGene=synonymous_SNV;AAChange.refGene=TEKT5:NM_144674:exon1:c.C325A:p.R109R;ALLELE_END</t>
  </si>
  <si>
    <t>1:0,125:125:99:4195,0</t>
  </si>
  <si>
    <t>rs8046121</t>
  </si>
  <si>
    <t>AC=1;AF=1.00;AN=1;DB;DP=134;FS=0.000;MLEAC=1;MLEAF=1.00;MQ=60.00;POSITIVE_TRAIN_SITE;QD=32.66;SOR=0.754;VQSLOD=18.39;culprit=FS;ANNOVAR_DATE=2017-07-17;Func.refGene=exonic;Gene.refGene=CIITA;GeneDetail.refGene=.;ExonicFunc.refGene=nonsynonymous_SNV;AAChange.refGene=CIITA:NM_000246:exon7:c.A520G:p.R174G,CIITA:NM_001286402:exon7:c.A523G:p.R175G;ALLELE_END</t>
  </si>
  <si>
    <t>1:0,134:134:99:4406,0</t>
  </si>
  <si>
    <t>rs4774</t>
  </si>
  <si>
    <t>AC=1;AF=1.00;AN=1;DB;DP=146;FS=0.000;MLEAC=1;MLEAF=1.00;MQ=60.00;POSITIVE_TRAIN_SITE;QD=32.13;SOR=0.838;VQSLOD=18.38;culprit=FS;ANNOVAR_DATE=2017-07-17;Func.refGene=exonic;Gene.refGene=CIITA;GeneDetail.refGene=.;ExonicFunc.refGene=nonsynonymous_SNV;AAChange.refGene=CIITA:NM_000246:exon11:c.G1499C:p.G500A,CIITA:NM_001286402:exon11:c.G1502C:p.G501A;ALLELE_END</t>
  </si>
  <si>
    <t>1:0,146:146:99:4721,0</t>
  </si>
  <si>
    <t>rs34654419</t>
  </si>
  <si>
    <t>AC=1;AF=1.00;AN=1;DB;DP=134;FS=0.000;MLEAC=1;MLEAF=1.00;MQ=60.00;POSITIVE_TRAIN_SITE;QD=33.54;SOR=0.754;VQSLOD=18.34;culprit=FS;ANNOVAR_DATE=2017-07-17;Func.refGene=exonic;Gene.refGene=CIITA;GeneDetail.refGene=.;ExonicFunc.refGene=synonymous_SNV;AAChange.refGene=CIITA:NM_000246:exon11:c.G2421T:p.L807L,CIITA:NM_001286402:exon11:c.G2424T:p.L808L;ALLELE_END</t>
  </si>
  <si>
    <t>1:0,134:134:99:4525,0</t>
  </si>
  <si>
    <t>rs7197779</t>
  </si>
  <si>
    <t>AC=1;AF=1.00;AN=1;DB;DP=114;FS=0.000;MLEAC=1;MLEAF=1.00;MQ=60.00;POSITIVE_TRAIN_SITE;QD=30.83;SOR=0.965;VQSLOD=18.06;culprit=FS;ANNOVAR_DATE=2017-07-17;Func.refGene=exonic;Gene.refGene=CIITA;GeneDetail.refGene=.;ExonicFunc.refGene=nonsynonymous_SNV;AAChange.refGene=CIITA:NM_001286403:exon10:c.A947G:p.Q316R,CIITA:NM_000246:exon12:c.A2699G:p.Q900R,CIITA:NM_001286402:exon12:c.A2702G:p.Q901R;ALLELE_END</t>
  </si>
  <si>
    <t>rs2229322</t>
  </si>
  <si>
    <t>AC=1;AF=1.00;AN=1;DB;DP=115;FS=0.000;MLEAC=1;MLEAF=1.00;MQ=60.00;POSITIVE_TRAIN_SITE;QD=34.27;SOR=0.820;VQSLOD=18.41;culprit=FS;ANNOVAR_DATE=2017-07-17;Func.refGene=exonic;Gene.refGene=CIITA;GeneDetail.refGene=.;ExonicFunc.refGene=synonymous_SNV;AAChange.refGene=CIITA:NM_001286403:exon15:c.C1419T:p.C473C,CIITA:NM_000246:exon17:c.C3171T:p.C1057C,CIITA:NM_001286402:exon17:c.C3174T:p.C1058C;ALLELE_END</t>
  </si>
  <si>
    <t>1:0,115:115:99:3971,0</t>
  </si>
  <si>
    <t>rs71383203</t>
  </si>
  <si>
    <t>AC=1;AF=1.00;AN=1;DB;DP=150;FS=0.000;MLEAC=1;MLEAF=1.00;MQ=60.00;QD=33.60;SOR=0.978;VQSLOD=16.50;culprit=FS;ANNOVAR_DATE=2017-07-17;Func.refGene=exonic;Gene.refGene=TNP2;GeneDetail.refGene=.;ExonicFunc.refGene=nonsynonymous_SNV;AAChange.refGene=TNP2:NM_005425:exon1:c.G117C:p.Q39H;ALLELE_END</t>
  </si>
  <si>
    <t>rs438289</t>
  </si>
  <si>
    <t>AC=1;AF=1.00;AN=1;DB;DP=163;FS=0.000;MLEAC=1;MLEAF=1.00;MQ=60.00;POSITIVE_TRAIN_SITE;QD=28.41;SOR=0.743;VQSLOD=15.13;culprit=FS;ANNOVAR_DATE=2017-07-17;Func.refGene=exonic;Gene.refGene=PRM3;GeneDetail.refGene=.;ExonicFunc.refGene=stopgain;AAChange.refGene=PRM3:NM_021247:exon1:c.C310T:p.R104X;ALLELE_END</t>
  </si>
  <si>
    <t>1:0,162:162:99:7152,0</t>
  </si>
  <si>
    <t>rs429744</t>
  </si>
  <si>
    <t>AC=1;AF=1.00;AN=1;DB;DP=168;FS=0.000;MLEAC=1;MLEAF=1.00;MQ=60.00;POSITIVE_TRAIN_SITE;QD=28.94;SOR=0.887;VQSLOD=15.67;culprit=FS;ANNOVAR_DATE=2017-07-17;Func.refGene=exonic;Gene.refGene=PRM3;GeneDetail.refGene=.;ExonicFunc.refGene=nonsynonymous_SNV;AAChange.refGene=PRM3:NM_021247:exon1:c.G299A:p.R100Q;ALLELE_END</t>
  </si>
  <si>
    <t>1:0,167:167:99:7188,0</t>
  </si>
  <si>
    <t>rs1646022</t>
  </si>
  <si>
    <t>AC=1;AF=1.00;AN=1;DB;DP=150;FS=0.000;MLEAC=1;MLEAF=1.00;MQ=60.00;POSITIVE_TRAIN_SITE;QD=32.62;SOR=0.978;VQSLOD=17.46;culprit=FS;ANNOVAR_DATE=2017-07-17;Func.refGene=exonic;Gene.refGene=PRM2;GeneDetail.refGene=.;ExonicFunc.refGene=nonsynonymous_SNV;AAChange.refGene=PRM2:NM_001286359:exon1:c.G298C:p.A100P;ALLELE_END</t>
  </si>
  <si>
    <t>1:0,149:149:99:4890,0</t>
  </si>
  <si>
    <t>rs737008</t>
  </si>
  <si>
    <t>AC=1;AF=1.00;AN=1;DB;DP=115;FS=0.000;MLEAC=1;MLEAF=1.00;MQ=60.00;POSITIVE_TRAIN_SITE;QD=34.33;SOR=0.782;VQSLOD=19.21;culprit=FS;ANNOVAR_DATE=2017-07-17;Func.refGene=exonic;Gene.refGene=PRM1;GeneDetail.refGene=.;ExonicFunc.refGene=synonymous_SNV;AAChange.refGene=PRM1:NM_002761:exon2:c.C139A:p.R47R;ALLELE_END</t>
  </si>
  <si>
    <t>1:0,115:115:99:3978,0</t>
  </si>
  <si>
    <t>rs33657</t>
  </si>
  <si>
    <t>AC=1;AF=1.00;AN=1;DB;DP=126;FS=0.000;MLEAC=1;MLEAF=1.00;MQ=60.00;POSITIVE_TRAIN_SITE;QD=33.91;SOR=0.899;VQSLOD=18.48;culprit=FS;ANNOVAR_DATE=2017-07-17;Func.refGene=exonic;Gene.refGene=GSPT1;GeneDetail.refGene=.;ExonicFunc.refGene=synonymous_SNV;AAChange.refGene=GSPT1:NM_001130006:exon14:c.C1752G:p.V584V,GSPT1:NM_001130007:exon14:c.C1341G:p.V447V,GSPT1:NM_002094:exon14:c.C1755G:p.V585V;ALLELE_END</t>
  </si>
  <si>
    <t>1:0,126:126:99:4303,0</t>
  </si>
  <si>
    <t>rs424518</t>
  </si>
  <si>
    <t>AC=1;AF=1.00;AN=1;DB;DP=105;FS=0.000;MLEAC=1;MLEAF=1.00;MQ=60.00;QD=33.89;SOR=0.751;VQSLOD=17.02;culprit=FS;ANNOVAR_DATE=2017-07-17;Func.refGene=exonic;Gene.refGene=GSPT1;GeneDetail.refGene=.;ExonicFunc.refGene=nonsynonymous_SNV;AAChange.refGene=GSPT1:NM_001130006:exon1:c.T299C:p.V100A,GSPT1:NM_002094:exon1:c.T299C:p.V100A;ALLELE_END</t>
  </si>
  <si>
    <t>1:0,105:105:99:3588,0</t>
  </si>
  <si>
    <t>rs150754620</t>
  </si>
  <si>
    <t>AC=1;AF=1.00;AN=1;DB;DP=148;FS=0.000;MLEAC=1;MLEAF=1.00;MQ=60.07;POSITIVE_TRAIN_SITE;QD=27.08;SOR=0.748;VQSLOD=2.85;culprit=FS;ANNOVAR_DATE=2017-07-17;Func.refGene=exonic;Gene.refGene=TNFRSF17;GeneDetail.refGene=.;ExonicFunc.refGene=nonsynonymous_SNV;AAChange.refGene=TNFRSF17:NM_001192:exon2:c.G176A:p.C59Y;ALLELE_END</t>
  </si>
  <si>
    <t>1:0,148:148:99:5227,0</t>
  </si>
  <si>
    <t>rs373496</t>
  </si>
  <si>
    <t>AC=1;AF=1.00;AN=1;DB;DP=132;FS=0.000;MLEAC=1;MLEAF=1.00;MQ=60.00;POSITIVE_TRAIN_SITE;QD=32.87;SOR=0.787;VQSLOD=18.68;culprit=FS;ANNOVAR_DATE=2017-07-17;Func.refGene=exonic;Gene.refGene=TNFRSF17;GeneDetail.refGene=.;ExonicFunc.refGene=nonsynonymous_SNV;AAChange.refGene=TNFRSF17:NM_001192:exon2:c.A242G:p.N81S;ALLELE_END</t>
  </si>
  <si>
    <t>rs1713480</t>
  </si>
  <si>
    <t>AC=1;AF=1.00;AN=1;DB;DP=82;FS=0.000;MLEAC=1;MLEAF=1.00;MQ=60.00;POSITIVE_TRAIN_SITE;QD=32.18;SOR=1.151;VQSLOD=17.45;culprit=FS;ANNOVAR_DATE=2017-07-17;Func.refGene=exonic;Gene.refGene=CPPED1;GeneDetail.refGene=.;ExonicFunc.refGene=nonsynonymous_SNV;AAChange.refGene=CPPED1:NM_001099455:exon3:c.A296G:p.K99R,CPPED1:NM_018340:exon4:c.A722G:p.K241R;ALLELE_END</t>
  </si>
  <si>
    <t>1:0,82:82:99:2669,0</t>
  </si>
  <si>
    <t>rs9938751</t>
  </si>
  <si>
    <t>AC=1;AF=1.00;AN=1;DB;DP=101;FS=0.000;MLEAC=1;MLEAF=1.00;MQ=60.00;POSITIVE_TRAIN_SITE;QD=31.93;SOR=1.368;VQSLOD=15.46;culprit=FS;ANNOVAR_DATE=2017-07-17;Func.refGene=exonic;Gene.refGene=SHISA9;GeneDetail.refGene=.;ExonicFunc.refGene=nonsynonymous_SNV;AAChange.refGene=SHISA9:NM_001145205:exon2:c.T587C:p.M196T;ALLELE_END</t>
  </si>
  <si>
    <t>1:0,101:101:99:3255,0</t>
  </si>
  <si>
    <t>rs11549900</t>
  </si>
  <si>
    <t>AC=1;AF=1.00;AN=1;DB;DP=89;FS=0.000;MLEAC=1;MLEAF=1.00;MQ=46.35;QD=32.57;SOR=1.080;VQSLOD=0.279;culprit=FS;ANNOVAR_DATE=2017-07-17;Func.refGene=exonic;Gene.refGene=PDXDC1;GeneDetail.refGene=.;ExonicFunc.refGene=nonsynonymous_SNV;AAChange.refGene=PDXDC1:NM_001285444:exon4:c.C165G:p.I55M,PDXDC1:NM_001285445:exon4:c.C162G:p.I54M,PDXDC1:NM_001324021:exon4:c.C165G:p.I55M,PDXDC1:NM_001285447:exon5:c.C201G:p.I67M,PDXDC1:NM_001285449:exon5:c.C246G:p.I82M,PDXDC1:NM_001285450:exon5:c.C246G:p.I82M,PDXDC1:NM_001324019:exon5:c.C243G:p.I81M,PDXDC1:NM_001324020:exon5:c.C243G:p.I81M,PDXDC1:NM_015027:exon5:c.C246G:p.I82M;ALLELE_END</t>
  </si>
  <si>
    <t>1:0,89:89:99:2929,0</t>
  </si>
  <si>
    <t>rs7200543</t>
  </si>
  <si>
    <t>AC=1;AF=1.00;AN=1;DB;DP=125;FS=0.000;MLEAC=1;MLEAF=1.00;MQ=60.00;POSITIVE_TRAIN_SITE;QD=34.13;SOR=0.998;VQSLOD=18.52;culprit=FS;ANNOVAR_DATE=2017-07-17;Func.refGene=exonic;Gene.refGene=PDXDC1;GeneDetail.refGene=.;ExonicFunc.refGene=synonymous_SNV;AAChange.refGene=PDXDC1:NM_001285444:exon22:c.A2124G:p.L708L,PDXDC1:NM_001285445:exon22:c.A2121G:p.L707L,PDXDC1:NM_001285448:exon22:c.A1932G:p.L644L,PDXDC1:NM_001285447:exon23:c.A2160G:p.L720L,PDXDC1:NM_001324019:exon23:c.A2202G:p.L734L,PDXDC1:NM_015027:exon23:c.A2205G:p.L735L;ALLELE_END</t>
  </si>
  <si>
    <t>1:0,125:125:99:4296,0</t>
  </si>
  <si>
    <t>rs1135999</t>
  </si>
  <si>
    <t>AC=1;AF=1.00;AN=1;DB;DP=126;FS=0.000;MLEAC=1;MLEAF=1.00;MQ=58.36;POSITIVE_TRAIN_SITE;QD=33.06;SOR=1.125;VQSLOD=2.37;culprit=FS;ANNOVAR_DATE=2017-07-17;Func.refGene=exonic;Gene.refGene=NTAN1;GeneDetail.refGene=.;ExonicFunc.refGene=nonsynonymous_SNV;AAChange.refGene=NTAN1:NM_001270767:exon8:c.T544C:p.S182P,NTAN1:NM_001270766:exon9:c.T544C:p.S182P,NTAN1:NM_173474:exon10:c.T859C:p.S287P;ALLELE_END</t>
  </si>
  <si>
    <t>1:0,125:125:99:4163,0</t>
  </si>
  <si>
    <t>rs1136001</t>
  </si>
  <si>
    <t>AC=1;AF=1.00;AN=1;DB;DP=125;FS=0.000;MLEAC=1;MLEAF=1.00;MQ=58.35;POSITIVE_TRAIN_SITE;QD=34.08;SOR=1.039;VQSLOD=3.05;culprit=FS;ANNOVAR_DATE=2017-07-17;Func.refGene=exonic;Gene.refGene=NTAN1;GeneDetail.refGene=.;ExonicFunc.refGene=nonsynonymous_SNV;AAChange.refGene=NTAN1:NM_001270767:exon8:c.C532A:p.H178N,NTAN1:NM_001270766:exon9:c.C532A:p.H178N,NTAN1:NM_173474:exon10:c.C847A:p.H283N;ALLELE_END</t>
  </si>
  <si>
    <t>1:0,125:125:99:4290,0</t>
  </si>
  <si>
    <t>rs14347</t>
  </si>
  <si>
    <t>AC=1;AF=1.00;AN=1;DB;DP=136;FS=0.000;MLEAC=1;MLEAF=1.00;MQ=60.08;POSITIVE_TRAIN_SITE;QD=33.21;SOR=0.753;VQSLOD=4.57;culprit=FS;ANNOVAR_DATE=2017-07-17;Func.refGene=exonic;Gene.refGene=NTAN1;GeneDetail.refGene=.;ExonicFunc.refGene=synonymous_SNV;AAChange.refGene=NTAN1:NM_001270767:exon6:c.A261C:p.A87A,NTAN1:NM_001270766:exon7:c.A261C:p.A87A,NTAN1:NM_173474:exon8:c.A576C:p.A192A;ALLELE_END</t>
  </si>
  <si>
    <t>1:0,136:136:99:4547,0</t>
  </si>
  <si>
    <t>rs2071332</t>
  </si>
  <si>
    <t>AC=1;AF=1.00;AN=1;BaseQRankSum=1.792;ClippingRankSum=0.000;DB;DP=144;FS=3.102;MLEAC=1;MLEAF=1.00;MQ=60.00;MQRankSum=0.000;POSITIVE_TRAIN_SITE;QD=32.13;ReadPosRankSum=1.759;SOR=0.313;VQSLOD=25.38;culprit=ReadPosRankSum;ANNOVAR_DATE=2017-07-17;Func.refGene=exonic;Gene.refGene=C16orf45;GeneDetail.refGene=.;ExonicFunc.refGene=synonymous_SNV;AAChange.refGene=C16orf45:NM_001142469:exon6:c.C520T:p.L174L,C16orf45:NM_033201:exon6:c.C571T:p.L191L;ALLELE_END</t>
  </si>
  <si>
    <t>1:1,142:143:99:4624,0</t>
  </si>
  <si>
    <t>rs16967494</t>
  </si>
  <si>
    <t>AC=1;AF=1.00;AN=1;DB;DP=173;FS=0.000;MLEAC=1;MLEAF=1.00;MQ=60.00;POSITIVE_TRAIN_SITE;QD=33.92;SOR=0.803;VQSLOD=16.11;culprit=DP;ANNOVAR_DATE=2017-07-17;Func.refGene=exonic;Gene.refGene=MYH11;GeneDetail.refGene=.;ExonicFunc.refGene=nonsynonymous_SNV;AAChange.refGene=MYH11:NM_002474:exon28:c.G3700A:p.A1234T,MYH11:NM_022844:exon28:c.G3700A:p.A1234T,MYH11:NM_001040113:exon29:c.G3721A:p.A1241T,MYH11:NM_001040114:exon29:c.G3721A:p.A1241T;ALLELE_END</t>
  </si>
  <si>
    <t>1:0,171:171:99:5831,0</t>
  </si>
  <si>
    <t>rs1050113</t>
  </si>
  <si>
    <t>AC=1;AF=1.00;AN=1;DB;DP=125;FS=0.000;MLEAC=1;MLEAF=1.00;MQ=60.00;POSITIVE_TRAIN_SITE;QD=29.20;SOR=1.342;VQSLOD=15.25;culprit=FS;ANNOVAR_DATE=2017-07-17;Func.refGene=exonic;Gene.refGene=MYH11;GeneDetail.refGene=.;ExonicFunc.refGene=synonymous_SNV;AAChange.refGene=MYH11:NM_002474:exon20:c.C2472T:p.A824A,MYH11:NM_022844:exon20:c.C2472T:p.A824A,MYH11:NM_001040113:exon21:c.C2493T:p.A831A,MYH11:NM_001040114:exon21:c.C2493T:p.A831A;ALLELE_END</t>
  </si>
  <si>
    <t>1:0,124:124:99:4459,0</t>
  </si>
  <si>
    <t>rs2272554</t>
  </si>
  <si>
    <t>AC=1;AF=1.00;AN=1;DB;DP=115;FS=0.000;MLEAC=1;MLEAF=1.00;MQ=60.00;POSITIVE_TRAIN_SITE;QD=30.77;SOR=0.899;VQSLOD=18.41;culprit=FS;ANNOVAR_DATE=2017-07-17;Func.refGene=exonic;Gene.refGene=MYH11;GeneDetail.refGene=.;ExonicFunc.refGene=synonymous_SNV;AAChange.refGene=MYH11:NM_002474:exon14:c.T1743C:p.A581A,MYH11:NM_022844:exon14:c.T1743C:p.A581A,MYH11:NM_001040113:exon15:c.T1764C:p.A588A,MYH11:NM_001040114:exon15:c.T1764C:p.A588A;ALLELE_END</t>
  </si>
  <si>
    <t>1:0,115:115:99:3568,0</t>
  </si>
  <si>
    <t>rs34341838</t>
  </si>
  <si>
    <t>AC=1;AF=1.00;AN=1;DB;DP=130;FS=0.000;MLEAC=1;MLEAF=1.00;MQ=60.00;POSITIVE_TRAIN_SITE;QD=32.42;SOR=0.856;VQSLOD=17.82;culprit=FS;ANNOVAR_DATE=2017-07-17;Func.refGene=exonic;Gene.refGene=MYH11;GeneDetail.refGene=.;ExonicFunc.refGene=synonymous_SNV;AAChange.refGene=MYH11:NM_002474:exon8:c.T792C:p.Y264Y,MYH11:NM_022844:exon8:c.T792C:p.Y264Y,MYH11:NM_001040113:exon9:c.T813C:p.Y271Y,MYH11:NM_001040114:exon9:c.T813C:p.Y271Y;ALLELE_END</t>
  </si>
  <si>
    <t>rs35605</t>
  </si>
  <si>
    <t>AC=1;AF=1.00;AN=1;DB;DP=121;FS=0.000;MLEAC=1;MLEAF=1.00;MQ=60.00;POSITIVE_TRAIN_SITE;QD=32.56;SOR=0.928;VQSLOD=18.62;culprit=FS;ANNOVAR_DATE=2017-07-17;Func.refGene=exonic;Gene.refGene=ABCC1;GeneDetail.refGene=.;ExonicFunc.refGene=synonymous_SNV;AAChange.refGene=ABCC1:NM_004996:exon13:c.T1684C:p.L562L;ALLELE_END</t>
  </si>
  <si>
    <t>1:0,121:121:99:3970,0</t>
  </si>
  <si>
    <t>rs2230671</t>
  </si>
  <si>
    <t>AC=1;AF=1.00;AN=1;DB;DP=125;FS=0.000;MLEAC=1;MLEAF=1.00;MQ=60.00;POSITIVE_TRAIN_SITE;QD=33.66;SOR=0.775;VQSLOD=18.88;culprit=FS;ANNOVAR_DATE=2017-07-17;Func.refGene=exonic;Gene.refGene=ABCC1;GeneDetail.refGene=.;ExonicFunc.refGene=synonymous_SNV;AAChange.refGene=ABCC1:NM_004996:exon28:c.G4002A:p.S1334S;ALLELE_END</t>
  </si>
  <si>
    <t>1:0,125:125:99:4238,0</t>
  </si>
  <si>
    <t>rs2856585</t>
  </si>
  <si>
    <t>AC=1;AF=1.00;AN=1;BaseQRankSum=1.084;ClippingRankSum=0.000;DB;DP=140;FS=0.000;MLEAC=1;MLEAF=1.00;MQ=60.00;MQRankSum=0.000;POSITIVE_TRAIN_SITE;QD=33.78;ReadPosRankSum=-0.558;SOR=0.343;VQSLOD=11.43;culprit=FS;ANNOVAR_DATE=2017-07-17;Func.refGene=exonic;Gene.refGene=ABCC6;GeneDetail.refGene=.;ExonicFunc.refGene=synonymous_SNV;AAChange.refGene=ABCC6:NM_001171:exon22:c.C2835T:p.P945P;ALLELE_END</t>
  </si>
  <si>
    <t>1:1,137:138:99:4691,0</t>
  </si>
  <si>
    <t>rs6416668</t>
  </si>
  <si>
    <t>AC=1;AF=1.00;AN=1;DB;DP=148;FS=0.000;MLEAC=1;MLEAF=1.00;MQ=60.00;POSITIVE_TRAIN_SITE;QD=30.44;SOR=0.806;VQSLOD=17.23;culprit=FS;ANNOVAR_DATE=2017-07-17;Func.refGene=exonic;Gene.refGene=ABCC6;GeneDetail.refGene=.;ExonicFunc.refGene=nonsynonymous_SNV;AAChange.refGene=ABCC6:NM_001171:exon19:c.A2542G:p.M848V;ALLELE_END</t>
  </si>
  <si>
    <t>1:0,148:148:99:4535,0</t>
  </si>
  <si>
    <t>rs7500834</t>
  </si>
  <si>
    <t>AC=1;AF=1.00;AN=1;DB;DP=145;FS=0.000;MLEAC=1;MLEAF=1.00;MQ=60.00;POSITIVE_TRAIN_SITE;QD=33.76;SOR=0.840;VQSLOD=18.65;culprit=FS;ANNOVAR_DATE=2017-07-17;Func.refGene=exonic;Gene.refGene=ABCC6;GeneDetail.refGene=.;ExonicFunc.refGene=synonymous_SNV;AAChange.refGene=ABCC6:NM_001171:exon18:c.A2400G:p.G800G;ALLELE_END</t>
  </si>
  <si>
    <t>1:0,144:144:99:4891,0</t>
  </si>
  <si>
    <t>rs12931472</t>
  </si>
  <si>
    <t>AC=1;AF=1.00;AN=1;DB;DP=120;FS=0.000;MLEAC=1;MLEAF=1.00;MQ=60.00;POSITIVE_TRAIN_SITE;QD=32.03;SOR=1.034;VQSLOD=18.71;culprit=FS;ANNOVAR_DATE=2017-07-17;Func.refGene=exonic;Gene.refGene=ABCC6;GeneDetail.refGene=.;ExonicFunc.refGene=nonsynonymous_SNV;AAChange.refGene=ABCC6:NM_001171:exon14:c.T1841C:p.V614A;ALLELE_END</t>
  </si>
  <si>
    <t>1:0,120:120:99:3874,0</t>
  </si>
  <si>
    <t>rs2606556</t>
  </si>
  <si>
    <t>AC=1;AF=1.00;AN=1;DB;DP=146;FS=0.000;MLEAC=1;MLEAF=1.00;MQ=60.00;POSITIVE_TRAIN_SITE;QD=33.88;SOR=0.749;VQSLOD=18.22;culprit=FS;ANNOVAR_DATE=2017-07-17;Func.refGene=exonic;Gene.refGene=SMG1;GeneDetail.refGene=.;ExonicFunc.refGene=synonymous_SNV;AAChange.refGene=SMG1:NM_015092:exon61:c.A10692G:p.Q3564Q;ALLELE_END</t>
  </si>
  <si>
    <t>1:0,146:146:99:4977,0</t>
  </si>
  <si>
    <t>rs11541511</t>
  </si>
  <si>
    <t>AC=1;AF=1.00;AN=1;DB;DP=118;FS=0.000;MLEAC=1;MLEAF=1.00;MQ=60.00;POSITIVE_TRAIN_SITE;QD=33.56;SOR=0.710;VQSLOD=18.81;culprit=FS;ANNOVAR_DATE=2017-07-17;Func.refGene=exonic;Gene.refGene=SYT17;GeneDetail.refGene=.;ExonicFunc.refGene=synonymous_SNV;AAChange.refGene=SYT17:NM_001308157:exon5:c.C600T:p.R200R,SYT17:NM_001330509:exon5:c.C429T:p.R143R,SYT17:NM_016524:exon5:c.C612T:p.R204R;ALLELE_END</t>
  </si>
  <si>
    <t>1:0,117:117:99:3957,0</t>
  </si>
  <si>
    <t>rs36019638</t>
  </si>
  <si>
    <t>AC=1;AF=1.00;AN=1;DB;DP=112;FS=0.000;MLEAC=1;MLEAF=1.00;MQ=60.00;POSITIVE_TRAIN_SITE;QD=34.64;SOR=1.109;VQSLOD=17.10;culprit=FS;ANNOVAR_DATE=2017-07-17;Func.refGene=exonic;Gene.refGene=TMC5;GeneDetail.refGene=.;ExonicFunc.refGene=nonsynonymous_SNV;AAChange.refGene=TMC5:NM_024780:exon2:c.G325A:p.A109T,TMC5:NM_001105248:exon6:c.G1063A:p.A355T,TMC5:NM_001105249:exon6:c.G1063A:p.A355T,TMC5:NM_001261841:exon6:c.G1063A:p.A355T,TMC5:NM_001308161:exon6:c.G1063A:p.A355T;ALLELE_END</t>
  </si>
  <si>
    <t>rs34170384</t>
  </si>
  <si>
    <t>AC=1;AF=1.00;AN=1;DB;DP=141;FS=0.000;MLEAC=1;MLEAF=1.00;MQ=60.00;POSITIVE_TRAIN_SITE;QD=31.65;SOR=0.960;VQSLOD=17.25;culprit=FS;ANNOVAR_DATE=2017-07-17;Func.refGene=exonic;Gene.refGene=TMC5;GeneDetail.refGene=.;ExonicFunc.refGene=synonymous_SNV;AAChange.refGene=TMC5:NM_024780:exon13:c.A1752G:p.S584S,TMC5:NM_001308161:exon16:c.A2334G:p.S778S,TMC5:NM_001105248:exon17:c.A2490G:p.S830S,TMC5:NM_001105249:exon17:c.A2490G:p.S830S,TMC5:NM_001261841:exon17:c.A2490G:p.S830S;ALLELE_END</t>
  </si>
  <si>
    <t>1:0,141:141:99:4492,0</t>
  </si>
  <si>
    <t>rs226891</t>
  </si>
  <si>
    <t>AC=1;AF=1.00;AN=1;DB;DP=128;FS=0.000;MLEAC=1;MLEAF=1.00;MQ=59.96;POSITIVE_TRAIN_SITE;QD=34.40;SOR=0.757;VQSLOD=4.63;culprit=FS;ANNOVAR_DATE=2017-07-17;Func.refGene=exonic;Gene.refGene=CCP110;GeneDetail.refGene=.;ExonicFunc.refGene=nonsynonymous_SNV;AAChange.refGene=CCP110:NM_001199022:exon4:c.C756G:p.I252M,CCP110:NM_001323572:exon4:c.C756G:p.I252M,CCP110:NM_001323577:exon4:c.C756G:p.I252M,CCP110:NM_001323569:exon5:c.C756G:p.I252M,CCP110:NM_001323576:exon5:c.C756G:p.I252M,CCP110:NM_014711:exon5:c.C756G:p.I252M,CCP110:NM_001323570:exon6:c.C756G:p.I252M,CCP110:NM_001323571:exon6:c.C756G:p.I252M;ALLELE_END</t>
  </si>
  <si>
    <t>1:0,128:128:99:4433,0</t>
  </si>
  <si>
    <t>rs7190666</t>
  </si>
  <si>
    <t>AC=1;AF=1.00;AN=1;DB;DP=108;FS=0.000;MLEAC=1;MLEAF=1.00;MQ=60.00;POSITIVE_TRAIN_SITE;QD=32.84;SOR=0.730;VQSLOD=19.07;culprit=FS;ANNOVAR_DATE=2017-07-17;Func.refGene=exonic;Gene.refGene=CCP110;GeneDetail.refGene=.;ExonicFunc.refGene=nonsynonymous_SNV;AAChange.refGene=CCP110:NM_001199022:exon4:c.G1125A:p.M375I,CCP110:NM_001323572:exon4:c.G1125A:p.M375I,CCP110:NM_001323577:exon4:c.G1125A:p.M375I,CCP110:NM_001323569:exon5:c.G1125A:p.M375I,CCP110:NM_001323576:exon5:c.G1125A:p.M375I,CCP110:NM_014711:exon5:c.G1125A:p.M375I,CCP110:NM_001323570:exon6:c.G1125A:p.M375I,CCP110:NM_001323571:exon6:c.G1125A:p.M375I;ALLELE_END</t>
  </si>
  <si>
    <t>rs7191012</t>
  </si>
  <si>
    <t>AC=1;AF=1.00;AN=1;DB;DP=117;FS=0.000;MLEAC=1;MLEAF=1.00;MQ=60.00;POSITIVE_TRAIN_SITE;QD=34.37;SOR=0.818;VQSLOD=18.82;culprit=FS;ANNOVAR_DATE=2017-07-17;Func.refGene=exonic;Gene.refGene=CCP110;GeneDetail.refGene=.;ExonicFunc.refGene=synonymous_SNV;AAChange.refGene=CCP110:NM_001199022:exon4:c.G1299A:p.A433A,CCP110:NM_001323572:exon4:c.G1299A:p.A433A,CCP110:NM_001323577:exon4:c.G1299A:p.A433A,CCP110:NM_001323569:exon5:c.G1299A:p.A433A,CCP110:NM_001323576:exon5:c.G1299A:p.A433A,CCP110:NM_014711:exon5:c.G1299A:p.A433A,CCP110:NM_001323570:exon6:c.G1299A:p.A433A,CCP110:NM_001323571:exon6:c.G1299A:p.A433A;ALLELE_END</t>
  </si>
  <si>
    <t>1:0,117:117:99:4051,0</t>
  </si>
  <si>
    <t>rs17842820</t>
  </si>
  <si>
    <t>AC=1;AF=1.00;AN=1;DB;DP=151;FS=0.000;MLEAC=1;MLEAF=1.00;MQ=60.00;POSITIVE_TRAIN_SITE;QD=32.93;SOR=0.720;VQSLOD=18.38;culprit=FS;ANNOVAR_DATE=2017-07-17;Func.refGene=exonic;Gene.refGene=GPRC5B;GeneDetail.refGene=.;ExonicFunc.refGene=nonsynonymous_SNV;AAChange.refGene=GPRC5B:NM_001304771:exon1:c.A59T:p.D20V;ALLELE_END</t>
  </si>
  <si>
    <t>1:0,150:150:99:4970,0</t>
  </si>
  <si>
    <t>rs1129818</t>
  </si>
  <si>
    <t>AC=1;AF=1.00;AN=1;DB;DP=104;FS=0.000;MLEAC=1;MLEAF=1.00;MQ=60.00;POSITIVE_TRAIN_SITE;QD=33.34;SOR=0.772;VQSLOD=18.50;culprit=FS;ANNOVAR_DATE=2017-07-17;Func.refGene=exonic;Gene.refGene=GP2;GeneDetail.refGene=.;ExonicFunc.refGene=synonymous_SNV;AAChange.refGene=GP2:NM_001007242:exon7:c.A825G:p.Q275Q,GP2:NM_001007241:exon8:c.A834G:p.Q278Q,GP2:NM_001502:exon8:c.A1266G:p.Q422Q,GP2:NM_001007240:exon9:c.A1275G:p.Q425Q;ALLELE_END</t>
  </si>
  <si>
    <t>1:0,104:104:99:3497,0</t>
  </si>
  <si>
    <t>rs7193058</t>
  </si>
  <si>
    <t>AC=1;AF=1.00;AN=1;DB;DP=109;FS=0.000;MLEAC=1;MLEAF=1.00;MQ=60.00;POSITIVE_TRAIN_SITE;QD=33.18;SOR=0.956;VQSLOD=17.56;culprit=FS;ANNOVAR_DATE=2017-07-17;Func.refGene=exonic;Gene.refGene=UMOD;GeneDetail.refGene=.;ExonicFunc.refGene=synonymous_SNV;AAChange.refGene=UMOD:NM_001008389:exon3:c.C522T:p.C174C,UMOD:NM_003361:exon3:c.C522T:p.C174C,UMOD:NM_001278614:exon4:c.C621T:p.C207C;ALLELE_END</t>
  </si>
  <si>
    <t>rs9652588</t>
  </si>
  <si>
    <t>AC=1;AF=1.00;AN=1;DB;DP=139;FS=0.000;MLEAC=1;MLEAF=1.00;MQ=60.00;POSITIVE_TRAIN_SITE;QD=32.29;SOR=0.880;VQSLOD=18.48;culprit=FS;ANNOVAR_DATE=2017-07-17;Func.refGene=exonic;Gene.refGene=PDILT;GeneDetail.refGene=.;ExonicFunc.refGene=nonsynonymous_SNV;AAChange.refGene=PDILT:NM_174924:exon12:c.G1586A:p.G529E;ALLELE_END</t>
  </si>
  <si>
    <t>1:0,138:138:99:6131,0</t>
  </si>
  <si>
    <t>rs9652589</t>
  </si>
  <si>
    <t>AC=1;AF=1.00;AN=1;DB;DP=136;FS=0.000;MLEAC=1;MLEAF=1.00;MQ=60.00;POSITIVE_TRAIN_SITE;QD=27.44;SOR=0.867;VQSLOD=16.39;culprit=FS;ANNOVAR_DATE=2017-07-17;Func.refGene=exonic;Gene.refGene=PDILT;GeneDetail.refGene=.;ExonicFunc.refGene=nonsynonymous_SNV;AAChange.refGene=PDILT:NM_174924:exon12:c.G1580A:p.R527K;ALLELE_END</t>
  </si>
  <si>
    <t>1:0,135:135:99:6053,0</t>
  </si>
  <si>
    <t>rs8054266</t>
  </si>
  <si>
    <t>AC=1;AF=1.00;AN=1;DB;DP=116;FS=0.000;MLEAC=1;MLEAF=1.00;MQ=60.00;POSITIVE_TRAIN_SITE;QD=33.89;SOR=0.728;VQSLOD=17.85;culprit=FS;ANNOVAR_DATE=2017-07-17;Func.refGene=exonic;Gene.refGene=PDILT;GeneDetail.refGene=.;ExonicFunc.refGene=synonymous_SNV;AAChange.refGene=PDILT:NM_174924:exon9:c.A1224G:p.V408V;ALLELE_END</t>
  </si>
  <si>
    <t>1:0,116:116:99:3961,0</t>
  </si>
  <si>
    <t>rs16970280</t>
  </si>
  <si>
    <t>AC=1;AF=1.00;AN=1;DB;DP=123;FS=0.000;MLEAC=1;MLEAF=1.00;MQ=51.35;POSITIVE_TRAIN_SITE;QD=31.80;SOR=1.255;VQSLOD=1.94;culprit=FS;ANNOVAR_DATE=2017-07-17;Func.refGene=exonic;Gene.refGene=ACSM2B;GeneDetail.refGene=.;ExonicFunc.refGene=synonymous_SNV;AAChange.refGene=ACSM2B:NM_001105069:exon13:c.C1530A:p.I510I,ACSM2B:NM_182617:exon14:c.C1530A:p.I510I;ALLELE_END</t>
  </si>
  <si>
    <t>1:0,122:122:99:3910,0</t>
  </si>
  <si>
    <t>rs3213646</t>
  </si>
  <si>
    <t>AC=1;AF=1.00;AN=1;DB;DP=118;FS=0.000;MLEAC=1;MLEAF=1.00;MQ=60.00;POSITIVE_TRAIN_SITE;QD=32.86;SOR=0.798;VQSLOD=18.37;culprit=FS;ANNOVAR_DATE=2017-07-17;Func.refGene=exonic;Gene.refGene=ERI2;GeneDetail.refGene=.;ExonicFunc.refGene=nonsynonymous_SNV;AAChange.refGene=ERI2:NM_001142725:exon9:c.A1055G:p.Y352C;ALLELE_END</t>
  </si>
  <si>
    <t>1:0,118:118:99:3907,0</t>
  </si>
  <si>
    <t>rs2301771</t>
  </si>
  <si>
    <t>AC=1;AF=1.00;AN=1;DB;DP=113;FS=0.000;MLEAC=1;MLEAF=1.00;MQ=60.00;POSITIVE_TRAIN_SITE;QD=33.00;SOR=0.903;VQSLOD=18.68;culprit=FS;ANNOVAR_DATE=2017-07-17;Func.refGene=exonic;Gene.refGene=ERI2;GeneDetail.refGene=.;ExonicFunc.refGene=synonymous_SNV;AAChange.refGene=ERI2:NM_001142725:exon6:c.G504A:p.K168K,ERI2:NM_080663:exon6:c.G504A:p.K168K;ALLELE_END</t>
  </si>
  <si>
    <t>rs9929443</t>
  </si>
  <si>
    <t>AC=1;AF=1.00;AN=1;DB;DP=127;FS=0.000;MLEAC=1;MLEAF=1.00;MQ=60.00;POSITIVE_TRAIN_SITE;QD=32.20;SOR=0.826;VQSLOD=18.83;culprit=FS;ANNOVAR_DATE=2017-07-17;Func.refGene=exonic;Gene.refGene=REXO5;GeneDetail.refGene=.;ExonicFunc.refGene=synonymous_SNV;AAChange.refGene=REXO5:NM_001199053:exon16:c.A1680G:p.E560E,REXO5:NM_030941:exon16:c.A1680G:p.E560E;ALLELE_END</t>
  </si>
  <si>
    <t>1:0,126:126:99:4087,0</t>
  </si>
  <si>
    <t>rs7187522</t>
  </si>
  <si>
    <t>AC=1;AF=1.00;AN=1;DB;DP=111;FS=0.000;MLEAC=1;MLEAF=1.00;MQ=59.93;POSITIVE_TRAIN_SITE;QD=31.10;SOR=0.748;VQSLOD=5.27;culprit=FS;ANNOVAR_DATE=2017-07-17;Func.refGene=exonic;Gene.refGene=DCUN1D3;GeneDetail.refGene=.;ExonicFunc.refGene=synonymous_SNV;AAChange.refGene=DCUN1D3:NM_173475:exon2:c.A94C:p.R32R;ALLELE_END</t>
  </si>
  <si>
    <t>1:0,111:111:99:3482,0</t>
  </si>
  <si>
    <t>rs72780871</t>
  </si>
  <si>
    <t>AC=1;AF=1.00;AN=1;DB;DP=140;FS=0.000;MLEAC=1;MLEAF=1.00;MQ=60.00;POSITIVE_TRAIN_SITE;QD=33.72;SOR=0.814;VQSLOD=18.21;culprit=FS;ANNOVAR_DATE=2017-07-17;Func.refGene=exonic;Gene.refGene=DNAH3;GeneDetail.refGene=.;ExonicFunc.refGene=nonsynonymous_SNV;AAChange.refGene=DNAH3:NM_017539:exon8:c.C1145T:p.P382L,DNAH3:NM_001347886:exon9:c.C1058T:p.P353L;ALLELE_END</t>
  </si>
  <si>
    <t>1:0,138:138:99:4683,0</t>
  </si>
  <si>
    <t>rs1063087</t>
  </si>
  <si>
    <t>AC=1;AF=1.00;AN=1;DB;DP=134;FS=0.000;MLEAC=1;MLEAF=1.00;MQ=60.00;POSITIVE_TRAIN_SITE;QD=33.27;SOR=0.886;VQSLOD=18.87;culprit=MQ;ANNOVAR_DATE=2017-07-17;Func.refGene=exonic;Gene.refGene=TMEM159;GeneDetail.refGene=.;ExonicFunc.refGene=nonsynonymous_SNV;AAChange.refGene=TMEM159:NM_001301771:exon5:c.A462C:p.E154D,TMEM159:NM_020422:exon5:c.A462C:p.E154D,TMEM159:NM_001301769:exon6:c.A462C:p.E154D,TMEM159:NM_001301775:exon6:c.A534C:p.E178D;ALLELE_END</t>
  </si>
  <si>
    <t>1:0,134:134:99:4488,0</t>
  </si>
  <si>
    <t>rs16971234</t>
  </si>
  <si>
    <t>AC=1;AF=1.00;AN=1;DB;DP=131;FS=0.000;MLEAC=1;MLEAF=1.00;MQ=60.00;POSITIVE_TRAIN_SITE;QD=34.41;SOR=1.005;VQSLOD=18.56;culprit=FS;ANNOVAR_DATE=2017-07-17;Func.refGene=exonic;Gene.refGene=ZP2;GeneDetail.refGene=.;ExonicFunc.refGene=synonymous_SNV;AAChange.refGene=ZP2:NM_001290104:exon7:c.C519T:p.D173D,ZP2:NM_003460:exon7:c.C519T:p.D173D;ALLELE_END</t>
  </si>
  <si>
    <t>rs2075520</t>
  </si>
  <si>
    <t>AC=1;AF=1.00;AN=1;BaseQRankSum=1.806;ClippingRankSum=0.000;DB;DP=122;FS=3.229;MLEAC=1;MLEAF=1.00;MQ=60.00;MQRankSum=0.000;POSITIVE_TRAIN_SITE;QD=34.35;ReadPosRankSum=-0.508;SOR=0.409;VQSLOD=25.87;culprit=ReadPosRankSum;ANNOVAR_DATE=2017-07-17;Func.refGene=exonic;Gene.refGene=ZP2;GeneDetail.refGene=.;ExonicFunc.refGene=nonsynonymous_SNV;AAChange.refGene=ZP2:NM_001290104:exon3:c.G107T:p.G36V,ZP2:NM_003460:exon3:c.G107T:p.G36V;ALLELE_END</t>
  </si>
  <si>
    <t>1:1,121:122:99:4221,0</t>
  </si>
  <si>
    <t>rs1105929</t>
  </si>
  <si>
    <t>AC=1;AF=1.00;AN=1;DB;DP=126;FS=0.000;MLEAC=1;MLEAF=1.00;MQ=60.00;POSITIVE_TRAIN_SITE;QD=33.33;SOR=0.725;VQSLOD=15.91;culprit=FS;ANNOVAR_DATE=2017-07-17;Func.refGene=exonic;Gene.refGene=VWA3A;GeneDetail.refGene=.;ExonicFunc.refGene=nonsynonymous_SNV;AAChange.refGene=VWA3A:NM_173615:exon20:c.C1970T:p.T657I;ALLELE_END</t>
  </si>
  <si>
    <t>rs9937453</t>
  </si>
  <si>
    <t>AC=1;AF=1.00;AN=1;DB;DP=136;FS=0.000;MLEAC=1;MLEAF=1.00;MQ=60.00;POSITIVE_TRAIN_SITE;QD=34.44;SOR=0.917;VQSLOD=17.75;culprit=MQ;ANNOVAR_DATE=2017-07-17;Func.refGene=exonic;Gene.refGene=VWA3A;GeneDetail.refGene=.;ExonicFunc.refGene=nonsynonymous_SNV;AAChange.refGene=VWA3A:NM_173615:exon26:c.A2654G:p.N885S;ALLELE_END</t>
  </si>
  <si>
    <t>rs1991020</t>
  </si>
  <si>
    <t>AC=1;AF=1.00;AN=1;DB;DP=134;FS=0.000;MLEAC=1;MLEAF=1.00;MQ=60.00;POSITIVE_TRAIN_SITE;QD=32.75;SOR=0.785;VQSLOD=18.44;culprit=FS;ANNOVAR_DATE=2017-07-17;Func.refGene=exonic;Gene.refGene=VWA3A;GeneDetail.refGene=.;ExonicFunc.refGene=nonsynonymous_SNV;AAChange.refGene=VWA3A:NM_173615:exon29:c.T3013C:p.F1005L;ALLELE_END</t>
  </si>
  <si>
    <t>1:0,134:134:99:4419,0</t>
  </si>
  <si>
    <t>rs4783453</t>
  </si>
  <si>
    <t>AC=1;AF=1.00;AN=1;DB;DP=128;FS=0.000;MLEAC=1;MLEAF=1.00;MQ=60.00;POSITIVE_TRAIN_SITE;QD=31.14;SOR=0.824;VQSLOD=18.68;culprit=FS;ANNOVAR_DATE=2017-07-17;Func.refGene=exonic;Gene.refGene=EEF2K;GeneDetail.refGene=.;ExonicFunc.refGene=nonsynonymous_SNV;AAChange.refGene=EEF2K:NM_013302:exon10:c.A1082G:p.Q361R;ALLELE_END</t>
  </si>
  <si>
    <t>1:0,128:128:99:4016,0</t>
  </si>
  <si>
    <t>rs208951</t>
  </si>
  <si>
    <t>AC=1;AF=1.00;AN=1;DB;DP=96;FS=0.000;MLEAC=1;MLEAF=1.00;MQ=60.00;POSITIVE_TRAIN_SITE;QD=33.45;SOR=0.778;VQSLOD=18.83;culprit=FS;ANNOVAR_DATE=2017-07-17;Func.refGene=exonic;Gene.refGene=HS3ST2;GeneDetail.refGene=.;ExonicFunc.refGene=synonymous_SNV;AAChange.refGene=HS3ST2:NM_006043:exon1:c.A408G:p.V136V;ALLELE_END</t>
  </si>
  <si>
    <t>1:0,96:96:99:3241,0</t>
  </si>
  <si>
    <t>rs13339649</t>
  </si>
  <si>
    <t>AC=1;AF=1.00;AN=1;DB;DP=86;FS=0.000;MLEAC=1;MLEAF=1.00;MQ=60.00;POSITIVE_TRAIN_SITE;QD=32.64;SOR=1.329;VQSLOD=16.54;culprit=FS;ANNOVAR_DATE=2017-07-17;Func.refGene=exonic;Gene.refGene=USP31;GeneDetail.refGene=.;ExonicFunc.refGene=nonsynonymous_SNV;AAChange.refGene=USP31:NM_020718:exon9:c.T1613C:p.I538T;ALLELE_END</t>
  </si>
  <si>
    <t>1:0,86:86:99:2837,0</t>
  </si>
  <si>
    <t>rs5734</t>
  </si>
  <si>
    <t>AC=1;AF=1.00;AN=1;DB;DP=106;FS=0.000;MLEAC=1;MLEAF=1.00;MQ=60.00;POSITIVE_TRAIN_SITE;QD=31.11;SOR=0.770;VQSLOD=18.46;culprit=FS;ANNOVAR_DATE=2017-07-17;Func.refGene=exonic;Gene.refGene=SCNN1G;GeneDetail.refGene=.;ExonicFunc.refGene=synonymous_SNV;AAChange.refGene=SCNN1G:NM_001039:exon3:c.T387C:p.Y129Y;ALLELE_END</t>
  </si>
  <si>
    <t>1:0,106:106:99:3328,0</t>
  </si>
  <si>
    <t>rs5735</t>
  </si>
  <si>
    <t>AC=1;AF=1.00;AN=1;DB;DP=109;FS=0.000;MLEAC=1;MLEAF=1.00;MQ=60.00;POSITIVE_TRAIN_SITE;QD=33.19;SOR=0.936;VQSLOD=19.10;culprit=FS;ANNOVAR_DATE=2017-07-17;Func.refGene=exonic;Gene.refGene=SCNN1G;GeneDetail.refGene=.;ExonicFunc.refGene=synonymous_SNV;AAChange.refGene=SCNN1G:NM_001039:exon3:c.T474C:p.I158I;ALLELE_END</t>
  </si>
  <si>
    <t>1:0,108:108:99:3614,0</t>
  </si>
  <si>
    <t>rs238547</t>
  </si>
  <si>
    <t>AC=1;AF=1.00;AN=1;DB;DP=127;FS=0.000;MLEAC=1;MLEAF=1.00;MQ=60.00;POSITIVE_TRAIN_SITE;QD=30.82;SOR=0.899;VQSLOD=18.01;culprit=FS;ANNOVAR_DATE=2017-07-17;Func.refGene=exonic;Gene.refGene=SCNN1B;GeneDetail.refGene=.;ExonicFunc.refGene=synonymous_SNV;AAChange.refGene=SCNN1B:NM_000336:exon2:c.T279C:p.P93P;ALLELE_END</t>
  </si>
  <si>
    <t>rs1135045</t>
  </si>
  <si>
    <t>AC=1;AF=1.00;AN=1;BaseQRankSum=1.853;ClippingRankSum=0.000;DB;DP=144;FS=0.000;MLEAC=1;MLEAF=1.00;MQ=60.00;MQRankSum=0.000;POSITIVE_TRAIN_SITE;QD=31.74;ReadPosRankSum=-0.664;SOR=0.348;VQSLOD=11.30;culprit=FS;ANNOVAR_DATE=2017-07-17;Func.refGene=exonic;Gene.refGene=GGA2;GeneDetail.refGene=.;ExonicFunc.refGene=nonsynonymous_SNV;AAChange.refGene=GGA2:NM_015044:exon13:c.G1270C:p.A424P;ALLELE_END</t>
  </si>
  <si>
    <t>1:1,140:141:99:4506,0</t>
  </si>
  <si>
    <t>rs1071685</t>
  </si>
  <si>
    <t>AC=1;AF=1.00;AN=1;DB;DP=113;FS=0.000;MLEAC=1;MLEAF=1.00;MQ=60.00;POSITIVE_TRAIN_SITE;QD=33.54;SOR=0.990;VQSLOD=17.96;culprit=FS;ANNOVAR_DATE=2017-07-17;Func.refGene=exonic;Gene.refGene=GGA2;GeneDetail.refGene=.;ExonicFunc.refGene=synonymous_SNV;AAChange.refGene=GGA2:NM_015044:exon1:c.C90G:p.L30L;ALLELE_END</t>
  </si>
  <si>
    <t>rs6497671</t>
  </si>
  <si>
    <t>AC=1;AF=1.00;AN=1;DB;DP=120;FS=0.000;MLEAC=1;MLEAF=1.00;MQ=60.00;POSITIVE_TRAIN_SITE;QD=33.13;SOR=0.761;VQSLOD=18.96;culprit=FS;ANNOVAR_DATE=2017-07-17;Func.refGene=exonic;Gene.refGene=EARS2;GeneDetail.refGene=.;ExonicFunc.refGene=nonsynonymous_SNV;AAChange.refGene=EARS2:NM_001083614:exon8:c.A1369G:p.S457G,EARS2:NM_001308211:exon8:c.A1369G:p.S457G;ALLELE_END</t>
  </si>
  <si>
    <t>1:0,120:120:99:4006,0</t>
  </si>
  <si>
    <t>rs2073951</t>
  </si>
  <si>
    <t>AC=1;AF=1.00;AN=1;DB;DP=125;FS=0.000;MLEAC=1;MLEAF=1.00;MQ=60.00;POSITIVE_TRAIN_SITE;QD=33.29;SOR=0.885;VQSLOD=18.82;culprit=FS;ANNOVAR_DATE=2017-07-17;Func.refGene=exonic;Gene.refGene=EARS2;GeneDetail.refGene=.;ExonicFunc.refGene=synonymous_SNV;AAChange.refGene=EARS2:NM_001083614:exon4:c.C606G:p.V202V,EARS2:NM_001308211:exon4:c.C606G:p.V202V;ALLELE_END</t>
  </si>
  <si>
    <t>1:0,123:123:99:4125,0</t>
  </si>
  <si>
    <t>rs7187920</t>
  </si>
  <si>
    <t>AC=1;AF=1.00;AN=1;DB;DP=104;FS=0.000;MLEAC=1;MLEAF=1.00;MQ=60.00;POSITIVE_TRAIN_SITE;QD=33.43;SOR=0.856;VQSLOD=18.70;culprit=FS;ANNOVAR_DATE=2017-07-17;Func.refGene=exonic;Gene.refGene=EARS2;GeneDetail.refGene=.;ExonicFunc.refGene=synonymous_SNV;AAChange.refGene=EARS2:NM_001083614:exon2:c.G264A:p.A88A,EARS2:NM_001308211:exon2:c.G264A:p.A88A;ALLELE_END</t>
  </si>
  <si>
    <t>1:0,104:104:99:3507,0</t>
  </si>
  <si>
    <t>rs35586</t>
  </si>
  <si>
    <t>AC=1;AF=1.00;AN=1;DB;DP=113;FS=0.000;MLEAC=1;MLEAF=1.00;MQ=60.00;POSITIVE_TRAIN_SITE;QD=29.43;SOR=0.747;VQSLOD=17.67;culprit=FS;ANNOVAR_DATE=2017-07-17;Func.refGene=exonic;Gene.refGene=DCTN5;GeneDetail.refGene=.;ExonicFunc.refGene=synonymous_SNV;AAChange.refGene=DCTN5:NM_001199743:exon5:c.A408G:p.P136P,DCTN5:NM_032486:exon5:c.A408G:p.P136P;ALLELE_END</t>
  </si>
  <si>
    <t>1:0,113:113:99:3356,0</t>
  </si>
  <si>
    <t>rs26764</t>
  </si>
  <si>
    <t>AC=1;AF=1.00;AN=1;DB;DP=125;FS=0.000;MLEAC=1;MLEAF=1.00;MQ=60.00;POSITIVE_TRAIN_SITE;QD=31.44;SOR=0.998;VQSLOD=17.82;culprit=FS;ANNOVAR_DATE=2017-07-17;Func.refGene=exonic;Gene.refGene=ERN2;GeneDetail.refGene=.;ExonicFunc.refGene=nonsynonymous_SNV;AAChange.refGene=ERN2:NM_001308220:exon12:c.G1304C:p.S435T,ERN2:NM_033266:exon13:c.G1460C:p.S487T;ALLELE_END</t>
  </si>
  <si>
    <t>1:0,125:125:99:3960,0</t>
  </si>
  <si>
    <t>rs7593</t>
  </si>
  <si>
    <t>AC=1;AF=1.00;AN=1;DB;DP=142;FS=0.000;MLEAC=1;MLEAF=1.00;MQ=60.00;POSITIVE_TRAIN_SITE;QD=30.96;SOR=1.609;VQSLOD=12.35;culprit=FS;ANNOVAR_DATE=2017-07-17;Func.refGene=exonic;Gene.refGene=RBBP6;GeneDetail.refGene=.;ExonicFunc.refGene=synonymous_SNV;AAChange.refGene=RBBP6:NM_018703:exon17:c.A4917G:p.A1639A,RBBP6:NM_006910:exon18:c.A5019G:p.A1673A;ALLELE_END</t>
  </si>
  <si>
    <t>1:0,139:139:99:4333,0</t>
  </si>
  <si>
    <t>rs2303085</t>
  </si>
  <si>
    <t>AC=1;AF=1.00;AN=1;DB;DP=143;FS=0.000;MLEAC=1;MLEAF=1.00;MQ=60.00;POSITIVE_TRAIN_SITE;QD=34.78;SOR=0.794;VQSLOD=18.48;culprit=FS;ANNOVAR_DATE=2017-07-17;Func.refGene=exonic;Gene.refGene=TNRC6A;GeneDetail.refGene=.;ExonicFunc.refGene=synonymous_SNV;AAChange.refGene=TNRC6A:NM_001330520:exon23:c.C5265T:p.H1755H,TNRC6A:NM_014494:exon24:c.C5412T:p.H1804H;ALLELE_END</t>
  </si>
  <si>
    <t>1:0,143:143:99:5003,0</t>
  </si>
  <si>
    <t>rs274081</t>
  </si>
  <si>
    <t>AC=1;AF=1.00;AN=1;DB;DP=135;FS=0.000;MLEAC=1;MLEAF=1.00;MQ=60.00;POSITIVE_TRAIN_SITE;QD=30.48;SOR=0.738;VQSLOD=17.58;culprit=FS;ANNOVAR_DATE=2017-07-17;Func.refGene=exonic;Gene.refGene=SLC5A11;GeneDetail.refGene=.;ExonicFunc.refGene=synonymous_SNV;AAChange.refGene=SLC5A11:NM_001258412:exon8:c.T459C:p.F153F,SLC5A11:NM_001258411:exon9:c.T564C:p.F188F,SLC5A11:NM_001258413:exon9:c.T477C:p.F159F,SLC5A11:NM_052944:exon9:c.T669C:p.F223F;ALLELE_END</t>
  </si>
  <si>
    <t>1:0,135:135:99:4145,0</t>
  </si>
  <si>
    <t>rs2287798</t>
  </si>
  <si>
    <t>AC=1;AF=1.00;AN=1;DB;DP=140;FS=0.000;MLEAC=1;MLEAF=1.00;MQ=60.00;POSITIVE_TRAIN_SITE;QD=33.46;SOR=0.877;VQSLOD=17.84;culprit=FS;ANNOVAR_DATE=2017-07-17;Func.refGene=exonic;Gene.refGene=AQP8;GeneDetail.refGene=.;ExonicFunc.refGene=nonsynonymous_SNV;AAChange.refGene=AQP8:NM_001169:exon6:c.G778C:p.A260P;ALLELE_END</t>
  </si>
  <si>
    <t>1:0,140:140:99:4714,0</t>
  </si>
  <si>
    <t>rs8059494</t>
  </si>
  <si>
    <t>AC=1;AF=1.00;AN=1;DB;DP=118;FS=0.000;MLEAC=1;MLEAF=1.00;MQ=60.00;POSITIVE_TRAIN_SITE;QD=33.89;SOR=0.727;VQSLOD=18.55;culprit=FS;ANNOVAR_DATE=2017-07-17;Func.refGene=exonic;Gene.refGene=ZKSCAN2;GeneDetail.refGene=.;ExonicFunc.refGene=nonsynonymous_SNV;AAChange.refGene=ZKSCAN2:NM_001012981:exon6:c.A1845T:p.E615D;ALLELE_END</t>
  </si>
  <si>
    <t>rs4787310</t>
  </si>
  <si>
    <t>AC=1;AF=1.00;AN=1;DB;DP=122;FS=0.000;MLEAC=1;MLEAF=1.00;MQ=60.00;POSITIVE_TRAIN_SITE;QD=30.34;SOR=0.693;VQSLOD=17.21;culprit=FS;ANNOVAR_DATE=2017-07-17;Func.refGene=exonic;Gene.refGene=ZKSCAN2;GeneDetail.refGene=.;ExonicFunc.refGene=synonymous_SNV;AAChange.refGene=ZKSCAN2:NM_001012981:exon1:c.T81C:p.P27P;ALLELE_END</t>
  </si>
  <si>
    <t>1:0,122:122:99:3731,0</t>
  </si>
  <si>
    <t>rs2943336</t>
  </si>
  <si>
    <t>AC=1;AF=1.00;AN=1;DB;DP=95;FS=0.000;MLEAC=1;MLEAF=1.00;MQ=60.00;QD=30.84;SOR=0.924;VQSLOD=16.63;culprit=FS;ANNOVAR_DATE=2017-07-17;Func.refGene=exonic;Gene.refGene=HS3ST4;GeneDetail.refGene=.;ExonicFunc.refGene=nonsynonymous_SNV;AAChange.refGene=HS3ST4:NM_006040:exon1:c.A407G:p.Q136R;ALLELE_END</t>
  </si>
  <si>
    <t>1:0,94:94:99:2929,0</t>
  </si>
  <si>
    <t>rs61739285</t>
  </si>
  <si>
    <t>AC=1;AF=1.00;AN=1;DB;DP=127;FS=0.000;MLEAC=1;MLEAF=1.00;MQ=60.00;POSITIVE_TRAIN_SITE;QD=33.34;SOR=1.033;VQSLOD=18.28;culprit=FS;ANNOVAR_DATE=2017-07-17;Func.refGene=exonic;Gene.refGene=GTF3C1;GeneDetail.refGene=.;ExonicFunc.refGene=nonsynonymous_SNV;AAChange.refGene=GTF3C1:NM_001286242:exon32:c.G4889A:p.R1630H,GTF3C1:NM_001520:exon32:c.G4889A:p.R1630H;ALLELE_END</t>
  </si>
  <si>
    <t>1:0,127:127:99:4264,0</t>
  </si>
  <si>
    <t>rs4787984</t>
  </si>
  <si>
    <t>AC=1;AF=1.00;AN=1;DB;DP=93;FS=0.000;MLEAC=1;MLEAF=1.00;MQ=60.00;POSITIVE_TRAIN_SITE;QD=33.04;SOR=0.804;VQSLOD=18.53;culprit=FS;ANNOVAR_DATE=2017-07-17;Func.refGene=exonic;Gene.refGene=KIAA0556;GeneDetail.refGene=.;ExonicFunc.refGene=nonsynonymous_SNV;AAChange.refGene=KIAA0556:NM_015202:exon19:c.G3799A:p.A1267T;ALLELE_END</t>
  </si>
  <si>
    <t>1:0,93:93:99:3103,0</t>
  </si>
  <si>
    <t>rs2051743</t>
  </si>
  <si>
    <t>AC=1;AF=1.00;AN=1;DB;DP=130;FS=0.000;MLEAC=1;MLEAF=1.00;MQ=60.00;POSITIVE_TRAIN_SITE;QD=31.19;SOR=0.966;VQSLOD=17.80;culprit=FS;ANNOVAR_DATE=2017-07-17;Func.refGene=exonic;Gene.refGene=GSG1L;GeneDetail.refGene=.;ExonicFunc.refGene=synonymous_SNV;AAChange.refGene=GSG1L:NM_001109763:exon2:c.A387G:p.A129A,GSG1L:NM_001323900:exon2:c.A387G:p.A129A,GSG1L:NM_001323901:exon2:c.A387G:p.A129A;ALLELE_END</t>
  </si>
  <si>
    <t>1:0,130:130:99:4085,0</t>
  </si>
  <si>
    <t>rs149271</t>
  </si>
  <si>
    <t>AC=1;AF=1.00;AN=1;DB;DP=157;FS=0.000;MLEAC=1;MLEAF=1.00;MQ=60.00;POSITIVE_TRAIN_SITE;QD=32.80;SOR=0.719;VQSLOD=17.10;culprit=FS;ANNOVAR_DATE=2017-07-17;Func.refGene=exonic;Gene.refGene=APOBR;GeneDetail.refGene=.;ExonicFunc.refGene=synonymous_SNV;AAChange.refGene=APOBR:NM_018690:exon2:c.A510G:p.E170E;ALLELE_END</t>
  </si>
  <si>
    <t>1:0,156:156:99:5147,0</t>
  </si>
  <si>
    <t>rs148114931</t>
  </si>
  <si>
    <t>TGGGACAGCCTCAGGAGGGGAGGAGGCC</t>
  </si>
  <si>
    <t>AC=1;AF=1.00;AN=1;DB;DP=123;FS=0.000;MLEAC=1;MLEAF=1.00;MQ=60.00;QD=30.89;SOR=0.743;VQSLOD=5.95;culprit=FS;ANNOVAR_DATE=2017-07-17;Func.refGene=exonic;Gene.refGene=APOBR;GeneDetail.refGene=.;ExonicFunc.refGene=nonframeshift_deletion;AAChange.refGene=APOBR:NM_018690:exon2:c.1036_1062del:p.346_354del;ALLELE_END</t>
  </si>
  <si>
    <t>1:0,80:80:99:3200,0</t>
  </si>
  <si>
    <t>rs180743</t>
  </si>
  <si>
    <t>AC=1;AF=1.00;AN=1;DB;DP=157;FS=0.000;MLEAC=1;MLEAF=1.00;MQ=60.00;POSITIVE_TRAIN_SITE;QD=33.08;SOR=0.732;VQSLOD=17.74;culprit=FS;ANNOVAR_DATE=2017-07-17;Func.refGene=exonic;Gene.refGene=APOBR;GeneDetail.refGene=.;ExonicFunc.refGene=nonsynonymous_SNV;AAChange.refGene=APOBR:NM_018690:exon2:c.C1282G:p.P428A;ALLELE_END</t>
  </si>
  <si>
    <t>1:0,157:157:99:5223,0</t>
  </si>
  <si>
    <t>rs180744</t>
  </si>
  <si>
    <t>AC=1;AF=1.00;AN=1;DB;DP=167;FS=0.000;MLEAC=1;MLEAF=1.00;MQ=60.00;POSITIVE_TRAIN_SITE;QD=29.19;SOR=0.705;VQSLOD=15.13;culprit=FS;ANNOVAR_DATE=2017-07-17;Func.refGene=exonic;Gene.refGene=APOBR;GeneDetail.refGene=.;ExonicFunc.refGene=synonymous_SNV;AAChange.refGene=APOBR:NM_018690:exon2:c.A1686G:p.Q562Q;ALLELE_END</t>
  </si>
  <si>
    <t>1:0,165:165:99:6866,0</t>
  </si>
  <si>
    <t>rs151174</t>
  </si>
  <si>
    <t>AC=1;AF=1.00;AN=1;DB;DP=153;FS=0.000;MLEAC=1;MLEAF=1.00;MQ=60.00;POSITIVE_TRAIN_SITE;QD=30.97;SOR=0.832;VQSLOD=17.11;culprit=FS;ANNOVAR_DATE=2017-07-17;Func.refGene=exonic;Gene.refGene=APOBR;GeneDetail.refGene=.;ExonicFunc.refGene=synonymous_SNV;AAChange.refGene=APOBR:NM_018690:exon2:c.C1707T:p.G569G;ALLELE_END</t>
  </si>
  <si>
    <t>1:0,152:152:99:6464,0</t>
  </si>
  <si>
    <t>rs40831</t>
  </si>
  <si>
    <t>AC=1;AF=1.00;AN=1;BaseQRankSum=-1.751;ClippingRankSum=0.000;DB;DP=157;FS=3.038;MLEAC=1;MLEAF=1.00;MQ=60.00;MQRankSum=0.000;POSITIVE_TRAIN_SITE;QD=30.35;ReadPosRankSum=-0.524;SOR=0.264;VQSLOD=24.52;culprit=FS;ANNOVAR_DATE=2017-07-17;Func.refGene=exonic;Gene.refGene=APOBR;GeneDetail.refGene=.;ExonicFunc.refGene=synonymous_SNV;AAChange.refGene=APOBR:NM_018690:exon2:c.A2085G:p.A695A;ALLELE_END</t>
  </si>
  <si>
    <t>1:1,156:157:99:4795,0</t>
  </si>
  <si>
    <t>rs40832</t>
  </si>
  <si>
    <t>AC=1;AF=1.00;AN=1;DB;DP=152;FS=0.000;MLEAC=1;MLEAF=1.00;MQ=60.00;POSITIVE_TRAIN_SITE;QD=31.60;SOR=0.997;VQSLOD=17.32;culprit=FS;ANNOVAR_DATE=2017-07-17;Func.refGene=exonic;Gene.refGene=APOBR;GeneDetail.refGene=.;ExonicFunc.refGene=nonsynonymous_SNV;AAChange.refGene=APOBR:NM_018690:exon2:c.T2354C:p.V785A;ALLELE_END</t>
  </si>
  <si>
    <t>1:0,148:148:99:4707,0</t>
  </si>
  <si>
    <t>rs181206</t>
  </si>
  <si>
    <t>AC=1;AF=1.00;AN=1;DB;DP=141;FS=0.000;MLEAC=1;MLEAF=1.00;MQ=60.00;POSITIVE_TRAIN_SITE;QD=31.18;SOR=0.980;VQSLOD=18.04;culprit=FS;ANNOVAR_DATE=2017-07-17;Func.refGene=exonic;Gene.refGene=IL27;GeneDetail.refGene=.;ExonicFunc.refGene=nonsynonymous_SNV;AAChange.refGene=IL27:NM_145659:exon4:c.T356C:p.L119P;ALLELE_END</t>
  </si>
  <si>
    <t>1:0,140:140:99:4395,0</t>
  </si>
  <si>
    <t>rs1059491</t>
  </si>
  <si>
    <t>AC=1;AF=1.00;AN=1;DB;DP=155;FS=0.000;MLEAC=1;MLEAF=1.00;MQ=57.73;POSITIVE_TRAIN_SITE;QD=32.90;SOR=1.100;VQSLOD=1.81;culprit=FS;ANNOVAR_DATE=2017-07-17;Func.refGene=exonic;Gene.refGene=SULT1A2;GeneDetail.refGene=.;ExonicFunc.refGene=nonsynonymous_SNV;AAChange.refGene=SULT1A2:NM_001054:exon7:c.A704C:p.N235T,SULT1A2:NM_177528:exon7:c.A704C:p.N235T;ALLELE_END</t>
  </si>
  <si>
    <t>1:0,155:155:99:5129,0</t>
  </si>
  <si>
    <t>rs117987062</t>
  </si>
  <si>
    <t>AC=1;AF=1.00;AN=1;DB;DP=160;FS=0.000;MLEAC=1;MLEAF=1.00;MQ=59.88;POSITIVE_TRAIN_SITE;QD=34.10;SOR=0.811;VQSLOD=4.57;culprit=FS;ANNOVAR_DATE=2017-07-17;Func.refGene=exonic;Gene.refGene=ATXN2L;GeneDetail.refGene=.;ExonicFunc.refGene=nonsynonymous_SNV;AAChange.refGene=ATXN2L:NM_001308230:exon5:c.G592A:p.V198I,ATXN2L:NM_007245:exon5:c.G592A:p.V198I,ATXN2L:NM_017492:exon5:c.G592A:p.V198I,ATXN2L:NM_145714:exon5:c.G592A:p.V198I,ATXN2L:NM_148414:exon5:c.G592A:p.V198I,ATXN2L:NM_148415:exon5:c.G592A:p.V198I,ATXN2L:NM_148416:exon5:c.G592A:p.V198I;ALLELE_END</t>
  </si>
  <si>
    <t>1:0,159:159:99:5452,0</t>
  </si>
  <si>
    <t>rs4344749</t>
  </si>
  <si>
    <t>AC=1;AF=1.00;AN=1;DB;DP=121;FS=0.000;MLEAC=1;MLEAF=1.00;MQ=60.00;POSITIVE_TRAIN_SITE;QD=34.02;SOR=1.169;VQSLOD=17.70;culprit=FS;ANNOVAR_DATE=2017-07-17;Func.refGene=exonic;Gene.refGene=ATXN2L;GeneDetail.refGene=.;ExonicFunc.refGene=synonymous_SNV;AAChange.refGene=ATXN2L:NM_001308230:exon10:c.A1239G:p.Q413Q,ATXN2L:NM_007245:exon10:c.A1239G:p.Q413Q,ATXN2L:NM_017492:exon10:c.A1239G:p.Q413Q,ATXN2L:NM_145714:exon10:c.A1239G:p.Q413Q,ATXN2L:NM_148414:exon10:c.A1239G:p.Q413Q,ATXN2L:NM_148415:exon10:c.A1239G:p.Q413Q,ATXN2L:NM_148416:exon10:c.A1239G:p.Q413Q;ALLELE_END</t>
  </si>
  <si>
    <t>1:0,120:120:99:4112,0</t>
  </si>
  <si>
    <t>AC=1;AF=1.00;AN=1;DP=64;FS=0.000;MLEAC=1;MLEAF=1.00;MQ=60.00;QD=30.41;SOR=3.296;VQSLOD=2.91;culprit=FS;ANNOVAR_DATE=2017-07-17;Func.refGene=exonic;Gene.refGene=SH2B1;GeneDetail.refGene=.;ExonicFunc.refGene=frameshift_deletion;AAChange.refGene=SH2B1:NM_001308294:exon5:c.409delC:p.P137fs,SH2B1:NM_015503:exon5:c.1417delC:p.P473fs,SH2B1:NM_001145795:exon6:c.1417delC:p.P473fs,SH2B1:NM_001145796:exon6:c.1417delC:p.P473fs,SH2B1:NM_001145797:exon6:c.1417delC:p.P473fs,SH2B1:NM_001145812:exon6:c.1417delC:p.P473fs,SH2B1:NM_001308293:exon8:c.1417delC:p.P473fs;ALLELE_END</t>
  </si>
  <si>
    <t>1:0,59:59:99:1833,0</t>
  </si>
  <si>
    <t>rs7498665</t>
  </si>
  <si>
    <t>AC=1;AF=1.00;AN=1;DB;DP=82;FS=0.000;MLEAC=1;MLEAF=1.00;MQ=60.00;POSITIVE_TRAIN_SITE;QD=31.47;SOR=1.497;VQSLOD=14.47;culprit=FS;ANNOVAR_DATE=2017-07-17;Func.refGene=exonic;Gene.refGene=SH2B1;GeneDetail.refGene=.;ExonicFunc.refGene=nonsynonymous_SNV;AAChange.refGene=SH2B1:NM_001308294:exon5:c.A442G:p.T148A,SH2B1:NM_015503:exon5:c.A1450G:p.T484A,SH2B1:NM_001145795:exon6:c.A1450G:p.T484A,SH2B1:NM_001145796:exon6:c.A1450G:p.T484A,SH2B1:NM_001145797:exon6:c.A1450G:p.T484A,SH2B1:NM_001145812:exon6:c.A1450G:p.T484A,SH2B1:NM_001308293:exon8:c.A1450G:p.T484A;ALLELE_END</t>
  </si>
  <si>
    <t>1:0,81:81:99:2579,0</t>
  </si>
  <si>
    <t>rs6565259</t>
  </si>
  <si>
    <t>AC=1;AF=1.00;AN=1;DB;DP=136;FS=0.000;MLEAC=1;MLEAF=1.00;MQ=60.00;POSITIVE_TRAIN_SITE;QD=30.78;SOR=1.318;VQSLOD=16.11;culprit=FS;ANNOVAR_DATE=2017-07-17;Func.refGene=exonic;Gene.refGene=ATP2A1;GeneDetail.refGene=.;ExonicFunc.refGene=synonymous_SNV;AAChange.refGene=ATP2A1:NM_001286075:exon6:c.T303C:p.T101T,ATP2A1:NM_004320:exon8:c.T678C:p.T226T,ATP2A1:NM_173201:exon8:c.T678C:p.T226T;ALLELE_END</t>
  </si>
  <si>
    <t>1:0,136:136:99:4216,0</t>
  </si>
  <si>
    <t>rs9932770</t>
  </si>
  <si>
    <t>AC=1;AF=1.00;AN=1;DB;DP=147;FS=0.000;MLEAC=1;MLEAF=1.00;MQ=60.00;POSITIVE_TRAIN_SITE;QD=31.72;SOR=0.821;VQSLOD=17.34;culprit=FS;ANNOVAR_DATE=2017-07-17;Func.refGene=exonic;Gene.refGene=QPRT;GeneDetail.refGene=.;ExonicFunc.refGene=nonsynonymous_SNV;AAChange.refGene=QPRT:NM_001318249:exon2:c.A148G:p.T50A,QPRT:NM_001318250:exon3:c.A139G:p.T47A,QPRT:NM_014298:exon3:c.A583G:p.T195A;ALLELE_END</t>
  </si>
  <si>
    <t>1:0,147:147:99:4693,0</t>
  </si>
  <si>
    <t>rs235636</t>
  </si>
  <si>
    <t>AC=1;AF=1.00;AN=1;DB;DP=127;FS=0.000;MLEAC=1;MLEAF=1.00;MQ=60.00;POSITIVE_TRAIN_SITE;QD=33.47;SOR=0.774;VQSLOD=18.06;culprit=FS;ANNOVAR_DATE=2017-07-17;Func.refGene=exonic;Gene.refGene=ZG16;GeneDetail.refGene=.;ExonicFunc.refGene=nonsynonymous_SNV;AAChange.refGene=ZG16:NM_152338:exon3:c.G94A:p.G32S;ALLELE_END</t>
  </si>
  <si>
    <t>1:0,127:127:99:4281,0</t>
  </si>
  <si>
    <t>rs235637</t>
  </si>
  <si>
    <t>AC=1;AF=1.00;AN=1;DB;DP=137;FS=0.000;MLEAC=1;MLEAF=1.00;MQ=60.00;POSITIVE_TRAIN_SITE;QD=32.32;SOR=0.708;VQSLOD=17.50;culprit=FS;ANNOVAR_DATE=2017-07-17;Func.refGene=exonic;Gene.refGene=ZG16;GeneDetail.refGene=.;ExonicFunc.refGene=nonsynonymous_SNV;AAChange.refGene=ZG16:NM_152338:exon4:c.T325G:p.L109V;ALLELE_END</t>
  </si>
  <si>
    <t>1:0,137:137:99:4458,0</t>
  </si>
  <si>
    <t>rs235638</t>
  </si>
  <si>
    <t>AC=1;AF=1.00;AN=1;DB;DP=157;FS=0.000;MLEAC=1;MLEAF=1.00;MQ=60.21;POSITIVE_TRAIN_SITE;QD=32.82;SOR=0.900;VQSLOD=4.37;culprit=FS;ANNOVAR_DATE=2017-07-17;Func.refGene=exonic;Gene.refGene=ZG16;GeneDetail.refGene=.;ExonicFunc.refGene=nonsynonymous_SNV;AAChange.refGene=ZG16:NM_152338:exon4:c.G485C:p.S162T;ALLELE_END</t>
  </si>
  <si>
    <t>1:0,157:157:99:5183,0</t>
  </si>
  <si>
    <t>rs235648</t>
  </si>
  <si>
    <t>AC=1;AF=1.00;AN=1;DB;DP=153;FS=0.000;MLEAC=1;MLEAF=1.00;MQ=60.00;POSITIVE_TRAIN_SITE;QD=33.29;SOR=0.719;VQSLOD=17.17;culprit=FS;ANNOVAR_DATE=2017-07-17;Func.refGene=exonic;Gene.refGene=KIF22;GeneDetail.refGene=.;ExonicFunc.refGene=synonymous_SNV;AAChange.refGene=KIF22:NM_001256270:exon8:c.C1026T:p.I342I,KIF22:NM_007317:exon8:c.C1230T:p.I410I,KIF22:NM_001256269:exon9:c.C1026T:p.I342I;ALLELE_END</t>
  </si>
  <si>
    <t>1:0,152:152:99:5090,0</t>
  </si>
  <si>
    <t>rs2450399</t>
  </si>
  <si>
    <t>AC=1;AF=1.00;AN=1;DB;DP=137;FS=0.000;MLEAC=1;MLEAF=1.00;MQ=60.00;POSITIVE_TRAIN_SITE;QD=33.74;SOR=0.753;VQSLOD=17.83;culprit=FS;ANNOVAR_DATE=2017-07-17;Func.refGene=exonic;Gene.refGene=KIF22;GeneDetail.refGene=.;ExonicFunc.refGene=synonymous_SNV;AAChange.refGene=KIF22:NM_001256270:exon9:c.G1221A:p.V407V,KIF22:NM_007317:exon9:c.G1425A:p.V475V,KIF22:NM_001256269:exon10:c.G1221A:p.V407V;ALLELE_END</t>
  </si>
  <si>
    <t>1:0,136:136:99:4618,0</t>
  </si>
  <si>
    <t>rs11150573</t>
  </si>
  <si>
    <t>AC=1;AF=1.00;AN=1;DB;DP=129;FS=0.000;MLEAC=1;MLEAF=1.00;MQ=60.00;POSITIVE_TRAIN_SITE;QD=27.11;SOR=0.824;VQSLOD=15.15;culprit=FS;ANNOVAR_DATE=2017-07-17;Func.refGene=exonic;Gene.refGene=PRRT2;GeneDetail.refGene=.;ExonicFunc.refGene=synonymous_SNV;AAChange.refGene=PRRT2:NM_001256442:exon2:c.T751C:p.L251L,PRRT2:NM_001256443:exon2:c.T751C:p.L251L,PRRT2:NM_145239:exon2:c.T751C:p.L251L;ALLELE_END</t>
  </si>
  <si>
    <t>1:0,128:128:99:4529,0</t>
  </si>
  <si>
    <t>rs11649499</t>
  </si>
  <si>
    <t>AC=1;AF=1.00;AN=1;DB;DP=149;FS=0.000;MLEAC=1;MLEAF=1.00;MQ=60.00;POSITIVE_TRAIN_SITE;QD=30.21;SOR=0.762;VQSLOD=17.20;culprit=FS;ANNOVAR_DATE=2017-07-17;Func.refGene=exonic;Gene.refGene=SEZ6L2;GeneDetail.refGene=.;ExonicFunc.refGene=nonsynonymous_SNV;AAChange.refGene=SEZ6L2:NM_001243333:exon2:c.G89C:p.R30P,SEZ6L2:NM_001114100:exon3:c.G221C:p.R74P,SEZ6L2:NM_001243332:exon3:c.G221C:p.R74P,SEZ6L2:NM_201575:exon3:c.G221C:p.R74P;ALLELE_END</t>
  </si>
  <si>
    <t>1:0,149:149:99:4532,0</t>
  </si>
  <si>
    <t>rs3814883</t>
  </si>
  <si>
    <t>AC=1;AF=1.00;AN=1;DB;DP=166;FS=0.000;MLEAC=1;MLEAF=1.00;MQ=60.00;POSITIVE_TRAIN_SITE;QD=34.27;SOR=0.889;VQSLOD=17.55;culprit=FS;ANNOVAR_DATE=2017-07-17;Func.refGene=exonic;Gene.refGene=TAOK2;GeneDetail.refGene=.;ExonicFunc.refGene=synonymous_SNV;AAChange.refGene=TAOK2:NM_001252043:exon13:c.C1359T:p.S453S,TAOK2:NM_004783:exon13:c.C1359T:p.S453S,TAOK2:NM_016151:exon13:c.C1359T:p.S453S;ALLELE_END</t>
  </si>
  <si>
    <t>1:0,165:165:99:5685,0</t>
  </si>
  <si>
    <t>rs4077410</t>
  </si>
  <si>
    <t>AC=1;AF=1.00;AN=1;DB;DP=190;FS=0.000;MLEAC=1;MLEAF=1.00;MQ=60.00;POSITIVE_TRAIN_SITE;QD=31.14;SOR=0.976;VQSLOD=14.38;culprit=FS;ANNOVAR_DATE=2017-07-17;Func.refGene=exonic;Gene.refGene=TAOK2;GeneDetail.refGene=.;ExonicFunc.refGene=synonymous_SNV;AAChange.refGene=TAOK2:NM_016151:exon16:c.A2607G:p.T869T,TAOK2:NM_001252043:exon17:c.A2268G:p.T756T;ALLELE_END</t>
  </si>
  <si>
    <t>1:0,190:190:99:5946,0</t>
  </si>
  <si>
    <t>rs3935873</t>
  </si>
  <si>
    <t>AC=1;AF=1.00;AN=1;DB;DP=177;FS=0.000;MLEAC=1;MLEAF=1.00;MQ=60.00;POSITIVE_TRAIN_SITE;QD=33.56;SOR=0.774;VQSLOD=16.93;culprit=FS;ANNOVAR_DATE=2017-07-17;Func.refGene=exonic;Gene.refGene=DOC2A;GeneDetail.refGene=.;ExonicFunc.refGene=synonymous_SNV;AAChange.refGene=DOC2A:NM_001282068:exon6:c.G648A:p.Q216Q,DOC2A:NM_003586:exon6:c.G648A:p.Q216Q,DOC2A:NM_001282062:exon7:c.G648A:p.Q216Q,DOC2A:NM_001282063:exon7:c.G648A:p.Q216Q;ALLELE_END</t>
  </si>
  <si>
    <t>1:0,177:177:99:5970,0</t>
  </si>
  <si>
    <t>rs1140239</t>
  </si>
  <si>
    <t>AC=1;AF=1.00;AN=1;DB;DP=173;FS=0.000;MLEAC=1;MLEAF=1.00;MQ=60.00;POSITIVE_TRAIN_SITE;QD=33.42;SOR=0.907;VQSLOD=15.82;culprit=FS;ANNOVAR_DATE=2017-07-17;Func.refGene=exonic;Gene.refGene=DOC2A;GeneDetail.refGene=.;ExonicFunc.refGene=nonsynonymous_SNV;AAChange.refGene=DOC2A:NM_001282068:exon2:c.G142A:p.G48S,DOC2A:NM_003586:exon2:c.G142A:p.G48S,DOC2A:NM_001282062:exon3:c.G142A:p.G48S,DOC2A:NM_001282063:exon3:c.G142A:p.G48S;ALLELE_END</t>
  </si>
  <si>
    <t>1:0,173:173:99:5812,0</t>
  </si>
  <si>
    <t>rs11544328</t>
  </si>
  <si>
    <t>AC=1;AF=1.00;AN=1;DB;DP=165;FS=0.000;MLEAC=1;MLEAF=1.00;MQ=59.85;POSITIVE_TRAIN_SITE;QD=33.35;SOR=1.091;VQSLOD=3.03;culprit=FS;ANNOVAR_DATE=2017-07-17;Func.refGene=exonic;Gene.refGene=FAM57B;GeneDetail.refGene=.;ExonicFunc.refGene=synonymous_SNV;AAChange.refGene=FAM57B:NM_001318504:exon4:c.T309G:p.G103G,FAM57B:NM_031478:exon4:c.T459G:p.G153G;ALLELE_END</t>
  </si>
  <si>
    <t>1:0,164:164:99:5500,0</t>
  </si>
  <si>
    <t>rs140666098</t>
  </si>
  <si>
    <t>AC=1;AF=1.00;AN=1;BaseQRankSum=1.890;ClippingRankSum=0.000;DB;DP=166;FS=0.000;MLEAC=1;MLEAF=1.00;MQ=60.00;MQRankSum=0.000;POSITIVE_TRAIN_SITE;QD=32.88;ReadPosRankSum=-0.516;SOR=0.238;VQSLOD=10.14;culprit=FS;ANNOVAR_DATE=2017-07-17;Func.refGene=exonic;Gene.refGene=TBX6;GeneDetail.refGene=.;ExonicFunc.refGene=synonymous_SNV;AAChange.refGene=TBX6:NM_004608:exon5:c.C744T:p.S248S;ALLELE_END</t>
  </si>
  <si>
    <t>1:1,165:166:99:5488,0</t>
  </si>
  <si>
    <t>rs8049108</t>
  </si>
  <si>
    <t>AC=1;AF=1.00;AN=1;DB;DP=127;FS=0.000;MLEAC=1;MLEAF=1.00;MQ=59.90;POSITIVE_TRAIN_SITE;QD=33.35;SOR=0.741;VQSLOD=5.22;culprit=FS;ANNOVAR_DATE=2017-07-17;Func.refGene=exonic;Gene.refGene=TBC1D10B;GeneDetail.refGene=.;ExonicFunc.refGene=synonymous_SNV;AAChange.refGene=TBC1D10B:NM_015527:exon3:c.A1104G:p.K368K;ALLELE_END</t>
  </si>
  <si>
    <t>1:0,127:127:99:4266,0</t>
  </si>
  <si>
    <t>rs12930787</t>
  </si>
  <si>
    <t>AC=1;AF=1.00;AN=1;DB;DP=152;FS=0.000;MLEAC=1;MLEAF=1.00;MQ=60.00;QD=32.11;SOR=0.774;VQSLOD=15.90;culprit=FS;ANNOVAR_DATE=2017-07-17;Func.refGene=exonic;Gene.refGene=TBC1D10B;GeneDetail.refGene=.;ExonicFunc.refGene=nonsynonymous_SNV;AAChange.refGene=TBC1D10B:NM_015527:exon1:c.G202C:p.E68Q;ALLELE_END</t>
  </si>
  <si>
    <t>1:0,152:152:99:4911,0</t>
  </si>
  <si>
    <t>rs2230433</t>
  </si>
  <si>
    <t>AC=1;AF=1.00;AN=1;DB;DP=133;FS=0.000;MLEAC=1;MLEAF=1.00;MQ=60.00;POSITIVE_TRAIN_SITE;QD=33.47;SOR=0.941;VQSLOD=18.43;culprit=FS;ANNOVAR_DATE=2017-07-17;Func.refGene=exonic;Gene.refGene=ITGAL;GeneDetail.refGene=.;ExonicFunc.refGene=nonsynonymous_SNV;AAChange.refGene=ITGAL:NM_001114380:exon19:c.G2120C:p.R707T,ITGAL:NM_002209:exon21:c.G2372C:p.R791T;ALLELE_END</t>
  </si>
  <si>
    <t>1:0,133:133:99:4481,0</t>
  </si>
  <si>
    <t>rs3751847</t>
  </si>
  <si>
    <t>AC=1;AF=1.00;AN=1;DB;DP=139;FS=0.000;MLEAC=1;MLEAF=1.00;MQ=60.00;POSITIVE_TRAIN_SITE;QD=31.70;SOR=0.783;VQSLOD=18.08;culprit=FS;ANNOVAR_DATE=2017-07-17;Func.refGene=exonic;Gene.refGene=ZNF768;GeneDetail.refGene=.;ExonicFunc.refGene=synonymous_SNV;AAChange.refGene=ZNF768:NM_024671:exon2:c.T789C:p.C263C;ALLELE_END</t>
  </si>
  <si>
    <t>1:0,138:138:99:4405,0</t>
  </si>
  <si>
    <t>rs3747481</t>
  </si>
  <si>
    <t>AC=1;AF=1.00;AN=1;DB;DP=152;FS=0.000;MLEAC=1;MLEAF=1.00;MQ=60.00;POSITIVE_TRAIN_SITE;QD=33.61;SOR=0.693;VQSLOD=17.30;culprit=FS;ANNOVAR_DATE=2017-07-17;Func.refGene=exonic;Gene.refGene=PRR14;GeneDetail.refGene=.;ExonicFunc.refGene=nonsynonymous_SNV;AAChange.refGene=PRR14:NM_001320464:exon8:c.C1076T:p.P359L,PRR14:NM_024031:exon8:c.C1076T:p.P359L;ALLELE_END</t>
  </si>
  <si>
    <t>1:0,152:152:99:5138,0</t>
  </si>
  <si>
    <t>rs4889500</t>
  </si>
  <si>
    <t>AC=1;AF=1.00;AN=1;BaseQRankSum=1.850;ClippingRankSum=0.000;DB;DP=146;FS=0.000;MLEAC=1;MLEAF=1.00;MQ=60.00;MQRankSum=0.000;POSITIVE_TRAIN_SITE;QD=32.91;ReadPosRankSum=0.535;SOR=0.313;VQSLOD=16.34;culprit=FS;ANNOVAR_DATE=2017-07-17;Func.refGene=exonic;Gene.refGene=SRCAP;GeneDetail.refGene=.;ExonicFunc.refGene=synonymous_SNV;AAChange.refGene=SRCAP:NM_006662:exon14:c.G2064T:p.R688R;ALLELE_END</t>
  </si>
  <si>
    <t>1:1,144:145:99:4802,0</t>
  </si>
  <si>
    <t>rs4889502</t>
  </si>
  <si>
    <t>AC=1;AF=1.00;AN=1;DB;DP=155;FS=0.000;MLEAC=1;MLEAF=1.00;MQ=59.99;POSITIVE_TRAIN_SITE;QD=32.66;SOR=1.171;VQSLOD=4.15;culprit=FS;ANNOVAR_DATE=2017-07-17;Func.refGene=exonic;Gene.refGene=SRCAP;GeneDetail.refGene=.;ExonicFunc.refGene=synonymous_SNV;AAChange.refGene=SRCAP:NM_006662:exon25:c.C4218A:p.S1406S;ALLELE_END</t>
  </si>
  <si>
    <t>1:0,155:155:99:5092,0</t>
  </si>
  <si>
    <t>rs7195142</t>
  </si>
  <si>
    <t>AC=1;AF=1.00;AN=1;DB;DP=131;FS=0.000;MLEAC=1;MLEAF=1.00;MQ=60.00;POSITIVE_TRAIN_SITE;QD=30.70;SOR=0.739;VQSLOD=18.32;culprit=FS;ANNOVAR_DATE=2017-07-17;Func.refGene=exonic;Gene.refGene=RNF40;GeneDetail.refGene=.;ExonicFunc.refGene=nonsynonymous_SNV;AAChange.refGene=RNF40:NM_001207034:exon11:c.A1544G:p.Q515R,RNF40:NM_001207033:exon13:c.A1844G:p.Q615R,RNF40:NM_001286572:exon13:c.A1844G:p.Q615R,RNF40:NM_014771:exon13:c.A1844G:p.Q615R;ALLELE_END</t>
  </si>
  <si>
    <t>1:0,131:131:99:4052,0</t>
  </si>
  <si>
    <t>rs4889506</t>
  </si>
  <si>
    <t>AC=1;AF=1.00;AN=1;DB;DP=142;FS=0.000;MLEAC=1;MLEAF=1.00;MQ=60.00;POSITIVE_TRAIN_SITE;QD=33.28;SOR=0.780;VQSLOD=18.59;culprit=FS;ANNOVAR_DATE=2017-07-17;Func.refGene=exonic;Gene.refGene=RNF40;GeneDetail.refGene=.;ExonicFunc.refGene=synonymous_SNV;AAChange.refGene=RNF40:NM_001207034:exon15:c.A2193G:p.L731L,RNF40:NM_001207033:exon17:c.A2493G:p.L831L,RNF40:NM_001286572:exon17:c.A2493G:p.L831L,RNF40:NM_014771:exon17:c.A2493G:p.L831L;ALLELE_END</t>
  </si>
  <si>
    <t>1:0,142:142:99:4756,0</t>
  </si>
  <si>
    <t>rs35675346</t>
  </si>
  <si>
    <t>AC=1;AF=1.00;AN=1;BaseQRankSum=2.454;ClippingRankSum=0.000;DB;DP=150;FS=7.886;MLEAC=1;MLEAF=1.00;MQ=60.00;MQRankSum=0.000;POSITIVE_TRAIN_SITE;QD=31.97;ReadPosRankSum=0.658;SOR=0.870;VQSLOD=3.69;culprit=FS;ANNOVAR_DATE=2017-07-17;Func.refGene=exonic;Gene.refGene=FBXL19;GeneDetail.refGene=.;ExonicFunc.refGene=nonsynonymous_SNV;AAChange.refGene=FBXL19:NM_001099784:exon1:c.G28A:p.E10K;ALLELE_END</t>
  </si>
  <si>
    <t>1:2,146:148:99:4762,0</t>
  </si>
  <si>
    <t>rs9926903</t>
  </si>
  <si>
    <t>AC=1;AF=1.00;AN=1;DB;DP=164;FS=0.000;MLEAC=1;MLEAF=1.00;MQ=60.00;POSITIVE_TRAIN_SITE;QD=33.55;SOR=0.768;VQSLOD=17.64;culprit=FS;ANNOVAR_DATE=2017-07-17;Func.refGene=exonic;Gene.refGene=ORAI3;GeneDetail.refGene=.;ExonicFunc.refGene=synonymous_SNV;AAChange.refGene=ORAI3:NM_152288:exon2:c.A663G:p.Q221Q;ALLELE_END</t>
  </si>
  <si>
    <t>1:0,164:164:99:5532,0</t>
  </si>
  <si>
    <t>rs2032917</t>
  </si>
  <si>
    <t>AC=1;AF=1.00;AN=1;DB;DP=155;FS=0.000;MLEAC=1;MLEAF=1.00;MQ=60.00;POSITIVE_TRAIN_SITE;QD=32.31;SOR=0.934;VQSLOD=17.45;culprit=FS;ANNOVAR_DATE=2017-07-17;Func.refGene=exonic;Gene.refGene=ZNF668;GeneDetail.refGene=.;ExonicFunc.refGene=nonsynonymous_SNV;AAChange.refGene=ZNF668:NM_001172668:exon2:c.G73C:p.V25L,ZNF668:NM_001172670:exon2:c.G73C:p.V25L,ZNF668:NM_024706:exon2:c.G73C:p.V25L,ZNF668:NM_001172669:exon3:c.G142C:p.V48L;ALLELE_END</t>
  </si>
  <si>
    <t>1:0,155:155:99:5038,0</t>
  </si>
  <si>
    <t>rs72785532</t>
  </si>
  <si>
    <t>AC=1;AF=1.00;AN=1;DB;DP=154;FS=0.000;MLEAC=1;MLEAF=1.00;MQ=60.00;POSITIVE_TRAIN_SITE;QD=34.47;SOR=0.859;VQSLOD=17.27;culprit=FS;ANNOVAR_DATE=2017-07-17;Func.refGene=exonic;Gene.refGene=ZNF646;GeneDetail.refGene=.;ExonicFunc.refGene=synonymous_SNV;AAChange.refGene=ZNF646:NM_014699:exon2:c.A1887T:p.S629S;ALLELE_END</t>
  </si>
  <si>
    <t>1:0,154:154:99:5338,0</t>
  </si>
  <si>
    <t>rs78522165</t>
  </si>
  <si>
    <t>AC=1;AF=1.00;AN=1;BaseQRankSum=0.695;ClippingRankSum=0.000;DB;DP=135;FS=3.745;MLEAC=1;MLEAF=1.00;MQ=60.00;MQRankSum=0.000;POSITIVE_TRAIN_SITE;QD=32.72;ReadPosRankSum=-0.599;SOR=0.775;VQSLOD=25.37;culprit=FS;ANNOVAR_DATE=2017-07-17;Func.refGene=exonic;Gene.refGene=ZNF646;GeneDetail.refGene=.;ExonicFunc.refGene=nonsynonymous_SNV;AAChange.refGene=ZNF646:NM_014699:exon2:c.G2449A:p.A817T;ALLELE_END</t>
  </si>
  <si>
    <t>1:1,134:135:99:4447,0</t>
  </si>
  <si>
    <t>rs35713203</t>
  </si>
  <si>
    <t>AC=1;AF=1.00;AN=1;DB;DP=140;FS=0.000;MLEAC=1;MLEAF=1.00;MQ=60.00;POSITIVE_TRAIN_SITE;QD=33.08;SOR=0.722;VQSLOD=17.48;culprit=FS;ANNOVAR_DATE=2017-07-17;Func.refGene=exonic;Gene.refGene=ZNF646;GeneDetail.refGene=.;ExonicFunc.refGene=nonsynonymous_SNV;AAChange.refGene=ZNF646:NM_014699:exon2:c.G2762C:p.G921A;ALLELE_END</t>
  </si>
  <si>
    <t>1:0,140:140:99:4661,0</t>
  </si>
  <si>
    <t>rs3751855</t>
  </si>
  <si>
    <t>AC=1;AF=1.00;AN=1;DB;DP=147;FS=0.000;MLEAC=1;MLEAF=1.00;MQ=60.00;POSITIVE_TRAIN_SITE;QD=29.46;SOR=0.763;VQSLOD=16.72;culprit=FS;ANNOVAR_DATE=2017-07-17;Func.refGene=exonic;Gene.refGene=ZNF646;GeneDetail.refGene=.;ExonicFunc.refGene=synonymous_SNV;AAChange.refGene=ZNF646:NM_014699:exon2:c.T3564C:p.T1188T;ALLELE_END</t>
  </si>
  <si>
    <t>1:0,147:147:99:4360,0</t>
  </si>
  <si>
    <t>rs7196726</t>
  </si>
  <si>
    <t>AC=1;AF=1.00;AN=1;DB;DP=157;FS=0.000;MLEAC=1;MLEAF=1.00;MQ=60.00;POSITIVE_TRAIN_SITE;QD=33.99;SOR=0.994;VQSLOD=17.85;culprit=FS;ANNOVAR_DATE=2017-07-17;Func.refGene=exonic;Gene.refGene=ZNF646;GeneDetail.refGene=.;ExonicFunc.refGene=nonsynonymous_SNV;AAChange.refGene=ZNF646:NM_014699:exon2:c.G4430A:p.G1477D;ALLELE_END</t>
  </si>
  <si>
    <t>1:0,157:157:99:5366,0</t>
  </si>
  <si>
    <t>rs7199949</t>
  </si>
  <si>
    <t>AC=1;AF=1.00;AN=1;DB;DP=168;FS=0.000;MLEAC=1;MLEAF=1.00;MQ=60.00;POSITIVE_TRAIN_SITE;QD=33.92;SOR=0.887;VQSLOD=17.62;culprit=FS;ANNOVAR_DATE=2017-07-17;Func.refGene=exonic;Gene.refGene=PRSS53;GeneDetail.refGene=.;ExonicFunc.refGene=nonsynonymous_SNV;AAChange.refGene=PRSS53:NM_001039503:exon8:c.C1216G:p.P406A;ALLELE_END</t>
  </si>
  <si>
    <t>1:0,167:167:99:5695,0</t>
  </si>
  <si>
    <t>rs1549295</t>
  </si>
  <si>
    <t>AC=1;AF=1.00;AN=1;DB;DP=137;FS=0.000;MLEAC=1;MLEAF=1.00;MQ=60.00;POSITIVE_TRAIN_SITE;QD=31.80;SOR=0.933;VQSLOD=17.89;culprit=FS;ANNOVAR_DATE=2017-07-17;Func.refGene=exonic;Gene.refGene=KAT8;GeneDetail.refGene=.;ExonicFunc.refGene=synonymous_SNV;AAChange.refGene=KAT8:NM_032188:exon9:c.A1056G:p.P352P,KAT8:NM_182958:exon9:c.A1056G:p.P352P;ALLELE_END</t>
  </si>
  <si>
    <t>1:0,137:137:99:4386,0</t>
  </si>
  <si>
    <t>rs1549294</t>
  </si>
  <si>
    <t>AC=1;AF=1.00;AN=1;DB;DP=148;FS=0.000;MLEAC=1;MLEAF=1.00;MQ=60.00;POSITIVE_TRAIN_SITE;QD=33.80;SOR=1.067;VQSLOD=17.81;culprit=FS;ANNOVAR_DATE=2017-07-17;Func.refGene=exonic;Gene.refGene=KAT8;GeneDetail.refGene=.;ExonicFunc.refGene=synonymous_SNV;AAChange.refGene=KAT8:NM_032188:exon9:c.A1110G:p.L370L,KAT8:NM_182958:exon9:c.A1110G:p.L370L;ALLELE_END</t>
  </si>
  <si>
    <t>1:0,148:148:99:5033,0</t>
  </si>
  <si>
    <t>rs1549300</t>
  </si>
  <si>
    <t>AC=1;AF=1.00;AN=1;DB;DP=144;FS=0.000;MLEAC=1;MLEAF=1.00;MQ=60.00;POSITIVE_TRAIN_SITE;QD=33.17;SOR=0.937;VQSLOD=18.02;culprit=FS;ANNOVAR_DATE=2017-07-17;Func.refGene=exonic;Gene.refGene=PRSS36;GeneDetail.refGene=.;ExonicFunc.refGene=synonymous_SNV;AAChange.refGene=PRSS36:NM_001258290:exon11:c.T1683C:p.D561D,PRSS36:NM_001258291:exon11:c.T1698C:p.D566D,PRSS36:NM_173502:exon11:c.T1698C:p.D566D;ALLELE_END</t>
  </si>
  <si>
    <t>1:0,144:144:99:4806,0</t>
  </si>
  <si>
    <t>rs741810</t>
  </si>
  <si>
    <t>AC=1;AF=1.00;AN=1;DB;DP=166;FS=0.000;MLEAC=1;MLEAF=1.00;MQ=60.00;POSITIVE_TRAIN_SITE;QD=32.87;SOR=0.848;VQSLOD=16.96;culprit=DP;ANNOVAR_DATE=2017-07-17;Func.refGene=exonic;Gene.refGene=FUS;GeneDetail.refGene=.;ExonicFunc.refGene=synonymous_SNV;AAChange.refGene=FUS:NM_001170634:exon3:c.C147A:p.G49G,FUS:NM_001170937:exon3:c.C147A:p.G49G,FUS:NM_004960:exon3:c.C147A:p.G49G;ALLELE_END</t>
  </si>
  <si>
    <t>1:0,164:164:99:5420,0</t>
  </si>
  <si>
    <t>rs12444660</t>
  </si>
  <si>
    <t>AC=1;AF=1.00;AN=1;DB;DP=146;FS=0.000;MLEAC=1;MLEAF=1.00;MQ=59.85;POSITIVE_TRAIN_SITE;QD=30.36;SOR=0.967;VQSLOD=2.92;culprit=FS;ANNOVAR_DATE=2017-07-17;Func.refGene=exonic;Gene.refGene=ITGAD;GeneDetail.refGene=.;ExonicFunc.refGene=synonymous_SNV;AAChange.refGene=ITGAD:NM_001318185:exon13:c.T1389C:p.S463S,ITGAD:NM_005353:exon13:c.T1389C:p.S463S;ALLELE_END</t>
  </si>
  <si>
    <t>rs34487972</t>
  </si>
  <si>
    <t>AC=1;AF=1.00;AN=1;DB;DP=122;FS=0.000;MLEAC=1;MLEAF=1.00;MQ=60.09;QD=27.76;SOR=0.782;VQSLOD=6.12;culprit=FS;ANNOVAR_DATE=2017-07-17;Func.refGene=exonic;Gene.refGene=ZNF720;GeneDetail.refGene=.;ExonicFunc.refGene=frameshift_insertion;AAChange.refGene=ZNF720:NM_001130913:exon5:c.381dupA:p.X127delinsX;ALLELE_END</t>
  </si>
  <si>
    <t>1:0,116:116:99:3259,0</t>
  </si>
  <si>
    <t>rs3850114</t>
  </si>
  <si>
    <t>AC=1;AF=1.00;AN=1;DB;DP=110;FS=0.000;MLEAC=1;MLEAF=1.00;MQ=60.00;POSITIVE_TRAIN_SITE;QD=34.63;SOR=1.118;VQSLOD=18.38;culprit=FS;ANNOVAR_DATE=2017-07-17;Func.refGene=exonic;Gene.refGene=ZNF267;GeneDetail.refGene=.;ExonicFunc.refGene=nonsynonymous_SNV;AAChange.refGene=ZNF267:NM_003414:exon4:c.G1049A:p.C350Y,ZNF267:NM_001265588:exon5:c.G953A:p.C318Y;ALLELE_END</t>
  </si>
  <si>
    <t>1:0,110:110:99:3839,0</t>
  </si>
  <si>
    <t>rs6598679</t>
  </si>
  <si>
    <t>AC=1;AF=1.00;AN=1;DB;DP=129;FS=0.000;MLEAC=1;MLEAF=1.00;MQ=60.00;POSITIVE_TRAIN_SITE;QD=30.47;SOR=0.740;VQSLOD=17.83;culprit=FS;ANNOVAR_DATE=2017-07-17;Func.refGene=exonic;Gene.refGene=SHCBP1;GeneDetail.refGene=.;ExonicFunc.refGene=nonsynonymous_SNV;AAChange.refGene=SHCBP1:NM_001324318:exon1:c.T62C:p.M21T,SHCBP1:NM_001324319:exon1:c.T62C:p.M21T,SHCBP1:NM_024745:exon1:c.T62C:p.M21T;ALLELE_END</t>
  </si>
  <si>
    <t>1:0,129:129:99:3960,0</t>
  </si>
  <si>
    <t>rs168745</t>
  </si>
  <si>
    <t>AC=1;AF=1.00;AN=1;DB;DP=130;FS=0.000;MLEAC=1;MLEAF=1.00;MQ=60.00;POSITIVE_TRAIN_SITE;QD=28.36;SOR=0.788;VQSLOD=16.72;culprit=FS;ANNOVAR_DATE=2017-07-17;Func.refGene=exonic;Gene.refGene=VPS35;GeneDetail.refGene=.;ExonicFunc.refGene=synonymous_SNV;AAChange.refGene=VPS35:NM_018206:exon15:c.C1938T:p.H646H;ALLELE_END</t>
  </si>
  <si>
    <t>1:0,130:130:99:4626,0</t>
  </si>
  <si>
    <t>rs28407821</t>
  </si>
  <si>
    <t>AC=1;AF=1.00;AN=1;BaseQRankSum=1.816;ClippingRankSum=0.000;DB;DP=147;FS=0.000;MLEAC=1;MLEAF=1.00;MQ=60.00;MQRankSum=0.000;POSITIVE_TRAIN_SITE;QD=32.15;ReadPosRankSum=-0.559;SOR=0.507;VQSLOD=10.80;culprit=FS;ANNOVAR_DATE=2017-07-17;Func.refGene=exonic;Gene.refGene=MYLK3;GeneDetail.refGene=.;ExonicFunc.refGene=nonsynonymous_SNV;AAChange.refGene=MYLK3:NM_182493:exon2:c.G538T:p.V180L;ALLELE_END</t>
  </si>
  <si>
    <t>1:1,145:146:99:4724,0</t>
  </si>
  <si>
    <t>rs12443685</t>
  </si>
  <si>
    <t>AC=1;AF=1.00;AN=1;DB;DP=155;FS=0.000;MLEAC=1;MLEAF=1.00;MQ=60.00;POSITIVE_TRAIN_SITE;QD=32.26;SOR=1.135;VQSLOD=17.25;culprit=FS;ANNOVAR_DATE=2017-07-17;Func.refGene=exonic;Gene.refGene=ABCC11;GeneDetail.refGene=.;ExonicFunc.refGene=synonymous_SNV;AAChange.refGene=ABCC11:NM_033151:exon19:c.G2658A:p.K886K,ABCC11:NM_032583:exon20:c.G2658A:p.K886K,ABCC11:NM_145186:exon20:c.G2658A:p.K886K;ALLELE_END</t>
  </si>
  <si>
    <t>1:0,155:155:99:5031,0</t>
  </si>
  <si>
    <t>rs148110587</t>
  </si>
  <si>
    <t>AC=1;AF=1.00;AN=1;DB;DP=150;FS=0.000;MLEAC=1;MLEAF=1.00;MQ=60.00;POSITIVE_TRAIN_SITE;QD=33.96;SOR=0.820;VQSLOD=17.25;culprit=FS;ANNOVAR_DATE=2017-07-17;Func.refGene=exonic;Gene.refGene=N4BP1;GeneDetail.refGene=.;ExonicFunc.refGene=nonsynonymous_SNV;AAChange.refGene=N4BP1:NM_153029:exon7:c.G2441A:p.R814Q;ALLELE_END</t>
  </si>
  <si>
    <t>1:0,149:149:99:5090,0</t>
  </si>
  <si>
    <t>rs3803665</t>
  </si>
  <si>
    <t>AC=1;AF=1.00;AN=1;DB;DP=120;FS=0.000;MLEAC=1;MLEAF=1.00;MQ=60.00;POSITIVE_TRAIN_SITE;QD=31.01;SOR=0.761;VQSLOD=18.16;culprit=FS;ANNOVAR_DATE=2017-07-17;Func.refGene=exonic;Gene.refGene=ZNF423;GeneDetail.refGene=.;ExonicFunc.refGene=synonymous_SNV;AAChange.refGene=ZNF423:NM_001330533:exon2:c.T192C:p.R64R,ZNF423:NM_001271620:exon4:c.T363C:p.R121R,ZNF423:NM_015069:exon4:c.T543C:p.R181R;ALLELE_END</t>
  </si>
  <si>
    <t>1:0,120:120:99:3751,0</t>
  </si>
  <si>
    <t>rs2287197</t>
  </si>
  <si>
    <t>AC=1;AF=1.00;AN=1;BaseQRankSum=1.799;ClippingRankSum=0.000;DB;DP=158;FS=3.791;MLEAC=1;MLEAF=1.00;MQ=60.00;MQRankSum=0.000;POSITIVE_TRAIN_SITE;QD=32.76;ReadPosRankSum=2.358;SOR=0.804;VQSLOD=24.53;culprit=FS;ANNOVAR_DATE=2017-07-17;Func.refGene=exonic;Gene.refGene=HEATR3;GeneDetail.refGene=.;ExonicFunc.refGene=synonymous_SNV;AAChange.refGene=HEATR3:NM_182922:exon5:c.T591C:p.F197F,HEATR3:NM_001329729:exon6:c.T240C:p.F80F,HEATR3:NM_001329730:exon6:c.T240C:p.F80F;ALLELE_END</t>
  </si>
  <si>
    <t>1:1,157:158:99:5206,0</t>
  </si>
  <si>
    <t>rs8051594</t>
  </si>
  <si>
    <t>AC=1;AF=1.00;AN=1;DB;DP=120;FS=0.000;MLEAC=1;MLEAF=1.00;MQ=60.00;POSITIVE_TRAIN_SITE;QD=30.15;SOR=0.779;VQSLOD=17.16;culprit=FS;ANNOVAR_DATE=2017-07-17;Func.refGene=exonic;Gene.refGene=ADCY7;GeneDetail.refGene=.;ExonicFunc.refGene=synonymous_SNV;AAChange.refGene=ADCY7:NM_001114:exon4:c.A612G:p.A204A,ADCY7:NM_001286057:exon5:c.A612G:p.A204A;ALLELE_END</t>
  </si>
  <si>
    <t>1:0,119:119:99:3618,0</t>
  </si>
  <si>
    <t>rs2067085</t>
  </si>
  <si>
    <t>AC=1;AF=1.00;AN=1;DB;DP=128;FS=0.000;MLEAC=1;MLEAF=1.00;MQ=60.00;POSITIVE_TRAIN_SITE;QD=30.66;SOR=1.092;VQSLOD=17.30;culprit=FS;ANNOVAR_DATE=2017-07-17;Func.refGene=exonic;Gene.refGene=NOD2;GeneDetail.refGene=.;ExonicFunc.refGene=synonymous_SNV;AAChange.refGene=NOD2:NM_001293557:exon1:c.C453G:p.S151S,NOD2:NM_022162:exon2:c.C534G:p.S178S;ALLELE_END</t>
  </si>
  <si>
    <t>1:0,128:128:99:3954,0</t>
  </si>
  <si>
    <t>rs1861759</t>
  </si>
  <si>
    <t>AC=1;AF=1.00;AN=1;DB;DP=141;FS=0.000;MLEAC=1;MLEAF=1.00;MQ=60.00;POSITIVE_TRAIN_SITE;QD=33.59;SOR=1.187;VQSLOD=17.50;culprit=FS;ANNOVAR_DATE=2017-07-17;Func.refGene=exonic;Gene.refGene=NOD2;GeneDetail.refGene=.;ExonicFunc.refGene=synonymous_SNV;AAChange.refGene=NOD2:NM_001293557:exon3:c.T1680G:p.R560R,NOD2:NM_022162:exon4:c.T1761G:p.R587R;ALLELE_END</t>
  </si>
  <si>
    <t>1:0,141:141:99:4766,0</t>
  </si>
  <si>
    <t>rs4614723</t>
  </si>
  <si>
    <t>AC=1;AF=1.00;AN=1;DB;DP=116;FS=0.000;MLEAC=1;MLEAF=1.00;MQ=60.00;POSITIVE_TRAIN_SITE;QD=33.10;SOR=0.820;VQSLOD=19.40;culprit=FS;ANNOVAR_DATE=2017-07-17;Func.refGene=exonic;Gene.refGene=SALL1;GeneDetail.refGene=.;ExonicFunc.refGene=nonsynonymous_SNV;AAChange.refGene=SALL1:NM_001127892:exon3:c.G3532A:p.V1178I,SALL1:NM_002968:exon3:c.G3823A:p.V1275I;ALLELE_END</t>
  </si>
  <si>
    <t>1:0,115:115:99:3837,0</t>
  </si>
  <si>
    <t>rs1965024</t>
  </si>
  <si>
    <t>AC=1;AF=1.00;AN=1;DB;DP=127;FS=0.000;MLEAC=1;MLEAF=1.00;MQ=60.00;POSITIVE_TRAIN_SITE;QD=34.74;SOR=0.879;VQSLOD=19.14;culprit=FS;ANNOVAR_DATE=2017-07-17;Func.refGene=exonic;Gene.refGene=SALL1;GeneDetail.refGene=.;ExonicFunc.refGene=synonymous_SNV;AAChange.refGene=SALL1:NM_001127892:exon2:c.C2283T:p.L761L,SALL1:NM_002968:exon2:c.C2574T:p.L858L;ALLELE_END</t>
  </si>
  <si>
    <t>1:0,127:127:99:4442,0</t>
  </si>
  <si>
    <t>rs9925256</t>
  </si>
  <si>
    <t>AC=1;AF=1.00;AN=1;DB;DP=136;FS=0.000;MLEAC=1;MLEAF=1.00;MQ=60.00;POSITIVE_TRAIN_SITE;QD=30.60;SOR=0.816;VQSLOD=18.26;culprit=FS;ANNOVAR_DATE=2017-07-17;Func.refGene=exonic;Gene.refGene=TOX3;GeneDetail.refGene=.;ExonicFunc.refGene=synonymous_SNV;AAChange.refGene=TOX3:NM_001080430:exon7:c.T1605C:p.P535P,TOX3:NM_001146188:exon8:c.T1590C:p.P530P;ALLELE_END</t>
  </si>
  <si>
    <t>1:0,136:136:99:4191,0</t>
  </si>
  <si>
    <t>rs61747627</t>
  </si>
  <si>
    <t>AC=1;AF=1.00;AN=1;DB;DP=124;FS=0.000;MLEAC=1;MLEAF=1.00;MQ=60.00;POSITIVE_TRAIN_SITE;QD=31.16;SOR=0.693;VQSLOD=17.67;culprit=FS;ANNOVAR_DATE=2017-07-17;Func.refGene=exonic;Gene.refGene=CHD9;GeneDetail.refGene=.;ExonicFunc.refGene=synonymous_SNV;AAChange.refGene=CHD9:NM_001308319:exon23:c.G4902A:p.L1634L,CHD9:NM_025134:exon24:c.G4902A:p.L1634L;ALLELE_END</t>
  </si>
  <si>
    <t>1:0,124:124:99:4381,0</t>
  </si>
  <si>
    <t>rs6499548</t>
  </si>
  <si>
    <t>AC=1;AF=1.00;AN=1;DB;DP=139;FS=0.000;MLEAC=1;MLEAF=1.00;MQ=60.00;POSITIVE_TRAIN_SITE;QD=32.91;SOR=0.767;VQSLOD=18.80;culprit=FS;ANNOVAR_DATE=2017-07-17;Func.refGene=exonic;Gene.refGene=CHD9;GeneDetail.refGene=.;ExonicFunc.refGene=nonsynonymous_SNV;AAChange.refGene=CHD9:NM_001308319:exon32:c.T6936G:p.D2312E,CHD9:NM_025134:exon33:c.T6936G:p.D2312E;ALLELE_END</t>
  </si>
  <si>
    <t>1:0,139:139:99:4604,0</t>
  </si>
  <si>
    <t>rs10775327</t>
  </si>
  <si>
    <t>AC=1;AF=1.00;AN=1;BaseQRankSum=1.783;ClippingRankSum=0.000;DB;DP=108;FS=0.000;MLEAC=1;MLEAF=1.00;MQ=60.00;MQRankSum=0.000;POSITIVE_TRAIN_SITE;QD=32.24;ReadPosRankSum=2.006;SOR=0.523;VQSLOD=10.65;culprit=FS;ANNOVAR_DATE=2017-07-17;Func.refGene=exonic;Gene.refGene=LOC643802;GeneDetail.refGene=.;ExonicFunc.refGene=nonsynonymous_SNV;AAChange.refGene=LOC643802:NM_001347693:exon2:c.G275T:p.G92V;ALLELE_END</t>
  </si>
  <si>
    <t>1:1,107:108:99:3512,0</t>
  </si>
  <si>
    <t>rs17800727</t>
  </si>
  <si>
    <t>AC=1;AF=1.00;AN=1;DB;DP=123;FS=0.000;MLEAC=1;MLEAF=1.00;MQ=59.94;POSITIVE_TRAIN_SITE;QD=32.44;SOR=1.179;VQSLOD=4.82;culprit=FS;ANNOVAR_DATE=2017-07-17;Func.refGene=exonic;Gene.refGene=RBL2;GeneDetail.refGene=.;ExonicFunc.refGene=nonsynonymous_SNV;AAChange.refGene=RBL2:NM_001323608:exon4:c.A629G:p.Y210C,RBL2:NM_001323609:exon4:c.A629G:p.Y210C,RBL2:NM_001323610:exon4:c.A629G:p.Y210C,RBL2:NM_001323611:exon4:c.A407G:p.Y136C,RBL2:NM_005611:exon4:c.A629G:p.Y210C;ALLELE_END</t>
  </si>
  <si>
    <t>1:0,123:123:99:4020,0</t>
  </si>
  <si>
    <t>rs1131220</t>
  </si>
  <si>
    <t>AC=1;AF=1.00;AN=1;DB;DP=140;FS=0.000;MLEAC=1;MLEAF=1.00;MQ=60.00;POSITIVE_TRAIN_SITE;QD=30.50;SOR=0.707;VQSLOD=17.28;culprit=FS;ANNOVAR_DATE=2017-07-17;Func.refGene=exonic;Gene.refGene=RBL2;GeneDetail.refGene=.;ExonicFunc.refGene=synonymous_SNV;AAChange.refGene=RBL2:NM_001323608:exon15:c.G2082A:p.T694T,RBL2:NM_001323609:exon15:c.G2082A:p.T694T,RBL2:NM_001323610:exon15:c.G2082A:p.T694T,RBL2:NM_001323611:exon15:c.G1860A:p.T620T,RBL2:NM_005611:exon15:c.G2082A:p.T694T;ALLELE_END</t>
  </si>
  <si>
    <t>1:0,139:139:99:6185,0</t>
  </si>
  <si>
    <t>rs11540358</t>
  </si>
  <si>
    <t>AC=1;AF=1.00;AN=1;DB;DP=139;FS=0.000;MLEAC=1;MLEAF=1.00;MQ=60.00;POSITIVE_TRAIN_SITE;QD=33.13;SOR=0.693;VQSLOD=17.54;culprit=FS;ANNOVAR_DATE=2017-07-17;Func.refGene=exonic;Gene.refGene=RBL2;GeneDetail.refGene=.;ExonicFunc.refGene=synonymous_SNV;AAChange.refGene=RBL2:NM_001323608:exon15:c.C2091G:p.R697R,RBL2:NM_001323609:exon15:c.C2091G:p.R697R,RBL2:NM_001323610:exon15:c.C2091G:p.R697R,RBL2:NM_001323611:exon15:c.C1869G:p.R623R,RBL2:NM_005611:exon15:c.C2091G:p.R697R;ALLELE_END</t>
  </si>
  <si>
    <t>1:0,138:138:99:6194,0</t>
  </si>
  <si>
    <t>rs10748</t>
  </si>
  <si>
    <t>AC=1;AF=1.00;AN=1;DB;DP=133;FS=0.000;MLEAC=1;MLEAF=1.00;MQ=60.00;POSITIVE_TRAIN_SITE;QD=34.10;SOR=1.136;VQSLOD=16.73;culprit=FS;ANNOVAR_DATE=2017-07-17;Func.refGene=exonic;Gene.refGene=RBL2;GeneDetail.refGene=.;ExonicFunc.refGene=synonymous_SNV;AAChange.refGene=RBL2:NM_001323608:exon17:c.T2590C:p.L864L,RBL2:NM_001323609:exon17:c.T2590C:p.L864L,RBL2:NM_001323610:exon17:c.T2443C:p.L815L,RBL2:NM_001323611:exon17:c.T2368C:p.L790L,RBL2:NM_005611:exon17:c.T2590C:p.L864L;ALLELE_END</t>
  </si>
  <si>
    <t>1:0,133:133:99:4565,0</t>
  </si>
  <si>
    <t>rs111775292</t>
  </si>
  <si>
    <t>AC=1;AF=1.00;AN=1;BaseQRankSum=1.757;ClippingRankSum=0.000;DB;DP=116;FS=0.000;MLEAC=1;MLEAF=1.00;MQ=59.78;MQRankSum=-0.069;POSITIVE_TRAIN_SITE;QD=32.61;ReadPosRankSum=1.642;SOR=0.255;VQSLOD=0.773;culprit=MQRankSum;ANNOVAR_DATE=2017-07-17;Func.refGene=exonic;Gene.refGene=RPGRIP1L;GeneDetail.refGene=.;ExonicFunc.refGene=nonsynonymous_SNV;AAChange.refGene=RPGRIP1L:NM_001330538:exon22:c.C3326G:p.T1109S,RPGRIP1L:NM_015272:exon23:c.C3428G:p.T1143S;ALLELE_END</t>
  </si>
  <si>
    <t>1:1,106:107:99:3519,0</t>
  </si>
  <si>
    <t>rs1450355</t>
  </si>
  <si>
    <t>AC=1;AF=1.00;AN=1;BaseQRankSum=1.654;ClippingRankSum=0.000;DB;DP=124;FS=0.000;MLEAC=1;MLEAF=1.00;MQ=60.00;MQRankSum=0.000;QD=29.93;ReadPosRankSum=-0.637;SOR=0.351;VQSLOD=9.43;culprit=FS;ANNOVAR_DATE=2017-07-17;Func.refGene=exonic;Gene.refGene=IRX3;GeneDetail.refGene=.;ExonicFunc.refGene=nonsynonymous_SNV;AAChange.refGene=IRX3:NM_024336:exon2:c.T1265C:p.L422P;ALLELE_END</t>
  </si>
  <si>
    <t>1:1,122:123:99:3712,0</t>
  </si>
  <si>
    <t>rs1132896</t>
  </si>
  <si>
    <t>AC=1;AF=1.00;AN=1;DB;DP=114;FS=0.000;MLEAC=1;MLEAF=1.00;MQ=60.00;POSITIVE_TRAIN_SITE;QD=34.41;SOR=0.728;VQSLOD=17.49;culprit=FS;ANNOVAR_DATE=2017-07-17;Func.refGene=exonic;Gene.refGene=MMP2;GeneDetail.refGene=.;ExonicFunc.refGene=synonymous_SNV;AAChange.refGene=MMP2:NM_001127891:exon5:c.G528C:p.G176G,MMP2:NM_001302508:exon5:c.G450C:p.G150G,MMP2:NM_001302509:exon5:c.G450C:p.G150G,MMP2:NM_001302510:exon5:c.G450C:p.G150G,MMP2:NM_004530:exon5:c.G678C:p.G226G;ALLELE_END</t>
  </si>
  <si>
    <t>1:0,114:114:99:3953,0</t>
  </si>
  <si>
    <t>rs243849</t>
  </si>
  <si>
    <t>AC=1;AF=1.00;AN=1;DB;DP=123;FS=0.000;MLEAC=1;MLEAF=1.00;MQ=60.00;POSITIVE_TRAIN_SITE;QD=32.10;SOR=1.133;VQSLOD=17.91;culprit=FS;ANNOVAR_DATE=2017-07-17;Func.refGene=exonic;Gene.refGene=MMP2;GeneDetail.refGene=.;ExonicFunc.refGene=synonymous_SNV;AAChange.refGene=MMP2:NM_001127891:exon7:c.T999C:p.D333D,MMP2:NM_001302508:exon7:c.T921C:p.D307D,MMP2:NM_001302509:exon7:c.T921C:p.D307D,MMP2:NM_001302510:exon7:c.T921C:p.D307D,MMP2:NM_004530:exon7:c.T1149C:p.D383D;ALLELE_END</t>
  </si>
  <si>
    <t>1:0,123:123:99:3978,0</t>
  </si>
  <si>
    <t>rs2287074</t>
  </si>
  <si>
    <t>AC=1;AF=1.00;AN=1;DB;DP=122;FS=0.000;MLEAC=1;MLEAF=1.00;MQ=60.00;POSITIVE_TRAIN_SITE;QD=32.15;SOR=0.945;VQSLOD=18.13;culprit=FS;ANNOVAR_DATE=2017-07-17;Func.refGene=exonic;Gene.refGene=MMP2;GeneDetail.refGene=.;ExonicFunc.refGene=synonymous_SNV;AAChange.refGene=MMP2:NM_001127891:exon9:c.G1230A:p.T410T,MMP2:NM_001302508:exon9:c.G1152A:p.T384T,MMP2:NM_001302509:exon9:c.G1152A:p.T384T,MMP2:NM_001302510:exon9:c.G1152A:p.T384T,MMP2:NM_004530:exon9:c.G1380A:p.T460T;ALLELE_END</t>
  </si>
  <si>
    <t>1:0,122:122:99:3952,0</t>
  </si>
  <si>
    <t>rs14070</t>
  </si>
  <si>
    <t>AC=1;AF=1.00;AN=1;DB;DP=129;FS=0.000;MLEAC=1;MLEAF=1.00;MQ=60.00;POSITIVE_TRAIN_SITE;QD=33.45;SOR=0.757;VQSLOD=17.97;culprit=FS;ANNOVAR_DATE=2017-07-17;Func.refGene=exonic;Gene.refGene=MMP2;GeneDetail.refGene=.;ExonicFunc.refGene=synonymous_SNV;AAChange.refGene=MMP2:NM_001127891:exon12:c.C1656T:p.F552F,MMP2:NM_001302508:exon12:c.C1578T:p.F526F,MMP2:NM_001302509:exon12:c.C1578T:p.F526F,MMP2:NM_001302510:exon12:c.C1578T:p.F526F,MMP2:NM_004530:exon12:c.C1806T:p.F602F;ALLELE_END</t>
  </si>
  <si>
    <t>rs837550</t>
  </si>
  <si>
    <t>AC=1;AF=1.00;AN=1;DB;DP=79;FS=0.000;MLEAC=1;MLEAF=1.00;MQ=60.00;POSITIVE_TRAIN_SITE;QD=34.86;SOR=1.136;VQSLOD=17.52;culprit=FS;ANNOVAR_DATE=2017-07-17;Func.refGene=exonic;Gene.refGene=LPCAT2;GeneDetail.refGene=.;ExonicFunc.refGene=nonsynonymous_SNV;AAChange.refGene=LPCAT2:NM_017839:exon3:c.G489A:p.M163I;ALLELE_END</t>
  </si>
  <si>
    <t>1:0,79:79:99:2784,0</t>
  </si>
  <si>
    <t>rs5569</t>
  </si>
  <si>
    <t>AC=1;AF=1.00;AN=1;DB;DP=120;FS=0.000;MLEAC=1;MLEAF=1.00;MQ=60.00;POSITIVE_TRAIN_SITE;QD=32.40;SOR=0.871;VQSLOD=17.94;culprit=FS;ANNOVAR_DATE=2017-07-17;Func.refGene=exonic;Gene.refGene=SLC6A2;GeneDetail.refGene=.;ExonicFunc.refGene=synonymous_SNV;AAChange.refGene=SLC6A2:NM_001172502:exon7:c.G972A:p.T324T,SLC6A2:NM_001043:exon9:c.G1287A:p.T429T,SLC6A2:NM_001172504:exon9:c.G1287A:p.T429T,SLC6A2:NM_001172501:exon10:c.G1287A:p.T429T;ALLELE_END</t>
  </si>
  <si>
    <t>1:0,120:120:99:3918,0</t>
  </si>
  <si>
    <t>rs11860456</t>
  </si>
  <si>
    <t>AC=1;AF=1.00;AN=1;DB;DP=136;FS=0.000;MLEAC=1;MLEAF=1.00;MQ=60.00;POSITIVE_TRAIN_SITE;QD=32.25;SOR=0.723;VQSLOD=18.64;culprit=FS;ANNOVAR_DATE=2017-07-17;Func.refGene=exonic;Gene.refGene=CES5A;GeneDetail.refGene=.;ExonicFunc.refGene=nonsynonymous_SNV;AAChange.refGene=CES5A:NM_145024:exon12:c.T1461G:p.D487E,CES5A:NM_001143685:exon13:c.T1611G:p.D537E,CES5A:NM_001190158:exon14:c.T1698G:p.D566E;ALLELE_END</t>
  </si>
  <si>
    <t>1:0,136:136:99:4416,0</t>
  </si>
  <si>
    <t>rs11860488</t>
  </si>
  <si>
    <t>AC=1;AF=1.00;AN=1;DB;DP=131;FS=0.000;MLEAC=1;MLEAF=1.00;MQ=60.00;POSITIVE_TRAIN_SITE;QD=32.74;SOR=0.708;VQSLOD=14.93;culprit=FS;ANNOVAR_DATE=2017-07-17;Func.refGene=exonic;Gene.refGene=CES5A;GeneDetail.refGene=.;ExonicFunc.refGene=synonymous_SNV;AAChange.refGene=CES5A:NM_145024:exon12:c.C1407G:p.L469L,CES5A:NM_001143685:exon13:c.C1557G:p.L519L,CES5A:NM_001190158:exon14:c.C1644G:p.L548L;ALLELE_END</t>
  </si>
  <si>
    <t>1:0,131:131:99:4319,0</t>
  </si>
  <si>
    <t>rs2160276</t>
  </si>
  <si>
    <t>AC=1;AF=1.00;AN=1;DB;DP=105;FS=0.000;MLEAC=1;MLEAF=1.00;MQ=60.00;POSITIVE_TRAIN_SITE;QD=30.30;SOR=0.772;VQSLOD=17.46;culprit=FS;ANNOVAR_DATE=2017-07-17;Func.refGene=exonic;Gene.refGene=CES5A;GeneDetail.refGene=.;ExonicFunc.refGene=synonymous_SNV;AAChange.refGene=CES5A:NM_001143685:exon11:c.A1341G:p.P447P,CES5A:NM_001190158:exon12:c.A1428G:p.P476P;ALLELE_END</t>
  </si>
  <si>
    <t>1:0,104:104:99:3181,0</t>
  </si>
  <si>
    <t>rs3859108</t>
  </si>
  <si>
    <t>AC=1;AF=1.00;AN=1;DB;DP=100;FS=0.000;MLEAC=1;MLEAF=1.00;MQ=60.00;POSITIVE_TRAIN_SITE;QD=33.37;SOR=0.936;VQSLOD=19.15;culprit=FS;ANNOVAR_DATE=2017-07-17;Func.refGene=exonic;Gene.refGene=CES5A;GeneDetail.refGene=.;ExonicFunc.refGene=synonymous_SNV;AAChange.refGene=CES5A:NM_001143685:exon3:c.T318C:p.H106H,CES5A:NM_145024:exon3:c.T318C:p.H106H,CES5A:NM_001190158:exon4:c.T405C:p.H135H;ALLELE_END</t>
  </si>
  <si>
    <t>1:0,99:99:99:3334,0</t>
  </si>
  <si>
    <t>rs2397965</t>
  </si>
  <si>
    <t>AC=1;AF=1.00;AN=1;DB;DP=111;FS=0.000;MLEAC=1;MLEAF=1.00;MQ=60.00;POSITIVE_TRAIN_SITE;QD=33.70;SOR=0.865;VQSLOD=18.65;culprit=FS;ANNOVAR_DATE=2017-07-17;Func.refGene=exonic;Gene.refGene=CES5A;GeneDetail.refGene=.;ExonicFunc.refGene=nonsynonymous_SNV;AAChange.refGene=CES5A:NM_001143685:exon2:c.G212A:p.R71Q,CES5A:NM_145024:exon2:c.G212A:p.R71Q,CES5A:NM_001190158:exon3:c.G299A:p.R100Q;ALLELE_END</t>
  </si>
  <si>
    <t>rs11373</t>
  </si>
  <si>
    <t>AC=1;AF=1.00;AN=1;DB;DP=114;FS=0.000;MLEAC=1;MLEAF=1.00;MQ=60.00;POSITIVE_TRAIN_SITE;QD=33.50;SOR=0.903;VQSLOD=18.87;culprit=FS;ANNOVAR_DATE=2017-07-17;Func.refGene=exonic;Gene.refGene=BBS2;GeneDetail.refGene=.;ExonicFunc.refGene=nonsynonymous_SNV;AAChange.refGene=BBS2:NM_031885:exon3:c.A367G:p.I123V;ALLELE_END</t>
  </si>
  <si>
    <t>1:0,113:113:99:3816,0</t>
  </si>
  <si>
    <t>rs4784677</t>
  </si>
  <si>
    <t>AC=1;AF=1.00;AN=1;DB;DP=118;FS=0.000;MLEAC=1;MLEAF=1.00;MQ=60.00;POSITIVE_TRAIN_SITE;QD=32.08;SOR=0.727;VQSLOD=18.31;culprit=FS;ANNOVAR_DATE=2017-07-17;Func.refGene=exonic;Gene.refGene=BBS2;GeneDetail.refGene=.;ExonicFunc.refGene=nonsynonymous_SNV;AAChange.refGene=BBS2:NM_031885:exon2:c.G209A:p.S70N;ALLELE_END</t>
  </si>
  <si>
    <t>1:0,118:118:99:3816,0</t>
  </si>
  <si>
    <t>rs666636</t>
  </si>
  <si>
    <t>AC=1;AF=1.00;AN=1;DB;DP=152;FS=0.000;MLEAC=1;MLEAF=1.00;MQ=60.00;POSITIVE_TRAIN_SITE;QD=31.21;SOR=0.927;VQSLOD=16.77;culprit=MQ;ANNOVAR_DATE=2017-07-17;Func.refGene=exonic;Gene.refGene=MT4;GeneDetail.refGene=.;ExonicFunc.refGene=nonsynonymous_SNV;AAChange.refGene=MT4:NM_032935:exon2:c.A89G:p.Y30C;ALLELE_END</t>
  </si>
  <si>
    <t>1:0,150:150:99:6724,0</t>
  </si>
  <si>
    <t>rs666647</t>
  </si>
  <si>
    <t>AC=1;AF=1.00;AN=1;DB;DP=150;FS=0.000;MLEAC=1;MLEAF=1.00;MQ=60.00;POSITIVE_TRAIN_SITE;QD=24.96;SOR=0.930;VQSLOD=12.36;culprit=FS;ANNOVAR_DATE=2017-07-17;Func.refGene=exonic;Gene.refGene=MT4;GeneDetail.refGene=.;ExonicFunc.refGene=nonsynonymous_SNV;AAChange.refGene=MT4:NM_032935:exon2:c.T91C:p.W31R;ALLELE_END</t>
  </si>
  <si>
    <t>1:0,148:148:99:6724,0</t>
  </si>
  <si>
    <t>rs11643815</t>
  </si>
  <si>
    <t>AC=1;AF=1.00;AN=1;DB;DP=176;FS=0.000;MLEAC=1;MLEAF=1.00;MQ=60.00;POSITIVE_TRAIN_SITE;QD=33.16;SOR=0.863;VQSLOD=16.01;culprit=FS;ANNOVAR_DATE=2017-07-17;Func.refGene=exonic;Gene.refGene=MT4;GeneDetail.refGene=.;ExonicFunc.refGene=nonsynonymous_SNV;AAChange.refGene=MT4:NM_032935:exon3:c.G143A:p.G48D;ALLELE_END</t>
  </si>
  <si>
    <t>1:0,176:176:99:5866,0</t>
  </si>
  <si>
    <t>rs11640851</t>
  </si>
  <si>
    <t>AC=1;AF=1.00;AN=1;BaseQRankSum=1.853;ClippingRankSum=0.000;DB;DP=142;FS=0.000;MLEAC=1;MLEAF=1.00;MQ=60.00;MQRankSum=0.000;POSITIVE_TRAIN_SITE;QD=26.43;ReadPosRankSum=1.554;SOR=0.253;VQSLOD=8.07;culprit=FS;ANNOVAR_DATE=2017-07-17;Func.refGene=exonic;Gene.refGene=MT1A;GeneDetail.refGene=.;ExonicFunc.refGene=nonsynonymous_SNV;AAChange.refGene=MT1A:NM_005946:exon2:c.C80A:p.T27N;ALLELE_END</t>
  </si>
  <si>
    <t>1:1,141:142:99:6086,0</t>
  </si>
  <si>
    <t>rs2118017</t>
  </si>
  <si>
    <t>AC=1;AF=1.00;AN=1;DB;DP=146;FS=0.000;MLEAC=1;MLEAF=1.00;MQ=60.00;POSITIVE_TRAIN_SITE;QD=32.68;SOR=0.721;VQSLOD=16.94;culprit=FS;ANNOVAR_DATE=2017-07-17;Func.refGene=exonic;Gene.refGene=NUP93;GeneDetail.refGene=.;ExonicFunc.refGene=synonymous_SNV;AAChange.refGene=NUP93:NM_001242795:exon5:c.C276G:p.L92L,NUP93:NM_001242796:exon5:c.C276G:p.L92L,NUP93:NM_014669:exon7:c.C645G:p.L215L;ALLELE_END</t>
  </si>
  <si>
    <t>1:0,146:146:99:4801,0</t>
  </si>
  <si>
    <t>rs1529927</t>
  </si>
  <si>
    <t>AC=1;AF=1.00;AN=1;DB;DP=139;FS=0.000;MLEAC=1;MLEAF=1.00;MQ=60.00;POSITIVE_TRAIN_SITE;QD=33.30;SOR=1.220;VQSLOD=17.25;culprit=FS;ANNOVAR_DATE=2017-07-17;Func.refGene=exonic;Gene.refGene=SLC12A3;GeneDetail.refGene=.;ExonicFunc.refGene=nonsynonymous_SNV;AAChange.refGene=SLC12A3:NM_000339:exon6:c.C791G:p.A264G,SLC12A3:NM_001126107:exon6:c.C788G:p.A263G,SLC12A3:NM_001126108:exon6:c.C791G:p.A264G;ALLELE_END</t>
  </si>
  <si>
    <t>1:0,138:138:99:4626,0</t>
  </si>
  <si>
    <t>rs36049418</t>
  </si>
  <si>
    <t>AC=1;AF=1.00;AN=1;DB;DP=80;FS=0.000;MLEAC=1;MLEAF=1.00;MQ=60.00;POSITIVE_TRAIN_SITE;QD=32.64;SOR=0.693;VQSLOD=17.95;culprit=FS;ANNOVAR_DATE=2017-07-17;Func.refGene=exonic;Gene.refGene=SLC12A3;GeneDetail.refGene=.;ExonicFunc.refGene=nonsynonymous_SNV;AAChange.refGene=SLC12A3:NM_000339:exon18:c.G2182A:p.A728T,SLC12A3:NM_001126107:exon18:c.G2179A:p.A727T,SLC12A3:NM_001126108:exon18:c.G2182A:p.A728T;ALLELE_END</t>
  </si>
  <si>
    <t>1:0,78:78:99:2576,0</t>
  </si>
  <si>
    <t>rs5882</t>
  </si>
  <si>
    <t>AC=1;AF=1.00;AN=1;DB;DP=140;FS=0.000;MLEAC=1;MLEAF=1.00;MQ=60.00;POSITIVE_TRAIN_SITE;QD=33.34;SOR=0.877;VQSLOD=18.62;culprit=FS;ANNOVAR_DATE=2017-07-17;Func.refGene=exonic;Gene.refGene=CETP;GeneDetail.refGene=.;ExonicFunc.refGene=nonsynonymous_SNV;AAChange.refGene=CETP:NM_001286085:exon13:c.G1084A:p.V362I,CETP:NM_000078:exon14:c.G1264A:p.V422I;ALLELE_END</t>
  </si>
  <si>
    <t>1:0,140:140:99:4697,0</t>
  </si>
  <si>
    <t>rs1672867</t>
  </si>
  <si>
    <t>AC=1;AF=1.00;AN=1;DB;DP=118;FS=0.000;MLEAC=1;MLEAF=1.00;MQ=60.00;POSITIVE_TRAIN_SITE;QD=34.32;SOR=0.936;VQSLOD=17.68;culprit=FS;ANNOVAR_DATE=2017-07-17;Func.refGene=exonic;Gene.refGene=NLRC5;GeneDetail.refGene=.;ExonicFunc.refGene=nonsynonymous_SNV;AAChange.refGene=NLRC5:NM_032206:exon14:c.A2719G:p.N907D,NLRC5:NM_001330552:exon15:c.A2719G:p.N907D;ALLELE_END</t>
  </si>
  <si>
    <t>1:0,117:117:99:4046,0</t>
  </si>
  <si>
    <t>rs4359426</t>
  </si>
  <si>
    <t>AC=1;AF=1.00;AN=1;DB;DP=157;FS=0.000;MLEAC=1;MLEAF=1.00;MQ=60.00;POSITIVE_TRAIN_SITE;QD=34.54;SOR=0.706;VQSLOD=16.32;culprit=FS;ANNOVAR_DATE=2017-07-17;Func.refGene=exonic;Gene.refGene=CCL22;GeneDetail.refGene=.;ExonicFunc.refGene=nonsynonymous_SNV;AAChange.refGene=CCL22:NM_002990:exon1:c.A5C:p.D2A;ALLELE_END</t>
  </si>
  <si>
    <t>1:0,157:157:99:5452,0</t>
  </si>
  <si>
    <t>rs4937</t>
  </si>
  <si>
    <t>AC=1;AF=1.00;AN=1;DB;DP=141;FS=0.000;MLEAC=1;MLEAF=1.00;MQ=60.00;POSITIVE_TRAIN_SITE;QD=33.52;SOR=0.796;VQSLOD=19.14;culprit=FS;ANNOVAR_DATE=2017-07-17;Func.refGene=exonic;Gene.refGene=POLR2C;GeneDetail.refGene=.;ExonicFunc.refGene=synonymous_SNV;AAChange.refGene=POLR2C:NM_032940:exon3:c.T174C:p.V58V;ALLELE_END</t>
  </si>
  <si>
    <t>rs28756858</t>
  </si>
  <si>
    <t>AC=1;AF=1.00;AN=1;DB;DP=143;FS=0.000;MLEAC=1;MLEAF=1.00;MQ=60.00;POSITIVE_TRAIN_SITE;QD=31.58;SOR=0.721;VQSLOD=17.00;culprit=FS;ANNOVAR_DATE=2017-07-17;Func.refGene=exonic;Gene.refGene=CCDC102A;GeneDetail.refGene=.;ExonicFunc.refGene=synonymous_SNV;AAChange.refGene=CCDC102A:NM_033212:exon6:c.A1140G:p.A380A;ALLELE_END</t>
  </si>
  <si>
    <t>1:0,142:142:99:4514,0</t>
  </si>
  <si>
    <t>rs28446687</t>
  </si>
  <si>
    <t>AC=1;AF=1.00;AN=1;BaseQRankSum=1.892;ClippingRankSum=0.000;DB;DP=135;FS=0.000;MLEAC=1;MLEAF=1.00;MQ=60.00;MQRankSum=0.000;POSITIVE_TRAIN_SITE;QD=33.29;ReadPosRankSum=1.798;SOR=0.322;VQSLOD=10.98;culprit=FS;ANNOVAR_DATE=2017-07-17;Func.refGene=exonic;Gene.refGene=CCDC102A;GeneDetail.refGene=.;ExonicFunc.refGene=synonymous_SNV;AAChange.refGene=CCDC102A:NM_033212:exon4:c.G825A:p.A275A;ALLELE_END</t>
  </si>
  <si>
    <t>1:1,132:133:99:4457,0</t>
  </si>
  <si>
    <t>rs12935069</t>
  </si>
  <si>
    <t>AC=1;AF=1.00;AN=1;DB;DP=43;FS=0.000;MLEAC=1;MLEAF=1.00;MQ=60.00;NEGATIVE_TRAIN_SITE;POSITIVE_TRAIN_SITE;QD=31.79;SOR=3.417;VQSLOD=1.08;culprit=SOR;ANNOVAR_DATE=2017-07-17;Func.refGene=exonic;Gene.refGene=CCDC102A;GeneDetail.refGene=.;ExonicFunc.refGene=nonsynonymous_SNV;AAChange.refGene=CCDC102A:NM_033212:exon2:c.C286T:p.R96W;ALLELE_END</t>
  </si>
  <si>
    <t>1:0,43:43:99:1397,0</t>
  </si>
  <si>
    <t>rs9937918</t>
  </si>
  <si>
    <t>AC=1;AF=1.00;AN=1;BaseQRankSum=1.774;ClippingRankSum=0.000;DB;DP=149;FS=0.000;MLEAC=1;MLEAF=1.00;MQ=60.00;MQRankSum=0.000;POSITIVE_TRAIN_SITE;QD=33.41;ReadPosRankSum=1.370;SOR=0.240;VQSLOD=11.20;culprit=FS;ANNOVAR_DATE=2017-07-17;Func.refGene=exonic;Gene.refGene=ADGRG5;GeneDetail.refGene=.;ExonicFunc.refGene=synonymous_SNV;AAChange.refGene=ADGRG5:NM_001304376:exon9:c.C846T:p.R282R,ADGRG5:NM_001318481:exon9:c.C846T:p.R282R,ADGRG5:NM_153837:exon9:c.C846T:p.R282R;ALLELE_END</t>
  </si>
  <si>
    <t>1:1,147:148:99:4974,0</t>
  </si>
  <si>
    <t>rs1801257</t>
  </si>
  <si>
    <t>AC=1;AF=1.00;AN=1;DB;DP=131;FS=0.000;MLEAC=1;MLEAF=1.00;MQ=60.00;POSITIVE_TRAIN_SITE;QD=33.30;SOR=0.788;VQSLOD=18.52;culprit=MQ;ANNOVAR_DATE=2017-07-17;Func.refGene=exonic;Gene.refGene=ADGRG1;GeneDetail.refGene=.;ExonicFunc.refGene=nonsynonymous_SNV;AAChange.refGene=ADGRG1:NM_001145773:exon6:c.C858G:p.S286R,ADGRG1:NM_001290142:exon6:c.C333G:p.S111R,ADGRG1:NM_001290143:exon6:c.C318G:p.S106R,ADGRG1:NM_001290144:exon6:c.C318G:p.S106R,ADGRG1:NM_201525:exon6:c.C843G:p.S281R,ADGRG1:NM_001145770:exon7:c.C843G:p.S281R,ADGRG1:NM_001145771:exon7:c.C843G:p.S281R,ADGRG1:NM_001145772:exon7:c.C843G:p.S281R,ADGRG1:NM_001145774:exon7:c.C843G:p.S281R,ADGRG1:NM_005682:exon7:c.C843G:p.S281R,ADGRG1:NM_201524:exon7:c.C843G:p.S281R;ALLELE_END</t>
  </si>
  <si>
    <t>rs1376041</t>
  </si>
  <si>
    <t>AC=1;AF=1.00;AN=1;DB;DP=114;FS=0.000;MLEAC=1;MLEAF=1.00;MQ=60.00;POSITIVE_TRAIN_SITE;QD=33.15;SOR=0.765;VQSLOD=17.86;culprit=FS;ANNOVAR_DATE=2017-07-17;Func.refGene=exonic;Gene.refGene=ADGRG1;GeneDetail.refGene=.;ExonicFunc.refGene=synonymous_SNV;AAChange.refGene=ADGRG1:NM_001145773:exon7:c.T1011C:p.T337T,ADGRG1:NM_001290142:exon7:c.T486C:p.T162T,ADGRG1:NM_001290143:exon7:c.T471C:p.T157T,ADGRG1:NM_001290144:exon7:c.T471C:p.T157T,ADGRG1:NM_201525:exon7:c.T996C:p.T332T,ADGRG1:NM_001145770:exon8:c.T996C:p.T332T,ADGRG1:NM_001145771:exon8:c.T996C:p.T332T,ADGRG1:NM_001145772:exon8:c.T996C:p.T332T,ADGRG1:NM_001145774:exon8:c.T996C:p.T332T,ADGRG1:NM_005682:exon8:c.T996C:p.T332T,ADGRG1:NM_201524:exon8:c.T996C:p.T332T;ALLELE_END</t>
  </si>
  <si>
    <t>1:0,114:114:99:3809,0</t>
  </si>
  <si>
    <t>rs11648684</t>
  </si>
  <si>
    <t>AC=1;AF=1.00;AN=1;BaseQRankSum=1.898;ClippingRankSum=0.000;DB;DP=138;FS=0.000;MLEAC=1;MLEAF=1.00;MQ=60.00;MQRankSum=0.000;POSITIVE_TRAIN_SITE;QD=33.44;ReadPosRankSum=-0.537;SOR=0.281;VQSLOD=11.57;culprit=ReadPosRankSum;ANNOVAR_DATE=2017-07-17;Func.refGene=exonic;Gene.refGene=DRC7;GeneDetail.refGene=.;ExonicFunc.refGene=synonymous_SNV;AAChange.refGene=DRC7:NM_001289163:exon3:c.G330A:p.P110P,DRC7:NM_032269:exon3:c.G330A:p.P110P,DRC7:NM_001289162:exon4:c.G330A:p.P110P;ALLELE_END</t>
  </si>
  <si>
    <t>1:1,137:138:99:4645,0</t>
  </si>
  <si>
    <t>rs2923144</t>
  </si>
  <si>
    <t>AC=1;AF=1.00;AN=1;DB;DP=135;FS=0.000;MLEAC=1;MLEAF=1.00;MQ=60.00;POSITIVE_TRAIN_SITE;QD=31.99;SOR=0.738;VQSLOD=17.61;culprit=FS;ANNOVAR_DATE=2017-07-17;Func.refGene=exonic;Gene.refGene=DRC7;GeneDetail.refGene=.;ExonicFunc.refGene=nonsynonymous_SNV;AAChange.refGene=DRC7:NM_001289163:exon11:c.C1548A:p.N516K,DRC7:NM_032269:exon12:c.C1743A:p.N581K,DRC7:NM_001289162:exon13:c.C1743A:p.N581K;ALLELE_END</t>
  </si>
  <si>
    <t>rs2965798</t>
  </si>
  <si>
    <t>AC=1;AF=1.00;AN=1;DB;DP=135;FS=0.000;MLEAC=1;MLEAF=1.00;MQ=59.97;POSITIVE_TRAIN_SITE;QD=33.62;SOR=0.833;VQSLOD=2.76;culprit=FS;ANNOVAR_DATE=2017-07-17;Func.refGene=exonic;Gene.refGene=KATNB1;GeneDetail.refGene=.;ExonicFunc.refGene=synonymous_SNV;AAChange.refGene=KATNB1:NM_005886:exon10:c.C726T:p.D242D;ALLELE_END</t>
  </si>
  <si>
    <t>1:0,135:135:99:4569,0</t>
  </si>
  <si>
    <t>rs2967172</t>
  </si>
  <si>
    <t>AC=1;AF=1.00;AN=1;DB;DP=144;FS=0.000;MLEAC=1;MLEAF=1.00;MQ=60.00;POSITIVE_TRAIN_SITE;QD=34.35;SOR=1.260;VQSLOD=16.92;culprit=FS;ANNOVAR_DATE=2017-07-17;Func.refGene=exonic;Gene.refGene=KIFC3;GeneDetail.refGene=.;ExonicFunc.refGene=synonymous_SNV;AAChange.refGene=KIFC3:NM_001318712:exon12:c.C1497T:p.D499D,KIFC3:NM_001318713:exon12:c.C1377T:p.D459D,KIFC3:NM_001130099:exon13:c.C1386T:p.D462D,KIFC3:NM_001130100:exon14:c.C1803T:p.D601D,KIFC3:NM_001318710:exon14:c.C1869T:p.D623D,KIFC3:NM_001318711:exon14:c.C1629T:p.D543D,KIFC3:NM_001318715:exon14:c.C1386T:p.D462D,KIFC3:NM_005550:exon14:c.C1803T:p.D601D,KIFC3:NM_001318714:exon15:c.C1386T:p.D462D;ALLELE_END</t>
  </si>
  <si>
    <t>1:0,143:143:99:4942,0</t>
  </si>
  <si>
    <t>rs370271657</t>
  </si>
  <si>
    <t>AC=1;AF=1.00;AN=1;DB;DP=131;FS=0.000;MLEAC=1;MLEAF=1.00;MQ=60.00;QD=33.51;SOR=0.693;VQSLOD=17.15;culprit=FS;ANNOVAR_DATE=2017-07-17;Func.refGene=exonic;Gene.refGene=KIFC3;GeneDetail.refGene=.;ExonicFunc.refGene=synonymous_SNV;AAChange.refGene=KIFC3:NM_001318712:exon8:c.C1011T:p.L337L,KIFC3:NM_001318713:exon8:c.C900T:p.L300L,KIFC3:NM_001130099:exon9:c.C900T:p.L300L,KIFC3:NM_001130100:exon10:c.C1317T:p.L439L,KIFC3:NM_001318710:exon10:c.C1383T:p.L461L,KIFC3:NM_001318711:exon10:c.C1143T:p.L381L,KIFC3:NM_001318715:exon10:c.C900T:p.L300L,KIFC3:NM_005550:exon10:c.C1317T:p.L439L,KIFC3:NM_001318714:exon11:c.C900T:p.L300L;ALLELE_END</t>
  </si>
  <si>
    <t>1:0,130:130:99:4386,0</t>
  </si>
  <si>
    <t>rs2967165</t>
  </si>
  <si>
    <t>AC=1;AF=1.00;AN=1;DB;DP=140;FS=0.000;MLEAC=1;MLEAF=1.00;MQ=60.00;POSITIVE_TRAIN_SITE;QD=32.88;SOR=1.296;VQSLOD=16.48;culprit=FS;ANNOVAR_DATE=2017-07-17;Func.refGene=exonic;Gene.refGene=KIFC3;GeneDetail.refGene=.;ExonicFunc.refGene=synonymous_SNV;AAChange.refGene=KIFC3:NM_001318712:exon4:c.T393C:p.L131L,KIFC3:NM_001318713:exon4:c.T282C:p.L94L,KIFC3:NM_001130099:exon5:c.T282C:p.L94L,KIFC3:NM_001130100:exon6:c.T699C:p.L233L,KIFC3:NM_001318710:exon6:c.T765C:p.L255L,KIFC3:NM_001318711:exon6:c.T525C:p.L175L,KIFC3:NM_001318715:exon6:c.T282C:p.L94L,KIFC3:NM_005550:exon6:c.T699C:p.L233L,KIFC3:NM_001318714:exon7:c.T282C:p.L94L;ALLELE_END</t>
  </si>
  <si>
    <t>1:0,140:140:99:4633,0</t>
  </si>
  <si>
    <t>rs56192221</t>
  </si>
  <si>
    <t>ATG</t>
  </si>
  <si>
    <t>AC=1;AF=1.00;AN=1;DB;DP=116;FS=0.000;MLEAC=1;MLEAF=1.00;MQ=60.56;POSITIVE_TRAIN_SITE;QD=26.76;SOR=0.877;VQSLOD=7.15;culprit=FS;ANNOVAR_DATE=2017-07-17;Func.refGene=exonic;Gene.refGene=LOC388282;GeneDetail.refGene=.;ExonicFunc.refGene=frameshift_insertion;AAChange.refGene=LOC388282:NM_001278081:exon2:c.137_138insTG:p.Q46fs;ALLELE_END</t>
  </si>
  <si>
    <t>1:0,116:116:99:5120,0</t>
  </si>
  <si>
    <t>rs11867123</t>
  </si>
  <si>
    <t>AC=1;AF=1.00;AN=1;DB;DP=115;FS=0.000;MLEAC=1;MLEAF=1.00;MQ=60.00;POSITIVE_TRAIN_SITE;QD=34.43;SOR=0.710;VQSLOD=18.83;culprit=FS;ANNOVAR_DATE=2017-07-17;Func.refGene=exonic;Gene.refGene=CNGB1;GeneDetail.refGene=.;ExonicFunc.refGene=synonymous_SNV;AAChange.refGene=CNGB1:NM_001286130:exon32:c.C3360T:p.G1120G,CNGB1:NM_001297:exon32:c.C3378T:p.G1126G;ALLELE_END</t>
  </si>
  <si>
    <t>rs413562</t>
  </si>
  <si>
    <t>AC=1;AF=1.00;AN=1;DB;DP=120;FS=0.000;MLEAC=1;MLEAF=1.00;MQ=60.00;POSITIVE_TRAIN_SITE;QD=30.53;SOR=0.796;VQSLOD=17.98;culprit=FS;ANNOVAR_DATE=2017-07-17;Func.refGene=exonic;Gene.refGene=CNGB1;GeneDetail.refGene=.;ExonicFunc.refGene=synonymous_SNV;AAChange.refGene=CNGB1:NM_001286130:exon27:c.C2646G:p.A882A,CNGB1:NM_001297:exon27:c.C2664G:p.A888A;ALLELE_END</t>
  </si>
  <si>
    <t>rs376270</t>
  </si>
  <si>
    <t>AC=1;AF=1.00;AN=1;DB;DP=129;FS=0.000;MLEAC=1;MLEAF=1.00;MQ=60.00;POSITIVE_TRAIN_SITE;QD=32.95;SOR=0.840;VQSLOD=18.95;culprit=FS;ANNOVAR_DATE=2017-07-17;Func.refGene=exonic;Gene.refGene=CNGB1;GeneDetail.refGene=.;ExonicFunc.refGene=synonymous_SNV;AAChange.refGene=CNGB1:NM_001286130:exon22:c.C2175T:p.N725N,CNGB1:NM_001297:exon22:c.C2193T:p.N731N;ALLELE_END</t>
  </si>
  <si>
    <t>1:0,129:129:99:4580,0</t>
  </si>
  <si>
    <t>rs13336595</t>
  </si>
  <si>
    <t>AC=1;AF=1.00;AN=1;DB;DP=137;FS=0.000;MLEAC=1;MLEAF=1.00;MQ=60.00;POSITIVE_TRAIN_SITE;QD=32.24;SOR=0.816;VQSLOD=18.45;culprit=FS;ANNOVAR_DATE=2017-07-17;Func.refGene=exonic;Gene.refGene=CNGB1;GeneDetail.refGene=.;ExonicFunc.refGene=nonsynonymous_SNV;AAChange.refGene=CNGB1:NM_001135639:exon5:c.G299A:p.R100H,CNGB1:NM_001286130:exon5:c.G299A:p.R100H,CNGB1:NM_001297:exon5:c.G299A:p.R100H;ALLELE_END</t>
  </si>
  <si>
    <t>1:0,136:136:99:4415,0</t>
  </si>
  <si>
    <t>rs3743563</t>
  </si>
  <si>
    <t>AC=1;AF=1.00;AN=1;DB;DP=119;FS=0.000;MLEAC=1;MLEAF=1.00;MQ=60.00;POSITIVE_TRAIN_SITE;QD=33.42;SOR=0.892;VQSLOD=18.96;culprit=FS;ANNOVAR_DATE=2017-07-17;Func.refGene=exonic;Gene.refGene=MMP15;GeneDetail.refGene=.;ExonicFunc.refGene=nonsynonymous_SNV;AAChange.refGene=MMP15:NM_002428:exon10:c.G1825A:p.G609R;ALLELE_END</t>
  </si>
  <si>
    <t>rs3815803</t>
  </si>
  <si>
    <t>AC=1;AF=1.00;AN=1;DB;DP=119;FS=0.000;MLEAC=1;MLEAF=1.00;MQ=60.18;POSITIVE_TRAIN_SITE;QD=32.39;SOR=0.727;VQSLOD=5.37;culprit=FS;ANNOVAR_DATE=2017-07-17;Func.refGene=exonic;Gene.refGene=PRSS54;GeneDetail.refGene=.;ExonicFunc.refGene=nonsynonymous_SNV;AAChange.refGene=PRSS54:NM_001305174:exon5:c.A247G:p.S83G,PRSS54:NM_001080492:exon6:c.A544G:p.S182G,PRSS54:NM_001305173:exon6:c.A544G:p.S182G;ALLELE_END</t>
  </si>
  <si>
    <t>1:0,118:118:99:3852,0</t>
  </si>
  <si>
    <t>rs2288012</t>
  </si>
  <si>
    <t>AC=1;AF=1.00;AN=1;DB;DP=120;FS=0.000;MLEAC=1;MLEAF=1.00;MQ=60.00;POSITIVE_TRAIN_SITE;QD=32.73;SOR=0.726;VQSLOD=18.43;culprit=FS;ANNOVAR_DATE=2017-07-17;Func.refGene=exonic;Gene.refGene=PRSS54;GeneDetail.refGene=.;ExonicFunc.refGene=synonymous_SNV;AAChange.refGene=PRSS54:NM_001080492:exon3:c.T75C:p.Y25Y,PRSS54:NM_001305173:exon3:c.T75C:p.Y25Y;ALLELE_END</t>
  </si>
  <si>
    <t>rs17854029</t>
  </si>
  <si>
    <t>AC=1;AF=1.00;AN=1;DB;DP=122;FS=0.000;MLEAC=1;MLEAF=1.00;MQ=60.00;POSITIVE_TRAIN_SITE;QD=33.11;SOR=0.760;VQSLOD=17.55;culprit=FS;ANNOVAR_DATE=2017-07-17;Func.refGene=exonic;Gene.refGene=CNOT1;GeneDetail.refGene=.;ExonicFunc.refGene=synonymous_SNV;AAChange.refGene=CNOT1:NM_001265612:exon9:c.A909G:p.G303G,CNOT1:NM_016284:exon9:c.A909G:p.G303G,CNOT1:NM_206999:exon9:c.A909G:p.G303G;ALLELE_END</t>
  </si>
  <si>
    <t>rs30842</t>
  </si>
  <si>
    <t>AC=1;AF=1.00;AN=1;DB;DP=114;FS=0.000;MLEAC=1;MLEAF=1.00;MQ=60.00;POSITIVE_TRAIN_SITE;QD=34.83;SOR=1.101;VQSLOD=18.25;culprit=FS;ANNOVAR_DATE=2017-07-17;Func.refGene=exonic;Gene.refGene=GOT2;GeneDetail.refGene=.;ExonicFunc.refGene=nonsynonymous_SNV;AAChange.refGene=GOT2:NM_001286220:exon8:c.T908G:p.V303G,GOT2:NM_002080:exon9:c.T1037G:p.V346G;ALLELE_END</t>
  </si>
  <si>
    <t>1:0,114:114:99:4001,0</t>
  </si>
  <si>
    <t>rs1058192</t>
  </si>
  <si>
    <t>AC=1;AF=1.00;AN=1;DB;DP=127;FS=0.000;MLEAC=1;MLEAF=1.00;MQ=55.14;POSITIVE_TRAIN_SITE;QD=33.20;SOR=1.252;VQSLOD=1.86;culprit=FS;ANNOVAR_DATE=2017-07-17;Func.refGene=exonic;Gene.refGene=GOT2;GeneDetail.refGene=.;ExonicFunc.refGene=synonymous_SNV;AAChange.refGene=GOT2:NM_001286220:exon6:c.C687T:p.C229C,GOT2:NM_002080:exon7:c.C816T:p.C272C;ALLELE_END</t>
  </si>
  <si>
    <t>1:0,127:127:99:4247,0</t>
  </si>
  <si>
    <t>rs11076256</t>
  </si>
  <si>
    <t>AC=1;AF=1.00;AN=1;DB;DP=142;FS=0.000;MLEAC=1;MLEAF=1.00;MQ=59.95;POSITIVE_TRAIN_SITE;QD=25.51;SOR=0.750;VQSLOD=2.18;culprit=FS;ANNOVAR_DATE=2017-07-17;Func.refGene=exonic;Gene.refGene=GOT2;GeneDetail.refGene=.;ExonicFunc.refGene=nonsynonymous_SNV;AAChange.refGene=GOT2:NM_001286220:exon4:c.G433A:p.G145S,GOT2:NM_002080:exon5:c.G562A:p.G188S;ALLELE_END</t>
  </si>
  <si>
    <t>rs14221</t>
  </si>
  <si>
    <t>AC=1;AF=1.00;AN=1;DB;DP=113;FS=0.000;MLEAC=1;MLEAF=1.00;MQ=60.00;POSITIVE_TRAIN_SITE;QD=34.24;SOR=0.784;VQSLOD=18.63;culprit=FS;ANNOVAR_DATE=2017-07-17;Func.refGene=exonic;Gene.refGene=GOT2;GeneDetail.refGene=.;ExonicFunc.refGene=synonymous_SNV;AAChange.refGene=GOT2:NM_001286220:exon2:c.T228G:p.V76V,GOT2:NM_002080:exon2:c.T228G:p.V76V;ALLELE_END</t>
  </si>
  <si>
    <t>1:0,113:113:99:3899,0</t>
  </si>
  <si>
    <t>rs257636</t>
  </si>
  <si>
    <t>AC=1;AF=1.00;AN=1;DB;DP=121;FS=0.000;MLEAC=1;MLEAF=1.00;MQ=60.00;POSITIVE_TRAIN_SITE;QD=30.36;SOR=0.743;VQSLOD=16.78;culprit=FS;ANNOVAR_DATE=2017-07-17;Func.refGene=exonic;Gene.refGene=GOT2;GeneDetail.refGene=.;ExonicFunc.refGene=synonymous_SNV;AAChange.refGene=GOT2:NM_001286220:exon2:c.T213C:p.N71N,GOT2:NM_002080:exon2:c.T213C:p.N71N;ALLELE_END</t>
  </si>
  <si>
    <t>1:0,121:121:99:3704,0</t>
  </si>
  <si>
    <t>rs115599330</t>
  </si>
  <si>
    <t>AC=1;AF=1.00;AN=1;DB;DP=152;FS=0.000;MLEAC=1;MLEAF=1.00;MQ=60.00;POSITIVE_TRAIN_SITE;QD=34.89;SOR=0.895;VQSLOD=17.76;culprit=FS;ANNOVAR_DATE=2017-07-17;Func.refGene=exonic;Gene.refGene=C16orf70;GeneDetail.refGene=.;ExonicFunc.refGene=nonsynonymous_SNV;AAChange.refGene=C16orf70:NM_025187:exon1:c.G37A:p.G13R,C16orf70:NM_001320540:exon2:c.G37A:p.G13R,C16orf70:NM_001320541:exon2:c.G37A:p.G13R,C16orf70:NM_001320542:exon2:c.G37A:p.G13R,C16orf70:NM_001320543:exon2:c.G37A:p.G13R;ALLELE_END</t>
  </si>
  <si>
    <t>1:0,150:150:99:5264,0</t>
  </si>
  <si>
    <t>ACAGCAG</t>
  </si>
  <si>
    <t>AC=1;AF=1.00;AN=1;DP=133;FS=0.000;MLEAC=1;MLEAF=1.00;MQ=60.16;QD=31.33;SOR=0.713;VQSLOD=5.55;culprit=FS;ANNOVAR_DATE=2017-07-17;Func.refGene=exonic;Gene.refGene=E2F4;GeneDetail.refGene=.;ExonicFunc.refGene=nonframeshift_deletion;AAChange.refGene=E2F4:NM_001950:exon7:c.918_923del:p.306_308del;ALLELE_END</t>
  </si>
  <si>
    <t>1:0,99:99:99:4452,0</t>
  </si>
  <si>
    <t>rs12923138</t>
  </si>
  <si>
    <t>AC=1;AF=1.00;AN=1;DB;DP=174;FS=0.000;MLEAC=1;MLEAF=1.00;MQ=60.00;POSITIVE_TRAIN_SITE;QD=33.06;SOR=0.740;VQSLOD=16.56;culprit=FS;ANNOVAR_DATE=2017-07-17;Func.refGene=exonic;Gene.refGene=ELMO3;GeneDetail.refGene=.;ExonicFunc.refGene=nonsynonymous_SNV;AAChange.refGene=ELMO3:NM_024712:exon1:c.A196C:p.K66Q;ALLELE_END</t>
  </si>
  <si>
    <t>1:0,174:174:99:5782,0</t>
  </si>
  <si>
    <t>rs6979</t>
  </si>
  <si>
    <t>AC=1;AF=1.00;AN=1;DB;DP=146;FS=0.000;MLEAC=1;MLEAF=1.00;MQ=60.00;POSITIVE_TRAIN_SITE;QD=34.05;SOR=1.110;VQSLOD=18.01;culprit=FS;ANNOVAR_DATE=2017-07-17;Func.refGene=exonic;Gene.refGene=ACD;GeneDetail.refGene=.;ExonicFunc.refGene=nonsynonymous_SNV;AAChange.refGene=ACD:NM_001082486:exon11:c.T1553C:p.V518A,ACD:NM_001082487:exon11:c.T1505C:p.V502A,ACD:NM_022914:exon11:c.T1544C:p.V515A;ALLELE_END</t>
  </si>
  <si>
    <t>1:0,146:146:99:5002,0</t>
  </si>
  <si>
    <t>rs255051</t>
  </si>
  <si>
    <t>AC=1;AF=1.00;AN=1;DB;DP=130;FS=0.000;MLEAC=1;MLEAF=1.00;MQ=60.00;POSITIVE_TRAIN_SITE;QD=30.12;SOR=0.740;VQSLOD=17.13;culprit=FS;ANNOVAR_DATE=2017-07-17;Func.refGene=exonic;Gene.refGene=DPEP2;GeneDetail.refGene=.;ExonicFunc.refGene=nonsynonymous_SNV;AAChange.refGene=DPEP2:NM_001324159:exon3:c.C128G:p.P43R,DPEP2:NM_022355:exon5:c.C602G:p.P201R;ALLELE_END</t>
  </si>
  <si>
    <t>1:0,129:129:99:3915,0</t>
  </si>
  <si>
    <t>rs237831</t>
  </si>
  <si>
    <t>AC=1;AF=1.00;AN=1;DB;DP=142;FS=0.000;MLEAC=1;MLEAF=1.00;MQ=60.00;POSITIVE_TRAIN_SITE;QD=33.76;SOR=0.721;VQSLOD=18.29;culprit=FS;ANNOVAR_DATE=2017-07-17;Func.refGene=exonic;Gene.refGene=DDX28;GeneDetail.refGene=.;ExonicFunc.refGene=nonsynonymous_SNV;AAChange.refGene=DDX28:NM_018380:exon1:c.A10G:p.T4A;ALLELE_END</t>
  </si>
  <si>
    <t>rs1177648</t>
  </si>
  <si>
    <t>AC=1;AF=1.00;AN=1;DB;DP=120;FS=0.000;MLEAC=1;MLEAF=1.00;MQ=60.00;POSITIVE_TRAIN_SITE;QD=32.33;SOR=0.910;VQSLOD=18.54;culprit=FS;ANNOVAR_DATE=2017-07-17;Func.refGene=exonic;Gene.refGene=ZFP90;GeneDetail.refGene=.;ExonicFunc.refGene=synonymous_SNV;AAChange.refGene=ZFP90:NM_001305203:exon5:c.A1317G:p.Q439Q,ZFP90:NM_133458:exon5:c.A1317G:p.Q439Q;ALLELE_END</t>
  </si>
  <si>
    <t>1:0,120:120:99:3909,0</t>
  </si>
  <si>
    <t>rs2296409</t>
  </si>
  <si>
    <t>AC=1;AF=1.00;AN=1;DB;DP=139;FS=0.000;MLEAC=1;MLEAF=1.00;MQ=60.00;POSITIVE_TRAIN_SITE;QD=34.50;SOR=1.170;VQSLOD=17.08;culprit=FS;ANNOVAR_DATE=2017-07-17;Func.refGene=exonic;Gene.refGene=CDH3;GeneDetail.refGene=.;ExonicFunc.refGene=synonymous_SNV;AAChange.refGene=CDH3:NM_001317196:exon6:c.G555A:p.T185T,CDH3:NM_001317195:exon7:c.G720A:p.T240T,CDH3:NM_001793:exon7:c.G720A:p.T240T;ALLELE_END</t>
  </si>
  <si>
    <t>rs2296408</t>
  </si>
  <si>
    <t>AC=1;AF=1.00;AN=1;DB;DP=148;FS=0.000;MLEAC=1;MLEAF=1.00;MQ=60.00;POSITIVE_TRAIN_SITE;QD=34.28;SOR=0.779;VQSLOD=16.73;culprit=FS;ANNOVAR_DATE=2017-07-17;Func.refGene=exonic;Gene.refGene=CDH3;GeneDetail.refGene=.;ExonicFunc.refGene=synonymous_SNV;AAChange.refGene=CDH3:NM_001317196:exon6:c.C648A:p.T216T,CDH3:NM_001317195:exon7:c.C813A:p.T271T,CDH3:NM_001793:exon7:c.C813A:p.T271T;ALLELE_END</t>
  </si>
  <si>
    <t>1:0,144:144:99:4967,0</t>
  </si>
  <si>
    <t>rs2296405</t>
  </si>
  <si>
    <t>AC=1;AF=1.00;AN=1;DB;DP=119;FS=0.000;MLEAC=1;MLEAF=1.00;MQ=60.00;POSITIVE_TRAIN_SITE;QD=31.42;SOR=0.914;VQSLOD=18.58;culprit=FS;ANNOVAR_DATE=2017-07-17;Func.refGene=exonic;Gene.refGene=CDH3;GeneDetail.refGene=.;ExonicFunc.refGene=synonymous_SNV;AAChange.refGene=CDH3:NM_001317196:exon11:c.T1461C:p.N487N,CDH3:NM_001317195:exon12:c.T1626C:p.N542N,CDH3:NM_001793:exon12:c.T1626C:p.N542N;ALLELE_END</t>
  </si>
  <si>
    <t>1:0,118:118:99:3738,0</t>
  </si>
  <si>
    <t>rs2274239</t>
  </si>
  <si>
    <t>AC=1;AF=1.00;AN=1;BaseQRankSum=1.794;ClippingRankSum=0.000;DB;DP=125;FS=3.495;MLEAC=1;MLEAF=1.00;MQ=60.00;MQRankSum=0.000;POSITIVE_TRAIN_SITE;QD=33.86;ReadPosRankSum=-0.518;SOR=0.601;VQSLOD=25.89;culprit=ReadPosRankSum;ANNOVAR_DATE=2017-07-17;Func.refGene=exonic;Gene.refGene=CDH3;GeneDetail.refGene=.;ExonicFunc.refGene=synonymous_SNV;AAChange.refGene=CDH3:NM_001317196:exon12:c.G1791A:p.K597K,CDH3:NM_001317195:exon13:c.G1956A:p.K652K,CDH3:NM_001793:exon13:c.G1956A:p.K652K;ALLELE_END</t>
  </si>
  <si>
    <t>1:1,122:123:99:4195,0</t>
  </si>
  <si>
    <t>rs17715450</t>
  </si>
  <si>
    <t>AC=1;AF=1.00;AN=1;BaseQRankSum=1.888;ClippingRankSum=0.000;DB;DP=125;FS=0.000;MLEAC=1;MLEAF=1.00;MQ=60.00;MQRankSum=0.000;POSITIVE_TRAIN_SITE;QD=33.69;ReadPosRankSum=1.892;SOR=0.312;VQSLOD=11.60;culprit=FS;ANNOVAR_DATE=2017-07-17;Func.refGene=exonic;Gene.refGene=CDH3;GeneDetail.refGene=.;ExonicFunc.refGene=synonymous_SNV;AAChange.refGene=CDH3:NM_001317196:exon14:c.C2074A:p.R692R,CDH3:NM_001317195:exon15:c.C2239A:p.R747R,CDH3:NM_001793:exon15:c.C2239A:p.R747R;ALLELE_END</t>
  </si>
  <si>
    <t>1:1,124:125:99:4241,0</t>
  </si>
  <si>
    <t>rs10650</t>
  </si>
  <si>
    <t>AC=1;AF=1.00;AN=1;DB;DP=109;FS=0.000;MLEAC=1;MLEAF=1.00;MQ=60.00;POSITIVE_TRAIN_SITE;QD=29.47;SOR=0.827;VQSLOD=17.35;culprit=FS;ANNOVAR_DATE=2017-07-17;Func.refGene=exonic;Gene.refGene=SNTB2;GeneDetail.refGene=.;ExonicFunc.refGene=synonymous_SNV;AAChange.refGene=SNTB2:NM_006750:exon1:c.C441G:p.P147P;ALLELE_END</t>
  </si>
  <si>
    <t>1:0,109:109:99:3242,0</t>
  </si>
  <si>
    <t>rs1127231</t>
  </si>
  <si>
    <t>AC=1;AF=1.00;AN=1;DB;DP=143;FS=0.000;MLEAC=1;MLEAF=1.00;MQ=60.00;POSITIVE_TRAIN_SITE;QD=33.54;SOR=1.101;VQSLOD=16.19;culprit=FS;ANNOVAR_DATE=2017-07-17;Func.refGene=exonic;Gene.refGene=VPS4A;GeneDetail.refGene=.;ExonicFunc.refGene=synonymous_SNV;AAChange.refGene=VPS4A:NM_013245:exon9:c.A861G:p.K287K;ALLELE_END</t>
  </si>
  <si>
    <t>1:0,143:143:99:4826,0</t>
  </si>
  <si>
    <t>rs8057004</t>
  </si>
  <si>
    <t>AC=1;AF=1.00;AN=1;DB;DP=131;FS=0.000;MLEAC=1;MLEAF=1.00;MQ=60.00;POSITIVE_TRAIN_SITE;QD=29.95;SOR=0.739;VQSLOD=16.48;culprit=FS;ANNOVAR_DATE=2017-07-17;Func.refGene=exonic;Gene.refGene=PDF;GeneDetail.refGene=.;ExonicFunc.refGene=nonsynonymous_SNV;AAChange.refGene=PDF:NM_022341:exon1:c.T31C:p.W11R;ALLELE_END</t>
  </si>
  <si>
    <t>1:0,131:131:99:3954,0</t>
  </si>
  <si>
    <t>rs11542583</t>
  </si>
  <si>
    <t>AC=1;AF=1.00;AN=1;DB;DP=140;FS=0.000;MLEAC=1;MLEAF=1.00;MQ=60.00;POSITIVE_TRAIN_SITE;QD=30.85;SOR=1.076;VQSLOD=17.40;culprit=FS;ANNOVAR_DATE=2017-07-17;Func.refGene=exonic;Gene.refGene=COG8;GeneDetail.refGene=.;ExonicFunc.refGene=synonymous_SNV;AAChange.refGene=COG8:NM_032382:exon1:c.A42G:p.T14T;ALLELE_END</t>
  </si>
  <si>
    <t>1:0,139:139:99:4318,0</t>
  </si>
  <si>
    <t>rs3811348</t>
  </si>
  <si>
    <t>AC=1;AF=1.00;AN=1;DB;DP=153;FS=0.000;MLEAC=1;MLEAF=1.00;MQ=53.05;POSITIVE_TRAIN_SITE;QD=32.45;SOR=0.861;VQSLOD=3.09;culprit=FS;ANNOVAR_DATE=2017-07-17;Func.refGene=exonic;Gene.refGene=NOB1;GeneDetail.refGene=.;ExonicFunc.refGene=nonsynonymous_SNV;AAChange.refGene=NOB1:NM_014062:exon6:c.G692A:p.R231Q;ALLELE_END</t>
  </si>
  <si>
    <t>1:0,152:152:99:4962,0</t>
  </si>
  <si>
    <t>rs1566452</t>
  </si>
  <si>
    <t>AC=1;AF=1.00;AN=1;DB;DP=139;FS=0.000;MLEAC=1;MLEAF=1.00;MQ=60.00;POSITIVE_TRAIN_SITE;QD=33.53;SOR=0.737;VQSLOD=18.26;culprit=FS;ANNOVAR_DATE=2017-07-17;Func.refGene=exonic;Gene.refGene=WWP2;GeneDetail.refGene=.;ExonicFunc.refGene=synonymous_SNV;AAChange.refGene=WWP2:NM_001270453:exon9:c.G891A:p.K297K,WWP2:NM_001270454:exon12:c.G1239A:p.K413K,WWP2:NM_007014:exon13:c.G1239A:p.K413K;ALLELE_END</t>
  </si>
  <si>
    <t>1:0,139:139:99:4690,0</t>
  </si>
  <si>
    <t>rs2270841</t>
  </si>
  <si>
    <t>AC=1;AF=1.00;AN=1;DB;DP=139;FS=0.000;MLEAC=1;MLEAF=1.00;MQ=60.00;POSITIVE_TRAIN_SITE;QD=30.88;SOR=1.114;VQSLOD=17.93;culprit=FS;ANNOVAR_DATE=2017-07-17;Func.refGene=exonic;Gene.refGene=WWP2;GeneDetail.refGene=.;ExonicFunc.refGene=synonymous_SNV;AAChange.refGene=WWP2:NM_199424:exon7:c.T390C:p.H130H,WWP2:NM_001270453:exon14:c.T1359C:p.H453H,WWP2:NM_001270454:exon17:c.T1707C:p.H569H,WWP2:NM_007014:exon18:c.T1707C:p.H569H;ALLELE_END</t>
  </si>
  <si>
    <t>1:0,139:139:99:4323,0</t>
  </si>
  <si>
    <t>rs1983016</t>
  </si>
  <si>
    <t>AC=1;AF=1.00;AN=1;DB;DP=160;FS=0.000;MLEAC=1;MLEAF=1.00;MQ=60.00;POSITIVE_TRAIN_SITE;QD=30.44;SOR=0.914;VQSLOD=16.99;culprit=FS;ANNOVAR_DATE=2017-07-17;Func.refGene=exonic;Gene.refGene=WWP2;GeneDetail.refGene=.;ExonicFunc.refGene=synonymous_SNV;AAChange.refGene=WWP2:NM_199424:exon9:c.A774G:p.T258T,WWP2:NM_001270453:exon16:c.A1743G:p.T581T,WWP2:NM_001270454:exon19:c.A2091G:p.T697T,WWP2:NM_007014:exon20:c.A2091G:p.T697T;ALLELE_END</t>
  </si>
  <si>
    <t>1:0,158:158:99:4840,0</t>
  </si>
  <si>
    <t>rs4081753</t>
  </si>
  <si>
    <t>AC=1;AF=1.00;AN=1;DB;DP=139;FS=0.000;MLEAC=1;MLEAF=1.00;MQ=59.92;POSITIVE_TRAIN_SITE;QD=33.00;SOR=0.783;VQSLOD=5.15;culprit=FS;ANNOVAR_DATE=2017-07-17;Func.refGene=exonic;Gene.refGene=AARS;GeneDetail.refGene=.;ExonicFunc.refGene=synonymous_SNV;AAChange.refGene=AARS:NM_001605:exon20:c.T2715C:p.V905V;ALLELE_END</t>
  </si>
  <si>
    <t>1:0,138:138:99:4584,0</t>
  </si>
  <si>
    <t>rs2070203</t>
  </si>
  <si>
    <t>AC=1;AF=1.00;AN=1;DB;DP=146;FS=0.000;MLEAC=1;MLEAF=1.00;MQ=60.00;POSITIVE_TRAIN_SITE;QD=33.65;SOR=0.807;VQSLOD=18.05;culprit=FS;ANNOVAR_DATE=2017-07-17;Func.refGene=exonic;Gene.refGene=AARS;GeneDetail.refGene=.;ExonicFunc.refGene=synonymous_SNV;AAChange.refGene=AARS:NM_001605:exon7:c.C903T:p.H301H;ALLELE_END</t>
  </si>
  <si>
    <t>rs1134074</t>
  </si>
  <si>
    <t>AC=1;AF=1.00;AN=1;DB;DP=122;FS=0.000;MLEAC=1;MLEAF=1.00;MQ=60.00;POSITIVE_TRAIN_SITE;QD=30.12;SOR=0.795;VQSLOD=17.71;culprit=FS;ANNOVAR_DATE=2017-07-17;Func.refGene=exonic;Gene.refGene=DDX19A;GeneDetail.refGene=.;ExonicFunc.refGene=synonymous_SNV;AAChange.refGene=DDX19A:NM_018332:exon5:c.C360T:p.N120N,DDX19A:NM_001320525:exon6:c.C90T:p.N30N;ALLELE_END</t>
  </si>
  <si>
    <t>1:0,122:122:99:4301,0</t>
  </si>
  <si>
    <t>rs7192865</t>
  </si>
  <si>
    <t>AC=1;AF=1.00;AN=1;DB;DP=130;FS=0.000;MLEAC=1;MLEAF=1.00;MQ=60.00;POSITIVE_TRAIN_SITE;QD=30.21;SOR=0.756;VQSLOD=18.13;culprit=FS;ANNOVAR_DATE=2017-07-17;Func.refGene=exonic;Gene.refGene=FUK;GeneDetail.refGene=.;ExonicFunc.refGene=synonymous_SNV;AAChange.refGene=FUK:NM_145059:exon15:c.T1428C:p.P476P;ALLELE_END</t>
  </si>
  <si>
    <t>1:0,130:130:99:3957,0</t>
  </si>
  <si>
    <t>rs11054</t>
  </si>
  <si>
    <t>AC=1;AF=1.00;AN=1;DB;DP=150;FS=0.000;MLEAC=1;MLEAF=1.00;MQ=60.00;POSITIVE_TRAIN_SITE;QD=33.70;SOR=0.881;VQSLOD=18.29;culprit=FS;ANNOVAR_DATE=2017-07-17;Func.refGene=exonic;Gene.refGene=COG4;GeneDetail.refGene=.;ExonicFunc.refGene=synonymous_SNV;AAChange.refGene=COG4:NM_001195139:exon17:c.G2079A:p.S693S,COG4:NM_015386:exon18:c.G2142A:p.S714S;ALLELE_END</t>
  </si>
  <si>
    <t>rs138874791</t>
  </si>
  <si>
    <t>AC=1;AF=1.00;AN=1;DB;DP=123;FS=0.000;MLEAC=1;MLEAF=1.00;MQ=60.00;POSITIVE_TRAIN_SITE;QD=33.33;SOR=0.742;VQSLOD=18.42;culprit=FS;ANNOVAR_DATE=2017-07-17;Func.refGene=exonic;Gene.refGene=COG4;GeneDetail.refGene=.;ExonicFunc.refGene=synonymous_SNV;AAChange.refGene=COG4:NM_001195139:exon8:c.G1017A:p.Q339Q,COG4:NM_015386:exon8:c.G1017A:p.Q339Q;ALLELE_END</t>
  </si>
  <si>
    <t>rs3931036</t>
  </si>
  <si>
    <t>AC=1;AF=1.00;AN=1;DB;DP=169;FS=0.000;MLEAC=1;MLEAF=1.00;MQ=60.00;POSITIVE_TRAIN_SITE;QD=33.25;SOR=0.753;VQSLOD=16.75;culprit=FS;ANNOVAR_DATE=2017-07-17;Func.refGene=exonic;Gene.refGene=COG4;GeneDetail.refGene=.;ExonicFunc.refGene=nonsynonymous_SNV;AAChange.refGene=COG4:NM_001195139:exon4:c.C485T:p.T162I,COG4:NM_015386:exon4:c.C485T:p.T162I;ALLELE_END</t>
  </si>
  <si>
    <t>1:0,169:169:99:5649,0</t>
  </si>
  <si>
    <t>rs2278983</t>
  </si>
  <si>
    <t>AC=1;AF=1.00;AN=1;DB;DP=153;FS=0.000;MLEAC=1;MLEAF=1.00;MQ=60.00;POSITIVE_TRAIN_SITE;QD=34.09;SOR=0.733;VQSLOD=17.61;culprit=FS;ANNOVAR_DATE=2017-07-17;Func.refGene=exonic;Gene.refGene=VAC14;GeneDetail.refGene=.;ExonicFunc.refGene=synonymous_SNV;AAChange.refGene=VAC14:NM_001351157:exon17:c.G1413T:p.P471P,VAC14:NM_018052:exon18:c.G2115T:p.P705P;ALLELE_END</t>
  </si>
  <si>
    <t>1:0,153:153:99:5246,0</t>
  </si>
  <si>
    <t>rs3803704</t>
  </si>
  <si>
    <t>AC=1;AF=1.00;AN=1;DB;DP=110;FS=0.000;MLEAC=1;MLEAF=1.00;MQ=60.00;POSITIVE_TRAIN_SITE;QD=33.54;SOR=0.693;VQSLOD=18.33;culprit=FS;ANNOVAR_DATE=2017-07-17;Func.refGene=exonic;Gene.refGene=CMTR2;GeneDetail.refGene=.;ExonicFunc.refGene=nonsynonymous_SNV;AAChange.refGene=CMTR2:NM_001324378:exon2:c.A1247G:p.N416S,CMTR2:NM_001324379:exon2:c.A1247G:p.N416S,CMTR2:NM_001099642:exon3:c.A1247G:p.N416S,CMTR2:NM_001324374:exon3:c.A1247G:p.N416S,CMTR2:NM_001324377:exon3:c.A1247G:p.N416S,CMTR2:NM_018348:exon3:c.A1247G:p.N416S;ALLELE_END</t>
  </si>
  <si>
    <t>1:0,110:110:99:3719,0</t>
  </si>
  <si>
    <t>rs3826247</t>
  </si>
  <si>
    <t>AC=1;AF=1.00;AN=1;DB;DP=115;FS=0.000;MLEAC=1;MLEAF=1.00;MQ=60.00;POSITIVE_TRAIN_SITE;QD=34.56;SOR=1.121;VQSLOD=17.89;culprit=FS;ANNOVAR_DATE=2017-07-17;Func.refGene=exonic;Gene.refGene=CMTR2;GeneDetail.refGene=.;ExonicFunc.refGene=synonymous_SNV;AAChange.refGene=CMTR2:NM_001324378:exon2:c.G285A:p.A95A,CMTR2:NM_001324379:exon2:c.G285A:p.A95A,CMTR2:NM_001099642:exon3:c.G285A:p.A95A,CMTR2:NM_001324374:exon3:c.G285A:p.A95A,CMTR2:NM_001324377:exon3:c.G285A:p.A95A,CMTR2:NM_018348:exon3:c.G285A:p.A95A;ALLELE_END</t>
  </si>
  <si>
    <t>1:0,115:115:99:4004,0</t>
  </si>
  <si>
    <t>rs3096380</t>
  </si>
  <si>
    <t>AC=1;AF=1.00;AN=1;DB;DP=112;FS=0.000;MLEAC=1;MLEAF=1.00;MQ=60.00;POSITIVE_TRAIN_SITE;QD=32.71;SOR=0.844;VQSLOD=18.93;culprit=FS;ANNOVAR_DATE=2017-07-17;Func.refGene=exonic;Gene.refGene=CMTR2;GeneDetail.refGene=.;ExonicFunc.refGene=nonsynonymous_SNV;AAChange.refGene=CMTR2:NM_001324378:exon2:c.C178T:p.L60F,CMTR2:NM_001324379:exon2:c.C178T:p.L60F,CMTR2:NM_001099642:exon3:c.C178T:p.L60F,CMTR2:NM_001324374:exon3:c.C178T:p.L60F,CMTR2:NM_001324377:exon3:c.C178T:p.L60F,CMTR2:NM_018348:exon3:c.C178T:p.L60F;ALLELE_END</t>
  </si>
  <si>
    <t>1:0,112:112:99:3693,0</t>
  </si>
  <si>
    <t>rs2070832</t>
  </si>
  <si>
    <t>AC=1;AF=1.00;AN=1;DB;DP=119;FS=0.000;MLEAC=1;MLEAF=1.00;MQ=60.00;POSITIVE_TRAIN_SITE;QD=32.44;SOR=0.710;VQSLOD=18.50;culprit=FS;ANNOVAR_DATE=2017-07-17;Func.refGene=exonic;Gene.refGene=ZNF23;GeneDetail.refGene=.;ExonicFunc.refGene=nonsynonymous_SNV;AAChange.refGene=ZNF23:NM_001304492:exon4:c.A82G:p.S28G,ZNF23:NM_145911:exon5:c.A82G:p.S28G;ALLELE_END</t>
  </si>
  <si>
    <t>1:0,119:119:99:3890,0</t>
  </si>
  <si>
    <t>rs2288489</t>
  </si>
  <si>
    <t>AC=1;AF=1.00;AN=1;BaseQRankSum=1.793;ClippingRankSum=0.000;DB;DP=92;FS=0.000;MLEAC=1;MLEAF=1.00;MQ=60.00;MQRankSum=0.000;POSITIVE_TRAIN_SITE;QD=31.43;ReadPosRankSum=-0.610;SOR=0.258;VQSLOD=11.34;culprit=FS;ANNOVAR_DATE=2017-07-17;Func.refGene=exonic;Gene.refGene=ZNF19;GeneDetail.refGene=.;ExonicFunc.refGene=synonymous_SNV;AAChange.refGene=ZNF19:NM_006961:exon6:c.G765C:p.T255T;ALLELE_END</t>
  </si>
  <si>
    <t>1:1,91:92:99:2922,0</t>
  </si>
  <si>
    <t>rs8050871</t>
  </si>
  <si>
    <t>AC=1;AF=1.00;AN=1;DB;DP=117;FS=0.000;MLEAC=1;MLEAF=1.00;MQ=60.00;POSITIVE_TRAIN_SITE;QD=32.22;SOR=0.710;VQSLOD=18.73;culprit=FS;ANNOVAR_DATE=2017-07-17;Func.refGene=exonic;Gene.refGene=ZNF19;GeneDetail.refGene=.;ExonicFunc.refGene=nonsynonymous_SNV;AAChange.refGene=ZNF19:NM_006961:exon6:c.G654C:p.Q218H;ALLELE_END</t>
  </si>
  <si>
    <t>1:0,117:117:99:3800,0</t>
  </si>
  <si>
    <t>rs61753635</t>
  </si>
  <si>
    <t>AC=1;AF=1.00;AN=1;DB;DP=131;FS=0.000;MLEAC=1;MLEAF=1.00;MQ=60.08;POSITIVE_TRAIN_SITE;QD=34.34;SOR=0.856;VQSLOD=5.16;culprit=FS;ANNOVAR_DATE=2017-07-17;Func.refGene=exonic;Gene.refGene=MARVELD3;GeneDetail.refGene=.;ExonicFunc.refGene=nonsynonymous_SNV;AAChange.refGene=MARVELD3:NM_001017967:exon1:c.G272A:p.R91Q,MARVELD3:NM_001271329:exon1:c.G272A:p.R91Q,MARVELD3:NM_052858:exon1:c.G272A:p.R91Q;ALLELE_END</t>
  </si>
  <si>
    <t>1:0,130:130:99:4494,0</t>
  </si>
  <si>
    <t>rs148848854</t>
  </si>
  <si>
    <t>AATGCCC</t>
  </si>
  <si>
    <t>AC=1;AF=1.00;AN=1;DB;DP=102;FS=0.000;MLEAC=1;MLEAF=1.00;MQ=56.08;QD=26.22;SOR=0.780;VQSLOD=5.58;culprit=FS;ANNOVAR_DATE=2017-07-17;Func.refGene=exonic;Gene.refGene=IST1;GeneDetail.refGene=.;ExonicFunc.refGene=nonframeshift_deletion;AAChange.refGene=IST1:NM_001270979:exon3:c.244_249del:p.82_83del,IST1:NM_001270978:exon4:c.244_249del:p.82_83del,IST1:NM_001270975:exon7:c.688_693del:p.230_231del,IST1:NM_001270977:exon7:c.688_693del:p.230_231del,IST1:NM_014761:exon7:c.688_693del:p.230_231del,IST1:NM_001270976:exon8:c.727_732del:p.243_244del;ALLELE_END</t>
  </si>
  <si>
    <t>rs17358402</t>
  </si>
  <si>
    <t>AC=1;AF=1.00;AN=1;BaseQRankSum=1.851;ClippingRankSum=0.000;DB;DP=150;FS=0.000;MLEAC=1;MLEAF=1.00;MQ=60.00;MQRankSum=0.000;POSITIVE_TRAIN_SITE;QD=34.04;ReadPosRankSum=2.048;SOR=0.240;VQSLOD=11.08;culprit=FS;ANNOVAR_DATE=2017-07-17;Func.refGene=exonic;Gene.refGene=PKD1L3;GeneDetail.refGene=.;ExonicFunc.refGene=unknown;AAChange.refGene=UNKNOWN;ALLELE_END</t>
  </si>
  <si>
    <t>1:1,149:150:99:5136,0</t>
  </si>
  <si>
    <t>rs35740347</t>
  </si>
  <si>
    <t>CTTTG</t>
  </si>
  <si>
    <t>AC=1;AF=1.00;AN=1;DB;DP=152;FS=0.000;MLEAC=1;MLEAF=1.00;MQ=60.14;POSITIVE_TRAIN_SITE;QD=26.58;SOR=1.054;VQSLOD=5.78;culprit=FS;ANNOVAR_DATE=2017-07-17;Func.refGene=exonic\x3bsplicing;Gene.refGene=PKD1L3\x3bPKD1L3;GeneDetail.refGene=NM_181536:exon22:c.3694+1-&gt;CAAA;ExonicFunc.refGene=unknown;AAChange.refGene=UNKNOWN;ALLELE_END</t>
  </si>
  <si>
    <t>1:0,140:140:99:6274,0</t>
  </si>
  <si>
    <t>rs7204708</t>
  </si>
  <si>
    <t>AC=1;AF=1.00;AN=1;DB;DP=126;FS=0.000;MLEAC=1;MLEAF=1.00;MQ=60.17;POSITIVE_TRAIN_SITE;QD=34.26;SOR=1.215;VQSLOD=3.86;culprit=FS;ANNOVAR_DATE=2017-07-17;Func.refGene=exonic;Gene.refGene=PKD1L3;GeneDetail.refGene=.;ExonicFunc.refGene=unknown;AAChange.refGene=UNKNOWN;ALLELE_END</t>
  </si>
  <si>
    <t>1:0,125:125:99:4312,0</t>
  </si>
  <si>
    <t>rs9921412</t>
  </si>
  <si>
    <t>AC=1;AF=1.00;AN=1;DB;DP=125;FS=0.000;MLEAC=1;MLEAF=1.00;MQ=60.00;POSITIVE_TRAIN_SITE;QD=33.54;SOR=0.742;VQSLOD=19.03;culprit=FS;ANNOVAR_DATE=2017-07-17;Func.refGene=exonic;Gene.refGene=PKD1L3;GeneDetail.refGene=.;ExonicFunc.refGene=unknown;AAChange.refGene=UNKNOWN;ALLELE_END</t>
  </si>
  <si>
    <t>rs9925415</t>
  </si>
  <si>
    <t>AC=1;AF=1.00;AN=1;DB;DP=115;FS=0.000;MLEAC=1;MLEAF=1.00;MQ=60.00;POSITIVE_TRAIN_SITE;QD=33.63;SOR=0.984;VQSLOD=18.86;culprit=FS;ANNOVAR_DATE=2017-07-17;Func.refGene=exonic;Gene.refGene=PKD1L3;GeneDetail.refGene=.;ExonicFunc.refGene=unknown;AAChange.refGene=UNKNOWN;ALLELE_END</t>
  </si>
  <si>
    <t>rs1559401</t>
  </si>
  <si>
    <t>AC=1;AF=1.00;AN=1;DB;DP=133;FS=0.000;MLEAC=1;MLEAF=1.00;MQ=60.00;POSITIVE_TRAIN_SITE;QD=33.44;SOR=0.693;VQSLOD=18.58;culprit=FS;ANNOVAR_DATE=2017-07-17;Func.refGene=exonic;Gene.refGene=PKD1L3;GeneDetail.refGene=.;ExonicFunc.refGene=unknown;AAChange.refGene=UNKNOWN;ALLELE_END</t>
  </si>
  <si>
    <t>1:0,130:130:99:4377,0</t>
  </si>
  <si>
    <t>rs1559400</t>
  </si>
  <si>
    <t>AC=1;AF=1.00;AN=1;DB;DP=143;FS=0.000;MLEAC=1;MLEAF=1.00;MQ=60.00;POSITIVE_TRAIN_SITE;QD=31.31;SOR=0.781;VQSLOD=17.19;culprit=FS;ANNOVAR_DATE=2017-07-17;Func.refGene=exonic;Gene.refGene=PKD1L3;GeneDetail.refGene=.;ExonicFunc.refGene=unknown;AAChange.refGene=UNKNOWN;ALLELE_END</t>
  </si>
  <si>
    <t>1:0,140:140:99:4413,0</t>
  </si>
  <si>
    <t>AC=1;AF=1.00;AN=1;DP=150;FS=0.000;MLEAC=1;MLEAF=1.00;MQ=60.00;QD=33.18;SOR=0.720;VQSLOD=16.34;culprit=FS;ANNOVAR_DATE=2017-07-17;Func.refGene=exonic;Gene.refGene=PKD1L3;GeneDetail.refGene=.;ExonicFunc.refGene=unknown;AAChange.refGene=UNKNOWN;ALLELE_END</t>
  </si>
  <si>
    <t>1:0,148:148:99:4940,0</t>
  </si>
  <si>
    <t>rs1559399</t>
  </si>
  <si>
    <t>AC=1;AF=1.00;AN=1;DB;DP=149;FS=0.000;MLEAC=1;MLEAF=1.00;MQ=60.00;POSITIVE_TRAIN_SITE;QD=33.51;SOR=0.721;VQSLOD=18.77;culprit=FS;ANNOVAR_DATE=2017-07-17;Func.refGene=exonic;Gene.refGene=PKD1L3;GeneDetail.refGene=.;ExonicFunc.refGene=unknown;AAChange.refGene=UNKNOWN;ALLELE_END</t>
  </si>
  <si>
    <t>1:0,146:146:99:4923,0</t>
  </si>
  <si>
    <t>rs7185272</t>
  </si>
  <si>
    <t>AC=1;AF=1.00;AN=1;DB;DP=117;FS=0.000;MLEAC=1;MLEAF=1.00;MQ=60.00;POSITIVE_TRAIN_SITE;QD=33.77;SOR=0.745;VQSLOD=19.23;culprit=FS;ANNOVAR_DATE=2017-07-17;Func.refGene=exonic;Gene.refGene=PKD1L3;GeneDetail.refGene=.;ExonicFunc.refGene=unknown;AAChange.refGene=UNKNOWN;ALLELE_END</t>
  </si>
  <si>
    <t>1:0,117:117:99:3981,0</t>
  </si>
  <si>
    <t>rs12708923</t>
  </si>
  <si>
    <t>AC=1;AF=1.00;AN=1;DB;DP=146;FS=0.000;MLEAC=1;MLEAF=1.00;MQ=60.00;POSITIVE_TRAIN_SITE;QD=33.74;SOR=0.735;VQSLOD=18.29;culprit=FS;ANNOVAR_DATE=2017-07-17;Func.refGene=exonic;Gene.refGene=PKD1L3;GeneDetail.refGene=.;ExonicFunc.refGene=unknown;AAChange.refGene=UNKNOWN;ALLELE_END</t>
  </si>
  <si>
    <t>1:0,145:145:99:4922,0</t>
  </si>
  <si>
    <t>rs4788590</t>
  </si>
  <si>
    <t>AC=1;AF=1.00;AN=1;DB;DP=136;FS=0.000;MLEAC=1;MLEAF=1.00;MQ=60.00;POSITIVE_TRAIN_SITE;QD=33.93;SOR=0.867;VQSLOD=18.02;culprit=FS;ANNOVAR_DATE=2017-07-17;Func.refGene=exonic;Gene.refGene=PKD1L3;GeneDetail.refGene=.;ExonicFunc.refGene=unknown;AAChange.refGene=UNKNOWN;ALLELE_END</t>
  </si>
  <si>
    <t>1:0,135:135:99:4610,0</t>
  </si>
  <si>
    <t>rs4788591</t>
  </si>
  <si>
    <t>AC=1;AF=1.00;AN=1;DB;DP=134;FS=0.000;MLEAC=1;MLEAF=1.00;MQ=60.00;POSITIVE_TRAIN_SITE;QD=31.94;SOR=0.886;VQSLOD=18.15;culprit=FS;ANNOVAR_DATE=2017-07-17;Func.refGene=exonic;Gene.refGene=PKD1L3;GeneDetail.refGene=.;ExonicFunc.refGene=unknown;AAChange.refGene=UNKNOWN;ALLELE_END</t>
  </si>
  <si>
    <t>1:0,134:134:99:4310,0</t>
  </si>
  <si>
    <t>rs1050361</t>
  </si>
  <si>
    <t>AC=1;AF=1.00;AN=1;DB;DP=133;FS=0.000;MLEAC=1;MLEAF=1.00;MQ=60.00;POSITIVE_TRAIN_SITE;QD=33.57;SOR=0.739;VQSLOD=18.72;culprit=FS;ANNOVAR_DATE=2017-07-17;Func.refGene=exonic;Gene.refGene=DHX38;GeneDetail.refGene=.;ExonicFunc.refGene=synonymous_SNV;AAChange.refGene=DHX38:NM_014003:exon2:c.C147G:p.L49L;ALLELE_END</t>
  </si>
  <si>
    <t>rs375181581</t>
  </si>
  <si>
    <t>AC=1;AF=1.00;AN=1;DB;DP=145;FS=0.000;MLEAC=1;MLEAF=1.00;MQ=60.00;QD=34.01;SOR=0.764;VQSLOD=16.82;culprit=FS;ANNOVAR_DATE=2017-07-17;Func.refGene=exonic;Gene.refGene=DHX38;GeneDetail.refGene=.;ExonicFunc.refGene=nonsynonymous_SNV;AAChange.refGene=DHX38:NM_014003:exon3:c.G341A:p.R114Q;ALLELE_END</t>
  </si>
  <si>
    <t>1:0,145:145:99:4962,0</t>
  </si>
  <si>
    <t>rs1050362</t>
  </si>
  <si>
    <t>AC=1;AF=1.00;AN=1;DB;DP=129;FS=0.000;MLEAC=1;MLEAF=1.00;MQ=60.00;POSITIVE_TRAIN_SITE;QD=33.85;SOR=0.912;VQSLOD=18.79;culprit=FS;ANNOVAR_DATE=2017-07-17;Func.refGene=exonic;Gene.refGene=DHX38;GeneDetail.refGene=.;ExonicFunc.refGene=synonymous_SNV;AAChange.refGene=DHX38:NM_014003:exon3:c.C418A:p.R140R;ALLELE_END</t>
  </si>
  <si>
    <t>rs1050363</t>
  </si>
  <si>
    <t>AC=1;AF=1.00;AN=1;DB;DP=157;FS=0.000;MLEAC=1;MLEAF=1.00;MQ=60.00;POSITIVE_TRAIN_SITE;QD=32.86;SOR=0.994;VQSLOD=17.51;culprit=FS;ANNOVAR_DATE=2017-07-17;Func.refGene=exonic;Gene.refGene=DHX38;GeneDetail.refGene=.;ExonicFunc.refGene=synonymous_SNV;AAChange.refGene=DHX38:NM_014003:exon10:c.T1308C:p.A436A;ALLELE_END</t>
  </si>
  <si>
    <t>1:0,157:157:99:5189,0</t>
  </si>
  <si>
    <t>rs2240243</t>
  </si>
  <si>
    <t>AC=1;AF=1.00;AN=1;DB;DP=129;FS=0.000;MLEAC=1;MLEAF=1.00;MQ=60.00;POSITIVE_TRAIN_SITE;QD=33.21;SOR=0.806;VQSLOD=19.03;culprit=FS;ANNOVAR_DATE=2017-07-17;Func.refGene=exonic;Gene.refGene=DHX38;GeneDetail.refGene=.;ExonicFunc.refGene=synonymous_SNV;AAChange.refGene=DHX38:NM_014003:exon13:c.G1698A:p.T566T;ALLELE_END</t>
  </si>
  <si>
    <t>1:0,129:129:99:4314,0</t>
  </si>
  <si>
    <t>rs2074626</t>
  </si>
  <si>
    <t>AC=1;AF=1.00;AN=1;BaseQRankSum=1.788;ClippingRankSum=0.000;DB;DP=121;FS=3.346;MLEAC=1;MLEAF=1.00;MQ=60.00;MQRankSum=0.000;POSITIVE_TRAIN_SITE;QD=33.40;ReadPosRankSum=-0.893;SOR=0.494;VQSLOD=26.05;culprit=ReadPosRankSum;ANNOVAR_DATE=2017-07-17;Func.refGene=exonic;Gene.refGene=DHX38;GeneDetail.refGene=.;ExonicFunc.refGene=synonymous_SNV;AAChange.refGene=DHX38:NM_014003:exon17:c.C2316A:p.A772A;ALLELE_END</t>
  </si>
  <si>
    <t>1:1,120:121:99:4071,0</t>
  </si>
  <si>
    <t>rs16973716</t>
  </si>
  <si>
    <t>AC=1;AF=1.00;AN=1;BaseQRankSum=1.746;ClippingRankSum=0.000;DB;DP=126;FS=0.000;MLEAC=1;MLEAF=1.00;MQ=60.00;MQRankSum=0.000;POSITIVE_TRAIN_SITE;QD=32.99;ReadPosRankSum=-0.498;SOR=0.442;VQSLOD=11.45;culprit=FS;ANNOVAR_DATE=2017-07-17;Func.refGene=exonic;Gene.refGene=PMFBP1;GeneDetail.refGene=.;ExonicFunc.refGene=nonsynonymous_SNV;AAChange.refGene=PMFBP1:NM_031293:exon19:c.A2739C:p.K913N,PMFBP1:NM_001160213:exon20:c.A2304C:p.K768N;ALLELE_END</t>
  </si>
  <si>
    <t>1:1,125:126:99:4187,0</t>
  </si>
  <si>
    <t>AC=1;AF=1.00;AN=1;BaseQRankSum=-0.253;ClippingRankSum=0.000;DP=104;FS=5.891;MLEAC=1;MLEAF=1.00;MQ=60.00;MQRankSum=0.000;QD=27.22;ReadPosRankSum=-0.887;SOR=0.094;VQSLOD=1.08;culprit=FS;ANNOVAR_DATE=2017-07-17;Func.refGene=exonic;Gene.refGene=ZFHX3;GeneDetail.refGene=.;ExonicFunc.refGene=nonframeshift_insertion;AAChange.refGene=ZFHX3:NM_001164766:exon9:c.7839_7840insGGC:p.S2614delinsGS,ZFHX3:NM_006885:exon10:c.10581_10582insGGC:p.S3528delinsGS;ALLELE_END</t>
  </si>
  <si>
    <t>1:3,68:71:99:2905,0</t>
  </si>
  <si>
    <t>rs699444</t>
  </si>
  <si>
    <t>AC=1;AF=1.00;AN=1;DB;DP=125;FS=0.000;MLEAC=1;MLEAF=1.00;MQ=60.00;POSITIVE_TRAIN_SITE;QD=31.93;SOR=0.742;VQSLOD=19.10;culprit=FS;ANNOVAR_DATE=2017-07-17;Func.refGene=exonic;Gene.refGene=ZFHX3;GeneDetail.refGene=.;ExonicFunc.refGene=synonymous_SNV;AAChange.refGene=ZFHX3:NM_001164766:exon8:c.A6081G:p.G2027G,ZFHX3:NM_006885:exon9:c.A8823G:p.G2941G;ALLELE_END</t>
  </si>
  <si>
    <t>1:0,125:125:99:4021,0</t>
  </si>
  <si>
    <t>rs740178</t>
  </si>
  <si>
    <t>AC=1;AF=1.00;AN=1;DB;DP=133;FS=0.000;MLEAC=1;MLEAF=1.00;MQ=60.00;POSITIVE_TRAIN_SITE;QD=33.88;SOR=0.770;VQSLOD=18.40;culprit=FS;ANNOVAR_DATE=2017-07-17;Func.refGene=exonic;Gene.refGene=ZFHX3;GeneDetail.refGene=.;ExonicFunc.refGene=synonymous_SNV;AAChange.refGene=ZFHX3:NM_001164766:exon8:c.A1704T:p.A568A,ZFHX3:NM_006885:exon9:c.A4446T:p.A1482A;ALLELE_END</t>
  </si>
  <si>
    <t>rs7193297</t>
  </si>
  <si>
    <t>AC=1;AF=1.00;AN=1;DB;DP=141;FS=0.000;MLEAC=1;MLEAF=1.00;MQ=60.00;POSITIVE_TRAIN_SITE;QD=32.29;SOR=1.108;VQSLOD=17.89;culprit=FS;ANNOVAR_DATE=2017-07-17;Func.refGene=exonic;Gene.refGene=ZFHX3;GeneDetail.refGene=.;ExonicFunc.refGene=nonsynonymous_SNV;AAChange.refGene=ZFHX3:NM_006885:exon2:c.T214G:p.S72A;ALLELE_END</t>
  </si>
  <si>
    <t>1:0,141:141:99:4583,0</t>
  </si>
  <si>
    <t>rs76382044</t>
  </si>
  <si>
    <t>AC=1;AF=1.00;AN=1;DB;DP=133;FS=0.000;MLEAC=1;MLEAF=1.00;MQ=60.00;POSITIVE_TRAIN_SITE;QD=31.59;SOR=0.755;VQSLOD=17.47;culprit=FS;ANNOVAR_DATE=2017-07-17;Func.refGene=exonic;Gene.refGene=GLG1;GeneDetail.refGene=.;ExonicFunc.refGene=synonymous_SNV;AAChange.refGene=GLG1:NM_001145666:exon8:c.A1425G:p.T475T,GLG1:NM_001145667:exon9:c.A1458G:p.T486T,GLG1:NM_012201:exon9:c.A1458G:p.T486T;ALLELE_END</t>
  </si>
  <si>
    <t>1:0,132:132:99:4200,0</t>
  </si>
  <si>
    <t>rs4887772</t>
  </si>
  <si>
    <t>AC=1;AF=1.00;AN=1;DB;DP=138;FS=0.000;MLEAC=1;MLEAF=1.00;MQ=60.00;POSITIVE_TRAIN_SITE;QD=31.56;SOR=0.708;VQSLOD=17.45;culprit=FS;ANNOVAR_DATE=2017-07-17;Func.refGene=exonic;Gene.refGene=GLG1;GeneDetail.refGene=.;ExonicFunc.refGene=synonymous_SNV;AAChange.refGene=GLG1:NM_001145666:exon3:c.G579A:p.L193L,GLG1:NM_001145667:exon4:c.G612A:p.L204L,GLG1:NM_012201:exon4:c.G612A:p.L204L;ALLELE_END</t>
  </si>
  <si>
    <t>1:0,137:137:99:4835,0</t>
  </si>
  <si>
    <t>rs144397177</t>
  </si>
  <si>
    <t>AC=1;AF=1.00;AN=1;DB;DP=118;FS=0.000;MLEAC=1;MLEAF=1.00;MQ=60.00;QD=34.22;SOR=0.762;VQSLOD=16.59;culprit=FS;ANNOVAR_DATE=2017-07-17;Func.refGene=exonic;Gene.refGene=RFWD3;GeneDetail.refGene=.;ExonicFunc.refGene=synonymous_SNV;AAChange.refGene=RFWD3:NM_018124:exon10:c.T1608C:p.Y536Y;ALLELE_END</t>
  </si>
  <si>
    <t>1:0,118:118:99:4068,0</t>
  </si>
  <si>
    <t>rs8058922</t>
  </si>
  <si>
    <t>AC=1;AF=1.00;AN=1;DB;DP=138;FS=0.000;MLEAC=1;MLEAF=1.00;MQ=60.00;POSITIVE_TRAIN_SITE;QD=34.46;SOR=0.846;VQSLOD=18.23;culprit=FS;ANNOVAR_DATE=2017-07-17;Func.refGene=exonic;Gene.refGene=RFWD3;GeneDetail.refGene=.;ExonicFunc.refGene=nonsynonymous_SNV;AAChange.refGene=RFWD3:NM_018124:exon2:c.C269A:p.T90N;ALLELE_END</t>
  </si>
  <si>
    <t>1:0,138:138:99:4785,0</t>
  </si>
  <si>
    <t>rs2301865</t>
  </si>
  <si>
    <t>AC=1;AF=1.00;AN=1;DB;DP=117;FS=0.000;MLEAC=1;MLEAF=1.00;MQ=60.00;POSITIVE_TRAIN_SITE;QD=33.09;SOR=0.781;VQSLOD=18.93;culprit=FS;ANNOVAR_DATE=2017-07-17;Func.refGene=exonic;Gene.refGene=FA2H;GeneDetail.refGene=.;ExonicFunc.refGene=synonymous_SNV;AAChange.refGene=FA2H:NM_024306:exon6:c.C879T:p.P293P;ALLELE_END</t>
  </si>
  <si>
    <t>1:0,117:117:99:4230,0</t>
  </si>
  <si>
    <t>rs6624</t>
  </si>
  <si>
    <t>AC=1;AF=1.00;AN=1;DB;DP=124;FS=0.000;MLEAC=1;MLEAF=1.00;MQ=60.00;POSITIVE_TRAIN_SITE;QD=31.76;SOR=0.793;VQSLOD=16.74;culprit=FS;ANNOVAR_DATE=2017-07-17;Func.refGene=exonic;Gene.refGene=CFDP1;GeneDetail.refGene=.;ExonicFunc.refGene=synonymous_SNV;AAChange.refGene=CFDP1:NM_006324:exon7:c.T834C:p.L278L;ALLELE_END</t>
  </si>
  <si>
    <t>rs74027441</t>
  </si>
  <si>
    <t>AC=1;AF=1.00;AN=1;DB;DP=134;FS=0.000;MLEAC=1;MLEAF=1.00;MQ=60.00;POSITIVE_TRAIN_SITE;QD=33.07;SOR=0.739;VQSLOD=18.32;culprit=FS;ANNOVAR_DATE=2017-07-17;Func.refGene=exonic;Gene.refGene=ADAT1;GeneDetail.refGene=.;ExonicFunc.refGene=synonymous_SNV;AAChange.refGene=ADAT1:NM_001324452:exon6:c.T897C:p.D299D,ADAT1:NM_001324445:exon7:c.T1158C:p.D386D,ADAT1:NM_001324444:exon8:c.T711C:p.D237D,ADAT1:NM_001324446:exon8:c.T711C:p.D237D,ADAT1:NM_012091:exon8:c.T1158C:p.D386D;ALLELE_END</t>
  </si>
  <si>
    <t>rs3743598</t>
  </si>
  <si>
    <t>AC=1;AF=1.00;AN=1;DB;DP=127;FS=0.000;MLEAC=1;MLEAF=1.00;MQ=60.00;POSITIVE_TRAIN_SITE;QD=33.93;SOR=0.954;VQSLOD=18.37;culprit=FS;ANNOVAR_DATE=2017-07-17;Func.refGene=exonic;Gene.refGene=ADAT1;GeneDetail.refGene=.;ExonicFunc.refGene=nonsynonymous_SNV;AAChange.refGene=ADAT1:NM_001324452:exon5:c.C238A:p.H80N,ADAT1:NM_001324453:exon5:c.C238A:p.H80N,ADAT1:NM_001324445:exon6:c.C499A:p.H167N,ADAT1:NM_001324449:exon6:c.C499A:p.H167N,ADAT1:NM_001324451:exon6:c.C52A:p.H18N,ADAT1:NM_001324444:exon7:c.C52A:p.H18N,ADAT1:NM_001324446:exon7:c.C52A:p.H18N,ADAT1:NM_001324448:exon7:c.C499A:p.H167N,ADAT1:NM_001324450:exon7:c.C52A:p.H18N,ADAT1:NM_012091:exon7:c.C499A:p.H167N;ALLELE_END</t>
  </si>
  <si>
    <t>1:0,127:127:99:4339,0</t>
  </si>
  <si>
    <t>rs59314262</t>
  </si>
  <si>
    <t>AC=1;AF=1.00;AN=1;DB;DP=121;FS=0.000;MLEAC=1;MLEAF=1.00;MQ=60.27;POSITIVE_TRAIN_SITE;QD=34.44;SOR=0.997;VQSLOD=6.59;culprit=FS;ANNOVAR_DATE=2017-07-17;Func.refGene=exonic;Gene.refGene=CNTNAP4;GeneDetail.refGene=.;ExonicFunc.refGene=unknown;AAChange.refGene=UNKNOWN;ALLELE_END</t>
  </si>
  <si>
    <t>1:0,118:118:99:4409,0</t>
  </si>
  <si>
    <t>rs7202925</t>
  </si>
  <si>
    <t>AC=1;AF=1.00;AN=1;DB;DP=92;FS=0.000;MLEAC=1;MLEAF=1.00;MQ=60.00;POSITIVE_TRAIN_SITE;QD=33.89;SOR=0.693;VQSLOD=18.39;culprit=FS;ANNOVAR_DATE=2017-07-17;Func.refGene=exonic;Gene.refGene=CNTNAP4;GeneDetail.refGene=.;ExonicFunc.refGene=nonsynonymous_SNV;AAChange.refGene=CNTNAP4:NM_001322180:exon21:c.T3078G:p.D1026E,CNTNAP4:NM_001322191:exon21:c.T2538G:p.D846E,CNTNAP4:NM_138994:exon21:c.T3246G:p.D1082E,CNTNAP4:NM_001322187:exon23:c.T2049G:p.D683E,CNTNAP4:NM_001322189:exon23:c.T3201G:p.D1067E;ALLELE_END</t>
  </si>
  <si>
    <t>1:0,92:92:99:3148,0</t>
  </si>
  <si>
    <t>rs7184958</t>
  </si>
  <si>
    <t>AC=1;AF=1.00;AN=1;DB;DP=98;FS=0.000;MLEAC=1;MLEAF=1.00;MQ=60.00;POSITIVE_TRAIN_SITE;QD=31.10;SOR=0.820;VQSLOD=18.35;culprit=FS;ANNOVAR_DATE=2017-07-17;Func.refGene=exonic;Gene.refGene=CNTNAP4;GeneDetail.refGene=.;ExonicFunc.refGene=synonymous_SNV;AAChange.refGene=CNTNAP4:NM_001322180:exon21:c.T3207C:p.T1069T,CNTNAP4:NM_001322191:exon21:c.T2667C:p.T889T,CNTNAP4:NM_138994:exon21:c.T3375C:p.T1125T,CNTNAP4:NM_001322187:exon23:c.T2178C:p.T726T,CNTNAP4:NM_001322189:exon23:c.T3330C:p.T1110T;ALLELE_END</t>
  </si>
  <si>
    <t>1:0,98:98:99:3078,0</t>
  </si>
  <si>
    <t>rs2232503</t>
  </si>
  <si>
    <t>AC=1;AF=1.00;AN=1;DB;DP=117;FS=0.000;MLEAC=1;MLEAF=1.00;MQ=60.00;POSITIVE_TRAIN_SITE;QD=33.41;SOR=0.818;VQSLOD=18.66;culprit=FS;ANNOVAR_DATE=2017-07-17;Func.refGene=exonic;Gene.refGene=MON1B;GeneDetail.refGene=.;ExonicFunc.refGene=synonymous_SNV;AAChange.refGene=MON1B:NM_001286640:exon2:c.A435G:p.R145R,MON1B:NM_001286639:exon3:c.A546G:p.R182R,MON1B:NM_014940:exon4:c.A873G:p.R291R;ALLELE_END</t>
  </si>
  <si>
    <t>1:0,117:117:99:3939,0</t>
  </si>
  <si>
    <t>rs2232504</t>
  </si>
  <si>
    <t>AC=1;AF=1.00;AN=1;DB;DP=111;FS=0.000;MLEAC=1;MLEAF=1.00;MQ=60.00;POSITIVE_TRAIN_SITE;QD=31.45;SOR=0.786;VQSLOD=18.82;culprit=FS;ANNOVAR_DATE=2017-07-17;Func.refGene=exonic;Gene.refGene=MON1B;GeneDetail.refGene=.;ExonicFunc.refGene=synonymous_SNV;AAChange.refGene=MON1B:NM_001286640:exon2:c.T672C:p.V224V,MON1B:NM_001286639:exon3:c.T783C:p.V261V,MON1B:NM_014940:exon4:c.T1110C:p.V370V;ALLELE_END</t>
  </si>
  <si>
    <t>1:0,111:111:99:3521,0</t>
  </si>
  <si>
    <t>rs4888607</t>
  </si>
  <si>
    <t>AC=1;AF=1.00;AN=1;BaseQRankSum=1.779;ClippingRankSum=0.000;DB;DP=106;FS=3.351;MLEAC=1;MLEAF=1.00;MQ=60.00;MQRankSum=0.000;POSITIVE_TRAIN_SITE;QD=32.61;ReadPosRankSum=-0.468;SOR=0.501;VQSLOD=26.03;culprit=ReadPosRankSum;ANNOVAR_DATE=2017-07-17;Func.refGene=exonic;Gene.refGene=SYCE1L;GeneDetail.refGene=.;ExonicFunc.refGene=nonsynonymous_SNV;AAChange.refGene=SYCE1L:NM_001129979:exon1:c.A46G:p.T16A,SYCE1L:NM_001348924:exon1:c.A46G:p.T16A;ALLELE_END</t>
  </si>
  <si>
    <t>1:1,105:106:99:3487,0</t>
  </si>
  <si>
    <t>rs308926</t>
  </si>
  <si>
    <t>AC=1;AF=1.00;AN=1;DB;DP=125;FS=0.000;MLEAC=1;MLEAF=1.00;MQ=60.00;POSITIVE_TRAIN_SITE;QD=33.76;SOR=0.775;VQSLOD=18.13;culprit=FS;ANNOVAR_DATE=2017-07-17;Func.refGene=exonic;Gene.refGene=NUDT7;GeneDetail.refGene=.;ExonicFunc.refGene=nonsynonymous_SNV;AAChange.refGene=NUDT7:NM_001243660:exon3:c.C268T:p.R90C;ALLELE_END</t>
  </si>
  <si>
    <t>1:0,125:125:99:4250,0</t>
  </si>
  <si>
    <t>rs2072663</t>
  </si>
  <si>
    <t>AC=1;AF=1.00;AN=1;DB;DP=71;FS=0.000;MLEAC=1;MLEAF=1.00;MQ=60.00;POSITIVE_TRAIN_SITE;QD=33.56;SOR=0.779;VQSLOD=17.80;culprit=FS;ANNOVAR_DATE=2017-07-17;Func.refGene=exonic;Gene.refGene=CLEC3A;GeneDetail.refGene=.;ExonicFunc.refGene=nonsynonymous_SNV;AAChange.refGene=CLEC3A:NM_001244755:exon2:c.C433A:p.Q145K,CLEC3A:NM_005752:exon3:c.C616A:p.Q206K;ALLELE_END</t>
  </si>
  <si>
    <t>1:0,71:71:99:2413,0</t>
  </si>
  <si>
    <t>rs3764340</t>
  </si>
  <si>
    <t>AC=1;AF=1.00;AN=1;DB;DP=97;FS=0.000;MLEAC=1;MLEAF=1.00;MQ=60.00;POSITIVE_TRAIN_SITE;QD=33.34;SOR=0.756;VQSLOD=19.14;culprit=FS;ANNOVAR_DATE=2017-07-17;Func.refGene=exonic;Gene.refGene=WWOX;GeneDetail.refGene=.;ExonicFunc.refGene=nonsynonymous_SNV;AAChange.refGene=WWOX:NM_001291997:exon7:c.C505G:p.P169A,WWOX:NM_016373:exon8:c.C844G:p.P282A;ALLELE_END</t>
  </si>
  <si>
    <t>1:0,97:97:99:3264,0</t>
  </si>
  <si>
    <t>rs8049284</t>
  </si>
  <si>
    <t>AC=1;AF=1.00;AN=1;DB;DP=122;FS=0.000;MLEAC=1;MLEAF=1.00;MQ=60.00;POSITIVE_TRAIN_SITE;QD=34.82;SOR=0.868;VQSLOD=18.37;culprit=FS;ANNOVAR_DATE=2017-07-17;Func.refGene=exonic;Gene.refGene=CDYL2;GeneDetail.refGene=.;ExonicFunc.refGene=synonymous_SNV;AAChange.refGene=CDYL2:NM_152342:exon2:c.T172C:p.L58L;ALLELE_END</t>
  </si>
  <si>
    <t>1:0,122:122:99:4278,0</t>
  </si>
  <si>
    <t>rs935939</t>
  </si>
  <si>
    <t>AC=1;AF=1.00;AN=1;DB;DP=106;FS=0.000;MLEAC=1;MLEAF=1.00;MQ=60.00;POSITIVE_TRAIN_SITE;QD=34.58;SOR=0.791;VQSLOD=18.95;culprit=FS;ANNOVAR_DATE=2017-07-17;Func.refGene=exonic;Gene.refGene=CENPN;GeneDetail.refGene=.;ExonicFunc.refGene=nonsynonymous_SNV;AAChange.refGene=CENPN:NM_001100624:exon4:c.A252T:p.E84D,CENPN:NM_001100625:exon4:c.A252T:p.E84D,CENPN:NM_001270474:exon4:c.A252T:p.E84D,CENPN:NM_018455:exon4:c.A252T:p.E84D;ALLELE_END</t>
  </si>
  <si>
    <t>1:0,105:105:99:3661,0</t>
  </si>
  <si>
    <t>rs2549887</t>
  </si>
  <si>
    <t>AC=1;AF=1.00;AN=1;DB;DP=134;FS=0.000;MLEAC=1;MLEAF=1.00;MQ=60.00;POSITIVE_TRAIN_SITE;QD=32.76;SOR=0.818;VQSLOD=18.02;culprit=FS;ANNOVAR_DATE=2017-07-17;Func.refGene=exonic;Gene.refGene=CENPN;GeneDetail.refGene=.;ExonicFunc.refGene=nonsynonymous_SNV;AAChange.refGene=CENPN:NM_001270473:exon9:c.G802A:p.E268K,CENPN:NM_001270474:exon9:c.G760A:p.E254K,CENPN:NM_001100624:exon10:c.G862A:p.E288K,CENPN:NM_001100625:exon10:c.G862A:p.E288K;ALLELE_END</t>
  </si>
  <si>
    <t>rs2257378</t>
  </si>
  <si>
    <t>AC=1;AF=1.00;AN=1;DB;DP=122;FS=0.000;MLEAC=1;MLEAF=1.00;MQ=40.92;POSITIVE_TRAIN_SITE;QD=31.23;SOR=0.868;VQSLOD=2.21;culprit=FS;ANNOVAR_DATE=2017-07-17;Func.refGene=exonic;Gene.refGene=ATMIN;GeneDetail.refGene=.;ExonicFunc.refGene=synonymous_SNV;AAChange.refGene=ATMIN:NM_001300728:exon4:c.T1344C:p.A448A,ATMIN:NM_015251:exon4:c.T1812C:p.A604A;ALLELE_END</t>
  </si>
  <si>
    <t>1:0,122:122:99:3840,0</t>
  </si>
  <si>
    <t>rs7198494</t>
  </si>
  <si>
    <t>AC=1;AF=1.00;AN=1;DB;DP=107;FS=0.000;MLEAC=1;MLEAF=1.00;MQ=60.00;POSITIVE_TRAIN_SITE;QD=33.29;SOR=0.712;VQSLOD=17.76;culprit=FS;ANNOVAR_DATE=2017-07-17;Func.refGene=exonic;Gene.refGene=C16orf46;GeneDetail.refGene=.;ExonicFunc.refGene=nonsynonymous_SNV;AAChange.refGene=C16orf46:NM_001100873:exon3:c.T863C:p.I288T,C16orf46:NM_152337:exon4:c.T863C:p.I288T;ALLELE_END</t>
  </si>
  <si>
    <t>rs804885</t>
  </si>
  <si>
    <t>AC=1;AF=1.00;AN=1;DB;DP=150;FS=0.000;MLEAC=1;MLEAF=1.00;MQ=60.00;POSITIVE_TRAIN_SITE;QD=33.52;SOR=0.775;VQSLOD=18.08;culprit=FS;ANNOVAR_DATE=2017-07-17;Func.refGene=exonic;Gene.refGene=C16orf46;GeneDetail.refGene=.;ExonicFunc.refGene=synonymous_SNV;AAChange.refGene=C16orf46:NM_001100873:exon3:c.G591A:p.L197L,C16orf46:NM_152337:exon4:c.G591A:p.L197L;ALLELE_END</t>
  </si>
  <si>
    <t>1:0,150:150:99:5058,0</t>
  </si>
  <si>
    <t>rs8052579</t>
  </si>
  <si>
    <t>AC=1;AF=1.00;AN=1;DB;DP=66;FS=0.000;MLEAC=1;MLEAF=1.00;MQ=50.93;QD=30.33;SOR=0.822;VQSLOD=0.294;culprit=FS;ANNOVAR_DATE=2017-07-17;Func.refGene=exonic;Gene.refGene=GCSH;GeneDetail.refGene=.;ExonicFunc.refGene=nonsynonymous_SNV;AAChange.refGene=GCSH:NM_004483:exon1:c.C62T:p.S21L;ALLELE_END</t>
  </si>
  <si>
    <t>1:0,64:64:99:1971,0</t>
  </si>
  <si>
    <t>rs8054182</t>
  </si>
  <si>
    <t>AC=1;AF=1.00;AN=1;DB;DP=110;FS=0.000;MLEAC=1;MLEAF=1.00;MQ=60.00;POSITIVE_TRAIN_SITE;QD=34.32;SOR=0.693;VQSLOD=18.31;culprit=FS;ANNOVAR_DATE=2017-07-17;Func.refGene=exonic;Gene.refGene=PKD1L2;GeneDetail.refGene=.;ExonicFunc.refGene=unknown;AAChange.refGene=UNKNOWN;ALLELE_END</t>
  </si>
  <si>
    <t>rs4889238</t>
  </si>
  <si>
    <t>AC=1;AF=1.00;AN=1;DB;DP=142;FS=0.000;MLEAC=1;MLEAF=1.00;MQ=60.00;POSITIVE_TRAIN_SITE;QD=33.39;SOR=0.976;VQSLOD=18.52;culprit=FS;ANNOVAR_DATE=2017-07-17;Func.refGene=exonic;Gene.refGene=PKD1L2;GeneDetail.refGene=.;ExonicFunc.refGene=unknown;AAChange.refGene=UNKNOWN;ALLELE_END</t>
  </si>
  <si>
    <t>1:0,142:142:99:4771,0</t>
  </si>
  <si>
    <t>rs4889241</t>
  </si>
  <si>
    <t>AC=1;AF=1.00;AN=1;BaseQRankSum=1.894;ClippingRankSum=0.000;DB;DP=145;FS=0.000;MLEAC=1;MLEAF=1.00;MQ=60.00;MQRankSum=0.000;POSITIVE_TRAIN_SITE;QD=33.04;ReadPosRankSum=1.162;SOR=0.284;VQSLOD=11.28;culprit=FS;ANNOVAR_DATE=2017-07-17;Func.refGene=exonic;Gene.refGene=PKD1L2;GeneDetail.refGene=.;ExonicFunc.refGene=unknown;AAChange.refGene=UNKNOWN;ALLELE_END</t>
  </si>
  <si>
    <t>1:1,144:145:99:4821,0</t>
  </si>
  <si>
    <t>rs12918619</t>
  </si>
  <si>
    <t>AC=1;AF=1.00;AN=1;DB;DP=119;FS=0.000;MLEAC=1;MLEAF=1.00;MQ=59.92;POSITIVE_TRAIN_SITE;QD=30.87;SOR=0.710;VQSLOD=4.87;culprit=FS;ANNOVAR_DATE=2017-07-17;Func.refGene=exonic;Gene.refGene=PKD1L2;GeneDetail.refGene=.;ExonicFunc.refGene=unknown;AAChange.refGene=UNKNOWN;ALLELE_END</t>
  </si>
  <si>
    <t>1:0,119:119:99:3703,0</t>
  </si>
  <si>
    <t>rs4889244</t>
  </si>
  <si>
    <t>AC=1;AF=1.00;AN=1;DB;DP=127;FS=0.000;MLEAC=1;MLEAF=1.00;MQ=60.00;POSITIVE_TRAIN_SITE;QD=29.16;SOR=0.954;VQSLOD=16.13;culprit=FS;ANNOVAR_DATE=2017-07-17;Func.refGene=exonic;Gene.refGene=PKD1L2;GeneDetail.refGene=.;ExonicFunc.refGene=unknown;AAChange.refGene=UNKNOWN;ALLELE_END</t>
  </si>
  <si>
    <t>1:0,127:127:99:4578,0</t>
  </si>
  <si>
    <t>rs7194136</t>
  </si>
  <si>
    <t>AC=1;AF=1.00;AN=1;DB;DP=119;FS=0.000;MLEAC=1;MLEAF=1.00;MQ=60.00;POSITIVE_TRAIN_SITE;QD=33.46;SOR=0.816;VQSLOD=17.12;culprit=FS;ANNOVAR_DATE=2017-07-17;Func.refGene=exonic;Gene.refGene=PKD1L2;GeneDetail.refGene=.;ExonicFunc.refGene=unknown;AAChange.refGene=UNKNOWN;ALLELE_END</t>
  </si>
  <si>
    <t>rs8061038</t>
  </si>
  <si>
    <t>AC=1;AF=1.00;AN=1;DB;DP=137;FS=0.000;MLEAC=1;MLEAF=1.00;MQ=60.00;POSITIVE_TRAIN_SITE;QD=34.66;SOR=0.693;VQSLOD=17.78;culprit=FS;ANNOVAR_DATE=2017-07-17;Func.refGene=exonic;Gene.refGene=PKD1L2;GeneDetail.refGene=.;ExonicFunc.refGene=unknown;AAChange.refGene=UNKNOWN;ALLELE_END</t>
  </si>
  <si>
    <t>1:0,136:136:99:4744,0</t>
  </si>
  <si>
    <t>rs1453325</t>
  </si>
  <si>
    <t>AC=1;AF=1.00;AN=1;DB;DP=143;FS=0.000;MLEAC=1;MLEAF=1.00;MQ=60.00;POSITIVE_TRAIN_SITE;QD=31.37;SOR=0.794;VQSLOD=17.06;culprit=FS;ANNOVAR_DATE=2017-07-17;Func.refGene=exonic;Gene.refGene=PKD1L2;GeneDetail.refGene=.;ExonicFunc.refGene=unknown;AAChange.refGene=UNKNOWN;ALLELE_END</t>
  </si>
  <si>
    <t>1:0,143:143:99:4516,0</t>
  </si>
  <si>
    <t>rs1453324</t>
  </si>
  <si>
    <t>AC=1;AF=1.00;AN=1;DB;DP=138;FS=0.000;MLEAC=1;MLEAF=1.00;MQ=60.00;POSITIVE_TRAIN_SITE;QD=33.93;SOR=0.846;VQSLOD=18.65;culprit=FS;ANNOVAR_DATE=2017-07-17;Func.refGene=exonic;Gene.refGene=PKD1L2;GeneDetail.refGene=.;ExonicFunc.refGene=unknown;AAChange.refGene=UNKNOWN;ALLELE_END</t>
  </si>
  <si>
    <t>1:0,138:138:99:4713,0</t>
  </si>
  <si>
    <t>rs2317117</t>
  </si>
  <si>
    <t>AC=1;AF=1.00;AN=1;DB;DP=139;FS=0.000;MLEAC=1;MLEAF=1.00;MQ=60.00;POSITIVE_TRAIN_SITE;QD=31.06;SOR=0.829;VQSLOD=17.89;culprit=FS;ANNOVAR_DATE=2017-07-17;Func.refGene=exonic;Gene.refGene=PKD1L2;GeneDetail.refGene=.;ExonicFunc.refGene=unknown;AAChange.refGene=UNKNOWN;ALLELE_END</t>
  </si>
  <si>
    <t>1:0,139:139:99:4347,0</t>
  </si>
  <si>
    <t>rs4889261</t>
  </si>
  <si>
    <t>AC=1;AF=1.00;AN=1;DB;DP=154;FS=0.000;MLEAC=1;MLEAF=1.00;MQ=60.00;POSITIVE_TRAIN_SITE;QD=30.57;SOR=0.889;VQSLOD=17.05;culprit=FS;ANNOVAR_DATE=2017-07-17;Func.refGene=exonic;Gene.refGene=PKD1L2;GeneDetail.refGene=.;ExonicFunc.refGene=nonsynonymous_SNV;AAChange.refGene=PKD1L2:NM_001278423:exon2:c.T77C:p.L26P,PKD1L2:NM_001076780:exon13:c.T2132C:p.L711P;ALLELE_END</t>
  </si>
  <si>
    <t>1:0,154:154:99:4738,0</t>
  </si>
  <si>
    <t>rs7205673</t>
  </si>
  <si>
    <t>AC=1;AF=1.00;AN=1;BaseQRankSum=1.932;ClippingRankSum=0.000;DB;DP=125;FS=0.000;MLEAC=1;MLEAF=1.00;MQ=60.00;MQRankSum=0.000;POSITIVE_TRAIN_SITE;QD=33.14;ReadPosRankSum=-0.513;SOR=0.264;VQSLOD=11.71;culprit=FS;ANNOVAR_DATE=2017-07-17;Func.refGene=exonic;Gene.refGene=PKD1L2;GeneDetail.refGene=.;ExonicFunc.refGene=nonsynonymous_SNV;AAChange.refGene=PKD1L2:NM_001076780:exon7:c.C1535T:p.P512L;ALLELE_END</t>
  </si>
  <si>
    <t>1:1,124:125:99:4173,0</t>
  </si>
  <si>
    <t>rs34276551</t>
  </si>
  <si>
    <t>AC=1;AF=1.00;AN=1;DB;DP=116;FS=0.000;MLEAC=1;MLEAF=1.00;MQ=60.00;POSITIVE_TRAIN_SITE;QD=34.03;SOR=0.782;VQSLOD=18.44;culprit=FS;ANNOVAR_DATE=2017-07-17;Func.refGene=exonic;Gene.refGene=PKD1L2;GeneDetail.refGene=.;ExonicFunc.refGene=nonsynonymous_SNV;AAChange.refGene=PKD1L2:NM_001076780:exon7:c.A1474G:p.T492A;ALLELE_END</t>
  </si>
  <si>
    <t>1:0,115:115:99:3943,0</t>
  </si>
  <si>
    <t>rs7194871</t>
  </si>
  <si>
    <t>AC=1;AF=1.00;AN=1;DB;DP=116;FS=0.000;MLEAC=1;MLEAF=1.00;MQ=60.00;POSITIVE_TRAIN_SITE;QD=34.89;SOR=0.763;VQSLOD=17.97;culprit=FS;ANNOVAR_DATE=2017-07-17;Func.refGene=exonic;Gene.refGene=PKD1L2;GeneDetail.refGene=.;ExonicFunc.refGene=nonsynonymous_SNV;AAChange.refGene=PKD1L2:NM_001076780:exon7:c.A1246C:p.K416Q;ALLELE_END</t>
  </si>
  <si>
    <t>1:0,116:116:99:4077,0</t>
  </si>
  <si>
    <t>rs11150369</t>
  </si>
  <si>
    <t>AC=1;AF=1.00;AN=1;DB;DP=144;FS=0.000;MLEAC=1;MLEAF=1.00;MQ=60.00;POSITIVE_TRAIN_SITE;QD=30.02;SOR=0.904;VQSLOD=17.00;culprit=FS;ANNOVAR_DATE=2017-07-17;Func.refGene=exonic;Gene.refGene=PKD1L2;GeneDetail.refGene=.;ExonicFunc.refGene=synonymous_SNV;AAChange.refGene=PKD1L2:NM_001076780:exon5:c.G903A:p.P301P;ALLELE_END</t>
  </si>
  <si>
    <t>1:0,144:144:99:6297,0</t>
  </si>
  <si>
    <t>rs11150370</t>
  </si>
  <si>
    <t>AC=1;AF=1.00;AN=1;DB;DP=145;FS=0.000;MLEAC=1;MLEAF=1.00;MQ=60.00;POSITIVE_TRAIN_SITE;QD=28.17;SOR=0.919;VQSLOD=15.85;culprit=QD;ANNOVAR_DATE=2017-07-17;Func.refGene=exonic;Gene.refGene=PKD1L2;GeneDetail.refGene=.;ExonicFunc.refGene=nonsynonymous_SNV;AAChange.refGene=PKD1L2:NM_001076780:exon5:c.C901G:p.P301A;ALLELE_END</t>
  </si>
  <si>
    <t>1:0,145:145:99:6297,0</t>
  </si>
  <si>
    <t>rs6420424</t>
  </si>
  <si>
    <t>AC=1;AF=1.00;AN=1;DB;DP=134;FS=0.000;MLEAC=1;MLEAF=1.00;MQ=60.00;POSITIVE_TRAIN_SITE;QD=26.02;SOR=0.994;VQSLOD=13.69;culprit=FS;ANNOVAR_DATE=2017-07-17;Func.refGene=exonic;Gene.refGene=PKD1L2;GeneDetail.refGene=.;ExonicFunc.refGene=nonsynonymous_SNV;AAChange.refGene=PKD1L2:NM_001076780:exon4:c.C754T:p.R252W;ALLELE_END</t>
  </si>
  <si>
    <t>1:0,134:134:99:4729,0</t>
  </si>
  <si>
    <t>rs55980345</t>
  </si>
  <si>
    <t>AC=1;AF=1.00;AN=1;DB;DP=135;FS=0.000;MLEAC=1;MLEAF=1.00;MQ=60.00;POSITIVE_TRAIN_SITE;QD=28.65;SOR=0.921;VQSLOD=7.54;culprit=FS;ANNOVAR_DATE=2017-07-17;Func.refGene=exonic;Gene.refGene=PKD1L2;GeneDetail.refGene=.;ExonicFunc.refGene=frameshift_deletion;AAChange.refGene=PKD1L2:NM_001076780:exon4:c.706_707del:p.N236fs;ALLELE_END</t>
  </si>
  <si>
    <t>1:0,134:134:99:6010,0</t>
  </si>
  <si>
    <t>rs5818326</t>
  </si>
  <si>
    <t>AC=1;AF=1.00;AN=1;DB;DP=134;FS=0.000;MLEAC=1;MLEAF=1.00;MQ=60.00;QD=31.03;SOR=0.921;VQSLOD=16.48;culprit=FS;ANNOVAR_DATE=2017-07-17;Func.refGene=exonic;Gene.refGene=PKD1L2;GeneDetail.refGene=.;ExonicFunc.refGene=synonymous_SNV;AAChange.refGene=PKD1L2:NM_001076780:exon4:c.A705G:p.G235G;ALLELE_END</t>
  </si>
  <si>
    <t>rs6564838</t>
  </si>
  <si>
    <t>AC=1;AF=1.00;AN=1;DB;DP=137;FS=0.000;MLEAC=1;MLEAF=1.00;MQ=60.00;POSITIVE_TRAIN_SITE;QD=32.59;SOR=0.799;VQSLOD=19.20;culprit=FS;ANNOVAR_DATE=2017-07-17;Func.refGene=exonic;Gene.refGene=PKD1L2;GeneDetail.refGene=.;ExonicFunc.refGene=nonsynonymous_SNV;AAChange.refGene=PKD1L2:NM_001076780:exon4:c.A662G:p.E221G;ALLELE_END</t>
  </si>
  <si>
    <t>rs8060294</t>
  </si>
  <si>
    <t>AC=1;AF=1.00;AN=1;DB;DP=121;FS=0.000;MLEAC=1;MLEAF=1.00;MQ=60.00;POSITIVE_TRAIN_SITE;QD=30.07;SOR=0.710;VQSLOD=16.57;culprit=FS;ANNOVAR_DATE=2017-07-17;Func.refGene=exonic;Gene.refGene=PKD1L2;GeneDetail.refGene=.;ExonicFunc.refGene=nonsynonymous_SNV;AAChange.refGene=PKD1L2:NM_001076780:exon3:c.T518C:p.L173S;ALLELE_END</t>
  </si>
  <si>
    <t>1:0,121:121:99:3668,0</t>
  </si>
  <si>
    <t>rs7191351</t>
  </si>
  <si>
    <t>AC=1;AF=1.00;AN=1;DB;DP=144;FS=0.000;MLEAC=1;MLEAF=1.00;MQ=60.00;POSITIVE_TRAIN_SITE;QD=34.63;SOR=0.904;VQSLOD=17.58;culprit=FS;ANNOVAR_DATE=2017-07-17;Func.refGene=exonic;Gene.refGene=PKD1L2;GeneDetail.refGene=.;ExonicFunc.refGene=nonsynonymous_SNV;AAChange.refGene=PKD1L2:NM_001076780:exon2:c.A359T:p.Q120L;ALLELE_END</t>
  </si>
  <si>
    <t>1:0,144:144:99:5017,0</t>
  </si>
  <si>
    <t>rs9934272</t>
  </si>
  <si>
    <t>AC=1;AF=1.00;AN=1;DB;DP=142;FS=0.000;MLEAC=1;MLEAF=1.00;MQ=60.00;POSITIVE_TRAIN_SITE;QD=29.64;SOR=0.859;VQSLOD=17.14;culprit=FS;ANNOVAR_DATE=2017-07-17;Func.refGene=exonic;Gene.refGene=PKD1L2;GeneDetail.refGene=.;ExonicFunc.refGene=nonsynonymous_SNV;AAChange.refGene=PKD1L2:NM_001076780:exon1:c.G231C:p.K77N;ALLELE_END</t>
  </si>
  <si>
    <t>rs9924371</t>
  </si>
  <si>
    <t>AC=1;AF=1.00;AN=1;DB;DP=147;FS=0.000;MLEAC=1;MLEAF=1.00;MQ=60.00;POSITIVE_TRAIN_SITE;QD=27.99;SOR=0.749;VQSLOD=15.80;culprit=FS;ANNOVAR_DATE=2017-07-17;Func.refGene=exonic;Gene.refGene=PKD1L2;GeneDetail.refGene=.;ExonicFunc.refGene=nonsynonymous_SNV;AAChange.refGene=PKD1L2:NM_001076780:exon1:c.T217C:p.W73R;ALLELE_END</t>
  </si>
  <si>
    <t>1:0,146:146:99:6239,0</t>
  </si>
  <si>
    <t>rs9924530</t>
  </si>
  <si>
    <t>AC=1;AF=1.00;AN=1;DB;DP=149;FS=0.000;MLEAC=1;MLEAF=1.00;MQ=60.00;POSITIVE_TRAIN_SITE;QD=34.35;SOR=0.820;VQSLOD=15.06;culprit=FS;ANNOVAR_DATE=2017-07-17;Func.refGene=exonic;Gene.refGene=PKD1L2;GeneDetail.refGene=.;ExonicFunc.refGene=nonsynonymous_SNV;AAChange.refGene=PKD1L2:NM_001076780:exon1:c.T59C:p.V20A;ALLELE_END</t>
  </si>
  <si>
    <t>1:0,149:149:99:5148,0</t>
  </si>
  <si>
    <t>rs7501331</t>
  </si>
  <si>
    <t>AC=1;AF=1.00;AN=1;DB;DP=132;FS=0.000;MLEAC=1;MLEAF=1.00;MQ=60.00;POSITIVE_TRAIN_SITE;QD=34.20;SOR=1.078;VQSLOD=16.83;culprit=FS;ANNOVAR_DATE=2017-07-17;Func.refGene=exonic;Gene.refGene=BCO1;GeneDetail.refGene=.;ExonicFunc.refGene=nonsynonymous_SNV;AAChange.refGene=BCO1:NM_017429:exon8:c.C1136T:p.A379V;ALLELE_END</t>
  </si>
  <si>
    <t>rs2608555</t>
  </si>
  <si>
    <t>AC=1;AF=1.00;AN=1;DB;DP=135;FS=0.000;MLEAC=1;MLEAF=1.00;MQ=60.00;POSITIVE_TRAIN_SITE;QD=33.41;SOR=1.129;VQSLOD=17.93;culprit=FS;ANNOVAR_DATE=2017-07-17;Func.refGene=exonic;Gene.refGene=GAN;GeneDetail.refGene=.;ExonicFunc.refGene=synonymous_SNV;AAChange.refGene=GAN:NM_022041:exon8:c.C1293T:p.Y431Y;ALLELE_END</t>
  </si>
  <si>
    <t>rs79901179</t>
  </si>
  <si>
    <t>AC=1;AF=1.00;AN=1;DB;DP=123;FS=0.000;MLEAC=1;MLEAF=1.00;MQ=60.00;POSITIVE_TRAIN_SITE;QD=34.89;SOR=1.179;VQSLOD=16.97;culprit=FS;ANNOVAR_DATE=2017-07-17;Func.refGene=exonic;Gene.refGene=GAN;GeneDetail.refGene=.;ExonicFunc.refGene=nonsynonymous_SNV;AAChange.refGene=GAN:NM_022041:exon11:c.C1684G:p.P562A;ALLELE_END</t>
  </si>
  <si>
    <t>rs1143685</t>
  </si>
  <si>
    <t>AC=1;AF=1.00;AN=1;DB;DP=146;FS=0.000;MLEAC=1;MLEAF=1.00;MQ=60.00;POSITIVE_TRAIN_SITE;QD=30.29;SOR=0.901;VQSLOD=17.67;culprit=FS;ANNOVAR_DATE=2017-07-17;Func.refGene=exonic;Gene.refGene=PLCG2;GeneDetail.refGene=.;ExonicFunc.refGene=synonymous_SNV;AAChange.refGene=PLCG2:NM_002661:exon2:c.T174C:p.A58A;ALLELE_END</t>
  </si>
  <si>
    <t>1:0,146:146:99:4453,0</t>
  </si>
  <si>
    <t>rs1143689</t>
  </si>
  <si>
    <t>AC=1;AF=1.00;AN=1;DB;DP=133;FS=0.000;MLEAC=1;MLEAF=1.00;MQ=60.00;POSITIVE_TRAIN_SITE;QD=34.70;SOR=0.905;VQSLOD=17.27;culprit=FS;ANNOVAR_DATE=2017-07-17;Func.refGene=exonic;Gene.refGene=PLCG2;GeneDetail.refGene=.;ExonicFunc.refGene=synonymous_SNV;AAChange.refGene=PLCG2:NM_002661:exon16:c.C1497T:p.A499A;ALLELE_END</t>
  </si>
  <si>
    <t>rs1071644</t>
  </si>
  <si>
    <t>AC=1;AF=1.00;AN=1;DB;DP=117;FS=0.000;MLEAC=1;MLEAF=1.00;MQ=60.00;POSITIVE_TRAIN_SITE;QD=31.36;SOR=1.066;VQSLOD=18.00;culprit=FS;ANNOVAR_DATE=2017-07-17;Func.refGene=exonic;Gene.refGene=PLCG2;GeneDetail.refGene=.;ExonicFunc.refGene=synonymous_SNV;AAChange.refGene=PLCG2:NM_002661:exon28:c.T3093C:p.N1031N;ALLELE_END</t>
  </si>
  <si>
    <t>1:0,117:117:99:3699,0</t>
  </si>
  <si>
    <t>rs3751865</t>
  </si>
  <si>
    <t>AC=1;AF=1.00;AN=1;DB;DP=119;FS=0.000;MLEAC=1;MLEAF=1.00;MQ=60.00;POSITIVE_TRAIN_SITE;QD=32.63;SOR=0.932;VQSLOD=18.86;culprit=FS;ANNOVAR_DATE=2017-07-17;Func.refGene=exonic;Gene.refGene=MPHOSPH6;GeneDetail.refGene=.;ExonicFunc.refGene=synonymous_SNV;AAChange.refGene=MPHOSPH6:NM_005792:exon5:c.C465T:p.F155F;ALLELE_END</t>
  </si>
  <si>
    <t>rs1134847</t>
  </si>
  <si>
    <t>AC=1;AF=1.00;AN=1;DB;DP=97;FS=0.000;MLEAC=1;MLEAF=1.00;MQ=60.00;POSITIVE_TRAIN_SITE;QD=32.78;SOR=1.044;VQSLOD=17.55;culprit=FS;ANNOVAR_DATE=2017-07-17;Func.refGene=exonic;Gene.refGene=MPHOSPH6;GeneDetail.refGene=.;ExonicFunc.refGene=synonymous_SNV;AAChange.refGene=MPHOSPH6:NM_005792:exon1:c.A39G:p.L13L;ALLELE_END</t>
  </si>
  <si>
    <t>1:0,97:97:99:4376,0</t>
  </si>
  <si>
    <t>rs2303262</t>
  </si>
  <si>
    <t>AC=1;AF=1.00;AN=1;DB;DP=100;FS=0.000;MLEAC=1;MLEAF=1.00;MQ=60.00;POSITIVE_TRAIN_SITE;QD=30.38;SOR=1.167;VQSLOD=17.02;culprit=FS;ANNOVAR_DATE=2017-07-17;Func.refGene=exonic;Gene.refGene=MPHOSPH6;GeneDetail.refGene=.;ExonicFunc.refGene=nonsynonymous_SNV;AAChange.refGene=MPHOSPH6:NM_005792:exon1:c.G23A:p.R8K;ALLELE_END</t>
  </si>
  <si>
    <t>1:0,100:100:99:4626,0</t>
  </si>
  <si>
    <t>rs2303261</t>
  </si>
  <si>
    <t>AC=1;AF=1.00;AN=1;DB;DP=99;FS=0.000;MLEAC=1;MLEAF=1.00;MQ=60.00;QD=27.69;SOR=1.090;VQSLOD=13.71;culprit=FS;ANNOVAR_DATE=2017-07-17;Func.refGene=exonic;Gene.refGene=MPHOSPH6;GeneDetail.refGene=.;ExonicFunc.refGene=synonymous_SNV;AAChange.refGene=MPHOSPH6:NM_005792:exon1:c.C13A:p.R5R;ALLELE_END</t>
  </si>
  <si>
    <t>1:0,99:99:99:4426,0</t>
  </si>
  <si>
    <t>rs4782724</t>
  </si>
  <si>
    <t>AC=1;AF=1.00;AN=1;DB;DP=99;FS=0.000;MLEAC=1;MLEAF=1.00;MQ=59.92;POSITIVE_TRAIN_SITE;QD=33.78;SOR=0.754;VQSLOD=4.90;culprit=FS;ANNOVAR_DATE=2017-07-17;Func.refGene=exonic;Gene.refGene=CDH13;GeneDetail.refGene=.;ExonicFunc.refGene=nonsynonymous_SNV;AAChange.refGene=CDH13:NM_001220488:exon2:c.C163T:p.P55S;ALLELE_END</t>
  </si>
  <si>
    <t>rs6565105</t>
  </si>
  <si>
    <t>AC=1;AF=1.00;AN=1;DB;DP=90;FS=0.000;MLEAC=1;MLEAF=1.00;MQ=60.00;POSITIVE_TRAIN_SITE;QD=34.92;SOR=1.105;VQSLOD=18.27;culprit=FS;ANNOVAR_DATE=2017-07-17;Func.refGene=exonic;Gene.refGene=CDH13;GeneDetail.refGene=.;ExonicFunc.refGene=synonymous_SNV;AAChange.refGene=CDH13:NM_001220489:exon3:c.G207A:p.S69S,CDH13:NM_001220491:exon3:c.G207A:p.S69S,CDH13:NM_001220492:exon3:c.G207A:p.S69S,CDH13:NM_001257:exon3:c.G207A:p.S69S,CDH13:NM_001220488:exon4:c.G348A:p.S116S;ALLELE_END</t>
  </si>
  <si>
    <t>1:0,90:90:99:3173,0</t>
  </si>
  <si>
    <t>rs7188594</t>
  </si>
  <si>
    <t>AC=1;AF=1.00;AN=1;DB;DP=109;FS=0.000;MLEAC=1;MLEAF=1.00;MQ=60.00;POSITIVE_TRAIN_SITE;QD=33.53;SOR=0.827;VQSLOD=18.70;culprit=FS;ANNOVAR_DATE=2017-07-17;Func.refGene=exonic;Gene.refGene=CDH13;GeneDetail.refGene=.;ExonicFunc.refGene=synonymous_SNV;AAChange.refGene=CDH13:NM_001220491:exon5:c.C489A:p.T163T;ALLELE_END</t>
  </si>
  <si>
    <t>1:0,109:109:99:3685,0</t>
  </si>
  <si>
    <t>rs1048612</t>
  </si>
  <si>
    <t>AC=1;AF=1.00;AN=1;DB;DP=139;FS=0.000;MLEAC=1;MLEAF=1.00;MQ=60.00;POSITIVE_TRAIN_SITE;QD=29.77;SOR=0.707;VQSLOD=17.30;culprit=FS;ANNOVAR_DATE=2017-07-17;Func.refGene=exonic;Gene.refGene=CDH13;GeneDetail.refGene=.;ExonicFunc.refGene=synonymous_SNV;AAChange.refGene=CDH13:NM_001220489:exon12:c.A1959G:p.A653A,CDH13:NM_001220490:exon12:c.A1314G:p.A438A,CDH13:NM_001257:exon13:c.A2076G:p.A692A,CDH13:NM_001220488:exon14:c.A2217G:p.A739A;ALLELE_END</t>
  </si>
  <si>
    <t>1:0,139:139:99:4168,0</t>
  </si>
  <si>
    <t>rs3743631</t>
  </si>
  <si>
    <t>AC=1;AF=1.00;AN=1;DB;DP=141;FS=0.000;MLEAC=1;MLEAF=1.00;MQ=60.00;POSITIVE_TRAIN_SITE;QD=33.59;SOR=0.827;VQSLOD=18.33;culprit=FS;ANNOVAR_DATE=2017-07-17;Func.refGene=exonic;Gene.refGene=MBTPS1;GeneDetail.refGene=.;ExonicFunc.refGene=synonymous_SNV;AAChange.refGene=MBTPS1:NM_003791:exon11:c.C1317T:p.P439P;ALLELE_END</t>
  </si>
  <si>
    <t>rs17856705</t>
  </si>
  <si>
    <t>AC=1;AF=1.00;AN=1;DB;DP=152;FS=0.000;MLEAC=1;MLEAF=1.00;MQ=60.00;POSITIVE_TRAIN_SITE;QD=33.84;SOR=0.988;VQSLOD=17.49;culprit=FS;ANNOVAR_DATE=2017-07-17;Func.refGene=exonic;Gene.refGene=DNAAF1;GeneDetail.refGene=.;ExonicFunc.refGene=nonsynonymous_SNV;AAChange.refGene=DNAAF1:NM_001318756:exon4:c.A470G:p.K157R,DNAAF1:NM_178452:exon8:c.A1178G:p.K393R;ALLELE_END</t>
  </si>
  <si>
    <t>1:0,152:152:99:5173,0</t>
  </si>
  <si>
    <t>rs11644164</t>
  </si>
  <si>
    <t>AC=1;AF=1.00;AN=1;BaseQRankSum=1.838;ClippingRankSum=0.000;DB;DP=163;FS=0.000;MLEAC=1;MLEAF=1.00;MQ=59.63;MQRankSum=-0.163;POSITIVE_TRAIN_SITE;QD=31.24;ReadPosRankSum=1.389;SOR=0.233;VQSLOD=0.662;culprit=MQRankSum;ANNOVAR_DATE=2017-07-17;Func.refGene=exonic;Gene.refGene=DNAAF1;GeneDetail.refGene=.;ExonicFunc.refGene=nonsynonymous_SNV;AAChange.refGene=DNAAF1:NM_001318756:exon4:c.C797T:p.P266L,DNAAF1:NM_178452:exon8:c.C1505T:p.P502L;ALLELE_END</t>
  </si>
  <si>
    <t>1:1,162:163:99:5122,0</t>
  </si>
  <si>
    <t>rs2288019</t>
  </si>
  <si>
    <t>AC=1;AF=1.00;AN=1;DB;DP=107;FS=0.000;MLEAC=1;MLEAF=1.00;MQ=60.00;POSITIVE_TRAIN_SITE;QD=33.27;SOR=0.853;VQSLOD=18.48;culprit=FS;ANNOVAR_DATE=2017-07-17;Func.refGene=exonic;Gene.refGene=DNAAF1;GeneDetail.refGene=.;ExonicFunc.refGene=synonymous_SNV;AAChange.refGene=DNAAF1:NM_001318756:exon7:c.C1086G:p.L362L,DNAAF1:NM_178452:exon11:c.C1794G:p.L598L;ALLELE_END</t>
  </si>
  <si>
    <t>1:0,106:106:99:3557,0</t>
  </si>
  <si>
    <t>rs2288020</t>
  </si>
  <si>
    <t>AC=1;AF=1.00;AN=1;DB;DP=113;FS=0.000;MLEAC=1;MLEAF=1.00;MQ=60.00;POSITIVE_TRAIN_SITE;QD=31.39;SOR=0.747;VQSLOD=18.63;culprit=FS;ANNOVAR_DATE=2017-07-17;Func.refGene=exonic;Gene.refGene=DNAAF1;GeneDetail.refGene=.;ExonicFunc.refGene=nonsynonymous_SNV;AAChange.refGene=DNAAF1:NM_001318756:exon7:c.T1190C:p.L397S,DNAAF1:NM_178452:exon11:c.T1898C:p.L633S;ALLELE_END</t>
  </si>
  <si>
    <t>1:0,113:113:99:3577,0</t>
  </si>
  <si>
    <t>rs2288022</t>
  </si>
  <si>
    <t>AC=1;AF=1.00;AN=1;DB;DP=122;FS=0.000;MLEAC=1;MLEAF=1.00;MQ=60.00;POSITIVE_TRAIN_SITE;QD=33.18;SOR=0.986;VQSLOD=17.55;culprit=FS;ANNOVAR_DATE=2017-07-17;Func.refGene=exonic;Gene.refGene=DNAAF1;GeneDetail.refGene=.;ExonicFunc.refGene=nonsynonymous_SNV;AAChange.refGene=DNAAF1:NM_001318756:exon7:c.T1268C:p.L423P,DNAAF1:NM_178452:exon11:c.T1976C:p.L659P;ALLELE_END</t>
  </si>
  <si>
    <t>rs2288023</t>
  </si>
  <si>
    <t>AC=1;AF=1.00;AN=1;DB;DP=119;FS=0.000;MLEAC=1;MLEAF=1.00;MQ=60.00;POSITIVE_TRAIN_SITE;QD=33.28;SOR=0.892;VQSLOD=17.32;culprit=FS;ANNOVAR_DATE=2017-07-17;Func.refGene=exonic;Gene.refGene=DNAAF1;GeneDetail.refGene=.;ExonicFunc.refGene=nonsynonymous_SNV;AAChange.refGene=DNAAF1:NM_001318756:exon7:c.G1316C:p.S439T,DNAAF1:NM_178452:exon11:c.G2024C:p.S675T;ALLELE_END</t>
  </si>
  <si>
    <t>1:0,119:119:99:3990,0</t>
  </si>
  <si>
    <t>rs1804500</t>
  </si>
  <si>
    <t>AC=1;AF=1.00;AN=1;BaseQRankSum=2.530;ClippingRankSum=0.000;DB;DP=141;FS=0.000;MLEAC=1;MLEAF=1.00;MQ=60.00;MQRankSum=0.000;POSITIVE_TRAIN_SITE;QD=34.03;ReadPosRankSum=-0.895;SOR=0.737;VQSLOD=9.34;culprit=FS;ANNOVAR_DATE=2017-07-17;Func.refGene=exonic;Gene.refGene=TAF1C;GeneDetail.refGene=.;ExonicFunc.refGene=synonymous_SNV;AAChange.refGene=TAF1C:NM_001243158:exon11:c.G1590T:p.R530R,TAF1C:NM_001243157:exon12:c.G1590T:p.R530R,TAF1C:NM_001243160:exon12:c.G1155T:p.R385R,TAF1C:NM_001243159:exon14:c.G1359T:p.R453R,TAF1C:NM_005679:exon14:c.G2586T:p.R862R,TAF1C:NM_001243156:exon15:c.G2508T:p.R836R,TAF1C:NM_139353:exon15:c.G2304T:p.R768R;ALLELE_END</t>
  </si>
  <si>
    <t>1:2,139:141:99:4828,0</t>
  </si>
  <si>
    <t>rs2230130</t>
  </si>
  <si>
    <t>AC=1;AF=1.00;AN=1;DB;DP=146;FS=0.000;MLEAC=1;MLEAF=1.00;MQ=59.97;POSITIVE_TRAIN_SITE;QD=32.42;SOR=0.778;VQSLOD=4.26;culprit=FS;ANNOVAR_DATE=2017-07-17;Func.refGene=exonic;Gene.refGene=TAF1C;GeneDetail.refGene=.;ExonicFunc.refGene=synonymous_SNV;AAChange.refGene=TAF1C:NM_001243158:exon11:c.G1047A:p.V349V,TAF1C:NM_001243157:exon12:c.G1047A:p.V349V,TAF1C:NM_001243160:exon12:c.G612A:p.V204V,TAF1C:NM_001243159:exon14:c.G816A:p.V272V,TAF1C:NM_005679:exon14:c.G2043A:p.V681V,TAF1C:NM_001243156:exon15:c.G1965A:p.V655V,TAF1C:NM_139353:exon15:c.G1761A:p.V587V;ALLELE_END</t>
  </si>
  <si>
    <t>1:0,146:146:99:4764,0</t>
  </si>
  <si>
    <t>rs2230129</t>
  </si>
  <si>
    <t>AC=1;AF=1.00;AN=1;DB;DP=105;FS=0.000;MLEAC=1;MLEAF=1.00;MQ=60.00;POSITIVE_TRAIN_SITE;QD=33.50;SOR=0.791;VQSLOD=16.35;culprit=FS;ANNOVAR_DATE=2017-07-17;Func.refGene=exonic;Gene.refGene=TAF1C;GeneDetail.refGene=.;ExonicFunc.refGene=nonsynonymous_SNV;AAChange.refGene=TAF1C:NM_001243158:exon11:c.T727A:p.L243M,TAF1C:NM_001243157:exon12:c.T727A:p.L243M,TAF1C:NM_001243160:exon12:c.T292A:p.L98M,TAF1C:NM_001243159:exon14:c.T496A:p.L166M,TAF1C:NM_005679:exon14:c.T1723A:p.L575M,TAF1C:NM_001243156:exon15:c.T1645A:p.L549M,TAF1C:NM_139353:exon15:c.T1441A:p.L481M;ALLELE_END</t>
  </si>
  <si>
    <t>rs2230127</t>
  </si>
  <si>
    <t>AC=1;AF=1.00;AN=1;DB;DP=150;FS=0.000;MLEAC=1;MLEAF=1.00;MQ=60.00;POSITIVE_TRAIN_SITE;QD=31.05;SOR=0.706;VQSLOD=17.49;culprit=FS;ANNOVAR_DATE=2017-07-17;Func.refGene=exonic;Gene.refGene=TAF1C;GeneDetail.refGene=.;ExonicFunc.refGene=synonymous_SNV;AAChange.refGene=TAF1C:NM_005679:exon8:c.A996G:p.A332A,TAF1C:NM_001243156:exon9:c.A918G:p.A306A,TAF1C:NM_139353:exon9:c.A717G:p.A239A;ALLELE_END</t>
  </si>
  <si>
    <t>1:0,149:149:99:4657,0</t>
  </si>
  <si>
    <t>rs4782591</t>
  </si>
  <si>
    <t>AC=1;AF=1.00;AN=1;BaseQRankSum=1.781;ClippingRankSum=0.000;DB;DP=118;FS=3.237;MLEAC=1;MLEAF=1.00;MQ=60.00;MQRankSum=0.000;POSITIVE_TRAIN_SITE;QD=33.42;ReadPosRankSum=-0.454;SOR=0.416;VQSLOD=26.06;culprit=ReadPosRankSum;ANNOVAR_DATE=2017-07-17;Func.refGene=exonic;Gene.refGene=TAF1C;GeneDetail.refGene=.;ExonicFunc.refGene=nonsynonymous_SNV;AAChange.refGene=TAF1C:NM_001243156:exon4:c.G272A:p.C91Y,TAF1C:NM_005679:exon4:c.G272A:p.C91Y,TAF1C:NM_139353:exon4:c.G71A:p.C24Y;ALLELE_END</t>
  </si>
  <si>
    <t>1:1,117:118:99:3974,0</t>
  </si>
  <si>
    <t>rs8044695</t>
  </si>
  <si>
    <t>AC=1;AF=1.00;AN=1;BaseQRankSum=1.790;ClippingRankSum=0.000;DB;DP=142;FS=3.262;MLEAC=1;MLEAF=1.00;MQ=60.00;MQRankSum=0.000;POSITIVE_TRAIN_SITE;QD=30.98;ReadPosRankSum=1.935;SOR=0.430;VQSLOD=24.76;culprit=ReadPosRankSum;ANNOVAR_DATE=2017-07-17;Func.refGene=exonic;Gene.refGene=ADAD2;GeneDetail.refGene=.;ExonicFunc.refGene=nonsynonymous_SNV;AAChange.refGene=ADAD2:NM_001145400:exon1:c.G131A:p.G44E,ADAD2:NM_139174:exon1:c.G131A:p.G44E;ALLELE_END</t>
  </si>
  <si>
    <t>1:1,141:142:99:4429,0</t>
  </si>
  <si>
    <t>rs62049905</t>
  </si>
  <si>
    <t>AC=1;AF=1.00;AN=1;DB;DP=126;FS=0.000;MLEAC=1;MLEAF=1.00;MQ=60.00;POSITIVE_TRAIN_SITE;QD=34.79;SOR=0.899;VQSLOD=18.26;culprit=FS;ANNOVAR_DATE=2017-07-17;Func.refGene=exonic;Gene.refGene=ADAD2;GeneDetail.refGene=.;ExonicFunc.refGene=synonymous_SNV;AAChange.refGene=ADAD2:NM_001145400:exon7:c.G1068A:p.S356S,ADAD2:NM_139174:exon8:c.G1314A:p.S438S;ALLELE_END</t>
  </si>
  <si>
    <t>1:0,126:126:99:4413,0</t>
  </si>
  <si>
    <t>rs2303238</t>
  </si>
  <si>
    <t>AC=1;AF=1.00;AN=1;DB;DP=124;FS=0.000;MLEAC=1;MLEAF=1.00;MQ=60.00;POSITIVE_TRAIN_SITE;QD=27.89;SOR=0.865;VQSLOD=16.31;culprit=FS;ANNOVAR_DATE=2017-07-17;Func.refGene=exonic;Gene.refGene=ADAD2;GeneDetail.refGene=.;ExonicFunc.refGene=synonymous_SNV;AAChange.refGene=ADAD2:NM_001145400:exon7:c.T1191C:p.S397S,ADAD2:NM_139174:exon8:c.T1437C:p.S479S;ALLELE_END</t>
  </si>
  <si>
    <t>1:0,124:124:99:5533,0</t>
  </si>
  <si>
    <t>rs2303239</t>
  </si>
  <si>
    <t>AC=1;AF=1.00;AN=1;DB;DP=137;FS=0.000;MLEAC=1;MLEAF=1.00;MQ=60.00;POSITIVE_TRAIN_SITE;QD=33.30;SOR=0.864;VQSLOD=18.44;culprit=FS;ANNOVAR_DATE=2017-07-17;Func.refGene=exonic;Gene.refGene=ADAD2;GeneDetail.refGene=.;ExonicFunc.refGene=synonymous_SNV;AAChange.refGene=ADAD2:NM_001145400:exon7:c.C1212T:p.A404A,ADAD2:NM_139174:exon8:c.C1458T:p.A486A;ALLELE_END</t>
  </si>
  <si>
    <t>1:0,137:137:99:5792,0</t>
  </si>
  <si>
    <t>rs7196482</t>
  </si>
  <si>
    <t>AC=1;AF=1.00;AN=1;DB;DP=114;FS=0.000;MLEAC=1;MLEAF=1.00;MQ=60.00;POSITIVE_TRAIN_SITE;QD=34.43;SOR=0.881;VQSLOD=18.21;culprit=FS;ANNOVAR_DATE=2017-07-17;Func.refGene=exonic;Gene.refGene=KCNG4;GeneDetail.refGene=.;ExonicFunc.refGene=nonsynonymous_SNV;AAChange.refGene=KCNG4:NM_172347:exon3:c.G973A:p.G325R;ALLELE_END</t>
  </si>
  <si>
    <t>1:0,114:114:99:3955,0</t>
  </si>
  <si>
    <t>rs244811</t>
  </si>
  <si>
    <t>AC=1;AF=1.00;AN=1;DB;DP=121;FS=0.000;MLEAC=1;MLEAF=1.00;MQ=60.00;POSITIVE_TRAIN_SITE;QD=34.12;SOR=0.928;VQSLOD=18.66;culprit=FS;ANNOVAR_DATE=2017-07-17;Func.refGene=exonic;Gene.refGene=KCNG4;GeneDetail.refGene=.;ExonicFunc.refGene=synonymous_SNV;AAChange.refGene=KCNG4:NM_172347:exon2:c.C711T:p.S237S;ALLELE_END</t>
  </si>
  <si>
    <t>1:0,121:121:99:4159,0</t>
  </si>
  <si>
    <t>rs11646443</t>
  </si>
  <si>
    <t>AC=1;AF=1.00;AN=1;DB;DP=111;FS=0.000;MLEAC=1;MLEAF=1.00;MQ=60.00;POSITIVE_TRAIN_SITE;QD=33.89;SOR=0.786;VQSLOD=18.84;culprit=FS;ANNOVAR_DATE=2017-07-17;Func.refGene=exonic;Gene.refGene=KCNG4;GeneDetail.refGene=.;ExonicFunc.refGene=nonsynonymous_SNV;AAChange.refGene=KCNG4:NM_172347:exon2:c.C616T:p.R206W;ALLELE_END</t>
  </si>
  <si>
    <t>rs247818</t>
  </si>
  <si>
    <t>AC=1;AF=1.00;AN=1;DB;DP=148;FS=0.000;MLEAC=1;MLEAF=1.00;MQ=59.92;POSITIVE_TRAIN_SITE;QD=34.05;SOR=0.930;VQSLOD=4.71;culprit=FS;ANNOVAR_DATE=2017-07-17;Func.refGene=exonic;Gene.refGene=ATP2C2;GeneDetail.refGene=.;ExonicFunc.refGene=nonsynonymous_SNV;AAChange.refGene=ATP2C2:NM_001286527:exon6:c.A493C:p.M165L,ATP2C2:NM_014861:exon6:c.A493C:p.M165L;ALLELE_END</t>
  </si>
  <si>
    <t>1:0,148:148:99:5070,0</t>
  </si>
  <si>
    <t>rs247885</t>
  </si>
  <si>
    <t>AC=1;AF=1.00;AN=1;DB;DP=143;FS=0.000;MLEAC=1;MLEAF=1.00;MQ=60.00;POSITIVE_TRAIN_SITE;QD=33.98;SOR=0.907;VQSLOD=17.98;culprit=FS;ANNOVAR_DATE=2017-07-17;Func.refGene=exonic;Gene.refGene=ATP2C2;GeneDetail.refGene=.;ExonicFunc.refGene=synonymous_SNV;AAChange.refGene=ATP2C2:NM_001291454:exon15:c.C1254A:p.L418L,ATP2C2:NM_001286527:exon18:c.C1707A:p.L569L,ATP2C2:NM_014861:exon18:c.C1707A:p.L569L;ALLELE_END</t>
  </si>
  <si>
    <t>1:0,142:142:99:4855,0</t>
  </si>
  <si>
    <t>rs410388</t>
  </si>
  <si>
    <t>AC=1;AF=1.00;AN=1;DB;DP=118;FS=0.000;MLEAC=1;MLEAF=1.00;MQ=60.00;POSITIVE_TRAIN_SITE;QD=33.76;SOR=0.762;VQSLOD=19.10;culprit=MQ;ANNOVAR_DATE=2017-07-17;Func.refGene=exonic;Gene.refGene=ATP2C2;GeneDetail.refGene=.;ExonicFunc.refGene=nonsynonymous_SNV;AAChange.refGene=ATP2C2:NM_001286527:exon24:c.C2366G:p.A789G;ALLELE_END</t>
  </si>
  <si>
    <t>rs433293</t>
  </si>
  <si>
    <t>AC=1;AF=1.00;AN=1;DB;DP=124;FS=0.000;MLEAC=1;MLEAF=1.00;MQ=60.00;POSITIVE_TRAIN_SITE;QD=32.53;SOR=0.941;VQSLOD=17.82;culprit=FS;ANNOVAR_DATE=2017-07-17;Func.refGene=exonic;Gene.refGene=TLDC1;GeneDetail.refGene=.;ExonicFunc.refGene=synonymous_SNV;AAChange.refGene=TLDC1:NM_020947:exon6:c.C966T:p.N322N;ALLELE_END</t>
  </si>
  <si>
    <t>1:0,124:124:99:4064,0</t>
  </si>
  <si>
    <t>rs431389</t>
  </si>
  <si>
    <t>AC=1;AF=1.00;AN=1;DB;DP=146;FS=0.000;MLEAC=1;MLEAF=1.00;MQ=60.00;POSITIVE_TRAIN_SITE;QD=33.53;SOR=0.967;VQSLOD=18.47;culprit=FS;ANNOVAR_DATE=2017-07-17;Func.refGene=exonic;Gene.refGene=TLDC1;GeneDetail.refGene=.;ExonicFunc.refGene=synonymous_SNV;AAChange.refGene=TLDC1:NM_020947:exon5:c.A870G:p.G290G;ALLELE_END</t>
  </si>
  <si>
    <t>rs422145</t>
  </si>
  <si>
    <t>AC=1;AF=1.00;AN=1;DB;DP=138;FS=0.000;MLEAC=1;MLEAF=1.00;MQ=60.00;POSITIVE_TRAIN_SITE;QD=31.18;SOR=0.880;VQSLOD=18.48;culprit=FS;ANNOVAR_DATE=2017-07-17;Func.refGene=exonic;Gene.refGene=TLDC1;GeneDetail.refGene=.;ExonicFunc.refGene=nonsynonymous_SNV;AAChange.refGene=TLDC1:NM_020947:exon5:c.T799C:p.C267R;ALLELE_END</t>
  </si>
  <si>
    <t>1:0,138:138:99:4333,0</t>
  </si>
  <si>
    <t>rs431818</t>
  </si>
  <si>
    <t>AC=1;AF=1.00;AN=1;DB;DP=143;FS=0.000;MLEAC=1;MLEAF=1.00;MQ=60.00;POSITIVE_TRAIN_SITE;QD=30.80;SOR=1.027;VQSLOD=17.46;culprit=FS;ANNOVAR_DATE=2017-07-17;Func.refGene=exonic;Gene.refGene=TLDC1;GeneDetail.refGene=.;ExonicFunc.refGene=nonsynonymous_SNV;AAChange.refGene=TLDC1:NM_020947:exon5:c.A658G:p.I220V;ALLELE_END</t>
  </si>
  <si>
    <t>1:0,143:143:99:4434,0</t>
  </si>
  <si>
    <t>rs436278</t>
  </si>
  <si>
    <t>AC=1;AF=1.00;AN=1;DB;DP=126;FS=0.000;MLEAC=1;MLEAF=1.00;MQ=60.00;POSITIVE_TRAIN_SITE;QD=34.06;SOR=0.976;VQSLOD=18.55;culprit=FS;ANNOVAR_DATE=2017-07-17;Func.refGene=exonic;Gene.refGene=TLDC1;GeneDetail.refGene=.;ExonicFunc.refGene=nonsynonymous_SNV;AAChange.refGene=TLDC1:NM_020947:exon4:c.C516G:p.D172E;ALLELE_END</t>
  </si>
  <si>
    <t>1:0,126:126:99:4321,0</t>
  </si>
  <si>
    <t>rs3751762</t>
  </si>
  <si>
    <t>AC=1;AF=1.00;AN=1;DB;DP=133;FS=0.000;MLEAC=1;MLEAF=1.00;MQ=60.00;POSITIVE_TRAIN_SITE;QD=33.55;SOR=0.925;VQSLOD=18.65;culprit=FS;ANNOVAR_DATE=2017-07-17;Func.refGene=exonic;Gene.refGene=KLHL36;GeneDetail.refGene=.;ExonicFunc.refGene=synonymous_SNV;AAChange.refGene=KLHL36:NM_001303451:exon3:c.C631T:p.L211L,KLHL36:NM_024731:exon3:c.C631T:p.L211L;ALLELE_END</t>
  </si>
  <si>
    <t>1:0,132:132:99:4459,0</t>
  </si>
  <si>
    <t>rs774298</t>
  </si>
  <si>
    <t>AC=1;AF=1.00;AN=1;DB;DP=125;FS=0.000;MLEAC=1;MLEAF=1.00;MQ=60.00;POSITIVE_TRAIN_SITE;QD=32.66;SOR=0.810;VQSLOD=19.31;culprit=FS;ANNOVAR_DATE=2017-07-17;Func.refGene=exonic;Gene.refGene=USP10;GeneDetail.refGene=.;ExonicFunc.refGene=synonymous_SNV;AAChange.refGene=USP10:NM_005153:exon13:c.C2202G:p.L734L,USP10:NM_001272075:exon14:c.C2214G:p.L738L;ALLELE_END</t>
  </si>
  <si>
    <t>1:0,125:125:99:4113,0</t>
  </si>
  <si>
    <t>rs7195377</t>
  </si>
  <si>
    <t>AC=1;AF=1.00;AN=1;DB;DP=115;FS=0.000;MLEAC=1;MLEAF=1.00;MQ=60.00;POSITIVE_TRAIN_SITE;QD=32.09;SOR=0.693;VQSLOD=18.14;culprit=FS;ANNOVAR_DATE=2017-07-17;Func.refGene=exonic;Gene.refGene=ZDHHC7;GeneDetail.refGene=.;ExonicFunc.refGene=synonymous_SNV;AAChange.refGene=ZDHHC7:NM_017740:exon8:c.T906C:p.G302G,ZDHHC7:NM_001145548:exon9:c.T1017C:p.G339G;ALLELE_END</t>
  </si>
  <si>
    <t>1:0,114:114:99:3688,0</t>
  </si>
  <si>
    <t>rs145522531</t>
  </si>
  <si>
    <t>CGAGCGT</t>
  </si>
  <si>
    <t>AC=1;AF=1.00;AN=1;DB;DP=126;FS=0.000;MLEAC=1;MLEAF=1.00;MQ=60.00;QD=36.13;SOR=0.941;VQSLOD=5.35;culprit=FS;ANNOVAR_DATE=2017-07-17;Func.refGene=exonic;Gene.refGene=GSE1;GeneDetail.refGene=.;ExonicFunc.refGene=nonframeshift_deletion;AAChange.refGene=GSE1:NM_001134473:exon6:c.730_735del:p.244_245del,GSE1:NM_001278184:exon6:c.823_828del:p.275_276del,GSE1:NM_014615:exon7:c.1042_1047del:p.348_349del;ALLELE_END</t>
  </si>
  <si>
    <t>1:0,115:115:99:4844,0</t>
  </si>
  <si>
    <t>rs2599091</t>
  </si>
  <si>
    <t>AC=1;AF=1.00;AN=1;DB;DP=116;FS=0.000;MLEAC=1;MLEAF=1.00;MQ=60.00;POSITIVE_TRAIN_SITE;QD=32.90;SOR=0.838;VQSLOD=18.79;culprit=FS;ANNOVAR_DATE=2017-07-17;Func.refGene=exonic;Gene.refGene=COX4I1;GeneDetail.refGene=.;ExonicFunc.refGene=synonymous_SNV;AAChange.refGene=COX4I1:NM_001318786:exon3:c.T184C:p.L62L,COX4I1:NM_001318788:exon3:c.T184C:p.L62L,COX4I1:NM_001318794:exon3:c.T184C:p.L62L,COX4I1:NM_001318797:exon3:c.T70C:p.L24L,COX4I1:NM_001861:exon3:c.T184C:p.L62L;ALLELE_END</t>
  </si>
  <si>
    <t>1:0,116:116:99:3846,0</t>
  </si>
  <si>
    <t>rs17444416</t>
  </si>
  <si>
    <t>AC=1;AF=1.00;AN=1;DB;DP=119;FS=0.000;MLEAC=1;MLEAF=1.00;MQ=60.00;POSITIVE_TRAIN_SITE;QD=32.48;SOR=0.710;VQSLOD=18.98;culprit=FS;ANNOVAR_DATE=2017-07-17;Func.refGene=exonic;Gene.refGene=IRF8;GeneDetail.refGene=.;ExonicFunc.refGene=synonymous_SNV;AAChange.refGene=IRF8:NM_002163:exon6:c.G573A:p.G191G;ALLELE_END</t>
  </si>
  <si>
    <t>1:0,119:119:99:3895,0</t>
  </si>
  <si>
    <t>rs3751803</t>
  </si>
  <si>
    <t>AC=1;AF=1.00;AN=1;DB;DP=113;FS=0.000;MLEAC=1;MLEAF=1.00;MQ=60.00;POSITIVE_TRAIN_SITE;QD=30.84;SOR=0.862;VQSLOD=18.02;culprit=FS;ANNOVAR_DATE=2017-07-17;Func.refGene=exonic;Gene.refGene=MTHFSD;GeneDetail.refGene=.;ExonicFunc.refGene=nonsynonymous_SNV;AAChange.refGene=MTHFSD:NM_001159377:exon8:c.G943C:p.G315R,MTHFSD:NM_001159378:exon8:c.G943C:p.G315R,MTHFSD:NM_001159379:exon8:c.G940C:p.G314R,MTHFSD:NM_001159380:exon8:c.G883C:p.G295R,MTHFSD:NM_022764:exon8:c.G940C:p.G314R;ALLELE_END</t>
  </si>
  <si>
    <t>1:0,113:113:99:3515,0</t>
  </si>
  <si>
    <t>rs3751801</t>
  </si>
  <si>
    <t>AC=1;AF=1.00;AN=1;DB;DP=115;FS=0.000;MLEAC=1;MLEAF=1.00;MQ=60.00;POSITIVE_TRAIN_SITE;QD=31.80;SOR=1.549;VQSLOD=13.74;culprit=FS;ANNOVAR_DATE=2017-07-17;Func.refGene=exonic;Gene.refGene=MTHFSD;GeneDetail.refGene=.;ExonicFunc.refGene=nonsynonymous_SNV;AAChange.refGene=MTHFSD:NM_001159377:exon8:c.G730A:p.A244T,MTHFSD:NM_001159378:exon8:c.G730A:p.A244T,MTHFSD:NM_001159379:exon8:c.G727A:p.A243T,MTHFSD:NM_001159380:exon8:c.G670A:p.A224T,MTHFSD:NM_022764:exon8:c.G727A:p.A243T;ALLELE_END</t>
  </si>
  <si>
    <t>1:0,115:115:99:5218,0</t>
  </si>
  <si>
    <t>rs3751800</t>
  </si>
  <si>
    <t>AC=1;AF=1.00;AN=1;DB;DP=116;FS=0.000;MLEAC=1;MLEAF=1.00;MQ=60.00;POSITIVE_TRAIN_SITE;QD=32.10;SOR=1.569;VQSLOD=14.32;culprit=FS;ANNOVAR_DATE=2017-07-17;Func.refGene=exonic;Gene.refGene=MTHFSD;GeneDetail.refGene=.;ExonicFunc.refGene=nonsynonymous_SNV;AAChange.refGene=MTHFSD:NM_001159377:exon8:c.C727T:p.R243C,MTHFSD:NM_001159378:exon8:c.C727T:p.R243C,MTHFSD:NM_001159379:exon8:c.C724T:p.R242C,MTHFSD:NM_001159380:exon8:c.C667T:p.R223C,MTHFSD:NM_022764:exon8:c.C724T:p.R242C;ALLELE_END</t>
  </si>
  <si>
    <t>1:0,116:116:99:5218,0</t>
  </si>
  <si>
    <t>rs3829533</t>
  </si>
  <si>
    <t>AC=1;AF=1.00;AN=1;DB;DP=106;FS=0.000;MLEAC=1;MLEAF=1.00;MQ=60.00;POSITIVE_TRAIN_SITE;QD=33.17;SOR=0.896;VQSLOD=19.12;culprit=FS;ANNOVAR_DATE=2017-07-17;Func.refGene=exonic;Gene.refGene=MTHFSD;GeneDetail.refGene=.;ExonicFunc.refGene=synonymous_SNV;AAChange.refGene=MTHFSD:NM_001159377:exon6:c.G525A:p.T175T,MTHFSD:NM_001159378:exon6:c.G525A:p.T175T,MTHFSD:NM_001159379:exon6:c.G522A:p.T174T,MTHFSD:NM_001159380:exon6:c.G465A:p.T155T,MTHFSD:NM_022764:exon6:c.G522A:p.T174T;ALLELE_END</t>
  </si>
  <si>
    <t>1:0,106:106:99:3546,0</t>
  </si>
  <si>
    <t>rs3748393</t>
  </si>
  <si>
    <t>AC=1;AF=1.00;AN=1;DB;DP=117;FS=0.000;MLEAC=1;MLEAF=1.00;MQ=60.00;POSITIVE_TRAIN_SITE;QD=33.80;SOR=0.856;VQSLOD=18.49;culprit=FS;ANNOVAR_DATE=2017-07-17;Func.refGene=exonic;Gene.refGene=C16orf95;GeneDetail.refGene=.;ExonicFunc.refGene=nonsynonymous_SNV;AAChange.refGene=C16orf95:NM_001195124:exon1:c.G76T:p.A26S,C16orf95:NM_001195125:exon1:c.G76T:p.A26S;ALLELE_END</t>
  </si>
  <si>
    <t>1:0,117:117:99:3985,0</t>
  </si>
  <si>
    <t>rs2241615</t>
  </si>
  <si>
    <t>AC=1;AF=1.00;AN=1;DB;DP=110;FS=0.000;MLEAC=1;MLEAF=1.00;MQ=60.00;POSITIVE_TRAIN_SITE;QD=33.69;SOR=0.976;VQSLOD=18.87;culprit=FS;ANNOVAR_DATE=2017-07-17;Func.refGene=exonic;Gene.refGene=ZCCHC14;GeneDetail.refGene=.;ExonicFunc.refGene=synonymous_SNV;AAChange.refGene=ZCCHC14:NM_015144:exon12:c.G1548A:p.P516P;ALLELE_END</t>
  </si>
  <si>
    <t>CCTGCTGCTGCTGCTGCTGCTGCTGCTG</t>
  </si>
  <si>
    <t>AC=1;AF=1.00;AN=1;DP=126;FS=0.000;MLEAC=1;MLEAF=1.00;MQ=57.95;QD=26.75;SOR=0.760;VQSLOD=5.64;culprit=FS;ANNOVAR_DATE=2017-07-17;Func.refGene=exonic;Gene.refGene=JPH3;GeneDetail.refGene=.;ExonicFunc.refGene=nonframeshift_insertion;AAChange.refGene=JPH3:NM_001271604:exon2:c.430_431insCTGCTGCTGCTGCTGCTGCTGCTGCTG:p.P144delinsPAAAAAAAAA;ALLELE_END</t>
  </si>
  <si>
    <t>1:0,72:72:99:3868,0</t>
  </si>
  <si>
    <t>rs3815820</t>
  </si>
  <si>
    <t>AC=1;AF=1.00;AN=1;DB;DP=85;FS=0.000;MLEAC=1;MLEAF=1.00;MQ=31.37;POSITIVE_TRAIN_SITE;QD=33.62;SOR=0.867;VQSLOD=0.879;culprit=FS;ANNOVAR_DATE=2017-07-17;Func.refGene=exonic;Gene.refGene=BANP;GeneDetail.refGene=.;ExonicFunc.refGene=synonymous_SNV;AAChange.refGene=BANP:NM_001173539:exon4:c.C306T:p.V102V,BANP:NM_001173540:exon4:c.C324T:p.V108V,BANP:NM_001173541:exon4:c.C306T:p.V102V,BANP:NM_001173542:exon4:c.C306T:p.V102V,BANP:NM_001173543:exon4:c.C282T:p.V94V,BANP:NM_017869:exon4:c.C306T:p.V102V,BANP:NM_079837:exon4:c.C306T:p.V102V;ALLELE_END</t>
  </si>
  <si>
    <t>1:0,85:85:99:2888,0</t>
  </si>
  <si>
    <t>rs7499814</t>
  </si>
  <si>
    <t>AC=1;AF=1.00;AN=1;DB;DP=135;FS=0.000;MLEAC=1;MLEAF=1.00;MQ=44.31;POSITIVE_TRAIN_SITE;QD=33.02;SOR=1.153;VQSLOD=1.79;culprit=FS;ANNOVAR_DATE=2017-07-17;Func.refGene=exonic;Gene.refGene=BANP;GeneDetail.refGene=.;ExonicFunc.refGene=synonymous_SNV;AAChange.refGene=BANP:NM_001173540:exon6:c.C684A:p.L228L,BANP:NM_001173541:exon6:c.C666A:p.L222L,BANP:NM_017869:exon6:c.C666A:p.L222L,BANP:NM_079837:exon6:c.C666A:p.L222L,BANP:NM_001173539:exon7:c.C783A:p.L261L,BANP:NM_001173542:exon7:c.C783A:p.L261L,BANP:NM_001173543:exon7:c.C759A:p.L253L;ALLELE_END</t>
  </si>
  <si>
    <t>rs11648572</t>
  </si>
  <si>
    <t>AC=1;AF=1.00;AN=1;DB;DP=149;FS=0.000;MLEAC=1;MLEAF=1.00;MQ=60.00;POSITIVE_TRAIN_SITE;QD=32.49;SOR=0.978;VQSLOD=17.07;culprit=FS;ANNOVAR_DATE=2017-07-17;Func.refGene=exonic;Gene.refGene=ZNF469;GeneDetail.refGene=.;ExonicFunc.refGene=nonsynonymous_SNV;AAChange.refGene=ZNF469:NM_001127464:exon1:c.T1069C:p.S357P;ALLELE_END</t>
  </si>
  <si>
    <t>1:0,149:149:99:4871,0</t>
  </si>
  <si>
    <t>rs11640794</t>
  </si>
  <si>
    <t>AC=1;AF=1.00;AN=1;DB;DP=140;FS=0.000;MLEAC=1;MLEAF=1.00;MQ=60.00;POSITIVE_TRAIN_SITE;QD=34.05;SOR=0.945;VQSLOD=18.33;culprit=FS;ANNOVAR_DATE=2017-07-17;Func.refGene=exonic;Gene.refGene=ZNF469;GeneDetail.refGene=.;ExonicFunc.refGene=nonsynonymous_SNV;AAChange.refGene=ZNF469:NM_001127464:exon1:c.A1098C:p.R366S;ALLELE_END</t>
  </si>
  <si>
    <t>1:0,140:140:99:4797,0</t>
  </si>
  <si>
    <t>rs7199961</t>
  </si>
  <si>
    <t>AC=1;AF=1.00;AN=1;DB;DP=153;FS=0.000;MLEAC=1;MLEAF=1.00;MQ=60.00;QD=32.97;SOR=0.706;VQSLOD=15.25;culprit=FS;ANNOVAR_DATE=2017-07-17;Func.refGene=exonic;Gene.refGene=ZNF469;GeneDetail.refGene=.;ExonicFunc.refGene=nonsynonymous_SNV;AAChange.refGene=ZNF469:NM_001127464:exon1:c.G1529C:p.G510A;ALLELE_END</t>
  </si>
  <si>
    <t>1:0,151:151:99:5008,0</t>
  </si>
  <si>
    <t>rs12927001</t>
  </si>
  <si>
    <t>AC=1;AF=1.00;AN=1;DB;DP=132;FS=0.000;MLEAC=1;MLEAF=1.00;MQ=60.00;POSITIVE_TRAIN_SITE;QD=30.61;SOR=0.755;VQSLOD=17.14;culprit=FS;ANNOVAR_DATE=2017-07-17;Func.refGene=exonic;Gene.refGene=ZNF469;GeneDetail.refGene=.;ExonicFunc.refGene=synonymous_SNV;AAChange.refGene=ZNF469:NM_001127464:exon1:c.A1776G:p.P592P;ALLELE_END</t>
  </si>
  <si>
    <t>1:0,132:132:99:4070,0</t>
  </si>
  <si>
    <t>rs12918876</t>
  </si>
  <si>
    <t>AC=1;AF=1.00;AN=1;DB;DP=150;FS=0.000;MLEAC=1;MLEAF=1.00;MQ=60.00;POSITIVE_TRAIN_SITE;QD=32.22;SOR=1.073;VQSLOD=17.36;culprit=FS;ANNOVAR_DATE=2017-07-17;Func.refGene=exonic;Gene.refGene=ZNF469;GeneDetail.refGene=.;ExonicFunc.refGene=synonymous_SNV;AAChange.refGene=ZNF469:NM_001127464:exon1:c.T2130C:p.P710P;ALLELE_END</t>
  </si>
  <si>
    <t>1:0,146:146:99:4734,0</t>
  </si>
  <si>
    <t>rs9924504</t>
  </si>
  <si>
    <t>AC=1;AF=1.00;AN=1;DB;DP=137;FS=0.000;MLEAC=1;MLEAF=1.00;MQ=60.00;POSITIVE_TRAIN_SITE;QD=33.23;SOR=0.831;VQSLOD=18.00;culprit=FS;ANNOVAR_DATE=2017-07-17;Func.refGene=exonic;Gene.refGene=ZNF469;GeneDetail.refGene=.;ExonicFunc.refGene=synonymous_SNV;AAChange.refGene=ZNF469:NM_001127464:exon1:c.T3153C:p.I1051I;ALLELE_END</t>
  </si>
  <si>
    <t>1:0,137:137:99:4582,0</t>
  </si>
  <si>
    <t>rs9938800</t>
  </si>
  <si>
    <t>AC=1;AF=1.00;AN=1;DB;DP=145;FS=0.000;MLEAC=1;MLEAF=1.00;MQ=60.00;POSITIVE_TRAIN_SITE;QD=30.98;SOR=0.735;VQSLOD=17.80;culprit=FS;ANNOVAR_DATE=2017-07-17;Func.refGene=exonic;Gene.refGene=ZNF469;GeneDetail.refGene=.;ExonicFunc.refGene=synonymous_SNV;AAChange.refGene=ZNF469:NM_001127464:exon2:c.G3438A:p.P1146P;ALLELE_END</t>
  </si>
  <si>
    <t>1:0,143:143:99:4460,0</t>
  </si>
  <si>
    <t>rs7197071</t>
  </si>
  <si>
    <t>AC=1;AF=1.00;AN=1;DB;DP=128;FS=0.000;MLEAC=1;MLEAF=1.00;MQ=60.00;POSITIVE_TRAIN_SITE;QD=29.41;SOR=0.916;VQSLOD=16.98;culprit=FS;ANNOVAR_DATE=2017-07-17;Func.refGene=exonic;Gene.refGene=ZNF469;GeneDetail.refGene=.;ExonicFunc.refGene=nonsynonymous_SNV;AAChange.refGene=ZNF469:NM_001127464:exon2:c.A3484G:p.K1162E;ALLELE_END</t>
  </si>
  <si>
    <t>1:0,127:127:99:3765,0</t>
  </si>
  <si>
    <t>rs4782300</t>
  </si>
  <si>
    <t>AC=1;AF=1.00;AN=1;BaseQRankSum=1.905;ClippingRankSum=0.000;DB;DP=124;FS=0.000;MLEAC=1;MLEAF=1.00;MQ=60.00;MQRankSum=0.000;POSITIVE_TRAIN_SITE;QD=33.23;ReadPosRankSum=-0.518;SOR=0.297;VQSLOD=11.42;culprit=FS;ANNOVAR_DATE=2017-07-17;Func.refGene=exonic;Gene.refGene=ZNF469;GeneDetail.refGene=.;ExonicFunc.refGene=nonsynonymous_SNV;AAChange.refGene=ZNF469:NM_001127464:exon2:c.C4259T:p.P1420L;ALLELE_END</t>
  </si>
  <si>
    <t>1:1,122:123:99:4117,0</t>
  </si>
  <si>
    <t>rs12445417</t>
  </si>
  <si>
    <t>AC=1;AF=1.00;AN=1;DB;DP=112;FS=0.000;MLEAC=1;MLEAF=1.00;MQ=60.00;QD=31.13;SOR=0.825;VQSLOD=16.14;culprit=FS;ANNOVAR_DATE=2017-07-17;Func.refGene=exonic;Gene.refGene=ZNF469;GeneDetail.refGene=.;ExonicFunc.refGene=synonymous_SNV;AAChange.refGene=ZNF469:NM_001127464:exon2:c.T4335G:p.S1445S;ALLELE_END</t>
  </si>
  <si>
    <t>1:0,111:111:99:3485,0</t>
  </si>
  <si>
    <t>rs9931465</t>
  </si>
  <si>
    <t>AC=1;AF=1.00;AN=1;DB;DP=141;FS=0.000;MLEAC=1;MLEAF=1.00;MQ=60.00;POSITIVE_TRAIN_SITE;QD=29.96;SOR=0.827;VQSLOD=17.47;culprit=FS;ANNOVAR_DATE=2017-07-17;Func.refGene=exonic;Gene.refGene=ZNF469;GeneDetail.refGene=.;ExonicFunc.refGene=synonymous_SNV;AAChange.refGene=ZNF469:NM_001127464:exon2:c.C5577G:p.T1859T;ALLELE_END</t>
  </si>
  <si>
    <t>rs3812953</t>
  </si>
  <si>
    <t>AC=1;AF=1.00;AN=1;DB;DP=140;FS=0.000;MLEAC=1;MLEAF=1.00;MQ=60.00;POSITIVE_TRAIN_SITE;QD=27.40;SOR=0.693;VQSLOD=13.97;culprit=FS;ANNOVAR_DATE=2017-07-17;Func.refGene=exonic;Gene.refGene=ZNF469;GeneDetail.refGene=.;ExonicFunc.refGene=synonymous_SNV;AAChange.refGene=ZNF469:NM_001127464:exon2:c.C8520T:p.R2840R;ALLELE_END</t>
  </si>
  <si>
    <t>1:0,140:140:99:5835,0</t>
  </si>
  <si>
    <t>rs1983014</t>
  </si>
  <si>
    <t>AC=1;AF=1.00;AN=1;DB;DP=136;FS=0.000;MLEAC=1;MLEAF=1.00;MQ=60.00;POSITIVE_TRAIN_SITE;QD=31.65;SOR=0.723;VQSLOD=18.08;culprit=FS;ANNOVAR_DATE=2017-07-17;Func.refGene=exonic;Gene.refGene=ZNF469;GeneDetail.refGene=.;ExonicFunc.refGene=nonsynonymous_SNV;AAChange.refGene=ZNF469:NM_001127464:exon2:c.A8543G:p.H2848R;ALLELE_END</t>
  </si>
  <si>
    <t>1:0,136:136:99:5744,0</t>
  </si>
  <si>
    <t>AC=1;AF=1.00;AN=1;DP=155;FS=0.000;MLEAC=1;MLEAF=1.00;MQ=60.00;QD=32.14;SOR=0.759;VQSLOD=14.04;culprit=MQ;ANNOVAR_DATE=2017-07-17;Func.refGene=exonic;Gene.refGene=ZNF469;GeneDetail.refGene=.;ExonicFunc.refGene=nonsynonymous_SNV;AAChange.refGene=ZNF469:NM_001127464:exon2:c.G10243C:p.G3415R;ALLELE_END</t>
  </si>
  <si>
    <t>1:0,155:155:99:5012,0</t>
  </si>
  <si>
    <t>rs904783</t>
  </si>
  <si>
    <t>AC=1;AF=1.00;AN=1;DB;DP=127;FS=0.000;MLEAC=1;MLEAF=1.00;MQ=60.00;POSITIVE_TRAIN_SITE;QD=31.67;SOR=0.741;VQSLOD=17.78;culprit=FS;ANNOVAR_DATE=2017-07-17;Func.refGene=exonic;Gene.refGene=ZNF469;GeneDetail.refGene=.;ExonicFunc.refGene=nonsynonymous_SNV;AAChange.refGene=ZNF469:NM_001127464:exon2:c.A10906G:p.T3636A;ALLELE_END</t>
  </si>
  <si>
    <t>1:0,127:127:99:4052,0</t>
  </si>
  <si>
    <t>rs4782301</t>
  </si>
  <si>
    <t>AC=1;AF=1.00;AN=1;DB;DP=154;FS=0.000;MLEAC=1;MLEAF=1.00;MQ=60.00;POSITIVE_TRAIN_SITE;QD=31.77;SOR=1.051;VQSLOD=16.77;culprit=FS;ANNOVAR_DATE=2017-07-17;Func.refGene=exonic;Gene.refGene=ZNF469;GeneDetail.refGene=.;ExonicFunc.refGene=synonymous_SNV;AAChange.refGene=ZNF469:NM_001127464:exon2:c.A11673G:p.P3891P;ALLELE_END</t>
  </si>
  <si>
    <t>1:0,154:154:99:4922,0</t>
  </si>
  <si>
    <t>rs4782362</t>
  </si>
  <si>
    <t>AC=1;AF=1.00;AN=1;DB;DP=132;FS=0.000;MLEAC=1;MLEAF=1.00;MQ=60.00;POSITIVE_TRAIN_SITE;QD=31.83;SOR=0.723;VQSLOD=17.40;culprit=FS;ANNOVAR_DATE=2017-07-17;Func.refGene=exonic;Gene.refGene=ZNF469;GeneDetail.refGene=.;ExonicFunc.refGene=synonymous_SNV;AAChange.refGene=ZNF469:NM_001127464:exon2:c.C11772T:p.S3924S;ALLELE_END</t>
  </si>
  <si>
    <t>1:0,132:132:99:4660,0</t>
  </si>
  <si>
    <t>rs3751673</t>
  </si>
  <si>
    <t>AC=1;AF=1.00;AN=1;DB;DP=139;FS=0.000;MLEAC=1;MLEAF=1.00;MQ=60.00;POSITIVE_TRAIN_SITE;QD=29.99;SOR=0.707;VQSLOD=16.97;culprit=FS;ANNOVAR_DATE=2017-07-17;Func.refGene=exonic;Gene.refGene=ZFPM1;GeneDetail.refGene=.;ExonicFunc.refGene=nonsynonymous_SNV;AAChange.refGene=ZFPM1:NM_153813:exon2:c.A64G:p.R22G;ALLELE_END</t>
  </si>
  <si>
    <t>1:0,139:139:99:4198,0</t>
  </si>
  <si>
    <t>rs67549438</t>
  </si>
  <si>
    <t>GGA</t>
  </si>
  <si>
    <t>AC=1;AF=1.00;AN=1;DB;DP=150;FS=0.000;MLEAC=1;MLEAF=1.00;MQ=60.00;POSITIVE_TRAIN_SITE;QD=27.55;SOR=1.032;VQSLOD=6.16;culprit=FS;ANNOVAR_DATE=2017-07-17;Func.refGene=exonic;Gene.refGene=ZFPM1;GeneDetail.refGene=.;ExonicFunc.refGene=frameshift_deletion;AAChange.refGene=ZFPM1:NM_153813:exon10:c.1330_1331del:p.E444fs;ALLELE_END</t>
  </si>
  <si>
    <t>1:0,148:148:99:6775,0</t>
  </si>
  <si>
    <t>rs67322929</t>
  </si>
  <si>
    <t>AC=1;AF=1.00;AN=1;DB;DP=152;FS=0.000;MLEAC=1;MLEAF=1.00;MQ=60.00;POSITIVE_TRAIN_SITE;QD=32.80;SOR=0.988;VQSLOD=6.73;culprit=FS;ANNOVAR_DATE=2017-07-17;Func.refGene=exonic;Gene.refGene=ZFPM1;GeneDetail.refGene=.;ExonicFunc.refGene=frameshift_deletion;AAChange.refGene=ZFPM1:NM_153813:exon10:c.1335delT:p.P445fs;ALLELE_END</t>
  </si>
  <si>
    <t>1:0,152:152:99:6894,0</t>
  </si>
  <si>
    <t>rs67873604</t>
  </si>
  <si>
    <t>CTGG</t>
  </si>
  <si>
    <t>AC=1;AF=1.00;AN=1;DB;DP=152;FS=0.000;MLEAC=1;MLEAF=1.00;MQ=60.07;POSITIVE_TRAIN_SITE;QD=30.69;SOR=1.022;VQSLOD=7.30;culprit=FS;ANNOVAR_DATE=2017-07-17;Func.refGene=exonic;Gene.refGene=ZFPM1;GeneDetail.refGene=.;ExonicFunc.refGene=nonframeshift_deletion;AAChange.refGene=ZFPM1:NM_153813:exon10:c.1337_1339del:p.446_447del;ALLELE_END</t>
  </si>
  <si>
    <t>1:0,152:152:99:6869,0</t>
  </si>
  <si>
    <t>rs13335396</t>
  </si>
  <si>
    <t>AC=1;AF=1.00;AN=1;DB;DP=59;FS=0.000;MLEAC=1;MLEAF=1.00;MQ=60.00;POSITIVE_TRAIN_SITE;QD=31.78;SOR=3.076;VQSLOD=2.15;culprit=SOR;ANNOVAR_DATE=2017-07-17;Func.refGene=exonic;Gene.refGene=ZFPM1;GeneDetail.refGene=.;ExonicFunc.refGene=synonymous_SNV;AAChange.refGene=ZFPM1:NM_153813:exon10:c.C1713G:p.P571P;ALLELE_END</t>
  </si>
  <si>
    <t>1:0,59:59:99:1905,0</t>
  </si>
  <si>
    <t>rs899728</t>
  </si>
  <si>
    <t>AC=1;AF=1.00;AN=1;DB;DP=128;FS=0.000;MLEAC=1;MLEAF=1.00;MQ=60.00;POSITIVE_TRAIN_SITE;QD=33.64;SOR=0.693;VQSLOD=17.87;culprit=FS;ANNOVAR_DATE=2017-07-17;Func.refGene=exonic;Gene.refGene=ZC3H18;GeneDetail.refGene=.;ExonicFunc.refGene=synonymous_SNV;AAChange.refGene=ZC3H18:NM_001294340:exon2:c.A474G:p.K158K,ZC3H18:NM_144604:exon2:c.A474G:p.K158K;ALLELE_END</t>
  </si>
  <si>
    <t>1:0,128:128:99:4336,0</t>
  </si>
  <si>
    <t>rs11076688</t>
  </si>
  <si>
    <t>AC=1;AF=1.00;AN=1;DB;DP=127;FS=0.000;MLEAC=1;MLEAF=1.00;MQ=60.00;POSITIVE_TRAIN_SITE;QD=30.63;SOR=0.954;VQSLOD=17.45;culprit=FS;ANNOVAR_DATE=2017-07-17;Func.refGene=exonic;Gene.refGene=IL17C;GeneDetail.refGene=.;ExonicFunc.refGene=synonymous_SNV;AAChange.refGene=IL17C:NM_013278:exon3:c.C444T:p.S148S;ALLELE_END</t>
  </si>
  <si>
    <t>1:0,127:127:99:4542,0</t>
  </si>
  <si>
    <t>rs1049254</t>
  </si>
  <si>
    <t>AC=1;AF=1.00;AN=1;BaseQRankSum=-1.241;ClippingRankSum=0.000;DB;DP=152;FS=0.000;MLEAC=1;MLEAF=1.00;MQ=60.00;MQRankSum=0.000;QD=30.25;ReadPosRankSum=-0.126;SOR=0.769;VQSLOD=12.44;culprit=FS;ANNOVAR_DATE=2017-07-17;Func.refGene=exonic;Gene.refGene=CYBA;GeneDetail.refGene=.;ExonicFunc.refGene=nonsynonymous_SNV;AAChange.refGene=CYBA:NM_000101:exon6:c.T521C:p.V174A;ALLELE_END</t>
  </si>
  <si>
    <t>1:2,135:137:99:4174,0</t>
  </si>
  <si>
    <t>rs4673</t>
  </si>
  <si>
    <t>AC=1;AF=1.00;AN=1;DB;DP=155;FS=0.000;MLEAC=1;MLEAF=1.00;MQ=60.00;POSITIVE_TRAIN_SITE;QD=33.71;SOR=0.786;VQSLOD=18.35;culprit=FS;ANNOVAR_DATE=2017-07-17;Func.refGene=exonic;Gene.refGene=CYBA;GeneDetail.refGene=.;ExonicFunc.refGene=nonsynonymous_SNV;AAChange.refGene=CYBA:NM_000101:exon4:c.T214C:p.Y72H;ALLELE_END</t>
  </si>
  <si>
    <t>1:0,155:155:99:5255,0</t>
  </si>
  <si>
    <t>rs8053867</t>
  </si>
  <si>
    <t>AC=1;AF=1.00;AN=1;DB;DP=149;FS=0.000;MLEAC=1;MLEAF=1.00;MQ=60.07;POSITIVE_TRAIN_SITE;QD=27.07;SOR=0.850;VQSLOD=2.52;culprit=FS;ANNOVAR_DATE=2017-07-17;Func.refGene=exonic;Gene.refGene=CYBA;GeneDetail.refGene=.;ExonicFunc.refGene=synonymous_SNV;AAChange.refGene=CYBA:NM_000101:exon1:c.A36G:p.E12E;ALLELE_END</t>
  </si>
  <si>
    <t>1:0,149:149:99:5301,0</t>
  </si>
  <si>
    <t>rs7205989</t>
  </si>
  <si>
    <t>AC=1;AF=1.00;AN=1;DB;DP=165;FS=0.000;MLEAC=1;MLEAF=1.00;MQ=60.00;POSITIVE_TRAIN_SITE;QD=33.85;SOR=0.781;VQSLOD=17.13;culprit=FS;ANNOVAR_DATE=2017-07-17;Func.refGene=exonic;Gene.refGene=CTU2;GeneDetail.refGene=.;ExonicFunc.refGene=nonsynonymous_SNV;AAChange.refGene=CTU2:NM_001318507:exon6:c.G490A:p.V164M;ALLELE_END</t>
  </si>
  <si>
    <t>1:0,165:165:99:5616,0</t>
  </si>
  <si>
    <t>rs11549837</t>
  </si>
  <si>
    <t>AC=1;AF=1.00;AN=1;DB;DP=126;FS=0.000;MLEAC=1;MLEAF=1.00;MQ=60.00;POSITIVE_TRAIN_SITE;QD=28.38;SOR=2.303;VQSLOD=3.70;culprit=FS;ANNOVAR_DATE=2017-07-17;Func.refGene=exonic;Gene.refGene=CTU2;GeneDetail.refGene=.;ExonicFunc.refGene=nonsynonymous_SNV;AAChange.refGene=CTU2:NM_001318513:exon7:c.A496G:p.M166V,CTU2:NM_001012759:exon8:c.A757G:p.M253V,CTU2:NM_001012762:exon8:c.A757G:p.M253V,CTU2:NM_001318507:exon8:c.A970G:p.M324V;ALLELE_END</t>
  </si>
  <si>
    <t>1:0,78:78:99:2244,0</t>
  </si>
  <si>
    <t>rs11278302</t>
  </si>
  <si>
    <t>AGGTGTG</t>
  </si>
  <si>
    <t>AC=1;AF=1.00;AN=1;DB;DP=132;FS=0.000;MLEAC=1;MLEAF=1.00;MQ=60.00;POSITIVE_TRAIN_SITE;QD=28.66;SOR=0.709;VQSLOD=6.86;culprit=FS;ANNOVAR_DATE=2017-07-17;Func.refGene=exonic;Gene.refGene=CTU2;GeneDetail.refGene=.;ExonicFunc.refGene=frameshift_deletion;AAChange.refGene=CTU2:NM_001318513:exon9:c.836_836del:p.R279fs,CTU2:NM_001012759:exon10:c.1097_1097del:p.R366fs,CTU2:NM_001012762:exon10:c.1097_1097del:p.R366fs,CTU2:NM_001318507:exon10:c.1310_1310del:p.R437fs;ALLELE_END</t>
  </si>
  <si>
    <t>1:0,127:127:99:5563,0</t>
  </si>
  <si>
    <t>rs8059048</t>
  </si>
  <si>
    <t>AC=1;AF=1.00;AN=1;DB;DP=156;FS=0.000;MLEAC=1;MLEAF=1.00;MQ=60.00;POSITIVE_TRAIN_SITE;QD=29.40;SOR=1.079;VQSLOD=14.61;culprit=FS;ANNOVAR_DATE=2017-07-17;Func.refGene=exonic;Gene.refGene=CTU2;GeneDetail.refGene=.;ExonicFunc.refGene=nonsynonymous_SNV;AAChange.refGene=CTU2:NM_001318513:exon11:c.A986G:p.Q329R,CTU2:NM_001012759:exon12:c.A1247G:p.Q416R,CTU2:NM_001012762:exon12:c.A1247G:p.Q416R,CTU2:NM_001318507:exon12:c.A1460G:p.Q487R;ALLELE_END</t>
  </si>
  <si>
    <t>1:0,156:156:99:4617,0</t>
  </si>
  <si>
    <t>rs8043637</t>
  </si>
  <si>
    <t>AC=1;AF=1.00;AN=1;DB;DP=173;FS=0.000;MLEAC=1;MLEAF=1.00;MQ=60.00;POSITIVE_TRAIN_SITE;QD=30.90;SOR=0.853;VQSLOD=15.85;culprit=FS;ANNOVAR_DATE=2017-07-17;Func.refGene=exonic;Gene.refGene=CTU2;GeneDetail.refGene=.;ExonicFunc.refGene=synonymous_SNV;AAChange.refGene=CTU2:NM_001318513:exon11:c.T1071C:p.C357C,CTU2:NM_001012759:exon12:c.T1332C:p.C444C,CTU2:NM_001012762:exon12:c.T1332C:p.C444C,CTU2:NM_001318507:exon12:c.T1545C:p.C515C;ALLELE_END</t>
  </si>
  <si>
    <t>1:0,173:173:99:5376,0</t>
  </si>
  <si>
    <t>rs2290902</t>
  </si>
  <si>
    <t>AC=1;AF=1.00;AN=1;DB;DP=147;FS=0.000;MLEAC=1;MLEAF=1.00;MQ=60.00;POSITIVE_TRAIN_SITE;QD=33.67;SOR=0.763;VQSLOD=17.97;culprit=FS;ANNOVAR_DATE=2017-07-17;Func.refGene=exonic;Gene.refGene=PIEZO1;GeneDetail.refGene=.;ExonicFunc.refGene=synonymous_SNV;AAChange.refGene=PIEZO1:NM_001142864:exon49:c.T7059C:p.P2353P;ALLELE_END</t>
  </si>
  <si>
    <t>1:0,147:147:99:4979,0</t>
  </si>
  <si>
    <t>rs8057031</t>
  </si>
  <si>
    <t>AC=1;AF=1.00;AN=1;DB;DP=166;FS=0.000;MLEAC=1;MLEAF=1.00;MQ=60.00;POSITIVE_TRAIN_SITE;QD=34.00;SOR=0.961;VQSLOD=16.15;culprit=FS;ANNOVAR_DATE=2017-07-17;Func.refGene=exonic;Gene.refGene=PIEZO1;GeneDetail.refGene=.;ExonicFunc.refGene=synonymous_SNV;AAChange.refGene=PIEZO1:NM_001142864:exon45:c.G6642C:p.L2214L;ALLELE_END</t>
  </si>
  <si>
    <t>1:0,166:166:99:5674,0</t>
  </si>
  <si>
    <t>rs6500491</t>
  </si>
  <si>
    <t>AC=1;AF=1.00;AN=1;DB;DP=149;FS=0.000;MLEAC=1;MLEAF=1.00;MQ=60.00;POSITIVE_TRAIN_SITE;QD=31.27;SOR=0.912;VQSLOD=16.61;culprit=FS;ANNOVAR_DATE=2017-07-17;Func.refGene=exonic;Gene.refGene=PIEZO1;GeneDetail.refGene=.;ExonicFunc.refGene=synonymous_SNV;AAChange.refGene=PIEZO1:NM_001142864:exon45:c.A6570G:p.P2190P;ALLELE_END</t>
  </si>
  <si>
    <t>1:0,149:149:99:4689,0</t>
  </si>
  <si>
    <t>rs8043924</t>
  </si>
  <si>
    <t>AC=1;AF=1.00;AN=1;DB;DP=143;FS=0.000;MLEAC=1;MLEAF=1.00;MQ=60.00;POSITIVE_TRAIN_SITE;QD=31.55;SOR=0.991;VQSLOD=17.64;culprit=FS;ANNOVAR_DATE=2017-07-17;Func.refGene=exonic;Gene.refGene=PIEZO1;GeneDetail.refGene=.;ExonicFunc.refGene=synonymous_SNV;AAChange.refGene=PIEZO1:NM_001142864:exon39:c.C5538G:p.A1846A;ALLELE_END</t>
  </si>
  <si>
    <t>1:0,143:143:99:4541,0</t>
  </si>
  <si>
    <t>rs4782430</t>
  </si>
  <si>
    <t>AC=1;AF=1.00;AN=1;DB;DP=141;FS=0.000;MLEAC=1;MLEAF=1.00;MQ=60.00;POSITIVE_TRAIN_SITE;QD=33.22;SOR=0.960;VQSLOD=18.40;culprit=FS;ANNOVAR_DATE=2017-07-17;Func.refGene=exonic;Gene.refGene=PIEZO1;GeneDetail.refGene=.;ExonicFunc.refGene=synonymous_SNV;AAChange.refGene=PIEZO1:NM_001142864:exon28:c.T4014C:p.F1338F;ALLELE_END</t>
  </si>
  <si>
    <t>1:0,141:141:99:4714,0</t>
  </si>
  <si>
    <t>rs6500493</t>
  </si>
  <si>
    <t>AC=1;AF=1.00;AN=1;DB;DP=156;FS=0.000;MLEAC=1;MLEAF=1.00;MQ=60.07;POSITIVE_TRAIN_SITE;QD=33.10;SOR=0.917;VQSLOD=4.53;culprit=MQ;ANNOVAR_DATE=2017-07-17;Func.refGene=exonic;Gene.refGene=PIEZO1;GeneDetail.refGene=.;ExonicFunc.refGene=nonsynonymous_SNV;AAChange.refGene=PIEZO1:NM_001142864:exon10:c.G1180C:p.V394L;ALLELE_END</t>
  </si>
  <si>
    <t>rs7184427</t>
  </si>
  <si>
    <t>AC=1;AF=1.00;AN=1;BaseQRankSum=-0.782;ClippingRankSum=0.000;DB;DP=171;FS=3.879;MLEAC=1;MLEAF=1.00;MQ=60.00;MQRankSum=0.000;POSITIVE_TRAIN_SITE;QD=32.81;ReadPosRankSum=-0.515;SOR=0.864;VQSLOD=24.17;culprit=FS;ANNOVAR_DATE=2017-07-17;Func.refGene=exonic;Gene.refGene=PIEZO1;GeneDetail.refGene=.;ExonicFunc.refGene=nonsynonymous_SNV;AAChange.refGene=PIEZO1:NM_001142864:exon7:c.T749C:p.V250A;ALLELE_END</t>
  </si>
  <si>
    <t>1:1,170:171:99:5640,0</t>
  </si>
  <si>
    <t>rs6500495</t>
  </si>
  <si>
    <t>AC=1;AF=1.00;AN=1;DB;DP=126;FS=0.000;MLEAC=1;MLEAF=1.00;MQ=60.00;POSITIVE_TRAIN_SITE;QD=33.06;SOR=0.862;VQSLOD=18.95;culprit=FS;ANNOVAR_DATE=2017-07-17;Func.refGene=exonic;Gene.refGene=PIEZO1;GeneDetail.refGene=.;ExonicFunc.refGene=nonsynonymous_SNV;AAChange.refGene=PIEZO1:NM_001142864:exon3:c.T248C:p.I83T;ALLELE_END</t>
  </si>
  <si>
    <t>1:0,126:126:99:4196,0</t>
  </si>
  <si>
    <t>rs507329</t>
  </si>
  <si>
    <t>AC=1;AF=1.00;AN=1;DB;DP=132;FS=0.000;MLEAC=1;MLEAF=1.00;MQ=60.00;POSITIVE_TRAIN_SITE;QD=31.85;SOR=0.962;VQSLOD=18.16;culprit=FS;ANNOVAR_DATE=2017-07-17;Func.refGene=exonic;Gene.refGene=CDT1;GeneDetail.refGene=.;ExonicFunc.refGene=nonsynonymous_SNV;AAChange.refGene=CDT1:NM_030928:exon5:c.T700C:p.C234R;ALLELE_END</t>
  </si>
  <si>
    <t>1:0,132:132:99:4234,0</t>
  </si>
  <si>
    <t>rs480727</t>
  </si>
  <si>
    <t>AC=1;AF=1.00;AN=1;DB;DP=134;FS=0.000;MLEAC=1;MLEAF=1.00;MQ=60.00;POSITIVE_TRAIN_SITE;QD=32.31;SOR=0.886;VQSLOD=18.33;culprit=FS;ANNOVAR_DATE=2017-07-17;Func.refGene=exonic;Gene.refGene=CDT1;GeneDetail.refGene=.;ExonicFunc.refGene=nonsynonymous_SNV;AAChange.refGene=CDT1:NM_030928:exon5:c.A784G:p.T262A;ALLELE_END</t>
  </si>
  <si>
    <t>1:0,134:134:99:4359,0</t>
  </si>
  <si>
    <t>rs510862</t>
  </si>
  <si>
    <t>AC=1;AF=1.00;AN=1;DB;DP=144;FS=0.000;MLEAC=1;MLEAF=1.00;MQ=60.00;POSITIVE_TRAIN_SITE;QD=30.40;SOR=0.937;VQSLOD=17.31;culprit=FS;ANNOVAR_DATE=2017-07-17;Func.refGene=exonic;Gene.refGene=CDT1;GeneDetail.refGene=.;ExonicFunc.refGene=synonymous_SNV;AAChange.refGene=CDT1:NM_030928:exon6:c.T915C:p.H305H;ALLELE_END</t>
  </si>
  <si>
    <t>1:0,144:144:99:4408,0</t>
  </si>
  <si>
    <t>rs2303271</t>
  </si>
  <si>
    <t>AC=1;AF=1.00;AN=1;BaseQRankSum=1.805;ClippingRankSum=0.000;DB;DP=120;FS=3.476;MLEAC=1;MLEAF=1.00;MQ=60.00;MQRankSum=0.000;POSITIVE_TRAIN_SITE;QD=33.97;ReadPosRankSum=1.928;SOR=0.588;VQSLOD=25.11;culprit=ReadPosRankSum;ANNOVAR_DATE=2017-07-17;Func.refGene=exonic;Gene.refGene=GALNS;GeneDetail.refGene=.;ExonicFunc.refGene=synonymous_SNV;AAChange.refGene=GALNS:NM_001323543:exon12:c.G876A:p.E292E,GALNS:NM_000512:exon13:c.G1431A:p.E477E,GALNS:NM_001323544:exon14:c.G1449A:p.E483E;ALLELE_END</t>
  </si>
  <si>
    <t>1:1,117:118:99:4039,0</t>
  </si>
  <si>
    <t>rs1064315</t>
  </si>
  <si>
    <t>AC=1;AF=1.00;AN=1;BaseQRankSum=1.947;ClippingRankSum=0.000;DB;DP=159;FS=0.000;MLEAC=1;MLEAF=1.00;MQ=60.00;MQRankSum=0.000;POSITIVE_TRAIN_SITE;QD=34.42;ReadPosRankSum=1.247;SOR=0.223;VQSLOD=10.79;culprit=FS;ANNOVAR_DATE=2017-07-17;Func.refGene=exonic;Gene.refGene=GALNS;GeneDetail.refGene=.;ExonicFunc.refGene=synonymous_SNV;AAChange.refGene=GALNS:NM_001323543:exon6:c.C153T:p.H51H,GALNS:NM_000512:exon7:c.C708T:p.H236H,GALNS:NM_001323544:exon8:c.C726T:p.H242H;ALLELE_END</t>
  </si>
  <si>
    <t>1:1,158:159:99:5502,0</t>
  </si>
  <si>
    <t>rs7188200</t>
  </si>
  <si>
    <t>AC=1;AF=1.00;AN=1;DB;DP=144;FS=0.000;MLEAC=1;MLEAF=1.00;MQ=60.00;POSITIVE_TRAIN_SITE;QD=30.39;SOR=0.809;VQSLOD=17.83;culprit=FS;ANNOVAR_DATE=2017-07-17;Func.refGene=exonic;Gene.refGene=ACSF3;GeneDetail.refGene=.;ExonicFunc.refGene=nonsynonymous_SNV;AAChange.refGene=ACSF3:NM_001127214:exon2:c.T5C:p.L2P,ACSF3:NM_001243279:exon3:c.T5C:p.L2P,ACSF3:NM_174917:exon3:c.T5C:p.L2P;ALLELE_END</t>
  </si>
  <si>
    <t>1:0,144:144:99:6162,0</t>
  </si>
  <si>
    <t>rs7201122</t>
  </si>
  <si>
    <t>AC=1;AF=1.00;AN=1;DB;DP=137;FS=0.000;MLEAC=1;MLEAF=1.00;MQ=60.00;POSITIVE_TRAIN_SITE;QD=33.18;SOR=0.864;VQSLOD=18.99;culprit=FS;ANNOVAR_DATE=2017-07-17;Func.refGene=exonic;Gene.refGene=ACSF3;GeneDetail.refGene=.;ExonicFunc.refGene=synonymous_SNV;AAChange.refGene=ACSF3:NM_001127214:exon2:c.G51C:p.A17A,ACSF3:NM_001243279:exon3:c.G51C:p.A17A,ACSF3:NM_174917:exon3:c.G51C:p.A17A;ALLELE_END</t>
  </si>
  <si>
    <t>1:0,137:137:99:4576,0</t>
  </si>
  <si>
    <t>rs6500526</t>
  </si>
  <si>
    <t>AC=1;AF=1.00;AN=1;DB;DP=107;FS=0.000;MLEAC=1;MLEAF=1.00;MQ=60.00;POSITIVE_TRAIN_SITE;QD=28.05;SOR=0.961;VQSLOD=16.03;culprit=FS;ANNOVAR_DATE=2017-07-17;Func.refGene=exonic;Gene.refGene=ACSF3;GeneDetail.refGene=.;ExonicFunc.refGene=synonymous_SNV;AAChange.refGene=ACSF3:NM_001127214:exon2:c.C306T:p.C102C,ACSF3:NM_001243279:exon3:c.C306T:p.C102C,ACSF3:NM_174917:exon3:c.C306T:p.C102C;ALLELE_END</t>
  </si>
  <si>
    <t>1:0,107:107:99:4783,0</t>
  </si>
  <si>
    <t>rs7193255</t>
  </si>
  <si>
    <t>AC=1;AF=1.00;AN=1;DB;DP=110;FS=0.000;MLEAC=1;MLEAF=1.00;MQ=60.00;QD=30.17;SOR=0.730;VQSLOD=16.25;culprit=FS;ANNOVAR_DATE=2017-07-17;Func.refGene=exonic;Gene.refGene=ACSF3;GeneDetail.refGene=.;ExonicFunc.refGene=synonymous_SNV;AAChange.refGene=ACSF3:NM_001127214:exon2:c.T315C:p.D105D,ACSF3:NM_001243279:exon3:c.T315C:p.D105D,ACSF3:NM_174917:exon3:c.T315C:p.D105D;ALLELE_END</t>
  </si>
  <si>
    <t>1:0,110:110:99:4863,0</t>
  </si>
  <si>
    <t>rs6500527</t>
  </si>
  <si>
    <t>AC=1;AF=1.00;AN=1;DB;DP=114;FS=0.000;MLEAC=1;MLEAF=1.00;MQ=60.00;QD=33.71;SOR=0.802;VQSLOD=17.18;culprit=FS;ANNOVAR_DATE=2017-07-17;Func.refGene=exonic;Gene.refGene=ACSF3;GeneDetail.refGene=.;ExonicFunc.refGene=synonymous_SNV;AAChange.refGene=ACSF3:NM_001127214:exon2:c.G342C:p.A114A,ACSF3:NM_001243279:exon3:c.G342C:p.A114A,ACSF3:NM_174917:exon3:c.G342C:p.A114A;ALLELE_END</t>
  </si>
  <si>
    <t>1:0,114:114:99:3873,0</t>
  </si>
  <si>
    <t>rs6500528</t>
  </si>
  <si>
    <t>AC=1;AF=1.00;AN=1;DB;DP=107;FS=0.000;MLEAC=1;MLEAF=1.00;MQ=60.00;POSITIVE_TRAIN_SITE;QD=31.93;SOR=0.789;VQSLOD=18.62;culprit=FS;ANNOVAR_DATE=2017-07-17;Func.refGene=exonic;Gene.refGene=ACSF3;GeneDetail.refGene=.;ExonicFunc.refGene=synonymous_SNV;AAChange.refGene=ACSF3:NM_001127214:exon2:c.T354C:p.S118S,ACSF3:NM_001243279:exon3:c.T354C:p.S118S,ACSF3:NM_174917:exon3:c.T354C:p.S118S;ALLELE_END</t>
  </si>
  <si>
    <t>rs6500529</t>
  </si>
  <si>
    <t>AC=1;AF=1.00;AN=1;DB;DP=104;FS=0.000;MLEAC=1;MLEAF=1.00;MQ=60.00;POSITIVE_TRAIN_SITE;QD=32.68;SOR=0.900;VQSLOD=18.89;culprit=FS;ANNOVAR_DATE=2017-07-17;Func.refGene=exonic;Gene.refGene=ACSF3;GeneDetail.refGene=.;ExonicFunc.refGene=synonymous_SNV;AAChange.refGene=ACSF3:NM_001127214:exon2:c.C369A:p.V123V,ACSF3:NM_001243279:exon3:c.C369A:p.V123V,ACSF3:NM_174917:exon3:c.C369A:p.V123V;ALLELE_END</t>
  </si>
  <si>
    <t>rs3743979</t>
  </si>
  <si>
    <t>AC=1;AF=1.00;AN=1;DB;DP=156;FS=0.000;MLEAC=1;MLEAF=1.00;MQ=60.00;POSITIVE_TRAIN_SITE;QD=32.75;SOR=1.012;VQSLOD=17.34;culprit=FS;ANNOVAR_DATE=2017-07-17;Func.refGene=exonic;Gene.refGene=ACSF3;GeneDetail.refGene=.;ExonicFunc.refGene=nonsynonymous_SNV;AAChange.refGene=ACSF3:NM_001284316:exon4:c.G319A:p.V107M,ACSF3:NM_001127214:exon5:c.G1114A:p.V372M,ACSF3:NM_001243279:exon6:c.G1114A:p.V372M,ACSF3:NM_174917:exon6:c.G1114A:p.V372M;ALLELE_END</t>
  </si>
  <si>
    <t>1:0,156:156:99:5139,0</t>
  </si>
  <si>
    <t>rs2287353</t>
  </si>
  <si>
    <t>AC=1;AF=1.00;AN=1;DB;DP=146;FS=0.000;MLEAC=1;MLEAF=1.00;MQ=60.00;POSITIVE_TRAIN_SITE;QD=27.54;SOR=0.721;VQSLOD=14.71;culprit=FS;ANNOVAR_DATE=2017-07-17;Func.refGene=exonic;Gene.refGene=SLC22A31;GeneDetail.refGene=.;ExonicFunc.refGene=synonymous_SNV;AAChange.refGene=SLC22A31:NM_001242757:exon8:c.C993T:p.A331A;ALLELE_END</t>
  </si>
  <si>
    <t>1:0,146:146:99:5140,0</t>
  </si>
  <si>
    <t>rs10625512</t>
  </si>
  <si>
    <t>GGTGA</t>
  </si>
  <si>
    <t>AC=1;AF=1.00;AN=1;DB;DP=168;FS=0.000;MLEAC=1;MLEAF=1.00;MQ=60.30;POSITIVE_TRAIN_SITE;QD=30.66;SOR=1.318;VQSLOD=4.95;culprit=FS;ANNOVAR_DATE=2017-07-17;Func.refGene=exonic;Gene.refGene=ZNF778;GeneDetail.refGene=.;ExonicFunc.refGene=frameshift_insertion;AAChange.refGene=ZNF778:NM_001201407:exon5:c.328_329insGTGA:p.E110fs;ALLELE_END</t>
  </si>
  <si>
    <t>1:0,144:144:99:6450,0</t>
  </si>
  <si>
    <t>rs28417933</t>
  </si>
  <si>
    <t>AC=1;AF=1.00;AN=1;DB;DP=129;FS=0.000;MLEAC=1;MLEAF=1.00;MQ=60.00;POSITIVE_TRAIN_SITE;QD=33.71;SOR=0.876;VQSLOD=17.51;culprit=FS;ANNOVAR_DATE=2017-07-17;Func.refGene=exonic;Gene.refGene=ZNF778;GeneDetail.refGene=.;ExonicFunc.refGene=nonsynonymous_SNV;AAChange.refGene=ZNF778:NM_182531:exon6:c.A491C:p.K164T,ZNF778:NM_001201407:exon7:c.A575C:p.K192T;ALLELE_END</t>
  </si>
  <si>
    <t>1:0,129:129:99:4378,0</t>
  </si>
  <si>
    <t>rs4785626</t>
  </si>
  <si>
    <t>AC=1;AF=1.00;AN=1;DB;DP=133;FS=0.000;MLEAC=1;MLEAF=1.00;MQ=60.00;POSITIVE_TRAIN_SITE;QD=33.25;SOR=1.266;VQSLOD=16.75;culprit=FS;ANNOVAR_DATE=2017-07-17;Func.refGene=exonic;Gene.refGene=ZNF778;GeneDetail.refGene=.;ExonicFunc.refGene=synonymous_SNV;AAChange.refGene=ZNF778:NM_182531:exon6:c.A834G:p.E278E,ZNF778:NM_001201407:exon7:c.A918G:p.E306E;ALLELE_END</t>
  </si>
  <si>
    <t>rs4785627</t>
  </si>
  <si>
    <t>AC=1;AF=1.00;AN=1;DB;DP=132;FS=0.000;MLEAC=1;MLEAF=1.00;MQ=60.00;POSITIVE_TRAIN_SITE;QD=34.28;SOR=0.708;VQSLOD=18.17;culprit=FS;ANNOVAR_DATE=2017-07-17;Func.refGene=exonic;Gene.refGene=ZNF778;GeneDetail.refGene=.;ExonicFunc.refGene=synonymous_SNV;AAChange.refGene=ZNF778:NM_182531:exon6:c.G1404A:p.A468A,ZNF778:NM_001201407:exon7:c.G1488A:p.A496A;ALLELE_END</t>
  </si>
  <si>
    <t>1:0,131:131:99:4521,0</t>
  </si>
  <si>
    <t>rs28415940</t>
  </si>
  <si>
    <t>AC=1;AF=1.00;AN=1;DB;DP=115;FS=0.000;MLEAC=1;MLEAF=1.00;MQ=60.00;POSITIVE_TRAIN_SITE;QD=33.40;SOR=0.820;VQSLOD=17.90;culprit=FS;ANNOVAR_DATE=2017-07-17;Func.refGene=exonic;Gene.refGene=ZNF778;GeneDetail.refGene=.;ExonicFunc.refGene=nonsynonymous_SNV;AAChange.refGene=ZNF778:NM_182531:exon6:c.T1601C:p.I534T,ZNF778:NM_001201407:exon7:c.T1685C:p.I562T;ALLELE_END</t>
  </si>
  <si>
    <t>rs9921361</t>
  </si>
  <si>
    <t>AC=1;AF=1.00;AN=1;DB;DP=118;FS=0.000;MLEAC=1;MLEAF=1.00;MQ=60.00;POSITIVE_TRAIN_SITE;QD=33.80;SOR=0.762;VQSLOD=18.61;culprit=FS;ANNOVAR_DATE=2017-07-17;Func.refGene=exonic;Gene.refGene=ZNF778;GeneDetail.refGene=.;ExonicFunc.refGene=nonsynonymous_SNV;AAChange.refGene=ZNF778:NM_182531:exon6:c.G1659T:p.Q553H,ZNF778:NM_001201407:exon7:c.G1743T:p.Q581H;ALLELE_END</t>
  </si>
  <si>
    <t>rs28638280</t>
  </si>
  <si>
    <t>AC=1;AF=1.00;AN=1;DB;DP=111;FS=0.000;MLEAC=1;MLEAF=1.00;MQ=60.00;POSITIVE_TRAIN_SITE;QD=34.95;SOR=0.711;VQSLOD=18.48;culprit=FS;ANNOVAR_DATE=2017-07-17;Func.refGene=exonic;Gene.refGene=ZNF778;GeneDetail.refGene=.;ExonicFunc.refGene=synonymous_SNV;AAChange.refGene=ZNF778:NM_182531:exon6:c.C1731T:p.T577T,ZNF778:NM_001201407:exon7:c.C1815T:p.T605T;ALLELE_END</t>
  </si>
  <si>
    <t>1:0,111:111:99:3909,0</t>
  </si>
  <si>
    <t>rs74466939</t>
  </si>
  <si>
    <t>AC=1;AF=1.00;AN=1;DB;DP=112;FS=0.000;MLEAC=1;MLEAF=1.00;MQ=60.00;POSITIVE_TRAIN_SITE;QD=34.94;SOR=0.970;VQSLOD=18.22;culprit=FS;ANNOVAR_DATE=2017-07-17;Func.refGene=exonic;Gene.refGene=ZNF778;GeneDetail.refGene=.;ExonicFunc.refGene=synonymous_SNV;AAChange.refGene=ZNF778:NM_182531:exon6:c.C1815T:p.I605I,ZNF778:NM_001201407:exon7:c.C1899T:p.I633I;ALLELE_END</t>
  </si>
  <si>
    <t>1:0,112:112:99:3943,0</t>
  </si>
  <si>
    <t>rs60437616</t>
  </si>
  <si>
    <t>AC=1;AF=1.00;AN=1;DB;DP=129;FS=0.000;MLEAC=1;MLEAF=1.00;MQ=60.00;POSITIVE_TRAIN_SITE;QD=34.46;SOR=0.806;VQSLOD=18.23;culprit=FS;ANNOVAR_DATE=2017-07-17;Func.refGene=exonic;Gene.refGene=ZNF778;GeneDetail.refGene=.;ExonicFunc.refGene=synonymous_SNV;AAChange.refGene=ZNF778:NM_182531:exon6:c.C1917T:p.H639H,ZNF778:NM_001201407:exon7:c.C2001T:p.H667H;ALLELE_END</t>
  </si>
  <si>
    <t>rs2279348</t>
  </si>
  <si>
    <t>AC=1;AF=1.00;AN=1;DB;DP=146;FS=0.000;MLEAC=1;MLEAF=1.00;MQ=60.00;POSITIVE_TRAIN_SITE;QD=31.50;SOR=1.006;VQSLOD=17.83;culprit=FS;ANNOVAR_DATE=2017-07-17;Func.refGene=exonic;Gene.refGene=ANKRD11;GeneDetail.refGene=.;ExonicFunc.refGene=nonsynonymous_SNV;AAChange.refGene=ANKRD11:NM_001256183:exon9:c.C2912T:p.A971V,ANKRD11:NM_013275:exon9:c.C2912T:p.A971V,ANKRD11:NM_001256182:exon10:c.C2912T:p.A971V;ALLELE_END</t>
  </si>
  <si>
    <t>1:0,144:144:99:4566,0</t>
  </si>
  <si>
    <t>rs2279349</t>
  </si>
  <si>
    <t>AC=1;AF=1.00;AN=1;DB;DP=128;FS=0.000;MLEAC=1;MLEAF=1.00;MQ=60.00;POSITIVE_TRAIN_SITE;QD=34.84;SOR=0.824;VQSLOD=18.33;culprit=FS;ANNOVAR_DATE=2017-07-17;Func.refGene=exonic;Gene.refGene=ANKRD11;GeneDetail.refGene=.;ExonicFunc.refGene=synonymous_SNV;AAChange.refGene=ANKRD11:NM_001256183:exon9:c.C2772T:p.T924T,ANKRD11:NM_013275:exon9:c.C2772T:p.T924T,ANKRD11:NM_001256182:exon10:c.C2772T:p.T924T;ALLELE_END</t>
  </si>
  <si>
    <t>1:0,128:128:99:4489,0</t>
  </si>
  <si>
    <t>rs148694296</t>
  </si>
  <si>
    <t>AC=1;AF=1.00;AN=1;DB;DP=165;FS=0.000;MLEAC=1;MLEAF=1.00;MQ=60.00;POSITIVE_TRAIN_SITE;QD=32.62;SOR=0.768;VQSLOD=16.58;culprit=FS;ANNOVAR_DATE=2017-07-17;Func.refGene=exonic;Gene.refGene=VPS9D1;GeneDetail.refGene=.;ExonicFunc.refGene=nonsynonymous_SNV;AAChange.refGene=VPS9D1:NM_004913:exon10:c.G1129A:p.D377N;ALLELE_END</t>
  </si>
  <si>
    <t>1:0,164:164:99:5379,0</t>
  </si>
  <si>
    <t>rs12920315</t>
  </si>
  <si>
    <t>AC=1;AF=1.00;AN=1;DB;DP=161;FS=0.000;MLEAC=1;MLEAF=1.00;MQ=60.00;POSITIVE_TRAIN_SITE;QD=33.06;SOR=0.911;VQSLOD=17.19;culprit=FS;ANNOVAR_DATE=2017-07-17;Func.refGene=exonic;Gene.refGene=VPS9D1;GeneDetail.refGene=.;ExonicFunc.refGene=synonymous_SNV;AAChange.refGene=VPS9D1:NM_004913:exon9:c.G807A:p.V269V;ALLELE_END</t>
  </si>
  <si>
    <t>1:0,160:160:99:5320,0</t>
  </si>
  <si>
    <t>rs7206570</t>
  </si>
  <si>
    <t>AC=1;AF=1.00;AN=1;DB;DP=150;FS=0.000;MLEAC=1;MLEAF=1.00;MQ=60.00;POSITIVE_TRAIN_SITE;QD=33.32;SOR=1.156;VQSLOD=17.35;culprit=FS;ANNOVAR_DATE=2017-07-17;Func.refGene=exonic;Gene.refGene=VPS9D1;GeneDetail.refGene=.;ExonicFunc.refGene=synonymous_SNV;AAChange.refGene=VPS9D1:NM_004913:exon4:c.T312C:p.I104I;ALLELE_END</t>
  </si>
  <si>
    <t>1:0,149:149:99:4994,0</t>
  </si>
  <si>
    <t>rs4785706</t>
  </si>
  <si>
    <t>AC=1;AF=1.00;AN=1;DB;DP=148;FS=0.000;MLEAC=1;MLEAF=1.00;MQ=59.76;POSITIVE_TRAIN_SITE;QD=33.18;SOR=0.982;VQSLOD=4.31;culprit=FS;ANNOVAR_DATE=2017-07-17;Func.refGene=exonic;Gene.refGene=VPS9D1;GeneDetail.refGene=.;ExonicFunc.refGene=synonymous_SNV;AAChange.refGene=VPS9D1:NM_004913:exon3:c.G219A:p.K73K;ALLELE_END</t>
  </si>
  <si>
    <t>rs17177891</t>
  </si>
  <si>
    <t>AC=1;AF=1.00;AN=1;DB;DP=151;FS=0.000;MLEAC=1;MLEAF=1.00;MQ=60.00;POSITIVE_TRAIN_SITE;QD=33.39;SOR=0.895;VQSLOD=17.76;culprit=FS;ANNOVAR_DATE=2017-07-17;Func.refGene=exonic;Gene.refGene=ZNF276;GeneDetail.refGene=.;ExonicFunc.refGene=synonymous_SNV;AAChange.refGene=ZNF276:NM_001113525:exon8:c.C1341T:p.G447G,ZNF276:NM_152287:exon8:c.C1116T:p.G372G;ALLELE_END</t>
  </si>
  <si>
    <t>1:0,150:150:99:5038,0</t>
  </si>
  <si>
    <t>rs9282681</t>
  </si>
  <si>
    <t>AC=1;AF=1.00;AN=1;DB;DP=128;FS=0.000;MLEAC=1;MLEAF=1.00;MQ=60.00;POSITIVE_TRAIN_SITE;QD=32.17;SOR=0.862;VQSLOD=18.75;culprit=FS;ANNOVAR_DATE=2017-07-17;Func.refGene=exonic;Gene.refGene=FANCA;GeneDetail.refGene=.;ExonicFunc.refGene=nonsynonymous_SNV;AAChange.refGene=FANCA:NM_000135:exon40:c.A3982G:p.T1328A,FANCA:NM_001286167:exon40:c.A3982G:p.T1328A;ALLELE_END</t>
  </si>
  <si>
    <t>1:0,126:126:99:4084,0</t>
  </si>
  <si>
    <t>rs11649210</t>
  </si>
  <si>
    <t>AC=1;AF=1.00;AN=1;BaseQRankSum=1.861;ClippingRankSum=0.000;DB;DP=152;FS=0.000;MLEAC=1;MLEAF=1.00;MQ=60.00;MQRankSum=0.000;POSITIVE_TRAIN_SITE;QD=33.17;ReadPosRankSum=-0.608;SOR=0.331;VQSLOD=11.06;culprit=FS;ANNOVAR_DATE=2017-07-17;Func.refGene=exonic;Gene.refGene=FANCA;GeneDetail.refGene=.;ExonicFunc.refGene=synonymous_SNV;AAChange.refGene=FANCA:NM_000135:exon38:c.G3807C:p.L1269L,FANCA:NM_001286167:exon38:c.G3807C:p.L1269L;ALLELE_END</t>
  </si>
  <si>
    <t>rs1800358</t>
  </si>
  <si>
    <t>AC=1;AF=1.00;AN=1;DB;DP=121;FS=0.000;MLEAC=1;MLEAF=1.00;MQ=60.00;POSITIVE_TRAIN_SITE;QD=30.78;SOR=0.884;VQSLOD=17.90;culprit=FS;ANNOVAR_DATE=2017-07-17;Func.refGene=exonic;Gene.refGene=FANCA;GeneDetail.refGene=.;ExonicFunc.refGene=synonymous_SNV;AAChange.refGene=FANCA:NM_000135:exon37:c.A3654G:p.P1218P,FANCA:NM_001286167:exon37:c.A3654G:p.P1218P;ALLELE_END</t>
  </si>
  <si>
    <t>1:0,101:101:99:3139,0</t>
  </si>
  <si>
    <t>rs17233497</t>
  </si>
  <si>
    <t>AC=1;AF=1.00;AN=1;DB;DP=124;FS=0.000;MLEAC=1;MLEAF=1.00;MQ=60.00;POSITIVE_TRAIN_SITE;QD=32.24;SOR=0.848;VQSLOD=18.94;culprit=FS;ANNOVAR_DATE=2017-07-17;Func.refGene=exonic;Gene.refGene=FANCA;GeneDetail.refGene=.;ExonicFunc.refGene=nonsynonymous_SNV;AAChange.refGene=FANCA:NM_000135:exon33:c.C3263T:p.S1088F,FANCA:NM_001286167:exon33:c.C3263T:p.S1088F;ALLELE_END</t>
  </si>
  <si>
    <t>1:0,123:123:99:3995,0</t>
  </si>
  <si>
    <t>rs17226980</t>
  </si>
  <si>
    <t>AC=1;AF=1.00;AN=1;DB;DP=135;FS=0.000;MLEAC=1;MLEAF=1.00;MQ=60.00;POSITIVE_TRAIN_SITE;QD=33.84;SOR=0.738;VQSLOD=17.78;culprit=FS;ANNOVAR_DATE=2017-07-17;Func.refGene=exonic;Gene.refGene=FANCA;GeneDetail.refGene=.;ExonicFunc.refGene=synonymous_SNV;AAChange.refGene=FANCA:NM_000135:exon30:c.C2901T:p.S967S,FANCA:NM_001286167:exon30:c.C2901T:p.S967S;ALLELE_END</t>
  </si>
  <si>
    <t>rs7195066</t>
  </si>
  <si>
    <t>AC=1;AF=1.00;AN=1;DB;DP=150;FS=0.000;MLEAC=1;MLEAF=1.00;MQ=60.00;POSITIVE_TRAIN_SITE;QD=33.55;SOR=0.775;VQSLOD=18.29;culprit=FS;ANNOVAR_DATE=2017-07-17;Func.refGene=exonic;Gene.refGene=FANCA;GeneDetail.refGene=.;ExonicFunc.refGene=nonsynonymous_SNV;AAChange.refGene=FANCA:NM_000135:exon26:c.G2426A:p.G809D,FANCA:NM_001286167:exon26:c.G2426A:p.G809D;ALLELE_END</t>
  </si>
  <si>
    <t>1:0,150:150:99:5063,0</t>
  </si>
  <si>
    <t>rs17232910</t>
  </si>
  <si>
    <t>AC=1;AF=1.00;AN=1;DB;DP=128;FS=0.000;MLEAC=1;MLEAF=1.00;MQ=60.00;POSITIVE_TRAIN_SITE;QD=33.95;SOR=1.051;VQSLOD=17.68;culprit=FS;ANNOVAR_DATE=2017-07-17;Func.refGene=exonic;Gene.refGene=FANCA;GeneDetail.refGene=.;ExonicFunc.refGene=nonsynonymous_SNV;AAChange.refGene=FANCA:NM_000135:exon22:c.C1927G:p.P643A,FANCA:NM_001286167:exon22:c.C1927G:p.P643A;ALLELE_END</t>
  </si>
  <si>
    <t>rs2239359</t>
  </si>
  <si>
    <t>AC=1;AF=1.00;AN=1;DB;DP=146;FS=0.000;MLEAC=1;MLEAF=1.00;MQ=60.00;POSITIVE_TRAIN_SITE;QD=34.82;SOR=0.735;VQSLOD=18.28;culprit=FS;ANNOVAR_DATE=2017-07-17;Func.refGene=exonic;Gene.refGene=FANCA;GeneDetail.refGene=.;ExonicFunc.refGene=nonsynonymous_SNV;AAChange.refGene=FANCA:NM_000135:exon16:c.G1501A:p.G501S,FANCA:NM_001286167:exon16:c.G1501A:p.G501S;ALLELE_END</t>
  </si>
  <si>
    <t>1:0,145:145:99:5079,0</t>
  </si>
  <si>
    <t>rs11646374</t>
  </si>
  <si>
    <t>AC=1;AF=1.00;AN=1;DB;DP=173;FS=0.000;MLEAC=1;MLEAF=1.00;MQ=60.00;POSITIVE_TRAIN_SITE;QD=33.01;SOR=0.705;VQSLOD=15.93;culprit=FS;ANNOVAR_DATE=2017-07-17;Func.refGene=exonic;Gene.refGene=FANCA;GeneDetail.refGene=.;ExonicFunc.refGene=nonsynonymous_SNV;AAChange.refGene=FANCA:NM_000135:exon14:c.C1235T:p.A412V,FANCA:NM_001286167:exon14:c.C1235T:p.A412V;ALLELE_END</t>
  </si>
  <si>
    <t>1:0,173:173:99:5740,0</t>
  </si>
  <si>
    <t>rs1800331</t>
  </si>
  <si>
    <t>AC=1;AF=1.00;AN=1;DB;DP=140;FS=0.000;MLEAC=1;MLEAF=1.00;MQ=60.00;POSITIVE_TRAIN_SITE;QD=33.26;SOR=0.898;VQSLOD=18.45;culprit=FS;ANNOVAR_DATE=2017-07-17;Func.refGene=exonic;Gene.refGene=FANCA;GeneDetail.refGene=.;ExonicFunc.refGene=synonymous_SNV;AAChange.refGene=FANCA:NM_000135:exon13:c.G1143T:p.T381T,FANCA:NM_001286167:exon13:c.G1143T:p.T381T;ALLELE_END</t>
  </si>
  <si>
    <t>1:0,137:137:99:4587,0</t>
  </si>
  <si>
    <t>rs7190823</t>
  </si>
  <si>
    <t>AC=1;AF=1.00;AN=1;DB;DP=154;FS=0.000;MLEAC=1;MLEAF=1.00;MQ=60.00;POSITIVE_TRAIN_SITE;QD=31.00;SOR=0.719;VQSLOD=17.31;culprit=FS;ANNOVAR_DATE=2017-07-17;Func.refGene=exonic;Gene.refGene=FANCA;GeneDetail.refGene=.;ExonicFunc.refGene=nonsynonymous_SNV;AAChange.refGene=FANCA:NM_000135:exon9:c.A796G:p.T266A,FANCA:NM_001018112:exon9:c.A796G:p.T266A,FANCA:NM_001286167:exon9:c.A796G:p.T266A;ALLELE_END</t>
  </si>
  <si>
    <t>1:0,154:154:99:4804,0</t>
  </si>
  <si>
    <t>rs146569219</t>
  </si>
  <si>
    <t>CGAG</t>
  </si>
  <si>
    <t>AC=1;AF=1.00;AN=1;BaseQRankSum=0.936;ClippingRankSum=0.000;DB;DP=170;FS=0.000;MLEAC=1;MLEAF=1.00;MQ=60.06;MQRankSum=0.220;QD=28.30;ReadPosRankSum=-0.046;SOR=0.517;VQSLOD=4.38;culprit=FS;ANNOVAR_DATE=2017-07-17;Func.refGene=exonic;Gene.refGene=SPIRE2;GeneDetail.refGene=.;ExonicFunc.refGene=nonframeshift_insertion;AAChange.refGene=SPIRE2:NM_032451:exon3:c.456_457insGAG:p.P152delinsPE;ALLELE_END</t>
  </si>
  <si>
    <t>1:5,149:154:99:6603,0</t>
  </si>
  <si>
    <t>rs12598737</t>
  </si>
  <si>
    <t>AC=1;AF=1.00;AN=1;DB;DP=148;FS=0.000;MLEAC=1;MLEAF=1.00;MQ=60.00;POSITIVE_TRAIN_SITE;QD=33.37;SOR=0.821;VQSLOD=18.80;culprit=FS;ANNOVAR_DATE=2017-07-17;Func.refGene=exonic;Gene.refGene=SPIRE2;GeneDetail.refGene=.;ExonicFunc.refGene=synonymous_SNV;AAChange.refGene=SPIRE2:NM_032451:exon5:c.A789G:p.Q263Q;ALLELE_END</t>
  </si>
  <si>
    <t>rs11648433</t>
  </si>
  <si>
    <t>AC=1;AF=1.00;AN=1;DB;DP=141;FS=0.000;MLEAC=1;MLEAF=1.00;MQ=60.00;POSITIVE_TRAIN_SITE;QD=34.21;SOR=0.707;VQSLOD=17.76;culprit=FS;ANNOVAR_DATE=2017-07-17;Func.refGene=exonic;Gene.refGene=TCF25;GeneDetail.refGene=.;ExonicFunc.refGene=synonymous_SNV;AAChange.refGene=TCF25:NM_014972:exon10:c.G1113A:p.L371L;ALLELE_END</t>
  </si>
  <si>
    <t>1:0,141:141:99:4854,0</t>
  </si>
  <si>
    <t>rs2228479</t>
  </si>
  <si>
    <t>AC=1;AF=1.00;AN=1;DB;DP=144;FS=0.000;MLEAC=1;MLEAF=1.00;MQ=60.00;POSITIVE_TRAIN_SITE;QD=33.94;SOR=0.750;VQSLOD=18.29;culprit=FS;ANNOVAR_DATE=2017-07-17;Func.refGene=exonic;Gene.refGene=MC1R;GeneDetail.refGene=.;ExonicFunc.refGene=nonsynonymous_SNV;AAChange.refGene=MC1R:NM_002386:exon1:c.G274A:p.V92M;ALLELE_END</t>
  </si>
  <si>
    <t>1:0,142:142:99:4850,0</t>
  </si>
  <si>
    <t>rs2228478</t>
  </si>
  <si>
    <t>AC=1;AF=1.00;AN=1;DB;DP=145;FS=0.000;MLEAC=1;MLEAF=1.00;MQ=60.00;POSITIVE_TRAIN_SITE;QD=30.50;SOR=0.779;VQSLOD=17.06;culprit=FS;ANNOVAR_DATE=2017-07-17;Func.refGene=exonic;Gene.refGene=MC1R;GeneDetail.refGene=.;ExonicFunc.refGene=synonymous_SNV;AAChange.refGene=MC1R:NM_002386:exon1:c.A942G:p.T314T;ALLELE_END</t>
  </si>
  <si>
    <t>1:0,144:144:99:4422,0</t>
  </si>
  <si>
    <t>rs4785755</t>
  </si>
  <si>
    <t>AC=1;AF=1.00;AN=1;DB;DP=133;FS=0.000;MLEAC=1;MLEAF=1.00;MQ=60.00;POSITIVE_TRAIN_SITE;QD=33.69;SOR=0.820;VQSLOD=18.44;culprit=FS;ANNOVAR_DATE=2017-07-17;Func.refGene=exonic;Gene.refGene=CENPBD1;GeneDetail.refGene=.;ExonicFunc.refGene=nonsynonymous_SNV;AAChange.refGene=CENPBD1:NM_145039:exon1:c.C503T:p.T168I;ALLELE_END</t>
  </si>
  <si>
    <t>1:0,132:132:99:4477,0</t>
  </si>
  <si>
    <t>rs868045</t>
  </si>
  <si>
    <t>AC=1;AF=1.00;AN=1;DB;DP=136;FS=0.000;MLEAC=1;MLEAF=1.00;MQ=60.00;POSITIVE_TRAIN_SITE;QD=34.38;SOR=1.105;VQSLOD=18.14;culprit=FS;ANNOVAR_DATE=2017-07-17;Func.refGene=exonic;Gene.refGene=GAS8;GeneDetail.refGene=.;ExonicFunc.refGene=synonymous_SNV;AAChange.refGene=GAS8:NM_001286208:exon5:c.A21G:p.E7E,GAS8:NM_001286205:exon6:c.A348G:p.E116E,GAS8:NM_001286209:exon6:c.A522G:p.E174E,GAS8:NM_001481:exon6:c.A597G:p.E199E;ALLELE_END</t>
  </si>
  <si>
    <t>1:0,136:136:99:4706,0</t>
  </si>
  <si>
    <t>rs3743825</t>
  </si>
  <si>
    <t>AC=1;AF=1.00;AN=1;BaseQRankSum=1.760;ClippingRankSum=0.000;DB;DP=131;FS=3.249;MLEAC=1;MLEAF=1.00;MQ=60.00;MQRankSum=0.000;POSITIVE_TRAIN_SITE;QD=31.89;ReadPosRankSum=-0.577;SOR=0.422;VQSLOD=25.41;culprit=ReadPosRankSum;ANNOVAR_DATE=2017-07-17;Func.refGene=exonic;Gene.refGene=GAS8;GeneDetail.refGene=.;ExonicFunc.refGene=synonymous_SNV;AAChange.refGene=GAS8:NM_001286208:exon10:c.A819G:p.T273T,GAS8:NM_001286205:exon11:c.A1146G:p.T382T,GAS8:NM_001286209:exon11:c.A1320G:p.T440T,GAS8:NM_001481:exon11:c.A1395G:p.T465T;ALLELE_END</t>
  </si>
  <si>
    <t>1:1,130:131:99:4208,0</t>
  </si>
  <si>
    <t>rs12925933</t>
  </si>
  <si>
    <t>AC=1;AF=1.00;AN=1;DB;DP=151;FS=0.000;MLEAC=1;MLEAF=1.00;MQ=52.88;POSITIVE_TRAIN_SITE;QD=32.63;SOR=0.733;VQSLOD=1.99;culprit=FS;ANNOVAR_DATE=2017-07-17;Func.refGene=exonic;Gene.refGene=PRDM7;GeneDetail.refGene=.;ExonicFunc.refGene=nonsynonymous_SNV;AAChange.refGene=PRDM7:NM_001098173:exon3:c.T270G:p.D90E;ALLELE_END</t>
  </si>
  <si>
    <t>1:0,151:151:99:4957,0</t>
  </si>
  <si>
    <t>rs61739713</t>
  </si>
  <si>
    <t>AC=1;AF=1.00;AN=1;DB;DP=122;FS=0.000;MLEAC=1;MLEAF=1.00;MQ=60.00;POSITIVE_TRAIN_SITE;QD=31.98;SOR=0.778;VQSLOD=18.03;culprit=FS;ANNOVAR_DATE=2017-07-17;Func.refGene=exonic;Gene.refGene=DOC2B;GeneDetail.refGene=.;ExonicFunc.refGene=synonymous_SNV;AAChange.refGene=DOC2B:NM_003585:exon6:c.C819G:p.S273S;ALLELE_END</t>
  </si>
  <si>
    <t>1:0,121:121:99:3899,0</t>
  </si>
  <si>
    <t>rs2294076</t>
  </si>
  <si>
    <t>AC=1;AF=1.00;AN=1;DB;DP=125;FS=0.000;MLEAC=1;MLEAF=1.00;MQ=60.00;POSITIVE_TRAIN_SITE;QD=30.29;SOR=0.882;VQSLOD=17.40;culprit=FS;ANNOVAR_DATE=2017-07-17;Func.refGene=exonic;Gene.refGene=DOC2B;GeneDetail.refGene=.;ExonicFunc.refGene=synonymous_SNV;AAChange.refGene=DOC2B:NM_003585:exon6:c.T777C:p.T259T;ALLELE_END</t>
  </si>
  <si>
    <t>1:0,125:125:99:3816,0</t>
  </si>
  <si>
    <t>rs12953074</t>
  </si>
  <si>
    <t>AC=1;AF=1.00;AN=1;DB;DP=119;FS=0.000;MLEAC=1;MLEAF=1.00;MQ=60.00;POSITIVE_TRAIN_SITE;QD=33.32;SOR=0.762;VQSLOD=18.65;culprit=FS;ANNOVAR_DATE=2017-07-17;Func.refGene=exonic;Gene.refGene=LOC100506388;GeneDetail.refGene=.;ExonicFunc.refGene=synonymous_SNV;AAChange.refGene=LOC100506388:NM_001242780:exon1:c.T126C:p.H42H;ALLELE_END</t>
  </si>
  <si>
    <t>1:0,118:118:99:3962,0</t>
  </si>
  <si>
    <t>rs7503725</t>
  </si>
  <si>
    <t>AC=1;AF=1.00;AN=1;BaseQRankSum=2.485;ClippingRankSum=0.000;DB;DP=170;FS=6.576;MLEAC=1;MLEAF=1.00;MQ=60.00;MQRankSum=0.000;POSITIVE_TRAIN_SITE;QD=31.28;ReadPosRankSum=0.183;SOR=0.363;VQSLOD=3.48;culprit=FS;ANNOVAR_DATE=2017-07-17;Func.refGene=exonic;Gene.refGene=C17orf97;GeneDetail.refGene=.;ExonicFunc.refGene=synonymous_SNV;AAChange.refGene=C17orf97:NM_001013672:exon1:c.G9T:p.T3T;ALLELE_END</t>
  </si>
  <si>
    <t>1:2,168:170:99:5347,0</t>
  </si>
  <si>
    <t>rs7502594</t>
  </si>
  <si>
    <t>AC=1;AF=1.00;AN=1;DB;DP=164;FS=0.000;MLEAC=1;MLEAF=1.00;MQ=60.00;POSITIVE_TRAIN_SITE;QD=31.51;SOR=0.934;VQSLOD=16.91;culprit=FS;ANNOVAR_DATE=2017-07-17;Func.refGene=exonic;Gene.refGene=C17orf97;GeneDetail.refGene=.;ExonicFunc.refGene=synonymous_SNV;AAChange.refGene=C17orf97:NM_001013672:exon1:c.T49C:p.L17L;ALLELE_END</t>
  </si>
  <si>
    <t>1:0,164:164:99:5197,0</t>
  </si>
  <si>
    <t>rs1045481</t>
  </si>
  <si>
    <t>AC=1;AF=1.00;AN=1;DB;DP=148;FS=0.000;MLEAC=1;MLEAF=1.00;MQ=60.00;POSITIVE_TRAIN_SITE;QD=32.20;SOR=0.792;VQSLOD=18.37;culprit=FS;ANNOVAR_DATE=2017-07-17;Func.refGene=exonic;Gene.refGene=GEMIN4;GeneDetail.refGene=.;ExonicFunc.refGene=synonymous_SNV;AAChange.refGene=GEMIN4:NM_015721:exon2:c.C3126T:p.I1042I;ALLELE_END</t>
  </si>
  <si>
    <t>1:0,147:147:99:4764,0</t>
  </si>
  <si>
    <t>rs2740349</t>
  </si>
  <si>
    <t>AC=1;AF=1.00;AN=1;BaseQRankSum=1.621;ClippingRankSum=0.000;DB;DP=144;FS=3.772;MLEAC=1;MLEAF=1.00;MQ=60.00;MQRankSum=0.000;POSITIVE_TRAIN_SITE;QD=31.94;ReadPosRankSum=-0.587;SOR=0.793;VQSLOD=25.33;culprit=FS;ANNOVAR_DATE=2017-07-17;Func.refGene=exonic;Gene.refGene=GEMIN4;GeneDetail.refGene=.;ExonicFunc.refGene=nonsynonymous_SNV;AAChange.refGene=GEMIN4:NM_015721:exon2:c.G2785A:p.D929N;ALLELE_END</t>
  </si>
  <si>
    <t>1:1,142:143:99:4597,0</t>
  </si>
  <si>
    <t>rs4968104</t>
  </si>
  <si>
    <t>AC=1;AF=1.00;AN=1;DB;DP=122;FS=0.000;MLEAC=1;MLEAF=1.00;MQ=60.00;POSITIVE_TRAIN_SITE;QD=33.58;SOR=0.795;VQSLOD=18.59;culprit=FS;ANNOVAR_DATE=2017-07-17;Func.refGene=exonic;Gene.refGene=GEMIN4;GeneDetail.refGene=.;ExonicFunc.refGene=nonsynonymous_SNV;AAChange.refGene=GEMIN4:NM_015721:exon2:c.A1778T:p.E593V;ALLELE_END</t>
  </si>
  <si>
    <t>rs2740348</t>
  </si>
  <si>
    <t>AC=1;AF=1.00;AN=1;DB;DP=110;FS=0.000;MLEAC=1;MLEAF=1.00;MQ=60.00;POSITIVE_TRAIN_SITE;QD=33.81;SOR=0.888;VQSLOD=18.74;culprit=FS;ANNOVAR_DATE=2017-07-17;Func.refGene=exonic;Gene.refGene=GEMIN4;GeneDetail.refGene=.;ExonicFunc.refGene=nonsynonymous_SNV;AAChange.refGene=GEMIN4:NM_015721:exon2:c.C1348G:p.Q450E;ALLELE_END</t>
  </si>
  <si>
    <t>rs2249542</t>
  </si>
  <si>
    <t>AC=1;AF=1.00;AN=1;DB;DP=121;FS=0.000;MLEAC=1;MLEAF=1.00;MQ=60.00;POSITIVE_TRAIN_SITE;QD=33.36;SOR=0.850;VQSLOD=18.65;culprit=FS;ANNOVAR_DATE=2017-07-17;Func.refGene=exonic;Gene.refGene=MRM3;GeneDetail.refGene=.;ExonicFunc.refGene=nonsynonymous_SNV;AAChange.refGene=MRM3:NM_018146:exon1:c.G134A:p.G45E;ALLELE_END</t>
  </si>
  <si>
    <t>1:0,121:121:99:4067,0</t>
  </si>
  <si>
    <t>rs2262150</t>
  </si>
  <si>
    <t>AC=1;AF=1.00;AN=1;DB;DP=153;FS=0.000;MLEAC=1;MLEAF=1.00;MQ=60.00;POSITIVE_TRAIN_SITE;QD=33.48;SOR=0.788;VQSLOD=17.65;culprit=FS;ANNOVAR_DATE=2017-07-17;Func.refGene=exonic;Gene.refGene=ABR;GeneDetail.refGene=.;ExonicFunc.refGene=synonymous_SNV;AAChange.refGene=ABR:NM_001282149:exon5:c.G432A:p.E144E,ABR:NM_001092:exon9:c.G975A:p.E325E,ABR:NM_001159746:exon10:c.G948A:p.E316E,ABR:NM_001322840:exon10:c.G948A:p.E316E,ABR:NM_001322841:exon10:c.G1863A:p.E621E,ABR:NM_021962:exon10:c.G1086A:p.E362E;ALLELE_END</t>
  </si>
  <si>
    <t>1:0,153:153:99:5152,0</t>
  </si>
  <si>
    <t>rs6502774</t>
  </si>
  <si>
    <t>AC=1;AF=1.00;AN=1;DB;DP=160;FS=0.000;MLEAC=1;MLEAF=1.00;MQ=60.00;POSITIVE_TRAIN_SITE;QD=33.08;SOR=1.267;VQSLOD=14.59;culprit=FS;ANNOVAR_DATE=2017-07-17;Func.refGene=exonic;Gene.refGene=TUSC5;GeneDetail.refGene=.;ExonicFunc.refGene=nonsynonymous_SNV;AAChange.refGene=TUSC5:NM_172367:exon1:c.T59C:p.F20S;ALLELE_END</t>
  </si>
  <si>
    <t>1:0,159:159:99:5290,0</t>
  </si>
  <si>
    <t>rs6502776</t>
  </si>
  <si>
    <t>AC=1;AF=1.00;AN=1;DB;DP=144;FS=0.000;MLEAC=1;MLEAF=1.00;MQ=60.00;POSITIVE_TRAIN_SITE;QD=30.46;SOR=1.006;VQSLOD=17.26;culprit=FS;ANNOVAR_DATE=2017-07-17;Func.refGene=exonic;Gene.refGene=TUSC5;GeneDetail.refGene=.;ExonicFunc.refGene=nonsynonymous_SNV;AAChange.refGene=TUSC5:NM_172367:exon1:c.A169G:p.S57G;ALLELE_END</t>
  </si>
  <si>
    <t>1:0,144:144:99:4416,0</t>
  </si>
  <si>
    <t>rs2229075</t>
  </si>
  <si>
    <t>AC=1;AF=1.00;AN=1;DB;DP=127;FS=0.000;MLEAC=1;MLEAF=1.00;MQ=60.00;POSITIVE_TRAIN_SITE;QD=30.98;SOR=1.206;VQSLOD=17.04;culprit=FS;ANNOVAR_DATE=2017-07-17;Func.refGene=exonic;Gene.refGene=CRK;GeneDetail.refGene=.;ExonicFunc.refGene=synonymous_SNV;AAChange.refGene=CRK:NM_005206:exon1:c.A49C:p.R17R,CRK:NM_016823:exon1:c.A49C:p.R17R;ALLELE_END</t>
  </si>
  <si>
    <t>1:0,127:127:99:3964,0</t>
  </si>
  <si>
    <t>rs9905106</t>
  </si>
  <si>
    <t>AC=1;AF=1.00;AN=1;DB;DP=134;FS=0.000;MLEAC=1;MLEAF=1.00;MQ=60.00;POSITIVE_TRAIN_SITE;QD=30.02;SOR=0.820;VQSLOD=17.74;culprit=FS;ANNOVAR_DATE=2017-07-17;Func.refGene=exonic;Gene.refGene=MYO1C;GeneDetail.refGene=.;ExonicFunc.refGene=nonsynonymous_SNV;AAChange.refGene=MYO1C:NM_001080779:exon24:c.A2477G:p.Q826R,MYO1C:NM_001080950:exon24:c.A2420G:p.Q807R,MYO1C:NM_033375:exon24:c.A2372G:p.Q791R;ALLELE_END</t>
  </si>
  <si>
    <t>1:0,132:132:99:3993,0</t>
  </si>
  <si>
    <t>rs4790518</t>
  </si>
  <si>
    <t>AC=1;AF=1.00;AN=1;DB;DP=130;FS=0.000;MLEAC=1;MLEAF=1.00;MQ=60.00;POSITIVE_TRAIN_SITE;QD=32.33;SOR=0.856;VQSLOD=18.07;culprit=FS;ANNOVAR_DATE=2017-07-17;Func.refGene=exonic;Gene.refGene=MYO1C;GeneDetail.refGene=.;ExonicFunc.refGene=synonymous_SNV;AAChange.refGene=MYO1C:NM_001080779:exon6:c.T741C:p.G247G,MYO1C:NM_001080950:exon6:c.T684C:p.G228G,MYO1C:NM_033375:exon6:c.T636C:p.G212G;ALLELE_END</t>
  </si>
  <si>
    <t>1:0,130:130:99:4233,0</t>
  </si>
  <si>
    <t>rs4790250</t>
  </si>
  <si>
    <t>AC=1;AF=1.00;AN=1;DB;DP=150;FS=0.000;MLEAC=1;MLEAF=1.00;MQ=60.00;POSITIVE_TRAIN_SITE;QD=33.01;SOR=0.806;VQSLOD=18.57;culprit=FS;ANNOVAR_DATE=2017-07-17;Func.refGene=exonic;Gene.refGene=SCARF1;GeneDetail.refGene=.;ExonicFunc.refGene=nonsynonymous_SNV;AAChange.refGene=SCARF1:NM_003693:exon11:c.G1999A:p.G667S;ALLELE_END</t>
  </si>
  <si>
    <t>1:0,148:148:99:4915,0</t>
  </si>
  <si>
    <t>rs3744644</t>
  </si>
  <si>
    <t>AC=1;AF=1.00;AN=1;DB;DP=142;FS=0.000;MLEAC=1;MLEAF=1.00;MQ=60.00;POSITIVE_TRAIN_SITE;QD=31.09;SOR=0.827;VQSLOD=18.36;culprit=FS;ANNOVAR_DATE=2017-07-17;Func.refGene=exonic;Gene.refGene=SCARF1;GeneDetail.refGene=.;ExonicFunc.refGene=nonsynonymous_SNV;AAChange.refGene=SCARF1:NM_003693:exon11:c.G1917C:p.E639D;ALLELE_END</t>
  </si>
  <si>
    <t>1:0,141:141:99:4414,0</t>
  </si>
  <si>
    <t>rs2272012</t>
  </si>
  <si>
    <t>AC=1;AF=1.00;AN=1;DB;DP=127;FS=0.000;MLEAC=1;MLEAF=1.00;MQ=60.00;POSITIVE_TRAIN_SITE;QD=32.09;SOR=0.879;VQSLOD=18.23;culprit=FS;ANNOVAR_DATE=2017-07-17;Func.refGene=exonic;Gene.refGene=SCARF1;GeneDetail.refGene=.;ExonicFunc.refGene=synonymous_SNV;AAChange.refGene=SCARF1:NM_003693:exon8:c.C1311T:p.G437G,SCARF1:NM_145350:exon8:c.C1311T:p.G437G;ALLELE_END</t>
  </si>
  <si>
    <t>1:0,127:127:99:4106,0</t>
  </si>
  <si>
    <t>rs2272011</t>
  </si>
  <si>
    <t>AC=1;AF=1.00;AN=1;DB;DP=133;FS=0.000;MLEAC=1;MLEAF=1.00;MQ=60.00;POSITIVE_TRAIN_SITE;QD=34.69;SOR=0.723;VQSLOD=18.29;culprit=FS;ANNOVAR_DATE=2017-07-17;Func.refGene=exonic;Gene.refGene=SCARF1;GeneDetail.refGene=.;ExonicFunc.refGene=nonsynonymous_SNV;AAChange.refGene=SCARF1:NM_003693:exon8:c.C1274T:p.A425V,SCARF1:NM_145350:exon8:c.C1274T:p.A425V;ALLELE_END</t>
  </si>
  <si>
    <t>1:0,132:132:99:4609,0</t>
  </si>
  <si>
    <t>rs4790809</t>
  </si>
  <si>
    <t>AC=1;AF=1.00;AN=1;DB;DP=137;FS=0.000;MLEAC=1;MLEAF=1.00;MQ=60.00;POSITIVE_TRAIN_SITE;QD=31.39;SOR=0.898;VQSLOD=19.14;culprit=FS;ANNOVAR_DATE=2017-07-17;Func.refGene=exonic;Gene.refGene=TLCD2;GeneDetail.refGene=.;ExonicFunc.refGene=synonymous_SNV;AAChange.refGene=TLCD2:NM_001164407:exon4:c.T426C:p.S142S;ALLELE_END</t>
  </si>
  <si>
    <t>1:0,137:137:99:4331,0</t>
  </si>
  <si>
    <t>rs57207396</t>
  </si>
  <si>
    <t>AC=1;AF=1.00;AN=1;DB;DP=136;FS=0.000;MLEAC=1;MLEAF=1.00;MQ=60.00;POSITIVE_TRAIN_SITE;QD=34.34;SOR=0.784;VQSLOD=17.99;culprit=MQ;ANNOVAR_DATE=2017-07-17;Func.refGene=exonic;Gene.refGene=WDR81;GeneDetail.refGene=.;ExonicFunc.refGene=nonsynonymous_SNV;AAChange.refGene=WDR81:NM_001163809:exon1:c.C1955T:p.P652L;ALLELE_END</t>
  </si>
  <si>
    <t>1:0,136:136:99:4700,0</t>
  </si>
  <si>
    <t>rs59643265</t>
  </si>
  <si>
    <t>AC=1;AF=1.00;AN=1;DB;DP=143;FS=0.000;MLEAC=1;MLEAF=1.00;MQ=60.00;POSITIVE_TRAIN_SITE;QD=31.86;SOR=0.907;VQSLOD=18.20;culprit=FS;ANNOVAR_DATE=2017-07-17;Func.refGene=exonic;Gene.refGene=WDR81;GeneDetail.refGene=.;ExonicFunc.refGene=synonymous_SNV;AAChange.refGene=WDR81:NM_001163809:exon1:c.T2142C:p.G714G;ALLELE_END</t>
  </si>
  <si>
    <t>1:0,142:142:99:4554,0</t>
  </si>
  <si>
    <t>rs7221974</t>
  </si>
  <si>
    <t>AC=1;AF=1.00;AN=1;DB;DP=152;FS=0.000;MLEAC=1;MLEAF=1.00;MQ=60.00;POSITIVE_TRAIN_SITE;QD=33.69;SOR=0.774;VQSLOD=18.12;culprit=FS;ANNOVAR_DATE=2017-07-17;Func.refGene=exonic;Gene.refGene=WDR81;GeneDetail.refGene=.;ExonicFunc.refGene=synonymous_SNV;AAChange.refGene=WDR81:NM_001163809:exon1:c.A2331G:p.L777L;ALLELE_END</t>
  </si>
  <si>
    <t>1:0,152:152:99:5151,0</t>
  </si>
  <si>
    <t>rs3809870</t>
  </si>
  <si>
    <t>AC=1;AF=1.00;AN=1;DB;DP=139;FS=0.000;MLEAC=1;MLEAF=1.00;MQ=60.00;POSITIVE_TRAIN_SITE;QD=30.73;SOR=0.797;VQSLOD=17.47;culprit=FS;ANNOVAR_DATE=2017-07-17;Func.refGene=exonic;Gene.refGene=WDR81;GeneDetail.refGene=.;ExonicFunc.refGene=nonsynonymous_SNV;AAChange.refGene=WDR81:NM_001163673:exon7:c.A994G:p.M332V,WDR81:NM_001163809:exon7:c.A4603G:p.M1535V,WDR81:NM_001163811:exon7:c.A922G:p.M308V,WDR81:NM_152348:exon8:c.A1450G:p.M484V;ALLELE_END</t>
  </si>
  <si>
    <t>1:0,139:139:99:4302,0</t>
  </si>
  <si>
    <t>rs3809871</t>
  </si>
  <si>
    <t>AC=1;AF=1.00;AN=1;BaseQRankSum=1.218;ClippingRankSum=0.000;DB;DP=123;FS=3.739;MLEAC=1;MLEAF=1.00;MQ=60.00;MQRankSum=0.000;POSITIVE_TRAIN_SITE;QD=29.91;ReadPosRankSum=-0.554;SOR=0.773;VQSLOD=25.02;culprit=ReadPosRankSum;ANNOVAR_DATE=2017-07-17;Func.refGene=exonic;Gene.refGene=WDR81;GeneDetail.refGene=.;ExonicFunc.refGene=synonymous_SNV;AAChange.refGene=WDR81:NM_001163673:exon7:c.A1134G:p.P378P,WDR81:NM_001163809:exon7:c.A4743G:p.P1581P,WDR81:NM_001163811:exon7:c.A1062G:p.P354P,WDR81:NM_152348:exon8:c.A1590G:p.P530P;ALLELE_END</t>
  </si>
  <si>
    <t>1:1,122:123:99:3709,0</t>
  </si>
  <si>
    <t>rs3809872</t>
  </si>
  <si>
    <t>AC=1;AF=1.00;AN=1;DB;DP=132;FS=0.000;MLEAC=1;MLEAF=1.00;MQ=60.00;POSITIVE_TRAIN_SITE;QD=34.16;SOR=0.925;VQSLOD=17.99;culprit=FS;ANNOVAR_DATE=2017-07-17;Func.refGene=exonic;Gene.refGene=WDR81;GeneDetail.refGene=.;ExonicFunc.refGene=synonymous_SNV;AAChange.refGene=WDR81:NM_001163673:exon7:c.A1362G:p.L454L,WDR81:NM_001163809:exon7:c.A4971G:p.L1657L,WDR81:NM_001163811:exon7:c.A1290G:p.L430L,WDR81:NM_152348:exon8:c.A1818G:p.L606L;ALLELE_END</t>
  </si>
  <si>
    <t>1:0,132:132:99:4539,0</t>
  </si>
  <si>
    <t>rs11549259</t>
  </si>
  <si>
    <t>AC=1;AF=1.00;AN=1;DB;DP=161;FS=0.000;MLEAC=1;MLEAF=1.00;MQ=60.00;POSITIVE_TRAIN_SITE;QD=30.61;SOR=0.881;VQSLOD=17.19;culprit=FS;ANNOVAR_DATE=2017-07-17;Func.refGene=exonic;Gene.refGene=WDR81;GeneDetail.refGene=.;ExonicFunc.refGene=synonymous_SNV;AAChange.refGene=WDR81:NM_001163673:exon9:c.A1842G:p.T614T,WDR81:NM_001163809:exon9:c.A5451G:p.T1817T,WDR81:NM_001163811:exon9:c.A1770G:p.T590T,WDR81:NM_152348:exon10:c.A2298G:p.T766T;ALLELE_END</t>
  </si>
  <si>
    <t>1:0,160:160:99:4928,0</t>
  </si>
  <si>
    <t>rs1136287</t>
  </si>
  <si>
    <t>AC=1;AF=1.00;AN=1;DB;DP=141;FS=0.000;MLEAC=1;MLEAF=1.00;MQ=60.00;POSITIVE_TRAIN_SITE;QD=33.14;SOR=0.796;VQSLOD=18.25;culprit=FS;ANNOVAR_DATE=2017-07-17;Func.refGene=exonic;Gene.refGene=SERPINF1;GeneDetail.refGene=.;ExonicFunc.refGene=nonsynonymous_SNV;AAChange.refGene=SERPINF1:NM_001329903:exon3:c.C215T:p.T72M,SERPINF1:NM_002615:exon3:c.C215T:p.T72M;ALLELE_END</t>
  </si>
  <si>
    <t>1:0,141:141:99:4703,0</t>
  </si>
  <si>
    <t>rs3809875</t>
  </si>
  <si>
    <t>AC=1;AF=1.00;AN=1;DB;DP=119;FS=0.000;MLEAC=1;MLEAF=1.00;MQ=60.00;POSITIVE_TRAIN_SITE;QD=31.14;SOR=0.973;VQSLOD=18.48;culprit=FS;ANNOVAR_DATE=2017-07-17;Func.refGene=exonic;Gene.refGene=SMYD4;GeneDetail.refGene=.;ExonicFunc.refGene=nonsynonymous_SNV;AAChange.refGene=SMYD4:NM_052928:exon5:c.C1145G:p.P382R;ALLELE_END</t>
  </si>
  <si>
    <t>1:0,119:119:99:3736,0</t>
  </si>
  <si>
    <t>rs8067660</t>
  </si>
  <si>
    <t>AC=1;AF=1.00;AN=1;DB;DP=143;FS=0.000;MLEAC=1;MLEAF=1.00;MQ=60.00;POSITIVE_TRAIN_SITE;QD=32.22;SOR=0.765;VQSLOD=18.43;culprit=FS;ANNOVAR_DATE=2017-07-17;Func.refGene=exonic;Gene.refGene=SMYD4;GeneDetail.refGene=.;ExonicFunc.refGene=synonymous_SNV;AAChange.refGene=SMYD4:NM_052928:exon2:c.A21G:p.E7E;ALLELE_END</t>
  </si>
  <si>
    <t>1:0,143:143:99:4637,0</t>
  </si>
  <si>
    <t>rs5030749</t>
  </si>
  <si>
    <t>AC=1;AF=1.00;AN=1;DB;DP=126;FS=0.000;MLEAC=1;MLEAF=1.00;MQ=60.00;POSITIVE_TRAIN_SITE;QD=31.42;SOR=0.814;VQSLOD=17.27;culprit=FS;ANNOVAR_DATE=2017-07-17;Func.refGene=exonic;Gene.refGene=RPA1;GeneDetail.refGene=.;ExonicFunc.refGene=synonymous_SNV;AAChange.refGene=RPA1:NM_002945:exon1:c.A12G:p.Q4Q;ALLELE_END</t>
  </si>
  <si>
    <t>1:0,121:121:99:4345,0</t>
  </si>
  <si>
    <t>rs2230931</t>
  </si>
  <si>
    <t>AC=1;AF=1.00;AN=1;DB;DP=142;FS=0.000;MLEAC=1;MLEAF=1.00;MQ=60.00;POSITIVE_TRAIN_SITE;QD=30.99;SOR=0.736;VQSLOD=18.14;culprit=FS;ANNOVAR_DATE=2017-07-17;Func.refGene=exonic;Gene.refGene=RPA1;GeneDetail.refGene=.;ExonicFunc.refGene=synonymous_SNV;AAChange.refGene=RPA1:NM_002945:exon15:c.T1605C:p.S535S;ALLELE_END</t>
  </si>
  <si>
    <t>1:0,141:141:99:4399,0</t>
  </si>
  <si>
    <t>rs9903800</t>
  </si>
  <si>
    <t>AC=1;AF=1.00;AN=1;BaseQRankSum=1.859;ClippingRankSum=0.000;DB;DP=181;FS=0.000;MLEAC=1;MLEAF=1.00;MQ=60.00;MQRankSum=0.000;POSITIVE_TRAIN_SITE;QD=33.48;ReadPosRankSum=-0.563;SOR=0.232;VQSLOD=9.64;culprit=FS;ANNOVAR_DATE=2017-07-17;Func.refGene=exonic;Gene.refGene=RTN4RL1;GeneDetail.refGene=.;ExonicFunc.refGene=synonymous_SNV;AAChange.refGene=RTN4RL1:NM_178568:exon2:c.G648A:p.A216A;ALLELE_END</t>
  </si>
  <si>
    <t>1:1,180:181:99:6090,0</t>
  </si>
  <si>
    <t>rs216196</t>
  </si>
  <si>
    <t>AC=1;AF=1.00;AN=1;DB;DP=130;FS=0.000;MLEAC=1;MLEAF=1.00;MQ=60.00;POSITIVE_TRAIN_SITE;QD=30.82;SOR=0.929;VQSLOD=16.62;culprit=FS;ANNOVAR_DATE=2017-07-17;Func.refGene=exonic;Gene.refGene=SMG6;GeneDetail.refGene=.;ExonicFunc.refGene=synonymous_SNV;AAChange.refGene=SMG6:NM_017575:exon2:c.A1104G:p.S368S;ALLELE_END</t>
  </si>
  <si>
    <t>1:0,130:130:99:4037,0</t>
  </si>
  <si>
    <t>rs216195</t>
  </si>
  <si>
    <t>AC=1;AF=1.00;AN=1;DB;DP=157;FS=0.000;MLEAC=1;MLEAF=1.00;MQ=60.00;POSITIVE_TRAIN_SITE;QD=33.35;SOR=1.060;VQSLOD=16.92;culprit=FS;ANNOVAR_DATE=2017-07-17;Func.refGene=exonic;Gene.refGene=SMG6;GeneDetail.refGene=.;ExonicFunc.refGene=nonsynonymous_SNV;AAChange.refGene=SMG6:NM_017575:exon2:c.A880C:p.K294Q;ALLELE_END</t>
  </si>
  <si>
    <t>1:0,157:157:99:5266,0</t>
  </si>
  <si>
    <t>rs216194</t>
  </si>
  <si>
    <t>AC=1;AF=1.00;AN=1;DB;DP=175;FS=0.000;MLEAC=1;MLEAF=1.00;MQ=60.00;POSITIVE_TRAIN_SITE;QD=30.12;SOR=0.904;VQSLOD=14.92;culprit=FS;ANNOVAR_DATE=2017-07-17;Func.refGene=exonic;Gene.refGene=SMG6;GeneDetail.refGene=.;ExonicFunc.refGene=synonymous_SNV;AAChange.refGene=SMG6:NM_017575:exon2:c.A699G:p.P233P;ALLELE_END</t>
  </si>
  <si>
    <t>1:0,175:175:99:5301,0</t>
  </si>
  <si>
    <t>rs216193</t>
  </si>
  <si>
    <t>AC=1;AF=1.00;AN=1;DB;DP=153;FS=0.000;MLEAC=1;MLEAF=1.00;MQ=60.00;POSITIVE_TRAIN_SITE;QD=29.61;SOR=0.775;VQSLOD=17.18;culprit=FS;ANNOVAR_DATE=2017-07-17;Func.refGene=exonic;Gene.refGene=SMG6;GeneDetail.refGene=.;ExonicFunc.refGene=synonymous_SNV;AAChange.refGene=SMG6:NM_017575:exon2:c.T594C:p.A198A;ALLELE_END</t>
  </si>
  <si>
    <t>1:0,150:150:99:4472,0</t>
  </si>
  <si>
    <t>rs745400</t>
  </si>
  <si>
    <t>AC=1;AF=1.00;AN=1;DB;DP=143;FS=0.000;MLEAC=1;MLEAF=1.00;MQ=60.00;POSITIVE_TRAIN_SITE;QD=27.72;SOR=0.765;VQSLOD=15.88;culprit=FS;ANNOVAR_DATE=2017-07-17;Func.refGene=exonic;Gene.refGene=SGSM2;GeneDetail.refGene=.;ExonicFunc.refGene=nonsynonymous_SNV;AAChange.refGene=SGSM2:NM_001098509:exon7:c.G713A:p.R238K,SGSM2:NM_001346700:exon7:c.G713A:p.R238K,SGSM2:NM_014853:exon7:c.G713A:p.R238K;ALLELE_END</t>
  </si>
  <si>
    <t>1:0,143:143:99:6309,0</t>
  </si>
  <si>
    <t>rs2003968</t>
  </si>
  <si>
    <t>AC=1;AF=1.00;AN=1;DB;DP=140;FS=0.000;MLEAC=1;MLEAF=1.00;MQ=60.00;POSITIVE_TRAIN_SITE;QD=29.93;SOR=0.844;VQSLOD=17.17;culprit=FS;ANNOVAR_DATE=2017-07-17;Func.refGene=exonic;Gene.refGene=SGSM2;GeneDetail.refGene=.;ExonicFunc.refGene=synonymous_SNV;AAChange.refGene=SGSM2:NM_001098509:exon7:c.T726C:p.C242C,SGSM2:NM_001346700:exon7:c.T726C:p.C242C,SGSM2:NM_014853:exon7:c.T726C:p.C242C;ALLELE_END</t>
  </si>
  <si>
    <t>1:0,140:140:99:6289,0</t>
  </si>
  <si>
    <t>rs2248821</t>
  </si>
  <si>
    <t>AC=1;AF=1.00;AN=1;DB;DP=148;FS=0.000;MLEAC=1;MLEAF=1.00;MQ=60.00;POSITIVE_TRAIN_SITE;QD=33.53;SOR=0.707;VQSLOD=18.01;culprit=FS;ANNOVAR_DATE=2017-07-17;Func.refGene=exonic;Gene.refGene=SGSM2;GeneDetail.refGene=.;ExonicFunc.refGene=nonsynonymous_SNV;AAChange.refGene=SGSM2:NM_001098509:exon10:c.G1121A:p.R374Q,SGSM2:NM_001346700:exon10:c.G1121A:p.R374Q,SGSM2:NM_014853:exon10:c.G1121A:p.R374Q;ALLELE_END</t>
  </si>
  <si>
    <t>1:0,147:147:99:4959,0</t>
  </si>
  <si>
    <t>rs2302199</t>
  </si>
  <si>
    <t>AC=1;AF=1.00;AN=1;BaseQRankSum=1.863;ClippingRankSum=0.000;DB;DP=150;FS=3.442;MLEAC=1;MLEAF=1.00;MQ=60.00;MQRankSum=0.000;POSITIVE_TRAIN_SITE;QD=33.05;ReadPosRankSum=1.788;SOR=0.558;VQSLOD=24.85;culprit=ReadPosRankSum;ANNOVAR_DATE=2017-07-17;Func.refGene=exonic;Gene.refGene=CLUH;GeneDetail.refGene=.;ExonicFunc.refGene=synonymous_SNV;AAChange.refGene=CLUH:NM_015229:exon21:c.C3222T:p.A1074A;ALLELE_END</t>
  </si>
  <si>
    <t>1:1,147:148:99:4921,0</t>
  </si>
  <si>
    <t>rs12950923</t>
  </si>
  <si>
    <t>AC=1;AF=1.00;AN=1;BaseQRankSum=1.962;ClippingRankSum=0.000;DB;DP=125;FS=0.000;MLEAC=1;MLEAF=1.00;MQ=60.00;MQRankSum=0.000;POSITIVE_TRAIN_SITE;QD=33.68;ReadPosRankSum=1.298;SOR=0.295;VQSLOD=11.67;culprit=FS;ANNOVAR_DATE=2017-07-17;Func.refGene=exonic;Gene.refGene=RAP1GAP2;GeneDetail.refGene=.;ExonicFunc.refGene=synonymous_SNV;AAChange.refGene=RAP1GAP2:NM_001100398:exon7:c.T549C:p.L183L,RAP1GAP2:NM_001330058:exon8:c.T537C:p.L179L,RAP1GAP2:NM_015085:exon8:c.T594C:p.L198L;ALLELE_END</t>
  </si>
  <si>
    <t>1:1,124:125:99:4240,0</t>
  </si>
  <si>
    <t>rs2241092</t>
  </si>
  <si>
    <t>AC=1;AF=1.00;AN=1;DB;DP=118;FS=0.000;MLEAC=1;MLEAF=1.00;MQ=59.90;POSITIVE_TRAIN_SITE;QD=33.67;SOR=0.762;VQSLOD=5.06;culprit=FS;ANNOVAR_DATE=2017-07-17;Func.refGene=exonic;Gene.refGene=OR1A2;GeneDetail.refGene=.;ExonicFunc.refGene=synonymous_SNV;AAChange.refGene=OR1A2:NM_012352:exon1:c.G264C:p.G88G;ALLELE_END</t>
  </si>
  <si>
    <t>rs4325604</t>
  </si>
  <si>
    <t>AC=1;AF=1.00;AN=1;DB;DP=130;FS=0.000;MLEAC=1;MLEAF=1.00;MQ=60.00;POSITIVE_TRAIN_SITE;QD=33.42;SOR=0.724;VQSLOD=18.84;culprit=FS;ANNOVAR_DATE=2017-07-17;Func.refGene=exonic;Gene.refGene=OR1A1;GeneDetail.refGene=.;ExonicFunc.refGene=synonymous_SNV;AAChange.refGene=OR1A1:NM_014565:exon1:c.T94C:p.L32L;ALLELE_END</t>
  </si>
  <si>
    <t>1:0,130:130:99:4374,0</t>
  </si>
  <si>
    <t>rs769427</t>
  </si>
  <si>
    <t>AC=1;AF=1.00;AN=1;DB;DP=103;FS=0.000;MLEAC=1;MLEAF=1.00;MQ=60.00;POSITIVE_TRAIN_SITE;QD=33.52;SOR=0.925;VQSLOD=18.58;culprit=FS;ANNOVAR_DATE=2017-07-17;Func.refGene=exonic;Gene.refGene=OR1A1;GeneDetail.refGene=.;ExonicFunc.refGene=nonsynonymous_SNV;AAChange.refGene=OR1A1:NM_014565:exon1:c.C853T:p.P285S;ALLELE_END</t>
  </si>
  <si>
    <t>1:0,103:103:99:3483,0</t>
  </si>
  <si>
    <t>rs703903</t>
  </si>
  <si>
    <t>AC=1;AF=1.00;AN=1;DB;DP=113;FS=0.000;MLEAC=1;MLEAF=1.00;MQ=52.92;POSITIVE_TRAIN_SITE;QD=33.13;SOR=1.179;VQSLOD=2.73;culprit=FS;ANNOVAR_DATE=2017-07-17;Func.refGene=exonic;Gene.refGene=OR3A1;GeneDetail.refGene=.;ExonicFunc.refGene=nonsynonymous_SNV;AAChange.refGene=OR3A1:NM_002550:exon1:c.G374A:p.R125Q;ALLELE_END</t>
  </si>
  <si>
    <t>rs769422</t>
  </si>
  <si>
    <t>AC=1;AF=1.00;AN=1;DB;DP=103;FS=0.000;MLEAC=1;MLEAF=1.00;MQ=39.80;POSITIVE_TRAIN_SITE;QD=31.14;SOR=0.693;VQSLOD=1.80;culprit=FS;ANNOVAR_DATE=2017-07-17;Func.refGene=exonic;Gene.refGene=OR1E1;GeneDetail.refGene=.;ExonicFunc.refGene=synonymous_SNV;AAChange.refGene=OR1E1:NM_003553:exon1:c.T771A:p.G257G;ALLELE_END</t>
  </si>
  <si>
    <t>1:0,102:102:99:3206,0</t>
  </si>
  <si>
    <t>rs227787</t>
  </si>
  <si>
    <t>AC=1;AF=1.00;AN=1;DB;DP=138;FS=0.000;MLEAC=1;MLEAF=1.00;MQ=60.00;POSITIVE_TRAIN_SITE;QD=33.45;SOR=0.898;VQSLOD=19.08;culprit=FS;ANNOVAR_DATE=2017-07-17;Func.refGene=exonic;Gene.refGene=OR3A3;GeneDetail.refGene=.;ExonicFunc.refGene=nonsynonymous_SNV;AAChange.refGene=OR3A3:NM_012373:exon1:c.A949G:p.K317E;ALLELE_END</t>
  </si>
  <si>
    <t>1:0,137:137:99:4612,0</t>
  </si>
  <si>
    <t>rs769431</t>
  </si>
  <si>
    <t>AC=1;AF=1.00;AN=1;DB;DP=34;FS=0.000;MLEAC=1;MLEAF=1.00;MQ=51.44;POSITIVE_TRAIN_SITE;QD=30.94;SOR=1.418;VQSLOD=1.21;culprit=FS;ANNOVAR_DATE=2017-07-17;Func.refGene=exonic;Gene.refGene=OR1E2;GeneDetail.refGene=.;ExonicFunc.refGene=nonsynonymous_SNV;AAChange.refGene=OR1E2:NM_003554:exon1:c.T79C:p.C27R;ALLELE_END</t>
  </si>
  <si>
    <t>1:0,34:34:99:1082,0</t>
  </si>
  <si>
    <t>rs12948217</t>
  </si>
  <si>
    <t>AC=1;AF=1.00;AN=1;BaseQRankSum=2.512;ClippingRankSum=0.000;DB;DP=120;FS=3.010;MLEAC=1;MLEAF=1.00;MQ=60.00;MQRankSum=0.000;POSITIVE_TRAIN_SITE;QD=33.24;ReadPosRankSum=-0.107;SOR=0.140;VQSLOD=3.76;culprit=FS;ANNOVAR_DATE=2017-07-17;Func.refGene=exonic;Gene.refGene=ASPA;GeneDetail.refGene=.;ExonicFunc.refGene=synonymous_SNV;AAChange.refGene=ASPA:NM_000049:exon5:c.C693T:p.Y231Y,ASPA:NM_001128085:exon6:c.C693T:p.Y231Y;ALLELE_END</t>
  </si>
  <si>
    <t>1:2,117:119:99:3986,0</t>
  </si>
  <si>
    <t>rs395357</t>
  </si>
  <si>
    <t>AC=1;AF=1.00;AN=1;DB;DP=129;FS=0.000;MLEAC=1;MLEAF=1.00;MQ=60.00;POSITIVE_TRAIN_SITE;QD=34.23;SOR=1.051;VQSLOD=18.07;culprit=FS;ANNOVAR_DATE=2017-07-17;Func.refGene=exonic;Gene.refGene=TRPV3;GeneDetail.refGene=.;ExonicFunc.refGene=synonymous_SNV;AAChange.refGene=TRPV3:NM_001258205:exon8:c.G936A:p.T312T,TRPV3:NM_145068:exon8:c.G936A:p.T312T;ALLELE_END</t>
  </si>
  <si>
    <t>1:0,128:128:99:4412,0</t>
  </si>
  <si>
    <t>rs322937</t>
  </si>
  <si>
    <t>AC=1;AF=1.00;AN=1;DB;DP=148;FS=0.000;MLEAC=1;MLEAF=1.00;MQ=60.00;POSITIVE_TRAIN_SITE;QD=32.36;SOR=0.963;VQSLOD=17.49;culprit=FS;ANNOVAR_DATE=2017-07-17;Func.refGene=exonic;Gene.refGene=TRPV3;GeneDetail.refGene=.;ExonicFunc.refGene=nonsynonymous_SNV;AAChange.refGene=TRPV3:NM_001258205:exon5:c.A349G:p.R117G,TRPV3:NM_145068:exon5:c.A349G:p.R117G;ALLELE_END</t>
  </si>
  <si>
    <t>1:0,148:148:99:4819,0</t>
  </si>
  <si>
    <t>rs322965</t>
  </si>
  <si>
    <t>AC=1;AF=1.00;AN=1;DB;DP=145;FS=0.000;MLEAC=1;MLEAF=1.00;MQ=60.07;POSITIVE_TRAIN_SITE;QD=30.45;SOR=1.132;VQSLOD=3.58;culprit=FS;ANNOVAR_DATE=2017-07-17;Func.refGene=exonic;Gene.refGene=TRPV3;GeneDetail.refGene=.;ExonicFunc.refGene=nonsynonymous_SNV;AAChange.refGene=TRPV3:NM_001258205:exon2:c.A73G:p.I25V,TRPV3:NM_145068:exon2:c.A73G:p.I25V;ALLELE_END</t>
  </si>
  <si>
    <t>1:0,145:145:99:4445,0</t>
  </si>
  <si>
    <t>rs224534</t>
  </si>
  <si>
    <t>AC=1;AF=1.00;AN=1;DB;DP=127;FS=0.000;MLEAC=1;MLEAF=1.00;MQ=59.94;POSITIVE_TRAIN_SITE;QD=32.64;SOR=0.725;VQSLOD=4.98;culprit=FS;ANNOVAR_DATE=2017-07-17;Func.refGene=exonic;Gene.refGene=TRPV1;GeneDetail.refGene=.;ExonicFunc.refGene=nonsynonymous_SNV;AAChange.refGene=TRPV1:NM_080706:exon8:c.C1406T:p.T469I,TRPV1:NM_018727:exon9:c.C1406T:p.T469I,TRPV1:NM_080705:exon9:c.C1406T:p.T469I,TRPV1:NM_080704:exon10:c.C1406T:p.T469I;ALLELE_END</t>
  </si>
  <si>
    <t>1:0,126:126:99:4143,0</t>
  </si>
  <si>
    <t>rs222747</t>
  </si>
  <si>
    <t>AC=1;AF=1.00;AN=1;DB;DP=133;FS=0.000;MLEAC=1;MLEAF=1.00;MQ=60.00;POSITIVE_TRAIN_SITE;QD=33.09;SOR=0.723;VQSLOD=18.68;culprit=FS;ANNOVAR_DATE=2017-07-17;Func.refGene=exonic;Gene.refGene=TRPV1;GeneDetail.refGene=.;ExonicFunc.refGene=nonsynonymous_SNV;AAChange.refGene=TRPV1:NM_080706:exon5:c.G945C:p.M315I,TRPV1:NM_018727:exon6:c.G945C:p.M315I,TRPV1:NM_080705:exon6:c.G945C:p.M315I,TRPV1:NM_080704:exon7:c.G945C:p.M315I;ALLELE_END</t>
  </si>
  <si>
    <t>rs222748</t>
  </si>
  <si>
    <t>AC=1;AF=1.00;AN=1;DB;DP=126;FS=0.000;MLEAC=1;MLEAF=1.00;MQ=60.00;POSITIVE_TRAIN_SITE;QD=33.41;SOR=0.826;VQSLOD=18.51;culprit=FS;ANNOVAR_DATE=2017-07-17;Func.refGene=exonic;Gene.refGene=TRPV1;GeneDetail.refGene=.;ExonicFunc.refGene=synonymous_SNV;AAChange.refGene=TRPV1:NM_080706:exon3:c.C501T:p.H167H,TRPV1:NM_018727:exon4:c.C501T:p.H167H,TRPV1:NM_080705:exon4:c.C501T:p.H167H,TRPV1:NM_080704:exon5:c.C501T:p.H167H;ALLELE_END</t>
  </si>
  <si>
    <t>1:0,126:126:99:4240,0</t>
  </si>
  <si>
    <t>rs222749</t>
  </si>
  <si>
    <t>AC=1;AF=1.00;AN=1;DB;DP=131;FS=0.000;MLEAC=1;MLEAF=1.00;MQ=60.00;POSITIVE_TRAIN_SITE;QD=30.59;SOR=0.771;VQSLOD=16.73;culprit=FS;ANNOVAR_DATE=2017-07-17;Func.refGene=exonic;Gene.refGene=TRPV1;GeneDetail.refGene=.;ExonicFunc.refGene=nonsynonymous_SNV;AAChange.refGene=TRPV1:NM_080706:exon1:c.C271T:p.P91S,TRPV1:NM_018727:exon2:c.C271T:p.P91S,TRPV1:NM_080705:exon2:c.C271T:p.P91S,TRPV1:NM_080704:exon3:c.C271T:p.P91S;ALLELE_END</t>
  </si>
  <si>
    <t>rs224496</t>
  </si>
  <si>
    <t>AC=1;AF=1.00;AN=1;DB;DP=102;FS=0.000;MLEAC=1;MLEAF=1.00;MQ=60.00;POSITIVE_TRAIN_SITE;QD=34.58;SOR=0.773;VQSLOD=18.51;culprit=FS;ANNOVAR_DATE=2017-07-17;Func.refGene=exonic;Gene.refGene=SHPK;GeneDetail.refGene=.;ExonicFunc.refGene=nonsynonymous_SNV;AAChange.refGene=SHPK:NM_013276:exon7:c.C1263G:p.D421E;ALLELE_END</t>
  </si>
  <si>
    <t>1:0,102:102:99:3557,0</t>
  </si>
  <si>
    <t>rs150857</t>
  </si>
  <si>
    <t>AC=1;AF=1.00;AN=1;DB;DP=124;FS=0.000;MLEAC=1;MLEAF=1.00;MQ=60.00;POSITIVE_TRAIN_SITE;QD=33.28;SOR=0.759;VQSLOD=18.44;culprit=FS;ANNOVAR_DATE=2017-07-17;Func.refGene=exonic;Gene.refGene=SHPK;GeneDetail.refGene=.;ExonicFunc.refGene=nonsynonymous_SNV;AAChange.refGene=SHPK:NM_013276:exon4:c.G643A:p.E215K;ALLELE_END</t>
  </si>
  <si>
    <t>rs161400</t>
  </si>
  <si>
    <t>AC=1;AF=1.00;AN=1;DB;DP=142;FS=0.000;MLEAC=1;MLEAF=1.00;MQ=60.00;POSITIVE_TRAIN_SITE;QD=34.92;SOR=0.721;VQSLOD=18.08;culprit=FS;ANNOVAR_DATE=2017-07-17;Func.refGene=exonic;Gene.refGene=CTNS;GeneDetail.refGene=.;ExonicFunc.refGene=nonsynonymous_SNV;AAChange.refGene=CTNS:NM_001031681:exon10:c.C779T:p.T260I,CTNS:NM_004937:exon10:c.C779T:p.T260I;ALLELE_END</t>
  </si>
  <si>
    <t>1:0,142:142:99:4989,0</t>
  </si>
  <si>
    <t>rs8278</t>
  </si>
  <si>
    <t>AC=1;AF=1.00;AN=1;DB;DP=154;FS=0.000;MLEAC=1;MLEAF=1.00;MQ=60.00;POSITIVE_TRAIN_SITE;QD=33.06;SOR=1.309;VQSLOD=15.61;culprit=FS;ANNOVAR_DATE=2017-07-17;Func.refGene=exonic;Gene.refGene=TAX1BP3;GeneDetail.refGene=.;ExonicFunc.refGene=synonymous_SNV;AAChange.refGene=TAX1BP3:NM_001204698:exon2:c.T120C:p.D40D,TAX1BP3:NM_014604:exon2:c.T120C:p.D40D;ALLELE_END</t>
  </si>
  <si>
    <t>1:0,154:154:99:5121,0</t>
  </si>
  <si>
    <t>rs9907144</t>
  </si>
  <si>
    <t>AC=1;AF=1.00;AN=1;DB;DP=137;FS=0.000;MLEAC=1;MLEAF=1.00;MQ=60.00;POSITIVE_TRAIN_SITE;QD=31.12;SOR=0.831;VQSLOD=17.94;culprit=FS;ANNOVAR_DATE=2017-07-17;Func.refGene=exonic;Gene.refGene=HASPIN;GeneDetail.refGene=.;ExonicFunc.refGene=nonsynonymous_SNV;AAChange.refGene=HASPIN:NM_031965:exon1:c.C244T:p.R82C;ALLELE_END</t>
  </si>
  <si>
    <t>1:0,137:137:99:4293,0</t>
  </si>
  <si>
    <t>rs3809806</t>
  </si>
  <si>
    <t>AC=1;AF=1.00;AN=1;DB;DP=152;FS=0.000;MLEAC=1;MLEAF=1.00;MQ=60.00;POSITIVE_TRAIN_SITE;QD=34.10;SOR=0.789;VQSLOD=17.81;culprit=FS;ANNOVAR_DATE=2017-07-17;Func.refGene=exonic;Gene.refGene=HASPIN;GeneDetail.refGene=.;ExonicFunc.refGene=nonsynonymous_SNV;AAChange.refGene=HASPIN:NM_031965:exon1:c.T1133C:p.V378A;ALLELE_END</t>
  </si>
  <si>
    <t>1:0,151:151:99:5179,0</t>
  </si>
  <si>
    <t>rs2976230</t>
  </si>
  <si>
    <t>AC=1;AF=1.00;AN=1;BaseQRankSum=0.135;ClippingRankSum=0.000;DB;DP=134;FS=0.000;MLEAC=1;MLEAF=1.00;MQ=60.00;MQRankSum=0.000;POSITIVE_TRAIN_SITE;QD=34.03;ReadPosRankSum=1.453;SOR=0.268;VQSLOD=11.49;culprit=FS;ANNOVAR_DATE=2017-07-17;Func.refGene=exonic;Gene.refGene=ITGAE;GeneDetail.refGene=.;ExonicFunc.refGene=nonsynonymous_SNV;AAChange.refGene=ITGAE:NM_002208:exon26:c.T3056C:p.V1019A;ALLELE_END</t>
  </si>
  <si>
    <t>1:1,133:134:99:4590,0</t>
  </si>
  <si>
    <t>rs1183610</t>
  </si>
  <si>
    <t>AC=1;AF=1.00;AN=1;DB;DP=116;FS=0.000;MLEAC=1;MLEAF=1.00;MQ=60.00;POSITIVE_TRAIN_SITE;QD=34.22;SOR=0.728;VQSLOD=18.79;culprit=FS;ANNOVAR_DATE=2017-07-17;Func.refGene=exonic;Gene.refGene=ITGAE;GeneDetail.refGene=.;ExonicFunc.refGene=synonymous_SNV;AAChange.refGene=ITGAE:NM_002208:exon18:c.C2163T:p.R721R;ALLELE_END</t>
  </si>
  <si>
    <t>1:0,116:116:99:3999,0</t>
  </si>
  <si>
    <t>rs2272606</t>
  </si>
  <si>
    <t>AC=1;AF=1.00;AN=1;DB;DP=135;FS=0.000;MLEAC=1;MLEAF=1.00;MQ=60.00;POSITIVE_TRAIN_SITE;QD=31.58;SOR=0.973;VQSLOD=18.13;culprit=FS;ANNOVAR_DATE=2017-07-17;Func.refGene=exonic;Gene.refGene=ITGAE;GeneDetail.refGene=.;ExonicFunc.refGene=nonsynonymous_SNV;AAChange.refGene=ITGAE:NM_002208:exon13:c.G1445A:p.R482Q;ALLELE_END</t>
  </si>
  <si>
    <t>1:0,135:135:99:5830,0</t>
  </si>
  <si>
    <t>rs220479</t>
  </si>
  <si>
    <t>AC=1;AF=1.00;AN=1;DB;DP=127;FS=0.000;MLEAC=1;MLEAF=1.00;MQ=60.00;POSITIVE_TRAIN_SITE;QD=28.06;SOR=0.916;VQSLOD=16.96;culprit=FS;ANNOVAR_DATE=2017-07-17;Func.refGene=exonic;Gene.refGene=ITGAE;GeneDetail.refGene=.;ExonicFunc.refGene=nonsynonymous_SNV;AAChange.refGene=ITGAE:NM_002208:exon13:c.A1429G:p.I477V;ALLELE_END</t>
  </si>
  <si>
    <t>1:0,127:127:99:5515,0</t>
  </si>
  <si>
    <t>rs7214723</t>
  </si>
  <si>
    <t>AC=1;AF=1.00;AN=1;DB;DP=145;FS=0.000;MLEAC=1;MLEAF=1.00;MQ=60.00;POSITIVE_TRAIN_SITE;QD=33.06;SOR=0.823;VQSLOD=17.30;culprit=FS;ANNOVAR_DATE=2017-07-17;Func.refGene=exonic;Gene.refGene=CAMKK1;GeneDetail.refGene=.;ExonicFunc.refGene=nonsynonymous_SNV;AAChange.refGene=CAMKK1:NM_032294:exon12:c.A1124G:p.E375G,CAMKK1:NM_172206:exon12:c.A1205G:p.E402G,CAMKK1:NM_172207:exon13:c.A1238G:p.E413G;ALLELE_END</t>
  </si>
  <si>
    <t>1:0,145:145:99:4823,0</t>
  </si>
  <si>
    <t>rs7214864</t>
  </si>
  <si>
    <t>AC=1;AF=1.00;AN=1;DB;DP=146;FS=0.000;MLEAC=1;MLEAF=1.00;MQ=60.00;POSITIVE_TRAIN_SITE;QD=30.86;SOR=0.778;VQSLOD=18.15;culprit=FS;ANNOVAR_DATE=2017-07-17;Func.refGene=exonic;Gene.refGene=CAMKK1;GeneDetail.refGene=.;ExonicFunc.refGene=synonymous_SNV;AAChange.refGene=CAMKK1:NM_032294:exon12:c.A1056G:p.P352P,CAMKK1:NM_172206:exon12:c.A1137G:p.P379P,CAMKK1:NM_172207:exon13:c.A1170G:p.P390P;ALLELE_END</t>
  </si>
  <si>
    <t>1:0,146:146:99:4536,0</t>
  </si>
  <si>
    <t>rs887387</t>
  </si>
  <si>
    <t>AC=1;AF=1.00;AN=1;DB;DP=154;FS=0.000;MLEAC=1;MLEAF=1.00;MQ=60.00;POSITIVE_TRAIN_SITE;QD=32.56;SOR=0.984;VQSLOD=17.19;culprit=FS;ANNOVAR_DATE=2017-07-17;Func.refGene=exonic;Gene.refGene=ATP2A3;GeneDetail.refGene=.;ExonicFunc.refGene=synonymous_SNV;AAChange.refGene=ATP2A3:NM_174955:exon22:c.A3102G:p.R1034R;ALLELE_END</t>
  </si>
  <si>
    <t>1:0,154:154:99:5044,0</t>
  </si>
  <si>
    <t>rs35284780</t>
  </si>
  <si>
    <t>AC=1;AF=1.00;AN=1;BaseQRankSum=1.788;ClippingRankSum=0.000;DB;DP=144;FS=3.454;MLEAC=1;MLEAF=1.00;MQ=60.00;MQRankSum=0.000;POSITIVE_TRAIN_SITE;QD=32.55;ReadPosRankSum=-0.564;SOR=0.568;VQSLOD=25.41;culprit=ReadPosRankSum;ANNOVAR_DATE=2017-07-17;Func.refGene=exonic;Gene.refGene=ZZEF1;GeneDetail.refGene=.;ExonicFunc.refGene=synonymous_SNV;AAChange.refGene=ZZEF1:NM_015113:exon38:c.G6096A:p.S2032S;ALLELE_END</t>
  </si>
  <si>
    <t>1:1,143:144:99:4717,0</t>
  </si>
  <si>
    <t>rs1454121</t>
  </si>
  <si>
    <t>AC=1;AF=1.00;AN=1;DB;DP=117;FS=0.000;MLEAC=1;MLEAF=1.00;MQ=60.00;POSITIVE_TRAIN_SITE;QD=33.17;SOR=0.978;VQSLOD=18.14;culprit=FS;ANNOVAR_DATE=2017-07-17;Func.refGene=exonic;Gene.refGene=ZZEF1;GeneDetail.refGene=.;ExonicFunc.refGene=nonsynonymous_SNV;AAChange.refGene=ZZEF1:NM_015113:exon1:c.T89C:p.V30A;ALLELE_END</t>
  </si>
  <si>
    <t>rs2020118</t>
  </si>
  <si>
    <t>AC=1;AF=1.00;AN=1;DB;DP=128;FS=0.000;MLEAC=1;MLEAF=1.00;MQ=60.00;POSITIVE_TRAIN_SITE;QD=34.17;SOR=0.693;VQSLOD=18.41;culprit=FS;ANNOVAR_DATE=2017-07-17;Func.refGene=exonic;Gene.refGene=ANKFY1;GeneDetail.refGene=.;ExonicFunc.refGene=synonymous_SNV;AAChange.refGene=ANKFY1:NM_001257999:exon12:c.G1647A:p.T549T,ANKFY1:NM_001330063:exon12:c.G1521A:p.T507T,ANKFY1:NM_016376:exon12:c.G1521A:p.T507T;ALLELE_END</t>
  </si>
  <si>
    <t>rs2291743</t>
  </si>
  <si>
    <t>AC=1;AF=1.00;AN=1;DB;DP=194;FS=0.000;MLEAC=1;MLEAF=1.00;MQ=60.00;POSITIVE_TRAIN_SITE;QD=33.92;SOR=0.779;VQSLOD=13.67;culprit=FS;ANNOVAR_DATE=2017-07-17;Func.refGene=exonic;Gene.refGene=SPNS3;GeneDetail.refGene=.;ExonicFunc.refGene=synonymous_SNV;AAChange.refGene=SPNS3:NM_001320449:exon11:c.C1101T:p.N367N,SPNS3:NM_182538:exon12:c.C1482T:p.N494N;ALLELE_END</t>
  </si>
  <si>
    <t>1:0,192:192:99:6543,0</t>
  </si>
  <si>
    <t>rs333122</t>
  </si>
  <si>
    <t>AC=1;AF=1.00;AN=1;DB;DP=196;FS=0.000;MLEAC=1;MLEAF=1.00;MQ=60.00;POSITIVE_TRAIN_SITE;QD=33.57;SOR=0.714;VQSLOD=14.50;culprit=FS;ANNOVAR_DATE=2017-07-17;Func.refGene=exonic;Gene.refGene=SPNS3;GeneDetail.refGene=.;ExonicFunc.refGene=synonymous_SNV;AAChange.refGene=SPNS3:NM_001320449:exon11:c.A1122G:p.L374L,SPNS3:NM_182538:exon12:c.A1503G:p.L501L;ALLELE_END</t>
  </si>
  <si>
    <t>1:0,196:196:99:6610,0</t>
  </si>
  <si>
    <t>rs7206974</t>
  </si>
  <si>
    <t>AC=1;AF=1.00;AN=1;DB;DP=132;FS=0.000;MLEAC=1;MLEAF=1.00;MQ=60.00;POSITIVE_TRAIN_SITE;QD=32.79;SOR=1.119;VQSLOD=18.15;culprit=FS;ANNOVAR_DATE=2017-07-17;Func.refGene=exonic;Gene.refGene=MYBBP1A;GeneDetail.refGene=.;ExonicFunc.refGene=synonymous_SNV;AAChange.refGene=MYBBP1A:NM_001105538:exon7:c.A825G:p.A275A,MYBBP1A:NM_014520:exon7:c.A825G:p.A275A;ALLELE_END</t>
  </si>
  <si>
    <t>1:0,132:132:99:4358,0</t>
  </si>
  <si>
    <t>rs11657054</t>
  </si>
  <si>
    <t>AC=1;AF=1.00;AN=1;DB;DP=173;FS=0.000;MLEAC=1;MLEAF=1.00;MQ=60.00;POSITIVE_TRAIN_SITE;QD=32.93;SOR=0.907;VQSLOD=16.07;culprit=FS;ANNOVAR_DATE=2017-07-17;Func.refGene=exonic;Gene.refGene=GGT6;GeneDetail.refGene=.;ExonicFunc.refGene=nonsynonymous_SNV;AAChange.refGene=GGT6:NM_001122890:exon2:c.C173T:p.A58V,GGT6:NM_001288702:exon2:c.C173T:p.A58V,GGT6:NM_001288703:exon2:c.C173T:p.A58V,GGT6:NM_001288704:exon2:c.C173T:p.A58V,GGT6:NM_153338:exon2:c.C173T:p.A58V;ALLELE_END</t>
  </si>
  <si>
    <t>1:0,173:173:99:5727,0</t>
  </si>
  <si>
    <t>rs12449695</t>
  </si>
  <si>
    <t>AC=1;AF=1.00;AN=1;BaseQRankSum=2.603;ClippingRankSum=0.000;DB;DP=144;FS=0.000;MLEAC=1;MLEAF=1.00;MQ=60.00;MQRankSum=0.000;POSITIVE_TRAIN_SITE;QD=31.21;ReadPosRankSum=0.769;SOR=0.976;VQSLOD=16.82;culprit=FS;ANNOVAR_DATE=2017-07-17;Func.refGene=exonic;Gene.refGene=SMTNL2;GeneDetail.refGene=.;ExonicFunc.refGene=nonsynonymous_SNV;AAChange.refGene=SMTNL2:NM_001114974:exon2:c.G484A:p.A162T,SMTNL2:NM_198501:exon2:c.G52A:p.A18T;ALLELE_END</t>
  </si>
  <si>
    <t>1:2,142:144:99:4524,0</t>
  </si>
  <si>
    <t>rs8080130</t>
  </si>
  <si>
    <t>AC=1;AF=1.00;AN=1;DB;DP=155;FS=0.000;MLEAC=1;MLEAF=1.00;MQ=60.00;POSITIVE_TRAIN_SITE;QD=31.40;SOR=0.966;VQSLOD=17.56;culprit=FS;ANNOVAR_DATE=2017-07-17;Func.refGene=exonic;Gene.refGene=SMTNL2;GeneDetail.refGene=.;ExonicFunc.refGene=synonymous_SNV;AAChange.refGene=SMTNL2:NM_001114974:exon4:c.T774C:p.Y258Y,SMTNL2:NM_198501:exon4:c.T342C:p.Y114Y;ALLELE_END</t>
  </si>
  <si>
    <t>1:0,155:155:99:4897,0</t>
  </si>
  <si>
    <t>rs34210653</t>
  </si>
  <si>
    <t>AC=1;AF=1.00;AN=1;DB;DP=129;FS=0.000;MLEAC=1;MLEAF=1.00;MQ=60.00;POSITIVE_TRAIN_SITE;QD=31.00;SOR=0.709;VQSLOD=17.40;culprit=FS;ANNOVAR_DATE=2017-07-17;Func.refGene=exonic;Gene.refGene=ALOX15;GeneDetail.refGene=.;ExonicFunc.refGene=nonsynonymous_SNV;AAChange.refGene=ALOX15:NM_001140:exon13:c.C1679T:p.T560M;ALLELE_END</t>
  </si>
  <si>
    <t>1:0,129:129:99:4590,0</t>
  </si>
  <si>
    <t>rs3862485</t>
  </si>
  <si>
    <t>AC=1;AF=1.00;AN=1;DB;DP=142;FS=0.000;MLEAC=1;MLEAF=1.00;MQ=60.00;POSITIVE_TRAIN_SITE;QD=29.99;SOR=0.874;VQSLOD=16.92;culprit=FS;ANNOVAR_DATE=2017-07-17;Func.refGene=exonic;Gene.refGene=PELP1;GeneDetail.refGene=.;ExonicFunc.refGene=synonymous_SNV;AAChange.refGene=PELP1:NM_014389:exon16:c.T3153C:p.P1051P;ALLELE_END</t>
  </si>
  <si>
    <t>1:0,142:142:99:4289,0</t>
  </si>
  <si>
    <t>rs11541059</t>
  </si>
  <si>
    <t>AC=1;AF=1.00;AN=1;DB;DP=137;FS=0.000;MLEAC=1;MLEAF=1.00;MQ=60.00;POSITIVE_TRAIN_SITE;QD=33.72;SOR=0.917;VQSLOD=17.18;culprit=FS;ANNOVAR_DATE=2017-07-17;Func.refGene=exonic;Gene.refGene=PELP1;GeneDetail.refGene=.;ExonicFunc.refGene=synonymous_SNV;AAChange.refGene=PELP1:NM_014389:exon5:c.C768T:p.F256F,PELP1:NM_001278241:exon6:c.C177T:p.F59F;ALLELE_END</t>
  </si>
  <si>
    <t>1:0,136:136:99:4616,0</t>
  </si>
  <si>
    <t>rs1045280</t>
  </si>
  <si>
    <t>AC=1;AF=1.00;AN=1;DB;DP=139;FS=0.000;MLEAC=1;MLEAF=1.00;MQ=60.00;POSITIVE_TRAIN_SITE;QD=34.34;SOR=0.707;VQSLOD=18.23;culprit=FS;ANNOVAR_DATE=2017-07-17;Func.refGene=exonic;Gene.refGene=ARRB2;GeneDetail.refGene=.;ExonicFunc.refGene=synonymous_SNV;AAChange.refGene=ARRB2:NM_001330064:exon9:c.C264T:p.S88S,ARRB2:NM_001257331:exon10:c.C795T:p.S265S,ARRB2:NM_199004:exon10:c.C795T:p.S265S,ARRB2:NM_001257328:exon11:c.C903T:p.S301S,ARRB2:NM_001257330:exon11:c.C840T:p.S280S,ARRB2:NM_004313:exon11:c.C840T:p.S280S;ALLELE_END</t>
  </si>
  <si>
    <t>1:0,139:139:99:4803,0</t>
  </si>
  <si>
    <t>rs1876444</t>
  </si>
  <si>
    <t>AC=1;AF=1.00;AN=1;DB;DP=155;FS=0.000;MLEAC=1;MLEAF=1.00;MQ=60.00;POSITIVE_TRAIN_SITE;QD=30.34;SOR=0.759;VQSLOD=17.69;culprit=FS;ANNOVAR_DATE=2017-07-17;Func.refGene=exonic;Gene.refGene=CXCL16;GeneDetail.refGene=.;ExonicFunc.refGene=synonymous_SNV;AAChange.refGene=CXCL16:NM_001100812:exon4:c.A678G:p.P226P,CXCL16:NM_022059:exon4:c.A678G:p.P226P;ALLELE_END</t>
  </si>
  <si>
    <t>1:0,155:155:99:4732,0</t>
  </si>
  <si>
    <t>rs2277680</t>
  </si>
  <si>
    <t>AC=1;AF=1.00;AN=1;DB;DP=153;FS=0.000;MLEAC=1;MLEAF=1.00;MQ=60.00;POSITIVE_TRAIN_SITE;QD=32.58;SOR=0.706;VQSLOD=17.77;culprit=FS;ANNOVAR_DATE=2017-07-17;Func.refGene=exonic;Gene.refGene=CXCL16;GeneDetail.refGene=.;ExonicFunc.refGene=nonsynonymous_SNV;AAChange.refGene=CXCL16:NM_001100812:exon4:c.C599T:p.A200V,CXCL16:NM_022059:exon4:c.C599T:p.A200V;ALLELE_END</t>
  </si>
  <si>
    <t>rs1050998</t>
  </si>
  <si>
    <t>AC=1;AF=1.00;AN=1;DB;DP=141;FS=0.000;MLEAC=1;MLEAF=1.00;MQ=60.00;POSITIVE_TRAIN_SITE;QD=33.67;SOR=0.766;VQSLOD=18.52;culprit=FS;ANNOVAR_DATE=2017-07-17;Func.refGene=exonic;Gene.refGene=CXCL16;GeneDetail.refGene=.;ExonicFunc.refGene=nonsynonymous_SNV;AAChange.refGene=CXCL16:NM_001100812:exon4:c.T425C:p.I142T,CXCL16:NM_022059:exon4:c.T425C:p.I142T;ALLELE_END</t>
  </si>
  <si>
    <t>1:0,141:141:99:4778,0</t>
  </si>
  <si>
    <t>rs1050997</t>
  </si>
  <si>
    <t>AC=1;AF=1.00;AN=1;DB;DP=133;FS=0.000;MLEAC=1;MLEAF=1.00;MQ=60.00;POSITIVE_TRAIN_SITE;QD=34.50;SOR=0.802;VQSLOD=17.60;culprit=MQ;ANNOVAR_DATE=2017-07-17;Func.refGene=exonic;Gene.refGene=CXCL16;GeneDetail.refGene=.;ExonicFunc.refGene=synonymous_SNV;AAChange.refGene=CXCL16:NM_001100812:exon3:c.G306A:p.G102G,CXCL16:NM_022059:exon3:c.G306A:p.G102G;ALLELE_END</t>
  </si>
  <si>
    <t>1:0,133:133:99:4619,0</t>
  </si>
  <si>
    <t>rs4790706</t>
  </si>
  <si>
    <t>AC=1;AF=1.00;AN=1;BaseQRankSum=1.742;ClippingRankSum=0.000;DB;DP=141;FS=3.073;MLEAC=1;MLEAF=1.00;MQ=60.00;MQRankSum=0.000;POSITIVE_TRAIN_SITE;QD=33.35;ReadPosRankSum=0.290;SOR=0.292;VQSLOD=25.62;culprit=FS;ANNOVAR_DATE=2017-07-17;Func.refGene=exonic;Gene.refGene=VMO1;GeneDetail.refGene=.;ExonicFunc.refGene=nonsynonymous_SNV;AAChange.refGene=VMO1:NM_001144939:exon1:c.A76G:p.T26A,VMO1:NM_001144940:exon1:c.A76G:p.T26A,VMO1:NM_001144941:exon1:c.A76G:p.T26A,VMO1:NM_182566:exon1:c.A76G:p.T26A;ALLELE_END</t>
  </si>
  <si>
    <t>1:1,139:140:99:4699,0</t>
  </si>
  <si>
    <t>rs34850425</t>
  </si>
  <si>
    <t>AC=1;AF=1.00;AN=1;DB;DP=153;FS=0.000;MLEAC=1;MLEAF=1.00;MQ=60.00;POSITIVE_TRAIN_SITE;QD=31.41;SOR=0.875;VQSLOD=17.10;culprit=FS;ANNOVAR_DATE=2017-07-17;Func.refGene=exonic;Gene.refGene=GLTPD2;GeneDetail.refGene=.;ExonicFunc.refGene=nonsynonymous_SNV;AAChange.refGene=GLTPD2:NM_001014985:exon4:c.T455C:p.V152A;ALLELE_END</t>
  </si>
  <si>
    <t>1:0,153:153:99:4836,0</t>
  </si>
  <si>
    <t>rs35910358</t>
  </si>
  <si>
    <t>AC=1;AF=1.00;AN=1;DB;DP=149;FS=0.000;MLEAC=1;MLEAF=1.00;MQ=60.00;QD=34.05;SOR=0.866;VQSLOD=16.19;culprit=FS;ANNOVAR_DATE=2017-07-17;Func.refGene=exonic;Gene.refGene=GLTPD2;GeneDetail.refGene=.;ExonicFunc.refGene=nonsynonymous_SNV;AAChange.refGene=GLTPD2:NM_001014985:exon4:c.C627A:p.D209E;ALLELE_END</t>
  </si>
  <si>
    <t>rs34421346</t>
  </si>
  <si>
    <t>AC=1;AF=1.00;AN=1;DB;DP=131;FS=0.000;MLEAC=1;MLEAF=1.00;MQ=60.00;QD=33.94;SOR=0.771;VQSLOD=16.72;culprit=FS;ANNOVAR_DATE=2017-07-17;Func.refGene=exonic;Gene.refGene=GLTPD2;GeneDetail.refGene=.;ExonicFunc.refGene=nonsynonymous_SNV;AAChange.refGene=GLTPD2:NM_001014985:exon4:c.G793C:p.V265L;ALLELE_END</t>
  </si>
  <si>
    <t>rs7468</t>
  </si>
  <si>
    <t>AC=1;AF=1.00;AN=1;DB;DP=149;FS=0.000;MLEAC=1;MLEAF=1.00;MQ=60.00;POSITIVE_TRAIN_SITE;QD=33.98;SOR=0.930;VQSLOD=17.88;culprit=FS;ANNOVAR_DATE=2017-07-17;Func.refGene=exonic;Gene.refGene=PSMB6;GeneDetail.refGene=.;ExonicFunc.refGene=synonymous_SNV;AAChange.refGene=PSMB6:NM_001270481:exon5:c.C531T:p.Y177Y,PSMB6:NM_002798:exon5:c.C531T:p.Y177Y;ALLELE_END</t>
  </si>
  <si>
    <t>1:0,148:148:99:5059,0</t>
  </si>
  <si>
    <t>rs1132446</t>
  </si>
  <si>
    <t>AC=1;AF=1.00;AN=1;DB;DP=144;FS=0.000;MLEAC=1;MLEAF=1.00;MQ=60.00;POSITIVE_TRAIN_SITE;QD=32.54;SOR=0.971;VQSLOD=17.73;culprit=FS;ANNOVAR_DATE=2017-07-17;Func.refGene=exonic;Gene.refGene=PLD2;GeneDetail.refGene=.;ExonicFunc.refGene=synonymous_SNV;AAChange.refGene=PLD2:NM_001243108:exon5:c.A384T:p.R128R,PLD2:NM_002663:exon5:c.A384T:p.R128R;ALLELE_END</t>
  </si>
  <si>
    <t>1:0,144:144:99:4716,0</t>
  </si>
  <si>
    <t>GGAGCCCACCTCAGAGCCCGCCCCCAGCCCGACCACCCCA</t>
  </si>
  <si>
    <t>AC=1;AF=1.00;AN=1;BaseQRankSum=0.000;ClippingRankSum=0.000;DP=54;FS=0.000;MLEAC=1;MLEAF=1.00;MQ=59.21;MQRankSum=-0.118;QD=28.34;SOR=3.003;VQSLOD=3.55;culprit=FS;ANNOVAR_DATE=2017-07-17;Func.refGene=exonic;Gene.refGene=GP1BA;GeneDetail.refGene=.;ExonicFunc.refGene=nonframeshift_deletion;AAChange.refGene=GP1BA:NM_000173:exon2:c.1273_1311del:p.425_437del;ALLELE_END</t>
  </si>
  <si>
    <t>1:1,37:38:99:1116,0</t>
  </si>
  <si>
    <t>rs238238</t>
  </si>
  <si>
    <t>AC=1;AF=1.00;AN=1;DB;DP=145;FS=0.000;MLEAC=1;MLEAF=1.00;MQ=60.00;POSITIVE_TRAIN_SITE;QD=32.74;SOR=0.952;VQSLOD=17.29;culprit=MQ;ANNOVAR_DATE=2017-07-17;Func.refGene=exonic;Gene.refGene=ENO3;GeneDetail.refGene=.;ExonicFunc.refGene=nonsynonymous_SNV;AAChange.refGene=ENO3:NM_001976:exon4:c.A212G:p.N71S,ENO3:NM_053013:exon4:c.A212G:p.N71S;ALLELE_END</t>
  </si>
  <si>
    <t>1:0,145:145:99:4778,0</t>
  </si>
  <si>
    <t>rs238239</t>
  </si>
  <si>
    <t>AC=1;AF=1.00;AN=1;BaseQRankSum=1.697;ClippingRankSum=0.000;DB;DP=146;FS=0.000;MLEAC=1;MLEAF=1.00;MQ=60.00;MQRankSum=0.000;POSITIVE_TRAIN_SITE;QD=30.94;ReadPosRankSum=1.903;SOR=0.313;VQSLOD=10.49;culprit=FS;ANNOVAR_DATE=2017-07-17;Func.refGene=exonic;Gene.refGene=ENO3;GeneDetail.refGene=.;ExonicFunc.refGene=nonsynonymous_SNV;AAChange.refGene=ENO3:NM_001976:exon5:c.T254C:p.V85A,ENO3:NM_053013:exon5:c.T254C:p.V85A;ALLELE_END</t>
  </si>
  <si>
    <t>1:1,144:145:99:4516,0</t>
  </si>
  <si>
    <t>rs238230</t>
  </si>
  <si>
    <t>AC=1;AF=1.00;AN=1;DB;DP=171;FS=0.000;MLEAC=1;MLEAF=1.00;MQ=59.96;POSITIVE_TRAIN_SITE;QD=30.52;SOR=0.983;VQSLOD=3.36;culprit=FS;ANNOVAR_DATE=2017-07-17;Func.refGene=exonic;Gene.refGene=CAMTA2;GeneDetail.refGene=.;ExonicFunc.refGene=synonymous_SNV;AAChange.refGene=CAMTA2:NM_001171166:exon15:c.A2775G:p.P925P,CAMTA2:NM_001171168:exon15:c.A2766G:p.P922P,CAMTA2:NM_001171167:exon16:c.A2838G:p.P946P,CAMTA2:NM_015099:exon16:c.A2769G:p.P923P;ALLELE_END</t>
  </si>
  <si>
    <t>1:0,170:170:99:5219,0</t>
  </si>
  <si>
    <t>rs346828</t>
  </si>
  <si>
    <t>AC=1;AF=1.00;AN=1;DB;DP=153;FS=0.000;MLEAC=1;MLEAF=1.00;MQ=60.00;QD=31.90;SOR=0.706;VQSLOD=15.77;culprit=FS;ANNOVAR_DATE=2017-07-17;Func.refGene=exonic;Gene.refGene=KIF1C;GeneDetail.refGene=.;ExonicFunc.refGene=synonymous_SNV;AAChange.refGene=KIF1C:NM_006612:exon23:c.A2748G:p.P916P;ALLELE_END</t>
  </si>
  <si>
    <t>1:0,153:153:99:4910,0</t>
  </si>
  <si>
    <t>rs346821</t>
  </si>
  <si>
    <t>AC=1;AF=1.00;AN=1;BaseQRankSum=1.841;ClippingRankSum=0.000;DB;DP=176;FS=0.000;MLEAC=1;MLEAF=1.00;MQ=60.00;MQRankSum=0.000;POSITIVE_TRAIN_SITE;QD=31.77;ReadPosRankSum=-0.454;SOR=0.228;VQSLOD=9.95;culprit=FS;ANNOVAR_DATE=2017-07-17;Func.refGene=exonic;Gene.refGene=SLC52A1;GeneDetail.refGene=.;ExonicFunc.refGene=nonsynonymous_SNV;AAChange.refGene=SLC52A1:NM_001104577:exon3:c.C812T:p.A271V,SLC52A1:NM_017986:exon3:c.C812T:p.A271V;ALLELE_END</t>
  </si>
  <si>
    <t>1:1,175:176:99:5622,0</t>
  </si>
  <si>
    <t>rs346822</t>
  </si>
  <si>
    <t>AC=1;AF=1.00;AN=1;DB;DP=132;FS=0.000;MLEAC=1;MLEAF=1.00;MQ=60.00;POSITIVE_TRAIN_SITE;QD=30.92;SOR=0.889;VQSLOD=18.14;culprit=FS;ANNOVAR_DATE=2017-07-17;Func.refGene=exonic;Gene.refGene=SLC52A1;GeneDetail.refGene=.;ExonicFunc.refGene=nonsynonymous_SNV;AAChange.refGene=SLC52A1:NM_001104577:exon3:c.A209G:p.Q70R,SLC52A1:NM_017986:exon3:c.A209G:p.Q70R;ALLELE_END</t>
  </si>
  <si>
    <t>1:0,132:132:99:4112,0</t>
  </si>
  <si>
    <t>rs11658877</t>
  </si>
  <si>
    <t>AC=1;AF=1.00;AN=1;DB;DP=88;FS=0.000;MLEAC=1;MLEAF=1.00;MQ=51.82;POSITIVE_TRAIN_SITE;QD=34.07;SOR=0.836;VQSLOD=2.25;culprit=FS;ANNOVAR_DATE=2017-07-17;Func.refGene=exonic;Gene.refGene=USP6;GeneDetail.refGene=.;ExonicFunc.refGene=synonymous_SNV;AAChange.refGene=USP6:NM_004505:exon27:c.C3483T:p.S1161S,USP6:NM_001304284:exon35:c.C3483T:p.S1161S;ALLELE_END</t>
  </si>
  <si>
    <t>1:0,88:88:99:3028,0</t>
  </si>
  <si>
    <t>rs4115657</t>
  </si>
  <si>
    <t>AC=1;AF=1.00;AN=1;DB;DP=110;FS=0.000;MLEAC=1;MLEAF=1.00;MQ=58.90;POSITIVE_TRAIN_SITE;QD=35.19;SOR=0.693;VQSLOD=1.56;culprit=FS;ANNOVAR_DATE=2017-07-17;Func.refGene=exonic;Gene.refGene=ZNF594;GeneDetail.refGene=.;ExonicFunc.refGene=synonymous_SNV;AAChange.refGene=ZNF594:NM_032530:exon2:c.G1659A:p.E553E;ALLELE_END</t>
  </si>
  <si>
    <t>1:0,110:110:99:3885,0</t>
  </si>
  <si>
    <t>rs9908414</t>
  </si>
  <si>
    <t>AC=1;AF=1.00;AN=1;DB;DP=137;FS=0.000;MLEAC=1;MLEAF=1.00;MQ=60.00;POSITIVE_TRAIN_SITE;QD=32.99;SOR=0.831;VQSLOD=18.87;culprit=FS;ANNOVAR_DATE=2017-07-17;Func.refGene=exonic;Gene.refGene=ZNF594;GeneDetail.refGene=.;ExonicFunc.refGene=nonsynonymous_SNV;AAChange.refGene=ZNF594:NM_032530:exon2:c.T512C:p.I171T;ALLELE_END</t>
  </si>
  <si>
    <t>1:0,137:137:99:4549,0</t>
  </si>
  <si>
    <t>rs2641256</t>
  </si>
  <si>
    <t>AC=1;AF=1.00;AN=1;DB;DP=146;FS=0.000;MLEAC=1;MLEAF=1.00;MQ=60.00;POSITIVE_TRAIN_SITE;QD=25.07;SOR=0.749;VQSLOD=12.86;culprit=FS;ANNOVAR_DATE=2017-07-17;Func.refGene=exonic;Gene.refGene=SCIMP;GeneDetail.refGene=.;ExonicFunc.refGene=synonymous_SNV;AAChange.refGene=SCIMP:NM_001271842:exon2:c.T99C:p.G33G,SCIMP:NM_001319190:exon2:c.T99C:p.G33G,SCIMP:NM_207103:exon2:c.T99C:p.G33G;ALLELE_END</t>
  </si>
  <si>
    <t>1:0,146:146:99:6407,0</t>
  </si>
  <si>
    <t>rs2585271</t>
  </si>
  <si>
    <t>AC=1;AF=1.00;AN=1;DB;DP=155;FS=0.000;MLEAC=1;MLEAF=1.00;MQ=60.00;POSITIVE_TRAIN_SITE;QD=30.34;SOR=0.801;VQSLOD=17.54;culprit=FS;ANNOVAR_DATE=2017-07-17;Func.refGene=exonic;Gene.refGene=SCIMP;GeneDetail.refGene=.;ExonicFunc.refGene=synonymous_SNV;AAChange.refGene=SCIMP:NM_001271842:exon2:c.C84T:p.I28I,SCIMP:NM_001319190:exon2:c.C84T:p.I28I,SCIMP:NM_207103:exon2:c.C84T:p.I28I;ALLELE_END</t>
  </si>
  <si>
    <t>1:0,154:154:99:6635,0</t>
  </si>
  <si>
    <t>rs145122087</t>
  </si>
  <si>
    <t>AC=1;AF=1.00;AN=1;DB;DP=120;FS=0.000;MLEAC=1;MLEAF=1.00;MQ=60.00;QD=31.33;SOR=1.034;VQSLOD=15.68;culprit=FS;ANNOVAR_DATE=2017-07-17;Func.refGene=exonic;Gene.refGene=LOC728392;GeneDetail.refGene=.;ExonicFunc.refGene=nonsynonymous_SNV;AAChange.refGene=LOC728392:NM_001162371:exon1:c.C125T:p.S42L;ALLELE_END</t>
  </si>
  <si>
    <t>1:0,120:120:99:3790,0</t>
  </si>
  <si>
    <t>rs2301583</t>
  </si>
  <si>
    <t>AC=1;AF=1.00;AN=1;DB;DP=151;FS=0.000;MLEAC=1;MLEAF=1.00;MQ=60.00;POSITIVE_TRAIN_SITE;QD=34.19;SOR=0.804;VQSLOD=18.22;culprit=FS;ANNOVAR_DATE=2017-07-17;Func.refGene=exonic;Gene.refGene=NLRP1;GeneDetail.refGene=.;ExonicFunc.refGene=synonymous_SNV;AAChange.refGene=NLRP1:NM_033006:exon12:c.C3651A:p.T1217T,NLRP1:NM_033007:exon12:c.C3651A:p.T1217T,NLRP1:NM_001033053:exon13:c.C3753A:p.T1251T,NLRP1:NM_014922:exon13:c.C3741A:p.T1247T,NLRP1:NM_033004:exon13:c.C3741A:p.T1247T;ALLELE_END</t>
  </si>
  <si>
    <t>1:0,150:150:99:5159,0</t>
  </si>
  <si>
    <t>rs11651270</t>
  </si>
  <si>
    <t>AC=1;AF=1.00;AN=1;DB;DP=162;FS=0.000;MLEAC=1;MLEAF=1.00;MQ=60.00;POSITIVE_TRAIN_SITE;QD=33.71;SOR=0.881;VQSLOD=18.38;culprit=FS;ANNOVAR_DATE=2017-07-17;Func.refGene=exonic;Gene.refGene=NLRP1;GeneDetail.refGene=.;ExonicFunc.refGene=nonsynonymous_SNV;AAChange.refGene=NLRP1:NM_033006:exon12:c.A3460G:p.M1154V,NLRP1:NM_033007:exon12:c.A3460G:p.M1154V,NLRP1:NM_001033053:exon13:c.A3562G:p.M1188V,NLRP1:NM_014922:exon13:c.A3550G:p.M1184V,NLRP1:NM_033004:exon13:c.A3550G:p.M1184V;ALLELE_END</t>
  </si>
  <si>
    <t>1:0,160:160:99:5424,0</t>
  </si>
  <si>
    <t>rs2301582</t>
  </si>
  <si>
    <t>AC=1;AF=1.00;AN=1;DB;DP=122;FS=0.000;MLEAC=1;MLEAF=1.00;MQ=60.00;POSITIVE_TRAIN_SITE;QD=33.93;SOR=0.831;VQSLOD=18.82;culprit=FS;ANNOVAR_DATE=2017-07-17;Func.refGene=exonic;Gene.refGene=NLRP1;GeneDetail.refGene=.;ExonicFunc.refGene=nonsynonymous_SNV;AAChange.refGene=NLRP1:NM_033006:exon10:c.G3085A:p.V1029M,NLRP1:NM_033007:exon10:c.G3085A:p.V1029M,NLRP1:NM_001033053:exon11:c.G3187A:p.V1063M,NLRP1:NM_014922:exon11:c.G3175A:p.V1059M,NLRP1:NM_033004:exon11:c.G3175A:p.V1059M;ALLELE_END</t>
  </si>
  <si>
    <t>1:0,122:122:99:4169,0</t>
  </si>
  <si>
    <t>rs12150220</t>
  </si>
  <si>
    <t>AC=1;AF=1.00;AN=1;DB;DP=131;FS=0.000;MLEAC=1;MLEAF=1.00;MQ=60.00;POSITIVE_TRAIN_SITE;QD=34.15;SOR=1.798;VQSLOD=9.61;culprit=FS;ANNOVAR_DATE=2017-07-17;Func.refGene=exonic;Gene.refGene=NLRP1;GeneDetail.refGene=.;ExonicFunc.refGene=nonsynonymous_SNV;AAChange.refGene=NLRP1:NM_001033053:exon3:c.T464A:p.L155H,NLRP1:NM_014922:exon3:c.T464A:p.L155H,NLRP1:NM_033004:exon3:c.T464A:p.L155H,NLRP1:NM_033006:exon3:c.T464A:p.L155H,NLRP1:NM_033007:exon3:c.T464A:p.L155H;ALLELE_END</t>
  </si>
  <si>
    <t>1:0,131:131:99:4503,0</t>
  </si>
  <si>
    <t>rs2302837</t>
  </si>
  <si>
    <t>AC=1;AF=1.00;AN=1;DB;DP=95;FS=0.000;MLEAC=1;MLEAF=1.00;MQ=60.00;POSITIVE_TRAIN_SITE;QD=31.99;SOR=0.804;VQSLOD=18.66;culprit=FS;ANNOVAR_DATE=2017-07-17;Func.refGene=exonic;Gene.refGene=WSCD1;GeneDetail.refGene=.;ExonicFunc.refGene=synonymous_SNV;AAChange.refGene=WSCD1:NM_015253:exon7:c.A1095G:p.T365T;ALLELE_END</t>
  </si>
  <si>
    <t>1:0,93:93:99:3005,0</t>
  </si>
  <si>
    <t>rs62619924</t>
  </si>
  <si>
    <t>AC=1;AF=1.00;AN=1;DB;DP=131;FS=0.000;MLEAC=1;MLEAF=1.00;MQ=60.00;POSITIVE_TRAIN_SITE;QD=33.09;SOR=0.966;VQSLOD=17.54;culprit=FS;ANNOVAR_DATE=2017-07-17;Func.refGene=exonic;Gene.refGene=AIPL1;GeneDetail.refGene=.;ExonicFunc.refGene=nonsynonymous_SNV;AAChange.refGene=AIPL1:NM_001033055:exon2:c.G106A:p.V36I,AIPL1:NM_001285399:exon3:c.G250A:p.V84I,AIPL1:NM_001285400:exon3:c.G220A:p.V74I,AIPL1:NM_001285401:exon3:c.G286A:p.V96I,AIPL1:NM_001285402:exon3:c.G169A:p.V57I,AIPL1:NM_001285403:exon3:c.G286A:p.V96I,AIPL1:NM_014336:exon3:c.G286A:p.V96I;ALLELE_END</t>
  </si>
  <si>
    <t>1:0,130:130:99:4332,0</t>
  </si>
  <si>
    <t>rs11654099</t>
  </si>
  <si>
    <t>AC=1;AF=1.00;AN=1;DB;DP=111;FS=0.000;MLEAC=1;MLEAF=1.00;MQ=60.00;POSITIVE_TRAIN_SITE;QD=31.51;SOR=0.748;VQSLOD=16.93;culprit=FS;ANNOVAR_DATE=2017-07-17;Func.refGene=exonic;Gene.refGene=PITPNM3;GeneDetail.refGene=.;ExonicFunc.refGene=synonymous_SNV;AAChange.refGene=PITPNM3:NM_001165966:exon17:c.T2322C:p.D774D,PITPNM3:NM_031220:exon18:c.T2430C:p.D810D;ALLELE_END</t>
  </si>
  <si>
    <t>1:0,111:111:99:3528,0</t>
  </si>
  <si>
    <t>rs938288</t>
  </si>
  <si>
    <t>AC=1;AF=1.00;AN=1;DB;DP=120;FS=0.000;MLEAC=1;MLEAF=1.00;MQ=60.00;POSITIVE_TRAIN_SITE;QD=33.74;SOR=0.744;VQSLOD=18.80;culprit=FS;ANNOVAR_DATE=2017-07-17;Func.refGene=exonic;Gene.refGene=PITPNM3;GeneDetail.refGene=.;ExonicFunc.refGene=synonymous_SNV;AAChange.refGene=PITPNM3:NM_001165966:exon6:c.C597T:p.T199T,PITPNM3:NM_031220:exon7:c.C705T:p.T235T;ALLELE_END</t>
  </si>
  <si>
    <t>1:0,119:119:99:4045,0</t>
  </si>
  <si>
    <t>rs1443417</t>
  </si>
  <si>
    <t>AC=1;AF=1.00;AN=1;DB;DP=137;FS=0.000;MLEAC=1;MLEAF=1.00;MQ=60.00;POSITIVE_TRAIN_SITE;QD=31.32;SOR=0.737;VQSLOD=17.58;culprit=MQ;ANNOVAR_DATE=2017-07-17;Func.refGene=exonic;Gene.refGene=KIAA0753;GeneDetail.refGene=.;ExonicFunc.refGene=nonsynonymous_SNV;AAChange.refGene=KIAA0753:NM_001351225:exon18:c.A1790G:p.Q597R,KIAA0753:NM_014804:exon18:c.A2687G:p.Q896R;ALLELE_END</t>
  </si>
  <si>
    <t>1:0,137:137:99:4321,0</t>
  </si>
  <si>
    <t>rs4796519</t>
  </si>
  <si>
    <t>AC=1;AF=1.00;AN=1;DB;DP=108;FS=0.000;MLEAC=1;MLEAF=1.00;MQ=60.00;POSITIVE_TRAIN_SITE;QD=30.56;SOR=0.730;VQSLOD=18.26;culprit=FS;ANNOVAR_DATE=2017-07-17;Func.refGene=exonic;Gene.refGene=KIAA0753;GeneDetail.refGene=.;ExonicFunc.refGene=synonymous_SNV;AAChange.refGene=KIAA0753:NM_001351225:exon10:c.T819C:p.A273A,KIAA0753:NM_014804:exon10:c.T1716C:p.A572A;ALLELE_END</t>
  </si>
  <si>
    <t>1:0,108:108:99:3330,0</t>
  </si>
  <si>
    <t>rs2304977</t>
  </si>
  <si>
    <t>AC=1;AF=1.00;AN=1;DB;DP=123;FS=0.000;MLEAC=1;MLEAF=1.00;MQ=60.00;POSITIVE_TRAIN_SITE;QD=34.54;SOR=0.742;VQSLOD=18.62;culprit=FS;ANNOVAR_DATE=2017-07-17;Func.refGene=exonic;Gene.refGene=KIAA0753;GeneDetail.refGene=.;ExonicFunc.refGene=nonsynonymous_SNV;AAChange.refGene=KIAA0753:NM_001351225:exon9:c.C800T:p.P267L,KIAA0753:NM_014804:exon9:c.C1697T:p.P566L;ALLELE_END</t>
  </si>
  <si>
    <t>1:0,123:123:99:4279,0</t>
  </si>
  <si>
    <t>rs2289642</t>
  </si>
  <si>
    <t>AC=1;AF=1.00;AN=1;DB;DP=107;FS=0.000;MLEAC=1;MLEAF=1.00;MQ=60.00;POSITIVE_TRAIN_SITE;QD=30.14;SOR=0.731;VQSLOD=17.40;culprit=FS;ANNOVAR_DATE=2017-07-17;Func.refGene=exonic;Gene.refGene=KIAA0753;GeneDetail.refGene=.;ExonicFunc.refGene=nonsynonymous_SNV;AAChange.refGene=KIAA0753:NM_001351225:exon8:c.T500C:p.L167P,KIAA0753:NM_014804:exon8:c.T1397C:p.L466P;ALLELE_END</t>
  </si>
  <si>
    <t>1:0,106:106:99:3225,0</t>
  </si>
  <si>
    <t>rs2289643</t>
  </si>
  <si>
    <t>AC=1;AF=1.00;AN=1;DB;DP=107;FS=0.000;MLEAC=1;MLEAF=1.00;MQ=60.00;POSITIVE_TRAIN_SITE;QD=34.51;SOR=0.789;VQSLOD=18.74;culprit=FS;ANNOVAR_DATE=2017-07-17;Func.refGene=exonic;Gene.refGene=KIAA0753;GeneDetail.refGene=.;ExonicFunc.refGene=nonsynonymous_SNV;AAChange.refGene=KIAA0753:NM_001351225:exon8:c.G433A:p.D145N,KIAA0753:NM_014804:exon8:c.G1330A:p.D444N;ALLELE_END</t>
  </si>
  <si>
    <t>1:0,107:107:99:3723,0</t>
  </si>
  <si>
    <t>rs9889363</t>
  </si>
  <si>
    <t>AC=1;AF=1.00;AN=1;DB;DP=116;FS=0.000;MLEAC=1;MLEAF=1.00;MQ=60.00;POSITIVE_TRAIN_SITE;QD=28.57;SOR=0.728;VQSLOD=17.09;culprit=FS;ANNOVAR_DATE=2017-07-17;Func.refGene=exonic;Gene.refGene=KIAA0753;GeneDetail.refGene=.;ExonicFunc.refGene=nonsynonymous_SNV;AAChange.refGene=KIAA0753:NM_001351225:exon7:c.A228T:p.E76D,KIAA0753:NM_014804:exon7:c.A1125T:p.E375D;ALLELE_END</t>
  </si>
  <si>
    <t>1:0,116:116:99:4117,0</t>
  </si>
  <si>
    <t>rs2072149</t>
  </si>
  <si>
    <t>AC=1;AF=1.00;AN=1;DB;DP=116;FS=0.000;MLEAC=1;MLEAF=1.00;MQ=60.00;POSITIVE_TRAIN_SITE;QD=31.38;SOR=0.877;VQSLOD=18.79;culprit=FS;ANNOVAR_DATE=2017-07-17;Func.refGene=exonic;Gene.refGene=KIAA0753;GeneDetail.refGene=.;ExonicFunc.refGene=synonymous_SNV;AAChange.refGene=KIAA0753:NM_014804:exon3:c.T507C:p.S169S;ALLELE_END</t>
  </si>
  <si>
    <t>1:0,116:116:99:3670,0</t>
  </si>
  <si>
    <t>rs56268735</t>
  </si>
  <si>
    <t>AC=1;AF=1.00;AN=1;DB;DP=133;FS=0.000;MLEAC=1;MLEAF=1.00;MQ=60.16;POSITIVE_TRAIN_SITE;QD=34.57;SOR=0.962;VQSLOD=7.02;culprit=FS;ANNOVAR_DATE=2017-07-17;Func.refGene=exonic;Gene.refGene=C17orf100;GeneDetail.refGene=.;ExonicFunc.refGene=frameshift_insertion;AAChange.refGene=C17orf100:NM_001105520:exon1:c.314dupG:p.R105fs;ALLELE_END</t>
  </si>
  <si>
    <t>1:0,132:132:99:4758,0</t>
  </si>
  <si>
    <t>rs312467</t>
  </si>
  <si>
    <t>AC=1;AF=1.00;AN=1;BaseQRankSum=1.746;ClippingRankSum=0.000;DB;DP=127;FS=3.330;MLEAC=1;MLEAF=1.00;MQ=60.00;MQRankSum=0.000;POSITIVE_TRAIN_SITE;QD=30.33;ReadPosRankSum=-0.578;SOR=0.481;VQSLOD=24.95;culprit=ReadPosRankSum;ANNOVAR_DATE=2017-07-17;Func.refGene=exonic;Gene.refGene=ALOX12;GeneDetail.refGene=.;ExonicFunc.refGene=synonymous_SNV;AAChange.refGene=ALOX12:NM_000697:exon1:c.C123G:p.P41P;ALLELE_END</t>
  </si>
  <si>
    <t>1:1,126:127:99:3882,0</t>
  </si>
  <si>
    <t>rs434473</t>
  </si>
  <si>
    <t>AC=1;AF=1.00;AN=1;DB;DP=108;FS=0.000;MLEAC=1;MLEAF=1.00;MQ=60.00;POSITIVE_TRAIN_SITE;QD=33.98;SOR=1.008;VQSLOD=18.68;culprit=FS;ANNOVAR_DATE=2017-07-17;Func.refGene=exonic;Gene.refGene=ALOX12;GeneDetail.refGene=.;ExonicFunc.refGene=nonsynonymous_SNV;AAChange.refGene=ALOX12:NM_000697:exon8:c.A965G:p.N322S;ALLELE_END</t>
  </si>
  <si>
    <t>rs14309</t>
  </si>
  <si>
    <t>AC=1;AF=1.00;AN=1;DB;DP=117;FS=0.000;MLEAC=1;MLEAF=1.00;MQ=60.00;POSITIVE_TRAIN_SITE;QD=29.95;SOR=1.208;VQSLOD=17.11;culprit=FS;ANNOVAR_DATE=2017-07-17;Func.refGene=exonic;Gene.refGene=C17orf49;GeneDetail.refGene=.;ExonicFunc.refGene=synonymous_SNV;AAChange.refGene=C17orf49:NM_001142798:exon3:c.T117C:p.G39G,C17orf49:NM_174893:exon3:c.T117C:p.G39G;ALLELE_END</t>
  </si>
  <si>
    <t>1:0,117:117:99:3534,0</t>
  </si>
  <si>
    <t>rs146207245</t>
  </si>
  <si>
    <t>AC=1;AF=1.00;AN=1;BaseQRankSum=0.571;ClippingRankSum=0.000;DB;DP=129;FS=0.000;MLEAC=1;MLEAF=1.00;MQ=60.00;MQRankSum=0.000;POSITIVE_TRAIN_SITE;QD=33.30;ReadPosRankSum=-0.069;SOR=0.223;VQSLOD=4.85;culprit=FS;ANNOVAR_DATE=2017-07-17;Func.refGene=exonic;Gene.refGene=BCL6B;GeneDetail.refGene=.;ExonicFunc.refGene=nonframeshift_insertion;AAChange.refGene=BCL6B:NM_181844:exon4:c.701_702insCAG:p.S234delinsSS;ALLELE_END</t>
  </si>
  <si>
    <t>1:1,100:101:99:4210,0</t>
  </si>
  <si>
    <t>rs379478</t>
  </si>
  <si>
    <t>AC=1;AF=1.00;AN=1;DB;DP=156;FS=0.000;MLEAC=1;MLEAF=1.00;MQ=60.00;POSITIVE_TRAIN_SITE;QD=33.41;SOR=1.051;VQSLOD=17.01;culprit=FS;ANNOVAR_DATE=2017-07-17;Func.refGene=exonic;Gene.refGene=BCL6B;GeneDetail.refGene=.;ExonicFunc.refGene=synonymous_SNV;AAChange.refGene=BCL6B:NM_181844:exon6:c.T1038C:p.H346H;ALLELE_END</t>
  </si>
  <si>
    <t>1:0,154:154:99:5175,0</t>
  </si>
  <si>
    <t>rs11078663</t>
  </si>
  <si>
    <t>AC=1;AF=1.00;AN=1;DB;DP=136;FS=0.000;MLEAC=1;MLEAF=1.00;MQ=60.00;POSITIVE_TRAIN_SITE;QD=34.23;SOR=0.953;VQSLOD=18.71;culprit=FS;ANNOVAR_DATE=2017-07-17;Func.refGene=exonic;Gene.refGene=SLC16A13;GeneDetail.refGene=.;ExonicFunc.refGene=synonymous_SNV;AAChange.refGene=SLC16A13:NM_201566:exon3:c.C981T:p.S327S;ALLELE_END</t>
  </si>
  <si>
    <t>rs4796576</t>
  </si>
  <si>
    <t>AC=1;AF=1.00;AN=1;DB;DP=128;FS=0.000;MLEAC=1;MLEAF=1.00;MQ=60.00;POSITIVE_TRAIN_SITE;QD=31.14;SOR=0.741;VQSLOD=17.96;culprit=FS;ANNOVAR_DATE=2017-07-17;Func.refGene=exonic;Gene.refGene=SLC16A13;GeneDetail.refGene=.;ExonicFunc.refGene=synonymous_SNV;AAChange.refGene=SLC16A13:NM_201566:exon4:c.G1266A:p.G422G;ALLELE_END</t>
  </si>
  <si>
    <t>1:0,127:127:99:4480,0</t>
  </si>
  <si>
    <t>rs2304979</t>
  </si>
  <si>
    <t>AC=1;AF=1.00;AN=1;DB;DP=120;FS=0.000;MLEAC=1;MLEAF=1.00;MQ=60.00;QD=28.53;SOR=0.710;VQSLOD=15.14;culprit=FS;ANNOVAR_DATE=2017-07-17;Func.refGene=exonic;Gene.refGene=ASGR2;GeneDetail.refGene=.;ExonicFunc.refGene=synonymous_SNV;AAChange.refGene=ASGR2:NM_080914:exon2:c.G198A:p.G66G,ASGR2:NM_001181:exon3:c.G255A:p.G85G,ASGR2:NM_080912:exon3:c.G255A:p.G85G;ALLELE_END</t>
  </si>
  <si>
    <t>1:0,119:119:99:5425,0</t>
  </si>
  <si>
    <t>rs2304978</t>
  </si>
  <si>
    <t>AC=1;AF=1.00;AN=1;DB;DP=122;FS=0.000;MLEAC=1;MLEAF=1.00;MQ=60.00;QD=27.15;SOR=0.743;VQSLOD=13.72;culprit=FS;ANNOVAR_DATE=2017-07-17;Func.refGene=exonic;Gene.refGene=ASGR2;GeneDetail.refGene=.;ExonicFunc.refGene=nonsynonymous_SNV;AAChange.refGene=ASGR2:NM_080914:exon2:c.G196A:p.G66R,ASGR2:NM_001181:exon3:c.G253A:p.G85R,ASGR2:NM_080912:exon3:c.G253A:p.G85R;ALLELE_END</t>
  </si>
  <si>
    <t>1:0,121:121:99:5425,0</t>
  </si>
  <si>
    <t>rs8069533</t>
  </si>
  <si>
    <t>AC=1;AF=1.00;AN=1;DB;DP=128;FS=0.000;MLEAC=1;MLEAF=1.00;MQ=60.00;QD=32.34;SOR=0.724;VQSLOD=16.36;culprit=FS;ANNOVAR_DATE=2017-07-17;Func.refGene=exonic;Gene.refGene=YBX2;GeneDetail.refGene=.;ExonicFunc.refGene=nonsynonymous_SNV;AAChange.refGene=YBX2:NM_015982:exon1:c.T187C:p.S63P;ALLELE_END</t>
  </si>
  <si>
    <t>rs222859</t>
  </si>
  <si>
    <t>AC=1;AF=1.00;AN=1;BaseQRankSum=2.455;ClippingRankSum=0.000;DB;DP=110;FS=3.044;MLEAC=1;MLEAF=1.00;MQ=52.20;MQRankSum=-1.267;NEGATIVE_TRAIN_SITE;POSITIVE_TRAIN_SITE;QD=30.88;ReadPosRankSum=0.702;SOR=0.113;VQSLOD=0.535;culprit=MQRankSum;ANNOVAR_DATE=2017-07-17;Func.refGene=exonic;Gene.refGene=YBX2;GeneDetail.refGene=.;ExonicFunc.refGene=nonsynonymous_SNV;AAChange.refGene=YBX2:NM_015982:exon1:c.G26T:p.G9V;ALLELE_END</t>
  </si>
  <si>
    <t>1:2,108:110:99:3427,0</t>
  </si>
  <si>
    <t>rs2292064</t>
  </si>
  <si>
    <t>AC=1;AF=1.00;AN=1;DB;DP=142;FS=0.000;MLEAC=1;MLEAF=1.00;MQ=60.00;POSITIVE_TRAIN_SITE;QD=34.08;SOR=0.780;VQSLOD=18.34;culprit=FS;ANNOVAR_DATE=2017-07-17;Func.refGene=exonic;Gene.refGene=GPS2;GeneDetail.refGene=.;ExonicFunc.refGene=synonymous_SNV;AAChange.refGene=GPS2:NM_004489:exon5:c.A333G:p.L111L;ALLELE_END</t>
  </si>
  <si>
    <t>1:0,142:142:99:4870,0</t>
  </si>
  <si>
    <t>rs1127440</t>
  </si>
  <si>
    <t>AC=1;AF=1.00;AN=1;DB;DP=141;FS=0.000;MLEAC=1;MLEAF=1.00;MQ=60.00;POSITIVE_TRAIN_SITE;QD=27.34;SOR=0.707;VQSLOD=14.92;culprit=FS;ANNOVAR_DATE=2017-07-17;Func.refGene=exonic;Gene.refGene=NEURL4;GeneDetail.refGene=.;ExonicFunc.refGene=synonymous_SNV;AAChange.refGene=NEURL4:NM_001005408:exon25:c.C4053T:p.P1351P,NEURL4:NM_032442:exon25:c.C4059T:p.P1353P;ALLELE_END</t>
  </si>
  <si>
    <t>1:0,141:141:99:4977,0</t>
  </si>
  <si>
    <t>rs4796407</t>
  </si>
  <si>
    <t>AC=1;AF=1.00;AN=1;DB;DP=167;FS=0.000;MLEAC=1;MLEAF=1.00;MQ=60.00;POSITIVE_TRAIN_SITE;QD=30.32;SOR=0.805;VQSLOD=16.32;culprit=FS;ANNOVAR_DATE=2017-07-17;Func.refGene=exonic;Gene.refGene=ACAP1;GeneDetail.refGene=.;ExonicFunc.refGene=synonymous_SNV;AAChange.refGene=ACAP1:NM_014716:exon3:c.A216G:p.P72P;ALLELE_END</t>
  </si>
  <si>
    <t>1:0,167:167:99:5094,0</t>
  </si>
  <si>
    <t>rs1554948</t>
  </si>
  <si>
    <t>AC=1;AF=1.00;AN=1;DB;DP=135;FS=0.000;MLEAC=1;MLEAF=1.00;MQ=60.00;POSITIVE_TRAIN_SITE;QD=34.40;SOR=0.937;VQSLOD=18.84;culprit=FS;ANNOVAR_DATE=2017-07-17;Func.refGene=exonic;Gene.refGene=TNK1;GeneDetail.refGene=.;ExonicFunc.refGene=synonymous_SNV;AAChange.refGene=TNK1:NM_001251902:exon2:c.T81A:p.L27L,TNK1:NM_003985:exon2:c.T81A:p.L27L;ALLELE_END</t>
  </si>
  <si>
    <t>1:0,135:135:99:4674,0</t>
  </si>
  <si>
    <t>rs6503018</t>
  </si>
  <si>
    <t>AC=1;AF=1.00;AN=1;DB;DP=125;FS=0.000;MLEAC=1;MLEAF=1.00;MQ=60.00;POSITIVE_TRAIN_SITE;QD=32.87;SOR=0.759;VQSLOD=19.01;culprit=FS;ANNOVAR_DATE=2017-07-17;Func.refGene=exonic;Gene.refGene=TNK1;GeneDetail.refGene=.;ExonicFunc.refGene=nonsynonymous_SNV;AAChange.refGene=TNK1:NM_001251902:exon12:c.G1792A:p.V598M,TNK1:NM_003985:exon12:c.G1777A:p.V593M;ALLELE_END</t>
  </si>
  <si>
    <t>1:0,124:124:99:4106,0</t>
  </si>
  <si>
    <t>rs3744549</t>
  </si>
  <si>
    <t>AC=1;AF=1.00;AN=1;DB;DP=155;FS=0.000;MLEAC=1;MLEAF=1.00;MQ=60.00;POSITIVE_TRAIN_SITE;QD=33.50;SOR=0.830;VQSLOD=17.95;culprit=FS;ANNOVAR_DATE=2017-07-17;Func.refGene=exonic;Gene.refGene=PLSCR3;GeneDetail.refGene=.;ExonicFunc.refGene=nonsynonymous_SNV;AAChange.refGene=PLSCR3:NM_001201576:exon8:c.G877A:p.V293I,PLSCR3:NM_020360:exon8:c.G877A:p.V293I;ALLELE_END</t>
  </si>
  <si>
    <t>1:0,154:154:99:5189,0</t>
  </si>
  <si>
    <t>rs2241233</t>
  </si>
  <si>
    <t>AC=1;AF=1.00;AN=1;DB;DP=139;FS=0.000;MLEAC=1;MLEAF=1.00;MQ=60.00;POSITIVE_TRAIN_SITE;QD=33.45;SOR=0.914;VQSLOD=18.69;culprit=FS;ANNOVAR_DATE=2017-07-17;Func.refGene=exonic;Gene.refGene=NLGN2;GeneDetail.refGene=.;ExonicFunc.refGene=synonymous_SNV;AAChange.refGene=NLGN2:NM_020795:exon5:c.C966T:p.S322S;ALLELE_END</t>
  </si>
  <si>
    <t>1:0,138:138:99:4646,0</t>
  </si>
  <si>
    <t>rs12947017</t>
  </si>
  <si>
    <t>AC=1;AF=1.00;AN=1;DB;DP=151;FS=0.000;MLEAC=1;MLEAF=1.00;MQ=60.00;POSITIVE_TRAIN_SITE;QD=33.57;SOR=0.909;VQSLOD=18.68;culprit=FS;ANNOVAR_DATE=2017-07-17;Func.refGene=exonic;Gene.refGene=NLGN2;GeneDetail.refGene=.;ExonicFunc.refGene=synonymous_SNV;AAChange.refGene=NLGN2:NM_020795:exon6:c.C1143T:p.G381G;ALLELE_END</t>
  </si>
  <si>
    <t>1:0,151:151:99:5099,0</t>
  </si>
  <si>
    <t>rs13290</t>
  </si>
  <si>
    <t>AC=1;AF=1.00;AN=1;DB;DP=147;FS=0.000;MLEAC=1;MLEAF=1.00;MQ=60.00;POSITIVE_TRAIN_SITE;QD=31.27;SOR=0.707;VQSLOD=17.62;culprit=FS;ANNOVAR_DATE=2017-07-17;Func.refGene=exonic;Gene.refGene=C17orf74;GeneDetail.refGene=.;ExonicFunc.refGene=nonsynonymous_SNV;AAChange.refGene=C17orf74:NM_175734:exon3:c.T322G:p.S108A;ALLELE_END</t>
  </si>
  <si>
    <t>1:0,147:147:99:4627,0</t>
  </si>
  <si>
    <t>rs17856697</t>
  </si>
  <si>
    <t>AC=1;AF=1.00;AN=1;DB;DP=144;FS=0.000;MLEAC=1;MLEAF=1.00;MQ=60.00;POSITIVE_TRAIN_SITE;QD=33.75;SOR=0.922;VQSLOD=17.90;culprit=FS;ANNOVAR_DATE=2017-07-17;Func.refGene=exonic;Gene.refGene=CHRNB1;GeneDetail.refGene=.;ExonicFunc.refGene=nonsynonymous_SNV;AAChange.refGene=CHRNB1:NM_000747:exon2:c.A95G:p.E32G;ALLELE_END</t>
  </si>
  <si>
    <t>1:0,143:143:99:4856,0</t>
  </si>
  <si>
    <t>rs9898024</t>
  </si>
  <si>
    <t>AC=1;AF=1.00;AN=1;DB;DP=169;FS=0.000;MLEAC=1;MLEAF=1.00;MQ=60.00;POSITIVE_TRAIN_SITE;QD=34.20;SOR=0.804;VQSLOD=14.54;culprit=FS;ANNOVAR_DATE=2017-07-17;Func.refGene=exonic;Gene.refGene=POLR2A;GeneDetail.refGene=.;ExonicFunc.refGene=synonymous_SNV;AAChange.refGene=POLR2A:NM_000937:exon5:c.T592C:p.L198L;ALLELE_END</t>
  </si>
  <si>
    <t>1:0,169:169:99:5809,0</t>
  </si>
  <si>
    <t>rs2228128</t>
  </si>
  <si>
    <t>AC=1;AF=1.00;AN=1;DB;DP=136;FS=0.000;MLEAC=1;MLEAF=1.00;MQ=60.00;POSITIVE_TRAIN_SITE;QD=30.86;SOR=0.849;VQSLOD=18.24;culprit=FS;ANNOVAR_DATE=2017-07-17;Func.refGene=exonic;Gene.refGene=POLR2A;GeneDetail.refGene=.;ExonicFunc.refGene=synonymous_SNV;AAChange.refGene=POLR2A:NM_000937:exon6:c.T960C:p.N320N;ALLELE_END</t>
  </si>
  <si>
    <t>1:0,136:136:99:4227,0</t>
  </si>
  <si>
    <t>rs2228129</t>
  </si>
  <si>
    <t>AC=1;AF=1.00;AN=1;DB;DP=129;FS=0.000;MLEAC=1;MLEAF=1.00;MQ=60.00;POSITIVE_TRAIN_SITE;QD=30.89;SOR=0.912;VQSLOD=18.15;culprit=FS;ANNOVAR_DATE=2017-07-17;Func.refGene=exonic;Gene.refGene=POLR2A;GeneDetail.refGene=.;ExonicFunc.refGene=synonymous_SNV;AAChange.refGene=POLR2A:NM_000937:exon10:c.T1461C:p.S487S;ALLELE_END</t>
  </si>
  <si>
    <t>1:0,129:129:99:4015,0</t>
  </si>
  <si>
    <t>rs7217707</t>
  </si>
  <si>
    <t>AC=1;AF=1.00;AN=1;DB;DP=140;FS=0.000;MLEAC=1;MLEAF=1.00;MQ=60.00;POSITIVE_TRAIN_SITE;QD=34.09;SOR=0.910;VQSLOD=17.70;culprit=FS;ANNOVAR_DATE=2017-07-17;Func.refGene=exonic;Gene.refGene=POLR2A;GeneDetail.refGene=.;ExonicFunc.refGene=synonymous_SNV;AAChange.refGene=POLR2A:NM_000937:exon11:c.T1821C:p.S607S;ALLELE_END</t>
  </si>
  <si>
    <t>1:0,140:140:99:4802,0</t>
  </si>
  <si>
    <t>rs2228130</t>
  </si>
  <si>
    <t>AC=1;AF=1.00;AN=1;DB;DP=163;FS=0.000;MLEAC=1;MLEAF=1.00;MQ=60.00;POSITIVE_TRAIN_SITE;QD=34.16;SOR=0.756;VQSLOD=17.24;culprit=FS;ANNOVAR_DATE=2017-07-17;Func.refGene=exonic;Gene.refGene=POLR2A;GeneDetail.refGene=.;ExonicFunc.refGene=synonymous_SNV;AAChange.refGene=POLR2A:NM_000937:exon14:c.T2292C:p.N764N;ALLELE_END</t>
  </si>
  <si>
    <t>1:0,163:163:99:5598,0</t>
  </si>
  <si>
    <t>rs9894023</t>
  </si>
  <si>
    <t>AC=1;AF=1.00;AN=1;DB;DP=142;FS=0.000;MLEAC=1;MLEAF=1.00;MQ=60.00;POSITIVE_TRAIN_SITE;QD=29.48;SOR=0.736;VQSLOD=16.99;culprit=FS;ANNOVAR_DATE=2017-07-17;Func.refGene=exonic;Gene.refGene=POLR2A;GeneDetail.refGene=.;ExonicFunc.refGene=synonymous_SNV;AAChange.refGene=POLR2A:NM_000937:exon29:c.A5100G:p.S1700S;ALLELE_END</t>
  </si>
  <si>
    <t>1:0,141:141:99:4186,0</t>
  </si>
  <si>
    <t>rs4344809</t>
  </si>
  <si>
    <t>AC=1;AF=1.00;AN=1;DB;DP=158;FS=0.000;MLEAC=1;MLEAF=1.00;MQ=60.00;POSITIVE_TRAIN_SITE;QD=31.55;SOR=0.855;VQSLOD=17.04;culprit=FS;ANNOVAR_DATE=2017-07-17;Func.refGene=exonic;Gene.refGene=POLR2A;GeneDetail.refGene=.;ExonicFunc.refGene=nonsynonymous_SNV;AAChange.refGene=POLR2A:NM_000937:exon29:c.G5503A:p.A1835T;ALLELE_END</t>
  </si>
  <si>
    <t>1:0,158:158:99:5015,0</t>
  </si>
  <si>
    <t>rs62059804</t>
  </si>
  <si>
    <t>AC=1;AF=1.00;AN=1;BaseQRankSum=2.021;ClippingRankSum=0.000;DB;DP=139;FS=6.183;MLEAC=1;MLEAF=1.00;MQ=60.00;MQRankSum=0.000;POSITIVE_TRAIN_SITE;QD=32.43;ReadPosRankSum=0.932;SOR=0.212;VQSLOD=3.75;culprit=FS;ANNOVAR_DATE=2017-07-17;Func.refGene=exonic;Gene.refGene=TNFSF12\x3bTNFSF12-TNFSF13;GeneDetail.refGene=.;ExonicFunc.refGene=synonymous_SNV;AAChange.refGene=TNFSF12:NM_003809:exon3:c.C276A:p.R92R,TNFSF12-TNFSF13:NM_172089:exon3:c.C276A:p.R92R;ALLELE_END</t>
  </si>
  <si>
    <t>1:2,134:136:99:4441,0</t>
  </si>
  <si>
    <t>rs4968189</t>
  </si>
  <si>
    <t>AC=1;AF=1.00;AN=1;DB;DP=142;FS=0.000;MLEAC=1;MLEAF=1.00;MQ=60.00;POSITIVE_TRAIN_SITE;QD=33.73;SOR=0.941;VQSLOD=17.40;culprit=MQ;ANNOVAR_DATE=2017-07-17;Func.refGene=exonic;Gene.refGene=TNFSF12;GeneDetail.refGene=.;ExonicFunc.refGene=synonymous_SNV;AAChange.refGene=TNFSF12:NM_003809:exon7:c.T642G:p.G214G;ALLELE_END</t>
  </si>
  <si>
    <t>1:0,142:142:99:4819,0</t>
  </si>
  <si>
    <t>rs3803800</t>
  </si>
  <si>
    <t>AC=1;AF=1.00;AN=1;DB;DP=138;FS=0.000;MLEAC=1;MLEAF=1.00;MQ=60.00;POSITIVE_TRAIN_SITE;QD=32.78;SOR=0.914;VQSLOD=18.89;culprit=FS;ANNOVAR_DATE=2017-07-17;Func.refGene=exonic;Gene.refGene=TNFSF12-TNFSF13\x3bTNFSF13;GeneDetail.refGene=.;ExonicFunc.refGene=nonsynonymous_SNV;AAChange.refGene=TNFSF13:NM_003808:exon2:c.A287G:p.N96S,TNFSF13:NM_172087:exon2:c.A287G:p.N96S,TNFSF13:NM_172088:exon2:c.A287G:p.N96S,TNFSF12-TNFSF13:NM_172089:exon7:c.A527G:p.N176S;ALLELE_END</t>
  </si>
  <si>
    <t>1:0,138:138:99:4554,0</t>
  </si>
  <si>
    <t>rs1057086</t>
  </si>
  <si>
    <t>AC=1;AF=1.00;AN=1;DB;DP=156;FS=0.000;MLEAC=1;MLEAF=1.00;MQ=58.47;POSITIVE_TRAIN_SITE;QD=32.95;SOR=0.887;VQSLOD=2.23;culprit=FS;ANNOVAR_DATE=2017-07-17;Func.refGene=exonic;Gene.refGene=EIF4A1;GeneDetail.refGene=.;ExonicFunc.refGene=synonymous_SNV;AAChange.refGene=EIF4A1:NM_001204510:exon3:c.G147C:p.A49A,EIF4A1:NM_001416:exon3:c.G147C:p.A49A;ALLELE_END</t>
  </si>
  <si>
    <t>1:0,156:156:99:5170,0</t>
  </si>
  <si>
    <t>rs1642763</t>
  </si>
  <si>
    <t>AC=1;AF=1.00;AN=1;BaseQRankSum=1.777;ClippingRankSum=0.000;DB;DP=136;FS=0.000;MLEAC=1;MLEAF=1.00;MQ=60.00;MQRankSum=0.000;POSITIVE_TRAIN_SITE;QD=32.88;ReadPosRankSum=-0.553;SOR=0.254;VQSLOD=11.49;culprit=FS;ANNOVAR_DATE=2017-07-17;Func.refGene=exonic;Gene.refGene=ATP1B2;GeneDetail.refGene=.;ExonicFunc.refGene=synonymous_SNV;AAChange.refGene=ATP1B2:NM_001303263:exon3:c.A150G:p.G50G,ATP1B2:NM_001678:exon4:c.A396G:p.G132G;ALLELE_END</t>
  </si>
  <si>
    <t>1:1,135:136:99:4501,0</t>
  </si>
  <si>
    <t>AC=1;AF=1.00;AN=1;DP=127;FS=0.000;MLEAC=1;MLEAF=1.00;MQ=60.00;QD=32.50;SOR=0.808;VQSLOD=17.24;culprit=FS;ANNOVAR_DATE=2017-07-17;Func.refGene=exonic;Gene.refGene=TP53;GeneDetail.refGene=.;ExonicFunc.refGene=nonsynonymous_SNV;AAChange.refGene=TP53:NM_001126115:exon2:c.A247G:p.S83G,TP53:NM_001126116:exon2:c.A247G:p.S83G,TP53:NM_001126117:exon2:c.A247G:p.S83G,TP53:NM_001276697:exon2:c.A166G:p.S56G,TP53:NM_001276698:exon2:c.A166G:p.S56G,TP53:NM_001276699:exon2:c.A166G:p.S56G,TP53:NM_001126118:exon5:c.A526G:p.S176G,TP53:NM_000546:exon6:c.A643G:p.S215G,TP53:NM_001126112:exon6:c.A643G:p.S215G,TP53:NM_001126113:exon6:c.A643G:p.S215G,TP53:NM_001126114:exon6:c.A643G:p.S215G,TP53:NM_001276695:exon6:c.A526G:p.S176G,TP53:NM_001276696:exon6:c.A526G:p.S176G,TP53:NM_001276760:exon6:c.A526G:p.S176G,TP53:NM_001276761:exon6:c.A526G:p.S176G;ALLELE_END</t>
  </si>
  <si>
    <t>1:0,127:127:99:4158,0</t>
  </si>
  <si>
    <t>rs1042522</t>
  </si>
  <si>
    <t>AC=1;AF=1.00;AN=1;DB;DP=140;FS=0.000;MLEAC=1;MLEAF=1.00;MQ=60.00;POSITIVE_TRAIN_SITE;QD=30.22;SOR=0.910;VQSLOD=17.57;culprit=FS;ANNOVAR_DATE=2017-07-17;Func.refGene=exonic;Gene.refGene=TP53;GeneDetail.refGene=.;ExonicFunc.refGene=nonsynonymous_SNV;AAChange.refGene=TP53:NM_001126118:exon3:c.C98G:p.P33R,TP53:NM_000546:exon4:c.C215G:p.P72R,TP53:NM_001126112:exon4:c.C215G:p.P72R,TP53:NM_001126113:exon4:c.C215G:p.P72R,TP53:NM_001126114:exon4:c.C215G:p.P72R,TP53:NM_001276695:exon4:c.C98G:p.P33R,TP53:NM_001276696:exon4:c.C98G:p.P33R,TP53:NM_001276760:exon4:c.C98G:p.P33R,TP53:NM_001276761:exon4:c.C98G:p.P33R;ALLELE_END</t>
  </si>
  <si>
    <t>1:0,140:140:99:4261,0</t>
  </si>
  <si>
    <t>rs35788701</t>
  </si>
  <si>
    <t>AC=1;AF=1.00;AN=1;DB;DP=128;FS=0.000;MLEAC=1;MLEAF=1.00;MQ=60.00;POSITIVE_TRAIN_SITE;QD=34.54;SOR=1.244;VQSLOD=16.47;culprit=FS;ANNOVAR_DATE=2017-07-17;Func.refGene=exonic;Gene.refGene=DNAH2;GeneDetail.refGene=.;ExonicFunc.refGene=nonsynonymous_SNV;AAChange.refGene=DNAH2:NM_020877:exon22:c.G3637A:p.E1213K;ALLELE_END</t>
  </si>
  <si>
    <t>rs7359662</t>
  </si>
  <si>
    <t>AC=1;AF=1.00;AN=1;DB;DP=155;FS=0.000;MLEAC=1;MLEAF=1.00;MQ=60.00;POSITIVE_TRAIN_SITE;QD=34.19;SOR=0.843;VQSLOD=16.01;culprit=FS;ANNOVAR_DATE=2017-07-17;Func.refGene=exonic;Gene.refGene=DNAH2;GeneDetail.refGene=.;ExonicFunc.refGene=synonymous_SNV;AAChange.refGene=DNAH2:NM_020877:exon34:c.C5265G:p.V1755V;ALLELE_END</t>
  </si>
  <si>
    <t>1:0,155:155:99:5330,0</t>
  </si>
  <si>
    <t>rs7213894</t>
  </si>
  <si>
    <t>AC=1;AF=1.00;AN=1;DB;DP=137;FS=0.000;MLEAC=1;MLEAF=1.00;MQ=60.00;POSITIVE_TRAIN_SITE;QD=34.60;SOR=1.082;VQSLOD=17.93;culprit=FS;ANNOVAR_DATE=2017-07-17;Func.refGene=exonic;Gene.refGene=DNAH2;GeneDetail.refGene=.;ExonicFunc.refGene=nonsynonymous_SNV;AAChange.refGene=DNAH2:NM_020877:exon71:c.C10799T:p.T3600I;ALLELE_END</t>
  </si>
  <si>
    <t>1:0,137:137:99:4770,0</t>
  </si>
  <si>
    <t>rs12939056</t>
  </si>
  <si>
    <t>AC=1;AF=1.00;AN=1;DB;DP=130;FS=0.000;MLEAC=1;MLEAF=1.00;MQ=60.00;POSITIVE_TRAIN_SITE;QD=33.78;SOR=0.693;VQSLOD=17.68;culprit=FS;ANNOVAR_DATE=2017-07-17;Func.refGene=exonic;Gene.refGene=KDM6B;GeneDetail.refGene=.;ExonicFunc.refGene=synonymous_SNV;AAChange.refGene=KDM6B:NM_001080424:exon17:c.G4044A:p.L1348L,KDM6B:NM_001348716:exon17:c.G4044A:p.L1348L;ALLELE_END</t>
  </si>
  <si>
    <t>1:0,130:130:99:4422,0</t>
  </si>
  <si>
    <t>rs3809881</t>
  </si>
  <si>
    <t>AC=1;AF=1.00;AN=1;DB;DP=145;FS=0.000;MLEAC=1;MLEAF=1.00;MQ=60.00;POSITIVE_TRAIN_SITE;QD=33.21;SOR=0.764;VQSLOD=17.83;culprit=FS;ANNOVAR_DATE=2017-07-17;Func.refGene=exonic;Gene.refGene=ALOXE3;GeneDetail.refGene=.;ExonicFunc.refGene=synonymous_SNV;AAChange.refGene=ALOXE3:NM_001165960:exon16:c.C2520T:p.S840S,ALOXE3:NM_021628:exon16:c.C2124T:p.S708S;ALLELE_END</t>
  </si>
  <si>
    <t>1:0,145:145:99:4846,0</t>
  </si>
  <si>
    <t>rs3027232</t>
  </si>
  <si>
    <t>AC=1;AF=1.00;AN=1;DB;DP=142;FS=0.000;MLEAC=1;MLEAF=1.00;MQ=60.00;POSITIVE_TRAIN_SITE;QD=34.22;SOR=1.011;VQSLOD=17.84;culprit=FS;ANNOVAR_DATE=2017-07-17;Func.refGene=exonic;Gene.refGene=ALOXE3;GeneDetail.refGene=.;ExonicFunc.refGene=nonsynonymous_SNV;AAChange.refGene=ALOXE3:NM_001165960:exon1:c.C32T:p.P11L;ALLELE_END</t>
  </si>
  <si>
    <t>1:0,142:142:99:4889,0</t>
  </si>
  <si>
    <t>rs61731639</t>
  </si>
  <si>
    <t>AC=1;AF=1.00;AN=1;BaseQRankSum=1.813;ClippingRankSum=0.000;DB;DP=144;FS=0.000;MLEAC=1;MLEAF=1.00;MQ=60.00;MQRankSum=0.000;POSITIVE_TRAIN_SITE;QD=29.98;ReadPosRankSum=-0.544;SOR=0.240;VQSLOD=10.17;culprit=FS;ANNOVAR_DATE=2017-07-17;Func.refGene=exonic;Gene.refGene=HES7;GeneDetail.refGene=.;ExonicFunc.refGene=synonymous_SNV;AAChange.refGene=HES7:NM_001165967:exon2:c.G123A:p.E41E,HES7:NM_032580:exon2:c.G123A:p.E41E;ALLELE_END</t>
  </si>
  <si>
    <t>1:1,143:144:99:4347,0</t>
  </si>
  <si>
    <t>rs2585405</t>
  </si>
  <si>
    <t>AC=1;AF=1.00;AN=1;DB;DP=145;FS=0.000;MLEAC=1;MLEAF=1.00;MQ=60.00;POSITIVE_TRAIN_SITE;QD=33.09;SOR=0.886;VQSLOD=18.19;culprit=FS;ANNOVAR_DATE=2017-07-17;Func.refGene=exonic;Gene.refGene=PER1;GeneDetail.refGene=.;ExonicFunc.refGene=nonsynonymous_SNV;AAChange.refGene=PER1:NM_002616:exon19:c.G2884C:p.A962P;ALLELE_END</t>
  </si>
  <si>
    <t>1:0,145:145:99:4828,0</t>
  </si>
  <si>
    <t>rs3027178</t>
  </si>
  <si>
    <t>AC=1;AF=1.00;AN=1;DB;DP=141;FS=0.000;MLEAC=1;MLEAF=1.00;MQ=60.00;POSITIVE_TRAIN_SITE;QD=32.80;SOR=0.859;VQSLOD=17.61;culprit=FS;ANNOVAR_DATE=2017-07-17;Func.refGene=exonic;Gene.refGene=PER1;GeneDetail.refGene=.;ExonicFunc.refGene=synonymous_SNV;AAChange.refGene=PER1:NM_002616:exon5:c.A639C:p.T213T;ALLELE_END</t>
  </si>
  <si>
    <t>1:0,141:141:99:4655,0</t>
  </si>
  <si>
    <t>rs1059476</t>
  </si>
  <si>
    <t>AC=1;AF=1.00;AN=1;DB;DP=127;FS=0.000;MLEAC=1;MLEAF=1.00;MQ=60.00;POSITIVE_TRAIN_SITE;QD=26.30;SOR=0.993;VQSLOD=14.60;culprit=FS;ANNOVAR_DATE=2017-07-17;Func.refGene=exonic;Gene.refGene=AURKB;GeneDetail.refGene=.;ExonicFunc.refGene=nonsynonymous_SNV;AAChange.refGene=AURKB:NM_001313955:exon7:c.T389C:p.M130T,AURKB:NM_001256834:exon8:c.T770C:p.M257T,AURKB:NM_001313952:exon8:c.T773C:p.M258T,AURKB:NM_001313953:exon8:c.T797C:p.M266T,AURKB:NM_001284526:exon9:c.T896C:p.M299T,AURKB:NM_001313950:exon9:c.T893C:p.M298T,AURKB:NM_001313951:exon9:c.T770C:p.M257T,AURKB:NM_001313954:exon9:c.T437C:p.M146T,AURKB:NM_004217:exon9:c.T893C:p.M298T;ALLELE_END</t>
  </si>
  <si>
    <t>1:0,127:127:99:5627,0</t>
  </si>
  <si>
    <t>rs2241909</t>
  </si>
  <si>
    <t>AC=1;AF=1.00;AN=1;DB;DP=124;FS=0.000;MLEAC=1;MLEAF=1.00;MQ=60.00;POSITIVE_TRAIN_SITE;QD=30.22;SOR=0.902;VQSLOD=16.55;culprit=FS;ANNOVAR_DATE=2017-07-17;Func.refGene=exonic;Gene.refGene=AURKB;GeneDetail.refGene=.;ExonicFunc.refGene=synonymous_SNV;AAChange.refGene=AURKB:NM_001313955:exon7:c.C381T:p.S127S,AURKB:NM_001256834:exon8:c.C762T:p.S254S,AURKB:NM_001313952:exon8:c.C765T:p.S255S,AURKB:NM_001313953:exon8:c.C789T:p.S263S,AURKB:NM_001284526:exon9:c.C888T:p.S296S,AURKB:NM_001313950:exon9:c.C885T:p.S295S,AURKB:NM_001313951:exon9:c.C762T:p.S254S,AURKB:NM_001313954:exon9:c.C429T:p.S143S,AURKB:NM_004217:exon9:c.C885T:p.S295S;ALLELE_END</t>
  </si>
  <si>
    <t>1:0,124:124:99:5500,0</t>
  </si>
  <si>
    <t>rs3027238</t>
  </si>
  <si>
    <t>AC=1;AF=1.00;AN=1;DB;DP=142;FS=0.000;MLEAC=1;MLEAF=1.00;MQ=60.00;POSITIVE_TRAIN_SITE;QD=30.98;SOR=0.780;VQSLOD=16.20;culprit=FS;ANNOVAR_DATE=2017-07-17;Func.refGene=exonic;Gene.refGene=CTC1;GeneDetail.refGene=.;ExonicFunc.refGene=nonsynonymous_SNV;AAChange.refGene=CTC1:NM_025099:exon14:c.A2458G:p.I820V;ALLELE_END</t>
  </si>
  <si>
    <t>1:0,142:142:99:4429,0</t>
  </si>
  <si>
    <t>rs9891699</t>
  </si>
  <si>
    <t>AC=1;AF=1.00;AN=1;DB;DP=126;FS=0.000;MLEAC=1;MLEAF=1.00;MQ=60.00;POSITIVE_TRAIN_SITE;QD=33.93;SOR=0.826;VQSLOD=17.28;culprit=FS;ANNOVAR_DATE=2017-07-17;Func.refGene=exonic;Gene.refGene=PFAS;GeneDetail.refGene=.;ExonicFunc.refGene=nonsynonymous_SNV;AAChange.refGene=PFAS:NM_012393:exon2:c.C55T:p.P19S;ALLELE_END</t>
  </si>
  <si>
    <t>rs3744651</t>
  </si>
  <si>
    <t>AC=1;AF=1.00;AN=1;DB;DP=126;FS=0.000;MLEAC=1;MLEAF=1.00;MQ=60.00;POSITIVE_TRAIN_SITE;QD=32.67;SOR=1.290;VQSLOD=17.55;culprit=FS;ANNOVAR_DATE=2017-07-17;Func.refGene=exonic;Gene.refGene=ARHGEF15;GeneDetail.refGene=.;ExonicFunc.refGene=synonymous_SNV;AAChange.refGene=ARHGEF15:NM_025014:exon2:c.C177T:p.T59T,ARHGEF15:NM_173728:exon2:c.C177T:p.T59T;ALLELE_END</t>
  </si>
  <si>
    <t>1:0,116:116:99:3820,0</t>
  </si>
  <si>
    <t>rs871841</t>
  </si>
  <si>
    <t>AC=1;AF=1.00;AN=1;DB;DP=134;FS=0.000;MLEAC=1;MLEAF=1.00;MQ=60.00;POSITIVE_TRAIN_SITE;QD=33.28;SOR=1.455;VQSLOD=15.18;culprit=FS;ANNOVAR_DATE=2017-07-17;Func.refGene=exonic;Gene.refGene=ARHGEF15;GeneDetail.refGene=.;ExonicFunc.refGene=nonsynonymous_SNV;AAChange.refGene=ARHGEF15:NM_025014:exon3:c.T830C:p.L277P,ARHGEF15:NM_173728:exon3:c.T830C:p.L277P;ALLELE_END</t>
  </si>
  <si>
    <t>1:0,133:133:99:4456,0</t>
  </si>
  <si>
    <t>rs3744647</t>
  </si>
  <si>
    <t>AC=1;AF=1.00;AN=1;DB;DP=141;FS=0.000;MLEAC=1;MLEAF=1.00;MQ=60.00;POSITIVE_TRAIN_SITE;QD=32.53;SOR=0.829;VQSLOD=17.92;culprit=FS;ANNOVAR_DATE=2017-07-17;Func.refGene=exonic;Gene.refGene=ARHGEF15;GeneDetail.refGene=.;ExonicFunc.refGene=nonsynonymous_SNV;AAChange.refGene=ARHGEF15:NM_025014:exon16:c.T2491C:p.S831P,ARHGEF15:NM_173728:exon16:c.T2491C:p.S831P;ALLELE_END</t>
  </si>
  <si>
    <t>1:0,139:139:99:4551,0</t>
  </si>
  <si>
    <t>rs12943505</t>
  </si>
  <si>
    <t>AC=1;AF=1.00;AN=1;DB;DP=129;FS=0.000;MLEAC=1;MLEAF=1.00;MQ=60.00;POSITIVE_TRAIN_SITE;QD=31.28;SOR=1.092;VQSLOD=17.91;culprit=FS;ANNOVAR_DATE=2017-07-17;Func.refGene=exonic;Gene.refGene=ODF4;GeneDetail.refGene=.;ExonicFunc.refGene=nonsynonymous_SNV;AAChange.refGene=ODF4:NM_001319953:exon1:c.T100C:p.W34R,ODF4:NM_153007:exon1:c.T100C:p.W34R;ALLELE_END</t>
  </si>
  <si>
    <t>1:0,128:128:99:4034,0</t>
  </si>
  <si>
    <t>rs12601097</t>
  </si>
  <si>
    <t>AC=1;AF=1.00;AN=1;DB;DP=122;FS=0.000;MLEAC=1;MLEAF=1.00;MQ=60.00;POSITIVE_TRAIN_SITE;QD=34.57;SOR=0.743;VQSLOD=18.47;culprit=FS;ANNOVAR_DATE=2017-07-17;Func.refGene=exonic;Gene.refGene=ODF4;GeneDetail.refGene=.;ExonicFunc.refGene=nonsynonymous_SNV;AAChange.refGene=ODF4:NM_153007:exon1:c.G292A:p.V98M;ALLELE_END</t>
  </si>
  <si>
    <t>1:0,121:121:99:4213,0</t>
  </si>
  <si>
    <t>rs12936935</t>
  </si>
  <si>
    <t>AC=1;AF=1.00;AN=1;DB;DP=132;FS=0.000;MLEAC=1;MLEAF=1.00;MQ=60.00;POSITIVE_TRAIN_SITE;QD=33.73;SOR=0.804;VQSLOD=18.74;culprit=FS;ANNOVAR_DATE=2017-07-17;Func.refGene=exonic;Gene.refGene=ODF4;GeneDetail.refGene=.;ExonicFunc.refGene=nonsynonymous_SNV;AAChange.refGene=ODF4:NM_153007:exon1:c.A416G:p.Y139C;ALLELE_END</t>
  </si>
  <si>
    <t>1:0,131:131:99:4448,0</t>
  </si>
  <si>
    <t>rs12601265</t>
  </si>
  <si>
    <t>AC=1;AF=1.00;AN=1;BaseQRankSum=1.779;ClippingRankSum=0.000;DB;DP=125;FS=3.565;MLEAC=1;MLEAF=1.00;MQ=60.00;MQRankSum=0.000;POSITIVE_TRAIN_SITE;QD=31.78;ReadPosRankSum=1.827;SOR=0.650;VQSLOD=25.14;culprit=ReadPosRankSum;ANNOVAR_DATE=2017-07-17;Func.refGene=exonic;Gene.refGene=RNF222;GeneDetail.refGene=.;ExonicFunc.refGene=nonsynonymous_SNV;AAChange.refGene=RNF222:NM_001146684:exon3:c.C340T:p.P114S;ALLELE_END</t>
  </si>
  <si>
    <t>1:1,124:125:99:4002,0</t>
  </si>
  <si>
    <t>rs8067456</t>
  </si>
  <si>
    <t>AC=1;AF=1.00;AN=1;DB;DP=159;FS=0.000;MLEAC=1;MLEAF=1.00;MQ=60.00;POSITIVE_TRAIN_SITE;QD=33.54;SOR=0.897;VQSLOD=17.73;culprit=FS;ANNOVAR_DATE=2017-07-17;Func.refGene=exonic;Gene.refGene=MYH10;GeneDetail.refGene=.;ExonicFunc.refGene=synonymous_SNV;AAChange.refGene=MYH10:NM_005964:exon17:c.C2106T:p.N702N,MYH10:NM_001256095:exon18:c.C2133T:p.N711N,MYH10:NM_001256012:exon19:c.C2199T:p.N733N;ALLELE_END</t>
  </si>
  <si>
    <t>1:0,159:159:99:5363,0</t>
  </si>
  <si>
    <t>rs2242373</t>
  </si>
  <si>
    <t>AC=1;AF=1.00;AN=1;BaseQRankSum=1.779;ClippingRankSum=0.000;DB;DP=134;FS=0.000;MLEAC=1;MLEAF=1.00;MQ=60.00;MQRankSum=0.000;POSITIVE_TRAIN_SITE;QD=33.88;ReadPosRankSum=2.250;SOR=0.242;VQSLOD=11.48;culprit=ReadPosRankSum;ANNOVAR_DATE=2017-07-17;Func.refGene=exonic;Gene.refGene=MFSD6L;GeneDetail.refGene=.;ExonicFunc.refGene=nonsynonymous_SNV;AAChange.refGene=MFSD6L:NM_152599:exon1:c.G1457A:p.R486H;ALLELE_END</t>
  </si>
  <si>
    <t>1:1,133:134:99:4570,0</t>
  </si>
  <si>
    <t>rs34184531</t>
  </si>
  <si>
    <t>AC=1;AF=1.00;AN=1;DB;DP=116;FS=0.000;MLEAC=1;MLEAF=1.00;MQ=60.00;POSITIVE_TRAIN_SITE;QD=32.88;SOR=1.093;VQSLOD=18.23;culprit=MQ;ANNOVAR_DATE=2017-07-17;Func.refGene=exonic;Gene.refGene=MFSD6L;GeneDetail.refGene=.;ExonicFunc.refGene=nonsynonymous_SNV;AAChange.refGene=MFSD6L:NM_152599:exon1:c.T1016C:p.I339T;ALLELE_END</t>
  </si>
  <si>
    <t>1:0,116:116:99:3844,0</t>
  </si>
  <si>
    <t>rs56322041</t>
  </si>
  <si>
    <t>AC=1;AF=1.00;AN=1;DB;DP=116;FS=0.000;MLEAC=1;MLEAF=1.00;MQ=60.28;POSITIVE_TRAIN_SITE;QD=27.56;SOR=1.054;VQSLOD=6.91;culprit=FS;ANNOVAR_DATE=2017-07-17;Func.refGene=exonic\x3bsplicing;Gene.refGene=PIK3R6\x3bPIK3R6;GeneDetail.refGene=NM_001290211:exon17:c.1419+1-&gt;C\x3bNM_001010855:exon17:c.1827+1-&gt;C;ExonicFunc.refGene=unknown;AAChange.refGene=UNKNOWN;ALLELE_END</t>
  </si>
  <si>
    <t>1:0,114:114:99:4063,0</t>
  </si>
  <si>
    <t>rs9915880</t>
  </si>
  <si>
    <t>AC=1;AF=1.00;AN=1;DB;DP=137;FS=0.000;MLEAC=1;MLEAF=1.00;MQ=60.00;POSITIVE_TRAIN_SITE;QD=33.71;SOR=0.723;VQSLOD=18.58;culprit=FS;ANNOVAR_DATE=2017-07-17;Func.refGene=exonic;Gene.refGene=PIK3R5;GeneDetail.refGene=.;ExonicFunc.refGene=synonymous_SNV;AAChange.refGene=PIK3R5:NM_001142633:exon10:c.G1101A:p.S367S,PIK3R5:NM_014308:exon10:c.G1101A:p.S367S;ALLELE_END</t>
  </si>
  <si>
    <t>1:0,136:136:99:4615,0</t>
  </si>
  <si>
    <t>rs381309</t>
  </si>
  <si>
    <t>AC=1;AF=1.00;AN=1;DB;DP=141;FS=0.000;MLEAC=1;MLEAF=1.00;MQ=60.00;POSITIVE_TRAIN_SITE;QD=32.93;SOR=0.926;VQSLOD=18.28;culprit=FS;ANNOVAR_DATE=2017-07-17;Func.refGene=exonic;Gene.refGene=PIK3R5;GeneDetail.refGene=.;ExonicFunc.refGene=synonymous_SNV;AAChange.refGene=PIK3R5:NM_001142633:exon10:c.T1075C:p.L359L,PIK3R5:NM_014308:exon10:c.T1075C:p.L359L;ALLELE_END</t>
  </si>
  <si>
    <t>1:0,141:141:99:4673,0</t>
  </si>
  <si>
    <t>rs16957702</t>
  </si>
  <si>
    <t>AC=1;AF=1.00;AN=1;DB;DP=136;FS=0.000;MLEAC=1;MLEAF=1.00;MQ=60.00;POSITIVE_TRAIN_SITE;QD=24.99;SOR=0.917;VQSLOD=12.87;culprit=FS;ANNOVAR_DATE=2017-07-17;Func.refGene=exonic;Gene.refGene=PIK3R5;GeneDetail.refGene=.;ExonicFunc.refGene=synonymous_SNV;AAChange.refGene=PIK3R5:NM_001142633:exon10:c.C1011T:p.D337D,PIK3R5:NM_014308:exon10:c.C1011T:p.D337D;ALLELE_END</t>
  </si>
  <si>
    <t>1:0,136:136:99:4794,0</t>
  </si>
  <si>
    <t>rs11650737</t>
  </si>
  <si>
    <t>AC=1;AF=1.00;AN=1;DB;DP=129;FS=0.000;MLEAC=1;MLEAF=1.00;MQ=60.00;POSITIVE_TRAIN_SITE;QD=33.62;SOR=0.740;VQSLOD=17.69;culprit=FS;ANNOVAR_DATE=2017-07-17;Func.refGene=exonic;Gene.refGene=PIK3R5;GeneDetail.refGene=.;ExonicFunc.refGene=synonymous_SNV;AAChange.refGene=PIK3R5:NM_001142633:exon10:c.A933G:p.L311L,PIK3R5:NM_014308:exon10:c.A933G:p.L311L;ALLELE_END</t>
  </si>
  <si>
    <t>rs394811</t>
  </si>
  <si>
    <t>AC=1;AF=1.00;AN=1;BaseQRankSum=1.215;ClippingRankSum=0.000;DB;DP=130;FS=3.044;MLEAC=1;MLEAF=1.00;MQ=60.00;MQRankSum=0.000;POSITIVE_TRAIN_SITE;QD=34.57;ReadPosRankSum=-0.549;SOR=0.273;VQSLOD=25.40;culprit=FS;ANNOVAR_DATE=2017-07-17;Func.refGene=exonic;Gene.refGene=PIK3R5;GeneDetail.refGene=.;ExonicFunc.refGene=synonymous_SNV;AAChange.refGene=PIK3R5:NM_001142633:exon9:c.C837T:p.H279H,PIK3R5:NM_014308:exon9:c.C837T:p.H279H;ALLELE_END</t>
  </si>
  <si>
    <t>1:1,128:129:99:4489,0</t>
  </si>
  <si>
    <t>rs1133295</t>
  </si>
  <si>
    <t>AC=1;AF=1.00;AN=1;DB;DP=122;FS=0.000;MLEAC=1;MLEAF=1.00;MQ=60.09;POSITIVE_TRAIN_SITE;QD=30.11;SOR=0.986;VQSLOD=5.19;culprit=FS;ANNOVAR_DATE=2017-07-17;Func.refGene=exonic;Gene.refGene=STX8;GeneDetail.refGene=.;ExonicFunc.refGene=synonymous_SNV;AAChange.refGene=STX8:NM_004853:exon2:c.A94C:p.R32R;ALLELE_END</t>
  </si>
  <si>
    <t>1:0,122:122:99:3703,0</t>
  </si>
  <si>
    <t>rs6503235</t>
  </si>
  <si>
    <t>AC=1;AF=1.00;AN=1;DB;DP=96;FS=0.000;MLEAC=1;MLEAF=1.00;MQ=60.00;POSITIVE_TRAIN_SITE;QD=33.52;SOR=0.919;VQSLOD=18.74;culprit=FS;ANNOVAR_DATE=2017-07-17;Func.refGene=exonic;Gene.refGene=CFAP52;GeneDetail.refGene=.;ExonicFunc.refGene=nonsynonymous_SNV;AAChange.refGene=CFAP52:NM_001080556:exon7:c.G802A:p.E268K,CFAP52:NM_145054:exon8:c.G1006A:p.E336K;ALLELE_END</t>
  </si>
  <si>
    <t>1:0,96:96:99:3248,0</t>
  </si>
  <si>
    <t>rs17690195</t>
  </si>
  <si>
    <t>AC=1;AF=1.00;AN=1;DB;DP=120;FS=0.000;MLEAC=1;MLEAF=1.00;MQ=60.00;POSITIVE_TRAIN_SITE;QD=34.27;SOR=0.779;VQSLOD=18.63;culprit=FS;ANNOVAR_DATE=2017-07-17;Func.refGene=exonic;Gene.refGene=MYH13;GeneDetail.refGene=.;ExonicFunc.refGene=nonsynonymous_SNV;AAChange.refGene=MYH13:NM_003802:exon29:c.G3881A:p.R1294Q;ALLELE_END</t>
  </si>
  <si>
    <t>rs2074877</t>
  </si>
  <si>
    <t>AC=1;AF=1.00;AN=1;DB;DP=125;FS=0.000;MLEAC=1;MLEAF=1.00;MQ=60.00;POSITIVE_TRAIN_SITE;QD=33.04;SOR=1.342;VQSLOD=16.66;culprit=FS;ANNOVAR_DATE=2017-07-17;Func.refGene=exonic;Gene.refGene=MYH13;GeneDetail.refGene=.;ExonicFunc.refGene=nonsynonymous_SNV;AAChange.refGene=MYH13:NM_003802:exon25:c.A3211G:p.M1071V;ALLELE_END</t>
  </si>
  <si>
    <t>rs35783712</t>
  </si>
  <si>
    <t>AC=1;AF=1.00;AN=1;DB;DP=140;FS=0.000;MLEAC=1;MLEAF=1.00;MQ=60.00;POSITIVE_TRAIN_SITE;QD=34.24;SOR=0.693;VQSLOD=18.12;culprit=FS;ANNOVAR_DATE=2017-07-17;Func.refGene=exonic;Gene.refGene=MYH13;GeneDetail.refGene=.;ExonicFunc.refGene=synonymous_SNV;AAChange.refGene=MYH13:NM_003802:exon25:c.G3132A:p.Q1044Q;ALLELE_END</t>
  </si>
  <si>
    <t>1:0,138:138:99:4755,0</t>
  </si>
  <si>
    <t>rs2240579</t>
  </si>
  <si>
    <t>AC=1;AF=1.00;AN=1;DB;DP=112;FS=0.000;MLEAC=1;MLEAF=1.00;MQ=60.00;POSITIVE_TRAIN_SITE;QD=33.27;SOR=0.865;VQSLOD=18.58;culprit=FS;ANNOVAR_DATE=2017-07-17;Func.refGene=exonic;Gene.refGene=MYH13;GeneDetail.refGene=.;ExonicFunc.refGene=synonymous_SNV;AAChange.refGene=MYH13:NM_003802:exon19:c.C2100T:p.N700N;ALLELE_END</t>
  </si>
  <si>
    <t>rs3760423</t>
  </si>
  <si>
    <t>AC=1;AF=1.00;AN=1;DB;DP=89;FS=0.000;MLEAC=1;MLEAF=1.00;MQ=60.00;POSITIVE_TRAIN_SITE;QD=33.15;SOR=0.859;VQSLOD=18.88;culprit=FS;ANNOVAR_DATE=2017-07-17;Func.refGene=exonic;Gene.refGene=MYH13;GeneDetail.refGene=.;ExonicFunc.refGene=synonymous_SNV;AAChange.refGene=MYH13:NM_003802:exon17:c.C1896T:p.G632G;ALLELE_END</t>
  </si>
  <si>
    <t>1:0,89:89:99:2980,0</t>
  </si>
  <si>
    <t>rs8068729</t>
  </si>
  <si>
    <t>AC=1;AF=1.00;AN=1;DB;DP=112;FS=0.000;MLEAC=1;MLEAF=1.00;MQ=60.00;POSITIVE_TRAIN_SITE;QD=30.21;SOR=1.015;VQSLOD=17.73;culprit=FS;ANNOVAR_DATE=2017-07-17;Func.refGene=exonic;Gene.refGene=MYH8;GeneDetail.refGene=.;ExonicFunc.refGene=synonymous_SNV;AAChange.refGene=MYH8:NM_002472:exon8:c.T714C:p.T238T;ALLELE_END</t>
  </si>
  <si>
    <t>1:0,112:112:99:3413,0</t>
  </si>
  <si>
    <t>rs3744554</t>
  </si>
  <si>
    <t>AC=1;AF=1.00;AN=1;DB;DP=110;FS=0.000;MLEAC=1;MLEAF=1.00;MQ=59.96;POSITIVE_TRAIN_SITE;QD=31.38;SOR=0.846;VQSLOD=5.11;culprit=FS;ANNOVAR_DATE=2017-07-17;Func.refGene=exonic;Gene.refGene=MYH4;GeneDetail.refGene=.;ExonicFunc.refGene=nonsynonymous_SNV;AAChange.refGene=MYH4:NM_017533:exon40:c.A5731G:p.K1911E;ALLELE_END</t>
  </si>
  <si>
    <t>1:0,110:110:99:3482,0</t>
  </si>
  <si>
    <t>rs2277649</t>
  </si>
  <si>
    <t>AC=1;AF=1.00;AN=1;DB;DP=121;FS=0.000;MLEAC=1;MLEAF=1.00;MQ=51.58;POSITIVE_TRAIN_SITE;QD=31.67;SOR=0.814;VQSLOD=2.54;culprit=FS;ANNOVAR_DATE=2017-07-17;Func.refGene=exonic;Gene.refGene=MYH4;GeneDetail.refGene=.;ExonicFunc.refGene=nonsynonymous_SNV;AAChange.refGene=MYH4:NM_017533:exon37:c.A5405G:p.D1802G;ALLELE_END</t>
  </si>
  <si>
    <t>rs917361</t>
  </si>
  <si>
    <t>AC=1;AF=1.00;AN=1;DB;DP=103;FS=0.000;MLEAC=1;MLEAF=1.00;MQ=60.00;POSITIVE_TRAIN_SITE;QD=33.66;SOR=1.022;VQSLOD=18.19;culprit=FS;ANNOVAR_DATE=2017-07-17;Func.refGene=exonic;Gene.refGene=MYH4;GeneDetail.refGene=.;ExonicFunc.refGene=nonsynonymous_SNV;AAChange.refGene=MYH4:NM_017533:exon26:c.A3318G:p.I1106M;ALLELE_END</t>
  </si>
  <si>
    <t>rs3744561</t>
  </si>
  <si>
    <t>AC=1;AF=1.00;AN=1;DB;DP=93;FS=0.000;MLEAC=1;MLEAF=1.00;MQ=53.23;POSITIVE_TRAIN_SITE;QD=32.09;SOR=1.305;VQSLOD=0.312;culprit=FS;ANNOVAR_DATE=2017-07-17;Func.refGene=exonic;Gene.refGene=MYH4;GeneDetail.refGene=.;ExonicFunc.refGene=synonymous_SNV;AAChange.refGene=MYH4:NM_017533:exon14:c.T1275C:p.N425N;ALLELE_END</t>
  </si>
  <si>
    <t>1:0,93:93:99:3014,0</t>
  </si>
  <si>
    <t>rs2007027</t>
  </si>
  <si>
    <t>AC=1;AF=1.00;AN=1;DB;DP=101;FS=0.000;MLEAC=1;MLEAF=1.00;MQ=60.00;POSITIVE_TRAIN_SITE;QD=33.27;SOR=0.979;VQSLOD=18.81;culprit=FS;ANNOVAR_DATE=2017-07-17;Func.refGene=exonic;Gene.refGene=MYH1;GeneDetail.refGene=.;ExonicFunc.refGene=synonymous_SNV;AAChange.refGene=MYH1:NM_005963:exon12:c.T1032C:p.F344F;ALLELE_END</t>
  </si>
  <si>
    <t>1:0,101:101:99:3390,0</t>
  </si>
  <si>
    <t>rs2285479</t>
  </si>
  <si>
    <t>AC=1;AF=1.00;AN=1;DB;DP=104;FS=0.000;MLEAC=1;MLEAF=1.00;MQ=60.00;POSITIVE_TRAIN_SITE;QD=34.68;SOR=0.994;VQSLOD=18.56;culprit=FS;ANNOVAR_DATE=2017-07-17;Func.refGene=exonic;Gene.refGene=MYH3;GeneDetail.refGene=.;ExonicFunc.refGene=synonymous_SNV;AAChange.refGene=MYH3:NM_002470:exon34:c.C4731T:p.I1577I;ALLELE_END</t>
  </si>
  <si>
    <t>1:0,104:104:99:3637,0</t>
  </si>
  <si>
    <t>rs2285477</t>
  </si>
  <si>
    <t>AC=1;AF=1.00;AN=1;DB;DP=115;FS=0.000;MLEAC=1;MLEAF=1.00;MQ=60.00;POSITIVE_TRAIN_SITE;QD=32.92;SOR=0.820;VQSLOD=18.34;culprit=FS;ANNOVAR_DATE=2017-07-17;Func.refGene=exonic;Gene.refGene=MYH3;GeneDetail.refGene=.;ExonicFunc.refGene=nonsynonymous_SNV;AAChange.refGene=MYH3:NM_002470:exon27:c.G3574A:p.A1192T;ALLELE_END</t>
  </si>
  <si>
    <t>rs2285475</t>
  </si>
  <si>
    <t>AC=1;AF=1.00;AN=1;DB;DP=101;FS=0.000;MLEAC=1;MLEAF=1.00;MQ=60.00;POSITIVE_TRAIN_SITE;QD=31.36;SOR=0.693;VQSLOD=18.38;culprit=MQ;ANNOVAR_DATE=2017-07-17;Func.refGene=exonic;Gene.refGene=MYH3;GeneDetail.refGene=.;ExonicFunc.refGene=synonymous_SNV;AAChange.refGene=MYH3:NM_002470:exon25:c.A3138C:p.R1046R;ALLELE_END</t>
  </si>
  <si>
    <t>1:0,100:100:99:3166,0</t>
  </si>
  <si>
    <t>rs2285474</t>
  </si>
  <si>
    <t>AC=1;AF=1.00;AN=1;DB;DP=93;FS=0.000;MLEAC=1;MLEAF=1.00;MQ=60.00;POSITIVE_TRAIN_SITE;QD=30.78;SOR=0.804;VQSLOD=17.84;culprit=FS;ANNOVAR_DATE=2017-07-17;Func.refGene=exonic;Gene.refGene=MYH3;GeneDetail.refGene=.;ExonicFunc.refGene=synonymous_SNV;AAChange.refGene=MYH3:NM_002470:exon24:c.T2952C:p.S984S;ALLELE_END</t>
  </si>
  <si>
    <t>1:0,93:93:99:2893,0</t>
  </si>
  <si>
    <t>rs2285472</t>
  </si>
  <si>
    <t>AC=1;AF=1.00;AN=1;DB;DP=97;FS=0.000;MLEAC=1;MLEAF=1.00;MQ=60.00;POSITIVE_TRAIN_SITE;QD=31.40;SOR=1.044;VQSLOD=16.45;culprit=FS;ANNOVAR_DATE=2017-07-17;Func.refGene=exonic;Gene.refGene=MYH3;GeneDetail.refGene=.;ExonicFunc.refGene=synonymous_SNV;AAChange.refGene=MYH3:NM_002470:exon23:c.A2916G:p.T972T;ALLELE_END</t>
  </si>
  <si>
    <t>1:0,97:97:99:3076,0</t>
  </si>
  <si>
    <t>rs2285469</t>
  </si>
  <si>
    <t>AC=1;AF=1.00;AN=1;DB;DP=99;FS=0.000;MLEAC=1;MLEAF=1.00;MQ=58.65;POSITIVE_TRAIN_SITE;QD=30.21;SOR=0.842;VQSLOD=1.97;culprit=FS;ANNOVAR_DATE=2017-07-17;Func.refGene=exonic;Gene.refGene=MYH3;GeneDetail.refGene=.;ExonicFunc.refGene=synonymous_SNV;AAChange.refGene=MYH3:NM_002470:exon22:c.A2532G:p.A844A;ALLELE_END</t>
  </si>
  <si>
    <t>rs876657</t>
  </si>
  <si>
    <t>AC=1;AF=1.00;AN=1;DB;DP=94;FS=0.000;MLEAC=1;MLEAF=1.00;MQ=60.00;POSITIVE_TRAIN_SITE;QD=32.19;SOR=0.901;VQSLOD=17.48;culprit=FS;ANNOVAR_DATE=2017-07-17;Func.refGene=exonic;Gene.refGene=MYH3;GeneDetail.refGene=.;ExonicFunc.refGene=synonymous_SNV;AAChange.refGene=MYH3:NM_002470:exon19:c.C2151A:p.G717G;ALLELE_END</t>
  </si>
  <si>
    <t>1:0,93:93:99:3024,0</t>
  </si>
  <si>
    <t>rs9892256</t>
  </si>
  <si>
    <t>AC=1;AF=1.00;AN=1;DB;DP=95;FS=0.000;MLEAC=1;MLEAF=1.00;MQ=60.00;POSITIVE_TRAIN_SITE;QD=30.23;SOR=0.714;VQSLOD=17.91;culprit=FS;ANNOVAR_DATE=2017-07-17;Func.refGene=exonic;Gene.refGene=DNAH9;GeneDetail.refGene=.;ExonicFunc.refGene=nonsynonymous_SNV;AAChange.refGene=DNAH9:NM_001372:exon6:c.A1334G:p.Q445R;ALLELE_END</t>
  </si>
  <si>
    <t>1:0,95:95:99:2902,0</t>
  </si>
  <si>
    <t>rs8071438</t>
  </si>
  <si>
    <t>AC=1;AF=1.00;AN=1;DB;DP=108;FS=0.000;MLEAC=1;MLEAF=1.00;MQ=60.00;POSITIVE_TRAIN_SITE;QD=29.66;SOR=0.750;VQSLOD=17.01;culprit=FS;ANNOVAR_DATE=2017-07-17;Func.refGene=exonic;Gene.refGene=DNAH9;GeneDetail.refGene=.;ExonicFunc.refGene=synonymous_SNV;AAChange.refGene=DNAH9:NM_001372:exon18:c.T3369C:p.D1123D;ALLELE_END</t>
  </si>
  <si>
    <t>1:0,107:107:99:3204,0</t>
  </si>
  <si>
    <t>rs3744578</t>
  </si>
  <si>
    <t>AC=1;AF=1.00;AN=1;DB;DP=102;FS=0.000;MLEAC=1;MLEAF=1.00;MQ=60.00;POSITIVE_TRAIN_SITE;QD=33.80;SOR=0.773;VQSLOD=19.13;culprit=FS;ANNOVAR_DATE=2017-07-17;Func.refGene=exonic;Gene.refGene=DNAH9;GeneDetail.refGene=.;ExonicFunc.refGene=synonymous_SNV;AAChange.refGene=DNAH9:NM_001372:exon31:c.C6330T:p.N2110N;ALLELE_END</t>
  </si>
  <si>
    <t>rs61744697</t>
  </si>
  <si>
    <t>AC=1;AF=1.00;AN=1;BaseQRankSum=1.778;ClippingRankSum=0.000;DB;DP=114;FS=0.000;MLEAC=1;MLEAF=1.00;MQ=60.00;MQRankSum=0.000;POSITIVE_TRAIN_SITE;QD=31.90;ReadPosRankSum=-0.620;SOR=0.313;VQSLOD=11.33;culprit=FS;ANNOVAR_DATE=2017-07-17;Func.refGene=exonic;Gene.refGene=DNAH9;GeneDetail.refGene=.;ExonicFunc.refGene=nonsynonymous_SNV;AAChange.refGene=DNAH9:NM_001372:exon38:c.G7513T:p.V2505L;ALLELE_END</t>
  </si>
  <si>
    <t>1:1,113:114:99:3667,0</t>
  </si>
  <si>
    <t>rs8070256</t>
  </si>
  <si>
    <t>AC=1;AF=1.00;AN=1;DB;DP=107;FS=0.000;MLEAC=1;MLEAF=1.00;MQ=60.00;POSITIVE_TRAIN_SITE;QD=34.19;SOR=0.789;VQSLOD=19.12;culprit=FS;ANNOVAR_DATE=2017-07-17;Func.refGene=exonic;Gene.refGene=DNAH9;GeneDetail.refGene=.;ExonicFunc.refGene=synonymous_SNV;AAChange.refGene=DNAH9:NM_001372:exon56:c.T10855C:p.L3619L;ALLELE_END</t>
  </si>
  <si>
    <t>1:0,107:107:99:3688,0</t>
  </si>
  <si>
    <t>rs17552022</t>
  </si>
  <si>
    <t>AC=1;AF=1.00;AN=1;DB;DP=103;FS=0.000;MLEAC=1;MLEAF=1.00;MQ=60.00;POSITIVE_TRAIN_SITE;QD=30.10;SOR=1.125;VQSLOD=17.46;culprit=FS;ANNOVAR_DATE=2017-07-17;Func.refGene=exonic;Gene.refGene=ELAC2;GeneDetail.refGene=.;ExonicFunc.refGene=synonymous_SNV;AAChange.refGene=ELAC2:NM_001165962:exon19:c.A1773G:p.T591T,ELAC2:NM_018127:exon20:c.A1893G:p.T631T,ELAC2:NM_173717:exon20:c.A1890G:p.T630T;ALLELE_END</t>
  </si>
  <si>
    <t>1:0,103:103:99:3130,0</t>
  </si>
  <si>
    <t>rs11545302</t>
  </si>
  <si>
    <t>AC=1;AF=1.00;AN=1;DB;DP=82;FS=0.000;MLEAC=1;MLEAF=1.00;MQ=60.00;POSITIVE_TRAIN_SITE;QD=30.88;SOR=0.846;VQSLOD=17.06;culprit=FS;ANNOVAR_DATE=2017-07-17;Func.refGene=exonic;Gene.refGene=ELAC2;GeneDetail.refGene=.;ExonicFunc.refGene=synonymous_SNV;AAChange.refGene=ELAC2:NM_001165962:exon16:c.A1440G:p.T480T,ELAC2:NM_018127:exon17:c.A1560G:p.T520T,ELAC2:NM_173717:exon17:c.A1557G:p.T519T;ALLELE_END</t>
  </si>
  <si>
    <t>1:0,82:82:99:2562,0</t>
  </si>
  <si>
    <t>rs4792311</t>
  </si>
  <si>
    <t>AC=1;AF=1.00;AN=1;DB;DP=99;FS=0.000;MLEAC=1;MLEAF=1.00;MQ=60.00;POSITIVE_TRAIN_SITE;QD=34.42;SOR=1.145;VQSLOD=17.56;culprit=FS;ANNOVAR_DATE=2017-07-17;Func.refGene=exonic;Gene.refGene=ELAC2;GeneDetail.refGene=.;ExonicFunc.refGene=nonsynonymous_SNV;AAChange.refGene=ELAC2:NM_018127:exon7:c.C650T:p.S217L,ELAC2:NM_173717:exon7:c.C650T:p.S217L;ALLELE_END</t>
  </si>
  <si>
    <t>1:0,99:99:99:3438,0</t>
  </si>
  <si>
    <t>rs60532842</t>
  </si>
  <si>
    <t>AC=1;AF=1.00;AN=1;DB;DP=103;FS=0.000;MLEAC=1;MLEAF=1.00;MQ=60.00;QD=31.87;SOR=0.752;VQSLOD=16.58;culprit=FS;ANNOVAR_DATE=2017-07-17;Func.refGene=exonic;Gene.refGene=HS3ST3A1;GeneDetail.refGene=.;ExonicFunc.refGene=nonsynonymous_SNV;AAChange.refGene=HS3ST3A1:NM_006042:exon1:c.G253T:p.A85S;ALLELE_END</t>
  </si>
  <si>
    <t>1:0,103:103:99:3313,0</t>
  </si>
  <si>
    <t>rs2159132</t>
  </si>
  <si>
    <t>AC=1;AF=1.00;AN=1;BaseQRankSum=1.833;ClippingRankSum=0.000;DB;DP=101;FS=0.000;MLEAC=1;MLEAF=1.00;MQ=60.00;MQRankSum=0.000;POSITIVE_TRAIN_SITE;QD=33.01;ReadPosRankSum=-0.658;SOR=0.386;VQSLOD=11.54;culprit=FS;ANNOVAR_DATE=2017-07-17;Func.refGene=exonic;Gene.refGene=COX10;GeneDetail.refGene=.;ExonicFunc.refGene=synonymous_SNV;AAChange.refGene=COX10:NM_001303:exon4:c.G504A:p.L168L;ALLELE_END</t>
  </si>
  <si>
    <t>1:1,100:101:99:3364,0</t>
  </si>
  <si>
    <t>rs4792453</t>
  </si>
  <si>
    <t>AC=1;AF=1.00;AN=1;DB;DP=69;FS=0.000;MLEAC=1;MLEAF=1.00;MQ=26.43;POSITIVE_TRAIN_SITE;QD=27.57;SOR=0.722;VQSLOD=0.238;culprit=FS;ANNOVAR_DATE=2017-07-17;Func.refGene=exonic;Gene.refGene=CDRT15;GeneDetail.refGene=.;ExonicFunc.refGene=synonymous_SNV;AAChange.refGene=CDRT15:NM_001007530:exon1:c.T48C:p.N16N;ALLELE_END</t>
  </si>
  <si>
    <t>1:0,69:69:99:1932,0</t>
  </si>
  <si>
    <t>rs7226363</t>
  </si>
  <si>
    <t>AC=1;AF=1.00;AN=1;DB;DP=121;FS=0.000;MLEAC=1;MLEAF=1.00;MQ=60.00;POSITIVE_TRAIN_SITE;QD=33.58;SOR=0.950;VQSLOD=18.43;culprit=FS;ANNOVAR_DATE=2017-07-17;Func.refGene=exonic;Gene.refGene=TEKT3;GeneDetail.refGene=.;ExonicFunc.refGene=nonsynonymous_SNV;AAChange.refGene=TEKT3:NM_031898:exon3:c.G8A:p.R3H;ALLELE_END</t>
  </si>
  <si>
    <t>1:0,120:120:99:4059,0</t>
  </si>
  <si>
    <t>rs72553883</t>
  </si>
  <si>
    <t>AC=1;AF=1.00;AN=1;DB;DP=125;FS=0.000;MLEAC=1;MLEAF=1.00;MQ=60.00;POSITIVE_TRAIN_SITE;QD=33.92;SOR=0.776;VQSLOD=17.99;culprit=FS;ANNOVAR_DATE=2017-07-17;Func.refGene=exonic;Gene.refGene=TNFRSF13B;GeneDetail.refGene=.;ExonicFunc.refGene=nonsynonymous_SNV;AAChange.refGene=TNFRSF13B:NM_012452:exon4:c.C542A:p.A181E;ALLELE_END</t>
  </si>
  <si>
    <t>rs8072293</t>
  </si>
  <si>
    <t>AC=1;AF=1.00;AN=1;DB;DP=120;FS=0.000;MLEAC=1;MLEAF=1.00;MQ=60.00;POSITIVE_TRAIN_SITE;QD=33.98;SOR=0.761;VQSLOD=19.03;culprit=FS;ANNOVAR_DATE=2017-07-17;Func.refGene=exonic;Gene.refGene=TNFRSF13B;GeneDetail.refGene=.;ExonicFunc.refGene=synonymous_SNV;AAChange.refGene=TNFRSF13B:NM_012452:exon2:c.G81A:p.T27T;ALLELE_END</t>
  </si>
  <si>
    <t>1:0,120:120:99:4107,0</t>
  </si>
  <si>
    <t>AC=1;AF=1.00;AN=1;DP=125;FS=0.000;MLEAC=1;MLEAF=1.00;MQ=53.02;QD=28.73;SOR=1.329;VQSLOD=3.73;culprit=FS;ANNOVAR_DATE=2017-07-17;Func.refGene=exonic;Gene.refGene=MPRIP;GeneDetail.refGene=.;ExonicFunc.refGene=nonframeshift_deletion;AAChange.refGene=MPRIP:NM_015134:exon6:c.534_536del:p.178_179del,MPRIP:NM_201274:exon6:c.534_536del:p.178_179del;ALLELE_END</t>
  </si>
  <si>
    <t>1:0,94:94:99:4077,0</t>
  </si>
  <si>
    <t>rs3744137</t>
  </si>
  <si>
    <t>AC=1;AF=1.00;AN=1;DB;DP=129;FS=0.000;MLEAC=1;MLEAF=1.00;MQ=59.70;POSITIVE_TRAIN_SITE;QD=33.54;SOR=1.068;VQSLOD=4.77;culprit=FS;ANNOVAR_DATE=2017-07-17;Func.refGene=exonic;Gene.refGene=MPRIP;GeneDetail.refGene=.;ExonicFunc.refGene=nonsynonymous_SNV;AAChange.refGene=MPRIP:NM_015134:exon8:c.C980A:p.P327Q,MPRIP:NM_201274:exon8:c.C980A:p.P327Q;ALLELE_END</t>
  </si>
  <si>
    <t>rs3182911</t>
  </si>
  <si>
    <t>AC=1;AF=1.00;AN=1;DB;DP=110;FS=0.000;MLEAC=1;MLEAF=1.00;MQ=60.00;POSITIVE_TRAIN_SITE;QD=33.58;SOR=1.069;VQSLOD=16.99;culprit=FS;ANNOVAR_DATE=2017-07-17;Func.refGene=exonic;Gene.refGene=COPS3;GeneDetail.refGene=.;ExonicFunc.refGene=synonymous_SNV;AAChange.refGene=COPS3:NM_001316358:exon4:c.C258T:p.I86I,COPS3:NM_001316356:exon5:c.C372T:p.I124I,COPS3:NM_001316357:exon5:c.C258T:p.I86I,COPS3:NM_001199125:exon6:c.C513T:p.I171I,COPS3:NM_001316354:exon6:c.C183T:p.I61I,COPS3:NM_001316355:exon6:c.C573T:p.I191I,COPS3:NM_003653:exon6:c.C573T:p.I191I;ALLELE_END</t>
  </si>
  <si>
    <t>rs1242489</t>
  </si>
  <si>
    <t>AC=1;AF=1.00;AN=1;DB;DP=125;FS=0.000;MLEAC=1;MLEAF=1.00;MQ=60.00;POSITIVE_TRAIN_SITE;QD=22.89;SOR=0.775;VQSLOD=10.08;culprit=FS;ANNOVAR_DATE=2017-07-17;Func.refGene=exonic;Gene.refGene=MED9;GeneDetail.refGene=.;ExonicFunc.refGene=synonymous_SNV;AAChange.refGene=MED9:NM_018019:exon2:c.G243A:p.P81P;ALLELE_END</t>
  </si>
  <si>
    <t>1:0,125:125:99:4508,0</t>
  </si>
  <si>
    <t>rs7946</t>
  </si>
  <si>
    <t>AC=1;AF=1.00;AN=1;DB;DP=144;FS=0.000;MLEAC=1;MLEAF=1.00;MQ=60.00;POSITIVE_TRAIN_SITE;QD=32.17;SOR=0.794;VQSLOD=18.66;culprit=FS;ANNOVAR_DATE=2017-07-17;Func.refGene=exonic;Gene.refGene=PEMT;GeneDetail.refGene=.;ExonicFunc.refGene=nonsynonymous_SNV;AAChange.refGene=PEMT:NM_001267551:exon6:c.G568A:p.V190M,PEMT:NM_007169:exon6:c.G523A:p.V175M,PEMT:NM_148172:exon6:c.G634A:p.V212M,PEMT:NM_148173:exon6:c.G523A:p.V175M,PEMT:NM_001267552:exon7:c.G665A:p.S222N;ALLELE_END</t>
  </si>
  <si>
    <t>1:0,143:143:99:4631,0</t>
  </si>
  <si>
    <t>rs35277795</t>
  </si>
  <si>
    <t>AC=1;AF=1.00;AN=1;DB;DP=139;FS=0.000;MLEAC=1;MLEAF=1.00;MQ=60.00;POSITIVE_TRAIN_SITE;QD=31.04;SOR=0.737;VQSLOD=17.41;culprit=FS;ANNOVAR_DATE=2017-07-17;Func.refGene=exonic;Gene.refGene=PEMT;GeneDetail.refGene=.;ExonicFunc.refGene=synonymous_SNV;AAChange.refGene=PEMT:NM_001267551:exon4:c.G330A:p.A110A,PEMT:NM_001267552:exon4:c.G396A:p.A132A,PEMT:NM_007169:exon4:c.G285A:p.A95A,PEMT:NM_148172:exon4:c.G396A:p.A132A,PEMT:NM_148173:exon4:c.G285A:p.A95A;ALLELE_END</t>
  </si>
  <si>
    <t>1:0,137:137:99:4283,0</t>
  </si>
  <si>
    <t>rs897453</t>
  </si>
  <si>
    <t>AC=1;AF=1.00;AN=1;DB;DP=142;FS=0.000;MLEAC=1;MLEAF=1.00;MQ=60.00;POSITIVE_TRAIN_SITE;QD=34.35;SOR=0.874;VQSLOD=17.27;culprit=FS;ANNOVAR_DATE=2017-07-17;Func.refGene=exonic;Gene.refGene=PEMT;GeneDetail.refGene=.;ExonicFunc.refGene=nonsynonymous_SNV;AAChange.refGene=PEMT:NM_001267551:exon3:c.G217A:p.V73I,PEMT:NM_001267552:exon3:c.G283A:p.V95I,PEMT:NM_007169:exon3:c.G172A:p.V58I,PEMT:NM_148172:exon3:c.G283A:p.V95I,PEMT:NM_148173:exon3:c.G172A:p.V58I;ALLELE_END</t>
  </si>
  <si>
    <t>1:0,142:142:99:4908,0</t>
  </si>
  <si>
    <t>rs3803763</t>
  </si>
  <si>
    <t>AC=1;AF=1.00;AN=1;DB;DP=124;FS=0.000;MLEAC=1;MLEAF=1.00;MQ=60.00;POSITIVE_TRAIN_SITE;QD=33.26;SOR=0.793;VQSLOD=17.30;culprit=FS;ANNOVAR_DATE=2017-07-17;Func.refGene=exonic;Gene.refGene=RAI1;GeneDetail.refGene=.;ExonicFunc.refGene=nonsynonymous_SNV;AAChange.refGene=RAI1:NM_030665:exon3:c.G269C:p.G90A;ALLELE_END</t>
  </si>
  <si>
    <t>1:0,124:124:99:4154,0</t>
  </si>
  <si>
    <t>rs11649804</t>
  </si>
  <si>
    <t>AC=1;AF=1.00;AN=1;DB;DP=127;FS=0.000;MLEAC=1;MLEAF=1.00;MQ=60.00;POSITIVE_TRAIN_SITE;QD=33.24;SOR=1.299;VQSLOD=16.48;culprit=FS;ANNOVAR_DATE=2017-07-17;Func.refGene=exonic;Gene.refGene=RAI1;GeneDetail.refGene=.;ExonicFunc.refGene=nonsynonymous_SNV;AAChange.refGene=RAI1:NM_030665:exon3:c.C493A:p.P165T;ALLELE_END</t>
  </si>
  <si>
    <t>1:0,127:127:99:4252,0</t>
  </si>
  <si>
    <t>rs35068024</t>
  </si>
  <si>
    <t>AC=1;AF=1.00;AN=1;DB;DP=158;FS=0.000;MLEAC=1;MLEAF=1.00;MQ=60.00;QD=23.98;SOR=0.706;VQSLOD=2.92;culprit=FS;ANNOVAR_DATE=2017-07-17;Func.refGene=exonic;Gene.refGene=RAI1;GeneDetail.refGene=.;ExonicFunc.refGene=frameshift_deletion;AAChange.refGene=RAI1:NM_030665:exon3:c.837_838del:p.Q279fs;ALLELE_END</t>
  </si>
  <si>
    <t>1:0,157:157:99:6681,0</t>
  </si>
  <si>
    <t>AC=1;AF=1.00;AN=1;DP=162;FS=0.000;MLEAC=1;MLEAF=1.00;MQ=60.00;QD=27.16;SOR=0.737;VQSLOD=4.48;culprit=FS;ANNOVAR_DATE=2017-07-17;Func.refGene=exonic;Gene.refGene=RAI1;GeneDetail.refGene=.;ExonicFunc.refGene=frameshift_deletion;AAChange.refGene=RAI1:NM_030665:exon3:c.840delG:p.Q280fs;ALLELE_END</t>
  </si>
  <si>
    <t>1:0,156:156:99:6592,0</t>
  </si>
  <si>
    <t>rs2955355</t>
  </si>
  <si>
    <t>AC=1;AF=1.00;AN=1;DB;DP=132;FS=0.000;MLEAC=1;MLEAF=1.00;MQ=60.00;POSITIVE_TRAIN_SITE;QD=33.64;SOR=0.873;VQSLOD=18.66;culprit=FS;ANNOVAR_DATE=2017-07-17;Func.refGene=exonic;Gene.refGene=GID4;GeneDetail.refGene=.;ExonicFunc.refGene=synonymous_SNV;AAChange.refGene=GID4:NM_024052:exon2:c.G453A:p.G151G;ALLELE_END</t>
  </si>
  <si>
    <t>rs2230316</t>
  </si>
  <si>
    <t>AC=1;AF=1.00;AN=1;DB;DP=169;FS=0.000;MLEAC=1;MLEAF=1.00;MQ=60.00;POSITIVE_TRAIN_SITE;QD=33.40;SOR=1.000;VQSLOD=16.56;culprit=FS;ANNOVAR_DATE=2017-07-17;Func.refGene=exonic;Gene.refGene=DRG2;GeneDetail.refGene=.;ExonicFunc.refGene=synonymous_SNV;AAChange.refGene=DRG2:NM_001330144:exon2:c.G147A:p.S49S,DRG2:NM_001388:exon2:c.G147A:p.S49S;ALLELE_END</t>
  </si>
  <si>
    <t>1:0,169:169:99:5675,0</t>
  </si>
  <si>
    <t>rs854777</t>
  </si>
  <si>
    <t>AC=1;AF=1.00;AN=1;DB;DP=157;FS=0.000;MLEAC=1;MLEAF=1.00;MQ=60.00;POSITIVE_TRAIN_SITE;QD=31.57;SOR=0.758;VQSLOD=16.95;culprit=FS;ANNOVAR_DATE=2017-07-17;Func.refGene=exonic;Gene.refGene=MYO15A;GeneDetail.refGene=.;ExonicFunc.refGene=nonsynonymous_SNV;AAChange.refGene=MYO15A:NM_016239:exon25:c.T5929C:p.C1977R;ALLELE_END</t>
  </si>
  <si>
    <t>1:0,157:157:99:4986,0</t>
  </si>
  <si>
    <t>rs2955379</t>
  </si>
  <si>
    <t>AC=1;AF=1.00;AN=1;DB;DP=152;FS=0.000;MLEAC=1;MLEAF=1.00;MQ=60.00;POSITIVE_TRAIN_SITE;QD=31.23;SOR=0.848;VQSLOD=17.05;culprit=FS;ANNOVAR_DATE=2017-07-17;Func.refGene=exonic;Gene.refGene=MYO15A;GeneDetail.refGene=.;ExonicFunc.refGene=synonymous_SNV;AAChange.refGene=MYO15A:NM_016239:exon34:c.T7185C:p.F2395F;ALLELE_END</t>
  </si>
  <si>
    <t>1:0,151:151:99:4745,0</t>
  </si>
  <si>
    <t>rs854772</t>
  </si>
  <si>
    <t>AC=1;AF=1.00;AN=1;BaseQRankSum=1.888;ClippingRankSum=0.000;DB;DP=150;FS=3.670;MLEAC=1;MLEAF=1.00;MQ=60.00;MQRankSum=0.000;POSITIVE_TRAIN_SITE;QD=32.66;ReadPosRankSum=-0.542;SOR=0.721;VQSLOD=25.29;culprit=ReadPosRankSum;ANNOVAR_DATE=2017-07-17;Func.refGene=exonic;Gene.refGene=MYO15A;GeneDetail.refGene=.;ExonicFunc.refGene=synonymous_SNV;AAChange.refGene=MYO15A:NM_016239:exon40:c.G7857A:p.G2619G;ALLELE_END</t>
  </si>
  <si>
    <t>1:1,148:149:99:4896,0</t>
  </si>
  <si>
    <t>rs8077577</t>
  </si>
  <si>
    <t>AC=1;AF=1.00;AN=1;DB;DP=152;FS=0.000;MLEAC=1;MLEAF=1.00;MQ=60.00;POSITIVE_TRAIN_SITE;QD=34.13;SOR=0.955;VQSLOD=18.12;culprit=FS;ANNOVAR_DATE=2017-07-17;Func.refGene=exonic;Gene.refGene=MYO15A;GeneDetail.refGene=.;ExonicFunc.refGene=synonymous_SNV;AAChange.refGene=MYO15A:NM_016239:exon56:c.C9486T:p.D3162D;ALLELE_END</t>
  </si>
  <si>
    <t>rs854800</t>
  </si>
  <si>
    <t>AC=1;AF=1.00;AN=1;BaseQRankSum=1.771;ClippingRankSum=0.000;DB;DP=140;FS=3.136;MLEAC=1;MLEAF=1.00;MQ=60.00;MQRankSum=0.000;POSITIVE_TRAIN_SITE;QD=30.45;ReadPosRankSum=2.233;SOR=0.338;VQSLOD=24.86;culprit=ReadPosRankSum;ANNOVAR_DATE=2017-07-17;Func.refGene=exonic;Gene.refGene=MYO15A;GeneDetail.refGene=.;ExonicFunc.refGene=synonymous_SNV;AAChange.refGene=MYO15A:NM_016239:exon64:c.T10431C:p.Y3477Y;ALLELE_END</t>
  </si>
  <si>
    <t>1:1,139:140:99:4293,0</t>
  </si>
  <si>
    <t>rs11078411</t>
  </si>
  <si>
    <t>AC=1;AF=1.00;AN=1;DB;DP=143;FS=0.000;MLEAC=1;MLEAF=1.00;MQ=60.00;POSITIVE_TRAIN_SITE;QD=31.83;SOR=0.707;VQSLOD=18.13;culprit=FS;ANNOVAR_DATE=2017-07-17;Func.refGene=exonic;Gene.refGene=ALKBH5;GeneDetail.refGene=.;ExonicFunc.refGene=synonymous_SNV;AAChange.refGene=ALKBH5:NM_017758:exon1:c.C537T:p.H179H;ALLELE_END</t>
  </si>
  <si>
    <t>1:0,143:143:99:4582,0</t>
  </si>
  <si>
    <t>rs7498</t>
  </si>
  <si>
    <t>AC=1;AF=1.00;AN=1;DB;DP=149;FS=0.000;MLEAC=1;MLEAF=1.00;MQ=60.00;POSITIVE_TRAIN_SITE;QD=34.70;SOR=0.706;VQSLOD=18.05;culprit=FS;ANNOVAR_DATE=2017-07-17;Func.refGene=exonic;Gene.refGene=FLII;GeneDetail.refGene=.;ExonicFunc.refGene=synonymous_SNV;AAChange.refGene=FLII:NM_001256265:exon29:c.C3612T:p.H1204H,FLII:NM_001256264:exon30:c.C3744T:p.H1248H,FLII:NM_002018:exon30:c.C3777T:p.H1259H;ALLELE_END</t>
  </si>
  <si>
    <t>1:0,149:149:99:5200,0</t>
  </si>
  <si>
    <t>rs2605143</t>
  </si>
  <si>
    <t>AC=1;AF=1.00;AN=1;DB;DP=147;FS=0.000;MLEAC=1;MLEAF=1.00;MQ=60.00;POSITIVE_TRAIN_SITE;QD=32.93;SOR=0.763;VQSLOD=17.87;culprit=FS;ANNOVAR_DATE=2017-07-17;Func.refGene=exonic;Gene.refGene=MIEF2;GeneDetail.refGene=.;ExonicFunc.refGene=synonymous_SNV;AAChange.refGene=MIEF2:NM_139162:exon4:c.T792C:p.A264A,MIEF2:NM_148886:exon4:c.T825C:p.A275A;ALLELE_END</t>
  </si>
  <si>
    <t>rs3829956</t>
  </si>
  <si>
    <t>AC=1;AF=1.00;AN=1;DB;DP=145;FS=0.000;MLEAC=1;MLEAF=1.00;MQ=60.00;POSITIVE_TRAIN_SITE;QD=30.92;SOR=1.058;VQSLOD=17.73;culprit=FS;ANNOVAR_DATE=2017-07-17;Func.refGene=exonic;Gene.refGene=SMCR8;GeneDetail.refGene=.;ExonicFunc.refGene=synonymous_SNV;AAChange.refGene=SMCR8:NM_144775:exon1:c.T732C:p.I244I;ALLELE_END</t>
  </si>
  <si>
    <t>1:0,145:145:99:4513,0</t>
  </si>
  <si>
    <t>rs1563632</t>
  </si>
  <si>
    <t>AC=1;AF=1.00;AN=1;DB;DP=142;FS=0.000;MLEAC=1;MLEAF=1.00;MQ=60.00;POSITIVE_TRAIN_SITE;QD=34.46;SOR=0.842;VQSLOD=18.30;culprit=FS;ANNOVAR_DATE=2017-07-17;Func.refGene=exonic;Gene.refGene=SMCR8;GeneDetail.refGene=.;ExonicFunc.refGene=nonsynonymous_SNV;AAChange.refGene=SMCR8:NM_144775:exon1:c.G1667A:p.R556H;ALLELE_END</t>
  </si>
  <si>
    <t>1:0,142:142:99:4923,0</t>
  </si>
  <si>
    <t>rs12449313</t>
  </si>
  <si>
    <t>AC=1;AF=1.00;AN=1;DB;DP=137;FS=0.000;MLEAC=1;MLEAF=1.00;MQ=60.00;POSITIVE_TRAIN_SITE;QD=34.89;SOR=1.027;VQSLOD=17.83;culprit=FS;ANNOVAR_DATE=2017-07-17;Func.refGene=exonic;Gene.refGene=SMCR8;GeneDetail.refGene=.;ExonicFunc.refGene=nonsynonymous_SNV;AAChange.refGene=SMCR8:NM_144775:exon1:c.A1907G:p.N636S;ALLELE_END</t>
  </si>
  <si>
    <t>1:0,136:136:99:4775,0</t>
  </si>
  <si>
    <t>rs570145</t>
  </si>
  <si>
    <t>AC=1;AF=1.00;AN=1;DB;DP=139;FS=0.000;MLEAC=1;MLEAF=1.00;MQ=57.05;POSITIVE_TRAIN_SITE;QD=31.65;SOR=0.862;VQSLOD=2.32;culprit=FS;ANNOVAR_DATE=2017-07-17;Func.refGene=exonic;Gene.refGene=EVPLL;GeneDetail.refGene=.;ExonicFunc.refGene=nonsynonymous_SNV;AAChange.refGene=EVPLL:NM_001145127:exon2:c.G11A:p.S4N;ALLELE_END</t>
  </si>
  <si>
    <t>1:0,139:139:99:4430,0</t>
  </si>
  <si>
    <t>rs8075739</t>
  </si>
  <si>
    <t>AC=1;AF=1.00;AN=1;DB;DP=103;FS=0.000;MLEAC=1;MLEAF=1.00;MQ=32.75;POSITIVE_TRAIN_SITE;QD=30.83;SOR=0.880;VQSLOD=1.10;culprit=FS;ANNOVAR_DATE=2017-07-17;Func.refGene=exonic;Gene.refGene=TRIM16L;GeneDetail.refGene=.;ExonicFunc.refGene=nonsynonymous_SNV;AAChange.refGene=TRIM16L:NM_001037330:exon2:c.G125A:p.R42K;ALLELE_END</t>
  </si>
  <si>
    <t>1:0,103:103:99:3205,0</t>
  </si>
  <si>
    <t>rs4393623</t>
  </si>
  <si>
    <t>AC=1;AF=1.00;AN=1;DB;DP=124;FS=0.000;MLEAC=1;MLEAF=1.00;MQ=60.00;POSITIVE_TRAIN_SITE;QD=30.31;SOR=0.759;VQSLOD=18.59;culprit=FS;ANNOVAR_DATE=2017-07-17;Func.refGene=exonic;Gene.refGene=PRPSAP2;GeneDetail.refGene=.;ExonicFunc.refGene=synonymous_SNV;AAChange.refGene=PRPSAP2:NM_001243940:exon4:c.A177G:p.T59T,PRPSAP2:NM_002767:exon5:c.A177G:p.T59T;ALLELE_END</t>
  </si>
  <si>
    <t>1:0,124:124:99:3788,0</t>
  </si>
  <si>
    <t>rs2076562</t>
  </si>
  <si>
    <t>AC=1;AF=1.00;AN=1;DB;DP=135;FS=0.000;MLEAC=1;MLEAF=1.00;MQ=60.00;POSITIVE_TRAIN_SITE;QD=30.19;SOR=0.785;VQSLOD=17.70;culprit=FS;ANNOVAR_DATE=2017-07-17;Func.refGene=exonic;Gene.refGene=SLC5A10;GeneDetail.refGene=.;ExonicFunc.refGene=synonymous_SNV;AAChange.refGene=SLC5A10:NM_001042450:exon1:c.T93C:p.N31N,SLC5A10:NM_001270648:exon1:c.T93C:p.N31N,SLC5A10:NM_001270649:exon1:c.T93C:p.N31N,SLC5A10:NM_152351:exon1:c.T93C:p.N31N;ALLELE_END</t>
  </si>
  <si>
    <t>1:0,134:134:99:4075,0</t>
  </si>
  <si>
    <t>rs3071666</t>
  </si>
  <si>
    <t>CGGT</t>
  </si>
  <si>
    <t>AC=1;AF=1.00;AN=1;DB;DP=137;FS=0.000;MLEAC=1;MLEAF=1.00;MQ=60.00;POSITIVE_TRAIN_SITE;QD=32.98;SOR=0.838;VQSLOD=6.44;culprit=FS;ANNOVAR_DATE=2017-07-17;Func.refGene=exonic;Gene.refGene=FAM83G;GeneDetail.refGene=.;ExonicFunc.refGene=nonframeshift_insertion;AAChange.refGene=FAM83G:NM_001039999:exon6:c.2458_2459insACC:p.R820delinsHR;ALLELE_END</t>
  </si>
  <si>
    <t>1:0,131:131:99:6076,0</t>
  </si>
  <si>
    <t>rs916823</t>
  </si>
  <si>
    <t>AC=1;AF=1.00;AN=1;DB;DP=137;FS=0.000;MLEAC=1;MLEAF=1.00;MQ=60.00;POSITIVE_TRAIN_SITE;QD=30.11;SOR=0.737;VQSLOD=17.91;culprit=FS;ANNOVAR_DATE=2017-07-17;Func.refGene=exonic;Gene.refGene=FAM83G;GeneDetail.refGene=.;ExonicFunc.refGene=synonymous_SNV;AAChange.refGene=FAM83G:NM_001039999:exon6:c.G2424C:p.S808S;ALLELE_END</t>
  </si>
  <si>
    <t>1:0,137:137:99:4155,0</t>
  </si>
  <si>
    <t>rs2472715</t>
  </si>
  <si>
    <t>AC=1;AF=1.00;AN=1;BaseQRankSum=2.299;ClippingRankSum=0.000;DB;DP=152;FS=3.039;MLEAC=1;MLEAF=1.00;MQ=60.00;MQRankSum=0.000;POSITIVE_TRAIN_SITE;QD=33.36;ReadPosRankSum=-0.784;SOR=0.153;VQSLOD=4.22;culprit=FS;ANNOVAR_DATE=2017-07-17;Func.refGene=exonic;Gene.refGene=SLC5A10;GeneDetail.refGene=.;ExonicFunc.refGene=synonymous_SNV;AAChange.refGene=SLC5A10:NM_001270648:exon8:c.C867A:p.I289I,SLC5A10:NM_001282417:exon8:c.C699A:p.I233I,SLC5A10:NM_001042450:exon9:c.C948A:p.I316I,SLC5A10:NM_001270649:exon9:c.C948A:p.I316I,SLC5A10:NM_152351:exon9:c.C948A:p.I316I;ALLELE_END</t>
  </si>
  <si>
    <t>1:2,150:152:99:5101,0</t>
  </si>
  <si>
    <t>rs56122861</t>
  </si>
  <si>
    <t>ACGGTACGGGGGTGGGGGC</t>
  </si>
  <si>
    <t>AC=1;AF=1.00;AN=1;DB;DP=75;FS=0.000;MLEAC=1;MLEAF=1.00;MQ=64.19;QD=30.37;SOR=2.910;VQSLOD=3.63;culprit=FS;ANNOVAR_DATE=2017-07-17;Func.refGene=exonic;Gene.refGene=SLC5A10;GeneDetail.refGene=.;ExonicFunc.refGene=nonframeshift_insertion;AAChange.refGene=SLC5A10:NM_001270648:exon10:c.1158_1159insCGGTACGGGGGTGGGGGC:p.G386delinsGRYGGGG,SLC5A10:NM_001270649:exon10:c.1131_1132insCGGTACGGGGGTGGGGGC:p.G377delinsGRYGGGG,SLC5A10:NM_001282417:exon10:c.1038_1039insCGGTACGGGGGTGGGGGC:p.G346delinsGRYGGGG,SLC5A10:NM_001042450:exon11:c.1239_1240insCGGTACGGGGGTGGGGGC:p.G413delinsGRYGGGG,SLC5A10:NM_152351:exon11:c.1287_1288insCGGTACGGGGGTGGGGGC:p.G429delinsGRYGGGG;ALLELE_END</t>
  </si>
  <si>
    <t>1:0,60:60:99:2715,0</t>
  </si>
  <si>
    <t>rs6587220</t>
  </si>
  <si>
    <t>AC=1;AF=1.00;AN=1;DB;DP=145;FS=0.000;MLEAC=1;MLEAF=1.00;MQ=60.00;POSITIVE_TRAIN_SITE;QD=34.75;SOR=0.707;VQSLOD=17.79;culprit=FS;ANNOVAR_DATE=2017-07-17;Func.refGene=exonic;Gene.refGene=EPN2;GeneDetail.refGene=.;ExonicFunc.refGene=nonsynonymous_SNV;AAChange.refGene=EPN2:NM_001102664:exon5:c.T347C:p.V116A,EPN2:NM_148921:exon7:c.T1031C:p.V344A,EPN2:NM_014964:exon8:c.T1202C:p.V401A;ALLELE_END</t>
  </si>
  <si>
    <t>1:0,145:145:99:5069,0</t>
  </si>
  <si>
    <t>rs4924987</t>
  </si>
  <si>
    <t>AC=1;AF=1.00;AN=1;DB;DP=140;FS=0.000;MLEAC=1;MLEAF=1.00;MQ=60.00;POSITIVE_TRAIN_SITE;QD=33.39;SOR=0.781;VQSLOD=18.46;culprit=FS;ANNOVAR_DATE=2017-07-17;Func.refGene=exonic;Gene.refGene=B9D1;GeneDetail.refGene=.;ExonicFunc.refGene=nonsynonymous_SNV;AAChange.refGene=B9D1:NM_001243473:exon6:c.C559T:p.H187Y,B9D1:NM_001321215:exon6:c.C500T:p.P167L;ALLELE_END</t>
  </si>
  <si>
    <t>1:0,140:140:99:4704,0</t>
  </si>
  <si>
    <t>rs150122</t>
  </si>
  <si>
    <t>AC=1;AF=1.00;AN=1;DB;DP=150;FS=0.000;MLEAC=1;MLEAF=1.00;MQ=60.00;POSITIVE_TRAIN_SITE;QD=33.24;SOR=0.912;VQSLOD=17.87;culprit=FS;ANNOVAR_DATE=2017-07-17;Func.refGene=exonic;Gene.refGene=ULK2;GeneDetail.refGene=.;ExonicFunc.refGene=nonsynonymous_SNV;AAChange.refGene=ULK2:NM_001142610:exon14:c.G1108A:p.V370M,ULK2:NM_014683:exon14:c.G1108A:p.V370M;ALLELE_END</t>
  </si>
  <si>
    <t>1:0,149:149:99:4983,0</t>
  </si>
  <si>
    <t>rs157397</t>
  </si>
  <si>
    <t>AC=1;AF=1.00;AN=1;DB;DP=124;FS=0.000;MLEAC=1;MLEAF=1.00;MQ=60.00;POSITIVE_TRAIN_SITE;QD=30.50;SOR=0.812;VQSLOD=18.57;culprit=MQ;ANNOVAR_DATE=2017-07-17;Func.refGene=exonic;Gene.refGene=ULK2;GeneDetail.refGene=.;ExonicFunc.refGene=synonymous_SNV;AAChange.refGene=ULK2:NM_001142610:exon11:c.A792G:p.A264A,ULK2:NM_014683:exon11:c.A792G:p.A264A;ALLELE_END</t>
  </si>
  <si>
    <t>1:0,123:123:99:3781,0</t>
  </si>
  <si>
    <t>rs203462</t>
  </si>
  <si>
    <t>AC=1;AF=1.00;AN=1;DB;DP=135;FS=0.000;MLEAC=1;MLEAF=1.00;MQ=60.00;POSITIVE_TRAIN_SITE;QD=30.17;SOR=0.973;VQSLOD=17.41;culprit=FS;ANNOVAR_DATE=2017-07-17;Func.refGene=exonic;Gene.refGene=AKAP10;GeneDetail.refGene=.;ExonicFunc.refGene=nonsynonymous_SNV;AAChange.refGene=AKAP10:NM_001330152:exon13:c.A1762G:p.I588V,AKAP10:NM_007202:exon14:c.A1936G:p.I646V;ALLELE_END</t>
  </si>
  <si>
    <t>1:0,135:135:99:4103,0</t>
  </si>
  <si>
    <t>rs2108978</t>
  </si>
  <si>
    <t>AC=1;AF=1.00;AN=1;DB;DP=140;FS=0.000;MLEAC=1;MLEAF=1.00;MQ=60.00;POSITIVE_TRAIN_SITE;QD=34.81;SOR=0.877;VQSLOD=18.52;culprit=FS;ANNOVAR_DATE=2017-07-17;Func.refGene=exonic;Gene.refGene=AKAP10;GeneDetail.refGene=.;ExonicFunc.refGene=nonsynonymous_SNV;AAChange.refGene=AKAP10:NM_001330152:exon4:c.G746A:p.R249H,AKAP10:NM_007202:exon4:c.G746A:p.R249H;ALLELE_END</t>
  </si>
  <si>
    <t>1:0,140:140:99:4904,0</t>
  </si>
  <si>
    <t>rs3764436</t>
  </si>
  <si>
    <t>AC=1;AF=1.00;AN=1;DB;DP=137;FS=0.000;MLEAC=1;MLEAF=1.00;MQ=59.96;POSITIVE_TRAIN_SITE;QD=32.63;SOR=1.246;VQSLOD=4.54;culprit=FS;ANNOVAR_DATE=2017-07-17;Func.refGene=exonic;Gene.refGene=SPECC1;GeneDetail.refGene=.;ExonicFunc.refGene=synonymous_SNV;AAChange.refGene=SPECC1:NM_001033553:exon3:c.G210A:p.V70V,SPECC1:NM_001243439:exon3:c.G210A:p.V70V,SPECC1:NM_152904:exon3:c.G210A:p.V70V;ALLELE_END</t>
  </si>
  <si>
    <t>1:0,137:137:99:4500,0</t>
  </si>
  <si>
    <t>rs9908032</t>
  </si>
  <si>
    <t>AC=1;AF=1.00;AN=1;BaseQRankSum=1.857;ClippingRankSum=0.000;DB;DP=119;FS=3.197;MLEAC=1;MLEAF=1.00;MQ=60.00;MQRankSum=0.000;POSITIVE_TRAIN_SITE;QD=32.67;ReadPosRankSum=1.066;SOR=0.386;VQSLOD=25.63;culprit=ReadPosRankSum;ANNOVAR_DATE=2017-07-17;Func.refGene=exonic;Gene.refGene=SPECC1;GeneDetail.refGene=.;ExonicFunc.refGene=nonsynonymous_SNV;AAChange.refGene=SPECC1:NM_001033554:exon2:c.C579G:p.S193R,SPECC1:NM_001033555:exon2:c.C579G:p.S193R,SPECC1:NM_001243438:exon2:c.C579G:p.S193R,SPECC1:NM_001033553:exon4:c.C822G:p.S274R,SPECC1:NM_001243439:exon4:c.C822G:p.S274R,SPECC1:NM_152904:exon4:c.C822G:p.S274R;ALLELE_END</t>
  </si>
  <si>
    <t>1:1,118:119:99:3918,0</t>
  </si>
  <si>
    <t>rs2703806</t>
  </si>
  <si>
    <t>AC=1;AF=1.00;AN=1;DB;DP=122;FS=0.000;MLEAC=1;MLEAF=1.00;MQ=60.00;POSITIVE_TRAIN_SITE;QD=33.77;SOR=1.028;VQSLOD=18.53;culprit=FS;ANNOVAR_DATE=2017-07-17;Func.refGene=exonic;Gene.refGene=SPECC1;GeneDetail.refGene=.;ExonicFunc.refGene=nonsynonymous_SNV;AAChange.refGene=SPECC1:NM_001033554:exon2:c.A634T:p.M212L,SPECC1:NM_001033555:exon2:c.A634T:p.M212L,SPECC1:NM_001243438:exon2:c.A634T:p.M212L,SPECC1:NM_001033553:exon4:c.A877T:p.M293L,SPECC1:NM_001243439:exon4:c.A877T:p.M293L,SPECC1:NM_152904:exon4:c.A877T:p.M293L;ALLELE_END</t>
  </si>
  <si>
    <t>1:0,122:122:99:4150,0</t>
  </si>
  <si>
    <t>rs2703791</t>
  </si>
  <si>
    <t>AC=1;AF=1.00;AN=1;DB;DP=120;FS=0.000;MLEAC=1;MLEAF=1.00;MQ=60.00;POSITIVE_TRAIN_SITE;QD=31.23;SOR=0.693;VQSLOD=17.76;culprit=FS;ANNOVAR_DATE=2017-07-17;Func.refGene=exonic;Gene.refGene=SPECC1;GeneDetail.refGene=.;ExonicFunc.refGene=synonymous_SNV;AAChange.refGene=SPECC1:NM_001033555:exon10:c.A2619G:p.A873A,SPECC1:NM_001033553:exon12:c.A2862G:p.A954A,SPECC1:NM_001243439:exon12:c.A2862G:p.A954A;ALLELE_END</t>
  </si>
  <si>
    <t>1:0,120:120:99:3777,0</t>
  </si>
  <si>
    <t>rs201190568</t>
  </si>
  <si>
    <t>AC=1;AF=1.00;AN=1;DB;DP=109;FS=0.000;MLEAC=1;MLEAF=1.00;MQ=60.03;POSITIVE_TRAIN_SITE;QD=29.58;SOR=1.076;VQSLOD=6.03;culprit=FS;ANNOVAR_DATE=2017-07-17;Func.refGene=exonic;Gene.refGene=NATD1;GeneDetail.refGene=.;ExonicFunc.refGene=unknown;AAChange.refGene=UNKNOWN;ALLELE_END</t>
  </si>
  <si>
    <t>1:0,96:96:99:3424,0</t>
  </si>
  <si>
    <t>rs2293181</t>
  </si>
  <si>
    <t>AC=1;AF=1.00;AN=1;DB;DP=103;FS=0.000;MLEAC=1;MLEAF=1.00;MQ=60.00;POSITIVE_TRAIN_SITE;QD=33.17;SOR=0.793;VQSLOD=18.68;culprit=FS;ANNOVAR_DATE=2017-07-17;Func.refGene=exonic;Gene.refGene=KSR1;GeneDetail.refGene=.;ExonicFunc.refGene=synonymous_SNV;AAChange.refGene=KSR1:NM_014238:exon5:c.G288T:p.L96L;ALLELE_END</t>
  </si>
  <si>
    <t>1:0,103:103:99:3447,0</t>
  </si>
  <si>
    <t>rs1060826</t>
  </si>
  <si>
    <t>AC=1;AF=1.00;AN=1;DB;DP=117;FS=0.000;MLEAC=1;MLEAF=1.00;MQ=60.00;POSITIVE_TRAIN_SITE;QD=29.92;SOR=0.693;VQSLOD=17.86;culprit=FS;ANNOVAR_DATE=2017-07-17;Func.refGene=exonic;Gene.refGene=NOS2;GeneDetail.refGene=.;ExonicFunc.refGene=synonymous_SNV;AAChange.refGene=NOS2:NM_000625:exon22:c.A2757G:p.T919T;ALLELE_END</t>
  </si>
  <si>
    <t>1:0,116:116:99:3501,0</t>
  </si>
  <si>
    <t>rs1060822</t>
  </si>
  <si>
    <t>AC=1;AF=1.00;AN=1;DB;DP=132;FS=0.000;MLEAC=1;MLEAF=1.00;MQ=59.93;POSITIVE_TRAIN_SITE;QD=33.05;SOR=0.889;VQSLOD=5.23;culprit=FS;ANNOVAR_DATE=2017-07-17;Func.refGene=exonic;Gene.refGene=NOS2;GeneDetail.refGene=.;ExonicFunc.refGene=synonymous_SNV;AAChange.refGene=NOS2:NM_000625:exon20:c.T2358C:p.G786G;ALLELE_END</t>
  </si>
  <si>
    <t>1:0,132:132:99:4393,0</t>
  </si>
  <si>
    <t>rs13469</t>
  </si>
  <si>
    <t>AC=1;AF=1.00;AN=1;BaseQRankSum=1.846;ClippingRankSum=0.000;DB;DP=146;FS=2.942;MLEAC=1;MLEAF=1.00;MQ=60.00;MQRankSum=0.000;POSITIVE_TRAIN_SITE;QD=32.94;ReadPosRankSum=-0.800;SOR=0.176;VQSLOD=17.59;culprit=FS;ANNOVAR_DATE=2017-07-17;Func.refGene=exonic;Gene.refGene=POLDIP2;GeneDetail.refGene=.;ExonicFunc.refGene=unknown;AAChange.refGene=UNKNOWN;ALLELE_END</t>
  </si>
  <si>
    <t>1:2,137:139:99:4608,0</t>
  </si>
  <si>
    <t>rs11448856</t>
  </si>
  <si>
    <t>AC=1;AF=1.00;AN=1;DB;DP=118;FS=0.000;MLEAC=1;MLEAF=1.00;MQ=60.00;POSITIVE_TRAIN_SITE;QD=32.95;SOR=1.003;VQSLOD=6.91;culprit=FS;ANNOVAR_DATE=2017-07-17;Func.refGene=exonic\x3bsplicing;Gene.refGene=POLDIP2\x3bPOLDIP2;GeneDetail.refGene=NM_001290145:exon1:c.83+1-&gt;G\x3bNM_015584:exon1:c.83+1-&gt;G;ExonicFunc.refGene=unknown;AAChange.refGene=UNKNOWN;ALLELE_END</t>
  </si>
  <si>
    <t>1:0,116:116:99:5223,0</t>
  </si>
  <si>
    <t>rs17856014</t>
  </si>
  <si>
    <t>AC=1;AF=1.00;AN=1;DB;DP=115;FS=0.000;MLEAC=1;MLEAF=1.00;MQ=60.00;QD=28.63;SOR=1.054;VQSLOD=14.99;culprit=FS;ANNOVAR_DATE=2017-07-17;Func.refGene=exonic;Gene.refGene=POLDIP2;GeneDetail.refGene=.;ExonicFunc.refGene=unknown;AAChange.refGene=UNKNOWN;ALLELE_END</t>
  </si>
  <si>
    <t>1:0,114:114:99:5223,0</t>
  </si>
  <si>
    <t>rs4795429</t>
  </si>
  <si>
    <t>AC=1;AF=1.00;AN=1;DB;DP=124;FS=0.000;MLEAC=1;MLEAF=1.00;MQ=60.00;POSITIVE_TRAIN_SITE;QD=34.26;SOR=1.004;VQSLOD=18.49;culprit=MQ;ANNOVAR_DATE=2017-07-17;Func.refGene=exonic;Gene.refGene=POLDIP2;GeneDetail.refGene=.;ExonicFunc.refGene=unknown;AAChange.refGene=UNKNOWN;ALLELE_END</t>
  </si>
  <si>
    <t>1:0,123:123:99:4244,0</t>
  </si>
  <si>
    <t>rs9910163</t>
  </si>
  <si>
    <t>AC=1;AF=1.00;AN=1;DB;DP=148;FS=0.000;MLEAC=1;MLEAF=1.00;MQ=60.00;POSITIVE_TRAIN_SITE;QD=31.18;SOR=0.852;VQSLOD=17.76;culprit=FS;ANNOVAR_DATE=2017-07-17;Func.refGene=exonic;Gene.refGene=SEBOX;GeneDetail.refGene=.;ExonicFunc.refGene=nonsynonymous_SNV;AAChange.refGene=SEBOX:NM_001080837:exon3:c.T542C:p.L181S;ALLELE_END</t>
  </si>
  <si>
    <t>1:0,147:147:99:4614,0</t>
  </si>
  <si>
    <t>rs704</t>
  </si>
  <si>
    <t>AC=1;AF=1.00;AN=1;DB;DP=138;FS=0.000;MLEAC=1;MLEAF=1.00;MQ=60.00;POSITIVE_TRAIN_SITE;QD=33.98;SOR=0.814;VQSLOD=18.34;culprit=FS;ANNOVAR_DATE=2017-07-17;Func.refGene=exonic;Gene.refGene=VTN;GeneDetail.refGene=.;ExonicFunc.refGene=nonsynonymous_SNV;AAChange.refGene=VTN:NM_000638:exon7:c.C1199T:p.T400M;ALLELE_END</t>
  </si>
  <si>
    <t>1:0,138:138:99:4719,0</t>
  </si>
  <si>
    <t>rs7212814</t>
  </si>
  <si>
    <t>AC=1;AF=1.00;AN=1;DB;DP=159;FS=0.000;MLEAC=1;MLEAF=1.00;MQ=60.00;QD=31.42;SOR=0.731;VQSLOD=14.55;culprit=FS;ANNOVAR_DATE=2017-07-17;Func.refGene=exonic;Gene.refGene=SARM1;GeneDetail.refGene=.;ExonicFunc.refGene=nonsynonymous_SNV;AAChange.refGene=SARM1:NM_015077:exon1:c.G68C:p.R23P;ALLELE_END</t>
  </si>
  <si>
    <t>1:0,159:159:99:5026,0</t>
  </si>
  <si>
    <t>rs11437592</t>
  </si>
  <si>
    <t>AC=1;AF=1.00;AN=1;DB;DP=161;FS=0.000;MLEAC=1;MLEAF=1.00;MQ=60.00;POSITIVE_TRAIN_SITE;QD=34.76;SOR=0.868;VQSLOD=5.82;culprit=FS;ANNOVAR_DATE=2017-07-17;Func.refGene=exonic;Gene.refGene=SARM1;GeneDetail.refGene=.;ExonicFunc.refGene=frameshift_insertion;AAChange.refGene=SARM1:NM_015077:exon1:c.142_143insG:p.P48fs;ALLELE_END</t>
  </si>
  <si>
    <t>1:0,159:159:99:7186,0</t>
  </si>
  <si>
    <t>rs11437593</t>
  </si>
  <si>
    <t>AC=1;AF=1.00;AN=1;DB;DP=161;FS=0.000;MLEAC=1;MLEAF=1.00;MQ=60.00;POSITIVE_TRAIN_SITE;QD=30.49;SOR=0.810;VQSLOD=6.16;culprit=FS;ANNOVAR_DATE=2017-07-17;Func.refGene=exonic;Gene.refGene=SARM1;GeneDetail.refGene=.;ExonicFunc.refGene=frameshift_insertion;AAChange.refGene=SARM1:NM_015077:exon2:c.147dupC:p.G49fs;ALLELE_END</t>
  </si>
  <si>
    <t>1:0,161:161:99:7347,0</t>
  </si>
  <si>
    <t>rs11340312</t>
  </si>
  <si>
    <t>AC=1;AF=1.00;AN=1;DB;DP=160;FS=0.000;MLEAC=1;MLEAF=1.00;MQ=60.20;POSITIVE_TRAIN_SITE;QD=25.27;SOR=0.770;VQSLOD=6.30;culprit=FS;ANNOVAR_DATE=2017-07-17;Func.refGene=exonic;Gene.refGene=SARM1;GeneDetail.refGene=.;ExonicFunc.refGene=frameshift_deletion;AAChange.refGene=SARM1:NM_015077:exon3:c.152delA:p.E51fs;ALLELE_END</t>
  </si>
  <si>
    <t>1:0,160:160:99:7249,0</t>
  </si>
  <si>
    <t>rs11437594</t>
  </si>
  <si>
    <t>AC=1;AF=1.00;AN=1;DB;DP=141;FS=0.000;MLEAC=1;MLEAF=1.00;MQ=60.31;POSITIVE_TRAIN_SITE;QD=29.01;SOR=0.812;VQSLOD=7.32;culprit=FS;ANNOVAR_DATE=2017-07-17;Func.refGene=exonic;Gene.refGene=SARM1;GeneDetail.refGene=.;ExonicFunc.refGene=frameshift_insertion;AAChange.refGene=SARM1:NM_015077:exon4:c.314dupC:p.A105fs;ALLELE_END</t>
  </si>
  <si>
    <t>1:0,140:140:99:5199,0</t>
  </si>
  <si>
    <t>AC=1;AF=1.00;AN=1;DP=161;FS=0.000;MLEAC=1;MLEAF=1.00;MQ=60.00;QD=29.31;SOR=0.839;VQSLOD=3.01;culprit=FS;ANNOVAR_DATE=2017-07-17;Func.refGene=exonic;Gene.refGene=SARM1;GeneDetail.refGene=.;ExonicFunc.refGene=frameshift_insertion;AAChange.refGene=SARM1:NM_015077:exon6:c.544_545insGC:p.S182fs;ALLELE_END</t>
  </si>
  <si>
    <t>1:0,159:159:99:7251,0</t>
  </si>
  <si>
    <t>GGT</t>
  </si>
  <si>
    <t>AC=1;AF=1.00;AN=1;DP=160;FS=0.000;MLEAC=1;MLEAF=1.00;MQ=60.00;QD=29.98;SOR=0.881;VQSLOD=5.21;culprit=FS;ANNOVAR_DATE=2017-07-17;Func.refGene=exonic;Gene.refGene=SARM1;GeneDetail.refGene=.;ExonicFunc.refGene=frameshift_deletion;AAChange.refGene=SARM1:NM_015077:exon6:c.549_550del:p.G183fs;ALLELE_END</t>
  </si>
  <si>
    <t>1:0,160:160:99:7295,0</t>
  </si>
  <si>
    <t>rs11658194</t>
  </si>
  <si>
    <t>AC=1;AF=1.00;AN=1;DB;DP=158;FS=0.000;MLEAC=1;MLEAF=1.00;MQ=60.00;QD=28.92;SOR=0.758;VQSLOD=14.94;culprit=QD;ANNOVAR_DATE=2017-07-17;Func.refGene=exonic;Gene.refGene=SARM1;GeneDetail.refGene=.;ExonicFunc.refGene=nonsynonymous_SNV;AAChange.refGene=SARM1:NM_015077:exon6:c.T796C:p.S266P;ALLELE_END</t>
  </si>
  <si>
    <t>1:0,157:157:99:7016,0</t>
  </si>
  <si>
    <t>rs11652384</t>
  </si>
  <si>
    <t>AC=1;AF=1.00;AN=1;DB;DP=159;FS=0.000;MLEAC=1;MLEAF=1.00;MQ=60.00;QD=34.24;SOR=0.744;VQSLOD=15.95;culprit=FS;ANNOVAR_DATE=2017-07-17;Func.refGene=exonic;Gene.refGene=SARM1;GeneDetail.refGene=.;ExonicFunc.refGene=nonsynonymous_SNV;AAChange.refGene=SARM1:NM_015077:exon6:c.C797G:p.S266W;ALLELE_END</t>
  </si>
  <si>
    <t>1:0,158:158:99:7016,0</t>
  </si>
  <si>
    <t>rs12051648</t>
  </si>
  <si>
    <t>AC=1;AF=1.00;AN=1;DB;DP=140;FS=0.000;MLEAC=1;MLEAF=1.00;MQ=60.00;POSITIVE_TRAIN_SITE;QD=33.49;SOR=1.001;VQSLOD=18.31;culprit=FS;ANNOVAR_DATE=2017-07-17;Func.refGene=exonic;Gene.refGene=SUPT6H;GeneDetail.refGene=.;ExonicFunc.refGene=synonymous_SNV;AAChange.refGene=SUPT6H:NM_003170:exon14:c.C1602T:p.G534G,SUPT6H:NM_001320755:exon15:c.C1602T:p.G534G;ALLELE_END</t>
  </si>
  <si>
    <t>1:0,139:139:99:4685,0</t>
  </si>
  <si>
    <t>rs2242345</t>
  </si>
  <si>
    <t>AC=1;AF=1.00;AN=1;DB;DP=166;FS=0.000;MLEAC=1;MLEAF=1.00;MQ=60.00;POSITIVE_TRAIN_SITE;QD=34.76;SOR=0.742;VQSLOD=17.48;culprit=FS;ANNOVAR_DATE=2017-07-17;Func.refGene=exonic;Gene.refGene=ERAL1;GeneDetail.refGene=.;ExonicFunc.refGene=synonymous_SNV;AAChange.refGene=ERAL1:NM_001317985:exon7:c.C942T:p.D314D,ERAL1:NM_005702:exon7:c.C945T:p.D315D;ALLELE_END</t>
  </si>
  <si>
    <t>1:0,166:166:99:5800,0</t>
  </si>
  <si>
    <t>rs12452857</t>
  </si>
  <si>
    <t>AC=1;AF=1.00;AN=1;DB;DP=145;FS=0.000;MLEAC=1;MLEAF=1.00;MQ=60.00;POSITIVE_TRAIN_SITE;QD=34.37;SOR=1.094;VQSLOD=17.13;culprit=FS;ANNOVAR_DATE=2017-07-17;Func.refGene=exonic;Gene.refGene=NUFIP2;GeneDetail.refGene=.;ExonicFunc.refGene=synonymous_SNV;AAChange.refGene=NUFIP2:NM_020772:exon2:c.C1335T:p.P445P;ALLELE_END</t>
  </si>
  <si>
    <t>1:0,145:145:99:5013,0</t>
  </si>
  <si>
    <t>rs508706</t>
  </si>
  <si>
    <t>AC=1;AF=1.00;AN=1;DB;DP=146;FS=0.000;MLEAC=1;MLEAF=1.00;MQ=60.00;POSITIVE_TRAIN_SITE;QD=33.79;SOR=0.764;VQSLOD=18.03;culprit=FS;ANNOVAR_DATE=2017-07-17;Func.refGene=exonic;Gene.refGene=TAOK1;GeneDetail.refGene=.;ExonicFunc.refGene=synonymous_SNV;AAChange.refGene=TAOK1:NM_020791:exon14:c.C1563T:p.A521A,TAOK1:NM_025142:exon14:c.C1563T:p.A521A;ALLELE_END</t>
  </si>
  <si>
    <t>1:0,145:145:99:4929,0</t>
  </si>
  <si>
    <t>rs507577</t>
  </si>
  <si>
    <t>AC=1;AF=1.00;AN=1;DB;DP=156;FS=0.000;MLEAC=1;MLEAF=1.00;MQ=60.00;POSITIVE_TRAIN_SITE;QD=34.32;SOR=0.732;VQSLOD=17.91;culprit=FS;ANNOVAR_DATE=2017-07-17;Func.refGene=exonic;Gene.refGene=TAOK1;GeneDetail.refGene=.;ExonicFunc.refGene=synonymous_SNV;AAChange.refGene=TAOK1:NM_025142:exon18:c.G2490A:p.T830T,TAOK1:NM_020791:exon20:c.G2934A:p.T978T;ALLELE_END</t>
  </si>
  <si>
    <t>1:0,155:155:99:5350,0</t>
  </si>
  <si>
    <t>rs542939</t>
  </si>
  <si>
    <t>AC=1;AF=1.00;AN=1;DB;DP=139;FS=0.000;MLEAC=1;MLEAF=1.00;MQ=60.00;POSITIVE_TRAIN_SITE;QD=33.63;SOR=0.767;VQSLOD=18.52;culprit=FS;ANNOVAR_DATE=2017-07-17;Func.refGene=exonic;Gene.refGene=ABHD15;GeneDetail.refGene=.;ExonicFunc.refGene=nonsynonymous_SNV;AAChange.refGene=ABHD15:NM_198147:exon2:c.A1000G:p.T334A;ALLELE_END</t>
  </si>
  <si>
    <t>1:0,139:139:99:4705,0</t>
  </si>
  <si>
    <t>rs2289629</t>
  </si>
  <si>
    <t>AC=1;AF=1.00;AN=1;DB;DP=136;FS=0.000;MLEAC=1;MLEAF=1.00;MQ=60.00;POSITIVE_TRAIN_SITE;QD=33.96;SOR=0.769;VQSLOD=18.24;culprit=FS;ANNOVAR_DATE=2017-07-17;Func.refGene=exonic;Gene.refGene=SSH2;GeneDetail.refGene=.;ExonicFunc.refGene=nonsynonymous_SNV;AAChange.refGene=SSH2:NM_033389:exon15:c.C2228T:p.S743L,SSH2:NM_001282129:exon16:c.C2309T:p.S770L;ALLELE_END</t>
  </si>
  <si>
    <t>1:0,135:135:99:4614,0</t>
  </si>
  <si>
    <t>rs4795524</t>
  </si>
  <si>
    <t>AC=1;AF=1.00;AN=1;DB;DP=135;FS=0.000;MLEAC=1;MLEAF=1.00;MQ=60.00;POSITIVE_TRAIN_SITE;QD=34.27;SOR=1.049;VQSLOD=17.51;culprit=FS;ANNOVAR_DATE=2017-07-17;Func.refGene=exonic;Gene.refGene=EFCAB5;GeneDetail.refGene=.;ExonicFunc.refGene=nonsynonymous_SNV;AAChange.refGene=EFCAB5:NM_001145053:exon5:c.T665A:p.I222K,EFCAB5:NM_198529:exon5:c.T833A:p.I278K;ALLELE_END</t>
  </si>
  <si>
    <t>1:0,135:135:99:4657,0</t>
  </si>
  <si>
    <t>rs4074170</t>
  </si>
  <si>
    <t>AC=1;AF=1.00;AN=1;DB;DP=128;FS=0.000;MLEAC=1;MLEAF=1.00;MQ=60.00;POSITIVE_TRAIN_SITE;QD=30.55;SOR=0.757;VQSLOD=17.75;culprit=FS;ANNOVAR_DATE=2017-07-17;Func.refGene=exonic;Gene.refGene=EFCAB5;GeneDetail.refGene=.;ExonicFunc.refGene=synonymous_SNV;AAChange.refGene=EFCAB5:NM_001145053:exon10:c.C2001G:p.T667T,EFCAB5:NM_198529:exon10:c.C2169G:p.T723T;ALLELE_END</t>
  </si>
  <si>
    <t>1:0,128:128:99:3940,0</t>
  </si>
  <si>
    <t>rs7221743</t>
  </si>
  <si>
    <t>AC=1;AF=1.00;AN=1;DB;DP=153;FS=0.000;MLEAC=1;MLEAF=1.00;MQ=60.00;POSITIVE_TRAIN_SITE;QD=32.07;SOR=0.845;VQSLOD=17.75;culprit=FS;ANNOVAR_DATE=2017-07-17;Func.refGene=exonic;Gene.refGene=EFCAB5;GeneDetail.refGene=.;ExonicFunc.refGene=synonymous_SNV;AAChange.refGene=EFCAB5:NM_198529:exon17:c.T3303G:p.G1101G;ALLELE_END</t>
  </si>
  <si>
    <t>1:0,153:153:99:4937,0</t>
  </si>
  <si>
    <t>rs11080134</t>
  </si>
  <si>
    <t>AC=1;AF=1.00;AN=1;DB;DP=144;FS=0.000;MLEAC=1;MLEAF=1.00;MQ=60.00;POSITIVE_TRAIN_SITE;QD=33.41;SOR=0.779;VQSLOD=17.31;culprit=FS;ANNOVAR_DATE=2017-07-17;Func.refGene=exonic;Gene.refGene=ATAD5;GeneDetail.refGene=.;ExonicFunc.refGene=nonsynonymous_SNV;AAChange.refGene=ATAD5:NM_024857:exon2:c.A404G:p.E135G;ALLELE_END</t>
  </si>
  <si>
    <t>1:0,144:144:99:4841,0</t>
  </si>
  <si>
    <t>rs200843853</t>
  </si>
  <si>
    <t>AC=1;AF=1.00;AN=1;DB;DP=112;FS=0.000;MLEAC=1;MLEAF=1.00;MQ=60.00;QD=34.14;SOR=0.844;VQSLOD=17.11;culprit=FS;ANNOVAR_DATE=2017-07-17;Func.refGene=exonic;Gene.refGene=TEFM;GeneDetail.refGene=.;ExonicFunc.refGene=nonsynonymous_SNV;AAChange.refGene=TEFM:NM_024683:exon3:c.A618G:p.I206M;ALLELE_END</t>
  </si>
  <si>
    <t>rs2285892</t>
  </si>
  <si>
    <t>AC=1;AF=1.00;AN=1;DB;DP=153;FS=0.000;MLEAC=1;MLEAF=1.00;MQ=58.59;POSITIVE_TRAIN_SITE;QD=33.03;SOR=0.848;VQSLOD=1.83;culprit=FS;ANNOVAR_DATE=2017-07-17;Func.refGene=exonic;Gene.refGene=NF1;GeneDetail.refGene=.;ExonicFunc.refGene=synonymous_SNV;AAChange.refGene=NF1:NM_000267:exon18:c.G2034A:p.P678P,NF1:NM_001042492:exon18:c.G2034A:p.P678P;ALLELE_END</t>
  </si>
  <si>
    <t>1:0,151:151:99:5017,0</t>
  </si>
  <si>
    <t>rs11080149</t>
  </si>
  <si>
    <t>AC=1;AF=1.00;AN=1;DB;DP=119;FS=0.000;MLEAC=1;MLEAF=1.00;MQ=60.00;POSITIVE_TRAIN_SITE;QD=33.61;SOR=0.779;VQSLOD=18.49;culprit=FS;ANNOVAR_DATE=2017-07-17;Func.refGene=exonic;Gene.refGene=OMG;GeneDetail.refGene=.;ExonicFunc.refGene=nonsynonymous_SNV;AAChange.refGene=OMG:NM_002544:exon2:c.G62A:p.G21D;ALLELE_END</t>
  </si>
  <si>
    <t>1:0,119:119:99:4030,0</t>
  </si>
  <si>
    <t>rs61731602</t>
  </si>
  <si>
    <t>AC=1;AF=1.00;AN=1;DB;DP=154;FS=0.000;MLEAC=1;MLEAF=1.00;MQ=60.00;POSITIVE_TRAIN_SITE;QD=34.06;SOR=0.952;VQSLOD=17.79;culprit=FS;ANNOVAR_DATE=2017-07-17;Func.refGene=exonic;Gene.refGene=RAB11FIP4;GeneDetail.refGene=.;ExonicFunc.refGene=synonymous_SNV;AAChange.refGene=RAB11FIP4:NM_001346749:exon10:c.G990A:p.A330A,RAB11FIP4:NM_001346747:exon11:c.G1269A:p.A423A,RAB11FIP4:NM_001303542:exon12:c.G1464A:p.A488A,RAB11FIP4:NM_001346748:exon12:c.G1347A:p.A449A,RAB11FIP4:NM_032932:exon14:c.G1770A:p.A590A;ALLELE_END</t>
  </si>
  <si>
    <t>1:0,154:154:99:5275,0</t>
  </si>
  <si>
    <t>rs8068049</t>
  </si>
  <si>
    <t>AC=1;AF=1.00;AN=1;DB;DP=148;FS=0.000;MLEAC=1;MLEAF=1.00;MQ=60.00;POSITIVE_TRAIN_SITE;QD=30.01;SOR=0.748;VQSLOD=15.82;culprit=FS;ANNOVAR_DATE=2017-07-17;Func.refGene=exonic;Gene.refGene=COPRS;GeneDetail.refGene=.;ExonicFunc.refGene=nonsynonymous_SNV;AAChange.refGene=COPRS:NM_001330176:exon2:c.A91G:p.S31G,COPRS:NM_018405:exon2:c.A127G:p.S43G;ALLELE_END</t>
  </si>
  <si>
    <t>1:0,148:148:99:4472,0</t>
  </si>
  <si>
    <t>rs3760454</t>
  </si>
  <si>
    <t>AC=1;AF=1.00;AN=1;DB;DP=125;FS=0.000;MLEAC=1;MLEAF=1.00;MQ=60.00;POSITIVE_TRAIN_SITE;QD=29.55;SOR=0.810;VQSLOD=17.19;culprit=FS;ANNOVAR_DATE=2017-07-17;Func.refGene=exonic;Gene.refGene=UTP6;GeneDetail.refGene=.;ExonicFunc.refGene=nonsynonymous_SNV;AAChange.refGene=UTP6:NM_018428:exon3:c.A206G:p.Q69R;ALLELE_END</t>
  </si>
  <si>
    <t>1:0,125:125:99:3724,0</t>
  </si>
  <si>
    <t>rs9893935</t>
  </si>
  <si>
    <t>AC=1;AF=1.00;AN=1;DB;DP=92;FS=0.000;MLEAC=1;MLEAF=1.00;MQ=60.00;POSITIVE_TRAIN_SITE;QD=30.52;SOR=0.737;VQSLOD=17.73;culprit=FS;ANNOVAR_DATE=2017-07-17;Func.refGene=exonic;Gene.refGene=ASIC2;GeneDetail.refGene=.;ExonicFunc.refGene=synonymous_SNV;AAChange.refGene=ASIC2:NM_183377:exon1:c.T402C:p.T134T;ALLELE_END</t>
  </si>
  <si>
    <t>1:0,92:92:99:2838,0</t>
  </si>
  <si>
    <t>rs112647385</t>
  </si>
  <si>
    <t>AC=1;AF=1.00;AN=1;DB;DP=108;FS=0.000;MLEAC=1;MLEAF=1.00;MQ=60.00;QD=32.89;SOR=0.730;VQSLOD=13.92;culprit=FS;ANNOVAR_DATE=2017-07-17;Func.refGene=exonic;Gene.refGene=ASIC2;GeneDetail.refGene=.;ExonicFunc.refGene=nonsynonymous_SNV;AAChange.refGene=ASIC2:NM_183377:exon1:c.G137T:p.R46L;ALLELE_END</t>
  </si>
  <si>
    <t>1:0,108:108:99:3582,0</t>
  </si>
  <si>
    <t>rs2230552</t>
  </si>
  <si>
    <t>AC=1;AF=1.00;AN=1;DB;DP=103;FS=0.000;MLEAC=1;MLEAF=1.00;MQ=60.00;POSITIVE_TRAIN_SITE;QD=33.20;SOR=0.752;VQSLOD=18.02;culprit=FS;ANNOVAR_DATE=2017-07-17;Func.refGene=exonic;Gene.refGene=CCT6B;GeneDetail.refGene=.;ExonicFunc.refGene=nonsynonymous_SNV;AAChange.refGene=CCT6B:NM_001193529:exon2:c.T143C:p.V48A,CCT6B:NM_001193530:exon2:c.T143C:p.V48A,CCT6B:NM_006584:exon2:c.T143C:p.V48A;ALLELE_END</t>
  </si>
  <si>
    <t>1:0,103:103:99:3450,0</t>
  </si>
  <si>
    <t>rs9635769</t>
  </si>
  <si>
    <t>AC=1;AF=1.00;AN=1;DB;DP=100;FS=0.000;MLEAC=1;MLEAF=1.00;MQ=60.00;POSITIVE_TRAIN_SITE;QD=31.84;SOR=0.775;VQSLOD=18.71;culprit=FS;ANNOVAR_DATE=2017-07-17;Func.refGene=exonic;Gene.refGene=CCT6B;GeneDetail.refGene=.;ExonicFunc.refGene=nonsynonymous_SNV;AAChange.refGene=CCT6B:NM_001193529:exon1:c.G50A:p.R17Q,CCT6B:NM_001193530:exon1:c.G50A:p.R17Q,CCT6B:NM_006584:exon1:c.G50A:p.R17Q;ALLELE_END</t>
  </si>
  <si>
    <t>1:0,100:100:99:3214,0</t>
  </si>
  <si>
    <t>rs931196</t>
  </si>
  <si>
    <t>AC=1;AF=1.00;AN=1;DB;DP=118;FS=0.000;MLEAC=1;MLEAF=1.00;MQ=60.00;POSITIVE_TRAIN_SITE;QD=33.37;SOR=1.085;VQSLOD=18.35;culprit=FS;ANNOVAR_DATE=2017-07-17;Func.refGene=exonic;Gene.refGene=ZNF830;GeneDetail.refGene=.;ExonicFunc.refGene=nonsynonymous_SNV;AAChange.refGene=ZNF830:NM_052857:exon1:c.T297G:p.H99Q;ALLELE_END</t>
  </si>
  <si>
    <t>1:0,118:118:99:3968,0</t>
  </si>
  <si>
    <t>rs3744355</t>
  </si>
  <si>
    <t>AC=1;AF=1.00;AN=1;DB;DP=117;FS=0.000;MLEAC=1;MLEAF=1.00;MQ=60.00;POSITIVE_TRAIN_SITE;QD=32.85;SOR=1.290;VQSLOD=17.33;culprit=FS;ANNOVAR_DATE=2017-07-17;Func.refGene=exonic;Gene.refGene=ZNF830;GeneDetail.refGene=.;ExonicFunc.refGene=nonsynonymous_SNV;AAChange.refGene=ZNF830:NM_052857:exon1:c.G461C:p.S154T;ALLELE_END</t>
  </si>
  <si>
    <t>1:0,116:116:99:3841,0</t>
  </si>
  <si>
    <t>rs1871892</t>
  </si>
  <si>
    <t>AC=1;AF=1.00;AN=1;DB;DP=107;FS=0.000;MLEAC=1;MLEAF=1.00;MQ=60.00;POSITIVE_TRAIN_SITE;QD=33.67;SOR=1.322;VQSLOD=17.20;culprit=FS;ANNOVAR_DATE=2017-07-17;Func.refGene=exonic;Gene.refGene=FNDC8;GeneDetail.refGene=.;ExonicFunc.refGene=nonsynonymous_SNV;AAChange.refGene=FNDC8:NM_017559:exon1:c.T106C:p.S36P;ALLELE_END</t>
  </si>
  <si>
    <t>rs2306508</t>
  </si>
  <si>
    <t>AC=1;AF=1.00;AN=1;DB;DP=107;FS=0.000;MLEAC=1;MLEAF=1.00;MQ=60.00;POSITIVE_TRAIN_SITE;QD=31.32;SOR=0.712;VQSLOD=18.05;culprit=FS;ANNOVAR_DATE=2017-07-17;Func.refGene=exonic;Gene.refGene=FNDC8;GeneDetail.refGene=.;ExonicFunc.refGene=synonymous_SNV;AAChange.refGene=FNDC8:NM_017559:exon2:c.C564A:p.T188T;ALLELE_END</t>
  </si>
  <si>
    <t>1:0,107:107:99:3778,0</t>
  </si>
  <si>
    <t>rs7215209</t>
  </si>
  <si>
    <t>AC=1;AF=1.00;AN=1;DB;DP=100;FS=0.000;MLEAC=1;MLEAF=1.00;MQ=60.00;POSITIVE_TRAIN_SITE;QD=34.45;SOR=1.059;VQSLOD=16.03;culprit=FS;ANNOVAR_DATE=2017-07-17;Func.refGene=exonic;Gene.refGene=NLE1;GeneDetail.refGene=.;ExonicFunc.refGene=nonsynonymous_SNV;AAChange.refGene=NLE1:NM_018096:exon5:c.G506A:p.R169K;ALLELE_END</t>
  </si>
  <si>
    <t>1:0,100:100:99:3475,0</t>
  </si>
  <si>
    <t>rs1471615</t>
  </si>
  <si>
    <t>AC=1;AF=1.00;AN=1;DB;DP=135;FS=0.000;MLEAC=1;MLEAF=1.00;MQ=60.00;POSITIVE_TRAIN_SITE;QD=33.05;SOR=1.170;VQSLOD=17.92;culprit=FS;ANNOVAR_DATE=2017-07-17;Func.refGene=exonic;Gene.refGene=NLE1;GeneDetail.refGene=.;ExonicFunc.refGene=nonsynonymous_SNV;AAChange.refGene=NLE1:NM_018096:exon1:c.C16G:p.P6A;ALLELE_END</t>
  </si>
  <si>
    <t>1:0,135:135:99:4492,0</t>
  </si>
  <si>
    <t>rs139081277</t>
  </si>
  <si>
    <t>AC=1;AF=1.00;AN=1;DB;DP=102;FS=0.000;MLEAC=1;MLEAF=1.00;MQ=60.00;POSITIVE_TRAIN_SITE;QD=33.89;SOR=0.979;VQSLOD=18.53;culprit=FS;ANNOVAR_DATE=2017-07-17;Func.refGene=exonic;Gene.refGene=UNC45B;GeneDetail.refGene=.;ExonicFunc.refGene=synonymous_SNV;AAChange.refGene=UNC45B:NM_173167:exon11:c.G1665T:p.L555L,UNC45B:NM_001033576:exon12:c.G1665T:p.L555L,UNC45B:NM_001267052:exon12:c.G1665T:p.L555L;ALLELE_END</t>
  </si>
  <si>
    <t>1:0,101:101:99:3453,0</t>
  </si>
  <si>
    <t>rs4796077</t>
  </si>
  <si>
    <t>AC=1;AF=1.00;AN=1;DB;DP=122;FS=0.000;MLEAC=1;MLEAF=1.00;MQ=60.00;POSITIVE_TRAIN_SITE;QD=32.81;SOR=0.778;VQSLOD=18.11;culprit=FS;ANNOVAR_DATE=2017-07-17;Func.refGene=exonic;Gene.refGene=SLFN11;GeneDetail.refGene=.;ExonicFunc.refGene=nonsynonymous_SNV;AAChange.refGene=SLFN11:NM_152270:exon2:c.A901G:p.N301D,SLFN11:NM_001104589:exon3:c.A901G:p.N301D,SLFN11:NM_001104587:exon4:c.A901G:p.N301D,SLFN11:NM_001104588:exon4:c.A901G:p.N301D,SLFN11:NM_001104590:exon4:c.A901G:p.N301D;ALLELE_END</t>
  </si>
  <si>
    <t>1:0,121:121:99:4000,0</t>
  </si>
  <si>
    <t>rs12453150</t>
  </si>
  <si>
    <t>AC=1;AF=1.00;AN=1;DB;DP=145;FS=0.000;MLEAC=1;MLEAF=1.00;MQ=60.00;POSITIVE_TRAIN_SITE;QD=33.15;SOR=1.022;VQSLOD=18.39;culprit=FS;ANNOVAR_DATE=2017-07-17;Func.refGene=exonic;Gene.refGene=SLFN11;GeneDetail.refGene=.;ExonicFunc.refGene=nonsynonymous_SNV;AAChange.refGene=SLFN11:NM_152270:exon2:c.G361T:p.V121F,SLFN11:NM_001104589:exon3:c.G361T:p.V121F,SLFN11:NM_001104587:exon4:c.G361T:p.V121F,SLFN11:NM_001104588:exon4:c.G361T:p.V121F,SLFN11:NM_001104590:exon4:c.G361T:p.V121F;ALLELE_END</t>
  </si>
  <si>
    <t>1:0,145:145:99:4837,0</t>
  </si>
  <si>
    <t>rs2586514</t>
  </si>
  <si>
    <t>AC=1;AF=1.00;AN=1;DB;DP=139;FS=0.000;MLEAC=1;MLEAF=1.00;MQ=60.00;POSITIVE_TRAIN_SITE;QD=30.50;SOR=0.767;VQSLOD=18.04;culprit=FS;ANNOVAR_DATE=2017-07-17;Func.refGene=exonic;Gene.refGene=SLFN12;GeneDetail.refGene=.;ExonicFunc.refGene=nonsynonymous_SNV;AAChange.refGene=SLFN12:NM_001289009:exon2:c.T502C:p.C168R,SLFN12:NM_018042:exon2:c.T502C:p.C168R;ALLELE_END</t>
  </si>
  <si>
    <t>rs1849733</t>
  </si>
  <si>
    <t>AC=1;AF=1.00;AN=1;DB;DP=124;FS=0.000;MLEAC=1;MLEAF=1.00;MQ=60.00;POSITIVE_TRAIN_SITE;QD=32.27;SOR=0.902;VQSLOD=18.12;culprit=FS;ANNOVAR_DATE=2017-07-17;Func.refGene=exonic;Gene.refGene=SLFN12;GeneDetail.refGene=.;ExonicFunc.refGene=nonsynonymous_SNV;AAChange.refGene=SLFN12:NM_001289009:exon2:c.T129G:p.S43R,SLFN12:NM_018042:exon2:c.T129G:p.S43R;ALLELE_END</t>
  </si>
  <si>
    <t>rs12943866</t>
  </si>
  <si>
    <t>AC=1;AF=1.00;AN=1;DB;DP=150;FS=0.000;MLEAC=1;MLEAF=1.00;MQ=59.94;POSITIVE_TRAIN_SITE;QD=32.46;SOR=0.720;VQSLOD=5.14;culprit=FS;ANNOVAR_DATE=2017-07-17;Func.refGene=exonic;Gene.refGene=SLFN13;GeneDetail.refGene=.;ExonicFunc.refGene=nonsynonymous_SNV;AAChange.refGene=SLFN13:NM_144682:exon3:c.A11G:p.N4S;ALLELE_END</t>
  </si>
  <si>
    <t>1:0,150:150:99:4899,0</t>
  </si>
  <si>
    <t>rs3744372</t>
  </si>
  <si>
    <t>AC=1;AF=1.00;AN=1;DB;DP=144;FS=0.000;MLEAC=1;MLEAF=1.00;MQ=56.85;POSITIVE_TRAIN_SITE;QD=33.91;SOR=0.693;VQSLOD=2.53;culprit=FS;ANNOVAR_DATE=2017-07-17;Func.refGene=exonic;Gene.refGene=SLFN12L;GeneDetail.refGene=.;ExonicFunc.refGene=nonsynonymous_SNV;AAChange.refGene=SLFN12L:NM_001195790:exon4:c.A1553C:p.Y518S;ALLELE_END</t>
  </si>
  <si>
    <t>1:0,144:144:99:4913,0</t>
  </si>
  <si>
    <t>rs2304968</t>
  </si>
  <si>
    <t>AC=1;AF=1.00;AN=1;DB;DP=131;FS=0.000;MLEAC=1;MLEAF=1.00;MQ=60.00;POSITIVE_TRAIN_SITE;QD=32.11;SOR=0.708;VQSLOD=18.55;culprit=FS;ANNOVAR_DATE=2017-07-17;Func.refGene=exonic;Gene.refGene=SLFN12L;GeneDetail.refGene=.;ExonicFunc.refGene=nonsynonymous_SNV;AAChange.refGene=SLFN12L:NM_001195790:exon3:c.A1148G:p.Y383C;ALLELE_END</t>
  </si>
  <si>
    <t>1:0,131:131:99:4237,0</t>
  </si>
  <si>
    <t>rs2304967</t>
  </si>
  <si>
    <t>AC=1;AF=1.00;AN=1;DB;DP=123;FS=0.000;MLEAC=1;MLEAF=1.00;MQ=60.00;POSITIVE_TRAIN_SITE;QD=32.29;SOR=0.709;VQSLOD=18.17;culprit=FS;ANNOVAR_DATE=2017-07-17;Func.refGene=exonic;Gene.refGene=SLFN12L;GeneDetail.refGene=.;ExonicFunc.refGene=nonsynonymous_SNV;AAChange.refGene=SLFN12L:NM_001195790:exon3:c.C1118G:p.A373G;ALLELE_END</t>
  </si>
  <si>
    <t>1:0,123:123:99:4002,0</t>
  </si>
  <si>
    <t>rs8066132</t>
  </si>
  <si>
    <t>AC=1;AF=1.00;AN=1;DB;DP=116;FS=0.000;MLEAC=1;MLEAF=1.00;MQ=60.00;POSITIVE_TRAIN_SITE;QD=34.32;SOR=0.782;VQSLOD=18.27;culprit=FS;ANNOVAR_DATE=2017-07-17;Func.refGene=exonic;Gene.refGene=SLFN12L;GeneDetail.refGene=.;ExonicFunc.refGene=synonymous_SNV;AAChange.refGene=SLFN12L:NM_001195790:exon2:c.G897A:p.G299G;ALLELE_END</t>
  </si>
  <si>
    <t>1:0,115:115:99:3977,0</t>
  </si>
  <si>
    <t>rs12451876</t>
  </si>
  <si>
    <t>AC=1;AF=1.00;AN=1;DB;DP=98;FS=0.000;MLEAC=1;MLEAF=1.00;MQ=60.00;POSITIVE_TRAIN_SITE;QD=34.15;SOR=1.067;VQSLOD=18.39;culprit=FS;ANNOVAR_DATE=2017-07-17;Func.refGene=exonic;Gene.refGene=SLFN12L;GeneDetail.refGene=.;ExonicFunc.refGene=synonymous_SNV;AAChange.refGene=SLFN12L:NM_001195790:exon2:c.G417A:p.T139T;ALLELE_END</t>
  </si>
  <si>
    <t>rs321612</t>
  </si>
  <si>
    <t>AC=1;AF=1.00;AN=1;DB;DP=94;FS=0.000;MLEAC=1;MLEAF=1.00;MQ=60.00;POSITIVE_TRAIN_SITE;QD=31.33;SOR=1.154;VQSLOD=17.87;culprit=FS;ANNOVAR_DATE=2017-07-17;Func.refGene=exonic;Gene.refGene=SLFN14;GeneDetail.refGene=.;ExonicFunc.refGene=nonsynonymous_SNV;AAChange.refGene=SLFN14:NM_001129820:exon2:c.A1153G:p.K385E;ALLELE_END</t>
  </si>
  <si>
    <t>1:0,92:92:99:2912,0</t>
  </si>
  <si>
    <t>rs321613</t>
  </si>
  <si>
    <t>AC=1;AF=1.00;AN=1;DB;DP=89;FS=0.000;MLEAC=1;MLEAF=1.00;MQ=60.00;POSITIVE_TRAIN_SITE;QD=28.07;SOR=0.786;VQSLOD=16.21;culprit=FS;ANNOVAR_DATE=2017-07-17;Func.refGene=exonic;Gene.refGene=SLFN14;GeneDetail.refGene=.;ExonicFunc.refGene=nonsynonymous_SNV;AAChange.refGene=SLFN14:NM_001129820:exon2:c.C1066T:p.P356S;ALLELE_END</t>
  </si>
  <si>
    <t>1:0,88:88:99:3734,0</t>
  </si>
  <si>
    <t>rs58543174</t>
  </si>
  <si>
    <t>AC=1;AF=1.00;AN=1;DB;DP=128;FS=0.000;MLEAC=1;MLEAF=1.00;MQ=60.25;POSITIVE_TRAIN_SITE;QD=28.50;SOR=0.758;VQSLOD=6.68;culprit=FS;ANNOVAR_DATE=2017-07-17;Func.refGene=exonic;Gene.refGene=MMP28;GeneDetail.refGene=.;ExonicFunc.refGene=unknown;AAChange.refGene=UNKNOWN;ALLELE_END</t>
  </si>
  <si>
    <t>1:0,126:126:99:5076,0</t>
  </si>
  <si>
    <t>rs854625</t>
  </si>
  <si>
    <t>AC=1;AF=1.00;AN=1;DB;DP=134;FS=0.000;MLEAC=1;MLEAF=1.00;MQ=58.45;POSITIVE_TRAIN_SITE;QD=32.96;SOR=0.921;VQSLOD=2.74;culprit=FS;ANNOVAR_DATE=2017-07-17;Func.refGene=exonic;Gene.refGene=CCL15;GeneDetail.refGene=.;ExonicFunc.refGene=nonsynonymous_SNV;AAChange.refGene=CCL15:NM_032965:exon1:c.T71C:p.I24T;ALLELE_END</t>
  </si>
  <si>
    <t>rs1003645</t>
  </si>
  <si>
    <t>AC=1;AF=1.00;AN=1;DB;DP=109;FS=0.000;MLEAC=1;MLEAF=1.00;MQ=60.00;POSITIVE_TRAIN_SITE;QD=28.54;SOR=1.462;VQSLOD=12.90;culprit=FS;ANNOVAR_DATE=2017-07-17;Func.refGene=exonic;Gene.refGene=CCL23;GeneDetail.refGene=.;ExonicFunc.refGene=nonsynonymous_SNV;AAChange.refGene=CCL23:NM_005064:exon4:c.G367A:p.V123M,CCL23:NM_145898:exon4:c.G316A:p.V106M;ALLELE_END</t>
  </si>
  <si>
    <t>1:0,108:108:99:3853,0</t>
  </si>
  <si>
    <t>rs11657605</t>
  </si>
  <si>
    <t>AC=1;AF=1.00;AN=1;DB;DP=116;FS=0.000;MLEAC=1;MLEAF=1.00;MQ=60.00;POSITIVE_TRAIN_SITE;QD=32.20;SOR=0.800;VQSLOD=18.76;culprit=FS;ANNOVAR_DATE=2017-07-17;Func.refGene=exonic;Gene.refGene=CCL23;GeneDetail.refGene=.;ExonicFunc.refGene=synonymous_SNV;AAChange.refGene=CCL23:NM_005064:exon3:c.C252T:p.L84L,CCL23:NM_145898:exon3:c.C201T:p.L67L;ALLELE_END</t>
  </si>
  <si>
    <t>1:0,116:116:99:3765,0</t>
  </si>
  <si>
    <t>rs1470452</t>
  </si>
  <si>
    <t>AC=1;AF=1.00;AN=1;DB;DP=160;FS=0.000;MLEAC=1;MLEAF=1.00;MQ=60.00;POSITIVE_TRAIN_SITE;QD=31.00;SOR=0.911;VQSLOD=17.48;culprit=FS;ANNOVAR_DATE=2017-07-17;Func.refGene=exonic;Gene.refGene=ACACA;GeneDetail.refGene=.;ExonicFunc.refGene=synonymous_SNV;AAChange.refGene=ACACA:NM_198837:exon48:c.A5904G:p.T1968T,ACACA:NM_198838:exon49:c.A5844G:p.T1948T,ACACA:NM_198834:exon50:c.A6189G:p.T2063T,ACACA:NM_198836:exon50:c.A6078G:p.T2026T,ACACA:NM_198839:exon54:c.A6078G:p.T2026T;ALLELE_END</t>
  </si>
  <si>
    <t>1:0,160:160:99:4990,0</t>
  </si>
  <si>
    <t>rs7211875</t>
  </si>
  <si>
    <t>AC=1;AF=1.00;AN=1;DB;DP=135;FS=0.000;MLEAC=1;MLEAF=1.00;MQ=60.00;POSITIVE_TRAIN_SITE;QD=34.13;SOR=0.994;VQSLOD=16.89;culprit=FS;ANNOVAR_DATE=2017-07-17;Func.refGene=exonic;Gene.refGene=TADA2A;GeneDetail.refGene=.;ExonicFunc.refGene=nonsynonymous_SNV;AAChange.refGene=TADA2A:NM_001166105:exon2:c.C16T:p.P6S,TADA2A:NM_001291918:exon2:c.C16T:p.P6S,TADA2A:NM_001488:exon2:c.C16T:p.P6S,TADA2A:NM_133439:exon2:c.C16T:p.P6S;ALLELE_END</t>
  </si>
  <si>
    <t>rs1045000</t>
  </si>
  <si>
    <t>AC=1;AF=1.00;AN=1;DB;DP=140;FS=0.000;MLEAC=1;MLEAF=1.00;MQ=60.00;POSITIVE_TRAIN_SITE;QD=34.09;SOR=0.812;VQSLOD=18.34;culprit=FS;ANNOVAR_DATE=2017-07-17;Func.refGene=exonic;Gene.refGene=SYNRG;GeneDetail.refGene=.;ExonicFunc.refGene=synonymous_SNV;AAChange.refGene=SYNRG:NM_001163547:exon17:c.A3006G:p.V1002V,SYNRG:NM_001163544:exon18:c.A3390G:p.V1130V,SYNRG:NM_001163545:exon18:c.A3387G:p.V1129V,SYNRG:NM_001163546:exon18:c.A3255G:p.V1085V,SYNRG:NM_080550:exon18:c.A3390G:p.V1130V,SYNRG:NM_198882:exon18:c.A3390G:p.V1130V,SYNRG:NM_007247:exon19:c.A3624G:p.V1208V;ALLELE_END</t>
  </si>
  <si>
    <t>rs12944821</t>
  </si>
  <si>
    <t>AC=1;AF=1.00;AN=1;DB;DP=135;FS=0.000;MLEAC=1;MLEAF=1.00;MQ=60.00;POSITIVE_TRAIN_SITE;QD=32.69;SOR=0.833;VQSLOD=18.71;culprit=MQ;ANNOVAR_DATE=2017-07-17;Func.refGene=exonic;Gene.refGene=SYNRG;GeneDetail.refGene=.;ExonicFunc.refGene=nonsynonymous_SNV;AAChange.refGene=SYNRG:NM_001163544:exon3:c.C119G:p.A40G,SYNRG:NM_001163546:exon3:c.C119G:p.A40G,SYNRG:NM_001163547:exon3:c.C119G:p.A40G,SYNRG:NM_007247:exon3:c.C119G:p.A40G,SYNRG:NM_080550:exon3:c.C119G:p.A40G,SYNRG:NM_198882:exon3:c.C119G:p.A40G;ALLELE_END</t>
  </si>
  <si>
    <t>1:0,135:135:99:4443,0</t>
  </si>
  <si>
    <t>rs7216445</t>
  </si>
  <si>
    <t>AC=1;AF=1.00;AN=1;DB;DP=124;FS=0.000;MLEAC=1;MLEAF=1.00;MQ=60.00;POSITIVE_TRAIN_SITE;QD=30.65;SOR=0.902;VQSLOD=18.48;culprit=FS;ANNOVAR_DATE=2017-07-17;Func.refGene=exonic;Gene.refGene=DDX52;GeneDetail.refGene=.;ExonicFunc.refGene=nonsynonymous_SNV;AAChange.refGene=DDX52:NM_007010:exon9:c.A1207G:p.M403V,DDX52:NM_001291476:exon10:c.A883G:p.M295V;ALLELE_END</t>
  </si>
  <si>
    <t>1:0,124:124:99:3830,0</t>
  </si>
  <si>
    <t>rs7224513</t>
  </si>
  <si>
    <t>AC=1;AF=1.00;AN=1;DB;DP=109;FS=0.000;MLEAC=1;MLEAF=1.00;MQ=60.00;POSITIVE_TRAIN_SITE;QD=32.78;SOR=0.749;VQSLOD=18.27;culprit=FS;ANNOVAR_DATE=2017-07-17;Func.refGene=exonic;Gene.refGene=DDX52;GeneDetail.refGene=.;ExonicFunc.refGene=synonymous_SNV;AAChange.refGene=DDX52:NM_007010:exon6:c.G792A:p.R264R,DDX52:NM_001291476:exon7:c.G468A:p.R156R;ALLELE_END</t>
  </si>
  <si>
    <t>1:0,109:109:99:3603,0</t>
  </si>
  <si>
    <t>rs137934209</t>
  </si>
  <si>
    <t>AC=1;AF=1.00;AN=1;DB;DP=152;FS=0.000;MLEAC=1;MLEAF=1.00;MQ=60.00;POSITIVE_TRAIN_SITE;QD=33.34;SOR=0.746;VQSLOD=17.51;culprit=FS;ANNOVAR_DATE=2017-07-17;Func.refGene=exonic;Gene.refGene=GPR179;GeneDetail.refGene=.;ExonicFunc.refGene=nonsynonymous_SNV;AAChange.refGene=GPR179:NM_001004334:exon3:c.T921A:p.S307R;ALLELE_END</t>
  </si>
  <si>
    <t>1:0,152:152:99:5098,0</t>
  </si>
  <si>
    <t>rs7405920</t>
  </si>
  <si>
    <t>AC=1;AF=1.00;AN=1;DB;DP=80;FS=0.000;MLEAC=1;MLEAF=1.00;MQ=35.41;POSITIVE_TRAIN_SITE;QD=32.25;SOR=1.240;VQSLOD=1.32;culprit=FS;ANNOVAR_DATE=2017-07-17;Func.refGene=exonic;Gene.refGene=ARHGAP23;GeneDetail.refGene=.;ExonicFunc.refGene=synonymous_SNV;AAChange.refGene=ARHGAP23:NM_001199417:exon13:c.C2481T:p.N827N;ALLELE_END</t>
  </si>
  <si>
    <t>1:0,75:75:99:2449,0</t>
  </si>
  <si>
    <t>rs9891156</t>
  </si>
  <si>
    <t>AC=1;AF=1.00;AN=1;DB;DP=132;FS=0.000;MLEAC=1;MLEAF=1.00;MQ=53.44;POSITIVE_TRAIN_SITE;QD=32.05;SOR=0.708;VQSLOD=2.70;culprit=FS;ANNOVAR_DATE=2017-07-17;Func.refGene=exonic;Gene.refGene=ARHGAP23;GeneDetail.refGene=.;ExonicFunc.refGene=synonymous_SNV;AAChange.refGene=ARHGAP23:NM_001199417:exon18:c.A3030G:p.A1010A;ALLELE_END</t>
  </si>
  <si>
    <t>1:0,131:131:99:4229,0</t>
  </si>
  <si>
    <t>rs62074752</t>
  </si>
  <si>
    <t>AC=1;AF=1.00;AN=1;DB;DP=86;FS=0.000;MLEAC=1;MLEAF=1.00;MQ=60.00;POSITIVE_TRAIN_SITE;QD=27.16;SOR=1.402;VQSLOD=12.10;culprit=FS;ANNOVAR_DATE=2017-07-17;Func.refGene=exonic;Gene.refGene=ARHGAP23;GeneDetail.refGene=.;ExonicFunc.refGene=synonymous_SNV;AAChange.refGene=ARHGAP23:NM_001199417:exon24:c.T3819C:p.D1273D;ALLELE_END</t>
  </si>
  <si>
    <t>1:0,86:86:99:2366,0</t>
  </si>
  <si>
    <t>rs15537</t>
  </si>
  <si>
    <t>AC=1;AF=1.00;AN=1;DB;DP=123;FS=0.000;MLEAC=1;MLEAF=1.00;MQ=60.00;POSITIVE_TRAIN_SITE;QD=30.61;SOR=1.133;VQSLOD=17.34;culprit=FS;ANNOVAR_DATE=2017-07-17;Func.refGene=exonic;Gene.refGene=ARHGAP23;GeneDetail.refGene=.;ExonicFunc.refGene=synonymous_SNV;AAChange.refGene=ARHGAP23:NM_001199417:exon24:c.C4290T:p.P1430P;ALLELE_END</t>
  </si>
  <si>
    <t>1:0,123:123:99:3795,0</t>
  </si>
  <si>
    <t>rs17855918</t>
  </si>
  <si>
    <t>AC=1;AF=1.00;AN=1;BaseQRankSum=1.719;ClippingRankSum=0.000;DB;DP=130;FS=0.000;MLEAC=1;MLEAF=1.00;MQ=60.00;MQRankSum=0.000;QD=33.44;ReadPosRankSum=-0.503;SOR=0.223;VQSLOD=9.91;culprit=FS;ANNOVAR_DATE=2017-07-17;Func.refGene=exonic;Gene.refGene=MLLT6;GeneDetail.refGene=.;ExonicFunc.refGene=nonsynonymous_SNV;AAChange.refGene=MLLT6:NM_005937:exon1:c.T98C:p.V33A;ALLELE_END</t>
  </si>
  <si>
    <t>1:1,128:129:99:4344,0</t>
  </si>
  <si>
    <t>rs1138349</t>
  </si>
  <si>
    <t>AC=1;AF=1.00;AN=1;DB;DP=127;FS=0.000;MLEAC=1;MLEAF=1.00;MQ=60.00;POSITIVE_TRAIN_SITE;QD=32.73;SOR=0.808;VQSLOD=18.28;culprit=FS;ANNOVAR_DATE=2017-07-17;Func.refGene=exonic;Gene.refGene=PCGF2;GeneDetail.refGene=.;ExonicFunc.refGene=synonymous_SNV;AAChange.refGene=PCGF2:NM_007144:exon8:c.C435T:p.D145D;ALLELE_END</t>
  </si>
  <si>
    <t>rs7210156</t>
  </si>
  <si>
    <t>AC=1;AF=1.00;AN=1;DB;DP=159;FS=0.000;MLEAC=1;MLEAF=1.00;MQ=60.00;POSITIVE_TRAIN_SITE;QD=33.37;SOR=0.927;VQSLOD=18.24;culprit=FS;ANNOVAR_DATE=2017-07-17;Func.refGene=exonic;Gene.refGene=C17orf98;GeneDetail.refGene=.;ExonicFunc.refGene=nonsynonymous_SNV;AAChange.refGene=C17orf98:NM_001080465:exon1:c.C182T:p.P61L;ALLELE_END</t>
  </si>
  <si>
    <t>1:0,159:159:99:5336,0</t>
  </si>
  <si>
    <t>rs1130638</t>
  </si>
  <si>
    <t>AC=1;AF=1.00;AN=1;DB;DP=152;FS=0.000;MLEAC=1;MLEAF=1.00;MQ=60.00;POSITIVE_TRAIN_SITE;QD=34.55;SOR=1.027;VQSLOD=16.95;culprit=FS;ANNOVAR_DATE=2017-07-17;Func.refGene=exonic;Gene.refGene=LASP1;GeneDetail.refGene=.;ExonicFunc.refGene=synonymous_SNV;AAChange.refGene=LASP1:NM_001271608:exon3:c.C189T:p.N63N,LASP1:NM_006148:exon4:c.C357T:p.N119N;ALLELE_END</t>
  </si>
  <si>
    <t>1:0,150:150:99:5212,0</t>
  </si>
  <si>
    <t>rs525989</t>
  </si>
  <si>
    <t>AC=1;AF=1.00;AN=1;DB;DP=153;FS=0.000;MLEAC=1;MLEAF=1.00;MQ=60.00;POSITIVE_TRAIN_SITE;QD=31.14;SOR=0.788;VQSLOD=17.77;culprit=FS;ANNOVAR_DATE=2017-07-17;Func.refGene=exonic;Gene.refGene=LASP1;GeneDetail.refGene=.;ExonicFunc.refGene=synonymous_SNV;AAChange.refGene=LASP1:NM_001271608:exon4:c.A270G:p.S90S,LASP1:NM_006148:exon5:c.A438G:p.S146S;ALLELE_END</t>
  </si>
  <si>
    <t>rs9906595</t>
  </si>
  <si>
    <t>AC=1;AF=1.00;AN=1;DB;DP=108;FS=0.000;MLEAC=1;MLEAF=1.00;MQ=60.00;POSITIVE_TRAIN_SITE;QD=31.06;SOR=0.769;VQSLOD=18.22;culprit=FS;ANNOVAR_DATE=2017-07-17;Func.refGene=exonic;Gene.refGene=FBXO47;GeneDetail.refGene=.;ExonicFunc.refGene=nonsynonymous_SNV;AAChange.refGene=FBXO47:NM_001008777:exon7:c.A626G:p.Q209R;ALLELE_END</t>
  </si>
  <si>
    <t>1:0,108:108:99:3385,0</t>
  </si>
  <si>
    <t>rs12602945</t>
  </si>
  <si>
    <t>AC=1;AF=1.00;AN=1;DB;DP=138;FS=0.000;MLEAC=1;MLEAF=1.00;MQ=60.00;POSITIVE_TRAIN_SITE;QD=31.96;SOR=0.880;VQSLOD=17.51;culprit=FS;ANNOVAR_DATE=2017-07-17;Func.refGene=exonic;Gene.refGene=PLXDC1;GeneDetail.refGene=.;ExonicFunc.refGene=synonymous_SNV;AAChange.refGene=PLXDC1:NM_020405:exon8:c.T840C:p.Y280Y;ALLELE_END</t>
  </si>
  <si>
    <t>1:0,138:138:99:4440,0</t>
  </si>
  <si>
    <t>rs199687687</t>
  </si>
  <si>
    <t>AC=1;AF=1.00;AN=1;DB;DP=142;FS=0.000;MLEAC=1;MLEAF=1.00;MQ=60.00;QD=32.81;SOR=0.844;VQSLOD=16.25;culprit=FS;ANNOVAR_DATE=2017-07-17;Func.refGene=exonic;Gene.refGene=CACNB1;GeneDetail.refGene=.;ExonicFunc.refGene=synonymous_SNV;AAChange.refGene=CACNB1:NM_000723:exon1:c.G63A:p.E21E,CACNB1:NM_199247:exon1:c.G63A:p.E21E,CACNB1:NM_199248:exon1:c.G63A:p.E21E;ALLELE_END</t>
  </si>
  <si>
    <t>1:0,140:140:99:4623,0</t>
  </si>
  <si>
    <t>rs1877031</t>
  </si>
  <si>
    <t>AC=1;AF=1.00;AN=1;DB;DP=153;FS=0.000;MLEAC=1;MLEAF=1.00;MQ=60.00;POSITIVE_TRAIN_SITE;QD=34.36;SOR=0.733;VQSLOD=17.78;culprit=FS;ANNOVAR_DATE=2017-07-17;Func.refGene=exonic;Gene.refGene=STARD3;GeneDetail.refGene=.;ExonicFunc.refGene=nonsynonymous_SNV;AAChange.refGene=STARD3:NM_001165937:exon4:c.G350A:p.R117Q,STARD3:NM_001165938:exon4:c.G350A:p.R117Q,STARD3:NM_006804:exon4:c.G350A:p.R117Q;ALLELE_END</t>
  </si>
  <si>
    <t>1:0,153:153:99:5287,0</t>
  </si>
  <si>
    <t>rs1053651</t>
  </si>
  <si>
    <t>AC=1;AF=1.00;AN=1;BaseQRankSum=1.887;ClippingRankSum=0.000;DB;DP=149;FS=3.281;MLEAC=1;MLEAF=1.00;MQ=60.00;MQRankSum=0.000;POSITIVE_TRAIN_SITE;QD=32.91;ReadPosRankSum=-0.610;SOR=0.442;VQSLOD=25.73;culprit=ReadPosRankSum;ANNOVAR_DATE=2017-07-17;Func.refGene=exonic;Gene.refGene=TCAP;GeneDetail.refGene=.;ExonicFunc.refGene=synonymous_SNV;AAChange.refGene=TCAP:NM_003673:exon2:c.A453C:p.A151A;ALLELE_END</t>
  </si>
  <si>
    <t>1:1,148:149:99:4933,0</t>
  </si>
  <si>
    <t>rs2941504</t>
  </si>
  <si>
    <t>AC=1;AF=1.00;AN=1;DB;DP=134;FS=0.000;MLEAC=1;MLEAF=1.00;MQ=60.00;POSITIVE_TRAIN_SITE;QD=33.13;SOR=0.886;VQSLOD=17.98;culprit=FS;ANNOVAR_DATE=2017-07-17;Func.refGene=exonic;Gene.refGene=PGAP3;GeneDetail.refGene=.;ExonicFunc.refGene=synonymous_SNV;AAChange.refGene=PGAP3:NM_001291726:exon3:c.T312C:p.V104V,PGAP3:NM_001291730:exon4:c.T465C:p.V155V,PGAP3:NM_033419:exon4:c.T465C:p.V155V;ALLELE_END</t>
  </si>
  <si>
    <t>1:0,134:134:99:4469,0</t>
  </si>
  <si>
    <t>rs1058808</t>
  </si>
  <si>
    <t>AC=1;AF=1.00;AN=1;DB;DP=127;FS=0.000;MLEAC=1;MLEAF=1.00;MQ=60.00;POSITIVE_TRAIN_SITE;QD=33.14;SOR=0.843;VQSLOD=19.46;culprit=FS;ANNOVAR_DATE=2017-07-17;Func.refGene=exonic;Gene.refGene=ERBB2;GeneDetail.refGene=.;ExonicFunc.refGene=nonsynonymous_SNV;AAChange.refGene=ERBB2:NM_004448:exon27:c.C3508G:p.P1170A,ERBB2:NM_001005862:exon30:c.C3418G:p.P1140A,ERBB2:NM_001289936:exon31:c.C3463G:p.P1155A;ALLELE_END</t>
  </si>
  <si>
    <t>rs2952142</t>
  </si>
  <si>
    <t>AC=1;AF=1.00;AN=1;DB;DP=110;FS=0.000;MLEAC=1;MLEAF=1.00;MQ=60.00;POSITIVE_TRAIN_SITE;QD=31.05;SOR=0.767;VQSLOD=17.89;culprit=FS;ANNOVAR_DATE=2017-07-17;Func.refGene=exonic;Gene.refGene=GRB7;GeneDetail.refGene=.;ExonicFunc.refGene=nonsynonymous_SNV;AAChange.refGene=GRB7:NM_001242442:exon2:c.T58C:p.C20R;ALLELE_END</t>
  </si>
  <si>
    <t>rs907092</t>
  </si>
  <si>
    <t>AC=1;AF=1.00;AN=1;DB;DP=150;FS=0.000;MLEAC=1;MLEAF=1.00;MQ=60.00;POSITIVE_TRAIN_SITE;QD=34.62;SOR=0.945;VQSLOD=17.05;culprit=FS;ANNOVAR_DATE=2017-07-17;Func.refGene=exonic;Gene.refGene=IKZF3;GeneDetail.refGene=.;ExonicFunc.refGene=synonymous_SNV;AAChange.refGene=IKZF3:NM_001284516:exon3:c.C573T:p.S191S,IKZF3:NM_001257413:exon4:c.C651T:p.S217S,IKZF3:NM_001257412:exon5:c.C768T:p.S256S,IKZF3:NM_001257414:exon5:c.C912T:p.S304S,IKZF3:NM_001257409:exon6:c.C1095T:p.S365S,IKZF3:NM_001257411:exon6:c.C885T:p.S295S,IKZF3:NM_183231:exon6:c.C1029T:p.S343S,IKZF3:NM_183232:exon6:c.C1080T:p.S360S,IKZF3:NM_001257408:exon7:c.C1212T:p.S404S,IKZF3:NM_001257410:exon7:c.C1053T:p.S351S,IKZF3:NM_183228:exon7:c.C1146T:p.S382S,IKZF3:NM_183229:exon7:c.C1197T:p.S399S,IKZF3:NM_183230:exon7:c.C1197T:p.S399S,IKZF3:NM_001284515:exon8:c.C573T:p.S191S,IKZF3:NM_012481:exon8:c.C1314T:p.S438S,IKZF3:NM_001284514:exon9:c.C573T:p.S191S;ALLELE_END</t>
  </si>
  <si>
    <t>1:0,149:149:99:5189,0</t>
  </si>
  <si>
    <t>rs11557466</t>
  </si>
  <si>
    <t>AC=1;AF=1.00;AN=1;DB;DP=151;FS=0.000;MLEAC=1;MLEAF=1.00;MQ=60.00;POSITIVE_TRAIN_SITE;QD=32.83;SOR=0.927;VQSLOD=17.54;culprit=FS;ANNOVAR_DATE=2017-07-17;Func.refGene=exonic;Gene.refGene=ZPBP2;GeneDetail.refGene=.;ExonicFunc.refGene=synonymous_SNV;AAChange.refGene=ZPBP2:NM_198844:exon1:c.C19T:p.L7L,ZPBP2:NM_199321:exon1:c.C19T:p.L7L;ALLELE_END</t>
  </si>
  <si>
    <t>1:0,150:150:99:4955,0</t>
  </si>
  <si>
    <t>rs11557467</t>
  </si>
  <si>
    <t>AC=1;AF=1.00;AN=1;DB;DP=116;FS=0.000;MLEAC=1;MLEAF=1.00;MQ=59.96;POSITIVE_TRAIN_SITE;QD=33.69;SOR=0.728;VQSLOD=5.49;culprit=FS;ANNOVAR_DATE=2017-07-17;Func.refGene=exonic;Gene.refGene=ZPBP2;GeneDetail.refGene=.;ExonicFunc.refGene=nonsynonymous_SNV;AAChange.refGene=ZPBP2:NM_198844:exon4:c.G452T:p.S151I,ZPBP2:NM_199321:exon5:c.G518T:p.S173I;ALLELE_END</t>
  </si>
  <si>
    <t>rs10852935</t>
  </si>
  <si>
    <t>AC=1;AF=1.00;AN=1;DB;DP=109;FS=0.000;MLEAC=1;MLEAF=1.00;MQ=60.00;POSITIVE_TRAIN_SITE;QD=30.17;SOR=0.956;VQSLOD=17.66;culprit=FS;ANNOVAR_DATE=2017-07-17;Func.refGene=exonic;Gene.refGene=ZPBP2;GeneDetail.refGene=.;ExonicFunc.refGene=synonymous_SNV;AAChange.refGene=ZPBP2:NM_198844:exon6:c.C810T:p.C270C,ZPBP2:NM_199321:exon7:c.C876T:p.C292C;ALLELE_END</t>
  </si>
  <si>
    <t>1:0,109:109:99:3862,0</t>
  </si>
  <si>
    <t>rs2305480</t>
  </si>
  <si>
    <t>AC=1;AF=1.00;AN=1;DB;DP=141;FS=0.000;MLEAC=1;MLEAF=1.00;MQ=60.00;POSITIVE_TRAIN_SITE;QD=34.09;SOR=0.827;VQSLOD=18.96;culprit=FS;ANNOVAR_DATE=2017-07-17;Func.refGene=exonic;Gene.refGene=GSDMB;GeneDetail.refGene=.;ExonicFunc.refGene=nonsynonymous_SNV;AAChange.refGene=GSDMB:NM_018530:exon6:c.C865T:p.P289S,GSDMB:NM_001042471:exon8:c.C892T:p.P298S,GSDMB:NM_001165959:exon8:c.C904T:p.P302S,GSDMB:NM_001165958:exon9:c.C931T:p.P311S;ALLELE_END</t>
  </si>
  <si>
    <t>1:0,141:141:99:4836,0</t>
  </si>
  <si>
    <t>rs2305479</t>
  </si>
  <si>
    <t>AC=1;AF=1.00;AN=1;DB;DP=146;FS=0.000;MLEAC=1;MLEAF=1.00;MQ=60.00;POSITIVE_TRAIN_SITE;QD=34.48;SOR=0.793;VQSLOD=18.53;culprit=FS;ANNOVAR_DATE=2017-07-17;Func.refGene=exonic;Gene.refGene=GSDMB;GeneDetail.refGene=.;ExonicFunc.refGene=nonsynonymous_SNV;AAChange.refGene=GSDMB:NM_018530:exon6:c.G844A:p.G282R,GSDMB:NM_001042471:exon8:c.G871A:p.G291R,GSDMB:NM_001165959:exon8:c.G883A:p.G295R,GSDMB:NM_001165958:exon9:c.G910A:p.G304R;ALLELE_END</t>
  </si>
  <si>
    <t>1:0,145:145:99:5029,0</t>
  </si>
  <si>
    <t>rs7212938</t>
  </si>
  <si>
    <t>AC=1;AF=1.00;AN=1;DB;DP=140;FS=0.000;MLEAC=1;MLEAF=1.00;MQ=60.00;POSITIVE_TRAIN_SITE;QD=33.52;SOR=0.751;VQSLOD=18.65;culprit=FS;ANNOVAR_DATE=2017-07-17;Func.refGene=exonic;Gene.refGene=GSDMA;GeneDetail.refGene=.;ExonicFunc.refGene=nonsynonymous_SNV;AAChange.refGene=GSDMA:NM_178171:exon3:c.G382T:p.V128L;ALLELE_END</t>
  </si>
  <si>
    <t>1:0,140:140:99:6290,0</t>
  </si>
  <si>
    <t>rs7212944</t>
  </si>
  <si>
    <t>AC=1;AF=1.00;AN=1;DB;DP=141;FS=0.000;MLEAC=1;MLEAF=1.00;MQ=60.00;POSITIVE_TRAIN_SITE;QD=28.75;SOR=0.766;VQSLOD=16.65;culprit=FS;ANNOVAR_DATE=2017-07-17;Func.refGene=exonic;Gene.refGene=GSDMA;GeneDetail.refGene=.;ExonicFunc.refGene=nonsynonymous_SNV;AAChange.refGene=GSDMA:NM_178171:exon3:c.G388A:p.E130K;ALLELE_END</t>
  </si>
  <si>
    <t>1:0,141:141:99:6216,0</t>
  </si>
  <si>
    <t>rs3087852</t>
  </si>
  <si>
    <t>AC=1;AF=1.00;AN=1;DB;DP=181;FS=0.000;MLEAC=1;MLEAF=1.00;MQ=60.00;POSITIVE_TRAIN_SITE;QD=31.04;SOR=0.796;VQSLOD=15.30;culprit=FS;ANNOVAR_DATE=2017-07-17;Func.refGene=exonic;Gene.refGene=PSMD3;GeneDetail.refGene=.;ExonicFunc.refGene=synonymous_SNV;AAChange.refGene=PSMD3:NM_002809:exon1:c.G141A:p.S47S;ALLELE_END</t>
  </si>
  <si>
    <t>1:0,181:181:99:5649,0</t>
  </si>
  <si>
    <t>rs25645</t>
  </si>
  <si>
    <t>AC=1;AF=1.00;AN=1;DB;DP=149;FS=0.000;MLEAC=1;MLEAF=1.00;MQ=60.00;POSITIVE_TRAIN_SITE;QD=32.39;SOR=0.720;VQSLOD=17.16;culprit=FS;ANNOVAR_DATE=2017-07-17;Func.refGene=exonic;Gene.refGene=CSF3;GeneDetail.refGene=.;ExonicFunc.refGene=synonymous_SNV;AAChange.refGene=CSF3:NM_001178147:exon4:c.G438A:p.L146L,CSF3:NM_172220:exon4:c.G447A:p.L149L,CSF3:NM_000759:exon5:c.G555A:p.L185L,CSF3:NM_172219:exon5:c.G546A:p.L182L;ALLELE_END</t>
  </si>
  <si>
    <t>1:0,148:148:99:4824,0</t>
  </si>
  <si>
    <t>rs2302777</t>
  </si>
  <si>
    <t>AC=1;AF=1.00;AN=1;DB;DP=134;FS=0.000;MLEAC=1;MLEAF=1.00;MQ=60.00;POSITIVE_TRAIN_SITE;QD=34.02;SOR=0.886;VQSLOD=18.32;culprit=FS;ANNOVAR_DATE=2017-07-17;Func.refGene=exonic;Gene.refGene=MED24;GeneDetail.refGene=.;ExonicFunc.refGene=synonymous_SNV;AAChange.refGene=MED24:NM_001079518:exon19:c.T2103C:p.I701I,MED24:NM_001267797:exon19:c.T2103C:p.I701I,MED24:NM_014815:exon20:c.T2142C:p.I714I,MED24:NM_001330211:exon21:c.T2199C:p.I733I;ALLELE_END</t>
  </si>
  <si>
    <t>1:0,134:134:99:4589,0</t>
  </si>
  <si>
    <t>rs66989091</t>
  </si>
  <si>
    <t>AC=1;AF=1.00;AN=1;DB;DP=114;FS=0.000;MLEAC=1;MLEAF=1.00;MQ=59.90;POSITIVE_TRAIN_SITE;QD=30.94;SOR=0.990;VQSLOD=7.30;culprit=FS;ANNOVAR_DATE=2017-07-17;Func.refGene=exonic;Gene.refGene=RAPGEFL1;GeneDetail.refGene=.;ExonicFunc.refGene=unknown;AAChange.refGene=UNKNOWN;ALLELE_END</t>
  </si>
  <si>
    <t>1:0,113:113:99:4193,0</t>
  </si>
  <si>
    <t>rs17680289</t>
  </si>
  <si>
    <t>AC=1;AF=1.00;AN=1;DB;DP=126;FS=0.000;MLEAC=1;MLEAF=1.00;MQ=60.00;POSITIVE_TRAIN_SITE;QD=31.09;SOR=0.920;VQSLOD=18.18;culprit=FS;ANNOVAR_DATE=2017-07-17;Func.refGene=exonic;Gene.refGene=TOP2A;GeneDetail.refGene=.;ExonicFunc.refGene=synonymous_SNV;AAChange.refGene=TOP2A:NM_001067:exon34:c.T4410G:p.T1470T;ALLELE_END</t>
  </si>
  <si>
    <t>1:0,125:125:99:3916,0</t>
  </si>
  <si>
    <t>rs598892</t>
  </si>
  <si>
    <t>AC=1;AF=1.00;AN=1;DB;DP=145;FS=0.000;MLEAC=1;MLEAF=1.00;MQ=60.00;POSITIVE_TRAIN_SITE;QD=34.00;SOR=0.707;VQSLOD=17.69;culprit=FS;ANNOVAR_DATE=2017-07-17;Func.refGene=exonic;Gene.refGene=IGFBP4;GeneDetail.refGene=.;ExonicFunc.refGene=synonymous_SNV;AAChange.refGene=IGFBP4:NM_001552:exon1:c.G105A:p.L35L;ALLELE_END</t>
  </si>
  <si>
    <t>1:0,145:145:99:4960,0</t>
  </si>
  <si>
    <t>rs8071312</t>
  </si>
  <si>
    <t>AC=1;AF=1.00;AN=1;BaseQRankSum=1.876;ClippingRankSum=0.000;DB;DP=167;FS=0.000;MLEAC=1;MLEAF=1.00;MQ=60.00;MQRankSum=0.000;POSITIVE_TRAIN_SITE;QD=33.98;ReadPosRankSum=-0.558;SOR=0.233;VQSLOD=10.43;culprit=FS;ANNOVAR_DATE=2017-07-17;Func.refGene=exonic;Gene.refGene=TNS4;GeneDetail.refGene=.;ExonicFunc.refGene=synonymous_SNV;AAChange.refGene=TNS4:NM_032865:exon4:c.C1191T:p.S397S;ALLELE_END</t>
  </si>
  <si>
    <t>1:1,166:167:99:5704,0</t>
  </si>
  <si>
    <t>rs12951078</t>
  </si>
  <si>
    <t>AC=1;AF=1.00;AN=1;DB;DP=116;FS=0.000;MLEAC=1;MLEAF=1.00;MQ=60.00;POSITIVE_TRAIN_SITE;QD=34.91;SOR=0.820;VQSLOD=18.13;culprit=FS;ANNOVAR_DATE=2017-07-17;Func.refGene=exonic;Gene.refGene=KRT25;GeneDetail.refGene=.;ExonicFunc.refGene=synonymous_SNV;AAChange.refGene=KRT25:NM_181534:exon1:c.C312T:p.N104N;ALLELE_END</t>
  </si>
  <si>
    <t>1:0,115:115:99:4045,0</t>
  </si>
  <si>
    <t>rs12951399</t>
  </si>
  <si>
    <t>AC=1;AF=1.00;AN=1;DB;DP=133;FS=0.000;MLEAC=1;MLEAF=1.00;MQ=60.00;POSITIVE_TRAIN_SITE;QD=34.80;SOR=0.770;VQSLOD=18.60;culprit=FS;ANNOVAR_DATE=2017-07-17;Func.refGene=exonic;Gene.refGene=KRT25;GeneDetail.refGene=.;ExonicFunc.refGene=nonsynonymous_SNV;AAChange.refGene=KRT25:NM_181534:exon1:c.C161T:p.S54L;ALLELE_END</t>
  </si>
  <si>
    <t>1:0,133:133:99:4659,0</t>
  </si>
  <si>
    <t>rs981684</t>
  </si>
  <si>
    <t>AC=1;AF=1.00;AN=1;DB;DP=112;FS=0.000;MLEAC=1;MLEAF=1.00;MQ=60.00;POSITIVE_TRAIN_SITE;QD=32.07;SOR=0.927;VQSLOD=18.30;culprit=FS;ANNOVAR_DATE=2017-07-17;Func.refGene=exonic;Gene.refGene=KRT27;GeneDetail.refGene=.;ExonicFunc.refGene=nonsynonymous_SNV;AAChange.refGene=KRT27:NM_181537:exon5:c.T914C:p.I305T;ALLELE_END</t>
  </si>
  <si>
    <t>1:0,112:112:99:3622,0</t>
  </si>
  <si>
    <t>rs17558560</t>
  </si>
  <si>
    <t>AC=1;AF=1.00;AN=1;DB;DP=123;FS=0.000;MLEAC=1;MLEAF=1.00;MQ=60.00;POSITIVE_TRAIN_SITE;QD=34.32;SOR=1.355;VQSLOD=16.76;culprit=FS;ANNOVAR_DATE=2017-07-17;Func.refGene=exonic;Gene.refGene=KRT27;GeneDetail.refGene=.;ExonicFunc.refGene=nonsynonymous_SNV;AAChange.refGene=KRT27:NM_181537:exon3:c.G577A:p.G193S;ALLELE_END</t>
  </si>
  <si>
    <t>1:0,122:122:99:4217,0</t>
  </si>
  <si>
    <t>rs2250671</t>
  </si>
  <si>
    <t>AC=1;AF=1.00;AN=1;DB;DP=128;FS=0.000;MLEAC=1;MLEAF=1.00;MQ=54.92;POSITIVE_TRAIN_SITE;QD=29.59;SOR=0.971;VQSLOD=2.29;culprit=FS;ANNOVAR_DATE=2017-07-17;Func.refGene=exonic;Gene.refGene=KRT28;GeneDetail.refGene=.;ExonicFunc.refGene=synonymous_SNV;AAChange.refGene=KRT28:NM_181535:exon6:c.A1005G:p.T335T;ALLELE_END</t>
  </si>
  <si>
    <t>rs7209228</t>
  </si>
  <si>
    <t>AC=1;AF=1.00;AN=1;BaseQRankSum=1.835;ClippingRankSum=0.000;DB;DP=95;FS=3.443;MLEAC=1;MLEAF=1.00;MQ=60.00;MQRankSum=0.000;POSITIVE_TRAIN_SITE;QD=32.27;ReadPosRankSum=-0.596;SOR=0.571;VQSLOD=25.67;culprit=ReadPosRankSum;ANNOVAR_DATE=2017-07-17;Func.refGene=exonic;Gene.refGene=KRT28;GeneDetail.refGene=.;ExonicFunc.refGene=nonsynonymous_SNV;AAChange.refGene=KRT28:NM_181535:exon1:c.G155A:p.G52D;ALLELE_END</t>
  </si>
  <si>
    <t>1:1,94:95:99:3096,0</t>
  </si>
  <si>
    <t>rs4261597</t>
  </si>
  <si>
    <t>AC=1;AF=1.00;AN=1;DB;DP=101;FS=0.000;MLEAC=1;MLEAF=1.00;MQ=60.00;POSITIVE_TRAIN_SITE;QD=32.73;SOR=1.167;VQSLOD=17.23;culprit=FS;ANNOVAR_DATE=2017-07-17;Func.refGene=exonic;Gene.refGene=KRT10;GeneDetail.refGene=.;ExonicFunc.refGene=nonsynonymous_SNV;AAChange.refGene=KRT10:NM_000421:exon1:c.T302G:p.I101S;ALLELE_END</t>
  </si>
  <si>
    <t>1:0,100:100:99:3303,0</t>
  </si>
  <si>
    <t>rs2240078</t>
  </si>
  <si>
    <t>AC=1;AF=1.00;AN=1;DB;DP=129;FS=0.000;MLEAC=1;MLEAF=1.00;MQ=60.00;POSITIVE_TRAIN_SITE;QD=32.69;SOR=0.840;VQSLOD=18.89;culprit=FS;ANNOVAR_DATE=2017-07-17;Func.refGene=exonic;Gene.refGene=TMEM99;GeneDetail.refGene=.;ExonicFunc.refGene=synonymous_SNV;AAChange.refGene=TMEM99:NM_001195386:exon3:c.G66C:p.V22V,TMEM99:NM_001195387:exon3:c.G66C:p.V22V,TMEM99:NM_145274:exon3:c.G66C:p.V22V;ALLELE_END</t>
  </si>
  <si>
    <t>1:0,129:129:99:4247,0</t>
  </si>
  <si>
    <t>rs6694</t>
  </si>
  <si>
    <t>AC=1;AF=1.00;AN=1;DB;DP=132;FS=0.000;MLEAC=1;MLEAF=1.00;MQ=60.00;POSITIVE_TRAIN_SITE;QD=32.86;SOR=0.755;VQSLOD=18.09;culprit=FS;ANNOVAR_DATE=2017-07-17;Func.refGene=exonic;Gene.refGene=TMEM99;GeneDetail.refGene=.;ExonicFunc.refGene=synonymous_SNV;AAChange.refGene=TMEM99:NM_001195386:exon3:c.T264A:p.G88G,TMEM99:NM_001195387:exon3:c.T264A:p.G88G,TMEM99:NM_145274:exon3:c.T264A:p.G88G;ALLELE_END</t>
  </si>
  <si>
    <t>1:0,132:132:99:5753,0</t>
  </si>
  <si>
    <t>rs1044806</t>
  </si>
  <si>
    <t>AC=1;AF=1.00;AN=1;DB;DP=137;FS=0.000;MLEAC=1;MLEAF=1.00;MQ=60.00;POSITIVE_TRAIN_SITE;QD=31.33;SOR=0.933;VQSLOD=17.08;culprit=FS;ANNOVAR_DATE=2017-07-17;Func.refGene=exonic;Gene.refGene=TMEM99;GeneDetail.refGene=.;ExonicFunc.refGene=nonsynonymous_SNV;AAChange.refGene=TMEM99:NM_001195386:exon3:c.T284G:p.L95R,TMEM99:NM_001195387:exon3:c.T284G:p.L95R,TMEM99:NM_145274:exon3:c.T284G:p.L95R;ALLELE_END</t>
  </si>
  <si>
    <t>1:0,137:137:99:6264,0</t>
  </si>
  <si>
    <t>rs3169915</t>
  </si>
  <si>
    <t>AC=1;AF=1.00;AN=1;DB;DP=136;FS=0.000;MLEAC=1;MLEAF=1.00;MQ=60.00;POSITIVE_TRAIN_SITE;QD=23.41;SOR=0.953;VQSLOD=9.74;culprit=FS;ANNOVAR_DATE=2017-07-17;Func.refGene=exonic;Gene.refGene=TMEM99;GeneDetail.refGene=.;ExonicFunc.refGene=synonymous_SNV;AAChange.refGene=TMEM99:NM_001195386:exon3:c.T285A:p.L95L,TMEM99:NM_001195387:exon3:c.T285A:p.L95L,TMEM99:NM_145274:exon3:c.T285A:p.L95L;ALLELE_END</t>
  </si>
  <si>
    <t>1:0,136:136:99:6228,0</t>
  </si>
  <si>
    <t>rs8037</t>
  </si>
  <si>
    <t>AC=1;AF=1.00;AN=1;DB;DP=115;FS=0.000;MLEAC=1;MLEAF=1.00;MQ=60.00;POSITIVE_TRAIN_SITE;QD=30.49;SOR=1.054;VQSLOD=17.65;culprit=FS;ANNOVAR_DATE=2017-07-17;Func.refGene=exonic;Gene.refGene=KRT23;GeneDetail.refGene=.;ExonicFunc.refGene=synonymous_SNV;AAChange.refGene=KRT23:NM_001282433:exon6:c.T624C:p.H208H,KRT23:NM_015515:exon7:c.T1035C:p.H345H;ALLELE_END</t>
  </si>
  <si>
    <t>1:0,114:114:99:3506,0</t>
  </si>
  <si>
    <t>rs9257</t>
  </si>
  <si>
    <t>AC=1;AF=1.00;AN=1;DB;DP=105;FS=0.000;MLEAC=1;MLEAF=1.00;MQ=60.00;POSITIVE_TRAIN_SITE;QD=34.04;SOR=0.994;VQSLOD=18.18;culprit=FS;ANNOVAR_DATE=2017-07-17;Func.refGene=exonic;Gene.refGene=KRT23;GeneDetail.refGene=.;ExonicFunc.refGene=nonsynonymous_SNV;AAChange.refGene=KRT23:NM_001282433:exon5:c.A496G:p.T166A,KRT23:NM_015515:exon6:c.A907G:p.T303A;ALLELE_END</t>
  </si>
  <si>
    <t>1:0,104:104:99:3570,0</t>
  </si>
  <si>
    <t>rs7213256</t>
  </si>
  <si>
    <t>AC=1;AF=1.00;AN=1;DB;DP=124;FS=0.000;MLEAC=1;MLEAF=1.00;MQ=60.00;POSITIVE_TRAIN_SITE;QD=28.34;SOR=1.064;VQSLOD=16.11;culprit=FS;ANNOVAR_DATE=2017-07-17;Func.refGene=exonic;Gene.refGene=KRT39;GeneDetail.refGene=.;ExonicFunc.refGene=nonsynonymous_SNV;AAChange.refGene=KRT39:NM_213656:exon7:c.G1367A:p.R456Q;ALLELE_END</t>
  </si>
  <si>
    <t>1:0,124:124:99:4372,0</t>
  </si>
  <si>
    <t>rs17843020</t>
  </si>
  <si>
    <t>AC=1;AF=1.00;AN=1;DB;DP=108;FS=0.000;MLEAC=1;MLEAF=1.00;MQ=60.00;POSITIVE_TRAIN_SITE;QD=33.19;SOR=0.849;VQSLOD=17.35;culprit=FS;ANNOVAR_DATE=2017-07-17;Func.refGene=exonic;Gene.refGene=KRT39;GeneDetail.refGene=.;ExonicFunc.refGene=synonymous_SNV;AAChange.refGene=KRT39:NM_213656:exon3:c.C645T:p.D215D;ALLELE_END</t>
  </si>
  <si>
    <t>1:0,108:108:99:3615,0</t>
  </si>
  <si>
    <t>rs10491137</t>
  </si>
  <si>
    <t>AC=1;AF=1.00;AN=1;DB;DP=88;FS=0.000;MLEAC=1;MLEAF=1.00;MQ=60.00;POSITIVE_TRAIN_SITE;QD=34.60;SOR=0.786;VQSLOD=18.44;culprit=FS;ANNOVAR_DATE=2017-07-17;Func.refGene=exonic;Gene.refGene=KRT39;GeneDetail.refGene=.;ExonicFunc.refGene=synonymous_SNV;AAChange.refGene=KRT39:NM_213656:exon1:c.C312T:p.N104N;ALLELE_END</t>
  </si>
  <si>
    <t>1:0,88:88:99:3075,0</t>
  </si>
  <si>
    <t>rs2271277</t>
  </si>
  <si>
    <t>AC=1;AF=1.00;AN=1;BaseQRankSum=0.963;ClippingRankSum=0.000;DB;DP=118;FS=3.906;MLEAC=1;MLEAF=1.00;MQ=60.00;MQRankSum=0.000;POSITIVE_TRAIN_SITE;QD=32.95;ReadPosRankSum=-0.569;SOR=0.891;VQSLOD=25.26;culprit=FS;ANNOVAR_DATE=2017-07-17;Func.refGene=exonic;Gene.refGene=KRT40;GeneDetail.refGene=.;ExonicFunc.refGene=synonymous_SNV;AAChange.refGene=KRT40:NM_182497:exon9:c.C1290T:p.C430C;ALLELE_END</t>
  </si>
  <si>
    <t>1:1,117:118:99:3918,0</t>
  </si>
  <si>
    <t>rs16968862</t>
  </si>
  <si>
    <t>AC=1;AF=1.00;AN=1;BaseQRankSum=1.805;ClippingRankSum=0.000;DB;DP=112;FS=3.129;MLEAC=1;MLEAF=1.00;MQ=60.00;MQRankSum=0.000;POSITIVE_TRAIN_SITE;QD=34.11;ReadPosRankSum=0.905;SOR=0.339;VQSLOD=25.16;culprit=ReadPosRankSum;ANNOVAR_DATE=2017-07-17;Func.refGene=exonic;Gene.refGene=KRT40;GeneDetail.refGene=.;ExonicFunc.refGene=nonsynonymous_SNV;AAChange.refGene=KRT40:NM_182497:exon9:c.C1217T:p.S406L;ALLELE_END</t>
  </si>
  <si>
    <t>1:1,110:111:99:3816,0</t>
  </si>
  <si>
    <t>rs8064733</t>
  </si>
  <si>
    <t>AC=1;AF=1.00;AN=1;DB;DP=121;FS=0.000;MLEAC=1;MLEAF=1.00;MQ=60.00;POSITIVE_TRAIN_SITE;QD=30.39;SOR=0.888;VQSLOD=18.41;culprit=FS;ANNOVAR_DATE=2017-07-17;Func.refGene=exonic;Gene.refGene=KRT40;GeneDetail.refGene=.;ExonicFunc.refGene=nonsynonymous_SNV;AAChange.refGene=KRT40:NM_182497:exon8:c.T1168C:p.W390R;ALLELE_END</t>
  </si>
  <si>
    <t>1:0,121:121:99:3707,0</t>
  </si>
  <si>
    <t>rs8064910</t>
  </si>
  <si>
    <t>AC=1;AF=1.00;AN=1;DB;DP=137;FS=0.000;MLEAC=1;MLEAF=1.00;MQ=60.00;QD=32.44;SOR=0.737;VQSLOD=16.33;culprit=FS;ANNOVAR_DATE=2017-07-17;Func.refGene=exonic;Gene.refGene=KRT40;GeneDetail.refGene=.;ExonicFunc.refGene=synonymous_SNV;AAChange.refGene=KRT40:NM_182497:exon8:c.T1047C:p.C349C;ALLELE_END</t>
  </si>
  <si>
    <t>1:0,137:137:99:6062,0</t>
  </si>
  <si>
    <t>rs8068970</t>
  </si>
  <si>
    <t>AC=1;AF=1.00;AN=1;DB;DP=135;FS=0.000;MLEAC=1;MLEAF=1.00;MQ=60.00;QD=33.19;SOR=0.738;VQSLOD=16.91;culprit=FS;ANNOVAR_DATE=2017-07-17;Func.refGene=exonic;Gene.refGene=KRT40;GeneDetail.refGene=.;ExonicFunc.refGene=synonymous_SNV;AAChange.refGene=KRT40:NM_182497:exon8:c.A1038G:p.Q346Q;ALLELE_END</t>
  </si>
  <si>
    <t>1:0,135:135:99:5995,0</t>
  </si>
  <si>
    <t>rs9908389</t>
  </si>
  <si>
    <t>AC=1;AF=1.00;AN=1;DB;DP=116;FS=0.000;MLEAC=1;MLEAF=1.00;MQ=60.00;POSITIVE_TRAIN_SITE;QD=30.53;SOR=0.728;VQSLOD=17.23;culprit=FS;ANNOVAR_DATE=2017-07-17;Func.refGene=exonic;Gene.refGene=KRT40;GeneDetail.refGene=.;ExonicFunc.refGene=nonsynonymous_SNV;AAChange.refGene=KRT40:NM_182497:exon7:c.T908C:p.M303T;ALLELE_END</t>
  </si>
  <si>
    <t>1:0,116:116:99:3571,0</t>
  </si>
  <si>
    <t>rs721958</t>
  </si>
  <si>
    <t>AC=1;AF=1.00;AN=1;DB;DP=121;FS=0.000;MLEAC=1;MLEAF=1.00;MQ=60.00;POSITIVE_TRAIN_SITE;QD=32.78;SOR=0.796;VQSLOD=18.95;culprit=FS;ANNOVAR_DATE=2017-07-17;Func.refGene=exonic;Gene.refGene=KRT40;GeneDetail.refGene=.;ExonicFunc.refGene=nonsynonymous_SNV;AAChange.refGene=KRT40:NM_182497:exon7:c.G858C:p.E286D;ALLELE_END</t>
  </si>
  <si>
    <t>rs721957</t>
  </si>
  <si>
    <t>AC=1;AF=1.00;AN=1;DB;DP=124;FS=0.000;MLEAC=1;MLEAF=1.00;MQ=60.00;POSITIVE_TRAIN_SITE;QD=33.27;SOR=0.812;VQSLOD=17.42;culprit=FS;ANNOVAR_DATE=2017-07-17;Func.refGene=exonic;Gene.refGene=KRT40;GeneDetail.refGene=.;ExonicFunc.refGene=nonsynonymous_SNV;AAChange.refGene=KRT40:NM_182497:exon6:c.G794A:p.C265Y;ALLELE_END</t>
  </si>
  <si>
    <t>rs2010027</t>
  </si>
  <si>
    <t>AC=1;AF=1.00;AN=1;DB;DP=103;FS=0.000;MLEAC=1;MLEAF=1.00;MQ=60.00;POSITIVE_TRAIN_SITE;QD=28.80;SOR=0.712;VQSLOD=16.76;culprit=FS;ANNOVAR_DATE=2017-07-17;Func.refGene=exonic;Gene.refGene=KRT40;GeneDetail.refGene=.;ExonicFunc.refGene=nonsynonymous_SNV;AAChange.refGene=KRT40:NM_182497:exon6:c.G704A:p.R235H;ALLELE_END</t>
  </si>
  <si>
    <t>1:0,103:103:99:3731,0</t>
  </si>
  <si>
    <t>rs4243257</t>
  </si>
  <si>
    <t>AC=1;AF=1.00;AN=1;DB;DP=116;FS=0.000;MLEAC=1;MLEAF=1.00;MQ=60.00;POSITIVE_TRAIN_SITE;QD=33.63;SOR=0.918;VQSLOD=18.81;culprit=FS;ANNOVAR_DATE=2017-07-17;Func.refGene=exonic;Gene.refGene=KRT40;GeneDetail.refGene=.;ExonicFunc.refGene=synonymous_SNV;AAChange.refGene=KRT40:NM_182497:exon5:c.C534T:p.Y178Y;ALLELE_END</t>
  </si>
  <si>
    <t>1:0,116:116:99:3931,0</t>
  </si>
  <si>
    <t>rs9908304</t>
  </si>
  <si>
    <t>AC=1;AF=1.00;AN=1;DB;DP=112;FS=0.000;MLEAC=1;MLEAF=1.00;MQ=60.00;POSITIVE_TRAIN_SITE;QD=35.04;SOR=0.729;VQSLOD=18.70;culprit=FS;ANNOVAR_DATE=2017-07-17;Func.refGene=exonic;Gene.refGene=KRT40;GeneDetail.refGene=.;ExonicFunc.refGene=nonsynonymous_SNV;AAChange.refGene=KRT40:NM_182497:exon4:c.C458T:p.T153M;ALLELE_END</t>
  </si>
  <si>
    <t>1:0,112:112:99:4006,0</t>
  </si>
  <si>
    <t>rs1510068</t>
  </si>
  <si>
    <t>AC=1;AF=1.00;AN=1;DB;DP=102;FS=0.000;MLEAC=1;MLEAF=1.00;MQ=60.00;POSITIVE_TRAIN_SITE;QD=33.09;SOR=0.859;VQSLOD=18.58;culprit=FS;ANNOVAR_DATE=2017-07-17;Func.refGene=exonic;Gene.refGene=KRT40;GeneDetail.refGene=.;ExonicFunc.refGene=nonsynonymous_SNV;AAChange.refGene=KRT40:NM_182497:exon3:c.G305A:p.S102N;ALLELE_END</t>
  </si>
  <si>
    <t>1:0,102:102:99:3405,0</t>
  </si>
  <si>
    <t>rs1510069</t>
  </si>
  <si>
    <t>AC=1;AF=1.00;AN=1;DB;DP=114;FS=0.000;MLEAC=1;MLEAF=1.00;MQ=60.00;POSITIVE_TRAIN_SITE;QD=34.46;SOR=1.199;VQSLOD=17.02;culprit=FS;ANNOVAR_DATE=2017-07-17;Func.refGene=exonic;Gene.refGene=KRT40;GeneDetail.refGene=.;ExonicFunc.refGene=nonsynonymous_SNV;AAChange.refGene=KRT40:NM_182497:exon3:c.A109G:p.T37A;ALLELE_END</t>
  </si>
  <si>
    <t>1:0,114:114:99:3959,0</t>
  </si>
  <si>
    <t>rs112432710</t>
  </si>
  <si>
    <t>AC=1;AF=1.00;AN=1;DB;DP=121;FS=0.000;MLEAC=1;MLEAF=1.00;MQ=60.00;POSITIVE_TRAIN_SITE;QD=31.40;SOR=1.052;VQSLOD=16.91;culprit=FS;ANNOVAR_DATE=2017-07-17;Func.refGene=exonic;Gene.refGene=KRTAP3-1;GeneDetail.refGene=.;ExonicFunc.refGene=synonymous_SNV;AAChange.refGene=KRTAP3-1:NM_031958:exon1:c.C153T:p.C51C;ALLELE_END</t>
  </si>
  <si>
    <t>rs8074117</t>
  </si>
  <si>
    <t>AC=1;AF=1.00;AN=1;DB;DP=117;FS=0.000;MLEAC=1;MLEAF=1.00;MQ=59.75;QD=33.56;SOR=0.856;VQSLOD=4.02;culprit=FS;ANNOVAR_DATE=2017-07-17;Func.refGene=exonic;Gene.refGene=KRTAP1-4;GeneDetail.refGene=.;ExonicFunc.refGene=synonymous_SNV;AAChange.refGene=KRTAP1-4:NM_001257305:exon1:c.G300A:p.P100P;ALLELE_END</t>
  </si>
  <si>
    <t>rs8074887</t>
  </si>
  <si>
    <t>AC=1;AF=1.00;AN=1;DB;DP=102;FS=0.000;MLEAC=1;MLEAF=1.00;MQ=50.98;QD=33.96;SOR=0.859;VQSLOD=0.353;culprit=FS;ANNOVAR_DATE=2017-07-17;Func.refGene=exonic;Gene.refGene=KRTAP1-4;GeneDetail.refGene=.;ExonicFunc.refGene=nonsynonymous_SNV;AAChange.refGene=KRTAP1-4:NM_001257305:exon1:c.T163G:p.S55A;ALLELE_END</t>
  </si>
  <si>
    <t>1:0,102:102:99:3494,0</t>
  </si>
  <si>
    <t>rs8073323</t>
  </si>
  <si>
    <t>AC=1;AF=1.00;AN=1;DB;DP=91;FS=0.000;MLEAC=1;MLEAF=1.00;MQ=49.71;QD=33.19;SOR=1.230;VQSLOD=0.724;culprit=MQ;ANNOVAR_DATE=2017-07-17;Func.refGene=exonic;Gene.refGene=KRTAP1-4;GeneDetail.refGene=.;ExonicFunc.refGene=synonymous_SNV;AAChange.refGene=KRTAP1-4:NM_001257305:exon1:c.C111T:p.T37T;ALLELE_END</t>
  </si>
  <si>
    <t>1:0,90:90:99:3017,0</t>
  </si>
  <si>
    <t>rs71300033</t>
  </si>
  <si>
    <t>GCAGCAGCTTGGCTGGCAGCAGCTGGTCTCA</t>
  </si>
  <si>
    <t>AC=1;AF=1.00;AN=1;DB;DP=65;FS=0.000;MLEAC=1;MLEAF=1.00;MQ=55.80;QD=31.46;SOR=2.147;VQSLOD=3.17;culprit=FS;ANNOVAR_DATE=2017-07-17;Func.refGene=exonic;Gene.refGene=KRTAP1-3;GeneDetail.refGene=.;ExonicFunc.refGene=nonframeshift_insertion;AAChange.refGene=KRTAP1-3:NM_030966:exon1:c.119_120insTGAGACCAGCTGCTGCCAGCCAAGCTGCTG:p.C40delinsCETSCCQPSCC;ALLELE_END</t>
  </si>
  <si>
    <t>1:0,28:28:99:2446,0</t>
  </si>
  <si>
    <t>rs389784</t>
  </si>
  <si>
    <t>AC=1;AF=1.00;AN=1;DB;DP=92;FS=0.000;MLEAC=1;MLEAF=1.00;MQ=58.32;POSITIVE_TRAIN_SITE;QD=34.82;SOR=1.095;VQSLOD=1.87;culprit=FS;ANNOVAR_DATE=2017-07-17;Func.refGene=exonic;Gene.refGene=KRTAP4-2;GeneDetail.refGene=.;ExonicFunc.refGene=nonsynonymous_SNV;AAChange.refGene=KRTAP4-2:NM_033062:exon1:c.A284G:p.Y95C;ALLELE_END</t>
  </si>
  <si>
    <t>1:0,92:92:99:3233,0</t>
  </si>
  <si>
    <t>rs398825</t>
  </si>
  <si>
    <t>AC=1;AF=1.00;AN=1;DB;DP=100;FS=0.000;MLEAC=1;MLEAF=1.00;MQ=61.21;POSITIVE_TRAIN_SITE;QD=34.36;SOR=1.059;VQSLOD=2.68;culprit=FS;ANNOVAR_DATE=2017-07-17;Func.refGene=exonic;Gene.refGene=KRTAP4-1;GeneDetail.refGene=.;ExonicFunc.refGene=nonsynonymous_SNV;AAChange.refGene=KRTAP4-1:NM_033060:exon2:c.G343A:p.A115T;ALLELE_END</t>
  </si>
  <si>
    <t>rs71155126</t>
  </si>
  <si>
    <t>ACGGCAGCAGCTGGACATACCACAGCTGGGGTGGCAGGTGGTCTGACAGCAGAGTGGG</t>
  </si>
  <si>
    <t>AC=1;AF=1.00;AN=1;DB;DP=91;FS=0.000;MLEAC=1;MLEAF=1.00;MQ=60.44;QD=29.50;SOR=0.718;VQSLOD=5.36;culprit=FS;ANNOVAR_DATE=2017-07-17;Func.refGene=exonic;Gene.refGene=KRTAP4-1;GeneDetail.refGene=.;ExonicFunc.refGene=nonframeshift_deletion;AAChange.refGene=KRTAP4-1:NM_033060:exon2:c.246_254del:p.82_85del;ALLELE_END</t>
  </si>
  <si>
    <t>1:0,81:81:99:3457,0</t>
  </si>
  <si>
    <t>rs2320231</t>
  </si>
  <si>
    <t>AC=1;AF=1.00;AN=1;DB;DP=106;FS=0.000;MLEAC=1;MLEAF=1.00;MQ=59.46;POSITIVE_TRAIN_SITE;QD=30.80;SOR=0.770;VQSLOD=3.31;culprit=FS;ANNOVAR_DATE=2017-07-17;Func.refGene=exonic;Gene.refGene=KRTAP4-1;GeneDetail.refGene=.;ExonicFunc.refGene=nonsynonymous_SNV;AAChange.refGene=KRTAP4-1:NM_033060:exon1:c.A197G:p.H66R;ALLELE_END</t>
  </si>
  <si>
    <t>1:0,106:106:99:3295,0</t>
  </si>
  <si>
    <t>rs238824</t>
  </si>
  <si>
    <t>AC=1;AF=1.00;AN=1;DB;DP=107;FS=0.000;MLEAC=1;MLEAF=1.00;MQ=60.26;POSITIVE_TRAIN_SITE;QD=33.71;SOR=0.896;VQSLOD=4.75;culprit=FS;ANNOVAR_DATE=2017-07-17;Func.refGene=exonic;Gene.refGene=KRTAP9-1;GeneDetail.refGene=.;ExonicFunc.refGene=nonsynonymous_SNV;AAChange.refGene=KRTAP9-1:NM_001190460:exon1:c.T380C:p.I127T;ALLELE_END</t>
  </si>
  <si>
    <t>1:0,106:106:99:3603,0</t>
  </si>
  <si>
    <t>rs11283848</t>
  </si>
  <si>
    <t>TGCTGTGGGTCCAGCTGCTGCCAGCCTA</t>
  </si>
  <si>
    <t>AC=1;AF=1.00;AN=1;DB;DP=107;FS=0.000;MLEAC=1;MLEAF=1.00;MQ=60.28;POSITIVE_TRAIN_SITE;QD=30.00;SOR=1.504;VQSLOD=5.17;culprit=FS;ANNOVAR_DATE=2017-07-17;Func.refGene=exonic;Gene.refGene=KRTAP9-1;GeneDetail.refGene=.;ExonicFunc.refGene=nonframeshift_insertion;AAChange.refGene=KRTAP9-1:NM_001190460:exon1:c.457_458insGCTGTGGGTCCAGCTGCTGCCAGCCTA:p.C153delinsCCGSSCCQPS;ALLELE_END</t>
  </si>
  <si>
    <t>1:0,87:87:99:4587,0</t>
  </si>
  <si>
    <t>rs1001191</t>
  </si>
  <si>
    <t>AC=1;AF=1.00;AN=1;DB;DP=97;FS=0.000;MLEAC=1;MLEAF=1.00;MQ=60.11;POSITIVE_TRAIN_SITE;QD=34.59;SOR=0.892;VQSLOD=5.05;culprit=FS;ANNOVAR_DATE=2017-07-17;Func.refGene=exonic;Gene.refGene=KRTAP29-1;GeneDetail.refGene=.;ExonicFunc.refGene=nonsynonymous_SNV;AAChange.refGene=KRTAP29-1:NM_001257309:exon1:c.T628A:p.C210S;ALLELE_END</t>
  </si>
  <si>
    <t>1:0,97:97:99:3385,0</t>
  </si>
  <si>
    <t>rs368037290</t>
  </si>
  <si>
    <t>TGTACAGATGGTTG</t>
  </si>
  <si>
    <t>AC=1;AF=1.00;AN=1;DB;DP=104;FS=0.000;MLEAC=1;MLEAF=1.00;MQ=60.10;QD=34.19;SOR=0.973;VQSLOD=5.78;culprit=FS;ANNOVAR_DATE=2017-07-17;Func.refGene=exonic;Gene.refGene=KRTAP29-1;GeneDetail.refGene=.;ExonicFunc.refGene=frameshift_deletion;AAChange.refGene=KRTAP29-1:NM_001257309:exon1:c.518_530del:p.P173fs;ALLELE_END</t>
  </si>
  <si>
    <t>1:0,103:103:99:4617,0</t>
  </si>
  <si>
    <t>rs117847625</t>
  </si>
  <si>
    <t>AC=1;AF=1.00;AN=1;DB;DP=118;FS=0.000;MLEAC=1;MLEAF=1.00;MQ=60.00;POSITIVE_TRAIN_SITE;QD=33.47;SOR=0.693;VQSLOD=17.63;culprit=FS;ANNOVAR_DATE=2017-07-17;Func.refGene=exonic;Gene.refGene=KRTAP29-1;GeneDetail.refGene=.;ExonicFunc.refGene=nonsynonymous_SNV;AAChange.refGene=KRTAP29-1:NM_001257309:exon1:c.C332T:p.S111L;ALLELE_END</t>
  </si>
  <si>
    <t>1:0,118:118:99:3980,0</t>
  </si>
  <si>
    <t>rs758741</t>
  </si>
  <si>
    <t>AC=1;AF=1.00;AN=1;DB;DP=124;FS=0.000;MLEAC=1;MLEAF=1.00;MQ=60.00;POSITIVE_TRAIN_SITE;QD=34.31;SOR=0.902;VQSLOD=18.87;culprit=FS;ANNOVAR_DATE=2017-07-17;Func.refGene=exonic;Gene.refGene=KRTAP29-1;GeneDetail.refGene=.;ExonicFunc.refGene=nonsynonymous_SNV;AAChange.refGene=KRTAP29-1:NM_001257309:exon1:c.C211T:p.R71C;ALLELE_END</t>
  </si>
  <si>
    <t>1:0,124:124:99:4285,0</t>
  </si>
  <si>
    <t>rs2074286</t>
  </si>
  <si>
    <t>AC=1;AF=1.00;AN=1;DB;DP=112;FS=0.000;MLEAC=1;MLEAF=1.00;MQ=59.81;POSITIVE_TRAIN_SITE;QD=34.24;SOR=0.825;VQSLOD=5.04;culprit=FS;ANNOVAR_DATE=2017-07-17;Func.refGene=exonic;Gene.refGene=KRTAP16-1;GeneDetail.refGene=.;ExonicFunc.refGene=nonsynonymous_SNV;AAChange.refGene=KRTAP16-1:NM_001146182:exon1:c.C1460G:p.A487G;ALLELE_END</t>
  </si>
  <si>
    <t>rs2074285</t>
  </si>
  <si>
    <t>AC=1;AF=1.00;AN=1;DB;DP=152;FS=0.000;MLEAC=1;MLEAF=1.00;MQ=60.00;POSITIVE_TRAIN_SITE;QD=30.82;SOR=1.022;VQSLOD=16.32;culprit=FS;ANNOVAR_DATE=2017-07-17;Func.refGene=exonic;Gene.refGene=KRTAP16-1;GeneDetail.refGene=.;ExonicFunc.refGene=nonsynonymous_SNV;AAChange.refGene=KRTAP16-1:NM_001146182:exon1:c.C1019G:p.P340R;ALLELE_END</t>
  </si>
  <si>
    <t>1:0,152:152:99:4714,0</t>
  </si>
  <si>
    <t>rs2074284</t>
  </si>
  <si>
    <t>AC=1;AF=1.00;AN=1;DB;DP=139;FS=0.000;MLEAC=1;MLEAF=1.00;MQ=60.00;POSITIVE_TRAIN_SITE;QD=32.58;SOR=0.929;VQSLOD=18.26;culprit=FS;ANNOVAR_DATE=2017-07-17;Func.refGene=exonic;Gene.refGene=KRTAP16-1;GeneDetail.refGene=.;ExonicFunc.refGene=nonsynonymous_SNV;AAChange.refGene=KRTAP16-1:NM_001146182:exon1:c.G770C:p.S257T;ALLELE_END</t>
  </si>
  <si>
    <t>1:0,139:139:99:4558,0</t>
  </si>
  <si>
    <t>rs12453338</t>
  </si>
  <si>
    <t>AC=1;AF=1.00;AN=1;DB;DP=109;FS=0.000;MLEAC=1;MLEAF=1.00;MQ=60.00;POSITIVE_TRAIN_SITE;QD=34.17;SOR=0.827;VQSLOD=19.24;culprit=FS;ANNOVAR_DATE=2017-07-17;Func.refGene=exonic;Gene.refGene=KRTAP16-1;GeneDetail.refGene=.;ExonicFunc.refGene=nonsynonymous_SNV;AAChange.refGene=KRTAP16-1:NM_001146182:exon1:c.G412A:p.V138I;ALLELE_END</t>
  </si>
  <si>
    <t>rs12451604</t>
  </si>
  <si>
    <t>AC=1;AF=1.00;AN=1;DB;DP=136;FS=0.000;MLEAC=1;MLEAF=1.00;MQ=60.00;POSITIVE_TRAIN_SITE;QD=32.76;SOR=0.753;VQSLOD=18.15;culprit=FS;ANNOVAR_DATE=2017-07-17;Func.refGene=exonic;Gene.refGene=KRTAP16-1;GeneDetail.refGene=.;ExonicFunc.refGene=synonymous_SNV;AAChange.refGene=KRTAP16-1:NM_001146182:exon1:c.A117T:p.T39T;ALLELE_END</t>
  </si>
  <si>
    <t>1:0,136:136:99:4486,0</t>
  </si>
  <si>
    <t>rs72106118</t>
  </si>
  <si>
    <t>TGCCCCCGCAGCCAGA</t>
  </si>
  <si>
    <t>AC=1;AF=1.00;AN=1;DB;DP=125;FS=0.000;MLEAC=1;MLEAF=1.00;MQ=61.79;QD=30.04;SOR=0.802;VQSLOD=5.40;culprit=FS;ANNOVAR_DATE=2017-07-17;Func.refGene=exonic;Gene.refGene=KRTAP17-1;GeneDetail.refGene=.;ExonicFunc.refGene=nonframeshift_deletion;AAChange.refGene=KRTAP17-1:NM_031964:exon1:c.136_150del:p.46_50del;ALLELE_END</t>
  </si>
  <si>
    <t>1:0,114:114:99:4921,0</t>
  </si>
  <si>
    <t>rs78413710</t>
  </si>
  <si>
    <t>AC=1;AF=1.00;AN=1;DB;DP=126;FS=0.000;MLEAC=1;MLEAF=1.00;MQ=61.78;QD=32.87;SOR=0.759;VQSLOD=0.639;culprit=FS;ANNOVAR_DATE=2017-07-17;Func.refGene=exonic;Gene.refGene=KRTAP17-1;GeneDetail.refGene=.;ExonicFunc.refGene=nonsynonymous_SNV;AAChange.refGene=KRTAP17-1:NM_031964:exon1:c.G125A:p.G42D;ALLELE_END</t>
  </si>
  <si>
    <t>1:0,124:124:99:5185,0</t>
  </si>
  <si>
    <t>rs16966811</t>
  </si>
  <si>
    <t>AC=1;AF=1.00;AN=1;DB;DP=102;FS=0.000;MLEAC=1;MLEAF=1.00;MQ=58.96;POSITIVE_TRAIN_SITE;QD=34.79;SOR=0.732;VQSLOD=2.53;culprit=FS;ANNOVAR_DATE=2017-07-17;Func.refGene=exonic;Gene.refGene=KRT37;GeneDetail.refGene=.;ExonicFunc.refGene=nonsynonymous_SNV;AAChange.refGene=KRT37:NM_003770:exon3:c.C650T:p.A217V;ALLELE_END</t>
  </si>
  <si>
    <t>1:0,102:102:99:3579,0</t>
  </si>
  <si>
    <t>rs9916475</t>
  </si>
  <si>
    <t>AC=1;AF=1.00;AN=1;DB;DP=134;FS=0.000;MLEAC=1;MLEAF=1.00;MQ=59.92;POSITIVE_TRAIN_SITE;QD=28.91;SOR=0.785;VQSLOD=3.21;culprit=FS;ANNOVAR_DATE=2017-07-17;Func.refGene=exonic;Gene.refGene=KRT37;GeneDetail.refGene=.;ExonicFunc.refGene=nonsynonymous_SNV;AAChange.refGene=KRT37:NM_003770:exon1:c.A217T:p.S73C;ALLELE_END</t>
  </si>
  <si>
    <t>1:0,134:134:99:5917,0</t>
  </si>
  <si>
    <t>rs9916484</t>
  </si>
  <si>
    <t>AC=1;AF=1.00;AN=1;DB;DP=134;FS=0.000;MLEAC=1;MLEAF=1.00;MQ=59.92;POSITIVE_TRAIN_SITE;QD=32.14;SOR=0.818;VQSLOD=5.20;culprit=FS;ANNOVAR_DATE=2017-07-17;Func.refGene=exonic;Gene.refGene=KRT37;GeneDetail.refGene=.;ExonicFunc.refGene=nonsynonymous_SNV;AAChange.refGene=KRT37:NM_003770:exon1:c.A214G:p.T72A;ALLELE_END</t>
  </si>
  <si>
    <t>1:0,134:134:99:5976,0</t>
  </si>
  <si>
    <t>rs9916724</t>
  </si>
  <si>
    <t>AC=1;AF=1.00;AN=1;DB;DP=136;FS=0.000;MLEAC=1;MLEAF=1.00;MQ=60.00;POSITIVE_TRAIN_SITE;QD=32.84;SOR=0.723;VQSLOD=18.62;culprit=FS;ANNOVAR_DATE=2017-07-17;Func.refGene=exonic;Gene.refGene=KRT37;GeneDetail.refGene=.;ExonicFunc.refGene=nonsynonymous_SNV;AAChange.refGene=KRT37:NM_003770:exon1:c.A116G:p.N39S;ALLELE_END</t>
  </si>
  <si>
    <t>1:0,136:136:99:4496,0</t>
  </si>
  <si>
    <t>rs897416</t>
  </si>
  <si>
    <t>AC=1;AF=1.00;AN=1;DB;DP=137;FS=0.000;MLEAC=1;MLEAF=1.00;MQ=60.00;POSITIVE_TRAIN_SITE;QD=33.68;SOR=0.864;VQSLOD=18.68;culprit=FS;ANNOVAR_DATE=2017-07-17;Func.refGene=exonic;Gene.refGene=KRT38;GeneDetail.refGene=.;ExonicFunc.refGene=nonsynonymous_SNV;AAChange.refGene=KRT38:NM_006771:exon7:c.T1267C:p.S423P;ALLELE_END</t>
  </si>
  <si>
    <t>1:0,137:137:99:4644,0</t>
  </si>
  <si>
    <t>rs2604953</t>
  </si>
  <si>
    <t>AC=1;AF=1.00;AN=1;DB;DP=151;FS=0.000;MLEAC=1;MLEAF=1.00;MQ=60.00;POSITIVE_TRAIN_SITE;QD=30.54;SOR=0.945;VQSLOD=17.09;culprit=FS;ANNOVAR_DATE=2017-07-17;Func.refGene=exonic;Gene.refGene=KRT32;GeneDetail.refGene=.;ExonicFunc.refGene=nonsynonymous_SNV;AAChange.refGene=KRT32:NM_002278:exon7:c.C1279A:p.P427T;ALLELE_END</t>
  </si>
  <si>
    <t>1:0,149:149:99:4581,0</t>
  </si>
  <si>
    <t>rs2604954</t>
  </si>
  <si>
    <t>AC=1;AF=1.00;AN=1;DB;DP=137;FS=0.000;MLEAC=1;MLEAF=1.00;MQ=58.27;POSITIVE_TRAIN_SITE;QD=29.38;SOR=0.833;VQSLOD=1.67;culprit=FS;ANNOVAR_DATE=2017-07-17;Func.refGene=exonic;Gene.refGene=KRT32;GeneDetail.refGene=.;ExonicFunc.refGene=synonymous_SNV;AAChange.refGene=KRT32:NM_002278:exon6:c.C1206T:p.N402N;ALLELE_END</t>
  </si>
  <si>
    <t>1:0,135:135:99:6001,0</t>
  </si>
  <si>
    <t>rs2604955</t>
  </si>
  <si>
    <t>AC=1;AF=1.00;AN=1;DB;DP=136;FS=0.000;MLEAC=1;MLEAF=1.00;MQ=58.26;POSITIVE_TRAIN_SITE;QD=27.38;SOR=0.833;VQSLOD=1.46;culprit=FS;ANNOVAR_DATE=2017-07-17;Func.refGene=exonic;Gene.refGene=KRT32;GeneDetail.refGene=.;ExonicFunc.refGene=nonsynonymous_SNV;AAChange.refGene=KRT32:NM_002278:exon6:c.A1205G:p.N402S;ALLELE_END</t>
  </si>
  <si>
    <t>rs2857257</t>
  </si>
  <si>
    <t>AC=1;AF=1.00;AN=1;DB;DP=133;FS=0.000;MLEAC=1;MLEAF=1.00;MQ=55.61;POSITIVE_TRAIN_SITE;QD=34.20;SOR=1.055;VQSLOD=3.12;culprit=FS;ANNOVAR_DATE=2017-07-17;Func.refGene=exonic;Gene.refGene=KRT32;GeneDetail.refGene=.;ExonicFunc.refGene=synonymous_SNV;AAChange.refGene=KRT32:NM_002278:exon6:c.C1080T:p.N360N;ALLELE_END</t>
  </si>
  <si>
    <t>rs2071561</t>
  </si>
  <si>
    <t>AC=1;AF=1.00;AN=1;DB;DP=106;FS=0.000;MLEAC=1;MLEAF=1.00;MQ=60.00;POSITIVE_TRAIN_SITE;QD=31.98;SOR=0.751;VQSLOD=18.50;culprit=FS;ANNOVAR_DATE=2017-07-17;Func.refGene=exonic;Gene.refGene=KRT32;GeneDetail.refGene=.;ExonicFunc.refGene=nonsynonymous_SNV;AAChange.refGene=KRT32:NM_002278:exon3:c.C665A:p.S222Y;ALLELE_END</t>
  </si>
  <si>
    <t>1:0,105:105:99:3388,0</t>
  </si>
  <si>
    <t>rs2239711</t>
  </si>
  <si>
    <t>AC=1;AF=1.00;AN=1;DB;DP=126;FS=0.000;MLEAC=1;MLEAF=1.00;MQ=60.00;POSITIVE_TRAIN_SITE;QD=33.06;SOR=0.725;VQSLOD=18.80;culprit=FS;ANNOVAR_DATE=2017-07-17;Func.refGene=exonic;Gene.refGene=KRT35;GeneDetail.refGene=.;ExonicFunc.refGene=synonymous_SNV;AAChange.refGene=KRT35:NM_002280:exon7:c.T1359C:p.G453G;ALLELE_END</t>
  </si>
  <si>
    <t>rs12451652</t>
  </si>
  <si>
    <t>AC=1;AF=1.00;AN=1;DB;DP=118;FS=0.000;MLEAC=1;MLEAF=1.00;MQ=60.00;POSITIVE_TRAIN_SITE;QD=31.90;SOR=0.762;VQSLOD=19.04;culprit=MQ;ANNOVAR_DATE=2017-07-17;Func.refGene=exonic;Gene.refGene=KRT35;GeneDetail.refGene=.;ExonicFunc.refGene=nonsynonymous_SNV;AAChange.refGene=KRT35:NM_002280:exon7:c.G1322A:p.C441Y;ALLELE_END</t>
  </si>
  <si>
    <t>1:0,118:118:99:3794,0</t>
  </si>
  <si>
    <t>rs1003842</t>
  </si>
  <si>
    <t>AC=1;AF=1.00;AN=1;DB;DP=134;FS=0.000;MLEAC=1;MLEAF=1.00;MQ=60.00;POSITIVE_TRAIN_SITE;QD=34.55;SOR=0.886;VQSLOD=17.38;culprit=MQ;ANNOVAR_DATE=2017-07-17;Func.refGene=exonic;Gene.refGene=KRT36;GeneDetail.refGene=.;ExonicFunc.refGene=synonymous_SNV;AAChange.refGene=KRT36:NM_003771:exon1:c.T96C:p.R32R;ALLELE_END</t>
  </si>
  <si>
    <t>1:0,134:134:99:4660,0</t>
  </si>
  <si>
    <t>rs4796697</t>
  </si>
  <si>
    <t>AC=1;AF=1.00;AN=1;DB;DP=117;FS=0.000;MLEAC=1;MLEAF=1.00;MQ=60.00;POSITIVE_TRAIN_SITE;QD=32.57;SOR=1.159;VQSLOD=18.00;culprit=FS;ANNOVAR_DATE=2017-07-17;Func.refGene=exonic;Gene.refGene=KRT13;GeneDetail.refGene=.;ExonicFunc.refGene=nonsynonymous_SNV;AAChange.refGene=KRT13:NM_002274:exon4:c.A892G:p.T298A,KRT13:NM_153490:exon4:c.A892G:p.T298A;ALLELE_END</t>
  </si>
  <si>
    <t>1:0,117:117:99:3841,0</t>
  </si>
  <si>
    <t>rs9891361</t>
  </si>
  <si>
    <t>AC=1;AF=1.00;AN=1;DB;DP=149;FS=0.000;MLEAC=1;MLEAF=1.00;MQ=60.00;POSITIVE_TRAIN_SITE;QD=34.46;SOR=0.706;VQSLOD=17.46;culprit=FS;ANNOVAR_DATE=2017-07-17;Func.refGene=exonic;Gene.refGene=KRT13;GeneDetail.refGene=.;ExonicFunc.refGene=nonsynonymous_SNV;AAChange.refGene=KRT13:NM_002274:exon2:c.C560T:p.A187V,KRT13:NM_153490:exon2:c.C560T:p.A187V;ALLELE_END</t>
  </si>
  <si>
    <t>1:0,149:149:99:5165,0</t>
  </si>
  <si>
    <t>rs8182306</t>
  </si>
  <si>
    <t>AC=1;AF=1.00;AN=1;DB;DP=149;FS=0.000;MLEAC=1;MLEAF=1.00;MQ=60.00;POSITIVE_TRAIN_SITE;QD=31.91;SOR=0.762;VQSLOD=17.98;culprit=FS;ANNOVAR_DATE=2017-07-17;Func.refGene=exonic;Gene.refGene=KRT13;GeneDetail.refGene=.;ExonicFunc.refGene=synonymous_SNV;AAChange.refGene=KRT13:NM_002274:exon1:c.C114T:p.S38S,KRT13:NM_153490:exon1:c.C114T:p.S38S;ALLELE_END</t>
  </si>
  <si>
    <t>1:0,149:149:99:4785,0</t>
  </si>
  <si>
    <t>rs897420</t>
  </si>
  <si>
    <t>AC=1;AF=1.00;AN=1;DB;DP=151;FS=0.000;MLEAC=1;MLEAF=1.00;MQ=60.00;POSITIVE_TRAIN_SITE;QD=33.91;SOR=1.007;VQSLOD=17.34;culprit=FS;ANNOVAR_DATE=2017-07-17;Func.refGene=exonic;Gene.refGene=KRT15;GeneDetail.refGene=.;ExonicFunc.refGene=nonsynonymous_SNV;AAChange.refGene=KRT15:NM_002275:exon7:c.C1262G:p.A421G;ALLELE_END</t>
  </si>
  <si>
    <t>1:0,151:151:99:5151,0</t>
  </si>
  <si>
    <t>rs1050784</t>
  </si>
  <si>
    <t>AC=1;AF=1.00;AN=1;DB;DP=128;FS=0.000;MLEAC=1;MLEAF=1.00;MQ=60.00;POSITIVE_TRAIN_SITE;QD=33.82;SOR=0.790;VQSLOD=18.47;culprit=FS;ANNOVAR_DATE=2017-07-17;Func.refGene=exonic;Gene.refGene=KRT15;GeneDetail.refGene=.;ExonicFunc.refGene=nonsynonymous_SNV;AAChange.refGene=KRT15:NM_002275:exon1:c.A439G:p.T147A;ALLELE_END</t>
  </si>
  <si>
    <t>1:0,128:128:99:4359,0</t>
  </si>
  <si>
    <t>rs4601</t>
  </si>
  <si>
    <t>AC=1;AF=1.00;AN=1;DB;DP=125;FS=0.000;MLEAC=1;MLEAF=1.00;MQ=59.79;POSITIVE_TRAIN_SITE;QD=31.09;SOR=0.845;VQSLOD=4.74;culprit=FS;ANNOVAR_DATE=2017-07-17;Func.refGene=exonic;Gene.refGene=KRT19;GeneDetail.refGene=.;ExonicFunc.refGene=synonymous_SNV;AAChange.refGene=KRT19:NM_002276:exon2:c.T471C:p.N157N;ALLELE_END</t>
  </si>
  <si>
    <t>rs4602</t>
  </si>
  <si>
    <t>AC=1;AF=1.00;AN=1;DB;DP=139;FS=0.000;MLEAC=1;MLEAF=1.00;MQ=60.00;POSITIVE_TRAIN_SITE;QD=32.87;SOR=0.707;VQSLOD=18.40;culprit=FS;ANNOVAR_DATE=2017-07-17;Func.refGene=exonic;Gene.refGene=KRT19;GeneDetail.refGene=.;ExonicFunc.refGene=nonsynonymous_SNV;AAChange.refGene=KRT19:NM_002276:exon1:c.C179G:p.A60G;ALLELE_END</t>
  </si>
  <si>
    <t>1:0,139:139:99:4599,0</t>
  </si>
  <si>
    <t>rs11550883</t>
  </si>
  <si>
    <t>AC=1;AF=1.00;AN=1;DB;DP=144;FS=0.000;MLEAC=1;MLEAF=1.00;MQ=60.00;POSITIVE_TRAIN_SITE;QD=32.24;SOR=0.721;VQSLOD=16.20;culprit=FS;ANNOVAR_DATE=2017-07-17;Func.refGene=exonic;Gene.refGene=KRT19;GeneDetail.refGene=.;ExonicFunc.refGene=synonymous_SNV;AAChange.refGene=KRT19:NM_002276:exon1:c.C90T:p.A30A;ALLELE_END</t>
  </si>
  <si>
    <t>1:0,144:144:99:4672,0</t>
  </si>
  <si>
    <t>rs3890472</t>
  </si>
  <si>
    <t>AC=1;AF=1.00;AN=1;DB;DP=169;FS=0.000;MLEAC=1;MLEAF=1.00;MQ=60.00;POSITIVE_TRAIN_SITE;QD=31.73;SOR=1.306;VQSLOD=14.16;culprit=FS;ANNOVAR_DATE=2017-07-17;Func.refGene=exonic;Gene.refGene=KRT9;GeneDetail.refGene=.;ExonicFunc.refGene=synonymous_SNV;AAChange.refGene=KRT9:NM_000226:exon7:c.A1407T:p.G469G;ALLELE_END</t>
  </si>
  <si>
    <t>1:0,167:167:99:5329,0</t>
  </si>
  <si>
    <t>rs8075921</t>
  </si>
  <si>
    <t>AC=1;AF=1.00;AN=1;DB;DP=136;FS=0.000;MLEAC=1;MLEAF=1.00;MQ=60.00;POSITIVE_TRAIN_SITE;QD=29.85;SOR=0.917;VQSLOD=17.31;culprit=FS;ANNOVAR_DATE=2017-07-17;Func.refGene=exonic;Gene.refGene=KRT9;GeneDetail.refGene=.;ExonicFunc.refGene=synonymous_SNV;AAChange.refGene=KRT9:NM_000226:exon1:c.A429C:p.G143G;ALLELE_END</t>
  </si>
  <si>
    <t>1:0,136:136:99:4089,0</t>
  </si>
  <si>
    <t>rs8070680</t>
  </si>
  <si>
    <t>AC=1;AF=1.00;AN=1;BaseQRankSum=1.664;ClippingRankSum=0.000;DB;DP=160;FS=0.000;MLEAC=1;MLEAF=1.00;MQ=60.00;MQRankSum=0.000;POSITIVE_TRAIN_SITE;QD=31.71;ReadPosRankSum=0.145;SOR=0.244;VQSLOD=13.93;culprit=ReadPosRankSum;ANNOVAR_DATE=2017-07-17;Func.refGene=exonic;Gene.refGene=KRT9;GeneDetail.refGene=.;ExonicFunc.refGene=synonymous_SNV;AAChange.refGene=KRT9:NM_000226:exon1:c.C195T:p.G65G;ALLELE_END</t>
  </si>
  <si>
    <t>1:1,155:156:99:4977,0</t>
  </si>
  <si>
    <t>rs11551758</t>
  </si>
  <si>
    <t>AC=1;AF=1.00;AN=1;DB;DP=126;FS=0.000;MLEAC=1;MLEAF=1.00;MQ=54.11;POSITIVE_TRAIN_SITE;QD=27.89;SOR=0.810;VQSLOD=1.46;culprit=FS;ANNOVAR_DATE=2017-07-17;Func.refGene=exonic;Gene.refGene=KRT14;GeneDetail.refGene=.;ExonicFunc.refGene=synonymous_SNV;AAChange.refGene=KRT14:NM_000526:exon1:c.C189T:p.C63C;ALLELE_END</t>
  </si>
  <si>
    <t>1:0,125:125:99:5591,0</t>
  </si>
  <si>
    <t>rs6503640</t>
  </si>
  <si>
    <t>AC=1;AF=1.00;AN=1;DB;DP=127;FS=0.000;MLEAC=1;MLEAF=1.00;MQ=53.99;POSITIVE_TRAIN_SITE;QD=30.43;SOR=0.810;VQSLOD=2.00;culprit=FS;ANNOVAR_DATE=2017-07-17;Func.refGene=exonic;Gene.refGene=KRT14;GeneDetail.refGene=.;ExonicFunc.refGene=nonsynonymous_SNV;AAChange.refGene=KRT14:NM_000526:exon1:c.G188A:p.C63Y;ALLELE_END</t>
  </si>
  <si>
    <t>rs11551759</t>
  </si>
  <si>
    <t>AC=1;AF=1.00;AN=1;DB;DP=145;FS=0.000;MLEAC=1;MLEAF=1.00;MQ=34.35;POSITIVE_TRAIN_SITE;QD=31.15;SOR=0.721;VQSLOD=1.40;culprit=FS;ANNOVAR_DATE=2017-07-17;Func.refGene=exonic;Gene.refGene=KRT14;GeneDetail.refGene=.;ExonicFunc.refGene=synonymous_SNV;AAChange.refGene=KRT14:NM_000526:exon1:c.C6T:p.T2T;ALLELE_END</t>
  </si>
  <si>
    <t>1:0,144:144:99:4516,0</t>
  </si>
  <si>
    <t>rs4796681</t>
  </si>
  <si>
    <t>AC=1;AF=1.00;AN=1;DB;DP=159;FS=0.000;MLEAC=1;MLEAF=1.00;MQ=58.45;POSITIVE_TRAIN_SITE;QD=31.68;SOR=1.022;VQSLOD=2.26;culprit=FS;ANNOVAR_DATE=2017-07-17;Func.refGene=exonic;Gene.refGene=KRT16;GeneDetail.refGene=.;ExonicFunc.refGene=synonymous_SNV;AAChange.refGene=KRT16:NM_005557:exon3:c.T624C:p.H208H;ALLELE_END</t>
  </si>
  <si>
    <t>1:0,159:159:99:5067,0</t>
  </si>
  <si>
    <t>rs7220169</t>
  </si>
  <si>
    <t>AC=1;AF=1.00;AN=1;DB;DP=154;FS=0.000;MLEAC=1;MLEAF=1.00;MQ=60.00;POSITIVE_TRAIN_SITE;QD=32.07;SOR=0.761;VQSLOD=17.75;culprit=FS;ANNOVAR_DATE=2017-07-17;Func.refGene=exonic;Gene.refGene=GAST;GeneDetail.refGene=.;ExonicFunc.refGene=synonymous_SNV;AAChange.refGene=GAST:NM_000805:exon2:c.G12A:p.L4L;ALLELE_END</t>
  </si>
  <si>
    <t>1:0,151:151:99:4873,0</t>
  </si>
  <si>
    <t>rs8075017</t>
  </si>
  <si>
    <t>AC=1;AF=1.00;AN=1;DB;DP=150;FS=0.000;MLEAC=1;MLEAF=1.00;MQ=60.00;POSITIVE_TRAIN_SITE;QD=32.98;SOR=1.134;VQSLOD=17.21;culprit=FS;ANNOVAR_DATE=2017-07-17;Func.refGene=exonic;Gene.refGene=HAP1;GeneDetail.refGene=.;ExonicFunc.refGene=nonsynonymous_SNV;AAChange.refGene=HAP1:NM_001079870:exon10:c.C1473G:p.F491L,HAP1:NM_001079871:exon10:c.C1449G:p.F483L,HAP1:NM_177977:exon11:c.C1524G:p.F508L;ALLELE_END</t>
  </si>
  <si>
    <t>1:0,150:150:99:4977,0</t>
  </si>
  <si>
    <t>rs1126821</t>
  </si>
  <si>
    <t>AC=1;AF=1.00;AN=1;DB;DP=149;FS=0.000;MLEAC=1;MLEAF=1.00;MQ=60.15;POSITIVE_TRAIN_SITE;QD=34.24;SOR=0.806;VQSLOD=5.70;culprit=FS;ANNOVAR_DATE=2017-07-17;Func.refGene=exonic;Gene.refGene=JUP;GeneDetail.refGene=.;ExonicFunc.refGene=nonsynonymous_SNV;AAChange.refGene=JUP:NM_002230:exon14:c.A2089T:p.M697L,JUP:NM_021991:exon14:c.A2089T:p.M697L;ALLELE_END</t>
  </si>
  <si>
    <t>1:0,148:148:99:5097,0</t>
  </si>
  <si>
    <t>rs7405731</t>
  </si>
  <si>
    <t>AC=1;AF=1.00;AN=1;DB;DP=139;FS=0.000;MLEAC=1;MLEAF=1.00;MQ=60.00;POSITIVE_TRAIN_SITE;QD=32.61;SOR=1.006;VQSLOD=18.03;culprit=FS;ANNOVAR_DATE=2017-07-17;Func.refGene=exonic;Gene.refGene=JUP;GeneDetail.refGene=.;ExonicFunc.refGene=synonymous_SNV;AAChange.refGene=JUP:NM_002230:exon3:c.T213C:p.D71D,JUP:NM_021991:exon3:c.T213C:p.D71D;ALLELE_END</t>
  </si>
  <si>
    <t>1:0,137:137:99:4498,0</t>
  </si>
  <si>
    <t>rs13412</t>
  </si>
  <si>
    <t>AC=1;AF=1.00;AN=1;DB;DP=128;FS=0.000;MLEAC=1;MLEAF=1.00;MQ=60.00;POSITIVE_TRAIN_SITE;QD=31.12;SOR=0.954;VQSLOD=17.53;culprit=FS;ANNOVAR_DATE=2017-07-17;Func.refGene=exonic;Gene.refGene=P3H4;GeneDetail.refGene=.;ExonicFunc.refGene=nonsynonymous_SNV;AAChange.refGene=P3H4:NM_006455:exon2:c.A557G:p.Q186R;ALLELE_END</t>
  </si>
  <si>
    <t>1:0,127:127:99:3982,0</t>
  </si>
  <si>
    <t>rs1046404</t>
  </si>
  <si>
    <t>AC=1;AF=1.00;AN=1;DB;DP=163;FS=0.000;MLEAC=1;MLEAF=1.00;MQ=60.00;POSITIVE_TRAIN_SITE;QD=33.67;SOR=0.938;VQSLOD=16.50;culprit=FS;ANNOVAR_DATE=2017-07-17;Func.refGene=exonic;Gene.refGene=NT5C3B;GeneDetail.refGene=.;ExonicFunc.refGene=nonsynonymous_SNV;AAChange.refGene=NT5C3B:NM_052935:exon8:c.C638G:p.S213C;ALLELE_END</t>
  </si>
  <si>
    <t>1:0,162:162:99:5485,0</t>
  </si>
  <si>
    <t>rs1046403</t>
  </si>
  <si>
    <t>AC=1;AF=1.00;AN=1;DB;DP=167;FS=0.000;MLEAC=1;MLEAF=1.00;MQ=60.00;POSITIVE_TRAIN_SITE;QD=33.74;SOR=0.859;VQSLOD=17.35;culprit=FS;ANNOVAR_DATE=2017-07-17;Func.refGene=exonic;Gene.refGene=NT5C3B;GeneDetail.refGene=.;ExonicFunc.refGene=nonsynonymous_SNV;AAChange.refGene=NT5C3B:NM_052935:exon8:c.C626T:p.A209V;ALLELE_END</t>
  </si>
  <si>
    <t>1:0,167:167:99:5665,0</t>
  </si>
  <si>
    <t>rs1128966</t>
  </si>
  <si>
    <t>AC=1;AF=1.00;AN=1;BaseQRankSum=1.815;ClippingRankSum=0.000;DB;DP=157;FS=3.326;MLEAC=1;MLEAF=1.00;MQ=60.00;MQRankSum=0.000;POSITIVE_TRAIN_SITE;QD=32.85;ReadPosRankSum=1.917;SOR=0.474;VQSLOD=24.63;culprit=ReadPosRankSum;ANNOVAR_DATE=2017-07-17;Func.refGene=exonic;Gene.refGene=NT5C3B;GeneDetail.refGene=.;ExonicFunc.refGene=synonymous_SNV;AAChange.refGene=NT5C3B:NM_052935:exon8:c.C597G:p.L199L;ALLELE_END</t>
  </si>
  <si>
    <t>1:1,156:157:99:5188,0</t>
  </si>
  <si>
    <t>rs4796712</t>
  </si>
  <si>
    <t>AC=1;AF=1.00;AN=1;BaseQRankSum=-1.594;ClippingRankSum=0.000;DB;DP=124;FS=3.022;MLEAC=1;MLEAF=1.00;MQ=60.00;MQRankSum=0.000;POSITIVE_TRAIN_SITE;QD=29.63;ReadPosRankSum=-0.749;SOR=0.131;VQSLOD=4.09;culprit=FS;ANNOVAR_DATE=2017-07-17;Func.refGene=exonic;Gene.refGene=NT5C3B;GeneDetail.refGene=.;ExonicFunc.refGene=synonymous_SNV;AAChange.refGene=NT5C3B:NM_052935:exon6:c.A327G:p.A109A;ALLELE_END</t>
  </si>
  <si>
    <t>1:2,121:123:99:3675,0</t>
  </si>
  <si>
    <t>rs1529933</t>
  </si>
  <si>
    <t>AC=1;AF=1.00;AN=1;DB;DP=113;FS=0.000;MLEAC=1;MLEAF=1.00;MQ=60.00;POSITIVE_TRAIN_SITE;QD=34.37;SOR=0.822;VQSLOD=18.79;culprit=FS;ANNOVAR_DATE=2017-07-17;Func.refGene=exonic;Gene.refGene=KLHL10;GeneDetail.refGene=.;ExonicFunc.refGene=synonymous_SNV;AAChange.refGene=KLHL10:NM_152467:exon2:c.C261T:p.P87P,KLHL10:NM_001329595:exon4:c.C261T:p.P87P;ALLELE_END</t>
  </si>
  <si>
    <t>1:0,113:113:99:3914,0</t>
  </si>
  <si>
    <t>rs3744782</t>
  </si>
  <si>
    <t>AC=1;AF=1.00;AN=1;DB;DP=136;FS=0.000;MLEAC=1;MLEAF=1.00;MQ=60.00;POSITIVE_TRAIN_SITE;QD=34.55;SOR=0.753;VQSLOD=18.11;culprit=FS;ANNOVAR_DATE=2017-07-17;Func.refGene=exonic;Gene.refGene=KLHL11;GeneDetail.refGene=.;ExonicFunc.refGene=synonymous_SNV;AAChange.refGene=KLHL11:NM_018143:exon2:c.C1140T:p.Y380Y;ALLELE_END</t>
  </si>
  <si>
    <t>1:0,136:136:99:4729,0</t>
  </si>
  <si>
    <t>rs8065502</t>
  </si>
  <si>
    <t>AC=1;AF=1.00;AN=1;DB;DP=128;FS=0.000;MLEAC=1;MLEAF=1.00;MQ=60.00;POSITIVE_TRAIN_SITE;QD=33.77;SOR=1.057;VQSLOD=18.47;culprit=FS;ANNOVAR_DATE=2017-07-17;Func.refGene=exonic;Gene.refGene=ACLY;GeneDetail.refGene=.;ExonicFunc.refGene=synonymous_SNV;AAChange.refGene=ACLY:NM_001303275:exon15:c.T1821C:p.H607H,ACLY:NM_198830:exon15:c.T1659C:p.H553H,ACLY:NM_001096:exon16:c.T1689C:p.H563H,ACLY:NM_001303274:exon16:c.T1851C:p.H617H;ALLELE_END</t>
  </si>
  <si>
    <t>1:0,126:126:99:4285,0</t>
  </si>
  <si>
    <t>rs138917401</t>
  </si>
  <si>
    <t>AC=1;AF=1.00;AN=1;DB;DP=143;FS=0.000;MLEAC=1;MLEAF=1.00;MQ=60.00;QD=34.74;SOR=0.922;VQSLOD=16.67;culprit=FS;ANNOVAR_DATE=2017-07-17;Func.refGene=exonic;Gene.refGene=KCNH4;GeneDetail.refGene=.;ExonicFunc.refGene=synonymous_SNV;AAChange.refGene=KCNH4:NM_012285:exon16:c.C2763T:p.S921S;ALLELE_END</t>
  </si>
  <si>
    <t>1:0,143:143:99:4998,0</t>
  </si>
  <si>
    <t>rs659497</t>
  </si>
  <si>
    <t>AC=1;AF=1.00;AN=1;DB;DP=145;FS=0.000;MLEAC=1;MLEAF=1.00;MQ=60.00;POSITIVE_TRAIN_SITE;QD=33.65;SOR=0.952;VQSLOD=18.34;culprit=FS;ANNOVAR_DATE=2017-07-17;Func.refGene=exonic;Gene.refGene=NAGLU;GeneDetail.refGene=.;ExonicFunc.refGene=synonymous_SNV;AAChange.refGene=NAGLU:NM_000263:exon2:c.T423C:p.S141S;ALLELE_END</t>
  </si>
  <si>
    <t>1:0,145:145:99:4909,0</t>
  </si>
  <si>
    <t>rs86312</t>
  </si>
  <si>
    <t>AC=1;AF=1.00;AN=1;DB;DP=158;FS=0.000;MLEAC=1;MLEAF=1.00;MQ=60.00;POSITIVE_TRAIN_SITE;QD=30.03;SOR=0.798;VQSLOD=16.25;culprit=FS;ANNOVAR_DATE=2017-07-17;Func.refGene=exonic;Gene.refGene=NAGLU;GeneDetail.refGene=.;ExonicFunc.refGene=nonsynonymous_SNV;AAChange.refGene=NAGLU:NM_000263:exon6:c.C2209G:p.R737G;ALLELE_END</t>
  </si>
  <si>
    <t>1:0,158:158:99:4774,0</t>
  </si>
  <si>
    <t>rs605059</t>
  </si>
  <si>
    <t>AC=1;AF=1.00;AN=1;BaseQRankSum=1.882;ClippingRankSum=0.000;DB;DP=160;FS=0.000;MLEAC=1;MLEAF=1.00;MQ=60.00;MQRankSum=0.000;POSITIVE_TRAIN_SITE;QD=31.98;ReadPosRankSum=1.201;SOR=0.435;VQSLOD=10.12;culprit=FS;ANNOVAR_DATE=2017-07-17;Func.refGene=exonic;Gene.refGene=HSD17B1;GeneDetail.refGene=.;ExonicFunc.refGene=nonsynonymous_SNV;AAChange.refGene=HSD17B1:NM_000413:exon6:c.G937A:p.G313S,HSD17B1:NM_001330219:exon6:c.G940A:p.G314S;ALLELE_END</t>
  </si>
  <si>
    <t>1:1,159:160:99:5146,0</t>
  </si>
  <si>
    <t>rs615942</t>
  </si>
  <si>
    <t>AC=1;AF=1.00;AN=1;BaseQRankSum=2.457;ClippingRankSum=0.000;DB;DP=144;FS=6.551;MLEAC=1;MLEAF=1.00;MQ=60.00;MQRankSum=0.000;POSITIVE_TRAIN_SITE;QD=31.96;ReadPosRankSum=2.367;SOR=0.359;VQSLOD=3.86;culprit=FS;ANNOVAR_DATE=2017-07-17;Func.refGene=exonic;Gene.refGene=COASY;GeneDetail.refGene=.;ExonicFunc.refGene=nonsynonymous_SNV;AAChange.refGene=COASY:NM_025233:exon1:c.C164A:p.S55Y,COASY:NM_001042529:exon2:c.C164A:p.S55Y,COASY:NM_001042532:exon3:c.C251A:p.S84Y;ALLELE_END</t>
  </si>
  <si>
    <t>1:2,142:144:99:4632,0</t>
  </si>
  <si>
    <t>rs598126</t>
  </si>
  <si>
    <t>AC=1;AF=1.00;AN=1;DB;DP=153;FS=0.000;MLEAC=1;MLEAF=1.00;MQ=60.00;POSITIVE_TRAIN_SITE;QD=30.39;SOR=0.719;VQSLOD=16.92;culprit=FS;ANNOVAR_DATE=2017-07-17;Func.refGene=exonic;Gene.refGene=COASY;GeneDetail.refGene=.;ExonicFunc.refGene=synonymous_SNV;AAChange.refGene=COASY:NM_025233:exon3:c.A972G:p.T324T,COASY:NM_001042529:exon4:c.A972G:p.T324T,COASY:NM_001042532:exon5:c.A1059G:p.T353T;ALLELE_END</t>
  </si>
  <si>
    <t>1:0,152:152:99:4650,0</t>
  </si>
  <si>
    <t>rs525911</t>
  </si>
  <si>
    <t>AC=1;AF=1.00;AN=1;DB;DP=60;FS=0.000;MLEAC=1;MLEAF=1.00;MQ=53.37;POSITIVE_TRAIN_SITE;QD=33.83;SOR=1.071;VQSLOD=1.72;culprit=FS;ANNOVAR_DATE=2017-07-17;Func.refGene=exonic;Gene.refGene=TUBG2;GeneDetail.refGene=.;ExonicFunc.refGene=synonymous_SNV;AAChange.refGene=TUBG2:NM_001320509:exon2:c.A117G:p.E39E,TUBG2:NM_016437:exon2:c.A117G:p.E39E;ALLELE_END</t>
  </si>
  <si>
    <t>1:0,60:60:99:2060,0</t>
  </si>
  <si>
    <t>rs1046097</t>
  </si>
  <si>
    <t>AC=1;AF=1.00;AN=1;DB;DP=145;FS=0.000;MLEAC=1;MLEAF=1.00;MQ=60.00;POSITIVE_TRAIN_SITE;QD=31.44;SOR=0.764;VQSLOD=17.25;culprit=FS;ANNOVAR_DATE=2017-07-17;Func.refGene=exonic;Gene.refGene=TUBG2;GeneDetail.refGene=.;ExonicFunc.refGene=nonsynonymous_SNV;AAChange.refGene=TUBG2:NM_016437:exon11:c.A1237G:p.M413V,TUBG2:NM_001320509:exon12:c.A1264G:p.M422V;ALLELE_END</t>
  </si>
  <si>
    <t>1:0,145:145:99:4589,0</t>
  </si>
  <si>
    <t>rs2271029</t>
  </si>
  <si>
    <t>AC=1;AF=1.00;AN=1;DB;DP=127;FS=0.000;MLEAC=1;MLEAF=1.00;MQ=60.00;POSITIVE_TRAIN_SITE;QD=31.49;SOR=0.709;VQSLOD=17.46;culprit=FS;ANNOVAR_DATE=2017-07-17;Func.refGene=exonic;Gene.refGene=CNTNAP1;GeneDetail.refGene=.;ExonicFunc.refGene=synonymous_SNV;AAChange.refGene=CNTNAP1:NM_003632:exon2:c.A151C:p.R51R;ALLELE_END</t>
  </si>
  <si>
    <t>1:0,127:127:99:4029,0</t>
  </si>
  <si>
    <t>rs9892728</t>
  </si>
  <si>
    <t>AC=1;AF=1.00;AN=1;DB;DP=155;FS=0.000;MLEAC=1;MLEAF=1.00;MQ=60.00;POSITIVE_TRAIN_SITE;QD=32.20;SOR=1.065;VQSLOD=16.92;culprit=FS;ANNOVAR_DATE=2017-07-17;Func.refGene=exonic;Gene.refGene=RAMP2;GeneDetail.refGene=.;ExonicFunc.refGene=synonymous_SNV;AAChange.refGene=RAMP2:NM_005854:exon1:c.C87T:p.L29L;ALLELE_END</t>
  </si>
  <si>
    <t>1:0,155:155:99:5021,0</t>
  </si>
  <si>
    <t>rs690941</t>
  </si>
  <si>
    <t>AC=1;AF=1.00;AN=1;DB;DP=145;FS=0.000;MLEAC=1;MLEAF=1.00;MQ=60.22;POSITIVE_TRAIN_SITE;QD=34.18;SOR=0.987;VQSLOD=4.01;culprit=FS;ANNOVAR_DATE=2017-07-17;Func.refGene=exonic;Gene.refGene=AARSD1\x3bPTGES3L-AARSD1;GeneDetail.refGene=.;ExonicFunc.refGene=synonymous_SNV;AAChange.refGene=AARSD1:NM_001261434:exon2:c.C60T:p.S20S,PTGES3L-AARSD1:NM_001136042:exon7:c.C582T:p.S194S,PTGES3L-AARSD1:NM_025267:exon7:c.C399T:p.S133S;ALLELE_END</t>
  </si>
  <si>
    <t>1:0,145:145:99:4986,0</t>
  </si>
  <si>
    <t>rs1708875</t>
  </si>
  <si>
    <t>AC=1;AF=1.00;AN=1;DB;DP=161;FS=0.000;MLEAC=1;MLEAF=1.00;MQ=60.00;POSITIVE_TRAIN_SITE;QD=29.86;SOR=0.731;VQSLOD=16.37;culprit=FS;ANNOVAR_DATE=2017-07-17;Func.refGene=exonic;Gene.refGene=RUNDC1;GeneDetail.refGene=.;ExonicFunc.refGene=nonsynonymous_SNV;AAChange.refGene=RUNDC1:NM_001321381:exon1:c.T478C:p.W160R,RUNDC1:NM_173079:exon1:c.T478C:p.W160R;ALLELE_END</t>
  </si>
  <si>
    <t>1:0,161:161:99:4837,0</t>
  </si>
  <si>
    <t>rs588703</t>
  </si>
  <si>
    <t>AC=1;AF=1.00;AN=1;DB;DP=155;FS=0.000;MLEAC=1;MLEAF=1.00;MQ=60.00;POSITIVE_TRAIN_SITE;QD=33.30;SOR=0.814;VQSLOD=17.76;culprit=FS;ANNOVAR_DATE=2017-07-17;Func.refGene=exonic;Gene.refGene=IFI35;GeneDetail.refGene=.;ExonicFunc.refGene=nonsynonymous_SNV;AAChange.refGene=IFI35:NM_001330230:exon5:c.A376G:p.M126V,IFI35:NM_005533:exon5:c.A382G:p.M128V;ALLELE_END</t>
  </si>
  <si>
    <t>1:0,155:155:99:5191,0</t>
  </si>
  <si>
    <t>rs13229</t>
  </si>
  <si>
    <t>AC=1;AF=1.00;AN=1;DB;DP=146;FS=0.000;MLEAC=1;MLEAF=1.00;MQ=60.00;POSITIVE_TRAIN_SITE;QD=33.07;SOR=0.838;VQSLOD=17.95;culprit=FS;ANNOVAR_DATE=2017-07-17;Func.refGene=exonic;Gene.refGene=IFI35;GeneDetail.refGene=.;ExonicFunc.refGene=synonymous_SNV;AAChange.refGene=IFI35:NM_001330230:exon6:c.C648T:p.N216N,IFI35:NM_005533:exon6:c.C654T:p.N218N;ALLELE_END</t>
  </si>
  <si>
    <t>1:0,146:146:99:4858,0</t>
  </si>
  <si>
    <t>rs4986852</t>
  </si>
  <si>
    <t>AC=1;AF=1.00;AN=1;DB;DP=155;FS=0.000;MLEAC=1;MLEAF=1.00;MQ=60.00;POSITIVE_TRAIN_SITE;QD=32.11;SOR=0.970;VQSLOD=17.80;culprit=FS;ANNOVAR_DATE=2017-07-17;Func.refGene=exonic;Gene.refGene=BRCA1;GeneDetail.refGene=.;ExonicFunc.refGene=nonsynonymous_SNV;AAChange.refGene=BRCA1:NM_007297:exon9:c.G2978A:p.S993N,BRCA1:NM_007294:exon10:c.G3119A:p.S1040N,BRCA1:NM_007300:exon10:c.G3119A:p.S1040N;ALLELE_END</t>
  </si>
  <si>
    <t>1:0,153:153:99:4943,0</t>
  </si>
  <si>
    <t>rs72836561</t>
  </si>
  <si>
    <t>AC=1;AF=1.00;AN=1;DB;DP=136;FS=0.000;MLEAC=1;MLEAF=1.00;MQ=60.00;POSITIVE_TRAIN_SITE;QD=33.64;SOR=1.146;VQSLOD=17.62;culprit=FS;ANNOVAR_DATE=2017-07-17;Func.refGene=exonic;Gene.refGene=CD300LG;GeneDetail.refGene=.;ExonicFunc.refGene=nonsynonymous_SNV;AAChange.refGene=CD300LG:NM_001168322:exon2:c.C244T:p.R82C,CD300LG:NM_001168323:exon2:c.C244T:p.R82C,CD300LG:NM_001168324:exon2:c.C244T:p.R82C,CD300LG:NM_145273:exon2:c.C244T:p.R82C;ALLELE_END</t>
  </si>
  <si>
    <t>rs124721</t>
  </si>
  <si>
    <t>AC=1;AF=1.00;AN=1;BaseQRankSum=0.080;ClippingRankSum=0.000;DB;DP=134;FS=3.142;MLEAC=1;MLEAF=1.00;MQ=60.00;MQRankSum=0.000;POSITIVE_TRAIN_SITE;QD=33.51;ReadPosRankSum=2.327;SOR=0.343;VQSLOD=25.36;culprit=ReadPosRankSum;ANNOVAR_DATE=2017-07-17;Func.refGene=exonic;Gene.refGene=MPP2;GeneDetail.refGene=.;ExonicFunc.refGene=synonymous_SNV;AAChange.refGene=MPP2:NM_001278371:exon5:c.A492G:p.Q164Q,MPP2:NM_001278373:exon5:c.A492G:p.Q164Q,MPP2:NM_001278374:exon5:c.A108G:p.Q36Q,MPP2:NM_001278375:exon5:c.A492G:p.Q164Q,MPP2:NM_001278376:exon5:c.A576G:p.Q192Q,MPP2:NM_001278370:exon6:c.A660G:p.Q220Q,MPP2:NM_005374:exon6:c.A525G:p.Q175Q,MPP2:NM_001278372:exon7:c.A597G:p.Q199Q,MPP2:NM_001278381:exon7:c.A525G:p.Q175Q;ALLELE_END</t>
  </si>
  <si>
    <t>1:1,133:134:99:4520,0</t>
  </si>
  <si>
    <t>rs124719</t>
  </si>
  <si>
    <t>AC=1;AF=1.00;AN=1;DB;DP=132;FS=0.000;MLEAC=1;MLEAF=1.00;MQ=60.00;POSITIVE_TRAIN_SITE;QD=29.75;SOR=1.102;VQSLOD=16.57;culprit=FS;ANNOVAR_DATE=2017-07-17;Func.refGene=exonic;Gene.refGene=MPP2;GeneDetail.refGene=.;ExonicFunc.refGene=synonymous_SNV;AAChange.refGene=MPP2:NM_001278371:exon4:c.A348G:p.T116T,MPP2:NM_001278373:exon4:c.A348G:p.T116T,MPP2:NM_001278375:exon4:c.A348G:p.T116T,MPP2:NM_001278376:exon4:c.A432G:p.T144T,MPP2:NM_001278370:exon5:c.A516G:p.T172T,MPP2:NM_005374:exon5:c.A381G:p.T127T,MPP2:NM_001278372:exon6:c.A453G:p.T151T,MPP2:NM_001278381:exon6:c.A381G:p.T127T;ALLELE_END</t>
  </si>
  <si>
    <t>1:0,131:131:99:3927,0</t>
  </si>
  <si>
    <t>rs412849</t>
  </si>
  <si>
    <t>AC=1;AF=1.00;AN=1;DB;DP=135;FS=0.000;MLEAC=1;MLEAF=1.00;MQ=60.00;QD=30.37;SOR=0.738;VQSLOD=15.39;culprit=FS;ANNOVAR_DATE=2017-07-17;Func.refGene=exonic;Gene.refGene=MPP2;GeneDetail.refGene=.;ExonicFunc.refGene=nonsynonymous_SNV;AAChange.refGene=MPP2:NM_001278371:exon3:c.G208C:p.V70L,MPP2:NM_001278373:exon3:c.G208C:p.V70L,MPP2:NM_001278375:exon3:c.G208C:p.V70L,MPP2:NM_001278376:exon3:c.G292C:p.V98L,MPP2:NM_001278370:exon4:c.G376C:p.V126L,MPP2:NM_005374:exon4:c.G241C:p.V81L,MPP2:NM_001278372:exon5:c.G313C:p.V105L,MPP2:NM_001278381:exon5:c.G241C:p.V81L;ALLELE_END</t>
  </si>
  <si>
    <t>1:0,135:135:99:5988,0</t>
  </si>
  <si>
    <t>rs440755</t>
  </si>
  <si>
    <t>AC=1;AF=1.00;AN=1;DB;DP=133;FS=0.000;MLEAC=1;MLEAF=1.00;MQ=60.00;POSITIVE_TRAIN_SITE;QD=30.17;SOR=0.708;VQSLOD=18.76;culprit=FS;ANNOVAR_DATE=2017-07-17;Func.refGene=exonic;Gene.refGene=MPP2;GeneDetail.refGene=.;ExonicFunc.refGene=nonsynonymous_SNV;AAChange.refGene=MPP2:NM_001278371:exon3:c.C207G:p.H69Q,MPP2:NM_001278373:exon3:c.C207G:p.H69Q,MPP2:NM_001278375:exon3:c.C207G:p.H69Q,MPP2:NM_001278376:exon3:c.C291G:p.H97Q,MPP2:NM_001278370:exon4:c.C375G:p.H125Q,MPP2:NM_005374:exon4:c.C240G:p.H80Q,MPP2:NM_001278372:exon5:c.C312G:p.H104Q,MPP2:NM_001278381:exon5:c.C240G:p.H80Q;ALLELE_END</t>
  </si>
  <si>
    <t>1:0,133:133:99:5988,0</t>
  </si>
  <si>
    <t>rs1058046</t>
  </si>
  <si>
    <t>AC=1;AF=1.00;AN=1;DB;DP=125;FS=0.000;MLEAC=1;MLEAF=1.00;MQ=60.00;POSITIVE_TRAIN_SITE;QD=33.35;SOR=1.064;VQSLOD=18.26;culprit=FS;ANNOVAR_DATE=2017-07-17;Func.refGene=exonic;Gene.refGene=PYY;GeneDetail.refGene=.;ExonicFunc.refGene=nonsynonymous_SNV;AAChange.refGene=PYY:NM_004160:exon6:c.C215G:p.T72R;ALLELE_END</t>
  </si>
  <si>
    <t>rs229969</t>
  </si>
  <si>
    <t>AC=1;AF=1.00;AN=1;DB;DP=157;FS=0.000;MLEAC=1;MLEAF=1.00;MQ=60.00;POSITIVE_TRAIN_SITE;QD=31.11;SOR=0.706;VQSLOD=17.70;culprit=FS;ANNOVAR_DATE=2017-07-17;Func.refGene=exonic;Gene.refGene=PYY;GeneDetail.refGene=.;ExonicFunc.refGene=nonsynonymous_SNV;AAChange.refGene=PYY:NM_004160:exon5:c.C109G:p.R37G;ALLELE_END</t>
  </si>
  <si>
    <t>1:0,157:157:99:4914,0</t>
  </si>
  <si>
    <t>rs228757</t>
  </si>
  <si>
    <t>AC=1;AF=1.00;AN=1;DB;DP=166;FS=0.000;MLEAC=1;MLEAF=1.00;MQ=60.00;POSITIVE_TRAIN_SITE;QD=34.02;SOR=1.053;VQSLOD=16.60;culprit=FS;ANNOVAR_DATE=2017-07-17;Func.refGene=exonic;Gene.refGene=HDAC5;GeneDetail.refGene=.;ExonicFunc.refGene=nonsynonymous_SNV;AAChange.refGene=HDAC5:NM_001015053:exon13:c.C1782G:p.D594E,HDAC5:NM_005474:exon13:c.C1779G:p.D593E;ALLELE_END</t>
  </si>
  <si>
    <t>1:0,166:166:99:5677,0</t>
  </si>
  <si>
    <t>rs7218599</t>
  </si>
  <si>
    <t>AC=1;AF=1.00;AN=1;DB;DP=126;FS=0.000;MLEAC=1;MLEAF=1.00;MQ=60.00;POSITIVE_TRAIN_SITE;QD=34.48;SOR=0.958;VQSLOD=18.37;culprit=FS;ANNOVAR_DATE=2017-07-17;Func.refGene=exonic;Gene.refGene=ASB16;GeneDetail.refGene=.;ExonicFunc.refGene=nonsynonymous_SNV;AAChange.refGene=ASB16:NM_080863:exon1:c.A189T:p.Q63H;ALLELE_END</t>
  </si>
  <si>
    <t>1:0,125:125:99:4340,0</t>
  </si>
  <si>
    <t>rs45519733</t>
  </si>
  <si>
    <t>AC=1;AF=1.00;AN=1;DB;DP=127;FS=0.000;MLEAC=1;MLEAF=1.00;MQ=60.00;POSITIVE_TRAIN_SITE;QD=34.64;SOR=0.709;VQSLOD=18.14;culprit=FS;ANNOVAR_DATE=2017-07-17;Func.refGene=exonic;Gene.refGene=SLC4A1;GeneDetail.refGene=.;ExonicFunc.refGene=synonymous_SNV;AAChange.refGene=SLC4A1:NM_000342:exon20:c.C2712T:p.Y904Y;ALLELE_END</t>
  </si>
  <si>
    <t>rs708386</t>
  </si>
  <si>
    <t>AC=1;AF=1.00;AN=1;DB;DP=120;FS=0.000;MLEAC=1;MLEAF=1.00;MQ=60.00;POSITIVE_TRAIN_SITE;QD=31.00;SOR=0.991;VQSLOD=18.12;culprit=FS;ANNOVAR_DATE=2017-07-17;Func.refGene=exonic;Gene.refGene=RUNDC3A;GeneDetail.refGene=.;ExonicFunc.refGene=synonymous_SNV;AAChange.refGene=RUNDC3A:NM_001144825:exon7:c.T729C:p.D243D,RUNDC3A:NM_001144826:exon7:c.T714C:p.D238D,RUNDC3A:NM_006695:exon7:c.T729C:p.D243D;ALLELE_END</t>
  </si>
  <si>
    <t>1:0,120:120:99:3750,0</t>
  </si>
  <si>
    <t>rs2011951</t>
  </si>
  <si>
    <t>AC=1;AF=1.00;AN=1;DB;DP=168;FS=0.000;MLEAC=1;MLEAF=1.00;MQ=60.00;POSITIVE_TRAIN_SITE;QD=33.44;SOR=0.779;VQSLOD=16.90;culprit=DP;ANNOVAR_DATE=2017-07-17;Func.refGene=exonic;Gene.refGene=SLC25A39;GeneDetail.refGene=.;ExonicFunc.refGene=nonsynonymous_SNV;AAChange.refGene=SLC25A39:NM_001321240:exon8:c.T670C:p.F224L,SLC25A39:NM_001143780:exon9:c.T739C:p.F247L,SLC25A39:NM_001321241:exon9:c.T733C:p.F245L,SLC25A39:NM_016016:exon9:c.T715C:p.F239L;ALLELE_END</t>
  </si>
  <si>
    <t>1:0,167:167:99:5614,0</t>
  </si>
  <si>
    <t>rs5910</t>
  </si>
  <si>
    <t>AC=1;AF=1.00;AN=1;DB;DP=126;FS=0.000;MLEAC=1;MLEAF=1.00;MQ=60.00;POSITIVE_TRAIN_SITE;QD=33.85;SOR=0.899;VQSLOD=18.21;culprit=FS;ANNOVAR_DATE=2017-07-17;Func.refGene=exonic;Gene.refGene=ITGA2B;GeneDetail.refGene=.;ExonicFunc.refGene=synonymous_SNV;AAChange.refGene=ITGA2B:NM_000419:exon30:c.C3063T:p.V1021V;ALLELE_END</t>
  </si>
  <si>
    <t>1:0,126:126:99:4295,0</t>
  </si>
  <si>
    <t>rs5911</t>
  </si>
  <si>
    <t>AC=1;AF=1.00;AN=1;DB;DP=127;FS=0.000;MLEAC=1;MLEAF=1.00;MQ=60.00;POSITIVE_TRAIN_SITE;QD=34.07;SOR=0.916;VQSLOD=18.68;culprit=FS;ANNOVAR_DATE=2017-07-17;Func.refGene=exonic;Gene.refGene=ITGA2B;GeneDetail.refGene=.;ExonicFunc.refGene=nonsynonymous_SNV;AAChange.refGene=ITGA2B:NM_000419:exon26:c.T2621G:p.I874S;ALLELE_END</t>
  </si>
  <si>
    <t>1:0,127:127:99:4357,0</t>
  </si>
  <si>
    <t>rs35283843</t>
  </si>
  <si>
    <t>AC=1;AF=1.00;AN=1;DB;DP=150;FS=0.000;MLEAC=1;MLEAF=1.00;MQ=60.00;POSITIVE_TRAIN_SITE;QD=34.17;SOR=0.775;VQSLOD=17.38;culprit=FS;ANNOVAR_DATE=2017-07-17;Func.refGene=exonic;Gene.refGene=FZD2;GeneDetail.refGene=.;ExonicFunc.refGene=synonymous_SNV;AAChange.refGene=FZD2:NM_001466:exon1:c.T660C:p.D220D;ALLELE_END</t>
  </si>
  <si>
    <t>1:0,150:150:99:5155,0</t>
  </si>
  <si>
    <t>rs12164</t>
  </si>
  <si>
    <t>AC=1;AF=1.00;AN=1;BaseQRankSum=1.899;ClippingRankSum=0.000;DB;DP=170;FS=0.000;MLEAC=1;MLEAF=1.00;MQ=60.00;MQRankSum=0.000;POSITIVE_TRAIN_SITE;QD=33.58;ReadPosRankSum=-0.563;SOR=0.286;VQSLOD=10.53;culprit=FS;ANNOVAR_DATE=2017-07-17;Func.refGene=exonic;Gene.refGene=HIGD1B;GeneDetail.refGene=.;ExonicFunc.refGene=synonymous_SNV;AAChange.refGene=HIGD1B:NM_016438:exon1:c.C39T:p.D13D,HIGD1B:NM_001271880:exon2:c.C39T:p.D13D;ALLELE_END</t>
  </si>
  <si>
    <t>1:1,168:169:99:5705,0</t>
  </si>
  <si>
    <t>rs35098586</t>
  </si>
  <si>
    <t>GAGT</t>
  </si>
  <si>
    <t>AC=1;AF=1.00;AN=1;DB;DP=142;FS=0.000;MLEAC=1;MLEAF=1.00;MQ=60.15;POSITIVE_TRAIN_SITE;QD=28.53;SOR=1.576;VQSLOD=4.70;culprit=FS;ANNOVAR_DATE=2017-07-17;Func.refGene=exonic;Gene.refGene=FAM187A;GeneDetail.refGene=.;ExonicFunc.refGene=nonframeshift_insertion;AAChange.refGene=FAM187A:NM_001258400:exon1:c.42_43insAGT:p.G14delinsGS;ALLELE_END</t>
  </si>
  <si>
    <t>1:0,140:140:99:6360,0</t>
  </si>
  <si>
    <t>rs12937256</t>
  </si>
  <si>
    <t>AC=1;AF=1.00;AN=1;DB;DP=150;FS=0.000;MLEAC=1;MLEAF=1.00;MQ=60.00;POSITIVE_TRAIN_SITE;QD=33.37;SOR=0.775;VQSLOD=17.89;culprit=FS;ANNOVAR_DATE=2017-07-17;Func.refGene=exonic;Gene.refGene=FAM187A;GeneDetail.refGene=.;ExonicFunc.refGene=nonsynonymous_SNV;AAChange.refGene=FAM187A:NM_001258400:exon1:c.C302T:p.T101I;ALLELE_END</t>
  </si>
  <si>
    <t>1:0,150:150:99:5035,0</t>
  </si>
  <si>
    <t>rs3826425</t>
  </si>
  <si>
    <t>AC=1;AF=1.00;AN=1;DB;DP=144;FS=0.000;MLEAC=1;MLEAF=1.00;MQ=60.00;POSITIVE_TRAIN_SITE;QD=31.36;SOR=0.707;VQSLOD=17.03;culprit=FS;ANNOVAR_DATE=2017-07-17;Func.refGene=exonic;Gene.refGene=FAM187A;GeneDetail.refGene=.;ExonicFunc.refGene=nonsynonymous_SNV;AAChange.refGene=FAM187A:NM_001258400:exon1:c.A457G:p.K153E;ALLELE_END</t>
  </si>
  <si>
    <t>1:0,143:143:99:4514,0</t>
  </si>
  <si>
    <t>rs3744473</t>
  </si>
  <si>
    <t>AC=1;AF=1.00;AN=1;DB;DP=126;FS=0.000;MLEAC=1;MLEAF=1.00;MQ=60.00;POSITIVE_TRAIN_SITE;QD=31.79;SOR=0.758;VQSLOD=18.07;culprit=FS;ANNOVAR_DATE=2017-07-17;Func.refGene=exonic;Gene.refGene=FAM187A;GeneDetail.refGene=.;ExonicFunc.refGene=nonsynonymous_SNV;AAChange.refGene=FAM187A:NM_001258400:exon1:c.A1091G:p.H364R;ALLELE_END</t>
  </si>
  <si>
    <t>1:0,126:126:99:4035,0</t>
  </si>
  <si>
    <t>rs9916491</t>
  </si>
  <si>
    <t>AC=1;AF=1.00;AN=1;DB;DP=157;FS=0.000;MLEAC=1;MLEAF=1.00;MQ=60.00;POSITIVE_TRAIN_SITE;QD=33.35;SOR=1.114;VQSLOD=17.15;culprit=FS;ANNOVAR_DATE=2017-07-17;Func.refGene=exonic;Gene.refGene=GFAP;GeneDetail.refGene=.;ExonicFunc.refGene=nonsynonymous_SNV;AAChange.refGene=GFAP:NM_001131019:exon8:c.A1276G:p.T426A;ALLELE_END</t>
  </si>
  <si>
    <t>1:0,156:156:99:5233,0</t>
  </si>
  <si>
    <t>rs35911033</t>
  </si>
  <si>
    <t>AC=1;AF=1.00;AN=1;DB;DP=146;FS=0.000;MLEAC=1;MLEAF=1.00;MQ=60.30;POSITIVE_TRAIN_SITE;QD=30.03;SOR=0.749;VQSLOD=7.01;culprit=FS;ANNOVAR_DATE=2017-07-17;Func.refGene=exonic\x3bsplicing;Gene.refGene=PLCD3\x3bPLCD3;GeneDetail.refGene=NM_133373:exon10:c.1622+1-&gt;G;ExonicFunc.refGene=unknown;AAChange.refGene=UNKNOWN;ALLELE_END</t>
  </si>
  <si>
    <t>1:0,144:144:99:5438,0</t>
  </si>
  <si>
    <t>rs713101</t>
  </si>
  <si>
    <t>AC=1;AF=1.00;AN=1;DB;DP=135;FS=0.000;MLEAC=1;MLEAF=1.00;MQ=59.94;POSITIVE_TRAIN_SITE;QD=34.45;SOR=0.782;VQSLOD=4.20;culprit=FS;ANNOVAR_DATE=2017-07-17;Func.refGene=exonic;Gene.refGene=PLCD3;GeneDetail.refGene=.;ExonicFunc.refGene=unknown;AAChange.refGene=UNKNOWN;ALLELE_END</t>
  </si>
  <si>
    <t>1:0,115:115:99:3992,0</t>
  </si>
  <si>
    <t>rs1056619</t>
  </si>
  <si>
    <t>AC=1;AF=1.00;AN=1;DB;DP=139;FS=0.000;MLEAC=1;MLEAF=1.00;MQ=60.00;POSITIVE_TRAIN_SITE;QD=31.63;SOR=1.198;VQSLOD=17.04;culprit=FS;ANNOVAR_DATE=2017-07-17;Func.refGene=exonic;Gene.refGene=PLCD3;GeneDetail.refGene=.;ExonicFunc.refGene=unknown;AAChange.refGene=UNKNOWN;ALLELE_END</t>
  </si>
  <si>
    <t>rs7218169</t>
  </si>
  <si>
    <t>AC=1;AF=1.00;AN=1;DB;DP=148;FS=0.000;MLEAC=1;MLEAF=1.00;MQ=60.00;POSITIVE_TRAIN_SITE;QD=32.21;SOR=0.948;VQSLOD=17.78;culprit=FS;ANNOVAR_DATE=2017-07-17;Func.refGene=exonic;Gene.refGene=FMNL1;GeneDetail.refGene=.;ExonicFunc.refGene=synonymous_SNV;AAChange.refGene=FMNL1:NM_005892:exon14:c.G1362C:p.G454G;ALLELE_END</t>
  </si>
  <si>
    <t>1:0,147:147:99:6478,0</t>
  </si>
  <si>
    <t>rs7219366</t>
  </si>
  <si>
    <t>AC=1;AF=1.00;AN=1;DB;DP=147;FS=0.000;MLEAC=1;MLEAF=1.00;MQ=60.00;QD=26.07;SOR=0.967;VQSLOD=12.49;culprit=FS;ANNOVAR_DATE=2017-07-17;Func.refGene=exonic;Gene.refGene=FMNL1;GeneDetail.refGene=.;ExonicFunc.refGene=nonsynonymous_SNV;AAChange.refGene=FMNL1:NM_005892:exon14:c.C1363G:p.P455A;ALLELE_END</t>
  </si>
  <si>
    <t>1:0,146:146:99:6478,0</t>
  </si>
  <si>
    <t>rs372669041</t>
  </si>
  <si>
    <t>TCCG</t>
  </si>
  <si>
    <t>AC=1;AF=1.00;AN=1;DB;DP=100;FS=0.000;MLEAC=1;MLEAF=1.00;MQ=60.65;QD=23.37;SOR=0.804;VQSLOD=4.63;culprit=FS;ANNOVAR_DATE=2017-07-17;Func.refGene=exonic;Gene.refGene=FMNL1;GeneDetail.refGene=.;ExonicFunc.refGene=nonframeshift_deletion;AAChange.refGene=FMNL1:NM_005892:exon15:c.1807_1809del:p.603_603del;ALLELE_END</t>
  </si>
  <si>
    <t>1:0,74:74:99:3249,0</t>
  </si>
  <si>
    <t>rs1047833</t>
  </si>
  <si>
    <t>AC=1;AF=1.00;AN=1;DB;DP=133;FS=0.000;MLEAC=1;MLEAF=1.00;MQ=60.00;POSITIVE_TRAIN_SITE;QD=33.13;SOR=0.941;VQSLOD=18.81;culprit=FS;ANNOVAR_DATE=2017-07-17;Func.refGene=exonic;Gene.refGene=MAP3K14;GeneDetail.refGene=.;ExonicFunc.refGene=unknown;AAChange.refGene=UNKNOWN;ALLELE_END</t>
  </si>
  <si>
    <t>1:0,133:133:99:4436,0</t>
  </si>
  <si>
    <t>rs56405343</t>
  </si>
  <si>
    <t>AC=1;AF=1.00;AN=1;DB;DP=146;FS=0.000;MLEAC=1;MLEAF=1.00;MQ=60.00;POSITIVE_TRAIN_SITE;QD=37.25;SOR=0.956;VQSLOD=6.28;culprit=FS;ANNOVAR_DATE=2017-07-17;Func.refGene=exonic;Gene.refGene=MAP3K14;GeneDetail.refGene=.;ExonicFunc.refGene=unknown;AAChange.refGene=UNKNOWN;ALLELE_END</t>
  </si>
  <si>
    <t>1:0,143:143:99:5303,0</t>
  </si>
  <si>
    <t>rs17763658</t>
  </si>
  <si>
    <t>AC=1;AF=1.00;AN=1;DB;DP=152;FS=0.000;MLEAC=1;MLEAF=1.00;MQ=60.00;POSITIVE_TRAIN_SITE;QD=34.34;SOR=0.803;VQSLOD=18.06;culprit=FS;ANNOVAR_DATE=2017-07-17;Func.refGene=exonic;Gene.refGene=SPPL2C;GeneDetail.refGene=.;ExonicFunc.refGene=nonsynonymous_SNV;AAChange.refGene=SPPL2C:NM_175882:exon1:c.G368A:p.R123Q;ALLELE_END</t>
  </si>
  <si>
    <t>rs171443</t>
  </si>
  <si>
    <t>AC=1;AF=1.00;AN=1;DB;DP=134;FS=0.000;MLEAC=1;MLEAF=1.00;MQ=60.00;QD=29.89;SOR=0.708;VQSLOD=15.49;culprit=FS;ANNOVAR_DATE=2017-07-17;Func.refGene=exonic;Gene.refGene=SPPL2C;GeneDetail.refGene=.;ExonicFunc.refGene=synonymous_SNV;AAChange.refGene=SPPL2C:NM_175882:exon1:c.A1626G:p.S542S;ALLELE_END</t>
  </si>
  <si>
    <t>1:0,133:133:99:4005,0</t>
  </si>
  <si>
    <t>rs144838667</t>
  </si>
  <si>
    <t>AC=1;AF=1.00;AN=1;DB;DP=142;FS=0.000;MLEAC=1;MLEAF=1.00;MQ=60.00;POSITIVE_TRAIN_SITE;QD=32.61;SOR=0.750;VQSLOD=18.06;culprit=FS;ANNOVAR_DATE=2017-07-17;Func.refGene=exonic;Gene.refGene=KANSL1;GeneDetail.refGene=.;ExonicFunc.refGene=nonsynonymous_SNV;AAChange.refGene=KANSL1:NM_001193466:exon5:c.G1574C:p.R525P,KANSL1:NM_015443:exon5:c.G1574C:p.R525P,KANSL1:NM_001193465:exon6:c.G1574C:p.R525P;ALLELE_END</t>
  </si>
  <si>
    <t>1:0,142:142:99:4661,0</t>
  </si>
  <si>
    <t>rs2240758</t>
  </si>
  <si>
    <t>AC=1;AF=1.00;AN=1;DB;DP=138;FS=0.000;MLEAC=1;MLEAF=1.00;MQ=60.00;POSITIVE_TRAIN_SITE;QD=30.51;SOR=0.846;VQSLOD=18.40;culprit=FS;ANNOVAR_DATE=2017-07-17;Func.refGene=exonic;Gene.refGene=KANSL1;GeneDetail.refGene=.;ExonicFunc.refGene=synonymous_SNV;AAChange.refGene=KANSL1:NM_001193466:exon2:c.C1011G:p.S337S,KANSL1:NM_015443:exon2:c.C1011G:p.S337S,KANSL1:NM_001193465:exon3:c.C1011G:p.S337S;ALLELE_END</t>
  </si>
  <si>
    <t>1:0,138:138:99:4241,0</t>
  </si>
  <si>
    <t>rs17662853</t>
  </si>
  <si>
    <t>AC=1;AF=1.00;AN=1;DB;DP=126;FS=0.000;MLEAC=1;MLEAF=1.00;MQ=60.00;POSITIVE_TRAIN_SITE;QD=33.63;SOR=0.862;VQSLOD=17.74;culprit=FS;ANNOVAR_DATE=2017-07-17;Func.refGene=exonic;Gene.refGene=KANSL1;GeneDetail.refGene=.;ExonicFunc.refGene=nonsynonymous_SNV;AAChange.refGene=KANSL1:NM_001193466:exon2:c.C662T:p.T221I,KANSL1:NM_015443:exon2:c.C662T:p.T221I,KANSL1:NM_001193465:exon3:c.C662T:p.T221I;ALLELE_END</t>
  </si>
  <si>
    <t>1:0,126:126:99:4268,0</t>
  </si>
  <si>
    <t>rs4968281</t>
  </si>
  <si>
    <t>AC=1;AF=1.00;AN=1;DB;DP=114;FS=0.000;MLEAC=1;MLEAF=1.00;MQ=60.00;POSITIVE_TRAIN_SITE;QD=30.33;SOR=1.568;VQSLOD=12.50;culprit=FS;ANNOVAR_DATE=2017-07-17;Func.refGene=exonic;Gene.refGene=WNT9B;GeneDetail.refGene=.;ExonicFunc.refGene=nonsynonymous_SNV;AAChange.refGene=WNT9B:NM_001320458:exon2:c.T317C:p.M106T,WNT9B:NM_003396:exon2:c.T317C:p.M106T;ALLELE_END</t>
  </si>
  <si>
    <t>1:0,113:113:99:3457,0</t>
  </si>
  <si>
    <t>rs15908</t>
  </si>
  <si>
    <t>AC=1;AF=1.00;AN=1;DB;DP=148;FS=0.000;MLEAC=1;MLEAF=1.00;MQ=60.00;POSITIVE_TRAIN_SITE;QD=31.10;SOR=0.915;VQSLOD=16.47;culprit=FS;ANNOVAR_DATE=2017-07-17;Func.refGene=exonic;Gene.refGene=ITGB3;GeneDetail.refGene=.;ExonicFunc.refGene=synonymous_SNV;AAChange.refGene=ITGB3:NM_000212:exon9:c.A1143C:p.V381V;ALLELE_END</t>
  </si>
  <si>
    <t>1:0,147:147:99:4602,0</t>
  </si>
  <si>
    <t>rs4642</t>
  </si>
  <si>
    <t>AC=1;AF=1.00;AN=1;DB;DP=132;FS=0.000;MLEAC=1;MLEAF=1.00;MQ=60.00;POSITIVE_TRAIN_SITE;QD=33.44;SOR=0.723;VQSLOD=18.53;culprit=FS;ANNOVAR_DATE=2017-07-17;Func.refGene=exonic;Gene.refGene=ITGB3;GeneDetail.refGene=.;ExonicFunc.refGene=synonymous_SNV;AAChange.refGene=ITGB3:NM_000212:exon10:c.A1533G:p.E511E;ALLELE_END</t>
  </si>
  <si>
    <t>1:0,132:132:99:4444,0</t>
  </si>
  <si>
    <t>rs4634</t>
  </si>
  <si>
    <t>AC=1;AF=1.00;AN=1;DB;DP=141;FS=0.000;MLEAC=1;MLEAF=1.00;MQ=60.00;POSITIVE_TRAIN_SITE;QD=32.44;SOR=0.812;VQSLOD=18.61;culprit=FS;ANNOVAR_DATE=2017-07-17;Func.refGene=exonic;Gene.refGene=ITGB3;GeneDetail.refGene=.;ExonicFunc.refGene=synonymous_SNV;AAChange.refGene=ITGB3:NM_000212:exon10:c.G1545A:p.R515R;ALLELE_END</t>
  </si>
  <si>
    <t>1:0,140:140:99:4571,0</t>
  </si>
  <si>
    <t>rs55853213</t>
  </si>
  <si>
    <t>AC=1;AF=1.00;AN=1;DB;DP=126;FS=0.000;MLEAC=1;MLEAF=1.00;MQ=60.00;POSITIVE_TRAIN_SITE;QD=33.40;SOR=0.826;VQSLOD=17.94;culprit=FS;ANNOVAR_DATE=2017-07-17;Func.refGene=exonic;Gene.refGene=EFCAB13;GeneDetail.refGene=.;ExonicFunc.refGene=nonsynonymous_SNV;AAChange.refGene=EFCAB13:NM_001195192:exon9:c.A547G:p.I183V,EFCAB13:NM_152347:exon11:c.A835G:p.I279V;ALLELE_END</t>
  </si>
  <si>
    <t>1:0,126:126:99:4239,0</t>
  </si>
  <si>
    <t>rs4968318</t>
  </si>
  <si>
    <t>AC=1;AF=1.00;AN=1;DB;DP=115;FS=0.000;MLEAC=1;MLEAF=1.00;MQ=60.00;POSITIVE_TRAIN_SITE;QD=34.46;SOR=0.710;VQSLOD=18.98;culprit=FS;ANNOVAR_DATE=2017-07-17;Func.refGene=exonic;Gene.refGene=EFCAB13;GeneDetail.refGene=.;ExonicFunc.refGene=nonsynonymous_SNV;AAChange.refGene=EFCAB13:NM_001195192:exon10:c.G646A:p.V216I,EFCAB13:NM_152347:exon12:c.G934A:p.V312I;ALLELE_END</t>
  </si>
  <si>
    <t>1:0,115:115:99:3993,0</t>
  </si>
  <si>
    <t>rs72825679</t>
  </si>
  <si>
    <t>AC=1;AF=1.00;AN=1;DB;DP=104;FS=0.000;MLEAC=1;MLEAF=1.00;MQ=60.00;POSITIVE_TRAIN_SITE;QD=34.12;SOR=0.900;VQSLOD=17.88;culprit=FS;ANNOVAR_DATE=2017-07-17;Func.refGene=exonic;Gene.refGene=EFCAB13;GeneDetail.refGene=.;ExonicFunc.refGene=nonsynonymous_SNV;AAChange.refGene=EFCAB13:NM_001195192:exon13:c.A1334T:p.D445V,EFCAB13:NM_152347:exon15:c.A1622T:p.D541V;ALLELE_END</t>
  </si>
  <si>
    <t>1:0,104:104:99:3578,0</t>
  </si>
  <si>
    <t>rs3883318</t>
  </si>
  <si>
    <t>AC=1;AF=1.00;AN=1;DB;DP=122;FS=0.000;MLEAC=1;MLEAF=1.00;MQ=60.00;POSITIVE_TRAIN_SITE;QD=34.50;SOR=0.778;VQSLOD=18.09;culprit=FS;ANNOVAR_DATE=2017-07-17;Func.refGene=exonic;Gene.refGene=EFCAB13;GeneDetail.refGene=.;ExonicFunc.refGene=synonymous_SNV;AAChange.refGene=EFCAB13:NM_001195192:exon20:c.C2103T:p.F701F,EFCAB13:NM_152347:exon22:c.C2391T:p.F797F;ALLELE_END</t>
  </si>
  <si>
    <t>rs9907142</t>
  </si>
  <si>
    <t>AC=1;AF=1.00;AN=1;DB;DP=139;FS=0.000;MLEAC=1;MLEAF=1.00;MQ=60.00;POSITIVE_TRAIN_SITE;QD=30.32;SOR=0.829;VQSLOD=18.21;culprit=MQ;ANNOVAR_DATE=2017-07-17;Func.refGene=exonic;Gene.refGene=OSBPL7;GeneDetail.refGene=.;ExonicFunc.refGene=synonymous_SNV;AAChange.refGene=OSBPL7:NM_145798:exon23:c.T2499C:p.Y833Y;ALLELE_END</t>
  </si>
  <si>
    <t>1:0,139:139:99:4244,0</t>
  </si>
  <si>
    <t>rs7350974</t>
  </si>
  <si>
    <t>AC=1;AF=1.00;AN=1;DB;DP=137;FS=0.000;MLEAC=1;MLEAF=1.00;MQ=60.00;POSITIVE_TRAIN_SITE;QD=32.40;SOR=0.737;VQSLOD=19.67;culprit=FS;ANNOVAR_DATE=2017-07-17;Func.refGene=exonic;Gene.refGene=SCRN2;GeneDetail.refGene=.;ExonicFunc.refGene=nonsynonymous_SNV;AAChange.refGene=SCRN2:NM_001145023:exon7:c.A967G:p.M323V,SCRN2:NM_138355:exon7:c.A967G:p.M323V;ALLELE_END</t>
  </si>
  <si>
    <t>rs62067380</t>
  </si>
  <si>
    <t>AC=1;AF=1.00;AN=1;DB;DP=128;FS=0.000;MLEAC=1;MLEAF=1.00;MQ=60.00;POSITIVE_TRAIN_SITE;QD=32.87;SOR=0.709;VQSLOD=17.59;culprit=FS;ANNOVAR_DATE=2017-07-17;Func.refGene=exonic;Gene.refGene=SP2;GeneDetail.refGene=.;ExonicFunc.refGene=nonsynonymous_SNV;AAChange.refGene=SP2:NM_003110:exon4:c.T1138C:p.S380P;ALLELE_END</t>
  </si>
  <si>
    <t>rs199699704</t>
  </si>
  <si>
    <t>AC=1;AF=1.00;AN=1;DB;DP=58;FS=0.000;MLEAC=1;MLEAF=1.00;MQ=60.00;QD=30.99;SOR=3.422;VQSLOD=2.71;culprit=FS;ANNOVAR_DATE=2017-07-17;Func.refGene=exonic;Gene.refGene=COPZ2;GeneDetail.refGene=.;ExonicFunc.refGene=unknown;AAChange.refGene=UNKNOWN;ALLELE_END</t>
  </si>
  <si>
    <t>1:0,56:56:99:2498,0</t>
  </si>
  <si>
    <t>rs201261614</t>
  </si>
  <si>
    <t>AC=1;AF=1.00;AN=1;DB;DP=52;FS=0.000;MLEAC=1;MLEAF=1.00;MQ=60.00;QD=29.43;SOR=3.528;VQSLOD=3.50;culprit=FS;ANNOVAR_DATE=2017-07-17;Func.refGene=exonic;Gene.refGene=COPZ2;GeneDetail.refGene=.;ExonicFunc.refGene=unknown;AAChange.refGene=UNKNOWN;ALLELE_END</t>
  </si>
  <si>
    <t>1:0,52:52:99:2400,0</t>
  </si>
  <si>
    <t>AC=1;AF=1.00;AN=1;DP=41;FS=0.000;MLEAC=1;MLEAF=1.00;MQ=60.00;QD=30.51;SOR=3.967;VQSLOD=2.96;culprit=FS;ANNOVAR_DATE=2017-07-17;Func.refGene=exonic\x3bsplicing;Gene.refGene=COPZ2\x3bCOPZ2;GeneDetail.refGene=NM_016429:exon1:c.17+1-&gt;C;ExonicFunc.refGene=unknown;AAChange.refGene=UNKNOWN;ALLELE_END</t>
  </si>
  <si>
    <t>1:0,39:39:99:1453,0</t>
  </si>
  <si>
    <t>rs2229369</t>
  </si>
  <si>
    <t>AC=1;AF=1.00;AN=1;DB;DP=149;FS=0.000;MLEAC=1;MLEAF=1.00;MQ=60.00;POSITIVE_TRAIN_SITE;QD=32.78;SOR=0.850;VQSLOD=16.56;culprit=FS;ANNOVAR_DATE=2017-07-17;Func.refGene=exonic;Gene.refGene=NFE2L1;GeneDetail.refGene=.;ExonicFunc.refGene=synonymous_SNV;AAChange.refGene=NFE2L1:NM_001330262:exon5:c.G1359C:p.S453S,NFE2L1:NM_001330261:exon6:c.G1416C:p.S472S,NFE2L1:NM_003204:exon6:c.G1449C:p.S483S;ALLELE_END</t>
  </si>
  <si>
    <t>1:0,149:149:99:4914,0</t>
  </si>
  <si>
    <t>rs7226137</t>
  </si>
  <si>
    <t>AC=1;AF=1.00;AN=1;DB;DP=146;FS=0.000;MLEAC=1;MLEAF=1.00;MQ=60.00;POSITIVE_TRAIN_SITE;QD=33.46;SOR=1.094;VQSLOD=17.09;culprit=FS;ANNOVAR_DATE=2017-07-17;Func.refGene=exonic;Gene.refGene=HOXB1;GeneDetail.refGene=.;ExonicFunc.refGene=nonsynonymous_SNV;AAChange.refGene=HOXB1:NM_002144:exon2:c.A794G:p.E265G;ALLELE_END</t>
  </si>
  <si>
    <t>1:0,145:145:99:4882,0</t>
  </si>
  <si>
    <t>rs2229304</t>
  </si>
  <si>
    <t>AC=1;AF=1.00;AN=1;BaseQRankSum=1.826;ClippingRankSum=0.000;DB;DP=123;FS=0.000;MLEAC=1;MLEAF=1.00;MQ=60.00;MQRankSum=0.000;POSITIVE_TRAIN_SITE;QD=32.14;ReadPosRankSum=-0.554;SOR=0.280;VQSLOD=11.26;culprit=FS;ANNOVAR_DATE=2017-07-17;Func.refGene=exonic;Gene.refGene=HOXB3;GeneDetail.refGene=.;ExonicFunc.refGene=nonsynonymous_SNV;AAChange.refGene=HOXB3:NM_002146:exon3:c.C244A:p.P82T,HOXB3:NM_001330322:exon4:c.C25A:p.P9T;ALLELE_END</t>
  </si>
  <si>
    <t>1:1,122:123:99:3983,0</t>
  </si>
  <si>
    <t>rs7406798</t>
  </si>
  <si>
    <t>AC=1;AF=1.00;AN=1;DB;DP=116;FS=0.000;MLEAC=1;MLEAF=1.00;MQ=60.00;POSITIVE_TRAIN_SITE;QD=34.51;SOR=0.710;VQSLOD=18.71;culprit=FS;ANNOVAR_DATE=2017-07-17;Func.refGene=exonic;Gene.refGene=HOXB5;GeneDetail.refGene=.;ExonicFunc.refGene=synonymous_SNV;AAChange.refGene=HOXB5:NM_002147:exon1:c.A525G:p.Q175Q;ALLELE_END</t>
  </si>
  <si>
    <t>1:0,115:115:99:3999,0</t>
  </si>
  <si>
    <t>rs7406910</t>
  </si>
  <si>
    <t>AC=1;AF=1.00;AN=1;DB;DP=129;FS=0.000;MLEAC=1;MLEAF=1.00;MQ=60.00;POSITIVE_TRAIN_SITE;QD=33.34;SOR=1.224;VQSLOD=17.34;culprit=FS;ANNOVAR_DATE=2017-07-17;Func.refGene=exonic;Gene.refGene=HOXB7;GeneDetail.refGene=.;ExonicFunc.refGene=nonsynonymous_SNV;AAChange.refGene=HOXB7:NM_004502:exon1:c.A25G:p.T9A;ALLELE_END</t>
  </si>
  <si>
    <t>1:0,128:128:99:4297,0</t>
  </si>
  <si>
    <t>rs2271891</t>
  </si>
  <si>
    <t>AC=1;AF=1.00;AN=1;DB;DP=122;FS=0.000;MLEAC=1;MLEAF=1.00;MQ=58.08;POSITIVE_TRAIN_SITE;QD=33.02;SOR=0.906;VQSLOD=2.58;culprit=FS;ANNOVAR_DATE=2017-07-17;Func.refGene=exonic;Gene.refGene=PRAC2;GeneDetail.refGene=.;ExonicFunc.refGene=nonsynonymous_SNV;AAChange.refGene=PRAC2:NM_001282275:exon2:c.C236G:p.T79R,PRAC2:NM_001282276:exon2:c.C386G:p.T129R;ALLELE_END</t>
  </si>
  <si>
    <t>rs8556</t>
  </si>
  <si>
    <t>AC=1;AF=1.00;AN=1;BaseQRankSum=2.586;ClippingRankSum=0.000;DB;DP=153;FS=0.000;MLEAC=1;MLEAF=1.00;MQ=60.00;MQRankSum=0.000;POSITIVE_TRAIN_SITE;QD=31.14;ReadPosRankSum=2.245;SOR=0.706;VQSLOD=9.47;culprit=ReadPosRankSum;ANNOVAR_DATE=2017-07-17;Func.refGene=exonic;Gene.refGene=HOXB13;GeneDetail.refGene=.;ExonicFunc.refGene=synonymous_SNV;AAChange.refGene=HOXB13:NM_006361:exon1:c.C366T:p.S122S;ALLELE_END</t>
  </si>
  <si>
    <t>1:2,151:153:99:4795,0</t>
  </si>
  <si>
    <t>rs17634167</t>
  </si>
  <si>
    <t>AC=1;AF=1.00;AN=1;DB;DP=131;FS=0.000;MLEAC=1;MLEAF=1.00;MQ=60.00;POSITIVE_TRAIN_SITE;QD=34.02;SOR=1.232;VQSLOD=17.42;culprit=FS;ANNOVAR_DATE=2017-07-17;Func.refGene=exonic;Gene.refGene=TTLL6;GeneDetail.refGene=.;ExonicFunc.refGene=synonymous_SNV;AAChange.refGene=TTLL6:NM_001130918:exon5:c.T603C:p.L201L;ALLELE_END</t>
  </si>
  <si>
    <t>rs7207842</t>
  </si>
  <si>
    <t>AC=1;AF=1.00;AN=1;DB;DP=102;FS=0.000;MLEAC=1;MLEAF=1.00;MQ=60.00;POSITIVE_TRAIN_SITE;QD=34.04;SOR=0.952;VQSLOD=19.17;culprit=FS;ANNOVAR_DATE=2017-07-17;Func.refGene=exonic;Gene.refGene=B4GALNT2;GeneDetail.refGene=.;ExonicFunc.refGene=synonymous_SNV;AAChange.refGene=B4GALNT2:NM_153446:exon1:c.A42G:p.E14E;ALLELE_END</t>
  </si>
  <si>
    <t>1:0,102:102:99:3502,0</t>
  </si>
  <si>
    <t>rs7207403</t>
  </si>
  <si>
    <t>AC=1;AF=1.00;AN=1;DB;DP=98;FS=0.000;MLEAC=1;MLEAF=1.00;MQ=60.00;POSITIVE_TRAIN_SITE;QD=29.28;SOR=1.609;VQSLOD=11.98;culprit=FS;ANNOVAR_DATE=2017-07-17;Func.refGene=exonic;Gene.refGene=B4GALNT2;GeneDetail.refGene=.;ExonicFunc.refGene=nonsynonymous_SNV;AAChange.refGene=B4GALNT2:NM_153446:exon1:c.C119A:p.A40D;ALLELE_END</t>
  </si>
  <si>
    <t>1:0,97:97:99:2870,0</t>
  </si>
  <si>
    <t>rs8074457</t>
  </si>
  <si>
    <t>AC=1;AF=1.00;AN=1;DB;DP=110;FS=0.000;MLEAC=1;MLEAF=1.00;MQ=60.00;POSITIVE_TRAIN_SITE;QD=32.49;SOR=0.976;VQSLOD=18.51;culprit=FS;ANNOVAR_DATE=2017-07-17;Func.refGene=exonic;Gene.refGene=B4GALNT2;GeneDetail.refGene=.;ExonicFunc.refGene=synonymous_SNV;AAChange.refGene=B4GALNT2:NM_001159387:exon8:c.T921C:p.N307N,B4GALNT2:NM_001159388:exon8:c.T843C:p.N281N,B4GALNT2:NM_153446:exon8:c.T1101C:p.N367N;ALLELE_END</t>
  </si>
  <si>
    <t>1:0,110:110:99:3604,0</t>
  </si>
  <si>
    <t>rs616338</t>
  </si>
  <si>
    <t>AC=1;AF=1.00;AN=1;DB;DP=142;FS=0.000;MLEAC=1;MLEAF=1.00;MQ=59.90;QD=34.56;SOR=1.123;VQSLOD=2.79;culprit=FS;ANNOVAR_DATE=2017-07-17;Func.refGene=exonic;Gene.refGene=ABI3;GeneDetail.refGene=.;ExonicFunc.refGene=nonsynonymous_SNV;AAChange.refGene=ABI3:NM_001135186:exon5:c.T608C:p.F203S,ABI3:NM_016428:exon5:c.T626C:p.F209S;ALLELE_END</t>
  </si>
  <si>
    <t>rs11466155</t>
  </si>
  <si>
    <t>AC=1;AF=1.00;AN=1;BaseQRankSum=1.733;ClippingRankSum=0.000;DB;DP=130;FS=4.327;MLEAC=1;MLEAF=1.00;MQ=60.00;MQRankSum=0.000;POSITIVE_TRAIN_SITE;QD=30.95;ReadPosRankSum=-0.512;SOR=1.176;VQSLOD=22.25;culprit=FS;ANNOVAR_DATE=2017-07-17;Func.refGene=exonic;Gene.refGene=NGFR;GeneDetail.refGene=.;ExonicFunc.refGene=synonymous_SNV;AAChange.refGene=NGFR:NM_002507:exon4:c.C795T:p.G265G;ALLELE_END</t>
  </si>
  <si>
    <t>1:1,129:130:99:4053,0</t>
  </si>
  <si>
    <t>rs4462645</t>
  </si>
  <si>
    <t>AC=1;AF=1.00;AN=1;DB;DP=120;FS=0.000;MLEAC=1;MLEAF=1.00;MQ=60.00;POSITIVE_TRAIN_SITE;QD=32.09;SOR=0.761;VQSLOD=18.62;culprit=FS;ANNOVAR_DATE=2017-07-17;Func.refGene=exonic;Gene.refGene=KAT7;GeneDetail.refGene=.;ExonicFunc.refGene=synonymous_SNV;AAChange.refGene=KAT7:NM_001199158:exon4:c.A261G:p.R87R,KAT7:NM_001199156:exon5:c.A351G:p.R117R,KAT7:NM_001199157:exon5:c.A438G:p.R146R,KAT7:NM_001199155:exon6:c.A678G:p.R226R,KAT7:NM_001346706:exon6:c.A528G:p.R176R,KAT7:NM_007067:exon7:c.A768G:p.R256R;ALLELE_END</t>
  </si>
  <si>
    <t>1:0,120:120:99:3881,0</t>
  </si>
  <si>
    <t>rs2303466</t>
  </si>
  <si>
    <t>AC=1;AF=1.00;AN=1;DB;DP=128;FS=0.000;MLEAC=1;MLEAF=1.00;MQ=60.00;POSITIVE_TRAIN_SITE;QD=34.16;SOR=1.467;VQSLOD=15.44;culprit=FS;ANNOVAR_DATE=2017-07-17;Func.refGene=exonic;Gene.refGene=DLX3;GeneDetail.refGene=.;ExonicFunc.refGene=synonymous_SNV;AAChange.refGene=DLX3:NM_005220:exon2:c.G402A:p.T134T;ALLELE_END</t>
  </si>
  <si>
    <t>1:0,128:128:99:4402,0</t>
  </si>
  <si>
    <t>AC=1;AF=1.00;AN=1;DP=125;FS=0.000;MLEAC=1;MLEAF=1.00;MQ=60.00;POSITIVE_TRAIN_SITE;QD=32.65;SOR=0.793;VQSLOD=6.77;culprit=FS;ANNOVAR_DATE=2017-07-17;Func.refGene=exonic\x3bsplicing;Gene.refGene=PPP1R9B\x3bPPP1R9B;GeneDetail.refGene=NM_032595:exon2:c.490+1-&gt;GC;ExonicFunc.refGene=unknown;AAChange.refGene=UNKNOWN;ALLELE_END</t>
  </si>
  <si>
    <t>1:0,124:124:99:5576,0</t>
  </si>
  <si>
    <t>AC=1;AF=1.00;AN=1;DP=130;FS=0.000;MLEAC=1;MLEAF=1.00;MQ=60.00;POSITIVE_TRAIN_SITE;QD=30.11;SOR=0.856;VQSLOD=6.66;culprit=FS;ANNOVAR_DATE=2017-07-17;Func.refGene=exonic\x3bsplicing;Gene.refGene=PPP1R9B\x3bPPP1R9B;GeneDetail.refGene=NM_032595:exon1:c.471+1-&gt;GC;ExonicFunc.refGene=unknown;AAChange.refGene=UNKNOWN;ALLELE_END</t>
  </si>
  <si>
    <t>1:0,130:130:99:5861,0</t>
  </si>
  <si>
    <t>rs1800215</t>
  </si>
  <si>
    <t>AC=1;AF=1.00;AN=1;DB;DP=123;FS=0.000;MLEAC=1;MLEAF=1.00;MQ=60.00;POSITIVE_TRAIN_SITE;QD=30.85;SOR=0.742;VQSLOD=17.90;culprit=MQ;ANNOVAR_DATE=2017-07-17;Func.refGene=exonic;Gene.refGene=COL1A1;GeneDetail.refGene=.;ExonicFunc.refGene=nonsynonymous_SNV;AAChange.refGene=COL1A1:NM_000088:exon44:c.A3223G:p.T1075A;ALLELE_END</t>
  </si>
  <si>
    <t>1:0,123:123:99:3824,0</t>
  </si>
  <si>
    <t>rs2734272</t>
  </si>
  <si>
    <t>AC=1;AF=1.00;AN=1;DB;DP=147;FS=0.000;MLEAC=1;MLEAF=1.00;MQ=60.00;POSITIVE_TRAIN_SITE;QD=30.08;SOR=0.807;VQSLOD=15.76;culprit=FS;ANNOVAR_DATE=2017-07-17;Func.refGene=exonic;Gene.refGene=COL1A1;GeneDetail.refGene=.;ExonicFunc.refGene=synonymous_SNV;AAChange.refGene=COL1A1:NM_000088:exon33:c.T2298C:p.T766T;ALLELE_END</t>
  </si>
  <si>
    <t>1:0,146:146:99:4422,0</t>
  </si>
  <si>
    <t>rs6504642</t>
  </si>
  <si>
    <t>AC=1;AF=1.00;AN=1;DB;DP=106;FS=0.000;MLEAC=1;MLEAF=1.00;MQ=60.00;POSITIVE_TRAIN_SITE;QD=33.00;SOR=0.987;VQSLOD=17.71;culprit=FS;ANNOVAR_DATE=2017-07-17;Func.refGene=exonic;Gene.refGene=TMEM92;GeneDetail.refGene=.;ExonicFunc.refGene=nonsynonymous_SNV;AAChange.refGene=TMEM92:NM_153229:exon4:c.G269C:p.S90T,TMEM92:NM_001168215:exon5:c.G269C:p.S90T;ALLELE_END</t>
  </si>
  <si>
    <t>1:0,106:106:99:3528,0</t>
  </si>
  <si>
    <t>rs6504649</t>
  </si>
  <si>
    <t>AC=1;AF=1.00;AN=1;DB;DP=137;FS=0.000;MLEAC=1;MLEAF=1.00;MQ=60.00;POSITIVE_TRAIN_SITE;QD=33.36;SOR=0.864;VQSLOD=18.62;culprit=FS;ANNOVAR_DATE=2017-07-17;Func.refGene=exonic;Gene.refGene=XYLT2;GeneDetail.refGene=.;ExonicFunc.refGene=nonsynonymous_SNV;AAChange.refGene=XYLT2:NM_022167:exon11:c.C2402G:p.T801R;ALLELE_END</t>
  </si>
  <si>
    <t>1:0,137:137:99:4600,0</t>
  </si>
  <si>
    <t>rs3760413</t>
  </si>
  <si>
    <t>AC=1;AF=1.00;AN=1;DB;DP=136;FS=0.000;MLEAC=1;MLEAF=1.00;MQ=60.00;POSITIVE_TRAIN_SITE;QD=33.01;SOR=0.867;VQSLOD=18.35;culprit=FS;ANNOVAR_DATE=2017-07-17;Func.refGene=exonic;Gene.refGene=EME1;GeneDetail.refGene=.;ExonicFunc.refGene=nonsynonymous_SNV;AAChange.refGene=EME1:NM_001166131:exon2:c.A207C:p.E69D,EME1:NM_152463:exon2:c.A207C:p.E69D;ALLELE_END</t>
  </si>
  <si>
    <t>1:0,135:135:99:4486,0</t>
  </si>
  <si>
    <t>rs34864120</t>
  </si>
  <si>
    <t>AC=1;AF=1.00;AN=1;DB;DP=144;FS=0.000;MLEAC=1;MLEAF=1.00;MQ=60.00;POSITIVE_TRAIN_SITE;QD=33.45;SOR=0.904;VQSLOD=18.00;culprit=FS;ANNOVAR_DATE=2017-07-17;Func.refGene=exonic;Gene.refGene=CHAD;GeneDetail.refGene=.;ExonicFunc.refGene=synonymous_SNV;AAChange.refGene=CHAD:NM_001267:exon1:c.C579T:p.D193D;ALLELE_END</t>
  </si>
  <si>
    <t>rs2305998</t>
  </si>
  <si>
    <t>AC=1;AF=1.00;AN=1;DB;DP=141;FS=0.000;MLEAC=1;MLEAF=1.00;MQ=60.00;POSITIVE_TRAIN_SITE;QD=31.57;SOR=0.926;VQSLOD=17.96;culprit=FS;ANNOVAR_DATE=2017-07-17;Func.refGene=exonic;Gene.refGene=ACSF2;GeneDetail.refGene=.;ExonicFunc.refGene=synonymous_SNV;AAChange.refGene=ACSF2:NM_001288971:exon10:c.C846G:p.A282A,ACSF2:NM_001288970:exon11:c.C1197G:p.A399A,ACSF2:NM_001288969:exon12:c.C1287G:p.A429A,ACSF2:NM_001288972:exon12:c.C846G:p.A282A,ACSF2:NM_025149:exon12:c.C1326G:p.A442A,ACSF2:NM_001288968:exon13:c.C1401G:p.A467A;ALLELE_END</t>
  </si>
  <si>
    <t>1:0,141:141:99:4481,0</t>
  </si>
  <si>
    <t>rs2290862</t>
  </si>
  <si>
    <t>AC=1;AF=1.00;AN=1;BaseQRankSum=1.899;ClippingRankSum=0.000;DB;DP=145;FS=3.552;MLEAC=1;MLEAF=1.00;MQ=60.00;MQRankSum=0.000;POSITIVE_TRAIN_SITE;QD=32.85;ReadPosRankSum=-0.551;SOR=0.637;VQSLOD=25.67;culprit=ReadPosRankSum;ANNOVAR_DATE=2017-07-17;Func.refGene=exonic;Gene.refGene=RSAD1;GeneDetail.refGene=.;ExonicFunc.refGene=nonsynonymous_SNV;AAChange.refGene=RSAD1:NM_018346:exon3:c.G355A:p.A119T;ALLELE_END</t>
  </si>
  <si>
    <t>1:1,144:145:99:4793,0</t>
  </si>
  <si>
    <t>rs2290861</t>
  </si>
  <si>
    <t>AC=1;AF=1.00;AN=1;DB;DP=141;FS=0.000;MLEAC=1;MLEAF=1.00;MQ=60.00;POSITIVE_TRAIN_SITE;QD=30.05;SOR=1.069;VQSLOD=17.23;culprit=FS;ANNOVAR_DATE=2017-07-17;Func.refGene=exonic;Gene.refGene=RSAD1;GeneDetail.refGene=.;ExonicFunc.refGene=nonsynonymous_SNV;AAChange.refGene=RSAD1:NM_018346:exon3:c.T377C:p.L126S;ALLELE_END</t>
  </si>
  <si>
    <t>1:0,141:141:99:4267,0</t>
  </si>
  <si>
    <t>rs61749931</t>
  </si>
  <si>
    <t>AC=1;AF=1.00;AN=1;DB;DP=157;FS=0.000;MLEAC=1;MLEAF=1.00;MQ=60.00;POSITIVE_TRAIN_SITE;QD=32.83;SOR=1.079;VQSLOD=16.70;culprit=FS;ANNOVAR_DATE=2017-07-17;Func.refGene=exonic;Gene.refGene=MYCBPAP;GeneDetail.refGene=.;ExonicFunc.refGene=synonymous_SNV;AAChange.refGene=MYCBPAP:NM_032133:exon4:c.C555T:p.L185L;ALLELE_END</t>
  </si>
  <si>
    <t>1:0,156:156:99:5151,0</t>
  </si>
  <si>
    <t>rs8064455</t>
  </si>
  <si>
    <t>AC=1;AF=1.00;AN=1;DB;DP=139;FS=0.000;MLEAC=1;MLEAF=1.00;MQ=59.84;POSITIVE_TRAIN_SITE;QD=32.95;SOR=0.737;VQSLOD=4.87;culprit=FS;ANNOVAR_DATE=2017-07-17;Func.refGene=exonic;Gene.refGene=MYCBPAP;GeneDetail.refGene=.;ExonicFunc.refGene=nonsynonymous_SNV;AAChange.refGene=MYCBPAP:NM_032133:exon5:c.G684C:p.E228D;ALLELE_END</t>
  </si>
  <si>
    <t>1:0,137:137:99:4544,0</t>
  </si>
  <si>
    <t>rs28498091</t>
  </si>
  <si>
    <t>AC=1;AF=1.00;AN=1;DB;DP=109;FS=0.000;MLEAC=1;MLEAF=1.00;MQ=60.00;POSITIVE_TRAIN_SITE;QD=33.72;SOR=0.749;VQSLOD=18.52;culprit=FS;ANNOVAR_DATE=2017-07-17;Func.refGene=exonic;Gene.refGene=MYCBPAP;GeneDetail.refGene=.;ExonicFunc.refGene=synonymous_SNV;AAChange.refGene=MYCBPAP:NM_032133:exon7:c.C1011T:p.H337H;ALLELE_END</t>
  </si>
  <si>
    <t>1:0,109:109:99:3706,0</t>
  </si>
  <si>
    <t>rs1380657</t>
  </si>
  <si>
    <t>AC=1;AF=1.00;AN=1;DB;DP=129;FS=0.000;MLEAC=1;MLEAF=1.00;MQ=60.00;POSITIVE_TRAIN_SITE;QD=34.70;SOR=0.988;VQSLOD=18.78;culprit=FS;ANNOVAR_DATE=2017-07-17;Func.refGene=exonic;Gene.refGene=MYCBPAP;GeneDetail.refGene=.;ExonicFunc.refGene=nonsynonymous_SNV;AAChange.refGene=MYCBPAP:NM_032133:exon9:c.G1270A:p.A424T;ALLELE_END</t>
  </si>
  <si>
    <t>1:0,129:129:99:4506,0</t>
  </si>
  <si>
    <t>rs1133818</t>
  </si>
  <si>
    <t>AC=1;AF=1.00;AN=1;DB;DP=148;FS=0.000;MLEAC=1;MLEAF=1.00;MQ=60.00;POSITIVE_TRAIN_SITE;QD=33.68;SOR=0.806;VQSLOD=19.04;culprit=FS;ANNOVAR_DATE=2017-07-17;Func.refGene=exonic;Gene.refGene=MYCBPAP;GeneDetail.refGene=.;ExonicFunc.refGene=nonsynonymous_SNV;AAChange.refGene=MYCBPAP:NM_032133:exon18:c.C2841G:p.S947R;ALLELE_END</t>
  </si>
  <si>
    <t>rs1064055</t>
  </si>
  <si>
    <t>AC=1;AF=1.00;AN=1;DB;DP=140;FS=0.000;MLEAC=1;MLEAF=1.00;MQ=60.00;POSITIVE_TRAIN_SITE;QD=29.31;SOR=0.929;VQSLOD=17.31;culprit=FS;ANNOVAR_DATE=2017-07-17;Func.refGene=exonic;Gene.refGene=MYCBPAP;GeneDetail.refGene=.;ExonicFunc.refGene=synonymous_SNV;AAChange.refGene=MYCBPAP:NM_032133:exon19:c.T2883C:p.T961T;ALLELE_END</t>
  </si>
  <si>
    <t>1:0,139:139:99:4104,0</t>
  </si>
  <si>
    <t>rs8065903</t>
  </si>
  <si>
    <t>AC=1;AF=1.00;AN=1;DB;DP=143;FS=0.000;MLEAC=1;MLEAF=1.00;MQ=60.00;POSITIVE_TRAIN_SITE;QD=33.68;SOR=0.811;VQSLOD=18.41;culprit=FS;ANNOVAR_DATE=2017-07-17;Func.refGene=exonic;Gene.refGene=SPATA20;GeneDetail.refGene=.;ExonicFunc.refGene=nonsynonymous_SNV;AAChange.refGene=SPATA20:NM_001258372:exon13:c.A1826G:p.K609R,SPATA20:NM_001258373:exon14:c.A1694G:p.K565R,SPATA20:NM_022827:exon14:c.A1874G:p.K625R;ALLELE_END</t>
  </si>
  <si>
    <t>rs12449998</t>
  </si>
  <si>
    <t>AC=1;AF=1.00;AN=1;BaseQRankSum=1.837;ClippingRankSum=0.000;DB;DP=163;FS=3.522;MLEAC=1;MLEAF=1.00;MQ=60.00;MQRankSum=0.000;POSITIVE_TRAIN_SITE;QD=32.44;ReadPosRankSum=-0.533;SOR=0.614;VQSLOD=24.37;culprit=ReadPosRankSum;ANNOVAR_DATE=2017-07-17;Func.refGene=exonic;Gene.refGene=CACNA1G;GeneDetail.refGene=.;ExonicFunc.refGene=synonymous_SNV;AAChange.refGene=CACNA1G:NM_001256324:exon8:c.C1591A:p.R531R,CACNA1G:NM_001256325:exon8:c.C1591A:p.R531R,CACNA1G:NM_001256326:exon8:c.C1591A:p.R531R,CACNA1G:NM_001256327:exon8:c.C1591A:p.R531R,CACNA1G:NM_001256328:exon8:c.C1591A:p.R531R,CACNA1G:NM_001256329:exon8:c.C1591A:p.R531R,CACNA1G:NM_001256330:exon8:c.C1591A:p.R531R,CACNA1G:NM_001256331:exon8:c.C1591A:p.R531R,CACNA1G:NM_001256332:exon8:c.C1591A:p.R531R,CACNA1G:NM_001256333:exon8:c.C1591A:p.R531R,CACNA1G:NM_001256334:exon8:c.C1591A:p.R531R,CACNA1G:NM_001256359:exon8:c.C1591A:p.R531R,CACNA1G:NM_001256360:exon8:c.C1591A:p.R531R,CACNA1G:NM_001256361:exon8:c.C1591A:p.R531R,CACNA1G:NM_018896:exon8:c.C1591A:p.R531R,CACNA1G:NM_198376:exon8:c.C1591A:p.R531R,CACNA1G:NM_198377:exon8:c.C1591A:p.R531R,CACNA1G:NM_198378:exon8:c.C1591A:p.R531R,CACNA1G:NM_198379:exon8:c.C1591A:p.R531R,CACNA1G:NM_198380:exon8:c.C1591A:p.R531R,CACNA1G:NM_198382:exon8:c.C1591A:p.R531R,CACNA1G:NM_198383:exon8:c.C1591A:p.R531R,CACNA1G:NM_198384:exon8:c.C1591A:p.R531R,CACNA1G:NM_198385:exon8:c.C1591A:p.R531R,CACNA1G:NM_198386:exon8:c.C1591A:p.R531R,CACNA1G:NM_198387:exon8:c.C1591A:p.R531R,CACNA1G:NM_198388:exon8:c.C1591A:p.R531R,CACNA1G:NM_198396:exon8:c.C1591A:p.R531R;ALLELE_END</t>
  </si>
  <si>
    <t>1:1,161:162:99:5286,0</t>
  </si>
  <si>
    <t>rs34926034</t>
  </si>
  <si>
    <t>AC=1;AF=1.00;AN=1;DB;DP=131;FS=0.000;MLEAC=1;MLEAF=1.00;MQ=60.00;QD=34.36;SOR=0.945;VQSLOD=17.00;culprit=FS;ANNOVAR_DATE=2017-07-17;Func.refGene=exonic;Gene.refGene=ABCC3;GeneDetail.refGene=.;ExonicFunc.refGene=nonsynonymous_SNV;AAChange.refGene=ABCC3:NM_001144070:exon2:c.C202T:p.H68Y,ABCC3:NM_003786:exon2:c.C202T:p.H68Y;ALLELE_END</t>
  </si>
  <si>
    <t>1:0,131:131:99:4531,0</t>
  </si>
  <si>
    <t>rs9675120</t>
  </si>
  <si>
    <t>AC=1;AF=1.00;AN=1;DB;DP=139;FS=0.000;MLEAC=1;MLEAF=1.00;MQ=60.00;POSITIVE_TRAIN_SITE;QD=32.13;SOR=0.864;VQSLOD=17.76;culprit=FS;ANNOVAR_DATE=2017-07-17;Func.refGene=exonic;Gene.refGene=WFIKKN2;GeneDetail.refGene=.;ExonicFunc.refGene=synonymous_SNV;AAChange.refGene=WFIKKN2:NM_001330341:exon2:c.C405T:p.S135S,WFIKKN2:NM_175575:exon2:c.C684T:p.S228S;ALLELE_END</t>
  </si>
  <si>
    <t>1:0,137:137:99:4432,0</t>
  </si>
  <si>
    <t>rs4626</t>
  </si>
  <si>
    <t>AC=1;AF=1.00;AN=1;DB;DP=99;FS=0.000;MLEAC=1;MLEAF=1.00;MQ=60.00;POSITIVE_TRAIN_SITE;QD=33.17;SOR=0.985;VQSLOD=17.89;culprit=FS;ANNOVAR_DATE=2017-07-17;Func.refGene=exonic;Gene.refGene=TOB1;GeneDetail.refGene=.;ExonicFunc.refGene=synonymous_SNV;AAChange.refGene=TOB1:NM_001243885:exon2:c.A540G:p.K180K,TOB1:NM_005749:exon2:c.A957G:p.K319K,TOB1:NM_001243877:exon3:c.A957G:p.K319K;ALLELE_END</t>
  </si>
  <si>
    <t>1:0,99:99:99:3314,0</t>
  </si>
  <si>
    <t>rs2318789</t>
  </si>
  <si>
    <t>AC=1;AF=1.00;AN=1;DB;DP=130;FS=0.000;MLEAC=1;MLEAF=1.00;MQ=60.00;POSITIVE_TRAIN_SITE;QD=34.43;SOR=0.772;VQSLOD=17.76;culprit=FS;ANNOVAR_DATE=2017-07-17;Func.refGene=exonic;Gene.refGene=UTP18;GeneDetail.refGene=.;ExonicFunc.refGene=synonymous_SNV;AAChange.refGene=UTP18:NM_016001:exon5:c.A702C:p.G234G;ALLELE_END</t>
  </si>
  <si>
    <t>rs11870209</t>
  </si>
  <si>
    <t>AC=1;AF=1.00;AN=1;DB;DP=84;FS=0.000;MLEAC=1;MLEAF=1.00;MQ=60.00;POSITIVE_TRAIN_SITE;QD=24.90;SOR=1.139;VQSLOD=9.81;culprit=FS;ANNOVAR_DATE=2017-07-17;Func.refGene=exonic;Gene.refGene=CA10;GeneDetail.refGene=.;ExonicFunc.refGene=synonymous_SNV;AAChange.refGene=CA10:NM_020178:exon7:c.C705T:p.Y235Y,CA10:NM_001082533:exon8:c.C705T:p.Y235Y,CA10:NM_001082534:exon8:c.C705T:p.Y235Y;ALLELE_END</t>
  </si>
  <si>
    <t>1:0,84:84:99:3051,0</t>
  </si>
  <si>
    <t>rs3803825</t>
  </si>
  <si>
    <t>AC=1;AF=1.00;AN=1;DB;DP=110;FS=0.000;MLEAC=1;MLEAF=1.00;MQ=60.00;POSITIVE_TRAIN_SITE;QD=33.59;SOR=0.806;VQSLOD=18.86;culprit=FS;ANNOVAR_DATE=2017-07-17;Func.refGene=exonic;Gene.refGene=KIF2B;GeneDetail.refGene=.;ExonicFunc.refGene=synonymous_SNV;AAChange.refGene=KIF2B:NM_032559:exon1:c.A690G:p.L230L;ALLELE_END</t>
  </si>
  <si>
    <t>1:0,110:110:99:3725,0</t>
  </si>
  <si>
    <t>rs3803826</t>
  </si>
  <si>
    <t>AC=1;AF=1.00;AN=1;DB;DP=97;FS=0.000;MLEAC=1;MLEAF=1.00;MQ=60.00;POSITIVE_TRAIN_SITE;QD=33.89;SOR=0.892;VQSLOD=18.89;culprit=FS;ANNOVAR_DATE=2017-07-17;Func.refGene=exonic;Gene.refGene=KIF2B;GeneDetail.refGene=.;ExonicFunc.refGene=synonymous_SNV;AAChange.refGene=KIF2B:NM_032559:exon1:c.C991T:p.L331L;ALLELE_END</t>
  </si>
  <si>
    <t>rs4561518</t>
  </si>
  <si>
    <t>AC=1;AF=1.00;AN=1;DB;DP=91;FS=0.000;MLEAC=1;MLEAF=1.00;MQ=60.00;POSITIVE_TRAIN_SITE;QD=33.86;SOR=0.855;VQSLOD=18.63;culprit=FS;ANNOVAR_DATE=2017-07-17;Func.refGene=exonic;Gene.refGene=KIF2B;GeneDetail.refGene=.;ExonicFunc.refGene=nonsynonymous_SNV;AAChange.refGene=KIF2B:NM_032559:exon1:c.C1249T:p.P417S;ALLELE_END</t>
  </si>
  <si>
    <t>1:0,91:91:99:3111,0</t>
  </si>
  <si>
    <t>rs4561519</t>
  </si>
  <si>
    <t>AC=1;AF=1.00;AN=1;BaseQRankSum=1.799;ClippingRankSum=0.000;DB;DP=96;FS=0.000;MLEAC=1;MLEAF=1.00;MQ=60.00;MQRankSum=0.000;POSITIVE_TRAIN_SITE;QD=31.75;ReadPosRankSum=-0.761;SOR=0.268;VQSLOD=11.47;culprit=FS;ANNOVAR_DATE=2017-07-17;Func.refGene=exonic;Gene.refGene=KIF2B;GeneDetail.refGene=.;ExonicFunc.refGene=nonsynonymous_SNV;AAChange.refGene=KIF2B:NM_032559:exon1:c.C1309G:p.R437G;ALLELE_END</t>
  </si>
  <si>
    <t>1:1,95:96:99:3078,0</t>
  </si>
  <si>
    <t>rs3826355</t>
  </si>
  <si>
    <t>AC=1;AF=1.00;AN=1;DB;DP=102;FS=0.000;MLEAC=1;MLEAF=1.00;MQ=60.00;POSITIVE_TRAIN_SITE;QD=33.40;SOR=0.773;VQSLOD=18.67;culprit=FS;ANNOVAR_DATE=2017-07-17;Func.refGene=exonic;Gene.refGene=KIF2B;GeneDetail.refGene=.;ExonicFunc.refGene=synonymous_SNV;AAChange.refGene=KIF2B:NM_032559:exon1:c.C1858T:p.L620L;ALLELE_END</t>
  </si>
  <si>
    <t>1:0,102:102:99:3437,0</t>
  </si>
  <si>
    <t>rs1156287</t>
  </si>
  <si>
    <t>AC=1;AF=1.00;AN=1;DB;DP=119;FS=0.000;MLEAC=1;MLEAF=1.00;MQ=60.00;POSITIVE_TRAIN_SITE;QD=34.21;SOR=1.040;VQSLOD=18.21;culprit=FS;ANNOVAR_DATE=2017-07-17;Func.refGene=exonic;Gene.refGene=STXBP4;GeneDetail.refGene=.;ExonicFunc.refGene=nonsynonymous_SNV;AAChange.refGene=STXBP4:NM_178509:exon5:c.G274A:p.G92R;ALLELE_END</t>
  </si>
  <si>
    <t>1:0,118:118:99:4067,0</t>
  </si>
  <si>
    <t>rs2960062</t>
  </si>
  <si>
    <t>AC=1;AF=1.00;AN=1;DB;DP=102;FS=0.000;MLEAC=1;MLEAF=1.00;MQ=60.00;POSITIVE_TRAIN_SITE;QD=32.84;SOR=0.693;VQSLOD=18.64;culprit=FS;ANNOVAR_DATE=2017-07-17;Func.refGene=exonic;Gene.refGene=PCTP;GeneDetail.refGene=.;ExonicFunc.refGene=synonymous_SNV;AAChange.refGene=PCTP:NM_001102402:exon4:c.C267T:p.I89I,PCTP:NM_001330377:exon4:c.C483T:p.I161I,PCTP:NM_001330378:exon4:c.C483T:p.I161I,PCTP:NM_021213:exon4:c.C483T:p.I161I;ALLELE_END</t>
  </si>
  <si>
    <t>1:0,102:102:99:4507,0</t>
  </si>
  <si>
    <t>rs34608946</t>
  </si>
  <si>
    <t>AC=1;AF=1.00;AN=1;DB;DP=101;FS=0.000;MLEAC=1;MLEAF=1.00;MQ=60.00;POSITIVE_TRAIN_SITE;QD=30.76;SOR=0.753;VQSLOD=17.19;culprit=FS;ANNOVAR_DATE=2017-07-17;Func.refGene=exonic;Gene.refGene=PCTP;GeneDetail.refGene=.;ExonicFunc.refGene=synonymous_SNV;AAChange.refGene=PCTP:NM_001102402:exon4:c.C276T:p.D92D,PCTP:NM_001330377:exon4:c.C492T:p.D164D,PCTP:NM_001330378:exon4:c.C492T:p.D164D,PCTP:NM_021213:exon4:c.C492T:p.D164D;ALLELE_END</t>
  </si>
  <si>
    <t>1:0,101:101:99:4425,0</t>
  </si>
  <si>
    <t>rs957724</t>
  </si>
  <si>
    <t>AC=1;AF=1.00;AN=1;DB;DP=118;FS=0.000;MLEAC=1;MLEAF=1.00;MQ=60.09;POSITIVE_TRAIN_SITE;QD=33.25;SOR=1.278;VQSLOD=3.25;culprit=FS;ANNOVAR_DATE=2017-07-17;Func.refGene=exonic;Gene.refGene=ANKFN1;GeneDetail.refGene=.;ExonicFunc.refGene=synonymous_SNV;AAChange.refGene=ANKFN1:NM_153228:exon6:c.C642A:p.L214L;ALLELE_END</t>
  </si>
  <si>
    <t>rs8069322</t>
  </si>
  <si>
    <t>AC=1;AF=1.00;AN=1;BaseQRankSum=1.843;ClippingRankSum=0.000;DB;DP=137;FS=0.000;MLEAC=1;MLEAF=1.00;MQ=60.00;MQRankSum=0.000;POSITIVE_TRAIN_SITE;QD=33.55;ReadPosRankSum=1.143;SOR=0.260;VQSLOD=11.54;culprit=ReadPosRankSum;ANNOVAR_DATE=2017-07-17;Func.refGene=exonic;Gene.refGene=ANKFN1;GeneDetail.refGene=.;ExonicFunc.refGene=synonymous_SNV;AAChange.refGene=ANKFN1:NM_153228:exon6:c.G738A:p.K246K;ALLELE_END</t>
  </si>
  <si>
    <t>1:1,136:137:99:4627,0</t>
  </si>
  <si>
    <t>rs10852985</t>
  </si>
  <si>
    <t>AC=1;AF=1.00;AN=1;BaseQRankSum=1.831;ClippingRankSum=0.000;DB;DP=109;FS=0.000;MLEAC=1;MLEAF=1.00;MQ=60.00;MQRankSum=0.000;POSITIVE_TRAIN_SITE;QD=32.50;ReadPosRankSum=-0.518;SOR=0.289;VQSLOD=11.74;culprit=FS;ANNOVAR_DATE=2017-07-17;Func.refGene=exonic;Gene.refGene=ANKFN1;GeneDetail.refGene=.;ExonicFunc.refGene=nonsynonymous_SNV;AAChange.refGene=ANKFN1:NM_153228:exon12:c.G1333A:p.V445I;ALLELE_END</t>
  </si>
  <si>
    <t>rs205498</t>
  </si>
  <si>
    <t>AC=1;AF=1.00;AN=1;BaseQRankSum=1.546;ClippingRankSum=0.000;DB;DP=155;FS=3.242;MLEAC=1;MLEAF=1.00;MQ=60.00;MQRankSum=0.000;POSITIVE_TRAIN_SITE;QD=32.51;ReadPosRankSum=-0.502;SOR=0.413;VQSLOD=25.53;culprit=ReadPosRankSum;ANNOVAR_DATE=2017-07-17;Func.refGene=exonic;Gene.refGene=TRIM25;GeneDetail.refGene=.;ExonicFunc.refGene=nonsynonymous_SNV;AAChange.refGene=TRIM25:NM_005082:exon4:c.C1073T:p.P358L;ALLELE_END</t>
  </si>
  <si>
    <t>1:1,153:154:99:5037,0</t>
  </si>
  <si>
    <t>rs12940187</t>
  </si>
  <si>
    <t>AC=1;AF=1.00;AN=1;DB;DP=116;FS=0.000;MLEAC=1;MLEAF=1.00;MQ=60.00;POSITIVE_TRAIN_SITE;QD=34.11;SOR=1.238;VQSLOD=17.55;culprit=FS;ANNOVAR_DATE=2017-07-17;Func.refGene=exonic;Gene.refGene=SCPEP1;GeneDetail.refGene=.;ExonicFunc.refGene=synonymous_SNV;AAChange.refGene=SCPEP1:NM_021626:exon12:c.T1225C:p.L409L;ALLELE_END</t>
  </si>
  <si>
    <t>1:0,116:116:99:3987,0</t>
  </si>
  <si>
    <t>rs2230772</t>
  </si>
  <si>
    <t>AC=1;AF=1.00;AN=1;DB;DP=123;FS=0.000;MLEAC=1;MLEAF=1.00;MQ=60.00;POSITIVE_TRAIN_SITE;QD=31.14;SOR=1.046;VQSLOD=17.48;culprit=FS;ANNOVAR_DATE=2017-07-17;Func.refGene=exonic;Gene.refGene=AKAP1;GeneDetail.refGene=.;ExonicFunc.refGene=synonymous_SNV;AAChange.refGene=AKAP1:NM_003488:exon2:c.T378C:p.D126D,AKAP1:NM_001242902:exon3:c.T378C:p.D126D,AKAP1:NM_001242903:exon3:c.T378C:p.D126D;ALLELE_END</t>
  </si>
  <si>
    <t>1:0,123:123:99:3860,0</t>
  </si>
  <si>
    <t>rs1050515</t>
  </si>
  <si>
    <t>AC=1;AF=1.00;AN=1;DB;DP=147;FS=0.000;MLEAC=1;MLEAF=1.00;MQ=60.00;POSITIVE_TRAIN_SITE;QD=32.27;SOR=0.883;VQSLOD=18.15;culprit=FS;ANNOVAR_DATE=2017-07-17;Func.refGene=exonic;Gene.refGene=AKAP1;GeneDetail.refGene=.;ExonicFunc.refGene=synonymous_SNV;AAChange.refGene=AKAP1:NM_003488:exon2:c.T891C:p.D297D,AKAP1:NM_001242902:exon3:c.T891C:p.D297D,AKAP1:NM_001242903:exon3:c.T891C:p.D297D;ALLELE_END</t>
  </si>
  <si>
    <t>1:0,147:147:99:4774,0</t>
  </si>
  <si>
    <t>rs2228270</t>
  </si>
  <si>
    <t>AC=1;AF=1.00;AN=1;DB;DP=126;FS=0.000;MLEAC=1;MLEAF=1.00;MQ=51.65;POSITIVE_TRAIN_SITE;QD=32.99;SOR=0.899;VQSLOD=2.29;culprit=FS;ANNOVAR_DATE=2017-07-17;Func.refGene=exonic;Gene.refGene=VEZF1;GeneDetail.refGene=.;ExonicFunc.refGene=synonymous_SNV;AAChange.refGene=VEZF1:NM_007146:exon2:c.A573G:p.R191R,VEZF1:NM_001330393:exon3:c.A546G:p.R182R;ALLELE_END</t>
  </si>
  <si>
    <t>rs11652709</t>
  </si>
  <si>
    <t>AC=1;AF=1.00;AN=1;DB;DP=112;FS=0.000;MLEAC=1;MLEAF=1.00;MQ=60.00;POSITIVE_TRAIN_SITE;QD=33.41;SOR=0.729;VQSLOD=16.77;culprit=FS;ANNOVAR_DATE=2017-07-17;Func.refGene=exonic;Gene.refGene=EPX;GeneDetail.refGene=.;ExonicFunc.refGene=nonsynonymous_SNV;AAChange.refGene=EPX:NM_000502:exon4:c.G366C:p.Q122H;ALLELE_END</t>
  </si>
  <si>
    <t>1:0,112:112:99:3772,0</t>
  </si>
  <si>
    <t>rs2240815</t>
  </si>
  <si>
    <t>AC=1;AF=1.00;AN=1;DB;DP=132;FS=0.000;MLEAC=1;MLEAF=1.00;MQ=60.00;POSITIVE_TRAIN_SITE;QD=33.02;SOR=0.925;VQSLOD=18.07;culprit=FS;ANNOVAR_DATE=2017-07-17;Func.refGene=exonic;Gene.refGene=EPX;GeneDetail.refGene=.;ExonicFunc.refGene=synonymous_SNV;AAChange.refGene=EPX:NM_000502:exon6:c.A660G:p.R220R;ALLELE_END</t>
  </si>
  <si>
    <t>1:0,132:132:99:4388,0</t>
  </si>
  <si>
    <t>rs8178409</t>
  </si>
  <si>
    <t>AC=1;AF=1.00;AN=1;DB;DP=128;FS=0.000;MLEAC=1;MLEAF=1.00;MQ=60.00;POSITIVE_TRAIN_SITE;QD=34.10;SOR=1.075;VQSLOD=18.88;culprit=FS;ANNOVAR_DATE=2017-07-17;Func.refGene=exonic;Gene.refGene=LPO;GeneDetail.refGene=.;ExonicFunc.refGene=synonymous_SNV;AAChange.refGene=LPO:NM_001160102:exon10:c.G1602A:p.P534P,LPO:NM_006151:exon12:c.G1851A:p.P617P;ALLELE_END</t>
  </si>
  <si>
    <t>1:0,127:127:99:4361,0</t>
  </si>
  <si>
    <t>rs2680701</t>
  </si>
  <si>
    <t>AC=1;AF=1.00;AN=1;DB;DP=144;FS=0.000;MLEAC=1;MLEAF=1.00;MQ=60.00;POSITIVE_TRAIN_SITE;QD=32.43;SOR=1.063;VQSLOD=16.88;culprit=FS;ANNOVAR_DATE=2017-07-17;Func.refGene=exonic;Gene.refGene=RNF43;GeneDetail.refGene=.;ExonicFunc.refGene=nonsynonymous_SNV;AAChange.refGene=RNF43:NM_001305545:exon6:c.C311T:p.P104L,RNF43:NM_001305544:exon7:c.C692T:p.P231L,RNF43:NM_017763:exon7:c.C692T:p.P231L;ALLELE_END</t>
  </si>
  <si>
    <t>1:0,143:143:99:4667,0</t>
  </si>
  <si>
    <t>rs1017089</t>
  </si>
  <si>
    <t>AC=1;AF=1.00;AN=1;DB;DP=115;FS=0.000;MLEAC=1;MLEAF=1.00;MQ=60.00;POSITIVE_TRAIN_SITE;QD=33.73;SOR=1.028;VQSLOD=18.29;culprit=FS;ANNOVAR_DATE=2017-07-17;Func.refGene=exonic;Gene.refGene=HSF5;GeneDetail.refGene=.;ExonicFunc.refGene=nonsynonymous_SNV;AAChange.refGene=HSF5:NM_001080439:exon3:c.A986C:p.N329T;ALLELE_END</t>
  </si>
  <si>
    <t>rs6503870</t>
  </si>
  <si>
    <t>AC=1;AF=1.00;AN=1;DB;DP=143;FS=0.000;MLEAC=1;MLEAF=1.00;MQ=60.00;POSITIVE_TRAIN_SITE;QD=34.27;SOR=0.794;VQSLOD=18.91;culprit=FS;ANNOVAR_DATE=2017-07-17;Func.refGene=exonic;Gene.refGene=TEX14;GeneDetail.refGene=.;ExonicFunc.refGene=nonsynonymous_SNV;AAChange.refGene=TEX14:NM_001201457:exon20:c.G3263A:p.G1088D,TEX14:NM_198393:exon20:c.G3245A:p.G1082D;ALLELE_END</t>
  </si>
  <si>
    <t>1:0,143:143:99:4930,0</t>
  </si>
  <si>
    <t>rs389389</t>
  </si>
  <si>
    <t>AC=1;AF=1.00;AN=1;DB;DP=146;FS=0.000;MLEAC=1;MLEAF=1.00;MQ=60.00;POSITIVE_TRAIN_SITE;QD=33.21;SOR=0.721;VQSLOD=18.17;culprit=FS;ANNOVAR_DATE=2017-07-17;Func.refGene=exonic;Gene.refGene=TEX14;GeneDetail.refGene=.;ExonicFunc.refGene=nonsynonymous_SNV;AAChange.refGene=TEX14:NM_001201457:exon14:c.A2356G:p.N786D,TEX14:NM_031272:exon14:c.A2338G:p.N780D,TEX14:NM_198393:exon14:c.A2338G:p.N780D;ALLELE_END</t>
  </si>
  <si>
    <t>1:0,146:146:99:4879,0</t>
  </si>
  <si>
    <t>rs201186780</t>
  </si>
  <si>
    <t>GGAACCC</t>
  </si>
  <si>
    <t>AC=1;AF=1.00;AN=1;DB;DP=114;FS=0.000;MLEAC=1;MLEAF=1.00;MQ=61.50;QD=36.41;SOR=0.693;VQSLOD=4.05;culprit=FS;ANNOVAR_DATE=2017-07-17;Func.refGene=exonic;Gene.refGene=PPM1E;GeneDetail.refGene=.;ExonicFunc.refGene=nonframeshift_insertion;AAChange.refGene=PPM1E:NM_014906:exon1:c.99_100insGAACCC:p.P33delinsPEP;ALLELE_END</t>
  </si>
  <si>
    <t>1:0,92:92:99:4349,0</t>
  </si>
  <si>
    <t>rs6503905</t>
  </si>
  <si>
    <t>AC=1;AF=1.00;AN=1;DB;DP=158;FS=0.000;MLEAC=1;MLEAF=1.00;MQ=60.00;POSITIVE_TRAIN_SITE;QD=29.76;SOR=0.870;VQSLOD=16.44;culprit=FS;ANNOVAR_DATE=2017-07-17;Func.refGene=exonic;Gene.refGene=SMG8;GeneDetail.refGene=.;ExonicFunc.refGene=synonymous_SNV;AAChange.refGene=SMG8:NM_018149:exon1:c.A42G:p.A14A;ALLELE_END</t>
  </si>
  <si>
    <t>1:0,157:157:99:4703,0</t>
  </si>
  <si>
    <t>rs2643103</t>
  </si>
  <si>
    <t>AC=1;AF=1.00;AN=1;DB;DP=131;FS=0.000;MLEAC=1;MLEAF=1.00;MQ=60.00;POSITIVE_TRAIN_SITE;QD=32.72;SOR=0.693;VQSLOD=19.02;culprit=FS;ANNOVAR_DATE=2017-07-17;Func.refGene=exonic;Gene.refGene=BCAS3;GeneDetail.refGene=.;ExonicFunc.refGene=nonsynonymous_SNV;AAChange.refGene=BCAS3:NM_001099432:exon5:c.A260G:p.N87S,BCAS3:NM_001320470:exon5:c.A260G:p.N87S,BCAS3:NM_001330413:exon5:c.A260G:p.N87S,BCAS3:NM_001330414:exon5:c.A260G:p.N87S,BCAS3:NM_017679:exon5:c.A260G:p.N87S;ALLELE_END</t>
  </si>
  <si>
    <t>1:0,130:130:99:4284,0</t>
  </si>
  <si>
    <t>rs7501675</t>
  </si>
  <si>
    <t>AC=1;AF=1.00;AN=1;DB;DP=143;FS=0.000;MLEAC=1;MLEAF=1.00;MQ=60.00;POSITIVE_TRAIN_SITE;QD=31.73;SOR=0.922;VQSLOD=18.30;culprit=FS;ANNOVAR_DATE=2017-07-17;Func.refGene=exonic;Gene.refGene=BCAS3;GeneDetail.refGene=.;ExonicFunc.refGene=synonymous_SNV;AAChange.refGene=BCAS3:NM_001099432:exon6:c.T330C:p.G110G,BCAS3:NM_001320470:exon6:c.T330C:p.G110G,BCAS3:NM_001330413:exon6:c.T330C:p.G110G,BCAS3:NM_001330414:exon6:c.T330C:p.G110G,BCAS3:NM_017679:exon6:c.T330C:p.G110G;ALLELE_END</t>
  </si>
  <si>
    <t>1:0,143:143:99:4568,0</t>
  </si>
  <si>
    <t>rs1057987</t>
  </si>
  <si>
    <t>AC=1;AF=1.00;AN=1;BaseQRankSum=1.806;ClippingRankSum=0.000;DB;DP=155;FS=0.000;MLEAC=1;MLEAF=1.00;MQ=60.00;MQRankSum=0.000;POSITIVE_TRAIN_SITE;QD=29.82;ReadPosRankSum=1.269;SOR=0.268;VQSLOD=9.85;culprit=FS;ANNOVAR_DATE=2017-07-17;Func.refGene=exonic;Gene.refGene=TBX2;GeneDetail.refGene=.;ExonicFunc.refGene=synonymous_SNV;AAChange.refGene=TBX2:NM_005994:exon7:c.C1827T:p.S609S;ALLELE_END</t>
  </si>
  <si>
    <t>1:1,154:155:99:4652,0</t>
  </si>
  <si>
    <t>rs9907379</t>
  </si>
  <si>
    <t>AC=1;AF=1.00;AN=1;DB;DP=137;FS=0.000;MLEAC=1;MLEAF=1.00;MQ=60.00;POSITIVE_TRAIN_SITE;QD=32.02;SOR=0.849;VQSLOD=17.97;culprit=FS;ANNOVAR_DATE=2017-07-17;Func.refGene=exonic;Gene.refGene=C17orf82;GeneDetail.refGene=.;ExonicFunc.refGene=nonsynonymous_SNV;AAChange.refGene=C17orf82:NM_203425:exon1:c.T557C:p.L186P;ALLELE_END</t>
  </si>
  <si>
    <t>1:0,136:136:99:4385,0</t>
  </si>
  <si>
    <t>rs4986763</t>
  </si>
  <si>
    <t>AC=1;AF=1.00;AN=1;DB;DP=169;FS=0.000;MLEAC=1;MLEAF=1.00;MQ=60.00;POSITIVE_TRAIN_SITE;QD=29.44;SOR=0.729;VQSLOD=15.97;culprit=FS;ANNOVAR_DATE=2017-07-17;Func.refGene=exonic;Gene.refGene=BRIP1;GeneDetail.refGene=.;ExonicFunc.refGene=synonymous_SNV;AAChange.refGene=BRIP1:NM_032043:exon20:c.T3411C:p.Y1137Y;ALLELE_END</t>
  </si>
  <si>
    <t>1:0,169:169:99:5006,0</t>
  </si>
  <si>
    <t>rs4986764</t>
  </si>
  <si>
    <t>AC=1;AF=1.00;AN=1;DB;DP=133;FS=0.000;MLEAC=1;MLEAF=1.00;MQ=60.00;POSITIVE_TRAIN_SITE;QD=32.64;SOR=0.755;VQSLOD=17.90;culprit=FS;ANNOVAR_DATE=2017-07-17;Func.refGene=exonic;Gene.refGene=BRIP1;GeneDetail.refGene=.;ExonicFunc.refGene=nonsynonymous_SNV;AAChange.refGene=BRIP1:NM_032043:exon19:c.T2755C:p.S919P;ALLELE_END</t>
  </si>
  <si>
    <t>rs4986765</t>
  </si>
  <si>
    <t>AC=1;AF=1.00;AN=1;DB;DP=122;FS=0.000;MLEAC=1;MLEAF=1.00;MQ=59.97;POSITIVE_TRAIN_SITE;QD=32.75;SOR=0.795;VQSLOD=5.40;culprit=FS;ANNOVAR_DATE=2017-07-17;Func.refGene=exonic;Gene.refGene=BRIP1;GeneDetail.refGene=.;ExonicFunc.refGene=synonymous_SNV;AAChange.refGene=BRIP1:NM_032043:exon19:c.A2637G:p.E879E;ALLELE_END</t>
  </si>
  <si>
    <t>1:0,122:122:99:4025,0</t>
  </si>
  <si>
    <t>rs606072</t>
  </si>
  <si>
    <t>AC=1;AF=1.00;AN=1;DB;DP=133;FS=0.000;MLEAC=1;MLEAF=1.00;MQ=60.00;POSITIVE_TRAIN_SITE;QD=33.03;SOR=0.941;VQSLOD=17.61;culprit=FS;ANNOVAR_DATE=2017-07-17;Func.refGene=exonic;Gene.refGene=INTS2;GeneDetail.refGene=.;ExonicFunc.refGene=nonsynonymous_SNV;AAChange.refGene=INTS2:NM_001330417:exon18:c.A2278C:p.N760H,INTS2:NM_001351695:exon18:c.A2278C:p.N760H,INTS2:NM_020748:exon18:c.A2302C:p.N768H;ALLELE_END</t>
  </si>
  <si>
    <t>1:0,133:133:99:4423,0</t>
  </si>
  <si>
    <t>rs671347</t>
  </si>
  <si>
    <t>AC=1;AF=1.00;AN=1;DB;DP=142;FS=0.000;MLEAC=1;MLEAF=1.00;MQ=60.00;POSITIVE_TRAIN_SITE;QD=33.31;SOR=0.721;VQSLOD=18.51;culprit=FS;ANNOVAR_DATE=2017-07-17;Func.refGene=exonic;Gene.refGene=MED13;GeneDetail.refGene=.;ExonicFunc.refGene=synonymous_SNV;AAChange.refGene=MED13:NM_005121:exon19:c.C4320T:p.D1440D;ALLELE_END</t>
  </si>
  <si>
    <t>1:0,142:142:99:4760,0</t>
  </si>
  <si>
    <t>rs2245463</t>
  </si>
  <si>
    <t>AC=1;AF=1.00;AN=1;DB;DP=141;FS=0.000;MLEAC=1;MLEAF=1.00;MQ=60.00;POSITIVE_TRAIN_SITE;QD=31.70;SOR=0.859;VQSLOD=16.11;culprit=FS;ANNOVAR_DATE=2017-07-17;Func.refGene=exonic;Gene.refGene=MRC2;GeneDetail.refGene=.;ExonicFunc.refGene=synonymous_SNV;AAChange.refGene=MRC2:NM_006039:exon17:c.G2586C:p.S862S;ALLELE_END</t>
  </si>
  <si>
    <t>1:0,141:141:99:4499,0</t>
  </si>
  <si>
    <t>rs2465430</t>
  </si>
  <si>
    <t>AC=1;AF=1.00;AN=1;DB;DP=146;FS=0.000;MLEAC=1;MLEAF=1.00;MQ=60.00;POSITIVE_TRAIN_SITE;QD=30.68;SOR=0.854;VQSLOD=17.40;culprit=FS;ANNOVAR_DATE=2017-07-17;Func.refGene=exonic;Gene.refGene=MRC2;GeneDetail.refGene=.;ExonicFunc.refGene=synonymous_SNV;AAChange.refGene=MRC2:NM_006039:exon23:c.A3237G:p.A1079A;ALLELE_END</t>
  </si>
  <si>
    <t>1:0,145:145:99:4479,0</t>
  </si>
  <si>
    <t>rs2429387</t>
  </si>
  <si>
    <t>AC=1;AF=1.00;AN=1;DB;DP=155;FS=0.000;MLEAC=1;MLEAF=1.00;MQ=60.00;POSITIVE_TRAIN_SITE;QD=33.25;SOR=0.966;VQSLOD=17.82;culprit=FS;ANNOVAR_DATE=2017-07-17;Func.refGene=exonic;Gene.refGene=MRC2;GeneDetail.refGene=.;ExonicFunc.refGene=nonsynonymous_SNV;AAChange.refGene=MRC2:NM_006039:exon24:c.G3467A:p.R1156H;ALLELE_END</t>
  </si>
  <si>
    <t>1:0,155:155:99:5184,0</t>
  </si>
  <si>
    <t>rs7221517</t>
  </si>
  <si>
    <t>AC=1;AF=1.00;AN=1;DB;DP=121;FS=0.000;MLEAC=1;MLEAF=1.00;MQ=60.00;POSITIVE_TRAIN_SITE;QD=30.11;SOR=0.726;VQSLOD=17.64;culprit=FS;ANNOVAR_DATE=2017-07-17;Func.refGene=exonic;Gene.refGene=KCNH6;GeneDetail.refGene=.;ExonicFunc.refGene=synonymous_SNV;AAChange.refGene=KCNH6:NM_001278919:exon4:c.T480C:p.H160H,KCNH6:NM_001278920:exon4:c.T111C:p.H37H,KCNH6:NM_030779:exon4:c.T480C:p.H160H,KCNH6:NM_173092:exon4:c.T480C:p.H160H;ALLELE_END</t>
  </si>
  <si>
    <t>1:0,120:120:99:3643,0</t>
  </si>
  <si>
    <t>rs7225568</t>
  </si>
  <si>
    <t>AC=1;AF=1.00;AN=1;DB;DP=149;FS=0.000;MLEAC=1;MLEAF=1.00;MQ=59.80;POSITIVE_TRAIN_SITE;QD=32.96;SOR=1.119;VQSLOD=3.86;culprit=FS;ANNOVAR_DATE=2017-07-17;Func.refGene=exonic;Gene.refGene=KCNH6;GeneDetail.refGene=.;ExonicFunc.refGene=synonymous_SNV;AAChange.refGene=KCNH6:NM_001278919:exon5:c.T852C:p.D284D,KCNH6:NM_001278920:exon5:c.T483C:p.D161D,KCNH6:NM_030779:exon5:c.T852C:p.D284D,KCNH6:NM_173092:exon5:c.T852C:p.D284D;ALLELE_END</t>
  </si>
  <si>
    <t>1:0,149:149:99:4941,0</t>
  </si>
  <si>
    <t>rs2727307</t>
  </si>
  <si>
    <t>AC=1;AF=1.00;AN=1;DB;DP=112;FS=0.000;MLEAC=1;MLEAF=1.00;MQ=57.18;POSITIVE_TRAIN_SITE;QD=32.17;SOR=0.927;VQSLOD=2.06;culprit=FS;ANNOVAR_DATE=2017-07-17;Func.refGene=exonic;Gene.refGene=CSHL1;GeneDetail.refGene=.;ExonicFunc.refGene=nonsynonymous_SNV;AAChange.refGene=CSHL1:NM_001318:exon3:c.C141A:p.D47E,CSHL1:NM_001321067:exon3:c.C243A:p.D81E,CSHL1:NM_022580:exon3:c.C174A:p.D58E,CSHL1:NM_001321068:exon4:c.C237A:p.D79E,CSHL1:NM_001321069:exon4:c.C306A:p.D102E,CSHL1:NM_022579:exon4:c.C423A:p.D141E,CSHL1:NM_022581:exon4:c.C354A:p.D118E;ALLELE_END</t>
  </si>
  <si>
    <t>1:0,112:112:99:4927,0</t>
  </si>
  <si>
    <t>rs2246207</t>
  </si>
  <si>
    <t>AC=1;AF=1.00;AN=1;DB;DP=109;FS=0.000;MLEAC=1;MLEAF=1.00;MQ=57.10;POSITIVE_TRAIN_SITE;QD=33.02;SOR=0.787;VQSLOD=2.70;culprit=FS;ANNOVAR_DATE=2017-07-17;Func.refGene=exonic;Gene.refGene=CSHL1;GeneDetail.refGene=.;ExonicFunc.refGene=synonymous_SNV;AAChange.refGene=CSHL1:NM_001318:exon3:c.C135T:p.S45S,CSHL1:NM_001321067:exon3:c.C237T:p.S79S,CSHL1:NM_022580:exon3:c.C168T:p.S56S,CSHL1:NM_001321068:exon4:c.C231T:p.S77S,CSHL1:NM_001321069:exon4:c.C300T:p.S100S,CSHL1:NM_022579:exon4:c.C417T:p.S139S,CSHL1:NM_022581:exon4:c.C348T:p.S116S;ALLELE_END</t>
  </si>
  <si>
    <t>1:0,109:109:99:4813,0</t>
  </si>
  <si>
    <t>rs2070776</t>
  </si>
  <si>
    <t>AC=1;AF=1.00;AN=1;DB;DP=143;FS=0.000;MLEAC=1;MLEAF=1.00;MQ=60.00;POSITIVE_TRAIN_SITE;QD=29.85;SOR=1.063;VQSLOD=16.92;culprit=FS;ANNOVAR_DATE=2017-07-17;Func.refGene=exonic;Gene.refGene=CD79B;GeneDetail.refGene=.;ExonicFunc.refGene=synonymous_SNV;AAChange.refGene=CD79B:NM_000626:exon3:c.T366C:p.C122C,CD79B:NM_001039933:exon3:c.T369C:p.C123C;ALLELE_END</t>
  </si>
  <si>
    <t>1:0,143:143:99:5052,0</t>
  </si>
  <si>
    <t>rs6504191</t>
  </si>
  <si>
    <t>AC=1;AF=1.00;AN=1;DB;DP=126;FS=0.000;MLEAC=1;MLEAF=1.00;MQ=60.00;POSITIVE_TRAIN_SITE;QD=30.42;SOR=1.016;VQSLOD=16.14;culprit=FS;ANNOVAR_DATE=2017-07-17;Func.refGene=exonic;Gene.refGene=SCN4A;GeneDetail.refGene=.;ExonicFunc.refGene=nonsynonymous_SNV;AAChange.refGene=SCN4A:NM_000334:exon10:c.A1570G:p.S524G;ALLELE_END</t>
  </si>
  <si>
    <t>rs12939821</t>
  </si>
  <si>
    <t>AC=1;AF=1.00;AN=1;DB;DP=131;FS=0.000;MLEAC=1;MLEAF=1.00;MQ=60.00;POSITIVE_TRAIN_SITE;QD=31.49;SOR=1.110;VQSLOD=17.39;culprit=FS;ANNOVAR_DATE=2017-07-17;Func.refGene=exonic;Gene.refGene=PRR29;GeneDetail.refGene=.;ExonicFunc.refGene=nonsynonymous_SNV;AAChange.refGene=PRR29:NM_001191029:exon5:c.G662A:p.C221Y;ALLELE_END</t>
  </si>
  <si>
    <t>1:0,129:129:99:4092,0</t>
  </si>
  <si>
    <t>rs196912</t>
  </si>
  <si>
    <t>AC=1;AF=1.00;AN=1;DB;DP=131;FS=0.000;MLEAC=1;MLEAF=1.00;MQ=60.00;POSITIVE_TRAIN_SITE;QD=30.01;SOR=0.804;VQSLOD=18.38;culprit=FS;ANNOVAR_DATE=2017-07-17;Func.refGene=exonic;Gene.refGene=ERN1;GeneDetail.refGene=.;ExonicFunc.refGene=synonymous_SNV;AAChange.refGene=ERN1:NM_001433:exon22:c.A2802G:p.T934T;ALLELE_END</t>
  </si>
  <si>
    <t>1:0,131:131:99:3961,0</t>
  </si>
  <si>
    <t>rs196923</t>
  </si>
  <si>
    <t>AC=1;AF=1.00;AN=1;DB;DP=144;FS=0.000;MLEAC=1;MLEAF=1.00;MQ=60.00;POSITIVE_TRAIN_SITE;QD=30.96;SOR=0.721;VQSLOD=17.82;culprit=FS;ANNOVAR_DATE=2017-07-17;Func.refGene=exonic;Gene.refGene=ERN1;GeneDetail.refGene=.;ExonicFunc.refGene=synonymous_SNV;AAChange.refGene=ERN1:NM_001433:exon19:c.T2475C:p.H825H;ALLELE_END</t>
  </si>
  <si>
    <t>rs187826</t>
  </si>
  <si>
    <t>AC=1;AF=1.00;AN=1;DB;DP=135;FS=0.000;MLEAC=1;MLEAF=1.00;MQ=60.00;POSITIVE_TRAIN_SITE;QD=30.51;SOR=1.112;VQSLOD=17.71;culprit=FS;ANNOVAR_DATE=2017-07-17;Func.refGene=exonic;Gene.refGene=ERN1;GeneDetail.refGene=.;ExonicFunc.refGene=synonymous_SNV;AAChange.refGene=ERN1:NM_001433:exon10:c.T978C:p.I326I;ALLELE_END</t>
  </si>
  <si>
    <t>1:0,134:134:99:4118,0</t>
  </si>
  <si>
    <t>rs1133683</t>
  </si>
  <si>
    <t>AC=1;AF=1.00;AN=1;DB;DP=132;FS=0.000;MLEAC=1;MLEAF=1.00;MQ=60.00;POSITIVE_TRAIN_SITE;QD=32.94;SOR=0.787;VQSLOD=17.79;culprit=FS;ANNOVAR_DATE=2017-07-17;Func.refGene=exonic;Gene.refGene=AXIN2;GeneDetail.refGene=.;ExonicFunc.refGene=synonymous_SNV;AAChange.refGene=AXIN2:NM_004655:exon6:c.C1386T:p.P462P;ALLELE_END</t>
  </si>
  <si>
    <t>1:0,132:132:99:5652,0</t>
  </si>
  <si>
    <t>rs9915936</t>
  </si>
  <si>
    <t>AC=1;AF=1.00;AN=1;DB;DP=118;FS=0.000;MLEAC=1;MLEAF=1.00;MQ=60.00;POSITIVE_TRAIN_SITE;QD=28.26;SOR=0.727;VQSLOD=16.22;culprit=FS;ANNOVAR_DATE=2017-07-17;Func.refGene=exonic;Gene.refGene=AXIN2;GeneDetail.refGene=.;ExonicFunc.refGene=synonymous_SNV;AAChange.refGene=AXIN2:NM_004655:exon6:c.A1365G:p.P455P;ALLELE_END</t>
  </si>
  <si>
    <t>1:0,118:118:99:5179,0</t>
  </si>
  <si>
    <t>rs2240308</t>
  </si>
  <si>
    <t>AC=1;AF=1.00;AN=1;DB;DP=125;FS=0.000;MLEAC=1;MLEAF=1.00;MQ=60.00;POSITIVE_TRAIN_SITE;QD=33.11;SOR=0.810;VQSLOD=18.62;culprit=FS;ANNOVAR_DATE=2017-07-17;Func.refGene=exonic;Gene.refGene=AXIN2;GeneDetail.refGene=.;ExonicFunc.refGene=nonsynonymous_SNV;AAChange.refGene=AXIN2:NM_004655:exon2:c.C148T:p.P50S;ALLELE_END</t>
  </si>
  <si>
    <t>1:0,125:125:99:4169,0</t>
  </si>
  <si>
    <t>rs11079628</t>
  </si>
  <si>
    <t>AC=1;AF=1.00;AN=1;DB;DP=107;FS=0.000;MLEAC=1;MLEAF=1.00;MQ=60.00;POSITIVE_TRAIN_SITE;QD=31.15;SOR=0.830;VQSLOD=18.34;culprit=FS;ANNOVAR_DATE=2017-07-17;Func.refGene=exonic;Gene.refGene=CEP112;GeneDetail.refGene=.;ExonicFunc.refGene=synonymous_SNV;AAChange.refGene=CEP112:NM_001302891:exon14:c.T1507C:p.L503L,CEP112:NM_001199165:exon16:c.T1633C:p.L545L;ALLELE_END</t>
  </si>
  <si>
    <t>1:0,107:107:99:3363,0</t>
  </si>
  <si>
    <t>rs2227857</t>
  </si>
  <si>
    <t>AC=1;AF=1.00;AN=1;DB;DP=136;FS=0.000;MLEAC=1;MLEAF=1.00;MQ=60.00;POSITIVE_TRAIN_SITE;QD=33.14;SOR=1.027;VQSLOD=18.71;culprit=FS;ANNOVAR_DATE=2017-07-17;Func.refGene=exonic;Gene.refGene=PRKCA;GeneDetail.refGene=.;ExonicFunc.refGene=synonymous_SNV;AAChange.refGene=PRKCA:NM_002737:exon8:c.G831A:p.L277L;ALLELE_END</t>
  </si>
  <si>
    <t>1:0,136:136:99:4537,0</t>
  </si>
  <si>
    <t>rs6504459</t>
  </si>
  <si>
    <t>AC=1;AF=1.00;AN=1;BaseQRankSum=1.914;ClippingRankSum=0.000;DB;DP=125;FS=0.000;MLEAC=1;MLEAF=1.00;MQ=60.00;MQRankSum=0.000;POSITIVE_TRAIN_SITE;QD=34.01;ReadPosRankSum=-0.527;SOR=0.359;VQSLOD=11.62;culprit=FS;ANNOVAR_DATE=2017-07-17;Func.refGene=exonic;Gene.refGene=PRKCA;GeneDetail.refGene=.;ExonicFunc.refGene=nonsynonymous_SNV;AAChange.refGene=PRKCA:NM_002737:exon15:c.G1702A:p.V568I;ALLELE_END</t>
  </si>
  <si>
    <t>1:1,123:124:99:4247,0</t>
  </si>
  <si>
    <t>rs11652480</t>
  </si>
  <si>
    <t>AC=1;AF=1.00;AN=1;DB;DP=119;FS=0.000;MLEAC=1;MLEAF=1.00;MQ=60.00;POSITIVE_TRAIN_SITE;QD=32.93;SOR=0.710;VQSLOD=14.88;culprit=FS;ANNOVAR_DATE=2017-07-17;Func.refGene=exonic;Gene.refGene=CACNG5;GeneDetail.refGene=.;ExonicFunc.refGene=synonymous_SNV;AAChange.refGene=CACNG5:NM_145811:exon1:c.G102A:p.L34L;ALLELE_END</t>
  </si>
  <si>
    <t>1:0,119:119:99:3949,0</t>
  </si>
  <si>
    <t>rs1799938</t>
  </si>
  <si>
    <t>AC=1;AF=1.00;AN=1;DB;DP=104;FS=0.000;MLEAC=1;MLEAF=1.00;MQ=60.00;POSITIVE_TRAIN_SITE;QD=33.09;SOR=0.856;VQSLOD=18.38;culprit=FS;ANNOVAR_DATE=2017-07-17;Func.refGene=exonic;Gene.refGene=CACNG1;GeneDetail.refGene=.;ExonicFunc.refGene=nonsynonymous_SNV;AAChange.refGene=CACNG1:NM_000727:exon4:c.G586A:p.G196S;ALLELE_END</t>
  </si>
  <si>
    <t>rs11657929</t>
  </si>
  <si>
    <t>AC=1;AF=1.00;AN=1;DB;DP=98;FS=0.000;MLEAC=1;MLEAF=1.00;MQ=60.00;POSITIVE_TRAIN_SITE;QD=31.51;SOR=0.914;VQSLOD=18.55;culprit=FS;ANNOVAR_DATE=2017-07-17;Func.refGene=exonic;Gene.refGene=HELZ;GeneDetail.refGene=.;ExonicFunc.refGene=synonymous_SNV;AAChange.refGene=HELZ:NM_001330447:exon30:c.A4669C:p.R1557R,HELZ:NM_014877:exon30:c.A4666C:p.R1556R;ALLELE_END</t>
  </si>
  <si>
    <t>1:0,98:98:99:3118,0</t>
  </si>
  <si>
    <t>rs11653020</t>
  </si>
  <si>
    <t>AC=1;AF=1.00;AN=1;DB;DP=96;FS=0.000;MLEAC=1;MLEAF=1.00;MQ=60.00;POSITIVE_TRAIN_SITE;QD=31.75;SOR=0.735;VQSLOD=17.74;culprit=FS;ANNOVAR_DATE=2017-07-17;Func.refGene=exonic;Gene.refGene=HELZ;GeneDetail.refGene=.;ExonicFunc.refGene=nonsynonymous_SNV;AAChange.refGene=HELZ:NM_001330447:exon30:c.C4592T:p.A1531V,HELZ:NM_014877:exon30:c.C4589T:p.A1530V;ALLELE_END</t>
  </si>
  <si>
    <t>1:0,96:96:99:3078,0</t>
  </si>
  <si>
    <t>rs8080100</t>
  </si>
  <si>
    <t>AC=1;AF=1.00;AN=1;DB;DP=99;FS=0.000;MLEAC=1;MLEAF=1.00;MQ=60.00;POSITIVE_TRAIN_SITE;QD=34.49;SOR=0.888;VQSLOD=18.62;culprit=FS;ANNOVAR_DATE=2017-07-17;Func.refGene=exonic;Gene.refGene=HELZ;GeneDetail.refGene=.;ExonicFunc.refGene=nonsynonymous_SNV;AAChange.refGene=HELZ:NM_001330447:exon5:c.G220A:p.V74M,HELZ:NM_014877:exon5:c.G220A:p.V74M;ALLELE_END</t>
  </si>
  <si>
    <t>1:0,99:99:99:3445,0</t>
  </si>
  <si>
    <t>rs10127</t>
  </si>
  <si>
    <t>AC=1;AF=1.00;AN=1;DB;DP=149;FS=0.000;MLEAC=1;MLEAF=1.00;MQ=60.00;POSITIVE_TRAIN_SITE;QD=29.83;SOR=0.820;VQSLOD=16.17;culprit=FS;ANNOVAR_DATE=2017-07-17;Func.refGene=exonic;Gene.refGene=NOL11;GeneDetail.refGene=.;ExonicFunc.refGene=synonymous_SNV;AAChange.refGene=NOL11:NM_001303272:exon16:c.A1422G:p.A474A,NOL11:NM_015462:exon17:c.A1968G:p.A656A;ALLELE_END</t>
  </si>
  <si>
    <t>1:0,149:149:99:4474,0</t>
  </si>
  <si>
    <t>rs9891146</t>
  </si>
  <si>
    <t>AC=1;AF=1.00;AN=1;DB;DP=142;FS=0.000;MLEAC=1;MLEAF=1.00;MQ=60.00;POSITIVE_TRAIN_SITE;QD=32.65;SOR=1.048;VQSLOD=18.22;culprit=FS;ANNOVAR_DATE=2017-07-17;Func.refGene=exonic;Gene.refGene=C17orf58;GeneDetail.refGene=.;ExonicFunc.refGene=nonsynonymous_SNV;AAChange.refGene=C17orf58:NM_181655:exon3:c.A274G:p.I92V;ALLELE_END</t>
  </si>
  <si>
    <t>1:0,142:142:99:4667,0</t>
  </si>
  <si>
    <t>rs28368756</t>
  </si>
  <si>
    <t>AC=1;AF=1.00;AN=1;DB;DP=106;FS=0.000;MLEAC=1;MLEAF=1.00;MQ=59.95;POSITIVE_TRAIN_SITE;QD=33.73;SOR=0.811;VQSLOD=4.61;culprit=FS;ANNOVAR_DATE=2017-07-17;Func.refGene=exonic;Gene.refGene=C17orf58;GeneDetail.refGene=.;ExonicFunc.refGene=nonsynonymous_SNV;AAChange.refGene=C17orf58:NM_181656:exon2:c.A215G:p.E72G;ALLELE_END</t>
  </si>
  <si>
    <t>1:0,106:106:99:3605,0</t>
  </si>
  <si>
    <t>rs4638</t>
  </si>
  <si>
    <t>AC=1;AF=1.00;AN=1;DB;DP=145;FS=0.000;MLEAC=1;MLEAF=1.00;MQ=60.00;POSITIVE_TRAIN_SITE;QD=33.40;SOR=0.809;VQSLOD=18.51;culprit=MQ;ANNOVAR_DATE=2017-07-17;Func.refGene=exonic;Gene.refGene=KPNA2;GeneDetail.refGene=.;ExonicFunc.refGene=synonymous_SNV;AAChange.refGene=KPNA2:NM_001320611:exon7:c.A801G:p.V267V,KPNA2:NM_002266:exon7:c.A801G:p.V267V;ALLELE_END</t>
  </si>
  <si>
    <t>1:0,144:144:99:4840,0</t>
  </si>
  <si>
    <t>rs3213690</t>
  </si>
  <si>
    <t>AC=1;AF=1.00;AN=1;DB;DP=135;FS=0.000;MLEAC=1;MLEAF=1.00;MQ=60.00;POSITIVE_TRAIN_SITE;QD=33.53;SOR=0.833;VQSLOD=18.17;culprit=FS;ANNOVAR_DATE=2017-07-17;Func.refGene=exonic;Gene.refGene=AMZ2;GeneDetail.refGene=.;ExonicFunc.refGene=nonsynonymous_SNV;AAChange.refGene=AMZ2:NM_001033574:exon2:c.A88G:p.N30D,AMZ2:NM_001346471:exon2:c.A88G:p.N30D,AMZ2:NM_001346480:exon2:c.A88G:p.N30D,AMZ2:NM_016627:exon2:c.A88G:p.N30D,AMZ2:NM_001033569:exon3:c.A88G:p.N30D,AMZ2:NM_001033570:exon3:c.A88G:p.N30D,AMZ2:NM_001033571:exon3:c.A88G:p.N30D,AMZ2:NM_001033572:exon3:c.A88G:p.N30D,AMZ2:NM_001289054:exon3:c.A88G:p.N30D,AMZ2:NM_001289056:exon3:c.A88G:p.N30D,AMZ2:NM_001346472:exon3:c.A88G:p.N30D,AMZ2:NM_001346473:exon3:c.A88G:p.N30D,AMZ2:NM_001346474:exon3:c.A88G:p.N30D,AMZ2:NM_001346475:exon3:c.A88G:p.N30D,AMZ2:NM_001346476:exon3:c.A88G:p.N30D,AMZ2:NM_001346477:exon3:c.A88G:p.N30D,AMZ2:NM_001346478:exon3:c.A88G:p.N30D,AMZ2:NM_001346479:exon3:c.A88G:p.N30D;ALLELE_END</t>
  </si>
  <si>
    <t>rs7105</t>
  </si>
  <si>
    <t>AC=1;AF=1.00;AN=1;DB;DP=138;FS=0.000;MLEAC=1;MLEAF=1.00;MQ=59.50;POSITIVE_TRAIN_SITE;QD=34.95;SOR=0.752;VQSLOD=4.33;culprit=FS;ANNOVAR_DATE=2017-07-17;Func.refGene=exonic;Gene.refGene=AMZ2;GeneDetail.refGene=.;ExonicFunc.refGene=synonymous_SNV;AAChange.refGene=AMZ2:NM_001033574:exon6:c.T894A:p.A298A,AMZ2:NM_001346480:exon6:c.T894A:p.A298A,AMZ2:NM_001346471:exon7:c.T1068A:p.A356A,AMZ2:NM_001346481:exon7:c.T966A:p.A322A,AMZ2:NM_001346484:exon7:c.T966A:p.A322A,AMZ2:NM_001346485:exon7:c.T900A:p.A300A,AMZ2:NM_016627:exon7:c.T1068A:p.A356A,AMZ2:NM_001033569:exon8:c.T1068A:p.A356A,AMZ2:NM_001033570:exon8:c.T1068A:p.A356A,AMZ2:NM_001033571:exon8:c.T1068A:p.A356A,AMZ2:NM_001033572:exon8:c.T1068A:p.A356A,AMZ2:NM_001289054:exon8:c.T1068A:p.A356A,AMZ2:NM_001289056:exon8:c.T1068A:p.A356A,AMZ2:NM_001346472:exon8:c.T1068A:p.A356A,AMZ2:NM_001346473:exon8:c.T1068A:p.A356A,AMZ2:NM_001346474:exon8:c.T1068A:p.A356A,AMZ2:NM_001346475:exon8:c.T1068A:p.A356A,AMZ2:NM_001346476:exon8:c.T1068A:p.A356A,AMZ2:NM_001346477:exon8:c.T1068A:p.A356A,AMZ2:NM_001346478:exon8:c.T1068A:p.A356A,AMZ2:NM_001346479:exon8:c.T1068A:p.A356A,AMZ2:NM_001346482:exon8:c.T966A:p.A322A,AMZ2:NM_001346483:exon8:c.T966A:p.A322A;ALLELE_END</t>
  </si>
  <si>
    <t>1:0,138:138:99:4853,0</t>
  </si>
  <si>
    <t>rs62000424</t>
  </si>
  <si>
    <t>AC=1;AF=1.00;AN=1;DB;DP=137;FS=0.000;MLEAC=1;MLEAF=1.00;MQ=60.00;POSITIVE_TRAIN_SITE;QD=33.86;SOR=0.953;VQSLOD=17.87;culprit=FS;ANNOVAR_DATE=2017-07-17;Func.refGene=exonic;Gene.refGene=ARSG;GeneDetail.refGene=.;ExonicFunc.refGene=nonsynonymous_SNV;AAChange.refGene=ARSG:NM_001267727:exon12:c.C1331T:p.T444M,ARSG:NM_014960:exon12:c.C1331T:p.T444M;ALLELE_END</t>
  </si>
  <si>
    <t>1:0,136:136:99:4635,0</t>
  </si>
  <si>
    <t>rs883541</t>
  </si>
  <si>
    <t>AC=1;AF=1.00;AN=1;BaseQRankSum=1.803;ClippingRankSum=0.000;DB;DP=147;FS=0.000;MLEAC=1;MLEAF=1.00;MQ=60.00;MQRankSum=0.000;POSITIVE_TRAIN_SITE;QD=33.36;ReadPosRankSum=-0.626;SOR=0.258;VQSLOD=11.32;culprit=FS;ANNOVAR_DATE=2017-07-17;Func.refGene=exonic;Gene.refGene=WIPI1;GeneDetail.refGene=.;ExonicFunc.refGene=nonsynonymous_SNV;AAChange.refGene=WIPI1:NM_017983:exon2:c.C92T:p.T31I;ALLELE_END</t>
  </si>
  <si>
    <t>1:1,146:147:99:4934,0</t>
  </si>
  <si>
    <t>rs2907373</t>
  </si>
  <si>
    <t>AC=1;AF=1.00;AN=1;DB;DP=106;FS=0.000;MLEAC=1;MLEAF=1.00;MQ=60.00;POSITIVE_TRAIN_SITE;QD=30.76;SOR=0.941;VQSLOD=18.63;culprit=FS;ANNOVAR_DATE=2017-07-17;Func.refGene=exonic;Gene.refGene=FAM20A;GeneDetail.refGene=.;ExonicFunc.refGene=nonsynonymous_SNV;AAChange.refGene=FAM20A:NM_017565:exon11:c.T1589C:p.L530S,FAM20A:NM_001243746:exon12:c.T1175C:p.L392S;ALLELE_END</t>
  </si>
  <si>
    <t>1:0,106:106:99:3291,0</t>
  </si>
  <si>
    <t>rs1481</t>
  </si>
  <si>
    <t>AC=1;AF=1.00;AN=1;DB;DP=96;FS=0.000;MLEAC=1;MLEAF=1.00;MQ=59.21;POSITIVE_TRAIN_SITE;QD=31.83;SOR=0.919;VQSLOD=3.18;culprit=FS;ANNOVAR_DATE=2017-07-17;Func.refGene=exonic;Gene.refGene=ABCA8;GeneDetail.refGene=.;ExonicFunc.refGene=synonymous_SNV;AAChange.refGene=ABCA8:NM_007168:exon32:c.C4122G:p.P1374P,ABCA8:NM_001288986:exon33:c.C4227G:p.P1409P,ABCA8:NM_001288985:exon34:c.C4242G:p.P1414P;ALLELE_END</t>
  </si>
  <si>
    <t>1:0,96:96:99:3086,0</t>
  </si>
  <si>
    <t>rs8068987</t>
  </si>
  <si>
    <t>AC=1;AF=1.00;AN=1;DB;DP=97;FS=0.000;MLEAC=1;MLEAF=1.00;MQ=60.00;POSITIVE_TRAIN_SITE;QD=34.47;SOR=0.778;VQSLOD=18.50;culprit=FS;ANNOVAR_DATE=2017-07-17;Func.refGene=exonic;Gene.refGene=ABCA8;GeneDetail.refGene=.;ExonicFunc.refGene=synonymous_SNV;AAChange.refGene=ABCA8:NM_007168:exon31:c.C3996T:p.P1332P,ABCA8:NM_001288986:exon32:c.C4101T:p.P1367P,ABCA8:NM_001288985:exon33:c.C4116T:p.P1372P;ALLELE_END</t>
  </si>
  <si>
    <t>1:0,96:96:99:3339,0</t>
  </si>
  <si>
    <t>rs2302291</t>
  </si>
  <si>
    <t>AC=1;AF=1.00;AN=1;DB;DP=96;FS=0.000;MLEAC=1;MLEAF=1.00;MQ=60.00;POSITIVE_TRAIN_SITE;QD=34.42;SOR=0.870;VQSLOD=19.21;culprit=FS;ANNOVAR_DATE=2017-07-17;Func.refGene=exonic;Gene.refGene=ABCA9;GeneDetail.refGene=.;ExonicFunc.refGene=synonymous_SNV;AAChange.refGene=ABCA9:NM_080283:exon10:c.A1434G:p.K478K;ALLELE_END</t>
  </si>
  <si>
    <t>1:0,96:96:99:3334,0</t>
  </si>
  <si>
    <t>rs1860447</t>
  </si>
  <si>
    <t>AC=1;AF=1.00;AN=1;DB;DP=100;FS=0.000;MLEAC=1;MLEAF=1.00;MQ=60.00;POSITIVE_TRAIN_SITE;QD=27.67;SOR=0.733;VQSLOD=16.24;culprit=FS;ANNOVAR_DATE=2017-07-17;Func.refGene=exonic;Gene.refGene=ABCA9;GeneDetail.refGene=.;ExonicFunc.refGene=nonsynonymous_SNV;AAChange.refGene=ABCA9:NM_080283:exon8:c.G1058A:p.R353H;ALLELE_END</t>
  </si>
  <si>
    <t>1:0,100:100:99:3584,0</t>
  </si>
  <si>
    <t>rs2302134</t>
  </si>
  <si>
    <t>AC=1;AF=1.00;AN=1;DB;DP=97;FS=0.000;MLEAC=1;MLEAF=1.00;MQ=60.00;POSITIVE_TRAIN_SITE;QD=33.53;SOR=1.402;VQSLOD=16.10;culprit=FS;ANNOVAR_DATE=2017-07-17;Func.refGene=exonic;Gene.refGene=ABCA6;GeneDetail.refGene=.;ExonicFunc.refGene=nonsynonymous_SNV;AAChange.refGene=ABCA6:NM_080284:exon31:c.A3965G:p.N1322S;ALLELE_END</t>
  </si>
  <si>
    <t>rs7212506</t>
  </si>
  <si>
    <t>AC=1;AF=1.00;AN=1;DB;DP=100;FS=0.000;MLEAC=1;MLEAF=1.00;MQ=60.00;POSITIVE_TRAIN_SITE;QD=32.64;SOR=1.037;VQSLOD=18.63;culprit=FS;ANNOVAR_DATE=2017-07-17;Func.refGene=exonic;Gene.refGene=ABCA6;GeneDetail.refGene=.;ExonicFunc.refGene=nonsynonymous_SNV;AAChange.refGene=ABCA6:NM_080284:exon20:c.G2625A:p.M875I;ALLELE_END</t>
  </si>
  <si>
    <t>1:0,99:99:99:3261,0</t>
  </si>
  <si>
    <t>rs4968839</t>
  </si>
  <si>
    <t>AC=1;AF=1.00;AN=1;DB;DP=109;FS=0.000;MLEAC=1;MLEAF=1.00;MQ=60.00;POSITIVE_TRAIN_SITE;QD=34.17;SOR=0.693;VQSLOD=18.95;culprit=FS;ANNOVAR_DATE=2017-07-17;Func.refGene=exonic;Gene.refGene=ABCA6;GeneDetail.refGene=.;ExonicFunc.refGene=nonsynonymous_SNV;AAChange.refGene=ABCA6:NM_080284:exon7:c.G844A:p.V282I;ALLELE_END</t>
  </si>
  <si>
    <t>1:0,108:108:99:3720,0</t>
  </si>
  <si>
    <t>rs4968849</t>
  </si>
  <si>
    <t>AC=1;AF=1.00;AN=1;DB;DP=82;FS=0.000;MLEAC=1;MLEAF=1.00;MQ=60.00;POSITIVE_TRAIN_SITE;QD=29.67;SOR=0.846;VQSLOD=16.74;culprit=FS;ANNOVAR_DATE=2017-07-17;Func.refGene=exonic;Gene.refGene=ABCA10;GeneDetail.refGene=.;ExonicFunc.refGene=nonsynonymous_SNV;AAChange.refGene=ABCA10:NM_080282:exon23:c.T2747C:p.M916T;ALLELE_END</t>
  </si>
  <si>
    <t>1:0,82:82:99:2463,0</t>
  </si>
  <si>
    <t>rs11077414</t>
  </si>
  <si>
    <t>AC=1;AF=1.00;AN=1;DB;DP=99;FS=0.000;MLEAC=1;MLEAF=1.00;MQ=60.00;POSITIVE_TRAIN_SITE;QD=33.25;SOR=0.842;VQSLOD=17.61;culprit=FS;ANNOVAR_DATE=2017-07-17;Func.refGene=exonic;Gene.refGene=ABCA10;GeneDetail.refGene=.;ExonicFunc.refGene=synonymous_SNV;AAChange.refGene=ABCA10:NM_080282:exon9:c.T783C:p.Y261Y;ALLELE_END</t>
  </si>
  <si>
    <t>rs9909216</t>
  </si>
  <si>
    <t>AC=1;AF=1.00;AN=1;DB;DP=93;FS=0.000;MLEAC=1;MLEAF=1.00;MQ=60.00;POSITIVE_TRAIN_SITE;QD=34.14;SOR=0.804;VQSLOD=18.92;culprit=FS;ANNOVAR_DATE=2017-07-17;Func.refGene=exonic;Gene.refGene=ABCA10;GeneDetail.refGene=.;ExonicFunc.refGene=nonsynonymous_SNV;AAChange.refGene=ABCA10:NM_080282:exon8:c.C607T:p.P203S;ALLELE_END</t>
  </si>
  <si>
    <t>rs12941264</t>
  </si>
  <si>
    <t>AC=1;AF=1.00;AN=1;DB;DP=108;FS=0.000;MLEAC=1;MLEAF=1.00;MQ=60.00;POSITIVE_TRAIN_SITE;QD=33.43;SOR=0.892;VQSLOD=18.45;culprit=FS;ANNOVAR_DATE=2017-07-17;Func.refGene=exonic;Gene.refGene=ABCA10;GeneDetail.refGene=.;ExonicFunc.refGene=synonymous_SNV;AAChange.refGene=ABCA10:NM_080282:exon7:c.G504A:p.V168V;ALLELE_END</t>
  </si>
  <si>
    <t>1:0,108:108:99:3640,0</t>
  </si>
  <si>
    <t>rs557491</t>
  </si>
  <si>
    <t>AC=1;AF=1.00;AN=1;DB;DP=109;FS=0.000;MLEAC=1;MLEAF=1.00;MQ=60.00;POSITIVE_TRAIN_SITE;QD=32.83;SOR=0.827;VQSLOD=19.15;culprit=FS;ANNOVAR_DATE=2017-07-17;Func.refGene=exonic;Gene.refGene=ABCA5;GeneDetail.refGene=.;ExonicFunc.refGene=nonsynonymous_SNV;AAChange.refGene=ABCA5:NM_018672:exon20:c.A2878G:p.M960V,ABCA5:NM_172232:exon21:c.A2878G:p.M960V;ALLELE_END</t>
  </si>
  <si>
    <t>1:0,109:109:99:3608,0</t>
  </si>
  <si>
    <t>rs17686569</t>
  </si>
  <si>
    <t>AC=1;AF=1.00;AN=1;DB;DP=104;FS=0.000;MLEAC=1;MLEAF=1.00;MQ=60.00;POSITIVE_TRAIN_SITE;QD=30.11;SOR=1.094;VQSLOD=17.30;culprit=FS;ANNOVAR_DATE=2017-07-17;Func.refGene=exonic;Gene.refGene=ABCA5;GeneDetail.refGene=.;ExonicFunc.refGene=nonsynonymous_SNV;AAChange.refGene=ABCA5:NM_018672:exon10:c.A1451G:p.Q484R,ABCA5:NM_172232:exon11:c.A1451G:p.Q484R;ALLELE_END</t>
  </si>
  <si>
    <t>1:0,104:104:99:3161,0</t>
  </si>
  <si>
    <t>rs11544715</t>
  </si>
  <si>
    <t>AC=1;AF=1.00;AN=1;DB;DP=107;FS=0.000;MLEAC=1;MLEAF=1.00;MQ=60.00;POSITIVE_TRAIN_SITE;QD=32.94;SOR=0.750;VQSLOD=17.95;culprit=FS;ANNOVAR_DATE=2017-07-17;Func.refGene=exonic;Gene.refGene=ABCA5;GeneDetail.refGene=.;ExonicFunc.refGene=nonsynonymous_SNV;AAChange.refGene=ABCA5:NM_018672:exon4:c.G532A:p.A178T,ABCA5:NM_172232:exon5:c.G532A:p.A178T;ALLELE_END</t>
  </si>
  <si>
    <t>rs2229989</t>
  </si>
  <si>
    <t>AC=1;AF=1.00;AN=1;DB;DP=104;FS=0.000;MLEAC=1;MLEAF=1.00;MQ=60.00;POSITIVE_TRAIN_SITE;QD=30.83;SOR=0.732;VQSLOD=18.05;culprit=FS;ANNOVAR_DATE=2017-07-17;Func.refGene=exonic;Gene.refGene=SOX9;GeneDetail.refGene=.;ExonicFunc.refGene=synonymous_SNV;AAChange.refGene=SOX9:NM_000346:exon2:c.C507T:p.H169H;ALLELE_END</t>
  </si>
  <si>
    <t>1:0,102:102:99:3175,0</t>
  </si>
  <si>
    <t>rs2466517</t>
  </si>
  <si>
    <t>AC=1;AF=1.00;AN=1;DB;DP=119;FS=0.000;MLEAC=1;MLEAF=1.00;MQ=60.00;POSITIVE_TRAIN_SITE;QD=33.66;SOR=0.816;VQSLOD=18.89;culprit=FS;ANNOVAR_DATE=2017-07-17;Func.refGene=exonic;Gene.refGene=SLC39A11;GeneDetail.refGene=.;ExonicFunc.refGene=nonsynonymous_SNV;AAChange.refGene=SLC39A11:NM_001159770:exon5:c.A331G:p.T111A,SLC39A11:NM_139177:exon5:c.A331G:p.T111A;ALLELE_END</t>
  </si>
  <si>
    <t>rs1052706</t>
  </si>
  <si>
    <t>AC=1;AF=1.00;AN=1;DB;DP=134;FS=0.000;MLEAC=1;MLEAF=1.00;MQ=60.00;POSITIVE_TRAIN_SITE;QD=33.32;SOR=1.179;VQSLOD=16.34;culprit=FS;ANNOVAR_DATE=2017-07-17;Func.refGene=exonic;Gene.refGene=COG1;GeneDetail.refGene=.;ExonicFunc.refGene=synonymous_SNV;AAChange.refGene=COG1:NM_018714:exon2:c.G333A:p.Q111Q;ALLELE_END</t>
  </si>
  <si>
    <t>1:0,133:133:99:4461,0</t>
  </si>
  <si>
    <t>rs11544800</t>
  </si>
  <si>
    <t>AC=1;AF=1.00;AN=1;DB;DP=137;FS=0.000;MLEAC=1;MLEAF=1.00;MQ=60.00;POSITIVE_TRAIN_SITE;QD=30.09;SOR=0.902;VQSLOD=16.97;culprit=FS;ANNOVAR_DATE=2017-07-17;Func.refGene=exonic;Gene.refGene=COG1;GeneDetail.refGene=.;ExonicFunc.refGene=synonymous_SNV;AAChange.refGene=COG1:NM_018714:exon2:c.A543G:p.A181A;ALLELE_END</t>
  </si>
  <si>
    <t>1:0,135:135:99:4092,0</t>
  </si>
  <si>
    <t>rs117208167</t>
  </si>
  <si>
    <t>AC=1;AF=1.00;AN=1;DB;DP=126;FS=0.000;MLEAC=1;MLEAF=1.00;MQ=60.00;POSITIVE_TRAIN_SITE;QD=32.83;SOR=0.899;VQSLOD=17.00;culprit=FS;ANNOVAR_DATE=2017-07-17;Func.refGene=exonic;Gene.refGene=COG1;GeneDetail.refGene=.;ExonicFunc.refGene=nonsynonymous_SNV;AAChange.refGene=COG1:NM_018714:exon4:c.G903C:p.Q301H;ALLELE_END</t>
  </si>
  <si>
    <t>1:0,126:126:99:4166,0</t>
  </si>
  <si>
    <t>rs1026128</t>
  </si>
  <si>
    <t>AC=1;AF=1.00;AN=1;DB;DP=111;FS=0.000;MLEAC=1;MLEAF=1.00;MQ=60.00;POSITIVE_TRAIN_SITE;QD=33.86;SOR=0.711;VQSLOD=18.17;culprit=FS;ANNOVAR_DATE=2017-07-17;Func.refGene=exonic;Gene.refGene=COG1;GeneDetail.refGene=.;ExonicFunc.refGene=nonsynonymous_SNV;AAChange.refGene=COG1:NM_018714:exon6:c.A1175G:p.N392S;ALLELE_END</t>
  </si>
  <si>
    <t>1:0,111:111:99:3788,0</t>
  </si>
  <si>
    <t>rs1037256</t>
  </si>
  <si>
    <t>AC=1;AF=1.00;AN=1;DB;DP=117;FS=0.000;MLEAC=1;MLEAF=1.00;MQ=60.00;POSITIVE_TRAIN_SITE;QD=30.20;SOR=0.800;VQSLOD=17.60;culprit=FS;ANNOVAR_DATE=2017-07-17;Func.refGene=exonic;Gene.refGene=COG1;GeneDetail.refGene=.;ExonicFunc.refGene=synonymous_SNV;AAChange.refGene=COG1:NM_018714:exon7:c.G1782A:p.E594E;ALLELE_END</t>
  </si>
  <si>
    <t>1:0,116:116:99:4121,0</t>
  </si>
  <si>
    <t>rs8387</t>
  </si>
  <si>
    <t>AC=1;AF=1.00;AN=1;DB;DP=134;FS=0.000;MLEAC=1;MLEAF=1.00;MQ=60.00;POSITIVE_TRAIN_SITE;QD=34.55;SOR=0.754;VQSLOD=18.22;culprit=FS;ANNOVAR_DATE=2017-07-17;Func.refGene=exonic;Gene.refGene=FAM104A;GeneDetail.refGene=.;ExonicFunc.refGene=nonsynonymous_SNV;AAChange.refGene=FAM104A:NM_001289410:exon2:c.T275C:p.I92T,FAM104A:NM_001289411:exon3:c.T293C:p.I98T;ALLELE_END</t>
  </si>
  <si>
    <t>rs745143</t>
  </si>
  <si>
    <t>AC=1;AF=1.00;AN=1;DB;DP=122;FS=0.000;MLEAC=1;MLEAF=1.00;MQ=60.00;POSITIVE_TRAIN_SITE;QD=34.23;SOR=0.986;VQSLOD=18.66;culprit=FS;ANNOVAR_DATE=2017-07-17;Func.refGene=exonic;Gene.refGene=C17orf80;GeneDetail.refGene=.;ExonicFunc.refGene=nonsynonymous_SNV;AAChange.refGene=C17orf80:NM_001100621:exon3:c.T1066C:p.F356L,C17orf80:NM_001100622:exon3:c.T1066C:p.F356L,C17orf80:NM_001288770:exon3:c.T1066C:p.F356L,C17orf80:NM_001288771:exon3:c.T1066C:p.F356L,C17orf80:NM_001351264:exon3:c.T1066C:p.F356L,C17orf80:NM_001351265:exon3:c.T1066C:p.F356L,C17orf80:NM_017941:exon3:c.T1066C:p.F356L;ALLELE_END</t>
  </si>
  <si>
    <t>rs904384</t>
  </si>
  <si>
    <t>AC=1;AF=1.00;AN=1;DB;DP=124;FS=0.000;MLEAC=1;MLEAF=1.00;MQ=60.00;POSITIVE_TRAIN_SITE;QD=28.18;SOR=1.022;VQSLOD=16.55;culprit=FS;ANNOVAR_DATE=2017-07-17;Func.refGene=exonic;Gene.refGene=C17orf80;GeneDetail.refGene=.;ExonicFunc.refGene=nonsynonymous_SNV;AAChange.refGene=C17orf80:NM_001100621:exon3:c.C1183A:p.H395N,C17orf80:NM_001100622:exon3:c.C1183A:p.H395N,C17orf80:NM_001288770:exon3:c.C1183A:p.H395N,C17orf80:NM_001288771:exon3:c.C1183A:p.H395N,C17orf80:NM_001351264:exon3:c.C1183A:p.H395N,C17orf80:NM_001351265:exon3:c.C1183A:p.H395N,C17orf80:NM_017941:exon3:c.C1183A:p.H395N;ALLELE_END</t>
  </si>
  <si>
    <t>1:0,124:124:99:5528,0</t>
  </si>
  <si>
    <t>rs904383</t>
  </si>
  <si>
    <t>AC=1;AF=1.00;AN=1;DB;DP=124;FS=0.000;MLEAC=1;MLEAF=1.00;MQ=60.00;POSITIVE_TRAIN_SITE;QD=30.13;SOR=1.022;VQSLOD=17.68;culprit=FS;ANNOVAR_DATE=2017-07-17;Func.refGene=exonic;Gene.refGene=C17orf80;GeneDetail.refGene=.;ExonicFunc.refGene=nonsynonymous_SNV;AAChange.refGene=C17orf80:NM_001100621:exon3:c.T1186C:p.C396R,C17orf80:NM_001100622:exon3:c.T1186C:p.C396R,C17orf80:NM_001288770:exon3:c.T1186C:p.C396R,C17orf80:NM_001288771:exon3:c.T1186C:p.C396R,C17orf80:NM_001351264:exon3:c.T1186C:p.C396R,C17orf80:NM_001351265:exon3:c.T1186C:p.C396R,C17orf80:NM_017941:exon3:c.T1186C:p.C396R;ALLELE_END</t>
  </si>
  <si>
    <t>1:0,124:124:99:5562,0</t>
  </si>
  <si>
    <t>rs745142</t>
  </si>
  <si>
    <t>AC=1;AF=1.00;AN=1;DB;DP=129;FS=0.000;MLEAC=1;MLEAF=1.00;MQ=60.00;POSITIVE_TRAIN_SITE;QD=33.26;SOR=0.988;VQSLOD=18.62;culprit=FS;ANNOVAR_DATE=2017-07-17;Func.refGene=exonic;Gene.refGene=C17orf80;GeneDetail.refGene=.;ExonicFunc.refGene=nonsynonymous_SNV;AAChange.refGene=C17orf80:NM_001100621:exon3:c.G1260C:p.Q420H,C17orf80:NM_001100622:exon3:c.G1260C:p.Q420H,C17orf80:NM_001288770:exon3:c.G1260C:p.Q420H,C17orf80:NM_001288771:exon3:c.G1260C:p.Q420H,C17orf80:NM_001351264:exon3:c.G1260C:p.Q420H,C17orf80:NM_001351265:exon3:c.G1260C:p.Q420H,C17orf80:NM_017941:exon3:c.G1260C:p.Q420H;ALLELE_END</t>
  </si>
  <si>
    <t>1:0,129:129:99:4320,0</t>
  </si>
  <si>
    <t>rs11869253</t>
  </si>
  <si>
    <t>AC=1;AF=1.00;AN=1;BaseQRankSum=1.777;ClippingRankSum=0.000;DB;DP=133;FS=4.013;MLEAC=1;MLEAF=1.00;MQ=60.00;MQRankSum=0.000;POSITIVE_TRAIN_SITE;QD=32.08;ReadPosRankSum=1.894;SOR=0.962;VQSLOD=24.59;culprit=FS;ANNOVAR_DATE=2017-07-17;Func.refGene=exonic;Gene.refGene=C17orf80;GeneDetail.refGene=.;ExonicFunc.refGene=synonymous_SNV;AAChange.refGene=C17orf80:NM_001100621:exon3:c.A1509G:p.S503S,C17orf80:NM_001100622:exon3:c.A1509G:p.S503S,C17orf80:NM_001288770:exon3:c.A1509G:p.S503S,C17orf80:NM_001288771:exon3:c.A1509G:p.S503S,C17orf80:NM_001351264:exon3:c.A1509G:p.S503S,C17orf80:NM_001351265:exon3:c.A1509G:p.S503S,C17orf80:NM_017941:exon3:c.A1509G:p.S503S;ALLELE_END</t>
  </si>
  <si>
    <t>1:1,130:131:99:4233,0</t>
  </si>
  <si>
    <t>rs1566286</t>
  </si>
  <si>
    <t>AC=1;AF=1.00;AN=1;DB;DP=144;FS=0.000;MLEAC=1;MLEAF=1.00;MQ=60.00;POSITIVE_TRAIN_SITE;QD=33.32;SOR=0.749;VQSLOD=17.55;culprit=FS;ANNOVAR_DATE=2017-07-17;Func.refGene=exonic;Gene.refGene=C17orf80;GeneDetail.refGene=.;ExonicFunc.refGene=nonsynonymous_SNV;AAChange.refGene=C17orf80:NM_001100622:exon4:c.G1564A:p.A522T,C17orf80:NM_001351264:exon4:c.G1564A:p.A522T,C17orf80:NM_017941:exon4:c.G1564A:p.A522T;ALLELE_END</t>
  </si>
  <si>
    <t>1:0,144:144:99:4828,0</t>
  </si>
  <si>
    <t>rs904381</t>
  </si>
  <si>
    <t>AC=1;AF=1.00;AN=1;DB;DP=145;FS=0.000;MLEAC=1;MLEAF=1.00;MQ=60.00;POSITIVE_TRAIN_SITE;QD=32.37;SOR=0.886;VQSLOD=18.02;culprit=FS;ANNOVAR_DATE=2017-07-17;Func.refGene=exonic;Gene.refGene=SDK2;GeneDetail.refGene=.;ExonicFunc.refGene=synonymous_SNV;AAChange.refGene=SDK2:NM_001144952:exon26:c.G3690T:p.G1230G;ALLELE_END</t>
  </si>
  <si>
    <t>1:0,145:145:99:4724,0</t>
  </si>
  <si>
    <t>rs9302962</t>
  </si>
  <si>
    <t>AC=1;AF=1.00;AN=1;DB;DP=114;FS=0.000;MLEAC=1;MLEAF=1.00;MQ=60.00;POSITIVE_TRAIN_SITE;QD=29.65;SOR=0.711;VQSLOD=17.89;culprit=FS;ANNOVAR_DATE=2017-07-17;Func.refGene=exonic;Gene.refGene=SDK2;GeneDetail.refGene=.;ExonicFunc.refGene=synonymous_SNV;AAChange.refGene=SDK2:NM_001144952:exon19:c.C2595G:p.T865T;ALLELE_END</t>
  </si>
  <si>
    <t>1:0,113:113:99:3380,0</t>
  </si>
  <si>
    <t>rs1105353</t>
  </si>
  <si>
    <t>AC=1;AF=1.00;AN=1;DB;DP=139;FS=0.000;MLEAC=1;MLEAF=1.00;MQ=60.00;POSITIVE_TRAIN_SITE;QD=32.76;SOR=0.829;VQSLOD=18.76;culprit=FS;ANNOVAR_DATE=2017-07-17;Func.refGene=exonic;Gene.refGene=SDK2;GeneDetail.refGene=.;ExonicFunc.refGene=nonsynonymous_SNV;AAChange.refGene=SDK2:NM_001144952:exon12:c.C1577A:p.T526N;ALLELE_END</t>
  </si>
  <si>
    <t>rs1105354</t>
  </si>
  <si>
    <t>AC=1;AF=1.00;AN=1;DB;DP=134;FS=0.000;MLEAC=1;MLEAF=1.00;MQ=60.00;POSITIVE_TRAIN_SITE;QD=33.92;SOR=0.739;VQSLOD=18.87;culprit=FS;ANNOVAR_DATE=2017-07-17;Func.refGene=exonic;Gene.refGene=SDK2;GeneDetail.refGene=.;ExonicFunc.refGene=synonymous_SNV;AAChange.refGene=SDK2:NM_001144952:exon12:c.C1563T:p.H521H;ALLELE_END</t>
  </si>
  <si>
    <t>1:0,133:133:99:4541,0</t>
  </si>
  <si>
    <t>rs9895895</t>
  </si>
  <si>
    <t>AC=1;AF=1.00;AN=1;DB;DP=133;FS=0.000;MLEAC=1;MLEAF=1.00;MQ=60.00;POSITIVE_TRAIN_SITE;QD=31.43;SOR=0.978;VQSLOD=18.11;culprit=FS;ANNOVAR_DATE=2017-07-17;Func.refGene=exonic;Gene.refGene=SDK2;GeneDetail.refGene=.;ExonicFunc.refGene=synonymous_SNV;AAChange.refGene=SDK2:NM_001144952:exon2:c.A165G:p.P55P;ALLELE_END</t>
  </si>
  <si>
    <t>1:0,133:133:99:4210,0</t>
  </si>
  <si>
    <t>rs78599382</t>
  </si>
  <si>
    <t>AC=1;AF=1.00;AN=1;DB;DP=101;FS=0.000;MLEAC=1;MLEAF=1.00;MQ=60.00;POSITIVE_TRAIN_SITE;QD=34.54;SOR=1.081;VQSLOD=15.20;culprit=FS;ANNOVAR_DATE=2017-07-17;Func.refGene=exonic;Gene.refGene=LOC100134391;GeneDetail.refGene=.;ExonicFunc.refGene=nonsynonymous_SNV;AAChange.refGene=LOC100134391:NM_001278587:exon4:c.G314A:p.R105H;ALLELE_END</t>
  </si>
  <si>
    <t>1:0,101:101:99:3519,0</t>
  </si>
  <si>
    <t>rs74440468</t>
  </si>
  <si>
    <t>AC=1;AF=1.00;AN=1;DB;DP=109;FS=0.000;MLEAC=1;MLEAF=1.00;MQ=60.00;POSITIVE_TRAIN_SITE;QD=33.43;SOR=0.730;VQSLOD=18.42;culprit=FS;ANNOVAR_DATE=2017-07-17;Func.refGene=exonic;Gene.refGene=LOC100134391;GeneDetail.refGene=.;ExonicFunc.refGene=nonsynonymous_SNV;AAChange.refGene=LOC100134391:NM_001278587:exon5:c.C742T:p.R248W;ALLELE_END</t>
  </si>
  <si>
    <t>rs58614631</t>
  </si>
  <si>
    <t>AC=1;AF=1.00;AN=1;DB;DP=101;FS=0.000;MLEAC=1;MLEAF=1.00;MQ=60.21;POSITIVE_TRAIN_SITE;QD=34.08;SOR=0.753;VQSLOD=6.81;culprit=FS;ANNOVAR_DATE=2017-07-17;Func.refGene=exonic;Gene.refGene=LOC100134391;GeneDetail.refGene=.;ExonicFunc.refGene=frameshift_insertion;AAChange.refGene=LOC100134391:NM_001278587:exon6:c.848_849insT:p.S283fs;ALLELE_END</t>
  </si>
  <si>
    <t>1:0,101:101:99:4126,0</t>
  </si>
  <si>
    <t>rs8073660</t>
  </si>
  <si>
    <t>AC=1;AF=1.00;AN=1;DB;DP=122;FS=0.000;MLEAC=1;MLEAF=1.00;MQ=60.00;POSITIVE_TRAIN_SITE;QD=33.00;SOR=0.945;VQSLOD=19.50;culprit=FS;ANNOVAR_DATE=2017-07-17;Func.refGene=exonic;Gene.refGene=DNAI2;GeneDetail.refGene=.;ExonicFunc.refGene=synonymous_SNV;AAChange.refGene=DNAI2:NM_001172810:exon9:c.A1062G:p.E354E,DNAI2:NM_023036:exon9:c.A1062G:p.E354E;ALLELE_END</t>
  </si>
  <si>
    <t>rs1979370</t>
  </si>
  <si>
    <t>AC=1;AF=1.00;AN=1;DB;DP=108;FS=0.000;MLEAC=1;MLEAF=1.00;MQ=60.00;POSITIVE_TRAIN_SITE;QD=34.03;SOR=1.343;VQSLOD=16.66;culprit=FS;ANNOVAR_DATE=2017-07-17;Func.refGene=exonic;Gene.refGene=DNAI2;GeneDetail.refGene=.;ExonicFunc.refGene=nonsynonymous_SNV;AAChange.refGene=DNAI2:NM_001172810:exon12:c.G1636A:p.A546T,DNAI2:NM_023036:exon12:c.G1672A:p.A558T;ALLELE_END</t>
  </si>
  <si>
    <t>1:0,108:108:99:3879,0</t>
  </si>
  <si>
    <t>rs11077744</t>
  </si>
  <si>
    <t>AC=1;AF=1.00;AN=1;DB;DP=86;FS=0.000;MLEAC=1;MLEAF=1.00;MQ=60.00;POSITIVE_TRAIN_SITE;QD=30.35;SOR=0.839;VQSLOD=17.21;culprit=FS;ANNOVAR_DATE=2017-07-17;Func.refGene=exonic;Gene.refGene=KIF19;GeneDetail.refGene=.;ExonicFunc.refGene=synonymous_SNV;AAChange.refGene=KIF19:NM_153209:exon12:c.T1398C:p.H466H;ALLELE_END</t>
  </si>
  <si>
    <t>1:0,86:86:99:2640,0</t>
  </si>
  <si>
    <t>rs2280108</t>
  </si>
  <si>
    <t>AC=1;AF=1.00;AN=1;DB;DP=125;FS=0.000;MLEAC=1;MLEAF=1.00;MQ=60.00;POSITIVE_TRAIN_SITE;QD=32.46;SOR=0.742;VQSLOD=18.82;culprit=FS;ANNOVAR_DATE=2017-07-17;Func.refGene=exonic;Gene.refGene=KIF19;GeneDetail.refGene=.;ExonicFunc.refGene=synonymous_SNV;AAChange.refGene=KIF19:NM_153209:exon15:c.C2088T:p.S696S;ALLELE_END</t>
  </si>
  <si>
    <t>1:0,125:125:99:4088,0</t>
  </si>
  <si>
    <t>rs2271535</t>
  </si>
  <si>
    <t>AC=1;AF=1.00;AN=1;BaseQRankSum=1.780;ClippingRankSum=0.000;DB;DP=138;FS=0.000;MLEAC=1;MLEAF=1.00;MQ=60.00;MQRankSum=0.000;POSITIVE_TRAIN_SITE;QD=33.12;ReadPosRankSum=-0.569;SOR=0.281;VQSLOD=11.22;culprit=FS;ANNOVAR_DATE=2017-07-17;Func.refGene=exonic;Gene.refGene=KIF19;GeneDetail.refGene=.;ExonicFunc.refGene=nonsynonymous_SNV;AAChange.refGene=KIF19:NM_153209:exon18:c.G2420A:p.R807H;ALLELE_END</t>
  </si>
  <si>
    <t>1:1,137:138:99:4600,0</t>
  </si>
  <si>
    <t>rs2382647</t>
  </si>
  <si>
    <t>AC=1;AF=1.00;AN=1;DB;DP=126;FS=0.000;MLEAC=1;MLEAF=1.00;MQ=60.00;POSITIVE_TRAIN_SITE;QD=33.78;SOR=0.920;VQSLOD=18.60;culprit=FS;ANNOVAR_DATE=2017-07-17;Func.refGene=exonic;Gene.refGene=GPR142;GeneDetail.refGene=.;ExonicFunc.refGene=nonsynonymous_SNV;AAChange.refGene=GPR142:NM_001331076:exon3:c.C130A:p.H44N,GPR142:NM_001331077:exon3:c.C130A:p.H44N,GPR142:NM_181790:exon3:c.C394A:p.H132N;ALLELE_END</t>
  </si>
  <si>
    <t>1:0,125:125:99:4253,0</t>
  </si>
  <si>
    <t>rs11658891</t>
  </si>
  <si>
    <t>AC=1;AF=1.00;AN=1;DB;DP=128;FS=0.000;MLEAC=1;MLEAF=1.00;MQ=60.00;POSITIVE_TRAIN_SITE;QD=33.90;SOR=0.895;VQSLOD=18.54;culprit=FS;ANNOVAR_DATE=2017-07-17;Func.refGene=exonic;Gene.refGene=GPR142;GeneDetail.refGene=.;ExonicFunc.refGene=synonymous_SNV;AAChange.refGene=GPR142:NM_001331076:exon4:c.T936C:p.N312N,GPR142:NM_001331077:exon4:c.T936C:p.N312N,GPR142:NM_181790:exon4:c.T1200C:p.N400N;ALLELE_END</t>
  </si>
  <si>
    <t>1:0,128:128:99:4369,0</t>
  </si>
  <si>
    <t>rs2272111</t>
  </si>
  <si>
    <t>AC=1;AF=1.00;AN=1;DB;DP=135;FS=0.000;MLEAC=1;MLEAF=1.00;MQ=48.61;POSITIVE_TRAIN_SITE;QD=26.94;SOR=0.818;VQSLOD=0.414;culprit=FS;ANNOVAR_DATE=2017-07-17;Func.refGene=exonic;Gene.refGene=CD300A;GeneDetail.refGene=.;ExonicFunc.refGene=nonsynonymous_SNV;AAChange.refGene=CD300A:NM_007261:exon2:c.G332A:p.R111Q;ALLELE_END</t>
  </si>
  <si>
    <t>1:0,134:134:99:5932,0</t>
  </si>
  <si>
    <t>rs17553512</t>
  </si>
  <si>
    <t>AC=1;AF=1.00;AN=1;DB;DP=116;FS=0.000;MLEAC=1;MLEAF=1.00;MQ=60.00;POSITIVE_TRAIN_SITE;QD=34.69;SOR=0.763;VQSLOD=18.38;culprit=FS;ANNOVAR_DATE=2017-07-17;Func.refGene=exonic;Gene.refGene=CD300LB;GeneDetail.refGene=.;ExonicFunc.refGene=synonymous_SNV;AAChange.refGene=CD300LB:NM_174892:exon2:c.C360T:p.I120I;ALLELE_END</t>
  </si>
  <si>
    <t>1:0,116:116:99:4054,0</t>
  </si>
  <si>
    <t>rs1878061</t>
  </si>
  <si>
    <t>AC=1;AF=1.00;AN=1;DB;DP=122;FS=0.000;MLEAC=1;MLEAF=1.00;MQ=60.00;POSITIVE_TRAIN_SITE;QD=33.96;SOR=0.693;VQSLOD=18.43;culprit=FS;ANNOVAR_DATE=2017-07-17;Func.refGene=exonic;Gene.refGene=CD300E;GeneDetail.refGene=.;ExonicFunc.refGene=nonsynonymous_SNV;AAChange.refGene=CD300E:NM_181449:exon3:c.G472A:p.G158R;ALLELE_END</t>
  </si>
  <si>
    <t>rs2034310</t>
  </si>
  <si>
    <t>AC=1;AF=1.00;AN=1;DB;DP=129;FS=0.000;MLEAC=1;MLEAF=1.00;MQ=60.00;POSITIVE_TRAIN_SITE;QD=30.55;SOR=0.949;VQSLOD=17.70;culprit=FS;ANNOVAR_DATE=2017-07-17;Func.refGene=exonic;Gene.refGene=CD300LF;GeneDetail.refGene=.;ExonicFunc.refGene=nonsynonymous_SNV;AAChange.refGene=CD300LF:NM_001289084:exon6:c.A698G:p.Q233R,CD300LF:NM_139018:exon6:c.A653G:p.Q218R,CD300LF:NM_001289085:exon7:c.A662G:p.Q221R;ALLELE_END</t>
  </si>
  <si>
    <t>1:0,129:129:99:3971,0</t>
  </si>
  <si>
    <t>rs35489971</t>
  </si>
  <si>
    <t>AC=1;AF=1.00;AN=1;DB;DP=142;FS=0.000;MLEAC=1;MLEAF=1.00;MQ=60.00;POSITIVE_TRAIN_SITE;QD=33.18;SOR=0.976;VQSLOD=18.22;culprit=FS;ANNOVAR_DATE=2017-07-17;Func.refGene=exonic;Gene.refGene=CD300LF;GeneDetail.refGene=.;ExonicFunc.refGene=nonsynonymous_SNV;AAChange.refGene=CD300LF:NM_001289083:exon2:c.T56C:p.V19A,CD300LF:NM_001289084:exon2:c.T56C:p.V19A,CD300LF:NM_001289087:exon2:c.T56C:p.V19A,CD300LF:NM_139018:exon2:c.T56C:p.V19A,CD300LF:NM_001289082:exon3:c.T65C:p.V22A,CD300LF:NM_001289085:exon3:c.T65C:p.V22A,CD300LF:NM_001289086:exon3:c.T65C:p.V22A;ALLELE_END</t>
  </si>
  <si>
    <t>1:0,142:142:99:4741,0</t>
  </si>
  <si>
    <t>rs2016126</t>
  </si>
  <si>
    <t>AC=1;AF=1.00;AN=1;BaseQRankSum=1.955;ClippingRankSum=0.000;DB;DP=154;FS=3.032;MLEAC=1;MLEAF=1.00;MQ=60.00;MQRankSum=0.000;POSITIVE_TRAIN_SITE;QD=32.15;ReadPosRankSum=-0.791;SOR=0.116;VQSLOD=4.15;culprit=FS;ANNOVAR_DATE=2017-07-17;Func.refGene=exonic;Gene.refGene=TMEM104;GeneDetail.refGene=.;ExonicFunc.refGene=nonsynonymous_SNV;AAChange.refGene=TMEM104:NM_001321264:exon4:c.G172A:p.V58M,TMEM104:NM_017728:exon4:c.G172A:p.V58M;ALLELE_END</t>
  </si>
  <si>
    <t>1:2,152:154:99:4981,0</t>
  </si>
  <si>
    <t>rs74813573</t>
  </si>
  <si>
    <t>AC=1;AF=1.00;AN=1;DB;DP=120;FS=0.000;MLEAC=1;MLEAF=1.00;MQ=60.00;POSITIVE_TRAIN_SITE;QD=32.56;SOR=0.816;VQSLOD=18.21;culprit=FS;ANNOVAR_DATE=2017-07-17;Func.refGene=exonic;Gene.refGene=TMEM104;GeneDetail.refGene=.;ExonicFunc.refGene=nonsynonymous_SNV;AAChange.refGene=TMEM104:NM_001321264:exon8:c.G619A:p.A207T,TMEM104:NM_017728:exon8:c.G619A:p.A207T;ALLELE_END</t>
  </si>
  <si>
    <t>1:0,119:119:99:3905,0</t>
  </si>
  <si>
    <t>rs56348130</t>
  </si>
  <si>
    <t>AGCTCCGGGG</t>
  </si>
  <si>
    <t>AC=1;AF=1.00;AN=1;DB;DP=127;FS=0.000;MLEAC=1;MLEAF=1.00;MQ=60.09;POSITIVE_TRAIN_SITE;QD=34.00;SOR=1.336;VQSLOD=5.33;culprit=FS;ANNOVAR_DATE=2017-07-17;Func.refGene=exonic;Gene.refGene=GRIN2C;GeneDetail.refGene=.;ExonicFunc.refGene=nonframeshift_insertion;AAChange.refGene=GRIN2C:NM_000835:exon13:c.3145_3146insCCCCGGAGC:p.L1049delinsPPEL;ALLELE_END</t>
  </si>
  <si>
    <t>1:0,121:121:99:5542,0</t>
  </si>
  <si>
    <t>rs689730</t>
  </si>
  <si>
    <t>AC=1;AF=1.00;AN=1;DB;DP=152;FS=0.000;MLEAC=1;MLEAF=1.00;MQ=60.00;POSITIVE_TRAIN_SITE;QD=30.57;SOR=0.832;VQSLOD=17.21;culprit=FS;ANNOVAR_DATE=2017-07-17;Func.refGene=exonic;Gene.refGene=GRIN2C;GeneDetail.refGene=.;ExonicFunc.refGene=synonymous_SNV;AAChange.refGene=GRIN2C:NM_000835:exon2:c.T99C:p.A33A,GRIN2C:NM_001278553:exon2:c.T99C:p.A33A;ALLELE_END</t>
  </si>
  <si>
    <t>1:0,152:152:99:4677,0</t>
  </si>
  <si>
    <t>GGGCTCCGTAGGTTCCATGGGCTCCGTAGGTTCCATGGGCTCCGTAGGTTCCATC</t>
  </si>
  <si>
    <t>AC=1;AF=1.00;AN=1;BaseQRankSum=-1.749;ClippingRankSum=0.000;DP=132;FS=4.393;MLEAC=1;MLEAF=1.00;MQ=60.00;MQRankSum=0.000;QD=29.87;ReadPosRankSum=-0.469;SOR=1.222;VQSLOD=0.288;culprit=SOR;ANNOVAR_DATE=2017-07-17;Func.refGene=exonic;Gene.refGene=FADS6;GeneDetail.refGene=.;ExonicFunc.refGene=nonframeshift_insertion;AAChange.refGene=FADS6:NM_178128:exon1:c.17_18insGATGGAACCTACGGAGCCCATGGAACCTACGGAGCCCATGGAACCTACGGAGCC:p.P6delinsPMEPTEPMEPTEPMEPTEP;ALLELE_END</t>
  </si>
  <si>
    <t>1:1,120:121:99:6638,0</t>
  </si>
  <si>
    <t>rs6501741</t>
  </si>
  <si>
    <t>AC=1;AF=1.00;AN=1;DB;DP=129;FS=0.000;MLEAC=1;MLEAF=1.00;MQ=60.00;POSITIVE_TRAIN_SITE;QD=33.97;SOR=1.010;VQSLOD=18.75;culprit=FS;ANNOVAR_DATE=2017-07-17;Func.refGene=exonic;Gene.refGene=OTOP2;GeneDetail.refGene=.;ExonicFunc.refGene=nonsynonymous_SNV;AAChange.refGene=OTOP2:NM_178160:exon6:c.G1393T:p.G465W;ALLELE_END</t>
  </si>
  <si>
    <t>1:0,128:128:99:4378,0</t>
  </si>
  <si>
    <t>rs7210616</t>
  </si>
  <si>
    <t>AC=1;AF=1.00;AN=1;DB;DP=141;FS=0.000;MLEAC=1;MLEAF=1.00;MQ=60.00;POSITIVE_TRAIN_SITE;QD=33.16;SOR=0.766;VQSLOD=18.49;culprit=FS;ANNOVAR_DATE=2017-07-17;Func.refGene=exonic;Gene.refGene=OTOP3;GeneDetail.refGene=.;ExonicFunc.refGene=nonsynonymous_SNV;AAChange.refGene=OTOP3:NM_001272005:exon2:c.G137A:p.R46Q,OTOP3:NM_178233:exon2:c.G191A:p.R64Q;ALLELE_END</t>
  </si>
  <si>
    <t>1:0,141:141:99:4705,0</t>
  </si>
  <si>
    <t>rs9890664</t>
  </si>
  <si>
    <t>AC=1;AF=1.00;AN=1;DB;DP=108;FS=0.000;MLEAC=1;MLEAF=1.00;MQ=60.00;POSITIVE_TRAIN_SITE;QD=34.70;SOR=0.981;VQSLOD=18.47;culprit=FS;ANNOVAR_DATE=2017-07-17;Func.refGene=exonic;Gene.refGene=OTOP3;GeneDetail.refGene=.;ExonicFunc.refGene=nonsynonymous_SNV;AAChange.refGene=OTOP3:NM_001272005:exon2:c.G383A:p.R128Q,OTOP3:NM_178233:exon2:c.G437A:p.R146Q;ALLELE_END</t>
  </si>
  <si>
    <t>1:0,108:108:99:3778,0</t>
  </si>
  <si>
    <t>rs1542752</t>
  </si>
  <si>
    <t>AC=1;AF=1.00;AN=1;DB;DP=125;FS=0.000;MLEAC=1;MLEAF=1.00;MQ=60.00;POSITIVE_TRAIN_SITE;QD=33.45;SOR=0.810;VQSLOD=19.14;culprit=FS;ANNOVAR_DATE=2017-07-17;Func.refGene=exonic;Gene.refGene=OTOP3;GeneDetail.refGene=.;ExonicFunc.refGene=nonsynonymous_SNV;AAChange.refGene=OTOP3:NM_001272005:exon3:c.T541C:p.S181P,OTOP3:NM_178233:exon3:c.T595C:p.S199P;ALLELE_END</t>
  </si>
  <si>
    <t>rs8066909</t>
  </si>
  <si>
    <t>AC=1;AF=1.00;AN=1;BaseQRankSum=1.005;ClippingRankSum=0.000;DB;DP=145;FS=3.259;MLEAC=1;MLEAF=1.00;MQ=60.00;MQRankSum=0.000;POSITIVE_TRAIN_SITE;QD=32.99;ReadPosRankSum=1.598;SOR=0.427;VQSLOD=25.65;culprit=ReadPosRankSum;ANNOVAR_DATE=2017-07-17;Func.refGene=exonic;Gene.refGene=OTOP3;GeneDetail.refGene=.;ExonicFunc.refGene=synonymous_SNV;AAChange.refGene=OTOP3:NM_001272005:exon6:c.G1122A:p.A374A,OTOP3:NM_178233:exon6:c.G1176A:p.A392A;ALLELE_END</t>
  </si>
  <si>
    <t>1:1,143:144:99:4781,0</t>
  </si>
  <si>
    <t>rs17853024</t>
  </si>
  <si>
    <t>AC=1;AF=1.00;AN=1;DB;DP=115;FS=0.000;MLEAC=1;MLEAF=1.00;MQ=60.00;POSITIVE_TRAIN_SITE;QD=31.42;SOR=1.322;VQSLOD=15.31;culprit=FS;ANNOVAR_DATE=2017-07-17;Func.refGene=exonic;Gene.refGene=HID1;GeneDetail.refGene=.;ExonicFunc.refGene=synonymous_SNV;AAChange.refGene=HID1:NM_030630:exon17:c.T2139C:p.I713I;ALLELE_END</t>
  </si>
  <si>
    <t>1:0,115:115:99:3643,0</t>
  </si>
  <si>
    <t>rs9906160</t>
  </si>
  <si>
    <t>AC=1;AF=1.00;AN=1;DB;DP=132;FS=0.000;MLEAC=1;MLEAF=1.00;MQ=60.00;POSITIVE_TRAIN_SITE;QD=31.02;SOR=0.854;VQSLOD=16.69;culprit=FS;ANNOVAR_DATE=2017-07-17;Func.refGene=exonic;Gene.refGene=HID1;GeneDetail.refGene=.;ExonicFunc.refGene=synonymous_SNV;AAChange.refGene=HID1:NM_030630:exon13:c.T1506C:p.T502T;ALLELE_END</t>
  </si>
  <si>
    <t>1:0,132:132:99:4124,0</t>
  </si>
  <si>
    <t>rs34126097</t>
  </si>
  <si>
    <t>AC=1;AF=1.00;AN=1;DB;DP=120;FS=0.000;MLEAC=1;MLEAF=1.00;MQ=60.00;POSITIVE_TRAIN_SITE;QD=29.86;SOR=0.762;VQSLOD=17.06;culprit=FS;ANNOVAR_DATE=2017-07-17;Func.refGene=exonic;Gene.refGene=NUP85;GeneDetail.refGene=.;ExonicFunc.refGene=synonymous_SNV;AAChange.refGene=NUP85:NM_001303276:exon2:c.T48C:p.D16D,NUP85:NM_001330472:exon3:c.T186C:p.D62D,NUP85:NM_024844:exon3:c.T186C:p.D62D;ALLELE_END</t>
  </si>
  <si>
    <t>rs2291029</t>
  </si>
  <si>
    <t>AC=1;AF=1.00;AN=1;DB;DP=152;FS=0.000;MLEAC=1;MLEAF=1.00;MQ=60.00;POSITIVE_TRAIN_SITE;QD=33.57;SOR=0.719;VQSLOD=17.66;culprit=FS;ANNOVAR_DATE=2017-07-17;Func.refGene=exonic;Gene.refGene=NUP85;GeneDetail.refGene=.;ExonicFunc.refGene=synonymous_SNV;AAChange.refGene=NUP85:NM_001303276:exon8:c.C597T:p.P199P,NUP85:NM_001330472:exon8:c.C600T:p.P200P,NUP85:NM_024844:exon9:c.C735T:p.P245P;ALLELE_END</t>
  </si>
  <si>
    <t>1:0,152:152:99:5132,0</t>
  </si>
  <si>
    <t>rs7213318</t>
  </si>
  <si>
    <t>AC=1;AF=1.00;AN=1;DB;DP=152;FS=0.000;MLEAC=1;MLEAF=1.00;MQ=60.00;POSITIVE_TRAIN_SITE;QD=31.96;SOR=1.225;VQSLOD=16.32;culprit=FS;ANNOVAR_DATE=2017-07-17;Func.refGene=exonic;Gene.refGene=SLC25A19;GeneDetail.refGene=.;ExonicFunc.refGene=synonymous_SNV;AAChange.refGene=SLC25A19:NM_001126122:exon4:c.T339C:p.Y113Y,SLC25A19:NM_001126121:exon5:c.T339C:p.Y113Y,SLC25A19:NM_021734:exon5:c.T339C:p.Y113Y;ALLELE_END</t>
  </si>
  <si>
    <t>1:0,151:151:99:4856,0</t>
  </si>
  <si>
    <t>rs4078259</t>
  </si>
  <si>
    <t>AC=1;AF=1.00;AN=1;DB;DP=149;FS=0.000;MLEAC=1;MLEAF=1.00;MQ=60.00;POSITIVE_TRAIN_SITE;QD=33.05;SOR=0.945;VQSLOD=18.80;culprit=FS;ANNOVAR_DATE=2017-07-17;Func.refGene=exonic;Gene.refGene=TMEM94;GeneDetail.refGene=.;ExonicFunc.refGene=synonymous_SNV;AAChange.refGene=TMEM94:NM_001321148:exon14:c.C1866T:p.I622I,TMEM94:NM_001351203:exon14:c.C1866T:p.I622I,TMEM94:NM_001321149:exon15:c.C1848T:p.I616I,TMEM94:NM_001351202:exon15:c.C1788T:p.I596I,TMEM94:NM_014738:exon15:c.C1836T:p.I612I;ALLELE_END</t>
  </si>
  <si>
    <t>1:0,149:149:99:4954,0</t>
  </si>
  <si>
    <t>rs141219182</t>
  </si>
  <si>
    <t>AC=1;AF=1.00;AN=1;DB;DP=151;FS=0.000;MLEAC=1;MLEAF=1.00;MQ=59.94;QD=31.12;SOR=0.820;VQSLOD=3.30;culprit=FS;ANNOVAR_DATE=2017-07-17;Func.refGene=exonic;Gene.refGene=CASKIN2;GeneDetail.refGene=.;ExonicFunc.refGene=synonymous_SNV;AAChange.refGene=CASKIN2:NM_001142643:exon17:c.G2649A:p.K883K,CASKIN2:NM_020753:exon18:c.G2895A:p.K965K;ALLELE_END</t>
  </si>
  <si>
    <t>1:0,149:149:99:4667,0</t>
  </si>
  <si>
    <t>rs7503373</t>
  </si>
  <si>
    <t>AC=1;AF=1.00;AN=1;DB;DP=119;FS=0.000;MLEAC=1;MLEAF=1.00;MQ=60.00;POSITIVE_TRAIN_SITE;QD=33.81;SOR=1.397;VQSLOD=15.95;culprit=FS;ANNOVAR_DATE=2017-07-17;Func.refGene=exonic;Gene.refGene=CASKIN2;GeneDetail.refGene=.;ExonicFunc.refGene=nonsynonymous_SNV;AAChange.refGene=CASKIN2:NM_001142643:exon17:c.A2426G:p.E809G,CASKIN2:NM_020753:exon18:c.A2672G:p.E891G;ALLELE_END</t>
  </si>
  <si>
    <t>1:0,116:116:99:3952,0</t>
  </si>
  <si>
    <t>rs7502835</t>
  </si>
  <si>
    <t>AC=1;AF=1.00;AN=1;DB;DP=120;FS=0.000;MLEAC=1;MLEAF=1.00;MQ=60.00;POSITIVE_TRAIN_SITE;QD=30.65;SOR=1.040;VQSLOD=16.85;culprit=FS;ANNOVAR_DATE=2017-07-17;Func.refGene=exonic;Gene.refGene=CASKIN2;GeneDetail.refGene=.;ExonicFunc.refGene=synonymous_SNV;AAChange.refGene=CASKIN2:NM_001142643:exon17:c.T2286C:p.S762S,CASKIN2:NM_020753:exon18:c.T2532C:p.S844S;ALLELE_END</t>
  </si>
  <si>
    <t>1:0,118:118:99:3647,0</t>
  </si>
  <si>
    <t>rs8079373</t>
  </si>
  <si>
    <t>AC=1;AF=1.00;AN=1;DB;DP=155;FS=0.000;MLEAC=1;MLEAF=1.00;MQ=60.00;POSITIVE_TRAIN_SITE;QD=32.86;SOR=0.759;VQSLOD=17.82;culprit=FS;ANNOVAR_DATE=2017-07-17;Func.refGene=exonic;Gene.refGene=TSEN54;GeneDetail.refGene=.;ExonicFunc.refGene=nonsynonymous_SNV;AAChange.refGene=TSEN54:NM_207346:exon2:c.T114G:p.H38Q;ALLELE_END</t>
  </si>
  <si>
    <t>1:0,155:155:99:5124,0</t>
  </si>
  <si>
    <t>rs6501818</t>
  </si>
  <si>
    <t>AC=1;AF=1.00;AN=1;DB;DP=123;FS=0.000;MLEAC=1;MLEAF=1.00;MQ=60.00;POSITIVE_TRAIN_SITE;QD=33.99;SOR=0.812;VQSLOD=18.52;culprit=FS;ANNOVAR_DATE=2017-07-17;Func.refGene=exonic;Gene.refGene=TSEN54;GeneDetail.refGene=.;ExonicFunc.refGene=synonymous_SNV;AAChange.refGene=TSEN54:NM_207346:exon4:c.C333G:p.R111R;ALLELE_END</t>
  </si>
  <si>
    <t>rs6501820</t>
  </si>
  <si>
    <t>AC=1;AF=1.00;AN=1;DB;DP=133;FS=0.000;MLEAC=1;MLEAF=1.00;MQ=60.00;POSITIVE_TRAIN_SITE;QD=33.48;SOR=0.962;VQSLOD=17.73;culprit=FS;ANNOVAR_DATE=2017-07-17;Func.refGene=exonic;Gene.refGene=TSEN54;GeneDetail.refGene=.;ExonicFunc.refGene=synonymous_SNV;AAChange.refGene=TSEN54:NM_207346:exon8:c.G1122C:p.R374R;ALLELE_END</t>
  </si>
  <si>
    <t>1:0,132:132:99:4449,0</t>
  </si>
  <si>
    <t>rs77247739</t>
  </si>
  <si>
    <t>AC=1;AF=1.00;AN=1;BaseQRankSum=-1.763;ClippingRankSum=0.000;DB;DP=133;FS=4.304;MLEAC=1;MLEAF=1.00;MQ=60.00;MQRankSum=0.000;QD=30.74;ReadPosRankSum=-0.618;SOR=1.160;VQSLOD=21.01;culprit=FS;ANNOVAR_DATE=2017-07-17;Func.refGene=exonic;Gene.refGene=TSEN54;GeneDetail.refGene=.;ExonicFunc.refGene=nonsynonymous_SNV;AAChange.refGene=TSEN54:NM_207346:exon8:c.A1166C:p.Q389P;ALLELE_END</t>
  </si>
  <si>
    <t>1:1,131:132:99:4088,0</t>
  </si>
  <si>
    <t>rs1671036</t>
  </si>
  <si>
    <t>AC=1;AF=1.00;AN=1;DB;DP=136;FS=0.000;MLEAC=1;MLEAF=1.00;MQ=60.00;POSITIVE_TRAIN_SITE;QD=34.19;SOR=0.870;VQSLOD=18.97;culprit=MQ;ANNOVAR_DATE=2017-07-17;Func.refGene=exonic;Gene.refGene=LLGL2;GeneDetail.refGene=.;ExonicFunc.refGene=nonsynonymous_SNV;AAChange.refGene=LLGL2:NM_001015002:exon3:c.G134A:p.R45H,LLGL2:NM_001031803:exon3:c.G134A:p.R45H,LLGL2:NM_004524:exon3:c.G134A:p.R45H;ALLELE_END</t>
  </si>
  <si>
    <t>rs707710</t>
  </si>
  <si>
    <t>AC=1;AF=1.00;AN=1;DB;DP=167;FS=0.000;MLEAC=1;MLEAF=1.00;MQ=60.00;POSITIVE_TRAIN_SITE;QD=32.45;SOR=0.768;VQSLOD=16.86;culprit=FS;ANNOVAR_DATE=2017-07-17;Func.refGene=exonic;Gene.refGene=MYO15B;GeneDetail.refGene=.;ExonicFunc.refGene=unknown;AAChange.refGene=UNKNOWN;ALLELE_END</t>
  </si>
  <si>
    <t>1:0,164:164:99:5351,0</t>
  </si>
  <si>
    <t>rs820241</t>
  </si>
  <si>
    <t>AC=1;AF=1.00;AN=1;DB;DP=151;FS=0.000;MLEAC=1;MLEAF=1.00;MQ=60.00;POSITIVE_TRAIN_SITE;QD=30.92;SOR=0.881;VQSLOD=17.37;culprit=FS;ANNOVAR_DATE=2017-07-17;Func.refGene=exonic;Gene.refGene=MYO15B;GeneDetail.refGene=.;ExonicFunc.refGene=unknown;AAChange.refGene=UNKNOWN;ALLELE_END</t>
  </si>
  <si>
    <t>1:0,149:149:99:4637,0</t>
  </si>
  <si>
    <t>rs2290455</t>
  </si>
  <si>
    <t>AC=1;AF=1.00;AN=1;BaseQRankSum=1.819;ClippingRankSum=0.000;DB;DP=139;FS=0.000;MLEAC=1;MLEAF=1.00;MQ=59.89;MQRankSum=0.000;POSITIVE_TRAIN_SITE;QD=34.96;ReadPosRankSum=0.038;SOR=0.295;VQSLOD=2.10;culprit=FS;ANNOVAR_DATE=2017-07-17;Func.refGene=exonic;Gene.refGene=MYO15B;GeneDetail.refGene=.;ExonicFunc.refGene=unknown;AAChange.refGene=UNKNOWN;ALLELE_END</t>
  </si>
  <si>
    <t>1:1,137:138:99:4855,0</t>
  </si>
  <si>
    <t>rs736522</t>
  </si>
  <si>
    <t>AC=1;AF=1.00;AN=1;DB;DP=143;FS=0.000;MLEAC=1;MLEAF=1.00;MQ=60.00;QD=34.20;SOR=1.027;VQSLOD=16.48;culprit=FS;ANNOVAR_DATE=2017-07-17;Func.refGene=exonic;Gene.refGene=MYO15B;GeneDetail.refGene=.;ExonicFunc.refGene=unknown;AAChange.refGene=UNKNOWN;ALLELE_END</t>
  </si>
  <si>
    <t>1:0,143:143:99:6275,0</t>
  </si>
  <si>
    <t>rs736523</t>
  </si>
  <si>
    <t>AC=1;AF=1.00;AN=1;DB;DP=140;FS=0.000;MLEAC=1;MLEAF=1.00;MQ=60.00;POSITIVE_TRAIN_SITE;QD=29.40;SOR=1.092;VQSLOD=16.82;culprit=FS;ANNOVAR_DATE=2017-07-17;Func.refGene=exonic;Gene.refGene=MYO15B;GeneDetail.refGene=.;ExonicFunc.refGene=unknown;AAChange.refGene=UNKNOWN;ALLELE_END</t>
  </si>
  <si>
    <t>1:0,140:140:99:6304,0</t>
  </si>
  <si>
    <t>rs2305524</t>
  </si>
  <si>
    <t>AC=1;AF=1.00;AN=1;DB;DP=161;FS=0.000;MLEAC=1;MLEAF=1.00;MQ=60.00;POSITIVE_TRAIN_SITE;QD=33.84;SOR=0.731;VQSLOD=15.77;culprit=FS;ANNOVAR_DATE=2017-07-17;Func.refGene=exonic;Gene.refGene=MYO15B;GeneDetail.refGene=.;ExonicFunc.refGene=unknown;AAChange.refGene=UNKNOWN;ALLELE_END</t>
  </si>
  <si>
    <t>1:0,161:161:99:5479,0</t>
  </si>
  <si>
    <t>rs820256</t>
  </si>
  <si>
    <t>AC=1;AF=1.00;AN=1;DB;DP=162;FS=0.000;MLEAC=1;MLEAF=1.00;MQ=60.00;POSITIVE_TRAIN_SITE;QD=31.09;SOR=0.718;VQSLOD=15.74;culprit=FS;ANNOVAR_DATE=2017-07-17;Func.refGene=exonic;Gene.refGene=MYO15B;GeneDetail.refGene=.;ExonicFunc.refGene=unknown;AAChange.refGene=UNKNOWN;ALLELE_END</t>
  </si>
  <si>
    <t>1:0,162:162:99:5067,0</t>
  </si>
  <si>
    <t>rs11871553</t>
  </si>
  <si>
    <t>AC=1;AF=1.00;AN=1;DB;DP=152;FS=0.000;MLEAC=1;MLEAF=1.00;MQ=60.00;POSITIVE_TRAIN_SITE;QD=33.44;SOR=0.959;VQSLOD=17.65;culprit=FS;ANNOVAR_DATE=2017-07-17;Func.refGene=exonic;Gene.refGene=MYO15B;GeneDetail.refGene=.;ExonicFunc.refGene=unknown;AAChange.refGene=UNKNOWN;ALLELE_END</t>
  </si>
  <si>
    <t>1:0,150:150:99:5046,0</t>
  </si>
  <si>
    <t>rs8068464</t>
  </si>
  <si>
    <t>AC=1;AF=1.00;AN=1;DB;DP=157;FS=0.000;MLEAC=1;MLEAF=1.00;MQ=60.00;POSITIVE_TRAIN_SITE;QD=33.41;SOR=0.994;VQSLOD=16.86;culprit=FS;ANNOVAR_DATE=2017-07-17;Func.refGene=exonic;Gene.refGene=MYO15B;GeneDetail.refGene=.;ExonicFunc.refGene=unknown;AAChange.refGene=UNKNOWN;ALLELE_END</t>
  </si>
  <si>
    <t>1:0,157:157:99:5275,0</t>
  </si>
  <si>
    <t>rs820142</t>
  </si>
  <si>
    <t>AC=1;AF=1.00;AN=1;DB;DP=164;FS=0.000;MLEAC=1;MLEAF=1.00;MQ=60.00;POSITIVE_TRAIN_SITE;QD=32.91;SOR=0.743;VQSLOD=17.58;culprit=FS;ANNOVAR_DATE=2017-07-17;Func.refGene=exonic;Gene.refGene=MYO15B;GeneDetail.refGene=.;ExonicFunc.refGene=unknown;AAChange.refGene=UNKNOWN;ALLELE_END</t>
  </si>
  <si>
    <t>1:0,164:164:99:5428,0</t>
  </si>
  <si>
    <t>rs820144</t>
  </si>
  <si>
    <t>AC=1;AF=1.00;AN=1;DB;DP=130;FS=0.000;MLEAC=1;MLEAF=1.00;MQ=60.08;POSITIVE_TRAIN_SITE;QD=30.15;SOR=0.724;VQSLOD=4.94;culprit=FS;ANNOVAR_DATE=2017-07-17;Func.refGene=exonic;Gene.refGene=MYO15B;GeneDetail.refGene=.;ExonicFunc.refGene=unknown;AAChange.refGene=UNKNOWN;ALLELE_END</t>
  </si>
  <si>
    <t>1:0,130:130:99:3949,0</t>
  </si>
  <si>
    <t>rs11439064</t>
  </si>
  <si>
    <t>AC=1;AF=1.00;AN=1;DB;DP=128;FS=0.000;MLEAC=1;MLEAF=1.00;MQ=60.08;POSITIVE_TRAIN_SITE;QD=29.84;SOR=0.958;VQSLOD=7.74;culprit=FS;ANNOVAR_DATE=2017-07-17;Func.refGene=exonic;Gene.refGene=MYO15B;GeneDetail.refGene=.;ExonicFunc.refGene=unknown;AAChange.refGene=UNKNOWN;ALLELE_END</t>
  </si>
  <si>
    <t>1:0,125:125:99:4622,0</t>
  </si>
  <si>
    <t>rs820145</t>
  </si>
  <si>
    <t>AC=1;AF=1.00;AN=1;DB;DP=149;FS=0.000;MLEAC=1;MLEAF=1.00;MQ=60.00;POSITIVE_TRAIN_SITE;QD=32.44;SOR=1.082;VQSLOD=17.01;culprit=FS;ANNOVAR_DATE=2017-07-17;Func.refGene=exonic;Gene.refGene=MYO15B;GeneDetail.refGene=.;ExonicFunc.refGene=unknown;AAChange.refGene=UNKNOWN;ALLELE_END</t>
  </si>
  <si>
    <t>1:0,149:149:99:4864,0</t>
  </si>
  <si>
    <t>rs820150</t>
  </si>
  <si>
    <t>AC=1;AF=1.00;AN=1;DB;DP=149;FS=0.000;MLEAC=1;MLEAF=1.00;MQ=60.00;POSITIVE_TRAIN_SITE;QD=30.05;SOR=0.850;VQSLOD=17.59;culprit=FS;ANNOVAR_DATE=2017-07-17;Func.refGene=exonic;Gene.refGene=MYO15B;GeneDetail.refGene=.;ExonicFunc.refGene=unknown;AAChange.refGene=UNKNOWN;ALLELE_END</t>
  </si>
  <si>
    <t>1:0,149:149:99:6378,0</t>
  </si>
  <si>
    <t>rs820151</t>
  </si>
  <si>
    <t>AC=1;AF=1.00;AN=1;DB;DP=150;FS=0.000;MLEAC=1;MLEAF=1.00;MQ=60.00;POSITIVE_TRAIN_SITE;QD=26.44;SOR=0.895;VQSLOD=14.45;culprit=FS;ANNOVAR_DATE=2017-07-17;Func.refGene=exonic;Gene.refGene=MYO15B;GeneDetail.refGene=.;ExonicFunc.refGene=unknown;AAChange.refGene=UNKNOWN;ALLELE_END</t>
  </si>
  <si>
    <t>1:0,150:150:99:6436,0</t>
  </si>
  <si>
    <t>rs820152</t>
  </si>
  <si>
    <t>AC=1;AF=1.00;AN=1;DB;DP=165;FS=0.000;MLEAC=1;MLEAF=1.00;MQ=60.20;POSITIVE_TRAIN_SITE;QD=30.02;SOR=0.768;VQSLOD=3.26;culprit=FS;ANNOVAR_DATE=2017-07-17;Func.refGene=exonic;Gene.refGene=MYO15B;GeneDetail.refGene=.;ExonicFunc.refGene=unknown;AAChange.refGene=UNKNOWN;ALLELE_END</t>
  </si>
  <si>
    <t>1:0,164:164:99:4953,0</t>
  </si>
  <si>
    <t>rs820186</t>
  </si>
  <si>
    <t>AC=1;AF=1.00;AN=1;DB;DP=125;FS=0.000;MLEAC=1;MLEAF=1.00;MQ=60.00;POSITIVE_TRAIN_SITE;QD=33.78;SOR=0.845;VQSLOD=18.39;culprit=FS;ANNOVAR_DATE=2017-07-17;Func.refGene=exonic;Gene.refGene=MYO15B;GeneDetail.refGene=.;ExonicFunc.refGene=unknown;AAChange.refGene=UNKNOWN;ALLELE_END</t>
  </si>
  <si>
    <t>rs820190</t>
  </si>
  <si>
    <t>AC=1;AF=1.00;AN=1;DB;DP=169;FS=0.000;MLEAC=1;MLEAF=1.00;MQ=60.00;POSITIVE_TRAIN_SITE;QD=33.65;SOR=0.717;VQSLOD=16.97;culprit=FS;ANNOVAR_DATE=2017-07-17;Func.refGene=exonic;Gene.refGene=RECQL5;GeneDetail.refGene=.;ExonicFunc.refGene=synonymous_SNV;AAChange.refGene=RECQL5:NM_004259:exon16:c.C2217T:p.S739S;ALLELE_END</t>
  </si>
  <si>
    <t>1:0,168:168:99:5684,0</t>
  </si>
  <si>
    <t>rs820191</t>
  </si>
  <si>
    <t>AC=1;AF=1.00;AN=1;DB;DP=162;FS=0.000;MLEAC=1;MLEAF=1.00;MQ=60.00;POSITIVE_TRAIN_SITE;QD=30.34;SOR=1.165;VQSLOD=15.43;culprit=FS;ANNOVAR_DATE=2017-07-17;Func.refGene=exonic;Gene.refGene=RECQL5;GeneDetail.refGene=.;ExonicFunc.refGene=synonymous_SNV;AAChange.refGene=RECQL5:NM_004259:exon16:c.A2025G:p.T675T;ALLELE_END</t>
  </si>
  <si>
    <t>1:0,162:162:99:4945,0</t>
  </si>
  <si>
    <t>rs820196</t>
  </si>
  <si>
    <t>AC=1;AF=1.00;AN=1;BaseQRankSum=1.775;ClippingRankSum=0.000;DB;DP=143;FS=0.000;MLEAC=1;MLEAF=1.00;MQ=60.00;MQRankSum=0.000;POSITIVE_TRAIN_SITE;QD=33.48;ReadPosRankSum=-0.607;SOR=0.223;VQSLOD=11.45;culprit=FS;ANNOVAR_DATE=2017-07-17;Func.refGene=exonic;Gene.refGene=RECQL5;GeneDetail.refGene=.;ExonicFunc.refGene=nonsynonymous_SNV;AAChange.refGene=RECQL5:NM_004259:exon9:c.A1439G:p.D480G;ALLELE_END</t>
  </si>
  <si>
    <t>1:1,142:143:99:4817,0</t>
  </si>
  <si>
    <t>rs820197</t>
  </si>
  <si>
    <t>AC=1;AF=1.00;AN=1;DB;DP=131;FS=0.000;MLEAC=1;MLEAF=1.00;MQ=60.00;POSITIVE_TRAIN_SITE;QD=29.73;SOR=0.822;VQSLOD=18.08;culprit=FS;ANNOVAR_DATE=2017-07-17;Func.refGene=exonic;Gene.refGene=RECQL5;GeneDetail.refGene=.;ExonicFunc.refGene=synonymous_SNV;AAChange.refGene=RECQL5:NM_004259:exon9:c.T1413C:p.Y471Y;ALLELE_END</t>
  </si>
  <si>
    <t>1:0,130:130:99:3895,0</t>
  </si>
  <si>
    <t>rs871443</t>
  </si>
  <si>
    <t>AC=1;AF=1.00;AN=1;DB;DP=155;FS=0.000;MLEAC=1;MLEAF=1.00;MQ=60.00;POSITIVE_TRAIN_SITE;QD=31.72;SOR=1.135;VQSLOD=16.98;culprit=FS;ANNOVAR_DATE=2017-07-17;Func.refGene=exonic;Gene.refGene=ITGB4;GeneDetail.refGene=.;ExonicFunc.refGene=nonsynonymous_SNV;AAChange.refGene=ITGB4:NM_001005619:exon39:c.T5285C:p.L1762P,ITGB4:NM_001005731:exon39:c.T5126C:p.L1709P,ITGB4:NM_001321123:exon39:c.T5126C:p.L1709P,ITGB4:NM_000213:exon40:c.T5336C:p.L1779P;ALLELE_END</t>
  </si>
  <si>
    <t>1:0,155:155:99:4947,0</t>
  </si>
  <si>
    <t>rs9908146</t>
  </si>
  <si>
    <t>AC=1;AF=1.00;AN=1;DB;DP=135;FS=0.000;MLEAC=1;MLEAF=1.00;MQ=60.00;POSITIVE_TRAIN_SITE;QD=30.55;SOR=0.833;VQSLOD=18.13;culprit=FS;ANNOVAR_DATE=2017-07-17;Func.refGene=exonic;Gene.refGene=UNK;GeneDetail.refGene=.;ExonicFunc.refGene=synonymous_SNV;AAChange.refGene=UNK:NM_001080419:exon8:c.A1020G:p.P340P;ALLELE_END</t>
  </si>
  <si>
    <t>1:0,135:135:99:4154,0</t>
  </si>
  <si>
    <t>rs11868471</t>
  </si>
  <si>
    <t>AC=1;AF=1.00;AN=1;DB;DP=149;FS=0.000;MLEAC=1;MLEAF=1.00;MQ=60.00;POSITIVE_TRAIN_SITE;QD=29.66;SOR=0.790;VQSLOD=16.97;culprit=FS;ANNOVAR_DATE=2017-07-17;Func.refGene=exonic;Gene.refGene=UNK;GeneDetail.refGene=.;ExonicFunc.refGene=synonymous_SNV;AAChange.refGene=UNK:NM_001080419:exon13:c.A1674G:p.A558A;ALLELE_END</t>
  </si>
  <si>
    <t>1:0,149:149:99:4450,0</t>
  </si>
  <si>
    <t>rs1135640</t>
  </si>
  <si>
    <t>AC=1;AF=1.00;AN=1;DB;DP=138;FS=0.000;MLEAC=1;MLEAF=1.00;MQ=60.00;POSITIVE_TRAIN_SITE;QD=34.39;SOR=0.846;VQSLOD=18.60;culprit=FS;ANNOVAR_DATE=2017-07-17;Func.refGene=exonic;Gene.refGene=ACOX1;GeneDetail.refGene=.;ExonicFunc.refGene=nonsynonymous_SNV;AAChange.refGene=ACOX1:NM_001185039:exon7:c.C822G:p.I274M,ACOX1:NM_004035:exon7:c.C936G:p.I312M,ACOX1:NM_007292:exon7:c.C936G:p.I312M;ALLELE_END</t>
  </si>
  <si>
    <t>AC=1;AF=1.00;AN=1;DP=162;FS=0.000;MLEAC=1;MLEAF=1.00;MQ=60.00;QD=29.91;SOR=0.798;VQSLOD=4.67;culprit=FS;ANNOVAR_DATE=2017-07-17;Func.refGene=exonic;Gene.refGene=CDK3;GeneDetail.refGene=.;ExonicFunc.refGene=frameshift_deletion;AAChange.refGene=CDK3:NM_001258:exon3:c.168delG:p.K56fs;ALLELE_END</t>
  </si>
  <si>
    <t>1:0,158:158:99:5890,0</t>
  </si>
  <si>
    <t>rs2071192</t>
  </si>
  <si>
    <t>AC=1;AF=1.00;AN=1;DB;DP=170;FS=0.000;MLEAC=1;MLEAF=1.00;MQ=60.00;POSITIVE_TRAIN_SITE;QD=30.94;SOR=0.978;VQSLOD=16.11;culprit=FS;ANNOVAR_DATE=2017-07-17;Func.refGene=exonic;Gene.refGene=EVPL;GeneDetail.refGene=.;ExonicFunc.refGene=nonsynonymous_SNV;AAChange.refGene=EVPL:NM_001320747:exon12:c.A1298G:p.Q433R,EVPL:NM_001988:exon12:c.A1298G:p.Q433R;ALLELE_END</t>
  </si>
  <si>
    <t>1:0,165:165:99:5135,0</t>
  </si>
  <si>
    <t>rs2257020</t>
  </si>
  <si>
    <t>AC=1;AF=1.00;AN=1;DB;DP=150;FS=0.000;MLEAC=1;MLEAF=1.00;MQ=60.00;POSITIVE_TRAIN_SITE;QD=32.79;SOR=0.927;VQSLOD=17.69;culprit=FS;ANNOVAR_DATE=2017-07-17;Func.refGene=exonic;Gene.refGene=ZACN;GeneDetail.refGene=.;ExonicFunc.refGene=nonsynonymous_SNV;AAChange.refGene=ZACN:NM_180990:exon5:c.G454A:p.A152T;ALLELE_END</t>
  </si>
  <si>
    <t>1:0,150:150:99:4948,0</t>
  </si>
  <si>
    <t>rs894542</t>
  </si>
  <si>
    <t>AC=1;AF=1.00;AN=1;DB;DP=151;FS=0.000;MLEAC=1;MLEAF=1.00;MQ=60.00;POSITIVE_TRAIN_SITE;QD=34.09;SOR=0.762;VQSLOD=17.19;culprit=FS;ANNOVAR_DATE=2017-07-17;Func.refGene=exonic;Gene.refGene=FOXJ1;GeneDetail.refGene=.;ExonicFunc.refGene=synonymous_SNV;AAChange.refGene=FOXJ1:NM_001454:exon3:c.G726A:p.T242T;ALLELE_END</t>
  </si>
  <si>
    <t>1:0,149:149:99:5109,0</t>
  </si>
  <si>
    <t>rs881502</t>
  </si>
  <si>
    <t>AC=1;AF=1.00;AN=1;DB;DP=128;FS=0.000;MLEAC=1;MLEAF=1.00;MQ=60.00;POSITIVE_TRAIN_SITE;QD=33.22;SOR=0.724;VQSLOD=17.81;culprit=FS;ANNOVAR_DATE=2017-07-17;Func.refGene=exonic;Gene.refGene=RNF157;GeneDetail.refGene=.;ExonicFunc.refGene=synonymous_SNV;AAChange.refGene=RNF157:NM_001330501:exon14:c.T1450C:p.L484L,RNF157:NM_052916:exon14:c.T1450C:p.L484L;ALLELE_END</t>
  </si>
  <si>
    <t>rs61744818</t>
  </si>
  <si>
    <t>AC=1;AF=1.00;AN=1;DB;DP=137;FS=0.000;MLEAC=1;MLEAF=1.00;MQ=60.00;POSITIVE_TRAIN_SITE;QD=34.40;SOR=1.230;VQSLOD=16.74;culprit=FS;ANNOVAR_DATE=2017-07-17;Func.refGene=exonic;Gene.refGene=RNF157;GeneDetail.refGene=.;ExonicFunc.refGene=nonsynonymous_SNV;AAChange.refGene=RNF157:NM_001330501:exon4:c.C416T:p.T139M,RNF157:NM_052916:exon4:c.C416T:p.T139M;ALLELE_END</t>
  </si>
  <si>
    <t>1:0,136:136:99:4709,0</t>
  </si>
  <si>
    <t>rs2289603</t>
  </si>
  <si>
    <t>AC=1;AF=1.00;AN=1;DB;DP=140;FS=0.000;MLEAC=1;MLEAF=1.00;MQ=60.00;POSITIVE_TRAIN_SITE;QD=34.82;SOR=1.092;VQSLOD=17.11;culprit=FS;ANNOVAR_DATE=2017-07-17;Func.refGene=exonic;Gene.refGene=RNF157;GeneDetail.refGene=.;ExonicFunc.refGene=synonymous_SNV;AAChange.refGene=RNF157:NM_001330501:exon4:c.C354T:p.Y118Y,RNF157:NM_052916:exon4:c.C354T:p.Y118Y;ALLELE_END</t>
  </si>
  <si>
    <t>rs2585751</t>
  </si>
  <si>
    <t>AC=1;AF=1.00;AN=1;DB;DP=104;FS=0.000;MLEAC=1;MLEAF=1.00;MQ=60.00;QD=33.51;SOR=1.565;VQSLOD=12.59;culprit=FS;ANNOVAR_DATE=2017-07-17;Func.refGene=exonic;Gene.refGene=UBALD2;GeneDetail.refGene=.;ExonicFunc.refGene=synonymous_SNV;AAChange.refGene=UBALD2:NM_182565:exon1:c.T91C:p.L31L;ALLELE_END</t>
  </si>
  <si>
    <t>rs346803</t>
  </si>
  <si>
    <t>AC=1;AF=1.00;AN=1;DB;DP=134;FS=0.000;MLEAC=1;MLEAF=1.00;MQ=60.00;POSITIVE_TRAIN_SITE;QD=32.40;SOR=1.196;VQSLOD=16.97;culprit=FS;ANNOVAR_DATE=2017-07-17;Func.refGene=exonic;Gene.refGene=SPHK1;GeneDetail.refGene=.;ExonicFunc.refGene=nonsynonymous_SNV;AAChange.refGene=SPHK1:NM_182965:exon2:c.G100A:p.A34T;ALLELE_END</t>
  </si>
  <si>
    <t>1:0,134:134:99:4371,0</t>
  </si>
  <si>
    <t>rs3803739</t>
  </si>
  <si>
    <t>AC=1;AF=1.00;AN=1;DB;DP=184;FS=0.000;MLEAC=1;MLEAF=1.00;MQ=60.00;POSITIVE_TRAIN_SITE;QD=33.01;SOR=0.693;VQSLOD=15.51;culprit=FS;ANNOVAR_DATE=2017-07-17;Func.refGene=exonic;Gene.refGene=UBE2O;GeneDetail.refGene=.;ExonicFunc.refGene=nonsynonymous_SNV;AAChange.refGene=UBE2O:NM_022066:exon18:c.G3619A:p.G1207S;ALLELE_END</t>
  </si>
  <si>
    <t>1:0,184:184:99:6103,0</t>
  </si>
  <si>
    <t>rs145605062</t>
  </si>
  <si>
    <t>AC=1;AF=1.00;AN=1;DB;DP=153;FS=0.000;MLEAC=1;MLEAF=1.00;MQ=60.00;QD=34.05;SOR=1.022;VQSLOD=15.42;culprit=FS;ANNOVAR_DATE=2017-07-17;Func.refGene=exonic;Gene.refGene=UBE2O;GeneDetail.refGene=.;ExonicFunc.refGene=synonymous_SNV;AAChange.refGene=UBE2O:NM_022066:exon14:c.C2352T:p.A784A;ALLELE_END</t>
  </si>
  <si>
    <t>1:0,152:152:99:5206,0</t>
  </si>
  <si>
    <t>rs3744045</t>
  </si>
  <si>
    <t>AC=1;AF=1.00;AN=1;BaseQRankSum=2.593;ClippingRankSum=0.000;DB;DP=167;FS=0.000;MLEAC=1;MLEAF=1.00;MQ=60.00;MQRankSum=0.000;POSITIVE_TRAIN_SITE;QD=32.14;ReadPosRankSum=0.448;SOR=0.796;VQSLOD=17.63;culprit=FS;ANNOVAR_DATE=2017-07-17;Func.refGene=exonic;Gene.refGene=RHBDF2;GeneDetail.refGene=.;ExonicFunc.refGene=nonsynonymous_SNV;AAChange.refGene=RHBDF2:NM_001005498:exon5:c.C536T:p.P179L,RHBDF2:NM_024599:exon6:c.C623T:p.P208L;ALLELE_END</t>
  </si>
  <si>
    <t>1:2,162:164:99:5301,0</t>
  </si>
  <si>
    <t>rs3809694</t>
  </si>
  <si>
    <t>AC=1;AF=1.00;AN=1;DB;DP=94;FS=0.000;MLEAC=1;MLEAF=1.00;MQ=60.34;POSITIVE_TRAIN_SITE;QD=32.59;SOR=1.321;VQSLOD=2.33;culprit=FS;ANNOVAR_DATE=2017-07-17;Func.refGene=exonic;Gene.refGene=RHBDF2;GeneDetail.refGene=.;ExonicFunc.refGene=nonsynonymous_SNV;AAChange.refGene=RHBDF2:NM_024599:exon4:c.G199T:p.A67S;ALLELE_END</t>
  </si>
  <si>
    <t>1:0,91:91:99:2996,0</t>
  </si>
  <si>
    <t>rs237058</t>
  </si>
  <si>
    <t>AC=1;AF=1.00;AN=1;DB;DP=137;FS=0.000;MLEAC=1;MLEAF=1.00;MQ=60.00;POSITIVE_TRAIN_SITE;QD=34.53;SOR=0.708;VQSLOD=17.52;culprit=FS;ANNOVAR_DATE=2017-07-17;Func.refGene=exonic;Gene.refGene=SRSF2;GeneDetail.refGene=.;ExonicFunc.refGene=synonymous_SNV;AAChange.refGene=SRSF2:NM_001195427:exon2:c.T402C:p.S134S,SRSF2:NM_003016:exon2:c.T402C:p.S134S;ALLELE_END</t>
  </si>
  <si>
    <t>1:0,137:137:99:4761,0</t>
  </si>
  <si>
    <t>rs237057</t>
  </si>
  <si>
    <t>AC=1;AF=1.00;AN=1;DB;DP=154;FS=0.000;MLEAC=1;MLEAF=1.00;MQ=60.00;POSITIVE_TRAIN_SITE;QD=32.59;SOR=0.773;VQSLOD=17.02;culprit=FS;ANNOVAR_DATE=2017-07-17;Func.refGene=exonic;Gene.refGene=SRSF2;GeneDetail.refGene=.;ExonicFunc.refGene=synonymous_SNV;AAChange.refGene=SRSF2:NM_001195427:exon1:c.C144T:p.D48D,SRSF2:NM_003016:exon1:c.C144T:p.D48D;ALLELE_END</t>
  </si>
  <si>
    <t>1:0,154:154:99:5049,0</t>
  </si>
  <si>
    <t>rs34056052</t>
  </si>
  <si>
    <t>AC=1;AF=1.00;AN=1;BaseQRankSum=1.841;ClippingRankSum=0.000;DB;DP=131;FS=3.283;MLEAC=1;MLEAF=1.00;MQ=60.00;MQRankSum=0.000;POSITIVE_TRAIN_SITE;QD=32.44;ReadPosRankSum=2.261;SOR=0.450;VQSLOD=25.22;culprit=ReadPosRankSum;ANNOVAR_DATE=2017-07-17;Func.refGene=exonic;Gene.refGene=MGAT5B;GeneDetail.refGene=.;ExonicFunc.refGene=synonymous_SNV;AAChange.refGene=MGAT5B:NM_198955:exon8:c.C1140T:p.H380H,MGAT5B:NM_001199172:exon9:c.C1107T:p.H369H,MGAT5B:NM_144677:exon9:c.C1107T:p.H369H;ALLELE_END</t>
  </si>
  <si>
    <t>1:1,114:115:99:3761,0</t>
  </si>
  <si>
    <t>rs673918</t>
  </si>
  <si>
    <t>AC=1;AF=1.00;AN=1;DB;DP=126;FS=0.000;MLEAC=1;MLEAF=1.00;MQ=59.52;POSITIVE_TRAIN_SITE;QD=34.24;SOR=1.107;VQSLOD=3.95;culprit=FS;ANNOVAR_DATE=2017-07-17;Func.refGene=exonic;Gene.refGene=SEC14L1;GeneDetail.refGene=.;ExonicFunc.refGene=nonsynonymous_SNV;AAChange.refGene=SEC14L1:NM_001144001:exon5:c.A460C:p.T154P,SEC14L1:NM_001039573:exon7:c.A562C:p.T188P,SEC14L1:NM_001143998:exon7:c.A562C:p.T188P,SEC14L1:NM_001143999:exon7:c.A562C:p.T188P,SEC14L1:NM_003003:exon7:c.A562C:p.T188P,SEC14L1:NM_001204410:exon8:c.A562C:p.T188P,SEC14L1:NM_001204408:exon9:c.A562C:p.T188P;ALLELE_END</t>
  </si>
  <si>
    <t>1:0,124:124:99:4276,0</t>
  </si>
  <si>
    <t>rs674402</t>
  </si>
  <si>
    <t>AC=1;AF=1.00;AN=1;DB;DP=157;FS=0.000;MLEAC=1;MLEAF=1.00;MQ=59.66;POSITIVE_TRAIN_SITE;QD=32.99;SOR=0.758;VQSLOD=4.71;culprit=FS;ANNOVAR_DATE=2017-07-17;Func.refGene=exonic;Gene.refGene=SEC14L1;GeneDetail.refGene=.;ExonicFunc.refGene=synonymous_SNV;AAChange.refGene=SEC14L1:NM_001144001:exon5:c.C576T:p.S192S,SEC14L1:NM_001039573:exon7:c.C678T:p.S226S,SEC14L1:NM_001143998:exon7:c.C678T:p.S226S,SEC14L1:NM_001143999:exon7:c.C678T:p.S226S,SEC14L1:NM_003003:exon7:c.C678T:p.S226S,SEC14L1:NM_001204410:exon8:c.C678T:p.S226S,SEC14L1:NM_001204408:exon9:c.C678T:p.S226S;ALLELE_END</t>
  </si>
  <si>
    <t>1:0,157:157:99:5209,0</t>
  </si>
  <si>
    <t>rs34587622</t>
  </si>
  <si>
    <t>AC=1;AF=1.00;AN=1;DB;DP=143;FS=0.000;MLEAC=1;MLEAF=1.00;MQ=60.00;POSITIVE_TRAIN_SITE;QD=32.79;SOR=1.011;VQSLOD=17.32;culprit=FS;ANNOVAR_DATE=2017-07-17;Func.refGene=exonic;Gene.refGene=SEPT9;GeneDetail.refGene=.;ExonicFunc.refGene=nonsynonymous_SNV;AAChange.refGene=SEPT9:NM_001113493:exon2:c.C413T:p.P138L,SEPT9:NM_001293695:exon2:c.C377T:p.P126L,SEPT9:NM_006640:exon2:c.C380T:p.P127L,SEPT9:NM_001113491:exon3:c.C434T:p.P145L;ALLELE_END</t>
  </si>
  <si>
    <t>1:0,142:142:99:4686,0</t>
  </si>
  <si>
    <t>rs2627223</t>
  </si>
  <si>
    <t>AC=1;AF=1.00;AN=1;DB;DP=71;FS=0.000;MLEAC=1;MLEAF=1.00;MQ=60.00;POSITIVE_TRAIN_SITE;QD=32.47;SOR=2.910;VQSLOD=3.48;culprit=SOR;ANNOVAR_DATE=2017-07-17;Func.refGene=exonic;Gene.refGene=SEPT9;GeneDetail.refGene=.;ExonicFunc.refGene=nonsynonymous_SNV;AAChange.refGene=SEPT9:NM_001113495:exon10:c.A1390G:p.M464V,SEPT9:NM_001113496:exon10:c.A973G:p.M325V,SEPT9:NM_001293696:exon10:c.A1054G:p.M352V,SEPT9:NM_001293697:exon10:c.A973G:p.M325V,SEPT9:NM_001293698:exon10:c.A973G:p.M325V,SEPT9:NM_001113493:exon11:c.A1705G:p.M569V,SEPT9:NM_001113494:exon11:c.A1234G:p.M412V,SEPT9:NM_001293695:exon11:c.A1669G:p.M557V,SEPT9:NM_006640:exon11:c.A1672G:p.M558V,SEPT9:NM_001113491:exon12:c.A1726G:p.M576V,SEPT9:NM_001113492:exon12:c.A1234G:p.M412V;ALLELE_END</t>
  </si>
  <si>
    <t>1:0,60:60:99:1978,0</t>
  </si>
  <si>
    <t>rs4071641</t>
  </si>
  <si>
    <t>AC=1;AF=1.00;AN=1;BaseQRankSum=-0.331;ClippingRankSum=0.000;DB;DP=168;FS=3.222;MLEAC=1;MLEAF=1.00;MQ=60.00;MQRankSum=0.000;POSITIVE_TRAIN_SITE;QD=30.67;ReadPosRankSum=-0.530;SOR=0.397;VQSLOD=24.51;culprit=ReadPosRankSum;ANNOVAR_DATE=2017-07-17;Func.refGene=exonic;Gene.refGene=C17orf99;GeneDetail.refGene=.;ExonicFunc.refGene=nonsynonymous_SNV;AAChange.refGene=C17orf99:NM_001163075:exon3:c.T301C:p.W101R;ALLELE_END</t>
  </si>
  <si>
    <t>1:1,167:168:99:5182,0</t>
  </si>
  <si>
    <t>rs2071214</t>
  </si>
  <si>
    <t>AC=1;AF=1.00;AN=1;DB;DP=145;FS=0.000;MLEAC=1;MLEAF=1.00;MQ=60.00;POSITIVE_TRAIN_SITE;QD=34.68;SOR=0.823;VQSLOD=18.19;culprit=FS;ANNOVAR_DATE=2017-07-17;Func.refGene=exonic;Gene.refGene=BIRC5;GeneDetail.refGene=.;ExonicFunc.refGene=nonsynonymous_SNV;AAChange.refGene=BIRC5:NM_001168:exon4:c.G385A:p.E129K,BIRC5:NM_001012271:exon5:c.G454A:p.E152K;ALLELE_END</t>
  </si>
  <si>
    <t>1:0,145:145:99:5058,0</t>
  </si>
  <si>
    <t>rs2292642</t>
  </si>
  <si>
    <t>AC=1;AF=1.00;AN=1;DB;DP=162;FS=0.000;MLEAC=1;MLEAF=1.00;MQ=60.00;POSITIVE_TRAIN_SITE;QD=32.23;SOR=0.796;VQSLOD=16.94;culprit=FS;ANNOVAR_DATE=2017-07-17;Func.refGene=exonic;Gene.refGene=PGS1;GeneDetail.refGene=.;ExonicFunc.refGene=synonymous_SNV;AAChange.refGene=PGS1:NM_024419:exon5:c.C513T:p.G171G;ALLELE_END</t>
  </si>
  <si>
    <t>1:0,162:162:99:7122,0</t>
  </si>
  <si>
    <t>rs2271613</t>
  </si>
  <si>
    <t>AC=1;AF=1.00;AN=1;DB;DP=119;FS=0.000;MLEAC=1;MLEAF=1.00;MQ=60.00;POSITIVE_TRAIN_SITE;QD=34.34;SOR=1.104;VQSLOD=17.52;culprit=FS;ANNOVAR_DATE=2017-07-17;Func.refGene=exonic;Gene.refGene=DNAH17;GeneDetail.refGene=.;ExonicFunc.refGene=synonymous_SNV;AAChange.refGene=DNAH17:NM_173628:exon78:c.C12681T:p.Y4227Y;ALLELE_END</t>
  </si>
  <si>
    <t>rs12941494</t>
  </si>
  <si>
    <t>AC=1;AF=1.00;AN=1;DB;DP=131;FS=0.000;MLEAC=1;MLEAF=1.00;MQ=60.00;POSITIVE_TRAIN_SITE;QD=31.19;SOR=0.838;VQSLOD=17.86;culprit=FS;ANNOVAR_DATE=2017-07-17;Func.refGene=exonic;Gene.refGene=DNAH17;GeneDetail.refGene=.;ExonicFunc.refGene=nonsynonymous_SNV;AAChange.refGene=DNAH17:NM_173628:exon74:c.A11858G:p.H3953R;ALLELE_END</t>
  </si>
  <si>
    <t>1:0,131:131:99:4116,0</t>
  </si>
  <si>
    <t>rs2289751</t>
  </si>
  <si>
    <t>AC=1;AF=1.00;AN=1;DB;DP=130;FS=0.000;MLEAC=1;MLEAF=1.00;MQ=60.00;POSITIVE_TRAIN_SITE;QD=31.75;SOR=1.044;VQSLOD=18.50;culprit=FS;ANNOVAR_DATE=2017-07-17;Func.refGene=exonic;Gene.refGene=DNAH17;GeneDetail.refGene=.;ExonicFunc.refGene=synonymous_SNV;AAChange.refGene=DNAH17:NM_173628:exon65:c.C10449G:p.T3483T;ALLELE_END</t>
  </si>
  <si>
    <t>1:0,130:130:99:4157,0</t>
  </si>
  <si>
    <t>rs691225</t>
  </si>
  <si>
    <t>AC=1;AF=1.00;AN=1;DB;DP=161;FS=0.000;MLEAC=1;MLEAF=1.00;MQ=60.00;POSITIVE_TRAIN_SITE;QD=34.21;SOR=1.116;VQSLOD=17.10;culprit=FS;ANNOVAR_DATE=2017-07-17;Func.refGene=exonic;Gene.refGene=DNAH17;GeneDetail.refGene=.;ExonicFunc.refGene=synonymous_SNV;AAChange.refGene=DNAH17:NM_173628:exon56:c.C8907T:p.S2969S;ALLELE_END</t>
  </si>
  <si>
    <t>1:0,161:161:99:5538,0</t>
  </si>
  <si>
    <t>rs78514572</t>
  </si>
  <si>
    <t>AC=1;AF=1.00;AN=1;DB;DP=145;FS=0.000;MLEAC=1;MLEAF=1.00;MQ=60.00;POSITIVE_TRAIN_SITE;QD=34.10;SOR=0.987;VQSLOD=17.54;culprit=FS;ANNOVAR_DATE=2017-07-17;Func.refGene=exonic;Gene.refGene=DNAH17;GeneDetail.refGene=.;ExonicFunc.refGene=synonymous_SNV;AAChange.refGene=DNAH17:NM_173628:exon50:c.G7893T:p.A2631A;ALLELE_END</t>
  </si>
  <si>
    <t>1:0,145:145:99:4975,0</t>
  </si>
  <si>
    <t>rs11872051</t>
  </si>
  <si>
    <t>AC=1;AF=1.00;AN=1;DB;DP=135;FS=0.000;MLEAC=1;MLEAF=1.00;MQ=60.00;POSITIVE_TRAIN_SITE;QD=30.46;SOR=0.754;VQSLOD=18.13;culprit=FS;ANNOVAR_DATE=2017-07-17;Func.refGene=exonic;Gene.refGene=DNAH17;GeneDetail.refGene=.;ExonicFunc.refGene=synonymous_SNV;AAChange.refGene=DNAH17:NM_173628:exon47:c.G7422C:p.T2474T;ALLELE_END</t>
  </si>
  <si>
    <t>1:0,134:134:99:4112,0</t>
  </si>
  <si>
    <t>rs691151</t>
  </si>
  <si>
    <t>AC=1;AF=1.00;AN=1;DB;DP=141;FS=0.000;MLEAC=1;MLEAF=1.00;MQ=60.00;POSITIVE_TRAIN_SITE;QD=33.06;SOR=0.736;VQSLOD=18.05;culprit=FS;ANNOVAR_DATE=2017-07-17;Func.refGene=exonic;Gene.refGene=DNAH17;GeneDetail.refGene=.;ExonicFunc.refGene=synonymous_SNV;AAChange.refGene=DNAH17:NM_173628:exon45:c.T6975C:p.I2325I;ALLELE_END</t>
  </si>
  <si>
    <t>rs691652</t>
  </si>
  <si>
    <t>AC=1;AF=1.00;AN=1;DB;DP=135;FS=0.000;MLEAC=1;MLEAF=1.00;MQ=60.00;POSITIVE_TRAIN_SITE;QD=28.48;SOR=0.818;VQSLOD=16.86;culprit=FS;ANNOVAR_DATE=2017-07-17;Func.refGene=exonic;Gene.refGene=DNAH17;GeneDetail.refGene=.;ExonicFunc.refGene=nonsynonymous_SNV;AAChange.refGene=DNAH17:NM_173628:exon39:c.A5956G:p.M1986V;ALLELE_END</t>
  </si>
  <si>
    <t>1:0,134:134:99:5947,0</t>
  </si>
  <si>
    <t>rs606944</t>
  </si>
  <si>
    <t>AC=1;AF=1.00;AN=1;DB;DP=135;FS=0.000;MLEAC=1;MLEAF=1.00;MQ=60.00;POSITIVE_TRAIN_SITE;QD=31.12;SOR=0.818;VQSLOD=18.21;culprit=FS;ANNOVAR_DATE=2017-07-17;Func.refGene=exonic;Gene.refGene=DNAH17;GeneDetail.refGene=.;ExonicFunc.refGene=synonymous_SNV;AAChange.refGene=DNAH17:NM_173628:exon39:c.C5955G:p.L1985L;ALLELE_END</t>
  </si>
  <si>
    <t>rs2028734</t>
  </si>
  <si>
    <t>AC=1;AF=1.00;AN=1;DB;DP=162;FS=0.000;MLEAC=1;MLEAF=1.00;MQ=60.00;POSITIVE_TRAIN_SITE;QD=29.66;SOR=0.796;VQSLOD=16.20;culprit=FS;ANNOVAR_DATE=2017-07-17;Func.refGene=exonic;Gene.refGene=DNAH17;GeneDetail.refGene=.;ExonicFunc.refGene=synonymous_SNV;AAChange.refGene=DNAH17:NM_173628:exon36:c.T5535C:p.P1845P;ALLELE_END</t>
  </si>
  <si>
    <t>1:0,162:162:99:4835,0</t>
  </si>
  <si>
    <t>rs690844</t>
  </si>
  <si>
    <t>AC=1;AF=1.00;AN=1;DB;DP=150;FS=0.000;MLEAC=1;MLEAF=1.00;MQ=60.00;POSITIVE_TRAIN_SITE;QD=33.40;SOR=0.895;VQSLOD=18.58;culprit=FS;ANNOVAR_DATE=2017-07-17;Func.refGene=exonic;Gene.refGene=DNAH17;GeneDetail.refGene=.;ExonicFunc.refGene=nonsynonymous_SNV;AAChange.refGene=DNAH17:NM_173628:exon34:c.G5226T:p.M1742I;ALLELE_END</t>
  </si>
  <si>
    <t>1:0,150:150:99:5040,0</t>
  </si>
  <si>
    <t>rs930571</t>
  </si>
  <si>
    <t>AC=1;AF=1.00;AN=1;DB;DP=157;FS=0.000;MLEAC=1;MLEAF=1.00;MQ=60.00;POSITIVE_TRAIN_SITE;QD=33.41;SOR=0.785;VQSLOD=17.62;culprit=FS;ANNOVAR_DATE=2017-07-17;Func.refGene=exonic;Gene.refGene=DNAH17;GeneDetail.refGene=.;ExonicFunc.refGene=nonsynonymous_SNV;AAChange.refGene=DNAH17:NM_173628:exon33:c.G5171A:p.R1724K;ALLELE_END</t>
  </si>
  <si>
    <t>rs626439</t>
  </si>
  <si>
    <t>AC=1;AF=1.00;AN=1;DB;DP=122;FS=0.000;MLEAC=1;MLEAF=1.00;MQ=60.00;POSITIVE_TRAIN_SITE;QD=33.89;SOR=0.710;VQSLOD=18.87;culprit=FS;ANNOVAR_DATE=2017-07-17;Func.refGene=exonic;Gene.refGene=DNAH17;GeneDetail.refGene=.;ExonicFunc.refGene=synonymous_SNV;AAChange.refGene=DNAH17:NM_173628:exon28:c.G4500A:p.E1500E;ALLELE_END</t>
  </si>
  <si>
    <t>rs11868065</t>
  </si>
  <si>
    <t>AC=1;AF=1.00;AN=1;DB;DP=131;FS=0.000;MLEAC=1;MLEAF=1.00;MQ=60.00;POSITIVE_TRAIN_SITE;QD=32.60;SOR=0.739;VQSLOD=18.78;culprit=FS;ANNOVAR_DATE=2017-07-17;Func.refGene=exonic;Gene.refGene=DNAH17;GeneDetail.refGene=.;ExonicFunc.refGene=synonymous_SNV;AAChange.refGene=DNAH17:NM_173628:exon20:c.G3087A:p.P1029P;ALLELE_END</t>
  </si>
  <si>
    <t>rs11651537</t>
  </si>
  <si>
    <t>AC=1;AF=1.00;AN=1;DB;DP=136;FS=0.000;MLEAC=1;MLEAF=1.00;MQ=60.00;POSITIVE_TRAIN_SITE;QD=32.47;SOR=0.953;VQSLOD=18.20;culprit=FS;ANNOVAR_DATE=2017-07-17;Func.refGene=exonic;Gene.refGene=DNAH17;GeneDetail.refGene=.;ExonicFunc.refGene=nonsynonymous_SNV;AAChange.refGene=DNAH17:NM_173628:exon20:c.T2888C:p.I963T;ALLELE_END</t>
  </si>
  <si>
    <t>1:0,136:136:99:4446,0</t>
  </si>
  <si>
    <t>rs7221209</t>
  </si>
  <si>
    <t>AC=1;AF=1.00;AN=1;DB;DP=141;FS=0.000;MLEAC=1;MLEAF=1.00;MQ=60.00;POSITIVE_TRAIN_SITE;QD=32.91;SOR=0.926;VQSLOD=19.28;culprit=FS;ANNOVAR_DATE=2017-07-17;Func.refGene=exonic;Gene.refGene=DNAH17;GeneDetail.refGene=.;ExonicFunc.refGene=synonymous_SNV;AAChange.refGene=DNAH17:NM_173628:exon18:c.A2547G:p.L849L;ALLELE_END</t>
  </si>
  <si>
    <t>1:0,141:141:99:4671,0</t>
  </si>
  <si>
    <t>rs894966</t>
  </si>
  <si>
    <t>AC=1;AF=1.00;AN=1;DB;DP=142;FS=0.000;MLEAC=1;MLEAF=1.00;MQ=60.00;POSITIVE_TRAIN_SITE;QD=32.68;SOR=0.811;VQSLOD=18.59;culprit=FS;ANNOVAR_DATE=2017-07-17;Func.refGene=exonic;Gene.refGene=DNAH17;GeneDetail.refGene=.;ExonicFunc.refGene=synonymous_SNV;AAChange.refGene=DNAH17:NM_173628:exon12:c.A1770G:p.K590K;ALLELE_END</t>
  </si>
  <si>
    <t>1:0,142:142:99:4671,0</t>
  </si>
  <si>
    <t>rs894968</t>
  </si>
  <si>
    <t>AC=1;AF=1.00;AN=1;DB;DP=160;FS=0.000;MLEAC=1;MLEAF=1.00;MQ=60.00;POSITIVE_TRAIN_SITE;QD=30.94;SOR=0.811;VQSLOD=16.02;culprit=FS;ANNOVAR_DATE=2017-07-17;Func.refGene=exonic;Gene.refGene=DNAH17;GeneDetail.refGene=.;ExonicFunc.refGene=nonsynonymous_SNV;AAChange.refGene=DNAH17:NM_173628:exon4:c.A697G:p.T233A;ALLELE_END</t>
  </si>
  <si>
    <t>1:0,159:159:99:4950,0</t>
  </si>
  <si>
    <t>rs3744166</t>
  </si>
  <si>
    <t>AC=1;AF=1.00;AN=1;DB;DP=131;FS=0.000;MLEAC=1;MLEAF=1.00;MQ=60.00;POSITIVE_TRAIN_SITE;QD=30.78;SOR=0.804;VQSLOD=18.37;culprit=FS;ANNOVAR_DATE=2017-07-17;Func.refGene=exonic;Gene.refGene=LGALS3BP;GeneDetail.refGene=.;ExonicFunc.refGene=synonymous_SNV;AAChange.refGene=LGALS3BP:NM_005567:exon4:c.T267C:p.D89D;ALLELE_END</t>
  </si>
  <si>
    <t>1:0,131:131:99:4062,0</t>
  </si>
  <si>
    <t>rs4789922</t>
  </si>
  <si>
    <t>AC=1;AF=1.00;AN=1;DB;DP=127;FS=0.000;MLEAC=1;MLEAF=1.00;MQ=60.00;POSITIVE_TRAIN_SITE;QD=31.31;SOR=0.741;VQSLOD=17.47;culprit=FS;ANNOVAR_DATE=2017-07-17;Func.refGene=exonic;Gene.refGene=C1QTNF1;GeneDetail.refGene=.;ExonicFunc.refGene=synonymous_SNV;AAChange.refGene=C1QTNF1:NM_030968:exon2:c.T78C:p.R26R,C1QTNF1:NM_153372:exon2:c.T78C:p.R26R,C1QTNF1:NM_198593:exon2:c.T78C:p.R26R;ALLELE_END</t>
  </si>
  <si>
    <t>1:0,127:127:99:4006,0</t>
  </si>
  <si>
    <t>rs4789853</t>
  </si>
  <si>
    <t>AC=1;AF=1.00;AN=1;DB;DP=132;FS=0.000;MLEAC=1;MLEAF=1.00;MQ=60.00;POSITIVE_TRAIN_SITE;QD=31.89;SOR=0.820;VQSLOD=18.62;culprit=FS;ANNOVAR_DATE=2017-07-17;Func.refGene=exonic;Gene.refGene=C1QTNF1;GeneDetail.refGene=.;ExonicFunc.refGene=synonymous_SNV;AAChange.refGene=C1QTNF1:NM_030968:exon2:c.G135C:p.S45S,C1QTNF1:NM_153372:exon2:c.G135C:p.S45S,C1QTNF1:NM_198593:exon2:c.G135C:p.S45S;ALLELE_END</t>
  </si>
  <si>
    <t>1:0,132:132:99:4239,0</t>
  </si>
  <si>
    <t>rs11077409</t>
  </si>
  <si>
    <t>AC=1;AF=1.00;AN=1;DB;DP=118;FS=0.000;MLEAC=1;MLEAF=1.00;MQ=60.00;POSITIVE_TRAIN_SITE;QD=33.99;SOR=0.836;VQSLOD=17.96;culprit=FS;ANNOVAR_DATE=2017-07-17;Func.refGene=exonic;Gene.refGene=C1QTNF1;GeneDetail.refGene=.;ExonicFunc.refGene=synonymous_SNV;AAChange.refGene=C1QTNF1:NM_030968:exon3:c.C237T:p.P79P,C1QTNF1:NM_153372:exon3:c.C237T:p.P79P,C1QTNF1:NM_198593:exon3:c.C237T:p.P79P;ALLELE_END</t>
  </si>
  <si>
    <t>1:0,118:118:99:4041,0</t>
  </si>
  <si>
    <t>rs3744181</t>
  </si>
  <si>
    <t>AC=1;AF=1.00;AN=1;DB;DP=118;FS=0.000;MLEAC=1;MLEAF=1.00;MQ=60.00;POSITIVE_TRAIN_SITE;QD=33.89;SOR=0.856;VQSLOD=18.34;culprit=FS;ANNOVAR_DATE=2017-07-17;Func.refGene=exonic;Gene.refGene=ENGASE;GeneDetail.refGene=.;ExonicFunc.refGene=synonymous_SNV;AAChange.refGene=ENGASE:NM_001042573:exon2:c.G201A:p.P67P;ALLELE_END</t>
  </si>
  <si>
    <t>1:0,117:117:99:3995,0</t>
  </si>
  <si>
    <t>rs3744183</t>
  </si>
  <si>
    <t>AC=1;AF=1.00;AN=1;DB;DP=145;FS=0.000;MLEAC=1;MLEAF=1.00;MQ=60.00;QD=24.97;SOR=0.937;VQSLOD=11.08;culprit=FS;ANNOVAR_DATE=2017-07-17;Func.refGene=exonic;Gene.refGene=ENGASE;GeneDetail.refGene=.;ExonicFunc.refGene=synonymous_SNV;AAChange.refGene=ENGASE:NM_001042573:exon4:c.T513C:p.I171I;ALLELE_END</t>
  </si>
  <si>
    <t>1:0,144:144:99:6509,0</t>
  </si>
  <si>
    <t>rs3744184</t>
  </si>
  <si>
    <t>AC=1;AF=1.00;AN=1;DB;DP=145;FS=0.000;MLEAC=1;MLEAF=1.00;MQ=60.00;QD=28.29;SOR=0.937;VQSLOD=14.08;culprit=FS;ANNOVAR_DATE=2017-07-17;Func.refGene=exonic;Gene.refGene=ENGASE;GeneDetail.refGene=.;ExonicFunc.refGene=synonymous_SNV;AAChange.refGene=ENGASE:NM_001042573:exon4:c.C516T:p.P172P;ALLELE_END</t>
  </si>
  <si>
    <t>rs3744185</t>
  </si>
  <si>
    <t>AC=1;AF=1.00;AN=1;DB;DP=138;FS=0.000;MLEAC=1;MLEAF=1.00;MQ=60.00;QD=24.90;SOR=1.082;VQSLOD=9.96;culprit=FS;ANNOVAR_DATE=2017-07-17;Func.refGene=exonic;Gene.refGene=ENGASE;GeneDetail.refGene=.;ExonicFunc.refGene=synonymous_SNV;AAChange.refGene=ENGASE:NM_001042573:exon4:c.A519G:p.P173P;ALLELE_END</t>
  </si>
  <si>
    <t>1:0,137:137:99:6422,0</t>
  </si>
  <si>
    <t>rs3744186</t>
  </si>
  <si>
    <t>AC=1;AF=1.00;AN=1;DB;DP=145;FS=0.000;MLEAC=1;MLEAF=1.00;MQ=59.90;POSITIVE_TRAIN_SITE;QD=27.83;SOR=0.735;VQSLOD=3.84;culprit=FS;ANNOVAR_DATE=2017-07-17;Func.refGene=exonic;Gene.refGene=ENGASE;GeneDetail.refGene=.;ExonicFunc.refGene=synonymous_SNV;AAChange.refGene=ENGASE:NM_001042573:exon5:c.G717T:p.S239S;ALLELE_END</t>
  </si>
  <si>
    <t>1:0,145:145:99:5155,0</t>
  </si>
  <si>
    <t>rs1317421</t>
  </si>
  <si>
    <t>AC=1;AF=1.00;AN=1;DB;DP=141;FS=0.000;MLEAC=1;MLEAF=1.00;MQ=60.00;POSITIVE_TRAIN_SITE;QD=32.90;SOR=0.945;VQSLOD=17.97;culprit=FS;ANNOVAR_DATE=2017-07-17;Func.refGene=exonic;Gene.refGene=ENGASE;GeneDetail.refGene=.;ExonicFunc.refGene=synonymous_SNV;AAChange.refGene=ENGASE:NM_001042573:exon7:c.A1002G:p.R334R;ALLELE_END</t>
  </si>
  <si>
    <t>1:0,140:140:99:4636,0</t>
  </si>
  <si>
    <t>rs8074547</t>
  </si>
  <si>
    <t>AC=1;AF=1.00;AN=1;DB;DP=146;FS=0.000;MLEAC=1;MLEAF=1.00;MQ=50.13;QD=30.00;SOR=0.807;VQSLOD=0.729;culprit=FS;ANNOVAR_DATE=2017-07-17;Func.refGene=exonic;Gene.refGene=ENPP7;GeneDetail.refGene=.;ExonicFunc.refGene=nonsynonymous_SNV;AAChange.refGene=ENPP7:NM_178543:exon1:c.T11C:p.L4P;ALLELE_END</t>
  </si>
  <si>
    <t>1:0,146:146:99:4410,0</t>
  </si>
  <si>
    <t>rs8074728</t>
  </si>
  <si>
    <t>AC=1;AF=1.00;AN=1;DB;DP=136;FS=0.000;MLEAC=1;MLEAF=1.00;MQ=42.43;POSITIVE_TRAIN_SITE;QD=29.29;SOR=0.785;VQSLOD=1.57;culprit=FS;ANNOVAR_DATE=2017-07-17;Func.refGene=exonic;Gene.refGene=ENPP7;GeneDetail.refGene=.;ExonicFunc.refGene=synonymous_SNV;AAChange.refGene=ENPP7:NM_178543:exon1:c.T144C:p.D48D;ALLELE_END</t>
  </si>
  <si>
    <t>1:0,134:134:99:3955,0</t>
  </si>
  <si>
    <t>rs11657217</t>
  </si>
  <si>
    <t>AC=1;AF=1.00;AN=1;DB;DP=110;FS=0.000;MLEAC=1;MLEAF=1.00;MQ=60.00;POSITIVE_TRAIN_SITE;QD=30.99;SOR=0.846;VQSLOD=18.61;culprit=FS;ANNOVAR_DATE=2017-07-17;Func.refGene=exonic;Gene.refGene=ENPP7;GeneDetail.refGene=.;ExonicFunc.refGene=synonymous_SNV;AAChange.refGene=ENPP7:NM_178543:exon3:c.C897G:p.A299A;ALLELE_END</t>
  </si>
  <si>
    <t>1:0,110:110:99:3439,0</t>
  </si>
  <si>
    <t>rs4889891</t>
  </si>
  <si>
    <t>AC=1;AF=1.00;AN=1;DB;DP=137;FS=0.000;MLEAC=1;MLEAF=1.00;MQ=60.00;POSITIVE_TRAIN_SITE;QD=33.01;SOR=0.768;VQSLOD=18.99;culprit=FS;ANNOVAR_DATE=2017-07-17;Func.refGene=exonic;Gene.refGene=CBX8;GeneDetail.refGene=.;ExonicFunc.refGene=nonsynonymous_SNV;AAChange.refGene=CBX8:NM_020649:exon5:c.G950T:p.G317V;ALLELE_END</t>
  </si>
  <si>
    <t>rs2289527</t>
  </si>
  <si>
    <t>AC=1;AF=1.00;AN=1;DB;DP=147;FS=0.000;MLEAC=1;MLEAF=1.00;MQ=60.00;POSITIVE_TRAIN_SITE;QD=27.71;SOR=1.125;VQSLOD=15.04;culprit=FS;ANNOVAR_DATE=2017-07-17;Func.refGene=exonic;Gene.refGene=CCDC40;GeneDetail.refGene=.;ExonicFunc.refGene=synonymous_SNV;AAChange.refGene=CCDC40:NM_001243342:exon3:c.G207C:p.V69V,CCDC40:NM_001330508:exon3:c.G207C:p.V69V,CCDC40:NM_017950:exon3:c.G207C:p.V69V;ALLELE_END</t>
  </si>
  <si>
    <t>1:0,147:147:99:4104,0</t>
  </si>
  <si>
    <t>rs35578653</t>
  </si>
  <si>
    <t>AC=1;AF=1.00;AN=1;BaseQRankSum=1.694;ClippingRankSum=0.000;DB;DP=146;FS=3.262;MLEAC=1;MLEAF=1.00;MQ=60.00;MQRankSum=0.000;POSITIVE_TRAIN_SITE;QD=29.46;ReadPosRankSum=-0.527;SOR=0.430;VQSLOD=24.33;culprit=ReadPosRankSum;ANNOVAR_DATE=2017-07-17;Func.refGene=exonic;Gene.refGene=CCDC40;GeneDetail.refGene=.;ExonicFunc.refGene=synonymous_SNV;AAChange.refGene=CCDC40:NM_001243342:exon12:c.T1890G:p.A630A,CCDC40:NM_017950:exon12:c.T1890G:p.A630A;ALLELE_END</t>
  </si>
  <si>
    <t>1:1,141:142:99:4213,0</t>
  </si>
  <si>
    <t>rs7210658</t>
  </si>
  <si>
    <t>AC=1;AF=1.00;AN=1;DB;DP=85;FS=0.000;MLEAC=1;MLEAF=1.00;MQ=56.99;QD=33.76;SOR=0.867;VQSLOD=1.03;culprit=FS;ANNOVAR_DATE=2017-07-17;Func.refGene=exonic;Gene.refGene=CCDC40;GeneDetail.refGene=.;ExonicFunc.refGene=nonsynonymous_SNV;AAChange.refGene=CCDC40:NM_001243342:exon18:c.A2852G:p.Q951R;ALLELE_END</t>
  </si>
  <si>
    <t>1:0,85:85:99:3762,0</t>
  </si>
  <si>
    <t>rs7210665</t>
  </si>
  <si>
    <t>AC=1;AF=1.00;AN=1;DB;DP=80;FS=0.000;MLEAC=1;MLEAF=1.00;MQ=56.80;QD=33.54;SOR=0.743;VQSLOD=0.873;culprit=FS;ANNOVAR_DATE=2017-07-17;Func.refGene=exonic;Gene.refGene=CCDC40;GeneDetail.refGene=.;ExonicFunc.refGene=nonsynonymous_SNV;AAChange.refGene=CCDC40:NM_001243342:exon18:c.A2861G:p.H954R;ALLELE_END</t>
  </si>
  <si>
    <t>1:0,80:80:99:3600,0</t>
  </si>
  <si>
    <t>rs71163918</t>
  </si>
  <si>
    <t>CAGCACGTGCATGAACAACACAGGACACACACAGCACGTGCATGAACAACACAGGACACACACA</t>
  </si>
  <si>
    <t>AC=1;AF=1.00;AN=1;DB;DP=45;FS=0.000;MLEAC=1;MLEAF=1.00;MQ=69.44;QD=27.75;SOR=1.536;VQSLOD=2.91;culprit=FS;ANNOVAR_DATE=2017-07-17;Func.refGene=exonic;Gene.refGene=CCDC40;GeneDetail.refGene=.;ExonicFunc.refGene=frameshift_deletion;AAChange.refGene=CCDC40:NM_001243342:exon18:c.3081_3143del:p.T1027fs;ALLELE_END</t>
  </si>
  <si>
    <t>1:0,30:30:99:1316,0</t>
  </si>
  <si>
    <t>rs12952612</t>
  </si>
  <si>
    <t>AC=1;AF=1.00;AN=1;DB;DP=147;FS=0.000;MLEAC=1;MLEAF=1.00;MQ=60.00;POSITIVE_TRAIN_SITE;QD=30.52;SOR=0.948;VQSLOD=17.74;culprit=FS;ANNOVAR_DATE=2017-07-17;Func.refGene=exonic;Gene.refGene=CCDC40;GeneDetail.refGene=.;ExonicFunc.refGene=synonymous_SNV;AAChange.refGene=CCDC40:NM_017950:exon19:c.T3030C:p.D1010D;ALLELE_END</t>
  </si>
  <si>
    <t>1:0,147:147:99:4516,0</t>
  </si>
  <si>
    <t>rs1800300</t>
  </si>
  <si>
    <t>AC=1;AF=1.00;AN=1;DB;DP=145;FS=0.000;MLEAC=1;MLEAF=1.00;MQ=60.00;POSITIVE_TRAIN_SITE;QD=33.92;SOR=0.764;VQSLOD=17.98;culprit=FS;ANNOVAR_DATE=2017-07-17;Func.refGene=exonic;Gene.refGene=GAA;GeneDetail.refGene=.;ExonicFunc.refGene=synonymous_SNV;AAChange.refGene=GAA:NM_000152:exon2:c.T324C:p.C108C,GAA:NM_001079804:exon2:c.T324C:p.C108C,GAA:NM_001079803:exon3:c.T324C:p.C108C;ALLELE_END</t>
  </si>
  <si>
    <t>1:0,145:145:99:4949,0</t>
  </si>
  <si>
    <t>rs1042393</t>
  </si>
  <si>
    <t>AC=1;AF=1.00;AN=1;DB;DP=130;FS=0.000;MLEAC=1;MLEAF=1.00;MQ=60.00;POSITIVE_TRAIN_SITE;QD=29.92;SOR=0.856;VQSLOD=17.53;culprit=FS;ANNOVAR_DATE=2017-07-17;Func.refGene=exonic;Gene.refGene=GAA;GeneDetail.refGene=.;ExonicFunc.refGene=nonsynonymous_SNV;AAChange.refGene=GAA:NM_000152:exon3:c.A596G:p.H199R,GAA:NM_001079804:exon3:c.A596G:p.H199R,GAA:NM_001079803:exon4:c.A596G:p.H199R;ALLELE_END</t>
  </si>
  <si>
    <t>1:0,130:130:99:3920,0</t>
  </si>
  <si>
    <t>rs1042395</t>
  </si>
  <si>
    <t>AC=1;AF=1.00;AN=1;DB;DP=134;FS=0.000;MLEAC=1;MLEAF=1.00;MQ=60.00;POSITIVE_TRAIN_SITE;QD=33.80;SOR=1.033;VQSLOD=17.15;culprit=FS;ANNOVAR_DATE=2017-07-17;Func.refGene=exonic;Gene.refGene=GAA;GeneDetail.refGene=.;ExonicFunc.refGene=nonsynonymous_SNV;AAChange.refGene=GAA:NM_000152:exon3:c.G668A:p.R223H,GAA:NM_001079804:exon3:c.G668A:p.R223H,GAA:NM_001079803:exon4:c.G668A:p.R223H;ALLELE_END</t>
  </si>
  <si>
    <t>1:0,134:134:99:4559,0</t>
  </si>
  <si>
    <t>rs1800304</t>
  </si>
  <si>
    <t>AC=1;AF=1.00;AN=1;DB;DP=146;FS=0.000;MLEAC=1;MLEAF=1.00;MQ=60.00;POSITIVE_TRAIN_SITE;QD=33.17;SOR=1.226;VQSLOD=16.88;culprit=FS;ANNOVAR_DATE=2017-07-17;Func.refGene=exonic;Gene.refGene=GAA;GeneDetail.refGene=.;ExonicFunc.refGene=synonymous_SNV;AAChange.refGene=GAA:NM_000152:exon8:c.G1203A:p.Q401Q,GAA:NM_001079804:exon8:c.G1203A:p.Q401Q,GAA:NM_001079803:exon9:c.G1203A:p.Q401Q;ALLELE_END</t>
  </si>
  <si>
    <t>1:0,146:146:99:4873,0</t>
  </si>
  <si>
    <t>rs1042396</t>
  </si>
  <si>
    <t>AC=1;AF=1.00;AN=1;DB;DP=124;FS=0.000;MLEAC=1;MLEAF=1.00;MQ=60.00;POSITIVE_TRAIN_SITE;QD=33.94;SOR=0.759;VQSLOD=18.78;culprit=FS;ANNOVAR_DATE=2017-07-17;Func.refGene=exonic;Gene.refGene=GAA;GeneDetail.refGene=.;ExonicFunc.refGene=synonymous_SNV;AAChange.refGene=GAA:NM_000152:exon11:c.G1581A:p.R527R,GAA:NM_001079804:exon11:c.G1581A:p.R527R,GAA:NM_001079803:exon12:c.G1581A:p.R527R;ALLELE_END</t>
  </si>
  <si>
    <t>1:0,124:124:99:4238,0</t>
  </si>
  <si>
    <t>rs1126690</t>
  </si>
  <si>
    <t>AC=1;AF=1.00;AN=1;DB;DP=130;FS=0.000;MLEAC=1;MLEAF=1.00;MQ=60.00;POSITIVE_TRAIN_SITE;QD=32.29;SOR=0.724;VQSLOD=18.90;culprit=FS;ANNOVAR_DATE=2017-07-17;Func.refGene=exonic;Gene.refGene=GAA;GeneDetail.refGene=.;ExonicFunc.refGene=nonsynonymous_SNV;AAChange.refGene=GAA:NM_000152:exon17:c.G2338A:p.V780I,GAA:NM_001079804:exon17:c.G2338A:p.V780I,GAA:NM_001079803:exon18:c.G2338A:p.V780I;ALLELE_END</t>
  </si>
  <si>
    <t>1:0,130:130:99:4228,0</t>
  </si>
  <si>
    <t>rs1042397</t>
  </si>
  <si>
    <t>AC=1;AF=1.00;AN=1;BaseQRankSum=1.789;ClippingRankSum=0.000;DB;DP=137;FS=3.310;MLEAC=1;MLEAF=1.00;MQ=60.00;MQRankSum=0.000;POSITIVE_TRAIN_SITE;QD=33.31;ReadPosRankSum=1.799;SOR=0.465;VQSLOD=25.20;culprit=ReadPosRankSum;ANNOVAR_DATE=2017-07-17;Func.refGene=exonic;Gene.refGene=GAA;GeneDetail.refGene=.;ExonicFunc.refGene=synonymous_SNV;AAChange.refGene=GAA:NM_000152:exon18:c.G2553A:p.G851G,GAA:NM_001079804:exon18:c.G2553A:p.G851G,GAA:NM_001079803:exon19:c.G2553A:p.G851G;ALLELE_END</t>
  </si>
  <si>
    <t>1:1,134:135:99:4527,0</t>
  </si>
  <si>
    <t>rs4889990</t>
  </si>
  <si>
    <t>AC=1;AF=1.00;AN=1;DB;DP=137;FS=0.000;MLEAC=1;MLEAF=1.00;MQ=60.00;POSITIVE_TRAIN_SITE;QD=33.39;SOR=0.831;VQSLOD=16.96;culprit=FS;ANNOVAR_DATE=2017-07-17;Func.refGene=exonic;Gene.refGene=CARD14;GeneDetail.refGene=.;ExonicFunc.refGene=synonymous_SNV;AAChange.refGene=CARD14:NM_001257970:exon4:c.G633A:p.E211E,CARD14:NM_024110:exon4:c.G633A:p.E211E;ALLELE_END</t>
  </si>
  <si>
    <t>1:0,137:137:99:4604,0</t>
  </si>
  <si>
    <t>rs11658460</t>
  </si>
  <si>
    <t>AC=1;AF=1.00;AN=1;DB;DP=135;FS=0.000;MLEAC=1;MLEAF=1.00;MQ=60.00;POSITIVE_TRAIN_SITE;QD=33.74;SOR=1.284;VQSLOD=17.15;culprit=FS;ANNOVAR_DATE=2017-07-17;Func.refGene=exonic;Gene.refGene=CARD14;GeneDetail.refGene=.;ExonicFunc.refGene=synonymous_SNV;AAChange.refGene=CARD14:NM_052819:exon6:c.C612T:p.D204D,CARD14:NM_001257970:exon9:c.C1323T:p.D441D,CARD14:NM_024110:exon9:c.C1323T:p.D441D;ALLELE_END</t>
  </si>
  <si>
    <t>1:0,134:134:99:4551,0</t>
  </si>
  <si>
    <t>rs2066964</t>
  </si>
  <si>
    <t>AC=1;AF=1.00;AN=1;DB;DP=127;FS=0.000;MLEAC=1;MLEAF=1.00;MQ=60.00;POSITIVE_TRAIN_SITE;QD=34.13;SOR=0.741;VQSLOD=18.55;culprit=FS;ANNOVAR_DATE=2017-07-17;Func.refGene=exonic;Gene.refGene=CARD14;GeneDetail.refGene=.;ExonicFunc.refGene=nonsynonymous_SNV;AAChange.refGene=CARD14:NM_052819:exon9:c.G930C:p.R310S,CARD14:NM_001257970:exon12:c.G1641C:p.R547S,CARD14:NM_024110:exon12:c.G1641C:p.R547S;ALLELE_END</t>
  </si>
  <si>
    <t>rs9894254</t>
  </si>
  <si>
    <t>AC=1;AF=1.00;AN=1;DB;DP=116;FS=0.000;MLEAC=1;MLEAF=1.00;MQ=60.00;POSITIVE_TRAIN_SITE;QD=33.31;SOR=0.728;VQSLOD=18.02;culprit=FS;ANNOVAR_DATE=2017-07-17;Func.refGene=exonic;Gene.refGene=SGSH;GeneDetail.refGene=.;ExonicFunc.refGene=nonsynonymous_SNV;AAChange.refGene=SGSH:NM_000199:exon8:c.G1081A:p.V361I;ALLELE_END</t>
  </si>
  <si>
    <t>rs6565674</t>
  </si>
  <si>
    <t>AC=1;AF=1.00;AN=1;DB;DP=132;FS=0.000;MLEAC=1;MLEAF=1.00;MQ=60.00;POSITIVE_TRAIN_SITE;QD=31.29;SOR=1.038;VQSLOD=17.42;culprit=FS;ANNOVAR_DATE=2017-07-17;Func.refGene=exonic;Gene.refGene=RNF213;GeneDetail.refGene=.;ExonicFunc.refGene=nonsynonymous_SNV;AAChange.refGene=RNF213:NM_001256071:exon18:c.A3133G:p.N1045D;ALLELE_END</t>
  </si>
  <si>
    <t>rs12943620</t>
  </si>
  <si>
    <t>AC=1;AF=1.00;AN=1;DB;DP=152;FS=0.000;MLEAC=1;MLEAF=1.00;MQ=60.00;POSITIVE_TRAIN_SITE;QD=31.59;SOR=1.022;VQSLOD=17.79;culprit=FS;ANNOVAR_DATE=2017-07-17;Func.refGene=exonic;Gene.refGene=NPTX1;GeneDetail.refGene=.;ExonicFunc.refGene=synonymous_SNV;AAChange.refGene=NPTX1:NM_002522:exon5:c.A1254C:p.G418G;ALLELE_END</t>
  </si>
  <si>
    <t>1:0,152:152:99:4831,0</t>
  </si>
  <si>
    <t>rs1131609</t>
  </si>
  <si>
    <t>AC=1;AF=1.00;AN=1;DB;DP=163;FS=0.000;MLEAC=1;MLEAF=1.00;MQ=60.00;POSITIVE_TRAIN_SITE;QD=34.50;SOR=0.921;VQSLOD=17.63;culprit=FS;ANNOVAR_DATE=2017-07-17;Func.refGene=exonic;Gene.refGene=NPTX1;GeneDetail.refGene=.;ExonicFunc.refGene=synonymous_SNV;AAChange.refGene=NPTX1:NM_002522:exon4:c.T907C:p.L303L;ALLELE_END</t>
  </si>
  <si>
    <t>1:0,163:163:99:5654,0</t>
  </si>
  <si>
    <t>rs2589156</t>
  </si>
  <si>
    <t>AC=1;AF=1.00;AN=1;DB;DP=141;FS=0.000;MLEAC=1;MLEAF=1.00;MQ=60.00;POSITIVE_TRAIN_SITE;QD=33.78;SOR=1.092;VQSLOD=18.03;culprit=MQ;ANNOVAR_DATE=2017-07-17;Func.refGene=exonic;Gene.refGene=RPTOR;GeneDetail.refGene=.;ExonicFunc.refGene=synonymous_SNV;AAChange.refGene=RPTOR:NM_001163034:exon11:c.G1314A:p.Q438Q,RPTOR:NM_020761:exon11:c.G1314A:p.Q438Q;ALLELE_END</t>
  </si>
  <si>
    <t>1:0,140:140:99:4759,0</t>
  </si>
  <si>
    <t>rs2271603</t>
  </si>
  <si>
    <t>AC=1;AF=1.00;AN=1;DB;DP=132;FS=0.000;MLEAC=1;MLEAF=1.00;MQ=60.00;POSITIVE_TRAIN_SITE;QD=34.53;SOR=0.908;VQSLOD=18.72;culprit=FS;ANNOVAR_DATE=2017-07-17;Func.refGene=exonic;Gene.refGene=RPTOR;GeneDetail.refGene=.;ExonicFunc.refGene=synonymous_SNV;AAChange.refGene=RPTOR:NM_001163034:exon18:c.C2052T:p.T684T,RPTOR:NM_020761:exon22:c.C2526T:p.T842T;ALLELE_END</t>
  </si>
  <si>
    <t>1:0,131:131:99:4554,0</t>
  </si>
  <si>
    <t>rs4969231</t>
  </si>
  <si>
    <t>AC=1;AF=1.00;AN=1;DB;DP=141;FS=0.000;MLEAC=1;MLEAF=1.00;MQ=60.00;POSITIVE_TRAIN_SITE;QD=33.66;SOR=0.766;VQSLOD=17.97;culprit=FS;ANNOVAR_DATE=2017-07-17;Func.refGene=exonic;Gene.refGene=RPTOR;GeneDetail.refGene=.;ExonicFunc.refGene=synonymous_SNV;AAChange.refGene=RPTOR:NM_001163034:exon23:c.C2757T:p.N919N,RPTOR:NM_020761:exon27:c.C3231T:p.N1077N;ALLELE_END</t>
  </si>
  <si>
    <t>rs4969391</t>
  </si>
  <si>
    <t>AC=1;AF=1.00;AN=1;DB;DP=165;FS=0.000;MLEAC=1;MLEAF=1.00;MQ=60.00;POSITIVE_TRAIN_SITE;QD=28.99;SOR=0.918;VQSLOD=16.14;culprit=FS;ANNOVAR_DATE=2017-07-17;Func.refGene=exonic;Gene.refGene=BAIAP2;GeneDetail.refGene=.;ExonicFunc.refGene=nonsynonymous_SNV;AAChange.refGene=BAIAP2:NM_001144888:exon14:c.A1556G:p.Q519R,BAIAP2:NM_017451:exon14:c.A1556G:p.Q519R;ALLELE_END</t>
  </si>
  <si>
    <t>1:0,165:165:99:4814,0</t>
  </si>
  <si>
    <t>rs7503604</t>
  </si>
  <si>
    <t>AC=1;AF=1.00;AN=1;DB;DP=150;FS=0.000;MLEAC=1;MLEAF=1.00;MQ=60.00;POSITIVE_TRAIN_SITE;QD=34.05;SOR=0.747;VQSLOD=17.48;culprit=FS;ANNOVAR_DATE=2017-07-17;Func.refGene=exonic;Gene.refGene=AATK;GeneDetail.refGene=.;ExonicFunc.refGene=nonsynonymous_SNV;AAChange.refGene=AATK:NM_004920:exon10:c.G1798T:p.G600C,AATK:NM_001080395:exon11:c.G2107T:p.G703C;ALLELE_END</t>
  </si>
  <si>
    <t>rs1542961</t>
  </si>
  <si>
    <t>AC=1;AF=1.00;AN=1;DB;DP=142;FS=0.000;MLEAC=1;MLEAF=1.00;MQ=60.00;POSITIVE_TRAIN_SITE;QD=33.57;SOR=0.707;VQSLOD=18.41;culprit=FS;ANNOVAR_DATE=2017-07-17;Func.refGene=exonic;Gene.refGene=CEP131;GeneDetail.refGene=.;ExonicFunc.refGene=synonymous_SNV;AAChange.refGene=CEP131:NM_001009811:exon15:c.G1824A:p.A608A,CEP131:NM_001319228:exon15:c.G1833A:p.A611A,CEP131:NM_001319229:exon15:c.G1833A:p.A611A,CEP131:NM_014984:exon15:c.G1824A:p.A608A;ALLELE_END</t>
  </si>
  <si>
    <t>1:0,141:141:99:4763,0</t>
  </si>
  <si>
    <t>rs2659016</t>
  </si>
  <si>
    <t>AC=1;AF=1.00;AN=1;DB;DP=144;FS=0.000;MLEAC=1;MLEAF=1.00;MQ=60.00;POSITIVE_TRAIN_SITE;QD=31.44;SOR=0.693;VQSLOD=18.06;culprit=FS;ANNOVAR_DATE=2017-07-17;Func.refGene=exonic;Gene.refGene=CEP131;GeneDetail.refGene=.;ExonicFunc.refGene=nonsynonymous_SNV;AAChange.refGene=CEP131:NM_001009811:exon12:c.T1418C:p.V473A,CEP131:NM_001319228:exon12:c.T1418C:p.V473A,CEP131:NM_001319229:exon12:c.T1418C:p.V473A,CEP131:NM_014984:exon12:c.T1418C:p.V473A;ALLELE_END</t>
  </si>
  <si>
    <t>1:0,142:142:99:4495,0</t>
  </si>
  <si>
    <t>rs2659015</t>
  </si>
  <si>
    <t>AC=1;AF=1.00;AN=1;BaseQRankSum=1.776;ClippingRankSum=0.000;DB;DP=177;FS=0.000;MLEAC=1;MLEAF=1.00;MQ=60.00;MQRankSum=0.000;POSITIVE_TRAIN_SITE;QD=33.68;ReadPosRankSum=2.171;SOR=0.257;VQSLOD=10.06;culprit=FS;ANNOVAR_DATE=2017-07-17;Func.refGene=exonic;Gene.refGene=CEP131;GeneDetail.refGene=.;ExonicFunc.refGene=nonsynonymous_SNV;AAChange.refGene=CEP131:NM_001009811:exon10:c.A1189G:p.T397A,CEP131:NM_001319228:exon10:c.A1189G:p.T397A,CEP131:NM_001319229:exon10:c.A1189G:p.T397A,CEP131:NM_014984:exon10:c.A1189G:p.T397A;ALLELE_END</t>
  </si>
  <si>
    <t>1:1,175:176:99:5957,0</t>
  </si>
  <si>
    <t>rs2725419</t>
  </si>
  <si>
    <t>AC=1;AF=1.00;AN=1;DB;DP=164;FS=0.000;MLEAC=1;MLEAF=1.00;MQ=60.00;POSITIVE_TRAIN_SITE;QD=32.04;SOR=0.794;VQSLOD=16.52;culprit=FS;ANNOVAR_DATE=2017-07-17;Func.refGene=exonic;Gene.refGene=CEP131;GeneDetail.refGene=.;ExonicFunc.refGene=synonymous_SNV;AAChange.refGene=CEP131:NM_001009811:exon10:c.A1149G:p.T383T,CEP131:NM_001319228:exon10:c.A1149G:p.T383T,CEP131:NM_001319229:exon10:c.A1149G:p.T383T,CEP131:NM_014984:exon10:c.A1149G:p.T383T;ALLELE_END</t>
  </si>
  <si>
    <t>1:0,164:164:99:5285,0</t>
  </si>
  <si>
    <t>rs2466773</t>
  </si>
  <si>
    <t>AC=1;AF=1.00;AN=1;DB;DP=137;FS=0.000;MLEAC=1;MLEAF=1.00;MQ=59.85;POSITIVE_TRAIN_SITE;QD=30.67;SOR=0.917;VQSLOD=4.30;culprit=FS;ANNOVAR_DATE=2017-07-17;Func.refGene=exonic;Gene.refGene=CEP131;GeneDetail.refGene=.;ExonicFunc.refGene=nonsynonymous_SNV;AAChange.refGene=CEP131:NM_001009811:exon8:c.A814G:p.T272A,CEP131:NM_001319228:exon8:c.A814G:p.T272A,CEP131:NM_001319229:exon8:c.A814G:p.T272A,CEP131:NM_014984:exon8:c.A814G:p.T272A;ALLELE_END</t>
  </si>
  <si>
    <t>1:0,136:136:99:4201,0</t>
  </si>
  <si>
    <t>rs11655759</t>
  </si>
  <si>
    <t>AC=1;AF=1.00;AN=1;DB;DP=161;FS=0.000;MLEAC=1;MLEAF=1.00;MQ=60.00;POSITIVE_TRAIN_SITE;QD=33.78;SOR=1.172;VQSLOD=15.78;culprit=FS;ANNOVAR_DATE=2017-07-17;Func.refGene=exonic;Gene.refGene=TEPSIN;GeneDetail.refGene=.;ExonicFunc.refGene=synonymous_SNV;AAChange.refGene=TEPSIN:NM_144679:exon8:c.C612T:p.S204S;ALLELE_END</t>
  </si>
  <si>
    <t>rs2292184</t>
  </si>
  <si>
    <t>AC=1;AF=1.00;AN=1;DB;DP=136;FS=0.000;MLEAC=1;MLEAF=1.00;MQ=60.00;POSITIVE_TRAIN_SITE;QD=29.66;SOR=0.723;VQSLOD=17.49;culprit=FS;ANNOVAR_DATE=2017-07-17;Func.refGene=exonic;Gene.refGene=SLC38A10;GeneDetail.refGene=.;ExonicFunc.refGene=synonymous_SNV;AAChange.refGene=SLC38A10:NM_001037984:exon10:c.A1047G:p.T349T,SLC38A10:NM_138570:exon10:c.A1047G:p.T349T;ALLELE_END</t>
  </si>
  <si>
    <t>1:0,136:136:99:4064,0</t>
  </si>
  <si>
    <t>rs10871494</t>
  </si>
  <si>
    <t>AC=1;AF=1.00;AN=1;DB;DP=146;FS=0.000;MLEAC=1;MLEAF=1.00;MQ=60.00;POSITIVE_TRAIN_SITE;QD=33.18;SOR=0.749;VQSLOD=17.78;culprit=FS;ANNOVAR_DATE=2017-07-17;Func.refGene=exonic;Gene.refGene=SLC38A10;GeneDetail.refGene=.;ExonicFunc.refGene=synonymous_SNV;AAChange.refGene=SLC38A10:NM_001037984:exon5:c.C492T:p.F164F,SLC38A10:NM_138570:exon5:c.C492T:p.F164F;ALLELE_END</t>
  </si>
  <si>
    <t>1:0,146:146:99:4875,0</t>
  </si>
  <si>
    <t>rs12952981</t>
  </si>
  <si>
    <t>AC=1;AF=1.00;AN=1;DB;DP=125;FS=0.000;MLEAC=1;MLEAF=1.00;MQ=60.00;POSITIVE_TRAIN_SITE;QD=32.68;SOR=0.828;VQSLOD=18.41;culprit=FS;ANNOVAR_DATE=2017-07-17;Func.refGene=exonic;Gene.refGene=BAHCC1;GeneDetail.refGene=.;ExonicFunc.refGene=unknown;AAChange.refGene=UNKNOWN;ALLELE_END</t>
  </si>
  <si>
    <t>1:0,124:124:99:4082,0</t>
  </si>
  <si>
    <t>rs12938890</t>
  </si>
  <si>
    <t>AC=1;AF=1.00;AN=1;DB;DP=149;FS=0.000;MLEAC=1;MLEAF=1.00;MQ=60.00;QD=31.08;SOR=0.820;VQSLOD=15.93;culprit=MQ;ANNOVAR_DATE=2017-07-17;Func.refGene=exonic;Gene.refGene=BAHCC1;GeneDetail.refGene=.;ExonicFunc.refGene=unknown;AAChange.refGene=UNKNOWN;ALLELE_END</t>
  </si>
  <si>
    <t>1:0,149:149:99:4661,0</t>
  </si>
  <si>
    <t>rs12939225</t>
  </si>
  <si>
    <t>AC=1;AF=1.00;AN=1;DB;DP=150;FS=0.000;MLEAC=1;MLEAF=1.00;MQ=60.00;POSITIVE_TRAIN_SITE;QD=30.18;SOR=0.959;VQSLOD=15.48;culprit=FS;ANNOVAR_DATE=2017-07-17;Func.refGene=exonic;Gene.refGene=BAHCC1;GeneDetail.refGene=.;ExonicFunc.refGene=unknown;AAChange.refGene=UNKNOWN;ALLELE_END</t>
  </si>
  <si>
    <t>1:0,150:150:99:4557,0</t>
  </si>
  <si>
    <t>rs12943867</t>
  </si>
  <si>
    <t>AC=1;AF=1.00;AN=1;DB;DP=147;FS=0.000;MLEAC=1;MLEAF=1.00;MQ=60.00;POSITIVE_TRAIN_SITE;QD=33.44;SOR=0.821;VQSLOD=16.98;culprit=FS;ANNOVAR_DATE=2017-07-17;Func.refGene=exonic;Gene.refGene=BAHCC1;GeneDetail.refGene=.;ExonicFunc.refGene=unknown;AAChange.refGene=UNKNOWN;ALLELE_END</t>
  </si>
  <si>
    <t>1:0,147:147:99:4945,0</t>
  </si>
  <si>
    <t>rs7213444</t>
  </si>
  <si>
    <t>AC=1;AF=1.00;AN=1;DB;DP=161;FS=0.000;MLEAC=1;MLEAF=1.00;MQ=60.00;POSITIVE_TRAIN_SITE;QD=33.52;SOR=0.705;VQSLOD=15.68;culprit=FS;ANNOVAR_DATE=2017-07-17;Func.refGene=exonic;Gene.refGene=BAHCC1;GeneDetail.refGene=.;ExonicFunc.refGene=unknown;AAChange.refGene=UNKNOWN;ALLELE_END</t>
  </si>
  <si>
    <t>1:0,161:161:99:5426,0</t>
  </si>
  <si>
    <t>rs35572189</t>
  </si>
  <si>
    <t>AC=1;AF=1.00;AN=1;DB;DP=138;FS=0.000;MLEAC=1;MLEAF=1.00;MQ=60.08;POSITIVE_TRAIN_SITE;QD=32.66;SOR=0.831;VQSLOD=4.52;culprit=FS;ANNOVAR_DATE=2017-07-17;Func.refGene=exonic;Gene.refGene=BAHCC1;GeneDetail.refGene=.;ExonicFunc.refGene=unknown;AAChange.refGene=UNKNOWN;ALLELE_END</t>
  </si>
  <si>
    <t>1:0,137:137:99:4504,0</t>
  </si>
  <si>
    <t>rs12601317</t>
  </si>
  <si>
    <t>AC=1;AF=1.00;AN=1;DB;DP=154;FS=0.000;MLEAC=1;MLEAF=1.00;MQ=60.00;POSITIVE_TRAIN_SITE;QD=26.61;SOR=0.881;VQSLOD=13.89;culprit=FS;ANNOVAR_DATE=2017-07-17;Func.refGene=exonic;Gene.refGene=BAHCC1;GeneDetail.refGene=.;ExonicFunc.refGene=unknown;AAChange.refGene=UNKNOWN;ALLELE_END</t>
  </si>
  <si>
    <t>1:0,149:149:99:6504,0</t>
  </si>
  <si>
    <t>rs34224936</t>
  </si>
  <si>
    <t>AC=1;AF=1.00;AN=1;DB;DP=158;FS=0.000;MLEAC=1;MLEAF=1.00;MQ=60.00;POSITIVE_TRAIN_SITE;QD=26.92;SOR=0.992;VQSLOD=13.55;culprit=FS;ANNOVAR_DATE=2017-07-17;Func.refGene=exonic;Gene.refGene=BAHCC1;GeneDetail.refGene=.;ExonicFunc.refGene=unknown;AAChange.refGene=UNKNOWN;ALLELE_END</t>
  </si>
  <si>
    <t>1:0,150:150:99:6354,0</t>
  </si>
  <si>
    <t>rs1135989</t>
  </si>
  <si>
    <t>AC=1;AF=1.00;AN=1;DB;DP=145;FS=0.000;MLEAC=1;MLEAF=1.00;MQ=59.98;POSITIVE_TRAIN_SITE;QD=34.48;SOR=0.823;VQSLOD=4.51;culprit=FS;ANNOVAR_DATE=2017-07-17;Func.refGene=exonic;Gene.refGene=ACTG1;GeneDetail.refGene=.;ExonicFunc.refGene=synonymous_SNV;AAChange.refGene=ACTG1:NM_001199954:exon5:c.C930T:p.A310A,ACTG1:NM_001614:exon5:c.C930T:p.A310A;ALLELE_END</t>
  </si>
  <si>
    <t>1:0,145:145:99:5030,0</t>
  </si>
  <si>
    <t>rs1139405</t>
  </si>
  <si>
    <t>AC=1;AF=1.00;AN=1;DB;DP=144;FS=0.000;MLEAC=1;MLEAF=1.00;MQ=59.98;POSITIVE_TRAIN_SITE;QD=33.20;SOR=0.825;VQSLOD=5.15;culprit=FS;ANNOVAR_DATE=2017-07-17;Func.refGene=exonic;Gene.refGene=ACTG1;GeneDetail.refGene=.;ExonicFunc.refGene=synonymous_SNV;AAChange.refGene=ACTG1:NM_001199954:exon5:c.C918T:p.Y306Y,ACTG1:NM_001614:exon5:c.C918T:p.Y306Y;ALLELE_END</t>
  </si>
  <si>
    <t>1:0,143:143:99:4777,0</t>
  </si>
  <si>
    <t>rs14422</t>
  </si>
  <si>
    <t>AC=1;AF=1.00;AN=1;DB;DP=151;FS=0.000;MLEAC=1;MLEAF=1.00;MQ=60.00;POSITIVE_TRAIN_SITE;QD=32.16;SOR=0.734;VQSLOD=17.27;culprit=FS;ANNOVAR_DATE=2017-07-17;Func.refGene=exonic;Gene.refGene=FAAP100;GeneDetail.refGene=.;ExonicFunc.refGene=nonsynonymous_SNV;AAChange.refGene=FAAP100:NM_025161:exon8:c.A2449G:p.T817A;ALLELE_END</t>
  </si>
  <si>
    <t>1:0,149:149:99:4822,0</t>
  </si>
  <si>
    <t>rs8077430</t>
  </si>
  <si>
    <t>AC=1;AF=1.00;AN=1;DB;DP=151;FS=0.000;MLEAC=1;MLEAF=1.00;MQ=60.00;POSITIVE_TRAIN_SITE;QD=31.05;SOR=0.706;VQSLOD=16.76;culprit=FS;ANNOVAR_DATE=2017-07-17;Func.refGene=exonic;Gene.refGene=FAAP100;GeneDetail.refGene=.;ExonicFunc.refGene=synonymous_SNV;AAChange.refGene=FAAP100:NM_025161:exon7:c.T2322C:p.T774T;ALLELE_END</t>
  </si>
  <si>
    <t>1:0,151:151:99:4719,0</t>
  </si>
  <si>
    <t>rs11552304</t>
  </si>
  <si>
    <t>AC=1;AF=1.00;AN=1;BaseQRankSum=1.854;ClippingRankSum=0.000;DB;DP=122;FS=3.155;MLEAC=1;MLEAF=1.00;MQ=60.00;MQRankSum=0.000;POSITIVE_TRAIN_SITE;QD=32.54;ReadPosRankSum=-0.569;SOR=0.355;VQSLOD=25.39;culprit=ReadPosRankSum;ANNOVAR_DATE=2017-07-17;Func.refGene=exonic;Gene.refGene=FAAP100;GeneDetail.refGene=.;ExonicFunc.refGene=nonsynonymous_SNV;AAChange.refGene=FAAP100:NM_025161:exon5:c.C1979T:p.P660L;ALLELE_END</t>
  </si>
  <si>
    <t>1:1,121:122:99:4000,0</t>
  </si>
  <si>
    <t>rs9894429</t>
  </si>
  <si>
    <t>AC=1;AF=1.00;AN=1;DB;DP=141;FS=0.000;MLEAC=1;MLEAF=1.00;MQ=60.00;POSITIVE_TRAIN_SITE;QD=33.22;SOR=0.736;VQSLOD=17.80;culprit=FS;ANNOVAR_DATE=2017-07-17;Func.refGene=exonic;Gene.refGene=NPLOC4;GeneDetail.refGene=.;ExonicFunc.refGene=synonymous_SNV;AAChange.refGene=NPLOC4:NM_017921:exon2:c.G36A:p.P12P;ALLELE_END</t>
  </si>
  <si>
    <t>1:0,141:141:99:5042,0</t>
  </si>
  <si>
    <t>rs7406219</t>
  </si>
  <si>
    <t>AC=1;AF=1.00;AN=1;DB;DP=144;FS=0.000;MLEAC=1;MLEAF=1.00;MQ=60.00;POSITIVE_TRAIN_SITE;QD=32.67;SOR=0.693;VQSLOD=18.41;culprit=FS;ANNOVAR_DATE=2017-07-17;Func.refGene=exonic;Gene.refGene=TSPAN10;GeneDetail.refGene=.;ExonicFunc.refGene=unknown;AAChange.refGene=UNKNOWN;ALLELE_END</t>
  </si>
  <si>
    <t>1:0,144:144:99:4734,0</t>
  </si>
  <si>
    <t>rs6565616</t>
  </si>
  <si>
    <t>AC=1;AF=1.00;AN=1;DB;DP=176;FS=0.000;MLEAC=1;MLEAF=1.00;MQ=60.00;POSITIVE_TRAIN_SITE;QD=34.15;SOR=0.739;VQSLOD=16.47;culprit=FS;ANNOVAR_DATE=2017-07-17;Func.refGene=exonic;Gene.refGene=TSPAN10;GeneDetail.refGene=.;ExonicFunc.refGene=unknown;AAChange.refGene=UNKNOWN;ALLELE_END</t>
  </si>
  <si>
    <t>1:0,176:176:99:6040,0</t>
  </si>
  <si>
    <t>rs6565617</t>
  </si>
  <si>
    <t>AC=1;AF=1.00;AN=1;DB;DP=163;FS=0.000;MLEAC=1;MLEAF=1.00;MQ=60.00;POSITIVE_TRAIN_SITE;QD=32.41;SOR=0.796;VQSLOD=16.84;culprit=FS;ANNOVAR_DATE=2017-07-17;Func.refGene=exonic;Gene.refGene=TSPAN10;GeneDetail.refGene=.;ExonicFunc.refGene=unknown;AAChange.refGene=UNKNOWN;ALLELE_END</t>
  </si>
  <si>
    <t>1:0,162:162:99:5280,0</t>
  </si>
  <si>
    <t>rs7210026</t>
  </si>
  <si>
    <t>AC=1;AF=1.00;AN=1;DB;DP=159;FS=0.000;MLEAC=1;MLEAF=1.00;MQ=60.00;POSITIVE_TRAIN_SITE;QD=23.82;SOR=1.022;VQSLOD=9.24;culprit=FS;ANNOVAR_DATE=2017-07-17;Func.refGene=exonic;Gene.refGene=TSPAN10;GeneDetail.refGene=.;ExonicFunc.refGene=unknown;AAChange.refGene=UNKNOWN;ALLELE_END</t>
  </si>
  <si>
    <t>1:0,159:159:99:7106,0</t>
  </si>
  <si>
    <t>rs6420484</t>
  </si>
  <si>
    <t>AC=1;AF=1.00;AN=1;DB;DP=165;FS=0.000;MLEAC=1;MLEAF=1.00;MQ=60.00;POSITIVE_TRAIN_SITE;QD=26.11;SOR=1.072;VQSLOD=11.88;culprit=FS;ANNOVAR_DATE=2017-07-17;Func.refGene=exonic;Gene.refGene=TSPAN10;GeneDetail.refGene=.;ExonicFunc.refGene=unknown;AAChange.refGene=UNKNOWN;ALLELE_END</t>
  </si>
  <si>
    <t>1:0,165:165:99:7486,0</t>
  </si>
  <si>
    <t>rs7210043</t>
  </si>
  <si>
    <t>AC=1;AF=1.00;AN=1;DB;DP=163;FS=0.000;MLEAC=1;MLEAF=1.00;MQ=60.00;POSITIVE_TRAIN_SITE;QD=30.46;SOR=1.013;VQSLOD=16.43;culprit=FS;ANNOVAR_DATE=2017-07-17;Func.refGene=exonic;Gene.refGene=TSPAN10;GeneDetail.refGene=.;ExonicFunc.refGene=unknown;AAChange.refGene=UNKNOWN;ALLELE_END</t>
  </si>
  <si>
    <t>1:0,163:163:99:7373,0</t>
  </si>
  <si>
    <t>rs7210193</t>
  </si>
  <si>
    <t>AC=1;AF=1.00;AN=1;DB;DP=147;FS=0.000;MLEAC=1;MLEAF=1.00;MQ=60.00;POSITIVE_TRAIN_SITE;QD=29.70;SOR=0.749;VQSLOD=16.63;culprit=FS;ANNOVAR_DATE=2017-07-17;Func.refGene=exonic;Gene.refGene=TSPAN10;GeneDetail.refGene=.;ExonicFunc.refGene=unknown;AAChange.refGene=UNKNOWN;ALLELE_END</t>
  </si>
  <si>
    <t>1:0,146:146:99:4366,0</t>
  </si>
  <si>
    <t>rs7406494</t>
  </si>
  <si>
    <t>AC=1;AF=1.00;AN=1;DB;DP=148;FS=0.000;MLEAC=1;MLEAF=1.00;MQ=60.00;POSITIVE_TRAIN_SITE;QD=32.04;SOR=0.776;VQSLOD=16.79;culprit=FS;ANNOVAR_DATE=2017-07-17;Func.refGene=exonic;Gene.refGene=TSPAN10;GeneDetail.refGene=.;ExonicFunc.refGene=unknown;AAChange.refGene=UNKNOWN;ALLELE_END</t>
  </si>
  <si>
    <t>1:0,148:148:99:4772,0</t>
  </si>
  <si>
    <t>rs7406516</t>
  </si>
  <si>
    <t>AC=1;AF=1.00;AN=1;DB;DP=157;FS=0.000;MLEAC=1;MLEAF=1.00;MQ=60.00;POSITIVE_TRAIN_SITE;QD=29.89;SOR=0.828;VQSLOD=16.38;culprit=FS;ANNOVAR_DATE=2017-07-17;Func.refGene=exonic;Gene.refGene=TSPAN10;GeneDetail.refGene=.;ExonicFunc.refGene=unknown;AAChange.refGene=UNKNOWN;ALLELE_END</t>
  </si>
  <si>
    <t>rs10438817</t>
  </si>
  <si>
    <t>AC=1;AF=1.00;AN=1;DB;DP=172;FS=0.000;MLEAC=1;MLEAF=1.00;MQ=60.00;POSITIVE_TRAIN_SITE;QD=30.02;SOR=0.765;VQSLOD=14.68;culprit=FS;ANNOVAR_DATE=2017-07-17;Func.refGene=exonic;Gene.refGene=CCDC137;GeneDetail.refGene=.;ExonicFunc.refGene=synonymous_SNV;AAChange.refGene=CCDC137:NM_199287:exon3:c.T363C:p.S121S;ALLELE_END</t>
  </si>
  <si>
    <t>1:0,172:172:99:5194,0</t>
  </si>
  <si>
    <t>rs2072700</t>
  </si>
  <si>
    <t>AC=1;AF=1.00;AN=1;DB;DP=134;FS=0.000;MLEAC=1;MLEAF=1.00;MQ=60.00;POSITIVE_TRAIN_SITE;QD=30.49;SOR=0.957;VQSLOD=16.02;culprit=FS;ANNOVAR_DATE=2017-07-17;Func.refGene=exonic;Gene.refGene=SLC25A10;GeneDetail.refGene=.;ExonicFunc.refGene=synonymous_SNV;AAChange.refGene=SLC25A10:NM_001270888:exon3:c.T264C:p.R88R,SLC25A10:NM_001270953:exon3:c.T264C:p.R88R,SLC25A10:NM_012140:exon3:c.T264C:p.R88R;ALLELE_END</t>
  </si>
  <si>
    <t>1:0,134:134:99:4116,0</t>
  </si>
  <si>
    <t>rs11150813</t>
  </si>
  <si>
    <t>AC=1;AF=1.00;AN=1;DB;DP=163;FS=0.000;MLEAC=1;MLEAF=1.00;MQ=60.00;POSITIVE_TRAIN_SITE;QD=33.34;SOR=1.077;VQSLOD=16.03;culprit=FS;ANNOVAR_DATE=2017-07-17;Func.refGene=exonic;Gene.refGene=SLC25A10;GeneDetail.refGene=.;ExonicFunc.refGene=nonsynonymous_SNV;AAChange.refGene=SLC25A10:NM_001270953:exon11:c.G892A:p.V298I;ALLELE_END</t>
  </si>
  <si>
    <t>1:0,163:163:99:5465,0</t>
  </si>
  <si>
    <t>rs1879569</t>
  </si>
  <si>
    <t>AC=1;AF=1.00;AN=1;DB;DP=153;FS=0.000;MLEAC=1;MLEAF=1.00;MQ=60.00;POSITIVE_TRAIN_SITE;QD=33.18;SOR=0.875;VQSLOD=17.70;culprit=FS;ANNOVAR_DATE=2017-07-17;Func.refGene=exonic;Gene.refGene=SIRT7;GeneDetail.refGene=.;ExonicFunc.refGene=synonymous_SNV;AAChange.refGene=SIRT7:NM_016538:exon7:c.T745C:p.L249L;ALLELE_END</t>
  </si>
  <si>
    <t>1:0,153:153:99:5106,0</t>
  </si>
  <si>
    <t>rs61747618</t>
  </si>
  <si>
    <t>AC=1;AF=1.00;AN=1;BaseQRankSum=1.277;ClippingRankSum=0.000;DB;DP=148;FS=3.222;MLEAC=1;MLEAF=1.00;MQ=60.00;MQRankSum=0.000;POSITIVE_TRAIN_SITE;QD=31.65;ReadPosRankSum=1.864;SOR=0.400;VQSLOD=24.81;culprit=ReadPosRankSum;ANNOVAR_DATE=2017-07-17;Func.refGene=exonic;Gene.refGene=PYCR1;GeneDetail.refGene=.;ExonicFunc.refGene=synonymous_SNV;AAChange.refGene=PYCR1:NM_001282279:exon7:c.A810G:p.S270S,PYCR1:NM_006907:exon7:c.A903G:p.S301S,PYCR1:NM_001282280:exon8:c.A903G:p.S301S,PYCR1:NM_001282281:exon8:c.A984G:p.S328S;ALLELE_END</t>
  </si>
  <si>
    <t>1:1,146:147:99:4682,0</t>
  </si>
  <si>
    <t>rs4796856</t>
  </si>
  <si>
    <t>AC=1;AF=1.00;AN=1;DB;DP=125;FS=0.000;MLEAC=1;MLEAF=1.00;MQ=60.00;POSITIVE_TRAIN_SITE;QD=32.97;SOR=0.793;VQSLOD=17.10;culprit=FS;ANNOVAR_DATE=2017-07-17;Func.refGene=exonic;Gene.refGene=MYADML2;GeneDetail.refGene=.;ExonicFunc.refGene=nonsynonymous_SNV;AAChange.refGene=MYADML2:NM_001145113:exon3:c.T346C:p.S116P;ALLELE_END</t>
  </si>
  <si>
    <t>1:0,124:124:99:4118,0</t>
  </si>
  <si>
    <t>rs4796854</t>
  </si>
  <si>
    <t>AC=1;AF=1.00;AN=1;DB;DP=147;FS=0.000;MLEAC=1;MLEAF=1.00;MQ=60.00;POSITIVE_TRAIN_SITE;QD=34.31;SOR=0.807;VQSLOD=17.74;culprit=FS;ANNOVAR_DATE=2017-07-17;Func.refGene=exonic;Gene.refGene=MYADML2;GeneDetail.refGene=.;ExonicFunc.refGene=synonymous_SNV;AAChange.refGene=MYADML2:NM_001145113:exon3:c.C123T:p.A41A;ALLELE_END</t>
  </si>
  <si>
    <t>1:0,146:146:99:5039,0</t>
  </si>
  <si>
    <t>rs8074498</t>
  </si>
  <si>
    <t>AC=1;AF=1.00;AN=1;DB;DP=136;FS=0.000;MLEAC=1;MLEAF=1.00;MQ=60.00;POSITIVE_TRAIN_SITE;QD=34.10;SOR=0.937;VQSLOD=18.50;culprit=FS;ANNOVAR_DATE=2017-07-17;Func.refGene=exonic;Gene.refGene=ASPSCR1;GeneDetail.refGene=.;ExonicFunc.refGene=nonsynonymous_SNV;AAChange.refGene=ASPSCR1:NM_001330528:exon6:c.T524A:p.L175Q,ASPSCR1:NM_001251888:exon7:c.T755A:p.L252Q,ASPSCR1:NM_024083:exon7:c.T755A:p.L252Q;ALLELE_END</t>
  </si>
  <si>
    <t>rs13087</t>
  </si>
  <si>
    <t>AC=1;AF=1.00;AN=1;DB;DP=141;FS=0.000;MLEAC=1;MLEAF=1.00;MQ=60.00;POSITIVE_TRAIN_SITE;QD=30.98;SOR=0.996;VQSLOD=17.97;culprit=FS;ANNOVAR_DATE=2017-07-17;Func.refGene=exonic;Gene.refGene=ASPSCR1;GeneDetail.refGene=.;ExonicFunc.refGene=synonymous_SNV;AAChange.refGene=ASPSCR1:NM_001330528:exon13:c.T1305C:p.D435D,ASPSCR1:NM_024083:exon14:c.T1461C:p.D487D,ASPSCR1:NM_001251888:exon15:c.T1743C:p.D581D;ALLELE_END</t>
  </si>
  <si>
    <t>1:0,141:141:99:4398,0</t>
  </si>
  <si>
    <t>rs12948507</t>
  </si>
  <si>
    <t>AC=1;AF=1.00;AN=1;DB;DP=141;FS=0.000;MLEAC=1;MLEAF=1.00;MQ=60.00;POSITIVE_TRAIN_SITE;QD=34.33;SOR=1.069;VQSLOD=17.75;culprit=FS;ANNOVAR_DATE=2017-07-17;Func.refGene=exonic;Gene.refGene=RFNG;GeneDetail.refGene=.;ExonicFunc.refGene=nonsynonymous_SNV;AAChange.refGene=RFNG:NM_002917:exon7:c.T864G:p.H288Q;ALLELE_END</t>
  </si>
  <si>
    <t>1:0,141:141:99:4870,0</t>
  </si>
  <si>
    <t>rs9916764</t>
  </si>
  <si>
    <t>AC=1;AF=1.00;AN=1;DB;DP=151;FS=0.000;MLEAC=1;MLEAF=1.00;MQ=60.00;POSITIVE_TRAIN_SITE;QD=33.17;SOR=0.706;VQSLOD=18.34;culprit=FS;ANNOVAR_DATE=2017-07-17;Func.refGene=exonic;Gene.refGene=RFNG;GeneDetail.refGene=.;ExonicFunc.refGene=synonymous_SNV;AAChange.refGene=RFNG:NM_002917:exon4:c.C459A:p.A153A;ALLELE_END</t>
  </si>
  <si>
    <t>1:0,151:151:99:5038,0</t>
  </si>
  <si>
    <t>rs1140616</t>
  </si>
  <si>
    <t>AC=1;AF=1.00;AN=1;DB;DP=129;FS=0.000;MLEAC=1;MLEAF=1.00;MQ=60.00;POSITIVE_TRAIN_SITE;QD=33.56;SOR=0.725;VQSLOD=18.58;culprit=FS;ANNOVAR_DATE=2017-07-17;Func.refGene=exonic;Gene.refGene=FASN;GeneDetail.refGene=.;ExonicFunc.refGene=synonymous_SNV;AAChange.refGene=FASN:NM_004104:exon37:c.C6402T:p.I2134I;ALLELE_END</t>
  </si>
  <si>
    <t>rs7209474</t>
  </si>
  <si>
    <t>AC=1;AF=1.00;AN=1;DB;DP=149;FS=0.000;MLEAC=1;MLEAF=1.00;MQ=60.00;POSITIVE_TRAIN_SITE;QD=33.73;SOR=0.776;VQSLOD=18.12;culprit=MQ;ANNOVAR_DATE=2017-07-17;Func.refGene=exonic;Gene.refGene=CCDC57;GeneDetail.refGene=.;ExonicFunc.refGene=nonsynonymous_SNV;AAChange.refGene=CCDC57:NM_198082:exon10:c.G1438A:p.V480M,CCDC57:NM_001316321:exon11:c.G1438A:p.V480M;ALLELE_END</t>
  </si>
  <si>
    <t>1:0,148:148:99:5022,0</t>
  </si>
  <si>
    <t>rs4789722</t>
  </si>
  <si>
    <t>AC=1;AF=1.00;AN=1;DB;DP=168;FS=0.000;MLEAC=1;MLEAF=1.00;MQ=60.00;POSITIVE_TRAIN_SITE;QD=34.20;SOR=0.845;VQSLOD=15.87;culprit=FS;ANNOVAR_DATE=2017-07-17;Func.refGene=exonic;Gene.refGene=CCDC57;GeneDetail.refGene=.;ExonicFunc.refGene=synonymous_SNV;AAChange.refGene=CCDC57:NM_198082:exon5:c.C753T:p.D251D,CCDC57:NM_001316321:exon6:c.C753T:p.D251D;ALLELE_END</t>
  </si>
  <si>
    <t>1:0,168:168:99:5775,0</t>
  </si>
  <si>
    <t>rs8072670</t>
  </si>
  <si>
    <t>AC=1;AF=1.00;AN=1;DB;DP=146;FS=0.000;MLEAC=1;MLEAF=1.00;MQ=60.00;POSITIVE_TRAIN_SITE;QD=33.77;SOR=1.171;VQSLOD=16.79;culprit=FS;ANNOVAR_DATE=2017-07-17;Func.refGene=exonic;Gene.refGene=CCDC57;GeneDetail.refGene=.;ExonicFunc.refGene=synonymous_SNV;AAChange.refGene=CCDC57:NM_198082:exon2:c.A255G:p.E85E,CCDC57:NM_001316321:exon3:c.A255G:p.E85E;ALLELE_END</t>
  </si>
  <si>
    <t>1:0,145:145:99:4927,0</t>
  </si>
  <si>
    <t>rs9303026</t>
  </si>
  <si>
    <t>AC=1;AF=1.00;AN=1;DB;DP=144;FS=0.000;MLEAC=1;MLEAF=1.00;MQ=60.00;POSITIVE_TRAIN_SITE;QD=34.32;SOR=0.809;VQSLOD=18.41;culprit=FS;ANNOVAR_DATE=2017-07-17;Func.refGene=exonic;Gene.refGene=SLC16A3;GeneDetail.refGene=.;ExonicFunc.refGene=synonymous_SNV;AAChange.refGene=SLC16A3:NM_001042422:exon4:c.T936C:p.G312G,SLC16A3:NM_001042423:exon4:c.T936C:p.G312G,SLC16A3:NM_001206950:exon4:c.T936C:p.G312G,SLC16A3:NM_001206951:exon4:c.T936C:p.G312G,SLC16A3:NM_001206952:exon4:c.T936C:p.G312G,SLC16A3:NM_004207:exon4:c.T936C:p.G312G;ALLELE_END</t>
  </si>
  <si>
    <t>1:0,144:144:99:4972,0</t>
  </si>
  <si>
    <t>rs11077986</t>
  </si>
  <si>
    <t>AC=1;AF=1.00;AN=1;DB;DP=180;FS=0.000;MLEAC=1;MLEAF=1.00;MQ=60.00;POSITIVE_TRAIN_SITE;QD=28.98;SOR=0.953;VQSLOD=14.97;culprit=FS;ANNOVAR_DATE=2017-07-17;Func.refGene=exonic;Gene.refGene=SECTM1;GeneDetail.refGene=.;ExonicFunc.refGene=synonymous_SNV;AAChange.refGene=SECTM1:NM_003004:exon4:c.C426T:p.P142P;ALLELE_END</t>
  </si>
  <si>
    <t>1:0,179:179:99:6340,0</t>
  </si>
  <si>
    <t>rs11903</t>
  </si>
  <si>
    <t>AC=1;AF=1.00;AN=1;DB;DP=149;FS=0.000;MLEAC=1;MLEAF=1.00;MQ=60.00;POSITIVE_TRAIN_SITE;QD=32.86;SOR=0.866;VQSLOD=18.68;culprit=FS;ANNOVAR_DATE=2017-07-17;Func.refGene=exonic;Gene.refGene=OGFOD3;GeneDetail.refGene=.;ExonicFunc.refGene=synonymous_SNV;AAChange.refGene=OGFOD3:NM_024648:exon9:c.C903T:p.I301I;ALLELE_END</t>
  </si>
  <si>
    <t>1:0,148:148:99:4893,0</t>
  </si>
  <si>
    <t>rs2250000</t>
  </si>
  <si>
    <t>AC=1;AF=1.00;AN=1;DB;DP=140;FS=0.000;MLEAC=1;MLEAF=1.00;MQ=60.00;POSITIVE_TRAIN_SITE;QD=27.05;SOR=0.725;VQSLOD=14.34;culprit=FS;ANNOVAR_DATE=2017-07-17;Func.refGene=exonic;Gene.refGene=FN3KRP;GeneDetail.refGene=.;ExonicFunc.refGene=synonymous_SNV;AAChange.refGene=FN3KRP:NM_024619:exon1:c.C12G:p.L4L;ALLELE_END</t>
  </si>
  <si>
    <t>1:0,126:126:99:4467,0</t>
  </si>
  <si>
    <t>rs1056534</t>
  </si>
  <si>
    <t>AC=1;AF=1.00;AN=1;DB;DP=173;FS=0.000;MLEAC=1;MLEAF=1.00;MQ=59.96;POSITIVE_TRAIN_SITE;QD=30.54;SOR=0.843;VQSLOD=2.22;culprit=FS;ANNOVAR_DATE=2017-07-17;Func.refGene=exonic;Gene.refGene=FN3K;GeneDetail.refGene=.;ExonicFunc.refGene=synonymous_SNV;AAChange.refGene=FN3K:NM_022158:exon6:c.C900G:p.S300S;ALLELE_END</t>
  </si>
  <si>
    <t>1:0,170:170:99:5221,0</t>
  </si>
  <si>
    <t>rs11550062</t>
  </si>
  <si>
    <t>AC=1;AF=1.00;AN=1;DB;DP=139;FS=0.000;MLEAC=1;MLEAF=1.00;MQ=60.00;POSITIVE_TRAIN_SITE;QD=33.18;SOR=0.929;VQSLOD=16.88;culprit=FS;ANNOVAR_DATE=2017-07-17;Func.refGene=exonic;Gene.refGene=TBCD;GeneDetail.refGene=.;ExonicFunc.refGene=nonsynonymous_SNV;AAChange.refGene=TBCD:NM_005993:exon1:c.G28T:p.G10C;ALLELE_END</t>
  </si>
  <si>
    <t>1:0,139:139:99:4642,0</t>
  </si>
  <si>
    <t>rs2292971</t>
  </si>
  <si>
    <t>AC=1;AF=1.00;AN=1;DB;DP=126;FS=0.000;MLEAC=1;MLEAF=1.00;MQ=60.00;POSITIVE_TRAIN_SITE;QD=29.63;SOR=1.016;VQSLOD=17.35;culprit=FS;ANNOVAR_DATE=2017-07-17;Func.refGene=exonic;Gene.refGene=TBCD;GeneDetail.refGene=.;ExonicFunc.refGene=nonsynonymous_SNV;AAChange.refGene=TBCD:NM_005993:exon20:c.T1850C:p.M617T;ALLELE_END</t>
  </si>
  <si>
    <t>1:0,126:126:99:3763,0</t>
  </si>
  <si>
    <t>rs1143006</t>
  </si>
  <si>
    <t>AC=1;AF=1.00;AN=1;DB;DP=127;FS=0.000;MLEAC=1;MLEAF=1.00;MQ=60.00;POSITIVE_TRAIN_SITE;QD=33.59;SOR=0.937;VQSLOD=18.87;culprit=FS;ANNOVAR_DATE=2017-07-17;Func.refGene=exonic;Gene.refGene=B3GNTL1;GeneDetail.refGene=.;ExonicFunc.refGene=synonymous_SNV;AAChange.refGene=B3GNTL1:NM_001009905:exon3:c.C237T:p.H79H,B3GNTL1:NM_001320742:exon4:c.C195T:p.H65H;ALLELE_END</t>
  </si>
  <si>
    <t>rs9895345</t>
  </si>
  <si>
    <t>AC=1;AF=1.00;AN=1;DB;DP=153;FS=0.000;MLEAC=1;MLEAF=1.00;MQ=59.60;POSITIVE_TRAIN_SITE;QD=33.21;SOR=0.775;VQSLOD=3.79;culprit=FS;ANNOVAR_DATE=2017-07-17;Func.refGene=exonic;Gene.refGene=B3GNTL1;GeneDetail.refGene=.;ExonicFunc.refGene=nonsynonymous_SNV;AAChange.refGene=B3GNTL1:NM_001320742:exon2:c.C7A:p.H3N;ALLELE_END</t>
  </si>
  <si>
    <t>1:0,150:150:99:5012,0</t>
  </si>
  <si>
    <t>rs9908756</t>
  </si>
  <si>
    <t>AC=1;AF=1.00;AN=1;DB;DP=132;FS=0.000;MLEAC=1;MLEAF=1.00;MQ=60.00;POSITIVE_TRAIN_SITE;QD=29.73;SOR=1.249;VQSLOD=15.34;culprit=FS;ANNOVAR_DATE=2017-07-17;Func.refGene=exonic;Gene.refGene=METRNL;GeneDetail.refGene=.;ExonicFunc.refGene=synonymous_SNV;AAChange.refGene=METRNL:NM_001004431:exon2:c.A396G:p.P132P;ALLELE_END</t>
  </si>
  <si>
    <t>1:0,132:132:99:3954,0</t>
  </si>
  <si>
    <t>rs657138</t>
  </si>
  <si>
    <t>AC=1;AF=1.00;AN=1;DB;DP=104;FS=0.000;MLEAC=1;MLEAF=1.00;MQ=60.00;POSITIVE_TRAIN_SITE;QD=34.32;SOR=0.693;VQSLOD=18.32;culprit=FS;ANNOVAR_DATE=2017-07-17;Func.refGene=exonic;Gene.refGene=THOC1;GeneDetail.refGene=.;ExonicFunc.refGene=synonymous_SNV;AAChange.refGene=THOC1:NM_005131:exon9:c.C657T:p.D219D;ALLELE_END</t>
  </si>
  <si>
    <t>1:0,104:104:99:3599,0</t>
  </si>
  <si>
    <t>rs2305026</t>
  </si>
  <si>
    <t>AC=1;AF=1.00;AN=1;DB;DP=156;FS=0.000;MLEAC=1;MLEAF=1.00;MQ=60.00;POSITIVE_TRAIN_SITE;QD=30.54;SOR=0.966;VQSLOD=17.32;culprit=FS;ANNOVAR_DATE=2017-07-17;Func.refGene=exonic;Gene.refGene=COLEC12;GeneDetail.refGene=.;ExonicFunc.refGene=synonymous_SNV;AAChange.refGene=COLEC12:NM_130386:exon6:c.A1800G:p.P600P;ALLELE_END</t>
  </si>
  <si>
    <t>1:0,155:155:99:4763,0</t>
  </si>
  <si>
    <t>rs3826628</t>
  </si>
  <si>
    <t>AC=1;AF=1.00;AN=1;DB;DP=129;FS=0.000;MLEAC=1;MLEAF=1.00;MQ=60.00;POSITIVE_TRAIN_SITE;QD=34.12;SOR=0.772;VQSLOD=18.86;culprit=FS;ANNOVAR_DATE=2017-07-17;Func.refGene=exonic;Gene.refGene=COLEC12;GeneDetail.refGene=.;ExonicFunc.refGene=synonymous_SNV;AAChange.refGene=COLEC12:NM_130386:exon5:c.G801A:p.T267T;ALLELE_END</t>
  </si>
  <si>
    <t>rs61734344</t>
  </si>
  <si>
    <t>AC=1;AF=1.00;AN=1;DB;DP=144;FS=0.000;MLEAC=1;MLEAF=1.00;MQ=60.00;POSITIVE_TRAIN_SITE;QD=30.62;SOR=0.871;VQSLOD=17.46;culprit=FS;ANNOVAR_DATE=2017-07-17;Func.refGene=exonic;Gene.refGene=CETN1;GeneDetail.refGene=.;ExonicFunc.refGene=nonsynonymous_SNV;AAChange.refGene=CETN1:NM_004066:exon1:c.T215C:p.M72T;ALLELE_END</t>
  </si>
  <si>
    <t>1:0,144:144:99:4439,0</t>
  </si>
  <si>
    <t>rs2853533</t>
  </si>
  <si>
    <t>AC=1;AF=1.00;AN=1;DB;DP=121;FS=0.000;MLEAC=1;MLEAF=1.00;MQ=60.00;POSITIVE_TRAIN_SITE;QD=33.02;SOR=0.814;VQSLOD=18.23;culprit=FS;ANNOVAR_DATE=2017-07-17;Func.refGene=exonic;Gene.refGene=TYMSOS;GeneDetail.refGene=.;ExonicFunc.refGene=nonsynonymous_SNV;AAChange.refGene=TYMSOS:NM_001012716:exon1:c.C184G:p.R62G;ALLELE_END</t>
  </si>
  <si>
    <t>rs537141</t>
  </si>
  <si>
    <t>AC=1;AF=1.00;AN=1;DB;DP=130;FS=0.000;MLEAC=1;MLEAF=1.00;MQ=58.98;POSITIVE_TRAIN_SITE;QD=34.05;SOR=0.756;VQSLOD=3.12;culprit=FS;ANNOVAR_DATE=2017-07-17;Func.refGene=exonic;Gene.refGene=YES1;GeneDetail.refGene=.;ExonicFunc.refGene=synonymous_SNV;AAChange.refGene=YES1:NM_005433:exon12:c.T1444C:p.L482L;ALLELE_END</t>
  </si>
  <si>
    <t>1:0,130:130:99:4456,0</t>
  </si>
  <si>
    <t>rs8192597</t>
  </si>
  <si>
    <t>AC=1;AF=1.00;AN=1;DB;DP=128;FS=0.000;MLEAC=1;MLEAF=1.00;MQ=60.00;POSITIVE_TRAIN_SITE;QD=33.62;SOR=1.482;VQSLOD=13.19;culprit=FS;ANNOVAR_DATE=2017-07-17;Func.refGene=exonic;Gene.refGene=ADCYAP1;GeneDetail.refGene=.;ExonicFunc.refGene=synonymous_SNV;AAChange.refGene=ADCYAP1:NM_001117:exon2:c.G126A:p.A42A,ADCYAP1:NM_001099733:exon3:c.G126A:p.A42A;ALLELE_END</t>
  </si>
  <si>
    <t>rs8084295</t>
  </si>
  <si>
    <t>AC=1;AF=1.00;AN=1;DB;DP=126;FS=0.000;MLEAC=1;MLEAF=1.00;MQ=60.00;POSITIVE_TRAIN_SITE;QD=34.46;SOR=1.016;VQSLOD=18.05;culprit=FS;ANNOVAR_DATE=2017-07-17;Func.refGene=exonic;Gene.refGene=METTL4;GeneDetail.refGene=.;ExonicFunc.refGene=nonsynonymous_SNV;AAChange.refGene=METTL4:NM_022840:exon9:c.G1402C:p.V468L;ALLELE_END</t>
  </si>
  <si>
    <t>rs2677879</t>
  </si>
  <si>
    <t>AC=1;AF=1.00;AN=1;DB;DP=137;FS=0.000;MLEAC=1;MLEAF=1.00;MQ=60.00;POSITIVE_TRAIN_SITE;QD=34.04;SOR=0.953;VQSLOD=18.01;culprit=FS;ANNOVAR_DATE=2017-07-17;Func.refGene=exonic;Gene.refGene=METTL4;GeneDetail.refGene=.;ExonicFunc.refGene=nonsynonymous_SNV;AAChange.refGene=METTL4:NM_001308401:exon6:c.C928A:p.Q310K,METTL4:NM_022840:exon6:c.C928A:p.Q310K;ALLELE_END</t>
  </si>
  <si>
    <t>1:0,136:136:99:4659,0</t>
  </si>
  <si>
    <t>rs9051</t>
  </si>
  <si>
    <t>AC=1;AF=1.00;AN=1;DB;DP=130;FS=0.000;MLEAC=1;MLEAF=1.00;MQ=60.00;POSITIVE_TRAIN_SITE;QD=32.14;SOR=1.170;VQSLOD=17.39;culprit=FS;ANNOVAR_DATE=2017-07-17;Func.refGene=exonic;Gene.refGene=NDC80;GeneDetail.refGene=.;ExonicFunc.refGene=nonsynonymous_SNV;AAChange.refGene=NDC80:NM_006101:exon17:c.G1813C:p.A605P;ALLELE_END</t>
  </si>
  <si>
    <t>1:0,130:130:99:4208,0</t>
  </si>
  <si>
    <t>rs635132</t>
  </si>
  <si>
    <t>AC=1;AF=1.00;AN=1;DB;DP=104;FS=0.000;MLEAC=1;MLEAF=1.00;MQ=60.00;POSITIVE_TRAIN_SITE;QD=29.47;SOR=1.413;VQSLOD=14.32;culprit=FS;ANNOVAR_DATE=2017-07-17;Func.refGene=exonic;Gene.refGene=SMCHD1;GeneDetail.refGene=.;ExonicFunc.refGene=synonymous_SNV;AAChange.refGene=SMCHD1:NM_015295:exon14:c.A1851G:p.T617T;ALLELE_END</t>
  </si>
  <si>
    <t>1:0,103:103:99:3065,0</t>
  </si>
  <si>
    <t>rs2276092</t>
  </si>
  <si>
    <t>AC=1;AF=1.00;AN=1;DB;DP=102;FS=0.000;MLEAC=1;MLEAF=1.00;MQ=60.00;POSITIVE_TRAIN_SITE;QD=33.39;SOR=0.839;VQSLOD=17.94;culprit=FS;ANNOVAR_DATE=2017-07-17;Func.refGene=exonic;Gene.refGene=SMCHD1;GeneDetail.refGene=.;ExonicFunc.refGene=nonsynonymous_SNV;AAChange.refGene=SMCHD1:NM_015295:exon16:c.G2122A:p.V708I;ALLELE_END</t>
  </si>
  <si>
    <t>rs12327477</t>
  </si>
  <si>
    <t>AC=1;AF=1.00;AN=1;DB;DP=114;FS=0.000;MLEAC=1;MLEAF=1.00;MQ=60.00;POSITIVE_TRAIN_SITE;QD=30.40;SOR=0.881;VQSLOD=18.31;culprit=FS;ANNOVAR_DATE=2017-07-17;Func.refGene=exonic;Gene.refGene=SMCHD1;GeneDetail.refGene=.;ExonicFunc.refGene=synonymous_SNV;AAChange.refGene=SMCHD1:NM_015295:exon28:c.A3528G:p.T1176T;ALLELE_END</t>
  </si>
  <si>
    <t>1:0,114:114:99:3496,0</t>
  </si>
  <si>
    <t>rs2304859</t>
  </si>
  <si>
    <t>AC=1;AF=1.00;AN=1;DB;DP=135;FS=0.000;MLEAC=1;MLEAF=1.00;MQ=60.00;POSITIVE_TRAIN_SITE;QD=29.93;SOR=0.738;VQSLOD=17.70;culprit=FS;ANNOVAR_DATE=2017-07-17;Func.refGene=exonic;Gene.refGene=SMCHD1;GeneDetail.refGene=.;ExonicFunc.refGene=synonymous_SNV;AAChange.refGene=SMCHD1:NM_015295:exon32:c.A4137G:p.A1379A;ALLELE_END</t>
  </si>
  <si>
    <t>1:0,135:135:99:4071,0</t>
  </si>
  <si>
    <t>rs2230164</t>
  </si>
  <si>
    <t>AC=1;AF=1.00;AN=1;DB;DP=151;FS=0.000;MLEAC=1;MLEAF=1.00;MQ=60.00;POSITIVE_TRAIN_SITE;QD=30.85;SOR=0.706;VQSLOD=17.56;culprit=FS;ANNOVAR_DATE=2017-07-17;Func.refGene=exonic;Gene.refGene=MYOM1;GeneDetail.refGene=.;ExonicFunc.refGene=synonymous_SNV;AAChange.refGene=MYOM1:NM_019856:exon37:c.T4752C:p.G1584G,MYOM1:NM_003803:exon38:c.T5040C:p.G1680G;ALLELE_END</t>
  </si>
  <si>
    <t>1:0,149:149:99:4627,0</t>
  </si>
  <si>
    <t>rs1143657</t>
  </si>
  <si>
    <t>AC=1;AF=1.00;AN=1;BaseQRankSum=1.817;ClippingRankSum=0.000;DB;DP=136;FS=3.482;MLEAC=1;MLEAF=1.00;MQ=60.00;MQRankSum=0.000;POSITIVE_TRAIN_SITE;QD=33.89;ReadPosRankSum=-0.333;SOR=0.589;VQSLOD=25.52;culprit=ReadPosRankSum;ANNOVAR_DATE=2017-07-17;Func.refGene=exonic;Gene.refGene=MYOM1;GeneDetail.refGene=.;ExonicFunc.refGene=synonymous_SNV;AAChange.refGene=MYOM1:NM_019856:exon34:c.C4374T:p.A1458A,MYOM1:NM_003803:exon35:c.C4662T:p.A1554A;ALLELE_END</t>
  </si>
  <si>
    <t>1:1,135:136:99:4639,0</t>
  </si>
  <si>
    <t>rs1071600</t>
  </si>
  <si>
    <t>AC=1;AF=1.00;AN=1;DB;DP=144;FS=0.000;MLEAC=1;MLEAF=1.00;MQ=60.00;POSITIVE_TRAIN_SITE;QD=32.49;SOR=0.809;VQSLOD=17.96;culprit=FS;ANNOVAR_DATE=2017-07-17;Func.refGene=exonic;Gene.refGene=MYOM1;GeneDetail.refGene=.;ExonicFunc.refGene=nonsynonymous_SNV;AAChange.refGene=MYOM1:NM_019856:exon18:c.T2591C:p.I864T,MYOM1:NM_003803:exon19:c.T2879C:p.I960T;ALLELE_END</t>
  </si>
  <si>
    <t>1:0,144:144:99:4709,0</t>
  </si>
  <si>
    <t>rs11659820</t>
  </si>
  <si>
    <t>AC=1;AF=1.00;AN=1;DB;DP=159;FS=0.000;MLEAC=1;MLEAF=1.00;MQ=60.00;POSITIVE_TRAIN_SITE;QD=33.67;SOR=1.122;VQSLOD=16.45;culprit=FS;ANNOVAR_DATE=2017-07-17;Func.refGene=exonic;Gene.refGene=MYOM1;GeneDetail.refGene=.;ExonicFunc.refGene=synonymous_SNV;AAChange.refGene=MYOM1:NM_003803:exon10:c.G1392A:p.R464R,MYOM1:NM_019856:exon10:c.G1392A:p.R464R;ALLELE_END</t>
  </si>
  <si>
    <t>rs2230167</t>
  </si>
  <si>
    <t>AC=1;AF=1.00;AN=1;DB;DP=109;FS=0.000;MLEAC=1;MLEAF=1.00;MQ=60.00;POSITIVE_TRAIN_SITE;QD=33.24;SOR=1.098;VQSLOD=18.08;culprit=FS;ANNOVAR_DATE=2017-07-17;Func.refGene=exonic;Gene.refGene=MYOM1;GeneDetail.refGene=.;ExonicFunc.refGene=synonymous_SNV;AAChange.refGene=MYOM1:NM_003803:exon9:c.C1338T:p.N446N,MYOM1:NM_019856:exon9:c.C1338T:p.N446N;ALLELE_END</t>
  </si>
  <si>
    <t>rs2230163</t>
  </si>
  <si>
    <t>AC=1;AF=1.00;AN=1;DB;DP=130;FS=0.000;MLEAC=1;MLEAF=1.00;MQ=60.00;POSITIVE_TRAIN_SITE;QD=30.31;SOR=0.724;VQSLOD=18.04;culprit=FS;ANNOVAR_DATE=2017-07-17;Func.refGene=exonic;Gene.refGene=MYOM1;GeneDetail.refGene=.;ExonicFunc.refGene=synonymous_SNV;AAChange.refGene=MYOM1:NM_003803:exon8:c.C1146T:p.H382H,MYOM1:NM_019856:exon8:c.C1146T:p.H382H;ALLELE_END</t>
  </si>
  <si>
    <t>1:0,130:130:99:4590,0</t>
  </si>
  <si>
    <t>rs8099021</t>
  </si>
  <si>
    <t>AC=1;AF=1.00;AN=1;DB;DP=129;FS=0.000;MLEAC=1;MLEAF=1.00;MQ=60.00;POSITIVE_TRAIN_SITE;QD=30.95;SOR=0.876;VQSLOD=18.32;culprit=FS;ANNOVAR_DATE=2017-07-17;Func.refGene=exonic;Gene.refGene=MYOM1;GeneDetail.refGene=.;ExonicFunc.refGene=nonsynonymous_SNV;AAChange.refGene=MYOM1:NM_003803:exon6:c.G1022C:p.G341A,MYOM1:NM_019856:exon6:c.G1022C:p.G341A;ALLELE_END</t>
  </si>
  <si>
    <t>1:0,129:129:99:4022,0</t>
  </si>
  <si>
    <t>rs2230162</t>
  </si>
  <si>
    <t>AC=1;AF=1.00;AN=1;DB;DP=133;FS=0.000;MLEAC=1;MLEAF=1.00;MQ=60.08;POSITIVE_TRAIN_SITE;QD=32.55;SOR=0.978;VQSLOD=5.10;culprit=FS;ANNOVAR_DATE=2017-07-17;Func.refGene=exonic;Gene.refGene=MYOM1;GeneDetail.refGene=.;ExonicFunc.refGene=synonymous_SNV;AAChange.refGene=MYOM1:NM_003803:exon6:c.G999A:p.G333G,MYOM1:NM_019856:exon6:c.G999A:p.G333G;ALLELE_END</t>
  </si>
  <si>
    <t>1:0,133:133:99:4359,0</t>
  </si>
  <si>
    <t>rs620652</t>
  </si>
  <si>
    <t>AC=1;AF=1.00;AN=1;DB;DP=112;FS=0.000;MLEAC=1;MLEAF=1.00;MQ=60.00;POSITIVE_TRAIN_SITE;QD=31.98;SOR=1.274;VQSLOD=17.24;culprit=FS;ANNOVAR_DATE=2017-07-17;Func.refGene=exonic;Gene.refGene=ZBTB14;GeneDetail.refGene=.;ExonicFunc.refGene=synonymous_SNV;AAChange.refGene=ZBTB14:NM_003409:exon3:c.T177C:p.T59T,ZBTB14:NM_001143823:exon4:c.T177C:p.T59T,ZBTB14:NM_001243702:exon4:c.T177C:p.T59T,ZBTB14:NM_001243704:exon4:c.T177C:p.T59T;ALLELE_END</t>
  </si>
  <si>
    <t>AC=1;AF=1.00;AN=1;DP=99;FS=0.000;MLEAC=1;MLEAF=1.00;MQ=60.00;QD=33.90;SOR=0.985;VQSLOD=16.74;culprit=FS;ANNOVAR_DATE=2017-07-17;Func.refGene=exonic;Gene.refGene=TMEM200C;GeneDetail.refGene=.;ExonicFunc.refGene=nonsynonymous_SNV;AAChange.refGene=TMEM200C:NM_001080209:exon3:c.G1199T:p.S400I;ALLELE_END</t>
  </si>
  <si>
    <t>1:0,99:99:99:4354,0</t>
  </si>
  <si>
    <t>AC=1;AF=1.00;AN=1;DP=100;FS=0.000;MLEAC=1;MLEAF=1.00;MQ=60.00;QD=26.90;SOR=0.957;VQSLOD=13.78;culprit=FS;ANNOVAR_DATE=2017-07-17;Func.refGene=exonic;Gene.refGene=TMEM200C;GeneDetail.refGene=.;ExonicFunc.refGene=nonsynonymous_SNV;AAChange.refGene=TMEM200C:NM_001080209:exon3:c.A1198C:p.S400R;ALLELE_END</t>
  </si>
  <si>
    <t>1:0,100:100:99:4354,0</t>
  </si>
  <si>
    <t>rs1056408</t>
  </si>
  <si>
    <t>AC=1;AF=1.00;AN=1;BaseQRankSum=1.814;ClippingRankSum=0.000;DB;DP=97;FS=0.000;MLEAC=1;MLEAF=1.00;MQ=60.00;MQRankSum=0.000;POSITIVE_TRAIN_SITE;QD=33.31;ReadPosRankSum=-0.496;SOR=0.223;VQSLOD=11.56;culprit=FS;ANNOVAR_DATE=2017-07-17;Func.refGene=exonic;Gene.refGene=ARHGAP28;GeneDetail.refGene=.;ExonicFunc.refGene=nonsynonymous_SNV;AAChange.refGene=ARHGAP28:NM_001010000:exon17:c.A1703C:p.Q568P;ALLELE_END</t>
  </si>
  <si>
    <t>1:1,96:97:99:3261,0</t>
  </si>
  <si>
    <t>rs671871</t>
  </si>
  <si>
    <t>AC=1;AF=1.00;AN=1;DB;DP=92;FS=0.000;MLEAC=1;MLEAF=1.00;MQ=60.00;POSITIVE_TRAIN_SITE;QD=33.67;SOR=0.929;VQSLOD=18.68;culprit=FS;ANNOVAR_DATE=2017-07-17;Func.refGene=exonic;Gene.refGene=LAMA1;GeneDetail.refGene=.;ExonicFunc.refGene=nonsynonymous_SNV;AAChange.refGene=LAMA1:NM_005559:exon44:c.T6227C:p.I2076T;ALLELE_END</t>
  </si>
  <si>
    <t>1:0,92:92:99:3128,0</t>
  </si>
  <si>
    <t>rs625106</t>
  </si>
  <si>
    <t>AC=1;AF=1.00;AN=1;DB;DP=102;FS=0.000;MLEAC=1;MLEAF=1.00;MQ=60.00;POSITIVE_TRAIN_SITE;QD=30.96;SOR=1.000;VQSLOD=18.31;culprit=FS;ANNOVAR_DATE=2017-07-17;Func.refGene=exonic;Gene.refGene=LAMA1;GeneDetail.refGene=.;ExonicFunc.refGene=synonymous_SNV;AAChange.refGene=LAMA1:NM_005559:exon32:c.A4479G:p.S1493S;ALLELE_END</t>
  </si>
  <si>
    <t>1:0,102:102:99:3188,0</t>
  </si>
  <si>
    <t>rs73938538</t>
  </si>
  <si>
    <t>AC=1;AF=1.00;AN=1;DB;DP=85;FS=0.000;MLEAC=1;MLEAF=1.00;MQ=60.00;POSITIVE_TRAIN_SITE;QD=34.48;SOR=0.815;VQSLOD=18.26;culprit=FS;ANNOVAR_DATE=2017-07-17;Func.refGene=exonic;Gene.refGene=LAMA1;GeneDetail.refGene=.;ExonicFunc.refGene=synonymous_SNV;AAChange.refGene=LAMA1:NM_005559:exon28:c.T4026G:p.V1342V;ALLELE_END</t>
  </si>
  <si>
    <t>1:0,85:85:99:2961,0</t>
  </si>
  <si>
    <t>rs619106</t>
  </si>
  <si>
    <t>AC=1;AF=1.00;AN=1;BaseQRankSum=2.002;ClippingRankSum=0.000;DB;DP=92;FS=0.000;MLEAC=1;MLEAF=1.00;MQ=60.00;MQRankSum=0.000;POSITIVE_TRAIN_SITE;QD=25.80;ReadPosRankSum=0.705;SOR=0.258;VQSLOD=10.04;culprit=FS;ANNOVAR_DATE=2017-07-17;Func.refGene=exonic;Gene.refGene=LAMA1;GeneDetail.refGene=.;ExonicFunc.refGene=synonymous_SNV;AAChange.refGene=LAMA1:NM_005559:exon25:c.C3573T:p.T1191T;ALLELE_END</t>
  </si>
  <si>
    <t>1:1,91:92:99:3257,0</t>
  </si>
  <si>
    <t>rs9946794</t>
  </si>
  <si>
    <t>AC=1;AF=1.00;AN=1;DB;DP=89;FS=0.000;MLEAC=1;MLEAF=1.00;MQ=60.00;POSITIVE_TRAIN_SITE;QD=34.03;SOR=1.141;VQSLOD=17.55;culprit=FS;ANNOVAR_DATE=2017-07-17;Func.refGene=exonic;Gene.refGene=LAMA1;GeneDetail.refGene=.;ExonicFunc.refGene=synonymous_SNV;AAChange.refGene=LAMA1:NM_005559:exon24:c.T3378C:p.G1126G;ALLELE_END</t>
  </si>
  <si>
    <t>1:0,89:89:99:3059,0</t>
  </si>
  <si>
    <t>rs2230601</t>
  </si>
  <si>
    <t>AC=1;AF=1.00;AN=1;DB;DP=133;FS=0.000;MLEAC=1;MLEAF=1.00;MQ=59.96;POSITIVE_TRAIN_SITE;QD=31.21;SOR=0.889;VQSLOD=5.60;culprit=FS;ANNOVAR_DATE=2017-07-17;Func.refGene=exonic;Gene.refGene=PTPRM;GeneDetail.refGene=.;ExonicFunc.refGene=synonymous_SNV;AAChange.refGene=PTPRM:NM_001105244:exon8:c.C1317T:p.N439N,PTPRM:NM_002845:exon8:c.C1317T:p.N439N;ALLELE_END</t>
  </si>
  <si>
    <t>1:0,132:132:99:4150,0</t>
  </si>
  <si>
    <t>rs593978</t>
  </si>
  <si>
    <t>AC=1;AF=1.00;AN=1;DB;DP=137;FS=0.000;MLEAC=1;MLEAF=1.00;MQ=60.00;POSITIVE_TRAIN_SITE;QD=33.32;SOR=0.831;VQSLOD=17.73;culprit=FS;ANNOVAR_DATE=2017-07-17;Func.refGene=exonic;Gene.refGene=PTPRM;GeneDetail.refGene=.;ExonicFunc.refGene=synonymous_SNV;AAChange.refGene=PTPRM:NM_002845:exon29:c.G4131A:p.E1377E,PTPRM:NM_001105244:exon31:c.G4170A:p.E1390E;ALLELE_END</t>
  </si>
  <si>
    <t>1:0,137:137:99:4595,0</t>
  </si>
  <si>
    <t>rs593950</t>
  </si>
  <si>
    <t>AC=1;AF=1.00;AN=1;DB;DP=128;FS=0.000;MLEAC=1;MLEAF=1.00;MQ=60.00;POSITIVE_TRAIN_SITE;QD=30.69;SOR=0.859;VQSLOD=18.56;culprit=FS;ANNOVAR_DATE=2017-07-17;Func.refGene=exonic;Gene.refGene=PTPRM;GeneDetail.refGene=.;ExonicFunc.refGene=synonymous_SNV;AAChange.refGene=PTPRM:NM_002845:exon29:c.G4155C:p.T1385T,PTPRM:NM_001105244:exon31:c.G4194C:p.T1398T;ALLELE_END</t>
  </si>
  <si>
    <t>1:0,128:128:99:3958,0</t>
  </si>
  <si>
    <t>rs35739383</t>
  </si>
  <si>
    <t>AC=1;AF=1.00;AN=1;DB;DP=139;FS=0.000;MLEAC=1;MLEAF=1.00;MQ=60.00;POSITIVE_TRAIN_SITE;QD=30.94;SOR=0.707;VQSLOD=17.86;culprit=FS;ANNOVAR_DATE=2017-07-17;Func.refGene=exonic;Gene.refGene=MTCL1;GeneDetail.refGene=.;ExonicFunc.refGene=nonsynonymous_SNV;AAChange.refGene=MTCL1:NM_015210:exon6:c.T725C:p.M242T;ALLELE_END</t>
  </si>
  <si>
    <t>1:0,139:139:99:4331,0</t>
  </si>
  <si>
    <t>rs918272</t>
  </si>
  <si>
    <t>AC=1;AF=1.00;AN=1;DB;DP=133;FS=0.000;MLEAC=1;MLEAF=1.00;MQ=60.00;POSITIVE_TRAIN_SITE;QD=33.73;SOR=0.739;VQSLOD=18.99;culprit=FS;ANNOVAR_DATE=2017-07-17;Func.refGene=exonic;Gene.refGene=MTCL1;GeneDetail.refGene=.;ExonicFunc.refGene=synonymous_SNV;AAChange.refGene=MTCL1:NM_015210:exon6:c.A1260G:p.E420E;ALLELE_END</t>
  </si>
  <si>
    <t>rs581894</t>
  </si>
  <si>
    <t>AC=1;AF=1.00;AN=1;DB;DP=131;FS=0.000;MLEAC=1;MLEAF=1.00;MQ=60.00;POSITIVE_TRAIN_SITE;QD=32.23;SOR=1.044;VQSLOD=17.74;culprit=FS;ANNOVAR_DATE=2017-07-17;Func.refGene=exonic;Gene.refGene=MTCL1;GeneDetail.refGene=.;ExonicFunc.refGene=synonymous_SNV;AAChange.refGene=MTCL1:NM_015210:exon15:c.A3684G:p.G1228G;ALLELE_END</t>
  </si>
  <si>
    <t>rs3744977</t>
  </si>
  <si>
    <t>AC=1;AF=1.00;AN=1;DB;DP=113;FS=0.000;MLEAC=1;MLEAF=1.00;MQ=60.00;POSITIVE_TRAIN_SITE;QD=33.18;SOR=0.946;VQSLOD=18.40;culprit=FS;ANNOVAR_DATE=2017-07-17;Func.refGene=exonic;Gene.refGene=MTCL1;GeneDetail.refGene=.;ExonicFunc.refGene=synonymous_SNV;AAChange.refGene=MTCL1:NM_015210:exon15:c.G4575C:p.T1525T;ALLELE_END</t>
  </si>
  <si>
    <t>rs906807</t>
  </si>
  <si>
    <t>AC=1;AF=1.00;AN=1;DB;DP=131;FS=0.000;MLEAC=1;MLEAF=1.00;MQ=60.00;POSITIVE_TRAIN_SITE;QD=33.85;SOR=1.005;VQSLOD=18.63;culprit=FS;ANNOVAR_DATE=2017-07-17;Func.refGene=exonic;Gene.refGene=NDUFV2;GeneDetail.refGene=.;ExonicFunc.refGene=nonsynonymous_SNV;AAChange.refGene=NDUFV2:NM_021074:exon2:c.T86C:p.V29A;ALLELE_END</t>
  </si>
  <si>
    <t>1:0,130:130:99:4430,0</t>
  </si>
  <si>
    <t>rs112568144</t>
  </si>
  <si>
    <t>AC=1;AF=1.00;AN=1;BaseQRankSum=-1.755;ClippingRankSum=0.000;DB;DP=116;FS=0.000;MLEAC=1;MLEAF=1.00;MQ=60.00;MQRankSum=0.000;POSITIVE_TRAIN_SITE;QD=30.71;ReadPosRankSum=-0.511;SOR=0.524;VQSLOD=10.49;culprit=FS;ANNOVAR_DATE=2017-07-17;Func.refGene=exonic;Gene.refGene=ANKRD12;GeneDetail.refGene=.;ExonicFunc.refGene=synonymous_SNV;AAChange.refGene=ANKRD12:NM_015208:exon4:c.A297G:p.T99T;ALLELE_END</t>
  </si>
  <si>
    <t>1:1,115:116:99:3592,0</t>
  </si>
  <si>
    <t>rs4798791</t>
  </si>
  <si>
    <t>AC=1;AF=1.00;AN=1;DB;DP=152;FS=0.000;MLEAC=1;MLEAF=1.00;MQ=60.00;POSITIVE_TRAIN_SITE;QD=33.28;SOR=0.789;VQSLOD=18.26;culprit=FS;ANNOVAR_DATE=2017-07-17;Func.refGene=exonic;Gene.refGene=ANKRD12;GeneDetail.refGene=.;ExonicFunc.refGene=nonsynonymous_SNV;AAChange.refGene=ANKRD12:NM_001083625:exon8:c.A2648G:p.K883R,ANKRD12:NM_001204056:exon8:c.A2648G:p.K883R,ANKRD12:NM_015208:exon9:c.A2717G:p.K906R;ALLELE_END</t>
  </si>
  <si>
    <t>1:0,151:151:99:5055,0</t>
  </si>
  <si>
    <t>rs2306134</t>
  </si>
  <si>
    <t>AC=1;AF=1.00;AN=1;DB;DP=119;FS=0.000;MLEAC=1;MLEAF=1.00;MQ=60.00;POSITIVE_TRAIN_SITE;QD=33.34;SOR=0.710;VQSLOD=18.68;culprit=FS;ANNOVAR_DATE=2017-07-17;Func.refGene=exonic;Gene.refGene=PPP4R1;GeneDetail.refGene=.;ExonicFunc.refGene=nonsynonymous_SNV;AAChange.refGene=PPP4R1:NM_001042388:exon13:c.G1778A:p.S593N,PPP4R1:NM_005134:exon13:c.G1727A:p.S576N;ALLELE_END</t>
  </si>
  <si>
    <t>1:0,119:119:99:3998,0</t>
  </si>
  <si>
    <t>rs601874</t>
  </si>
  <si>
    <t>AC=1;AF=1.00;AN=1;BaseQRankSum=1.012;ClippingRankSum=0.000;DB;DP=101;FS=1.585;MLEAC=1;MLEAF=1.00;MQ=52.59;MQRankSum=0.367;NEGATIVE_TRAIN_SITE;POSITIVE_TRAIN_SITE;QD=27.10;ReadPosRankSum=2.897;SOR=0.450;VQSLOD=0.436;culprit=MQRankSum;ANNOVAR_DATE=2017-07-17;Func.refGene=exonic;Gene.refGene=TXNDC2;GeneDetail.refGene=.;ExonicFunc.refGene=synonymous_SNV;AAChange.refGene=TXNDC2:NM_001098529:exon2:c.A414G:p.S138S,TXNDC2:NM_032243:exon2:c.A213G:p.S71S;ALLELE_END</t>
  </si>
  <si>
    <t>1:6,95:101:99:2767,0</t>
  </si>
  <si>
    <t>rs35033671</t>
  </si>
  <si>
    <t>AC=1;AF=1.00;AN=1;DB;DP=95;FS=0.000;MLEAC=1;MLEAF=1.00;MQ=60.00;POSITIVE_TRAIN_SITE;QD=34.50;SOR=0.780;VQSLOD=18.16;culprit=FS;ANNOVAR_DATE=2017-07-17;Func.refGene=exonic;Gene.refGene=PIEZO2;GeneDetail.refGene=.;ExonicFunc.refGene=nonsynonymous_SNV;AAChange.refGene=PIEZO2:NM_022068:exon23:c.G3443T:p.C1148F;ALLELE_END</t>
  </si>
  <si>
    <t>1:0,94:94:99:3273,0</t>
  </si>
  <si>
    <t>rs6505592</t>
  </si>
  <si>
    <t>AC=1;AF=1.00;AN=1;DB;DP=94;FS=0.000;MLEAC=1;MLEAF=1.00;MQ=60.00;POSITIVE_TRAIN_SITE;QD=32.39;SOR=0.953;VQSLOD=18.75;culprit=FS;ANNOVAR_DATE=2017-07-17;Func.refGene=exonic;Gene.refGene=PIEZO2;GeneDetail.refGene=.;ExonicFunc.refGene=synonymous_SNV;AAChange.refGene=PIEZO2:NM_022068:exon16:c.C2305T:p.L769L;ALLELE_END</t>
  </si>
  <si>
    <t>1:0,93:93:99:3042,0</t>
  </si>
  <si>
    <t>rs74410464</t>
  </si>
  <si>
    <t>AC=1;AF=1.00;AN=1;DB;DP=112;FS=0.000;MLEAC=1;MLEAF=1.00;MQ=46.57;QD=33.13;SOR=0.729;VQSLOD=1.17;culprit=FS;ANNOVAR_DATE=2017-07-17;Func.refGene=exonic;Gene.refGene=SLC35G4;GeneDetail.refGene=.;ExonicFunc.refGene=nonsynonymous_SNV;AAChange.refGene=SLC35G4:NM_001282300:exon1:c.T458C:p.V153A;ALLELE_END</t>
  </si>
  <si>
    <t>rs75301503</t>
  </si>
  <si>
    <t>AC=1;AF=1.00;AN=1;DB;DP=109;FS=0.000;MLEAC=1;MLEAF=1.00;MQ=43.02;QD=31.79;SOR=0.956;VQSLOD=0.603;culprit=FS;ANNOVAR_DATE=2017-07-17;Func.refGene=exonic;Gene.refGene=SLC35G4;GeneDetail.refGene=.;ExonicFunc.refGene=nonsynonymous_SNV;AAChange.refGene=SLC35G4:NM_001282300:exon1:c.G479A:p.C160Y;ALLELE_END</t>
  </si>
  <si>
    <t>1:0,109:109:99:3495,0</t>
  </si>
  <si>
    <t>rs1986751</t>
  </si>
  <si>
    <t>AC=1;AF=1.00;AN=1;DB;DP=120;FS=0.000;MLEAC=1;MLEAF=1.00;MQ=60.00;POSITIVE_TRAIN_SITE;QD=34.36;SOR=0.796;VQSLOD=18.99;culprit=FS;ANNOVAR_DATE=2017-07-17;Func.refGene=exonic;Gene.refGene=ANKRD62;GeneDetail.refGene=.;ExonicFunc.refGene=nonsynonymous_SNV;AAChange.refGene=ANKRD62:NM_001277333:exon4:c.G562T:p.A188S;ALLELE_END</t>
  </si>
  <si>
    <t>1:0,120:120:99:4153,0</t>
  </si>
  <si>
    <t>rs6505715</t>
  </si>
  <si>
    <t>AC=1;AF=1.00;AN=1;DB;DP=102;FS=0.000;MLEAC=1;MLEAF=1.00;MQ=60.00;POSITIVE_TRAIN_SITE;QD=28.98;SOR=0.979;VQSLOD=16.33;culprit=FS;ANNOVAR_DATE=2017-07-17;Func.refGene=exonic;Gene.refGene=ANKRD62;GeneDetail.refGene=.;ExonicFunc.refGene=nonsynonymous_SNV;AAChange.refGene=ANKRD62:NM_001277333:exon6:c.T793C:p.C265R;ALLELE_END</t>
  </si>
  <si>
    <t>1:0,101:101:99:2957,0</t>
  </si>
  <si>
    <t>rs4519391</t>
  </si>
  <si>
    <t>AC=1;AF=1.00;AN=1;DB;DP=147;FS=0.000;MLEAC=1;MLEAF=1.00;MQ=60.00;POSITIVE_TRAIN_SITE;QD=33.30;SOR=0.807;VQSLOD=18.24;culprit=FS;ANNOVAR_DATE=2017-07-17;Func.refGene=exonic;Gene.refGene=ANKRD62;GeneDetail.refGene=.;ExonicFunc.refGene=nonsynonymous_SNV;AAChange.refGene=ANKRD62:NM_001277333:exon10:c.G1216A:p.E406K;ALLELE_END</t>
  </si>
  <si>
    <t>rs7243248</t>
  </si>
  <si>
    <t>AC=1;AF=1.00;AN=1;DB;DP=120;FS=0.000;MLEAC=1;MLEAF=1.00;MQ=41.13;POSITIVE_TRAIN_SITE;QD=31.14;SOR=0.816;VQSLOD=2.66;culprit=FS;ANNOVAR_DATE=2017-07-17;Func.refGene=exonic;Gene.refGene=ANKRD62;GeneDetail.refGene=.;ExonicFunc.refGene=nonsynonymous_SNV;AAChange.refGene=ANKRD62:NM_001277333:exon13:c.G1837A:p.A613T;ALLELE_END</t>
  </si>
  <si>
    <t>rs8087843</t>
  </si>
  <si>
    <t>AC=1;AF=1.00;AN=1;DB;DP=144;FS=0.000;MLEAC=1;MLEAF=1.00;MQ=60.00;POSITIVE_TRAIN_SITE;QD=33.72;SOR=0.721;VQSLOD=17.64;culprit=FS;ANNOVAR_DATE=2017-07-17;Func.refGene=exonic;Gene.refGene=TUBB6;GeneDetail.refGene=.;ExonicFunc.refGene=synonymous_SNV;AAChange.refGene=TUBB6:NM_001303528:exon4:c.G78A:p.L26L;ALLELE_END</t>
  </si>
  <si>
    <t>1:0,144:144:99:4885,0</t>
  </si>
  <si>
    <t>rs11553521</t>
  </si>
  <si>
    <t>AC=1;AF=1.00;AN=1;DB;DP=130;FS=0.000;MLEAC=1;MLEAF=1.00;MQ=60.00;POSITIVE_TRAIN_SITE;QD=34.04;SOR=0.772;VQSLOD=18.58;culprit=MQ;ANNOVAR_DATE=2017-07-17;Func.refGene=exonic;Gene.refGene=AFG3L2;GeneDetail.refGene=.;ExonicFunc.refGene=synonymous_SNV;AAChange.refGene=AFG3L2:NM_006796:exon13:c.A1650G:p.E550E;ALLELE_END</t>
  </si>
  <si>
    <t>rs11080572</t>
  </si>
  <si>
    <t>AC=1;AF=1.00;AN=1;DB;DP=142;FS=0.000;MLEAC=1;MLEAF=1.00;MQ=60.00;POSITIVE_TRAIN_SITE;QD=33.57;SOR=0.827;VQSLOD=17.61;culprit=FS;ANNOVAR_DATE=2017-07-17;Func.refGene=exonic;Gene.refGene=AFG3L2;GeneDetail.refGene=.;ExonicFunc.refGene=synonymous_SNV;AAChange.refGene=AFG3L2:NM_006796:exon11:c.G1389A:p.L463L;ALLELE_END</t>
  </si>
  <si>
    <t>rs6505776</t>
  </si>
  <si>
    <t>AC=1;AF=1.00;AN=1;DB;DP=148;FS=0.000;MLEAC=1;MLEAF=1.00;MQ=60.00;POSITIVE_TRAIN_SITE;QD=33.71;SOR=0.930;VQSLOD=18.78;culprit=FS;ANNOVAR_DATE=2017-07-17;Func.refGene=exonic;Gene.refGene=SEH1L;GeneDetail.refGene=.;ExonicFunc.refGene=nonsynonymous_SNV;AAChange.refGene=SEH1L:NM_001013437:exon8:c.C1025A:p.T342N,SEH1L:NM_031216:exon8:c.C1025A:p.T342N;ALLELE_END</t>
  </si>
  <si>
    <t>1:0,148:148:99:5019,0</t>
  </si>
  <si>
    <t>rs4499304</t>
  </si>
  <si>
    <t>AC=1;AF=1.00;AN=1;DB;DP=112;FS=0.000;MLEAC=1;MLEAF=1.00;MQ=60.00;POSITIVE_TRAIN_SITE;QD=32.02;SOR=0.844;VQSLOD=18.13;culprit=FS;ANNOVAR_DATE=2017-07-17;Func.refGene=exonic;Gene.refGene=CEP192;GeneDetail.refGene=.;ExonicFunc.refGene=nonsynonymous_SNV;AAChange.refGene=CEP192:NM_032142:exon3:c.G221C:p.G74A;ALLELE_END</t>
  </si>
  <si>
    <t>1:0,112:112:99:3616,0</t>
  </si>
  <si>
    <t>rs11080618</t>
  </si>
  <si>
    <t>AC=1;AF=1.00;AN=1;DB;DP=117;FS=0.000;MLEAC=1;MLEAF=1.00;MQ=60.00;POSITIVE_TRAIN_SITE;QD=33.73;SOR=0.936;VQSLOD=19.02;culprit=FS;ANNOVAR_DATE=2017-07-17;Func.refGene=exonic;Gene.refGene=CEP192;GeneDetail.refGene=.;ExonicFunc.refGene=nonsynonymous_SNV;AAChange.refGene=CEP192:NM_032142:exon3:c.G232A:p.G78R;ALLELE_END</t>
  </si>
  <si>
    <t>1:0,117:117:99:3976,0</t>
  </si>
  <si>
    <t>rs2282542</t>
  </si>
  <si>
    <t>AC=1;AF=1.00;AN=1;DB;DP=168;FS=0.000;MLEAC=1;MLEAF=1.00;MQ=60.00;POSITIVE_TRAIN_SITE;QD=33.81;SOR=0.974;VQSLOD=16.50;culprit=FS;ANNOVAR_DATE=2017-07-17;Func.refGene=exonic;Gene.refGene=CEP192;GeneDetail.refGene=.;ExonicFunc.refGene=nonsynonymous_SNV;AAChange.refGene=CEP192:NM_032142:exon19:c.G4093A:p.V1365M;ALLELE_END</t>
  </si>
  <si>
    <t>1:0,167:167:99:5676,0</t>
  </si>
  <si>
    <t>rs61740922</t>
  </si>
  <si>
    <t>AC=1;AF=1.00;AN=1;DB;DP=110;FS=0.000;MLEAC=1;MLEAF=1.00;MQ=60.00;POSITIVE_TRAIN_SITE;QD=33.55;SOR=0.931;VQSLOD=18.54;culprit=FS;ANNOVAR_DATE=2017-07-17;Func.refGene=exonic;Gene.refGene=CEP192;GeneDetail.refGene=.;ExonicFunc.refGene=nonsynonymous_SNV;AAChange.refGene=CEP192:NM_032142:exon20:c.C4180T:p.L1394F;ALLELE_END</t>
  </si>
  <si>
    <t>1:0,110:110:99:3720,0</t>
  </si>
  <si>
    <t>rs7228940</t>
  </si>
  <si>
    <t>AC=1;AF=1.00;AN=1;DB;DP=114;FS=0.000;MLEAC=1;MLEAF=1.00;MQ=60.00;POSITIVE_TRAIN_SITE;QD=33.95;SOR=1.828;VQSLOD=10.09;culprit=FS;ANNOVAR_DATE=2017-07-17;Func.refGene=exonic;Gene.refGene=CEP192;GeneDetail.refGene=.;ExonicFunc.refGene=nonsynonymous_SNV;AAChange.refGene=CEP192:NM_032142:exon23:c.G4631A:p.R1544H;ALLELE_END</t>
  </si>
  <si>
    <t>1:0,113:113:99:3866,0</t>
  </si>
  <si>
    <t>rs578208</t>
  </si>
  <si>
    <t>AC=1;AF=1.00;AN=1;DB;DP=119;FS=0.000;MLEAC=1;MLEAF=1.00;MQ=60.00;POSITIVE_TRAIN_SITE;QD=32.24;SOR=1.437;VQSLOD=15.62;culprit=FS;ANNOVAR_DATE=2017-07-17;Func.refGene=exonic;Gene.refGene=CEP192;GeneDetail.refGene=.;ExonicFunc.refGene=nonsynonymous_SNV;AAChange.refGene=CEP192:NM_032142:exon23:c.T4654C:p.S1552P;ALLELE_END</t>
  </si>
  <si>
    <t>1:0,118:118:99:3834,0</t>
  </si>
  <si>
    <t>rs6505780</t>
  </si>
  <si>
    <t>AC=1;AF=1.00;AN=1;DB;DP=138;FS=0.000;MLEAC=1;MLEAF=1.00;MQ=60.00;POSITIVE_TRAIN_SITE;QD=34.37;SOR=0.914;VQSLOD=17.99;culprit=FS;ANNOVAR_DATE=2017-07-17;Func.refGene=exonic;Gene.refGene=CEP192;GeneDetail.refGene=.;ExonicFunc.refGene=nonsynonymous_SNV;AAChange.refGene=CEP192:NM_032142:exon27:c.C5101T:p.L1701F;ALLELE_END</t>
  </si>
  <si>
    <t>1:0,138:138:99:4773,0</t>
  </si>
  <si>
    <t>rs56913743</t>
  </si>
  <si>
    <t>AC=1;AF=1.00;AN=1;DB;DP=129;FS=0.000;MLEAC=1;MLEAF=1.00;MQ=60.00;POSITIVE_TRAIN_SITE;QD=33.69;SOR=0.790;VQSLOD=18.13;culprit=FS;ANNOVAR_DATE=2017-07-17;Func.refGene=exonic;Gene.refGene=CEP192;GeneDetail.refGene=.;ExonicFunc.refGene=nonsynonymous_SNV;AAChange.refGene=CEP192:NM_032142:exon35:c.G6344A:p.R2115Q;ALLELE_END</t>
  </si>
  <si>
    <t>1:0,128:128:99:4342,0</t>
  </si>
  <si>
    <t>rs474337</t>
  </si>
  <si>
    <t>AC=1;AF=1.00;AN=1;DB;DP=128;FS=0.000;MLEAC=1;MLEAF=1.00;MQ=60.00;POSITIVE_TRAIN_SITE;QD=30.96;SOR=0.757;VQSLOD=18.39;culprit=FS;ANNOVAR_DATE=2017-07-17;Func.refGene=exonic;Gene.refGene=CEP192;GeneDetail.refGene=.;ExonicFunc.refGene=nonsynonymous_SNV;AAChange.refGene=CEP192:NM_032142:exon35:c.T6362C:p.L2121P;ALLELE_END</t>
  </si>
  <si>
    <t>1:0,128:128:99:3993,0</t>
  </si>
  <si>
    <t>rs1786263</t>
  </si>
  <si>
    <t>AC=1;AF=1.00;AN=1;DB;DP=112;FS=0.000;MLEAC=1;MLEAF=1.00;MQ=60.00;POSITIVE_TRAIN_SITE;QD=33.89;SOR=0.907;VQSLOD=18.61;culprit=FS;ANNOVAR_DATE=2017-07-17;Func.refGene=exonic;Gene.refGene=CEP192;GeneDetail.refGene=.;ExonicFunc.refGene=nonsynonymous_SNV;AAChange.refGene=CEP192:NM_032142:exon43:c.G7346T:p.R2449L;ALLELE_END</t>
  </si>
  <si>
    <t>rs17848292</t>
  </si>
  <si>
    <t>AC=1;AF=1.00;AN=1;DB;DP=102;FS=0.000;MLEAC=1;MLEAF=1.00;MQ=60.00;POSITIVE_TRAIN_SITE;QD=33.70;SOR=0.753;VQSLOD=18.32;culprit=FS;ANNOVAR_DATE=2017-07-17;Func.refGene=exonic;Gene.refGene=MC5R;GeneDetail.refGene=.;ExonicFunc.refGene=synonymous_SNV;AAChange.refGene=MC5R:NM_005913:exon1:c.C324T:p.D108D;ALLELE_END</t>
  </si>
  <si>
    <t>rs2236700</t>
  </si>
  <si>
    <t>AC=1;AF=1.00;AN=1;DB;DP=97;FS=0.000;MLEAC=1;MLEAF=1.00;MQ=60.00;POSITIVE_TRAIN_SITE;QD=33.68;SOR=0.756;VQSLOD=19.09;culprit=FS;ANNOVAR_DATE=2017-07-17;Func.refGene=exonic;Gene.refGene=MC5R;GeneDetail.refGene=.;ExonicFunc.refGene=nonsynonymous_SNV;AAChange.refGene=MC5R:NM_005913:exon1:c.C627G:p.F209L;ALLELE_END</t>
  </si>
  <si>
    <t>1:0,97:97:99:3297,0</t>
  </si>
  <si>
    <t>rs2236701</t>
  </si>
  <si>
    <t>AC=1;AF=1.00;AN=1;DB;DP=124;FS=0.000;MLEAC=1;MLEAF=1.00;MQ=60.00;POSITIVE_TRAIN_SITE;QD=33.09;SOR=0.776;VQSLOD=18.44;culprit=FS;ANNOVAR_DATE=2017-07-17;Func.refGene=exonic;Gene.refGene=MC5R;GeneDetail.refGene=.;ExonicFunc.refGene=synonymous_SNV;AAChange.refGene=MC5R:NM_005913:exon1:c.C744T:p.T248T;ALLELE_END</t>
  </si>
  <si>
    <t>1:0,123:123:99:4100,0</t>
  </si>
  <si>
    <t>rs2159940</t>
  </si>
  <si>
    <t>AC=1;AF=1.00;AN=1;DB;DP=96;FS=0.000;MLEAC=1;MLEAF=1.00;MQ=59.39;POSITIVE_TRAIN_SITE;QD=33.09;SOR=0.802;VQSLOD=4.35;culprit=FS;ANNOVAR_DATE=2017-07-17;Func.refGene=exonic;Gene.refGene=ZNF519;GeneDetail.refGene=.;ExonicFunc.refGene=nonsynonymous_SNV;AAChange.refGene=ZNF519:NM_145287:exon3:c.A616G:p.K206E;ALLELE_END</t>
  </si>
  <si>
    <t>1:0,95:95:99:3174,0</t>
  </si>
  <si>
    <t>rs9675365</t>
  </si>
  <si>
    <t>AC=1;AF=1.00;AN=1;DB;DP=91;FS=0.000;MLEAC=1;MLEAF=1.00;MQ=60.00;POSITIVE_TRAIN_SITE;QD=33.87;SOR=0.715;VQSLOD=16.98;culprit=FS;ANNOVAR_DATE=2017-07-17;Func.refGene=exonic;Gene.refGene=ANKRD30B;GeneDetail.refGene=.;ExonicFunc.refGene=nonsynonymous_SNV;AAChange.refGene=ANKRD30B:NM_001145029:exon11:c.C1431G:p.F477L;ALLELE_END</t>
  </si>
  <si>
    <t>rs4800747</t>
  </si>
  <si>
    <t>AC=1;AF=1.00;AN=1;DB;DP=130;FS=0.000;MLEAC=1;MLEAF=1.00;MQ=60.00;POSITIVE_TRAIN_SITE;QD=33.13;SOR=0.693;VQSLOD=17.93;culprit=FS;ANNOVAR_DATE=2017-07-17;Func.refGene=exonic;Gene.refGene=GREB1L;GeneDetail.refGene=.;ExonicFunc.refGene=synonymous_SNV;AAChange.refGene=GREB1L:NM_001142966:exon22:c.A3555G:p.E1185E;ALLELE_END</t>
  </si>
  <si>
    <t>1:0,130:130:99:4337,0</t>
  </si>
  <si>
    <t>rs34960489</t>
  </si>
  <si>
    <t>ATCT</t>
  </si>
  <si>
    <t>AC=1;AF=1.00;AN=1;DB;DP=118;FS=0.000;MLEAC=1;MLEAF=1.00;MQ=60.00;QD=28.79;SOR=0.728;VQSLOD=5.71;culprit=FS;ANNOVAR_DATE=2017-07-17;Func.refGene=exonic;Gene.refGene=GREB1L;GeneDetail.refGene=.;ExonicFunc.refGene=nonframeshift_insertion;AAChange.refGene=GREB1L:NM_001142966:exon32:c.5582_5583insTCT:p.D1861delinsDL;ALLELE_END</t>
  </si>
  <si>
    <t>1:0,116:116:99:5199,0</t>
  </si>
  <si>
    <t>rs13381941</t>
  </si>
  <si>
    <t>AC=1;AF=1.00;AN=1;DB;DP=137;FS=0.000;MLEAC=1;MLEAF=1.00;MQ=60.00;POSITIVE_TRAIN_SITE;QD=33.47;SOR=0.784;VQSLOD=18.98;culprit=FS;ANNOVAR_DATE=2017-07-17;Func.refGene=exonic;Gene.refGene=ESCO1;GeneDetail.refGene=.;ExonicFunc.refGene=nonsynonymous_SNV;AAChange.refGene=ESCO1:NM_052911:exon4:c.C662T:p.T221M;ALLELE_END</t>
  </si>
  <si>
    <t>1:0,136:136:99:4582,0</t>
  </si>
  <si>
    <t>rs9946145</t>
  </si>
  <si>
    <t>AC=1;AF=1.00;AN=1;DB;DP=108;FS=0.000;MLEAC=1;MLEAF=1.00;MQ=60.00;POSITIVE_TRAIN_SITE;QD=30.19;SOR=0.769;VQSLOD=17.20;culprit=FS;ANNOVAR_DATE=2017-07-17;Func.refGene=exonic;Gene.refGene=CTAGE1;GeneDetail.refGene=.;ExonicFunc.refGene=synonymous_SNV;AAChange.refGene=CTAGE1:NM_172241:exon1:c.A2022G:p.P674P;ALLELE_END</t>
  </si>
  <si>
    <t>1:0,108:108:99:3290,0</t>
  </si>
  <si>
    <t>rs139352344</t>
  </si>
  <si>
    <t>GGGCGCCGGC</t>
  </si>
  <si>
    <t>AC=1;AF=1.00;AN=1;DB;DP=111;FS=0.000;MLEAC=1;MLEAF=1.00;MQ=61.16;QD=35.23;SOR=1.336;VQSLOD=3.41;culprit=FS;ANNOVAR_DATE=2017-07-17;Func.refGene=exonic;Gene.refGene=CABLES1;GeneDetail.refGene=.;ExonicFunc.refGene=nonframeshift_deletion;AAChange.refGene=CABLES1:NM_001100619:exon1:c.289_297del:p.97_99del;ALLELE_END</t>
  </si>
  <si>
    <t>1:0,105:105:99:4527,0</t>
  </si>
  <si>
    <t>AC=1;AF=1.00;AN=1;BaseQRankSum=1.068;ClippingRankSum=0.000;DP=130;FS=3.146;MLEAC=1;MLEAF=1.00;MQ=60.00;MQRankSum=0.000;QD=31.18;ReadPosRankSum=-0.512;SOR=0.347;VQSLOD=23.90;culprit=ReadPosRankSum;ANNOVAR_DATE=2017-07-17;Func.refGene=exonic;Gene.refGene=LAMA3;GeneDetail.refGene=.;ExonicFunc.refGene=synonymous_SNV;AAChange.refGene=LAMA3:NM_001127717:exon1:c.G258C:p.G86G,LAMA3:NM_001302996:exon1:c.G258C:p.G86G,LAMA3:NM_198129:exon1:c.G258C:p.G86G;ALLELE_END</t>
  </si>
  <si>
    <t>1:1,129:130:99:4083,0</t>
  </si>
  <si>
    <t>TGCAAC</t>
  </si>
  <si>
    <t>AC=1;AF=1.00;AN=1;DP=119;FS=0.000;MLEAC=1;MLEAF=1.00;MQ=60.00;QD=31.09;SOR=0.745;VQSLOD=6.02;culprit=FS;ANNOVAR_DATE=2017-07-17;Func.refGene=exonic;Gene.refGene=LAMA3;GeneDetail.refGene=.;ExonicFunc.refGene=frameshift_deletion;AAChange.refGene=LAMA3:NM_001127717:exon8:c.1067_1071del:p.C356fs,LAMA3:NM_001302996:exon8:c.1067_1071del:p.C356fs,LAMA3:NM_198129:exon8:c.1067_1071del:p.C356fs;ALLELE_END</t>
  </si>
  <si>
    <t>1:0,117:117:99:5187,0</t>
  </si>
  <si>
    <t>AC=1;AF=1.00;AN=1;DP=118;FS=0.000;MLEAC=1;MLEAF=1.00;MQ=60.00;QD=34.92;SOR=0.745;VQSLOD=3.80;culprit=FS;ANNOVAR_DATE=2017-07-17;Func.refGene=exonic;Gene.refGene=LAMA3;GeneDetail.refGene=.;ExonicFunc.refGene=frameshift_deletion;AAChange.refGene=LAMA3:NM_001127717:exon8:c.1073delG:p.C358fs,LAMA3:NM_001302996:exon8:c.1073delG:p.C358fs,LAMA3:NM_198129:exon8:c.1073delG:p.C358fs;ALLELE_END</t>
  </si>
  <si>
    <t>rs9962023</t>
  </si>
  <si>
    <t>AC=1;AF=1.00;AN=1;DB;DP=139;FS=0.000;MLEAC=1;MLEAF=1.00;MQ=60.00;POSITIVE_TRAIN_SITE;QD=32.23;SOR=0.707;VQSLOD=17.72;culprit=FS;ANNOVAR_DATE=2017-07-17;Func.refGene=exonic;Gene.refGene=LAMA3;GeneDetail.refGene=.;ExonicFunc.refGene=synonymous_SNV;AAChange.refGene=LAMA3:NM_001127717:exon24:c.T2901C:p.A967A,LAMA3:NM_198129:exon24:c.T2901C:p.A967A;ALLELE_END</t>
  </si>
  <si>
    <t>1:0,139:139:99:4510,0</t>
  </si>
  <si>
    <t>rs867449</t>
  </si>
  <si>
    <t>AC=1;AF=1.00;AN=1;DB;DP=134;FS=0.000;MLEAC=1;MLEAF=1.00;MQ=60.00;POSITIVE_TRAIN_SITE;QD=33.26;SOR=0.818;VQSLOD=17.77;culprit=FS;ANNOVAR_DATE=2017-07-17;Func.refGene=exonic;Gene.refGene=LAMA3;GeneDetail.refGene=.;ExonicFunc.refGene=synonymous_SNV;AAChange.refGene=LAMA3:NM_001127717:exon33:c.G4260C:p.G1420G,LAMA3:NM_198129:exon33:c.G4260C:p.G1420G;ALLELE_END</t>
  </si>
  <si>
    <t>1:0,134:134:99:4487,0</t>
  </si>
  <si>
    <t>rs12965685</t>
  </si>
  <si>
    <t>AC=1;AF=1.00;AN=1;DB;DP=134;FS=0.000;MLEAC=1;MLEAF=1.00;MQ=60.00;POSITIVE_TRAIN_SITE;QD=34.89;SOR=0.770;VQSLOD=18.02;culprit=FS;ANNOVAR_DATE=2017-07-17;Func.refGene=exonic;Gene.refGene=LAMA3;GeneDetail.refGene=.;ExonicFunc.refGene=synonymous_SNV;AAChange.refGene=LAMA3:NM_001127717:exon35:c.C4530T:p.P1510P,LAMA3:NM_198129:exon35:c.C4530T:p.P1510P;ALLELE_END</t>
  </si>
  <si>
    <t>1:0,133:133:99:4670,0</t>
  </si>
  <si>
    <t>rs1154233</t>
  </si>
  <si>
    <t>AC=1;AF=1.00;AN=1;DB;DP=90;FS=0.000;MLEAC=1;MLEAF=1.00;MQ=60.00;POSITIVE_TRAIN_SITE;QD=31.79;SOR=0.784;VQSLOD=18.58;culprit=FS;ANNOVAR_DATE=2017-07-17;Func.refGene=exonic;Gene.refGene=LAMA3;GeneDetail.refGene=.;ExonicFunc.refGene=nonsynonymous_SNV;AAChange.refGene=LAMA3:NM_001127718:exon27:c.A3505G:p.S1169G,LAMA3:NM_000227:exon28:c.A3673G:p.S1225G,LAMA3:NM_001127717:exon64:c.A8332G:p.S2778G,LAMA3:NM_198129:exon65:c.A8500G:p.S2834G;ALLELE_END</t>
  </si>
  <si>
    <t>rs12970083</t>
  </si>
  <si>
    <t>AC=1;AF=1.00;AN=1;DB;DP=96;FS=0.000;MLEAC=1;MLEAF=1.00;MQ=60.00;POSITIVE_TRAIN_SITE;QD=33.56;SOR=0.778;VQSLOD=18.41;culprit=FS;ANNOVAR_DATE=2017-07-17;Func.refGene=exonic;Gene.refGene=TTC39C;GeneDetail.refGene=.;ExonicFunc.refGene=synonymous_SNV;AAChange.refGene=TTC39C:NM_001292030:exon7:c.C642T:p.N214N,TTC39C:NM_001135993:exon12:c.C1563T:p.N521N,TTC39C:NM_153211:exon12:c.C1380T:p.N460N;ALLELE_END</t>
  </si>
  <si>
    <t>1:0,96:96:99:3252,0</t>
  </si>
  <si>
    <t>rs1049684</t>
  </si>
  <si>
    <t>AC=1;AF=1.00;AN=1;DB;DP=131;FS=0.000;MLEAC=1;MLEAF=1.00;MQ=60.00;POSITIVE_TRAIN_SITE;QD=29.98;SOR=1.371;VQSLOD=15.28;culprit=FS;ANNOVAR_DATE=2017-07-17;Func.refGene=exonic;Gene.refGene=CABYR;GeneDetail.refGene=.;ExonicFunc.refGene=synonymous_SNV;AAChange.refGene=CABYR:NM_138643:exon3:c.T537C:p.P179P,CABYR:NM_138644:exon5:c.T831C:p.P277P,CABYR:NM_153769:exon5:c.T831C:p.P277P;ALLELE_END</t>
  </si>
  <si>
    <t>1:0,131:131:99:3958,0</t>
  </si>
  <si>
    <t>rs677688</t>
  </si>
  <si>
    <t>AC=1;AF=1.00;AN=1;DB;DP=103;FS=0.000;MLEAC=1;MLEAF=1.00;MQ=59.86;POSITIVE_TRAIN_SITE;QD=32.70;SOR=0.693;VQSLOD=5.08;culprit=FS;ANNOVAR_DATE=2017-07-17;Func.refGene=exonic;Gene.refGene=IMPACT;GeneDetail.refGene=.;ExonicFunc.refGene=nonsynonymous_SNV;AAChange.refGene=IMPACT:NM_018439:exon6:c.C451G:p.L151V;ALLELE_END</t>
  </si>
  <si>
    <t>1:0,102:102:99:3365,0</t>
  </si>
  <si>
    <t>rs1140026</t>
  </si>
  <si>
    <t>AC=1;AF=1.00;AN=1;DB;DP=101;FS=0.000;MLEAC=1;MLEAF=1.00;MQ=60.00;POSITIVE_TRAIN_SITE;QD=27.34;SOR=0.753;VQSLOD=15.60;culprit=FS;ANNOVAR_DATE=2017-07-17;Func.refGene=exonic;Gene.refGene=ZNF521;GeneDetail.refGene=.;ExonicFunc.refGene=synonymous_SNV;AAChange.refGene=ZNF521:NM_001308225:exon4:c.G2937A:p.K979K,ZNF521:NM_015461:exon5:c.G3597A:p.K1199K;ALLELE_END</t>
  </si>
  <si>
    <t>1:0,101:101:99:3600,0</t>
  </si>
  <si>
    <t>rs17224558</t>
  </si>
  <si>
    <t>AC=1;AF=1.00;AN=1;DB;DP=112;FS=0.000;MLEAC=1;MLEAF=1.00;MQ=60.00;POSITIVE_TRAIN_SITE;QD=33.91;SOR=0.804;VQSLOD=18.98;culprit=FS;ANNOVAR_DATE=2017-07-17;Func.refGene=exonic;Gene.refGene=TAF4B;GeneDetail.refGene=.;ExonicFunc.refGene=synonymous_SNV;AAChange.refGene=TAF4B:NM_001293725:exon4:c.C663T:p.T221T,TAF4B:NM_005640:exon4:c.C663T:p.T221T;ALLELE_END</t>
  </si>
  <si>
    <t>1:0,112:112:99:3828,0</t>
  </si>
  <si>
    <t>rs3744961</t>
  </si>
  <si>
    <t>AC=1;AF=1.00;AN=1;DB;DP=130;FS=0.000;MLEAC=1;MLEAF=1.00;MQ=60.00;POSITIVE_TRAIN_SITE;QD=32.20;SOR=1.085;VQSLOD=17.85;culprit=FS;ANNOVAR_DATE=2017-07-17;Func.refGene=exonic;Gene.refGene=TAF4B;GeneDetail.refGene=.;ExonicFunc.refGene=synonymous_SNV;AAChange.refGene=TAF4B:NM_001293725:exon7:c.G1476A:p.G492G,TAF4B:NM_005640:exon7:c.G1476A:p.G492G;ALLELE_END</t>
  </si>
  <si>
    <t>rs1041985</t>
  </si>
  <si>
    <t>AC=1;AF=1.00;AN=1;DB;DP=117;FS=0.000;MLEAC=1;MLEAF=1.00;MQ=60.00;POSITIVE_TRAIN_SITE;QD=33.98;SOR=0.781;VQSLOD=18.29;culprit=FS;ANNOVAR_DATE=2017-07-17;Func.refGene=exonic;Gene.refGene=CDH2;GeneDetail.refGene=.;ExonicFunc.refGene=synonymous_SNV;AAChange.refGene=CDH2:NM_001308176:exon14:c.C2355T:p.A785A,CDH2:NM_001792:exon15:c.C2448T:p.A816A;ALLELE_END</t>
  </si>
  <si>
    <t>1:0,117:117:99:4006,0</t>
  </si>
  <si>
    <t>rs1220144</t>
  </si>
  <si>
    <t>AC=1;AF=1.00;AN=1;DB;DP=152;FS=0.000;MLEAC=1;MLEAF=1.00;MQ=60.00;POSITIVE_TRAIN_SITE;QD=30.56;SOR=0.720;VQSLOD=17.67;culprit=FS;ANNOVAR_DATE=2017-07-17;Func.refGene=exonic;Gene.refGene=CDH2;GeneDetail.refGene=.;ExonicFunc.refGene=synonymous_SNV;AAChange.refGene=CDH2:NM_001308176:exon12:c.T1998C:p.R666R,CDH2:NM_001792:exon13:c.T2091C:p.R697R;ALLELE_END</t>
  </si>
  <si>
    <t>1:0,150:150:99:4614,0</t>
  </si>
  <si>
    <t>rs1628684</t>
  </si>
  <si>
    <t>AC=1;AF=1.00;AN=1;DB;DP=115;FS=0.000;MLEAC=1;MLEAF=1.00;MQ=60.00;POSITIVE_TRAIN_SITE;QD=31.94;SOR=0.820;VQSLOD=18.59;culprit=FS;ANNOVAR_DATE=2017-07-17;Func.refGene=exonic;Gene.refGene=CDH2;GeneDetail.refGene=.;ExonicFunc.refGene=synonymous_SNV;AAChange.refGene=CDH2:NM_001308176:exon9:c.C1338G:p.P446P,CDH2:NM_001792:exon10:c.C1431G:p.P477P;ALLELE_END</t>
  </si>
  <si>
    <t>1:0,115:115:99:3703,0</t>
  </si>
  <si>
    <t>rs36081634</t>
  </si>
  <si>
    <t>AC=1;AF=1.00;AN=1;DB;DP=114;FS=0.000;MLEAC=1;MLEAF=1.00;MQ=59.84;POSITIVE_TRAIN_SITE;QD=33.61;SOR=0.965;VQSLOD=4.59;culprit=FS;ANNOVAR_DATE=2017-07-17;Func.refGene=exonic;Gene.refGene=DSC1;GeneDetail.refGene=.;ExonicFunc.refGene=synonymous_SNV;AAChange.refGene=DSC1:NM_004948:exon9:c.A1089G:p.V363V,DSC1:NM_024421:exon9:c.A1089G:p.V363V;ALLELE_END</t>
  </si>
  <si>
    <t>rs1426310</t>
  </si>
  <si>
    <t>AC=1;AF=1.00;AN=1;DB;DP=113;FS=0.000;MLEAC=1;MLEAF=1.00;MQ=60.00;POSITIVE_TRAIN_SITE;QD=32.84;SOR=0.903;VQSLOD=16.90;culprit=FS;ANNOVAR_DATE=2017-07-17;Func.refGene=exonic;Gene.refGene=DSG1;GeneDetail.refGene=.;ExonicFunc.refGene=nonsynonymous_SNV;AAChange.refGene=DSG1:NM_001942:exon1:c.A31G:p.M11V;ALLELE_END</t>
  </si>
  <si>
    <t>rs12967407</t>
  </si>
  <si>
    <t>AC=1;AF=1.00;AN=1;DB;DP=95;FS=0.000;MLEAC=1;MLEAF=1.00;MQ=60.00;POSITIVE_TRAIN_SITE;QD=34.44;SOR=0.874;VQSLOD=17.40;culprit=FS;ANNOVAR_DATE=2017-07-17;Func.refGene=exonic;Gene.refGene=DSG1;GeneDetail.refGene=.;ExonicFunc.refGene=synonymous_SNV;AAChange.refGene=DSG1:NM_001942:exon7:c.C732T:p.G244G;ALLELE_END</t>
  </si>
  <si>
    <t>1:0,94:94:99:3267,0</t>
  </si>
  <si>
    <t>rs16959856</t>
  </si>
  <si>
    <t>AC=1;AF=1.00;AN=1;DB;DP=115;FS=0.000;MLEAC=1;MLEAF=1.00;MQ=60.00;POSITIVE_TRAIN_SITE;QD=32.44;SOR=0.899;VQSLOD=18.26;culprit=FS;ANNOVAR_DATE=2017-07-17;Func.refGene=exonic;Gene.refGene=DSG4;GeneDetail.refGene=.;ExonicFunc.refGene=synonymous_SNV;AAChange.refGene=DSG4:NM_001134453:exon4:c.G258A:p.R86R,DSG4:NM_177986:exon4:c.G258A:p.R86R;ALLELE_END</t>
  </si>
  <si>
    <t>rs9956865</t>
  </si>
  <si>
    <t>AC=1;AF=1.00;AN=1;DB;DP=107;FS=0.000;MLEAC=1;MLEAF=1.00;MQ=60.00;POSITIVE_TRAIN_SITE;QD=33.72;SOR=0.853;VQSLOD=19.18;culprit=FS;ANNOVAR_DATE=2017-07-17;Func.refGene=exonic;Gene.refGene=DSG4;GeneDetail.refGene=.;ExonicFunc.refGene=synonymous_SNV;AAChange.refGene=DSG4:NM_001134453:exon5:c.C495T:p.S165S,DSG4:NM_177986:exon5:c.C495T:p.S165S;ALLELE_END</t>
  </si>
  <si>
    <t>1:0,106:106:99:3604,0</t>
  </si>
  <si>
    <t>rs4799570</t>
  </si>
  <si>
    <t>AC=1;AF=1.00;AN=1;DB;DP=97;FS=0.000;MLEAC=1;MLEAF=1.00;MQ=60.00;POSITIVE_TRAIN_SITE;QD=34.80;SOR=1.337;VQSLOD=16.85;culprit=FS;ANNOVAR_DATE=2017-07-17;Func.refGene=exonic;Gene.refGene=DSG4;GeneDetail.refGene=.;ExonicFunc.refGene=nonsynonymous_SNV;AAChange.refGene=DSG4:NM_001134453:exon12:c.A1930C:p.I644L,DSG4:NM_177986:exon12:c.A1930C:p.I644L;ALLELE_END</t>
  </si>
  <si>
    <t>1:0,97:97:99:3454,0</t>
  </si>
  <si>
    <t>rs7234288</t>
  </si>
  <si>
    <t>AC=1;AF=1.00;AN=1;DB;DP=84;FS=0.000;MLEAC=1;MLEAF=1.00;MQ=60.00;POSITIVE_TRAIN_SITE;QD=29.35;SOR=1.013;VQSLOD=16.48;culprit=FS;ANNOVAR_DATE=2017-07-17;Func.refGene=exonic;Gene.refGene=DSG4;GeneDetail.refGene=.;ExonicFunc.refGene=synonymous_SNV;AAChange.refGene=DSG4:NM_001134453:exon15:c.C3123A:p.P1041P,DSG4:NM_177986:exon16:c.C3066A:p.P1022P;ALLELE_END</t>
  </si>
  <si>
    <t>1:0,84:84:99:2972,0</t>
  </si>
  <si>
    <t>rs1380866</t>
  </si>
  <si>
    <t>AC=1;AF=1.00;AN=1;DB;DP=130;FS=0.000;MLEAC=1;MLEAF=1.00;MQ=60.00;POSITIVE_TRAIN_SITE;QD=31.51;SOR=0.709;VQSLOD=18.34;culprit=FS;ANNOVAR_DATE=2017-07-17;Func.refGene=exonic;Gene.refGene=DSG3;GeneDetail.refGene=.;ExonicFunc.refGene=nonsynonymous_SNV;AAChange.refGene=DSG3:NM_001944:exon16:c.A2734G:p.T912A;ALLELE_END</t>
  </si>
  <si>
    <t>1:0,129:129:99:4095,0</t>
  </si>
  <si>
    <t>rs3737374</t>
  </si>
  <si>
    <t>AC=1;AF=1.00;AN=1;DB;DP=135;FS=0.000;MLEAC=1;MLEAF=1.00;MQ=60.00;POSITIVE_TRAIN_SITE;QD=32.65;SOR=0.738;VQSLOD=18.54;culprit=FS;ANNOVAR_DATE=2017-07-17;Func.refGene=exonic;Gene.refGene=TRAPPC8;GeneDetail.refGene=.;ExonicFunc.refGene=nonsynonymous_SNV;AAChange.refGene=TRAPPC8:NM_014939:exon23:c.A3436G:p.T1146A;ALLELE_END</t>
  </si>
  <si>
    <t>1:0,135:135:99:4438,0</t>
  </si>
  <si>
    <t>rs6506948</t>
  </si>
  <si>
    <t>AC=1;AF=1.00;AN=1;DB;DP=120;FS=0.000;MLEAC=1;MLEAF=1.00;MQ=60.00;POSITIVE_TRAIN_SITE;QD=30.78;SOR=0.761;VQSLOD=18.01;culprit=FS;ANNOVAR_DATE=2017-07-17;Func.refGene=exonic;Gene.refGene=TRAPPC8;GeneDetail.refGene=.;ExonicFunc.refGene=nonsynonymous_SNV;AAChange.refGene=TRAPPC8:NM_014939:exon3:c.T410C:p.L137S;ALLELE_END</t>
  </si>
  <si>
    <t>1:0,120:120:99:3724,0</t>
  </si>
  <si>
    <t>rs173032</t>
  </si>
  <si>
    <t>AC=1;AF=1.00;AN=1;DB;DP=92;FS=0.000;MLEAC=1;MLEAF=1.00;MQ=60.00;POSITIVE_TRAIN_SITE;QD=32.49;SOR=0.855;VQSLOD=18.34;culprit=FS;ANNOVAR_DATE=2017-07-17;Func.refGene=exonic;Gene.refGene=MEP1B;GeneDetail.refGene=.;ExonicFunc.refGene=synonymous_SNV;AAChange.refGene=MEP1B:NM_001308171:exon12:c.T1611C:p.S537S,MEP1B:NM_005925:exon12:c.T1611C:p.S537S;ALLELE_END</t>
  </si>
  <si>
    <t>1:0,91:91:99:2987,0</t>
  </si>
  <si>
    <t>rs233223</t>
  </si>
  <si>
    <t>AC=1;AF=1.00;AN=1;DB;DP=88;FS=0.000;MLEAC=1;MLEAF=1.00;MQ=60.00;POSITIVE_TRAIN_SITE;QD=31.87;SOR=1.030;VQSLOD=18.05;culprit=FS;ANNOVAR_DATE=2017-07-17;Func.refGene=exonic;Gene.refGene=MEP1B;GeneDetail.refGene=.;ExonicFunc.refGene=nonsynonymous_SNV;AAChange.refGene=MEP1B:NM_001308171:exon12:c.T1636C:p.S546P,MEP1B:NM_005925:exon12:c.T1636C:p.S546P;ALLELE_END</t>
  </si>
  <si>
    <t>1:0,87:87:99:2803,0</t>
  </si>
  <si>
    <t>rs466113</t>
  </si>
  <si>
    <t>AC=1;AF=1.00;AN=1;DB;DP=91;FS=0.000;MLEAC=1;MLEAF=1.00;MQ=60.00;POSITIVE_TRAIN_SITE;QD=29.37;SOR=0.807;VQSLOD=17.22;culprit=FS;ANNOVAR_DATE=2017-07-17;Func.refGene=exonic;Gene.refGene=CCDC178;GeneDetail.refGene=.;ExonicFunc.refGene=nonsynonymous_SNV;AAChange.refGene=CCDC178:NM_001105528:exon16:c.G1801A:p.D601N,CCDC178:NM_001308126:exon16:c.G1801A:p.D601N,CCDC178:NM_198995:exon17:c.G1801A:p.D601N;ALLELE_END</t>
  </si>
  <si>
    <t>1:0,91:91:99:3231,0</t>
  </si>
  <si>
    <t>rs9965081</t>
  </si>
  <si>
    <t>AC=1;AF=1.00;AN=1;DB;DP=100;FS=0.000;MLEAC=1;MLEAF=1.00;MQ=60.00;POSITIVE_TRAIN_SITE;QD=33.94;SOR=0.775;VQSLOD=19.25;culprit=FS;ANNOVAR_DATE=2017-07-17;Func.refGene=exonic;Gene.refGene=CCDC178;GeneDetail.refGene=.;ExonicFunc.refGene=nonsynonymous_SNV;AAChange.refGene=CCDC178:NM_001105528:exon13:c.T1394A:p.V465E,CCDC178:NM_001308126:exon13:c.T1394A:p.V465E,CCDC178:NM_198995:exon14:c.T1394A:p.V465E;ALLELE_END</t>
  </si>
  <si>
    <t>rs2282632</t>
  </si>
  <si>
    <t>AC=1;AF=1.00;AN=1;DB;DP=105;FS=0.000;MLEAC=1;MLEAF=1.00;MQ=60.00;POSITIVE_TRAIN_SITE;QD=33.43;SOR=0.772;VQSLOD=17.68;culprit=FS;ANNOVAR_DATE=2017-07-17;Func.refGene=exonic;Gene.refGene=ASXL3;GeneDetail.refGene=.;ExonicFunc.refGene=nonsynonymous_SNV;AAChange.refGene=ASXL3:NM_030632:exon11:c.A2861G:p.N954S;ALLELE_END</t>
  </si>
  <si>
    <t>rs7232237</t>
  </si>
  <si>
    <t>AC=1;AF=1.00;AN=1;DB;DP=105;FS=0.000;MLEAC=1;MLEAF=1.00;MQ=60.00;POSITIVE_TRAIN_SITE;QD=30.26;SOR=0.946;VQSLOD=17.67;culprit=FS;ANNOVAR_DATE=2017-07-17;Func.refGene=exonic;Gene.refGene=ASXL3;GeneDetail.refGene=.;ExonicFunc.refGene=nonsynonymous_SNV;AAChange.refGene=ASXL3:NM_030632:exon12:c.A5122G:p.M1708V;ALLELE_END</t>
  </si>
  <si>
    <t>rs2032729</t>
  </si>
  <si>
    <t>AC=1;AF=1.00;AN=1;DB;DP=112;FS=0.000;MLEAC=1;MLEAF=1.00;MQ=60.19;POSITIVE_TRAIN_SITE;QD=32.15;SOR=1.061;VQSLOD=4.20;culprit=FS;ANNOVAR_DATE=2017-07-17;Func.refGene=exonic;Gene.refGene=ZNF24;GeneDetail.refGene=.;ExonicFunc.refGene=nonsynonymous_SNV;AAChange.refGene=ZNF24:NM_006965:exon4:c.A659G:p.N220S;ALLELE_END</t>
  </si>
  <si>
    <t>1:0,112:112:99:3631,0</t>
  </si>
  <si>
    <t>rs2276314</t>
  </si>
  <si>
    <t>AC=1;AF=1.00;AN=1;DB;DP=120;FS=0.000;MLEAC=1;MLEAF=1.00;MQ=60.00;POSITIVE_TRAIN_SITE;QD=32.52;SOR=1.456;VQSLOD=15.39;culprit=FS;ANNOVAR_DATE=2017-07-17;Func.refGene=exonic;Gene.refGene=C18orf21;GeneDetail.refGene=.;ExonicFunc.refGene=nonsynonymous_SNV;AAChange.refGene=C18orf21:NM_001201474:exon3:c.A130G:p.T44A,C18orf21:NM_001201475:exon3:c.A130G:p.T44A,C18orf21:NM_031446:exon4:c.A394G:p.T132A;ALLELE_END</t>
  </si>
  <si>
    <t>1:0,119:119:99:3900,0</t>
  </si>
  <si>
    <t>rs1789517</t>
  </si>
  <si>
    <t>AC=1;AF=1.00;AN=1;DB;DP=142;FS=0.000;MLEAC=1;MLEAF=1.00;MQ=60.00;POSITIVE_TRAIN_SITE;QD=34.37;SOR=1.123;VQSLOD=17.32;culprit=MQ;ANNOVAR_DATE=2017-07-17;Func.refGene=exonic;Gene.refGene=RPRD1A;GeneDetail.refGene=.;ExonicFunc.refGene=synonymous_SNV;AAChange.refGene=RPRD1A:NM_001303413:exon1:c.T114G:p.R38R,RPRD1A:NM_018170:exon1:c.T114G:p.R38R;ALLELE_END</t>
  </si>
  <si>
    <t>1:0,142:142:99:4911,0</t>
  </si>
  <si>
    <t>rs1789528</t>
  </si>
  <si>
    <t>AC=1;AF=1.00;AN=1;DB;DP=137;FS=0.000;MLEAC=1;MLEAF=1.00;MQ=60.00;POSITIVE_TRAIN_SITE;QD=33.45;SOR=0.898;VQSLOD=18.56;culprit=FS;ANNOVAR_DATE=2017-07-17;Func.refGene=exonic;Gene.refGene=SLC39A6;GeneDetail.refGene=.;ExonicFunc.refGene=nonsynonymous_SNV;AAChange.refGene=SLC39A6:NM_012319:exon2:c.G357C:p.E119D;ALLELE_END</t>
  </si>
  <si>
    <t>1:0,137:137:99:4613,0</t>
  </si>
  <si>
    <t>rs3744900</t>
  </si>
  <si>
    <t>AC=1;AF=1.00;AN=1;DB;DP=115;FS=0.000;MLEAC=1;MLEAF=1.00;MQ=60.00;POSITIVE_TRAIN_SITE;QD=31.88;SOR=1.169;VQSLOD=17.83;culprit=FS;ANNOVAR_DATE=2017-07-17;Func.refGene=exonic;Gene.refGene=MOCOS;GeneDetail.refGene=.;ExonicFunc.refGene=nonsynonymous_SNV;AAChange.refGene=MOCOS:NM_017947:exon4:c.G359A:p.S120N;ALLELE_END</t>
  </si>
  <si>
    <t>1:0,115:115:99:3696,0</t>
  </si>
  <si>
    <t>rs646424</t>
  </si>
  <si>
    <t>AC=1;AF=1.00;AN=1;DB;DP=122;FS=0.000;MLEAC=1;MLEAF=1.00;MQ=60.00;POSITIVE_TRAIN_SITE;QD=33.82;SOR=1.115;VQSLOD=18.39;culprit=FS;ANNOVAR_DATE=2017-07-17;Func.refGene=exonic;Gene.refGene=MOCOS;GeneDetail.refGene=.;ExonicFunc.refGene=synonymous_SNV;AAChange.refGene=MOCOS:NM_017947:exon4:c.C475A:p.R159R;ALLELE_END</t>
  </si>
  <si>
    <t>1:0,122:122:99:4156,0</t>
  </si>
  <si>
    <t>rs540967</t>
  </si>
  <si>
    <t>AC=1;AF=1.00;AN=1;DB;DP=128;FS=0.000;MLEAC=1;MLEAF=1.00;MQ=60.00;POSITIVE_TRAIN_SITE;QD=33.16;SOR=0.693;VQSLOD=18.56;culprit=FS;ANNOVAR_DATE=2017-07-17;Func.refGene=exonic;Gene.refGene=MOCOS;GeneDetail.refGene=.;ExonicFunc.refGene=nonsynonymous_SNV;AAChange.refGene=MOCOS:NM_017947:exon4:c.A550G:p.S184G;ALLELE_END</t>
  </si>
  <si>
    <t>rs623558</t>
  </si>
  <si>
    <t>AC=1;AF=1.00;AN=1;DB;DP=119;FS=0.000;MLEAC=1;MLEAF=1.00;MQ=60.00;POSITIVE_TRAIN_SITE;QD=31.66;SOR=0.816;VQSLOD=19.46;culprit=FS;ANNOVAR_DATE=2017-07-17;Func.refGene=exonic;Gene.refGene=MOCOS;GeneDetail.refGene=.;ExonicFunc.refGene=nonsynonymous_SNV;AAChange.refGene=MOCOS:NM_017947:exon4:c.A674G:p.H225R;ALLELE_END</t>
  </si>
  <si>
    <t>1:0,119:119:99:3798,0</t>
  </si>
  <si>
    <t>rs667667</t>
  </si>
  <si>
    <t>AC=1;AF=1.00;AN=1;DB;DP=93;FS=0.000;MLEAC=1;MLEAF=1.00;MQ=60.00;POSITIVE_TRAIN_SITE;QD=32.09;SOR=0.693;VQSLOD=18.33;culprit=FS;ANNOVAR_DATE=2017-07-17;Func.refGene=exonic;Gene.refGene=MOCOS;GeneDetail.refGene=.;ExonicFunc.refGene=synonymous_SNV;AAChange.refGene=MOCOS:NM_017947:exon6:c.A1164G:p.P388P;ALLELE_END</t>
  </si>
  <si>
    <t>1:0,92:92:99:2982,0</t>
  </si>
  <si>
    <t>rs2848901</t>
  </si>
  <si>
    <t>AC=1;AF=1.00;AN=1;DB;DP=130;FS=0.000;MLEAC=1;MLEAF=1.00;MQ=60.00;POSITIVE_TRAIN_SITE;QD=32.65;SOR=0.822;VQSLOD=18.71;culprit=FS;ANNOVAR_DATE=2017-07-17;Func.refGene=exonic;Gene.refGene=FHOD3;GeneDetail.refGene=.;ExonicFunc.refGene=nonsynonymous_SNV;AAChange.refGene=FHOD3:NM_001281740:exon12:c.C1364T:p.S455L;ALLELE_END</t>
  </si>
  <si>
    <t>1:0,130:130:99:4275,0</t>
  </si>
  <si>
    <t>rs3744903</t>
  </si>
  <si>
    <t>AC=1;AF=1.00;AN=1;DB;DP=119;FS=0.000;MLEAC=1;MLEAF=1.00;MQ=60.00;POSITIVE_TRAIN_SITE;QD=32.81;SOR=0.836;VQSLOD=18.73;culprit=FS;ANNOVAR_DATE=2017-07-17;Func.refGene=exonic;Gene.refGene=FHOD3;GeneDetail.refGene=.;ExonicFunc.refGene=synonymous_SNV;AAChange.refGene=FHOD3:NM_001281739:exon16:c.C2901T:p.N967N,FHOD3:NM_025135:exon17:c.C2952T:p.N984N,FHOD3:NM_001281740:exon20:c.C3477T:p.N1159N;ALLELE_END</t>
  </si>
  <si>
    <t>1:0,118:118:99:3901,0</t>
  </si>
  <si>
    <t>rs2303510</t>
  </si>
  <si>
    <t>AC=1;AF=1.00;AN=1;DB;DP=97;FS=0.000;MLEAC=1;MLEAF=1.00;MQ=60.00;POSITIVE_TRAIN_SITE;QD=33.45;SOR=0.756;VQSLOD=18.98;culprit=FS;ANNOVAR_DATE=2017-07-17;Func.refGene=exonic;Gene.refGene=FHOD3;GeneDetail.refGene=.;ExonicFunc.refGene=nonsynonymous_SNV;AAChange.refGene=FHOD3:NM_001281739:exon19:c.G3400A:p.V1134I,FHOD3:NM_025135:exon20:c.G3451A:p.V1151I,FHOD3:NM_001281740:exon23:c.G3976A:p.V1326I;ALLELE_END</t>
  </si>
  <si>
    <t>1:0,97:97:99:3275,0</t>
  </si>
  <si>
    <t>rs1045781</t>
  </si>
  <si>
    <t>AC=1;AF=1.00;AN=1;DB;DP=118;FS=0.000;MLEAC=1;MLEAF=1.00;MQ=60.00;POSITIVE_TRAIN_SITE;QD=33.90;SOR=0.960;VQSLOD=18.34;culprit=FS;ANNOVAR_DATE=2017-07-17;Func.refGene=exonic;Gene.refGene=TPGS2;GeneDetail.refGene=.;ExonicFunc.refGene=synonymous_SNV;AAChange.refGene=TPGS2:NM_001271949:exon2:c.G108A:p.E36E,TPGS2:NM_001271950:exon2:c.G108A:p.E36E,TPGS2:NM_001271951:exon2:c.G108A:p.E36E,TPGS2:NM_001271953:exon2:c.G108A:p.E36E,TPGS2:NM_001271954:exon2:c.G108A:p.E36E,TPGS2:NM_001271955:exon2:c.G108A:p.E36E,TPGS2:NM_001271956:exon2:c.G108A:p.E36E,TPGS2:NM_001330572:exon2:c.G108A:p.E36E,TPGS2:NM_015476:exon2:c.G108A:p.E36E;ALLELE_END</t>
  </si>
  <si>
    <t>rs1804730</t>
  </si>
  <si>
    <t>AC=1;AF=1.00;AN=1;DB;DP=139;FS=0.000;MLEAC=1;MLEAF=1.00;MQ=60.00;POSITIVE_TRAIN_SITE;QD=33.02;SOR=0.862;VQSLOD=18.07;culprit=FS;ANNOVAR_DATE=2017-07-17;Func.refGene=exonic;Gene.refGene=RIT2;GeneDetail.refGene=.;ExonicFunc.refGene=synonymous_SNV;AAChange.refGene=RIT2:NM_002930:exon5:c.C615A:p.L205L;ALLELE_END</t>
  </si>
  <si>
    <t>1:0,139:139:99:4620,0</t>
  </si>
  <si>
    <t>rs11082414</t>
  </si>
  <si>
    <t>AC=1;AF=1.00;AN=1;DB;DP=99;FS=0.000;MLEAC=1;MLEAF=1.00;MQ=60.00;POSITIVE_TRAIN_SITE;QD=33.17;SOR=0.820;VQSLOD=18.68;culprit=FS;ANNOVAR_DATE=2017-07-17;Func.refGene=exonic;Gene.refGene=SETBP1;GeneDetail.refGene=.;ExonicFunc.refGene=nonsynonymous_SNV;AAChange.refGene=SETBP1:NM_015559:exon4:c.G691C:p.V231L;ALLELE_END</t>
  </si>
  <si>
    <t>rs8096662</t>
  </si>
  <si>
    <t>AC=1;AF=1.00;AN=1;DB;DP=92;FS=0.000;MLEAC=1;MLEAF=1.00;MQ=60.00;POSITIVE_TRAIN_SITE;QD=30.02;SOR=0.829;VQSLOD=17.00;culprit=FS;ANNOVAR_DATE=2017-07-17;Func.refGene=exonic;Gene.refGene=SETBP1;GeneDetail.refGene=.;ExonicFunc.refGene=synonymous_SNV;AAChange.refGene=SETBP1:NM_015559:exon4:c.A3825G:p.S1275S;ALLELE_END</t>
  </si>
  <si>
    <t>1:0,92:92:99:2792,0</t>
  </si>
  <si>
    <t>rs1484873</t>
  </si>
  <si>
    <t>AC=1;AF=1.00;AN=1;DB;DP=115;FS=0.000;MLEAC=1;MLEAF=1.00;MQ=60.00;POSITIVE_TRAIN_SITE;QD=30.58;SOR=0.881;VQSLOD=18.48;culprit=FS;ANNOVAR_DATE=2017-07-17;Func.refGene=exonic;Gene.refGene=SLC14A2;GeneDetail.refGene=.;ExonicFunc.refGene=nonsynonymous_SNV;AAChange.refGene=SLC14A2:NM_007163:exon4:c.A394G:p.I132V,SLC14A2:NM_001242692:exon5:c.A394G:p.I132V;ALLELE_END</t>
  </si>
  <si>
    <t>1:0,114:114:99:3516,0</t>
  </si>
  <si>
    <t>rs9960464</t>
  </si>
  <si>
    <t>AC=1;AF=1.00;AN=1;DB;DP=125;FS=0.000;MLEAC=1;MLEAF=1.00;MQ=60.00;POSITIVE_TRAIN_SITE;QD=32.71;SOR=0.845;VQSLOD=18.92;culprit=FS;ANNOVAR_DATE=2017-07-17;Func.refGene=exonic;Gene.refGene=SLC14A2;GeneDetail.refGene=.;ExonicFunc.refGene=nonsynonymous_SNV;AAChange.refGene=SLC14A2:NM_007163:exon12:c.G1529A:p.R510Q,SLC14A2:NM_001242692:exon13:c.G1529A:p.R510Q;ALLELE_END</t>
  </si>
  <si>
    <t>1:0,125:125:99:4119,0</t>
  </si>
  <si>
    <t>rs2156609</t>
  </si>
  <si>
    <t>AC=1;AF=1.00;AN=1;DB;DP=100;FS=0.000;MLEAC=1;MLEAF=1.00;MQ=59.78;POSITIVE_TRAIN_SITE;QD=33.53;SOR=0.863;VQSLOD=4.80;culprit=FS;ANNOVAR_DATE=2017-07-17;Func.refGene=exonic;Gene.refGene=SLC14A2;GeneDetail.refGene=.;ExonicFunc.refGene=synonymous_SNV;AAChange.refGene=SLC14A2:NM_007163:exon13:c.C1659G:p.V553V,SLC14A2:NM_001242692:exon14:c.C1659G:p.V553V;ALLELE_END</t>
  </si>
  <si>
    <t>1:0,100:100:99:3383,0</t>
  </si>
  <si>
    <t>rs1123617</t>
  </si>
  <si>
    <t>AC=1;AF=1.00;AN=1;DB;DP=107;FS=0.000;MLEAC=1;MLEAF=1.00;MQ=60.00;POSITIVE_TRAIN_SITE;QD=33.31;SOR=0.750;VQSLOD=18.71;culprit=FS;ANNOVAR_DATE=2017-07-17;Func.refGene=exonic;Gene.refGene=SLC14A2;GeneDetail.refGene=.;ExonicFunc.refGene=nonsynonymous_SNV;AAChange.refGene=SLC14A2:NM_007163:exon17:c.G2248A:p.V750I,SLC14A2:NM_001242692:exon18:c.G2248A:p.V750I;ALLELE_END</t>
  </si>
  <si>
    <t>1:0,107:107:99:3594,0</t>
  </si>
  <si>
    <t>rs11877062</t>
  </si>
  <si>
    <t>AC=1;AF=1.00;AN=1;DB;DP=108;FS=0.000;MLEAC=1;MLEAF=1.00;MQ=60.00;POSITIVE_TRAIN_SITE;QD=30.43;SOR=0.730;VQSLOD=18.29;culprit=FS;ANNOVAR_DATE=2017-07-17;Func.refGene=exonic;Gene.refGene=SLC14A1;GeneDetail.refGene=.;ExonicFunc.refGene=nonsynonymous_SNV;AAChange.refGene=SLC14A1:NM_001146037:exon1:c.C10T:p.R4W,SLC14A1:NM_001128588:exon3:c.C10T:p.R4W;ALLELE_END</t>
  </si>
  <si>
    <t>1:0,108:108:99:3866,0</t>
  </si>
  <si>
    <t>rs11877086</t>
  </si>
  <si>
    <t>AC=1;AF=1.00;AN=1;DB;DP=136;FS=0.000;MLEAC=1;MLEAF=1.00;MQ=60.00;POSITIVE_TRAIN_SITE;QD=33.28;SOR=1.066;VQSLOD=17.58;culprit=FS;ANNOVAR_DATE=2017-07-17;Func.refGene=exonic;Gene.refGene=SLC14A1;GeneDetail.refGene=.;ExonicFunc.refGene=synonymous_SNV;AAChange.refGene=SLC14A1:NM_001146037:exon1:c.C102A:p.G34G,SLC14A1:NM_001128588:exon3:c.C102A:p.G34G;ALLELE_END</t>
  </si>
  <si>
    <t>1:0,136:136:99:4556,0</t>
  </si>
  <si>
    <t>rs2298718</t>
  </si>
  <si>
    <t>AC=1;AF=1.00;AN=1;DB;DP=128;FS=0.000;MLEAC=1;MLEAF=1.00;MQ=60.00;POSITIVE_TRAIN_SITE;QD=29.92;SOR=0.954;VQSLOD=17.81;culprit=FS;ANNOVAR_DATE=2017-07-17;Func.refGene=exonic;Gene.refGene=SLC14A1;GeneDetail.refGene=.;ExonicFunc.refGene=synonymous_SNV;AAChange.refGene=SLC14A1:NM_001308279:exon4:c.A192G:p.P64P,SLC14A1:NM_001146037:exon5:c.A756G:p.P252P,SLC14A1:NM_001308278:exon5:c.A273G:p.P91P,SLC14A1:NM_015865:exon6:c.A588G:p.P196P,SLC14A1:NM_001128588:exon7:c.A756G:p.P252P,SLC14A1:NM_001146036:exon7:c.A588G:p.P196P;ALLELE_END</t>
  </si>
  <si>
    <t>1:0,127:127:99:3830,0</t>
  </si>
  <si>
    <t>rs1058396</t>
  </si>
  <si>
    <t>AC=1;AF=1.00;AN=1;DB;DP=100;FS=0.000;MLEAC=1;MLEAF=1.00;MQ=60.00;POSITIVE_TRAIN_SITE;QD=33.07;SOR=0.936;VQSLOD=18.73;culprit=FS;ANNOVAR_DATE=2017-07-17;Func.refGene=exonic;Gene.refGene=SLC14A1;GeneDetail.refGene=.;ExonicFunc.refGene=nonsynonymous_SNV;AAChange.refGene=SLC14A1:NM_001308279:exon6:c.G442A:p.D148N,SLC14A1:NM_001146037:exon7:c.G1006A:p.D336N,SLC14A1:NM_001308278:exon7:c.G523A:p.D175N,SLC14A1:NM_015865:exon8:c.G838A:p.D280N,SLC14A1:NM_001128588:exon9:c.G1006A:p.D336N,SLC14A1:NM_001146036:exon9:c.G838A:p.D280N;ALLELE_END</t>
  </si>
  <si>
    <t>1:0,99:99:99:3304,0</t>
  </si>
  <si>
    <t>rs34068795</t>
  </si>
  <si>
    <t>AC=1;AF=1.00;AN=1;DB;DP=126;FS=0.000;MLEAC=1;MLEAF=1.00;MQ=60.09;QD=32.13;SOR=0.776;VQSLOD=4.71;culprit=FS;ANNOVAR_DATE=2017-07-17;Func.refGene=exonic;Gene.refGene=C18orf25;GeneDetail.refGene=.;ExonicFunc.refGene=nonframeshift_insertion;AAChange.refGene=C18orf25:NM_001008239:exon3:c.754_755insCTG:p.S252delinsSA,C18orf25:NM_145055:exon4:c.937_938insCTG:p.S313delinsSA;ALLELE_END</t>
  </si>
  <si>
    <t>1:0,123:123:99:5539,0</t>
  </si>
  <si>
    <t>rs1377016</t>
  </si>
  <si>
    <t>AC=1;AF=1.00;AN=1;DB;DP=124;FS=0.000;MLEAC=1;MLEAF=1.00;MQ=60.00;POSITIVE_TRAIN_SITE;QD=32.43;SOR=0.981;VQSLOD=18.57;culprit=FS;ANNOVAR_DATE=2017-07-17;Func.refGene=exonic;Gene.refGene=LOXHD1;GeneDetail.refGene=.;ExonicFunc.refGene=nonsynonymous_SNV;AAChange.refGene=LOXHD1:NM_001145473:exon8:c.C1010T:p.A337V,LOXHD1:NM_001173129:exon8:c.C1010T:p.A337V,LOXHD1:NM_001308013:exon20:c.C2672T:p.A891V,LOXHD1:NM_001145472:exon22:c.C2960T:p.A987V,LOXHD1:NM_144612:exon39:c.C6107T:p.A2036V;ALLELE_END</t>
  </si>
  <si>
    <t>rs1893566</t>
  </si>
  <si>
    <t>AC=1;AF=1.00;AN=1;DB;DP=132;FS=0.000;MLEAC=1;MLEAF=1.00;MQ=60.00;POSITIVE_TRAIN_SITE;QD=33.25;SOR=0.889;VQSLOD=18.27;culprit=FS;ANNOVAR_DATE=2017-07-17;Func.refGene=exonic;Gene.refGene=LOXHD1;GeneDetail.refGene=.;ExonicFunc.refGene=nonsynonymous_SNV;AAChange.refGene=LOXHD1:NM_001145472:exon4:c.A130G:p.R44G,LOXHD1:NM_144612:exon22:c.A3463G:p.R1155G;ALLELE_END</t>
  </si>
  <si>
    <t>rs892586</t>
  </si>
  <si>
    <t>AC=1;AF=1.00;AN=1;DB;DP=113;FS=0.000;MLEAC=1;MLEAF=1.00;MQ=60.00;POSITIVE_TRAIN_SITE;QD=32.98;SOR=0.946;VQSLOD=19.11;culprit=FS;ANNOVAR_DATE=2017-07-17;Func.refGene=exonic;Gene.refGene=ELOA2;GeneDetail.refGene=.;ExonicFunc.refGene=nonsynonymous_SNV;AAChange.refGene=ELOA2:NM_016427:exon1:c.G1207T:p.A403S;ALLELE_END</t>
  </si>
  <si>
    <t>1:0,113:113:99:3757,0</t>
  </si>
  <si>
    <t>rs2571028</t>
  </si>
  <si>
    <t>AC=1;AF=1.00;AN=1;DB;DP=136;FS=0.000;MLEAC=1;MLEAF=1.00;MQ=59.99;POSITIVE_TRAIN_SITE;QD=31.42;SOR=1.027;VQSLOD=4.81;culprit=FS;ANNOVAR_DATE=2017-07-17;Func.refGene=exonic;Gene.refGene=ELOA2;GeneDetail.refGene=.;ExonicFunc.refGene=nonsynonymous_SNV;AAChange.refGene=ELOA2:NM_016427:exon1:c.G536C:p.R179P;ALLELE_END</t>
  </si>
  <si>
    <t>rs61738602</t>
  </si>
  <si>
    <t>AC=1;AF=1.00;AN=1;DB;DP=142;FS=0.000;MLEAC=1;MLEAF=1.00;MQ=52.65;POSITIVE_TRAIN_SITE;QD=31.75;SOR=1.085;VQSLOD=2.18;culprit=FS;ANNOVAR_DATE=2017-07-17;Func.refGene=exonic;Gene.refGene=ELOA2;GeneDetail.refGene=.;ExonicFunc.refGene=nonsynonymous_SNV;AAChange.refGene=ELOA2:NM_016427:exon1:c.C17G:p.T6S;ALLELE_END</t>
  </si>
  <si>
    <t>1:0,142:142:99:4539,0</t>
  </si>
  <si>
    <t>rs61746775</t>
  </si>
  <si>
    <t>AC=1;AF=1.00;AN=1;DB;DP=139;FS=0.000;MLEAC=1;MLEAF=1.00;MQ=54.23;POSITIVE_TRAIN_SITE;QD=33.38;SOR=0.929;VQSLOD=2.05;culprit=FS;ANNOVAR_DATE=2017-07-17;Func.refGene=exonic;Gene.refGene=ELOA2;GeneDetail.refGene=.;ExonicFunc.refGene=synonymous_SNV;AAChange.refGene=ELOA2:NM_016427:exon1:c.G6A:p.A2A;ALLELE_END</t>
  </si>
  <si>
    <t>1:0,139:139:99:4670,0</t>
  </si>
  <si>
    <t>rs7231151</t>
  </si>
  <si>
    <t>AC=1;AF=1.00;AN=1;DB;DP=145;FS=0.000;MLEAC=1;MLEAF=1.00;MQ=60.00;POSITIVE_TRAIN_SITE;QD=32.53;SOR=0.987;VQSLOD=17.73;culprit=FS;ANNOVAR_DATE=2017-07-17;Func.refGene=exonic;Gene.refGene=ZBTB7C;GeneDetail.refGene=.;ExonicFunc.refGene=synonymous_SNV;AAChange.refGene=ZBTB7C:NM_001039360:exon3:c.A1662G:p.T554T,ZBTB7C:NM_001318841:exon5:c.A1662G:p.T554T;ALLELE_END</t>
  </si>
  <si>
    <t>1:0,145:145:99:4747,0</t>
  </si>
  <si>
    <t>rs1038308</t>
  </si>
  <si>
    <t>AC=1;AF=1.00;AN=1;DB;DP=129;FS=0.000;MLEAC=1;MLEAF=1.00;MQ=60.00;POSITIVE_TRAIN_SITE;QD=29.98;SOR=0.876;VQSLOD=17.20;culprit=FS;ANNOVAR_DATE=2017-07-17;Func.refGene=exonic;Gene.refGene=CTIF;GeneDetail.refGene=.;ExonicFunc.refGene=synonymous_SNV;AAChange.refGene=CTIF:NM_014772:exon8:c.T882C:p.L294L,CTIF:NM_001142397:exon9:c.T882C:p.L294L;ALLELE_END</t>
  </si>
  <si>
    <t>1:0,129:129:99:3898,0</t>
  </si>
  <si>
    <t>rs61729840</t>
  </si>
  <si>
    <t>AC=1;AF=1.00;AN=1;BaseQRankSum=1.767;ClippingRankSum=0.000;DB;DP=130;FS=3.182;MLEAC=1;MLEAF=1.00;MQ=60.00;MQRankSum=0.000;POSITIVE_TRAIN_SITE;QD=31.24;ReadPosRankSum=-0.428;SOR=0.374;VQSLOD=25.22;culprit=ReadPosRankSum;ANNOVAR_DATE=2017-07-17;Func.refGene=exonic;Gene.refGene=CTIF;GeneDetail.refGene=.;ExonicFunc.refGene=synonymous_SNV;AAChange.refGene=CTIF:NM_014772:exon8:c.C906T:p.T302T,CTIF:NM_001142397:exon9:c.C906T:p.T302T;ALLELE_END</t>
  </si>
  <si>
    <t>rs3764482</t>
  </si>
  <si>
    <t>AC=1;AF=1.00;AN=1;DB;DP=139;FS=0.000;MLEAC=1;MLEAF=1.00;MQ=60.00;POSITIVE_TRAIN_SITE;QD=33.40;SOR=0.965;VQSLOD=18.23;culprit=FS;ANNOVAR_DATE=2017-07-17;Func.refGene=exonic;Gene.refGene=SMAD7;GeneDetail.refGene=.;ExonicFunc.refGene=nonsynonymous_SNV;AAChange.refGene=SMAD7:NM_001190823:exon1:c.C83T:p.S28F;ALLELE_END</t>
  </si>
  <si>
    <t>1:0,139:139:99:4672,0</t>
  </si>
  <si>
    <t>rs2000813</t>
  </si>
  <si>
    <t>AC=1;AF=1.00;AN=1;DB;DP=136;FS=0.000;MLEAC=1;MLEAF=1.00;MQ=60.00;POSITIVE_TRAIN_SITE;QD=34.91;SOR=1.508;VQSLOD=13.88;culprit=FS;ANNOVAR_DATE=2017-07-17;Func.refGene=exonic;Gene.refGene=LIPG;GeneDetail.refGene=.;ExonicFunc.refGene=nonsynonymous_SNV;AAChange.refGene=LIPG:NM_001308006:exon3:c.C332T:p.T111I,LIPG:NM_006033:exon3:c.C332T:p.T111I;ALLELE_END</t>
  </si>
  <si>
    <t>1:0,136:136:99:4778,0</t>
  </si>
  <si>
    <t>rs3826579</t>
  </si>
  <si>
    <t>AC=1;AF=1.00;AN=1;DB;DP=125;FS=0.000;MLEAC=1;MLEAF=1.00;MQ=60.00;POSITIVE_TRAIN_SITE;QD=32.75;SOR=0.709;VQSLOD=19.03;culprit=FS;ANNOVAR_DATE=2017-07-17;Func.refGene=exonic;Gene.refGene=MYO5B;GeneDetail.refGene=.;ExonicFunc.refGene=synonymous_SNV;AAChange.refGene=MYO5B:NM_001080467:exon27:c.C3591T:p.Y1197Y;ALLELE_END</t>
  </si>
  <si>
    <t>1:0,125:125:99:4124,0</t>
  </si>
  <si>
    <t>rs3841750</t>
  </si>
  <si>
    <t>TGAG</t>
  </si>
  <si>
    <t>AC=1;AF=1.00;AN=1;DB;DP=124;FS=0.000;MLEAC=1;MLEAF=1.00;MQ=60.00;POSITIVE_TRAIN_SITE;QD=36.70;SOR=0.831;VQSLOD=5.85;culprit=FS;ANNOVAR_DATE=2017-07-17;Func.refGene=exonic;Gene.refGene=MYO5B;GeneDetail.refGene=.;ExonicFunc.refGene=nonframeshift_insertion;AAChange.refGene=MYO5B:NM_001080467:exon24:c.3165_3166insCTC:p.M1056delinsLM;ALLELE_END</t>
  </si>
  <si>
    <t>1:0,122:122:99:5549,0</t>
  </si>
  <si>
    <t>rs2298624</t>
  </si>
  <si>
    <t>AC=1;AF=1.00;AN=1;BaseQRankSum=1.669;ClippingRankSum=0.000;DB;DP=119;FS=0.000;MLEAC=1;MLEAF=1.00;MQ=60.00;MQRankSum=0.000;POSITIVE_TRAIN_SITE;QD=33.05;ReadPosRankSum=-0.541;SOR=0.317;VQSLOD=11.74;culprit=FS;ANNOVAR_DATE=2017-07-17;Func.refGene=exonic;Gene.refGene=MYO5B;GeneDetail.refGene=.;ExonicFunc.refGene=nonsynonymous_SNV;AAChange.refGene=MYO5B:NM_001080467:exon21:c.G2753A:p.R918H;ALLELE_END</t>
  </si>
  <si>
    <t>1:1,118:119:99:3963,0</t>
  </si>
  <si>
    <t>rs373039798</t>
  </si>
  <si>
    <t>AC=1;AF=1.00;AN=1;DB;DP=113;FS=0.000;MLEAC=1;MLEAF=1.00;MQ=60.00;QD=33.73;SOR=0.946;VQSLOD=16.30;culprit=FS;ANNOVAR_DATE=2017-07-17;Func.refGene=exonic;Gene.refGene=MYO5B;GeneDetail.refGene=.;ExonicFunc.refGene=nonsynonymous_SNV;AAChange.refGene=MYO5B:NM_001080467:exon20:c.G2507A:p.R836H;ALLELE_END</t>
  </si>
  <si>
    <t>1:0,113:113:99:3841,0</t>
  </si>
  <si>
    <t>rs17659179</t>
  </si>
  <si>
    <t>AC=1;AF=1.00;AN=1;DB;DP=106;FS=0.000;MLEAC=1;MLEAF=1.00;MQ=60.00;POSITIVE_TRAIN_SITE;QD=32.37;SOR=0.770;VQSLOD=18.39;culprit=FS;ANNOVAR_DATE=2017-07-17;Func.refGene=exonic;Gene.refGene=MYO5B;GeneDetail.refGene=.;ExonicFunc.refGene=nonsynonymous_SNV;AAChange.refGene=MYO5B:NM_001080467:exon8:c.G921T:p.K307N;ALLELE_END</t>
  </si>
  <si>
    <t>1:0,106:106:99:3461,0</t>
  </si>
  <si>
    <t>rs1815930</t>
  </si>
  <si>
    <t>AC=1;AF=1.00;AN=1;DB;DP=101;FS=0.000;MLEAC=1;MLEAF=1.00;MQ=60.00;POSITIVE_TRAIN_SITE;QD=32.43;SOR=0.753;VQSLOD=18.40;culprit=FS;ANNOVAR_DATE=2017-07-17;Func.refGene=exonic;Gene.refGene=MYO5B;GeneDetail.refGene=.;ExonicFunc.refGene=nonsynonymous_SNV;AAChange.refGene=MYO5B:NM_001080467:exon4:c.A376G:p.T126A;ALLELE_END</t>
  </si>
  <si>
    <t>1:0,101:101:99:3305,0</t>
  </si>
  <si>
    <t>rs35193847</t>
  </si>
  <si>
    <t>AC=1;AF=1.00;AN=1;DB;DP=136;FS=0.000;MLEAC=1;MLEAF=1.00;MQ=60.00;POSITIVE_TRAIN_SITE;QD=33.33;SOR=0.693;VQSLOD=16.60;culprit=FS;ANNOVAR_DATE=2017-07-17;Func.refGene=exonic;Gene.refGene=CFAP53;GeneDetail.refGene=.;ExonicFunc.refGene=nonsynonymous_SNV;AAChange.refGene=CFAP53:NM_145020:exon5:c.G880A:p.E294K;ALLELE_END</t>
  </si>
  <si>
    <t>1:0,136:136:99:4563,0</t>
  </si>
  <si>
    <t>rs140690</t>
  </si>
  <si>
    <t>AC=1;AF=1.00;AN=1;DB;DP=116;FS=0.000;MLEAC=1;MLEAF=1.00;MQ=60.00;POSITIVE_TRAIN_SITE;QD=33.19;SOR=0.877;VQSLOD=17.36;culprit=FS;ANNOVAR_DATE=2017-07-17;Func.refGene=exonic;Gene.refGene=MBD1;GeneDetail.refGene=.;ExonicFunc.refGene=synonymous_SNV;AAChange.refGene=MBD1:NM_001204137:exon9:c.C807T:p.R269R,MBD1:NM_001204138:exon9:c.C807T:p.R269R,MBD1:NM_001204140:exon9:c.C807T:p.R269R,MBD1:NM_001323942:exon9:c.C807T:p.R269R,MBD1:NM_001323947:exon9:c.C807T:p.R269R,MBD1:NM_001323949:exon9:c.C300T:p.R100R;ALLELE_END</t>
  </si>
  <si>
    <t>1:0,116:116:99:3880,0</t>
  </si>
  <si>
    <t>rs7228084</t>
  </si>
  <si>
    <t>AC=1;AF=1.00;AN=1;DB;DP=143;FS=0.000;MLEAC=1;MLEAF=1.00;MQ=60.00;POSITIVE_TRAIN_SITE;QD=32.24;SOR=0.907;VQSLOD=17.29;culprit=FS;ANNOVAR_DATE=2017-07-17;Func.refGene=exonic;Gene.refGene=CXXC1;GeneDetail.refGene=.;ExonicFunc.refGene=synonymous_SNV;AAChange.refGene=CXXC1:NM_001101654:exon10:c.T1338C:p.T446T,CXXC1:NM_014593:exon10:c.T1326C:p.T442T;ALLELE_END</t>
  </si>
  <si>
    <t>rs3752087</t>
  </si>
  <si>
    <t>AC=1;AF=1.00;AN=1;DB;DP=123;FS=0.000;MLEAC=1;MLEAF=1.00;MQ=60.00;POSITIVE_TRAIN_SITE;QD=33.63;SOR=0.742;VQSLOD=18.69;culprit=FS;ANNOVAR_DATE=2017-07-17;Func.refGene=exonic;Gene.refGene=MAPK4;GeneDetail.refGene=.;ExonicFunc.refGene=nonsynonymous_SNV;AAChange.refGene=MAPK4:NM_001292040:exon2:c.G112A:p.V38M,MAPK4:NM_002747:exon2:c.G112A:p.V38M;ALLELE_END</t>
  </si>
  <si>
    <t>1:0,123:123:99:4167,0</t>
  </si>
  <si>
    <t>rs2276186</t>
  </si>
  <si>
    <t>AC=1;AF=1.00;AN=1;DB;DP=120;FS=0.000;MLEAC=1;MLEAF=1.00;MQ=60.00;POSITIVE_TRAIN_SITE;QD=34.08;SOR=0.833;VQSLOD=19.01;culprit=FS;ANNOVAR_DATE=2017-07-17;Func.refGene=exonic;Gene.refGene=MRO;GeneDetail.refGene=.;ExonicFunc.refGene=synonymous_SNV;AAChange.refGene=MRO:NM_001127176:exon5:c.C531T:p.A177A,MRO:NM_031939:exon6:c.C489T:p.A163A;ALLELE_END</t>
  </si>
  <si>
    <t>1:0,120:120:99:4120,0</t>
  </si>
  <si>
    <t>rs2586776</t>
  </si>
  <si>
    <t>AC=1;AF=1.00;AN=1;DB;DP=134;FS=0.000;MLEAC=1;MLEAF=1.00;MQ=60.00;POSITIVE_TRAIN_SITE;QD=34.41;SOR=0.693;VQSLOD=18.16;culprit=FS;ANNOVAR_DATE=2017-07-17;Func.refGene=exonic;Gene.refGene=MRO;GeneDetail.refGene=.;ExonicFunc.refGene=synonymous_SNV;AAChange.refGene=MRO:NM_001127174:exon4:c.C429T:p.D143D,MRO:NM_001127175:exon4:c.C471T:p.D157D,MRO:NM_001127176:exon4:c.C471T:p.D157D,MRO:NM_031939:exon5:c.C429T:p.D143D;ALLELE_END</t>
  </si>
  <si>
    <t>1:0,134:134:99:4641,0</t>
  </si>
  <si>
    <t>rs4940019</t>
  </si>
  <si>
    <t>AC=1;AF=1.00;AN=1;DB;DP=123;FS=0.000;MLEAC=1;MLEAF=1.00;MQ=60.00;POSITIVE_TRAIN_SITE;QD=31.17;SOR=0.848;VQSLOD=17.93;culprit=FS;ANNOVAR_DATE=2017-07-17;Func.refGene=exonic;Gene.refGene=MRO;GeneDetail.refGene=.;ExonicFunc.refGene=nonsynonymous_SNV;AAChange.refGene=MRO:NM_001127174:exon3:c.G117C:p.R39S,MRO:NM_001127175:exon3:c.G159C:p.R53S,MRO:NM_001127176:exon3:c.G159C:p.R53S,MRO:NM_031939:exon4:c.G117C:p.R39S;ALLELE_END</t>
  </si>
  <si>
    <t>1:0,123:123:99:4347,0</t>
  </si>
  <si>
    <t>rs147438518</t>
  </si>
  <si>
    <t>CGCCGCCGCG</t>
  </si>
  <si>
    <t>AC=1;AF=1.00;AN=1;DB;DP=100;FS=0.000;MLEAC=1;MLEAF=1.00;MQ=60.65;QD=30.81;SOR=1.071;VQSLOD=6.00;culprit=FS;ANNOVAR_DATE=2017-07-17;Func.refGene=exonic;Gene.refGene=MEX3C;GeneDetail.refGene=.;ExonicFunc.refGene=nonframeshift_deletion;AAChange.refGene=MEX3C:NM_016626:exon1:c.537_545del:p.179_182del;ALLELE_END</t>
  </si>
  <si>
    <t>1:0,91:91:99:4024,0</t>
  </si>
  <si>
    <t>rs35675106</t>
  </si>
  <si>
    <t>AC=1;AF=1.00;AN=1;DB;DP=99;FS=0.000;MLEAC=1;MLEAF=1.00;MQ=60.65;POSITIVE_TRAIN_SITE;QD=34.52;SOR=1.090;VQSLOD=2.42;culprit=FS;ANNOVAR_DATE=2017-07-17;Func.refGene=exonic;Gene.refGene=MEX3C;GeneDetail.refGene=.;ExonicFunc.refGene=synonymous_SNV;AAChange.refGene=MEX3C:NM_016626:exon1:c.G474A:p.P158P;ALLELE_END</t>
  </si>
  <si>
    <t>rs4396619</t>
  </si>
  <si>
    <t>AC=1;AF=1.00;AN=1;BaseQRankSum=1.767;ClippingRankSum=0.000;DB;DP=79;FS=0.000;MLEAC=1;MLEAF=1.00;MQ=60.00;MQRankSum=0.000;POSITIVE_TRAIN_SITE;QD=28.28;ReadPosRankSum=1.975;SOR=0.573;VQSLOD=9.09;culprit=FS;ANNOVAR_DATE=2017-07-17;Func.refGene=exonic;Gene.refGene=MEX3C;GeneDetail.refGene=.;ExonicFunc.refGene=synonymous_SNV;AAChange.refGene=MEX3C:NM_016626:exon1:c.G252A:p.A84A;ALLELE_END</t>
  </si>
  <si>
    <t>1:1,78:79:99:2264,0</t>
  </si>
  <si>
    <t>rs9951523</t>
  </si>
  <si>
    <t>AC=1;AF=1.00;AN=1;DB;DP=92;FS=0.000;MLEAC=1;MLEAF=1.00;MQ=60.00;POSITIVE_TRAIN_SITE;QD=34.72;SOR=0.829;VQSLOD=18.40;culprit=FS;ANNOVAR_DATE=2017-07-17;Func.refGene=exonic;Gene.refGene=DCC;GeneDetail.refGene=.;ExonicFunc.refGene=nonsynonymous_SNV;AAChange.refGene=DCC:NM_005215:exon1:c.T67C:p.F23L;ALLELE_END</t>
  </si>
  <si>
    <t>1:0,92:92:99:3224,0</t>
  </si>
  <si>
    <t>rs2229080</t>
  </si>
  <si>
    <t>AC=1;AF=1.00;AN=1;DB;DP=91;FS=0.000;MLEAC=1;MLEAF=1.00;MQ=60.00;POSITIVE_TRAIN_SITE;QD=31.90;SOR=0.959;VQSLOD=18.64;culprit=FS;ANNOVAR_DATE=2017-07-17;Func.refGene=exonic;Gene.refGene=DCC;GeneDetail.refGene=.;ExonicFunc.refGene=nonsynonymous_SNV;AAChange.refGene=DCC:NM_005215:exon3:c.C601G:p.R201G;ALLELE_END</t>
  </si>
  <si>
    <t>1:0,91:91:99:2933,0</t>
  </si>
  <si>
    <t>rs10584411</t>
  </si>
  <si>
    <t>GCGA</t>
  </si>
  <si>
    <t>AC=1;AF=1.00;AN=1;DB;DP=128;FS=0.000;MLEAC=1;MLEAF=1.00;MQ=60.25;POSITIVE_TRAIN_SITE;QD=22.68;SOR=0.936;VQSLOD=5.77;culprit=FS;ANNOVAR_DATE=2017-07-17;Func.refGene=exonic;Gene.refGene=POLI;GeneDetail.refGene=.;ExonicFunc.refGene=nonframeshift_deletion;AAChange.refGene=POLI:NM_001351610:exon1:c.42_44del:p.14_15del,POLI:NM_001351613:exon1:c.42_44del:p.14_15del,POLI:NM_001351616:exon1:c.42_44del:p.14_15del,POLI:NM_001351621:exon1:c.42_44del:p.14_15del,POLI:NM_007195:exon1:c.42_44del:p.14_15del;ALLELE_END</t>
  </si>
  <si>
    <t>1:0,117:117:99:5183,0</t>
  </si>
  <si>
    <t>rs8305</t>
  </si>
  <si>
    <t>AC=1;AF=1.00;AN=1;DB;DP=110;FS=0.000;MLEAC=1;MLEAF=1.00;MQ=60.00;POSITIVE_TRAIN_SITE;QD=33.05;SOR=0.767;VQSLOD=18.77;culprit=FS;ANNOVAR_DATE=2017-07-17;Func.refGene=exonic;Gene.refGene=POLI;GeneDetail.refGene=.;ExonicFunc.refGene=nonsynonymous_SNV;AAChange.refGene=POLI:NM_001351616:exon8:c.G1828A:p.A610T,POLI:NM_001351610:exon9:c.G2065A:p.A689T,POLI:NM_001351613:exon9:c.G1954A:p.A652T,POLI:NM_001351614:exon9:c.G1882A:p.A628T,POLI:NM_001351615:exon9:c.G1882A:p.A628T,POLI:NM_001351617:exon9:c.G1648A:p.A550T,POLI:NM_001351620:exon9:c.G1411A:p.A471T,POLI:NM_001351611:exon10:c.G1987A:p.A663T,POLI:NM_001351612:exon10:c.G1987A:p.A663T,POLI:NM_001351618:exon10:c.G1648A:p.A550T,POLI:NM_001351619:exon10:c.G1648A:p.A550T,POLI:NM_001351632:exon10:c.G2116A:p.A706T,POLI:NM_007195:exon10:c.G2191A:p.A731T;ALLELE_END</t>
  </si>
  <si>
    <t>1:0,110:110:99:3665,0</t>
  </si>
  <si>
    <t>rs9947055</t>
  </si>
  <si>
    <t>AC=1;AF=1.00;AN=1;DB;DP=127;FS=0.000;MLEAC=1;MLEAF=1.00;MQ=60.00;POSITIVE_TRAIN_SITE;QD=32.50;SOR=0.808;VQSLOD=19.11;culprit=FS;ANNOVAR_DATE=2017-07-17;Func.refGene=exonic;Gene.refGene=DYNAP;GeneDetail.refGene=.;ExonicFunc.refGene=nonsynonymous_SNV;AAChange.refGene=DYNAP:NM_001307955:exon3:c.A409C:p.T137P,DYNAP:NM_173629:exon3:c.A565C:p.T189P;ALLELE_END</t>
  </si>
  <si>
    <t>1:0,127:127:99:4157,0</t>
  </si>
  <si>
    <t>rs8766</t>
  </si>
  <si>
    <t>AC=1;AF=1.00;AN=1;DB;DP=92;FS=0.000;MLEAC=1;MLEAF=1.00;MQ=60.00;POSITIVE_TRAIN_SITE;QD=30.74;SOR=0.782;VQSLOD=17.37;culprit=FS;ANNOVAR_DATE=2017-07-17;Func.refGene=exonic;Gene.refGene=TCF4;GeneDetail.refGene=.;ExonicFunc.refGene=synonymous_SNV;AAChange.refGene=TCF4:NM_001243234:exon12:c.A1461G:p.S487S,TCF4:NM_001243235:exon12:c.A1449G:p.S483S,TCF4:NM_001243236:exon12:c.A1449G:p.S483S,TCF4:NM_001348214:exon12:c.A1446G:p.S482S,TCF4:NM_001348215:exon12:c.A1293G:p.S431S,TCF4:NM_001348216:exon12:c.A1461G:p.S487S,TCF4:NM_001330605:exon14:c.A1551G:p.S517S,TCF4:NM_001243232:exon15:c.A1728G:p.S576S,TCF4:NM_001243233:exon15:c.A1539G:p.S513S,TCF4:NM_001306208:exon15:c.A1716G:p.S572S,TCF4:NM_001348212:exon15:c.A1539G:p.S513S,TCF4:NM_001348213:exon15:c.A1551G:p.S517S,TCF4:NM_001243231:exon17:c.A1803G:p.S601S,TCF4:NM_001348211:exon17:c.A1815G:p.S605S,TCF4:NM_001243227:exon18:c.A1869G:p.S623S,TCF4:NM_001243230:exon18:c.A1920G:p.S640S,TCF4:NM_001306207:exon18:c.A1857G:p.S619S,TCF4:NM_001348217:exon18:c.A1869G:p.S623S,TCF4:NM_001348218:exon18:c.A1869G:p.S623S,TCF4:NM_001348219:exon18:c.A1857G:p.S619S,TCF4:NM_001348220:exon18:c.A1854G:p.S618S,TCF4:NM_001083962:exon19:c.A1941G:p.S647S,TCF4:NM_001243228:exon19:c.A1959G:p.S653S,TCF4:NM_001330604:exon19:c.A1938G:p.S646S,TCF4:NM_003199:exon19:c.A1929G:p.S643S,TCF4:NM_001243226:exon20:c.A2247G:p.S749S;ALLELE_END</t>
  </si>
  <si>
    <t>1:0,92:92:99:2858,0</t>
  </si>
  <si>
    <t>rs611326</t>
  </si>
  <si>
    <t>AC=1;AF=1.00;AN=1;DB;DP=104;FS=0.000;MLEAC=1;MLEAF=1.00;MQ=60.00;POSITIVE_TRAIN_SITE;QD=33.38;SOR=0.994;VQSLOD=19.32;culprit=FS;ANNOVAR_DATE=2017-07-17;Func.refGene=exonic;Gene.refGene=TCF4;GeneDetail.refGene=.;ExonicFunc.refGene=nonsynonymous_SNV;AAChange.refGene=TCF4:NM_001243226:exon1:c.G28C:p.A10P;ALLELE_END</t>
  </si>
  <si>
    <t>1:0,104:104:99:3502,0</t>
  </si>
  <si>
    <t>rs568078</t>
  </si>
  <si>
    <t>AC=1;AF=1.00;AN=1;DB;DP=103;FS=0.000;MLEAC=1;MLEAF=1.00;MQ=60.00;POSITIVE_TRAIN_SITE;QD=31.00;SOR=0.880;VQSLOD=17.97;culprit=FS;ANNOVAR_DATE=2017-07-17;Func.refGene=exonic;Gene.refGene=WDR7;GeneDetail.refGene=.;ExonicFunc.refGene=synonymous_SNV;AAChange.refGene=WDR7:NM_015285:exon2:c.C72G:p.A24A,WDR7:NM_052834:exon2:c.C72G:p.A24A;ALLELE_END</t>
  </si>
  <si>
    <t>1:0,103:103:99:3223,0</t>
  </si>
  <si>
    <t>rs536560</t>
  </si>
  <si>
    <t>AC=1;AF=1.00;AN=1;DB;DP=122;FS=0.000;MLEAC=1;MLEAF=1.00;MQ=60.00;POSITIVE_TRAIN_SITE;QD=31.21;SOR=0.760;VQSLOD=18.17;culprit=FS;ANNOVAR_DATE=2017-07-17;Func.refGene=exonic;Gene.refGene=FECH;GeneDetail.refGene=.;ExonicFunc.refGene=synonymous_SNV;AAChange.refGene=FECH:NM_000140:exon9:c.A921G:p.P307P,FECH:NM_001012515:exon9:c.A939G:p.P313P;ALLELE_END</t>
  </si>
  <si>
    <t>1:0,122:122:99:3838,0</t>
  </si>
  <si>
    <t>rs536765</t>
  </si>
  <si>
    <t>AC=1;AF=1.00;AN=1;DB;DP=147;FS=0.000;MLEAC=1;MLEAF=1.00;MQ=60.00;POSITIVE_TRAIN_SITE;QD=31.05;SOR=0.734;VQSLOD=17.27;culprit=MQ;ANNOVAR_DATE=2017-07-17;Func.refGene=exonic;Gene.refGene=FECH;GeneDetail.refGene=.;ExonicFunc.refGene=synonymous_SNV;AAChange.refGene=FECH:NM_000140:exon7:c.C798G:p.P266P,FECH:NM_001012515:exon7:c.C816G:p.P272P;ALLELE_END</t>
  </si>
  <si>
    <t>1:0,147:147:99:4595,0</t>
  </si>
  <si>
    <t>rs222581</t>
  </si>
  <si>
    <t>AC=1;AF=1.00;AN=1;BaseQRankSum=1.933;ClippingRankSum=0.000;DB;DP=140;FS=0.000;MLEAC=1;MLEAF=1.00;MQ=60.00;MQRankSum=0.000;POSITIVE_TRAIN_SITE;QD=33.99;ReadPosRankSum=-0.595;SOR=0.358;VQSLOD=11.42;culprit=FS;ANNOVAR_DATE=2017-07-17;Func.refGene=exonic;Gene.refGene=ATP8B1;GeneDetail.refGene=.;ExonicFunc.refGene=nonsynonymous_SNV;AAChange.refGene=ATP8B1:NM_005603:exon27:c.G3454A:p.A1152T;ALLELE_END</t>
  </si>
  <si>
    <t>1:1,139:140:99:4788,0</t>
  </si>
  <si>
    <t>rs12968116</t>
  </si>
  <si>
    <t>AC=1;AF=1.00;AN=1;DB;DP=130;FS=0.000;MLEAC=1;MLEAF=1.00;MQ=60.00;POSITIVE_TRAIN_SITE;QD=34.42;SOR=0.856;VQSLOD=18.37;culprit=FS;ANNOVAR_DATE=2017-07-17;Func.refGene=exonic;Gene.refGene=ATP8B1;GeneDetail.refGene=.;ExonicFunc.refGene=nonsynonymous_SNV;AAChange.refGene=ATP8B1:NM_005603:exon23:c.G2855A:p.R952Q;ALLELE_END</t>
  </si>
  <si>
    <t>1:0,130:130:99:4505,0</t>
  </si>
  <si>
    <t>rs319443</t>
  </si>
  <si>
    <t>AC=1;AF=1.00;AN=1;DB;DP=138;FS=0.000;MLEAC=1;MLEAF=1.00;MQ=60.00;POSITIVE_TRAIN_SITE;QD=30.72;SOR=0.898;VQSLOD=17.78;culprit=FS;ANNOVAR_DATE=2017-07-17;Func.refGene=exonic;Gene.refGene=ATP8B1;GeneDetail.refGene=.;ExonicFunc.refGene=synonymous_SNV;AAChange.refGene=ATP8B1:NM_005603:exon10:c.A811C:p.R271R;ALLELE_END</t>
  </si>
  <si>
    <t>rs319438</t>
  </si>
  <si>
    <t>AC=1;AF=1.00;AN=1;DB;DP=143;FS=0.000;MLEAC=1;MLEAF=1.00;MQ=60.00;POSITIVE_TRAIN_SITE;QD=26.87;SOR=0.857;VQSLOD=14.61;culprit=FS;ANNOVAR_DATE=2017-07-17;Func.refGene=exonic;Gene.refGene=ATP8B1;GeneDetail.refGene=.;ExonicFunc.refGene=synonymous_SNV;AAChange.refGene=ATP8B1:NM_005603:exon8:c.T696C:p.D232D;ALLELE_END</t>
  </si>
  <si>
    <t>1:0,143:143:99:6029,0</t>
  </si>
  <si>
    <t>rs4149601</t>
  </si>
  <si>
    <t>AC=1;AF=1.00;AN=1;DB;DP=120;FS=0.000;MLEAC=1;MLEAF=1.00;MQ=60.00;POSITIVE_TRAIN_SITE;QD=33.14;SOR=0.796;VQSLOD=19.33;culprit=FS;ANNOVAR_DATE=2017-07-17;Func.refGene=exonic;Gene.refGene=NEDD4L;GeneDetail.refGene=.;ExonicFunc.refGene=synonymous_SNV;AAChange.refGene=NEDD4L:NM_001144968:exon1:c.G24A:p.Q8Q,NEDD4L:NM_001144969:exon1:c.G24A:p.Q8Q;ALLELE_END</t>
  </si>
  <si>
    <t>rs7236563</t>
  </si>
  <si>
    <t>AC=1;AF=1.00;AN=1;DB;DP=128;FS=0.000;MLEAC=1;MLEAF=1.00;MQ=60.00;POSITIVE_TRAIN_SITE;QD=33.36;SOR=1.010;VQSLOD=17.97;culprit=FS;ANNOVAR_DATE=2017-07-17;Func.refGene=exonic;Gene.refGene=ALPK2;GeneDetail.refGene=.;ExonicFunc.refGene=synonymous_SNV;AAChange.refGene=ALPK2:NM_052947:exon6:c.G5373A:p.K1791K;ALLELE_END</t>
  </si>
  <si>
    <t>rs10469212</t>
  </si>
  <si>
    <t>AC=1;AF=1.00;AN=1;DB;DP=147;FS=0.000;MLEAC=1;MLEAF=1.00;MQ=60.00;POSITIVE_TRAIN_SITE;QD=33.36;SOR=0.852;VQSLOD=17.75;culprit=FS;ANNOVAR_DATE=2017-07-17;Func.refGene=exonic;Gene.refGene=ALPK2;GeneDetail.refGene=.;ExonicFunc.refGene=synonymous_SNV;AAChange.refGene=ALPK2:NM_052947:exon5:c.A5001G:p.K1667K;ALLELE_END</t>
  </si>
  <si>
    <t>1:0,147:147:99:4934,0</t>
  </si>
  <si>
    <t>rs3809983</t>
  </si>
  <si>
    <t>AC=1;AF=1.00;AN=1;DB;DP=131;FS=0.000;MLEAC=1;MLEAF=1.00;MQ=60.00;POSITIVE_TRAIN_SITE;QD=33.81;SOR=0.929;VQSLOD=18.32;culprit=FS;ANNOVAR_DATE=2017-07-17;Func.refGene=exonic;Gene.refGene=ALPK2;GeneDetail.refGene=.;ExonicFunc.refGene=nonsynonymous_SNV;AAChange.refGene=ALPK2:NM_052947:exon5:c.G4651T:p.A1551S;ALLELE_END</t>
  </si>
  <si>
    <t>rs3826594</t>
  </si>
  <si>
    <t>AC=1;AF=1.00;AN=1;DB;DP=152;FS=0.000;MLEAC=1;MLEAF=1.00;MQ=60.00;POSITIVE_TRAIN_SITE;QD=34.70;SOR=0.878;VQSLOD=17.39;culprit=FS;ANNOVAR_DATE=2017-07-17;Func.refGene=exonic;Gene.refGene=ALPK2;GeneDetail.refGene=.;ExonicFunc.refGene=synonymous_SNV;AAChange.refGene=ALPK2:NM_052947:exon5:c.T4437A:p.A1479A;ALLELE_END</t>
  </si>
  <si>
    <t>1:0,151:151:99:5270,0</t>
  </si>
  <si>
    <t>rs3809982</t>
  </si>
  <si>
    <t>AC=1;AF=1.00;AN=1;DB;DP=142;FS=0.000;MLEAC=1;MLEAF=1.00;MQ=60.00;POSITIVE_TRAIN_SITE;QD=33.82;SOR=0.750;VQSLOD=17.56;culprit=FS;ANNOVAR_DATE=2017-07-17;Func.refGene=exonic;Gene.refGene=ALPK2;GeneDetail.refGene=.;ExonicFunc.refGene=nonsynonymous_SNV;AAChange.refGene=ALPK2:NM_052947:exon5:c.C4345T:p.P1449S;ALLELE_END</t>
  </si>
  <si>
    <t>1:0,142:142:99:4832,0</t>
  </si>
  <si>
    <t>rs3809981</t>
  </si>
  <si>
    <t>AC=1;AF=1.00;AN=1;DB;DP=140;FS=0.000;MLEAC=1;MLEAF=1.00;MQ=60.00;POSITIVE_TRAIN_SITE;QD=33.67;SOR=0.693;VQSLOD=18.71;culprit=FS;ANNOVAR_DATE=2017-07-17;Func.refGene=exonic;Gene.refGene=ALPK2;GeneDetail.refGene=.;ExonicFunc.refGene=synonymous_SNV;AAChange.refGene=ALPK2:NM_052947:exon5:c.G4299A:p.G1433G;ALLELE_END</t>
  </si>
  <si>
    <t>1:0,140:140:99:4744,0</t>
  </si>
  <si>
    <t>rs3809980</t>
  </si>
  <si>
    <t>AC=1;AF=1.00;AN=1;DB;DP=121;FS=0.000;MLEAC=1;MLEAF=1.00;MQ=60.00;POSITIVE_TRAIN_SITE;QD=31.60;SOR=0.743;VQSLOD=18.37;culprit=FS;ANNOVAR_DATE=2017-07-17;Func.refGene=exonic;Gene.refGene=ALPK2;GeneDetail.refGene=.;ExonicFunc.refGene=synonymous_SNV;AAChange.refGene=ALPK2:NM_052947:exon5:c.C4008G:p.P1336P;ALLELE_END</t>
  </si>
  <si>
    <t>1:0,121:121:99:3853,0</t>
  </si>
  <si>
    <t>rs3809979</t>
  </si>
  <si>
    <t>AC=1;AF=1.00;AN=1;DB;DP=127;FS=0.000;MLEAC=1;MLEAF=1.00;MQ=60.00;POSITIVE_TRAIN_SITE;QD=33.46;SOR=0.774;VQSLOD=18.72;culprit=FS;ANNOVAR_DATE=2017-07-17;Func.refGene=exonic;Gene.refGene=ALPK2;GeneDetail.refGene=.;ExonicFunc.refGene=synonymous_SNV;AAChange.refGene=ALPK2:NM_052947:exon5:c.T3972C:p.H1324H;ALLELE_END</t>
  </si>
  <si>
    <t>rs3809978</t>
  </si>
  <si>
    <t>AC=1;AF=1.00;AN=1;DB;DP=137;FS=0.000;MLEAC=1;MLEAF=1.00;MQ=60.00;POSITIVE_TRAIN_SITE;QD=30.30;SOR=0.708;VQSLOD=17.38;culprit=FS;ANNOVAR_DATE=2017-07-17;Func.refGene=exonic;Gene.refGene=ALPK2;GeneDetail.refGene=.;ExonicFunc.refGene=synonymous_SNV;AAChange.refGene=ALPK2:NM_052947:exon5:c.C3528A:p.P1176P;ALLELE_END</t>
  </si>
  <si>
    <t>1:0,137:137:99:6185,0</t>
  </si>
  <si>
    <t>rs3809977</t>
  </si>
  <si>
    <t>AC=1;AF=1.00;AN=1;DB;DP=141;FS=0.000;MLEAC=1;MLEAF=1.00;MQ=60.00;POSITIVE_TRAIN_SITE;QD=29.89;SOR=0.707;VQSLOD=17.50;culprit=FS;ANNOVAR_DATE=2017-07-17;Func.refGene=exonic;Gene.refGene=ALPK2;GeneDetail.refGene=.;ExonicFunc.refGene=nonsynonymous_SNV;AAChange.refGene=ALPK2:NM_052947:exon5:c.A3521C:p.H1174P;ALLELE_END</t>
  </si>
  <si>
    <t>1:0,141:141:99:6236,0</t>
  </si>
  <si>
    <t>rs3809976</t>
  </si>
  <si>
    <t>AC=1;AF=1.00;AN=1;DB;DP=133;FS=0.000;MLEAC=1;MLEAF=1.00;MQ=60.00;POSITIVE_TRAIN_SITE;QD=32.52;SOR=1.038;VQSLOD=18.29;culprit=FS;ANNOVAR_DATE=2017-07-17;Func.refGene=exonic;Gene.refGene=ALPK2;GeneDetail.refGene=.;ExonicFunc.refGene=nonsynonymous_SNV;AAChange.refGene=ALPK2:NM_052947:exon5:c.T3169G:p.L1057V;ALLELE_END</t>
  </si>
  <si>
    <t>1:0,132:132:99:4323,0</t>
  </si>
  <si>
    <t>rs67804623</t>
  </si>
  <si>
    <t>ACAGTTGATGTGTCCT</t>
  </si>
  <si>
    <t>AC=1;AF=1.00;AN=1;DB;DP=121;FS=0.000;MLEAC=1;MLEAF=1.00;MQ=60.00;POSITIVE_TRAIN_SITE;QD=28.73;SOR=0.997;VQSLOD=7.51;culprit=FS;ANNOVAR_DATE=2017-07-17;Func.refGene=exonic;Gene.refGene=ALPK2;GeneDetail.refGene=.;ExonicFunc.refGene=nonframeshift_deletion;AAChange.refGene=ALPK2:NM_052947:exon5:c.3017_3031del:p.1006_1011del;ALLELE_END</t>
  </si>
  <si>
    <t>1:0,118:118:99:5399,0</t>
  </si>
  <si>
    <t>rs55910046</t>
  </si>
  <si>
    <t>AC=1;AF=1.00;AN=1;DB;DP=127;FS=0.000;MLEAC=1;MLEAF=1.00;MQ=60.00;QD=29.99;SOR=0.954;VQSLOD=15.75;culprit=FS;ANNOVAR_DATE=2017-07-17;Func.refGene=exonic;Gene.refGene=ALPK2;GeneDetail.refGene=.;ExonicFunc.refGene=synonymous_SNV;AAChange.refGene=ALPK2:NM_052947:exon5:c.G3009A:p.R1003R;ALLELE_END</t>
  </si>
  <si>
    <t>1:0,127:127:99:5635,0</t>
  </si>
  <si>
    <t>rs4940404</t>
  </si>
  <si>
    <t>AC=1;AF=1.00;AN=1;DB;DP=139;FS=0.000;MLEAC=1;MLEAF=1.00;MQ=59.95;POSITIVE_TRAIN_SITE;QD=33.61;SOR=0.767;VQSLOD=5.13;culprit=FS;ANNOVAR_DATE=2017-07-17;Func.refGene=exonic;Gene.refGene=ALPK2;GeneDetail.refGene=.;ExonicFunc.refGene=nonsynonymous_SNV;AAChange.refGene=ALPK2:NM_052947:exon5:c.T2748A:p.N916K;ALLELE_END</t>
  </si>
  <si>
    <t>1:0,139:139:99:4702,0</t>
  </si>
  <si>
    <t>rs3826593</t>
  </si>
  <si>
    <t>AC=1;AF=1.00;AN=1;DB;DP=129;FS=0.000;MLEAC=1;MLEAF=1.00;MQ=60.00;POSITIVE_TRAIN_SITE;QD=35.52;SOR=0.740;VQSLOD=18.49;culprit=FS;ANNOVAR_DATE=2017-07-17;Func.refGene=exonic;Gene.refGene=ALPK2;GeneDetail.refGene=.;ExonicFunc.refGene=nonsynonymous_SNV;AAChange.refGene=ALPK2:NM_052947:exon5:c.C2672T:p.T891I;ALLELE_END</t>
  </si>
  <si>
    <t>1:0,129:129:99:4564,0</t>
  </si>
  <si>
    <t>rs3809973</t>
  </si>
  <si>
    <t>AC=1;AF=1.00;AN=1;DB;DP=151;FS=0.000;MLEAC=1;MLEAF=1.00;MQ=60.00;POSITIVE_TRAIN_SITE;QD=33.26;SOR=0.761;VQSLOD=17.40;culprit=FS;ANNOVAR_DATE=2017-07-17;Func.refGene=exonic;Gene.refGene=ALPK2;GeneDetail.refGene=.;ExonicFunc.refGene=nonsynonymous_SNV;AAChange.refGene=ALPK2:NM_052947:exon5:c.A2487C:p.K829N;ALLELE_END</t>
  </si>
  <si>
    <t>rs3809972</t>
  </si>
  <si>
    <t>AC=1;AF=1.00;AN=1;DB;DP=154;FS=0.000;MLEAC=1;MLEAF=1.00;MQ=60.00;POSITIVE_TRAIN_SITE;QD=33.31;SOR=0.719;VQSLOD=18.09;culprit=FS;ANNOVAR_DATE=2017-07-17;Func.refGene=exonic;Gene.refGene=ALPK2;GeneDetail.refGene=.;ExonicFunc.refGene=nonsynonymous_SNV;AAChange.refGene=ALPK2:NM_052947:exon5:c.G2474C:p.R825T;ALLELE_END</t>
  </si>
  <si>
    <t>1:0,154:154:99:5159,0</t>
  </si>
  <si>
    <t>rs3809971</t>
  </si>
  <si>
    <t>AC=1;AF=1.00;AN=1;BaseQRankSum=1.905;ClippingRankSum=0.000;DB;DP=158;FS=3.236;MLEAC=1;MLEAF=1.00;MQ=60.00;MQRankSum=0.000;POSITIVE_TRAIN_SITE;QD=34.54;ReadPosRankSum=-0.905;SOR=0.408;VQSLOD=25.20;culprit=ReadPosRankSum;ANNOVAR_DATE=2017-07-17;Func.refGene=exonic;Gene.refGene=ALPK2;GeneDetail.refGene=.;ExonicFunc.refGene=synonymous_SNV;AAChange.refGene=ALPK2:NM_052947:exon5:c.G2442A:p.T814T;ALLELE_END</t>
  </si>
  <si>
    <t>1:1,157:158:99:5488,0</t>
  </si>
  <si>
    <t>rs3809970</t>
  </si>
  <si>
    <t>AC=1;AF=1.00;AN=1;DB;DP=157;FS=0.000;MLEAC=1;MLEAF=1.00;MQ=60.00;POSITIVE_TRAIN_SITE;QD=34.83;SOR=0.870;VQSLOD=17.73;culprit=FS;ANNOVAR_DATE=2017-07-17;Func.refGene=exonic;Gene.refGene=ALPK2;GeneDetail.refGene=.;ExonicFunc.refGene=nonsynonymous_SNV;AAChange.refGene=ALPK2:NM_052947:exon5:c.G2428A:p.G810S;ALLELE_END</t>
  </si>
  <si>
    <t>1:0,157:157:99:5498,0</t>
  </si>
  <si>
    <t>rs12103986</t>
  </si>
  <si>
    <t>AC=1;AF=1.00;AN=1;DB;DP=140;FS=0.000;MLEAC=1;MLEAF=1.00;MQ=60.00;POSITIVE_TRAIN_SITE;QD=31.88;SOR=0.751;VQSLOD=17.72;culprit=FS;ANNOVAR_DATE=2017-07-17;Func.refGene=exonic;Gene.refGene=ALPK2;GeneDetail.refGene=.;ExonicFunc.refGene=nonsynonymous_SNV;AAChange.refGene=ALPK2:NM_052947:exon5:c.T2157G:p.H719Q;ALLELE_END</t>
  </si>
  <si>
    <t>1:0,140:140:99:4493,0</t>
  </si>
  <si>
    <t>rs12606191</t>
  </si>
  <si>
    <t>AC=1;AF=1.00;AN=1;DB;DP=137;FS=0.000;MLEAC=1;MLEAF=1.00;MQ=60.00;POSITIVE_TRAIN_SITE;QD=32.51;SOR=0.723;VQSLOD=17.88;culprit=FS;ANNOVAR_DATE=2017-07-17;Func.refGene=exonic;Gene.refGene=ALPK2;GeneDetail.refGene=.;ExonicFunc.refGene=synonymous_SNV;AAChange.refGene=ALPK2:NM_052947:exon4:c.A1566G:p.G522G;ALLELE_END</t>
  </si>
  <si>
    <t>rs9958735</t>
  </si>
  <si>
    <t>AC=1;AF=1.00;AN=1;DB;DP=157;FS=0.000;MLEAC=1;MLEAF=1.00;MQ=60.00;POSITIVE_TRAIN_SITE;QD=33.78;SOR=0.931;VQSLOD=18.12;culprit=FS;ANNOVAR_DATE=2017-07-17;Func.refGene=exonic;Gene.refGene=ALPK2;GeneDetail.refGene=.;ExonicFunc.refGene=synonymous_SNV;AAChange.refGene=ALPK2:NM_052947:exon4:c.A828G:p.L276L;ALLELE_END</t>
  </si>
  <si>
    <t>1:0,157:157:99:5333,0</t>
  </si>
  <si>
    <t>rs9956630</t>
  </si>
  <si>
    <t>AC=1;AF=1.00;AN=1;DB;DP=145;FS=0.000;MLEAC=1;MLEAF=1.00;MQ=60.00;POSITIVE_TRAIN_SITE;QD=33.37;SOR=0.991;VQSLOD=18.19;culprit=FS;ANNOVAR_DATE=2017-07-17;Func.refGene=exonic;Gene.refGene=ALPK2;GeneDetail.refGene=.;ExonicFunc.refGene=synonymous_SNV;AAChange.refGene=ALPK2:NM_052947:exon4:c.T441C:p.Y147Y;ALLELE_END</t>
  </si>
  <si>
    <t>1:0,143:143:99:4802,0</t>
  </si>
  <si>
    <t>rs9944810</t>
  </si>
  <si>
    <t>AC=1;AF=1.00;AN=1;DB;DP=131;FS=0.000;MLEAC=1;MLEAF=1.00;MQ=60.00;POSITIVE_TRAIN_SITE;QD=33.15;SOR=0.822;VQSLOD=18.44;culprit=FS;ANNOVAR_DATE=2017-07-17;Func.refGene=exonic;Gene.refGene=ALPK2;GeneDetail.refGene=.;ExonicFunc.refGene=nonsynonymous_SNV;AAChange.refGene=ALPK2:NM_052947:exon4:c.G408T:p.R136S;ALLELE_END</t>
  </si>
  <si>
    <t>rs6566987</t>
  </si>
  <si>
    <t>AC=1;AF=1.00;AN=1;DB;DP=128;FS=0.000;MLEAC=1;MLEAF=1.00;MQ=60.08;POSITIVE_TRAIN_SITE;QD=32.97;SOR=0.824;VQSLOD=5.52;culprit=FS;ANNOVAR_DATE=2017-07-17;Func.refGene=exonic;Gene.refGene=ALPK2;GeneDetail.refGene=.;ExonicFunc.refGene=nonsynonymous_SNV;AAChange.refGene=ALPK2:NM_052947:exon2:c.A5C:p.K2T;ALLELE_END</t>
  </si>
  <si>
    <t>1:0,128:128:99:4250,0</t>
  </si>
  <si>
    <t>rs15526</t>
  </si>
  <si>
    <t>AC=1;AF=1.00;AN=1;DB;DP=112;FS=0.000;MLEAC=1;MLEAF=1.00;MQ=60.00;POSITIVE_TRAIN_SITE;QD=31.63;SOR=0.729;VQSLOD=17.69;culprit=FS;ANNOVAR_DATE=2017-07-17;Func.refGene=exonic;Gene.refGene=GRP;GeneDetail.refGene=.;ExonicFunc.refGene=synonymous_SNV;AAChange.refGene=GRP:NM_001012512:exon2:c.T363C:p.D121D,GRP:NM_001012513:exon2:c.T363C:p.D121D,GRP:NM_002091:exon2:c.T363C:p.D121D;ALLELE_END</t>
  </si>
  <si>
    <t>1:0,112:112:99:3572,0</t>
  </si>
  <si>
    <t>rs1043302</t>
  </si>
  <si>
    <t>AC=1;AF=1.00;AN=1;DB;DP=131;FS=0.000;MLEAC=1;MLEAF=1.00;MQ=60.00;POSITIVE_TRAIN_SITE;QD=34.10;SOR=0.873;VQSLOD=18.36;culprit=FS;ANNOVAR_DATE=2017-07-17;Func.refGene=exonic;Gene.refGene=LMAN1;GeneDetail.refGene=.;ExonicFunc.refGene=nonsynonymous_SNV;AAChange.refGene=LMAN1:NM_005570:exon1:c.G41A:p.R14Q;ALLELE_END</t>
  </si>
  <si>
    <t>1:0,131:131:99:4497,0</t>
  </si>
  <si>
    <t>rs595093</t>
  </si>
  <si>
    <t>AC=1;AF=1.00;AN=1;DB;DP=132;FS=0.000;MLEAC=1;MLEAF=1.00;MQ=60.00;POSITIVE_TRAIN_SITE;QD=33.89;SOR=0.854;VQSLOD=18.79;culprit=FS;ANNOVAR_DATE=2017-07-17;Func.refGene=exonic;Gene.refGene=CDH20;GeneDetail.refGene=.;ExonicFunc.refGene=synonymous_SNV;AAChange.refGene=CDH20:NM_031891:exon5:c.C780G:p.V260V;ALLELE_END</t>
  </si>
  <si>
    <t>AC=1;AF=1.00;AN=1;DP=126;FS=0.000;MLEAC=1;MLEAF=1.00;MQ=60.00;QD=34.46;SOR=0.758;VQSLOD=16.20;culprit=FS;ANNOVAR_DATE=2017-07-17;Func.refGene=exonic;Gene.refGene=CDH20;GeneDetail.refGene=.;ExonicFunc.refGene=nonsynonymous_SNV;AAChange.refGene=CDH20:NM_031891:exon7:c.G1136A:p.S379N;ALLELE_END</t>
  </si>
  <si>
    <t>AC=1;AF=1.00;AN=1;DP=96;FS=0.000;MLEAC=1;MLEAF=1.00;MQ=60.00;QD=34.51;SOR=0.693;VQSLOD=15.88;culprit=FS;ANNOVAR_DATE=2017-07-17;Func.refGene=exonic;Gene.refGene=CDH20;GeneDetail.refGene=.;ExonicFunc.refGene=synonymous_SNV;AAChange.refGene=CDH20:NM_031891:exon12:c.C1956A:p.I652I;ALLELE_END</t>
  </si>
  <si>
    <t>rs3862712</t>
  </si>
  <si>
    <t>AC=1;AF=1.00;AN=1;DB;DP=112;FS=0.000;MLEAC=1;MLEAF=1.00;MQ=60.00;POSITIVE_TRAIN_SITE;QD=34.60;SOR=0.693;VQSLOD=18.83;culprit=FS;ANNOVAR_DATE=2017-07-17;Func.refGene=exonic;Gene.refGene=PIGN;GeneDetail.refGene=.;ExonicFunc.refGene=nonsynonymous_SNV;AAChange.refGene=PIGN:NM_012327:exon15:c.A1408T:p.I470L,PIGN:NM_176787:exon16:c.A1408T:p.I470L;ALLELE_END</t>
  </si>
  <si>
    <t>1:0,112:112:99:3905,0</t>
  </si>
  <si>
    <t>rs9320001</t>
  </si>
  <si>
    <t>AC=1;AF=1.00;AN=1;DB;DP=135;FS=0.000;MLEAC=1;MLEAF=1.00;MQ=60.00;POSITIVE_TRAIN_SITE;QD=32.40;SOR=0.738;VQSLOD=17.97;culprit=MQ;ANNOVAR_DATE=2017-07-17;Func.refGene=exonic;Gene.refGene=PIGN;GeneDetail.refGene=.;ExonicFunc.refGene=nonsynonymous_SNV;AAChange.refGene=PIGN:NM_012327:exon8:c.C685G:p.H229D,PIGN:NM_176787:exon9:c.C685G:p.H229D;ALLELE_END</t>
  </si>
  <si>
    <t>1:0,135:135:99:4404,0</t>
  </si>
  <si>
    <t>rs138241312</t>
  </si>
  <si>
    <t>AC=1;AF=1.00;AN=1;DB;DP=106;FS=0.000;MLEAC=1;MLEAF=1.00;MQ=60.00;POSITIVE_TRAIN_SITE;QD=31.51;SOR=0.876;VQSLOD=17.91;culprit=FS;ANNOVAR_DATE=2017-07-17;Func.refGene=exonic;Gene.refGene=KIAA1468;GeneDetail.refGene=.;ExonicFunc.refGene=synonymous_SNV;AAChange.refGene=KIAA1468:NM_001346231:exon22:c.G2907A:p.L969L,KIAA1468:NM_001346232:exon22:c.G2907A:p.L969L,KIAA1468:NM_001346233:exon22:c.G2895A:p.L965L,KIAA1468:NM_001346234:exon22:c.G2907A:p.L969L,KIAA1468:NM_020854:exon22:c.G2907A:p.L969L,KIAA1468:NM_001346229:exon23:c.G3009A:p.L1003L,KIAA1468:NM_001346230:exon23:c.G2931A:p.L977L,KIAA1468:NM_001346235:exon24:c.G1170A:p.L390L;ALLELE_END</t>
  </si>
  <si>
    <t>1:0,105:105:99:3339,0</t>
  </si>
  <si>
    <t>CGCCCGAGGCGGAGGA</t>
  </si>
  <si>
    <t>AC=1;AF=1.00;AN=1;DP=41;FS=0.000;MLEAC=1;MLEAF=1.00;MQ=60.26;QD=22.95;SOR=6.869;VQSLOD=-7.300e-03;culprit=FS;ANNOVAR_DATE=2017-07-17;Func.refGene=exonic;Gene.refGene=ZCCHC2;GeneDetail.refGene=.;ExonicFunc.refGene=nonframeshift_deletion;AAChange.refGene=ZCCHC2:NM_017742:exon1:c.51_65del:p.17_22del;ALLELE_END</t>
  </si>
  <si>
    <t>1:0,30:30:99:1340,0</t>
  </si>
  <si>
    <t>rs624821</t>
  </si>
  <si>
    <t>AC=1;AF=1.00;AN=1;DB;DP=115;FS=0.000;MLEAC=1;MLEAF=1.00;MQ=60.00;POSITIVE_TRAIN_SITE;QD=33.30;SOR=0.746;VQSLOD=18.65;culprit=FS;ANNOVAR_DATE=2017-07-17;Func.refGene=exonic;Gene.refGene=PHLPP1;GeneDetail.refGene=.;ExonicFunc.refGene=synonymous_SNV;AAChange.refGene=PHLPP1:NM_194449:exon5:c.A2121T:p.P707P;ALLELE_END</t>
  </si>
  <si>
    <t>1:0,115:115:99:3859,0</t>
  </si>
  <si>
    <t>rs8093128</t>
  </si>
  <si>
    <t>AC=1;AF=1.00;AN=1;DB;DP=117;FS=0.000;MLEAC=1;MLEAF=1.00;MQ=60.00;POSITIVE_TRAIN_SITE;QD=33.81;SOR=0.838;VQSLOD=18.27;culprit=FS;ANNOVAR_DATE=2017-07-17;Func.refGene=exonic;Gene.refGene=SERPINB5;GeneDetail.refGene=.;ExonicFunc.refGene=synonymous_SNV;AAChange.refGene=SERPINB5:NM_002639:exon7:c.T1098C:p.I366I;ALLELE_END</t>
  </si>
  <si>
    <t>rs1020694</t>
  </si>
  <si>
    <t>AC=1;AF=1.00;AN=1;DB;DP=110;FS=0.000;MLEAC=1;MLEAF=1.00;MQ=60.00;POSITIVE_TRAIN_SITE;QD=34.64;SOR=0.846;VQSLOD=19.03;culprit=FS;ANNOVAR_DATE=2017-07-17;Func.refGene=exonic;Gene.refGene=SERPINB13;GeneDetail.refGene=.;ExonicFunc.refGene=nonsynonymous_SNV;AAChange.refGene=SERPINB13:NM_001348269:exon6:c.G340A:p.G114S,SERPINB13:NM_001348270:exon6:c.G340A:p.G114S,SERPINB13:NM_001348267:exon7:c.G469A:p.G157S,SERPINB13:NM_001307923:exon8:c.G904A:p.G302S,SERPINB13:NM_012397:exon8:c.G877A:p.G293S,SERPINB13:NM_001348268:exon9:c.G469A:p.G157S;ALLELE_END</t>
  </si>
  <si>
    <t>1:0,110:110:99:3840,0</t>
  </si>
  <si>
    <t>rs1020693</t>
  </si>
  <si>
    <t>AC=1;AF=1.00;AN=1;DB;DP=140;FS=0.000;MLEAC=1;MLEAF=1.00;MQ=60.00;POSITIVE_TRAIN_SITE;QD=34.45;SOR=0.797;VQSLOD=18.42;culprit=FS;ANNOVAR_DATE=2017-07-17;Func.refGene=exonic;Gene.refGene=SERPINB13;GeneDetail.refGene=.;ExonicFunc.refGene=synonymous_SNV;AAChange.refGene=SERPINB13:NM_001348269:exon6:c.C510T:p.T170T,SERPINB13:NM_001348270:exon6:c.C510T:p.T170T,SERPINB13:NM_001348267:exon7:c.C639T:p.T213T,SERPINB13:NM_001307923:exon8:c.C1074T:p.T358T,SERPINB13:NM_012397:exon8:c.C1047T:p.T349T,SERPINB13:NM_001348268:exon9:c.C639T:p.T213T;ALLELE_END</t>
  </si>
  <si>
    <t>1:0,139:139:99:4818,0</t>
  </si>
  <si>
    <t>rs1395268</t>
  </si>
  <si>
    <t>AC=1;AF=1.00;AN=1;DB;DP=107;FS=0.000;MLEAC=1;MLEAF=1.00;MQ=60.00;POSITIVE_TRAIN_SITE;QD=34.11;SOR=0.750;VQSLOD=18.12;culprit=FS;ANNOVAR_DATE=2017-07-17;Func.refGene=exonic;Gene.refGene=SERPINB11;GeneDetail.refGene=.;ExonicFunc.refGene=unknown;AAChange.refGene=UNKNOWN;ALLELE_END</t>
  </si>
  <si>
    <t>rs1395265</t>
  </si>
  <si>
    <t>AC=1;AF=1.00;AN=1;DB;DP=101;FS=0.000;MLEAC=1;MLEAF=1.00;MQ=60.00;POSITIVE_TRAIN_SITE;QD=32.96;SOR=0.713;VQSLOD=18.74;culprit=FS;ANNOVAR_DATE=2017-07-17;Func.refGene=exonic;Gene.refGene=SERPINB11;GeneDetail.refGene=.;ExonicFunc.refGene=synonymous_SNV;AAChange.refGene=SERPINB11:NM_001291279:exon7:c.C337A:p.R113R;ALLELE_END</t>
  </si>
  <si>
    <t>1:0,101:101:99:3598,0</t>
  </si>
  <si>
    <t>rs1395266</t>
  </si>
  <si>
    <t>AC=1;AF=1.00;AN=1;DB;DP=93;FS=0.000;MLEAC=1;MLEAF=1.00;MQ=60.00;POSITIVE_TRAIN_SITE;QD=33.76;SOR=0.758;VQSLOD=18.21;culprit=FS;ANNOVAR_DATE=2017-07-17;Func.refGene=exonic;Gene.refGene=SERPINB11;GeneDetail.refGene=.;ExonicFunc.refGene=nonsynonymous_SNV;AAChange.refGene=SERPINB11:NM_001291279:exon7:c.C353T:p.T118I;ALLELE_END</t>
  </si>
  <si>
    <t>1:0,93:93:99:3170,0</t>
  </si>
  <si>
    <t>rs1395267</t>
  </si>
  <si>
    <t>AC=1;AF=1.00;AN=1;DB;DP=95;FS=0.000;MLEAC=1;MLEAF=1.00;MQ=60.00;POSITIVE_TRAIN_SITE;QD=33.63;SOR=0.802;VQSLOD=17.33;culprit=FS;ANNOVAR_DATE=2017-07-17;Func.refGene=exonic;Gene.refGene=SERPINB11;GeneDetail.refGene=.;ExonicFunc.refGene=nonsynonymous_SNV;AAChange.refGene=SERPINB11:NM_001291279:exon7:c.T382C:p.S128P;ALLELE_END</t>
  </si>
  <si>
    <t>1:0,95:95:99:3225,0</t>
  </si>
  <si>
    <t>rs953695</t>
  </si>
  <si>
    <t>AC=1;AF=1.00;AN=1;DB;DP=111;FS=0.000;MLEAC=1;MLEAF=1.00;MQ=60.00;POSITIVE_TRAIN_SITE;QD=33.57;SOR=0.748;VQSLOD=17.26;culprit=FS;ANNOVAR_DATE=2017-07-17;Func.refGene=exonic;Gene.refGene=SERPINB11;GeneDetail.refGene=.;ExonicFunc.refGene=synonymous_SNV;AAChange.refGene=SERPINB11:NM_001291279:exon7:c.T591G:p.L197L;ALLELE_END</t>
  </si>
  <si>
    <t>1:0,111:111:99:3756,0</t>
  </si>
  <si>
    <t>rs17782413</t>
  </si>
  <si>
    <t>AC=1;AF=1.00;AN=1;DB;DP=96;FS=0.000;MLEAC=1;MLEAF=1.00;MQ=60.00;POSITIVE_TRAIN_SITE;QD=34.00;SOR=1.132;VQSLOD=18.40;culprit=FS;ANNOVAR_DATE=2017-07-17;Func.refGene=exonic;Gene.refGene=SERPINB7;GeneDetail.refGene=.;ExonicFunc.refGene=nonsynonymous_SNV;AAChange.refGene=SERPINB7:NM_001261831:exon7:c.G746A:p.R249Q,SERPINB7:NM_001040147:exon8:c.G797A:p.R266Q,SERPINB7:NM_001261830:exon8:c.G797A:p.R266Q,SERPINB7:NM_003784:exon8:c.G797A:p.R266Q;ALLELE_END</t>
  </si>
  <si>
    <t>1:0,96:96:99:3294,0</t>
  </si>
  <si>
    <t>rs6098</t>
  </si>
  <si>
    <t>AC=1;AF=1.00;AN=1;DB;DP=95;FS=0.000;MLEAC=1;MLEAF=1.00;MQ=60.00;POSITIVE_TRAIN_SITE;QD=32.31;SOR=0.999;VQSLOD=18.88;culprit=FS;ANNOVAR_DATE=2017-07-17;Func.refGene=exonic;Gene.refGene=SERPINB2;GeneDetail.refGene=.;ExonicFunc.refGene=nonsynonymous_SNV;AAChange.refGene=SERPINB2:NM_002575:exon4:c.A358G:p.N120D,SERPINB2:NM_001143818:exon5:c.A358G:p.N120D;ALLELE_END</t>
  </si>
  <si>
    <t>1:0,95:95:99:3099,0</t>
  </si>
  <si>
    <t>rs6102</t>
  </si>
  <si>
    <t>AC=1;AF=1.00;AN=1;DB;DP=126;FS=0.000;MLEAC=1;MLEAF=1.00;MQ=60.00;POSITIVE_TRAIN_SITE;QD=30.35;SOR=1.039;VQSLOD=17.40;culprit=FS;ANNOVAR_DATE=2017-07-17;Func.refGene=exonic;Gene.refGene=SERPINB2;GeneDetail.refGene=.;ExonicFunc.refGene=synonymous_SNV;AAChange.refGene=SERPINB2:NM_002575:exon8:c.T1179G:p.P393P,SERPINB2:NM_001143818:exon9:c.T1179G:p.P393P;ALLELE_END</t>
  </si>
  <si>
    <t>1:0,125:125:99:3824,0</t>
  </si>
  <si>
    <t>rs6103</t>
  </si>
  <si>
    <t>AC=1;AF=1.00;AN=1;DB;DP=116;FS=0.000;MLEAC=1;MLEAF=1.00;MQ=60.00;POSITIVE_TRAIN_SITE;QD=33.80;SOR=0.899;VQSLOD=18.84;culprit=FS;ANNOVAR_DATE=2017-07-17;Func.refGene=exonic;Gene.refGene=SERPINB2;GeneDetail.refGene=.;ExonicFunc.refGene=nonsynonymous_SNV;AAChange.refGene=SERPINB2:NM_002575:exon8:c.C1212G:p.N404K,SERPINB2:NM_001143818:exon9:c.C1212G:p.N404K;ALLELE_END</t>
  </si>
  <si>
    <t>1:0,115:115:99:3917,0</t>
  </si>
  <si>
    <t>rs6104</t>
  </si>
  <si>
    <t>AC=1;AF=1.00;AN=1;DB;DP=107;FS=0.000;MLEAC=1;MLEAF=1.00;MQ=60.00;POSITIVE_TRAIN_SITE;QD=33.59;SOR=0.811;VQSLOD=18.31;culprit=FS;ANNOVAR_DATE=2017-07-17;Func.refGene=exonic;Gene.refGene=SERPINB2;GeneDetail.refGene=.;ExonicFunc.refGene=nonsynonymous_SNV;AAChange.refGene=SERPINB2:NM_002575:exon8:c.C1238G:p.S413C,SERPINB2:NM_001143818:exon9:c.C1238G:p.S413C;ALLELE_END</t>
  </si>
  <si>
    <t>1:0,106:106:99:3591,0</t>
  </si>
  <si>
    <t>rs17072097</t>
  </si>
  <si>
    <t>AC=1;AF=1.00;AN=1;DB;DP=102;FS=0.000;MLEAC=1;MLEAF=1.00;MQ=60.00;POSITIVE_TRAIN_SITE;QD=31.62;SOR=0.815;VQSLOD=18.45;culprit=FS;ANNOVAR_DATE=2017-07-17;Func.refGene=exonic;Gene.refGene=SERPINB10;GeneDetail.refGene=.;ExonicFunc.refGene=nonsynonymous_SNV;AAChange.refGene=SERPINB10:NM_005024:exon2:c.T7G:p.S3A;ALLELE_END</t>
  </si>
  <si>
    <t>1:0,102:102:99:3255,0</t>
  </si>
  <si>
    <t>rs8097425</t>
  </si>
  <si>
    <t>AC=1;AF=1.00;AN=1;DB;DP=103;FS=0.000;MLEAC=1;MLEAF=1.00;MQ=60.00;POSITIVE_TRAIN_SITE;QD=33.52;SOR=0.836;VQSLOD=18.14;culprit=FS;ANNOVAR_DATE=2017-07-17;Func.refGene=exonic;Gene.refGene=SERPINB10;GeneDetail.refGene=.;ExonicFunc.refGene=nonsynonymous_SNV;AAChange.refGene=SERPINB10:NM_005024:exon2:c.A123G:p.I41M;ALLELE_END</t>
  </si>
  <si>
    <t>rs724558</t>
  </si>
  <si>
    <t>AC=1;AF=1.00;AN=1;BaseQRankSum=1.831;ClippingRankSum=0.000;DB;DP=125;FS=0.000;MLEAC=1;MLEAF=1.00;MQ=60.00;MQRankSum=0.000;POSITIVE_TRAIN_SITE;QD=31.97;ReadPosRankSum=-0.595;SOR=0.279;VQSLOD=11.64;culprit=FS;ANNOVAR_DATE=2017-07-17;Func.refGene=exonic;Gene.refGene=SERPINB10;GeneDetail.refGene=.;ExonicFunc.refGene=nonsynonymous_SNV;AAChange.refGene=SERPINB10:NM_005024:exon4:c.T296C:p.I99T;ALLELE_END</t>
  </si>
  <si>
    <t>rs9967382</t>
  </si>
  <si>
    <t>AC=1;AF=1.00;AN=1;DB;DP=95;FS=0.000;MLEAC=1;MLEAF=1.00;MQ=60.00;POSITIVE_TRAIN_SITE;QD=32.28;SOR=0.874;VQSLOD=18.59;culprit=FS;ANNOVAR_DATE=2017-07-17;Func.refGene=exonic;Gene.refGene=SERPINB10;GeneDetail.refGene=.;ExonicFunc.refGene=nonsynonymous_SNV;AAChange.refGene=SERPINB10:NM_005024:exon5:c.C418T:p.P140S;ALLELE_END</t>
  </si>
  <si>
    <t>1:0,94:94:99:3064,0</t>
  </si>
  <si>
    <t>rs963075</t>
  </si>
  <si>
    <t>AC=1;AF=1.00;AN=1;DB;DP=110;FS=0.000;MLEAC=1;MLEAF=1.00;MQ=60.00;POSITIVE_TRAIN_SITE;QD=34.12;SOR=0.693;VQSLOD=18.83;culprit=FS;ANNOVAR_DATE=2017-07-17;Func.refGene=exonic;Gene.refGene=SERPINB10;GeneDetail.refGene=.;ExonicFunc.refGene=nonsynonymous_SNV;AAChange.refGene=SERPINB10:NM_005024:exon7:c.C736T:p.R246C;ALLELE_END</t>
  </si>
  <si>
    <t>rs3826616</t>
  </si>
  <si>
    <t>AC=1;AF=1.00;AN=1;DB;DP=94;FS=0.000;MLEAC=1;MLEAF=1.00;MQ=60.00;POSITIVE_TRAIN_SITE;QD=31.62;SOR=0.736;VQSLOD=17.67;culprit=FS;ANNOVAR_DATE=2017-07-17;Func.refGene=exonic;Gene.refGene=SERPINB8;GeneDetail.refGene=.;ExonicFunc.refGene=nonsynonymous_SNV;AAChange.refGene=SERPINB8:NM_001348370:exon5:c.A536G:p.H179R,SERPINB8:NM_001276490:exon6:c.A530G:p.H177R,SERPINB8:NM_002640:exon7:c.A1076G:p.H359R,SERPINB8:NM_198833:exon7:c.A1076G:p.H359R;ALLELE_END</t>
  </si>
  <si>
    <t>1:0,94:94:99:3002,0</t>
  </si>
  <si>
    <t>rs8097752</t>
  </si>
  <si>
    <t>AC=1;AF=1.00;AN=1;DB;DP=98;FS=0.000;MLEAC=1;MLEAF=1.00;MQ=60.00;POSITIVE_TRAIN_SITE;QD=26.29;SOR=1.122;VQSLOD=13.70;culprit=FS;ANNOVAR_DATE=2017-07-17;Func.refGene=exonic;Gene.refGene=CDH7;GeneDetail.refGene=.;ExonicFunc.refGene=synonymous_SNV;AAChange.refGene=CDH7:NM_001317214:exon5:c.C687T:p.V229V,CDH7:NM_004361:exon5:c.C687T:p.V229V,CDH7:NM_033646:exon5:c.C687T:p.V229V;ALLELE_END</t>
  </si>
  <si>
    <t>1:0,98:98:99:3468,0</t>
  </si>
  <si>
    <t>rs2291343</t>
  </si>
  <si>
    <t>AC=1;AF=1.00;AN=1;DB;DP=114;FS=0.000;MLEAC=1;MLEAF=1.00;MQ=60.00;POSITIVE_TRAIN_SITE;QD=33.93;SOR=0.802;VQSLOD=18.84;culprit=FS;ANNOVAR_DATE=2017-07-17;Func.refGene=exonic;Gene.refGene=CDH7;GeneDetail.refGene=.;ExonicFunc.refGene=nonsynonymous_SNV;AAChange.refGene=CDH7:NM_001317214:exon11:c.A1727G:p.N576S,CDH7:NM_004361:exon11:c.A1727G:p.N576S,CDH7:NM_033646:exon11:c.A1727G:p.N576S;ALLELE_END</t>
  </si>
  <si>
    <t>1:0,114:114:99:3898,0</t>
  </si>
  <si>
    <t>rs1055335</t>
  </si>
  <si>
    <t>AC=1;AF=1.00;AN=1;DB;DP=112;FS=0.000;MLEAC=1;MLEAF=1.00;MQ=60.00;POSITIVE_TRAIN_SITE;QD=33.80;SOR=1.159;VQSLOD=17.80;culprit=FS;ANNOVAR_DATE=2017-07-17;Func.refGene=exonic;Gene.refGene=CDH19;GeneDetail.refGene=.;ExonicFunc.refGene=synonymous_SNV;AAChange.refGene=CDH19:NM_021153:exon11:c.C1695A:p.T565T;ALLELE_END</t>
  </si>
  <si>
    <t>1:0,112:112:99:3816,0</t>
  </si>
  <si>
    <t>rs2279269</t>
  </si>
  <si>
    <t>AC=1;AF=1.00;AN=1;DB;DP=128;FS=0.000;MLEAC=1;MLEAF=1.00;MQ=60.00;POSITIVE_TRAIN_SITE;QD=34.13;SOR=1.010;VQSLOD=18.72;culprit=FS;ANNOVAR_DATE=2017-07-17;Func.refGene=exonic;Gene.refGene=DSEL;GeneDetail.refGene=.;ExonicFunc.refGene=nonsynonymous_SNV;AAChange.refGene=DSEL:NM_032160:exon2:c.C2047T:p.P683S;ALLELE_END</t>
  </si>
  <si>
    <t>rs485613</t>
  </si>
  <si>
    <t>AC=1;AF=1.00;AN=1;DB;DP=104;FS=0.000;MLEAC=1;MLEAF=1.00;MQ=60.00;POSITIVE_TRAIN_SITE;QD=32.27;SOR=0.693;VQSLOD=15.72;culprit=FS;ANNOVAR_DATE=2017-07-17;Func.refGene=exonic;Gene.refGene=CCDC102B;GeneDetail.refGene=.;ExonicFunc.refGene=synonymous_SNV;AAChange.refGene=CCDC102B:NM_024781:exon2:c.A93C:p.A31A,CCDC102B:NM_001093729:exon4:c.A93C:p.A31A;ALLELE_END</t>
  </si>
  <si>
    <t>1:0,104:104:99:3386,0</t>
  </si>
  <si>
    <t>rs572020</t>
  </si>
  <si>
    <t>AC=1;AF=1.00;AN=1;DB;DP=84;FS=0.000;MLEAC=1;MLEAF=1.00;MQ=60.00;POSITIVE_TRAIN_SITE;QD=33.27;SOR=0.742;VQSLOD=17.92;culprit=FS;ANNOVAR_DATE=2017-07-17;Func.refGene=exonic;Gene.refGene=CCDC102B;GeneDetail.refGene=.;ExonicFunc.refGene=nonsynonymous_SNV;AAChange.refGene=CCDC102B:NM_024781:exon2:c.A459T:p.K153N,CCDC102B:NM_001093729:exon4:c.A459T:p.K153N;ALLELE_END</t>
  </si>
  <si>
    <t>1:0,82:82:99:2758,0</t>
  </si>
  <si>
    <t>rs8099030</t>
  </si>
  <si>
    <t>AC=1;AF=1.00;AN=1;DB;DP=95;FS=0.000;MLEAC=1;MLEAF=1.00;MQ=60.00;POSITIVE_TRAIN_SITE;QD=33.13;SOR=1.109;VQSLOD=17.83;culprit=FS;ANNOVAR_DATE=2017-07-17;Func.refGene=exonic;Gene.refGene=DOK6;GeneDetail.refGene=.;ExonicFunc.refGene=synonymous_SNV;AAChange.refGene=DOK6:NM_152721:exon4:c.T354C:p.D118D;ALLELE_END</t>
  </si>
  <si>
    <t>1:0,95:95:99:3177,0</t>
  </si>
  <si>
    <t>rs4426448</t>
  </si>
  <si>
    <t>AC=1;AF=1.00;AN=1;DB;DP=109;FS=0.000;MLEAC=1;MLEAF=1.00;MQ=60.00;POSITIVE_TRAIN_SITE;QD=31.08;SOR=0.936;VQSLOD=18.28;culprit=FS;ANNOVAR_DATE=2017-07-17;Func.refGene=exonic;Gene.refGene=DOK6;GeneDetail.refGene=.;ExonicFunc.refGene=synonymous_SNV;AAChange.refGene=DOK6:NM_152721:exon5:c.A438G:p.T146T;ALLELE_END</t>
  </si>
  <si>
    <t>rs4891392</t>
  </si>
  <si>
    <t>AC=1;AF=1.00;AN=1;DB;DP=112;FS=0.000;MLEAC=1;MLEAF=1.00;MQ=60.00;POSITIVE_TRAIN_SITE;QD=32.66;SOR=0.748;VQSLOD=18.74;culprit=FS;ANNOVAR_DATE=2017-07-17;Func.refGene=exonic;Gene.refGene=RTTN;GeneDetail.refGene=.;ExonicFunc.refGene=nonsynonymous_SNV;AAChange.refGene=RTTN:NM_001318520:exon38:c.T2546C:p.F849S,RTTN:NM_173630:exon39:c.T5282C:p.F1761S;ALLELE_END</t>
  </si>
  <si>
    <t>1:0,111:111:99:3655,0</t>
  </si>
  <si>
    <t>rs74941514</t>
  </si>
  <si>
    <t>AC=1;AF=1.00;AN=1;DB;DP=95;FS=0.000;MLEAC=1;MLEAF=1.00;MQ=60.23;POSITIVE_TRAIN_SITE;QD=27.12;SOR=0.990;VQSLOD=6.95;culprit=FS;ANNOVAR_DATE=2017-07-17;Func.refGene=exonic;Gene.refGene=RTTN;GeneDetail.refGene=.;ExonicFunc.refGene=nonframeshift_insertion;AAChange.refGene=RTTN:NM_173630:exon7:c.727_728insGAG:p.D243delinsGD;ALLELE_END</t>
  </si>
  <si>
    <t>1:0,90:90:99:4055,0</t>
  </si>
  <si>
    <t>rs3911730</t>
  </si>
  <si>
    <t>AC=1;AF=1.00;AN=1;DB;DP=100;FS=0.000;MLEAC=1;MLEAF=1.00;MQ=60.00;POSITIVE_TRAIN_SITE;QD=31.04;SOR=0.713;VQSLOD=17.90;culprit=FS;ANNOVAR_DATE=2017-07-17;Func.refGene=exonic;Gene.refGene=RTTN;GeneDetail.refGene=.;ExonicFunc.refGene=nonsynonymous_SNV;AAChange.refGene=RTTN:NM_173630:exon3:c.T376G:p.S126A;ALLELE_END</t>
  </si>
  <si>
    <t>1:0,99:99:99:3103,0</t>
  </si>
  <si>
    <t>rs7237888</t>
  </si>
  <si>
    <t>AC=1;AF=1.00;AN=1;BaseQRankSum=2.024;ClippingRankSum=0.000;DB;DP=88;FS=4.080;MLEAC=1;MLEAF=1.00;MQ=60.00;MQRankSum=0.000;POSITIVE_TRAIN_SITE;QD=34.16;ReadPosRankSum=-0.424;SOR=1.020;VQSLOD=24.07;culprit=FS;ANNOVAR_DATE=2017-07-17;Func.refGene=exonic;Gene.refGene=CBLN2;GeneDetail.refGene=.;ExonicFunc.refGene=synonymous_SNV;AAChange.refGene=CBLN2:NM_182511:exon3:c.G75T:p.P25P;ALLELE_END</t>
  </si>
  <si>
    <t>1:1,86:87:99:3002,0</t>
  </si>
  <si>
    <t>rs922999</t>
  </si>
  <si>
    <t>AC=1;AF=1.00;AN=1;DB;DP=98;FS=0.000;MLEAC=1;MLEAF=1.00;MQ=60.00;POSITIVE_TRAIN_SITE;QD=33.76;SOR=0.776;VQSLOD=18.86;culprit=FS;ANNOVAR_DATE=2017-07-17;Func.refGene=exonic;Gene.refGene=NETO1;GeneDetail.refGene=.;ExonicFunc.refGene=nonsynonymous_SNV;AAChange.refGene=NETO1:NM_001201465:exon9:c.G1442A:p.S481N,NETO1:NM_138966:exon9:c.G1442A:p.S481N;ALLELE_END</t>
  </si>
  <si>
    <t>1:0,98:98:99:3338,0</t>
  </si>
  <si>
    <t>rs12606060</t>
  </si>
  <si>
    <t>AC=1;AF=1.00;AN=1;DB;DP=110;FS=0.000;MLEAC=1;MLEAF=1.00;MQ=60.00;POSITIVE_TRAIN_SITE;QD=33.65;SOR=1.022;VQSLOD=18.25;culprit=FS;ANNOVAR_DATE=2017-07-17;Func.refGene=exonic;Gene.refGene=C18orf63;GeneDetail.refGene=.;ExonicFunc.refGene=nonsynonymous_SNV;AAChange.refGene=C18orf63:NM_001174123:exon13:c.T2027C:p.L676P;ALLELE_END</t>
  </si>
  <si>
    <t>1:0,110:110:99:3731,0</t>
  </si>
  <si>
    <t>rs8087020</t>
  </si>
  <si>
    <t>AC=1;AF=1.00;AN=1;DB;DP=130;FS=0.000;MLEAC=1;MLEAF=1.00;MQ=60.00;POSITIVE_TRAIN_SITE;QD=31.93;SOR=0.724;VQSLOD=17.44;culprit=FS;ANNOVAR_DATE=2017-07-17;Func.refGene=exonic;Gene.refGene=FAM69C;GeneDetail.refGene=.;ExonicFunc.refGene=nonsynonymous_SNV;AAChange.refGene=FAM69C:NM_001044369:exon2:c.G262A:p.E88K;ALLELE_END</t>
  </si>
  <si>
    <t>1:0,130:130:99:4181,0</t>
  </si>
  <si>
    <t>rs4263028</t>
  </si>
  <si>
    <t>AC=1;AF=1.00;AN=1;DB;DP=108;FS=0.000;MLEAC=1;MLEAF=1.00;MQ=60.00;POSITIVE_TRAIN_SITE;QD=31.14;SOR=0.808;VQSLOD=18.20;culprit=FS;ANNOVAR_DATE=2017-07-17;Func.refGene=exonic;Gene.refGene=CNDP1;GeneDetail.refGene=.;ExonicFunc.refGene=nonsynonymous_SNV;AAChange.refGene=CNDP1:NM_032649:exon4:c.A337G:p.I113V;ALLELE_END</t>
  </si>
  <si>
    <t>1:0,108:108:99:3393,0</t>
  </si>
  <si>
    <t>rs12960862</t>
  </si>
  <si>
    <t>AC=1;AF=1.00;AN=1;DB;DP=104;FS=0.000;MLEAC=1;MLEAF=1.00;MQ=60.00;POSITIVE_TRAIN_SITE;QD=32.59;SOR=0.973;VQSLOD=18.03;culprit=FS;ANNOVAR_DATE=2017-07-17;Func.refGene=exonic;Gene.refGene=CNDP1;GeneDetail.refGene=.;ExonicFunc.refGene=synonymous_SNV;AAChange.refGene=CNDP1:NM_032649:exon6:c.C723T:p.Y241Y;ALLELE_END</t>
  </si>
  <si>
    <t>rs73973908</t>
  </si>
  <si>
    <t>AC=1;AF=1.00;AN=1;DB;DP=113;FS=0.000;MLEAC=1;MLEAF=1.00;MQ=60.00;POSITIVE_TRAIN_SITE;QD=34.04;SOR=0.822;VQSLOD=18.20;culprit=FS;ANNOVAR_DATE=2017-07-17;Func.refGene=exonic;Gene.refGene=CNDP1;GeneDetail.refGene=.;ExonicFunc.refGene=nonsynonymous_SNV;AAChange.refGene=CNDP1:NM_032649:exon7:c.C808A:p.H270N;ALLELE_END</t>
  </si>
  <si>
    <t>rs7243081</t>
  </si>
  <si>
    <t>AC=1;AF=1.00;AN=1;DB;DP=105;FS=0.000;MLEAC=1;MLEAF=1.00;MQ=60.00;POSITIVE_TRAIN_SITE;QD=30.58;SOR=0.813;VQSLOD=17.81;culprit=FS;ANNOVAR_DATE=2017-07-17;Func.refGene=exonic;Gene.refGene=ZNF407;GeneDetail.refGene=.;ExonicFunc.refGene=synonymous_SNV;AAChange.refGene=ZNF407:NM_001146189:exon1:c.T33C:p.D11D,ZNF407:NM_001146190:exon1:c.T33C:p.D11D,ZNF407:NM_017757:exon1:c.T33C:p.D11D;ALLELE_END</t>
  </si>
  <si>
    <t>1:0,104:104:99:3210,0</t>
  </si>
  <si>
    <t>rs12327359</t>
  </si>
  <si>
    <t>AC=1;AF=1.00;AN=1;DB;DP=115;FS=0.000;MLEAC=1;MLEAF=1.00;MQ=60.00;POSITIVE_TRAIN_SITE;QD=32.03;SOR=0.782;VQSLOD=18.32;culprit=FS;ANNOVAR_DATE=2017-07-17;Func.refGene=exonic;Gene.refGene=ZNF407;GeneDetail.refGene=.;ExonicFunc.refGene=synonymous_SNV;AAChange.refGene=ZNF407:NM_001146189:exon1:c.T4507C:p.L1503L,ZNF407:NM_001146190:exon1:c.T4507C:p.L1503L,ZNF407:NM_017757:exon1:c.T4507C:p.L1503L;ALLELE_END</t>
  </si>
  <si>
    <t>1:0,115:115:99:3713,0</t>
  </si>
  <si>
    <t>rs3744913</t>
  </si>
  <si>
    <t>AC=1;AF=1.00;AN=1;DB;DP=102;FS=0.000;MLEAC=1;MLEAF=1.00;MQ=60.00;POSITIVE_TRAIN_SITE;QD=33.55;SOR=1.051;VQSLOD=18.47;culprit=FS;ANNOVAR_DATE=2017-07-17;Func.refGene=exonic;Gene.refGene=ZNF407;GeneDetail.refGene=.;ExonicFunc.refGene=synonymous_SNV;AAChange.refGene=ZNF407:NM_017757:exon8:c.G6444A:p.T2148T;ALLELE_END</t>
  </si>
  <si>
    <t>rs7230037</t>
  </si>
  <si>
    <t>AC=1;AF=1.00;AN=1;DB;DP=119;FS=0.000;MLEAC=1;MLEAF=1.00;MQ=60.00;POSITIVE_TRAIN_SITE;QD=22.59;SOR=0.853;VQSLOD=9.08;culprit=FS;ANNOVAR_DATE=2017-07-17;Func.refGene=exonic;Gene.refGene=ZADH2;GeneDetail.refGene=.;ExonicFunc.refGene=synonymous_SNV;AAChange.refGene=ZADH2:NM_175907:exon2:c.C225T:p.N75N;ALLELE_END</t>
  </si>
  <si>
    <t>1:0,119:119:99:4207,0</t>
  </si>
  <si>
    <t>rs3826609</t>
  </si>
  <si>
    <t>AC=1;AF=1.00;AN=1;DB;DP=110;FS=0.000;MLEAC=1;MLEAF=1.00;MQ=60.00;POSITIVE_TRAIN_SITE;QD=34.27;SOR=0.767;VQSLOD=17.93;culprit=FS;ANNOVAR_DATE=2017-07-17;Func.refGene=exonic;Gene.refGene=TSHZ1;GeneDetail.refGene=.;ExonicFunc.refGene=synonymous_SNV;AAChange.refGene=TSHZ1:NM_001308210:exon2:c.C315T:p.S105S,TSHZ1:NM_005786:exon2:c.C180T:p.S60S;ALLELE_END</t>
  </si>
  <si>
    <t>1:0,110:110:99:3800,0</t>
  </si>
  <si>
    <t>rs3744908</t>
  </si>
  <si>
    <t>AC=1;AF=1.00;AN=1;DB;DP=108;FS=0.000;MLEAC=1;MLEAF=1.00;MQ=60.00;POSITIVE_TRAIN_SITE;QD=31.38;SOR=0.972;VQSLOD=18.81;culprit=FS;ANNOVAR_DATE=2017-07-17;Func.refGene=exonic;Gene.refGene=TSHZ1;GeneDetail.refGene=.;ExonicFunc.refGene=synonymous_SNV;AAChange.refGene=TSHZ1:NM_001308210:exon2:c.T642C:p.Y214Y,TSHZ1:NM_005786:exon2:c.T507C:p.Y169Y;ALLELE_END</t>
  </si>
  <si>
    <t>1:0,87:87:99:2760,0</t>
  </si>
  <si>
    <t>rs3744909</t>
  </si>
  <si>
    <t>AC=1;AF=1.00;AN=1;DB;DP=127;FS=0.000;MLEAC=1;MLEAF=1.00;MQ=60.00;POSITIVE_TRAIN_SITE;QD=31.18;SOR=0.899;VQSLOD=17.81;culprit=FS;ANNOVAR_DATE=2017-07-17;Func.refGene=exonic;Gene.refGene=TSHZ1;GeneDetail.refGene=.;ExonicFunc.refGene=synonymous_SNV;AAChange.refGene=TSHZ1:NM_001308210:exon2:c.T906C:p.D302D,TSHZ1:NM_005786:exon2:c.T771C:p.D257D;ALLELE_END</t>
  </si>
  <si>
    <t>1:0,126:126:99:3959,0</t>
  </si>
  <si>
    <t>rs3809997</t>
  </si>
  <si>
    <t>AC=1;AF=1.00;AN=1;DB;DP=119;FS=0.000;MLEAC=1;MLEAF=1.00;MQ=60.00;POSITIVE_TRAIN_SITE;QD=30.03;SOR=0.779;VQSLOD=17.86;culprit=FS;ANNOVAR_DATE=2017-07-17;Func.refGene=exonic;Gene.refGene=TSHZ1;GeneDetail.refGene=.;ExonicFunc.refGene=synonymous_SNV;AAChange.refGene=TSHZ1:NM_001308210:exon2:c.T1524C:p.P508P,TSHZ1:NM_005786:exon2:c.T1389C:p.P463P;ALLELE_END</t>
  </si>
  <si>
    <t>rs55679337</t>
  </si>
  <si>
    <t>AC=1;AF=1.00;AN=1;DB;DP=93;FS=0.000;MLEAC=1;MLEAF=1.00;MQ=60.00;POSITIVE_TRAIN_SITE;QD=30.42;SOR=0.852;VQSLOD=16.34;culprit=FS;ANNOVAR_DATE=2017-07-17;Func.refGene=exonic;Gene.refGene=TSHZ1;GeneDetail.refGene=.;ExonicFunc.refGene=nonsynonymous_SNV;AAChange.refGene=TSHZ1:NM_001308210:exon2:c.T1997C:p.L666P,TSHZ1:NM_005786:exon2:c.T1862C:p.L621P;ALLELE_END</t>
  </si>
  <si>
    <t>1:0,93:93:99:2859,0</t>
  </si>
  <si>
    <t>rs4891164</t>
  </si>
  <si>
    <t>AC=1;AF=1.00;AN=1;DB;DP=70;FS=0.000;MLEAC=1;MLEAF=1.00;MQ=60.15;POSITIVE_TRAIN_SITE;QD=30.30;SOR=2.139;VQSLOD=0.933;culprit=FS;ANNOVAR_DATE=2017-07-17;Func.refGene=exonic;Gene.refGene=C18orf65;GeneDetail.refGene=.;ExonicFunc.refGene=nonsynonymous_SNV;AAChange.refGene=C18orf65:NM_001272093:exon3:c.G416A:p.R139K;ALLELE_END</t>
  </si>
  <si>
    <t>1:0,69:69:99:2121,0</t>
  </si>
  <si>
    <t>rs608433</t>
  </si>
  <si>
    <t>AC=1;AF=1.00;AN=1;DB;DP=101;FS=0.000;MLEAC=1;MLEAF=1.00;MQ=60.00;POSITIVE_TRAIN_SITE;QD=33.37;SOR=0.753;VQSLOD=18.52;culprit=FS;ANNOVAR_DATE=2017-07-17;Func.refGene=exonic;Gene.refGene=ZNF236;GeneDetail.refGene=.;ExonicFunc.refGene=nonsynonymous_SNV;AAChange.refGene=ZNF236:NM_001306089:exon11:c.A1843G:p.I615V,ZNF236:NM_007345:exon11:c.A1837G:p.I613V;ALLELE_END</t>
  </si>
  <si>
    <t>1:0,101:101:99:3400,0</t>
  </si>
  <si>
    <t>rs470403</t>
  </si>
  <si>
    <t>AC=1;AF=1.00;AN=1;DB;DP=131;FS=0.000;MLEAC=1;MLEAF=1.00;MQ=60.00;POSITIVE_TRAIN_SITE;QD=33.02;SOR=0.908;VQSLOD=18.82;culprit=FS;ANNOVAR_DATE=2017-07-17;Func.refGene=exonic;Gene.refGene=ZNF236;GeneDetail.refGene=.;ExonicFunc.refGene=synonymous_SNV;AAChange.refGene=ZNF236:NM_001306089:exon29:c.T5238C:p.H1746H,ZNF236:NM_007345:exon29:c.T5232C:p.H1744H;ALLELE_END</t>
  </si>
  <si>
    <t>rs657066</t>
  </si>
  <si>
    <t>AC=1;AF=1.00;AN=1;DB;DP=112;FS=0.000;MLEAC=1;MLEAF=1.00;MQ=60.00;POSITIVE_TRAIN_SITE;QD=32.85;SOR=1.428;VQSLOD=16.26;culprit=FS;ANNOVAR_DATE=2017-07-17;Func.refGene=exonic;Gene.refGene=ZNF236;GeneDetail.refGene=.;ExonicFunc.refGene=synonymous_SNV;AAChange.refGene=ZNF236:NM_001306089:exon31:c.C5508T:p.A1836A,ZNF236:NM_007345:exon31:c.C5502T:p.A1834A;ALLELE_END</t>
  </si>
  <si>
    <t>rs470797</t>
  </si>
  <si>
    <t>AC=1;AF=1.00;AN=1;DB;DP=131;FS=0.000;MLEAC=1;MLEAF=1.00;MQ=60.08;POSITIVE_TRAIN_SITE;QD=34.06;SOR=0.822;VQSLOD=4.48;culprit=FS;ANNOVAR_DATE=2017-07-17;Func.refGene=exonic;Gene.refGene=MBP;GeneDetail.refGene=.;ExonicFunc.refGene=synonymous_SNV;AAChange.refGene=MBP:NM_001025090:exon2:c.C210T:p.Y70Y,MBP:NM_001025092:exon2:c.C210T:p.Y70Y,MBP:NM_001025081:exon3:c.C288T:p.Y96Y,MBP:NM_002385:exon3:c.C288T:p.Y96Y,MBP:NM_001025101:exon5:c.C609T:p.Y203Y;ALLELE_END</t>
  </si>
  <si>
    <t>rs5374</t>
  </si>
  <si>
    <t>AC=1;AF=1.00;AN=1;DB;DP=115;FS=0.000;MLEAC=1;MLEAF=1.00;MQ=60.00;POSITIVE_TRAIN_SITE;QD=32.09;SOR=1.028;VQSLOD=18.04;culprit=FS;ANNOVAR_DATE=2017-07-17;Func.refGene=exonic;Gene.refGene=GALR1;GeneDetail.refGene=.;ExonicFunc.refGene=synonymous_SNV;AAChange.refGene=GALR1:NM_001480:exon1:c.T141C:p.G47G;ALLELE_END</t>
  </si>
  <si>
    <t>1:0,115:115:99:3720,0</t>
  </si>
  <si>
    <t>rs5376</t>
  </si>
  <si>
    <t>AC=1;AF=1.00;AN=1;DB;DP=99;FS=0.000;MLEAC=1;MLEAF=1.00;MQ=60.00;POSITIVE_TRAIN_SITE;QD=34.61;SOR=0.734;VQSLOD=18.47;culprit=FS;ANNOVAR_DATE=2017-07-17;Func.refGene=exonic;Gene.refGene=GALR1;GeneDetail.refGene=.;ExonicFunc.refGene=nonsynonymous_SNV;AAChange.refGene=GALR1:NM_001480:exon3:c.G1001A:p.S334N;ALLELE_END</t>
  </si>
  <si>
    <t>1:0,98:98:99:3422,0</t>
  </si>
  <si>
    <t>rs7240860</t>
  </si>
  <si>
    <t>AC=1;AF=1.00;AN=1;DB;DP=111;FS=0.000;MLEAC=1;MLEAF=1.00;MQ=60.00;POSITIVE_TRAIN_SITE;QD=31.35;SOR=0.888;VQSLOD=17.17;culprit=FS;ANNOVAR_DATE=2017-07-17;Func.refGene=exonic;Gene.refGene=SALL3;GeneDetail.refGene=.;ExonicFunc.refGene=nonsynonymous_SNV;AAChange.refGene=SALL3:NM_171999:exon2:c.A1597G:p.T533A;ALLELE_END</t>
  </si>
  <si>
    <t>1:0,110:110:99:3479,0</t>
  </si>
  <si>
    <t>rs2447437</t>
  </si>
  <si>
    <t>AC=1;AF=1.00;AN=1;DB;DP=126;FS=0.000;MLEAC=1;MLEAF=1.00;MQ=59.88;QD=29.53;SOR=0.862;VQSLOD=3.61;culprit=FS;ANNOVAR_DATE=2017-07-17;Func.refGene=exonic;Gene.refGene=SALL3;GeneDetail.refGene=.;ExonicFunc.refGene=nonsynonymous_SNV;AAChange.refGene=SALL3:NM_171999:exon2:c.C1777G:p.L593V;ALLELE_END</t>
  </si>
  <si>
    <t>1:0,126:126:99:3751,0</t>
  </si>
  <si>
    <t>rs2472644</t>
  </si>
  <si>
    <t>AC=1;AF=1.00;AN=1;DB;DP=96;FS=0.000;MLEAC=1;MLEAF=1.00;MQ=60.00;POSITIVE_TRAIN_SITE;QD=33.16;SOR=2.135;VQSLOD=5.80;culprit=FS;ANNOVAR_DATE=2017-07-17;Func.refGene=exonic;Gene.refGene=SALL3;GeneDetail.refGene=.;ExonicFunc.refGene=synonymous_SNV;AAChange.refGene=SALL3:NM_171999:exon2:c.C2475T:p.Y825Y;ALLELE_END</t>
  </si>
  <si>
    <t>1:0,95:95:99:3180,0</t>
  </si>
  <si>
    <t>rs4078115</t>
  </si>
  <si>
    <t>AC=1;AF=1.00;AN=1;DB;DP=125;FS=0.000;MLEAC=1;MLEAF=1.00;MQ=60.00;QD=29.97;SOR=0.810;VQSLOD=16.41;culprit=FS;ANNOVAR_DATE=2017-07-17;Func.refGene=exonic;Gene.refGene=ATP9B;GeneDetail.refGene=.;ExonicFunc.refGene=nonsynonymous_SNV;AAChange.refGene=ATP9B:NM_001306085:exon1:c.A115G:p.S39G,ATP9B:NM_198531:exon1:c.A115G:p.S39G;ALLELE_END</t>
  </si>
  <si>
    <t>1:0,125:125:99:3776,0</t>
  </si>
  <si>
    <t>rs2230112</t>
  </si>
  <si>
    <t>AC=1;AF=1.00;AN=1;DB;DP=106;FS=0.000;MLEAC=1;MLEAF=1.00;MQ=60.00;POSITIVE_TRAIN_SITE;QD=30.85;SOR=0.811;VQSLOD=17.46;culprit=FS;ANNOVAR_DATE=2017-07-17;Func.refGene=exonic;Gene.refGene=NFATC1;GeneDetail.refGene=.;ExonicFunc.refGene=synonymous_SNV;AAChange.refGene=NFATC1:NM_001278669:exon2:c.T786G:p.P262P,NFATC1:NM_001278670:exon2:c.T786G:p.P262P,NFATC1:NM_001278672:exon2:c.T747G:p.P249P,NFATC1:NM_001278675:exon2:c.T747G:p.P249P,NFATC1:NM_006162:exon2:c.T786G:p.P262P,NFATC1:NM_172387:exon2:c.T747G:p.P249P,NFATC1:NM_172389:exon2:c.T747G:p.P249P,NFATC1:NM_172390:exon2:c.T786G:p.P262P;ALLELE_END</t>
  </si>
  <si>
    <t>1:0,106:106:99:3300,0</t>
  </si>
  <si>
    <t>rs17855830</t>
  </si>
  <si>
    <t>AC=1;AF=1.00;AN=1;DB;DP=137;FS=0.000;MLEAC=1;MLEAF=1.00;MQ=60.00;POSITIVE_TRAIN_SITE;QD=31.94;SOR=0.768;VQSLOD=17.46;culprit=FS;ANNOVAR_DATE=2017-07-17;Func.refGene=exonic;Gene.refGene=CTDP1;GeneDetail.refGene=.;ExonicFunc.refGene=nonsynonymous_SNV;AAChange.refGene=CTDP1:NM_001318511:exon1:c.T181G:p.S61A,CTDP1:NM_004715:exon1:c.T181G:p.S61A,CTDP1:NM_048368:exon1:c.T181G:p.S61A;ALLELE_END</t>
  </si>
  <si>
    <t>1:0,137:137:99:4406,0</t>
  </si>
  <si>
    <t>rs626169</t>
  </si>
  <si>
    <t>AC=1;AF=1.00;AN=1;DB;DP=118;FS=0.000;MLEAC=1;MLEAF=1.00;MQ=60.00;POSITIVE_TRAIN_SITE;QD=31.43;SOR=0.955;VQSLOD=18.63;culprit=FS;ANNOVAR_DATE=2017-07-17;Func.refGene=exonic;Gene.refGene=CTDP1;GeneDetail.refGene=.;ExonicFunc.refGene=synonymous_SNV;AAChange.refGene=CTDP1:NM_001202504:exon13:c.T2460C:p.D820D,CTDP1:NM_004715:exon13:c.T2817C:p.D939D;ALLELE_END</t>
  </si>
  <si>
    <t>1:0,118:118:99:3739,0</t>
  </si>
  <si>
    <t>rs71338073</t>
  </si>
  <si>
    <t>AC=1;AF=1.00;AN=1;DB;DP=61;FS=0.000;MLEAC=1;MLEAF=1.00;MQ=60.00;QD=25.06;SOR=3.570;VQSLOD=2.99;culprit=FS;ANNOVAR_DATE=2017-07-17;Func.refGene=exonic;Gene.refGene=KCNG2;GeneDetail.refGene=.;ExonicFunc.refGene=nonframeshift_insertion;AAChange.refGene=KCNG2:NM_012283:exon1:c.24_25insGGC:p.P8delinsPG;ALLELE_END</t>
  </si>
  <si>
    <t>1:0,53:53:99:2428,0</t>
  </si>
  <si>
    <t>rs2298645</t>
  </si>
  <si>
    <t>AC=1;AF=1.00;AN=1;DB;DP=114;FS=0.000;MLEAC=1;MLEAF=1.00;MQ=60.00;POSITIVE_TRAIN_SITE;QD=30.22;SOR=0.802;VQSLOD=17.90;culprit=FS;ANNOVAR_DATE=2017-07-17;Func.refGene=exonic;Gene.refGene=HSBP1L1;GeneDetail.refGene=.;ExonicFunc.refGene=nonsynonymous_SNV;AAChange.refGene=HSBP1L1:NM_001136180:exon3:c.G165T:p.K55N;ALLELE_END</t>
  </si>
  <si>
    <t>1:0,114:114:99:4096,0</t>
  </si>
  <si>
    <t>rs8086024</t>
  </si>
  <si>
    <t>AC=1;AF=1.00;AN=1;DB;DP=131;FS=0.000;MLEAC=1;MLEAF=1.00;MQ=60.00;POSITIVE_TRAIN_SITE;QD=33.27;SOR=0.908;VQSLOD=18.71;culprit=FS;ANNOVAR_DATE=2017-07-17;Func.refGene=exonic;Gene.refGene=TXNL4A;GeneDetail.refGene=.;ExonicFunc.refGene=synonymous_SNV;AAChange.refGene=TXNL4A:NM_001303471:exon2:c.A15G:p.R5R;ALLELE_END</t>
  </si>
  <si>
    <t>1:0,131:131:99:4388,0</t>
  </si>
  <si>
    <t>rs35954328</t>
  </si>
  <si>
    <t>AC=1;AF=1.00;AN=1;DB;DP=124;FS=0.000;MLEAC=1;MLEAF=1.00;MQ=60.00;POSITIVE_TRAIN_SITE;QD=32.69;SOR=0.793;VQSLOD=16.70;culprit=FS;ANNOVAR_DATE=2017-07-17;Func.refGene=exonic;Gene.refGene=ADNP2;GeneDetail.refGene=.;ExonicFunc.refGene=synonymous_SNV;AAChange.refGene=ADNP2:NM_014913:exon4:c.G2112A:p.P704P;ALLELE_END</t>
  </si>
  <si>
    <t>rs3826595</t>
  </si>
  <si>
    <t>AC=1;AF=1.00;AN=1;DB;DP=127;FS=0.000;MLEAC=1;MLEAF=1.00;MQ=60.00;POSITIVE_TRAIN_SITE;QD=33.76;SOR=0.808;VQSLOD=18.49;culprit=FS;ANNOVAR_DATE=2017-07-17;Func.refGene=exonic;Gene.refGene=ADNP2;GeneDetail.refGene=.;ExonicFunc.refGene=synonymous_SNV;AAChange.refGene=ADNP2:NM_014913:exon4:c.C2946T:p.D982D;ALLELE_END</t>
  </si>
  <si>
    <t>rs1138439</t>
  </si>
  <si>
    <t>AC=1;AF=1.00;AN=1;DB;DP=138;FS=0.000;MLEAC=1;MLEAF=1.00;MQ=60.00;POSITIVE_TRAIN_SITE;QD=33.51;SOR=0.849;VQSLOD=17.67;culprit=FS;ANNOVAR_DATE=2017-07-17;Func.refGene=exonic;Gene.refGene=PLPP2;GeneDetail.refGene=.;ExonicFunc.refGene=nonsynonymous_SNV;AAChange.refGene=PLPP2:NM_003712:exon4:c.C539T:p.A180V,PLPP2:NM_177526:exon4:c.C371T:p.A124V,PLPP2:NM_177543:exon4:c.C602T:p.A201V;ALLELE_END</t>
  </si>
  <si>
    <t>1:0,136:136:99:4588,0</t>
  </si>
  <si>
    <t>rs74333855</t>
  </si>
  <si>
    <t>AC=1;AF=1.00;AN=1;DB;DP=142;FS=0.000;MLEAC=1;MLEAF=1.00;MQ=60.00;POSITIVE_TRAIN_SITE;QD=31.91;SOR=1.011;VQSLOD=17.33;culprit=FS;ANNOVAR_DATE=2017-07-17;Func.refGene=exonic;Gene.refGene=ODF3L2;GeneDetail.refGene=.;ExonicFunc.refGene=synonymous_SNV;AAChange.refGene=ODF3L2:NM_182577:exon4:c.G507T:p.L169L;ALLELE_END</t>
  </si>
  <si>
    <t>1:0,142:142:99:4561,0</t>
  </si>
  <si>
    <t>rs1599882</t>
  </si>
  <si>
    <t>AC=1;AF=1.00;AN=1;DB;DP=167;FS=0.000;MLEAC=1;MLEAF=1.00;MQ=60.00;POSITIVE_TRAIN_SITE;QD=30.79;SOR=0.754;VQSLOD=16.46;culprit=FS;ANNOVAR_DATE=2017-07-17;Func.refGene=exonic;Gene.refGene=GZMM;GeneDetail.refGene=.;ExonicFunc.refGene=nonsynonymous_SNV;AAChange.refGene=GZMM:NM_001258351:exon5:c.A544G:p.R182G,GZMM:NM_005317:exon5:c.A661G:p.R221G;ALLELE_END</t>
  </si>
  <si>
    <t>1:0,167:167:99:5172,0</t>
  </si>
  <si>
    <t>rs4682</t>
  </si>
  <si>
    <t>AC=1;AF=1.00;AN=1;DB;DP=137;FS=0.000;MLEAC=1;MLEAF=1.00;MQ=60.00;POSITIVE_TRAIN_SITE;QD=30.97;SOR=0.917;VQSLOD=18.43;culprit=FS;ANNOVAR_DATE=2017-07-17;Func.refGene=exonic;Gene.refGene=BSG;GeneDetail.refGene=.;ExonicFunc.refGene=synonymous_SNV;AAChange.refGene=BSG:NM_198591:exon3:c.T135C:p.A45A,BSG:NM_001322243:exon4:c.T327C:p.A109A,BSG:NM_198589:exon4:c.T327C:p.A109A,BSG:NM_198590:exon4:c.T48C:p.A16A,BSG:NM_001728:exon5:c.T675C:p.A225A;ALLELE_END</t>
  </si>
  <si>
    <t>rs55659726</t>
  </si>
  <si>
    <t>AC=1;AF=1.00;AN=1;DB;DP=133;FS=0.000;MLEAC=1;MLEAF=1.00;MQ=56.85;POSITIVE_TRAIN_SITE;QD=31.92;SOR=0.846;VQSLOD=2.09;culprit=FS;ANNOVAR_DATE=2017-07-17;Func.refGene=exonic;Gene.refGene=HCN2;GeneDetail.refGene=.;ExonicFunc.refGene=synonymous_SNV;AAChange.refGene=HCN2:NM_001194:exon2:c.T858C:p.Y286Y;ALLELE_END</t>
  </si>
  <si>
    <t>1:0,110:110:99:3541,0</t>
  </si>
  <si>
    <t>rs56170955</t>
  </si>
  <si>
    <t>AC=1;AF=1.00;AN=1;DB;DP=148;FS=0.000;MLEAC=1;MLEAF=1.00;MQ=59.45;POSITIVE_TRAIN_SITE;QD=32.88;SOR=0.978;VQSLOD=3.73;culprit=FS;ANNOVAR_DATE=2017-07-17;Func.refGene=exonic;Gene.refGene=HCN2;GeneDetail.refGene=.;ExonicFunc.refGene=synonymous_SNV;AAChange.refGene=HCN2:NM_001194:exon2:c.C915T:p.F305F;ALLELE_END</t>
  </si>
  <si>
    <t>1:0,117:117:99:3877,0</t>
  </si>
  <si>
    <t>rs55780677</t>
  </si>
  <si>
    <t>AC=1;AF=1.00;AN=1;DB;DP=152;FS=0.000;MLEAC=1;MLEAF=1.00;MQ=59.59;POSITIVE_TRAIN_SITE;QD=33.40;SOR=1.197;VQSLOD=3.27;culprit=FS;ANNOVAR_DATE=2017-07-17;Func.refGene=exonic;Gene.refGene=HCN2;GeneDetail.refGene=.;ExonicFunc.refGene=synonymous_SNV;AAChange.refGene=HCN2:NM_001194:exon2:c.C963T:p.R321R;ALLELE_END</t>
  </si>
  <si>
    <t>1:0,124:124:99:4172,0</t>
  </si>
  <si>
    <t>rs1054786</t>
  </si>
  <si>
    <t>AC=1;AF=1.00;AN=1;DB;DP=134;FS=0.000;MLEAC=1;MLEAF=1.00;MQ=59.14;POSITIVE_TRAIN_SITE;QD=30.95;SOR=0.755;VQSLOD=3.01;culprit=FS;ANNOVAR_DATE=2017-07-17;Func.refGene=exonic;Gene.refGene=HCN2;GeneDetail.refGene=.;ExonicFunc.refGene=synonymous_SNV;AAChange.refGene=HCN2:NM_001194:exon7:c.T1872C:p.A624A;ALLELE_END</t>
  </si>
  <si>
    <t>1:0,132:132:99:4115,0</t>
  </si>
  <si>
    <t>rs41551212</t>
  </si>
  <si>
    <t>AC=1;AF=1.00;AN=1;DB;DP=160;FS=0.000;MLEAC=1;MLEAF=1.00;MQ=60.00;POSITIVE_TRAIN_SITE;QD=33.72;SOR=0.706;VQSLOD=17.11;culprit=FS;ANNOVAR_DATE=2017-07-17;Func.refGene=exonic;Gene.refGene=POLRMT;GeneDetail.refGene=.;ExonicFunc.refGene=synonymous_SNV;AAChange.refGene=POLRMT:NM_005035:exon19:c.C3537T:p.I1179I;ALLELE_END</t>
  </si>
  <si>
    <t>1:0,159:159:99:5392,0</t>
  </si>
  <si>
    <t>rs14155</t>
  </si>
  <si>
    <t>AC=1;AF=1.00;AN=1;DB;DP=134;FS=0.000;MLEAC=1;MLEAF=1.00;MQ=59.76;POSITIVE_TRAIN_SITE;QD=30.95;SOR=0.693;VQSLOD=4.19;culprit=FS;ANNOVAR_DATE=2017-07-17;Func.refGene=exonic;Gene.refGene=POLRMT;GeneDetail.refGene=.;ExonicFunc.refGene=synonymous_SNV;AAChange.refGene=POLRMT:NM_005035:exon15:c.C3243G:p.P1081P;ALLELE_END</t>
  </si>
  <si>
    <t>1:0,134:134:99:4177,0</t>
  </si>
  <si>
    <t>rs1056766</t>
  </si>
  <si>
    <t>AC=1;AF=1.00;AN=1;DB;DP=145;FS=0.000;MLEAC=1;MLEAF=1.00;MQ=54.19;QD=31.72;SOR=0.764;VQSLOD=0.752;culprit=MQ;ANNOVAR_DATE=2017-07-17;Func.refGene=exonic;Gene.refGene=POLRMT;GeneDetail.refGene=.;ExonicFunc.refGene=synonymous_SNV;AAChange.refGene=POLRMT:NM_005035:exon4:c.T879C:p.T293T;ALLELE_END</t>
  </si>
  <si>
    <t>1:0,145:145:99:4629,0</t>
  </si>
  <si>
    <t>rs7246311</t>
  </si>
  <si>
    <t>AC=1;AF=1.00;AN=1;DB;DP=141;FS=0.000;MLEAC=1;MLEAF=1.00;MQ=60.00;POSITIVE_TRAIN_SITE;QD=30.38;SOR=0.796;VQSLOD=17.03;culprit=FS;ANNOVAR_DATE=2017-07-17;Func.refGene=exonic;Gene.refGene=FSTL3;GeneDetail.refGene=.;ExonicFunc.refGene=synonymous_SNV;AAChange.refGene=FSTL3:NM_005860:exon3:c.C394T:p.L132L;ALLELE_END</t>
  </si>
  <si>
    <t>1:0,141:141:99:4314,0</t>
  </si>
  <si>
    <t>rs8102982</t>
  </si>
  <si>
    <t>AC=1;AF=1.00;AN=1;DB;DP=148;FS=0.000;MLEAC=1;MLEAF=1.00;MQ=60.00;POSITIVE_TRAIN_SITE;QD=34.00;SOR=0.852;VQSLOD=18.24;culprit=FS;ANNOVAR_DATE=2017-07-17;Func.refGene=exonic;Gene.refGene=PRSS57;GeneDetail.refGene=.;ExonicFunc.refGene=nonsynonymous_SNV;AAChange.refGene=PRSS57:NM_001308209:exon4:c.C425T:p.P142L,PRSS57:NM_214710:exon4:c.C428T:p.P143L;ALLELE_END</t>
  </si>
  <si>
    <t>1:0,147:147:99:5028,0</t>
  </si>
  <si>
    <t>rs4375794</t>
  </si>
  <si>
    <t>AC=1;AF=1.00;AN=1;DB;DP=140;FS=0.000;MLEAC=1;MLEAF=1.00;MQ=60.00;POSITIVE_TRAIN_SITE;QD=31.72;SOR=0.929;VQSLOD=17.71;culprit=FS;ANNOVAR_DATE=2017-07-17;Func.refGene=exonic;Gene.refGene=PRSS57;GeneDetail.refGene=.;ExonicFunc.refGene=synonymous_SNV;AAChange.refGene=PRSS57:NM_001308209:exon3:c.A327G:p.T109T,PRSS57:NM_214710:exon3:c.A330G:p.T110T;ALLELE_END</t>
  </si>
  <si>
    <t>1:0,139:139:99:4439,0</t>
  </si>
  <si>
    <t>rs149788617</t>
  </si>
  <si>
    <t>AC=1;AF=1.00;AN=1;DB;DP=159;FS=0.000;MLEAC=1;MLEAF=1.00;MQ=60.00;QD=33.29;SOR=0.731;VQSLOD=15.46;culprit=FS;ANNOVAR_DATE=2017-07-17;Func.refGene=exonic;Gene.refGene=PALM;GeneDetail.refGene=.;ExonicFunc.refGene=nonsynonymous_SNV;AAChange.refGene=PALM:NM_002579:exon8:c.G587A:p.R196Q;ALLELE_END</t>
  </si>
  <si>
    <t>1:0,159:159:99:5323,0</t>
  </si>
  <si>
    <t>rs140781313</t>
  </si>
  <si>
    <t>AC=1;AF=1.00;AN=1;DB;DP=168;FS=0.000;MLEAC=1;MLEAF=1.00;MQ=60.00;QD=33.85;SOR=1.035;VQSLOD=15.06;culprit=FS;ANNOVAR_DATE=2017-07-17;Func.refGene=exonic;Gene.refGene=PALM;GeneDetail.refGene=.;ExonicFunc.refGene=synonymous_SNV;AAChange.refGene=PALM:NM_001040134:exon8:c.G759A:p.P253P,PALM:NM_002579:exon9:c.G891A:p.P297P;ALLELE_END</t>
  </si>
  <si>
    <t>1:0,167:167:99:5683,0</t>
  </si>
  <si>
    <t>rs10420953</t>
  </si>
  <si>
    <t>AC=1;AF=1.00;AN=1;DB;DP=173;FS=0.000;MLEAC=1;MLEAF=1.00;MQ=60.00;POSITIVE_TRAIN_SITE;QD=31.85;SOR=0.776;VQSLOD=16.20;culprit=FS;ANNOVAR_DATE=2017-07-17;Func.refGene=exonic;Gene.refGene=PTBP1;GeneDetail.refGene=.;ExonicFunc.refGene=synonymous_SNV;AAChange.refGene=PTBP1:NM_002819:exon5:c.C324T:p.N108N,PTBP1:NM_031990:exon5:c.C324T:p.N108N,PTBP1:NM_031991:exon5:c.C324T:p.N108N;ALLELE_END</t>
  </si>
  <si>
    <t>1:0,173:173:99:5540,0</t>
  </si>
  <si>
    <t>rs4986235</t>
  </si>
  <si>
    <t>AC=1;AF=1.00;AN=1;DB;DP=155;FS=0.000;MLEAC=1;MLEAF=1.00;MQ=60.00;POSITIVE_TRAIN_SITE;QD=33.41;SOR=0.773;VQSLOD=17.58;culprit=MQ;ANNOVAR_DATE=2017-07-17;Func.refGene=exonic;Gene.refGene=PTBP1;GeneDetail.refGene=.;ExonicFunc.refGene=synonymous_SNV;AAChange.refGene=PTBP1:NM_002819:exon6:c.C516T:p.D172D,PTBP1:NM_031990:exon6:c.C516T:p.D172D,PTBP1:NM_031991:exon6:c.C516T:p.D172D;ALLELE_END</t>
  </si>
  <si>
    <t>rs12460890</t>
  </si>
  <si>
    <t>AC=1;AF=1.00;AN=1;DB;DP=145;FS=0.000;MLEAC=1;MLEAF=1.00;MQ=60.00;POSITIVE_TRAIN_SITE;QD=33.96;SOR=0.809;VQSLOD=18.52;culprit=FS;ANNOVAR_DATE=2017-07-17;Func.refGene=exonic;Gene.refGene=AZU1;GeneDetail.refGene=.;ExonicFunc.refGene=synonymous_SNV;AAChange.refGene=AZU1:NM_001700:exon3:c.C222T:p.P74P;ALLELE_END</t>
  </si>
  <si>
    <t>1:0,144:144:99:4920,0</t>
  </si>
  <si>
    <t>rs595844</t>
  </si>
  <si>
    <t>AC=1;AF=1.00;AN=1;DB;DP=151;FS=0.000;MLEAC=1;MLEAF=1.00;MQ=60.00;POSITIVE_TRAIN_SITE;QD=31.52;SOR=0.790;VQSLOD=17.47;culprit=FS;ANNOVAR_DATE=2017-07-17;Func.refGene=exonic;Gene.refGene=AZU1;GeneDetail.refGene=.;ExonicFunc.refGene=synonymous_SNV;AAChange.refGene=AZU1:NM_001700:exon4:c.T507C:p.F169F;ALLELE_END</t>
  </si>
  <si>
    <t>1:0,149:149:99:4726,0</t>
  </si>
  <si>
    <t>rs34799086</t>
  </si>
  <si>
    <t>AC=1;AF=1.00;AN=1;DB;DP=192;FS=0.000;MLEAC=1;MLEAF=1.00;MQ=60.00;POSITIVE_TRAIN_SITE;QD=33.05;SOR=0.791;VQSLOD=15.00;culprit=FS;ANNOVAR_DATE=2017-07-17;Func.refGene=exonic;Gene.refGene=MED16;GeneDetail.refGene=.;ExonicFunc.refGene=synonymous_SNV;AAChange.refGene=MED16:NM_005481:exon8:c.C1224T:p.S408S;ALLELE_END</t>
  </si>
  <si>
    <t>1:0,191:191:99:6343,0</t>
  </si>
  <si>
    <t>rs350132</t>
  </si>
  <si>
    <t>AC=1;AF=1.00;AN=1;DB;DP=142;FS=0.000;MLEAC=1;MLEAF=1.00;MQ=60.00;POSITIVE_TRAIN_SITE;QD=30.87;SOR=0.796;VQSLOD=16.86;culprit=FS;ANNOVAR_DATE=2017-07-17;Func.refGene=exonic;Gene.refGene=KISS1R;GeneDetail.refGene=.;ExonicFunc.refGene=nonsynonymous_SNV;AAChange.refGene=KISS1R:NM_032551:exon5:c.T1091A:p.L364H;ALLELE_END</t>
  </si>
  <si>
    <t>1:0,141:141:99:4383,0</t>
  </si>
  <si>
    <t>rs3826948</t>
  </si>
  <si>
    <t>AC=1;AF=1.00;AN=1;BaseQRankSum=1.905;ClippingRankSum=0.000;DB;DP=160;FS=3.381;MLEAC=1;MLEAF=1.00;MQ=60.00;MQRankSum=0.000;POSITIVE_TRAIN_SITE;QD=32.25;ReadPosRankSum=-0.567;SOR=0.513;VQSLOD=24.69;culprit=ReadPosRankSum;ANNOVAR_DATE=2017-07-17;Func.refGene=exonic;Gene.refGene=ARID3A;GeneDetail.refGene=.;ExonicFunc.refGene=synonymous_SNV;AAChange.refGene=ARID3A:NM_005224:exon2:c.G150A:p.E50E;ALLELE_END</t>
  </si>
  <si>
    <t>1:1,158:159:99:5157,0</t>
  </si>
  <si>
    <t>rs1799595</t>
  </si>
  <si>
    <t>AC=1;AF=1.00;AN=1;DB;DP=148;FS=0.000;MLEAC=1;MLEAF=1.00;MQ=60.00;POSITIVE_TRAIN_SITE;QD=30.26;SOR=0.806;VQSLOD=16.56;culprit=FS;ANNOVAR_DATE=2017-07-17;Func.refGene=exonic;Gene.refGene=ARID3A;GeneDetail.refGene=.;ExonicFunc.refGene=synonymous_SNV;AAChange.refGene=ARID3A:NM_005224:exon2:c.A225G:p.P75P;ALLELE_END</t>
  </si>
  <si>
    <t>1:0,148:148:99:4509,0</t>
  </si>
  <si>
    <t>rs12608658</t>
  </si>
  <si>
    <t>AC=1;AF=1.00;AN=1;DB;DP=135;FS=0.000;MLEAC=1;MLEAF=1.00;MQ=60.00;POSITIVE_TRAIN_SITE;QD=31.38;SOR=0.738;VQSLOD=18.34;culprit=FS;ANNOVAR_DATE=2017-07-17;Func.refGene=exonic;Gene.refGene=ARID3A;GeneDetail.refGene=.;ExonicFunc.refGene=synonymous_SNV;AAChange.refGene=ARID3A:NM_005224:exon6:c.T1161C:p.N387N;ALLELE_END</t>
  </si>
  <si>
    <t>1:0,135:135:99:4266,0</t>
  </si>
  <si>
    <t>rs6510986</t>
  </si>
  <si>
    <t>AC=1;AF=1.00;AN=1;DB;DP=166;FS=0.000;MLEAC=1;MLEAF=1.00;MQ=60.00;POSITIVE_TRAIN_SITE;QD=34.55;SOR=0.730;VQSLOD=17.43;culprit=FS;ANNOVAR_DATE=2017-07-17;Func.refGene=exonic;Gene.refGene=ARID3A;GeneDetail.refGene=.;ExonicFunc.refGene=synonymous_SNV;AAChange.refGene=ARID3A:NM_005224:exon7:c.C1320T:p.A440A;ALLELE_END</t>
  </si>
  <si>
    <t>1:0,165:165:99:5730,0</t>
  </si>
  <si>
    <t>rs1051504</t>
  </si>
  <si>
    <t>AC=1;AF=1.00;AN=1;BaseQRankSum=-0.589;ClippingRankSum=0.000;DB;DP=149;FS=0.000;MLEAC=1;MLEAF=1.00;MQ=60.00;MQRankSum=0.000;POSITIVE_TRAIN_SITE;QD=28.05;ReadPosRankSum=-0.246;SOR=0.374;VQSLOD=9.81;culprit=FS;ANNOVAR_DATE=2017-07-17;Func.refGene=exonic;Gene.refGene=ARID3A;GeneDetail.refGene=.;ExonicFunc.refGene=synonymous_SNV;AAChange.refGene=ARID3A:NM_005224:exon9:c.A1650G:p.G550G;ALLELE_END</t>
  </si>
  <si>
    <t>1:1,113:114:99:4917,0</t>
  </si>
  <si>
    <t>rs1051505</t>
  </si>
  <si>
    <t>AC=1;AF=1.00;AN=1;BaseQRankSum=0.817;ClippingRankSum=0.000;DB;DP=137;FS=0.000;MLEAC=1;MLEAF=1.00;MQ=60.00;MQRankSum=0.000;POSITIVE_TRAIN_SITE;QD=32.17;ReadPosRankSum=-1.066;SOR=0.374;VQSLOD=10.93;culprit=FS;ANNOVAR_DATE=2017-07-17;Func.refGene=exonic;Gene.refGene=ARID3A;GeneDetail.refGene=.;ExonicFunc.refGene=nonsynonymous_SNV;AAChange.refGene=ARID3A:NM_005224:exon9:c.G1666A:p.G556S;ALLELE_END</t>
  </si>
  <si>
    <t>1:1,128:129:99:5473,0</t>
  </si>
  <si>
    <t>rs2158367</t>
  </si>
  <si>
    <t>AC=1;AF=1.00;AN=1;DB;DP=126;FS=0.000;MLEAC=1;MLEAF=1.00;MQ=60.00;POSITIVE_TRAIN_SITE;QD=33.16;SOR=0.791;VQSLOD=18.24;culprit=FS;ANNOVAR_DATE=2017-07-17;Func.refGene=exonic;Gene.refGene=WDR18;GeneDetail.refGene=.;ExonicFunc.refGene=nonsynonymous_SNV;AAChange.refGene=WDR18:NM_024100:exon4:c.G514A:p.A172T;ALLELE_END</t>
  </si>
  <si>
    <t>1:0,126:126:99:4208,0</t>
  </si>
  <si>
    <t>rs1127043</t>
  </si>
  <si>
    <t>AC=1;AF=1.00;AN=1;DB;DP=114;FS=0.000;MLEAC=1;MLEAF=1.00;MQ=60.00;POSITIVE_TRAIN_SITE;QD=31.14;SOR=1.781;VQSLOD=10.24;culprit=SOR;ANNOVAR_DATE=2017-07-17;Func.refGene=exonic;Gene.refGene=WDR18;GeneDetail.refGene=.;ExonicFunc.refGene=synonymous_SNV;AAChange.refGene=WDR18:NM_024100:exon8:c.T945C:p.N315N;ALLELE_END</t>
  </si>
  <si>
    <t>rs2240157</t>
  </si>
  <si>
    <t>AC=1;AF=1.00;AN=1;DB;DP=148;FS=0.000;MLEAC=1;MLEAF=1.00;MQ=60.00;POSITIVE_TRAIN_SITE;QD=30.49;SOR=0.806;VQSLOD=17.09;culprit=FS;ANNOVAR_DATE=2017-07-17;Func.refGene=exonic;Gene.refGene=GRIN3B;GeneDetail.refGene=.;ExonicFunc.refGene=nonsynonymous_SNV;AAChange.refGene=GRIN3B:NM_138690:exon3:c.T1240C:p.W414R;ALLELE_END</t>
  </si>
  <si>
    <t>1:0,148:148:99:4542,0</t>
  </si>
  <si>
    <t>rs2285906</t>
  </si>
  <si>
    <t>AC=1;AF=1.00;AN=1;BaseQRankSum=1.679;ClippingRankSum=0.000;DB;DP=169;FS=0.000;MLEAC=1;MLEAF=1.00;MQ=60.00;MQRankSum=0.000;POSITIVE_TRAIN_SITE;QD=30.34;ReadPosRankSum=1.035;SOR=0.248;VQSLOD=10.00;culprit=FS;ANNOVAR_DATE=2017-07-17;Func.refGene=exonic;Gene.refGene=GRIN3B;GeneDetail.refGene=.;ExonicFunc.refGene=nonsynonymous_SNV;AAChange.refGene=GRIN3B:NM_138690:exon7:c.G2533A:p.A845T;ALLELE_END</t>
  </si>
  <si>
    <t>1:1,165:166:99:5067,0</t>
  </si>
  <si>
    <t>rs2285907</t>
  </si>
  <si>
    <t>AC=1;AF=1.00;AN=1;DB;DP=151;FS=0.000;MLEAC=1;MLEAF=1.00;MQ=60.00;POSITIVE_TRAIN_SITE;QD=29.85;SOR=0.733;VQSLOD=16.79;culprit=FS;ANNOVAR_DATE=2017-07-17;Func.refGene=exonic;Gene.refGene=GRIN3B;GeneDetail.refGene=.;ExonicFunc.refGene=synonymous_SNV;AAChange.refGene=GRIN3B:NM_138690:exon8:c.G2655C:p.T885T;ALLELE_END</t>
  </si>
  <si>
    <t>1:0,151:151:99:4538,0</t>
  </si>
  <si>
    <t>rs10417824</t>
  </si>
  <si>
    <t>AC=1;AF=1.00;AN=1;DB;DP=176;FS=0.000;MLEAC=1;MLEAF=1.00;MQ=60.00;QD=32.13;SOR=1.047;VQSLOD=14.76;culprit=FS;ANNOVAR_DATE=2017-07-17;Func.refGene=exonic;Gene.refGene=GRIN3B;GeneDetail.refGene=.;ExonicFunc.refGene=nonsynonymous_SNV;AAChange.refGene=GRIN3B:NM_138690:exon9:c.T2896A:p.Y966N;ALLELE_END</t>
  </si>
  <si>
    <t>1:0,175:175:99:5652,0</t>
  </si>
  <si>
    <t>rs10401245</t>
  </si>
  <si>
    <t>AC=1;AF=1.00;AN=1;DB;DP=158;FS=0.000;MLEAC=1;MLEAF=1.00;MQ=60.00;POSITIVE_TRAIN_SITE;QD=31.74;SOR=0.718;VQSLOD=16.30;culprit=FS;ANNOVAR_DATE=2017-07-17;Func.refGene=exonic;Gene.refGene=GRIN3B;GeneDetail.refGene=.;ExonicFunc.refGene=nonsynonymous_SNV;AAChange.refGene=GRIN3B:NM_138690:exon9:c.C3016G:p.Q1006E;ALLELE_END</t>
  </si>
  <si>
    <t>1:0,158:158:99:5045,0</t>
  </si>
  <si>
    <t>rs10401454</t>
  </si>
  <si>
    <t>AC=1;AF=1.00;AN=1;DB;DP=148;FS=0.000;MLEAC=1;MLEAF=1.00;MQ=60.00;QD=30.96;SOR=0.776;VQSLOD=15.34;culprit=FS;ANNOVAR_DATE=2017-07-17;Func.refGene=exonic;Gene.refGene=GRIN3B;GeneDetail.refGene=.;ExonicFunc.refGene=nonsynonymous_SNV;AAChange.refGene=GRIN3B:NM_138690:exon9:c.C3116G:p.P1039R;ALLELE_END</t>
  </si>
  <si>
    <t>1:0,148:148:99:4612,0</t>
  </si>
  <si>
    <t>rs2240159</t>
  </si>
  <si>
    <t>AC=1;AF=1.00;AN=1;DB;DP=161;FS=0.000;MLEAC=1;MLEAF=1.00;MQ=60.00;POSITIVE_TRAIN_SITE;QD=31.06;SOR=1.036;VQSLOD=15.61;culprit=FS;ANNOVAR_DATE=2017-07-17;Func.refGene=exonic;Gene.refGene=TMEM259;GeneDetail.refGene=.;ExonicFunc.refGene=synonymous_SNV;AAChange.refGene=TMEM259:NM_001033026:exon11:c.T1521C:p.P507P;ALLELE_END</t>
  </si>
  <si>
    <t>1:0,160:160:99:5000,0</t>
  </si>
  <si>
    <t>rs10401738</t>
  </si>
  <si>
    <t>AC=1;AF=1.00;AN=1;BaseQRankSum=1.758;ClippingRankSum=0.000;DB;DP=153;FS=3.965;MLEAC=1;MLEAF=1.00;MQ=60.00;MQRankSum=0.000;QD=31.93;ReadPosRankSum=1.887;SOR=0.926;VQSLOD=22.81;culprit=FS;ANNOVAR_DATE=2017-07-17;Func.refGene=exonic;Gene.refGene=TMEM259;GeneDetail.refGene=.;ExonicFunc.refGene=nonsynonymous_SNV;AAChange.refGene=TMEM259:NM_001033026:exon11:c.C1457T:p.S486L;ALLELE_END</t>
  </si>
  <si>
    <t>1:1,151:152:99:4883,0</t>
  </si>
  <si>
    <t>rs7146</t>
  </si>
  <si>
    <t>AC=1;AF=1.00;AN=1;DB;DP=158;FS=0.000;MLEAC=1;MLEAF=1.00;MQ=60.00;POSITIVE_TRAIN_SITE;QD=30.71;SOR=0.813;VQSLOD=17.65;culprit=FS;ANNOVAR_DATE=2017-07-17;Func.refGene=exonic;Gene.refGene=TMEM259;GeneDetail.refGene=.;ExonicFunc.refGene=synonymous_SNV;AAChange.refGene=TMEM259:NM_001033026:exon2:c.T300C:p.H100H,TMEM259:NM_033420:exon2:c.T300C:p.H100H;ALLELE_END</t>
  </si>
  <si>
    <t>1:0,157:157:99:4852,0</t>
  </si>
  <si>
    <t>rs930231</t>
  </si>
  <si>
    <t>AC=1;AF=1.00;AN=1;DB;DP=151;FS=0.000;MLEAC=1;MLEAF=1.00;MQ=60.00;POSITIVE_TRAIN_SITE;QD=28.11;SOR=0.706;VQSLOD=14.71;culprit=FS;ANNOVAR_DATE=2017-07-17;Func.refGene=exonic;Gene.refGene=CNN2;GeneDetail.refGene=.;ExonicFunc.refGene=synonymous_SNV;AAChange.refGene=CNN2:NM_201277:exon5:c.G420A:p.S140S,CNN2:NM_001303499:exon6:c.G504A:p.S168S,CNN2:NM_001303501:exon6:c.G600A:p.S200S,CNN2:NM_004368:exon6:c.G537A:p.S179S;ALLELE_END</t>
  </si>
  <si>
    <t>1:0,151:151:99:5323,0</t>
  </si>
  <si>
    <t>rs2304262</t>
  </si>
  <si>
    <t>AC=1;AF=1.00;AN=1;DB;DP=164;FS=0.000;MLEAC=1;MLEAF=1.00;MQ=59.99;POSITIVE_TRAIN_SITE;QD=31.85;SOR=1.402;VQSLOD=2.17;culprit=FS;ANNOVAR_DATE=2017-07-17;Func.refGene=exonic;Gene.refGene=CNN2;GeneDetail.refGene=.;ExonicFunc.refGene=synonymous_SNV;AAChange.refGene=CNN2:NM_201277:exon5:c.T528C:p.C176C,CNN2:NM_001303499:exon6:c.T612C:p.C204C,CNN2:NM_001303501:exon6:c.T708C:p.C236C,CNN2:NM_004368:exon6:c.T645C:p.C215C;ALLELE_END</t>
  </si>
  <si>
    <t>1:0,163:163:99:5221,0</t>
  </si>
  <si>
    <t>rs3764645</t>
  </si>
  <si>
    <t>AC=1;AF=1.00;AN=1;DB;DP=163;FS=0.000;MLEAC=1;MLEAF=1.00;MQ=60.00;POSITIVE_TRAIN_SITE;QD=32.63;SOR=0.730;VQSLOD=17.69;culprit=FS;ANNOVAR_DATE=2017-07-17;Func.refGene=exonic;Gene.refGene=ABCA7;GeneDetail.refGene=.;ExonicFunc.refGene=nonsynonymous_SNV;AAChange.refGene=ABCA7:NM_019112:exon7:c.A563G:p.E188G;ALLELE_END</t>
  </si>
  <si>
    <t>1:0,163:163:99:5349,0</t>
  </si>
  <si>
    <t>rs3752234</t>
  </si>
  <si>
    <t>AC=1;AF=1.00;AN=1;DB;DP=137;FS=0.000;MLEAC=1;MLEAF=1.00;MQ=60.00;POSITIVE_TRAIN_SITE;QD=29.75;SOR=0.831;VQSLOD=16.43;culprit=FS;ANNOVAR_DATE=2017-07-17;Func.refGene=exonic;Gene.refGene=ABCA7;GeneDetail.refGene=.;ExonicFunc.refGene=synonymous_SNV;AAChange.refGene=ABCA7:NM_019112:exon14:c.A1824G:p.A608A;ALLELE_END</t>
  </si>
  <si>
    <t>1:0,137:137:99:4106,0</t>
  </si>
  <si>
    <t>rs3752237</t>
  </si>
  <si>
    <t>AC=1;AF=1.00;AN=1;DB;DP=149;FS=0.000;MLEAC=1;MLEAF=1.00;MQ=60.00;POSITIVE_TRAIN_SITE;QD=32.20;SOR=0.734;VQSLOD=17.59;culprit=FS;ANNOVAR_DATE=2017-07-17;Func.refGene=exonic;Gene.refGene=ABCA7;GeneDetail.refGene=.;ExonicFunc.refGene=synonymous_SNV;AAChange.refGene=ABCA7:NM_019112:exon15:c.A1851G:p.G617G;ALLELE_END</t>
  </si>
  <si>
    <t>1:0,149:149:99:4828,0</t>
  </si>
  <si>
    <t>rs3752240</t>
  </si>
  <si>
    <t>AC=1;AF=1.00;AN=1;DB;DP=155;FS=0.000;MLEAC=1;MLEAF=1.00;MQ=60.00;POSITIVE_TRAIN_SITE;QD=33.56;SOR=0.801;VQSLOD=17.69;culprit=FS;ANNOVAR_DATE=2017-07-17;Func.refGene=exonic;Gene.refGene=ABCA7;GeneDetail.refGene=.;ExonicFunc.refGene=synonymous_SNV;AAChange.refGene=ABCA7:NM_019112:exon20:c.A2745G:p.V915V;ALLELE_END</t>
  </si>
  <si>
    <t>1:0,154:154:99:5198,0</t>
  </si>
  <si>
    <t>rs3752246</t>
  </si>
  <si>
    <t>AC=1;AF=1.00;AN=1;DB;DP=162;FS=0.000;MLEAC=1;MLEAF=1.00;MQ=60.00;POSITIVE_TRAIN_SITE;QD=34.26;SOR=0.810;VQSLOD=17.52;culprit=FS;ANNOVAR_DATE=2017-07-17;Func.refGene=exonic;Gene.refGene=ABCA7;GeneDetail.refGene=.;ExonicFunc.refGene=nonsynonymous_SNV;AAChange.refGene=ABCA7:NM_019112:exon33:c.G4580C:p.G1527A;ALLELE_END</t>
  </si>
  <si>
    <t>1:0,161:161:99:5546,0</t>
  </si>
  <si>
    <t>rs4147930</t>
  </si>
  <si>
    <t>AC=1;AF=1.00;AN=1;DB;DP=172;FS=0.000;MLEAC=1;MLEAF=1.00;MQ=60.00;POSITIVE_TRAIN_SITE;QD=32.96;SOR=0.728;VQSLOD=16.52;culprit=FS;ANNOVAR_DATE=2017-07-17;Func.refGene=exonic;Gene.refGene=ABCA7;GeneDetail.refGene=.;ExonicFunc.refGene=synonymous_SNV;AAChange.refGene=ABCA7:NM_019112:exon45:c.G5985A:p.L1995L;ALLELE_END</t>
  </si>
  <si>
    <t>1:0,171:171:99:5667,0</t>
  </si>
  <si>
    <t>rs4147934</t>
  </si>
  <si>
    <t>AC=1;AF=1.00;AN=1;BaseQRankSum=3.099;ClippingRankSum=0.000;DB;DP=145;FS=9.969;MLEAC=1;MLEAF=1.00;MQ=60.00;MQRankSum=0.000;POSITIVE_TRAIN_SITE;QD=31.46;ReadPosRankSum=1.706;SOR=0.378;VQSLOD=3.41;culprit=FS;ANNOVAR_DATE=2017-07-17;Func.refGene=exonic;Gene.refGene=ABCA7;GeneDetail.refGene=.;ExonicFunc.refGene=nonsynonymous_SNV;AAChange.refGene=ABCA7:NM_019112:exon46:c.G6133T:p.A2045S;ALLELE_END</t>
  </si>
  <si>
    <t>1:3,142:145:99:4591,0</t>
  </si>
  <si>
    <t>rs4147935</t>
  </si>
  <si>
    <t>AC=1;AF=1.00;AN=1;DB;DP=154;FS=0.000;MLEAC=1;MLEAF=1.00;MQ=60.00;POSITIVE_TRAIN_SITE;QD=31.45;SOR=0.774;VQSLOD=16.98;culprit=FS;ANNOVAR_DATE=2017-07-17;Func.refGene=exonic;Gene.refGene=ABCA7;GeneDetail.refGene=.;ExonicFunc.refGene=synonymous_SNV;AAChange.refGene=ABCA7:NM_019112:exon46:c.C6159T:p.G2053G;ALLELE_END</t>
  </si>
  <si>
    <t>1:0,152:152:99:4811,0</t>
  </si>
  <si>
    <t>rs4807506</t>
  </si>
  <si>
    <t>AC=1;AF=1.00;AN=1;DB;DP=98;FS=0.000;MLEAC=1;MLEAF=1.00;MQ=60.00;POSITIVE_TRAIN_SITE;QD=29.79;SOR=2.208;VQSLOD=5.15;culprit=FS;ANNOVAR_DATE=2017-07-17;Func.refGene=exonic;Gene.refGene=ARHGAP45;GeneDetail.refGene=.;ExonicFunc.refGene=nonsynonymous_SNV;AAChange.refGene=ARHGAP45:NM_001282335:exon1:c.C25T:p.P9S;ALLELE_END</t>
  </si>
  <si>
    <t>1:0,98:98:99:2949,0</t>
  </si>
  <si>
    <t>rs2074442</t>
  </si>
  <si>
    <t>AC=1;AF=1.00;AN=1;DB;DP=147;FS=0.000;MLEAC=1;MLEAF=1.00;MQ=60.00;POSITIVE_TRAIN_SITE;QD=34.38;SOR=0.934;VQSLOD=17.75;culprit=FS;ANNOVAR_DATE=2017-07-17;Func.refGene=exonic;Gene.refGene=ARHGAP45;GeneDetail.refGene=.;ExonicFunc.refGene=nonsynonymous_SNV;AAChange.refGene=ARHGAP45:NM_001282335:exon5:c.A426T:p.E142D,ARHGAP45:NM_001258328:exon6:c.A825T:p.E275D,ARHGAP45:NM_001321232:exon6:c.A789T:p.E263D,ARHGAP45:NM_012292:exon6:c.A777T:p.E259D;ALLELE_END</t>
  </si>
  <si>
    <t>1:0,146:146:99:5049,0</t>
  </si>
  <si>
    <t>rs2074454</t>
  </si>
  <si>
    <t>AC=1;AF=1.00;AN=1;DB;DP=147;FS=0.000;MLEAC=1;MLEAF=1.00;MQ=60.00;POSITIVE_TRAIN_SITE;QD=30.56;SOR=0.707;VQSLOD=17.19;culprit=FS;ANNOVAR_DATE=2017-07-17;Func.refGene=exonic;Gene.refGene=ARHGAP45;GeneDetail.refGene=.;ExonicFunc.refGene=synonymous_SNV;AAChange.refGene=ARHGAP45:NM_001282334:exon4:c.G666C:p.P222P,ARHGAP45:NM_001282335:exon13:c.G1410C:p.P470P,ARHGAP45:NM_001258328:exon14:c.G1809C:p.P603P,ARHGAP45:NM_001321232:exon14:c.G1773C:p.P591P,ARHGAP45:NM_012292:exon14:c.G1761C:p.P587P;ALLELE_END</t>
  </si>
  <si>
    <t>1:0,147:147:99:4523,0</t>
  </si>
  <si>
    <t>rs10404947</t>
  </si>
  <si>
    <t>AC=1;AF=1.00;AN=1;DB;DP=161;FS=0.000;MLEAC=1;MLEAF=1.00;MQ=60.00;POSITIVE_TRAIN_SITE;QD=32.81;SOR=1.207;VQSLOD=16.21;culprit=FS;ANNOVAR_DATE=2017-07-17;Func.refGene=exonic;Gene.refGene=ARHGAP45;GeneDetail.refGene=.;ExonicFunc.refGene=synonymous_SNV;AAChange.refGene=ARHGAP45:NM_001282334:exon8:c.A1164G:p.Q388Q,ARHGAP45:NM_001282335:exon17:c.A1908G:p.Q636Q,ARHGAP45:NM_001258328:exon18:c.A2307G:p.Q769Q,ARHGAP45:NM_001321232:exon18:c.A2271G:p.Q757Q,ARHGAP45:NM_012292:exon18:c.A2259G:p.Q753Q;ALLELE_END</t>
  </si>
  <si>
    <t>1:0,160:160:99:5279,0</t>
  </si>
  <si>
    <t>rs3761028</t>
  </si>
  <si>
    <t>AC=1;AF=1.00;AN=1;DB;DP=142;FS=0.000;MLEAC=1;MLEAF=1.00;MQ=60.00;POSITIVE_TRAIN_SITE;QD=31.90;SOR=0.811;VQSLOD=17.38;culprit=FS;ANNOVAR_DATE=2017-07-17;Func.refGene=exonic;Gene.refGene=ARHGAP45;GeneDetail.refGene=.;ExonicFunc.refGene=synonymous_SNV;AAChange.refGene=ARHGAP45:NM_001282334:exon13:c.A2277G:p.T759T,ARHGAP45:NM_001282335:exon22:c.A3021G:p.T1007T,ARHGAP45:NM_001258328:exon23:c.A3420G:p.T1140T,ARHGAP45:NM_001321232:exon23:c.A3384G:p.T1128T,ARHGAP45:NM_012292:exon23:c.A3372G:p.T1124T;ALLELE_END</t>
  </si>
  <si>
    <t>1:0,142:142:99:4560,0</t>
  </si>
  <si>
    <t>rs12459404</t>
  </si>
  <si>
    <t>AC=1;AF=1.00;AN=1;DB;DP=140;FS=0.000;MLEAC=1;MLEAF=1.00;MQ=60.00;POSITIVE_TRAIN_SITE;QD=32.06;SOR=0.707;VQSLOD=18.18;culprit=FS;ANNOVAR_DATE=2017-07-17;Func.refGene=exonic;Gene.refGene=POLR2E;GeneDetail.refGene=.;ExonicFunc.refGene=nonsynonymous_SNV;AAChange.refGene=POLR2E:NM_002695:exon2:c.C131T:p.S44F;ALLELE_END</t>
  </si>
  <si>
    <t>rs4807542</t>
  </si>
  <si>
    <t>AC=1;AF=1.00;AN=1;DB;DP=157;FS=0.000;MLEAC=1;MLEAF=1.00;MQ=60.00;POSITIVE_TRAIN_SITE;QD=34.26;SOR=0.732;VQSLOD=16.86;culprit=FS;ANNOVAR_DATE=2017-07-17;Func.refGene=exonic;Gene.refGene=GPX4;GeneDetail.refGene=.;ExonicFunc.refGene=unknown;AAChange.refGene=UNKNOWN;ALLELE_END</t>
  </si>
  <si>
    <t>1:0,157:157:99:5409,0</t>
  </si>
  <si>
    <t>rs713041</t>
  </si>
  <si>
    <t>AC=1;AF=1.00;AN=1;BaseQRankSum=1.729;ClippingRankSum=0.000;DB;DP=131;FS=3.249;MLEAC=1;MLEAF=1.00;MQ=60.00;MQRankSum=0.000;POSITIVE_TRAIN_SITE;QD=30.25;ReadPosRankSum=-0.643;SOR=0.422;VQSLOD=25.37;culprit=ReadPosRankSum;ANNOVAR_DATE=2017-07-17;Func.refGene=exonic;Gene.refGene=GPX4;GeneDetail.refGene=.;ExonicFunc.refGene=unknown;AAChange.refGene=UNKNOWN;ALLELE_END</t>
  </si>
  <si>
    <t>1:1,130:131:99:3993,0</t>
  </si>
  <si>
    <t>rs2302109</t>
  </si>
  <si>
    <t>AC=1;AF=1.00;AN=1;DB;DP=130;FS=0.000;MLEAC=1;MLEAF=1.00;MQ=60.00;POSITIVE_TRAIN_SITE;QD=32.48;SOR=1.044;VQSLOD=18.26;culprit=FS;ANNOVAR_DATE=2017-07-17;Func.refGene=exonic;Gene.refGene=SBNO2;GeneDetail.refGene=.;ExonicFunc.refGene=synonymous_SNV;AAChange.refGene=SBNO2:NM_001100122:exon23:c.C2772T:p.N924N,SBNO2:NM_014963:exon26:c.C2943T:p.N981N;ALLELE_END</t>
  </si>
  <si>
    <t>1:0,130:130:99:4253,0</t>
  </si>
  <si>
    <t>rs2302110</t>
  </si>
  <si>
    <t>AC=1;AF=1.00;AN=1;BaseQRankSum=1.767;ClippingRankSum=0.000;DB;DP=144;FS=3.228;MLEAC=1;MLEAF=1.00;MQ=60.00;MQRankSum=0.000;POSITIVE_TRAIN_SITE;QD=31.57;ReadPosRankSum=-0.837;SOR=0.405;VQSLOD=25.09;culprit=ReadPosRankSum;ANNOVAR_DATE=2017-07-17;Func.refGene=exonic;Gene.refGene=SBNO2;GeneDetail.refGene=.;ExonicFunc.refGene=nonsynonymous_SNV;AAChange.refGene=SBNO2:NM_001100122:exon16:c.C1909T:p.P637S,SBNO2:NM_014963:exon19:c.C2080T:p.P694S;ALLELE_END</t>
  </si>
  <si>
    <t>1:1,142:143:99:4545,0</t>
  </si>
  <si>
    <t>rs2074920</t>
  </si>
  <si>
    <t>AC=1;AF=1.00;AN=1;DB;DP=179;FS=0.000;MLEAC=1;MLEAF=1.00;MQ=60.00;POSITIVE_TRAIN_SITE;QD=32.81;SOR=0.822;VQSLOD=16.25;culprit=FS;ANNOVAR_DATE=2017-07-17;Func.refGene=exonic;Gene.refGene=SBNO2;GeneDetail.refGene=.;ExonicFunc.refGene=synonymous_SNV;AAChange.refGene=SBNO2:NM_001100122:exon11:c.G1347A:p.A449A,SBNO2:NM_014963:exon14:c.G1518A:p.A506A;ALLELE_END</t>
  </si>
  <si>
    <t>1:0,179:179:99:5903,0</t>
  </si>
  <si>
    <t>rs2074921</t>
  </si>
  <si>
    <t>AC=1;AF=1.00;AN=1;DB;DP=120;FS=0.000;MLEAC=1;MLEAF=1.00;MQ=60.00;POSITIVE_TRAIN_SITE;QD=30.62;SOR=1.034;VQSLOD=18.16;culprit=FS;ANNOVAR_DATE=2017-07-17;Func.refGene=exonic;Gene.refGene=SBNO2;GeneDetail.refGene=.;ExonicFunc.refGene=synonymous_SNV;AAChange.refGene=SBNO2:NM_001100122:exon9:c.T1038C:p.A346A,SBNO2:NM_014963:exon12:c.T1209C:p.A403A;ALLELE_END</t>
  </si>
  <si>
    <t>1:0,120:120:99:3704,0</t>
  </si>
  <si>
    <t>rs2072280</t>
  </si>
  <si>
    <t>AC=1;AF=1.00;AN=1;DB;DP=139;FS=0.000;MLEAC=1;MLEAF=1.00;MQ=60.00;POSITIVE_TRAIN_SITE;QD=33.39;SOR=0.846;VQSLOD=18.01;culprit=MQ;ANNOVAR_DATE=2017-07-17;Func.refGene=exonic;Gene.refGene=SBNO2;GeneDetail.refGene=.;ExonicFunc.refGene=synonymous_SNV;AAChange.refGene=SBNO2:NM_001100122:exon8:c.C969T:p.F323F,SBNO2:NM_014963:exon11:c.C1140T:p.F380F;ALLELE_END</t>
  </si>
  <si>
    <t>rs62131221</t>
  </si>
  <si>
    <t>AC=1;AF=1.00;AN=1;BaseQRankSum=1.658;ClippingRankSum=0.000;DB;DP=158;FS=0.000;MLEAC=1;MLEAF=1.00;MQ=60.00;MQRankSum=0.000;POSITIVE_TRAIN_SITE;QD=31.06;ReadPosRankSum=-0.478;SOR=0.382;VQSLOD=10.10;culprit=FS;ANNOVAR_DATE=2017-07-17;Func.refGene=exonic;Gene.refGene=SBNO2;GeneDetail.refGene=.;ExonicFunc.refGene=synonymous_SNV;AAChange.refGene=SBNO2:NM_001100122:exon8:c.C915T:p.G305G,SBNO2:NM_014963:exon11:c.C1086T:p.G362G;ALLELE_END</t>
  </si>
  <si>
    <t>1:1,128:129:99:4037,0</t>
  </si>
  <si>
    <t>rs8110590</t>
  </si>
  <si>
    <t>AC=1;AF=1.00;AN=1;DB;DP=150;FS=0.000;MLEAC=1;MLEAF=1.00;MQ=59.92;POSITIVE_TRAIN_SITE;QD=31.32;SOR=0.927;VQSLOD=4.00;culprit=FS;ANNOVAR_DATE=2017-07-17;Func.refGene=exonic;Gene.refGene=CBARP;GeneDetail.refGene=.;ExonicFunc.refGene=nonsynonymous_SNV;AAChange.refGene=CBARP:NM_152769:exon9:c.A1112G:p.H371R;ALLELE_END</t>
  </si>
  <si>
    <t>1:0,150:150:99:4728,0</t>
  </si>
  <si>
    <t>rs9823</t>
  </si>
  <si>
    <t>AC=1;AF=1.00;AN=1;DB;DP=152;FS=0.000;MLEAC=1;MLEAF=1.00;MQ=60.00;POSITIVE_TRAIN_SITE;QD=31.83;SOR=0.706;VQSLOD=16.69;culprit=FS;ANNOVAR_DATE=2017-07-17;Func.refGene=exonic;Gene.refGene=MIDN;GeneDetail.refGene=.;ExonicFunc.refGene=synonymous_SNV;AAChange.refGene=MIDN:NM_177401:exon8:c.C1134T:p.D378D;ALLELE_END</t>
  </si>
  <si>
    <t>1:0,151:151:99:4836,0</t>
  </si>
  <si>
    <t>rs12488</t>
  </si>
  <si>
    <t>AC=1;AF=1.00;AN=1;DB;DP=144;FS=0.000;MLEAC=1;MLEAF=1.00;MQ=60.00;POSITIVE_TRAIN_SITE;QD=30.25;SOR=0.765;VQSLOD=17.73;culprit=FS;ANNOVAR_DATE=2017-07-17;Func.refGene=exonic;Gene.refGene=CIRBP;GeneDetail.refGene=.;ExonicFunc.refGene=synonymous_SNV;AAChange.refGene=CIRBP:NM_001280:exon6:c.T492C:p.Y164Y,CIRBP:NM_001300815:exon6:c.T492C:p.Y164Y,CIRBP:NM_001300829:exon6:c.T492C:p.Y164Y;ALLELE_END</t>
  </si>
  <si>
    <t>1:0,143:143:99:4356,0</t>
  </si>
  <si>
    <t>rs757292</t>
  </si>
  <si>
    <t>AC=1;AF=1.00;AN=1;DB;DP=172;FS=0.000;MLEAC=1;MLEAF=1.00;MQ=60.00;POSITIVE_TRAIN_SITE;QD=32.78;SOR=1.165;VQSLOD=15.70;culprit=DP;ANNOVAR_DATE=2017-07-17;Func.refGene=exonic;Gene.refGene=C19orf24;GeneDetail.refGene=.;ExonicFunc.refGene=synonymous_SNV;AAChange.refGene=C19orf24:NM_017914:exon2:c.G375C:p.V125V;ALLELE_END</t>
  </si>
  <si>
    <t>1:0,172:172:99:5668,0</t>
  </si>
  <si>
    <t>rs713042</t>
  </si>
  <si>
    <t>AC=1;AF=1.00;AN=1;DB;DP=127;FS=0.000;MLEAC=1;MLEAF=1.00;MQ=60.00;POSITIVE_TRAIN_SITE;QD=33.00;SOR=0.758;VQSLOD=18.70;culprit=FS;ANNOVAR_DATE=2017-07-17;Func.refGene=exonic;Gene.refGene=MUM1;GeneDetail.refGene=.;ExonicFunc.refGene=synonymous_SNV;AAChange.refGene=MUM1:NM_032853:exon3:c.T135C:p.S45S;ALLELE_END</t>
  </si>
  <si>
    <t>rs3826942</t>
  </si>
  <si>
    <t>AC=1;AF=1.00;AN=1;DB;DP=139;FS=0.000;MLEAC=1;MLEAF=1.00;MQ=60.00;POSITIVE_TRAIN_SITE;QD=34.59;SOR=0.985;VQSLOD=16.95;culprit=FS;ANNOVAR_DATE=2017-07-17;Func.refGene=exonic;Gene.refGene=MUM1;GeneDetail.refGene=.;ExonicFunc.refGene=nonsynonymous_SNV;AAChange.refGene=MUM1:NM_032853:exon5:c.G658A:p.G220R;ALLELE_END</t>
  </si>
  <si>
    <t>1:0,138:138:99:4804,0</t>
  </si>
  <si>
    <t>rs12608765</t>
  </si>
  <si>
    <t>AC=1;AF=1.00;AN=1;DB;DP=159;FS=0.000;MLEAC=1;MLEAF=1.00;MQ=60.00;POSITIVE_TRAIN_SITE;QD=33.46;SOR=1.088;VQSLOD=17.54;culprit=FS;ANNOVAR_DATE=2017-07-17;Func.refGene=exonic;Gene.refGene=MUM1;GeneDetail.refGene=.;ExonicFunc.refGene=synonymous_SNV;AAChange.refGene=MUM1:NM_032853:exon12:c.C1587G:p.V529V;ALLELE_END</t>
  </si>
  <si>
    <t>1:0,159:159:99:5350,0</t>
  </si>
  <si>
    <t>rs1142530</t>
  </si>
  <si>
    <t>AC=1;AF=1.00;AN=1;DB;DP=138;FS=0.000;MLEAC=1;MLEAF=1.00;MQ=60.00;POSITIVE_TRAIN_SITE;QD=33.72;SOR=1.022;VQSLOD=18.01;culprit=FS;ANNOVAR_DATE=2017-07-17;Func.refGene=exonic;Gene.refGene=NDUFS7;GeneDetail.refGene=.;ExonicFunc.refGene=nonsynonymous_SNV;AAChange.refGene=NDUFS7:NM_024407:exon3:c.C68T:p.P23L;ALLELE_END</t>
  </si>
  <si>
    <t>rs265291</t>
  </si>
  <si>
    <t>AC=1;AF=1.00;AN=1;DB;DP=152;FS=0.000;MLEAC=1;MLEAF=1.00;MQ=60.00;POSITIVE_TRAIN_SITE;QD=30.16;SOR=0.974;VQSLOD=14.71;culprit=FS;ANNOVAR_DATE=2017-07-17;Func.refGene=exonic;Gene.refGene=ADAMTSL5;GeneDetail.refGene=.;ExonicFunc.refGene=synonymous_SNV;AAChange.refGene=ADAMTSL5:NM_213604:exon3:c.T168C:p.S56S;ALLELE_END</t>
  </si>
  <si>
    <t>1:0,151:151:99:4584,0</t>
  </si>
  <si>
    <t>rs1140828</t>
  </si>
  <si>
    <t>AC=1;AF=1.00;AN=1;DB;DP=136;FS=0.000;MLEAC=1;MLEAF=1.00;MQ=60.00;QD=29.30;SOR=0.990;VQSLOD=15.16;culprit=FS;ANNOVAR_DATE=2017-07-17;Func.refGene=exonic;Gene.refGene=TCF3;GeneDetail.refGene=.;ExonicFunc.refGene=synonymous_SNV;AAChange.refGene=TCF3:NM_001136139:exon14:c.C1308T:p.G436G,TCF3:NM_003200:exon15:c.C1308T:p.G436G;ALLELE_END</t>
  </si>
  <si>
    <t>1:0,136:136:99:6110,0</t>
  </si>
  <si>
    <t>rs8140</t>
  </si>
  <si>
    <t>AC=1;AF=1.00;AN=1;DB;DP=138;FS=0.000;MLEAC=1;MLEAF=1.00;MQ=60.00;QD=30.76;SOR=0.985;VQSLOD=16.42;culprit=FS;ANNOVAR_DATE=2017-07-17;Func.refGene=exonic;Gene.refGene=TCF3;GeneDetail.refGene=.;ExonicFunc.refGene=synonymous_SNV;AAChange.refGene=TCF3:NM_001136139:exon14:c.A1302G:p.S434S,TCF3:NM_003200:exon15:c.A1302G:p.S434S;ALLELE_END</t>
  </si>
  <si>
    <t>1:0,138:138:99:6326,0</t>
  </si>
  <si>
    <t>rs1052696</t>
  </si>
  <si>
    <t>AC=1;AF=1.00;AN=1;DB;DP=141;FS=0.000;MLEAC=1;MLEAF=1.00;MQ=60.00;QD=28.84;SOR=0.892;VQSLOD=14.71;culprit=FS;ANNOVAR_DATE=2017-07-17;Func.refGene=exonic;Gene.refGene=TCF3;GeneDetail.refGene=.;ExonicFunc.refGene=synonymous_SNV;AAChange.refGene=TCF3:NM_001136139:exon14:c.C1293T:p.G431G,TCF3:NM_003200:exon15:c.C1293T:p.G431G;ALLELE_END</t>
  </si>
  <si>
    <t>1:0,141:141:99:6503,0</t>
  </si>
  <si>
    <t>rs1052692</t>
  </si>
  <si>
    <t>AC=1;AF=1.00;AN=1;DB;DP=139;FS=0.000;MLEAC=1;MLEAF=1.00;MQ=60.00;POSITIVE_TRAIN_SITE;QD=30.83;SOR=0.862;VQSLOD=17.58;culprit=FS;ANNOVAR_DATE=2017-07-17;Func.refGene=exonic;Gene.refGene=TCF3;GeneDetail.refGene=.;ExonicFunc.refGene=nonsynonymous_SNV;AAChange.refGene=TCF3:NM_001136139:exon14:c.G1291A:p.G431S,TCF3:NM_003200:exon15:c.G1291A:p.G431S;ALLELE_END</t>
  </si>
  <si>
    <t>1:0,139:139:99:6379,0</t>
  </si>
  <si>
    <t>rs12609187</t>
  </si>
  <si>
    <t>AC=1;AF=1.00;AN=1;DB;DP=144;FS=0.000;MLEAC=1;MLEAF=1.00;MQ=60.00;POSITIVE_TRAIN_SITE;QD=30.59;SOR=0.857;VQSLOD=16.29;culprit=FS;ANNOVAR_DATE=2017-07-17;Func.refGene=exonic;Gene.refGene=ATP8B3;GeneDetail.refGene=.;ExonicFunc.refGene=synonymous_SNV;AAChange.refGene=ATP8B3:NM_001178002:exon2:c.T30C:p.P10P,ATP8B3:NM_138813:exon2:c.T189C:p.P63P;ALLELE_END</t>
  </si>
  <si>
    <t>1:0,143:143:99:4404,0</t>
  </si>
  <si>
    <t>rs7250872</t>
  </si>
  <si>
    <t>AC=1;AF=1.00;AN=1;DB;DP=152;FS=0.000;MLEAC=1;MLEAF=1.00;MQ=60.00;POSITIVE_TRAIN_SITE;QD=33.18;SOR=1.240;VQSLOD=16.71;culprit=FS;ANNOVAR_DATE=2017-07-17;Func.refGene=exonic;Gene.refGene=ATP8B3;GeneDetail.refGene=.;ExonicFunc.refGene=nonsynonymous_SNV;AAChange.refGene=ATP8B3:NM_138813:exon2:c.G133A:p.G45R;ALLELE_END</t>
  </si>
  <si>
    <t>1:0,152:152:99:5073,0</t>
  </si>
  <si>
    <t>rs2396359</t>
  </si>
  <si>
    <t>AC=1;AF=1.00;AN=1;DB;DP=119;FS=0.000;MLEAC=1;MLEAF=1.00;MQ=60.00;POSITIVE_TRAIN_SITE;QD=30.19;SOR=1.150;VQSLOD=17.39;culprit=FS;ANNOVAR_DATE=2017-07-17;Func.refGene=exonic;Gene.refGene=REXO1;GeneDetail.refGene=.;ExonicFunc.refGene=nonsynonymous_SNV;AAChange.refGene=REXO1:NM_020695:exon8:c.A2656G:p.S886G;ALLELE_END</t>
  </si>
  <si>
    <t>1:0,119:119:99:3623,0</t>
  </si>
  <si>
    <t>rs4807145</t>
  </si>
  <si>
    <t>AC=1;AF=1.00;AN=1;DB;DP=138;FS=0.000;MLEAC=1;MLEAF=1.00;MQ=60.00;POSITIVE_TRAIN_SITE;QD=33.46;SOR=1.082;VQSLOD=17.87;culprit=FS;ANNOVAR_DATE=2017-07-17;Func.refGene=exonic;Gene.refGene=REXO1;GeneDetail.refGene=.;ExonicFunc.refGene=nonsynonymous_SNV;AAChange.refGene=REXO1:NM_020695:exon5:c.T2275C:p.S759P;ALLELE_END</t>
  </si>
  <si>
    <t>1:0,137:137:99:4614,0</t>
  </si>
  <si>
    <t>rs149465929</t>
  </si>
  <si>
    <t>AC=1;AF=1.00;AN=1;DB;DP=136;FS=0.000;MLEAC=1;MLEAF=1.00;MQ=60.71;POSITIVE_TRAIN_SITE;QD=24.75;SOR=0.833;VQSLOD=6.54;culprit=FS;ANNOVAR_DATE=2017-07-17;Func.refGene=exonic;Gene.refGene=REXO1;GeneDetail.refGene=.;ExonicFunc.refGene=nonframeshift_deletion;AAChange.refGene=REXO1:NM_020695:exon3:c.1924_1926del:p.642_642del;ALLELE_END</t>
  </si>
  <si>
    <t>1:0,135:135:99:5941,0</t>
  </si>
  <si>
    <t>rs12984809</t>
  </si>
  <si>
    <t>AC=1;AF=1.00;AN=1;DB;DP=165;FS=0.000;MLEAC=1;MLEAF=1.00;MQ=60.00;POSITIVE_TRAIN_SITE;QD=32.64;SOR=0.948;VQSLOD=16.99;culprit=FS;ANNOVAR_DATE=2017-07-17;Func.refGene=exonic;Gene.refGene=REXO1;GeneDetail.refGene=.;ExonicFunc.refGene=nonsynonymous_SNV;AAChange.refGene=REXO1:NM_020695:exon1:c.T115C:p.S39P;ALLELE_END</t>
  </si>
  <si>
    <t>1:0,165:165:99:5416,0</t>
  </si>
  <si>
    <t>rs3746045</t>
  </si>
  <si>
    <t>AC=1;AF=1.00;AN=1;DB;DP=132;FS=0.000;MLEAC=1;MLEAF=1.00;MQ=60.00;POSITIVE_TRAIN_SITE;QD=29.78;SOR=0.723;VQSLOD=16.68;culprit=FS;ANNOVAR_DATE=2017-07-17;Func.refGene=exonic;Gene.refGene=KLF16;GeneDetail.refGene=.;ExonicFunc.refGene=synonymous_SNV;AAChange.refGene=KLF16:NM_031918:exon2:c.T660C:p.P220P;ALLELE_END</t>
  </si>
  <si>
    <t>1:0,132:132:99:3961,0</t>
  </si>
  <si>
    <t>rs35870594</t>
  </si>
  <si>
    <t>AC=1;AF=1.00;AN=1;BaseQRankSum=1.874;ClippingRankSum=0.000;DB;DP=179;FS=0.000;MLEAC=1;MLEAF=1.00;MQ=60.00;MQRankSum=0.000;POSITIVE_TRAIN_SITE;QD=34.06;ReadPosRankSum=-0.518;SOR=0.251;VQSLOD=9.54;culprit=FS;ANNOVAR_DATE=2017-07-17;Func.refGene=exonic;Gene.refGene=ADAT3;GeneDetail.refGene=.;ExonicFunc.refGene=synonymous_SNV;AAChange.refGene=ADAT3:NM_001329533:exon2:c.C723T:p.Y241Y,ADAT3:NM_138422:exon2:c.C771T:p.Y257Y;ALLELE_END</t>
  </si>
  <si>
    <t>1:1,178:179:99:6126,0</t>
  </si>
  <si>
    <t>rs12984675</t>
  </si>
  <si>
    <t>AC=1;AF=1.00;AN=1;BaseQRankSum=-1.746;ClippingRankSum=0.000;DB;DP=160;FS=0.000;MLEAC=1;MLEAF=1.00;MQ=60.00;MQRankSum=0.000;POSITIVE_TRAIN_SITE;QD=29.78;ReadPosRankSum=-0.592;SOR=0.243;VQSLOD=9.65;culprit=FS;ANNOVAR_DATE=2017-07-17;Func.refGene=exonic;Gene.refGene=ADAT3;GeneDetail.refGene=.;ExonicFunc.refGene=synonymous_SNV;AAChange.refGene=ADAT3:NM_001329533:exon2:c.T840C:p.T280T,ADAT3:NM_138422:exon2:c.T888C:p.T296T;ALLELE_END</t>
  </si>
  <si>
    <t>1:1,159:160:99:4794,0</t>
  </si>
  <si>
    <t>rs20567</t>
  </si>
  <si>
    <t>AC=1;AF=1.00;AN=1;DB;DP=153;FS=0.000;MLEAC=1;MLEAF=1.00;MQ=60.00;POSITIVE_TRAIN_SITE;QD=33.90;SOR=0.733;VQSLOD=17.58;culprit=FS;ANNOVAR_DATE=2017-07-17;Func.refGene=exonic;Gene.refGene=AP3D1;GeneDetail.refGene=.;ExonicFunc.refGene=synonymous_SNV;AAChange.refGene=AP3D1:NM_003938:exon25:c.C2949T:p.S983S,AP3D1:NM_001261826:exon27:c.C3135T:p.S1045S;ALLELE_END</t>
  </si>
  <si>
    <t>1:0,153:153:99:5217,0</t>
  </si>
  <si>
    <t>rs2074960</t>
  </si>
  <si>
    <t>AC=1;AF=1.00;AN=1;DB;DP=173;FS=0.000;MLEAC=1;MLEAF=1.00;MQ=60.00;POSITIVE_TRAIN_SITE;QD=32.99;SOR=0.907;VQSLOD=15.86;culprit=FS;ANNOVAR_DATE=2017-07-17;Func.refGene=exonic;Gene.refGene=AP3D1;GeneDetail.refGene=.;ExonicFunc.refGene=synonymous_SNV;AAChange.refGene=AP3D1:NM_001261826:exon17:c.T1956C:p.R652R,AP3D1:NM_003938:exon17:c.T1956C:p.R652R;ALLELE_END</t>
  </si>
  <si>
    <t>1:0,173:173:99:5738,0</t>
  </si>
  <si>
    <t>rs2302061</t>
  </si>
  <si>
    <t>AC=1;AF=1.00;AN=1;DB;DP=167;FS=0.000;MLEAC=1;MLEAF=1.00;MQ=60.00;POSITIVE_TRAIN_SITE;QD=34.60;SOR=0.793;VQSLOD=17.14;culprit=FS;ANNOVAR_DATE=2017-07-17;Func.refGene=exonic;Gene.refGene=DOT1L;GeneDetail.refGene=.;ExonicFunc.refGene=nonsynonymous_SNV;AAChange.refGene=DOT1L:NM_032482:exon27:c.G4252C:p.V1418L;ALLELE_END</t>
  </si>
  <si>
    <t>1:0,166:166:99:5773,0</t>
  </si>
  <si>
    <t>rs61736572</t>
  </si>
  <si>
    <t>AC=1;AF=1.00;AN=1;BaseQRankSum=1.859;ClippingRankSum=0.000;DB;DP=160;FS=0.000;MLEAC=1;MLEAF=1.00;MQ=60.00;MQRankSum=0.000;POSITIVE_TRAIN_SITE;QD=33.09;ReadPosRankSum=1.937;SOR=0.243;VQSLOD=10.31;culprit=FS;ANNOVAR_DATE=2017-07-17;Func.refGene=exonic;Gene.refGene=AMH;GeneDetail.refGene=.;ExonicFunc.refGene=synonymous_SNV;AAChange.refGene=AMH:NM_000479:exon1:c.G252A:p.L84L;ALLELE_END</t>
  </si>
  <si>
    <t>1:1,159:160:99:5324,0</t>
  </si>
  <si>
    <t>rs61736575</t>
  </si>
  <si>
    <t>AC=1;AF=1.00;AN=1;DB;DP=153;FS=0.000;MLEAC=1;MLEAF=1.00;MQ=60.00;POSITIVE_TRAIN_SITE;QD=31.99;SOR=0.892;VQSLOD=17.42;culprit=FS;ANNOVAR_DATE=2017-07-17;Func.refGene=exonic;Gene.refGene=AMH;GeneDetail.refGene=.;ExonicFunc.refGene=synonymous_SNV;AAChange.refGene=AMH:NM_000479:exon1:c.G303A:p.G101G;ALLELE_END</t>
  </si>
  <si>
    <t>1:0,152:152:99:4892,0</t>
  </si>
  <si>
    <t>rs7252789</t>
  </si>
  <si>
    <t>AC=1;AF=1.00;AN=1;DB;DP=87;FS=0.000;MLEAC=1;MLEAF=1.00;MQ=60.00;POSITIVE_TRAIN_SITE;QD=32.48;SOR=3.391;VQSLOD=0.735;culprit=SOR;ANNOVAR_DATE=2017-07-17;Func.refGene=exonic;Gene.refGene=AMH;GeneDetail.refGene=.;ExonicFunc.refGene=synonymous_SNV;AAChange.refGene=AMH:NM_000479:exon5:c.T1239A:p.G413G;ALLELE_END</t>
  </si>
  <si>
    <t>1:0,87:87:99:2856,0</t>
  </si>
  <si>
    <t>rs10417628</t>
  </si>
  <si>
    <t>AC=1;AF=1.00;AN=1;DB;DP=126;FS=0.000;MLEAC=1;MLEAF=1.00;MQ=60.00;POSITIVE_TRAIN_SITE;QD=32.69;SOR=1.311;VQSLOD=16.34;culprit=FS;ANNOVAR_DATE=2017-07-17;Func.refGene=exonic;Gene.refGene=AMH;GeneDetail.refGene=.;ExonicFunc.refGene=nonsynonymous_SNV;AAChange.refGene=AMH:NM_000479:exon5:c.T1544C:p.V515A;ALLELE_END</t>
  </si>
  <si>
    <t>1:0,125:125:99:4116,0</t>
  </si>
  <si>
    <t>rs74521370</t>
  </si>
  <si>
    <t>AC=1;AF=1.00;AN=1;DB;DP=158;FS=0.000;MLEAC=1;MLEAF=1.00;MQ=60.00;QD=34.11;SOR=0.744;VQSLOD=16.13;culprit=FS;ANNOVAR_DATE=2017-07-17;Func.refGene=exonic;Gene.refGene=JSRP1;GeneDetail.refGene=.;ExonicFunc.refGene=nonsynonymous_SNV;AAChange.refGene=JSRP1:NM_144616:exon5:c.C323T:p.P108L;ALLELE_END</t>
  </si>
  <si>
    <t>1:0,158:158:99:5419,0</t>
  </si>
  <si>
    <t>rs10426549</t>
  </si>
  <si>
    <t>AC=1;AF=1.00;AN=1;DB;DP=167;FS=0.000;MLEAC=1;MLEAF=1.00;MQ=60.00;POSITIVE_TRAIN_SITE;QD=33.89;SOR=0.779;VQSLOD=16.73;culprit=FS;ANNOVAR_DATE=2017-07-17;Func.refGene=exonic;Gene.refGene=JSRP1;GeneDetail.refGene=.;ExonicFunc.refGene=nonsynonymous_SNV;AAChange.refGene=JSRP1:NM_144616:exon5:c.T275C:p.V92A;ALLELE_END</t>
  </si>
  <si>
    <t>1:0,167:167:99:5689,0</t>
  </si>
  <si>
    <t>rs35121757</t>
  </si>
  <si>
    <t>AC=1;AF=1.00;AN=1;DB;DP=151;FS=0.000;MLEAC=1;MLEAF=1.00;MQ=60.00;POSITIVE_TRAIN_SITE;QD=34.20;SOR=0.818;VQSLOD=17.58;culprit=FS;ANNOVAR_DATE=2017-07-17;Func.refGene=exonic;Gene.refGene=JSRP1;GeneDetail.refGene=.;ExonicFunc.refGene=nonsynonymous_SNV;AAChange.refGene=JSRP1:NM_144616:exon3:c.G133A:p.G45S;ALLELE_END</t>
  </si>
  <si>
    <t>1:0,151:151:99:5194,0</t>
  </si>
  <si>
    <t>rs73518414</t>
  </si>
  <si>
    <t>AC=1;AF=1.00;AN=1;BaseQRankSum=1.871;ClippingRankSum=0.000;DB;DP=152;FS=3.367;MLEAC=1;MLEAF=1.00;MQ=60.00;MQRankSum=0.000;POSITIVE_TRAIN_SITE;QD=33.01;ReadPosRankSum=1.928;SOR=0.504;VQSLOD=24.79;culprit=ReadPosRankSum;ANNOVAR_DATE=2017-07-17;Func.refGene=exonic;Gene.refGene=C19orf35;GeneDetail.refGene=.;ExonicFunc.refGene=nonsynonymous_SNV;AAChange.refGene=C19orf35:NM_198532:exon3:c.G440A:p.R147H;ALLELE_END</t>
  </si>
  <si>
    <t>1:1,151:152:99:5047,0</t>
  </si>
  <si>
    <t>rs8111892</t>
  </si>
  <si>
    <t>AC=1;AF=1.00;AN=1;DB;DP=143;FS=0.000;MLEAC=1;MLEAF=1.00;MQ=60.00;POSITIVE_TRAIN_SITE;QD=31.21;SOR=1.390;VQSLOD=14.35;culprit=FS;ANNOVAR_DATE=2017-07-17;Func.refGene=exonic;Gene.refGene=LINGO3;GeneDetail.refGene=.;ExonicFunc.refGene=synonymous_SNV;AAChange.refGene=LINGO3:NM_001101391:exon2:c.C906G:p.A302A;ALLELE_END</t>
  </si>
  <si>
    <t>1:0,143:143:99:4493,0</t>
  </si>
  <si>
    <t>rs3746285</t>
  </si>
  <si>
    <t>AC=1;AF=1.00;AN=1;DB;DP=160;FS=0.000;MLEAC=1;MLEAF=1.00;MQ=60.00;POSITIVE_TRAIN_SITE;QD=27.75;SOR=0.744;VQSLOD=14.92;culprit=FS;ANNOVAR_DATE=2017-07-17;Func.refGene=exonic;Gene.refGene=SPPL2B;GeneDetail.refGene=.;ExonicFunc.refGene=unknown;AAChange.refGene=UNKNOWN;ALLELE_END</t>
  </si>
  <si>
    <t>1:0,160:160:99:7097,0</t>
  </si>
  <si>
    <t>rs1609752</t>
  </si>
  <si>
    <t>AC=1;AF=1.00;AN=1;DB;DP=159;FS=0.000;MLEAC=1;MLEAF=1.00;MQ=60.00;POSITIVE_TRAIN_SITE;QD=31.35;SOR=0.868;VQSLOD=17.54;culprit=FS;ANNOVAR_DATE=2017-07-17;Func.refGene=exonic;Gene.refGene=SPPL2B;GeneDetail.refGene=.;ExonicFunc.refGene=unknown;AAChange.refGene=UNKNOWN;ALLELE_END</t>
  </si>
  <si>
    <t>1:0,159:159:99:6987,0</t>
  </si>
  <si>
    <t>rs5826760</t>
  </si>
  <si>
    <t>AC=1;AF=1.00;AN=1;DB;DP=153;FS=0.000;MLEAC=1;MLEAF=1.00;MQ=60.00;POSITIVE_TRAIN_SITE;QD=33.82;SOR=0.866;VQSLOD=6.68;culprit=FS;ANNOVAR_DATE=2017-07-17;Func.refGene=exonic;Gene.refGene=SPPL2B;GeneDetail.refGene=.;ExonicFunc.refGene=unknown;AAChange.refGene=UNKNOWN;ALLELE_END</t>
  </si>
  <si>
    <t>1:0,148:148:99:5297,0</t>
  </si>
  <si>
    <t>rs17852546</t>
  </si>
  <si>
    <t>AC=1;AF=1.00;AN=1;DB;DP=84;FS=0.000;MLEAC=1;MLEAF=1.00;MQ=60.00;POSITIVE_TRAIN_SITE;QD=31.98;SOR=2.274;VQSLOD=4.77;culprit=FS;ANNOVAR_DATE=2017-07-17;Func.refGene=exonic;Gene.refGene=SPPL2B;GeneDetail.refGene=.;ExonicFunc.refGene=unknown;AAChange.refGene=UNKNOWN;ALLELE_END</t>
  </si>
  <si>
    <t>1:0,81:81:99:2620,0</t>
  </si>
  <si>
    <t>rs10402284</t>
  </si>
  <si>
    <t>AC=1;AF=1.00;AN=1;DB;DP=142;FS=0.000;MLEAC=1;MLEAF=1.00;MQ=60.00;POSITIVE_TRAIN_SITE;QD=33.52;SOR=0.721;VQSLOD=18.44;culprit=FS;ANNOVAR_DATE=2017-07-17;Func.refGene=exonic;Gene.refGene=SPPL2B;GeneDetail.refGene=.;ExonicFunc.refGene=unknown;AAChange.refGene=UNKNOWN;ALLELE_END</t>
  </si>
  <si>
    <t>rs891174</t>
  </si>
  <si>
    <t>AC=1;AF=1.00;AN=1;DB;DP=158;FS=0.000;MLEAC=1;MLEAF=1.00;MQ=60.00;POSITIVE_TRAIN_SITE;QD=31.97;SOR=1.108;VQSLOD=17.07;culprit=FS;ANNOVAR_DATE=2017-07-17;Func.refGene=exonic;Gene.refGene=TMPRSS9;GeneDetail.refGene=.;ExonicFunc.refGene=nonsynonymous_SNV;AAChange.refGene=TMPRSS9:NM_182973:exon1:c.G89C:p.S30T;ALLELE_END</t>
  </si>
  <si>
    <t>1:0,158:158:99:5082,0</t>
  </si>
  <si>
    <t>rs11084940</t>
  </si>
  <si>
    <t>AC=1;AF=1.00;AN=1;DB;DP=133;FS=0.000;MLEAC=1;MLEAF=1.00;MQ=60.00;POSITIVE_TRAIN_SITE;QD=33.77;SOR=0.802;VQSLOD=18.54;culprit=FS;ANNOVAR_DATE=2017-07-17;Func.refGene=exonic;Gene.refGene=LMNB2;GeneDetail.refGene=.;ExonicFunc.refGene=synonymous_SNV;AAChange.refGene=LMNB2:NM_032737:exon8:c.T1416C:p.G472G;ALLELE_END</t>
  </si>
  <si>
    <t>1:0,133:133:99:4522,0</t>
  </si>
  <si>
    <t>rs3764582</t>
  </si>
  <si>
    <t>AC=1;AF=1.00;AN=1;DB;DP=93;FS=0.000;MLEAC=1;MLEAF=1.00;MQ=60.00;QD=33.53;SOR=2.486;VQSLOD=3.94;culprit=FS;ANNOVAR_DATE=2017-07-17;Func.refGene=exonic;Gene.refGene=LMNB2;GeneDetail.refGene=.;ExonicFunc.refGene=nonsynonymous_SNV;AAChange.refGene=LMNB2:NM_032737:exon1:c.G55A:p.A19T;ALLELE_END</t>
  </si>
  <si>
    <t>1:0,93:93:99:3148,0</t>
  </si>
  <si>
    <t>rs2288959</t>
  </si>
  <si>
    <t>AC=1;AF=1.00;AN=1;DB;DP=128;FS=0.000;MLEAC=1;MLEAF=1.00;MQ=60.00;POSITIVE_TRAIN_SITE;QD=30.55;SOR=0.790;VQSLOD=18.00;culprit=FS;ANNOVAR_DATE=2017-07-17;Func.refGene=exonic;Gene.refGene=ZNF57;GeneDetail.refGene=.;ExonicFunc.refGene=synonymous_SNV;AAChange.refGene=ZNF57:NM_001319083:exon4:c.T471C:p.T157T,ZNF57:NM_173480:exon4:c.T567C:p.T189T;ALLELE_END</t>
  </si>
  <si>
    <t>rs10410539</t>
  </si>
  <si>
    <t>AC=1;AF=1.00;AN=1;DB;DP=128;FS=0.000;MLEAC=1;MLEAF=1.00;MQ=60.00;POSITIVE_TRAIN_SITE;QD=30.73;SOR=0.895;VQSLOD=18.07;culprit=FS;ANNOVAR_DATE=2017-07-17;Func.refGene=exonic;Gene.refGene=ZNF57;GeneDetail.refGene=.;ExonicFunc.refGene=synonymous_SNV;AAChange.refGene=ZNF57:NM_001319083:exon4:c.T897C:p.T299T,ZNF57:NM_173480:exon4:c.T993C:p.T331T;ALLELE_END</t>
  </si>
  <si>
    <t>1:0,128:128:99:3964,0</t>
  </si>
  <si>
    <t>rs3746073</t>
  </si>
  <si>
    <t>AC=1;AF=1.00;AN=1;DB;DP=117;FS=0.000;MLEAC=1;MLEAF=1.00;MQ=60.00;POSITIVE_TRAIN_SITE;QD=30.99;SOR=0.818;VQSLOD=18.80;culprit=FS;ANNOVAR_DATE=2017-07-17;Func.refGene=exonic;Gene.refGene=ZNF77;GeneDetail.refGene=.;ExonicFunc.refGene=synonymous_SNV;AAChange.refGene=ZNF77:NM_021217:exon4:c.A843G:p.S281S;ALLELE_END</t>
  </si>
  <si>
    <t>1:0,117:117:99:3656,0</t>
  </si>
  <si>
    <t>rs4807371</t>
  </si>
  <si>
    <t>AC=1;AF=1.00;AN=1;DB;DP=111;FS=0.000;MLEAC=1;MLEAF=1.00;MQ=60.00;POSITIVE_TRAIN_SITE;QD=34.19;SOR=0.825;VQSLOD=18.55;culprit=FS;ANNOVAR_DATE=2017-07-17;Func.refGene=exonic;Gene.refGene=ZNF77;GeneDetail.refGene=.;ExonicFunc.refGene=synonymous_SNV;AAChange.refGene=ZNF77:NM_021217:exon3:c.G210A:p.E70E;ALLELE_END</t>
  </si>
  <si>
    <t>rs6510730</t>
  </si>
  <si>
    <t>AC=1;AF=1.00;AN=1;DB;DP=122;FS=0.000;MLEAC=1;MLEAF=1.00;MQ=60.00;POSITIVE_TRAIN_SITE;QD=31.02;SOR=0.945;VQSLOD=18.44;culprit=FS;ANNOVAR_DATE=2017-07-17;Func.refGene=exonic;Gene.refGene=TLE6;GeneDetail.refGene=.;ExonicFunc.refGene=synonymous_SNV;AAChange.refGene=TLE6:NM_024760:exon12:c.T789C:p.D263D,TLE6:NM_001143986:exon13:c.T1158C:p.D386D;ALLELE_END</t>
  </si>
  <si>
    <t>rs34831575</t>
  </si>
  <si>
    <t>AC=1;AF=1.00;AN=1;DB;DP=155;FS=0.000;MLEAC=1;MLEAF=1.00;MQ=60.00;POSITIVE_TRAIN_SITE;QD=30.64;SOR=0.984;VQSLOD=16.47;culprit=FS;ANNOVAR_DATE=2017-07-17;Func.refGene=exonic;Gene.refGene=TLE6;GeneDetail.refGene=.;ExonicFunc.refGene=synonymous_SNV;AAChange.refGene=TLE6:NM_024760:exon16:c.T1251C:p.P417P,TLE6:NM_001143986:exon17:c.T1620C:p.P540P;ALLELE_END</t>
  </si>
  <si>
    <t>rs34551565</t>
  </si>
  <si>
    <t>AC=1;AF=1.00;AN=1;DB;DP=155;FS=0.000;MLEAC=1;MLEAF=1.00;MQ=60.00;POSITIVE_TRAIN_SITE;QD=33.54;SOR=1.017;VQSLOD=18.16;culprit=FS;ANNOVAR_DATE=2017-07-17;Func.refGene=exonic;Gene.refGene=TLE6;GeneDetail.refGene=.;ExonicFunc.refGene=synonymous_SNV;AAChange.refGene=TLE6:NM_024760:exon16:c.G1269A:p.T423T,TLE6:NM_001143986:exon17:c.G1638A:p.T546T;ALLELE_END</t>
  </si>
  <si>
    <t>1:0,154:154:99:5195,0</t>
  </si>
  <si>
    <t>rs11539938</t>
  </si>
  <si>
    <t>AC=1;AF=1.00;AN=1;DB;DP=155;FS=0.000;MLEAC=1;MLEAF=1.00;MQ=60.00;POSITIVE_TRAIN_SITE;QD=32.86;SOR=0.845;VQSLOD=17.86;culprit=FS;ANNOVAR_DATE=2017-07-17;Func.refGene=exonic;Gene.refGene=AES;GeneDetail.refGene=.;ExonicFunc.refGene=synonymous_SNV;AAChange.refGene=AES:NM_198969:exon1:c.A69G:p.L23L;ALLELE_END</t>
  </si>
  <si>
    <t>1:0,153:153:99:5057,0</t>
  </si>
  <si>
    <t>rs4900</t>
  </si>
  <si>
    <t>AC=1;AF=1.00;AN=1;DB;DP=164;FS=0.000;MLEAC=1;MLEAF=1.00;MQ=60.00;POSITIVE_TRAIN_SITE;QD=33.42;SOR=1.026;VQSLOD=17.17;culprit=FS;ANNOVAR_DATE=2017-07-17;Func.refGene=exonic;Gene.refGene=GNA11;GeneDetail.refGene=.;ExonicFunc.refGene=synonymous_SNV;AAChange.refGene=GNA11:NM_002067:exon6:c.C771T:p.T257T;ALLELE_END</t>
  </si>
  <si>
    <t>1:0,164:164:99:5511,0</t>
  </si>
  <si>
    <t>rs310680</t>
  </si>
  <si>
    <t>AC=1;AF=1.00;AN=1;DB;DP=163;FS=0.000;MLEAC=1;MLEAF=1.00;MQ=60.00;POSITIVE_TRAIN_SITE;QD=33.86;SOR=0.836;VQSLOD=17.72;culprit=FS;ANNOVAR_DATE=2017-07-17;Func.refGene=exonic;Gene.refGene=GNA15;GeneDetail.refGene=.;ExonicFunc.refGene=nonsynonymous_SNV;AAChange.refGene=GNA15:NM_002068:exon3:c.A440G:p.Y147C;ALLELE_END</t>
  </si>
  <si>
    <t>1:0,163:163:99:5549,0</t>
  </si>
  <si>
    <t>rs2074865</t>
  </si>
  <si>
    <t>AC=1;AF=1.00;AN=1;DB;DP=117;FS=0.000;MLEAC=1;MLEAF=1.00;MQ=60.00;POSITIVE_TRAIN_SITE;QD=33.93;SOR=0.710;VQSLOD=18.07;culprit=FS;ANNOVAR_DATE=2017-07-17;Func.refGene=exonic;Gene.refGene=GNA15;GeneDetail.refGene=.;ExonicFunc.refGene=synonymous_SNV;AAChange.refGene=GNA15:NM_002068:exon5:c.G696A:p.L232L;ALLELE_END</t>
  </si>
  <si>
    <t>1:0,117:117:99:4000,0</t>
  </si>
  <si>
    <t>rs11551095</t>
  </si>
  <si>
    <t>AC=1;AF=1.00;AN=1;DB;DP=114;FS=0.000;MLEAC=1;MLEAF=1.00;MQ=60.00;POSITIVE_TRAIN_SITE;QD=32.74;SOR=1.054;VQSLOD=18.08;culprit=FS;ANNOVAR_DATE=2017-07-17;Func.refGene=exonic;Gene.refGene=NCLN;GeneDetail.refGene=.;ExonicFunc.refGene=synonymous_SNV;AAChange.refGene=NCLN:NM_001321463:exon1:c.G57T:p.P19P,NCLN:NM_020170:exon1:c.G57T:p.P19P;ALLELE_END</t>
  </si>
  <si>
    <t>1:0,114:114:99:3762,0</t>
  </si>
  <si>
    <t>rs5758</t>
  </si>
  <si>
    <t>AC=1;AF=1.00;AN=1;DB;DP=107;FS=0.000;MLEAC=1;MLEAF=1.00;MQ=59.80;POSITIVE_TRAIN_SITE;QD=34.25;SOR=0.693;VQSLOD=4.40;culprit=FS;ANNOVAR_DATE=2017-07-17;Func.refGene=exonic;Gene.refGene=TBXA2R;GeneDetail.refGene=.;ExonicFunc.refGene=synonymous_SNV;AAChange.refGene=TBXA2R:NM_201636:exon4:c.G1026A:p.T342T;ALLELE_END</t>
  </si>
  <si>
    <t>1:0,100:100:99:3455,0</t>
  </si>
  <si>
    <t>rs4523</t>
  </si>
  <si>
    <t>AC=1;AF=1.00;AN=1;DB;DP=146;FS=0.000;MLEAC=1;MLEAF=1.00;MQ=59.90;POSITIVE_TRAIN_SITE;QD=33.49;SOR=0.838;VQSLOD=4.81;culprit=FS;ANNOVAR_DATE=2017-07-17;Func.refGene=exonic;Gene.refGene=TBXA2R;GeneDetail.refGene=.;ExonicFunc.refGene=synonymous_SNV;AAChange.refGene=TBXA2R:NM_001060:exon3:c.T924C:p.Y308Y,TBXA2R:NM_201636:exon3:c.T924C:p.Y308Y;ALLELE_END</t>
  </si>
  <si>
    <t>1:0,146:146:99:4920,0</t>
  </si>
  <si>
    <t>rs2158935</t>
  </si>
  <si>
    <t>AC=1;AF=1.00;AN=1;DB;DP=163;FS=0.000;MLEAC=1;MLEAF=1.00;MQ=60.00;POSITIVE_TRAIN_SITE;QD=28.92;SOR=0.782;VQSLOD=15.52;culprit=FS;ANNOVAR_DATE=2017-07-17;Func.refGene=exonic;Gene.refGene=CACTIN;GeneDetail.refGene=.;ExonicFunc.refGene=synonymous_SNV;AAChange.refGene=CACTIN:NM_001080543:exon10:c.C2226T:p.N742N,CACTIN:NM_021231:exon10:c.C2226T:p.N742N;ALLELE_END</t>
  </si>
  <si>
    <t>1:0,163:163:99:5775,0</t>
  </si>
  <si>
    <t>rs2074789</t>
  </si>
  <si>
    <t>AC=1;AF=1.00;AN=1;DB;DP=143;FS=0.000;MLEAC=1;MLEAF=1.00;MQ=60.00;POSITIVE_TRAIN_SITE;QD=30.25;SOR=0.825;VQSLOD=17.47;culprit=FS;ANNOVAR_DATE=2017-07-17;Func.refGene=exonic;Gene.refGene=CACTIN;GeneDetail.refGene=.;ExonicFunc.refGene=nonsynonymous_SNV;AAChange.refGene=CACTIN:NM_001080543:exon9:c.C1496T:p.A499V,CACTIN:NM_021231:exon9:c.C1496T:p.A499V;ALLELE_END</t>
  </si>
  <si>
    <t>rs7255692</t>
  </si>
  <si>
    <t>AC=1;AF=1.00;AN=1;DB;DP=169;FS=0.000;MLEAC=1;MLEAF=1.00;MQ=60.00;POSITIVE_TRAIN_SITE;QD=31.18;SOR=0.705;VQSLOD=15.38;culprit=FS;ANNOVAR_DATE=2017-07-17;Func.refGene=exonic;Gene.refGene=CACTIN;GeneDetail.refGene=.;ExonicFunc.refGene=synonymous_SNV;AAChange.refGene=CACTIN:NM_001080543:exon7:c.A1347G:p.A449A,CACTIN:NM_021231:exon7:c.A1347G:p.A449A;ALLELE_END</t>
  </si>
  <si>
    <t>1:0,169:169:99:5300,0</t>
  </si>
  <si>
    <t>rs2074957</t>
  </si>
  <si>
    <t>AC=1;AF=1.00;AN=1;DB;DP=109;FS=0.000;MLEAC=1;MLEAF=1.00;MQ=60.00;POSITIVE_TRAIN_SITE;QD=34.37;SOR=0.912;VQSLOD=18.16;culprit=MQ;ANNOVAR_DATE=2017-07-17;Func.refGene=exonic;Gene.refGene=PIP5K1C;GeneDetail.refGene=.;ExonicFunc.refGene=synonymous_SNV;AAChange.refGene=PIP5K1C:NM_001195733:exon7:c.G684A:p.S228S,PIP5K1C:NM_001300849:exon7:c.G684A:p.S228S,PIP5K1C:NM_012398:exon7:c.G684A:p.S228S;ALLELE_END</t>
  </si>
  <si>
    <t>rs115136413</t>
  </si>
  <si>
    <t>AC=1;AF=1.00;AN=1;DB;DP=194;FS=0.000;MLEAC=1;MLEAF=1.00;MQ=60.00;POSITIVE_TRAIN_SITE;QD=34.55;SOR=0.894;VQSLOD=14.47;culprit=FS;ANNOVAR_DATE=2017-07-17;Func.refGene=exonic;Gene.refGene=PIP5K1C;GeneDetail.refGene=.;ExonicFunc.refGene=synonymous_SNV;AAChange.refGene=PIP5K1C:NM_001195733:exon4:c.C303T:p.D101D,PIP5K1C:NM_001300849:exon4:c.C303T:p.D101D,PIP5K1C:NM_012398:exon4:c.C303T:p.D101D;ALLELE_END</t>
  </si>
  <si>
    <t>1:0,194:194:99:6733,0</t>
  </si>
  <si>
    <t>rs7258176</t>
  </si>
  <si>
    <t>AC=1;AF=1.00;AN=1;BaseQRankSum=1.789;ClippingRankSum=0.000;DB;DP=121;FS=0.000;MLEAC=1;MLEAF=1.00;MQ=60.00;MQRankSum=0.000;POSITIVE_TRAIN_SITE;QD=32.13;ReadPosRankSum=1.717;SOR=0.456;VQSLOD=11.46;culprit=FS;ANNOVAR_DATE=2017-07-17;Func.refGene=exonic;Gene.refGene=TJP3;GeneDetail.refGene=.;ExonicFunc.refGene=synonymous_SNV;AAChange.refGene=TJP3:NM_001267560:exon4:c.C174T:p.I58I,TJP3:NM_001267561:exon4:c.C201T:p.I67I;ALLELE_END</t>
  </si>
  <si>
    <t>1:1,119:120:99:3885,0</t>
  </si>
  <si>
    <t>rs599587</t>
  </si>
  <si>
    <t>AC=1;AF=1.00;AN=1;DB;DP=152;FS=0.000;MLEAC=1;MLEAF=1.00;MQ=60.00;POSITIVE_TRAIN_SITE;QD=31.41;SOR=0.803;VQSLOD=17.59;culprit=FS;ANNOVAR_DATE=2017-07-17;Func.refGene=exonic;Gene.refGene=TJP3;GeneDetail.refGene=.;ExonicFunc.refGene=synonymous_SNV;AAChange.refGene=TJP3:NM_001267560:exon12:c.A1381C:p.R461R,TJP3:NM_001267561:exon12:c.A1408C:p.R470R;ALLELE_END</t>
  </si>
  <si>
    <t>1:0,152:152:99:4805,0</t>
  </si>
  <si>
    <t>rs600986</t>
  </si>
  <si>
    <t>AC=1;AF=1.00;AN=1;DB;DP=111;FS=0.000;MLEAC=1;MLEAF=1.00;MQ=60.00;POSITIVE_TRAIN_SITE;QD=31.69;SOR=1.069;VQSLOD=18.53;culprit=FS;ANNOVAR_DATE=2017-07-17;Func.refGene=exonic;Gene.refGene=TJP3;GeneDetail.refGene=.;ExonicFunc.refGene=synonymous_SNV;AAChange.refGene=TJP3:NM_001267560:exon13:c.A1470G:p.P490P,TJP3:NM_001267561:exon13:c.A1497G:p.P499P;ALLELE_END</t>
  </si>
  <si>
    <t>1:0,110:110:99:3516,0</t>
  </si>
  <si>
    <t>rs7239</t>
  </si>
  <si>
    <t>AC=1;AF=1.00;AN=1;DB;DP=131;FS=0.000;MLEAC=1;MLEAF=1.00;MQ=60.00;POSITIVE_TRAIN_SITE;QD=31.02;SOR=0.966;VQSLOD=18.26;culprit=FS;ANNOVAR_DATE=2017-07-17;Func.refGene=exonic;Gene.refGene=MRPL54;GeneDetail.refGene=.;ExonicFunc.refGene=synonymous_SNV;AAChange.refGene=MRPL54:NM_172251:exon3:c.C291T:p.F97F;ALLELE_END</t>
  </si>
  <si>
    <t>1:0,130:130:99:4063,0</t>
  </si>
  <si>
    <t>rs7255988</t>
  </si>
  <si>
    <t>AC=1;AF=1.00;AN=1;DB;DP=148;FS=0.000;MLEAC=1;MLEAF=1.00;MQ=60.00;POSITIVE_TRAIN_SITE;QD=31.95;SOR=1.141;VQSLOD=16.79;culprit=FS;ANNOVAR_DATE=2017-07-17;Func.refGene=exonic;Gene.refGene=PIAS4;GeneDetail.refGene=.;ExonicFunc.refGene=synonymous_SNV;AAChange.refGene=PIAS4:NM_015897:exon9:c.T1026C:p.C342C;ALLELE_END</t>
  </si>
  <si>
    <t>1:0,148:148:99:4759,0</t>
  </si>
  <si>
    <t>rs352493</t>
  </si>
  <si>
    <t>AC=1;AF=1.00;AN=1;DB;DP=141;FS=0.000;MLEAC=1;MLEAF=1.00;MQ=60.00;POSITIVE_TRAIN_SITE;QD=33.82;SOR=0.960;VQSLOD=17.68;culprit=FS;ANNOVAR_DATE=2017-07-17;Func.refGene=exonic;Gene.refGene=SIRT6;GeneDetail.refGene=.;ExonicFunc.refGene=nonsynonymous_SNV;AAChange.refGene=SIRT6:NM_001193285:exon2:c.G137A:p.S46N,SIRT6:NM_001321059:exon2:c.G137A:p.S46N,SIRT6:NM_001321060:exon2:c.G137A:p.S46N,SIRT6:NM_001321063:exon2:c.G137A:p.S46N,SIRT6:NM_016539:exon2:c.G137A:p.S46N;ALLELE_END</t>
  </si>
  <si>
    <t>1:0,141:141:99:4799,0</t>
  </si>
  <si>
    <t>rs353693</t>
  </si>
  <si>
    <t>AC=1;AF=1.00;AN=1;DB;DP=171;FS=0.000;MLEAC=1;MLEAF=1.00;MQ=60.00;POSITIVE_TRAIN_SITE;QD=34.46;SOR=0.705;VQSLOD=16.80;culprit=FS;ANNOVAR_DATE=2017-07-17;Func.refGene=exonic;Gene.refGene=ANKRD24;GeneDetail.refGene=.;ExonicFunc.refGene=nonsynonymous_SNV;AAChange.refGene=ANKRD24:NM_133475:exon18:c.T2050G:p.S684A;ALLELE_END</t>
  </si>
  <si>
    <t>1:0,171:171:99:5922,0</t>
  </si>
  <si>
    <t>rs888930</t>
  </si>
  <si>
    <t>AC=1;AF=1.00;AN=1;DB;DP=163;FS=0.000;MLEAC=1;MLEAF=1.00;MQ=60.00;POSITIVE_TRAIN_SITE;QD=34.02;SOR=0.823;VQSLOD=17.58;culprit=FS;ANNOVAR_DATE=2017-07-17;Func.refGene=exonic;Gene.refGene=SHD;GeneDetail.refGene=.;ExonicFunc.refGene=nonsynonymous_SNV;AAChange.refGene=SHD:NM_020209:exon5:c.A809G:p.N270S;ALLELE_END</t>
  </si>
  <si>
    <t>1:0,162:162:99:5541,0</t>
  </si>
  <si>
    <t>rs888932</t>
  </si>
  <si>
    <t>AC=1;AF=1.00;AN=1;DB;DP=142;FS=0.000;MLEAC=1;MLEAF=1.00;MQ=60.00;POSITIVE_TRAIN_SITE;QD=33.11;SOR=0.877;VQSLOD=18.06;culprit=FS;ANNOVAR_DATE=2017-07-17;Func.refGene=exonic;Gene.refGene=TMIGD2;GeneDetail.refGene=.;ExonicFunc.refGene=synonymous_SNV;AAChange.refGene=TMIGD2:NM_001308232:exon4:c.G488A:p.X163X,TMIGD2:NM_001169126:exon5:c.G836A:p.X279X,TMIGD2:NM_144615:exon5:c.G848A:p.X283X;ALLELE_END</t>
  </si>
  <si>
    <t>1:0,140:140:99:4666,0</t>
  </si>
  <si>
    <t>rs58237134</t>
  </si>
  <si>
    <t>AC=1;AF=1.00;AN=1;DB;DP=162;FS=0.000;MLEAC=1;MLEAF=1.00;MQ=60.00;POSITIVE_TRAIN_SITE;QD=33.00;SOR=0.783;VQSLOD=16.76;culprit=MQ;ANNOVAR_DATE=2017-07-17;Func.refGene=exonic;Gene.refGene=TMIGD2;GeneDetail.refGene=.;ExonicFunc.refGene=nonsynonymous_SNV;AAChange.refGene=TMIGD2:NM_001308232:exon3:c.G143T:p.W48L,TMIGD2:NM_001169126:exon4:c.G503T:p.W168L,TMIGD2:NM_144615:exon4:c.G503T:p.W168L;ALLELE_END</t>
  </si>
  <si>
    <t>1:0,161:161:99:5343,0</t>
  </si>
  <si>
    <t>rs78320454</t>
  </si>
  <si>
    <t>AC=1;AF=1.00;AN=1;DB;DP=126;FS=0.000;MLEAC=1;MLEAF=1.00;MQ=60.00;POSITIVE_TRAIN_SITE;QD=33.18;SOR=0.709;VQSLOD=15.92;culprit=FS;ANNOVAR_DATE=2017-07-17;Func.refGene=exonic;Gene.refGene=TMIGD2;GeneDetail.refGene=.;ExonicFunc.refGene=nonsynonymous_SNV;AAChange.refGene=TMIGD2:NM_001308232:exon2:c.C53T:p.P18L,TMIGD2:NM_001169126:exon3:c.C413T:p.P138L,TMIGD2:NM_144615:exon3:c.C413T:p.P138L;ALLELE_END</t>
  </si>
  <si>
    <t>rs4807578</t>
  </si>
  <si>
    <t>AC=1;AF=1.00;AN=1;DB;DP=163;FS=0.000;MLEAC=1;MLEAF=1.00;MQ=59.98;POSITIVE_TRAIN_SITE;QD=33.40;SOR=0.705;VQSLOD=4.07;culprit=FS;ANNOVAR_DATE=2017-07-17;Func.refGene=exonic;Gene.refGene=FSD1;GeneDetail.refGene=.;ExonicFunc.refGene=synonymous_SNV;AAChange.refGene=FSD1:NM_001330429:exon3:c.T228C:p.R76R,FSD1:NM_024333:exon3:c.T228C:p.R76R;ALLELE_END</t>
  </si>
  <si>
    <t>1:0,163:163:99:5474,0</t>
  </si>
  <si>
    <t>rs1138253</t>
  </si>
  <si>
    <t>AC=1;AF=1.00;AN=1;DB;DP=154;FS=0.000;MLEAC=1;MLEAF=1.00;MQ=60.00;POSITIVE_TRAIN_SITE;QD=32.55;SOR=0.859;VQSLOD=16.95;culprit=MQ;ANNOVAR_DATE=2017-07-17;Func.refGene=exonic;Gene.refGene=STAP2;GeneDetail.refGene=.;ExonicFunc.refGene=synonymous_SNV;AAChange.refGene=STAP2:NM_001013841:exon10:c.C939T:p.P313P,STAP2:NM_017720:exon10:c.C939T:p.P313P;ALLELE_END</t>
  </si>
  <si>
    <t>1:0,154:154:99:5043,0</t>
  </si>
  <si>
    <t>rs7247504</t>
  </si>
  <si>
    <t>AC=1;AF=1.00;AN=1;DB;DP=136;FS=0.000;MLEAC=1;MLEAF=1.00;MQ=59.67;POSITIVE_TRAIN_SITE;QD=33.41;SOR=0.867;VQSLOD=5.36;culprit=FS;ANNOVAR_DATE=2017-07-17;Func.refGene=exonic;Gene.refGene=STAP2;GeneDetail.refGene=.;ExonicFunc.refGene=nonsynonymous_SNV;AAChange.refGene=STAP2:NM_001013841:exon3:c.G277A:p.D93N,STAP2:NM_017720:exon3:c.G277A:p.D93N;ALLELE_END</t>
  </si>
  <si>
    <t>rs4807583</t>
  </si>
  <si>
    <t>AC=1;AF=1.00;AN=1;DB;DP=149;FS=0.000;MLEAC=1;MLEAF=1.00;MQ=60.00;POSITIVE_TRAIN_SITE;QD=32.75;SOR=0.762;VQSLOD=18.26;culprit=FS;ANNOVAR_DATE=2017-07-17;Func.refGene=exonic;Gene.refGene=MPND;GeneDetail.refGene=.;ExonicFunc.refGene=synonymous_SNV;AAChange.refGene=MPND:NM_001159846:exon8:c.A1059G:p.S353S,MPND:NM_001300862:exon10:c.A1209G:p.S403S,MPND:NM_032868:exon10:c.A1209G:p.S403S;ALLELE_END</t>
  </si>
  <si>
    <t>1:0,149:149:99:4910,0</t>
  </si>
  <si>
    <t>rs2230636</t>
  </si>
  <si>
    <t>AC=1;AF=1.00;AN=1;BaseQRankSum=1.796;ClippingRankSum=0.000;DB;DP=157;FS=0.000;MLEAC=1;MLEAF=1.00;MQ=60.00;MQRankSum=0.000;POSITIVE_TRAIN_SITE;QD=30.75;ReadPosRankSum=0.850;SOR=0.706;VQSLOD=14.56;culprit=FS;ANNOVAR_DATE=2017-07-17;Func.refGene=exonic;Gene.refGene=CHAF1A;GeneDetail.refGene=.;ExonicFunc.refGene=synonymous_SNV;AAChange.refGene=CHAF1A:NM_005483:exon3:c.A960G:p.R320R;ALLELE_END</t>
  </si>
  <si>
    <t>1:2,155:157:99:4858,0</t>
  </si>
  <si>
    <t>rs9352</t>
  </si>
  <si>
    <t>AC=1;AF=1.00;AN=1;DB;DP=161;FS=0.000;MLEAC=1;MLEAF=1.00;MQ=59.95;POSITIVE_TRAIN_SITE;QD=33.57;SOR=0.868;VQSLOD=4.05;culprit=FS;ANNOVAR_DATE=2017-07-17;Func.refGene=exonic;Gene.refGene=CHAF1A;GeneDetail.refGene=.;ExonicFunc.refGene=nonsynonymous_SNV;AAChange.refGene=CHAF1A:NM_005483:exon14:c.C2768T:p.A923V;ALLELE_END</t>
  </si>
  <si>
    <t>1:0,159:159:99:5368,0</t>
  </si>
  <si>
    <t>rs243383</t>
  </si>
  <si>
    <t>AC=1;AF=1.00;AN=1;DB;DP=127;FS=0.000;MLEAC=1;MLEAF=1.00;MQ=60.00;POSITIVE_TRAIN_SITE;QD=31.72;SOR=0.709;VQSLOD=18.26;culprit=FS;ANNOVAR_DATE=2017-07-17;Func.refGene=exonic;Gene.refGene=CHAF1A;GeneDetail.refGene=.;ExonicFunc.refGene=nonsynonymous_SNV;AAChange.refGene=CHAF1A:NM_005483:exon15:c.T2848G:p.S950A;ALLELE_END</t>
  </si>
  <si>
    <t>rs1127888</t>
  </si>
  <si>
    <t>AC=1;AF=1.00;AN=1;DB;DP=136;FS=0.000;MLEAC=1;MLEAF=1.00;MQ=60.00;POSITIVE_TRAIN_SITE;QD=31.03;SOR=0.816;VQSLOD=17.79;culprit=FS;ANNOVAR_DATE=2017-07-17;Func.refGene=exonic;Gene.refGene=UBXN6;GeneDetail.refGene=.;ExonicFunc.refGene=nonsynonymous_SNV;AAChange.refGene=UBXN6:NM_025241:exon2:c.G91A:p.A31T;ALLELE_END</t>
  </si>
  <si>
    <t>1:0,136:136:99:4250,0</t>
  </si>
  <si>
    <t>rs72100503</t>
  </si>
  <si>
    <t>AAGCTGGCCGGGGAGG</t>
  </si>
  <si>
    <t>AC=1;AF=1.00;AN=1;DB;DP=120;FS=0.000;MLEAC=1;MLEAF=1.00;MQ=60.98;POSITIVE_TRAIN_SITE;QD=31.32;SOR=1.528;VQSLOD=4.75;culprit=SOR;ANNOVAR_DATE=2017-07-17;Func.refGene=exonic;Gene.refGene=HDGFL2;GeneDetail.refGene=.;ExonicFunc.refGene=frameshift_deletion;AAChange.refGene=HDGFL2:NM_001001520:exon14:c.1721_1722del:p.K574fs,HDGFL2:NM_001348169:exon14:c.1793_1794del:p.K598fs,HDGFL2:NM_032631:exon14:c.1721_1722del:p.K574fs;ALLELE_END</t>
  </si>
  <si>
    <t>1:0,85:85:99:3770,0</t>
  </si>
  <si>
    <t>rs8105775</t>
  </si>
  <si>
    <t>AC=1;AF=1.00;AN=1;DB;DP=147;FS=0.000;MLEAC=1;MLEAF=1.00;MQ=60.00;POSITIVE_TRAIN_SITE;QD=31.16;SOR=0.857;VQSLOD=17.96;culprit=FS;ANNOVAR_DATE=2017-07-17;Func.refGene=exonic;Gene.refGene=PLIN4;GeneDetail.refGene=.;ExonicFunc.refGene=synonymous_SNV;AAChange.refGene=PLIN4:NM_001080400:exon4:c.T3495C:p.P1165P;ALLELE_END</t>
  </si>
  <si>
    <t>1:0,143:143:99:4486,0</t>
  </si>
  <si>
    <t>rs7251858</t>
  </si>
  <si>
    <t>AC=1;AF=1.00;AN=1;DB;DP=152;FS=0.000;MLEAC=1;MLEAF=1.00;MQ=60.00;POSITIVE_TRAIN_SITE;QD=32.17;SOR=0.834;VQSLOD=17.56;culprit=FS;ANNOVAR_DATE=2017-07-17;Func.refGene=exonic;Gene.refGene=PLIN4;GeneDetail.refGene=.;ExonicFunc.refGene=nonsynonymous_SNV;AAChange.refGene=PLIN4:NM_001080400:exon3:c.G3370A:p.A1124T;ALLELE_END</t>
  </si>
  <si>
    <t>1:0,150:150:99:4855,0</t>
  </si>
  <si>
    <t>rs7255715</t>
  </si>
  <si>
    <t>AC=1;AF=1.00;AN=1;DB;DP=167;FS=0.000;MLEAC=1;MLEAF=1.00;MQ=60.00;POSITIVE_TRAIN_SITE;QD=32.99;SOR=0.793;VQSLOD=16.58;culprit=FS;ANNOVAR_DATE=2017-07-17;Func.refGene=exonic;Gene.refGene=PLIN4;GeneDetail.refGene=.;ExonicFunc.refGene=synonymous_SNV;AAChange.refGene=PLIN4:NM_001080400:exon3:c.G2790C:p.G930G;ALLELE_END</t>
  </si>
  <si>
    <t>1:0,166:166:99:5507,0</t>
  </si>
  <si>
    <t>rs7259721</t>
  </si>
  <si>
    <t>AC=1;AF=1.00;AN=1;DB;DP=135;FS=0.000;MLEAC=1;MLEAF=1.00;MQ=52.95;QD=34.51;SOR=0.925;VQSLOD=1.36;culprit=FS;ANNOVAR_DATE=2017-07-17;Func.refGene=exonic;Gene.refGene=PLIN4;GeneDetail.refGene=.;ExonicFunc.refGene=nonsynonymous_SNV;AAChange.refGene=PLIN4:NM_001080400:exon3:c.A2580T:p.K860N;ALLELE_END</t>
  </si>
  <si>
    <t>rs7256712</t>
  </si>
  <si>
    <t>AC=1;AF=1.00;AN=1;DB;DP=126;FS=0.000;MLEAC=1;MLEAF=1.00;MQ=58.91;POSITIVE_TRAIN_SITE;QD=33.63;SOR=1.039;VQSLOD=2.68;culprit=FS;ANNOVAR_DATE=2017-07-17;Func.refGene=exonic;Gene.refGene=PLIN4;GeneDetail.refGene=.;ExonicFunc.refGene=nonsynonymous_SNV;AAChange.refGene=PLIN4:NM_001080400:exon3:c.T2405C:p.M802T;ALLELE_END</t>
  </si>
  <si>
    <t>1:0,125:125:99:4234,0</t>
  </si>
  <si>
    <t>rs7256387</t>
  </si>
  <si>
    <t>AC=1;AF=1.00;AN=1;DB;DP=81;FS=0.000;MLEAC=1;MLEAF=1.00;MQ=56.38;QD=32.95;SOR=0.796;VQSLOD=0.302;culprit=FS;ANNOVAR_DATE=2017-07-17;Func.refGene=exonic;Gene.refGene=PLIN4;GeneDetail.refGene=.;ExonicFunc.refGene=nonsynonymous_SNV;AAChange.refGene=PLIN4:NM_001080400:exon3:c.G2283C:p.K761N;ALLELE_END</t>
  </si>
  <si>
    <t>1:0,80:80:99:2666,0</t>
  </si>
  <si>
    <t>rs57610751</t>
  </si>
  <si>
    <t>AC=1;AF=1.00;AN=1;DB;DP=65;FS=0.000;MLEAC=1;MLEAF=1.00;MQ=57.51;QD=30.38;SOR=0.925;VQSLOD=0.412;culprit=FS;ANNOVAR_DATE=2017-07-17;Func.refGene=exonic;Gene.refGene=PLIN4;GeneDetail.refGene=.;ExonicFunc.refGene=synonymous_SNV;AAChange.refGene=PLIN4:NM_001080400:exon3:c.A2193G:p.K731K;ALLELE_END</t>
  </si>
  <si>
    <t>1:0,65:65:99:2708,0</t>
  </si>
  <si>
    <t>rs10422025</t>
  </si>
  <si>
    <t>AC=1;AF=1.00;AN=1;DB;DP=107;FS=0.000;MLEAC=1;MLEAF=1.00;MQ=58.03;QD=31.75;SOR=0.789;VQSLOD=1.67;culprit=FS;ANNOVAR_DATE=2017-07-17;Func.refGene=exonic;Gene.refGene=PLIN4;GeneDetail.refGene=.;ExonicFunc.refGene=nonsynonymous_SNV;AAChange.refGene=PLIN4:NM_001080400:exon3:c.C2003T:p.A668V;ALLELE_END</t>
  </si>
  <si>
    <t>1:0,107:107:99:4913,0</t>
  </si>
  <si>
    <t>rs10424401</t>
  </si>
  <si>
    <t>AC=1;AF=1.00;AN=1;DB;DP=110;FS=0.000;MLEAC=1;MLEAF=1.00;MQ=57.63;QD=30.74;SOR=0.767;VQSLOD=0.853;culprit=FS;ANNOVAR_DATE=2017-07-17;Func.refGene=exonic;Gene.refGene=PLIN4;GeneDetail.refGene=.;ExonicFunc.refGene=synonymous_SNV;AAChange.refGene=PLIN4:NM_001080400:exon3:c.T2001C:p.A667A;ALLELE_END</t>
  </si>
  <si>
    <t>1:0,110:110:99:5067,0</t>
  </si>
  <si>
    <t>rs7260518</t>
  </si>
  <si>
    <t>AC=1;AF=1.00;AN=1;DB;DP=111;FS=0.000;MLEAC=1;MLEAF=1.00;MQ=58.09;POSITIVE_TRAIN_SITE;QD=32.59;SOR=0.995;VQSLOD=2.91;culprit=MQ;ANNOVAR_DATE=2017-07-17;Func.refGene=exonic;Gene.refGene=PLIN4;GeneDetail.refGene=.;ExonicFunc.refGene=nonsynonymous_SNV;AAChange.refGene=PLIN4:NM_001080400:exon3:c.A1975G:p.S659G;ALLELE_END</t>
  </si>
  <si>
    <t>1:0,111:111:99:4735,0</t>
  </si>
  <si>
    <t>rs55901236</t>
  </si>
  <si>
    <t>AC=1;AF=1.00;AN=1;DB;DP=159;FS=0.000;MLEAC=1;MLEAF=1.00;MQ=60.00;POSITIVE_TRAIN_SITE;QD=29.96;SOR=1.088;VQSLOD=15.69;culprit=FS;ANNOVAR_DATE=2017-07-17;Func.refGene=exonic;Gene.refGene=PLIN4;GeneDetail.refGene=.;ExonicFunc.refGene=nonsynonymous_SNV;AAChange.refGene=PLIN4:NM_001080400:exon3:c.A1261G:p.T421A;ALLELE_END</t>
  </si>
  <si>
    <t>1:0,159:159:99:4794,0</t>
  </si>
  <si>
    <t>rs4807597</t>
  </si>
  <si>
    <t>AC=1;AF=1.00;AN=1;DB;DP=132;FS=0.000;MLEAC=1;MLEAF=1.00;MQ=60.00;POSITIVE_TRAIN_SITE;QD=30.98;SOR=0.693;VQSLOD=17.85;culprit=FS;ANNOVAR_DATE=2017-07-17;Func.refGene=exonic;Gene.refGene=PLIN4;GeneDetail.refGene=.;ExonicFunc.refGene=nonsynonymous_SNV;AAChange.refGene=PLIN4:NM_001080400:exon3:c.T371C:p.V124A;ALLELE_END</t>
  </si>
  <si>
    <t>1:0,132:132:99:4119,0</t>
  </si>
  <si>
    <t>rs1610090</t>
  </si>
  <si>
    <t>AC=1;AF=1.00;AN=1;DB;DP=137;FS=0.000;MLEAC=1;MLEAF=1.00;MQ=60.00;POSITIVE_TRAIN_SITE;QD=31.39;SOR=0.833;VQSLOD=18.41;culprit=FS;ANNOVAR_DATE=2017-07-17;Func.refGene=exonic;Gene.refGene=PLIN5;GeneDetail.refGene=.;ExonicFunc.refGene=nonsynonymous_SNV;AAChange.refGene=PLIN5:NM_001013706:exon7:c.T763C:p.C255R;ALLELE_END</t>
  </si>
  <si>
    <t>1:0,135:135:99:4267,0</t>
  </si>
  <si>
    <t>rs966384</t>
  </si>
  <si>
    <t>AC=1;AF=1.00;AN=1;DB;DP=152;FS=0.000;MLEAC=1;MLEAF=1.00;MQ=60.00;POSITIVE_TRAIN_SITE;QD=32.12;SOR=0.848;VQSLOD=17.93;culprit=FS;ANNOVAR_DATE=2017-07-17;Func.refGene=exonic;Gene.refGene=LRG1;GeneDetail.refGene=.;ExonicFunc.refGene=nonsynonymous_SNV;AAChange.refGene=LRG1:NM_052972:exon2:c.C397T:p.P133S;ALLELE_END</t>
  </si>
  <si>
    <t>1:0,151:151:99:4880,0</t>
  </si>
  <si>
    <t>rs139705163</t>
  </si>
  <si>
    <t>AC=1;AF=1.00;AN=1;DB;DP=163;FS=0.000;MLEAC=1;MLEAF=1.00;MQ=60.00;QD=32.83;SOR=0.823;VQSLOD=15.61;culprit=FS;ANNOVAR_DATE=2017-07-17;Func.refGene=exonic;Gene.refGene=LRG1;GeneDetail.refGene=.;ExonicFunc.refGene=synonymous_SNV;AAChange.refGene=LRG1:NM_052972:exon2:c.C378T:p.N126N;ALLELE_END</t>
  </si>
  <si>
    <t>1:0,162:162:99:5349,0</t>
  </si>
  <si>
    <t>rs2304213</t>
  </si>
  <si>
    <t>AC=1;AF=1.00;AN=1;DB;DP=118;FS=0.000;MLEAC=1;MLEAF=1.00;MQ=60.00;POSITIVE_TRAIN_SITE;QD=33.38;SOR=0.781;VQSLOD=19.14;culprit=FS;ANNOVAR_DATE=2017-07-17;Func.refGene=exonic;Gene.refGene=SEMA6B;GeneDetail.refGene=.;ExonicFunc.refGene=synonymous_SNV;AAChange.refGene=SEMA6B:NM_032108:exon2:c.G39C:p.L13L;ALLELE_END</t>
  </si>
  <si>
    <t>1:0,117:117:99:3936,0</t>
  </si>
  <si>
    <t>rs8289</t>
  </si>
  <si>
    <t>AC=1;AF=1.00;AN=1;DB;DP=139;FS=0.000;MLEAC=1;MLEAF=1.00;MQ=60.00;POSITIVE_TRAIN_SITE;QD=31.24;SOR=0.965;VQSLOD=17.71;culprit=FS;ANNOVAR_DATE=2017-07-17;Func.refGene=exonic;Gene.refGene=PLIN3;GeneDetail.refGene=.;ExonicFunc.refGene=nonsynonymous_SNV;AAChange.refGene=PLIN3:NM_001164189:exon3:c.A166G:p.I56V,PLIN3:NM_001164194:exon3:c.A166G:p.I56V,PLIN3:NM_005817:exon3:c.A166G:p.I56V;ALLELE_END</t>
  </si>
  <si>
    <t>1:0,139:139:99:4373,0</t>
  </si>
  <si>
    <t>rs2779168</t>
  </si>
  <si>
    <t>AC=1;AF=1.00;AN=1;DB;DP=147;FS=0.000;MLEAC=1;MLEAF=1.00;MQ=60.00;POSITIVE_TRAIN_SITE;QD=33.45;SOR=0.838;VQSLOD=17.94;culprit=FS;ANNOVAR_DATE=2017-07-17;Func.refGene=exonic;Gene.refGene=ARRDC5;GeneDetail.refGene=.;ExonicFunc.refGene=synonymous_SNV;AAChange.refGene=ARRDC5:NM_001080523:exon1:c.C126T:p.I42I;ALLELE_END</t>
  </si>
  <si>
    <t>1:0,146:146:99:4913,0</t>
  </si>
  <si>
    <t>rs2261988</t>
  </si>
  <si>
    <t>AC=1;AF=1.00;AN=1;DB;DP=147;FS=0.000;MLEAC=1;MLEAF=1.00;MQ=60.00;POSITIVE_TRAIN_SITE;QD=33.40;SOR=0.693;VQSLOD=18.42;culprit=FS;ANNOVAR_DATE=2017-07-17;Func.refGene=exonic;Gene.refGene=UHRF1;GeneDetail.refGene=.;ExonicFunc.refGene=unknown;AAChange.refGene=UNKNOWN;ALLELE_END</t>
  </si>
  <si>
    <t>1:0,146:146:99:4907,0</t>
  </si>
  <si>
    <t>rs2261986</t>
  </si>
  <si>
    <t>AC=1;AF=1.00;AN=1;BaseQRankSum=0.720;ClippingRankSum=0.000;DB;DP=141;FS=0.000;MLEAC=1;MLEAF=1.00;MQ=60.00;MQRankSum=0.000;POSITIVE_TRAIN_SITE;QD=33.77;ReadPosRankSum=1.876;SOR=0.247;VQSLOD=11.08;culprit=ReadPosRankSum;ANNOVAR_DATE=2017-07-17;Func.refGene=exonic;Gene.refGene=UHRF1;GeneDetail.refGene=.;ExonicFunc.refGene=unknown;AAChange.refGene=UNKNOWN;ALLELE_END</t>
  </si>
  <si>
    <t>1:1,140:141:99:4792,0</t>
  </si>
  <si>
    <t>rs2250978</t>
  </si>
  <si>
    <t>AC=1;AF=1.00;AN=1;DB;DP=72;FS=0.000;MLEAC=1;MLEAF=1.00;MQ=60.00;POSITIVE_TRAIN_SITE;QD=29.75;SOR=2.617;VQSLOD=4.24;culprit=SOR;ANNOVAR_DATE=2017-07-17;Func.refGene=exonic;Gene.refGene=UHRF1;GeneDetail.refGene=.;ExonicFunc.refGene=unknown;AAChange.refGene=UNKNOWN;ALLELE_END</t>
  </si>
  <si>
    <t>1:0,71:71:99:2142,0</t>
  </si>
  <si>
    <t>rs55946225</t>
  </si>
  <si>
    <t>AC=1;AF=1.00;AN=1;DB;DP=111;FS=0.000;MLEAC=1;MLEAF=1.00;MQ=56.98;POSITIVE_TRAIN_SITE;QD=32.82;SOR=1.321;VQSLOD=6.10;culprit=FS;ANNOVAR_DATE=2017-07-17;Func.refGene=exonic;Gene.refGene=UHRF1;GeneDetail.refGene=.;ExonicFunc.refGene=unknown;AAChange.refGene=UNKNOWN;ALLELE_END</t>
  </si>
  <si>
    <t>1:0,99:99:99:3672,0</t>
  </si>
  <si>
    <t>rs2240678</t>
  </si>
  <si>
    <t>AC=1;AF=1.00;AN=1;DB;DP=143;FS=0.000;MLEAC=1;MLEAF=1.00;MQ=60.00;POSITIVE_TRAIN_SITE;QD=30.31;SOR=0.991;VQSLOD=17.81;culprit=MQ;ANNOVAR_DATE=2017-07-17;Func.refGene=exonic;Gene.refGene=KDM4B;GeneDetail.refGene=.;ExonicFunc.refGene=synonymous_SNV;AAChange.refGene=KDM4B:NM_015015:exon5:c.T348C:p.D116D;ALLELE_END</t>
  </si>
  <si>
    <t>1:0,143:143:99:4364,0</t>
  </si>
  <si>
    <t>rs2613739</t>
  </si>
  <si>
    <t>AC=1;AF=1.00;AN=1;DB;DP=186;FS=0.000;MLEAC=1;MLEAF=1.00;MQ=60.00;POSITIVE_TRAIN_SITE;QD=30.04;SOR=1.095;VQSLOD=13.96;culprit=FS;ANNOVAR_DATE=2017-07-17;Func.refGene=exonic;Gene.refGene=KDM4B;GeneDetail.refGene=.;ExonicFunc.refGene=synonymous_SNV;AAChange.refGene=KDM4B:NM_015015:exon10:c.A1080G:p.A360A;ALLELE_END</t>
  </si>
  <si>
    <t>1:0,186:186:99:5618,0</t>
  </si>
  <si>
    <t>rs2620836</t>
  </si>
  <si>
    <t>AC=1;AF=1.00;AN=1;DB;DP=145;FS=0.000;MLEAC=1;MLEAF=1.00;MQ=60.00;POSITIVE_TRAIN_SITE;QD=32.46;SOR=0.823;VQSLOD=18.26;culprit=FS;ANNOVAR_DATE=2017-07-17;Func.refGene=exonic;Gene.refGene=KDM4B;GeneDetail.refGene=.;ExonicFunc.refGene=nonsynonymous_SNV;AAChange.refGene=KDM4B:NM_015015:exon15:c.A2128G:p.K710E;ALLELE_END</t>
  </si>
  <si>
    <t>1:0,145:145:99:4737,0</t>
  </si>
  <si>
    <t>rs57489512</t>
  </si>
  <si>
    <t>TGAGAGCATCACGGTGAGCTGTGGGGTGGGGCAGGGGGCGGGGGGAGGCTGGGAGCACAGCGACAACCTGTACCCC</t>
  </si>
  <si>
    <t>AC=1;AF=1.00;AN=1;DB;DP=101;FS=0.000;MLEAC=1;MLEAF=1.00;MQ=60.00;QD=31.66;SOR=0.693;VQSLOD=4.94;culprit=FS;ANNOVAR_DATE=2017-07-17;Func.refGene=exonic;Gene.refGene=KDM4B;GeneDetail.refGene=.;ExonicFunc.refGene=nonframeshift_insertion;AAChange.refGene=KDM4B:NM_015015:exon20:c.2889_2890insGAGAGCATCACGGTGAGCTGTGGGGTGGGGCAGGGGGCGGGGGGAGGCTGGGAGCACAGCGACAACCTGTACCCC:p.P963delinsPESITVSCGVGQGAGGGWEHSDNLYP;ALLELE_END</t>
  </si>
  <si>
    <t>1:5,32:37:99:1709,0</t>
  </si>
  <si>
    <t>rs4807697</t>
  </si>
  <si>
    <t>AC=1;AF=1.00;AN=1;DB;DP=113;FS=0.000;MLEAC=1;MLEAF=1.00;MQ=60.00;POSITIVE_TRAIN_SITE;QD=32.03;SOR=1.061;VQSLOD=18.61;culprit=FS;ANNOVAR_DATE=2017-07-17;Func.refGene=exonic;Gene.refGene=PTPRS;GeneDetail.refGene=.;ExonicFunc.refGene=nonsynonymous_SNV;AAChange.refGene=PTPRS:NM_130853:exon20:c.T3028C:p.C1010R,PTPRS:NM_130855:exon21:c.T3040C:p.C1014R,PTPRS:NM_130854:exon24:c.T4255C:p.C1419R,PTPRS:NM_002850:exon29:c.T4369C:p.C1457R;ALLELE_END</t>
  </si>
  <si>
    <t>1:0,112:112:99:3617,0</t>
  </si>
  <si>
    <t>rs1141371</t>
  </si>
  <si>
    <t>AC=1;AF=1.00;AN=1;DB;DP=114;FS=0.000;MLEAC=1;MLEAF=1.00;MQ=60.00;POSITIVE_TRAIN_SITE;QD=30.66;SOR=0.711;VQSLOD=18.21;culprit=MQ;ANNOVAR_DATE=2017-07-17;Func.refGene=exonic;Gene.refGene=PTPRS;GeneDetail.refGene=.;ExonicFunc.refGene=synonymous_SNV;AAChange.refGene=PTPRS:NM_002850:exon4:c.A261C:p.A87A,PTPRS:NM_130853:exon4:c.A261C:p.A87A,PTPRS:NM_130854:exon4:c.A261C:p.A87A,PTPRS:NM_130855:exon4:c.A261C:p.A87A;ALLELE_END</t>
  </si>
  <si>
    <t>1:0,113:113:99:3495,0</t>
  </si>
  <si>
    <t>rs778805</t>
  </si>
  <si>
    <t>AC=1;AF=1.00;AN=1;BaseQRankSum=1.728;ClippingRankSum=0.000;DB;DP=139;FS=3.301;MLEAC=1;MLEAF=1.00;MQ=60.00;MQRankSum=0.000;POSITIVE_TRAIN_SITE;QD=31.42;ReadPosRankSum=1.719;SOR=0.458;VQSLOD=25.56;culprit=ReadPosRankSum;ANNOVAR_DATE=2017-07-17;Func.refGene=exonic;Gene.refGene=FUT6;GeneDetail.refGene=.;ExonicFunc.refGene=nonsynonymous_SNV;AAChange.refGene=FUT6:NM_001040701:exon2:c.C370T:p.P124S,FUT6:NM_000150:exon3:c.C370T:p.P124S;ALLELE_END</t>
  </si>
  <si>
    <t>1:1,138:139:99:4397,0</t>
  </si>
  <si>
    <t>rs778983</t>
  </si>
  <si>
    <t>AC=1;AF=1.00;AN=1;DB;DP=91;FS=0.000;MLEAC=1;MLEAF=1.00;MQ=53.86;POSITIVE_TRAIN_SITE;QD=31.91;SOR=0.855;VQSLOD=2.72;culprit=FS;ANNOVAR_DATE=2017-07-17;Func.refGene=exonic;Gene.refGene=FUT5;GeneDetail.refGene=.;ExonicFunc.refGene=synonymous_SNV;AAChange.refGene=FUT5:NM_002034:exon2:c.T1083C:p.S361S;ALLELE_END</t>
  </si>
  <si>
    <t>1:0,91:91:99:2934,0</t>
  </si>
  <si>
    <t>rs12980262</t>
  </si>
  <si>
    <t>AC=1;AF=1.00;AN=1;DB;DP=125;FS=0.000;MLEAC=1;MLEAF=1.00;MQ=60.00;POSITIVE_TRAIN_SITE;QD=32.21;SOR=0.742;VQSLOD=18.48;culprit=FS;ANNOVAR_DATE=2017-07-17;Func.refGene=exonic;Gene.refGene=NDUFA11;GeneDetail.refGene=.;ExonicFunc.refGene=nonsynonymous_SNV;AAChange.refGene=NDUFA11:NM_001193375:exon4:c.C557T:p.A186V;ALLELE_END</t>
  </si>
  <si>
    <t>1:0,125:125:99:4056,0</t>
  </si>
  <si>
    <t>rs74174355</t>
  </si>
  <si>
    <t>AC=1;AF=1.00;AN=1;DB;DP=167;FS=0.000;MLEAC=1;MLEAF=1.00;MQ=60.00;POSITIVE_TRAIN_SITE;QD=33.49;SOR=0.805;VQSLOD=16.13;culprit=FS;ANNOVAR_DATE=2017-07-17;Func.refGene=exonic;Gene.refGene=CAPS;GeneDetail.refGene=.;ExonicFunc.refGene=synonymous_SNV;AAChange.refGene=CAPS:NM_004058:exon4:c.C720T:p.D240D;ALLELE_END</t>
  </si>
  <si>
    <t>1:0,167:167:99:5622,0</t>
  </si>
  <si>
    <t>rs33937754</t>
  </si>
  <si>
    <t>AC=1;AF=1.00;AN=1;DB;DP=120;FS=0.000;MLEAC=1;MLEAF=1.00;MQ=60.00;POSITIVE_TRAIN_SITE;QD=33.54;SOR=0.871;VQSLOD=18.93;culprit=FS;ANNOVAR_DATE=2017-07-17;Func.refGene=exonic;Gene.refGene=ACSBG2;GeneDetail.refGene=.;ExonicFunc.refGene=nonsynonymous_SNV;AAChange.refGene=ACSBG2:NM_001289177:exon5:c.A455G:p.K152R,ACSBG2:NM_001289178:exon5:c.A455G:p.K152R,ACSBG2:NM_001289179:exon5:c.A455G:p.K152R,ACSBG2:NM_001321384:exon5:c.A305G:p.K102R,ACSBG2:NM_030924:exon5:c.A455G:p.K152R;ALLELE_END</t>
  </si>
  <si>
    <t>1:0,120:120:99:4055,0</t>
  </si>
  <si>
    <t>rs147652076</t>
  </si>
  <si>
    <t>AC=1;AF=1.00;AN=1;DB;DP=133;FS=0.000;MLEAC=1;MLEAF=1.00;MQ=60.00;POSITIVE_TRAIN_SITE;QD=33.98;SOR=0.836;VQSLOD=18.34;culprit=FS;ANNOVAR_DATE=2017-07-17;Func.refGene=exonic;Gene.refGene=ACSBG2;GeneDetail.refGene=.;ExonicFunc.refGene=nonsynonymous_SNV;AAChange.refGene=ACSBG2:NM_001289177:exon10:c.C1174G:p.H392D,ACSBG2:NM_001289178:exon10:c.C1174G:p.H392D,ACSBG2:NM_001289179:exon10:c.C1174G:p.H392D,ACSBG2:NM_001289180:exon10:c.C613G:p.H205D,ACSBG2:NM_001321384:exon10:c.C1024G:p.H342D,ACSBG2:NM_030924:exon10:c.C1174G:p.H392D;ALLELE_END</t>
  </si>
  <si>
    <t>1:0,133:133:99:4549,0</t>
  </si>
  <si>
    <t>rs1616305</t>
  </si>
  <si>
    <t>AC=1;AF=1.00;AN=1;DB;DP=146;FS=0.000;MLEAC=1;MLEAF=1.00;MQ=59.92;POSITIVE_TRAIN_SITE;QD=31.93;SOR=0.735;VQSLOD=4.22;culprit=FS;ANNOVAR_DATE=2017-07-17;Func.refGene=exonic;Gene.refGene=KHSRP;GeneDetail.refGene=.;ExonicFunc.refGene=synonymous_SNV;AAChange.refGene=KHSRP:NM_003685:exon18:c.A1914G:p.A638A;ALLELE_END</t>
  </si>
  <si>
    <t>1:0,145:145:99:4660,0</t>
  </si>
  <si>
    <t>rs140701489</t>
  </si>
  <si>
    <t>AC=1;AF=1.00;AN=1;DB;DP=134;FS=0.000;MLEAC=1;MLEAF=1.00;MQ=60.00;QD=34.26;SOR=0.739;VQSLOD=16.00;culprit=FS;ANNOVAR_DATE=2017-07-17;Func.refGene=exonic;Gene.refGene=SLC25A23;GeneDetail.refGene=.;ExonicFunc.refGene=synonymous_SNV;AAChange.refGene=SLC25A23:NM_024103:exon8:c.C963T:p.C321C;ALLELE_END</t>
  </si>
  <si>
    <t>1:0,133:133:99:4586,0</t>
  </si>
  <si>
    <t>rs348362</t>
  </si>
  <si>
    <t>AC=1;AF=1.00;AN=1;DB;DP=152;FS=0.000;MLEAC=1;MLEAF=1.00;MQ=59.84;POSITIVE_TRAIN_SITE;QD=31.39;SOR=1.164;VQSLOD=4.18;culprit=FS;ANNOVAR_DATE=2017-07-17;Func.refGene=exonic;Gene.refGene=CRB3;GeneDetail.refGene=.;ExonicFunc.refGene=synonymous_SNV;AAChange.refGene=CRB3:NM_139161:exon4:c.A162G:p.P54P,CRB3:NM_174881:exon4:c.A162G:p.P54P,CRB3:NM_174882:exon4:c.A162G:p.P54P;ALLELE_END</t>
  </si>
  <si>
    <t>1:0,152:152:99:4802,0</t>
  </si>
  <si>
    <t>rs62107586</t>
  </si>
  <si>
    <t>AC=1;AF=1.00;AN=1;DB;DP=134;FS=0.000;MLEAC=1;MLEAF=1.00;MQ=60.00;POSITIVE_TRAIN_SITE;QD=30.57;SOR=0.851;VQSLOD=17.44;culprit=FS;ANNOVAR_DATE=2017-07-17;Func.refGene=exonic;Gene.refGene=DENND1C;GeneDetail.refGene=.;ExonicFunc.refGene=nonsynonymous_SNV;AAChange.refGene=DENND1C:NM_001290331:exon20:c.A1573G:p.M525V,DENND1C:NM_024898:exon22:c.A1705G:p.M569V;ALLELE_END</t>
  </si>
  <si>
    <t>1:0,134:134:99:4127,0</t>
  </si>
  <si>
    <t>rs348398</t>
  </si>
  <si>
    <t>AC=1;AF=1.00;AN=1;BaseQRankSum=2.487;ClippingRankSum=0.000;DB;DP=142;FS=6.373;MLEAC=1;MLEAF=1.00;MQ=60.00;MQRankSum=0.000;NEGATIVE_TRAIN_SITE;POSITIVE_TRAIN_SITE;QD=30.05;ReadPosRankSum=2.988;SOR=0.289;VQSLOD=3.02;culprit=ReadPosRankSum;ANNOVAR_DATE=2017-07-17;Func.refGene=exonic;Gene.refGene=DENND1C;GeneDetail.refGene=.;ExonicFunc.refGene=synonymous_SNV;AAChange.refGene=DENND1C:NM_001290331:exon6:c.C354A:p.P118P,DENND1C:NM_024898:exon8:c.C486A:p.P162P;ALLELE_END</t>
  </si>
  <si>
    <t>1:2,137:139:99:4207,0</t>
  </si>
  <si>
    <t>rs2071347</t>
  </si>
  <si>
    <t>AC=1;AF=1.00;AN=1;DB;DP=130;FS=0.000;MLEAC=1;MLEAF=1.00;MQ=54.44;POSITIVE_TRAIN_SITE;QD=33.91;SOR=0.824;VQSLOD=2.80;culprit=FS;ANNOVAR_DATE=2017-07-17;Func.refGene=exonic;Gene.refGene=TUBB4A;GeneDetail.refGene=.;ExonicFunc.refGene=synonymous_SNV;AAChange.refGene=TUBB4A:NM_001289130:exon4:c.T558C:p.V186V,TUBB4A:NM_001289131:exon4:c.T558C:p.V186V,TUBB4A:NM_006087:exon4:c.T774C:p.V258V,TUBB4A:NM_001289123:exon5:c.T927C:p.V309V,TUBB4A:NM_001289127:exon5:c.T909C:p.V303V,TUBB4A:NM_001289129:exon5:c.T774C:p.V258V;ALLELE_END</t>
  </si>
  <si>
    <t>rs1862511</t>
  </si>
  <si>
    <t>AC=1;AF=1.00;AN=1;BaseQRankSum=1.857;ClippingRankSum=0.000;DB;DP=196;FS=0.000;MLEAC=1;MLEAF=1.00;MQ=60.00;MQRankSum=0.000;POSITIVE_TRAIN_SITE;QD=32.65;ReadPosRankSum=1.071;SOR=0.267;VQSLOD=9.00;culprit=ReadPosRankSum;ANNOVAR_DATE=2017-07-17;Func.refGene=exonic;Gene.refGene=CD70;GeneDetail.refGene=.;ExonicFunc.refGene=synonymous_SNV;AAChange.refGene=CD70:NM_001252:exon3:c.C345T:p.C115C,CD70:NM_001330332:exon3:c.C345T:p.C115C;ALLELE_END</t>
  </si>
  <si>
    <t>1:1,194:195:99:6397,0</t>
  </si>
  <si>
    <t>rs344560</t>
  </si>
  <si>
    <t>AC=1;AF=1.00;AN=1;DB;DP=130;FS=0.000;MLEAC=1;MLEAF=1.00;MQ=60.00;POSITIVE_TRAIN_SITE;QD=32.83;SOR=0.949;VQSLOD=17.46;culprit=FS;ANNOVAR_DATE=2017-07-17;Func.refGene=exonic;Gene.refGene=TNFSF14;GeneDetail.refGene=.;ExonicFunc.refGene=nonsynonymous_SNV;AAChange.refGene=TNFSF14:NM_172014:exon4:c.A532G:p.K178E,TNFSF14:NM_003807:exon5:c.A640G:p.K214E;ALLELE_END</t>
  </si>
  <si>
    <t>1:0,129:129:99:4265,0</t>
  </si>
  <si>
    <t>rs17030</t>
  </si>
  <si>
    <t>AC=1;AF=1.00;AN=1;DB;DP=122;FS=0.000;MLEAC=1;MLEAF=1.00;MQ=60.00;POSITIVE_TRAIN_SITE;QD=34.05;SOR=1.368;VQSLOD=16.79;culprit=FS;ANNOVAR_DATE=2017-07-17;Func.refGene=exonic;Gene.refGene=C3;GeneDetail.refGene=.;ExonicFunc.refGene=synonymous_SNV;AAChange.refGene=C3:NM_000064:exon41:c.C4896T:p.P1632P;ALLELE_END</t>
  </si>
  <si>
    <t>rs423490</t>
  </si>
  <si>
    <t>AC=1;AF=1.00;AN=1;DB;DP=123;FS=0.000;MLEAC=1;MLEAF=1.00;MQ=60.00;POSITIVE_TRAIN_SITE;QD=30.48;SOR=0.848;VQSLOD=17.87;culprit=MQ;ANNOVAR_DATE=2017-07-17;Func.refGene=exonic;Gene.refGene=C3;GeneDetail.refGene=.;ExonicFunc.refGene=synonymous_SNV;AAChange.refGene=C3:NM_000064:exon21:c.T2745C:p.A915A;ALLELE_END</t>
  </si>
  <si>
    <t>1:0,123:123:99:3779,0</t>
  </si>
  <si>
    <t>rs2230204</t>
  </si>
  <si>
    <t>AC=1;AF=1.00;AN=1;DB;DP=115;FS=0.000;MLEAC=1;MLEAF=1.00;MQ=60.00;POSITIVE_TRAIN_SITE;QD=33.15;SOR=1.167;VQSLOD=17.77;culprit=FS;ANNOVAR_DATE=2017-07-17;Func.refGene=exonic;Gene.refGene=C3;GeneDetail.refGene=.;ExonicFunc.refGene=synonymous_SNV;AAChange.refGene=C3:NM_000064:exon14:c.G1692A:p.V564V;ALLELE_END</t>
  </si>
  <si>
    <t>1:0,100:100:99:3345,0</t>
  </si>
  <si>
    <t>rs2279624</t>
  </si>
  <si>
    <t>AC=1;AF=1.00;AN=1;DB;DP=125;FS=0.000;MLEAC=1;MLEAF=1.00;MQ=60.00;POSITIVE_TRAIN_SITE;QD=33.18;SOR=0.874;VQSLOD=17.80;culprit=FS;ANNOVAR_DATE=2017-07-17;Func.refGene=exonic;Gene.refGene=GPR108;GeneDetail.refGene=.;ExonicFunc.refGene=synonymous_SNV;AAChange.refGene=GPR108:NM_001080452:exon17:c.A1500G:p.G500G;ALLELE_END</t>
  </si>
  <si>
    <t>1:0,118:118:99:3945,0</t>
  </si>
  <si>
    <t>rs375230406</t>
  </si>
  <si>
    <t>AC=1;AF=1.00;AN=1;DB;DP=100;FS=0.000;MLEAC=1;MLEAF=1.00;MQ=60.00;QD=34.15;SOR=1.408;VQSLOD=14.65;culprit=FS;ANNOVAR_DATE=2017-07-17;Func.refGene=exonic;Gene.refGene=GPR108;GeneDetail.refGene=.;ExonicFunc.refGene=synonymous_SNV;AAChange.refGene=GPR108:NM_001080452:exon13:c.C1173T:p.G391G;ALLELE_END</t>
  </si>
  <si>
    <t>1:0,100:100:99:3445,0</t>
  </si>
  <si>
    <t>rs340138</t>
  </si>
  <si>
    <t>AC=1;AF=1.00;AN=1;DB;DP=132;FS=0.000;MLEAC=1;MLEAF=1.00;MQ=60.00;POSITIVE_TRAIN_SITE;QD=30.32;SOR=0.708;VQSLOD=16.95;culprit=FS;ANNOVAR_DATE=2017-07-17;Func.refGene=exonic;Gene.refGene=GPR108;GeneDetail.refGene=.;ExonicFunc.refGene=nonsynonymous_SNV;AAChange.refGene=GPR108:NM_001080452:exon1:c.A107G:p.Q36R;ALLELE_END</t>
  </si>
  <si>
    <t>1:0,131:131:99:4002,0</t>
  </si>
  <si>
    <t>rs339401</t>
  </si>
  <si>
    <t>AC=1;AF=1.00;AN=1;DB;DP=141;FS=0.000;MLEAC=1;MLEAF=1.00;MQ=60.00;POSITIVE_TRAIN_SITE;QD=32.87;SOR=0.945;VQSLOD=16.58;culprit=FS;ANNOVAR_DATE=2017-07-17;Func.refGene=exonic;Gene.refGene=GPR108;GeneDetail.refGene=.;ExonicFunc.refGene=synonymous_SNV;AAChange.refGene=GPR108:NM_001080452:exon1:c.C79T:p.L27L;ALLELE_END</t>
  </si>
  <si>
    <t>rs7256147</t>
  </si>
  <si>
    <t>AC=1;AF=1.00;AN=1;DB;DP=121;FS=0.000;MLEAC=1;MLEAF=1.00;MQ=60.00;POSITIVE_TRAIN_SITE;QD=34.43;SOR=0.778;VQSLOD=18.29;culprit=FS;ANNOVAR_DATE=2017-07-17;Func.refGene=exonic;Gene.refGene=ADGRE1;GeneDetail.refGene=.;ExonicFunc.refGene=nonsynonymous_SNV;AAChange.refGene=ADGRE1:NM_001256254:exon11:c.G1342A:p.V448I,ADGRE1:NM_001256255:exon11:c.G1234A:p.V412I,ADGRE1:NM_001256252:exon13:c.G1609A:p.V537I,ADGRE1:NM_001256253:exon14:c.G1765A:p.V589I,ADGRE1:NM_001974:exon14:c.G1765A:p.V589I;ALLELE_END</t>
  </si>
  <si>
    <t>1:0,121:121:99:4196,0</t>
  </si>
  <si>
    <t>rs11666741</t>
  </si>
  <si>
    <t>AC=1;AF=1.00;AN=1;DB;DP=123;FS=0.000;MLEAC=1;MLEAF=1.00;MQ=60.00;POSITIVE_TRAIN_SITE;QD=33.97;SOR=0.910;VQSLOD=18.06;culprit=FS;ANNOVAR_DATE=2017-07-17;Func.refGene=exonic;Gene.refGene=ADGRE1;GeneDetail.refGene=.;ExonicFunc.refGene=synonymous_SNV;AAChange.refGene=ADGRE1:NM_001256254:exon15:c.C1902A:p.I634I,ADGRE1:NM_001256255:exon15:c.C1794A:p.I598I,ADGRE1:NM_001256252:exon17:c.C2268A:p.I756I,ADGRE1:NM_001256253:exon17:c.C2130A:p.I710I,ADGRE1:NM_001974:exon18:c.C2325A:p.I775I;ALLELE_END</t>
  </si>
  <si>
    <t>1:0,120:120:99:4106,0</t>
  </si>
  <si>
    <t>rs1799817</t>
  </si>
  <si>
    <t>AC=1;AF=1.00;AN=1;DB;DP=134;FS=0.000;MLEAC=1;MLEAF=1.00;MQ=60.00;POSITIVE_TRAIN_SITE;QD=34.68;SOR=0.754;VQSLOD=18.61;culprit=FS;ANNOVAR_DATE=2017-07-17;Func.refGene=exonic;Gene.refGene=INSR;GeneDetail.refGene=.;ExonicFunc.refGene=synonymous_SNV;AAChange.refGene=INSR:NM_001079817:exon16:c.C3219T:p.H1073H,INSR:NM_000208:exon17:c.C3255T:p.H1085H;ALLELE_END</t>
  </si>
  <si>
    <t>1:0,134:134:99:4677,0</t>
  </si>
  <si>
    <t>rs7508518</t>
  </si>
  <si>
    <t>AC=1;AF=1.00;AN=1;DB;DP=109;FS=0.000;MLEAC=1;MLEAF=1.00;MQ=60.00;QD=32.31;SOR=0.749;VQSLOD=16.89;culprit=FS;ANNOVAR_DATE=2017-07-17;Func.refGene=exonic;Gene.refGene=INSR;GeneDetail.refGene=.;ExonicFunc.refGene=nonsynonymous_SNV;AAChange.refGene=INSR:NM_000208:exon1:c.C5G:p.A2G,INSR:NM_001079817:exon1:c.C5G:p.A2G;ALLELE_END</t>
  </si>
  <si>
    <t>rs10422503</t>
  </si>
  <si>
    <t>AC=1;AF=1.00;AN=1;BaseQRankSum=1.742;ClippingRankSum=0.000;DB;DP=149;FS=3.670;MLEAC=1;MLEAF=1.00;MQ=60.00;MQRankSum=0.000;POSITIVE_TRAIN_SITE;QD=31.71;ReadPosRankSum=-0.571;SOR=0.721;VQSLOD=25.20;culprit=ReadPosRankSum;ANNOVAR_DATE=2017-07-17;Func.refGene=exonic;Gene.refGene=ARHGEF18;GeneDetail.refGene=.;ExonicFunc.refGene=synonymous_SNV;AAChange.refGene=ARHGEF18:NM_001130955:exon1:c.C156T:p.G52G;ALLELE_END</t>
  </si>
  <si>
    <t>1:1,148:149:99:4755,0</t>
  </si>
  <si>
    <t>rs2287918</t>
  </si>
  <si>
    <t>AC=1;AF=1.00;AN=1;DB;DP=132;FS=0.000;MLEAC=1;MLEAF=1.00;MQ=60.00;POSITIVE_TRAIN_SITE;QD=29.38;SOR=0.873;VQSLOD=16.61;culprit=FS;ANNOVAR_DATE=2017-07-17;Func.refGene=exonic;Gene.refGene=ARHGEF18;GeneDetail.refGene=.;ExonicFunc.refGene=nonsynonymous_SNV;AAChange.refGene=ARHGEF18:NM_001130955:exon12:c.A2102G:p.Q701R,ARHGEF18:NM_015318:exon13:c.A1628G:p.Q543R;ALLELE_END</t>
  </si>
  <si>
    <t>1:0,131:131:99:3879,0</t>
  </si>
  <si>
    <t>rs10405143</t>
  </si>
  <si>
    <t>AC=1;AF=1.00;AN=1;DB;DP=130;FS=0.000;MLEAC=1;MLEAF=1.00;MQ=60.00;POSITIVE_TRAIN_SITE;QD=33.57;SOR=0.912;VQSLOD=16.94;culprit=FS;ANNOVAR_DATE=2017-07-17;Func.refGene=exonic;Gene.refGene=ARHGEF18;GeneDetail.refGene=.;ExonicFunc.refGene=synonymous_SNV;AAChange.refGene=ARHGEF18:NM_001130955:exon17:c.T2973G:p.R991R,ARHGEF18:NM_015318:exon18:c.T2499G:p.R833R;ALLELE_END</t>
  </si>
  <si>
    <t>1:0,129:129:99:4361,0</t>
  </si>
  <si>
    <t>rs9329368</t>
  </si>
  <si>
    <t>AC=1;AF=1.00;AN=1;DB;DP=137;FS=0.000;MLEAC=1;MLEAF=1.00;MQ=60.00;POSITIVE_TRAIN_SITE;QD=33.77;SOR=0.864;VQSLOD=17.81;culprit=FS;ANNOVAR_DATE=2017-07-17;Func.refGene=exonic;Gene.refGene=ARHGEF18;GeneDetail.refGene=.;ExonicFunc.refGene=nonsynonymous_SNV;AAChange.refGene=ARHGEF18:NM_001130955:exon17:c.A3056G:p.N1019S,ARHGEF18:NM_015318:exon18:c.A2582G:p.N861S;ALLELE_END</t>
  </si>
  <si>
    <t>rs522776</t>
  </si>
  <si>
    <t>AC=1;AF=1.00;AN=1;DB;DP=134;FS=0.000;MLEAC=1;MLEAF=1.00;MQ=60.00;POSITIVE_TRAIN_SITE;QD=32.73;SOR=0.723;VQSLOD=18.71;culprit=FS;ANNOVAR_DATE=2017-07-17;Func.refGene=exonic;Gene.refGene=PNPLA6;GeneDetail.refGene=.;ExonicFunc.refGene=synonymous_SNV;AAChange.refGene=PNPLA6:NM_001166114:exon21:c.G2547A:p.S849S,PNPLA6:NM_001166111:exon23:c.G2577A:p.S859S,PNPLA6:NM_001166112:exon23:c.G2352A:p.S784S,PNPLA6:NM_001166113:exon24:c.G2433A:p.S811S,PNPLA6:NM_006702:exon24:c.G2433A:p.S811S;ALLELE_END</t>
  </si>
  <si>
    <t>1:0,132:132:99:4350,0</t>
  </si>
  <si>
    <t>rs6791</t>
  </si>
  <si>
    <t>AC=1;AF=1.00;AN=1;DB;DP=140;FS=0.000;MLEAC=1;MLEAF=1.00;MQ=60.00;POSITIVE_TRAIN_SITE;QD=30.51;SOR=0.910;VQSLOD=17.34;culprit=FS;ANNOVAR_DATE=2017-07-17;Func.refGene=exonic;Gene.refGene=STXBP2;GeneDetail.refGene=.;ExonicFunc.refGene=nonsynonymous_SNV;AAChange.refGene=STXBP2:NM_001127396:exon18:c.A1567G:p.I523V,STXBP2:NM_001272034:exon18:c.A1609G:p.I537V,STXBP2:NM_006949:exon18:c.A1576G:p.I526V;ALLELE_END</t>
  </si>
  <si>
    <t>1:0,140:140:99:4301,0</t>
  </si>
  <si>
    <t>rs6952</t>
  </si>
  <si>
    <t>AC=1;AF=1.00;AN=1;DB;DP=141;FS=0.000;MLEAC=1;MLEAF=1.00;MQ=60.00;POSITIVE_TRAIN_SITE;QD=32.96;SOR=0.796;VQSLOD=17.01;culprit=FS;ANNOVAR_DATE=2017-07-17;Func.refGene=exonic;Gene.refGene=TRAPPC5;GeneDetail.refGene=.;ExonicFunc.refGene=nonsynonymous_SNV;AAChange.refGene=TRAPPC5:NM_001042461:exon2:c.T154G:p.S52A,TRAPPC5:NM_001042462:exon2:c.T154G:p.S52A,TRAPPC5:NM_174894:exon2:c.T154G:p.S52A;ALLELE_END</t>
  </si>
  <si>
    <t>1:0,141:141:99:4678,0</t>
  </si>
  <si>
    <t>rs1053363</t>
  </si>
  <si>
    <t>AC=1;AF=1.00;AN=1;BaseQRankSum=1.966;ClippingRankSum=0.000;DB;DP=147;FS=0.000;MLEAC=1;MLEAF=1.00;MQ=60.00;MQRankSum=0.000;POSITIVE_TRAIN_SITE;QD=34.37;ReadPosRankSum=1.792;SOR=0.229;VQSLOD=10.88;culprit=FS;ANNOVAR_DATE=2017-07-17;Func.refGene=exonic;Gene.refGene=TRAPPC5;GeneDetail.refGene=.;ExonicFunc.refGene=synonymous_SNV;AAChange.refGene=TRAPPC5:NM_001042461:exon2:c.G306A:p.A102A,TRAPPC5:NM_001042462:exon2:c.G306A:p.A102A,TRAPPC5:NM_174894:exon2:c.G306A:p.A102A;ALLELE_END</t>
  </si>
  <si>
    <t>1:1,145:146:99:5048,0</t>
  </si>
  <si>
    <t>rs2277998</t>
  </si>
  <si>
    <t>AC=1;AF=1.00;AN=1;DB;DP=150;FS=0.000;MLEAC=1;MLEAF=1.00;MQ=59.10;POSITIVE_TRAIN_SITE;QD=31.20;SOR=0.895;VQSLOD=2.30;culprit=FS;ANNOVAR_DATE=2017-07-17;Func.refGene=exonic;Gene.refGene=CLEC4M;GeneDetail.refGene=.;ExonicFunc.refGene=nonsynonymous_SNV;AAChange.refGene=CLEC4M:NM_001144906:exon4:c.G463A:p.D155N,CLEC4M:NM_001144907:exon4:c.G670A:p.D224N,CLEC4M:NM_001144911:exon4:c.G787A:p.D263N,CLEC4M:NM_001144904:exon5:c.G718A:p.D240N,CLEC4M:NM_001144908:exon5:c.G595A:p.D199N,CLEC4M:NM_014257:exon5:c.G871A:p.D291N,CLEC4M:NM_001144905:exon6:c.G799A:p.D267N,CLEC4M:NM_001144909:exon6:c.G733A:p.D245N,CLEC4M:NM_001144910:exon6:c.G802A:p.D268N;ALLELE_END</t>
  </si>
  <si>
    <t>1:0,150:150:99:4710,0</t>
  </si>
  <si>
    <t>rs10410459</t>
  </si>
  <si>
    <t>AC=1;AF=1.00;AN=1;DB;DP=181;FS=0.000;MLEAC=1;MLEAF=1.00;MQ=60.00;POSITIVE_TRAIN_SITE;QD=32.99;SOR=0.950;VQSLOD=16.39;culprit=FS;ANNOVAR_DATE=2017-07-17;Func.refGene=exonic;Gene.refGene=EVI5L;GeneDetail.refGene=.;ExonicFunc.refGene=synonymous_SNV;AAChange.refGene=EVI5L:NM_001159944:exon19:c.T2292C:p.Y764Y,EVI5L:NM_145245:exon19:c.T2259C:p.Y753Y;ALLELE_END</t>
  </si>
  <si>
    <t>1:0,181:181:99:6002,0</t>
  </si>
  <si>
    <t>rs58971992</t>
  </si>
  <si>
    <t>AC=1;AF=1.00;AN=1;DB;DP=150;FS=0.000;MLEAC=1;MLEAF=1.00;MQ=60.29;QD=27.15;SOR=1.139;VQSLOD=4.61;culprit=FS;ANNOVAR_DATE=2017-07-17;Func.refGene=exonic\x3bsplicing;Gene.refGene=PRR36\x3bPRR36;GeneDetail.refGene=NM_001190467:exon2:c.268+1-&gt;C;ExonicFunc.refGene=unknown;AAChange.refGene=UNKNOWN;ALLELE_END</t>
  </si>
  <si>
    <t>1:0,143:143:99:5084,0</t>
  </si>
  <si>
    <t>rs524029</t>
  </si>
  <si>
    <t>AC=1;AF=1.00;AN=1;BaseQRankSum=1.773;ClippingRankSum=0.000;DB;DP=134;FS=0.000;MLEAC=1;MLEAF=1.00;MQ=60.00;MQRankSum=0.000;POSITIVE_TRAIN_SITE;QD=32.52;ReadPosRankSum=-0.480;SOR=0.242;VQSLOD=11.45;culprit=FS;ANNOVAR_DATE=2017-07-17;Func.refGene=exonic;Gene.refGene=LRRC8E;GeneDetail.refGene=.;ExonicFunc.refGene=synonymous_SNV;AAChange.refGene=LRRC8E:NM_001268285:exon2:c.A120C:p.V40V,LRRC8E:NM_025061:exon3:c.A507C:p.V169V,LRRC8E:NM_001268284:exon4:c.A507C:p.V169V;ALLELE_END</t>
  </si>
  <si>
    <t>1:1,133:134:99:4388,0</t>
  </si>
  <si>
    <t>rs2042919</t>
  </si>
  <si>
    <t>AC=1;AF=1.00;AN=1;DB;DP=141;FS=0.000;MLEAC=1;MLEAF=1.00;MQ=60.00;POSITIVE_TRAIN_SITE;QD=33.61;SOR=0.751;VQSLOD=17.21;culprit=FS;ANNOVAR_DATE=2017-07-17;Func.refGene=exonic;Gene.refGene=LRRC8E;GeneDetail.refGene=.;ExonicFunc.refGene=nonsynonymous_SNV;AAChange.refGene=LRRC8E:NM_001268285:exon2:c.A155G:p.E52G,LRRC8E:NM_025061:exon3:c.A542G:p.E181G,LRRC8E:NM_001268284:exon4:c.A542G:p.E181G;ALLELE_END</t>
  </si>
  <si>
    <t>rs2115108</t>
  </si>
  <si>
    <t>AC=1;AF=1.00;AN=1;DB;DP=136;FS=0.000;MLEAC=1;MLEAF=1.00;MQ=60.00;POSITIVE_TRAIN_SITE;QD=29.94;SOR=0.833;VQSLOD=17.29;culprit=FS;ANNOVAR_DATE=2017-07-17;Func.refGene=exonic;Gene.refGene=LRRC8E;GeneDetail.refGene=.;ExonicFunc.refGene=nonsynonymous_SNV;AAChange.refGene=LRRC8E:NM_001268285:exon2:c.T182C:p.M61T,LRRC8E:NM_025061:exon3:c.T569C:p.M190T,LRRC8E:NM_001268284:exon4:c.T569C:p.M190T;ALLELE_END</t>
  </si>
  <si>
    <t>1:0,135:135:99:4072,0</t>
  </si>
  <si>
    <t>rs3745382</t>
  </si>
  <si>
    <t>AC=1;AF=1.00;AN=1;DB;DP=128;FS=0.000;MLEAC=1;MLEAF=1.00;MQ=60.00;POSITIVE_TRAIN_SITE;QD=33.79;SOR=0.933;VQSLOD=18.26;culprit=FS;ANNOVAR_DATE=2017-07-17;Func.refGene=exonic;Gene.refGene=LRRC8E;GeneDetail.refGene=.;ExonicFunc.refGene=synonymous_SNV;AAChange.refGene=LRRC8E:NM_001268285:exon2:c.G933A:p.E311E,LRRC8E:NM_025061:exon3:c.G1320A:p.E440E,LRRC8E:NM_001268284:exon4:c.G1320A:p.E440E;ALLELE_END</t>
  </si>
  <si>
    <t>1:0,128:128:99:4355,0</t>
  </si>
  <si>
    <t>rs3745383</t>
  </si>
  <si>
    <t>AC=1;AF=1.00;AN=1;DB;DP=119;FS=0.000;MLEAC=1;MLEAF=1.00;MQ=60.00;POSITIVE_TRAIN_SITE;QD=33.87;SOR=0.744;VQSLOD=18.79;culprit=FS;ANNOVAR_DATE=2017-07-17;Func.refGene=exonic;Gene.refGene=LRRC8E;GeneDetail.refGene=.;ExonicFunc.refGene=synonymous_SNV;AAChange.refGene=LRRC8E:NM_001268285:exon2:c.C1545T:p.Y515Y,LRRC8E:NM_025061:exon3:c.C1932T:p.Y644Y,LRRC8E:NM_001268284:exon4:c.C1932T:p.Y644Y;ALLELE_END</t>
  </si>
  <si>
    <t>rs475002</t>
  </si>
  <si>
    <t>AC=1;AF=1.00;AN=1;DB;DP=148;FS=0.000;MLEAC=1;MLEAF=1.00;MQ=60.00;POSITIVE_TRAIN_SITE;QD=30.36;SOR=0.898;VQSLOD=15.75;culprit=FS;ANNOVAR_DATE=2017-07-17;Func.refGene=exonic;Gene.refGene=SNAPC2;GeneDetail.refGene=.;ExonicFunc.refGene=nonsynonymous_SNV;AAChange.refGene=SNAPC2:NM_003083:exon3:c.C352G:p.L118V;ALLELE_END</t>
  </si>
  <si>
    <t>1:0,148:148:99:4523,0</t>
  </si>
  <si>
    <t>rs11542188</t>
  </si>
  <si>
    <t>AC=1;AF=1.00;AN=1;DB;DP=129;FS=0.000;MLEAC=1;MLEAF=1.00;MQ=60.08;POSITIVE_TRAIN_SITE;QD=32.78;SOR=1.027;VQSLOD=4.99;culprit=FS;ANNOVAR_DATE=2017-07-17;Func.refGene=exonic;Gene.refGene=TIMM44;GeneDetail.refGene=.;ExonicFunc.refGene=synonymous_SNV;AAChange.refGene=TIMM44:NM_006351:exon13:c.C1305T:p.Y435Y;ALLELE_END</t>
  </si>
  <si>
    <t>1:0,129:129:99:4259,0</t>
  </si>
  <si>
    <t>rs11542189</t>
  </si>
  <si>
    <t>AC=1;AF=1.00;AN=1;DB;DP=93;FS=0.000;MLEAC=1;MLEAF=1.00;MQ=60.00;POSITIVE_TRAIN_SITE;QD=34.39;SOR=1.414;VQSLOD=15.99;culprit=FS;ANNOVAR_DATE=2017-07-17;Func.refGene=exonic;Gene.refGene=TIMM44;GeneDetail.refGene=.;ExonicFunc.refGene=synonymous_SNV;AAChange.refGene=TIMM44:NM_006351:exon4:c.G342A:p.T114T;ALLELE_END</t>
  </si>
  <si>
    <t>1:0,92:92:99:3194,0</t>
  </si>
  <si>
    <t>rs14394</t>
  </si>
  <si>
    <t>AC=1;AF=1.00;AN=1;DB;DP=140;FS=0.000;MLEAC=1;MLEAF=1.00;MQ=60.00;POSITIVE_TRAIN_SITE;QD=31.63;SOR=0.767;VQSLOD=17.73;culprit=FS;ANNOVAR_DATE=2017-07-17;Func.refGene=exonic;Gene.refGene=ELAVL1;GeneDetail.refGene=.;ExonicFunc.refGene=synonymous_SNV;AAChange.refGene=ELAVL1:NM_001419:exon6:c.T804C:p.G268G;ALLELE_END</t>
  </si>
  <si>
    <t>1:0,139:139:99:4426,0</t>
  </si>
  <si>
    <t>rs74959615</t>
  </si>
  <si>
    <t>AC=1;AF=1.00;AN=1;BaseQRankSum=1.860;ClippingRankSum=0.000;DB;DP=104;FS=0.000;MLEAC=1;MLEAF=1.00;MQ=60.00;MQRankSum=0.000;POSITIVE_TRAIN_SITE;QD=34.98;ReadPosRankSum=-0.517;SOR=0.285;VQSLOD=11.01;culprit=FS;ANNOVAR_DATE=2017-07-17;Func.refGene=exonic;Gene.refGene=CCL25;GeneDetail.refGene=.;ExonicFunc.refGene=nonsynonymous_SNV;AAChange.refGene=CCL25:NM_001201359:exon3:c.G134A:p.R45H,CCL25:NM_005624:exon3:c.G134A:p.R45H;ALLELE_END</t>
  </si>
  <si>
    <t>1:1,99:100:99:3528,0</t>
  </si>
  <si>
    <t>rs2032887</t>
  </si>
  <si>
    <t>AC=1;AF=1.00;AN=1;DB;DP=133;FS=0.000;MLEAC=1;MLEAF=1.00;MQ=60.00;POSITIVE_TRAIN_SITE;QD=31.35;SOR=0.945;VQSLOD=18.65;culprit=FS;ANNOVAR_DATE=2017-07-17;Func.refGene=exonic;Gene.refGene=CCL25;GeneDetail.refGene=.;ExonicFunc.refGene=nonsynonymous_SNV;AAChange.refGene=CCL25:NM_001201359:exon4:c.A302G:p.H101R,CCL25:NM_005624:exon4:c.A302G:p.H101R;ALLELE_END</t>
  </si>
  <si>
    <t>1:0,131:131:99:4137,0</t>
  </si>
  <si>
    <t>rs2303165</t>
  </si>
  <si>
    <t>AC=1;AF=1.00;AN=1;DB;DP=115;FS=0.000;MLEAC=1;MLEAF=1.00;MQ=60.00;POSITIVE_TRAIN_SITE;QD=33.86;SOR=0.822;VQSLOD=18.34;culprit=FS;ANNOVAR_DATE=2017-07-17;Func.refGene=exonic;Gene.refGene=CCL25;GeneDetail.refGene=.;ExonicFunc.refGene=synonymous_SNV;AAChange.refGene=CCL25:NM_001201359:exon5:c.T405C:p.S135S,CCL25:NM_005624:exon5:c.T408C:p.S136S;ALLELE_END</t>
  </si>
  <si>
    <t>rs7257948</t>
  </si>
  <si>
    <t>AC=1;AF=1.00;AN=1;DB;DP=133;FS=0.000;MLEAC=1;MLEAF=1.00;MQ=60.00;POSITIVE_TRAIN_SITE;QD=33.24;SOR=1.022;VQSLOD=18.35;culprit=FS;ANNOVAR_DATE=2017-07-17;Func.refGene=exonic;Gene.refGene=FBN3;GeneDetail.refGene=.;ExonicFunc.refGene=nonsynonymous_SNV;AAChange.refGene=FBN3:NM_001321431:exon62:c.G7830T:p.E2610D,FBN3:NM_032447:exon62:c.G7830T:p.E2610D;ALLELE_END</t>
  </si>
  <si>
    <t>rs61729621</t>
  </si>
  <si>
    <t>AC=1;AF=1.00;AN=1;DB;DP=125;FS=0.000;MLEAC=1;MLEAF=1.00;MQ=60.00;POSITIVE_TRAIN_SITE;QD=34.46;SOR=0.709;VQSLOD=18.74;culprit=FS;ANNOVAR_DATE=2017-07-17;Func.refGene=exonic;Gene.refGene=FBN3;GeneDetail.refGene=.;ExonicFunc.refGene=synonymous_SNV;AAChange.refGene=FBN3:NM_001321431:exon61:c.C7680T:p.H2560H,FBN3:NM_032447:exon61:c.C7680T:p.H2560H;ALLELE_END</t>
  </si>
  <si>
    <t>1:0,125:125:99:4338,0</t>
  </si>
  <si>
    <t>rs2303168</t>
  </si>
  <si>
    <t>AC=1;AF=1.00;AN=1;DB;DP=149;FS=0.000;MLEAC=1;MLEAF=1.00;MQ=59.97;POSITIVE_TRAIN_SITE;QD=31.97;SOR=0.734;VQSLOD=3.93;culprit=FS;ANNOVAR_DATE=2017-07-17;Func.refGene=exonic;Gene.refGene=FBN3;GeneDetail.refGene=.;ExonicFunc.refGene=synonymous_SNV;AAChange.refGene=FBN3:NM_001321431:exon59:c.G7419A:p.P2473P,FBN3:NM_032447:exon59:c.G7419A:p.P2473P;ALLELE_END</t>
  </si>
  <si>
    <t>1:0,149:149:99:6612,0</t>
  </si>
  <si>
    <t>rs3848570</t>
  </si>
  <si>
    <t>AC=1;AF=1.00;AN=1;DB;DP=154;FS=0.000;MLEAC=1;MLEAF=1.00;MQ=59.97;POSITIVE_TRAIN_SITE;QD=33.42;SOR=0.773;VQSLOD=3.83;culprit=FS;ANNOVAR_DATE=2017-07-17;Func.refGene=exonic;Gene.refGene=FBN3;GeneDetail.refGene=.;ExonicFunc.refGene=nonsynonymous_SNV;AAChange.refGene=FBN3:NM_001321431:exon59:c.G7412A:p.R2471H,FBN3:NM_032447:exon59:c.G7412A:p.R2471H;ALLELE_END</t>
  </si>
  <si>
    <t>1:0,154:154:99:6678,0</t>
  </si>
  <si>
    <t>rs12460643</t>
  </si>
  <si>
    <t>AC=1;AF=1.00;AN=1;DB;DP=144;FS=0.000;MLEAC=1;MLEAF=1.00;MQ=60.00;POSITIVE_TRAIN_SITE;QD=30.25;SOR=0.812;VQSLOD=17.52;culprit=FS;ANNOVAR_DATE=2017-07-17;Func.refGene=exonic;Gene.refGene=FBN3;GeneDetail.refGene=.;ExonicFunc.refGene=synonymous_SNV;AAChange.refGene=FBN3:NM_001321431:exon53:c.T6603C:p.D2201D,FBN3:NM_032447:exon53:c.T6603C:p.D2201D;ALLELE_END</t>
  </si>
  <si>
    <t>1:0,140:140:99:4265,0</t>
  </si>
  <si>
    <t>rs34167077</t>
  </si>
  <si>
    <t>AC=1;AF=1.00;AN=1;BaseQRankSum=1.734;ClippingRankSum=0.000;DB;DP=158;FS=0.000;MLEAC=1;MLEAF=1.00;MQ=60.00;MQRankSum=0.000;POSITIVE_TRAIN_SITE;QD=30.02;ReadPosRankSum=1.324;SOR=0.245;VQSLOD=9.76;culprit=FS;ANNOVAR_DATE=2017-07-17;Func.refGene=exonic;Gene.refGene=FBN3;GeneDetail.refGene=.;ExonicFunc.refGene=nonsynonymous_SNV;AAChange.refGene=FBN3:NM_001321431:exon47:c.C5896G:p.H1966D,FBN3:NM_032447:exon47:c.C5896G:p.H1966D;ALLELE_END</t>
  </si>
  <si>
    <t>1:1,154:155:99:4683,0</t>
  </si>
  <si>
    <t>rs7245552</t>
  </si>
  <si>
    <t>AC=1;AF=1.00;AN=1;DB;DP=156;FS=0.000;MLEAC=1;MLEAF=1.00;MQ=60.00;POSITIVE_TRAIN_SITE;QD=34.94;SOR=0.903;VQSLOD=16.82;culprit=FS;ANNOVAR_DATE=2017-07-17;Func.refGene=exonic;Gene.refGene=FBN3;GeneDetail.refGene=.;ExonicFunc.refGene=synonymous_SNV;AAChange.refGene=FBN3:NM_001321431:exon47:c.C5826A:p.P1942P,FBN3:NM_032447:exon47:c.C5826A:p.P1942P;ALLELE_END</t>
  </si>
  <si>
    <t>1:0,155:155:99:5445,0</t>
  </si>
  <si>
    <t>rs3829817</t>
  </si>
  <si>
    <t>AC=1;AF=1.00;AN=1;DB;DP=124;FS=0.000;MLEAC=1;MLEAF=1.00;MQ=60.00;POSITIVE_TRAIN_SITE;QD=34.79;SOR=0.725;VQSLOD=18.95;culprit=FS;ANNOVAR_DATE=2017-07-17;Func.refGene=exonic;Gene.refGene=FBN3;GeneDetail.refGene=.;ExonicFunc.refGene=nonsynonymous_SNV;AAChange.refGene=FBN3:NM_001321431:exon44:c.G5417A:p.R1806Q,FBN3:NM_032447:exon44:c.G5417A:p.R1806Q;ALLELE_END</t>
  </si>
  <si>
    <t>1:0,124:124:99:4344,0</t>
  </si>
  <si>
    <t>rs4804264</t>
  </si>
  <si>
    <t>AC=1;AF=1.00;AN=1;DB;DP=132;FS=0.000;MLEAC=1;MLEAF=1.00;MQ=60.00;POSITIVE_TRAIN_SITE;QD=33.99;SOR=0.693;VQSLOD=18.98;culprit=FS;ANNOVAR_DATE=2017-07-17;Func.refGene=exonic;Gene.refGene=FBN3;GeneDetail.refGene=.;ExonicFunc.refGene=synonymous_SNV;AAChange.refGene=FBN3:NM_001321431:exon31:c.G3903A:p.P1301P,FBN3:NM_032447:exon31:c.G3903A:p.P1301P;ALLELE_END</t>
  </si>
  <si>
    <t>1:0,102:102:99:3497,0</t>
  </si>
  <si>
    <t>rs4804271</t>
  </si>
  <si>
    <t>AC=1;AF=1.00;AN=1;BaseQRankSum=1.819;ClippingRankSum=0.000;DB;DP=125;FS=3.340;MLEAC=1;MLEAF=1.00;MQ=60.00;MQRankSum=0.000;POSITIVE_TRAIN_SITE;QD=31.38;ReadPosRankSum=-0.601;SOR=0.490;VQSLOD=25.86;culprit=ReadPosRankSum;ANNOVAR_DATE=2017-07-17;Func.refGene=exonic;Gene.refGene=FBN3;GeneDetail.refGene=.;ExonicFunc.refGene=nonsynonymous_SNV;AAChange.refGene=FBN3:NM_001321431:exon15:c.G1984A:p.D662N,FBN3:NM_032447:exon15:c.G1984A:p.D662N;ALLELE_END</t>
  </si>
  <si>
    <t>1:1,122:123:99:3890,0</t>
  </si>
  <si>
    <t>rs36124795</t>
  </si>
  <si>
    <t>AC=1;AF=1.00;AN=1;DB;DP=129;FS=0.000;MLEAC=1;MLEAF=1.00;MQ=60.00;POSITIVE_TRAIN_SITE;QD=30.13;SOR=0.933;VQSLOD=17.35;culprit=FS;ANNOVAR_DATE=2017-07-17;Func.refGene=exonic;Gene.refGene=FBN3;GeneDetail.refGene=.;ExonicFunc.refGene=nonsynonymous_SNV;AAChange.refGene=FBN3:NM_001321431:exon14:c.G1624A:p.V542I,FBN3:NM_032447:exon14:c.G1624A:p.V542I;ALLELE_END</t>
  </si>
  <si>
    <t>1:0,128:128:99:4527,0</t>
  </si>
  <si>
    <t>rs11878432</t>
  </si>
  <si>
    <t>AC=1;AF=1.00;AN=1;DB;DP=145;FS=0.000;MLEAC=1;MLEAF=1.00;MQ=60.00;POSITIVE_TRAIN_SITE;QD=33.29;SOR=0.854;VQSLOD=17.68;culprit=FS;ANNOVAR_DATE=2017-07-17;Func.refGene=exonic;Gene.refGene=FBN3;GeneDetail.refGene=.;ExonicFunc.refGene=synonymous_SNV;AAChange.refGene=FBN3:NM_001321431:exon2:c.C102T:p.D34D,FBN3:NM_032447:exon2:c.C102T:p.D34D;ALLELE_END</t>
  </si>
  <si>
    <t>1:0,145:145:99:4857,0</t>
  </si>
  <si>
    <t>rs36259</t>
  </si>
  <si>
    <t>AC=1;AF=1.00;AN=1;BaseQRankSum=1.879;ClippingRankSum=0.000;DB;DP=173;FS=3.296;MLEAC=1;MLEAF=1.00;MQ=60.00;MQRankSum=0.000;POSITIVE_TRAIN_SITE;QD=32.53;ReadPosRankSum=-0.613;SOR=0.450;VQSLOD=24.70;culprit=ReadPosRankSum;ANNOVAR_DATE=2017-07-17;Func.refGene=exonic;Gene.refGene=CERS4;GeneDetail.refGene=.;ExonicFunc.refGene=nonsynonymous_SNV;AAChange.refGene=CERS4:NM_024552:exon12:c.G1096A:p.A366T;ALLELE_END</t>
  </si>
  <si>
    <t>1:1,172:173:99:5658,0</t>
  </si>
  <si>
    <t>rs561</t>
  </si>
  <si>
    <t>AC=1;AF=1.00;AN=1;DB;DP=136;FS=0.000;MLEAC=1;MLEAF=1.00;MQ=60.00;POSITIVE_TRAIN_SITE;QD=33.83;SOR=0.833;VQSLOD=19.07;culprit=FS;ANNOVAR_DATE=2017-07-17;Func.refGene=exonic;Gene.refGene=NDUFA7;GeneDetail.refGene=.;ExonicFunc.refGene=synonymous_SNV;AAChange.refGene=NDUFA7:NM_005001:exon4:c.C300T:p.P100P;ALLELE_END</t>
  </si>
  <si>
    <t>1:0,135:135:99:4597,0</t>
  </si>
  <si>
    <t>rs111751275</t>
  </si>
  <si>
    <t>CTCGCTGTCGCCA</t>
  </si>
  <si>
    <t>AC=1;AF=1.00;AN=1;DB;DP=120;FS=0.000;MLEAC=1;MLEAF=1.00;MQ=60.09;QD=33.19;SOR=0.899;VQSLOD=5.88;culprit=QD;ANNOVAR_DATE=2017-07-17;Func.refGene=exonic;Gene.refGene=KANK3;GeneDetail.refGene=.;ExonicFunc.refGene=nonframeshift_deletion;AAChange.refGene=KANK3:NM_198471:exon5:c.1467_1478del:p.489_493del;ALLELE_END</t>
  </si>
  <si>
    <t>1:0,115:115:99:5177,0</t>
  </si>
  <si>
    <t>rs710949</t>
  </si>
  <si>
    <t>AC=1;AF=1.00;AN=1;DB;DP=127;FS=0.000;MLEAC=1;MLEAF=1.00;MQ=60.00;POSITIVE_TRAIN_SITE;QD=33.11;SOR=0.774;VQSLOD=18.01;culprit=FS;ANNOVAR_DATE=2017-07-17;Func.refGene=exonic;Gene.refGene=KANK3;GeneDetail.refGene=.;ExonicFunc.refGene=synonymous_SNV;AAChange.refGene=KANK3:NM_198471:exon3:c.T1083C:p.S361S;ALLELE_END</t>
  </si>
  <si>
    <t>1:0,127:127:99:5732,0</t>
  </si>
  <si>
    <t>rs890853</t>
  </si>
  <si>
    <t>AC=1;AF=1.00;AN=1;DB;DP=128;FS=0.000;MLEAC=1;MLEAF=1.00;MQ=60.00;QD=28.37;SOR=0.724;VQSLOD=15.39;culprit=FS;ANNOVAR_DATE=2017-07-17;Func.refGene=exonic;Gene.refGene=KANK3;GeneDetail.refGene=.;ExonicFunc.refGene=nonsynonymous_SNV;AAChange.refGene=KANK3:NM_198471:exon3:c.G1076A:p.R359H;ALLELE_END</t>
  </si>
  <si>
    <t>1:0,128:128:99:5704,0</t>
  </si>
  <si>
    <t>rs1133893</t>
  </si>
  <si>
    <t>AC=1;AF=1.00;AN=1;DB;DP=129;FS=0.000;MLEAC=1;MLEAF=1.00;MQ=60.00;POSITIVE_TRAIN_SITE;QD=34.09;SOR=0.724;VQSLOD=18.98;culprit=FS;ANNOVAR_DATE=2017-07-17;Func.refGene=exonic;Gene.refGene=MARCH2;GeneDetail.refGene=.;ExonicFunc.refGene=nonsynonymous_SNV;AAChange.refGene=MARCH2:NM_001005415:exon2:c.G160A:p.A54T,MARCH2:NM_001005416:exon2:c.G160A:p.A54T,MARCH2:NM_016496:exon3:c.G160A:p.A54T;ALLELE_END</t>
  </si>
  <si>
    <t>rs2230647</t>
  </si>
  <si>
    <t>AC=1;AF=1.00;AN=1;DB;DP=168;FS=0.000;MLEAC=1;MLEAF=1.00;MQ=59.88;POSITIVE_TRAIN_SITE;QD=28.95;SOR=1.179;VQSLOD=2.25;culprit=FS;ANNOVAR_DATE=2017-07-17;Func.refGene=exonic;Gene.refGene=HNRNPM;GeneDetail.refGene=.;ExonicFunc.refGene=synonymous_SNV;AAChange.refGene=HNRNPM:NM_001297418:exon12:c.T1377C:p.P459P,HNRNPM:NM_005968:exon14:c.T1782C:p.P594P,HNRNPM:NM_031203:exon15:c.T1665C:p.P555P;ALLELE_END</t>
  </si>
  <si>
    <t>1:0,168:168:99:4894,0</t>
  </si>
  <si>
    <t>rs6992</t>
  </si>
  <si>
    <t>AC=1;AF=1.00;AN=1;DB;DP=154;FS=0.000;MLEAC=1;MLEAF=1.00;MQ=60.00;POSITIVE_TRAIN_SITE;QD=32.18;SOR=0.746;VQSLOD=17.76;culprit=FS;ANNOVAR_DATE=2017-07-17;Func.refGene=exonic;Gene.refGene=HNRNPM;GeneDetail.refGene=.;ExonicFunc.refGene=synonymous_SNV;AAChange.refGene=HNRNPM:NM_001297418:exon14:c.C1680T:p.G560G,HNRNPM:NM_005968:exon16:c.C2085T:p.G695G,HNRNPM:NM_031203:exon17:c.C1968T:p.G656G;ALLELE_END</t>
  </si>
  <si>
    <t>1:0,154:154:99:4985,0</t>
  </si>
  <si>
    <t>rs2910435</t>
  </si>
  <si>
    <t>AC=1;AF=1.00;AN=1;DB;DP=135;FS=0.000;MLEAC=1;MLEAF=1.00;MQ=60.00;POSITIVE_TRAIN_SITE;QD=31.29;SOR=1.049;VQSLOD=18.39;culprit=FS;ANNOVAR_DATE=2017-07-17;Func.refGene=exonic;Gene.refGene=PRAM1;GeneDetail.refGene=.;ExonicFunc.refGene=synonymous_SNV;AAChange.refGene=PRAM1:NM_032152:exon2:c.G1236C:p.A412A;ALLELE_END</t>
  </si>
  <si>
    <t>1:0,135:135:99:4254,0</t>
  </si>
  <si>
    <t>rs8100431</t>
  </si>
  <si>
    <t>AC=1;AF=1.00;AN=1;DB;DP=160;FS=0.000;MLEAC=1;MLEAF=1.00;MQ=60.07;QD=31.21;SOR=0.972;VQSLOD=2.15;culprit=FS;ANNOVAR_DATE=2017-07-17;Func.refGene=exonic;Gene.refGene=ZNF414;GeneDetail.refGene=.;ExonicFunc.refGene=nonsynonymous_SNV;AAChange.refGene=ZNF414:NM_001146175:exon2:c.A194G:p.Q65R,ZNF414:NM_032370:exon2:c.A194G:p.Q65R;ALLELE_END</t>
  </si>
  <si>
    <t>1:0,160:160:99:5023,0</t>
  </si>
  <si>
    <t>rs73004514</t>
  </si>
  <si>
    <t>AC=1;AF=1.00;AN=1;DB;DP=142;FS=0.000;MLEAC=1;MLEAF=1.00;MQ=60.00;QD=33.05;SOR=0.811;VQSLOD=17.36;culprit=FS;ANNOVAR_DATE=2017-07-17;Func.refGene=exonic;Gene.refGene=MYO1F;GeneDetail.refGene=.;ExonicFunc.refGene=synonymous_SNV;AAChange.refGene=MYO1F:NM_001348355:exon11:c.C1158T:p.F386F,MYO1F:NM_012335:exon11:c.C1170T:p.F390F;ALLELE_END</t>
  </si>
  <si>
    <t>rs7252299</t>
  </si>
  <si>
    <t>AC=1;AF=1.00;AN=1;DB;DP=140;FS=0.000;MLEAC=1;MLEAF=1.00;MQ=60.00;POSITIVE_TRAIN_SITE;QD=33.26;SOR=0.895;VQSLOD=17.85;culprit=FS;ANNOVAR_DATE=2017-07-17;Func.refGene=exonic;Gene.refGene=ADAMTS10;GeneDetail.refGene=.;ExonicFunc.refGene=nonsynonymous_SNV;AAChange.refGene=ADAMTS10:NM_001282352:exon13:c.T1764G:p.H588Q,ADAMTS10:NM_030957:exon26:c.T3303G:p.H1101Q;ALLELE_END</t>
  </si>
  <si>
    <t>1:0,139:139:99:4653,0</t>
  </si>
  <si>
    <t>rs7255721</t>
  </si>
  <si>
    <t>AC=1;AF=1.00;AN=1;DB;DP=173;FS=0.000;MLEAC=1;MLEAF=1.00;MQ=60.00;POSITIVE_TRAIN_SITE;QD=34.01;SOR=1.165;VQSLOD=15.65;culprit=FS;ANNOVAR_DATE=2017-07-17;Func.refGene=exonic;Gene.refGene=ADAMTS10;GeneDetail.refGene=.;ExonicFunc.refGene=nonsynonymous_SNV;AAChange.refGene=ADAMTS10:NM_030957:exon4:c.C401G:p.T134S;ALLELE_END</t>
  </si>
  <si>
    <t>1:0,172:172:99:5879,0</t>
  </si>
  <si>
    <t>rs28324</t>
  </si>
  <si>
    <t>AC=1;AF=1.00;AN=1;DB;DP=129;FS=0.000;MLEAC=1;MLEAF=1.00;MQ=60.00;POSITIVE_TRAIN_SITE;QD=32.39;SOR=0.988;VQSLOD=18.65;culprit=FS;ANNOVAR_DATE=2017-07-17;Func.refGene=exonic;Gene.refGene=OR2Z1;GeneDetail.refGene=.;ExonicFunc.refGene=synonymous_SNV;AAChange.refGene=OR2Z1:NM_001004699:exon1:c.T168C:p.H56H;ALLELE_END</t>
  </si>
  <si>
    <t>1:0,129:129:99:4208,0</t>
  </si>
  <si>
    <t>rs201812271</t>
  </si>
  <si>
    <t>AC=1;AF=1.00;AN=1;DB;DP=112;FS=0.000;MLEAC=1;MLEAF=1.00;MQ=60.00;QD=34.00;SOR=0.884;VQSLOD=17.71;culprit=FS;ANNOVAR_DATE=2017-07-17;Func.refGene=exonic;Gene.refGene=MUC16;GeneDetail.refGene=.;ExonicFunc.refGene=synonymous_SNV;AAChange.refGene=MUC16:NM_024690:exon81:c.G43167A:p.V14389V;ALLELE_END</t>
  </si>
  <si>
    <t>1:0,112:112:99:3838,0</t>
  </si>
  <si>
    <t>rs11085765</t>
  </si>
  <si>
    <t>AC=1;AF=1.00;AN=1;DB;DP=142;FS=0.000;MLEAC=1;MLEAF=1.00;MQ=60.00;QD=34.20;SOR=0.941;VQSLOD=15.86;culprit=FS;ANNOVAR_DATE=2017-07-17;Func.refGene=exonic;Gene.refGene=MUC16;GeneDetail.refGene=.;ExonicFunc.refGene=synonymous_SNV;AAChange.refGene=MUC16:NM_024690:exon56:c.G40722A:p.L13574L;ALLELE_END</t>
  </si>
  <si>
    <t>1:0,142:142:99:4887,0</t>
  </si>
  <si>
    <t>rs12976122</t>
  </si>
  <si>
    <t>AC=1;AF=1.00;AN=1;DB;DP=152;FS=0.000;MLEAC=1;MLEAF=1.00;MQ=60.00;POSITIVE_TRAIN_SITE;QD=27.72;SOR=0.927;VQSLOD=14.33;culprit=FS;ANNOVAR_DATE=2017-07-17;Func.refGene=exonic;Gene.refGene=MUC16;GeneDetail.refGene=.;ExonicFunc.refGene=nonsynonymous_SNV;AAChange.refGene=MUC16:NM_024690:exon53:c.T40415C:p.M13472T;ALLELE_END</t>
  </si>
  <si>
    <t>1:0,150:150:99:6873,0</t>
  </si>
  <si>
    <t>rs12985778</t>
  </si>
  <si>
    <t>AC=1;AF=1.00;AN=1;DB;DP=156;FS=0.000;MLEAC=1;MLEAF=1.00;MQ=60.00;POSITIVE_TRAIN_SITE;QD=28.79;SOR=0.952;VQSLOD=16.01;culprit=FS;ANNOVAR_DATE=2017-07-17;Func.refGene=exonic;Gene.refGene=MUC16;GeneDetail.refGene=.;ExonicFunc.refGene=synonymous_SNV;AAChange.refGene=MUC16:NM_024690:exon53:c.C40413T:p.P13471P;ALLELE_END</t>
  </si>
  <si>
    <t>1:0,154:154:99:6873,0</t>
  </si>
  <si>
    <t>rs11085776</t>
  </si>
  <si>
    <t>AC=1;AF=1.00;AN=1;DB;DP=114;FS=0.000;MLEAC=1;MLEAF=1.00;MQ=60.00;QD=33.51;SOR=0.965;VQSLOD=17.13;culprit=FS;ANNOVAR_DATE=2017-07-17;Func.refGene=exonic;Gene.refGene=MUC16;GeneDetail.refGene=.;ExonicFunc.refGene=nonsynonymous_SNV;AAChange.refGene=MUC16:NM_024690:exon49:c.G40022A:p.R13341H;ALLELE_END</t>
  </si>
  <si>
    <t>1:0,114:114:99:3850,0</t>
  </si>
  <si>
    <t>rs11085777</t>
  </si>
  <si>
    <t>AC=1;AF=1.00;AN=1;DB;DP=105;FS=0.000;MLEAC=1;MLEAF=1.00;MQ=60.00;POSITIVE_TRAIN_SITE;QD=34.07;SOR=0.791;VQSLOD=18.29;culprit=FS;ANNOVAR_DATE=2017-07-17;Func.refGene=exonic;Gene.refGene=MUC16;GeneDetail.refGene=.;ExonicFunc.refGene=nonsynonymous_SNV;AAChange.refGene=MUC16:NM_024690:exon49:c.C39995T:p.T13332I;ALLELE_END</t>
  </si>
  <si>
    <t>1:0,105:105:99:3607,0</t>
  </si>
  <si>
    <t>rs4804375</t>
  </si>
  <si>
    <t>AC=1;AF=1.00;AN=1;DB;DP=121;FS=0.000;MLEAC=1;MLEAF=1.00;MQ=60.00;POSITIVE_TRAIN_SITE;QD=30.72;SOR=0.814;VQSLOD=18.34;culprit=FS;ANNOVAR_DATE=2017-07-17;Func.refGene=exonic;Gene.refGene=MUC16;GeneDetail.refGene=.;ExonicFunc.refGene=synonymous_SNV;AAChange.refGene=MUC16:NM_024690:exon46:c.T39687C:p.D13229D;ALLELE_END</t>
  </si>
  <si>
    <t>1:0,121:121:99:3747,0</t>
  </si>
  <si>
    <t>rs67631215</t>
  </si>
  <si>
    <t>AC=1;AF=1.00;AN=1;DB;DP=108;FS=0.000;MLEAC=1;MLEAF=1.00;MQ=60.00;POSITIVE_TRAIN_SITE;QD=33.44;SOR=0.981;VQSLOD=18.25;culprit=FS;ANNOVAR_DATE=2017-07-17;Func.refGene=exonic;Gene.refGene=MUC16;GeneDetail.refGene=.;ExonicFunc.refGene=nonsynonymous_SNV;AAChange.refGene=MUC16:NM_024690:exon16:c.G36868A:p.E12290K;ALLELE_END</t>
  </si>
  <si>
    <t>rs56396897</t>
  </si>
  <si>
    <t>AC=1;AF=1.00;AN=1;BaseQRankSum=1.882;ClippingRankSum=0.000;DB;DP=122;FS=3.468;MLEAC=1;MLEAF=1.00;MQ=60.00;MQRankSum=0.000;POSITIVE_TRAIN_SITE;QD=32.91;ReadPosRankSum=1.422;SOR=0.582;VQSLOD=25.60;culprit=ReadPosRankSum;ANNOVAR_DATE=2017-07-17;Func.refGene=exonic;Gene.refGene=MUC16;GeneDetail.refGene=.;ExonicFunc.refGene=nonsynonymous_SNV;AAChange.refGene=MUC16:NM_024690:exon11:c.C36419T:p.T12140M;ALLELE_END</t>
  </si>
  <si>
    <t>1:1,119:120:99:3979,0</t>
  </si>
  <si>
    <t>rs10854118</t>
  </si>
  <si>
    <t>AC=1;AF=1.00;AN=1;DB;DP=102;FS=0.000;MLEAC=1;MLEAF=1.00;MQ=60.00;POSITIVE_TRAIN_SITE;QD=33.98;SOR=0.773;VQSLOD=18.89;culprit=FS;ANNOVAR_DATE=2017-07-17;Func.refGene=exonic;Gene.refGene=MUC16;GeneDetail.refGene=.;ExonicFunc.refGene=nonsynonymous_SNV;AAChange.refGene=MUC16:NM_024690:exon5:c.G33289A:p.V11097M;ALLELE_END</t>
  </si>
  <si>
    <t>1:0,102:102:99:3496,0</t>
  </si>
  <si>
    <t>rs11670328</t>
  </si>
  <si>
    <t>AC=1;AF=1.00;AN=1;DB;DP=117;FS=0.000;MLEAC=1;MLEAF=1.00;MQ=60.00;POSITIVE_TRAIN_SITE;QD=29.48;SOR=0.800;VQSLOD=16.66;culprit=FS;ANNOVAR_DATE=2017-07-17;Func.refGene=exonic;Gene.refGene=MUC16;GeneDetail.refGene=.;ExonicFunc.refGene=synonymous_SNV;AAChange.refGene=MUC16:NM_024690:exon5:c.C31905T:p.D10635D;ALLELE_END</t>
  </si>
  <si>
    <t>1:0,116:116:99:4139,0</t>
  </si>
  <si>
    <t>rs11670318</t>
  </si>
  <si>
    <t>AC=1;AF=1.00;AN=1;DB;DP=111;FS=0.000;MLEAC=1;MLEAF=1.00;MQ=59.78;POSITIVE_TRAIN_SITE;QD=34.55;SOR=0.711;VQSLOD=4.98;culprit=FS;ANNOVAR_DATE=2017-07-17;Func.refGene=exonic;Gene.refGene=MUC16;GeneDetail.refGene=.;ExonicFunc.refGene=nonsynonymous_SNV;AAChange.refGene=MUC16:NM_024690:exon3:c.C30464T:p.T10155I;ALLELE_END</t>
  </si>
  <si>
    <t>1:0,111:111:99:3865,0</t>
  </si>
  <si>
    <t>rs1423051</t>
  </si>
  <si>
    <t>AC=1;AF=1.00;AN=1;DB;DP=130;FS=0.000;MLEAC=1;MLEAF=1.00;MQ=60.00;POSITIVE_TRAIN_SITE;QD=33.31;SOR=0.966;VQSLOD=18.49;culprit=FS;ANNOVAR_DATE=2017-07-17;Func.refGene=exonic;Gene.refGene=MUC16;GeneDetail.refGene=.;ExonicFunc.refGene=nonsynonymous_SNV;AAChange.refGene=MUC16:NM_024690:exon3:c.T30038C:p.L10013P;ALLELE_END</t>
  </si>
  <si>
    <t>1:0,130:130:99:4360,0</t>
  </si>
  <si>
    <t>rs1895364</t>
  </si>
  <si>
    <t>AC=1;AF=1.00;AN=1;DB;DP=113;FS=0.000;MLEAC=1;MLEAF=1.00;MQ=60.00;POSITIVE_TRAIN_SITE;QD=33.81;SOR=1.262;VQSLOD=16.68;culprit=MQ;ANNOVAR_DATE=2017-07-17;Func.refGene=exonic;Gene.refGene=MUC16;GeneDetail.refGene=.;ExonicFunc.refGene=nonsynonymous_SNV;AAChange.refGene=MUC16:NM_024690:exon3:c.T29759C:p.I9920T;ALLELE_END</t>
  </si>
  <si>
    <t>1:0,112:112:99:3817,0</t>
  </si>
  <si>
    <t>rs2216662</t>
  </si>
  <si>
    <t>AC=1;AF=1.00;AN=1;DB;DP=121;FS=0.000;MLEAC=1;MLEAF=1.00;MQ=60.00;POSITIVE_TRAIN_SITE;QD=34.40;SOR=0.850;VQSLOD=18.63;culprit=FS;ANNOVAR_DATE=2017-07-17;Func.refGene=exonic;Gene.refGene=MUC16;GeneDetail.refGene=.;ExonicFunc.refGene=nonsynonymous_SNV;AAChange.refGene=MUC16:NM_024690:exon3:c.G29725A:p.V9909I;ALLELE_END</t>
  </si>
  <si>
    <t>1:0,121:121:99:4193,0</t>
  </si>
  <si>
    <t>rs1833777</t>
  </si>
  <si>
    <t>AC=1;AF=1.00;AN=1;DB;DP=109;FS=0.000;MLEAC=1;MLEAF=1.00;MQ=60.00;POSITIVE_TRAIN_SITE;QD=33.56;SOR=0.749;VQSLOD=19.07;culprit=FS;ANNOVAR_DATE=2017-07-17;Func.refGene=exonic;Gene.refGene=MUC16;GeneDetail.refGene=.;ExonicFunc.refGene=nonsynonymous_SNV;AAChange.refGene=MUC16:NM_024690:exon3:c.C28539G:p.H9513Q;ALLELE_END</t>
  </si>
  <si>
    <t>1:0,109:109:99:3688,0</t>
  </si>
  <si>
    <t>rs1833778</t>
  </si>
  <si>
    <t>AC=1;AF=1.00;AN=1;DB;DP=103;FS=0.000;MLEAC=1;MLEAF=1.00;MQ=60.00;POSITIVE_TRAIN_SITE;QD=33.79;SOR=0.712;VQSLOD=18.51;culprit=FS;ANNOVAR_DATE=2017-07-17;Func.refGene=exonic;Gene.refGene=MUC16;GeneDetail.refGene=.;ExonicFunc.refGene=nonsynonymous_SNV;AAChange.refGene=MUC16:NM_024690:exon3:c.G28504A:p.A9502T;ALLELE_END</t>
  </si>
  <si>
    <t>1:0,103:103:99:3510,0</t>
  </si>
  <si>
    <t>rs7508222</t>
  </si>
  <si>
    <t>AC=1;AF=1.00;AN=1;DB;DP=119;FS=0.000;MLEAC=1;MLEAF=1.00;MQ=60.00;POSITIVE_TRAIN_SITE;QD=33.34;SOR=0.779;VQSLOD=18.62;culprit=FS;ANNOVAR_DATE=2017-07-17;Func.refGene=exonic;Gene.refGene=MUC16;GeneDetail.refGene=.;ExonicFunc.refGene=nonsynonymous_SNV;AAChange.refGene=MUC16:NM_024690:exon3:c.T27638C:p.I9213T;ALLELE_END</t>
  </si>
  <si>
    <t>1:0,119:119:99:3997,0</t>
  </si>
  <si>
    <t>rs2194168</t>
  </si>
  <si>
    <t>AC=1;AF=1.00;AN=1;DB;DP=130;FS=0.000;MLEAC=1;MLEAF=1.00;MQ=60.00;POSITIVE_TRAIN_SITE;QD=34.38;SOR=0.693;VQSLOD=18.11;culprit=FS;ANNOVAR_DATE=2017-07-17;Func.refGene=exonic;Gene.refGene=MUC16;GeneDetail.refGene=.;ExonicFunc.refGene=synonymous_SNV;AAChange.refGene=MUC16:NM_024690:exon3:c.C26841T:p.S8947S;ALLELE_END</t>
  </si>
  <si>
    <t>1:0,128:128:99:4430,0</t>
  </si>
  <si>
    <t>rs2216663</t>
  </si>
  <si>
    <t>AC=1;AF=1.00;AN=1;DB;DP=117;FS=0.000;MLEAC=1;MLEAF=1.00;MQ=60.00;POSITIVE_TRAIN_SITE;QD=33.54;SOR=1.003;VQSLOD=18.65;culprit=FS;ANNOVAR_DATE=2017-07-17;Func.refGene=exonic;Gene.refGene=MUC16;GeneDetail.refGene=.;ExonicFunc.refGene=synonymous_SNV;AAChange.refGene=MUC16:NM_024690:exon3:c.G26790A:p.E8930E;ALLELE_END</t>
  </si>
  <si>
    <t>1:0,116:116:99:3921,0</t>
  </si>
  <si>
    <t>rs1820099</t>
  </si>
  <si>
    <t>AC=1;AF=1.00;AN=1;DB;DP=123;FS=0.000;MLEAC=1;MLEAF=1.00;MQ=60.00;POSITIVE_TRAIN_SITE;QD=30.64;SOR=0.963;VQSLOD=17.37;culprit=FS;ANNOVAR_DATE=2017-07-17;Func.refGene=exonic;Gene.refGene=MUC16;GeneDetail.refGene=.;ExonicFunc.refGene=synonymous_SNV;AAChange.refGene=MUC16:NM_024690:exon3:c.A26634G:p.S8878S;ALLELE_END</t>
  </si>
  <si>
    <t>rs2547063</t>
  </si>
  <si>
    <t>AC=1;AF=1.00;AN=1;DB;DP=115;FS=0.000;MLEAC=1;MLEAF=1.00;MQ=60.00;POSITIVE_TRAIN_SITE;QD=32.87;SOR=1.169;VQSLOD=17.68;culprit=FS;ANNOVAR_DATE=2017-07-17;Func.refGene=exonic;Gene.refGene=MUC16;GeneDetail.refGene=.;ExonicFunc.refGene=nonsynonymous_SNV;AAChange.refGene=MUC16:NM_024690:exon3:c.A24902C:p.N8301T;ALLELE_END</t>
  </si>
  <si>
    <t>1:0,115:115:99:3810,0</t>
  </si>
  <si>
    <t>rs2547064</t>
  </si>
  <si>
    <t>AC=1;AF=1.00;AN=1;DB;DP=115;FS=0.000;MLEAC=1;MLEAF=1.00;MQ=60.00;POSITIVE_TRAIN_SITE;QD=32.47;SOR=0.881;VQSLOD=18.94;culprit=FS;ANNOVAR_DATE=2017-07-17;Func.refGene=exonic;Gene.refGene=MUC16;GeneDetail.refGene=.;ExonicFunc.refGene=nonsynonymous_SNV;AAChange.refGene=MUC16:NM_024690:exon3:c.A23768C:p.D7923A;ALLELE_END</t>
  </si>
  <si>
    <t>1:0,114:114:99:3732,0</t>
  </si>
  <si>
    <t>rs2252675</t>
  </si>
  <si>
    <t>AC=1;AF=1.00;AN=1;BaseQRankSum=1.784;ClippingRankSum=0.000;DB;DP=125;FS=3.116;MLEAC=1;MLEAF=1.00;MQ=60.00;MQRankSum=0.000;POSITIVE_TRAIN_SITE;QD=32.68;ReadPosRankSum=-0.676;SOR=0.326;VQSLOD=25.82;culprit=ReadPosRankSum;ANNOVAR_DATE=2017-07-17;Func.refGene=exonic;Gene.refGene=MUC16;GeneDetail.refGene=.;ExonicFunc.refGene=synonymous_SNV;AAChange.refGene=MUC16:NM_024690:exon3:c.C23511T:p.S7837S;ALLELE_END</t>
  </si>
  <si>
    <t>1:1,124:125:99:4115,0</t>
  </si>
  <si>
    <t>rs1867691</t>
  </si>
  <si>
    <t>AC=1;AF=1.00;AN=1;DB;DP=112;FS=0.000;MLEAC=1;MLEAF=1.00;MQ=60.00;POSITIVE_TRAIN_SITE;QD=31.11;SOR=0.884;VQSLOD=18.11;culprit=FS;ANNOVAR_DATE=2017-07-17;Func.refGene=exonic;Gene.refGene=MUC16;GeneDetail.refGene=.;ExonicFunc.refGene=nonsynonymous_SNV;AAChange.refGene=MUC16:NM_024690:exon3:c.A21814G:p.I7272V;ALLELE_END</t>
  </si>
  <si>
    <t>1:0,112:112:99:3514,0</t>
  </si>
  <si>
    <t>rs1344572</t>
  </si>
  <si>
    <t>AC=1;AF=1.00;AN=1;DB;DP=127;FS=0.000;MLEAC=1;MLEAF=1.00;MQ=60.00;POSITIVE_TRAIN_SITE;QD=32.80;SOR=0.741;VQSLOD=19.02;culprit=FS;ANNOVAR_DATE=2017-07-17;Func.refGene=exonic;Gene.refGene=MUC16;GeneDetail.refGene=.;ExonicFunc.refGene=nonsynonymous_SNV;AAChange.refGene=MUC16:NM_024690:exon3:c.T17252C:p.I5751T;ALLELE_END</t>
  </si>
  <si>
    <t>rs1559172</t>
  </si>
  <si>
    <t>AC=1;AF=1.00;AN=1;DB;DP=126;FS=0.000;MLEAC=1;MLEAF=1.00;MQ=60.00;POSITIVE_TRAIN_SITE;QD=34.08;SOR=0.862;VQSLOD=18.46;culprit=FS;ANNOVAR_DATE=2017-07-17;Func.refGene=exonic;Gene.refGene=MUC16;GeneDetail.refGene=.;ExonicFunc.refGene=nonsynonymous_SNV;AAChange.refGene=MUC16:NM_024690:exon3:c.C17221G:p.H5741D;ALLELE_END</t>
  </si>
  <si>
    <t>1:0,126:126:99:4324,0</t>
  </si>
  <si>
    <t>rs2547067</t>
  </si>
  <si>
    <t>AC=1;AF=1.00;AN=1;DB;DP=97;FS=0.000;MLEAC=1;MLEAF=1.00;MQ=60.00;POSITIVE_TRAIN_SITE;QD=31.83;SOR=1.076;VQSLOD=18.23;culprit=FS;ANNOVAR_DATE=2017-07-17;Func.refGene=exonic;Gene.refGene=MUC16;GeneDetail.refGene=.;ExonicFunc.refGene=nonsynonymous_SNV;AAChange.refGene=MUC16:NM_024690:exon3:c.C16609T:p.P5537S;ALLELE_END</t>
  </si>
  <si>
    <t>rs10422567</t>
  </si>
  <si>
    <t>AC=1;AF=1.00;AN=1;DB;DP=108;FS=0.000;MLEAC=1;MLEAF=1.00;MQ=60.00;POSITIVE_TRAIN_SITE;QD=32.98;SOR=0.730;VQSLOD=18.53;culprit=FS;ANNOVAR_DATE=2017-07-17;Func.refGene=exonic;Gene.refGene=MUC16;GeneDetail.refGene=.;ExonicFunc.refGene=nonsynonymous_SNV;AAChange.refGene=MUC16:NM_024690:exon3:c.A15683T:p.N5228I;ALLELE_END</t>
  </si>
  <si>
    <t>1:0,108:108:99:3592,0</t>
  </si>
  <si>
    <t>rs2121133</t>
  </si>
  <si>
    <t>AC=1;AF=1.00;AN=1;DB;DP=139;FS=0.000;MLEAC=1;MLEAF=1.00;MQ=60.00;POSITIVE_TRAIN_SITE;QD=33.04;SOR=0.722;VQSLOD=18.46;culprit=FS;ANNOVAR_DATE=2017-07-17;Func.refGene=exonic;Gene.refGene=MUC16;GeneDetail.refGene=.;ExonicFunc.refGene=nonsynonymous_SNV;AAChange.refGene=MUC16:NM_024690:exon3:c.T15133C:p.S5045P;ALLELE_END</t>
  </si>
  <si>
    <t>rs2591590</t>
  </si>
  <si>
    <t>AC=1;AF=1.00;AN=1;DB;DP=114;FS=0.000;MLEAC=1;MLEAF=1.00;MQ=60.00;POSITIVE_TRAIN_SITE;QD=29.46;SOR=1.199;VQSLOD=16.14;culprit=FS;ANNOVAR_DATE=2017-07-17;Func.refGene=exonic;Gene.refGene=MUC16;GeneDetail.refGene=.;ExonicFunc.refGene=nonsynonymous_SNV;AAChange.refGene=MUC16:NM_024690:exon3:c.A14704G:p.I4902V;ALLELE_END</t>
  </si>
  <si>
    <t>1:0,114:114:99:3389,0</t>
  </si>
  <si>
    <t>rs2591591</t>
  </si>
  <si>
    <t>AC=1;AF=1.00;AN=1;DB;DP=102;FS=0.000;MLEAC=1;MLEAF=1.00;MQ=60.00;POSITIVE_TRAIN_SITE;QD=34.54;SOR=1.103;VQSLOD=17.88;culprit=FS;ANNOVAR_DATE=2017-07-17;Func.refGene=exonic;Gene.refGene=MUC16;GeneDetail.refGene=.;ExonicFunc.refGene=nonsynonymous_SNV;AAChange.refGene=MUC16:NM_024690:exon3:c.C12496A:p.H4166N;ALLELE_END</t>
  </si>
  <si>
    <t>1:0,102:102:99:3553,0</t>
  </si>
  <si>
    <t>rs2547068</t>
  </si>
  <si>
    <t>AC=1;AF=1.00;AN=1;DB;DP=103;FS=0.000;MLEAC=1;MLEAF=1.00;MQ=60.00;POSITIVE_TRAIN_SITE;QD=32.77;SOR=0.925;VQSLOD=18.32;culprit=FS;ANNOVAR_DATE=2017-07-17;Func.refGene=exonic;Gene.refGene=MUC16;GeneDetail.refGene=.;ExonicFunc.refGene=nonsynonymous_SNV;AAChange.refGene=MUC16:NM_024690:exon3:c.A12229T:p.T4077S;ALLELE_END</t>
  </si>
  <si>
    <t>1:0,103:103:99:3405,0</t>
  </si>
  <si>
    <t>rs2591592</t>
  </si>
  <si>
    <t>AC=1;AF=1.00;AN=1;DB;DP=94;FS=0.000;MLEAC=1;MLEAF=1.00;MQ=60.00;POSITIVE_TRAIN_SITE;QD=34.16;SOR=0.852;VQSLOD=18.30;culprit=FS;ANNOVAR_DATE=2017-07-17;Func.refGene=exonic;Gene.refGene=MUC16;GeneDetail.refGene=.;ExonicFunc.refGene=nonsynonymous_SNV;AAChange.refGene=MUC16:NM_024690:exon3:c.A12100T:p.I4034F;ALLELE_END</t>
  </si>
  <si>
    <t>1:0,93:93:99:3207,0</t>
  </si>
  <si>
    <t>rs2547069</t>
  </si>
  <si>
    <t>AC=1;AF=1.00;AN=1;DB;DP=104;FS=0.000;MLEAC=1;MLEAF=1.00;MQ=60.00;POSITIVE_TRAIN_SITE;QD=34.85;SOR=1.043;VQSLOD=18.08;culprit=FS;ANNOVAR_DATE=2017-07-17;Func.refGene=exonic;Gene.refGene=MUC16;GeneDetail.refGene=.;ExonicFunc.refGene=synonymous_SNV;AAChange.refGene=MUC16:NM_024690:exon3:c.A11862T:p.T3954T;ALLELE_END</t>
  </si>
  <si>
    <t>1:0,104:104:99:3654,0</t>
  </si>
  <si>
    <t>rs2547070</t>
  </si>
  <si>
    <t>AC=1;AF=1.00;AN=1;DB;DP=107;FS=0.000;MLEAC=1;MLEAF=1.00;MQ=60.00;POSITIVE_TRAIN_SITE;QD=33.00;SOR=0.712;VQSLOD=18.17;culprit=MQ;ANNOVAR_DATE=2017-07-17;Func.refGene=exonic;Gene.refGene=MUC16;GeneDetail.refGene=.;ExonicFunc.refGene=synonymous_SNV;AAChange.refGene=MUC16:NM_024690:exon3:c.C11811T:p.S3937S;ALLELE_END</t>
  </si>
  <si>
    <t>1:0,107:107:99:3561,0</t>
  </si>
  <si>
    <t>rs2547071</t>
  </si>
  <si>
    <t>AC=1;AF=1.00;AN=1;DB;DP=101;FS=0.000;MLEAC=1;MLEAF=1.00;MQ=60.00;POSITIVE_TRAIN_SITE;QD=32.62;SOR=0.775;VQSLOD=18.45;culprit=FS;ANNOVAR_DATE=2017-07-17;Func.refGene=exonic;Gene.refGene=MUC16;GeneDetail.refGene=.;ExonicFunc.refGene=synonymous_SNV;AAChange.refGene=MUC16:NM_024690:exon3:c.A11709G:p.V3903V;ALLELE_END</t>
  </si>
  <si>
    <t>1:0,100:100:99:3292,0</t>
  </si>
  <si>
    <t>rs2591593</t>
  </si>
  <si>
    <t>AC=1;AF=1.00;AN=1;DB;DP=114;FS=0.000;MLEAC=1;MLEAF=1.00;MQ=60.00;POSITIVE_TRAIN_SITE;QD=32.80;SOR=0.881;VQSLOD=17.74;culprit=FS;ANNOVAR_DATE=2017-07-17;Func.refGene=exonic;Gene.refGene=MUC16;GeneDetail.refGene=.;ExonicFunc.refGene=nonsynonymous_SNV;AAChange.refGene=MUC16:NM_024690:exon3:c.G11477A:p.G3826E;ALLELE_END</t>
  </si>
  <si>
    <t>rs2547072</t>
  </si>
  <si>
    <t>AC=1;AF=1.00;AN=1;DB;DP=109;FS=0.000;MLEAC=1;MLEAF=1.00;MQ=60.00;POSITIVE_TRAIN_SITE;QD=30.75;SOR=0.712;VQSLOD=17.99;culprit=FS;ANNOVAR_DATE=2017-07-17;Func.refGene=exonic;Gene.refGene=MUC16;GeneDetail.refGene=.;ExonicFunc.refGene=nonsynonymous_SNV;AAChange.refGene=MUC16:NM_024690:exon3:c.C11363T:p.T3788I;ALLELE_END</t>
  </si>
  <si>
    <t>rs2547073</t>
  </si>
  <si>
    <t>AC=1;AF=1.00;AN=1;BaseQRankSum=0.876;ClippingRankSum=0.000;DB;DP=112;FS=3.129;MLEAC=1;MLEAF=1.00;MQ=60.00;MQRankSum=0.000;POSITIVE_TRAIN_SITE;QD=32.83;ReadPosRankSum=1.004;SOR=0.339;VQSLOD=25.84;culprit=ReadPosRankSum;ANNOVAR_DATE=2017-07-17;Func.refGene=exonic;Gene.refGene=MUC16;GeneDetail.refGene=.;ExonicFunc.refGene=synonymous_SNV;AAChange.refGene=MUC16:NM_024690:exon3:c.G11283A:p.Q3761Q;ALLELE_END</t>
  </si>
  <si>
    <t>1:1,110:111:99:3674,0</t>
  </si>
  <si>
    <t>rs953551</t>
  </si>
  <si>
    <t>AC=1;AF=1.00;AN=1;DB;DP=106;FS=0.000;MLEAC=1;MLEAF=1.00;MQ=60.00;POSITIVE_TRAIN_SITE;QD=34.53;SOR=0.770;VQSLOD=18.71;culprit=FS;ANNOVAR_DATE=2017-07-17;Func.refGene=exonic;Gene.refGene=MUC16;GeneDetail.refGene=.;ExonicFunc.refGene=nonsynonymous_SNV;AAChange.refGene=MUC16:NM_024690:exon3:c.C11168T:p.T3723M;ALLELE_END</t>
  </si>
  <si>
    <t>1:0,106:106:99:3690,0</t>
  </si>
  <si>
    <t>rs2591594</t>
  </si>
  <si>
    <t>AC=1;AF=1.00;AN=1;DB;DP=134;FS=0.000;MLEAC=1;MLEAF=1.00;MQ=60.00;POSITIVE_TRAIN_SITE;QD=33.07;SOR=0.886;VQSLOD=18.36;culprit=FS;ANNOVAR_DATE=2017-07-17;Func.refGene=exonic;Gene.refGene=MUC16;GeneDetail.refGene=.;ExonicFunc.refGene=nonsynonymous_SNV;AAChange.refGene=MUC16:NM_024690:exon3:c.G10718A:p.R3573H;ALLELE_END</t>
  </si>
  <si>
    <t>1:0,134:134:99:4462,0</t>
  </si>
  <si>
    <t>rs2547074</t>
  </si>
  <si>
    <t>AC=1;AF=1.00;AN=1;DB;DP=106;FS=0.000;MLEAC=1;MLEAF=1.00;MQ=60.00;POSITIVE_TRAIN_SITE;QD=34.42;SOR=0.693;VQSLOD=18.45;culprit=FS;ANNOVAR_DATE=2017-07-17;Func.refGene=exonic;Gene.refGene=MUC16;GeneDetail.refGene=.;ExonicFunc.refGene=nonsynonymous_SNV;AAChange.refGene=MUC16:NM_024690:exon3:c.G10588A:p.V3530I;ALLELE_END</t>
  </si>
  <si>
    <t>1:0,106:106:99:3678,0</t>
  </si>
  <si>
    <t>rs2547075</t>
  </si>
  <si>
    <t>AC=1;AF=1.00;AN=1;DB;DP=101;FS=0.000;MLEAC=1;MLEAF=1.00;MQ=60.00;POSITIVE_TRAIN_SITE;QD=32.65;SOR=0.818;VQSLOD=18.36;culprit=FS;ANNOVAR_DATE=2017-07-17;Func.refGene=exonic;Gene.refGene=MUC16;GeneDetail.refGene=.;ExonicFunc.refGene=nonsynonymous_SNV;AAChange.refGene=MUC16:NM_024690:exon3:c.A10517C:p.K3506T;ALLELE_END</t>
  </si>
  <si>
    <t>1:0,100:100:99:4516,0</t>
  </si>
  <si>
    <t>rs2547076</t>
  </si>
  <si>
    <t>AC=1;AF=1.00;AN=1;DB;DP=112;FS=0.000;MLEAC=1;MLEAF=1.00;MQ=60.00;POSITIVE_TRAIN_SITE;QD=27.37;SOR=0.825;VQSLOD=15.51;culprit=FS;ANNOVAR_DATE=2017-07-17;Func.refGene=exonic;Gene.refGene=MUC16;GeneDetail.refGene=.;ExonicFunc.refGene=nonsynonymous_SNV;AAChange.refGene=MUC16:NM_024690:exon3:c.G10496T:p.R3499M;ALLELE_END</t>
  </si>
  <si>
    <t>1:0,111:111:99:4845,0</t>
  </si>
  <si>
    <t>rs2591595</t>
  </si>
  <si>
    <t>AC=1;AF=1.00;AN=1;DB;DP=112;FS=0.000;MLEAC=1;MLEAF=1.00;MQ=60.00;POSITIVE_TRAIN_SITE;QD=34.02;SOR=0.786;VQSLOD=19.58;culprit=FS;ANNOVAR_DATE=2017-07-17;Func.refGene=exonic;Gene.refGene=MUC16;GeneDetail.refGene=.;ExonicFunc.refGene=synonymous_SNV;AAChange.refGene=MUC16:NM_024690:exon3:c.G10455A:p.A3485A;ALLELE_END</t>
  </si>
  <si>
    <t>1:0,111:111:99:3806,0</t>
  </si>
  <si>
    <t>rs2591596</t>
  </si>
  <si>
    <t>AC=1;AF=1.00;AN=1;BaseQRankSum=1.840;ClippingRankSum=0.000;DB;DP=114;FS=3.049;MLEAC=1;MLEAF=1.00;MQ=60.00;MQRankSum=0.000;POSITIVE_TRAIN_SITE;QD=33.44;ReadPosRankSum=-0.506;SOR=0.280;VQSLOD=25.32;culprit=FS;ANNOVAR_DATE=2017-07-17;Func.refGene=exonic;Gene.refGene=MUC16;GeneDetail.refGene=.;ExonicFunc.refGene=synonymous_SNV;AAChange.refGene=MUC16:NM_024690:exon3:c.G10386A:p.V3462V;ALLELE_END</t>
  </si>
  <si>
    <t>1:1,112:113:99:3809,0</t>
  </si>
  <si>
    <t>rs1862461</t>
  </si>
  <si>
    <t>AC=1;AF=1.00;AN=1;BaseQRankSum=1.984;ClippingRankSum=0.000;DB;DP=100;FS=3.565;MLEAC=1;MLEAF=1.00;MQ=60.00;MQRankSum=0.000;POSITIVE_TRAIN_SITE;QD=33.65;ReadPosRankSum=1.488;SOR=0.657;VQSLOD=25.48;culprit=ReadPosRankSum;ANNOVAR_DATE=2017-07-17;Func.refGene=exonic;Gene.refGene=MUC16;GeneDetail.refGene=.;ExonicFunc.refGene=synonymous_SNV;AAChange.refGene=MUC16:NM_024690:exon3:c.A10182C:p.V3394V;ALLELE_END</t>
  </si>
  <si>
    <t>1:1,99:100:99:3395,0</t>
  </si>
  <si>
    <t>rs1862462</t>
  </si>
  <si>
    <t>AC=1;AF=1.00;AN=1;BaseQRankSum=1.786;ClippingRankSum=0.000;DB;DP=127;FS=0.000;MLEAC=1;MLEAF=1.00;MQ=60.00;MQRankSum=0.000;POSITIVE_TRAIN_SITE;QD=33.94;ReadPosRankSum=1.875;SOR=0.555;VQSLOD=10.83;culprit=FS;ANNOVAR_DATE=2017-07-17;Func.refGene=exonic;Gene.refGene=MUC16;GeneDetail.refGene=.;ExonicFunc.refGene=nonsynonymous_SNV;AAChange.refGene=MUC16:NM_024690:exon3:c.C10010T:p.S3337L;ALLELE_END</t>
  </si>
  <si>
    <t>1:1,126:127:99:4341,0</t>
  </si>
  <si>
    <t>rs2591597</t>
  </si>
  <si>
    <t>AC=1;AF=1.00;AN=1;DB;DP=128;FS=0.000;MLEAC=1;MLEAF=1.00;MQ=60.00;POSITIVE_TRAIN_SITE;QD=31.00;SOR=0.971;VQSLOD=17.51;culprit=FS;ANNOVAR_DATE=2017-07-17;Func.refGene=exonic;Gene.refGene=MUC16;GeneDetail.refGene=.;ExonicFunc.refGene=nonsynonymous_SNV;AAChange.refGene=MUC16:NM_024690:exon3:c.A9643G:p.S3215G;ALLELE_END</t>
  </si>
  <si>
    <t>rs2547065</t>
  </si>
  <si>
    <t>AC=1;AF=1.00;AN=1;DB;DP=138;FS=0.000;MLEAC=1;MLEAF=1.00;MQ=60.00;POSITIVE_TRAIN_SITE;QD=31.92;SOR=0.778;VQSLOD=18.14;culprit=FS;ANNOVAR_DATE=2017-07-17;Func.refGene=exonic;Gene.refGene=MUC16;GeneDetail.refGene=.;ExonicFunc.refGene=nonsynonymous_SNV;AAChange.refGene=MUC16:NM_024690:exon2:c.G9569C:p.S3190T;ALLELE_END</t>
  </si>
  <si>
    <t>1:0,121:121:99:3892,0</t>
  </si>
  <si>
    <t>rs12608495</t>
  </si>
  <si>
    <t>AC=1;AF=1.00;AN=1;DB;DP=103;FS=0.000;MLEAC=1;MLEAF=1.00;MQ=60.00;POSITIVE_TRAIN_SITE;QD=33.67;SOR=0.773;VQSLOD=18.54;culprit=FS;ANNOVAR_DATE=2017-07-17;Func.refGene=exonic;Gene.refGene=MUC16;GeneDetail.refGene=.;ExonicFunc.refGene=synonymous_SNV;AAChange.refGene=MUC16:NM_024690:exon1:c.C8691T:p.V2897V;ALLELE_END</t>
  </si>
  <si>
    <t>rs74999347</t>
  </si>
  <si>
    <t>AC=1;AF=1.00;AN=1;BaseQRankSum=2.043;ClippingRankSum=0.000;DB;DP=133;FS=0.000;MLEAC=1;MLEAF=1.00;MQ=60.00;MQRankSum=0.000;POSITIVE_TRAIN_SITE;QD=32.13;ReadPosRankSum=-0.734;SOR=0.357;VQSLOD=11.16;culprit=FS;ANNOVAR_DATE=2017-07-17;Func.refGene=exonic;Gene.refGene=MUC16;GeneDetail.refGene=.;ExonicFunc.refGene=synonymous_SNV;AAChange.refGene=MUC16:NM_024690:exon1:c.C5631T:p.N1877N;ALLELE_END</t>
  </si>
  <si>
    <t>1:1,132:133:99:4748,0</t>
  </si>
  <si>
    <t>rs1596798</t>
  </si>
  <si>
    <t>AC=1;AF=1.00;AN=1;DB;DP=159;FS=0.000;MLEAC=1;MLEAF=1.00;MQ=60.00;POSITIVE_TRAIN_SITE;QD=33.99;SOR=0.706;VQSLOD=17.38;culprit=FS;ANNOVAR_DATE=2017-07-17;Func.refGene=exonic;Gene.refGene=MUC16;GeneDetail.refGene=.;ExonicFunc.refGene=nonsynonymous_SNV;AAChange.refGene=MUC16:NM_024690:exon1:c.A4200T:p.K1400N;ALLELE_END</t>
  </si>
  <si>
    <t>1:0,159:159:99:5434,0</t>
  </si>
  <si>
    <t>rs56246934</t>
  </si>
  <si>
    <t>AC=1;AF=1.00;AN=1;DB;DP=114;FS=0.000;MLEAC=1;MLEAF=1.00;MQ=60.00;POSITIVE_TRAIN_SITE;QD=30.71;SOR=0.903;VQSLOD=18.12;culprit=FS;ANNOVAR_DATE=2017-07-17;Func.refGene=exonic;Gene.refGene=OR7D2;GeneDetail.refGene=.;ExonicFunc.refGene=synonymous_SNV;AAChange.refGene=OR7D2:NM_175883:exon1:c.T207C:p.V69V;ALLELE_END</t>
  </si>
  <si>
    <t>rs5020278</t>
  </si>
  <si>
    <t>AC=1;AF=1.00;AN=1;DB;DP=112;FS=0.000;MLEAC=1;MLEAF=1.00;MQ=56.14;POSITIVE_TRAIN_SITE;QD=33.89;SOR=0.729;VQSLOD=2.31;culprit=FS;ANNOVAR_DATE=2017-07-17;Func.refGene=exonic;Gene.refGene=OR7D4;GeneDetail.refGene=.;ExonicFunc.refGene=nonsynonymous_SNV;AAChange.refGene=OR7D4:NM_001005191:exon1:c.C398T:p.T133M;ALLELE_END</t>
  </si>
  <si>
    <t>1:0,112:112:99:3826,0</t>
  </si>
  <si>
    <t>rs61729907</t>
  </si>
  <si>
    <t>AC=1;AF=1.00;AN=1;DB;DP=108;FS=0.000;MLEAC=1;MLEAF=1.00;MQ=54.93;POSITIVE_TRAIN_SITE;QD=32.92;SOR=0.936;VQSLOD=1.99;culprit=FS;ANNOVAR_DATE=2017-07-17;Func.refGene=exonic;Gene.refGene=OR7D4;GeneDetail.refGene=.;ExonicFunc.refGene=nonsynonymous_SNV;AAChange.refGene=OR7D4:NM_001005191:exon1:c.C262T:p.R88W;ALLELE_END</t>
  </si>
  <si>
    <t>1:0,108:108:99:3831,0</t>
  </si>
  <si>
    <t>rs28384491</t>
  </si>
  <si>
    <t>AC=1;AF=1.00;AN=1;DB;DP=120;FS=0.000;MLEAC=1;MLEAF=1.00;MQ=60.00;POSITIVE_TRAIN_SITE;QD=33.80;SOR=0.796;VQSLOD=18.69;culprit=FS;ANNOVAR_DATE=2017-07-17;Func.refGene=exonic;Gene.refGene=ZNF559;GeneDetail.refGene=.;ExonicFunc.refGene=synonymous_SNV;AAChange.refGene=ZNF559:NM_001202406:exon1:c.C18T:p.A6A,ZNF559:NM_001202408:exon1:c.C18T:p.A6A;ALLELE_END</t>
  </si>
  <si>
    <t>1:0,120:120:99:4086,0</t>
  </si>
  <si>
    <t>rs2217652</t>
  </si>
  <si>
    <t>AC=1;AF=1.00;AN=1;DB;DP=110;FS=0.000;MLEAC=1;MLEAF=1.00;MQ=60.00;POSITIVE_TRAIN_SITE;QD=34.67;SOR=0.846;VQSLOD=18.65;culprit=FS;ANNOVAR_DATE=2017-07-17;Func.refGene=exonic;Gene.refGene=ZNF177\x3bZNF559-ZNF177;GeneDetail.refGene=.;ExonicFunc.refGene=nonsynonymous_SNV;AAChange.refGene=ZNF177:NM_001172651:exon5:c.C335T:p.T112M,ZNF559-ZNF177:NM_001202425:exon8:c.C335T:p.T112M,ZNF177:NM_003451:exon8:c.C335T:p.T112M,ZNF559-ZNF177:NM_001172650:exon11:c.C335T:p.T112M;ALLELE_END</t>
  </si>
  <si>
    <t>1:0,110:110:99:3844,0</t>
  </si>
  <si>
    <t>rs3826783</t>
  </si>
  <si>
    <t>AC=1;AF=1.00;AN=1;DB;DP=94;FS=0.000;MLEAC=1;MLEAF=1.00;MQ=59.78;POSITIVE_TRAIN_SITE;QD=34.53;SOR=0.874;VQSLOD=4.52;culprit=FS;ANNOVAR_DATE=2017-07-17;Func.refGene=exonic;Gene.refGene=ZNF177\x3bZNF559-ZNF177;GeneDetail.refGene=.;ExonicFunc.refGene=synonymous_SNV;AAChange.refGene=ZNF177:NM_001172651:exon6:c.C1134T:p.I378I,ZNF177:NM_003451:exon9:c.C654T:p.I218I,ZNF559-ZNF177:NM_001172650:exon12:c.C654T:p.I218I;ALLELE_END</t>
  </si>
  <si>
    <t>1:0,94:94:99:3276,0</t>
  </si>
  <si>
    <t>rs2230752</t>
  </si>
  <si>
    <t>AC=1;AF=1.00;AN=1;DB;DP=107;FS=0.000;MLEAC=1;MLEAF=1.00;MQ=59.84;POSITIVE_TRAIN_SITE;QD=33.55;SOR=0.830;VQSLOD=5.16;culprit=FS;ANNOVAR_DATE=2017-07-17;Func.refGene=exonic;Gene.refGene=ZNF177\x3bZNF559-ZNF177;GeneDetail.refGene=.;ExonicFunc.refGene=nonsynonymous_SNV;AAChange.refGene=ZNF177:NM_001172651:exon6:c.A1363T:p.I455F,ZNF177:NM_003451:exon9:c.A883T:p.I295F,ZNF559-ZNF177:NM_001172650:exon12:c.A883T:p.I295F;ALLELE_END</t>
  </si>
  <si>
    <t>1:0,107:107:99:3620,0</t>
  </si>
  <si>
    <t>rs2241356</t>
  </si>
  <si>
    <t>AC=1;AF=1.00;AN=1;DB;DP=115;FS=0.000;MLEAC=1;MLEAF=1.00;MQ=60.00;POSITIVE_TRAIN_SITE;QD=33.64;SOR=0.922;VQSLOD=18.93;culprit=FS;ANNOVAR_DATE=2017-07-17;Func.refGene=exonic;Gene.refGene=ZNF266;GeneDetail.refGene=.;ExonicFunc.refGene=synonymous_SNV;AAChange.refGene=ZNF266:NM_001271314:exon11:c.T1416C:p.A472A,ZNF266:NM_006631:exon11:c.T1416C:p.A472A;ALLELE_END</t>
  </si>
  <si>
    <t>rs10420364</t>
  </si>
  <si>
    <t>AC=1;AF=1.00;AN=1;DB;DP=121;FS=0.000;MLEAC=1;MLEAF=1.00;MQ=60.00;POSITIVE_TRAIN_SITE;QD=33.80;SOR=0.850;VQSLOD=18.87;culprit=FS;ANNOVAR_DATE=2017-07-17;Func.refGene=exonic;Gene.refGene=ZNF846;GeneDetail.refGene=.;ExonicFunc.refGene=nonsynonymous_SNV;AAChange.refGene=ZNF846:NM_001077624:exon6:c.A1475G:p.Y492C;ALLELE_END</t>
  </si>
  <si>
    <t>1:0,121:121:99:4120,0</t>
  </si>
  <si>
    <t>rs10414485</t>
  </si>
  <si>
    <t>AC=1;AF=1.00;AN=1;DB;DP=119;FS=0.000;MLEAC=1;MLEAF=1.00;MQ=60.00;POSITIVE_TRAIN_SITE;QD=25.59;SOR=0.896;VQSLOD=13.30;culprit=FS;ANNOVAR_DATE=2017-07-17;Func.refGene=exonic;Gene.refGene=ZNF846;GeneDetail.refGene=.;ExonicFunc.refGene=nonsynonymous_SNV;AAChange.refGene=ZNF846:NM_001077624:exon6:c.G1349A:p.C450Y;ALLELE_END</t>
  </si>
  <si>
    <t>1:0,117:117:99:4180,0</t>
  </si>
  <si>
    <t>rs17849496</t>
  </si>
  <si>
    <t>AC=1;AF=1.00;AN=1;DB;DP=127;FS=0.000;MLEAC=1;MLEAF=1.00;MQ=60.00;POSITIVE_TRAIN_SITE;QD=33.46;SOR=0.709;VQSLOD=17.84;culprit=MQ;ANNOVAR_DATE=2017-07-17;Func.refGene=exonic;Gene.refGene=FBXL12;GeneDetail.refGene=.;ExonicFunc.refGene=synonymous_SNV;AAChange.refGene=FBXL12:NM_001316936:exon2:c.C231T:p.H77H,FBXL12:NM_001316941:exon2:c.C171T:p.H57H,FBXL12:NM_001316937:exon3:c.C171T:p.H57H,FBXL12:NM_001316940:exon3:c.C171T:p.H57H,FBXL12:NM_017703:exon3:c.C330T:p.H110H,FBXL12:NM_001316938:exon4:c.C171T:p.H57H,FBXL12:NM_001316939:exon4:c.C171T:p.H57H,FBXL12:NM_001316942:exon4:c.C171T:p.H57H;ALLELE_END</t>
  </si>
  <si>
    <t>rs2277969</t>
  </si>
  <si>
    <t>AC=1;AF=1.00;AN=1;DB;DP=145;FS=0.000;MLEAC=1;MLEAF=1.00;MQ=60.00;POSITIVE_TRAIN_SITE;QD=33.54;SOR=0.735;VQSLOD=18.12;culprit=FS;ANNOVAR_DATE=2017-07-17;Func.refGene=exonic;Gene.refGene=COL5A3;GeneDetail.refGene=.;ExonicFunc.refGene=nonsynonymous_SNV;AAChange.refGene=COL5A3:NM_015719:exon66:c.G5071A:p.V1691I;ALLELE_END</t>
  </si>
  <si>
    <t>1:0,145:145:99:4894,0</t>
  </si>
  <si>
    <t>rs3745584</t>
  </si>
  <si>
    <t>AC=1;AF=1.00;AN=1;DB;DP=112;FS=0.000;MLEAC=1;MLEAF=1.00;MQ=60.00;POSITIVE_TRAIN_SITE;QD=33.85;SOR=0.844;VQSLOD=19.09;culprit=FS;ANNOVAR_DATE=2017-07-17;Func.refGene=exonic;Gene.refGene=COL5A3;GeneDetail.refGene=.;ExonicFunc.refGene=nonsynonymous_SNV;AAChange.refGene=COL5A3:NM_015719:exon63:c.G4462C:p.A1488P;ALLELE_END</t>
  </si>
  <si>
    <t>rs3815748</t>
  </si>
  <si>
    <t>AC=1;AF=1.00;AN=1;DB;DP=158;FS=0.000;MLEAC=1;MLEAF=1.00;MQ=60.00;POSITIVE_TRAIN_SITE;QD=32.37;SOR=0.744;VQSLOD=17.00;culprit=FS;ANNOVAR_DATE=2017-07-17;Func.refGene=exonic;Gene.refGene=COL5A3;GeneDetail.refGene=.;ExonicFunc.refGene=synonymous_SNV;AAChange.refGene=COL5A3:NM_015719:exon61:c.A4395G:p.K1465K;ALLELE_END</t>
  </si>
  <si>
    <t>1:0,158:158:99:5145,0</t>
  </si>
  <si>
    <t>rs2287813</t>
  </si>
  <si>
    <t>AC=1;AF=1.00;AN=1;DB;DP=140;FS=0.000;MLEAC=1;MLEAF=1.00;MQ=60.00;POSITIVE_TRAIN_SITE;QD=33.63;SOR=0.797;VQSLOD=18.70;culprit=FS;ANNOVAR_DATE=2017-07-17;Func.refGene=exonic;Gene.refGene=COL5A3;GeneDetail.refGene=.;ExonicFunc.refGene=nonsynonymous_SNV;AAChange.refGene=COL5A3:NM_015719:exon50:c.G3620C:p.R1207P;ALLELE_END</t>
  </si>
  <si>
    <t>rs2161468</t>
  </si>
  <si>
    <t>AC=1;AF=1.00;AN=1;DB;DP=141;FS=0.000;MLEAC=1;MLEAF=1.00;MQ=60.00;POSITIVE_TRAIN_SITE;QD=30.70;SOR=0.707;VQSLOD=16.54;culprit=FS;ANNOVAR_DATE=2017-07-17;Func.refGene=exonic;Gene.refGene=COL5A3;GeneDetail.refGene=.;ExonicFunc.refGene=nonsynonymous_SNV;AAChange.refGene=COL5A3:NM_015719:exon42:c.G3125C:p.R1042P;ALLELE_END</t>
  </si>
  <si>
    <t>1:0,141:141:99:4359,0</t>
  </si>
  <si>
    <t>rs12610207</t>
  </si>
  <si>
    <t>AC=1;AF=1.00;AN=1;DB;DP=125;FS=0.000;MLEAC=1;MLEAF=1.00;MQ=60.00;POSITIVE_TRAIN_SITE;QD=33.79;SOR=0.865;VQSLOD=17.86;culprit=FS;ANNOVAR_DATE=2017-07-17;Func.refGene=exonic;Gene.refGene=COL5A3;GeneDetail.refGene=.;ExonicFunc.refGene=synonymous_SNV;AAChange.refGene=COL5A3:NM_015719:exon41:c.C3006T:p.P1002P;ALLELE_END</t>
  </si>
  <si>
    <t>1:0,124:124:99:4220,0</t>
  </si>
  <si>
    <t>rs2287803</t>
  </si>
  <si>
    <t>AC=1;AF=1.00;AN=1;DB;DP=120;FS=0.000;MLEAC=1;MLEAF=1.00;MQ=60.00;POSITIVE_TRAIN_SITE;QD=32.87;SOR=0.973;VQSLOD=16.95;culprit=FS;ANNOVAR_DATE=2017-07-17;Func.refGene=exonic;Gene.refGene=COL5A3;GeneDetail.refGene=.;ExonicFunc.refGene=nonsynonymous_SNV;AAChange.refGene=COL5A3:NM_015719:exon8:c.A964G:p.R322G;ALLELE_END</t>
  </si>
  <si>
    <t>rs2303099</t>
  </si>
  <si>
    <t>AC=1;AF=1.00;AN=1;DB;DP=119;FS=0.000;MLEAC=1;MLEAF=1.00;MQ=60.00;POSITIVE_TRAIN_SITE;QD=28.15;SOR=0.779;VQSLOD=16.62;culprit=FS;ANNOVAR_DATE=2017-07-17;Func.refGene=exonic;Gene.refGene=COL5A3;GeneDetail.refGene=.;ExonicFunc.refGene=synonymous_SNV;AAChange.refGene=COL5A3:NM_015719:exon4:c.C453A:p.A151A;ALLELE_END</t>
  </si>
  <si>
    <t>1:0,119:119:99:4215,0</t>
  </si>
  <si>
    <t>rs1644731</t>
  </si>
  <si>
    <t>AC=1;AF=1.00;AN=1;DB;DP=118;FS=0.000;MLEAC=1;MLEAF=1.00;MQ=60.00;POSITIVE_TRAIN_SITE;QD=31.40;SOR=0.978;VQSLOD=18.41;culprit=FS;ANNOVAR_DATE=2017-07-17;Func.refGene=exonic;Gene.refGene=RDH8;GeneDetail.refGene=.;ExonicFunc.refGene=nonsynonymous_SNV;AAChange.refGene=RDH8:NM_015725:exon5:c.T665C:p.M222T;ALLELE_END</t>
  </si>
  <si>
    <t>1:0,117:117:99:3704,0</t>
  </si>
  <si>
    <t>rs3745600</t>
  </si>
  <si>
    <t>AC=1;AF=1.00;AN=1;DB;DP=162;FS=0.000;MLEAC=1;MLEAF=1.00;MQ=60.00;POSITIVE_TRAIN_SITE;QD=33.48;SOR=0.796;VQSLOD=16.79;culprit=FS;ANNOVAR_DATE=2017-07-17;Func.refGene=exonic;Gene.refGene=P2RY11\x3bPPAN-P2RY11;GeneDetail.refGene=.;ExonicFunc.refGene=nonsynonymous_SNV;AAChange.refGene=PPAN-P2RY11:NM_001198690:exon13:c.C1559T:p.P520L;ALLELE_END</t>
  </si>
  <si>
    <t>1:0,162:162:99:5454,0</t>
  </si>
  <si>
    <t>rs7710</t>
  </si>
  <si>
    <t>AC=1;AF=1.00;AN=1;DB;DP=131;FS=0.000;MLEAC=1;MLEAF=1.00;MQ=60.00;POSITIVE_TRAIN_SITE;QD=31.27;SOR=1.353;VQSLOD=16.79;culprit=FS;ANNOVAR_DATE=2017-07-17;Func.refGene=exonic;Gene.refGene=EIF3G;GeneDetail.refGene=.;ExonicFunc.refGene=synonymous_SNV;AAChange.refGene=EIF3G:NM_003755:exon10:c.T846C:p.F282F;ALLELE_END</t>
  </si>
  <si>
    <t>rs721186</t>
  </si>
  <si>
    <t>AC=1;AF=1.00;AN=1;DB;DP=146;FS=0.000;MLEAC=1;MLEAF=1.00;MQ=60.00;POSITIVE_TRAIN_SITE;QD=31.25;SOR=1.110;VQSLOD=15.26;culprit=FS;ANNOVAR_DATE=2017-07-17;Func.refGene=exonic;Gene.refGene=DNMT1;GeneDetail.refGene=.;ExonicFunc.refGene=synonymous_SNV;AAChange.refGene=DNMT1:NM_001318730:exon20:c.A1734G:p.T578T,DNMT1:NM_001379:exon20:c.A1734G:p.T578T,DNMT1:NM_001130823:exon21:c.A1782G:p.T594T,DNMT1:NM_001318731:exon21:c.A1419G:p.T473T;ALLELE_END</t>
  </si>
  <si>
    <t>1:0,146:146:99:4592,0</t>
  </si>
  <si>
    <t>rs2116942</t>
  </si>
  <si>
    <t>AC=1;AF=1.00;AN=1;DB;DP=137;FS=0.000;MLEAC=1;MLEAF=1.00;MQ=60.00;QD=30.36;SOR=0.768;VQSLOD=15.44;culprit=FS;ANNOVAR_DATE=2017-07-17;Func.refGene=exonic;Gene.refGene=S1PR2;GeneDetail.refGene=.;ExonicFunc.refGene=synonymous_SNV;AAChange.refGene=S1PR2:NM_004230:exon2:c.A919C:p.R307R;ALLELE_END</t>
  </si>
  <si>
    <t>1:0,137:137:99:4189,0</t>
  </si>
  <si>
    <t>rs2304240</t>
  </si>
  <si>
    <t>AC=1;AF=1.00;AN=1;DB;DP=164;FS=0.000;MLEAC=1;MLEAF=1.00;MQ=60.00;POSITIVE_TRAIN_SITE;QD=31.95;SOR=0.743;VQSLOD=17.21;culprit=FS;ANNOVAR_DATE=2017-07-17;Func.refGene=exonic;Gene.refGene=ICAM3;GeneDetail.refGene=.;ExonicFunc.refGene=synonymous_SNV;AAChange.refGene=ICAM3:NM_001320605:exon2:c.T309C:p.S103S,ICAM3:NM_001320606:exon2:c.T78C:p.S26S,ICAM3:NM_002162:exon2:c.T309C:p.S103S;ALLELE_END</t>
  </si>
  <si>
    <t>1:0,164:164:99:5270,0</t>
  </si>
  <si>
    <t>rs12720356</t>
  </si>
  <si>
    <t>AC=1;AF=1.00;AN=1;DB;DP=196;FS=0.000;MLEAC=1;MLEAF=1.00;MQ=60.00;POSITIVE_TRAIN_SITE;QD=34.37;SOR=0.941;VQSLOD=14.78;culprit=FS;ANNOVAR_DATE=2017-07-17;Func.refGene=exonic;Gene.refGene=TYK2;GeneDetail.refGene=.;ExonicFunc.refGene=nonsynonymous_SNV;AAChange.refGene=TYK2:NM_003331:exon15:c.T2051G:p.I684S;ALLELE_END</t>
  </si>
  <si>
    <t>1:0,196:196:99:6766,0</t>
  </si>
  <si>
    <t>rs2304256</t>
  </si>
  <si>
    <t>AC=1;AF=1.00;AN=1;DB;DP=161;FS=0.000;MLEAC=1;MLEAF=1.00;MQ=60.00;POSITIVE_TRAIN_SITE;QD=33.60;SOR=0.797;VQSLOD=18.18;culprit=FS;ANNOVAR_DATE=2017-07-17;Func.refGene=exonic;Gene.refGene=TYK2;GeneDetail.refGene=.;ExonicFunc.refGene=nonsynonymous_SNV;AAChange.refGene=TYK2:NM_003331:exon8:c.G1084T:p.V362F;ALLELE_END</t>
  </si>
  <si>
    <t>1:0,160:160:99:5406,0</t>
  </si>
  <si>
    <t>rs118115488</t>
  </si>
  <si>
    <t>AC=1;AF=1.00;AN=1;BaseQRankSum=1.777;ClippingRankSum=0.000;DB;DP=167;FS=3.450;MLEAC=1;MLEAF=1.00;MQ=60.00;MQRankSum=0.000;POSITIVE_TRAIN_SITE;QD=32.30;ReadPosRankSum=-0.621;SOR=0.562;VQSLOD=24.24;culprit=ReadPosRankSum;ANNOVAR_DATE=2017-07-17;Func.refGene=exonic;Gene.refGene=PDE4A;GeneDetail.refGene=.;ExonicFunc.refGene=synonymous_SNV;AAChange.refGene=PDE4A:NM_001111307:exon2:c.C324T:p.F108F,PDE4A:NM_001111308:exon2:c.C246T:p.F82F,PDE4A:NM_001111309:exon2:c.C141T:p.F47F,PDE4A:NM_001243121:exon4:c.C258T:p.F86F;ALLELE_END</t>
  </si>
  <si>
    <t>1:1,165:166:99:5391,0</t>
  </si>
  <si>
    <t>rs3745255</t>
  </si>
  <si>
    <t>AC=1;AF=1.00;AN=1;DB;DP=151;FS=0.000;MLEAC=1;MLEAF=1.00;MQ=60.00;POSITIVE_TRAIN_SITE;QD=31.18;SOR=0.818;VQSLOD=17.59;culprit=FS;ANNOVAR_DATE=2017-07-17;Func.refGene=exonic;Gene.refGene=KRI1;GeneDetail.refGene=.;ExonicFunc.refGene=synonymous_SNV;AAChange.refGene=KRI1:NM_023008:exon15:c.T1497C:p.F499F;ALLELE_END</t>
  </si>
  <si>
    <t>1:0,151:151:99:4738,0</t>
  </si>
  <si>
    <t>rs3745249</t>
  </si>
  <si>
    <t>AC=1;AF=1.00;AN=1;DB;DP=140;FS=0.000;MLEAC=1;MLEAF=1.00;MQ=60.00;POSITIVE_TRAIN_SITE;QD=32.52;SOR=0.781;VQSLOD=18.72;culprit=FS;ANNOVAR_DATE=2017-07-17;Func.refGene=exonic;Gene.refGene=KRI1;GeneDetail.refGene=.;ExonicFunc.refGene=nonsynonymous_SNV;AAChange.refGene=KRI1:NM_023008:exon9:c.G814A:p.E272K;ALLELE_END</t>
  </si>
  <si>
    <t>rs12984043</t>
  </si>
  <si>
    <t>AC=1;AF=1.00;AN=1;BaseQRankSum=2.022;ClippingRankSum=0.000;DB;DP=144;FS=3.041;MLEAC=1;MLEAF=1.00;MQ=60.00;MQRankSum=0.000;POSITIVE_TRAIN_SITE;QD=33.91;ReadPosRankSum=1.556;SOR=0.268;VQSLOD=25.17;culprit=FS;ANNOVAR_DATE=2017-07-17;Func.refGene=exonic;Gene.refGene=KRI1;GeneDetail.refGene=.;ExonicFunc.refGene=nonsynonymous_SNV;AAChange.refGene=KRI1:NM_023008:exon5:c.G430A:p.G144R;ALLELE_END</t>
  </si>
  <si>
    <t>1:1,142:143:99:4879,0</t>
  </si>
  <si>
    <t>rs3745245</t>
  </si>
  <si>
    <t>AC=1;AF=1.00;AN=1;DB;DP=81;FS=0.000;MLEAC=1;MLEAF=1.00;MQ=60.00;POSITIVE_TRAIN_SITE;QD=33.58;SOR=1.552;VQSLOD=12.91;culprit=FS;ANNOVAR_DATE=2017-07-17;Func.refGene=exonic;Gene.refGene=KRI1;GeneDetail.refGene=.;ExonicFunc.refGene=synonymous_SNV;AAChange.refGene=KRI1:NM_023008:exon2:c.C156T:p.S52S;ALLELE_END</t>
  </si>
  <si>
    <t>1:0,80:80:99:2716,0</t>
  </si>
  <si>
    <t>rs3218222</t>
  </si>
  <si>
    <t>AC=1;AF=1.00;AN=1;DB;DP=155;FS=0.000;MLEAC=1;MLEAF=1.00;MQ=60.00;POSITIVE_TRAIN_SITE;QD=34.28;SOR=0.746;VQSLOD=17.88;culprit=FS;ANNOVAR_DATE=2017-07-17;Func.refGene=exonic;Gene.refGene=KRI1;GeneDetail.refGene=.;ExonicFunc.refGene=nonsynonymous_SNV;AAChange.refGene=KRI1:NM_023008:exon1:c.A13G:p.T5A;ALLELE_END</t>
  </si>
  <si>
    <t>1:0,154:154:99:5309,0</t>
  </si>
  <si>
    <t>rs1968445</t>
  </si>
  <si>
    <t>AC=1;AF=1.00;AN=1;DB;DP=142;FS=0.000;MLEAC=1;MLEAF=1.00;MQ=60.00;POSITIVE_TRAIN_SITE;QD=30.82;SOR=0.811;VQSLOD=17.68;culprit=FS;ANNOVAR_DATE=2017-07-17;Func.refGene=exonic;Gene.refGene=CDKN2D;GeneDetail.refGene=.;ExonicFunc.refGene=synonymous_SNV;AAChange.refGene=CDKN2D:NM_001800:exon1:c.G90C:p.R30R,CDKN2D:NM_079421:exon2:c.G90C:p.R30R;ALLELE_END</t>
  </si>
  <si>
    <t>1:0,142:142:99:4406,0</t>
  </si>
  <si>
    <t>rs3087969</t>
  </si>
  <si>
    <t>AC=1;AF=1.00;AN=1;DB;DP=153;FS=0.000;MLEAC=1;MLEAF=1.00;MQ=60.00;POSITIVE_TRAIN_SITE;QD=33.22;SOR=1.036;VQSLOD=16.37;culprit=FS;ANNOVAR_DATE=2017-07-17;Func.refGene=exonic;Gene.refGene=SLC44A2;GeneDetail.refGene=.;ExonicFunc.refGene=synonymous_SNV;AAChange.refGene=SLC44A2:NM_001145056:exon4:c.C198T:p.D66D,SLC44A2:NM_020428:exon4:c.C204T:p.D68D;ALLELE_END</t>
  </si>
  <si>
    <t>rs2288904</t>
  </si>
  <si>
    <t>AC=1;AF=1.00;AN=1;DB;DP=137;FS=0.000;MLEAC=1;MLEAF=1.00;MQ=60.00;POSITIVE_TRAIN_SITE;QD=30.66;SOR=0.898;VQSLOD=18.03;culprit=FS;ANNOVAR_DATE=2017-07-17;Func.refGene=exonic;Gene.refGene=SLC44A2;GeneDetail.refGene=.;ExonicFunc.refGene=nonsynonymous_SNV;AAChange.refGene=SLC44A2:NM_001145056:exon7:c.A455G:p.Q152R,SLC44A2:NM_020428:exon7:c.A461G:p.Q154R;ALLELE_END</t>
  </si>
  <si>
    <t>1:0,137:137:99:4231,0</t>
  </si>
  <si>
    <t>rs2228671</t>
  </si>
  <si>
    <t>AC=1;AF=1.00;AN=1;DB;DP=115;FS=0.000;MLEAC=1;MLEAF=1.00;MQ=60.00;POSITIVE_TRAIN_SITE;QD=33.68;SOR=0.884;VQSLOD=18.24;culprit=FS;ANNOVAR_DATE=2017-07-17;Func.refGene=exonic;Gene.refGene=LDLR;GeneDetail.refGene=.;ExonicFunc.refGene=synonymous_SNV;AAChange.refGene=LDLR:NM_000527:exon2:c.C81T:p.C27C,LDLR:NM_001195798:exon2:c.C81T:p.C27C,LDLR:NM_001195799:exon2:c.C81T:p.C27C,LDLR:NM_001195800:exon2:c.C81T:p.C27C,LDLR:NM_001195803:exon2:c.C81T:p.C27C;ALLELE_END</t>
  </si>
  <si>
    <t>1:0,112:112:99:3802,0</t>
  </si>
  <si>
    <t>rs5930</t>
  </si>
  <si>
    <t>AC=1;AF=1.00;AN=1;DB;DP=151;FS=0.000;MLEAC=1;MLEAF=1.00;MQ=60.00;POSITIVE_TRAIN_SITE;QD=31.71;SOR=0.881;VQSLOD=17.98;culprit=FS;ANNOVAR_DATE=2017-07-17;Func.refGene=exonic;Gene.refGene=LDLR;GeneDetail.refGene=.;ExonicFunc.refGene=synonymous_SNV;AAChange.refGene=LDLR:NM_001195800:exon8:c.A909G:p.R303R,LDLR:NM_001195799:exon9:c.A1290G:p.R430R,LDLR:NM_001195803:exon9:c.A1032G:p.R344R,LDLR:NM_000527:exon10:c.A1413G:p.R471R,LDLR:NM_001195798:exon10:c.A1413G:p.R471R;ALLELE_END</t>
  </si>
  <si>
    <t>1:0,149:149:99:4755,0</t>
  </si>
  <si>
    <t>rs688</t>
  </si>
  <si>
    <t>AC=1;AF=1.00;AN=1;DB;DP=151;FS=0.000;MLEAC=1;MLEAF=1.00;MQ=60.00;POSITIVE_TRAIN_SITE;QD=34.28;SOR=0.864;VQSLOD=17.63;culprit=FS;ANNOVAR_DATE=2017-07-17;Func.refGene=exonic;Gene.refGene=LDLR;GeneDetail.refGene=.;ExonicFunc.refGene=synonymous_SNV;AAChange.refGene=LDLR:NM_001195800:exon10:c.C1269T:p.N423N,LDLR:NM_001195799:exon11:c.C1650T:p.N550N,LDLR:NM_001195803:exon11:c.C1392T:p.N464N,LDLR:NM_000527:exon12:c.C1773T:p.N591N,LDLR:NM_001195798:exon12:c.C1773T:p.N591N;ALLELE_END</t>
  </si>
  <si>
    <t>1:0,150:150:99:5172,0</t>
  </si>
  <si>
    <t>rs5925</t>
  </si>
  <si>
    <t>AC=1;AF=1.00;AN=1;DB;DP=135;FS=0.000;MLEAC=1;MLEAF=1.00;MQ=60.00;POSITIVE_TRAIN_SITE;QD=34.26;SOR=0.723;VQSLOD=18.35;culprit=FS;ANNOVAR_DATE=2017-07-17;Func.refGene=exonic;Gene.refGene=LDLR;GeneDetail.refGene=.;ExonicFunc.refGene=synonymous_SNV;AAChange.refGene=LDLR:NM_001195800:exon11:c.T1455C:p.V485V,LDLR:NM_001195799:exon12:c.T1836C:p.V612V,LDLR:NM_001195803:exon12:c.T1578C:p.V526V,LDLR:NM_000527:exon13:c.T1959C:p.V653V,LDLR:NM_001195798:exon13:c.T1959C:p.V653V;ALLELE_END</t>
  </si>
  <si>
    <t>1:0,134:134:99:4621,0</t>
  </si>
  <si>
    <t>rs5927</t>
  </si>
  <si>
    <t>AC=1;AF=1.00;AN=1;DB;DP=148;FS=0.000;MLEAC=1;MLEAF=1.00;MQ=60.00;POSITIVE_TRAIN_SITE;QD=33.33;SOR=1.110;VQSLOD=17.26;culprit=FS;ANNOVAR_DATE=2017-07-17;Func.refGene=exonic;Gene.refGene=LDLR;GeneDetail.refGene=.;ExonicFunc.refGene=synonymous_SNV;AAChange.refGene=LDLR:NM_001195800:exon13:c.A1728G:p.R576R,LDLR:NM_001195803:exon13:c.A1698G:p.R566R,LDLR:NM_001195799:exon14:c.A2109G:p.R703R,LDLR:NM_000527:exon15:c.A2232G:p.R744R,LDLR:NM_001195798:exon15:c.A2232G:p.R744R;ALLELE_END</t>
  </si>
  <si>
    <t>rs11557092</t>
  </si>
  <si>
    <t>AC=1;AF=1.00;AN=1;DB;DP=116;FS=0.000;MLEAC=1;MLEAF=1.00;MQ=60.00;POSITIVE_TRAIN_SITE;QD=33.44;SOR=1.429;VQSLOD=15.96;culprit=FS;ANNOVAR_DATE=2017-07-17;Func.refGene=exonic;Gene.refGene=SPC24;GeneDetail.refGene=.;ExonicFunc.refGene=nonsynonymous_SNV;AAChange.refGene=SPC24:NM_001317031:exon5:c.A524G:p.K175R;ALLELE_END</t>
  </si>
  <si>
    <t>1:0,87:87:99:2939,0</t>
  </si>
  <si>
    <t>rs3745681</t>
  </si>
  <si>
    <t>AC=1;AF=1.00;AN=1;DB;DP=127;FS=0.000;MLEAC=1;MLEAF=1.00;MQ=60.00;POSITIVE_TRAIN_SITE;QD=32.03;SOR=0.774;VQSLOD=18.47;culprit=FS;ANNOVAR_DATE=2017-07-17;Func.refGene=exonic;Gene.refGene=KANK2;GeneDetail.refGene=.;ExonicFunc.refGene=synonymous_SNV;AAChange.refGene=KANK2:NM_015493:exon2:c.T813C:p.V271V,KANK2:NM_001329451:exon3:c.T813C:p.V271V,KANK2:NM_001136191:exon4:c.T813C:p.V271V;ALLELE_END</t>
  </si>
  <si>
    <t>1:0,127:127:99:4098,0</t>
  </si>
  <si>
    <t>rs892066</t>
  </si>
  <si>
    <t>AC=1;AF=1.00;AN=1;DB;DP=147;FS=0.000;MLEAC=1;MLEAF=1.00;MQ=60.00;POSITIVE_TRAIN_SITE;QD=32.88;SOR=0.883;VQSLOD=18.40;culprit=FS;ANNOVAR_DATE=2017-07-17;Func.refGene=exonic;Gene.refGene=ANGPTL8;GeneDetail.refGene=.;ExonicFunc.refGene=synonymous_SNV;AAChange.refGene=ANGPTL8:NM_018687:exon1:c.C27G:p.L9L;ALLELE_END</t>
  </si>
  <si>
    <t>1:0,147:147:99:4864,0</t>
  </si>
  <si>
    <t>rs160838</t>
  </si>
  <si>
    <t>AC=1;AF=1.00;AN=1;BaseQRankSum=1.836;ClippingRankSum=0.000;DB;DP=130;FS=3.291;MLEAC=1;MLEAF=1.00;MQ=60.00;MQRankSum=0.000;POSITIVE_TRAIN_SITE;QD=32.34;ReadPosRankSum=1.144;SOR=0.453;VQSLOD=25.66;culprit=ReadPosRankSum;ANNOVAR_DATE=2017-07-17;Func.refGene=exonic;Gene.refGene=RGL3;GeneDetail.refGene=.;ExonicFunc.refGene=nonsynonymous_SNV;AAChange.refGene=RGL3:NM_001035223:exon5:c.C491T:p.A164V,RGL3:NM_001161616:exon5:c.C491T:p.A164V;ALLELE_END</t>
  </si>
  <si>
    <t>1:1,127:128:99:4169,0</t>
  </si>
  <si>
    <t>rs799193</t>
  </si>
  <si>
    <t>AC=1;AF=1.00;AN=1;DB;DP=131;FS=0.000;MLEAC=1;MLEAF=1.00;MQ=60.00;POSITIVE_TRAIN_SITE;QD=34.61;SOR=0.908;VQSLOD=18.57;culprit=FS;ANNOVAR_DATE=2017-07-17;Func.refGene=exonic;Gene.refGene=ZNF441;GeneDetail.refGene=.;ExonicFunc.refGene=nonsynonymous_SNV;AAChange.refGene=ZNF441:NM_152355:exon4:c.G364A:p.V122I;ALLELE_END</t>
  </si>
  <si>
    <t>1:0,131:131:99:4564,0</t>
  </si>
  <si>
    <t>rs400106</t>
  </si>
  <si>
    <t>AC=1;AF=1.00;AN=1;DB;DP=140;FS=0.000;MLEAC=1;MLEAF=1.00;MQ=60.00;POSITIVE_TRAIN_SITE;QD=32.71;SOR=0.767;VQSLOD=17.81;culprit=FS;ANNOVAR_DATE=2017-07-17;Func.refGene=exonic;Gene.refGene=ZNF440;GeneDetail.refGene=.;ExonicFunc.refGene=nonsynonymous_SNV;AAChange.refGene=ZNF440:NM_152357:exon4:c.G1706A:p.S569N;ALLELE_END</t>
  </si>
  <si>
    <t>rs10424893</t>
  </si>
  <si>
    <t>AC=1;AF=1.00;AN=1;DB;DP=95;FS=0.000;MLEAC=1;MLEAF=1.00;MQ=60.00;POSITIVE_TRAIN_SITE;QD=30.54;SOR=1.227;VQSLOD=16.77;culprit=FS;ANNOVAR_DATE=2017-07-17;Func.refGene=exonic;Gene.refGene=ZNF844;GeneDetail.refGene=.;ExonicFunc.refGene=synonymous_SNV;AAChange.refGene=ZNF844:NM_001136501:exon4:c.T213C:p.V71V;ALLELE_END</t>
  </si>
  <si>
    <t>1:0,95:95:99:2931,0</t>
  </si>
  <si>
    <t>rs7259684</t>
  </si>
  <si>
    <t>AC=1;AF=1.00;AN=1;DB;DP=95;FS=0.000;MLEAC=1;MLEAF=1.00;MQ=60.00;POSITIVE_TRAIN_SITE;QD=33.65;SOR=0.947;VQSLOD=17.87;culprit=MQ;ANNOVAR_DATE=2017-07-17;Func.refGene=exonic;Gene.refGene=ZNF844;GeneDetail.refGene=.;ExonicFunc.refGene=nonsynonymous_SNV;AAChange.refGene=ZNF844:NM_001136501:exon4:c.A676G:p.K226E;ALLELE_END</t>
  </si>
  <si>
    <t>1:0,95:95:99:3227,0</t>
  </si>
  <si>
    <t>rs7259845</t>
  </si>
  <si>
    <t>AC=1;AF=1.00;AN=1;DB;DP=112;FS=0.000;MLEAC=1;MLEAF=1.00;MQ=60.00;POSITIVE_TRAIN_SITE;QD=30.89;SOR=0.693;VQSLOD=18.02;culprit=FS;ANNOVAR_DATE=2017-07-17;Func.refGene=exonic;Gene.refGene=ZNF844;GeneDetail.refGene=.;ExonicFunc.refGene=nonsynonymous_SNV;AAChange.refGene=ZNF844:NM_001136501:exon4:c.A826G:p.T276A;ALLELE_END</t>
  </si>
  <si>
    <t>1:0,112:112:99:3490,0</t>
  </si>
  <si>
    <t>rs6511763</t>
  </si>
  <si>
    <t>AC=1;AF=1.00;AN=1;DB;DP=126;FS=0.000;MLEAC=1;MLEAF=1.00;MQ=60.00;POSITIVE_TRAIN_SITE;QD=33.56;SOR=0.725;VQSLOD=17.97;culprit=FS;ANNOVAR_DATE=2017-07-17;Func.refGene=exonic;Gene.refGene=ZNF844;GeneDetail.refGene=.;ExonicFunc.refGene=nonsynonymous_SNV;AAChange.refGene=ZNF844:NM_001136501:exon4:c.G922C:p.A308P;ALLELE_END</t>
  </si>
  <si>
    <t>1:0,126:126:99:4259,0</t>
  </si>
  <si>
    <t>rs6511764</t>
  </si>
  <si>
    <t>AC=1;AF=1.00;AN=1;DB;DP=92;FS=0.000;MLEAC=1;MLEAF=1.00;MQ=56.08;POSITIVE_TRAIN_SITE;QD=32.85;SOR=0.829;VQSLOD=2.91;culprit=FS;ANNOVAR_DATE=2017-07-17;Func.refGene=exonic;Gene.refGene=ZNF844;GeneDetail.refGene=.;ExonicFunc.refGene=synonymous_SNV;AAChange.refGene=ZNF844:NM_001136501:exon4:c.A1275G:p.V425V;ALLELE_END</t>
  </si>
  <si>
    <t>1:0,92:92:99:3052,0</t>
  </si>
  <si>
    <t>rs10426017</t>
  </si>
  <si>
    <t>AC=1;AF=1.00;AN=1;DB;DP=119;FS=0.000;MLEAC=1;MLEAF=1.00;MQ=60.00;POSITIVE_TRAIN_SITE;QD=33.07;SOR=0.727;VQSLOD=18.58;culprit=FS;ANNOVAR_DATE=2017-07-17;Func.refGene=exonic;Gene.refGene=ZNF844;GeneDetail.refGene=.;ExonicFunc.refGene=nonsynonymous_SNV;AAChange.refGene=ZNF844:NM_001136501:exon4:c.T1926G:p.I642M;ALLELE_END</t>
  </si>
  <si>
    <t>1:0,118:118:99:3932,0</t>
  </si>
  <si>
    <t>rs1866382</t>
  </si>
  <si>
    <t>AC=1;AF=1.00;AN=1;DB;DP=110;FS=0.000;MLEAC=1;MLEAF=1.00;MQ=60.00;POSITIVE_TRAIN_SITE;QD=32.99;SOR=0.888;VQSLOD=18.76;culprit=FS;ANNOVAR_DATE=2017-07-17;Func.refGene=exonic;Gene.refGene=ZNF788;GeneDetail.refGene=.;ExonicFunc.refGene=nonsynonymous_SNV;AAChange.refGene=ZNF788:NM_001348164:exon2:c.C19G:p.R7G,ZNF788:NM_001348165:exon3:c.C19G:p.R7G,ZNF788:NM_001348163:exon4:c.C19G:p.R7G;ALLELE_END</t>
  </si>
  <si>
    <t>1:0,110:110:99:3659,0</t>
  </si>
  <si>
    <t>rs1975349</t>
  </si>
  <si>
    <t>AC=1;AF=1.00;AN=1;DB;DP=110;FS=0.000;MLEAC=1;MLEAF=1.00;MQ=60.00;POSITIVE_TRAIN_SITE;QD=31.61;SOR=0.961;VQSLOD=19.12;culprit=FS;ANNOVAR_DATE=2017-07-17;Func.refGene=exonic;Gene.refGene=ZNF788;GeneDetail.refGene=.;ExonicFunc.refGene=nonsynonymous_SNV;AAChange.refGene=ZNF788:NM_001348164:exon2:c.T499C:p.C167R,ZNF788:NM_001348165:exon3:c.T499C:p.C167R,ZNF788:NM_001348163:exon4:c.T499C:p.C167R;ALLELE_END</t>
  </si>
  <si>
    <t>1:0,107:107:99:3412,0</t>
  </si>
  <si>
    <t>rs8109273</t>
  </si>
  <si>
    <t>AC=1;AF=1.00;AN=1;DB;DP=117;FS=0.000;MLEAC=1;MLEAF=1.00;MQ=59.92;POSITIVE_TRAIN_SITE;QD=32.10;SOR=0.693;VQSLOD=5.28;culprit=FS;ANNOVAR_DATE=2017-07-17;Func.refGene=exonic;Gene.refGene=ZNF788;GeneDetail.refGene=.;ExonicFunc.refGene=nonsynonymous_SNV;AAChange.refGene=ZNF788:NM_001348164:exon2:c.T1810C:p.Y604H,ZNF788:NM_001348165:exon3:c.T1810C:p.Y604H,ZNF788:NM_001348163:exon4:c.T1810C:p.Y604H;ALLELE_END</t>
  </si>
  <si>
    <t>1:0,116:116:99:3754,0</t>
  </si>
  <si>
    <t>rs4804669</t>
  </si>
  <si>
    <t>AC=1;AF=1.00;AN=1;DB;DP=97;FS=0.000;MLEAC=1;MLEAF=1.00;MQ=54.36;QD=31.76;SOR=0.969;VQSLOD=0.574;culprit=FS;ANNOVAR_DATE=2017-07-17;Func.refGene=exonic;Gene.refGene=ZNF799;GeneDetail.refGene=.;ExonicFunc.refGene=nonsynonymous_SNV;AAChange.refGene=ZNF799:NM_001080821:exon4:c.T755C:p.L252P,ZNF799:NM_001322497:exon4:c.T659C:p.L220P,ZNF799:NM_001322498:exon5:c.T659C:p.L220P;ALLELE_END</t>
  </si>
  <si>
    <t>1:0,96:96:99:3079,0</t>
  </si>
  <si>
    <t>rs897804</t>
  </si>
  <si>
    <t>AC=1;AF=1.00;AN=1;DB;DP=146;FS=0.000;MLEAC=1;MLEAF=1.00;MQ=60.00;POSITIVE_TRAIN_SITE;QD=34.53;SOR=1.148;VQSLOD=16.98;culprit=FS;ANNOVAR_DATE=2017-07-17;Func.refGene=exonic;Gene.refGene=HOOK2;GeneDetail.refGene=.;ExonicFunc.refGene=nonsynonymous_SNV;AAChange.refGene=HOOK2:NM_001100176:exon15:c.C1464G:p.H488Q,HOOK2:NM_013312:exon15:c.C1464G:p.H488Q;ALLELE_END</t>
  </si>
  <si>
    <t>rs117072928</t>
  </si>
  <si>
    <t>AC=1;AF=1.00;AN=1;BaseQRankSum=1.773;ClippingRankSum=0.000;DB;DP=151;FS=3.339;MLEAC=1;MLEAF=1.00;MQ=60.00;MQRankSum=0.000;POSITIVE_TRAIN_SITE;QD=32.26;ReadPosRankSum=-0.586;SOR=0.484;VQSLOD=25.06;culprit=ReadPosRankSum;ANNOVAR_DATE=2017-07-17;Func.refGene=exonic;Gene.refGene=LYL1;GeneDetail.refGene=.;ExonicFunc.refGene=nonsynonymous_SNV;AAChange.refGene=LYL1:NM_005583:exon2:c.G143A:p.R48Q;ALLELE_END</t>
  </si>
  <si>
    <t>1:1,150:151:99:4902,0</t>
  </si>
  <si>
    <t>rs16051</t>
  </si>
  <si>
    <t>AC=1;AF=1.00;AN=1;DB;DP=119;FS=0.000;MLEAC=1;MLEAF=1.00;MQ=59.79;POSITIVE_TRAIN_SITE;QD=29.33;SOR=0.710;VQSLOD=4.19;culprit=FS;ANNOVAR_DATE=2017-07-17;Func.refGene=exonic;Gene.refGene=CACNA1A;GeneDetail.refGene=.;ExonicFunc.refGene=synonymous_SNV;AAChange.refGene=CACNA1A:NM_001127221:exon46:c.T6660C:p.H2220H,CACNA1A:NM_001127222:exon46:c.T6657C:p.H2219H;ALLELE_END</t>
  </si>
  <si>
    <t>rs76549352</t>
  </si>
  <si>
    <t>AC=1;AF=1.00;AN=1;BaseQRankSum=1.184;ClippingRankSum=0.000;DB;DP=168;FS=0.000;MLEAC=1;MLEAF=1.00;MQ=60.00;MQRankSum=0.000;POSITIVE_TRAIN_SITE;QD=30.87;ReadPosRankSum=1.581;SOR=0.312;VQSLOD=9.93;culprit=FS;ANNOVAR_DATE=2017-07-17;Func.refGene=exonic;Gene.refGene=ZSWIM4;GeneDetail.refGene=.;ExonicFunc.refGene=nonsynonymous_SNV;AAChange.refGene=ZSWIM4:NM_023072:exon10:c.A1846G:p.M616V;ALLELE_END</t>
  </si>
  <si>
    <t>1:1,166:167:99:5185,0</t>
  </si>
  <si>
    <t>rs56177954</t>
  </si>
  <si>
    <t>AC=1;AF=1.00;AN=1;DB;DP=118;FS=0.000;MLEAC=1;MLEAF=1.00;MQ=60.00;POSITIVE_TRAIN_SITE;QD=33.73;SOR=0.745;VQSLOD=18.39;culprit=FS;ANNOVAR_DATE=2017-07-17;Func.refGene=exonic;Gene.refGene=ZSWIM4;GeneDetail.refGene=.;ExonicFunc.refGene=nonsynonymous_SNV;AAChange.refGene=ZSWIM4:NM_023072:exon13:c.A2128C:p.N710H;ALLELE_END</t>
  </si>
  <si>
    <t>rs372991147</t>
  </si>
  <si>
    <t>AC=1;AF=1.00;AN=1;DB;DP=135;FS=0.000;MLEAC=1;MLEAF=1.00;MQ=60.00;QD=34.84;SOR=0.769;VQSLOD=16.23;culprit=FS;ANNOVAR_DATE=2017-07-17;Func.refGene=exonic;Gene.refGene=C19orf57;GeneDetail.refGene=.;ExonicFunc.refGene=nonsynonymous_SNV;AAChange.refGene=C19orf57:NM_001345846:exon5:c.G337A:p.G113S,C19orf57:NM_001345847:exon5:c.G337A:p.G113S,C19orf57:NM_001345843:exon6:c.G1108A:p.G370S,C19orf57:NM_001345844:exon6:c.G1108A:p.G370S,C19orf57:NM_024323:exon6:c.G691A:p.G231S;ALLELE_END</t>
  </si>
  <si>
    <t>1:0,135:135:99:4733,0</t>
  </si>
  <si>
    <t>rs7258963</t>
  </si>
  <si>
    <t>AC=1;AF=1.00;AN=1;DB;DP=158;FS=0.000;MLEAC=1;MLEAF=1.00;MQ=60.00;POSITIVE_TRAIN_SITE;QD=30.75;SOR=0.718;VQSLOD=17.09;culprit=FS;ANNOVAR_DATE=2017-07-17;Func.refGene=exonic;Gene.refGene=MISP3;GeneDetail.refGene=.;ExonicFunc.refGene=nonsynonymous_SNV;AAChange.refGene=MISP3:NM_001291291:exon2:c.T593C:p.V198A;ALLELE_END</t>
  </si>
  <si>
    <t>1:0,158:158:99:4889,0</t>
  </si>
  <si>
    <t>rs8062</t>
  </si>
  <si>
    <t>AC=1;AF=1.00;AN=1;DB;DP=134;FS=0.000;MLEAC=1;MLEAF=1.00;MQ=60.00;POSITIVE_TRAIN_SITE;QD=32.49;SOR=0.957;VQSLOD=17.68;culprit=FS;ANNOVAR_DATE=2017-07-17;Func.refGene=exonic;Gene.refGene=SAMD1;GeneDetail.refGene=.;ExonicFunc.refGene=synonymous_SNV;AAChange.refGene=SAMD1:NM_138352:exon3:c.A702G:p.E234E;ALLELE_END</t>
  </si>
  <si>
    <t>1:0,134:134:99:4384,0</t>
  </si>
  <si>
    <t>rs35931031</t>
  </si>
  <si>
    <t>AC=1;AF=1.00;AN=1;DB;DP=141;FS=0.000;MLEAC=1;MLEAF=1.00;MQ=60.00;POSITIVE_TRAIN_SITE;QD=33.64;SOR=1.108;VQSLOD=17.31;culprit=FS;ANNOVAR_DATE=2017-07-17;Func.refGene=exonic;Gene.refGene=PRKACA;GeneDetail.refGene=.;ExonicFunc.refGene=synonymous_SNV;AAChange.refGene=PRKACA:NM_001304349:exon1:c.C186T:p.P62P;ALLELE_END</t>
  </si>
  <si>
    <t>1:0,141:141:99:4773,0</t>
  </si>
  <si>
    <t>rs8102267</t>
  </si>
  <si>
    <t>AC=1;AF=1.00;AN=1;DB;DP=144;FS=0.000;MLEAC=1;MLEAF=1.00;MQ=60.00;POSITIVE_TRAIN_SITE;QD=29.00;SOR=1.219;VQSLOD=14.72;culprit=FS;ANNOVAR_DATE=2017-07-17;Func.refGene=exonic;Gene.refGene=ASF1B;GeneDetail.refGene=.;ExonicFunc.refGene=synonymous_SNV;AAChange.refGene=ASF1B:NM_018154:exon4:c.G555C:p.G185G;ALLELE_END</t>
  </si>
  <si>
    <t>1:0,143:143:99:6516,0</t>
  </si>
  <si>
    <t>rs8102698</t>
  </si>
  <si>
    <t>AC=1;AF=1.00;AN=1;DB;DP=149;FS=0.000;MLEAC=1;MLEAF=1.00;MQ=60.00;POSITIVE_TRAIN_SITE;QD=36.13;SOR=1.141;VQSLOD=16.20;culprit=FS;ANNOVAR_DATE=2017-07-17;Func.refGene=exonic;Gene.refGene=ASF1B;GeneDetail.refGene=.;ExonicFunc.refGene=synonymous_SNV;AAChange.refGene=ASF1B:NM_018154:exon4:c.T550C:p.L184L;ALLELE_END</t>
  </si>
  <si>
    <t>1:0,148:148:99:6604,0</t>
  </si>
  <si>
    <t>rs2242222</t>
  </si>
  <si>
    <t>AC=1;AF=1.00;AN=1;DB;DP=135;FS=0.000;MLEAC=1;MLEAF=1.00;MQ=60.00;POSITIVE_TRAIN_SITE;QD=33.19;SOR=0.867;VQSLOD=18.77;culprit=FS;ANNOVAR_DATE=2017-07-17;Func.refGene=exonic;Gene.refGene=ADGRL1;GeneDetail.refGene=.;ExonicFunc.refGene=synonymous_SNV;AAChange.refGene=ADGRL1:NM_014921:exon13:c.C2430T:p.Y810Y,ADGRL1:NM_001008701:exon14:c.C2445T:p.Y815Y;ALLELE_END</t>
  </si>
  <si>
    <t>1:0,135:135:99:4511,0</t>
  </si>
  <si>
    <t>rs3745462</t>
  </si>
  <si>
    <t>AC=1;AF=1.00;AN=1;DB;DP=124;FS=0.000;MLEAC=1;MLEAF=1.00;MQ=60.00;POSITIVE_TRAIN_SITE;QD=33.14;SOR=1.004;VQSLOD=17.80;culprit=FS;ANNOVAR_DATE=2017-07-17;Func.refGene=exonic;Gene.refGene=ADGRL1;GeneDetail.refGene=.;ExonicFunc.refGene=synonymous_SNV;AAChange.refGene=ADGRL1:NM_014921:exon5:c.T972C:p.R324R,ADGRL1:NM_001008701:exon6:c.T987C:p.R329R;ALLELE_END</t>
  </si>
  <si>
    <t>1:0,123:123:99:4106,0</t>
  </si>
  <si>
    <t>rs8107892</t>
  </si>
  <si>
    <t>AC=1;AF=1.00;AN=1;DB;DP=141;FS=0.000;MLEAC=1;MLEAF=1.00;MQ=60.00;POSITIVE_TRAIN_SITE;QD=32.79;SOR=0.844;VQSLOD=18.40;culprit=FS;ANNOVAR_DATE=2017-07-17;Func.refGene=exonic;Gene.refGene=PKN1;GeneDetail.refGene=.;ExonicFunc.refGene=synonymous_SNV;AAChange.refGene=PKN1:NM_002741:exon6:c.A771G:p.L257L,PKN1:NM_213560:exon6:c.A789G:p.L263L;ALLELE_END</t>
  </si>
  <si>
    <t>1:0,140:140:99:4621,0</t>
  </si>
  <si>
    <t>rs9543</t>
  </si>
  <si>
    <t>AC=1;AF=1.00;AN=1;DB;DP=128;FS=0.000;MLEAC=1;MLEAF=1.00;MQ=60.00;POSITIVE_TRAIN_SITE;QD=31.30;SOR=1.135;VQSLOD=17.67;culprit=FS;ANNOVAR_DATE=2017-07-17;Func.refGene=exonic;Gene.refGene=NDUFB7;GeneDetail.refGene=.;ExonicFunc.refGene=synonymous_SNV;AAChange.refGene=NDUFB7:NM_004146:exon1:c.C9G:p.A3A;ALLELE_END</t>
  </si>
  <si>
    <t>1:0,128:128:99:4036,0</t>
  </si>
  <si>
    <t>rs8102646</t>
  </si>
  <si>
    <t>AC=1;AF=1.00;AN=1;DB;DP=88;FS=0.000;MLEAC=1;MLEAF=1.00;MQ=52.09;POSITIVE_TRAIN_SITE;QD=33.43;SOR=0.863;VQSLOD=2.20;culprit=FS;ANNOVAR_DATE=2017-07-17;Func.refGene=exonic;Gene.refGene=ADGRE3;GeneDetail.refGene=.;ExonicFunc.refGene=nonsynonymous_SNV;AAChange.refGene=ADGRE3:NM_001289159:exon7:c.G776A:p.R259Q,ADGRE3:NM_001289158:exon9:c.G998A:p.R333Q,ADGRE3:NM_032571:exon10:c.G1154A:p.R385Q;ALLELE_END</t>
  </si>
  <si>
    <t>1:0,87:87:99:2938,0</t>
  </si>
  <si>
    <t>rs3752187</t>
  </si>
  <si>
    <t>AC=1;AF=1.00;AN=1;DB;DP=115;FS=0.000;MLEAC=1;MLEAF=1.00;MQ=60.00;POSITIVE_TRAIN_SITE;QD=34.26;SOR=1.028;VQSLOD=18.61;culprit=FS;ANNOVAR_DATE=2017-07-17;Func.refGene=exonic;Gene.refGene=ADGRE2;GeneDetail.refGene=.;ExonicFunc.refGene=nonsynonymous_SNV;AAChange.refGene=ADGRE2:NM_001271052:exon14:c.C1820T:p.S607F,ADGRE2:NM_013447:exon16:c.C1994T:p.S665F;ALLELE_END</t>
  </si>
  <si>
    <t>1:0,115:115:99:3970,0</t>
  </si>
  <si>
    <t>rs2524383</t>
  </si>
  <si>
    <t>AC=1;AF=1.00;AN=1;DB;DP=130;FS=0.000;MLEAC=1;MLEAF=1.00;MQ=60.00;POSITIVE_TRAIN_SITE;QD=34.13;SOR=0.929;VQSLOD=18.59;culprit=FS;ANNOVAR_DATE=2017-07-17;Func.refGene=exonic;Gene.refGene=ADGRE2;GeneDetail.refGene=.;ExonicFunc.refGene=nonsynonymous_SNV;AAChange.refGene=ADGRE2:NM_001271052:exon14:c.G1668C:p.L556F,ADGRE2:NM_013447:exon16:c.G1842C:p.L614F;ALLELE_END</t>
  </si>
  <si>
    <t>1:0,130:130:99:4467,0</t>
  </si>
  <si>
    <t>rs41360944</t>
  </si>
  <si>
    <t>AC=1;AF=1.00;AN=1;DB;DP=67;FS=0.000;MLEAC=1;MLEAF=1.00;MQ=33.30;POSITIVE_TRAIN_SITE;QD=34.13;SOR=0.849;VQSLOD=1.37;culprit=FS;ANNOVAR_DATE=2017-07-17;Func.refGene=exonic;Gene.refGene=ADGRE2;GeneDetail.refGene=.;ExonicFunc.refGene=synonymous_SNV;AAChange.refGene=ADGRE2:NM_001271052:exon3:c.C108T:p.D36D,ADGRE2:NM_013447:exon4:c.C108T:p.D36D;ALLELE_END</t>
  </si>
  <si>
    <t>1:0,67:67:99:2317,0</t>
  </si>
  <si>
    <t>rs10415312</t>
  </si>
  <si>
    <t>AC=1;AF=1.00;AN=1;DB;DP=130;FS=0.000;MLEAC=1;MLEAF=1.00;MQ=60.00;POSITIVE_TRAIN_SITE;QD=33.88;SOR=1.127;VQSLOD=18.43;culprit=FS;ANNOVAR_DATE=2017-07-17;Func.refGene=exonic;Gene.refGene=OR7C1;GeneDetail.refGene=.;ExonicFunc.refGene=nonsynonymous_SNV;AAChange.refGene=OR7C1:NM_198944:exon1:c.G511A:p.E171K;ALLELE_END</t>
  </si>
  <si>
    <t>1:0,130:130:99:4435,0</t>
  </si>
  <si>
    <t>rs10415562</t>
  </si>
  <si>
    <t>AC=1;AF=1.00;AN=1;DB;DP=147;FS=0.000;MLEAC=1;MLEAF=1.00;MQ=59.65;POSITIVE_TRAIN_SITE;QD=33.64;SOR=0.838;VQSLOD=5.05;culprit=FS;ANNOVAR_DATE=2017-07-17;Func.refGene=exonic;Gene.refGene=OR7C1;GeneDetail.refGene=.;ExonicFunc.refGene=nonsynonymous_SNV;AAChange.refGene=OR7C1:NM_198944:exon1:c.G376A:p.V126I;ALLELE_END</t>
  </si>
  <si>
    <t>1:0,146:146:99:4942,0</t>
  </si>
  <si>
    <t>rs3044711</t>
  </si>
  <si>
    <t>TATC</t>
  </si>
  <si>
    <t>AC=1;AF=1.00;AN=1;DB;DP=140;FS=0.000;MLEAC=1;MLEAF=1.00;MQ=60.00;QD=28.79;SOR=0.937;VQSLOD=5.32;culprit=FS;ANNOVAR_DATE=2017-07-17;Func.refGene=exonic;Gene.refGene=OR7C2;GeneDetail.refGene=.;ExonicFunc.refGene=nonframeshift_insertion;AAChange.refGene=OR7C2:NM_012377:exon1:c.683_684insATC:p.V228delinsVS;ALLELE_END</t>
  </si>
  <si>
    <t>1:0,135:135:99:6061,0</t>
  </si>
  <si>
    <t>rs3746295</t>
  </si>
  <si>
    <t>AC=1;AF=1.00;AN=1;DB;DP=137;FS=0.000;MLEAC=1;MLEAF=1.00;MQ=60.00;POSITIVE_TRAIN_SITE;QD=33.58;SOR=0.753;VQSLOD=17.62;culprit=FS;ANNOVAR_DATE=2017-07-17;Func.refGene=exonic;Gene.refGene=SLC1A6;GeneDetail.refGene=.;ExonicFunc.refGene=synonymous_SNV;AAChange.refGene=SLC1A6:NM_005071:exon1:c.G30T:p.L10L,SLC1A6:NM_001272088:exon2:c.G30T:p.L10L,SLC1A6:NM_001272087:exon4:c.G30T:p.L10L;ALLELE_END</t>
  </si>
  <si>
    <t>1:0,136:136:99:4597,0</t>
  </si>
  <si>
    <t>rs35352238</t>
  </si>
  <si>
    <t>AC=1;AF=1.00;AN=1;DB;DP=102;FS=0.000;MLEAC=1;MLEAF=1.00;MQ=60.00;POSITIVE_TRAIN_SITE;QD=33.15;SOR=0.952;VQSLOD=18.45;culprit=FS;ANNOVAR_DATE=2017-07-17;Func.refGene=exonic;Gene.refGene=CCDC105;GeneDetail.refGene=.;ExonicFunc.refGene=nonsynonymous_SNV;AAChange.refGene=CCDC105:NM_173482:exon3:c.G733A:p.V245M;ALLELE_END</t>
  </si>
  <si>
    <t>1:0,102:102:99:3411,0</t>
  </si>
  <si>
    <t>rs8111625</t>
  </si>
  <si>
    <t>AC=1;AF=1.00;AN=1;DB;DP=104;FS=0.000;MLEAC=1;MLEAF=1.00;MQ=60.00;POSITIVE_TRAIN_SITE;QD=30.33;SOR=0.836;VQSLOD=18.18;culprit=FS;ANNOVAR_DATE=2017-07-17;Func.refGene=exonic;Gene.refGene=CCDC105;GeneDetail.refGene=.;ExonicFunc.refGene=nonsynonymous_SNV;AAChange.refGene=CCDC105:NM_173482:exon7:c.G1331C:p.S444T;ALLELE_END</t>
  </si>
  <si>
    <t>1:0,103:103:99:4441,0</t>
  </si>
  <si>
    <t>rs10424547</t>
  </si>
  <si>
    <t>AC=1;AF=1.00;AN=1;BaseQRankSum=1.808;ClippingRankSum=0.000;DB;DP=113;FS=0.000;MLEAC=1;MLEAF=1.00;MQ=60.00;MQRankSum=0.000;POSITIVE_TRAIN_SITE;QD=34.48;ReadPosRankSum=1.960;SOR=0.230;VQSLOD=11.58;culprit=FS;ANNOVAR_DATE=2017-07-17;Func.refGene=exonic;Gene.refGene=CCDC105;GeneDetail.refGene=.;ExonicFunc.refGene=synonymous_SNV;AAChange.refGene=CCDC105:NM_173482:exon7:c.C1356A:p.I452I;ALLELE_END</t>
  </si>
  <si>
    <t>1:1,111:112:99:4668,0</t>
  </si>
  <si>
    <t>rs8112667</t>
  </si>
  <si>
    <t>AC=1;AF=1.00;AN=1;DB;DP=119;FS=0.000;MLEAC=1;MLEAF=1.00;MQ=60.00;POSITIVE_TRAIN_SITE;QD=31.87;SOR=0.892;VQSLOD=18.80;culprit=FS;ANNOVAR_DATE=2017-07-17;Func.refGene=exonic;Gene.refGene=CCDC105;GeneDetail.refGene=.;ExonicFunc.refGene=nonsynonymous_SNV;AAChange.refGene=CCDC105:NM_173482:exon7:c.C1495A:p.P499T;ALLELE_END</t>
  </si>
  <si>
    <t>1:0,119:119:99:3822,0</t>
  </si>
  <si>
    <t>rs8105277</t>
  </si>
  <si>
    <t>AC=1;AF=1.00;AN=1;BaseQRankSum=1.763;ClippingRankSum=0.000;DB;DP=171;FS=0.000;MLEAC=1;MLEAF=1.00;MQ=60.00;MQRankSum=0.000;POSITIVE_TRAIN_SITE;QD=30.13;ReadPosRankSum=1.954;SOR=0.242;VQSLOD=9.23;culprit=FS;ANNOVAR_DATE=2017-07-17;Func.refGene=exonic;Gene.refGene=OR1I1;GeneDetail.refGene=.;ExonicFunc.refGene=synonymous_SNV;AAChange.refGene=OR1I1:NM_001004713:exon1:c.A387G:p.P129P;ALLELE_END</t>
  </si>
  <si>
    <t>1:1,170:171:99:5182,0</t>
  </si>
  <si>
    <t>rs8104843</t>
  </si>
  <si>
    <t>AC=1;AF=1.00;AN=1;DB;DP=173;FS=0.000;MLEAC=1;MLEAF=1.00;MQ=60.00;POSITIVE_TRAIN_SITE;QD=30.20;SOR=0.801;VQSLOD=15.24;culprit=DP;ANNOVAR_DATE=2017-07-17;Func.refGene=exonic;Gene.refGene=OR1I1;GeneDetail.refGene=.;ExonicFunc.refGene=nonsynonymous_SNV;AAChange.refGene=OR1I1:NM_001004713:exon1:c.C416G:p.P139R;ALLELE_END</t>
  </si>
  <si>
    <t>1:0,173:173:99:5255,0</t>
  </si>
  <si>
    <t>rs8108721</t>
  </si>
  <si>
    <t>AC=1;AF=1.00;AN=1;DB;DP=145;FS=0.000;MLEAC=1;MLEAF=1.00;MQ=60.00;POSITIVE_TRAIN_SITE;QD=34.09;SOR=1.132;VQSLOD=17.70;culprit=FS;ANNOVAR_DATE=2017-07-17;Func.refGene=exonic;Gene.refGene=OR1I1;GeneDetail.refGene=.;ExonicFunc.refGene=nonsynonymous_SNV;AAChange.refGene=OR1I1:NM_001004713:exon1:c.T631C:p.F211L;ALLELE_END</t>
  </si>
  <si>
    <t>1:0,145:145:99:4973,0</t>
  </si>
  <si>
    <t>rs8105737</t>
  </si>
  <si>
    <t>AC=1;AF=1.00;AN=1;DB;DP=117;FS=0.000;MLEAC=1;MLEAF=1.00;MQ=60.00;POSITIVE_TRAIN_SITE;QD=34.59;SOR=0.856;VQSLOD=18.47;culprit=FS;ANNOVAR_DATE=2017-07-17;Func.refGene=exonic;Gene.refGene=OR1I1;GeneDetail.refGene=.;ExonicFunc.refGene=nonsynonymous_SNV;AAChange.refGene=OR1I1:NM_001004713:exon1:c.A755C:p.Y252S;ALLELE_END</t>
  </si>
  <si>
    <t>1:0,117:117:99:4077,0</t>
  </si>
  <si>
    <t>rs12975625</t>
  </si>
  <si>
    <t>AC=1;AF=1.00;AN=1;DB;DP=119;FS=0.000;MLEAC=1;MLEAF=1.00;MQ=60.00;POSITIVE_TRAIN_SITE;QD=33.29;SOR=0.779;VQSLOD=18.69;culprit=FS;ANNOVAR_DATE=2017-07-17;Func.refGene=exonic;Gene.refGene=OR1I1;GeneDetail.refGene=.;ExonicFunc.refGene=synonymous_SNV;AAChange.refGene=OR1I1:NM_001004713:exon1:c.T888C:p.D296D;ALLELE_END</t>
  </si>
  <si>
    <t>1:0,119:119:99:3992,0</t>
  </si>
  <si>
    <t>rs2074263</t>
  </si>
  <si>
    <t>AC=1;AF=1.00;AN=1;BaseQRankSum=1.781;ClippingRankSum=0.000;DB;DP=142;FS=0.000;MLEAC=1;MLEAF=1.00;MQ=60.00;MQRankSum=0.000;POSITIVE_TRAIN_SITE;QD=32.91;ReadPosRankSum=2.037;SOR=0.301;VQSLOD=10.85;culprit=FS;ANNOVAR_DATE=2017-07-17;Func.refGene=exonic;Gene.refGene=ILVBL;GeneDetail.refGene=.;ExonicFunc.refGene=synonymous_SNV;AAChange.refGene=ILVBL:NM_006844:exon12:c.C1404T:p.G468G;ALLELE_END</t>
  </si>
  <si>
    <t>1:1,140:141:99:4670,0</t>
  </si>
  <si>
    <t>rs2058322</t>
  </si>
  <si>
    <t>AC=1;AF=1.00;AN=1;DB;DP=123;FS=0.000;MLEAC=1;MLEAF=1.00;MQ=60.00;POSITIVE_TRAIN_SITE;QD=34.95;SOR=0.814;VQSLOD=18.68;culprit=FS;ANNOVAR_DATE=2017-07-17;Func.refGene=exonic;Gene.refGene=AKAP8L;GeneDetail.refGene=.;ExonicFunc.refGene=nonsynonymous_SNV;AAChange.refGene=AKAP8L:NM_001291478:exon11:c.C1191G:p.H397Q,AKAP8L:NM_014371:exon11:c.C1374G:p.H458Q;ALLELE_END</t>
  </si>
  <si>
    <t>rs55848814</t>
  </si>
  <si>
    <t>AC=1;AF=1.00;AN=1;DB;DP=132;FS=0.000;MLEAC=1;MLEAF=1.00;MQ=59.98;POSITIVE_TRAIN_SITE;QD=32.23;SOR=1.085;VQSLOD=7.10;culprit=FS;ANNOVAR_DATE=2017-07-17;Func.refGene=exonic;Gene.refGene=CYP4F8;GeneDetail.refGene=.;ExonicFunc.refGene=unknown;AAChange.refGene=UNKNOWN;ALLELE_END</t>
  </si>
  <si>
    <t>1:0,130:130:99:5261,0</t>
  </si>
  <si>
    <t>rs2056822</t>
  </si>
  <si>
    <t>AC=1;AF=1.00;AN=1;DB;DP=101;FS=0.000;MLEAC=1;MLEAF=1.00;MQ=60.00;POSITIVE_TRAIN_SITE;QD=30.96;SOR=0.979;VQSLOD=17.09;culprit=FS;ANNOVAR_DATE=2017-07-17;Func.refGene=exonic;Gene.refGene=CYP4F8;GeneDetail.refGene=.;ExonicFunc.refGene=unknown;AAChange.refGene=UNKNOWN;ALLELE_END</t>
  </si>
  <si>
    <t>1:0,101:101:99:3157,0</t>
  </si>
  <si>
    <t>rs1805042</t>
  </si>
  <si>
    <t>AC=1;AF=1.00;AN=1;DB;DP=125;FS=0.000;MLEAC=1;MLEAF=1.00;MQ=54.20;POSITIVE_TRAIN_SITE;QD=33.37;SOR=0.775;VQSLOD=2.06;culprit=FS;ANNOVAR_DATE=2017-07-17;Func.refGene=exonic;Gene.refGene=CYP4F3;GeneDetail.refGene=.;ExonicFunc.refGene=synonymous_SNV;AAChange.refGene=CYP4F3:NM_000896:exon9:c.G1074A:p.V358V,CYP4F3:NM_001199208:exon9:c.G1074A:p.V358V,CYP4F3:NM_001199209:exon9:c.G1074A:p.V358V;ALLELE_END</t>
  </si>
  <si>
    <t>1:0,125:125:99:4201,0</t>
  </si>
  <si>
    <t>rs688755</t>
  </si>
  <si>
    <t>AC=1;AF=1.00;AN=1;DB;DP=111;FS=0.000;MLEAC=1;MLEAF=1.00;MQ=60.00;POSITIVE_TRAIN_SITE;QD=32.99;SOR=0.825;VQSLOD=19.23;culprit=FS;ANNOVAR_DATE=2017-07-17;Func.refGene=exonic;Gene.refGene=CYP4F12;GeneDetail.refGene=.;ExonicFunc.refGene=synonymous_SNV;AAChange.refGene=CYP4F12:NM_023944:exon12:c.T1380C:p.P460P;ALLELE_END</t>
  </si>
  <si>
    <t>rs593421</t>
  </si>
  <si>
    <t>AC=1;AF=1.00;AN=1;BaseQRankSum=1.792;ClippingRankSum=0.000;DB;DP=121;FS=0.000;MLEAC=1;MLEAF=1.00;MQ=60.00;MQRankSum=0.000;POSITIVE_TRAIN_SITE;QD=33.40;ReadPosRankSum=-0.523;SOR=0.281;VQSLOD=11.69;culprit=FS;ANNOVAR_DATE=2017-07-17;Func.refGene=exonic;Gene.refGene=CYP4F12;GeneDetail.refGene=.;ExonicFunc.refGene=synonymous_SNV;AAChange.refGene=CYP4F12:NM_023944:exon13:c.T1510C:p.L504L;ALLELE_END</t>
  </si>
  <si>
    <t>1:1,120:121:99:4072,0</t>
  </si>
  <si>
    <t>rs593818</t>
  </si>
  <si>
    <t>AC=1;AF=1.00;AN=1;DB;DP=122;FS=0.000;MLEAC=1;MLEAF=1.00;MQ=60.00;POSITIVE_TRAIN_SITE;QD=33.29;SOR=0.831;VQSLOD=18.71;culprit=FS;ANNOVAR_DATE=2017-07-17;Func.refGene=exonic;Gene.refGene=CYP4F12;GeneDetail.refGene=.;ExonicFunc.refGene=nonsynonymous_SNV;AAChange.refGene=CYP4F12:NM_023944:exon13:c.A1564G:p.S522G;ALLELE_END</t>
  </si>
  <si>
    <t>1:0,122:122:99:4091,0</t>
  </si>
  <si>
    <t>rs1966357</t>
  </si>
  <si>
    <t>AC=1;AF=1.00;AN=1;DB;DP=126;FS=0.000;MLEAC=1;MLEAF=1.00;MQ=60.00;POSITIVE_TRAIN_SITE;QD=34.02;SOR=0.758;VQSLOD=19.00;culprit=FS;ANNOVAR_DATE=2017-07-17;Func.refGene=exonic;Gene.refGene=OR10H3;GeneDetail.refGene=.;ExonicFunc.refGene=nonsynonymous_SNV;AAChange.refGene=OR10H3:NM_013938:exon1:c.A21C:p.R7S;ALLELE_END</t>
  </si>
  <si>
    <t>1:0,126:126:99:4316,0</t>
  </si>
  <si>
    <t>rs11670007</t>
  </si>
  <si>
    <t>AC=1;AF=1.00;AN=1;DB;DP=149;FS=0.000;MLEAC=1;MLEAF=1.00;MQ=59.76;POSITIVE_TRAIN_SITE;QD=33.15;SOR=0.720;VQSLOD=4.87;culprit=FS;ANNOVAR_DATE=2017-07-17;Func.refGene=exonic;Gene.refGene=OR10H3;GeneDetail.refGene=.;ExonicFunc.refGene=nonsynonymous_SNV;AAChange.refGene=OR10H3:NM_013938:exon1:c.G161A:p.R54H;ALLELE_END</t>
  </si>
  <si>
    <t>1:0,148:148:99:4936,0</t>
  </si>
  <si>
    <t>rs11670326</t>
  </si>
  <si>
    <t>AC=1;AF=1.00;AN=1;BaseQRankSum=1.888;ClippingRankSum=0.000;DB;DP=113;FS=3.168;MLEAC=1;MLEAF=1.00;MQ=59.99;MQRankSum=0.000;POSITIVE_TRAIN_SITE;QD=33.88;ReadPosRankSum=-0.640;SOR=0.367;VQSLOD=4.29;culprit=ReadPosRankSum;ANNOVAR_DATE=2017-07-17;Func.refGene=exonic;Gene.refGene=OR10H3;GeneDetail.refGene=.;ExonicFunc.refGene=synonymous_SNV;AAChange.refGene=OR10H3:NM_013938:exon1:c.C342T:p.F114F;ALLELE_END</t>
  </si>
  <si>
    <t>1:1,111:112:99:3825,0</t>
  </si>
  <si>
    <t>rs16980824</t>
  </si>
  <si>
    <t>AC=1;AF=1.00;AN=1;DB;DP=123;FS=0.000;MLEAC=1;MLEAF=1.00;MQ=60.00;POSITIVE_TRAIN_SITE;QD=33.67;SOR=1.225;VQSLOD=16.54;culprit=FS;ANNOVAR_DATE=2017-07-17;Func.refGene=exonic;Gene.refGene=OR10H3;GeneDetail.refGene=.;ExonicFunc.refGene=synonymous_SNV;AAChange.refGene=OR10H3:NM_013938:exon1:c.C948T:p.S316S;ALLELE_END</t>
  </si>
  <si>
    <t>1:0,123:123:99:4172,0</t>
  </si>
  <si>
    <t>rs67455341</t>
  </si>
  <si>
    <t>AC=1;AF=1.00;AN=1;DB;DP=114;FS=0.000;MLEAC=1;MLEAF=1.00;MQ=32.55;POSITIVE_TRAIN_SITE;QD=27.08;SOR=1.101;VQSLOD=0.291;culprit=FS;ANNOVAR_DATE=2017-07-17;Func.refGene=exonic;Gene.refGene=OR10H5;GeneDetail.refGene=.;ExonicFunc.refGene=nonsynonymous_SNV;AAChange.refGene=OR10H5:NM_001004466:exon1:c.C803A:p.S268Y;ALLELE_END</t>
  </si>
  <si>
    <t>1:0,114:114:99:3117,0</t>
  </si>
  <si>
    <t>rs28426969</t>
  </si>
  <si>
    <t>AC=1;AF=1.00;AN=1;DB;DP=124;FS=0.000;MLEAC=1;MLEAF=1.00;MQ=50.58;QD=30.32;SOR=0.945;VQSLOD=0.478;culprit=FS;ANNOVAR_DATE=2017-07-17;Func.refGene=exonic;Gene.refGene=OR10H1;GeneDetail.refGene=.;ExonicFunc.refGene=synonymous_SNV;AAChange.refGene=OR10H1:NM_013940:exon1:c.G468A:p.G156G;ALLELE_END</t>
  </si>
  <si>
    <t>1:0,122:122:99:3729,0</t>
  </si>
  <si>
    <t>rs1043308</t>
  </si>
  <si>
    <t>AC=1;AF=1.00;AN=1;DB;DP=145;FS=0.000;MLEAC=1;MLEAF=1.00;MQ=60.00;POSITIVE_TRAIN_SITE;QD=33.01;SOR=0.779;VQSLOD=18.04;culprit=FS;ANNOVAR_DATE=2017-07-17;Func.refGene=exonic;Gene.refGene=RAB8A;GeneDetail.refGene=.;ExonicFunc.refGene=synonymous_SNV;AAChange.refGene=RAB8A:NM_005370:exon5:c.C357T:p.L119L;ALLELE_END</t>
  </si>
  <si>
    <t>1:0,144:144:99:4783,0</t>
  </si>
  <si>
    <t>rs6512087</t>
  </si>
  <si>
    <t>AC=1;AF=1.00;AN=1;BaseQRankSum=1.775;ClippingRankSum=0.000;DB;DP=109;FS=0.000;MLEAC=1;MLEAF=1.00;MQ=60.00;MQRankSum=0.000;POSITIVE_TRAIN_SITE;QD=31.44;ReadPosRankSum=-0.709;SOR=0.253;VQSLOD=11.35;culprit=FS;ANNOVAR_DATE=2017-07-17;Func.refGene=exonic;Gene.refGene=CIB3;GeneDetail.refGene=.;ExonicFunc.refGene=nonsynonymous_SNV;AAChange.refGene=CIB3:NM_001300922:exon3:c.G269A:p.G90E,CIB3:NM_054113:exon5:c.G416A:p.G139E;ALLELE_END</t>
  </si>
  <si>
    <t>1:1,107:108:99:3425,0</t>
  </si>
  <si>
    <t>rs3752797</t>
  </si>
  <si>
    <t>AC=1;AF=1.00;AN=1;DB;DP=150;FS=0.000;MLEAC=1;MLEAF=1.00;MQ=60.00;POSITIVE_TRAIN_SITE;QD=31.55;SOR=0.693;VQSLOD=17.16;culprit=FS;ANNOVAR_DATE=2017-07-17;Func.refGene=exonic;Gene.refGene=AP1M1;GeneDetail.refGene=.;ExonicFunc.refGene=synonymous_SNV;AAChange.refGene=AP1M1:NM_032493:exon9:c.C1023T:p.I341I,AP1M1:NM_001130524:exon10:c.C1059T:p.I353I;ALLELE_END</t>
  </si>
  <si>
    <t>1:0,148:148:99:4700,0</t>
  </si>
  <si>
    <t>rs3745318</t>
  </si>
  <si>
    <t>AC=1;AF=1.00;AN=1;DB;DP=111;FS=0.000;MLEAC=1;MLEAF=1.00;MQ=60.00;POSITIVE_TRAIN_SITE;QD=30.46;SOR=1.098;VQSLOD=17.21;culprit=FS;ANNOVAR_DATE=2017-07-17;Func.refGene=exonic;Gene.refGene=KLF2;GeneDetail.refGene=.;ExonicFunc.refGene=nonsynonymous_SNV;AAChange.refGene=KLF2:NM_016270:exon2:c.T311C:p.L104P;ALLELE_END</t>
  </si>
  <si>
    <t>1:0,109:109:99:3350,0</t>
  </si>
  <si>
    <t>rs730120</t>
  </si>
  <si>
    <t>AC=1;AF=1.00;AN=1;DB;DP=139;FS=0.000;MLEAC=1;MLEAF=1.00;MQ=60.00;POSITIVE_TRAIN_SITE;QD=32.71;SOR=0.707;VQSLOD=18.53;culprit=FS;ANNOVAR_DATE=2017-07-17;Func.refGene=exonic;Gene.refGene=TMEM38A;GeneDetail.refGene=.;ExonicFunc.refGene=synonymous_SNV;AAChange.refGene=TMEM38A:NM_024074:exon2:c.C189T:p.F63F;ALLELE_END</t>
  </si>
  <si>
    <t>rs8107776</t>
  </si>
  <si>
    <t>AC=1;AF=1.00;AN=1;DB;DP=144;FS=0.000;MLEAC=1;MLEAF=1.00;MQ=60.00;POSITIVE_TRAIN_SITE;QD=33.20;SOR=0.889;VQSLOD=17.36;culprit=FS;ANNOVAR_DATE=2017-07-17;Func.refGene=exonic;Gene.refGene=NWD1;GeneDetail.refGene=.;ExonicFunc.refGene=nonsynonymous_SNV;AAChange.refGene=NWD1:NM_001007525:exon3:c.G44T:p.C15F;ALLELE_END</t>
  </si>
  <si>
    <t>rs812847</t>
  </si>
  <si>
    <t>AC=1;AF=1.00;AN=1;DB;DP=120;FS=0.000;MLEAC=1;MLEAF=1.00;MQ=60.00;POSITIVE_TRAIN_SITE;QD=33.37;SOR=0.853;VQSLOD=19.02;culprit=FS;ANNOVAR_DATE=2017-07-17;Func.refGene=exonic;Gene.refGene=NWD1;GeneDetail.refGene=.;ExonicFunc.refGene=nonsynonymous_SNV;AAChange.refGene=NWD1:NM_001007525:exon5:c.A232G:p.I78V;ALLELE_END</t>
  </si>
  <si>
    <t>1:0,119:119:99:4001,0</t>
  </si>
  <si>
    <t>rs706764</t>
  </si>
  <si>
    <t>AC=1;AF=1.00;AN=1;DB;DP=116;FS=0.000;MLEAC=1;MLEAF=1.00;MQ=60.00;POSITIVE_TRAIN_SITE;QD=33.24;SOR=0.800;VQSLOD=18.93;culprit=FS;ANNOVAR_DATE=2017-07-17;Func.refGene=exonic;Gene.refGene=NWD1;GeneDetail.refGene=.;ExonicFunc.refGene=nonsynonymous_SNV;AAChange.refGene=NWD1:NM_001347994:exon5:c.G34A:p.A12T,NWD1:NM_001007525:exon6:c.G652A:p.A218T,NWD1:NM_001290355:exon7:c.G247A:p.A83T;ALLELE_END</t>
  </si>
  <si>
    <t>1:0,116:116:99:3886,0</t>
  </si>
  <si>
    <t>rs2608737</t>
  </si>
  <si>
    <t>AC=1;AF=1.00;AN=1;DB;DP=128;FS=0.000;MLEAC=1;MLEAF=1.00;MQ=60.00;POSITIVE_TRAIN_SITE;QD=32.98;SOR=0.895;VQSLOD=18.36;culprit=FS;ANNOVAR_DATE=2017-07-17;Func.refGene=exonic;Gene.refGene=NWD1;GeneDetail.refGene=.;ExonicFunc.refGene=nonsynonymous_SNV;AAChange.refGene=NWD1:NM_001347994:exon12:c.A2159T:p.N720I,NWD1:NM_001007525:exon13:c.A2777T:p.N926I,NWD1:NM_001290355:exon14:c.A2372T:p.N791I;ALLELE_END</t>
  </si>
  <si>
    <t>1:0,128:128:99:4252,0</t>
  </si>
  <si>
    <t>rs773911</t>
  </si>
  <si>
    <t>AC=1;AF=1.00;AN=1;DB;DP=118;FS=0.000;MLEAC=1;MLEAF=1.00;MQ=60.00;POSITIVE_TRAIN_SITE;QD=32.87;SOR=0.997;VQSLOD=16.97;culprit=FS;ANNOVAR_DATE=2017-07-17;Func.refGene=exonic;Gene.refGene=SIN3B;GeneDetail.refGene=.;ExonicFunc.refGene=synonymous_SNV;AAChange.refGene=SIN3B:NM_001297597:exon2:c.A219G:p.L73L,SIN3B:NM_001297595:exon11:c.A1449G:p.L483L,SIN3B:NM_015260:exon12:c.A1545G:p.L515L;ALLELE_END</t>
  </si>
  <si>
    <t>1:0,118:118:99:3909,0</t>
  </si>
  <si>
    <t>rs2227376</t>
  </si>
  <si>
    <t>AC=1;AF=1.00;AN=1;DB;DP=119;FS=0.000;MLEAC=1;MLEAF=1.00;MQ=60.00;POSITIVE_TRAIN_SITE;QD=34.61;SOR=0.836;VQSLOD=18.05;culprit=FS;ANNOVAR_DATE=2017-07-17;Func.refGene=exonic;Gene.refGene=F2RL3;GeneDetail.refGene=.;ExonicFunc.refGene=nonsynonymous_SNV;AAChange.refGene=F2RL3:NM_003950:exon2:c.C929T:p.P310L;ALLELE_END</t>
  </si>
  <si>
    <t>1:0,118:118:99:4114,0</t>
  </si>
  <si>
    <t>rs706761</t>
  </si>
  <si>
    <t>AC=1;AF=1.00;AN=1;DB;DP=141;FS=0.000;MLEAC=1;MLEAF=1.00;MQ=60.00;POSITIVE_TRAIN_SITE;QD=32.99;SOR=0.960;VQSLOD=17.63;culprit=FS;ANNOVAR_DATE=2017-07-17;Func.refGene=exonic;Gene.refGene=CPAMD8;GeneDetail.refGene=.;ExonicFunc.refGene=nonsynonymous_SNV;AAChange.refGene=CPAMD8:NM_015692:exon29:c.C3944T:p.T1315I;ALLELE_END</t>
  </si>
  <si>
    <t>rs8103646</t>
  </si>
  <si>
    <t>AC=1;AF=1.00;AN=1;DB;DP=134;FS=0.000;MLEAC=1;MLEAF=1.00;MQ=54.12;POSITIVE_TRAIN_SITE;QD=33.52;SOR=0.851;VQSLOD=1.79;culprit=FS;ANNOVAR_DATE=2017-07-17;Func.refGene=exonic;Gene.refGene=CPAMD8;GeneDetail.refGene=.;ExonicFunc.refGene=synonymous_SNV;AAChange.refGene=CPAMD8:NM_015692:exon14:c.A1665C:p.R555R;ALLELE_END</t>
  </si>
  <si>
    <t>rs1973093</t>
  </si>
  <si>
    <t>AC=1;AF=1.00;AN=1;DB;DP=130;FS=0.000;MLEAC=1;MLEAF=1.00;MQ=56.68;POSITIVE_TRAIN_SITE;QD=31.22;SOR=0.912;VQSLOD=2.39;culprit=FS;ANNOVAR_DATE=2017-07-17;Func.refGene=exonic;Gene.refGene=CPAMD8;GeneDetail.refGene=.;ExonicFunc.refGene=synonymous_SNV;AAChange.refGene=CPAMD8:NM_015692:exon13:c.T1437C:p.P479P;ALLELE_END</t>
  </si>
  <si>
    <t>rs4808551</t>
  </si>
  <si>
    <t>AC=1;AF=1.00;AN=1;DB;DP=135;FS=0.000;MLEAC=1;MLEAF=1.00;MQ=59.92;POSITIVE_TRAIN_SITE;QD=30.24;SOR=0.738;VQSLOD=4.53;culprit=FS;ANNOVAR_DATE=2017-07-17;Func.refGene=exonic;Gene.refGene=CPAMD8;GeneDetail.refGene=.;ExonicFunc.refGene=nonsynonymous_SNV;AAChange.refGene=CPAMD8:NM_015692:exon10:c.T935C:p.M312T;ALLELE_END</t>
  </si>
  <si>
    <t>1:0,135:135:99:4113,0</t>
  </si>
  <si>
    <t>rs3745345</t>
  </si>
  <si>
    <t>AC=1;AF=1.00;AN=1;DB;DP=145;FS=0.000;MLEAC=1;MLEAF=1.00;MQ=60.00;POSITIVE_TRAIN_SITE;QD=31.22;SOR=0.707;VQSLOD=17.16;culprit=FS;ANNOVAR_DATE=2017-07-17;Func.refGene=exonic;Gene.refGene=CPAMD8;GeneDetail.refGene=.;ExonicFunc.refGene=synonymous_SNV;AAChange.refGene=CPAMD8:NM_015692:exon9:c.T828C:p.F276F;ALLELE_END</t>
  </si>
  <si>
    <t>1:0,145:145:99:4557,0</t>
  </si>
  <si>
    <t>rs7256689</t>
  </si>
  <si>
    <t>AC=1;AF=1.00;AN=1;BaseQRankSum=1.859;ClippingRankSum=0.000;DB;DP=148;FS=3.285;MLEAC=1;MLEAF=1.00;MQ=60.00;MQRankSum=0.000;POSITIVE_TRAIN_SITE;QD=32.31;ReadPosRankSum=1.278;SOR=0.445;VQSLOD=25.63;culprit=ReadPosRankSum;ANNOVAR_DATE=2017-07-17;Func.refGene=exonic;Gene.refGene=MYO9B;GeneDetail.refGene=.;ExonicFunc.refGene=synonymous_SNV;AAChange.refGene=MYO9B:NM_001130065:exon10:c.G1632T:p.L544L,MYO9B:NM_004145:exon10:c.G1632T:p.L544L;ALLELE_END</t>
  </si>
  <si>
    <t>1:1,146:147:99:4779,0</t>
  </si>
  <si>
    <t>rs1545620</t>
  </si>
  <si>
    <t>AC=1;AF=1.00;AN=1;DB;DP=126;FS=0.000;MLEAC=1;MLEAF=1.00;MQ=60.00;POSITIVE_TRAIN_SITE;QD=31.45;SOR=0.899;VQSLOD=18.48;culprit=FS;ANNOVAR_DATE=2017-07-17;Func.refGene=exonic;Gene.refGene=MYO9B;GeneDetail.refGene=.;ExonicFunc.refGene=nonsynonymous_SNV;AAChange.refGene=MYO9B:NM_001130065:exon21:c.T3031G:p.S1011A,MYO9B:NM_004145:exon21:c.T3031G:p.S1011A;ALLELE_END</t>
  </si>
  <si>
    <t>rs1064305</t>
  </si>
  <si>
    <t>AC=1;AF=1.00;AN=1;DB;DP=156;FS=0.000;MLEAC=1;MLEAF=1.00;MQ=60.00;POSITIVE_TRAIN_SITE;QD=30.63;SOR=0.887;VQSLOD=16.49;culprit=FS;ANNOVAR_DATE=2017-07-17;Func.refGene=exonic;Gene.refGene=MYO9B;GeneDetail.refGene=.;ExonicFunc.refGene=synonymous_SNV;AAChange.refGene=MYO9B:NM_001130065:exon22:c.T3204C:p.G1068G,MYO9B:NM_004145:exon22:c.T3204C:p.G1068G;ALLELE_END</t>
  </si>
  <si>
    <t>1:0,156:156:99:4808,0</t>
  </si>
  <si>
    <t>rs2279003</t>
  </si>
  <si>
    <t>AC=1;AF=1.00;AN=1;DB;DP=120;FS=0.000;MLEAC=1;MLEAF=1.00;MQ=60.00;POSITIVE_TRAIN_SITE;QD=29.71;SOR=1.217;VQSLOD=16.23;culprit=FS;ANNOVAR_DATE=2017-07-17;Func.refGene=exonic;Gene.refGene=MYO9B;GeneDetail.refGene=.;ExonicFunc.refGene=synonymous_SNV;AAChange.refGene=MYO9B:NM_001130065:exon22:c.T3795C:p.P1265P,MYO9B:NM_004145:exon22:c.T3795C:p.P1265P;ALLELE_END</t>
  </si>
  <si>
    <t>1:0,120:120:99:3595,0</t>
  </si>
  <si>
    <t>rs2305765</t>
  </si>
  <si>
    <t>AC=1;AF=1.00;AN=1;DB;DP=148;FS=0.000;MLEAC=1;MLEAF=1.00;MQ=60.00;POSITIVE_TRAIN_SITE;QD=33.06;SOR=0.693;VQSLOD=16.52;culprit=FS;ANNOVAR_DATE=2017-07-17;Func.refGene=exonic;Gene.refGene=MYO9B;GeneDetail.refGene=.;ExonicFunc.refGene=synonymous_SNV;AAChange.refGene=MYO9B:NM_001130065:exon28:c.C4716T:p.V1572V,MYO9B:NM_004145:exon28:c.C4716T:p.V1572V;ALLELE_END</t>
  </si>
  <si>
    <t>1:0,148:148:99:4923,0</t>
  </si>
  <si>
    <t>rs7248508</t>
  </si>
  <si>
    <t>AC=1;AF=1.00;AN=1;DB;DP=149;FS=0.000;MLEAC=1;MLEAF=1.00;MQ=60.00;POSITIVE_TRAIN_SITE;QD=34.09;SOR=0.734;VQSLOD=17.57;culprit=FS;ANNOVAR_DATE=2017-07-17;Func.refGene=exonic;Gene.refGene=MYO9B;GeneDetail.refGene=.;ExonicFunc.refGene=nonsynonymous_SNV;AAChange.refGene=MYO9B:NM_001130065:exon32:c.T5078C:p.V1693A,MYO9B:NM_004145:exon32:c.T5078C:p.V1693A;ALLELE_END</t>
  </si>
  <si>
    <t>1:0,149:149:99:5110,0</t>
  </si>
  <si>
    <t>rs8110964</t>
  </si>
  <si>
    <t>AC=1;AF=1.00;AN=1;DB;DP=125;FS=0.000;MLEAC=1;MLEAF=1.00;MQ=60.00;POSITIVE_TRAIN_SITE;QD=31.55;SOR=0.958;VQSLOD=18.63;culprit=FS;ANNOVAR_DATE=2017-07-17;Func.refGene=exonic;Gene.refGene=MYO9B;GeneDetail.refGene=.;ExonicFunc.refGene=synonymous_SNV;AAChange.refGene=MYO9B:NM_001130065:exon35:c.A5526G:p.S1842S,MYO9B:NM_004145:exon35:c.A5526G:p.S1842S;ALLELE_END</t>
  </si>
  <si>
    <t>1:0,125:125:99:3974,0</t>
  </si>
  <si>
    <t>rs414528</t>
  </si>
  <si>
    <t>AC=1;AF=1.00;AN=1;DB;DP=121;FS=0.000;MLEAC=1;MLEAF=1.00;MQ=60.00;POSITIVE_TRAIN_SITE;QD=31.18;SOR=0.779;VQSLOD=17.42;culprit=FS;ANNOVAR_DATE=2017-07-17;Func.refGene=exonic;Gene.refGene=USE1;GeneDetail.refGene=.;ExonicFunc.refGene=nonsynonymous_SNV;AAChange.refGene=USE1:NM_018467:exon7:c.T461C:p.L154S;ALLELE_END</t>
  </si>
  <si>
    <t>1:0,119:119:99:3741,0</t>
  </si>
  <si>
    <t>rs3745163</t>
  </si>
  <si>
    <t>AC=1;AF=1.00;AN=1;DB;DP=153;FS=0.000;MLEAC=1;MLEAF=1.00;MQ=60.00;POSITIVE_TRAIN_SITE;QD=31.72;SOR=0.788;VQSLOD=16.74;culprit=FS;ANNOVAR_DATE=2017-07-17;Func.refGene=exonic;Gene.refGene=OCEL1;GeneDetail.refGene=.;ExonicFunc.refGene=synonymous_SNV;AAChange.refGene=OCEL1:NM_024578:exon2:c.C123A:p.T41T;ALLELE_END</t>
  </si>
  <si>
    <t>1:0,153:153:99:4883,0</t>
  </si>
  <si>
    <t>rs4430871</t>
  </si>
  <si>
    <t>AC=1;AF=1.00;AN=1;DB;DP=154;FS=0.000;MLEAC=1;MLEAF=1.00;MQ=60.00;POSITIVE_TRAIN_SITE;QD=30.17;SOR=0.719;VQSLOD=17.69;culprit=FS;ANNOVAR_DATE=2017-07-17;Func.refGene=exonic;Gene.refGene=USHBP1;GeneDetail.refGene=.;ExonicFunc.refGene=synonymous_SNV;AAChange.refGene=USHBP1:NM_001297703:exon9:c.A1416G:p.A472A,USHBP1:NM_001321417:exon10:c.A1608G:p.A536A,USHBP1:NM_031941:exon10:c.A1608G:p.A536A;ALLELE_END</t>
  </si>
  <si>
    <t>1:0,154:154:99:4676,0</t>
  </si>
  <si>
    <t>rs77683348</t>
  </si>
  <si>
    <t>AC=1;AF=1.00;AN=1;DB;DP=166;FS=0.000;MLEAC=1;MLEAF=1.00;MQ=60.00;POSITIVE_TRAIN_SITE;QD=29.48;SOR=0.821;VQSLOD=15.25;culprit=FS;ANNOVAR_DATE=2017-07-17;Func.refGene=exonic;Gene.refGene=ANKLE1;GeneDetail.refGene=.;ExonicFunc.refGene=nonsynonymous_SNV;AAChange.refGene=ANKLE1:NM_001278443:exon7:c.G1532A:p.R511Q,ANKLE1:NM_001278444:exon7:c.G1565A:p.R522Q,ANKLE1:NM_001278445:exon7:c.G1469A:p.R490Q,ANKLE1:NM_152363:exon7:c.G1643A:p.R548Q;ALLELE_END</t>
  </si>
  <si>
    <t>1:0,164:164:99:5772,0</t>
  </si>
  <si>
    <t>rs4808641</t>
  </si>
  <si>
    <t>AC=1;AF=1.00;AN=1;DB;DP=137;FS=0.000;MLEAC=1;MLEAF=1.00;MQ=60.00;POSITIVE_TRAIN_SITE;QD=30.57;SOR=0.723;VQSLOD=18.09;culprit=FS;ANNOVAR_DATE=2017-07-17;Func.refGene=exonic;Gene.refGene=TMEM221;GeneDetail.refGene=.;ExonicFunc.refGene=nonsynonymous_SNV;AAChange.refGene=TMEM221:NM_001190844:exon3:c.T851C:p.M284T;ALLELE_END</t>
  </si>
  <si>
    <t>1:0,136:136:99:4187,0</t>
  </si>
  <si>
    <t>rs3810209</t>
  </si>
  <si>
    <t>AC=1;AF=1.00;AN=1;DB;DP=149;FS=0.000;MLEAC=1;MLEAF=1.00;MQ=60.00;POSITIVE_TRAIN_SITE;QD=30.74;SOR=0.945;VQSLOD=17.34;culprit=FS;ANNOVAR_DATE=2017-07-17;Func.refGene=exonic;Gene.refGene=TMEM221;GeneDetail.refGene=.;ExonicFunc.refGene=synonymous_SNV;AAChange.refGene=TMEM221:NM_001190844:exon2:c.T360C:p.H120H;ALLELE_END</t>
  </si>
  <si>
    <t>1:0,149:149:99:4611,0</t>
  </si>
  <si>
    <t>rs4808643</t>
  </si>
  <si>
    <t>AC=1;AF=1.00;AN=1;DB;DP=163;FS=0.000;MLEAC=1;MLEAF=1.00;MQ=60.00;POSITIVE_TRAIN_SITE;QD=34.12;SOR=0.981;VQSLOD=16.36;culprit=FS;ANNOVAR_DATE=2017-07-17;Func.refGene=exonic;Gene.refGene=TMEM221;GeneDetail.refGene=.;ExonicFunc.refGene=nonsynonymous_SNV;AAChange.refGene=TMEM221:NM_001190844:exon1:c.A196G:p.T66A;ALLELE_END</t>
  </si>
  <si>
    <t>1:0,163:163:99:5592,0</t>
  </si>
  <si>
    <t>rs11878663</t>
  </si>
  <si>
    <t>AC=1;AF=1.00;AN=1;DB;DP=127;FS=0.000;MLEAC=1;MLEAF=1.00;MQ=60.00;POSITIVE_TRAIN_SITE;QD=30.57;SOR=0.993;VQSLOD=17.92;culprit=FS;ANNOVAR_DATE=2017-07-17;Func.refGene=exonic;Gene.refGene=FAM129C;GeneDetail.refGene=.;ExonicFunc.refGene=synonymous_SNV;AAChange.refGene=FAM129C:NM_001321828:exon8:c.A420G:p.S140S,FAM129C:NM_001321826:exon9:c.A1149G:p.S383S,FAM129C:NM_001321827:exon9:c.A1149G:p.S383S,FAM129C:NM_001098524:exon10:c.A1242G:p.S414S,FAM129C:NM_173544:exon10:c.A1242G:p.S414S;ALLELE_END</t>
  </si>
  <si>
    <t>1:0,127:127:99:3912,0</t>
  </si>
  <si>
    <t>rs4239634</t>
  </si>
  <si>
    <t>AC=1;AF=1.00;AN=1;DB;DP=131;FS=0.000;MLEAC=1;MLEAF=1.00;MQ=60.00;POSITIVE_TRAIN_SITE;QD=33.28;SOR=0.724;VQSLOD=18.49;culprit=FS;ANNOVAR_DATE=2017-07-17;Func.refGene=exonic;Gene.refGene=UNC13A;GeneDetail.refGene=.;ExonicFunc.refGene=nonsynonymous_SNV;AAChange.refGene=UNC13A:NM_001080421:exon25:c.T3101C:p.L1034P;ALLELE_END</t>
  </si>
  <si>
    <t>rs73922174</t>
  </si>
  <si>
    <t>AC=1;AF=1.00;AN=1;DB;DP=149;FS=0.000;MLEAC=1;MLEAF=1.00;MQ=60.00;POSITIVE_TRAIN_SITE;QD=33.54;SOR=0.854;VQSLOD=17.83;culprit=FS;ANNOVAR_DATE=2017-07-17;Func.refGene=exonic;Gene.refGene=UNC13A;GeneDetail.refGene=.;ExonicFunc.refGene=synonymous_SNV;AAChange.refGene=UNC13A:NM_001080421:exon15:c.C1767G:p.V589V;ALLELE_END</t>
  </si>
  <si>
    <t>rs9305092</t>
  </si>
  <si>
    <t>AC=1;AF=1.00;AN=1;DB;DP=147;FS=0.000;MLEAC=1;MLEAF=1.00;MQ=60.00;POSITIVE_TRAIN_SITE;QD=33.45;SOR=0.883;VQSLOD=17.97;culprit=FS;ANNOVAR_DATE=2017-07-17;Func.refGene=exonic;Gene.refGene=UNC13A;GeneDetail.refGene=.;ExonicFunc.refGene=synonymous_SNV;AAChange.refGene=UNC13A:NM_001080421:exon7:c.G474C:p.S158S;ALLELE_END</t>
  </si>
  <si>
    <t>1:0,147:147:99:4947,0</t>
  </si>
  <si>
    <t>rs12975100</t>
  </si>
  <si>
    <t>AC=1;AF=1.00;AN=1;DB;DP=133;FS=0.000;MLEAC=1;MLEAF=1.00;MQ=60.00;POSITIVE_TRAIN_SITE;QD=33.01;SOR=0.787;VQSLOD=17.57;culprit=FS;ANNOVAR_DATE=2017-07-17;Func.refGene=exonic;Gene.refGene=MAP1S;GeneDetail.refGene=.;ExonicFunc.refGene=synonymous_SNV;AAChange.refGene=MAP1S:NM_001308363:exon5:c.C819T:p.P273P,MAP1S:NM_018174:exon5:c.C897T:p.P299P;ALLELE_END</t>
  </si>
  <si>
    <t>rs12983721</t>
  </si>
  <si>
    <t>AC=1;AF=1.00;AN=1;BaseQRankSum=2.958;ClippingRankSum=0.000;DB;DP=157;FS=9.717;MLEAC=1;MLEAF=1.00;MQ=60.00;MQRankSum=0.000;POSITIVE_TRAIN_SITE;QD=29.14;ReadPosRankSum=2.296;SOR=0.304;VQSLOD=3.29;culprit=FS;ANNOVAR_DATE=2017-07-17;Func.refGene=exonic;Gene.refGene=MAP1S;GeneDetail.refGene=.;ExonicFunc.refGene=nonsynonymous_SNV;AAChange.refGene=MAP1S:NM_001308363:exon5:c.G1241A:p.C414Y,MAP1S:NM_018174:exon5:c.G1319A:p.C440Y;ALLELE_END</t>
  </si>
  <si>
    <t>1:3,154:157:99:4605,0</t>
  </si>
  <si>
    <t>rs2042298</t>
  </si>
  <si>
    <t>AC=1;AF=1.00;AN=1;DB;DP=141;FS=0.000;MLEAC=1;MLEAF=1.00;MQ=60.00;POSITIVE_TRAIN_SITE;QD=30.67;SOR=0.707;VQSLOD=18.04;culprit=FS;ANNOVAR_DATE=2017-07-17;Func.refGene=exonic;Gene.refGene=FCHO1;GeneDetail.refGene=.;ExonicFunc.refGene=synonymous_SNV;AAChange.refGene=FCHO1:NM_001161359:exon21:c.A1749G:p.T583T,FCHO1:NM_001161358:exon22:c.A1899G:p.T633T,FCHO1:NM_001161357:exon23:c.A1899G:p.T633T,FCHO1:NM_015122:exon23:c.A1899G:p.T633T;ALLELE_END</t>
  </si>
  <si>
    <t>1:0,139:139:99:4293,0</t>
  </si>
  <si>
    <t>rs740691</t>
  </si>
  <si>
    <t>AC=1;AF=1.00;AN=1;DB;DP=119;FS=0.000;MLEAC=1;MLEAF=1.00;MQ=60.00;POSITIVE_TRAIN_SITE;QD=34.87;SOR=0.693;VQSLOD=18.39;culprit=FS;ANNOVAR_DATE=2017-07-17;Func.refGene=exonic;Gene.refGene=MAST3;GeneDetail.refGene=.;ExonicFunc.refGene=synonymous_SNV;AAChange.refGene=MAST3:NM_015016:exon7:c.C522T:p.H174H;ALLELE_END</t>
  </si>
  <si>
    <t>1:0,118:118:99:4145,0</t>
  </si>
  <si>
    <t>rs2270623</t>
  </si>
  <si>
    <t>AC=1;AF=1.00;AN=1;DB;DP=146;FS=0.000;MLEAC=1;MLEAF=1.00;MQ=60.00;POSITIVE_TRAIN_SITE;QD=33.27;SOR=0.749;VQSLOD=18.16;culprit=FS;ANNOVAR_DATE=2017-07-17;Func.refGene=exonic;Gene.refGene=MAST3;GeneDetail.refGene=.;ExonicFunc.refGene=synonymous_SNV;AAChange.refGene=MAST3:NM_015016:exon15:c.C1608T:p.I536I;ALLELE_END</t>
  </si>
  <si>
    <t>1:0,146:146:99:4887,0</t>
  </si>
  <si>
    <t>rs541225</t>
  </si>
  <si>
    <t>AC=1;AF=1.00;AN=1;DB;DP=151;FS=0.000;MLEAC=1;MLEAF=1.00;MQ=60.00;POSITIVE_TRAIN_SITE;QD=29.91;SOR=0.818;VQSLOD=17.46;culprit=FS;ANNOVAR_DATE=2017-07-17;Func.refGene=exonic;Gene.refGene=MAST3;GeneDetail.refGene=.;ExonicFunc.refGene=synonymous_SNV;AAChange.refGene=MAST3:NM_015016:exon18:c.T1983C:p.A661A;ALLELE_END</t>
  </si>
  <si>
    <t>1:0,151:151:99:4547,0</t>
  </si>
  <si>
    <t>rs8108738</t>
  </si>
  <si>
    <t>AC=1;AF=1.00;AN=1;DB;DP=150;FS=0.000;MLEAC=1;MLEAF=1.00;MQ=60.00;POSITIVE_TRAIN_SITE;QD=34.13;SOR=1.061;VQSLOD=17.69;culprit=FS;ANNOVAR_DATE=2017-07-17;Func.refGene=exonic;Gene.refGene=MAST3;GeneDetail.refGene=.;ExonicFunc.refGene=nonsynonymous_SNV;AAChange.refGene=MAST3:NM_015016:exon22:c.G2581A:p.G861S;ALLELE_END</t>
  </si>
  <si>
    <t>1:0,150:150:99:5149,0</t>
  </si>
  <si>
    <t>rs2072490</t>
  </si>
  <si>
    <t>AC=1;AF=1.00;AN=1;DB;DP=147;FS=0.000;MLEAC=1;MLEAF=1.00;MQ=60.00;POSITIVE_TRAIN_SITE;QD=30.05;SOR=0.793;VQSLOD=17.18;culprit=FS;ANNOVAR_DATE=2017-07-17;Func.refGene=exonic;Gene.refGene=MAST3;GeneDetail.refGene=.;ExonicFunc.refGene=synonymous_SNV;AAChange.refGene=MAST3:NM_015016:exon25:c.C3135T:p.G1045G;ALLELE_END</t>
  </si>
  <si>
    <t>1:0,145:145:99:4387,0</t>
  </si>
  <si>
    <t>rs2241088</t>
  </si>
  <si>
    <t>AC=1;AF=1.00;AN=1;DB;DP=132;FS=0.000;MLEAC=1;MLEAF=1.00;MQ=60.00;POSITIVE_TRAIN_SITE;QD=31.41;SOR=0.859;VQSLOD=17.94;culprit=FS;ANNOVAR_DATE=2017-07-17;Func.refGene=exonic;Gene.refGene=PIK3R2;GeneDetail.refGene=.;ExonicFunc.refGene=nonsynonymous_SNV;AAChange.refGene=PIK3R2:NM_005027:exon6:c.A700C:p.S234R;ALLELE_END</t>
  </si>
  <si>
    <t>1:0,128:128:99:4051,0</t>
  </si>
  <si>
    <t>rs1011320</t>
  </si>
  <si>
    <t>AC=1;AF=1.00;AN=1;DB;DP=124;FS=0.000;MLEAC=1;MLEAF=1.00;MQ=60.00;POSITIVE_TRAIN_SITE;QD=32.40;SOR=0.828;VQSLOD=17.45;culprit=FS;ANNOVAR_DATE=2017-07-17;Func.refGene=exonic;Gene.refGene=PIK3R2;GeneDetail.refGene=.;ExonicFunc.refGene=nonsynonymous_SNV;AAChange.refGene=PIK3R2:NM_005027:exon8:c.T937C:p.S313P;ALLELE_END</t>
  </si>
  <si>
    <t>rs7125</t>
  </si>
  <si>
    <t>AC=1;AF=1.00;AN=1;DB;DP=156;FS=0.000;MLEAC=1;MLEAF=1.00;MQ=60.00;POSITIVE_TRAIN_SITE;QD=32.09;SOR=1.135;VQSLOD=16.41;culprit=FS;ANNOVAR_DATE=2017-07-17;Func.refGene=exonic;Gene.refGene=IFI30;GeneDetail.refGene=.;ExonicFunc.refGene=synonymous_SNV;AAChange.refGene=IFI30:NM_006332:exon5:c.A603G:p.P201P;ALLELE_END</t>
  </si>
  <si>
    <t>1:0,155:155:99:5004,0</t>
  </si>
  <si>
    <t>rs2271881</t>
  </si>
  <si>
    <t>AC=1;AF=1.00;AN=1;BaseQRankSum=2.483;ClippingRankSum=0.000;DB;DP=134;FS=8.730;MLEAC=1;MLEAF=1.00;MQ=60.00;MQRankSum=0.000;NEGATIVE_TRAIN_SITE;POSITIVE_TRAIN_SITE;QD=32.77;ReadPosRankSum=-0.761;SOR=1.178;VQSLOD=2.63;culprit=FS;ANNOVAR_DATE=2017-07-17;Func.refGene=exonic;Gene.refGene=MPV17L2;GeneDetail.refGene=.;ExonicFunc.refGene=synonymous_SNV;AAChange.refGene=MPV17L2:NM_032683:exon4:c.C492T:p.P164P;ALLELE_END</t>
  </si>
  <si>
    <t>1:2,131:133:99:4389,0</t>
  </si>
  <si>
    <t>rs61740687</t>
  </si>
  <si>
    <t>AC=1;AF=1.00;AN=1;DB;DP=127;FS=0.000;MLEAC=1;MLEAF=1.00;MQ=60.00;QD=34.17;SOR=0.709;VQSLOD=14.09;culprit=FS;ANNOVAR_DATE=2017-07-17;Func.refGene=exonic;Gene.refGene=KIAA1683;GeneDetail.refGene=.;ExonicFunc.refGene=nonsynonymous_SNV;AAChange.refGene=KIAA1683:NM_001145304:exon4:c.G3565A:p.V1189I,KIAA1683:NM_001145305:exon4:c.G2866A:p.V956I,KIAA1683:NM_025249:exon4:c.G3004A:p.V1002I;ALLELE_END</t>
  </si>
  <si>
    <t>rs999813</t>
  </si>
  <si>
    <t>AC=1;AF=1.00;AN=1;DB;DP=136;FS=0.000;MLEAC=1;MLEAF=1.00;MQ=60.00;POSITIVE_TRAIN_SITE;QD=34.00;SOR=1.027;VQSLOD=18.15;culprit=FS;ANNOVAR_DATE=2017-07-17;Func.refGene=exonic;Gene.refGene=KIAA1683;GeneDetail.refGene=.;ExonicFunc.refGene=nonsynonymous_SNV;AAChange.refGene=KIAA1683:NM_001145304:exon4:c.C3284A:p.P1095H,KIAA1683:NM_001145305:exon4:c.C2585A:p.P862H,KIAA1683:NM_025249:exon4:c.C2723A:p.P908H;ALLELE_END</t>
  </si>
  <si>
    <t>1:0,136:136:99:4654,0</t>
  </si>
  <si>
    <t>rs1059519</t>
  </si>
  <si>
    <t>AC=1;AF=1.00;AN=1;DB;DP=150;FS=0.000;MLEAC=1;MLEAF=1.00;MQ=60.00;POSITIVE_TRAIN_SITE;QD=33.81;SOR=1.134;VQSLOD=17.31;culprit=FS;ANNOVAR_DATE=2017-07-17;Func.refGene=exonic;Gene.refGene=GDF15;GeneDetail.refGene=.;ExonicFunc.refGene=nonsynonymous_SNV;AAChange.refGene=GDF15:NM_004864:exon1:c.G25C:p.V9L;ALLELE_END</t>
  </si>
  <si>
    <t>rs6413435</t>
  </si>
  <si>
    <t>AC=1;AF=1.00;AN=1;BaseQRankSum=1.748;ClippingRankSum=0.000;DB;DP=116;FS=3.321;MLEAC=1;MLEAF=1.00;MQ=60.00;MQRankSum=0.000;POSITIVE_TRAIN_SITE;QD=31.28;ReadPosRankSum=-0.575;SOR=0.477;VQSLOD=25.88;culprit=ReadPosRankSum;ANNOVAR_DATE=2017-07-17;Func.refGene=exonic;Gene.refGene=GDF15;GeneDetail.refGene=.;ExonicFunc.refGene=synonymous_SNV;AAChange.refGene=GDF15:NM_004864:exon1:c.G138A:p.L46L;ALLELE_END</t>
  </si>
  <si>
    <t>1:1,115:116:99:3658,0</t>
  </si>
  <si>
    <t>rs1059022</t>
  </si>
  <si>
    <t>AC=1;AF=1.00;AN=1;BaseQRankSum=1.842;ClippingRankSum=0.000;DB;DP=124;FS=0.000;MLEAC=1;MLEAF=1.00;MQ=60.00;MQRankSum=0.000;POSITIVE_TRAIN_SITE;QD=32.69;ReadPosRankSum=0.532;SOR=0.257;VQSLOD=16.22;culprit=FS;ANNOVAR_DATE=2017-07-17;Func.refGene=exonic;Gene.refGene=GDF15;GeneDetail.refGene=.;ExonicFunc.refGene=synonymous_SNV;AAChange.refGene=GDF15:NM_004864:exon2:c.C333T:p.P111P;ALLELE_END</t>
  </si>
  <si>
    <t>1:1,123:124:99:4083,0</t>
  </si>
  <si>
    <t>rs6512265</t>
  </si>
  <si>
    <t>AC=1;AF=1.00;AN=1;DB;DP=148;FS=0.000;MLEAC=1;MLEAF=1.00;MQ=60.00;POSITIVE_TRAIN_SITE;QD=34.20;SOR=0.948;VQSLOD=17.64;culprit=FS;ANNOVAR_DATE=2017-07-17;Func.refGene=exonic;Gene.refGene=LRRC25;GeneDetail.refGene=.;ExonicFunc.refGene=nonsynonymous_SNV;AAChange.refGene=LRRC25:NM_145256:exon2:c.C880T:p.P294S;ALLELE_END</t>
  </si>
  <si>
    <t>1:0,147:147:99:5058,0</t>
  </si>
  <si>
    <t>rs61739916</t>
  </si>
  <si>
    <t>AC=1;AF=1.00;AN=1;DB;DP=162;FS=0.000;MLEAC=1;MLEAF=1.00;MQ=60.20;POSITIVE_TRAIN_SITE;QD=30.41;SOR=0.706;VQSLOD=3.78;culprit=FS;ANNOVAR_DATE=2017-07-17;Func.refGene=exonic;Gene.refGene=COMP;GeneDetail.refGene=.;ExonicFunc.refGene=nonsynonymous_SNV;AAChange.refGene=COMP:NM_000095:exon11:c.A1156G:p.N386D;ALLELE_END</t>
  </si>
  <si>
    <t>1:0,159:159:99:4865,0</t>
  </si>
  <si>
    <t>rs113536478</t>
  </si>
  <si>
    <t>AC=1;AF=1.00;AN=1;DB;DP=102;FS=0.000;MLEAC=1;MLEAF=1.00;MQ=60.00;POSITIVE_TRAIN_SITE;QD=29.98;SOR=0.773;VQSLOD=17.10;culprit=FS;ANNOVAR_DATE=2017-07-17;Func.refGene=exonic;Gene.refGene=CERS1;GeneDetail.refGene=.;ExonicFunc.refGene=synonymous_SNV;AAChange.refGene=CERS1:NM_021267:exon1:c.T234C:p.T78T,CERS1:NM_198207:exon1:c.T234C:p.T78T;ALLELE_END</t>
  </si>
  <si>
    <t>1:0,102:102:99:4408,0</t>
  </si>
  <si>
    <t>rs3746263</t>
  </si>
  <si>
    <t>AC=1;AF=1.00;AN=1;DB;DP=106;FS=0.000;MLEAC=1;MLEAF=1.00;MQ=60.00;POSITIVE_TRAIN_SITE;QD=31.88;SOR=0.770;VQSLOD=17.70;culprit=FS;ANNOVAR_DATE=2017-07-17;Func.refGene=exonic;Gene.refGene=CERS1;GeneDetail.refGene=.;ExonicFunc.refGene=synonymous_SNV;AAChange.refGene=CERS1:NM_021267:exon1:c.C216G:p.A72A,CERS1:NM_198207:exon1:c.C216G:p.A72A;ALLELE_END</t>
  </si>
  <si>
    <t>1:0,106:106:99:4477,0</t>
  </si>
  <si>
    <t>rs10330</t>
  </si>
  <si>
    <t>AC=1;AF=1.00;AN=1;BaseQRankSum=1.165;ClippingRankSum=0.000;DB;DP=161;FS=0.000;MLEAC=1;MLEAF=1.00;MQ=60.00;MQRankSum=0.000;POSITIVE_TRAIN_SITE;QD=33.00;ReadPosRankSum=-0.113;SOR=0.811;VQSLOD=14.53;culprit=FS;ANNOVAR_DATE=2017-07-17;Func.refGene=exonic;Gene.refGene=COPE;GeneDetail.refGene=.;ExonicFunc.refGene=nonsynonymous_SNV;AAChange.refGene=COPE:NM_001330469:exon4:c.C350T:p.T117I,COPE:NM_007263:exon4:c.C350T:p.T117I,COPE:NM_199444:exon4:c.C350T:p.T117I;ALLELE_END</t>
  </si>
  <si>
    <t>1:2,159:161:99:5343,0</t>
  </si>
  <si>
    <t>rs1059240</t>
  </si>
  <si>
    <t>AC=1;AF=1.00;AN=1;DB;DP=164;FS=0.000;MLEAC=1;MLEAF=1.00;MQ=60.00;QD=34.44;SOR=0.794;VQSLOD=15.46;culprit=FS;ANNOVAR_DATE=2017-07-17;Func.refGene=exonic;Gene.refGene=HOMER3;GeneDetail.refGene=.;ExonicFunc.refGene=nonsynonymous_SNV;AAChange.refGene=HOMER3:NM_001145724:exon8:c.C918G:p.S306R,HOMER3:NM_001145721:exon10:c.C1017G:p.S339R,HOMER3:NM_001145722:exon10:c.C1026G:p.S342R,HOMER3:NM_004838:exon10:c.C1026G:p.S342R;ALLELE_END</t>
  </si>
  <si>
    <t>1:0,164:164:99:5678,0</t>
  </si>
  <si>
    <t>rs1064351</t>
  </si>
  <si>
    <t>AC=1;AF=1.00;AN=1;DB;DP=134;FS=0.000;MLEAC=1;MLEAF=1.00;MQ=60.00;POSITIVE_TRAIN_SITE;QD=34.99;SOR=0.802;VQSLOD=18.16;culprit=FS;ANNOVAR_DATE=2017-07-17;Func.refGene=exonic;Gene.refGene=HOMER3;GeneDetail.refGene=.;ExonicFunc.refGene=synonymous_SNV;AAChange.refGene=HOMER3:NM_001145724:exon3:c.C267T:p.Y89Y,HOMER3:NM_001145721:exon4:c.C267T:p.Y89Y,HOMER3:NM_001145722:exon4:c.C267T:p.Y89Y,HOMER3:NM_004838:exon4:c.C267T:p.Y89Y;ALLELE_END</t>
  </si>
  <si>
    <t>1:0,133:133:99:4684,0</t>
  </si>
  <si>
    <t>rs45467802</t>
  </si>
  <si>
    <t>AC=1;AF=1.00;AN=1;DB;DP=141;FS=0.000;MLEAC=1;MLEAF=1.00;MQ=60.00;POSITIVE_TRAIN_SITE;QD=30.57;SOR=0.859;VQSLOD=17.94;culprit=FS;ANNOVAR_DATE=2017-07-17;Func.refGene=exonic;Gene.refGene=TMEM161A;GeneDetail.refGene=.;ExonicFunc.refGene=nonsynonymous_SNV;AAChange.refGene=TMEM161A:NM_001256766:exon10:c.A1054G:p.I352V,TMEM161A:NM_017814:exon12:c.A1363G:p.I455V;ALLELE_END</t>
  </si>
  <si>
    <t>1:0,141:141:99:4341,0</t>
  </si>
  <si>
    <t>rs769267</t>
  </si>
  <si>
    <t>AC=1;AF=1.00;AN=1;BaseQRankSum=1.793;ClippingRankSum=0.000;DB;DP=124;FS=0.000;MLEAC=1;MLEAF=1.00;MQ=60.00;MQRankSum=0.000;POSITIVE_TRAIN_SITE;QD=33.61;ReadPosRankSum=2.192;SOR=0.243;VQSLOD=11.62;culprit=FS;ANNOVAR_DATE=2017-07-17;Func.refGene=exonic;Gene.refGene=MAU2;GeneDetail.refGene=.;ExonicFunc.refGene=synonymous_SNV;AAChange.refGene=MAU2:NM_015329:exon3:c.G300A:p.P100P;ALLELE_END</t>
  </si>
  <si>
    <t>1:1,123:124:99:4198,0</t>
  </si>
  <si>
    <t>rs2074090</t>
  </si>
  <si>
    <t>AC=1;AF=1.00;AN=1;DB;DP=148;FS=0.000;MLEAC=1;MLEAF=1.00;MQ=60.00;POSITIVE_TRAIN_SITE;QD=34.70;SOR=0.836;VQSLOD=17.40;culprit=FS;ANNOVAR_DATE=2017-07-17;Func.refGene=exonic;Gene.refGene=MAU2;GeneDetail.refGene=.;ExonicFunc.refGene=synonymous_SNV;AAChange.refGene=MAU2:NM_015329:exon5:c.G489T:p.S163S;ALLELE_END</t>
  </si>
  <si>
    <t>1:0,148:148:99:5165,0</t>
  </si>
  <si>
    <t>rs1266503</t>
  </si>
  <si>
    <t>AC=1;AF=1.00;AN=1;DB;DP=143;FS=0.000;MLEAC=1;MLEAF=1.00;MQ=60.00;POSITIVE_TRAIN_SITE;QD=33.69;SOR=0.811;VQSLOD=18.00;culprit=FS;ANNOVAR_DATE=2017-07-17;Func.refGene=exonic;Gene.refGene=LPAR2;GeneDetail.refGene=.;ExonicFunc.refGene=synonymous_SNV;AAChange.refGene=LPAR2:NM_004720:exon3:c.C864A:p.S288S;ALLELE_END</t>
  </si>
  <si>
    <t>rs8106559</t>
  </si>
  <si>
    <t>AC=1;AF=1.00;AN=1;DB;DP=127;FS=0.000;MLEAC=1;MLEAF=1.00;MQ=59.41;QD=33.13;SOR=0.774;VQSLOD=2.89;culprit=FS;ANNOVAR_DATE=2017-07-17;Func.refGene=exonic;Gene.refGene=ZNF253;GeneDetail.refGene=.;ExonicFunc.refGene=synonymous_SNV;AAChange.refGene=ZNF253:NM_001331134:exon2:c.A825G:p.L275L,ZNF253:NM_001331133:exon3:c.A861G:p.L287L,ZNF253:NM_021047:exon4:c.A1053G:p.L351L;ALLELE_END</t>
  </si>
  <si>
    <t>rs12151060</t>
  </si>
  <si>
    <t>AC=1;AF=1.00;AN=1;DB;DP=118;FS=0.000;MLEAC=1;MLEAF=1.00;MQ=58.07;POSITIVE_TRAIN_SITE;QD=34.11;SOR=0.762;VQSLOD=3.16;culprit=FS;ANNOVAR_DATE=2017-07-17;Func.refGene=exonic;Gene.refGene=ZNF93;GeneDetail.refGene=.;ExonicFunc.refGene=nonsynonymous_SNV;AAChange.refGene=ZNF93:NM_031218:exon4:c.G277T:p.D93Y;ALLELE_END</t>
  </si>
  <si>
    <t>1:0,118:118:99:4055,0</t>
  </si>
  <si>
    <t>rs61998186</t>
  </si>
  <si>
    <t>AC=1;AF=1.00;AN=1;DB;DP=108;FS=0.000;MLEAC=1;MLEAF=1.00;MQ=60.00;POSITIVE_TRAIN_SITE;QD=33.84;SOR=0.872;VQSLOD=18.59;culprit=FS;ANNOVAR_DATE=2017-07-17;Func.refGene=exonic;Gene.refGene=ZNF90;GeneDetail.refGene=.;ExonicFunc.refGene=nonsynonymous_SNV;AAChange.refGene=ZNF90:NM_007138:exon4:c.A578G:p.K193R;ALLELE_END</t>
  </si>
  <si>
    <t>rs35575803</t>
  </si>
  <si>
    <t>AC=1;AF=1.00;AN=1;DB;DP=53;FS=0.000;MLEAC=1;MLEAF=1.00;MQ=54.22;QD=28.58;SOR=0.853;VQSLOD=4.44;culprit=FS;ANNOVAR_DATE=2017-07-17;Func.refGene=exonic;Gene.refGene=ZNF626;GeneDetail.refGene=.;ExonicFunc.refGene=frameshift_insertion;AAChange.refGene=ZNF626:NM_001076675:exon4:c.1505dupT:p.I502fs;ALLELE_END</t>
  </si>
  <si>
    <t>1:0,52:52:99:2304,0</t>
  </si>
  <si>
    <t>rs62107362</t>
  </si>
  <si>
    <t>AC=1;AF=1.00;AN=1;DB;DP=73;FS=0.000;MLEAC=1;MLEAF=1.00;MQ=46.39;QD=31.42;SOR=0.836;VQSLOD=0.502;culprit=FS;ANNOVAR_DATE=2017-07-17;Func.refGene=exonic;Gene.refGene=ZNF626;GeneDetail.refGene=.;ExonicFunc.refGene=synonymous_SNV;AAChange.refGene=ZNF626:NM_001076675:exon4:c.T1245C:p.H415H;ALLELE_END</t>
  </si>
  <si>
    <t>1:0,73:73:99:2324,0</t>
  </si>
  <si>
    <t>rs1991528</t>
  </si>
  <si>
    <t>AC=1;AF=1.00;AN=1;DB;DP=97;FS=0.000;MLEAC=1;MLEAF=1.00;MQ=60.00;POSITIVE_TRAIN_SITE;QD=31.63;SOR=1.099;VQSLOD=18.18;culprit=FS;ANNOVAR_DATE=2017-07-17;Func.refGene=exonic;Gene.refGene=ZNF626;GeneDetail.refGene=.;ExonicFunc.refGene=synonymous_SNV;AAChange.refGene=ZNF626:NM_001076675:exon4:c.T534C:p.C178C;ALLELE_END</t>
  </si>
  <si>
    <t>1:0,97:97:99:3098,0</t>
  </si>
  <si>
    <t>rs36125838</t>
  </si>
  <si>
    <t>TATA</t>
  </si>
  <si>
    <t>AC=1;AF=1.00;AN=1;DB;DP=91;FS=0.000;MLEAC=1;MLEAF=1.00;MQ=59.83;QD=28.51;SOR=0.761;VQSLOD=4.86;culprit=FS;ANNOVAR_DATE=2017-07-17;Func.refGene=exonic;Gene.refGene=ZNF714;GeneDetail.refGene=.;ExonicFunc.refGene=nonframeshift_insertion;AAChange.refGene=ZNF714:NM_182515:exon5:c.304_305insATA:p.Y102delinsYN;ALLELE_END</t>
  </si>
  <si>
    <t>1:0,89:89:99:4038,0</t>
  </si>
  <si>
    <t>rs2884554</t>
  </si>
  <si>
    <t>AC=1;AF=1.00;AN=1;DB;DP=96;FS=0.000;MLEAC=1;MLEAF=1.00;MQ=60.00;POSITIVE_TRAIN_SITE;QD=32.20;SOR=0.735;VQSLOD=18.52;culprit=FS;ANNOVAR_DATE=2017-07-17;Func.refGene=exonic;Gene.refGene=ZNF714;GeneDetail.refGene=.;ExonicFunc.refGene=nonsynonymous_SNV;AAChange.refGene=ZNF714:NM_182515:exon5:c.A992G:p.K331R;ALLELE_END</t>
  </si>
  <si>
    <t>1:0,96:96:99:3121,0</t>
  </si>
  <si>
    <t>rs1781873</t>
  </si>
  <si>
    <t>AC=1;AF=1.00;AN=1;DB;DP=98;FS=0.000;MLEAC=1;MLEAF=1.00;MQ=60.00;POSITIVE_TRAIN_SITE;QD=32.76;SOR=0.693;VQSLOD=18.07;culprit=FS;ANNOVAR_DATE=2017-07-17;Func.refGene=exonic;Gene.refGene=ZNF708;GeneDetail.refGene=.;ExonicFunc.refGene=nonsynonymous_SNV;AAChange.refGene=ZNF708:NM_001297561:exon3:c.A145G:p.K49E,ZNF708:NM_001297560:exon4:c.A145G:p.K49E,ZNF708:NM_021269:exon4:c.A337G:p.K113E;ALLELE_END</t>
  </si>
  <si>
    <t>1:0,98:98:99:3240,0</t>
  </si>
  <si>
    <t>rs547516</t>
  </si>
  <si>
    <t>AC=1;AF=1.00;AN=1;DB;DP=112;FS=0.000;MLEAC=1;MLEAF=1.00;MQ=59.78;POSITIVE_TRAIN_SITE;QD=32.79;SOR=1.061;VQSLOD=4.79;culprit=FS;ANNOVAR_DATE=2017-07-17;Func.refGene=exonic;Gene.refGene=ZNF708;GeneDetail.refGene=.;ExonicFunc.refGene=nonsynonymous_SNV;AAChange.refGene=ZNF708:NM_001297561:exon2:c.C20T:p.A7V,ZNF708:NM_001297560:exon3:c.C20T:p.A7V,ZNF708:NM_021269:exon3:c.C212T:p.A71V;ALLELE_END</t>
  </si>
  <si>
    <t>1:0,112:112:99:3703,0</t>
  </si>
  <si>
    <t>rs4621113</t>
  </si>
  <si>
    <t>AC=1;AF=1.00;AN=1;DB;DP=101;FS=0.000;MLEAC=1;MLEAF=1.00;MQ=59.03;POSITIVE_TRAIN_SITE;QD=32.57;SOR=0.839;VQSLOD=1.87;culprit=FS;ANNOVAR_DATE=2017-07-17;Func.refGene=exonic;Gene.refGene=ZNF493;GeneDetail.refGene=.;ExonicFunc.refGene=nonsynonymous_SNV;AAChange.refGene=ZNF493:NM_175910:exon2:c.G584T:p.C195F,ZNF493:NM_001076678:exon4:c.G968T:p.C323F;ALLELE_END</t>
  </si>
  <si>
    <t>rs35782355</t>
  </si>
  <si>
    <t>AC=1;AF=1.00;AN=1;DB;DP=76;FS=0.000;MLEAC=1;MLEAF=1.00;MQ=60.00;POSITIVE_TRAIN_SITE;QD=32.75;SOR=0.746;VQSLOD=16.75;culprit=FS;ANNOVAR_DATE=2017-07-17;Func.refGene=exonic;Gene.refGene=ZNF429;GeneDetail.refGene=.;ExonicFunc.refGene=synonymous_SNV;AAChange.refGene=ZNF429:NM_001346916:exon3:c.T354C:p.F118F,ZNF429:NM_001001415:exon4:c.T546C:p.F182F,ZNF429:NM_001346912:exon4:c.T540C:p.F180F,ZNF429:NM_001346914:exon4:c.T450C:p.F150F,ZNF429:NM_001346913:exon5:c.T450C:p.F150F,ZNF429:NM_001346915:exon5:c.T450C:p.F150F;ALLELE_END</t>
  </si>
  <si>
    <t>1:0,76:76:99:2519,0</t>
  </si>
  <si>
    <t>rs1859093</t>
  </si>
  <si>
    <t>AC=1;AF=1.00;AN=1;DB;DP=102;FS=0.000;MLEAC=1;MLEAF=1.00;MQ=60.00;POSITIVE_TRAIN_SITE;QD=34.38;SOR=1.157;VQSLOD=17.93;culprit=FS;ANNOVAR_DATE=2017-07-17;Func.refGene=exonic;Gene.refGene=ZNF208;GeneDetail.refGene=.;ExonicFunc.refGene=synonymous_SNV;AAChange.refGene=ZNF208:NM_001329972:exon4:c.A474C:p.L158L;ALLELE_END</t>
  </si>
  <si>
    <t>rs1859092</t>
  </si>
  <si>
    <t>AC=1;AF=1.00;AN=1;DB;DP=89;FS=0.000;MLEAC=1;MLEAF=1.00;MQ=59.54;POSITIVE_TRAIN_SITE;QD=29.80;SOR=0.809;VQSLOD=2.75;culprit=FS;ANNOVAR_DATE=2017-07-17;Func.refGene=exonic;Gene.refGene=ZNF208;GeneDetail.refGene=.;ExonicFunc.refGene=synonymous_SNV;AAChange.refGene=ZNF208:NM_001329972:exon4:c.T372C:p.P124P;ALLELE_END</t>
  </si>
  <si>
    <t>1:0,89:89:99:2682,0</t>
  </si>
  <si>
    <t>rs8108957</t>
  </si>
  <si>
    <t>AC=1;AF=1.00;AN=1;DB;DP=108;FS=0.000;MLEAC=1;MLEAF=1.00;MQ=57.19;POSITIVE_TRAIN_SITE;QD=33.02;SOR=1.056;VQSLOD=2.80;culprit=FS;ANNOVAR_DATE=2017-07-17;Func.refGene=exonic;Gene.refGene=ZNF208;GeneDetail.refGene=.;ExonicFunc.refGene=nonsynonymous_SNV;AAChange.refGene=ZNF208:NM_007153:exon4:c.A3104G:p.D1035G;ALLELE_END</t>
  </si>
  <si>
    <t>1:0,107:107:99:3563,0</t>
  </si>
  <si>
    <t>rs2214301</t>
  </si>
  <si>
    <t>AC=1;AF=1.00;AN=1;BaseQRankSum=1.772;ClippingRankSum=0.000;DB;DP=83;FS=3.063;MLEAC=1;MLEAF=1.00;MQ=60.00;MQRankSum=0.000;POSITIVE_TRAIN_SITE;QD=33.12;ReadPosRankSum=1.932;SOR=0.300;VQSLOD=24.95;culprit=ReadPosRankSum;ANNOVAR_DATE=2017-07-17;Func.refGene=exonic;Gene.refGene=ZNF208;GeneDetail.refGene=.;ExonicFunc.refGene=nonsynonymous_SNV;AAChange.refGene=ZNF208:NM_007153:exon4:c.G2882A:p.S961N;ALLELE_END</t>
  </si>
  <si>
    <t>1:1,82:83:99:2779,0</t>
  </si>
  <si>
    <t>rs12975751</t>
  </si>
  <si>
    <t>AC=1;AF=1.00;AN=1;DB;DP=85;FS=0.000;MLEAC=1;MLEAF=1.00;MQ=53.93;POSITIVE_TRAIN_SITE;QD=32.54;SOR=0.922;VQSLOD=1.91;culprit=FS;ANNOVAR_DATE=2017-07-17;Func.refGene=exonic;Gene.refGene=ZNF208;GeneDetail.refGene=.;ExonicFunc.refGene=nonsynonymous_SNV;AAChange.refGene=ZNF208:NM_007153:exon4:c.C1354A:p.P452T;ALLELE_END</t>
  </si>
  <si>
    <t>1:0,85:85:99:2796,0</t>
  </si>
  <si>
    <t>rs1018912</t>
  </si>
  <si>
    <t>AC=1;AF=1.00;AN=1;DB;DP=66;FS=0.000;MLEAC=1;MLEAF=1.00;MQ=37.08;POSITIVE_TRAIN_SITE;QD=30.50;SOR=1.196;VQSLOD=1.49;culprit=FS;ANNOVAR_DATE=2017-07-17;Func.refGene=exonic;Gene.refGene=ZNF208;GeneDetail.refGene=.;ExonicFunc.refGene=synonymous_SNV;AAChange.refGene=ZNF208:NM_007153:exon4:c.C1251A:p.V417V;ALLELE_END</t>
  </si>
  <si>
    <t>1:0,66:66:99:2043,0</t>
  </si>
  <si>
    <t>rs2007506</t>
  </si>
  <si>
    <t>AC=1;AF=1.00;AN=1;DB;DP=104;FS=0.000;MLEAC=1;MLEAF=1.00;MQ=59.79;POSITIVE_TRAIN_SITE;QD=33.24;SOR=0.946;VQSLOD=4.45;culprit=FS;ANNOVAR_DATE=2017-07-17;Func.refGene=exonic;Gene.refGene=ZNF208;GeneDetail.refGene=.;ExonicFunc.refGene=nonsynonymous_SNV;AAChange.refGene=ZNF208:NM_007153:exon4:c.G844A:p.E282K;ALLELE_END</t>
  </si>
  <si>
    <t>1:0,104:104:99:3487,0</t>
  </si>
  <si>
    <t>rs10419899</t>
  </si>
  <si>
    <t>AC=1;AF=1.00;AN=1;DB;DP=86;FS=0.000;MLEAC=1;MLEAF=1.00;MQ=47.62;POSITIVE_TRAIN_SITE;QD=31.88;SOR=0.839;VQSLOD=1.46;culprit=FS;ANNOVAR_DATE=2017-07-17;Func.refGene=exonic;Gene.refGene=ZNF208;GeneDetail.refGene=.;ExonicFunc.refGene=synonymous_SNV;AAChange.refGene=ZNF208:NM_007153:exon4:c.C534T:p.Y178Y;ALLELE_END</t>
  </si>
  <si>
    <t>1:0,86:86:99:3050,0</t>
  </si>
  <si>
    <t>rs8104929</t>
  </si>
  <si>
    <t>AC=1;AF=1.00;AN=1;DB;DP=86;FS=0.000;MLEAC=1;MLEAF=1.00;MQ=54.45;NEGATIVE_TRAIN_SITE;POSITIVE_TRAIN_SITE;QD=33.57;SOR=1.329;VQSLOD=1.06;culprit=FS;ANNOVAR_DATE=2017-07-17;Func.refGene=exonic;Gene.refGene=ZNF676;GeneDetail.refGene=.;ExonicFunc.refGene=nonsynonymous_SNV;AAChange.refGene=ZNF676:NM_001001411:exon2:c.G80A:p.G27E;ALLELE_END</t>
  </si>
  <si>
    <t>1:0,86:86:99:2917,0</t>
  </si>
  <si>
    <t>AC=1;AF=1.00;AN=1;DP=102;FS=0.000;MLEAC=1;MLEAF=1.00;MQ=56.62;QD=33.54;SOR=0.693;VQSLOD=1.15;culprit=FS;ANNOVAR_DATE=2017-07-17;Func.refGene=exonic;Gene.refGene=ZNF729;GeneDetail.refGene=.;ExonicFunc.refGene=nonsynonymous_SNV;AAChange.refGene=ZNF729:NM_001242680:exon4:c.A3118C:p.I1040L;ALLELE_END</t>
  </si>
  <si>
    <t>1:0,102:102:99:3451,0</t>
  </si>
  <si>
    <t>rs7247102</t>
  </si>
  <si>
    <t>AC=1;AF=1.00;AN=1;DB;DP=125;FS=0.000;MLEAC=1;MLEAF=1.00;MQ=59.63;POSITIVE_TRAIN_SITE;QD=32.88;SOR=0.725;VQSLOD=4.36;culprit=FS;ANNOVAR_DATE=2017-07-17;Func.refGene=exonic;Gene.refGene=ZNF730;GeneDetail.refGene=.;ExonicFunc.refGene=nonsynonymous_SNV;AAChange.refGene=ZNF730:NM_001277403:exon4:c.G1094A:p.G365E;ALLELE_END</t>
  </si>
  <si>
    <t>rs1821845</t>
  </si>
  <si>
    <t>AC=1;AF=1.00;AN=1;DB;DP=95;FS=0.000;MLEAC=1;MLEAF=1.00;MQ=60.00;POSITIVE_TRAIN_SITE;QD=32.43;SOR=0.848;VQSLOD=18.08;culprit=FS;ANNOVAR_DATE=2017-07-17;Func.refGene=exonic;Gene.refGene=ZNF91;GeneDetail.refGene=.;ExonicFunc.refGene=synonymous_SNV;AAChange.refGene=ZNF91:NM_001300951:exon3:c.C2988G:p.G996G,ZNF91:NM_003430:exon4:c.C3084G:p.G1028G;ALLELE_END</t>
  </si>
  <si>
    <t>1:0,95:95:99:3111,0</t>
  </si>
  <si>
    <t>rs1044095</t>
  </si>
  <si>
    <t>AC=1;AF=1.00;AN=1;DB;DP=102;FS=0.000;MLEAC=1;MLEAF=1.00;MQ=60.00;POSITIVE_TRAIN_SITE;QD=30.78;SOR=1.103;VQSLOD=16.69;culprit=FS;ANNOVAR_DATE=2017-07-17;Func.refGene=exonic;Gene.refGene=ZNF91;GeneDetail.refGene=.;ExonicFunc.refGene=synonymous_SNV;AAChange.refGene=ZNF91:NM_001300951:exon3:c.T435C:p.T145T,ZNF91:NM_003430:exon4:c.T531C:p.T177T;ALLELE_END</t>
  </si>
  <si>
    <t>1:0,102:102:99:3170,0</t>
  </si>
  <si>
    <t>rs112713994</t>
  </si>
  <si>
    <t>AC=1;AF=1.00;AN=1;DB;DP=95;FS=0.000;MLEAC=1;MLEAF=1.00;MQ=60.00;POSITIVE_TRAIN_SITE;QD=32.17;SOR=0.896;VQSLOD=17.89;culprit=FS;ANNOVAR_DATE=2017-07-17;Func.refGene=exonic;Gene.refGene=ZNF91;GeneDetail.refGene=.;ExonicFunc.refGene=nonsynonymous_SNV;AAChange.refGene=ZNF91:NM_001300951:exon3:c.C169G:p.H57D,ZNF91:NM_003430:exon4:c.C265G:p.H89D;ALLELE_END</t>
  </si>
  <si>
    <t>1:0,95:95:99:3086,0</t>
  </si>
  <si>
    <t>rs11671053</t>
  </si>
  <si>
    <t>AC=1;AF=1.00;AN=1;DB;DP=106;FS=0.000;MLEAC=1;MLEAF=1.00;MQ=60.00;POSITIVE_TRAIN_SITE;QD=30.53;SOR=0.941;VQSLOD=18.53;culprit=FS;ANNOVAR_DATE=2017-07-17;Func.refGene=exonic;Gene.refGene=ZNF675;GeneDetail.refGene=.;ExonicFunc.refGene=nonsynonymous_SNV;AAChange.refGene=ZNF675:NM_138330:exon4:c.T590C:p.V197A;ALLELE_END</t>
  </si>
  <si>
    <t>1:0,106:106:99:3266,0</t>
  </si>
  <si>
    <t>rs4380159</t>
  </si>
  <si>
    <t>AC=1;AF=1.00;AN=1;DB;DP=97;FS=0.000;MLEAC=1;MLEAF=1.00;MQ=60.00;POSITIVE_TRAIN_SITE;QD=33.08;SOR=0.999;VQSLOD=18.06;culprit=FS;ANNOVAR_DATE=2017-07-17;Func.refGene=exonic;Gene.refGene=ZNF675;GeneDetail.refGene=.;ExonicFunc.refGene=nonsynonymous_SNV;AAChange.refGene=ZNF675:NM_138330:exon4:c.T370G:p.L124V;ALLELE_END</t>
  </si>
  <si>
    <t>1:0,95:95:99:3173,0</t>
  </si>
  <si>
    <t>rs1852433</t>
  </si>
  <si>
    <t>AC=1;AF=1.00;AN=1;DB;DP=91;FS=0.000;MLEAC=1;MLEAF=1.00;MQ=59.85;POSITIVE_TRAIN_SITE;QD=33.24;SOR=0.807;VQSLOD=3.93;culprit=FS;ANNOVAR_DATE=2017-07-17;Func.refGene=exonic;Gene.refGene=ZNF681;GeneDetail.refGene=.;ExonicFunc.refGene=synonymous_SNV;AAChange.refGene=ZNF681:NM_138286:exon4:c.T1644C:p.H548H;ALLELE_END</t>
  </si>
  <si>
    <t>1:0,91:91:99:3055,0</t>
  </si>
  <si>
    <t>rs1818990</t>
  </si>
  <si>
    <t>AC=1;AF=1.00;AN=1;DB;DP=102;FS=0.000;MLEAC=1;MLEAF=1.00;MQ=59.34;POSITIVE_TRAIN_SITE;QD=32.84;SOR=0.859;VQSLOD=3.03;culprit=FS;ANNOVAR_DATE=2017-07-17;Func.refGene=exonic;Gene.refGene=ZNF681;GeneDetail.refGene=.;ExonicFunc.refGene=nonsynonymous_SNV;AAChange.refGene=ZNF681:NM_138286:exon4:c.G1100A:p.R367K;ALLELE_END</t>
  </si>
  <si>
    <t>1:0,102:102:99:3380,0</t>
  </si>
  <si>
    <t>rs1818989</t>
  </si>
  <si>
    <t>AC=1;AF=1.00;AN=1;DB;DP=93;FS=0.000;MLEAC=1;MLEAF=1.00;MQ=60.00;POSITIVE_TRAIN_SITE;QD=33.70;SOR=0.714;VQSLOD=17.70;culprit=MQ;ANNOVAR_DATE=2017-07-17;Func.refGene=exonic;Gene.refGene=ZNF681;GeneDetail.refGene=.;ExonicFunc.refGene=nonsynonymous_SNV;AAChange.refGene=ZNF681:NM_138286:exon4:c.T884C:p.L295S;ALLELE_END</t>
  </si>
  <si>
    <t>1:0,93:93:99:3164,0</t>
  </si>
  <si>
    <t>rs7248674</t>
  </si>
  <si>
    <t>AC=1;AF=1.00;AN=1;DB;DP=93;FS=0.000;MLEAC=1;MLEAF=1.00;MQ=60.00;POSITIVE_TRAIN_SITE;QD=31.76;SOR=0.852;VQSLOD=18.54;culprit=FS;ANNOVAR_DATE=2017-07-17;Func.refGene=exonic;Gene.refGene=ZNF681;GeneDetail.refGene=.;ExonicFunc.refGene=nonsynonymous_SNV;AAChange.refGene=ZNF681:NM_138286:exon4:c.G250C:p.D84H;ALLELE_END</t>
  </si>
  <si>
    <t>1:0,93:93:99:2984,0</t>
  </si>
  <si>
    <t>rs11666764</t>
  </si>
  <si>
    <t>AC=1;AF=1.00;AN=1;DB;DP=107;FS=0.000;MLEAC=1;MLEAF=1.00;MQ=57.42;QD=29.95;SOR=1.130;VQSLOD=0.605;culprit=FS;ANNOVAR_DATE=2017-07-17;Func.refGene=exonic;Gene.refGene=UQCRFS1;GeneDetail.refGene=.;ExonicFunc.refGene=synonymous_SNV;AAChange.refGene=UQCRFS1:NM_006003:exon1:c.A24G:p.S8S;ALLELE_END</t>
  </si>
  <si>
    <t>1:0,91:91:99:4020,0</t>
  </si>
  <si>
    <t>rs8100724</t>
  </si>
  <si>
    <t>AC=1;AF=1.00;AN=1;DB;DP=111;FS=0.000;MLEAC=1;MLEAF=1.00;MQ=57.43;POSITIVE_TRAIN_SITE;QD=33.86;SOR=1.085;VQSLOD=2.84;culprit=FS;ANNOVAR_DATE=2017-07-17;Func.refGene=exonic;Gene.refGene=UQCRFS1;GeneDetail.refGene=.;ExonicFunc.refGene=nonsynonymous_SNV;AAChange.refGene=UQCRFS1:NM_006003:exon1:c.T16G:p.S6A;ALLELE_END</t>
  </si>
  <si>
    <t>1:0,94:94:99:4116,0</t>
  </si>
  <si>
    <t>rs62104163</t>
  </si>
  <si>
    <t>AC=1;AF=1.00;AN=1;DB;DP=119;FS=0.000;MLEAC=1;MLEAF=1.00;MQ=60.00;POSITIVE_TRAIN_SITE;QD=33.64;SOR=0.816;VQSLOD=18.80;culprit=FS;ANNOVAR_DATE=2017-07-17;Func.refGene=exonic;Gene.refGene=VSTM2B;GeneDetail.refGene=.;ExonicFunc.refGene=nonsynonymous_SNV;AAChange.refGene=VSTM2B:NM_001146339:exon4:c.G595C:p.D199H;ALLELE_END</t>
  </si>
  <si>
    <t>rs10424582</t>
  </si>
  <si>
    <t>AC=1;AF=1.00;AN=1;DB;DP=115;FS=0.000;MLEAC=1;MLEAF=1.00;MQ=60.00;POSITIVE_TRAIN_SITE;QD=34.26;SOR=0.802;VQSLOD=18.76;culprit=FS;ANNOVAR_DATE=2017-07-17;Func.refGene=exonic;Gene.refGene=C19orf12;GeneDetail.refGene=.;ExonicFunc.refGene=synonymous_SNV;AAChange.refGene=C19orf12:NM_001282929:exon2:c.C132T:p.T44T,C19orf12:NM_001282930:exon2:c.C132T:p.T44T,C19orf12:NM_001031726:exon3:c.C357T:p.T119T,C19orf12:NM_001256047:exon3:c.C324T:p.T108T,C19orf12:NM_031448:exon3:c.C324T:p.T108T,C19orf12:NM_001282931:exon4:c.C132T:p.T44T;ALLELE_END</t>
  </si>
  <si>
    <t>1:0,114:114:99:3936,0</t>
  </si>
  <si>
    <t>rs113246237</t>
  </si>
  <si>
    <t>AC=1;AF=1.00;AN=1;DB;DP=177;FS=0.000;MLEAC=1;MLEAF=1.00;MQ=60.00;POSITIVE_TRAIN_SITE;QD=33.15;SOR=1.001;VQSLOD=15.16;culprit=FS;ANNOVAR_DATE=2017-07-17;Func.refGene=exonic;Gene.refGene=CCNE1;GeneDetail.refGene=.;ExonicFunc.refGene=nonsynonymous_SNV;AAChange.refGene=CCNE1:NM_001322262:exon5:c.A394G:p.I132V,CCNE1:NM_001238:exon6:c.A439G:p.I147V,CCNE1:NM_001322259:exon6:c.A439G:p.I147V,CCNE1:NM_001322261:exon6:c.A439G:p.I147V;ALLELE_END</t>
  </si>
  <si>
    <t>1:0,176:176:99:5864,0</t>
  </si>
  <si>
    <t>AC=1;AF=1.00;AN=1;DP=123;FS=0.000;MLEAC=1;MLEAF=1.00;MQ=61.31;POSITIVE_TRAIN_SITE;QD=34.07;SOR=0.713;VQSLOD=7.12;culprit=FS;ANNOVAR_DATE=2017-07-17;Func.refGene=exonic;Gene.refGene=URI1;GeneDetail.refGene=.;ExonicFunc.refGene=nonframeshift_deletion;AAChange.refGene=URI1:NM_001252641:exon8:c.840_842del:p.280_281del,URI1:NM_003796:exon8:c.894_896del:p.298_299del;ALLELE_END</t>
  </si>
  <si>
    <t>1:0,102:102:99:4331,0</t>
  </si>
  <si>
    <t>rs1469705</t>
  </si>
  <si>
    <t>AC=1;AF=1.00;AN=1;DB;DP=132;FS=0.000;MLEAC=1;MLEAF=1.00;MQ=60.00;POSITIVE_TRAIN_SITE;QD=31.73;SOR=1.038;VQSLOD=17.82;culprit=FS;ANNOVAR_DATE=2017-07-17;Func.refGene=exonic;Gene.refGene=ZNF536;GeneDetail.refGene=.;ExonicFunc.refGene=synonymous_SNV;AAChange.refGene=ZNF536:NM_014717:exon4:c.T2469C:p.D823D;ALLELE_END</t>
  </si>
  <si>
    <t>1:0,132:132:99:4218,0</t>
  </si>
  <si>
    <t>rs7245697</t>
  </si>
  <si>
    <t>AC=1;AF=1.00;AN=1;DB;DP=96;FS=0.000;MLEAC=1;MLEAF=1.00;MQ=60.00;POSITIVE_TRAIN_SITE;QD=30.54;SOR=1.132;VQSLOD=16.33;culprit=FS;ANNOVAR_DATE=2017-07-17;Func.refGene=exonic;Gene.refGene=THEG5;GeneDetail.refGene=.;ExonicFunc.refGene=synonymous_SNV;AAChange.refGene=THEG5:NM_001205273:exon2:c.T198C:p.T66T,THEG5:NM_001278575:exon3:c.T174C:p.T58T,THEG5:NM_001278578:exon3:c.T174C:p.T58T,THEG5:NM_001278576:exon4:c.T174C:p.T58T,THEG5:NM_001278577:exon4:c.T174C:p.T58T;ALLELE_END</t>
  </si>
  <si>
    <t>1:0,96:96:99:2962,0</t>
  </si>
  <si>
    <t>rs2270399</t>
  </si>
  <si>
    <t>AC=1;AF=1.00;AN=1;DB;DP=105;FS=0.000;MLEAC=1;MLEAF=1.00;MQ=60.00;POSITIVE_TRAIN_SITE;QD=30.51;SOR=0.791;VQSLOD=17.90;culprit=FS;ANNOVAR_DATE=2017-07-17;Func.refGene=exonic;Gene.refGene=ZNF507;GeneDetail.refGene=.;ExonicFunc.refGene=synonymous_SNV;AAChange.refGene=ZNF507:NM_014910:exon6:c.A2571G:p.S857S,ZNF507:NM_001136156:exon7:c.A2571G:p.S857S;ALLELE_END</t>
  </si>
  <si>
    <t>1:0,105:105:99:3234,0</t>
  </si>
  <si>
    <t>rs6510249</t>
  </si>
  <si>
    <t>AC=1;AF=1.00;AN=1;DB;DP=130;FS=0.000;MLEAC=1;MLEAF=1.00;MQ=60.00;POSITIVE_TRAIN_SITE;QD=33.82;SOR=0.856;VQSLOD=19.09;culprit=MQ;ANNOVAR_DATE=2017-07-17;Func.refGene=exonic;Gene.refGene=DPY19L3;GeneDetail.refGene=.;ExonicFunc.refGene=synonymous_SNV;AAChange.refGene=DPY19L3:NM_001172774:exon7:c.G648A:p.A216A,DPY19L3:NM_207325:exon7:c.G648A:p.A216A;ALLELE_END</t>
  </si>
  <si>
    <t>rs2302970</t>
  </si>
  <si>
    <t>AC=1;AF=1.00;AN=1;DB;DP=130;FS=0.000;MLEAC=1;MLEAF=1.00;MQ=60.00;POSITIVE_TRAIN_SITE;QD=30.82;SOR=0.756;VQSLOD=18.05;culprit=FS;ANNOVAR_DATE=2017-07-17;Func.refGene=exonic;Gene.refGene=ANKRD27;GeneDetail.refGene=.;ExonicFunc.refGene=nonsynonymous_SNV;AAChange.refGene=ANKRD27:NM_032139:exon23:c.C2282G:p.P761R;ALLELE_END</t>
  </si>
  <si>
    <t>rs405858</t>
  </si>
  <si>
    <t>AC=1;AF=1.00;AN=1;DB;DP=156;FS=0.000;MLEAC=1;MLEAF=1.00;MQ=60.00;POSITIVE_TRAIN_SITE;QD=32.86;SOR=0.966;VQSLOD=17.95;culprit=FS;ANNOVAR_DATE=2017-07-17;Func.refGene=exonic;Gene.refGene=ANKRD27;GeneDetail.refGene=.;ExonicFunc.refGene=synonymous_SNV;AAChange.refGene=ANKRD27:NM_032139:exon22:c.G2118A:p.A706A;ALLELE_END</t>
  </si>
  <si>
    <t>1:0,155:155:99:5123,0</t>
  </si>
  <si>
    <t>rs2287669</t>
  </si>
  <si>
    <t>AC=1;AF=1.00;AN=1;DB;DP=117;FS=0.000;MLEAC=1;MLEAF=1.00;MQ=60.00;POSITIVE_TRAIN_SITE;QD=30.68;SOR=1.188;VQSLOD=17.60;culprit=FS;ANNOVAR_DATE=2017-07-17;Func.refGene=exonic;Gene.refGene=ANKRD27;GeneDetail.refGene=.;ExonicFunc.refGene=nonsynonymous_SNV;AAChange.refGene=ANKRD27:NM_032139:exon20:c.A1969G:p.S657G;ALLELE_END</t>
  </si>
  <si>
    <t>1:0,116:116:99:3589,0</t>
  </si>
  <si>
    <t>rs6510271</t>
  </si>
  <si>
    <t>AC=1;AF=1.00;AN=1;DB;DP=142;FS=0.000;MLEAC=1;MLEAF=1.00;MQ=60.00;POSITIVE_TRAIN_SITE;QD=32.08;SOR=1.011;VQSLOD=17.95;culprit=FS;ANNOVAR_DATE=2017-07-17;Func.refGene=exonic;Gene.refGene=ANKRD27;GeneDetail.refGene=.;ExonicFunc.refGene=synonymous_SNV;AAChange.refGene=ANKRD27:NM_032139:exon16:c.A1488G:p.G496G;ALLELE_END</t>
  </si>
  <si>
    <t>1:0,142:142:99:4585,0</t>
  </si>
  <si>
    <t>rs259290</t>
  </si>
  <si>
    <t>AC=1;AF=1.00;AN=1;DB;DP=108;FS=0.000;MLEAC=1;MLEAF=1.00;MQ=60.00;POSITIVE_TRAIN_SITE;QD=31.11;SOR=0.730;VQSLOD=17.90;culprit=FS;ANNOVAR_DATE=2017-07-17;Func.refGene=exonic;Gene.refGene=RGS9BP;GeneDetail.refGene=.;ExonicFunc.refGene=nonsynonymous_SNV;AAChange.refGene=RGS9BP:NM_207391:exon1:c.G286T:p.A96S;ALLELE_END</t>
  </si>
  <si>
    <t>1:0,108:108:99:3390,0</t>
  </si>
  <si>
    <t>rs8108621</t>
  </si>
  <si>
    <t>AC=1;AF=1.00;AN=1;DB;DP=134;FS=0.000;MLEAC=1;MLEAF=1.00;MQ=60.00;POSITIVE_TRAIN_SITE;QD=24.38;SOR=0.754;VQSLOD=11.31;culprit=FS;ANNOVAR_DATE=2017-07-17;Func.refGene=exonic;Gene.refGene=NUDT19;GeneDetail.refGene=.;ExonicFunc.refGene=nonsynonymous_SNV;AAChange.refGene=NUDT19:NM_001105570:exon1:c.G425A:p.R142Q;ALLELE_END</t>
  </si>
  <si>
    <t>1:0,134:134:99:5820,0</t>
  </si>
  <si>
    <t>rs8109823</t>
  </si>
  <si>
    <t>AC=1;AF=1.00;AN=1;DB;DP=135;FS=0.000;MLEAC=1;MLEAF=1.00;MQ=60.00;POSITIVE_TRAIN_SITE;QD=30.29;SOR=0.693;VQSLOD=17.39;culprit=FS;ANNOVAR_DATE=2017-07-17;Func.refGene=exonic;Gene.refGene=NUDT19;GeneDetail.refGene=.;ExonicFunc.refGene=synonymous_SNV;AAChange.refGene=NUDT19:NM_001105570:exon1:c.A450G:p.P150P;ALLELE_END</t>
  </si>
  <si>
    <t>1:0,134:134:99:5773,0</t>
  </si>
  <si>
    <t>rs2287881</t>
  </si>
  <si>
    <t>AC=1;AF=1.00;AN=1;DB;DP=149;FS=0.000;MLEAC=1;MLEAF=1.00;MQ=60.00;POSITIVE_TRAIN_SITE;QD=34.80;SOR=0.734;VQSLOD=18.27;culprit=FS;ANNOVAR_DATE=2017-07-17;Func.refGene=exonic;Gene.refGene=SLC7A9;GeneDetail.refGene=.;ExonicFunc.refGene=synonymous_SNV;AAChange.refGene=SLC7A9:NM_001126335:exon11:c.C1143T:p.A381A,SLC7A9:NM_001243036:exon11:c.C1143T:p.A381A,SLC7A9:NM_014270:exon11:c.C1143T:p.A381A;ALLELE_END</t>
  </si>
  <si>
    <t>rs1007161</t>
  </si>
  <si>
    <t>AC=1;AF=1.00;AN=1;DB;DP=122;FS=0.000;MLEAC=1;MLEAF=1.00;MQ=60.00;POSITIVE_TRAIN_SITE;QD=33.89;SOR=0.795;VQSLOD=18.14;culprit=FS;ANNOVAR_DATE=2017-07-17;Func.refGene=exonic;Gene.refGene=SLC7A9;GeneDetail.refGene=.;ExonicFunc.refGene=synonymous_SNV;AAChange.refGene=SLC7A9:NM_001126335:exon6:c.C687T:p.L229L,SLC7A9:NM_001243036:exon6:c.C687T:p.L229L,SLC7A9:NM_014270:exon6:c.C687T:p.L229L;ALLELE_END</t>
  </si>
  <si>
    <t>rs1007160</t>
  </si>
  <si>
    <t>AC=1;AF=1.00;AN=1;DB;DP=126;FS=0.000;MLEAC=1;MLEAF=1.00;MQ=60.00;POSITIVE_TRAIN_SITE;QD=33.83;SOR=0.693;VQSLOD=18.38;culprit=FS;ANNOVAR_DATE=2017-07-17;Func.refGene=exonic;Gene.refGene=SLC7A9;GeneDetail.refGene=.;ExonicFunc.refGene=nonsynonymous_SNV;AAChange.refGene=SLC7A9:NM_001126335:exon6:c.C667A:p.L223M,SLC7A9:NM_001243036:exon6:c.C667A:p.L223M,SLC7A9:NM_014270:exon6:c.C667A:p.L223M;ALLELE_END</t>
  </si>
  <si>
    <t>1:0,126:126:99:4293,0</t>
  </si>
  <si>
    <t>rs11084673</t>
  </si>
  <si>
    <t>AC=1;AF=1.00;AN=1;DB;DP=139;FS=0.000;MLEAC=1;MLEAF=1.00;MQ=60.00;POSITIVE_TRAIN_SITE;QD=32.74;SOR=0.784;VQSLOD=18.79;culprit=FS;ANNOVAR_DATE=2017-07-17;Func.refGene=exonic;Gene.refGene=SLC7A9;GeneDetail.refGene=.;ExonicFunc.refGene=synonymous_SNV;AAChange.refGene=SLC7A9:NM_001126335:exon5:c.C507T:p.S169S,SLC7A9:NM_001243036:exon5:c.C507T:p.S169S,SLC7A9:NM_014270:exon5:c.C507T:p.S169S;ALLELE_END</t>
  </si>
  <si>
    <t>1:0,136:136:99:4483,0</t>
  </si>
  <si>
    <t>rs12150889</t>
  </si>
  <si>
    <t>AC=1;AF=1.00;AN=1;DB;DP=145;FS=0.000;MLEAC=1;MLEAF=1.00;MQ=60.00;POSITIVE_TRAIN_SITE;QD=32.43;SOR=1.058;VQSLOD=18.14;culprit=FS;ANNOVAR_DATE=2017-07-17;Func.refGene=exonic;Gene.refGene=SLC7A9;GeneDetail.refGene=.;ExonicFunc.refGene=nonsynonymous_SNV;AAChange.refGene=SLC7A9:NM_001126335:exon4:c.T425C:p.V142A,SLC7A9:NM_001243036:exon4:c.T425C:p.V142A,SLC7A9:NM_014270:exon4:c.T425C:p.V142A;ALLELE_END</t>
  </si>
  <si>
    <t>1:0,145:145:99:4732,0</t>
  </si>
  <si>
    <t>rs35170371</t>
  </si>
  <si>
    <t>AC=1;AF=1.00;AN=1;DB;DP=155;FS=0.000;MLEAC=1;MLEAF=1.00;MQ=60.00;POSITIVE_TRAIN_SITE;QD=34.48;SOR=0.873;VQSLOD=17.51;culprit=FS;ANNOVAR_DATE=2017-07-17;Func.refGene=exonic;Gene.refGene=SLC7A9;GeneDetail.refGene=.;ExonicFunc.refGene=synonymous_SNV;AAChange.refGene=SLC7A9:NM_001126335:exon4:c.C399T:p.S133S,SLC7A9:NM_001243036:exon4:c.C399T:p.S133S,SLC7A9:NM_014270:exon4:c.C399T:p.S133S;ALLELE_END</t>
  </si>
  <si>
    <t>1:0,155:155:99:5374,0</t>
  </si>
  <si>
    <t>rs10418340</t>
  </si>
  <si>
    <t>AC=1;AF=1.00;AN=1;DB;DP=125;FS=0.000;MLEAC=1;MLEAF=1.00;MQ=60.00;POSITIVE_TRAIN_SITE;QD=34.16;SOR=0.882;VQSLOD=17.66;culprit=FS;ANNOVAR_DATE=2017-07-17;Func.refGene=exonic;Gene.refGene=CEP89;GeneDetail.refGene=.;ExonicFunc.refGene=synonymous_SNV;AAChange.refGene=CEP89:NM_032816:exon16:c.C1842T:p.N614N;ALLELE_END</t>
  </si>
  <si>
    <t>rs3764633</t>
  </si>
  <si>
    <t>AC=1;AF=1.00;AN=1;DB;DP=121;FS=0.000;MLEAC=1;MLEAF=1.00;MQ=60.00;POSITIVE_TRAIN_SITE;QD=32.49;SOR=1.266;VQSLOD=17.23;culprit=FS;ANNOVAR_DATE=2017-07-17;Func.refGene=exonic;Gene.refGene=CEP89;GeneDetail.refGene=.;ExonicFunc.refGene=nonsynonymous_SNV;AAChange.refGene=CEP89:NM_032816:exon5:c.C580T:p.R194W;ALLELE_END</t>
  </si>
  <si>
    <t>1:0,120:120:99:3929,0</t>
  </si>
  <si>
    <t>rs12610600</t>
  </si>
  <si>
    <t>AC=1;AF=1.00;AN=1;DB;DP=159;FS=0.000;MLEAC=1;MLEAF=1.00;MQ=45.83;POSITIVE_TRAIN_SITE;QD=30.87;SOR=0.763;VQSLOD=1.45;culprit=FS;ANNOVAR_DATE=2017-07-17;Func.refGene=exonic;Gene.refGene=RHPN2;GeneDetail.refGene=.;ExonicFunc.refGene=synonymous_SNV;AAChange.refGene=RHPN2:NM_033103:exon11:c.C1281A:p.A427A;ALLELE_END</t>
  </si>
  <si>
    <t>1:0,147:147:99:4568,0</t>
  </si>
  <si>
    <t>rs2163807</t>
  </si>
  <si>
    <t>AC=1;AF=1.00;AN=1;DB;DP=108;FS=0.000;MLEAC=1;MLEAF=1.00;MQ=59.53;POSITIVE_TRAIN_SITE;QD=30.81;SOR=0.892;VQSLOD=4.45;culprit=FS;ANNOVAR_DATE=2017-07-17;Func.refGene=exonic;Gene.refGene=RHPN2;GeneDetail.refGene=.;ExonicFunc.refGene=synonymous_SNV;AAChange.refGene=RHPN2:NM_033103:exon7:c.T702C:p.C234C;ALLELE_END</t>
  </si>
  <si>
    <t>1:0,108:108:99:3357,0</t>
  </si>
  <si>
    <t>rs7259333</t>
  </si>
  <si>
    <t>AC=1;AF=1.00;AN=1;DB;DP=114;FS=0.000;MLEAC=1;MLEAF=1.00;MQ=60.00;POSITIVE_TRAIN_SITE;QD=29.62;SOR=1.009;VQSLOD=17.22;culprit=FS;ANNOVAR_DATE=2017-07-17;Func.refGene=exonic;Gene.refGene=GPATCH1;GeneDetail.refGene=.;ExonicFunc.refGene=synonymous_SNV;AAChange.refGene=GPATCH1:NM_018025:exon2:c.T162C:p.S54S;ALLELE_END</t>
  </si>
  <si>
    <t>1:0,114:114:99:3407,0</t>
  </si>
  <si>
    <t>rs2287679</t>
  </si>
  <si>
    <t>AC=1;AF=1.00;AN=1;DB;DP=167;FS=0.000;MLEAC=1;MLEAF=1.00;MQ=60.00;POSITIVE_TRAIN_SITE;QD=32.41;SOR=0.729;VQSLOD=17.69;culprit=FS;ANNOVAR_DATE=2017-07-17;Func.refGene=exonic;Gene.refGene=GPATCH1;GeneDetail.refGene=.;ExonicFunc.refGene=nonsynonymous_SNV;AAChange.refGene=GPATCH1:NM_018025:exon11:c.T1427C:p.L476P;ALLELE_END</t>
  </si>
  <si>
    <t>1:0,167:167:99:5443,0</t>
  </si>
  <si>
    <t>rs10420258</t>
  </si>
  <si>
    <t>AC=1;AF=1.00;AN=1;DB;DP=155;FS=0.000;MLEAC=1;MLEAF=1.00;MQ=60.00;POSITIVE_TRAIN_SITE;QD=33.11;SOR=0.998;VQSLOD=17.95;culprit=FS;ANNOVAR_DATE=2017-07-17;Func.refGene=exonic;Gene.refGene=GPATCH1;GeneDetail.refGene=.;ExonicFunc.refGene=synonymous_SNV;AAChange.refGene=GPATCH1:NM_018025:exon12:c.C1713T:p.H571H;ALLELE_END</t>
  </si>
  <si>
    <t>1:0,155:155:99:5162,0</t>
  </si>
  <si>
    <t>rs10416265</t>
  </si>
  <si>
    <t>AC=1;AF=1.00;AN=1;DB;DP=132;FS=0.000;MLEAC=1;MLEAF=1.00;MQ=60.00;POSITIVE_TRAIN_SITE;QD=31.40;SOR=0.962;VQSLOD=18.23;culprit=FS;ANNOVAR_DATE=2017-07-17;Func.refGene=exonic;Gene.refGene=GPATCH1;GeneDetail.refGene=.;ExonicFunc.refGene=nonsynonymous_SNV;AAChange.refGene=GPATCH1:NM_018025:exon15:c.A2171G:p.H724R;ALLELE_END</t>
  </si>
  <si>
    <t>1:0,132:132:99:4175,0</t>
  </si>
  <si>
    <t>rs10421769</t>
  </si>
  <si>
    <t>AC=1;AF=1.00;AN=1;DB;DP=131;FS=0.000;MLEAC=1;MLEAF=1.00;MQ=60.00;POSITIVE_TRAIN_SITE;QD=34.40;SOR=0.983;VQSLOD=18.70;culprit=FS;ANNOVAR_DATE=2017-07-17;Func.refGene=exonic;Gene.refGene=GPATCH1;GeneDetail.refGene=.;ExonicFunc.refGene=nonsynonymous_SNV;AAChange.refGene=GPATCH1:NM_018025:exon15:c.T2183C:p.L728S;ALLELE_END</t>
  </si>
  <si>
    <t>1:0,131:131:99:4537,0</t>
  </si>
  <si>
    <t>rs2287681</t>
  </si>
  <si>
    <t>AC=1;AF=1.00;AN=1;DB;DP=139;FS=0.000;MLEAC=1;MLEAF=1.00;MQ=60.00;POSITIVE_TRAIN_SITE;QD=30.13;SOR=0.737;VQSLOD=17.67;culprit=FS;ANNOVAR_DATE=2017-07-17;Func.refGene=exonic;Gene.refGene=GPATCH1;GeneDetail.refGene=.;ExonicFunc.refGene=synonymous_SNV;AAChange.refGene=GPATCH1:NM_018025:exon16:c.C2199A:p.T733T;ALLELE_END</t>
  </si>
  <si>
    <t>1:0,139:139:99:4997,0</t>
  </si>
  <si>
    <t>rs3848596</t>
  </si>
  <si>
    <t>AC=1;AF=1.00;AN=1;DB;DP=112;FS=0.000;MLEAC=1;MLEAF=1.00;MQ=60.00;POSITIVE_TRAIN_SITE;QD=31.93;SOR=1.015;VQSLOD=18.58;culprit=FS;ANNOVAR_DATE=2017-07-17;Func.refGene=exonic;Gene.refGene=WDR88;GeneDetail.refGene=.;ExonicFunc.refGene=synonymous_SNV;AAChange.refGene=WDR88:NM_173479:exon3:c.C399T:p.D133D;ALLELE_END</t>
  </si>
  <si>
    <t>1:0,112:112:99:4009,0</t>
  </si>
  <si>
    <t>rs2112800</t>
  </si>
  <si>
    <t>AC=1;AF=1.00;AN=1;DB;DP=164;FS=0.000;MLEAC=1;MLEAF=1.00;MQ=60.00;POSITIVE_TRAIN_SITE;QD=30.50;SOR=0.821;VQSLOD=16.08;culprit=FS;ANNOVAR_DATE=2017-07-17;Func.refGene=exonic;Gene.refGene=LRP3;GeneDetail.refGene=.;ExonicFunc.refGene=synonymous_SNV;AAChange.refGene=LRP3:NM_002333:exon5:c.T1032C:p.T344T;ALLELE_END</t>
  </si>
  <si>
    <t>1:0,164:164:99:5032,0</t>
  </si>
  <si>
    <t>rs11084712</t>
  </si>
  <si>
    <t>AC=1;AF=1.00;AN=1;BaseQRankSum=1.745;ClippingRankSum=0.000;DB;DP=148;FS=3.994;MLEAC=1;MLEAF=1.00;MQ=60.00;MQRankSum=0.000;QD=30.34;ReadPosRankSum=-0.874;SOR=0.947;VQSLOD=22.53;culprit=FS;ANNOVAR_DATE=2017-07-17;Func.refGene=exonic;Gene.refGene=LRP3;GeneDetail.refGene=.;ExonicFunc.refGene=synonymous_SNV;AAChange.refGene=LRP3:NM_002333:exon5:c.C1221T:p.G407G;ALLELE_END</t>
  </si>
  <si>
    <t>1:1,147:148:99:4521,0</t>
  </si>
  <si>
    <t>rs3745974</t>
  </si>
  <si>
    <t>AC=1;AF=1.00;AN=1;BaseQRankSum=1.782;ClippingRankSum=0.000;DB;DP=137;FS=0.000;MLEAC=1;MLEAF=1.00;MQ=60.00;MQRankSum=0.000;POSITIVE_TRAIN_SITE;QD=33.90;ReadPosRankSum=-0.677;SOR=0.235;VQSLOD=11.57;culprit=FS;ANNOVAR_DATE=2017-07-17;Func.refGene=exonic;Gene.refGene=LRP3;GeneDetail.refGene=.;ExonicFunc.refGene=nonsynonymous_SNV;AAChange.refGene=LRP3:NM_002333:exon7:c.T2123C:p.V708A;ALLELE_END</t>
  </si>
  <si>
    <t>1:1,136:137:99:4674,0</t>
  </si>
  <si>
    <t>AC=1;AF=1.00;AN=1;DP=109;FS=0.000;MLEAC=1;MLEAF=1.00;MQ=60.00;QD=33.40;SOR=0.787;VQSLOD=16.01;culprit=FS;ANNOVAR_DATE=2017-07-17;Func.refGene=exonic;Gene.refGene=KCTD15;GeneDetail.refGene=.;ExonicFunc.refGene=nonsynonymous_SNV;AAChange.refGene=KCTD15:NM_001129994:exon4:c.A164G:p.N55S,KCTD15:NM_001129995:exon4:c.A164G:p.N55S,KCTD15:NM_024076:exon4:c.A164G:p.N55S;ALLELE_END</t>
  </si>
  <si>
    <t>1:0,109:109:99:3671,0</t>
  </si>
  <si>
    <t>rs10426916</t>
  </si>
  <si>
    <t>AC=1;AF=1.00;AN=1;DB;DP=155;FS=0.000;MLEAC=1;MLEAF=1.00;MQ=60.00;POSITIVE_TRAIN_SITE;QD=32.51;SOR=0.746;VQSLOD=16.86;culprit=FS;ANNOVAR_DATE=2017-07-17;Func.refGene=exonic;Gene.refGene=KCTD15;GeneDetail.refGene=.;ExonicFunc.refGene=synonymous_SNV;AAChange.refGene=KCTD15:NM_001129994:exon6:c.C516G:p.R172R,KCTD15:NM_001129995:exon6:c.C516G:p.R172R,KCTD15:NM_024076:exon6:c.C516G:p.R172R;ALLELE_END</t>
  </si>
  <si>
    <t>1:0,154:154:99:5037,0</t>
  </si>
  <si>
    <t>rs392340</t>
  </si>
  <si>
    <t>AC=1;AF=1.00;AN=1;DB;DP=127;FS=0.000;MLEAC=1;MLEAF=1.00;MQ=60.00;POSITIVE_TRAIN_SITE;QD=30.28;SOR=0.709;VQSLOD=17.85;culprit=FS;ANNOVAR_DATE=2017-07-17;Func.refGene=exonic;Gene.refGene=KIAA0355;GeneDetail.refGene=.;ExonicFunc.refGene=synonymous_SNV;AAChange.refGene=KIAA0355:NM_014686:exon13:c.T2895C:p.D965D;ALLELE_END</t>
  </si>
  <si>
    <t>rs397414</t>
  </si>
  <si>
    <t>AC=1;AF=1.00;AN=1;BaseQRankSum=1.757;ClippingRankSum=0.000;DB;DP=132;FS=0.000;MLEAC=1;MLEAF=1.00;MQ=59.97;MQRankSum=0.000;POSITIVE_TRAIN_SITE;QD=32.38;ReadPosRankSum=1.789;SOR=0.223;VQSLOD=1.04;culprit=FS;ANNOVAR_DATE=2017-07-17;Func.refGene=exonic;Gene.refGene=KIAA0355;GeneDetail.refGene=.;ExonicFunc.refGene=synonymous_SNV;AAChange.refGene=KIAA0355:NM_014686:exon14:c.C3114A:p.P1038P;ALLELE_END</t>
  </si>
  <si>
    <t>1:1,130:131:99:4272,0</t>
  </si>
  <si>
    <t>rs1062480</t>
  </si>
  <si>
    <t>AC=1;AF=1.00;AN=1;DB;DP=132;FS=0.000;MLEAC=1;MLEAF=1.00;MQ=60.00;QD=30.67;SOR=1.000;VQSLOD=15.68;culprit=FS;ANNOVAR_DATE=2017-07-17;Func.refGene=exonic;Gene.refGene=GPI;GeneDetail.refGene=.;ExonicFunc.refGene=synonymous_SNV;AAChange.refGene=GPI:NM_001289790:exon5:c.C519G:p.P173P,GPI:NM_000175:exon6:c.C603G:p.P201P,GPI:NM_001184722:exon6:c.C636G:p.P212P,GPI:NM_001329911:exon6:c.C603G:p.P201P,GPI:NM_001289789:exon7:c.C720G:p.P240P,GPI:NM_001329909:exon7:c.C603G:p.P201P,GPI:NM_001329910:exon7:c.C603G:p.P201P;ALLELE_END</t>
  </si>
  <si>
    <t>1:0,132:132:99:4079,0</t>
  </si>
  <si>
    <t>rs7259160</t>
  </si>
  <si>
    <t>AC=1;AF=1.00;AN=1;DB;DP=116;FS=0.000;MLEAC=1;MLEAF=1.00;MQ=54.30;POSITIVE_TRAIN_SITE;QD=30.23;SOR=0.800;VQSLOD=1.77;culprit=FS;ANNOVAR_DATE=2017-07-17;Func.refGene=exonic;Gene.refGene=UBA2;GeneDetail.refGene=.;ExonicFunc.refGene=synonymous_SNV;AAChange.refGene=UBA2:NM_005499:exon17:c.A1776G:p.S592S;ALLELE_END</t>
  </si>
  <si>
    <t>1:0,116:116:99:3537,0</t>
  </si>
  <si>
    <t>rs12609305</t>
  </si>
  <si>
    <t>AC=1;AF=1.00;AN=1;DB;DP=62;FS=0.000;MLEAC=1;MLEAF=1.00;MQ=60.00;QD=31.35;SOR=2.797;VQSLOD=2.69;culprit=SOR;ANNOVAR_DATE=2017-07-17;Func.refGene=exonic;Gene.refGene=WTIP;GeneDetail.refGene=.;ExonicFunc.refGene=synonymous_SNV;AAChange.refGene=WTIP:NM_001080436:exon1:c.A13C:p.R5R;ALLELE_END</t>
  </si>
  <si>
    <t>1:0,62:62:99:1974,0</t>
  </si>
  <si>
    <t>rs1465433</t>
  </si>
  <si>
    <t>AC=1;AF=1.00;AN=1;DB;DP=121;FS=0.000;MLEAC=1;MLEAF=1.00;MQ=60.00;QD=32.82;SOR=0.778;VQSLOD=17.04;culprit=FS;ANNOVAR_DATE=2017-07-17;Func.refGene=exonic;Gene.refGene=WTIP;GeneDetail.refGene=.;ExonicFunc.refGene=synonymous_SNV;AAChange.refGene=WTIP:NM_001080436:exon1:c.T534C:p.A178A;ALLELE_END</t>
  </si>
  <si>
    <t>1:0,121:121:99:4001,0</t>
  </si>
  <si>
    <t>rs8107479</t>
  </si>
  <si>
    <t>AC=1;AF=1.00;AN=1;DB;DP=125;FS=0.000;MLEAC=1;MLEAF=1.00;MQ=60.00;QD=32.00;SOR=1.125;VQSLOD=16.86;culprit=FS;ANNOVAR_DATE=2017-07-17;Func.refGene=exonic;Gene.refGene=WTIP;GeneDetail.refGene=.;ExonicFunc.refGene=synonymous_SNV;AAChange.refGene=WTIP:NM_001080436:exon1:c.G597A:p.E199E;ALLELE_END</t>
  </si>
  <si>
    <t>1:0,125:125:99:4030,0</t>
  </si>
  <si>
    <t>rs10422961</t>
  </si>
  <si>
    <t>AC=1;AF=1.00;AN=1;DB;DP=157;FS=0.000;MLEAC=1;MLEAF=1.00;MQ=60.00;POSITIVE_TRAIN_SITE;QD=33.47;SOR=0.962;VQSLOD=18.25;culprit=FS;ANNOVAR_DATE=2017-07-17;Func.refGene=exonic;Gene.refGene=ZNF30;GeneDetail.refGene=.;ExonicFunc.refGene=nonsynonymous_SNV;AAChange.refGene=ZNF30:NM_001099437:exon3:c.C71T:p.S24F,ZNF30:NM_001099438:exon3:c.C71T:p.S24F,ZNF30:NM_194325:exon3:c.C71T:p.S24F;ALLELE_END</t>
  </si>
  <si>
    <t>1:0,157:157:99:5285,0</t>
  </si>
  <si>
    <t>rs1811</t>
  </si>
  <si>
    <t>AC=1;AF=1.00;AN=1;DB;DP=135;FS=0.000;MLEAC=1;MLEAF=1.00;MQ=60.00;POSITIVE_TRAIN_SITE;QD=30.36;SOR=0.738;VQSLOD=17.04;culprit=FS;ANNOVAR_DATE=2017-07-17;Func.refGene=exonic;Gene.refGene=ZNF30;GeneDetail.refGene=.;ExonicFunc.refGene=nonsynonymous_SNV;AAChange.refGene=ZNF30:NM_001099437:exon5:c.A371G:p.Q124R,ZNF30:NM_001099438:exon5:c.A371G:p.Q124R,ZNF30:NM_194325:exon5:c.A368G:p.Q123R;ALLELE_END</t>
  </si>
  <si>
    <t>1:0,135:135:99:4129,0</t>
  </si>
  <si>
    <t>rs2651109</t>
  </si>
  <si>
    <t>AC=1;AF=1.00;AN=1;BaseQRankSum=-1.135;ClippingRankSum=0.000;DB;DP=127;FS=3.185;MLEAC=1;MLEAF=1.00;MQ=60.00;MQRankSum=0.000;POSITIVE_TRAIN_SITE;QD=30.80;ReadPosRankSum=-0.600;SOR=0.376;VQSLOD=25.57;culprit=ReadPosRankSum;ANNOVAR_DATE=2017-07-17;Func.refGene=exonic;Gene.refGene=ZNF30;GeneDetail.refGene=.;ExonicFunc.refGene=synonymous_SNV;AAChange.refGene=ZNF30:NM_001099437:exon5:c.T645C:p.S215S,ZNF30:NM_001099438:exon5:c.T645C:p.S215S,ZNF30:NM_194325:exon5:c.T642C:p.S214S;ALLELE_END</t>
  </si>
  <si>
    <t>1:1,126:127:99:3941,0</t>
  </si>
  <si>
    <t>rs1345658</t>
  </si>
  <si>
    <t>AC=1;AF=1.00;AN=1;DB;DP=158;FS=0.000;MLEAC=1;MLEAF=1.00;MQ=60.00;POSITIVE_TRAIN_SITE;QD=33.58;SOR=0.718;VQSLOD=17.38;culprit=FS;ANNOVAR_DATE=2017-07-17;Func.refGene=exonic;Gene.refGene=ZNF30;GeneDetail.refGene=.;ExonicFunc.refGene=nonsynonymous_SNV;AAChange.refGene=ZNF30:NM_001099437:exon5:c.G1139A:p.R380K,ZNF30:NM_001099438:exon5:c.G1139A:p.R380K,ZNF30:NM_194325:exon5:c.G1136A:p.R379K;ALLELE_END</t>
  </si>
  <si>
    <t>1:0,158:158:99:5336,0</t>
  </si>
  <si>
    <t>rs765746</t>
  </si>
  <si>
    <t>AC=1;AF=1.00;AN=1;DB;DP=158;FS=0.000;MLEAC=1;MLEAF=1.00;MQ=60.00;POSITIVE_TRAIN_SITE;QD=32.79;SOR=0.855;VQSLOD=17.12;culprit=FS;ANNOVAR_DATE=2017-07-17;Func.refGene=exonic;Gene.refGene=ZNF30;GeneDetail.refGene=.;ExonicFunc.refGene=nonsynonymous_SNV;AAChange.refGene=ZNF30:NM_001099437:exon5:c.A1202G:p.Y401C,ZNF30:NM_001099438:exon5:c.A1202G:p.Y401C,ZNF30:NM_194325:exon5:c.A1199G:p.Y400C;ALLELE_END</t>
  </si>
  <si>
    <t>1:0,158:158:99:5211,0</t>
  </si>
  <si>
    <t>rs3761066</t>
  </si>
  <si>
    <t>AC=1;AF=1.00;AN=1;DB;DP=142;FS=0.000;MLEAC=1;MLEAF=1.00;MQ=60.00;POSITIVE_TRAIN_SITE;QD=34.72;SOR=0.780;VQSLOD=18.16;culprit=FS;ANNOVAR_DATE=2017-07-17;Func.refGene=exonic;Gene.refGene=ZNF30;GeneDetail.refGene=.;ExonicFunc.refGene=synonymous_SNV;AAChange.refGene=ZNF30:NM_001099437:exon5:c.C1722T:p.C574C,ZNF30:NM_001099438:exon5:c.C1722T:p.C574C,ZNF30:NM_194325:exon5:c.C1719T:p.C573C;ALLELE_END</t>
  </si>
  <si>
    <t>1:0,142:142:99:4960,0</t>
  </si>
  <si>
    <t>rs3746243</t>
  </si>
  <si>
    <t>AC=1;AF=1.00;AN=1;DB;DP=134;FS=0.000;MLEAC=1;MLEAF=1.00;MQ=60.00;POSITIVE_TRAIN_SITE;QD=32.48;SOR=0.755;VQSLOD=18.53;culprit=FS;ANNOVAR_DATE=2017-07-17;Func.refGene=exonic;Gene.refGene=ZNF792;GeneDetail.refGene=.;ExonicFunc.refGene=synonymous_SNV;AAChange.refGene=ZNF792:NM_175872:exon4:c.C1677T:p.D559D;ALLELE_END</t>
  </si>
  <si>
    <t>rs2651079</t>
  </si>
  <si>
    <t>AC=1;AF=1.00;AN=1;DB;DP=132;FS=0.000;MLEAC=1;MLEAF=1.00;MQ=60.00;POSITIVE_TRAIN_SITE;QD=28.90;SOR=0.787;VQSLOD=17.15;culprit=FS;ANNOVAR_DATE=2017-07-17;Func.refGene=exonic;Gene.refGene=ZNF792;GeneDetail.refGene=.;ExonicFunc.refGene=nonsynonymous_SNV;AAChange.refGene=ZNF792:NM_175872:exon4:c.G530A:p.R177Q;ALLELE_END</t>
  </si>
  <si>
    <t>rs2290642</t>
  </si>
  <si>
    <t>AC=1;AF=1.00;AN=1;DB;DP=149;FS=0.000;MLEAC=1;MLEAF=1.00;MQ=60.00;POSITIVE_TRAIN_SITE;QD=31.79;SOR=0.706;VQSLOD=17.60;culprit=FS;ANNOVAR_DATE=2017-07-17;Func.refGene=exonic;Gene.refGene=GRAMD1A;GeneDetail.refGene=.;ExonicFunc.refGene=synonymous_SNV;AAChange.refGene=GRAMD1A:NM_001136199:exon4:c.T360C:p.S120S,GRAMD1A:NM_001320034:exon5:c.T381C:p.S127S,GRAMD1A:NM_020895:exon5:c.T381C:p.S127S,GRAMD1A:NM_001320036:exon6:c.T642C:p.S214S;ALLELE_END</t>
  </si>
  <si>
    <t>1:0,149:149:99:4767,0</t>
  </si>
  <si>
    <t>rs2290646</t>
  </si>
  <si>
    <t>AC=1;AF=1.00;AN=1;DB;DP=139;FS=0.000;MLEAC=1;MLEAF=1.00;MQ=60.00;POSITIVE_TRAIN_SITE;QD=33.04;SOR=1.179;VQSLOD=17.77;culprit=FS;ANNOVAR_DATE=2017-07-17;Func.refGene=exonic;Gene.refGene=GRAMD1A;GeneDetail.refGene=.;ExonicFunc.refGene=synonymous_SNV;AAChange.refGene=GRAMD1A:NM_001136199:exon11:c.G1200C:p.T400T,GRAMD1A:NM_001320035:exon11:c.G519C:p.T173T,GRAMD1A:NM_001320034:exon12:c.G1221C:p.T407T,GRAMD1A:NM_020895:exon12:c.G1221C:p.T407T,GRAMD1A:NM_001320036:exon13:c.G1479C:p.T493T;ALLELE_END</t>
  </si>
  <si>
    <t>rs55742440</t>
  </si>
  <si>
    <t>AC=1;AF=1.00;AN=1;DB;DP=162;FS=0.000;MLEAC=1;MLEAF=1.00;MQ=60.00;POSITIVE_TRAIN_SITE;QD=32.77;SOR=0.879;VQSLOD=17.52;culprit=FS;ANNOVAR_DATE=2017-07-17;Func.refGene=exonic;Gene.refGene=SCN1B;GeneDetail.refGene=.;ExonicFunc.refGene=nonsynonymous_SNV;AAChange.refGene=SCN1B:NM_199037:exon3:c.T629C:p.L210P;ALLELE_END</t>
  </si>
  <si>
    <t>1:0,162:162:99:5339,0</t>
  </si>
  <si>
    <t>rs1688016</t>
  </si>
  <si>
    <t>AC=1;AF=1.00;AN=1;DB;DP=140;FS=0.000;MLEAC=1;MLEAF=1.00;MQ=60.00;POSITIVE_TRAIN_SITE;QD=31.85;SOR=0.707;VQSLOD=17.19;culprit=FS;ANNOVAR_DATE=2017-07-17;Func.refGene=exonic;Gene.refGene=FXYD3;GeneDetail.refGene=.;ExonicFunc.refGene=nonsynonymous_SNV;AAChange.refGene=FXYD3:NM_001136010:exon5:c.T116A:p.L39H,FXYD3:NM_001136009:exon6:c.T116A:p.L39H;ALLELE_END</t>
  </si>
  <si>
    <t>rs12610146</t>
  </si>
  <si>
    <t>AC=1;AF=1.00;AN=1;DB;DP=168;FS=0.000;MLEAC=1;MLEAF=1.00;MQ=60.00;POSITIVE_TRAIN_SITE;QD=31.87;SOR=0.729;VQSLOD=17.33;culprit=DP;ANNOVAR_DATE=2017-07-17;Func.refGene=exonic;Gene.refGene=LGI4;GeneDetail.refGene=.;ExonicFunc.refGene=synonymous_SNV;AAChange.refGene=LGI4:NM_139284:exon9:c.C1396T:p.L466L;ALLELE_END</t>
  </si>
  <si>
    <t>1:0,167:167:99:7321,0</t>
  </si>
  <si>
    <t>rs12610234</t>
  </si>
  <si>
    <t>AC=1;AF=1.00;AN=1;DB;DP=168;FS=0.000;MLEAC=1;MLEAF=1.00;MQ=60.00;POSITIVE_TRAIN_SITE;QD=29.40;SOR=0.729;VQSLOD=15.60;culprit=FS;ANNOVAR_DATE=2017-07-17;Func.refGene=exonic;Gene.refGene=LGI4;GeneDetail.refGene=.;ExonicFunc.refGene=synonymous_SNV;AAChange.refGene=LGI4:NM_139284:exon9:c.G1395A:p.Q465Q;ALLELE_END</t>
  </si>
  <si>
    <t>rs1319969</t>
  </si>
  <si>
    <t>AC=1;AF=1.00;AN=1;DB;DP=151;FS=0.000;MLEAC=1;MLEAF=1.00;MQ=60.00;POSITIVE_TRAIN_SITE;QD=30.87;SOR=0.878;VQSLOD=16.80;culprit=FS;ANNOVAR_DATE=2017-07-17;Func.refGene=exonic;Gene.refGene=LGI4;GeneDetail.refGene=.;ExonicFunc.refGene=synonymous_SNV;AAChange.refGene=LGI4:NM_139284:exon8:c.A1203G:p.T401T;ALLELE_END</t>
  </si>
  <si>
    <t>1:0,151:151:99:4691,0</t>
  </si>
  <si>
    <t>rs1687998</t>
  </si>
  <si>
    <t>AC=1;AF=1.00;AN=1;DB;DP=150;FS=0.000;MLEAC=1;MLEAF=1.00;MQ=60.00;QD=34.19;SOR=1.027;VQSLOD=16.05;culprit=FS;ANNOVAR_DATE=2017-07-17;Func.refGene=exonic;Gene.refGene=LGI4;GeneDetail.refGene=.;ExonicFunc.refGene=synonymous_SNV;AAChange.refGene=LGI4:NM_139284:exon8:c.G834C:p.P278P;ALLELE_END</t>
  </si>
  <si>
    <t>rs1673007</t>
  </si>
  <si>
    <t>AC=1;AF=1.00;AN=1;DB;DP=128;FS=0.000;MLEAC=1;MLEAF=1.00;MQ=60.00;POSITIVE_TRAIN_SITE;QD=30.66;SOR=1.010;VQSLOD=18.17;culprit=MQ;ANNOVAR_DATE=2017-07-17;Func.refGene=exonic;Gene.refGene=LGI4;GeneDetail.refGene=.;ExonicFunc.refGene=synonymous_SNV;AAChange.refGene=LGI4:NM_139284:exon5:c.T456C:p.H152H;ALLELE_END</t>
  </si>
  <si>
    <t>1:0,128:128:99:3955,0</t>
  </si>
  <si>
    <t>rs1688005</t>
  </si>
  <si>
    <t>AC=1;AF=1.00;AN=1;DB;DP=155;FS=0.000;MLEAC=1;MLEAF=1.00;MQ=60.00;POSITIVE_TRAIN_SITE;QD=31.66;SOR=0.903;VQSLOD=17.66;culprit=FS;ANNOVAR_DATE=2017-07-17;Func.refGene=exonic;Gene.refGene=FXYD5;GeneDetail.refGene=.;ExonicFunc.refGene=nonsynonymous_SNV;AAChange.refGene=FXYD5:NM_001164605:exon3:c.T103G:p.S35A,FXYD5:NM_001320912:exon3:c.T103G:p.S35A,FXYD5:NM_001320913:exon3:c.T103G:p.S35A,FXYD5:NM_014164:exon3:c.T103G:p.S35A,FXYD5:NM_144779:exon3:c.T103G:p.S35A;ALLELE_END</t>
  </si>
  <si>
    <t>1:0,155:155:99:4938,0</t>
  </si>
  <si>
    <t>rs1128882</t>
  </si>
  <si>
    <t>AC=1;AF=1.00;AN=1;DB;DP=154;FS=0.000;MLEAC=1;MLEAF=1.00;MQ=60.00;POSITIVE_TRAIN_SITE;QD=30.47;SOR=1.051;VQSLOD=16.80;culprit=FS;ANNOVAR_DATE=2017-07-17;Func.refGene=exonic;Gene.refGene=FXYD5;GeneDetail.refGene=.;ExonicFunc.refGene=synonymous_SNV;AAChange.refGene=FXYD5:NM_001164605:exon4:c.A177G:p.P59P,FXYD5:NM_001320912:exon4:c.A177G:p.P59P,FXYD5:NM_001320913:exon4:c.A177G:p.P59P,FXYD5:NM_014164:exon4:c.A177G:p.P59P,FXYD5:NM_144779:exon4:c.A177G:p.P59P;ALLELE_END</t>
  </si>
  <si>
    <t>1:0,154:154:99:4723,0</t>
  </si>
  <si>
    <t>rs12110</t>
  </si>
  <si>
    <t>AC=1;AF=1.00;AN=1;DB;DP=133;FS=0.000;MLEAC=1;MLEAF=1.00;MQ=60.00;POSITIVE_TRAIN_SITE;QD=32.77;SOR=0.802;VQSLOD=18.74;culprit=FS;ANNOVAR_DATE=2017-07-17;Func.refGene=exonic;Gene.refGene=FXYD5;GeneDetail.refGene=.;ExonicFunc.refGene=nonsynonymous_SNV;AAChange.refGene=FXYD5:NM_001320913:exon8:c.G434A:p.R145H,FXYD5:NM_001164605:exon9:c.G527A:p.R176H,FXYD5:NM_014164:exon9:c.G527A:p.R176H,FXYD5:NM_144779:exon9:c.G527A:p.R176H;ALLELE_END</t>
  </si>
  <si>
    <t>1:0,133:133:99:4388,0</t>
  </si>
  <si>
    <t>rs565791</t>
  </si>
  <si>
    <t>AC=1;AF=1.00;AN=1;DB;DP=166;FS=0.000;MLEAC=1;MLEAF=1.00;MQ=60.00;POSITIVE_TRAIN_SITE;QD=31.91;SOR=0.717;VQSLOD=16.39;culprit=FS;ANNOVAR_DATE=2017-07-17;Func.refGene=exonic;Gene.refGene=FAM187B;GeneDetail.refGene=.;ExonicFunc.refGene=nonsynonymous_SNV;AAChange.refGene=FAM187B:NM_152481:exon1:c.T478C:p.C160R;ALLELE_END</t>
  </si>
  <si>
    <t>1:0,166:166:99:5327,0</t>
  </si>
  <si>
    <t>rs11673347</t>
  </si>
  <si>
    <t>AC=1;AF=1.00;AN=1;DB;DP=149;FS=0.000;MLEAC=1;MLEAF=1.00;MQ=60.00;POSITIVE_TRAIN_SITE;QD=33.96;SOR=0.836;VQSLOD=17.87;culprit=FS;ANNOVAR_DATE=2017-07-17;Func.refGene=exonic;Gene.refGene=FAM187B;GeneDetail.refGene=.;ExonicFunc.refGene=synonymous_SNV;AAChange.refGene=FAM187B:NM_152481:exon1:c.C327T:p.D109D;ALLELE_END</t>
  </si>
  <si>
    <t>1:0,148:148:99:5056,0</t>
  </si>
  <si>
    <t>rs34873156</t>
  </si>
  <si>
    <t>AC=1;AF=1.00;AN=1;DB;DP=143;FS=0.000;MLEAC=1;MLEAF=1.00;MQ=60.00;POSITIVE_TRAIN_SITE;QD=33.38;SOR=1.011;VQSLOD=17.35;culprit=FS;ANNOVAR_DATE=2017-07-17;Func.refGene=exonic;Gene.refGene=FAM187B;GeneDetail.refGene=.;ExonicFunc.refGene=nonsynonymous_SNV;AAChange.refGene=FAM187B:NM_152481:exon1:c.C7T:p.P3S;ALLELE_END</t>
  </si>
  <si>
    <t>1:0,142:142:99:4770,0</t>
  </si>
  <si>
    <t>rs2073900</t>
  </si>
  <si>
    <t>AC=1;AF=1.00;AN=1;DB;DP=135;FS=0.000;MLEAC=1;MLEAF=1.00;MQ=60.00;POSITIVE_TRAIN_SITE;QD=32.17;SOR=0.973;VQSLOD=18.55;culprit=FS;ANNOVAR_DATE=2017-07-17;Func.refGene=exonic;Gene.refGene=LSR;GeneDetail.refGene=.;ExonicFunc.refGene=synonymous_SNV;AAChange.refGene=LSR:NM_001260489:exon2:c.T492C:p.V164V,LSR:NM_001260490:exon2:c.T492C:p.V164V,LSR:NM_015925:exon2:c.T492C:p.V164V,LSR:NM_205834:exon2:c.T492C:p.V164V,LSR:NM_205835:exon2:c.T492C:p.V164V;ALLELE_END</t>
  </si>
  <si>
    <t>1:0,135:135:99:4373,0</t>
  </si>
  <si>
    <t>rs142507475</t>
  </si>
  <si>
    <t>AC=1;AF=1.00;AN=1;BaseQRankSum=0.619;ClippingRankSum=0.000;DB;DP=140;FS=10.447;MLEAC=1;MLEAF=1.00;MQ=60.00;MQRankSum=0.000;NEGATIVE_TRAIN_SITE;QD=30.96;ReadPosRankSum=-0.722;SOR=0.511;VQSLOD=-6.957e-01;culprit=FS;ANNOVAR_DATE=2017-07-17;Func.refGene=exonic;Gene.refGene=LSR;GeneDetail.refGene=.;ExonicFunc.refGene=nonframeshift_insertion;AAChange.refGene=LSR:NM_001260490:exon6:c.1228_1229insGGA:p.G410delinsGR,LSR:NM_205835:exon7:c.1348_1349insGGA:p.G450delinsGR,LSR:NM_001260489:exon8:c.1492_1493insGGA:p.G498delinsGR,LSR:NM_015925:exon8:c.1495_1496insGGA:p.G499delinsGR,LSR:NM_205834:exon9:c.1552_1553insGGA:p.G518delinsGR;ALLELE_END</t>
  </si>
  <si>
    <t>1:3,134:137:99:4280,0</t>
  </si>
  <si>
    <t>rs2301600</t>
  </si>
  <si>
    <t>AC=1;AF=1.00;AN=1;DB;DP=137;FS=0.000;MLEAC=1;MLEAF=1.00;MQ=60.00;POSITIVE_TRAIN_SITE;QD=31.50;SOR=0.799;VQSLOD=17.86;culprit=MQ;ANNOVAR_DATE=2017-07-17;Func.refGene=exonic;Gene.refGene=MAG;GeneDetail.refGene=.;ExonicFunc.refGene=synonymous_SNV;AAChange.refGene=MAG:NM_001199216:exon4:c.C324T:p.S108S,MAG:NM_002361:exon4:c.C399T:p.S133S,MAG:NM_080600:exon4:c.C399T:p.S133S;ALLELE_END</t>
  </si>
  <si>
    <t>rs1126770</t>
  </si>
  <si>
    <t>AC=1;AF=1.00;AN=1;DB;DP=158;FS=0.000;MLEAC=1;MLEAF=1.00;MQ=60.00;POSITIVE_TRAIN_SITE;QD=34.64;SOR=0.758;VQSLOD=15.48;culprit=FS;ANNOVAR_DATE=2017-07-17;Func.refGene=exonic;Gene.refGene=MAG;GeneDetail.refGene=.;ExonicFunc.refGene=synonymous_SNV;AAChange.refGene=MAG:NM_001199216:exon7:c.C1134T:p.T378T,MAG:NM_002361:exon7:c.C1209T:p.T403T,MAG:NM_080600:exon7:c.C1209T:p.T403T;ALLELE_END</t>
  </si>
  <si>
    <t>1:0,157:157:99:5468,0</t>
  </si>
  <si>
    <t>rs2301151</t>
  </si>
  <si>
    <t>AC=1;AF=1.00;AN=1;DB;DP=160;FS=0.000;MLEAC=1;MLEAF=1.00;MQ=60.00;POSITIVE_TRAIN_SITE;QD=31.11;SOR=0.693;VQSLOD=16.93;culprit=FS;ANNOVAR_DATE=2017-07-17;Func.refGene=exonic;Gene.refGene=FFAR1;GeneDetail.refGene=.;ExonicFunc.refGene=nonsynonymous_SNV;AAChange.refGene=FFAR1:NM_005303:exon1:c.G632A:p.R211H;ALLELE_END</t>
  </si>
  <si>
    <t>1:0,156:156:99:4883,0</t>
  </si>
  <si>
    <t>rs909072</t>
  </si>
  <si>
    <t>AC=1;AF=1.00;AN=1;DB;DP=138;FS=0.000;MLEAC=1;MLEAF=1.00;MQ=60.00;POSITIVE_TRAIN_SITE;QD=34.31;SOR=0.814;VQSLOD=18.76;culprit=FS;ANNOVAR_DATE=2017-07-17;Func.refGene=exonic;Gene.refGene=DMKN;GeneDetail.refGene=.;ExonicFunc.refGene=nonsynonymous_SNV;AAChange.refGene=DMKN:NM_001035516:exon2:c.A122C:p.D41A,DMKN:NM_001308383:exon7:c.A368C:p.D123A,DMKN:NM_001126059:exon8:c.A419C:p.D140A,DMKN:NM_001308380:exon8:c.A419C:p.D140A,DMKN:NM_001190347:exon12:c.A1157C:p.D386A,DMKN:NM_033317:exon12:c.A1280C:p.D427A,DMKN:NM_001126056:exon14:c.A1247C:p.D416A;ALLELE_END</t>
  </si>
  <si>
    <t>1:0,138:138:99:4765,0</t>
  </si>
  <si>
    <t>rs4254439</t>
  </si>
  <si>
    <t>AC=1;AF=1.00;AN=1;DB;DP=132;FS=0.000;MLEAC=1;MLEAF=1.00;MQ=60.00;POSITIVE_TRAIN_SITE;QD=31.42;SOR=0.873;VQSLOD=18.38;culprit=FS;ANNOVAR_DATE=2017-07-17;Func.refGene=exonic;Gene.refGene=DMKN;GeneDetail.refGene=.;ExonicFunc.refGene=synonymous_SNV;AAChange.refGene=DMKN:NM_001126056:exon8:c.A943C:p.R315R,DMKN:NM_001190348:exon9:c.A1126C:p.R376R;ALLELE_END</t>
  </si>
  <si>
    <t>1:0,131:131:99:4146,0</t>
  </si>
  <si>
    <t>rs72334573</t>
  </si>
  <si>
    <t>AC=1;AF=1.00;AN=1;DB;DP=145;FS=0.000;MLEAC=1;MLEAF=1.00;MQ=60.37;POSITIVE_TRAIN_SITE;QD=31.74;SOR=0.870;VQSLOD=7.22;culprit=FS;ANNOVAR_DATE=2017-07-17;Func.refGene=exonic;Gene.refGene=DMKN;GeneDetail.refGene=.;ExonicFunc.refGene=nonframeshift_deletion;AAChange.refGene=DMKN:NM_001126057:exon5:c.810_812del:p.270_271del,DMKN:NM_001126058:exon5:c.810_812del:p.270_271del,DMKN:NM_001190348:exon5:c.810_812del:p.270_271del,DMKN:NM_001190349:exon5:c.810_812del:p.270_271del,DMKN:NM_033317:exon5:c.810_812del:p.270_271del;ALLELE_END</t>
  </si>
  <si>
    <t>1:0,96:96:99:3963,0</t>
  </si>
  <si>
    <t>rs4806163</t>
  </si>
  <si>
    <t>AC=1;AF=1.00;AN=1;DB;DP=146;FS=0.000;MLEAC=1;MLEAF=1.00;MQ=60.00;POSITIVE_TRAIN_SITE;QD=33.40;SOR=1.037;VQSLOD=18.37;culprit=FS;ANNOVAR_DATE=2017-07-17;Func.refGene=exonic;Gene.refGene=DMKN;GeneDetail.refGene=.;ExonicFunc.refGene=nonsynonymous_SNV;AAChange.refGene=DMKN:NM_001126056:exon1:c.T272C:p.V91A,DMKN:NM_001126057:exon1:c.T272C:p.V91A,DMKN:NM_001126058:exon1:c.T272C:p.V91A,DMKN:NM_001190347:exon1:c.T272C:p.V91A,DMKN:NM_001190348:exon1:c.T272C:p.V91A,DMKN:NM_001190349:exon1:c.T272C:p.V91A,DMKN:NM_033317:exon1:c.T272C:p.V91A;ALLELE_END</t>
  </si>
  <si>
    <t>1:0,146:146:99:4906,0</t>
  </si>
  <si>
    <t>rs2733743</t>
  </si>
  <si>
    <t>AC=1;AF=1.00;AN=1;DB;DP=160;FS=0.000;MLEAC=1;MLEAF=1.00;MQ=60.00;POSITIVE_TRAIN_SITE;QD=29.84;SOR=1.068;VQSLOD=15.83;culprit=FS;ANNOVAR_DATE=2017-07-17;Func.refGene=exonic;Gene.refGene=ATP4A;GeneDetail.refGene=.;ExonicFunc.refGene=nonsynonymous_SNV;AAChange.refGene=ATP4A:NM_000704:exon7:c.T794C:p.V265A;ALLELE_END</t>
  </si>
  <si>
    <t>1:0,160:160:99:4804,0</t>
  </si>
  <si>
    <t>AC=1;AF=1.00;AN=1;BaseQRankSum=1.778;ClippingRankSum=0.000;DP=137;FS=0.000;MLEAC=1;MLEAF=1.00;MQ=60.00;MQRankSum=0.000;QD=33.73;ReadPosRankSum=1.633;SOR=0.288;VQSLOD=9.70;culprit=FS;ANNOVAR_DATE=2017-07-17;Func.refGene=exonic;Gene.refGene=HAUS5;GeneDetail.refGene=.;ExonicFunc.refGene=nonsynonymous_SNV;AAChange.refGene=HAUS5:NM_015302:exon18:c.G1769A:p.G590E;ALLELE_END</t>
  </si>
  <si>
    <t>1:1,136:137:99:4651,0</t>
  </si>
  <si>
    <t>rs1052491</t>
  </si>
  <si>
    <t>AC=1;AF=1.00;AN=1;DB;DP=147;FS=0.000;MLEAC=1;MLEAF=1.00;MQ=60.00;POSITIVE_TRAIN_SITE;QD=33.64;SOR=0.707;VQSLOD=17.19;culprit=FS;ANNOVAR_DATE=2017-07-17;Func.refGene=exonic;Gene.refGene=ZBTB32;GeneDetail.refGene=.;ExonicFunc.refGene=synonymous_SNV;AAChange.refGene=ZBTB32:NM_001316903:exon6:c.G324A:p.L108L,ZBTB32:NM_001316902:exon7:c.G489A:p.L163L,ZBTB32:NM_014383:exon7:c.G1320A:p.L440L;ALLELE_END</t>
  </si>
  <si>
    <t>1:0,147:147:99:4975,0</t>
  </si>
  <si>
    <t>rs170758</t>
  </si>
  <si>
    <t>AC=1;AF=1.00;AN=1;DB;DP=145;FS=0.000;MLEAC=1;MLEAF=1.00;MQ=60.00;POSITIVE_TRAIN_SITE;QD=33.26;SOR=0.735;VQSLOD=17.96;culprit=FS;ANNOVAR_DATE=2017-07-17;Func.refGene=exonic;Gene.refGene=LIN37;GeneDetail.refGene=.;ExonicFunc.refGene=nonsynonymous_SNV;AAChange.refGene=LIN37:NM_019104:exon2:c.T47C:p.V16A;ALLELE_END</t>
  </si>
  <si>
    <t>1:0,145:145:99:4853,0</t>
  </si>
  <si>
    <t>rs12462360</t>
  </si>
  <si>
    <t>AC=1;AF=1.00;AN=1;DB;DP=135;FS=0.000;MLEAC=1;MLEAF=1.00;MQ=60.00;POSITIVE_TRAIN_SITE;QD=31.31;SOR=1.033;VQSLOD=18.18;culprit=FS;ANNOVAR_DATE=2017-07-17;Func.refGene=exonic;Gene.refGene=PRODH2;GeneDetail.refGene=.;ExonicFunc.refGene=synonymous_SNV;AAChange.refGene=PRODH2:NM_021232:exon5:c.A768G:p.P256P;ALLELE_END</t>
  </si>
  <si>
    <t>1:0,134:134:99:4225,0</t>
  </si>
  <si>
    <t>rs3848666</t>
  </si>
  <si>
    <t>AC=1;AF=1.00;AN=1;DB;DP=121;FS=0.000;MLEAC=1;MLEAF=1.00;MQ=60.00;POSITIVE_TRAIN_SITE;QD=30.71;SOR=0.928;VQSLOD=18.51;culprit=FS;ANNOVAR_DATE=2017-07-17;Func.refGene=exonic;Gene.refGene=PRODH2;GeneDetail.refGene=.;ExonicFunc.refGene=nonsynonymous_SNV;AAChange.refGene=PRODH2:NM_021232:exon2:c.C272G:p.P91R;ALLELE_END</t>
  </si>
  <si>
    <t>1:0,121:121:99:3746,0</t>
  </si>
  <si>
    <t>rs2071327</t>
  </si>
  <si>
    <t>AC=1;AF=1.00;AN=1;DB;DP=145;FS=0.000;MLEAC=1;MLEAF=1.00;MQ=60.00;POSITIVE_TRAIN_SITE;QD=33.28;SOR=1.058;VQSLOD=17.78;culprit=FS;ANNOVAR_DATE=2017-07-17;Func.refGene=exonic;Gene.refGene=NPHS1;GeneDetail.refGene=.;ExonicFunc.refGene=synonymous_SNV;AAChange.refGene=NPHS1:NM_004646:exon26:c.G3315A:p.S1105S;ALLELE_END</t>
  </si>
  <si>
    <t>rs35854130</t>
  </si>
  <si>
    <t>AC=1;AF=1.00;AN=1;DB;DP=143;FS=0.000;MLEAC=1;MLEAF=1.00;MQ=60.00;POSITIVE_TRAIN_SITE;QD=31.55;SOR=0.857;VQSLOD=18.37;culprit=FS;ANNOVAR_DATE=2017-07-17;Func.refGene=exonic;Gene.refGene=KIRREL2;GeneDetail.refGene=.;ExonicFunc.refGene=synonymous_SNV;AAChange.refGene=KIRREL2:NM_001329530:exon7:c.G903T:p.A301A,KIRREL2:NM_199179:exon7:c.G903T:p.A301A,KIRREL2:NM_032123:exon8:c.G1053T:p.A351A,KIRREL2:NM_199180:exon8:c.G1053T:p.A351A;ALLELE_END</t>
  </si>
  <si>
    <t>1:0,143:143:99:4542,0</t>
  </si>
  <si>
    <t>rs382789</t>
  </si>
  <si>
    <t>AC=1;AF=1.00;AN=1;DB;DP=160;FS=0.000;MLEAC=1;MLEAF=1.00;MQ=60.00;POSITIVE_TRAIN_SITE;QD=33.06;SOR=0.897;VQSLOD=17.91;culprit=FS;ANNOVAR_DATE=2017-07-17;Func.refGene=exonic;Gene.refGene=KIRREL2;GeneDetail.refGene=.;ExonicFunc.refGene=nonsynonymous_SNV;AAChange.refGene=KIRREL2:NM_001329530:exon13:c.A1621G:p.K541E,KIRREL2:NM_199179:exon13:c.A1621G:p.K541E,KIRREL2:NM_032123:exon14:c.A1771G:p.K591E,KIRREL2:NM_199180:exon14:c.A1771G:p.K591E;ALLELE_END</t>
  </si>
  <si>
    <t>1:0,159:159:99:5287,0</t>
  </si>
  <si>
    <t>rs7249826</t>
  </si>
  <si>
    <t>AC=1;AF=1.00;AN=1;DB;DP=112;FS=0.000;MLEAC=1;MLEAF=1.00;MQ=60.00;QD=32.49;SOR=0.804;VQSLOD=16.23;culprit=FS;ANNOVAR_DATE=2017-07-17;Func.refGene=exonic;Gene.refGene=SDHAF1;GeneDetail.refGene=.;ExonicFunc.refGene=nonsynonymous_SNV;AAChange.refGene=SDHAF1:NM_001042631:exon1:c.G269C:p.C90S;ALLELE_END</t>
  </si>
  <si>
    <t>1:0,112:112:99:3669,0</t>
  </si>
  <si>
    <t>rs2285422</t>
  </si>
  <si>
    <t>AC=1;AF=1.00;AN=1;DB;DP=126;FS=0.000;MLEAC=1;MLEAF=1.00;MQ=60.00;POSITIVE_TRAIN_SITE;QD=33.34;SOR=0.709;VQSLOD=18.25;culprit=FS;ANNOVAR_DATE=2017-07-17;Func.refGene=exonic;Gene.refGene=SYNE4;GeneDetail.refGene=.;ExonicFunc.refGene=nonsynonymous_SNV;AAChange.refGene=SYNE4:NM_001297735:exon3:c.G495C:p.Q165H,SYNE4:NM_001039876:exon5:c.G834C:p.Q278H;ALLELE_END</t>
  </si>
  <si>
    <t>1:0,125:125:99:4198,0</t>
  </si>
  <si>
    <t>rs2285424</t>
  </si>
  <si>
    <t>AC=1;AF=1.00;AN=1;DB;DP=158;FS=0.000;MLEAC=1;MLEAF=1.00;MQ=60.00;POSITIVE_TRAIN_SITE;QD=34.40;SOR=0.744;VQSLOD=17.04;culprit=FS;ANNOVAR_DATE=2017-07-17;Func.refGene=exonic;Gene.refGene=SYNE4;GeneDetail.refGene=.;ExonicFunc.refGene=synonymous_SNV;AAChange.refGene=SYNE4:NM_001039876:exon2:c.G225A:p.P75P,SYNE4:NM_001297735:exon2:c.G225A:p.P75P;ALLELE_END</t>
  </si>
  <si>
    <t>1:0,158:158:99:5465,0</t>
  </si>
  <si>
    <t>rs10420353</t>
  </si>
  <si>
    <t>AC=1;AF=1.00;AN=1;BaseQRankSum=1.836;ClippingRankSum=0.000;DB;DP=163;FS=0.000;MLEAC=1;MLEAF=1.00;MQ=60.00;MQRankSum=0.000;POSITIVE_TRAIN_SITE;QD=32.92;ReadPosRankSum=1.509;SOR=0.342;VQSLOD=10.74;culprit=ReadPosRankSum;ANNOVAR_DATE=2017-07-17;Func.refGene=exonic;Gene.refGene=THAP8;GeneDetail.refGene=.;ExonicFunc.refGene=nonsynonymous_SNV;AAChange.refGene=THAP8:NM_001331103:exon3:c.C436T:p.R146W,THAP8:NM_001331104:exon3:c.C436T:p.R146W,THAP8:NM_152658:exon3:c.C565T:p.R189W;ALLELE_END</t>
  </si>
  <si>
    <t>1:1,162:163:99:5396,0</t>
  </si>
  <si>
    <t>rs10421966</t>
  </si>
  <si>
    <t>AC=1;AF=1.00;AN=1;DB;DP=158;FS=0.000;MLEAC=1;MLEAF=1.00;MQ=60.00;POSITIVE_TRAIN_SITE;QD=32.94;SOR=0.944;VQSLOD=17.06;culprit=FS;ANNOVAR_DATE=2017-07-17;Func.refGene=exonic;Gene.refGene=THAP8;GeneDetail.refGene=.;ExonicFunc.refGene=nonsynonymous_SNV;AAChange.refGene=THAP8:NM_001331103:exon3:c.G425A:p.R142Q,THAP8:NM_001331104:exon3:c.G425A:p.R142Q,THAP8:NM_152658:exon3:c.G554A:p.R185Q;ALLELE_END</t>
  </si>
  <si>
    <t>1:0,158:158:99:5235,0</t>
  </si>
  <si>
    <t>rs2285745</t>
  </si>
  <si>
    <t>AC=1;AF=1.00;AN=1;DB;DP=147;FS=0.000;MLEAC=1;MLEAF=1.00;MQ=60.00;POSITIVE_TRAIN_SITE;QD=31.39;SOR=0.922;VQSLOD=17.52;culprit=FS;ANNOVAR_DATE=2017-07-17;Func.refGene=exonic;Gene.refGene=WDR62;GeneDetail.refGene=.;ExonicFunc.refGene=nonsynonymous_SNV;AAChange.refGene=WDR62:NM_001083961:exon22:c.T2549C:p.L850S,WDR62:NM_173636:exon22:c.T2549C:p.L850S;ALLELE_END</t>
  </si>
  <si>
    <t>1:0,143:143:99:4519,0</t>
  </si>
  <si>
    <t>rs2074435</t>
  </si>
  <si>
    <t>AC=1;AF=1.00;AN=1;DB;DP=162;FS=0.000;MLEAC=1;MLEAF=1.00;MQ=60.00;POSITIVE_TRAIN_SITE;QD=34.32;SOR=0.895;VQSLOD=17.26;culprit=FS;ANNOVAR_DATE=2017-07-17;Func.refGene=exonic;Gene.refGene=WDR62;GeneDetail.refGene=.;ExonicFunc.refGene=nonsynonymous_SNV;AAChange.refGene=WDR62:NM_001083961:exon30:c.A3929T:p.Q1310L,WDR62:NM_173636:exon30:c.A3914T:p.Q1305L;ALLELE_END</t>
  </si>
  <si>
    <t>1:0,161:161:99:5556,0</t>
  </si>
  <si>
    <t>rs1008328</t>
  </si>
  <si>
    <t>AC=1;AF=1.00;AN=1;DB;DP=138;FS=0.000;MLEAC=1;MLEAF=1.00;MQ=60.00;POSITIVE_TRAIN_SITE;QD=33.80;SOR=0.752;VQSLOD=17.72;culprit=FS;ANNOVAR_DATE=2017-07-17;Func.refGene=exonic;Gene.refGene=WDR62;GeneDetail.refGene=.;ExonicFunc.refGene=nonsynonymous_SNV;AAChange.refGene=WDR62:NM_001083961:exon31:c.A4170C:p.L1390F,WDR62:NM_173636:exon31:c.A4155C:p.L1385F;ALLELE_END</t>
  </si>
  <si>
    <t>1:0,138:138:99:4695,0</t>
  </si>
  <si>
    <t>rs2072605</t>
  </si>
  <si>
    <t>AC=1;AF=1.00;AN=1;DB;DP=159;FS=0.000;MLEAC=1;MLEAF=1.00;MQ=60.00;POSITIVE_TRAIN_SITE;QD=33.71;SOR=0.744;VQSLOD=17.10;culprit=FS;ANNOVAR_DATE=2017-07-17;Func.refGene=exonic;Gene.refGene=OVOL3;GeneDetail.refGene=.;ExonicFunc.refGene=synonymous_SNV;AAChange.refGene=OVOL3:NM_001302757:exon3:c.T201A:p.P67P;ALLELE_END</t>
  </si>
  <si>
    <t>1:0,158:158:99:5356,0</t>
  </si>
  <si>
    <t>rs10410711</t>
  </si>
  <si>
    <t>AC=1;AF=1.00;AN=1;DB;DP=108;FS=0.000;MLEAC=1;MLEAF=1.00;MQ=60.00;POSITIVE_TRAIN_SITE;QD=31.49;SOR=0.808;VQSLOD=17.77;culprit=FS;ANNOVAR_DATE=2017-07-17;Func.refGene=exonic;Gene.refGene=ZNF566;GeneDetail.refGene=.;ExonicFunc.refGene=synonymous_SNV;AAChange.refGene=ZNF566:NM_001300970:exon4:c.T126C:p.H42H,ZNF566:NM_001145343:exon5:c.T441C:p.H147H,ZNF566:NM_001145344:exon5:c.T438C:p.H146H,ZNF566:NM_001145345:exon5:c.T438C:p.H146H,ZNF566:NM_032838:exon5:c.T438C:p.H146H;ALLELE_END</t>
  </si>
  <si>
    <t>1:0,108:108:99:3431,0</t>
  </si>
  <si>
    <t>rs2967532</t>
  </si>
  <si>
    <t>AC=1;AF=1.00;AN=1;BaseQRankSum=1.019;ClippingRankSum=0.000;DB;DP=90;FS=0.000;MLEAC=1;MLEAF=1.00;MQ=60.00;MQRankSum=0.000;POSITIVE_TRAIN_SITE;QD=33.23;ReadPosRankSum=-0.617;SOR=0.460;VQSLOD=11.24;culprit=FS;ANNOVAR_DATE=2017-07-17;Func.refGene=exonic;Gene.refGene=ZNF566;GeneDetail.refGene=.;ExonicFunc.refGene=synonymous_SNV;AAChange.refGene=ZNF566:NM_001300970:exon4:c.C64A:p.R22R,ZNF566:NM_001145343:exon5:c.C379A:p.R127R,ZNF566:NM_001145344:exon5:c.C376A:p.R126R,ZNF566:NM_001145345:exon5:c.C376A:p.R126R,ZNF566:NM_032838:exon5:c.C376A:p.R126R;ALLELE_END</t>
  </si>
  <si>
    <t>1:1,89:90:99:3021,0</t>
  </si>
  <si>
    <t>rs2967505</t>
  </si>
  <si>
    <t>AC=1;AF=1.00;AN=1;DB;DP=105;FS=0.000;MLEAC=1;MLEAF=1.00;MQ=60.00;POSITIVE_TRAIN_SITE;QD=30.08;SOR=0.751;VQSLOD=17.57;culprit=FS;ANNOVAR_DATE=2017-07-17;Func.refGene=exonic;Gene.refGene=ZNF260;GeneDetail.refGene=.;ExonicFunc.refGene=synonymous_SNV;AAChange.refGene=ZNF260:NM_001166037:exon3:c.A1203G:p.S401S,ZNF260:NM_001166038:exon3:c.A1203G:p.S401S,ZNF260:NM_001012756:exon4:c.A1203G:p.S401S,ZNF260:NM_001166036:exon4:c.A1203G:p.S401S;ALLELE_END</t>
  </si>
  <si>
    <t>1:0,105:105:99:3188,0</t>
  </si>
  <si>
    <t>rs2912444</t>
  </si>
  <si>
    <t>AC=1;AF=1.00;AN=1;DB;DP=115;FS=0.000;MLEAC=1;MLEAF=1.00;MQ=60.00;POSITIVE_TRAIN_SITE;QD=30.72;SOR=0.820;VQSLOD=18.47;culprit=FS;ANNOVAR_DATE=2017-07-17;Func.refGene=exonic;Gene.refGene=ZNF529;GeneDetail.refGene=.;ExonicFunc.refGene=nonsynonymous_SNV;AAChange.refGene=ZNF529:NM_001145650:exon5:c.T337G:p.L113V,ZNF529:NM_020951:exon5:c.T391G:p.L131V,ZNF529:NM_001145649:exon6:c.T391G:p.L131V,ZNF529:NM_001321351:exon6:c.T76G:p.L26V;ALLELE_END</t>
  </si>
  <si>
    <t>1:0,115:115:99:3563,0</t>
  </si>
  <si>
    <t>rs11672680</t>
  </si>
  <si>
    <t>AC=1;AF=1.00;AN=1;DB;DP=139;FS=0.000;MLEAC=1;MLEAF=1.00;MQ=59.99;POSITIVE_TRAIN_SITE;QD=31.96;SOR=1.038;VQSLOD=4.96;culprit=FS;ANNOVAR_DATE=2017-07-17;Func.refGene=exonic;Gene.refGene=ZNF850;GeneDetail.refGene=.;ExonicFunc.refGene=synonymous_SNV;AAChange.refGene=ZNF850:NM_001267779:exon4:c.G2568T:p.R856R,ZNF850:NM_001193552:exon5:c.G2664T:p.R888R;ALLELE_END</t>
  </si>
  <si>
    <t>1:0,139:139:99:4472,0</t>
  </si>
  <si>
    <t>rs1673082</t>
  </si>
  <si>
    <t>AC=1;AF=1.00;AN=1;DB;DP=110;FS=0.000;MLEAC=1;MLEAF=1.00;MQ=60.00;POSITIVE_TRAIN_SITE;QD=32.76;SOR=1.022;VQSLOD=18.33;culprit=FS;ANNOVAR_DATE=2017-07-17;Func.refGene=exonic;Gene.refGene=ZNF850;GeneDetail.refGene=.;ExonicFunc.refGene=synonymous_SNV;AAChange.refGene=ZNF850:NM_001267779:exon4:c.T705C:p.H235H,ZNF850:NM_001193552:exon5:c.T801C:p.H267H;ALLELE_END</t>
  </si>
  <si>
    <t>rs3745775</t>
  </si>
  <si>
    <t>AC=1;AF=1.00;AN=1;DB;DP=113;FS=0.000;MLEAC=1;MLEAF=1.00;MQ=60.00;POSITIVE_TRAIN_SITE;QD=29.95;SOR=0.927;VQSLOD=17.84;culprit=FS;ANNOVAR_DATE=2017-07-17;Func.refGene=exonic;Gene.refGene=ZNF790;GeneDetail.refGene=.;ExonicFunc.refGene=nonsynonymous_SNV;AAChange.refGene=ZNF790:NM_001242800:exon5:c.A902G:p.Q301R,ZNF790:NM_001242801:exon5:c.A902G:p.Q301R,ZNF790:NM_001242802:exon5:c.A902G:p.Q301R,ZNF790:NM_206894:exon5:c.A902G:p.Q301R;ALLELE_END</t>
  </si>
  <si>
    <t>1:0,112:112:99:3384,0</t>
  </si>
  <si>
    <t>rs571294</t>
  </si>
  <si>
    <t>AC=1;AF=1.00;AN=1;DB;DP=115;FS=0.000;MLEAC=1;MLEAF=1.00;MQ=60.00;POSITIVE_TRAIN_SITE;QD=33.37;SOR=1.074;VQSLOD=17.64;culprit=FS;ANNOVAR_DATE=2017-07-17;Func.refGene=exonic;Gene.refGene=ZNF568;GeneDetail.refGene=.;ExonicFunc.refGene=synonymous_SNV;AAChange.refGene=ZNF568:NM_001204837:exon5:c.C864T:p.H288H,ZNF568:NM_001204836:exon6:c.C864T:p.H288H,ZNF568:NM_001204835:exon7:c.C1053T:p.H351H,ZNF568:NM_198539:exon7:c.C1056T:p.H352H;ALLELE_END</t>
  </si>
  <si>
    <t>1:0,115:115:99:3868,0</t>
  </si>
  <si>
    <t>rs546589</t>
  </si>
  <si>
    <t>AC=1;AF=1.00;AN=1;DB;DP=101;FS=0.000;MLEAC=1;MLEAF=1.00;MQ=60.00;POSITIVE_TRAIN_SITE;QD=30.96;SOR=1.029;VQSLOD=18.25;culprit=FS;ANNOVAR_DATE=2017-07-17;Func.refGene=exonic;Gene.refGene=ZNF568;GeneDetail.refGene=.;ExonicFunc.refGene=synonymous_SNV;AAChange.refGene=ZNF568:NM_001204837:exon5:c.T1215C:p.T405T,ZNF568:NM_001204836:exon6:c.T1215C:p.T405T,ZNF568:NM_001204835:exon7:c.T1404C:p.T468T,ZNF568:NM_198539:exon7:c.T1407C:p.T469T;ALLELE_END</t>
  </si>
  <si>
    <t>rs1644634</t>
  </si>
  <si>
    <t>AC=1;AF=1.00;AN=1;DB;DP=95;FS=0.000;MLEAC=1;MLEAF=1.00;MQ=60.00;POSITIVE_TRAIN_SITE;QD=30.92;SOR=0.757;VQSLOD=17.97;culprit=FS;ANNOVAR_DATE=2017-07-17;Func.refGene=exonic;Gene.refGene=ZNF568;GeneDetail.refGene=.;ExonicFunc.refGene=nonsynonymous_SNV;AAChange.refGene=ZNF568:NM_001204837:exon5:c.A1733G:p.Q578R,ZNF568:NM_001204836:exon6:c.A1733G:p.Q578R,ZNF568:NM_001204835:exon7:c.A1922G:p.Q641R,ZNF568:NM_198539:exon7:c.A1925G:p.Q642R;ALLELE_END</t>
  </si>
  <si>
    <t>1:0,95:95:99:2967,0</t>
  </si>
  <si>
    <t>rs1667354</t>
  </si>
  <si>
    <t>AC=1;AF=1.00;AN=1;DB;DP=97;FS=0.000;MLEAC=1;MLEAF=1.00;MQ=60.00;POSITIVE_TRAIN_SITE;QD=32.19;SOR=0.756;VQSLOD=17.68;culprit=FS;ANNOVAR_DATE=2017-07-17;Func.refGene=exonic;Gene.refGene=ZNF568;GeneDetail.refGene=.;ExonicFunc.refGene=nonsynonymous_SNV;AAChange.refGene=ZNF568:NM_001204839:exon7:c.A287G:p.D96G,ZNF568:NM_001204838:exon8:c.A479G:p.D160G;ALLELE_END</t>
  </si>
  <si>
    <t>1:0,97:97:99:3152,0</t>
  </si>
  <si>
    <t>rs935706</t>
  </si>
  <si>
    <t>AC=1;AF=1.00;AN=1;DB;DP=127;FS=0.000;MLEAC=1;MLEAF=1.00;MQ=60.00;POSITIVE_TRAIN_SITE;QD=33.37;SOR=1.188;VQSLOD=18.02;culprit=FS;ANNOVAR_DATE=2017-07-17;Func.refGene=exonic;Gene.refGene=ZNF568;GeneDetail.refGene=.;ExonicFunc.refGene=nonsynonymous_SNV;AAChange.refGene=ZNF568:NM_001204839:exon9:c.G847A:p.A283T,ZNF568:NM_001204838:exon10:c.G1039A:p.A347T;ALLELE_END</t>
  </si>
  <si>
    <t>1:0,126:126:99:4235,0</t>
  </si>
  <si>
    <t>rs935707</t>
  </si>
  <si>
    <t>AC=1;AF=1.00;AN=1;DB;DP=119;FS=0.000;MLEAC=1;MLEAF=1.00;MQ=60.00;POSITIVE_TRAIN_SITE;QD=30.50;SOR=0.710;VQSLOD=16.43;culprit=FS;ANNOVAR_DATE=2017-07-17;Func.refGene=exonic;Gene.refGene=ZNF568;GeneDetail.refGene=.;ExonicFunc.refGene=nonsynonymous_SNV;AAChange.refGene=ZNF568:NM_001204839:exon9:c.G938A:p.R313H,ZNF568:NM_001204838:exon10:c.G1130A:p.R377H;ALLELE_END</t>
  </si>
  <si>
    <t>1:0,119:119:99:4328,0</t>
  </si>
  <si>
    <t>rs1667363</t>
  </si>
  <si>
    <t>AC=1;AF=1.00;AN=1;DB;DP=113;FS=0.000;MLEAC=1;MLEAF=1.00;MQ=60.00;POSITIVE_TRAIN_SITE;QD=30.10;SOR=0.990;VQSLOD=17.82;culprit=FS;ANNOVAR_DATE=2017-07-17;Func.refGene=exonic;Gene.refGene=ZNF568;GeneDetail.refGene=.;ExonicFunc.refGene=nonsynonymous_SNV;AAChange.refGene=ZNF568:NM_001204839:exon9:c.A1081T:p.S361C,ZNF568:NM_001204838:exon10:c.A1273T:p.S425C;ALLELE_END</t>
  </si>
  <si>
    <t>1:0,113:113:99:5009,0</t>
  </si>
  <si>
    <t>rs1667364</t>
  </si>
  <si>
    <t>AC=1;AF=1.00;AN=1;DB;DP=111;FS=0.000;MLEAC=1;MLEAF=1.00;MQ=60.00;POSITIVE_TRAIN_SITE;QD=31.49;SOR=1.042;VQSLOD=18.60;culprit=FS;ANNOVAR_DATE=2017-07-17;Func.refGene=exonic;Gene.refGene=ZNF568;GeneDetail.refGene=.;ExonicFunc.refGene=nonsynonymous_SNV;AAChange.refGene=ZNF568:NM_001204839:exon9:c.C1088A:p.A363E,ZNF568:NM_001204838:exon10:c.C1280A:p.A427E;ALLELE_END</t>
  </si>
  <si>
    <t>1:0,111:111:99:4938,0</t>
  </si>
  <si>
    <t>rs10405238</t>
  </si>
  <si>
    <t>AC=1;AF=1.00;AN=1;DB;DP=103;FS=0.000;MLEAC=1;MLEAF=1.00;MQ=60.00;POSITIVE_TRAIN_SITE;QD=33.50;SOR=0.752;VQSLOD=18.37;culprit=FS;ANNOVAR_DATE=2017-07-17;Func.refGene=exonic;Gene.refGene=ZNF568;GeneDetail.refGene=.;ExonicFunc.refGene=nonsynonymous_SNV;AAChange.refGene=ZNF568:NM_001204839:exon9:c.T1270G:p.Y424D,ZNF568:NM_001204838:exon10:c.T1462G:p.Y488D;ALLELE_END</t>
  </si>
  <si>
    <t>rs1345748</t>
  </si>
  <si>
    <t>AC=1;AF=1.00;AN=1;DB;DP=110;FS=0.000;MLEAC=1;MLEAF=1.00;MQ=60.00;POSITIVE_TRAIN_SITE;QD=34.28;SOR=0.806;VQSLOD=19.02;culprit=FS;ANNOVAR_DATE=2017-07-17;Func.refGene=exonic;Gene.refGene=ZNF568;GeneDetail.refGene=.;ExonicFunc.refGene=nonsynonymous_SNV;AAChange.refGene=ZNF568:NM_001204839:exon9:c.G1412A:p.C471Y,ZNF568:NM_001204838:exon10:c.G1604A:p.C535Y;ALLELE_END</t>
  </si>
  <si>
    <t>1:0,110:110:99:3801,0</t>
  </si>
  <si>
    <t>rs1363752</t>
  </si>
  <si>
    <t>AC=1;AF=1.00;AN=1;DB;DP=93;FS=0.000;MLEAC=1;MLEAF=1.00;MQ=60.00;POSITIVE_TRAIN_SITE;QD=33.39;SOR=0.714;VQSLOD=18.09;culprit=FS;ANNOVAR_DATE=2017-07-17;Func.refGene=exonic;Gene.refGene=ZNF568;GeneDetail.refGene=.;ExonicFunc.refGene=nonsynonymous_SNV;AAChange.refGene=ZNF568:NM_001204839:exon9:c.A1514G:p.E505G,ZNF568:NM_001204838:exon10:c.A1706G:p.E569G;ALLELE_END</t>
  </si>
  <si>
    <t>1:0,93:93:99:3135,0</t>
  </si>
  <si>
    <t>rs1644698</t>
  </si>
  <si>
    <t>AC=1;AF=1.00;AN=1;DB;DP=106;FS=0.000;MLEAC=1;MLEAF=1.00;MQ=60.00;QD=27.65;SOR=0.751;VQSLOD=14.85;culprit=FS;ANNOVAR_DATE=2017-07-17;Func.refGene=exonic;Gene.refGene=ZNF568;GeneDetail.refGene=.;ExonicFunc.refGene=nonsynonymous_SNV;AAChange.refGene=ZNF568:NM_001204839:exon9:c.C1687G:p.P563A,ZNF568:NM_001204838:exon10:c.C1879G:p.P627A;ALLELE_END</t>
  </si>
  <si>
    <t>1:0,105:105:99:4648,0</t>
  </si>
  <si>
    <t>rs1363753</t>
  </si>
  <si>
    <t>AC=1;AF=1.00;AN=1;DB;DP=105;FS=0.000;MLEAC=1;MLEAF=1.00;MQ=60.00;POSITIVE_TRAIN_SITE;QD=32.20;SOR=0.732;VQSLOD=18.37;culprit=FS;ANNOVAR_DATE=2017-07-17;Func.refGene=exonic;Gene.refGene=ZNF568;GeneDetail.refGene=.;ExonicFunc.refGene=nonsynonymous_SNV;AAChange.refGene=ZNF568:NM_001204839:exon9:c.G1696C:p.G566R,ZNF568:NM_001204838:exon10:c.G1888C:p.G630R;ALLELE_END</t>
  </si>
  <si>
    <t>1:0,104:104:99:4713,0</t>
  </si>
  <si>
    <t>rs1667366</t>
  </si>
  <si>
    <t>AC=1;AF=1.00;AN=1;DB;DP=100;FS=0.000;MLEAC=1;MLEAF=1.00;MQ=60.00;POSITIVE_TRAIN_SITE;QD=28.32;SOR=0.888;VQSLOD=16.29;culprit=FS;ANNOVAR_DATE=2017-07-17;Func.refGene=exonic;Gene.refGene=ZNF568;GeneDetail.refGene=.;ExonicFunc.refGene=stoploss;AAChange.refGene=ZNF568:NM_001204839:exon9:c.T1714C:p.X572R,ZNF568:NM_001204838:exon10:c.T1906C:p.X636R;ALLELE_END</t>
  </si>
  <si>
    <t>1:0,99:99:99:4363,0</t>
  </si>
  <si>
    <t>rs3745765</t>
  </si>
  <si>
    <t>AC=1;AF=1.00;AN=1;BaseQRankSum=1.768;ClippingRankSum=0.000;DB;DP=96;FS=3.195;MLEAC=1;MLEAF=1.00;MQ=60.00;MQRankSum=0.000;POSITIVE_TRAIN_SITE;QD=32.67;ReadPosRankSum=-0.561;SOR=0.392;VQSLOD=25.77;culprit=ReadPosRankSum;ANNOVAR_DATE=2017-07-17;Func.refGene=exonic;Gene.refGene=HKR1;GeneDetail.refGene=.;ExonicFunc.refGene=nonsynonymous_SNV;AAChange.refGene=HKR1:NM_001329773:exon4:c.G1358T:p.S453I,HKR1:NM_001329776:exon4:c.G1355T:p.S452I,HKR1:NM_001329761:exon5:c.G1484T:p.S495I,HKR1:NM_001329762:exon5:c.G1484T:p.S495I,HKR1:NM_001329764:exon5:c.G1481T:p.S494I,HKR1:NM_001329768:exon5:c.G1442T:p.S481I,HKR1:NM_001329769:exon5:c.G1439T:p.S480I,HKR1:NM_001329779:exon5:c.G1196T:p.S399I,HKR1:NM_001329772:exon6:c.G1358T:p.S453I,HKR1:NM_001329775:exon6:c.G1355T:p.S452I,HKR1:NM_001329777:exon6:c.G1355T:p.S452I,HKR1:NM_001329778:exon6:c.G1355T:p.S452I,HKR1:NM_181786:exon6:c.G1538T:p.S513I,HKR1:NM_001329766:exon7:c.G1466T:p.S489I,HKR1:NM_001329771:exon7:c.G1358T:p.S453I,HKR1:NM_001329774:exon7:c.G1355T:p.S452I,HKR1:NM_001329763:exon8:c.G1481T:p.S494I,HKR1:NM_001329765:exon8:c.G1466T:p.S489I,HKR1:NM_001329767:exon8:c.G1463T:p.S488I,HKR1:NM_001329770:exon8:c.G1424T:p.S475I;ALLELE_END</t>
  </si>
  <si>
    <t>1:1,95:96:99:3166,0</t>
  </si>
  <si>
    <t>rs4452075</t>
  </si>
  <si>
    <t>AC=1;AF=1.00;AN=1;DB;DP=139;FS=0.000;MLEAC=1;MLEAF=1.00;MQ=60.00;POSITIVE_TRAIN_SITE;QD=30.89;SOR=1.154;VQSLOD=16.27;culprit=FS;ANNOVAR_DATE=2017-07-17;Func.refGene=exonic;Gene.refGene=ZNF527;GeneDetail.refGene=.;ExonicFunc.refGene=nonsynonymous_SNV;AAChange.refGene=ZNF527:NM_032453:exon5:c.A638G:p.H213R;ALLELE_END</t>
  </si>
  <si>
    <t>rs4802029</t>
  </si>
  <si>
    <t>AC=1;AF=1.00;AN=1;DB;DP=126;FS=0.000;MLEAC=1;MLEAF=1.00;MQ=60.00;POSITIVE_TRAIN_SITE;QD=33.50;SOR=1.170;VQSLOD=17.79;culprit=FS;ANNOVAR_DATE=2017-07-17;Func.refGene=exonic;Gene.refGene=ZNF571;GeneDetail.refGene=.;ExonicFunc.refGene=nonsynonymous_SNV;AAChange.refGene=ZNF571:NM_001321272:exon4:c.T1718A:p.L573H,ZNF571:NM_016536:exon4:c.T1718A:p.L573H,ZNF571:NM_001290314:exon5:c.T1718A:p.L573H;ALLELE_END</t>
  </si>
  <si>
    <t>1:0,125:125:99:4217,0</t>
  </si>
  <si>
    <t>rs28512414</t>
  </si>
  <si>
    <t>AC=1;AF=1.00;AN=1;DB;DP=100;FS=0.000;MLEAC=1;MLEAF=1.00;MQ=60.00;POSITIVE_TRAIN_SITE;QD=33.83;SOR=0.818;VQSLOD=18.20;culprit=FS;ANNOVAR_DATE=2017-07-17;Func.refGene=exonic;Gene.refGene=ZNF571;GeneDetail.refGene=.;ExonicFunc.refGene=nonsynonymous_SNV;AAChange.refGene=ZNF571:NM_001321272:exon4:c.A756T:p.E252D,ZNF571:NM_016536:exon4:c.A756T:p.E252D,ZNF571:NM_001290314:exon5:c.A756T:p.E252D;ALLELE_END</t>
  </si>
  <si>
    <t>1:0,100:100:99:3413,0</t>
  </si>
  <si>
    <t>rs1975937</t>
  </si>
  <si>
    <t>AC=1;AF=1.00;AN=1;DB;DP=132;FS=0.000;MLEAC=1;MLEAF=1.00;MQ=60.00;POSITIVE_TRAIN_SITE;QD=32.52;SOR=1.306;VQSLOD=17.01;culprit=FS;ANNOVAR_DATE=2017-07-17;Func.refGene=exonic;Gene.refGene=ZNF540;GeneDetail.refGene=.;ExonicFunc.refGene=nonsynonymous_SNV;AAChange.refGene=ZNF540:NM_001172225:exon4:c.A158T:p.D53V,ZNF540:NM_152606:exon4:c.A158T:p.D53V;ALLELE_END</t>
  </si>
  <si>
    <t>rs2909097</t>
  </si>
  <si>
    <t>AC=1;AF=1.00;AN=1;DB;DP=109;FS=0.000;MLEAC=1;MLEAF=1.00;MQ=60.00;POSITIVE_TRAIN_SITE;QD=33.53;SOR=0.787;VQSLOD=18.65;culprit=FS;ANNOVAR_DATE=2017-07-17;Func.refGene=exonic;Gene.refGene=ZNF607;GeneDetail.refGene=.;ExonicFunc.refGene=nonsynonymous_SNV;AAChange.refGene=ZNF607:NM_001172677:exon2:c.T4G:p.S2A,ZNF607:NM_032689:exon2:c.T4G:p.S2A;ALLELE_END</t>
  </si>
  <si>
    <t>rs80333275</t>
  </si>
  <si>
    <t>AC=1;AF=1.00;AN=1;DB;DP=138;FS=0.000;MLEAC=1;MLEAF=1.00;MQ=60.00;POSITIVE_TRAIN_SITE;QD=32.95;SOR=0.783;VQSLOD=17.73;culprit=FS;ANNOVAR_DATE=2017-07-17;Func.refGene=exonic;Gene.refGene=ZNF573;GeneDetail.refGene=.;ExonicFunc.refGene=synonymous_SNV;AAChange.refGene=ZNF573:NM_001172692:exon4:c.C546T:p.G182G,ZNF573:NM_001172690:exon5:c.C810T:p.G270G,ZNF573:NM_001172691:exon5:c.C804T:p.G268G,ZNF573:NM_001172689:exon6:c.C546T:p.G182G,ZNF573:NM_152360:exon8:c.C636T:p.G212G;ALLELE_END</t>
  </si>
  <si>
    <t>1:0,138:138:99:4577,0</t>
  </si>
  <si>
    <t>rs10408510</t>
  </si>
  <si>
    <t>AC=1;AF=1.00;AN=1;DB;DP=136;FS=0.000;MLEAC=1;MLEAF=1.00;MQ=60.00;POSITIVE_TRAIN_SITE;QD=34.56;SOR=0.723;VQSLOD=18.45;culprit=FS;ANNOVAR_DATE=2017-07-17;Func.refGene=exonic;Gene.refGene=WDR87;GeneDetail.refGene=.;ExonicFunc.refGene=nonsynonymous_SNV;AAChange.refGene=WDR87:NM_001291088:exon6:c.A7826T:p.H2609L,WDR87:NM_031951:exon6:c.A7709T:p.H2570L;ALLELE_END</t>
  </si>
  <si>
    <t>1:0,136:136:99:4730,0</t>
  </si>
  <si>
    <t>rs7252765</t>
  </si>
  <si>
    <t>AC=1;AF=1.00;AN=1;DB;DP=120;FS=0.000;MLEAC=1;MLEAF=1.00;MQ=60.00;QD=30.92;SOR=1.349;VQSLOD=14.37;culprit=FS;ANNOVAR_DATE=2017-07-17;Func.refGene=exonic;Gene.refGene=WDR87;GeneDetail.refGene=.;ExonicFunc.refGene=nonsynonymous_SNV;AAChange.refGene=WDR87:NM_001291088:exon6:c.T6902A:p.V2301E,WDR87:NM_031951:exon6:c.T6785A:p.V2262E;ALLELE_END</t>
  </si>
  <si>
    <t>1:0,119:119:99:3709,0</t>
  </si>
  <si>
    <t>rs7253969</t>
  </si>
  <si>
    <t>AC=1;AF=1.00;AN=1;DB;DP=167;FS=0.000;MLEAC=1;MLEAF=1.00;MQ=60.00;POSITIVE_TRAIN_SITE;QD=33.50;SOR=1.099;VQSLOD=16.02;culprit=FS;ANNOVAR_DATE=2017-07-17;Func.refGene=exonic;Gene.refGene=WDR87;GeneDetail.refGene=.;ExonicFunc.refGene=synonymous_SNV;AAChange.refGene=WDR87:NM_001291088:exon6:c.A6747G:p.K2249K,WDR87:NM_031951:exon6:c.A6630G:p.K2210K;ALLELE_END</t>
  </si>
  <si>
    <t>1:0,167:167:99:5624,0</t>
  </si>
  <si>
    <t>rs34785154</t>
  </si>
  <si>
    <t>AC=1;AF=1.00;AN=1;DB;DP=131;FS=0.000;MLEAC=1;MLEAF=1.00;MQ=60.00;POSITIVE_TRAIN_SITE;QD=32.66;SOR=0.739;VQSLOD=18.23;culprit=FS;ANNOVAR_DATE=2017-07-17;Func.refGene=exonic;Gene.refGene=WDR87;GeneDetail.refGene=.;ExonicFunc.refGene=nonsynonymous_SNV;AAChange.refGene=WDR87:NM_001291088:exon6:c.C6538T:p.R2180W,WDR87:NM_031951:exon6:c.C6421T:p.R2141W;ALLELE_END</t>
  </si>
  <si>
    <t>rs60704260</t>
  </si>
  <si>
    <t>AC=1;AF=1.00;AN=1;DB;DP=131;FS=0.000;MLEAC=1;MLEAF=1.00;MQ=60.00;POSITIVE_TRAIN_SITE;QD=34.44;SOR=0.876;VQSLOD=17.95;culprit=FS;ANNOVAR_DATE=2017-07-17;Func.refGene=exonic;Gene.refGene=WDR87;GeneDetail.refGene=.;ExonicFunc.refGene=synonymous_SNV;AAChange.refGene=WDR87:NM_001291088:exon6:c.C6204T:p.S2068S,WDR87:NM_031951:exon6:c.C6087T:p.S2029S;ALLELE_END</t>
  </si>
  <si>
    <t>1:0,129:129:99:4473,0</t>
  </si>
  <si>
    <t>rs10422056</t>
  </si>
  <si>
    <t>AC=1;AF=1.00;AN=1;DB;DP=163;FS=0.000;MLEAC=1;MLEAF=1.00;MQ=60.00;POSITIVE_TRAIN_SITE;QD=34.07;SOR=0.705;VQSLOD=17.04;culprit=FS;ANNOVAR_DATE=2017-07-17;Func.refGene=exonic;Gene.refGene=WDR87;GeneDetail.refGene=.;ExonicFunc.refGene=nonsynonymous_SNV;AAChange.refGene=WDR87:NM_001291088:exon6:c.C5772G:p.N1924K,WDR87:NM_031951:exon6:c.C5655G:p.N1885K;ALLELE_END</t>
  </si>
  <si>
    <t>1:0,163:163:99:5584,0</t>
  </si>
  <si>
    <t>rs6508750</t>
  </si>
  <si>
    <t>AC=1;AF=1.00;AN=1;DB;DP=139;FS=0.000;MLEAC=1;MLEAF=1.00;MQ=60.00;POSITIVE_TRAIN_SITE;QD=34.52;SOR=1.001;VQSLOD=17.85;culprit=MQ;ANNOVAR_DATE=2017-07-17;Func.refGene=exonic;Gene.refGene=WDR87;GeneDetail.refGene=.;ExonicFunc.refGene=nonsynonymous_SNV;AAChange.refGene=WDR87:NM_001291088:exon6:c.G4865A:p.R1622Q,WDR87:NM_031951:exon6:c.G4748A:p.R1583Q;ALLELE_END</t>
  </si>
  <si>
    <t>rs953370</t>
  </si>
  <si>
    <t>AC=1;AF=1.00;AN=1;DB;DP=143;FS=0.000;MLEAC=1;MLEAF=1.00;MQ=60.00;POSITIVE_TRAIN_SITE;QD=28.74;SOR=1.123;VQSLOD=15.65;culprit=FS;ANNOVAR_DATE=2017-07-17;Func.refGene=exonic;Gene.refGene=WDR87;GeneDetail.refGene=.;ExonicFunc.refGene=synonymous_SNV;AAChange.refGene=WDR87:NM_001291088:exon5:c.G3258A:p.P1086P,WDR87:NM_031951:exon5:c.G3141A:p.P1047P;ALLELE_END</t>
  </si>
  <si>
    <t>1:0,142:142:99:5088,0</t>
  </si>
  <si>
    <t>rs3894129</t>
  </si>
  <si>
    <t>AC=1;AF=1.00;AN=1;DB;DP=171;FS=0.000;MLEAC=1;MLEAF=1.00;MQ=60.00;POSITIVE_TRAIN_SITE;QD=33.51;SOR=0.829;VQSLOD=16.97;culprit=FS;ANNOVAR_DATE=2017-07-17;Func.refGene=exonic;Gene.refGene=WDR87;GeneDetail.refGene=.;ExonicFunc.refGene=nonsynonymous_SNV;AAChange.refGene=WDR87:NM_001291088:exon4:c.G1922C:p.G641A,WDR87:NM_031951:exon4:c.G1805C:p.G602A;ALLELE_END</t>
  </si>
  <si>
    <t>1:0,171:171:99:5760,0</t>
  </si>
  <si>
    <t>rs45437199</t>
  </si>
  <si>
    <t>AC=1;AF=1.00;AN=1;DB;DP=192;FS=0.000;MLEAC=1;MLEAF=1.00;MQ=60.00;POSITIVE_TRAIN_SITE;QD=31.87;SOR=0.780;VQSLOD=13.29;culprit=FS;ANNOVAR_DATE=2017-07-17;Func.refGene=exonic;Gene.refGene=C19orf33;GeneDetail.refGene=.;ExonicFunc.refGene=nonsynonymous_SNV;AAChange.refGene=C19orf33:NM_001317801:exon3:c.G184A:p.A62T;ALLELE_END</t>
  </si>
  <si>
    <t>1:0,190:190:99:6086,0</t>
  </si>
  <si>
    <t>rs139805446</t>
  </si>
  <si>
    <t>AC=1;AF=1.00;AN=1;DB;DP=159;FS=0.000;MLEAC=1;MLEAF=1.00;MQ=60.34;QD=26.91;SOR=0.733;VQSLOD=4.46;culprit=FS;ANNOVAR_DATE=2017-07-17;Func.refGene=exonic;Gene.refGene=C19orf33;GeneDetail.refGene=.;ExonicFunc.refGene=nonframeshift_deletion;AAChange.refGene=C19orf33:NM_033520:exon4:c.264_266del:p.88_89del;ALLELE_END</t>
  </si>
  <si>
    <t>1:0,151:151:99:6721,0</t>
  </si>
  <si>
    <t>rs3178327</t>
  </si>
  <si>
    <t>AC=1;AF=1.00;AN=1;DB;DP=120;FS=0.000;MLEAC=1;MLEAF=1.00;MQ=60.00;POSITIVE_TRAIN_SITE;QD=33.17;SOR=0.973;VQSLOD=18.97;culprit=FS;ANNOVAR_DATE=2017-07-17;Func.refGene=exonic;Gene.refGene=YIF1B;GeneDetail.refGene=.;ExonicFunc.refGene=synonymous_SNV;AAChange.refGene=YIF1B:NM_001039671:exon7:c.A726G:p.V242V,YIF1B:NM_001039672:exon7:c.A771G:p.V257V,YIF1B:NM_001039673:exon7:c.A762G:p.V254V,YIF1B:NM_001145461:exon7:c.A720G:p.V240V,YIF1B:NM_001145462:exon7:c.A678G:p.V226V,YIF1B:NM_001145463:exon7:c.A762G:p.V254V;ALLELE_END</t>
  </si>
  <si>
    <t>rs3900981</t>
  </si>
  <si>
    <t>AC=1;AF=1.00;AN=1;DB;DP=137;FS=0.000;MLEAC=1;MLEAF=1.00;MQ=60.00;POSITIVE_TRAIN_SITE;QD=33.96;SOR=1.105;VQSLOD=17.78;culprit=FS;ANNOVAR_DATE=2017-07-17;Func.refGene=exonic;Gene.refGene=YIF1B;GeneDetail.refGene=.;ExonicFunc.refGene=synonymous_SNV;AAChange.refGene=YIF1B:NM_001039671:exon2:c.G132A:p.L44L,YIF1B:NM_001039672:exon2:c.G177A:p.L59L,YIF1B:NM_001039673:exon2:c.G168A:p.L56L,YIF1B:NM_001145461:exon2:c.G126A:p.L42L,YIF1B:NM_001145462:exon2:c.G84A:p.L28L,YIF1B:NM_001145463:exon2:c.G168A:p.L56L;ALLELE_END</t>
  </si>
  <si>
    <t>1:0,136:136:99:4649,0</t>
  </si>
  <si>
    <t>rs3745951</t>
  </si>
  <si>
    <t>AC=1;AF=1.00;AN=1;DB;DP=152;FS=0.000;MLEAC=1;MLEAF=1.00;MQ=60.00;POSITIVE_TRAIN_SITE;QD=31.61;SOR=0.719;VQSLOD=16.90;culprit=FS;ANNOVAR_DATE=2017-07-17;Func.refGene=exonic;Gene.refGene=KCNK6;GeneDetail.refGene=.;ExonicFunc.refGene=synonymous_SNV;AAChange.refGene=KCNK6:NM_004823:exon2:c.T576C:p.F192F;ALLELE_END</t>
  </si>
  <si>
    <t>1:0,152:152:99:4835,0</t>
  </si>
  <si>
    <t>rs34989303</t>
  </si>
  <si>
    <t>AC=1;AF=1.00;AN=1;DB;DP=155;FS=0.000;MLEAC=1;MLEAF=1.00;MQ=60.00;POSITIVE_TRAIN_SITE;QD=32.13;SOR=0.732;VQSLOD=17.61;culprit=FS;ANNOVAR_DATE=2017-07-17;Func.refGene=exonic;Gene.refGene=KCNK6;GeneDetail.refGene=.;ExonicFunc.refGene=nonsynonymous_SNV;AAChange.refGene=KCNK6:NM_004823:exon3:c.G775A:p.V259M;ALLELE_END</t>
  </si>
  <si>
    <t>1:0,155:155:99:5010,0</t>
  </si>
  <si>
    <t>rs2302182</t>
  </si>
  <si>
    <t>AC=1;AF=1.00;AN=1;DB;DP=129;FS=0.000;MLEAC=1;MLEAF=1.00;MQ=60.00;POSITIVE_TRAIN_SITE;QD=32.19;SOR=1.241;VQSLOD=17.20;culprit=FS;ANNOVAR_DATE=2017-07-17;Func.refGene=exonic;Gene.refGene=CATSPERG;GeneDetail.refGene=.;ExonicFunc.refGene=nonsynonymous_SNV;AAChange.refGene=CATSPERG:NM_001330496:exon2:c.T86C:p.L29P,CATSPERG:NM_021185:exon2:c.T86C:p.L29P;ALLELE_END</t>
  </si>
  <si>
    <t>1:0,129:129:99:4183,0</t>
  </si>
  <si>
    <t>rs2286475</t>
  </si>
  <si>
    <t>AC=1;AF=1.00;AN=1;BaseQRankSum=1.863;ClippingRankSum=0.000;DB;DP=147;FS=0.000;MLEAC=1;MLEAF=1.00;MQ=60.00;MQRankSum=0.000;POSITIVE_TRAIN_SITE;QD=32.88;ReadPosRankSum=-0.539;SOR=0.463;VQSLOD=11.02;culprit=FS;ANNOVAR_DATE=2017-07-17;Func.refGene=exonic;Gene.refGene=CATSPERG;GeneDetail.refGene=.;ExonicFunc.refGene=synonymous_SNV;AAChange.refGene=CATSPERG:NM_021185:exon11:c.T1245C:p.T415T;ALLELE_END</t>
  </si>
  <si>
    <t>1:1,145:146:99:4830,0</t>
  </si>
  <si>
    <t>rs1131182</t>
  </si>
  <si>
    <t>AC=1;AF=1.00;AN=1;DB;DP=117;FS=0.000;MLEAC=1;MLEAF=1.00;MQ=60.00;POSITIVE_TRAIN_SITE;QD=33.94;SOR=0.978;VQSLOD=19.08;culprit=FS;ANNOVAR_DATE=2017-07-17;Func.refGene=exonic;Gene.refGene=PSMD8;GeneDetail.refGene=.;ExonicFunc.refGene=synonymous_SNV;AAChange.refGene=PSMD8:NM_002812:exon6:c.C825T:p.I275I;ALLELE_END</t>
  </si>
  <si>
    <t>1:0,117:117:99:4001,0</t>
  </si>
  <si>
    <t>rs892055</t>
  </si>
  <si>
    <t>AC=1;AF=1.00;AN=1;DB;DP=150;FS=0.000;MLEAC=1;MLEAF=1.00;MQ=60.00;POSITIVE_TRAIN_SITE;QD=33.47;SOR=1.194;VQSLOD=16.53;culprit=FS;ANNOVAR_DATE=2017-07-17;Func.refGene=exonic;Gene.refGene=RASGRP4;GeneDetail.refGene=.;ExonicFunc.refGene=nonsynonymous_SNV;AAChange.refGene=RASGRP4:NM_001146202:exon2:c.T53C:p.I18T,RASGRP4:NM_001146203:exon2:c.T53C:p.I18T,RASGRP4:NM_001146204:exon2:c.T53C:p.I18T,RASGRP4:NM_001146205:exon2:c.T53C:p.I18T,RASGRP4:NM_001146206:exon2:c.T53C:p.I18T,RASGRP4:NM_001146207:exon2:c.T53C:p.I18T,RASGRP4:NM_170604:exon2:c.T53C:p.I18T;ALLELE_END</t>
  </si>
  <si>
    <t>1:0,149:149:99:5017,0</t>
  </si>
  <si>
    <t>rs2229139</t>
  </si>
  <si>
    <t>AC=1;AF=1.00;AN=1;DB;DP=127;FS=0.000;MLEAC=1;MLEAF=1.00;MQ=60.09;POSITIVE_TRAIN_SITE;QD=32.86;SOR=1.845;VQSLOD=0.771;culprit=FS;ANNOVAR_DATE=2017-07-17;Func.refGene=exonic;Gene.refGene=RYR1;GeneDetail.refGene=.;ExonicFunc.refGene=synonymous_SNV;AAChange.refGene=RYR1:NM_000540:exon7:c.A594G:p.L198L,RYR1:NM_001042723:exon7:c.A594G:p.L198L;ALLELE_END</t>
  </si>
  <si>
    <t>1:0,127:127:99:4203,0</t>
  </si>
  <si>
    <t>rs10406027</t>
  </si>
  <si>
    <t>AC=1;AF=1.00;AN=1;DB;DP=161;FS=0.000;MLEAC=1;MLEAF=1.00;MQ=59.86;POSITIVE_TRAIN_SITE;QD=30.65;SOR=0.783;VQSLOD=3.36;culprit=FS;ANNOVAR_DATE=2017-07-17;Func.refGene=exonic;Gene.refGene=RYR1;GeneDetail.refGene=.;ExonicFunc.refGene=synonymous_SNV;AAChange.refGene=RYR1:NM_000540:exon11:c.T1077C:p.A359A,RYR1:NM_001042723:exon11:c.T1077C:p.A359A;ALLELE_END</t>
  </si>
  <si>
    <t>1:0,161:161:99:4965,0</t>
  </si>
  <si>
    <t>rs2288888</t>
  </si>
  <si>
    <t>AC=1;AF=1.00;AN=1;BaseQRankSum=1.262;ClippingRankSum=0.000;DB;DP=150;FS=3.040;MLEAC=1;MLEAF=1.00;MQ=60.00;MQRankSum=0.000;POSITIVE_TRAIN_SITE;QD=33.04;ReadPosRankSum=1.970;SOR=0.266;VQSLOD=25.00;culprit=FS;ANNOVAR_DATE=2017-07-17;Func.refGene=exonic;Gene.refGene=RYR1;GeneDetail.refGene=.;ExonicFunc.refGene=synonymous_SNV;AAChange.refGene=RYR1:NM_000540:exon15:c.G1668A:p.S556S,RYR1:NM_001042723:exon15:c.G1668A:p.S556S;ALLELE_END</t>
  </si>
  <si>
    <t>rs3745847</t>
  </si>
  <si>
    <t>AC=1;AF=1.00;AN=1;DB;DP=118;FS=0.000;MLEAC=1;MLEAF=1.00;MQ=60.00;POSITIVE_TRAIN_SITE;QD=33.36;SOR=0.762;VQSLOD=18.27;culprit=FS;ANNOVAR_DATE=2017-07-17;Func.refGene=exonic;Gene.refGene=RYR1;GeneDetail.refGene=.;ExonicFunc.refGene=synonymous_SNV;AAChange.refGene=RYR1:NM_000540:exon19:c.C2286T:p.P762P,RYR1:NM_001042723:exon19:c.C2286T:p.P762P;ALLELE_END</t>
  </si>
  <si>
    <t>1:0,118:118:99:4213,0</t>
  </si>
  <si>
    <t>rs2228069</t>
  </si>
  <si>
    <t>AC=1;AF=1.00;AN=1;DB;DP=124;FS=0.000;MLEAC=1;MLEAF=1.00;MQ=60.00;POSITIVE_TRAIN_SITE;QD=33.43;SOR=0.941;VQSLOD=18.74;culprit=FS;ANNOVAR_DATE=2017-07-17;Func.refGene=exonic;Gene.refGene=RYR1;GeneDetail.refGene=.;ExonicFunc.refGene=synonymous_SNV;AAChange.refGene=RYR1:NM_000540:exon24:c.G2943A:p.T981T,RYR1:NM_001042723:exon24:c.G2943A:p.T981T;ALLELE_END</t>
  </si>
  <si>
    <t>rs3745859</t>
  </si>
  <si>
    <t>AC=1;AF=1.00;AN=1;BaseQRankSum=0.681;ClippingRankSum=0.000;DB;DP=121;FS=0.000;MLEAC=1;MLEAF=1.00;MQ=60.00;MQRankSum=0.000;POSITIVE_TRAIN_SITE;QD=33.09;ReadPosRankSum=-0.611;SOR=0.250;VQSLOD=11.74;culprit=FS;ANNOVAR_DATE=2017-07-17;Func.refGene=exonic;Gene.refGene=ACTN4;GeneDetail.refGene=.;ExonicFunc.refGene=synonymous_SNV;AAChange.refGene=ACTN4:NM_001322033:exon5:c.C546T:p.N182N,ACTN4:NM_004924:exon5:c.C546T:p.N182N;ALLELE_END</t>
  </si>
  <si>
    <t>1:1,119:120:99:4001,0</t>
  </si>
  <si>
    <t>rs4801861</t>
  </si>
  <si>
    <t>AC=1;AF=1.00;AN=1;DB;DP=163;FS=0.000;MLEAC=1;MLEAF=1.00;MQ=60.00;POSITIVE_TRAIN_SITE;QD=33.98;SOR=1.013;VQSLOD=17.56;culprit=FS;ANNOVAR_DATE=2017-07-17;Func.refGene=exonic;Gene.refGene=CAPN12;GeneDetail.refGene=.;ExonicFunc.refGene=synonymous_SNV;AAChange.refGene=CAPN12:NM_144691:exon18:c.T1887C:p.F629F;ALLELE_END</t>
  </si>
  <si>
    <t>1:0,163:163:99:5568,0</t>
  </si>
  <si>
    <t>rs936524</t>
  </si>
  <si>
    <t>AC=1;AF=1.00;AN=1;DB;DP=144;FS=0.000;MLEAC=1;MLEAF=1.00;MQ=60.00;POSITIVE_TRAIN_SITE;QD=29.57;SOR=0.976;VQSLOD=17.38;culprit=FS;ANNOVAR_DATE=2017-07-17;Func.refGene=exonic;Gene.refGene=CAPN12;GeneDetail.refGene=.;ExonicFunc.refGene=synonymous_SNV;AAChange.refGene=CAPN12:NM_144691:exon3:c.T330C:p.A110A;ALLELE_END</t>
  </si>
  <si>
    <t>1:0,142:142:99:4229,0</t>
  </si>
  <si>
    <t>rs9419</t>
  </si>
  <si>
    <t>AC=1;AF=1.00;AN=1;DB;DP=108;FS=0.000;MLEAC=1;MLEAF=1.00;MQ=60.00;POSITIVE_TRAIN_SITE;QD=32.27;SOR=1.077;VQSLOD=18.54;culprit=FS;ANNOVAR_DATE=2017-07-17;Func.refGene=exonic;Gene.refGene=ECH1;GeneDetail.refGene=.;ExonicFunc.refGene=nonsynonymous_SNV;AAChange.refGene=ECH1:NM_001398:exon2:c.A122C:p.E41A;ALLELE_END</t>
  </si>
  <si>
    <t>1:0,108:108:99:3515,0</t>
  </si>
  <si>
    <t>rs55878600</t>
  </si>
  <si>
    <t>AC=1;AF=1.00;AN=1;DB;DP=144;FS=0.000;MLEAC=1;MLEAF=1.00;MQ=60.00;POSITIVE_TRAIN_SITE;QD=32.67;SOR=0.871;VQSLOD=18.16;culprit=FS;ANNOVAR_DATE=2017-07-17;Func.refGene=exonic;Gene.refGene=ACP7;GeneDetail.refGene=.;ExonicFunc.refGene=synonymous_SNV;AAChange.refGene=ACP7:NM_001004318:exon3:c.C213T:p.P71P;ALLELE_END</t>
  </si>
  <si>
    <t>1:0,144:144:99:4735,0</t>
  </si>
  <si>
    <t>rs8110736</t>
  </si>
  <si>
    <t>AC=1;AF=1.00;AN=1;DB;DP=129;FS=0.000;MLEAC=1;MLEAF=1.00;MQ=60.00;POSITIVE_TRAIN_SITE;QD=33.37;SOR=0.806;VQSLOD=17.86;culprit=FS;ANNOVAR_DATE=2017-07-17;Func.refGene=exonic;Gene.refGene=ACP7;GeneDetail.refGene=.;ExonicFunc.refGene=synonymous_SNV;AAChange.refGene=ACP7:NM_001004318:exon5:c.G594A:p.P198P;ALLELE_END</t>
  </si>
  <si>
    <t>1:0,129:129:99:4335,0</t>
  </si>
  <si>
    <t>rs8103142</t>
  </si>
  <si>
    <t>AC=1;AF=1.00;AN=1;DB;DP=70;FS=0.000;MLEAC=1;MLEAF=1.00;MQ=31.23;POSITIVE_TRAIN_SITE;QD=28.86;SOR=1.329;VQSLOD=1.16;culprit=FS;ANNOVAR_DATE=2017-07-17;Func.refGene=exonic;Gene.refGene=IFNL3;GeneDetail.refGene=.;ExonicFunc.refGene=nonsynonymous_SNV;AAChange.refGene=IFNL3:NM_172139:exon2:c.A209G:p.K70R,IFNL3:NM_001346937:exon3:c.A221G:p.K74R;ALLELE_END</t>
  </si>
  <si>
    <t>1:0,70:70:99:2050,0</t>
  </si>
  <si>
    <t>rs117648444</t>
  </si>
  <si>
    <t>AC=1;AF=1.00;AN=1;DB;DP=145;FS=0.000;MLEAC=1;MLEAF=1.00;MQ=59.99;POSITIVE_TRAIN_SITE;QD=33.36;SOR=0.823;VQSLOD=4.91;culprit=FS;ANNOVAR_DATE=2017-07-17;Func.refGene=exonic;Gene.refGene=IFNL4;GeneDetail.refGene=.;ExonicFunc.refGene=unknown;AAChange.refGene=UNKNOWN;ALLELE_END</t>
  </si>
  <si>
    <t>1:0,145:145:99:4867,0</t>
  </si>
  <si>
    <t>rs10407035</t>
  </si>
  <si>
    <t>AC=1;AF=1.00;AN=1;DB;DP=123;FS=0.000;MLEAC=1;MLEAF=1.00;MQ=60.00;POSITIVE_TRAIN_SITE;QD=34.46;SOR=0.812;VQSLOD=18.34;culprit=FS;ANNOVAR_DATE=2017-07-17;Func.refGene=exonic;Gene.refGene=PLEKHG2;GeneDetail.refGene=.;ExonicFunc.refGene=nonsynonymous_SNV;AAChange.refGene=PLEKHG2:NM_001351693:exon18:c.G1763A:p.R588H,PLEKHG2:NM_022835:exon18:c.G1940A:p.R647H;ALLELE_END</t>
  </si>
  <si>
    <t>1:0,123:123:99:4269,0</t>
  </si>
  <si>
    <t>rs31726</t>
  </si>
  <si>
    <t>AC=1;AF=1.00;AN=1;DB;DP=132;FS=0.000;MLEAC=1;MLEAF=1.00;MQ=60.00;POSITIVE_TRAIN_SITE;QD=32.93;SOR=0.804;VQSLOD=17.76;culprit=FS;ANNOVAR_DATE=2017-07-17;Func.refGene=exonic;Gene.refGene=PLEKHG2;GeneDetail.refGene=.;ExonicFunc.refGene=nonsynonymous_SNV;AAChange.refGene=PLEKHG2:NM_001351693:exon19:c.G2798A:p.R933K,PLEKHG2:NM_022835:exon19:c.G2975A:p.R992K;ALLELE_END</t>
  </si>
  <si>
    <t>1:0,131:131:99:4344,0</t>
  </si>
  <si>
    <t>rs31727</t>
  </si>
  <si>
    <t>AC=1;AF=1.00;AN=1;DB;DP=157;FS=0.000;MLEAC=1;MLEAF=1.00;MQ=60.00;POSITIVE_TRAIN_SITE;QD=32.79;SOR=0.772;VQSLOD=17.35;culprit=FS;ANNOVAR_DATE=2017-07-17;Func.refGene=exonic;Gene.refGene=PLEKHG2;GeneDetail.refGene=.;ExonicFunc.refGene=synonymous_SNV;AAChange.refGene=PLEKHG2:NM_022835:exon19:c.G3864A:p.Q1288Q;ALLELE_END</t>
  </si>
  <si>
    <t>1:0,156:156:99:5145,0</t>
  </si>
  <si>
    <t>rs31728</t>
  </si>
  <si>
    <t>AC=1;AF=1.00;AN=1;DB;DP=118;FS=0.000;MLEAC=1;MLEAF=1.00;MQ=60.00;POSITIVE_TRAIN_SITE;QD=30.40;SOR=0.914;VQSLOD=16.99;culprit=FS;ANNOVAR_DATE=2017-07-17;Func.refGene=exonic;Gene.refGene=PLEKHG2;GeneDetail.refGene=.;ExonicFunc.refGene=nonsynonymous_SNV;AAChange.refGene=PLEKHG2:NM_022835:exon19:c.C3985G:p.P1329A;ALLELE_END</t>
  </si>
  <si>
    <t>1:0,118:118:99:3617,0</t>
  </si>
  <si>
    <t>rs17628</t>
  </si>
  <si>
    <t>AC=1;AF=1.00;AN=1;DB;DP=119;FS=0.000;MLEAC=1;MLEAF=1.00;MQ=60.00;POSITIVE_TRAIN_SITE;QD=31.17;SOR=0.727;VQSLOD=16.62;culprit=FS;ANNOVAR_DATE=2017-07-17;Func.refGene=exonic;Gene.refGene=RPS16;GeneDetail.refGene=.;ExonicFunc.refGene=synonymous_SNV;AAChange.refGene=RPS16:NM_001020:exon1:c.T27G:p.S9S,RPS16:NM_001321111:exon1:c.T27G:p.S9S;ALLELE_END</t>
  </si>
  <si>
    <t>1:0,118:118:99:3708,0</t>
  </si>
  <si>
    <t>rs17626</t>
  </si>
  <si>
    <t>AC=1;AF=1.00;AN=1;DB;DP=121;FS=0.000;MLEAC=1;MLEAF=1.00;MQ=60.00;POSITIVE_TRAIN_SITE;QD=30.44;SOR=0.850;VQSLOD=17.87;culprit=FS;ANNOVAR_DATE=2017-07-17;Func.refGene=exonic;Gene.refGene=RPS16;GeneDetail.refGene=.;ExonicFunc.refGene=synonymous_SNV;AAChange.refGene=RPS16:NM_001020:exon1:c.C15T:p.G5G,RPS16:NM_001321111:exon1:c.C15T:p.G5G;ALLELE_END</t>
  </si>
  <si>
    <t>rs1130180</t>
  </si>
  <si>
    <t>AC=1;AF=1.00;AN=1;DB;DP=149;FS=0.000;MLEAC=1;MLEAF=1.00;MQ=60.00;POSITIVE_TRAIN_SITE;QD=33.84;SOR=0.821;VQSLOD=17.53;culprit=FS;ANNOVAR_DATE=2017-07-17;Func.refGene=exonic;Gene.refGene=SUPT5H;GeneDetail.refGene=.;ExonicFunc.refGene=synonymous_SNV;AAChange.refGene=SUPT5H:NM_003169:exon2:c.C162T:p.Y54Y,SUPT5H:NM_001111020:exon3:c.C162T:p.Y54Y,SUPT5H:NM_001130824:exon3:c.C162T:p.Y54Y,SUPT5H:NM_001130825:exon3:c.C162T:p.Y54Y,SUPT5H:NM_001319990:exon3:c.C162T:p.Y54Y,SUPT5H:NM_001319991:exon3:c.C162T:p.Y54Y;ALLELE_END</t>
  </si>
  <si>
    <t>1:0,147:147:99:5005,0</t>
  </si>
  <si>
    <t>rs8107127</t>
  </si>
  <si>
    <t>AC=1;AF=1.00;AN=1;DB;DP=129;FS=0.000;MLEAC=1;MLEAF=1.00;MQ=60.00;POSITIVE_TRAIN_SITE;QD=33.70;SOR=0.949;VQSLOD=18.29;culprit=FS;ANNOVAR_DATE=2017-07-17;Func.refGene=exonic;Gene.refGene=DLL3;GeneDetail.refGene=.;ExonicFunc.refGene=nonsynonymous_SNV;AAChange.refGene=DLL3:NM_016941:exon4:c.T515G:p.F172C,DLL3:NM_203486:exon4:c.T515G:p.F172C;ALLELE_END</t>
  </si>
  <si>
    <t>1:0,129:129:99:4377,0</t>
  </si>
  <si>
    <t>rs8106337</t>
  </si>
  <si>
    <t>AC=1;AF=1.00;AN=1;DB;DP=130;FS=0.000;MLEAC=1;MLEAF=1.00;MQ=60.00;QD=30.80;SOR=1.127;VQSLOD=15.44;culprit=FS;ANNOVAR_DATE=2017-07-17;Func.refGene=exonic;Gene.refGene=DLL3;GeneDetail.refGene=.;ExonicFunc.refGene=synonymous_SNV;AAChange.refGene=DLL3:NM_016941:exon4:c.C546G:p.A182A,DLL3:NM_203486:exon4:c.C546G:p.A182A;ALLELE_END</t>
  </si>
  <si>
    <t>1:0,130:130:99:4034,0</t>
  </si>
  <si>
    <t>rs1110627</t>
  </si>
  <si>
    <t>AC=1;AF=1.00;AN=1;DB;DP=135;FS=0.000;MLEAC=1;MLEAF=1.00;MQ=60.00;POSITIVE_TRAIN_SITE;QD=32.85;SOR=1.129;VQSLOD=17.93;culprit=FS;ANNOVAR_DATE=2017-07-17;Func.refGene=exonic;Gene.refGene=DLL3;GeneDetail.refGene=.;ExonicFunc.refGene=nonsynonymous_SNV;AAChange.refGene=DLL3:NM_016941:exon5:c.T653C:p.L218P,DLL3:NM_203486:exon5:c.T653C:p.L218P;ALLELE_END</t>
  </si>
  <si>
    <t>1:0,135:135:99:4465,0</t>
  </si>
  <si>
    <t>rs2304214</t>
  </si>
  <si>
    <t>AC=1;AF=1.00;AN=1;DB;DP=134;FS=0.000;MLEAC=1;MLEAF=1.00;MQ=60.00;POSITIVE_TRAIN_SITE;QD=33.57;SOR=0.754;VQSLOD=18.55;culprit=FS;ANNOVAR_DATE=2017-07-17;Func.refGene=exonic;Gene.refGene=DLL3;GeneDetail.refGene=.;ExonicFunc.refGene=synonymous_SNV;AAChange.refGene=DLL3:NM_016941:exon6:c.C1029T:p.P343P,DLL3:NM_203486:exon6:c.C1029T:p.P343P;ALLELE_END</t>
  </si>
  <si>
    <t>rs1123301</t>
  </si>
  <si>
    <t>AC=1;AF=1.00;AN=1;DB;DP=138;FS=0.000;MLEAC=1;MLEAF=1.00;MQ=60.00;POSITIVE_TRAIN_SITE;QD=31.81;SOR=0.722;VQSLOD=17.58;culprit=FS;ANNOVAR_DATE=2017-07-17;Func.refGene=exonic;Gene.refGene=EID2B;GeneDetail.refGene=.;ExonicFunc.refGene=synonymous_SNV;AAChange.refGene=EID2B:NM_152361:exon1:c.T135C:p.A45A;ALLELE_END</t>
  </si>
  <si>
    <t>1:0,138:138:99:4420,0</t>
  </si>
  <si>
    <t>rs7252027</t>
  </si>
  <si>
    <t>AC=1;AF=1.00;AN=1;DB;DP=118;FS=0.000;MLEAC=1;MLEAF=1.00;MQ=60.00;POSITIVE_TRAIN_SITE;QD=33.42;SOR=0.874;VQSLOD=18.57;culprit=FS;ANNOVAR_DATE=2017-07-17;Func.refGene=exonic;Gene.refGene=EID2;GeneDetail.refGene=.;ExonicFunc.refGene=nonsynonymous_SNV;AAChange.refGene=EID2:NM_153232:exon1:c.G16A:p.A6T;ALLELE_END</t>
  </si>
  <si>
    <t>1:0,118:118:99:3974,0</t>
  </si>
  <si>
    <t>rs1860134</t>
  </si>
  <si>
    <t>AC=1;AF=1.00;AN=1;DB;DP=127;FS=0.000;MLEAC=1;MLEAF=1.00;MQ=59.90;POSITIVE_TRAIN_SITE;QD=33.87;SOR=0.693;VQSLOD=5.20;culprit=FS;ANNOVAR_DATE=2017-07-17;Func.refGene=exonic;Gene.refGene=LGALS16;GeneDetail.refGene=.;ExonicFunc.refGene=nonsynonymous_SNV;AAChange.refGene=LGALS16:NM_001190441:exon3:c.T290A:p.L97H;ALLELE_END</t>
  </si>
  <si>
    <t>rs741143</t>
  </si>
  <si>
    <t>AC=1;AF=1.00;AN=1;DB;DP=141;FS=0.000;MLEAC=1;MLEAF=1.00;MQ=60.00;POSITIVE_TRAIN_SITE;QD=32.43;SOR=0.980;VQSLOD=18.27;culprit=FS;ANNOVAR_DATE=2017-07-17;Func.refGene=exonic;Gene.refGene=FCGBP;GeneDetail.refGene=.;ExonicFunc.refGene=nonsynonymous_SNV;AAChange.refGene=FCGBP:NM_003890:exon32:c.C15050T:p.A5017V;ALLELE_END</t>
  </si>
  <si>
    <t>1:0,140:140:99:4570,0</t>
  </si>
  <si>
    <t>rs3746013</t>
  </si>
  <si>
    <t>AC=1;AF=1.00;AN=1;DB;DP=144;FS=0.000;MLEAC=1;MLEAF=1.00;MQ=60.00;POSITIVE_TRAIN_SITE;QD=32.65;SOR=1.006;VQSLOD=18.00;culprit=FS;ANNOVAR_DATE=2017-07-17;Func.refGene=exonic;Gene.refGene=FCGBP;GeneDetail.refGene=.;ExonicFunc.refGene=nonsynonymous_SNV;AAChange.refGene=FCGBP:NM_003890:exon31:c.G14716C:p.D4906H;ALLELE_END</t>
  </si>
  <si>
    <t>1:0,144:144:99:4731,0</t>
  </si>
  <si>
    <t>rs1129156</t>
  </si>
  <si>
    <t>AC=1;AF=1.00;AN=1;DB;DP=152;FS=0.000;MLEAC=1;MLEAF=1.00;MQ=60.00;POSITIVE_TRAIN_SITE;QD=31.36;SOR=0.941;VQSLOD=17.62;culprit=FS;ANNOVAR_DATE=2017-07-17;Func.refGene=exonic;Gene.refGene=MAP3K10;GeneDetail.refGene=.;ExonicFunc.refGene=synonymous_SNV;AAChange.refGene=MAP3K10:NM_002446:exon8:c.T1818C:p.F606F;ALLELE_END</t>
  </si>
  <si>
    <t>1:0,151:151:99:4765,0</t>
  </si>
  <si>
    <t>rs3746005</t>
  </si>
  <si>
    <t>AC=1;AF=1.00;AN=1;DB;DP=161;FS=0.000;MLEAC=1;MLEAF=1.00;MQ=60.00;QD=33.21;SOR=0.774;VQSLOD=14.92;culprit=FS;ANNOVAR_DATE=2017-07-17;Func.refGene=exonic;Gene.refGene=MAP3K10;GeneDetail.refGene=.;ExonicFunc.refGene=synonymous_SNV;AAChange.refGene=MAP3K10:NM_002446:exon9:c.C2493T:p.D831D;ALLELE_END</t>
  </si>
  <si>
    <t>1:0,152:152:99:5078,0</t>
  </si>
  <si>
    <t>rs268672</t>
  </si>
  <si>
    <t>AC=1;AF=1.00;AN=1;DB;DP=160;FS=0.000;MLEAC=1;MLEAF=1.00;MQ=60.00;POSITIVE_TRAIN_SITE;QD=26.60;SOR=0.770;VQSLOD=14.06;culprit=FS;ANNOVAR_DATE=2017-07-17;Func.refGene=exonic;Gene.refGene=PRX;GeneDetail.refGene=.;ExonicFunc.refGene=synonymous_SNV;AAChange.refGene=PRX:NM_181882:exon7:c.T2655C:p.P885P;ALLELE_END</t>
  </si>
  <si>
    <t>1:0,160:160:99:7029,0</t>
  </si>
  <si>
    <t>rs268671</t>
  </si>
  <si>
    <t>AC=1;AF=1.00;AN=1;DB;DP=159;FS=0.000;MLEAC=1;MLEAF=1.00;MQ=60.00;POSITIVE_TRAIN_SITE;QD=29.34;SOR=0.811;VQSLOD=16.99;culprit=FS;ANNOVAR_DATE=2017-07-17;Func.refGene=exonic;Gene.refGene=PRX;GeneDetail.refGene=.;ExonicFunc.refGene=nonsynonymous_SNV;AAChange.refGene=PRX:NM_181882:exon7:c.T2645C:p.V882A;ALLELE_END</t>
  </si>
  <si>
    <t>1:0,159:159:99:6998,0</t>
  </si>
  <si>
    <t>rs4150992</t>
  </si>
  <si>
    <t>AC=1;AF=1.00;AN=1;DB;DP=141;FS=0.000;MLEAC=1;MLEAF=1.00;MQ=60.00;POSITIVE_TRAIN_SITE;QD=30.87;SOR=0.895;VQSLOD=17.46;culprit=FS;ANNOVAR_DATE=2017-07-17;Func.refGene=exonic;Gene.refGene=SERTAD1;GeneDetail.refGene=.;ExonicFunc.refGene=synonymous_SNV;AAChange.refGene=SERTAD1:NM_013376:exon2:c.T510C:p.L170L;ALLELE_END</t>
  </si>
  <si>
    <t>rs268687</t>
  </si>
  <si>
    <t>AC=1;AF=1.00;AN=1;DB;DP=128;FS=0.000;MLEAC=1;MLEAF=1.00;MQ=60.00;POSITIVE_TRAIN_SITE;QD=30.91;SOR=0.879;VQSLOD=18.72;culprit=FS;ANNOVAR_DATE=2017-07-17;Func.refGene=exonic;Gene.refGene=SERTAD1;GeneDetail.refGene=.;ExonicFunc.refGene=nonsynonymous_SNV;AAChange.refGene=SERTAD1:NM_013376:exon2:c.A91G:p.T31A;ALLELE_END</t>
  </si>
  <si>
    <t>1:0,127:127:99:3956,0</t>
  </si>
  <si>
    <t>rs1061197</t>
  </si>
  <si>
    <t>AC=1;AF=1.00;AN=1;DB;DP=128;FS=0.000;MLEAC=1;MLEAF=1.00;MQ=60.00;POSITIVE_TRAIN_SITE;QD=34.07;SOR=0.824;VQSLOD=19.07;culprit=FS;ANNOVAR_DATE=2017-07-17;Func.refGene=exonic;Gene.refGene=BLVRB;GeneDetail.refGene=.;ExonicFunc.refGene=synonymous_SNV;AAChange.refGene=BLVRB:NM_000713:exon2:c.C220T:p.L74L;ALLELE_END</t>
  </si>
  <si>
    <t>rs814526</t>
  </si>
  <si>
    <t>AC=1;AF=1.00;AN=1;DB;DP=135;FS=0.000;MLEAC=1;MLEAF=1.00;MQ=60.00;POSITIVE_TRAIN_SITE;QD=33.00;SOR=0.833;VQSLOD=18.41;culprit=FS;ANNOVAR_DATE=2017-07-17;Func.refGene=exonic;Gene.refGene=SPTBN4;GeneDetail.refGene=.;ExonicFunc.refGene=synonymous_SNV;AAChange.refGene=SPTBN4:NM_020971:exon9:c.A912G:p.V304V;ALLELE_END</t>
  </si>
  <si>
    <t>1:0,135:135:99:4485,0</t>
  </si>
  <si>
    <t>rs814501</t>
  </si>
  <si>
    <t>AC=1;AF=1.00;AN=1;DB;DP=146;FS=0.000;MLEAC=1;MLEAF=1.00;MQ=60.00;POSITIVE_TRAIN_SITE;QD=32.93;SOR=0.869;VQSLOD=18.55;culprit=FS;ANNOVAR_DATE=2017-07-17;Func.refGene=exonic;Gene.refGene=SPTBN4;GeneDetail.refGene=.;ExonicFunc.refGene=nonsynonymous_SNV;AAChange.refGene=SPTBN4:NM_025213:exon2:c.G19A:p.G7S,SPTBN4:NM_020971:exon19:c.G3991A:p.G1331S;ALLELE_END</t>
  </si>
  <si>
    <t>1:0,146:146:99:4838,0</t>
  </si>
  <si>
    <t>rs396118</t>
  </si>
  <si>
    <t>AC=1;AF=1.00;AN=1;DB;DP=145;FS=0.000;MLEAC=1;MLEAF=1.00;MQ=60.00;POSITIVE_TRAIN_SITE;QD=29.43;SOR=1.094;VQSLOD=15.92;culprit=FS;ANNOVAR_DATE=2017-07-17;Func.refGene=exonic;Gene.refGene=SHKBP1;GeneDetail.refGene=.;ExonicFunc.refGene=synonymous_SNV;AAChange.refGene=SHKBP1:NM_138392:exon16:c.A1629G:p.T543T;ALLELE_END</t>
  </si>
  <si>
    <t>1:0,145:145:99:4297,0</t>
  </si>
  <si>
    <t>rs2303729</t>
  </si>
  <si>
    <t>AC=1;AF=1.00;AN=1;DB;DP=114;FS=0.000;MLEAC=1;MLEAF=1.00;MQ=60.00;POSITIVE_TRAIN_SITE;QD=31.55;SOR=1.009;VQSLOD=17.88;culprit=FS;ANNOVAR_DATE=2017-07-17;Func.refGene=exonic;Gene.refGene=LTBP4;GeneDetail.refGene=.;ExonicFunc.refGene=unknown;AAChange.refGene=UNKNOWN;ALLELE_END</t>
  </si>
  <si>
    <t>1:0,114:114:99:3627,0</t>
  </si>
  <si>
    <t>rs1131620</t>
  </si>
  <si>
    <t>AC=1;AF=1.00;AN=1;DB;DP=154;FS=0.000;MLEAC=1;MLEAF=1.00;MQ=60.00;POSITIVE_TRAIN_SITE;QD=31.19;SOR=0.746;VQSLOD=16.71;culprit=FS;ANNOVAR_DATE=2017-07-17;Func.refGene=exonic;Gene.refGene=LTBP4;GeneDetail.refGene=.;ExonicFunc.refGene=unknown;AAChange.refGene=UNKNOWN;ALLELE_END</t>
  </si>
  <si>
    <t>1:0,154:154:99:4834,0</t>
  </si>
  <si>
    <t>rs1051303</t>
  </si>
  <si>
    <t>AC=1;AF=1.00;AN=1;DB;DP=148;FS=0.000;MLEAC=1;MLEAF=1.00;MQ=60.00;POSITIVE_TRAIN_SITE;QD=33.93;SOR=0.821;VQSLOD=17.74;culprit=FS;ANNOVAR_DATE=2017-07-17;Func.refGene=exonic;Gene.refGene=LTBP4;GeneDetail.refGene=.;ExonicFunc.refGene=unknown;AAChange.refGene=UNKNOWN;ALLELE_END</t>
  </si>
  <si>
    <t>1:0,147:147:99:5017,0</t>
  </si>
  <si>
    <t>rs2077407</t>
  </si>
  <si>
    <t>AC=1;AF=1.00;AN=1;DB;DP=122;FS=0.000;MLEAC=1;MLEAF=1.00;MQ=60.00;POSITIVE_TRAIN_SITE;QD=34.37;SOR=0.945;VQSLOD=18.13;culprit=FS;ANNOVAR_DATE=2017-07-17;Func.refGene=exonic;Gene.refGene=LTBP4;GeneDetail.refGene=.;ExonicFunc.refGene=unknown;AAChange.refGene=UNKNOWN;ALLELE_END</t>
  </si>
  <si>
    <t>rs59030801</t>
  </si>
  <si>
    <t>AC=1;AF=1.00;AN=1;DB;DP=132;FS=0.000;MLEAC=1;MLEAF=1.00;MQ=60.49;POSITIVE_TRAIN_SITE;QD=34.83;SOR=0.693;VQSLOD=6.36;culprit=FS;ANNOVAR_DATE=2017-07-17;Func.refGene=exonic;Gene.refGene=LTBP4;GeneDetail.refGene=.;ExonicFunc.refGene=unknown;AAChange.refGene=UNKNOWN;ALLELE_END</t>
  </si>
  <si>
    <t>1:0,126:126:99:4428,0</t>
  </si>
  <si>
    <t>rs2604901</t>
  </si>
  <si>
    <t>AC=1;AF=1.00;AN=1;DB;DP=150;FS=0.000;MLEAC=1;MLEAF=1.00;MQ=60.00;QD=30.72;SOR=0.959;VQSLOD=15.49;culprit=FS;ANNOVAR_DATE=2017-07-17;Func.refGene=exonic;Gene.refGene=NUMBL;GeneDetail.refGene=.;ExonicFunc.refGene=synonymous_SNV;AAChange.refGene=NUMBL:NM_001289979:exon9:c.G1200A:p.Q400Q,NUMBL:NM_001289980:exon9:c.G1200A:p.Q400Q,NUMBL:NM_004756:exon10:c.G1323A:p.Q441Q;ALLELE_END</t>
  </si>
  <si>
    <t>1:0,150:150:99:6611,0</t>
  </si>
  <si>
    <t>rs71173669</t>
  </si>
  <si>
    <t>CTGCTGT</t>
  </si>
  <si>
    <t>AC=1;AF=1.00;AN=1;BaseQRankSum=0.951;ClippingRankSum=0.000;DB;DP=153;FS=4.317;MLEAC=1;MLEAF=1.00;MQ=60.00;MQRankSum=0.000;QD=34.29;ReadPosRankSum=2.069;SOR=0.172;VQSLOD=0.359;culprit=ReadPosRankSum;ANNOVAR_DATE=2017-07-17;Func.refGene=exonic;Gene.refGene=NUMBL;GeneDetail.refGene=.;ExonicFunc.refGene=nonframeshift_deletion;AAChange.refGene=NUMBL:NM_001289979:exon9:c.1182_1187del:p.394_396del,NUMBL:NM_001289980:exon9:c.1182_1187del:p.394_396del,NUMBL:NM_004756:exon10:c.1305_1310del:p.435_437del;ALLELE_END</t>
  </si>
  <si>
    <t>1:5,121:126:99:4977,0</t>
  </si>
  <si>
    <t>AC=1;AF=1.00;AN=1;DP=128;FS=0.000;MLEAC=1;MLEAF=1.00;MQ=60.00;QD=33.16;SOR=0.933;VQSLOD=16.96;culprit=FS;ANNOVAR_DATE=2017-07-17;Func.refGene=exonic;Gene.refGene=NUMBL;GeneDetail.refGene=.;ExonicFunc.refGene=nonsynonymous_SNV;AAChange.refGene=NUMBL:NM_001289979:exon6:c.G421A:p.E141K,NUMBL:NM_001289980:exon6:c.G421A:p.E141K,NUMBL:NM_004756:exon7:c.G544A:p.E182K;ALLELE_END</t>
  </si>
  <si>
    <t>rs11538385</t>
  </si>
  <si>
    <t>AC=1;AF=1.00;AN=1;DB;DP=149;FS=0.000;MLEAC=1;MLEAF=1.00;MQ=60.00;POSITIVE_TRAIN_SITE;QD=34.38;SOR=0.881;VQSLOD=16.83;culprit=FS;ANNOVAR_DATE=2017-07-17;Func.refGene=exonic;Gene.refGene=COQ8B;GeneDetail.refGene=.;ExonicFunc.refGene=synonymous_SNV;AAChange.refGene=COQ8B:NM_001142555:exon8:c.G645A:p.A215A,COQ8B:NM_024876:exon9:c.G768A:p.A256A;ALLELE_END</t>
  </si>
  <si>
    <t>1:0,149:149:99:5152,0</t>
  </si>
  <si>
    <t>rs1809810</t>
  </si>
  <si>
    <t>AC=1;AF=1.00;AN=1;DB;DP=93;FS=0.000;MLEAC=1;MLEAF=1.00;MQ=51.73;POSITIVE_TRAIN_SITE;QD=34.84;SOR=1.240;VQSLOD=1.70;culprit=FS;ANNOVAR_DATE=2017-07-17;Func.refGene=exonic;Gene.refGene=CYP2A6;GeneDetail.refGene=.;ExonicFunc.refGene=nonsynonymous_SNV;AAChange.refGene=CYP2A6:NM_000762:exon8:c.T1175A:p.F392Y;ALLELE_END</t>
  </si>
  <si>
    <t>1:0,93:93:99:3270,0</t>
  </si>
  <si>
    <t>rs1137115</t>
  </si>
  <si>
    <t>AC=1;AF=1.00;AN=1;DB;DP=142;FS=0.000;MLEAC=1;MLEAF=1.00;MQ=57.52;POSITIVE_TRAIN_SITE;QD=34.31;SOR=0.859;VQSLOD=1.87;culprit=FS;ANNOVAR_DATE=2017-07-17;Func.refGene=exonic;Gene.refGene=CYP2A6;GeneDetail.refGene=.;ExonicFunc.refGene=synonymous_SNV;AAChange.refGene=CYP2A6:NM_000762:exon1:c.A51G:p.V17V;ALLELE_END</t>
  </si>
  <si>
    <t>1:0,141:141:99:4868,0</t>
  </si>
  <si>
    <t>rs12460590</t>
  </si>
  <si>
    <t>AC=1;AF=1.00;AN=1;DB;DP=83;FS=0.000;MLEAC=1;MLEAF=1.00;MQ=51.71;QD=34.24;SOR=1.320;VQSLOD=0.602;culprit=FS;ANNOVAR_DATE=2017-07-17;Func.refGene=exonic;Gene.refGene=CYP2A7;GeneDetail.refGene=.;ExonicFunc.refGene=nonsynonymous_SNV;AAChange.refGene=CYP2A7:NM_030589:exon8:c.T1283G:p.V428G,CYP2A7:NM_000764:exon9:c.T1436G:p.V479G;ALLELE_END</t>
  </si>
  <si>
    <t>1:0,83:83:99:2872,0</t>
  </si>
  <si>
    <t>rs117539170</t>
  </si>
  <si>
    <t>AC=1;AF=1.00;AN=1;DB;DP=67;FS=0.000;MLEAC=1;MLEAF=1.00;MQ=46.69;QD=30.67;SOR=1.230;VQSLOD=0.240;culprit=FS;ANNOVAR_DATE=2017-07-17;Func.refGene=exonic;Gene.refGene=CYP2A7;GeneDetail.refGene=.;ExonicFunc.refGene=nonsynonymous_SNV;AAChange.refGene=CYP2A7:NM_030589:exon4:c.A641G:p.Q214R,CYP2A7:NM_000764:exon5:c.A794G:p.Q265R;ALLELE_END</t>
  </si>
  <si>
    <t>1:0,67:67:99:2085,0</t>
  </si>
  <si>
    <t>rs73032311</t>
  </si>
  <si>
    <t>AC=1;AF=1.00;AN=1;DB;DP=124;FS=0.000;MLEAC=1;MLEAF=1.00;MQ=31.92;POSITIVE_TRAIN_SITE;QD=30.39;SOR=0.793;VQSLOD=1.36;culprit=FS;ANNOVAR_DATE=2017-07-17;Func.refGene=exonic;Gene.refGene=CYP2A7;GeneDetail.refGene=.;ExonicFunc.refGene=nonsynonymous_SNV;AAChange.refGene=CYP2A7:NM_030589:exon3:c.A457G:p.M153V,CYP2A7:NM_000764:exon4:c.A610G:p.M204V;ALLELE_END</t>
  </si>
  <si>
    <t>rs8192709</t>
  </si>
  <si>
    <t>AC=1;AF=1.00;AN=1;DB;DP=137;FS=0.000;MLEAC=1;MLEAF=1.00;MQ=59.92;POSITIVE_TRAIN_SITE;QD=32.96;SOR=0.799;VQSLOD=4.95;culprit=FS;ANNOVAR_DATE=2017-07-17;Func.refGene=exonic;Gene.refGene=CYP2B6;GeneDetail.refGene=.;ExonicFunc.refGene=nonsynonymous_SNV;AAChange.refGene=CYP2B6:NM_000767:exon1:c.C64T:p.R22C;ALLELE_END</t>
  </si>
  <si>
    <t>1:0,137:137:99:4545,0</t>
  </si>
  <si>
    <t>rs2279341</t>
  </si>
  <si>
    <t>AC=1;AF=1.00;AN=1;DB;DP=74;FS=0.000;MLEAC=1;MLEAF=1.00;MQ=42.60;POSITIVE_TRAIN_SITE;QD=29.72;SOR=0.721;VQSLOD=1.49;culprit=FS;ANNOVAR_DATE=2017-07-17;Func.refGene=exonic;Gene.refGene=CYP2B6;GeneDetail.refGene=.;ExonicFunc.refGene=synonymous_SNV;AAChange.refGene=CYP2B6:NM_000767:exon2:c.G216C:p.P72P;ALLELE_END</t>
  </si>
  <si>
    <t>1:0,71:71:99:2140,0</t>
  </si>
  <si>
    <t>rs338599</t>
  </si>
  <si>
    <t>AC=1;AF=1.00;AN=1;DB;DP=129;FS=0.000;MLEAC=1;MLEAF=1.00;MQ=60.00;POSITIVE_TRAIN_SITE;QD=32.63;SOR=0.806;VQSLOD=18.69;culprit=FS;ANNOVAR_DATE=2017-07-17;Func.refGene=exonic;Gene.refGene=CYP2S1;GeneDetail.refGene=.;ExonicFunc.refGene=synonymous_SNV;AAChange.refGene=CYP2S1:NM_030622:exon2:c.G222C:p.P74P;ALLELE_END</t>
  </si>
  <si>
    <t>rs7249222</t>
  </si>
  <si>
    <t>AC=1;AF=1.00;AN=1;DB;DP=139;FS=0.000;MLEAC=1;MLEAF=1.00;MQ=60.00;POSITIVE_TRAIN_SITE;QD=32.91;SOR=0.707;VQSLOD=18.07;culprit=FS;ANNOVAR_DATE=2017-07-17;Func.refGene=exonic;Gene.refGene=AXL;GeneDetail.refGene=.;ExonicFunc.refGene=nonsynonymous_SNV;AAChange.refGene=AXL:NM_001699:exon7:c.A796G:p.N266D,AXL:NM_021913:exon7:c.A796G:p.N266D;ALLELE_END</t>
  </si>
  <si>
    <t>rs1800470</t>
  </si>
  <si>
    <t>AC=1;AF=1.00;AN=1;DB;DP=157;FS=0.000;MLEAC=1;MLEAF=1.00;MQ=60.00;POSITIVE_TRAIN_SITE;QD=33.20;SOR=0.887;VQSLOD=15.71;culprit=FS;ANNOVAR_DATE=2017-07-17;Func.refGene=exonic;Gene.refGene=TGFB1;GeneDetail.refGene=.;ExonicFunc.refGene=nonsynonymous_SNV;AAChange.refGene=TGFB1:NM_000660:exon1:c.C29T:p.P10L;ALLELE_END</t>
  </si>
  <si>
    <t>1:0,156:156:99:5209,0</t>
  </si>
  <si>
    <t>rs2241714</t>
  </si>
  <si>
    <t>AC=1;AF=1.00;AN=1;DB;DP=111;FS=0.000;MLEAC=1;MLEAF=1.00;MQ=60.00;POSITIVE_TRAIN_SITE;QD=33.86;SOR=0.767;VQSLOD=18.36;culprit=FS;ANNOVAR_DATE=2017-07-17;Func.refGene=exonic;Gene.refGene=B9D2;GeneDetail.refGene=.;ExonicFunc.refGene=nonsynonymous_SNV;AAChange.refGene=B9D2:NM_030578:exon2:c.A33G:p.I11M;ALLELE_END</t>
  </si>
  <si>
    <t>rs1043413</t>
  </si>
  <si>
    <t>AC=1;AF=1.00;AN=1;BaseQRankSum=1.775;ClippingRankSum=0.000;DB;DP=123;FS=0.000;MLEAC=1;MLEAF=1.00;MQ=60.00;MQRankSum=0.000;POSITIVE_TRAIN_SITE;QD=32.89;ReadPosRankSum=0.937;SOR=0.250;VQSLOD=12.17;culprit=FS;ANNOVAR_DATE=2017-07-17;Func.refGene=exonic;Gene.refGene=ATP5SL;GeneDetail.refGene=.;ExonicFunc.refGene=nonsynonymous_SNV;AAChange.refGene=ATP5SL:NM_001167871:exon4:c.G395C:p.C132S,ATP5SL:NM_001320839:exon4:c.G413C:p.C138S,ATP5SL:NM_001320840:exon4:c.G413C:p.C138S,ATP5SL:NM_001320844:exon4:c.G395C:p.C132S,ATP5SL:NM_001167867:exon5:c.G494C:p.C165S,ATP5SL:NM_018035:exon5:c.G476C:p.C159S;ALLELE_END</t>
  </si>
  <si>
    <t>1:1,122:123:99:4075,0</t>
  </si>
  <si>
    <t>rs2231940</t>
  </si>
  <si>
    <t>AC=1;AF=1.00;AN=1;DB;DP=135;FS=0.000;MLEAC=1;MLEAF=1.00;MQ=60.00;POSITIVE_TRAIN_SITE;QD=34.09;SOR=1.033;VQSLOD=18.54;culprit=FS;ANNOVAR_DATE=2017-07-17;Func.refGene=exonic;Gene.refGene=ATP5SL;GeneDetail.refGene=.;ExonicFunc.refGene=nonsynonymous_SNV;AAChange.refGene=ATP5SL:NM_001167867:exon2:c.A119G:p.N40S,ATP5SL:NM_001167868:exon2:c.A119G:p.N40S,ATP5SL:NM_001167869:exon2:c.A101G:p.N34S,ATP5SL:NM_001167870:exon2:c.A101G:p.N34S,ATP5SL:NM_001167871:exon2:c.A101G:p.N34S,ATP5SL:NM_001320838:exon2:c.A101G:p.N34S,ATP5SL:NM_001320839:exon2:c.A119G:p.N40S,ATP5SL:NM_001320840:exon2:c.A119G:p.N40S,ATP5SL:NM_001320841:exon2:c.A119G:p.N40S,ATP5SL:NM_001320844:exon2:c.A101G:p.N34S,ATP5SL:NM_018035:exon2:c.A101G:p.N34S;ALLELE_END</t>
  </si>
  <si>
    <t>1:0,134:134:99:4598,0</t>
  </si>
  <si>
    <t>rs714106</t>
  </si>
  <si>
    <t>AC=1;AF=1.00;AN=1;DB;DP=137;FS=0.000;MLEAC=1;MLEAF=1.00;MQ=60.00;POSITIVE_TRAIN_SITE;QD=33.46;SOR=1.187;VQSLOD=16.40;culprit=FS;ANNOVAR_DATE=2017-07-17;Func.refGene=exonic;Gene.refGene=CEACAM21;GeneDetail.refGene=.;ExonicFunc.refGene=nonsynonymous_SNV;AAChange.refGene=CEACAM21:NM_001098506:exon2:c.C362A:p.T121N,CEACAM21:NM_033543:exon2:c.C362A:p.T121N;ALLELE_END</t>
  </si>
  <si>
    <t>rs2302188</t>
  </si>
  <si>
    <t>AC=1;AF=1.00;AN=1;DB;DP=118;FS=0.000;MLEAC=1;MLEAF=1.00;MQ=60.00;POSITIVE_TRAIN_SITE;QD=33.64;SOR=0.955;VQSLOD=18.33;culprit=FS;ANNOVAR_DATE=2017-07-17;Func.refGene=exonic;Gene.refGene=CEACAM21;GeneDetail.refGene=.;ExonicFunc.refGene=nonsynonymous_SNV;AAChange.refGene=CEACAM21:NM_001098506:exon3:c.A592G:p.M198V,CEACAM21:NM_001290113:exon3:c.A208G:p.M70V,CEACAM21:NM_033543:exon3:c.A592G:p.M198V,CEACAM21:NM_001288773:exon4:c.A208G:p.M70V;ALLELE_END</t>
  </si>
  <si>
    <t>1:0,118:118:99:3999,0</t>
  </si>
  <si>
    <t>rs1126454</t>
  </si>
  <si>
    <t>AC=1;AF=1.00;AN=1;DB;DP=132;FS=0.000;MLEAC=1;MLEAF=1.00;MQ=60.00;POSITIVE_TRAIN_SITE;QD=32.96;SOR=1.061;VQSLOD=18.26;culprit=FS;ANNOVAR_DATE=2017-07-17;Func.refGene=exonic;Gene.refGene=CEACAM4;GeneDetail.refGene=.;ExonicFunc.refGene=nonsynonymous_SNV;AAChange.refGene=CEACAM4:NM_001817:exon2:c.C85G:p.H29D;ALLELE_END</t>
  </si>
  <si>
    <t>1:0,131:131:99:4348,0</t>
  </si>
  <si>
    <t>rs8102488</t>
  </si>
  <si>
    <t>AC=1;AF=1.00;AN=1;DB;DP=133;FS=0.000;MLEAC=1;MLEAF=1.00;MQ=60.00;POSITIVE_TRAIN_SITE;QD=33.56;SOR=0.770;VQSLOD=18.09;culprit=FS;ANNOVAR_DATE=2017-07-17;Func.refGene=exonic;Gene.refGene=CEACAM7;GeneDetail.refGene=.;ExonicFunc.refGene=nonsynonymous_SNV;AAChange.refGene=CEACAM7:NM_001291485:exon2:c.T358A:p.F120I,CEACAM7:NM_006890:exon2:c.T358A:p.F120I;ALLELE_END</t>
  </si>
  <si>
    <t>1:0,133:133:99:4493,0</t>
  </si>
  <si>
    <t>rs34155934</t>
  </si>
  <si>
    <t>AC=1;AF=1.00;AN=1;DB;DP=65;FS=0.000;MLEAC=1;MLEAF=1.00;MQ=49.84;QD=32.46;SOR=1.078;VQSLOD=0.862;culprit=FS;ANNOVAR_DATE=2017-07-17;Func.refGene=exonic;Gene.refGene=CEACAM5;GeneDetail.refGene=.;ExonicFunc.refGene=nonsynonymous_SNV;AAChange.refGene=CEACAM5:NM_001291484:exon2:c.A334G:p.I112V,CEACAM5:NM_001308398:exon2:c.A334G:p.I112V,CEACAM5:NM_004363:exon2:c.A334G:p.I112V;ALLELE_END</t>
  </si>
  <si>
    <t>1:0,65:65:99:2986,0</t>
  </si>
  <si>
    <t>rs35091611</t>
  </si>
  <si>
    <t>AC=1;AF=1.00;AN=1;DB;DP=69;FS=0.000;MLEAC=1;MLEAF=1.00;MQ=50.49;QD=29.07;SOR=0.980;VQSLOD=0.812;culprit=FS;ANNOVAR_DATE=2017-07-17;Func.refGene=exonic;Gene.refGene=CEACAM5;GeneDetail.refGene=.;ExonicFunc.refGene=nonsynonymous_SNV;AAChange.refGene=CEACAM5:NM_001291484:exon2:c.T338C:p.I113T,CEACAM5:NM_001308398:exon2:c.T338C:p.I113T,CEACAM5:NM_004363:exon2:c.T338C:p.I113T;ALLELE_END</t>
  </si>
  <si>
    <t>1:0,69:69:99:3050,0</t>
  </si>
  <si>
    <t>rs7249230</t>
  </si>
  <si>
    <t>AC=1;AF=1.00;AN=1;DB;DP=151;FS=0.000;MLEAC=1;MLEAF=1.00;MQ=60.00;POSITIVE_TRAIN_SITE;QD=31.64;SOR=0.706;VQSLOD=17.75;culprit=FS;ANNOVAR_DATE=2017-07-17;Func.refGene=exonic;Gene.refGene=CEACAM5;GeneDetail.refGene=.;ExonicFunc.refGene=nonsynonymous_SNV;AAChange.refGene=CEACAM5:NM_001291484:exon5:c.A1192G:p.K398E,CEACAM5:NM_001308398:exon5:c.A1189G:p.K397E,CEACAM5:NM_004363:exon5:c.A1192G:p.K398E;ALLELE_END</t>
  </si>
  <si>
    <t>1:0,151:151:99:4808,0</t>
  </si>
  <si>
    <t>rs11548735</t>
  </si>
  <si>
    <t>AC=1;AF=1.00;AN=1;DB;DP=113;FS=0.000;MLEAC=1;MLEAF=1.00;MQ=60.00;POSITIVE_TRAIN_SITE;QD=29.63;SOR=0.844;VQSLOD=16.87;culprit=FS;ANNOVAR_DATE=2017-07-17;Func.refGene=exonic;Gene.refGene=CEACAM6;GeneDetail.refGene=.;ExonicFunc.refGene=nonsynonymous_SNV;AAChange.refGene=CEACAM6:NM_002483:exon4:c.G716T:p.G239V;ALLELE_END</t>
  </si>
  <si>
    <t>1:0,112:112:99:4886,0</t>
  </si>
  <si>
    <t>rs2217342</t>
  </si>
  <si>
    <t>AC=1;AF=1.00;AN=1;DB;DP=174;FS=0.000;MLEAC=1;MLEAF=1.00;MQ=60.00;POSITIVE_TRAIN_SITE;QD=31.10;SOR=0.740;VQSLOD=16.76;culprit=FS;ANNOVAR_DATE=2017-07-17;Func.refGene=exonic;Gene.refGene=ATP1A3;GeneDetail.refGene=.;ExonicFunc.refGene=synonymous_SNV;AAChange.refGene=ATP1A3:NM_001256213:exon7:c.T699G:p.T233T,ATP1A3:NM_001256214:exon7:c.T705G:p.T235T,ATP1A3:NM_152296:exon7:c.T666G:p.T222T;ALLELE_END</t>
  </si>
  <si>
    <t>1:0,174:174:99:5441,0</t>
  </si>
  <si>
    <t>rs851609</t>
  </si>
  <si>
    <t>AC=1;AF=1.00;AN=1;DB;DP=126;FS=0.000;MLEAC=1;MLEAF=1.00;MQ=60.00;POSITIVE_TRAIN_SITE;QD=32.98;SOR=0.758;VQSLOD=19.17;culprit=FS;ANNOVAR_DATE=2017-07-17;Func.refGene=exonic;Gene.refGene=GSK3A;GeneDetail.refGene=.;ExonicFunc.refGene=synonymous_SNV;AAChange.refGene=GSK3A:NM_019884:exon10:c.T1320C:p.L440L;ALLELE_END</t>
  </si>
  <si>
    <t>AC=1;AF=1.00;AN=1;DP=175;FS=0.000;MLEAC=1;MLEAF=1.00;MQ=60.00;QD=33.47;SOR=0.907;VQSLOD=15.40;culprit=FS;ANNOVAR_DATE=2017-07-17;Func.refGene=exonic;Gene.refGene=CIC;GeneDetail.refGene=.;ExonicFunc.refGene=nonsynonymous_SNV;AAChange.refGene=CIC:NM_001304815:exon2:c.A577T:p.T193S;ALLELE_END</t>
  </si>
  <si>
    <t>1:0,173:173:99:5820,0</t>
  </si>
  <si>
    <t>rs189529121</t>
  </si>
  <si>
    <t>AC=1;AF=1.00;AN=1;BaseQRankSum=0.289;ClippingRankSum=0.000;DB;DP=204;FS=3.140;MLEAC=1;MLEAF=1.00;MQ=60.00;MQRankSum=0.000;QD=31.02;ReadPosRankSum=-0.515;SOR=0.334;VQSLOD=20.52;culprit=ReadPosRankSum;ANNOVAR_DATE=2017-07-17;Func.refGene=exonic;Gene.refGene=CIC;GeneDetail.refGene=.;ExonicFunc.refGene=synonymous_SNV;AAChange.refGene=CIC:NM_001304815:exon2:c.C1638T:p.P546P;ALLELE_END</t>
  </si>
  <si>
    <t>1:1,203:204:99:6359,0</t>
  </si>
  <si>
    <t>rs1052023</t>
  </si>
  <si>
    <t>AC=1;AF=1.00;AN=1;BaseQRankSum=0.997;ClippingRankSum=0.000;DB;DP=122;FS=0.000;MLEAC=1;MLEAF=1.00;MQ=60.00;MQRankSum=0.000;POSITIVE_TRAIN_SITE;QD=33.54;ReadPosRankSum=-0.545;SOR=0.289;VQSLOD=11.72;culprit=FS;ANNOVAR_DATE=2017-07-17;Func.refGene=exonic;Gene.refGene=CIC;GeneDetail.refGene=.;ExonicFunc.refGene=synonymous_SNV;AAChange.refGene=CIC:NM_015125:exon20:c.C4533T:p.I1511I,CIC:NM_001304815:exon21:c.C7260T:p.I2420I;ALLELE_END</t>
  </si>
  <si>
    <t>1:1,121:122:99:4122,0</t>
  </si>
  <si>
    <t>AC=1;AF=1.00;AN=1;DP=141;FS=0.000;MLEAC=1;MLEAF=1.00;MQ=60.00;QD=32.86;SOR=1.092;VQSLOD=16.05;culprit=FS;ANNOVAR_DATE=2017-07-17;Func.refGene=exonic;Gene.refGene=MEGF8;GeneDetail.refGene=.;ExonicFunc.refGene=nonsynonymous_SNV;AAChange.refGene=MEGF8:NM_001410:exon18:c.C2908A:p.Q970K,MEGF8:NM_001271938:exon19:c.C3109A:p.Q1037K;ALLELE_END</t>
  </si>
  <si>
    <t>1:0,140:140:99:4630,0</t>
  </si>
  <si>
    <t>AC=1;AF=1.00;AN=1;DP=119;FS=0.000;MLEAC=1;MLEAF=1.00;MQ=54.96;QD=34.15;SOR=0.816;VQSLOD=1.13;culprit=FS;ANNOVAR_DATE=2017-07-17;Func.refGene=exonic;Gene.refGene=PSG3;GeneDetail.refGene=.;ExonicFunc.refGene=nonsynonymous_SNV;AAChange.refGene=PSG3:NM_021016:exon2:c.G383A:p.G128D;ALLELE_END</t>
  </si>
  <si>
    <t>1:0,119:119:99:4094,0</t>
  </si>
  <si>
    <t>rs12185497</t>
  </si>
  <si>
    <t>AC=1;AF=1.00;AN=1;DB;DP=104;FS=0.000;MLEAC=1;MLEAF=1.00;MQ=46.77;POSITIVE_TRAIN_SITE;QD=34.79;SOR=0.732;VQSLOD=1.28;culprit=FS;ANNOVAR_DATE=2017-07-17;Func.refGene=exonic;Gene.refGene=PSG3;GeneDetail.refGene=.;ExonicFunc.refGene=synonymous_SNV;AAChange.refGene=PSG3:NM_021016:exon2:c.T88C:p.L30L;ALLELE_END</t>
  </si>
  <si>
    <t>1:0,104:104:99:4792,0</t>
  </si>
  <si>
    <t>rs7260508</t>
  </si>
  <si>
    <t>AC=1;AF=1.00;AN=1;DB;DP=111;FS=0.000;MLEAC=1;MLEAF=1.00;MQ=52.63;POSITIVE_TRAIN_SITE;QD=33.42;SOR=0.825;VQSLOD=1.65;culprit=FS;ANNOVAR_DATE=2017-07-17;Func.refGene=exonic;Gene.refGene=PSG8;GeneDetail.refGene=.;ExonicFunc.refGene=nonsynonymous_SNV;AAChange.refGene=PSG8:NM_001130167:exon1:c.G35A:p.R12H,PSG8:NM_001130168:exon1:c.G35A:p.R12H,PSG8:NM_182707:exon1:c.G35A:p.R12H;ALLELE_END</t>
  </si>
  <si>
    <t>1:0,111:111:99:4969,0</t>
  </si>
  <si>
    <t>rs62112127</t>
  </si>
  <si>
    <t>AC=1;AF=1.00;AN=1;DB;DP=112;FS=0.000;MLEAC=1;MLEAF=1.00;MQ=52.70;POSITIVE_TRAIN_SITE;QD=30.92;SOR=0.804;VQSLOD=1.84;culprit=FS;ANNOVAR_DATE=2017-07-17;Func.refGene=exonic;Gene.refGene=PSG8;GeneDetail.refGene=.;ExonicFunc.refGene=synonymous_SNV;AAChange.refGene=PSG8:NM_001130167:exon1:c.A30G:p.T10T,PSG8:NM_001130168:exon1:c.A30G:p.T10T,PSG8:NM_182707:exon1:c.A30G:p.T10T;ALLELE_END</t>
  </si>
  <si>
    <t>1:0,112:112:99:5134,0</t>
  </si>
  <si>
    <t>rs7245423</t>
  </si>
  <si>
    <t>AC=1;AF=1.00;AN=1;DB;DP=113;FS=0.000;MLEAC=1;MLEAF=1.00;MQ=52.77;POSITIVE_TRAIN_SITE;QD=31.42;SOR=0.822;VQSLOD=1.98;culprit=FS;ANNOVAR_DATE=2017-07-17;Func.refGene=exonic;Gene.refGene=PSG8;GeneDetail.refGene=.;ExonicFunc.refGene=nonsynonymous_SNV;AAChange.refGene=PSG8:NM_001130167:exon1:c.C29T:p.T10I,PSG8:NM_001130168:exon1:c.C29T:p.T10I,PSG8:NM_182707:exon1:c.C29T:p.T10I;ALLELE_END</t>
  </si>
  <si>
    <t>1:0,113:113:99:5110,0</t>
  </si>
  <si>
    <t>rs7245978</t>
  </si>
  <si>
    <t>AC=1;AF=1.00;AN=1;DB;DP=84;FS=0.000;MLEAC=1;MLEAF=1.00;MQ=44.39;POSITIVE_TRAIN_SITE;QD=32.26;SOR=0.791;VQSLOD=2.88;culprit=FS;ANNOVAR_DATE=2017-07-17;Func.refGene=exonic;Gene.refGene=PSG7;GeneDetail.refGene=.;ExonicFunc.refGene=unknown;AAChange.refGene=UNKNOWN;ALLELE_END</t>
  </si>
  <si>
    <t>1:0,84:84:99:2740,0</t>
  </si>
  <si>
    <t>rs11083680</t>
  </si>
  <si>
    <t>AC=1;AF=1.00;AN=1;DB;DP=113;FS=0.000;MLEAC=1;MLEAF=1.00;MQ=60.00;POSITIVE_TRAIN_SITE;QD=34.11;SOR=0.784;VQSLOD=18.68;culprit=FS;ANNOVAR_DATE=2017-07-17;Func.refGene=exonic;Gene.refGene=PSG11;GeneDetail.refGene=.;ExonicFunc.refGene=synonymous_SNV;AAChange.refGene=PSG11:NM_001113410:exon3:c.G504A:p.Q168Q,PSG11:NM_203287:exon3:c.G504A:p.Q168Q,PSG11:NM_002785:exon4:c.G870A:p.Q290Q;ALLELE_END</t>
  </si>
  <si>
    <t>1:0,113:113:99:3884,0</t>
  </si>
  <si>
    <t>rs10414166</t>
  </si>
  <si>
    <t>AC=1;AF=1.00;AN=1;DB;DP=124;FS=0.000;MLEAC=1;MLEAF=1.00;MQ=60.00;POSITIVE_TRAIN_SITE;QD=33.48;SOR=0.725;VQSLOD=18.88;culprit=FS;ANNOVAR_DATE=2017-07-17;Func.refGene=exonic;Gene.refGene=PSG11;GeneDetail.refGene=.;ExonicFunc.refGene=nonsynonymous_SNV;AAChange.refGene=PSG11:NM_001113410:exon3:c.A424G:p.N142D,PSG11:NM_203287:exon3:c.A424G:p.N142D,PSG11:NM_002785:exon4:c.A790G:p.N264D;ALLELE_END</t>
  </si>
  <si>
    <t>rs1058467</t>
  </si>
  <si>
    <t>AC=1;AF=1.00;AN=1;DB;DP=54;FS=0.000;MLEAC=1;MLEAF=1.00;MQ=42.70;QD=31.04;SOR=0.693;VQSLOD=0.372;culprit=FS;ANNOVAR_DATE=2017-07-17;Func.refGene=exonic;Gene.refGene=PSG5;GeneDetail.refGene=.;ExonicFunc.refGene=synonymous_SNV;AAChange.refGene=PSG5:NM_001130014:exon4:c.T921C:p.A307A,PSG5:NM_002781:exon4:c.T921C:p.A307A;ALLELE_END</t>
  </si>
  <si>
    <t>1:0,54:54:99:1706,0</t>
  </si>
  <si>
    <t>rs1135901</t>
  </si>
  <si>
    <t>AC=1;AF=1.00;AN=1;DB;DP=131;FS=0.000;MLEAC=1;MLEAF=1.00;MQ=43.50;POSITIVE_TRAIN_SITE;QD=34.49;SOR=0.739;VQSLOD=1.11;culprit=FS;ANNOVAR_DATE=2017-07-17;Func.refGene=exonic;Gene.refGene=PSG5;GeneDetail.refGene=.;ExonicFunc.refGene=nonsynonymous_SNV;AAChange.refGene=PSG5:NM_001130014:exon3:c.A694T:p.T232S,PSG5:NM_002781:exon3:c.A694T:p.T232S;ALLELE_END</t>
  </si>
  <si>
    <t>1:0,131:131:99:4548,0</t>
  </si>
  <si>
    <t>rs1058285</t>
  </si>
  <si>
    <t>AC=1;AF=1.00;AN=1;DB;DP=116;FS=0.000;MLEAC=1;MLEAF=1.00;MQ=44.67;POSITIVE_TRAIN_SITE;QD=34.81;SOR=0.728;VQSLOD=1.13;culprit=FS;ANNOVAR_DATE=2017-07-17;Func.refGene=exonic;Gene.refGene=PSG5;GeneDetail.refGene=.;ExonicFunc.refGene=nonsynonymous_SNV;AAChange.refGene=PSG5:NM_001130014:exon3:c.G680A:p.R227H,PSG5:NM_002781:exon3:c.G680A:p.R227H;ALLELE_END</t>
  </si>
  <si>
    <t>1:0,116:116:99:4068,0</t>
  </si>
  <si>
    <t>rs1058259</t>
  </si>
  <si>
    <t>AC=1;AF=1.00;AN=1;DB;DP=119;FS=0.000;MLEAC=1;MLEAF=1.00;MQ=37.04;POSITIVE_TRAIN_SITE;QD=32.58;SOR=0.693;VQSLOD=1.68;culprit=MQ;ANNOVAR_DATE=2017-07-17;Func.refGene=exonic;Gene.refGene=PSG5;GeneDetail.refGene=.;ExonicFunc.refGene=nonsynonymous_SNV;AAChange.refGene=PSG5:NM_001130014:exon3:c.C462G:p.N154K,PSG5:NM_002781:exon3:c.C462G:p.N154K;ALLELE_END</t>
  </si>
  <si>
    <t>1:0,118:118:99:3875,0</t>
  </si>
  <si>
    <t>rs8107936</t>
  </si>
  <si>
    <t>AC=1;AF=1.00;AN=1;DB;DP=127;FS=0.000;MLEAC=1;MLEAF=1.00;MQ=44.71;POSITIVE_TRAIN_SITE;QD=31.00;SOR=0.916;VQSLOD=2.04;culprit=FS;ANNOVAR_DATE=2017-07-17;Func.refGene=exonic;Gene.refGene=PSG5;GeneDetail.refGene=.;ExonicFunc.refGene=nonsynonymous_SNV;AAChange.refGene=PSG5:NM_001130014:exon1:c.C52G:p.L18V,PSG5:NM_002781:exon1:c.C52G:p.L18V;ALLELE_END</t>
  </si>
  <si>
    <t>rs1058718</t>
  </si>
  <si>
    <t>AC=1;AF=1.00;AN=1;DB;DP=112;FS=0.000;MLEAC=1;MLEAF=1.00;MQ=33.12;POSITIVE_TRAIN_SITE;QD=29.66;SOR=0.804;VQSLOD=1.28;culprit=MQ;ANNOVAR_DATE=2017-07-17;Func.refGene=exonic;Gene.refGene=PSG4;GeneDetail.refGene=.;ExonicFunc.refGene=nonsynonymous_SNV;AAChange.refGene=PSG4:NM_001276495:exon3:c.A520G:p.K174E,PSG4:NM_001316339:exon3:c.A433G:p.K145E,PSG4:NM_002780:exon4:c.A799G:p.K267E;ALLELE_END</t>
  </si>
  <si>
    <t>1:0,112:112:99:3352,0</t>
  </si>
  <si>
    <t>rs3170216</t>
  </si>
  <si>
    <t>AC=1;AF=1.00;AN=1;DB;DP=114;FS=0.000;MLEAC=1;MLEAF=1.00;MQ=60.00;POSITIVE_TRAIN_SITE;QD=30.90;SOR=0.802;VQSLOD=18.91;culprit=FS;ANNOVAR_DATE=2017-07-17;Func.refGene=exonic;Gene.refGene=PSG4;GeneDetail.refGene=.;ExonicFunc.refGene=nonsynonymous_SNV;AAChange.refGene=PSG4:NM_001276495:exon2:c.C223G:p.L75V,PSG4:NM_002780:exon2:c.C223G:p.L75V,PSG4:NM_213633:exon2:c.C223G:p.L75V;ALLELE_END</t>
  </si>
  <si>
    <t>1:0,114:114:99:3553,0</t>
  </si>
  <si>
    <t>rs12985206</t>
  </si>
  <si>
    <t>AC=1;AF=1.00;AN=1;DB;DP=61;FS=0.000;MLEAC=1;MLEAF=1.00;MQ=50.67;QD=33.97;SOR=0.725;VQSLOD=0.296;culprit=MQ;ANNOVAR_DATE=2017-07-17;Func.refGene=exonic;Gene.refGene=PSG4;GeneDetail.refGene=.;ExonicFunc.refGene=synonymous_SNV;AAChange.refGene=PSG4:NM_001276495:exon1:c.C42T:p.T14T,PSG4:NM_001316339:exon1:c.C42T:p.T14T,PSG4:NM_002780:exon1:c.C42T:p.T14T,PSG4:NM_213633:exon1:c.C42T:p.T14T;ALLELE_END</t>
  </si>
  <si>
    <t>1:0,61:61:99:2876,0</t>
  </si>
  <si>
    <t>rs11883278</t>
  </si>
  <si>
    <t>AC=1;AF=1.00;AN=1;DB;DP=67;FS=0.000;MLEAC=1;MLEAF=1.00;MQ=52.87;QD=32.35;SOR=0.784;VQSLOD=0.830;culprit=FS;ANNOVAR_DATE=2017-07-17;Func.refGene=exonic;Gene.refGene=PSG4;GeneDetail.refGene=.;ExonicFunc.refGene=nonsynonymous_SNV;AAChange.refGene=PSG4:NM_001276495:exon1:c.G33C:p.Q11H,PSG4:NM_001316339:exon1:c.G33C:p.Q11H,PSG4:NM_002780:exon1:c.G33C:p.Q11H,PSG4:NM_213633:exon1:c.G33C:p.Q11H;ALLELE_END</t>
  </si>
  <si>
    <t>1:0,67:67:99:3002,0</t>
  </si>
  <si>
    <t>rs10425835</t>
  </si>
  <si>
    <t>AC=1;AF=1.00;AN=1;DB;DP=65;FS=0.000;MLEAC=1;MLEAF=1.00;MQ=53.54;QD=33.25;SOR=0.787;VQSLOD=0.891;culprit=FS;ANNOVAR_DATE=2017-07-17;Func.refGene=exonic;Gene.refGene=CD177;GeneDetail.refGene=.;ExonicFunc.refGene=unknown;AAChange.refGene=UNKNOWN;ALLELE_END</t>
  </si>
  <si>
    <t>1:0,65:65:99:2191,0</t>
  </si>
  <si>
    <t>rs1055099</t>
  </si>
  <si>
    <t>AC=1;AF=1.00;AN=1;BaseQRankSum=1.918;ClippingRankSum=0.000;DB;DP=129;FS=3.547;MLEAC=1;MLEAF=1.00;MQ=60.00;MQRankSum=0.000;POSITIVE_TRAIN_SITE;QD=33.74;ReadPosRankSum=-0.491;SOR=0.637;VQSLOD=25.86;culprit=ReadPosRankSum;ANNOVAR_DATE=2017-07-17;Func.refGene=exonic;Gene.refGene=PHLDB3;GeneDetail.refGene=.;ExonicFunc.refGene=synonymous_SNV;AAChange.refGene=PHLDB3:NM_198850:exon16:c.C1896A:p.T632T;ALLELE_END</t>
  </si>
  <si>
    <t>1:1,128:129:99:4382,0</t>
  </si>
  <si>
    <t>rs3810381</t>
  </si>
  <si>
    <t>AC=1;AF=1.00;AN=1;DB;DP=141;FS=0.000;MLEAC=1;MLEAF=1.00;MQ=60.00;POSITIVE_TRAIN_SITE;QD=34.89;SOR=0.722;VQSLOD=16.93;culprit=FS;ANNOVAR_DATE=2017-07-17;Func.refGene=exonic;Gene.refGene=ETHE1;GeneDetail.refGene=.;ExonicFunc.refGene=synonymous_SNV;AAChange.refGene=ETHE1:NM_001320867:exon1:c.G6A:p.A2A,ETHE1:NM_001320869:exon1:c.G6A:p.A2A,ETHE1:NM_014297:exon1:c.G6A:p.A2A;ALLELE_END</t>
  </si>
  <si>
    <t>1:0,140:140:99:4915,0</t>
  </si>
  <si>
    <t>rs2682557</t>
  </si>
  <si>
    <t>AC=1;AF=1.00;AN=1;DB;DP=139;FS=0.000;MLEAC=1;MLEAF=1.00;MQ=60.00;POSITIVE_TRAIN_SITE;QD=34.10;SOR=1.038;VQSLOD=17.73;culprit=FS;ANNOVAR_DATE=2017-07-17;Func.refGene=exonic;Gene.refGene=XRCC1;GeneDetail.refGene=.;ExonicFunc.refGene=nonsynonymous_SNV;AAChange.refGene=XRCC1:NM_006297:exon16:c.A1726T:p.N576Y;ALLELE_END</t>
  </si>
  <si>
    <t>1:0,139:139:99:4770,0</t>
  </si>
  <si>
    <t>rs25487</t>
  </si>
  <si>
    <t>AC=1;AF=1.00;AN=1;DB;DP=147;FS=0.000;MLEAC=1;MLEAF=1.00;MQ=60.00;POSITIVE_TRAIN_SITE;QD=30.61;SOR=0.792;VQSLOD=17.56;culprit=FS;ANNOVAR_DATE=2017-07-17;Func.refGene=exonic;Gene.refGene=XRCC1;GeneDetail.refGene=.;ExonicFunc.refGene=nonsynonymous_SNV;AAChange.refGene=XRCC1:NM_006297:exon10:c.A1196G:p.Q399R;ALLELE_END</t>
  </si>
  <si>
    <t>1:0,147:147:99:4530,0</t>
  </si>
  <si>
    <t>rs915927</t>
  </si>
  <si>
    <t>AC=1;AF=1.00;AN=1;DB;DP=142;FS=0.000;MLEAC=1;MLEAF=1.00;MQ=60.00;POSITIVE_TRAIN_SITE;QD=30.08;SOR=0.976;VQSLOD=16.97;culprit=FS;ANNOVAR_DATE=2017-07-17;Func.refGene=exonic;Gene.refGene=XRCC1;GeneDetail.refGene=.;ExonicFunc.refGene=synonymous_SNV;AAChange.refGene=XRCC1:NM_006297:exon7:c.A618G:p.P206P;ALLELE_END</t>
  </si>
  <si>
    <t>1:0,142:142:99:4301,0</t>
  </si>
  <si>
    <t>rs2682585</t>
  </si>
  <si>
    <t>AC=1;AF=1.00;AN=1;DB;DP=100;FS=0.000;MLEAC=1;MLEAF=1.00;MQ=60.00;POSITIVE_TRAIN_SITE;QD=30.60;SOR=0.818;VQSLOD=18.28;culprit=FS;ANNOVAR_DATE=2017-07-17;Func.refGene=exonic;Gene.refGene=PINLYP;GeneDetail.refGene=.;ExonicFunc.refGene=nonsynonymous_SNV;AAChange.refGene=PINLYP:NM_001193621:exon2:c.A17G:p.H6R;ALLELE_END</t>
  </si>
  <si>
    <t>1:0,100:100:99:3090,0</t>
  </si>
  <si>
    <t>rs12608635</t>
  </si>
  <si>
    <t>AC=1;AF=1.00;AN=1;DB;DP=137;FS=0.000;MLEAC=1;MLEAF=1.00;MQ=60.00;POSITIVE_TRAIN_SITE;QD=31.15;SOR=1.043;VQSLOD=17.20;culprit=FS;ANNOVAR_DATE=2017-07-17;Func.refGene=exonic;Gene.refGene=PINLYP;GeneDetail.refGene=.;ExonicFunc.refGene=synonymous_SNV;AAChange.refGene=PINLYP:NM_001193621:exon3:c.T192C:p.H64H;ALLELE_END</t>
  </si>
  <si>
    <t>1:0,137:137:99:4298,0</t>
  </si>
  <si>
    <t>rs11553724</t>
  </si>
  <si>
    <t>AC=1;AF=1.00;AN=1;BaseQRankSum=-0.809;ClippingRankSum=0.000;DB;DP=133;FS=6.117;MLEAC=1;MLEAF=1.00;MQ=60.00;MQRankSum=0.000;QD=32.82;ReadPosRankSum=-0.909;SOR=0.063;VQSLOD=2.05;culprit=FS;ANNOVAR_DATE=2017-07-17;Func.refGene=exonic;Gene.refGene=ZNF428;GeneDetail.refGene=.;ExonicFunc.refGene=nonsynonymous_SNV;AAChange.refGene=ZNF428:NM_182498:exon3:c.G446A:p.R149Q;ALLELE_END</t>
  </si>
  <si>
    <t>1:3,117:120:99:3968,0</t>
  </si>
  <si>
    <t>rs13343696</t>
  </si>
  <si>
    <t>AC=1;AF=1.00;AN=1;DB;DP=144;FS=0.000;MLEAC=1;MLEAF=1.00;MQ=60.00;POSITIVE_TRAIN_SITE;QD=32.42;SOR=0.794;VQSLOD=18.35;culprit=FS;ANNOVAR_DATE=2017-07-17;Func.refGene=exonic;Gene.refGene=SRRM5;GeneDetail.refGene=.;ExonicFunc.refGene=nonsynonymous_SNV;AAChange.refGene=SRRM5:NM_001145641:exon1:c.A683G:p.K228R;ALLELE_END</t>
  </si>
  <si>
    <t>1:0,143:143:99:4666,0</t>
  </si>
  <si>
    <t>rs34163641</t>
  </si>
  <si>
    <t>AC=1;AF=1.00;AN=1;DB;DP=146;FS=0.000;MLEAC=1;MLEAF=1.00;MQ=60.00;QD=34.34;SOR=0.721;VQSLOD=16.74;culprit=FS;ANNOVAR_DATE=2017-07-17;Func.refGene=exonic;Gene.refGene=SRRM5;GeneDetail.refGene=.;ExonicFunc.refGene=nonsynonymous_SNV;AAChange.refGene=SRRM5:NM_001145641:exon1:c.G1918A:p.D640N;ALLELE_END</t>
  </si>
  <si>
    <t>1:0,146:146:99:5043,0</t>
  </si>
  <si>
    <t>rs4760</t>
  </si>
  <si>
    <t>AC=1;AF=1.00;AN=1;DB;DP=125;FS=0.000;MLEAC=1;MLEAF=1.00;MQ=60.00;POSITIVE_TRAIN_SITE;QD=33.42;SOR=1.082;VQSLOD=18.20;culprit=FS;ANNOVAR_DATE=2017-07-17;Func.refGene=exonic;Gene.refGene=PLAUR;GeneDetail.refGene=.;ExonicFunc.refGene=nonsynonymous_SNV;AAChange.refGene=PLAUR:NM_001005377:exon6:c.T815C:p.L272P,PLAUR:NM_001301037:exon6:c.T803C:p.L268P,PLAUR:NM_002659:exon7:c.T950C:p.L317P;ALLELE_END</t>
  </si>
  <si>
    <t>1:0,125:125:99:4208,0</t>
  </si>
  <si>
    <t>rs349053</t>
  </si>
  <si>
    <t>AC=1;AF=1.00;AN=1;DB;DP=138;FS=0.000;MLEAC=1;MLEAF=1.00;MQ=60.00;POSITIVE_TRAIN_SITE;QD=33.04;SOR=1.179;VQSLOD=16.78;culprit=FS;ANNOVAR_DATE=2017-07-17;Func.refGene=exonic;Gene.refGene=LYPD5;GeneDetail.refGene=.;ExonicFunc.refGene=nonsynonymous_SNV;AAChange.refGene=LYPD5:NM_001288763:exon3:c.A371G:p.N124S,LYPD5:NM_001031749:exon4:c.A500G:p.N167S,LYPD5:NM_182573:exon4:c.A371G:p.N124S;ALLELE_END</t>
  </si>
  <si>
    <t>rs11547806</t>
  </si>
  <si>
    <t>AC=1;AF=1.00;AN=1;DB;DP=126;FS=0.000;MLEAC=1;MLEAF=1.00;MQ=60.00;POSITIVE_TRAIN_SITE;QD=33.10;SOR=0.693;VQSLOD=18.36;culprit=FS;ANNOVAR_DATE=2017-07-17;Func.refGene=exonic;Gene.refGene=LYPD5;GeneDetail.refGene=.;ExonicFunc.refGene=nonsynonymous_SNV;AAChange.refGene=LYPD5:NM_001288763:exon2:c.G139C:p.A47P,LYPD5:NM_001031749:exon3:c.G268C:p.A90P,LYPD5:NM_182573:exon3:c.G139C:p.A47P;ALLELE_END</t>
  </si>
  <si>
    <t>1:0,126:126:99:4200,0</t>
  </si>
  <si>
    <t>AC=1;AF=1.00;AN=1;DP=78;FS=0.000;MLEAC=1;MLEAF=1.00;MQ=50.84;QD=33.20;SOR=1.121;VQSLOD=0.904;culprit=FS;ANNOVAR_DATE=2017-07-17;Func.refGene=exonic;Gene.refGene=ZNF283;GeneDetail.refGene=.;ExonicFunc.refGene=nonsynonymous_SNV;AAChange.refGene=ZNF283:NM_181845:exon4:c.G25C:p.A9P;ALLELE_END</t>
  </si>
  <si>
    <t>1:0,76:76:99:2553,0</t>
  </si>
  <si>
    <t>rs10421861</t>
  </si>
  <si>
    <t>AC=1;AF=1.00;AN=1;DB;DP=80;FS=0.000;MLEAC=1;MLEAF=1.00;MQ=60.00;POSITIVE_TRAIN_SITE;QD=34.94;SOR=1.236;VQSLOD=16.62;culprit=FS;ANNOVAR_DATE=2017-07-17;Func.refGene=exonic;Gene.refGene=ZNF283;GeneDetail.refGene=.;ExonicFunc.refGene=synonymous_SNV;AAChange.refGene=ZNF283:NM_181845:exon7:c.G354A:p.T118T;ALLELE_END</t>
  </si>
  <si>
    <t>1:0,80:80:99:2825,0</t>
  </si>
  <si>
    <t>rs71907168</t>
  </si>
  <si>
    <t>GGGAGAT</t>
  </si>
  <si>
    <t>AC=1;AF=1.00;AN=1;DB;DP=105;FS=0.000;MLEAC=1;MLEAF=1.00;MQ=60.21;POSITIVE_TRAIN_SITE;QD=33.47;SOR=0.967;VQSLOD=6.75;culprit=FS;ANNOVAR_DATE=2017-07-17;Func.refGene=exonic;Gene.refGene=ZNF283;GeneDetail.refGene=.;ExonicFunc.refGene=frameshift_deletion;AAChange.refGene=ZNF283:NM_001297752:wholegene;ALLELE_END</t>
  </si>
  <si>
    <t>1:0,105:105:99:4676,0</t>
  </si>
  <si>
    <t>rs2195980</t>
  </si>
  <si>
    <t>AC=1;AF=1.00;AN=1;DB;DP=117;FS=0.000;MLEAC=1;MLEAF=1.00;MQ=60.00;POSITIVE_TRAIN_SITE;QD=33.36;SOR=0.856;VQSLOD=19.13;culprit=FS;ANNOVAR_DATE=2017-07-17;Func.refGene=exonic;Gene.refGene=ZNF283;GeneDetail.refGene=.;ExonicFunc.refGene=nonsynonymous_SNV;AAChange.refGene=ZNF283:NM_001297752:exon6:c.C524T:p.T175I,ZNF283:NM_181845:exon7:c.C941T:p.T314I;ALLELE_END</t>
  </si>
  <si>
    <t>rs957569</t>
  </si>
  <si>
    <t>AC=1;AF=1.00;AN=1;DB;DP=129;FS=0.000;MLEAC=1;MLEAF=1.00;MQ=60.00;POSITIVE_TRAIN_SITE;QD=34.30;SOR=0.895;VQSLOD=18.30;culprit=FS;ANNOVAR_DATE=2017-07-17;Func.refGene=exonic;Gene.refGene=ZNF283;GeneDetail.refGene=.;ExonicFunc.refGene=synonymous_SNV;AAChange.refGene=ZNF283:NM_001297752:exon6:c.G666A:p.Q222Q,ZNF283:NM_181845:exon7:c.G1083A:p.Q361Q;ALLELE_END</t>
  </si>
  <si>
    <t>1:0,128:128:99:4421,0</t>
  </si>
  <si>
    <t>rs2356437</t>
  </si>
  <si>
    <t>AC=1;AF=1.00;AN=1;DB;DP=103;FS=0.000;MLEAC=1;MLEAF=1.00;MQ=60.00;POSITIVE_TRAIN_SITE;QD=31.59;SOR=0.836;VQSLOD=18.85;culprit=FS;ANNOVAR_DATE=2017-07-17;Func.refGene=exonic;Gene.refGene=ZNF283;GeneDetail.refGene=.;ExonicFunc.refGene=nonsynonymous_SNV;AAChange.refGene=ZNF283:NM_001297752:exon6:c.T1495C:p.C499R,ZNF283:NM_181845:exon7:c.T1912C:p.C638R;ALLELE_END</t>
  </si>
  <si>
    <t>1:0,103:103:99:4573,0</t>
  </si>
  <si>
    <t>rs1061769</t>
  </si>
  <si>
    <t>AC=1;AF=1.00;AN=1;DB;DP=104;FS=0.000;MLEAC=1;MLEAF=1.00;MQ=60.00;POSITIVE_TRAIN_SITE;QD=32.12;SOR=0.813;VQSLOD=18.62;culprit=FS;ANNOVAR_DATE=2017-07-17;Func.refGene=exonic;Gene.refGene=ZNF283;GeneDetail.refGene=.;ExonicFunc.refGene=nonsynonymous_SNV;AAChange.refGene=ZNF283:NM_001297752:exon6:c.G1496A:p.C499Y,ZNF283:NM_181845:exon7:c.G1913A:p.C638Y;ALLELE_END</t>
  </si>
  <si>
    <t>1:0,104:104:99:4573,0</t>
  </si>
  <si>
    <t>rs2883946</t>
  </si>
  <si>
    <t>AC=1;AF=1.00;AN=1;BaseQRankSum=1.975;ClippingRankSum=0.000;DB;DP=103;FS=3.139;MLEAC=1;MLEAF=1.00;MQ=60.00;MQRankSum=0.000;POSITIVE_TRAIN_SITE;QD=33.78;ReadPosRankSum=-0.364;SOR=0.348;VQSLOD=25.72;culprit=ReadPosRankSum;ANNOVAR_DATE=2017-07-17;Func.refGene=exonic;Gene.refGene=ZNF283;GeneDetail.refGene=.;ExonicFunc.refGene=synonymous_SNV;AAChange.refGene=ZNF283:NM_001297752:exon6:c.G1518A:p.E506E,ZNF283:NM_181845:exon7:c.G1935A:p.E645E;ALLELE_END</t>
  </si>
  <si>
    <t>1:1,102:103:99:3509,0</t>
  </si>
  <si>
    <t>rs239942</t>
  </si>
  <si>
    <t>AC=1;AF=1.00;AN=1;DB;DP=122;FS=0.000;MLEAC=1;MLEAF=1.00;MQ=60.00;POSITIVE_TRAIN_SITE;QD=34.25;SOR=0.795;VQSLOD=18.83;culprit=FS;ANNOVAR_DATE=2017-07-17;Func.refGene=exonic;Gene.refGene=ZNF404;GeneDetail.refGene=.;ExonicFunc.refGene=nonsynonymous_SNV;AAChange.refGene=ZNF404:NM_001033719:exon2:c.G1000A:p.G334S;ALLELE_END</t>
  </si>
  <si>
    <t>rs420242</t>
  </si>
  <si>
    <t>AC=1;AF=1.00;AN=1;DB;DP=107;FS=0.000;MLEAC=1;MLEAF=1.00;MQ=60.00;POSITIVE_TRAIN_SITE;QD=30.98;SOR=0.872;VQSLOD=18.20;culprit=FS;ANNOVAR_DATE=2017-07-17;Func.refGene=exonic;Gene.refGene=ZNF45;GeneDetail.refGene=.;ExonicFunc.refGene=synonymous_SNV;AAChange.refGene=ZNF45:NM_003425:exon10:c.T558C:p.H186H;ALLELE_END</t>
  </si>
  <si>
    <t>1:0,107:107:99:3345,0</t>
  </si>
  <si>
    <t>rs454301</t>
  </si>
  <si>
    <t>AC=1;AF=1.00;AN=1;BaseQRankSum=1.855;ClippingRankSum=0.000;DB;DP=144;FS=0.000;MLEAC=1;MLEAF=1.00;MQ=60.00;MQRankSum=0.000;POSITIVE_TRAIN_SITE;QD=34.03;ReadPosRankSum=1.241;SOR=0.265;VQSLOD=11.29;culprit=FS;ANNOVAR_DATE=2017-07-17;Func.refGene=exonic;Gene.refGene=ZNF221;GeneDetail.refGene=.;ExonicFunc.refGene=nonsynonymous_SNV;AAChange.refGene=ZNF221:NM_001297588:exon5:c.T535A:p.F179I,ZNF221:NM_001297589:exon5:c.T535A:p.F179I,ZNF221:NM_013359:exon6:c.T535A:p.F179I;ALLELE_END</t>
  </si>
  <si>
    <t>1:1,143:144:99:4931,0</t>
  </si>
  <si>
    <t>rs439676</t>
  </si>
  <si>
    <t>AC=1;AF=1.00;AN=1;DB;DP=165;FS=0.000;MLEAC=1;MLEAF=1.00;MQ=60.00;POSITIVE_TRAIN_SITE;QD=30.61;SOR=0.730;VQSLOD=15.93;culprit=FS;ANNOVAR_DATE=2017-07-17;Func.refGene=exonic;Gene.refGene=ZNF221;GeneDetail.refGene=.;ExonicFunc.refGene=nonsynonymous_SNV;AAChange.refGene=ZNF221:NM_001297588:exon5:c.T766C:p.C256R,ZNF221:NM_001297589:exon5:c.T766C:p.C256R,ZNF221:NM_013359:exon6:c.T766C:p.C256R;ALLELE_END</t>
  </si>
  <si>
    <t>1:0,165:165:99:5081,0</t>
  </si>
  <si>
    <t>rs453640</t>
  </si>
  <si>
    <t>AC=1;AF=1.00;AN=1;DB;DP=139;FS=0.000;MLEAC=1;MLEAF=1.00;MQ=59.99;POSITIVE_TRAIN_SITE;QD=32.97;SOR=0.862;VQSLOD=3.57;culprit=FS;ANNOVAR_DATE=2017-07-17;Func.refGene=exonic;Gene.refGene=ZNF221;GeneDetail.refGene=.;ExonicFunc.refGene=synonymous_SNV;AAChange.refGene=ZNF221:NM_001297588:exon5:c.A894G:p.Q298Q,ZNF221:NM_001297589:exon5:c.A894G:p.Q298Q,ZNF221:NM_013359:exon6:c.A894G:p.Q298Q;ALLELE_END</t>
  </si>
  <si>
    <t>1:0,139:139:99:4613,0</t>
  </si>
  <si>
    <t>rs435590</t>
  </si>
  <si>
    <t>AC=1;AF=1.00;AN=1;DB;DP=117;FS=0.000;MLEAC=1;MLEAF=1.00;MQ=59.88;POSITIVE_TRAIN_SITE;QD=32.83;SOR=0.896;VQSLOD=4.82;culprit=FS;ANNOVAR_DATE=2017-07-17;Func.refGene=exonic;Gene.refGene=ZNF221;GeneDetail.refGene=.;ExonicFunc.refGene=nonsynonymous_SNV;AAChange.refGene=ZNF221:NM_001297588:exon5:c.G1009C:p.A337P,ZNF221:NM_001297589:exon5:c.G1009C:p.A337P,ZNF221:NM_013359:exon6:c.G1009C:p.A337P;ALLELE_END</t>
  </si>
  <si>
    <t>1:0,117:117:99:3871,0</t>
  </si>
  <si>
    <t>rs365745</t>
  </si>
  <si>
    <t>AC=1;AF=1.00;AN=1;DB;DP=90;FS=0.000;MLEAC=1;MLEAF=1.00;MQ=60.00;POSITIVE_TRAIN_SITE;QD=33.77;SOR=1.166;VQSLOD=17.18;culprit=FS;ANNOVAR_DATE=2017-07-17;Func.refGene=exonic;Gene.refGene=ZNF221;GeneDetail.refGene=.;ExonicFunc.refGene=nonsynonymous_SNV;AAChange.refGene=ZNF221:NM_001297588:exon5:c.T1555A:p.S519T,ZNF221:NM_001297589:exon5:c.T1555A:p.S519T,ZNF221:NM_013359:exon6:c.T1555A:p.S519T;ALLELE_END</t>
  </si>
  <si>
    <t>1:0,90:90:99:3069,0</t>
  </si>
  <si>
    <t>rs366111</t>
  </si>
  <si>
    <t>AC=1;AF=1.00;AN=1;DB;DP=100;FS=0.000;MLEAC=1;MLEAF=1.00;MQ=59.90;POSITIVE_TRAIN_SITE;QD=34.76;SOR=0.957;VQSLOD=5.05;culprit=FS;ANNOVAR_DATE=2017-07-17;Func.refGene=exonic;Gene.refGene=ZNF221;GeneDetail.refGene=.;ExonicFunc.refGene=nonsynonymous_SNV;AAChange.refGene=ZNF221:NM_001297588:exon5:c.G1669A:p.G557R,ZNF221:NM_001297589:exon5:c.G1669A:p.G557R,ZNF221:NM_013359:exon6:c.G1669A:p.G557R;ALLELE_END</t>
  </si>
  <si>
    <t>1:0,100:100:99:3506,0</t>
  </si>
  <si>
    <t>rs398235</t>
  </si>
  <si>
    <t>AC=1;AF=1.00;AN=1;DB;DP=117;FS=0.000;MLEAC=1;MLEAF=1.00;MQ=59.89;POSITIVE_TRAIN_SITE;QD=33.63;SOR=0.710;VQSLOD=4.99;culprit=FS;ANNOVAR_DATE=2017-07-17;Func.refGene=exonic;Gene.refGene=ZNF155;GeneDetail.refGene=.;ExonicFunc.refGene=nonsynonymous_SNV;AAChange.refGene=ZNF155:NM_001260486:exon5:c.A469T:p.I157F,ZNF155:NM_001260487:exon5:c.A469T:p.I157F,ZNF155:NM_003445:exon5:c.A469T:p.I157F,ZNF155:NM_198089:exon5:c.A469T:p.I157F,ZNF155:NM_001260488:exon6:c.A502T:p.I168F;ALLELE_END</t>
  </si>
  <si>
    <t>rs448921</t>
  </si>
  <si>
    <t>AC=1;AF=1.00;AN=1;DB;DP=116;FS=0.000;MLEAC=1;MLEAF=1.00;MQ=59.79;POSITIVE_TRAIN_SITE;QD=34.44;SOR=0.693;VQSLOD=4.66;culprit=FS;ANNOVAR_DATE=2017-07-17;Func.refGene=exonic;Gene.refGene=ZNF155;GeneDetail.refGene=.;ExonicFunc.refGene=nonsynonymous_SNV;AAChange.refGene=ZNF155:NM_001260486:exon5:c.G752A:p.R251H,ZNF155:NM_001260487:exon5:c.G752A:p.R251H,ZNF155:NM_003445:exon5:c.G752A:p.R251H,ZNF155:NM_198089:exon5:c.G752A:p.R251H,ZNF155:NM_001260488:exon6:c.G785A:p.R262H;ALLELE_END</t>
  </si>
  <si>
    <t>1:0,116:116:99:4025,0</t>
  </si>
  <si>
    <t>rs388812</t>
  </si>
  <si>
    <t>AC=1;AF=1.00;AN=1;DB;DP=142;FS=0.000;MLEAC=1;MLEAF=1.00;MQ=58.65;POSITIVE_TRAIN_SITE;QD=33.14;SOR=1.069;VQSLOD=2.79;culprit=FS;ANNOVAR_DATE=2017-07-17;Func.refGene=exonic;Gene.refGene=ZNF155;GeneDetail.refGene=.;ExonicFunc.refGene=synonymous_SNV;AAChange.refGene=ZNF155:NM_001260486:exon5:c.A1107G:p.E369E,ZNF155:NM_001260487:exon5:c.A1107G:p.E369E,ZNF155:NM_003445:exon5:c.A1107G:p.E369E,ZNF155:NM_198089:exon5:c.A1107G:p.E369E,ZNF155:NM_001260488:exon6:c.A1140G:p.E380E;ALLELE_END</t>
  </si>
  <si>
    <t>rs388471</t>
  </si>
  <si>
    <t>AC=1;AF=1.00;AN=1;DB;DP=118;FS=0.000;MLEAC=1;MLEAF=1.00;MQ=58.08;POSITIVE_TRAIN_SITE;QD=32.50;SOR=0.997;VQSLOD=2.65;culprit=FS;ANNOVAR_DATE=2017-07-17;Func.refGene=exonic;Gene.refGene=ZNF155;GeneDetail.refGene=.;ExonicFunc.refGene=synonymous_SNV;AAChange.refGene=ZNF155:NM_001260486:exon5:c.A1218G:p.G406G,ZNF155:NM_001260487:exon5:c.A1218G:p.G406G,ZNF155:NM_003445:exon5:c.A1218G:p.G406G,ZNF155:NM_198089:exon5:c.A1218G:p.G406G,ZNF155:NM_001260488:exon6:c.A1251G:p.G417G;ALLELE_END</t>
  </si>
  <si>
    <t>1:0,118:118:99:3865,0</t>
  </si>
  <si>
    <t>rs7258517</t>
  </si>
  <si>
    <t>AC=1;AF=1.00;AN=1;DB;DP=119;FS=0.000;MLEAC=1;MLEAF=1.00;MQ=60.00;POSITIVE_TRAIN_SITE;QD=32.66;SOR=0.892;VQSLOD=18.87;culprit=FS;ANNOVAR_DATE=2017-07-17;Func.refGene=exonic;Gene.refGene=ZNF222;GeneDetail.refGene=.;ExonicFunc.refGene=nonsynonymous_SNV;AAChange.refGene=ZNF222:NM_001129996:exon4:c.G292T:p.V98F,ZNF222:NM_013360:exon4:c.G172T:p.V58F;ALLELE_END</t>
  </si>
  <si>
    <t>1:0,119:119:99:3917,0</t>
  </si>
  <si>
    <t>rs3826941</t>
  </si>
  <si>
    <t>AC=1;AF=1.00;AN=1;DB;DP=135;FS=0.000;MLEAC=1;MLEAF=1.00;MQ=60.00;POSITIVE_TRAIN_SITE;QD=33.44;SOR=0.937;VQSLOD=18.98;culprit=FS;ANNOVAR_DATE=2017-07-17;Func.refGene=exonic;Gene.refGene=ZNF223;GeneDetail.refGene=.;ExonicFunc.refGene=synonymous_SNV;AAChange.refGene=ZNF223:NM_013361:exon4:c.G222A:p.R74R;ALLELE_END</t>
  </si>
  <si>
    <t>rs4375771</t>
  </si>
  <si>
    <t>AC=1;AF=1.00;AN=1;DB;DP=105;FS=0.000;MLEAC=1;MLEAF=1.00;MQ=60.00;POSITIVE_TRAIN_SITE;QD=32.56;SOR=0.751;VQSLOD=18.17;culprit=FS;ANNOVAR_DATE=2017-07-17;Func.refGene=exonic;Gene.refGene=ZNF223;GeneDetail.refGene=.;ExonicFunc.refGene=synonymous_SNV;AAChange.refGene=ZNF223:NM_013361:exon5:c.G570A:p.A190A;ALLELE_END</t>
  </si>
  <si>
    <t>1:0,105:105:99:3449,0</t>
  </si>
  <si>
    <t>rs8113249</t>
  </si>
  <si>
    <t>AC=1;AF=1.00;AN=1;DB;DP=122;FS=0.000;MLEAC=1;MLEAF=1.00;MQ=60.00;POSITIVE_TRAIN_SITE;QD=32.69;SOR=1.115;VQSLOD=17.64;culprit=FS;ANNOVAR_DATE=2017-07-17;Func.refGene=exonic;Gene.refGene=ZNF284;GeneDetail.refGene=.;ExonicFunc.refGene=nonsynonymous_SNV;AAChange.refGene=ZNF284:NM_001037813:exon5:c.G1729A:p.E577K;ALLELE_END</t>
  </si>
  <si>
    <t>1:0,122:122:99:4018,0</t>
  </si>
  <si>
    <t>rs2068061</t>
  </si>
  <si>
    <t>AC=1;AF=1.00;AN=1;DB;DP=116;FS=0.000;MLEAC=1;MLEAF=1.00;MQ=60.00;POSITIVE_TRAIN_SITE;QD=32.89;SOR=0.763;VQSLOD=19.05;culprit=FS;ANNOVAR_DATE=2017-07-17;Func.refGene=exonic;Gene.refGene=ZNF224;GeneDetail.refGene=.;ExonicFunc.refGene=nonsynonymous_SNV;AAChange.refGene=ZNF224:NM_001321645:exon6:c.A352G:p.M118V,ZNF224:NM_013398:exon6:c.A352G:p.M118V;ALLELE_END</t>
  </si>
  <si>
    <t>1:0,116:116:99:3845,0</t>
  </si>
  <si>
    <t>rs4239529</t>
  </si>
  <si>
    <t>AC=1;AF=1.00;AN=1;BaseQRankSum=1.793;ClippingRankSum=0.000;DB;DP=121;FS=3.194;MLEAC=1;MLEAF=1.00;MQ=60.00;MQRankSum=0.000;POSITIVE_TRAIN_SITE;QD=32.84;ReadPosRankSum=-0.560;SOR=0.384;VQSLOD=26.03;culprit=ReadPosRankSum;ANNOVAR_DATE=2017-07-17;Func.refGene=exonic;Gene.refGene=ZNF224;GeneDetail.refGene=.;ExonicFunc.refGene=nonsynonymous_SNV;AAChange.refGene=ZNF224:NM_001321645:exon6:c.A485T:p.H162L,ZNF224:NM_013398:exon6:c.A485T:p.H162L;ALLELE_END</t>
  </si>
  <si>
    <t>1:1,120:121:99:4004,0</t>
  </si>
  <si>
    <t>rs7508149</t>
  </si>
  <si>
    <t>AC=1;AF=1.00;AN=1;DB;DP=128;FS=0.000;MLEAC=1;MLEAF=1.00;MQ=59.98;POSITIVE_TRAIN_SITE;QD=32.82;SOR=0.741;VQSLOD=4.61;culprit=FS;ANNOVAR_DATE=2017-07-17;Func.refGene=exonic;Gene.refGene=ZNF224;GeneDetail.refGene=.;ExonicFunc.refGene=synonymous_SNV;AAChange.refGene=ZNF224:NM_001321645:exon6:c.T753C:p.H251H,ZNF224:NM_013398:exon6:c.T753C:p.H251H;ALLELE_END</t>
  </si>
  <si>
    <t>rs4508518</t>
  </si>
  <si>
    <t>AC=1;AF=1.00;AN=1;DB;DP=152;FS=0.000;MLEAC=1;MLEAF=1.00;MQ=59.83;POSITIVE_TRAIN_SITE;QD=34.05;SOR=0.774;VQSLOD=4.67;culprit=FS;ANNOVAR_DATE=2017-07-17;Func.refGene=exonic;Gene.refGene=ZNF224;GeneDetail.refGene=.;ExonicFunc.refGene=synonymous_SNV;AAChange.refGene=ZNF224:NM_001321645:exon6:c.A1107G:p.E369E,ZNF224:NM_013398:exon6:c.A1107G:p.E369E;ALLELE_END</t>
  </si>
  <si>
    <t>rs3746321</t>
  </si>
  <si>
    <t>AC=1;AF=1.00;AN=1;DB;DP=112;FS=0.000;MLEAC=1;MLEAF=1.00;MQ=60.00;POSITIVE_TRAIN_SITE;QD=26.30;SOR=0.884;VQSLOD=13.64;culprit=FS;ANNOVAR_DATE=2017-07-17;Func.refGene=exonic;Gene.refGene=ZNF224;GeneDetail.refGene=.;ExonicFunc.refGene=synonymous_SNV;AAChange.refGene=ZNF224:NM_001321645:exon6:c.A1692G:p.G564G,ZNF224:NM_013398:exon6:c.A1692G:p.G564G;ALLELE_END</t>
  </si>
  <si>
    <t>1:0,112:112:99:5010,0</t>
  </si>
  <si>
    <t>rs3200505</t>
  </si>
  <si>
    <t>AC=1;AF=1.00;AN=1;DB;DP=113;FS=0.000;MLEAC=1;MLEAF=1.00;MQ=60.00;POSITIVE_TRAIN_SITE;QD=27.18;SOR=1.129;VQSLOD=14.79;culprit=FS;ANNOVAR_DATE=2017-07-17;Func.refGene=exonic;Gene.refGene=ZNF224;GeneDetail.refGene=.;ExonicFunc.refGene=synonymous_SNV;AAChange.refGene=ZNF224:NM_001321645:exon6:c.A1701T:p.P567P,ZNF224:NM_013398:exon6:c.A1701T:p.P567P;ALLELE_END</t>
  </si>
  <si>
    <t>1:0,113:113:99:4990,0</t>
  </si>
  <si>
    <t>rs3746319</t>
  </si>
  <si>
    <t>AC=1;AF=1.00;AN=1;DB;DP=130;FS=0.000;MLEAC=1;MLEAF=1.00;MQ=60.00;POSITIVE_TRAIN_SITE;QD=33.79;SOR=0.693;VQSLOD=18.04;culprit=FS;ANNOVAR_DATE=2017-07-17;Func.refGene=exonic;Gene.refGene=ZNF224;GeneDetail.refGene=.;ExonicFunc.refGene=nonsynonymous_SNV;AAChange.refGene=ZNF224:NM_001321645:exon6:c.A1918G:p.K640E,ZNF224:NM_013398:exon6:c.A1918G:p.K640E;ALLELE_END</t>
  </si>
  <si>
    <t>1:0,130:130:99:4423,0</t>
  </si>
  <si>
    <t>rs2293587</t>
  </si>
  <si>
    <t>AC=1;AF=1.00;AN=1;DB;DP=123;FS=0.000;MLEAC=1;MLEAF=1.00;MQ=60.00;POSITIVE_TRAIN_SITE;QD=34.40;SOR=0.742;VQSLOD=18.88;culprit=FS;ANNOVAR_DATE=2017-07-17;Func.refGene=exonic;Gene.refGene=ZNF234;GeneDetail.refGene=.;ExonicFunc.refGene=nonsynonymous_SNV;AAChange.refGene=ZNF234:NM_001144824:exon4:c.G46A:p.V16I,ZNF234:NM_006630:exon4:c.G46A:p.V16I;ALLELE_END</t>
  </si>
  <si>
    <t>1:0,123:123:99:4261,0</t>
  </si>
  <si>
    <t>rs12609635</t>
  </si>
  <si>
    <t>AC=1;AF=1.00;AN=1;DB;DP=112;FS=0.000;MLEAC=1;MLEAF=1.00;MQ=60.00;POSITIVE_TRAIN_SITE;QD=33.47;SOR=0.844;VQSLOD=19.28;culprit=FS;ANNOVAR_DATE=2017-07-17;Func.refGene=exonic;Gene.refGene=ZNF234;GeneDetail.refGene=.;ExonicFunc.refGene=synonymous_SNV;AAChange.refGene=ZNF234:NM_001144824:exon6:c.A798G:p.G266G,ZNF234:NM_006630:exon6:c.A798G:p.G266G;ALLELE_END</t>
  </si>
  <si>
    <t>rs1836280</t>
  </si>
  <si>
    <t>AC=1;AF=1.00;AN=1;DB;DP=90;FS=0.000;MLEAC=1;MLEAF=1.00;MQ=49.36;POSITIVE_TRAIN_SITE;QD=33.87;SOR=0.738;VQSLOD=1.60;culprit=FS;ANNOVAR_DATE=2017-07-17;Func.refGene=exonic;Gene.refGene=ZNF285;GeneDetail.refGene=.;ExonicFunc.refGene=synonymous_SNV;AAChange.refGene=ZNF285:NM_001291491:exon3:c.T1245C:p.H415H,ZNF285:NM_001291489:exon4:c.T1710C:p.H570H,ZNF285:NM_152354:exon4:c.T1710C:p.H570H,ZNF285:NM_001291488:exon5:c.T1731C:p.H577H,ZNF285:NM_001291490:exon5:c.T1245C:p.H415H;ALLELE_END</t>
  </si>
  <si>
    <t>1:0,90:90:99:3078,0</t>
  </si>
  <si>
    <t>rs12610859</t>
  </si>
  <si>
    <t>AC=1;AF=1.00;AN=1;DB;DP=91;FS=0.000;MLEAC=1;MLEAF=1.00;MQ=57.24;QD=34.95;SOR=0.855;VQSLOD=0.704;culprit=FS;ANNOVAR_DATE=2017-07-17;Func.refGene=exonic;Gene.refGene=ZNF285;GeneDetail.refGene=.;ExonicFunc.refGene=nonsynonymous_SNV;AAChange.refGene=ZNF285:NM_001291491:exon3:c.A1141G:p.R381G,ZNF285:NM_001291489:exon4:c.A1606G:p.R536G,ZNF285:NM_152354:exon4:c.A1606G:p.R536G,ZNF285:NM_001291488:exon5:c.A1627G:p.R543G,ZNF285:NM_001291490:exon5:c.A1141G:p.R381G;ALLELE_END</t>
  </si>
  <si>
    <t>1:0,91:91:99:3210,0</t>
  </si>
  <si>
    <t>rs2571089</t>
  </si>
  <si>
    <t>AC=1;AF=1.00;AN=1;DB;DP=130;FS=0.000;MLEAC=1;MLEAF=1.00;MQ=58.56;POSITIVE_TRAIN_SITE;QD=33.72;SOR=0.988;VQSLOD=2.21;culprit=FS;ANNOVAR_DATE=2017-07-17;Func.refGene=exonic;Gene.refGene=ZNF285;GeneDetail.refGene=.;ExonicFunc.refGene=nonsynonymous_SNV;AAChange.refGene=ZNF285:NM_001291491:exon3:c.A158G:p.N53S,ZNF285:NM_001291489:exon4:c.A623G:p.N208S,ZNF285:NM_152354:exon4:c.A623G:p.N208S,ZNF285:NM_001291488:exon5:c.A644G:p.N215S,ZNF285:NM_001291490:exon5:c.A158G:p.N53S;ALLELE_END</t>
  </si>
  <si>
    <t>1:0,129:129:99:4380,0</t>
  </si>
  <si>
    <t>rs2571174</t>
  </si>
  <si>
    <t>AC=1;AF=1.00;AN=1;DB;DP=111;FS=0.000;MLEAC=1;MLEAF=1.00;MQ=60.00;POSITIVE_TRAIN_SITE;QD=34.41;SOR=0.995;VQSLOD=20.16;culprit=FS;ANNOVAR_DATE=2017-07-17;Func.refGene=exonic;Gene.refGene=ZNF229;GeneDetail.refGene=.;ExonicFunc.refGene=nonsynonymous_SNV;AAChange.refGene=ZNF229:NM_001278510:exon6:c.C449T:p.S150F,ZNF229:NM_014518:exon6:c.C467T:p.S156F;ALLELE_END</t>
  </si>
  <si>
    <t>1:0,111:111:99:3850,0</t>
  </si>
  <si>
    <t>rs954314</t>
  </si>
  <si>
    <t>AC=1;AF=1.00;AN=1;DB;DP=151;FS=0.000;MLEAC=1;MLEAF=1.00;MQ=60.00;POSITIVE_TRAIN_SITE;QD=32.69;SOR=0.733;VQSLOD=17.43;culprit=FS;ANNOVAR_DATE=2017-07-17;Func.refGene=exonic;Gene.refGene=ZNF180;GeneDetail.refGene=.;ExonicFunc.refGene=synonymous_SNV;AAChange.refGene=ZNF180:NM_001278508:exon4:c.A1248G:p.Q416Q,ZNF180:NM_001288761:exon4:c.A294G:p.Q98Q,ZNF180:NM_001288762:exon4:c.A294G:p.Q98Q,ZNF180:NM_001278509:exon5:c.A1242G:p.Q414Q,ZNF180:NM_001288759:exon5:c.A1320G:p.Q440Q,ZNF180:NM_001291633:exon5:c.A1242G:p.Q414Q,ZNF180:NM_013256:exon5:c.A1323G:p.Q441Q,ZNF180:NM_001288760:exon7:c.A294G:p.Q98Q;ALLELE_END</t>
  </si>
  <si>
    <t>1:0,151:151:99:4966,0</t>
  </si>
  <si>
    <t>rs1897820</t>
  </si>
  <si>
    <t>AC=1;AF=1.00;AN=1;DB;DP=131;FS=0.000;MLEAC=1;MLEAF=1.00;MQ=60.00;POSITIVE_TRAIN_SITE;QD=33.27;SOR=0.804;VQSLOD=18.31;culprit=FS;ANNOVAR_DATE=2017-07-17;Func.refGene=exonic;Gene.refGene=ZNF180;GeneDetail.refGene=.;ExonicFunc.refGene=nonsynonymous_SNV;AAChange.refGene=ZNF180:NM_001278508:exon4:c.G740C:p.C247S,ZNF180:NM_001278509:exon5:c.G734C:p.C245S,ZNF180:NM_001288759:exon5:c.G812C:p.C271S,ZNF180:NM_001291633:exon5:c.G734C:p.C245S,ZNF180:NM_013256:exon5:c.G815C:p.C272S;ALLELE_END</t>
  </si>
  <si>
    <t>rs2253563</t>
  </si>
  <si>
    <t>AC=1;AF=1.00;AN=1;DB;DP=132;FS=0.000;MLEAC=1;MLEAF=1.00;MQ=60.00;POSITIVE_TRAIN_SITE;QD=34.45;SOR=1.038;VQSLOD=17.97;culprit=FS;ANNOVAR_DATE=2017-07-17;Func.refGene=exonic;Gene.refGene=ZNF180;GeneDetail.refGene=.;ExonicFunc.refGene=nonsynonymous_SNV;AAChange.refGene=ZNF180:NM_001278508:exon3:c.G192C:p.W64C,ZNF180:NM_001278509:exon4:c.G186C:p.W62C,ZNF180:NM_001288759:exon4:c.G264C:p.W88C,ZNF180:NM_001291633:exon4:c.G186C:p.W62C,ZNF180:NM_013256:exon4:c.G267C:p.W89C;ALLELE_END</t>
  </si>
  <si>
    <t>1:0,132:132:99:4577,0</t>
  </si>
  <si>
    <t>rs2571108</t>
  </si>
  <si>
    <t>AC=1;AF=1.00;AN=1;DB;DP=145;FS=0.000;MLEAC=1;MLEAF=1.00;MQ=60.00;POSITIVE_TRAIN_SITE;QD=33.28;SOR=0.707;VQSLOD=17.61;culprit=FS;ANNOVAR_DATE=2017-07-17;Func.refGene=exonic;Gene.refGene=ZNF180;GeneDetail.refGene=.;ExonicFunc.refGene=nonsynonymous_SNV;AAChange.refGene=ZNF180:NM_001278508:exon2:c.C122T:p.A41V,ZNF180:NM_001278509:exon2:c.C41T:p.A14V,ZNF180:NM_001288759:exon2:c.C119T:p.A40V,ZNF180:NM_001291633:exon2:c.C41T:p.A14V,ZNF180:NM_013256:exon2:c.C122T:p.A41V;ALLELE_END</t>
  </si>
  <si>
    <t>rs1465723</t>
  </si>
  <si>
    <t>AC=1;AF=1.00;AN=1;DB;DP=119;FS=0.000;MLEAC=1;MLEAF=1.00;MQ=60.00;POSITIVE_TRAIN_SITE;QD=34.25;SOR=0.816;VQSLOD=18.18;culprit=FS;ANNOVAR_DATE=2017-07-17;Func.refGene=exonic;Gene.refGene=CEACAM20;GeneDetail.refGene=.;ExonicFunc.refGene=nonsynonymous_SNV;AAChange.refGene=CEACAM20:NM_001102598:exon6:c.A1130G:p.Y377C,CEACAM20:NM_001102599:exon6:c.A1130G:p.Y377C,CEACAM20:NM_001102597:exon7:c.A1409G:p.Y470C,CEACAM20:NM_001102600:exon7:c.A1409G:p.Y470C;ALLELE_END</t>
  </si>
  <si>
    <t>1:0,119:119:99:4106,0</t>
  </si>
  <si>
    <t>rs12982449</t>
  </si>
  <si>
    <t>AC=1;AF=1.00;AN=1;DB;DP=131;FS=0.000;MLEAC=1;MLEAF=1.00;MQ=60.00;POSITIVE_TRAIN_SITE;QD=31.05;SOR=0.771;VQSLOD=18.42;culprit=FS;ANNOVAR_DATE=2017-07-17;Func.refGene=exonic;Gene.refGene=CEACAM20;GeneDetail.refGene=.;ExonicFunc.refGene=synonymous_SNV;AAChange.refGene=CEACAM20:NM_001102597:exon5:c.G957C:p.T319T,CEACAM20:NM_001102598:exon5:c.G957C:p.T319T,CEACAM20:NM_001102599:exon5:c.G957C:p.T319T,CEACAM20:NM_001102600:exon5:c.G957C:p.T319T;ALLELE_END</t>
  </si>
  <si>
    <t>1:0,131:131:99:4097,0</t>
  </si>
  <si>
    <t>rs7260180</t>
  </si>
  <si>
    <t>AC=1;AF=1.00;AN=1;DB;DP=128;FS=0.000;MLEAC=1;MLEAF=1.00;MQ=60.00;POSITIVE_TRAIN_SITE;QD=33.68;SOR=0.758;VQSLOD=16.74;culprit=FS;ANNOVAR_DATE=2017-07-17;Func.refGene=exonic;Gene.refGene=CEACAM20;GeneDetail.refGene=.;ExonicFunc.refGene=nonsynonymous_SNV;AAChange.refGene=CEACAM20:NM_001102597:exon3:c.G322A:p.V108I,CEACAM20:NM_001102598:exon3:c.G322A:p.V108I,CEACAM20:NM_001102599:exon3:c.G322A:p.V108I,CEACAM20:NM_001102600:exon3:c.G322A:p.V108I;ALLELE_END</t>
  </si>
  <si>
    <t>1:0,126:126:99:4274,0</t>
  </si>
  <si>
    <t>rs203710</t>
  </si>
  <si>
    <t>AC=1;AF=1.00;AN=1;DB;DP=154;FS=0.000;MLEAC=1;MLEAF=1.00;MQ=60.00;POSITIVE_TRAIN_SITE;QD=32.92;SOR=0.693;VQSLOD=17.66;culprit=FS;ANNOVAR_DATE=2017-07-17;Func.refGene=exonic;Gene.refGene=PVR;GeneDetail.refGene=.;ExonicFunc.refGene=nonsynonymous_SNV;AAChange.refGene=PVR:NM_001135770:exon6:c.A1020G:p.I340M,PVR:NM_006505:exon6:c.A1020G:p.I340M;ALLELE_END</t>
  </si>
  <si>
    <t>1:0,154:154:99:5100,0</t>
  </si>
  <si>
    <t>rs283814</t>
  </si>
  <si>
    <t>AC=1;AF=1.00;AN=1;DB;DP=150;FS=0.000;MLEAC=1;MLEAF=1.00;MQ=60.00;POSITIVE_TRAIN_SITE;QD=29.71;SOR=0.775;VQSLOD=16.38;culprit=FS;ANNOVAR_DATE=2017-07-17;Func.refGene=exonic;Gene.refGene=NECTIN2;GeneDetail.refGene=.;ExonicFunc.refGene=synonymous_SNV;AAChange.refGene=NECTIN2:NM_001042724:exon7:c.A1227G:p.P409P;ALLELE_END</t>
  </si>
  <si>
    <t>1:0,150:150:99:4487,0</t>
  </si>
  <si>
    <t>rs440446</t>
  </si>
  <si>
    <t>AC=1;AF=1.00;AN=1;DB;DP=166;FS=0.000;MLEAC=1;MLEAF=1.00;MQ=60.00;POSITIVE_TRAIN_SITE;QD=33.33;SOR=0.931;VQSLOD=16.19;culprit=FS;ANNOVAR_DATE=2017-07-17;Func.refGene=exonic;Gene.refGene=APOE;GeneDetail.refGene=.;ExonicFunc.refGene=nonsynonymous_SNV;AAChange.refGene=APOE:NM_001302688:exon1:c.C42G:p.N14K;ALLELE_END</t>
  </si>
  <si>
    <t>1:0,166:166:99:5562,0</t>
  </si>
  <si>
    <t>rs1132899</t>
  </si>
  <si>
    <t>AC=1;AF=1.00;AN=1;DB;DP=163;FS=0.000;MLEAC=1;MLEAF=1.00;MQ=60.00;POSITIVE_TRAIN_SITE;QD=30.07;SOR=1.116;VQSLOD=15.49;culprit=FS;ANNOVAR_DATE=2017-07-17;Func.refGene=exonic;Gene.refGene=APOC4;GeneDetail.refGene=.;ExonicFunc.refGene=nonsynonymous_SNV;AAChange.refGene=APOC4:NM_001646:exon2:c.T107C:p.L36P;ALLELE_END</t>
  </si>
  <si>
    <t>1:0,161:161:99:4872,0</t>
  </si>
  <si>
    <t>rs5167</t>
  </si>
  <si>
    <t>AC=1;AF=1.00;AN=1;DB;DP=172;FS=0.000;MLEAC=1;MLEAF=1.00;MQ=60.00;POSITIVE_TRAIN_SITE;QD=30.50;SOR=1.101;VQSLOD=15.57;culprit=FS;ANNOVAR_DATE=2017-07-17;Func.refGene=exonic;Gene.refGene=APOC4;GeneDetail.refGene=.;ExonicFunc.refGene=nonsynonymous_SNV;AAChange.refGene=APOC4:NM_001646:exon3:c.T287G:p.L96R;ALLELE_END</t>
  </si>
  <si>
    <t>1:0,172:172:99:5276,0</t>
  </si>
  <si>
    <t>rs204481</t>
  </si>
  <si>
    <t>AC=1;AF=1.00;AN=1;DB;DP=145;FS=0.000;MLEAC=1;MLEAF=1.00;MQ=60.00;POSITIVE_TRAIN_SITE;QD=32.23;SOR=0.707;VQSLOD=18.48;culprit=FS;ANNOVAR_DATE=2017-07-17;Func.refGene=exonic;Gene.refGene=CLPTM1;GeneDetail.refGene=.;ExonicFunc.refGene=synonymous_SNV;AAChange.refGene=CLPTM1:NM_001282175:exon3:c.T222C:p.A74A,CLPTM1:NM_001294:exon3:c.T264C:p.A88A;ALLELE_END</t>
  </si>
  <si>
    <t>1:0,145:145:99:4703,0</t>
  </si>
  <si>
    <t>rs3786505</t>
  </si>
  <si>
    <t>AC=1;AF=1.00;AN=1;DB;DP=171;FS=0.000;MLEAC=1;MLEAF=1.00;MQ=60.00;POSITIVE_TRAIN_SITE;QD=30.42;SOR=1.061;VQSLOD=16.20;culprit=FS;ANNOVAR_DATE=2017-07-17;Func.refGene=exonic;Gene.refGene=CLPTM1;GeneDetail.refGene=.;ExonicFunc.refGene=synonymous_SNV;AAChange.refGene=CLPTM1:NM_001282175:exon8:c.A885G:p.P295P,CLPTM1:NM_001282176:exon8:c.A621G:p.P207P,CLPTM1:NM_001294:exon8:c.A927G:p.P309P;ALLELE_END</t>
  </si>
  <si>
    <t>1:0,169:169:99:5171,0</t>
  </si>
  <si>
    <t>rs4803794</t>
  </si>
  <si>
    <t>AC=1;AF=1.00;AN=1;DB;DP=121;FS=0.000;MLEAC=1;MLEAF=1.00;MQ=60.00;POSITIVE_TRAIN_SITE;QD=31.49;SOR=0.743;VQSLOD=18.43;culprit=FS;ANNOVAR_DATE=2017-07-17;Func.refGene=exonic;Gene.refGene=CLASRP;GeneDetail.refGene=.;ExonicFunc.refGene=nonsynonymous_SNV;AAChange.refGene=CLASRP:NM_001278439:exon6:c.A334G:p.K112E,CLASRP:NM_007056:exon7:c.A520G:p.K174E;ALLELE_END</t>
  </si>
  <si>
    <t>1:0,121:121:99:3840,0</t>
  </si>
  <si>
    <t>rs173179</t>
  </si>
  <si>
    <t>AC=1;AF=1.00;AN=1;DB;DP=133;FS=0.000;MLEAC=1;MLEAF=1.00;MQ=60.00;POSITIVE_TRAIN_SITE;QD=32.05;SOR=1.000;VQSLOD=18.94;culprit=FS;ANNOVAR_DATE=2017-07-17;Func.refGene=exonic;Gene.refGene=MARK4;GeneDetail.refGene=.;ExonicFunc.refGene=synonymous_SNV;AAChange.refGene=MARK4:NM_001199867:exon15:c.T1683C:p.R561R,MARK4:NM_031417:exon15:c.T1683C:p.R561R;ALLELE_END</t>
  </si>
  <si>
    <t>1:0,132:132:99:4261,0</t>
  </si>
  <si>
    <t>rs4884</t>
  </si>
  <si>
    <t>AC=1;AF=1.00;AN=1;DB;DP=152;FS=0.000;MLEAC=1;MLEAF=1.00;MQ=60.00;POSITIVE_TRAIN_SITE;QD=31.51;SOR=0.955;VQSLOD=17.29;culprit=FS;ANNOVAR_DATE=2017-07-17;Func.refGene=exonic;Gene.refGene=CKM;GeneDetail.refGene=.;ExonicFunc.refGene=synonymous_SNV;AAChange.refGene=CKM:NM_001824:exon8:c.T1119C:p.I373I;ALLELE_END</t>
  </si>
  <si>
    <t>1:0,152:152:99:4819,0</t>
  </si>
  <si>
    <t>rs1133190</t>
  </si>
  <si>
    <t>AC=1;AF=1.00;AN=1;DB;DP=140;FS=0.000;MLEAC=1;MLEAF=1.00;MQ=60.00;POSITIVE_TRAIN_SITE;QD=34.09;SOR=0.895;VQSLOD=18.22;culprit=MQ;ANNOVAR_DATE=2017-07-17;Func.refGene=exonic;Gene.refGene=CKM;GeneDetail.refGene=.;ExonicFunc.refGene=synonymous_SNV;AAChange.refGene=CKM:NM_001824:exon4:c.T369C:p.P123P;ALLELE_END</t>
  </si>
  <si>
    <t>1:0,139:139:99:4768,0</t>
  </si>
  <si>
    <t>rs9749618</t>
  </si>
  <si>
    <t>AC=1;AF=1.00;AN=1;DB;DP=167;FS=0.000;MLEAC=1;MLEAF=1.00;MQ=59.93;POSITIVE_TRAIN_SITE;QD=33.81;SOR=0.767;VQSLOD=3.32;culprit=FS;ANNOVAR_DATE=2017-07-17;Func.refGene=exonic;Gene.refGene=KLC3;GeneDetail.refGene=.;ExonicFunc.refGene=synonymous_SNV;AAChange.refGene=KLC3:NM_177417:exon3:c.A366G:p.E122E;ALLELE_END</t>
  </si>
  <si>
    <t>1:0,166:166:99:5642,0</t>
  </si>
  <si>
    <t>rs13181</t>
  </si>
  <si>
    <t>AC=1;AF=1.00;AN=1;DB;DP=156;FS=0.000;MLEAC=1;MLEAF=1.00;MQ=60.00;POSITIVE_TRAIN_SITE;QD=33.87;SOR=0.719;VQSLOD=17.27;culprit=FS;ANNOVAR_DATE=2017-07-17;Func.refGene=exonic;Gene.refGene=ERCC2;GeneDetail.refGene=.;ExonicFunc.refGene=nonsynonymous_SNV;AAChange.refGene=ERCC2:NM_000400:exon23:c.A2251C:p.K751Q;ALLELE_END</t>
  </si>
  <si>
    <t>1:0,156:156:99:5314,0</t>
  </si>
  <si>
    <t>rs1052555</t>
  </si>
  <si>
    <t>AC=1;AF=1.00;AN=1;DB;DP=120;FS=0.000;MLEAC=1;MLEAF=1.00;MQ=60.00;POSITIVE_TRAIN_SITE;QD=34.26;SOR=0.853;VQSLOD=18.37;culprit=FS;ANNOVAR_DATE=2017-07-17;Func.refGene=exonic;Gene.refGene=ERCC2;GeneDetail.refGene=.;ExonicFunc.refGene=synonymous_SNV;AAChange.refGene=ERCC2:NM_000400:exon22:c.C2133T:p.D711D;ALLELE_END</t>
  </si>
  <si>
    <t>1:0,119:119:99:4107,0</t>
  </si>
  <si>
    <t>rs1799793</t>
  </si>
  <si>
    <t>AC=1;AF=1.00;AN=1;DB;DP=155;FS=0.000;MLEAC=1;MLEAF=1.00;MQ=60.00;POSITIVE_TRAIN_SITE;QD=32.18;SOR=0.903;VQSLOD=17.33;culprit=FS;ANNOVAR_DATE=2017-07-17;Func.refGene=exonic;Gene.refGene=ERCC2;GeneDetail.refGene=.;ExonicFunc.refGene=nonsynonymous_SNV;AAChange.refGene=ERCC2:NM_001130867:exon9:c.G862A:p.D288N,ERCC2:NM_000400:exon10:c.G934A:p.D312N;ALLELE_END</t>
  </si>
  <si>
    <t>1:0,155:155:99:5018,0</t>
  </si>
  <si>
    <t>rs238406</t>
  </si>
  <si>
    <t>AC=1;AF=1.00;AN=1;DB;DP=142;FS=0.000;MLEAC=1;MLEAF=1.00;MQ=60.00;POSITIVE_TRAIN_SITE;QD=33.94;SOR=0.766;VQSLOD=17.96;culprit=FS;ANNOVAR_DATE=2017-07-17;Func.refGene=exonic;Gene.refGene=ERCC2;GeneDetail.refGene=.;ExonicFunc.refGene=synonymous_SNV;AAChange.refGene=ERCC2:NM_001130867:exon5:c.A396C:p.R132R,ERCC2:NM_000400:exon6:c.A468C:p.R156R;ALLELE_END</t>
  </si>
  <si>
    <t>rs3826860</t>
  </si>
  <si>
    <t>AC=1;AF=1.00;AN=1;BaseQRankSum=1.728;ClippingRankSum=0.000;DB;DP=153;FS=3.039;MLEAC=1;MLEAF=1.00;MQ=60.00;MQRankSum=0.000;POSITIVE_TRAIN_SITE;QD=31.09;ReadPosRankSum=-0.533;SOR=0.265;VQSLOD=24.39;culprit=FS;ANNOVAR_DATE=2017-07-17;Func.refGene=exonic;Gene.refGene=OPA3;GeneDetail.refGene=.;ExonicFunc.refGene=synonymous_SNV;AAChange.refGene=OPA3:NM_025136:exon2:c.T231C:p.A77A;ALLELE_END</t>
  </si>
  <si>
    <t>1:1,152:153:99:4787,0</t>
  </si>
  <si>
    <t>rs3745820</t>
  </si>
  <si>
    <t>AC=1;AF=1.00;AN=1;DB;DP=150;FS=0.000;MLEAC=1;MLEAF=1.00;MQ=60.00;POSITIVE_TRAIN_SITE;QD=32.62;SOR=0.762;VQSLOD=17.99;culprit=FS;ANNOVAR_DATE=2017-07-17;Func.refGene=exonic;Gene.refGene=GPR4;GeneDetail.refGene=.;ExonicFunc.refGene=synonymous_SNV;AAChange.refGene=GPR4:NM_005282:exon2:c.C528T:p.G176G;ALLELE_END</t>
  </si>
  <si>
    <t>1:0,149:149:99:4891,0</t>
  </si>
  <si>
    <t>rs8112282</t>
  </si>
  <si>
    <t>AC=1;AF=1.00;AN=1;BaseQRankSum=2.880;ClippingRankSum=0.000;DB;DP=151;FS=5.592;MLEAC=1;MLEAF=1.00;MQ=60.00;MQRankSum=0.000;POSITIVE_TRAIN_SITE;QD=28.66;ReadPosRankSum=-0.143;SOR=0.123;VQSLOD=3.76;culprit=FS;ANNOVAR_DATE=2017-07-17;Func.refGene=exonic;Gene.refGene=BHMG1;GeneDetail.refGene=.;ExonicFunc.refGene=synonymous_SNV;AAChange.refGene=BHMG1:NM_001310124:exon12:c.C1338T:p.S446S;ALLELE_END</t>
  </si>
  <si>
    <t>1:3,145:148:99:4271,0</t>
  </si>
  <si>
    <t>rs139434566</t>
  </si>
  <si>
    <t>ATCCAGC</t>
  </si>
  <si>
    <t>AC=1;AF=1.00;AN=1;BaseQRankSum=-0.235;ClippingRankSum=0.000;DB;DP=138;FS=0.000;MLEAC=1;MLEAF=1.00;MQ=60.00;MQRankSum=0.000;QD=33.26;ReadPosRankSum=0.317;SOR=0.842;VQSLOD=5.58;culprit=FS;ANNOVAR_DATE=2017-07-17;Func.refGene=exonic;Gene.refGene=BHMG1;GeneDetail.refGene=.;ExonicFunc.refGene=nonframeshift_insertion;AAChange.refGene=BHMG1:NM_001310124:exon12:c.1356_1357insTCCAGC:p.P452delinsPSS;ALLELE_END</t>
  </si>
  <si>
    <t>1:2,99:101:99:3398,0</t>
  </si>
  <si>
    <t>rs2014576</t>
  </si>
  <si>
    <t>AC=1;AF=1.00;AN=1;BaseQRankSum=1.904;ClippingRankSum=0.000;DB;DP=143;FS=0.000;MLEAC=1;MLEAF=1.00;MQ=60.00;MQRankSum=0.000;POSITIVE_TRAIN_SITE;QD=32.96;ReadPosRankSum=-0.559;SOR=0.266;VQSLOD=11.46;culprit=ReadPosRankSum;ANNOVAR_DATE=2017-07-17;Func.refGene=exonic;Gene.refGene=SIX5;GeneDetail.refGene=.;ExonicFunc.refGene=nonsynonymous_SNV;AAChange.refGene=SIX5:NM_175875:exon3:c.C1903T:p.P635S;ALLELE_END</t>
  </si>
  <si>
    <t>1:1,141:142:99:4711,0</t>
  </si>
  <si>
    <t>rs2014377</t>
  </si>
  <si>
    <t>AC=1;AF=1.00;AN=1;DB;DP=149;FS=0.000;MLEAC=1;MLEAF=1.00;MQ=60.00;POSITIVE_TRAIN_SITE;QD=30.59;SOR=0.912;VQSLOD=17.30;culprit=FS;ANNOVAR_DATE=2017-07-17;Func.refGene=exonic;Gene.refGene=SIX5;GeneDetail.refGene=.;ExonicFunc.refGene=nonsynonymous_SNV;AAChange.refGene=SIX5:NM_175875:exon3:c.C1666G:p.L556V;ALLELE_END</t>
  </si>
  <si>
    <t>rs8110017</t>
  </si>
  <si>
    <t>AC=1;AF=1.00;AN=1;DB;DP=107;FS=0.000;MLEAC=1;MLEAF=1.00;MQ=60.00;POSITIVE_TRAIN_SITE;QD=30.30;SOR=1.158;VQSLOD=16.52;culprit=FS;ANNOVAR_DATE=2017-07-17;Func.refGene=exonic;Gene.refGene=DMWD;GeneDetail.refGene=.;ExonicFunc.refGene=synonymous_SNV;AAChange.refGene=DMWD:NM_004943:exon3:c.C1362G:p.P454P;ALLELE_END</t>
  </si>
  <si>
    <t>rs11545326</t>
  </si>
  <si>
    <t>AC=1;AF=1.00;AN=1;DB;DP=132;FS=0.000;MLEAC=1;MLEAF=1.00;MQ=60.00;POSITIVE_TRAIN_SITE;QD=32.53;SOR=1.437;VQSLOD=14.68;culprit=FS;ANNOVAR_DATE=2017-07-17;Func.refGene=exonic;Gene.refGene=DMWD;GeneDetail.refGene=.;ExonicFunc.refGene=synonymous_SNV;AAChange.refGene=DMWD:NM_004943:exon3:c.C1245T:p.G415G;ALLELE_END</t>
  </si>
  <si>
    <t>1:0,132:132:99:4324,0</t>
  </si>
  <si>
    <t>AC=1;AF=1.00;AN=1;DP=135;FS=0.000;MLEAC=1;MLEAF=1.00;MQ=60.00;QD=32.75;SOR=0.867;VQSLOD=17.12;culprit=FS;ANNOVAR_DATE=2017-07-17;Func.refGene=exonic;Gene.refGene=RSPH6A;GeneDetail.refGene=.;ExonicFunc.refGene=nonsynonymous_SNV;AAChange.refGene=RSPH6A:NM_030785:exon2:c.G870T:p.Q290H;ALLELE_END</t>
  </si>
  <si>
    <t>1:0,135:135:99:4451,0</t>
  </si>
  <si>
    <t>rs10423899</t>
  </si>
  <si>
    <t>AC=1;AF=1.00;AN=1;DB;DP=140;FS=0.000;MLEAC=1;MLEAF=1.00;MQ=60.00;POSITIVE_TRAIN_SITE;QD=32.24;SOR=0.910;VQSLOD=18.07;culprit=FS;ANNOVAR_DATE=2017-07-17;Func.refGene=exonic;Gene.refGene=MYPOP;GeneDetail.refGene=.;ExonicFunc.refGene=synonymous_SNV;AAChange.refGene=MYPOP:NM_001012643:exon2:c.T453C:p.P151P;ALLELE_END</t>
  </si>
  <si>
    <t>1:0,140:140:99:4543,0</t>
  </si>
  <si>
    <t>rs28742045</t>
  </si>
  <si>
    <t>AC=1;AF=1.00;AN=1;DB;DP=112;FS=0.000;MLEAC=1;MLEAF=1.00;MQ=60.00;POSITIVE_TRAIN_SITE;QD=32.86;SOR=0.766;VQSLOD=18.47;culprit=FS;ANNOVAR_DATE=2017-07-17;Func.refGene=exonic;Gene.refGene=NOVA2;GeneDetail.refGene=.;ExonicFunc.refGene=synonymous_SNV;AAChange.refGene=NOVA2:NM_002516:exon4:c.A861C:p.A287A;ALLELE_END</t>
  </si>
  <si>
    <t>rs1047061</t>
  </si>
  <si>
    <t>AC=1;AF=1.00;AN=1;BaseQRankSum=1.810;ClippingRankSum=0.000;DB;DP=141;FS=0.000;MLEAC=1;MLEAF=1.00;MQ=59.83;MQRankSum=0.000;POSITIVE_TRAIN_SITE;QD=32.56;ReadPosRankSum=-0.592;SOR=0.223;VQSLOD=1.10;culprit=FS;ANNOVAR_DATE=2017-07-17;Func.refGene=exonic;Gene.refGene=NOVA2;GeneDetail.refGene=.;ExonicFunc.refGene=synonymous_SNV;AAChange.refGene=NOVA2:NM_002516:exon4:c.G714T:p.L238L;ALLELE_END</t>
  </si>
  <si>
    <t>1:1,140:141:99:4621,0</t>
  </si>
  <si>
    <t>rs2287305</t>
  </si>
  <si>
    <t>AC=1;AF=1.00;AN=1;DB;DP=84;FS=0.000;MLEAC=1;MLEAF=1.00;MQ=60.00;POSITIVE_TRAIN_SITE;QD=34.43;SOR=1.367;VQSLOD=16.26;culprit=FS;ANNOVAR_DATE=2017-07-17;Func.refGene=exonic;Gene.refGene=CCDC61;GeneDetail.refGene=.;ExonicFunc.refGene=synonymous_SNV;AAChange.refGene=CCDC61:NM_001267723:exon5:c.T540C:p.H180H;ALLELE_END</t>
  </si>
  <si>
    <t>rs2287306</t>
  </si>
  <si>
    <t>AC=1;AF=1.00;AN=1;DB;DP=140;FS=0.000;MLEAC=1;MLEAF=1.00;MQ=60.00;POSITIVE_TRAIN_SITE;QD=30.77;SOR=0.753;VQSLOD=17.69;culprit=FS;ANNOVAR_DATE=2017-07-17;Func.refGene=exonic;Gene.refGene=CCDC61;GeneDetail.refGene=.;ExonicFunc.refGene=nonsynonymous_SNV;AAChange.refGene=CCDC61:NM_001267723:exon10:c.A1166G:p.Q389R;ALLELE_END</t>
  </si>
  <si>
    <t>1:0,136:136:99:4215,0</t>
  </si>
  <si>
    <t>rs2311054</t>
  </si>
  <si>
    <t>AC=1;AF=1.00;AN=1;DB;DP=147;FS=0.000;MLEAC=1;MLEAF=1.00;MQ=60.00;POSITIVE_TRAIN_SITE;QD=32.03;SOR=0.852;VQSLOD=16.56;culprit=FS;ANNOVAR_DATE=2017-07-17;Func.refGene=exonic;Gene.refGene=HIF3A;GeneDetail.refGene=.;ExonicFunc.refGene=synonymous_SNV;AAChange.refGene=HIF3A:NM_022462:exon4:c.A306G:p.T102T,HIF3A:NM_152796:exon4:c.A306G:p.T102T,HIF3A:NM_152794:exon5:c.A507G:p.T169T,HIF3A:NM_152795:exon5:c.A513G:p.T171T;ALLELE_END</t>
  </si>
  <si>
    <t>1:0,147:147:99:4738,0</t>
  </si>
  <si>
    <t>rs8101480</t>
  </si>
  <si>
    <t>AC=1;AF=1.00;AN=1;DB;DP=115;FS=0.000;MLEAC=1;MLEAF=1.00;MQ=60.00;POSITIVE_TRAIN_SITE;QD=30.17;SOR=0.941;VQSLOD=17.65;culprit=FS;ANNOVAR_DATE=2017-07-17;Func.refGene=exonic;Gene.refGene=HIF3A;GeneDetail.refGene=.;ExonicFunc.refGene=synonymous_SNV;AAChange.refGene=HIF3A:NM_022462:exon6:c.T645C:p.D215D,HIF3A:NM_152796:exon6:c.T645C:p.D215D,HIF3A:NM_152794:exon7:c.T846C:p.D282D,HIF3A:NM_152795:exon7:c.T852C:p.D284D;ALLELE_END</t>
  </si>
  <si>
    <t>1:0,115:115:99:3499,0</t>
  </si>
  <si>
    <t>rs3764609</t>
  </si>
  <si>
    <t>AC=1;AF=1.00;AN=1;DB;DP=140;FS=0.000;MLEAC=1;MLEAF=1.00;MQ=60.00;POSITIVE_TRAIN_SITE;QD=31.31;SOR=1.154;VQSLOD=16.61;culprit=FS;ANNOVAR_DATE=2017-07-17;Func.refGene=exonic;Gene.refGene=HIF3A;GeneDetail.refGene=.;ExonicFunc.refGene=nonsynonymous_SNV;AAChange.refGene=HIF3A:NM_022462:exon8:c.A821G:p.Q274R,HIF3A:NM_152796:exon8:c.A821G:p.Q274R,HIF3A:NM_152794:exon9:c.A1022G:p.Q341R,HIF3A:NM_152795:exon9:c.A1028G:p.Q343R;ALLELE_END</t>
  </si>
  <si>
    <t>1:0,139:139:99:4382,0</t>
  </si>
  <si>
    <t>rs3764610</t>
  </si>
  <si>
    <t>AC=1;AF=1.00;AN=1;DB;DP=132;FS=0.000;MLEAC=1;MLEAF=1.00;MQ=60.00;POSITIVE_TRAIN_SITE;QD=34.27;SOR=1.187;VQSLOD=16.94;culprit=FS;ANNOVAR_DATE=2017-07-17;Func.refGene=exonic;Gene.refGene=HIF3A;GeneDetail.refGene=.;ExonicFunc.refGene=synonymous_SNV;AAChange.refGene=HIF3A:NM_022462:exon8:c.C870T:p.H290H,HIF3A:NM_152796:exon8:c.C870T:p.H290H,HIF3A:NM_152794:exon9:c.C1071T:p.H357H,HIF3A:NM_152795:exon9:c.C1077T:p.H359H;ALLELE_END</t>
  </si>
  <si>
    <t>rs4803960</t>
  </si>
  <si>
    <t>AC=1;AF=1.00;AN=1;DB;DP=147;FS=0.000;MLEAC=1;MLEAF=1.00;MQ=60.00;POSITIVE_TRAIN_SITE;QD=34.41;SOR=0.778;VQSLOD=17.80;culprit=FS;ANNOVAR_DATE=2017-07-17;Func.refGene=exonic;Gene.refGene=PNMA8A;GeneDetail.refGene=.;ExonicFunc.refGene=synonymous_SNV;AAChange.refGene=PNMA8A:NM_001103149:exon2:c.C312T:p.A104A,PNMA8A:NM_018215:exon2:c.C312T:p.A104A;ALLELE_END</t>
  </si>
  <si>
    <t>rs3826851</t>
  </si>
  <si>
    <t>AC=1;AF=1.00;AN=1;DB;DP=123;FS=0.000;MLEAC=1;MLEAF=1.00;MQ=60.00;POSITIVE_TRAIN_SITE;QD=33.10;SOR=0.963;VQSLOD=17.38;culprit=FS;ANNOVAR_DATE=2017-07-17;Func.refGene=exonic;Gene.refGene=PNMA8A;GeneDetail.refGene=.;ExonicFunc.refGene=synonymous_SNV;AAChange.refGene=PNMA8A:NM_001103149:exon2:c.C60T:p.D20D,PNMA8A:NM_018215:exon2:c.C60T:p.D20D;ALLELE_END</t>
  </si>
  <si>
    <t>1:0,123:123:99:4101,0</t>
  </si>
  <si>
    <t>rs314665</t>
  </si>
  <si>
    <t>AC=1;AF=1.00;AN=1;DB;DP=107;FS=0.000;MLEAC=1;MLEAF=1.00;MQ=60.00;POSITIVE_TRAIN_SITE;QD=31.77;SOR=0.789;VQSLOD=18.56;culprit=FS;ANNOVAR_DATE=2017-07-17;Func.refGene=exonic;Gene.refGene=PRKD2;GeneDetail.refGene=.;ExonicFunc.refGene=nonsynonymous_SNV;AAChange.refGene=PRKD2:NM_001079882:exon17:c.T2033C:p.V678A,PRKD2:NM_016457:exon18:c.T2504C:p.V835A,PRKD2:NM_001079880:exon19:c.T2504C:p.V835A,PRKD2:NM_001079881:exon19:c.T2504C:p.V835A;ALLELE_END</t>
  </si>
  <si>
    <t>1:0,107:107:99:3429,0</t>
  </si>
  <si>
    <t>rs3027956</t>
  </si>
  <si>
    <t>AC=1;AF=1.00;AN=1;DB;DP=166;FS=0.000;MLEAC=1;MLEAF=1.00;MQ=60.00;POSITIVE_TRAIN_SITE;QD=33.32;SOR=0.961;VQSLOD=16.48;culprit=FS;ANNOVAR_DATE=2017-07-17;Func.refGene=exonic;Gene.refGene=SLC1A5;GeneDetail.refGene=.;ExonicFunc.refGene=nonsynonymous_SNV;AAChange.refGene=SLC1A5:NM_005628:exon1:c.C49G:p.P17A;ALLELE_END</t>
  </si>
  <si>
    <t>1:0,166:166:99:5561,0</t>
  </si>
  <si>
    <t>rs312185</t>
  </si>
  <si>
    <t>AC=1;AF=1.00;AN=1;DB;DP=151;FS=0.000;MLEAC=1;MLEAF=1.00;MQ=60.00;POSITIVE_TRAIN_SITE;QD=34.32;SOR=0.866;VQSLOD=17.83;culprit=FS;ANNOVAR_DATE=2017-07-17;Func.refGene=exonic;Gene.refGene=AP2S1;GeneDetail.refGene=.;ExonicFunc.refGene=nonsynonymous_SNV;AAChange.refGene=AP2S1:NM_001301078:exon3:c.T164G:p.I55S;ALLELE_END</t>
  </si>
  <si>
    <t>rs11083864</t>
  </si>
  <si>
    <t>AC=1;AF=1.00;AN=1;DB;DP=146;FS=0.000;MLEAC=1;MLEAF=1.00;MQ=60.00;POSITIVE_TRAIN_SITE;QD=34.18;SOR=0.721;VQSLOD=18.41;culprit=MQ;ANNOVAR_DATE=2017-07-17;Func.refGene=exonic;Gene.refGene=SAE1;GeneDetail.refGene=.;ExonicFunc.refGene=synonymous_SNV;AAChange.refGene=SAE1:NM_005500:exon7:c.C855T:p.D285D;ALLELE_END</t>
  </si>
  <si>
    <t>1:0,144:144:99:4952,0</t>
  </si>
  <si>
    <t>rs4804049</t>
  </si>
  <si>
    <t>AC=1;AF=1.00;AN=1;DB;DP=142;FS=0.000;MLEAC=1;MLEAF=1.00;MQ=60.00;POSITIVE_TRAIN_SITE;QD=30.93;SOR=0.976;VQSLOD=17.22;culprit=FS;ANNOVAR_DATE=2017-07-17;Func.refGene=exonic;Gene.refGene=C5AR1;GeneDetail.refGene=.;ExonicFunc.refGene=unknown;AAChange.refGene=UNKNOWN;ALLELE_END</t>
  </si>
  <si>
    <t>1:0,142:142:99:4422,0</t>
  </si>
  <si>
    <t>rs11880097</t>
  </si>
  <si>
    <t>AC=1;AF=1.00;AN=1;DB;DP=124;FS=0.000;MLEAC=1;MLEAF=1.00;MQ=60.00;POSITIVE_TRAIN_SITE;QD=34.20;SOR=0.848;VQSLOD=18.22;culprit=FS;ANNOVAR_DATE=2017-07-17;Func.refGene=exonic;Gene.refGene=C5AR1;GeneDetail.refGene=.;ExonicFunc.refGene=unknown;AAChange.refGene=UNKNOWN;ALLELE_END</t>
  </si>
  <si>
    <t>1:0,123:123:99:4236,0</t>
  </si>
  <si>
    <t>rs2911006</t>
  </si>
  <si>
    <t>AC=1;AF=1.00;AN=1;DB;DP=137;FS=0.000;MLEAC=1;MLEAF=1.00;MQ=60.00;POSITIVE_TRAIN_SITE;QD=32.71;SOR=0.784;VQSLOD=18.29;culprit=FS;ANNOVAR_DATE=2017-07-17;Func.refGene=exonic;Gene.refGene=BICRA;GeneDetail.refGene=.;ExonicFunc.refGene=synonymous_SNV;AAChange.refGene=BICRA:NM_015711:exon6:c.T519C:p.P173P;ALLELE_END</t>
  </si>
  <si>
    <t>rs2914438</t>
  </si>
  <si>
    <t>AC=1;AF=1.00;AN=1;DB;DP=146;FS=0.000;MLEAC=1;MLEAF=1.00;MQ=60.00;POSITIVE_TRAIN_SITE;QD=31.28;SOR=0.764;VQSLOD=17.73;culprit=FS;ANNOVAR_DATE=2017-07-17;Func.refGene=exonic;Gene.refGene=BICRA;GeneDetail.refGene=.;ExonicFunc.refGene=synonymous_SNV;AAChange.refGene=BICRA:NM_015711:exon6:c.A687G:p.T229T;ALLELE_END</t>
  </si>
  <si>
    <t>rs35910701</t>
  </si>
  <si>
    <t>AC=1;AF=1.00;AN=1;DB;DP=140;FS=0.000;MLEAC=1;MLEAF=1.00;MQ=60.00;POSITIVE_TRAIN_SITE;QD=34.79;SOR=0.812;VQSLOD=16.39;culprit=FS;ANNOVAR_DATE=2017-07-17;Func.refGene=exonic;Gene.refGene=EHD2;GeneDetail.refGene=.;ExonicFunc.refGene=synonymous_SNV;AAChange.refGene=EHD2:NM_014601:exon6:c.G1344A:p.K448K;ALLELE_END</t>
  </si>
  <si>
    <t>1:0,140:140:99:4901,0</t>
  </si>
  <si>
    <t>TGGGCCTGGGATCGGGCCTGGGTTC</t>
  </si>
  <si>
    <t>AC=1;AF=1.00;AN=1;DP=76;FS=0.000;MLEAC=1;MLEAF=1.00;MQ=57.20;QD=29.30;SOR=1.678;VQSLOD=3.00;culprit=FS;ANNOVAR_DATE=2017-07-17;Func.refGene=exonic;Gene.refGene=TPRX1;GeneDetail.refGene=.;ExonicFunc.refGene=nonframeshift_deletion;AAChange.refGene=TPRX1:NM_198479:exon2:c.702_725del:p.234_242del;ALLELE_END</t>
  </si>
  <si>
    <t>1:0,69:69:99:3061,0</t>
  </si>
  <si>
    <t>TGGGCCTGGGATC</t>
  </si>
  <si>
    <t>AC=1;AF=1.00;AN=1;BaseQRankSum=0.673;ClippingRankSum=0.000;DP=68;FS=1.854;MLEAC=1;MLEAF=1.00;MQ=56.67;MQRankSum=-0.580;QD=34.78;ReadPosRankSum=0.210;SOR=0.320;VQSLOD=-2.261e-01;culprit=MQRankSum;ANNOVAR_DATE=2017-07-17;Func.refGene=exonic;Gene.refGene=TPRX1;GeneDetail.refGene=.;ExonicFunc.refGene=nonframeshift_deletion;AAChange.refGene=TPRX1:NM_198479:exon2:c.666_677del:p.222_226del;ALLELE_END</t>
  </si>
  <si>
    <t>1:6,52:58:99:2056,0</t>
  </si>
  <si>
    <t>rs11083907</t>
  </si>
  <si>
    <t>AC=1;AF=1.00;AN=1;DB;DP=105;FS=0.000;MLEAC=1;MLEAF=1.00;MQ=60.00;POSITIVE_TRAIN_SITE;QD=31.70;SOR=0.876;VQSLOD=18.41;culprit=FS;ANNOVAR_DATE=2017-07-17;Func.refGene=exonic;Gene.refGene=SULT2A1;GeneDetail.refGene=.;ExonicFunc.refGene=synonymous_SNV;AAChange.refGene=SULT2A1:NM_003167:exon1:c.T90C:p.F30F;ALLELE_END</t>
  </si>
  <si>
    <t>1:0,105:105:99:3358,0</t>
  </si>
  <si>
    <t>rs2303690</t>
  </si>
  <si>
    <t>AC=1;AF=1.00;AN=1;DB;DP=140;FS=0.000;MLEAC=1;MLEAF=1.00;MQ=60.00;POSITIVE_TRAIN_SITE;QD=33.46;SOR=1.324;VQSLOD=16.95;culprit=FS;ANNOVAR_DATE=2017-07-17;Func.refGene=exonic;Gene.refGene=ELSPBP1;GeneDetail.refGene=.;ExonicFunc.refGene=nonsynonymous_SNV;AAChange.refGene=ELSPBP1:NM_022142:exon6:c.G595A:p.E199K;ALLELE_END</t>
  </si>
  <si>
    <t>1:0,139:139:99:4681,0</t>
  </si>
  <si>
    <t>rs3745746</t>
  </si>
  <si>
    <t>AC=1;AF=1.00;AN=1;DB;DP=158;FS=0.000;MLEAC=1;MLEAF=1.00;MQ=60.00;POSITIVE_TRAIN_SITE;QD=30.07;SOR=0.706;VQSLOD=16.54;culprit=FS;ANNOVAR_DATE=2017-07-17;Func.refGene=exonic;Gene.refGene=CABP5;GeneDetail.refGene=.;ExonicFunc.refGene=nonsynonymous_SNV;AAChange.refGene=CABP5:NM_019855:exon5:c.T383C:p.V128A;ALLELE_END</t>
  </si>
  <si>
    <t>1:0,157:157:99:4751,0</t>
  </si>
  <si>
    <t>rs8105198</t>
  </si>
  <si>
    <t>AC=1;AF=1.00;AN=1;DB;DP=128;FS=0.000;MLEAC=1;MLEAF=1.00;MQ=60.00;POSITIVE_TRAIN_SITE;QD=31.76;SOR=0.954;VQSLOD=18.30;culprit=FS;ANNOVAR_DATE=2017-07-17;Func.refGene=exonic;Gene.refGene=CABP5;GeneDetail.refGene=.;ExonicFunc.refGene=synonymous_SNV;AAChange.refGene=CABP5:NM_019855:exon3:c.C238T:p.L80L;ALLELE_END</t>
  </si>
  <si>
    <t>1:0,127:127:99:4063,0</t>
  </si>
  <si>
    <t>rs12982629</t>
  </si>
  <si>
    <t>AC=1;AF=1.00;AN=1;DB;DP=131;FS=0.000;MLEAC=1;MLEAF=1.00;MQ=60.00;POSITIVE_TRAIN_SITE;QD=33.48;SOR=0.912;VQSLOD=18.63;culprit=FS;ANNOVAR_DATE=2017-07-17;Func.refGene=exonic;Gene.refGene=CABP5;GeneDetail.refGene=.;ExonicFunc.refGene=synonymous_SNV;AAChange.refGene=CABP5:NM_019855:exon3:c.G177T:p.T59T;ALLELE_END</t>
  </si>
  <si>
    <t>rs2307281</t>
  </si>
  <si>
    <t>AC=1;AF=1.00;AN=1;DB;DP=139;FS=0.000;MLEAC=1;MLEAF=1.00;MQ=60.00;POSITIVE_TRAIN_SITE;QD=33.89;SOR=1.280;VQSLOD=16.85;culprit=FS;ANNOVAR_DATE=2017-07-17;Func.refGene=exonic;Gene.refGene=PLA2G4C;GeneDetail.refGene=.;ExonicFunc.refGene=synonymous_SNV;AAChange.refGene=PLA2G4C:NM_001159322:exon15:c.C1308T:p.D436D,PLA2G4C:NM_001159323:exon15:c.C1278T:p.D426D,PLA2G4C:NM_003706:exon15:c.C1278T:p.D426D;ALLELE_END</t>
  </si>
  <si>
    <t>1:0,139:139:99:4741,0</t>
  </si>
  <si>
    <t>rs156631</t>
  </si>
  <si>
    <t>AC=1;AF=1.00;AN=1;DB;DP=139;FS=0.000;MLEAC=1;MLEAF=1.00;MQ=60.00;POSITIVE_TRAIN_SITE;QD=32.18;SOR=0.895;VQSLOD=18.59;culprit=MQ;ANNOVAR_DATE=2017-07-17;Func.refGene=exonic;Gene.refGene=PLA2G4C;GeneDetail.refGene=.;ExonicFunc.refGene=nonsynonymous_SNV;AAChange.refGene=PLA2G4C:NM_001159322:exon7:c.T637C:p.S213P,PLA2G4C:NM_001159323:exon7:c.T607C:p.S203P,PLA2G4C:NM_003706:exon7:c.T607C:p.S203P;ALLELE_END</t>
  </si>
  <si>
    <t>1:0,139:139:99:4503,0</t>
  </si>
  <si>
    <t>rs251684</t>
  </si>
  <si>
    <t>AC=1;AF=1.00;AN=1;DB;DP=117;FS=0.000;MLEAC=1;MLEAF=1.00;MQ=60.28;POSITIVE_TRAIN_SITE;QD=31.16;SOR=0.710;VQSLOD=4.55;culprit=FS;ANNOVAR_DATE=2017-07-17;Func.refGene=exonic;Gene.refGene=PLA2G4C;GeneDetail.refGene=.;ExonicFunc.refGene=synonymous_SNV;AAChange.refGene=PLA2G4C:NM_001159322:exon6:c.A540G:p.P180P,PLA2G4C:NM_001159323:exon6:c.A510G:p.P170P,PLA2G4C:NM_003706:exon6:c.A510G:p.P170P;ALLELE_END</t>
  </si>
  <si>
    <t>1:0,117:117:99:3676,0</t>
  </si>
  <si>
    <t>rs2303744</t>
  </si>
  <si>
    <t>AC=1;AF=1.00;AN=1;BaseQRankSum=1.741;ClippingRankSum=0.000;DB;DP=124;FS=0.000;MLEAC=1;MLEAF=1.00;MQ=60.00;MQRankSum=0.000;POSITIVE_TRAIN_SITE;QD=33.34;ReadPosRankSum=-0.563;SOR=0.272;VQSLOD=11.76;culprit=FS;ANNOVAR_DATE=2017-07-17;Func.refGene=exonic;Gene.refGene=PLA2G4C;GeneDetail.refGene=.;ExonicFunc.refGene=nonsynonymous_SNV;AAChange.refGene=PLA2G4C:NM_001159322:exon5:c.A457G:p.I153V,PLA2G4C:NM_001159323:exon5:c.A427G:p.I143V,PLA2G4C:NM_003706:exon5:c.A427G:p.I143V;ALLELE_END</t>
  </si>
  <si>
    <t>1:1,123:124:99:4164,0</t>
  </si>
  <si>
    <t>rs12973411</t>
  </si>
  <si>
    <t>AC=1;AF=1.00;AN=1;DB;DP=144;FS=0.000;MLEAC=1;MLEAF=1.00;MQ=60.00;POSITIVE_TRAIN_SITE;QD=33.74;SOR=0.721;VQSLOD=17.40;culprit=FS;ANNOVAR_DATE=2017-07-17;Func.refGene=exonic;Gene.refGene=C19orf68;GeneDetail.refGene=.;ExonicFunc.refGene=synonymous_SNV;AAChange.refGene=C19orf68:NM_199341:exon4:c.C640T:p.L214L;ALLELE_END</t>
  </si>
  <si>
    <t>1:0,144:144:99:4888,0</t>
  </si>
  <si>
    <t>rs3745718</t>
  </si>
  <si>
    <t>AC=1;AF=1.00;AN=1;DB;DP=126;FS=0.000;MLEAC=1;MLEAF=1.00;MQ=60.00;POSITIVE_TRAIN_SITE;QD=33.99;SOR=0.725;VQSLOD=18.03;culprit=FS;ANNOVAR_DATE=2017-07-17;Func.refGene=exonic;Gene.refGene=CARD8;GeneDetail.refGene=.;ExonicFunc.refGene=synonymous_SNV;AAChange.refGene=CARD8:NM_001184900:exon11:c.A1428G:p.Q476Q,CARD8:NM_001184901:exon11:c.A1278G:p.Q426Q,CARD8:NM_014959:exon12:c.A1278G:p.Q426Q;ALLELE_END</t>
  </si>
  <si>
    <t>1:0,126:126:99:4313,0</t>
  </si>
  <si>
    <t>rs438767</t>
  </si>
  <si>
    <t>AC=1;AF=1.00;AN=1;DB;DP=147;FS=0.000;MLEAC=1;MLEAF=1.00;MQ=60.00;POSITIVE_TRAIN_SITE;QD=33.31;SOR=0.792;VQSLOD=17.64;culprit=FS;ANNOVAR_DATE=2017-07-17;Func.refGene=exonic;Gene.refGene=TMEM143;GeneDetail.refGene=.;ExonicFunc.refGene=synonymous_SNV;AAChange.refGene=TMEM143:NM_001303539:exon3:c.G312A:p.S104S,TMEM143:NM_018273:exon3:c.G312A:p.S104S;ALLELE_END</t>
  </si>
  <si>
    <t>rs1643487</t>
  </si>
  <si>
    <t>AC=1;AF=1.00;AN=1;DB;DP=150;FS=0.000;MLEAC=1;MLEAF=1.00;MQ=60.00;POSITIVE_TRAIN_SITE;QD=29.69;SOR=1.061;VQSLOD=17.02;culprit=FS;ANNOVAR_DATE=2017-07-17;Func.refGene=exonic;Gene.refGene=GRWD1;GeneDetail.refGene=.;ExonicFunc.refGene=synonymous_SNV;AAChange.refGene=GRWD1:NM_031485:exon1:c.G24T:p.R8R;ALLELE_END</t>
  </si>
  <si>
    <t>1:0,150:150:99:4483,0</t>
  </si>
  <si>
    <t>rs1132054</t>
  </si>
  <si>
    <t>AC=1;AF=1.00;AN=1;DB;DP=163;FS=0.000;MLEAC=1;MLEAF=1.00;MQ=60.00;POSITIVE_TRAIN_SITE;QD=32.75;SOR=0.756;VQSLOD=17.55;culprit=FS;ANNOVAR_DATE=2017-07-17;Func.refGene=exonic;Gene.refGene=SULT2B1;GeneDetail.refGene=.;ExonicFunc.refGene=synonymous_SNV;AAChange.refGene=SULT2B1:NM_004605:exon6:c.C789T:p.C263C,SULT2B1:NM_177973:exon7:c.C834T:p.C278C;ALLELE_END</t>
  </si>
  <si>
    <t>1:0,163:163:99:5369,0</t>
  </si>
  <si>
    <t>AC=1;AF=1.00;AN=1;BaseQRankSum=1.881;ClippingRankSum=0.000;DP=136;FS=3.712;MLEAC=1;MLEAF=1.00;MQ=60.00;MQRankSum=0.000;QD=32.96;ReadPosRankSum=1.983;SOR=0.753;VQSLOD=23.63;culprit=ReadPosRankSum;ANNOVAR_DATE=2017-07-17;Func.refGene=exonic;Gene.refGene=FAM83E;GeneDetail.refGene=.;ExonicFunc.refGene=synonymous_SNV;AAChange.refGene=FAM83E:NM_017708:exon4:c.C987T:p.D329D;ALLELE_END</t>
  </si>
  <si>
    <t>1:1,133:134:99:4447,0</t>
  </si>
  <si>
    <t>rs281392</t>
  </si>
  <si>
    <t>AC=1;AF=1.00;AN=1;DB;DP=148;FS=0.000;MLEAC=1;MLEAF=1.00;MQ=60.00;POSITIVE_TRAIN_SITE;QD=33.80;SOR=0.707;VQSLOD=17.89;culprit=FS;ANNOVAR_DATE=2017-07-17;Func.refGene=exonic;Gene.refGene=NTN5;GeneDetail.refGene=.;ExonicFunc.refGene=synonymous_SNV;AAChange.refGene=NTN5:NM_145807:exon7:c.T1452C:p.S484S;ALLELE_END</t>
  </si>
  <si>
    <t>1:0,147:147:99:4998,0</t>
  </si>
  <si>
    <t>rs492602</t>
  </si>
  <si>
    <t>AC=1;AF=1.00;AN=1;DB;DP=121;FS=0.000;MLEAC=1;MLEAF=1.00;MQ=57.08;POSITIVE_TRAIN_SITE;QD=32.35;SOR=0.814;VQSLOD=2.31;culprit=FS;ANNOVAR_DATE=2017-07-17;Func.refGene=exonic;Gene.refGene=FUT2;GeneDetail.refGene=.;ExonicFunc.refGene=synonymous_SNV;AAChange.refGene=FUT2:NM_000511:exon2:c.A204G:p.A68A,FUT2:NM_001097638:exon2:c.A204G:p.A68A;ALLELE_END</t>
  </si>
  <si>
    <t>1:0,121:121:99:3944,0</t>
  </si>
  <si>
    <t>rs681343</t>
  </si>
  <si>
    <t>AC=1;AF=1.00;AN=1;DB;DP=85;FS=0.000;MLEAC=1;MLEAF=1.00;MQ=55.80;POSITIVE_TRAIN_SITE;QD=32.93;SOR=0.979;VQSLOD=2.70;culprit=FS;ANNOVAR_DATE=2017-07-17;Func.refGene=exonic;Gene.refGene=FUT2;GeneDetail.refGene=.;ExonicFunc.refGene=synonymous_SNV;AAChange.refGene=FUT2:NM_000511:exon2:c.C249T:p.Y83Y,FUT2:NM_001097638:exon2:c.C249T:p.Y83Y;ALLELE_END</t>
  </si>
  <si>
    <t>1:0,85:85:99:3026,0</t>
  </si>
  <si>
    <t>rs601338</t>
  </si>
  <si>
    <t>AC=1;AF=1.00;AN=1;DB;DP=145;FS=0.000;MLEAC=1;MLEAF=1.00;MQ=60.00;POSITIVE_TRAIN_SITE;QD=32.34;SOR=0.823;VQSLOD=18.22;culprit=FS;ANNOVAR_DATE=2017-07-17;Func.refGene=exonic;Gene.refGene=FUT2;GeneDetail.refGene=.;ExonicFunc.refGene=stopgain;AAChange.refGene=FUT2:NM_000511:exon2:c.G461A:p.W154X,FUT2:NM_001097638:exon2:c.G461A:p.W154X;ALLELE_END</t>
  </si>
  <si>
    <t>rs602662</t>
  </si>
  <si>
    <t>AC=1;AF=1.00;AN=1;DB;DP=168;FS=0.000;MLEAC=1;MLEAF=1.00;MQ=60.00;POSITIVE_TRAIN_SITE;QD=34.74;SOR=0.729;VQSLOD=16.36;culprit=FS;ANNOVAR_DATE=2017-07-17;Func.refGene=exonic;Gene.refGene=FUT2;GeneDetail.refGene=.;ExonicFunc.refGene=nonsynonymous_SNV;AAChange.refGene=FUT2:NM_000511:exon2:c.G772A:p.G258S,FUT2:NM_001097638:exon2:c.G772A:p.G258S;ALLELE_END</t>
  </si>
  <si>
    <t>1:0,167:167:99:5832,0</t>
  </si>
  <si>
    <t>rs485186</t>
  </si>
  <si>
    <t>AC=1;AF=1.00;AN=1;DB;DP=118;FS=0.000;MLEAC=1;MLEAF=1.00;MQ=60.00;POSITIVE_TRAIN_SITE;QD=31.23;SOR=1.179;VQSLOD=17.51;culprit=FS;ANNOVAR_DATE=2017-07-17;Func.refGene=exonic;Gene.refGene=FUT2;GeneDetail.refGene=.;ExonicFunc.refGene=synonymous_SNV;AAChange.refGene=FUT2:NM_000511:exon2:c.A993G:p.T331T,FUT2:NM_001097638:exon2:c.A993G:p.T331T;ALLELE_END</t>
  </si>
  <si>
    <t>1:0,118:118:99:3715,0</t>
  </si>
  <si>
    <t>rs281385</t>
  </si>
  <si>
    <t>AC=1;AF=1.00;AN=1;DB;DP=146;FS=0.000;MLEAC=1;MLEAF=1.00;MQ=60.00;POSITIVE_TRAIN_SITE;QD=30.60;SOR=0.707;VQSLOD=16.86;culprit=FS;ANNOVAR_DATE=2017-07-17;Func.refGene=exonic;Gene.refGene=MAMSTR;GeneDetail.refGene=.;ExonicFunc.refGene=synonymous_SNV;AAChange.refGene=MAMSTR:NM_001297753:exon5:c.T261C:p.R87R,MAMSTR:NM_182574:exon6:c.T456C:p.R152R,MAMSTR:NM_001130915:exon8:c.T765C:p.R255R;ALLELE_END</t>
  </si>
  <si>
    <t>1:0,145:145:99:4467,0</t>
  </si>
  <si>
    <t>rs33988101</t>
  </si>
  <si>
    <t>AC=1;AF=1.00;AN=1;DB;DP=144;FS=0.000;MLEAC=1;MLEAF=1.00;MQ=60.00;POSITIVE_TRAIN_SITE;QD=31.35;SOR=0.721;VQSLOD=17.63;culprit=FS;ANNOVAR_DATE=2017-07-17;Func.refGene=exonic;Gene.refGene=MAMSTR;GeneDetail.refGene=.;ExonicFunc.refGene=synonymous_SNV;AAChange.refGene=MAMSTR:NM_001297753:exon4:c.C171A:p.P57P,MAMSTR:NM_182574:exon4:c.C171A:p.P57P,MAMSTR:NM_001130915:exon6:c.C480A:p.P160P;ALLELE_END</t>
  </si>
  <si>
    <t>1:0,142:142:99:4481,0</t>
  </si>
  <si>
    <t>rs12979278</t>
  </si>
  <si>
    <t>AC=1;AF=1.00;AN=1;DB;DP=140;FS=0.000;MLEAC=1;MLEAF=1.00;MQ=60.00;POSITIVE_TRAIN_SITE;QD=34.16;SOR=1.385;VQSLOD=15.70;culprit=FS;ANNOVAR_DATE=2017-07-17;Func.refGene=exonic;Gene.refGene=MAMSTR;GeneDetail.refGene=.;ExonicFunc.refGene=synonymous_SNV;AAChange.refGene=MAMSTR:NM_001297753:exon3:c.G33A:p.A11A,MAMSTR:NM_182574:exon3:c.G33A:p.A11A,MAMSTR:NM_001130915:exon5:c.G342A:p.A114A;ALLELE_END</t>
  </si>
  <si>
    <t>1:0,140:140:99:4813,0</t>
  </si>
  <si>
    <t>rs2287922</t>
  </si>
  <si>
    <t>AC=1;AF=1.00;AN=1;DB;DP=165;FS=0.000;MLEAC=1;MLEAF=1.00;MQ=60.00;POSITIVE_TRAIN_SITE;QD=34.58;SOR=1.008;VQSLOD=16.90;culprit=FS;ANNOVAR_DATE=2017-07-17;Func.refGene=exonic;Gene.refGene=RASIP1;GeneDetail.refGene=.;ExonicFunc.refGene=nonsynonymous_SNV;AAChange.refGene=RASIP1:NM_017805:exon5:c.C1801T:p.R601C;ALLELE_END</t>
  </si>
  <si>
    <t>1:0,165:165:99:5736,0</t>
  </si>
  <si>
    <t>rs739320</t>
  </si>
  <si>
    <t>AC=1;AF=1.00;AN=1;DB;DP=133;FS=0.000;MLEAC=1;MLEAF=1.00;MQ=60.00;POSITIVE_TRAIN_SITE;QD=32.48;SOR=0.925;VQSLOD=17.87;culprit=FS;ANNOVAR_DATE=2017-07-17;Func.refGene=exonic;Gene.refGene=FGF21;GeneDetail.refGene=.;ExonicFunc.refGene=nonsynonymous_SNV;AAChange.refGene=FGF21:NM_019113:exon4:c.T521C:p.L174P;ALLELE_END</t>
  </si>
  <si>
    <t>rs11548193</t>
  </si>
  <si>
    <t>AC=1;AF=1.00;AN=1;DB;DP=149;FS=0.000;MLEAC=1;MLEAF=1.00;MQ=60.00;POSITIVE_TRAIN_SITE;QD=32.77;SOR=0.762;VQSLOD=17.56;culprit=FS;ANNOVAR_DATE=2017-07-17;Func.refGene=exonic;Gene.refGene=BCAT2;GeneDetail.refGene=.;ExonicFunc.refGene=nonsynonymous_SNV;AAChange.refGene=BCAT2:NM_001164773:exon4:c.C281G:p.T94R,BCAT2:NM_001190:exon6:c.C557G:p.T186R,BCAT2:NM_001284325:exon7:c.C437G:p.T146R;ALLELE_END</t>
  </si>
  <si>
    <t>1:0,149:149:99:4913,0</t>
  </si>
  <si>
    <t>rs62127966</t>
  </si>
  <si>
    <t>AC=1;AF=1.00;AN=1;DB;DP=122;FS=0.000;MLEAC=1;MLEAF=1.00;MQ=60.00;POSITIVE_TRAIN_SITE;QD=31.29;SOR=1.078;VQSLOD=17.35;culprit=FS;ANNOVAR_DATE=2017-07-17;Func.refGene=exonic;Gene.refGene=HSD17B14;GeneDetail.refGene=.;ExonicFunc.refGene=synonymous_SNV;AAChange.refGene=HSD17B14:NM_016246:exon5:c.G303A:p.E101E;ALLELE_END</t>
  </si>
  <si>
    <t>rs33993078</t>
  </si>
  <si>
    <t>AC=1;AF=1.00;AN=1;DB;DP=137;FS=0.000;MLEAC=1;MLEAF=1.00;MQ=60.00;POSITIVE_TRAIN_SITE;QD=31.40;SOR=0.768;VQSLOD=17.88;culprit=FS;ANNOVAR_DATE=2017-07-17;Func.refGene=exonic;Gene.refGene=PLEKHA4;GeneDetail.refGene=.;ExonicFunc.refGene=synonymous_SNV;AAChange.refGene=PLEKHA4:NM_001161354:exon6:c.C411G:p.T137T,PLEKHA4:NM_020904:exon6:c.C411G:p.T137T;ALLELE_END</t>
  </si>
  <si>
    <t>1:0,137:137:99:4332,0</t>
  </si>
  <si>
    <t>rs564196</t>
  </si>
  <si>
    <t>AC=1;AF=1.00;AN=1;DB;DP=158;FS=0.000;MLEAC=1;MLEAF=1.00;MQ=60.00;POSITIVE_TRAIN_SITE;QD=31.92;SOR=0.732;VQSLOD=17.46;culprit=FS;ANNOVAR_DATE=2017-07-17;Func.refGene=exonic;Gene.refGene=PPP1R15A;GeneDetail.refGene=.;ExonicFunc.refGene=nonsynonymous_SNV;AAChange.refGene=PPP1R15A:NM_014330:exon2:c.G92A:p.R31H;ALLELE_END</t>
  </si>
  <si>
    <t>1:0,155:155:99:4978,0</t>
  </si>
  <si>
    <t>rs611251</t>
  </si>
  <si>
    <t>AC=1;AF=1.00;AN=1;BaseQRankSum=0.769;ClippingRankSum=0.000;DB;DP=138;FS=3.411;MLEAC=1;MLEAF=1.00;MQ=60.00;MQRankSum=0.000;POSITIVE_TRAIN_SITE;QD=34.06;ReadPosRankSum=-0.542;SOR=0.538;VQSLOD=25.80;culprit=ReadPosRankSum;ANNOVAR_DATE=2017-07-17;Func.refGene=exonic;Gene.refGene=PPP1R15A;GeneDetail.refGene=.;ExonicFunc.refGene=nonsynonymous_SNV;AAChange.refGene=PPP1R15A:NM_014330:exon2:c.T596C:p.V199A;ALLELE_END</t>
  </si>
  <si>
    <t>1:1,135:136:99:4662,0</t>
  </si>
  <si>
    <t>rs557806</t>
  </si>
  <si>
    <t>AC=1;AF=1.00;AN=1;DB;DP=138;FS=0.000;MLEAC=1;MLEAF=1.00;MQ=60.00;POSITIVE_TRAIN_SITE;QD=34.18;SOR=0.831;VQSLOD=18.45;culprit=FS;ANNOVAR_DATE=2017-07-17;Func.refGene=exonic;Gene.refGene=PPP1R15A;GeneDetail.refGene=.;ExonicFunc.refGene=nonsynonymous_SNV;AAChange.refGene=PPP1R15A:NM_014330:exon2:c.G752C:p.R251P;ALLELE_END</t>
  </si>
  <si>
    <t>1:0,137:137:99:4712,0</t>
  </si>
  <si>
    <t>rs610308</t>
  </si>
  <si>
    <t>AC=1;AF=1.00;AN=1;DB;DP=134;FS=0.000;MLEAC=1;MLEAF=1.00;MQ=60.00;POSITIVE_TRAIN_SITE;QD=30.93;SOR=0.957;VQSLOD=18.68;culprit=FS;ANNOVAR_DATE=2017-07-17;Func.refGene=exonic;Gene.refGene=PPP1R15A;GeneDetail.refGene=.;ExonicFunc.refGene=nonsynonymous_SNV;AAChange.refGene=PPP1R15A:NM_014330:exon2:c.A829G:p.K277E;ALLELE_END</t>
  </si>
  <si>
    <t>1:0,134:134:99:4174,0</t>
  </si>
  <si>
    <t>rs556052</t>
  </si>
  <si>
    <t>AC=1;AF=1.00;AN=1;DB;DP=132;FS=0.000;MLEAC=1;MLEAF=1.00;MQ=60.00;POSITIVE_TRAIN_SITE;QD=33.44;SOR=1.119;VQSLOD=17.25;culprit=FS;ANNOVAR_DATE=2017-07-17;Func.refGene=exonic;Gene.refGene=PPP1R15A;GeneDetail.refGene=.;ExonicFunc.refGene=nonsynonymous_SNV;AAChange.refGene=PPP1R15A:NM_014330:exon2:c.G946C:p.A316P;ALLELE_END</t>
  </si>
  <si>
    <t>rs500079</t>
  </si>
  <si>
    <t>AC=1;AF=1.00;AN=1;DB;DP=161;FS=0.000;MLEAC=1;MLEAF=1.00;MQ=60.00;POSITIVE_TRAIN_SITE;QD=31.25;SOR=0.895;VQSLOD=15.78;culprit=FS;ANNOVAR_DATE=2017-07-17;Func.refGene=exonic;Gene.refGene=PPP1R15A;GeneDetail.refGene=.;ExonicFunc.refGene=nonsynonymous_SNV;AAChange.refGene=PPP1R15A:NM_014330:exon3:c.A1789G:p.T597A;ALLELE_END</t>
  </si>
  <si>
    <t>1:0,161:161:99:5061,0</t>
  </si>
  <si>
    <t>rs524</t>
  </si>
  <si>
    <t>AC=1;AF=1.00;AN=1;DB;DP=169;FS=0.000;MLEAC=1;MLEAF=1.00;MQ=60.00;POSITIVE_TRAIN_SITE;QD=33.76;SOR=0.872;VQSLOD=17.24;culprit=FS;ANNOVAR_DATE=2017-07-17;Func.refGene=exonic;Gene.refGene=PPP1R15A;GeneDetail.refGene=.;ExonicFunc.refGene=synonymous_SNV;AAChange.refGene=PPP1R15A:NM_014330:exon3:c.C1962T:p.A654A;ALLELE_END</t>
  </si>
  <si>
    <t>1:0,168:168:99:5701,0</t>
  </si>
  <si>
    <t>rs527</t>
  </si>
  <si>
    <t>AC=1;AF=1.00;AN=1;DB;DP=164;FS=0.000;MLEAC=1;MLEAF=1.00;MQ=60.00;POSITIVE_TRAIN_SITE;QD=34.19;SOR=0.821;VQSLOD=16.97;culprit=FS;ANNOVAR_DATE=2017-07-17;Func.refGene=exonic;Gene.refGene=PPP1R15A;GeneDetail.refGene=.;ExonicFunc.refGene=synonymous_SNV;AAChange.refGene=PPP1R15A:NM_014330:exon3:c.G1977C:p.S659S;ALLELE_END</t>
  </si>
  <si>
    <t>1:0,164:164:99:5637,0</t>
  </si>
  <si>
    <t>rs8112811</t>
  </si>
  <si>
    <t>AC=1;AF=1.00;AN=1;DB;DP=150;FS=0.000;MLEAC=1;MLEAF=1.00;MQ=60.00;POSITIVE_TRAIN_SITE;QD=34.57;SOR=0.776;VQSLOD=17.48;culprit=FS;ANNOVAR_DATE=2017-07-17;Func.refGene=exonic;Gene.refGene=TULP2;GeneDetail.refGene=.;ExonicFunc.refGene=nonsynonymous_SNV;AAChange.refGene=TULP2:NM_003323:exon8:c.G751A:p.D251N;ALLELE_END</t>
  </si>
  <si>
    <t>1:0,148:148:99:5147,0</t>
  </si>
  <si>
    <t>rs7260579</t>
  </si>
  <si>
    <t>AC=1;AF=1.00;AN=1;DB;DP=157;FS=0.000;MLEAC=1;MLEAF=1.00;MQ=60.00;POSITIVE_TRAIN_SITE;QD=34.18;SOR=0.732;VQSLOD=17.10;culprit=FS;ANNOVAR_DATE=2017-07-17;Func.refGene=exonic;Gene.refGene=TULP2;GeneDetail.refGene=.;ExonicFunc.refGene=nonsynonymous_SNV;AAChange.refGene=TULP2:NM_003323:exon3:c.G52A:p.A18T;ALLELE_END</t>
  </si>
  <si>
    <t>1:0,157:157:99:5396,0</t>
  </si>
  <si>
    <t>rs144807999</t>
  </si>
  <si>
    <t>AC=1;AF=1.00;AN=1;BaseQRankSum=1.818;ClippingRankSum=0.000;DB;DP=163;FS=3.146;MLEAC=1;MLEAF=1.00;MQ=60.00;MQRankSum=0.000;POSITIVE_TRAIN_SITE;QD=31.60;ReadPosRankSum=1.889;SOR=0.342;VQSLOD=24.24;culprit=ReadPosRankSum;ANNOVAR_DATE=2017-07-17;Func.refGene=exonic;Gene.refGene=DHDH;GeneDetail.refGene=.;ExonicFunc.refGene=synonymous_SNV;AAChange.refGene=DHDH:NM_014475:exon5:c.C717T:p.S239S;ALLELE_END</t>
  </si>
  <si>
    <t>1:1,162:163:99:5180,0</t>
  </si>
  <si>
    <t>rs2230267</t>
  </si>
  <si>
    <t>AC=1;AF=1.00;AN=1;DB;DP=122;FS=0.000;MLEAC=1;MLEAF=1.00;MQ=56.36;POSITIVE_TRAIN_SITE;QD=33.52;SOR=0.726;VQSLOD=2.99;culprit=FS;ANNOVAR_DATE=2017-07-17;Func.refGene=exonic;Gene.refGene=FTL;GeneDetail.refGene=.;ExonicFunc.refGene=synonymous_SNV;AAChange.refGene=FTL:NM_000146:exon2:c.T163C:p.L55L;ALLELE_END</t>
  </si>
  <si>
    <t>1:0,122:122:99:4120,0</t>
  </si>
  <si>
    <t>rs1062708</t>
  </si>
  <si>
    <t>AC=1;AF=1.00;AN=1;DB;DP=150;FS=0.000;MLEAC=1;MLEAF=1.00;MQ=60.00;POSITIVE_TRAIN_SITE;QD=33.03;SOR=0.836;VQSLOD=17.69;culprit=FS;ANNOVAR_DATE=2017-07-17;Func.refGene=exonic;Gene.refGene=RUVBL2;GeneDetail.refGene=.;ExonicFunc.refGene=synonymous_SNV;AAChange.refGene=RUVBL2:NM_001321190:exon8:c.C511T:p.L171L,RUVBL2:NM_001321191:exon8:c.C478T:p.L160L,RUVBL2:NM_006666:exon8:c.C613T:p.L205L;ALLELE_END</t>
  </si>
  <si>
    <t>1:0,148:148:99:4918,0</t>
  </si>
  <si>
    <t>rs1056917</t>
  </si>
  <si>
    <t>AC=1;AF=1.00;AN=1;DB;DP=146;FS=0.000;MLEAC=1;MLEAF=1.00;MQ=59.97;POSITIVE_TRAIN_SITE;QD=32.76;SOR=1.037;VQSLOD=4.41;culprit=FS;ANNOVAR_DATE=2017-07-17;Func.refGene=exonic;Gene.refGene=LHB;GeneDetail.refGene=.;ExonicFunc.refGene=synonymous_SNV;AAChange.refGene=LHB:NM_000894:exon3:c.T285C:p.G95G;ALLELE_END</t>
  </si>
  <si>
    <t>1:0,146:146:99:4813,0</t>
  </si>
  <si>
    <t>rs354021</t>
  </si>
  <si>
    <t>AC=1;AF=1.00;AN=1;DB;DP=121;FS=0.000;MLEAC=1;MLEAF=1.00;MQ=60.00;POSITIVE_TRAIN_SITE;QD=31.76;SOR=0.833;VQSLOD=18.95;culprit=FS;ANNOVAR_DATE=2017-07-17;Func.refGene=exonic;Gene.refGene=CD37;GeneDetail.refGene=.;ExonicFunc.refGene=synonymous_SNV;AAChange.refGene=CD37:NM_001774:exon2:c.T114C:p.I38I;ALLELE_END</t>
  </si>
  <si>
    <t>1:0,120:120:99:3841,0</t>
  </si>
  <si>
    <t>rs919364</t>
  </si>
  <si>
    <t>AC=1;AF=1.00;AN=1;DB;DP=134;FS=0.000;MLEAC=1;MLEAF=1.00;MQ=60.00;POSITIVE_TRAIN_SITE;QD=32.99;SOR=0.957;VQSLOD=18.04;culprit=FS;ANNOVAR_DATE=2017-07-17;Func.refGene=exonic;Gene.refGene=DKKL1;GeneDetail.refGene=.;ExonicFunc.refGene=nonsynonymous_SNV;AAChange.refGene=DKKL1:NM_001197301:exon2:c.G85A:p.A29T,DKKL1:NM_014419:exon2:c.G85A:p.A29T;ALLELE_END</t>
  </si>
  <si>
    <t>rs2303759</t>
  </si>
  <si>
    <t>AC=1;AF=1.00;AN=1;DB;DP=150;FS=0.000;MLEAC=1;MLEAF=1.00;MQ=60.00;POSITIVE_TRAIN_SITE;QD=32.25;SOR=0.693;VQSLOD=16.04;culprit=FS;ANNOVAR_DATE=2017-07-17;Func.refGene=exonic;Gene.refGene=DKKL1;GeneDetail.refGene=.;ExonicFunc.refGene=nonsynonymous_SNV;AAChange.refGene=DKKL1:NM_001197302:exon4:c.T101G:p.M34R,DKKL1:NM_014419:exon4:c.T326G:p.M109R;ALLELE_END</t>
  </si>
  <si>
    <t>1:0,150:150:99:4867,0</t>
  </si>
  <si>
    <t>rs1054770</t>
  </si>
  <si>
    <t>AC=1;AF=1.00;AN=1;DB;DP=142;FS=0.000;MLEAC=1;MLEAF=1.00;MQ=60.00;POSITIVE_TRAIN_SITE;QD=34.77;SOR=0.811;VQSLOD=17.94;culprit=FS;ANNOVAR_DATE=2017-07-17;Func.refGene=exonic;Gene.refGene=DKKL1;GeneDetail.refGene=.;ExonicFunc.refGene=nonsynonymous_SNV;AAChange.refGene=DKKL1:NM_001197301:exon4:c.G466A:p.G156S,DKKL1:NM_001197302:exon5:c.G334A:p.G112S,DKKL1:NM_014419:exon5:c.G559A:p.G187S;ALLELE_END</t>
  </si>
  <si>
    <t>1:0,142:142:99:4967,0</t>
  </si>
  <si>
    <t>rs2288481</t>
  </si>
  <si>
    <t>AC=1;AF=1.00;AN=1;DB;DP=135;FS=0.000;MLEAC=1;MLEAF=1.00;MQ=60.00;POSITIVE_TRAIN_SITE;QD=32.60;SOR=0.973;VQSLOD=17.31;culprit=FS;ANNOVAR_DATE=2017-07-17;Func.refGene=exonic;Gene.refGene=DKKL1;GeneDetail.refGene=.;ExonicFunc.refGene=nonsynonymous_SNV;AAChange.refGene=DKKL1:NM_001197301:exon4:c.G547A:p.E183K,DKKL1:NM_001197302:exon5:c.G415A:p.E139K,DKKL1:NM_014419:exon5:c.G640A:p.E214K;ALLELE_END</t>
  </si>
  <si>
    <t>rs7256629</t>
  </si>
  <si>
    <t>AC=1;AF=1.00;AN=1;BaseQRankSum=1.872;ClippingRankSum=0.000;DB;DP=152;FS=3.529;MLEAC=1;MLEAF=1.00;MQ=60.00;MQRankSum=0.000;POSITIVE_TRAIN_SITE;QD=32.51;ReadPosRankSum=1.750;SOR=0.620;VQSLOD=24.69;culprit=ReadPosRankSum;ANNOVAR_DATE=2017-07-17;Func.refGene=exonic;Gene.refGene=CCDC155;GeneDetail.refGene=.;ExonicFunc.refGene=synonymous_SNV;AAChange.refGene=CCDC155:NM_144688:exon2:c.C12T:p.P4P;ALLELE_END</t>
  </si>
  <si>
    <t>1:1,150:151:99:4939,0</t>
  </si>
  <si>
    <t>rs10405154</t>
  </si>
  <si>
    <t>AC=1;AF=1.00;AN=1;DB;DP=148;FS=0.000;MLEAC=1;MLEAF=1.00;MQ=60.00;POSITIVE_TRAIN_SITE;QD=33.95;SOR=0.806;VQSLOD=18.20;culprit=FS;ANNOVAR_DATE=2017-07-17;Func.refGene=exonic;Gene.refGene=CCDC155;GeneDetail.refGene=.;ExonicFunc.refGene=nonsynonymous_SNV;AAChange.refGene=CCDC155:NM_144688:exon5:c.G386A:p.R129Q;ALLELE_END</t>
  </si>
  <si>
    <t>1:0,148:148:99:5054,0</t>
  </si>
  <si>
    <t>rs10421748</t>
  </si>
  <si>
    <t>AC=1;AF=1.00;AN=1;DB;DP=152;FS=0.000;MLEAC=1;MLEAF=1.00;MQ=60.00;POSITIVE_TRAIN_SITE;QD=33.91;SOR=0.719;VQSLOD=16.64;culprit=FS;ANNOVAR_DATE=2017-07-17;Func.refGene=exonic;Gene.refGene=CCDC155;GeneDetail.refGene=.;ExonicFunc.refGene=synonymous_SNV;AAChange.refGene=CCDC155:NM_144688:exon7:c.T547C:p.L183L;ALLELE_END</t>
  </si>
  <si>
    <t>1:0,152:152:99:5185,0</t>
  </si>
  <si>
    <t>rs4802605</t>
  </si>
  <si>
    <t>AC=1;AF=1.00;AN=1;DB;DP=147;FS=0.000;MLEAC=1;MLEAF=1.00;MQ=60.00;POSITIVE_TRAIN_SITE;QD=33.54;SOR=0.792;VQSLOD=18.32;culprit=FS;ANNOVAR_DATE=2017-07-17;Func.refGene=exonic;Gene.refGene=GFY;GeneDetail.refGene=.;ExonicFunc.refGene=nonsynonymous_SNV;AAChange.refGene=GFY:NM_001195256:exon1:c.T1034C:p.V345A;ALLELE_END</t>
  </si>
  <si>
    <t>1:0,147:147:99:4961,0</t>
  </si>
  <si>
    <t>rs4801798</t>
  </si>
  <si>
    <t>AC=1;AF=1.00;AN=1;DB;DP=148;FS=0.000;MLEAC=1;MLEAF=1.00;MQ=60.00;POSITIVE_TRAIN_SITE;QD=33.67;SOR=0.827;VQSLOD=17.69;culprit=FS;ANNOVAR_DATE=2017-07-17;Func.refGene=exonic;Gene.refGene=GFY;GeneDetail.refGene=.;ExonicFunc.refGene=nonsynonymous_SNV;AAChange.refGene=GFY:NM_001195256:exon1:c.C1099A:p.P367T;ALLELE_END</t>
  </si>
  <si>
    <t>rs13394</t>
  </si>
  <si>
    <t>AC=1;AF=1.00;AN=1;DB;DP=150;FS=0.000;MLEAC=1;MLEAF=1.00;MQ=60.00;POSITIVE_TRAIN_SITE;QD=33.25;SOR=0.720;VQSLOD=17.85;culprit=FS;ANNOVAR_DATE=2017-07-17;Func.refGene=exonic;Gene.refGene=PIH1D1;GeneDetail.refGene=.;ExonicFunc.refGene=nonsynonymous_SNV;AAChange.refGene=PIH1D1:NM_017916:exon7:c.G670A:p.V224I;ALLELE_END</t>
  </si>
  <si>
    <t>1:0,150:150:99:5017,0</t>
  </si>
  <si>
    <t>rs12443</t>
  </si>
  <si>
    <t>AC=1;AF=1.00;AN=1;DB;DP=136;FS=0.000;MLEAC=1;MLEAF=1.00;MQ=60.00;POSITIVE_TRAIN_SITE;QD=33.70;SOR=0.849;VQSLOD=18.77;culprit=FS;ANNOVAR_DATE=2017-07-17;Func.refGene=exonic;Gene.refGene=PIH1D1;GeneDetail.refGene=.;ExonicFunc.refGene=synonymous_SNV;AAChange.refGene=PIH1D1:NM_017916:exon7:c.G612C:p.G204G;ALLELE_END</t>
  </si>
  <si>
    <t>1:0,136:136:99:4613,0</t>
  </si>
  <si>
    <t>rs2293013</t>
  </si>
  <si>
    <t>AC=1;AF=1.00;AN=1;DB;DP=138;FS=0.000;MLEAC=1;MLEAF=1.00;MQ=60.00;POSITIVE_TRAIN_SITE;QD=34.48;SOR=0.985;VQSLOD=18.48;culprit=FS;ANNOVAR_DATE=2017-07-17;Func.refGene=exonic;Gene.refGene=PIH1D1;GeneDetail.refGene=.;ExonicFunc.refGene=nonsynonymous_SNV;AAChange.refGene=PIH1D1:NM_017916:exon1:c.G29A:p.G10E;ALLELE_END</t>
  </si>
  <si>
    <t>1:0,138:138:99:6111,0</t>
  </si>
  <si>
    <t>rs2293012</t>
  </si>
  <si>
    <t>AC=1;AF=1.00;AN=1;DB;DP=136;FS=0.000;MLEAC=1;MLEAF=1.00;MQ=60.00;POSITIVE_TRAIN_SITE;QD=26.17;SOR=0.990;VQSLOD=13.81;culprit=FS;ANNOVAR_DATE=2017-07-17;Func.refGene=exonic;Gene.refGene=PIH1D1;GeneDetail.refGene=.;ExonicFunc.refGene=nonsynonymous_SNV;AAChange.refGene=PIH1D1:NM_017916:exon1:c.A25C:p.M9L;ALLELE_END</t>
  </si>
  <si>
    <t>1:0,136:136:99:6084,0</t>
  </si>
  <si>
    <t>rs1320303</t>
  </si>
  <si>
    <t>AC=1;AF=1.00;AN=1;DB;DP=145;FS=0.000;MLEAC=1;MLEAF=1.00;MQ=60.00;POSITIVE_TRAIN_SITE;QD=29.74;SOR=0.903;VQSLOD=16.35;culprit=FS;ANNOVAR_DATE=2017-07-17;Func.refGene=exonic;Gene.refGene=ALDH16A1;GeneDetail.refGene=.;ExonicFunc.refGene=nonsynonymous_SNV;AAChange.refGene=ALDH16A1:NM_001145396:exon6:c.C679G:p.L227V,ALDH16A1:NM_153329:exon6:c.C679G:p.L227V;ALLELE_END</t>
  </si>
  <si>
    <t>1:0,113:113:99:3391,0</t>
  </si>
  <si>
    <t>rs7259560</t>
  </si>
  <si>
    <t>AC=1;AF=1.00;AN=1;DB;DP=150;FS=0.000;MLEAC=1;MLEAF=1.00;MQ=60.00;POSITIVE_TRAIN_SITE;QD=29.63;SOR=0.850;VQSLOD=16.14;culprit=FS;ANNOVAR_DATE=2017-07-17;Func.refGene=exonic;Gene.refGene=ALDH16A1;GeneDetail.refGene=.;ExonicFunc.refGene=synonymous_SNV;AAChange.refGene=ALDH16A1:NM_153329:exon7:c.A792T:p.G264G;ALLELE_END</t>
  </si>
  <si>
    <t>1:0,149:149:99:4445,0</t>
  </si>
  <si>
    <t>rs2293009</t>
  </si>
  <si>
    <t>AC=1;AF=1.00;AN=1;DB;DP=177;FS=0.000;MLEAC=1;MLEAF=1.00;MQ=60.00;POSITIVE_TRAIN_SITE;QD=32.18;SOR=0.716;VQSLOD=15.68;culprit=FS;ANNOVAR_DATE=2017-07-17;Func.refGene=exonic;Gene.refGene=ALDH16A1;GeneDetail.refGene=.;ExonicFunc.refGene=synonymous_SNV;AAChange.refGene=ALDH16A1:NM_001145396:exon10:c.G1185A:p.Q395Q,ALDH16A1:NM_153329:exon11:c.G1338A:p.Q446Q;ALLELE_END</t>
  </si>
  <si>
    <t>1:0,176:176:99:5693,0</t>
  </si>
  <si>
    <t>rs1865077</t>
  </si>
  <si>
    <t>AC=1;AF=1.00;AN=1;DB;DP=128;FS=0.000;MLEAC=1;MLEAF=1.00;MQ=60.00;POSITIVE_TRAIN_SITE;QD=34.04;SOR=0.808;VQSLOD=18.02;culprit=FS;ANNOVAR_DATE=2017-07-17;Func.refGene=exonic;Gene.refGene=RRAS;GeneDetail.refGene=.;ExonicFunc.refGene=synonymous_SNV;AAChange.refGene=RRAS:NM_006270:exon3:c.C333T:p.N111N;ALLELE_END</t>
  </si>
  <si>
    <t>rs7251334</t>
  </si>
  <si>
    <t>AC=1;AF=1.00;AN=1;DB;DP=123;FS=0.000;MLEAC=1;MLEAF=1.00;MQ=60.00;QD=29.88;SOR=0.848;VQSLOD=15.23;culprit=FS;ANNOVAR_DATE=2017-07-17;Func.refGene=exonic;Gene.refGene=SCAF1;GeneDetail.refGene=.;ExonicFunc.refGene=nonsynonymous_SNV;AAChange.refGene=SCAF1:NM_021228:exon7:c.A1258C:p.T420P;ALLELE_END</t>
  </si>
  <si>
    <t>1:0,123:123:99:3705,0</t>
  </si>
  <si>
    <t>rs3833232</t>
  </si>
  <si>
    <t>GCCGCTC</t>
  </si>
  <si>
    <t>AC=1;AF=1.00;AN=1;DB;DP=9;FS=0.000;MLEAC=1;MLEAF=1.00;MQ=60.00;QD=30.49;SOR=2.584;VQSLOD=2.31;culprit=FS;ANNOVAR_DATE=2017-07-17;Func.refGene=exonic;Gene.refGene=SCAF1;GeneDetail.refGene=.;ExonicFunc.refGene=nonframeshift_deletion;AAChange.refGene=SCAF1:NM_021228:exon7:c.1716_1721del:p.572_574del;ALLELE_END</t>
  </si>
  <si>
    <t>1:0,7:7:99:310,0</t>
  </si>
  <si>
    <t>rs10401743</t>
  </si>
  <si>
    <t>AC=1;AF=1.00;AN=1;DB;DP=162;FS=0.000;MLEAC=1;MLEAF=1.00;MQ=60.00;POSITIVE_TRAIN_SITE;QD=34.02;SOR=0.908;VQSLOD=16.98;culprit=FS;ANNOVAR_DATE=2017-07-17;Func.refGene=exonic;Gene.refGene=SCAF1;GeneDetail.refGene=.;ExonicFunc.refGene=synonymous_SNV;AAChange.refGene=SCAF1:NM_021228:exon7:c.T3250C:p.L1084L;ALLELE_END</t>
  </si>
  <si>
    <t>1:0,162:162:99:5542,0</t>
  </si>
  <si>
    <t>rs7251</t>
  </si>
  <si>
    <t>AC=1;AF=1.00;AN=1;DB;DP=145;FS=0.000;MLEAC=1;MLEAF=1.00;MQ=60.00;POSITIVE_TRAIN_SITE;QD=33.23;SOR=1.094;VQSLOD=17.84;culprit=FS;ANNOVAR_DATE=2017-07-17;Func.refGene=exonic;Gene.refGene=IRF3;GeneDetail.refGene=.;ExonicFunc.refGene=nonsynonymous_SNV;AAChange.refGene=IRF3:NM_001197128:exon5:c.G461C:p.S154T,IRF3:NM_001197126:exon6:c.G842C:p.S281T,IRF3:NM_001197127:exon6:c.G461C:p.S154T,IRF3:NM_001197124:exon7:c.G899C:p.S300T,IRF3:NM_001197125:exon7:c.G842C:p.S281T,IRF3:NM_001197122:exon8:c.G1296C:p.E432D,IRF3:NM_001197123:exon8:c.G1175C:p.S392T,IRF3:NM_001571:exon8:c.G1280C:p.S427T;ALLELE_END</t>
  </si>
  <si>
    <t>1:0,145:145:99:4849,0</t>
  </si>
  <si>
    <t>rs2304207</t>
  </si>
  <si>
    <t>AC=1;AF=1.00;AN=1;DB;DP=133;FS=0.000;MLEAC=1;MLEAF=1.00;MQ=60.00;POSITIVE_TRAIN_SITE;QD=33.62;SOR=1.312;VQSLOD=16.58;culprit=FS;ANNOVAR_DATE=2017-07-17;Func.refGene=exonic;Gene.refGene=IRF3;GeneDetail.refGene=.;ExonicFunc.refGene=nonsynonymous_SNV;AAChange.refGene=IRF3:NM_001197123:exon2:c.G34C:p.V12L;ALLELE_END</t>
  </si>
  <si>
    <t>1:0,133:133:99:4501,0</t>
  </si>
  <si>
    <t>AC=1;AF=1.00;AN=1;DP=139;FS=0.000;MLEAC=1;MLEAF=1.00;MQ=60.00;QD=32.99;SOR=0.969;VQSLOD=16.18;culprit=FS;ANNOVAR_DATE=2017-07-17;Func.refGene=exonic;Gene.refGene=CPT1C;GeneDetail.refGene=.;ExonicFunc.refGene=stopgain;AAChange.refGene=CPT1C:NM_152359:exon12:c.C1425A:p.C475X,CPT1C:NM_001136052:exon13:c.C1392A:p.C464X,CPT1C:NM_001199752:exon13:c.C1425A:p.C475X,CPT1C:NM_001199753:exon13:c.C1425A:p.C475X;ALLELE_END</t>
  </si>
  <si>
    <t>1:0,137:137:99:4550,0</t>
  </si>
  <si>
    <t>rs34701020</t>
  </si>
  <si>
    <t>AC=1;AF=1.00;AN=1;DB;DP=155;FS=0.000;MLEAC=1;MLEAF=1.00;MQ=60.00;POSITIVE_TRAIN_SITE;QD=33.34;SOR=0.889;VQSLOD=16.92;culprit=FS;ANNOVAR_DATE=2017-07-17;Func.refGene=exonic;Gene.refGene=TSKS;GeneDetail.refGene=.;ExonicFunc.refGene=nonsynonymous_SNV;AAChange.refGene=TSKS:NM_021733:exon4:c.G499A:p.E167K;ALLELE_END</t>
  </si>
  <si>
    <t>1:0,154:154:99:5165,0</t>
  </si>
  <si>
    <t>rs7260222</t>
  </si>
  <si>
    <t>AC=1;AF=1.00;AN=1;DB;DP=117;FS=0.000;MLEAC=1;MLEAF=1.00;MQ=60.00;POSITIVE_TRAIN_SITE;QD=32.14;SOR=0.960;VQSLOD=18.26;culprit=FS;ANNOVAR_DATE=2017-07-17;Func.refGene=exonic;Gene.refGene=PTOV1;GeneDetail.refGene=.;ExonicFunc.refGene=nonsynonymous_SNV;AAChange.refGene=PTOV1:NM_001305108:exon1:c.C74T:p.S25L;ALLELE_END</t>
  </si>
  <si>
    <t>1:0,116:116:99:3758,0</t>
  </si>
  <si>
    <t>rs8109661</t>
  </si>
  <si>
    <t>AC=1;AF=1.00;AN=1;DB;DP=160;FS=0.000;MLEAC=1;MLEAF=1.00;MQ=60.00;POSITIVE_TRAIN_SITE;QD=32.60;SOR=0.811;VQSLOD=17.63;culprit=FS;ANNOVAR_DATE=2017-07-17;Func.refGene=exonic;Gene.refGene=TBC1D17;GeneDetail.refGene=.;ExonicFunc.refGene=nonsynonymous_SNV;AAChange.refGene=TBC1D17:NM_001168222:exon3:c.A152G:p.D51G,TBC1D17:NM_024682:exon4:c.A251G:p.D84G;ALLELE_END</t>
  </si>
  <si>
    <t>1:0,159:159:99:5213,0</t>
  </si>
  <si>
    <t>rs3745486</t>
  </si>
  <si>
    <t>AC=1;AF=1.00;AN=1;DB;DP=170;FS=0.000;MLEAC=1;MLEAF=1.00;MQ=60.00;POSITIVE_TRAIN_SITE;QD=32.49;SOR=0.983;VQSLOD=15.82;culprit=FS;ANNOVAR_DATE=2017-07-17;Func.refGene=exonic;Gene.refGene=TBC1D17;GeneDetail.refGene=.;ExonicFunc.refGene=nonsynonymous_SNV;AAChange.refGene=TBC1D17:NM_001168222:exon3:c.T197C:p.L66P,TBC1D17:NM_024682:exon4:c.T296C:p.L99P;ALLELE_END</t>
  </si>
  <si>
    <t>1:0,170:170:99:5554,0</t>
  </si>
  <si>
    <t>rs1290754</t>
  </si>
  <si>
    <t>AC=1;AF=1.00;AN=1;DB;DP=150;FS=0.000;MLEAC=1;MLEAF=1.00;MQ=60.00;POSITIVE_TRAIN_SITE;QD=26.75;SOR=0.912;VQSLOD=14.30;culprit=FS;ANNOVAR_DATE=2017-07-17;Func.refGene=exonic;Gene.refGene=IL4I1;GeneDetail.refGene=.;ExonicFunc.refGene=synonymous_SNV;AAChange.refGene=IL4I1:NM_001258017:exon4:c.A36C:p.I12I,IL4I1:NM_001258018:exon4:c.A36C:p.I12I,IL4I1:NM_172374:exon4:c.A36C:p.I12I;ALLELE_END</t>
  </si>
  <si>
    <t>1:0,149:149:99:5262,0</t>
  </si>
  <si>
    <t>rs892028</t>
  </si>
  <si>
    <t>AC=1;AF=1.00;AN=1;DB;DP=160;FS=0.000;MLEAC=1;MLEAF=1.00;MQ=60.00;POSITIVE_TRAIN_SITE;QD=31.10;SOR=0.797;VQSLOD=17.50;culprit=FS;ANNOVAR_DATE=2017-07-17;Func.refGene=exonic;Gene.refGene=NUP62;GeneDetail.refGene=.;ExonicFunc.refGene=synonymous_SNV;AAChange.refGene=NUP62:NM_001193357:exon2:c.T1323C:p.D441D,NUP62:NM_012346:exon2:c.T1323C:p.D441D,NUP62:NM_153718:exon2:c.T1323C:p.D441D,NUP62:NM_016553:exon3:c.T1323C:p.D441D,NUP62:NM_153719:exon3:c.T1323C:p.D441D;ALLELE_END</t>
  </si>
  <si>
    <t>1:0,160:160:99:5006,0</t>
  </si>
  <si>
    <t>rs999583</t>
  </si>
  <si>
    <t>AC=1;AF=1.00;AN=1;DB;DP=170;FS=0.000;MLEAC=1;MLEAF=1.00;MQ=60.00;POSITIVE_TRAIN_SITE;QD=33.31;SOR=0.954;VQSLOD=16.83;culprit=FS;ANNOVAR_DATE=2017-07-17;Func.refGene=exonic;Gene.refGene=NUP62;GeneDetail.refGene=.;ExonicFunc.refGene=synonymous_SNV;AAChange.refGene=NUP62:NM_001193357:exon2:c.C648T:p.S216S,NUP62:NM_012346:exon2:c.C648T:p.S216S,NUP62:NM_153718:exon2:c.C648T:p.S216S,NUP62:NM_016553:exon3:c.C648T:p.S216S,NUP62:NM_153719:exon3:c.C648T:p.S216S;ALLELE_END</t>
  </si>
  <si>
    <t>1:0,170:170:99:5693,0</t>
  </si>
  <si>
    <t>rs8111526</t>
  </si>
  <si>
    <t>AC=1;AF=1.00;AN=1;DB;DP=66;FS=0.000;MLEAC=1;MLEAF=1.00;MQ=48.77;QD=33.12;SOR=0.754;VQSLOD=0.809;culprit=FS;ANNOVAR_DATE=2017-07-17;Func.refGene=exonic;Gene.refGene=SIGLEC16;GeneDetail.refGene=.;ExonicFunc.refGene=synonymous_SNV;AAChange.refGene=SIGLEC16:NM_001348364:exon6:c.G1059C:p.L353L;ALLELE_END</t>
  </si>
  <si>
    <t>1:0,66:66:99:2216,0</t>
  </si>
  <si>
    <t>rs12463034</t>
  </si>
  <si>
    <t>AC=1;AF=1.00;AN=1;DB;DP=76;FS=0.000;MLEAC=1;MLEAF=1.00;MQ=47.92;QD=29.50;SOR=1.240;VQSLOD=0.644;culprit=FS;ANNOVAR_DATE=2017-07-17;Func.refGene=exonic;Gene.refGene=SIGLEC16;GeneDetail.refGene=.;ExonicFunc.refGene=nonsynonymous_SNV;AAChange.refGene=SIGLEC16:NM_001348364:exon6:c.G1160A:p.G387E;ALLELE_END</t>
  </si>
  <si>
    <t>1:0,75:75:99:3344,0</t>
  </si>
  <si>
    <t>rs12463036</t>
  </si>
  <si>
    <t>AC=1;AF=1.00;AN=1;DB;DP=117;FS=0.000;MLEAC=1;MLEAF=1.00;MQ=52.27;POSITIVE_TRAIN_SITE;QD=34.32;SOR=1.066;VQSLOD=2.23;culprit=FS;ANNOVAR_DATE=2017-07-17;Func.refGene=exonic;Gene.refGene=SIGLEC16;GeneDetail.refGene=.;ExonicFunc.refGene=nonsynonymous_SNV;AAChange.refGene=SIGLEC16:NM_001348364:exon6:c.G1204C:p.E402Q;ALLELE_END</t>
  </si>
  <si>
    <t>rs378811</t>
  </si>
  <si>
    <t>AC=1;AF=1.00;AN=1;DB;DP=103;FS=0.000;MLEAC=1;MLEAF=1.00;MQ=60.00;POSITIVE_TRAIN_SITE;QD=32.93;SOR=1.051;VQSLOD=18.83;culprit=FS;ANNOVAR_DATE=2017-07-17;Func.refGene=exonic;Gene.refGene=MYH14;GeneDetail.refGene=.;ExonicFunc.refGene=synonymous_SNV;AAChange.refGene=MYH14:NM_024729:exon16:c.C2082G:p.R694R,MYH14:NM_001077186:exon17:c.C2106G:p.R702R,MYH14:NM_001145809:exon18:c.C2205G:p.R735R;ALLELE_END</t>
  </si>
  <si>
    <t>rs1651553</t>
  </si>
  <si>
    <t>AC=1;AF=1.00;AN=1;DB;DP=133;FS=0.000;MLEAC=1;MLEAF=1.00;MQ=60.00;POSITIVE_TRAIN_SITE;QD=31.04;SOR=0.802;VQSLOD=18.20;culprit=FS;ANNOVAR_DATE=2017-07-17;Func.refGene=exonic;Gene.refGene=MYH14;GeneDetail.refGene=.;ExonicFunc.refGene=synonymous_SNV;AAChange.refGene=MYH14:NM_024729:exon17:c.A2127G:p.P709P,MYH14:NM_001077186:exon18:c.A2151G:p.P717P,MYH14:NM_001145809:exon19:c.A2250G:p.P750P;ALLELE_END</t>
  </si>
  <si>
    <t>1:0,133:133:99:4158,0</t>
  </si>
  <si>
    <t>rs3745509</t>
  </si>
  <si>
    <t>AC=1;AF=1.00;AN=1;BaseQRankSum=2.060;ClippingRankSum=0.000;DB;DP=113;FS=3.288;MLEAC=1;MLEAF=1.00;MQ=60.00;MQRankSum=0.000;POSITIVE_TRAIN_SITE;QD=34.65;ReadPosRankSum=-0.466;SOR=0.454;VQSLOD=25.79;culprit=ReadPosRankSum;ANNOVAR_DATE=2017-07-17;Func.refGene=exonic;Gene.refGene=MYH14;GeneDetail.refGene=.;ExonicFunc.refGene=synonymous_SNV;AAChange.refGene=MYH14:NM_024729:exon37:c.G5307A:p.S1769S,MYH14:NM_001077186:exon38:c.G5331A:p.S1777S,MYH14:NM_001145809:exon39:c.G5430A:p.S1810S;ALLELE_END</t>
  </si>
  <si>
    <t>1:1,112:113:99:3945,0</t>
  </si>
  <si>
    <t>rs55652650</t>
  </si>
  <si>
    <t>AAAC</t>
  </si>
  <si>
    <t>AC=1;AF=1.00;AN=1;DB;DP=124;FS=0.000;MLEAC=1;MLEAF=1.00;MQ=60.61;POSITIVE_TRAIN_SITE;QD=25.98;SOR=0.865;VQSLOD=7.27;culprit=FS;ANNOVAR_DATE=2017-07-17;Func.refGene=exonic;Gene.refGene=NR1H2;GeneDetail.refGene=.;ExonicFunc.refGene=nonframeshift_insertion;AAChange.refGene=NR1H2:NM_001256647:exon5:c.223_224insAAC:p.K75delinsKQ,NR1H2:NM_007121:exon6:c.514_515insAAC:p.K172delinsKQ;ALLELE_END</t>
  </si>
  <si>
    <t>1:0,111:111:99:5066,0</t>
  </si>
  <si>
    <t>rs1673030</t>
  </si>
  <si>
    <t>AC=1;AF=1.00;AN=1;DB;DP=99;FS=0.000;MLEAC=1;MLEAF=1.00;MQ=60.00;POSITIVE_TRAIN_SITE;QD=32.49;SOR=1.420;VQSLOD=15.73;culprit=FS;ANNOVAR_DATE=2017-07-17;Func.refGene=exonic;Gene.refGene=SPIB;GeneDetail.refGene=.;ExonicFunc.refGene=nonsynonymous_SNV;AAChange.refGene=SPIB:NM_001244000:exon4:c.T251C:p.L84P;ALLELE_END</t>
  </si>
  <si>
    <t>1:0,95:95:99:4277,0</t>
  </si>
  <si>
    <t>rs11546996</t>
  </si>
  <si>
    <t>AC=1;AF=1.00;AN=1;DB;DP=102;FS=0.000;MLEAC=1;MLEAF=1.00;MQ=60.00;POSITIVE_TRAIN_SITE;QD=24.77;SOR=1.337;VQSLOD=9.95;culprit=FS;ANNOVAR_DATE=2017-07-17;Func.refGene=exonic;Gene.refGene=SPIB;GeneDetail.refGene=.;ExonicFunc.refGene=nonsynonymous_SNV;AAChange.refGene=SPIB:NM_001243999:exon4:c.G310C:p.A104P,SPIB:NM_003121:exon4:c.G310C:p.A104P;ALLELE_END</t>
  </si>
  <si>
    <t>1:0,97:97:99:4277,0</t>
  </si>
  <si>
    <t>AC=1;AF=1.00;AN=1;DP=109;FS=0.000;MLEAC=1;MLEAF=1.00;MQ=60.00;QD=33.86;SOR=0.912;VQSLOD=17.10;culprit=FS;ANNOVAR_DATE=2017-07-17;Func.refGene=exonic;Gene.refGene=EMC10;GeneDetail.refGene=.;ExonicFunc.refGene=nonsynonymous_SNV;AAChange.refGene=EMC10:NM_175063:exon1:c.A1G:p.M1V,EMC10:NM_206538:exon1:c.A1G:p.M1V;ALLELE_END</t>
  </si>
  <si>
    <t>1:0,109:109:99:3721,0</t>
  </si>
  <si>
    <t>rs16986142</t>
  </si>
  <si>
    <t>AC=1;AF=1.00;AN=1;DB;DP=105;FS=0.000;MLEAC=1;MLEAF=1.00;MQ=60.00;POSITIVE_TRAIN_SITE;QD=33.18;SOR=0.833;VQSLOD=17.81;culprit=FS;ANNOVAR_DATE=2017-07-17;Func.refGene=exonic;Gene.refGene=SYT3;GeneDetail.refGene=.;ExonicFunc.refGene=synonymous_SNV;AAChange.refGene=SYT3:NM_032298:exon6:c.A1563G:p.V521V,SYT3:NM_001160328:exon8:c.A1563G:p.V521V,SYT3:NM_001160329:exon8:c.A1563G:p.V521V;ALLELE_END</t>
  </si>
  <si>
    <t>rs10407511</t>
  </si>
  <si>
    <t>AC=1;AF=1.00;AN=1;DB;DP=106;FS=0.000;MLEAC=1;MLEAF=1.00;MQ=60.00;POSITIVE_TRAIN_SITE;QD=33.70;SOR=0.896;VQSLOD=18.03;culprit=FS;ANNOVAR_DATE=2017-07-17;Func.refGene=exonic;Gene.refGene=SYT3;GeneDetail.refGene=.;ExonicFunc.refGene=synonymous_SNV;AAChange.refGene=SYT3:NM_032298:exon3:c.G747C:p.R249R,SYT3:NM_001160328:exon5:c.G747C:p.R249R,SYT3:NM_001160329:exon5:c.G747C:p.R249R;ALLELE_END</t>
  </si>
  <si>
    <t>rs4801844</t>
  </si>
  <si>
    <t>AC=1;AF=1.00;AN=1;DB;DP=114;FS=0.000;MLEAC=1;MLEAF=1.00;MQ=60.00;POSITIVE_TRAIN_SITE;QD=32.69;SOR=0.693;VQSLOD=18.10;culprit=FS;ANNOVAR_DATE=2017-07-17;Func.refGene=exonic;Gene.refGene=C19orf81;GeneDetail.refGene=.;ExonicFunc.refGene=nonsynonymous_SNV;AAChange.refGene=C19orf81:NM_001195076:exon3:c.T229G:p.S77A;ALLELE_END</t>
  </si>
  <si>
    <t>1:0,114:114:99:3757,0</t>
  </si>
  <si>
    <t>rs3745521</t>
  </si>
  <si>
    <t>AC=1;AF=1.00;AN=1;DB;DP=135;FS=0.000;MLEAC=1;MLEAF=1.00;MQ=60.00;POSITIVE_TRAIN_SITE;QD=30.19;SOR=0.756;VQSLOD=17.41;culprit=FS;ANNOVAR_DATE=2017-07-17;Func.refGene=exonic;Gene.refGene=SHANK1;GeneDetail.refGene=.;ExonicFunc.refGene=nonsynonymous_SNV;AAChange.refGene=SHANK1:NM_016148:exon22:c.T4511C:p.V1504A;ALLELE_END</t>
  </si>
  <si>
    <t>1:0,130:130:99:3955,0</t>
  </si>
  <si>
    <t>rs750578</t>
  </si>
  <si>
    <t>AC=1;AF=1.00;AN=1;BaseQRankSum=1.115;ClippingRankSum=0.000;DB;DP=130;FS=0.000;MLEAC=1;MLEAF=1.00;MQ=60.00;MQRankSum=0.000;POSITIVE_TRAIN_SITE;QD=33.02;ReadPosRankSum=-0.614;SOR=0.270;VQSLOD=11.37;culprit=FS;ANNOVAR_DATE=2017-07-17;Func.refGene=exonic;Gene.refGene=SHANK1;GeneDetail.refGene=.;ExonicFunc.refGene=synonymous_SNV;AAChange.refGene=SHANK1:NM_016148:exon22:c.C4029T:p.T1343T;ALLELE_END</t>
  </si>
  <si>
    <t>1:1,129:130:99:4322,0</t>
  </si>
  <si>
    <t>rs5517</t>
  </si>
  <si>
    <t>AC=1;AF=1.00;AN=1;DB;DP=116;FS=0.000;MLEAC=1;MLEAF=1.00;MQ=60.00;POSITIVE_TRAIN_SITE;QD=30.42;SOR=0.728;VQSLOD=17.18;culprit=FS;ANNOVAR_DATE=2017-07-17;Func.refGene=exonic;Gene.refGene=KLK1;GeneDetail.refGene=.;ExonicFunc.refGene=nonsynonymous_SNV;AAChange.refGene=KLK1:NM_002257:exon4:c.A556G:p.K186E;ALLELE_END</t>
  </si>
  <si>
    <t>rs5516</t>
  </si>
  <si>
    <t>AC=1;AF=1.00;AN=1;DB;DP=147;FS=0.000;MLEAC=1;MLEAF=1.00;MQ=60.00;POSITIVE_TRAIN_SITE;QD=32.98;SOR=0.904;VQSLOD=18.15;culprit=FS;ANNOVAR_DATE=2017-07-17;Func.refGene=exonic;Gene.refGene=KLK1;GeneDetail.refGene=.;ExonicFunc.refGene=nonsynonymous_SNV;AAChange.refGene=KLK1:NM_002257:exon3:c.G433C:p.E145Q;ALLELE_END</t>
  </si>
  <si>
    <t>1:0,144:144:99:4779,0</t>
  </si>
  <si>
    <t>rs1054713</t>
  </si>
  <si>
    <t>AC=1;AF=1.00;AN=1;DB;DP=149;FS=0.000;MLEAC=1;MLEAF=1.00;MQ=60.00;POSITIVE_TRAIN_SITE;QD=31.90;SOR=1.171;VQSLOD=15.83;culprit=FS;ANNOVAR_DATE=2017-07-17;Func.refGene=exonic;Gene.refGene=KLK1;GeneDetail.refGene=.;ExonicFunc.refGene=synonymous_SNV;AAChange.refGene=KLK1:NM_002257:exon3:c.T405C:p.D135D;ALLELE_END</t>
  </si>
  <si>
    <t>1:0,145:145:99:4656,0</t>
  </si>
  <si>
    <t>rs3745522</t>
  </si>
  <si>
    <t>AC=1;AF=1.00;AN=1;DB;DP=138;FS=0.000;MLEAC=1;MLEAF=1.00;MQ=60.00;POSITIVE_TRAIN_SITE;QD=34.14;SOR=0.949;VQSLOD=18.04;culprit=FS;ANNOVAR_DATE=2017-07-17;Func.refGene=exonic;Gene.refGene=KLK15;GeneDetail.refGene=.;ExonicFunc.refGene=synonymous_SNV;AAChange.refGene=KLK15:NM_001277081:exon2:c.C180A:p.A60A,KLK15:NM_001277082:exon2:c.C180A:p.A60A,KLK15:NM_017509:exon2:c.C183A:p.A61A;ALLELE_END</t>
  </si>
  <si>
    <t>1:0,138:138:99:4741,0</t>
  </si>
  <si>
    <t>rs11573</t>
  </si>
  <si>
    <t>AC=1;AF=1.00;AN=1;DB;DP=134;FS=0.000;MLEAC=1;MLEAF=1.00;MQ=60.00;POSITIVE_TRAIN_SITE;QD=25.51;SOR=0.994;VQSLOD=12.19;culprit=FS;ANNOVAR_DATE=2017-07-17;Func.refGene=exonic;Gene.refGene=KLK3;GeneDetail.refGene=.;ExonicFunc.refGene=synonymous_SNV;AAChange.refGene=KLK3:NM_001030047:exon2:c.T48C:p.G16G,KLK3:NM_001030048:exon2:c.T48C:p.G16G,KLK3:NM_001648:exon2:c.T48C:p.G16G;ALLELE_END</t>
  </si>
  <si>
    <t>1:0,134:134:99:5864,0</t>
  </si>
  <si>
    <t>rs1135766</t>
  </si>
  <si>
    <t>AC=1;AF=1.00;AN=1;DB;DP=131;FS=0.000;MLEAC=1;MLEAF=1.00;MQ=60.00;POSITIVE_TRAIN_SITE;QD=33.72;SOR=1.102;VQSLOD=17.37;culprit=FS;ANNOVAR_DATE=2017-07-17;Func.refGene=exonic;Gene.refGene=KLK3;GeneDetail.refGene=.;ExonicFunc.refGene=synonymous_SNV;AAChange.refGene=KLK3:NM_001030047:exon2:c.A54G:p.A18A,KLK3:NM_001030048:exon2:c.A54G:p.A18A,KLK3:NM_001648:exon2:c.A54G:p.A18A;ALLELE_END</t>
  </si>
  <si>
    <t>rs198972</t>
  </si>
  <si>
    <t>AC=1;AF=1.00;AN=1;DB;DP=126;FS=0.000;MLEAC=1;MLEAF=1.00;MQ=60.00;POSITIVE_TRAIN_SITE;QD=33.07;SOR=0.725;VQSLOD=18.75;culprit=FS;ANNOVAR_DATE=2017-07-17;Func.refGene=exonic;Gene.refGene=KLK2;GeneDetail.refGene=.;ExonicFunc.refGene=synonymous_SNV;AAChange.refGene=KLK2:NM_001256080:exon2:c.C66T:p.L22L,KLK2:NM_001002231:exon3:c.C372T:p.L124L,KLK2:NM_005551:exon3:c.C372T:p.L124L;ALLELE_END</t>
  </si>
  <si>
    <t>rs2569527</t>
  </si>
  <si>
    <t>AC=1;AF=1.00;AN=1;DB;DP=107;FS=0.000;MLEAC=1;MLEAF=1.00;MQ=60.00;POSITIVE_TRAIN_SITE;QD=33.25;SOR=0.916;VQSLOD=19.04;culprit=FS;ANNOVAR_DATE=2017-07-17;Func.refGene=exonic;Gene.refGene=KLK4;GeneDetail.refGene=.;ExonicFunc.refGene=nonsynonymous_SNV;AAChange.refGene=KLK4:NM_001302961:exon4:c.C306A:p.H102Q,KLK4:NM_004917:exon4:c.C591A:p.H197Q;ALLELE_END</t>
  </si>
  <si>
    <t>1:0,107:107:99:3588,0</t>
  </si>
  <si>
    <t>rs183854</t>
  </si>
  <si>
    <t>AC=1;AF=1.00;AN=1;DB;DP=111;FS=0.000;MLEAC=1;MLEAF=1.00;MQ=60.00;POSITIVE_TRAIN_SITE;QD=29.97;SOR=0.748;VQSLOD=17.00;culprit=FS;ANNOVAR_DATE=2017-07-17;Func.refGene=exonic;Gene.refGene=KLK5;GeneDetail.refGene=.;ExonicFunc.refGene=nonsynonymous_SNV;AAChange.refGene=KLK5:NM_001077492:exon4:c.A457G:p.N153D,KLK5:NM_012427:exon4:c.A457G:p.N153D,KLK5:NM_001077491:exon5:c.A457G:p.N153D;ALLELE_END</t>
  </si>
  <si>
    <t>1:0,111:111:99:3357,0</t>
  </si>
  <si>
    <t>rs2659067</t>
  </si>
  <si>
    <t>AC=1;AF=1.00;AN=1;DB;DP=137;FS=0.000;MLEAC=1;MLEAF=1.00;MQ=60.00;POSITIVE_TRAIN_SITE;QD=32.49;SOR=0.753;VQSLOD=18.70;culprit=FS;ANNOVAR_DATE=2017-07-17;Func.refGene=exonic;Gene.refGene=KLK7;GeneDetail.refGene=.;ExonicFunc.refGene=nonsynonymous_SNV;AAChange.refGene=KLK7:NM_001243126:exon2:c.T161C:p.L54P;ALLELE_END</t>
  </si>
  <si>
    <t>rs1624358</t>
  </si>
  <si>
    <t>AC=1;AF=1.00;AN=1;DB;DP=130;FS=0.000;MLEAC=1;MLEAF=1.00;MQ=60.00;POSITIVE_TRAIN_SITE;QD=34.50;SOR=1.044;VQSLOD=18.45;culprit=FS;ANNOVAR_DATE=2017-07-17;Func.refGene=exonic;Gene.refGene=KLK7;GeneDetail.refGene=.;ExonicFunc.refGene=nonsynonymous_SNV;AAChange.refGene=KLK7:NM_001243126:exon1:c.A1C:p.M1L;ALLELE_END</t>
  </si>
  <si>
    <t>1:0,130:130:99:4515,0</t>
  </si>
  <si>
    <t>rs35287116</t>
  </si>
  <si>
    <t>AC=1;AF=1.00;AN=1;DB;DP=140;FS=0.000;MLEAC=1;MLEAF=1.00;MQ=60.00;POSITIVE_TRAIN_SITE;QD=30.53;SOR=0.877;VQSLOD=17.47;culprit=FS;ANNOVAR_DATE=2017-07-17;Func.refGene=exonic;Gene.refGene=KLK14;GeneDetail.refGene=.;ExonicFunc.refGene=nonsynonymous_SNV;AAChange.refGene=KLK14:NM_001311182:exon4:c.A98G:p.Q33R,KLK14:NM_022046:exon4:c.A98G:p.Q33R;ALLELE_END</t>
  </si>
  <si>
    <t>1:0,140:140:99:4304,0</t>
  </si>
  <si>
    <t>rs273662</t>
  </si>
  <si>
    <t>AC=1;AF=1.00;AN=1;DB;DP=114;FS=0.000;MLEAC=1;MLEAF=1.00;MQ=60.00;POSITIVE_TRAIN_SITE;QD=32.33;SOR=0.903;VQSLOD=18.81;culprit=FS;ANNOVAR_DATE=2017-07-17;Func.refGene=exonic;Gene.refGene=SIGLEC7;GeneDetail.refGene=.;ExonicFunc.refGene=synonymous_SNV;AAChange.refGene=SIGLEC7:NM_016543:exon6:c.A1077T:p.G359G,SIGLEC7:NM_014385:exon7:c.A1356T:p.G452G;ALLELE_END</t>
  </si>
  <si>
    <t>1:0,113:113:99:3683,0</t>
  </si>
  <si>
    <t>rs12459419</t>
  </si>
  <si>
    <t>AC=1;AF=1.00;AN=1;DB;DP=117;FS=0.000;MLEAC=1;MLEAF=1.00;MQ=55.69;POSITIVE_TRAIN_SITE;QD=33.11;SOR=1.066;VQSLOD=1.98;culprit=FS;ANNOVAR_DATE=2017-07-17;Func.refGene=exonic;Gene.refGene=CD33;GeneDetail.refGene=.;ExonicFunc.refGene=nonsynonymous_SNV;AAChange.refGene=CD33:NM_001177608:exon2:c.C41T:p.A14V,CD33:NM_001772:exon2:c.C41T:p.A14V;ALLELE_END</t>
  </si>
  <si>
    <t>1:0,117:117:99:3904,0</t>
  </si>
  <si>
    <t>rs35112940</t>
  </si>
  <si>
    <t>AC=1;AF=1.00;AN=1;DB;DP=126;FS=0.000;MLEAC=1;MLEAF=1.00;MQ=60.00;POSITIVE_TRAIN_SITE;QD=33.25;SOR=0.758;VQSLOD=18.43;culprit=FS;ANNOVAR_DATE=2017-07-17;Func.refGene=exonic;Gene.refGene=CD33;GeneDetail.refGene=.;ExonicFunc.refGene=nonsynonymous_SNV;AAChange.refGene=CD33:NM_001082618:exon5:c.G529A:p.G177R,CD33:NM_001177608:exon6:c.G910A:p.G304R,CD33:NM_001772:exon6:c.G910A:p.G304R;ALLELE_END</t>
  </si>
  <si>
    <t>rs11402251</t>
  </si>
  <si>
    <t>AC=1;AF=1.00;AN=1;DB;DP=127;FS=0.000;MLEAC=1;MLEAF=1.00;MQ=60.34;POSITIVE_TRAIN_SITE;QD=26.63;SOR=0.742;VQSLOD=6.51;culprit=FS;ANNOVAR_DATE=2017-07-17;Func.refGene=exonic;Gene.refGene=VSIG10L;GeneDetail.refGene=.;ExonicFunc.refGene=frameshift_insertion;AAChange.refGene=VSIG10L:NM_001163922:exon10:c.2576dupC:p.A859fs;ALLELE_END</t>
  </si>
  <si>
    <t>1:0,125:125:99:4604,0</t>
  </si>
  <si>
    <t>rs1130426</t>
  </si>
  <si>
    <t>AC=1;AF=1.00;AN=1;BaseQRankSum=1.225;ClippingRankSum=0.000;DB;DP=103;FS=3.316;MLEAC=1;MLEAF=1.00;MQ=60.00;MQRankSum=0.000;POSITIVE_TRAIN_SITE;QD=33.30;ReadPosRankSum=-0.522;SOR=0.477;VQSLOD=25.94;culprit=ReadPosRankSum;ANNOVAR_DATE=2017-07-17;Func.refGene=exonic;Gene.refGene=ETFB;GeneDetail.refGene=.;ExonicFunc.refGene=nonsynonymous_SNV;AAChange.refGene=ETFB:NM_001014763:exon4:c.C734T:p.T245M,ETFB:NM_001985:exon5:c.C461T:p.T154M;ALLELE_END</t>
  </si>
  <si>
    <t>1:1,102:103:99:3460,0</t>
  </si>
  <si>
    <t>rs3745403</t>
  </si>
  <si>
    <t>AC=1;AF=1.00;AN=1;DB;DP=108;FS=0.000;MLEAC=1;MLEAF=1.00;MQ=60.00;POSITIVE_TRAIN_SITE;QD=33.14;SOR=0.936;VQSLOD=19.05;culprit=FS;ANNOVAR_DATE=2017-07-17;Func.refGene=exonic;Gene.refGene=CLDND2;GeneDetail.refGene=.;ExonicFunc.refGene=synonymous_SNV;AAChange.refGene=CLDND2:NM_152353:exon2:c.C255T:p.C85C;ALLELE_END</t>
  </si>
  <si>
    <t>1:0,108:108:99:3609,0</t>
  </si>
  <si>
    <t>rs9304711</t>
  </si>
  <si>
    <t>AC=1;AF=1.00;AN=1;DB;DP=120;FS=0.000;MLEAC=1;MLEAF=1.00;MQ=40.05;POSITIVE_TRAIN_SITE;QD=30.80;SOR=0.950;VQSLOD=1.80;culprit=FS;ANNOVAR_DATE=2017-07-17;Func.refGene=exonic;Gene.refGene=LOC100129083\x3bSIGLEC10;GeneDetail.refGene=.;ExonicFunc.refGene=nonsynonymous_SNV;AAChange.refGene=LOC100129083:NM_001256795:exon2:c.G281A:p.C94Y,SIGLEC10:NM_001171156:exon3:c.C503T:p.A168V,SIGLEC10:NM_001171157:exon3:c.C677T:p.A226V,SIGLEC10:NM_001171158:exon3:c.C533T:p.A178V,SIGLEC10:NM_001171159:exon3:c.C503T:p.A168V,SIGLEC10:NM_001171161:exon3:c.C503T:p.A168V,SIGLEC10:NM_001322105:exon3:c.C677T:p.A226V,SIGLEC10:NM_033130:exon3:c.C677T:p.A226V;ALLELE_END</t>
  </si>
  <si>
    <t>1:0,120:120:99:3726,0</t>
  </si>
  <si>
    <t>rs1010425</t>
  </si>
  <si>
    <t>AC=1;AF=1.00;AN=1;DB;DP=119;FS=0.000;MLEAC=1;MLEAF=1.00;MQ=60.00;POSITIVE_TRAIN_SITE;QD=33.50;SOR=0.779;VQSLOD=18.75;culprit=FS;ANNOVAR_DATE=2017-07-17;Func.refGene=exonic;Gene.refGene=SIGLEC10;GeneDetail.refGene=.;ExonicFunc.refGene=synonymous_SNV;AAChange.refGene=SIGLEC10:NM_001171156:exon2:c.G144A:p.Q48Q,SIGLEC10:NM_001171157:exon2:c.G144A:p.Q48Q,SIGLEC10:NM_001171158:exon2:c.G144A:p.Q48Q,SIGLEC10:NM_001171159:exon2:c.G144A:p.Q48Q,SIGLEC10:NM_001171161:exon2:c.G144A:p.Q48Q,SIGLEC10:NM_001322105:exon2:c.G144A:p.Q48Q,SIGLEC10:NM_033130:exon2:c.G144A:p.Q48Q;ALLELE_END</t>
  </si>
  <si>
    <t>1:0,119:119:99:4017,0</t>
  </si>
  <si>
    <t>rs8106673</t>
  </si>
  <si>
    <t>AC=1;AF=1.00;AN=1;DB;DP=123;FS=0.000;MLEAC=1;MLEAF=1.00;MQ=60.00;POSITIVE_TRAIN_SITE;QD=34.43;SOR=0.776;VQSLOD=18.68;culprit=FS;ANNOVAR_DATE=2017-07-17;Func.refGene=exonic;Gene.refGene=CEACAM18;GeneDetail.refGene=.;ExonicFunc.refGene=nonsynonymous_SNV;AAChange.refGene=CEACAM18:NM_001278392:exon3:c.T479A:p.L160H;ALLELE_END</t>
  </si>
  <si>
    <t>1:0,123:123:99:4265,0</t>
  </si>
  <si>
    <t>rs61743147</t>
  </si>
  <si>
    <t>AC=1;AF=1.00;AN=1;DB;DP=121;FS=0.000;MLEAC=1;MLEAF=1.00;MQ=59.49;POSITIVE_TRAIN_SITE;QD=34.86;SOR=0.778;VQSLOD=3.79;culprit=FS;ANNOVAR_DATE=2017-07-17;Func.refGene=exonic;Gene.refGene=SIGLEC12;GeneDetail.refGene=.;ExonicFunc.refGene=nonsynonymous_SNV;AAChange.refGene=SIGLEC12:NM_033329:exon6:c.A1228T:p.R410W,SIGLEC12:NM_053003:exon7:c.A1582T:p.R528W;ALLELE_END</t>
  </si>
  <si>
    <t>1:0,121:121:99:4248,0</t>
  </si>
  <si>
    <t>rs3829655</t>
  </si>
  <si>
    <t>AC=1;AF=1.00;AN=1;DB;DP=99;FS=0.000;MLEAC=1;MLEAF=1.00;MQ=60.00;POSITIVE_TRAIN_SITE;QD=30.95;SOR=0.713;VQSLOD=17.88;culprit=FS;ANNOVAR_DATE=2017-07-17;Func.refGene=exonic;Gene.refGene=SIGLEC5;GeneDetail.refGene=.;ExonicFunc.refGene=nonsynonymous_SNV;AAChange.refGene=SIGLEC5:NM_003830:exon9:c.C1495G:p.P499A;ALLELE_END</t>
  </si>
  <si>
    <t>1:0,99:99:99:3094,0</t>
  </si>
  <si>
    <t>rs7248778</t>
  </si>
  <si>
    <t>AC=1;AF=1.00;AN=1;DB;DP=123;FS=0.000;MLEAC=1;MLEAF=1.00;MQ=60.00;POSITIVE_TRAIN_SITE;QD=30.98;SOR=0.885;VQSLOD=18.48;culprit=FS;ANNOVAR_DATE=2017-07-17;Func.refGene=exonic;Gene.refGene=HAS1;GeneDetail.refGene=.;ExonicFunc.refGene=nonsynonymous_SNV;AAChange.refGene=HAS1:NM_001297436:exon2:c.T37C:p.C13R,HAS1:NM_001523:exon2:c.T40C:p.C14R;ALLELE_END</t>
  </si>
  <si>
    <t>1:0,123:123:99:3840,0</t>
  </si>
  <si>
    <t>rs867228</t>
  </si>
  <si>
    <t>AC=1;AF=1.00;AN=1;DB;DP=102;FS=0.000;MLEAC=1;MLEAF=1.00;MQ=60.00;POSITIVE_TRAIN_SITE;QD=31.92;SOR=0.693;VQSLOD=18.22;culprit=FS;ANNOVAR_DATE=2017-07-17;Func.refGene=exonic;Gene.refGene=FPR1;GeneDetail.refGene=.;ExonicFunc.refGene=nonsynonymous_SNV;AAChange.refGene=FPR1:NM_002029:exon2:c.A1037C:p.E346A,FPR1:NM_001193306:exon3:c.A1037C:p.E346A;ALLELE_END</t>
  </si>
  <si>
    <t>1:0,102:102:99:3286,0</t>
  </si>
  <si>
    <t>rs2070746</t>
  </si>
  <si>
    <t>AC=1;AF=1.00;AN=1;DB;DP=107;FS=0.000;MLEAC=1;MLEAF=1.00;MQ=60.00;POSITIVE_TRAIN_SITE;QD=34.79;SOR=1.158;VQSLOD=16.40;culprit=FS;ANNOVAR_DATE=2017-07-17;Func.refGene=exonic;Gene.refGene=FPR1;GeneDetail.refGene=.;ExonicFunc.refGene=synonymous_SNV;AAChange.refGene=FPR1:NM_002029:exon2:c.C546A:p.P182P,FPR1:NM_001193306:exon3:c.C546A:p.P182P;ALLELE_END</t>
  </si>
  <si>
    <t>1:0,107:107:99:3752,0</t>
  </si>
  <si>
    <t>rs5030878</t>
  </si>
  <si>
    <t>AC=1;AF=1.00;AN=1;DB;DP=108;FS=0.000;MLEAC=1;MLEAF=1.00;MQ=60.00;POSITIVE_TRAIN_SITE;QD=33.28;SOR=0.811;VQSLOD=18.88;culprit=FS;ANNOVAR_DATE=2017-07-17;Func.refGene=exonic;Gene.refGene=FPR1;GeneDetail.refGene=.;ExonicFunc.refGene=nonsynonymous_SNV;AAChange.refGene=FPR1:NM_002029:exon2:c.T32C:p.I11T,FPR1:NM_001193306:exon3:c.T32C:p.I11T;ALLELE_END</t>
  </si>
  <si>
    <t>rs3217319</t>
  </si>
  <si>
    <t>CTG</t>
  </si>
  <si>
    <t>AC=1;AF=1.00;AN=1;DB;DP=108;FS=0.000;MLEAC=1;MLEAF=1.00;MQ=60.10;POSITIVE_TRAIN_SITE;QD=32.27;SOR=0.813;VQSLOD=6.84;culprit=FS;ANNOVAR_DATE=2017-07-17;Func.refGene=exonic;Gene.refGene=ZNF480;GeneDetail.refGene=.;ExonicFunc.refGene=frameshift_deletion;AAChange.refGene=ZNF480:NM_001297624:exon2:c.5_6del:p.L2fs,ZNF480:NM_144684:exon2:c.5_6del:p.L2fs;ALLELE_END</t>
  </si>
  <si>
    <t>1:0,104:104:99:4450,0</t>
  </si>
  <si>
    <t>rs1961205</t>
  </si>
  <si>
    <t>AC=1;AF=1.00;AN=1;DB;DP=85;FS=0.000;MLEAC=1;MLEAF=1.00;MQ=60.00;POSITIVE_TRAIN_SITE;QD=32.62;SOR=0.716;VQSLOD=17.94;culprit=FS;ANNOVAR_DATE=2017-07-17;Func.refGene=exonic;Gene.refGene=ZNF610;GeneDetail.refGene=.;ExonicFunc.refGene=synonymous_SNV;AAChange.refGene=ZNF610:NM_001161425:exon4:c.C84T:p.D28D,ZNF610:NM_001161426:exon4:c.C84T:p.D28D,ZNF610:NM_001161427:exon4:c.C84T:p.D28D,ZNF610:NM_173530:exon4:c.C84T:p.D28D;ALLELE_END</t>
  </si>
  <si>
    <t>1:0,85:85:99:2803,0</t>
  </si>
  <si>
    <t>rs2241586</t>
  </si>
  <si>
    <t>AC=1;AF=1.00;AN=1;DB;DP=104;FS=0.000;MLEAC=1;MLEAF=1.00;MQ=60.00;POSITIVE_TRAIN_SITE;QD=32.42;SOR=0.712;VQSLOD=18.33;culprit=FS;ANNOVAR_DATE=2017-07-17;Func.refGene=exonic;Gene.refGene=ZNF610;GeneDetail.refGene=.;ExonicFunc.refGene=nonsynonymous_SNV;AAChange.refGene=ZNF610:NM_001161427:exon5:c.G262T:p.A88S,ZNF610:NM_001161425:exon6:c.G391T:p.A131S,ZNF610:NM_001161426:exon6:c.G391T:p.A131S,ZNF610:NM_173530:exon6:c.G391T:p.A131S;ALLELE_END</t>
  </si>
  <si>
    <t>1:0,103:103:99:3369,0</t>
  </si>
  <si>
    <t>rs321937</t>
  </si>
  <si>
    <t>AC=1;AF=1.00;AN=1;DB;DP=91;FS=0.000;MLEAC=1;MLEAF=1.00;MQ=60.00;POSITIVE_TRAIN_SITE;QD=32.75;SOR=0.760;VQSLOD=16.24;culprit=FS;ANNOVAR_DATE=2017-07-17;Func.refGene=exonic;Gene.refGene=ZNF610;GeneDetail.refGene=.;ExonicFunc.refGene=nonsynonymous_SNV;AAChange.refGene=ZNF610:NM_001161427:exon5:c.G518C:p.R173P,ZNF610:NM_001161425:exon6:c.G647C:p.R216P,ZNF610:NM_001161426:exon6:c.G647C:p.R216P,ZNF610:NM_173530:exon6:c.G647C:p.R216P;ALLELE_END</t>
  </si>
  <si>
    <t>rs162120</t>
  </si>
  <si>
    <t>AC=1;AF=1.00;AN=1;DB;DP=87;FS=0.000;MLEAC=1;MLEAF=1.00;MQ=60.00;POSITIVE_TRAIN_SITE;QD=29.84;SOR=0.812;VQSLOD=14.76;culprit=FS;ANNOVAR_DATE=2017-07-17;Func.refGene=exonic;Gene.refGene=ZNF610;GeneDetail.refGene=.;ExonicFunc.refGene=synonymous_SNV;AAChange.refGene=ZNF610:NM_001161427:exon5:c.T552C:p.T184T,ZNF610:NM_001161425:exon6:c.T681C:p.T227T,ZNF610:NM_001161426:exon6:c.T681C:p.T227T,ZNF610:NM_173530:exon6:c.T681C:p.T227T;ALLELE_END</t>
  </si>
  <si>
    <t>1:0,87:87:99:2626,0</t>
  </si>
  <si>
    <t>rs162119</t>
  </si>
  <si>
    <t>AC=1;AF=1.00;AN=1;DB;DP=110;FS=0.000;MLEAC=1;MLEAF=1.00;MQ=60.00;POSITIVE_TRAIN_SITE;QD=34.17;SOR=1.329;VQSLOD=17.34;culprit=FS;ANNOVAR_DATE=2017-07-17;Func.refGene=exonic;Gene.refGene=ZNF610;GeneDetail.refGene=.;ExonicFunc.refGene=synonymous_SNV;AAChange.refGene=ZNF610:NM_001161427:exon5:c.G774A:p.S258S,ZNF610:NM_001161425:exon6:c.G903A:p.S301S,ZNF610:NM_001161426:exon6:c.G903A:p.S301S,ZNF610:NM_173530:exon6:c.G903A:p.S301S;ALLELE_END</t>
  </si>
  <si>
    <t>1:0,110:110:99:3789,0</t>
  </si>
  <si>
    <t>rs34470614</t>
  </si>
  <si>
    <t>AC=1;AF=1.00;AN=1;DB;DP=108;FS=0.000;MLEAC=1;MLEAF=1.00;MQ=60.00;POSITIVE_TRAIN_SITE;QD=28.17;SOR=0.712;VQSLOD=6.41;culprit=FS;ANNOVAR_DATE=2017-07-17;Func.refGene=exonic;Gene.refGene=ZNF880;GeneDetail.refGene=.;ExonicFunc.refGene=frameshift_deletion;AAChange.refGene=ZNF880:NM_001145434:exon4:c.313delA:p.K105fs;ALLELE_END</t>
  </si>
  <si>
    <t>1:0,103:103:99:2941,0</t>
  </si>
  <si>
    <t>rs34678014</t>
  </si>
  <si>
    <t>AC=1;AF=1.00;AN=1;DB;DP=101;FS=0.000;MLEAC=1;MLEAF=1.00;MQ=60.00;POSITIVE_TRAIN_SITE;QD=21.92;SOR=0.735;VQSLOD=5.24;culprit=FS;ANNOVAR_DATE=2017-07-17;Func.refGene=exonic;Gene.refGene=ZNF880;GeneDetail.refGene=.;ExonicFunc.refGene=nonframeshift_insertion;AAChange.refGene=ZNF880:NM_001145434:exon4:c.413_414insCAA:p.I138delinsIN;ALLELE_END</t>
  </si>
  <si>
    <t>1:0,96:96:99:4350,0</t>
  </si>
  <si>
    <t>rs8104808</t>
  </si>
  <si>
    <t>AC=1;AF=1.00;AN=1;DB;DP=98;FS=0.000;MLEAC=1;MLEAF=1.00;MQ=60.00;POSITIVE_TRAIN_SITE;QD=29.15;SOR=1.067;VQSLOD=16.00;culprit=FS;ANNOVAR_DATE=2017-07-17;Func.refGene=exonic;Gene.refGene=ZNF880;GeneDetail.refGene=.;ExonicFunc.refGene=nonsynonymous_SNV;AAChange.refGene=ZNF880:NM_001145434:exon4:c.A594C:p.R198S;ALLELE_END</t>
  </si>
  <si>
    <t>1:0,98:98:99:4332,0</t>
  </si>
  <si>
    <t>rs8104812</t>
  </si>
  <si>
    <t>AC=1;AF=1.00;AN=1;DB;DP=94;FS=0.000;MLEAC=1;MLEAF=1.00;MQ=60.00;POSITIVE_TRAIN_SITE;QD=34.43;SOR=1.143;VQSLOD=17.86;culprit=MQ;ANNOVAR_DATE=2017-07-17;Func.refGene=exonic;Gene.refGene=ZNF880;GeneDetail.refGene=.;ExonicFunc.refGene=nonsynonymous_SNV;AAChange.refGene=ZNF880:NM_001145434:exon4:c.A604C:p.N202H;ALLELE_END</t>
  </si>
  <si>
    <t>1:0,94:94:99:4226,0</t>
  </si>
  <si>
    <t>rs2042913</t>
  </si>
  <si>
    <t>AC=1;AF=1.00;AN=1;DB;DP=118;FS=0.000;MLEAC=1;MLEAF=1.00;MQ=59.90;POSITIVE_TRAIN_SITE;QD=29.12;SOR=1.554;VQSLOD=2.14;culprit=FS;ANNOVAR_DATE=2017-07-17;Func.refGene=exonic;Gene.refGene=ZNF880;GeneDetail.refGene=.;ExonicFunc.refGene=synonymous_SNV;AAChange.refGene=ZNF880:NM_001145434:exon4:c.T1071C:p.C357C;ALLELE_END</t>
  </si>
  <si>
    <t>1:0,83:83:99:2447,0</t>
  </si>
  <si>
    <t>rs56151179</t>
  </si>
  <si>
    <t>AC=1;AF=1.00;AN=1;DB;DP=97;FS=0.000;MLEAC=1;MLEAF=1.00;MQ=60.00;QD=29.39;SOR=0.823;VQSLOD=16.15;culprit=FS;ANNOVAR_DATE=2017-07-17;Func.refGene=exonic;Gene.refGene=ZNF880;GeneDetail.refGene=.;ExonicFunc.refGene=synonymous_SNV;AAChange.refGene=ZNF880:NM_001145434:exon4:c.T1377C:p.T459T;ALLELE_END</t>
  </si>
  <si>
    <t>1:0,96:96:99:2851,0</t>
  </si>
  <si>
    <t>rs55748277</t>
  </si>
  <si>
    <t>AC=1;AF=1.00;AN=1;DB;DP=97;FS=0.000;MLEAC=1;MLEAF=1.00;MQ=59.73;POSITIVE_TRAIN_SITE;QD=33.02;SOR=0.823;VQSLOD=4.89;culprit=FS;ANNOVAR_DATE=2017-07-17;Func.refGene=exonic;Gene.refGene=ZNF880;GeneDetail.refGene=.;ExonicFunc.refGene=nonsynonymous_SNV;AAChange.refGene=ZNF880:NM_001145434:exon4:c.A1412G:p.K471R;ALLELE_END</t>
  </si>
  <si>
    <t>1:0,96:96:99:3200,0</t>
  </si>
  <si>
    <t>rs11084161</t>
  </si>
  <si>
    <t>AC=1;AF=1.00;AN=1;DB;DP=96;FS=0.000;MLEAC=1;MLEAF=1.00;MQ=57.93;POSITIVE_TRAIN_SITE;QD=32.78;SOR=0.823;VQSLOD=2.76;culprit=FS;ANNOVAR_DATE=2017-07-17;Func.refGene=exonic;Gene.refGene=ZNF534;GeneDetail.refGene=.;ExonicFunc.refGene=nonsynonymous_SNV;AAChange.refGene=ZNF534:NM_001351679:exon3:c.C86A:p.T29N,ZNF534:NM_001143938:exon4:c.C170A:p.T57N,ZNF534:NM_001143939:exon4:c.C209A:p.T70N,ZNF534:NM_001291368:exon4:c.C170A:p.T57N;ALLELE_END</t>
  </si>
  <si>
    <t>1:0,96:96:99:3177,0</t>
  </si>
  <si>
    <t>rs11084162</t>
  </si>
  <si>
    <t>AC=1;AF=1.00;AN=1;DB;DP=109;FS=0.000;MLEAC=1;MLEAF=1.00;MQ=58.37;POSITIVE_TRAIN_SITE;QD=33.27;SOR=0.827;VQSLOD=2.45;culprit=FS;ANNOVAR_DATE=2017-07-17;Func.refGene=exonic;Gene.refGene=ZNF534;GeneDetail.refGene=.;ExonicFunc.refGene=nonsynonymous_SNV;AAChange.refGene=ZNF534:NM_001351679:exon3:c.A142G:p.I48V,ZNF534:NM_001143938:exon4:c.A226G:p.I76V,ZNF534:NM_001143939:exon4:c.A265G:p.I89V,ZNF534:NM_001291368:exon4:c.A226G:p.I76V;ALLELE_END</t>
  </si>
  <si>
    <t>rs11084163</t>
  </si>
  <si>
    <t>AC=1;AF=1.00;AN=1;DB;DP=116;FS=0.000;MLEAC=1;MLEAF=1.00;MQ=58.47;POSITIVE_TRAIN_SITE;QD=30.69;SOR=0.984;VQSLOD=2.26;culprit=FS;ANNOVAR_DATE=2017-07-17;Func.refGene=exonic;Gene.refGene=ZNF534;GeneDetail.refGene=.;ExonicFunc.refGene=nonsynonymous_SNV;AAChange.refGene=ZNF534:NM_001351679:exon3:c.A184G:p.T62A,ZNF534:NM_001143938:exon4:c.A268G:p.T90A,ZNF534:NM_001143939:exon4:c.A307G:p.T103A,ZNF534:NM_001291368:exon4:c.A268G:p.T90A;ALLELE_END</t>
  </si>
  <si>
    <t>1:0,115:115:99:3559,0</t>
  </si>
  <si>
    <t>rs1428180</t>
  </si>
  <si>
    <t>AC=1;AF=1.00;AN=1;DB;DP=117;FS=0.000;MLEAC=1;MLEAF=1.00;MQ=60.00;POSITIVE_TRAIN_SITE;QD=31.59;SOR=0.818;VQSLOD=18.46;culprit=FS;ANNOVAR_DATE=2017-07-17;Func.refGene=exonic;Gene.refGene=ZNF534;GeneDetail.refGene=.;ExonicFunc.refGene=nonsynonymous_SNV;AAChange.refGene=ZNF534:NM_001351679:exon4:c.T374C:p.F125S,ZNF534:NM_001143938:exon5:c.T458C:p.F153S,ZNF534:NM_001143939:exon5:c.T497C:p.F166S;ALLELE_END</t>
  </si>
  <si>
    <t>1:0,117:117:99:3726,0</t>
  </si>
  <si>
    <t>rs1366257</t>
  </si>
  <si>
    <t>AC=1;AF=1.00;AN=1;DB;DP=103;FS=0.000;MLEAC=1;MLEAF=1.00;MQ=60.00;POSITIVE_TRAIN_SITE;QD=34.24;SOR=0.793;VQSLOD=18.58;culprit=FS;ANNOVAR_DATE=2017-07-17;Func.refGene=exonic;Gene.refGene=ZNF534;GeneDetail.refGene=.;ExonicFunc.refGene=nonsynonymous_SNV;AAChange.refGene=ZNF534:NM_001351679:exon4:c.G743A:p.G248E,ZNF534:NM_001143938:exon5:c.G827A:p.G276E,ZNF534:NM_001143939:exon5:c.G866A:p.G289E;ALLELE_END</t>
  </si>
  <si>
    <t>rs1366258</t>
  </si>
  <si>
    <t>AC=1;AF=1.00;AN=1;DB;DP=112;FS=0.000;MLEAC=1;MLEAF=1.00;MQ=60.00;POSITIVE_TRAIN_SITE;QD=34.25;SOR=0.766;VQSLOD=18.67;culprit=FS;ANNOVAR_DATE=2017-07-17;Func.refGene=exonic;Gene.refGene=ZNF534;GeneDetail.refGene=.;ExonicFunc.refGene=nonsynonymous_SNV;AAChange.refGene=ZNF534:NM_001351679:exon4:c.A821C:p.E274A,ZNF534:NM_001143938:exon5:c.A905C:p.E302A,ZNF534:NM_001143939:exon5:c.A944C:p.E315A;ALLELE_END</t>
  </si>
  <si>
    <t>rs1366259</t>
  </si>
  <si>
    <t>AC=1;AF=1.00;AN=1;DB;DP=117;FS=0.000;MLEAC=1;MLEAF=1.00;MQ=60.00;POSITIVE_TRAIN_SITE;QD=33.07;SOR=0.896;VQSLOD=18.75;culprit=FS;ANNOVAR_DATE=2017-07-17;Func.refGene=exonic;Gene.refGene=ZNF534;GeneDetail.refGene=.;ExonicFunc.refGene=synonymous_SNV;AAChange.refGene=ZNF534:NM_001351679:exon4:c.A1050T:p.G350G,ZNF534:NM_001143938:exon5:c.A1134T:p.G378G,ZNF534:NM_001143939:exon5:c.A1173T:p.G391G;ALLELE_END</t>
  </si>
  <si>
    <t>rs2608497</t>
  </si>
  <si>
    <t>AC=1;AF=1.00;AN=1;DB;DP=115;FS=0.000;MLEAC=1;MLEAF=1.00;MQ=59.88;POSITIVE_TRAIN_SITE;QD=33.75;SOR=0.746;VQSLOD=5.13;culprit=FS;ANNOVAR_DATE=2017-07-17;Func.refGene=exonic;Gene.refGene=ZNF534;GeneDetail.refGene=.;ExonicFunc.refGene=synonymous_SNV;AAChange.refGene=ZNF534:NM_001351679:exon4:c.A1362G:p.Q454Q,ZNF534:NM_001143938:exon5:c.A1446G:p.Q482Q,ZNF534:NM_001143939:exon5:c.A1485G:p.Q495Q;ALLELE_END</t>
  </si>
  <si>
    <t>1:0,115:115:99:3911,0</t>
  </si>
  <si>
    <t>rs2608498</t>
  </si>
  <si>
    <t>AC=1;AF=1.00;AN=1;DB;DP=99;FS=0.000;MLEAC=1;MLEAF=1.00;MQ=52.96;POSITIVE_TRAIN_SITE;QD=26.41;SOR=0.754;VQSLOD=0.738;culprit=FS;ANNOVAR_DATE=2017-07-17;Func.refGene=exonic;Gene.refGene=ZNF534;GeneDetail.refGene=.;ExonicFunc.refGene=nonsynonymous_SNV;AAChange.refGene=ZNF534:NM_001351679:exon4:c.C1648T:p.H550Y,ZNF534:NM_001143938:exon5:c.C1732T:p.H578Y,ZNF534:NM_001143939:exon5:c.C1771T:p.H591Y;ALLELE_END</t>
  </si>
  <si>
    <t>1:0,99:99:99:4009,0</t>
  </si>
  <si>
    <t>rs2561001</t>
  </si>
  <si>
    <t>AC=1;AF=1.00;AN=1;DB;DP=95;FS=0.000;MLEAC=1;MLEAF=1.00;MQ=54.80;POSITIVE_TRAIN_SITE;QD=27.29;SOR=0.714;VQSLOD=0.799;culprit=FS;ANNOVAR_DATE=2017-07-17;Func.refGene=exonic;Gene.refGene=ZNF534;GeneDetail.refGene=.;ExonicFunc.refGene=synonymous_SNV;AAChange.refGene=ZNF534:NM_001351679:exon4:c.G1698A:p.A566A,ZNF534:NM_001143938:exon5:c.G1782A:p.A594A,ZNF534:NM_001143939:exon5:c.G1821A:p.A607A;ALLELE_END</t>
  </si>
  <si>
    <t>1:0,95:95:99:3911,0</t>
  </si>
  <si>
    <t>rs324104</t>
  </si>
  <si>
    <t>AC=1;AF=1.00;AN=1;DB;DP=126;FS=0.000;MLEAC=1;MLEAF=1.00;MQ=60.00;POSITIVE_TRAIN_SITE;QD=30.40;SOR=0.826;VQSLOD=17.96;culprit=FS;ANNOVAR_DATE=2017-07-17;Func.refGene=exonic;Gene.refGene=ZNF534;GeneDetail.refGene=.;ExonicFunc.refGene=synonymous_SNV;AAChange.refGene=ZNF534:NM_001291369:exon4:c.T210C:p.A70A,ZNF534:NM_001291368:exon5:c.T339C:p.A113A;ALLELE_END</t>
  </si>
  <si>
    <t>rs8104138</t>
  </si>
  <si>
    <t>AC=1;AF=1.00;AN=1;DB;DP=126;FS=0.000;MLEAC=1;MLEAF=1.00;MQ=59.60;POSITIVE_TRAIN_SITE;QD=32.99;SOR=0.941;VQSLOD=4.69;culprit=FS;ANNOVAR_DATE=2017-07-17;Func.refGene=exonic;Gene.refGene=ZNF701;GeneDetail.refGene=.;ExonicFunc.refGene=nonsynonymous_SNV;AAChange.refGene=ZNF701:NM_001172655:exon2:c.G25T:p.D9Y;ALLELE_END</t>
  </si>
  <si>
    <t>1:0,124:124:99:4121,0</t>
  </si>
  <si>
    <t>rs162832</t>
  </si>
  <si>
    <t>AC=1;AF=1.00;AN=1;DB;DP=109;FS=0.000;MLEAC=1;MLEAF=1.00;MQ=59.72;POSITIVE_TRAIN_SITE;QD=32.67;SOR=0.912;VQSLOD=3.69;culprit=FS;ANNOVAR_DATE=2017-07-17;Func.refGene=exonic;Gene.refGene=ZNF701;GeneDetail.refGene=.;ExonicFunc.refGene=nonsynonymous_SNV;AAChange.refGene=ZNF701:NM_018260:exon2:c.T11C:p.L4P,ZNF701:NM_001172655:exon3:c.T209C:p.L70P;ALLELE_END</t>
  </si>
  <si>
    <t>1:0,109:109:99:3591,0</t>
  </si>
  <si>
    <t>rs366793</t>
  </si>
  <si>
    <t>AC=1;AF=1.00;AN=1;DB;DP=108;FS=0.000;MLEAC=1;MLEAF=1.00;MQ=60.00;POSITIVE_TRAIN_SITE;QD=32.12;SOR=0.730;VQSLOD=18.43;culprit=FS;ANNOVAR_DATE=2017-07-17;Func.refGene=exonic;Gene.refGene=ZNF701;GeneDetail.refGene=.;ExonicFunc.refGene=nonsynonymous_SNV;AAChange.refGene=ZNF701:NM_018260:exon4:c.C347T:p.T116I,ZNF701:NM_001172655:exon5:c.C545T:p.T182I;ALLELE_END</t>
  </si>
  <si>
    <t>1:0,108:108:99:3499,0</t>
  </si>
  <si>
    <t>rs3745101</t>
  </si>
  <si>
    <t>AC=1;AF=1.00;AN=1;DB;DP=91;FS=0.000;MLEAC=1;MLEAF=1.00;MQ=60.00;POSITIVE_TRAIN_SITE;QD=32.89;SOR=0.784;VQSLOD=18.98;culprit=FS;ANNOVAR_DATE=2017-07-17;Func.refGene=exonic;Gene.refGene=ZNF701;GeneDetail.refGene=.;ExonicFunc.refGene=synonymous_SNV;AAChange.refGene=ZNF701:NM_018260:exon4:c.T501C:p.A167A,ZNF701:NM_001172655:exon5:c.T699C:p.A233A;ALLELE_END</t>
  </si>
  <si>
    <t>1:0,90:90:99:2990,0</t>
  </si>
  <si>
    <t>rs373554</t>
  </si>
  <si>
    <t>AC=1;AF=1.00;AN=1;DB;DP=100;FS=0.000;MLEAC=1;MLEAF=1.00;MQ=58.55;POSITIVE_TRAIN_SITE;QD=34.72;SOR=0.775;VQSLOD=2.22;culprit=FS;ANNOVAR_DATE=2017-07-17;Func.refGene=exonic;Gene.refGene=ZNF701;GeneDetail.refGene=.;ExonicFunc.refGene=nonsynonymous_SNV;AAChange.refGene=ZNF701:NM_018260:exon4:c.C812A:p.T271K,ZNF701:NM_001172655:exon5:c.C1010A:p.T337K;ALLELE_END</t>
  </si>
  <si>
    <t>1:0,100:100:99:3502,0</t>
  </si>
  <si>
    <t>rs4085565</t>
  </si>
  <si>
    <t>AC=1;AF=1.00;AN=1;DB;DP=95;FS=0.000;MLEAC=1;MLEAF=1.00;MQ=39.75;POSITIVE_TRAIN_SITE;QD=32.09;SOR=0.896;VQSLOD=2.26;culprit=FS;ANNOVAR_DATE=2017-07-17;Func.refGene=exonic;Gene.refGene=ZNF611;GeneDetail.refGene=.;ExonicFunc.refGene=nonsynonymous_SNV;AAChange.refGene=ZNF611:NM_001161500:exon5:c.C754A:p.P252T,ZNF611:NM_001161501:exon5:c.C547A:p.P183T,ZNF611:NM_001161499:exon6:c.C754A:p.P252T,ZNF611:NM_030972:exon7:c.C754A:p.P252T;ALLELE_END</t>
  </si>
  <si>
    <t>1:0,95:95:99:4225,0</t>
  </si>
  <si>
    <t>rs1820128</t>
  </si>
  <si>
    <t>AC=1;AF=1.00;AN=1;DB;DP=51;FS=0.000;MLEAC=1;MLEAF=1.00;MQ=56.35;POSITIVE_TRAIN_SITE;QD=31.55;SOR=0.994;VQSLOD=1.74;culprit=FS;ANNOVAR_DATE=2017-07-17;Func.refGene=exonic;Gene.refGene=ZNF600;GeneDetail.refGene=.;ExonicFunc.refGene=nonsynonymous_SNV;AAChange.refGene=ZNF600:NM_198457:exon3:c.T625C:p.C209R,ZNF600:NM_001321867:exon4:c.T832C:p.C278R,ZNF600:NM_001321866:exon6:c.T832C:p.C278R;ALLELE_END</t>
  </si>
  <si>
    <t>1:0,51:51:99:1639,0</t>
  </si>
  <si>
    <t>rs8107444</t>
  </si>
  <si>
    <t>AC=1;AF=1.00;AN=1;DB;DP=93;FS=0.000;MLEAC=1;MLEAF=1.00;MQ=58.65;POSITIVE_TRAIN_SITE;QD=30.04;SOR=0.852;VQSLOD=2.56;culprit=FS;ANNOVAR_DATE=2017-07-17;Func.refGene=exonic;Gene.refGene=ZNF28;GeneDetail.refGene=.;ExonicFunc.refGene=nonsynonymous_SNV;AAChange.refGene=ZNF28:NM_006969:exon4:c.T1571C:p.M524T;ALLELE_END</t>
  </si>
  <si>
    <t>1:0,93:93:99:2824,0</t>
  </si>
  <si>
    <t>rs10417163</t>
  </si>
  <si>
    <t>AC=1;AF=1.00;AN=1;DB;DP=107;FS=0.000;MLEAC=1;MLEAF=1.00;MQ=60.00;POSITIVE_TRAIN_SITE;QD=31.46;SOR=0.789;VQSLOD=18.02;culprit=FS;ANNOVAR_DATE=2017-07-17;Func.refGene=exonic;Gene.refGene=ZNF28;GeneDetail.refGene=.;ExonicFunc.refGene=nonsynonymous_SNV;AAChange.refGene=ZNF28:NM_006969:exon4:c.A1393C:p.K465Q;ALLELE_END</t>
  </si>
  <si>
    <t>rs12462929</t>
  </si>
  <si>
    <t>AC=1;AF=1.00;AN=1;DB;DP=120;FS=0.000;MLEAC=1;MLEAF=1.00;MQ=60.00;POSITIVE_TRAIN_SITE;QD=29.79;SOR=1.123;VQSLOD=17.27;culprit=FS;ANNOVAR_DATE=2017-07-17;Func.refGene=exonic;Gene.refGene=ZNF468;GeneDetail.refGene=.;ExonicFunc.refGene=nonsynonymous_SNV;AAChange.refGene=ZNF468:NM_001008801:exon4:c.A1121G:p.H374R;ALLELE_END</t>
  </si>
  <si>
    <t>1:0,120:120:99:3605,0</t>
  </si>
  <si>
    <t>rs10420793</t>
  </si>
  <si>
    <t>AC=1;AF=1.00;AN=1;DB;DP=100;FS=0.000;MLEAC=1;MLEAF=1.00;MQ=60.00;POSITIVE_TRAIN_SITE;QD=33.79;SOR=1.007;VQSLOD=18.51;culprit=FS;ANNOVAR_DATE=2017-07-17;Func.refGene=exonic;Gene.refGene=ZNF468;GeneDetail.refGene=.;ExonicFunc.refGene=synonymous_SNV;AAChange.refGene=ZNF468:NM_001008801:exon4:c.T846C:p.H282H;ALLELE_END</t>
  </si>
  <si>
    <t>1:0,100:100:99:3409,0</t>
  </si>
  <si>
    <t>rs61732713</t>
  </si>
  <si>
    <t>AC=1;AF=1.00;AN=1;DB;DP=85;FS=0.000;MLEAC=1;MLEAF=1.00;MQ=46.76;POSITIVE_TRAIN_SITE;QD=32.95;SOR=0.815;VQSLOD=1.61;culprit=FS;ANNOVAR_DATE=2017-07-17;Func.refGene=exonic;Gene.refGene=ZNF468;GeneDetail.refGene=.;ExonicFunc.refGene=nonsynonymous_SNV;AAChange.refGene=ZNF468:NM_001008801:exon4:c.G371A:p.G124D;ALLELE_END</t>
  </si>
  <si>
    <t>1:0,85:85:99:2831,0</t>
  </si>
  <si>
    <t>rs73069429</t>
  </si>
  <si>
    <t>AC=1;AF=1.00;AN=1;DB;DP=104;FS=0.000;MLEAC=1;MLEAF=1.00;MQ=59.90;POSITIVE_TRAIN_SITE;QD=32.20;SOR=0.793;VQSLOD=4.80;culprit=FS;ANNOVAR_DATE=2017-07-17;Func.refGene=exonic;Gene.refGene=ZNF468;GeneDetail.refGene=.;ExonicFunc.refGene=nonsynonymous_SNV;AAChange.refGene=ZNF468:NM_001277120:exon4:c.T158C:p.I53T;ALLELE_END</t>
  </si>
  <si>
    <t>1:0,103:103:99:3347,0</t>
  </si>
  <si>
    <t>rs12462241</t>
  </si>
  <si>
    <t>AC=1;AF=1.00;AN=1;DB;DP=116;FS=0.000;MLEAC=1;MLEAF=1.00;MQ=52.31;POSITIVE_TRAIN_SITE;QD=32.85;SOR=0.763;VQSLOD=2.33;culprit=FS;ANNOVAR_DATE=2017-07-17;Func.refGene=exonic;Gene.refGene=ZNF468;GeneDetail.refGene=.;ExonicFunc.refGene=synonymous_SNV;AAChange.refGene=ZNF468:NM_001008801:exon3:c.T123C:p.Y41Y,ZNF468:NM_001277120:exon3:c.T123C:p.Y41Y;ALLELE_END</t>
  </si>
  <si>
    <t>rs6509701</t>
  </si>
  <si>
    <t>AC=1;AF=1.00;AN=1;DB;DP=113;FS=0.000;MLEAC=1;MLEAF=1.00;MQ=60.00;POSITIVE_TRAIN_SITE;QD=26.75;SOR=0.990;VQSLOD=14.96;culprit=FS;ANNOVAR_DATE=2017-07-17;Func.refGene=exonic;Gene.refGene=ZNF320;GeneDetail.refGene=.;ExonicFunc.refGene=synonymous_SNV;AAChange.refGene=ZNF320:NM_207333:exon4:c.G1194A:p.A398A;ALLELE_END</t>
  </si>
  <si>
    <t>1:0,113:113:99:4031,0</t>
  </si>
  <si>
    <t>rs12975552</t>
  </si>
  <si>
    <t>AC=1;AF=1.00;AN=1;DB;DP=86;FS=0.000;MLEAC=1;MLEAF=1.00;MQ=37.98;POSITIVE_TRAIN_SITE;QD=34.21;SOR=1.192;VQSLOD=1.48;culprit=FS;ANNOVAR_DATE=2017-07-17;Func.refGene=exonic;Gene.refGene=ERVV-2;GeneDetail.refGene=.;ExonicFunc.refGene=synonymous_SNV;AAChange.refGene=ERVV-2:NM_001191055:exon2:c.G1182A:p.E394E;ALLELE_END</t>
  </si>
  <si>
    <t>1:0,86:86:99:2972,0</t>
  </si>
  <si>
    <t>rs8105668</t>
  </si>
  <si>
    <t>AC=1;AF=1.00;AN=1;DB;DP=126;FS=0.000;MLEAC=1;MLEAF=1.00;MQ=60.00;POSITIVE_TRAIN_SITE;QD=30.50;SOR=0.920;VQSLOD=18.89;culprit=FS;ANNOVAR_DATE=2017-07-17;Func.refGene=exonic;Gene.refGene=ZNF160;GeneDetail.refGene=.;ExonicFunc.refGene=nonsynonymous_SNV;AAChange.refGene=ZNF160:NM_001322136:exon4:c.C245G:p.P82R,ZNF160:NM_001322125:exon5:c.C245G:p.P82R,ZNF160:NM_001322129:exon5:c.C245G:p.P82R,ZNF160:NM_001322131:exon5:c.C245G:p.P82R,ZNF160:NM_001322135:exon5:c.C245G:p.P82R,ZNF160:NM_033288:exon5:c.C245G:p.P82R,ZNF160:NM_001102603:exon6:c.C245G:p.P82R,ZNF160:NM_001322126:exon6:c.C245G:p.P82R,ZNF160:NM_001322128:exon6:c.C245G:p.P82R,ZNF160:NM_001322130:exon6:c.C245G:p.P82R,ZNF160:NM_001322132:exon6:c.C245G:p.P82R,ZNF160:NM_001322133:exon6:c.C245G:p.P82R,ZNF160:NM_001322134:exon6:c.C245G:p.P82R,ZNF160:NM_001322138:exon6:c.C137G:p.P46R,ZNF160:NM_198893:exon6:c.C245G:p.P82R,ZNF160:NM_001322137:exon7:c.C137G:p.P46R,ZNF160:NM_001322139:exon8:c.C137G:p.P46R;ALLELE_END</t>
  </si>
  <si>
    <t>1:0,125:125:99:3842,0</t>
  </si>
  <si>
    <t>rs4803051</t>
  </si>
  <si>
    <t>AC=1;AF=1.00;AN=1;DB;DP=93;FS=0.000;MLEAC=1;MLEAF=1.00;MQ=60.00;POSITIVE_TRAIN_SITE;QD=30.89;SOR=0.804;VQSLOD=18.30;culprit=FS;ANNOVAR_DATE=2017-07-17;Func.refGene=exonic;Gene.refGene=ZNF415;GeneDetail.refGene=.;ExonicFunc.refGene=synonymous_SNV;AAChange.refGene=ZNF415:NM_001330759:exon3:c.A297G:p.T99T,ZNF415:NM_001136038:exon4:c.A987G:p.T329T,ZNF415:NM_001164309:exon4:c.A987G:p.T329T,ZNF415:NM_018355:exon4:c.A987G:p.T329T,ZNF415:NM_001330766:exon7:c.A1131G:p.T377T;ALLELE_END</t>
  </si>
  <si>
    <t>1:0,93:93:99:2903,0</t>
  </si>
  <si>
    <t>rs1133327</t>
  </si>
  <si>
    <t>AC=1;AF=1.00;AN=1;DB;DP=102;FS=0.000;MLEAC=1;MLEAF=1.00;MQ=60.00;POSITIVE_TRAIN_SITE;QD=30.84;SOR=1.051;VQSLOD=18.33;culprit=FS;ANNOVAR_DATE=2017-07-17;Func.refGene=exonic;Gene.refGene=ZNF415;GeneDetail.refGene=.;ExonicFunc.refGene=nonsynonymous_SNV;AAChange.refGene=ZNF415:NM_001136038:exon4:c.A553G:p.I185V,ZNF415:NM_001164309:exon4:c.A553G:p.I185V,ZNF415:NM_018355:exon4:c.A553G:p.I185V,ZNF415:NM_001330766:exon7:c.A697G:p.I233V;ALLELE_END</t>
  </si>
  <si>
    <t>1:0,102:102:99:3176,0</t>
  </si>
  <si>
    <t>rs1054485</t>
  </si>
  <si>
    <t>AC=1;AF=1.00;AN=1;DB;DP=102;FS=0.000;MLEAC=1;MLEAF=1.00;MQ=60.00;POSITIVE_TRAIN_SITE;QD=33.85;SOR=1.212;VQSLOD=17.64;culprit=FS;ANNOVAR_DATE=2017-07-17;Func.refGene=exonic;Gene.refGene=ZNF415;GeneDetail.refGene=.;ExonicFunc.refGene=nonsynonymous_SNV;AAChange.refGene=ZNF415:NM_001136038:exon4:c.A541C:p.I181L,ZNF415:NM_001164309:exon4:c.A541C:p.I181L,ZNF415:NM_018355:exon4:c.A541C:p.I181L,ZNF415:NM_001330766:exon7:c.A685C:p.I229L;ALLELE_END</t>
  </si>
  <si>
    <t>1:0,102:102:99:3483,0</t>
  </si>
  <si>
    <t>rs2195310</t>
  </si>
  <si>
    <t>AC=1;AF=1.00;AN=1;DB;DP=109;FS=0.000;MLEAC=1;MLEAF=1.00;MQ=60.00;POSITIVE_TRAIN_SITE;QD=33.65;SOR=0.869;VQSLOD=17.55;culprit=FS;ANNOVAR_DATE=2017-07-17;Func.refGene=exonic;Gene.refGene=ZNF347;GeneDetail.refGene=.;ExonicFunc.refGene=nonsynonymous_SNV;AAChange.refGene=ZNF347:NM_001172674:exon5:c.A793G:p.N265D,ZNF347:NM_001172675:exon5:c.A793G:p.N265D,ZNF347:NM_032584:exon5:c.A790G:p.N264D;ALLELE_END</t>
  </si>
  <si>
    <t>1:0,109:109:99:3698,0</t>
  </si>
  <si>
    <t>rs4801958</t>
  </si>
  <si>
    <t>AC=1;AF=1.00;AN=1;DB;DP=104;FS=0.000;MLEAC=1;MLEAF=1.00;MQ=60.00;POSITIVE_TRAIN_SITE;QD=34.34;SOR=0.815;VQSLOD=15.69;culprit=FS;ANNOVAR_DATE=2017-07-17;Func.refGene=exonic;Gene.refGene=ZNF665;GeneDetail.refGene=.;ExonicFunc.refGene=nonsynonymous_SNV;AAChange.refGene=ZNF665:NM_024733:exon4:c.G1939A:p.V647I;ALLELE_END</t>
  </si>
  <si>
    <t>1:0,102:102:99:3533,0</t>
  </si>
  <si>
    <t>rs12459469</t>
  </si>
  <si>
    <t>AC=1;AF=1.00;AN=1;DB;DP=99;FS=0.000;MLEAC=1;MLEAF=1.00;MQ=60.00;POSITIVE_TRAIN_SITE;QD=32.24;SOR=0.845;VQSLOD=17.82;culprit=FS;ANNOVAR_DATE=2017-07-17;Func.refGene=exonic;Gene.refGene=ZNF665;GeneDetail.refGene=.;ExonicFunc.refGene=synonymous_SNV;AAChange.refGene=ZNF665:NM_024733:exon4:c.T1830C:p.N610N;ALLELE_END</t>
  </si>
  <si>
    <t>1:0,97:97:99:3157,0</t>
  </si>
  <si>
    <t>rs12459471</t>
  </si>
  <si>
    <t>AC=1;AF=1.00;AN=1;DB;DP=97;FS=0.000;MLEAC=1;MLEAF=1.00;MQ=60.00;POSITIVE_TRAIN_SITE;QD=29.91;SOR=0.799;VQSLOD=17.52;culprit=FS;ANNOVAR_DATE=2017-07-17;Func.refGene=exonic;Gene.refGene=ZNF665;GeneDetail.refGene=.;ExonicFunc.refGene=synonymous_SNV;AAChange.refGene=ZNF665:NM_024733:exon4:c.T1803C:p.N601N;ALLELE_END</t>
  </si>
  <si>
    <t>1:0,97:97:99:2931,0</t>
  </si>
  <si>
    <t>rs4801959</t>
  </si>
  <si>
    <t>AC=1;AF=1.00;AN=1;DB;DP=111;FS=0.000;MLEAC=1;MLEAF=1.00;MQ=60.00;POSITIVE_TRAIN_SITE;QD=29.96;SOR=0.976;VQSLOD=16.68;culprit=FS;ANNOVAR_DATE=2017-07-17;Func.refGene=exonic;Gene.refGene=ZNF665;GeneDetail.refGene=.;ExonicFunc.refGene=nonsynonymous_SNV;AAChange.refGene=ZNF665:NM_024733:exon4:c.A470G:p.H157R;ALLELE_END</t>
  </si>
  <si>
    <t>rs12460170</t>
  </si>
  <si>
    <t>AC=1;AF=1.00;AN=1;DB;DP=99;FS=0.000;MLEAC=1;MLEAF=1.00;MQ=60.00;POSITIVE_TRAIN_SITE;QD=33.78;SOR=0.842;VQSLOD=18.85;culprit=FS;ANNOVAR_DATE=2017-07-17;Func.refGene=exonic;Gene.refGene=ZNF665;GeneDetail.refGene=.;ExonicFunc.refGene=nonsynonymous_SNV;AAChange.refGene=ZNF665:NM_024733:exon4:c.T251C:p.V84A;ALLELE_END</t>
  </si>
  <si>
    <t>rs10415799</t>
  </si>
  <si>
    <t>AC=1;AF=1.00;AN=1;DB;DP=121;FS=0.000;MLEAC=1;MLEAF=1.00;MQ=53.34;QD=33.11;SOR=0.888;VQSLOD=0.572;culprit=FS;ANNOVAR_DATE=2017-07-17;Func.refGene=exonic;Gene.refGene=ZNF845;GeneDetail.refGene=.;ExonicFunc.refGene=nonsynonymous_SNV;AAChange.refGene=ZNF845:NM_138374:exon4:c.G469C:p.E157Q,ZNF845:NM_001321522:exon5:c.G469C:p.E157Q,ZNF845:NM_001321523:exon5:c.G469C:p.E157Q,ZNF845:NM_001321524:exon5:c.G469C:p.E157Q;ALLELE_END</t>
  </si>
  <si>
    <t>1:0,121:121:99:4036,0</t>
  </si>
  <si>
    <t>rs4438413</t>
  </si>
  <si>
    <t>AC=1;AF=1.00;AN=1;DB;DP=90;FS=0.000;MLEAC=1;MLEAF=1.00;MQ=60.00;POSITIVE_TRAIN_SITE;QD=33.42;SOR=1.046;VQSLOD=18.38;culprit=FS;ANNOVAR_DATE=2017-07-17;Func.refGene=exonic;Gene.refGene=ZNF525;GeneDetail.refGene=.;ExonicFunc.refGene=nonsynonymous_SNV;AAChange.refGene=ZNF525:NM_001348156:exon4:c.G580A:p.D194N,ZNF525:NM_001348157:exon4:c.G472A:p.D158N;ALLELE_END</t>
  </si>
  <si>
    <t>1:0,90:90:99:3038,0</t>
  </si>
  <si>
    <t>rs10425136</t>
  </si>
  <si>
    <t>AC=1;AF=1.00;AN=1;DB;DP=101;FS=0.000;MLEAC=1;MLEAF=1.00;MQ=59.55;POSITIVE_TRAIN_SITE;QD=33.04;SOR=0.884;VQSLOD=4.58;culprit=FS;ANNOVAR_DATE=2017-07-17;Func.refGene=exonic;Gene.refGene=ZNF765;GeneDetail.refGene=.;ExonicFunc.refGene=nonsynonymous_SNV;AAChange.refGene=ZNF765:NM_001350495:exon3:c.A1006G:p.S336G,ZNF765:NM_001040185:exon4:c.A1165G:p.S389G;ALLELE_END</t>
  </si>
  <si>
    <t>1:0,101:101:99:3367,0</t>
  </si>
  <si>
    <t>rs10426347</t>
  </si>
  <si>
    <t>AC=1;AF=1.00;AN=1;DB;DP=110;FS=0.000;MLEAC=1;MLEAF=1.00;MQ=58.85;POSITIVE_TRAIN_SITE;QD=34.31;SOR=0.806;VQSLOD=2.55;culprit=FS;ANNOVAR_DATE=2017-07-17;Func.refGene=exonic;Gene.refGene=ZNF765;GeneDetail.refGene=.;ExonicFunc.refGene=synonymous_SNV;AAChange.refGene=ZNF765:NM_001350495:exon3:c.G1275A:p.T425T,ZNF765:NM_001040185:exon4:c.G1434A:p.T478T;ALLELE_END</t>
  </si>
  <si>
    <t>1:0,110:110:99:3804,0</t>
  </si>
  <si>
    <t>rs2617667</t>
  </si>
  <si>
    <t>AC=1;AF=1.00;AN=1;DB;DP=111;FS=0.000;MLEAC=1;MLEAF=1.00;MQ=60.00;POSITIVE_TRAIN_SITE;QD=32.95;SOR=0.748;VQSLOD=19.14;culprit=FS;ANNOVAR_DATE=2017-07-17;Func.refGene=exonic;Gene.refGene=ZNF813;GeneDetail.refGene=.;ExonicFunc.refGene=nonsynonymous_SNV;AAChange.refGene=ZNF813:NM_001004301:exon4:c.G184A:p.A62T;ALLELE_END</t>
  </si>
  <si>
    <t>1:0,111:111:99:3688,0</t>
  </si>
  <si>
    <t>rs2708845</t>
  </si>
  <si>
    <t>AC=1;AF=1.00;AN=1;DB;DP=107;FS=0.000;MLEAC=1;MLEAF=1.00;MQ=58.62;POSITIVE_TRAIN_SITE;QD=33.55;SOR=0.896;VQSLOD=2.53;culprit=FS;ANNOVAR_DATE=2017-07-17;Func.refGene=exonic;Gene.refGene=ZNF813;GeneDetail.refGene=.;ExonicFunc.refGene=synonymous_SNV;AAChange.refGene=ZNF813:NM_001004301:exon4:c.G1518A:p.R506R;ALLELE_END</t>
  </si>
  <si>
    <t>rs8109631</t>
  </si>
  <si>
    <t>AC=1;AF=1.00;AN=1;DB;DP=128;FS=0.000;MLEAC=1;MLEAF=1.00;MQ=60.00;POSITIVE_TRAIN_SITE;QD=33.28;SOR=0.808;VQSLOD=19.01;culprit=FS;ANNOVAR_DATE=2017-07-17;Func.refGene=exonic;Gene.refGene=ZNF331;GeneDetail.refGene=.;ExonicFunc.refGene=synonymous_SNV;AAChange.refGene=ZNF331:NM_001253801:exon5:c.A330G:p.R110R,ZNF331:NM_001317113:exon5:c.A330G:p.R110R,ZNF331:NM_001317116:exon5:c.A330G:p.R110R,ZNF331:NM_001317119:exon5:c.A330G:p.R110R,ZNF331:NM_001317121:exon5:c.A330G:p.R110R,ZNF331:NM_001079906:exon6:c.A330G:p.R110R,ZNF331:NM_001079907:exon6:c.A330G:p.R110R,ZNF331:NM_001253799:exon6:c.A330G:p.R110R,ZNF331:NM_001253800:exon6:c.A330G:p.R110R,ZNF331:NM_001317114:exon6:c.A330G:p.R110R,ZNF331:NM_001317117:exon6:c.A330G:p.R110R,ZNF331:NM_001317118:exon6:c.A330G:p.R110R,ZNF331:NM_001253798:exon7:c.A330G:p.R110R,ZNF331:NM_001317115:exon7:c.A330G:p.R110R,ZNF331:NM_001317120:exon7:c.A330G:p.R110R,ZNF331:NM_018555:exon7:c.A330G:p.R110R;ALLELE_END</t>
  </si>
  <si>
    <t>1:0,127:127:99:4256,0</t>
  </si>
  <si>
    <t>rs12460528</t>
  </si>
  <si>
    <t>AC=1;AF=1.00;AN=1;DB;DP=122;FS=0.000;MLEAC=1;MLEAF=1.00;MQ=60.00;POSITIVE_TRAIN_SITE;QD=33.37;SOR=1.052;VQSLOD=18.68;culprit=FS;ANNOVAR_DATE=2017-07-17;Func.refGene=exonic;Gene.refGene=NLRP12;GeneDetail.refGene=.;ExonicFunc.refGene=synonymous_SNV;AAChange.refGene=NLRP12:NM_001277126:exon6:c.C2472T:p.L824L,NLRP12:NM_001277129:exon6:c.C2469T:p.L823L,NLRP12:NM_144687:exon6:c.C2469T:p.L823L;ALLELE_END</t>
  </si>
  <si>
    <t>rs4806773</t>
  </si>
  <si>
    <t>AC=1;AF=1.00;AN=1;DB;DP=159;FS=0.000;MLEAC=1;MLEAF=1.00;MQ=60.00;POSITIVE_TRAIN_SITE;QD=34.02;SOR=0.868;VQSLOD=16.90;culprit=MQ;ANNOVAR_DATE=2017-07-17;Func.refGene=exonic;Gene.refGene=NLRP12;GeneDetail.refGene=.;ExonicFunc.refGene=synonymous_SNV;AAChange.refGene=NLRP12:NM_001277126:exon5:c.G2397A:p.Q799Q,NLRP12:NM_001277129:exon5:c.G2394A:p.Q798Q,NLRP12:NM_144687:exon5:c.G2394A:p.Q798Q;ALLELE_END</t>
  </si>
  <si>
    <t>1:0,159:159:99:5439,0</t>
  </si>
  <si>
    <t>rs2547362</t>
  </si>
  <si>
    <t>AC=1;AF=1.00;AN=1;DB;DP=118;FS=0.000;MLEAC=1;MLEAF=1.00;MQ=60.00;POSITIVE_TRAIN_SITE;QD=30.70;SOR=0.877;VQSLOD=17.47;culprit=FS;ANNOVAR_DATE=2017-07-17;Func.refGene=exonic;Gene.refGene=PRKCG;GeneDetail.refGene=.;ExonicFunc.refGene=synonymous_SNV;AAChange.refGene=PRKCG:NM_001316329:exon1:c.C72T:p.A24A,PRKCG:NM_002739:exon1:c.C72T:p.A24A;ALLELE_END</t>
  </si>
  <si>
    <t>1:0,116:116:99:3591,0</t>
  </si>
  <si>
    <t>rs3745406</t>
  </si>
  <si>
    <t>AC=1;AF=1.00;AN=1;DB;DP=98;FS=0.000;MLEAC=1;MLEAF=1.00;MQ=60.00;POSITIVE_TRAIN_SITE;QD=31.02;SOR=1.067;VQSLOD=17.34;culprit=FS;ANNOVAR_DATE=2017-07-17;Func.refGene=exonic;Gene.refGene=PRKCG;GeneDetail.refGene=.;ExonicFunc.refGene=synonymous_SNV;AAChange.refGene=PRKCG:NM_001316329:exon6:c.T567C:p.N189N,PRKCG:NM_002739:exon6:c.T567C:p.N189N;ALLELE_END</t>
  </si>
  <si>
    <t>1:0,98:98:99:3070,0</t>
  </si>
  <si>
    <t>rs61742144</t>
  </si>
  <si>
    <t>AC=1;AF=1.00;AN=1;DB;DP=133;FS=0.000;MLEAC=1;MLEAF=1.00;MQ=60.00;POSITIVE_TRAIN_SITE;QD=33.16;SOR=0.820;VQSLOD=17.45;culprit=FS;ANNOVAR_DATE=2017-07-17;Func.refGene=exonic;Gene.refGene=OSCAR;GeneDetail.refGene=.;ExonicFunc.refGene=synonymous_SNV;AAChange.refGene=OSCAR:NM_001282350:exon4:c.C537A:p.P179P,OSCAR:NM_133168:exon4:c.C537A:p.P179P,OSCAR:NM_001282349:exon5:c.C570A:p.P190P,OSCAR:NM_133169:exon5:c.C570A:p.P190P,OSCAR:NM_130771:exon6:c.C582A:p.P194P,OSCAR:NM_206818:exon6:c.C582A:p.P194P;ALLELE_END</t>
  </si>
  <si>
    <t>1:0,132:132:99:4407,0</t>
  </si>
  <si>
    <t>rs1657535</t>
  </si>
  <si>
    <t>AC=1;AF=1.00;AN=1;DB;DP=159;FS=0.000;MLEAC=1;MLEAF=1.00;MQ=60.00;POSITIVE_TRAIN_SITE;QD=32.84;SOR=0.868;VQSLOD=16.95;culprit=FS;ANNOVAR_DATE=2017-07-17;Func.refGene=exonic;Gene.refGene=OSCAR;GeneDetail.refGene=.;ExonicFunc.refGene=nonsynonymous_SNV;AAChange.refGene=OSCAR:NM_001282350:exon3:c.T257G:p.I86S,OSCAR:NM_133168:exon3:c.T257G:p.I86S,OSCAR:NM_001282349:exon4:c.T290G:p.I97S,OSCAR:NM_133169:exon4:c.T290G:p.I97S,OSCAR:NM_130771:exon5:c.T302G:p.I101S,OSCAR:NM_206818:exon5:c.T302G:p.I101S;ALLELE_END</t>
  </si>
  <si>
    <t>1:0,159:159:99:5252,0</t>
  </si>
  <si>
    <t>rs36665</t>
  </si>
  <si>
    <t>AC=1;AF=1.00;AN=1;DB;DP=114;FS=0.000;MLEAC=1;MLEAF=1.00;MQ=60.00;POSITIVE_TRAIN_SITE;QD=32.98;SOR=1.054;VQSLOD=18.59;culprit=FS;ANNOVAR_DATE=2017-07-17;Func.refGene=exonic;Gene.refGene=CNOT3;GeneDetail.refGene=.;ExonicFunc.refGene=synonymous_SNV;AAChange.refGene=CNOT3:NM_014516:exon9:c.T729C:p.P243P;ALLELE_END</t>
  </si>
  <si>
    <t>rs43211</t>
  </si>
  <si>
    <t>AC=1;AF=1.00;AN=1;DB;DP=114;FS=0.000;MLEAC=1;MLEAF=1.00;MQ=60.00;POSITIVE_TRAIN_SITE;QD=30.86;SOR=0.711;VQSLOD=18.63;culprit=FS;ANNOVAR_DATE=2017-07-17;Func.refGene=exonic;Gene.refGene=CNOT3;GeneDetail.refGene=.;ExonicFunc.refGene=synonymous_SNV;AAChange.refGene=CNOT3:NM_014516:exon11:c.T1215C:p.G405G;ALLELE_END</t>
  </si>
  <si>
    <t>1:0,113:113:99:3517,0</t>
  </si>
  <si>
    <t>rs36657</t>
  </si>
  <si>
    <t>AC=1;AF=1.00;AN=1;DB;DP=127;FS=0.000;MLEAC=1;MLEAF=1.00;MQ=60.00;POSITIVE_TRAIN_SITE;QD=33.49;SOR=0.741;VQSLOD=18.87;culprit=FS;ANNOVAR_DATE=2017-07-17;Func.refGene=exonic;Gene.refGene=TMC4;GeneDetail.refGene=.;ExonicFunc.refGene=nonsynonymous_SNV;AAChange.refGene=TMC4:NM_001145303:exon14:c.C2065G:p.Q689E,TMC4:NM_144686:exon14:c.C2047G:p.Q683E;ALLELE_END</t>
  </si>
  <si>
    <t>1:0,127:127:99:4283,0</t>
  </si>
  <si>
    <t>rs36656</t>
  </si>
  <si>
    <t>AC=1;AF=1.00;AN=1;DB;DP=138;FS=0.000;MLEAC=1;MLEAF=1.00;MQ=60.00;POSITIVE_TRAIN_SITE;QD=33.35;SOR=0.799;VQSLOD=18.88;culprit=FS;ANNOVAR_DATE=2017-07-17;Func.refGene=exonic;Gene.refGene=TMC4;GeneDetail.refGene=.;ExonicFunc.refGene=synonymous_SNV;AAChange.refGene=TMC4:NM_001145303:exon13:c.T1854G:p.L618L,TMC4:NM_144686:exon13:c.T1836G:p.L612L;ALLELE_END</t>
  </si>
  <si>
    <t>1:0,137:137:99:4599,0</t>
  </si>
  <si>
    <t>rs77215230</t>
  </si>
  <si>
    <t>AC=1;AF=1.00;AN=1;DB;DP=146;FS=0.000;MLEAC=1;MLEAF=1.00;MQ=60.00;POSITIVE_TRAIN_SITE;QD=31.89;SOR=0.707;VQSLOD=16.68;culprit=FS;ANNOVAR_DATE=2017-07-17;Func.refGene=exonic;Gene.refGene=TMC4;GeneDetail.refGene=.;ExonicFunc.refGene=nonsynonymous_SNV;AAChange.refGene=TMC4:NM_001145303:exon2:c.C307T:p.H103Y,TMC4:NM_144686:exon2:c.C289T:p.H97Y;ALLELE_END</t>
  </si>
  <si>
    <t>1:0,145:145:99:4654,0</t>
  </si>
  <si>
    <t>rs641738</t>
  </si>
  <si>
    <t>AC=1;AF=1.00;AN=1;BaseQRankSum=2.443;ClippingRankSum=0.000;DB;DP=146;FS=0.000;MLEAC=1;MLEAF=1.00;MQ=60.00;MQRankSum=0.000;POSITIVE_TRAIN_SITE;QD=32.04;ReadPosRankSum=1.674;SOR=0.991;VQSLOD=6.96;culprit=FS;ANNOVAR_DATE=2017-07-17;Func.refGene=exonic;Gene.refGene=TMC4;GeneDetail.refGene=.;ExonicFunc.refGene=nonsynonymous_SNV;AAChange.refGene=TMC4:NM_001145303:exon1:c.G50A:p.G17E,TMC4:NM_144686:exon1:c.G50A:p.G17E;ALLELE_END</t>
  </si>
  <si>
    <t>1:2,143:145:99:4676,0</t>
  </si>
  <si>
    <t>rs4806721</t>
  </si>
  <si>
    <t>AC=1;AF=1.00;AN=1;DB;DP=121;FS=0.000;MLEAC=1;MLEAF=1.00;MQ=60.00;POSITIVE_TRAIN_SITE;QD=30.77;SOR=0.778;VQSLOD=17.95;culprit=FS;ANNOVAR_DATE=2017-07-17;Func.refGene=exonic;Gene.refGene=MBOAT7;GeneDetail.refGene=.;ExonicFunc.refGene=synonymous_SNV;AAChange.refGene=MBOAT7:NM_001146056:exon6:c.A1179G:p.P393P,MBOAT7:NM_001146083:exon7:c.A1179G:p.P393P,MBOAT7:NM_024298:exon8:c.A1398G:p.P466P;ALLELE_END</t>
  </si>
  <si>
    <t>1:0,121:121:99:3753,0</t>
  </si>
  <si>
    <t>rs10416555</t>
  </si>
  <si>
    <t>AC=1;AF=1.00;AN=1;DB;DP=134;FS=0.000;MLEAC=1;MLEAF=1.00;MQ=60.00;POSITIVE_TRAIN_SITE;QD=34.65;SOR=0.851;VQSLOD=18.61;culprit=FS;ANNOVAR_DATE=2017-07-17;Func.refGene=exonic;Gene.refGene=MBOAT7;GeneDetail.refGene=.;ExonicFunc.refGene=synonymous_SNV;AAChange.refGene=MBOAT7:NM_001146056:exon6:c.C1041T:p.A347A,MBOAT7:NM_001146083:exon7:c.C1041T:p.A347A,MBOAT7:NM_024298:exon8:c.C1260T:p.A420A;ALLELE_END</t>
  </si>
  <si>
    <t>1:0,134:134:99:4673,0</t>
  </si>
  <si>
    <t>rs7595</t>
  </si>
  <si>
    <t>AC=1;AF=1.00;AN=1;DB;DP=95;FS=0.000;MLEAC=1;MLEAF=1.00;MQ=60.00;POSITIVE_TRAIN_SITE;QD=34.72;SOR=0.740;VQSLOD=18.23;culprit=FS;ANNOVAR_DATE=2017-07-17;Func.refGene=exonic;Gene.refGene=TSEN34;GeneDetail.refGene=.;ExonicFunc.refGene=synonymous_SNV;AAChange.refGene=TSEN34:NM_001077446:exon4:c.C795T:p.P265P,TSEN34:NM_001282332:exon5:c.C795T:p.P265P,TSEN34:NM_001282333:exon5:c.C804T:p.P268P,TSEN34:NM_024075:exon5:c.C795T:p.P265P;ALLELE_END</t>
  </si>
  <si>
    <t>1:0,86:86:99:3016,0</t>
  </si>
  <si>
    <t>rs12975366</t>
  </si>
  <si>
    <t>AC=1;AF=1.00;AN=1;DB;DP=120;FS=0.000;MLEAC=1;MLEAF=1.00;MQ=60.00;POSITIVE_TRAIN_SITE;QD=33.14;SOR=0.761;VQSLOD=17.03;culprit=FS;ANNOVAR_DATE=2017-07-17;Func.refGene=exonic;Gene.refGene=LILRB5;GeneDetail.refGene=.;ExonicFunc.refGene=nonsynonymous_SNV;AAChange.refGene=LILRB5:NM_001081443:exon4:c.A440G:p.D147G,LILRB5:NM_001081442:exon5:c.A740G:p.D247G,LILRB5:NM_006840:exon5:c.A740G:p.D247G;ALLELE_END</t>
  </si>
  <si>
    <t>rs8105624</t>
  </si>
  <si>
    <t>AC=1;AF=1.00;AN=1;DB;DP=115;FS=0.000;MLEAC=1;MLEAF=1.00;MQ=57.58;POSITIVE_TRAIN_SITE;QD=33.14;SOR=0.830;VQSLOD=2.50;culprit=FS;ANNOVAR_DATE=2017-07-17;Func.refGene=exonic;Gene.refGene=LILRA4;GeneDetail.refGene=.;ExonicFunc.refGene=synonymous_SNV;AAChange.refGene=LILRA4:NM_012276:exon5:c.C939T:p.D313D;ALLELE_END</t>
  </si>
  <si>
    <t>1:0,107:107:99:3576,0</t>
  </si>
  <si>
    <t>rs12985462</t>
  </si>
  <si>
    <t>AC=1;AF=1.00;AN=1;DB;DP=134;FS=0.000;MLEAC=1;MLEAF=1.00;MQ=57.90;POSITIVE_TRAIN_SITE;QD=33.44;SOR=0.954;VQSLOD=2.46;culprit=FS;ANNOVAR_DATE=2017-07-17;Func.refGene=exonic;Gene.refGene=LILRA4;GeneDetail.refGene=.;ExonicFunc.refGene=synonymous_SNV;AAChange.refGene=LILRA4:NM_012276:exon5:c.A882G:p.R294R;ALLELE_END</t>
  </si>
  <si>
    <t>1:0,127:127:99:4277,0</t>
  </si>
  <si>
    <t>rs2241384</t>
  </si>
  <si>
    <t>AC=1;AF=1.00;AN=1;DB;DP=106;FS=0.000;MLEAC=1;MLEAF=1.00;MQ=60.00;POSITIVE_TRAIN_SITE;QD=34.33;SOR=0.811;VQSLOD=17.38;culprit=FS;ANNOVAR_DATE=2017-07-17;Func.refGene=exonic;Gene.refGene=LILRA4;GeneDetail.refGene=.;ExonicFunc.refGene=nonsynonymous_SNV;AAChange.refGene=LILRA4:NM_012276:exon3:c.C80T:p.P27L;ALLELE_END</t>
  </si>
  <si>
    <t>1:0,106:106:99:3669,0</t>
  </si>
  <si>
    <t>rs7257187</t>
  </si>
  <si>
    <t>AC=1;AF=1.00;AN=1;DB;DP=130;FS=0.000;MLEAC=1;MLEAF=1.00;MQ=60.00;POSITIVE_TRAIN_SITE;QD=33.07;SOR=0.856;VQSLOD=18.27;culprit=FS;ANNOVAR_DATE=2017-07-17;Func.refGene=exonic;Gene.refGene=LAIR1;GeneDetail.refGene=.;ExonicFunc.refGene=synonymous_SNV;AAChange.refGene=LAIR1:NM_001289023:exon8:c.G654A:p.T218T,LAIR1:NM_001289027:exon8:c.G654A:p.T218T,LAIR1:NM_021706:exon8:c.G657A:p.T219T,LAIR1:NM_001289025:exon9:c.G705A:p.T235T,LAIR1:NM_001289026:exon9:c.G687A:p.T229T,LAIR1:NM_002287:exon9:c.G708A:p.T236T;ALLELE_END</t>
  </si>
  <si>
    <t>rs3813148</t>
  </si>
  <si>
    <t>AC=1;AF=1.00;AN=1;DB;DP=136;FS=0.000;MLEAC=1;MLEAF=1.00;MQ=60.00;POSITIVE_TRAIN_SITE;QD=33.93;SOR=0.723;VQSLOD=18.64;culprit=FS;ANNOVAR_DATE=2017-07-17;Func.refGene=exonic;Gene.refGene=LENG8;GeneDetail.refGene=.;ExonicFunc.refGene=synonymous_SNV;AAChange.refGene=LENG8:NM_052925:exon6:c.G678A:p.K226K;ALLELE_END</t>
  </si>
  <si>
    <t>1:0,136:136:99:4645,0</t>
  </si>
  <si>
    <t>rs889147</t>
  </si>
  <si>
    <t>AC=1;AF=1.00;AN=1;DB;DP=129;FS=0.000;MLEAC=1;MLEAF=1.00;MQ=60.00;POSITIVE_TRAIN_SITE;QD=29.82;SOR=1.027;VQSLOD=17.63;culprit=FS;ANNOVAR_DATE=2017-07-17;Func.refGene=exonic;Gene.refGene=LENG8;GeneDetail.refGene=.;ExonicFunc.refGene=synonymous_SNV;AAChange.refGene=LENG8:NM_052925:exon8:c.C858G:p.P286P;ALLELE_END</t>
  </si>
  <si>
    <t>1:0,129:129:99:3877,0</t>
  </si>
  <si>
    <t>rs10423424</t>
  </si>
  <si>
    <t>AC=1;AF=1.00;AN=1;DB;DP=163;FS=0.000;MLEAC=1;MLEAF=1.00;MQ=60.00;POSITIVE_TRAIN_SITE;QD=32.21;SOR=0.981;VQSLOD=16.35;culprit=FS;ANNOVAR_DATE=2017-07-17;Func.refGene=exonic;Gene.refGene=LENG9;GeneDetail.refGene=.;ExonicFunc.refGene=nonsynonymous_SNV;AAChange.refGene=LENG9:NM_001301782:exon1:c.G1430C:p.R477P,LENG9:NM_198988:exon1:c.G1496C:p.R499P;ALLELE_END</t>
  </si>
  <si>
    <t>1:0,163:163:99:5280,0</t>
  </si>
  <si>
    <t>rs140013148</t>
  </si>
  <si>
    <t>GCCT</t>
  </si>
  <si>
    <t>AC=1;AF=1.00;AN=1;DB;DP=123;FS=0.000;MLEAC=1;MLEAF=1.00;MQ=60.00;QD=27.96;SOR=0.781;VQSLOD=5.54;culprit=FS;ANNOVAR_DATE=2017-07-17;Func.refGene=exonic;Gene.refGene=LENG9;GeneDetail.refGene=.;ExonicFunc.refGene=nonframeshift_deletion;AAChange.refGene=LENG9:NM_001301782:exon1:c.719_721del:p.240_241del,LENG9:NM_198988:exon1:c.785_787del:p.262_263del;ALLELE_END</t>
  </si>
  <si>
    <t>1:0,117:117:99:5230,0</t>
  </si>
  <si>
    <t>rs10406453</t>
  </si>
  <si>
    <t>AC=1;AF=1.00;AN=1;DB;DP=134;FS=0.000;MLEAC=1;MLEAF=1.00;MQ=60.00;POSITIVE_TRAIN_SITE;QD=29.89;SOR=1.055;VQSLOD=16.86;culprit=FS;ANNOVAR_DATE=2017-07-17;Func.refGene=exonic;Gene.refGene=LENG9;GeneDetail.refGene=.;ExonicFunc.refGene=nonsynonymous_SNV;AAChange.refGene=LENG9:NM_001301782:exon1:c.A392G:p.H131R,LENG9:NM_198988:exon1:c.A458G:p.H153R;ALLELE_END</t>
  </si>
  <si>
    <t>1:0,133:133:99:4006,0</t>
  </si>
  <si>
    <t>rs1981829</t>
  </si>
  <si>
    <t>AC=1;AF=1.00;AN=1;DB;DP=142;FS=0.000;MLEAC=1;MLEAF=1.00;MQ=60.00;POSITIVE_TRAIN_SITE;QD=33.51;SOR=0.722;VQSLOD=17.90;culprit=FS;ANNOVAR_DATE=2017-07-17;Func.refGene=exonic;Gene.refGene=LENG9;GeneDetail.refGene=.;ExonicFunc.refGene=nonsynonymous_SNV;AAChange.refGene=LENG9:NM_198988:exon1:c.T2A:p.M1K;ALLELE_END</t>
  </si>
  <si>
    <t>1:0,140:140:99:4721,0</t>
  </si>
  <si>
    <t>rs1052120</t>
  </si>
  <si>
    <t>AC=1;AF=1.00;AN=1;DB;DP=106;FS=0.000;MLEAC=1;MLEAF=1.00;MQ=43.60;POSITIVE_TRAIN_SITE;QD=34.22;SOR=0.987;VQSLOD=1.83;culprit=FS;ANNOVAR_DATE=2017-07-17;Func.refGene=exonic;Gene.refGene=LILRA2;GeneDetail.refGene=.;ExonicFunc.refGene=synonymous_SNV;AAChange.refGene=LILRA2:NM_001290270:exon4:c.C672T:p.P224P,LILRA2:NM_001130917:exon5:c.C708T:p.P236P,LILRA2:NM_001290271:exon6:c.C708T:p.P236P,LILRA2:NM_006866:exon6:c.C708T:p.P236P;ALLELE_END</t>
  </si>
  <si>
    <t>rs272423</t>
  </si>
  <si>
    <t>AC=1;AF=1.00;AN=1;DB;DP=119;FS=0.000;MLEAC=1;MLEAF=1.00;MQ=39.01;POSITIVE_TRAIN_SITE;QD=30.90;SOR=0.955;VQSLOD=2.10;culprit=FS;ANNOVAR_DATE=2017-07-17;Func.refGene=exonic;Gene.refGene=LILRB1;GeneDetail.refGene=.;ExonicFunc.refGene=synonymous_SNV;AAChange.refGene=LILRB1:NM_001081637:exon6:c.C933T:p.S311S,LILRB1:NM_001081638:exon6:c.C933T:p.S311S,LILRB1:NM_001081639:exon6:c.C933T:p.S311S,LILRB1:NM_001278398:exon6:c.C933T:p.S311S,LILRB1:NM_001278399:exon6:c.C933T:p.S311S,LILRB1:NM_006669:exon7:c.C933T:p.S311S;ALLELE_END</t>
  </si>
  <si>
    <t>1:0,118:118:99:3676,0</t>
  </si>
  <si>
    <t>rs28366008</t>
  </si>
  <si>
    <t>AC=1;AF=1.00;AN=1;DB;DP=121;FS=0.000;MLEAC=1;MLEAF=1.00;MQ=60.00;POSITIVE_TRAIN_SITE;QD=32.65;SOR=0.726;VQSLOD=18.74;culprit=FS;ANNOVAR_DATE=2017-07-17;Func.refGene=exonic;Gene.refGene=LILRB4;GeneDetail.refGene=.;ExonicFunc.refGene=nonsynonymous_SNV;AAChange.refGene=LILRB4:NM_001278426:exon1:c.T13C:p.F5L,LILRB4:NM_001278427:exon1:c.T13C:p.F5L,LILRB4:NM_001278428:exon1:c.T13C:p.F5L,LILRB4:NM_001278429:exon1:c.T136C:p.F46L,LILRB4:NM_001278430:exon1:c.T13C:p.F5L;ALLELE_END</t>
  </si>
  <si>
    <t>1:0,120:120:99:3948,0</t>
  </si>
  <si>
    <t>rs11574576</t>
  </si>
  <si>
    <t>AC=1;AF=1.00;AN=1;DB;DP=133;FS=0.000;MLEAC=1;MLEAF=1.00;MQ=59.60;POSITIVE_TRAIN_SITE;QD=33.73;SOR=0.889;VQSLOD=5.16;culprit=FS;ANNOVAR_DATE=2017-07-17;Func.refGene=exonic;Gene.refGene=LILRB4;GeneDetail.refGene=.;ExonicFunc.refGene=nonsynonymous_SNV;AAChange.refGene=LILRB4:NM_001278429:exon9:c.A1093G:p.N365D,LILRB4:NM_001278426:exon10:c.A1003G:p.N335D,LILRB4:NM_001278427:exon10:c.A1003G:p.N335D,LILRB4:NM_001278428:exon10:c.A1006G:p.N336D;ALLELE_END</t>
  </si>
  <si>
    <t>rs1048801</t>
  </si>
  <si>
    <t>AC=1;AF=1.00;AN=1;DB;DP=76;FS=0.000;MLEAC=1;MLEAF=1.00;MQ=55.39;POSITIVE_TRAIN_SITE;QD=31.62;SOR=0.776;VQSLOD=1.87;culprit=FS;ANNOVAR_DATE=2017-07-17;Func.refGene=exonic;Gene.refGene=LILRB4;GeneDetail.refGene=.;ExonicFunc.refGene=nonsynonymous_SNV;AAChange.refGene=LILRB4:NM_001278429:exon11:c.A1331G:p.Q444R,LILRB4:NM_001278426:exon12:c.A1241G:p.Q414R,LILRB4:NM_001278427:exon12:c.A1238G:p.Q413R,LILRB4:NM_001278428:exon12:c.A1241G:p.Q414R;ALLELE_END</t>
  </si>
  <si>
    <t>1:0,73:73:99:2338,0</t>
  </si>
  <si>
    <t>rs1865096</t>
  </si>
  <si>
    <t>AC=1;AF=1.00;AN=1;DB;DP=134;FS=0.000;MLEAC=1;MLEAF=1.00;MQ=60.00;POSITIVE_TRAIN_SITE;QD=32.87;SOR=0.818;VQSLOD=18.92;culprit=FS;ANNOVAR_DATE=2017-07-17;Func.refGene=exonic;Gene.refGene=FCAR;GeneDetail.refGene=.;ExonicFunc.refGene=synonymous_SNV;AAChange.refGene=FCAR:NM_133272:exon2:c.A288G:p.R96R,FCAR:NM_133273:exon2:c.A288G:p.R96R,FCAR:NM_133274:exon2:c.A288G:p.R96R,FCAR:NM_133278:exon2:c.A288G:p.R96R,FCAR:NM_002000:exon3:c.A324G:p.R108R,FCAR:NM_133269:exon3:c.A324G:p.R108R,FCAR:NM_133271:exon3:c.A324G:p.R108R;ALLELE_END</t>
  </si>
  <si>
    <t>1:0,134:134:99:4435,0</t>
  </si>
  <si>
    <t>rs269950</t>
  </si>
  <si>
    <t>AC=1;AF=1.00;AN=1;DB;DP=134;FS=0.000;MLEAC=1;MLEAF=1.00;MQ=60.00;POSITIVE_TRAIN_SITE;QD=31.06;SOR=0.836;VQSLOD=17.91;culprit=MQ;ANNOVAR_DATE=2017-07-17;Func.refGene=exonic;Gene.refGene=NLRP7;GeneDetail.refGene=.;ExonicFunc.refGene=synonymous_SNV;AAChange.refGene=NLRP7:NM_001127255:exon9:c.A2775G:p.A925A,NLRP7:NM_139176:exon9:c.A2691G:p.A897A,NLRP7:NM_206828:exon9:c.A2775G:p.A925A;ALLELE_END</t>
  </si>
  <si>
    <t>1:0,133:133:99:4161,0</t>
  </si>
  <si>
    <t>rs269951</t>
  </si>
  <si>
    <t>AC=1;AF=1.00;AN=1;BaseQRankSum=1.883;ClippingRankSum=0.000;DB;DP=147;FS=0.000;MLEAC=1;MLEAF=1.00;MQ=60.00;MQRankSum=0.000;POSITIVE_TRAIN_SITE;QD=32.39;ReadPosRankSum=-0.626;SOR=0.246;VQSLOD=11.29;culprit=FS;ANNOVAR_DATE=2017-07-17;Func.refGene=exonic;Gene.refGene=NLRP7;GeneDetail.refGene=.;ExonicFunc.refGene=synonymous_SNV;AAChange.refGene=NLRP7:NM_001127255:exon9:c.T2682C:p.Y894Y,NLRP7:NM_139176:exon9:c.T2598C:p.Y866Y,NLRP7:NM_206828:exon9:c.T2682C:p.Y894Y;ALLELE_END</t>
  </si>
  <si>
    <t>1:1,146:147:99:4791,0</t>
  </si>
  <si>
    <t>rs775883</t>
  </si>
  <si>
    <t>AC=1;AF=1.00;AN=1;DB;DP=132;FS=0.000;MLEAC=1;MLEAF=1.00;MQ=60.00;POSITIVE_TRAIN_SITE;QD=34.05;SOR=0.925;VQSLOD=18.86;culprit=FS;ANNOVAR_DATE=2017-07-17;Func.refGene=exonic;Gene.refGene=NLRP7;GeneDetail.refGene=.;ExonicFunc.refGene=synonymous_SNV;AAChange.refGene=NLRP7:NM_001127255:exon4:c.G390A:p.Q130Q,NLRP7:NM_139176:exon4:c.G390A:p.Q130Q,NLRP7:NM_206828:exon4:c.G390A:p.Q130Q;ALLELE_END</t>
  </si>
  <si>
    <t>1:0,132:132:99:4525,0</t>
  </si>
  <si>
    <t>rs3826883</t>
  </si>
  <si>
    <t>AC=1;AF=1.00;AN=1;DB;DP=55;FS=0.000;MLEAC=1;MLEAF=1.00;MQ=56.29;POSITIVE_TRAIN_SITE;QD=34.18;SOR=0.729;VQSLOD=1.51;culprit=FS;ANNOVAR_DATE=2017-07-17;Func.refGene=exonic;Gene.refGene=NLRP2;GeneDetail.refGene=.;ExonicFunc.refGene=synonymous_SNV;AAChange.refGene=NLRP2:NM_001174082:exon5:c.C1056T:p.D352D,NLRP2:NM_001174081:exon6:c.C1122T:p.D374D,NLRP2:NM_001348003:exon6:c.C1113T:p.D371D,NLRP2:NM_017852:exon6:c.C1122T:p.D374D,NLRP2:NM_001174083:exon7:c.C1053T:p.D351D;ALLELE_END</t>
  </si>
  <si>
    <t>1:0,55:55:99:1910,0</t>
  </si>
  <si>
    <t>rs10412915</t>
  </si>
  <si>
    <t>AC=1;AF=1.00;AN=1;DB;DP=121;FS=0.000;MLEAC=1;MLEAF=1.00;MQ=60.00;POSITIVE_TRAIN_SITE;QD=31.34;SOR=0.871;VQSLOD=16.51;culprit=FS;ANNOVAR_DATE=2017-07-17;Func.refGene=exonic;Gene.refGene=NLRP2;GeneDetail.refGene=.;ExonicFunc.refGene=synonymous_SNV;AAChange.refGene=NLRP2:NM_001174082:exon5:c.T1608C:p.F536F,NLRP2:NM_001174081:exon6:c.T1674C:p.F558F,NLRP2:NM_001348003:exon6:c.T1665C:p.F555F,NLRP2:NM_017852:exon6:c.T1674C:p.F558F,NLRP2:NM_001174083:exon7:c.T1605C:p.F535F;ALLELE_END</t>
  </si>
  <si>
    <t>1:0,120:120:99:3791,0</t>
  </si>
  <si>
    <t>rs11672113</t>
  </si>
  <si>
    <t>AC=1;AF=1.00;AN=1;DB;DP=123;FS=0.000;MLEAC=1;MLEAF=1.00;MQ=60.00;POSITIVE_TRAIN_SITE;QD=33.06;SOR=0.850;VQSLOD=18.79;culprit=MQ;ANNOVAR_DATE=2017-07-17;Func.refGene=exonic;Gene.refGene=NLRP2;GeneDetail.refGene=.;ExonicFunc.refGene=synonymous_SNV;AAChange.refGene=NLRP2:NM_001174082:exon5:c.C1749G:p.L583L,NLRP2:NM_001174081:exon6:c.C1815G:p.L605L,NLRP2:NM_001348003:exon6:c.C1806G:p.L602L,NLRP2:NM_017852:exon6:c.C1815G:p.L605L,NLRP2:NM_001174083:exon7:c.C1746G:p.L582L;ALLELE_END</t>
  </si>
  <si>
    <t>1:0,121:121:99:4030,0</t>
  </si>
  <si>
    <t>rs1043673</t>
  </si>
  <si>
    <t>AC=1;AF=1.00;AN=1;DB;DP=133;FS=0.000;MLEAC=1;MLEAF=1.00;MQ=60.00;POSITIVE_TRAIN_SITE;QD=34.42;SOR=1.000;VQSLOD=17.96;culprit=FS;ANNOVAR_DATE=2017-07-17;Func.refGene=exonic;Gene.refGene=NLRP2;GeneDetail.refGene=.;ExonicFunc.refGene=nonsynonymous_SNV;AAChange.refGene=NLRP2:NM_001174082:exon12:c.C3089A:p.A1030E,NLRP2:NM_001174081:exon13:c.C3155A:p.A1052E,NLRP2:NM_001348003:exon13:c.C3146A:p.A1049E,NLRP2:NM_017852:exon13:c.C3155A:p.A1052E,NLRP2:NM_001174083:exon14:c.C3086A:p.A1029E;ALLELE_END</t>
  </si>
  <si>
    <t>1:0,132:132:99:4574,0</t>
  </si>
  <si>
    <t>rs1671150</t>
  </si>
  <si>
    <t>AC=1;AF=1.00;AN=1;DB;DP=122;FS=0.000;MLEAC=1;MLEAF=1.00;MQ=60.00;POSITIVE_TRAIN_SITE;QD=33.30;SOR=1.028;VQSLOD=18.24;culprit=FS;ANNOVAR_DATE=2017-07-17;Func.refGene=exonic;Gene.refGene=GP6;GeneDetail.refGene=.;ExonicFunc.refGene=nonsynonymous_SNV;AAChange.refGene=GP6:NM_001083899:exon8:c.T1816C:p.F606L;ALLELE_END</t>
  </si>
  <si>
    <t>1:0,122:122:99:4092,0</t>
  </si>
  <si>
    <t>rs1654412</t>
  </si>
  <si>
    <t>AC=1;AF=1.00;AN=1;DB;DP=141;FS=0.000;MLEAC=1;MLEAF=1.00;MQ=60.00;POSITIVE_TRAIN_SITE;QD=31.35;SOR=0.766;VQSLOD=16.59;culprit=FS;ANNOVAR_DATE=2017-07-17;Func.refGene=exonic;Gene.refGene=GP6;GeneDetail.refGene=.;ExonicFunc.refGene=nonsynonymous_SNV;AAChange.refGene=GP6:NM_001083899:exon8:c.A1717G:p.R573G;ALLELE_END</t>
  </si>
  <si>
    <t>1:0,141:141:99:4450,0</t>
  </si>
  <si>
    <t>rs1671151</t>
  </si>
  <si>
    <t>AC=1;AF=1.00;AN=1;DB;DP=151;FS=0.000;MLEAC=1;MLEAF=1.00;MQ=60.00;POSITIVE_TRAIN_SITE;QD=34.47;SOR=0.761;VQSLOD=17.88;culprit=FS;ANNOVAR_DATE=2017-07-17;Func.refGene=exonic;Gene.refGene=GP6;GeneDetail.refGene=.;ExonicFunc.refGene=synonymous_SNV;AAChange.refGene=GP6:NM_001083899:exon8:c.C1419T:p.P473P;ALLELE_END</t>
  </si>
  <si>
    <t>1:0,151:151:99:5235,0</t>
  </si>
  <si>
    <t>rs1671152</t>
  </si>
  <si>
    <t>AC=1;AF=1.00;AN=1;DB;DP=146;FS=0.000;MLEAC=1;MLEAF=1.00;MQ=60.00;POSITIVE_TRAIN_SITE;QD=30.02;SOR=0.871;VQSLOD=17.39;culprit=FS;ANNOVAR_DATE=2017-07-17;Func.refGene=exonic;Gene.refGene=GP6;GeneDetail.refGene=.;ExonicFunc.refGene=nonsynonymous_SNV;AAChange.refGene=GP6:NM_001256017:exon7:c.A910C:p.N304H,GP6:NM_001083899:exon8:c.A968C:p.K323T,GP6:NM_016363:exon8:c.A964C:p.N322H;ALLELE_END</t>
  </si>
  <si>
    <t>rs1654413</t>
  </si>
  <si>
    <t>AC=1;AF=1.00;AN=1;DB;DP=151;FS=0.000;MLEAC=1;MLEAF=1.00;MQ=60.00;POSITIVE_TRAIN_SITE;QD=32.36;SOR=0.848;VQSLOD=17.55;culprit=FS;ANNOVAR_DATE=2017-07-17;Func.refGene=exonic;Gene.refGene=GP6;GeneDetail.refGene=.;ExonicFunc.refGene=nonsynonymous_SNV;AAChange.refGene=GP6:NM_001256017:exon7:c.T896A:p.L299Q,GP6:NM_016363:exon8:c.T950A:p.L317Q;ALLELE_END</t>
  </si>
  <si>
    <t>1:0,151:151:99:6807,0</t>
  </si>
  <si>
    <t>rs2304166</t>
  </si>
  <si>
    <t>AC=1;AF=1.00;AN=1;DB;DP=162;FS=0.000;MLEAC=1;MLEAF=1.00;MQ=60.00;POSITIVE_TRAIN_SITE;QD=27.67;SOR=0.850;VQSLOD=13.54;culprit=FS;ANNOVAR_DATE=2017-07-17;Func.refGene=exonic;Gene.refGene=GP6;GeneDetail.refGene=.;ExonicFunc.refGene=nonsynonymous_SNV;AAChange.refGene=GP6:NM_001083899:exon8:c.C940G:p.P314A;ALLELE_END</t>
  </si>
  <si>
    <t>1:0,162:162:99:7013,0</t>
  </si>
  <si>
    <t>rs2304167</t>
  </si>
  <si>
    <t>AC=1;AF=1.00;AN=1;DB;DP=132;FS=0.000;MLEAC=1;MLEAF=1.00;MQ=60.08;POSITIVE_TRAIN_SITE;QD=34.32;SOR=0.739;VQSLOD=5.06;culprit=FS;ANNOVAR_DATE=2017-07-17;Func.refGene=exonic;Gene.refGene=GP6;GeneDetail.refGene=.;ExonicFunc.refGene=nonsynonymous_SNV;AAChange.refGene=GP6:NM_001256017:exon6:c.G691A:p.A231T,GP6:NM_001083899:exon7:c.G745A:p.A249T,GP6:NM_016363:exon7:c.G745A:p.A249T;ALLELE_END</t>
  </si>
  <si>
    <t>1:0,131:131:99:4656,0</t>
  </si>
  <si>
    <t>rs1654416</t>
  </si>
  <si>
    <t>AC=1;AF=1.00;AN=1;DB;DP=122;FS=0.000;MLEAC=1;MLEAF=1.00;MQ=60.00;POSITIVE_TRAIN_SITE;QD=30.52;SOR=1.071;VQSLOD=17.72;culprit=FS;ANNOVAR_DATE=2017-07-17;Func.refGene=exonic;Gene.refGene=GP6;GeneDetail.refGene=.;ExonicFunc.refGene=nonsynonymous_SNV;AAChange.refGene=GP6:NM_001256017:exon5:c.G655A:p.E219K,GP6:NM_001083899:exon6:c.G709A:p.E237K,GP6:NM_016363:exon6:c.G709A:p.E237K;ALLELE_END</t>
  </si>
  <si>
    <t>1:0,122:122:99:4325,0</t>
  </si>
  <si>
    <t>rs1613662</t>
  </si>
  <si>
    <t>AC=1;AF=1.00;AN=1;DB;DP=164;FS=0.000;MLEAC=1;MLEAF=1.00;MQ=60.00;POSITIVE_TRAIN_SITE;QD=33.65;SOR=0.876;VQSLOD=17.57;culprit=FS;ANNOVAR_DATE=2017-07-17;Func.refGene=exonic;Gene.refGene=GP6;GeneDetail.refGene=.;ExonicFunc.refGene=nonsynonymous_SNV;AAChange.refGene=GP6:NM_001083899:exon5:c.C655T:p.P219S,GP6:NM_016363:exon5:c.C655T:p.P219S;ALLELE_END</t>
  </si>
  <si>
    <t>1:0,164:164:99:5549,0</t>
  </si>
  <si>
    <t>rs1654425</t>
  </si>
  <si>
    <t>AC=1;AF=1.00;AN=1;BaseQRankSum=1.733;ClippingRankSum=0.000;DB;DP=120;FS=0.000;MLEAC=1;MLEAF=1.00;MQ=60.00;MQRankSum=0.000;POSITIVE_TRAIN_SITE;QD=30.07;ReadPosRankSum=-0.544;SOR=0.244;VQSLOD=10.59;culprit=FS;ANNOVAR_DATE=2017-07-17;Func.refGene=exonic;Gene.refGene=GP6;GeneDetail.refGene=.;ExonicFunc.refGene=synonymous_SNV;AAChange.refGene=GP6:NM_001083899:exon4:c.A576G:p.S192S,GP6:NM_001256017:exon4:c.A576G:p.S192S,GP6:NM_016363:exon4:c.A576G:p.S192S;ALLELE_END</t>
  </si>
  <si>
    <t>1:1,117:118:99:3578,0</t>
  </si>
  <si>
    <t>rs5030705</t>
  </si>
  <si>
    <t>AC=1;AF=1.00;AN=1;DB;DP=115;FS=0.000;MLEAC=1;MLEAF=1.00;MQ=60.00;POSITIVE_TRAIN_SITE;QD=27.88;SOR=0.710;VQSLOD=16.47;culprit=FS;ANNOVAR_DATE=2017-07-17;Func.refGene=exonic;Gene.refGene=GP6;GeneDetail.refGene=.;ExonicFunc.refGene=synonymous_SNV;AAChange.refGene=GP6:NM_001083899:exon4:c.G507A:p.T169T,GP6:NM_001256017:exon4:c.G507A:p.T169T,GP6:NM_016363:exon4:c.G507A:p.T169T;ALLELE_END</t>
  </si>
  <si>
    <t>1:0,115:115:99:5142,0</t>
  </si>
  <si>
    <t>rs892089</t>
  </si>
  <si>
    <t>AC=1;AF=1.00;AN=1;DB;DP=115;FS=0.000;MLEAC=1;MLEAF=1.00;MQ=60.00;POSITIVE_TRAIN_SITE;QD=28.92;SOR=0.710;VQSLOD=17.10;culprit=FS;ANNOVAR_DATE=2017-07-17;Func.refGene=exonic;Gene.refGene=GP6;GeneDetail.refGene=.;ExonicFunc.refGene=synonymous_SNV;AAChange.refGene=GP6:NM_001083899:exon4:c.T495C:p.F165F,GP6:NM_001256017:exon4:c.T495C:p.F165F,GP6:NM_016363:exon4:c.T495C:p.F165F;ALLELE_END</t>
  </si>
  <si>
    <t>1:0,115:115:99:5236,0</t>
  </si>
  <si>
    <t>rs892090</t>
  </si>
  <si>
    <t>AC=1;AF=1.00;AN=1;DB;DP=114;FS=0.000;MLEAC=1;MLEAF=1.00;MQ=60.00;POSITIVE_TRAIN_SITE;QD=26.45;SOR=0.693;VQSLOD=14.55;culprit=FS;ANNOVAR_DATE=2017-07-17;Func.refGene=exonic;Gene.refGene=GP6;GeneDetail.refGene=.;ExonicFunc.refGene=synonymous_SNV;AAChange.refGene=GP6:NM_001083899:exon4:c.A484C:p.R162R,GP6:NM_001256017:exon4:c.A484C:p.R162R,GP6:NM_016363:exon4:c.A484C:p.R162R;ALLELE_END</t>
  </si>
  <si>
    <t>1:0,114:114:99:5125,0</t>
  </si>
  <si>
    <t>rs1059211</t>
  </si>
  <si>
    <t>AC=1;AF=1.00;AN=1;DB;DP=127;FS=0.000;MLEAC=1;MLEAF=1.00;MQ=60.00;POSITIVE_TRAIN_SITE;QD=34.06;SOR=1.143;VQSLOD=17.96;culprit=FS;ANNOVAR_DATE=2017-07-17;Func.refGene=exonic;Gene.refGene=RDH13;GeneDetail.refGene=.;ExonicFunc.refGene=synonymous_SNV;AAChange.refGene=RDH13:NM_001145971:exon5:c.C615T:p.L205L,RDH13:NM_138412:exon6:c.C402T:p.L134L;ALLELE_END</t>
  </si>
  <si>
    <t>rs1654447</t>
  </si>
  <si>
    <t>AC=1;AF=1.00;AN=1;DB;DP=139;FS=0.000;MLEAC=1;MLEAF=1.00;MQ=60.00;POSITIVE_TRAIN_SITE;QD=32.17;SOR=0.829;VQSLOD=18.32;culprit=FS;ANNOVAR_DATE=2017-07-17;Func.refGene=exonic;Gene.refGene=RDH13;GeneDetail.refGene=.;ExonicFunc.refGene=synonymous_SNV;AAChange.refGene=RDH13:NM_001145971:exon2:c.T135C:p.G45G;ALLELE_END</t>
  </si>
  <si>
    <t>1:0,139:139:99:4501,0</t>
  </si>
  <si>
    <t>rs12609976</t>
  </si>
  <si>
    <t>AC=1;AF=1.00;AN=1;DB;DP=149;FS=0.000;MLEAC=1;MLEAF=1.00;MQ=60.00;POSITIVE_TRAIN_SITE;QD=33.68;SOR=0.806;VQSLOD=17.87;culprit=FS;ANNOVAR_DATE=2017-07-17;Func.refGene=exonic;Gene.refGene=EPS8L1;GeneDetail.refGene=.;ExonicFunc.refGene=nonsynonymous_SNV;AAChange.refGene=EPS8L1:NM_133180:exon2:c.G10A:p.A4T;ALLELE_END</t>
  </si>
  <si>
    <t>1:0,148:148:99:5015,0</t>
  </si>
  <si>
    <t>rs1628576</t>
  </si>
  <si>
    <t>AC=1;AF=1.00;AN=1;DB;DP=167;FS=0.000;MLEAC=1;MLEAF=1.00;MQ=60.00;POSITIVE_TRAIN_SITE;QD=30.64;SOR=1.117;VQSLOD=15.24;culprit=FS;ANNOVAR_DATE=2017-07-17;Func.refGene=exonic;Gene.refGene=EPS8L1;GeneDetail.refGene=.;ExonicFunc.refGene=nonsynonymous_SNV;AAChange.refGene=EPS8L1:NM_017729:exon9:c.C988G:p.Q330E,EPS8L1:NM_133180:exon14:c.C1369G:p.Q457E;ALLELE_END</t>
  </si>
  <si>
    <t>1:0,144:144:99:4442,0</t>
  </si>
  <si>
    <t>rs1054940</t>
  </si>
  <si>
    <t>AC=1;AF=1.00;AN=1;DB;DP=160;FS=0.000;MLEAC=1;MLEAF=1.00;MQ=60.00;POSITIVE_TRAIN_SITE;QD=33.70;SOR=0.853;VQSLOD=17.66;culprit=FS;ANNOVAR_DATE=2017-07-17;Func.refGene=exonic;Gene.refGene=EPS8L1;GeneDetail.refGene=.;ExonicFunc.refGene=nonsynonymous_SNV;AAChange.refGene=EPS8L1:NM_017729:exon14:c.A1625G:p.K542R,EPS8L1:NM_133180:exon19:c.A2006G:p.K669R;ALLELE_END</t>
  </si>
  <si>
    <t>1:0,160:160:99:5422,0</t>
  </si>
  <si>
    <t>rs890868</t>
  </si>
  <si>
    <t>AC=1;AF=1.00;AN=1;DB;DP=139;FS=0.000;MLEAC=1;MLEAF=1.00;MQ=60.00;POSITIVE_TRAIN_SITE;QD=33.44;SOR=0.707;VQSLOD=18.60;culprit=FS;ANNOVAR_DATE=2017-07-17;Func.refGene=exonic;Gene.refGene=TNNT1;GeneDetail.refGene=.;ExonicFunc.refGene=synonymous_SNV;AAChange.refGene=TNNT1:NM_001126133:exon13:c.T714G:p.R238R,TNNT1:NM_001126132:exon14:c.T747G:p.R249R,TNNT1:NM_001291774:exon14:c.T714G:p.R238R,TNNT1:NM_003283:exon14:c.T795G:p.R265R;ALLELE_END</t>
  </si>
  <si>
    <t>1:0,139:139:99:4678,0</t>
  </si>
  <si>
    <t>rs890872</t>
  </si>
  <si>
    <t>AC=1;AF=1.00;AN=1;DB;DP=130;FS=0.000;MLEAC=1;MLEAF=1.00;MQ=60.00;POSITIVE_TRAIN_SITE;QD=32.77;SOR=1.270;VQSLOD=16.28;culprit=FS;ANNOVAR_DATE=2017-07-17;Func.refGene=exonic;Gene.refGene=DNAAF3;GeneDetail.refGene=.;ExonicFunc.refGene=nonsynonymous_SNV;AAChange.refGene=DNAAF3:NM_001256714:exon10:c.G1294A:p.D432N,DNAAF3:NM_001256715:exon10:c.G1093A:p.D365N,DNAAF3:NM_001256716:exon10:c.G931A:p.D311N,DNAAF3:NM_178837:exon10:c.G1234A:p.D412N;ALLELE_END</t>
  </si>
  <si>
    <t>1:0,128:128:99:4225,0</t>
  </si>
  <si>
    <t>rs890870</t>
  </si>
  <si>
    <t>AC=1;AF=1.00;AN=1;DB;DP=107;FS=0.000;MLEAC=1;MLEAF=1.00;MQ=60.00;POSITIVE_TRAIN_SITE;QD=30.26;SOR=0.967;VQSLOD=17.49;culprit=FS;ANNOVAR_DATE=2017-07-17;Func.refGene=exonic;Gene.refGene=PTPRH;GeneDetail.refGene=.;ExonicFunc.refGene=nonsynonymous_SNV;AAChange.refGene=PTPRH:NM_001161440:exon11:c.A1933G:p.K645E,PTPRH:NM_002842:exon13:c.A2467G:p.K823E;ALLELE_END</t>
  </si>
  <si>
    <t>1:0,105:105:99:3207,0</t>
  </si>
  <si>
    <t>rs45493898</t>
  </si>
  <si>
    <t>AC=1;AF=1.00;AN=1;DB;DP=150;FS=0.000;MLEAC=1;MLEAF=1.00;MQ=60.00;POSITIVE_TRAIN_SITE;QD=31.48;SOR=1.248;VQSLOD=15.71;culprit=FS;ANNOVAR_DATE=2017-07-17;Func.refGene=exonic;Gene.refGene=PTPRH;GeneDetail.refGene=.;ExonicFunc.refGene=nonsynonymous_SNV;AAChange.refGene=PTPRH:NM_002842:exon5:c.T677C:p.L226P;ALLELE_END</t>
  </si>
  <si>
    <t>1:0,150:150:99:4752,0</t>
  </si>
  <si>
    <t>rs4644955</t>
  </si>
  <si>
    <t>AC=1;AF=1.00;AN=1;DB;DP=141;FS=0.000;MLEAC=1;MLEAF=1.00;MQ=60.00;POSITIVE_TRAIN_SITE;QD=31.76;SOR=0.829;VQSLOD=17.98;culprit=FS;ANNOVAR_DATE=2017-07-17;Func.refGene=exonic;Gene.refGene=TMEM86B;GeneDetail.refGene=.;ExonicFunc.refGene=nonsynonymous_SNV;AAChange.refGene=TMEM86B:NM_173804:exon3:c.A596G:p.H199R;ALLELE_END</t>
  </si>
  <si>
    <t>1:0,139:139:99:4445,0</t>
  </si>
  <si>
    <t>rs10413828</t>
  </si>
  <si>
    <t>AC=1;AF=1.00;AN=1;DB;DP=151;FS=0.000;MLEAC=1;MLEAF=1.00;MQ=60.00;POSITIVE_TRAIN_SITE;QD=34.04;SOR=0.974;VQSLOD=17.73;culprit=FS;ANNOVAR_DATE=2017-07-17;Func.refGene=exonic;Gene.refGene=TMEM86B;GeneDetail.refGene=.;ExonicFunc.refGene=synonymous_SNV;AAChange.refGene=TMEM86B:NM_173804:exon2:c.C168T:p.P56P;ALLELE_END</t>
  </si>
  <si>
    <t>rs138501306</t>
  </si>
  <si>
    <t>AC=1;AF=1.00;AN=1;DB;DP=128;FS=0.000;MLEAC=1;MLEAF=1.00;MQ=60.00;QD=34.33;SOR=0.724;VQSLOD=15.81;culprit=FS;ANNOVAR_DATE=2017-07-17;Func.refGene=exonic;Gene.refGene=PPP6R1;GeneDetail.refGene=.;ExonicFunc.refGene=nonsynonymous_SNV;AAChange.refGene=PPP6R1:NM_014931:exon17:c.G1988A:p.R663Q;ALLELE_END</t>
  </si>
  <si>
    <t>1:0,128:128:99:4424,0</t>
  </si>
  <si>
    <t>CACCA</t>
  </si>
  <si>
    <t>AC=1;AF=1.00;AN=1;DP=135;FS=0.000;MLEAC=1;MLEAF=1.00;MQ=60.00;QD=34.52;SOR=0.836;VQSLOD=5.36;culprit=FS;ANNOVAR_DATE=2017-07-17;Func.refGene=exonic;Gene.refGene=PPP6R1;GeneDetail.refGene=.;ExonicFunc.refGene=frameshift_deletion;AAChange.refGene=PPP6R1:NM_014931:exon12:c.1421_1424del:p.L474fs;ALLELE_END</t>
  </si>
  <si>
    <t>1:0,133:133:99:5965,0</t>
  </si>
  <si>
    <t>rs10701478</t>
  </si>
  <si>
    <t>AGCCGCCGCC</t>
  </si>
  <si>
    <t>AC=1;AF=1.00;AN=1;DB;DP=132;FS=0.000;MLEAC=1;MLEAF=1.00;MQ=60.08;QD=27.94;SOR=0.892;VQSLOD=5.68;culprit=FS;ANNOVAR_DATE=2017-07-17;Func.refGene=exonic;Gene.refGene=HSPBP1;GeneDetail.refGene=.;ExonicFunc.refGene=nonframeshift_insertion;AAChange.refGene=HSPBP1:NM_001297600:exon1:c.228_229insGGCGGCGGC:p.S77delinsGGGS,HSPBP1:NM_012267:exon2:c.90_91insGGCGGCGGC:p.S31delinsGGGS,HSPBP1:NM_001130106:exon3:c.90_91insGGCGGCGGC:p.S31delinsGGGS;ALLELE_END</t>
  </si>
  <si>
    <t>1:0,119:119:99:5498,0</t>
  </si>
  <si>
    <t>rs62126354</t>
  </si>
  <si>
    <t>AC=1;AF=1.00;AN=1;DB;DP=134;FS=0.000;MLEAC=1;MLEAF=1.00;MQ=60.00;QD=33.31;SOR=0.723;VQSLOD=16.79;culprit=FS;ANNOVAR_DATE=2017-07-17;Func.refGene=exonic;Gene.refGene=HSPBP1;GeneDetail.refGene=.;ExonicFunc.refGene=synonymous_SNV;AAChange.refGene=HSPBP1:NM_001297600:exon1:c.G24A:p.L8L;ALLELE_END</t>
  </si>
  <si>
    <t>1:0,134:134:99:4494,0</t>
  </si>
  <si>
    <t>rs67168196</t>
  </si>
  <si>
    <t>GGCTCCTTCATCTCGCCCCATGGCT</t>
  </si>
  <si>
    <t>AC=1;AF=1.00;AN=1;DB;DP=160;FS=0.000;MLEAC=1;MLEAF=1.00;MQ=60.34;POSITIVE_TRAIN_SITE;QD=26.78;SOR=1.022;VQSLOD=6.21;culprit=FS;ANNOVAR_DATE=2017-07-17;Func.refGene=exonic;Gene.refGene=FAM71E2;GeneDetail.refGene=.;ExonicFunc.refGene=nonframeshift_deletion;AAChange.refGene=FAM71E2:NM_001145402:exon9:c.2333_2356del:p.778_786del;ALLELE_END</t>
  </si>
  <si>
    <t>1:0,138:138:99:6127,0</t>
  </si>
  <si>
    <t>rs12974819</t>
  </si>
  <si>
    <t>AC=1;AF=1.00;AN=1;DB;DP=160;FS=0.000;MLEAC=1;MLEAF=1.00;MQ=60.00;POSITIVE_TRAIN_SITE;QD=32.34;SOR=0.744;VQSLOD=17.74;culprit=FS;ANNOVAR_DATE=2017-07-17;Func.refGene=exonic;Gene.refGene=FAM71E2;GeneDetail.refGene=.;ExonicFunc.refGene=nonsynonymous_SNV;AAChange.refGene=FAM71E2:NM_001145402:exon9:c.C2132G:p.P711R;ALLELE_END</t>
  </si>
  <si>
    <t>1:0,160:160:99:5205,0</t>
  </si>
  <si>
    <t>rs12974907</t>
  </si>
  <si>
    <t>AC=1;AF=1.00;AN=1;DB;DP=158;FS=0.000;MLEAC=1;MLEAF=1.00;MQ=60.00;POSITIVE_TRAIN_SITE;QD=34.08;SOR=0.798;VQSLOD=16.67;culprit=FS;ANNOVAR_DATE=2017-07-17;Func.refGene=exonic;Gene.refGene=FAM71E2;GeneDetail.refGene=.;ExonicFunc.refGene=synonymous_SNV;AAChange.refGene=FAM71E2:NM_001145402:exon9:c.G1947A:p.A649A;ALLELE_END</t>
  </si>
  <si>
    <t>1:0,158:158:99:5415,0</t>
  </si>
  <si>
    <t>rs12976922</t>
  </si>
  <si>
    <t>AC=1;AF=1.00;AN=1;DB;DP=149;FS=0.000;MLEAC=1;MLEAF=1.00;MQ=60.00;POSITIVE_TRAIN_SITE;QD=31.44;SOR=0.706;VQSLOD=17.65;culprit=FS;ANNOVAR_DATE=2017-07-17;Func.refGene=exonic;Gene.refGene=FAM71E2;GeneDetail.refGene=.;ExonicFunc.refGene=nonsynonymous_SNV;AAChange.refGene=FAM71E2:NM_001145402:exon9:c.A1885G:p.K629E;ALLELE_END</t>
  </si>
  <si>
    <t>1:0,149:149:99:4714,0</t>
  </si>
  <si>
    <t>rs12460416</t>
  </si>
  <si>
    <t>AC=1;AF=1.00;AN=1;DB;DP=157;FS=0.000;MLEAC=1;MLEAF=1.00;MQ=60.00;POSITIVE_TRAIN_SITE;QD=33.91;SOR=0.800;VQSLOD=17.06;culprit=FS;ANNOVAR_DATE=2017-07-17;Func.refGene=exonic;Gene.refGene=FAM71E2;GeneDetail.refGene=.;ExonicFunc.refGene=nonsynonymous_SNV;AAChange.refGene=FAM71E2:NM_001145402:exon9:c.G1636C:p.E546Q;ALLELE_END</t>
  </si>
  <si>
    <t>1:0,156:156:99:5320,0</t>
  </si>
  <si>
    <t>rs12609732</t>
  </si>
  <si>
    <t>AC=1;AF=1.00;AN=1;DB;DP=147;FS=0.000;MLEAC=1;MLEAF=1.00;MQ=60.00;POSITIVE_TRAIN_SITE;QD=34.33;SOR=0.792;VQSLOD=18.14;culprit=FS;ANNOVAR_DATE=2017-07-17;Func.refGene=exonic;Gene.refGene=FAM71E2;GeneDetail.refGene=.;ExonicFunc.refGene=nonsynonymous_SNV;AAChange.refGene=FAM71E2:NM_001145402:exon9:c.T1217C:p.L406P;ALLELE_END</t>
  </si>
  <si>
    <t>1:0,147:147:99:5076,0</t>
  </si>
  <si>
    <t>rs2124918</t>
  </si>
  <si>
    <t>AC=1;AF=1.00;AN=1;DB;DP=147;FS=0.000;MLEAC=1;MLEAF=1.00;MQ=60.00;POSITIVE_TRAIN_SITE;QD=30.22;SOR=0.707;VQSLOD=16.04;culprit=FS;ANNOVAR_DATE=2017-07-17;Func.refGene=exonic;Gene.refGene=FAM71E2;GeneDetail.refGene=.;ExonicFunc.refGene=synonymous_SNV;AAChange.refGene=FAM71E2:NM_001145402:exon6:c.T729C:p.A243A;ALLELE_END</t>
  </si>
  <si>
    <t>1:0,147:147:99:4473,0</t>
  </si>
  <si>
    <t>rs2124919</t>
  </si>
  <si>
    <t>AC=1;AF=1.00;AN=1;DB;DP=148;FS=0.000;MLEAC=1;MLEAF=1.00;MQ=60.00;POSITIVE_TRAIN_SITE;QD=30.39;SOR=0.734;VQSLOD=16.06;culprit=FS;ANNOVAR_DATE=2017-07-17;Func.refGene=exonic;Gene.refGene=FAM71E2;GeneDetail.refGene=.;ExonicFunc.refGene=synonymous_SNV;AAChange.refGene=FAM71E2:NM_001145402:exon5:c.T630C:p.A210A;ALLELE_END</t>
  </si>
  <si>
    <t>1:0,147:147:99:4497,0</t>
  </si>
  <si>
    <t>rs4252574</t>
  </si>
  <si>
    <t>AC=1;AF=1.00;AN=1;DB;DP=149;FS=0.000;MLEAC=1;MLEAF=1.00;MQ=60.00;POSITIVE_TRAIN_SITE;QD=33.26;SOR=0.978;VQSLOD=17.45;culprit=FS;ANNOVAR_DATE=2017-07-17;Func.refGene=exonic;Gene.refGene=FAM71E2;GeneDetail.refGene=.;ExonicFunc.refGene=nonsynonymous_SNV;AAChange.refGene=FAM71E2:NM_001145402:exon3:c.G535A:p.E179K;ALLELE_END</t>
  </si>
  <si>
    <t>1:0,149:149:99:4986,0</t>
  </si>
  <si>
    <t>rs1126757</t>
  </si>
  <si>
    <t>AC=1;AF=1.00;AN=1;BaseQRankSum=2.607;ClippingRankSum=0.000;DB;DP=161;FS=7.524;MLEAC=1;MLEAF=1.00;MQ=60.00;MQRankSum=0.000;POSITIVE_TRAIN_SITE;QD=31.87;ReadPosRankSum=0.146;SOR=0.732;VQSLOD=3.89;culprit=FS;ANNOVAR_DATE=2017-07-17;Func.refGene=exonic;Gene.refGene=IL11;GeneDetail.refGene=.;ExonicFunc.refGene=synonymous_SNV;AAChange.refGene=IL11:NM_001267718:exon2:c.G9A:p.A3A,IL11:NM_000641:exon3:c.G246A:p.A82A;ALLELE_END</t>
  </si>
  <si>
    <t>1:2,159:161:99:5161,0</t>
  </si>
  <si>
    <t>rs1870074</t>
  </si>
  <si>
    <t>AC=1;AF=1.00;AN=1;DB;DP=129;FS=0.000;MLEAC=1;MLEAF=1.00;MQ=60.00;QD=31.02;SOR=1.010;VQSLOD=16.28;culprit=FS;ANNOVAR_DATE=2017-07-17;Func.refGene=exonic;Gene.refGene=TMEM238;GeneDetail.refGene=.;ExonicFunc.refGene=nonsynonymous_SNV;AAChange.refGene=TMEM238:NM_001190764:exon1:c.C40T:p.P14S;ALLELE_END</t>
  </si>
  <si>
    <t>1:0,128:128:99:4000,0</t>
  </si>
  <si>
    <t>rs7608</t>
  </si>
  <si>
    <t>AC=1;AF=1.00;AN=1;DB;DP=110;FS=0.000;MLEAC=1;MLEAF=1.00;MQ=40.58;QD=31.77;SOR=0.897;VQSLOD=0.629;culprit=FS;ANNOVAR_DATE=2017-07-17;Func.refGene=exonic;Gene.refGene=UBE2S;GeneDetail.refGene=.;ExonicFunc.refGene=synonymous_SNV;AAChange.refGene=UBE2S:NM_014501:exon4:c.G435A:p.A145A;ALLELE_END</t>
  </si>
  <si>
    <t>1:0,84:84:99:2699,0</t>
  </si>
  <si>
    <t>rs7254184</t>
  </si>
  <si>
    <t>AC=1;AF=1.00;AN=1;DB;DP=151;FS=0.000;MLEAC=1;MLEAF=1.00;MQ=60.00;POSITIVE_TRAIN_SITE;QD=32.91;SOR=0.895;VQSLOD=18.74;culprit=FS;ANNOVAR_DATE=2017-07-17;Func.refGene=exonic;Gene.refGene=ZNF628;GeneDetail.refGene=.;ExonicFunc.refGene=synonymous_SNV;AAChange.refGene=ZNF628:NM_033113:exon3:c.A1230G:p.E410E;ALLELE_END</t>
  </si>
  <si>
    <t>1:0,150:150:99:4967,0</t>
  </si>
  <si>
    <t>rs10423355</t>
  </si>
  <si>
    <t>AC=1;AF=1.00;AN=1;DB;DP=129;FS=0.000;MLEAC=1;MLEAF=1.00;MQ=60.00;QD=32.67;SOR=1.068;VQSLOD=16.23;culprit=FS;ANNOVAR_DATE=2017-07-17;Func.refGene=exonic;Gene.refGene=ZNF628;GeneDetail.refGene=.;ExonicFunc.refGene=nonsynonymous_SNV;AAChange.refGene=ZNF628:NM_033113:exon3:c.T1316C:p.V439A;ALLELE_END</t>
  </si>
  <si>
    <t>rs77664073</t>
  </si>
  <si>
    <t>AC=1;AF=1.00;AN=1;DB;DP=123;FS=0.000;MLEAC=1;MLEAF=1.00;MQ=60.00;POSITIVE_TRAIN_SITE;QD=29.20;SOR=1.115;VQSLOD=16.60;culprit=FS;ANNOVAR_DATE=2017-07-17;Func.refGene=exonic;Gene.refGene=NAT14;GeneDetail.refGene=.;ExonicFunc.refGene=nonsynonymous_SNV;AAChange.refGene=NAT14:NM_020378:exon3:c.C560T:p.A187V;ALLELE_END</t>
  </si>
  <si>
    <t>1:0,122:122:99:3592,0</t>
  </si>
  <si>
    <t>rs62130160</t>
  </si>
  <si>
    <t>AC=1;AF=1.00;AN=1;BaseQRankSum=1.756;ClippingRankSum=0.000;DB;DP=181;FS=0.000;MLEAC=1;MLEAF=1.00;MQ=60.00;MQRankSum=0.000;POSITIVE_TRAIN_SITE;QD=31.09;ReadPosRankSum=1.199;SOR=0.282;VQSLOD=9.13;culprit=FS;ANNOVAR_DATE=2017-07-17;Func.refGene=exonic;Gene.refGene=SSC5D;GeneDetail.refGene=.;ExonicFunc.refGene=synonymous_SNV;AAChange.refGene=SSC5D:NM_001144950:exon3:c.G228T:p.G76G,SSC5D:NM_001195267:exon3:c.G228T:p.G76G;ALLELE_END</t>
  </si>
  <si>
    <t>1:1,180:181:99:5658,0</t>
  </si>
  <si>
    <t>rs4801713</t>
  </si>
  <si>
    <t>AC=1;AF=1.00;AN=1;BaseQRankSum=1.787;ClippingRankSum=0.000;DB;DP=136;FS=4.346;MLEAC=1;MLEAF=1.00;MQ=60.00;MQRankSum=0.000;POSITIVE_TRAIN_SITE;QD=32.79;ReadPosRankSum=2.168;SOR=1.187;VQSLOD=21.77;culprit=FS;ANNOVAR_DATE=2017-07-17;Func.refGene=exonic;Gene.refGene=SSC5D;GeneDetail.refGene=.;ExonicFunc.refGene=synonymous_SNV;AAChange.refGene=SSC5D:NM_001144950:exon10:c.C1983T:p.T661T,SSC5D:NM_001195267:exon10:c.C1983T:p.T661T;ALLELE_END</t>
  </si>
  <si>
    <t>1:1,135:136:99:4489,0</t>
  </si>
  <si>
    <t>rs671542</t>
  </si>
  <si>
    <t>AC=1;AF=1.00;AN=1;DB;DP=131;FS=0.000;MLEAC=1;MLEAF=1.00;MQ=60.00;POSITIVE_TRAIN_SITE;QD=29.08;SOR=1.187;VQSLOD=15.79;culprit=FS;ANNOVAR_DATE=2017-07-17;Func.refGene=exonic;Gene.refGene=SSC5D;GeneDetail.refGene=.;ExonicFunc.refGene=nonsynonymous_SNV;AAChange.refGene=SSC5D:NM_001144950:exon13:c.T2927C:p.L976P;ALLELE_END</t>
  </si>
  <si>
    <t>1:0,131:131:99:3840,0</t>
  </si>
  <si>
    <t>rs620251</t>
  </si>
  <si>
    <t>AC=1;AF=1.00;AN=1;DB;DP=145;FS=0.000;MLEAC=1;MLEAF=1.00;MQ=60.00;POSITIVE_TRAIN_SITE;QD=33.10;SOR=0.952;VQSLOD=17.76;culprit=FS;ANNOVAR_DATE=2017-07-17;Func.refGene=exonic;Gene.refGene=SBK2;GeneDetail.refGene=.;ExonicFunc.refGene=nonsynonymous_SNV;AAChange.refGene=SBK2:NM_001101401:exon4:c.G892C:p.A298P;ALLELE_END</t>
  </si>
  <si>
    <t>rs310453</t>
  </si>
  <si>
    <t>AC=1;AF=1.00;AN=1;DB;DP=140;FS=0.000;MLEAC=1;MLEAF=1.00;MQ=60.00;POSITIVE_TRAIN_SITE;QD=31.43;SOR=1.179;VQSLOD=16.78;culprit=FS;ANNOVAR_DATE=2017-07-17;Func.refGene=exonic;Gene.refGene=SBK2;GeneDetail.refGene=.;ExonicFunc.refGene=nonsynonymous_SNV;AAChange.refGene=SBK2:NM_001101401:exon2:c.T214C:p.C72R;ALLELE_END</t>
  </si>
  <si>
    <t>1:0,138:138:99:4367,0</t>
  </si>
  <si>
    <t>rs55643341</t>
  </si>
  <si>
    <t>AC=1;AF=1.00;AN=1;DB;DP=132;FS=0.000;MLEAC=1;MLEAF=1.00;MQ=60.57;POSITIVE_TRAIN_SITE;QD=33.43;SOR=1.033;VQSLOD=7.44;culprit=FS;ANNOVAR_DATE=2017-07-17;Func.refGene=exonic\x3bsplicing;Gene.refGene=SBK3\x3bSBK3;GeneDetail.refGene=NM_001199824:exon4:c.954+1-&gt;G;ExonicFunc.refGene=frameshift_insertion;AAChange.refGene=SBK3:NM_001199824:exon5:c.954dupG:p.F319fs;ALLELE_END</t>
  </si>
  <si>
    <t>1:0,127:127:99:4285,0</t>
  </si>
  <si>
    <t>rs654439</t>
  </si>
  <si>
    <t>AC=1;AF=1.00;AN=1;DB;DP=164;FS=0.000;MLEAC=1;MLEAF=1.00;MQ=60.00;POSITIVE_TRAIN_SITE;QD=34.99;SOR=0.705;VQSLOD=17.07;culprit=FS;ANNOVAR_DATE=2017-07-17;Func.refGene=exonic;Gene.refGene=SBK3;GeneDetail.refGene=.;ExonicFunc.refGene=synonymous_SNV;AAChange.refGene=SBK3:NM_001199824:exon4:c.G522A:p.P174P;ALLELE_END</t>
  </si>
  <si>
    <t>1:0,163:163:99:5734,0</t>
  </si>
  <si>
    <t>rs491639</t>
  </si>
  <si>
    <t>AC=1;AF=1.00;AN=1;DB;DP=157;FS=0.000;MLEAC=1;MLEAF=1.00;MQ=60.00;POSITIVE_TRAIN_SITE;QD=30.55;SOR=0.870;VQSLOD=17.26;culprit=FS;ANNOVAR_DATE=2017-07-17;Func.refGene=exonic;Gene.refGene=SBK3;GeneDetail.refGene=.;ExonicFunc.refGene=synonymous_SNV;AAChange.refGene=SBK3:NM_001199824:exon2:c.T177C:p.L59L;ALLELE_END</t>
  </si>
  <si>
    <t>1:0,157:157:99:4827,0</t>
  </si>
  <si>
    <t>rs2292812</t>
  </si>
  <si>
    <t>AC=1;AF=1.00;AN=1;DB;DP=118;FS=0.000;MLEAC=1;MLEAF=1.00;MQ=60.00;POSITIVE_TRAIN_SITE;QD=31.21;SOR=0.997;VQSLOD=19.13;culprit=FS;ANNOVAR_DATE=2017-07-17;Func.refGene=exonic;Gene.refGene=ZNF579;GeneDetail.refGene=.;ExonicFunc.refGene=synonymous_SNV;AAChange.refGene=ZNF579:NM_152600:exon2:c.G1653A:p.K551K;ALLELE_END</t>
  </si>
  <si>
    <t>1:0,118:118:99:3713,0</t>
  </si>
  <si>
    <t>rs113850871</t>
  </si>
  <si>
    <t>AC=1;AF=1.00;AN=1;DB;DP=162;FS=0.000;MLEAC=1;MLEAF=1.00;MQ=60.00;POSITIVE_TRAIN_SITE;QD=25.32;SOR=0.706;VQSLOD=5.95;culprit=FS;ANNOVAR_DATE=2017-07-17;Func.refGene=exonic;Gene.refGene=ZNF579;GeneDetail.refGene=.;ExonicFunc.refGene=nonframeshift_insertion;AAChange.refGene=ZNF579:NM_152600:exon2:c.1097_1098insCGG:p.G366delinsGG;ALLELE_END</t>
  </si>
  <si>
    <t>1:0,157:157:99:7071,0</t>
  </si>
  <si>
    <t>rs10403008</t>
  </si>
  <si>
    <t>AC=1;AF=1.00;AN=1;DB;DP=163;FS=0.000;MLEAC=1;MLEAF=1.00;MQ=60.07;POSITIVE_TRAIN_SITE;QD=29.88;SOR=0.850;VQSLOD=2.70;culprit=FS;ANNOVAR_DATE=2017-07-17;Func.refGene=exonic;Gene.refGene=ZNF579;GeneDetail.refGene=.;ExonicFunc.refGene=nonsynonymous_SNV;AAChange.refGene=ZNF579:NM_152600:exon2:c.G1059C:p.E353D;ALLELE_END</t>
  </si>
  <si>
    <t>1:0,162:162:99:4871,0</t>
  </si>
  <si>
    <t>rs34164618</t>
  </si>
  <si>
    <t>AC=1;AF=1.00;AN=1;BaseQRankSum=2.517;ClippingRankSum=0.000;DB;DP=154;FS=6.222;MLEAC=1;MLEAF=1.00;MQ=60.00;MQRankSum=0.000;QD=31.90;ReadPosRankSum=1.535;SOR=0.224;VQSLOD=2.22;culprit=FS;ANNOVAR_DATE=2017-07-17;Func.refGene=exonic;Gene.refGene=ZNF579;GeneDetail.refGene=.;ExonicFunc.refGene=synonymous_SNV;AAChange.refGene=ZNF579:NM_152600:exon2:c.C930A:p.A310A;ALLELE_END</t>
  </si>
  <si>
    <t>1:2,151:153:99:4911,0</t>
  </si>
  <si>
    <t>rs7247236</t>
  </si>
  <si>
    <t>AC=1;AF=1.00;AN=1;DB;DP=137;FS=0.000;MLEAC=1;MLEAF=1.00;MQ=60.00;POSITIVE_TRAIN_SITE;QD=33.52;SOR=0.917;VQSLOD=17.91;culprit=FS;ANNOVAR_DATE=2017-07-17;Func.refGene=exonic;Gene.refGene=FIZ1;GeneDetail.refGene=.;ExonicFunc.refGene=nonsynonymous_SNV;AAChange.refGene=FIZ1:NM_032836:exon3:c.A1171G:p.T391A;ALLELE_END</t>
  </si>
  <si>
    <t>1:0,136:136:99:4589,0</t>
  </si>
  <si>
    <t>rs1077806</t>
  </si>
  <si>
    <t>AC=1;AF=1.00;AN=1;DB;DP=141;FS=0.000;MLEAC=1;MLEAF=1.00;MQ=60.00;POSITIVE_TRAIN_SITE;QD=32.06;SOR=0.827;VQSLOD=18.04;culprit=FS;ANNOVAR_DATE=2017-07-17;Func.refGene=exonic;Gene.refGene=ZNF524;GeneDetail.refGene=.;ExonicFunc.refGene=synonymous_SNV;AAChange.refGene=ZNF524:NM_153219:exon2:c.C567T:p.H189H;ALLELE_END</t>
  </si>
  <si>
    <t>1:0,141:141:99:4551,0</t>
  </si>
  <si>
    <t>rs310459</t>
  </si>
  <si>
    <t>AC=1;AF=1.00;AN=1;DB;DP=146;FS=0.000;MLEAC=1;MLEAF=1.00;MQ=60.00;POSITIVE_TRAIN_SITE;QD=32.95;SOR=0.778;VQSLOD=16.54;culprit=FS;ANNOVAR_DATE=2017-07-17;Func.refGene=exonic;Gene.refGene=ZNF524;GeneDetail.refGene=.;ExonicFunc.refGene=synonymous_SNV;AAChange.refGene=ZNF524:NM_153219:exon2:c.G759A:p.E253E;ALLELE_END</t>
  </si>
  <si>
    <t>rs2287791</t>
  </si>
  <si>
    <t>AC=1;AF=1.00;AN=1;DB;DP=147;FS=0.000;MLEAC=1;MLEAF=1.00;MQ=60.00;POSITIVE_TRAIN_SITE;QD=33.01;SOR=0.967;VQSLOD=18.26;culprit=FS;ANNOVAR_DATE=2017-07-17;Func.refGene=exonic;Gene.refGene=CCDC106;GeneDetail.refGene=.;ExonicFunc.refGene=synonymous_SNV;AAChange.refGene=CCDC106:NM_013301:exon5:c.C441T:p.S147S;ALLELE_END</t>
  </si>
  <si>
    <t>1:0,146:146:99:4850,0</t>
  </si>
  <si>
    <t>rs617073</t>
  </si>
  <si>
    <t>AC=1;AF=1.00;AN=1;BaseQRankSum=1.807;ClippingRankSum=0.000;DB;DP=135;FS=0.000;MLEAC=1;MLEAF=1.00;MQ=60.00;MQRankSum=0.000;POSITIVE_TRAIN_SITE;QD=32.17;ReadPosRankSum=1.160;SOR=0.412;VQSLOD=11.38;culprit=FS;ANNOVAR_DATE=2017-07-17;Func.refGene=exonic;Gene.refGene=U2AF2;GeneDetail.refGene=.;ExonicFunc.refGene=synonymous_SNV;AAChange.refGene=U2AF2:NM_001012478:exon11:c.C1191T:p.D397D,U2AF2:NM_007279:exon11:c.C1203T:p.D401D;ALLELE_END</t>
  </si>
  <si>
    <t>1:1,134:135:99:4373,0</t>
  </si>
  <si>
    <t>rs193384</t>
  </si>
  <si>
    <t>AC=1;AF=1.00;AN=1;DB;DP=122;FS=0.000;MLEAC=1;MLEAF=1.00;MQ=60.00;POSITIVE_TRAIN_SITE;QD=31.57;SOR=0.945;VQSLOD=18.80;culprit=FS;ANNOVAR_DATE=2017-07-17;Func.refGene=exonic;Gene.refGene=NLRP9;GeneDetail.refGene=.;ExonicFunc.refGene=synonymous_SNV;AAChange.refGene=NLRP9:NM_176820:exon3:c.T1926C:p.L642L;ALLELE_END</t>
  </si>
  <si>
    <t>1:0,122:122:99:3881,0</t>
  </si>
  <si>
    <t>rs299163</t>
  </si>
  <si>
    <t>AC=1;AF=1.00;AN=1;DB;DP=129;FS=0.000;MLEAC=1;MLEAF=1.00;MQ=60.00;POSITIVE_TRAIN_SITE;QD=33.26;SOR=0.772;VQSLOD=18.88;culprit=MQ;ANNOVAR_DATE=2017-07-17;Func.refGene=exonic;Gene.refGene=NLRP11;GeneDetail.refGene=.;ExonicFunc.refGene=nonsynonymous_SNV;AAChange.refGene=NLRP11:NM_001297743:exon2:c.G265T:p.A89S,NLRP11:NM_145007:exon5:c.G562T:p.A188S;ALLELE_END</t>
  </si>
  <si>
    <t>1:0,129:129:99:4321,0</t>
  </si>
  <si>
    <t>rs8113630</t>
  </si>
  <si>
    <t>AC=1;AF=1.00;AN=1;DB;DP=124;FS=0.000;MLEAC=1;MLEAF=1.00;MQ=60.09;POSITIVE_TRAIN_SITE;QD=33.87;SOR=1.292;VQSLOD=2.77;culprit=FS;ANNOVAR_DATE=2017-07-17;Func.refGene=exonic;Gene.refGene=NLRP11;GeneDetail.refGene=.;ExonicFunc.refGene=synonymous_SNV;AAChange.refGene=NLRP11:NM_145007:exon4:c.C207G:p.L69L;ALLELE_END</t>
  </si>
  <si>
    <t>1:0,124:124:99:4230,0</t>
  </si>
  <si>
    <t>rs7258847</t>
  </si>
  <si>
    <t>AC=1;AF=1.00;AN=1;DB;DP=126;FS=0.000;MLEAC=1;MLEAF=1.00;MQ=60.00;POSITIVE_TRAIN_SITE;QD=32.60;SOR=0.775;VQSLOD=18.14;culprit=MQ;ANNOVAR_DATE=2017-07-17;Func.refGene=exonic;Gene.refGene=NLRP13;GeneDetail.refGene=.;ExonicFunc.refGene=synonymous_SNV;AAChange.refGene=NLRP13:NM_001321057:exon9:c.C2658T:p.H886H,NLRP13:NM_176810:exon9:c.C2658T:p.H886H;ALLELE_END</t>
  </si>
  <si>
    <t>1:0,125:125:99:4105,0</t>
  </si>
  <si>
    <t>rs306507</t>
  </si>
  <si>
    <t>AC=1;AF=1.00;AN=1;DB;DP=113;FS=0.000;MLEAC=1;MLEAF=1.00;MQ=60.00;POSITIVE_TRAIN_SITE;QD=33.39;SOR=0.822;VQSLOD=18.81;culprit=FS;ANNOVAR_DATE=2017-07-17;Func.refGene=exonic;Gene.refGene=NLRP8;GeneDetail.refGene=.;ExonicFunc.refGene=nonsynonymous_SNV;AAChange.refGene=NLRP8:NM_001317000:exon1:c.C74T:p.P25L,NLRP8:NM_176811:exon1:c.C74T:p.P25L;ALLELE_END</t>
  </si>
  <si>
    <t>rs306506</t>
  </si>
  <si>
    <t>AC=1;AF=1.00;AN=1;DB;DP=111;FS=0.000;MLEAC=1;MLEAF=1.00;MQ=60.00;POSITIVE_TRAIN_SITE;QD=32.93;SOR=0.748;VQSLOD=18.59;culprit=FS;ANNOVAR_DATE=2017-07-17;Func.refGene=exonic;Gene.refGene=NLRP8;GeneDetail.refGene=.;ExonicFunc.refGene=nonsynonymous_SNV;AAChange.refGene=NLRP8:NM_001317000:exon1:c.G346C:p.V116L,NLRP8:NM_176811:exon1:c.G346C:p.V116L;ALLELE_END</t>
  </si>
  <si>
    <t>1:0,111:111:99:3685,0</t>
  </si>
  <si>
    <t>rs306497</t>
  </si>
  <si>
    <t>AC=1;AF=1.00;AN=1;DB;DP=132;FS=0.000;MLEAC=1;MLEAF=1.00;MQ=60.00;POSITIVE_TRAIN_SITE;QD=33.12;SOR=1.170;VQSLOD=17.78;culprit=FS;ANNOVAR_DATE=2017-07-17;Func.refGene=exonic;Gene.refGene=NLRP8;GeneDetail.refGene=.;ExonicFunc.refGene=synonymous_SNV;AAChange.refGene=NLRP8:NM_001317000:exon5:c.A2322G:p.K774K,NLRP8:NM_176811:exon5:c.A2322G:p.K774K;ALLELE_END</t>
  </si>
  <si>
    <t>1:0,130:130:99:4336,0</t>
  </si>
  <si>
    <t>rs306496</t>
  </si>
  <si>
    <t>AC=1;AF=1.00;AN=1;DB;DP=135;FS=0.000;MLEAC=1;MLEAF=1.00;MQ=60.00;POSITIVE_TRAIN_SITE;QD=31.45;SOR=0.994;VQSLOD=18.12;culprit=FS;ANNOVAR_DATE=2017-07-17;Func.refGene=exonic;Gene.refGene=NLRP8;GeneDetail.refGene=.;ExonicFunc.refGene=nonsynonymous_SNV;AAChange.refGene=NLRP8:NM_001317000:exon5:c.T2345C:p.V782A,NLRP8:NM_176811:exon5:c.T2345C:p.V782A;ALLELE_END</t>
  </si>
  <si>
    <t>1:0,134:134:99:4244,0</t>
  </si>
  <si>
    <t>rs306481</t>
  </si>
  <si>
    <t>AC=1;AF=1.00;AN=1;DB;DP=120;FS=0.000;MLEAC=1;MLEAF=1.00;MQ=60.00;POSITIVE_TRAIN_SITE;QD=33.02;SOR=0.973;VQSLOD=18.65;culprit=FS;ANNOVAR_DATE=2017-07-17;Func.refGene=exonic;Gene.refGene=NLRP8;GeneDetail.refGene=.;ExonicFunc.refGene=nonsynonymous_SNV;AAChange.refGene=NLRP8:NM_001317000:exon8:c.A2753G:p.K918R,NLRP8:NM_176811:exon8:c.A2810G:p.K937R;ALLELE_END</t>
  </si>
  <si>
    <t>1:0,119:119:99:3959,0</t>
  </si>
  <si>
    <t>rs306475</t>
  </si>
  <si>
    <t>AC=1;AF=1.00;AN=1;DB;DP=124;FS=0.000;MLEAC=1;MLEAF=1.00;MQ=60.00;POSITIVE_TRAIN_SITE;QD=33.52;SOR=0.868;VQSLOD=18.85;culprit=FS;ANNOVAR_DATE=2017-07-17;Func.refGene=exonic;Gene.refGene=NLRP8;GeneDetail.refGene=.;ExonicFunc.refGene=synonymous_SNV;AAChange.refGene=NLRP8:NM_001317000:exon9:c.C2838T:p.F946F,NLRP8:NM_176811:exon9:c.C2895T:p.F965F;ALLELE_END</t>
  </si>
  <si>
    <t>rs306457</t>
  </si>
  <si>
    <t>AC=1;AF=1.00;AN=1;DB;DP=127;FS=0.000;MLEAC=1;MLEAF=1.00;MQ=60.00;POSITIVE_TRAIN_SITE;QD=30.46;SOR=0.843;VQSLOD=18.37;culprit=FS;ANNOVAR_DATE=2017-07-17;Func.refGene=exonic;Gene.refGene=NLRP8;GeneDetail.refGene=.;ExonicFunc.refGene=stoploss;AAChange.refGene=NLRP8:NM_001317000:exon10:c.G3090C:p.X1030Y,NLRP8:NM_176811:exon10:c.G3147C:p.X1049Y;ALLELE_END</t>
  </si>
  <si>
    <t>1:0,127:127:99:3899,0</t>
  </si>
  <si>
    <t>rs1560691</t>
  </si>
  <si>
    <t>AC=1;AF=1.00;AN=1;DB;DP=130;FS=0.000;MLEAC=1;MLEAF=1.00;MQ=60.00;POSITIVE_TRAIN_SITE;QD=32.85;SOR=1.402;VQSLOD=15.72;culprit=MQ;ANNOVAR_DATE=2017-07-17;Func.refGene=exonic;Gene.refGene=NLRP5;GeneDetail.refGene=.;ExonicFunc.refGene=synonymous_SNV;AAChange.refGene=NLRP5:NM_153447:exon2:c.C315T:p.N105N;ALLELE_END</t>
  </si>
  <si>
    <t>1:0,130:130:99:4301,0</t>
  </si>
  <si>
    <t>rs471979</t>
  </si>
  <si>
    <t>AC=1;AF=1.00;AN=1;DB;DP=124;FS=0.000;MLEAC=1;MLEAF=1.00;MQ=60.00;POSITIVE_TRAIN_SITE;QD=34.00;SOR=1.089;VQSLOD=18.48;culprit=MQ;ANNOVAR_DATE=2017-07-17;Func.refGene=exonic;Gene.refGene=NLRP5;GeneDetail.refGene=.;ExonicFunc.refGene=nonsynonymous_SNV;AAChange.refGene=NLRP5:NM_153447:exon7:c.G1377C:p.M459I;ALLELE_END</t>
  </si>
  <si>
    <t>1:0,123:123:99:4212,0</t>
  </si>
  <si>
    <t>rs397977</t>
  </si>
  <si>
    <t>AC=1;AF=1.00;AN=1;DB;DP=137;FS=0.000;MLEAC=1;MLEAF=1.00;MQ=60.00;POSITIVE_TRAIN_SITE;QD=33.25;SOR=0.737;VQSLOD=16.57;culprit=FS;ANNOVAR_DATE=2017-07-17;Func.refGene=exonic;Gene.refGene=NLRP5;GeneDetail.refGene=.;ExonicFunc.refGene=synonymous_SNV;AAChange.refGene=NLRP5:NM_153447:exon7:c.C1641T:p.D547D;ALLELE_END</t>
  </si>
  <si>
    <t>rs16986899</t>
  </si>
  <si>
    <t>AC=1;AF=1.00;AN=1;DB;DP=123;FS=0.000;MLEAC=1;MLEAF=1.00;MQ=60.00;POSITIVE_TRAIN_SITE;QD=26.18;SOR=0.812;VQSLOD=14.53;culprit=FS;ANNOVAR_DATE=2017-07-17;Func.refGene=exonic;Gene.refGene=NLRP5;GeneDetail.refGene=.;ExonicFunc.refGene=nonsynonymous_SNV;AAChange.refGene=NLRP5:NM_153447:exon10:c.T2735C:p.M912T;ALLELE_END</t>
  </si>
  <si>
    <t>1:0,123:123:99:5361,0</t>
  </si>
  <si>
    <t>rs306447</t>
  </si>
  <si>
    <t>AC=1;AF=1.00;AN=1;DB;DP=124;FS=0.000;MLEAC=1;MLEAF=1.00;MQ=60.00;POSITIVE_TRAIN_SITE;QD=29.31;SOR=0.725;VQSLOD=17.48;culprit=FS;ANNOVAR_DATE=2017-07-17;Func.refGene=exonic;Gene.refGene=NLRP5;GeneDetail.refGene=.;ExonicFunc.refGene=synonymous_SNV;AAChange.refGene=NLRP5:NM_153447:exon10:c.A2757G:p.R919R;ALLELE_END</t>
  </si>
  <si>
    <t>1:0,124:124:99:5328,0</t>
  </si>
  <si>
    <t>rs3103057</t>
  </si>
  <si>
    <t>AC=1;AF=1.00;AN=1;DB;DP=133;FS=0.000;MLEAC=1;MLEAF=1.00;MQ=60.00;POSITIVE_TRAIN_SITE;QD=32.92;SOR=0.838;VQSLOD=19.01;culprit=FS;ANNOVAR_DATE=2017-07-17;Func.refGene=exonic;Gene.refGene=NLRP5;GeneDetail.refGene=.;ExonicFunc.refGene=nonsynonymous_SNV;AAChange.refGene=NLRP5:NM_153447:exon13:c.G3289A:p.A1097T;ALLELE_END</t>
  </si>
  <si>
    <t>1:0,131:131:99:4343,0</t>
  </si>
  <si>
    <t>rs10409555</t>
  </si>
  <si>
    <t>AC=1;AF=1.00;AN=1;BaseQRankSum=1.812;ClippingRankSum=0.000;DB;DP=111;FS=0.000;MLEAC=1;MLEAF=1.00;MQ=60.00;MQRankSum=0.000;POSITIVE_TRAIN_SITE;QD=33.80;ReadPosRankSum=-0.539;SOR=0.238;VQSLOD=11.70;culprit=FS;ANNOVAR_DATE=2017-07-17;Func.refGene=exonic;Gene.refGene=NLRP5;GeneDetail.refGene=.;ExonicFunc.refGene=nonsynonymous_SNV;AAChange.refGene=NLRP5:NM_153447:exon15:c.G3541A:p.V1181I;ALLELE_END</t>
  </si>
  <si>
    <t>1:1,110:111:99:3782,0</t>
  </si>
  <si>
    <t>rs4077285</t>
  </si>
  <si>
    <t>AC=1;AF=1.00;AN=1;DB;DP=65;FS=0.000;MLEAC=1;MLEAF=1.00;MQ=60.00;QD=33.53;SOR=3.056;VQSLOD=1.74;culprit=SOR;ANNOVAR_DATE=2017-07-17;Func.refGene=exonic;Gene.refGene=ZNF787;GeneDetail.refGene=.;ExonicFunc.refGene=nonsynonymous_SNV;AAChange.refGene=ZNF787:NM_001002836:exon4:c.G1133C:p.G378A;ALLELE_END</t>
  </si>
  <si>
    <t>1:0,64:64:99:2176,0</t>
  </si>
  <si>
    <t>rs3745833</t>
  </si>
  <si>
    <t>AC=1;AF=1.00;AN=1;DB;DP=129;FS=0.000;MLEAC=1;MLEAF=1.00;MQ=60.00;POSITIVE_TRAIN_SITE;QD=33.09;SOR=0.772;VQSLOD=19.08;culprit=FS;ANNOVAR_DATE=2017-07-17;Func.refGene=exonic;Gene.refGene=GALP;GeneDetail.refGene=.;ExonicFunc.refGene=nonsynonymous_SNV;AAChange.refGene=GALP:NM_033106:exon4:c.C216G:p.I72M;ALLELE_END</t>
  </si>
  <si>
    <t>1:0,129:129:99:4299,0</t>
  </si>
  <si>
    <t>rs28369316</t>
  </si>
  <si>
    <t>AC=1;AF=1.00;AN=1;DB;DP=64;FS=0.000;MLEAC=1;MLEAF=1.00;MQ=55.29;QD=32.81;SOR=1.127;VQSLOD=0.819;culprit=FS;ANNOVAR_DATE=2017-07-17;Func.refGene=exonic;Gene.refGene=ZSCAN5A;GeneDetail.refGene=.;ExonicFunc.refGene=nonsynonymous_SNV;AAChange.refGene=ZSCAN5A:NM_001322062:exon2:c.G31C:p.G11R,ZSCAN5A:NM_001322061:exon3:c.G31C:p.G11R;ALLELE_END</t>
  </si>
  <si>
    <t>1:0,64:64:99:2130,0</t>
  </si>
  <si>
    <t>rs8107758</t>
  </si>
  <si>
    <t>AC=1;AF=1.00;AN=1;DB;DP=100;FS=0.000;MLEAC=1;MLEAF=1.00;MQ=60.00;POSITIVE_TRAIN_SITE;QD=29.24;SOR=0.775;VQSLOD=17.44;culprit=FS;ANNOVAR_DATE=2017-07-17;Func.refGene=exonic;Gene.refGene=ZNF667;GeneDetail.refGene=.;ExonicFunc.refGene=synonymous_SNV;AAChange.refGene=ZNF667:NM_022103:exon5:c.A501G:p.T167T,ZNF667:NM_001321355:exon6:c.A330G:p.T110T,ZNF667:NM_001321356:exon7:c.A501G:p.T167T;ALLELE_END</t>
  </si>
  <si>
    <t>1:0,100:100:99:2954,0</t>
  </si>
  <si>
    <t>rs35914474</t>
  </si>
  <si>
    <t>AC=1;AF=1.00;AN=1;DB;DP=111;FS=0.000;MLEAC=1;MLEAF=1.00;MQ=60.00;POSITIVE_TRAIN_SITE;QD=34.59;SOR=0.730;VQSLOD=18.24;culprit=FS;ANNOVAR_DATE=2017-07-17;Func.refGene=exonic;Gene.refGene=ZNF667;GeneDetail.refGene=.;ExonicFunc.refGene=nonsynonymous_SNV;AAChange.refGene=ZNF667:NM_022103:exon5:c.C401T:p.P134L,ZNF667:NM_001321355:exon6:c.C230T:p.P77L,ZNF667:NM_001321356:exon7:c.C401T:p.P134L;ALLELE_END</t>
  </si>
  <si>
    <t>1:0,110:110:99:3835,0</t>
  </si>
  <si>
    <t>rs7253217</t>
  </si>
  <si>
    <t>AC=1;AF=1.00;AN=1;DB;DP=107;FS=0.000;MLEAC=1;MLEAF=1.00;MQ=60.00;POSITIVE_TRAIN_SITE;QD=32.09;SOR=0.830;VQSLOD=18.56;culprit=FS;ANNOVAR_DATE=2017-07-17;Func.refGene=exonic;Gene.refGene=ZNF667;GeneDetail.refGene=.;ExonicFunc.refGene=synonymous_SNV;AAChange.refGene=ZNF667:NM_022103:exon5:c.G261T:p.G87G,ZNF667:NM_001321355:exon6:c.G90T:p.G30G,ZNF667:NM_001321356:exon7:c.G261T:p.G87G;ALLELE_END</t>
  </si>
  <si>
    <t>1:0,107:107:99:3464,0</t>
  </si>
  <si>
    <t>rs11667052</t>
  </si>
  <si>
    <t>AC=1;AF=1.00;AN=1;BaseQRankSum=1.793;ClippingRankSum=0.000;DB;DP=117;FS=0.000;MLEAC=1;MLEAF=1.00;MQ=60.00;MQRankSum=0.000;POSITIVE_TRAIN_SITE;QD=32.78;ReadPosRankSum=1.482;SOR=0.467;VQSLOD=11.40;culprit=FS;ANNOVAR_DATE=2017-07-17;Func.refGene=exonic;Gene.refGene=ZNF471;GeneDetail.refGene=.;ExonicFunc.refGene=nonsynonymous_SNV;AAChange.refGene=ZNF471:NM_001321768:exon4:c.G354T:p.M118I,ZNF471:NM_020813:exon5:c.G576T:p.M192I;ALLELE_END</t>
  </si>
  <si>
    <t>1:1,115:116:99:3832,0</t>
  </si>
  <si>
    <t>rs3752176</t>
  </si>
  <si>
    <t>AC=1;AF=1.00;AN=1;DB;DP=101;FS=0.000;MLEAC=1;MLEAF=1.00;MQ=59.89;POSITIVE_TRAIN_SITE;QD=34.34;SOR=1.007;VQSLOD=5.69;culprit=FS;ANNOVAR_DATE=2017-07-17;Func.refGene=exonic;Gene.refGene=ZNF471;GeneDetail.refGene=.;ExonicFunc.refGene=nonsynonymous_SNV;AAChange.refGene=ZNF471:NM_001321768:exon4:c.G995A:p.G332D,ZNF471:NM_020813:exon5:c.G1217A:p.G406D;ALLELE_END</t>
  </si>
  <si>
    <t>1:0,100:100:99:3464,0</t>
  </si>
  <si>
    <t>rs16987303</t>
  </si>
  <si>
    <t>AC=1;AF=1.00;AN=1;DB;DP=113;FS=0.000;MLEAC=1;MLEAF=1.00;MQ=60.00;POSITIVE_TRAIN_SITE;QD=33.76;SOR=0.946;VQSLOD=17.92;culprit=FS;ANNOVAR_DATE=2017-07-17;Func.refGene=exonic;Gene.refGene=ZNF471;GeneDetail.refGene=.;ExonicFunc.refGene=nonsynonymous_SNV;AAChange.refGene=ZNF471:NM_001321768:exon4:c.C1445G:p.S482C,ZNF471:NM_020813:exon5:c.C1667G:p.S556C;ALLELE_END</t>
  </si>
  <si>
    <t>1:0,113:113:99:3845,0</t>
  </si>
  <si>
    <t>rs379214</t>
  </si>
  <si>
    <t>AC=1;AF=1.00;AN=1;DB;DP=113;FS=0.000;MLEAC=1;MLEAF=1.00;MQ=60.00;POSITIVE_TRAIN_SITE;QD=33.59;SOR=0.747;VQSLOD=19.00;culprit=FS;ANNOVAR_DATE=2017-07-17;Func.refGene=exonic;Gene.refGene=ZFP28;GeneDetail.refGene=.;ExonicFunc.refGene=nonsynonymous_SNV;AAChange.refGene=ZFP28:NM_001308440:exon7:c.T997C:p.Y333H;ALLELE_END</t>
  </si>
  <si>
    <t>1:0,113:113:99:3826,0</t>
  </si>
  <si>
    <t>rs10409531</t>
  </si>
  <si>
    <t>AC=1;AF=1.00;AN=1;DB;DP=115;FS=0.000;MLEAC=1;MLEAF=1.00;MQ=60.00;POSITIVE_TRAIN_SITE;QD=34.17;SOR=0.820;VQSLOD=18.60;culprit=FS;ANNOVAR_DATE=2017-07-17;Func.refGene=exonic;Gene.refGene=ZFP28;GeneDetail.refGene=.;ExonicFunc.refGene=nonsynonymous_SNV;AAChange.refGene=ZFP28:NM_020828:exon8:c.C1859T:p.A620V;ALLELE_END</t>
  </si>
  <si>
    <t>rs10421285</t>
  </si>
  <si>
    <t>AC=1;AF=1.00;AN=1;DB;DP=95;FS=0.000;MLEAC=1;MLEAF=1.00;MQ=60.00;POSITIVE_TRAIN_SITE;QD=33.52;SOR=0.896;VQSLOD=18.61;culprit=FS;ANNOVAR_DATE=2017-07-17;Func.refGene=exonic;Gene.refGene=ZNF470;GeneDetail.refGene=.;ExonicFunc.refGene=nonsynonymous_SNV;AAChange.refGene=ZNF470:NM_001001668:exon4:c.G67C:p.V23L;ALLELE_END</t>
  </si>
  <si>
    <t>1:0,95:95:99:3214,0</t>
  </si>
  <si>
    <t>rs4801177</t>
  </si>
  <si>
    <t>AC=1;AF=1.00;AN=1;DB;DP=113;FS=0.000;MLEAC=1;MLEAF=1.00;MQ=60.00;POSITIVE_TRAIN_SITE;QD=33.07;SOR=0.711;VQSLOD=18.85;culprit=FS;ANNOVAR_DATE=2017-07-17;Func.refGene=exonic;Gene.refGene=ZNF470;GeneDetail.refGene=.;ExonicFunc.refGene=nonsynonymous_SNV;AAChange.refGene=ZNF470:NM_001001668:exon6:c.C1253T:p.T418I;ALLELE_END</t>
  </si>
  <si>
    <t>rs4570977</t>
  </si>
  <si>
    <t>AC=1;AF=1.00;AN=1;DB;DP=101;FS=0.000;MLEAC=1;MLEAF=1.00;MQ=60.00;POSITIVE_TRAIN_SITE;QD=33.72;SOR=0.839;VQSLOD=18.34;culprit=FS;ANNOVAR_DATE=2017-07-17;Func.refGene=exonic;Gene.refGene=ZNF470;GeneDetail.refGene=.;ExonicFunc.refGene=synonymous_SNV;AAChange.refGene=ZNF470:NM_001001668:exon6:c.A1578G:p.Q526Q;ALLELE_END</t>
  </si>
  <si>
    <t>rs7250003</t>
  </si>
  <si>
    <t>AC=1;AF=1.00;AN=1;DB;DP=110;FS=0.000;MLEAC=1;MLEAF=1.00;MQ=59.51;POSITIVE_TRAIN_SITE;QD=32.23;SOR=0.767;VQSLOD=3.77;culprit=FS;ANNOVAR_DATE=2017-07-17;Func.refGene=exonic;Gene.refGene=ZNF835;GeneDetail.refGene=.;ExonicFunc.refGene=synonymous_SNV;AAChange.refGene=ZNF835:NM_001005850:exon2:c.T1083C:p.P361P;ALLELE_END</t>
  </si>
  <si>
    <t>1:0,110:110:99:3575,0</t>
  </si>
  <si>
    <t>rs8108756</t>
  </si>
  <si>
    <t>AC=1;AF=1.00;AN=1;DB;DP=128;FS=0.000;MLEAC=1;MLEAF=1.00;MQ=60.00;POSITIVE_TRAIN_SITE;QD=30.72;SOR=0.895;VQSLOD=16.96;culprit=FS;ANNOVAR_DATE=2017-07-17;Func.refGene=exonic;Gene.refGene=ZNF835;GeneDetail.refGene=.;ExonicFunc.refGene=synonymous_SNV;AAChange.refGene=ZNF835:NM_001005850:exon2:c.A369C:p.S123S;ALLELE_END</t>
  </si>
  <si>
    <t>1:0,128:128:99:3962,0</t>
  </si>
  <si>
    <t>rs12460400</t>
  </si>
  <si>
    <t>AC=1;AF=1.00;AN=1;DB;DP=106;FS=0.000;MLEAC=1;MLEAF=1.00;MQ=60.00;POSITIVE_TRAIN_SITE;QD=30.10;SOR=1.064;VQSLOD=17.48;culprit=FS;ANNOVAR_DATE=2017-07-17;Func.refGene=exonic;Gene.refGene=ZNF835;GeneDetail.refGene=.;ExonicFunc.refGene=nonsynonymous_SNV;AAChange.refGene=ZNF835:NM_001005850:exon2:c.A263C:p.E88A;ALLELE_END</t>
  </si>
  <si>
    <t>1:0,105:105:99:3191,0</t>
  </si>
  <si>
    <t>rs12462469</t>
  </si>
  <si>
    <t>AC=1;AF=1.00;AN=1;DB;DP=99;FS=0.000;MLEAC=1;MLEAF=1.00;MQ=60.00;POSITIVE_TRAIN_SITE;QD=32.70;SOR=0.842;VQSLOD=18.31;culprit=FS;ANNOVAR_DATE=2017-07-17;Func.refGene=exonic;Gene.refGene=ZNF835;GeneDetail.refGene=.;ExonicFunc.refGene=nonsynonymous_SNV;AAChange.refGene=ZNF835:NM_001005850:exon2:c.G85A:p.E29K;ALLELE_END</t>
  </si>
  <si>
    <t>1:0,99:99:99:3267,0</t>
  </si>
  <si>
    <t>rs2286751</t>
  </si>
  <si>
    <t>AC=1;AF=1.00;AN=1;DB;DP=107;FS=0.000;MLEAC=1;MLEAF=1.00;MQ=60.00;POSITIVE_TRAIN_SITE;QD=34.82;SOR=0.961;VQSLOD=19.01;culprit=FS;ANNOVAR_DATE=2017-07-17;Func.refGene=exonic;Gene.refGene=ZIM2;GeneDetail.refGene=.;ExonicFunc.refGene=synonymous_SNV;AAChange.refGene=ZIM2:NM_015363:exon9:c.T573C:p.S191S,ZIM2:NM_001146326:exon10:c.T573C:p.S191S,ZIM2:NM_001146327:exon10:c.T573C:p.S191S;ALLELE_END</t>
  </si>
  <si>
    <t>1:0,107:107:99:3756,0</t>
  </si>
  <si>
    <t>rs56237501</t>
  </si>
  <si>
    <t>AC=1;AF=1.00;AN=1;DB;DP=121;FS=0.000;MLEAC=1;MLEAF=1.00;MQ=60.00;POSITIVE_TRAIN_SITE;QD=33.11;SOR=0.850;VQSLOD=18.12;culprit=FS;ANNOVAR_DATE=2017-07-17;Func.refGene=exonic;Gene.refGene=PEG3;GeneDetail.refGene=.;ExonicFunc.refGene=nonsynonymous_SNV;AAChange.refGene=PEG3:NM_001146186:exon7:c.C4265G:p.A1422G,PEG3:NM_001146184:exon9:c.C4265G:p.A1422G,PEG3:NM_001146185:exon9:c.C3887G:p.A1296G,PEG3:NM_001146187:exon9:c.C3893G:p.A1298G,PEG3:NM_006210:exon10:c.C4265G:p.A1422G;ALLELE_END</t>
  </si>
  <si>
    <t>rs1860565</t>
  </si>
  <si>
    <t>AC=1;AF=1.00;AN=1;DB;DP=98;FS=0.000;MLEAC=1;MLEAF=1.00;MQ=60.00;POSITIVE_TRAIN_SITE;QD=32.28;SOR=1.044;VQSLOD=18.09;culprit=FS;ANNOVAR_DATE=2017-07-17;Func.refGene=exonic;Gene.refGene=PEG3\x3bZIM2;GeneDetail.refGene=.;ExonicFunc.refGene=synonymous_SNV;AAChange.refGene=PEG3:NM_001146186:exon2:c.C420T:p.S140S,PEG3:NM_001146184:exon4:c.C420T:p.S140S,PEG3:NM_001146185:exon4:c.C42T:p.S14S,PEG3:NM_001146187:exon4:c.C42T:p.S14S,ZIM2:NM_015363:exon4:c.C42T:p.S14S,ZIM2:NM_001146326:exon5:c.C42T:p.S14S,ZIM2:NM_001146327:exon5:c.C42T:p.S14S,PEG3:NM_006210:exon5:c.C420T:p.S140S;ALLELE_END</t>
  </si>
  <si>
    <t>1:0,97:97:99:3161,0</t>
  </si>
  <si>
    <t>rs1027392</t>
  </si>
  <si>
    <t>AC=1;AF=1.00;AN=1;DB;DP=114;FS=0.000;MLEAC=1;MLEAF=1.00;MQ=60.00;POSITIVE_TRAIN_SITE;QD=34.60;SOR=0.841;VQSLOD=18.30;culprit=FS;ANNOVAR_DATE=2017-07-17;Func.refGene=exonic;Gene.refGene=USP29;GeneDetail.refGene=.;ExonicFunc.refGene=nonsynonymous_SNV;AAChange.refGene=USP29:NM_020903:exon4:c.A1103G:p.N368S;ALLELE_END</t>
  </si>
  <si>
    <t>1:0,114:114:99:3974,0</t>
  </si>
  <si>
    <t>rs3764574</t>
  </si>
  <si>
    <t>AC=1;AF=1.00;AN=1;DB;DP=95;FS=0.000;MLEAC=1;MLEAF=1.00;MQ=60.00;POSITIVE_TRAIN_SITE;QD=34.38;SOR=0.924;VQSLOD=18.87;culprit=FS;ANNOVAR_DATE=2017-07-17;Func.refGene=exonic;Gene.refGene=USP29;GeneDetail.refGene=.;ExonicFunc.refGene=synonymous_SNV;AAChange.refGene=USP29:NM_020903:exon4:c.G2055A:p.V685V;ALLELE_END</t>
  </si>
  <si>
    <t>1:0,94:94:99:3262,0</t>
  </si>
  <si>
    <t>rs9973206</t>
  </si>
  <si>
    <t>AC=1;AF=1.00;AN=1;BaseQRankSum=1.811;ClippingRankSum=0.000;DB;DP=96;FS=3.297;MLEAC=1;MLEAF=1.00;MQ=60.00;MQRankSum=0.000;POSITIVE_TRAIN_SITE;QD=34.11;ReadPosRankSum=-0.553;SOR=0.466;VQSLOD=25.61;culprit=ReadPosRankSum;ANNOVAR_DATE=2017-07-17;Func.refGene=exonic;Gene.refGene=USP29;GeneDetail.refGene=.;ExonicFunc.refGene=stopgain;AAChange.refGene=USP29:NM_020903:exon4:c.C2739A:p.Y913X;ALLELE_END</t>
  </si>
  <si>
    <t>1:1,93:94:99:3236,0</t>
  </si>
  <si>
    <t>rs4801433</t>
  </si>
  <si>
    <t>AC=1;AF=1.00;AN=1;DB;DP=97;FS=0.000;MLEAC=1;MLEAF=1.00;MQ=60.00;POSITIVE_TRAIN_SITE;QD=30.70;SOR=0.845;VQSLOD=18.10;culprit=FS;ANNOVAR_DATE=2017-07-17;Func.refGene=exonic;Gene.refGene=ZIM3;GeneDetail.refGene=.;ExonicFunc.refGene=nonsynonymous_SNV;AAChange.refGene=ZIM3:NM_052882:exon5:c.A1135G:p.I379V;ALLELE_END</t>
  </si>
  <si>
    <t>1:0,97:97:99:3008,0</t>
  </si>
  <si>
    <t>rs7251328</t>
  </si>
  <si>
    <t>AC=1;AF=1.00;AN=1;DB;DP=96;FS=0.000;MLEAC=1;MLEAF=1.00;MQ=60.00;POSITIVE_TRAIN_SITE;QD=30.92;SOR=0.693;VQSLOD=17.51;culprit=FS;ANNOVAR_DATE=2017-07-17;Func.refGene=exonic;Gene.refGene=ZIM3;GeneDetail.refGene=.;ExonicFunc.refGene=synonymous_SNV;AAChange.refGene=ZIM3:NM_052882:exon5:c.T690C:p.N230N;ALLELE_END</t>
  </si>
  <si>
    <t>1:0,96:96:99:2998,0</t>
  </si>
  <si>
    <t>rs7252632</t>
  </si>
  <si>
    <t>AC=1;AF=1.00;AN=1;DB;DP=101;FS=0.000;MLEAC=1;MLEAF=1.00;MQ=60.00;POSITIVE_TRAIN_SITE;QD=30.14;SOR=0.839;VQSLOD=17.81;culprit=FS;ANNOVAR_DATE=2017-07-17;Func.refGene=exonic;Gene.refGene=ZIM3;GeneDetail.refGene=.;ExonicFunc.refGene=nonsynonymous_SNV;AAChange.refGene=ZIM3:NM_052882:exon5:c.A469G:p.N157D;ALLELE_END</t>
  </si>
  <si>
    <t>1:0,101:101:99:3074,0</t>
  </si>
  <si>
    <t>rs4801200</t>
  </si>
  <si>
    <t>AC=1;AF=1.00;AN=1;DB;DP=114;FS=0.000;MLEAC=1;MLEAF=1.00;MQ=60.00;POSITIVE_TRAIN_SITE;QD=33.97;SOR=0.903;VQSLOD=19.13;culprit=FS;ANNOVAR_DATE=2017-07-17;Func.refGene=exonic;Gene.refGene=ZIM3;GeneDetail.refGene=.;ExonicFunc.refGene=nonsynonymous_SNV;AAChange.refGene=ZIM3:NM_052882:exon4:c.T205A:p.L69M;ALLELE_END</t>
  </si>
  <si>
    <t>1:0,113:113:99:3869,0</t>
  </si>
  <si>
    <t>rs2370134</t>
  </si>
  <si>
    <t>AC=1;AF=1.00;AN=1;DB;DP=100;FS=0.000;MLEAC=1;MLEAF=1.00;MQ=60.00;POSITIVE_TRAIN_SITE;QD=33.92;SOR=0.888;VQSLOD=18.90;culprit=FS;ANNOVAR_DATE=2017-07-17;Func.refGene=exonic;Gene.refGene=ZIM3;GeneDetail.refGene=.;ExonicFunc.refGene=nonsynonymous_SNV;AAChange.refGene=ZIM3:NM_052882:exon3:c.G82A:p.E28K;ALLELE_END</t>
  </si>
  <si>
    <t>1:0,99:99:99:3388,0</t>
  </si>
  <si>
    <t>rs2074858</t>
  </si>
  <si>
    <t>AC=1;AF=1.00;AN=1;DB;DP=111;FS=0.000;MLEAC=1;MLEAF=1.00;MQ=59.98;POSITIVE_TRAIN_SITE;QD=30.44;SOR=0.767;VQSLOD=4.86;culprit=FS;ANNOVAR_DATE=2017-07-17;Func.refGene=exonic;Gene.refGene=ZNF264;GeneDetail.refGene=.;ExonicFunc.refGene=nonsynonymous_SNV;AAChange.refGene=ZNF264:NM_003417:exon4:c.G542C:p.R181T;ALLELE_END</t>
  </si>
  <si>
    <t>1:0,110:110:99:4913,0</t>
  </si>
  <si>
    <t>rs917340</t>
  </si>
  <si>
    <t>AC=1;AF=1.00;AN=1;DB;DP=114;FS=0.000;MLEAC=1;MLEAF=1.00;MQ=59.98;POSITIVE_TRAIN_SITE;QD=28.09;SOR=0.747;VQSLOD=4.54;culprit=FS;ANNOVAR_DATE=2017-07-17;Func.refGene=exonic;Gene.refGene=ZNF264;GeneDetail.refGene=.;ExonicFunc.refGene=nonsynonymous_SNV;AAChange.refGene=ZNF264:NM_003417:exon4:c.G548A:p.R183H;ALLELE_END</t>
  </si>
  <si>
    <t>1:0,113:113:99:4979,0</t>
  </si>
  <si>
    <t>rs2014572</t>
  </si>
  <si>
    <t>AC=1;AF=1.00;AN=1;DB;DP=116;FS=0.000;MLEAC=1;MLEAF=1.00;MQ=47.08;POSITIVE_TRAIN_SITE;QD=31.97;SOR=0.763;VQSLOD=2.25;culprit=FS;ANNOVAR_DATE=2017-07-17;Func.refGene=exonic;Gene.refGene=ZNF805;GeneDetail.refGene=.;ExonicFunc.refGene=nonsynonymous_SNV;AAChange.refGene=ZNF805:NM_001023563:exon3:c.G203A:p.G68E;ALLELE_END</t>
  </si>
  <si>
    <t>rs3746231</t>
  </si>
  <si>
    <t>AC=1;AF=1.00;AN=1;DB;DP=106;FS=0.000;MLEAC=1;MLEAF=1.00;MQ=51.69;POSITIVE_TRAIN_SITE;QD=31.66;SOR=0.712;VQSLOD=2.95;culprit=FS;ANNOVAR_DATE=2017-07-17;Func.refGene=exonic;Gene.refGene=ZNF805;GeneDetail.refGene=.;ExonicFunc.refGene=nonsynonymous_SNV;AAChange.refGene=ZNF805:NM_001023563:exon3:c.G242A:p.G81D;ALLELE_END</t>
  </si>
  <si>
    <t>1:0,105:105:99:3354,0</t>
  </si>
  <si>
    <t>rs10421632</t>
  </si>
  <si>
    <t>AC=1;AF=1.00;AN=1;DB;DP=84;FS=0.000;MLEAC=1;MLEAF=1.00;MQ=60.00;POSITIVE_TRAIN_SITE;QD=34.38;SOR=0.954;VQSLOD=18.33;culprit=FS;ANNOVAR_DATE=2017-07-17;Func.refGene=exonic;Gene.refGene=ZNF805;GeneDetail.refGene=.;ExonicFunc.refGene=nonsynonymous_SNV;AAChange.refGene=ZNF805:NM_001145078:exon3:c.G184A:p.V62I,ZNF805:NM_001023563:exon4:c.G583A:p.V195I;ALLELE_END</t>
  </si>
  <si>
    <t>1:0,84:84:99:2918,0</t>
  </si>
  <si>
    <t>rs8100154</t>
  </si>
  <si>
    <t>AC=1;AF=1.00;AN=1;DB;DP=95;FS=0.000;MLEAC=1;MLEAF=1.00;MQ=49.09;QD=30.88;SOR=1.053;VQSLOD=0.803;culprit=FS;ANNOVAR_DATE=2017-07-17;Func.refGene=exonic;Gene.refGene=ZNF805;GeneDetail.refGene=.;ExonicFunc.refGene=synonymous_SNV;AAChange.refGene=ZNF805:NM_001145078:exon3:c.A846G:p.K282K,ZNF805:NM_001023563:exon4:c.A1245G:p.K415K;ALLELE_END</t>
  </si>
  <si>
    <t>1:0,95:95:99:2964,0</t>
  </si>
  <si>
    <t>rs6510057</t>
  </si>
  <si>
    <t>AC=1;AF=1.00;AN=1;DB;DP=127;FS=0.000;MLEAC=1;MLEAF=1.00;MQ=60.00;POSITIVE_TRAIN_SITE;QD=33.22;SOR=0.808;VQSLOD=17.95;culprit=FS;ANNOVAR_DATE=2017-07-17;Func.refGene=exonic;Gene.refGene=ZNF543;GeneDetail.refGene=.;ExonicFunc.refGene=nonsynonymous_SNV;AAChange.refGene=ZNF543:NM_213598:exon3:c.C163G:p.P55A;ALLELE_END</t>
  </si>
  <si>
    <t>1:0,127:127:99:4249,0</t>
  </si>
  <si>
    <t>rs8100491</t>
  </si>
  <si>
    <t>AC=1;AF=1.00;AN=1;DB;DP=105;FS=0.000;MLEAC=1;MLEAF=1.00;MQ=60.00;POSITIVE_TRAIN_SITE;QD=30.42;SOR=0.880;VQSLOD=18.26;culprit=FS;ANNOVAR_DATE=2017-07-17;Func.refGene=exonic;Gene.refGene=ZNF543;GeneDetail.refGene=.;ExonicFunc.refGene=nonsynonymous_SNV;AAChange.refGene=ZNF543:NM_213598:exon4:c.A320G:p.Q107R;ALLELE_END</t>
  </si>
  <si>
    <t>1:0,103:103:99:3163,0</t>
  </si>
  <si>
    <t>rs1968090</t>
  </si>
  <si>
    <t>AC=1;AF=1.00;AN=1;DB;DP=120;FS=0.000;MLEAC=1;MLEAF=1.00;MQ=59.75;POSITIVE_TRAIN_SITE;QD=33.53;SOR=0.693;VQSLOD=4.26;culprit=FS;ANNOVAR_DATE=2017-07-17;Func.refGene=exonic;Gene.refGene=ZNF543;GeneDetail.refGene=.;ExonicFunc.refGene=nonsynonymous_SNV;AAChange.refGene=ZNF543:NM_213598:exon4:c.T737A:p.L246H;ALLELE_END</t>
  </si>
  <si>
    <t>1:0,120:120:99:4053,0</t>
  </si>
  <si>
    <t>rs10410649</t>
  </si>
  <si>
    <t>AC=1;AF=1.00;AN=1;DB;DP=115;FS=0.000;MLEAC=1;MLEAF=1.00;MQ=60.00;POSITIVE_TRAIN_SITE;QD=33.56;SOR=0.899;VQSLOD=18.82;culprit=FS;ANNOVAR_DATE=2017-07-17;Func.refGene=exonic;Gene.refGene=ZNF543;GeneDetail.refGene=.;ExonicFunc.refGene=nonsynonymous_SNV;AAChange.refGene=ZNF543:NM_213598:exon4:c.A1717G:p.M573V;ALLELE_END</t>
  </si>
  <si>
    <t>1:0,115:115:99:3889,0</t>
  </si>
  <si>
    <t>rs862709</t>
  </si>
  <si>
    <t>AC=1;AF=1.00;AN=1;DB;DP=111;FS=0.000;MLEAC=1;MLEAF=1.00;MQ=60.00;POSITIVE_TRAIN_SITE;QD=30.68;SOR=0.951;VQSLOD=18.64;culprit=FS;ANNOVAR_DATE=2017-07-17;Func.refGene=exonic;Gene.refGene=ZNF304;GeneDetail.refGene=.;ExonicFunc.refGene=nonsynonymous_SNV;AAChange.refGene=ZNF304:NM_020657:exon3:c.A1099G:p.K367E,ZNF304:NM_001290318:exon4:c.A1240G:p.K414E,ZNF304:NM_001290319:exon4:c.A973G:p.K325E,ZNF304:NM_001329456:exon4:c.A823G:p.K275E;ALLELE_END</t>
  </si>
  <si>
    <t>1:0,111:111:99:3436,0</t>
  </si>
  <si>
    <t>rs4801478</t>
  </si>
  <si>
    <t>AC=1;AF=1.00;AN=1;DB;DP=116;FS=0.000;MLEAC=1;MLEAF=1.00;MQ=60.00;POSITIVE_TRAIN_SITE;QD=32.39;SOR=0.693;VQSLOD=18.41;culprit=FS;ANNOVAR_DATE=2017-07-17;Func.refGene=exonic;Gene.refGene=ZNF548;GeneDetail.refGene=.;ExonicFunc.refGene=nonsynonymous_SNV;AAChange.refGene=ZNF548:NM_152909:exon3:c.G217A:p.A73T,ZNF548:NM_001172773:exon4:c.G253A:p.A85T;ALLELE_END</t>
  </si>
  <si>
    <t>1:0,116:116:99:3787,0</t>
  </si>
  <si>
    <t>rs10417533</t>
  </si>
  <si>
    <t>AC=1;AF=1.00;AN=1;DB;DP=97;FS=0.000;MLEAC=1;MLEAF=1.00;MQ=60.00;POSITIVE_TRAIN_SITE;QD=34.89;SOR=1.099;VQSLOD=17.35;culprit=FS;ANNOVAR_DATE=2017-07-17;Func.refGene=exonic;Gene.refGene=ZNF17;GeneDetail.refGene=.;ExonicFunc.refGene=synonymous_SNV;AAChange.refGene=ZNF17:NM_006959:exon3:c.C693T:p.S231S,ZNF17:NM_001330617:exon4:c.C699T:p.S233S;ALLELE_END</t>
  </si>
  <si>
    <t>1:0,97:97:99:3479,0</t>
  </si>
  <si>
    <t>rs12461014</t>
  </si>
  <si>
    <t>AC=1;AF=1.00;AN=1;DB;DP=131;FS=0.000;MLEAC=1;MLEAF=1.00;MQ=60.00;POSITIVE_TRAIN_SITE;QD=31.55;SOR=0.892;VQSLOD=18.44;culprit=FS;ANNOVAR_DATE=2017-07-17;Func.refGene=exonic;Gene.refGene=ZNF549;GeneDetail.refGene=.;ExonicFunc.refGene=nonsynonymous_SNV;AAChange.refGene=ZNF549:NM_001199295:exon1:c.T23A:p.I8N,ZNF549:NM_153263:exon1:c.T23A:p.I8N;ALLELE_END</t>
  </si>
  <si>
    <t>1:0,130:130:99:4132,0</t>
  </si>
  <si>
    <t>AC=1;AF=1.00;AN=1;DP=119;FS=0.000;MLEAC=1;MLEAF=1.00;MQ=60.00;QD=33.82;SOR=0.816;VQSLOD=17.31;culprit=FS;ANNOVAR_DATE=2017-07-17;Func.refGene=exonic;Gene.refGene=ZIK1;GeneDetail.refGene=.;ExonicFunc.refGene=nonsynonymous_SNV;AAChange.refGene=ZIK1:NM_001321145:exon2:c.C101T:p.A34V,ZIK1:NM_001010879:exon3:c.C140T:p.A47V;ALLELE_END</t>
  </si>
  <si>
    <t>1:0,119:119:99:4055,0</t>
  </si>
  <si>
    <t>rs2360543</t>
  </si>
  <si>
    <t>AC=1;AF=1.00;AN=1;DB;DP=113;FS=0.000;MLEAC=1;MLEAF=1.00;MQ=60.00;POSITIVE_TRAIN_SITE;QD=34.76;SOR=0.946;VQSLOD=18.70;culprit=FS;ANNOVAR_DATE=2017-07-17;Func.refGene=exonic;Gene.refGene=ZNF530;GeneDetail.refGene=.;ExonicFunc.refGene=nonsynonymous_SNV;AAChange.refGene=ZNF530:NM_020880:exon3:c.T330A:p.H110Q,ZNF530:NM_001321981:exon4:c.T231A:p.H77Q;ALLELE_END</t>
  </si>
  <si>
    <t>1:0,113:113:99:3958,0</t>
  </si>
  <si>
    <t>rs34418076</t>
  </si>
  <si>
    <t>AC=1;AF=1.00;AN=1;DB;DP=94;FS=0.000;MLEAC=1;MLEAF=1.00;MQ=60.34;POSITIVE_TRAIN_SITE;QD=29.64;SOR=0.714;VQSLOD=6.94;culprit=FS;ANNOVAR_DATE=2017-07-17;Func.refGene=exonic;Gene.refGene=ZNF211;GeneDetail.refGene=.;ExonicFunc.refGene=frameshift_deletion;AAChange.refGene=ZNF211:NM_001265598:exon3:c.277delG:p.V93fs,ZNF211:NM_001265597:exon4:c.316delG:p.V106fs,ZNF211:NM_001265599:exon4:c.94delG:p.V32fs,ZNF211:NM_001322306:exon4:c.310delG:p.V104fs;ALLELE_END</t>
  </si>
  <si>
    <t>1:0,93:93:99:3375,0</t>
  </si>
  <si>
    <t>rs2074078</t>
  </si>
  <si>
    <t>AC=1;AF=1.00;AN=1;DB;DP=98;FS=0.000;MLEAC=1;MLEAF=1.00;MQ=60.00;POSITIVE_TRAIN_SITE;QD=33.03;SOR=0.866;VQSLOD=18.21;culprit=FS;ANNOVAR_DATE=2017-07-17;Func.refGene=exonic;Gene.refGene=ZNF154;GeneDetail.refGene=.;ExonicFunc.refGene=nonsynonymous_SNV;AAChange.refGene=ZNF154:NM_001085384:exon3:c.G365T:p.G122V;ALLELE_END</t>
  </si>
  <si>
    <t>1:0,98:98:99:3267,0</t>
  </si>
  <si>
    <t>rs8103104</t>
  </si>
  <si>
    <t>AC=1;AF=1.00;AN=1;DB;DP=136;FS=0.000;MLEAC=1;MLEAF=1.00;MQ=60.00;POSITIVE_TRAIN_SITE;QD=31.46;SOR=0.816;VQSLOD=17.87;culprit=FS;ANNOVAR_DATE=2017-07-17;Func.refGene=exonic;Gene.refGene=ZNF587B;GeneDetail.refGene=.;ExonicFunc.refGene=nonsynonymous_SNV;AAChange.refGene=ZNF587B:NM_001204818:exon4:c.T1198C:p.C400R;ALLELE_END</t>
  </si>
  <si>
    <t>1:0,136:136:99:4308,0</t>
  </si>
  <si>
    <t>rs10412929</t>
  </si>
  <si>
    <t>AC=1;AF=1.00;AN=1;DB;DP=103;FS=0.000;MLEAC=1;MLEAF=1.00;MQ=51.28;POSITIVE_TRAIN_SITE;QD=33.53;SOR=0.836;VQSLOD=2.19;culprit=FS;ANNOVAR_DATE=2017-07-17;Func.refGene=exonic;Gene.refGene=ZNF814;GeneDetail.refGene=.;ExonicFunc.refGene=synonymous_SNV;AAChange.refGene=ZNF814:NM_001144989:exon3:c.A804G:p.K268K;ALLELE_END</t>
  </si>
  <si>
    <t>rs7253514</t>
  </si>
  <si>
    <t>AC=1;AF=1.00;AN=1;BaseQRankSum=0.807;ClippingRankSum=0.000;DB;DP=108;FS=3.345;MLEAC=1;MLEAF=1.00;MQ=60.00;MQRankSum=0.000;POSITIVE_TRAIN_SITE;QD=32.74;ReadPosRankSum=-0.590;SOR=0.496;VQSLOD=26.04;culprit=ReadPosRankSum;ANNOVAR_DATE=2017-07-17;Func.refGene=exonic;Gene.refGene=ZNF418;GeneDetail.refGene=.;ExonicFunc.refGene=synonymous_SNV;AAChange.refGene=ZNF418:NM_133460:exon4:c.C243T:p.A81A,ZNF418:NM_001317027:exon5:c.C306T:p.A102A,ZNF418:NM_001317028:exon5:c.C246T:p.A82A,ZNF418:NM_001317029:exon5:c.C243T:p.A81A;ALLELE_END</t>
  </si>
  <si>
    <t>1:1,107:108:99:3566,0</t>
  </si>
  <si>
    <t>rs257652</t>
  </si>
  <si>
    <t>AC=1;AF=1.00;AN=1;BaseQRankSum=2.485;ClippingRankSum=0.000;DB;DP=123;FS=6.349;MLEAC=1;MLEAF=1.00;MQ=60.00;MQRankSum=0.000;POSITIVE_TRAIN_SITE;QD=33.20;ReadPosRankSum=0.366;SOR=0.284;VQSLOD=4.13;culprit=FS;ANNOVAR_DATE=2017-07-17;Func.refGene=exonic;Gene.refGene=ZNF256;GeneDetail.refGene=.;ExonicFunc.refGene=synonymous_SNV;AAChange.refGene=ZNF256:NM_005773:exon2:c.G81A:p.E27E;ALLELE_END</t>
  </si>
  <si>
    <t>1:2,120:122:99:4080,0</t>
  </si>
  <si>
    <t>rs1469087</t>
  </si>
  <si>
    <t>AC=1;AF=1.00;AN=1;DB;DP=109;FS=0.000;MLEAC=1;MLEAF=1.00;MQ=60.00;POSITIVE_TRAIN_SITE;QD=33.45;SOR=1.200;VQSLOD=17.89;culprit=FS;ANNOVAR_DATE=2017-07-17;Func.refGene=exonic;Gene.refGene=ZNF135;GeneDetail.refGene=.;ExonicFunc.refGene=nonsynonymous_SNV;AAChange.refGene=ZNF135:NM_001164527:exon2:c.G101A:p.G34D,ZNF135:NM_001164529:exon2:c.G101A:p.G34D,ZNF135:NM_001164530:exon2:c.G101A:p.G34D,ZNF135:NM_007134:exon2:c.G101A:p.G34D,ZNF135:NM_001289401:exon3:c.G65A:p.G22D,ZNF135:NM_003436:exon3:c.G65A:p.G22D;ALLELE_END</t>
  </si>
  <si>
    <t>rs2229375</t>
  </si>
  <si>
    <t>AC=1;AF=1.00;AN=1;DB;DP=126;FS=0.000;MLEAC=1;MLEAF=1.00;MQ=60.00;POSITIVE_TRAIN_SITE;QD=34.32;SOR=0.791;VQSLOD=19.07;culprit=MQ;ANNOVAR_DATE=2017-07-17;Func.refGene=exonic;Gene.refGene=ZNF135;GeneDetail.refGene=.;ExonicFunc.refGene=synonymous_SNV;AAChange.refGene=ZNF135:NM_001164530:exon4:c.C762T:p.Y254Y,ZNF135:NM_007134:exon4:c.C798T:p.Y266Y,ZNF135:NM_001289401:exon5:c.C726T:p.Y242Y,ZNF135:NM_001289402:exon5:c.C600T:p.Y200Y,ZNF135:NM_003436:exon5:c.C762T:p.Y254Y;ALLELE_END</t>
  </si>
  <si>
    <t>1:0,126:126:99:4354,0</t>
  </si>
  <si>
    <t>rs59557917</t>
  </si>
  <si>
    <t>AC=1;AF=1.00;AN=1;DB;DP=137;FS=0.000;MLEAC=1;MLEAF=1.00;MQ=60.08;POSITIVE_TRAIN_SITE;QD=32.39;SOR=0.937;VQSLOD=7.59;culprit=FS;ANNOVAR_DATE=2017-07-17;Func.refGene=exonic;Gene.refGene=ZNF274;GeneDetail.refGene=.;ExonicFunc.refGene=unknown;AAChange.refGene=UNKNOWN;ALLELE_END</t>
  </si>
  <si>
    <t>1:0,135:135:99:5038,0</t>
  </si>
  <si>
    <t>rs146670855</t>
  </si>
  <si>
    <t>AC=1;AF=1.00;AN=1;DB;DP=155;FS=0.000;MLEAC=1;MLEAF=1.00;MQ=59.97;QD=30.98;SOR=0.803;VQSLOD=2.31;culprit=FS;ANNOVAR_DATE=2017-07-17;Func.refGene=exonic;Gene.refGene=ZNF544;GeneDetail.refGene=.;ExonicFunc.refGene=nonsynonymous_SNV;AAChange.refGene=ZNF544:NM_001320780:exon7:c.T272C:p.L91P;ALLELE_END</t>
  </si>
  <si>
    <t>1:0,152:152:99:4739,0</t>
  </si>
  <si>
    <t>rs260462</t>
  </si>
  <si>
    <t>AC=1;AF=1.00;AN=1;DB;DP=142;FS=0.000;MLEAC=1;MLEAF=1.00;MQ=60.00;POSITIVE_TRAIN_SITE;QD=30.46;SOR=1.123;VQSLOD=17.03;culprit=FS;ANNOVAR_DATE=2017-07-17;Func.refGene=exonic;Gene.refGene=ZNF544;GeneDetail.refGene=.;ExonicFunc.refGene=nonsynonymous_SNV;AAChange.refGene=ZNF544:NM_001320770:exon6:c.A2015G:p.Q672R,ZNF544:NM_001320771:exon6:c.A2015G:p.Q672R,ZNF544:NM_001320773:exon6:c.A2015G:p.Q672R,ZNF544:NM_001320767:exon7:c.A2099G:p.Q700R,ZNF544:NM_001320769:exon7:c.A2099G:p.Q700R,ZNF544:NM_001320774:exon7:c.A1394G:p.Q465R,ZNF544:NM_014480:exon7:c.A2099G:p.Q700R;ALLELE_END</t>
  </si>
  <si>
    <t>1:0,142:142:99:4356,0</t>
  </si>
  <si>
    <t>GGGCCAGAAGGATCTGAGAGAGTGTGGCCAGCTTGAGCCCTCAGGAGTC</t>
  </si>
  <si>
    <t>AC=1;AF=1.00;AN=1;DP=114;FS=0.000;MLEAC=1;MLEAF=1.00;MQ=60.28;QD=31.29;SOR=0.826;VQSLOD=4.55;culprit=FS;ANNOVAR_DATE=2017-07-17;Func.refGene=exonic;Gene.refGene=ZNF544;GeneDetail.refGene=.;ExonicFunc.refGene=frameshift_deletion;AAChange.refGene=ZNF544:NM_001320782:exon7:c.279_326del:p.R93fs;ALLELE_END</t>
  </si>
  <si>
    <t>1:0,94:94:99:4208,0</t>
  </si>
  <si>
    <t>rs260471</t>
  </si>
  <si>
    <t>AC=1;AF=1.00;AN=1;DB;DP=115;FS=0.000;MLEAC=1;MLEAF=1.00;MQ=60.00;POSITIVE_TRAIN_SITE;QD=30.23;SOR=0.820;VQSLOD=18.03;culprit=FS;ANNOVAR_DATE=2017-07-17;Func.refGene=exonic;Gene.refGene=ZNF8;GeneDetail.refGene=.;ExonicFunc.refGene=synonymous_SNV;AAChange.refGene=ZNF8:NM_021089:exon4:c.T909C:p.H303H;ALLELE_END</t>
  </si>
  <si>
    <t>1:0,115:115:99:3506,0</t>
  </si>
  <si>
    <t>rs893184</t>
  </si>
  <si>
    <t>AC=1;AF=1.00;AN=1;BaseQRankSum=1.784;ClippingRankSum=0.000;DB;DP=149;FS=3.670;MLEAC=1;MLEAF=1.00;MQ=60.00;MQRankSum=0.000;POSITIVE_TRAIN_SITE;QD=30.27;ReadPosRankSum=-0.630;SOR=0.721;VQSLOD=24.66;culprit=ReadPosRankSum;ANNOVAR_DATE=2017-07-17;Func.refGene=exonic;Gene.refGene=A1BG;GeneDetail.refGene=.;ExonicFunc.refGene=nonsynonymous_SNV;AAChange.refGene=A1BG:NM_130786:exon3:c.A155G:p.H52R;ALLELE_END</t>
  </si>
  <si>
    <t>1:1,148:149:99:4540,0</t>
  </si>
  <si>
    <t>rs200614748</t>
  </si>
  <si>
    <t>AC=1;AF=1.00;AN=1;DB;DP=129;FS=0.000;MLEAC=1;MLEAF=1.00;MQ=60.00;QD=29.47;SOR=0.840;VQSLOD=15.86;culprit=FS;ANNOVAR_DATE=2017-07-17;Func.refGene=exonic;Gene.refGene=ZNF497;GeneDetail.refGene=.;ExonicFunc.refGene=nonsynonymous_SNV;AAChange.refGene=ZNF497:NM_001207009:exon2:c.A505G:p.K169E,ZNF497:NM_198458:exon3:c.A505G:p.K169E;ALLELE_END</t>
  </si>
  <si>
    <t>1:0,129:129:99:3832,0</t>
  </si>
  <si>
    <t>rs61746138</t>
  </si>
  <si>
    <t>AC=1;AF=1.00;AN=1;DB;DP=155;FS=0.000;MLEAC=1;MLEAF=1.00;MQ=60.00;POSITIVE_TRAIN_SITE;QD=32.77;SOR=0.920;VQSLOD=17.29;culprit=FS;ANNOVAR_DATE=2017-07-17;Func.refGene=exonic;Gene.refGene=ZNF837;GeneDetail.refGene=.;ExonicFunc.refGene=nonsynonymous_SNV;AAChange.refGene=ZNF837:NM_138466:exon3:c.A1040G:p.Y347C;ALLELE_END</t>
  </si>
  <si>
    <t>1:0,154:154:99:5076,0</t>
  </si>
  <si>
    <t>rs61746129</t>
  </si>
  <si>
    <t>AC=1;AF=1.00;AN=1;DB;DP=143;FS=0.000;MLEAC=1;MLEAF=1.00;MQ=60.00;POSITIVE_TRAIN_SITE;QD=31.87;SOR=1.048;VQSLOD=16.22;culprit=FS;ANNOVAR_DATE=2017-07-17;Func.refGene=exonic;Gene.refGene=ZNF837;GeneDetail.refGene=.;ExonicFunc.refGene=synonymous_SNV;AAChange.refGene=ZNF837:NM_138466:exon3:c.G999C:p.A333A;ALLELE_END</t>
  </si>
  <si>
    <t>1:0,142:142:99:4555,0</t>
  </si>
  <si>
    <t>rs7255489</t>
  </si>
  <si>
    <t>AC=1;AF=1.00;AN=1;DB;DP=153;FS=0.000;MLEAC=1;MLEAF=1.00;MQ=60.00;POSITIVE_TRAIN_SITE;QD=28.45;SOR=0.706;VQSLOD=15.02;culprit=FS;ANNOVAR_DATE=2017-07-17;Func.refGene=exonic;Gene.refGene=ZNF837;GeneDetail.refGene=.;ExonicFunc.refGene=synonymous_SNV;AAChange.refGene=ZNF837:NM_138466:exon3:c.T735C:p.S245S;ALLELE_END</t>
  </si>
  <si>
    <t>1:0,153:153:99:6836,0</t>
  </si>
  <si>
    <t>rs7255596</t>
  </si>
  <si>
    <t>AC=1;AF=1.00;AN=1;DB;DP=154;FS=0.000;MLEAC=1;MLEAF=1.00;MQ=60.00;POSITIVE_TRAIN_SITE;QD=29.04;SOR=0.830;VQSLOD=15.95;culprit=FS;ANNOVAR_DATE=2017-07-17;Func.refGene=exonic;Gene.refGene=ZNF837;GeneDetail.refGene=.;ExonicFunc.refGene=nonsynonymous_SNV;AAChange.refGene=ZNF837:NM_138466:exon3:c.G724A:p.A242T;ALLELE_END</t>
  </si>
  <si>
    <t>1:0,154:154:99:6748,0</t>
  </si>
  <si>
    <t>rs7255916</t>
  </si>
  <si>
    <t>AC=1;AF=1.00;AN=1;DB;DP=155;FS=0.000;MLEAC=1;MLEAF=1.00;MQ=60.00;POSITIVE_TRAIN_SITE;QD=31.14;SOR=0.786;VQSLOD=16.89;culprit=FS;ANNOVAR_DATE=2017-07-17;Func.refGene=exonic;Gene.refGene=ZNF837;GeneDetail.refGene=.;ExonicFunc.refGene=synonymous_SNV;AAChange.refGene=ZNF837:NM_138466:exon3:c.C684G:p.A228A;ALLELE_END</t>
  </si>
  <si>
    <t>1:0,155:155:99:4857,0</t>
  </si>
  <si>
    <t>rs7256809</t>
  </si>
  <si>
    <t>AC=1;AF=1.00;AN=1;DB;DP=162;FS=0.000;MLEAC=1;MLEAF=1.00;MQ=60.00;POSITIVE_TRAIN_SITE;QD=30.70;SOR=1.049;VQSLOD=16.80;culprit=FS;ANNOVAR_DATE=2017-07-17;Func.refGene=exonic;Gene.refGene=ZNF837;GeneDetail.refGene=.;ExonicFunc.refGene=synonymous_SNV;AAChange.refGene=ZNF837:NM_138466:exon3:c.A516G:p.P172P;ALLELE_END</t>
  </si>
  <si>
    <t>1:0,161:161:99:4972,0</t>
  </si>
  <si>
    <t>rs7256940</t>
  </si>
  <si>
    <t>AC=1;AF=1.00;AN=1;BaseQRankSum=1.694;ClippingRankSum=0.000;DB;DP=177;FS=3.559;MLEAC=1;MLEAF=1.00;MQ=60.00;MQRankSum=0.000;POSITIVE_TRAIN_SITE;QD=30.28;ReadPosRankSum=-0.532;SOR=0.639;VQSLOD=23.30;culprit=ReadPosRankSum;ANNOVAR_DATE=2017-07-17;Func.refGene=exonic;Gene.refGene=ZNF837;GeneDetail.refGene=.;ExonicFunc.refGene=nonsynonymous_SNV;AAChange.refGene=ZNF837:NM_138466:exon3:c.A458G:p.Q153R;ALLELE_END</t>
  </si>
  <si>
    <t>1:1,176:177:99:5390,0</t>
  </si>
  <si>
    <t>rs10853905</t>
  </si>
  <si>
    <t>AC=1;AF=1.00;AN=1;DB;DP=136;FS=0.000;MLEAC=1;MLEAF=1.00;MQ=60.00;POSITIVE_TRAIN_SITE;QD=33.59;SOR=0.953;VQSLOD=18.26;culprit=MQ;ANNOVAR_DATE=2017-07-17;Func.refGene=exonic;Gene.refGene=RPS5;GeneDetail.refGene=.;ExonicFunc.refGene=synonymous_SNV;AAChange.refGene=RPS5:NM_001009:exon3:c.G162A:p.G54G;ALLELE_END</t>
  </si>
  <si>
    <t>1:0,136:136:99:4598,0</t>
  </si>
  <si>
    <t>rs9941466</t>
  </si>
  <si>
    <t>AC=1;AF=1.00;AN=1;DB;DP=118;FS=0.000;MLEAC=1;MLEAF=1.00;MQ=60.00;POSITIVE_TRAIN_SITE;QD=34.58;SOR=0.727;VQSLOD=18.66;culprit=FS;ANNOVAR_DATE=2017-07-17;Func.refGene=exonic;Gene.refGene=ZNF132;GeneDetail.refGene=.;ExonicFunc.refGene=synonymous_SNV;AAChange.refGene=ZNF132:NM_003433:exon3:c.G849A:p.K283K;ALLELE_END</t>
  </si>
  <si>
    <t>1:0,118:118:99:4111,0</t>
  </si>
  <si>
    <t>rs10418774</t>
  </si>
  <si>
    <t>AC=1;AF=1.00;AN=1;DB;DP=178;FS=0.000;MLEAC=1;MLEAF=1.00;MQ=60.00;POSITIVE_TRAIN_SITE;QD=32.81;SOR=0.716;VQSLOD=15.69;culprit=FS;ANNOVAR_DATE=2017-07-17;Func.refGene=exonic;Gene.refGene=ZNF324;GeneDetail.refGene=.;ExonicFunc.refGene=synonymous_SNV;AAChange.refGene=ZNF324:NM_014347:exon4:c.A525G:p.R175R;ALLELE_END</t>
  </si>
  <si>
    <t>1:0,178:178:99:5870,0</t>
  </si>
  <si>
    <t>rs140640838</t>
  </si>
  <si>
    <t>AC=1;AF=1.00;AN=1;DB;DP=153;FS=0.000;MLEAC=1;MLEAF=1.00;MQ=60.00;QD=33.84;SOR=0.719;VQSLOD=16.02;culprit=FS;ANNOVAR_DATE=2017-07-17;Func.refGene=exonic;Gene.refGene=MZF1;GeneDetail.refGene=.;ExonicFunc.refGene=nonsynonymous_SNV;AAChange.refGene=MZF1:NM_001267033:exon2:c.C307T:p.R103C,MZF1:NM_003422:exon2:c.C307T:p.R103C,MZF1:NM_198055:exon2:c.C307T:p.R103C;ALLELE_END</t>
  </si>
  <si>
    <t>1:0,152:152:99:5174,0</t>
  </si>
  <si>
    <t>rs6111385</t>
  </si>
  <si>
    <t>AC=1;AF=1.00;AN=1;DB;DP=142;FS=0.000;MLEAC=1;MLEAF=1.00;MQ=60.00;POSITIVE_TRAIN_SITE;QD=31.30;SOR=0.721;VQSLOD=17.96;culprit=FS;ANNOVAR_DATE=2017-07-17;Func.refGene=exonic;Gene.refGene=DEFB125;GeneDetail.refGene=.;ExonicFunc.refGene=synonymous_SNV;AAChange.refGene=DEFB125:NM_153325:exon2:c.T375C:p.S125S;ALLELE_END</t>
  </si>
  <si>
    <t>1:0,142:142:99:4475,0</t>
  </si>
  <si>
    <t>rs11467497</t>
  </si>
  <si>
    <t>GCAAA</t>
  </si>
  <si>
    <t>AC=1;AF=1.00;AN=1;DB;DP=140;FS=0.000;MLEAC=1;MLEAF=1.00;MQ=60.00;POSITIVE_TRAIN_SITE;QD=27.95;SOR=0.892;VQSLOD=6.84;culprit=FS;ANNOVAR_DATE=2017-07-17;Func.refGene=exonic;Gene.refGene=DEFB126;GeneDetail.refGene=.;ExonicFunc.refGene=frameshift_deletion;AAChange.refGene=DEFB126:NM_030931:exon2:c.159_162del:p.G53fs;ALLELE_END</t>
  </si>
  <si>
    <t>1:0,130:130:99:5852,0</t>
  </si>
  <si>
    <t>rs11467417</t>
  </si>
  <si>
    <t>ACC</t>
  </si>
  <si>
    <t>AC=1;AF=1.00;AN=1;DB;DP=130;FS=0.000;MLEAC=1;MLEAF=1.00;MQ=60.00;POSITIVE_TRAIN_SITE;QD=30.23;SOR=0.902;VQSLOD=7.73;culprit=FS;ANNOVAR_DATE=2017-07-17;Func.refGene=exonic;Gene.refGene=DEFB126;GeneDetail.refGene=.;ExonicFunc.refGene=frameshift_deletion;AAChange.refGene=DEFB126:NM_030931:exon2:c.314_315del:p.T105fs;ALLELE_END</t>
  </si>
  <si>
    <t>1:0,124:124:99:5373,0</t>
  </si>
  <si>
    <t>rs4813043</t>
  </si>
  <si>
    <t>AC=1;AF=1.00;AN=1;DB;DP=127;FS=0.000;MLEAC=1;MLEAF=1.00;MQ=60.00;POSITIVE_TRAIN_SITE;QD=34.89;SOR=1.117;VQSLOD=17.76;culprit=FS;ANNOVAR_DATE=2017-07-17;Func.refGene=exonic;Gene.refGene=DEFB128;GeneDetail.refGene=.;ExonicFunc.refGene=nonsynonymous_SNV;AAChange.refGene=DEFB128:NM_001037732:exon2:c.A81T:p.K27N;ALLELE_END</t>
  </si>
  <si>
    <t>1:0,127:127:99:4461,0</t>
  </si>
  <si>
    <t>rs66489228</t>
  </si>
  <si>
    <t>CTGGTCT</t>
  </si>
  <si>
    <t>AC=1;AF=1.00;AN=1;DB;DP=146;FS=0.000;MLEAC=1;MLEAF=1.00;MQ=60.44;QD=34.49;SOR=0.751;VQSLOD=4.85;culprit=FS;ANNOVAR_DATE=2017-07-17;Func.refGene=exonic;Gene.refGene=DEFB132;GeneDetail.refGene=.;ExonicFunc.refGene=nonframeshift_deletion;AAChange.refGene=DEFB132:NM_207469:exon1:c.17_22del:p.6_8del;ALLELE_END</t>
  </si>
  <si>
    <t>1:0,140:140:99:6209,0</t>
  </si>
  <si>
    <t>rs2223665</t>
  </si>
  <si>
    <t>AC=1;AF=1.00;AN=1;DB;DP=108;FS=0.000;MLEAC=1;MLEAF=1.00;MQ=60.00;POSITIVE_TRAIN_SITE;QD=32.68;SOR=0.892;VQSLOD=18.40;culprit=FS;ANNOVAR_DATE=2017-07-17;Func.refGene=exonic;Gene.refGene=ZCCHC3;GeneDetail.refGene=.;ExonicFunc.refGene=synonymous_SNV;AAChange.refGene=ZCCHC3:NM_033089:exon1:c.T288C:p.D96D;ALLELE_END</t>
  </si>
  <si>
    <t>rs5839847</t>
  </si>
  <si>
    <t>CCGG</t>
  </si>
  <si>
    <t>AC=1;AF=1.00;AN=1;DB;DP=121;FS=0.000;MLEAC=1;MLEAF=1.00;MQ=60.09;POSITIVE_TRAIN_SITE;QD=32.28;SOR=0.839;VQSLOD=7.35;culprit=FS;ANNOVAR_DATE=2017-07-17;Func.refGene=exonic;Gene.refGene=ZCCHC3;GeneDetail.refGene=.;ExonicFunc.refGene=nonframeshift_deletion;AAChange.refGene=ZCCHC3:NM_033089:exon1:c.461_463del:p.154_155del;ALLELE_END</t>
  </si>
  <si>
    <t>1:0,101:101:99:4523,0</t>
  </si>
  <si>
    <t>rs373251473</t>
  </si>
  <si>
    <t>AC=1;AF=1.00;AN=1;DB;DP=137;FS=0.000;MLEAC=1;MLEAF=1.00;MQ=60.00;QD=33.58;SOR=0.799;VQSLOD=16.45;culprit=FS;ANNOVAR_DATE=2017-07-17;Func.refGene=exonic;Gene.refGene=ZCCHC3;GeneDetail.refGene=.;ExonicFunc.refGene=nonsynonymous_SNV;AAChange.refGene=ZCCHC3:NM_033089:exon1:c.G683A:p.R228H;ALLELE_END</t>
  </si>
  <si>
    <t>rs11556643</t>
  </si>
  <si>
    <t>AC=1;AF=1.00;AN=1;DB;DP=114;FS=0.000;MLEAC=1;MLEAF=1.00;MQ=60.00;POSITIVE_TRAIN_SITE;QD=33.72;SOR=0.728;VQSLOD=18.05;culprit=FS;ANNOVAR_DATE=2017-07-17;Func.refGene=exonic;Gene.refGene=NRSN2;GeneDetail.refGene=.;ExonicFunc.refGene=nonsynonymous_SNV;AAChange.refGene=NRSN2:NM_001323680:exon3:c.C121G:p.L41V,NRSN2:NM_001323681:exon3:c.C121G:p.L41V,NRSN2:NM_001323685:exon3:c.C121G:p.L41V,NRSN2:NM_024958:exon3:c.C121G:p.L41V,NRSN2:NM_001323679:exon4:c.C121G:p.L41V,NRSN2:NM_001323682:exon4:c.C121G:p.L41V,NRSN2:NM_001323683:exon4:c.C121G:p.L41V,NRSN2:NM_001323684:exon4:c.C121G:p.L41V;ALLELE_END</t>
  </si>
  <si>
    <t>rs6051637</t>
  </si>
  <si>
    <t>AC=1;AF=1.00;AN=1;DB;DP=144;FS=0.000;MLEAC=1;MLEAF=1.00;MQ=60.00;POSITIVE_TRAIN_SITE;QD=30.87;SOR=1.063;VQSLOD=17.75;culprit=FS;ANNOVAR_DATE=2017-07-17;Func.refGene=exonic;Gene.refGene=TRIB3;GeneDetail.refGene=.;ExonicFunc.refGene=synonymous_SNV;AAChange.refGene=TRIB3:NM_001301188:exon3:c.T333C:p.Y111Y,TRIB3:NM_001301190:exon3:c.T333C:p.Y111Y,TRIB3:NM_001301193:exon3:c.T333C:p.Y111Y,TRIB3:NM_001301196:exon3:c.T333C:p.Y111Y,TRIB3:NM_021158:exon3:c.T333C:p.Y111Y,TRIB3:NM_001301201:exon4:c.T414C:p.Y138Y;ALLELE_END</t>
  </si>
  <si>
    <t>1:0,143:143:99:4444,0</t>
  </si>
  <si>
    <t>rs6115830</t>
  </si>
  <si>
    <t>AC=1;AF=1.00;AN=1;DB;DP=162;FS=0.000;MLEAC=1;MLEAF=1.00;MQ=60.00;POSITIVE_TRAIN_SITE;QD=33.79;SOR=0.938;VQSLOD=17.74;culprit=FS;ANNOVAR_DATE=2017-07-17;Func.refGene=exonic;Gene.refGene=TRIB3;GeneDetail.refGene=.;ExonicFunc.refGene=synonymous_SNV;AAChange.refGene=TRIB3:NM_001301188:exon4:c.C969T:p.A323A,TRIB3:NM_001301190:exon4:c.C969T:p.A323A,TRIB3:NM_001301193:exon4:c.C969T:p.A323A,TRIB3:NM_001301196:exon4:c.C969T:p.A323A,TRIB3:NM_021158:exon4:c.C969T:p.A323A,TRIB3:NM_001301201:exon5:c.C1050T:p.A350A;ALLELE_END</t>
  </si>
  <si>
    <t>1:0,162:162:99:5504,0</t>
  </si>
  <si>
    <t>rs282164</t>
  </si>
  <si>
    <t>AC=1;AF=1.00;AN=1;DB;DP=116;FS=0.000;MLEAC=1;MLEAF=1.00;MQ=60.00;POSITIVE_TRAIN_SITE;QD=32.98;SOR=1.093;VQSLOD=17.91;culprit=FS;ANNOVAR_DATE=2017-07-17;Func.refGene=exonic;Gene.refGene=TCF15;GeneDetail.refGene=.;ExonicFunc.refGene=synonymous_SNV;AAChange.refGene=TCF15:NM_004609:exon1:c.T426C:p.R142R;ALLELE_END</t>
  </si>
  <si>
    <t>1:0,116:116:99:3856,0</t>
  </si>
  <si>
    <t>rs2754502</t>
  </si>
  <si>
    <t>AC=1;AF=1.00;AN=1;DB;DP=95;FS=0.000;MLEAC=1;MLEAF=1.00;MQ=60.00;POSITIVE_TRAIN_SITE;QD=31.44;SOR=2.429;VQSLOD=4.37;culprit=FS;ANNOVAR_DATE=2017-07-17;Func.refGene=exonic;Gene.refGene=TCF15;GeneDetail.refGene=.;ExonicFunc.refGene=nonsynonymous_SNV;AAChange.refGene=TCF15:NM_004609:exon1:c.G340C:p.V114L;ALLELE_END</t>
  </si>
  <si>
    <t>1:0,95:95:99:4197,0</t>
  </si>
  <si>
    <t>rs2665781</t>
  </si>
  <si>
    <t>AC=1;AF=1.00;AN=1;DB;DP=93;FS=0.000;MLEAC=1;MLEAF=1.00;MQ=60.00;POSITIVE_TRAIN_SITE;QD=27.51;SOR=2.597;VQSLOD=2.25;culprit=SOR;ANNOVAR_DATE=2017-07-17;Func.refGene=exonic;Gene.refGene=TCF15;GeneDetail.refGene=.;ExonicFunc.refGene=synonymous_SNV;AAChange.refGene=TCF15:NM_004609:exon1:c.C339G:p.T113T;ALLELE_END</t>
  </si>
  <si>
    <t>1:0,93:93:99:4197,0</t>
  </si>
  <si>
    <t>rs910857</t>
  </si>
  <si>
    <t>AC=1;AF=1.00;AN=1;DB;DP=157;FS=0.000;MLEAC=1;MLEAF=1.00;MQ=60.00;POSITIVE_TRAIN_SITE;QD=33.86;SOR=0.706;VQSLOD=17.64;culprit=FS;ANNOVAR_DATE=2017-07-17;Func.refGene=exonic;Gene.refGene=SLC52A3;GeneDetail.refGene=.;ExonicFunc.refGene=synonymous_SNV;AAChange.refGene=SLC52A3:NM_033409:exon5:c.T1233C:p.S411S;ALLELE_END</t>
  </si>
  <si>
    <t>1:0,157:157:99:5346,0</t>
  </si>
  <si>
    <t>rs3746802</t>
  </si>
  <si>
    <t>AC=1;AF=1.00;AN=1;DB;DP=138;FS=0.000;MLEAC=1;MLEAF=1.00;MQ=60.00;POSITIVE_TRAIN_SITE;QD=31.61;SOR=0.722;VQSLOD=16.28;culprit=FS;ANNOVAR_DATE=2017-07-17;Func.refGene=exonic;Gene.refGene=SLC52A3;GeneDetail.refGene=.;ExonicFunc.refGene=nonsynonymous_SNV;AAChange.refGene=SLC52A3:NM_033409:exon3:c.A907G:p.I303V;ALLELE_END</t>
  </si>
  <si>
    <t>1:0,138:138:99:4392,0</t>
  </si>
  <si>
    <t>rs3746803</t>
  </si>
  <si>
    <t>AC=1;AF=1.00;AN=1;BaseQRankSum=1.881;ClippingRankSum=0.000;DB;DP=150;FS=0.000;MLEAC=1;MLEAF=1.00;MQ=60.00;MQRankSum=0.000;POSITIVE_TRAIN_SITE;QD=33.06;ReadPosRankSum=1.525;SOR=0.244;VQSLOD=11.20;culprit=FS;ANNOVAR_DATE=2017-07-17;Func.refGene=exonic;Gene.refGene=SLC52A3;GeneDetail.refGene=.;ExonicFunc.refGene=nonsynonymous_SNV;AAChange.refGene=SLC52A3:NM_033409:exon3:c.C833T:p.T278M;ALLELE_END</t>
  </si>
  <si>
    <t>1:1,149:150:99:4989,0</t>
  </si>
  <si>
    <t>rs3746804</t>
  </si>
  <si>
    <t>AC=1;AF=1.00;AN=1;DB;DP=141;FS=0.000;MLEAC=1;MLEAF=1.00;MQ=60.00;POSITIVE_TRAIN_SITE;QD=33.54;SOR=0.751;VQSLOD=18.64;culprit=FS;ANNOVAR_DATE=2017-07-17;Func.refGene=exonic;Gene.refGene=SLC52A3;GeneDetail.refGene=.;ExonicFunc.refGene=nonsynonymous_SNV;AAChange.refGene=SLC52A3:NM_033409:exon3:c.C800T:p.P267L;ALLELE_END</t>
  </si>
  <si>
    <t>1:0,140:140:99:4725,0</t>
  </si>
  <si>
    <t>rs3746808</t>
  </si>
  <si>
    <t>AC=1;AF=1.00;AN=1;DB;DP=124;FS=0.000;MLEAC=1;MLEAF=1.00;MQ=60.00;POSITIVE_TRAIN_SITE;QD=33.27;SOR=0.902;VQSLOD=18.68;culprit=FS;ANNOVAR_DATE=2017-07-17;Func.refGene=exonic;Gene.refGene=SLC52A3;GeneDetail.refGene=.;ExonicFunc.refGene=synonymous_SNV;AAChange.refGene=SLC52A3:NM_033409:exon2:c.C321T:p.A107A;ALLELE_END</t>
  </si>
  <si>
    <t>rs538094</t>
  </si>
  <si>
    <t>AC=1;AF=1.00;AN=1;DB;DP=108;FS=0.000;MLEAC=1;MLEAF=1.00;MQ=60.00;POSITIVE_TRAIN_SITE;QD=33.93;SOR=0.693;VQSLOD=18.45;culprit=FS;ANNOVAR_DATE=2017-07-17;Func.refGene=exonic;Gene.refGene=FAM110A;GeneDetail.refGene=.;ExonicFunc.refGene=synonymous_SNV;AAChange.refGene=FAM110A:NM_031424:exon1:c.T231C:p.F77F,FAM110A:NM_001042353:exon2:c.T231C:p.F77F,FAM110A:NM_001289146:exon2:c.T231C:p.F77F,FAM110A:NM_001289147:exon2:c.T231C:p.F77F,FAM110A:NM_207121:exon2:c.T231C:p.F77F,FAM110A:NM_001289145:exon3:c.T231C:p.F77F;ALLELE_END</t>
  </si>
  <si>
    <t>rs1803415</t>
  </si>
  <si>
    <t>AC=1;AF=1.00;AN=1;DB;DP=135;FS=0.000;MLEAC=1;MLEAF=1.00;MQ=60.00;POSITIVE_TRAIN_SITE;QD=28.00;SOR=0.769;VQSLOD=16.31;culprit=FS;ANNOVAR_DATE=2017-07-17;Func.refGene=exonic;Gene.refGene=PSMF1;GeneDetail.refGene=.;ExonicFunc.refGene=nonsynonymous_SNV;AAChange.refGene=PSMF1:NM_001323408:exon1:c.T107G:p.F36C,PSMF1:NM_001323409:exon1:c.T107G:p.F36C,PSMF1:NM_001323410:exon1:c.T107G:p.F36C,PSMF1:NM_006814:exon1:c.T107G:p.F36C,PSMF1:NM_178578:exon2:c.T107G:p.F36C;ALLELE_END</t>
  </si>
  <si>
    <t>1:0,135:135:99:4761,0</t>
  </si>
  <si>
    <t>rs3795139</t>
  </si>
  <si>
    <t>AC=1;AF=1.00;AN=1;DB;DP=135;FS=0.000;MLEAC=1;MLEAF=1.00;MQ=60.00;POSITIVE_TRAIN_SITE;QD=34.16;SOR=0.902;VQSLOD=17.88;culprit=FS;ANNOVAR_DATE=2017-07-17;Func.refGene=exonic;Gene.refGene=SNPH;GeneDetail.refGene=.;ExonicFunc.refGene=synonymous_SNV;AAChange.refGene=SNPH:NM_014723:exon6:c.G720A:p.G240G,SNPH:NM_001318234:exon7:c.G852A:p.G284G;ALLELE_END</t>
  </si>
  <si>
    <t>1:0,135:135:99:4642,0</t>
  </si>
  <si>
    <t>rs4814111</t>
  </si>
  <si>
    <t>AC=1;AF=1.00;AN=1;DB;DP=131;FS=0.000;MLEAC=1;MLEAF=1.00;MQ=60.00;POSITIVE_TRAIN_SITE;QD=34.38;SOR=0.856;VQSLOD=18.51;culprit=FS;ANNOVAR_DATE=2017-07-17;Func.refGene=exonic;Gene.refGene=SDCBP2;GeneDetail.refGene=.;ExonicFunc.refGene=nonsynonymous_SNV;AAChange.refGene=SDCBP2:NM_015685:exon3:c.G469A:p.G157R,SDCBP2:NM_001199784:exon7:c.G724A:p.G242R,SDCBP2:NM_080489:exon7:c.G724A:p.G242R;ALLELE_END</t>
  </si>
  <si>
    <t>rs2273958</t>
  </si>
  <si>
    <t>AC=1;AF=1.00;AN=1;DB;DP=125;FS=0.000;MLEAC=1;MLEAF=1.00;MQ=60.00;POSITIVE_TRAIN_SITE;QD=34.34;SOR=0.810;VQSLOD=18.87;culprit=FS;ANNOVAR_DATE=2017-07-17;Func.refGene=exonic;Gene.refGene=SDCBP2;GeneDetail.refGene=.;ExonicFunc.refGene=synonymous_SNV;AAChange.refGene=SDCBP2:NM_015685:exon3:c.G450A:p.V150V,SDCBP2:NM_001199784:exon7:c.G705A:p.V235V,SDCBP2:NM_080489:exon7:c.G705A:p.V235V;ALLELE_END</t>
  </si>
  <si>
    <t>1:0,125:125:99:4323,0</t>
  </si>
  <si>
    <t>rs9575</t>
  </si>
  <si>
    <t>AC=1;AF=1.00;AN=1;DB;DP=104;FS=0.000;MLEAC=1;MLEAF=1.00;MQ=60.00;POSITIVE_TRAIN_SITE;QD=33.75;SOR=0.793;VQSLOD=18.31;culprit=FS;ANNOVAR_DATE=2017-07-17;Func.refGene=exonic;Gene.refGene=NSFL1C;GeneDetail.refGene=.;ExonicFunc.refGene=nonsynonymous_SNV;AAChange.refGene=NSFL1C:NM_018839:exon7:c.G775A:p.D259N,NSFL1C:NM_016143:exon8:c.G868A:p.D290N;ALLELE_END</t>
  </si>
  <si>
    <t>1:0,103:103:99:3506,0</t>
  </si>
  <si>
    <t>rs6042507</t>
  </si>
  <si>
    <t>AC=1;AF=1.00;AN=1;DB;DP=105;FS=0.000;MLEAC=1;MLEAF=1.00;MQ=60.00;POSITIVE_TRAIN_SITE;QD=31.08;SOR=0.712;VQSLOD=17.56;culprit=FS;ANNOVAR_DATE=2017-07-17;Func.refGene=exonic;Gene.refGene=SIRPB2;GeneDetail.refGene=.;ExonicFunc.refGene=nonsynonymous_SNV;AAChange.refGene=SIRPB2:NM_001122962:exon3:c.A644C:p.E215A,SIRPB2:NM_001134836:exon3:c.A350C:p.E117A;ALLELE_END</t>
  </si>
  <si>
    <t>1:0,105:105:99:3293,0</t>
  </si>
  <si>
    <t>rs2249317</t>
  </si>
  <si>
    <t>AC=1;AF=1.00;AN=1;DB;DP=94;FS=0.000;MLEAC=1;MLEAF=1.00;MQ=60.00;POSITIVE_TRAIN_SITE;QD=31.84;SOR=0.780;VQSLOD=18.24;culprit=FS;ANNOVAR_DATE=2017-07-17;Func.refGene=exonic;Gene.refGene=SIRPD;GeneDetail.refGene=.;ExonicFunc.refGene=nonsynonymous_SNV;AAChange.refGene=SIRPD:NM_178460:exon2:c.A163G:p.N55D;ALLELE_END</t>
  </si>
  <si>
    <t>1:0,94:94:99:3023,0</t>
  </si>
  <si>
    <t>rs2243603</t>
  </si>
  <si>
    <t>AC=1;AF=1.00;AN=1;DB;DP=121;FS=0.000;MLEAC=1;MLEAF=1.00;MQ=60.00;POSITIVE_TRAIN_SITE;QD=32.54;SOR=0.928;VQSLOD=18.84;culprit=FS;ANNOVAR_DATE=2017-07-17;Func.refGene=exonic;Gene.refGene=SIRPB1;GeneDetail.refGene=.;ExonicFunc.refGene=nonsynonymous_SNV;AAChange.refGene=SIRPB1:NM_001083910:exon3:c.G436C:p.A146P,SIRPB1:NM_001330639:exon3:c.G433C:p.A145P,SIRPB1:NM_006065:exon5:c.G1087C:p.A363P;ALLELE_END</t>
  </si>
  <si>
    <t>rs2254458</t>
  </si>
  <si>
    <t>AC=1;AF=1.00;AN=1;DB;DP=116;FS=0.000;MLEAC=1;MLEAF=1.00;MQ=60.00;POSITIVE_TRAIN_SITE;QD=34.13;SOR=1.047;VQSLOD=18.60;culprit=FS;ANNOVAR_DATE=2017-07-17;Func.refGene=exonic;Gene.refGene=SIRPB1;GeneDetail.refGene=.;ExonicFunc.refGene=synonymous_SNV;AAChange.refGene=SIRPB1:NM_006065:exon4:c.G1050A:p.A350A;ALLELE_END</t>
  </si>
  <si>
    <t>1:0,116:116:99:3989,0</t>
  </si>
  <si>
    <t>rs2253427</t>
  </si>
  <si>
    <t>AC=1;AF=1.00;AN=1;DB;DP=102;FS=0.000;MLEAC=1;MLEAF=1.00;MQ=51.41;POSITIVE_TRAIN_SITE;QD=33.06;SOR=0.859;VQSLOD=2.19;culprit=FS;ANNOVAR_DATE=2017-07-17;Func.refGene=exonic;Gene.refGene=SIRPB1;GeneDetail.refGene=.;ExonicFunc.refGene=nonsynonymous_SNV;AAChange.refGene=SIRPB1:NM_006065:exon3:c.A687G:p.I229M;ALLELE_END</t>
  </si>
  <si>
    <t>1:0,102:102:99:3402,0</t>
  </si>
  <si>
    <t>rs3746722</t>
  </si>
  <si>
    <t>AC=1;AF=1.00;AN=1;DB;DP=121;FS=0.000;MLEAC=1;MLEAF=1.00;MQ=60.00;POSITIVE_TRAIN_SITE;QD=34.07;SOR=0.814;VQSLOD=18.31;culprit=FS;ANNOVAR_DATE=2017-07-17;Func.refGene=exonic;Gene.refGene=SIRPG;GeneDetail.refGene=.;ExonicFunc.refGene=synonymous_SNV;AAChange.refGene=SIRPG:NM_080816:exon3:c.C444T:p.S148S,SIRPG:NM_001039508:exon4:c.C762T:p.S254S,SIRPG:NM_018556:exon5:c.C1095T:p.S365S;ALLELE_END</t>
  </si>
  <si>
    <t>rs9305125</t>
  </si>
  <si>
    <t>AC=1;AF=1.00;AN=1;DB;DP=110;FS=0.000;MLEAC=1;MLEAF=1.00;MQ=60.00;POSITIVE_TRAIN_SITE;QD=33.57;SOR=0.749;VQSLOD=18.64;culprit=FS;ANNOVAR_DATE=2017-07-17;Func.refGene=exonic;Gene.refGene=SIRPG;GeneDetail.refGene=.;ExonicFunc.refGene=synonymous_SNV;AAChange.refGene=SIRPG:NM_018556:exon4:c.A1035G:p.L345L;ALLELE_END</t>
  </si>
  <si>
    <t>1:0,109:109:99:3689,0</t>
  </si>
  <si>
    <t>rs6043409</t>
  </si>
  <si>
    <t>AC=1;AF=1.00;AN=1;DB;DP=123;FS=0.000;MLEAC=1;MLEAF=1.00;MQ=60.00;POSITIVE_TRAIN_SITE;QD=30.28;SOR=0.812;VQSLOD=17.70;culprit=FS;ANNOVAR_DATE=2017-07-17;Func.refGene=exonic;Gene.refGene=SIRPG;GeneDetail.refGene=.;ExonicFunc.refGene=nonsynonymous_SNV;AAChange.refGene=SIRPG:NM_018556:exon4:c.T788C:p.V263A;ALLELE_END</t>
  </si>
  <si>
    <t>1:0,123:123:99:3755,0</t>
  </si>
  <si>
    <t>rs2277761</t>
  </si>
  <si>
    <t>AC=1;AF=1.00;AN=1;DB;DP=128;FS=0.000;MLEAC=1;MLEAF=1.00;MQ=59.63;POSITIVE_TRAIN_SITE;QD=30.63;SOR=0.725;VQSLOD=3.74;culprit=FS;ANNOVAR_DATE=2017-07-17;Func.refGene=exonic;Gene.refGene=SIRPG;GeneDetail.refGene=.;ExonicFunc.refGene=synonymous_SNV;AAChange.refGene=SIRPG:NM_001039508:exon3:c.T513C:p.H171H,SIRPG:NM_018556:exon3:c.T513C:p.H171H;ALLELE_END</t>
  </si>
  <si>
    <t>1:0,126:126:99:3890,0</t>
  </si>
  <si>
    <t>rs6079967</t>
  </si>
  <si>
    <t>AC=1;AF=1.00;AN=1;DB;DP=108;FS=0.000;MLEAC=1;MLEAF=1.00;MQ=59.85;POSITIVE_TRAIN_SITE;QD=33.50;SOR=0.750;VQSLOD=4.80;culprit=FS;ANNOVAR_DATE=2017-07-17;Func.refGene=exonic;Gene.refGene=SIRPG;GeneDetail.refGene=.;ExonicFunc.refGene=synonymous_SNV;AAChange.refGene=SIRPG:NM_001039508:exon2:c.G222A:p.R74R,SIRPG:NM_018556:exon2:c.G222A:p.R74R,SIRPG:NM_080816:exon2:c.G222A:p.R74R;ALLELE_END</t>
  </si>
  <si>
    <t>1:0,107:107:99:3614,0</t>
  </si>
  <si>
    <t>rs2295571</t>
  </si>
  <si>
    <t>AC=1;AF=1.00;AN=1;BaseQRankSum=1.818;ClippingRankSum=0.000;DB;DP=131;FS=3.044;MLEAC=1;MLEAF=1.00;MQ=60.00;MQRankSum=0.000;POSITIVE_TRAIN_SITE;QD=31.66;ReadPosRankSum=1.395;SOR=0.273;VQSLOD=25.39;culprit=FS;ANNOVAR_DATE=2017-07-17;Func.refGene=exonic;Gene.refGene=LOC388780;GeneDetail.refGene=.;ExonicFunc.refGene=nonsynonymous_SNV;AAChange.refGene=LOC388780:NM_001287682:exon1:c.C373A:p.Q125K;ALLELE_END</t>
  </si>
  <si>
    <t>1:1,128:129:99:4114,0</t>
  </si>
  <si>
    <t>rs214803</t>
  </si>
  <si>
    <t>AC=1;AF=1.00;AN=1;DB;DP=114;FS=0.000;MLEAC=1;MLEAF=1.00;MQ=60.00;POSITIVE_TRAIN_SITE;QD=34.37;SOR=0.693;VQSLOD=18.31;culprit=FS;ANNOVAR_DATE=2017-07-17;Func.refGene=exonic;Gene.refGene=TGM3;GeneDetail.refGene=.;ExonicFunc.refGene=nonsynonymous_SNV;AAChange.refGene=TGM3:NM_003245:exon2:c.C38A:p.T13K;ALLELE_END</t>
  </si>
  <si>
    <t>1:0,114:114:99:3948,0</t>
  </si>
  <si>
    <t>rs214830</t>
  </si>
  <si>
    <t>AC=1;AF=1.00;AN=1;DB;DP=123;FS=0.000;MLEAC=1;MLEAF=1.00;MQ=60.00;POSITIVE_TRAIN_SITE;QD=31.71;SOR=0.795;VQSLOD=18.63;culprit=FS;ANNOVAR_DATE=2017-07-17;Func.refGene=exonic;Gene.refGene=TGM3;GeneDetail.refGene=.;ExonicFunc.refGene=nonsynonymous_SNV;AAChange.refGene=TGM3:NM_003245:exon13:c.G1960C:p.G654R;ALLELE_END</t>
  </si>
  <si>
    <t>1:0,122:122:99:3899,0</t>
  </si>
  <si>
    <t>rs2076405</t>
  </si>
  <si>
    <t>AC=1;AF=1.00;AN=1;DB;DP=120;FS=0.000;MLEAC=1;MLEAF=1.00;MQ=60.00;POSITIVE_TRAIN_SITE;QD=33.64;SOR=0.950;VQSLOD=18.59;culprit=FS;ANNOVAR_DATE=2017-07-17;Func.refGene=exonic;Gene.refGene=TGM6;GeneDetail.refGene=.;ExonicFunc.refGene=nonsynonymous_SNV;AAChange.refGene=TGM6:NM_001254734:exon2:c.A172G:p.M58V,TGM6:NM_198994:exon2:c.A172G:p.M58V;ALLELE_END</t>
  </si>
  <si>
    <t>rs2073194</t>
  </si>
  <si>
    <t>AC=1;AF=1.00;AN=1;DB;DP=107;FS=0.000;MLEAC=1;MLEAF=1.00;MQ=60.00;POSITIVE_TRAIN_SITE;QD=30.78;SOR=0.961;VQSLOD=17.55;culprit=FS;ANNOVAR_DATE=2017-07-17;Func.refGene=exonic;Gene.refGene=NOP56;GeneDetail.refGene=.;ExonicFunc.refGene=synonymous_SNV;AAChange.refGene=NOP56:NM_006392:exon3:c.T105C:p.S35S;ALLELE_END</t>
  </si>
  <si>
    <t>1:0,107:107:99:3323,0</t>
  </si>
  <si>
    <t>rs2235813</t>
  </si>
  <si>
    <t>AC=1;AF=1.00;AN=1;DB;DP=122;FS=0.000;MLEAC=1;MLEAF=1.00;MQ=60.00;QD=29.96;SOR=0.726;VQSLOD=16.08;culprit=FS;ANNOVAR_DATE=2017-07-17;Func.refGene=exonic;Gene.refGene=EBF4;GeneDetail.refGene=.;ExonicFunc.refGene=synonymous_SNV;AAChange.refGene=EBF4:NM_001110514:exon14:c.C1332G:p.P444P;ALLELE_END</t>
  </si>
  <si>
    <t>1:0,122:122:99:3685,0</t>
  </si>
  <si>
    <t>rs2073125</t>
  </si>
  <si>
    <t>AC=1;AF=1.00;AN=1;DB;DP=138;FS=0.000;MLEAC=1;MLEAF=1.00;MQ=59.93;POSITIVE_TRAIN_SITE;QD=33.55;SOR=0.783;VQSLOD=4.99;culprit=FS;ANNOVAR_DATE=2017-07-17;Func.refGene=exonic;Gene.refGene=EBF4;GeneDetail.refGene=.;ExonicFunc.refGene=synonymous_SNV;AAChange.refGene=EBF4:NM_001110514:exon17:c.T1755C:p.F585F;ALLELE_END</t>
  </si>
  <si>
    <t>1:0,138:138:99:4660,0</t>
  </si>
  <si>
    <t>rs215561</t>
  </si>
  <si>
    <t>AC=1;AF=1.00;AN=1;DB;DP=126;FS=0.000;MLEAC=1;MLEAF=1.00;MQ=60.09;POSITIVE_TRAIN_SITE;QD=34.43;SOR=1.143;VQSLOD=4.68;culprit=FS;ANNOVAR_DATE=2017-07-17;Func.refGene=exonic;Gene.refGene=TMEM239;GeneDetail.refGene=.;ExonicFunc.refGene=nonsynonymous_SNV;AAChange.refGene=TMEM239:NM_001318207:exon1:c.G35A:p.R12H;ALLELE_END</t>
  </si>
  <si>
    <t>1:0,126:126:99:4368,0</t>
  </si>
  <si>
    <t>rs34205880</t>
  </si>
  <si>
    <t>AC=1;AF=1.00;AN=1;DB;DP=154;FS=0.000;MLEAC=1;MLEAF=1.00;MQ=60.00;POSITIVE_TRAIN_SITE;QD=30.11;SOR=0.984;VQSLOD=16.60;culprit=FS;ANNOVAR_DATE=2017-07-17;Func.refGene=exonic;Gene.refGene=UBOX5;GeneDetail.refGene=.;ExonicFunc.refGene=nonsynonymous_SNV;AAChange.refGene=UBOX5:NM_199415:exon4:c.T1274C:p.L425P,UBOX5:NM_014948:exon5:c.T1436C:p.L479P;ALLELE_END</t>
  </si>
  <si>
    <t>1:0,154:154:99:4667,0</t>
  </si>
  <si>
    <t>rs41304800</t>
  </si>
  <si>
    <t>AC=1;AF=1.00;AN=1;DB;DP=114;FS=0.000;MLEAC=1;MLEAF=1.00;MQ=60.00;POSITIVE_TRAIN_SITE;QD=33.61;SOR=1.035;VQSLOD=18.29;culprit=FS;ANNOVAR_DATE=2017-07-17;Func.refGene=exonic;Gene.refGene=FASTKD5;GeneDetail.refGene=.;ExonicFunc.refGene=nonsynonymous_SNV;AAChange.refGene=FASTKD5:NM_021826:exon2:c.T1139G:p.I380R;ALLELE_END</t>
  </si>
  <si>
    <t>1:0,113:113:99:3828,0</t>
  </si>
  <si>
    <t>rs6051612</t>
  </si>
  <si>
    <t>AC=1;AF=1.00;AN=1;DB;DP=165;FS=0.000;MLEAC=1;MLEAF=1.00;MQ=60.00;POSITIVE_TRAIN_SITE;QD=32.62;SOR=0.948;VQSLOD=17.30;culprit=FS;ANNOVAR_DATE=2017-07-17;Func.refGene=exonic;Gene.refGene=LZTS3;GeneDetail.refGene=.;ExonicFunc.refGene=synonymous_SNV;AAChange.refGene=LZTS3:NM_001282533:exon3:c.T48C:p.D16D;ALLELE_END</t>
  </si>
  <si>
    <t>1:0,165:165:99:5413,0</t>
  </si>
  <si>
    <t>rs8362</t>
  </si>
  <si>
    <t>AC=1;AF=1.00;AN=1;BaseQRankSum=1.769;ClippingRankSum=0.000;DB;DP=138;FS=0.000;MLEAC=1;MLEAF=1.00;MQ=60.00;MQRankSum=0.000;POSITIVE_TRAIN_SITE;QD=32.53;ReadPosRankSum=1.063;SOR=0.254;VQSLOD=11.41;culprit=FS;ANNOVAR_DATE=2017-07-17;Func.refGene=exonic;Gene.refGene=ITPA;GeneDetail.refGene=.;ExonicFunc.refGene=synonymous_SNV;AAChange.refGene=ITPA:NM_001324240:exon3:c.G138A:p.Q46Q,ITPA:NM_033453:exon3:c.G138A:p.Q46Q,ITPA:NM_181493:exon3:c.G87A:p.Q29Q;ALLELE_END</t>
  </si>
  <si>
    <t>1:1,137:138:99:4519,0</t>
  </si>
  <si>
    <t>rs58757394</t>
  </si>
  <si>
    <t>AC=1;AF=1.00;AN=1;DB;DP=150;FS=0.000;MLEAC=1;MLEAF=1.00;MQ=60.00;POSITIVE_TRAIN_SITE;QD=34.96;SOR=0.933;VQSLOD=17.13;culprit=FS;ANNOVAR_DATE=2017-07-17;Func.refGene=exonic;Gene.refGene=SLC4A11;GeneDetail.refGene=.;ExonicFunc.refGene=synonymous_SNV;AAChange.refGene=SLC4A11:NM_032034:exon18:c.G2499A:p.T833T,SLC4A11:NM_001174089:exon19:c.G2451A:p.T817T,SLC4A11:NM_001174090:exon19:c.G2580A:p.T860T;ALLELE_END</t>
  </si>
  <si>
    <t>1:0,137:137:99:4819,0</t>
  </si>
  <si>
    <t>rs3827075</t>
  </si>
  <si>
    <t>AC=1;AF=1.00;AN=1;DB;DP=171;FS=0.000;MLEAC=1;MLEAF=1.00;MQ=60.00;POSITIVE_TRAIN_SITE;QD=31.14;SOR=1.088;VQSLOD=15.53;culprit=FS;ANNOVAR_DATE=2017-07-17;Func.refGene=exonic;Gene.refGene=SLC4A11;GeneDetail.refGene=.;ExonicFunc.refGene=synonymous_SNV;AAChange.refGene=SLC4A11:NM_032034:exon4:c.A481C:p.R161R,SLC4A11:NM_001174089:exon5:c.A433C:p.R145R,SLC4A11:NM_001174090:exon5:c.A562C:p.R188R;ALLELE_END</t>
  </si>
  <si>
    <t>1:0,171:171:99:5355,0</t>
  </si>
  <si>
    <t>rs3810562</t>
  </si>
  <si>
    <t>AC=1;AF=1.00;AN=1;DB;DP=156;FS=0.000;MLEAC=1;MLEAF=1.00;MQ=60.00;POSITIVE_TRAIN_SITE;QD=31.19;SOR=0.980;VQSLOD=16.59;culprit=FS;ANNOVAR_DATE=2017-07-17;Func.refGene=exonic;Gene.refGene=SLC4A11;GeneDetail.refGene=.;ExonicFunc.refGene=nonsynonymous_SNV;AAChange.refGene=SLC4A11:NM_001174090:exon1:c.C77G:p.P26R;ALLELE_END</t>
  </si>
  <si>
    <t>1:0,156:156:99:4895,0</t>
  </si>
  <si>
    <t>rs2281496</t>
  </si>
  <si>
    <t>AC=1;AF=1.00;AN=1;DB;DP=147;FS=0.000;MLEAC=1;MLEAF=1.00;MQ=60.00;POSITIVE_TRAIN_SITE;QD=33.66;SOR=0.948;VQSLOD=17.12;culprit=FS;ANNOVAR_DATE=2017-07-17;Func.refGene=exonic;Gene.refGene=C20orf194;GeneDetail.refGene=.;ExonicFunc.refGene=synonymous_SNV;AAChange.refGene=C20orf194:NM_001009984:exon35:c.A3276G:p.K1092K;ALLELE_END</t>
  </si>
  <si>
    <t>1:0,147:147:99:4978,0</t>
  </si>
  <si>
    <t>rs2281504</t>
  </si>
  <si>
    <t>AC=1;AF=1.00;AN=1;DB;DP=142;FS=0.000;MLEAC=1;MLEAF=1.00;MQ=60.00;POSITIVE_TRAIN_SITE;QD=33.50;SOR=0.796;VQSLOD=18.87;culprit=FS;ANNOVAR_DATE=2017-07-17;Func.refGene=exonic;Gene.refGene=C20orf194;GeneDetail.refGene=.;ExonicFunc.refGene=synonymous_SNV;AAChange.refGene=C20orf194:NM_001009984:exon24:c.C2055T:p.S685S;ALLELE_END</t>
  </si>
  <si>
    <t>1:0,141:141:99:4754,0</t>
  </si>
  <si>
    <t>rs2422864</t>
  </si>
  <si>
    <t>AC=1;AF=1.00;AN=1;DB;DP=140;FS=0.000;MLEAC=1;MLEAF=1.00;MQ=60.00;POSITIVE_TRAIN_SITE;QD=32.04;SOR=0.945;VQSLOD=18.33;culprit=FS;ANNOVAR_DATE=2017-07-17;Func.refGene=exonic;Gene.refGene=C20orf194;GeneDetail.refGene=.;ExonicFunc.refGene=nonsynonymous_SNV;AAChange.refGene=C20orf194:NM_001009984:exon21:c.A1729G:p.R577G;ALLELE_END</t>
  </si>
  <si>
    <t>rs235540</t>
  </si>
  <si>
    <t>AC=1;AF=1.00;AN=1;DB;DP=152;FS=0.000;MLEAC=1;MLEAF=1.00;MQ=60.00;POSITIVE_TRAIN_SITE;QD=26.35;SOR=1.056;VQSLOD=13.13;culprit=FS;ANNOVAR_DATE=2017-07-17;Func.refGene=exonic;Gene.refGene=ATRN;GeneDetail.refGene=.;ExonicFunc.refGene=synonymous_SNV;AAChange.refGene=ATRN:NM_001207047:exon17:c.C2544T:p.Y848Y,ATRN:NM_001323332:exon17:c.C2892T:p.Y964Y,ATRN:NM_139321:exon17:c.C2892T:p.Y964Y,ATRN:NM_139322:exon17:c.C2892T:p.Y964Y;ALLELE_END</t>
  </si>
  <si>
    <t>1:0,152:152:99:5462,0</t>
  </si>
  <si>
    <t>rs2246808</t>
  </si>
  <si>
    <t>AC=1;AF=1.00;AN=1;DB;DP=125;FS=0.000;MLEAC=1;MLEAF=1.00;MQ=60.00;POSITIVE_TRAIN_SITE;QD=34.35;SOR=1.197;VQSLOD=16.78;culprit=FS;ANNOVAR_DATE=2017-07-17;Func.refGene=exonic;Gene.refGene=ATRN;GeneDetail.refGene=.;ExonicFunc.refGene=synonymous_SNV;AAChange.refGene=ATRN:NM_139321:exon28:c.G4080A:p.P1360P;ALLELE_END</t>
  </si>
  <si>
    <t>rs58634535</t>
  </si>
  <si>
    <t>AC=1;AF=1.00;AN=1;DB;DP=127;FS=0.000;MLEAC=1;MLEAF=1.00;MQ=60.00;POSITIVE_TRAIN_SITE;QD=31.27;SOR=1.033;VQSLOD=17.63;culprit=FS;ANNOVAR_DATE=2017-07-17;Func.refGene=exonic;Gene.refGene=GFRA4;GeneDetail.refGene=.;ExonicFunc.refGene=synonymous_SNV;AAChange.refGene=GFRA4:NM_145762:exon2:c.C441T:p.L147L;ALLELE_END</t>
  </si>
  <si>
    <t>1:0,127:127:99:4001,0</t>
  </si>
  <si>
    <t>rs6084431</t>
  </si>
  <si>
    <t>AC=1;AF=1.00;AN=1;DB;DP=154;FS=0.000;MLEAC=1;MLEAF=1.00;MQ=60.00;POSITIVE_TRAIN_SITE;QD=33.89;SOR=0.801;VQSLOD=17.42;culprit=FS;ANNOVAR_DATE=2017-07-17;Func.refGene=exonic;Gene.refGene=GFRA4;GeneDetail.refGene=.;ExonicFunc.refGene=synonymous_SNV;AAChange.refGene=GFRA4:NM_022139:exon2:c.G102A:p.T34T,GFRA4:NM_145762:exon2:c.G102A:p.T34T;ALLELE_END</t>
  </si>
  <si>
    <t>rs2280090</t>
  </si>
  <si>
    <t>AC=1;AF=1.00;AN=1;DB;DP=129;FS=0.000;MLEAC=1;MLEAF=1.00;MQ=60.00;POSITIVE_TRAIN_SITE;QD=32.00;SOR=0.740;VQSLOD=17.66;culprit=FS;ANNOVAR_DATE=2017-07-17;Func.refGene=exonic;Gene.refGene=ADAM33;GeneDetail.refGene=.;ExonicFunc.refGene=nonsynonymous_SNV;AAChange.refGene=ADAM33:NM_153202:exon19:c.C2242T:p.P748S,ADAM33:NM_001282447:exon20:c.C2320T:p.P774S,ADAM33:NM_025220:exon20:c.C2320T:p.P774S;ALLELE_END</t>
  </si>
  <si>
    <t>1:0,129:129:99:4158,0</t>
  </si>
  <si>
    <t>rs2280091</t>
  </si>
  <si>
    <t>AC=1;AF=1.00;AN=1;DB;DP=126;FS=0.000;MLEAC=1;MLEAF=1.00;MQ=60.00;POSITIVE_TRAIN_SITE;QD=31.24;SOR=0.981;VQSLOD=17.24;culprit=FS;ANNOVAR_DATE=2017-07-17;Func.refGene=exonic;Gene.refGene=ADAM33;GeneDetail.refGene=.;ExonicFunc.refGene=nonsynonymous_SNV;AAChange.refGene=ADAM33:NM_153202:exon19:c.T2213C:p.M738T,ADAM33:NM_001282447:exon20:c.T2291C:p.M764T,ADAM33:NM_025220:exon20:c.T2291C:p.M764T;ALLELE_END</t>
  </si>
  <si>
    <t>1:0,124:124:99:3904,0</t>
  </si>
  <si>
    <t>rs528557</t>
  </si>
  <si>
    <t>AC=1;AF=1.00;AN=1;DB;DP=149;FS=0.000;MLEAC=1;MLEAF=1.00;MQ=60.00;POSITIVE_TRAIN_SITE;QD=30.75;SOR=0.790;VQSLOD=18.05;culprit=MQ;ANNOVAR_DATE=2017-07-17;Func.refGene=exonic;Gene.refGene=ADAM33;GeneDetail.refGene=.;ExonicFunc.refGene=synonymous_SNV;AAChange.refGene=ADAM33:NM_153202:exon18:c.G2073C:p.G691G,ADAM33:NM_001282447:exon19:c.G2151C:p.G717G,ADAM33:NM_025220:exon19:c.G2151C:p.G717G;ALLELE_END</t>
  </si>
  <si>
    <t>1:0,149:149:99:4612,0</t>
  </si>
  <si>
    <t>rs2271511</t>
  </si>
  <si>
    <t>AC=1;AF=1.00;AN=1;DB;DP=127;FS=0.000;MLEAC=1;MLEAF=1.00;MQ=60.00;POSITIVE_TRAIN_SITE;QD=32.61;SOR=0.808;VQSLOD=18.09;culprit=FS;ANNOVAR_DATE=2017-07-17;Func.refGene=exonic;Gene.refGene=ADAM33;GeneDetail.refGene=.;ExonicFunc.refGene=synonymous_SNV;AAChange.refGene=ADAM33:NM_001282447:exon9:c.G864A:p.G288G,ADAM33:NM_025220:exon9:c.G864A:p.G288G,ADAM33:NM_153202:exon9:c.G864A:p.G288G;ALLELE_END</t>
  </si>
  <si>
    <t>1:0,127:127:99:4171,0</t>
  </si>
  <si>
    <t>rs910653</t>
  </si>
  <si>
    <t>AC=1;AF=1.00;AN=1;DB;DP=174;FS=0.000;MLEAC=1;MLEAF=1.00;MQ=60.00;POSITIVE_TRAIN_SITE;QD=33.98;SOR=0.764;VQSLOD=16.69;culprit=FS;ANNOVAR_DATE=2017-07-17;Func.refGene=exonic;Gene.refGene=SIGLEC1;GeneDetail.refGene=.;ExonicFunc.refGene=synonymous_SNV;AAChange.refGene=SIGLEC1:NM_023068:exon16:c.C4044T:p.D1348D;ALLELE_END</t>
  </si>
  <si>
    <t>1:0,174:174:99:5942,0</t>
  </si>
  <si>
    <t>rs3746638</t>
  </si>
  <si>
    <t>AC=1;AF=1.00;AN=1;DB;DP=145;FS=0.000;MLEAC=1;MLEAF=1.00;MQ=60.00;POSITIVE_TRAIN_SITE;QD=33.94;SOR=0.764;VQSLOD=18.28;culprit=FS;ANNOVAR_DATE=2017-07-17;Func.refGene=exonic;Gene.refGene=SIGLEC1;GeneDetail.refGene=.;ExonicFunc.refGene=nonsynonymous_SNV;AAChange.refGene=SIGLEC1:NM_023068:exon11:c.C2921T:p.A974V;ALLELE_END</t>
  </si>
  <si>
    <t>rs709012</t>
  </si>
  <si>
    <t>AC=1;AF=1.00;AN=1;DB;DP=125;FS=0.000;MLEAC=1;MLEAF=1.00;MQ=60.00;POSITIVE_TRAIN_SITE;QD=33.35;SOR=0.775;VQSLOD=19.04;culprit=FS;ANNOVAR_DATE=2017-07-17;Func.refGene=exonic;Gene.refGene=SIGLEC1;GeneDetail.refGene=.;ExonicFunc.refGene=nonsynonymous_SNV;AAChange.refGene=SIGLEC1:NM_023068:exon11:c.A2756C:p.H919P;ALLELE_END</t>
  </si>
  <si>
    <t>1:0,125:125:99:4199,0</t>
  </si>
  <si>
    <t>rs501538</t>
  </si>
  <si>
    <t>AC=1;AF=1.00;AN=1;DB;DP=152;FS=0.000;MLEAC=1;MLEAF=1.00;MQ=60.00;POSITIVE_TRAIN_SITE;QD=33.03;SOR=0.746;VQSLOD=17.72;culprit=FS;ANNOVAR_DATE=2017-07-17;Func.refGene=exonic;Gene.refGene=SIGLEC1;GeneDetail.refGene=.;ExonicFunc.refGene=synonymous_SNV;AAChange.refGene=SIGLEC1:NM_023068:exon10:c.A2559G:p.K853K;ALLELE_END</t>
  </si>
  <si>
    <t>1:0,152:152:99:5050,0</t>
  </si>
  <si>
    <t>rs673114</t>
  </si>
  <si>
    <t>AC=1;AF=1.00;AN=1;DB;DP=125;FS=0.000;MLEAC=1;MLEAF=1.00;MQ=60.00;POSITIVE_TRAIN_SITE;QD=33.79;SOR=0.920;VQSLOD=18.29;culprit=FS;ANNOVAR_DATE=2017-07-17;Func.refGene=exonic;Gene.refGene=SIGLEC1;GeneDetail.refGene=.;ExonicFunc.refGene=synonymous_SNV;AAChange.refGene=SIGLEC1:NM_023068:exon9:c.A2376C:p.V792V;ALLELE_END</t>
  </si>
  <si>
    <t>rs1018493</t>
  </si>
  <si>
    <t>AC=1;AF=1.00;AN=1;DB;DP=147;FS=0.000;MLEAC=1;MLEAF=1.00;MQ=60.00;POSITIVE_TRAIN_SITE;QD=34.20;SOR=1.017;VQSLOD=17.57;culprit=FS;ANNOVAR_DATE=2017-07-17;Func.refGene=exonic;Gene.refGene=SIGLEC1;GeneDetail.refGene=.;ExonicFunc.refGene=synonymous_SNV;AAChange.refGene=SIGLEC1:NM_023068:exon6:c.C1506T:p.S502S;ALLELE_END</t>
  </si>
  <si>
    <t>rs13037869</t>
  </si>
  <si>
    <t>AC=1;AF=1.00;AN=1;DB;DP=146;FS=0.000;MLEAC=1;MLEAF=1.00;MQ=60.00;POSITIVE_TRAIN_SITE;QD=33.18;SOR=0.721;VQSLOD=17.92;culprit=FS;ANNOVAR_DATE=2017-07-17;Func.refGene=exonic;Gene.refGene=SIGLEC1;GeneDetail.refGene=.;ExonicFunc.refGene=synonymous_SNV;AAChange.refGene=SIGLEC1:NM_023068:exon6:c.C1368T:p.S456S;ALLELE_END</t>
  </si>
  <si>
    <t>rs1018492</t>
  </si>
  <si>
    <t>AC=1;AF=1.00;AN=1;DB;DP=139;FS=0.000;MLEAC=1;MLEAF=1.00;MQ=60.00;POSITIVE_TRAIN_SITE;QD=33.86;SOR=0.797;VQSLOD=18.04;culprit=FS;ANNOVAR_DATE=2017-07-17;Func.refGene=exonic;Gene.refGene=SIGLEC1;GeneDetail.refGene=.;ExonicFunc.refGene=synonymous_SNV;AAChange.refGene=SIGLEC1:NM_023068:exon6:c.T1242C:p.T414T;ALLELE_END</t>
  </si>
  <si>
    <t>1:0,139:139:99:4737,0</t>
  </si>
  <si>
    <t>rs611847</t>
  </si>
  <si>
    <t>AC=1;AF=1.00;AN=1;DB;DP=151;FS=0.000;MLEAC=1;MLEAF=1.00;MQ=60.00;POSITIVE_TRAIN_SITE;QD=29.92;SOR=1.076;VQSLOD=16.70;culprit=FS;ANNOVAR_DATE=2017-07-17;Func.refGene=exonic;Gene.refGene=SIGLEC1;GeneDetail.refGene=.;ExonicFunc.refGene=synonymous_SNV;AAChange.refGene=SIGLEC1:NM_023068:exon5:c.T1050C:p.N350N;ALLELE_END</t>
  </si>
  <si>
    <t>1:0,151:151:99:4548,0</t>
  </si>
  <si>
    <t>rs625372</t>
  </si>
  <si>
    <t>AC=1;AF=1.00;AN=1;DB;DP=141;FS=0.000;MLEAC=1;MLEAF=1.00;MQ=60.00;POSITIVE_TRAIN_SITE;QD=33.06;SOR=0.736;VQSLOD=18.47;culprit=FS;ANNOVAR_DATE=2017-07-17;Func.refGene=exonic;Gene.refGene=SIGLEC1;GeneDetail.refGene=.;ExonicFunc.refGene=nonsynonymous_SNV;AAChange.refGene=SIGLEC1:NM_023068:exon4:c.A716G:p.K239R;ALLELE_END</t>
  </si>
  <si>
    <t>rs6037651</t>
  </si>
  <si>
    <t>AC=1;AF=1.00;AN=1;DB;DP=153;FS=0.000;MLEAC=1;MLEAF=1.00;MQ=60.00;POSITIVE_TRAIN_SITE;QD=33.01;SOR=0.733;VQSLOD=18.03;culprit=FS;ANNOVAR_DATE=2017-07-17;Func.refGene=exonic;Gene.refGene=SIGLEC1;GeneDetail.refGene=.;ExonicFunc.refGene=nonsynonymous_SNV;AAChange.refGene=SIGLEC1:NM_023068:exon3:c.G661A:p.V221M;ALLELE_END</t>
  </si>
  <si>
    <t>1:0,153:153:99:5080,0</t>
  </si>
  <si>
    <t>rs541760</t>
  </si>
  <si>
    <t>AC=1;AF=1.00;AN=1;DB;DP=116;FS=0.000;MLEAC=1;MLEAF=1.00;MQ=60.00;POSITIVE_TRAIN_SITE;QD=34.03;SOR=0.960;VQSLOD=18.54;culprit=FS;ANNOVAR_DATE=2017-07-17;Func.refGene=exonic;Gene.refGene=HSPA12B;GeneDetail.refGene=.;ExonicFunc.refGene=synonymous_SNV;AAChange.refGene=HSPA12B:NM_001318322:exon12:c.C1623T:p.C541C,HSPA12B:NM_001197327:exon13:c.C1878T:p.C626C,HSPA12B:NM_052970:exon13:c.C1881T:p.C627C;ALLELE_END</t>
  </si>
  <si>
    <t>1:0,116:116:99:3978,0</t>
  </si>
  <si>
    <t>rs1056720</t>
  </si>
  <si>
    <t>AC=1;AF=1.00;AN=1;DB;DP=135;FS=0.000;MLEAC=1;MLEAF=1.00;MQ=60.00;POSITIVE_TRAIN_SITE;QD=33.19;SOR=0.738;VQSLOD=18.69;culprit=FS;ANNOVAR_DATE=2017-07-17;Func.refGene=exonic;Gene.refGene=CDC25B;GeneDetail.refGene=.;ExonicFunc.refGene=synonymous_SNV;AAChange.refGene=CDC25B:NM_001287524:exon10:c.C840T:p.I280I,CDC25B:NM_001287518:exon13:c.C1143T:p.I381I,CDC25B:NM_001287522:exon13:c.C957T:p.I319I,CDC25B:NM_021872:exon13:c.C1293T:p.I431I,CDC25B:NM_001287516:exon14:c.C1224T:p.I408I,CDC25B:NM_001287517:exon14:c.C1182T:p.I394I,CDC25B:NM_001287519:exon14:c.C1080T:p.I360I,CDC25B:NM_001287520:exon14:c.C1080T:p.I360I,CDC25B:NM_004358:exon14:c.C1374T:p.I458I,CDC25B:NM_021873:exon14:c.C1416T:p.I472I;ALLELE_END</t>
  </si>
  <si>
    <t>1:0,135:135:99:4510,0</t>
  </si>
  <si>
    <t>rs7262903</t>
  </si>
  <si>
    <t>AC=1;AF=1.00;AN=1;BaseQRankSum=1.840;ClippingRankSum=0.000;DB;DP=154;FS=0.000;MLEAC=1;MLEAF=1.00;MQ=60.00;MQRankSum=0.000;POSITIVE_TRAIN_SITE;QD=31.81;ReadPosRankSum=1.977;SOR=0.228;VQSLOD=10.86;culprit=FS;ANNOVAR_DATE=2017-07-17;Func.refGene=exonic;Gene.refGene=MAVS;GeneDetail.refGene=.;ExonicFunc.refGene=nonsynonymous_SNV;AAChange.refGene=MAVS:NM_001206491:exon4:c.C169A:p.Q57K,MAVS:NM_020746:exon5:c.C592A:p.Q198K;ALLELE_END</t>
  </si>
  <si>
    <t>1:1,153:154:99:4929,0</t>
  </si>
  <si>
    <t>rs7269320</t>
  </si>
  <si>
    <t>AC=1;AF=1.00;AN=1;BaseQRankSum=1.857;ClippingRankSum=0.000;DB;DP=163;FS=3.091;MLEAC=1;MLEAF=1.00;MQ=60.00;MQRankSum=0.000;POSITIVE_TRAIN_SITE;QD=31.64;ReadPosRankSum=2.244;SOR=0.302;VQSLOD=24.58;culprit=ReadPosRankSum;ANNOVAR_DATE=2017-07-17;Func.refGene=exonic;Gene.refGene=MAVS;GeneDetail.refGene=.;ExonicFunc.refGene=nonsynonymous_SNV;AAChange.refGene=MAVS:NM_001206491:exon6:c.C803T:p.S268F,MAVS:NM_020746:exon7:c.C1226T:p.S409F;ALLELE_END</t>
  </si>
  <si>
    <t>1:1,162:163:99:5187,0</t>
  </si>
  <si>
    <t>rs3737084</t>
  </si>
  <si>
    <t>AC=1;AF=1.00;AN=1;DB;DP=150;FS=0.000;MLEAC=1;MLEAF=1.00;MQ=60.00;POSITIVE_TRAIN_SITE;QD=30.44;SOR=0.820;VQSLOD=17.38;culprit=FS;ANNOVAR_DATE=2017-07-17;Func.refGene=exonic;Gene.refGene=PANK2;GeneDetail.refGene=.;ExonicFunc.refGene=nonsynonymous_SNV;AAChange.refGene=PANK2:NM_001324192:exon1:c.G377C:p.G126A,PANK2:NM_153638:exon1:c.G377C:p.G126A;ALLELE_END</t>
  </si>
  <si>
    <t>1:0,149:149:99:4566,0</t>
  </si>
  <si>
    <t>rs1051904</t>
  </si>
  <si>
    <t>AC=1;AF=1.00;AN=1;BaseQRankSum=2.452;ClippingRankSum=0.000;DB;DP=125;FS=3.043;MLEAC=1;MLEAF=1.00;MQ=60.00;MQRankSum=0.000;POSITIVE_TRAIN_SITE;QD=29.81;ReadPosRankSum=-0.874;SOR=0.109;VQSLOD=4.05;culprit=FS;ANNOVAR_DATE=2017-07-17;Func.refGene=exonic;Gene.refGene=SMOX;GeneDetail.refGene=.;ExonicFunc.refGene=synonymous_SNV;AAChange.refGene=SMOX:NM_001270691:exon5:c.A1176G:p.A392A,SMOX:NM_175839:exon5:c.A1176G:p.A392A,SMOX:NM_175840:exon6:c.A1017G:p.A339A,SMOX:NM_175842:exon6:c.A1017G:p.A339A;ALLELE_END</t>
  </si>
  <si>
    <t>1:2,123:125:99:3756,0</t>
  </si>
  <si>
    <t>rs1741327</t>
  </si>
  <si>
    <t>AC=1;AF=1.00;AN=1;DB;DP=126;FS=0.000;MLEAC=1;MLEAF=1.00;MQ=60.00;POSITIVE_TRAIN_SITE;QD=31.10;SOR=0.758;VQSLOD=18.02;culprit=FS;ANNOVAR_DATE=2017-07-17;Func.refGene=exonic;Gene.refGene=SMOX;GeneDetail.refGene=.;ExonicFunc.refGene=synonymous_SNV;AAChange.refGene=SMOX:NM_001270691:exon6:c.A1512G:p.T504T,SMOX:NM_175839:exon6:c.A1512G:p.T504T,SMOX:NM_175840:exon7:c.A1353G:p.T451T,SMOX:NM_175842:exon7:c.A1353G:p.T451T;ALLELE_END</t>
  </si>
  <si>
    <t>1:0,126:126:99:3948,0</t>
  </si>
  <si>
    <t>rs1799990</t>
  </si>
  <si>
    <t>AC=1;AF=1.00;AN=1;DB;DP=99;FS=0.000;MLEAC=1;MLEAF=1.00;MQ=60.00;POSITIVE_TRAIN_SITE;QD=30.10;SOR=0.963;VQSLOD=17.52;culprit=FS;ANNOVAR_DATE=2017-07-17;Func.refGene=exonic;Gene.refGene=PRNP;GeneDetail.refGene=.;ExonicFunc.refGene=nonsynonymous_SNV;AAChange.refGene=PRNP:NM_000311:exon2:c.A385G:p.M129V,PRNP:NM_001080121:exon2:c.A385G:p.M129V,PRNP:NM_001080122:exon2:c.A385G:p.M129V,PRNP:NM_001080123:exon2:c.A385G:p.M129V,PRNP:NM_183079:exon2:c.A385G:p.M129V;ALLELE_END</t>
  </si>
  <si>
    <t>1:0,98:98:99:2980,0</t>
  </si>
  <si>
    <t>rs1110277</t>
  </si>
  <si>
    <t>AC=1;AF=1.00;AN=1;DB;DP=120;FS=0.000;MLEAC=1;MLEAF=1.00;MQ=60.00;POSITIVE_TRAIN_SITE;QD=30.99;SOR=0.761;VQSLOD=18.30;culprit=FS;ANNOVAR_DATE=2017-07-17;Func.refGene=exonic;Gene.refGene=SLC23A2;GeneDetail.refGene=.;ExonicFunc.refGene=synonymous_SNV;AAChange.refGene=SLC23A2:NM_005116:exon11:c.T1002C:p.D334D,SLC23A2:NM_203327:exon11:c.T1002C:p.D334D;ALLELE_END</t>
  </si>
  <si>
    <t>rs3746682</t>
  </si>
  <si>
    <t>AC=1;AF=1.00;AN=1;DB;DP=126;FS=0.000;MLEAC=1;MLEAF=1.00;MQ=60.00;POSITIVE_TRAIN_SITE;QD=30.66;SOR=0.937;VQSLOD=18.80;culprit=FS;ANNOVAR_DATE=2017-07-17;Func.refGene=exonic;Gene.refGene=PROKR2;GeneDetail.refGene=.;ExonicFunc.refGene=synonymous_SNV;AAChange.refGene=PROKR2:NM_144773:exon3:c.G585C:p.T195T;ALLELE_END</t>
  </si>
  <si>
    <t>rs3746684</t>
  </si>
  <si>
    <t>AC=1;AF=1.00;AN=1;DB;DP=136;FS=0.000;MLEAC=1;MLEAF=1.00;MQ=60.00;POSITIVE_TRAIN_SITE;QD=33.24;SOR=0.708;VQSLOD=18.16;culprit=FS;ANNOVAR_DATE=2017-07-17;Func.refGene=exonic;Gene.refGene=PROKR2;GeneDetail.refGene=.;ExonicFunc.refGene=synonymous_SNV;AAChange.refGene=PROKR2:NM_144773:exon3:c.C465T:p.L155L;ALLELE_END</t>
  </si>
  <si>
    <t>1:0,135:135:99:4518,0</t>
  </si>
  <si>
    <t>rs6085324</t>
  </si>
  <si>
    <t>AC=1;AF=1.00;AN=1;DB;DP=126;FS=0.000;MLEAC=1;MLEAF=1.00;MQ=60.00;POSITIVE_TRAIN_SITE;QD=33.68;SOR=1.143;VQSLOD=17.84;culprit=FS;ANNOVAR_DATE=2017-07-17;Func.refGene=exonic;Gene.refGene=CHGB;GeneDetail.refGene=.;ExonicFunc.refGene=nonsynonymous_SNV;AAChange.refGene=CHGB:NM_001819:exon4:c.T277A:p.S93T;ALLELE_END</t>
  </si>
  <si>
    <t>rs910122</t>
  </si>
  <si>
    <t>AC=1;AF=1.00;AN=1;BaseQRankSum=1.770;ClippingRankSum=0.000;DB;DP=137;FS=3.854;MLEAC=1;MLEAF=1.00;MQ=60.00;MQRankSum=0.000;POSITIVE_TRAIN_SITE;QD=33.79;ReadPosRankSum=-0.542;SOR=0.851;VQSLOD=25.43;culprit=FS;ANNOVAR_DATE=2017-07-17;Func.refGene=exonic;Gene.refGene=CHGB;GeneDetail.refGene=.;ExonicFunc.refGene=nonsynonymous_SNV;AAChange.refGene=CHGB:NM_001819:exon4:c.G533A:p.R178Q;ALLELE_END</t>
  </si>
  <si>
    <t>1:1,135:136:99:4626,0</t>
  </si>
  <si>
    <t>rs236151</t>
  </si>
  <si>
    <t>AC=1;AF=1.00;AN=1;DB;DP=145;FS=0.000;MLEAC=1;MLEAF=1.00;MQ=60.00;POSITIVE_TRAIN_SITE;QD=33.52;SOR=0.707;VQSLOD=18.22;culprit=MQ;ANNOVAR_DATE=2017-07-17;Func.refGene=exonic;Gene.refGene=CHGB;GeneDetail.refGene=.;ExonicFunc.refGene=nonsynonymous_SNV;AAChange.refGene=CHGB:NM_001819:exon4:c.A727G:p.T243A;ALLELE_END</t>
  </si>
  <si>
    <t>1:0,145:145:99:4890,0</t>
  </si>
  <si>
    <t>rs236152</t>
  </si>
  <si>
    <t>AC=1;AF=1.00;AN=1;DB;DP=132;FS=0.000;MLEAC=1;MLEAF=1.00;MQ=60.00;POSITIVE_TRAIN_SITE;QD=33.41;SOR=0.854;VQSLOD=18.26;culprit=FS;ANNOVAR_DATE=2017-07-17;Func.refGene=exonic;Gene.refGene=CHGB;GeneDetail.refGene=.;ExonicFunc.refGene=nonsynonymous_SNV;AAChange.refGene=CHGB:NM_001819:exon4:c.C1058G:p.A353G;ALLELE_END</t>
  </si>
  <si>
    <t>rs236153</t>
  </si>
  <si>
    <t>AC=1;AF=1.00;AN=1;DB;DP=124;FS=0.000;MLEAC=1;MLEAF=1.00;MQ=60.00;POSITIVE_TRAIN_SITE;QD=32.48;SOR=0.828;VQSLOD=18.57;culprit=FS;ANNOVAR_DATE=2017-07-17;Func.refGene=exonic;Gene.refGene=CHGB;GeneDetail.refGene=.;ExonicFunc.refGene=synonymous_SNV;AAChange.refGene=CHGB:NM_001819:exon4:c.A1104G:p.E368E;ALLELE_END</t>
  </si>
  <si>
    <t>rs742711</t>
  </si>
  <si>
    <t>AC=1;AF=1.00;AN=1;DB;DP=131;FS=0.000;MLEAC=1;MLEAF=1.00;MQ=60.00;POSITIVE_TRAIN_SITE;QD=33.88;SOR=0.873;VQSLOD=18.43;culprit=FS;ANNOVAR_DATE=2017-07-17;Func.refGene=exonic;Gene.refGene=CHGB;GeneDetail.refGene=.;ExonicFunc.refGene=nonsynonymous_SNV;AAChange.refGene=CHGB:NM_001819:exon4:c.G1250A:p.R417H;ALLELE_END</t>
  </si>
  <si>
    <t>1:0,131:131:99:4468,0</t>
  </si>
  <si>
    <t>rs1431433</t>
  </si>
  <si>
    <t>AC=1;AF=1.00;AN=1;DB;DP=105;FS=0.000;MLEAC=1;MLEAF=1.00;MQ=60.00;POSITIVE_TRAIN_SITE;QD=29.24;SOR=1.043;VQSLOD=17.23;culprit=FS;ANNOVAR_DATE=2017-07-17;Func.refGene=exonic;Gene.refGene=SPTLC3;GeneDetail.refGene=.;ExonicFunc.refGene=synonymous_SNV;AAChange.refGene=SPTLC3:NM_018327:exon2:c.A289C:p.R97R,SPTLC3:NM_001349945:exon3:c.A289C:p.R97R;ALLELE_END</t>
  </si>
  <si>
    <t>1:0,104:104:99:3071,0</t>
  </si>
  <si>
    <t>rs243887</t>
  </si>
  <si>
    <t>AC=1;AF=1.00;AN=1;DB;DP=113;FS=0.000;MLEAC=1;MLEAF=1.00;MQ=60.00;POSITIVE_TRAIN_SITE;QD=33.00;SOR=0.711;VQSLOD=18.69;culprit=FS;ANNOVAR_DATE=2017-07-17;Func.refGene=exonic;Gene.refGene=SPTLC3;GeneDetail.refGene=.;ExonicFunc.refGene=nonsynonymous_SNV;AAChange.refGene=SPTLC3:NM_018327:exon3:c.T418G:p.L140V,SPTLC3:NM_001349945:exon4:c.T418G:p.L140V;ALLELE_END</t>
  </si>
  <si>
    <t>rs243888</t>
  </si>
  <si>
    <t>AC=1;AF=1.00;AN=1;DB;DP=122;FS=0.000;MLEAC=1;MLEAF=1.00;MQ=60.00;POSITIVE_TRAIN_SITE;QD=28.54;SOR=0.795;VQSLOD=16.90;culprit=FS;ANNOVAR_DATE=2017-07-17;Func.refGene=exonic;Gene.refGene=SPTLC3;GeneDetail.refGene=.;ExonicFunc.refGene=synonymous_SNV;AAChange.refGene=SPTLC3:NM_018327:exon3:c.A435G:p.S145S,SPTLC3:NM_001349945:exon4:c.A435G:p.S145S;ALLELE_END</t>
  </si>
  <si>
    <t>1:0,122:122:99:3512,0</t>
  </si>
  <si>
    <t>rs34414644</t>
  </si>
  <si>
    <t>AC=1;AF=1.00;AN=1;DB;DP=89;FS=0.000;MLEAC=1;MLEAF=1.00;MQ=60.00;POSITIVE_TRAIN_SITE;QD=33.85;SOR=0.911;VQSLOD=18.26;culprit=FS;ANNOVAR_DATE=2017-07-17;Func.refGene=exonic;Gene.refGene=ESF1;GeneDetail.refGene=.;ExonicFunc.refGene=nonsynonymous_SNV;AAChange.refGene=ESF1:NM_001276380:exon14:c.A2470C:p.I824L,ESF1:NM_016649:exon14:c.A2470C:p.I824L;ALLELE_END</t>
  </si>
  <si>
    <t>rs3180370</t>
  </si>
  <si>
    <t>AC=1;AF=1.00;AN=1;DB;DP=95;FS=0.000;MLEAC=1;MLEAF=1.00;MQ=60.00;POSITIVE_TRAIN_SITE;QD=32.26;SOR=0.714;VQSLOD=18.78;culprit=FS;ANNOVAR_DATE=2017-07-17;Func.refGene=exonic;Gene.refGene=ESF1;GeneDetail.refGene=.;ExonicFunc.refGene=nonsynonymous_SNV;AAChange.refGene=ESF1:NM_001276380:exon8:c.T1649C:p.I550T,ESF1:NM_016649:exon8:c.T1649C:p.I550T;ALLELE_END</t>
  </si>
  <si>
    <t>1:0,95:95:99:3095,0</t>
  </si>
  <si>
    <t>rs660710</t>
  </si>
  <si>
    <t>AC=1;AF=1.00;AN=1;DB;DP=123;FS=0.000;MLEAC=1;MLEAF=1.00;MQ=60.00;POSITIVE_TRAIN_SITE;QD=30.75;SOR=0.848;VQSLOD=18.03;culprit=FS;ANNOVAR_DATE=2017-07-17;Func.refGene=exonic;Gene.refGene=SEL1L2;GeneDetail.refGene=.;ExonicFunc.refGene=synonymous_SNV;AAChange.refGene=SEL1L2:NM_001271539:exon15:c.T1332C:p.L444L;ALLELE_END</t>
  </si>
  <si>
    <t>1:0,123:123:99:3812,0</t>
  </si>
  <si>
    <t>rs6079391</t>
  </si>
  <si>
    <t>AC=1;AF=1.00;AN=1;BaseQRankSum=1.960;ClippingRankSum=0.000;DB;DP=132;FS=0.000;MLEAC=1;MLEAF=1.00;MQ=60.00;MQRankSum=0.000;POSITIVE_TRAIN_SITE;QD=33.95;ReadPosRankSum=-0.552;SOR=0.299;VQSLOD=11.42;culprit=FS;ANNOVAR_DATE=2017-07-17;Func.refGene=exonic;Gene.refGene=FLRT3;GeneDetail.refGene=.;ExonicFunc.refGene=nonsynonymous_SNV;AAChange.refGene=FLRT3:NM_013281:exon2:c.C1200A:p.H400Q,FLRT3:NM_198391:exon3:c.C1200A:p.H400Q;ALLELE_END</t>
  </si>
  <si>
    <t>1:1,131:132:99:4511,0</t>
  </si>
  <si>
    <t>rs41275442</t>
  </si>
  <si>
    <t>AC=1;AF=1.00;AN=1;DB;DP=94;FS=0.000;MLEAC=1;MLEAF=1.00;MQ=60.00;POSITIVE_TRAIN_SITE;QD=34.20;SOR=0.736;VQSLOD=18.31;culprit=FS;ANNOVAR_DATE=2017-07-17;Func.refGene=exonic;Gene.refGene=MACROD2;GeneDetail.refGene=.;ExonicFunc.refGene=nonsynonymous_SNV;AAChange.refGene=MACROD2:NM_001033087:exon10:c.C299T:p.T100M,MACROD2:NM_001351664:exon11:c.C380T:p.T127M,MACROD2:NM_001351661:exon14:c.C1004T:p.T335M,MACROD2:NM_001351663:exon14:c.C1004T:p.T335M,MACROD2:NM_080676:exon14:c.C1004T:p.T335M;ALLELE_END</t>
  </si>
  <si>
    <t>1:0,94:94:99:3245,0</t>
  </si>
  <si>
    <t>rs61738023</t>
  </si>
  <si>
    <t>AC=1;AF=1.00;AN=1;DB;DP=112;FS=0.000;MLEAC=1;MLEAF=1.00;MQ=60.00;POSITIVE_TRAIN_SITE;QD=33.25;SOR=1.015;VQSLOD=18.53;culprit=FS;ANNOVAR_DATE=2017-07-17;Func.refGene=exonic;Gene.refGene=KIF16B;GeneDetail.refGene=.;ExonicFunc.refGene=nonsynonymous_SNV;AAChange.refGene=KIF16B:NM_001199866:exon20:c.G3303T:p.L1101F,KIF16B:NM_024704:exon20:c.G3303T:p.L1101F;ALLELE_END</t>
  </si>
  <si>
    <t>rs6034464</t>
  </si>
  <si>
    <t>AC=1;AF=1.00;AN=1;DB;DP=135;FS=0.000;MLEAC=1;MLEAF=1.00;MQ=60.00;POSITIVE_TRAIN_SITE;QD=30.54;SOR=1.213;VQSLOD=16.98;culprit=FS;ANNOVAR_DATE=2017-07-17;Func.refGene=exonic;Gene.refGene=KIF16B;GeneDetail.refGene=.;ExonicFunc.refGene=nonsynonymous_SNV;AAChange.refGene=KIF16B:NM_001199865:exon19:c.T3080C:p.M1027T,KIF16B:NM_001199866:exon19:c.T3080C:p.M1027T,KIF16B:NM_024704:exon19:c.T3080C:p.M1027T;ALLELE_END</t>
  </si>
  <si>
    <t>1:0,135:135:99:4153,0</t>
  </si>
  <si>
    <t>rs8116503</t>
  </si>
  <si>
    <t>AC=1;AF=1.00;AN=1;BaseQRankSum=1.880;ClippingRankSum=0.000;DB;DP=127;FS=0.000;MLEAC=1;MLEAF=1.00;MQ=60.00;MQRankSum=0.000;POSITIVE_TRAIN_SITE;QD=32.82;ReadPosRankSum=0.028;SOR=0.279;VQSLOD=14.47;culprit=FS;ANNOVAR_DATE=2017-07-17;Func.refGene=exonic;Gene.refGene=KIF16B;GeneDetail.refGene=.;ExonicFunc.refGene=synonymous_SNV;AAChange.refGene=KIF16B:NM_001199865:exon19:c.G2997A:p.K999K,KIF16B:NM_001199866:exon19:c.G2997A:p.K999K,KIF16B:NM_024704:exon19:c.G2997A:p.K999K;ALLELE_END</t>
  </si>
  <si>
    <t>1:1,124:125:99:4132,0</t>
  </si>
  <si>
    <t>rs2236144</t>
  </si>
  <si>
    <t>AC=1;AF=1.00;AN=1;DB;DP=93;FS=0.000;MLEAC=1;MLEAF=1.00;MQ=60.00;POSITIVE_TRAIN_SITE;QD=34.62;SOR=1.511;VQSLOD=14.67;culprit=FS;ANNOVAR_DATE=2017-07-17;Func.refGene=exonic;Gene.refGene=KIF16B;GeneDetail.refGene=.;ExonicFunc.refGene=nonsynonymous_SNV;AAChange.refGene=KIF16B:NM_001199865:exon19:c.C2470A:p.R824S,KIF16B:NM_001199866:exon19:c.C2470A:p.R824S,KIF16B:NM_024704:exon19:c.C2470A:p.R824S;ALLELE_END</t>
  </si>
  <si>
    <t>1:0,93:93:99:3250,0</t>
  </si>
  <si>
    <t>rs2236145</t>
  </si>
  <si>
    <t>AC=1;AF=1.00;AN=1;DB;DP=95;FS=0.000;MLEAC=1;MLEAF=1.00;MQ=60.00;POSITIVE_TRAIN_SITE;QD=34.29;SOR=1.561;VQSLOD=13.86;culprit=FS;ANNOVAR_DATE=2017-07-17;Func.refGene=exonic;Gene.refGene=KIF16B;GeneDetail.refGene=.;ExonicFunc.refGene=nonsynonymous_SNV;AAChange.refGene=KIF16B:NM_001199865:exon19:c.G2428A:p.G810R,KIF16B:NM_001199866:exon19:c.G2428A:p.G810R,KIF16B:NM_024704:exon19:c.G2428A:p.G810R;ALLELE_END</t>
  </si>
  <si>
    <t>1:0,95:95:99:3288,0</t>
  </si>
  <si>
    <t>rs2295115</t>
  </si>
  <si>
    <t>AC=1;AF=1.00;AN=1;DB;DP=99;FS=0.000;MLEAC=1;MLEAF=1.00;MQ=60.00;POSITIVE_TRAIN_SITE;QD=32.76;SOR=0.985;VQSLOD=18.38;culprit=FS;ANNOVAR_DATE=2017-07-17;Func.refGene=exonic;Gene.refGene=KIF16B;GeneDetail.refGene=.;ExonicFunc.refGene=synonymous_SNV;AAChange.refGene=KIF16B:NM_001199865:exon8:c.C837T:p.L279L,KIF16B:NM_001199866:exon8:c.C837T:p.L279L,KIF16B:NM_024704:exon8:c.C837T:p.L279L;ALLELE_END</t>
  </si>
  <si>
    <t>1:0,99:99:99:3273,0</t>
  </si>
  <si>
    <t>rs6135775</t>
  </si>
  <si>
    <t>AC=1;AF=1.00;AN=1;DB;DP=99;FS=0.000;MLEAC=1;MLEAF=1.00;MQ=60.00;POSITIVE_TRAIN_SITE;QD=33.19;SOR=0.754;VQSLOD=18.83;culprit=FS;ANNOVAR_DATE=2017-07-17;Func.refGene=exonic;Gene.refGene=KIF16B;GeneDetail.refGene=.;ExonicFunc.refGene=synonymous_SNV;AAChange.refGene=KIF16B:NM_001199865:exon5:c.A384G:p.G128G,KIF16B:NM_001199866:exon5:c.A384G:p.G128G,KIF16B:NM_024704:exon5:c.A384G:p.G128G;ALLELE_END</t>
  </si>
  <si>
    <t>1:0,99:99:99:3316,0</t>
  </si>
  <si>
    <t>rs6080718</t>
  </si>
  <si>
    <t>AC=1;AF=1.00;AN=1;DB;DP=140;FS=0.000;MLEAC=1;MLEAF=1.00;MQ=60.00;POSITIVE_TRAIN_SITE;QD=30.91;SOR=0.910;VQSLOD=18.11;culprit=FS;ANNOVAR_DATE=2017-07-17;Func.refGene=exonic;Gene.refGene=BFSP1;GeneDetail.refGene=.;ExonicFunc.refGene=synonymous_SNV;AAChange.refGene=BFSP1:NM_001161705:exon8:c.A1374G:p.P458P,BFSP1:NM_001195:exon8:c.A1749G:p.P583P,BFSP1:NM_001278607:exon8:c.A1416G:p.P472P,BFSP1:NM_001278606:exon9:c.A1332G:p.P444P,BFSP1:NM_001278608:exon10:c.A1332G:p.P444P;ALLELE_END</t>
  </si>
  <si>
    <t>1:0,140:140:99:4358,0</t>
  </si>
  <si>
    <t>rs6136118</t>
  </si>
  <si>
    <t>AC=1;AF=1.00;AN=1;DB;DP=122;FS=0.000;MLEAC=1;MLEAF=1.00;MQ=60.00;POSITIVE_TRAIN_SITE;QD=33.58;SOR=0.928;VQSLOD=18.93;culprit=FS;ANNOVAR_DATE=2017-07-17;Func.refGene=exonic;Gene.refGene=BFSP1;GeneDetail.refGene=.;ExonicFunc.refGene=synonymous_SNV;AAChange.refGene=BFSP1:NM_001161705:exon8:c.G1125A:p.A375A,BFSP1:NM_001195:exon8:c.G1500A:p.A500A,BFSP1:NM_001278607:exon8:c.G1167A:p.A389A,BFSP1:NM_001278606:exon9:c.G1083A:p.A361A,BFSP1:NM_001278608:exon10:c.G1083A:p.A361A;ALLELE_END</t>
  </si>
  <si>
    <t>rs6080719</t>
  </si>
  <si>
    <t>AC=1;AF=1.00;AN=1;DB;DP=139;FS=0.000;MLEAC=1;MLEAF=1.00;MQ=60.00;POSITIVE_TRAIN_SITE;QD=33.44;SOR=1.038;VQSLOD=17.85;culprit=FS;ANNOVAR_DATE=2017-07-17;Func.refGene=exonic;Gene.refGene=BFSP1;GeneDetail.refGene=.;ExonicFunc.refGene=nonsynonymous_SNV;AAChange.refGene=BFSP1:NM_001161705:exon7:c.G658A:p.G220S,BFSP1:NM_001195:exon7:c.G1033A:p.G345S,BFSP1:NM_001278607:exon7:c.G700A:p.G234S,BFSP1:NM_001278606:exon8:c.G616A:p.G206S,BFSP1:NM_001278608:exon9:c.G616A:p.G206S;ALLELE_END</t>
  </si>
  <si>
    <t>rs11960</t>
  </si>
  <si>
    <t>AC=1;AF=1.00;AN=1;DB;DP=130;FS=0.000;MLEAC=1;MLEAF=1.00;MQ=60.00;POSITIVE_TRAIN_SITE;QD=33.95;SOR=0.756;VQSLOD=17.59;culprit=FS;ANNOVAR_DATE=2017-07-17;Func.refGene=exonic;Gene.refGene=RRBP1;GeneDetail.refGene=.;ExonicFunc.refGene=nonsynonymous_SNV;AAChange.refGene=RRBP1:NM_004587:exon19:c.C2297T:p.S766L,RRBP1:NM_001042576:exon20:c.C2297T:p.S766L;ALLELE_END</t>
  </si>
  <si>
    <t>1:0,130:130:99:4444,0</t>
  </si>
  <si>
    <t>rs6034867</t>
  </si>
  <si>
    <t>AC=1;AF=1.00;AN=1;DB;DP=115;FS=0.000;MLEAC=1;MLEAF=1.00;MQ=60.00;POSITIVE_TRAIN_SITE;QD=31.75;SOR=1.149;VQSLOD=17.95;culprit=FS;ANNOVAR_DATE=2017-07-17;Func.refGene=exonic;Gene.refGene=RRBP1;GeneDetail.refGene=.;ExonicFunc.refGene=nonsynonymous_SNV;AAChange.refGene=RRBP1:NM_004587:exon13:c.T1829A:p.L610H,RRBP1:NM_001042576:exon14:c.T1829A:p.L610H;ALLELE_END</t>
  </si>
  <si>
    <t>1:0,114:114:99:3649,0</t>
  </si>
  <si>
    <t>rs4814640</t>
  </si>
  <si>
    <t>AC=1;AF=1.00;AN=1;DB;DP=136;FS=0.000;MLEAC=1;MLEAF=1.00;MQ=60.00;POSITIVE_TRAIN_SITE;QD=30.32;SOR=0.753;VQSLOD=17.66;culprit=FS;ANNOVAR_DATE=2017-07-17;Func.refGene=exonic;Gene.refGene=BANF2;GeneDetail.refGene=.;ExonicFunc.refGene=nonsynonymous_SNV;AAChange.refGene=BANF2:NM_001014977:exon2:c.A7G:p.N3D,BANF2:NM_001159495:exon2:c.A28G:p.N10D,BANF2:NM_178477:exon3:c.A7G:p.N3D;ALLELE_END</t>
  </si>
  <si>
    <t>1:0,136:136:99:4154,0</t>
  </si>
  <si>
    <t>rs1053993</t>
  </si>
  <si>
    <t>AC=1;AF=1.00;AN=1;DB;DP=130;FS=0.000;MLEAC=1;MLEAF=1.00;MQ=60.00;POSITIVE_TRAIN_SITE;QD=32.95;SOR=0.966;VQSLOD=18.37;culprit=FS;ANNOVAR_DATE=2017-07-17;Func.refGene=exonic;Gene.refGene=BANF2;GeneDetail.refGene=.;ExonicFunc.refGene=nonsynonymous_SNV;AAChange.refGene=BANF2:NM_001014977:exon3:c.C233G:p.T78S,BANF2:NM_001159495:exon3:c.C254G:p.T85S,BANF2:NM_178477:exon4:c.C233G:p.T78S;ALLELE_END</t>
  </si>
  <si>
    <t>1:0,130:130:99:4313,0</t>
  </si>
  <si>
    <t>rs3828013</t>
  </si>
  <si>
    <t>AC=1;AF=1.00;AN=1;DB;DP=143;FS=0.000;MLEAC=1;MLEAF=1.00;MQ=60.00;POSITIVE_TRAIN_SITE;QD=33.68;SOR=0.765;VQSLOD=18.27;culprit=FS;ANNOVAR_DATE=2017-07-17;Func.refGene=exonic;Gene.refGene=KAT14;GeneDetail.refGene=.;ExonicFunc.refGene=synonymous_SNV;AAChange.refGene=KAT14:NM_020536:exon5:c.A783G:p.K261K;ALLELE_END</t>
  </si>
  <si>
    <t>1:0,143:143:99:4846,0</t>
  </si>
  <si>
    <t>rs1205193</t>
  </si>
  <si>
    <t>AC=1;AF=1.00;AN=1;DB;DP=121;FS=0.000;MLEAC=1;MLEAF=1.00;MQ=60.00;POSITIVE_TRAIN_SITE;QD=34.67;SOR=0.850;VQSLOD=18.62;culprit=FS;ANNOVAR_DATE=2017-07-17;Func.refGene=exonic;Gene.refGene=KAT14;GeneDetail.refGene=.;ExonicFunc.refGene=nonsynonymous_SNV;AAChange.refGene=KAT14:NM_020536:exon6:c.T1199G:p.V400G;ALLELE_END</t>
  </si>
  <si>
    <t>1:0,121:121:99:4225,0</t>
  </si>
  <si>
    <t>rs2747404</t>
  </si>
  <si>
    <t>AC=1;AF=1.00;AN=1;DB;DP=125;FS=0.000;MLEAC=1;MLEAF=1.00;MQ=60.00;POSITIVE_TRAIN_SITE;QD=30.99;SOR=0.775;VQSLOD=17.39;culprit=FS;ANNOVAR_DATE=2017-07-17;Func.refGene=exonic;Gene.refGene=KAT14;GeneDetail.refGene=.;ExonicFunc.refGene=synonymous_SNV;AAChange.refGene=KAT14:NM_020536:exon10:c.T2223C:p.P741P;ALLELE_END</t>
  </si>
  <si>
    <t>1:0,125:125:99:3904,0</t>
  </si>
  <si>
    <t>rs34099160</t>
  </si>
  <si>
    <t>AC=1;AF=1.00;AN=1;BaseQRankSum=1.822;ClippingRankSum=0.000;DB;DP=126;FS=3.081;MLEAC=1;MLEAF=1.00;MQ=60.00;MQRankSum=0.000;POSITIVE_TRAIN_SITE;QD=32.66;ReadPosRankSum=-0.539;SOR=0.301;VQSLOD=25.48;culprit=ReadPosRankSum;ANNOVAR_DATE=2017-07-17;Func.refGene=exonic;Gene.refGene=ZNF133;GeneDetail.refGene=.;ExonicFunc.refGene=nonsynonymous_SNV;AAChange.refGene=ZNF133:NM_001283005:exon2:c.C178T:p.L60F,ZNF133:NM_001283006:exon3:c.C256T:p.L86F,ZNF133:NM_001283007:exon3:c.C274T:p.L92F,ZNF133:NM_001083330:exon4:c.C232T:p.L78F,ZNF133:NM_001282998:exon4:c.C235T:p.L79F,ZNF133:NM_001282999:exon4:c.C235T:p.L79F,ZNF133:NM_001282997:exon5:c.C235T:p.L79F,ZNF133:NM_001283000:exon5:c.C235T:p.L79F,ZNF133:NM_001283001:exon5:c.C235T:p.L79F,ZNF133:NM_001283002:exon5:c.C244T:p.L82F,ZNF133:NM_001283003:exon5:c.C46T:p.L16F,ZNF133:NM_001283004:exon5:c.C46T:p.L16F,ZNF133:NM_001282995:exon6:c.C232T:p.L78F,ZNF133:NM_001282996:exon6:c.C286T:p.L96F,ZNF133:NM_003434:exon7:c.C232T:p.L78F;ALLELE_END</t>
  </si>
  <si>
    <t>rs1033545</t>
  </si>
  <si>
    <t>AC=1;AF=1.00;AN=1;DB;DP=117;FS=0.000;MLEAC=1;MLEAF=1.00;MQ=60.00;POSITIVE_TRAIN_SITE;QD=28.31;SOR=0.856;VQSLOD=16.99;culprit=FS;ANNOVAR_DATE=2017-07-17;Func.refGene=exonic;Gene.refGene=ZNF133;GeneDetail.refGene=.;ExonicFunc.refGene=nonsynonymous_SNV;AAChange.refGene=ZNF133:NM_001283005:exon2:c.T520A:p.S174T,ZNF133:NM_001283006:exon3:c.T598A:p.S200T,ZNF133:NM_001283007:exon3:c.T616A:p.S206T,ZNF133:NM_001083330:exon4:c.T574A:p.S192T,ZNF133:NM_001282998:exon4:c.T577A:p.S193T,ZNF133:NM_001282999:exon4:c.T577A:p.S193T,ZNF133:NM_001283008:exon4:c.T292A:p.S98T,ZNF133:NM_001282997:exon5:c.T577A:p.S193T,ZNF133:NM_001283000:exon5:c.T577A:p.S193T,ZNF133:NM_001283001:exon5:c.T577A:p.S193T,ZNF133:NM_001283002:exon5:c.T586A:p.S196T,ZNF133:NM_001283003:exon5:c.T388A:p.S130T,ZNF133:NM_001283004:exon5:c.T388A:p.S130T,ZNF133:NM_001282995:exon6:c.T574A:p.S192T,ZNF133:NM_001282996:exon6:c.T628A:p.S210T,ZNF133:NM_003434:exon7:c.T574A:p.S192T;ALLELE_END</t>
  </si>
  <si>
    <t>1:0,117:117:99:5173,0</t>
  </si>
  <si>
    <t>rs2228273</t>
  </si>
  <si>
    <t>AC=1;AF=1.00;AN=1;DB;DP=114;FS=0.000;MLEAC=1;MLEAF=1.00;MQ=60.00;POSITIVE_TRAIN_SITE;QD=33.89;SOR=0.841;VQSLOD=19.31;culprit=FS;ANNOVAR_DATE=2017-07-17;Func.refGene=exonic;Gene.refGene=ZNF133;GeneDetail.refGene=.;ExonicFunc.refGene=nonsynonymous_SNV;AAChange.refGene=ZNF133:NM_001283005:exon2:c.G524A:p.G175E,ZNF133:NM_001283006:exon3:c.G602A:p.G201E,ZNF133:NM_001283007:exon3:c.G620A:p.G207E,ZNF133:NM_001083330:exon4:c.G578A:p.G193E,ZNF133:NM_001282998:exon4:c.G581A:p.G194E,ZNF133:NM_001282999:exon4:c.G581A:p.G194E,ZNF133:NM_001283008:exon4:c.G296A:p.G99E,ZNF133:NM_001282997:exon5:c.G581A:p.G194E,ZNF133:NM_001283000:exon5:c.G581A:p.G194E,ZNF133:NM_001283001:exon5:c.G581A:p.G194E,ZNF133:NM_001283002:exon5:c.G590A:p.G197E,ZNF133:NM_001283003:exon5:c.G392A:p.G131E,ZNF133:NM_001283004:exon5:c.G392A:p.G131E,ZNF133:NM_001282995:exon6:c.G578A:p.G193E,ZNF133:NM_001282996:exon6:c.G632A:p.G211E,ZNF133:NM_003434:exon7:c.G578A:p.G193E;ALLELE_END</t>
  </si>
  <si>
    <t>1:0,114:114:99:5173,0</t>
  </si>
  <si>
    <t>rs6035042</t>
  </si>
  <si>
    <t>AC=1;AF=1.00;AN=1;DB;DP=148;FS=0.000;MLEAC=1;MLEAF=1.00;MQ=60.00;POSITIVE_TRAIN_SITE;QD=30.32;SOR=0.997;VQSLOD=17.36;culprit=FS;ANNOVAR_DATE=2017-07-17;Func.refGene=exonic;Gene.refGene=DZANK1;GeneDetail.refGene=.;ExonicFunc.refGene=synonymous_SNV;AAChange.refGene=DZANK1:NM_001099407:exon9:c.T801C:p.C267C,DZANK1:NM_001351683:exon9:c.T885C:p.C295C,DZANK1:NM_001351684:exon9:c.T858C:p.C286C;ALLELE_END</t>
  </si>
  <si>
    <t>1:0,148:148:99:4517,0</t>
  </si>
  <si>
    <t>rs41276436</t>
  </si>
  <si>
    <t>AC=1;AF=1.00;AN=1;DB;DP=106;FS=0.000;MLEAC=1;MLEAF=1.00;MQ=60.00;POSITIVE_TRAIN_SITE;QD=31.41;SOR=1.015;VQSLOD=17.74;culprit=FS;ANNOVAR_DATE=2017-07-17;Func.refGene=exonic;Gene.refGene=DZANK1;GeneDetail.refGene=.;ExonicFunc.refGene=nonsynonymous_SNV;AAChange.refGene=DZANK1:NM_001351683:exon6:c.A551G:p.H184R,DZANK1:NM_001351684:exon6:c.A524G:p.H175R;ALLELE_END</t>
  </si>
  <si>
    <t>1:0,105:105:99:3328,0</t>
  </si>
  <si>
    <t>rs6035051</t>
  </si>
  <si>
    <t>AC=1;AF=1.00;AN=1;DB;DP=103;FS=0.000;MLEAC=1;MLEAF=1.00;MQ=60.31;POSITIVE_TRAIN_SITE;QD=33.60;SOR=1.542;VQSLOD=2.75;culprit=FS;ANNOVAR_DATE=2017-07-17;Func.refGene=exonic;Gene.refGene=DZANK1;GeneDetail.refGene=.;ExonicFunc.refGene=synonymous_SNV;AAChange.refGene=DZANK1:NM_001099407:exon2:c.T40C:p.L14L,DZANK1:NM_001351683:exon2:c.T67C:p.L23L,DZANK1:NM_001351684:exon2:c.T40C:p.L14L;ALLELE_END</t>
  </si>
  <si>
    <t>1:0,103:103:99:3491,0</t>
  </si>
  <si>
    <t>rs1055171</t>
  </si>
  <si>
    <t>AC=1;AF=1.00;AN=1;DB;DP=114;FS=0.000;MLEAC=1;MLEAF=1.00;MQ=60.00;POSITIVE_TRAIN_SITE;QD=31.23;SOR=0.766;VQSLOD=17.90;culprit=FS;ANNOVAR_DATE=2017-07-17;Func.refGene=exonic;Gene.refGene=POLR3F;GeneDetail.refGene=.;ExonicFunc.refGene=synonymous_SNV;AAChange.refGene=POLR3F:NM_001282526:exon8:c.A717G:p.T239T,POLR3F:NM_006466:exon8:c.A840G:p.T280T;ALLELE_END</t>
  </si>
  <si>
    <t>rs6045525</t>
  </si>
  <si>
    <t>AC=1;AF=1.00;AN=1;DB;DP=133;FS=0.000;MLEAC=1;MLEAF=1.00;MQ=59.65;POSITIVE_TRAIN_SITE;QD=33.34;SOR=1.095;VQSLOD=3.89;culprit=FS;ANNOVAR_DATE=2017-07-17;Func.refGene=exonic;Gene.refGene=DTD1;GeneDetail.refGene=.;ExonicFunc.refGene=nonsynonymous_SNV;AAChange.refGene=DTD1:NM_001318043:exon5:c.G568T:p.G190C;ALLELE_END</t>
  </si>
  <si>
    <t>1:0,133:133:99:4464,0</t>
  </si>
  <si>
    <t>rs1569767</t>
  </si>
  <si>
    <t>AC=1;AF=1.00;AN=1;DB;DP=94;FS=0.000;MLEAC=1;MLEAF=1.00;MQ=60.00;POSITIVE_TRAIN_SITE;QD=33.98;SOR=0.826;VQSLOD=18.93;culprit=FS;ANNOVAR_DATE=2017-07-17;Func.refGene=exonic;Gene.refGene=SLC24A3;GeneDetail.refGene=.;ExonicFunc.refGene=nonsynonymous_SNV;AAChange.refGene=SLC24A3:NM_020689:exon2:c.G163A:p.V55I;ALLELE_END</t>
  </si>
  <si>
    <t>1:0,94:94:99:3224,0</t>
  </si>
  <si>
    <t>rs3790261</t>
  </si>
  <si>
    <t>AC=1;AF=1.00;AN=1;DB;DP=122;FS=0.000;MLEAC=1;MLEAF=1.00;MQ=60.00;POSITIVE_TRAIN_SITE;QD=33.79;SOR=0.868;VQSLOD=18.13;culprit=FS;ANNOVAR_DATE=2017-07-17;Func.refGene=exonic;Gene.refGene=SLC24A3;GeneDetail.refGene=.;ExonicFunc.refGene=synonymous_SNV;AAChange.refGene=SLC24A3:NM_020689:exon4:c.G369A:p.A123A;ALLELE_END</t>
  </si>
  <si>
    <t>1:0,122:122:99:4152,0</t>
  </si>
  <si>
    <t>rs6075630</t>
  </si>
  <si>
    <t>AC=1;AF=1.00;AN=1;DB;DP=106;FS=0.000;MLEAC=1;MLEAF=1.00;MQ=60.00;POSITIVE_TRAIN_SITE;QD=32.94;SOR=0.896;VQSLOD=19.31;culprit=FS;ANNOVAR_DATE=2017-07-17;Func.refGene=exonic;Gene.refGene=CFAP61;GeneDetail.refGene=.;ExonicFunc.refGene=synonymous_SNV;AAChange.refGene=CFAP61:NM_001167816:exon12:c.C1308T:p.N436N,CFAP61:NM_015585:exon13:c.C1308T:p.N436N;ALLELE_END</t>
  </si>
  <si>
    <t>1:0,106:106:99:3522,0</t>
  </si>
  <si>
    <t>rs56102210</t>
  </si>
  <si>
    <t>AC=1;AF=1.00;AN=1;DB;DP=114;FS=0.000;MLEAC=1;MLEAF=1.00;MQ=60.00;POSITIVE_TRAIN_SITE;QD=34.40;SOR=0.784;VQSLOD=17.87;culprit=FS;ANNOVAR_DATE=2017-07-17;Func.refGene=exonic;Gene.refGene=CFAP61;GeneDetail.refGene=.;ExonicFunc.refGene=synonymous_SNV;AAChange.refGene=CFAP61:NM_015585:exon20:c.C2277T:p.D759D;ALLELE_END</t>
  </si>
  <si>
    <t>1:0,113:113:99:3917,0</t>
  </si>
  <si>
    <t>rs11087346</t>
  </si>
  <si>
    <t>AC=1;AF=1.00;AN=1;DB;DP=112;FS=0.000;MLEAC=1;MLEAF=1.00;MQ=60.00;POSITIVE_TRAIN_SITE;QD=26.00;SOR=0.711;VQSLOD=5.80;culprit=FS;ANNOVAR_DATE=2017-07-17;Func.refGene=exonic;Gene.refGene=KIZ;GeneDetail.refGene=.;ExonicFunc.refGene=unknown;AAChange.refGene=UNKNOWN;ALLELE_END</t>
  </si>
  <si>
    <t>1:0,111:111:99:3949,0</t>
  </si>
  <si>
    <t>rs1212275</t>
  </si>
  <si>
    <t>AC=1;AF=1.00;AN=1;DB;DP=94;FS=0.000;MLEAC=1;MLEAF=1.00;MQ=60.00;POSITIVE_TRAIN_SITE;QD=33.91;SOR=0.901;VQSLOD=18.09;culprit=FS;ANNOVAR_DATE=2017-07-17;Func.refGene=exonic;Gene.refGene=FOXA2;GeneDetail.refGene=.;ExonicFunc.refGene=synonymous_SNV;AAChange.refGene=FOXA2:NM_021784:exon2:c.A1206G:p.Q402Q,FOXA2:NM_153675:exon3:c.A1188G:p.Q396Q;ALLELE_END</t>
  </si>
  <si>
    <t>1:0,93:93:99:3184,0</t>
  </si>
  <si>
    <t>rs1042579</t>
  </si>
  <si>
    <t>AC=1;AF=1.00;AN=1;DB;DP=123;FS=0.000;MLEAC=1;MLEAF=1.00;MQ=60.00;POSITIVE_TRAIN_SITE;QD=31.32;SOR=1.028;VQSLOD=17.46;culprit=FS;ANNOVAR_DATE=2017-07-17;Func.refGene=exonic;Gene.refGene=THBD;GeneDetail.refGene=.;ExonicFunc.refGene=nonsynonymous_SNV;AAChange.refGene=THBD:NM_000361:exon1:c.C1418T:p.A473V;ALLELE_END</t>
  </si>
  <si>
    <t>rs6048539</t>
  </si>
  <si>
    <t>AC=1;AF=1.00;AN=1;DB;DP=110;FS=0.000;MLEAC=1;MLEAF=1.00;MQ=60.00;POSITIVE_TRAIN_SITE;QD=31.20;SOR=1.232;VQSLOD=17.05;culprit=FS;ANNOVAR_DATE=2017-07-17;Func.refGene=exonic;Gene.refGene=CD93;GeneDetail.refGene=.;ExonicFunc.refGene=synonymous_SNV;AAChange.refGene=CD93:NM_012072:exon1:c.C492G:p.P164P;ALLELE_END</t>
  </si>
  <si>
    <t>1:0,108:108:99:3400,0</t>
  </si>
  <si>
    <t>rs6048760</t>
  </si>
  <si>
    <t>AC=1;AF=1.00;AN=1;DB;DP=116;FS=0.000;MLEAC=1;MLEAF=1.00;MQ=60.00;POSITIVE_TRAIN_SITE;QD=29.41;SOR=0.838;VQSLOD=17.75;culprit=FS;ANNOVAR_DATE=2017-07-17;Func.refGene=exonic;Gene.refGene=GZF1;GeneDetail.refGene=.;ExonicFunc.refGene=nonsynonymous_SNV;AAChange.refGene=GZF1:NM_001317019:exon1:c.A824C:p.Q275P,GZF1:NM_022482:exon2:c.A824C:p.Q275P,GZF1:NM_001317012:exon3:c.A824C:p.Q275P;ALLELE_END</t>
  </si>
  <si>
    <t>1:0,116:116:99:3441,0</t>
  </si>
  <si>
    <t>rs17757442</t>
  </si>
  <si>
    <t>AC=1;AF=1.00;AN=1;DB;DP=123;FS=0.000;MLEAC=1;MLEAF=1.00;MQ=60.00;POSITIVE_TRAIN_SITE;QD=34.42;SOR=0.776;VQSLOD=18.34;culprit=FS;ANNOVAR_DATE=2017-07-17;Func.refGene=exonic;Gene.refGene=CSTL1;GeneDetail.refGene=.;ExonicFunc.refGene=nonsynonymous_SNV;AAChange.refGene=CSTL1:NM_138283:exon2:c.G197A:p.R66K;ALLELE_END</t>
  </si>
  <si>
    <t>1:0,123:123:99:4264,0</t>
  </si>
  <si>
    <t>rs3746736</t>
  </si>
  <si>
    <t>AC=1;AF=1.00;AN=1;DB;DP=110;FS=0.000;MLEAC=1;MLEAF=1.00;MQ=60.00;POSITIVE_TRAIN_SITE;QD=30.28;SOR=0.767;VQSLOD=17.54;culprit=FS;ANNOVAR_DATE=2017-07-17;Func.refGene=exonic;Gene.refGene=CSTL1;GeneDetail.refGene=.;ExonicFunc.refGene=nonsynonymous_SNV;AAChange.refGene=CSTL1:NM_138283:exon3:c.T262C:p.W88R;ALLELE_END</t>
  </si>
  <si>
    <t>1:0,110:110:99:3361,0</t>
  </si>
  <si>
    <t>rs3746737</t>
  </si>
  <si>
    <t>AC=1;AF=1.00;AN=1;DB;DP=109;FS=0.000;MLEAC=1;MLEAF=1.00;MQ=60.00;POSITIVE_TRAIN_SITE;QD=34.11;SOR=1.028;VQSLOD=18.77;culprit=FS;ANNOVAR_DATE=2017-07-17;Func.refGene=exonic;Gene.refGene=CSTL1;GeneDetail.refGene=.;ExonicFunc.refGene=nonsynonymous_SNV;AAChange.refGene=CSTL1:NM_138283:exon3:c.C287T:p.T96M;ALLELE_END</t>
  </si>
  <si>
    <t>rs2983288</t>
  </si>
  <si>
    <t>AC=1;AF=1.00;AN=1;DB;DP=103;FS=0.000;MLEAC=1;MLEAF=1.00;MQ=60.00;POSITIVE_TRAIN_SITE;QD=30.68;SOR=0.836;VQSLOD=15.87;culprit=FS;ANNOVAR_DATE=2017-07-17;Func.refGene=exonic;Gene.refGene=CST8;GeneDetail.refGene=.;ExonicFunc.refGene=synonymous_SNV;AAChange.refGene=CST8:NM_001281730:exon2:c.A87G:p.T29T,CST8:NM_005492:exon2:c.A87G:p.T29T;ALLELE_END</t>
  </si>
  <si>
    <t>1:0,103:103:99:3190,0</t>
  </si>
  <si>
    <t>rs2983640</t>
  </si>
  <si>
    <t>AC=1;AF=1.00;AN=1;DB;DP=117;FS=0.000;MLEAC=1;MLEAF=1.00;MQ=60.00;POSITIVE_TRAIN_SITE;QD=34.03;SOR=0.728;VQSLOD=17.79;culprit=FS;ANNOVAR_DATE=2017-07-17;Func.refGene=exonic;Gene.refGene=CST9;GeneDetail.refGene=.;ExonicFunc.refGene=nonsynonymous_SNV;AAChange.refGene=CST9:NM_001008693:exon1:c.C142T:p.L48F;ALLELE_END</t>
  </si>
  <si>
    <t>rs6138024</t>
  </si>
  <si>
    <t>AC=1;AF=1.00;AN=1;DB;DP=114;FS=0.000;MLEAC=1;MLEAF=1.00;MQ=60.00;POSITIVE_TRAIN_SITE;QD=33.80;SOR=0.922;VQSLOD=17.77;culprit=FS;ANNOVAR_DATE=2017-07-17;Func.refGene=exonic;Gene.refGene=CST3;GeneDetail.refGene=.;ExonicFunc.refGene=synonymous_SNV;AAChange.refGene=CST3:NM_000099:exon1:c.A105G:p.L35L,CST3:NM_001288614:exon1:c.A105G:p.L35L;ALLELE_END</t>
  </si>
  <si>
    <t>1:0,114:114:99:3883,0</t>
  </si>
  <si>
    <t>rs3188314</t>
  </si>
  <si>
    <t>AC=1;AF=1.00;AN=1;DB;DP=73;FS=0.000;MLEAC=1;MLEAF=1.00;MQ=35.52;POSITIVE_TRAIN_SITE;QD=31.85;SOR=0.836;VQSLOD=0.452;culprit=FS;ANNOVAR_DATE=2017-07-17;Func.refGene=exonic;Gene.refGene=CST1;GeneDetail.refGene=.;ExonicFunc.refGene=synonymous_SNV;AAChange.refGene=CST1:NM_001898:exon2:c.C273A:p.R91R;ALLELE_END</t>
  </si>
  <si>
    <t>1:0,73:73:99:2355,0</t>
  </si>
  <si>
    <t>rs1799841</t>
  </si>
  <si>
    <t>AC=1;AF=1.00;AN=1;DB;DP=117;FS=0.000;MLEAC=1;MLEAF=1.00;MQ=60.00;POSITIVE_TRAIN_SITE;QD=31.88;SOR=0.896;VQSLOD=18.32;culprit=FS;ANNOVAR_DATE=2017-07-17;Func.refGene=exonic;Gene.refGene=CST5;GeneDetail.refGene=.;ExonicFunc.refGene=nonsynonymous_SNV;AAChange.refGene=CST5:NM_001900:exon1:c.T136C:p.C46R;ALLELE_END</t>
  </si>
  <si>
    <t>1:0,117:117:99:3760,0</t>
  </si>
  <si>
    <t>rs1056033</t>
  </si>
  <si>
    <t>AC=1;AF=1.00;AN=1;DB;DP=97;FS=0.000;MLEAC=1;MLEAF=1.00;MQ=60.00;POSITIVE_TRAIN_SITE;QD=30.70;SOR=0.992;VQSLOD=17.56;culprit=FS;ANNOVAR_DATE=2017-07-17;Func.refGene=exonic;Gene.refGene=CST7;GeneDetail.refGene=.;ExonicFunc.refGene=synonymous_SNV;AAChange.refGene=CST7:NM_003650:exon3:c.G270C:p.L90L;ALLELE_END</t>
  </si>
  <si>
    <t>rs2076559</t>
  </si>
  <si>
    <t>AC=1;AF=1.00;AN=1;DB;DP=126;FS=0.000;MLEAC=1;MLEAF=1.00;MQ=60.00;POSITIVE_TRAIN_SITE;QD=32.88;SOR=0.791;VQSLOD=18.73;culprit=FS;ANNOVAR_DATE=2017-07-17;Func.refGene=exonic;Gene.refGene=ENTPD6;GeneDetail.refGene=.;ExonicFunc.refGene=nonsynonymous_SNV;AAChange.refGene=ENTPD6:NM_001247:exon2:c.G41A:p.S14N,ENTPD6:NM_001317941:exon2:c.G41A:p.S14N,ENTPD6:NM_001322378:exon2:c.G41A:p.S14N,ENTPD6:NM_001322387:exon2:c.G41A:p.S14N,ENTPD6:NM_001322388:exon2:c.G41A:p.S14N,ENTPD6:NM_001322391:exon2:c.G41A:p.S14N,ENTPD6:NM_001322396:exon2:c.G41A:p.S14N,ENTPD6:NM_001322397:exon2:c.G41A:p.S14N,ENTPD6:NM_001322390:exon3:c.G41A:p.S14N;ALLELE_END</t>
  </si>
  <si>
    <t>1:0,126:126:99:4173,0</t>
  </si>
  <si>
    <t>rs2076561</t>
  </si>
  <si>
    <t>AC=1;AF=1.00;AN=1;DB;DP=143;FS=0.000;MLEAC=1;MLEAF=1.00;MQ=60.00;POSITIVE_TRAIN_SITE;QD=33.69;SOR=0.765;VQSLOD=18.89;culprit=FS;ANNOVAR_DATE=2017-07-17;Func.refGene=exonic;Gene.refGene=ENTPD6;GeneDetail.refGene=.;ExonicFunc.refGene=synonymous_SNV;AAChange.refGene=ENTPD6:NM_001114089:exon4:c.G453A:p.P151P,ENTPD6:NM_001322386:exon4:c.G453A:p.P151P,ENTPD6:NM_001322389:exon4:c.G495A:p.P165P,ENTPD6:NM_001322392:exon4:c.G450A:p.P150P,ENTPD6:NM_001322393:exon4:c.G453A:p.P151P,ENTPD6:NM_001322394:exon4:c.G450A:p.P150P,ENTPD6:NM_001322395:exon4:c.G495A:p.P165P,ENTPD6:NM_001322398:exon4:c.G495A:p.P165P,ENTPD6:NM_001247:exon5:c.G504A:p.P168P,ENTPD6:NM_001317941:exon5:c.G501A:p.P167P,ENTPD6:NM_001322378:exon5:c.G504A:p.P168P,ENTPD6:NM_001322388:exon5:c.G504A:p.P168P,ENTPD6:NM_001322391:exon5:c.G504A:p.P168P,ENTPD6:NM_001322396:exon5:c.G501A:p.P167P,ENTPD6:NM_001322397:exon5:c.G504A:p.P168P,ENTPD6:NM_001322390:exon6:c.G504A:p.P168P;ALLELE_END</t>
  </si>
  <si>
    <t>1:0,143:143:99:4847,0</t>
  </si>
  <si>
    <t>rs6050446</t>
  </si>
  <si>
    <t>AC=1;AF=1.00;AN=1;DB;DP=129;FS=0.000;MLEAC=1;MLEAF=1.00;MQ=60.00;POSITIVE_TRAIN_SITE;QD=32.95;SOR=0.772;VQSLOD=18.89;culprit=FS;ANNOVAR_DATE=2017-07-17;Func.refGene=exonic;Gene.refGene=ENTPD6;GeneDetail.refGene=.;ExonicFunc.refGene=nonsynonymous_SNV;AAChange.refGene=ENTPD6:NM_001322385:exon4:c.A409G:p.K137E,ENTPD6:NM_001114089:exon5:c.A553G:p.K185E,ENTPD6:NM_001322386:exon5:c.A553G:p.K185E,ENTPD6:NM_001322387:exon5:c.A460G:p.K154E,ENTPD6:NM_001322389:exon5:c.A595G:p.K199E,ENTPD6:NM_001322392:exon5:c.A550G:p.K184E,ENTPD6:NM_001322393:exon5:c.A553G:p.K185E,ENTPD6:NM_001322394:exon5:c.A550G:p.K184E,ENTPD6:NM_001322395:exon5:c.A595G:p.K199E,ENTPD6:NM_001322398:exon5:c.A595G:p.K199E,ENTPD6:NM_001247:exon6:c.A604G:p.K202E,ENTPD6:NM_001317941:exon6:c.A601G:p.K201E,ENTPD6:NM_001322378:exon6:c.A604G:p.K202E,ENTPD6:NM_001322388:exon6:c.A604G:p.K202E,ENTPD6:NM_001322391:exon6:c.A604G:p.K202E,ENTPD6:NM_001322396:exon6:c.A601G:p.K201E,ENTPD6:NM_001322397:exon6:c.A604G:p.K202E,ENTPD6:NM_001322390:exon7:c.A604G:p.K202E;ALLELE_END</t>
  </si>
  <si>
    <t>rs2227890</t>
  </si>
  <si>
    <t>AC=1;AF=1.00;AN=1;DB;DP=126;FS=0.000;MLEAC=1;MLEAF=1.00;MQ=60.00;POSITIVE_TRAIN_SITE;QD=31.41;SOR=0.709;VQSLOD=18.76;culprit=MQ;ANNOVAR_DATE=2017-07-17;Func.refGene=exonic;Gene.refGene=PYGB;GeneDetail.refGene=.;ExonicFunc.refGene=synonymous_SNV;AAChange.refGene=PYGB:NM_002862:exon10:c.A1122G:p.A374A;ALLELE_END</t>
  </si>
  <si>
    <t>1:0,125:125:99:3956,0</t>
  </si>
  <si>
    <t>rs2227892</t>
  </si>
  <si>
    <t>AC=1;AF=1.00;AN=1;DB;DP=138;FS=0.000;MLEAC=1;MLEAF=1.00;MQ=60.00;POSITIVE_TRAIN_SITE;QD=31.61;SOR=0.985;VQSLOD=18.22;culprit=FS;ANNOVAR_DATE=2017-07-17;Func.refGene=exonic;Gene.refGene=PYGB;GeneDetail.refGene=.;ExonicFunc.refGene=synonymous_SNV;AAChange.refGene=PYGB:NM_002862:exon14:c.T1695C:p.D565D;ALLELE_END</t>
  </si>
  <si>
    <t>rs1130694</t>
  </si>
  <si>
    <t>AC=1;AF=1.00;AN=1;DB;DP=174;FS=0.000;MLEAC=1;MLEAF=1.00;MQ=60.00;POSITIVE_TRAIN_SITE;QD=33.26;SOR=0.865;VQSLOD=16.54;culprit=FS;ANNOVAR_DATE=2017-07-17;Func.refGene=exonic;Gene.refGene=PYGB;GeneDetail.refGene=.;ExonicFunc.refGene=synonymous_SNV;AAChange.refGene=PYGB:NM_002862:exon19:c.G2370A:p.Q790Q;ALLELE_END</t>
  </si>
  <si>
    <t>1:0,174:174:99:5818,0</t>
  </si>
  <si>
    <t>rs10966</t>
  </si>
  <si>
    <t>AC=1;AF=1.00;AN=1;DB;DP=148;FS=0.000;MLEAC=1;MLEAF=1.00;MQ=60.00;POSITIVE_TRAIN_SITE;QD=33.45;SOR=0.748;VQSLOD=16.46;culprit=FS;ANNOVAR_DATE=2017-07-17;Func.refGene=exonic;Gene.refGene=ABHD12;GeneDetail.refGene=.;ExonicFunc.refGene=synonymous_SNV;AAChange.refGene=ABHD12:NM_001042472:exon12:c.T1068C:p.D356D,ABHD12:NM_015600:exon12:c.T1068C:p.D356D;ALLELE_END</t>
  </si>
  <si>
    <t>rs437635</t>
  </si>
  <si>
    <t>AC=1;AF=1.00;AN=1;DB;DP=115;FS=0.000;MLEAC=1;MLEAF=1.00;MQ=59.98;POSITIVE_TRAIN_SITE;QD=31.50;SOR=0.693;VQSLOD=5.29;culprit=FS;ANNOVAR_DATE=2017-07-17;Func.refGene=exonic;Gene.refGene=NINL;GeneDetail.refGene=.;ExonicFunc.refGene=synonymous_SNV;AAChange.refGene=NINL:NM_025176:exon17:c.T3039C:p.S1013S;ALLELE_END</t>
  </si>
  <si>
    <t>1:0,114:114:99:3621,0</t>
  </si>
  <si>
    <t>rs6115193</t>
  </si>
  <si>
    <t>AC=1;AF=1.00;AN=1;DB;DP=125;FS=0.000;MLEAC=1;MLEAF=1.00;MQ=60.00;POSITIVE_TRAIN_SITE;QD=31.19;SOR=0.709;VQSLOD=18.41;culprit=FS;ANNOVAR_DATE=2017-07-17;Func.refGene=exonic;Gene.refGene=NINL;GeneDetail.refGene=.;ExonicFunc.refGene=nonsynonymous_SNV;AAChange.refGene=NINL:NM_025176:exon17:c.A2905G:p.R969G;ALLELE_END</t>
  </si>
  <si>
    <t>1:0,125:125:99:3929,0</t>
  </si>
  <si>
    <t>rs68078266</t>
  </si>
  <si>
    <t>GCTCCCA</t>
  </si>
  <si>
    <t>AC=1;AF=1.00;AN=1;DB;DP=122;FS=0.000;MLEAC=1;MLEAF=1.00;MQ=60.00;POSITIVE_TRAIN_SITE;QD=30.70;SOR=0.833;VQSLOD=6.92;culprit=FS;ANNOVAR_DATE=2017-07-17;Func.refGene=exonic;Gene.refGene=NINL;GeneDetail.refGene=.;ExonicFunc.refGene=nonframeshift_deletion;AAChange.refGene=NINL:NM_025176:exon17:c.2872_2877del:p.958_959del;ALLELE_END</t>
  </si>
  <si>
    <t>rs11905437</t>
  </si>
  <si>
    <t>AC=1;AF=1.00;AN=1;DB;DP=104;FS=0.000;MLEAC=1;MLEAF=1.00;MQ=60.00;POSITIVE_TRAIN_SITE;QD=30.75;SOR=0.772;VQSLOD=18.27;culprit=FS;ANNOVAR_DATE=2017-07-17;Func.refGene=exonic;Gene.refGene=NINL;GeneDetail.refGene=.;ExonicFunc.refGene=synonymous_SNV;AAChange.refGene=NINL:NM_001318226:exon16:c.A1996C:p.R666R,NINL:NM_025176:exon16:c.A1996C:p.R666R;ALLELE_END</t>
  </si>
  <si>
    <t>1:0,104:104:99:3228,0</t>
  </si>
  <si>
    <t>rs6115256</t>
  </si>
  <si>
    <t>AC=1;AF=1.00;AN=1;DB;DP=123;FS=0.000;MLEAC=1;MLEAF=1.00;MQ=60.00;POSITIVE_TRAIN_SITE;QD=33.63;SOR=0.742;VQSLOD=18.03;culprit=FS;ANNOVAR_DATE=2017-07-17;Func.refGene=exonic;Gene.refGene=ZNF337;GeneDetail.refGene=.;ExonicFunc.refGene=synonymous_SNV;AAChange.refGene=ZNF337:NM_001290261:exon2:c.G144A:p.L48L,ZNF337:NM_015655:exon3:c.G144A:p.L48L;ALLELE_END</t>
  </si>
  <si>
    <t>1:0,123:123:99:4166,0</t>
  </si>
  <si>
    <t>rs148140130</t>
  </si>
  <si>
    <t>AC=1;AF=1.00;AN=1;DB;DP=133;FS=0.000;MLEAC=1;MLEAF=1.00;MQ=60.00;POSITIVE_TRAIN_SITE;QD=32.39;SOR=0.854;VQSLOD=18.53;culprit=FS;ANNOVAR_DATE=2017-07-17;Func.refGene=exonic;Gene.refGene=DEFB124;GeneDetail.refGene=.;ExonicFunc.refGene=nonsynonymous_SNV;AAChange.refGene=DEFB124:NM_001037500:exon2:c.A203C:p.H68P;ALLELE_END</t>
  </si>
  <si>
    <t>1:0,132:132:99:4306,0</t>
  </si>
  <si>
    <t>rs1006459</t>
  </si>
  <si>
    <t>AC=1;AF=1.00;AN=1;DB;DP=163;FS=0.000;MLEAC=1;MLEAF=1.00;MQ=60.00;POSITIVE_TRAIN_SITE;QD=31.33;SOR=0.808;VQSLOD=16.55;culprit=FS;ANNOVAR_DATE=2017-07-17;Func.refGene=exonic;Gene.refGene=REM1;GeneDetail.refGene=.;ExonicFunc.refGene=nonsynonymous_SNV;AAChange.refGene=REM1:NM_014012:exon2:c.A83G:p.H28R;ALLELE_END</t>
  </si>
  <si>
    <t>1:0,163:163:99:5136,0</t>
  </si>
  <si>
    <t>rs4911536</t>
  </si>
  <si>
    <t>AC=1;AF=1.00;AN=1;DB;DP=132;FS=0.000;MLEAC=1;MLEAF=1.00;MQ=60.00;POSITIVE_TRAIN_SITE;QD=34.37;SOR=1.323;VQSLOD=16.61;culprit=FS;ANNOVAR_DATE=2017-07-17;Func.refGene=exonic;Gene.refGene=DUSP15;GeneDetail.refGene=.;ExonicFunc.refGene=synonymous_SNV;AAChange.refGene=DUSP15:NM_001320478:exon4:c.G153A:p.P51P,DUSP15:NM_001320479:exon4:c.G153A:p.P51P,DUSP15:NM_080611:exon4:c.G162A:p.P54P;ALLELE_END</t>
  </si>
  <si>
    <t>1:0,131:131:99:4533,0</t>
  </si>
  <si>
    <t>AC=1;AF=1.00;AN=1;DP=121;FS=0.000;MLEAC=1;MLEAF=1.00;MQ=60.09;QD=33.93;SOR=0.727;VQSLOD=4.96;culprit=FS;ANNOVAR_DATE=2017-07-17;Func.refGene=exonic;Gene.refGene=ASXL1;GeneDetail.refGene=.;ExonicFunc.refGene=frameshift_deletion;AAChange.refGene=ASXL1:NM_015338:exon12:c.2287delC:p.P763fs;ALLELE_END</t>
  </si>
  <si>
    <t>1:0,118:118:99:4043,0</t>
  </si>
  <si>
    <t>rs6058694</t>
  </si>
  <si>
    <t>AC=1;AF=1.00;AN=1;DB;DP=130;FS=0.000;MLEAC=1;MLEAF=1.00;MQ=60.00;POSITIVE_TRAIN_SITE;QD=30.48;SOR=0.693;VQSLOD=17.87;culprit=FS;ANNOVAR_DATE=2017-07-17;Func.refGene=exonic;Gene.refGene=ASXL1;GeneDetail.refGene=.;ExonicFunc.refGene=nonsynonymous_SNV;AAChange.refGene=ASXL1:NM_015338:exon12:c.T2444C:p.L815P;ALLELE_END</t>
  </si>
  <si>
    <t>rs2070317</t>
  </si>
  <si>
    <t>AC=1;AF=1.00;AN=1;DB;DP=108;FS=0.000;MLEAC=1;MLEAF=1.00;MQ=60.00;POSITIVE_TRAIN_SITE;QD=33.18;SOR=1.028;VQSLOD=17.94;culprit=FS;ANNOVAR_DATE=2017-07-17;Func.refGene=exonic;Gene.refGene=BPIFB6;GeneDetail.refGene=.;ExonicFunc.refGene=nonsynonymous_SNV;AAChange.refGene=BPIFB6:NM_174897:exon3:c.G289A:p.V97I;ALLELE_END</t>
  </si>
  <si>
    <t>rs4911287</t>
  </si>
  <si>
    <t>AC=1;AF=1.00;AN=1;DB;DP=128;FS=0.000;MLEAC=1;MLEAF=1.00;MQ=60.00;POSITIVE_TRAIN_SITE;QD=33.63;SOR=0.859;VQSLOD=19.14;culprit=FS;ANNOVAR_DATE=2017-07-17;Func.refGene=exonic;Gene.refGene=BPIFB6;GeneDetail.refGene=.;ExonicFunc.refGene=nonsynonymous_SNV;AAChange.refGene=BPIFB6:NM_174897:exon10:c.A1039G:p.S347G;ALLELE_END</t>
  </si>
  <si>
    <t>1:0,128:128:99:4335,0</t>
  </si>
  <si>
    <t>rs4911290</t>
  </si>
  <si>
    <t>AC=1;AF=1.00;AN=1;DB;DP=133;FS=0.000;MLEAC=1;MLEAF=1.00;MQ=60.00;POSITIVE_TRAIN_SITE;QD=33.25;SOR=1.222;VQSLOD=17.63;culprit=FS;ANNOVAR_DATE=2017-07-17;Func.refGene=exonic;Gene.refGene=BPIFB3;GeneDetail.refGene=.;ExonicFunc.refGene=nonsynonymous_SNV;AAChange.refGene=BPIFB3:NM_182658:exon7:c.G682A:p.V228M;ALLELE_END</t>
  </si>
  <si>
    <t>rs6057717</t>
  </si>
  <si>
    <t>AC=1;AF=1.00;AN=1;DB;DP=114;FS=0.000;MLEAC=1;MLEAF=1.00;MQ=60.00;POSITIVE_TRAIN_SITE;QD=26.45;SOR=0.822;VQSLOD=14.89;culprit=FS;ANNOVAR_DATE=2017-07-17;Func.refGene=exonic;Gene.refGene=BPIFB3;GeneDetail.refGene=.;ExonicFunc.refGene=nonsynonymous_SNV;AAChange.refGene=BPIFB3:NM_182658:exon10:c.C1002G:p.H334Q;ALLELE_END</t>
  </si>
  <si>
    <t>1:0,113:113:99:4082,0</t>
  </si>
  <si>
    <t>rs2070325</t>
  </si>
  <si>
    <t>AC=1;AF=1.00;AN=1;DB;DP=128;FS=0.000;MLEAC=1;MLEAF=1.00;MQ=60.00;POSITIVE_TRAIN_SITE;QD=31.11;SOR=1.135;VQSLOD=17.43;culprit=FS;ANNOVAR_DATE=2017-07-17;Func.refGene=exonic;Gene.refGene=BPIFB4;GeneDetail.refGene=.;ExonicFunc.refGene=nonsynonymous_SNV;AAChange.refGene=BPIFB4:NM_182519:exon5:c.A802G:p.I268V;ALLELE_END</t>
  </si>
  <si>
    <t>1:0,128:128:99:4012,0</t>
  </si>
  <si>
    <t>rs2889732</t>
  </si>
  <si>
    <t>AC=1;AF=1.00;AN=1;DB;DP=137;FS=0.000;MLEAC=1;MLEAF=1.00;MQ=60.00;POSITIVE_TRAIN_SITE;QD=33.46;SOR=0.799;VQSLOD=18.64;culprit=FS;ANNOVAR_DATE=2017-07-17;Func.refGene=exonic;Gene.refGene=BPIFB4;GeneDetail.refGene=.;ExonicFunc.refGene=nonsynonymous_SNV;AAChange.refGene=BPIFB4:NM_182519:exon6:c.A959C:p.N320T;ALLELE_END</t>
  </si>
  <si>
    <t>rs3818222</t>
  </si>
  <si>
    <t>AC=1;AF=1.00;AN=1;DB;DP=111;FS=0.000;MLEAC=1;MLEAF=1.00;MQ=60.00;POSITIVE_TRAIN_SITE;QD=28.73;SOR=0.951;VQSLOD=16.72;culprit=FS;ANNOVAR_DATE=2017-07-17;Func.refGene=exonic;Gene.refGene=BPIFA3;GeneDetail.refGene=.;ExonicFunc.refGene=nonsynonymous_SNV;AAChange.refGene=BPIFA3:NM_001042439:exon3:c.G298A:p.V100I,BPIFA3:NM_178466:exon4:c.G406A:p.V136I;ALLELE_END</t>
  </si>
  <si>
    <t>1:0,111:111:99:3959,0</t>
  </si>
  <si>
    <t>rs291700</t>
  </si>
  <si>
    <t>AC=1;AF=1.00;AN=1;DB;DP=121;FS=0.000;MLEAC=1;MLEAF=1.00;MQ=60.00;POSITIVE_TRAIN_SITE;QD=29.38;SOR=0.796;VQSLOD=16.88;culprit=FS;ANNOVAR_DATE=2017-07-17;Func.refGene=exonic;Gene.refGene=CDK5RAP1;GeneDetail.refGene=.;ExonicFunc.refGene=synonymous_SNV;AAChange.refGene=CDK5RAP1:NM_001278167:exon4:c.A432G:p.T144T,CDK5RAP1:NM_001278168:exon4:c.A432G:p.T144T,CDK5RAP1:NM_001278169:exon4:c.A351G:p.T117T,CDK5RAP1:NM_016082:exon4:c.A435G:p.T145T,CDK5RAP1:NM_016408:exon4:c.A432G:p.T144T;ALLELE_END</t>
  </si>
  <si>
    <t>1:0,120:120:99:3555,0</t>
  </si>
  <si>
    <t>rs2626551</t>
  </si>
  <si>
    <t>AC=1;AF=1.00;AN=1;DB;DP=180;FS=0.000;MLEAC=1;MLEAF=1.00;MQ=59.90;POSITIVE_TRAIN_SITE;QD=30.34;SOR=0.738;VQSLOD=2.75;culprit=FS;ANNOVAR_DATE=2017-07-17;Func.refGene=exonic;Gene.refGene=ZNF341;GeneDetail.refGene=.;ExonicFunc.refGene=synonymous_SNV;AAChange.refGene=ZNF341:NM_001282935:exon14:c.T2235C:p.A745A,ZNF341:NM_001282933:exon15:c.T2505C:p.A835A,ZNF341:NM_032819:exon15:c.T2484C:p.A828A;ALLELE_END</t>
  </si>
  <si>
    <t>1:0,180:180:99:5492,0</t>
  </si>
  <si>
    <t>rs10649600</t>
  </si>
  <si>
    <t>AC=1;AF=1.00;AN=1;DB;DP=132;FS=0.000;MLEAC=1;MLEAF=1.00;MQ=62.10;POSITIVE_TRAIN_SITE;QD=31.74;SOR=0.856;VQSLOD=7.56;culprit=FS;ANNOVAR_DATE=2017-07-17;Func.refGene=exonic;Gene.refGene=RALY;GeneDetail.refGene=.;ExonicFunc.refGene=nonframeshift_insertion;AAChange.refGene=RALY:NM_007367:exon7:c.641_642insCAG:p.A214delinsAS,RALY:NM_016732:exon8:c.689_690insCAG:p.A230delinsAS;ALLELE_END</t>
  </si>
  <si>
    <t>1:0,130:130:99:5692,0</t>
  </si>
  <si>
    <t>rs3787220</t>
  </si>
  <si>
    <t>AC=1;AF=1.00;AN=1;DB;DP=155;FS=0.000;MLEAC=1;MLEAF=1.00;MQ=60.00;POSITIVE_TRAIN_SITE;QD=30.53;SOR=0.814;VQSLOD=17.54;culprit=FS;ANNOVAR_DATE=2017-07-17;Func.refGene=exonic;Gene.refGene=NCOA6;GeneDetail.refGene=.;ExonicFunc.refGene=synonymous_SNV;AAChange.refGene=NCOA6:NM_001242539:exon7:c.A2247G:p.P749P,NCOA6:NM_014071:exon9:c.A2247G:p.P749P,NCOA6:NM_001318240:exon10:c.A2247G:p.P749P;ALLELE_END</t>
  </si>
  <si>
    <t>1:0,155:155:99:4762,0</t>
  </si>
  <si>
    <t>rs4911163</t>
  </si>
  <si>
    <t>AC=1;AF=1.00;AN=1;DB;DP=156;FS=0.000;MLEAC=1;MLEAF=1.00;MQ=60.00;POSITIVE_TRAIN_SITE;QD=34.72;SOR=0.745;VQSLOD=17.45;culprit=FS;ANNOVAR_DATE=2017-07-17;Func.refGene=exonic;Gene.refGene=ACSS2;GeneDetail.refGene=.;ExonicFunc.refGene=synonymous_SNV;AAChange.refGene=ACSS2:NM_001076552:exon2:c.C276T:p.F92F,ACSS2:NM_018677:exon2:c.C276T:p.F92F;ALLELE_END</t>
  </si>
  <si>
    <t>1:0,156:156:99:5447,0</t>
  </si>
  <si>
    <t>rs11906160</t>
  </si>
  <si>
    <t>AC=1;AF=1.00;AN=1;BaseQRankSum=1.785;ClippingRankSum=0.000;DB;DP=172;FS=3.061;MLEAC=1;MLEAF=1.00;MQ=60.00;MQRankSum=0.000;POSITIVE_TRAIN_SITE;QD=32.45;ReadPosRankSum=1.735;SOR=0.279;VQSLOD=24.47;culprit=ReadPosRankSum;ANNOVAR_DATE=2017-07-17;Func.refGene=exonic;Gene.refGene=MYH7B;GeneDetail.refGene=.;ExonicFunc.refGene=nonsynonymous_SNV;AAChange.refGene=MYH7B:NM_020884:exon5:c.G73A:p.A25T;ALLELE_END</t>
  </si>
  <si>
    <t>1:1,171:172:99:5612,0</t>
  </si>
  <si>
    <t>rs2425009</t>
  </si>
  <si>
    <t>AC=1;AF=1.00;AN=1;DB;DP=142;FS=0.000;MLEAC=1;MLEAF=1.00;MQ=60.00;POSITIVE_TRAIN_SITE;QD=34.96;SOR=0.780;VQSLOD=18.07;culprit=FS;ANNOVAR_DATE=2017-07-17;Func.refGene=exonic;Gene.refGene=MYH7B;GeneDetail.refGene=.;ExonicFunc.refGene=synonymous_SNV;AAChange.refGene=MYH7B:NM_020884:exon24:c.T2284C:p.L762L;ALLELE_END</t>
  </si>
  <si>
    <t>1:0,142:142:99:4994,0</t>
  </si>
  <si>
    <t>rs2425015</t>
  </si>
  <si>
    <t>AC=1;AF=1.00;AN=1;DB;DP=129;FS=0.000;MLEAC=1;MLEAF=1.00;MQ=60.00;POSITIVE_TRAIN_SITE;QD=33.26;SOR=0.971;VQSLOD=18.46;culprit=FS;ANNOVAR_DATE=2017-07-17;Func.refGene=exonic;Gene.refGene=MYH7B;GeneDetail.refGene=.;ExonicFunc.refGene=nonsynonymous_SNV;AAChange.refGene=MYH7B:NM_020884:exon28:c.A3019G:p.K1007E;ALLELE_END</t>
  </si>
  <si>
    <t>1:0,128:128:99:4287,0</t>
  </si>
  <si>
    <t>rs55734215</t>
  </si>
  <si>
    <t>AC=1;AF=1.00;AN=1;DB;DP=141;FS=0.000;MLEAC=1;MLEAF=1.00;MQ=60.00;POSITIVE_TRAIN_SITE;QD=34.70;SOR=1.069;VQSLOD=17.76;culprit=FS;ANNOVAR_DATE=2017-07-17;Func.refGene=exonic;Gene.refGene=MYH7B;GeneDetail.refGene=.;ExonicFunc.refGene=synonymous_SNV;AAChange.refGene=MYH7B:NM_020884:exon32:c.C3867T:p.R1289R;ALLELE_END</t>
  </si>
  <si>
    <t>1:0,141:141:99:4923,0</t>
  </si>
  <si>
    <t>rs80109502</t>
  </si>
  <si>
    <t>AC=1;AF=1.00;AN=1;DB;DP=80;FS=0.000;MLEAC=1;MLEAF=1.00;MQ=60.00;QD=32.61;SOR=1.522;VQSLOD=12.77;culprit=FS;ANNOVAR_DATE=2017-07-17;Func.refGene=exonic;Gene.refGene=MYH7B;GeneDetail.refGene=.;ExonicFunc.refGene=synonymous_SNV;AAChange.refGene=MYH7B:NM_020884:exon38:c.G4794A:p.G1598G;ALLELE_END</t>
  </si>
  <si>
    <t>1:0,79:79:99:2606,0</t>
  </si>
  <si>
    <t>rs1998233</t>
  </si>
  <si>
    <t>AC=1;AF=1.00;AN=1;DB;DP=115;FS=0.000;MLEAC=1;MLEAF=1.00;MQ=60.00;POSITIVE_TRAIN_SITE;QD=34.26;SOR=0.784;VQSLOD=18.42;culprit=FS;ANNOVAR_DATE=2017-07-17;Func.refGene=exonic;Gene.refGene=TRPC4AP;GeneDetail.refGene=.;ExonicFunc.refGene=synonymous_SNV;AAChange.refGene=TRPC4AP:NM_015638:exon3:c.C387T:p.Y129Y,TRPC4AP:NM_199368:exon3:c.C387T:p.Y129Y;ALLELE_END</t>
  </si>
  <si>
    <t>rs867186</t>
  </si>
  <si>
    <t>AC=1;AF=1.00;AN=1;DB;DP=145;FS=0.000;MLEAC=1;MLEAF=1.00;MQ=60.00;POSITIVE_TRAIN_SITE;QD=31.03;SOR=0.764;VQSLOD=17.67;culprit=FS;ANNOVAR_DATE=2017-07-17;Func.refGene=exonic;Gene.refGene=PROCR;GeneDetail.refGene=.;ExonicFunc.refGene=nonsynonymous_SNV;AAChange.refGene=PROCR:NM_006404:exon4:c.A655G:p.S219G;ALLELE_END</t>
  </si>
  <si>
    <t>1:0,145:145:99:4530,0</t>
  </si>
  <si>
    <t>rs2425049</t>
  </si>
  <si>
    <t>AC=1;AF=1.00;AN=1;BaseQRankSum=1.869;ClippingRankSum=0.000;DB;DP=157;FS=0.000;MLEAC=1;MLEAF=1.00;MQ=60.00;MQRankSum=0.000;POSITIVE_TRAIN_SITE;QD=33.03;ReadPosRankSum=-0.620;SOR=0.228;VQSLOD=10.97;culprit=FS;ANNOVAR_DATE=2017-07-17;Func.refGene=exonic;Gene.refGene=FAM83C;GeneDetail.refGene=.;ExonicFunc.refGene=nonsynonymous_SNV;AAChange.refGene=FAM83C:NM_178468:exon4:c.G1862A:p.R621Q;ALLELE_END</t>
  </si>
  <si>
    <t>1:1,155:156:99:5183,0</t>
  </si>
  <si>
    <t>AC=1;AF=1.00;AN=1;DP=132;FS=0.000;MLEAC=1;MLEAF=1.00;MQ=60.00;QD=32.78;SOR=0.820;VQSLOD=17.07;culprit=FS;ANNOVAR_DATE=2017-07-17;Func.refGene=exonic;Gene.refGene=FAM83C;GeneDetail.refGene=.;ExonicFunc.refGene=synonymous_SNV;AAChange.refGene=FAM83C:NM_178468:exon4:c.C949T:p.L317L;ALLELE_END</t>
  </si>
  <si>
    <t>1:0,132:132:99:4357,0</t>
  </si>
  <si>
    <t>rs8825</t>
  </si>
  <si>
    <t>AC=1;AF=1.00;AN=1;DB;DP=159;FS=0.000;MLEAC=1;MLEAF=1.00;MQ=60.00;POSITIVE_TRAIN_SITE;QD=26.56;SOR=1.193;VQSLOD=12.36;culprit=FS;ANNOVAR_DATE=2017-07-17;Func.refGene=exonic;Gene.refGene=ERGIC3;GeneDetail.refGene=.;ExonicFunc.refGene=synonymous_SNV;AAChange.refGene=ERGIC3:NM_015966:exon11:c.A882G:p.V294V,ERGIC3:NM_198398:exon12:c.A897G:p.V299V;ALLELE_END</t>
  </si>
  <si>
    <t>1:0,159:159:99:5649,0</t>
  </si>
  <si>
    <t>rs11543239</t>
  </si>
  <si>
    <t>AC=1;AF=1.00;AN=1;BaseQRankSum=2.485;ClippingRankSum=0.000;DB;DP=170;FS=3.035;MLEAC=1;MLEAF=1.00;MQ=60.00;MQRankSum=0.000;POSITIVE_TRAIN_SITE;QD=31.42;ReadPosRankSum=0.497;SOR=0.105;VQSLOD=4.13;culprit=FS;ANNOVAR_DATE=2017-07-17;Func.refGene=exonic;Gene.refGene=CPNE1;GeneDetail.refGene=.;ExonicFunc.refGene=nonsynonymous_SNV;AAChange.refGene=CPNE1:NM_001198863:exon16:c.C1601T:p.P534L,CPNE1:NM_003915:exon16:c.C1619T:p.P540L,CPNE1:NM_152925:exon16:c.C1604T:p.P535L,CPNE1:NM_152926:exon16:c.C1604T:p.P535L,CPNE1:NM_152927:exon17:c.C1604T:p.P535L,CPNE1:NM_152928:exon17:c.C1604T:p.P535L;ALLELE_END</t>
  </si>
  <si>
    <t>1:2,168:170:99:5371,0</t>
  </si>
  <si>
    <t>rs2230219</t>
  </si>
  <si>
    <t>AC=1;AF=1.00;AN=1;DB;DP=134;FS=0.000;MLEAC=1;MLEAF=1.00;MQ=60.00;POSITIVE_TRAIN_SITE;QD=33.05;SOR=1.033;VQSLOD=16.85;culprit=FS;ANNOVAR_DATE=2017-07-17;Func.refGene=exonic;Gene.refGene=CPNE1;GeneDetail.refGene=.;ExonicFunc.refGene=synonymous_SNV;AAChange.refGene=CPNE1:NM_001198863:exon8:c.C648T:p.D216D,CPNE1:NM_003915:exon8:c.C663T:p.D221D,CPNE1:NM_152925:exon8:c.C648T:p.D216D,CPNE1:NM_152926:exon8:c.C648T:p.D216D,CPNE1:NM_152927:exon9:c.C648T:p.D216D,CPNE1:NM_152928:exon9:c.C648T:p.D216D;ALLELE_END</t>
  </si>
  <si>
    <t>1:0,134:134:99:4459,0</t>
  </si>
  <si>
    <t>rs6579255</t>
  </si>
  <si>
    <t>AC=1;AF=1.00;AN=1;DB;DP=135;FS=0.000;MLEAC=1;MLEAF=1.00;MQ=60.00;POSITIVE_TRAIN_SITE;QD=31.22;SOR=0.921;VQSLOD=18.26;culprit=FS;ANNOVAR_DATE=2017-07-17;Func.refGene=exonic;Gene.refGene=CPNE1;GeneDetail.refGene=.;ExonicFunc.refGene=nonsynonymous_SNV;AAChange.refGene=CPNE1:NM_001198863:exon8:c.A632G:p.Q211R,CPNE1:NM_003915:exon8:c.A647G:p.Q216R,CPNE1:NM_152925:exon8:c.A632G:p.Q211R,CPNE1:NM_152926:exon8:c.A632G:p.Q211R,CPNE1:NM_152927:exon9:c.A632G:p.Q211R,CPNE1:NM_152928:exon9:c.A632G:p.Q211R;ALLELE_END</t>
  </si>
  <si>
    <t>rs11543244</t>
  </si>
  <si>
    <t>AC=1;AF=1.00;AN=1;DB;DP=169;FS=0.000;MLEAC=1;MLEAF=1.00;MQ=60.00;POSITIVE_TRAIN_SITE;QD=34.35;SOR=0.766;VQSLOD=17.24;culprit=FS;ANNOVAR_DATE=2017-07-17;Func.refGene=exonic;Gene.refGene=CPNE1;GeneDetail.refGene=.;ExonicFunc.refGene=nonsynonymous_SNV;AAChange.refGene=CPNE1:NM_001198863:exon2:c.G91A:p.V31I,CPNE1:NM_003915:exon2:c.G106A:p.V36I,CPNE1:NM_152925:exon2:c.G91A:p.V31I,CPNE1:NM_152926:exon2:c.G91A:p.V31I,CPNE1:NM_152927:exon3:c.G91A:p.V31I,CPNE1:NM_152928:exon3:c.G91A:p.V31I;ALLELE_END</t>
  </si>
  <si>
    <t>rs6121015</t>
  </si>
  <si>
    <t>AC=1;AF=1.00;AN=1;DB;DP=123;FS=0.000;MLEAC=1;MLEAF=1.00;MQ=60.00;POSITIVE_TRAIN_SITE;QD=34.00;SOR=0.776;VQSLOD=17.65;culprit=FS;ANNOVAR_DATE=2017-07-17;Func.refGene=exonic;Gene.refGene=RBM12;GeneDetail.refGene=.;ExonicFunc.refGene=synonymous_SNV;AAChange.refGene=RBM12:NM_001198840:exon2:c.G228A:p.K76K,RBM12:NM_001198838:exon3:c.G228A:p.K76K,RBM12:NM_006047:exon3:c.G228A:p.K76K,RBM12:NM_152838:exon3:c.G228A:p.K76K;ALLELE_END</t>
  </si>
  <si>
    <t>rs17347958</t>
  </si>
  <si>
    <t>AC=1;AF=1.00;AN=1;BaseQRankSum=1.751;ClippingRankSum=0.000;DB;DP=144;FS=3.133;MLEAC=1;MLEAF=1.00;MQ=60.00;MQRankSum=0.000;POSITIVE_TRAIN_SITE;QD=33.13;ReadPosRankSum=-0.515;SOR=0.335;VQSLOD=25.70;culprit=ReadPosRankSum;ANNOVAR_DATE=2017-07-17;Func.refGene=exonic;Gene.refGene=CNBD2;GeneDetail.refGene=.;ExonicFunc.refGene=nonsynonymous_SNV;AAChange.refGene=CNBD2:NM_001207076:exon2:c.G110A:p.R37H,CNBD2:NM_001304367:exon2:c.G110A:p.R37H,CNBD2:NM_080834:exon2:c.G110A:p.R37H;ALLELE_END</t>
  </si>
  <si>
    <t>1:1,143:144:99:4801,0</t>
  </si>
  <si>
    <t>rs6060750</t>
  </si>
  <si>
    <t>AC=1;AF=1.00;AN=1;DB;DP=135;FS=0.000;MLEAC=1;MLEAF=1.00;MQ=60.00;POSITIVE_TRAIN_SITE;QD=34.40;SOR=0.723;VQSLOD=17.69;culprit=FS;ANNOVAR_DATE=2017-07-17;Func.refGene=exonic;Gene.refGene=CNBD2;GeneDetail.refGene=.;ExonicFunc.refGene=nonsynonymous_SNV;AAChange.refGene=CNBD2:NM_001207076:exon9:c.C1123T:p.P375S,CNBD2:NM_080834:exon9:c.C1123T:p.P375S;ALLELE_END</t>
  </si>
  <si>
    <t>1:0,134:134:99:4640,0</t>
  </si>
  <si>
    <t>rs6029806</t>
  </si>
  <si>
    <t>AC=1;AF=1.00;AN=1;DB;DP=142;FS=0.000;MLEAC=1;MLEAF=1.00;MQ=60.00;QD=33.97;SOR=0.811;VQSLOD=16.31;culprit=MQ;ANNOVAR_DATE=2017-07-17;Func.refGene=exonic;Gene.refGene=SOGA1;GeneDetail.refGene=.;ExonicFunc.refGene=nonsynonymous_SNV;AAChange.refGene=SOGA1:NM_080627:exon1:c.T197C:p.F66S;ALLELE_END</t>
  </si>
  <si>
    <t>rs11467214</t>
  </si>
  <si>
    <t>GCTTACAGACAGGGCCCCGCGGCCGGCACT</t>
  </si>
  <si>
    <t>AC=1;AF=1.00;AN=1;DB;DP=107;FS=0.000;MLEAC=1;MLEAF=1.00;MQ=60.10;POSITIVE_TRAIN_SITE;QD=27.65;SOR=0.693;VQSLOD=6.76;culprit=FS;ANNOVAR_DATE=2017-07-17;Func.refGene=exonic\x3bsplicing;Gene.refGene=MROH8\x3bMROH8;GeneDetail.refGene=NM_152503:exon1:c.93+1-&gt;AGTGCCGGCCGCGGGGCCCTGTCTGTAAG\x3bNM_213631:exon1:c.93+1-&gt;AGTGCCGGCCGCGGGGCCCTGTCTGTAAG\x3bNM_213632:exon1:c.93+1-&gt;AGTGCCGGCCGCGGGGCCCTGTCTGTAAG;ExonicFunc.refGene=unknown;AAChange.refGene=UNKNOWN;ALLELE_END</t>
  </si>
  <si>
    <t>1:0,104:104:99:5645,0</t>
  </si>
  <si>
    <t>rs1885257</t>
  </si>
  <si>
    <t>AC=1;AF=1.00;AN=1;DB;DP=133;FS=0.000;MLEAC=1;MLEAF=1.00;MQ=60.00;POSITIVE_TRAIN_SITE;QD=30.17;SOR=1.016;VQSLOD=16.82;culprit=FS;ANNOVAR_DATE=2017-07-17;Func.refGene=exonic;Gene.refGene=SRC;GeneDetail.refGene=.;ExonicFunc.refGene=synonymous_SNV;AAChange.refGene=SRC:NM_005417:exon12:c.G1218C:p.A406A,SRC:NM_198291:exon12:c.G1218C:p.A406A;ALLELE_END</t>
  </si>
  <si>
    <t>1:0,133:133:99:4042,0</t>
  </si>
  <si>
    <t>rs2076390</t>
  </si>
  <si>
    <t>AC=1;AF=1.00;AN=1;DB;DP=153;FS=0.000;MLEAC=1;MLEAF=1.00;MQ=60.00;POSITIVE_TRAIN_SITE;QD=34.30;SOR=0.774;VQSLOD=17.77;culprit=FS;ANNOVAR_DATE=2017-07-17;Func.refGene=exonic;Gene.refGene=TGM2;GeneDetail.refGene=.;ExonicFunc.refGene=synonymous_SNV;AAChange.refGene=TGM2:NM_001323317:exon6:c.G630A:p.L210L,TGM2:NM_001323318:exon6:c.G693A:p.L231L,TGM2:NM_004613:exon7:c.G873A:p.L291L,TGM2:NM_198951:exon7:c.G873A:p.L291L,TGM2:NM_001323316:exon8:c.G873A:p.L291L;ALLELE_END</t>
  </si>
  <si>
    <t>1:0,152:152:99:5244,0</t>
  </si>
  <si>
    <t>rs1534967</t>
  </si>
  <si>
    <t>AC=1;AF=1.00;AN=1;DB;DP=125;FS=0.000;MLEAC=1;MLEAF=1.00;MQ=60.00;POSITIVE_TRAIN_SITE;QD=31.12;SOR=0.709;VQSLOD=18.49;culprit=FS;ANNOVAR_DATE=2017-07-17;Func.refGene=exonic;Gene.refGene=KIAA1755;GeneDetail.refGene=.;ExonicFunc.refGene=synonymous_SNV;AAChange.refGene=KIAA1755:NM_001348708:exon12:c.A2244G:p.S748S,KIAA1755:NM_001029864:exon14:c.A3291G:p.S1097S;ALLELE_END</t>
  </si>
  <si>
    <t>1:0,125:125:99:3920,0</t>
  </si>
  <si>
    <t>rs3746471</t>
  </si>
  <si>
    <t>AC=1;AF=1.00;AN=1;DB;DP=110;FS=0.000;MLEAC=1;MLEAF=1.00;MQ=60.00;POSITIVE_TRAIN_SITE;QD=32.74;SOR=0.846;VQSLOD=18.90;culprit=FS;ANNOVAR_DATE=2017-07-17;Func.refGene=exonic;Gene.refGene=KIAA1755;GeneDetail.refGene=.;ExonicFunc.refGene=nonsynonymous_SNV;AAChange.refGene=KIAA1755:NM_001348708:exon12:c.C2086T:p.R696W,KIAA1755:NM_001029864:exon14:c.C3133T:p.R1045W;ALLELE_END</t>
  </si>
  <si>
    <t>1:0,110:110:99:3898,0</t>
  </si>
  <si>
    <t>rs760998</t>
  </si>
  <si>
    <t>AC=1;AF=1.00;AN=1;BaseQRankSum=1.760;ClippingRankSum=0.000;DB;DP=120;FS=0.000;MLEAC=1;MLEAF=1.00;MQ=60.00;MQRankSum=0.000;POSITIVE_TRAIN_SITE;QD=32.65;ReadPosRankSum=-0.541;SOR=0.251;VQSLOD=11.70;culprit=FS;ANNOVAR_DATE=2017-07-17;Func.refGene=exonic;Gene.refGene=KIAA1755;GeneDetail.refGene=.;ExonicFunc.refGene=nonsynonymous_SNV;AAChange.refGene=KIAA1755:NM_001348708:exon11:c.G1771A:p.E591K,KIAA1755:NM_001029864:exon13:c.G2818A:p.E940K;ALLELE_END</t>
  </si>
  <si>
    <t>1:1,118:119:99:3915,0</t>
  </si>
  <si>
    <t>rs1205418</t>
  </si>
  <si>
    <t>AC=1;AF=1.00;AN=1;DB;DP=129;FS=0.000;MLEAC=1;MLEAF=1.00;MQ=60.00;POSITIVE_TRAIN_SITE;QD=33.50;SOR=0.988;VQSLOD=18.31;culprit=FS;ANNOVAR_DATE=2017-07-17;Func.refGene=exonic;Gene.refGene=KIAA1755;GeneDetail.refGene=.;ExonicFunc.refGene=synonymous_SNV;AAChange.refGene=KIAA1755:NM_001029864:exon5:c.C1764T:p.A588A,KIAA1755:NM_001348708:exon5:c.C921T:p.A307A;ALLELE_END</t>
  </si>
  <si>
    <t>rs1205434</t>
  </si>
  <si>
    <t>AC=1;AF=1.00;AN=1;DB;DP=125;FS=0.000;MLEAC=1;MLEAF=1.00;MQ=60.00;POSITIVE_TRAIN_SITE;QD=33.12;SOR=0.885;VQSLOD=18.93;culprit=FS;ANNOVAR_DATE=2017-07-17;Func.refGene=exonic;Gene.refGene=KIAA1755;GeneDetail.refGene=.;ExonicFunc.refGene=nonsynonymous_SNV;AAChange.refGene=KIAA1755:NM_001029864:exon3:c.G1017T:p.K339N;ALLELE_END</t>
  </si>
  <si>
    <t>1:0,123:123:99:4104,0</t>
  </si>
  <si>
    <t>rs1205435</t>
  </si>
  <si>
    <t>AC=1;AF=1.00;AN=1;DB;DP=135;FS=0.000;MLEAC=1;MLEAF=1.00;MQ=60.00;POSITIVE_TRAIN_SITE;QD=30.44;SOR=0.867;VQSLOD=16.97;culprit=FS;ANNOVAR_DATE=2017-07-17;Func.refGene=exonic;Gene.refGene=KIAA1755;GeneDetail.refGene=.;ExonicFunc.refGene=synonymous_SNV;AAChange.refGene=KIAA1755:NM_001029864:exon3:c.A411C:p.P137P,KIAA1755:NM_001348708:exon3:c.A411C:p.P137P;ALLELE_END</t>
  </si>
  <si>
    <t>rs5741804</t>
  </si>
  <si>
    <t>AC=1;AF=1.00;AN=1;DB;DP=138;FS=0.000;MLEAC=1;MLEAF=1.00;MQ=60.00;POSITIVE_TRAIN_SITE;QD=33.51;SOR=0.783;VQSLOD=17.86;culprit=FS;ANNOVAR_DATE=2017-07-17;Func.refGene=exonic;Gene.refGene=BPI;GeneDetail.refGene=.;ExonicFunc.refGene=nonsynonymous_SNV;AAChange.refGene=BPI:NM_001725:exon8:c.C839T:p.A280V;ALLELE_END</t>
  </si>
  <si>
    <t>rs2232580</t>
  </si>
  <si>
    <t>AC=1;AF=1.00;AN=1;DB;DP=147;FS=0.000;MLEAC=1;MLEAF=1.00;MQ=59.96;POSITIVE_TRAIN_SITE;QD=28.52;SOR=0.749;VQSLOD=3.30;culprit=FS;ANNOVAR_DATE=2017-07-17;Func.refGene=exonic;Gene.refGene=LBP;GeneDetail.refGene=.;ExonicFunc.refGene=nonsynonymous_SNV;AAChange.refGene=LBP:NM_004139:exon1:c.C26T:p.P9L;ALLELE_END</t>
  </si>
  <si>
    <t>1:0,146:146:99:5148,0</t>
  </si>
  <si>
    <t>rs2232582</t>
  </si>
  <si>
    <t>AC=1;AF=1.00;AN=1;DB;DP=139;FS=0.000;MLEAC=1;MLEAF=1.00;MQ=60.00;POSITIVE_TRAIN_SITE;QD=31.78;SOR=0.767;VQSLOD=18.54;culprit=FS;ANNOVAR_DATE=2017-07-17;Func.refGene=exonic;Gene.refGene=LBP;GeneDetail.refGene=.;ExonicFunc.refGene=synonymous_SNV;AAChange.refGene=LBP:NM_004139:exon3:c.T291C:p.P97P;ALLELE_END</t>
  </si>
  <si>
    <t>1:0,139:139:99:4448,0</t>
  </si>
  <si>
    <t>rs2232596</t>
  </si>
  <si>
    <t>AC=1;AF=1.00;AN=1;DB;DP=133;FS=0.000;MLEAC=1;MLEAF=1.00;MQ=60.00;POSITIVE_TRAIN_SITE;QD=33.45;SOR=0.787;VQSLOD=18.55;culprit=FS;ANNOVAR_DATE=2017-07-17;Func.refGene=exonic;Gene.refGene=LBP;GeneDetail.refGene=.;ExonicFunc.refGene=synonymous_SNV;AAChange.refGene=LBP:NM_004139:exon6:c.G612A:p.S204S;ALLELE_END</t>
  </si>
  <si>
    <t>1:0,132:132:99:4446,0</t>
  </si>
  <si>
    <t>rs2254105</t>
  </si>
  <si>
    <t>AC=1;AF=1.00;AN=1;DB;DP=113;FS=0.000;MLEAC=1;MLEAF=1.00;MQ=60.00;POSITIVE_TRAIN_SITE;QD=32.02;SOR=0.747;VQSLOD=18.30;culprit=FS;ANNOVAR_DATE=2017-07-17;Func.refGene=exonic;Gene.refGene=ACTR5;GeneDetail.refGene=.;ExonicFunc.refGene=synonymous_SNV;AAChange.refGene=ACTR5:NM_024855:exon1:c.C18T:p.F6F;ALLELE_END</t>
  </si>
  <si>
    <t>1:0,113:113:99:3648,0</t>
  </si>
  <si>
    <t>rs2748663</t>
  </si>
  <si>
    <t>AC=1;AF=1.00;AN=1;DB;DP=134;FS=0.000;MLEAC=1;MLEAF=1.00;MQ=60.00;POSITIVE_TRAIN_SITE;QD=31.42;SOR=0.851;VQSLOD=18.55;culprit=FS;ANNOVAR_DATE=2017-07-17;Func.refGene=exonic;Gene.refGene=ACTR5;GeneDetail.refGene=.;ExonicFunc.refGene=synonymous_SNV;AAChange.refGene=ACTR5:NM_024855:exon4:c.T816C:p.N272N;ALLELE_END</t>
  </si>
  <si>
    <t>rs2245231</t>
  </si>
  <si>
    <t>AC=1;AF=1.00;AN=1;DB;DP=111;FS=0.000;MLEAC=1;MLEAF=1.00;MQ=60.00;POSITIVE_TRAIN_SITE;QD=30.29;SOR=0.995;VQSLOD=18.10;culprit=FS;ANNOVAR_DATE=2017-07-17;Func.refGene=exonic;Gene.refGene=ACTR5;GeneDetail.refGene=.;ExonicFunc.refGene=nonsynonymous_SNV;AAChange.refGene=ACTR5:NM_024855:exon8:c.A1447G:p.I483V;ALLELE_END</t>
  </si>
  <si>
    <t>1:0,111:111:99:3392,0</t>
  </si>
  <si>
    <t>rs2867655</t>
  </si>
  <si>
    <t>AC=1;AF=1.00;AN=1;DB;DP=86;FS=0.000;MLEAC=1;MLEAF=1.00;MQ=60.00;POSITIVE_TRAIN_SITE;QD=33.05;SOR=1.259;VQSLOD=16.43;culprit=FS;ANNOVAR_DATE=2017-07-17;Func.refGene=exonic;Gene.refGene=PTPRT;GeneDetail.refGene=.;ExonicFunc.refGene=nonsynonymous_SNV;AAChange.refGene=PTPRT:NM_007050:exon1:c.G85C:p.A29P,PTPRT:NM_133170:exon1:c.G85C:p.A29P;ALLELE_END</t>
  </si>
  <si>
    <t>1:0,86:86:99:2872,0</t>
  </si>
  <si>
    <t>rs2235611</t>
  </si>
  <si>
    <t>AC=1;AF=1.00;AN=1;DB;DP=94;FS=0.000;MLEAC=1;MLEAF=1.00;MQ=45.78;POSITIVE_TRAIN_SITE;QD=32.98;SOR=0.826;VQSLOD=1.47;culprit=FS;ANNOVAR_DATE=2017-07-17;Func.refGene=exonic;Gene.refGene=SRSF6;GeneDetail.refGene=.;ExonicFunc.refGene=synonymous_SNV;AAChange.refGene=SRSF6:NM_006275:exon6:c.T843C:p.P281P;ALLELE_END</t>
  </si>
  <si>
    <t>1:0,94:94:99:3130,0</t>
  </si>
  <si>
    <t>rs2664519</t>
  </si>
  <si>
    <t>AC=1;AF=1.00;AN=1;DB;DP=103;FS=0.000;MLEAC=1;MLEAF=1.00;MQ=60.00;POSITIVE_TRAIN_SITE;QD=34.17;SOR=0.925;VQSLOD=19.21;culprit=FS;ANNOVAR_DATE=2017-07-17;Func.refGene=exonic;Gene.refGene=IFT52;GeneDetail.refGene=.;ExonicFunc.refGene=synonymous_SNV;AAChange.refGene=IFT52:NM_001303458:exon3:c.G159A:p.V53V,IFT52:NM_001303459:exon3:c.G159A:p.V53V,IFT52:NM_016004:exon3:c.G159A:p.V53V;ALLELE_END</t>
  </si>
  <si>
    <t>rs285162</t>
  </si>
  <si>
    <t>AC=1;AF=1.00;AN=1;DB;DP=144;FS=0.000;MLEAC=1;MLEAF=1.00;MQ=60.00;POSITIVE_TRAIN_SITE;QD=31.19;SOR=0.857;VQSLOD=18.64;culprit=FS;ANNOVAR_DATE=2017-07-17;Func.refGene=exonic;Gene.refGene=MYBL2;GeneDetail.refGene=.;ExonicFunc.refGene=synonymous_SNV;AAChange.refGene=MYBL2:NM_001278610:exon6:c.T834C:p.P278P,MYBL2:NM_002466:exon7:c.T906C:p.P302P;ALLELE_END</t>
  </si>
  <si>
    <t>rs6073401</t>
  </si>
  <si>
    <t>AC=1;AF=1.00;AN=1;DB;DP=152;FS=0.000;MLEAC=1;MLEAF=1.00;MQ=60.00;POSITIVE_TRAIN_SITE;QD=33.06;SOR=0.733;VQSLOD=18.43;culprit=MQ;ANNOVAR_DATE=2017-07-17;Func.refGene=exonic;Gene.refGene=FITM2;GeneDetail.refGene=.;ExonicFunc.refGene=synonymous_SNV;AAChange.refGene=FITM2:NM_001080472:exon1:c.A39G:p.G13G;ALLELE_END</t>
  </si>
  <si>
    <t>1:0,151:151:99:5022,0</t>
  </si>
  <si>
    <t>rs11699901</t>
  </si>
  <si>
    <t>AC=1;AF=1.00;AN=1;DB;DP=132;FS=0.000;MLEAC=1;MLEAF=1.00;MQ=60.00;POSITIVE_TRAIN_SITE;QD=34.50;SOR=1.038;VQSLOD=18.02;culprit=FS;ANNOVAR_DATE=2017-07-17;Func.refGene=exonic;Gene.refGene=R3HDML;GeneDetail.refGene=.;ExonicFunc.refGene=nonsynonymous_SNV;AAChange.refGene=R3HDML:NM_178491:exon1:c.T44G:p.F15C;ALLELE_END</t>
  </si>
  <si>
    <t>1:0,132:132:99:4584,0</t>
  </si>
  <si>
    <t>rs1884612</t>
  </si>
  <si>
    <t>AC=1;AF=1.00;AN=1;DB;DP=125;FS=0.000;MLEAC=1;MLEAF=1.00;MQ=60.00;POSITIVE_TRAIN_SITE;QD=32.38;SOR=1.107;VQSLOD=18.11;culprit=FS;ANNOVAR_DATE=2017-07-17;Func.refGene=exonic;Gene.refGene=R3HDML;GeneDetail.refGene=.;ExonicFunc.refGene=synonymous_SNV;AAChange.refGene=R3HDML:NM_178491:exon1:c.T228C:p.S76S;ALLELE_END</t>
  </si>
  <si>
    <t>rs11697359</t>
  </si>
  <si>
    <t>AC=1;AF=1.00;AN=1;DB;DP=124;FS=0.000;MLEAC=1;MLEAF=1.00;MQ=60.00;POSITIVE_TRAIN_SITE;QD=31.67;SOR=0.828;VQSLOD=19.23;culprit=FS;ANNOVAR_DATE=2017-07-17;Func.refGene=exonic;Gene.refGene=R3HDML;GeneDetail.refGene=.;ExonicFunc.refGene=synonymous_SNV;AAChange.refGene=R3HDML:NM_178491:exon4:c.T546C:p.C182C;ALLELE_END</t>
  </si>
  <si>
    <t>1:0,124:124:99:3957,0</t>
  </si>
  <si>
    <t>rs394105</t>
  </si>
  <si>
    <t>AC=1;AF=1.00;AN=1;DB;DP=122;FS=0.000;MLEAC=1;MLEAF=1.00;MQ=60.00;POSITIVE_TRAIN_SITE;QD=34.29;SOR=0.693;VQSLOD=18.28;culprit=FS;ANNOVAR_DATE=2017-07-17;Func.refGene=exonic;Gene.refGene=ADA;GeneDetail.refGene=.;ExonicFunc.refGene=synonymous_SNV;AAChange.refGene=ADA:NM_000022:exon2:c.G36A:p.V12V,ADA:NM_001322051:exon2:c.G36A:p.V12V;ALLELE_END</t>
  </si>
  <si>
    <t>1:0,122:122:99:4213,0</t>
  </si>
  <si>
    <t>rs1111032</t>
  </si>
  <si>
    <t>AC=1;AF=1.00;AN=1;DB;DP=149;FS=0.000;MLEAC=1;MLEAF=1.00;MQ=60.00;POSITIVE_TRAIN_SITE;QD=31.49;SOR=0.762;VQSLOD=18.00;culprit=FS;ANNOVAR_DATE=2017-07-17;Func.refGene=exonic;Gene.refGene=KCNK15;GeneDetail.refGene=.;ExonicFunc.refGene=nonsynonymous_SNV;AAChange.refGene=KCNK15:NM_022358:exon2:c.A284G:p.E95G;ALLELE_END</t>
  </si>
  <si>
    <t>1:0,149:149:99:4722,0</t>
  </si>
  <si>
    <t>rs6073538</t>
  </si>
  <si>
    <t>AC=1;AF=1.00;AN=1;DB;DP=149;FS=0.000;MLEAC=1;MLEAF=1.00;MQ=60.00;QD=32.26;SOR=0.806;VQSLOD=16.31;culprit=FS;ANNOVAR_DATE=2017-07-17;Func.refGene=exonic;Gene.refGene=KCNK15;GeneDetail.refGene=.;ExonicFunc.refGene=nonsynonymous_SNV;AAChange.refGene=KCNK15:NM_022358:exon2:c.A778C:p.T260P;ALLELE_END</t>
  </si>
  <si>
    <t>1:0,148:148:99:4804,0</t>
  </si>
  <si>
    <t>rs13042905</t>
  </si>
  <si>
    <t>AC=1;AF=1.00;AN=1;DB;DP=119;FS=0.000;MLEAC=1;MLEAF=1.00;MQ=59.92;POSITIVE_TRAIN_SITE;QD=31.93;SOR=0.762;VQSLOD=4.42;culprit=FS;ANNOVAR_DATE=2017-07-17;Func.refGene=exonic;Gene.refGene=KCNK15;GeneDetail.refGene=.;ExonicFunc.refGene=nonsynonymous_SNV;AAChange.refGene=KCNK15:NM_022358:exon2:c.T968C:p.L323P;ALLELE_END</t>
  </si>
  <si>
    <t>1:0,118:118:99:3798,0</t>
  </si>
  <si>
    <t>rs17420378</t>
  </si>
  <si>
    <t>AC=1;AF=1.00;AN=1;DB;DP=135;FS=0.000;MLEAC=1;MLEAF=1.00;MQ=60.00;POSITIVE_TRAIN_SITE;QD=34.20;SOR=0.902;VQSLOD=18.66;culprit=FS;ANNOVAR_DATE=2017-07-17;Func.refGene=exonic;Gene.refGene=STK4;GeneDetail.refGene=.;ExonicFunc.refGene=nonsynonymous_SNV;AAChange.refGene=STK4:NM_006282:exon8:c.G934A:p.V312M;ALLELE_END</t>
  </si>
  <si>
    <t>1:0,135:135:99:4647,0</t>
  </si>
  <si>
    <t>rs734784</t>
  </si>
  <si>
    <t>AC=1;AF=1.00;AN=1;DB;DP=118;FS=0.000;MLEAC=1;MLEAF=1.00;MQ=60.00;POSITIVE_TRAIN_SITE;QD=31.06;SOR=0.762;VQSLOD=17.31;culprit=FS;ANNOVAR_DATE=2017-07-17;Func.refGene=exonic;Gene.refGene=KCNS1;GeneDetail.refGene=.;ExonicFunc.refGene=nonsynonymous_SNV;AAChange.refGene=KCNS1:NM_001322799:exon4:c.A1465G:p.I489V,KCNS1:NM_002251:exon5:c.A1465G:p.I489V;ALLELE_END</t>
  </si>
  <si>
    <t>1:0,118:118:99:3695,0</t>
  </si>
  <si>
    <t>rs144534326</t>
  </si>
  <si>
    <t>AC=1;AF=1.00;AN=1;DB;DP=115;FS=0.000;MLEAC=1;MLEAF=1.00;MQ=60.00;QD=32.67;SOR=0.728;VQSLOD=17.08;culprit=FS;ANNOVAR_DATE=2017-07-17;Func.refGene=exonic;Gene.refGene=KCNS1;GeneDetail.refGene=.;ExonicFunc.refGene=nonsynonymous_SNV;AAChange.refGene=KCNS1:NM_001322799:exon4:c.C1396T:p.R466C,KCNS1:NM_002251:exon5:c.C1396T:p.R466C;ALLELE_END</t>
  </si>
  <si>
    <t>1:0,114:114:99:3754,0</t>
  </si>
  <si>
    <t>rs17422688</t>
  </si>
  <si>
    <t>AC=1;AF=1.00;AN=1;BaseQRankSum=0.476;ClippingRankSum=0.000;DB;DP=131;FS=0.000;MLEAC=1;MLEAF=1.00;MQ=60.00;MQRankSum=0.000;POSITIVE_TRAIN_SITE;QD=33.27;ReadPosRankSum=-0.555;SOR=0.277;VQSLOD=11.67;culprit=FS;ANNOVAR_DATE=2017-07-17;Func.refGene=exonic;Gene.refGene=WFDC5;GeneDetail.refGene=.;ExonicFunc.refGene=nonsynonymous_SNV;AAChange.refGene=WFDC5:NM_145652:exon3:c.C289T:p.H97Y;ALLELE_END</t>
  </si>
  <si>
    <t>1:1,130:131:99:4388,0</t>
  </si>
  <si>
    <t>rs17333103</t>
  </si>
  <si>
    <t>AC=1;AF=1.00;AN=1;DB;DP=130;FS=0.000;MLEAC=1;MLEAF=1.00;MQ=60.00;POSITIVE_TRAIN_SITE;QD=33.78;SOR=0.756;VQSLOD=17.37;culprit=FS;ANNOVAR_DATE=2017-07-17;Func.refGene=exonic;Gene.refGene=PI3;GeneDetail.refGene=.;ExonicFunc.refGene=nonsynonymous_SNV;AAChange.refGene=PI3:NM_002638:exon1:c.C50T:p.T17M;ALLELE_END</t>
  </si>
  <si>
    <t>rs2664581</t>
  </si>
  <si>
    <t>AC=1;AF=1.00;AN=1;DB;DP=123;FS=0.000;MLEAC=1;MLEAF=1.00;MQ=60.00;POSITIVE_TRAIN_SITE;QD=32.47;SOR=0.848;VQSLOD=18.41;culprit=FS;ANNOVAR_DATE=2017-07-17;Func.refGene=exonic;Gene.refGene=PI3;GeneDetail.refGene=.;ExonicFunc.refGene=nonsynonymous_SNV;AAChange.refGene=PI3:NM_002638:exon2:c.A100C:p.T34P;ALLELE_END</t>
  </si>
  <si>
    <t>rs2301366</t>
  </si>
  <si>
    <t>AC=1;AF=1.00;AN=1;DB;DP=108;FS=0.000;MLEAC=1;MLEAF=1.00;MQ=60.00;POSITIVE_TRAIN_SITE;QD=34.62;SOR=1.008;VQSLOD=18.65;culprit=FS;ANNOVAR_DATE=2017-07-17;Func.refGene=exonic;Gene.refGene=SEMG1;GeneDetail.refGene=.;ExonicFunc.refGene=nonsynonymous_SNV;AAChange.refGene=SEMG1:NM_003007:exon2:c.T235A:p.S79T;ALLELE_END</t>
  </si>
  <si>
    <t>rs2233896</t>
  </si>
  <si>
    <t>AC=1;AF=1.00;AN=1;DB;DP=113;FS=0.000;MLEAC=1;MLEAF=1.00;MQ=60.00;POSITIVE_TRAIN_SITE;QD=33.88;SOR=0.822;VQSLOD=18.78;culprit=FS;ANNOVAR_DATE=2017-07-17;Func.refGene=exonic;Gene.refGene=SEMG2;GeneDetail.refGene=.;ExonicFunc.refGene=nonsynonymous_SNV;AAChange.refGene=SEMG2:NM_003008:exon2:c.C127A:p.Q43K;ALLELE_END</t>
  </si>
  <si>
    <t>1:0,113:113:99:3859,0</t>
  </si>
  <si>
    <t>rs2233898</t>
  </si>
  <si>
    <t>AC=1;AF=1.00;AN=1;DB;DP=136;FS=0.000;MLEAC=1;MLEAF=1.00;MQ=60.00;POSITIVE_TRAIN_SITE;QD=33.54;SOR=0.917;VQSLOD=18.41;culprit=FS;ANNOVAR_DATE=2017-07-17;Func.refGene=exonic;Gene.refGene=SEMG2;GeneDetail.refGene=.;ExonicFunc.refGene=synonymous_SNV;AAChange.refGene=SEMG2:NM_003008:exon2:c.A252G:p.Q84Q;ALLELE_END</t>
  </si>
  <si>
    <t>1:0,136:136:99:4592,0</t>
  </si>
  <si>
    <t>rs2233901</t>
  </si>
  <si>
    <t>AC=1;AF=1.00;AN=1;DB;DP=138;FS=0.000;MLEAC=1;MLEAF=1.00;MQ=59.84;POSITIVE_TRAIN_SITE;QD=33.47;SOR=0.953;VQSLOD=5.14;culprit=FS;ANNOVAR_DATE=2017-07-17;Func.refGene=exonic;Gene.refGene=SEMG2;GeneDetail.refGene=.;ExonicFunc.refGene=nonsynonymous_SNV;AAChange.refGene=SEMG2:NM_003008:exon2:c.G821A:p.S274N;ALLELE_END</t>
  </si>
  <si>
    <t>rs2233093</t>
  </si>
  <si>
    <t>AC=1;AF=1.00;AN=1;DB;DP=123;FS=0.000;MLEAC=1;MLEAF=1.00;MQ=60.00;POSITIVE_TRAIN_SITE;QD=32.54;SOR=0.812;VQSLOD=19.47;culprit=FS;ANNOVAR_DATE=2017-07-17;Func.refGene=exonic;Gene.refGene=MATN4;GeneDetail.refGene=.;ExonicFunc.refGene=synonymous_SNV;AAChange.refGene=MATN4:NM_030590:exon3:c.G315A:p.V105V,MATN4:NM_030592:exon3:c.G315A:p.V105V,MATN4:NM_003833:exon4:c.G315A:p.V105V;ALLELE_END</t>
  </si>
  <si>
    <t>1:0,123:123:99:4032,0</t>
  </si>
  <si>
    <t>rs2741500</t>
  </si>
  <si>
    <t>AC=1;AF=1.00;AN=1;DB;DP=154;FS=0.000;MLEAC=1;MLEAF=1.00;MQ=60.00;POSITIVE_TRAIN_SITE;QD=34.14;SOR=1.085;VQSLOD=17.45;culprit=FS;ANNOVAR_DATE=2017-07-17;Func.refGene=exonic;Gene.refGene=RBPJL;GeneDetail.refGene=.;ExonicFunc.refGene=synonymous_SNV;AAChange.refGene=RBPJL:NM_001281448:exon10:c.G1152T:p.P384P,RBPJL:NM_001281449:exon10:c.G1152T:p.P384P,RBPJL:NM_014276:exon10:c.G1152T:p.P384P;ALLELE_END</t>
  </si>
  <si>
    <t>1:0,154:154:99:5288,0</t>
  </si>
  <si>
    <t>rs2228384</t>
  </si>
  <si>
    <t>AC=1;AF=1.00;AN=1;DB;DP=130;FS=0.000;MLEAC=1;MLEAF=1.00;MQ=60.00;POSITIVE_TRAIN_SITE;QD=34.58;SOR=0.822;VQSLOD=19.05;culprit=FS;ANNOVAR_DATE=2017-07-17;Func.refGene=exonic;Gene.refGene=SDC4;GeneDetail.refGene=.;ExonicFunc.refGene=nonsynonymous_SNV;AAChange.refGene=SDC4:NM_002999:exon1:c.T34C:p.F12L;ALLELE_END</t>
  </si>
  <si>
    <t>1:0,130:130:99:4525,0</t>
  </si>
  <si>
    <t>rs10546815</t>
  </si>
  <si>
    <t>CATT</t>
  </si>
  <si>
    <t>AC=1;AF=1.00;AN=1;DB;DP=150;FS=0.000;MLEAC=1;MLEAF=1.00;MQ=60.00;POSITIVE_TRAIN_SITE;QD=32.12;SOR=0.793;VQSLOD=6.37;culprit=FS;ANNOVAR_DATE=2017-07-17;Func.refGene=exonic;Gene.refGene=TP53TG5;GeneDetail.refGene=.;ExonicFunc.refGene=nonframeshift_deletion;AAChange.refGene=TP53TG5:NM_014477:exon4:c.289_291del:p.97_97del;ALLELE_END</t>
  </si>
  <si>
    <t>1:0,145:145:99:6367,0</t>
  </si>
  <si>
    <t>rs1127497</t>
  </si>
  <si>
    <t>AC=1;AF=1.00;AN=1;DB;DP=110;FS=0.000;MLEAC=1;MLEAF=1.00;MQ=60.00;POSITIVE_TRAIN_SITE;QD=32.71;SOR=0.846;VQSLOD=19.34;culprit=FS;ANNOVAR_DATE=2017-07-17;Func.refGene=exonic;Gene.refGene=DBNDD2;GeneDetail.refGene=.;ExonicFunc.refGene=nonsynonymous_SNV;AAChange.refGene=DBNDD2:NM_001048225:exon3:c.A586G:p.M196V,DBNDD2:NM_001048221:exon4:c.A280G:p.M94V,DBNDD2:NM_001048223:exon4:c.A280G:p.M94V,DBNDD2:NM_001197139:exon4:c.A280G:p.M94V,DBNDD2:NM_001197140:exon4:c.A280G:p.M94V,DBNDD2:NM_018478:exon4:c.A574G:p.M192V;ALLELE_END</t>
  </si>
  <si>
    <t>1:0,110:110:99:3628,0</t>
  </si>
  <si>
    <t>rs2245898</t>
  </si>
  <si>
    <t>AC=1;AF=1.00;AN=1;DB;DP=120;FS=0.000;MLEAC=1;MLEAF=1.00;MQ=60.00;POSITIVE_TRAIN_SITE;QD=32.80;SOR=0.693;VQSLOD=18.74;culprit=FS;ANNOVAR_DATE=2017-07-17;Func.refGene=exonic;Gene.refGene=WFDC9;GeneDetail.refGene=.;ExonicFunc.refGene=nonsynonymous_SNV;AAChange.refGene=WFDC9:NM_147198:exon3:c.A80C:p.N27T;ALLELE_END</t>
  </si>
  <si>
    <t>rs232729</t>
  </si>
  <si>
    <t>AC=1;AF=1.00;AN=1;DB;DP=158;FS=0.000;MLEAC=1;MLEAF=1.00;MQ=55.65;QD=33.54;SOR=0.855;VQSLOD=0.631;culprit=FS;ANNOVAR_DATE=2017-07-17;Func.refGene=exonic;Gene.refGene=WFDC10B;GeneDetail.refGene=.;ExonicFunc.refGene=nonsynonymous_SNV;AAChange.refGene=WFDC10B:NM_172006:exon3:c.T23C:p.L8P;ALLELE_END</t>
  </si>
  <si>
    <t>rs6017667</t>
  </si>
  <si>
    <t>AC=1;AF=1.00;AN=1;DB;DP=116;FS=0.000;MLEAC=1;MLEAF=1.00;MQ=60.00;POSITIVE_TRAIN_SITE;QD=34.48;SOR=0.693;VQSLOD=18.50;culprit=FS;ANNOVAR_DATE=2017-07-17;Func.refGene=exonic;Gene.refGene=SPINT4;GeneDetail.refGene=.;ExonicFunc.refGene=nonsynonymous_SNV;AAChange.refGene=SPINT4:NM_178455:exon2:c.G217A:p.G73S;ALLELE_END</t>
  </si>
  <si>
    <t>rs6032606</t>
  </si>
  <si>
    <t>AC=1;AF=1.00;AN=1;DB;DP=130;FS=0.000;MLEAC=1;MLEAF=1.00;MQ=60.00;POSITIVE_TRAIN_SITE;QD=32.28;SOR=0.892;VQSLOD=18.19;culprit=FS;ANNOVAR_DATE=2017-07-17;Func.refGene=exonic;Gene.refGene=ZNF335;GeneDetail.refGene=.;ExonicFunc.refGene=nonsynonymous_SNV;AAChange.refGene=ZNF335:NM_022095:exon6:c.G881C:p.S294T;ALLELE_END</t>
  </si>
  <si>
    <t>1:0,130:130:99:4226,0</t>
  </si>
  <si>
    <t>rs3848719</t>
  </si>
  <si>
    <t>AC=1;AF=1.00;AN=1;DB;DP=129;FS=0.000;MLEAC=1;MLEAF=1.00;MQ=60.00;POSITIVE_TRAIN_SITE;QD=31.54;SOR=0.876;VQSLOD=19.19;culprit=FS;ANNOVAR_DATE=2017-07-17;Func.refGene=exonic;Gene.refGene=ZNF335;GeneDetail.refGene=.;ExonicFunc.refGene=synonymous_SNV;AAChange.refGene=ZNF335:NM_022095:exon5:c.C642T:p.S214S;ALLELE_END</t>
  </si>
  <si>
    <t>rs2250889</t>
  </si>
  <si>
    <t>AC=1;AF=1.00;AN=1;DB;DP=146;FS=0.000;MLEAC=1;MLEAF=1.00;MQ=60.00;POSITIVE_TRAIN_SITE;QD=30.10;SOR=1.073;VQSLOD=17.22;culprit=FS;ANNOVAR_DATE=2017-07-17;Func.refGene=exonic;Gene.refGene=MMP9;GeneDetail.refGene=.;ExonicFunc.refGene=nonsynonymous_SNV;AAChange.refGene=MMP9:NM_004994:exon10:c.G1721C:p.R574P;ALLELE_END</t>
  </si>
  <si>
    <t>1:0,146:146:99:4425,0</t>
  </si>
  <si>
    <t>rs13969</t>
  </si>
  <si>
    <t>AC=1;AF=1.00;AN=1;DB;DP=138;FS=0.000;MLEAC=1;MLEAF=1.00;MQ=60.00;POSITIVE_TRAIN_SITE;QD=31.80;SOR=0.693;VQSLOD=17.49;culprit=FS;ANNOVAR_DATE=2017-07-17;Func.refGene=exonic;Gene.refGene=MMP9;GeneDetail.refGene=.;ExonicFunc.refGene=synonymous_SNV;AAChange.refGene=MMP9:NM_004994:exon11:c.A1821C:p.G607G;ALLELE_END</t>
  </si>
  <si>
    <t>1:0,138:138:99:4419,0</t>
  </si>
  <si>
    <t>rs6032635</t>
  </si>
  <si>
    <t>AC=1;AF=1.00;AN=1;BaseQRankSum=1.837;ClippingRankSum=0.000;DB;DP=135;FS=3.142;MLEAC=1;MLEAF=1.00;MQ=60.00;MQRankSum=0.000;POSITIVE_TRAIN_SITE;QD=33.57;ReadPosRankSum=1.246;SOR=0.343;VQSLOD=25.38;culprit=ReadPosRankSum;ANNOVAR_DATE=2017-07-17;Func.refGene=exonic;Gene.refGene=SLC12A5;GeneDetail.refGene=.;ExonicFunc.refGene=synonymous_SNV;AAChange.refGene=SLC12A5:NM_001134771:exon17:c.G2169A:p.A723A,SLC12A5:NM_020708:exon17:c.G2100A:p.A700A;ALLELE_END</t>
  </si>
  <si>
    <t>1:1,133:134:99:4529,0</t>
  </si>
  <si>
    <t>rs17344810</t>
  </si>
  <si>
    <t>AC=1;AF=1.00;AN=1;DB;DP=81;FS=0.000;MLEAC=1;MLEAF=1.00;MQ=60.00;POSITIVE_TRAIN_SITE;QD=31.98;SOR=1.854;VQSLOD=9.08;culprit=FS;ANNOVAR_DATE=2017-07-17;Func.refGene=exonic;Gene.refGene=SLC12A5;GeneDetail.refGene=.;ExonicFunc.refGene=synonymous_SNV;AAChange.refGene=SLC12A5:NM_001134771:exon18:c.G2430A:p.T810T,SLC12A5:NM_020708:exon18:c.G2361A:p.T787T;ALLELE_END</t>
  </si>
  <si>
    <t>1:0,81:81:99:2905,0</t>
  </si>
  <si>
    <t>rs2257495</t>
  </si>
  <si>
    <t>AC=1;AF=1.00;AN=1;DB;DP=102;FS=0.000;MLEAC=1;MLEAF=1.00;MQ=60.00;POSITIVE_TRAIN_SITE;QD=31.68;SOR=0.859;VQSLOD=18.44;culprit=FS;ANNOVAR_DATE=2017-07-17;Func.refGene=exonic;Gene.refGene=ELMO2;GeneDetail.refGene=.;ExonicFunc.refGene=synonymous_SNV;AAChange.refGene=ELMO2:NM_182764:exon21:c.T1980C:p.D660D,ELMO2:NM_001318253:exon22:c.T1716C:p.D572D,ELMO2:NM_133171:exon22:c.T1980C:p.D660D;ALLELE_END</t>
  </si>
  <si>
    <t>1:0,102:102:99:3261,0</t>
  </si>
  <si>
    <t>rs1880898</t>
  </si>
  <si>
    <t>AC=1;AF=1.00;AN=1;BaseQRankSum=1.811;ClippingRankSum=0.000;DB;DP=106;FS=3.351;MLEAC=1;MLEAF=1.00;MQ=60.00;MQRankSum=0.000;POSITIVE_TRAIN_SITE;QD=33.15;ReadPosRankSum=1.533;SOR=0.501;VQSLOD=25.86;culprit=ReadPosRankSum;ANNOVAR_DATE=2017-07-17;Func.refGene=exonic;Gene.refGene=SLC13A3;GeneDetail.refGene=.;ExonicFunc.refGene=synonymous_SNV;AAChange.refGene=SLC13A3:NM_001193339:exon9:c.C1128T:p.P376P,SLC13A3:NM_001193340:exon10:c.C1032T:p.P344P,SLC13A3:NM_001193342:exon10:c.C984T:p.P328P,SLC13A3:NM_022829:exon10:c.C1278T:p.P426P,SLC13A3:NM_001011554:exon11:c.C1137T:p.P379P;ALLELE_END</t>
  </si>
  <si>
    <t>1:1,105:106:99:3544,0</t>
  </si>
  <si>
    <t>rs2664544</t>
  </si>
  <si>
    <t>AC=1;AF=1.00;AN=1;DB;DP=146;FS=0.000;MLEAC=1;MLEAF=1.00;MQ=59.84;POSITIVE_TRAIN_SITE;QD=33.17;SOR=0.823;VQSLOD=5.49;culprit=FS;ANNOVAR_DATE=2017-07-17;Func.refGene=exonic;Gene.refGene=ZMYND8;GeneDetail.refGene=.;ExonicFunc.refGene=synonymous_SNV;AAChange.refGene=ZMYND8:NM_001281771:exon18:c.T2733C:p.T911T,ZMYND8:NM_001281776:exon18:c.T2808C:p.T936T,ZMYND8:NM_001281781:exon18:c.T2835C:p.T945T,ZMYND8:NM_001281782:exon18:c.T2895C:p.T965T,ZMYND8:NM_001281784:exon18:c.T2973C:p.T991T,ZMYND8:NM_001281775:exon19:c.T3189C:p.T1063T,ZMYND8:NM_001281777:exon19:c.T2976C:p.T992T,ZMYND8:NM_001281778:exon19:c.T3114C:p.T1038T,ZMYND8:NM_001281783:exon19:c.T3189C:p.T1063T,ZMYND8:NM_012408:exon19:c.T3051C:p.T1017T,ZMYND8:NM_183047:exon19:c.T3051C:p.T1017T,ZMYND8:NM_183048:exon19:c.T2976C:p.T992T,ZMYND8:NM_001281773:exon20:c.T3129C:p.T1043T,ZMYND8:NM_001281774:exon20:c.T2991C:p.T997T,ZMYND8:NM_001281779:exon20:c.T2247C:p.T749T,ZMYND8:NM_001281780:exon20:c.T2247C:p.T749T,ZMYND8:NM_001281772:exon21:c.T3129C:p.T1043T;ALLELE_END</t>
  </si>
  <si>
    <t>1:0,145:145:99:4839,0</t>
  </si>
  <si>
    <t>rs3092460</t>
  </si>
  <si>
    <t>AC=1;AF=1.00;AN=1;BaseQRankSum=0.823;ClippingRankSum=0.000;DB;DP=115;FS=0.000;MLEAC=1;MLEAF=1.00;MQ=60.00;MQRankSum=0.000;POSITIVE_TRAIN_SITE;QD=34.34;ReadPosRankSum=1.439;SOR=0.754;VQSLOD=4.22;culprit=FS;ANNOVAR_DATE=2017-07-17;Func.refGene=exonic;Gene.refGene=NCOA3;GeneDetail.refGene=.;ExonicFunc.refGene=nonframeshift_deletion;AAChange.refGene=NCOA3:NM_001174087:exon20:c.3760_3762del:p.1254_1254del,NCOA3:NM_001174088:exon20:c.3736_3738del:p.1246_1246del,NCOA3:NM_006534:exon20:c.3751_3753del:p.1251_1251del,NCOA3:NM_181659:exon20:c.3763_3765del:p.1255_1255del;ALLELE_END</t>
  </si>
  <si>
    <t>1:2,99:101:99:4260,0</t>
  </si>
  <si>
    <t>rs3810526</t>
  </si>
  <si>
    <t>AC=1;AF=1.00;AN=1;DB;DP=137;FS=0.000;MLEAC=1;MLEAF=1.00;MQ=60.00;POSITIVE_TRAIN_SITE;QD=31.07;SOR=1.043;VQSLOD=17.93;culprit=FS;ANNOVAR_DATE=2017-07-17;Func.refGene=exonic;Gene.refGene=SULF2;GeneDetail.refGene=.;ExonicFunc.refGene=synonymous_SNV;AAChange.refGene=SULF2:NM_001161841:exon3:c.T291C:p.T97T,SULF2:NM_018837:exon3:c.T291C:p.T97T,SULF2:NM_198596:exon3:c.T291C:p.T97T;ALLELE_END</t>
  </si>
  <si>
    <t>1:0,137:137:99:4286,0</t>
  </si>
  <si>
    <t>rs2664521</t>
  </si>
  <si>
    <t>AC=1;AF=1.00;AN=1;DB;DP=113;FS=0.000;MLEAC=1;MLEAF=1.00;MQ=60.00;POSITIVE_TRAIN_SITE;QD=30.92;SOR=0.784;VQSLOD=17.66;culprit=FS;ANNOVAR_DATE=2017-07-17;Func.refGene=exonic;Gene.refGene=PREX1;GeneDetail.refGene=.;ExonicFunc.refGene=nonsynonymous_SNV;AAChange.refGene=PREX1:NM_020820:exon32:c.A4018G:p.K1340E;ALLELE_END</t>
  </si>
  <si>
    <t>1:0,113:113:99:3524,0</t>
  </si>
  <si>
    <t>rs2295580</t>
  </si>
  <si>
    <t>AC=1;AF=1.00;AN=1;DB;DP=133;FS=0.000;MLEAC=1;MLEAF=1.00;MQ=60.00;POSITIVE_TRAIN_SITE;QD=33.95;SOR=0.941;VQSLOD=18.74;culprit=FS;ANNOVAR_DATE=2017-07-17;Func.refGene=exonic;Gene.refGene=ARFGEF2;GeneDetail.refGene=.;ExonicFunc.refGene=synonymous_SNV;AAChange.refGene=ARFGEF2:NM_006420:exon27:c.T3663C:p.G1221G;ALLELE_END</t>
  </si>
  <si>
    <t>1:0,133:133:99:4546,0</t>
  </si>
  <si>
    <t>rs2227946</t>
  </si>
  <si>
    <t>AC=1;AF=1.00;AN=1;DB;DP=138;FS=0.000;MLEAC=1;MLEAF=1.00;MQ=60.00;POSITIVE_TRAIN_SITE;QD=33.79;SOR=1.146;VQSLOD=16.73;culprit=FS;ANNOVAR_DATE=2017-07-17;Func.refGene=exonic;Gene.refGene=CSE1L;GeneDetail.refGene=.;ExonicFunc.refGene=synonymous_SNV;AAChange.refGene=CSE1L:NM_001256135:exon7:c.G636C:p.L212L,CSE1L:NM_001316:exon7:c.G636C:p.L212L;ALLELE_END</t>
  </si>
  <si>
    <t>rs11553387</t>
  </si>
  <si>
    <t>AC=1;AF=1.00;AN=1;DB;DP=127;FS=0.000;MLEAC=1;MLEAF=1.00;MQ=60.00;POSITIVE_TRAIN_SITE;QD=33.80;SOR=0.725;VQSLOD=18.70;culprit=FS;ANNOVAR_DATE=2017-07-17;Func.refGene=exonic;Gene.refGene=DDX27;GeneDetail.refGene=.;ExonicFunc.refGene=nonsynonymous_SNV;AAChange.refGene=DDX27:NM_001348187:exon6:c.G617T:p.G206V,DDX27:NM_017895:exon6:c.G617T:p.G206V;ALLELE_END</t>
  </si>
  <si>
    <t>rs238148</t>
  </si>
  <si>
    <t>AC=1;AF=1.00;AN=1;DB;DP=141;FS=0.000;MLEAC=1;MLEAF=1.00;MQ=60.00;POSITIVE_TRAIN_SITE;QD=31.64;SOR=0.910;VQSLOD=17.54;culprit=FS;ANNOVAR_DATE=2017-07-17;Func.refGene=exonic;Gene.refGene=DDX27;GeneDetail.refGene=.;ExonicFunc.refGene=synonymous_SNV;AAChange.refGene=DDX27:NM_017895:exon11:c.C1302T:p.F434F,DDX27:NM_001348187:exon12:c.C1395T:p.F465F;ALLELE_END</t>
  </si>
  <si>
    <t>1:0,140:140:99:4460,0</t>
  </si>
  <si>
    <t>rs238208</t>
  </si>
  <si>
    <t>AC=1;AF=1.00;AN=1;BaseQRankSum=1.992;ClippingRankSum=0.000;DB;DP=131;FS=0.000;MLEAC=1;MLEAF=1.00;MQ=60.00;MQRankSum=0.000;POSITIVE_TRAIN_SITE;QD=33.89;ReadPosRankSum=-0.625;SOR=0.352;VQSLOD=11.59;culprit=FS;ANNOVAR_DATE=2017-07-17;Func.refGene=exonic;Gene.refGene=ZNFX1;GeneDetail.refGene=.;ExonicFunc.refGene=synonymous_SNV;AAChange.refGene=ZNFX1:NM_021035:exon14:c.C4189T:p.L1397L;ALLELE_END</t>
  </si>
  <si>
    <t>1:1,129:130:99:4436,0</t>
  </si>
  <si>
    <t>rs238209</t>
  </si>
  <si>
    <t>AC=1;AF=1.00;AN=1;DB;DP=127;FS=0.000;MLEAC=1;MLEAF=1.00;MQ=60.00;POSITIVE_TRAIN_SITE;QD=33.94;SOR=0.742;VQSLOD=18.65;culprit=FS;ANNOVAR_DATE=2017-07-17;Func.refGene=exonic;Gene.refGene=ZNFX1;GeneDetail.refGene=.;ExonicFunc.refGene=nonsynonymous_SNV;AAChange.refGene=ZNFX1:NM_021035:exon14:c.C4052T:p.T1351I;ALLELE_END</t>
  </si>
  <si>
    <t>1:0,125:125:99:4273,0</t>
  </si>
  <si>
    <t>rs6512577</t>
  </si>
  <si>
    <t>AC=1;AF=1.00;AN=1;DB;DP=130;FS=0.000;MLEAC=1;MLEAF=1.00;MQ=60.00;POSITIVE_TRAIN_SITE;QD=33.04;SOR=0.806;VQSLOD=18.68;culprit=FS;ANNOVAR_DATE=2017-07-17;Func.refGene=exonic;Gene.refGene=ZNFX1;GeneDetail.refGene=.;ExonicFunc.refGene=nonsynonymous_SNV;AAChange.refGene=ZNFX1:NM_021035:exon14:c.G3777A:p.M1259I;ALLELE_END</t>
  </si>
  <si>
    <t>rs238221</t>
  </si>
  <si>
    <t>AC=1;AF=1.00;AN=1;DB;DP=134;FS=0.000;MLEAC=1;MLEAF=1.00;MQ=60.00;POSITIVE_TRAIN_SITE;QD=32.15;SOR=0.886;VQSLOD=18.51;culprit=FS;ANNOVAR_DATE=2017-07-17;Func.refGene=exonic;Gene.refGene=ZNFX1;GeneDetail.refGene=.;ExonicFunc.refGene=nonsynonymous_SNV;AAChange.refGene=ZNFX1:NM_021035:exon9:c.G2772C:p.Q924H;ALLELE_END</t>
  </si>
  <si>
    <t>1:0,134:134:99:4338,0</t>
  </si>
  <si>
    <t>rs3021</t>
  </si>
  <si>
    <t>AC=1;AF=1.00;AN=1;DB;DP=142;FS=0.000;MLEAC=1;MLEAF=1.00;MQ=60.00;POSITIVE_TRAIN_SITE;QD=33.50;SOR=0.707;VQSLOD=18.20;culprit=FS;ANNOVAR_DATE=2017-07-17;Func.refGene=exonic;Gene.refGene=ZNFX1;GeneDetail.refGene=.;ExonicFunc.refGene=synonymous_SNV;AAChange.refGene=ZNFX1:NM_021035:exon8:c.T2613C:p.H871H;ALLELE_END</t>
  </si>
  <si>
    <t>1:0,141:141:99:4753,0</t>
  </si>
  <si>
    <t>rs57950</t>
  </si>
  <si>
    <t>AC=1;AF=1.00;AN=1;DB;DP=166;FS=0.000;MLEAC=1;MLEAF=1.00;MQ=60.00;POSITIVE_TRAIN_SITE;QD=33.92;SOR=0.767;VQSLOD=17.57;culprit=FS;ANNOVAR_DATE=2017-07-17;Func.refGene=exonic;Gene.refGene=ZNFX1;GeneDetail.refGene=.;ExonicFunc.refGene=synonymous_SNV;AAChange.refGene=ZNFX1:NM_021035:exon3:c.C1665T:p.Y555Y;ALLELE_END</t>
  </si>
  <si>
    <t>1:0,166:166:99:5661,0</t>
  </si>
  <si>
    <t>rs5629</t>
  </si>
  <si>
    <t>AC=1;AF=1.00;AN=1;DB;DP=152;FS=0.000;MLEAC=1;MLEAF=1.00;MQ=60.00;POSITIVE_TRAIN_SITE;QD=34.10;SOR=0.803;VQSLOD=18.34;culprit=FS;ANNOVAR_DATE=2017-07-17;Func.refGene=exonic;Gene.refGene=PTGIS;GeneDetail.refGene=.;ExonicFunc.refGene=synonymous_SNV;AAChange.refGene=PTGIS:NM_000961:exon8:c.C1117A:p.R373R;ALLELE_END</t>
  </si>
  <si>
    <t>1:0,152:152:99:5213,0</t>
  </si>
  <si>
    <t>rs232733</t>
  </si>
  <si>
    <t>AC=1;AF=1.00;AN=1;DB;DP=126;FS=0.000;MLEAC=1;MLEAF=1.00;MQ=60.00;QD=32.35;SOR=1.016;VQSLOD=16.76;culprit=FS;ANNOVAR_DATE=2017-07-17;Func.refGene=exonic;Gene.refGene=TMEM189\x3bTMEM189-UBE2V1;GeneDetail.refGene=.;ExonicFunc.refGene=nonsynonymous_SNV;AAChange.refGene=TMEM189:NM_001162505:exon1:c.A16G:p.N6D,TMEM189:NM_199129:exon1:c.A16G:p.N6D,TMEM189-UBE2V1:NM_199203:exon1:c.A16G:p.N6D;ALLELE_END</t>
  </si>
  <si>
    <t>1:0,126:126:99:4106,0</t>
  </si>
  <si>
    <t>rs4253439</t>
  </si>
  <si>
    <t>AC=1;AF=1.00;AN=1;DB;DP=125;FS=0.000;MLEAC=1;MLEAF=1.00;MQ=60.00;POSITIVE_TRAIN_SITE;QD=32.55;SOR=1.125;VQSLOD=17.88;culprit=FS;ANNOVAR_DATE=2017-07-17;Func.refGene=exonic;Gene.refGene=CEBPB;GeneDetail.refGene=.;ExonicFunc.refGene=synonymous_SNV;AAChange.refGene=CEBPB:NM_001285878:exon1:c.C372T:p.A124A,CEBPB:NM_005194:exon1:c.C441T:p.A147A;ALLELE_END</t>
  </si>
  <si>
    <t>1:0,125:125:99:4099,0</t>
  </si>
  <si>
    <t>rs6020624</t>
  </si>
  <si>
    <t>AC=1;AF=1.00;AN=1;DB;DP=136;FS=0.000;MLEAC=1;MLEAF=1.00;MQ=60.00;POSITIVE_TRAIN_SITE;QD=30.95;SOR=0.917;VQSLOD=17.33;culprit=FS;ANNOVAR_DATE=2017-07-17;Func.refGene=exonic;Gene.refGene=RIPOR3;GeneDetail.refGene=.;ExonicFunc.refGene=nonsynonymous_SNV;AAChange.refGene=RIPOR3:NM_001290268:exon14:c.T1751C:p.L584P,RIPOR3:NM_080829:exon14:c.T1739C:p.L580P;ALLELE_END</t>
  </si>
  <si>
    <t>1:0,136:136:99:4239,0</t>
  </si>
  <si>
    <t>rs1054268</t>
  </si>
  <si>
    <t>AC=1;AF=1.00;AN=1;BaseQRankSum=1.786;ClippingRankSum=0.000;DB;DP=144;FS=3.133;MLEAC=1;MLEAF=1.00;MQ=60.00;MQRankSum=0.000;POSITIVE_TRAIN_SITE;QD=32.28;ReadPosRankSum=-0.533;SOR=0.335;VQSLOD=25.34;culprit=ReadPosRankSum;ANNOVAR_DATE=2017-07-17;Func.refGene=exonic;Gene.refGene=KCNG1;GeneDetail.refGene=.;ExonicFunc.refGene=synonymous_SNV;AAChange.refGene=KCNG1:NM_002237:exon3:c.C1335A:p.I445I;ALLELE_END</t>
  </si>
  <si>
    <t>1:1,143:144:99:4678,0</t>
  </si>
  <si>
    <t>rs6122993</t>
  </si>
  <si>
    <t>AC=1;AF=1.00;AN=1;DB;DP=145;FS=0.000;MLEAC=1;MLEAF=1.00;MQ=60.00;POSITIVE_TRAIN_SITE;QD=30.68;SOR=0.793;VQSLOD=17.49;culprit=FS;ANNOVAR_DATE=2017-07-17;Func.refGene=exonic;Gene.refGene=KCNG1;GeneDetail.refGene=.;ExonicFunc.refGene=synonymous_SNV;AAChange.refGene=KCNG1:NM_002237:exon3:c.A969G:p.A323A;ALLELE_END</t>
  </si>
  <si>
    <t>1:0,145:145:99:4478,0</t>
  </si>
  <si>
    <t>rs2255342</t>
  </si>
  <si>
    <t>AC=1;AF=1.00;AN=1;DB;DP=122;FS=0.000;MLEAC=1;MLEAF=1.00;MQ=60.00;POSITIVE_TRAIN_SITE;QD=33.23;SOR=0.945;VQSLOD=18.84;culprit=FS;ANNOVAR_DATE=2017-07-17;Func.refGene=exonic;Gene.refGene=ATP9A;GeneDetail.refGene=.;ExonicFunc.refGene=synonymous_SNV;AAChange.refGene=ATP9A:NM_006045:exon12:c.T1044C:p.R348R;ALLELE_END</t>
  </si>
  <si>
    <t>rs149008635</t>
  </si>
  <si>
    <t>AC=1;AF=1.00;AN=1;DB;DP=125;FS=0.000;MLEAC=1;MLEAF=1.00;MQ=60.00;QD=34.54;SOR=0.775;VQSLOD=16.79;culprit=FS;ANNOVAR_DATE=2017-07-17;Func.refGene=exonic;Gene.refGene=SALL4;GeneDetail.refGene=.;ExonicFunc.refGene=synonymous_SNV;AAChange.refGene=SALL4:NM_020436:exon2:c.C1950T:p.G650G;ALLELE_END</t>
  </si>
  <si>
    <t>rs6013281</t>
  </si>
  <si>
    <t>AC=1;AF=1.00;AN=1;DB;DP=151;FS=0.000;MLEAC=1;MLEAF=1.00;MQ=60.00;POSITIVE_TRAIN_SITE;QD=31.86;SOR=1.041;VQSLOD=14.16;culprit=FS;ANNOVAR_DATE=2017-07-17;Func.refGene=exonic;Gene.refGene=SALL4;GeneDetail.refGene=.;ExonicFunc.refGene=synonymous_SNV;AAChange.refGene=SALL4:NM_001318031:exon2:c.T540C:p.N180N,SALL4:NM_020436:exon2:c.T540C:p.N180N;ALLELE_END</t>
  </si>
  <si>
    <t>1:0,151:151:99:4841,0</t>
  </si>
  <si>
    <t>rs394732</t>
  </si>
  <si>
    <t>AC=1;AF=1.00;AN=1;DB;DP=72;FS=0.000;MLEAC=1;MLEAF=1.00;MQ=60.15;POSITIVE_TRAIN_SITE;QD=33.90;SOR=1.483;VQSLOD=2.74;culprit=FS;ANNOVAR_DATE=2017-07-17;Func.refGene=exonic;Gene.refGene=BCAS1;GeneDetail.refGene=.;ExonicFunc.refGene=nonsynonymous_SNV;AAChange.refGene=BCAS1:NM_001316361:exon2:c.C70A:p.Q24K,BCAS1:NM_001323347:exon2:c.C70A:p.Q24K,BCAS1:NM_003657:exon2:c.C70A:p.Q24K;ALLELE_END</t>
  </si>
  <si>
    <t>1:0,72:72:99:2471,0</t>
  </si>
  <si>
    <t>rs2296241</t>
  </si>
  <si>
    <t>AC=1;AF=1.00;AN=1;DB;DP=113;FS=0.000;MLEAC=1;MLEAF=1.00;MQ=60.00;POSITIVE_TRAIN_SITE;QD=34.55;SOR=0.903;VQSLOD=19.17;culprit=FS;ANNOVAR_DATE=2017-07-17;Func.refGene=exonic;Gene.refGene=CYP24A1;GeneDetail.refGene=.;ExonicFunc.refGene=synonymous_SNV;AAChange.refGene=CYP24A1:NM_000782:exon4:c.C552T:p.A184A,CYP24A1:NM_001128915:exon4:c.C552T:p.A184A;ALLELE_END</t>
  </si>
  <si>
    <t>1:0,113:113:99:3934,0</t>
  </si>
  <si>
    <t>rs6123389</t>
  </si>
  <si>
    <t>AC=1;AF=1.00;AN=1;DB;DP=90;FS=0.000;MLEAC=1;MLEAF=1.00;MQ=60.00;POSITIVE_TRAIN_SITE;QD=34.48;SOR=0.883;VQSLOD=18.01;culprit=FS;ANNOVAR_DATE=2017-07-17;Func.refGene=exonic;Gene.refGene=DOK5;GeneDetail.refGene=.;ExonicFunc.refGene=synonymous_SNV;AAChange.refGene=DOK5:NM_001294161:exon2:c.C157T:p.L53L;ALLELE_END</t>
  </si>
  <si>
    <t>1:0,90:90:99:3133,0</t>
  </si>
  <si>
    <t>rs2870738</t>
  </si>
  <si>
    <t>AC=1;AF=1.00;AN=1;BaseQRankSum=0.987;ClippingRankSum=0.000;DB;DP=111;FS=0.000;MLEAC=1;MLEAF=1.00;MQ=60.00;MQRankSum=0.000;POSITIVE_TRAIN_SITE;QD=32.88;ReadPosRankSum=2.161;SOR=0.238;VQSLOD=11.59;culprit=FS;ANNOVAR_DATE=2017-07-17;Func.refGene=exonic;Gene.refGene=CASS4;GeneDetail.refGene=.;ExonicFunc.refGene=synonymous_SNV;AAChange.refGene=CASS4:NM_001164114:exon5:c.G1773A:p.R591R,CASS4:NM_020356:exon5:c.G1935A:p.R645R,CASS4:NM_001164116:exon6:c.G1935A:p.R645R;ALLELE_END</t>
  </si>
  <si>
    <t>1:1,110:111:99:3680,0</t>
  </si>
  <si>
    <t>rs3746623</t>
  </si>
  <si>
    <t>AC=1;AF=1.00;AN=1;DB;DP=103;FS=0.000;MLEAC=1;MLEAF=1.00;MQ=60.00;POSITIVE_TRAIN_SITE;QD=33.07;SOR=0.752;VQSLOD=18.37;culprit=FS;ANNOVAR_DATE=2017-07-17;Func.refGene=exonic;Gene.refGene=CASS4;GeneDetail.refGene=.;ExonicFunc.refGene=synonymous_SNV;AAChange.refGene=CASS4:NM_001164115:exon5:c.C723G:p.L241L,CASS4:NM_001164114:exon6:c.C1872G:p.L624L,CASS4:NM_020356:exon6:c.C2034G:p.L678L,CASS4:NM_001164116:exon7:c.C2034G:p.L678L;ALLELE_END</t>
  </si>
  <si>
    <t>rs3746624</t>
  </si>
  <si>
    <t>AC=1;AF=1.00;AN=1;DB;DP=122;FS=0.000;MLEAC=1;MLEAF=1.00;MQ=60.00;POSITIVE_TRAIN_SITE;QD=33.18;SOR=0.726;VQSLOD=19.03;culprit=FS;ANNOVAR_DATE=2017-07-17;Func.refGene=exonic;Gene.refGene=CASS4;GeneDetail.refGene=.;ExonicFunc.refGene=synonymous_SNV;AAChange.refGene=CASS4:NM_001164115:exon5:c.C882T:p.N294N,CASS4:NM_001164114:exon6:c.C2031T:p.N677N,CASS4:NM_020356:exon6:c.C2193T:p.N731N,CASS4:NM_001164116:exon7:c.C2193T:p.N731N;ALLELE_END</t>
  </si>
  <si>
    <t>rs3746625</t>
  </si>
  <si>
    <t>AC=1;AF=1.00;AN=1;DB;DP=113;FS=0.000;MLEAC=1;MLEAF=1.00;MQ=60.00;POSITIVE_TRAIN_SITE;QD=31.79;SOR=0.711;VQSLOD=18.15;culprit=FS;ANNOVAR_DATE=2017-07-17;Func.refGene=exonic;Gene.refGene=CASS4;GeneDetail.refGene=.;ExonicFunc.refGene=synonymous_SNV;AAChange.refGene=CASS4:NM_001164115:exon5:c.T894C:p.R298R,CASS4:NM_001164114:exon6:c.T2043C:p.R681R,CASS4:NM_020356:exon6:c.T2205C:p.R735R,CASS4:NM_001164116:exon7:c.T2205C:p.R735R;ALLELE_END</t>
  </si>
  <si>
    <t>rs3746626</t>
  </si>
  <si>
    <t>AC=1;AF=1.00;AN=1;DB;DP=112;FS=0.000;MLEAC=1;MLEAF=1.00;MQ=60.00;POSITIVE_TRAIN_SITE;QD=33.14;SOR=0.804;VQSLOD=19.00;culprit=FS;ANNOVAR_DATE=2017-07-17;Func.refGene=exonic;Gene.refGene=CASS4;GeneDetail.refGene=.;ExonicFunc.refGene=synonymous_SNV;AAChange.refGene=CASS4:NM_001164115:exon5:c.G960A:p.T320T,CASS4:NM_001164114:exon6:c.G2109A:p.T703T,CASS4:NM_020356:exon6:c.G2271A:p.T757T,CASS4:NM_001164116:exon7:c.G2271A:p.T757T;ALLELE_END</t>
  </si>
  <si>
    <t>1:0,112:112:99:3742,0</t>
  </si>
  <si>
    <t>rs6024911</t>
  </si>
  <si>
    <t>AC=1;AF=1.00;AN=1;DB;DP=129;FS=0.000;MLEAC=1;MLEAF=1.00;MQ=60.00;POSITIVE_TRAIN_SITE;QD=33.29;SOR=0.709;VQSLOD=18.21;culprit=FS;ANNOVAR_DATE=2017-07-17;Func.refGene=exonic;Gene.refGene=GCNT7;GeneDetail.refGene=.;ExonicFunc.refGene=unknown;AAChange.refGene=UNKNOWN;ALLELE_END</t>
  </si>
  <si>
    <t>1:0,129:129:99:4325,0</t>
  </si>
  <si>
    <t>rs1059768</t>
  </si>
  <si>
    <t>AC=1;AF=1.00;AN=1;DB;DP=110;FS=0.000;MLEAC=1;MLEAF=1.00;MQ=60.00;POSITIVE_TRAIN_SITE;QD=31.29;SOR=0.767;VQSLOD=18.35;culprit=FS;ANNOVAR_DATE=2017-07-17;Func.refGene=exonic;Gene.refGene=RTFDC1;GeneDetail.refGene=.;ExonicFunc.refGene=nonsynonymous_SNV;AAChange.refGene=RTFDC1:NM_001283036:exon6:c.A511G:p.M171V,RTFDC1:NM_001283037:exon6:c.A511G:p.M171V,RTFDC1:NM_016407:exon6:c.A511G:p.M171V,RTFDC1:NM_001283035:exon7:c.A601G:p.M201V;ALLELE_END</t>
  </si>
  <si>
    <t>1:0,110:110:99:3472,0</t>
  </si>
  <si>
    <t>rs6025606</t>
  </si>
  <si>
    <t>AC=1;AF=1.00;AN=1;DB;DP=133;FS=0.000;MLEAC=1;MLEAF=1.00;MQ=60.00;POSITIVE_TRAIN_SITE;QD=33.80;SOR=0.836;VQSLOD=18.12;culprit=FS;ANNOVAR_DATE=2017-07-17;Func.refGene=exonic;Gene.refGene=CTCFL;GeneDetail.refGene=.;ExonicFunc.refGene=nonsynonymous_SNV;AAChange.refGene=CTCFL:NM_001269041:exon1:c.A529G:p.T177A,CTCFL:NM_001269044:exon1:c.A529G:p.T177A,CTCFL:NM_001269048:exon1:c.A529G:p.T177A,CTCFL:NM_001269052:exon1:c.A529G:p.T177A,CTCFL:NM_001269040:exon2:c.A529G:p.T177A,CTCFL:NM_001269042:exon2:c.A529G:p.T177A,CTCFL:NM_001269043:exon2:c.A529G:p.T177A,CTCFL:NM_001269045:exon2:c.A529G:p.T177A,CTCFL:NM_001269046:exon2:c.A529G:p.T177A,CTCFL:NM_001269047:exon2:c.A529G:p.T177A,CTCFL:NM_001269051:exon2:c.A529G:p.T177A,CTCFL:NM_080618:exon3:c.A529G:p.T177A;ALLELE_END</t>
  </si>
  <si>
    <t>1:0,133:133:99:4526,0</t>
  </si>
  <si>
    <t>rs6070128</t>
  </si>
  <si>
    <t>AC=1;AF=1.00;AN=1;DB;DP=135;FS=0.000;MLEAC=1;MLEAF=1.00;MQ=60.00;POSITIVE_TRAIN_SITE;QD=33.21;SOR=0.738;VQSLOD=18.70;culprit=FS;ANNOVAR_DATE=2017-07-17;Func.refGene=exonic;Gene.refGene=CTCFL;GeneDetail.refGene=.;ExonicFunc.refGene=nonsynonymous_SNV;AAChange.refGene=CTCFL:NM_001269041:exon1:c.G148C:p.E50Q,CTCFL:NM_001269044:exon1:c.G148C:p.E50Q,CTCFL:NM_001269048:exon1:c.G148C:p.E50Q,CTCFL:NM_001269052:exon1:c.G148C:p.E50Q,CTCFL:NM_001269040:exon2:c.G148C:p.E50Q,CTCFL:NM_001269042:exon2:c.G148C:p.E50Q,CTCFL:NM_001269043:exon2:c.G148C:p.E50Q,CTCFL:NM_001269045:exon2:c.G148C:p.E50Q,CTCFL:NM_001269046:exon2:c.G148C:p.E50Q,CTCFL:NM_001269047:exon2:c.G148C:p.E50Q,CTCFL:NM_001269051:exon2:c.G148C:p.E50Q,CTCFL:NM_080618:exon3:c.G148C:p.E50Q;ALLELE_END</t>
  </si>
  <si>
    <t>rs1042521</t>
  </si>
  <si>
    <t>AC=1;AF=1.00;AN=1;DB;DP=122;FS=0.000;MLEAC=1;MLEAF=1.00;MQ=60.00;POSITIVE_TRAIN_SITE;QD=34.83;SOR=0.831;VQSLOD=18.55;culprit=FS;ANNOVAR_DATE=2017-07-17;Func.refGene=exonic;Gene.refGene=PCK1;GeneDetail.refGene=.;ExonicFunc.refGene=synonymous_SNV;AAChange.refGene=PCK1:NM_002591:exon2:c.A69G:p.L23L;ALLELE_END</t>
  </si>
  <si>
    <t>1:0,122:122:99:4279,0</t>
  </si>
  <si>
    <t>rs1062600</t>
  </si>
  <si>
    <t>AC=1;AF=1.00;AN=1;BaseQRankSum=1.751;ClippingRankSum=0.000;DB;DP=137;FS=3.586;MLEAC=1;MLEAF=1.00;MQ=60.00;MQRankSum=0.000;POSITIVE_TRAIN_SITE;QD=30.93;ReadPosRankSum=1.859;SOR=0.663;VQSLOD=25.23;culprit=ReadPosRankSum;ANNOVAR_DATE=2017-07-17;Func.refGene=exonic;Gene.refGene=PCK1;GeneDetail.refGene=.;ExonicFunc.refGene=synonymous_SNV;AAChange.refGene=PCK1:NM_002591:exon4:c.G453A:p.S151S;ALLELE_END</t>
  </si>
  <si>
    <t>1:1,136:137:99:6046,0</t>
  </si>
  <si>
    <t>rs1042523</t>
  </si>
  <si>
    <t>AC=1;AF=1.00;AN=1;DB;DP=142;FS=0.000;MLEAC=1;MLEAF=1.00;MQ=60.00;POSITIVE_TRAIN_SITE;QD=32.11;SOR=0.859;VQSLOD=18.39;culprit=FS;ANNOVAR_DATE=2017-07-17;Func.refGene=exonic;Gene.refGene=PCK1;GeneDetail.refGene=.;ExonicFunc.refGene=synonymous_SNV;AAChange.refGene=PCK1:NM_002591:exon4:c.A462G:p.S154S;ALLELE_END</t>
  </si>
  <si>
    <t>1:0,141:141:99:6209,0</t>
  </si>
  <si>
    <t>rs1062601</t>
  </si>
  <si>
    <t>AC=1;AF=1.00;AN=1;DB;DP=148;FS=0.000;MLEAC=1;MLEAF=1.00;MQ=60.00;POSITIVE_TRAIN_SITE;QD=31.66;SOR=0.866;VQSLOD=18.40;culprit=FS;ANNOVAR_DATE=2017-07-17;Func.refGene=exonic;Gene.refGene=PCK1;GeneDetail.refGene=.;ExonicFunc.refGene=synonymous_SNV;AAChange.refGene=PCK1:NM_002591:exon4:c.A489G:p.S163S;ALLELE_END</t>
  </si>
  <si>
    <t>1:0,148:148:99:4716,0</t>
  </si>
  <si>
    <t>rs707555</t>
  </si>
  <si>
    <t>AC=1;AF=1.00;AN=1;DB;DP=144;FS=0.000;MLEAC=1;MLEAF=1.00;MQ=60.00;POSITIVE_TRAIN_SITE;QD=33.17;SOR=1.195;VQSLOD=17.00;culprit=FS;ANNOVAR_DATE=2017-07-17;Func.refGene=exonic;Gene.refGene=PCK1;GeneDetail.refGene=.;ExonicFunc.refGene=nonsynonymous_SNV;AAChange.refGene=PCK1:NM_002591:exon4:c.G550C:p.V184L;ALLELE_END</t>
  </si>
  <si>
    <t>rs2070756</t>
  </si>
  <si>
    <t>AC=1;AF=1.00;AN=1;DB;DP=100;FS=0.000;MLEAC=1;MLEAF=1.00;MQ=60.00;POSITIVE_TRAIN_SITE;QD=30.96;SOR=0.936;VQSLOD=18.50;culprit=FS;ANNOVAR_DATE=2017-07-17;Func.refGene=exonic;Gene.refGene=PCK1;GeneDetail.refGene=.;ExonicFunc.refGene=synonymous_SNV;AAChange.refGene=PCK1:NM_002591:exon7:c.T1140C:p.G380G;ALLELE_END</t>
  </si>
  <si>
    <t>1:0,99:99:99:3095,0</t>
  </si>
  <si>
    <t>rs41275646</t>
  </si>
  <si>
    <t>AC=1;AF=1.00;AN=1;DB;DP=132;FS=0.000;MLEAC=1;MLEAF=1.00;MQ=60.00;POSITIVE_TRAIN_SITE;QD=33.69;SOR=0.873;VQSLOD=17.93;culprit=FS;ANNOVAR_DATE=2017-07-17;Func.refGene=exonic;Gene.refGene=ZBP1;GeneDetail.refGene=.;ExonicFunc.refGene=synonymous_SNV;AAChange.refGene=ZBP1:NM_001160418:exon6:c.C864T:p.D288D,ZBP1:NM_001160417:exon7:c.C1086T:p.D362D,ZBP1:NM_030776:exon7:c.C1089T:p.D363D;ALLELE_END</t>
  </si>
  <si>
    <t>rs2865394</t>
  </si>
  <si>
    <t>AC=1;AF=1.00;AN=1;DB;DP=125;FS=0.000;MLEAC=1;MLEAF=1.00;MQ=60.00;POSITIVE_TRAIN_SITE;QD=31.56;SOR=0.865;VQSLOD=18.64;culprit=FS;ANNOVAR_DATE=2017-07-17;Func.refGene=exonic;Gene.refGene=ZBP1;GeneDetail.refGene=.;ExonicFunc.refGene=nonsynonymous_SNV;AAChange.refGene=ZBP1:NM_001160418:exon5:c.A548G:p.Q183R,ZBP1:NM_001160417:exon6:c.A770G:p.Q257R,ZBP1:NM_030776:exon6:c.A773G:p.Q258R;ALLELE_END</t>
  </si>
  <si>
    <t>1:0,124:124:99:3943,0</t>
  </si>
  <si>
    <t>rs2073145</t>
  </si>
  <si>
    <t>AC=1;AF=1.00;AN=1;DB;DP=95;FS=0.000;MLEAC=1;MLEAF=1.00;MQ=60.00;POSITIVE_TRAIN_SITE;QD=32.47;SOR=0.757;VQSLOD=17.71;culprit=FS;ANNOVAR_DATE=2017-07-17;Func.refGene=exonic;Gene.refGene=ZBP1;GeneDetail.refGene=.;ExonicFunc.refGene=nonsynonymous_SNV;AAChange.refGene=ZBP1:NM_001160418:exon2:c.G37A:p.E13K,ZBP1:NM_001323966:exon2:c.G37A:p.E13K,ZBP1:NM_001160417:exon3:c.G262A:p.E88K,ZBP1:NM_001160419:exon3:c.G262A:p.E88K,ZBP1:NM_030776:exon3:c.G262A:p.E88K;ALLELE_END</t>
  </si>
  <si>
    <t>1:0,95:95:99:3115,0</t>
  </si>
  <si>
    <t>rs6025699</t>
  </si>
  <si>
    <t>AC=1;AF=1.00;AN=1;DB;DP=124;FS=0.000;MLEAC=1;MLEAF=1.00;MQ=60.00;POSITIVE_TRAIN_SITE;QD=31.15;SOR=0.693;VQSLOD=17.73;culprit=FS;ANNOVAR_DATE=2017-07-17;Func.refGene=exonic;Gene.refGene=PMEPA1;GeneDetail.refGene=.;ExonicFunc.refGene=synonymous_SNV;AAChange.refGene=PMEPA1:NM_001255976:exon4:c.A357G:p.P119P,PMEPA1:NM_020182:exon4:c.A441G:p.P147P,PMEPA1:NM_199169:exon4:c.A336G:p.P112P,PMEPA1:NM_199170:exon4:c.A291G:p.P97P,PMEPA1:NM_199171:exon4:c.A291G:p.P97P;ALLELE_END</t>
  </si>
  <si>
    <t>1:0,124:124:99:3893,0</t>
  </si>
  <si>
    <t>rs61749694</t>
  </si>
  <si>
    <t>AC=1;AF=1.00;AN=1;DB;DP=135;FS=0.000;MLEAC=1;MLEAF=1.00;MQ=60.00;QD=32.52;SOR=0.867;VQSLOD=16.59;culprit=FS;ANNOVAR_DATE=2017-07-17;Func.refGene=exonic;Gene.refGene=C20orf85;GeneDetail.refGene=.;ExonicFunc.refGene=synonymous_SNV;AAChange.refGene=C20orf85:NM_178456:exon4:c.C297T:p.I99I;ALLELE_END</t>
  </si>
  <si>
    <t>1:0,135:135:99:4420,0</t>
  </si>
  <si>
    <t>rs584855</t>
  </si>
  <si>
    <t>AC=1;AF=1.00;AN=1;DB;DP=142;FS=0.000;MLEAC=1;MLEAF=1.00;MQ=60.00;POSITIVE_TRAIN_SITE;QD=33.11;SOR=0.811;VQSLOD=17.94;culprit=FS;ANNOVAR_DATE=2017-07-17;Func.refGene=exonic;Gene.refGene=ANKRD60;GeneDetail.refGene=.;ExonicFunc.refGene=nonsynonymous_SNV;AAChange.refGene=ANKRD60:NM_001304369:exon4:c.C883T:p.R295C;ALLELE_END</t>
  </si>
  <si>
    <t>rs1192511</t>
  </si>
  <si>
    <t>AC=1;AF=1.00;AN=1;DB;DP=143;FS=0.000;MLEAC=1;MLEAF=1.00;MQ=60.00;POSITIVE_TRAIN_SITE;QD=33.47;SOR=0.976;VQSLOD=18.06;culprit=FS;ANNOVAR_DATE=2017-07-17;Func.refGene=exonic;Gene.refGene=ANKRD60;GeneDetail.refGene=.;ExonicFunc.refGene=synonymous_SNV;AAChange.refGene=ANKRD60:NM_001304369:exon4:c.C825T:p.H275H;ALLELE_END</t>
  </si>
  <si>
    <t>1:0,142:142:99:4783,0</t>
  </si>
  <si>
    <t>rs1192514</t>
  </si>
  <si>
    <t>AC=1;AF=1.00;AN=1;DB;DP=120;FS=0.000;MLEAC=1;MLEAF=1.00;MQ=60.00;POSITIVE_TRAIN_SITE;QD=33.69;SOR=0.726;VQSLOD=17.57;culprit=FS;ANNOVAR_DATE=2017-07-17;Func.refGene=exonic;Gene.refGene=ANKRD60;GeneDetail.refGene=.;ExonicFunc.refGene=synonymous_SNV;AAChange.refGene=ANKRD60:NM_001304369:exon1:c.G357A:p.R119R;ALLELE_END</t>
  </si>
  <si>
    <t>1:0,120:120:99:4073,0</t>
  </si>
  <si>
    <t>rs2296524</t>
  </si>
  <si>
    <t>AC=1;AF=1.00;AN=1;DB;DP=121;FS=0.000;MLEAC=1;MLEAF=1.00;MQ=60.00;POSITIVE_TRAIN_SITE;QD=32.49;SOR=1.096;VQSLOD=17.82;culprit=FS;ANNOVAR_DATE=2017-07-17;Func.refGene=exonic;Gene.refGene=STX16;GeneDetail.refGene=.;ExonicFunc.refGene=synonymous_SNV;AAChange.refGene=STX16:NM_001134772:exon4:c.G528A:p.Q176Q,STX16:NM_003763:exon4:c.G477A:p.Q159Q,STX16:NM_001001433:exon5:c.G540A:p.Q180Q,STX16:NM_001134773:exon5:c.G489A:p.Q163Q,STX16:NM_001204868:exon6:c.G381A:p.Q127Q;ALLELE_END</t>
  </si>
  <si>
    <t>rs3746396</t>
  </si>
  <si>
    <t>AC=1;AF=1.00;AN=1;DB;DP=131;FS=0.000;MLEAC=1;MLEAF=1.00;MQ=60.00;POSITIVE_TRAIN_SITE;QD=33.42;SOR=0.838;VQSLOD=18.76;culprit=FS;ANNOVAR_DATE=2017-07-17;Func.refGene=exonic;Gene.refGene=NPEPL1;GeneDetail.refGene=.;ExonicFunc.refGene=synonymous_SNV;AAChange.refGene=NPEPL1:NM_024663:exon2:c.C225A:p.T75T,NPEPL1:NM_001204872:exon3:c.C141A:p.T47T,NPEPL1:NM_001204873:exon3:c.C81A:p.T27T;ALLELE_END</t>
  </si>
  <si>
    <t>1:0,131:131:99:4408,0</t>
  </si>
  <si>
    <t>rs9760</t>
  </si>
  <si>
    <t>AC=1;AF=1.00;AN=1;DB;DP=129;FS=0.000;MLEAC=1;MLEAF=1.00;MQ=60.00;POSITIVE_TRAIN_SITE;QD=29.99;SOR=0.724;VQSLOD=17.87;culprit=FS;ANNOVAR_DATE=2017-07-17;Func.refGene=exonic;Gene.refGene=CTSZ;GeneDetail.refGene=.;ExonicFunc.refGene=synonymous_SNV;AAChange.refGene=CTSZ:NM_001336:exon5:c.T732C:p.S244S;ALLELE_END</t>
  </si>
  <si>
    <t>1:0,128:128:99:3869,0</t>
  </si>
  <si>
    <t>rs163785</t>
  </si>
  <si>
    <t>AC=1;AF=1.00;AN=1;DB;DP=121;FS=0.000;MLEAC=1;MLEAF=1.00;MQ=60.00;POSITIVE_TRAIN_SITE;QD=30.90;SOR=0.710;VQSLOD=17.67;culprit=FS;ANNOVAR_DATE=2017-07-17;Func.refGene=exonic;Gene.refGene=CTSZ;GeneDetail.refGene=.;ExonicFunc.refGene=synonymous_SNV;AAChange.refGene=CTSZ:NM_001336:exon4:c.T621C:p.Y207Y;ALLELE_END</t>
  </si>
  <si>
    <t>1:0,121:121:99:3769,0</t>
  </si>
  <si>
    <t>rs163777</t>
  </si>
  <si>
    <t>AC=1;AF=1.00;AN=1;DB;DP=124;FS=0.000;MLEAC=1;MLEAF=1.00;MQ=60.00;POSITIVE_TRAIN_SITE;QD=31.33;SOR=0.759;VQSLOD=18.49;culprit=FS;ANNOVAR_DATE=2017-07-17;Func.refGene=exonic;Gene.refGene=TUBB1;GeneDetail.refGene=.;ExonicFunc.refGene=synonymous_SNV;AAChange.refGene=TUBB1:NM_030773:exon4:c.T534G:p.T178T;ALLELE_END</t>
  </si>
  <si>
    <t>1:0,124:124:99:3915,0</t>
  </si>
  <si>
    <t>rs2427240</t>
  </si>
  <si>
    <t>AC=1;AF=1.00;AN=1;DB;DP=117;FS=0.000;MLEAC=1;MLEAF=1.00;MQ=60.00;POSITIVE_TRAIN_SITE;QD=32.96;SOR=0.781;VQSLOD=18.83;culprit=FS;ANNOVAR_DATE=2017-07-17;Func.refGene=exonic;Gene.refGene=CDH4;GeneDetail.refGene=.;ExonicFunc.refGene=synonymous_SNV;AAChange.refGene=CDH4:NM_001252338:exon8:c.C1227T:p.D409D,CDH4:NM_001252339:exon8:c.C1116T:p.D372D,CDH4:NM_001794:exon9:c.C1338T:p.D446D;ALLELE_END</t>
  </si>
  <si>
    <t>1:0,117:117:99:3886,0</t>
  </si>
  <si>
    <t>rs6142884</t>
  </si>
  <si>
    <t>AC=1;AF=1.00;AN=1;DB;DP=132;FS=0.000;MLEAC=1;MLEAF=1.00;MQ=60.00;POSITIVE_TRAIN_SITE;QD=33.04;SOR=0.708;VQSLOD=18.62;culprit=FS;ANNOVAR_DATE=2017-07-17;Func.refGene=exonic;Gene.refGene=CDH4;GeneDetail.refGene=.;ExonicFunc.refGene=nonsynonymous_SNV;AAChange.refGene=CDH4:NM_001252338:exon11:c.A1763G:p.K588R,CDH4:NM_001252339:exon11:c.A1652G:p.K551R,CDH4:NM_001794:exon12:c.A1874G:p.K625R;ALLELE_END</t>
  </si>
  <si>
    <t>rs3753045</t>
  </si>
  <si>
    <t>AC=1;AF=1.00;AN=1;DB;DP=137;FS=0.000;MLEAC=1;MLEAF=1.00;MQ=59.86;POSITIVE_TRAIN_SITE;QD=31.46;SOR=0.953;VQSLOD=4.82;culprit=FS;ANNOVAR_DATE=2017-07-17;Func.refGene=exonic;Gene.refGene=CDH4;GeneDetail.refGene=.;ExonicFunc.refGene=synonymous_SNV;AAChange.refGene=CDH4:NM_001252338:exon14:c.C2364T:p.G788G,CDH4:NM_001252339:exon14:c.C2253T:p.G751G,CDH4:NM_001794:exon15:c.C2475T:p.G825G;ALLELE_END</t>
  </si>
  <si>
    <t>rs2296081</t>
  </si>
  <si>
    <t>AC=1;AF=1.00;AN=1;DB;DP=142;FS=0.000;MLEAC=1;MLEAF=1.00;MQ=60.00;POSITIVE_TRAIN_SITE;QD=32.89;SOR=0.941;VQSLOD=18.48;culprit=FS;ANNOVAR_DATE=2017-07-17;Func.refGene=exonic;Gene.refGene=TAF4;GeneDetail.refGene=.;ExonicFunc.refGene=synonymous_SNV;AAChange.refGene=TAF4:NM_003185:exon14:c.G3033T:p.A1011A;ALLELE_END</t>
  </si>
  <si>
    <t>1:0,142:142:99:4700,0</t>
  </si>
  <si>
    <t>rs200508203</t>
  </si>
  <si>
    <t>TGCCAGG</t>
  </si>
  <si>
    <t>AC=1;AF=1.00;AN=1;DB;DP=3;FS=0.000;MLEAC=1;MLEAF=1.00;MQ=63.51;QD=31.99;SOR=2.833;VQSLOD=2.88;culprit=FS;ANNOVAR_DATE=2017-07-17;Func.refGene=exonic;Gene.refGene=TAF4;GeneDetail.refGene=.;ExonicFunc.refGene=nonframeshift_deletion;AAChange.refGene=TAF4:NM_003185:exon1:c.556_561del:p.186_187del;ALLELE_END</t>
  </si>
  <si>
    <t>1:0,3:3:99:135,0</t>
  </si>
  <si>
    <t>rs7076</t>
  </si>
  <si>
    <t>AC=1;AF=1.00;AN=1;BaseQRankSum=1.771;ClippingRankSum=0.000;DB;DP=119;FS=3.237;MLEAC=1;MLEAF=1.00;MQ=60.00;MQRankSum=0.000;POSITIVE_TRAIN_SITE;QD=33.00;ReadPosRankSum=1.436;SOR=0.416;VQSLOD=25.63;culprit=ReadPosRankSum;ANNOVAR_DATE=2017-07-17;Func.refGene=exonic;Gene.refGene=PSMA7;GeneDetail.refGene=.;ExonicFunc.refGene=synonymous_SNV;AAChange.refGene=PSMA7:NM_002792:exon5:c.C507T:p.R169R;ALLELE_END</t>
  </si>
  <si>
    <t>1:1,117:118:99:3924,0</t>
  </si>
  <si>
    <t>rs1135961</t>
  </si>
  <si>
    <t>AC=1;AF=1.00;AN=1;DB;DP=127;FS=0.000;MLEAC=1;MLEAF=1.00;MQ=60.00;POSITIVE_TRAIN_SITE;QD=32.82;SOR=0.882;VQSLOD=18.99;culprit=FS;ANNOVAR_DATE=2017-07-17;Func.refGene=exonic;Gene.refGene=PSMA7;GeneDetail.refGene=.;ExonicFunc.refGene=synonymous_SNV;AAChange.refGene=PSMA7:NM_002792:exon5:c.T486C:p.G162G;ALLELE_END</t>
  </si>
  <si>
    <t>1:0,125:125:99:4133,0</t>
  </si>
  <si>
    <t>rs35693261</t>
  </si>
  <si>
    <t>AC=1;AF=1.00;AN=1;DB;DP=167;FS=0.000;MLEAC=1;MLEAF=1.00;MQ=60.00;POSITIVE_TRAIN_SITE;QD=33.76;SOR=1.099;VQSLOD=15.78;culprit=FS;ANNOVAR_DATE=2017-07-17;Func.refGene=exonic;Gene.refGene=MTG2;GeneDetail.refGene=.;ExonicFunc.refGene=nonsynonymous_SNV;AAChange.refGene=MTG2:NM_015666:exon7:c.C1010T:p.A337V;ALLELE_END</t>
  </si>
  <si>
    <t>1:0,167:167:99:5668,0</t>
  </si>
  <si>
    <t>rs3787429</t>
  </si>
  <si>
    <t>AC=1;AF=1.00;AN=1;DB;DP=158;FS=0.000;MLEAC=1;MLEAF=1.00;MQ=60.00;POSITIVE_TRAIN_SITE;QD=31.72;SOR=0.914;VQSLOD=17.36;culprit=FS;ANNOVAR_DATE=2017-07-17;Func.refGene=exonic;Gene.refGene=HRH3;GeneDetail.refGene=.;ExonicFunc.refGene=synonymous_SNV;AAChange.refGene=HRH3:NM_007232:exon3:c.G996A:p.S332S;ALLELE_END</t>
  </si>
  <si>
    <t>1:0,158:158:99:6797,0</t>
  </si>
  <si>
    <t>rs3787430</t>
  </si>
  <si>
    <t>AC=1;AF=1.00;AN=1;DB;DP=149;FS=0.000;MLEAC=1;MLEAF=1.00;MQ=60.00;POSITIVE_TRAIN_SITE;QD=25.04;SOR=0.912;VQSLOD=12.49;culprit=FS;ANNOVAR_DATE=2017-07-17;Func.refGene=exonic;Gene.refGene=HRH3;GeneDetail.refGene=.;ExonicFunc.refGene=synonymous_SNV;AAChange.refGene=HRH3:NM_007232:exon3:c.G978A:p.P326P;ALLELE_END</t>
  </si>
  <si>
    <t>1:0,149:149:99:6440,0</t>
  </si>
  <si>
    <t>rs2427273</t>
  </si>
  <si>
    <t>AC=1;AF=1.00;AN=1;DB;DP=117;FS=0.000;MLEAC=1;MLEAF=1.00;MQ=60.00;POSITIVE_TRAIN_SITE;QD=32.92;SOR=0.936;VQSLOD=19.20;culprit=FS;ANNOVAR_DATE=2017-07-17;Func.refGene=exonic;Gene.refGene=ADRM1;GeneDetail.refGene=.;ExonicFunc.refGene=synonymous_SNV;AAChange.refGene=ADRM1:NM_001281437:exon3:c.G291A:p.A97A,ADRM1:NM_001281438:exon3:c.G291A:p.A97A,ADRM1:NM_007002:exon4:c.G408A:p.A136A,ADRM1:NM_175573:exon4:c.G408A:p.A136A;ALLELE_END</t>
  </si>
  <si>
    <t>1:0,117:117:99:3882,0</t>
  </si>
  <si>
    <t>rs2427275</t>
  </si>
  <si>
    <t>AC=1;AF=1.00;AN=1;DB;DP=156;FS=0.000;MLEAC=1;MLEAF=1.00;MQ=60.00;POSITIVE_TRAIN_SITE;QD=30.71;SOR=0.828;VQSLOD=17.62;culprit=FS;ANNOVAR_DATE=2017-07-17;Func.refGene=exonic;Gene.refGene=ADRM1;GeneDetail.refGene=.;ExonicFunc.refGene=synonymous_SNV;AAChange.refGene=ADRM1:NM_001281437:exon4:c.T414C:p.L138L,ADRM1:NM_001281438:exon4:c.T414C:p.L138L,ADRM1:NM_007002:exon5:c.T531C:p.L177L,ADRM1:NM_175573:exon5:c.T531C:p.L177L;ALLELE_END</t>
  </si>
  <si>
    <t>1:0,156:156:99:4820,0</t>
  </si>
  <si>
    <t>rs944895</t>
  </si>
  <si>
    <t>AC=1;AF=1.00;AN=1;BaseQRankSum=1.934;ClippingRankSum=0.000;DB;DP=135;FS=3.669;MLEAC=1;MLEAF=1.00;MQ=60.00;MQRankSum=0.000;POSITIVE_TRAIN_SITE;QD=30.03;ReadPosRankSum=2.130;SOR=0.722;VQSLOD=24.73;culprit=ReadPosRankSum;ANNOVAR_DATE=2017-07-17;Func.refGene=exonic;Gene.refGene=LAMA5;GeneDetail.refGene=.;ExonicFunc.refGene=nonsynonymous_SNV;AAChange.refGene=LAMA5:NM_005560:exon68:c.C9235T:p.R3079W;ALLELE_END</t>
  </si>
  <si>
    <t>1:1,134:135:99:4786,0</t>
  </si>
  <si>
    <t>rs2427281</t>
  </si>
  <si>
    <t>AC=1;AF=1.00;AN=1;DB;DP=158;FS=0.000;MLEAC=1;MLEAF=1.00;MQ=60.00;POSITIVE_TRAIN_SITE;QD=31.17;SOR=1.060;VQSLOD=16.51;culprit=FS;ANNOVAR_DATE=2017-07-17;Func.refGene=exonic;Gene.refGene=LAMA5;GeneDetail.refGene=.;ExonicFunc.refGene=synonymous_SNV;AAChange.refGene=LAMA5:NM_005560:exon55:c.T7386C:p.D2462D;ALLELE_END</t>
  </si>
  <si>
    <t>1:0,157:157:99:4923,0</t>
  </si>
  <si>
    <t>rs2274934</t>
  </si>
  <si>
    <t>AC=1;AF=1.00;AN=1;BaseQRankSum=2.448;ClippingRankSum=0.000;DB;DP=124;FS=3.011;MLEAC=1;MLEAF=1.00;MQ=60.00;MQRankSum=0.000;POSITIVE_TRAIN_SITE;QD=31.54;ReadPosRankSum=2.500;SOR=0.139;VQSLOD=3.90;culprit=ReadPosRankSum;ANNOVAR_DATE=2017-07-17;Func.refGene=exonic;Gene.refGene=LAMA5;GeneDetail.refGene=.;ExonicFunc.refGene=nonsynonymous_SNV;AAChange.refGene=LAMA5:NM_005560:exon47:c.G6184A:p.D2062N;ALLELE_END</t>
  </si>
  <si>
    <t>1:2,121:123:99:3909,0</t>
  </si>
  <si>
    <t>rs3737137</t>
  </si>
  <si>
    <t>AC=1;AF=1.00;AN=1;DB;DP=92;FS=0.000;MLEAC=1;MLEAF=1.00;MQ=60.00;POSITIVE_TRAIN_SITE;QD=34.91;SOR=1.880;VQSLOD=8.03;culprit=FS;ANNOVAR_DATE=2017-07-17;Func.refGene=exonic;Gene.refGene=LAMA5;GeneDetail.refGene=.;ExonicFunc.refGene=nonsynonymous_SNV;AAChange.refGene=LAMA5:NM_005560:exon46:c.G6158A:p.R2053H;ALLELE_END</t>
  </si>
  <si>
    <t>1:0,92:92:99:3242,0</t>
  </si>
  <si>
    <t>rs2427283</t>
  </si>
  <si>
    <t>AC=1;AF=1.00;AN=1;DB;DP=121;FS=0.000;MLEAC=1;MLEAF=1.00;MQ=60.00;POSITIVE_TRAIN_SITE;QD=33.76;SOR=0.888;VQSLOD=18.95;culprit=FS;ANNOVAR_DATE=2017-07-17;Func.refGene=exonic;Gene.refGene=LAMA5;GeneDetail.refGene=.;ExonicFunc.refGene=nonsynonymous_SNV;AAChange.refGene=LAMA5:NM_005560:exon43:c.G5698A:p.V1900M;ALLELE_END</t>
  </si>
  <si>
    <t>rs2427284</t>
  </si>
  <si>
    <t>AC=1;AF=1.00;AN=1;DB;DP=140;FS=0.000;MLEAC=1;MLEAF=1.00;MQ=60.00;POSITIVE_TRAIN_SITE;QD=33.72;SOR=0.812;VQSLOD=18.44;culprit=FS;ANNOVAR_DATE=2017-07-17;Func.refGene=exonic;Gene.refGene=LAMA5;GeneDetail.refGene=.;ExonicFunc.refGene=nonsynonymous_SNV;AAChange.refGene=LAMA5:NM_005560:exon41:c.T5420C:p.F1807S;ALLELE_END</t>
  </si>
  <si>
    <t>1:0,140:140:99:4751,0</t>
  </si>
  <si>
    <t>rs2427285</t>
  </si>
  <si>
    <t>AC=1;AF=1.00;AN=1;BaseQRankSum=1.790;ClippingRankSum=0.000;DB;DP=134;FS=0.000;MLEAC=1;MLEAF=1.00;MQ=60.00;MQRankSum=0.000;POSITIVE_TRAIN_SITE;QD=33.98;ReadPosRankSum=-0.536;SOR=0.313;VQSLOD=11.55;culprit=FS;ANNOVAR_DATE=2017-07-17;Func.refGene=exonic;Gene.refGene=LAMA5;GeneDetail.refGene=.;ExonicFunc.refGene=synonymous_SNV;AAChange.refGene=LAMA5:NM_005560:exon41:c.G5322T:p.T1774T;ALLELE_END</t>
  </si>
  <si>
    <t>1:1,133:134:99:4583,0</t>
  </si>
  <si>
    <t>rs2427286</t>
  </si>
  <si>
    <t>AC=1;AF=1.00;AN=1;DB;DP=141;FS=0.000;MLEAC=1;MLEAF=1.00;MQ=60.00;POSITIVE_TRAIN_SITE;QD=29.88;SOR=0.736;VQSLOD=16.90;culprit=FS;ANNOVAR_DATE=2017-07-17;Func.refGene=exonic;Gene.refGene=LAMA5;GeneDetail.refGene=.;ExonicFunc.refGene=nonsynonymous_SNV;AAChange.refGene=LAMA5:NM_005560:exon32:c.A4099G:p.K1367E;ALLELE_END</t>
  </si>
  <si>
    <t>1:0,141:141:99:4243,0</t>
  </si>
  <si>
    <t>rs3810548</t>
  </si>
  <si>
    <t>AC=1;AF=1.00;AN=1;DB;DP=120;FS=0.000;MLEAC=1;MLEAF=1.00;MQ=60.00;POSITIVE_TRAIN_SITE;QD=30.72;SOR=0.726;VQSLOD=18.03;culprit=FS;ANNOVAR_DATE=2017-07-17;Func.refGene=exonic;Gene.refGene=LAMA5;GeneDetail.refGene=.;ExonicFunc.refGene=nonsynonymous_SNV;AAChange.refGene=LAMA5:NM_005560:exon30:c.T3773C:p.M1258T;ALLELE_END</t>
  </si>
  <si>
    <t>1:0,120:120:99:3716,0</t>
  </si>
  <si>
    <t>rs2151513</t>
  </si>
  <si>
    <t>AC=1;AF=1.00;AN=1;DB;DP=135;FS=0.000;MLEAC=1;MLEAF=1.00;MQ=60.00;POSITIVE_TRAIN_SITE;QD=33.96;SOR=0.833;VQSLOD=18.51;culprit=FS;ANNOVAR_DATE=2017-07-17;Func.refGene=exonic;Gene.refGene=LAMA5;GeneDetail.refGene=.;ExonicFunc.refGene=synonymous_SNV;AAChange.refGene=LAMA5:NM_005560:exon28:c.A3534G:p.E1178E;ALLELE_END</t>
  </si>
  <si>
    <t>1:0,135:135:99:4615,0</t>
  </si>
  <si>
    <t>rs6142734</t>
  </si>
  <si>
    <t>AC=1;AF=1.00;AN=1;DB;DP=137;FS=0.000;MLEAC=1;MLEAF=1.00;MQ=60.00;POSITIVE_TRAIN_SITE;QD=34.17;SOR=0.737;VQSLOD=18.17;culprit=FS;ANNOVAR_DATE=2017-07-17;Func.refGene=exonic;Gene.refGene=LAMA5;GeneDetail.refGene=.;ExonicFunc.refGene=synonymous_SNV;AAChange.refGene=LAMA5:NM_005560:exon27:c.C3381T:p.A1127A;ALLELE_END</t>
  </si>
  <si>
    <t>1:0,137:137:99:4711,0</t>
  </si>
  <si>
    <t>rs13044266</t>
  </si>
  <si>
    <t>AC=1;AF=1.00;AN=1;DB;DP=105;FS=0.000;MLEAC=1;MLEAF=1.00;MQ=60.00;POSITIVE_TRAIN_SITE;QD=31.14;SOR=1.725;VQSLOD=10.17;culprit=FS;ANNOVAR_DATE=2017-07-17;Func.refGene=exonic;Gene.refGene=LAMA5;GeneDetail.refGene=.;ExonicFunc.refGene=synonymous_SNV;AAChange.refGene=LAMA5:NM_005560:exon23:c.C2871T:p.C957C;ALLELE_END</t>
  </si>
  <si>
    <t>1:0,105:105:99:4811,0</t>
  </si>
  <si>
    <t>rs13042941</t>
  </si>
  <si>
    <t>AC=1;AF=1.00;AN=1;DB;DP=110;FS=0.000;MLEAC=1;MLEAF=1.00;MQ=60.00;QD=32.35;SOR=1.505;VQSLOD=13.25;culprit=FS;ANNOVAR_DATE=2017-07-17;Func.refGene=exonic;Gene.refGene=LAMA5;GeneDetail.refGene=.;ExonicFunc.refGene=nonsynonymous_SNV;AAChange.refGene=LAMA5:NM_005560:exon23:c.A2866G:p.T956A;ALLELE_END</t>
  </si>
  <si>
    <t>1:0,110:110:99:4781,0</t>
  </si>
  <si>
    <t>rs13038331</t>
  </si>
  <si>
    <t>AC=1;AF=1.00;AN=1;DB;DP=155;FS=0.000;MLEAC=1;MLEAF=1.00;MQ=60.00;POSITIVE_TRAIN_SITE;QD=30.85;SOR=0.843;VQSLOD=17.24;culprit=FS;ANNOVAR_DATE=2017-07-17;Func.refGene=exonic;Gene.refGene=LAMA5;GeneDetail.refGene=.;ExonicFunc.refGene=synonymous_SNV;AAChange.refGene=LAMA5:NM_005560:exon23:c.T2775C:p.P925P;ALLELE_END</t>
  </si>
  <si>
    <t>1:0,155:155:99:4811,0</t>
  </si>
  <si>
    <t>rs2427289</t>
  </si>
  <si>
    <t>AC=1;AF=1.00;AN=1;DB;DP=148;FS=0.000;MLEAC=1;MLEAF=1.00;MQ=59.91;POSITIVE_TRAIN_SITE;QD=31.01;SOR=0.763;VQSLOD=4.81;culprit=FS;ANNOVAR_DATE=2017-07-17;Func.refGene=exonic;Gene.refGene=LAMA5;GeneDetail.refGene=.;ExonicFunc.refGene=synonymous_SNV;AAChange.refGene=LAMA5:NM_005560:exon16:c.A2127G:p.T709T;ALLELE_END</t>
  </si>
  <si>
    <t>1:0,147:147:99:4588,0</t>
  </si>
  <si>
    <t>rs11204472</t>
  </si>
  <si>
    <t>AC=1;AF=1.00;AN=1;DB;DP=125;FS=0.000;MLEAC=1;MLEAF=1.00;MQ=60.00;POSITIVE_TRAIN_SITE;QD=34.25;SOR=0.902;VQSLOD=17.69;culprit=FS;ANNOVAR_DATE=2017-07-17;Func.refGene=exonic;Gene.refGene=LAMA5;GeneDetail.refGene=.;ExonicFunc.refGene=synonymous_SNV;AAChange.refGene=LAMA5:NM_005560:exon11:c.C1464T:p.A488A;ALLELE_END</t>
  </si>
  <si>
    <t>rs4925229</t>
  </si>
  <si>
    <t>AC=1;AF=1.00;AN=1;DB;DP=147;FS=0.000;MLEAC=1;MLEAF=1.00;MQ=60.00;POSITIVE_TRAIN_SITE;QD=31.10;SOR=0.734;VQSLOD=18.42;culprit=FS;ANNOVAR_DATE=2017-07-17;Func.refGene=exonic;Gene.refGene=LAMA5;GeneDetail.refGene=.;ExonicFunc.refGene=nonsynonymous_SNV;AAChange.refGene=LAMA5:NM_005560:exon9:c.A1201G:p.T401A;ALLELE_END</t>
  </si>
  <si>
    <t>rs483876</t>
  </si>
  <si>
    <t>AC=1;AF=1.00;AN=1;BaseQRankSum=1.937;ClippingRankSum=0.000;DB;DP=142;FS=0.000;MLEAC=1;MLEAF=1.00;MQ=60.00;MQRankSum=0.000;POSITIVE_TRAIN_SITE;QD=33.25;ReadPosRankSum=1.055;SOR=0.518;VQSLOD=11.95;culprit=FS;ANNOVAR_DATE=2017-07-17;Func.refGene=exonic;Gene.refGene=LAMA5;GeneDetail.refGene=.;ExonicFunc.refGene=synonymous_SNV;AAChange.refGene=LAMA5:NM_005560:exon4:c.G636A:p.A212A;ALLELE_END</t>
  </si>
  <si>
    <t>1:1,141:142:99:4751,0</t>
  </si>
  <si>
    <t>rs624313</t>
  </si>
  <si>
    <t>AC=1;AF=1.00;AN=1;DB;DP=127;FS=0.000;MLEAC=1;MLEAF=1.00;MQ=60.00;POSITIVE_TRAIN_SITE;QD=32.33;SOR=0.774;VQSLOD=18.58;culprit=FS;ANNOVAR_DATE=2017-07-17;Func.refGene=exonic;Gene.refGene=LAMA5;GeneDetail.refGene=.;ExonicFunc.refGene=synonymous_SNV;AAChange.refGene=LAMA5:NM_005560:exon4:c.C573T:p.S191S;ALLELE_END</t>
  </si>
  <si>
    <t>1:0,127:127:99:4136,0</t>
  </si>
  <si>
    <t>rs477859</t>
  </si>
  <si>
    <t>AC=1;AF=1.00;AN=1;DB;DP=143;FS=0.000;MLEAC=1;MLEAF=1.00;MQ=60.00;POSITIVE_TRAIN_SITE;QD=31.12;SOR=0.857;VQSLOD=18.12;culprit=FS;ANNOVAR_DATE=2017-07-17;Func.refGene=exonic;Gene.refGene=LAMA5;GeneDetail.refGene=.;ExonicFunc.refGene=synonymous_SNV;AAChange.refGene=LAMA5:NM_005560:exon2:c.T309C:p.C103C;ALLELE_END</t>
  </si>
  <si>
    <t>1:0,143:143:99:4480,0</t>
  </si>
  <si>
    <t>rs6089219</t>
  </si>
  <si>
    <t>AC=1;AF=1.00;AN=1;DB;DP=123;FS=0.000;MLEAC=1;MLEAF=1.00;MQ=60.00;POSITIVE_TRAIN_SITE;QD=34.43;SOR=0.831;VQSLOD=18.78;culprit=FS;ANNOVAR_DATE=2017-07-17;Func.refGene=exonic;Gene.refGene=CABLES2;GeneDetail.refGene=.;ExonicFunc.refGene=nonsynonymous_SNV;AAChange.refGene=CABLES2:NM_031215:exon9:c.C1283A:p.T428K;ALLELE_END</t>
  </si>
  <si>
    <t>1:0,122:122:99:4231,0</t>
  </si>
  <si>
    <t>rs2236200</t>
  </si>
  <si>
    <t>AC=1;AF=1.00;AN=1;BaseQRankSum=1.696;ClippingRankSum=0.000;DB;DP=170;FS=0.000;MLEAC=1;MLEAF=1.00;MQ=60.00;MQRankSum=0.000;POSITIVE_TRAIN_SITE;QD=30.07;ReadPosRankSum=-0.586;SOR=0.292;VQSLOD=9.93;culprit=ReadPosRankSum;ANNOVAR_DATE=2017-07-17;Func.refGene=exonic;Gene.refGene=RBBP8NL;GeneDetail.refGene=.;ExonicFunc.refGene=nonsynonymous_SNV;AAChange.refGene=RBBP8NL:NM_080833:exon14:c.T1910G:p.L637R;ALLELE_END</t>
  </si>
  <si>
    <t>1:1,169:170:99:5142,0</t>
  </si>
  <si>
    <t>rs6061550</t>
  </si>
  <si>
    <t>AC=1;AF=1.00;AN=1;BaseQRankSum=-0.479;ClippingRankSum=0.000;DB;DP=130;FS=0.000;MLEAC=1;MLEAF=1.00;MQ=60.00;MQRankSum=0.000;POSITIVE_TRAIN_SITE;QD=29.69;ReadPosRankSum=2.164;SOR=0.320;VQSLOD=10.58;culprit=FS;ANNOVAR_DATE=2017-07-17;Func.refGene=exonic;Gene.refGene=GATA5;GeneDetail.refGene=.;ExonicFunc.refGene=synonymous_SNV;AAChange.refGene=GATA5:NM_080473:exon7:c.A1128G:p.P376P;ALLELE_END</t>
  </si>
  <si>
    <t>1:1,125:126:99:3771,0</t>
  </si>
  <si>
    <t>rs6061243</t>
  </si>
  <si>
    <t>AC=1;AF=1.00;AN=1;DB;DP=141;FS=0.000;MLEAC=1;MLEAF=1.00;MQ=60.00;POSITIVE_TRAIN_SITE;QD=33.43;SOR=0.796;VQSLOD=17.01;culprit=FS;ANNOVAR_DATE=2017-07-17;Func.refGene=exonic;Gene.refGene=GATA5;GeneDetail.refGene=.;ExonicFunc.refGene=synonymous_SNV;AAChange.refGene=GATA5:NM_080473:exon6:c.G981C:p.S327S;ALLELE_END</t>
  </si>
  <si>
    <t>1:0,141:141:99:4743,0</t>
  </si>
  <si>
    <t>rs6587239</t>
  </si>
  <si>
    <t>AC=1;AF=1.00;AN=1;DB;DP=129;FS=0.000;MLEAC=1;MLEAF=1.00;MQ=60.00;POSITIVE_TRAIN_SITE;QD=34.18;SOR=0.724;VQSLOD=18.90;culprit=FS;ANNOVAR_DATE=2017-07-17;Func.refGene=exonic;Gene.refGene=GATA5;GeneDetail.refGene=.;ExonicFunc.refGene=synonymous_SNV;AAChange.refGene=GATA5:NM_080473:exon5:c.G852A:p.K284K;ALLELE_END</t>
  </si>
  <si>
    <t>rs6062251</t>
  </si>
  <si>
    <t>AC=1;AF=1.00;AN=1;DB;DP=135;FS=0.000;MLEAC=1;MLEAF=1.00;MQ=60.00;POSITIVE_TRAIN_SITE;QD=31.91;SOR=0.739;VQSLOD=16.02;culprit=FS;ANNOVAR_DATE=2017-07-17;Func.refGene=exonic;Gene.refGene=MIR1-1HG;GeneDetail.refGene=.;ExonicFunc.refGene=nonsynonymous_SNV;AAChange.refGene=MIR1-1HG:NM_178463:exon3:c.T80C:p.V27A,MIR1-1HG:NM_001302812:exon4:c.T80C:p.V27A;ALLELE_END</t>
  </si>
  <si>
    <t>1:0,133:133:99:4274,0</t>
  </si>
  <si>
    <t>rs6143064</t>
  </si>
  <si>
    <t>AC=1;AF=1.00;AN=1;DB;DP=149;FS=0.000;MLEAC=1;MLEAF=1.00;MQ=60.00;POSITIVE_TRAIN_SITE;QD=33.57;SOR=0.898;VQSLOD=17.95;culprit=FS;ANNOVAR_DATE=2017-07-17;Func.refGene=exonic;Gene.refGene=MIR1-1HG;GeneDetail.refGene=.;ExonicFunc.refGene=synonymous_SNV;AAChange.refGene=MIR1-1HG:NM_178463:exon4:c.G353A:p.X118X,MIR1-1HG:NM_001302812:exon5:c.G353A:p.X118X;ALLELE_END</t>
  </si>
  <si>
    <t>1:0,148:148:99:4999,0</t>
  </si>
  <si>
    <t>rs2273078</t>
  </si>
  <si>
    <t>AC=1;AF=1.00;AN=1;DB;DP=167;FS=0.000;MLEAC=1;MLEAF=1.00;MQ=60.00;POSITIVE_TRAIN_SITE;QD=34.16;SOR=0.779;VQSLOD=16.73;culprit=FS;ANNOVAR_DATE=2017-07-17;Func.refGene=exonic;Gene.refGene=COL9A3;GeneDetail.refGene=.;ExonicFunc.refGene=synonymous_SNV;AAChange.refGene=COL9A3:NM_001853:exon2:c.C93A:p.P31P;ALLELE_END</t>
  </si>
  <si>
    <t>1:0,167:167:99:5734,0</t>
  </si>
  <si>
    <t>rs2294995</t>
  </si>
  <si>
    <t>AC=1;AF=1.00;AN=1;DB;DP=140;FS=0.000;MLEAC=1;MLEAF=1.00;MQ=60.00;POSITIVE_TRAIN_SITE;QD=30.88;SOR=0.829;VQSLOD=17.88;culprit=FS;ANNOVAR_DATE=2017-07-17;Func.refGene=exonic;Gene.refGene=COL9A3;GeneDetail.refGene=.;ExonicFunc.refGene=synonymous_SNV;AAChange.refGene=COL9A3:NM_001853:exon30:c.T1740C:p.P580P;ALLELE_END</t>
  </si>
  <si>
    <t>1:0,139:139:99:4322,0</t>
  </si>
  <si>
    <t>AC=1;AF=1.00;AN=1;DP=103;FS=0.000;MLEAC=1;MLEAF=1.00;MQ=60.00;QD=31.86;SOR=1.081;VQSLOD=16.32;culprit=FS;ANNOVAR_DATE=2017-07-17;Func.refGene=exonic;Gene.refGene=TCFL5;GeneDetail.refGene=.;ExonicFunc.refGene=synonymous_SNV;AAChange.refGene=TCFL5:NM_001301726:exon1:c.G597A:p.P199P,TCFL5:NM_006602:exon1:c.G597A:p.P199P;ALLELE_END</t>
  </si>
  <si>
    <t>1:0,101:101:99:3248,0</t>
  </si>
  <si>
    <t>rs41282984</t>
  </si>
  <si>
    <t>AC=1;AF=1.00;AN=1;DB;DP=149;FS=0.000;MLEAC=1;MLEAF=1.00;MQ=60.00;POSITIVE_TRAIN_SITE;QD=33.01;SOR=0.978;VQSLOD=17.37;culprit=FS;ANNOVAR_DATE=2017-07-17;Func.refGene=exonic;Gene.refGene=DIDO1;GeneDetail.refGene=.;ExonicFunc.refGene=nonsynonymous_SNV;AAChange.refGene=DIDO1:NM_001193369:exon16:c.C5123G:p.S1708C,DIDO1:NM_033081:exon16:c.C5123G:p.S1708C;ALLELE_END</t>
  </si>
  <si>
    <t>1:0,149:149:99:4949,0</t>
  </si>
  <si>
    <t>rs910148</t>
  </si>
  <si>
    <t>AC=1;AF=1.00;AN=1;DB;DP=147;FS=0.000;MLEAC=1;MLEAF=1.00;MQ=60.00;POSITIVE_TRAIN_SITE;QD=30.50;SOR=0.707;VQSLOD=16.90;culprit=FS;ANNOVAR_DATE=2017-07-17;Func.refGene=exonic;Gene.refGene=DIDO1;GeneDetail.refGene=.;ExonicFunc.refGene=nonsynonymous_SNV;AAChange.refGene=DIDO1:NM_001193369:exon16:c.A4702G:p.T1568A,DIDO1:NM_033081:exon16:c.A4702G:p.T1568A;ALLELE_END</t>
  </si>
  <si>
    <t>1:0,147:147:99:4513,0</t>
  </si>
  <si>
    <t>rs6011441</t>
  </si>
  <si>
    <t>AC=1;AF=1.00;AN=1;DB;DP=128;FS=0.000;MLEAC=1;MLEAF=1.00;MQ=60.00;POSITIVE_TRAIN_SITE;QD=34.88;SOR=0.790;VQSLOD=18.73;culprit=FS;ANNOVAR_DATE=2017-07-17;Func.refGene=exonic;Gene.refGene=DIDO1;GeneDetail.refGene=.;ExonicFunc.refGene=nonsynonymous_SNV;AAChange.refGene=DIDO1:NM_001193369:exon16:c.C3659A:p.P1220Q,DIDO1:NM_033081:exon16:c.C3659A:p.P1220Q;ALLELE_END</t>
  </si>
  <si>
    <t>rs910149</t>
  </si>
  <si>
    <t>AC=1;AF=1.00;AN=1;DB;DP=168;FS=0.000;MLEAC=1;MLEAF=1.00;MQ=60.00;POSITIVE_TRAIN_SITE;QD=31.04;SOR=0.792;VQSLOD=15.88;culprit=FS;ANNOVAR_DATE=2017-07-17;Func.refGene=exonic;Gene.refGene=DIDO1;GeneDetail.refGene=.;ExonicFunc.refGene=synonymous_SNV;AAChange.refGene=DIDO1:NM_001193369:exon7:c.A1863G:p.A621A,DIDO1:NM_001193370:exon7:c.A1863G:p.A621A,DIDO1:NM_033081:exon7:c.A1863G:p.A621A,DIDO1:NM_080797:exon7:c.A1863G:p.A621A;ALLELE_END</t>
  </si>
  <si>
    <t>1:0,168:168:99:5244,0</t>
  </si>
  <si>
    <t>rs1883848</t>
  </si>
  <si>
    <t>AC=1;AF=1.00;AN=1;DB;DP=140;FS=0.000;MLEAC=1;MLEAF=1.00;MQ=60.00;POSITIVE_TRAIN_SITE;QD=30.38;SOR=0.693;VQSLOD=17.21;culprit=FS;ANNOVAR_DATE=2017-07-17;Func.refGene=exonic;Gene.refGene=DIDO1;GeneDetail.refGene=.;ExonicFunc.refGene=nonsynonymous_SNV;AAChange.refGene=DIDO1:NM_001193369:exon7:c.T1631C:p.M544T,DIDO1:NM_001193370:exon7:c.T1631C:p.M544T,DIDO1:NM_033081:exon7:c.T1631C:p.M544T,DIDO1:NM_080797:exon7:c.T1631C:p.M544T;ALLELE_END</t>
  </si>
  <si>
    <t>1:0,140:140:99:4283,0</t>
  </si>
  <si>
    <t>rs2427463</t>
  </si>
  <si>
    <t>AC=1;AF=1.00;AN=1;DB;DP=134;FS=0.000;MLEAC=1;MLEAF=1.00;MQ=60.00;POSITIVE_TRAIN_SITE;QD=33.89;SOR=0.836;VQSLOD=17.45;culprit=FS;ANNOVAR_DATE=2017-07-17;Func.refGene=exonic;Gene.refGene=SLC17A9;GeneDetail.refGene=.;ExonicFunc.refGene=nonsynonymous_SNV;AAChange.refGene=SLC17A9:NM_022082:exon6:c.A683G:p.N228S,SLC17A9:NM_001302643:exon7:c.A665G:p.N222S;ALLELE_END</t>
  </si>
  <si>
    <t>rs2248900</t>
  </si>
  <si>
    <t>AC=1;AF=1.00;AN=1;DB;DP=149;FS=0.000;MLEAC=1;MLEAF=1.00;MQ=60.00;POSITIVE_TRAIN_SITE;QD=32.85;SOR=0.806;VQSLOD=17.84;culprit=FS;ANNOVAR_DATE=2017-07-17;Func.refGene=exonic;Gene.refGene=SLC17A9;GeneDetail.refGene=.;ExonicFunc.refGene=synonymous_SNV;AAChange.refGene=SLC17A9:NM_022082:exon8:c.C879T:p.S293S,SLC17A9:NM_001302643:exon9:c.C861T:p.S287S;ALLELE_END</t>
  </si>
  <si>
    <t>1:0,148:148:99:4892,0</t>
  </si>
  <si>
    <t>rs41282994</t>
  </si>
  <si>
    <t>AC=1;AF=1.00;AN=1;DB;DP=131;FS=0.000;MLEAC=1;MLEAF=1.00;MQ=60.00;POSITIVE_TRAIN_SITE;QD=32.53;SOR=1.085;VQSLOD=17.04;culprit=FS;ANNOVAR_DATE=2017-07-17;Func.refGene=exonic;Gene.refGene=YTHDF1;GeneDetail.refGene=.;ExonicFunc.refGene=synonymous_SNV;AAChange.refGene=YTHDF1:NM_017798:exon4:c.C1200T:p.D400D;ALLELE_END</t>
  </si>
  <si>
    <t>1:0,130:130:99:4597,0</t>
  </si>
  <si>
    <t>rs6122103</t>
  </si>
  <si>
    <t>AC=1;AF=1.00;AN=1;DB;DP=122;FS=0.000;MLEAC=1;MLEAF=1.00;MQ=60.00;POSITIVE_TRAIN_SITE;QD=28.26;SOR=0.693;VQSLOD=16.60;culprit=FS;ANNOVAR_DATE=2017-07-17;Func.refGene=exonic;Gene.refGene=YTHDF1;GeneDetail.refGene=.;ExonicFunc.refGene=synonymous_SNV;AAChange.refGene=YTHDF1:NM_017798:exon4:c.C597T:p.A199A;ALLELE_END</t>
  </si>
  <si>
    <t>1:0,122:122:99:4316,0</t>
  </si>
  <si>
    <t>rs6011691</t>
  </si>
  <si>
    <t>AC=1;AF=1.00;AN=1;DB;DP=149;FS=0.000;MLEAC=1;MLEAF=1.00;MQ=60.00;POSITIVE_TRAIN_SITE;QD=33.87;SOR=1.082;VQSLOD=16.81;culprit=FS;ANNOVAR_DATE=2017-07-17;Func.refGene=exonic;Gene.refGene=BIRC7;GeneDetail.refGene=.;ExonicFunc.refGene=synonymous_SNV;AAChange.refGene=BIRC7:NM_022161:exon1:c.A6G:p.G2G,BIRC7:NM_139317:exon1:c.A6G:p.G2G;ALLELE_END</t>
  </si>
  <si>
    <t>1:0,149:149:99:5077,0</t>
  </si>
  <si>
    <t>rs2273487</t>
  </si>
  <si>
    <t>AC=1;AF=1.00;AN=1;DB;DP=137;FS=0.000;MLEAC=1;MLEAF=1.00;MQ=60.00;POSITIVE_TRAIN_SITE;QD=34.60;SOR=0.816;VQSLOD=18.10;culprit=FS;ANNOVAR_DATE=2017-07-17;Func.refGene=exonic;Gene.refGene=BIRC7;GeneDetail.refGene=.;ExonicFunc.refGene=synonymous_SNV;AAChange.refGene=BIRC7:NM_022161:exon3:c.C528T:p.S176S,BIRC7:NM_139317:exon3:c.C528T:p.S176S;ALLELE_END</t>
  </si>
  <si>
    <t>1:0,136:136:99:4735,0</t>
  </si>
  <si>
    <t>rs4809287</t>
  </si>
  <si>
    <t>AC=1;AF=1.00;AN=1;DB;DP=110;FS=0.000;MLEAC=1;MLEAF=1.00;MQ=60.00;POSITIVE_TRAIN_SITE;QD=33.54;SOR=1.118;VQSLOD=17.77;culprit=FS;ANNOVAR_DATE=2017-07-17;Func.refGene=exonic;Gene.refGene=COL20A1;GeneDetail.refGene=.;ExonicFunc.refGene=synonymous_SNV;AAChange.refGene=COL20A1:NM_020882:exon11:c.A1278G:p.G426G;ALLELE_END</t>
  </si>
  <si>
    <t>rs6089881</t>
  </si>
  <si>
    <t>AC=1;AF=1.00;AN=1;DB;DP=157;FS=0.000;MLEAC=1;MLEAF=1.00;MQ=60.00;POSITIVE_TRAIN_SITE;QD=30.24;SOR=0.785;VQSLOD=16.25;culprit=FS;ANNOVAR_DATE=2017-07-17;Func.refGene=exonic;Gene.refGene=COL20A1;GeneDetail.refGene=.;ExonicFunc.refGene=synonymous_SNV;AAChange.refGene=COL20A1:NM_020882:exon24:c.G3015C:p.A1005A;ALLELE_END</t>
  </si>
  <si>
    <t>1:0,157:157:99:4777,0</t>
  </si>
  <si>
    <t>rs3746348</t>
  </si>
  <si>
    <t>AC=1;AF=1.00;AN=1;DB;DP=153;FS=0.000;MLEAC=1;MLEAF=1.00;MQ=60.00;POSITIVE_TRAIN_SITE;QD=33.47;SOR=0.746;VQSLOD=17.51;culprit=FS;ANNOVAR_DATE=2017-07-17;Func.refGene=exonic;Gene.refGene=FNDC11;GeneDetail.refGene=.;ExonicFunc.refGene=synonymous_SNV;AAChange.refGene=FNDC11:NM_001319152:exon2:c.T171C:p.S57S,FNDC11:NM_001319153:exon2:c.T171C:p.S57S,FNDC11:NM_024059:exon2:c.T171C:p.S57S;ALLELE_END</t>
  </si>
  <si>
    <t>1:0,152:152:99:5118,0</t>
  </si>
  <si>
    <t>rs734750</t>
  </si>
  <si>
    <t>AC=1;AF=1.00;AN=1;BaseQRankSum=1.769;ClippingRankSum=0.000;DB;DP=139;FS=0.000;MLEAC=1;MLEAF=1.00;MQ=60.00;MQRankSum=0.000;POSITIVE_TRAIN_SITE;QD=30.12;ReadPosRankSum=-0.629;SOR=0.235;VQSLOD=10.87;culprit=FS;ANNOVAR_DATE=2017-07-17;Func.refGene=exonic;Gene.refGene=FNDC11;GeneDetail.refGene=.;ExonicFunc.refGene=synonymous_SNV;AAChange.refGene=FNDC11:NM_001319152:exon2:c.T423C:p.D141D,FNDC11:NM_001319153:exon2:c.T423C:p.D141D,FNDC11:NM_024059:exon2:c.T423C:p.D141D;ALLELE_END</t>
  </si>
  <si>
    <t>1:1,138:139:99:4217,0</t>
  </si>
  <si>
    <t>rs3810477</t>
  </si>
  <si>
    <t>AC=1;AF=1.00;AN=1;DB;DP=132;FS=0.000;MLEAC=1;MLEAF=1.00;MQ=60.00;POSITIVE_TRAIN_SITE;QD=30.42;SOR=1.078;VQSLOD=18.05;culprit=FS;ANNOVAR_DATE=2017-07-17;Func.refGene=exonic;Gene.refGene=HELZ2;GeneDetail.refGene=.;ExonicFunc.refGene=synonymous_SNV;AAChange.refGene=HELZ2:NM_033405:exon13:c.T6078C:p.N2026N,HELZ2:NM_001037335:exon19:c.T7785C:p.N2595N;ALLELE_END</t>
  </si>
  <si>
    <t>1:0,132:132:99:4046,0</t>
  </si>
  <si>
    <t>rs3810479</t>
  </si>
  <si>
    <t>AC=1;AF=1.00;AN=1;DB;DP=138;FS=0.000;MLEAC=1;MLEAF=1.00;MQ=60.00;POSITIVE_TRAIN_SITE;QD=34.71;SOR=1.662;VQSLOD=11.20;culprit=FS;ANNOVAR_DATE=2017-07-17;Func.refGene=exonic;Gene.refGene=HELZ2;GeneDetail.refGene=.;ExonicFunc.refGene=synonymous_SNV;AAChange.refGene=HELZ2:NM_033405:exon12:c.C5916T:p.A1972A,HELZ2:NM_001037335:exon18:c.C7623T:p.A2541A;ALLELE_END</t>
  </si>
  <si>
    <t>1:0,136:136:99:4751,0</t>
  </si>
  <si>
    <t>rs11551684</t>
  </si>
  <si>
    <t>AC=1;AF=1.00;AN=1;DB;DP=163;FS=0.000;MLEAC=1;MLEAF=1.00;MQ=60.00;POSITIVE_TRAIN_SITE;QD=32.15;SOR=1.130;VQSLOD=15.27;culprit=FS;ANNOVAR_DATE=2017-07-17;Func.refGene=exonic;Gene.refGene=HELZ2;GeneDetail.refGene=.;ExonicFunc.refGene=synonymous_SNV;AAChange.refGene=HELZ2:NM_033405:exon7:c.G5064A:p.P1688P,HELZ2:NM_001037335:exon13:c.G6771A:p.P2257P;ALLELE_END</t>
  </si>
  <si>
    <t>1:0,162:162:99:5238,0</t>
  </si>
  <si>
    <t>rs3810481</t>
  </si>
  <si>
    <t>AC=1;AF=1.00;AN=1;DB;DP=161;FS=0.000;MLEAC=1;MLEAF=1.00;MQ=60.00;POSITIVE_TRAIN_SITE;QD=32.73;SOR=0.944;VQSLOD=17.10;culprit=MQ;ANNOVAR_DATE=2017-07-17;Func.refGene=exonic;Gene.refGene=HELZ2;GeneDetail.refGene=.;ExonicFunc.refGene=nonsynonymous_SNV;AAChange.refGene=HELZ2:NM_033405:exon5:c.C4802T:p.T1601M,HELZ2:NM_001037335:exon11:c.C6509T:p.T2170M;ALLELE_END</t>
  </si>
  <si>
    <t>1:0,158:158:99:5202,0</t>
  </si>
  <si>
    <t>rs3810483</t>
  </si>
  <si>
    <t>AC=1;AF=1.00;AN=1;DB;DP=154;FS=0.000;MLEAC=1;MLEAF=1.00;MQ=60.00;POSITIVE_TRAIN_SITE;QD=32.40;SOR=0.984;VQSLOD=17.64;culprit=FS;ANNOVAR_DATE=2017-07-17;Func.refGene=exonic;Gene.refGene=HELZ2;GeneDetail.refGene=.;ExonicFunc.refGene=nonsynonymous_SNV;AAChange.refGene=HELZ2:NM_033405:exon3:c.C4438G:p.Q1480E,HELZ2:NM_001037335:exon9:c.C6145G:p.Q2049E;ALLELE_END</t>
  </si>
  <si>
    <t>rs3810484</t>
  </si>
  <si>
    <t>AC=1;AF=1.00;AN=1;DB;DP=141;FS=0.000;MLEAC=1;MLEAF=1.00;MQ=60.00;POSITIVE_TRAIN_SITE;QD=30.91;SOR=0.827;VQSLOD=17.44;culprit=FS;ANNOVAR_DATE=2017-07-17;Func.refGene=exonic;Gene.refGene=HELZ2;GeneDetail.refGene=.;ExonicFunc.refGene=synonymous_SNV;AAChange.refGene=HELZ2:NM_033405:exon3:c.T4365C:p.P1455P,HELZ2:NM_001037335:exon9:c.T6072C:p.P2024P;ALLELE_END</t>
  </si>
  <si>
    <t>1:0,141:141:99:4389,0</t>
  </si>
  <si>
    <t>rs3810486</t>
  </si>
  <si>
    <t>AC=1;AF=1.00;AN=1;DB;DP=167;FS=0.000;MLEAC=1;MLEAF=1.00;MQ=60.00;QD=30.86;SOR=0.918;VQSLOD=14.71;culprit=FS;ANNOVAR_DATE=2017-07-17;Func.refGene=exonic;Gene.refGene=HELZ2;GeneDetail.refGene=.;ExonicFunc.refGene=nonsynonymous_SNV;AAChange.refGene=HELZ2:NM_033405:exon3:c.T3755G:p.L1252R,HELZ2:NM_001037335:exon9:c.T5462G:p.L1821R;ALLELE_END</t>
  </si>
  <si>
    <t>1:0,165:165:99:5122,0</t>
  </si>
  <si>
    <t>rs3827022</t>
  </si>
  <si>
    <t>AC=1;AF=1.00;AN=1;DB;DP=160;FS=0.000;MLEAC=1;MLEAF=1.00;MQ=60.00;POSITIVE_TRAIN_SITE;QD=34.92;SOR=0.911;VQSLOD=15.69;culprit=FS;ANNOVAR_DATE=2017-07-17;Func.refGene=exonic;Gene.refGene=HELZ2;GeneDetail.refGene=.;ExonicFunc.refGene=nonsynonymous_SNV;AAChange.refGene=HELZ2:NM_033405:exon3:c.G3248A:p.R1083Q,HELZ2:NM_001037335:exon9:c.G4955A:p.R1652Q;ALLELE_END</t>
  </si>
  <si>
    <t>1:0,160:160:99:5617,0</t>
  </si>
  <si>
    <t>rs3827023</t>
  </si>
  <si>
    <t>AC=1;AF=1.00;AN=1;DB;DP=171;FS=0.000;MLEAC=1;MLEAF=1.00;MQ=60.00;POSITIVE_TRAIN_SITE;QD=32.02;SOR=0.803;VQSLOD=14.93;culprit=FS;ANNOVAR_DATE=2017-07-17;Func.refGene=exonic;Gene.refGene=HELZ2;GeneDetail.refGene=.;ExonicFunc.refGene=synonymous_SNV;AAChange.refGene=HELZ2:NM_033405:exon3:c.G2796A:p.L932L,HELZ2:NM_001037335:exon9:c.G4503A:p.L1501L;ALLELE_END</t>
  </si>
  <si>
    <t>1:0,171:171:99:5505,0</t>
  </si>
  <si>
    <t>rs3810487</t>
  </si>
  <si>
    <t>AC=1;AF=1.00;AN=1;DB;DP=150;FS=0.000;MLEAC=1;MLEAF=1.00;MQ=60.00;POSITIVE_TRAIN_SITE;QD=33.35;SOR=0.775;VQSLOD=17.00;culprit=FS;ANNOVAR_DATE=2017-07-17;Func.refGene=exonic;Gene.refGene=HELZ2;GeneDetail.refGene=.;ExonicFunc.refGene=nonsynonymous_SNV;AAChange.refGene=HELZ2:NM_033405:exon3:c.G2435A:p.R812K,HELZ2:NM_001037335:exon9:c.G4142A:p.R1381K;ALLELE_END</t>
  </si>
  <si>
    <t>rs3810488</t>
  </si>
  <si>
    <t>AC=1;AF=1.00;AN=1;BaseQRankSum=0.356;ClippingRankSum=0.000;DB;DP=130;FS=0.000;MLEAC=1;MLEAF=1.00;MQ=60.00;MQRankSum=0.000;QD=30.42;ReadPosRankSum=-0.603;SOR=0.248;VQSLOD=9.46;culprit=FS;ANNOVAR_DATE=2017-07-17;Func.refGene=exonic;Gene.refGene=HELZ2;GeneDetail.refGene=.;ExonicFunc.refGene=synonymous_SNV;AAChange.refGene=HELZ2:NM_033405:exon3:c.C2286G:p.A762A,HELZ2:NM_001037335:exon9:c.C3993G:p.A1331A;ALLELE_END</t>
  </si>
  <si>
    <t>1:1,129:130:99:3985,0</t>
  </si>
  <si>
    <t>rs310632</t>
  </si>
  <si>
    <t>AC=1;AF=1.00;AN=1;DB;DP=155;FS=0.000;MLEAC=1;MLEAF=1.00;MQ=60.00;POSITIVE_TRAIN_SITE;QD=30.77;SOR=0.706;VQSLOD=16.91;culprit=FS;ANNOVAR_DATE=2017-07-17;Func.refGene=exonic;Gene.refGene=HELZ2;GeneDetail.refGene=.;ExonicFunc.refGene=nonsynonymous_SNV;AAChange.refGene=HELZ2:NM_033405:exon3:c.A1661G:p.H554R,HELZ2:NM_001037335:exon9:c.A3368G:p.H1123R;ALLELE_END</t>
  </si>
  <si>
    <t>1:0,155:155:99:4800,0</t>
  </si>
  <si>
    <t>rs310633</t>
  </si>
  <si>
    <t>AC=1;AF=1.00;AN=1;DB;DP=148;FS=0.000;MLEAC=1;MLEAF=1.00;MQ=60.00;POSITIVE_TRAIN_SITE;QD=30.49;SOR=0.866;VQSLOD=16.98;culprit=FS;ANNOVAR_DATE=2017-07-17;Func.refGene=exonic;Gene.refGene=HELZ2;GeneDetail.refGene=.;ExonicFunc.refGene=synonymous_SNV;AAChange.refGene=HELZ2:NM_033405:exon3:c.T1584C:p.T528T,HELZ2:NM_001037335:exon9:c.T3291C:p.T1097T;ALLELE_END</t>
  </si>
  <si>
    <t>1:0,148:148:99:4543,0</t>
  </si>
  <si>
    <t>rs438363</t>
  </si>
  <si>
    <t>AC=1;AF=1.00;AN=1;BaseQRankSum=1.849;ClippingRankSum=0.000;DB;DP=150;FS=0.000;MLEAC=1;MLEAF=1.00;MQ=60.00;MQRankSum=0.000;POSITIVE_TRAIN_SITE;QD=32.30;ReadPosRankSum=-0.601;SOR=0.245;VQSLOD=11.16;culprit=FS;ANNOVAR_DATE=2017-07-17;Func.refGene=exonic;Gene.refGene=HELZ2;GeneDetail.refGene=.;ExonicFunc.refGene=nonsynonymous_SNV;AAChange.refGene=HELZ2:NM_033405:exon1:c.G656A:p.S219N,HELZ2:NM_001037335:exon7:c.G2363A:p.S788N;ALLELE_END</t>
  </si>
  <si>
    <t>1:1,148:149:99:4842,0</t>
  </si>
  <si>
    <t>rs367440</t>
  </si>
  <si>
    <t>AC=1;AF=1.00;AN=1;DB;DP=124;FS=0.000;MLEAC=1;MLEAF=1.00;MQ=60.00;POSITIVE_TRAIN_SITE;QD=31.19;SOR=0.793;VQSLOD=17.64;culprit=FS;ANNOVAR_DATE=2017-07-17;Func.refGene=exonic;Gene.refGene=HELZ2;GeneDetail.refGene=.;ExonicFunc.refGene=synonymous_SNV;AAChange.refGene=HELZ2:NM_033405:exon1:c.T342C:p.Y114Y,HELZ2:NM_001037335:exon7:c.T2049C:p.Y683Y;ALLELE_END</t>
  </si>
  <si>
    <t>1:0,124:124:99:3898,0</t>
  </si>
  <si>
    <t>rs1741594</t>
  </si>
  <si>
    <t>AC=1;AF=1.00;AN=1;DB;DP=165;FS=0.000;MLEAC=1;MLEAF=1.00;MQ=60.00;POSITIVE_TRAIN_SITE;QD=34.61;SOR=0.876;VQSLOD=17.28;culprit=DP;ANNOVAR_DATE=2017-07-17;Func.refGene=exonic;Gene.refGene=HELZ2;GeneDetail.refGene=.;ExonicFunc.refGene=synonymous_SNV;AAChange.refGene=HELZ2:NM_001037335:exon5:c.A1014G:p.S338S;ALLELE_END</t>
  </si>
  <si>
    <t>1:0,164:164:99:7417,0</t>
  </si>
  <si>
    <t>rs6090457</t>
  </si>
  <si>
    <t>AC=1;AF=1.00;AN=1;DB;DP=167;FS=0.000;MLEAC=1;MLEAF=1.00;MQ=60.00;POSITIVE_TRAIN_SITE;QD=32.45;SOR=0.902;VQSLOD=17.30;culprit=FS;ANNOVAR_DATE=2017-07-17;Func.refGene=exonic;Gene.refGene=HELZ2;GeneDetail.refGene=.;ExonicFunc.refGene=nonsynonymous_SNV;AAChange.refGene=HELZ2:NM_001037335:exon5:c.C1013T:p.S338L;ALLELE_END</t>
  </si>
  <si>
    <t>1:0,166:166:99:7417,0</t>
  </si>
  <si>
    <t>rs1757752</t>
  </si>
  <si>
    <t>AC=1;AF=1.00;AN=1;DB;DP=157;FS=0.000;MLEAC=1;MLEAF=1.00;MQ=60.00;POSITIVE_TRAIN_SITE;QD=30.51;SOR=0.800;VQSLOD=16.06;culprit=FS;ANNOVAR_DATE=2017-07-17;Func.refGene=exonic;Gene.refGene=HELZ2;GeneDetail.refGene=.;ExonicFunc.refGene=synonymous_SNV;AAChange.refGene=HELZ2:NM_001037335:exon5:c.T729C:p.A243A;ALLELE_END</t>
  </si>
  <si>
    <t>1:0,156:156:99:4790,0</t>
  </si>
  <si>
    <t>rs311496</t>
  </si>
  <si>
    <t>AC=1;AF=1.00;AN=1;BaseQRankSum=0.956;ClippingRankSum=0.000;DB;DP=175;FS=3.035;MLEAC=1;MLEAF=1.00;MQ=60.00;MQRankSum=0.000;POSITIVE_TRAIN_SITE;QD=33.07;ReadPosRankSum=-0.682;SOR=0.260;VQSLOD=24.57;culprit=FS;ANNOVAR_DATE=2017-07-17;Func.refGene=exonic;Gene.refGene=GMEB2;GeneDetail.refGene=.;ExonicFunc.refGene=synonymous_SNV;AAChange.refGene=GMEB2:NM_012384:exon10:c.A1425G:p.L475L;ALLELE_END</t>
  </si>
  <si>
    <t>1:1,174:175:99:5817,0</t>
  </si>
  <si>
    <t>rs2297428</t>
  </si>
  <si>
    <t>AC=1;AF=1.00;AN=1;BaseQRankSum=1.520;ClippingRankSum=0.000;DB;DP=176;FS=6.145;MLEAC=1;MLEAF=1.00;MQ=60.00;MQRankSum=0.000;POSITIVE_TRAIN_SITE;QD=31.18;ReadPosRankSum=-0.880;SOR=0.188;VQSLOD=3.40;culprit=FS;ANNOVAR_DATE=2017-07-17;Func.refGene=exonic;Gene.refGene=GMEB2;GeneDetail.refGene=.;ExonicFunc.refGene=synonymous_SNV;AAChange.refGene=GMEB2:NM_012384:exon10:c.G1269A:p.P423P;ALLELE_END</t>
  </si>
  <si>
    <t>1:2,174:176:99:5517,0</t>
  </si>
  <si>
    <t>rs311489</t>
  </si>
  <si>
    <t>AC=1;AF=1.00;AN=1;DB;DP=144;FS=0.000;MLEAC=1;MLEAF=1.00;MQ=60.00;POSITIVE_TRAIN_SITE;QD=31.65;SOR=0.809;VQSLOD=18.23;culprit=FS;ANNOVAR_DATE=2017-07-17;Func.refGene=exonic;Gene.refGene=GMEB2;GeneDetail.refGene=.;ExonicFunc.refGene=synonymous_SNV;AAChange.refGene=GMEB2:NM_012384:exon6:c.T501C:p.H167H;ALLELE_END</t>
  </si>
  <si>
    <t>1:0,144:144:99:4588,0</t>
  </si>
  <si>
    <t>rs6090471</t>
  </si>
  <si>
    <t>AC=1;AF=1.00;AN=1;DB;DP=153;FS=0.000;MLEAC=1;MLEAF=1.00;MQ=60.00;POSITIVE_TRAIN_SITE;QD=30.53;SOR=0.774;VQSLOD=17.58;culprit=FS;ANNOVAR_DATE=2017-07-17;Func.refGene=exonic;Gene.refGene=GMEB2;GeneDetail.refGene=.;ExonicFunc.refGene=synonymous_SNV;AAChange.refGene=GMEB2:NM_012384:exon3:c.A177G:p.A59A;ALLELE_END</t>
  </si>
  <si>
    <t>1:0,152:152:99:4670,0</t>
  </si>
  <si>
    <t>rs6062302</t>
  </si>
  <si>
    <t>AC=1;AF=1.00;AN=1;DB;DP=122;FS=0.000;MLEAC=1;MLEAF=1.00;MQ=60.00;POSITIVE_TRAIN_SITE;QD=29.32;SOR=0.868;VQSLOD=16.79;culprit=FS;ANNOVAR_DATE=2017-07-17;Func.refGene=exonic;Gene.refGene=RTEL1;GeneDetail.refGene=.;ExonicFunc.refGene=synonymous_SNV;AAChange.refGene=RTEL1:NM_001283010:exon22:c.T1323C:p.D441D,RTEL1:NM_001283009:exon23:c.T1992C:p.D664D,RTEL1:NM_016434:exon23:c.T1992C:p.D664D,RTEL1:NM_032957:exon23:c.T2064C:p.D688D;ALLELE_END</t>
  </si>
  <si>
    <t>1:0,122:122:99:3607,0</t>
  </si>
  <si>
    <t>rs2236506</t>
  </si>
  <si>
    <t>AC=1;AF=1.00;AN=1;DB;DP=162;FS=0.000;MLEAC=1;MLEAF=1.00;MQ=60.00;POSITIVE_TRAIN_SITE;QD=32.58;SOR=0.757;VQSLOD=17.35;culprit=FS;ANNOVAR_DATE=2017-07-17;Func.refGene=exonic;Gene.refGene=RTEL1;GeneDetail.refGene=.;ExonicFunc.refGene=synonymous_SNV;AAChange.refGene=RTEL1:NM_001283010:exon25:c.G1605A:p.A535A,RTEL1:NM_001283009:exon26:c.G2274A:p.A758A,RTEL1:NM_016434:exon26:c.G2274A:p.A758A,RTEL1:NM_032957:exon26:c.G2346A:p.A782A;ALLELE_END</t>
  </si>
  <si>
    <t>1:0,159:159:99:5211,0</t>
  </si>
  <si>
    <t>rs3208007</t>
  </si>
  <si>
    <t>AC=1;AF=1.00;AN=1;DB;DP=148;FS=0.000;MLEAC=1;MLEAF=1.00;MQ=60.00;POSITIVE_TRAIN_SITE;QD=29.30;SOR=1.141;VQSLOD=15.40;culprit=FS;ANNOVAR_DATE=2017-07-17;Func.refGene=exonic;Gene.refGene=RTEL1;GeneDetail.refGene=.;ExonicFunc.refGene=synonymous_SNV;AAChange.refGene=RTEL1:NM_001283010:exon26:c.T1875C:p.P625P,RTEL1:NM_001283009:exon27:c.T2544C:p.P848P,RTEL1:NM_016434:exon27:c.T2544C:p.P848P,RTEL1:NM_032957:exon27:c.T2616C:p.P872P;ALLELE_END</t>
  </si>
  <si>
    <t>1:0,148:148:99:4367,0</t>
  </si>
  <si>
    <t>rs3208008</t>
  </si>
  <si>
    <t>AC=1;AF=1.00;AN=1;DB;DP=139;FS=0.000;MLEAC=1;MLEAF=1.00;MQ=60.00;POSITIVE_TRAIN_SITE;QD=32.63;SOR=0.737;VQSLOD=18.46;culprit=FS;ANNOVAR_DATE=2017-07-17;Func.refGene=exonic;Gene.refGene=RTEL1;GeneDetail.refGene=.;ExonicFunc.refGene=nonsynonymous_SNV;AAChange.refGene=RTEL1:NM_001283010:exon31:c.A2457C:p.Q819H,RTEL1:NM_001283009:exon32:c.A3126C:p.Q1042H,RTEL1:NM_016434:exon32:c.A3126C:p.Q1042H,RTEL1:NM_032957:exon32:c.A3198C:p.Q1066H;ALLELE_END</t>
  </si>
  <si>
    <t>1:0,139:139:99:4566,0</t>
  </si>
  <si>
    <t>rs2738787</t>
  </si>
  <si>
    <t>AC=1;AF=1.00;AN=1;DB;DP=153;FS=0.000;MLEAC=1;MLEAF=1.00;MQ=60.00;POSITIVE_TRAIN_SITE;QD=33.36;SOR=0.909;VQSLOD=17.95;culprit=FS;ANNOVAR_DATE=2017-07-17;Func.refGene=exonic;Gene.refGene=TNFRSF6B;GeneDetail.refGene=.;ExonicFunc.refGene=synonymous_SNV;AAChange.refGene=TNFRSF6B:NM_003823:exon1:c.A255G:p.L85L;ALLELE_END</t>
  </si>
  <si>
    <t>1:0,151:151:99:5067,0</t>
  </si>
  <si>
    <t>rs1291212</t>
  </si>
  <si>
    <t>AC=1;AF=1.00;AN=1;DB;DP=133;FS=0.000;MLEAC=1;MLEAF=1.00;MQ=60.00;POSITIVE_TRAIN_SITE;QD=33.08;SOR=0.854;VQSLOD=18.94;culprit=FS;ANNOVAR_DATE=2017-07-17;Func.refGene=exonic;Gene.refGene=ZGPAT;GeneDetail.refGene=.;ExonicFunc.refGene=nonsynonymous_SNV;AAChange.refGene=ZGPAT:NM_001083113:exon2:c.C183G:p.S61R,ZGPAT:NM_001195653:exon2:c.C183G:p.S61R,ZGPAT:NM_001195654:exon2:c.C183G:p.S61R,ZGPAT:NM_032527:exon2:c.C183G:p.S61R,ZGPAT:NM_181485:exon2:c.C183G:p.S61R;ALLELE_END</t>
  </si>
  <si>
    <t>1:0,132:132:99:4397,0</t>
  </si>
  <si>
    <t>rs2427536</t>
  </si>
  <si>
    <t>AC=1;AF=1.00;AN=1;DB;DP=140;FS=0.000;MLEAC=1;MLEAF=1.00;MQ=60.00;POSITIVE_TRAIN_SITE;QD=33.70;SOR=0.844;VQSLOD=18.39;culprit=FS;ANNOVAR_DATE=2017-07-17;Func.refGene=exonic;Gene.refGene=SLC2A4RG;GeneDetail.refGene=.;ExonicFunc.refGene=synonymous_SNV;AAChange.refGene=SLC2A4RG:NM_020062:exon3:c.G372A:p.P124P;ALLELE_END</t>
  </si>
  <si>
    <t>1:0,140:140:99:4748,0</t>
  </si>
  <si>
    <t>rs8957</t>
  </si>
  <si>
    <t>AC=1;AF=1.00;AN=1;BaseQRankSum=1.663;ClippingRankSum=0.000;DB;DP=177;FS=0.000;MLEAC=1;MLEAF=1.00;MQ=60.00;MQRankSum=0.000;POSITIVE_TRAIN_SITE;QD=33.27;ReadPosRankSum=-0.523;SOR=0.241;VQSLOD=10.08;culprit=FS;ANNOVAR_DATE=2017-07-17;Func.refGene=exonic;Gene.refGene=SLC2A4RG;GeneDetail.refGene=.;ExonicFunc.refGene=nonsynonymous_SNV;AAChange.refGene=SLC2A4RG:NM_020062:exon6:c.G699T:p.E233D;ALLELE_END</t>
  </si>
  <si>
    <t>1:1,175:176:99:5885,0</t>
  </si>
  <si>
    <t>rs5019252</t>
  </si>
  <si>
    <t>AC=1;AF=1.00;AN=1;DB;DP=146;FS=0.000;MLEAC=1;MLEAF=1.00;MQ=60.00;POSITIVE_TRAIN_SITE;QD=34.56;SOR=1.195;VQSLOD=16.94;culprit=FS;ANNOVAR_DATE=2017-07-17;Func.refGene=exonic;Gene.refGene=ZBTB46;GeneDetail.refGene=.;ExonicFunc.refGene=synonymous_SNV;AAChange.refGene=ZBTB46:NM_025224:exon5:c.G1704A:p.E568E;ALLELE_END</t>
  </si>
  <si>
    <t>1:0,144:144:99:5007,0</t>
  </si>
  <si>
    <t>rs12625387</t>
  </si>
  <si>
    <t>AC=1;AF=1.00;AN=1;DB;DP=141;FS=0.000;MLEAC=1;MLEAF=1.00;MQ=60.00;POSITIVE_TRAIN_SITE;QD=34.53;SOR=1.368;VQSLOD=15.66;culprit=FS;ANNOVAR_DATE=2017-07-17;Func.refGene=exonic;Gene.refGene=ZBTB46;GeneDetail.refGene=.;ExonicFunc.refGene=synonymous_SNV;AAChange.refGene=ZBTB46:NM_025224:exon5:c.G1689A:p.A563A;ALLELE_END</t>
  </si>
  <si>
    <t>1:0,139:139:99:4830,0</t>
  </si>
  <si>
    <t>rs2281534</t>
  </si>
  <si>
    <t>AC=1;AF=1.00;AN=1;DB;DP=133;FS=0.000;MLEAC=1;MLEAF=1.00;MQ=60.00;POSITIVE_TRAIN_SITE;QD=33.83;SOR=0.889;VQSLOD=18.40;culprit=FS;ANNOVAR_DATE=2017-07-17;Func.refGene=exonic;Gene.refGene=ABHD16B;GeneDetail.refGene=.;ExonicFunc.refGene=nonsynonymous_SNV;AAChange.refGene=ABHD16B:NM_080622:exon1:c.T29A:p.L10Q;ALLELE_END</t>
  </si>
  <si>
    <t>1:0,132:132:99:4495,0</t>
  </si>
  <si>
    <t>rs6010717</t>
  </si>
  <si>
    <t>AC=1;AF=1.00;AN=1;DB;DP=137;FS=0.000;MLEAC=1;MLEAF=1.00;MQ=60.00;POSITIVE_TRAIN_SITE;QD=33.23;SOR=0.864;VQSLOD=16.96;culprit=FS;ANNOVAR_DATE=2017-07-17;Func.refGene=exonic;Gene.refGene=LKAAEAR1;GeneDetail.refGene=.;ExonicFunc.refGene=synonymous_SNV;AAChange.refGene=LKAAEAR1:NM_001007125:exon2:c.G678C:p.A226A;ALLELE_END</t>
  </si>
  <si>
    <t>rs4431000</t>
  </si>
  <si>
    <t>AC=1;AF=1.00;AN=1;DB;DP=155;FS=0.000;MLEAC=1;MLEAF=1.00;MQ=60.00;POSITIVE_TRAIN_SITE;QD=32.64;SOR=0.706;VQSLOD=17.49;culprit=FS;ANNOVAR_DATE=2017-07-17;Func.refGene=exonic;Gene.refGene=LKAAEAR1;GeneDetail.refGene=.;ExonicFunc.refGene=nonsynonymous_SNV;AAChange.refGene=LKAAEAR1:NM_001007125:exon1:c.G25T:p.G9W;ALLELE_END</t>
  </si>
  <si>
    <t>1:0,155:155:99:5089,0</t>
  </si>
  <si>
    <t>rs2229206</t>
  </si>
  <si>
    <t>AC=1;AF=1.00;AN=1;DB;DP=129;FS=0.000;MLEAC=1;MLEAF=1.00;MQ=60.00;POSITIVE_TRAIN_SITE;QD=30.78;SOR=0.790;VQSLOD=18.16;culprit=FS;ANNOVAR_DATE=2017-07-17;Func.refGene=exonic;Gene.refGene=OPRL1;GeneDetail.refGene=.;ExonicFunc.refGene=unknown;AAChange.refGene=UNKNOWN;ALLELE_END</t>
  </si>
  <si>
    <t>1:0,128:128:99:3970,0</t>
  </si>
  <si>
    <t>rs13036542</t>
  </si>
  <si>
    <t>AC=1;AF=1.00;AN=1;DB;DP=144;FS=0.000;MLEAC=1;MLEAF=1.00;MQ=60.00;POSITIVE_TRAIN_SITE;QD=32.72;SOR=0.749;VQSLOD=17.82;culprit=FS;ANNOVAR_DATE=2017-07-17;Func.refGene=exonic;Gene.refGene=NPBWR2;GeneDetail.refGene=.;ExonicFunc.refGene=synonymous_SNV;AAChange.refGene=NPBWR2:NM_005286:exon1:c.C867T:p.P289P;ALLELE_END</t>
  </si>
  <si>
    <t>1:0,144:144:99:4741,0</t>
  </si>
  <si>
    <t>rs7283442</t>
  </si>
  <si>
    <t>AC=1;AF=1.00;AN=1;DB;DP=107;FS=0.000;MLEAC=1;MLEAF=1.00;MQ=60.00;POSITIVE_TRAIN_SITE;QD=30.51;SOR=1.056;VQSLOD=17.84;culprit=FS;ANNOVAR_DATE=2017-07-17;Func.refGene=exonic;Gene.refGene=LIPI;GeneDetail.refGene=.;ExonicFunc.refGene=nonsynonymous_SNV;AAChange.refGene=LIPI:NM_001302999:exon8:c.A1173T:p.R391S,LIPI:NM_001302998:exon9:c.A1263T:p.R421S,LIPI:NM_001303000:exon9:c.A1245T:p.R415S,LIPI:NM_198996:exon9:c.A1326T:p.R442S;ALLELE_END</t>
  </si>
  <si>
    <t>1:0,107:107:99:3295,0</t>
  </si>
  <si>
    <t>rs409782</t>
  </si>
  <si>
    <t>AC=1;AF=1.00;AN=1;BaseQRankSum=1.864;ClippingRankSum=0.000;DB;DP=97;FS=3.336;MLEAC=1;MLEAF=1.00;MQ=60.00;MQRankSum=0.000;POSITIVE_TRAIN_SITE;QD=31.92;ReadPosRankSum=1.005;SOR=0.493;VQSLOD=25.75;culprit=ReadPosRankSum;ANNOVAR_DATE=2017-07-17;Func.refGene=exonic;Gene.refGene=RBM11;GeneDetail.refGene=.;ExonicFunc.refGene=nonsynonymous_SNV;AAChange.refGene=RBM11:NM_001320602:exon4:c.T346G:p.L116V,RBM11:NM_144770:exon4:c.T346G:p.L116V;ALLELE_END</t>
  </si>
  <si>
    <t>1:1,96:97:99:3126,0</t>
  </si>
  <si>
    <t>rs456067</t>
  </si>
  <si>
    <t>AC=1;AF=1.00;AN=1;DB;DP=92;FS=0.000;MLEAC=1;MLEAF=1.00;MQ=60.00;POSITIVE_TRAIN_SITE;QD=31.85;SOR=1.014;VQSLOD=18.37;culprit=FS;ANNOVAR_DATE=2017-07-17;Func.refGene=exonic;Gene.refGene=LOC388813;GeneDetail.refGene=.;ExonicFunc.refGene=nonsynonymous_SNV;AAChange.refGene=LOC388813:NM_001256579:exon5:c.A250G:p.N84D;ALLELE_END</t>
  </si>
  <si>
    <t>1:0,91:91:99:2928,0</t>
  </si>
  <si>
    <t>rs143478011</t>
  </si>
  <si>
    <t>AC=1;AF=1.00;AN=1;DB;DP=108;FS=0.000;MLEAC=1;MLEAF=1.00;MQ=56.44;QD=30.62;SOR=0.853;VQSLOD=0.832;culprit=FS;ANNOVAR_DATE=2017-07-17;Func.refGene=exonic;Gene.refGene=CXADR;GeneDetail.refGene=.;ExonicFunc.refGene=synonymous_SNV;AAChange.refGene=CXADR:NM_001207066:exon6:c.A793C:p.R265R,CXADR:NM_001338:exon6:c.A793C:p.R265R;ALLELE_END</t>
  </si>
  <si>
    <t>1:0,106:106:99:3276,0</t>
  </si>
  <si>
    <t>rs2824721</t>
  </si>
  <si>
    <t>AC=1;AF=1.00;AN=1;DB;DP=97;FS=0.000;MLEAC=1;MLEAF=1.00;MQ=60.00;POSITIVE_TRAIN_SITE;QD=30.30;SOR=0.870;VQSLOD=18.46;culprit=FS;ANNOVAR_DATE=2017-07-17;Func.refGene=exonic;Gene.refGene=TMPRSS15;GeneDetail.refGene=.;ExonicFunc.refGene=nonsynonymous_SNV;AAChange.refGene=TMPRSS15:NM_002772:exon19:c.C2194T:p.P732S;ALLELE_END</t>
  </si>
  <si>
    <t>1:0,96:96:99:3401,0</t>
  </si>
  <si>
    <t>rs2824751</t>
  </si>
  <si>
    <t>AC=1;AF=1.00;AN=1;DB;DP=98;FS=0.000;MLEAC=1;MLEAF=1.00;MQ=60.00;POSITIVE_TRAIN_SITE;QD=33.83;SOR=1.067;VQSLOD=18.25;culprit=MQ;ANNOVAR_DATE=2017-07-17;Func.refGene=exonic;Gene.refGene=TMPRSS15;GeneDetail.refGene=.;ExonicFunc.refGene=synonymous_SNV;AAChange.refGene=TMPRSS15:NM_002772:exon13:c.G1473A:p.A491A;ALLELE_END</t>
  </si>
  <si>
    <t>1:0,98:98:99:3345,0</t>
  </si>
  <si>
    <t>rs2824804</t>
  </si>
  <si>
    <t>AC=1;AF=1.00;AN=1;DB;DP=89;FS=0.000;MLEAC=1;MLEAF=1.00;MQ=60.00;POSITIVE_TRAIN_SITE;QD=33.01;SOR=0.693;VQSLOD=18.66;culprit=FS;ANNOVAR_DATE=2017-07-17;Func.refGene=exonic;Gene.refGene=TMPRSS15;GeneDetail.refGene=.;ExonicFunc.refGene=nonsynonymous_SNV;AAChange.refGene=TMPRSS15:NM_002772:exon2:c.A230G:p.K77R;ALLELE_END</t>
  </si>
  <si>
    <t>rs1135638</t>
  </si>
  <si>
    <t>AC=1;AF=1.00;AN=1;DB;DP=112;FS=0.000;MLEAC=1;MLEAF=1.00;MQ=60.00;POSITIVE_TRAIN_SITE;QD=34.09;SOR=1.138;VQSLOD=17.97;culprit=FS;ANNOVAR_DATE=2017-07-17;Func.refGene=exonic;Gene.refGene=MRPL39;GeneDetail.refGene=.;ExonicFunc.refGene=synonymous_SNV;AAChange.refGene=MRPL39:NM_017446:exon8:c.C897T:p.G299G,MRPL39:NM_080794:exon8:c.C897T:p.G299G;ALLELE_END</t>
  </si>
  <si>
    <t>1:0,111:111:99:3814,0</t>
  </si>
  <si>
    <t>rs1057885</t>
  </si>
  <si>
    <t>AC=1;AF=1.00;AN=1;DB;DP=110;FS=0.000;MLEAC=1;MLEAF=1.00;MQ=60.00;POSITIVE_TRAIN_SITE;QD=32.91;SOR=0.767;VQSLOD=18.61;culprit=FS;ANNOVAR_DATE=2017-07-17;Func.refGene=exonic;Gene.refGene=MRPL39;GeneDetail.refGene=.;ExonicFunc.refGene=synonymous_SNV;AAChange.refGene=MRPL39:NM_017446:exon8:c.A840G:p.V280V,MRPL39:NM_080794:exon8:c.A840G:p.V280V;ALLELE_END</t>
  </si>
  <si>
    <t>1:0,110:110:99:3650,0</t>
  </si>
  <si>
    <t>rs1135618</t>
  </si>
  <si>
    <t>AC=1;AF=1.00;AN=1;DB;DP=134;FS=0.000;MLEAC=1;MLEAF=1.00;MQ=60.00;POSITIVE_TRAIN_SITE;QD=32.85;SOR=1.239;VQSLOD=16.14;culprit=FS;ANNOVAR_DATE=2017-07-17;Func.refGene=exonic;Gene.refGene=MRPL39;GeneDetail.refGene=.;ExonicFunc.refGene=synonymous_SNV;AAChange.refGene=MRPL39:NM_017446:exon6:c.A612G:p.K204K,MRPL39:NM_080794:exon6:c.A612G:p.K204K;ALLELE_END</t>
  </si>
  <si>
    <t>1:0,134:134:99:4432,0</t>
  </si>
  <si>
    <t>rs3989369</t>
  </si>
  <si>
    <t>AC=1;AF=1.00;AN=1;DB;DP=157;FS=0.000;MLEAC=1;MLEAF=1.00;MQ=59.99;POSITIVE_TRAIN_SITE;QD=32.92;SOR=0.758;VQSLOD=4.30;culprit=FS;ANNOVAR_DATE=2017-07-17;Func.refGene=exonic;Gene.refGene=MRPL39;GeneDetail.refGene=.;ExonicFunc.refGene=nonsynonymous_SNV;AAChange.refGene=MRPL39:NM_017446:exon2:c.T91C:p.S31P,MRPL39:NM_080794:exon2:c.T91C:p.S31P;ALLELE_END</t>
  </si>
  <si>
    <t>1:0,157:157:99:5198,0</t>
  </si>
  <si>
    <t>rs436525</t>
  </si>
  <si>
    <t>AC=1;AF=1.00;AN=1;BaseQRankSum=1.878;ClippingRankSum=0.000;DB;DP=108;FS=0.000;MLEAC=1;MLEAF=1.00;MQ=60.00;MQRankSum=0.000;POSITIVE_TRAIN_SITE;QD=33.84;ReadPosRankSum=-0.552;SOR=0.223;VQSLOD=11.73;culprit=FS;ANNOVAR_DATE=2017-07-17;Func.refGene=exonic;Gene.refGene=ADAMTS1;GeneDetail.refGene=.;ExonicFunc.refGene=synonymous_SNV;AAChange.refGene=ADAMTS1:NM_006988:exon5:c.C1500T:p.P500P;ALLELE_END</t>
  </si>
  <si>
    <t>1:1,106:107:99:3651,0</t>
  </si>
  <si>
    <t>rs428785</t>
  </si>
  <si>
    <t>AC=1;AF=1.00;AN=1;DB;DP=116;FS=0.000;MLEAC=1;MLEAF=1.00;MQ=60.00;POSITIVE_TRAIN_SITE;QD=33.80;SOR=0.763;VQSLOD=18.56;culprit=FS;ANNOVAR_DATE=2017-07-17;Func.refGene=exonic;Gene.refGene=ADAMTS1;GeneDetail.refGene=.;ExonicFunc.refGene=nonsynonymous_SNV;AAChange.refGene=ADAMTS1:NM_006988:exon1:c.G679C:p.A227P;ALLELE_END</t>
  </si>
  <si>
    <t>1:0,116:116:99:3951,0</t>
  </si>
  <si>
    <t>rs445784</t>
  </si>
  <si>
    <t>AC=1;AF=1.00;AN=1;DB;DP=109;FS=0.000;MLEAC=1;MLEAF=1.00;MQ=60.00;POSITIVE_TRAIN_SITE;QD=33.31;SOR=0.830;VQSLOD=17.66;culprit=FS;ANNOVAR_DATE=2017-07-17;Func.refGene=exonic;Gene.refGene=ADAMTS1;GeneDetail.refGene=.;ExonicFunc.refGene=synonymous_SNV;AAChange.refGene=ADAMTS1:NM_006988:exon1:c.C582A:p.V194V;ALLELE_END</t>
  </si>
  <si>
    <t>rs434857</t>
  </si>
  <si>
    <t>AC=1;AF=1.00;AN=1;DB;DP=111;FS=0.000;MLEAC=1;MLEAF=1.00;MQ=60.00;POSITIVE_TRAIN_SITE;QD=31.01;SOR=0.825;VQSLOD=17.88;culprit=FS;ANNOVAR_DATE=2017-07-17;Func.refGene=exonic;Gene.refGene=ADAMTS1;GeneDetail.refGene=.;ExonicFunc.refGene=synonymous_SNV;AAChange.refGene=ADAMTS1:NM_006988:exon1:c.A96C:p.P32P;ALLELE_END</t>
  </si>
  <si>
    <t>1:0,111:111:99:3472,0</t>
  </si>
  <si>
    <t>rs226794</t>
  </si>
  <si>
    <t>AC=1;AF=1.00;AN=1;DB;DP=112;FS=0.000;MLEAC=1;MLEAF=1.00;MQ=60.00;POSITIVE_TRAIN_SITE;QD=29.97;SOR=0.766;VQSLOD=17.99;culprit=FS;ANNOVAR_DATE=2017-07-17;Func.refGene=exonic;Gene.refGene=ADAMTS5;GeneDetail.refGene=.;ExonicFunc.refGene=nonsynonymous_SNV;AAChange.refGene=ADAMTS5:NM_007038:exon7:c.T2075C:p.L692P;ALLELE_END</t>
  </si>
  <si>
    <t>1:0,112:112:99:3387,0</t>
  </si>
  <si>
    <t>rs2830585</t>
  </si>
  <si>
    <t>AC=1;AF=1.00;AN=1;DB;DP=89;FS=0.000;MLEAC=1;MLEAF=1.00;MQ=60.00;POSITIVE_TRAIN_SITE;QD=33.25;SOR=0.809;VQSLOD=18.66;culprit=FS;ANNOVAR_DATE=2017-07-17;Func.refGene=exonic;Gene.refGene=ADAMTS5;GeneDetail.refGene=.;ExonicFunc.refGene=nonsynonymous_SNV;AAChange.refGene=ADAMTS5:NM_007038:exon5:c.G1841A:p.R614H;ALLELE_END</t>
  </si>
  <si>
    <t>1:0,89:89:99:2989,0</t>
  </si>
  <si>
    <t>rs2205446</t>
  </si>
  <si>
    <t>AC=1;AF=1.00;AN=1;DB;DP=96;FS=0.000;MLEAC=1;MLEAF=1.00;MQ=60.00;POSITIVE_TRAIN_SITE;QD=33.04;SOR=0.919;VQSLOD=17.44;culprit=FS;ANNOVAR_DATE=2017-07-17;Func.refGene=exonic;Gene.refGene=N6AMT1;GeneDetail.refGene=.;ExonicFunc.refGene=nonsynonymous_SNV;AAChange.refGene=N6AMT1:NM_182749:exon4:c.A413G:p.K138R,N6AMT1:NM_013240:exon5:c.A497G:p.K166R;ALLELE_END</t>
  </si>
  <si>
    <t>1:0,96:96:99:3202,0</t>
  </si>
  <si>
    <t>rs2205447</t>
  </si>
  <si>
    <t>AC=1;AF=1.00;AN=1;DB;DP=91;FS=0.000;MLEAC=1;MLEAF=1.00;MQ=60.00;POSITIVE_TRAIN_SITE;QD=33.97;SOR=0.715;VQSLOD=18.84;culprit=FS;ANNOVAR_DATE=2017-07-17;Func.refGene=exonic;Gene.refGene=N6AMT1;GeneDetail.refGene=.;ExonicFunc.refGene=nonsynonymous_SNV;AAChange.refGene=N6AMT1:NM_182749:exon4:c.A353G:p.K118R,N6AMT1:NM_013240:exon5:c.A437G:p.K146R;ALLELE_END</t>
  </si>
  <si>
    <t>1:0,91:91:99:3121,0</t>
  </si>
  <si>
    <t>rs1997607</t>
  </si>
  <si>
    <t>AC=1;AF=1.00;AN=1;DB;DP=141;FS=0.000;MLEAC=1;MLEAF=1.00;MQ=60.00;POSITIVE_TRAIN_SITE;QD=33.81;SOR=0.960;VQSLOD=17.91;culprit=FS;ANNOVAR_DATE=2017-07-17;Func.refGene=exonic;Gene.refGene=N6AMT1;GeneDetail.refGene=.;ExonicFunc.refGene=nonsynonymous_SNV;AAChange.refGene=N6AMT1:NM_013240:exon1:c.A100G:p.N34D,N6AMT1:NM_182749:exon1:c.A100G:p.N34D;ALLELE_END</t>
  </si>
  <si>
    <t>1:0,141:141:99:4797,0</t>
  </si>
  <si>
    <t>rs34191159</t>
  </si>
  <si>
    <t>AC=1;AF=1.00;AN=1;DB;DP=114;FS=0.000;MLEAC=1;MLEAF=1.00;MQ=60.00;POSITIVE_TRAIN_SITE;QD=34.67;SOR=1.149;VQSLOD=17.71;culprit=FS;ANNOVAR_DATE=2017-07-17;Func.refGene=exonic;Gene.refGene=LTN1;GeneDetail.refGene=.;ExonicFunc.refGene=nonsynonymous_SNV;AAChange.refGene=LTN1:NM_001320766:exon10:c.G1831T:p.G611C,LTN1:NM_015565:exon10:c.G1831T:p.G611C;ALLELE_END</t>
  </si>
  <si>
    <t>1:0,114:114:99:3982,0</t>
  </si>
  <si>
    <t>rs61735768</t>
  </si>
  <si>
    <t>AC=1;AF=1.00;AN=1;DB;DP=109;FS=0.000;MLEAC=1;MLEAF=1.00;MQ=60.00;POSITIVE_TRAIN_SITE;QD=32.85;SOR=0.787;VQSLOD=18.74;culprit=FS;ANNOVAR_DATE=2017-07-17;Func.refGene=exonic;Gene.refGene=LTN1;GeneDetail.refGene=.;ExonicFunc.refGene=nonsynonymous_SNV;AAChange.refGene=LTN1:NM_001320766:exon10:c.A1717G:p.S573G,LTN1:NM_015565:exon10:c.A1717G:p.S573G;ALLELE_END</t>
  </si>
  <si>
    <t>1:0,109:109:99:3611,0</t>
  </si>
  <si>
    <t>rs2254796</t>
  </si>
  <si>
    <t>AC=1;AF=1.00;AN=1;DB;DP=105;FS=0.000;MLEAC=1;MLEAF=1.00;MQ=60.00;POSITIVE_TRAIN_SITE;QD=34.46;SOR=1.015;VQSLOD=18.57;culprit=FS;ANNOVAR_DATE=2017-07-17;Func.refGene=exonic;Gene.refGene=LTN1;GeneDetail.refGene=.;ExonicFunc.refGene=nonsynonymous_SNV;AAChange.refGene=LTN1:NM_001320766:exon9:c.T1346C:p.L449S,LTN1:NM_015565:exon9:c.T1346C:p.L449S;ALLELE_END</t>
  </si>
  <si>
    <t>1:0,105:105:99:3648,0</t>
  </si>
  <si>
    <t>rs1557291</t>
  </si>
  <si>
    <t>AC=1;AF=1.00;AN=1;DB;DP=86;FS=0.000;MLEAC=1;MLEAF=1.00;MQ=60.00;POSITIVE_TRAIN_SITE;QD=32.16;SOR=1.127;VQSLOD=16.20;culprit=FS;ANNOVAR_DATE=2017-07-17;Func.refGene=exonic;Gene.refGene=KRTAP24-1;GeneDetail.refGene=.;ExonicFunc.refGene=synonymous_SNV;AAChange.refGene=KRTAP24-1:NM_001085455:exon1:c.T39G:p.G13G;ALLELE_END</t>
  </si>
  <si>
    <t>1:0,86:86:99:2796,0</t>
  </si>
  <si>
    <t>rs8127420</t>
  </si>
  <si>
    <t>AC=1;AF=1.00;AN=1;DB;DP=94;FS=0.000;MLEAC=1;MLEAF=1.00;MQ=60.00;POSITIVE_TRAIN_SITE;QD=31.90;SOR=1.029;VQSLOD=18.21;culprit=FS;ANNOVAR_DATE=2017-07-17;Func.refGene=exonic;Gene.refGene=KRTAP25-1;GeneDetail.refGene=.;ExonicFunc.refGene=nonsynonymous_SNV;AAChange.refGene=KRTAP25-1:NM_001128598:exon1:c.T118C:p.S40P;ALLELE_END</t>
  </si>
  <si>
    <t>1:0,94:94:99:3029,0</t>
  </si>
  <si>
    <t>rs198915</t>
  </si>
  <si>
    <t>AC=1;AF=1.00;AN=1;DB;DP=101;FS=0.000;MLEAC=1;MLEAF=1.00;MQ=60.43;POSITIVE_TRAIN_SITE;QD=34.76;SOR=1.134;VQSLOD=3.48;culprit=FS;ANNOVAR_DATE=2017-07-17;Func.refGene=exonic;Gene.refGene=KRTAP22-1;GeneDetail.refGene=.;ExonicFunc.refGene=nonsynonymous_SNV;AAChange.refGene=KRTAP22-1:NM_181620:exon1:c.T77A:p.L26H;ALLELE_END</t>
  </si>
  <si>
    <t>1:0,101:101:99:3541,0</t>
  </si>
  <si>
    <t>rs762194</t>
  </si>
  <si>
    <t>AC=1;AF=1.00;AN=1;DB;DP=96;FS=0.000;MLEAC=1;MLEAF=1.00;MQ=60.00;POSITIVE_TRAIN_SITE;QD=30.82;SOR=0.735;VQSLOD=18.11;culprit=FS;ANNOVAR_DATE=2017-07-17;Func.refGene=exonic;Gene.refGene=TIAM1;GeneDetail.refGene=.;ExonicFunc.refGene=synonymous_SNV;AAChange.refGene=TIAM1:NM_003253:exon29:c.T4431C:p.G1477G;ALLELE_END</t>
  </si>
  <si>
    <t>1:0,96:96:99:2989,0</t>
  </si>
  <si>
    <t>rs2070371</t>
  </si>
  <si>
    <t>AC=1;AF=1.00;AN=1;DB;DP=104;FS=0.000;MLEAC=1;MLEAF=1.00;MQ=60.00;POSITIVE_TRAIN_SITE;QD=34.34;SOR=1.146;VQSLOD=17.81;culprit=FS;ANNOVAR_DATE=2017-07-17;Func.refGene=exonic;Gene.refGene=HUNK;GeneDetail.refGene=.;ExonicFunc.refGene=synonymous_SNV;AAChange.refGene=HUNK:NM_014586:exon10:c.T1413C:p.L471L;ALLELE_END</t>
  </si>
  <si>
    <t>1:0,104:104:99:3601,0</t>
  </si>
  <si>
    <t>rs9305483</t>
  </si>
  <si>
    <t>AC=1;AF=1.00;AN=1;DB;DP=111;FS=0.000;MLEAC=1;MLEAF=1.00;MQ=60.00;POSITIVE_TRAIN_SITE;QD=33.13;SOR=1.069;VQSLOD=18.83;culprit=FS;ANNOVAR_DATE=2017-07-17;Func.refGene=exonic;Gene.refGene=HUNK;GeneDetail.refGene=.;ExonicFunc.refGene=synonymous_SNV;AAChange.refGene=HUNK:NM_014586:exon11:c.T1548C:p.S516S;ALLELE_END</t>
  </si>
  <si>
    <t>rs62620710</t>
  </si>
  <si>
    <t>AC=1;AF=1.00;AN=1;DB;DP=135;FS=0.000;MLEAC=1;MLEAF=1.00;MQ=60.64;POSITIVE_TRAIN_SITE;QD=33.64;SOR=0.973;VQSLOD=2.39;culprit=FS;ANNOVAR_DATE=2017-07-17;Func.refGene=exonic;Gene.refGene=URB1;GeneDetail.refGene=.;ExonicFunc.refGene=nonsynonymous_SNV;AAChange.refGene=URB1:NM_014825:exon36:c.G5773A:p.V1925M;ALLELE_END</t>
  </si>
  <si>
    <t>1:0,135:135:99:4572,0</t>
  </si>
  <si>
    <t>rs3761342</t>
  </si>
  <si>
    <t>AC=1;AF=1.00;AN=1;DB;DP=133;FS=0.000;MLEAC=1;MLEAF=1.00;MQ=60.00;POSITIVE_TRAIN_SITE;QD=33.93;SOR=0.873;VQSLOD=18.80;culprit=FS;ANNOVAR_DATE=2017-07-17;Func.refGene=exonic;Gene.refGene=URB1;GeneDetail.refGene=.;ExonicFunc.refGene=nonsynonymous_SNV;AAChange.refGene=URB1:NM_014825:exon34:c.G5371C:p.V1791L;ALLELE_END</t>
  </si>
  <si>
    <t>rs2070378</t>
  </si>
  <si>
    <t>AC=1;AF=1.00;AN=1;DB;DP=122;FS=0.000;MLEAC=1;MLEAF=1.00;MQ=60.00;POSITIVE_TRAIN_SITE;QD=33.27;SOR=0.906;VQSLOD=19.41;culprit=FS;ANNOVAR_DATE=2017-07-17;Func.refGene=exonic;Gene.refGene=URB1;GeneDetail.refGene=.;ExonicFunc.refGene=synonymous_SNV;AAChange.refGene=URB1:NM_014825:exon22:c.G3438A:p.K1146K;ALLELE_END</t>
  </si>
  <si>
    <t>rs1129157</t>
  </si>
  <si>
    <t>AC=1;AF=1.00;AN=1;DB;DP=126;FS=0.000;MLEAC=1;MLEAF=1.00;MQ=60.00;POSITIVE_TRAIN_SITE;QD=33.37;SOR=0.826;VQSLOD=18.58;culprit=FS;ANNOVAR_DATE=2017-07-17;Func.refGene=exonic;Gene.refGene=EVA1C;GeneDetail.refGene=.;ExonicFunc.refGene=synonymous_SNV;AAChange.refGene=EVA1C:NM_001320744:exon6:c.G636A:p.P212P,EVA1C:NM_001286556:exon8:c.G948A:p.P316P,EVA1C:NM_001320745:exon8:c.G672A:p.P224P,EVA1C:NM_058187:exon8:c.G957A:p.P319P;ALLELE_END</t>
  </si>
  <si>
    <t>rs2017816</t>
  </si>
  <si>
    <t>AC=1;AF=1.00;AN=1;DB;DP=126;FS=0.000;MLEAC=1;MLEAF=1.00;MQ=60.00;POSITIVE_TRAIN_SITE;QD=33.04;SOR=1.170;VQSLOD=16.30;culprit=FS;ANNOVAR_DATE=2017-07-17;Func.refGene=exonic;Gene.refGene=TCP10L;GeneDetail.refGene=.;ExonicFunc.refGene=synonymous_SNV;AAChange.refGene=TCP10L:NM_144659:exon2:c.A36G:p.K12K;ALLELE_END</t>
  </si>
  <si>
    <t>1:0,125:125:99:4160,0</t>
  </si>
  <si>
    <t>rs71640263</t>
  </si>
  <si>
    <t>AAGTATT</t>
  </si>
  <si>
    <t>AC=1;AF=1.00;AN=1;DB;DP=118;FS=0.000;MLEAC=1;MLEAF=1.00;MQ=60.00;POSITIVE_TRAIN_SITE;QD=33.66;SOR=0.798;VQSLOD=6.89;culprit=FS;ANNOVAR_DATE=2017-07-17;Func.refGene=exonic;Gene.refGene=SYNJ1;GeneDetail.refGene=.;ExonicFunc.refGene=nonframeshift_insertion;AAChange.refGene=SYNJ1:NM_001160306:exon28:c.3957_3958insAATACT:p.L1320delinsNTL,SYNJ1:NM_003895:exon32:c.4215_4216insAATACT:p.L1406delinsNTL;ALLELE_END</t>
  </si>
  <si>
    <t>1:0,118:118:99:5493,0</t>
  </si>
  <si>
    <t>rs2254562</t>
  </si>
  <si>
    <t>AC=1;AF=1.00;AN=1;DB;DP=102;FS=0.000;MLEAC=1;MLEAF=1.00;MQ=60.00;POSITIVE_TRAIN_SITE;QD=32.58;SOR=0.693;VQSLOD=18.16;culprit=FS;ANNOVAR_DATE=2017-07-17;Func.refGene=exonic;Gene.refGene=SYNJ1;GeneDetail.refGene=.;ExonicFunc.refGene=nonsynonymous_SNV;AAChange.refGene=SYNJ1:NM_001160302:exon8:c.A884G:p.K295R,SYNJ1:NM_001160306:exon8:c.A884G:p.K295R,SYNJ1:NM_003895:exon8:c.A1001G:p.K334R,SYNJ1:NM_203446:exon8:c.A1001G:p.K334R;ALLELE_END</t>
  </si>
  <si>
    <t>rs74617086</t>
  </si>
  <si>
    <t>AC=1;AF=1.00;AN=1;DB;DP=124;FS=0.000;MLEAC=1;MLEAF=1.00;MQ=60.00;QD=32.89;SOR=0.709;VQSLOD=17.24;culprit=FS;ANNOVAR_DATE=2017-07-17;Func.refGene=exonic;Gene.refGene=C21orf62;GeneDetail.refGene=.;ExonicFunc.refGene=nonsynonymous_SNV;AAChange.refGene=C21orf62:NM_001162496:exon2:c.T543A:p.F181L,C21orf62:NM_019596:exon3:c.T543A:p.F181L,C21orf62:NM_001162495:exon4:c.T543A:p.F181L;ALLELE_END</t>
  </si>
  <si>
    <t>rs762178</t>
  </si>
  <si>
    <t>AC=1;AF=1.00;AN=1;BaseQRankSum=0.223;ClippingRankSum=0.000;DB;DP=136;FS=4.901;MLEAC=1;MLEAF=1.00;MQ=60.00;MQRankSum=0.000;NEGATIVE_TRAIN_SITE;POSITIVE_TRAIN_SITE;QD=31.24;ReadPosRankSum=-0.509;SOR=1.551;VQSLOD=1.38;culprit=FS;ANNOVAR_DATE=2017-07-17;Func.refGene=exonic;Gene.refGene=OLIG2;GeneDetail.refGene=.;ExonicFunc.refGene=synonymous_SNV;AAChange.refGene=OLIG2:NM_005806:exon2:c.A231G:p.S77S;ALLELE_END</t>
  </si>
  <si>
    <t>1:1,135:136:99:4279,0</t>
  </si>
  <si>
    <t>rs8788</t>
  </si>
  <si>
    <t>AC=1;AF=1.00;AN=1;DB;DP=132;FS=0.000;MLEAC=1;MLEAF=1.00;MQ=60.00;POSITIVE_TRAIN_SITE;QD=30.81;SOR=0.889;VQSLOD=18.55;culprit=FS;ANNOVAR_DATE=2017-07-17;Func.refGene=exonic;Gene.refGene=GART;GeneDetail.refGene=.;ExonicFunc.refGene=nonsynonymous_SNV;AAChange.refGene=GART:NM_000819:exon11:c.G1261A:p.V421I,GART:NM_001136005:exon11:c.G1261A:p.V421I,GART:NM_001136006:exon11:c.G1261A:p.V421I,GART:NM_175085:exon11:c.G1261A:p.V421I;ALLELE_END</t>
  </si>
  <si>
    <t>1:0,132:132:99:4752,0</t>
  </si>
  <si>
    <t>rs13433428</t>
  </si>
  <si>
    <t>AC=1;AF=1.00;AN=1;DB;DP=130;FS=0.000;MLEAC=1;MLEAF=1.00;MQ=60.00;POSITIVE_TRAIN_SITE;QD=33.54;SOR=0.929;VQSLOD=18.78;culprit=FS;ANNOVAR_DATE=2017-07-17;Func.refGene=exonic;Gene.refGene=SON;GeneDetail.refGene=.;ExonicFunc.refGene=nonsynonymous_SNV;AAChange.refGene=SON:NM_001291411:exon3:c.C3605T:p.S1202L,SON:NM_032195:exon3:c.C3605T:p.S1202L,SON:NM_138927:exon3:c.C3605T:p.S1202L;ALLELE_END</t>
  </si>
  <si>
    <t>1:0,130:130:99:4390,0</t>
  </si>
  <si>
    <t>rs13047599</t>
  </si>
  <si>
    <t>AC=1;AF=1.00;AN=1;DB;DP=145;FS=0.000;MLEAC=1;MLEAF=1.00;MQ=60.00;POSITIVE_TRAIN_SITE;QD=33.47;SOR=0.809;VQSLOD=17.99;culprit=FS;ANNOVAR_DATE=2017-07-17;Func.refGene=exonic;Gene.refGene=SON;GeneDetail.refGene=.;ExonicFunc.refGene=nonsynonymous_SNV;AAChange.refGene=SON:NM_001291411:exon3:c.C4723T:p.R1575C,SON:NM_032195:exon3:c.C4723T:p.R1575C,SON:NM_138927:exon3:c.C4723T:p.R1575C;ALLELE_END</t>
  </si>
  <si>
    <t>1:0,144:144:99:4850,0</t>
  </si>
  <si>
    <t>rs34377180</t>
  </si>
  <si>
    <t>AC=1;AF=1.00;AN=1;DB;DP=126;FS=0.000;MLEAC=1;MLEAF=1.00;MQ=56.99;QD=29.75;SOR=0.976;VQSLOD=6.15;culprit=FS;ANNOVAR_DATE=2017-07-17;Func.refGene=exonic;Gene.refGene=SON;GeneDetail.refGene=.;ExonicFunc.refGene=frameshift_insertion;AAChange.refGene=SON:NM_001291412:exon11:c.1320dupA:p.G440fs,SON:NM_138927:exon12:c.7236dupA:p.G2412fs;ALLELE_END</t>
  </si>
  <si>
    <t>1:0,126:126:99:5624,0</t>
  </si>
  <si>
    <t>rs34373121</t>
  </si>
  <si>
    <t>AC=1;AF=1.00;AN=1;DB;DP=130;FS=0.000;MLEAC=1;MLEAF=1.00;MQ=56.32;QD=35.81;SOR=1.044;VQSLOD=4.34;culprit=FS;ANNOVAR_DATE=2017-07-17;Func.refGene=exonic;Gene.refGene=SON;GeneDetail.refGene=.;ExonicFunc.refGene=frameshift_deletion;AAChange.refGene=SON:NM_001291412:exon11:c.1332delA:p.R444fs,SON:NM_138927:exon12:c.7248delA:p.R2416fs;ALLELE_END</t>
  </si>
  <si>
    <t>1:0,130:130:99:5892,0</t>
  </si>
  <si>
    <t>rs1108000</t>
  </si>
  <si>
    <t>AC=1;AF=1.00;AN=1;DB;DP=140;FS=0.000;MLEAC=1;MLEAF=1.00;MQ=60.00;POSITIVE_TRAIN_SITE;QD=33.39;SOR=0.844;VQSLOD=18.47;culprit=FS;ANNOVAR_DATE=2017-07-17;Func.refGene=exonic;Gene.refGene=ITSN1;GeneDetail.refGene=.;ExonicFunc.refGene=synonymous_SNV;AAChange.refGene=ITSN1:NM_001331011:exon24:c.C3021T:p.A1007A,ITSN1:NM_001331008:exon25:c.C3036T:p.A1012A,ITSN1:NM_001331009:exon26:c.C3234T:p.A1078A,ITSN1:NM_001331010:exon26:c.C3234T:p.A1078A,ITSN1:NM_001331012:exon26:c.C3123T:p.A1041A,ITSN1:NM_001001132:exon27:c.C3249T:p.A1083A,ITSN1:NM_003024:exon27:c.C3249T:p.A1083A;ALLELE_END</t>
  </si>
  <si>
    <t>rs9976801</t>
  </si>
  <si>
    <t>AC=1;AF=1.00;AN=1;DB;DP=135;FS=0.000;MLEAC=1;MLEAF=1.00;MQ=60.00;POSITIVE_TRAIN_SITE;QD=30.39;SOR=0.801;VQSLOD=17.65;culprit=FS;ANNOVAR_DATE=2017-07-17;Func.refGene=exonic;Gene.refGene=ITSN1;GeneDetail.refGene=.;ExonicFunc.refGene=synonymous_SNV;AAChange.refGene=ITSN1:NM_001331010:exon31:c.T4029C:p.D1343D,ITSN1:NM_003024:exon32:c.T4044C:p.D1348D;ALLELE_END</t>
  </si>
  <si>
    <t>1:0,135:135:99:4133,0</t>
  </si>
  <si>
    <t>rs2073370</t>
  </si>
  <si>
    <t>AC=1;AF=1.00;AN=1;DB;DP=138;FS=0.000;MLEAC=1;MLEAF=1.00;MQ=60.00;POSITIVE_TRAIN_SITE;QD=30.99;SOR=0.752;VQSLOD=17.60;culprit=FS;ANNOVAR_DATE=2017-07-17;Func.refGene=exonic;Gene.refGene=ITSN1;GeneDetail.refGene=.;ExonicFunc.refGene=synonymous_SNV;AAChange.refGene=ITSN1:NM_001331010:exon39:c.T5028C:p.R1676R,ITSN1:NM_003024:exon40:c.T5043C:p.R1681R;ALLELE_END</t>
  </si>
  <si>
    <t>rs4591</t>
  </si>
  <si>
    <t>AC=1;AF=1.00;AN=1;DB;DP=156;FS=0.000;MLEAC=1;MLEAF=1.00;MQ=60.00;POSITIVE_TRAIN_SITE;QD=32.70;SOR=0.693;VQSLOD=16.53;culprit=FS;ANNOVAR_DATE=2017-07-17;Func.refGene=exonic;Gene.refGene=ATP5O;GeneDetail.refGene=.;ExonicFunc.refGene=synonymous_SNV;AAChange.refGene=ATP5O:NM_001697:exon4:c.T321C:p.N107N;ALLELE_END</t>
  </si>
  <si>
    <t>1:0,156:156:99:5131,0</t>
  </si>
  <si>
    <t>rs8129891</t>
  </si>
  <si>
    <t>AC=1;AF=1.00;AN=1;DB;DP=123;FS=0.000;MLEAC=1;MLEAF=1.00;MQ=60.00;POSITIVE_TRAIN_SITE;QD=34.85;SOR=0.963;VQSLOD=18.59;culprit=FS;ANNOVAR_DATE=2017-07-17;Func.refGene=exonic;Gene.refGene=SLC5A3;GeneDetail.refGene=.;ExonicFunc.refGene=nonsynonymous_SNV;AAChange.refGene=SLC5A3:NM_006933:exon2:c.A148G:p.T50A;ALLELE_END</t>
  </si>
  <si>
    <t>rs4817617</t>
  </si>
  <si>
    <t>AC=1;AF=1.00;AN=1;DB;DP=129;FS=0.000;MLEAC=1;MLEAF=1.00;MQ=60.00;POSITIVE_TRAIN_SITE;QD=32.18;SOR=0.971;VQSLOD=17.58;culprit=FS;ANNOVAR_DATE=2017-07-17;Func.refGene=exonic;Gene.refGene=SLC5A3;GeneDetail.refGene=.;ExonicFunc.refGene=nonsynonymous_SNV;AAChange.refGene=SLC5A3:NM_006933:exon2:c.C1696A:p.Q566K;ALLELE_END</t>
  </si>
  <si>
    <t>1:0,128:128:99:4530,0</t>
  </si>
  <si>
    <t>rs1805127</t>
  </si>
  <si>
    <t>AC=1;AF=1.00;AN=1;DB;DP=122;FS=0.000;MLEAC=1;MLEAF=1.00;MQ=60.00;POSITIVE_TRAIN_SITE;QD=32.23;SOR=1.115;VQSLOD=17.95;culprit=FS;ANNOVAR_DATE=2017-07-17;Func.refGene=exonic;Gene.refGene=KCNE1\x3bKCNE1B;GeneDetail.refGene=.;ExonicFunc.refGene=nonsynonymous_SNV;AAChange.refGene=KCNE1:NM_001127670:exon2:c.A112G:p.S38G,KCNE1:NM_001270404:exon2:c.A112G:p.S38G,KCNE1:NM_001127668:exon3:c.A112G:p.S38G,KCNE1:NM_001127669:exon3:c.A112G:p.S38G,KCNE1:NM_001270402:exon3:c.A112G:p.S38G,KCNE1:NM_001270403:exon3:c.A112G:p.S38G,KCNE1:NM_001270405:exon3:c.A112G:p.S38G,KCNE1B:NM_001330065:exon3:c.A121G:p.S41G,KCNE1:NM_000219:exon4:c.A112G:p.S38G;ALLELE_END</t>
  </si>
  <si>
    <t>rs7280973</t>
  </si>
  <si>
    <t>AC=1;AF=1.00;AN=1;DB;DP=107;FS=0.000;MLEAC=1;MLEAF=1.00;MQ=60.00;QD=33.23;SOR=1.008;VQSLOD=17.05;culprit=FS;ANNOVAR_DATE=2017-07-17;Func.refGene=exonic;Gene.refGene=CLIC6;GeneDetail.refGene=.;ExonicFunc.refGene=synonymous_SNV;AAChange.refGene=CLIC6:NM_001317009:exon1:c.A291G:p.Q97Q,CLIC6:NM_053277:exon1:c.A291G:p.Q97Q;ALLELE_END</t>
  </si>
  <si>
    <t>rs8738</t>
  </si>
  <si>
    <t>AC=1;AF=1.00;AN=1;DB;DP=115;FS=0.000;MLEAC=1;MLEAF=1.00;MQ=60.00;POSITIVE_TRAIN_SITE;QD=34.87;SOR=1.074;VQSLOD=18.78;culprit=FS;ANNOVAR_DATE=2017-07-17;Func.refGene=exonic;Gene.refGene=SETD4;GeneDetail.refGene=.;ExonicFunc.refGene=synonymous_SNV;AAChange.refGene=SETD4:NM_001007259:exon5:c.C252T:p.T84T,SETD4:NM_017438:exon5:c.C252T:p.T84T,SETD4:NM_001007261:exon6:c.C180T:p.T60T,SETD4:NM_001286752:exon6:c.C180T:p.T60T;ALLELE_END</t>
  </si>
  <si>
    <t>1:0,115:115:99:4040,0</t>
  </si>
  <si>
    <t>rs25678</t>
  </si>
  <si>
    <t>AC=1;AF=1.00;AN=1;DB;DP=135;FS=0.000;MLEAC=1;MLEAF=1.00;MQ=59.95;POSITIVE_TRAIN_SITE;QD=31.95;SOR=0.867;VQSLOD=4.81;culprit=FS;ANNOVAR_DATE=2017-07-17;Func.refGene=exonic;Gene.refGene=CBR1;GeneDetail.refGene=.;ExonicFunc.refGene=synonymous_SNV;AAChange.refGene=CBR1:NM_001286789:exon1:c.G219C:p.L73L,CBR1:NM_001757:exon1:c.G219C:p.L73L;ALLELE_END</t>
  </si>
  <si>
    <t>1:0,135:135:99:4343,0</t>
  </si>
  <si>
    <t>rs35710857</t>
  </si>
  <si>
    <t>AC=1;AF=1.00;AN=1;DB;DP=134;FS=0.000;MLEAC=1;MLEAF=1.00;MQ=60.00;POSITIVE_TRAIN_SITE;QD=32.96;SOR=0.739;VQSLOD=16.65;culprit=FS;ANNOVAR_DATE=2017-07-17;Func.refGene=exonic;Gene.refGene=CBR1;GeneDetail.refGene=.;ExonicFunc.refGene=synonymous_SNV;AAChange.refGene=CBR1:NM_001286789:exon3:c.C405T:p.C135C;ALLELE_END</t>
  </si>
  <si>
    <t>rs20572</t>
  </si>
  <si>
    <t>AC=1;AF=1.00;AN=1;BaseQRankSum=1.954;ClippingRankSum=0.000;DB;DP=129;FS=0.000;MLEAC=1;MLEAF=1.00;MQ=60.00;MQRankSum=0.000;POSITIVE_TRAIN_SITE;QD=34.20;ReadPosRankSum=-0.628;SOR=0.236;VQSLOD=11.66;culprit=FS;ANNOVAR_DATE=2017-07-17;Func.refGene=exonic;Gene.refGene=CBR1;GeneDetail.refGene=.;ExonicFunc.refGene=synonymous_SNV;AAChange.refGene=CBR1:NM_001757:exon3:c.C627T:p.A209A;ALLELE_END</t>
  </si>
  <si>
    <t>1:1,128:129:99:4442,0</t>
  </si>
  <si>
    <t>rs881711</t>
  </si>
  <si>
    <t>AC=1;AF=1.00;AN=1;BaseQRankSum=1.850;ClippingRankSum=0.000;DB;DP=137;FS=3.733;MLEAC=1;MLEAF=1.00;MQ=60.00;MQRankSum=0.000;POSITIVE_TRAIN_SITE;QD=33.28;ReadPosRankSum=-0.614;SOR=0.767;VQSLOD=25.60;culprit=ReadPosRankSum;ANNOVAR_DATE=2017-07-17;Func.refGene=exonic;Gene.refGene=CBR3;GeneDetail.refGene=.;ExonicFunc.refGene=synonymous_SNV;AAChange.refGene=CBR3:NM_001236:exon1:c.C255T:p.N85N;ALLELE_END</t>
  </si>
  <si>
    <t>1:1,136:137:99:4589,0</t>
  </si>
  <si>
    <t>rs1056892</t>
  </si>
  <si>
    <t>AC=1;AF=1.00;AN=1;DB;DP=165;FS=0.000;MLEAC=1;MLEAF=1.00;MQ=60.00;POSITIVE_TRAIN_SITE;QD=34.35;SOR=0.794;VQSLOD=17.63;culprit=FS;ANNOVAR_DATE=2017-07-17;Func.refGene=exonic;Gene.refGene=CBR3;GeneDetail.refGene=.;ExonicFunc.refGene=nonsynonymous_SNV;AAChange.refGene=CBR3:NM_001236:exon3:c.G730A:p.V244M;ALLELE_END</t>
  </si>
  <si>
    <t>1:0,164:164:99:5664,0</t>
  </si>
  <si>
    <t>rs2835322</t>
  </si>
  <si>
    <t>AC=1;AF=1.00;AN=1;DB;DP=148;FS=0.000;MLEAC=1;MLEAF=1.00;MQ=60.00;POSITIVE_TRAIN_SITE;QD=30.84;SOR=0.898;VQSLOD=17.54;culprit=FS;ANNOVAR_DATE=2017-07-17;Func.refGene=exonic;Gene.refGene=DOPEY2;GeneDetail.refGene=.;ExonicFunc.refGene=synonymous_SNV;AAChange.refGene=DOPEY2:NM_001320714:exon16:c.T2634C:p.R878R,DOPEY2:NM_005128:exon16:c.T2634C:p.R878R;ALLELE_END</t>
  </si>
  <si>
    <t>1:0,148:148:99:4595,0</t>
  </si>
  <si>
    <t>rs61741099</t>
  </si>
  <si>
    <t>AC=1;AF=1.00;AN=1;DB;DP=145;FS=0.000;MLEAC=1;MLEAF=1.00;MQ=60.00;POSITIVE_TRAIN_SITE;QD=33.01;SOR=0.779;VQSLOD=17.64;culprit=FS;ANNOVAR_DATE=2017-07-17;Func.refGene=exonic;Gene.refGene=MORC3;GeneDetail.refGene=.;ExonicFunc.refGene=synonymous_SNV;AAChange.refGene=MORC3:NM_001320445:exon13:c.C1287T:p.S429S,MORC3:NM_015358:exon14:c.C1500T:p.S500S,MORC3:NM_001320446:exon15:c.C1287T:p.S429S;ALLELE_END</t>
  </si>
  <si>
    <t>rs219779</t>
  </si>
  <si>
    <t>AC=1;AF=1.00;AN=1;DB;DP=134;FS=0.000;MLEAC=1;MLEAF=1.00;MQ=60.00;POSITIVE_TRAIN_SITE;QD=33.78;SOR=1.284;VQSLOD=16.93;culprit=FS;ANNOVAR_DATE=2017-07-17;Func.refGene=exonic;Gene.refGene=CLDN14;GeneDetail.refGene=.;ExonicFunc.refGene=synonymous_SNV;AAChange.refGene=CLDN14:NM_001146079:exon2:c.C243T:p.R81R,CLDN14:NM_012130:exon2:c.C243T:p.R81R,CLDN14:NM_001146077:exon3:c.C243T:p.R81R,CLDN14:NM_001146078:exon3:c.C243T:p.R81R,CLDN14:NM_144492:exon3:c.C243T:p.R81R;ALLELE_END</t>
  </si>
  <si>
    <t>1:0,134:134:99:4556,0</t>
  </si>
  <si>
    <t>rs117560775</t>
  </si>
  <si>
    <t>AC=1;AF=1.00;AN=1;DB;DP=132;FS=0.000;MLEAC=1;MLEAF=1.00;MQ=59.95;POSITIVE_TRAIN_SITE;QD=34.20;SOR=0.820;VQSLOD=4.28;culprit=FS;ANNOVAR_DATE=2017-07-17;Func.refGene=exonic;Gene.refGene=CLDN14;GeneDetail.refGene=.;ExonicFunc.refGene=synonymous_SNV;AAChange.refGene=CLDN14:NM_001146079:exon2:c.G63A:p.T21T,CLDN14:NM_012130:exon2:c.G63A:p.T21T,CLDN14:NM_001146077:exon3:c.G63A:p.T21T,CLDN14:NM_001146078:exon3:c.G63A:p.T21T,CLDN14:NM_144492:exon3:c.G63A:p.T21T;ALLELE_END</t>
  </si>
  <si>
    <t>1:0,132:132:99:4545,0</t>
  </si>
  <si>
    <t>rs2073601</t>
  </si>
  <si>
    <t>AC=1;AF=1.00;AN=1;BaseQRankSum=1.690;ClippingRankSum=0.000;DB;DP=140;FS=3.399;MLEAC=1;MLEAF=1.00;MQ=60.00;MQRankSum=0.000;POSITIVE_TRAIN_SITE;QD=31.44;ReadPosRankSum=-0.646;SOR=0.529;VQSLOD=25.67;culprit=ReadPosRankSum;ANNOVAR_DATE=2017-07-17;Func.refGene=exonic;Gene.refGene=SIM2;GeneDetail.refGene=.;ExonicFunc.refGene=nonsynonymous_SNV;AAChange.refGene=SIM2:NM_005069:exon10:c.C1447A:p.L483M,SIM2:NM_009586:exon10:c.C1447A:p.L483M;ALLELE_END</t>
  </si>
  <si>
    <t>1:1,139:140:99:4431,0</t>
  </si>
  <si>
    <t>rs2507733</t>
  </si>
  <si>
    <t>AC=1;AF=1.00;AN=1;DB;DP=140;FS=0.000;MLEAC=1;MLEAF=1.00;MQ=60.00;POSITIVE_TRAIN_SITE;QD=33.02;SOR=1.092;VQSLOD=17.97;culprit=FS;ANNOVAR_DATE=2017-07-17;Func.refGene=exonic;Gene.refGene=PIGP;GeneDetail.refGene=.;ExonicFunc.refGene=nonsynonymous_SNV;AAChange.refGene=PIGP:NM_153681:exon1:c.G25A:p.A9T;ALLELE_END</t>
  </si>
  <si>
    <t>1:0,140:140:99:4653,0</t>
  </si>
  <si>
    <t>rs702859</t>
  </si>
  <si>
    <t>AC=1;AF=1.00;AN=1;BaseQRankSum=1.818;ClippingRankSum=0.000;DB;DP=111;FS=0.000;MLEAC=1;MLEAF=1.00;MQ=60.00;MQRankSum=0.000;POSITIVE_TRAIN_SITE;QD=33.39;ReadPosRankSum=-0.657;SOR=0.306;VQSLOD=11.77;culprit=FS;ANNOVAR_DATE=2017-07-17;Func.refGene=exonic;Gene.refGene=KCNJ6;GeneDetail.refGene=.;ExonicFunc.refGene=synonymous_SNV;AAChange.refGene=KCNJ6:NM_002240:exon4:c.C1032T:p.D344D;ALLELE_END</t>
  </si>
  <si>
    <t>1:1,110:111:99:3736,0</t>
  </si>
  <si>
    <t>AC=1;AF=1.00;AN=1;DP=101;FS=0.000;MLEAC=1;MLEAF=1.00;MQ=60.00;QD=34.82;SOR=0.863;VQSLOD=16.47;culprit=FS;ANNOVAR_DATE=2017-07-17;Func.refGene=exonic;Gene.refGene=KCNJ15;GeneDetail.refGene=.;ExonicFunc.refGene=synonymous_SNV;AAChange.refGene=KCNJ15:NM_001276438:exon3:c.G774A:p.L258L,KCNJ15:NM_170736:exon3:c.G774A:p.L258L,KCNJ15:NM_170737:exon3:c.G774A:p.L258L,KCNJ15:NM_001276437:exon4:c.G774A:p.L258L,KCNJ15:NM_001276439:exon4:c.G774A:p.L258L,KCNJ15:NM_002243:exon4:c.G774A:p.L258L,KCNJ15:NM_001276435:exon5:c.G774A:p.L258L,KCNJ15:NM_001276436:exon5:c.G774A:p.L258L;ALLELE_END</t>
  </si>
  <si>
    <t>rs457705</t>
  </si>
  <si>
    <t>AC=1;AF=1.00;AN=1;DB;DP=99;FS=0.000;MLEAC=1;MLEAF=1.00;MQ=60.00;POSITIVE_TRAIN_SITE;QD=31.95;SOR=0.734;VQSLOD=18.52;culprit=FS;ANNOVAR_DATE=2017-07-17;Func.refGene=exonic;Gene.refGene=ETS2;GeneDetail.refGene=.;ExonicFunc.refGene=synonymous_SNV;AAChange.refGene=ETS2:NM_005239:exon8:c.T816G:p.T272T,ETS2:NM_001256295:exon9:c.T1236G:p.T412T;ALLELE_END</t>
  </si>
  <si>
    <t>1:0,98:98:99:3161,0</t>
  </si>
  <si>
    <t>rs461155</t>
  </si>
  <si>
    <t>AC=1;AF=1.00;AN=1;DB;DP=124;FS=0.000;MLEAC=1;MLEAF=1.00;MQ=60.00;POSITIVE_TRAIN_SITE;QD=30.70;SOR=1.115;VQSLOD=16.55;culprit=FS;ANNOVAR_DATE=2017-07-17;Func.refGene=exonic;Gene.refGene=ETS2;GeneDetail.refGene=.;ExonicFunc.refGene=synonymous_SNV;AAChange.refGene=ETS2:NM_005239:exon8:c.A1023G:p.P341P,ETS2:NM_001256295:exon9:c.A1443G:p.P481P;ALLELE_END</t>
  </si>
  <si>
    <t>1:0,122:122:99:3776,0</t>
  </si>
  <si>
    <t>rs3171465</t>
  </si>
  <si>
    <t>AC=1;AF=1.00;AN=1;DB;DP=124;FS=0.000;MLEAC=1;MLEAF=1.00;MQ=60.00;POSITIVE_TRAIN_SITE;QD=33.86;SOR=0.981;VQSLOD=18.60;culprit=FS;ANNOVAR_DATE=2017-07-17;Func.refGene=exonic;Gene.refGene=PSMG1;GeneDetail.refGene=.;ExonicFunc.refGene=synonymous_SNV;AAChange.refGene=PSMG1:NM_001261824:exon3:c.T297C:p.A99A,PSMG1:NM_001320795:exon3:c.T36C:p.A12A,PSMG1:NM_003720:exon3:c.T297C:p.A99A,PSMG1:NM_203433:exon3:c.T297C:p.A99A;ALLELE_END</t>
  </si>
  <si>
    <t>1:0,124:124:99:4229,0</t>
  </si>
  <si>
    <t>rs1041439</t>
  </si>
  <si>
    <t>AC=1;AF=1.00;AN=1;DB;DP=118;FS=0.000;MLEAC=1;MLEAF=1.00;MQ=60.00;POSITIVE_TRAIN_SITE;QD=32.84;SOR=0.914;VQSLOD=16.46;culprit=FS;ANNOVAR_DATE=2017-07-17;Func.refGene=exonic;Gene.refGene=BRWD1;GeneDetail.refGene=.;ExonicFunc.refGene=nonsynonymous_SNV;AAChange.refGene=BRWD1:NM_018963:exon40:c.T5096C:p.L1699P,BRWD1:NM_033656:exon40:c.T5096C:p.L1699P;ALLELE_END</t>
  </si>
  <si>
    <t>1:0,118:118:99:3905,0</t>
  </si>
  <si>
    <t>rs2183573</t>
  </si>
  <si>
    <t>AC=1;AF=1.00;AN=1;DB;DP=108;FS=0.000;MLEAC=1;MLEAF=1.00;MQ=60.00;POSITIVE_TRAIN_SITE;QD=33.34;SOR=0.892;VQSLOD=18.36;culprit=FS;ANNOVAR_DATE=2017-07-17;Func.refGene=exonic;Gene.refGene=BRWD1;GeneDetail.refGene=.;ExonicFunc.refGene=nonsynonymous_SNV;AAChange.refGene=BRWD1:NM_018963:exon38:c.T4531C:p.S1511P,BRWD1:NM_033656:exon38:c.T4531C:p.S1511P;ALLELE_END</t>
  </si>
  <si>
    <t>rs6517529</t>
  </si>
  <si>
    <t>AC=1;AF=1.00;AN=1;DB;DP=115;FS=0.000;MLEAC=1;MLEAF=1.00;MQ=60.00;POSITIVE_TRAIN_SITE;QD=33.57;SOR=0.965;VQSLOD=18.52;culprit=FS;ANNOVAR_DATE=2017-07-17;Func.refGene=exonic;Gene.refGene=BRWD1;GeneDetail.refGene=.;ExonicFunc.refGene=synonymous_SNV;AAChange.refGene=BRWD1:NM_018963:exon34:c.G3894A:p.R1298R,BRWD1:NM_033656:exon34:c.G3894A:p.R1298R;ALLELE_END</t>
  </si>
  <si>
    <t>1:0,114:114:99:3857,0</t>
  </si>
  <si>
    <t>rs2056844</t>
  </si>
  <si>
    <t>AC=1;AF=1.00;AN=1;DB;DP=107;FS=0.000;MLEAC=1;MLEAF=1.00;MQ=60.00;POSITIVE_TRAIN_SITE;QD=31.10;SOR=0.872;VQSLOD=18.45;culprit=MQ;ANNOVAR_DATE=2017-07-17;Func.refGene=exonic;Gene.refGene=BRWD1;GeneDetail.refGene=.;ExonicFunc.refGene=nonsynonymous_SNV;AAChange.refGene=BRWD1:NM_001007246:exon5:c.C247G:p.Q83E,BRWD1:NM_018963:exon5:c.C247G:p.Q83E,BRWD1:NM_033656:exon5:c.C247G:p.Q83E;ALLELE_END</t>
  </si>
  <si>
    <t>1:0,107:107:99:3358,0</t>
  </si>
  <si>
    <t>rs6517549</t>
  </si>
  <si>
    <t>AC=1;AF=1.00;AN=1;DB;DP=125;FS=0.000;MLEAC=1;MLEAF=1.00;MQ=60.00;POSITIVE_TRAIN_SITE;QD=33.69;SOR=0.742;VQSLOD=18.74;culprit=FS;ANNOVAR_DATE=2017-07-17;Func.refGene=exonic;Gene.refGene=SH3BGR;GeneDetail.refGene=.;ExonicFunc.refGene=nonsynonymous_SNV;AAChange.refGene=SH3BGR:NM_001317740:exon1:c.G148A:p.D50N,SH3BGR:NM_007341:exon1:c.G148A:p.D50N;ALLELE_END</t>
  </si>
  <si>
    <t>1:0,125:125:99:4241,0</t>
  </si>
  <si>
    <t>rs9974333</t>
  </si>
  <si>
    <t>AC=1;AF=1.00;AN=1;DB;DP=102;FS=0.000;MLEAC=1;MLEAF=1.00;MQ=60.00;POSITIVE_TRAIN_SITE;QD=30.70;SOR=0.732;VQSLOD=16.73;culprit=FS;ANNOVAR_DATE=2017-07-17;Func.refGene=exonic;Gene.refGene=SH3BGR\x3bWRB-SH3BGR;GeneDetail.refGene=.;ExonicFunc.refGene=nonsynonymous_SNV;AAChange.refGene=SH3BGR:NM_001001713:exon4:c.T230C:p.V77A,SH3BGR:NM_001317742:exon4:c.T230C:p.V77A,SH3BGR:NM_007341:exon4:c.T563C:p.V188A,WRB-SH3BGR:NM_001317744:exon6:c.T665C:p.V222A,WRB-SH3BGR:NM_001350300:exon6:c.T665C:p.V222A;ALLELE_END</t>
  </si>
  <si>
    <t>rs111921581</t>
  </si>
  <si>
    <t>GAGA</t>
  </si>
  <si>
    <t>AC=1;AF=1.00;AN=1;DB;DP=112;FS=0.000;MLEAC=1;MLEAF=1.00;MQ=60.00;POSITIVE_TRAIN_SITE;QD=35.93;SOR=0.833;VQSLOD=6.55;culprit=FS;ANNOVAR_DATE=2017-07-17;Func.refGene=exonic;Gene.refGene=SH3BGR\x3bWRB-SH3BGR;GeneDetail.refGene=.;ExonicFunc.refGene=nonframeshift_insertion;AAChange.refGene=SH3BGR:NM_001317740:exon5:c.596_597insAGA:p.G199delinsGE,SH3BGR:NM_001317741:exon5:c.263_264insAGA:p.G88delinsGE,SH3BGR:NM_001001713:exon6:c.356_357insAGA:p.G119delinsGE,SH3BGR:NM_001317742:exon6:c.356_357insAGA:p.G119delinsGE,SH3BGR:NM_007341:exon6:c.689_690insAGA:p.G230delinsGE,WRB-SH3BGR:NM_001317744:exon8:c.791_792insAGA:p.G264delinsGE;ALLELE_END</t>
  </si>
  <si>
    <t>1:0,105:105:99:4744,0</t>
  </si>
  <si>
    <t>rs3746887</t>
  </si>
  <si>
    <t>AC=1;AF=1.00;AN=1;DB;DP=120;FS=0.000;MLEAC=1;MLEAF=1.00;MQ=60.00;POSITIVE_TRAIN_SITE;QD=29.68;SOR=0.910;VQSLOD=17.82;culprit=FS;ANNOVAR_DATE=2017-07-17;Func.refGene=exonic;Gene.refGene=B3GALT5;GeneDetail.refGene=.;ExonicFunc.refGene=nonsynonymous_SNV;AAChange.refGene=B3GALT5:NM_001278650:exon3:c.T254C:p.M85T,B3GALT5:NM_006057:exon3:c.T254C:p.M85T,B3GALT5:NM_033170:exon3:c.T254C:p.M85T,B3GALT5:NM_033172:exon3:c.T266C:p.M89T,B3GALT5:NM_033171:exon4:c.T254C:p.M85T;ALLELE_END</t>
  </si>
  <si>
    <t>1:0,120:120:99:3592,0</t>
  </si>
  <si>
    <t>rs734413</t>
  </si>
  <si>
    <t>AC=1;AF=1.00;AN=1;DB;DP=113;FS=0.000;MLEAC=1;MLEAF=1.00;MQ=60.00;POSITIVE_TRAIN_SITE;QD=33.47;SOR=0.884;VQSLOD=19.06;culprit=FS;ANNOVAR_DATE=2017-07-17;Func.refGene=exonic;Gene.refGene=B3GALT5;GeneDetail.refGene=.;ExonicFunc.refGene=synonymous_SNV;AAChange.refGene=B3GALT5:NM_001278650:exon3:c.G318A:p.T106T,B3GALT5:NM_006057:exon3:c.G318A:p.T106T,B3GALT5:NM_033170:exon3:c.G318A:p.T106T,B3GALT5:NM_033172:exon3:c.G330A:p.T110T,B3GALT5:NM_033171:exon4:c.G318A:p.T106T;ALLELE_END</t>
  </si>
  <si>
    <t>rs1046210</t>
  </si>
  <si>
    <t>AC=1;AF=1.00;AN=1;DB;DP=100;FS=0.000;MLEAC=1;MLEAF=1.00;MQ=60.00;POSITIVE_TRAIN_SITE;QD=25.92;SOR=0.693;VQSLOD=13.06;culprit=FS;ANNOVAR_DATE=2017-07-17;Func.refGene=exonic;Gene.refGene=BACE2;GeneDetail.refGene=.;ExonicFunc.refGene=synonymous_SNV;AAChange.refGene=BACE2:NM_012105:exon7:c.C1092T:p.D364D,BACE2:NM_138992:exon7:c.C1092T:p.D364D;ALLELE_END</t>
  </si>
  <si>
    <t>1:0,100:100:99:3558,0</t>
  </si>
  <si>
    <t>rs417708</t>
  </si>
  <si>
    <t>AC=1;AF=1.00;AN=1;DB;DP=82;FS=0.000;MLEAC=1;MLEAF=1.00;MQ=60.00;POSITIVE_TRAIN_SITE;QD=31.05;SOR=0.902;VQSLOD=17.61;culprit=FS;ANNOVAR_DATE=2017-07-17;Func.refGene=exonic;Gene.refGene=FAM3B;GeneDetail.refGene=.;ExonicFunc.refGene=synonymous_SNV;AAChange.refGene=FAM3B:NM_206964:exon4:c.T252C:p.G84G,FAM3B:NM_058186:exon5:c.T396C:p.G132G;ALLELE_END</t>
  </si>
  <si>
    <t>1:0,82:82:99:2576,0</t>
  </si>
  <si>
    <t>rs2070229</t>
  </si>
  <si>
    <t>AC=1;AF=1.00;AN=1;DB;DP=104;FS=0.000;MLEAC=1;MLEAF=1.00;MQ=60.00;POSITIVE_TRAIN_SITE;QD=30.51;SOR=0.732;VQSLOD=17.35;culprit=FS;ANNOVAR_DATE=2017-07-17;Func.refGene=exonic;Gene.refGene=MX1;GeneDetail.refGene=.;ExonicFunc.refGene=synonymous_SNV;AAChange.refGene=MX1:NM_001178046:exon12:c.T1323C:p.R441R,MX1:NM_002462:exon14:c.T1323C:p.R441R,MX1:NM_001144925:exon16:c.T1323C:p.R441R;ALLELE_END</t>
  </si>
  <si>
    <t>1:0,104:104:99:3203,0</t>
  </si>
  <si>
    <t>rs17854725</t>
  </si>
  <si>
    <t>AC=1;AF=1.00;AN=1;DB;DP=107;FS=0.000;MLEAC=1;MLEAF=1.00;MQ=60.00;POSITIVE_TRAIN_SITE;QD=30.35;SOR=0.789;VQSLOD=17.73;culprit=FS;ANNOVAR_DATE=2017-07-17;Func.refGene=exonic;Gene.refGene=TMPRSS2;GeneDetail.refGene=.;ExonicFunc.refGene=synonymous_SNV;AAChange.refGene=TMPRSS2:NM_001135099:exon9:c.T879C:p.I293I,TMPRSS2:NM_005656:exon9:c.T768C:p.I256I;ALLELE_END</t>
  </si>
  <si>
    <t>1:0,107:107:99:3277,0</t>
  </si>
  <si>
    <t>rs3746891</t>
  </si>
  <si>
    <t>AC=1;AF=1.00;AN=1;DB;DP=115;FS=0.000;MLEAC=1;MLEAF=1.00;MQ=60.00;POSITIVE_TRAIN_SITE;QD=30.99;SOR=0.941;VQSLOD=18.57;culprit=FS;ANNOVAR_DATE=2017-07-17;Func.refGene=exonic;Gene.refGene=RIPK4;GeneDetail.refGene=.;ExonicFunc.refGene=nonsynonymous_SNV;AAChange.refGene=RIPK4:NM_020639:exon8:c.A1996G:p.M666V;ALLELE_END</t>
  </si>
  <si>
    <t>1:0,115:115:99:3594,0</t>
  </si>
  <si>
    <t>rs13049286</t>
  </si>
  <si>
    <t>AC=1;AF=1.00;AN=1;DB;DP=114;FS=0.000;MLEAC=1;MLEAF=1.00;MQ=60.00;POSITIVE_TRAIN_SITE;QD=26.24;SOR=0.922;VQSLOD=14.44;culprit=FS;ANNOVAR_DATE=2017-07-17;Func.refGene=exonic;Gene.refGene=RIPK4;GeneDetail.refGene=.;ExonicFunc.refGene=synonymous_SNV;AAChange.refGene=RIPK4:NM_020639:exon2:c.A360C:p.R120R;ALLELE_END</t>
  </si>
  <si>
    <t>1:0,114:114:99:4031,0</t>
  </si>
  <si>
    <t>rs2277791</t>
  </si>
  <si>
    <t>AC=1;AF=1.00;AN=1;DB;DP=119;FS=0.000;MLEAC=1;MLEAF=1.00;MQ=60.00;POSITIVE_TRAIN_SITE;QD=33.23;SOR=0.744;VQSLOD=18.60;culprit=FS;ANNOVAR_DATE=2017-07-17;Func.refGene=exonic;Gene.refGene=RIPK4;GeneDetail.refGene=.;ExonicFunc.refGene=synonymous_SNV;AAChange.refGene=RIPK4:NM_020639:exon2:c.T327C:p.A109A;ALLELE_END</t>
  </si>
  <si>
    <t>rs3850706</t>
  </si>
  <si>
    <t>AC=1;AF=1.00;AN=1;DB;DP=88;FS=0.000;MLEAC=1;MLEAF=1.00;MQ=60.00;POSITIVE_TRAIN_SITE;QD=32.48;SOR=0.739;VQSLOD=18.05;culprit=FS;ANNOVAR_DATE=2017-07-17;Func.refGene=exonic;Gene.refGene=PRDM15;GeneDetail.refGene=.;ExonicFunc.refGene=nonsynonymous_SNV;AAChange.refGene=PRDM15:NM_001040424:exon24:c.T3454C:p.S1152P,PRDM15:NM_001282934:exon25:c.T3514C:p.S1172P,PRDM15:NM_022115:exon31:c.T4441C:p.S1481P;ALLELE_END</t>
  </si>
  <si>
    <t>1:0,88:88:99:2888,0</t>
  </si>
  <si>
    <t>rs2236696</t>
  </si>
  <si>
    <t>AC=1;AF=1.00;AN=1;DB;DP=100;FS=0.000;MLEAC=1;MLEAF=1.00;MQ=60.00;POSITIVE_TRAIN_SITE;QD=33.18;SOR=0.693;VQSLOD=17.98;culprit=FS;ANNOVAR_DATE=2017-07-17;Func.refGene=exonic;Gene.refGene=PRDM15;GeneDetail.refGene=.;ExonicFunc.refGene=synonymous_SNV;AAChange.refGene=PRDM15:NM_001040424:exon24:c.A3111G:p.L1037L,PRDM15:NM_001282934:exon25:c.A3171G:p.L1057L,PRDM15:NM_022115:exon31:c.A4098G:p.L1366L;ALLELE_END</t>
  </si>
  <si>
    <t>1:0,100:100:99:3348,0</t>
  </si>
  <si>
    <t>rs4075967</t>
  </si>
  <si>
    <t>AC=1;AF=1.00;AN=1;DB;DP=120;FS=0.000;MLEAC=1;MLEAF=1.00;MQ=60.00;POSITIVE_TRAIN_SITE;QD=34.31;SOR=0.950;VQSLOD=19.17;culprit=FS;ANNOVAR_DATE=2017-07-17;Func.refGene=exonic;Gene.refGene=PRDM15;GeneDetail.refGene=.;ExonicFunc.refGene=synonymous_SNV;AAChange.refGene=PRDM15:NM_001040424:exon19:c.C2388T:p.H796H,PRDM15:NM_001282934:exon20:c.C2448T:p.H816H,PRDM15:NM_022115:exon26:c.C3375T:p.H1125H;ALLELE_END</t>
  </si>
  <si>
    <t>rs28477638</t>
  </si>
  <si>
    <t>AC=1;AF=1.00;AN=1;DB;DP=131;FS=0.000;MLEAC=1;MLEAF=1.00;MQ=59.95;POSITIVE_TRAIN_SITE;QD=30.17;SOR=0.804;VQSLOD=4.69;culprit=FS;ANNOVAR_DATE=2017-07-17;Func.refGene=exonic;Gene.refGene=PRDM15;GeneDetail.refGene=.;ExonicFunc.refGene=synonymous_SNV;AAChange.refGene=PRDM15:NM_001040424:exon18:c.T2337C:p.N779N,PRDM15:NM_001282934:exon19:c.T2397C:p.N799N,PRDM15:NM_022115:exon25:c.T3324C:p.N1108N;ALLELE_END</t>
  </si>
  <si>
    <t>1:0,131:131:99:3982,0</t>
  </si>
  <si>
    <t>rs4920098</t>
  </si>
  <si>
    <t>AC=1;AF=1.00;AN=1;DB;DP=103;FS=0.000;MLEAC=1;MLEAF=1.00;MQ=60.00;POSITIVE_TRAIN_SITE;QD=33.52;SOR=0.902;VQSLOD=18.53;culprit=FS;ANNOVAR_DATE=2017-07-17;Func.refGene=exonic;Gene.refGene=PRDM15;GeneDetail.refGene=.;ExonicFunc.refGene=synonymous_SNV;AAChange.refGene=PRDM15:NM_001040424:exon10:c.G1359A:p.Q453Q,PRDM15:NM_001282934:exon10:c.G1359A:p.Q453Q,PRDM15:NM_022115:exon17:c.G2346A:p.Q782Q;ALLELE_END</t>
  </si>
  <si>
    <t>1:0,82:82:99:2779,0</t>
  </si>
  <si>
    <t>rs2277793</t>
  </si>
  <si>
    <t>AC=1;AF=1.00;AN=1;DB;DP=96;FS=0.000;MLEAC=1;MLEAF=1.00;MQ=60.00;POSITIVE_TRAIN_SITE;QD=32.97;SOR=0.735;VQSLOD=18.76;culprit=FS;ANNOVAR_DATE=2017-07-17;Func.refGene=exonic;Gene.refGene=PRDM15;GeneDetail.refGene=.;ExonicFunc.refGene=synonymous_SNV;AAChange.refGene=PRDM15:NM_001040424:exon6:c.G690A:p.E230E,PRDM15:NM_001282934:exon6:c.G690A:p.E230E,PRDM15:NM_022115:exon13:c.G1677A:p.E559E;ALLELE_END</t>
  </si>
  <si>
    <t>1:0,96:96:99:3195,0</t>
  </si>
  <si>
    <t>rs202107842</t>
  </si>
  <si>
    <t>AC=1;AF=1.00;AN=1;DB;DP=19;FS=0.000;MLEAC=1;MLEAF=1.00;MQ=60.00;QD=30.00;SOR=5.892;VQSLOD=1.20;culprit=FS;ANNOVAR_DATE=2017-07-17;Func.refGene=exonic;Gene.refGene=PRDM15;GeneDetail.refGene=.;ExonicFunc.refGene=frameshift_insertion;AAChange.refGene=PRDM15:NM_022115:exon3:c.262dupC:p.R88fs;ALLELE_END</t>
  </si>
  <si>
    <t>1:0,18:18:99:579,0</t>
  </si>
  <si>
    <t>rs3746906</t>
  </si>
  <si>
    <t>AC=1;AF=1.00;AN=1;DB;DP=139;FS=0.000;MLEAC=1;MLEAF=1.00;MQ=60.00;POSITIVE_TRAIN_SITE;QD=34.04;SOR=1.022;VQSLOD=18.52;culprit=FS;ANNOVAR_DATE=2017-07-17;Func.refGene=exonic;Gene.refGene=C2CD2;GeneDetail.refGene=.;ExonicFunc.refGene=synonymous_SNV;AAChange.refGene=C2CD2:NM_199050:exon8:c.T591C:p.F197F,C2CD2:NM_015500:exon9:c.T1056C:p.F352F;ALLELE_END</t>
  </si>
  <si>
    <t>1:0,138:138:99:4727,0</t>
  </si>
  <si>
    <t>rs220109</t>
  </si>
  <si>
    <t>AC=1;AF=1.00;AN=1;DB;DP=107;FS=0.000;MLEAC=1;MLEAF=1.00;MQ=60.00;POSITIVE_TRAIN_SITE;QD=33.25;SOR=0.987;VQSLOD=18.62;culprit=FS;ANNOVAR_DATE=2017-07-17;Func.refGene=exonic;Gene.refGene=UMODL1;GeneDetail.refGene=.;ExonicFunc.refGene=synonymous_SNV;AAChange.refGene=UMODL1:NM_001004416:exon8:c.T1260C:p.S420S,UMODL1:NM_001199527:exon8:c.T1044C:p.S348S,UMODL1:NM_001199528:exon8:c.T1044C:p.S348S,UMODL1:NM_173568:exon8:c.T1260C:p.S420S;ALLELE_END</t>
  </si>
  <si>
    <t>1:0,106:106:99:3554,0</t>
  </si>
  <si>
    <t>rs220126</t>
  </si>
  <si>
    <t>AC=1;AF=1.00;AN=1;DB;DP=97;FS=0.000;MLEAC=1;MLEAF=1.00;MQ=60.00;POSITIVE_TRAIN_SITE;QD=31.34;SOR=0.714;VQSLOD=17.55;culprit=FS;ANNOVAR_DATE=2017-07-17;Func.refGene=exonic;Gene.refGene=UMODL1;GeneDetail.refGene=.;ExonicFunc.refGene=nonsynonymous_SNV;AAChange.refGene=UMODL1:NM_001004416:exon11:c.T1676C:p.M559T,UMODL1:NM_001199527:exon11:c.T1460C:p.M487T,UMODL1:NM_001199528:exon11:c.T1460C:p.M487T,UMODL1:NM_173568:exon11:c.T1676C:p.M559T;ALLELE_END</t>
  </si>
  <si>
    <t>1:0,97:97:99:3070,0</t>
  </si>
  <si>
    <t>rs220127</t>
  </si>
  <si>
    <t>AC=1;AF=1.00;AN=1;DB;DP=67;FS=0.000;MLEAC=1;MLEAF=1.00;MQ=60.00;POSITIVE_TRAIN_SITE;QD=32.19;SOR=1.503;VQSLOD=13.10;culprit=FS;ANNOVAR_DATE=2017-07-17;Func.refGene=exonic;Gene.refGene=UMODL1;GeneDetail.refGene=.;ExonicFunc.refGene=nonsynonymous_SNV;AAChange.refGene=UMODL1:NM_001199527:exon11:c.C1855G:p.R619G,UMODL1:NM_173568:exon11:c.C2071G:p.R691G;ALLELE_END</t>
  </si>
  <si>
    <t>1:0,64:64:99:2090,0</t>
  </si>
  <si>
    <t>rs220128</t>
  </si>
  <si>
    <t>AC=1;AF=1.00;AN=1;DB;DP=122;FS=0.000;MLEAC=1;MLEAF=1.00;MQ=60.00;POSITIVE_TRAIN_SITE;QD=32.89;SOR=0.726;VQSLOD=19.03;culprit=FS;ANNOVAR_DATE=2017-07-17;Func.refGene=exonic;Gene.refGene=UMODL1;GeneDetail.refGene=.;ExonicFunc.refGene=nonsynonymous_SNV;AAChange.refGene=UMODL1:NM_001199527:exon11:c.A2005C:p.T669P,UMODL1:NM_173568:exon11:c.A2221C:p.T741P;ALLELE_END</t>
  </si>
  <si>
    <t>1:0,122:122:99:4042,0</t>
  </si>
  <si>
    <t>rs220129</t>
  </si>
  <si>
    <t>AC=1;AF=1.00;AN=1;DB;DP=118;FS=0.000;MLEAC=1;MLEAF=1.00;MQ=60.00;POSITIVE_TRAIN_SITE;QD=33.08;SOR=0.874;VQSLOD=18.76;culprit=FS;ANNOVAR_DATE=2017-07-17;Func.refGene=exonic;Gene.refGene=UMODL1;GeneDetail.refGene=.;ExonicFunc.refGene=nonsynonymous_SNV;AAChange.refGene=UMODL1:NM_001199527:exon11:c.T2084C:p.I695T,UMODL1:NM_173568:exon11:c.T2300C:p.I767T,UMODL1:NM_001004416:exon12:c.T1916C:p.I639T,UMODL1:NM_001199528:exon12:c.T1700C:p.I567T;ALLELE_END</t>
  </si>
  <si>
    <t>rs220158</t>
  </si>
  <si>
    <t>AC=1;AF=1.00;AN=1;DB;DP=109;FS=0.000;MLEAC=1;MLEAF=1.00;MQ=60.00;POSITIVE_TRAIN_SITE;QD=30.37;SOR=0.830;VQSLOD=17.68;culprit=FS;ANNOVAR_DATE=2017-07-17;Func.refGene=exonic;Gene.refGene=UMODL1;GeneDetail.refGene=.;ExonicFunc.refGene=synonymous_SNV;AAChange.refGene=UMODL1:NM_001199527:exon19:c.T3705C:p.P1235P,UMODL1:NM_173568:exon19:c.T3921C:p.P1307P,UMODL1:NM_001004416:exon20:c.T3537C:p.P1179P,UMODL1:NM_001199528:exon20:c.T3321C:p.P1107P;ALLELE_END</t>
  </si>
  <si>
    <t>1:0,107:107:99:3280,0</t>
  </si>
  <si>
    <t>rs45598239</t>
  </si>
  <si>
    <t>AC=1;AF=1.00;AN=1;DB;DP=99;FS=0.000;MLEAC=1;MLEAF=1.00;MQ=60.00;POSITIVE_TRAIN_SITE;QD=32.31;SOR=0.842;VQSLOD=18.62;culprit=FS;ANNOVAR_DATE=2017-07-17;Func.refGene=exonic;Gene.refGene=TMPRSS3;GeneDetail.refGene=.;ExonicFunc.refGene=nonsynonymous_SNV;AAChange.refGene=TMPRSS3:NM_001256317:exon4:c.G268A:p.A90T,TMPRSS3:NM_024022:exon4:c.G268A:p.A90T,TMPRSS3:NM_032405:exon4:c.G268A:p.A90T;ALLELE_END</t>
  </si>
  <si>
    <t>1:0,99:99:99:3229,0</t>
  </si>
  <si>
    <t>rs2277798</t>
  </si>
  <si>
    <t>AC=1;AF=1.00;AN=1;DB;DP=110;FS=0.000;MLEAC=1;MLEAF=1.00;MQ=60.00;POSITIVE_TRAIN_SITE;QD=32.17;SOR=0.976;VQSLOD=18.38;culprit=FS;ANNOVAR_DATE=2017-07-17;Func.refGene=exonic;Gene.refGene=UBASH3A;GeneDetail.refGene=.;ExonicFunc.refGene=nonsynonymous_SNV;AAChange.refGene=UBASH3A:NM_001001895:exon1:c.A52G:p.S18G,UBASH3A:NM_001243467:exon1:c.A52G:p.S18G,UBASH3A:NM_018961:exon1:c.A52G:p.S18G;ALLELE_END</t>
  </si>
  <si>
    <t>1:0,110:110:99:3569,0</t>
  </si>
  <si>
    <t>rs2277799</t>
  </si>
  <si>
    <t>AC=1;AF=1.00;AN=1;DB;DP=111;FS=0.000;MLEAC=1;MLEAF=1.00;MQ=60.00;POSITIVE_TRAIN_SITE;QD=32.67;SOR=0.865;VQSLOD=17.84;culprit=FS;ANNOVAR_DATE=2017-07-17;Func.refGene=exonic;Gene.refGene=UBASH3A;GeneDetail.refGene=.;ExonicFunc.refGene=synonymous_SNV;AAChange.refGene=UBASH3A:NM_001001895:exon1:c.G69C:p.S23S,UBASH3A:NM_001243467:exon1:c.G69C:p.S23S,UBASH3A:NM_018961:exon1:c.G69C:p.S23S;ALLELE_END</t>
  </si>
  <si>
    <t>rs2277800</t>
  </si>
  <si>
    <t>AC=1;AF=1.00;AN=1;DB;DP=115;FS=0.000;MLEAC=1;MLEAF=1.00;MQ=60.00;POSITIVE_TRAIN_SITE;QD=32.81;SOR=0.765;VQSLOD=19.01;culprit=FS;ANNOVAR_DATE=2017-07-17;Func.refGene=exonic;Gene.refGene=UBASH3A;GeneDetail.refGene=.;ExonicFunc.refGene=nonsynonymous_SNV;AAChange.refGene=UBASH3A:NM_001001895:exon1:c.C82T:p.L28F,UBASH3A:NM_001243467:exon1:c.C82T:p.L28F,UBASH3A:NM_018961:exon1:c.C82T:p.L28F;ALLELE_END</t>
  </si>
  <si>
    <t>1:0,114:114:99:3770,0</t>
  </si>
  <si>
    <t>rs868092</t>
  </si>
  <si>
    <t>AC=1;AF=1.00;AN=1;DB;DP=123;FS=0.000;MLEAC=1;MLEAF=1.00;MQ=60.00;POSITIVE_TRAIN_SITE;QD=32.20;SOR=0.906;VQSLOD=18.70;culprit=FS;ANNOVAR_DATE=2017-07-17;Func.refGene=exonic;Gene.refGene=UBASH3A;GeneDetail.refGene=.;ExonicFunc.refGene=synonymous_SNV;AAChange.refGene=UBASH3A:NM_001001895:exon12:c.A1617G:p.P539P,UBASH3A:NM_018961:exon13:c.A1731G:p.P577P;ALLELE_END</t>
  </si>
  <si>
    <t>rs2839536</t>
  </si>
  <si>
    <t>AC=1;AF=1.00;AN=1;DB;DP=107;FS=0.000;MLEAC=1;MLEAF=1.00;MQ=60.00;POSITIVE_TRAIN_SITE;QD=28.43;SOR=1.322;VQSLOD=14.58;culprit=FS;ANNOVAR_DATE=2017-07-17;Func.refGene=exonic;Gene.refGene=RSPH1;GeneDetail.refGene=.;ExonicFunc.refGene=synonymous_SNV;AAChange.refGene=RSPH1:NM_001286506:exon4:c.G279A:p.A93A,RSPH1:NM_080860:exon5:c.G393A:p.A131A;ALLELE_END</t>
  </si>
  <si>
    <t>1:0,107:107:99:3806,0</t>
  </si>
  <si>
    <t>rs228104</t>
  </si>
  <si>
    <t>AC=1;AF=1.00;AN=1;DB;DP=128;FS=0.000;MLEAC=1;MLEAF=1.00;MQ=60.00;POSITIVE_TRAIN_SITE;QD=33.92;SOR=0.774;VQSLOD=18.43;culprit=FS;ANNOVAR_DATE=2017-07-17;Func.refGene=exonic;Gene.refGene=SLC37A1;GeneDetail.refGene=.;ExonicFunc.refGene=nonsynonymous_SNV;AAChange.refGene=SLC37A1:NM_001320537:exon15:c.G1240A:p.V414I,SLC37A1:NM_018964:exon16:c.G1240A:p.V414I;ALLELE_END</t>
  </si>
  <si>
    <t>1:0,127:127:99:4338,0</t>
  </si>
  <si>
    <t>rs13047953</t>
  </si>
  <si>
    <t>AC=1;AF=1.00;AN=1;DB;DP=131;FS=0.000;MLEAC=1;MLEAF=1.00;MQ=60.00;POSITIVE_TRAIN_SITE;QD=34.49;SOR=0.724;VQSLOD=17.91;culprit=FS;ANNOVAR_DATE=2017-07-17;Func.refGene=exonic;Gene.refGene=PDE9A;GeneDetail.refGene=.;ExonicFunc.refGene=synonymous_SNV;AAChange.refGene=PDE9A:NM_001001580:exon6:c.C252T:p.C84C,PDE9A:NM_001001575:exon7:c.C423T:p.C141C,PDE9A:NM_001001576:exon7:c.C252T:p.C84C,PDE9A:NM_001001569:exon8:c.C519T:p.C173C,PDE9A:NM_001001572:exon8:c.C282T:p.C94C,PDE9A:NM_001001577:exon8:c.C501T:p.C167C,PDE9A:NM_001001568:exon9:c.C522T:p.C174C,PDE9A:NM_001001573:exon9:c.C282T:p.C94C,PDE9A:NM_001001578:exon9:c.C597T:p.C199C,PDE9A:NM_001001579:exon9:c.C282T:p.C94C,PDE9A:NM_001001571:exon10:c.C600T:p.C200C,PDE9A:NM_001001574:exon10:c.C645T:p.C215C,PDE9A:NM_001001581:exon10:c.C702T:p.C234C,PDE9A:NM_001001584:exon10:c.C282T:p.C94C,PDE9A:NM_001001585:exon10:c.C282T:p.C94C,PDE9A:NM_001001567:exon11:c.C723T:p.C241C,PDE9A:NM_001001570:exon11:c.C744T:p.C248C,PDE9A:NM_001001582:exon11:c.C780T:p.C260C,PDE9A:NM_001001583:exon11:c.C825T:p.C275C,PDE9A:NM_001315533:exon12:c.C579T:p.C193C,PDE9A:NM_002606:exon12:c.C903T:p.C301C;ALLELE_END</t>
  </si>
  <si>
    <t>1:0,130:130:99:4514,0</t>
  </si>
  <si>
    <t>rs234781</t>
  </si>
  <si>
    <t>AC=1;AF=1.00;AN=1;DB;DP=137;FS=0.000;MLEAC=1;MLEAF=1.00;MQ=60.00;POSITIVE_TRAIN_SITE;QD=30.24;SOR=0.953;VQSLOD=17.67;culprit=FS;ANNOVAR_DATE=2017-07-17;Func.refGene=exonic;Gene.refGene=PKNOX1;GeneDetail.refGene=.;ExonicFunc.refGene=synonymous_SNV;AAChange.refGene=PKNOX1:NM_001320694:exon4:c.T342C:p.T114T,PKNOX1:NM_004571:exon4:c.T342C:p.T114T;ALLELE_END</t>
  </si>
  <si>
    <t>rs1801181</t>
  </si>
  <si>
    <t>AC=1;AF=1.00;AN=1;DB;DP=159;FS=0.000;MLEAC=1;MLEAF=1.00;MQ=60.00;QD=33.70;SOR=0.826;VQSLOD=15.92;culprit=FS;ANNOVAR_DATE=2017-07-17;Func.refGene=exonic;Gene.refGene=CBS\x3bCBSL;GeneDetail.refGene=.;ExonicFunc.refGene=synonymous_SNV;AAChange.refGene=CBS:NM_001321072:exon9:c.C765T:p.A255A,CBS:NM_000071:exon12:c.C1080T:p.A360A,CBS:NM_001178008:exon12:c.C1080T:p.A360A,CBS:NM_001178009:exon12:c.C1080T:p.A360A,CBSL:NM_001321073:exon12:c.C1080T:p.A360A,CBS:NM_001320298:exon13:c.C1080T:p.A360A;ALLELE_END</t>
  </si>
  <si>
    <t>1:0,158:158:99:5354,0</t>
  </si>
  <si>
    <t>rs430552</t>
  </si>
  <si>
    <t>AC=1;AF=1.00;AN=1;DB;DP=121;FS=0.000;MLEAC=1;MLEAF=1.00;MQ=60.00;QD=30.01;SOR=1.034;VQSLOD=15.70;culprit=FS;ANNOVAR_DATE=2017-07-17;Func.refGene=exonic;Gene.refGene=LOC102724428\x3bSIK1;GeneDetail.refGene=.;ExonicFunc.refGene=synonymous_SNV;AAChange.refGene=LOC102724428:NM_001320643:exon13:c.C1848T:p.P616P,SIK1:NM_173354:exon13:c.C1848T:p.P616P;ALLELE_END</t>
  </si>
  <si>
    <t>1:0,120:120:99:5239,0</t>
  </si>
  <si>
    <t>rs430554</t>
  </si>
  <si>
    <t>AC=1;AF=1.00;AN=1;DB;DP=120;FS=0.000;MLEAC=1;MLEAF=1.00;MQ=60.00;POSITIVE_TRAIN_SITE;QD=31.73;SOR=1.104;VQSLOD=17.69;culprit=MQ;ANNOVAR_DATE=2017-07-17;Func.refGene=exonic;Gene.refGene=LOC102724428\x3bSIK1;GeneDetail.refGene=.;ExonicFunc.refGene=nonsynonymous_SNV;AAChange.refGene=LOC102724428:NM_001320643:exon13:c.C1844T:p.A615V,SIK1:NM_173354:exon13:c.C1844T:p.A615V;ALLELE_END</t>
  </si>
  <si>
    <t>1:0,119:119:99:5295,0</t>
  </si>
  <si>
    <t>rs3746951</t>
  </si>
  <si>
    <t>AC=1;AF=1.00;AN=1;DB;DP=109;FS=0.000;MLEAC=1;MLEAF=1.00;MQ=60.00;POSITIVE_TRAIN_SITE;QD=34.34;SOR=0.808;VQSLOD=18.50;culprit=FS;ANNOVAR_DATE=2017-07-17;Func.refGene=exonic;Gene.refGene=LOC102724428\x3bSIK1;GeneDetail.refGene=.;ExonicFunc.refGene=nonsynonymous_SNV;AAChange.refGene=LOC102724428:NM_001320643:exon2:c.G43A:p.G15S,SIK1:NM_173354:exon2:c.G43A:p.G15S;ALLELE_END</t>
  </si>
  <si>
    <t>rs2155722</t>
  </si>
  <si>
    <t>AC=1;AF=1.00;AN=1;DB;DP=115;FS=0.000;MLEAC=1;MLEAF=1.00;MQ=60.00;POSITIVE_TRAIN_SITE;QD=34.04;SOR=1.490;VQSLOD=15.18;culprit=FS;ANNOVAR_DATE=2017-07-17;Func.refGene=exonic;Gene.refGene=RRP1B;GeneDetail.refGene=.;ExonicFunc.refGene=synonymous_SNV;AAChange.refGene=RRP1B:NM_015056:exon7:c.G603A:p.A201A;ALLELE_END</t>
  </si>
  <si>
    <t>rs7279959</t>
  </si>
  <si>
    <t>AC=1;AF=1.00;AN=1;DB;DP=140;FS=0.000;MLEAC=1;MLEAF=1.00;MQ=59.97;POSITIVE_TRAIN_SITE;QD=29.53;SOR=0.945;VQSLOD=4.96;culprit=FS;ANNOVAR_DATE=2017-07-17;Func.refGene=exonic;Gene.refGene=RRP1B;GeneDetail.refGene=.;ExonicFunc.refGene=synonymous_SNV;AAChange.refGene=RRP1B:NM_015056:exon13:c.A1263G:p.P421P;ALLELE_END</t>
  </si>
  <si>
    <t>1:0,140:140:99:4164,0</t>
  </si>
  <si>
    <t>rs9306160</t>
  </si>
  <si>
    <t>AC=1;AF=1.00;AN=1;DB;DP=159;FS=0.000;MLEAC=1;MLEAF=1.00;MQ=60.00;POSITIVE_TRAIN_SITE;QD=29.48;SOR=0.839;VQSLOD=16.44;culprit=FS;ANNOVAR_DATE=2017-07-17;Func.refGene=exonic;Gene.refGene=RRP1B;GeneDetail.refGene=.;ExonicFunc.refGene=nonsynonymous_SNV;AAChange.refGene=RRP1B:NM_015056:exon13:c.T1307C:p.L436P;ALLELE_END</t>
  </si>
  <si>
    <t>1:0,159:159:99:4718,0</t>
  </si>
  <si>
    <t>rs2020945</t>
  </si>
  <si>
    <t>AC=1;AF=1.00;AN=1;DB;DP=122;FS=0.000;MLEAC=1;MLEAF=1.00;MQ=60.00;POSITIVE_TRAIN_SITE;QD=33.84;SOR=0.760;VQSLOD=17.93;culprit=FS;ANNOVAR_DATE=2017-07-17;Func.refGene=exonic;Gene.refGene=PWP2;GeneDetail.refGene=.;ExonicFunc.refGene=nonsynonymous_SNV;AAChange.refGene=PWP2:NM_005049:exon2:c.G73A:p.D25N;ALLELE_END</t>
  </si>
  <si>
    <t>rs756553</t>
  </si>
  <si>
    <t>AC=1;AF=1.00;AN=1;DB;DP=157;FS=0.000;MLEAC=1;MLEAF=1.00;MQ=60.21;POSITIVE_TRAIN_SITE;QD=34.03;SOR=1.045;VQSLOD=3.86;culprit=FS;ANNOVAR_DATE=2017-07-17;Func.refGene=exonic;Gene.refGene=PWP2;GeneDetail.refGene=.;ExonicFunc.refGene=synonymous_SNV;AAChange.refGene=PWP2:NM_005049:exon9:c.T984C:p.I328I;ALLELE_END</t>
  </si>
  <si>
    <t>1:0,156:156:99:5339,0</t>
  </si>
  <si>
    <t>rs2071143</t>
  </si>
  <si>
    <t>AC=1;AF=1.00;AN=1;DB;DP=136;FS=0.000;MLEAC=1;MLEAF=1.00;MQ=60.00;POSITIVE_TRAIN_SITE;QD=30.07;SOR=0.784;VQSLOD=16.23;culprit=FS;ANNOVAR_DATE=2017-07-17;Func.refGene=exonic;Gene.refGene=PWP2;GeneDetail.refGene=.;ExonicFunc.refGene=synonymous_SNV;AAChange.refGene=PWP2:NM_005049:exon13:c.A1572G:p.T524T;ALLELE_END</t>
  </si>
  <si>
    <t>rs2187313</t>
  </si>
  <si>
    <t>AC=1;AF=1.00;AN=1;DB;DP=138;FS=0.000;MLEAC=1;MLEAF=1.00;MQ=60.00;POSITIVE_TRAIN_SITE;QD=34.23;SOR=0.880;VQSLOD=18.50;culprit=MQ;ANNOVAR_DATE=2017-07-17;Func.refGene=exonic;Gene.refGene=PWP2;GeneDetail.refGene=.;ExonicFunc.refGene=synonymous_SNV;AAChange.refGene=PWP2:NM_005049:exon15:c.T1951C:p.L651L;ALLELE_END</t>
  </si>
  <si>
    <t>1:0,138:138:99:4754,0</t>
  </si>
  <si>
    <t>rs968714</t>
  </si>
  <si>
    <t>AC=1;AF=1.00;AN=1;DB;DP=167;FS=0.000;MLEAC=1;MLEAF=1.00;MQ=60.00;POSITIVE_TRAIN_SITE;QD=32.92;SOR=0.705;VQSLOD=16.92;culprit=FS;ANNOVAR_DATE=2017-07-17;Func.refGene=exonic;Gene.refGene=C21orf33;GeneDetail.refGene=.;ExonicFunc.refGene=nonsynonymous_SNV;AAChange.refGene=C21orf33:NM_001320383:exon1:c.T17C:p.V6A,C21orf33:NM_001320384:exon1:c.T17C:p.V6A,C21orf33:NM_004649:exon1:c.T17C:p.V6A,C21orf33:NM_198155:exon1:c.T17C:p.V6A;ALLELE_END</t>
  </si>
  <si>
    <t>1:0,167:167:99:5527,0</t>
  </si>
  <si>
    <t>rs7354779</t>
  </si>
  <si>
    <t>AC=1;AF=1.00;AN=1;DB;DP=127;FS=0.000;MLEAC=1;MLEAF=1.00;MQ=60.00;POSITIVE_TRAIN_SITE;QD=31.21;SOR=1.430;VQSLOD=15.01;culprit=FS;ANNOVAR_DATE=2017-07-17;Func.refGene=exonic;Gene.refGene=DNMT3L;GeneDetail.refGene=.;ExonicFunc.refGene=nonsynonymous_SNV;AAChange.refGene=DNMT3L:NM_013369:exon10:c.A832G:p.R278G,DNMT3L:NM_175867:exon10:c.A832G:p.R278G;ALLELE_END</t>
  </si>
  <si>
    <t>rs1055311</t>
  </si>
  <si>
    <t>AC=1;AF=1.00;AN=1;DB;DP=126;FS=0.000;MLEAC=1;MLEAF=1.00;MQ=60.00;POSITIVE_TRAIN_SITE;QD=34.10;SOR=0.791;VQSLOD=18.84;culprit=FS;ANNOVAR_DATE=2017-07-17;Func.refGene=exonic;Gene.refGene=AIRE;GeneDetail.refGene=.;ExonicFunc.refGene=synonymous_SNV;AAChange.refGene=AIRE:NM_000383:exon6:c.C681T:p.G227G;ALLELE_END</t>
  </si>
  <si>
    <t>rs1057034</t>
  </si>
  <si>
    <t>AC=1;AF=1.00;AN=1;DB;DP=158;FS=0.000;MLEAC=1;MLEAF=1.00;MQ=60.00;POSITIVE_TRAIN_SITE;QD=32.15;SOR=0.914;VQSLOD=17.34;culprit=FS;ANNOVAR_DATE=2017-07-17;Func.refGene=exonic;Gene.refGene=PFKL;GeneDetail.refGene=.;ExonicFunc.refGene=synonymous_SNV;AAChange.refGene=PFKL:NM_002626:exon4:c.C366T:p.L122L,PFKL:NM_001002021:exon7:c.C516T:p.L172L;ALLELE_END</t>
  </si>
  <si>
    <t>1:0,158:158:99:5110,0</t>
  </si>
  <si>
    <t>rs9978351</t>
  </si>
  <si>
    <t>AC=1;AF=1.00;AN=1;DB;DP=127;FS=0.000;MLEAC=1;MLEAF=1.00;MQ=60.00;POSITIVE_TRAIN_SITE;QD=30.67;SOR=0.808;VQSLOD=17.71;culprit=FS;ANNOVAR_DATE=2017-07-17;Func.refGene=exonic;Gene.refGene=TRPM2;GeneDetail.refGene=.;ExonicFunc.refGene=nonsynonymous_SNV;AAChange.refGene=TRPM2:NM_001320351:exon24:c.A3566G:p.Q1189R,TRPM2:NM_003307:exon24:c.A3566G:p.Q1189R,TRPM2:NM_001320350:exon25:c.A3716G:p.Q1239R;ALLELE_END</t>
  </si>
  <si>
    <t>1:0,127:127:99:3925,0</t>
  </si>
  <si>
    <t>rs233316</t>
  </si>
  <si>
    <t>AC=1;AF=1.00;AN=1;DB;DP=152;FS=0.000;MLEAC=1;MLEAF=1.00;MQ=54.92;QD=33.91;SOR=0.861;VQSLOD=0.584;culprit=FS;ANNOVAR_DATE=2017-07-17;Func.refGene=exonic;Gene.refGene=KRTAP10-1;GeneDetail.refGene=.;ExonicFunc.refGene=nonsynonymous_SNV;AAChange.refGene=KRTAP10-1:NM_198691:exon1:c.C839T:p.P280L;ALLELE_END</t>
  </si>
  <si>
    <t>1:0,152:152:99:5184,0</t>
  </si>
  <si>
    <t>rs233317</t>
  </si>
  <si>
    <t>AC=1;AF=1.00;AN=1;DB;DP=144;FS=0.000;MLEAC=1;MLEAF=1.00;MQ=55.53;POSITIVE_TRAIN_SITE;QD=33.24;SOR=0.722;VQSLOD=2.68;culprit=FS;ANNOVAR_DATE=2017-07-17;Func.refGene=exonic;Gene.refGene=KRTAP10-1;GeneDetail.refGene=.;ExonicFunc.refGene=nonsynonymous_SNV;AAChange.refGene=KRTAP10-1:NM_198691:exon1:c.G722A:p.R241Q;ALLELE_END</t>
  </si>
  <si>
    <t>1:0,140:140:99:4683,0</t>
  </si>
  <si>
    <t>rs233318</t>
  </si>
  <si>
    <t>AC=1;AF=1.00;AN=1;DB;DP=116;FS=0.000;MLEAC=1;MLEAF=1.00;MQ=49.80;QD=31.98;SOR=0.820;VQSLOD=0.901;culprit=FS;ANNOVAR_DATE=2017-07-17;Func.refGene=exonic;Gene.refGene=KRTAP10-1;GeneDetail.refGene=.;ExonicFunc.refGene=synonymous_SNV;AAChange.refGene=KRTAP10-1:NM_198691:exon1:c.C648T:p.C216C;ALLELE_END</t>
  </si>
  <si>
    <t>1:0,115:115:99:3708,0</t>
  </si>
  <si>
    <t>AC=1;AF=1.00;AN=1;DP=124;FS=0.000;MLEAC=1;MLEAF=1.00;MQ=57.58;QD=32.17;SOR=0.848;VQSLOD=5.80;culprit=FS;ANNOVAR_DATE=2017-07-17;Func.refGene=exonic;Gene.refGene=KRTAP10-1;GeneDetail.refGene=.;ExonicFunc.refGene=frameshift_insertion;AAChange.refGene=KRTAP10-1:NM_198691:exon1:c.477_478insCA:p.S160fs;ALLELE_END</t>
  </si>
  <si>
    <t>1:0,123:123:99:5455,0</t>
  </si>
  <si>
    <t>ATC</t>
  </si>
  <si>
    <t>AC=1;AF=1.00;AN=1;DP=123;FS=0.000;MLEAC=1;MLEAF=1.00;MQ=57.46;QD=29.60;SOR=0.885;VQSLOD=5.01;culprit=FS;ANNOVAR_DATE=2017-07-17;Func.refGene=exonic;Gene.refGene=KRTAP10-1;GeneDetail.refGene=.;ExonicFunc.refGene=frameshift_deletion;AAChange.refGene=KRTAP10-1:NM_198691:exon1:c.475_476del:p.D159fs;ALLELE_END</t>
  </si>
  <si>
    <t>rs233320</t>
  </si>
  <si>
    <t>AC=1;AF=1.00;AN=1;DB;DP=150;FS=0.000;MLEAC=1;MLEAF=1.00;MQ=57.04;POSITIVE_TRAIN_SITE;QD=32.71;SOR=0.775;VQSLOD=2.23;culprit=FS;ANNOVAR_DATE=2017-07-17;Func.refGene=exonic;Gene.refGene=KRTAP10-1;GeneDetail.refGene=.;ExonicFunc.refGene=nonsynonymous_SNV;AAChange.refGene=KRTAP10-1:NM_198691:exon1:c.C116T:p.P39L;ALLELE_END</t>
  </si>
  <si>
    <t>1:0,150:150:99:4936,0</t>
  </si>
  <si>
    <t>rs233252</t>
  </si>
  <si>
    <t>AC=1;AF=1.00;AN=1;DB;DP=120;FS=0.000;MLEAC=1;MLEAF=1.00;MQ=59.88;POSITIVE_TRAIN_SITE;QD=29.91;SOR=1.022;VQSLOD=4.77;culprit=FS;ANNOVAR_DATE=2017-07-17;Func.refGene=exonic;Gene.refGene=KRTAP10-3;GeneDetail.refGene=.;ExonicFunc.refGene=nonsynonymous_SNV;AAChange.refGene=KRTAP10-3:NM_198696:exon1:c.G509A:p.C170Y;ALLELE_END</t>
  </si>
  <si>
    <t>1:0,117:117:99:3530,0</t>
  </si>
  <si>
    <t>rs12483390</t>
  </si>
  <si>
    <t>AC=1;AF=1.00;AN=1;DB;DP=148;FS=0.000;MLEAC=1;MLEAF=1.00;MQ=47.20;POSITIVE_TRAIN_SITE;QD=28.63;SOR=0.763;VQSLOD=1.37;culprit=FS;ANNOVAR_DATE=2017-07-17;Func.refGene=exonic;Gene.refGene=KRTAP10-3;GeneDetail.refGene=.;ExonicFunc.refGene=synonymous_SNV;AAChange.refGene=KRTAP10-3:NM_198696:exon1:c.C111T:p.C37C;ALLELE_END</t>
  </si>
  <si>
    <t>1:0,147:147:99:6340,0</t>
  </si>
  <si>
    <t>rs377549</t>
  </si>
  <si>
    <t>AC=1;AF=1.00;AN=1;DB;DP=138;FS=0.000;MLEAC=1;MLEAF=1.00;MQ=49.43;POSITIVE_TRAIN_SITE;QD=28.09;SOR=0.722;VQSLOD=1.09;culprit=FS;ANNOVAR_DATE=2017-07-17;Func.refGene=exonic;Gene.refGene=KRTAP10-3;GeneDetail.refGene=.;ExonicFunc.refGene=nonsynonymous_SNV;AAChange.refGene=KRTAP10-3:NM_198696:exon1:c.A100C:p.T34P;ALLELE_END</t>
  </si>
  <si>
    <t>1:0,138:138:99:6332,0</t>
  </si>
  <si>
    <t>rs435424</t>
  </si>
  <si>
    <t>AC=1;AF=1.00;AN=1;DB;DP=140;FS=0.000;MLEAC=1;MLEAF=1.00;MQ=49.60;POSITIVE_TRAIN_SITE;QD=32.07;SOR=0.722;VQSLOD=2.14;culprit=FS;ANNOVAR_DATE=2017-07-17;Func.refGene=exonic;Gene.refGene=KRTAP10-3;GeneDetail.refGene=.;ExonicFunc.refGene=synonymous_SNV;AAChange.refGene=KRTAP10-3:NM_198696:exon1:c.C96T:p.C32C;ALLELE_END</t>
  </si>
  <si>
    <t>1:0,140:140:99:6240,0</t>
  </si>
  <si>
    <t>rs233303</t>
  </si>
  <si>
    <t>AC=1;AF=1.00;AN=1;BaseQRankSum=4.089;ClippingRankSum=0.000;DB;DP=98;FS=3.885;MLEAC=1;MLEAF=1.00;MQ=59.64;MQRankSum=-0.333;NEGATIVE_TRAIN_SITE;POSITIVE_TRAIN_SITE;QD=27.62;ReadPosRankSum=0.045;SOR=0.638;VQSLOD=1.33;culprit=MQRankSum;ANNOVAR_DATE=2017-07-17;Func.refGene=exonic;Gene.refGene=KRTAP10-6;GeneDetail.refGene=.;ExonicFunc.refGene=stopgain;AAChange.refGene=KRTAP10-6:NM_198688:exon1:c.C783A:p.C261X;ALLELE_END</t>
  </si>
  <si>
    <t>1:6,92:98:99:2737,0</t>
  </si>
  <si>
    <t>rs233304</t>
  </si>
  <si>
    <t>AC=1;AF=1.00;AN=1;DB;DP=82;FS=0.000;MLEAC=1;MLEAF=1.00;MQ=47.18;QD=33.87;SOR=0.693;VQSLOD=0.534;culprit=FS;ANNOVAR_DATE=2017-07-17;Func.refGene=exonic;Gene.refGene=KRTAP10-6;GeneDetail.refGene=.;ExonicFunc.refGene=synonymous_SNV;AAChange.refGene=KRTAP10-6:NM_198688:exon1:c.G621A:p.S207S;ALLELE_END</t>
  </si>
  <si>
    <t>1:0,78:78:99:3261,0</t>
  </si>
  <si>
    <t>rs1211103</t>
  </si>
  <si>
    <t>AC=1;AF=1.00;AN=1;DB;DP=142;FS=0.000;MLEAC=1;MLEAF=1.00;MQ=55.70;POSITIVE_TRAIN_SITE;QD=34.90;SOR=0.827;VQSLOD=2.56;culprit=FS;ANNOVAR_DATE=2017-07-17;Func.refGene=exonic;Gene.refGene=KRTAP10-7;GeneDetail.refGene=.;ExonicFunc.refGene=synonymous_SNV;AAChange.refGene=KRTAP10-7:NM_198689:exon1:c.C6T:p.A2A;ALLELE_END</t>
  </si>
  <si>
    <t>1:0,141:141:99:4951,0</t>
  </si>
  <si>
    <t>rs437149</t>
  </si>
  <si>
    <t>AC=1;AF=1.00;AN=1;DB;DP=83;FS=0.000;MLEAC=1;MLEAF=1.00;MQ=56.11;POSITIVE_TRAIN_SITE;QD=31.69;SOR=0.766;VQSLOD=1.69;culprit=FS;ANNOVAR_DATE=2017-07-17;Func.refGene=exonic;Gene.refGene=KRTAP10-7;GeneDetail.refGene=.;ExonicFunc.refGene=synonymous_SNV;AAChange.refGene=KRTAP10-7:NM_198689:exon2:c.T834C:p.P278P;ALLELE_END</t>
  </si>
  <si>
    <t>1:0,83:83:99:3520,0</t>
  </si>
  <si>
    <t>rs446817</t>
  </si>
  <si>
    <t>AC=1;AF=1.00;AN=1;DB;DP=77;FS=0.000;MLEAC=1;MLEAF=1.00;MQ=53.73;POSITIVE_TRAIN_SITE;QD=25.73;SOR=0.772;VQSLOD=0.607;culprit=FS;ANNOVAR_DATE=2017-07-17;Func.refGene=exonic;Gene.refGene=KRTAP10-7;GeneDetail.refGene=.;ExonicFunc.refGene=nonsynonymous_SNV;AAChange.refGene=KRTAP10-7:NM_198689:exon2:c.G854C:p.S285T;ALLELE_END</t>
  </si>
  <si>
    <t>1:0,77:77:99:3369,0</t>
  </si>
  <si>
    <t>rs369720</t>
  </si>
  <si>
    <t>AC=1;AF=1.00;AN=1;DB;DP=71;FS=0.000;MLEAC=1;MLEAF=1.00;MQ=48.17;QD=33.04;SOR=0.971;VQSLOD=0.583;culprit=FS;ANNOVAR_DATE=2017-07-17;Func.refGene=exonic;Gene.refGene=KRTAP10-7;GeneDetail.refGene=.;ExonicFunc.refGene=nonsynonymous_SNV;AAChange.refGene=KRTAP10-7:NM_198689:exon2:c.A958G:p.T320A;ALLELE_END</t>
  </si>
  <si>
    <t>1:0,71:71:99:3065,0</t>
  </si>
  <si>
    <t>rs370092</t>
  </si>
  <si>
    <t>AC=1;AF=1.00;AN=1;DB;DP=92;FS=0.000;MLEAC=1;MLEAF=1.00;MQ=60.00;POSITIVE_TRAIN_SITE;QD=28.63;SOR=0.829;VQSLOD=16.76;culprit=FS;ANNOVAR_DATE=2017-07-17;Func.refGene=exonic;Gene.refGene=KRTAP10-7;GeneDetail.refGene=.;ExonicFunc.refGene=synonymous_SNV;AAChange.refGene=KRTAP10-7:NM_198689:exon2:c.A1071G:p.P357P;ALLELE_END</t>
  </si>
  <si>
    <t>1:0,92:92:99:2664,0</t>
  </si>
  <si>
    <t>rs411254</t>
  </si>
  <si>
    <t>AC=1;AF=1.00;AN=1;DB;DP=145;FS=0.000;MLEAC=1;MLEAF=1.00;MQ=60.00;POSITIVE_TRAIN_SITE;QD=31.15;SOR=0.793;VQSLOD=17.82;culprit=FS;ANNOVAR_DATE=2017-07-17;Func.refGene=exonic;Gene.refGene=KRTAP10-8;GeneDetail.refGene=.;ExonicFunc.refGene=nonsynonymous_SNV;AAChange.refGene=KRTAP10-8:NM_198695:exon1:c.A77G:p.H26R;ALLELE_END</t>
  </si>
  <si>
    <t>1:0,145:145:99:4547,0</t>
  </si>
  <si>
    <t>rs13050872</t>
  </si>
  <si>
    <t>AC=1;AF=1.00;AN=1;DB;DP=130;FS=0.000;MLEAC=1;MLEAF=1.00;MQ=60.00;POSITIVE_TRAIN_SITE;QD=30.77;SOR=0.740;VQSLOD=18.30;culprit=FS;ANNOVAR_DATE=2017-07-17;Func.refGene=exonic;Gene.refGene=SUMO3;GeneDetail.refGene=.;ExonicFunc.refGene=nonsynonymous_SNV;AAChange.refGene=SUMO3:NM_001286416:exon2:c.C178G:p.L60V;ALLELE_END</t>
  </si>
  <si>
    <t>1:0,129:129:99:3999,0</t>
  </si>
  <si>
    <t>rs235314</t>
  </si>
  <si>
    <t>AC=1;AF=1.00;AN=1;DB;DP=132;FS=0.000;MLEAC=1;MLEAF=1.00;MQ=60.00;POSITIVE_TRAIN_SITE;QD=32.41;SOR=1.249;VQSLOD=17.33;culprit=FS;ANNOVAR_DATE=2017-07-17;Func.refGene=exonic;Gene.refGene=PTTG1IP;GeneDetail.refGene=.;ExonicFunc.refGene=nonsynonymous_SNV;AAChange.refGene=PTTG1IP:NM_001286822:exon3:c.G259A:p.A87T;ALLELE_END</t>
  </si>
  <si>
    <t>1:0,132:132:99:4308,0</t>
  </si>
  <si>
    <t>rs235326</t>
  </si>
  <si>
    <t>AC=1;AF=1.00;AN=1;DB;DP=151;FS=0.000;MLEAC=1;MLEAF=1.00;MQ=60.00;POSITIVE_TRAIN_SITE;QD=34.23;SOR=0.789;VQSLOD=17.48;culprit=FS;ANNOVAR_DATE=2017-07-17;Func.refGene=exonic;Gene.refGene=ITGB2;GeneDetail.refGene=.;ExonicFunc.refGene=synonymous_SNV;AAChange.refGene=ITGB2:NM_000211:exon11:c.T1323C:p.V441V,ITGB2:NM_001127491:exon11:c.T1323C:p.V441V,ITGB2:NM_001303238:exon11:c.T1116C:p.V372V;ALLELE_END</t>
  </si>
  <si>
    <t>1:0,151:151:99:5199,0</t>
  </si>
  <si>
    <t>rs2230529</t>
  </si>
  <si>
    <t>AC=1;AF=1.00;AN=1;BaseQRankSum=1.855;ClippingRankSum=0.000;DB;DP=132;FS=0.000;MLEAC=1;MLEAF=1.00;MQ=60.00;MQRankSum=0.000;POSITIVE_TRAIN_SITE;QD=33.64;ReadPosRankSum=-0.519;SOR=0.284;VQSLOD=11.66;culprit=FS;ANNOVAR_DATE=2017-07-17;Func.refGene=exonic;Gene.refGene=ITGB2;GeneDetail.refGene=.;ExonicFunc.refGene=synonymous_SNV;AAChange.refGene=ITGB2:NM_000211:exon10:c.C1101A:p.V367V,ITGB2:NM_001127491:exon10:c.C1101A:p.V367V,ITGB2:NM_001303238:exon10:c.C894A:p.V298V;ALLELE_END</t>
  </si>
  <si>
    <t>1:1,131:132:99:4471,0</t>
  </si>
  <si>
    <t>rs235330</t>
  </si>
  <si>
    <t>AC=1;AF=1.00;AN=1;DB;DP=119;FS=0.000;MLEAC=1;MLEAF=1.00;MQ=60.00;POSITIVE_TRAIN_SITE;QD=33.34;SOR=0.779;VQSLOD=19.02;culprit=FS;ANNOVAR_DATE=2017-07-17;Func.refGene=exonic;Gene.refGene=ITGB2;GeneDetail.refGene=.;ExonicFunc.refGene=nonsynonymous_SNV;AAChange.refGene=ITGB2:NM_000211:exon9:c.A1062T:p.Q354H,ITGB2:NM_001127491:exon9:c.A1062T:p.Q354H,ITGB2:NM_001303238:exon9:c.A855T:p.Q285H;ALLELE_END</t>
  </si>
  <si>
    <t>rs420085</t>
  </si>
  <si>
    <t>AC=1;AF=1.00;AN=1;BaseQRankSum=-0.080;ClippingRankSum=0.000;DB;DP=157;FS=0.000;MLEAC=1;MLEAF=1.00;MQ=60.00;MQRankSum=0.000;POSITIVE_TRAIN_SITE;QD=30.79;ReadPosRankSum=2.209;SOR=0.450;VQSLOD=10.48;culprit=FS;ANNOVAR_DATE=2017-07-17;Func.refGene=exonic;Gene.refGene=ADARB1;GeneDetail.refGene=.;ExonicFunc.refGene=nonsynonymous_SNV;AAChange.refGene=ADARB1:NM_001346687:exon1:c.A49G:p.I17V;ALLELE_END</t>
  </si>
  <si>
    <t>1:1,156:157:99:4864,0</t>
  </si>
  <si>
    <t>rs914230</t>
  </si>
  <si>
    <t>AC=1;AF=1.00;AN=1;DB;DP=145;FS=0.000;MLEAC=1;MLEAF=1.00;MQ=60.00;POSITIVE_TRAIN_SITE;QD=31.26;SOR=0.735;VQSLOD=18.49;culprit=FS;ANNOVAR_DATE=2017-07-17;Func.refGene=exonic;Gene.refGene=COL18A1;GeneDetail.refGene=.;ExonicFunc.refGene=synonymous_SNV;AAChange.refGene=COL18A1:NM_030582:exon1:c.T120C:p.H40H,COL18A1:NM_130444:exon1:c.T120C:p.H40H;ALLELE_END</t>
  </si>
  <si>
    <t>1:0,145:145:99:4563,0</t>
  </si>
  <si>
    <t>rs13046486</t>
  </si>
  <si>
    <t>AC=1;AF=1.00;AN=1;DB;DP=133;FS=0.000;MLEAC=1;MLEAF=1.00;MQ=60.00;POSITIVE_TRAIN_SITE;QD=32.53;SOR=0.978;VQSLOD=17.45;culprit=FS;ANNOVAR_DATE=2017-07-17;Func.refGene=exonic;Gene.refGene=COL18A1;GeneDetail.refGene=.;ExonicFunc.refGene=synonymous_SNV;AAChange.refGene=COL18A1:NM_030582:exon8:c.C1764G:p.G588G,COL18A1:NM_130444:exon8:c.C2469G:p.G823G,COL18A1:NM_130445:exon9:c.C1224G:p.G408G;ALLELE_END</t>
  </si>
  <si>
    <t>rs78227997</t>
  </si>
  <si>
    <t>CGGCCCCCCA</t>
  </si>
  <si>
    <t>AC=1;AF=1.00;AN=1;DB;DP=131;FS=0.000;MLEAC=1;MLEAF=1.00;MQ=61.23;QD=31.99;SOR=0.868;VQSLOD=5.23;culprit=FS;ANNOVAR_DATE=2017-07-17;Func.refGene=exonic;Gene.refGene=COL18A1;GeneDetail.refGene=.;ExonicFunc.refGene=frameshift_deletion;AAChange.refGene=COL18A1:NM_030582:exon33:c.3364_3364del:p.G1122fs,COL18A1:NM_130444:exon33:c.4069_4069del:p.G1357fs,COL18A1:NM_130445:exon34:c.2824_2824del:p.G942fs;ALLELE_END</t>
  </si>
  <si>
    <t>1:0,122:122:99:5191,0</t>
  </si>
  <si>
    <t>rs12659</t>
  </si>
  <si>
    <t>AC=1;AF=1.00;AN=1;DB;DP=136;FS=0.000;MLEAC=1;MLEAF=1.00;MQ=60.00;POSITIVE_TRAIN_SITE;QD=30.78;SOR=0.849;VQSLOD=18.04;culprit=FS;ANNOVAR_DATE=2017-07-17;Func.refGene=exonic;Gene.refGene=SLC19A1;GeneDetail.refGene=.;ExonicFunc.refGene=synonymous_SNV;AAChange.refGene=SLC19A1:NM_001205207:exon2:c.T576C:p.P192P,SLC19A1:NM_001205206:exon3:c.T696C:p.P232P,SLC19A1:NM_194255:exon3:c.T696C:p.P232P;ALLELE_END</t>
  </si>
  <si>
    <t>rs1051266</t>
  </si>
  <si>
    <t>AC=1;AF=1.00;AN=1;DB;DP=130;FS=0.000;MLEAC=1;MLEAF=1.00;MQ=60.00;POSITIVE_TRAIN_SITE;QD=31.46;SOR=0.922;VQSLOD=18.43;culprit=FS;ANNOVAR_DATE=2017-07-17;Func.refGene=exonic;Gene.refGene=SLC19A1;GeneDetail.refGene=.;ExonicFunc.refGene=nonsynonymous_SNV;AAChange.refGene=SLC19A1:NM_001205206:exon2:c.A80G:p.H27R,SLC19A1:NM_194255:exon2:c.A80G:p.H27R;ALLELE_END</t>
  </si>
  <si>
    <t>1:0,114:114:99:3617,0</t>
  </si>
  <si>
    <t>rs2839110</t>
  </si>
  <si>
    <t>AC=1;AF=1.00;AN=1;DB;DP=173;FS=0.000;MLEAC=1;MLEAF=1.00;MQ=60.00;POSITIVE_TRAIN_SITE;QD=32.10;SOR=0.801;VQSLOD=16.37;culprit=FS;ANNOVAR_DATE=2017-07-17;Func.refGene=exonic;Gene.refGene=COL6A2;GeneDetail.refGene=.;ExonicFunc.refGene=nonsynonymous_SNV;AAChange.refGene=COL6A2:NM_001849:exon14:c.G1196A:p.S399N,COL6A2:NM_058174:exon14:c.G1196A:p.S399N,COL6A2:NM_058175:exon14:c.G1196A:p.S399N;ALLELE_END</t>
  </si>
  <si>
    <t>1:0,173:173:99:5583,0</t>
  </si>
  <si>
    <t>rs1042917</t>
  </si>
  <si>
    <t>AC=1;AF=1.00;AN=1;BaseQRankSum=1.839;ClippingRankSum=0.000;DB;DP=145;FS=0.000;MLEAC=1;MLEAF=1.00;MQ=60.00;MQRankSum=0.000;POSITIVE_TRAIN_SITE;QD=33.17;ReadPosRankSum=2.022;SOR=0.265;VQSLOD=11.28;culprit=FS;ANNOVAR_DATE=2017-07-17;Func.refGene=exonic;Gene.refGene=COL6A2;GeneDetail.refGene=.;ExonicFunc.refGene=nonsynonymous_SNV;AAChange.refGene=COL6A2:NM_001849:exon26:c.G2039A:p.R680H,COL6A2:NM_058174:exon26:c.G2039A:p.R680H,COL6A2:NM_058175:exon26:c.G2039A:p.R680H;ALLELE_END</t>
  </si>
  <si>
    <t>1:1,143:144:99:4806,0</t>
  </si>
  <si>
    <t>rs13052956</t>
  </si>
  <si>
    <t>AC=1;AF=1.00;AN=1;DB;DP=140;FS=0.000;MLEAC=1;MLEAF=1.00;MQ=60.00;POSITIVE_TRAIN_SITE;QD=31.62;SOR=0.844;VQSLOD=17.64;culprit=FS;ANNOVAR_DATE=2017-07-17;Func.refGene=exonic;Gene.refGene=COL6A2;GeneDetail.refGene=.;ExonicFunc.refGene=synonymous_SNV;AAChange.refGene=COL6A2:NM_001849:exon26:c.G2094A:p.A698A,COL6A2:NM_058174:exon26:c.G2094A:p.A698A,COL6A2:NM_058175:exon26:c.G2094A:p.A698A;ALLELE_END</t>
  </si>
  <si>
    <t>1:0,140:140:99:6224,0</t>
  </si>
  <si>
    <t>rs13046639</t>
  </si>
  <si>
    <t>AC=1;AF=1.00;AN=1;DB;DP=139;FS=0.000;MLEAC=1;MLEAF=1.00;MQ=60.00;POSITIVE_TRAIN_SITE;QD=31.11;SOR=0.797;VQSLOD=17.51;culprit=FS;ANNOVAR_DATE=2017-07-17;Func.refGene=exonic;Gene.refGene=COL6A2;GeneDetail.refGene=.;ExonicFunc.refGene=synonymous_SNV;AAChange.refGene=COL6A2:NM_001849:exon26:c.C2097T:p.G699G,COL6A2:NM_058174:exon26:c.C2097T:p.G699G,COL6A2:NM_058175:exon26:c.C2097T:p.G699G;ALLELE_END</t>
  </si>
  <si>
    <t>1:0,139:139:99:6191,0</t>
  </si>
  <si>
    <t>rs2839114</t>
  </si>
  <si>
    <t>AC=1;AF=1.00;AN=1;BaseQRankSum=0.533;ClippingRankSum=0.000;DB;DP=150;FS=0.000;MLEAC=1;MLEAF=1.00;MQ=60.00;MQRankSum=0.000;POSITIVE_TRAIN_SITE;QD=33.61;ReadPosRankSum=-0.591;SOR=0.245;VQSLOD=10.86;culprit=FS;ANNOVAR_DATE=2017-07-17;Func.refGene=exonic;Gene.refGene=COL6A2;GeneDetail.refGene=.;ExonicFunc.refGene=synonymous_SNV;AAChange.refGene=COL6A2:NM_001849:exon26:c.G2184A:p.V728V,COL6A2:NM_058174:exon26:c.G2184A:p.V728V,COL6A2:NM_058175:exon26:c.G2184A:p.V728V;ALLELE_END</t>
  </si>
  <si>
    <t>1:1,148:149:99:5038,0</t>
  </si>
  <si>
    <t>rs1047179</t>
  </si>
  <si>
    <t>AC=1;AF=1.00;AN=1;DB;DP=128;FS=0.000;MLEAC=1;MLEAF=1.00;MQ=60.00;POSITIVE_TRAIN_SITE;QD=31.55;SOR=0.790;VQSLOD=17.78;culprit=FS;ANNOVAR_DATE=2017-07-17;Func.refGene=exonic;Gene.refGene=FTCD;GeneDetail.refGene=.;ExonicFunc.refGene=synonymous_SNV;AAChange.refGene=FTCD:NM_001320412:exon12:c.C1392G:p.A464A,FTCD:NM_006657:exon12:c.C1392G:p.A464A,FTCD:NM_206965:exon12:c.C1392G:p.A464A;ALLELE_END</t>
  </si>
  <si>
    <t>1:0,128:128:99:4069,0</t>
  </si>
  <si>
    <t>rs4819208</t>
  </si>
  <si>
    <t>AC=1;AF=1.00;AN=1;DB;DP=149;FS=0.000;MLEAC=1;MLEAF=1.00;MQ=60.00;POSITIVE_TRAIN_SITE;QD=34.43;SOR=1.179;VQSLOD=16.79;culprit=FS;ANNOVAR_DATE=2017-07-17;Func.refGene=exonic;Gene.refGene=FTCD-AS1;GeneDetail.refGene=.;ExonicFunc.refGene=nonsynonymous_SNV;AAChange.refGene=FTCD-AS1:NM_001350598:exon2:c.G262A:p.E88K;ALLELE_END</t>
  </si>
  <si>
    <t>rs2839173</t>
  </si>
  <si>
    <t>AC=1;AF=1.00;AN=1;DB;DP=160;FS=0.000;MLEAC=1;MLEAF=1.00;MQ=59.97;POSITIVE_TRAIN_SITE;QD=32.43;SOR=1.036;VQSLOD=3.58;culprit=FS;ANNOVAR_DATE=2017-07-17;Func.refGene=exonic;Gene.refGene=MCM3AP;GeneDetail.refGene=.;ExonicFunc.refGene=synonymous_SNV;AAChange.refGene=MCM3AP:NM_003906:exon17:c.C3924T:p.S1308S;ALLELE_END</t>
  </si>
  <si>
    <t>rs2839181</t>
  </si>
  <si>
    <t>AC=1;AF=1.00;AN=1;DB;DP=124;FS=0.000;MLEAC=1;MLEAF=1.00;MQ=60.00;POSITIVE_TRAIN_SITE;QD=32.77;SOR=0.981;VQSLOD=17.29;culprit=FS;ANNOVAR_DATE=2017-07-17;Func.refGene=exonic;Gene.refGene=MCM3AP;GeneDetail.refGene=.;ExonicFunc.refGene=synonymous_SNV;AAChange.refGene=MCM3AP:NM_003906:exon11:c.T2931C:p.H977H;ALLELE_END</t>
  </si>
  <si>
    <t>1:0,124:124:99:4094,0</t>
  </si>
  <si>
    <t>rs71318063</t>
  </si>
  <si>
    <t>AC=1;AF=1.00;AN=1;BaseQRankSum=-0.532;ClippingRankSum=0.000;DB;DP=131;FS=0.000;MLEAC=1;MLEAF=1.00;MQ=60.25;MQRankSum=0.375;QD=30.27;ReadPosRankSum=-1.336;SOR=0.859;VQSLOD=3.05;culprit=FS;ANNOVAR_DATE=2017-07-17;Func.refGene=exonic;Gene.refGene=C21orf58;GeneDetail.refGene=.;ExonicFunc.refGene=nonframeshift_insertion;AAChange.refGene=C21orf58:NM_001286463:exon7:c.578_579insCCA:p.H193delinsHH,C21orf58:NM_001286462:exon8:c.578_579insCCA:p.H193delinsHH,C21orf58:NM_001286476:exon8:c.578_579insCCA:p.H193delinsHH,C21orf58:NM_001286477:exon8:c.578_579insCCA:p.H193delinsHH,C21orf58:NM_058180:exon8:c.896_897insCCA:p.H299delinsHH;ALLELE_END</t>
  </si>
  <si>
    <t>1:4,102:106:99:4445,0</t>
  </si>
  <si>
    <t>rs13047478</t>
  </si>
  <si>
    <t>AC=1;AF=1.00;AN=1;DB;DP=147;FS=0.000;MLEAC=1;MLEAF=1.00;MQ=60.00;POSITIVE_TRAIN_SITE;QD=31.74;SOR=1.052;VQSLOD=16.51;culprit=FS;ANNOVAR_DATE=2017-07-17;Func.refGene=exonic;Gene.refGene=C21orf58;GeneDetail.refGene=.;ExonicFunc.refGene=nonsynonymous_SNV;AAChange.refGene=C21orf58:NM_001286463:exon4:c.C262T:p.P88S,C21orf58:NM_001286462:exon5:c.C262T:p.P88S,C21orf58:NM_001286476:exon5:c.C262T:p.P88S,C21orf58:NM_001286477:exon5:c.C262T:p.P88S,C21orf58:NM_058180:exon5:c.C580T:p.P194S;ALLELE_END</t>
  </si>
  <si>
    <t>1:0,147:147:99:4696,0</t>
  </si>
  <si>
    <t>rs2839223</t>
  </si>
  <si>
    <t>AC=1;AF=1.00;AN=1;DB;DP=133;FS=0.000;MLEAC=1;MLEAF=1.00;MQ=60.00;POSITIVE_TRAIN_SITE;QD=31.78;SOR=0.836;VQSLOD=18.19;culprit=FS;ANNOVAR_DATE=2017-07-17;Func.refGene=exonic;Gene.refGene=PCNT;GeneDetail.refGene=.;ExonicFunc.refGene=nonsynonymous_SNV;AAChange.refGene=PCNT:NM_001315529:exon13:c.G1757A:p.G586E,PCNT:NM_006031:exon13:c.G2111A:p.G704E;ALLELE_END</t>
  </si>
  <si>
    <t>1:0,133:133:99:4763,0</t>
  </si>
  <si>
    <t>rs8131546</t>
  </si>
  <si>
    <t>AC=1;AF=1.00;AN=1;BaseQRankSum=1.626;ClippingRankSum=0.000;DB;DP=120;FS=3.158;MLEAC=1;MLEAF=1.00;MQ=60.00;MQRankSum=0.000;POSITIVE_TRAIN_SITE;QD=29.48;ReadPosRankSum=-0.462;SOR=0.358;VQSLOD=24.37;culprit=ReadPosRankSum;ANNOVAR_DATE=2017-07-17;Func.refGene=exonic;Gene.refGene=PCNT;GeneDetail.refGene=.;ExonicFunc.refGene=synonymous_SNV;AAChange.refGene=PCNT:NM_001315529:exon14:c.T2202C:p.A734A,PCNT:NM_006031:exon14:c.T2556C:p.A852A;ALLELE_END</t>
  </si>
  <si>
    <t>1:1,119:120:99:3567,0</t>
  </si>
  <si>
    <t>rs2839228</t>
  </si>
  <si>
    <t>AC=1;AF=1.00;AN=1;DB;DP=133;FS=0.000;MLEAC=1;MLEAF=1.00;MQ=60.00;POSITIVE_TRAIN_SITE;QD=32.09;SOR=0.708;VQSLOD=17.86;culprit=FS;ANNOVAR_DATE=2017-07-17;Func.refGene=exonic;Gene.refGene=PCNT;GeneDetail.refGene=.;ExonicFunc.refGene=synonymous_SNV;AAChange.refGene=PCNT:NM_001315529:exon15:c.C2574G:p.L858L,PCNT:NM_006031:exon15:c.C2928G:p.L976L;ALLELE_END</t>
  </si>
  <si>
    <t>1:0,133:133:99:4298,0</t>
  </si>
  <si>
    <t>rs6518289</t>
  </si>
  <si>
    <t>AC=1;AF=1.00;AN=1;DB;DP=115;FS=0.000;MLEAC=1;MLEAF=1.00;MQ=60.00;POSITIVE_TRAIN_SITE;QD=31.16;SOR=1.009;VQSLOD=17.94;culprit=FS;ANNOVAR_DATE=2017-07-17;Func.refGene=exonic;Gene.refGene=PCNT;GeneDetail.refGene=.;ExonicFunc.refGene=nonsynonymous_SNV;AAChange.refGene=PCNT:NM_001315529:exon15:c.T2759C:p.V920A,PCNT:NM_006031:exon15:c.T3113C:p.V1038A;ALLELE_END</t>
  </si>
  <si>
    <t>1:0,114:114:99:3582,0</t>
  </si>
  <si>
    <t>rs192323584</t>
  </si>
  <si>
    <t>AC=1;AF=1.00;AN=1;DB;DP=137;FS=0.000;MLEAC=1;MLEAF=1.00;MQ=60.00;QD=32.70;SOR=0.831;VQSLOD=16.59;culprit=FS;ANNOVAR_DATE=2017-07-17;Func.refGene=exonic;Gene.refGene=DIP2A;GeneDetail.refGene=.;ExonicFunc.refGene=nonsynonymous_SNV;AAChange.refGene=DIP2A:NM_001146115:exon9:c.T1154C:p.I385T,DIP2A:NM_001146116:exon10:c.T1271C:p.I424T,DIP2A:NM_015151:exon10:c.T1283C:p.I428T,DIP2A:NM_206889:exon10:c.T1283C:p.I428T,DIP2A:NM_206890:exon10:c.T1283C:p.I428T,DIP2A:NM_206891:exon10:c.T1283C:p.I428T;ALLELE_END</t>
  </si>
  <si>
    <t>1:0,137:137:99:4510,0</t>
  </si>
  <si>
    <t>rs2255397</t>
  </si>
  <si>
    <t>AC=1;AF=1.00;AN=1;DB;DP=125;FS=0.000;MLEAC=1;MLEAF=1.00;MQ=60.00;POSITIVE_TRAIN_SITE;QD=34.33;SOR=0.693;VQSLOD=18.77;culprit=FS;ANNOVAR_DATE=2017-07-17;Func.refGene=exonic;Gene.refGene=DIP2A;GeneDetail.refGene=.;ExonicFunc.refGene=synonymous_SNV;AAChange.refGene=DIP2A:NM_001146116:exon23:c.G2751A:p.T917T,DIP2A:NM_015151:exon23:c.G2763A:p.T921T;ALLELE_END</t>
  </si>
  <si>
    <t>1:0,124:124:99:4287,0</t>
  </si>
  <si>
    <t>rs1107065</t>
  </si>
  <si>
    <t>AC=1;AF=1.00;AN=1;DB;DP=151;FS=0.000;MLEAC=1;MLEAF=1.00;MQ=60.00;POSITIVE_TRAIN_SITE;QD=30.83;SOR=0.775;VQSLOD=17.51;culprit=FS;ANNOVAR_DATE=2017-07-17;Func.refGene=exonic;Gene.refGene=DIP2A;GeneDetail.refGene=.;ExonicFunc.refGene=synonymous_SNV;AAChange.refGene=DIP2A:NM_001146116:exon27:c.A3237G:p.T1079T,DIP2A:NM_015151:exon27:c.A3249G:p.T1083T;ALLELE_END</t>
  </si>
  <si>
    <t>1:0,150:150:99:4655,0</t>
  </si>
  <si>
    <t>rs1051169</t>
  </si>
  <si>
    <t>AC=1;AF=1.00;AN=1;DB;DP=158;FS=0.000;MLEAC=1;MLEAF=1.00;MQ=60.00;POSITIVE_TRAIN_SITE;QD=33.57;SOR=0.826;VQSLOD=18.34;culprit=FS;ANNOVAR_DATE=2017-07-17;Func.refGene=exonic;Gene.refGene=S100B;GeneDetail.refGene=.;ExonicFunc.refGene=synonymous_SNV;AAChange.refGene=S100B:NM_006272:exon2:c.G99C:p.L33L;ALLELE_END</t>
  </si>
  <si>
    <t>rs10854485</t>
  </si>
  <si>
    <t>AC=1;AF=1.00;AN=1;DB;DP=90;FS=0.000;MLEAC=1;MLEAF=1.00;MQ=60.12;POSITIVE_TRAIN_SITE;QD=29.06;SOR=0.935;VQSLOD=3.88;culprit=FS;ANNOVAR_DATE=2017-07-17;Func.refGene=exonic;Gene.refGene=PRMT2;GeneDetail.refGene=.;ExonicFunc.refGene=synonymous_SNV;AAChange.refGene=PRMT2:NM_001242864:exon3:c.C69G:p.A23A,PRMT2:NM_001242865:exon3:c.C69G:p.A23A,PRMT2:NM_001242866:exon3:c.C69G:p.A23A,PRMT2:NM_001286676:exon3:c.C69G:p.A23A,PRMT2:NM_001286677:exon3:c.C69G:p.A23A,PRMT2:NM_001286678:exon3:c.C69G:p.A23A,PRMT2:NM_001535:exon3:c.C69G:p.A23A,PRMT2:NM_206962:exon4:c.C69G:p.A23A;ALLELE_END</t>
  </si>
  <si>
    <t>1:0,90:90:99:2645,0</t>
  </si>
  <si>
    <t>rs2236639</t>
  </si>
  <si>
    <t>AC=1;AF=1.00;AN=1;DB;DP=46;FS=0.000;MLEAC=1;MLEAF=1.00;MQ=37.79;POSITIVE_TRAIN_SITE;QD=31.51;SOR=0.929;VQSLOD=1.65;culprit=FS;ANNOVAR_DATE=2017-07-17;Func.refGene=exonic;Gene.refGene=CCT8L2;GeneDetail.refGene=.;ExonicFunc.refGene=nonsynonymous_SNV;AAChange.refGene=CCT8L2:NM_014406:exon1:c.T958C:p.W320R;ALLELE_END</t>
  </si>
  <si>
    <t>1:0,45:45:99:1448,0</t>
  </si>
  <si>
    <t>rs5747988</t>
  </si>
  <si>
    <t>AC=1;AF=1.00;AN=1;DB;DP=136;FS=0.000;MLEAC=1;MLEAF=1.00;MQ=40.98;POSITIVE_TRAIN_SITE;QD=29.01;SOR=0.883;VQSLOD=1.60;culprit=FS;ANNOVAR_DATE=2017-07-17;Func.refGene=exonic;Gene.refGene=CCT8L2;GeneDetail.refGene=.;ExonicFunc.refGene=synonymous_SNV;AAChange.refGene=CCT8L2:NM_014406:exon1:c.T375C:p.A125A;ALLELE_END</t>
  </si>
  <si>
    <t>1:0,136:136:99:3975,0</t>
  </si>
  <si>
    <t>rs5748648</t>
  </si>
  <si>
    <t>AC=1;AF=1.00;AN=1;DB;DP=124;FS=0.000;MLEAC=1;MLEAF=1.00;MQ=60.00;POSITIVE_TRAIN_SITE;QD=33.82;SOR=0.812;VQSLOD=18.92;culprit=FS;ANNOVAR_DATE=2017-07-17;Func.refGene=exonic;Gene.refGene=XKR3;GeneDetail.refGene=.;ExonicFunc.refGene=nonsynonymous_SNV;AAChange.refGene=XKR3:NM_001318251:exon3:c.C428T:p.T143M,XKR3:NM_175878:exon3:c.C428T:p.T143M;ALLELE_END</t>
  </si>
  <si>
    <t>1:0,123:123:99:4190,0</t>
  </si>
  <si>
    <t>rs4819925</t>
  </si>
  <si>
    <t>AC=1;AF=1.00;AN=1;DB;DP=114;FS=0.000;MLEAC=1;MLEAF=1.00;MQ=60.00;POSITIVE_TRAIN_SITE;QD=33.39;SOR=1.054;VQSLOD=18.46;culprit=MQ;ANNOVAR_DATE=2017-07-17;Func.refGene=exonic;Gene.refGene=GAB4;GeneDetail.refGene=.;ExonicFunc.refGene=synonymous_SNV;AAChange.refGene=GAB4:NM_001037814:exon6:c.G1287A:p.K429K;ALLELE_END</t>
  </si>
  <si>
    <t>rs75243280</t>
  </si>
  <si>
    <t>AC=1;AF=1.00;AN=1;DB;DP=122;FS=0.000;MLEAC=1;MLEAF=1.00;MQ=60.00;QD=33.64;SOR=0.778;VQSLOD=17.09;culprit=FS;ANNOVAR_DATE=2017-07-17;Func.refGene=exonic;Gene.refGene=CECR6;GeneDetail.refGene=.;ExonicFunc.refGene=synonymous_SNV;AAChange.refGene=CECR6:NM_031890:exon1:c.A552G:p.R184R;ALLELE_END</t>
  </si>
  <si>
    <t>1:0,121:121:99:4100,0</t>
  </si>
  <si>
    <t>rs1034859</t>
  </si>
  <si>
    <t>AC=1;AF=1.00;AN=1;DB;DP=123;FS=0.000;MLEAC=1;MLEAF=1.00;MQ=60.00;POSITIVE_TRAIN_SITE;QD=33.80;SOR=0.709;VQSLOD=19.25;culprit=FS;ANNOVAR_DATE=2017-07-17;Func.refGene=exonic;Gene.refGene=HDHD5;GeneDetail.refGene=.;ExonicFunc.refGene=synonymous_SNV;AAChange.refGene=HDHD5:NM_017829:exon2:c.G186T:p.G62G,HDHD5:NM_033070:exon2:c.G276T:p.G92G;ALLELE_END</t>
  </si>
  <si>
    <t>1:0,123:123:99:4188,0</t>
  </si>
  <si>
    <t>rs7287672</t>
  </si>
  <si>
    <t>AC=1;AF=1.00;AN=1;DB;DP=79;FS=0.000;MLEAC=1;MLEAF=1.00;MQ=60.27;POSITIVE_TRAIN_SITE;QD=34.72;SOR=1.281;VQSLOD=2.76;culprit=FS;ANNOVAR_DATE=2017-07-17;Func.refGene=exonic;Gene.refGene=HDHD5;GeneDetail.refGene=.;ExonicFunc.refGene=nonsynonymous_SNV;AAChange.refGene=HDHD5:NM_033070:exon1:c.C97T:p.R33C;ALLELE_END</t>
  </si>
  <si>
    <t>1:0,79:79:99:2773,0</t>
  </si>
  <si>
    <t>rs7289170</t>
  </si>
  <si>
    <t>AC=1;AF=1.00;AN=1;DB;DP=122;FS=0.000;MLEAC=1;MLEAF=1.00;MQ=60.00;POSITIVE_TRAIN_SITE;QD=31.39;SOR=1.207;VQSLOD=16.85;culprit=FS;ANNOVAR_DATE=2017-07-17;Func.refGene=exonic;Gene.refGene=ADA2;GeneDetail.refGene=.;ExonicFunc.refGene=synonymous_SNV;AAChange.refGene=ADA2:NM_177405:exon6:c.T636C:p.Y212Y,ADA2:NM_001282229:exon8:c.T999C:p.Y333Y,ADA2:NM_001282225:exon9:c.T1359C:p.Y453Y,ADA2:NM_001282226:exon9:c.T1359C:p.Y453Y,ADA2:NM_001282227:exon9:c.T1233C:p.Y411Y,ADA2:NM_001282228:exon9:c.T1233C:p.Y411Y;ALLELE_END</t>
  </si>
  <si>
    <t>1:0,122:122:99:3860,0</t>
  </si>
  <si>
    <t>rs2231495</t>
  </si>
  <si>
    <t>AC=1;AF=1.00;AN=1;DB;DP=142;FS=0.000;MLEAC=1;MLEAF=1.00;MQ=60.00;POSITIVE_TRAIN_SITE;QD=30.93;SOR=0.827;VQSLOD=17.96;culprit=FS;ANNOVAR_DATE=2017-07-17;Func.refGene=exonic;Gene.refGene=ADA2;GeneDetail.refGene=.;ExonicFunc.refGene=nonsynonymous_SNV;AAChange.refGene=ADA2:NM_177405:exon4:c.A281G:p.H94R,ADA2:NM_001282229:exon6:c.A644G:p.H215R,ADA2:NM_001282225:exon7:c.A1004G:p.H335R,ADA2:NM_001282226:exon7:c.A1004G:p.H335R,ADA2:NM_001282227:exon7:c.A878G:p.H293R,ADA2:NM_001282228:exon7:c.A878G:p.H293R;ALLELE_END</t>
  </si>
  <si>
    <t>rs362129</t>
  </si>
  <si>
    <t>AC=1;AF=1.00;AN=1;DB;DP=120;FS=0.000;MLEAC=1;MLEAF=1.00;MQ=60.00;POSITIVE_TRAIN_SITE;QD=34.30;SOR=0.796;VQSLOD=18.80;culprit=FS;ANNOVAR_DATE=2017-07-17;Func.refGene=exonic;Gene.refGene=ADA2;GeneDetail.refGene=.;ExonicFunc.refGene=synonymous_SNV;AAChange.refGene=ADA2:NM_001282225:exon2:c.C159T:p.N53N,ADA2:NM_001282226:exon2:c.C159T:p.N53N,ADA2:NM_001282227:exon2:c.C33T:p.N11N,ADA2:NM_001282228:exon2:c.C33T:p.N11N;ALLELE_END</t>
  </si>
  <si>
    <t>1:0,120:120:99:4146,0</t>
  </si>
  <si>
    <t>rs2587070</t>
  </si>
  <si>
    <t>AC=1;AF=1.00;AN=1;BaseQRankSum=1.714;ClippingRankSum=0.000;DB;DP=111;FS=4.079;MLEAC=1;MLEAF=1.00;MQ=60.20;MQRankSum=0.146;POSITIVE_TRAIN_SITE;QD=32.51;ReadPosRankSum=-0.556;SOR=1.012;VQSLOD=2.59;culprit=MQRankSum;ANNOVAR_DATE=2017-07-17;Func.refGene=exonic;Gene.refGene=BCL2L13;GeneDetail.refGene=.;ExonicFunc.refGene=nonsynonymous_SNV;AAChange.refGene=BCL2L13:NM_001270726:exon2:c.T209G:p.I70R,BCL2L13:NM_001270727:exon2:c.T209G:p.I70R,BCL2L13:NM_001270732:exon3:c.T137G:p.I46R,BCL2L13:NM_001270734:exon3:c.T137G:p.I46R,BCL2L13:NM_001270735:exon3:c.T137G:p.I46R,BCL2L13:NM_015367:exon3:c.T137G:p.I46R;ALLELE_END</t>
  </si>
  <si>
    <t>1:1,109:110:99:3606,0</t>
  </si>
  <si>
    <t>rs5992854</t>
  </si>
  <si>
    <t>AC=1;AF=1.00;AN=1;DB;DP=138;FS=0.000;MLEAC=1;MLEAF=1.00;MQ=60.00;POSITIVE_TRAIN_SITE;QD=33.72;SOR=0.752;VQSLOD=18.33;culprit=FS;ANNOVAR_DATE=2017-07-17;Func.refGene=exonic;Gene.refGene=MICAL3;GeneDetail.refGene=.;ExonicFunc.refGene=synonymous_SNV;AAChange.refGene=MICAL3:NM_015241:exon26:c.A5187G:p.L1729L;ALLELE_END</t>
  </si>
  <si>
    <t>rs11704160</t>
  </si>
  <si>
    <t>AC=1;AF=1.00;AN=1;DB;DP=147;FS=0.000;MLEAC=1;MLEAF=1.00;MQ=60.00;POSITIVE_TRAIN_SITE;QD=32.52;SOR=0.821;VQSLOD=17.09;culprit=FS;ANNOVAR_DATE=2017-07-17;Func.refGene=exonic;Gene.refGene=MICAL3;GeneDetail.refGene=.;ExonicFunc.refGene=synonymous_SNV;AAChange.refGene=MICAL3:NM_015241:exon26:c.C4833T:p.D1611D;ALLELE_END</t>
  </si>
  <si>
    <t>1:0,147:147:99:4811,0</t>
  </si>
  <si>
    <t>rs11704809</t>
  </si>
  <si>
    <t>AC=1;AF=1.00;AN=1;BaseQRankSum=1.734;ClippingRankSum=0.000;DB;DP=141;FS=0.000;MLEAC=1;MLEAF=1.00;MQ=60.00;MQRankSum=0.000;POSITIVE_TRAIN_SITE;QD=30.02;ReadPosRankSum=1.374;SOR=0.223;VQSLOD=10.43;culprit=FS;ANNOVAR_DATE=2017-07-17;Func.refGene=exonic;Gene.refGene=MICAL3;GeneDetail.refGene=.;ExonicFunc.refGene=synonymous_SNV;AAChange.refGene=MICAL3:NM_015241:exon26:c.C4548T:p.S1516S;ALLELE_END</t>
  </si>
  <si>
    <t>1:1,136:137:99:4143,0</t>
  </si>
  <si>
    <t>rs8135914</t>
  </si>
  <si>
    <t>AC=1;AF=1.00;AN=1;BaseQRankSum=-1.732;ClippingRankSum=0.000;DB;DP=148;FS=0.000;MLEAC=1;MLEAF=1.00;MQ=59.83;MQRankSum=-0.059;POSITIVE_TRAIN_SITE;QD=27.72;ReadPosRankSum=-0.537;SOR=0.326;VQSLOD=1.14;culprit=MQRankSum;ANNOVAR_DATE=2017-07-17;Func.refGene=exonic;Gene.refGene=MICAL3;GeneDetail.refGene=.;ExonicFunc.refGene=nonsynonymous_SNV;AAChange.refGene=MICAL3:NM_015241:exon26:c.A3734G:p.Q1245R;ALLELE_END</t>
  </si>
  <si>
    <t>1:1,146:147:99:4105,0</t>
  </si>
  <si>
    <t>rs372055</t>
  </si>
  <si>
    <t>AC=1;AF=1.00;AN=1;DB;DP=141;FS=0.000;MLEAC=1;MLEAF=1.00;MQ=60.00;POSITIVE_TRAIN_SITE;QD=33.51;SOR=0.910;VQSLOD=18.40;culprit=FS;ANNOVAR_DATE=2017-07-17;Func.refGene=exonic;Gene.refGene=PRODH;GeneDetail.refGene=.;ExonicFunc.refGene=synonymous_SNV;AAChange.refGene=PRODH:NM_001195226:exon14:c.C1417T:p.L473L,PRODH:NM_016335:exon15:c.C1741T:p.L581L;ALLELE_END</t>
  </si>
  <si>
    <t>rs450046</t>
  </si>
  <si>
    <t>AC=1;AF=1.00;AN=1;DB;DP=164;FS=0.000;MLEAC=1;MLEAF=1.00;MQ=60.00;POSITIVE_TRAIN_SITE;QD=33.27;SOR=0.705;VQSLOD=17.18;culprit=FS;ANNOVAR_DATE=2017-07-17;Func.refGene=exonic;Gene.refGene=PRODH;GeneDetail.refGene=.;ExonicFunc.refGene=nonsynonymous_SNV;AAChange.refGene=PRODH:NM_001195226:exon13:c.G1238A:p.R413Q,PRODH:NM_016335:exon14:c.G1562A:p.R521Q;ALLELE_END</t>
  </si>
  <si>
    <t>1:0,163:163:99:5453,0</t>
  </si>
  <si>
    <t>rs1808320</t>
  </si>
  <si>
    <t>AC=1;AF=1.00;AN=1;DB;DP=114;FS=0.000;MLEAC=1;MLEAF=1.00;MQ=45.04;POSITIVE_TRAIN_SITE;QD=32.53;SOR=0.881;VQSLOD=1.86;culprit=FS;ANNOVAR_DATE=2017-07-17;Func.refGene=exonic;Gene.refGene=PRODH;GeneDetail.refGene=.;ExonicFunc.refGene=synonymous_SNV;AAChange.refGene=PRODH:NM_001195226:exon8:c.T667C:p.L223L,PRODH:NM_016335:exon9:c.T991C:p.L331L;ALLELE_END</t>
  </si>
  <si>
    <t>1:0,114:114:99:3738,0</t>
  </si>
  <si>
    <t>rs4819756</t>
  </si>
  <si>
    <t>AC=1;AF=1.00;AN=1;BaseQRankSum=-1.754;ClippingRankSum=0.000;DB;DP=141;FS=3.041;MLEAC=1;MLEAF=1.00;MQ=60.00;MQRankSum=0.000;POSITIVE_TRAIN_SITE;QD=30.48;ReadPosRankSum=-0.551;SOR=0.268;VQSLOD=24.86;culprit=FS;ANNOVAR_DATE=2017-07-17;Func.refGene=exonic;Gene.refGene=PRODH;GeneDetail.refGene=.;ExonicFunc.refGene=nonsynonymous_SNV;AAChange.refGene=PRODH:NM_001195226:exon4:c.T229C:p.W77R,PRODH:NM_016335:exon5:c.T553C:p.W185R;ALLELE_END</t>
  </si>
  <si>
    <t>1:1,140:141:99:4328,0</t>
  </si>
  <si>
    <t>rs2008720</t>
  </si>
  <si>
    <t>AC=1;AF=1.00;AN=1;BaseQRankSum=1.952;ClippingRankSum=0.000;DB;DP=143;FS=3.134;MLEAC=1;MLEAF=1.00;MQ=60.00;MQRankSum=0.000;POSITIVE_TRAIN_SITE;QD=33.54;ReadPosRankSum=2.119;SOR=0.337;VQSLOD=25.37;culprit=ReadPosRankSum;ANNOVAR_DATE=2017-07-17;Func.refGene=exonic;Gene.refGene=PRODH;GeneDetail.refGene=.;ExonicFunc.refGene=nonsynonymous_SNV;AAChange.refGene=PRODH:NM_016335:exon2:c.C56A:p.P19Q;ALLELE_END</t>
  </si>
  <si>
    <t>1:1,141:142:99:4793,0</t>
  </si>
  <si>
    <t>rs1061325</t>
  </si>
  <si>
    <t>AC=1;AF=1.00;AN=1;DB;DP=169;FS=0.000;MLEAC=1;MLEAF=1.00;MQ=60.00;POSITIVE_TRAIN_SITE;QD=31.44;SOR=0.804;VQSLOD=16.82;culprit=FS;ANNOVAR_DATE=2017-07-17;Func.refGene=exonic;Gene.refGene=CLTCL1;GeneDetail.refGene=.;ExonicFunc.refGene=nonsynonymous_SNV;AAChange.refGene=CLTCL1:NM_001835:exon25:c.A3946G:p.M1316V,CLTCL1:NM_007098:exon25:c.A3946G:p.M1316V;ALLELE_END</t>
  </si>
  <si>
    <t>1:0,169:169:99:5343,0</t>
  </si>
  <si>
    <t>rs11386977</t>
  </si>
  <si>
    <t>AC=1;AF=1.00;AN=1;DB;DP=135;FS=0.000;MLEAC=1;MLEAF=1.00;MQ=60.32;POSITIVE_TRAIN_SITE;QD=28.89;SOR=1.016;VQSLOD=7.18;culprit=FS;ANNOVAR_DATE=2017-07-17;Func.refGene=exonic;Gene.refGene=CLTCL1;GeneDetail.refGene=.;ExonicFunc.refGene=frameshift_insertion;AAChange.refGene=CLTCL1:NM_001835:exon23:c.3601dupG:p.V1201fs,CLTCL1:NM_007098:exon23:c.3601dupG:p.V1201fs;ALLELE_END</t>
  </si>
  <si>
    <t>1:0,133:133:99:4968,0</t>
  </si>
  <si>
    <t>rs698423</t>
  </si>
  <si>
    <t>AC=1;AF=1.00;AN=1;DB;DP=116;FS=0.000;MLEAC=1;MLEAF=1.00;MQ=60.00;POSITIVE_TRAIN_SITE;QD=31.99;SOR=0.838;VQSLOD=18.69;culprit=FS;ANNOVAR_DATE=2017-07-17;Func.refGene=exonic;Gene.refGene=CLTCL1;GeneDetail.refGene=.;ExonicFunc.refGene=synonymous_SNV;AAChange.refGene=CLTCL1:NM_001835:exon20:c.A3189G:p.A1063A,CLTCL1:NM_007098:exon20:c.A3189G:p.A1063A;ALLELE_END</t>
  </si>
  <si>
    <t>1:0,116:116:99:3741,0</t>
  </si>
  <si>
    <t>rs885985</t>
  </si>
  <si>
    <t>AC=1;AF=1.00;AN=1;BaseQRankSum=1.804;ClippingRankSum=0.000;DB;DP=148;FS=0.000;MLEAC=1;MLEAF=1.00;MQ=60.00;MQRankSum=0.000;POSITIVE_TRAIN_SITE;QD=31.58;ReadPosRankSum=-0.623;SOR=0.240;VQSLOD=10.81;culprit=FS;ANNOVAR_DATE=2017-07-17;Func.refGene=exonic;Gene.refGene=CLDN5;GeneDetail.refGene=.;ExonicFunc.refGene=stopgain;AAChange.refGene=CLDN5:NM_001130861:exon1:c.C109T:p.Q37X,CLDN5:NM_003277:exon2:c.C109T:p.Q37X;ALLELE_END</t>
  </si>
  <si>
    <t>1:1,147:148:99:4704,0</t>
  </si>
  <si>
    <t>rs5748469</t>
  </si>
  <si>
    <t>AC=1;AF=1.00;AN=1;DB;DP=124;FS=0.000;MLEAC=1;MLEAF=1.00;MQ=60.00;POSITIVE_TRAIN_SITE;QD=30.02;SOR=0.865;VQSLOD=17.85;culprit=FS;ANNOVAR_DATE=2017-07-17;Func.refGene=exonic;Gene.refGene=TXNRD2;GeneDetail.refGene=.;ExonicFunc.refGene=nonsynonymous_SNV;AAChange.refGene=TXNRD2:NM_001282512:exon3:c.G196T:p.A66S;ALLELE_END</t>
  </si>
  <si>
    <t>1:0,124:124:99:5244,0</t>
  </si>
  <si>
    <t>rs5748470</t>
  </si>
  <si>
    <t>AC=1;AF=1.00;AN=1;DB;DP=126;FS=0.000;MLEAC=1;MLEAF=1.00;MQ=60.00;POSITIVE_TRAIN_SITE;QD=32.37;SOR=0.758;VQSLOD=18.36;culprit=FS;ANNOVAR_DATE=2017-07-17;Func.refGene=exonic;Gene.refGene=TXNRD2;GeneDetail.refGene=.;ExonicFunc.refGene=synonymous_SNV;AAChange.refGene=TXNRD2:NM_001282512:exon3:c.C177T:p.A59A;ALLELE_END</t>
  </si>
  <si>
    <t>1:0,126:126:99:5383,0</t>
  </si>
  <si>
    <t>rs4633</t>
  </si>
  <si>
    <t>AC=1;AF=1.00;AN=1;DB;DP=135;FS=0.000;MLEAC=1;MLEAF=1.00;MQ=60.00;POSITIVE_TRAIN_SITE;QD=33.87;SOR=0.708;VQSLOD=18.50;culprit=FS;ANNOVAR_DATE=2017-07-17;Func.refGene=exonic;Gene.refGene=COMT;GeneDetail.refGene=.;ExonicFunc.refGene=synonymous_SNV;AAChange.refGene=COMT:NM_007310:exon1:c.C36T:p.H12H,COMT:NM_000754:exon3:c.C186T:p.H62H,COMT:NM_001135161:exon3:c.C186T:p.H62H,COMT:NM_001135162:exon3:c.C186T:p.H62H;ALLELE_END</t>
  </si>
  <si>
    <t>1:0,135:135:99:4602,0</t>
  </si>
  <si>
    <t>rs4680</t>
  </si>
  <si>
    <t>AC=1;AF=1.00;AN=1;DB;DP=140;FS=0.000;MLEAC=1;MLEAF=1.00;MQ=60.00;POSITIVE_TRAIN_SITE;QD=33.59;SOR=0.693;VQSLOD=18.29;culprit=FS;ANNOVAR_DATE=2017-07-17;Func.refGene=exonic;Gene.refGene=COMT;GeneDetail.refGene=.;ExonicFunc.refGene=nonsynonymous_SNV;AAChange.refGene=COMT:NM_007310:exon2:c.G322A:p.V108M,COMT:NM_000754:exon4:c.G472A:p.V158M,COMT:NM_001135161:exon4:c.G472A:p.V158M,COMT:NM_001135162:exon4:c.G472A:p.V158M;ALLELE_END</t>
  </si>
  <si>
    <t>1:0,140:140:99:4733,0</t>
  </si>
  <si>
    <t>rs165815</t>
  </si>
  <si>
    <t>AC=1;AF=1.00;AN=1;DB;DP=169;FS=0.000;MLEAC=1;MLEAF=1.00;MQ=60.00;POSITIVE_TRAIN_SITE;QD=34.41;SOR=0.884;VQSLOD=17.30;culprit=FS;ANNOVAR_DATE=2017-07-17;Func.refGene=exonic;Gene.refGene=ARVCF;GeneDetail.refGene=.;ExonicFunc.refGene=nonsynonymous_SNV;AAChange.refGene=ARVCF:NM_001670:exon18:c.G2717A:p.R906Q;ALLELE_END</t>
  </si>
  <si>
    <t>1:0,169:169:99:5846,0</t>
  </si>
  <si>
    <t>rs2073748</t>
  </si>
  <si>
    <t>AC=1;AF=1.00;AN=1;DB;DP=154;FS=0.000;MLEAC=1;MLEAF=1.00;MQ=60.00;POSITIVE_TRAIN_SITE;QD=33.93;SOR=0.773;VQSLOD=18.10;culprit=FS;ANNOVAR_DATE=2017-07-17;Func.refGene=exonic;Gene.refGene=ARVCF;GeneDetail.refGene=.;ExonicFunc.refGene=nonsynonymous_SNV;AAChange.refGene=ARVCF:NM_001670:exon5:c.C659T:p.P220L;ALLELE_END</t>
  </si>
  <si>
    <t>1:0,154:154:99:5255,0</t>
  </si>
  <si>
    <t>rs2073747</t>
  </si>
  <si>
    <t>AC=1;AF=1.00;AN=1;DB;DP=160;FS=0.000;MLEAC=1;MLEAF=1.00;MQ=60.00;POSITIVE_TRAIN_SITE;QD=31.23;SOR=0.744;VQSLOD=14.52;culprit=FS;ANNOVAR_DATE=2017-07-17;Func.refGene=exonic;Gene.refGene=ARVCF;GeneDetail.refGene=.;ExonicFunc.refGene=synonymous_SNV;AAChange.refGene=ARVCF:NM_001670:exon5:c.T555C:p.S185S;ALLELE_END</t>
  </si>
  <si>
    <t>1:0,160:160:99:5027,0</t>
  </si>
  <si>
    <t>rs2240717</t>
  </si>
  <si>
    <t>AC=1;AF=1.00;AN=1;DB;DP=161;FS=0.000;MLEAC=1;MLEAF=1.00;MQ=60.00;POSITIVE_TRAIN_SITE;QD=31.34;SOR=0.756;VQSLOD=17.48;culprit=FS;ANNOVAR_DATE=2017-07-17;Func.refGene=exonic;Gene.refGene=ARVCF;GeneDetail.refGene=.;ExonicFunc.refGene=nonsynonymous_SNV;AAChange.refGene=ARVCF:NM_001670:exon5:c.T524C:p.V175A;ALLELE_END</t>
  </si>
  <si>
    <t>1:0,161:161:99:5075,0</t>
  </si>
  <si>
    <t>rs175181</t>
  </si>
  <si>
    <t>AC=1;AF=1.00;AN=1;DB;DP=133;FS=0.000;MLEAC=1;MLEAF=1.00;MQ=60.00;POSITIVE_TRAIN_SITE;QD=32.98;SOR=1.136;VQSLOD=17.75;culprit=FS;ANNOVAR_DATE=2017-07-17;Func.refGene=exonic;Gene.refGene=CCDC188;GeneDetail.refGene=.;ExonicFunc.refGene=synonymous_SNV;AAChange.refGene=CCDC188:NM_001243537:exon6:c.C309T:p.Y103Y;ALLELE_END</t>
  </si>
  <si>
    <t>rs5844418</t>
  </si>
  <si>
    <t>AC=1;AF=1.00;AN=1;DB;DP=35;FS=0.000;MLEAC=1;MLEAF=1.00;MQ=60.62;POSITIVE_TRAIN_SITE;QD=25.34;SOR=1.942;VQSLOD=3.94;culprit=FS;ANNOVAR_DATE=2017-07-17;Func.refGene=exonic\x3bsplicing;Gene.refGene=SCARF2\x3bSCARF2;GeneDetail.refGene=NM_153334:exon13:c.2303+1-&gt;C\x3bNM_182895:exon13:c.2288+1-&gt;C;ExonicFunc.refGene=frameshift_insertion;AAChange.refGene=SCARF2:NM_153334:exon14:c.2303dupC:p.P768fs,SCARF2:NM_182895:exon14:c.2288dupC:p.P763fs;ALLELE_END</t>
  </si>
  <si>
    <t>1:0,29:29:99:1073,0</t>
  </si>
  <si>
    <t>rs5844421</t>
  </si>
  <si>
    <t>AC=1;AF=1.00;AN=1;DB;DP=32;FS=0.000;MLEAC=1;MLEAF=1.00;MQ=60.00;POSITIVE_TRAIN_SITE;QD=31.02;SOR=1.284;VQSLOD=4.55;culprit=FS;ANNOVAR_DATE=2017-07-17;Func.refGene=exonic\x3bsplicing;Gene.refGene=SCARF2\x3bSCARF2;GeneDetail.refGene=NM_153334:exon12:c.2251+2-&gt;G\x3bNM_182895:exon12:c.2236+2-&gt;G;ExonicFunc.refGene=frameshift_insertion;AAChange.refGene=SCARF2:NM_153334:exon13:c.2252dupG:p.R751fs,SCARF2:NM_182895:exon13:c.2237dupG:p.R746fs;ALLELE_END</t>
  </si>
  <si>
    <t>1:0,32:32:99:1426,0</t>
  </si>
  <si>
    <t>rs370015834</t>
  </si>
  <si>
    <t>AC=1;AF=1.00;AN=1;DB;DP=34;FS=0.000;MLEAC=1;MLEAF=1.00;MQ=60.00;POSITIVE_TRAIN_SITE;QD=32.62;SOR=1.609;VQSLOD=4.27;culprit=FS;ANNOVAR_DATE=2017-07-17;Func.refGene=exonic;Gene.refGene=SCARF2;GeneDetail.refGene=.;ExonicFunc.refGene=frameshift_insertion;AAChange.refGene=SCARF2:NM_153334:exon12:c.2247dupG:p.P750fs,SCARF2:NM_182895:exon12:c.2232dupG:p.P745fs;ALLELE_END</t>
  </si>
  <si>
    <t>1:0,34:34:99:1562,0</t>
  </si>
  <si>
    <t>rs1061064</t>
  </si>
  <si>
    <t>AC=1;AF=1.00;AN=1;DB;DP=107;FS=0.000;MLEAC=1;MLEAF=1.00;MQ=60.00;POSITIVE_TRAIN_SITE;QD=33.04;SOR=1.056;VQSLOD=17.78;culprit=FS;ANNOVAR_DATE=2017-07-17;Func.refGene=exonic;Gene.refGene=SNAP29;GeneDetail.refGene=.;ExonicFunc.refGene=synonymous_SNV;AAChange.refGene=SNAP29:NM_004782:exon1:c.A18G:p.K6K;ALLELE_END</t>
  </si>
  <si>
    <t>rs7285694</t>
  </si>
  <si>
    <t>AC=1;AF=1.00;AN=1;DB;DP=138;FS=0.000;MLEAC=1;MLEAF=1.00;MQ=60.00;POSITIVE_TRAIN_SITE;QD=32.70;SOR=0.737;VQSLOD=18.26;culprit=FS;ANNOVAR_DATE=2017-07-17;Func.refGene=exonic;Gene.refGene=AIFM3;GeneDetail.refGene=.;ExonicFunc.refGene=synonymous_SNV;AAChange.refGene=AIFM3:NM_001018060:exon11:c.C990T:p.A330A,AIFM3:NM_001146288:exon11:c.C1008T:p.A336A,AIFM3:NM_144704:exon11:c.C990T:p.A330A;ALLELE_END</t>
  </si>
  <si>
    <t>rs178269</t>
  </si>
  <si>
    <t>AC=1;AF=1.00;AN=1;DB;DP=136;FS=0.000;MLEAC=1;MLEAF=1.00;MQ=60.00;POSITIVE_TRAIN_SITE;QD=32.49;SOR=0.738;VQSLOD=18.66;culprit=FS;ANNOVAR_DATE=2017-07-17;Func.refGene=exonic;Gene.refGene=AIFM3;GeneDetail.refGene=.;ExonicFunc.refGene=synonymous_SNV;AAChange.refGene=AIFM3:NM_001018060:exon12:c.A1134T:p.R378R,AIFM3:NM_001146288:exon12:c.A1152T:p.R384R,AIFM3:NM_144704:exon12:c.A1134T:p.R378R;ALLELE_END</t>
  </si>
  <si>
    <t>1:0,135:135:99:4416,0</t>
  </si>
  <si>
    <t>rs426938</t>
  </si>
  <si>
    <t>AC=1;AF=1.00;AN=1;DB;DP=139;FS=0.000;MLEAC=1;MLEAF=1.00;MQ=60.00;POSITIVE_TRAIN_SITE;QD=32.50;SOR=0.797;VQSLOD=18.62;culprit=FS;ANNOVAR_DATE=2017-07-17;Func.refGene=exonic;Gene.refGene=THAP7;GeneDetail.refGene=.;ExonicFunc.refGene=nonsynonymous_SNV;AAChange.refGene=THAP7:NM_030573:exon3:c.G343C:p.A115P,THAP7:NM_001008695:exon4:c.G343C:p.A115P;ALLELE_END</t>
  </si>
  <si>
    <t>rs2007013</t>
  </si>
  <si>
    <t>AC=1;AF=1.00;AN=1;DB;DP=121;FS=0.000;MLEAC=1;MLEAF=1.00;MQ=55.79;POSITIVE_TRAIN_SITE;QD=31.69;SOR=0.743;VQSLOD=2.49;culprit=FS;ANNOVAR_DATE=2017-07-17;Func.refGene=exonic;Gene.refGene=P2RX6;GeneDetail.refGene=.;ExonicFunc.refGene=synonymous_SNV;AAChange.refGene=P2RX6:NM_001159554:exon2:c.T93G:p.A31A,P2RX6:NM_005446:exon2:c.T171G:p.A57A;ALLELE_END</t>
  </si>
  <si>
    <t>rs402931</t>
  </si>
  <si>
    <t>AC=1;AF=1.00;AN=1;DB;DP=131;FS=0.000;MLEAC=1;MLEAF=1.00;MQ=60.00;POSITIVE_TRAIN_SITE;QD=34.56;SOR=0.739;VQSLOD=17.90;culprit=FS;ANNOVAR_DATE=2017-07-17;Func.refGene=exonic;Gene.refGene=SLC7A4;GeneDetail.refGene=.;ExonicFunc.refGene=synonymous_SNV;AAChange.refGene=SLC7A4:NM_004173:exon2:c.G117A:p.T39T;ALLELE_END</t>
  </si>
  <si>
    <t>1:0,131:131:99:4558,0</t>
  </si>
  <si>
    <t>rs467181</t>
  </si>
  <si>
    <t>AC=1;AF=1.00;AN=1;DB;DP=134;FS=0.000;MLEAC=1;MLEAF=1.00;MQ=60.00;POSITIVE_TRAIN_SITE;QD=33.14;SOR=0.851;VQSLOD=18.32;culprit=FS;ANNOVAR_DATE=2017-07-17;Func.refGene=exonic;Gene.refGene=HIC2;GeneDetail.refGene=.;ExonicFunc.refGene=synonymous_SNV;AAChange.refGene=HIC2:NM_015094:exon3:c.T858C:p.A286A;ALLELE_END</t>
  </si>
  <si>
    <t>1:0,134:134:99:4471,0</t>
  </si>
  <si>
    <t>rs80230662</t>
  </si>
  <si>
    <t>AC=1;AF=1.00;AN=1;DB;DP=153;FS=0.000;MLEAC=1;MLEAF=1.00;MQ=60.00;QD=32.38;SOR=0.719;VQSLOD=15.71;culprit=FS;ANNOVAR_DATE=2017-07-17;Func.refGene=exonic;Gene.refGene=HIC2;GeneDetail.refGene=.;ExonicFunc.refGene=nonsynonymous_SNV;AAChange.refGene=HIC2:NM_015094:exon3:c.C1085T:p.P362L;ALLELE_END</t>
  </si>
  <si>
    <t>rs128477</t>
  </si>
  <si>
    <t>AC=1;AF=1.00;AN=1;DB;DP=133;FS=0.000;MLEAC=1;MLEAF=1.00;MQ=60.00;POSITIVE_TRAIN_SITE;QD=30.11;SOR=1.016;VQSLOD=16.05;culprit=FS;ANNOVAR_DATE=2017-07-17;Func.refGene=exonic;Gene.refGene=HIC2;GeneDetail.refGene=.;ExonicFunc.refGene=synonymous_SNV;AAChange.refGene=HIC2:NM_015094:exon3:c.T1260C:p.H420H;ALLELE_END</t>
  </si>
  <si>
    <t>1:0,133:133:99:4034,0</t>
  </si>
  <si>
    <t>rs12170285</t>
  </si>
  <si>
    <t>AC=1;AF=1.00;AN=1;DB;DP=127;FS=0.000;MLEAC=1;MLEAF=1.00;MQ=60.00;POSITIVE_TRAIN_SITE;QD=33.87;SOR=0.993;VQSLOD=18.42;culprit=FS;ANNOVAR_DATE=2017-07-17;Func.refGene=exonic;Gene.refGene=CCDC116;GeneDetail.refGene=.;ExonicFunc.refGene=nonsynonymous_SNV;AAChange.refGene=CCDC116:NM_001331066:exon3:c.C595T:p.R199W,CCDC116:NM_152612:exon3:c.C595T:p.R199W;ALLELE_END</t>
  </si>
  <si>
    <t>rs730882</t>
  </si>
  <si>
    <t>AC=1;AF=1.00;AN=1;BaseQRankSum=1.922;ClippingRankSum=0.000;DB;DP=167;FS=0.000;MLEAC=1;MLEAF=1.00;MQ=60.00;MQRankSum=0.000;POSITIVE_TRAIN_SITE;QD=33.94;ReadPosRankSum=1.117;SOR=0.233;VQSLOD=10.19;culprit=FS;ANNOVAR_DATE=2017-07-17;Func.refGene=exonic;Gene.refGene=CCDC116;GeneDetail.refGene=.;ExonicFunc.refGene=nonsynonymous_SNV;AAChange.refGene=CCDC116:NM_001331066:exon4:c.C973T:p.R325C,CCDC116:NM_152612:exon4:c.C973T:p.R325C;ALLELE_END</t>
  </si>
  <si>
    <t>1:1,166:167:99:5698,0</t>
  </si>
  <si>
    <t>rs861852</t>
  </si>
  <si>
    <t>AC=1;AF=1.00;AN=1;DB;DP=141;FS=0.000;MLEAC=1;MLEAF=1.00;MQ=60.00;POSITIVE_TRAIN_SITE;QD=31.20;SOR=1.131;VQSLOD=16.98;culprit=FS;ANNOVAR_DATE=2017-07-17;Func.refGene=exonic;Gene.refGene=CCDC116;GeneDetail.refGene=.;ExonicFunc.refGene=nonsynonymous_SNV;AAChange.refGene=CCDC116:NM_152612:exon5:c.T1555C:p.C519R;ALLELE_END</t>
  </si>
  <si>
    <t>1:0,140:140:99:4398,0</t>
  </si>
  <si>
    <t>rs2027789</t>
  </si>
  <si>
    <t>AC=1;AF=1.00;AN=1;DB;DP=144;FS=0.000;MLEAC=1;MLEAF=1.00;MQ=60.00;POSITIVE_TRAIN_SITE;QD=34.67;SOR=0.779;VQSLOD=17.68;culprit=FS;ANNOVAR_DATE=2017-07-17;Func.refGene=exonic;Gene.refGene=PPM1F;GeneDetail.refGene=.;ExonicFunc.refGene=synonymous_SNV;AAChange.refGene=PPM1F:NM_014634:exon5:c.C648T:p.N216N;ALLELE_END</t>
  </si>
  <si>
    <t>rs9610645</t>
  </si>
  <si>
    <t>AC=1;AF=1.00;AN=1;DB;DP=127;FS=0.000;MLEAC=1;MLEAF=1.00;MQ=60.00;POSITIVE_TRAIN_SITE;QD=34.69;SOR=0.954;VQSLOD=17.59;culprit=FS;ANNOVAR_DATE=2017-07-17;Func.refGene=exonic;Gene.refGene=PPM1F;GeneDetail.refGene=.;ExonicFunc.refGene=nonsynonymous_SNV;AAChange.refGene=PPM1F:NM_014634:exon4:c.C394T:p.R132C;ALLELE_END</t>
  </si>
  <si>
    <t>rs4638895</t>
  </si>
  <si>
    <t>AC=1;AF=1.00;AN=1;DB;DP=70;FS=0.000;MLEAC=1;MLEAF=1.00;MQ=50.85;POSITIVE_TRAIN_SITE;QD=30.14;SOR=0.910;VQSLOD=0.908;culprit=FS;ANNOVAR_DATE=2017-07-17;Func.refGene=exonic;Gene.refGene=TOP3B;GeneDetail.refGene=.;ExonicFunc.refGene=nonsynonymous_SNV;AAChange.refGene=TOP3B:NM_001349851:exon18:c.G1773C:p.Q591H,TOP3B:NM_001349852:exon19:c.G1773C:p.Q591H;ALLELE_END</t>
  </si>
  <si>
    <t>1:0,69:69:99:2110,0</t>
  </si>
  <si>
    <t>rs9610728</t>
  </si>
  <si>
    <t>AC=1;AF=1.00;AN=1;DB;DP=149;FS=0.000;MLEAC=1;MLEAF=1.00;MQ=60.00;POSITIVE_TRAIN_SITE;QD=33.77;SOR=0.706;VQSLOD=16.89;culprit=FS;ANNOVAR_DATE=2017-07-17;Func.refGene=exonic;Gene.refGene=TOP3B;GeneDetail.refGene=.;ExonicFunc.refGene=nonsynonymous_SNV;AAChange.refGene=TOP3B:NM_001282112:exon10:c.G1093A:p.D365N,TOP3B:NM_001282113:exon10:c.G1093A:p.D365N,TOP3B:NM_003935:exon10:c.G1093A:p.D365N,TOP3B:NM_001349845:exon11:c.G1093A:p.D365N,TOP3B:NM_001349847:exon11:c.G1093A:p.D365N,TOP3B:NM_001349848:exon11:c.G685A:p.D229N,TOP3B:NM_001349851:exon11:c.G685A:p.D229N,TOP3B:NM_001349850:exon12:c.G685A:p.D229N,TOP3B:NM_001349852:exon12:c.G685A:p.D229N;ALLELE_END</t>
  </si>
  <si>
    <t>rs9610729</t>
  </si>
  <si>
    <t>AC=1;AF=1.00;AN=1;DB;DP=136;FS=0.000;MLEAC=1;MLEAF=1.00;MQ=60.00;POSITIVE_TRAIN_SITE;QD=34.92;SOR=0.883;VQSLOD=18.34;culprit=FS;ANNOVAR_DATE=2017-07-17;Func.refGene=exonic;Gene.refGene=TOP3B;GeneDetail.refGene=.;ExonicFunc.refGene=synonymous_SNV;AAChange.refGene=TOP3B:NM_001282112:exon10:c.C960T:p.H320H,TOP3B:NM_001282113:exon10:c.C960T:p.H320H,TOP3B:NM_003935:exon10:c.C960T:p.H320H,TOP3B:NM_001349845:exon11:c.C960T:p.H320H,TOP3B:NM_001349847:exon11:c.C960T:p.H320H,TOP3B:NM_001349848:exon11:c.C552T:p.H184H,TOP3B:NM_001349851:exon11:c.C552T:p.H184H,TOP3B:NM_001349850:exon12:c.C552T:p.H184H,TOP3B:NM_001349852:exon12:c.C552T:p.H184H;ALLELE_END</t>
  </si>
  <si>
    <t>1:0,136:136:99:4779,0</t>
  </si>
  <si>
    <t>rs11109</t>
  </si>
  <si>
    <t>AC=1;AF=1.00;AN=1;BaseQRankSum=1.766;ClippingRankSum=0.000;DB;DP=97;FS=0.000;MLEAC=1;MLEAF=1.00;MQ=60.00;MQRankSum=0.000;POSITIVE_TRAIN_SITE;QD=30.59;ReadPosRankSum=1.892;SOR=0.258;VQSLOD=11.08;culprit=FS;ANNOVAR_DATE=2017-07-17;Func.refGene=exonic;Gene.refGene=ZNF280B;GeneDetail.refGene=.;ExonicFunc.refGene=synonymous_SNV;AAChange.refGene=ZNF280B:NM_080764:exon4:c.A1518G:p.S506S;ALLELE_END</t>
  </si>
  <si>
    <t>1:1,96:97:99:2997,0</t>
  </si>
  <si>
    <t>rs2236729</t>
  </si>
  <si>
    <t>AC=1;AF=1.00;AN=1;DB;DP=98;FS=0.000;MLEAC=1;MLEAF=1.00;MQ=60.00;POSITIVE_TRAIN_SITE;QD=34.65;SOR=0.963;VQSLOD=18.66;culprit=FS;ANNOVAR_DATE=2017-07-17;Func.refGene=exonic;Gene.refGene=ZNF280B;GeneDetail.refGene=.;ExonicFunc.refGene=nonsynonymous_SNV;AAChange.refGene=ZNF280B:NM_080764:exon4:c.A767C:p.E256A;ALLELE_END</t>
  </si>
  <si>
    <t>1:0,98:98:99:3426,0</t>
  </si>
  <si>
    <t>rs2236730</t>
  </si>
  <si>
    <t>AC=1;AF=1.00;AN=1;DB;DP=118;FS=0.000;MLEAC=1;MLEAF=1.00;MQ=60.00;POSITIVE_TRAIN_SITE;QD=33.58;SOR=0.727;VQSLOD=18.05;culprit=FS;ANNOVAR_DATE=2017-07-17;Func.refGene=exonic;Gene.refGene=ZNF280B;GeneDetail.refGene=.;ExonicFunc.refGene=synonymous_SNV;AAChange.refGene=ZNF280B:NM_080764:exon4:c.G606A:p.S202S;ALLELE_END</t>
  </si>
  <si>
    <t>rs361666</t>
  </si>
  <si>
    <t>AC=1;AF=1.00;AN=1;DB;DP=122;FS=0.000;MLEAC=1;MLEAF=1.00;MQ=60.00;POSITIVE_TRAIN_SITE;QD=30.09;SOR=0.726;VQSLOD=17.10;culprit=FS;ANNOVAR_DATE=2017-07-17;Func.refGene=exonic;Gene.refGene=ZNF280A;GeneDetail.refGene=.;ExonicFunc.refGene=nonsynonymous_SNV;AAChange.refGene=ZNF280A:NM_080740:exon2:c.C1462A:p.R488S;ALLELE_END</t>
  </si>
  <si>
    <t>1:0,122:122:99:5536,0</t>
  </si>
  <si>
    <t>rs361762</t>
  </si>
  <si>
    <t>AC=1;AF=1.00;AN=1;DB;DP=124;FS=0.000;MLEAC=1;MLEAF=1.00;MQ=60.00;POSITIVE_TRAIN_SITE;QD=31.63;SOR=0.759;VQSLOD=18.03;culprit=MQ;ANNOVAR_DATE=2017-07-17;Func.refGene=exonic;Gene.refGene=ZNF280A;GeneDetail.refGene=.;ExonicFunc.refGene=nonsynonymous_SNV;AAChange.refGene=ZNF280A:NM_080740:exon2:c.C1458G:p.F486L;ALLELE_END</t>
  </si>
  <si>
    <t>1:0,124:124:99:5542,0</t>
  </si>
  <si>
    <t>rs362003</t>
  </si>
  <si>
    <t>AC=1;AF=1.00;AN=1;DB;DP=121;FS=0.000;MLEAC=1;MLEAF=1.00;MQ=48.19;POSITIVE_TRAIN_SITE;QD=29.93;SOR=0.888;VQSLOD=2.14;culprit=FS;ANNOVAR_DATE=2017-07-17;Func.refGene=exonic;Gene.refGene=ZNF280A;GeneDetail.refGene=.;ExonicFunc.refGene=nonsynonymous_SNV;AAChange.refGene=ZNF280A:NM_080740:exon2:c.A832G:p.N278D;ALLELE_END</t>
  </si>
  <si>
    <t>1:0,121:121:99:3651,0</t>
  </si>
  <si>
    <t>rs362124</t>
  </si>
  <si>
    <t>AC=1;AF=1.00;AN=1;DB;DP=110;FS=0.000;MLEAC=1;MLEAF=1.00;MQ=60.00;POSITIVE_TRAIN_SITE;QD=31.73;SOR=0.767;VQSLOD=18.29;culprit=FS;ANNOVAR_DATE=2017-07-17;Func.refGene=exonic;Gene.refGene=ZNF280A;GeneDetail.refGene=.;ExonicFunc.refGene=nonsynonymous_SNV;AAChange.refGene=ZNF280A:NM_080740:exon2:c.G746C:p.G249A;ALLELE_END</t>
  </si>
  <si>
    <t>1:0,110:110:99:4980,0</t>
  </si>
  <si>
    <t>rs362132</t>
  </si>
  <si>
    <t>AC=1;AF=1.00;AN=1;DB;DP=118;FS=0.000;MLEAC=1;MLEAF=1.00;MQ=60.00;POSITIVE_TRAIN_SITE;QD=27.70;SOR=0.762;VQSLOD=16.59;culprit=QD;ANNOVAR_DATE=2017-07-17;Func.refGene=exonic;Gene.refGene=ZNF280A;GeneDetail.refGene=.;ExonicFunc.refGene=nonsynonymous_SNV;AAChange.refGene=ZNF280A:NM_080740:exon2:c.A737G:p.N246S;ALLELE_END</t>
  </si>
  <si>
    <t>1:0,118:118:99:5162,0</t>
  </si>
  <si>
    <t>rs361611</t>
  </si>
  <si>
    <t>AC=1;AF=1.00;AN=1;DB;DP=137;FS=0.000;MLEAC=1;MLEAF=1.00;MQ=60.00;POSITIVE_TRAIN_SITE;QD=26.57;SOR=0.737;VQSLOD=13.69;culprit=FS;ANNOVAR_DATE=2017-07-17;Func.refGene=exonic;Gene.refGene=ZNF280A;GeneDetail.refGene=.;ExonicFunc.refGene=synonymous_SNV;AAChange.refGene=ZNF280A:NM_080740:exon2:c.T417C:p.D139D;ALLELE_END</t>
  </si>
  <si>
    <t>1:0,137:137:99:6207,0</t>
  </si>
  <si>
    <t>rs361580</t>
  </si>
  <si>
    <t>AC=1;AF=1.00;AN=1;DB;DP=137;FS=0.000;MLEAC=1;MLEAF=1.00;MQ=60.00;QD=26.39;SOR=0.799;VQSLOD=12.85;culprit=FS;ANNOVAR_DATE=2017-07-17;Func.refGene=exonic;Gene.refGene=ZNF280A;GeneDetail.refGene=.;ExonicFunc.refGene=nonsynonymous_SNV;AAChange.refGene=ZNF280A:NM_080740:exon2:c.A410C:p.Y137S;ALLELE_END</t>
  </si>
  <si>
    <t>1:0,137:137:99:6192,0</t>
  </si>
  <si>
    <t>rs362011</t>
  </si>
  <si>
    <t>AC=1;AF=1.00;AN=1;DB;DP=134;FS=0.000;MLEAC=1;MLEAF=1.00;MQ=60.00;POSITIVE_TRAIN_SITE;QD=28.96;SOR=0.785;VQSLOD=16.73;culprit=FS;ANNOVAR_DATE=2017-07-17;Func.refGene=exonic;Gene.refGene=ZNF280A;GeneDetail.refGene=.;ExonicFunc.refGene=nonsynonymous_SNV;AAChange.refGene=ZNF280A:NM_080740:exon2:c.A407G:p.N136S;ALLELE_END</t>
  </si>
  <si>
    <t>1:0,134:134:99:6179,0</t>
  </si>
  <si>
    <t>rs361721</t>
  </si>
  <si>
    <t>AC=1;AF=1.00;AN=1;DB;DP=142;FS=0.000;MLEAC=1;MLEAF=1.00;MQ=60.00;POSITIVE_TRAIN_SITE;QD=30.94;SOR=1.357;VQSLOD=15.09;culprit=FS;ANNOVAR_DATE=2017-07-17;Func.refGene=exonic;Gene.refGene=ZNF280A;GeneDetail.refGene=.;ExonicFunc.refGene=synonymous_SNV;AAChange.refGene=ZNF280A:NM_080740:exon2:c.C306G:p.P102P;ALLELE_END</t>
  </si>
  <si>
    <t>1:0,141:141:99:4392,0</t>
  </si>
  <si>
    <t>rs361959</t>
  </si>
  <si>
    <t>AC=1;AF=1.00;AN=1;BaseQRankSum=1.806;ClippingRankSum=0.000;DB;DP=106;FS=3.268;MLEAC=1;MLEAF=1.00;MQ=60.00;MQRankSum=0.000;POSITIVE_TRAIN_SITE;QD=34.76;ReadPosRankSum=-0.460;SOR=0.442;VQSLOD=25.65;culprit=ReadPosRankSum;ANNOVAR_DATE=2017-07-17;Func.refGene=exonic;Gene.refGene=ZNF280A;GeneDetail.refGene=.;ExonicFunc.refGene=nonsynonymous_SNV;AAChange.refGene=ZNF280A:NM_080740:exon2:c.G213T:p.K71N;ALLELE_END</t>
  </si>
  <si>
    <t>1:1,103:104:99:3645,0</t>
  </si>
  <si>
    <t>rs1129172</t>
  </si>
  <si>
    <t>AC=1;AF=1.00;AN=1;DB;DP=96;FS=0.000;MLEAC=1;MLEAF=1.00;MQ=60.00;POSITIVE_TRAIN_SITE;QD=30.54;SOR=0.757;VQSLOD=17.75;culprit=FS;ANNOVAR_DATE=2017-07-17;Func.refGene=exonic;Gene.refGene=PRAME;GeneDetail.refGene=.;ExonicFunc.refGene=nonsynonymous_SNV;AAChange.refGene=PRAME:NM_001291715:exon2:c.T19C:p.W7R,PRAME:NM_001291716:exon2:c.T19C:p.W7R,PRAME:NM_206953:exon2:c.T19C:p.W7R,PRAME:NM_006115:exon3:c.T19C:p.W7R,PRAME:NM_206954:exon3:c.T19C:p.W7R,PRAME:NM_206955:exon3:c.T19C:p.W7R,PRAME:NM_206956:exon3:c.T19C:p.W7R;ALLELE_END</t>
  </si>
  <si>
    <t>rs1805058</t>
  </si>
  <si>
    <t>AC=1;AF=1.00;AN=1;BaseQRankSum=1.779;ClippingRankSum=0.000;DB;DP=142;FS=3.104;MLEAC=1;MLEAF=1.00;MQ=60.00;MQRankSum=0.000;POSITIVE_TRAIN_SITE;QD=31.49;ReadPosRankSum=2.053;SOR=0.314;VQSLOD=25.14;culprit=ReadPosRankSum;ANNOVAR_DATE=2017-07-17;Func.refGene=exonic;Gene.refGene=GNAZ;GeneDetail.refGene=.;ExonicFunc.refGene=synonymous_SNV;AAChange.refGene=GNAZ:NM_002073:exon2:c.C309T:p.D103D;ALLELE_END</t>
  </si>
  <si>
    <t>1:1,140:141:99:4470,0</t>
  </si>
  <si>
    <t>rs4822360</t>
  </si>
  <si>
    <t>AC=1;AF=1.00;AN=1;DB;DP=144;FS=0.000;MLEAC=1;MLEAF=1.00;MQ=60.00;POSITIVE_TRAIN_SITE;QD=32.48;SOR=0.889;VQSLOD=18.18;culprit=FS;ANNOVAR_DATE=2017-07-17;Func.refGene=exonic;Gene.refGene=RSPH14;GeneDetail.refGene=.;ExonicFunc.refGene=synonymous_SNV;AAChange.refGene=RSPH14:NM_014433:exon2:c.T148C:p.L50L;ALLELE_END</t>
  </si>
  <si>
    <t>1:0,143:143:99:4675,0</t>
  </si>
  <si>
    <t>rs5759611</t>
  </si>
  <si>
    <t>AC=1;AF=1.00;AN=1;DB;DP=132;FS=0.000;MLEAC=1;MLEAF=1.00;MQ=60.00;POSITIVE_TRAIN_SITE;QD=34.18;SOR=0.693;VQSLOD=18.34;culprit=FS;ANNOVAR_DATE=2017-07-17;Func.refGene=exonic;Gene.refGene=RAB36;GeneDetail.refGene=.;ExonicFunc.refGene=nonsynonymous_SNV;AAChange.refGene=RAB36:NM_001349878:exon10:c.G853A:p.G285S;ALLELE_END</t>
  </si>
  <si>
    <t>1:0,132:132:99:4542,0</t>
  </si>
  <si>
    <t>rs5751602</t>
  </si>
  <si>
    <t>AC=1;AF=1.00;AN=1;DB;DP=119;FS=0.000;MLEAC=1;MLEAF=1.00;MQ=60.00;POSITIVE_TRAIN_SITE;QD=32.06;SOR=0.744;VQSLOD=17.96;culprit=FS;ANNOVAR_DATE=2017-07-17;Func.refGene=exonic;Gene.refGene=BCR;GeneDetail.refGene=.;ExonicFunc.refGene=synonymous_SNV;AAChange.refGene=BCR:NM_004327:exon1:c.C483A:p.I161I,BCR:NM_021574:exon1:c.C483A:p.I161I;ALLELE_END</t>
  </si>
  <si>
    <t>rs140504</t>
  </si>
  <si>
    <t>AC=1;AF=1.00;AN=1;DB;DP=119;FS=0.000;MLEAC=1;MLEAF=1.00;MQ=60.00;POSITIVE_TRAIN_SITE;QD=33.65;SOR=1.198;VQSLOD=17.68;culprit=FS;ANNOVAR_DATE=2017-07-17;Func.refGene=exonic;Gene.refGene=BCR;GeneDetail.refGene=.;ExonicFunc.refGene=nonsynonymous_SNV;AAChange.refGene=BCR:NM_004327:exon10:c.A2387G:p.N796S,BCR:NM_021574:exon10:c.A2387G:p.N796S;ALLELE_END</t>
  </si>
  <si>
    <t>1:0,119:119:99:4034,0</t>
  </si>
  <si>
    <t>rs2227939</t>
  </si>
  <si>
    <t>AC=1;AF=1.00;AN=1;DB;DP=121;FS=0.000;MLEAC=1;MLEAF=1.00;MQ=60.00;POSITIVE_TRAIN_SITE;QD=32.88;SOR=0.710;VQSLOD=17.69;culprit=FS;ANNOVAR_DATE=2017-07-17;Func.refGene=exonic;Gene.refGene=BCR;GeneDetail.refGene=.;ExonicFunc.refGene=synonymous_SNV;AAChange.refGene=BCR:NM_004327:exon13:c.T2700C:p.N900N,BCR:NM_021574:exon13:c.T2700C:p.N900N;ALLELE_END</t>
  </si>
  <si>
    <t>rs738786</t>
  </si>
  <si>
    <t>AC=1;AF=1.00;AN=1;DB;DP=143;FS=0.000;MLEAC=1;MLEAF=1.00;MQ=60.00;POSITIVE_TRAIN_SITE;QD=30.88;SOR=0.765;VQSLOD=17.92;culprit=FS;ANNOVAR_DATE=2017-07-17;Func.refGene=exonic;Gene.refGene=RGL4;GeneDetail.refGene=.;ExonicFunc.refGene=nonsynonymous_SNV;AAChange.refGene=RGL4:NM_001329424:exon1:c.A71G:p.Q24R,RGL4:NM_153615:exon1:c.A71G:p.Q24R;ALLELE_END</t>
  </si>
  <si>
    <t>1:0,143:143:99:4446,0</t>
  </si>
  <si>
    <t>rs2070446</t>
  </si>
  <si>
    <t>AC=1;AF=1.00;AN=1;DB;DP=161;FS=0.000;MLEAC=1;MLEAF=1.00;MQ=60.00;POSITIVE_TRAIN_SITE;QD=33.60;SOR=0.757;VQSLOD=18.24;culprit=FS;ANNOVAR_DATE=2017-07-17;Func.refGene=exonic;Gene.refGene=RGL4;GeneDetail.refGene=.;ExonicFunc.refGene=nonsynonymous_SNV;AAChange.refGene=RGL4:NM_001329424:exon4:c.C721T:p.H241Y,RGL4:NM_153615:exon4:c.C721T:p.H241Y;ALLELE_END</t>
  </si>
  <si>
    <t>1:0,159:159:99:5372,0</t>
  </si>
  <si>
    <t>rs1007298</t>
  </si>
  <si>
    <t>AC=1;AF=1.00;AN=1;DB;DP=188;FS=0.000;MLEAC=1;MLEAF=1.00;MQ=60.00;POSITIVE_TRAIN_SITE;QD=32.68;SOR=0.982;VQSLOD=14.92;culprit=FS;ANNOVAR_DATE=2017-07-17;Func.refGene=exonic;Gene.refGene=RGL4;GeneDetail.refGene=.;ExonicFunc.refGene=nonsynonymous_SNV;AAChange.refGene=RGL4:NM_001329424:exon7:c.T1133C:p.V378A,RGL4:NM_153615:exon7:c.T1133C:p.V378A;ALLELE_END</t>
  </si>
  <si>
    <t>1:0,186:186:99:6108,0</t>
  </si>
  <si>
    <t>rs80027270</t>
  </si>
  <si>
    <t>AC=1;AF=1.00;AN=1;DB;DP=99;FS=0.000;MLEAC=1;MLEAF=1.00;MQ=60.00;POSITIVE_TRAIN_SITE;QD=34.07;SOR=1.808;VQSLOD=9.49;culprit=FS;ANNOVAR_DATE=2017-07-17;Func.refGene=exonic;Gene.refGene=CHCHD10;GeneDetail.refGene=.;ExonicFunc.refGene=synonymous_SNV;AAChange.refGene=CHCHD10:NM_001301339:exon3:c.C333T:p.Y111Y,CHCHD10:NM_213720:exon3:c.C312T:p.Y104Y;ALLELE_END</t>
  </si>
  <si>
    <t>1:0,99:99:99:3403,0</t>
  </si>
  <si>
    <t>rs179468</t>
  </si>
  <si>
    <t>AC=1;AF=1.00;AN=1;DB;DP=119;FS=0.000;MLEAC=1;MLEAF=1.00;MQ=60.00;QD=31.80;SOR=1.131;VQSLOD=16.47;culprit=FS;ANNOVAR_DATE=2017-07-17;Func.refGene=exonic;Gene.refGene=CHCHD10;GeneDetail.refGene=.;ExonicFunc.refGene=synonymous_SNV;AAChange.refGene=CHCHD10:NM_001301339:exon2:c.A48C:p.P16P,CHCHD10:NM_213720:exon2:c.A48C:p.P16P;ALLELE_END</t>
  </si>
  <si>
    <t>1:0,118:118:99:3782,0</t>
  </si>
  <si>
    <t>rs738792</t>
  </si>
  <si>
    <t>AC=1;AF=1.00;AN=1;DB;DP=130;FS=0.000;MLEAC=1;MLEAF=1.00;MQ=60.00;POSITIVE_TRAIN_SITE;QD=32.38;SOR=0.724;VQSLOD=18.52;culprit=FS;ANNOVAR_DATE=2017-07-17;Func.refGene=exonic;Gene.refGene=MMP11;GeneDetail.refGene=.;ExonicFunc.refGene=nonsynonymous_SNV;AAChange.refGene=MMP11:NM_005940:exon2:c.C113T:p.A38V;ALLELE_END</t>
  </si>
  <si>
    <t>1:0,130:130:99:4240,0</t>
  </si>
  <si>
    <t>rs762273</t>
  </si>
  <si>
    <t>AC=1;AF=1.00;AN=1;DB;DP=150;FS=0.000;MLEAC=1;MLEAF=1.00;MQ=60.00;POSITIVE_TRAIN_SITE;QD=33.95;SOR=0.820;VQSLOD=17.59;culprit=FS;ANNOVAR_DATE=2017-07-17;Func.refGene=exonic;Gene.refGene=CABIN1;GeneDetail.refGene=.;ExonicFunc.refGene=synonymous_SNV;AAChange.refGene=CABIN1:NM_001201429:exon13:c.T1563C:p.C521C,CABIN1:NM_001199281:exon14:c.T1713C:p.C571C,CABIN1:NM_012295:exon14:c.T1713C:p.C571C;ALLELE_END</t>
  </si>
  <si>
    <t>rs17854874</t>
  </si>
  <si>
    <t>AC=1;AF=1.00;AN=1;DB;DP=140;FS=0.000;MLEAC=1;MLEAF=1.00;MQ=60.00;POSITIVE_TRAIN_SITE;QD=34.20;SOR=0.829;VQSLOD=17.53;culprit=FS;ANNOVAR_DATE=2017-07-17;Func.refGene=exonic;Gene.refGene=CABIN1;GeneDetail.refGene=.;ExonicFunc.refGene=nonsynonymous_SNV;AAChange.refGene=CABIN1:NM_001201429:exon17:c.G2408A:p.R803Q,CABIN1:NM_001199281:exon18:c.G2558A:p.R853Q,CABIN1:NM_012295:exon18:c.G2558A:p.R853Q;ALLELE_END</t>
  </si>
  <si>
    <t>1:0,139:139:99:4784,0</t>
  </si>
  <si>
    <t>rs17854875</t>
  </si>
  <si>
    <t>AC=1;AF=1.00;AN=1;DB;DP=154;FS=0.000;MLEAC=1;MLEAF=1.00;MQ=60.00;POSITIVE_TRAIN_SITE;QD=34.68;SOR=0.773;VQSLOD=17.76;culprit=FS;ANNOVAR_DATE=2017-07-17;Func.refGene=exonic;Gene.refGene=CABIN1;GeneDetail.refGene=.;ExonicFunc.refGene=synonymous_SNV;AAChange.refGene=CABIN1:NM_001201429:exon32:c.C5595T:p.A1865A,CABIN1:NM_001199281:exon33:c.C5745T:p.A1915A,CABIN1:NM_012295:exon33:c.C5745T:p.A1915A;ALLELE_END</t>
  </si>
  <si>
    <t>1:0,154:154:99:5371,0</t>
  </si>
  <si>
    <t>rs762276</t>
  </si>
  <si>
    <t>AC=1;AF=1.00;AN=1;DB;DP=121;FS=0.000;MLEAC=1;MLEAF=1.00;MQ=60.00;POSITIVE_TRAIN_SITE;QD=32.07;SOR=1.034;VQSLOD=17.77;culprit=FS;ANNOVAR_DATE=2017-07-17;Func.refGene=exonic;Gene.refGene=GGT5;GeneDetail.refGene=.;ExonicFunc.refGene=nonsynonymous_SNV;AAChange.refGene=GGT5:NM_001302465:exon2:c.C232T:p.P78S;ALLELE_END</t>
  </si>
  <si>
    <t>1:0,120:120:99:3878,0</t>
  </si>
  <si>
    <t>rs204710</t>
  </si>
  <si>
    <t>AC=1;AF=1.00;AN=1;DB;DP=131;FS=0.000;MLEAC=1;MLEAF=1.00;MQ=60.00;POSITIVE_TRAIN_SITE;QD=32.39;SOR=0.771;VQSLOD=19.13;culprit=FS;ANNOVAR_DATE=2017-07-17;Func.refGene=exonic;Gene.refGene=SPECC1L;GeneDetail.refGene=.;ExonicFunc.refGene=nonsynonymous_SNV;AAChange.refGene=SPECC1L:NM_001145468:exon4:c.A902G:p.D301G,SPECC1L:NM_001254732:exon4:c.A902G:p.D301G,SPECC1L:NM_015330:exon5:c.A902G:p.D301G;ALLELE_END</t>
  </si>
  <si>
    <t>1:0,131:131:99:4273,0</t>
  </si>
  <si>
    <t>rs204718</t>
  </si>
  <si>
    <t>AC=1;AF=1.00;AN=1;DB;DP=116;FS=0.000;MLEAC=1;MLEAF=1.00;MQ=60.00;POSITIVE_TRAIN_SITE;QD=34.49;SOR=0.838;VQSLOD=18.41;culprit=FS;ANNOVAR_DATE=2017-07-17;Func.refGene=exonic;Gene.refGene=SPECC1L;GeneDetail.refGene=.;ExonicFunc.refGene=nonsynonymous_SNV;AAChange.refGene=SPECC1L:NM_001254733:exon5:c.G49A:p.V17M,SPECC1L:NM_001145468:exon12:c.G2851A:p.V951M,SPECC1L:NM_001254732:exon12:c.G2851A:p.V951M,SPECC1L:NM_015330:exon13:c.G2851A:p.V951M;ALLELE_END</t>
  </si>
  <si>
    <t>1:0,116:116:99:4031,0</t>
  </si>
  <si>
    <t>rs5751876</t>
  </si>
  <si>
    <t>AC=1;AF=1.00;AN=1;DB;DP=154;FS=0.000;MLEAC=1;MLEAF=1.00;MQ=60.00;POSITIVE_TRAIN_SITE;QD=31.35;SOR=0.733;VQSLOD=17.06;culprit=FS;ANNOVAR_DATE=2017-07-17;Func.refGene=exonic;Gene.refGene=ADORA2A;GeneDetail.refGene=.;ExonicFunc.refGene=synonymous_SNV;AAChange.refGene=ADORA2A:NM_000675:exon3:c.T1083C:p.Y361Y,ADORA2A:NM_001278498:exon3:c.T1083C:p.Y361Y,ADORA2A:NM_001278499:exon3:c.T1083C:p.Y361Y,ADORA2A:NM_001278500:exon3:c.T1083C:p.Y361Y,ADORA2A:NM_001278497:exon4:c.T1083C:p.Y361Y;ALLELE_END</t>
  </si>
  <si>
    <t>1:0,153:153:99:4826,0</t>
  </si>
  <si>
    <t>rs4597</t>
  </si>
  <si>
    <t>AC=1;AF=1.00;AN=1;DB;DP=131;FS=0.000;MLEAC=1;MLEAF=1.00;MQ=60.00;POSITIVE_TRAIN_SITE;QD=33.88;SOR=1.214;VQSLOD=17.50;culprit=FS;ANNOVAR_DATE=2017-07-17;Func.refGene=exonic;Gene.refGene=SNRPD3;GeneDetail.refGene=.;ExonicFunc.refGene=synonymous_SNV;AAChange.refGene=SNRPD3:NM_001278656:exon3:c.T303C:p.A101A,SNRPD3:NM_004175:exon3:c.T303C:p.A101A;ALLELE_END</t>
  </si>
  <si>
    <t>1:0,130:130:99:4434,0</t>
  </si>
  <si>
    <t>rs763279</t>
  </si>
  <si>
    <t>AC=1;AF=1.00;AN=1;DB;DP=128;FS=0.000;MLEAC=1;MLEAF=1.00;MQ=60.00;POSITIVE_TRAIN_SITE;QD=33.96;SOR=0.920;VQSLOD=19.12;culprit=FS;ANNOVAR_DATE=2017-07-17;Func.refGene=exonic;Gene.refGene=KIAA1671;GeneDetail.refGene=.;ExonicFunc.refGene=synonymous_SNV;AAChange.refGene=KIAA1671:NM_001145206:exon8:c.G5097A:p.E1699E;ALLELE_END</t>
  </si>
  <si>
    <t>rs9612887</t>
  </si>
  <si>
    <t>AC=1;AF=1.00;AN=1;DB;DP=131;FS=0.000;MLEAC=1;MLEAF=1.00;MQ=60.00;POSITIVE_TRAIN_SITE;QD=30.39;SOR=1.075;VQSLOD=17.33;culprit=FS;ANNOVAR_DATE=2017-07-17;Func.refGene=exonic;Gene.refGene=KIAA1671;GeneDetail.refGene=.;ExonicFunc.refGene=synonymous_SNV;AAChange.refGene=KIAA1671:NM_001145206:exon8:c.T5142C:p.P1714P;ALLELE_END</t>
  </si>
  <si>
    <t>rs9608378</t>
  </si>
  <si>
    <t>AC=1;AF=1.00;AN=1;DB;DP=132;FS=0.000;MLEAC=1;MLEAF=1.00;MQ=60.00;POSITIVE_TRAIN_SITE;QD=33.37;SOR=0.945;VQSLOD=18.66;culprit=FS;ANNOVAR_DATE=2017-07-17;Func.refGene=exonic;Gene.refGene=CRYBB3;GeneDetail.refGene=.;ExonicFunc.refGene=nonsynonymous_SNV;AAChange.refGene=CRYBB3:NM_004076:exon5:c.C337G:p.H113D;ALLELE_END</t>
  </si>
  <si>
    <t>rs133194</t>
  </si>
  <si>
    <t>AC=1;AF=1.00;AN=1;DB;DP=153;FS=0.000;MLEAC=1;MLEAF=1.00;MQ=60.00;POSITIVE_TRAIN_SITE;QD=33.59;SOR=0.733;VQSLOD=17.54;culprit=FS;ANNOVAR_DATE=2017-07-17;Func.refGene=exonic;Gene.refGene=LRP5L;GeneDetail.refGene=.;ExonicFunc.refGene=synonymous_SNV;AAChange.refGene=LRP5L:NM_182492:exon2:c.C429T:p.D143D,LRP5L:NM_001135772:exon4:c.C429T:p.D143D;ALLELE_END</t>
  </si>
  <si>
    <t>1:0,153:153:99:5170,0</t>
  </si>
  <si>
    <t>rs3859866</t>
  </si>
  <si>
    <t>AC=1;AF=1.00;AN=1;DB;DP=125;FS=0.000;MLEAC=1;MLEAF=1.00;MQ=60.00;POSITIVE_TRAIN_SITE;QD=34.37;SOR=0.920;VQSLOD=18.39;culprit=FS;ANNOVAR_DATE=2017-07-17;Func.refGene=exonic;Gene.refGene=MYO18B;GeneDetail.refGene=.;ExonicFunc.refGene=nonsynonymous_SNV;AAChange.refGene=MYO18B:NM_001318245:exon6:c.G1641C:p.W547C,MYO18B:NM_032608:exon6:c.G1641C:p.W547C;ALLELE_END</t>
  </si>
  <si>
    <t>1:0,125:125:99:4326,0</t>
  </si>
  <si>
    <t>rs5761170</t>
  </si>
  <si>
    <t>AC=1;AF=1.00;AN=1;DB;DP=116;FS=0.000;MLEAC=1;MLEAF=1.00;MQ=60.00;POSITIVE_TRAIN_SITE;QD=31.17;SOR=0.763;VQSLOD=18.11;culprit=FS;ANNOVAR_DATE=2017-07-17;Func.refGene=exonic;Gene.refGene=MYO18B;GeneDetail.refGene=.;ExonicFunc.refGene=nonsynonymous_SNV;AAChange.refGene=MYO18B:NM_001318245:exon8:c.T1981C:p.W661R,MYO18B:NM_032608:exon8:c.T1981C:p.W661R;ALLELE_END</t>
  </si>
  <si>
    <t>1:0,116:116:99:3646,0</t>
  </si>
  <si>
    <t>rs738642</t>
  </si>
  <si>
    <t>AC=1;AF=1.00;AN=1;DB;DP=128;FS=0.000;MLEAC=1;MLEAF=1.00;MQ=60.00;POSITIVE_TRAIN_SITE;QD=33.06;SOR=0.954;VQSLOD=18.67;culprit=FS;ANNOVAR_DATE=2017-07-17;Func.refGene=exonic;Gene.refGene=MYO18B;GeneDetail.refGene=.;ExonicFunc.refGene=synonymous_SNV;AAChange.refGene=MYO18B:NM_001318245:exon12:c.C2439G:p.L813L,MYO18B:NM_032608:exon12:c.C2439G:p.L813L;ALLELE_END</t>
  </si>
  <si>
    <t>1:0,127:127:99:4229,0</t>
  </si>
  <si>
    <t>rs738643</t>
  </si>
  <si>
    <t>AC=1;AF=1.00;AN=1;DB;DP=112;FS=0.000;MLEAC=1;MLEAF=1.00;MQ=60.00;POSITIVE_TRAIN_SITE;QD=30.18;SOR=1.118;VQSLOD=16.76;culprit=FS;ANNOVAR_DATE=2017-07-17;Func.refGene=exonic;Gene.refGene=MYO18B;GeneDetail.refGene=.;ExonicFunc.refGene=synonymous_SNV;AAChange.refGene=MYO18B:NM_001318245:exon12:c.T2502C:p.G834G,MYO18B:NM_032608:exon12:c.T2502C:p.G834G;ALLELE_END</t>
  </si>
  <si>
    <t>1:0,110:110:99:3350,0</t>
  </si>
  <si>
    <t>rs9624909</t>
  </si>
  <si>
    <t>AC=1;AF=1.00;AN=1;DB;DP=124;FS=0.000;MLEAC=1;MLEAF=1.00;MQ=60.00;POSITIVE_TRAIN_SITE;QD=33.66;SOR=0.865;VQSLOD=18.98;culprit=FS;ANNOVAR_DATE=2017-07-17;Func.refGene=exonic;Gene.refGene=MYO18B;GeneDetail.refGene=.;ExonicFunc.refGene=nonsynonymous_SNV;AAChange.refGene=MYO18B:NM_001318245:exon14:c.C2774T:p.S925L,MYO18B:NM_032608:exon14:c.C2774T:p.S925L;ALLELE_END</t>
  </si>
  <si>
    <t>rs3747128</t>
  </si>
  <si>
    <t>AC=1;AF=1.00;AN=1;DB;DP=128;FS=0.000;MLEAC=1;MLEAF=1.00;MQ=60.00;POSITIVE_TRAIN_SITE;QD=30.54;SOR=0.808;VQSLOD=17.86;culprit=FS;ANNOVAR_DATE=2017-07-17;Func.refGene=exonic;Gene.refGene=ASPHD2;GeneDetail.refGene=.;ExonicFunc.refGene=synonymous_SNV;AAChange.refGene=ASPHD2:NM_020437:exon2:c.T333C:p.P111P;ALLELE_END</t>
  </si>
  <si>
    <t>1:0,127:127:99:3908,0</t>
  </si>
  <si>
    <t>rs11705277</t>
  </si>
  <si>
    <t>AC=1;AF=1.00;AN=1;DB;DP=126;FS=0.000;MLEAC=1;MLEAF=1.00;MQ=60.00;POSITIVE_TRAIN_SITE;QD=34.53;SOR=0.791;VQSLOD=18.64;culprit=FS;ANNOVAR_DATE=2017-07-17;Func.refGene=exonic;Gene.refGene=ASPHD2;GeneDetail.refGene=.;ExonicFunc.refGene=synonymous_SNV;AAChange.refGene=ASPHD2:NM_020437:exon2:c.G735A:p.R245R;ALLELE_END</t>
  </si>
  <si>
    <t>1:0,126:126:99:4381,0</t>
  </si>
  <si>
    <t>rs1894704</t>
  </si>
  <si>
    <t>AC=1;AF=1.00;AN=1;DB;DP=127;FS=0.000;MLEAC=1;MLEAF=1.00;MQ=60.00;POSITIVE_TRAIN_SITE;QD=33.83;SOR=0.843;VQSLOD=18.23;culprit=FS;ANNOVAR_DATE=2017-07-17;Func.refGene=exonic;Gene.refGene=HPS4;GeneDetail.refGene=.;ExonicFunc.refGene=nonsynonymous_SNV;AAChange.refGene=HPS4:NM_152841:exon11:c.G1860T:p.Q620H,HPS4:NM_001349896:exon13:c.G1875T:p.Q625H,HPS4:NM_001349899:exon13:c.G1875T:p.Q625H,HPS4:NM_001349904:exon13:c.G1875T:p.Q625H,HPS4:NM_001349905:exon13:c.G1875T:p.Q625H,HPS4:NM_022081:exon13:c.G1875T:p.Q625H,HPS4:NM_001349898:exon14:c.G1875T:p.Q625H,HPS4:NM_001349900:exon14:c.G1929T:p.Q643H,HPS4:NM_001349901:exon14:c.G1929T:p.Q643H;ALLELE_END</t>
  </si>
  <si>
    <t>1:0,127:127:99:4326,0</t>
  </si>
  <si>
    <t>rs1894706</t>
  </si>
  <si>
    <t>AC=1;AF=1.00;AN=1;DB;DP=133;FS=0.000;MLEAC=1;MLEAF=1.00;MQ=60.00;POSITIVE_TRAIN_SITE;QD=34.40;SOR=0.755;VQSLOD=18.10;culprit=FS;ANNOVAR_DATE=2017-07-17;Func.refGene=exonic;Gene.refGene=HPS4;GeneDetail.refGene=.;ExonicFunc.refGene=nonsynonymous_SNV;AAChange.refGene=HPS4:NM_152841:exon10:c.C1801T:p.H601Y,HPS4:NM_001349896:exon12:c.C1816T:p.H606Y,HPS4:NM_001349899:exon12:c.C1816T:p.H606Y,HPS4:NM_001349904:exon12:c.C1816T:p.H606Y,HPS4:NM_001349905:exon12:c.C1816T:p.H606Y,HPS4:NM_022081:exon12:c.C1816T:p.H606Y,HPS4:NM_001349898:exon13:c.C1816T:p.H606Y,HPS4:NM_001349900:exon13:c.C1870T:p.H624Y,HPS4:NM_001349901:exon13:c.C1870T:p.H624Y;ALLELE_END</t>
  </si>
  <si>
    <t>1:0,132:132:99:4571,0</t>
  </si>
  <si>
    <t>rs5752330</t>
  </si>
  <si>
    <t>AC=1;AF=1.00;AN=1;DB;DP=137;FS=0.000;MLEAC=1;MLEAF=1.00;MQ=60.00;POSITIVE_TRAIN_SITE;QD=33.84;SOR=1.027;VQSLOD=18.45;culprit=FS;ANNOVAR_DATE=2017-07-17;Func.refGene=exonic;Gene.refGene=HPS4;GeneDetail.refGene=.;ExonicFunc.refGene=nonsynonymous_SNV;AAChange.refGene=HPS4:NM_152841:exon9:c.G1639A:p.V547M,HPS4:NM_001349896:exon11:c.G1654A:p.V552M,HPS4:NM_001349899:exon11:c.G1654A:p.V552M,HPS4:NM_001349902:exon11:c.G1654A:p.V552M,HPS4:NM_001349903:exon11:c.G1654A:p.V552M,HPS4:NM_001349904:exon11:c.G1654A:p.V552M,HPS4:NM_001349905:exon11:c.G1654A:p.V552M,HPS4:NM_022081:exon11:c.G1654A:p.V552M,HPS4:NM_001349898:exon12:c.G1654A:p.V552M,HPS4:NM_001349900:exon12:c.G1708A:p.V570M,HPS4:NM_001349901:exon12:c.G1708A:p.V570M;ALLELE_END</t>
  </si>
  <si>
    <t>rs2014410</t>
  </si>
  <si>
    <t>AC=1;AF=1.00;AN=1;DB;DP=126;FS=0.000;MLEAC=1;MLEAF=1.00;MQ=60.00;POSITIVE_TRAIN_SITE;QD=32.28;SOR=0.725;VQSLOD=18.49;culprit=FS;ANNOVAR_DATE=2017-07-17;Func.refGene=exonic;Gene.refGene=HPS4;GeneDetail.refGene=.;ExonicFunc.refGene=nonsynonymous_SNV;AAChange.refGene=HPS4:NM_152841:exon9:c.C1312G:p.L438V,HPS4:NM_001349896:exon11:c.C1327G:p.L443V,HPS4:NM_001349899:exon11:c.C1327G:p.L443V,HPS4:NM_001349902:exon11:c.C1327G:p.L443V,HPS4:NM_001349903:exon11:c.C1327G:p.L443V,HPS4:NM_001349904:exon11:c.C1327G:p.L443V,HPS4:NM_001349905:exon11:c.C1327G:p.L443V,HPS4:NM_022081:exon11:c.C1327G:p.L443V,HPS4:NM_001349898:exon12:c.C1327G:p.L443V,HPS4:NM_001349900:exon12:c.C1381G:p.L461V,HPS4:NM_001349901:exon12:c.C1381G:p.L461V;ALLELE_END</t>
  </si>
  <si>
    <t>1:0,126:126:99:4097,0</t>
  </si>
  <si>
    <t>rs713998</t>
  </si>
  <si>
    <t>AC=1;AF=1.00;AN=1;DB;DP=115;FS=0.000;MLEAC=1;MLEAF=1.00;MQ=60.00;POSITIVE_TRAIN_SITE;QD=30.81;SOR=0.710;VQSLOD=18.40;culprit=FS;ANNOVAR_DATE=2017-07-17;Func.refGene=exonic;Gene.refGene=HPS4;GeneDetail.refGene=.;ExonicFunc.refGene=nonsynonymous_SNV;AAChange.refGene=HPS4:NM_152841:exon7:c.A671G:p.E224G,HPS4:NM_001349896:exon9:c.A686G:p.E229G,HPS4:NM_001349899:exon9:c.A686G:p.E229G,HPS4:NM_001349900:exon9:c.A686G:p.E229G,HPS4:NM_001349901:exon9:c.A686G:p.E229G,HPS4:NM_001349902:exon9:c.A686G:p.E229G,HPS4:NM_001349903:exon9:c.A686G:p.E229G,HPS4:NM_001349904:exon9:c.A686G:p.E229G,HPS4:NM_001349905:exon9:c.A686G:p.E229G,HPS4:NM_022081:exon9:c.A686G:p.E229G,HPS4:NM_001349898:exon10:c.A686G:p.E229G;ALLELE_END</t>
  </si>
  <si>
    <t>1:0,115:115:99:3573,0</t>
  </si>
  <si>
    <t>rs66831137</t>
  </si>
  <si>
    <t>GGAGGCGGCGCCCCGGGGGAGA</t>
  </si>
  <si>
    <t>AC=1;AF=1.00;AN=1;DB;DP=89;FS=0.000;MLEAC=1;MLEAF=1.00;MQ=60.73;POSITIVE_TRAIN_SITE;QD=29.54;SOR=0.723;VQSLOD=6.89;culprit=FS;ANNOVAR_DATE=2017-07-17;Func.refGene=exonic;Gene.refGene=SRRD;GeneDetail.refGene=.;ExonicFunc.refGene=nonframeshift_deletion;AAChange.refGene=SRRD:NM_001013694:exon1:c.91_111del:p.31_37del;ALLELE_END</t>
  </si>
  <si>
    <t>1:0,65:65:99:2863,0</t>
  </si>
  <si>
    <t>rs4820682</t>
  </si>
  <si>
    <t>AC=1;AF=1.00;AN=1;DB;DP=126;FS=0.000;MLEAC=1;MLEAF=1.00;MQ=60.00;POSITIVE_TRAIN_SITE;QD=31.21;SOR=0.725;VQSLOD=18.40;culprit=FS;ANNOVAR_DATE=2017-07-17;Func.refGene=exonic;Gene.refGene=SRRD;GeneDetail.refGene=.;ExonicFunc.refGene=nonsynonymous_SNV;AAChange.refGene=SRRD:NM_001013694:exon3:c.G295A:p.A99T;ALLELE_END</t>
  </si>
  <si>
    <t>rs1008530</t>
  </si>
  <si>
    <t>AC=1;AF=1.00;AN=1;DB;DP=144;FS=0.000;MLEAC=1;MLEAF=1.00;MQ=60.00;POSITIVE_TRAIN_SITE;QD=34.31;SOR=0.765;VQSLOD=18.08;culprit=FS;ANNOVAR_DATE=2017-07-17;Func.refGene=exonic;Gene.refGene=TFIP11;GeneDetail.refGene=.;ExonicFunc.refGene=synonymous_SNV;AAChange.refGene=TFIP11:NM_001346862:exon7:c.C969T:p.H323H,TFIP11:NM_001346859:exon9:c.C1062T:p.H354H,TFIP11:NM_001346861:exon9:c.C1062T:p.H354H,TFIP11:NM_012143:exon9:c.C1062T:p.H354H,TFIP11:NM_001008697:exon10:c.C1062T:p.H354H,TFIP11:NM_001346857:exon10:c.C1062T:p.H354H,TFIP11:NM_001346858:exon10:c.C1062T:p.H354H;ALLELE_END</t>
  </si>
  <si>
    <t>1:0,143:143:99:4937,0</t>
  </si>
  <si>
    <t>rs74334826</t>
  </si>
  <si>
    <t>AC=1;AF=1.00;AN=1;DB;DP=131;FS=0.000;MLEAC=1;MLEAF=1.00;MQ=60.00;POSITIVE_TRAIN_SITE;QD=34.67;SOR=0.771;VQSLOD=17.62;culprit=FS;ANNOVAR_DATE=2017-07-17;Func.refGene=exonic;Gene.refGene=TFIP11;GeneDetail.refGene=.;ExonicFunc.refGene=synonymous_SNV;AAChange.refGene=TFIP11:NM_001346862:exon5:c.C492T:p.S164S,TFIP11:NM_001346859:exon7:c.C585T:p.S195S,TFIP11:NM_001346861:exon7:c.C585T:p.S195S,TFIP11:NM_012143:exon7:c.C585T:p.S195S,TFIP11:NM_001008697:exon8:c.C585T:p.S195S,TFIP11:NM_001346857:exon8:c.C585T:p.S195S,TFIP11:NM_001346858:exon8:c.C585T:p.S195S;ALLELE_END</t>
  </si>
  <si>
    <t>rs12169509</t>
  </si>
  <si>
    <t>AC=1;AF=1.00;AN=1;DB;DP=101;FS=0.000;MLEAC=1;MLEAF=1.00;MQ=60.00;POSITIVE_TRAIN_SITE;QD=33.36;SOR=0.839;VQSLOD=19.06;culprit=FS;ANNOVAR_DATE=2017-07-17;Func.refGene=exonic;Gene.refGene=TPST2;GeneDetail.refGene=.;ExonicFunc.refGene=synonymous_SNV;AAChange.refGene=TPST2:NM_001008566:exon3:c.C700T:p.L234L,TPST2:NM_003595:exon3:c.C700T:p.L234L;ALLELE_END</t>
  </si>
  <si>
    <t>rs17851532</t>
  </si>
  <si>
    <t>AC=1;AF=1.00;AN=1;DB;DP=142;FS=0.000;MLEAC=1;MLEAF=1.00;MQ=60.00;POSITIVE_TRAIN_SITE;QD=25.14;SOR=0.976;VQSLOD=12.46;culprit=FS;ANNOVAR_DATE=2017-07-17;Func.refGene=exonic;Gene.refGene=TPST2;GeneDetail.refGene=.;ExonicFunc.refGene=synonymous_SNV;AAChange.refGene=TPST2:NM_001008566:exon3:c.C276T:p.P92P,TPST2:NM_003595:exon3:c.C276T:p.P92P;ALLELE_END</t>
  </si>
  <si>
    <t>1:0,142:142:99:6441,0</t>
  </si>
  <si>
    <t>rs4822735</t>
  </si>
  <si>
    <t>AC=1;AF=1.00;AN=1;DB;DP=146;FS=0.000;MLEAC=1;MLEAF=1.00;MQ=60.00;POSITIVE_TRAIN_SITE;QD=27.95;SOR=0.967;VQSLOD=14.56;culprit=FS;ANNOVAR_DATE=2017-07-17;Func.refGene=exonic;Gene.refGene=TPST2;GeneDetail.refGene=.;ExonicFunc.refGene=synonymous_SNV;AAChange.refGene=TPST2:NM_001008566:exon3:c.G270C:p.A90A,TPST2:NM_003595:exon3:c.G270C:p.A90A;ALLELE_END</t>
  </si>
  <si>
    <t>1:0,146:146:99:6465,0</t>
  </si>
  <si>
    <t>rs5761637</t>
  </si>
  <si>
    <t>AC=1;AF=1.00;AN=1;DB;DP=131;FS=0.000;MLEAC=1;MLEAF=1.00;MQ=60.00;POSITIVE_TRAIN_SITE;QD=30.01;SOR=0.739;VQSLOD=16.72;culprit=FS;ANNOVAR_DATE=2017-07-17;Func.refGene=exonic;Gene.refGene=CRYBA4;GeneDetail.refGene=.;ExonicFunc.refGene=synonymous_SNV;AAChange.refGene=CRYBA4:NM_001886:exon4:c.T171C:p.F57F;ALLELE_END</t>
  </si>
  <si>
    <t>rs508576</t>
  </si>
  <si>
    <t>AC=1;AF=1.00;AN=1;DB;DP=109;FS=0.000;MLEAC=1;MLEAF=1.00;MQ=60.00;POSITIVE_TRAIN_SITE;QD=34.51;SOR=1.049;VQSLOD=18.78;culprit=FS;ANNOVAR_DATE=2017-07-17;Func.refGene=exonic;Gene.refGene=LINC01638;GeneDetail.refGene=.;ExonicFunc.refGene=nonsynonymous_SNV;AAChange.refGene=LINC01638:NM_001350812:exon1:c.C19A:p.L7I;ALLELE_END</t>
  </si>
  <si>
    <t>1:0,109:109:99:3792,0</t>
  </si>
  <si>
    <t>rs5997435</t>
  </si>
  <si>
    <t>AC=1;AF=1.00;AN=1;DB;DP=163;FS=0.000;MLEAC=1;MLEAF=1.00;MQ=60.00;POSITIVE_TRAIN_SITE;QD=32.89;SOR=0.938;VQSLOD=16.89;culprit=FS;ANNOVAR_DATE=2017-07-17;Func.refGene=exonic;Gene.refGene=ZNRF3;GeneDetail.refGene=.;ExonicFunc.refGene=synonymous_SNV;AAChange.refGene=ZNRF3:NM_001206998:exon8:c.A2442C:p.P814P,ZNRF3:NM_032173:exon8:c.A2142C:p.P714P;ALLELE_END</t>
  </si>
  <si>
    <t>1:0,162:162:99:5358,0</t>
  </si>
  <si>
    <t>rs7292708</t>
  </si>
  <si>
    <t>AC=1;AF=1.00;AN=1;DB;DP=84;FS=0.000;MLEAC=1;MLEAF=1.00;MQ=60.00;QD=31.13;SOR=1.473;VQSLOD=12.04;culprit=FS;ANNOVAR_DATE=2017-07-17;Func.refGene=exonic;Gene.refGene=KREMEN1;GeneDetail.refGene=.;ExonicFunc.refGene=synonymous_SNV;AAChange.refGene=KREMEN1:NM_001039570:exon1:c.A12C:p.P4P,KREMEN1:NM_032045:exon1:c.A12C:p.P4P;ALLELE_END</t>
  </si>
  <si>
    <t>1:0,83:83:99:2614,0</t>
  </si>
  <si>
    <t>rs2231398</t>
  </si>
  <si>
    <t>AC=1;AF=1.00;AN=1;BaseQRankSum=0.843;ClippingRankSum=0.000;DB;DP=189;FS=0.000;MLEAC=1;MLEAF=1.00;MQ=60.00;MQRankSum=0.000;POSITIVE_TRAIN_SITE;QD=33.67;ReadPosRankSum=-0.518;SOR=0.306;VQSLOD=9.41;culprit=FS;ANNOVAR_DATE=2017-07-17;Func.refGene=exonic;Gene.refGene=RHBDD3;GeneDetail.refGene=.;ExonicFunc.refGene=synonymous_SNV;AAChange.refGene=RHBDD3:NM_001329536:exon6:c.C909A:p.A303A,RHBDD3:NM_012265:exon6:c.C909A:p.A303A;ALLELE_END</t>
  </si>
  <si>
    <t>1:1,187:188:99:6360,0</t>
  </si>
  <si>
    <t>rs34777709</t>
  </si>
  <si>
    <t>AC=1;AF=1.00;AN=1;DB;DP=155;FS=0.000;MLEAC=1;MLEAF=1.00;MQ=60.07;POSITIVE_TRAIN_SITE;QD=29.91;SOR=0.923;VQSLOD=5.86;culprit=FS;ANNOVAR_DATE=2017-07-17;Func.refGene=exonic;Gene.refGene=GAS2L1;GeneDetail.refGene=.;ExonicFunc.refGene=unknown;AAChange.refGene=UNKNOWN;ALLELE_END</t>
  </si>
  <si>
    <t>1:0,152:152:99:5460,0</t>
  </si>
  <si>
    <t>rs174765</t>
  </si>
  <si>
    <t>AC=1;AF=1.00;AN=1;DB;DP=140;FS=0.000;MLEAC=1;MLEAF=1.00;MQ=60.00;POSITIVE_TRAIN_SITE;QD=30.23;SOR=1.076;VQSLOD=17.15;culprit=FS;ANNOVAR_DATE=2017-07-17;Func.refGene=exonic;Gene.refGene=AP1B1;GeneDetail.refGene=.;ExonicFunc.refGene=synonymous_SNV;AAChange.refGene=AP1B1:NM_001166019:exon17:c.G2268A:p.A756A,AP1B1:NM_145730:exon17:c.G2328A:p.A776A,AP1B1:NM_001127:exon18:c.G2349A:p.A783A;ALLELE_END</t>
  </si>
  <si>
    <t>1:0,139:139:99:5638,0</t>
  </si>
  <si>
    <t>rs2857465</t>
  </si>
  <si>
    <t>AC=1;AF=1.00;AN=1;DB;DP=137;FS=0.000;MLEAC=1;MLEAF=1.00;MQ=60.00;POSITIVE_TRAIN_SITE;QD=26.20;SOR=1.301;VQSLOD=12.00;culprit=FS;ANNOVAR_DATE=2017-07-17;Func.refGene=exonic;Gene.refGene=AP1B1;GeneDetail.refGene=.;ExonicFunc.refGene=nonsynonymous_SNV;AAChange.refGene=AP1B1:NM_001166019:exon17:c.A2248G:p.T750A,AP1B1:NM_145730:exon17:c.A2308G:p.T770A,AP1B1:NM_001127:exon18:c.A2329G:p.T777A;ALLELE_END</t>
  </si>
  <si>
    <t>1:0,135:135:99:5519,0</t>
  </si>
  <si>
    <t>rs2072051</t>
  </si>
  <si>
    <t>AC=1;AF=1.00;AN=1;DB;DP=120;FS=0.000;MLEAC=1;MLEAF=1.00;MQ=60.00;POSITIVE_TRAIN_SITE;QD=33.08;SOR=1.169;VQSLOD=17.31;culprit=FS;ANNOVAR_DATE=2017-07-17;Func.refGene=exonic;Gene.refGene=AP1B1;GeneDetail.refGene=.;ExonicFunc.refGene=synonymous_SNV;AAChange.refGene=AP1B1:NM_001127:exon4:c.A204G:p.L68L,AP1B1:NM_001166019:exon4:c.A204G:p.L68L,AP1B1:NM_145730:exon4:c.A204G:p.L68L;ALLELE_END</t>
  </si>
  <si>
    <t>1:0,120:120:99:3999,0</t>
  </si>
  <si>
    <t>rs146080368</t>
  </si>
  <si>
    <t>AC=1;AF=1.00;AN=1;DB;DP=124;FS=0.000;MLEAC=1;MLEAF=1.00;MQ=60.00;POSITIVE_TRAIN_SITE;QD=34.19;SOR=0.793;VQSLOD=18.04;culprit=FS;ANNOVAR_DATE=2017-07-17;Func.refGene=exonic;Gene.refGene=RFPL1;GeneDetail.refGene=.;ExonicFunc.refGene=nonsynonymous_SNV;AAChange.refGene=RFPL1:NM_021026:exon2:c.C911T:p.P304L;ALLELE_END</t>
  </si>
  <si>
    <t>1:0,124:124:99:4269,0</t>
  </si>
  <si>
    <t>rs1049534</t>
  </si>
  <si>
    <t>AC=1;AF=1.00;AN=1;DB;DP=138;FS=0.000;MLEAC=1;MLEAF=1.00;MQ=60.00;POSITIVE_TRAIN_SITE;QD=33.64;SOR=0.799;VQSLOD=17.64;culprit=FS;ANNOVAR_DATE=2017-07-17;Func.refGene=exonic;Gene.refGene=THOC5;GeneDetail.refGene=.;ExonicFunc.refGene=nonsynonymous_SNV;AAChange.refGene=THOC5:NM_001002879:exon18:c.G1735A:p.V579I,THOC5:NM_003678:exon18:c.G1735A:p.V579I,THOC5:NM_001002877:exon19:c.G1735A:p.V579I,THOC5:NM_001002878:exon19:c.G1735A:p.V579I;ALLELE_END</t>
  </si>
  <si>
    <t>rs737976</t>
  </si>
  <si>
    <t>AC=1;AF=1.00;AN=1;DB;DP=122;FS=0.000;MLEAC=1;MLEAF=1.00;MQ=60.00;POSITIVE_TRAIN_SITE;QD=33.81;SOR=0.693;VQSLOD=18.64;culprit=FS;ANNOVAR_DATE=2017-07-17;Func.refGene=exonic;Gene.refGene=THOC5;GeneDetail.refGene=.;ExonicFunc.refGene=nonsynonymous_SNV;AAChange.refGene=THOC5:NM_001002879:exon16:c.G1573A:p.V525I,THOC5:NM_003678:exon16:c.G1573A:p.V525I,THOC5:NM_001002877:exon17:c.G1573A:p.V525I,THOC5:NM_001002878:exon17:c.G1573A:p.V525I;ALLELE_END</t>
  </si>
  <si>
    <t>1:0,122:122:99:4155,0</t>
  </si>
  <si>
    <t>rs34833047</t>
  </si>
  <si>
    <t>AC=1;AF=1.00;AN=1;DB;DP=118;FS=0.000;MLEAC=1;MLEAF=1.00;MQ=60.00;POSITIVE_TRAIN_SITE;QD=33.39;SOR=0.874;VQSLOD=18.12;culprit=FS;ANNOVAR_DATE=2017-07-17;Func.refGene=exonic;Gene.refGene=ASCC2;GeneDetail.refGene=.;ExonicFunc.refGene=nonsynonymous_SNV;AAChange.refGene=ASCC2:NM_001242906:exon14:c.A1409G:p.D470G,ASCC2:NM_032204:exon15:c.A1637G:p.D546G;ALLELE_END</t>
  </si>
  <si>
    <t>1:0,118:118:99:3970,0</t>
  </si>
  <si>
    <t>rs2074204</t>
  </si>
  <si>
    <t>AC=1;AF=1.00;AN=1;DB;DP=150;FS=0.000;MLEAC=1;MLEAF=1.00;MQ=60.00;POSITIVE_TRAIN_SITE;QD=33.54;SOR=0.720;VQSLOD=17.69;culprit=FS;ANNOVAR_DATE=2017-07-17;Func.refGene=exonic;Gene.refGene=MTMR3;GeneDetail.refGene=.;ExonicFunc.refGene=synonymous_SNV;AAChange.refGene=MTMR3:NM_021090:exon11:c.C984T:p.A328A,MTMR3:NM_153050:exon11:c.C984T:p.A328A,MTMR3:NM_153051:exon11:c.C984T:p.A328A;ALLELE_END</t>
  </si>
  <si>
    <t>1:0,150:150:99:5061,0</t>
  </si>
  <si>
    <t>rs2015035</t>
  </si>
  <si>
    <t>AC=1;AF=1.00;AN=1;DB;DP=131;FS=0.000;MLEAC=1;MLEAF=1.00;MQ=60.00;POSITIVE_TRAIN_SITE;QD=34.81;SOR=0.908;VQSLOD=18.75;culprit=FS;ANNOVAR_DATE=2017-07-17;Func.refGene=exonic;Gene.refGene=CCDC157;GeneDetail.refGene=.;ExonicFunc.refGene=nonsynonymous_SNV;AAChange.refGene=CCDC157:NM_001017437:exon10:c.T1759G:p.S587A,CCDC157:NM_001318334:exon10:c.T1759G:p.S587A;ALLELE_END</t>
  </si>
  <si>
    <t>1:0,131:131:99:4590,0</t>
  </si>
  <si>
    <t>rs2286442</t>
  </si>
  <si>
    <t>AC=1;AF=1.00;AN=1;BaseQRankSum=1.887;ClippingRankSum=0.000;DB;DP=109;FS=0.000;MLEAC=1;MLEAF=1.00;MQ=60.00;MQRankSum=0.000;POSITIVE_TRAIN_SITE;QD=32.51;ReadPosRankSum=-1.000;SOR=0.223;VQSLOD=11.69;culprit=FS;ANNOVAR_DATE=2017-07-17;Func.refGene=exonic;Gene.refGene=CCDC157;GeneDetail.refGene=.;ExonicFunc.refGene=synonymous_SNV;AAChange.refGene=CCDC157:NM_001017437:exon12:c.C2211T:p.G737G,CCDC157:NM_001318334:exon12:c.C2211T:p.G737G;ALLELE_END</t>
  </si>
  <si>
    <t>1:1,104:105:99:3444,0</t>
  </si>
  <si>
    <t>rs5997629</t>
  </si>
  <si>
    <t>AC=1;AF=1.00;AN=1;DB;DP=138;FS=0.000;MLEAC=1;MLEAF=1.00;MQ=60.00;POSITIVE_TRAIN_SITE;QD=33.51;SOR=0.814;VQSLOD=18.45;culprit=FS;ANNOVAR_DATE=2017-07-17;Func.refGene=exonic;Gene.refGene=RNF215;GeneDetail.refGene=.;ExonicFunc.refGene=synonymous_SNV;AAChange.refGene=RNF215:NM_001017981:exon3:c.T471C:p.L157L;ALLELE_END</t>
  </si>
  <si>
    <t>1:0,138:138:99:4654,0</t>
  </si>
  <si>
    <t>rs757660</t>
  </si>
  <si>
    <t>AC=1;AF=1.00;AN=1;DB;DP=158;FS=0.000;MLEAC=1;MLEAF=1.00;MQ=60.00;POSITIVE_TRAIN_SITE;QD=32.05;SOR=0.917;VQSLOD=17.49;culprit=FS;ANNOVAR_DATE=2017-07-17;Func.refGene=exonic;Gene.refGene=SEC14L2;GeneDetail.refGene=.;ExonicFunc.refGene=nonsynonymous_SNV;AAChange.refGene=SEC14L2:NM_001204204:exon1:c.G32A:p.R11K,SEC14L2:NM_012429:exon1:c.G32A:p.R11K,SEC14L2:NM_033382:exon1:c.G32A:p.R11K;ALLELE_END</t>
  </si>
  <si>
    <t>1:0,156:156:99:5030,0</t>
  </si>
  <si>
    <t>rs5753130</t>
  </si>
  <si>
    <t>AC=1;AF=1.00;AN=1;DB;DP=129;FS=0.000;MLEAC=1;MLEAF=1.00;MQ=60.00;POSITIVE_TRAIN_SITE;QD=30.41;SOR=0.740;VQSLOD=16.95;culprit=FS;ANNOVAR_DATE=2017-07-17;Func.refGene=exonic;Gene.refGene=MTFP1;GeneDetail.refGene=.;ExonicFunc.refGene=synonymous_SNV;AAChange.refGene=MTFP1:NM_016498:exon3:c.T234C:p.T78T;ALLELE_END</t>
  </si>
  <si>
    <t>rs2240345</t>
  </si>
  <si>
    <t>AC=1;AF=1.00;AN=1;DB;DP=130;FS=0.000;MLEAC=1;MLEAF=1.00;MQ=60.00;POSITIVE_TRAIN_SITE;QD=33.66;SOR=0.790;VQSLOD=19.32;culprit=FS;ANNOVAR_DATE=2017-07-17;Func.refGene=exonic;Gene.refGene=SEC14L3;GeneDetail.refGene=.;ExonicFunc.refGene=nonsynonymous_SNV;AAChange.refGene=SEC14L3:NM_174975:exon11:c.T1005G:p.D335E,SEC14L3:NM_001257379:exon12:c.T828G:p.D276E,SEC14L3:NM_001257382:exon12:c.T828G:p.D276E,SEC14L3:NM_001257378:exon13:c.T774G:p.D258E;ALLELE_END</t>
  </si>
  <si>
    <t>1:0,128:128:99:4338,0</t>
  </si>
  <si>
    <t>rs5749104</t>
  </si>
  <si>
    <t>AC=1;AF=1.00;AN=1;DB;DP=157;FS=0.000;MLEAC=1;MLEAF=1.00;MQ=60.00;POSITIVE_TRAIN_SITE;QD=30.17;SOR=1.031;VQSLOD=16.35;culprit=FS;ANNOVAR_DATE=2017-07-17;Func.refGene=exonic;Gene.refGene=SEC14L3;GeneDetail.refGene=.;ExonicFunc.refGene=synonymous_SNV;AAChange.refGene=SEC14L3:NM_174975:exon11:c.T930C:p.D310D,SEC14L3:NM_001257379:exon12:c.T753C:p.D251D,SEC14L3:NM_001257382:exon12:c.T753C:p.D251D,SEC14L3:NM_001257378:exon13:c.T699C:p.D233D;ALLELE_END</t>
  </si>
  <si>
    <t>1:0,155:155:99:4707,0</t>
  </si>
  <si>
    <t>rs4820853</t>
  </si>
  <si>
    <t>AC=1;AF=1.00;AN=1;DB;DP=115;FS=0.000;MLEAC=1;MLEAF=1.00;MQ=60.00;POSITIVE_TRAIN_SITE;QD=32.65;SOR=0.820;VQSLOD=18.46;culprit=FS;ANNOVAR_DATE=2017-07-17;Func.refGene=exonic;Gene.refGene=SEC14L3;GeneDetail.refGene=.;ExonicFunc.refGene=nonsynonymous_SNV;AAChange.refGene=SEC14L3:NM_174975:exon5:c.T308C:p.I103T,SEC14L3:NM_001257379:exon6:c.T131C:p.I44T,SEC14L3:NM_001257382:exon6:c.T131C:p.I44T,SEC14L3:NM_001257378:exon7:c.T77C:p.I26T;ALLELE_END</t>
  </si>
  <si>
    <t>1:0,115:115:99:3785,0</t>
  </si>
  <si>
    <t>rs5749118</t>
  </si>
  <si>
    <t>AC=1;AF=1.00;AN=1;DB;DP=127;FS=0.000;MLEAC=1;MLEAF=1.00;MQ=60.00;POSITIVE_TRAIN_SITE;QD=32.76;SOR=0.725;VQSLOD=17.13;culprit=FS;ANNOVAR_DATE=2017-07-17;Func.refGene=exonic;Gene.refGene=SEC14L6;GeneDetail.refGene=.;ExonicFunc.refGene=nonsynonymous_SNV;AAChange.refGene=SEC14L6:NM_001193336:exon6:c.G434A:p.R145K;ALLELE_END</t>
  </si>
  <si>
    <t>1:0,126:126:99:4158,0</t>
  </si>
  <si>
    <t>rs5753190</t>
  </si>
  <si>
    <t>AC=1;AF=1.00;AN=1;DB;DP=121;FS=0.000;MLEAC=1;MLEAF=1.00;MQ=60.00;POSITIVE_TRAIN_SITE;QD=31.85;SOR=0.888;VQSLOD=18.84;culprit=FS;ANNOVAR_DATE=2017-07-17;Func.refGene=exonic;Gene.refGene=SEC14L6;GeneDetail.refGene=.;ExonicFunc.refGene=nonsynonymous_SNV;AAChange.refGene=SEC14L6:NM_001193336:exon2:c.A128G:p.Q43R;ALLELE_END</t>
  </si>
  <si>
    <t>1:0,121:121:99:3884,0</t>
  </si>
  <si>
    <t>rs5753191</t>
  </si>
  <si>
    <t>AC=1;AF=1.00;AN=1;DB;DP=124;FS=0.000;MLEAC=1;MLEAF=1.00;MQ=60.00;POSITIVE_TRAIN_SITE;QD=32.98;SOR=0.725;VQSLOD=18.45;culprit=FS;ANNOVAR_DATE=2017-07-17;Func.refGene=exonic;Gene.refGene=SEC14L6;GeneDetail.refGene=.;ExonicFunc.refGene=synonymous_SNV;AAChange.refGene=SEC14L6:NM_001193336:exon2:c.C57T:p.F19F;ALLELE_END</t>
  </si>
  <si>
    <t>1:0,124:124:99:4120,0</t>
  </si>
  <si>
    <t>rs1801198</t>
  </si>
  <si>
    <t>AC=1;AF=1.00;AN=1;DB;DP=126;FS=0.000;MLEAC=1;MLEAF=1.00;MQ=60.00;POSITIVE_TRAIN_SITE;QD=33.29;SOR=0.791;VQSLOD=19.02;culprit=FS;ANNOVAR_DATE=2017-07-17;Func.refGene=exonic;Gene.refGene=TCN2;GeneDetail.refGene=.;ExonicFunc.refGene=nonsynonymous_SNV;AAChange.refGene=TCN2:NM_000355:exon6:c.G776C:p.R259P,TCN2:NM_001184726:exon6:c.G695C:p.R232P;ALLELE_END</t>
  </si>
  <si>
    <t>1:0,126:126:99:4224,0</t>
  </si>
  <si>
    <t>rs5997714</t>
  </si>
  <si>
    <t>AC=1;AF=1.00;AN=1;DB;DP=154;FS=0.000;MLEAC=1;MLEAF=1.00;MQ=60.00;POSITIVE_TRAIN_SITE;QD=30.80;SOR=0.719;VQSLOD=16.84;culprit=FS;ANNOVAR_DATE=2017-07-17;Func.refGene=exonic;Gene.refGene=SLC35E4;GeneDetail.refGene=.;ExonicFunc.refGene=synonymous_SNV;AAChange.refGene=SLC35E4:NM_001001479:exon1:c.A483G:p.P161P,SLC35E4:NM_001318370:exon1:c.A483G:p.P161P,SLC35E4:NM_001318371:exon1:c.A483G:p.P161P;ALLELE_END</t>
  </si>
  <si>
    <t>1:0,154:154:99:4773,0</t>
  </si>
  <si>
    <t>rs2301816</t>
  </si>
  <si>
    <t>AC=1;AF=1.00;AN=1;BaseQRankSum=-1.756;ClippingRankSum=0.000;DB;DP=115;FS=0.000;MLEAC=1;MLEAF=1.00;MQ=60.00;MQRankSum=0.000;POSITIVE_TRAIN_SITE;QD=30.17;ReadPosRankSum=-0.488;SOR=0.362;VQSLOD=11.25;culprit=FS;ANNOVAR_DATE=2017-07-17;Func.refGene=exonic;Gene.refGene=OSBP2;GeneDetail.refGene=.;ExonicFunc.refGene=synonymous_SNV;AAChange.refGene=OSBP2:NM_001282741:exon2:c.T210C:p.A70A,OSBP2:NM_001282739:exon3:c.T984C:p.A328A,OSBP2:NM_030758:exon3:c.T984C:p.A328A,OSBP2:NM_001282738:exon4:c.T489C:p.A163A;ALLELE_END</t>
  </si>
  <si>
    <t>1:1,114:115:99:3500,0</t>
  </si>
  <si>
    <t>rs3205187</t>
  </si>
  <si>
    <t>AC=1;AF=1.00;AN=1;DB;DP=148;FS=0.000;MLEAC=1;MLEAF=1.00;MQ=60.00;POSITIVE_TRAIN_SITE;QD=32.18;SOR=1.032;VQSLOD=17.40;culprit=FS;ANNOVAR_DATE=2017-07-17;Func.refGene=exonic;Gene.refGene=SMTN;GeneDetail.refGene=.;ExonicFunc.refGene=nonsynonymous_SNV;AAChange.refGene=SMTN:NM_001207018:exon11:c.G1807C:p.A603P,SMTN:NM_006932:exon12:c.G1639C:p.A547P,SMTN:NM_134269:exon12:c.G1639C:p.A547P,SMTN:NM_134270:exon12:c.G1639C:p.A547P,SMTN:NM_001207017:exon13:c.G1894C:p.A632P;ALLELE_END</t>
  </si>
  <si>
    <t>1:0,148:148:99:4793,0</t>
  </si>
  <si>
    <t>rs2240432</t>
  </si>
  <si>
    <t>AC=1;AF=1.00;AN=1;DB;DP=160;FS=0.000;MLEAC=1;MLEAF=1.00;MQ=60.00;POSITIVE_TRAIN_SITE;QD=33.32;SOR=0.958;VQSLOD=17.07;culprit=MQ;ANNOVAR_DATE=2017-07-17;Func.refGene=exonic;Gene.refGene=INPP5J;GeneDetail.refGene=.;ExonicFunc.refGene=nonsynonymous_SNV;AAChange.refGene=INPP5J:NM_001284285:exon2:c.G679A:p.A227T,INPP5J:NM_001284286:exon3:c.G478A:p.A160T;ALLELE_END</t>
  </si>
  <si>
    <t>1:0,159:159:99:5328,0</t>
  </si>
  <si>
    <t>rs2240431</t>
  </si>
  <si>
    <t>AC=1;AF=1.00;AN=1;DB;DP=166;FS=0.000;MLEAC=1;MLEAF=1.00;MQ=60.00;POSITIVE_TRAIN_SITE;QD=33.59;SOR=0.693;VQSLOD=17.24;culprit=FS;ANNOVAR_DATE=2017-07-17;Func.refGene=exonic;Gene.refGene=INPP5J;GeneDetail.refGene=.;ExonicFunc.refGene=synonymous_SNV;AAChange.refGene=INPP5J:NM_001284285:exon2:c.A1125C:p.T375T,INPP5J:NM_001284286:exon3:c.A924C:p.T308T,INPP5J:NM_001284288:exon3:c.A24C:p.T8T,INPP5J:NM_001284289:exon4:c.A24C:p.T8T;ALLELE_END</t>
  </si>
  <si>
    <t>1:0,164:164:99:5538,0</t>
  </si>
  <si>
    <t>rs2074739</t>
  </si>
  <si>
    <t>AC=1;AF=1.00;AN=1;DB;DP=109;FS=0.000;MLEAC=1;MLEAF=1.00;MQ=60.00;POSITIVE_TRAIN_SITE;QD=34.39;SOR=0.711;VQSLOD=17.82;culprit=FS;ANNOVAR_DATE=2017-07-17;Func.refGene=exonic;Gene.refGene=PLA2G3;GeneDetail.refGene=.;ExonicFunc.refGene=synonymous_SNV;AAChange.refGene=PLA2G3:NM_015715:exon4:c.C795T:p.Y265Y;ALLELE_END</t>
  </si>
  <si>
    <t>1:0,109:109:99:3779,0</t>
  </si>
  <si>
    <t>rs2232176</t>
  </si>
  <si>
    <t>AC=1;AF=1.00;AN=1;DB;DP=158;FS=0.000;MLEAC=1;MLEAF=1.00;MQ=60.00;POSITIVE_TRAIN_SITE;QD=33.80;SOR=0.732;VQSLOD=16.87;culprit=FS;ANNOVAR_DATE=2017-07-17;Func.refGene=exonic;Gene.refGene=PLA2G3;GeneDetail.refGene=.;ExonicFunc.refGene=nonsynonymous_SNV;AAChange.refGene=PLA2G3:NM_015715:exon1:c.T208G:p.S70A;ALLELE_END</t>
  </si>
  <si>
    <t>1:0,157:157:99:5336,0</t>
  </si>
  <si>
    <t>rs2228619</t>
  </si>
  <si>
    <t>AC=1;AF=1.00;AN=1;DB;DP=130;FS=0.000;MLEAC=1;MLEAF=1.00;MQ=60.00;POSITIVE_TRAIN_SITE;QD=33.30;SOR=0.824;VQSLOD=19.17;culprit=FS;ANNOVAR_DATE=2017-07-17;Func.refGene=exonic;Gene.refGene=LIMK2;GeneDetail.refGene=.;ExonicFunc.refGene=synonymous_SNV;AAChange.refGene=LIMK2:NM_001031801:exon9:c.C1146G:p.L382L,LIMK2:NM_016733:exon9:c.C1146G:p.L382L,LIMK2:NM_005569:exon10:c.C1209G:p.L403L;ALLELE_END</t>
  </si>
  <si>
    <t>rs2040533</t>
  </si>
  <si>
    <t>AC=1;AF=1.00;AN=1;DB;DP=130;FS=0.000;MLEAC=1;MLEAF=1.00;MQ=60.00;POSITIVE_TRAIN_SITE;QD=33.64;SOR=0.788;VQSLOD=18.75;culprit=FS;ANNOVAR_DATE=2017-07-17;Func.refGene=exonic;Gene.refGene=PIK3IP1;GeneDetail.refGene=.;ExonicFunc.refGene=nonsynonymous_SNV;AAChange.refGene=PIK3IP1:NM_052880:exon6:c.C752G:p.T251S;ALLELE_END</t>
  </si>
  <si>
    <t>1:0,130:130:99:4403,0</t>
  </si>
  <si>
    <t>rs5997988</t>
  </si>
  <si>
    <t>AC=1;AF=1.00;AN=1;DB;DP=171;FS=0.000;MLEAC=1;MLEAF=1.00;MQ=60.00;POSITIVE_TRAIN_SITE;QD=33.15;SOR=0.778;VQSLOD=16.47;culprit=FS;ANNOVAR_DATE=2017-07-17;Func.refGene=exonic;Gene.refGene=EIF4ENIF1;GeneDetail.refGene=.;ExonicFunc.refGene=synonymous_SNV;AAChange.refGene=EIF4ENIF1:NM_001164502:exon15:c.C1704T:p.S568S,EIF4ENIF1:NM_001164501:exon17:c.C2226T:p.S742S,EIF4ENIF1:NM_019843:exon17:c.C2226T:p.S742S;ALLELE_END</t>
  </si>
  <si>
    <t>1:0,169:169:99:5632,0</t>
  </si>
  <si>
    <t>rs5753700</t>
  </si>
  <si>
    <t>AC=1;AF=1.00;AN=1;DB;DP=117;FS=0.000;MLEAC=1;MLEAF=1.00;MQ=60.00;POSITIVE_TRAIN_SITE;QD=32.84;SOR=1.149;VQSLOD=18.21;culprit=FS;ANNOVAR_DATE=2017-07-17;Func.refGene=exonic;Gene.refGene=SFI1;GeneDetail.refGene=.;ExonicFunc.refGene=nonsynonymous_SNV;AAChange.refGene=SFI1:NM_001258326:exon8:c.T718C:p.Y240H,SFI1:NM_001258327:exon8:c.T718C:p.Y240H,SFI1:NM_001258325:exon9:c.T892C:p.Y298H,SFI1:NM_001007467:exon10:c.T964C:p.Y322H,SFI1:NM_014775:exon10:c.T964C:p.Y322H;ALLELE_END</t>
  </si>
  <si>
    <t>rs2006771</t>
  </si>
  <si>
    <t>AC=1;AF=1.00;AN=1;DB;DP=135;FS=0.000;MLEAC=1;MLEAF=1.00;MQ=60.00;POSITIVE_TRAIN_SITE;QD=33.28;SOR=0.937;VQSLOD=18.69;culprit=FS;ANNOVAR_DATE=2017-07-17;Func.refGene=exonic;Gene.refGene=SFI1;GeneDetail.refGene=.;ExonicFunc.refGene=nonsynonymous_SNV;AAChange.refGene=SFI1:NM_001258325:exon15:c.G1481A:p.R494Q,SFI1:NM_001258326:exon15:c.G1400A:p.R467Q,SFI1:NM_001258327:exon15:c.G1400A:p.R467Q,SFI1:NM_014775:exon16:c.G1553A:p.R518Q,SFI1:NM_001007467:exon17:c.G1646A:p.R549Q;ALLELE_END</t>
  </si>
  <si>
    <t>1:0,135:135:99:4523,0</t>
  </si>
  <si>
    <t>rs1053593</t>
  </si>
  <si>
    <t>AC=1;AF=1.00;AN=1;BaseQRankSum=1.879;ClippingRankSum=0.000;DB;DP=106;FS=0.000;MLEAC=1;MLEAF=1.00;MQ=60.00;MQRankSum=0.000;POSITIVE_TRAIN_SITE;QD=31.28;ReadPosRankSum=-0.440;SOR=0.342;VQSLOD=11.55;culprit=ReadPosRankSum;ANNOVAR_DATE=2017-07-17;Func.refGene=exonic;Gene.refGene=HMGXB4;GeneDetail.refGene=.;ExonicFunc.refGene=nonsynonymous_SNV;AAChange.refGene=HMGXB4:NM_001003681:exon5:c.G494T:p.G165V;ALLELE_END</t>
  </si>
  <si>
    <t>1:1,105:106:99:3346,0</t>
  </si>
  <si>
    <t>rs7292</t>
  </si>
  <si>
    <t>AC=1;AF=1.00;AN=1;DB;DP=139;FS=0.000;MLEAC=1;MLEAF=1.00;MQ=60.08;POSITIVE_TRAIN_SITE;QD=34.92;SOR=0.898;VQSLOD=4.59;culprit=FS;ANNOVAR_DATE=2017-07-17;Func.refGene=exonic;Gene.refGene=MB;GeneDetail.refGene=.;ExonicFunc.refGene=synonymous_SNV;AAChange.refGene=MB:NM_005368:exon2:c.C204T:p.T68T,MB:NM_203377:exon3:c.C204T:p.T68T,MB:NM_203378:exon3:c.C204T:p.T68T;ALLELE_END</t>
  </si>
  <si>
    <t>1:0,137:137:99:4814,0</t>
  </si>
  <si>
    <t>rs7293</t>
  </si>
  <si>
    <t>AC=1;AF=1.00;AN=1;DB;DP=135;FS=0.000;MLEAC=1;MLEAF=1.00;MQ=60.00;POSITIVE_TRAIN_SITE;QD=27.79;SOR=0.818;VQSLOD=15.67;culprit=FS;ANNOVAR_DATE=2017-07-17;Func.refGene=exonic;Gene.refGene=MB;GeneDetail.refGene=.;ExonicFunc.refGene=synonymous_SNV;AAChange.refGene=MB:NM_005368:exon2:c.G174A:p.A58A,MB:NM_203377:exon3:c.G174A:p.A58A,MB:NM_203378:exon3:c.G174A:p.A58A;ALLELE_END</t>
  </si>
  <si>
    <t>1:0,134:134:99:4864,0</t>
  </si>
  <si>
    <t>rs17723764</t>
  </si>
  <si>
    <t>AC=1;AF=1.00;AN=1;DB;DP=126;FS=0.000;MLEAC=1;MLEAF=1.00;MQ=60.00;POSITIVE_TRAIN_SITE;QD=34.26;SOR=1.099;VQSLOD=17.82;culprit=FS;ANNOVAR_DATE=2017-07-17;Func.refGene=exonic;Gene.refGene=APOL5;GeneDetail.refGene=.;ExonicFunc.refGene=synonymous_SNV;AAChange.refGene=APOL5:NM_030642:exon3:c.T402C:p.L134L;ALLELE_END</t>
  </si>
  <si>
    <t>1:0,126:126:99:4347,0</t>
  </si>
  <si>
    <t>rs2076672</t>
  </si>
  <si>
    <t>AC=1;AF=1.00;AN=1;DB;DP=106;FS=0.000;MLEAC=1;MLEAF=1.00;MQ=60.00;POSITIVE_TRAIN_SITE;QD=34.19;SOR=0.770;VQSLOD=19.03;culprit=FS;ANNOVAR_DATE=2017-07-17;Func.refGene=exonic;Gene.refGene=APOL5;GeneDetail.refGene=.;ExonicFunc.refGene=nonsynonymous_SNV;AAChange.refGene=APOL5:NM_030642:exon3:c.C968T:p.T323M;ALLELE_END</t>
  </si>
  <si>
    <t>1:0,106:106:99:3654,0</t>
  </si>
  <si>
    <t>rs9607299</t>
  </si>
  <si>
    <t>AC=1;AF=1.00;AN=1;DB;DP=105;FS=0.000;MLEAC=1;MLEAF=1.00;MQ=60.00;QD=33.04;SOR=0.732;VQSLOD=17.12;culprit=FS;ANNOVAR_DATE=2017-07-17;Func.refGene=exonic;Gene.refGene=RBFOX2;GeneDetail.refGene=.;ExonicFunc.refGene=nonsynonymous_SNV;AAChange.refGene=RBFOX2:NM_001082578:exon1:c.T24G:p.H8Q,RBFOX2:NM_001082579:exon1:c.T24G:p.H8Q,RBFOX2:NM_001349999:exon1:c.T24G:p.H8Q;ALLELE_END</t>
  </si>
  <si>
    <t>1:0,104:104:99:3466,0</t>
  </si>
  <si>
    <t>rs61741884</t>
  </si>
  <si>
    <t>AC=1;AF=1.00;AN=1;DB;DP=123;FS=0.000;MLEAC=1;MLEAF=1.00;MQ=60.00;POSITIVE_TRAIN_SITE;QD=33.59;SOR=0.776;VQSLOD=17.89;culprit=FS;ANNOVAR_DATE=2017-07-17;Func.refGene=exonic;Gene.refGene=APOL3;GeneDetail.refGene=.;ExonicFunc.refGene=nonsynonymous_SNV;AAChange.refGene=APOL3:NM_145640:exon3:c.G694A:p.V232M,APOL3:NM_014349:exon4:c.G481A:p.V161M,APOL3:NM_145639:exon4:c.G481A:p.V161M,APOL3:NM_145642:exon4:c.G94A:p.V32M,APOL3:NM_030644:exon5:c.G481A:p.V161M,APOL3:NM_145641:exon5:c.G94A:p.V32M;ALLELE_END</t>
  </si>
  <si>
    <t>rs3827346</t>
  </si>
  <si>
    <t>AC=1;AF=1.00;AN=1;DB;DP=133;FS=0.000;MLEAC=1;MLEAF=1.00;MQ=60.00;POSITIVE_TRAIN_SITE;QD=31.01;SOR=0.739;VQSLOD=17.68;culprit=FS;ANNOVAR_DATE=2017-07-17;Func.refGene=exonic;Gene.refGene=APOL3;GeneDetail.refGene=.;ExonicFunc.refGene=synonymous_SNV;AAChange.refGene=APOL3:NM_145640:exon3:c.T564C:p.N188N,APOL3:NM_014349:exon4:c.T351C:p.N117N,APOL3:NM_145639:exon4:c.T351C:p.N117N,APOL3:NM_030644:exon5:c.T351C:p.N117N;ALLELE_END</t>
  </si>
  <si>
    <t>1:0,133:133:99:4154,0</t>
  </si>
  <si>
    <t>rs132653</t>
  </si>
  <si>
    <t>AC=1;AF=1.00;AN=1;DB;DP=135;FS=0.000;MLEAC=1;MLEAF=1.00;MQ=60.00;POSITIVE_TRAIN_SITE;QD=33.75;SOR=0.973;VQSLOD=18.90;culprit=FS;ANNOVAR_DATE=2017-07-17;Func.refGene=exonic;Gene.refGene=APOL3;GeneDetail.refGene=.;ExonicFunc.refGene=nonsynonymous_SNV;AAChange.refGene=APOL3:NM_145640:exon1:c.C117A:p.S39R;ALLELE_END</t>
  </si>
  <si>
    <t>1:0,135:135:99:4586,0</t>
  </si>
  <si>
    <t>rs6000172</t>
  </si>
  <si>
    <t>AC=1;AF=1.00;AN=1;DB;DP=123;FS=0.000;MLEAC=1;MLEAF=1.00;MQ=60.00;POSITIVE_TRAIN_SITE;QD=34.31;SOR=0.814;VQSLOD=18.63;culprit=FS;ANNOVAR_DATE=2017-07-17;Func.refGene=exonic;Gene.refGene=APOL4;GeneDetail.refGene=.;ExonicFunc.refGene=unknown;AAChange.refGene=UNKNOWN;ALLELE_END</t>
  </si>
  <si>
    <t>1:0,121:121:99:4182,0</t>
  </si>
  <si>
    <t>rs6000173</t>
  </si>
  <si>
    <t>AC=1;AF=1.00;AN=1;DB;DP=131;FS=0.000;MLEAC=1;MLEAF=1.00;MQ=60.00;POSITIVE_TRAIN_SITE;QD=32.26;SOR=0.790;VQSLOD=18.62;culprit=FS;ANNOVAR_DATE=2017-07-17;Func.refGene=exonic;Gene.refGene=APOL4;GeneDetail.refGene=.;ExonicFunc.refGene=unknown;AAChange.refGene=UNKNOWN;ALLELE_END</t>
  </si>
  <si>
    <t>1:0,128:128:99:4159,0</t>
  </si>
  <si>
    <t>rs6000174</t>
  </si>
  <si>
    <t>AC=1;AF=1.00;AN=1;DB;DP=134;FS=0.000;MLEAC=1;MLEAF=1.00;MQ=60.00;POSITIVE_TRAIN_SITE;QD=29.77;SOR=0.723;VQSLOD=17.13;culprit=FS;ANNOVAR_DATE=2017-07-17;Func.refGene=exonic;Gene.refGene=APOL4;GeneDetail.refGene=.;ExonicFunc.refGene=unknown;AAChange.refGene=UNKNOWN;ALLELE_END</t>
  </si>
  <si>
    <t>1:0,132:132:99:3959,0</t>
  </si>
  <si>
    <t>rs2227167</t>
  </si>
  <si>
    <t>AC=1;AF=1.00;AN=1;BaseQRankSum=1.754;ClippingRankSum=0.000;DB;DP=135;FS=3.044;MLEAC=1;MLEAF=1.00;MQ=59.94;MQRankSum=0.000;POSITIVE_TRAIN_SITE;QD=33.48;ReadPosRankSum=2.379;SOR=0.272;VQSLOD=4.20;culprit=ReadPosRankSum;ANNOVAR_DATE=2017-07-17;Func.refGene=exonic;Gene.refGene=APOL4;GeneDetail.refGene=.;ExonicFunc.refGene=unknown;AAChange.refGene=UNKNOWN;ALLELE_END</t>
  </si>
  <si>
    <t>1:1,130:131:99:4416,0</t>
  </si>
  <si>
    <t>rs2227168</t>
  </si>
  <si>
    <t>AC=1;AF=1.00;AN=1;DB;DP=146;FS=0.000;MLEAC=1;MLEAF=1.00;MQ=59.95;POSITIVE_TRAIN_SITE;QD=26.00;SOR=0.721;VQSLOD=2.09;culprit=FS;ANNOVAR_DATE=2017-07-17;Func.refGene=exonic;Gene.refGene=APOL4;GeneDetail.refGene=.;ExonicFunc.refGene=unknown;AAChange.refGene=UNKNOWN;ALLELE_END</t>
  </si>
  <si>
    <t>1:0,142:142:99:5129,0</t>
  </si>
  <si>
    <t>rs3075364</t>
  </si>
  <si>
    <t>AC=1;AF=1.00;AN=1;DB;DP=136;FS=0.000;MLEAC=1;MLEAF=1.00;MQ=60.00;POSITIVE_TRAIN_SITE;QD=22.44;SOR=0.867;VQSLOD=5.98;culprit=FS;ANNOVAR_DATE=2017-07-17;Func.refGene=exonic\x3bsplicing;Gene.refGene=APOL4\x3bAPOL4;GeneDetail.refGene=NM_145660:exon5:c.331+1-&gt;AG\x3bNM_030643:exon6:c.322+1-&gt;AG;ExonicFunc.refGene=unknown;AAChange.refGene=UNKNOWN;ALLELE_END</t>
  </si>
  <si>
    <t>1:0,135:135:99:6073,0</t>
  </si>
  <si>
    <t>rs2227169</t>
  </si>
  <si>
    <t>AC=1;AF=1.00;AN=1;DB;DP=143;FS=0.000;MLEAC=1;MLEAF=1.00;MQ=60.00;POSITIVE_TRAIN_SITE;QD=33.70;SOR=0.874;VQSLOD=18.57;culprit=FS;ANNOVAR_DATE=2017-07-17;Func.refGene=exonic;Gene.refGene=APOL4;GeneDetail.refGene=.;ExonicFunc.refGene=unknown;AAChange.refGene=UNKNOWN;ALLELE_END</t>
  </si>
  <si>
    <t>1:0,142:142:99:4815,0</t>
  </si>
  <si>
    <t>rs2007468</t>
  </si>
  <si>
    <t>AC=1;AF=1.00;AN=1;DB;DP=116;FS=0.000;MLEAC=1;MLEAF=1.00;MQ=60.00;POSITIVE_TRAIN_SITE;QD=30.99;SOR=1.047;VQSLOD=17.55;culprit=FS;ANNOVAR_DATE=2017-07-17;Func.refGene=exonic;Gene.refGene=APOL4;GeneDetail.refGene=.;ExonicFunc.refGene=unknown;AAChange.refGene=UNKNOWN;ALLELE_END</t>
  </si>
  <si>
    <t>1:0,116:116:99:3625,0</t>
  </si>
  <si>
    <t>rs132760</t>
  </si>
  <si>
    <t>AC=1;AF=1.00;AN=1;DB;DP=126;FS=0.000;MLEAC=1;MLEAF=1.00;MQ=60.00;POSITIVE_TRAIN_SITE;QD=34.10;SOR=0.709;VQSLOD=18.10;culprit=FS;ANNOVAR_DATE=2017-07-17;Func.refGene=exonic;Gene.refGene=APOL2;GeneDetail.refGene=.;ExonicFunc.refGene=nonsynonymous_SNV;AAChange.refGene=APOL2:NM_030882:exon5:c.A733G:p.I245V,APOL2:NM_145637:exon6:c.A733G:p.I245V;ALLELE_END</t>
  </si>
  <si>
    <t>rs7285167</t>
  </si>
  <si>
    <t>AC=1;AF=1.00;AN=1;DB;DP=141;FS=0.000;MLEAC=1;MLEAF=1.00;MQ=60.00;POSITIVE_TRAIN_SITE;QD=34.18;SOR=0.796;VQSLOD=18.79;culprit=FS;ANNOVAR_DATE=2017-07-17;Func.refGene=exonic;Gene.refGene=APOL2;GeneDetail.refGene=.;ExonicFunc.refGene=nonsynonymous_SNV;AAChange.refGene=APOL2:NM_030882:exon5:c.C544T:p.R182C,APOL2:NM_145637:exon6:c.C544T:p.R182C;ALLELE_END</t>
  </si>
  <si>
    <t>1:0,141:141:99:4850,0</t>
  </si>
  <si>
    <t>rs2239785</t>
  </si>
  <si>
    <t>AC=1;AF=1.00;AN=1;DB;DP=127;FS=0.000;MLEAC=1;MLEAF=1.00;MQ=60.00;POSITIVE_TRAIN_SITE;QD=33.47;SOR=0.916;VQSLOD=19.04;culprit=FS;ANNOVAR_DATE=2017-07-17;Func.refGene=exonic;Gene.refGene=APOL1;GeneDetail.refGene=.;ExonicFunc.refGene=nonsynonymous_SNV;AAChange.refGene=APOL1:NM_001136541:exon5:c.G394A:p.E132K,APOL1:NM_001136540:exon6:c.G448A:p.E150K,APOL1:NM_003661:exon6:c.G448A:p.E150K,APOL1:NM_145343:exon7:c.G496A:p.E166K;ALLELE_END</t>
  </si>
  <si>
    <t>rs136174</t>
  </si>
  <si>
    <t>AC=1;AF=1.00;AN=1;DB;DP=136;FS=0.000;MLEAC=1;MLEAF=1.00;MQ=60.00;POSITIVE_TRAIN_SITE;QD=33.93;SOR=0.784;VQSLOD=18.63;culprit=FS;ANNOVAR_DATE=2017-07-17;Func.refGene=exonic;Gene.refGene=APOL1;GeneDetail.refGene=.;ExonicFunc.refGene=synonymous_SNV;AAChange.refGene=APOL1:NM_001136541:exon5:c.C600A:p.A200A,APOL1:NM_001136540:exon6:c.C654A:p.A218A,APOL1:NM_003661:exon6:c.C654A:p.A218A,APOL1:NM_145343:exon7:c.C702A:p.A234A;ALLELE_END</t>
  </si>
  <si>
    <t>rs136175</t>
  </si>
  <si>
    <t>AC=1;AF=1.00;AN=1;DB;DP=148;FS=0.000;MLEAC=1;MLEAF=1.00;MQ=60.00;POSITIVE_TRAIN_SITE;QD=34.78;SOR=0.806;VQSLOD=18.38;culprit=FS;ANNOVAR_DATE=2017-07-17;Func.refGene=exonic;Gene.refGene=APOL1;GeneDetail.refGene=.;ExonicFunc.refGene=nonsynonymous_SNV;AAChange.refGene=APOL1:NM_001136541:exon5:c.G630A:p.M210I,APOL1:NM_001136540:exon6:c.G684A:p.M228I,APOL1:NM_003661:exon6:c.G684A:p.M228I,APOL1:NM_145343:exon7:c.G732A:p.M244I;ALLELE_END</t>
  </si>
  <si>
    <t>1:0,148:148:99:5177,0</t>
  </si>
  <si>
    <t>rs136176</t>
  </si>
  <si>
    <t>AC=1;AF=1.00;AN=1;BaseQRankSum=1.790;ClippingRankSum=0.000;DB;DP=134;FS=0.000;MLEAC=1;MLEAF=1.00;MQ=60.00;MQRankSum=0.000;POSITIVE_TRAIN_SITE;QD=33.83;ReadPosRankSum=-0.525;SOR=0.298;VQSLOD=11.54;culprit=FS;ANNOVAR_DATE=2017-07-17;Func.refGene=exonic;Gene.refGene=APOL1;GeneDetail.refGene=.;ExonicFunc.refGene=nonsynonymous_SNV;AAChange.refGene=APOL1:NM_001136541:exon5:c.G710A:p.R237K,APOL1:NM_001136540:exon6:c.G764A:p.R255K,APOL1:NM_003661:exon6:c.G764A:p.R255K,APOL1:NM_145343:exon7:c.G812A:p.R271K;ALLELE_END</t>
  </si>
  <si>
    <t>1:1,133:134:99:4563,0</t>
  </si>
  <si>
    <t>rs136177</t>
  </si>
  <si>
    <t>AC=1;AF=1.00;AN=1;DB;DP=133;FS=0.000;MLEAC=1;MLEAF=1.00;MQ=60.00;POSITIVE_TRAIN_SITE;QD=34.52;SOR=0.787;VQSLOD=18.01;culprit=FS;ANNOVAR_DATE=2017-07-17;Func.refGene=exonic;Gene.refGene=APOL1;GeneDetail.refGene=.;ExonicFunc.refGene=synonymous_SNV;AAChange.refGene=APOL1:NM_001136541:exon5:c.G906A:p.R302R,APOL1:NM_001136540:exon6:c.G960A:p.R320R,APOL1:NM_003661:exon6:c.G960A:p.R320R,APOL1:NM_145343:exon7:c.G1008A:p.R336R;ALLELE_END</t>
  </si>
  <si>
    <t>1:0,132:132:99:4586,0</t>
  </si>
  <si>
    <t>rs710181</t>
  </si>
  <si>
    <t>AC=1;AF=1.00;AN=1;DB;DP=120;FS=0.000;MLEAC=1;MLEAF=1.00;MQ=59.98;POSITIVE_TRAIN_SITE;QD=32.78;SOR=0.761;VQSLOD=5.07;culprit=FS;ANNOVAR_DATE=2017-07-17;Func.refGene=exonic;Gene.refGene=MYH9;GeneDetail.refGene=.;ExonicFunc.refGene=synonymous_SNV;AAChange.refGene=MYH9:NM_002473:exon26:c.T3429G:p.A1143A;ALLELE_END</t>
  </si>
  <si>
    <t>rs2277841</t>
  </si>
  <si>
    <t>AC=1;AF=1.00;AN=1;DB;DP=138;FS=0.000;MLEAC=1;MLEAF=1.00;MQ=60.00;POSITIVE_TRAIN_SITE;QD=34.14;SOR=0.914;VQSLOD=19.14;culprit=FS;ANNOVAR_DATE=2017-07-17;Func.refGene=exonic;Gene.refGene=FOXRED2;GeneDetail.refGene=.;ExonicFunc.refGene=nonsynonymous_SNV;AAChange.refGene=FOXRED2:NM_001102371:exon4:c.A923G:p.N308S,FOXRED2:NM_024955:exon4:c.A923G:p.N308S;ALLELE_END</t>
  </si>
  <si>
    <t>1:0,138:138:99:4742,0</t>
  </si>
  <si>
    <t>rs760718</t>
  </si>
  <si>
    <t>AC=1;AF=1.00;AN=1;DB;DP=124;FS=0.000;MLEAC=1;MLEAF=1.00;MQ=60.00;POSITIVE_TRAIN_SITE;QD=32.90;SOR=0.902;VQSLOD=18.10;culprit=FS;ANNOVAR_DATE=2017-07-17;Func.refGene=exonic;Gene.refGene=FOXRED2;GeneDetail.refGene=.;ExonicFunc.refGene=nonsynonymous_SNV;AAChange.refGene=FOXRED2:NM_001102371:exon3:c.T535C:p.F179L,FOXRED2:NM_024955:exon3:c.T535C:p.F179L;ALLELE_END</t>
  </si>
  <si>
    <t>1:0,124:124:99:4109,0</t>
  </si>
  <si>
    <t>rs2075939</t>
  </si>
  <si>
    <t>AC=1;AF=1.00;AN=1;DB;DP=123;FS=0.000;MLEAC=1;MLEAF=1.00;MQ=60.00;POSITIVE_TRAIN_SITE;QD=31.28;SOR=1.089;VQSLOD=17.67;culprit=FS;ANNOVAR_DATE=2017-07-17;Func.refGene=exonic;Gene.refGene=NCF4;GeneDetail.refGene=.;ExonicFunc.refGene=nonsynonymous_SNV;AAChange.refGene=NCF4:NM_013416:exon8:c.T815C:p.L272P;ALLELE_END</t>
  </si>
  <si>
    <t>1:0,123:123:99:3878,0</t>
  </si>
  <si>
    <t>rs1801117</t>
  </si>
  <si>
    <t>AC=1;AF=1.00;AN=1;DB;DP=117;FS=0.000;MLEAC=1;MLEAF=1.00;MQ=60.00;POSITIVE_TRAIN_SITE;QD=30.21;SOR=0.859;VQSLOD=17.91;culprit=FS;ANNOVAR_DATE=2017-07-17;Func.refGene=exonic;Gene.refGene=CSF2RB;GeneDetail.refGene=.;ExonicFunc.refGene=synonymous_SNV;AAChange.refGene=CSF2RB:NM_000395:exon10:c.C1278T:p.S426S;ALLELE_END</t>
  </si>
  <si>
    <t>1:0,115:115:99:3504,0</t>
  </si>
  <si>
    <t>rs131840</t>
  </si>
  <si>
    <t>AC=1;AF=1.00;AN=1;DB;DP=134;FS=0.000;MLEAC=1;MLEAF=1.00;MQ=60.00;POSITIVE_TRAIN_SITE;QD=30.37;SOR=0.723;VQSLOD=18.15;culprit=FS;ANNOVAR_DATE=2017-07-17;Func.refGene=exonic;Gene.refGene=CSF2RB;GeneDetail.refGene=.;ExonicFunc.refGene=synonymous_SNV;AAChange.refGene=CSF2RB:NM_000395:exon14:c.A1944G:p.P648P;ALLELE_END</t>
  </si>
  <si>
    <t>1:0,134:134:99:4099,0</t>
  </si>
  <si>
    <t>rs743749</t>
  </si>
  <si>
    <t>AC=1;AF=1.00;AN=1;DB;DP=115;FS=0.000;MLEAC=1;MLEAF=1.00;MQ=60.00;POSITIVE_TRAIN_SITE;QD=32.38;SOR=0.846;VQSLOD=18.77;culprit=FS;ANNOVAR_DATE=2017-07-17;Func.refGene=exonic;Gene.refGene=TEX33;GeneDetail.refGene=.;ExonicFunc.refGene=nonsynonymous_SNV;AAChange.refGene=TEX33:NM_001163857:exon3:c.G172A:p.A58T;ALLELE_END</t>
  </si>
  <si>
    <t>1:0,110:110:99:4845,0</t>
  </si>
  <si>
    <t>rs743750</t>
  </si>
  <si>
    <t>AC=1;AF=1.00;AN=1;DB;DP=116;FS=0.000;MLEAC=1;MLEAF=1.00;MQ=60.00;POSITIVE_TRAIN_SITE;QD=33.90;SOR=0.825;VQSLOD=17.49;culprit=FS;ANNOVAR_DATE=2017-07-17;Func.refGene=exonic;Gene.refGene=TEX33;GeneDetail.refGene=.;ExonicFunc.refGene=nonsynonymous_SNV;AAChange.refGene=TEX33:NM_001163857:exon3:c.G166T:p.A56S;ALLELE_END</t>
  </si>
  <si>
    <t>1:0,111:111:99:4988,0</t>
  </si>
  <si>
    <t>rs201058049</t>
  </si>
  <si>
    <t>AC=1;AF=1.00;AN=1;BaseQRankSum=1.871;ClippingRankSum=0.000;DB;DP=127;FS=0.000;MLEAC=1;MLEAF=1.00;MQ=60.00;MQRankSum=0.000;QD=32.31;ReadPosRankSum=-0.578;SOR=0.346;VQSLOD=9.91;culprit=FS;ANNOVAR_DATE=2017-07-17;Func.refGene=exonic;Gene.refGene=MPST;GeneDetail.refGene=.;ExonicFunc.refGene=nonsynonymous_SNV;AAChange.refGene=MPST:NM_001013436:exon2:c.G167T:p.G56V,MPST:NM_021126:exon2:c.G227T:p.G76V,MPST:NM_001130517:exon3:c.G167T:p.G56V;ALLELE_END</t>
  </si>
  <si>
    <t>1:1,126:127:99:4134,0</t>
  </si>
  <si>
    <t>rs710185</t>
  </si>
  <si>
    <t>AC=1;AF=1.00;AN=1;DB;DP=131;FS=0.000;MLEAC=1;MLEAF=1.00;MQ=60.00;POSITIVE_TRAIN_SITE;QD=33.37;SOR=0.804;VQSLOD=17.99;culprit=FS;ANNOVAR_DATE=2017-07-17;Func.refGene=exonic;Gene.refGene=KCTD17;GeneDetail.refGene=.;ExonicFunc.refGene=synonymous_SNV;AAChange.refGene=KCTD17:NM_001282684:exon4:c.C426T:p.H142H,KCTD17:NM_001282685:exon4:c.C426T:p.H142H,KCTD17:NM_001282686:exon4:c.C426T:p.H142H,KCTD17:NM_024681:exon4:c.C426T:p.H142H;ALLELE_END</t>
  </si>
  <si>
    <t>rs2235321</t>
  </si>
  <si>
    <t>AC=1;AF=1.00;AN=1;DB;DP=118;FS=0.000;MLEAC=1;MLEAF=1.00;MQ=60.00;POSITIVE_TRAIN_SITE;QD=31.18;SOR=0.727;VQSLOD=18.68;culprit=FS;ANNOVAR_DATE=2017-07-17;Func.refGene=exonic;Gene.refGene=TMPRSS6;GeneDetail.refGene=.;ExonicFunc.refGene=synonymous_SNV;AAChange.refGene=TMPRSS6:NM_001289001:exon17:c.C2190T:p.Y730Y,TMPRSS6:NM_153609:exon17:c.C2217T:p.Y739Y,TMPRSS6:NM_001289000:exon18:c.C2256T:p.Y752Y;ALLELE_END</t>
  </si>
  <si>
    <t>1:0,118:118:99:5231,0</t>
  </si>
  <si>
    <t>rs855791</t>
  </si>
  <si>
    <t>AC=1;AF=1.00;AN=1;DB;DP=123;FS=0.000;MLEAC=1;MLEAF=1.00;MQ=60.00;POSITIVE_TRAIN_SITE;QD=28.92;SOR=0.776;VQSLOD=15.74;culprit=FS;ANNOVAR_DATE=2017-07-17;Func.refGene=exonic;Gene.refGene=TMPRSS6;GeneDetail.refGene=.;ExonicFunc.refGene=nonsynonymous_SNV;AAChange.refGene=TMPRSS6:NM_001289001:exon17:c.T2180C:p.V727A,TMPRSS6:NM_153609:exon17:c.T2207C:p.V736A,TMPRSS6:NM_001289000:exon18:c.T2246C:p.V749A;ALLELE_END</t>
  </si>
  <si>
    <t>1:0,123:123:99:5316,0</t>
  </si>
  <si>
    <t>rs4820268</t>
  </si>
  <si>
    <t>AC=1;AF=1.00;AN=1;DB;DP=121;FS=0.000;MLEAC=1;MLEAF=1.00;MQ=60.00;POSITIVE_TRAIN_SITE;QD=27.77;SOR=0.950;VQSLOD=15.92;culprit=FS;ANNOVAR_DATE=2017-07-17;Func.refGene=exonic;Gene.refGene=TMPRSS6;GeneDetail.refGene=.;ExonicFunc.refGene=synonymous_SNV;AAChange.refGene=TMPRSS6:NM_001289000:exon13:c.C1536T:p.D512D,TMPRSS6:NM_001289001:exon13:c.C1536T:p.D512D,TMPRSS6:NM_153609:exon13:c.C1563T:p.D521D;ALLELE_END</t>
  </si>
  <si>
    <t>1:0,120:120:99:4274,0</t>
  </si>
  <si>
    <t>rs2111833</t>
  </si>
  <si>
    <t>AC=1;AF=1.00;AN=1;DB;DP=126;FS=0.000;MLEAC=1;MLEAF=1.00;MQ=60.00;POSITIVE_TRAIN_SITE;QD=32.59;SOR=0.941;VQSLOD=17.99;culprit=FS;ANNOVAR_DATE=2017-07-17;Func.refGene=exonic;Gene.refGene=TMPRSS6;GeneDetail.refGene=.;ExonicFunc.refGene=synonymous_SNV;AAChange.refGene=TMPRSS6:NM_001289000:exon9:c.G1056A:p.S352S,TMPRSS6:NM_001289001:exon9:c.G1056A:p.S352S,TMPRSS6:NM_153609:exon9:c.G1083A:p.S361S;ALLELE_END</t>
  </si>
  <si>
    <t>rs2235324</t>
  </si>
  <si>
    <t>AC=1;AF=1.00;AN=1;DB;DP=107;FS=0.000;MLEAC=1;MLEAF=1.00;MQ=60.00;POSITIVE_TRAIN_SITE;QD=31.15;SOR=0.750;VQSLOD=17.71;culprit=FS;ANNOVAR_DATE=2017-07-17;Func.refGene=exonic;Gene.refGene=TMPRSS6;GeneDetail.refGene=.;ExonicFunc.refGene=nonsynonymous_SNV;AAChange.refGene=TMPRSS6:NM_001289000:exon7:c.A730G:p.K244E,TMPRSS6:NM_001289001:exon7:c.A730G:p.K244E,TMPRSS6:NM_153609:exon7:c.A757G:p.K253E;ALLELE_END</t>
  </si>
  <si>
    <t>rs228953</t>
  </si>
  <si>
    <t>AC=1;AF=1.00;AN=1;DB;DP=131;FS=0.000;MLEAC=1;MLEAF=1.00;MQ=59.89;POSITIVE_TRAIN_SITE;QD=32.83;SOR=0.822;VQSLOD=5.45;culprit=FS;ANNOVAR_DATE=2017-07-17;Func.refGene=exonic;Gene.refGene=IL2RB;GeneDetail.refGene=.;ExonicFunc.refGene=synonymous_SNV;AAChange.refGene=IL2RB:NM_000878:exon8:c.C750T:p.G250G,IL2RB:NM_001346222:exon8:c.C750T:p.G250G,IL2RB:NM_001346223:exon8:c.C750T:p.G250G;ALLELE_END</t>
  </si>
  <si>
    <t>1:0,130:130:99:4298,0</t>
  </si>
  <si>
    <t>rs1064498</t>
  </si>
  <si>
    <t>AC=1;AF=1.00;AN=1;DB;DP=131;FS=0.000;MLEAC=1;MLEAF=1.00;MQ=60.00;POSITIVE_TRAIN_SITE;QD=33.18;SOR=0.822;VQSLOD=18.10;culprit=FS;ANNOVAR_DATE=2017-07-17;Func.refGene=exonic;Gene.refGene=RAC2;GeneDetail.refGene=.;ExonicFunc.refGene=synonymous_SNV;AAChange.refGene=RAC2:NM_002872:exon6:c.T477C:p.A159A;ALLELE_END</t>
  </si>
  <si>
    <t>rs2239774</t>
  </si>
  <si>
    <t>AC=1;AF=1.00;AN=1;DB;DP=135;FS=0.000;MLEAC=1;MLEAF=1.00;MQ=60.00;POSITIVE_TRAIN_SITE;QD=30.90;SOR=0.902;VQSLOD=18.18;culprit=FS;ANNOVAR_DATE=2017-07-17;Func.refGene=exonic;Gene.refGene=RAC2;GeneDetail.refGene=.;ExonicFunc.refGene=synonymous_SNV;AAChange.refGene=RAC2:NM_002872:exon2:c.C81G:p.A27A;ALLELE_END</t>
  </si>
  <si>
    <t>1:0,135:135:99:4201,0</t>
  </si>
  <si>
    <t>rs2239822</t>
  </si>
  <si>
    <t>AC=1;AF=1.00;AN=1;DB;DP=117;FS=0.000;MLEAC=1;MLEAF=1.00;MQ=60.00;POSITIVE_TRAIN_SITE;QD=31.59;SOR=0.856;VQSLOD=18.47;culprit=FS;ANNOVAR_DATE=2017-07-17;Func.refGene=exonic;Gene.refGene=CYTH4;GeneDetail.refGene=.;ExonicFunc.refGene=synonymous_SNV;AAChange.refGene=CYTH4:NM_001318024:exon8:c.T459C:p.F153F,CYTH4:NM_013385:exon8:c.T630C:p.F210F;ALLELE_END</t>
  </si>
  <si>
    <t>rs2071857</t>
  </si>
  <si>
    <t>AC=1;AF=1.00;AN=1;DB;DP=143;FS=0.000;MLEAC=1;MLEAF=1.00;MQ=60.00;POSITIVE_TRAIN_SITE;QD=33.12;SOR=1.101;VQSLOD=17.75;culprit=FS;ANNOVAR_DATE=2017-07-17;Func.refGene=exonic;Gene.refGene=ELFN2;GeneDetail.refGene=.;ExonicFunc.refGene=synonymous_SNV;AAChange.refGene=ELFN2:NM_052906:exon3:c.C417T:p.I139I;ALLELE_END</t>
  </si>
  <si>
    <t>1:0,143:143:99:4766,0</t>
  </si>
  <si>
    <t>rs113275238</t>
  </si>
  <si>
    <t>GCTCCTT</t>
  </si>
  <si>
    <t>AC=1;AF=1.00;AN=1;DB;DP=138;FS=0.000;MLEAC=1;MLEAF=1.00;MQ=60.08;POSITIVE_TRAIN_SITE;QD=30.29;SOR=0.728;VQSLOD=6.99;culprit=FS;ANNOVAR_DATE=2017-07-17;Func.refGene=exonic;Gene.refGene=CARD10;GeneDetail.refGene=.;ExonicFunc.refGene=nonframeshift_deletion;AAChange.refGene=CARD10:NM_014550:exon4:c.814_819del:p.272_273del;ALLELE_END</t>
  </si>
  <si>
    <t>1:0,114:114:99:5089,0</t>
  </si>
  <si>
    <t>rs2281098</t>
  </si>
  <si>
    <t>AC=1;AF=1.00;AN=1;DB;DP=118;FS=0.000;MLEAC=1;MLEAF=1.00;MQ=60.00;POSITIVE_TRAIN_SITE;QD=33.70;SOR=0.762;VQSLOD=18.91;culprit=FS;ANNOVAR_DATE=2017-07-17;Func.refGene=exonic;Gene.refGene=CDC42EP1;GeneDetail.refGene=.;ExonicFunc.refGene=synonymous_SNV;AAChange.refGene=CDC42EP1:NM_152243:exon3:c.C648G:p.L216L;ALLELE_END</t>
  </si>
  <si>
    <t>1:0,118:118:99:4007,0</t>
  </si>
  <si>
    <t>rs66468174</t>
  </si>
  <si>
    <t>CCAGCGCCTGCTGCAAACCCCT</t>
  </si>
  <si>
    <t>AC=1;AF=1.00;AN=1;DB;DP=91;FS=0.000;MLEAC=1;MLEAF=1.00;MQ=60.00;POSITIVE_TRAIN_SITE;QD=34.92;SOR=0.743;VQSLOD=6.80;culprit=FS;ANNOVAR_DATE=2017-07-17;Func.refGene=exonic;Gene.refGene=CDC42EP1;GeneDetail.refGene=.;ExonicFunc.refGene=nonframeshift_deletion;AAChange.refGene=CDC42EP1:NM_152243:exon3:c.758_778del:p.253_260del;ALLELE_END</t>
  </si>
  <si>
    <t>1:0,80:80:99:3510,0</t>
  </si>
  <si>
    <t>rs12483880</t>
  </si>
  <si>
    <t>AC=1;AF=1.00;AN=1;DB;DP=163;FS=0.000;MLEAC=1;MLEAF=1.00;MQ=60.00;POSITIVE_TRAIN_SITE;QD=33.09;SOR=1.144;VQSLOD=16.25;culprit=FS;ANNOVAR_DATE=2017-07-17;Func.refGene=exonic;Gene.refGene=SH3BP1;GeneDetail.refGene=.;ExonicFunc.refGene=nonsynonymous_SNV;AAChange.refGene=SH3BP1:NM_001350055:exon18:c.C1760T:p.A587V;ALLELE_END</t>
  </si>
  <si>
    <t>1:0,163:163:99:5424,0</t>
  </si>
  <si>
    <t>rs12628603</t>
  </si>
  <si>
    <t>AC=1;AF=1.00;AN=1;DB;DP=154;FS=0.000;MLEAC=1;MLEAF=1.00;MQ=59.83;POSITIVE_TRAIN_SITE;QD=32.80;SOR=0.892;VQSLOD=4.98;culprit=FS;ANNOVAR_DATE=2017-07-17;Func.refGene=exonic;Gene.refGene=TRIOBP;GeneDetail.refGene=.;ExonicFunc.refGene=nonsynonymous_SNV;AAChange.refGene=TRIOBP:NM_001039141:exon7:c.G650A:p.S217N;ALLELE_END</t>
  </si>
  <si>
    <t>1:0,152:152:99:5015,0</t>
  </si>
  <si>
    <t>rs67890459</t>
  </si>
  <si>
    <t>AC=1;AF=1.00;AN=1;DB;DP=139;FS=0.000;MLEAC=1;MLEAF=1.00;MQ=59.17;POSITIVE_TRAIN_SITE;QD=33.23;SOR=0.754;VQSLOD=7.21;culprit=FS;ANNOVAR_DATE=2017-07-17;Func.refGene=exonic;Gene.refGene=TRIOBP;GeneDetail.refGene=.;ExonicFunc.refGene=nonframeshift_deletion;AAChange.refGene=TRIOBP:NM_001039141:exon7:c.1192_1194del:p.398_398del;ALLELE_END</t>
  </si>
  <si>
    <t>1:0,134:134:99:5983,0</t>
  </si>
  <si>
    <t>rs9610841</t>
  </si>
  <si>
    <t>AC=1;AF=1.00;AN=1;BaseQRankSum=1.904;ClippingRankSum=0.000;DB;DP=130;FS=3.505;MLEAC=1;MLEAF=1.00;MQ=60.00;MQRankSum=0.000;POSITIVE_TRAIN_SITE;QD=31.50;ReadPosRankSum=1.015;SOR=0.607;VQSLOD=25.75;culprit=ReadPosRankSum;ANNOVAR_DATE=2017-07-17;Func.refGene=exonic;Gene.refGene=TRIOBP;GeneDetail.refGene=.;ExonicFunc.refGene=nonsynonymous_SNV;AAChange.refGene=TRIOBP:NM_001039141:exon7:c.C2589A:p.N863K;ALLELE_END</t>
  </si>
  <si>
    <t>1:1,129:130:99:4125,0</t>
  </si>
  <si>
    <t>rs5756795</t>
  </si>
  <si>
    <t>AC=1;AF=1.00;AN=1;DB;DP=131;FS=0.000;MLEAC=1;MLEAF=1.00;MQ=60.00;POSITIVE_TRAIN_SITE;QD=33.87;SOR=0.945;VQSLOD=17.95;culprit=FS;ANNOVAR_DATE=2017-07-17;Func.refGene=exonic;Gene.refGene=TRIOBP;GeneDetail.refGene=.;ExonicFunc.refGene=nonsynonymous_SNV;AAChange.refGene=TRIOBP:NM_001039141:exon7:c.T3559C:p.F1187L;ALLELE_END</t>
  </si>
  <si>
    <t>1:0,131:131:99:4467,0</t>
  </si>
  <si>
    <t>rs739137</t>
  </si>
  <si>
    <t>AC=1;AF=1.00;AN=1;DB;DP=164;FS=0.000;MLEAC=1;MLEAF=1.00;MQ=60.00;POSITIVE_TRAIN_SITE;QD=32.11;SOR=0.836;VQSLOD=16.98;culprit=FS;ANNOVAR_DATE=2017-07-17;Func.refGene=exonic;Gene.refGene=TRIOBP;GeneDetail.refGene=.;ExonicFunc.refGene=synonymous_SNV;AAChange.refGene=TRIOBP:NM_001039141:exon7:c.C3885T:p.S1295S;ALLELE_END</t>
  </si>
  <si>
    <t>1:0,163:163:99:5264,0</t>
  </si>
  <si>
    <t>rs739138</t>
  </si>
  <si>
    <t>AC=1;AF=1.00;AN=1;DB;DP=162;FS=0.000;MLEAC=1;MLEAF=1.00;MQ=60.00;POSITIVE_TRAIN_SITE;QD=30.89;SOR=0.810;VQSLOD=16.65;culprit=MQ;ANNOVAR_DATE=2017-07-17;Func.refGene=exonic;Gene.refGene=TRIOBP;GeneDetail.refGene=.;ExonicFunc.refGene=nonsynonymous_SNV;AAChange.refGene=TRIOBP:NM_001039141:exon7:c.A3899G:p.H1300R;ALLELE_END</t>
  </si>
  <si>
    <t>1:0,161:161:99:5004,0</t>
  </si>
  <si>
    <t>rs7284476</t>
  </si>
  <si>
    <t>AC=1;AF=1.00;AN=1;DB;DP=135;FS=0.000;MLEAC=1;MLEAF=1.00;MQ=60.00;POSITIVE_TRAIN_SITE;QD=34.98;SOR=0.818;VQSLOD=18.73;culprit=MQ;ANNOVAR_DATE=2017-07-17;Func.refGene=exonic;Gene.refGene=TRIOBP;GeneDetail.refGene=.;ExonicFunc.refGene=synonymous_SNV;AAChange.refGene=TRIOBP:NM_001039141:exon8:c.G3975A:p.Q1325Q;ALLELE_END</t>
  </si>
  <si>
    <t>1:0,134:134:99:4717,0</t>
  </si>
  <si>
    <t>rs8140958</t>
  </si>
  <si>
    <t>AC=1;AF=1.00;AN=1;DB;DP=135;FS=0.000;MLEAC=1;MLEAF=1.00;MQ=60.00;POSITIVE_TRAIN_SITE;QD=30.49;SOR=0.973;VQSLOD=17.36;culprit=FS;ANNOVAR_DATE=2017-07-17;Func.refGene=exonic;Gene.refGene=TRIOBP;GeneDetail.refGene=.;ExonicFunc.refGene=nonsynonymous_SNV;AAChange.refGene=TRIOBP:NM_001039141:exon9:c.T4129C:p.W1377R;ALLELE_END</t>
  </si>
  <si>
    <t>1:0,135:135:99:4146,0</t>
  </si>
  <si>
    <t>rs11704996</t>
  </si>
  <si>
    <t>AC=1;AF=1.00;AN=1;DB;DP=164;FS=0.000;MLEAC=1;MLEAF=1.00;MQ=60.13;POSITIVE_TRAIN_SITE;QD=33.91;SOR=1.013;VQSLOD=4.07;culprit=FS;ANNOVAR_DATE=2017-07-17;Func.refGene=exonic;Gene.refGene=TRIOBP;GeneDetail.refGene=.;ExonicFunc.refGene=synonymous_SNV;AAChange.refGene=TRIOBP:NM_007032:exon4:c.G411A:p.V137V,TRIOBP:NM_138632:exon4:c.G411A:p.V137V,TRIOBP:NM_001039141:exon14:c.G5550A:p.V1850V;ALLELE_END</t>
  </si>
  <si>
    <t>1:0,163:163:99:5557,0</t>
  </si>
  <si>
    <t>rs710187</t>
  </si>
  <si>
    <t>AC=1;AF=1.00;AN=1;DB;DP=155;FS=0.000;MLEAC=1;MLEAF=1.00;MQ=59.99;POSITIVE_TRAIN_SITE;QD=33.32;SOR=0.801;VQSLOD=5.02;culprit=FS;ANNOVAR_DATE=2017-07-17;Func.refGene=exonic;Gene.refGene=GCAT;GeneDetail.refGene=.;ExonicFunc.refGene=nonsynonymous_SNV;AAChange.refGene=GCAT:NM_001171690:exon1:c.C115T:p.R39C,GCAT:NM_014291:exon1:c.C115T:p.R39C;ALLELE_END</t>
  </si>
  <si>
    <t>1:0,154:154:99:5161,0</t>
  </si>
  <si>
    <t>rs139859</t>
  </si>
  <si>
    <t>AC=1;AF=1.00;AN=1;DB;DP=137;FS=0.000;MLEAC=1;MLEAF=1.00;MQ=60.00;POSITIVE_TRAIN_SITE;QD=30.65;SOR=1.146;VQSLOD=16.99;culprit=FS;ANNOVAR_DATE=2017-07-17;Func.refGene=exonic;Gene.refGene=C22orf23;GeneDetail.refGene=.;ExonicFunc.refGene=synonymous_SNV;AAChange.refGene=C22orf23:NM_001207062:exon4:c.A333G:p.T111T,C22orf23:NM_032561:exon5:c.A396G:p.T132T;ALLELE_END</t>
  </si>
  <si>
    <t>rs139884</t>
  </si>
  <si>
    <t>AC=1;AF=1.00;AN=1;DB;DP=131;FS=0.000;MLEAC=1;MLEAF=1.00;MQ=60.00;POSITIVE_TRAIN_SITE;QD=31.51;SOR=0.908;VQSLOD=18.62;culprit=FS;ANNOVAR_DATE=2017-07-17;Func.refGene=exonic;Gene.refGene=SOX10;GeneDetail.refGene=.;ExonicFunc.refGene=synonymous_SNV;AAChange.refGene=SOX10:NM_006941:exon4:c.T927C:p.H309H;ALLELE_END</t>
  </si>
  <si>
    <t>1:0,131:131:99:4158,0</t>
  </si>
  <si>
    <t>rs66500630</t>
  </si>
  <si>
    <t>GTGCGGGAGCGGGACTGGCCATCCCAGTACTCCGAGGGTGCTA</t>
  </si>
  <si>
    <t>AC=1;AF=1.00;AN=1;DB;DP=139;FS=0.000;MLEAC=1;MLEAF=1.00;MQ=60.00;POSITIVE_TRAIN_SITE;QD=34.59;SOR=0.867;VQSLOD=7.14;culprit=FS;ANNOVAR_DATE=2017-07-17;Func.refGene=exonic;Gene.refGene=BAIAP2L2;GeneDetail.refGene=.;ExonicFunc.refGene=nonframeshift_deletion;AAChange.refGene=BAIAP2L2:NM_025045:exon12:c.1322_1363del:p.441_455del;ALLELE_END</t>
  </si>
  <si>
    <t>1:0,135:135:99:6013,0</t>
  </si>
  <si>
    <t>rs142739979</t>
  </si>
  <si>
    <t>TTCATGGGTG</t>
  </si>
  <si>
    <t>AC=1;AF=1.00;AN=1;DB;DP=133;FS=0.000;MLEAC=1;MLEAF=1.00;MQ=61.29;POSITIVE_TRAIN_SITE;QD=29.37;SOR=0.711;VQSLOD=6.57;culprit=FS;ANNOVAR_DATE=2017-07-17;Func.refGene=exonic;Gene.refGene=BAIAP2L2;GeneDetail.refGene=.;ExonicFunc.refGene=nonframeshift_insertion;AAChange.refGene=BAIAP2L2:NM_025045:exon11:c.1234_1235insCACCCATGA:p.N412delinsTPMN;ALLELE_END</t>
  </si>
  <si>
    <t>1:0,113:113:99:5278,0</t>
  </si>
  <si>
    <t>rs17856487</t>
  </si>
  <si>
    <t>AC=1;AF=1.00;AN=1;DB;DP=90;FS=0.000;MLEAC=1;MLEAF=1.00;MQ=59.95;QD=32.21;SOR=1.662;VQSLOD=0.461;culprit=FS;ANNOVAR_DATE=2017-07-17;Func.refGene=exonic;Gene.refGene=BAIAP2L2;GeneDetail.refGene=.;ExonicFunc.refGene=nonsynonymous_SNV;AAChange.refGene=BAIAP2L2:NM_025045:exon8:c.T754C:p.C252R;ALLELE_END</t>
  </si>
  <si>
    <t>1:0,90:90:99:2929,0</t>
  </si>
  <si>
    <t>rs4820313</t>
  </si>
  <si>
    <t>AC=1;AF=1.00;AN=1;DB;DP=127;FS=0.000;MLEAC=1;MLEAF=1.00;MQ=60.00;POSITIVE_TRAIN_SITE;QD=33.67;SOR=1.117;VQSLOD=16.88;culprit=FS;ANNOVAR_DATE=2017-07-17;Func.refGene=exonic;Gene.refGene=BAIAP2L2;GeneDetail.refGene=.;ExonicFunc.refGene=synonymous_SNV;AAChange.refGene=BAIAP2L2:NM_025045:exon1:c.T24C:p.F8F;ALLELE_END</t>
  </si>
  <si>
    <t>1:0,127:127:99:4306,0</t>
  </si>
  <si>
    <t>rs196059</t>
  </si>
  <si>
    <t>AC=1;AF=1.00;AN=1;DB;DP=149;FS=0.000;MLEAC=1;MLEAF=1.00;MQ=60.00;POSITIVE_TRAIN_SITE;QD=32.01;SOR=0.820;VQSLOD=17.61;culprit=FS;ANNOVAR_DATE=2017-07-17;Func.refGene=exonic;Gene.refGene=KCNJ4;GeneDetail.refGene=.;ExonicFunc.refGene=synonymous_SNV;AAChange.refGene=KCNJ4:NM_004981:exon2:c.A1002G:p.S334S,KCNJ4:NM_152868:exon2:c.A1002G:p.S334S;ALLELE_END</t>
  </si>
  <si>
    <t>1:0,149:149:99:4799,0</t>
  </si>
  <si>
    <t>rs140936762</t>
  </si>
  <si>
    <t>AC=1;AF=1.00;AN=1;DB;DP=146;FS=0.000;MLEAC=1;MLEAF=1.00;MQ=60.30;POSITIVE_TRAIN_SITE;QD=28.41;SOR=1.043;VQSLOD=6.61;culprit=FS;ANNOVAR_DATE=2017-07-17;Func.refGene=exonic;Gene.refGene=APOBEC3H;GeneDetail.refGene=.;ExonicFunc.refGene=nonframeshift_deletion;AAChange.refGene=APOBEC3H:NM_001166002:exon2:c.40_42del:p.14_14del,APOBEC3H:NM_001166003:exon2:c.40_42del:p.14_14del,APOBEC3H:NM_001166004:exon2:c.40_42del:p.14_14del,APOBEC3H:NM_181773:exon2:c.40_42del:p.14_14del;ALLELE_END</t>
  </si>
  <si>
    <t>1:0,137:137:99:6079,0</t>
  </si>
  <si>
    <t>rs139293</t>
  </si>
  <si>
    <t>AC=1;AF=1.00;AN=1;DB;DP=145;FS=0.000;MLEAC=1;MLEAF=1.00;MQ=60.07;POSITIVE_TRAIN_SITE;QD=33.22;SOR=0.956;VQSLOD=5.13;culprit=FS;ANNOVAR_DATE=2017-07-17;Func.refGene=exonic;Gene.refGene=APOBEC3H;GeneDetail.refGene=.;ExonicFunc.refGene=nonsynonymous_SNV;AAChange.refGene=APOBEC3H:NM_001166002:exon2:c.G53T:p.R18L,APOBEC3H:NM_001166003:exon2:c.G53T:p.R18L,APOBEC3H:NM_001166004:exon2:c.G53T:p.R18L,APOBEC3H:NM_181773:exon2:c.G53T:p.R18L;ALLELE_END</t>
  </si>
  <si>
    <t>1:0,143:143:99:4781,0</t>
  </si>
  <si>
    <t>rs139294</t>
  </si>
  <si>
    <t>AC=1;AF=1.00;AN=1;DB;DP=159;FS=0.000;MLEAC=1;MLEAF=1.00;MQ=60.07;POSITIVE_TRAIN_SITE;QD=32.82;SOR=0.948;VQSLOD=4.16;culprit=FS;ANNOVAR_DATE=2017-07-17;Func.refGene=exonic;Gene.refGene=APOBEC3H;GeneDetail.refGene=.;ExonicFunc.refGene=synonymous_SNV;AAChange.refGene=APOBEC3H:NM_001166002:exon2:c.G129C:p.T43T,APOBEC3H:NM_001166003:exon2:c.G129C:p.T43T,APOBEC3H:NM_001166004:exon2:c.G129C:p.T43T,APOBEC3H:NM_181773:exon2:c.G129C:p.T43T;ALLELE_END</t>
  </si>
  <si>
    <t>1:0,156:156:99:5150,0</t>
  </si>
  <si>
    <t>rs139297</t>
  </si>
  <si>
    <t>AC=1;AF=1.00;AN=1;DB;DP=159;FS=0.000;MLEAC=1;MLEAF=1.00;MQ=60.00;POSITIVE_TRAIN_SITE;QD=30.85;SOR=0.710;VQSLOD=16.58;culprit=FS;ANNOVAR_DATE=2017-07-17;Func.refGene=exonic;Gene.refGene=APOBEC3H;GeneDetail.refGene=.;ExonicFunc.refGene=nonsynonymous_SNV;AAChange.refGene=APOBEC3H:NM_001166002:exon3:c.G313C:p.G105R,APOBEC3H:NM_001166003:exon3:c.G313C:p.G105R,APOBEC3H:NM_001166004:exon3:c.G313C:p.G105R,APOBEC3H:NM_181773:exon3:c.G313C:p.G105R;ALLELE_END</t>
  </si>
  <si>
    <t>1:0,117:117:99:3639,0</t>
  </si>
  <si>
    <t>rs139298</t>
  </si>
  <si>
    <t>AC=1;AF=1.00;AN=1;DB;DP=149;FS=0.000;MLEAC=1;MLEAF=1.00;MQ=60.00;POSITIVE_TRAIN_SITE;QD=22.60;SOR=1.322;VQSLOD=6.40;culprit=FS;ANNOVAR_DATE=2017-07-17;Func.refGene=exonic;Gene.refGene=APOBEC3H;GeneDetail.refGene=.;ExonicFunc.refGene=nonsynonymous_SNV;AAChange.refGene=APOBEC3H:NM_001166002:exon3:c.A361G:p.K121E,APOBEC3H:NM_001166003:exon3:c.A361G:p.K121E,APOBEC3H:NM_001166004:exon3:c.A361G:p.K121E,APOBEC3H:NM_181773:exon3:c.A361G:p.K121E;ALLELE_END</t>
  </si>
  <si>
    <t>1:0,107:107:99:4699,0</t>
  </si>
  <si>
    <t>rs139299</t>
  </si>
  <si>
    <t>AC=1;AF=1.00;AN=1;DB;DP=149;FS=0.000;MLEAC=1;MLEAF=1.00;MQ=60.00;POSITIVE_TRAIN_SITE;QD=27.16;SOR=1.358;VQSLOD=10.73;culprit=FS;ANNOVAR_DATE=2017-07-17;Func.refGene=exonic;Gene.refGene=APOBEC3H;GeneDetail.refGene=.;ExonicFunc.refGene=nonsynonymous_SNV;AAChange.refGene=APOBEC3H:NM_001166002:exon3:c.G363C:p.K121N,APOBEC3H:NM_001166003:exon3:c.G363C:p.K121N,APOBEC3H:NM_001166004:exon3:c.G363C:p.K121N,APOBEC3H:NM_181773:exon3:c.G363C:p.K121N;ALLELE_END</t>
  </si>
  <si>
    <t>1:0,106:106:99:4699,0</t>
  </si>
  <si>
    <t>rs139302</t>
  </si>
  <si>
    <t>AC=1;AF=1.00;AN=1;DB;DP=172;FS=0.000;MLEAC=1;MLEAF=1.00;MQ=60.00;POSITIVE_TRAIN_SITE;QD=33.72;SOR=0.841;VQSLOD=16.17;culprit=FS;ANNOVAR_DATE=2017-07-17;Func.refGene=exonic;Gene.refGene=APOBEC3H;GeneDetail.refGene=.;ExonicFunc.refGene=nonsynonymous_SNV;AAChange.refGene=APOBEC3H:NM_001166002:exon4:c.G534C:p.E178D,APOBEC3H:NM_001166003:exon4:c.G534C:p.E178D,APOBEC3H:NM_181773:exon4:c.G534C:p.E178D;ALLELE_END</t>
  </si>
  <si>
    <t>1:0,172:172:99:5830,0</t>
  </si>
  <si>
    <t>rs4894</t>
  </si>
  <si>
    <t>AC=1;AF=1.00;AN=1;DB;DP=74;FS=0.000;MLEAC=1;MLEAF=1.00;MQ=36.13;POSITIVE_TRAIN_SITE;QD=32.43;SOR=0.747;VQSLOD=1.19;culprit=FS;ANNOVAR_DATE=2017-07-17;Func.refGene=exonic;Gene.refGene=ATF4;GeneDetail.refGene=.;ExonicFunc.refGene=nonsynonymous_SNV;AAChange.refGene=ATF4:NM_001675:exon1:c.A65C:p.Q22P,ATF4:NM_182810:exon2:c.A65C:p.Q22P;ALLELE_END</t>
  </si>
  <si>
    <t>1:0,74:74:99:2430,0</t>
  </si>
  <si>
    <t>rs5995793</t>
  </si>
  <si>
    <t>AC=1;AF=1.00;AN=1;DB;DP=142;FS=0.000;MLEAC=1;MLEAF=1.00;MQ=60.00;POSITIVE_TRAIN_SITE;QD=32.86;SOR=0.811;VQSLOD=16.24;culprit=FS;ANNOVAR_DATE=2017-07-17;Func.refGene=exonic;Gene.refGene=FAM83F;GeneDetail.refGene=.;ExonicFunc.refGene=synonymous_SNV;AAChange.refGene=FAM83F:NM_138435:exon4:c.C1266T:p.N422N;ALLELE_END</t>
  </si>
  <si>
    <t>1:0,142:142:99:4696,0</t>
  </si>
  <si>
    <t>rs5995794</t>
  </si>
  <si>
    <t>AC=1;AF=1.00;AN=1;DB;DP=133;FS=0.000;MLEAC=1;MLEAF=1.00;MQ=60.00;POSITIVE_TRAIN_SITE;QD=29.22;SOR=0.723;VQSLOD=15.85;culprit=FS;ANNOVAR_DATE=2017-07-17;Func.refGene=exonic;Gene.refGene=FAM83F;GeneDetail.refGene=.;ExonicFunc.refGene=nonsynonymous_SNV;AAChange.refGene=FAM83F:NM_138435:exon4:c.A1306G:p.R436G;ALLELE_END</t>
  </si>
  <si>
    <t>1:0,132:132:99:3887,0</t>
  </si>
  <si>
    <t>rs9611280</t>
  </si>
  <si>
    <t>AC=1;AF=1.00;AN=1;DB;DP=128;FS=0.000;MLEAC=1;MLEAF=1.00;MQ=60.00;POSITIVE_TRAIN_SITE;QD=32.37;SOR=0.993;VQSLOD=18.37;culprit=FS;ANNOVAR_DATE=2017-07-17;Func.refGene=exonic;Gene.refGene=TNRC6B;GeneDetail.refGene=.;ExonicFunc.refGene=nonsynonymous_SNV;AAChange.refGene=TNRC6B:NM_001024843:exon4:c.G46A:p.V16M;ALLELE_END</t>
  </si>
  <si>
    <t>1:0,127:127:99:4141,0</t>
  </si>
  <si>
    <t>TGCA</t>
  </si>
  <si>
    <t>AC=1;AF=1.00;AN=1;DP=148;FS=0.000;MLEAC=1;MLEAF=1.00;MQ=60.00;POSITIVE_TRAIN_SITE;QD=28.56;SOR=1.133;VQSLOD=6.43;culprit=FS;ANNOVAR_DATE=2017-07-17;Func.refGene=exonic;Gene.refGene=TNRC6B;GeneDetail.refGene=.;ExonicFunc.refGene=nonframeshift_deletion;AAChange.refGene=TNRC6B:NM_015088:exon13:c.3630_3632del:p.1210_1211del,TNRC6B:NM_001162501:exon15:c.3960_3962del:p.1320_1321del,TNRC6B:NM_001024843:exon16:c.1548_1550del:p.516_517del;ALLELE_END</t>
  </si>
  <si>
    <t>rs878756</t>
  </si>
  <si>
    <t>AC=1;AF=1.00;AN=1;DB;DP=167;FS=0.000;MLEAC=1;MLEAF=1.00;MQ=60.00;POSITIVE_TRAIN_SITE;QD=29.66;SOR=1.102;VQSLOD=15.59;culprit=FS;ANNOVAR_DATE=2017-07-17;Func.refGene=exonic;Gene.refGene=MKL1;GeneDetail.refGene=.;ExonicFunc.refGene=nonsynonymous_SNV;AAChange.refGene=MKL1:NM_001282660:exon9:c.A1942G:p.S648G,MKL1:NM_001318139:exon10:c.A2047G:p.S683G,MKL1:NM_001282661:exon11:c.A1792G:p.S598G,MKL1:NM_001282662:exon12:c.A1942G:p.S648G,MKL1:NM_020831:exon12:c.A1942G:p.S648G;ALLELE_END</t>
  </si>
  <si>
    <t>1:0,160:160:99:4776,0</t>
  </si>
  <si>
    <t>rs4821944</t>
  </si>
  <si>
    <t>AC=1;AF=1.00;AN=1;DB;DP=121;FS=0.000;MLEAC=1;MLEAF=1.00;MQ=60.00;POSITIVE_TRAIN_SITE;QD=34.65;SOR=1.066;VQSLOD=17.65;culprit=FS;ANNOVAR_DATE=2017-07-17;Func.refGene=exonic;Gene.refGene=MKL1;GeneDetail.refGene=.;ExonicFunc.refGene=synonymous_SNV;AAChange.refGene=MKL1:NM_001282660:exon9:c.G1806A:p.A602A,MKL1:NM_001318139:exon10:c.G1911A:p.A637A,MKL1:NM_001282661:exon11:c.G1656A:p.A552A,MKL1:NM_001282662:exon12:c.G1806A:p.A602A,MKL1:NM_020831:exon12:c.G1806A:p.A602A;ALLELE_END</t>
  </si>
  <si>
    <t>1:0,117:117:99:4084,0</t>
  </si>
  <si>
    <t>rs710193</t>
  </si>
  <si>
    <t>AC=1;AF=1.00;AN=1;DB;DP=162;FS=0.000;MLEAC=1;MLEAF=1.00;MQ=58.36;POSITIVE_TRAIN_SITE;QD=33.22;SOR=0.879;VQSLOD=2.09;culprit=FS;ANNOVAR_DATE=2017-07-17;Func.refGene=exonic;Gene.refGene=ST13;GeneDetail.refGene=.;ExonicFunc.refGene=nonsynonymous_SNV;AAChange.refGene=ST13:NM_001278589:exon11:c.G861A:p.M287I,ST13:NM_003932:exon11:c.G891A:p.M297I;ALLELE_END</t>
  </si>
  <si>
    <t>1:0,162:162:99:5411,0</t>
  </si>
  <si>
    <t>rs139451</t>
  </si>
  <si>
    <t>AC=1;AF=1.00;AN=1;DB;DP=146;FS=0.000;MLEAC=1;MLEAF=1.00;MQ=60.00;POSITIVE_TRAIN_SITE;QD=32.75;SOR=1.002;VQSLOD=18.14;culprit=FS;ANNOVAR_DATE=2017-07-17;Func.refGene=exonic;Gene.refGene=L3MBTL2;GeneDetail.refGene=.;ExonicFunc.refGene=synonymous_SNV;AAChange.refGene=L3MBTL2:NM_031488:exon3:c.G390A:p.R130R;ALLELE_END</t>
  </si>
  <si>
    <t>1:0,146:146:99:4812,0</t>
  </si>
  <si>
    <t>rs71948</t>
  </si>
  <si>
    <t>AC=1;AF=1.00;AN=1;DB;DP=152;FS=0.000;MLEAC=1;MLEAF=1.00;MQ=60.00;POSITIVE_TRAIN_SITE;QD=34.00;SOR=0.941;VQSLOD=17.18;culprit=FS;ANNOVAR_DATE=2017-07-17;Func.refGene=exonic;Gene.refGene=RANGAP1;GeneDetail.refGene=.;ExonicFunc.refGene=synonymous_SNV;AAChange.refGene=RANGAP1:NM_001317930:exon14:c.G1548C:p.L516L,RANGAP1:NM_002883:exon14:c.G1548C:p.L516L,RANGAP1:NM_001278651:exon15:c.G1548C:p.L516L;ALLELE_END</t>
  </si>
  <si>
    <t>rs139509</t>
  </si>
  <si>
    <t>AC=1;AF=1.00;AN=1;DB;DP=144;FS=0.000;MLEAC=1;MLEAF=1.00;MQ=60.00;POSITIVE_TRAIN_SITE;QD=33.13;SOR=0.765;VQSLOD=18.47;culprit=FS;ANNOVAR_DATE=2017-07-17;Func.refGene=exonic;Gene.refGene=RANGAP1;GeneDetail.refGene=.;ExonicFunc.refGene=synonymous_SNV;AAChange.refGene=RANGAP1:NM_001317930:exon8:c.C870T:p.G290G,RANGAP1:NM_002883:exon8:c.C870T:p.G290G,RANGAP1:NM_001278651:exon9:c.C870T:p.G290G;ALLELE_END</t>
  </si>
  <si>
    <t>1:0,143:143:99:4767,0</t>
  </si>
  <si>
    <t>rs202641</t>
  </si>
  <si>
    <t>AC=1;AF=1.00;AN=1;DB;DP=138;FS=0.000;MLEAC=1;MLEAF=1.00;MQ=60.00;POSITIVE_TRAIN_SITE;QD=33.23;SOR=0.753;VQSLOD=18.58;culprit=FS;ANNOVAR_DATE=2017-07-17;Func.refGene=exonic;Gene.refGene=TOB2;GeneDetail.refGene=.;ExonicFunc.refGene=synonymous_SNV;AAChange.refGene=TOB2:NM_016272:exon2:c.G234A:p.A78A;ALLELE_END</t>
  </si>
  <si>
    <t>1:0,136:136:99:4549,0</t>
  </si>
  <si>
    <t>rs1799932</t>
  </si>
  <si>
    <t>AC=1;AF=1.00;AN=1;DB;DP=138;FS=0.000;MLEAC=1;MLEAF=1.00;MQ=60.00;POSITIVE_TRAIN_SITE;QD=30.07;SOR=0.801;VQSLOD=16.12;culprit=FS;ANNOVAR_DATE=2017-07-17;Func.refGene=exonic;Gene.refGene=ACO2;GeneDetail.refGene=.;ExonicFunc.refGene=synonymous_SNV;AAChange.refGene=ACO2:NM_001098:exon5:c.C670T:p.L224L;ALLELE_END</t>
  </si>
  <si>
    <t>1:0,135:135:99:4089,0</t>
  </si>
  <si>
    <t>rs739134</t>
  </si>
  <si>
    <t>AC=1;AF=1.00;AN=1;DB;DP=136;FS=0.000;MLEAC=1;MLEAF=1.00;MQ=60.00;POSITIVE_TRAIN_SITE;QD=30.93;SOR=0.867;VQSLOD=18.32;culprit=FS;ANNOVAR_DATE=2017-07-17;Func.refGene=exonic;Gene.refGene=C22orf46;GeneDetail.refGene=.;ExonicFunc.refGene=nonsynonymous_SNV;AAChange.refGene=C22orf46:NM_001142964:exon2:c.T373C:p.W125R;ALLELE_END</t>
  </si>
  <si>
    <t>1:0,135:135:99:4206,0</t>
  </si>
  <si>
    <t>rs2050033</t>
  </si>
  <si>
    <t>AC=1;AF=1.00;AN=1;DB;DP=146;FS=0.000;MLEAC=1;MLEAF=1.00;MQ=60.00;POSITIVE_TRAIN_SITE;QD=34.05;SOR=0.934;VQSLOD=18.45;culprit=FS;ANNOVAR_DATE=2017-07-17;Func.refGene=exonic;Gene.refGene=MEI1;GeneDetail.refGene=.;ExonicFunc.refGene=synonymous_SNV;AAChange.refGene=MEI1:NM_152513:exon19:c.G2172T:p.S724S;ALLELE_END</t>
  </si>
  <si>
    <t>rs5758511</t>
  </si>
  <si>
    <t>AC=1;AF=1.00;AN=1;BaseQRankSum=2.084;ClippingRankSum=0.000;DB;DP=158;FS=0.000;MLEAC=1;MLEAF=1.00;MQ=60.00;MQRankSum=0.000;POSITIVE_TRAIN_SITE;QD=32.82;ReadPosRankSum=-0.756;SOR=0.959;VQSLOD=6.79;culprit=ReadPosRankSum;ANNOVAR_DATE=2017-07-17;Func.refGene=exonic;Gene.refGene=CENPM;GeneDetail.refGene=.;ExonicFunc.refGene=stopgain;AAChange.refGene=CENPM:NM_001110215:exon1:c.C7T:p.R3X;ALLELE_END</t>
  </si>
  <si>
    <t>1:2,150:152:99:5018,0</t>
  </si>
  <si>
    <t>rs2301521</t>
  </si>
  <si>
    <t>AC=1;AF=1.00;AN=1;DB;DP=182;FS=0.000;MLEAC=1;MLEAF=1.00;MQ=60.00;POSITIVE_TRAIN_SITE;QD=31.09;SOR=0.738;VQSLOD=16.12;culprit=FS;ANNOVAR_DATE=2017-07-17;Func.refGene=exonic;Gene.refGene=WBP2NL;GeneDetail.refGene=.;ExonicFunc.refGene=nonsynonymous_SNV;AAChange.refGene=WBP2NL:NM_152613:exon6:c.G855C:p.Q285H;ALLELE_END</t>
  </si>
  <si>
    <t>1:0,182:182:99:5689,0</t>
  </si>
  <si>
    <t>rs133369</t>
  </si>
  <si>
    <t>AC=1;AF=1.00;AN=1;BaseQRankSum=1.904;ClippingRankSum=0.000;DB;DP=148;FS=0.000;MLEAC=1;MLEAF=1.00;MQ=60.00;MQRankSum=0.000;POSITIVE_TRAIN_SITE;QD=34.32;ReadPosRankSum=-0.494;SOR=0.240;VQSLOD=11.28;culprit=FS;ANNOVAR_DATE=2017-07-17;Func.refGene=exonic;Gene.refGene=NAGA;GeneDetail.refGene=.;ExonicFunc.refGene=synonymous_SNV;AAChange.refGene=NAGA:NM_000262:exon3:c.G279A:p.P93P;ALLELE_END</t>
  </si>
  <si>
    <t>1:1,147:148:99:5110,0</t>
  </si>
  <si>
    <t>rs16947</t>
  </si>
  <si>
    <t>AC=1;AF=1.00;AN=1;DB;DP=163;FS=0.000;MLEAC=1;MLEAF=1.00;MQ=55.44;QD=31.01;SOR=0.892;VQSLOD=0.250;culprit=FS;ANNOVAR_DATE=2017-07-17;Func.refGene=exonic;Gene.refGene=CYP2D6;GeneDetail.refGene=.;ExonicFunc.refGene=nonsynonymous_SNV;AAChange.refGene=CYP2D6:NM_001025161:exon5:c.T733C:p.C245R,CYP2D6:NM_000106:exon6:c.T886C:p.C296R;ALLELE_END</t>
  </si>
  <si>
    <t>1:0,163:163:99:5084,0</t>
  </si>
  <si>
    <t>rs28371705</t>
  </si>
  <si>
    <t>AC=1;AF=1.00;AN=1;DB;DP=97;FS=0.000;MLEAC=1;MLEAF=1.00;MQ=49.02;QD=29.35;SOR=0.941;VQSLOD=0.618;culprit=FS;ANNOVAR_DATE=2017-07-17;Func.refGene=exonic;Gene.refGene=CYP2D6;GeneDetail.refGene=.;ExonicFunc.refGene=synonymous_SNV;AAChange.refGene=CYP2D6:NM_000106:exon2:c.C294G:p.T98T,CYP2D6:NM_001025161:exon2:c.C294G:p.T98T;ALLELE_END</t>
  </si>
  <si>
    <t>1:0,97:97:99:2877,0</t>
  </si>
  <si>
    <t>rs28371704</t>
  </si>
  <si>
    <t>AC=1;AF=1.00;AN=1;DB;DP=87;FS=0.000;MLEAC=1;MLEAF=1.00;MQ=47.59;QD=33.19;SOR=0.947;VQSLOD=0.467;culprit=FS;ANNOVAR_DATE=2017-07-17;Func.refGene=exonic;Gene.refGene=CYP2D6;GeneDetail.refGene=.;ExonicFunc.refGene=nonsynonymous_SNV;AAChange.refGene=CYP2D6:NM_000106:exon2:c.A281G:p.H94R,CYP2D6:NM_001025161:exon2:c.A281G:p.H94R;ALLELE_END</t>
  </si>
  <si>
    <t>1:0,86:86:99:3780,0</t>
  </si>
  <si>
    <t>rs2854741</t>
  </si>
  <si>
    <t>AC=1;AF=1.00;AN=1;DB;DP=150;FS=0.000;MLEAC=1;MLEAF=1.00;MQ=58.26;POSITIVE_TRAIN_SITE;QD=32.01;SOR=0.804;VQSLOD=0.588;culprit=FS;ANNOVAR_DATE=2017-07-17;Func.refGene=exonic;Gene.refGene=CYP2D7;GeneDetail.refGene=.;ExonicFunc.refGene=unknown;AAChange.refGene=UNKNOWN;ALLELE_END</t>
  </si>
  <si>
    <t>1:0,150:150:99:4831,0</t>
  </si>
  <si>
    <t>rs56023519</t>
  </si>
  <si>
    <t>AC=1;AF=1.00;AN=1;DB;DP=105;FS=0.000;MLEAC=1;MLEAF=1.00;MQ=58.29;QD=30.42;SOR=0.921;VQSLOD=0.868;culprit=FS;ANNOVAR_DATE=2017-07-17;Func.refGene=exonic;Gene.refGene=CYP2D7;GeneDetail.refGene=.;ExonicFunc.refGene=unknown;AAChange.refGene=UNKNOWN;ALLELE_END</t>
  </si>
  <si>
    <t>1:0,105:105:99:4689,0</t>
  </si>
  <si>
    <t>AC=1;AF=1.00;AN=1;DP=99;FS=0.000;MLEAC=1;MLEAF=1.00;MQ=58.19;POSITIVE_TRAIN_SITE;QD=28.55;SOR=0.842;VQSLOD=6.56;culprit=FS;ANNOVAR_DATE=2017-07-17;Func.refGene=exonic;Gene.refGene=CYP2D7;GeneDetail.refGene=.;ExonicFunc.refGene=unknown;AAChange.refGene=UNKNOWN;ALLELE_END</t>
  </si>
  <si>
    <t>1:0,99:99:99:4487,0</t>
  </si>
  <si>
    <t>rs5758651</t>
  </si>
  <si>
    <t>AC=1;AF=1.00;AN=1;DB;DP=143;FS=0.000;MLEAC=1;MLEAF=1.00;MQ=60.00;POSITIVE_TRAIN_SITE;QD=30.10;SOR=1.063;VQSLOD=17.08;culprit=FS;ANNOVAR_DATE=2017-07-17;Func.refGene=exonic;Gene.refGene=TCF20;GeneDetail.refGene=.;ExonicFunc.refGene=nonsynonymous_SNV;AAChange.refGene=TCF20:NM_181492:exon1:c.A2164G:p.S722G,TCF20:NM_005650:exon2:c.A2164G:p.S722G;ALLELE_END</t>
  </si>
  <si>
    <t>1:0,143:143:99:4334,0</t>
  </si>
  <si>
    <t>rs9623659</t>
  </si>
  <si>
    <t>AC=1;AF=1.00;AN=1;DB;DP=133;FS=0.000;MLEAC=1;MLEAF=1.00;MQ=59.85;POSITIVE_TRAIN_SITE;QD=29.01;SOR=1.016;VQSLOD=3.96;culprit=FS;ANNOVAR_DATE=2017-07-17;Func.refGene=exonic;Gene.refGene=A4GALT;GeneDetail.refGene=.;ExonicFunc.refGene=synonymous_SNV;AAChange.refGene=A4GALT:NM_001318038:exon3:c.G987A:p.T329T,A4GALT:NM_017436:exon3:c.G987A:p.T329T;ALLELE_END</t>
  </si>
  <si>
    <t>1:0,133:133:99:4694,0</t>
  </si>
  <si>
    <t>rs6002904</t>
  </si>
  <si>
    <t>AC=1;AF=1.00;AN=1;DB;DP=124;FS=0.000;MLEAC=1;MLEAF=1.00;MQ=60.00;POSITIVE_TRAIN_SITE;QD=30.40;SOR=0.793;VQSLOD=16.64;culprit=MQ;ANNOVAR_DATE=2017-07-17;Func.refGene=exonic;Gene.refGene=A4GALT;GeneDetail.refGene=.;ExonicFunc.refGene=synonymous_SNV;AAChange.refGene=A4GALT:NM_001318038:exon3:c.C903G:p.P301P,A4GALT:NM_017436:exon3:c.C903G:p.P301P;ALLELE_END</t>
  </si>
  <si>
    <t>1:0,124:124:99:3799,0</t>
  </si>
  <si>
    <t>rs11541159</t>
  </si>
  <si>
    <t>AC=1;AF=1.00;AN=1;DB;DP=132;FS=0.000;MLEAC=1;MLEAF=1.00;MQ=60.00;POSITIVE_TRAIN_SITE;QD=30.23;SOR=0.925;VQSLOD=18.10;culprit=FS;ANNOVAR_DATE=2017-07-17;Func.refGene=exonic;Gene.refGene=A4GALT;GeneDetail.refGene=.;ExonicFunc.refGene=nonsynonymous_SNV;AAChange.refGene=A4GALT:NM_001318038:exon3:c.A109G:p.M37V,A4GALT:NM_017436:exon3:c.A109G:p.M37V;ALLELE_END</t>
  </si>
  <si>
    <t>1:0,132:132:99:4020,0</t>
  </si>
  <si>
    <t>rs13815</t>
  </si>
  <si>
    <t>AC=1;AF=1.00;AN=1;DB;DP=112;FS=0.000;MLEAC=1;MLEAF=1.00;MQ=60.00;POSITIVE_TRAIN_SITE;QD=32.86;SOR=0.951;VQSLOD=19.23;culprit=FS;ANNOVAR_DATE=2017-07-17;Func.refGene=exonic;Gene.refGene=MCAT;GeneDetail.refGene=.;ExonicFunc.refGene=nonsynonymous_SNV;AAChange.refGene=MCAT:NM_173467:exon4:c.C908G:p.A303G;ALLELE_END</t>
  </si>
  <si>
    <t>1:0,111:111:99:3677,0</t>
  </si>
  <si>
    <t>rs6971</t>
  </si>
  <si>
    <t>AC=1;AF=1.00;AN=1;DB;DP=142;FS=0.000;MLEAC=1;MLEAF=1.00;MQ=60.00;POSITIVE_TRAIN_SITE;QD=31.53;SOR=0.811;VQSLOD=17.94;culprit=FS;ANNOVAR_DATE=2017-07-17;Func.refGene=exonic;Gene.refGene=TSPO;GeneDetail.refGene=.;ExonicFunc.refGene=nonsynonymous_SNV;AAChange.refGene=TSPO:NM_000714:exon4:c.A439G:p.T147A,TSPO:NM_001256530:exon4:c.A439G:p.T147A,TSPO:NM_001256531:exon4:c.A439G:p.T147A;ALLELE_END</t>
  </si>
  <si>
    <t>1:0,142:142:99:4507,0</t>
  </si>
  <si>
    <t>rs6972</t>
  </si>
  <si>
    <t>AC=1;AF=1.00;AN=1;DB;DP=143;FS=0.000;MLEAC=1;MLEAF=1.00;MQ=60.00;POSITIVE_TRAIN_SITE;QD=33.68;SOR=0.976;VQSLOD=18.43;culprit=MQ;ANNOVAR_DATE=2017-07-17;Func.refGene=exonic;Gene.refGene=TSPO;GeneDetail.refGene=.;ExonicFunc.refGene=nonsynonymous_SNV;AAChange.refGene=TSPO:NM_000714:exon4:c.G485A:p.R162H,TSPO:NM_001256530:exon4:c.G485A:p.R162H,TSPO:NM_001256531:exon4:c.G485A:p.R162H;ALLELE_END</t>
  </si>
  <si>
    <t>rs34074034</t>
  </si>
  <si>
    <t>AC=1;AF=1.00;AN=1;DB;DP=149;FS=0.000;MLEAC=1;MLEAF=1.00;MQ=60.00;POSITIVE_TRAIN_SITE;QD=34.29;SOR=0.762;VQSLOD=17.29;culprit=FS;ANNOVAR_DATE=2017-07-17;Func.refGene=exonic;Gene.refGene=TTLL12;GeneDetail.refGene=.;ExonicFunc.refGene=nonsynonymous_SNV;AAChange.refGene=TTLL12:NM_015140:exon10:c.G1390A:p.V464M;ALLELE_END</t>
  </si>
  <si>
    <t>rs2071723</t>
  </si>
  <si>
    <t>AC=1;AF=1.00;AN=1;DB;DP=148;FS=0.000;MLEAC=1;MLEAF=1.00;MQ=60.00;POSITIVE_TRAIN_SITE;QD=32.09;SOR=0.866;VQSLOD=18.19;culprit=FS;ANNOVAR_DATE=2017-07-17;Func.refGene=exonic;Gene.refGene=TTLL12;GeneDetail.refGene=.;ExonicFunc.refGene=synonymous_SNV;AAChange.refGene=TTLL12:NM_015140:exon3:c.C390T:p.H130H;ALLELE_END</t>
  </si>
  <si>
    <t>1:0,148:148:99:4780,0</t>
  </si>
  <si>
    <t>rs5759217</t>
  </si>
  <si>
    <t>AC=1;AF=1.00;AN=1;DB;DP=160;FS=0.000;MLEAC=1;MLEAF=1.00;MQ=60.00;POSITIVE_TRAIN_SITE;QD=32.47;SOR=0.744;VQSLOD=17.66;culprit=FS;ANNOVAR_DATE=2017-07-17;Func.refGene=exonic;Gene.refGene=SCUBE1;GeneDetail.refGene=.;ExonicFunc.refGene=synonymous_SNV;AAChange.refGene=SCUBE1:NM_173050:exon19:c.G2487A:p.A829A;ALLELE_END</t>
  </si>
  <si>
    <t>1:0,158:158:99:5160,0</t>
  </si>
  <si>
    <t>rs138993</t>
  </si>
  <si>
    <t>AC=1;AF=1.00;AN=1;DB;DP=125;FS=0.000;MLEAC=1;MLEAF=1.00;MQ=60.00;POSITIVE_TRAIN_SITE;QD=32.72;SOR=0.922;VQSLOD=18.42;culprit=FS;ANNOVAR_DATE=2017-07-17;Func.refGene=exonic;Gene.refGene=SCUBE1;GeneDetail.refGene=.;ExonicFunc.refGene=nonsynonymous_SNV;AAChange.refGene=SCUBE1:NM_173050:exon16:c.T1942C:p.S648P;ALLELE_END</t>
  </si>
  <si>
    <t>1:0,114:114:99:3760,0</t>
  </si>
  <si>
    <t>rs6003114</t>
  </si>
  <si>
    <t>AC=1;AF=1.00;AN=1;DB;DP=157;FS=0.000;MLEAC=1;MLEAF=1.00;MQ=60.00;POSITIVE_TRAIN_SITE;QD=32.87;SOR=0.841;VQSLOD=18.06;culprit=FS;ANNOVAR_DATE=2017-07-17;Func.refGene=exonic;Gene.refGene=SCUBE1;GeneDetail.refGene=.;ExonicFunc.refGene=synonymous_SNV;AAChange.refGene=SCUBE1:NM_173050:exon11:c.C1230T:p.R410R;ALLELE_END</t>
  </si>
  <si>
    <t>1:0,157:157:99:5190,0</t>
  </si>
  <si>
    <t>rs129415</t>
  </si>
  <si>
    <t>AC=1;AF=1.00;AN=1;DB;DP=146;FS=0.000;MLEAC=1;MLEAF=1.00;MQ=60.00;POSITIVE_TRAIN_SITE;QD=29.75;SOR=0.934;VQSLOD=16.71;culprit=FS;ANNOVAR_DATE=2017-07-17;Func.refGene=exonic;Gene.refGene=SCUBE1;GeneDetail.refGene=.;ExonicFunc.refGene=nonsynonymous_SNV;AAChange.refGene=SCUBE1:NM_173050:exon10:c.G1192C:p.G398R;ALLELE_END</t>
  </si>
  <si>
    <t>1:0,146:146:99:4373,0</t>
  </si>
  <si>
    <t>rs34955597</t>
  </si>
  <si>
    <t>AC=1;AF=1.00;AN=1;BaseQRankSum=2.279;ClippingRankSum=0.000;DB;DP=124;FS=0.000;MLEAC=1;MLEAF=1.00;MQ=60.00;MQRankSum=0.000;POSITIVE_TRAIN_SITE;QD=29.70;ReadPosRankSum=0.506;SOR=0.761;VQSLOD=18.04;culprit=FS;ANNOVAR_DATE=2017-07-17;Func.refGene=exonic;Gene.refGene=EFCAB6;GeneDetail.refGene=.;ExonicFunc.refGene=nonsynonymous_SNV;AAChange.refGene=EFCAB6:NM_198856:exon25:c.A3088C:p.T1030P,EFCAB6:NM_022785:exon27:c.A3544C:p.T1182P;ALLELE_END</t>
  </si>
  <si>
    <t>1:2,120:122:99:3654,0</t>
  </si>
  <si>
    <t>rs9614382</t>
  </si>
  <si>
    <t>AC=1;AF=1.00;AN=1;BaseQRankSum=1.826;ClippingRankSum=0.000;DB;DP=127;FS=0.000;MLEAC=1;MLEAF=1.00;MQ=60.00;MQRankSum=0.000;POSITIVE_TRAIN_SITE;QD=31.41;ReadPosRankSum=-0.893;SOR=0.280;VQSLOD=11.47;culprit=FS;ANNOVAR_DATE=2017-07-17;Func.refGene=exonic;Gene.refGene=EFCAB6;GeneDetail.refGene=.;ExonicFunc.refGene=nonsynonymous_SNV;AAChange.refGene=EFCAB6:NM_198856:exon23:c.C2720T:p.A907V,EFCAB6:NM_022785:exon25:c.C3176T:p.A1059V;ALLELE_END</t>
  </si>
  <si>
    <t>1:1,122:123:99:3894,0</t>
  </si>
  <si>
    <t>rs5764214</t>
  </si>
  <si>
    <t>AC=1;AF=1.00;AN=1;DB;DP=111;FS=0.000;MLEAC=1;MLEAF=1.00;MQ=60.00;POSITIVE_TRAIN_SITE;QD=29.10;SOR=1.588;VQSLOD=11.93;culprit=FS;ANNOVAR_DATE=2017-07-17;Func.refGene=exonic;Gene.refGene=EFCAB6;GeneDetail.refGene=.;ExonicFunc.refGene=nonsynonymous_SNV;AAChange.refGene=EFCAB6:NM_198856:exon9:c.A595G:p.T199A,EFCAB6:NM_022785:exon11:c.A1051G:p.T351A;ALLELE_END</t>
  </si>
  <si>
    <t>1:0,108:108:99:3173,0</t>
  </si>
  <si>
    <t>rs5764234</t>
  </si>
  <si>
    <t>AC=1;AF=1.00;AN=1;DB;DP=125;FS=0.000;MLEAC=1;MLEAF=1.00;MQ=60.00;POSITIVE_TRAIN_SITE;QD=35.74;SOR=0.709;VQSLOD=17.44;culprit=FS;ANNOVAR_DATE=2017-07-17;Func.refGene=exonic;Gene.refGene=EFCAB6;GeneDetail.refGene=.;ExonicFunc.refGene=synonymous_SNV;AAChange.refGene=EFCAB6:NM_198856:exon7:c.G309A:p.S103S,EFCAB6:NM_022785:exon9:c.G765A:p.S255S;ALLELE_END</t>
  </si>
  <si>
    <t>1:0,125:125:99:4589,0</t>
  </si>
  <si>
    <t>rs34179073</t>
  </si>
  <si>
    <t>AC=1;AF=1.00;AN=1;DB;DP=119;FS=0.000;MLEAC=1;MLEAF=1.00;MQ=60.00;POSITIVE_TRAIN_SITE;QD=32.98;SOR=0.973;VQSLOD=18.48;culprit=FS;ANNOVAR_DATE=2017-07-17;Func.refGene=exonic;Gene.refGene=PNPLA3;GeneDetail.refGene=.;ExonicFunc.refGene=synonymous_SNV;AAChange.refGene=PNPLA3:NM_025225:exon4:c.C561T:p.F187F;ALLELE_END</t>
  </si>
  <si>
    <t>1:0,119:119:99:3955,0</t>
  </si>
  <si>
    <t>rs2294918</t>
  </si>
  <si>
    <t>AC=1;AF=1.00;AN=1;DB;DP=109;FS=0.000;MLEAC=1;MLEAF=1.00;MQ=60.00;POSITIVE_TRAIN_SITE;QD=31.20;SOR=0.787;VQSLOD=17.06;culprit=FS;ANNOVAR_DATE=2017-07-17;Func.refGene=exonic;Gene.refGene=PNPLA3;GeneDetail.refGene=.;ExonicFunc.refGene=nonsynonymous_SNV;AAChange.refGene=PNPLA3:NM_025225:exon9:c.A1300G:p.K434E;ALLELE_END</t>
  </si>
  <si>
    <t>1:0,109:109:99:3431,0</t>
  </si>
  <si>
    <t>rs3177036</t>
  </si>
  <si>
    <t>AC=1;AF=1.00;AN=1;DB;DP=137;FS=0.000;MLEAC=1;MLEAF=1.00;MQ=60.00;POSITIVE_TRAIN_SITE;QD=32.36;SOR=0.708;VQSLOD=18.79;culprit=FS;ANNOVAR_DATE=2017-07-17;Func.refGene=exonic;Gene.refGene=SAMM50;GeneDetail.refGene=.;ExonicFunc.refGene=synonymous_SNV;AAChange.refGene=SAMM50:NM_015380:exon5:c.A411G:p.G137G;ALLELE_END</t>
  </si>
  <si>
    <t>1:0,137:137:99:4464,0</t>
  </si>
  <si>
    <t>rs10452</t>
  </si>
  <si>
    <t>AC=1;AF=1.00;AN=1;DB;DP=136;FS=0.000;MLEAC=1;MLEAF=1.00;MQ=60.00;POSITIVE_TRAIN_SITE;QD=30.51;SOR=0.833;VQSLOD=17.70;culprit=FS;ANNOVAR_DATE=2017-07-17;Func.refGene=exonic;Gene.refGene=SAMM50;GeneDetail.refGene=.;ExonicFunc.refGene=synonymous_SNV;AAChange.refGene=SAMM50:NM_015380:exon12:c.T1017C:p.L339L;ALLELE_END</t>
  </si>
  <si>
    <t>1:0,135:135:99:4149,0</t>
  </si>
  <si>
    <t>rs8418</t>
  </si>
  <si>
    <t>AC=1;AF=1.00;AN=1;DB;DP=144;FS=0.000;MLEAC=1;MLEAF=1.00;MQ=60.00;POSITIVE_TRAIN_SITE;QD=29.97;SOR=0.707;VQSLOD=15.95;culprit=FS;ANNOVAR_DATE=2017-07-17;Func.refGene=exonic;Gene.refGene=SAMM50;GeneDetail.refGene=.;ExonicFunc.refGene=nonsynonymous_SNV;AAChange.refGene=SAMM50:NM_015380:exon12:c.A1033G:p.I345V;ALLELE_END</t>
  </si>
  <si>
    <t>1:0,143:143:99:4316,0</t>
  </si>
  <si>
    <t>rs7587</t>
  </si>
  <si>
    <t>AC=1;AF=1.00;AN=1;DB;DP=108;FS=0.000;MLEAC=1;MLEAF=1.00;MQ=60.00;POSITIVE_TRAIN_SITE;QD=33.03;SOR=0.892;VQSLOD=18.87;culprit=FS;ANNOVAR_DATE=2017-07-17;Func.refGene=exonic;Gene.refGene=SAMM50;GeneDetail.refGene=.;ExonicFunc.refGene=synonymous_SNV;AAChange.refGene=SAMM50:NM_015380:exon14:c.C1359T:p.G453G;ALLELE_END</t>
  </si>
  <si>
    <t>rs139152</t>
  </si>
  <si>
    <t>AC=1;AF=1.00;AN=1;DB;DP=118;FS=0.000;MLEAC=1;MLEAF=1.00;MQ=60.00;POSITIVE_TRAIN_SITE;QD=30.91;SOR=1.054;VQSLOD=17.96;culprit=FS;ANNOVAR_DATE=2017-07-17;Func.refGene=exonic;Gene.refGene=PARVG;GeneDetail.refGene=.;ExonicFunc.refGene=synonymous_SNV;AAChange.refGene=PARVG:NM_001137605:exon12:c.C795G:p.P265P,PARVG:NM_022141:exon12:c.C795G:p.P265P;ALLELE_END</t>
  </si>
  <si>
    <t>1:0,114:114:99:3554,0</t>
  </si>
  <si>
    <t>rs139186</t>
  </si>
  <si>
    <t>AC=1;AF=1.00;AN=1;DB;DP=106;FS=0.000;MLEAC=1;MLEAF=1.00;MQ=60.00;POSITIVE_TRAIN_SITE;QD=31.99;SOR=0.811;VQSLOD=17.91;culprit=FS;ANNOVAR_DATE=2017-07-17;Func.refGene=exonic;Gene.refGene=PARVG;GeneDetail.refGene=.;ExonicFunc.refGene=synonymous_SNV;AAChange.refGene=PARVG:NM_001137605:exon14:c.A919C:p.R307R,PARVG:NM_022141:exon14:c.A919C:p.R307R;ALLELE_END</t>
  </si>
  <si>
    <t>1:0,106:106:99:3421,0</t>
  </si>
  <si>
    <t>rs135388</t>
  </si>
  <si>
    <t>AC=1;AF=1.00;AN=1;DB;DP=134;FS=0.000;MLEAC=1;MLEAF=1.00;MQ=60.00;POSITIVE_TRAIN_SITE;QD=33.49;SOR=0.802;VQSLOD=18.09;culprit=FS;ANNOVAR_DATE=2017-07-17;Func.refGene=exonic;Gene.refGene=KIAA1644;GeneDetail.refGene=.;ExonicFunc.refGene=synonymous_SNV;AAChange.refGene=KIAA1644:NM_001099294:exon4:c.T295C:p.L99L;ALLELE_END</t>
  </si>
  <si>
    <t>rs763213</t>
  </si>
  <si>
    <t>AC=1;AF=1.00;AN=1;DB;DP=169;FS=0.000;MLEAC=1;MLEAF=1.00;MQ=60.00;POSITIVE_TRAIN_SITE;QD=30.90;SOR=0.832;VQSLOD=16.65;culprit=FS;ANNOVAR_DATE=2017-07-17;Func.refGene=exonic;Gene.refGene=PRR5;GeneDetail.refGene=.;ExonicFunc.refGene=nonsynonymous_SNV;AAChange.refGene=PRR5:NM_001198721:exon2:c.T59C:p.M20T;ALLELE_END</t>
  </si>
  <si>
    <t>1:0,167:167:99:5191,0</t>
  </si>
  <si>
    <t>rs2239813</t>
  </si>
  <si>
    <t>AC=1;AF=1.00;AN=1;DB;DP=131;FS=0.000;MLEAC=1;MLEAF=1.00;MQ=60.00;POSITIVE_TRAIN_SITE;QD=31.15;SOR=0.771;VQSLOD=18.20;culprit=FS;ANNOVAR_DATE=2017-07-17;Func.refGene=exonic;Gene.refGene=ARHGAP8\x3bPRR5-ARHGAP8;GeneDetail.refGene=.;ExonicFunc.refGene=synonymous_SNV;AAChange.refGene=ARHGAP8:NM_001017526:exon3:c.A132G:p.P44P,ARHGAP8:NM_001198726:exon3:c.A132G:p.P44P,ARHGAP8:NM_181335:exon3:c.A132G:p.P44P,PRR5-ARHGAP8:NM_181334:exon6:c.A525G:p.P175P;ALLELE_END</t>
  </si>
  <si>
    <t>1:0,131:131:99:4111,0</t>
  </si>
  <si>
    <t>rs2673088</t>
  </si>
  <si>
    <t>AC=1;AF=1.00;AN=1;BaseQRankSum=1.764;ClippingRankSum=0.000;DB;DP=119;FS=0.000;MLEAC=1;MLEAF=1.00;MQ=60.00;MQRankSum=0.000;POSITIVE_TRAIN_SITE;QD=33.50;ReadPosRankSum=-0.506;SOR=0.250;VQSLOD=11.78;culprit=FS;ANNOVAR_DATE=2017-07-17;Func.refGene=exonic;Gene.refGene=UPK3A;GeneDetail.refGene=.;ExonicFunc.refGene=synonymous_SNV;AAChange.refGene=UPK3A:NM_006953:exon3:c.C402T:p.V134V;ALLELE_END</t>
  </si>
  <si>
    <t>1:1,117:118:99:3983,0</t>
  </si>
  <si>
    <t>rs1057353</t>
  </si>
  <si>
    <t>AC=1;AF=1.00;AN=1;DB;DP=118;FS=0.000;MLEAC=1;MLEAF=1.00;MQ=60.00;POSITIVE_TRAIN_SITE;QD=32.74;SOR=0.798;VQSLOD=17.28;culprit=FS;ANNOVAR_DATE=2017-07-17;Func.refGene=exonic;Gene.refGene=UPK3A;GeneDetail.refGene=.;ExonicFunc.refGene=nonsynonymous_SNV;AAChange.refGene=UPK3A:NM_006953:exon3:c.G460C:p.A154P;ALLELE_END</t>
  </si>
  <si>
    <t>1:0,118:118:99:3893,0</t>
  </si>
  <si>
    <t>rs9615108</t>
  </si>
  <si>
    <t>AC=1;AF=1.00;AN=1;DB;DP=138;FS=0.000;MLEAC=1;MLEAF=1.00;MQ=59.14;POSITIVE_TRAIN_SITE;QD=34.39;SOR=0.708;VQSLOD=2.90;culprit=FS;ANNOVAR_DATE=2017-07-17;Func.refGene=exonic;Gene.refGene=FAM118A;GeneDetail.refGene=.;ExonicFunc.refGene=synonymous_SNV;AAChange.refGene=FAM118A:NM_001349913:exon4:c.C432G:p.V144V,FAM118A:NM_001349914:exon4:c.C435G:p.V145V,FAM118A:NM_017911:exon4:c.C432G:p.V144V,FAM118A:NM_001104595:exon5:c.C432G:p.V144V,FAM118A:NM_001349916:exon6:c.C474G:p.V158V;ALLELE_END</t>
  </si>
  <si>
    <t>1:0,137:137:99:4741,0</t>
  </si>
  <si>
    <t>rs5765275</t>
  </si>
  <si>
    <t>AC=1;AF=1.00;AN=1;DB;DP=141;FS=0.000;MLEAC=1;MLEAF=1.00;MQ=60.31;POSITIVE_TRAIN_SITE;QD=30.72;SOR=0.827;VQSLOD=3.35;culprit=FS;ANNOVAR_DATE=2017-07-17;Func.refGene=exonic;Gene.refGene=SMC1B;GeneDetail.refGene=.;ExonicFunc.refGene=synonymous_SNV;AAChange.refGene=SMC1B:NM_148674:exon22:c.T3417C:p.A1139A;ALLELE_END</t>
  </si>
  <si>
    <t>1:0,141:141:99:4361,0</t>
  </si>
  <si>
    <t>rs5764698</t>
  </si>
  <si>
    <t>AC=1;AF=1.00;AN=1;DB;DP=83;FS=0.000;MLEAC=1;MLEAF=1.00;MQ=60.00;POSITIVE_TRAIN_SITE;QD=26.74;SOR=0.963;VQSLOD=14.34;culprit=FS;ANNOVAR_DATE=2017-07-17;Func.refGene=exonic;Gene.refGene=SMC1B;GeneDetail.refGene=.;ExonicFunc.refGene=nonsynonymous_SNV;AAChange.refGene=SMC1B:NM_001291501:exon21:c.C3148A:p.L1050M,SMC1B:NM_148674:exon21:c.C3148A:p.L1050M;ALLELE_END</t>
  </si>
  <si>
    <t>1:0,73:73:99:2615,0</t>
  </si>
  <si>
    <t>rs136603</t>
  </si>
  <si>
    <t>AC=1;AF=1.00;AN=1;DB;DP=125;FS=0.000;MLEAC=1;MLEAF=1.00;MQ=60.00;POSITIVE_TRAIN_SITE;QD=33.42;SOR=0.998;VQSLOD=18.21;culprit=FS;ANNOVAR_DATE=2017-07-17;Func.refGene=exonic;Gene.refGene=SMC1B;GeneDetail.refGene=.;ExonicFunc.refGene=nonsynonymous_SNV;AAChange.refGene=SMC1B:NM_001291501:exon9:c.T1417G:p.F473V,SMC1B:NM_148674:exon9:c.T1417G:p.F473V;ALLELE_END</t>
  </si>
  <si>
    <t>1:0,125:125:99:4207,0</t>
  </si>
  <si>
    <t>rs59404993</t>
  </si>
  <si>
    <t>AC=1;AF=1.00;AN=1;DB;DP=150;FS=0.000;MLEAC=1;MLEAF=1.00;MQ=60.36;POSITIVE_TRAIN_SITE;QD=36.56;SOR=0.945;VQSLOD=6.56;culprit=FS;ANNOVAR_DATE=2017-07-17;Func.refGene=exonic;Gene.refGene=RIBC2;GeneDetail.refGene=.;ExonicFunc.refGene=unknown;AAChange.refGene=UNKNOWN;ALLELE_END</t>
  </si>
  <si>
    <t>1:0,149:149:99:5488,0</t>
  </si>
  <si>
    <t>rs136730</t>
  </si>
  <si>
    <t>AC=1;AF=1.00;AN=1;DB;DP=150;FS=0.000;MLEAC=1;MLEAF=1.00;MQ=60.00;POSITIVE_TRAIN_SITE;QD=30.39;SOR=0.693;VQSLOD=17.32;culprit=FS;ANNOVAR_DATE=2017-07-17;Func.refGene=exonic;Gene.refGene=FBLN1;GeneDetail.refGene=.;ExonicFunc.refGene=nonsynonymous_SNV;AAChange.refGene=FBLN1:NM_001996:exon4:c.A422G:p.Q141R,FBLN1:NM_006485:exon4:c.A422G:p.Q141R,FBLN1:NM_006486:exon4:c.A422G:p.Q141R,FBLN1:NM_006487:exon4:c.A422G:p.Q141R;ALLELE_END</t>
  </si>
  <si>
    <t>1:0,150:150:99:4589,0</t>
  </si>
  <si>
    <t>rs12159707</t>
  </si>
  <si>
    <t>AC=1;AF=1.00;AN=1;BaseQRankSum=1.732;ClippingRankSum=0.000;DB;DP=146;FS=3.448;MLEAC=1;MLEAF=1.00;MQ=60.00;MQRankSum=0.000;POSITIVE_TRAIN_SITE;QD=31.01;ReadPosRankSum=1.728;SOR=0.563;VQSLOD=24.67;culprit=ReadPosRankSum;ANNOVAR_DATE=2017-07-17;Func.refGene=exonic;Gene.refGene=PRR34;GeneDetail.refGene=.;ExonicFunc.refGene=nonsynonymous_SNV;AAChange.refGene=PRR34:NM_018280:exon1:c.C83T:p.P28L;ALLELE_END</t>
  </si>
  <si>
    <t>1:1,145:146:99:4557,0</t>
  </si>
  <si>
    <t>rs130642</t>
  </si>
  <si>
    <t>AC=1;AF=1.00;AN=1;DB;DP=149;FS=0.000;MLEAC=1;MLEAF=1.00;MQ=60.00;POSITIVE_TRAIN_SITE;QD=32.84;SOR=0.776;VQSLOD=17.94;culprit=FS;ANNOVAR_DATE=2017-07-17;Func.refGene=exonic;Gene.refGene=TTC38;GeneDetail.refGene=.;ExonicFunc.refGene=nonsynonymous_SNV;AAChange.refGene=TTC38:NM_017931:exon7:c.T727C:p.F243L;ALLELE_END</t>
  </si>
  <si>
    <t>1:0,148:148:99:4891,0</t>
  </si>
  <si>
    <t>rs140054</t>
  </si>
  <si>
    <t>AC=1;AF=1.00;AN=1;DB;DP=145;FS=0.000;MLEAC=1;MLEAF=1.00;MQ=60.00;POSITIVE_TRAIN_SITE;QD=30.36;SOR=0.764;VQSLOD=17.58;culprit=FS;ANNOVAR_DATE=2017-07-17;Func.refGene=exonic;Gene.refGene=GTSE1;GeneDetail.refGene=.;ExonicFunc.refGene=nonsynonymous_SNV;AAChange.refGene=GTSE1:NM_016426:exon9:c.T1573C:p.W525R;ALLELE_END</t>
  </si>
  <si>
    <t>1:0,145:145:99:4432,0</t>
  </si>
  <si>
    <t>rs4823561</t>
  </si>
  <si>
    <t>AC=1;AF=1.00;AN=1;DB;DP=144;FS=0.000;MLEAC=1;MLEAF=1.00;MQ=60.00;POSITIVE_TRAIN_SITE;QD=31.61;SOR=1.117;VQSLOD=17.53;culprit=FS;ANNOVAR_DATE=2017-07-17;Func.refGene=exonic;Gene.refGene=CELSR1;GeneDetail.refGene=.;ExonicFunc.refGene=nonsynonymous_SNV;AAChange.refGene=CELSR1:NM_014246:exon1:c.T3376C:p.C1126R;ALLELE_END</t>
  </si>
  <si>
    <t>1:0,144:144:99:4582,0</t>
  </si>
  <si>
    <t>rs4823850</t>
  </si>
  <si>
    <t>AC=1;AF=1.00;AN=1;DB;DP=136;FS=0.000;MLEAC=1;MLEAF=1.00;MQ=60.00;POSITIVE_TRAIN_SITE;QD=32.91;SOR=0.883;VQSLOD=17.22;culprit=FS;ANNOVAR_DATE=2017-07-17;Func.refGene=exonic;Gene.refGene=CELSR1;GeneDetail.refGene=.;ExonicFunc.refGene=nonsynonymous_SNV;AAChange.refGene=CELSR1:NM_014246:exon1:c.C1991G:p.S664W;ALLELE_END</t>
  </si>
  <si>
    <t>1:0,136:136:99:4506,0</t>
  </si>
  <si>
    <t>rs1009154</t>
  </si>
  <si>
    <t>AC=1;AF=1.00;AN=1;DB;DP=147;FS=0.000;MLEAC=1;MLEAF=1.00;MQ=60.00;POSITIVE_TRAIN_SITE;QD=34.41;SOR=0.721;VQSLOD=17.14;culprit=FS;ANNOVAR_DATE=2017-07-17;Func.refGene=exonic;Gene.refGene=CELSR1;GeneDetail.refGene=.;ExonicFunc.refGene=synonymous_SNV;AAChange.refGene=CELSR1:NM_014246:exon1:c.C1275G:p.L425L;ALLELE_END</t>
  </si>
  <si>
    <t>rs1009155</t>
  </si>
  <si>
    <t>AC=1;AF=1.00;AN=1;DB;DP=155;FS=0.000;MLEAC=1;MLEAF=1.00;MQ=60.00;POSITIVE_TRAIN_SITE;QD=31.00;SOR=0.746;VQSLOD=16.90;culprit=FS;ANNOVAR_DATE=2017-07-17;Func.refGene=exonic;Gene.refGene=CELSR1;GeneDetail.refGene=.;ExonicFunc.refGene=synonymous_SNV;AAChange.refGene=CELSR1:NM_014246:exon1:c.C1230T:p.S410S;ALLELE_END</t>
  </si>
  <si>
    <t>rs2542040</t>
  </si>
  <si>
    <t>AC=1;AF=1.00;AN=1;DB;DP=140;FS=0.000;MLEAC=1;MLEAF=1.00;MQ=60.00;POSITIVE_TRAIN_SITE;QD=31.14;SOR=0.781;VQSLOD=18.35;culprit=FS;ANNOVAR_DATE=2017-07-17;Func.refGene=exonic;Gene.refGene=GRAMD4;GeneDetail.refGene=.;ExonicFunc.refGene=synonymous_SNV;AAChange.refGene=GRAMD4:NM_015124:exon6:c.T522C:p.F174F;ALLELE_END</t>
  </si>
  <si>
    <t>1:0,140:140:99:4389,0</t>
  </si>
  <si>
    <t>rs11704583</t>
  </si>
  <si>
    <t>AC=1;AF=1.00;AN=1;DB;DP=101;FS=0.000;MLEAC=1;MLEAF=1.00;MQ=60.00;POSITIVE_TRAIN_SITE;QD=32.66;SOR=1.029;VQSLOD=17.89;culprit=FS;ANNOVAR_DATE=2017-07-17;Func.refGene=exonic;Gene.refGene=C22orf34;GeneDetail.refGene=.;ExonicFunc.refGene=synonymous_SNV;AAChange.refGene=C22orf34:NM_001289922:exon4:c.G150C:p.L50L;ALLELE_END</t>
  </si>
  <si>
    <t>1:0,101:101:99:3329,0</t>
  </si>
  <si>
    <t>rs910796</t>
  </si>
  <si>
    <t>AC=1;AF=1.00;AN=1;DB;DP=128;FS=0.000;MLEAC=1;MLEAF=1.00;MQ=60.00;POSITIVE_TRAIN_SITE;QD=31.97;SOR=0.757;VQSLOD=18.19;culprit=FS;ANNOVAR_DATE=2017-07-17;Func.refGene=exonic;Gene.refGene=ZBED4;GeneDetail.refGene=.;ExonicFunc.refGene=synonymous_SNV;AAChange.refGene=ZBED4:NM_014838:exon2:c.T525C:p.S175S;ALLELE_END</t>
  </si>
  <si>
    <t>rs910797</t>
  </si>
  <si>
    <t>AC=1;AF=1.00;AN=1;DB;DP=132;FS=0.000;MLEAC=1;MLEAF=1.00;MQ=60.00;POSITIVE_TRAIN_SITE;QD=31.57;SOR=0.693;VQSLOD=18.11;culprit=FS;ANNOVAR_DATE=2017-07-17;Func.refGene=exonic;Gene.refGene=ZBED4;GeneDetail.refGene=.;ExonicFunc.refGene=synonymous_SNV;AAChange.refGene=ZBED4:NM_014838:exon2:c.A573G:p.P191P;ALLELE_END</t>
  </si>
  <si>
    <t>rs910798</t>
  </si>
  <si>
    <t>AC=1;AF=1.00;AN=1;DB;DP=131;FS=0.000;MLEAC=1;MLEAF=1.00;MQ=60.00;POSITIVE_TRAIN_SITE;QD=31.21;SOR=0.739;VQSLOD=18.35;culprit=FS;ANNOVAR_DATE=2017-07-17;Func.refGene=exonic;Gene.refGene=ZBED4;GeneDetail.refGene=.;ExonicFunc.refGene=synonymous_SNV;AAChange.refGene=ZBED4:NM_014838:exon2:c.A1128G:p.P376P;ALLELE_END</t>
  </si>
  <si>
    <t>1:0,131:131:99:4118,0</t>
  </si>
  <si>
    <t>rs910799</t>
  </si>
  <si>
    <t>AC=1;AF=1.00;AN=1;DB;DP=144;FS=0.000;MLEAC=1;MLEAF=1.00;MQ=60.00;POSITIVE_TRAIN_SITE;QD=31.10;SOR=0.871;VQSLOD=18.44;culprit=FS;ANNOVAR_DATE=2017-07-17;Func.refGene=exonic;Gene.refGene=ZBED4;GeneDetail.refGene=.;ExonicFunc.refGene=nonsynonymous_SNV;AAChange.refGene=ZBED4:NM_014838:exon2:c.A1258G:p.I420V;ALLELE_END</t>
  </si>
  <si>
    <t>1:0,144:144:99:4508,0</t>
  </si>
  <si>
    <t>rs910800</t>
  </si>
  <si>
    <t>AC=1;AF=1.00;AN=1;DB;DP=144;FS=0.000;MLEAC=1;MLEAF=1.00;MQ=60.00;POSITIVE_TRAIN_SITE;QD=33.79;SOR=1.027;VQSLOD=17.79;culprit=FS;ANNOVAR_DATE=2017-07-17;Func.refGene=exonic;Gene.refGene=ZBED4;GeneDetail.refGene=.;ExonicFunc.refGene=synonymous_SNV;AAChange.refGene=ZBED4:NM_014838:exon2:c.C1332T:p.G444G;ALLELE_END</t>
  </si>
  <si>
    <t>1:0,143:143:99:4862,0</t>
  </si>
  <si>
    <t>rs5770755</t>
  </si>
  <si>
    <t>AC=1;AF=1.00;AN=1;DB;DP=152;FS=0.000;MLEAC=1;MLEAF=1.00;MQ=60.00;POSITIVE_TRAIN_SITE;QD=30.41;SOR=0.895;VQSLOD=17.64;culprit=FS;ANNOVAR_DATE=2017-07-17;Func.refGene=exonic;Gene.refGene=ZBED4;GeneDetail.refGene=.;ExonicFunc.refGene=synonymous_SNV;AAChange.refGene=ZBED4:NM_014838:exon2:c.T2826C:p.A942A;ALLELE_END</t>
  </si>
  <si>
    <t>1:0,150:150:99:4591,0</t>
  </si>
  <si>
    <t>rs4077129</t>
  </si>
  <si>
    <t>AC=1;AF=1.00;AN=1;DB;DP=132;FS=0.000;MLEAC=1;MLEAF=1.00;MQ=60.00;POSITIVE_TRAIN_SITE;QD=33.31;SOR=0.889;VQSLOD=18.42;culprit=FS;ANNOVAR_DATE=2017-07-17;Func.refGene=exonic;Gene.refGene=PIM3;GeneDetail.refGene=.;ExonicFunc.refGene=nonsynonymous_SNV;AAChange.refGene=PIM3:NM_001001852:exon6:c.T899C:p.V300A;ALLELE_END</t>
  </si>
  <si>
    <t>1:0,132:132:99:4427,0</t>
  </si>
  <si>
    <t>rs5771069</t>
  </si>
  <si>
    <t>AC=1;AF=1.00;AN=1;DB;DP=148;FS=0.000;MLEAC=1;MLEAF=1.00;MQ=60.00;POSITIVE_TRAIN_SITE;QD=33.16;SOR=0.776;VQSLOD=18.25;culprit=FS;ANNOVAR_DATE=2017-07-17;Func.refGene=exonic;Gene.refGene=IL17REL;GeneDetail.refGene=.;ExonicFunc.refGene=nonsynonymous_SNV;AAChange.refGene=IL17REL:NM_001001694:exon14:c.T998C:p.L333P;ALLELE_END</t>
  </si>
  <si>
    <t>1:0,148:148:99:4937,0</t>
  </si>
  <si>
    <t>rs138153307</t>
  </si>
  <si>
    <t>AC=1;AF=1.00;AN=1;DB;DP=160;FS=0.000;MLEAC=1;MLEAF=1.00;MQ=60.00;QD=34.26;SOR=0.941;VQSLOD=16.20;culprit=FS;ANNOVAR_DATE=2017-07-17;Func.refGene=exonic;Gene.refGene=MLC1;GeneDetail.refGene=.;ExonicFunc.refGene=synonymous_SNV;AAChange.refGene=MLC1:NM_015166:exon8:c.C627T:p.A209A,MLC1:NM_139202:exon8:c.C627T:p.A209A;ALLELE_END</t>
  </si>
  <si>
    <t>1:0,160:160:99:5512,0</t>
  </si>
  <si>
    <t>rs138217</t>
  </si>
  <si>
    <t>AC=1;AF=1.00;AN=1;DB;DP=147;FS=0.000;MLEAC=1;MLEAF=1.00;MQ=60.00;POSITIVE_TRAIN_SITE;QD=31.61;SOR=0.869;VQSLOD=17.54;culprit=FS;ANNOVAR_DATE=2017-07-17;Func.refGene=exonic;Gene.refGene=MOV10L1;GeneDetail.refGene=.;ExonicFunc.refGene=synonymous_SNV;AAChange.refGene=MOV10L1:NM_001164104:exon5:c.A717G:p.A239A,MOV10L1:NM_001164105:exon5:c.A657G:p.A219A,MOV10L1:NM_018995:exon5:c.A717G:p.A239A;ALLELE_END</t>
  </si>
  <si>
    <t>1:0,146:146:99:4645,0</t>
  </si>
  <si>
    <t>rs138222</t>
  </si>
  <si>
    <t>AC=1;AF=1.00;AN=1;DB;DP=118;FS=0.000;MLEAC=1;MLEAF=1.00;MQ=60.00;POSITIVE_TRAIN_SITE;QD=33.86;SOR=0.798;VQSLOD=17.53;culprit=FS;ANNOVAR_DATE=2017-07-17;Func.refGene=exonic;Gene.refGene=MOV10L1;GeneDetail.refGene=.;ExonicFunc.refGene=synonymous_SNV;AAChange.refGene=MOV10L1:NM_001164104:exon9:c.C1293T:p.L431L,MOV10L1:NM_001164105:exon9:c.C1233T:p.L411L,MOV10L1:NM_018995:exon9:c.C1293T:p.L431L;ALLELE_END</t>
  </si>
  <si>
    <t>rs7286904</t>
  </si>
  <si>
    <t>AC=1;AF=1.00;AN=1;DB;DP=115;FS=0.000;MLEAC=1;MLEAF=1.00;MQ=60.00;QD=29.63;SOR=2.079;VQSLOD=3.31;culprit=FS;ANNOVAR_DATE=2017-07-17;Func.refGene=exonic;Gene.refGene=PANX2;GeneDetail.refGene=.;ExonicFunc.refGene=synonymous_SNV;AAChange.refGene=PANX2:NM_001160300:exon2:c.T1515C:p.P505P,PANX2:NM_052839:exon2:c.T1515C:p.P505P;ALLELE_END</t>
  </si>
  <si>
    <t>1:0,111:111:99:3319,0</t>
  </si>
  <si>
    <t>rs5771206</t>
  </si>
  <si>
    <t>AC=1;AF=1.00;AN=1;BaseQRankSum=1.771;ClippingRankSum=0.000;DB;DP=140;FS=3.514;MLEAC=1;MLEAF=1.00;MQ=60.00;MQRankSum=0.000;POSITIVE_TRAIN_SITE;QD=33.54;ReadPosRankSum=-0.439;SOR=0.612;VQSLOD=25.18;culprit=ReadPosRankSum;ANNOVAR_DATE=2017-07-17;Func.refGene=exonic;Gene.refGene=PANX2;GeneDetail.refGene=.;ExonicFunc.refGene=synonymous_SNV;AAChange.refGene=PANX2:NM_001160300:exon2:c.A1665G:p.L555L,PANX2:NM_052839:exon2:c.A1665G:p.L555L;ALLELE_END</t>
  </si>
  <si>
    <t>1:1,136:137:99:4625,0</t>
  </si>
  <si>
    <t>rs5771225</t>
  </si>
  <si>
    <t>AC=1;AF=1.00;AN=1;DB;DP=131;FS=0.000;MLEAC=1;MLEAF=1.00;MQ=60.00;POSITIVE_TRAIN_SITE;QD=33.91;SOR=1.051;VQSLOD=18.22;culprit=FS;ANNOVAR_DATE=2017-07-17;Func.refGene=exonic;Gene.refGene=SELENOO;GeneDetail.refGene=.;ExonicFunc.refGene=unknown;AAChange.refGene=UNKNOWN;ALLELE_END</t>
  </si>
  <si>
    <t>1:0,128:128:99:4370,0</t>
  </si>
  <si>
    <t>rs5771226</t>
  </si>
  <si>
    <t>AC=1;AF=1.00;AN=1;BaseQRankSum=0.508;ClippingRankSum=0.000;DB;DP=135;FS=3.177;MLEAC=1;MLEAF=1.00;MQ=60.00;MQRankSum=0.000;POSITIVE_TRAIN_SITE;QD=32.16;ReadPosRankSum=-0.504;SOR=0.369;VQSLOD=25.35;culprit=ReadPosRankSum;ANNOVAR_DATE=2017-07-17;Func.refGene=exonic;Gene.refGene=SELENOO;GeneDetail.refGene=.;ExonicFunc.refGene=unknown;AAChange.refGene=UNKNOWN;ALLELE_END</t>
  </si>
  <si>
    <t>1:1,132:133:99:4307,0</t>
  </si>
  <si>
    <t>rs6010201</t>
  </si>
  <si>
    <t>AC=1;AF=1.00;AN=1;BaseQRankSum=1.758;ClippingRankSum=0.000;DB;DP=104;FS=4.523;MLEAC=1;MLEAF=1.00;MQ=60.00;MQRankSum=0.000;POSITIVE_TRAIN_SITE;QD=31.78;ReadPosRankSum=1.794;SOR=1.312;VQSLOD=18.35;culprit=FS;ANNOVAR_DATE=2017-07-17;Func.refGene=exonic;Gene.refGene=SELENOO;GeneDetail.refGene=.;ExonicFunc.refGene=unknown;AAChange.refGene=UNKNOWN;ALLELE_END</t>
  </si>
  <si>
    <t>1:1,101:102:99:3272,0</t>
  </si>
  <si>
    <t>rs3747942</t>
  </si>
  <si>
    <t>AC=1;AF=1.00;AN=1;DB;DP=95;FS=0.000;MLEAC=1;MLEAF=1.00;MQ=60.00;QD=33.72;SOR=1.227;VQSLOD=15.15;culprit=FS;ANNOVAR_DATE=2017-07-17;Func.refGene=exonic;Gene.refGene=SELENOO;GeneDetail.refGene=.;ExonicFunc.refGene=unknown;AAChange.refGene=UNKNOWN;ALLELE_END</t>
  </si>
  <si>
    <t>1:0,95:95:99:3233,0</t>
  </si>
  <si>
    <t>rs2272846</t>
  </si>
  <si>
    <t>AC=1;AF=1.00;AN=1;DB;DP=130;FS=0.000;MLEAC=1;MLEAF=1.00;MQ=60.00;POSITIVE_TRAIN_SITE;QD=33.23;SOR=0.756;VQSLOD=18.01;culprit=FS;ANNOVAR_DATE=2017-07-17;Func.refGene=exonic;Gene.refGene=SELENOO;GeneDetail.refGene=.;ExonicFunc.refGene=unknown;AAChange.refGene=UNKNOWN;ALLELE_END</t>
  </si>
  <si>
    <t>rs4838864</t>
  </si>
  <si>
    <t>AC=1;AF=1.00;AN=1;DB;DP=130;FS=0.000;MLEAC=1;MLEAF=1.00;MQ=60.00;POSITIVE_TRAIN_SITE;QD=33.29;SOR=0.772;VQSLOD=18.88;culprit=FS;ANNOVAR_DATE=2017-07-17;Func.refGene=exonic;Gene.refGene=TUBGCP6;GeneDetail.refGene=.;ExonicFunc.refGene=nonsynonymous_SNV;AAChange.refGene=TUBGCP6:NM_020461:exon22:c.G4861C:p.V1621L;ALLELE_END</t>
  </si>
  <si>
    <t>rs11703226</t>
  </si>
  <si>
    <t>AC=1;AF=1.00;AN=1;DB;DP=133;FS=0.000;MLEAC=1;MLEAF=1.00;MQ=60.00;POSITIVE_TRAIN_SITE;QD=30.89;SOR=0.941;VQSLOD=16.26;culprit=FS;ANNOVAR_DATE=2017-07-17;Func.refGene=exonic;Gene.refGene=TUBGCP6;GeneDetail.refGene=.;ExonicFunc.refGene=nonsynonymous_SNV;AAChange.refGene=TUBGCP6:NM_020461:exon17:c.A4129G:p.T1377A;ALLELE_END</t>
  </si>
  <si>
    <t>1:0,133:133:99:4138,0</t>
  </si>
  <si>
    <t>rs4838865</t>
  </si>
  <si>
    <t>AC=1;AF=1.00;AN=1;DB;DP=133;FS=0.000;MLEAC=1;MLEAF=1.00;MQ=60.00;POSITIVE_TRAIN_SITE;QD=31.75;SOR=0.708;VQSLOD=16.85;culprit=FS;ANNOVAR_DATE=2017-07-17;Func.refGene=exonic;Gene.refGene=TUBGCP6;GeneDetail.refGene=.;ExonicFunc.refGene=nonsynonymous_SNV;AAChange.refGene=TUBGCP6:NM_020461:exon9:c.T1700C:p.L567S;ALLELE_END</t>
  </si>
  <si>
    <t>rs5771270</t>
  </si>
  <si>
    <t>AC=1;AF=1.00;AN=1;DB;DP=126;FS=0.000;MLEAC=1;MLEAF=1.00;MQ=60.00;POSITIVE_TRAIN_SITE;QD=32.67;SOR=0.899;VQSLOD=17.88;culprit=FS;ANNOVAR_DATE=2017-07-17;Func.refGene=exonic;Gene.refGene=TUBGCP6;GeneDetail.refGene=.;ExonicFunc.refGene=synonymous_SNV;AAChange.refGene=TUBGCP6:NM_020461:exon1:c.C24T:p.F8F;ALLELE_END</t>
  </si>
  <si>
    <t>1:0,126:126:99:4146,0</t>
  </si>
  <si>
    <t>rs1555048</t>
  </si>
  <si>
    <t>AC=1;AF=1.00;AN=1;DB;DP=137;FS=0.000;MLEAC=1;MLEAF=1.00;MQ=60.00;POSITIVE_TRAIN_SITE;QD=31.69;SOR=0.708;VQSLOD=18.33;culprit=FS;ANNOVAR_DATE=2017-07-17;Func.refGene=exonic;Gene.refGene=HDAC10;GeneDetail.refGene=.;ExonicFunc.refGene=synonymous_SNV;AAChange.refGene=HDAC10:NM_001159286:exon5:c.T435C:p.C145C,HDAC10:NM_032019:exon5:c.T435C:p.C145C;ALLELE_END</t>
  </si>
  <si>
    <t>1:0,137:137:99:4371,0</t>
  </si>
  <si>
    <t>rs1129880</t>
  </si>
  <si>
    <t>AC=1;AF=1.00;AN=1;DB;DP=151;FS=0.000;MLEAC=1;MLEAF=1.00;MQ=60.00;POSITIVE_TRAIN_SITE;QD=29.78;SOR=0.806;VQSLOD=17.56;culprit=FS;ANNOVAR_DATE=2017-07-17;Func.refGene=exonic;Gene.refGene=MAPK12;GeneDetail.refGene=.;ExonicFunc.refGene=synonymous_SNV;AAChange.refGene=MAPK12:NM_001303252:exon7:c.T603C:p.S201S,MAPK12:NM_002969:exon8:c.T633C:p.S211S;ALLELE_END</t>
  </si>
  <si>
    <t>1:0,148:148:99:4437,0</t>
  </si>
  <si>
    <t>rs760748</t>
  </si>
  <si>
    <t>AC=1;AF=1.00;AN=1;DB;DP=153;FS=0.000;MLEAC=1;MLEAF=1.00;MQ=59.87;POSITIVE_TRAIN_SITE;QD=30.32;SOR=0.816;VQSLOD=3.98;culprit=FS;ANNOVAR_DATE=2017-07-17;Func.refGene=exonic;Gene.refGene=MAPK11;GeneDetail.refGene=.;ExonicFunc.refGene=synonymous_SNV;AAChange.refGene=MAPK11:NM_002751:exon7:c.T507C:p.F169F;ALLELE_END</t>
  </si>
  <si>
    <t>1:0,153:153:99:4669,0</t>
  </si>
  <si>
    <t>rs1127000</t>
  </si>
  <si>
    <t>AC=1;AF=1.00;AN=1;DB;DP=126;FS=0.000;MLEAC=1;MLEAF=1.00;MQ=60.00;POSITIVE_TRAIN_SITE;QD=33.22;SOR=0.810;VQSLOD=18.67;culprit=FS;ANNOVAR_DATE=2017-07-17;Func.refGene=exonic;Gene.refGene=PLXNB2;GeneDetail.refGene=.;ExonicFunc.refGene=synonymous_SNV;AAChange.refGene=PLXNB2:NM_012401:exon33:c.C5049T:p.S1683S;ALLELE_END</t>
  </si>
  <si>
    <t>rs11547734</t>
  </si>
  <si>
    <t>AC=1;AF=1.00;AN=1;DB;DP=113;FS=0.000;MLEAC=1;MLEAF=1.00;MQ=60.00;POSITIVE_TRAIN_SITE;QD=32.08;SOR=1.508;VQSLOD=14.33;culprit=FS;ANNOVAR_DATE=2017-07-17;Func.refGene=exonic;Gene.refGene=PLXNB2;GeneDetail.refGene=.;ExonicFunc.refGene=synonymous_SNV;AAChange.refGene=PLXNB2:NM_012401:exon24:c.T3915C:p.P1305P;ALLELE_END</t>
  </si>
  <si>
    <t>1:0,113:113:99:3655,0</t>
  </si>
  <si>
    <t>rs11547731</t>
  </si>
  <si>
    <t>AC=1;AF=1.00;AN=1;DB;DP=175;FS=0.000;MLEAC=1;MLEAF=1.00;MQ=60.00;POSITIVE_TRAIN_SITE;QD=30.23;SOR=0.797;VQSLOD=15.70;culprit=FS;ANNOVAR_DATE=2017-07-17;Func.refGene=exonic;Gene.refGene=PLXNB2;GeneDetail.refGene=.;ExonicFunc.refGene=nonsynonymous_SNV;AAChange.refGene=PLXNB2:NM_012401:exon15:c.A2467G:p.I823V;ALLELE_END</t>
  </si>
  <si>
    <t>1:0,160:160:99:4867,0</t>
  </si>
  <si>
    <t>rs79966207</t>
  </si>
  <si>
    <t>AC=1;AF=1.00;AN=1;DB;DP=105;FS=0.000;MLEAC=1;MLEAF=1.00;MQ=60.00;POSITIVE_TRAIN_SITE;QD=31.09;SOR=1.201;VQSLOD=17.14;culprit=FS;ANNOVAR_DATE=2017-07-17;Func.refGene=exonic;Gene.refGene=PLXNB2;GeneDetail.refGene=.;ExonicFunc.refGene=nonsynonymous_SNV;AAChange.refGene=PLXNB2:NM_012401:exon14:c.A2275G:p.N759D;ALLELE_END</t>
  </si>
  <si>
    <t>1:0,104:104:99:3263,0</t>
  </si>
  <si>
    <t>rs28513473</t>
  </si>
  <si>
    <t>AC=1;AF=1.00;AN=1;DB;DP=152;FS=0.000;MLEAC=1;MLEAF=1.00;MQ=60.00;POSITIVE_TRAIN_SITE;QD=31.15;SOR=0.774;VQSLOD=18.25;culprit=FS;ANNOVAR_DATE=2017-07-17;Func.refGene=exonic;Gene.refGene=PLXNB2;GeneDetail.refGene=.;ExonicFunc.refGene=synonymous_SNV;AAChange.refGene=PLXNB2:NM_012401:exon8:c.A1749G:p.T583T;ALLELE_END</t>
  </si>
  <si>
    <t>1:0,152:152:99:4765,0</t>
  </si>
  <si>
    <t>rs28379706</t>
  </si>
  <si>
    <t>AC=1;AF=1.00;AN=1;DB;DP=163;FS=0.000;MLEAC=1;MLEAF=1.00;MQ=60.00;POSITIVE_TRAIN_SITE;QD=31.02;SOR=0.782;VQSLOD=16.87;culprit=FS;ANNOVAR_DATE=2017-07-17;Func.refGene=exonic;Gene.refGene=PLXNB2;GeneDetail.refGene=.;ExonicFunc.refGene=nonsynonymous_SNV;AAChange.refGene=PLXNB2:NM_012401:exon3:c.A952G:p.K318E;ALLELE_END</t>
  </si>
  <si>
    <t>1:0,163:163:99:5087,0</t>
  </si>
  <si>
    <t>rs4824131</t>
  </si>
  <si>
    <t>AC=1;AF=1.00;AN=1;DB;DP=154;FS=0.000;MLEAC=1;MLEAF=1.00;MQ=60.00;POSITIVE_TRAIN_SITE;QD=30.92;SOR=0.746;VQSLOD=17.27;culprit=FS;ANNOVAR_DATE=2017-07-17;Func.refGene=exonic;Gene.refGene=PPP6R2;GeneDetail.refGene=.;ExonicFunc.refGene=synonymous_SNV;AAChange.refGene=PPP6R2:NM_001242899:exon18:c.G2025C:p.A675A,PPP6R2:NM_001242900:exon18:c.G2022C:p.A674A,PPP6R2:NM_001351644:exon18:c.G2022C:p.A674A,PPP6R2:NM_001351646:exon18:c.G2019C:p.A673A,PPP6R2:NM_001351648:exon18:c.G1536C:p.A512A,PPP6R2:NM_014678:exon18:c.G2022C:p.A674A,PPP6R2:NM_001242898:exon19:c.G2103C:p.A701A,PPP6R2:NM_001351641:exon19:c.G2106C:p.A702A,PPP6R2:NM_001351642:exon19:c.G2103C:p.A701A,PPP6R2:NM_001351645:exon19:c.G2022C:p.A674A,PPP6R2:NM_001351647:exon19:c.G1617C:p.A539A,PPP6R2:NM_001351643:exon20:c.G2103C:p.A701A;ALLELE_END</t>
  </si>
  <si>
    <t>rs1053744</t>
  </si>
  <si>
    <t>AC=1;AF=1.00;AN=1;DB;DP=139;FS=0.000;MLEAC=1;MLEAF=1.00;MQ=60.00;POSITIVE_TRAIN_SITE;QD=29.71;SOR=0.783;VQSLOD=17.69;culprit=FS;ANNOVAR_DATE=2017-07-17;Func.refGene=exonic;Gene.refGene=SBF1;GeneDetail.refGene=.;ExonicFunc.refGene=synonymous_SNV;AAChange.refGene=SBF1:NM_002972:exon40:c.T5559C:p.T1853T;ALLELE_END</t>
  </si>
  <si>
    <t>1:0,138:138:99:4130,0</t>
  </si>
  <si>
    <t>rs5771001</t>
  </si>
  <si>
    <t>AC=1;AF=1.00;AN=1;DB;DP=127;FS=0.000;MLEAC=1;MLEAF=1.00;MQ=60.00;POSITIVE_TRAIN_SITE;QD=34.81;SOR=0.761;VQSLOD=18.33;culprit=FS;ANNOVAR_DATE=2017-07-17;Func.refGene=exonic;Gene.refGene=SBF1;GeneDetail.refGene=.;ExonicFunc.refGene=synonymous_SNV;AAChange.refGene=SBF1:NM_002972:exon30:c.G3987A:p.A1329A;ALLELE_END</t>
  </si>
  <si>
    <t>1:0,120:120:99:4207,0</t>
  </si>
  <si>
    <t>rs58335489</t>
  </si>
  <si>
    <t>AC=1;AF=1.00;AN=1;DB;DP=147;FS=0.000;MLEAC=1;MLEAF=1.00;MQ=60.00;QD=32.97;SOR=0.883;VQSLOD=16.71;culprit=FS;ANNOVAR_DATE=2017-07-17;Func.refGene=exonic;Gene.refGene=SBF1;GeneDetail.refGene=.;ExonicFunc.refGene=synonymous_SNV;AAChange.refGene=SBF1:NM_002972:exon27:c.C3561T:p.Y1187Y;ALLELE_END</t>
  </si>
  <si>
    <t>1:0,147:147:99:4877,0</t>
  </si>
  <si>
    <t>rs5771037</t>
  </si>
  <si>
    <t>AC=1;AF=1.00;AN=1;DB;DP=167;FS=0.000;MLEAC=1;MLEAF=1.00;MQ=60.00;POSITIVE_TRAIN_SITE;QD=34.02;SOR=0.717;VQSLOD=15.81;culprit=FS;ANNOVAR_DATE=2017-07-17;Func.refGene=exonic;Gene.refGene=SBF1;GeneDetail.refGene=.;ExonicFunc.refGene=synonymous_SNV;AAChange.refGene=SBF1:NM_002972:exon18:c.G2106A:p.T702T;ALLELE_END</t>
  </si>
  <si>
    <t>rs6009975</t>
  </si>
  <si>
    <t>AC=1;AF=1.00;AN=1;DB;DP=148;FS=0.000;MLEAC=1;MLEAF=1.00;MQ=60.00;POSITIVE_TRAIN_SITE;QD=31.92;SOR=0.707;VQSLOD=17.33;culprit=FS;ANNOVAR_DATE=2017-07-17;Func.refGene=exonic;Gene.refGene=LMF2;GeneDetail.refGene=.;ExonicFunc.refGene=synonymous_SNV;AAChange.refGene=LMF2:NM_033200:exon14:c.A1959G:p.Q653Q;ALLELE_END</t>
  </si>
  <si>
    <t>1:0,147:147:99:4722,0</t>
  </si>
  <si>
    <t>rs13056405</t>
  </si>
  <si>
    <t>AC=1;AF=1.00;AN=1;DB;DP=108;FS=0.000;MLEAC=1;MLEAF=1.00;MQ=60.00;POSITIVE_TRAIN_SITE;QD=28.22;SOR=2.235;VQSLOD=3.71;culprit=FS;ANNOVAR_DATE=2017-07-17;Func.refGene=exonic;Gene.refGene=LMF2;GeneDetail.refGene=.;ExonicFunc.refGene=nonsynonymous_SNV;AAChange.refGene=LMF2:NM_033200:exon14:c.G1823A:p.S608N;ALLELE_END</t>
  </si>
  <si>
    <t>1:0,103:103:99:2937,0</t>
  </si>
  <si>
    <t>rs762671</t>
  </si>
  <si>
    <t>AC=1;AF=1.00;AN=1;DB;DP=123;FS=0.000;MLEAC=1;MLEAF=1.00;MQ=59.90;POSITIVE_TRAIN_SITE;QD=27.58;SOR=1.377;VQSLOD=1.65;culprit=FS;ANNOVAR_DATE=2017-07-17;Func.refGene=exonic;Gene.refGene=LMF2;GeneDetail.refGene=.;ExonicFunc.refGene=synonymous_SNV;AAChange.refGene=LMF2:NM_033200:exon11:c.G1590T:p.L530L;ALLELE_END</t>
  </si>
  <si>
    <t>1:0,115:115:99:5056,0</t>
  </si>
  <si>
    <t>rs762670</t>
  </si>
  <si>
    <t>AC=1;AF=1.00;AN=1;DB;DP=126;FS=0.000;MLEAC=1;MLEAF=1.00;MQ=60.00;POSITIVE_TRAIN_SITE;QD=31.19;SOR=1.258;VQSLOD=16.64;culprit=FS;ANNOVAR_DATE=2017-07-17;Func.refGene=exonic;Gene.refGene=LMF2;GeneDetail.refGene=.;ExonicFunc.refGene=synonymous_SNV;AAChange.refGene=LMF2:NM_033200:exon11:c.C1584T:p.R528R;ALLELE_END</t>
  </si>
  <si>
    <t>1:0,117:117:99:5179,0</t>
  </si>
  <si>
    <t>rs8136495</t>
  </si>
  <si>
    <t>AC=1;AF=1.00;AN=1;DB;DP=160;FS=0.000;MLEAC=1;MLEAF=1.00;MQ=60.00;POSITIVE_TRAIN_SITE;QD=32.14;SOR=0.693;VQSLOD=17.45;culprit=FS;ANNOVAR_DATE=2017-07-17;Func.refGene=exonic;Gene.refGene=LMF2;GeneDetail.refGene=.;ExonicFunc.refGene=nonsynonymous_SNV;AAChange.refGene=LMF2:NM_033200:exon10:c.C1436T:p.T479M;ALLELE_END</t>
  </si>
  <si>
    <t>1:0,150:150:99:4851,0</t>
  </si>
  <si>
    <t>rs131824</t>
  </si>
  <si>
    <t>AC=1;AF=1.00;AN=1;DB;DP=145;FS=0.000;MLEAC=1;MLEAF=1.00;MQ=60.00;POSITIVE_TRAIN_SITE;QD=30.62;SOR=0.749;VQSLOD=16.68;culprit=FS;ANNOVAR_DATE=2017-07-17;Func.refGene=exonic;Gene.refGene=LMF2;GeneDetail.refGene=.;ExonicFunc.refGene=synonymous_SNV;AAChange.refGene=LMF2:NM_033200:exon2:c.T303C:p.P101P;ALLELE_END</t>
  </si>
  <si>
    <t>rs12148</t>
  </si>
  <si>
    <t>AC=1;AF=1.00;AN=1;DB;DP=150;FS=0.000;MLEAC=1;MLEAF=1.00;MQ=60.00;POSITIVE_TRAIN_SITE;QD=30.51;SOR=0.804;VQSLOD=17.50;culprit=FS;ANNOVAR_DATE=2017-07-17;Func.refGene=exonic;Gene.refGene=SCO2;GeneDetail.refGene=.;ExonicFunc.refGene=synonymous_SNV;AAChange.refGene=SCO2:NM_001169109:exon2:c.A633C:p.A211A,SCO2:NM_001169110:exon2:c.A633C:p.A211A,SCO2:NM_001169111:exon2:c.A633C:p.A211A,SCO2:NM_005138:exon2:c.A633C:p.A211A;ALLELE_END</t>
  </si>
  <si>
    <t>rs140523</t>
  </si>
  <si>
    <t>AC=1;AF=1.00;AN=1;DB;DP=113;FS=0.000;MLEAC=1;MLEAF=1.00;MQ=60.00;POSITIVE_TRAIN_SITE;QD=30.39;SOR=0.903;VQSLOD=18.27;culprit=FS;ANNOVAR_DATE=2017-07-17;Func.refGene=exonic;Gene.refGene=SCO2;GeneDetail.refGene=.;ExonicFunc.refGene=nonsynonymous_SNV;AAChange.refGene=SCO2:NM_001169109:exon2:c.G59C:p.R20P,SCO2:NM_001169110:exon2:c.G59C:p.R20P,SCO2:NM_001169111:exon2:c.G59C:p.R20P,SCO2:NM_005138:exon2:c.G59C:p.R20P;ALLELE_END</t>
  </si>
  <si>
    <t>1:0,113:113:99:3464,0</t>
  </si>
  <si>
    <t>rs131804</t>
  </si>
  <si>
    <t>AC=1;AF=1.00;AN=1;DB;DP=144;FS=0.000;MLEAC=1;MLEAF=1.00;MQ=59.98;POSITIVE_TRAIN_SITE;QD=32.99;SOR=0.907;VQSLOD=2.95;culprit=FS;ANNOVAR_DATE=2017-07-17;Func.refGene=exonic;Gene.refGene=TYMP;GeneDetail.refGene=.;ExonicFunc.refGene=synonymous_SNV;AAChange.refGene=TYMP:NM_001113756:exon7:c.C972T:p.A324A,TYMP:NM_001113755:exon8:c.C972T:p.A324A,TYMP:NM_001257988:exon8:c.C972T:p.A324A,TYMP:NM_001257989:exon8:c.C972T:p.A324A,TYMP:NM_001953:exon8:c.C972T:p.A324A;ALLELE_END</t>
  </si>
  <si>
    <t>rs140519</t>
  </si>
  <si>
    <t>AC=1;AF=1.00;AN=1;DB;DP=158;FS=0.000;MLEAC=1;MLEAF=1.00;MQ=59.83;POSITIVE_TRAIN_SITE;QD=33.96;SOR=0.944;VQSLOD=4.58;culprit=FS;ANNOVAR_DATE=2017-07-17;Func.refGene=exonic;Gene.refGene=KLHDC7B;GeneDetail.refGene=.;ExonicFunc.refGene=synonymous_SNV;AAChange.refGene=KLHDC7B:NM_138433:exon1:c.G1467T:p.V489V;ALLELE_END</t>
  </si>
  <si>
    <t>1:0,158:158:99:5395,0</t>
  </si>
  <si>
    <t>rs131779</t>
  </si>
  <si>
    <t>AC=1;AF=1.00;AN=1;DB;DP=106;FS=0.000;MLEAC=1;MLEAF=1.00;MQ=60.00;POSITIVE_TRAIN_SITE;QD=31.34;SOR=2.685;VQSLOD=3.76;culprit=SOR;ANNOVAR_DATE=2017-07-17;Func.refGene=exonic;Gene.refGene=KLHDC7B;GeneDetail.refGene=.;ExonicFunc.refGene=nonsynonymous_SNV;AAChange.refGene=KLHDC7B:NM_138433:exon1:c.A1598G:p.H533R;ALLELE_END</t>
  </si>
  <si>
    <t>rs470117</t>
  </si>
  <si>
    <t>AC=1;AF=1.00;AN=1;DB;DP=146;FS=0.000;MLEAC=1;MLEAF=1.00;MQ=60.00;POSITIVE_TRAIN_SITE;QD=33.13;SOR=0.971;VQSLOD=17.96;culprit=FS;ANNOVAR_DATE=2017-07-17;Func.refGene=exonic;Gene.refGene=CPT1B;GeneDetail.refGene=.;ExonicFunc.refGene=nonsynonymous_SNV;AAChange.refGene=CPT1B:NM_001145134:exon13:c.G1489A:p.E497K,CPT1B:NM_001145137:exon13:c.G1591A:p.E531K,CPT1B:NM_001145135:exon14:c.G1591A:p.E531K,CPT1B:NM_004377:exon14:c.G1591A:p.E531K,CPT1B:NM_152245:exon14:c.G1591A:p.E531K,CPT1B:NM_152246:exon14:c.G1591A:p.E531K;ALLELE_END</t>
  </si>
  <si>
    <t>1:0,144:144:99:4800,0</t>
  </si>
  <si>
    <t>rs116947359</t>
  </si>
  <si>
    <t>AC=1;AF=1.00;AN=1;DB;DP=148;FS=0.000;MLEAC=1;MLEAF=1.00;MQ=60.00;POSITIVE_TRAIN_SITE;QD=34.89;SOR=1.052;VQSLOD=17.27;culprit=FS;ANNOVAR_DATE=2017-07-17;Func.refGene=exonic;Gene.refGene=MAPK8IP2;GeneDetail.refGene=.;ExonicFunc.refGene=unknown;AAChange.refGene=UNKNOWN;ALLELE_END</t>
  </si>
  <si>
    <t>1:0,147:147:99:5159,0</t>
  </si>
  <si>
    <t>rs140511</t>
  </si>
  <si>
    <t>AC=1;AF=1.00;AN=1;DB;DP=161;FS=0.000;MLEAC=1;MLEAF=1.00;MQ=60.07;POSITIVE_TRAIN_SITE;QD=30.48;SOR=0.719;VQSLOD=5.84;culprit=FS;ANNOVAR_DATE=2017-07-17;Func.refGene=exonic;Gene.refGene=MAPK8IP2;GeneDetail.refGene=.;ExonicFunc.refGene=unknown;AAChange.refGene=UNKNOWN;ALLELE_END</t>
  </si>
  <si>
    <t>1:0,156:156:99:6240,0</t>
  </si>
  <si>
    <t>rs3219201</t>
  </si>
  <si>
    <t>AC=1;AF=1.00;AN=1;DB;DP=151;FS=0.000;MLEAC=1;MLEAF=1.00;MQ=60.00;POSITIVE_TRAIN_SITE;QD=31.85;SOR=0.789;VQSLOD=17.43;culprit=FS;ANNOVAR_DATE=2017-07-17;Func.refGene=exonic;Gene.refGene=MAPK8IP2;GeneDetail.refGene=.;ExonicFunc.refGene=unknown;AAChange.refGene=UNKNOWN;ALLELE_END</t>
  </si>
  <si>
    <t>1:0,151:151:99:4840,0</t>
  </si>
  <si>
    <t>rs1140555</t>
  </si>
  <si>
    <t>AC=1;AF=1.00;AN=1;DB;DP=131;FS=0.000;MLEAC=1;MLEAF=1.00;MQ=60.00;POSITIVE_TRAIN_SITE;QD=33.86;SOR=0.739;VQSLOD=18.91;culprit=FS;ANNOVAR_DATE=2017-07-17;Func.refGene=exonic;Gene.refGene=MAPK8IP2;GeneDetail.refGene=.;ExonicFunc.refGene=unknown;AAChange.refGene=UNKNOWN;ALLELE_END</t>
  </si>
  <si>
    <t>rs743616</t>
  </si>
  <si>
    <t>AC=1;AF=1.00;AN=1;DB;DP=119;FS=0.000;MLEAC=1;MLEAF=1.00;MQ=60.00;POSITIVE_TRAIN_SITE;QD=33.20;SOR=1.629;VQSLOD=13.08;culprit=FS;ANNOVAR_DATE=2017-07-17;Func.refGene=exonic;Gene.refGene=ARSA;GeneDetail.refGene=.;ExonicFunc.refGene=nonsynonymous_SNV;AAChange.refGene=ARSA:NM_000487:exon7:c.C1178G:p.T393S,ARSA:NM_001085428:exon7:c.C920G:p.T307S,ARSA:NM_001085425:exon8:c.C1178G:p.T393S,ARSA:NM_001085426:exon8:c.C1178G:p.T393S,ARSA:NM_001085427:exon8:c.C1178G:p.T393S;ALLELE_END</t>
  </si>
  <si>
    <t>1:0,119:119:99:3981,0</t>
  </si>
  <si>
    <t>X</t>
  </si>
  <si>
    <t>AC=1;AF=1.00;AN=1;DP=130;FS=0.000;MLEAC=1;MLEAF=1.00;MQ=60.00;POSITIVE_TRAIN_SITE;QD=33.02;SOR=1.085;VQSLOD=17.68;culprit=FS;ANNOVAR_DATE=2017-07-17;Func.refGene=exonic;Gene.refGene=GTPBP6;GeneDetail.refGene=.;ExonicFunc.refGene=unknown;AAChange.refGene=UNKNOWN;ALLELE_END</t>
  </si>
  <si>
    <t>1:0,130:130:99:4322,0</t>
  </si>
  <si>
    <t>AC=1;AF=1.00;AN=1;DP=115;FS=0.000;MLEAC=1;MLEAF=1.00;MQ=60.19;POSITIVE_TRAIN_SITE;QD=28.72;SOR=0.995;VQSLOD=3.95;culprit=FS;ANNOVAR_DATE=2017-07-17;Func.refGene=exonic;Gene.refGene=PPP2R3B;GeneDetail.refGene=.;ExonicFunc.refGene=synonymous_SNV;AAChange.refGene=PPP2R3B:NM_013239:exon12:c.T1554C:p.T518T;ALLELE_END</t>
  </si>
  <si>
    <t>1:0,111:111:99:3218,0</t>
  </si>
  <si>
    <t>AC=1;AF=1.00;AN=1;DP=149;FS=0.000;MLEAC=1;MLEAF=1.00;MQ=60.00;POSITIVE_TRAIN_SITE;QD=33.54;SOR=0.898;VQSLOD=17.84;culprit=FS;ANNOVAR_DATE=2017-07-17;Func.refGene=exonic;Gene.refGene=PPP2R3B;GeneDetail.refGene=.;ExonicFunc.refGene=synonymous_SNV;AAChange.refGene=PPP2R3B:NM_013239:exon11:c.T1392C:p.A464A;ALLELE_END</t>
  </si>
  <si>
    <t>1:0,148:148:99:4994,0</t>
  </si>
  <si>
    <t>AC=1;AF=1.00;AN=1;DP=93;FS=0.000;MLEAC=1;MLEAF=1.00;MQ=60.00;POSITIVE_TRAIN_SITE;QD=29.60;SOR=0.737;VQSLOD=17.01;culprit=FS;ANNOVAR_DATE=2017-07-17;Func.refGene=exonic;Gene.refGene=CRLF2;GeneDetail.refGene=.;ExonicFunc.refGene=synonymous_SNV;AAChange.refGene=CRLF2:NM_022148:exon1:c.C33G:p.A11A;ALLELE_END</t>
  </si>
  <si>
    <t>1:0,92:92:99:2753,0</t>
  </si>
  <si>
    <t>AC=1;AF=1.00;AN=1;DP=103;FS=0.000;MLEAC=1;MLEAF=1.00;MQ=60.00;POSITIVE_TRAIN_SITE;QD=34.16;SOR=0.793;VQSLOD=17.91;culprit=FS;ANNOVAR_DATE=2017-07-17;Func.refGene=exonic;Gene.refGene=CSF2RA;GeneDetail.refGene=.;ExonicFunc.refGene=synonymous_SNV;AAChange.refGene=CSF2RA:NM_001161532:exon9:c.G600A:p.V200V,CSF2RA:NM_001161530:exon10:c.G1101A:p.V367V,CSF2RA:NM_001161531:exon11:c.G999A:p.V333V,CSF2RA:NM_006140:exon11:c.G999A:p.V333V,CSF2RA:NM_172245:exon11:c.G999A:p.V333V,CSF2RA:NM_001161529:exon12:c.G999A:p.V333V;ALLELE_END</t>
  </si>
  <si>
    <t>1:0,82:82:99:2831,0</t>
  </si>
  <si>
    <t>AC=1;AF=1.00;AN=1;DP=139;FS=0.000;MLEAC=1;MLEAF=1.00;MQ=60.00;POSITIVE_TRAIN_SITE;QD=33.76;SOR=0.737;VQSLOD=18.08;culprit=FS;ANNOVAR_DATE=2017-07-17;Func.refGene=exonic;Gene.refGene=ASMTL;GeneDetail.refGene=.;ExonicFunc.refGene=nonsynonymous_SNV;AAChange.refGene=ASMTL:NM_001173474:exon9:c.G1324A:p.V442M,ASMTL:NM_001173473:exon10:c.G1198A:p.V400M,ASMTL:NM_004192:exon10:c.G1372A:p.V458M;ALLELE_END</t>
  </si>
  <si>
    <t>1:0,139:139:99:4722,0</t>
  </si>
  <si>
    <t>AC=1;AF=1.00;AN=1;DP=135;FS=0.000;MLEAC=1;MLEAF=1.00;MQ=60.00;POSITIVE_TRAIN_SITE;QD=29.30;SOR=0.966;VQSLOD=16.65;culprit=FS;ANNOVAR_DATE=2017-07-17;Func.refGene=exonic;Gene.refGene=ASMTL;GeneDetail.refGene=.;ExonicFunc.refGene=synonymous_SNV;AAChange.refGene=ASMTL:NM_001173474:exon6:c.C684T:p.G228G,ASMTL:NM_001173473:exon7:c.C558T:p.G186G,ASMTL:NM_004192:exon7:c.C732T:p.G244G;ALLELE_END</t>
  </si>
  <si>
    <t>1:0,130:130:99:3839,0</t>
  </si>
  <si>
    <t>AC=1;AF=1.00;AN=1;DP=116;FS=0.000;MLEAC=1;MLEAF=1.00;MQ=60.00;POSITIVE_TRAIN_SITE;QD=33.51;SOR=0.763;VQSLOD=18.20;culprit=FS;ANNOVAR_DATE=2017-07-17;Func.refGene=exonic;Gene.refGene=ASMTL;GeneDetail.refGene=.;ExonicFunc.refGene=synonymous_SNV;AAChange.refGene=ASMTL:NM_001173474:exon6:c.T600C:p.R200R,ASMTL:NM_001173473:exon7:c.T474C:p.R158R,ASMTL:NM_004192:exon7:c.T648C:p.R216R;ALLELE_END</t>
  </si>
  <si>
    <t>1:0,116:116:99:3917,0</t>
  </si>
  <si>
    <t>AC=1;AF=1.00;AN=1;DP=93;FS=0.000;MLEAC=1;MLEAF=1.00;MQ=60.00;POSITIVE_TRAIN_SITE;QD=24.14;SOR=0.758;VQSLOD=10.10;culprit=FS;ANNOVAR_DATE=2017-07-17;Func.refGene=exonic;Gene.refGene=ASMTL;GeneDetail.refGene=.;ExonicFunc.refGene=synonymous_SNV;AAChange.refGene=ASMTL:NM_001173474:exon3:c.A228G:p.T76T,ASMTL:NM_001173473:exon4:c.A102G:p.T34T,ASMTL:NM_004192:exon4:c.A276G:p.T92T;ALLELE_END</t>
  </si>
  <si>
    <t>1:0,93:93:99:4121,0</t>
  </si>
  <si>
    <t>AC=1;AF=1.00;AN=1;DP=109;FS=0.000;MLEAC=1;MLEAF=1.00;MQ=60.00;POSITIVE_TRAIN_SITE;QD=30.84;SOR=0.787;VQSLOD=17.13;culprit=FS;ANNOVAR_DATE=2017-07-17;Func.refGene=exonic;Gene.refGene=DHRSX;GeneDetail.refGene=.;ExonicFunc.refGene=nonsynonymous_SNV;AAChange.refGene=DHRSX:NM_145177:exon7:c.A875G:p.H292R;ALLELE_END</t>
  </si>
  <si>
    <t>1:0,109:109:99:3392,0</t>
  </si>
  <si>
    <t>AC=1;AF=1.00;AN=1;DP=110;FS=0.000;MLEAC=1;MLEAF=1.00;MQ=60.00;POSITIVE_TRAIN_SITE;QD=34.24;SOR=0.869;VQSLOD=18.41;culprit=FS;ANNOVAR_DATE=2017-07-17;Func.refGene=exonic;Gene.refGene=DHRSX;GeneDetail.refGene=.;ExonicFunc.refGene=nonsynonymous_SNV;AAChange.refGene=DHRSX:NM_145177:exon6:c.G739C:p.V247L;ALLELE_END</t>
  </si>
  <si>
    <t>rs3749988</t>
  </si>
  <si>
    <t>AC=1;AF=1.00;AN=1;DB;DP=140;FS=0.000;MLEAC=1;MLEAF=1.00;MQ=52.39;POSITIVE_TRAIN_SITE;QD=32.94;SOR=0.707;VQSLOD=1.73;culprit=FS;ANNOVAR_DATE=2017-07-17;Func.refGene=exonic;Gene.refGene=XG;GeneDetail.refGene=.;ExonicFunc.refGene=nonsynonymous_SNV;AAChange.refGene=XG:NM_001141919:exon8:c.T392C:p.L131P;ALLELE_END</t>
  </si>
  <si>
    <t>1:0,139:139:99:4608,0</t>
  </si>
  <si>
    <t>rs2306734</t>
  </si>
  <si>
    <t>AC=1;AF=1.00;AN=1;DB;DP=129;FS=0.000;MLEAC=1;MLEAF=1.00;MQ=60.00;POSITIVE_TRAIN_SITE;QD=33.23;SOR=0.806;VQSLOD=18.55;culprit=FS;ANNOVAR_DATE=2017-07-17;Func.refGene=exonic;Gene.refGene=GYG2;GeneDetail.refGene=.;ExonicFunc.refGene=nonsynonymous_SNV;AAChange.refGene=GYG2:NM_001184704:exon6:c.C251T:p.A84V,GYG2:NM_001079855:exon7:c.C716T:p.A239V,GYG2:NM_001184702:exon7:c.C716T:p.A239V,GYG2:NM_001184703:exon8:c.C809T:p.A270V,GYG2:NM_003918:exon8:c.C809T:p.A270V;ALLELE_END</t>
  </si>
  <si>
    <t>1:0,129:129:99:4317,0</t>
  </si>
  <si>
    <t>rs2306735</t>
  </si>
  <si>
    <t>AC=1;AF=1.00;AN=1;DB;DP=123;FS=0.000;MLEAC=1;MLEAF=1.00;MQ=60.00;POSITIVE_TRAIN_SITE;QD=31.67;SOR=0.812;VQSLOD=17.09;culprit=FS;ANNOVAR_DATE=2017-07-17;Func.refGene=exonic;Gene.refGene=GYG2;GeneDetail.refGene=.;ExonicFunc.refGene=nonsynonymous_SNV;AAChange.refGene=GYG2:NM_001184704:exon7:c.A380G:p.H127R,GYG2:NM_001079855:exon8:c.A845G:p.H282R,GYG2:NM_001184702:exon8:c.A845G:p.H282R,GYG2:NM_001184703:exon9:c.A938G:p.H313R,GYG2:NM_003918:exon9:c.A938G:p.H313R;ALLELE_END</t>
  </si>
  <si>
    <t>1:0,123:123:99:3925,0</t>
  </si>
  <si>
    <t>rs10871864</t>
  </si>
  <si>
    <t>AC=1;AF=1.00;AN=1;DB;DP=94;FS=0.000;MLEAC=1;MLEAF=1.00;MQ=46.76;POSITIVE_TRAIN_SITE;QD=33.84;SOR=1.071;VQSLOD=1.19;culprit=FS;ANNOVAR_DATE=2017-07-17;Func.refGene=exonic;Gene.refGene=PRKX;GeneDetail.refGene=.;ExonicFunc.refGene=synonymous_SNV;AAChange.refGene=PRKX:NM_005044:exon2:c.C249T:p.P83P;ALLELE_END</t>
  </si>
  <si>
    <t>1:0,91:91:99:3109,0</t>
  </si>
  <si>
    <t>rs75657421</t>
  </si>
  <si>
    <t>AC=1;AF=1.00;AN=1;DB;DP=39;FS=0.000;MLEAC=1;MLEAF=1.00;MQ=51.60;QD=30.84;SOR=1.460;VQSLOD=0.608;culprit=FS;ANNOVAR_DATE=2017-07-17;Func.refGene=exonic;Gene.refGene=VCX2;GeneDetail.refGene=.;ExonicFunc.refGene=nonsynonymous_SNV;AAChange.refGene=VCX2:NM_016378:exon3:c.G323C:p.S108T;ALLELE_END</t>
  </si>
  <si>
    <t>1:0,29:29:99:1395,0</t>
  </si>
  <si>
    <t>rs809446</t>
  </si>
  <si>
    <t>AC=1;AF=1.00;AN=1;DB;DP=114;FS=0.000;MLEAC=1;MLEAF=1.00;MQ=42.96;POSITIVE_TRAIN_SITE;QD=34.30;SOR=1.009;VQSLOD=1.81;culprit=FS;ANNOVAR_DATE=2017-07-17;Func.refGene=exonic;Gene.refGene=ANOS1;GeneDetail.refGene=.;ExonicFunc.refGene=synonymous_SNV;AAChange.refGene=ANOS1:NM_000216:exon12:c.C1833T:p.I611I;ALLELE_END</t>
  </si>
  <si>
    <t>1:0,114:114:99:3940,0</t>
  </si>
  <si>
    <t>rs808119</t>
  </si>
  <si>
    <t>AC=1;AF=1.00;AN=1;DB;DP=104;FS=0.000;MLEAC=1;MLEAF=1.00;MQ=55.34;POSITIVE_TRAIN_SITE;QD=33.84;SOR=1.112;VQSLOD=2.42;culprit=FS;ANNOVAR_DATE=2017-07-17;Func.refGene=exonic;Gene.refGene=ANOS1;GeneDetail.refGene=.;ExonicFunc.refGene=nonsynonymous_SNV;AAChange.refGene=ANOS1:NM_000216:exon11:c.G1600A:p.V534I;ALLELE_END</t>
  </si>
  <si>
    <t>rs6640543</t>
  </si>
  <si>
    <t>AC=1;AF=1.00;AN=1;BaseQRankSum=-0.320;ClippingRankSum=0.000;DB;DP=129;FS=3.112;MLEAC=1;MLEAF=1.00;MQ=60.00;MQRankSum=0.000;POSITIVE_TRAIN_SITE;QD=30.57;ReadPosRankSum=2.166;SOR=0.323;VQSLOD=25.04;culprit=ReadPosRankSum;ANNOVAR_DATE=2017-07-17;Func.refGene=exonic;Gene.refGene=SHROOM2;GeneDetail.refGene=.;ExonicFunc.refGene=synonymous_SNV;AAChange.refGene=SHROOM2:NM_001649:exon3:c.A399G:p.P133P;ALLELE_END</t>
  </si>
  <si>
    <t>1:1,128:129:99:3974,0</t>
  </si>
  <si>
    <t>rs61748714</t>
  </si>
  <si>
    <t>AC=1;AF=1.00;AN=1;DB;DP=125;FS=0.000;MLEAC=1;MLEAF=1.00;MQ=59.75;POSITIVE_TRAIN_SITE;QD=33.31;SOR=0.793;VQSLOD=4.48;culprit=FS;ANNOVAR_DATE=2017-07-17;Func.refGene=exonic;Gene.refGene=WWC3;GeneDetail.refGene=.;ExonicFunc.refGene=nonsynonymous_SNV;AAChange.refGene=WWC3:NM_015691:exon3:c.G151A:p.E51K;ALLELE_END</t>
  </si>
  <si>
    <t>rs6530368</t>
  </si>
  <si>
    <t>AC=1;AF=1.00;AN=1;DB;DP=141;FS=0.000;MLEAC=1;MLEAF=1.00;MQ=60.00;QD=30.46;SOR=0.812;VQSLOD=16.29;culprit=FS;ANNOVAR_DATE=2017-07-17;Func.refGene=exonic;Gene.refGene=WWC3;GeneDetail.refGene=.;ExonicFunc.refGene=synonymous_SNV;AAChange.refGene=WWC3:NM_015691:exon11:c.T1575C:p.D525D;ALLELE_END</t>
  </si>
  <si>
    <t>1:0,140:140:99:4295,0</t>
  </si>
  <si>
    <t>rs2109135</t>
  </si>
  <si>
    <t>AC=1;AF=1.00;AN=1;DB;DP=123;FS=0.000;MLEAC=1;MLEAF=1.00;MQ=60.00;POSITIVE_TRAIN_SITE;QD=31.25;SOR=1.179;VQSLOD=17.63;culprit=FS;ANNOVAR_DATE=2017-07-17;Func.refGene=exonic;Gene.refGene=TLR8;GeneDetail.refGene=.;ExonicFunc.refGene=synonymous_SNV;AAChange.refGene=TLR8:NM_138636:exon2:c.T2769C:p.D923D,TLR8:NM_016610:exon3:c.T2823C:p.D941D;ALLELE_END</t>
  </si>
  <si>
    <t>1:0,123:123:99:3874,0</t>
  </si>
  <si>
    <t>rs5935646</t>
  </si>
  <si>
    <t>AC=1;AF=1.00;AN=1;DB;DP=129;FS=0.000;MLEAC=1;MLEAF=1.00;MQ=60.00;POSITIVE_TRAIN_SITE;QD=33.38;SOR=0.916;VQSLOD=18.02;culprit=FS;ANNOVAR_DATE=2017-07-17;Func.refGene=exonic;Gene.refGene=TCEANC;GeneDetail.refGene=.;ExonicFunc.refGene=synonymous_SNV;AAChange.refGene=TCEANC:NM_152634:exon3:c.G57A:p.S19S;ALLELE_END</t>
  </si>
  <si>
    <t>rs2361159</t>
  </si>
  <si>
    <t>AC=1;AF=1.00;AN=1;DB;DP=117;FS=0.000;MLEAC=1;MLEAF=1.00;MQ=60.00;POSITIVE_TRAIN_SITE;QD=34.60;SOR=0.896;VQSLOD=19.09;culprit=FS;ANNOVAR_DATE=2017-07-17;Func.refGene=exonic;Gene.refGene=TCEANC;GeneDetail.refGene=.;ExonicFunc.refGene=nonsynonymous_SNV;AAChange.refGene=TCEANC:NM_001297564:exon3:c.C488T:p.S163L,TCEANC:NM_152634:exon4:c.C578T:p.S193L,TCEANC:NM_001297563:exon5:c.C488T:p.S163L;ALLELE_END</t>
  </si>
  <si>
    <t>1:0,117:117:99:4078,0</t>
  </si>
  <si>
    <t>rs5935649</t>
  </si>
  <si>
    <t>AC=1;AF=1.00;AN=1;DB;DP=133;FS=0.000;MLEAC=1;MLEAF=1.00;MQ=60.00;POSITIVE_TRAIN_SITE;QD=33.60;SOR=0.708;VQSLOD=18.00;culprit=FS;ANNOVAR_DATE=2017-07-17;Func.refGene=exonic;Gene.refGene=TCEANC;GeneDetail.refGene=.;ExonicFunc.refGene=synonymous_SNV;AAChange.refGene=TCEANC:NM_001297564:exon3:c.C1011T:p.N337N,TCEANC:NM_152634:exon4:c.C1101T:p.N367N,TCEANC:NM_001297563:exon5:c.C1011T:p.N337N;ALLELE_END</t>
  </si>
  <si>
    <t>1:0,133:133:99:4499,0</t>
  </si>
  <si>
    <t>rs5935650</t>
  </si>
  <si>
    <t>AC=1;AF=1.00;AN=1;DB;DP=138;FS=0.000;MLEAC=1;MLEAF=1.00;MQ=60.00;POSITIVE_TRAIN_SITE;QD=33.56;SOR=0.814;VQSLOD=18.76;culprit=FS;ANNOVAR_DATE=2017-07-17;Func.refGene=exonic;Gene.refGene=TCEANC;GeneDetail.refGene=.;ExonicFunc.refGene=nonsynonymous_SNV;AAChange.refGene=TCEANC:NM_001297564:exon3:c.G1052T:p.W351L,TCEANC:NM_152634:exon4:c.G1142T:p.W381L,TCEANC:NM_001297563:exon5:c.G1052T:p.W351L;ALLELE_END</t>
  </si>
  <si>
    <t>1:0,138:138:99:4661,0</t>
  </si>
  <si>
    <t>rs2229963</t>
  </si>
  <si>
    <t>AC=1;AF=1.00;AN=1;DB;DP=99;FS=0.000;MLEAC=1;MLEAF=1.00;MQ=60.00;POSITIVE_TRAIN_SITE;QD=32.05;SOR=0.963;VQSLOD=18.14;culprit=FS;ANNOVAR_DATE=2017-07-17;Func.refGene=exonic;Gene.refGene=GLRA2;GeneDetail.refGene=.;ExonicFunc.refGene=synonymous_SNV;AAChange.refGene=GLRA2:NM_001118886:exon7:c.T747C:p.H249H,GLRA2:NM_002063:exon7:c.T747C:p.H249H,GLRA2:NM_001118885:exon8:c.T747C:p.H249H,GLRA2:NM_001171942:exon9:c.T480C:p.H160H;ALLELE_END</t>
  </si>
  <si>
    <t>1:0,98:98:99:3171,0</t>
  </si>
  <si>
    <t>rs8094</t>
  </si>
  <si>
    <t>AC=1;AF=1.00;AN=1;DB;DP=116;FS=0.000;MLEAC=1;MLEAF=1.00;MQ=60.00;POSITIVE_TRAIN_SITE;QD=33.87;SOR=0.728;VQSLOD=18.40;culprit=FS;ANNOVAR_DATE=2017-07-17;Func.refGene=exonic;Gene.refGene=PIR;GeneDetail.refGene=.;ExonicFunc.refGene=synonymous_SNV;AAChange.refGene=PIR:NM_001018109:exon8:c.G681A:p.Q227Q,PIR:NM_003662:exon8:c.G681A:p.Q227Q;ALLELE_END</t>
  </si>
  <si>
    <t>1:0,116:116:99:3959,0</t>
  </si>
  <si>
    <t>rs2301724</t>
  </si>
  <si>
    <t>AC=1;AF=1.00;AN=1;DB;DP=115;FS=0.000;MLEAC=1;MLEAF=1.00;MQ=60.00;POSITIVE_TRAIN_SITE;QD=33.31;SOR=0.782;VQSLOD=17.92;culprit=FS;ANNOVAR_DATE=2017-07-17;Func.refGene=exonic;Gene.refGene=ZRSR2;GeneDetail.refGene=.;ExonicFunc.refGene=synonymous_SNV;AAChange.refGene=ZRSR2:NM_005089:exon10:c.C864T:p.N288N;ALLELE_END</t>
  </si>
  <si>
    <t>1:0,115:115:99:3861,0</t>
  </si>
  <si>
    <t>rs4986945</t>
  </si>
  <si>
    <t>AC=1;AF=1.00;AN=1;DB;DP=129;FS=0.000;MLEAC=1;MLEAF=1.00;MQ=60.00;POSITIVE_TRAIN_SITE;QD=32.86;SOR=0.912;VQSLOD=19.30;culprit=FS;ANNOVAR_DATE=2017-07-17;Func.refGene=exonic;Gene.refGene=GRPR;GeneDetail.refGene=.;ExonicFunc.refGene=synonymous_SNV;AAChange.refGene=GRPR:NM_005314:exon2:c.T453C:p.S151S;ALLELE_END</t>
  </si>
  <si>
    <t>1:0,129:129:99:4269,0</t>
  </si>
  <si>
    <t>rs4986946</t>
  </si>
  <si>
    <t>AC=1;AF=1.00;AN=1;DB;DP=129;FS=0.000;MLEAC=1;MLEAF=1.00;MQ=60.00;POSITIVE_TRAIN_SITE;QD=32.76;SOR=0.740;VQSLOD=18.86;culprit=FS;ANNOVAR_DATE=2017-07-17;Func.refGene=exonic;Gene.refGene=GRPR;GeneDetail.refGene=.;ExonicFunc.refGene=synonymous_SNV;AAChange.refGene=GRPR:NM_005314:exon2:c.T663C:p.I221I;ALLELE_END</t>
  </si>
  <si>
    <t>rs67984110</t>
  </si>
  <si>
    <t>AC=1;AF=1.00;AN=1;DB;DP=103;FS=0.000;MLEAC=1;MLEAF=1.00;MQ=60.00;POSITIVE_TRAIN_SITE;QD=33.77;SOR=0.712;VQSLOD=18.14;culprit=FS;ANNOVAR_DATE=2017-07-17;Func.refGene=exonic;Gene.refGene=RBBP7;GeneDetail.refGene=.;ExonicFunc.refGene=nonsynonymous_SNV;AAChange.refGene=RBBP7:NM_001198719:exon1:c.G110A:p.R37H;ALLELE_END</t>
  </si>
  <si>
    <t>1:0,103:103:99:3508,0</t>
  </si>
  <si>
    <t>rs6527818</t>
  </si>
  <si>
    <t>AC=1;AF=1.00;AN=1;DB;DP=95;FS=0.000;MLEAC=1;MLEAF=1.00;MQ=60.00;POSITIVE_TRAIN_SITE;QD=33.00;SOR=0.848;VQSLOD=18.29;culprit=FS;ANNOVAR_DATE=2017-07-17;Func.refGene=exonic;Gene.refGene=RAI2;GeneDetail.refGene=.;ExonicFunc.refGene=nonsynonymous_SNV;AAChange.refGene=RAI2:NM_021785:exon2:c.A754G:p.M252V,RAI2:NM_001172732:exon3:c.A604G:p.M202V,RAI2:NM_001172739:exon3:c.A754G:p.M252V,RAI2:NM_001172743:exon3:c.A754G:p.M252V;ALLELE_END</t>
  </si>
  <si>
    <t>1:0,95:95:99:3165,0</t>
  </si>
  <si>
    <t>AC=1;AF=1.00;AN=1;DP=143;FS=0.000;MLEAC=1;MLEAF=1.00;MQ=60.00;QD=33.43;SOR=0.765;VQSLOD=17.23;culprit=FS;ANNOVAR_DATE=2017-07-17;Func.refGene=exonic;Gene.refGene=CDKL5;GeneDetail.refGene=.;ExonicFunc.refGene=nonsynonymous_SNV;AAChange.refGene=CDKL5:NM_001323289:exon11:c.A1678G:p.T560A,CDKL5:NM_003159:exon12:c.A1678G:p.T560A,CDKL5:NM_001037343:exon13:c.A1678G:p.T560A;ALLELE_END</t>
  </si>
  <si>
    <t>1:0,143:143:99:4810,0</t>
  </si>
  <si>
    <t>rs1801161</t>
  </si>
  <si>
    <t>AC=1;AF=1.00;AN=1;DB;DP=110;FS=0.000;MLEAC=1;MLEAF=1.00;MQ=60.00;POSITIVE_TRAIN_SITE;QD=30.25;SOR=0.730;VQSLOD=16.78;culprit=FS;ANNOVAR_DATE=2017-07-17;Func.refGene=exonic;Gene.refGene=RS1;GeneDetail.refGene=.;ExonicFunc.refGene=synonymous_SNV;AAChange.refGene=RS1:NM_000330:exon5:c.T330C:p.C110C;ALLELE_END</t>
  </si>
  <si>
    <t>1:0,110:110:99:3357,0</t>
  </si>
  <si>
    <t>rs36022183</t>
  </si>
  <si>
    <t>AC=1;AF=1.00;AN=1;DB;DP=117;FS=0.000;MLEAC=1;MLEAF=1.00;MQ=60.00;POSITIVE_TRAIN_SITE;QD=34.42;SOR=0.896;VQSLOD=18.83;culprit=FS;ANNOVAR_DATE=2017-07-17;Func.refGene=exonic;Gene.refGene=CDKL5;GeneDetail.refGene=.;ExonicFunc.refGene=synonymous_SNV;AAChange.refGene=CDKL5:NM_003159:exon21:c.C3003T:p.H1001H,CDKL5:NM_001037343:exon22:c.C3003T:p.H1001H;ALLELE_END</t>
  </si>
  <si>
    <t>1:0,117:117:99:4057,0</t>
  </si>
  <si>
    <t>rs139155110</t>
  </si>
  <si>
    <t>AC=1;AF=1.00;AN=1;DB;DP=123;FS=0.000;MLEAC=1;MLEAF=1.00;MQ=60.00;QD=24.55;SOR=0.848;VQSLOD=10.01;culprit=FS;ANNOVAR_DATE=2017-07-17;Func.refGene=exonic;Gene.refGene=CDKL5;GeneDetail.refGene=.;ExonicFunc.refGene=synonymous_SNV;AAChange.refGene=CDKL5:NM_003159:exon21:c.G3084A:p.T1028T,CDKL5:NM_001037343:exon22:c.G3084A:p.T1028T;ALLELE_END</t>
  </si>
  <si>
    <t>rs17313469</t>
  </si>
  <si>
    <t>AC=1;AF=1.00;AN=1;DB;DP=117;FS=0.000;MLEAC=1;MLEAF=1.00;MQ=60.00;POSITIVE_TRAIN_SITE;QD=33.69;SOR=0.745;VQSLOD=19.17;culprit=FS;ANNOVAR_DATE=2017-07-17;Func.refGene=exonic;Gene.refGene=PHKA2;GeneDetail.refGene=.;ExonicFunc.refGene=nonsynonymous_SNV;AAChange.refGene=PHKA2:NM_000292:exon2:c.G112C:p.E38Q;ALLELE_END</t>
  </si>
  <si>
    <t>rs142899178</t>
  </si>
  <si>
    <t>AC=1;AF=1.00;AN=1;DB;DP=108;FS=0.000;MLEAC=1;MLEAF=1.00;MQ=60.00;QD=34.37;SOR=1.232;VQSLOD=16.04;culprit=FS;ANNOVAR_DATE=2017-07-17;Func.refGene=exonic;Gene.refGene=ADGRG2;GeneDetail.refGene=.;ExonicFunc.refGene=nonsynonymous_SNV;AAChange.refGene=ADGRG2:NM_001184835:exon24:c.G2561A:p.R854Q,ADGRG2:NM_001079860:exon25:c.G2609A:p.R870Q,ADGRG2:NM_001184836:exon25:c.G2603A:p.R868Q,ADGRG2:NM_001184837:exon25:c.G2585A:p.R862Q,ADGRG2:NM_001079859:exon26:c.G2633A:p.R878Q,ADGRG2:NM_001184833:exon26:c.G2627A:p.R876Q,ADGRG2:NM_001079858:exon27:c.G2675A:p.R892Q,ADGRG2:NM_001184834:exon27:c.G2675A:p.R892Q,ADGRG2:NM_005756:exon27:c.G2666A:p.R889Q;ALLELE_END</t>
  </si>
  <si>
    <t>1:0,108:108:99:3742,0</t>
  </si>
  <si>
    <t>rs5909299</t>
  </si>
  <si>
    <t>AC=1;AF=1.00;AN=1;DB;DP=118;FS=0.000;MLEAC=1;MLEAF=1.00;MQ=60.00;POSITIVE_TRAIN_SITE;QD=33.29;SOR=0.781;VQSLOD=18.93;culprit=FS;ANNOVAR_DATE=2017-07-17;Func.refGene=exonic;Gene.refGene=MAP3K15;GeneDetail.refGene=.;ExonicFunc.refGene=nonsynonymous_SNV;AAChange.refGene=MAP3K15:NM_001001671:exon4:c.G574A:p.A192T;ALLELE_END</t>
  </si>
  <si>
    <t>rs3213451</t>
  </si>
  <si>
    <t>AC=1;AF=1.00;AN=1;DB;DP=136;FS=0.000;MLEAC=1;MLEAF=1.00;MQ=60.00;POSITIVE_TRAIN_SITE;QD=33.09;SOR=0.937;VQSLOD=18.38;culprit=FS;ANNOVAR_DATE=2017-07-17;Func.refGene=exonic;Gene.refGene=MBTPS2;GeneDetail.refGene=.;ExonicFunc.refGene=synonymous_SNV;AAChange.refGene=MBTPS2:NM_015884:exon2:c.A222G:p.Q74Q;ALLELE_END</t>
  </si>
  <si>
    <t>1:0,135:135:99:4497,0</t>
  </si>
  <si>
    <t>rs5926304</t>
  </si>
  <si>
    <t>AC=1;AF=1.00;AN=1;DB;DP=115;FS=0.000;MLEAC=1;MLEAF=1.00;MQ=60.00;POSITIVE_TRAIN_SITE;QD=32.83;SOR=0.710;VQSLOD=18.97;culprit=FS;ANNOVAR_DATE=2017-07-17;Func.refGene=exonic;Gene.refGene=PTCHD1;GeneDetail.refGene=.;ExonicFunc.refGene=synonymous_SNV;AAChange.refGene=PTCHD1:NM_173495:exon2:c.T858C:p.C286C;ALLELE_END</t>
  </si>
  <si>
    <t>1:0,115:115:99:3806,0</t>
  </si>
  <si>
    <t>rs137876219</t>
  </si>
  <si>
    <t>AC=1;AF=1.00;AN=1;DB;DP=123;FS=0.000;MLEAC=1;MLEAF=1.00;MQ=60.00;QD=30.47;SOR=0.776;VQSLOD=16.42;culprit=FS;ANNOVAR_DATE=2017-07-17;Func.refGene=exonic;Gene.refGene=APOO;GeneDetail.refGene=.;ExonicFunc.refGene=nonsynonymous_SNV;AAChange.refGene=APOO:NM_024122:exon2:c.T55G:p.F19V;ALLELE_END</t>
  </si>
  <si>
    <t>1:0,123:123:99:3778,0</t>
  </si>
  <si>
    <t>rs2707164</t>
  </si>
  <si>
    <t>AC=1;AF=1.00;AN=1;DB;DP=141;FS=0.000;MLEAC=1;MLEAF=1.00;MQ=60.00;POSITIVE_TRAIN_SITE;QD=34.49;SOR=0.736;VQSLOD=17.82;culprit=FS;ANNOVAR_DATE=2017-07-17;Func.refGene=exonic;Gene.refGene=CXorf58;GeneDetail.refGene=.;ExonicFunc.refGene=nonsynonymous_SNV;AAChange.refGene=CXorf58:NM_001169574:exon2:c.C70T:p.R24C,CXorf58:NM_152761:exon2:c.C70T:p.R24C;ALLELE_END</t>
  </si>
  <si>
    <t>1:0,141:141:99:4893,0</t>
  </si>
  <si>
    <t>rs36018672</t>
  </si>
  <si>
    <t>AC=1;AF=1.00;AN=1;DB;DP=160;FS=0.000;MLEAC=1;MLEAF=1.00;MQ=60.00;POSITIVE_TRAIN_SITE;QD=33.76;SOR=0.718;VQSLOD=17.05;culprit=FS;ANNOVAR_DATE=2017-07-17;Func.refGene=exonic;Gene.refGene=EIF2S3;GeneDetail.refGene=.;ExonicFunc.refGene=synonymous_SNV;AAChange.refGene=EIF2S3:NM_001415:exon2:c.C99T:p.H33H;ALLELE_END</t>
  </si>
  <si>
    <t>1:0,160:160:99:5432,0</t>
  </si>
  <si>
    <t>rs190910161</t>
  </si>
  <si>
    <t>AC=1;AF=1.00;AN=1;DB;DP=136;FS=0.000;MLEAC=1;MLEAF=1.00;MQ=60.00;QD=34.71;SOR=0.753;VQSLOD=16.89;culprit=FS;ANNOVAR_DATE=2017-07-17;Func.refGene=exonic;Gene.refGene=ARX;GeneDetail.refGene=.;ExonicFunc.refGene=synonymous_SNV;AAChange.refGene=ARX:NM_139058:exon5:c.G1671A:p.T557T;ALLELE_END</t>
  </si>
  <si>
    <t>1:0,136:136:99:4750,0</t>
  </si>
  <si>
    <t>rs5944317</t>
  </si>
  <si>
    <t>AC=1;AF=1.00;AN=1;DB;DP=112;FS=0.000;MLEAC=1;MLEAF=1.00;MQ=60.00;POSITIVE_TRAIN_SITE;QD=33.72;SOR=0.804;VQSLOD=19.02;culprit=FS;ANNOVAR_DATE=2017-07-17;Func.refGene=exonic;Gene.refGene=MAGEB18;GeneDetail.refGene=.;ExonicFunc.refGene=nonsynonymous_SNV;AAChange.refGene=MAGEB18:NM_173699:exon2:c.C118T:p.P40S;ALLELE_END</t>
  </si>
  <si>
    <t>1:0,112:112:99:3807,0</t>
  </si>
  <si>
    <t>rs5944318</t>
  </si>
  <si>
    <t>AC=1;AF=1.00;AN=1;DB;DP=110;FS=0.000;MLEAC=1;MLEAF=1.00;MQ=60.00;POSITIVE_TRAIN_SITE;QD=33.30;SOR=0.767;VQSLOD=18.43;culprit=FS;ANNOVAR_DATE=2017-07-17;Func.refGene=exonic;Gene.refGene=MAGEB18;GeneDetail.refGene=.;ExonicFunc.refGene=synonymous_SNV;AAChange.refGene=MAGEB18:NM_173699:exon2:c.C690T:p.A230A;ALLELE_END</t>
  </si>
  <si>
    <t>TTG</t>
  </si>
  <si>
    <t>AC=1;AF=1.00;AN=1;DP=89;FS=0.000;MLEAC=1;MLEAF=1.00;MQ=60.00;QD=24.03;SOR=0.836;VQSLOD=3.85;culprit=FS;ANNOVAR_DATE=2017-07-17;Func.refGene=exonic;Gene.refGene=MAGEB6;GeneDetail.refGene=.;ExonicFunc.refGene=frameshift_deletion;AAChange.refGene=MAGEB6:NM_173523:exon2:c.792_793del:p.L264fs;ALLELE_END</t>
  </si>
  <si>
    <t>1:0,88:88:99:3940,0</t>
  </si>
  <si>
    <t>rs12842916</t>
  </si>
  <si>
    <t>AC=1;AF=1.00;AN=1;DB;DP=126;FS=0.000;MLEAC=1;MLEAF=1.00;MQ=60.00;POSITIVE_TRAIN_SITE;QD=33.54;SOR=1.099;VQSLOD=16.74;culprit=FS;ANNOVAR_DATE=2017-07-17;Func.refGene=exonic;Gene.refGene=PPP4R3CP;GeneDetail.refGene=.;ExonicFunc.refGene=nonsynonymous_SNV;AAChange.refGene=PPP4R3CP:NM_207319:exon1:c.T2075C:p.V692A;ALLELE_END</t>
  </si>
  <si>
    <t>1:0,126:126:99:4256,0</t>
  </si>
  <si>
    <t>rs887369</t>
  </si>
  <si>
    <t>AC=1;AF=1.00;AN=1;DB;DP=111;FS=0.000;MLEAC=1;MLEAF=1.00;MQ=60.00;POSITIVE_TRAIN_SITE;QD=34.04;SOR=1.089;VQSLOD=18.97;culprit=FS;ANNOVAR_DATE=2017-07-17;Func.refGene=exonic;Gene.refGene=CXorf21;GeneDetail.refGene=.;ExonicFunc.refGene=synonymous_SNV;AAChange.refGene=CXorf21:NM_025159:exon3:c.T627G:p.V209V;ALLELE_END</t>
  </si>
  <si>
    <t>1:0,111:111:99:3808,0</t>
  </si>
  <si>
    <t>rs34795481</t>
  </si>
  <si>
    <t>AC=1;AF=1.00;AN=1;DB;DP=125;FS=0.000;MLEAC=1;MLEAF=1.00;MQ=60.00;POSITIVE_TRAIN_SITE;QD=33.58;SOR=0.920;VQSLOD=18.00;culprit=FS;ANNOVAR_DATE=2017-07-17;Func.refGene=exonic;Gene.refGene=GK;GeneDetail.refGene=.;ExonicFunc.refGene=synonymous_SNV;AAChange.refGene=GK:NM_000167:exon3:c.G165A:p.Q55Q,GK:NM_001128127:exon3:c.G165A:p.Q55Q,GK:NM_001205019:exon3:c.G165A:p.Q55Q,GK:NM_203391:exon3:c.G165A:p.Q55Q;ALLELE_END</t>
  </si>
  <si>
    <t>1:0,125:125:99:4228,0</t>
  </si>
  <si>
    <t>rs5927629</t>
  </si>
  <si>
    <t>AC=1;AF=1.00;AN=1;DB;DP=113;FS=0.000;MLEAC=1;MLEAF=1.00;MQ=60.00;POSITIVE_TRAIN_SITE;QD=31.00;SOR=0.747;VQSLOD=18.05;culprit=FS;ANNOVAR_DATE=2017-07-17;Func.refGene=exonic;Gene.refGene=TAB3;GeneDetail.refGene=.;ExonicFunc.refGene=nonsynonymous_SNV;AAChange.refGene=TAB3:NM_152787:exon6:c.T1180C:p.W394R;ALLELE_END</t>
  </si>
  <si>
    <t>rs438870</t>
  </si>
  <si>
    <t>AC=1;AF=1.00;AN=1;DB;DP=131;FS=0.000;MLEAC=1;MLEAF=1.00;MQ=60.00;POSITIVE_TRAIN_SITE;QD=34.45;SOR=0.966;VQSLOD=18.34;culprit=FS;ANNOVAR_DATE=2017-07-17;Func.refGene=exonic;Gene.refGene=FTHL17;GeneDetail.refGene=.;ExonicFunc.refGene=synonymous_SNV;AAChange.refGene=FTHL17:NM_031894:exon1:c.G141A:p.V47V;ALLELE_END</t>
  </si>
  <si>
    <t>1:0,130:130:99:4508,0</t>
  </si>
  <si>
    <t>rs1800280</t>
  </si>
  <si>
    <t>AC=1;AF=1.00;AN=1;DB;DP=108;FS=0.000;MLEAC=1;MLEAF=1.00;MQ=60.00;POSITIVE_TRAIN_SITE;QD=32.93;SOR=0.712;VQSLOD=19.18;culprit=FS;ANNOVAR_DATE=2017-07-17;Func.refGene=exonic;Gene.refGene=DMD;GeneDetail.refGene=.;ExonicFunc.refGene=nonsynonymous_SNV;AAChange.refGene=DMD:NM_004014:exon5:c.G623A:p.R208Q,DMD:NM_004013:exon16:c.G1430A:p.R477Q,DMD:NM_004020:exon16:c.G1430A:p.R477Q,DMD:NM_004021:exon16:c.G1430A:p.R477Q,DMD:NM_004022:exon16:c.G1430A:p.R477Q,DMD:NM_004023:exon16:c.G1430A:p.R477Q,DMD:NM_004011:exon31:c.G4787A:p.R1596Q,DMD:NM_004012:exon31:c.G4778A:p.R1593Q,DMD:NM_000109:exon59:c.G8786A:p.R2929Q,DMD:NM_004006:exon59:c.G8810A:p.R2937Q,DMD:NM_004009:exon59:c.G8798A:p.R2933Q,DMD:NM_004010:exon59:c.G8441A:p.R2814Q;ALLELE_END</t>
  </si>
  <si>
    <t>AC=1;AF=1.00;AN=1;DP=94;FS=0.000;MLEAC=1;MLEAF=1.00;MQ=60.00;QD=33.95;SOR=0.826;VQSLOD=16.80;culprit=FS;ANNOVAR_DATE=2017-07-17;Func.refGene=exonic;Gene.refGene=DMD;GeneDetail.refGene=.;ExonicFunc.refGene=nonsynonymous_SNV;AAChange.refGene=DMD:NM_000109:exon20:c.C2387T:p.A796V,DMD:NM_004006:exon20:c.C2411T:p.A804V,DMD:NM_004009:exon20:c.C2399T:p.A800V,DMD:NM_004010:exon20:c.C2042T:p.A681V;ALLELE_END</t>
  </si>
  <si>
    <t>1:0,94:94:99:3221,0</t>
  </si>
  <si>
    <t>CGAGACTGGACGTCCGACGAGTCTTGGGAGGCTCCGAGCG</t>
  </si>
  <si>
    <t>AC=1;AF=1.00;AN=1;DP=90;FS=0.000;MLEAC=1;MLEAF=1.00;MQ=58.79;QD=26.99;SOR=1.508;VQSLOD=3.45;culprit=FS;ANNOVAR_DATE=2017-07-17;Func.refGene=exonic;Gene.refGene=FAM47A;GeneDetail.refGene=.;ExonicFunc.refGene=nonframeshift_deletion;AAChange.refGene=FAM47A:NM_203408:exon1:c.1552_1590del:p.518_530del;ALLELE_END</t>
  </si>
  <si>
    <t>1:0,44:44:99:1887,0</t>
  </si>
  <si>
    <t>rs1410961</t>
  </si>
  <si>
    <t>AC=1;AF=1.00;AN=1;DB;DP=112;FS=0.000;MLEAC=1;MLEAF=1.00;MQ=60.00;POSITIVE_TRAIN_SITE;QD=34.22;SOR=0.693;VQSLOD=18.65;culprit=FS;ANNOVAR_DATE=2017-07-17;Func.refGene=exonic;Gene.refGene=MAGEB16;GeneDetail.refGene=.;ExonicFunc.refGene=nonsynonymous_SNV;AAChange.refGene=MAGEB16:NM_001099921:exon2:c.C112T:p.L38F;ALLELE_END</t>
  </si>
  <si>
    <t>1:0,112:112:99:3863,0</t>
  </si>
  <si>
    <t>rs1410962</t>
  </si>
  <si>
    <t>AC=1;AF=1.00;AN=1;DB;DP=98;FS=0.000;MLEAC=1;MLEAF=1.00;MQ=60.00;POSITIVE_TRAIN_SITE;QD=29.95;SOR=0.776;VQSLOD=17.42;culprit=FS;ANNOVAR_DATE=2017-07-17;Func.refGene=exonic;Gene.refGene=MAGEB16;GeneDetail.refGene=.;ExonicFunc.refGene=nonsynonymous_SNV;AAChange.refGene=MAGEB16:NM_001099921:exon2:c.G383A:p.C128Y;ALLELE_END</t>
  </si>
  <si>
    <t>1:0,98:98:99:3473,0</t>
  </si>
  <si>
    <t>rs5973488</t>
  </si>
  <si>
    <t>AC=1;AF=1.00;AN=1;DB;DP=112;FS=0.000;MLEAC=1;MLEAF=1.00;MQ=60.00;POSITIVE_TRAIN_SITE;QD=31.63;SOR=0.927;VQSLOD=18.65;culprit=FS;ANNOVAR_DATE=2017-07-17;Func.refGene=exonic;Gene.refGene=MAGEB16;GeneDetail.refGene=.;ExonicFunc.refGene=nonsynonymous_SNV;AAChange.refGene=MAGEB16:NM_001099921:exon2:c.A482G:p.H161R;ALLELE_END</t>
  </si>
  <si>
    <t>1:0,112:112:99:3573,0</t>
  </si>
  <si>
    <t>rs4829390</t>
  </si>
  <si>
    <t>AC=1;AF=1.00;AN=1;DB;DP=87;FS=0.000;MLEAC=1;MLEAF=1.00;MQ=60.00;POSITIVE_TRAIN_SITE;QD=29.35;SOR=0.863;VQSLOD=16.56;culprit=FS;ANNOVAR_DATE=2017-07-17;Func.refGene=exonic;Gene.refGene=MAGEB16;GeneDetail.refGene=.;ExonicFunc.refGene=nonsynonymous_SNV;AAChange.refGene=MAGEB16:NM_001099921:exon2:c.A742G:p.M248V;ALLELE_END</t>
  </si>
  <si>
    <t>1:0,87:87:99:3878,0</t>
  </si>
  <si>
    <t>rs4829391</t>
  </si>
  <si>
    <t>AC=1;AF=1.00;AN=1;DB;DP=86;FS=0.000;MLEAC=1;MLEAF=1.00;MQ=60.00;POSITIVE_TRAIN_SITE;QD=32.81;SOR=0.892;VQSLOD=18.45;culprit=FS;ANNOVAR_DATE=2017-07-17;Func.refGene=exonic;Gene.refGene=MAGEB16;GeneDetail.refGene=.;ExonicFunc.refGene=nonsynonymous_SNV;AAChange.refGene=MAGEB16:NM_001099921:exon2:c.T743A:p.M248K;ALLELE_END</t>
  </si>
  <si>
    <t>1:0,86:86:99:3878,0</t>
  </si>
  <si>
    <t>rs4829392</t>
  </si>
  <si>
    <t>AC=1;AF=1.00;AN=1;DB;DP=81;FS=0.000;MLEAC=1;MLEAF=1.00;MQ=60.00;POSITIVE_TRAIN_SITE;QD=34.56;SOR=0.850;VQSLOD=18.08;culprit=FS;ANNOVAR_DATE=2017-07-17;Func.refGene=exonic;Gene.refGene=MAGEB16;GeneDetail.refGene=.;ExonicFunc.refGene=stopgain;AAChange.refGene=MAGEB16:NM_001099921:exon2:c.C814T:p.R272X;ALLELE_END</t>
  </si>
  <si>
    <t>1:0,80:80:99:2795,0</t>
  </si>
  <si>
    <t>rs11771</t>
  </si>
  <si>
    <t>AC=1;AF=1.00;AN=1;DB;DP=115;FS=0.000;MLEAC=1;MLEAF=1.00;MQ=60.00;POSITIVE_TRAIN_SITE;QD=31.04;SOR=0.746;VQSLOD=17.74;culprit=FS;ANNOVAR_DATE=2017-07-17;Func.refGene=exonic;Gene.refGene=DYNLT3;GeneDetail.refGene=.;ExonicFunc.refGene=synonymous_SNV;AAChange.refGene=DYNLT3:NM_006520:exon3:c.C183T:p.A61A;ALLELE_END</t>
  </si>
  <si>
    <t>1:0,115:115:99:4074,0</t>
  </si>
  <si>
    <t>rs4827330</t>
  </si>
  <si>
    <t>AC=1;AF=1.00;AN=1;DB;DP=119;FS=0.000;MLEAC=1;MLEAF=1.00;MQ=60.00;POSITIVE_TRAIN_SITE;QD=30.29;SOR=0.727;VQSLOD=17.77;culprit=FS;ANNOVAR_DATE=2017-07-17;Func.refGene=exonic;Gene.refGene=SYTL5;GeneDetail.refGene=.;ExonicFunc.refGene=synonymous_SNV;AAChange.refGene=SYTL5:NM_001163334:exon4:c.A489G:p.A163A,SYTL5:NM_138780:exon5:c.A489G:p.A163A,SYTL5:NM_001163335:exon6:c.A489G:p.A163A;ALLELE_END</t>
  </si>
  <si>
    <t>1:0,118:118:99:3604,0</t>
  </si>
  <si>
    <t>rs57226394</t>
  </si>
  <si>
    <t>AC=1;AF=1.00;AN=1;DB;DP=98;FS=0.000;MLEAC=1;MLEAF=1.00;MQ=60.00;POSITIVE_TRAIN_SITE;QD=32.60;SOR=0.866;VQSLOD=17.90;culprit=FS;ANNOVAR_DATE=2017-07-17;Func.refGene=exonic;Gene.refGene=SYTL5;GeneDetail.refGene=.;ExonicFunc.refGene=nonsynonymous_SNV;AAChange.refGene=SYTL5:NM_001163334:exon7:c.C904T:p.R302C,SYTL5:NM_138780:exon8:c.C904T:p.R302C,SYTL5:NM_001163335:exon9:c.C904T:p.R302C;ALLELE_END</t>
  </si>
  <si>
    <t>rs5918476</t>
  </si>
  <si>
    <t>AC=1;AF=1.00;AN=1;DB;DP=84;FS=0.000;MLEAC=1;MLEAF=1.00;MQ=60.00;POSITIVE_TRAIN_SITE;QD=31.86;SOR=0.717;VQSLOD=17.61;culprit=FS;ANNOVAR_DATE=2017-07-17;Func.refGene=exonic;Gene.refGene=SYTL5;GeneDetail.refGene=.;ExonicFunc.refGene=synonymous_SNV;AAChange.refGene=SYTL5:NM_001163334:exon12:c.T1416C:p.Y472Y,SYTL5:NM_138780:exon12:c.T1350C:p.Y450Y,SYTL5:NM_001163335:exon13:c.T1350C:p.Y450Y;ALLELE_END</t>
  </si>
  <si>
    <t>1:0,83:83:99:2674,0</t>
  </si>
  <si>
    <t>rs5917933</t>
  </si>
  <si>
    <t>AC=1;AF=1.00;AN=1;DB;DP=156;FS=0.000;MLEAC=1;MLEAF=1.00;MQ=60.00;POSITIVE_TRAIN_SITE;QD=30.42;SOR=0.772;VQSLOD=15.29;culprit=FS;ANNOVAR_DATE=2017-07-17;Func.refGene=exonic;Gene.refGene=BCOR;GeneDetail.refGene=.;ExonicFunc.refGene=synonymous_SNV;AAChange.refGene=BCOR:NM_001123383:exon4:c.T1260C:p.D420D,BCOR:NM_001123384:exon4:c.T1260C:p.D420D,BCOR:NM_001123385:exon4:c.T1260C:p.D420D,BCOR:NM_017745:exon4:c.T1260C:p.D420D;ALLELE_END</t>
  </si>
  <si>
    <t>1:0,156:156:99:4776,0</t>
  </si>
  <si>
    <t>rs6610447</t>
  </si>
  <si>
    <t>AC=1;AF=1.00;AN=1;DB;DP=155;FS=0.000;MLEAC=1;MLEAF=1.00;MQ=60.00;POSITIVE_TRAIN_SITE;QD=34.65;SOR=1.031;VQSLOD=17.95;culprit=FS;ANNOVAR_DATE=2017-07-17;Func.refGene=exonic;Gene.refGene=CXorf38;GeneDetail.refGene=.;ExonicFunc.refGene=synonymous_SNV;AAChange.refGene=CXorf38:NM_144970:exon1:c.T76C:p.L26L;ALLELE_END</t>
  </si>
  <si>
    <t>1:0,155:155:99:5400,0</t>
  </si>
  <si>
    <t>rs12558065</t>
  </si>
  <si>
    <t>AC=1;AF=1.00;AN=1;DB;DP=131;FS=0.000;MLEAC=1;MLEAF=1.00;MQ=60.00;POSITIVE_TRAIN_SITE;QD=33.21;SOR=0.945;VQSLOD=17.83;culprit=FS;ANNOVAR_DATE=2017-07-17;Func.refGene=exonic;Gene.refGene=MED14;GeneDetail.refGene=.;ExonicFunc.refGene=synonymous_SNV;AAChange.refGene=MED14:NM_004229:exon17:c.A2094G:p.Q698Q;ALLELE_END</t>
  </si>
  <si>
    <t>1:0,131:131:99:4380,0</t>
  </si>
  <si>
    <t>rs501128</t>
  </si>
  <si>
    <t>AC=1;AF=1.00;AN=1;DB;DP=123;FS=0.000;MLEAC=1;MLEAF=1.00;MQ=60.00;POSITIVE_TRAIN_SITE;QD=33.24;SOR=0.885;VQSLOD=19.18;culprit=FS;ANNOVAR_DATE=2017-07-17;Func.refGene=exonic;Gene.refGene=ZNF630;GeneDetail.refGene=.;ExonicFunc.refGene=synonymous_SNV;AAChange.refGene=ZNF630:NM_001037735:exon5:c.C1626T:p.P542P,ZNF630:NM_001190255:exon5:c.C1584T:p.P528P,ZNF630:NM_001282201:exon5:c.C1626T:p.P542P,ZNF630:NM_001282202:exon5:c.C1254T:p.P418P;ALLELE_END</t>
  </si>
  <si>
    <t>rs5906557</t>
  </si>
  <si>
    <t>AC=1;AF=1.00;AN=1;DB;DP=111;FS=0.000;MLEAC=1;MLEAF=1.00;MQ=59.75;POSITIVE_TRAIN_SITE;QD=34.24;SOR=0.786;VQSLOD=4.26;culprit=FS;ANNOVAR_DATE=2017-07-17;Func.refGene=exonic;Gene.refGene=SSX5;GeneDetail.refGene=.;ExonicFunc.refGene=synonymous_SNV;AAChange.refGene=SSX5:NM_175723:exon6:c.G369A:p.S123S,SSX5:NM_021015:exon7:c.G492A:p.S164S;ALLELE_END</t>
  </si>
  <si>
    <t>rs4824675</t>
  </si>
  <si>
    <t>AC=1;AF=1.00;AN=1;DB;DP=106;FS=0.000;MLEAC=1;MLEAF=1.00;MQ=59.99;POSITIVE_TRAIN_SITE;QD=34.24;SOR=0.921;VQSLOD=4.77;culprit=FS;ANNOVAR_DATE=2017-07-17;Func.refGene=exonic;Gene.refGene=SSX5;GeneDetail.refGene=.;ExonicFunc.refGene=nonsynonymous_SNV;AAChange.refGene=SSX5:NM_021015:exon2:c.G55C:p.E19Q,SSX5:NM_175723:exon2:c.G55C:p.E19Q;ALLELE_END</t>
  </si>
  <si>
    <t>rs235842</t>
  </si>
  <si>
    <t>AC=1;AF=1.00;AN=1;DB;DP=126;FS=0.000;MLEAC=1;MLEAF=1.00;MQ=60.00;POSITIVE_TRAIN_SITE;QD=30.52;SOR=0.862;VQSLOD=18.37;culprit=FS;ANNOVAR_DATE=2017-07-17;Func.refGene=exonic;Gene.refGene=WDR13;GeneDetail.refGene=.;ExonicFunc.refGene=nonsynonymous_SNV;AAChange.refGene=WDR13:NM_001166426:exon5:c.A698G:p.H233R,WDR13:NM_017883:exon6:c.A974G:p.H325R,WDR13:NM_001347217:exon7:c.A974G:p.H325R,WDR13:NM_001347219:exon7:c.A698G:p.H233R;ALLELE_END</t>
  </si>
  <si>
    <t>1:0,126:126:99:3875,0</t>
  </si>
  <si>
    <t>rs1128363</t>
  </si>
  <si>
    <t>AC=1;AF=1.00;AN=1;DB;DP=115;FS=0.000;MLEAC=1;MLEAF=1.00;MQ=60.00;POSITIVE_TRAIN_SITE;QD=31.25;SOR=0.922;VQSLOD=18.39;culprit=FS;ANNOVAR_DATE=2017-07-17;Func.refGene=exonic;Gene.refGene=TIMM17B;GeneDetail.refGene=.;ExonicFunc.refGene=synonymous_SNV;AAChange.refGene=TIMM17B:NM_005834:exon5:c.T228C:p.I76I,TIMM17B:NM_001167947:exon6:c.T378C:p.I126I;ALLELE_END</t>
  </si>
  <si>
    <t>1:0,114:114:99:3593,0</t>
  </si>
  <si>
    <t>rs5906744</t>
  </si>
  <si>
    <t>AC=1;AF=1.00;AN=1;DB;DP=116;FS=0.000;MLEAC=1;MLEAF=1.00;MQ=60.00;POSITIVE_TRAIN_SITE;QD=32.28;SOR=0.782;VQSLOD=18.50;culprit=FS;ANNOVAR_DATE=2017-07-17;Func.refGene=exonic;Gene.refGene=MAGIX;GeneDetail.refGene=.;ExonicFunc.refGene=nonsynonymous_SNV;AAChange.refGene=MAGIX:NM_024859:exon4:c.A335G:p.H112R;ALLELE_END</t>
  </si>
  <si>
    <t>rs5905720</t>
  </si>
  <si>
    <t>AC=1;AF=1.00;AN=1;DB;DP=149;FS=0.000;MLEAC=1;MLEAF=1.00;MQ=60.00;POSITIVE_TRAIN_SITE;QD=33.03;SOR=0.836;VQSLOD=16.17;culprit=FS;ANNOVAR_DATE=2017-07-17;Func.refGene=exonic;Gene.refGene=MAGIX;GeneDetail.refGene=.;ExonicFunc.refGene=nonsynonymous_SNV;AAChange.refGene=MAGIX:NM_001099681:exon4:c.G289C:p.V97L,MAGIX:NM_001099682:exon4:c.G289C:p.V97L,MAGIX:NM_024859:exon5:c.G517C:p.V173L;ALLELE_END</t>
  </si>
  <si>
    <t>rs4824462</t>
  </si>
  <si>
    <t>AC=1;AF=1.00;AN=1;DB;DP=145;FS=0.000;MLEAC=1;MLEAF=1.00;MQ=60.00;POSITIVE_TRAIN_SITE;QD=33.86;SOR=0.854;VQSLOD=18.13;culprit=FS;ANNOVAR_DATE=2017-07-17;Func.refGene=exonic;Gene.refGene=MAGIX;GeneDetail.refGene=.;ExonicFunc.refGene=nonsynonymous_SNV;AAChange.refGene=MAGIX:NM_001099681:exon5:c.T739C:p.F247L,MAGIX:NM_001099682:exon5:c.T724C:p.F242L,MAGIX:NM_024859:exon6:c.T967C:p.F323L;ALLELE_END</t>
  </si>
  <si>
    <t>1:0,145:145:99:4940,0</t>
  </si>
  <si>
    <t>rs12557970</t>
  </si>
  <si>
    <t>AC=1;AF=1.00;AN=1;DB;DP=150;FS=0.000;MLEAC=1;MLEAF=1.00;MQ=60.00;POSITIVE_TRAIN_SITE;QD=34.91;SOR=1.134;VQSLOD=17.15;culprit=FS;ANNOVAR_DATE=2017-07-17;Func.refGene=exonic;Gene.refGene=PRICKLE3;GeneDetail.refGene=.;ExonicFunc.refGene=synonymous_SNV;AAChange.refGene=PRICKLE3:NM_001307979:exon9:c.C1458T:p.S486S,PRICKLE3:NM_006150:exon9:c.C1662T:p.S554S;ALLELE_END</t>
  </si>
  <si>
    <t>1:0,150:150:99:5266,0</t>
  </si>
  <si>
    <t>rs2075866</t>
  </si>
  <si>
    <t>AC=1;AF=1.00;AN=1;DB;DP=132;FS=0.000;MLEAC=1;MLEAF=1.00;MQ=60.00;POSITIVE_TRAIN_SITE;QD=30.51;SOR=1.721;VQSLOD=10.44;culprit=FS;ANNOVAR_DATE=2017-07-17;Func.refGene=exonic;Gene.refGene=CACNA1F;GeneDetail.refGene=.;ExonicFunc.refGene=synonymous_SNV;AAChange.refGene=CACNA1F:NM_001256789:exon28:c.T3276C:p.H1092H,CACNA1F:NM_001256790:exon28:c.T3114C:p.H1038H,CACNA1F:NM_005183:exon28:c.T3309C:p.H1103H;ALLELE_END</t>
  </si>
  <si>
    <t>1:0,130:130:99:3996,0</t>
  </si>
  <si>
    <t>rs2235127</t>
  </si>
  <si>
    <t>AC=1;AF=1.00;AN=1;DB;DP=150;FS=0.000;MLEAC=1;MLEAF=1.00;MQ=60.00;POSITIVE_TRAIN_SITE;QD=33.43;SOR=0.720;VQSLOD=17.71;culprit=FS;ANNOVAR_DATE=2017-07-17;Func.refGene=exonic;Gene.refGene=CACNA1F;GeneDetail.refGene=.;ExonicFunc.refGene=synonymous_SNV;AAChange.refGene=CACNA1F:NM_001256789:exon14:c.C1809T:p.G603G,CACNA1F:NM_001256790:exon14:c.C1647T:p.G549G,CACNA1F:NM_005183:exon14:c.C1842T:p.G614G;ALLELE_END</t>
  </si>
  <si>
    <t>rs2294020</t>
  </si>
  <si>
    <t>AC=1;AF=1.00;AN=1;DB;DP=147;FS=0.000;MLEAC=1;MLEAF=1.00;MQ=60.00;POSITIVE_TRAIN_SITE;QD=33.03;SOR=0.764;VQSLOD=17.92;culprit=FS;ANNOVAR_DATE=2017-07-17;Func.refGene=exonic;Gene.refGene=CCDC22;GeneDetail.refGene=.;ExonicFunc.refGene=synonymous_SNV;AAChange.refGene=CCDC22:NM_014008:exon7:c.G747A:p.Q249Q;ALLELE_END</t>
  </si>
  <si>
    <t>1:0,145:145:99:4820,0</t>
  </si>
  <si>
    <t>rs111505885</t>
  </si>
  <si>
    <t>AC=1;AF=1.00;AN=1;DB;DP=127;FS=0.000;MLEAC=1;MLEAF=1.00;MQ=60.00;QD=34.76;SOR=0.709;VQSLOD=16.40;culprit=FS;ANNOVAR_DATE=2017-07-17;Func.refGene=exonic;Gene.refGene=PPP1R3F;GeneDetail.refGene=.;ExonicFunc.refGene=synonymous_SNV;AAChange.refGene=PPP1R3F:NM_033215:exon1:c.C324T:p.P108P;ALLELE_END</t>
  </si>
  <si>
    <t>1:0,127:127:99:4444,0</t>
  </si>
  <si>
    <t>rs4074320</t>
  </si>
  <si>
    <t>AC=1;AF=1.00;AN=1;DB;DP=111;FS=0.000;MLEAC=1;MLEAF=1.00;MQ=59.97;POSITIVE_TRAIN_SITE;QD=33.85;SOR=1.069;VQSLOD=5.14;culprit=FS;ANNOVAR_DATE=2017-07-17;Func.refGene=exonic;Gene.refGene=DGKK;GeneDetail.refGene=.;ExonicFunc.refGene=unknown;AAChange.refGene=UNKNOWN;ALLELE_END</t>
  </si>
  <si>
    <t>1:0,110:110:99:3753,0</t>
  </si>
  <si>
    <t>rs11415594</t>
  </si>
  <si>
    <t>AC=1;AF=1.00;AN=1;DB;DP=90;FS=0.000;MLEAC=1;MLEAF=1.00;MQ=60.24;POSITIVE_TRAIN_SITE;QD=27.80;SOR=0.761;VQSLOD=5.21;culprit=FS;ANNOVAR_DATE=2017-07-17;Func.refGene=exonic;Gene.refGene=DGKK;GeneDetail.refGene=.;ExonicFunc.refGene=unknown;AAChange.refGene=UNKNOWN;ALLELE_END</t>
  </si>
  <si>
    <t>1:0,89:89:99:3315,0</t>
  </si>
  <si>
    <t>rs5961179</t>
  </si>
  <si>
    <t>AC=1;AF=1.00;AN=1;DB;DP=111;FS=0.000;MLEAC=1;MLEAF=1.00;MQ=60.00;POSITIVE_TRAIN_SITE;QD=32.63;SOR=0.865;VQSLOD=18.93;culprit=FS;ANNOVAR_DATE=2017-07-17;Func.refGene=exonic;Gene.refGene=DGKK;GeneDetail.refGene=.;ExonicFunc.refGene=unknown;AAChange.refGene=UNKNOWN;ALLELE_END</t>
  </si>
  <si>
    <t>1:0,111:111:99:3652,0</t>
  </si>
  <si>
    <t>rs41307623</t>
  </si>
  <si>
    <t>AC=1;AF=1.00;AN=1;DB;DP=89;FS=0.000;MLEAC=1;MLEAF=1.00;MQ=60.00;POSITIVE_TRAIN_SITE;QD=32.05;SOR=0.739;VQSLOD=17.79;culprit=FS;ANNOVAR_DATE=2017-07-17;Func.refGene=exonic;Gene.refGene=DGKK;GeneDetail.refGene=.;ExonicFunc.refGene=unknown;AAChange.refGene=UNKNOWN;ALLELE_END</t>
  </si>
  <si>
    <t>1:0,88:88:99:2850,0</t>
  </si>
  <si>
    <t>rs4143304</t>
  </si>
  <si>
    <t>AC=1;AF=1.00;AN=1;BaseQRankSum=1.809;ClippingRankSum=0.000;DB;DP=116;FS=0.000;MLEAC=1;MLEAF=1.00;MQ=60.00;MQRankSum=0.000;POSITIVE_TRAIN_SITE;QD=31.82;ReadPosRankSum=-0.614;SOR=0.260;VQSLOD=11.55;culprit=FS;ANNOVAR_DATE=2017-07-17;Func.refGene=exonic;Gene.refGene=DGKK;GeneDetail.refGene=.;ExonicFunc.refGene=unknown;AAChange.refGene=UNKNOWN;ALLELE_END</t>
  </si>
  <si>
    <t>1:1,115:116:99:3721,0</t>
  </si>
  <si>
    <t>rs78182391</t>
  </si>
  <si>
    <t>ATCCTCGAGGCAGCC</t>
  </si>
  <si>
    <t>AC=1;AF=1.00;AN=1;DB;DP=68;FS=0.000;MLEAC=1;MLEAF=1.00;MQ=38.21;QD=26.73;SOR=0.813;VQSLOD=4.99;culprit=FS;ANNOVAR_DATE=2017-07-17;Func.refGene=exonic;Gene.refGene=NUDT11;GeneDetail.refGene=.;ExonicFunc.refGene=frameshift_deletion;AAChange.refGene=NUDT11:NM_018159:wholegene;ALLELE_END</t>
  </si>
  <si>
    <t>1:0,51:51:99:2259,0</t>
  </si>
  <si>
    <t>rs2806838</t>
  </si>
  <si>
    <t>AC=1;AF=1.00;AN=1;DB;DP=123;FS=0.000;MLEAC=1;MLEAF=1.00;MQ=59.43;POSITIVE_TRAIN_SITE;QD=31.07;SOR=0.945;VQSLOD=4.18;culprit=FS;ANNOVAR_DATE=2017-07-17;Func.refGene=exonic;Gene.refGene=SPANXN5;GeneDetail.refGene=.;ExonicFunc.refGene=synonymous_SNV;AAChange.refGene=SPANXN5:NM_001009616:exon2:c.G201C:p.L67L;ALLELE_END</t>
  </si>
  <si>
    <t>1:0,122:122:99:3820,0</t>
  </si>
  <si>
    <t>rs202232678</t>
  </si>
  <si>
    <t>AC=1;AF=1.00;AN=1;DB;DP=140;FS=0.000;MLEAC=1;MLEAF=1.00;MQ=60.00;QD=33.62;SOR=0.862;VQSLOD=16.76;culprit=FS;ANNOVAR_DATE=2017-07-17;Func.refGene=exonic;Gene.refGene=GPR173;GeneDetail.refGene=.;ExonicFunc.refGene=nonsynonymous_SNV;AAChange.refGene=GPR173:NM_018969:exon2:c.G658A:p.V220M;ALLELE_END</t>
  </si>
  <si>
    <t>1:0,139:139:99:4703,0</t>
  </si>
  <si>
    <t>rs61751437</t>
  </si>
  <si>
    <t>AC=1;AF=1.00;AN=1;DB;DP=140;FS=0.000;MLEAC=1;MLEAF=1.00;MQ=60.00;POSITIVE_TRAIN_SITE;QD=34.58;SOR=0.751;VQSLOD=17.62;culprit=MQ;ANNOVAR_DATE=2017-07-17;Func.refGene=exonic;Gene.refGene=KDM5C;GeneDetail.refGene=.;ExonicFunc.refGene=synonymous_SNV;AAChange.refGene=KDM5C:NM_001146702:exon3:c.G363A:p.K121K,KDM5C:NM_001282622:exon5:c.G561A:p.K187K,KDM5C:NM_004187:exon5:c.G564A:p.K188K;ALLELE_END</t>
  </si>
  <si>
    <t>1:0,140:140:99:4871,0</t>
  </si>
  <si>
    <t>rs426298</t>
  </si>
  <si>
    <t>AC=1;AF=1.00;AN=1;BaseQRankSum=0.828;ClippingRankSum=0.000;DB;DP=131;FS=0.000;MLEAC=1;MLEAF=1.00;MQ=60.00;MQRankSum=0.000;POSITIVE_TRAIN_SITE;QD=31.07;ReadPosRankSum=-0.836;SOR=0.790;VQSLOD=9.43;culprit=FS;ANNOVAR_DATE=2017-07-17;Func.refGene=exonic;Gene.refGene=HUWE1;GeneDetail.refGene=.;ExonicFunc.refGene=synonymous_SNV;AAChange.refGene=HUWE1:NM_031407:exon79:c.T12177C:p.G4059G;ALLELE_END</t>
  </si>
  <si>
    <t>1:2,128:130:99:4069,0</t>
  </si>
  <si>
    <t>rs2495783</t>
  </si>
  <si>
    <t>AC=1;AF=1.00;AN=1;DB;DP=134;FS=0.000;MLEAC=1;MLEAF=1.00;MQ=60.00;QD=31.99;SOR=0.957;VQSLOD=16.26;culprit=FS;ANNOVAR_DATE=2017-07-17;Func.refGene=exonic;Gene.refGene=FAM120C;GeneDetail.refGene=.;ExonicFunc.refGene=nonsynonymous_SNV;AAChange.refGene=FAM120C:NM_001300788:exon1:c.T245C:p.I82T,FAM120C:NM_017848:exon1:c.T245C:p.I82T,FAM120C:NM_198456:exon1:c.T245C:p.I82T;ALLELE_END</t>
  </si>
  <si>
    <t>1:0,134:134:99:4317,0</t>
  </si>
  <si>
    <t>rs45448595</t>
  </si>
  <si>
    <t>AC=1;AF=1.00;AN=1;DB;DP=101;FS=0.000;MLEAC=1;MLEAF=1.00;MQ=60.00;POSITIVE_TRAIN_SITE;QD=34.65;SOR=0.713;VQSLOD=17.10;culprit=FS;ANNOVAR_DATE=2017-07-17;Func.refGene=exonic;Gene.refGene=TRO;GeneDetail.refGene=.;ExonicFunc.refGene=nonsynonymous_SNV;AAChange.refGene=TRO:NM_001271183:exon4:c.C41T:p.P14L,TRO:NM_001271184:exon5:c.C257T:p.P86L,TRO:NM_177557:exon5:c.C257T:p.P86L,TRO:NM_001039705:exon6:c.C1448T:p.P483L,TRO:NM_016157:exon6:c.C1448T:p.P483L,TRO:NM_177556:exon6:c.C1448T:p.P483L;ALLELE_END</t>
  </si>
  <si>
    <t>1:0,99:99:99:3460,0</t>
  </si>
  <si>
    <t>rs1845444</t>
  </si>
  <si>
    <t>AC=1;AF=1.00;AN=1;DB;DP=100;FS=0.000;MLEAC=1;MLEAF=1.00;MQ=55.96;POSITIVE_TRAIN_SITE;QD=31.60;SOR=0.733;VQSLOD=2.50;culprit=FS;ANNOVAR_DATE=2017-07-17;Func.refGene=exonic;Gene.refGene=PAGE2;GeneDetail.refGene=.;ExonicFunc.refGene=nonsynonymous_SNV;AAChange.refGene=PAGE2:NM_207339:exon2:c.C13G:p.L5V;ALLELE_END</t>
  </si>
  <si>
    <t>1:0,100:100:99:3190,0</t>
  </si>
  <si>
    <t>rs4826381</t>
  </si>
  <si>
    <t>AC=1;AF=1.00;AN=1;DB;DP=104;FS=0.000;MLEAC=1;MLEAF=1.00;MQ=60.00;POSITIVE_TRAIN_SITE;QD=33.21;SOR=0.856;VQSLOD=19.06;culprit=FS;ANNOVAR_DATE=2017-07-17;Func.refGene=exonic;Gene.refGene=PAGE3;GeneDetail.refGene=.;ExonicFunc.refGene=nonsynonymous_SNV;AAChange.refGene=PAGE3:NM_001017931:exon3:c.A103G:p.N35D,PAGE3:NM_001171252:exon3:c.A103G:p.N35D,PAGE3:NM_001303613:exon3:c.A103G:p.N35D;ALLELE_END</t>
  </si>
  <si>
    <t>1:0,104:104:99:3484,0</t>
  </si>
  <si>
    <t>rs3126255</t>
  </si>
  <si>
    <t>AC=1;AF=1.00;AN=1;DB;DP=117;FS=0.000;MLEAC=1;MLEAF=1.00;MQ=60.00;POSITIVE_TRAIN_SITE;QD=34.35;SOR=0.818;VQSLOD=18.89;culprit=FS;ANNOVAR_DATE=2017-07-17;Func.refGene=exonic;Gene.refGene=USP51;GeneDetail.refGene=.;ExonicFunc.refGene=synonymous_SNV;AAChange.refGene=USP51:NM_201286:exon2:c.G555A:p.E185E;ALLELE_END</t>
  </si>
  <si>
    <t>1:0,117:117:99:4049,0</t>
  </si>
  <si>
    <t>rs2375465</t>
  </si>
  <si>
    <t>AC=1;AF=1.00;AN=1;DB;DP=104;FS=0.000;MLEAC=1;MLEAF=1.00;MQ=60.00;POSITIVE_TRAIN_SITE;QD=33.25;SOR=0.712;VQSLOD=18.59;culprit=FS;ANNOVAR_DATE=2017-07-17;Func.refGene=exonic;Gene.refGene=FOXR2;GeneDetail.refGene=.;ExonicFunc.refGene=nonsynonymous_SNV;AAChange.refGene=FOXR2:NM_198451:exon1:c.T857C:p.V286A;ALLELE_END</t>
  </si>
  <si>
    <t>1:0,103:103:99:3455,0</t>
  </si>
  <si>
    <t>rs4826543</t>
  </si>
  <si>
    <t>AC=1;AF=1.00;AN=1;DB;DP=104;FS=0.000;MLEAC=1;MLEAF=1.00;MQ=60.00;POSITIVE_TRAIN_SITE;QD=33.76;SOR=1.072;VQSLOD=18.35;culprit=FS;ANNOVAR_DATE=2017-07-17;Func.refGene=exonic;Gene.refGene=FAAH2;GeneDetail.refGene=.;ExonicFunc.refGene=synonymous_SNV;AAChange.refGene=FAAH2:NM_174912:exon6:c.T822C:p.R274R;ALLELE_END</t>
  </si>
  <si>
    <t>1:0,103:103:99:3507,0</t>
  </si>
  <si>
    <t>rs1367830</t>
  </si>
  <si>
    <t>AC=1;AF=1.00;AN=1;DB;DP=133;FS=0.000;MLEAC=1;MLEAF=1.00;MQ=60.00;POSITIVE_TRAIN_SITE;QD=32.04;SOR=0.905;VQSLOD=18.89;culprit=FS;ANNOVAR_DATE=2017-07-17;Func.refGene=exonic;Gene.refGene=FAAH2;GeneDetail.refGene=.;ExonicFunc.refGene=synonymous_SNV;AAChange.refGene=FAAH2:NM_174912:exon10:c.T1404C:p.P468P;ALLELE_END</t>
  </si>
  <si>
    <t>1:0,133:133:99:4291,0</t>
  </si>
  <si>
    <t>rs1385698</t>
  </si>
  <si>
    <t>AC=1;AF=1.00;AN=1;DB;DP=83;FS=0.000;MLEAC=1;MLEAF=1.00;MQ=60.00;POSITIVE_TRAIN_SITE;QD=34.99;SOR=0.818;VQSLOD=17.53;culprit=FS;ANNOVAR_DATE=2017-07-17;Func.refGene=exonic;Gene.refGene=EDA2R;GeneDetail.refGene=.;ExonicFunc.refGene=nonsynonymous_SNV;AAChange.refGene=EDA2R:NM_001324199:exon3:c.A104G:p.Y35C,EDA2R:NM_001324202:exon3:c.A104G:p.Y35C,EDA2R:NM_001324204:exon3:c.A88G:p.T30A,EDA2R:NM_001324205:exon3:c.A88G:p.T30A,EDA2R:NM_001242310:exon4:c.A385G:p.T129A,EDA2R:NM_001324201:exon4:c.A283G:p.T95A,EDA2R:NM_001199687:exon5:c.A385G:p.T129A,EDA2R:NM_001324206:exon5:c.A385G:p.T129A,EDA2R:NM_021783:exon5:c.A385G:p.T129A;ALLELE_END</t>
  </si>
  <si>
    <t>1:0,83:83:99:2934,0</t>
  </si>
  <si>
    <t>rs1385699</t>
  </si>
  <si>
    <t>AC=1;AF=1.00;AN=1;DB;DP=92;FS=0.000;MLEAC=1;MLEAF=1.00;MQ=60.00;POSITIVE_TRAIN_SITE;QD=33.55;SOR=0.929;VQSLOD=18.88;culprit=FS;ANNOVAR_DATE=2017-07-17;Func.refGene=exonic;Gene.refGene=EDA2R;GeneDetail.refGene=.;ExonicFunc.refGene=nonsynonymous_SNV;AAChange.refGene=EDA2R:NM_001242310:exon2:c.G170A:p.R57K,EDA2R:NM_001199687:exon3:c.G170A:p.R57K,EDA2R:NM_001324201:exon3:c.G154A:p.D52N,EDA2R:NM_001324206:exon3:c.G170A:p.R57K,EDA2R:NM_021783:exon3:c.G170A:p.R57K;ALLELE_END</t>
  </si>
  <si>
    <t>1:0,92:92:99:3117,0</t>
  </si>
  <si>
    <t>TGCAGCA</t>
  </si>
  <si>
    <t>AC=1;AF=1.00;AN=1;DP=69;FS=0.000;MLEAC=1;MLEAF=1.00;MQ=60.27;POSITIVE_TRAIN_SITE;QD=34.93;SOR=1.536;VQSLOD=4.43;culprit=FS;ANNOVAR_DATE=2017-07-17;Func.refGene=exonic;Gene.refGene=AR;GeneDetail.refGene=.;ExonicFunc.refGene=nonframeshift_deletion;AAChange.refGene=AR:NM_000044:exon1:c.171_176del:p.57_59del,AR:NM_001348061:exon1:c.171_176del:p.57_59del,AR:NM_001348063:exon1:c.171_176del:p.57_59del,AR:NM_001348064:exon1:c.171_176del:p.57_59del;ALLELE_END</t>
  </si>
  <si>
    <t>1:0,33:33:99:1330,0</t>
  </si>
  <si>
    <t>AC=1;AF=1.00;AN=1;DP=67;FS=0.000;MLEAC=1;MLEAF=1.00;MQ=59.62;QD=26.63;SOR=2.774;VQSLOD=3.25;culprit=FS;ANNOVAR_DATE=2017-07-17;Func.refGene=exonic;Gene.refGene=AR;GeneDetail.refGene=.;ExonicFunc.refGene=nonframeshift_deletion;AAChange.refGene=AR:NM_000044:exon1:c.1369_1371del:p.457_457del,AR:NM_001348061:exon1:c.1369_1371del:p.457_457del,AR:NM_001348063:exon1:c.1369_1371del:p.457_457del,AR:NM_001348064:exon1:c.1369_1371del:p.457_457del;ALLELE_END</t>
  </si>
  <si>
    <t>1:0,37:37:99:1498,0</t>
  </si>
  <si>
    <t>rs137852591</t>
  </si>
  <si>
    <t>AC=1;AF=1.00;AN=1;DB;DP=125;FS=0.000;MLEAC=1;MLEAF=1.00;MQ=60.00;QD=30.79;SOR=0.882;VQSLOD=16.72;culprit=FS;ANNOVAR_DATE=2017-07-17;Func.refGene=exonic;Gene.refGene=AR;GeneDetail.refGene=.;ExonicFunc.refGene=nonsynonymous_SNV;AAChange.refGene=AR:NM_000044:exon6:c.C2395G:p.Q799E,AR:NM_001011645:exon7:c.C799G:p.Q267E;ALLELE_END</t>
  </si>
  <si>
    <t>rs41303733</t>
  </si>
  <si>
    <t>AC=1;AF=1.00;AN=1;DB;DP=146;FS=0.000;MLEAC=1;MLEAF=1.00;MQ=60.00;POSITIVE_TRAIN_SITE;QD=28.54;SOR=0.764;VQSLOD=14.89;culprit=FS;ANNOVAR_DATE=2017-07-17;Func.refGene=exonic;Gene.refGene=OPHN1;GeneDetail.refGene=.;ExonicFunc.refGene=nonsynonymous_SNV;AAChange.refGene=OPHN1:NM_002547:exon2:c.G115A:p.V39I;ALLELE_END</t>
  </si>
  <si>
    <t>1:0,145:145:99:5177,0</t>
  </si>
  <si>
    <t>rs1171942</t>
  </si>
  <si>
    <t>AC=1;AF=1.00;AN=1;DB;DP=113;FS=0.000;MLEAC=1;MLEAF=1.00;MQ=60.00;POSITIVE_TRAIN_SITE;QD=33.64;SOR=1.674;VQSLOD=12.87;culprit=FS;ANNOVAR_DATE=2017-07-17;Func.refGene=exonic;Gene.refGene=FAM155B;GeneDetail.refGene=.;ExonicFunc.refGene=nonsynonymous_SNV;AAChange.refGene=FAM155B:NM_015686:exon1:c.T515C:p.L172P;ALLELE_END</t>
  </si>
  <si>
    <t>rs1199470</t>
  </si>
  <si>
    <t>AC=1;AF=1.00;AN=1;DB;DP=148;FS=0.000;MLEAC=1;MLEAF=1.00;MQ=54.71;POSITIVE_TRAIN_SITE;QD=34.24;SOR=1.067;VQSLOD=1.48;culprit=FS;ANNOVAR_DATE=2017-07-17;Func.refGene=exonic;Gene.refGene=KIF4A;GeneDetail.refGene=.;ExonicFunc.refGene=synonymous_SNV;AAChange.refGene=KIF4A:NM_012310:exon2:c.C27T:p.P9P;ALLELE_END</t>
  </si>
  <si>
    <t>rs2296542</t>
  </si>
  <si>
    <t>AC=1;AF=1.00;AN=1;DB;DP=119;FS=0.000;MLEAC=1;MLEAF=1.00;MQ=60.00;POSITIVE_TRAIN_SITE;QD=33.20;SOR=0.710;VQSLOD=18.84;culprit=FS;ANNOVAR_DATE=2017-07-17;Func.refGene=exonic;Gene.refGene=GDPD2;GeneDetail.refGene=.;ExonicFunc.refGene=synonymous_SNV;AAChange.refGene=GDPD2:NM_001171191:exon13:c.A1302G:p.R434R,GDPD2:NM_001171193:exon14:c.A1302G:p.R434R,GDPD2:NM_017711:exon15:c.A1539G:p.R513R,GDPD2:NM_001171192:exon16:c.A1692G:p.R564R;ALLELE_END</t>
  </si>
  <si>
    <t>rs4844240</t>
  </si>
  <si>
    <t>AC=1;AF=1.00;AN=1;DB;DP=133;FS=0.000;MLEAC=1;MLEAF=1.00;MQ=60.00;POSITIVE_TRAIN_SITE;QD=34.29;SOR=0.739;VQSLOD=18.97;culprit=FS;ANNOVAR_DATE=2017-07-17;Func.refGene=exonic;Gene.refGene=TEX11;GeneDetail.refGene=.;ExonicFunc.refGene=synonymous_SNV;AAChange.refGene=TEX11:NM_031276:exon26:c.T2274A:p.T758T,TEX11:NM_001003811:exon27:c.T2319A:p.T773T;ALLELE_END</t>
  </si>
  <si>
    <t>1:0,133:133:99:4591,0</t>
  </si>
  <si>
    <t>rs4360450</t>
  </si>
  <si>
    <t>AC=1;AF=1.00;AN=1;DB;DP=125;FS=0.000;MLEAC=1;MLEAF=1.00;MQ=60.00;POSITIVE_TRAIN_SITE;QD=34.70;SOR=0.958;VQSLOD=17.84;culprit=FS;ANNOVAR_DATE=2017-07-17;Func.refGene=exonic;Gene.refGene=SLC7A3;GeneDetail.refGene=.;ExonicFunc.refGene=synonymous_SNV;AAChange.refGene=SLC7A3:NM_001048164:exon10:c.T1599C:p.S533S,SLC7A3:NM_032803:exon10:c.T1599C:p.S533S;ALLELE_END</t>
  </si>
  <si>
    <t>1:0,125:125:99:4367,0</t>
  </si>
  <si>
    <t>rs6418435</t>
  </si>
  <si>
    <t>AC=1;AF=1.00;AN=1;DB;DP=133;FS=0.000;MLEAC=1;MLEAF=1.00;MQ=59.99;POSITIVE_TRAIN_SITE;QD=34.25;SOR=0.708;VQSLOD=4.37;culprit=FS;ANNOVAR_DATE=2017-07-17;Func.refGene=exonic;Gene.refGene=LOC101059915;GeneDetail.refGene=.;ExonicFunc.refGene=synonymous_SNV;AAChange.refGene=LOC101059915:NM_001323075:exon1:c.G831A:p.P277P;ALLELE_END</t>
  </si>
  <si>
    <t>rs12397326</t>
  </si>
  <si>
    <t>AC=1;AF=1.00;AN=1;BaseQRankSum=1.792;ClippingRankSum=0.000;DB;DP=121;FS=3.046;MLEAC=1;MLEAF=1.00;MQ=60.00;MQRankSum=0.000;POSITIVE_TRAIN_SITE;QD=30.70;ReadPosRankSum=-0.644;SOR=0.276;VQSLOD=24.65;culprit=FS;ANNOVAR_DATE=2017-07-17;Func.refGene=exonic;Gene.refGene=RTL5;GeneDetail.refGene=.;ExonicFunc.refGene=synonymous_SNV;AAChange.refGene=RTL5:NM_001024455:exon1:c.C1638T:p.R546R;ALLELE_END</t>
  </si>
  <si>
    <t>1:1,120:121:99:3745,0</t>
  </si>
  <si>
    <t>rs12393722</t>
  </si>
  <si>
    <t>AC=1;AF=1.00;AN=1;DB;DP=126;FS=0.000;MLEAC=1;MLEAF=1.00;MQ=60.00;POSITIVE_TRAIN_SITE;QD=33.52;SOR=0.791;VQSLOD=19.05;culprit=FS;ANNOVAR_DATE=2017-07-17;Func.refGene=exonic;Gene.refGene=RTL5;GeneDetail.refGene=.;ExonicFunc.refGene=synonymous_SNV;AAChange.refGene=RTL5:NM_001024455:exon1:c.A1617G:p.G539G;ALLELE_END</t>
  </si>
  <si>
    <t>rs6624597</t>
  </si>
  <si>
    <t>AC=1;AF=1.00;AN=1;DB;DP=122;FS=0.000;MLEAC=1;MLEAF=1.00;MQ=60.00;POSITIVE_TRAIN_SITE;QD=34.87;SOR=0.831;VQSLOD=18.54;culprit=FS;ANNOVAR_DATE=2017-07-17;Func.refGene=exonic;Gene.refGene=NHSL2;GeneDetail.refGene=.;ExonicFunc.refGene=synonymous_SNV;AAChange.refGene=NHSL2:NM_001013627:exon8:c.C3669T:p.P1223P;ALLELE_END</t>
  </si>
  <si>
    <t>rs7884806</t>
  </si>
  <si>
    <t>AC=1;AF=1.00;AN=1;DB;DP=146;FS=0.000;MLEAC=1;MLEAF=1.00;MQ=60.00;POSITIVE_TRAIN_SITE;QD=32.88;SOR=1.002;VQSLOD=17.80;culprit=FS;ANNOVAR_DATE=2017-07-17;Func.refGene=exonic;Gene.refGene=FLJ44635;GeneDetail.refGene=.;ExonicFunc.refGene=nonsynonymous_SNV;AAChange.refGene=FLJ44635:NM_207422:exon2:c.T23C:p.I8T;ALLELE_END</t>
  </si>
  <si>
    <t>1:0,146:146:99:4830,0</t>
  </si>
  <si>
    <t>rs7880917</t>
  </si>
  <si>
    <t>AC=1;AF=1.00;AN=1;DB;DP=135;FS=0.000;MLEAC=1;MLEAF=1.00;MQ=60.00;POSITIVE_TRAIN_SITE;QD=29.53;SOR=1.049;VQSLOD=15.34;culprit=FS;ANNOVAR_DATE=2017-07-17;Func.refGene=exonic;Gene.refGene=FLJ44635;GeneDetail.refGene=.;ExonicFunc.refGene=synonymous_SNV;AAChange.refGene=FLJ44635:NM_207422:exon2:c.C174T:p.S58S;ALLELE_END</t>
  </si>
  <si>
    <t>1:0,135:135:99:4789,0</t>
  </si>
  <si>
    <t>rs6525589</t>
  </si>
  <si>
    <t>AC=1;AF=1.00;AN=1;DB;DP=121;FS=0.000;MLEAC=1;MLEAF=1.00;MQ=60.00;POSITIVE_TRAIN_SITE;QD=30.64;SOR=0.816;VQSLOD=17.53;culprit=FS;ANNOVAR_DATE=2017-07-17;Func.refGene=exonic;Gene.refGene=PIN4;GeneDetail.refGene=.;ExonicFunc.refGene=nonsynonymous_SNV;AAChange.refGene=PIN4:NM_001170747:exon1:c.G47A:p.R16Q,PIN4:NM_006223:exon1:c.G47A:p.R16Q;ALLELE_END</t>
  </si>
  <si>
    <t>1:0,119:119:99:5262,0</t>
  </si>
  <si>
    <t>rs7058353</t>
  </si>
  <si>
    <t>AC=1;AF=1.00;AN=1;DB;DP=120;FS=0.000;MLEAC=1;MLEAF=1.00;MQ=60.00;POSITIVE_TRAIN_SITE;QD=31.75;SOR=0.727;VQSLOD=17.89;culprit=FS;ANNOVAR_DATE=2017-07-17;Func.refGene=exonic;Gene.refGene=PIN4;GeneDetail.refGene=.;ExonicFunc.refGene=nonsynonymous_SNV;AAChange.refGene=PIN4:NM_001170747:exon1:c.C54A:p.S18R,PIN4:NM_006223:exon1:c.C54A:p.S18R;ALLELE_END</t>
  </si>
  <si>
    <t>1:0,118:118:99:5314,0</t>
  </si>
  <si>
    <t>rs3012627</t>
  </si>
  <si>
    <t>AC=1;AF=1.00;AN=1;DB;DP=111;FS=0.000;MLEAC=1;MLEAF=1.00;MQ=60.00;POSITIVE_TRAIN_SITE;QD=34.46;SOR=0.730;VQSLOD=18.87;culprit=FS;ANNOVAR_DATE=2017-07-17;Func.refGene=exonic;Gene.refGene=CITED1;GeneDetail.refGene=.;ExonicFunc.refGene=nonsynonymous_SNV;AAChange.refGene=CITED1:NM_001144886:exon3:c.C288G:p.H96Q,CITED1:NM_001144887:exon3:c.C288G:p.H96Q,CITED1:NM_004143:exon3:c.C288G:p.H96Q,CITED1:NM_001144885:exon4:c.C366G:p.H122Q;ALLELE_END</t>
  </si>
  <si>
    <t>1:0,110:110:99:3821,0</t>
  </si>
  <si>
    <t>rs4892396</t>
  </si>
  <si>
    <t>AC=1;AF=1.00;AN=1;DB;DP=134;FS=0.000;MLEAC=1;MLEAF=1.00;MQ=60.00;POSITIVE_TRAIN_SITE;QD=32.54;SOR=0.787;VQSLOD=17.48;culprit=FS;ANNOVAR_DATE=2017-07-17;Func.refGene=exonic;Gene.refGene=UPRT;GeneDetail.refGene=.;ExonicFunc.refGene=synonymous_SNV;AAChange.refGene=UPRT:NM_001307944:exon1:c.T381G:p.R127R,UPRT:NM_145052:exon1:c.T381G:p.R127R;ALLELE_END</t>
  </si>
  <si>
    <t>rs4826245</t>
  </si>
  <si>
    <t>AC=1;AF=1.00;AN=1;DB;DP=132;FS=0.000;MLEAC=1;MLEAF=1.00;MQ=60.00;POSITIVE_TRAIN_SITE;QD=34.31;SOR=0.708;VQSLOD=17.36;culprit=FS;ANNOVAR_DATE=2017-07-17;Func.refGene=exonic;Gene.refGene=ATP7A;GeneDetail.refGene=.;ExonicFunc.refGene=nonsynonymous_SNV;AAChange.refGene=ATP7A:NM_001282224:exon20:c.G3814A:p.E1272K,ATP7A:NM_000052:exon21:c.G4048A:p.E1350K;ALLELE_END</t>
  </si>
  <si>
    <t>1:0,131:131:99:4524,0</t>
  </si>
  <si>
    <t>rs320995</t>
  </si>
  <si>
    <t>AC=1;AF=1.00;AN=1;BaseQRankSum=1.815;ClippingRankSum=0.000;DB;DP=104;FS=3.358;MLEAC=1;MLEAF=1.00;MQ=60.00;MQRankSum=0.000;POSITIVE_TRAIN_SITE;QD=33.95;ReadPosRankSum=-0.548;SOR=0.507;VQSLOD=25.53;culprit=ReadPosRankSum;ANNOVAR_DATE=2017-07-17;Func.refGene=exonic;Gene.refGene=CYSLTR1;GeneDetail.refGene=.;ExonicFunc.refGene=synonymous_SNV;AAChange.refGene=CYSLTR1:NM_001282186:exon2:c.C927T:p.F309F,CYSLTR1:NM_006639:exon3:c.C927T:p.F309F,CYSLTR1:NM_001282187:exon4:c.C927T:p.F309F,CYSLTR1:NM_001282188:exon4:c.C927T:p.F309F;ALLELE_END</t>
  </si>
  <si>
    <t>1:1,103:104:99:3561,0</t>
  </si>
  <si>
    <t>rs3827440</t>
  </si>
  <si>
    <t>AC=1;AF=1.00;AN=1;DB;DP=130;FS=0.000;MLEAC=1;MLEAF=1.00;MQ=60.00;POSITIVE_TRAIN_SITE;QD=32.38;SOR=0.772;VQSLOD=18.02;culprit=FS;ANNOVAR_DATE=2017-07-17;Func.refGene=exonic;Gene.refGene=GPR174;GeneDetail.refGene=.;ExonicFunc.refGene=nonsynonymous_SNV;AAChange.refGene=GPR174:NM_032553:exon1:c.T484C:p.S162P;ALLELE_END</t>
  </si>
  <si>
    <t>1:0,129:129:99:4207,0</t>
  </si>
  <si>
    <t>rs1113265</t>
  </si>
  <si>
    <t>AC=1;AF=1.00;AN=1;DB;DP=91;FS=0.000;MLEAC=1;MLEAF=1.00;MQ=60.00;POSITIVE_TRAIN_SITE;QD=34.18;SOR=0.760;VQSLOD=17.80;culprit=FS;ANNOVAR_DATE=2017-07-17;Func.refGene=exonic;Gene.refGene=FAM46D;GeneDetail.refGene=.;ExonicFunc.refGene=nonsynonymous_SNV;AAChange.refGene=FAM46D:NM_152630:exon3:c.C555G:p.D185E,FAM46D:NM_001170574:exon5:c.C555G:p.D185E;ALLELE_END</t>
  </si>
  <si>
    <t>1:0,91:91:99:3140,0</t>
  </si>
  <si>
    <t>rs3122407</t>
  </si>
  <si>
    <t>AC=1;AF=1.00;AN=1;DB;DP=116;FS=0.000;MLEAC=1;MLEAF=1.00;MQ=60.00;POSITIVE_TRAIN_SITE;QD=32.06;SOR=0.838;VQSLOD=19.00;culprit=FS;ANNOVAR_DATE=2017-07-17;Func.refGene=exonic;Gene.refGene=BRWD3;GeneDetail.refGene=.;ExonicFunc.refGene=nonsynonymous_SNV;AAChange.refGene=BRWD3:NM_153252:exon34:c.A3863G:p.K1288R;ALLELE_END</t>
  </si>
  <si>
    <t>1:0,116:116:99:3749,0</t>
  </si>
  <si>
    <t>rs5921978</t>
  </si>
  <si>
    <t>AC=1;AF=1.00;AN=1;DB;DP=112;FS=0.000;MLEAC=1;MLEAF=1.00;MQ=60.00;POSITIVE_TRAIN_SITE;QD=25.33;SOR=0.927;VQSLOD=13.76;culprit=FS;ANNOVAR_DATE=2017-07-17;Func.refGene=exonic;Gene.refGene=POU3F4;GeneDetail.refGene=.;ExonicFunc.refGene=synonymous_SNV;AAChange.refGene=POU3F4:NM_000307:exon1:c.A708G:p.E236E;ALLELE_END</t>
  </si>
  <si>
    <t>1:0,112:112:99:4950,0</t>
  </si>
  <si>
    <t>rs5921979</t>
  </si>
  <si>
    <t>AC=1;AF=1.00;AN=1;DB;DP=112;FS=0.000;MLEAC=1;MLEAF=1.00;MQ=60.00;QD=32.86;SOR=0.927;VQSLOD=16.02;culprit=FS;ANNOVAR_DATE=2017-07-17;Func.refGene=exonic;Gene.refGene=POU3F4;GeneDetail.refGene=.;ExonicFunc.refGene=nonsynonymous_SNV;AAChange.refGene=POU3F4:NM_000307:exon1:c.G710C:p.G237A;ALLELE_END</t>
  </si>
  <si>
    <t>rs10126146</t>
  </si>
  <si>
    <t>AC=1;AF=1.00;AN=1;DB;DP=117;FS=0.000;MLEAC=1;MLEAF=1.00;MQ=51.89;POSITIVE_TRAIN_SITE;QD=29.68;SOR=0.710;VQSLOD=2.60;culprit=FS;ANNOVAR_DATE=2017-07-17;Func.refGene=exonic;Gene.refGene=SATL1;GeneDetail.refGene=.;ExonicFunc.refGene=nonsynonymous_SNV;AAChange.refGene=SATL1:NM_001012980:exon1:c.T835C:p.W279R;ALLELE_END</t>
  </si>
  <si>
    <t>1:0,117:117:99:3502,0</t>
  </si>
  <si>
    <t>rs363774</t>
  </si>
  <si>
    <t>AC=1;AF=1.00;AN=1;DB;DP=110;FS=0.000;MLEAC=1;MLEAF=1.00;MQ=60.00;POSITIVE_TRAIN_SITE;QD=32.89;SOR=0.693;VQSLOD=18.07;culprit=FS;ANNOVAR_DATE=2017-07-17;Func.refGene=exonic;Gene.refGene=POF1B;GeneDetail.refGene=.;ExonicFunc.refGene=nonsynonymous_SNV;AAChange.refGene=POF1B:NM_001307940:exon10:c.A1045T:p.M349L,POF1B:NM_024921:exon10:c.A1045T:p.M349L;ALLELE_END</t>
  </si>
  <si>
    <t>1:0,110:110:99:3648,0</t>
  </si>
  <si>
    <t>rs222084</t>
  </si>
  <si>
    <t>AC=1;AF=1.00;AN=1;DB;DP=84;FS=0.000;MLEAC=1;MLEAF=1.00;MQ=60.00;POSITIVE_TRAIN_SITE;QD=37.01;SOR=0.954;VQSLOD=17.37;culprit=FS;ANNOVAR_DATE=2017-07-17;Func.refGene=exonic;Gene.refGene=KLHL4;GeneDetail.refGene=.;ExonicFunc.refGene=synonymous_SNV;AAChange.refGene=KLHL4:NM_019117:exon7:c.C1359T:p.T453T,KLHL4:NM_057162:exon7:c.C1359T:p.T453T;ALLELE_END</t>
  </si>
  <si>
    <t>1:0,84:84:99:3054,0</t>
  </si>
  <si>
    <t>rs5940915</t>
  </si>
  <si>
    <t>AC=1;AF=1.00;AN=1;DB;DP=90;FS=0.000;MLEAC=1;MLEAF=1.00;MQ=60.00;POSITIVE_TRAIN_SITE;QD=33.36;SOR=0.738;VQSLOD=18.20;culprit=FS;ANNOVAR_DATE=2017-07-17;Func.refGene=exonic;Gene.refGene=CPXCR1;GeneDetail.refGene=.;ExonicFunc.refGene=nonsynonymous_SNV;AAChange.refGene=CPXCR1:NM_001184771:exon3:c.A8C:p.Y3S,CPXCR1:NM_033048:exon3:c.A8C:p.Y3S;ALLELE_END</t>
  </si>
  <si>
    <t>1:0,90:90:99:3032,0</t>
  </si>
  <si>
    <t>rs2290380</t>
  </si>
  <si>
    <t>AC=1;AF=1.00;AN=1;DB;DP=104;FS=0.000;MLEAC=1;MLEAF=1.00;MQ=30.79;POSITIVE_TRAIN_SITE;QD=30.15;SOR=0.795;VQSLOD=1.11;culprit=FS;ANNOVAR_DATE=2017-07-17;Func.refGene=exonic;Gene.refGene=TGIF2LX;GeneDetail.refGene=.;ExonicFunc.refGene=nonsynonymous_SNV;AAChange.refGene=TGIF2LX:NM_138960:exon2:c.G589A:p.V197I;ALLELE_END</t>
  </si>
  <si>
    <t>1:0,101:101:99:3075,0</t>
  </si>
  <si>
    <t>rs1045686</t>
  </si>
  <si>
    <t>AC=1;AF=1.00;AN=1;DB;DP=108;FS=0.000;MLEAC=1;MLEAF=1.00;MQ=60.00;POSITIVE_TRAIN_SITE;QD=30.54;SOR=0.849;VQSLOD=18.22;culprit=FS;ANNOVAR_DATE=2017-07-17;Func.refGene=exonic;Gene.refGene=NAP1L3;GeneDetail.refGene=.;ExonicFunc.refGene=nonsynonymous_SNV;AAChange.refGene=NAP1L3:NM_004538:exon1:c.C670G:p.P224A;ALLELE_END</t>
  </si>
  <si>
    <t>1:0,108:108:99:3810,0</t>
  </si>
  <si>
    <t>rs2642219</t>
  </si>
  <si>
    <t>AC=1;AF=1.00;AN=1;DB;DP=115;FS=0.000;MLEAC=1;MLEAF=1.00;MQ=60.00;POSITIVE_TRAIN_SITE;QD=33.46;SOR=0.802;VQSLOD=19.09;culprit=FS;ANNOVAR_DATE=2017-07-17;Func.refGene=exonic;Gene.refGene=RPA4;GeneDetail.refGene=.;ExonicFunc.refGene=nonsynonymous_SNV;AAChange.refGene=RPA4:NM_013347:exon1:c.G97A:p.A33T;ALLELE_END</t>
  </si>
  <si>
    <t>1:0,114:114:99:3845,0</t>
  </si>
  <si>
    <t>rs2642218</t>
  </si>
  <si>
    <t>AC=1;AF=1.00;AN=1;DB;DP=117;FS=0.000;MLEAC=1;MLEAF=1.00;MQ=60.00;POSITIVE_TRAIN_SITE;QD=30.59;SOR=0.763;VQSLOD=18.00;culprit=FS;ANNOVAR_DATE=2017-07-17;Func.refGene=exonic;Gene.refGene=RPA4;GeneDetail.refGene=.;ExonicFunc.refGene=synonymous_SNV;AAChange.refGene=RPA4:NM_013347:exon1:c.T150C:p.N50N;ALLELE_END</t>
  </si>
  <si>
    <t>1:0,116:116:99:3579,0</t>
  </si>
  <si>
    <t>rs2022039</t>
  </si>
  <si>
    <t>AC=1;AF=1.00;AN=1;DB;DP=123;FS=0.000;MLEAC=1;MLEAF=1.00;MQ=60.00;POSITIVE_TRAIN_SITE;QD=34.24;SOR=0.885;VQSLOD=19.02;culprit=FS;ANNOVAR_DATE=2017-07-17;Func.refGene=exonic;Gene.refGene=SYTL4;GeneDetail.refGene=.;ExonicFunc.refGene=nonsynonymous_SNV;AAChange.refGene=SYTL4:NM_001174068:exon12:c.A1258G:p.I420V,SYTL4:NM_001129896:exon13:c.A1258G:p.I420V,SYTL4:NM_080737:exon14:c.A1258G:p.I420V;ALLELE_END</t>
  </si>
  <si>
    <t>1:0,123:123:99:4241,0</t>
  </si>
  <si>
    <t>AC=1;AF=1.00;AN=1;DP=129;FS=0.000;MLEAC=1;MLEAF=1.00;MQ=60.00;QD=29.91;SOR=0.790;VQSLOD=16.39;culprit=FS;ANNOVAR_DATE=2017-07-17;Func.refGene=exonic;Gene.refGene=NOX1;GeneDetail.refGene=.;ExonicFunc.refGene=nonsynonymous_SNV;AAChange.refGene=NOX1:NM_001271815:exon8:c.A805G:p.K269E,NOX1:NM_007052:exon9:c.A916G:p.K306E,NOX1:NM_013955:exon9:c.A916G:p.K306E;ALLELE_END</t>
  </si>
  <si>
    <t>rs5951328</t>
  </si>
  <si>
    <t>AC=1;AF=1.00;AN=1;DB;DP=127;FS=0.000;MLEAC=1;MLEAF=1.00;MQ=60.00;POSITIVE_TRAIN_SITE;QD=34.11;SOR=1.161;VQSLOD=18.19;culprit=FS;ANNOVAR_DATE=2017-07-17;Func.refGene=exonic;Gene.refGene=TAF7L;GeneDetail.refGene=.;ExonicFunc.refGene=nonsynonymous_SNV;AAChange.refGene=TAF7L:NM_024885:exon1:c.T101C:p.L34P;ALLELE_END</t>
  </si>
  <si>
    <t>1:0,127:127:99:4362,0</t>
  </si>
  <si>
    <t>rs5951308</t>
  </si>
  <si>
    <t>AC=1;AF=1.00;AN=1;DB;DP=118;FS=0.000;MLEAC=1;MLEAF=1.00;MQ=60.00;POSITIVE_TRAIN_SITE;QD=32.59;SOR=1.227;VQSLOD=17.47;culprit=FS;ANNOVAR_DATE=2017-07-17;Func.refGene=exonic;Gene.refGene=BTK;GeneDetail.refGene=.;ExonicFunc.refGene=nonsynonymous_SNV;AAChange.refGene=BTK:NM_001287344:exon1:c.A71G:p.E24G;ALLELE_END</t>
  </si>
  <si>
    <t>1:0,118:118:99:3876,0</t>
  </si>
  <si>
    <t>rs5951332</t>
  </si>
  <si>
    <t>AC=1;AF=1.00;AN=1;DB;DP=145;FS=0.000;MLEAC=1;MLEAF=1.00;MQ=60.00;POSITIVE_TRAIN_SITE;QD=33.91;SOR=0.987;VQSLOD=17.00;culprit=FS;ANNOVAR_DATE=2017-07-17;Func.refGene=exonic;Gene.refGene=ARMCX4;GeneDetail.refGene=.;ExonicFunc.refGene=nonsynonymous_SNV;AAChange.refGene=ARMCX4:NM_001256155:exon2:c.A250G:p.R84G;ALLELE_END</t>
  </si>
  <si>
    <t>rs5951333</t>
  </si>
  <si>
    <t>AC=1;AF=1.00;AN=1;DB;DP=116;FS=0.000;MLEAC=1;MLEAF=1.00;MQ=59.82;POSITIVE_TRAIN_SITE;QD=33.28;SOR=0.728;VQSLOD=4.89;culprit=FS;ANNOVAR_DATE=2017-07-17;Func.refGene=exonic;Gene.refGene=ARMCX4;GeneDetail.refGene=.;ExonicFunc.refGene=nonsynonymous_SNV;AAChange.refGene=ARMCX4:NM_001256155:exon2:c.T2249C:p.L750P;ALLELE_END</t>
  </si>
  <si>
    <t>1:0,116:116:99:3891,0</t>
  </si>
  <si>
    <t>rs73563076</t>
  </si>
  <si>
    <t>AC=1;AF=1.00;AN=1;BaseQRankSum=1.884;ClippingRankSum=0.000;DB;DP=119;FS=0.000;MLEAC=1;MLEAF=1.00;MQ=60.00;MQRankSum=0.000;POSITIVE_TRAIN_SITE;QD=32.36;ReadPosRankSum=2.044;SOR=0.292;VQSLOD=11.03;culprit=FS;ANNOVAR_DATE=2017-07-17;Func.refGene=exonic;Gene.refGene=ARMCX4;GeneDetail.refGene=.;ExonicFunc.refGene=nonsynonymous_SNV;AAChange.refGene=ARMCX4:NM_001256155:exon2:c.G3877A:p.A1293T;ALLELE_END</t>
  </si>
  <si>
    <t>1:1,117:118:99:3848,0</t>
  </si>
  <si>
    <t>rs5991911</t>
  </si>
  <si>
    <t>AC=1;AF=1.00;AN=1;DB;DP=141;FS=0.000;MLEAC=1;MLEAF=1.00;MQ=59.97;POSITIVE_TRAIN_SITE;QD=33.74;SOR=0.736;VQSLOD=5.18;culprit=FS;ANNOVAR_DATE=2017-07-17;Func.refGene=exonic;Gene.refGene=ARMCX4;GeneDetail.refGene=.;ExonicFunc.refGene=nonsynonymous_SNV;AAChange.refGene=ARMCX4:NM_001256155:exon2:c.A4502G:p.D1501G;ALLELE_END</t>
  </si>
  <si>
    <t>1:0,141:141:99:4787,0</t>
  </si>
  <si>
    <t>rs142274849</t>
  </si>
  <si>
    <t>AC=1;AF=1.00;AN=1;DB;DP=148;FS=0.000;MLEAC=1;MLEAF=1.00;MQ=60.00;QD=33.29;SOR=0.821;VQSLOD=16.47;culprit=FS;ANNOVAR_DATE=2017-07-17;Func.refGene=exonic;Gene.refGene=ARMCX1;GeneDetail.refGene=.;ExonicFunc.refGene=synonymous_SNV;AAChange.refGene=ARMCX1:NM_016608:exon4:c.G15A:p.R5R;ALLELE_END</t>
  </si>
  <si>
    <t>1:0,147:147:99:4924,0</t>
  </si>
  <si>
    <t>rs3850315</t>
  </si>
  <si>
    <t>AC=1;AF=1.00;AN=1;DB;DP=104;FS=0.000;MLEAC=1;MLEAF=1.00;MQ=60.00;POSITIVE_TRAIN_SITE;QD=33.55;SOR=0.900;VQSLOD=19.06;culprit=FS;ANNOVAR_DATE=2017-07-17;Func.refGene=exonic;Gene.refGene=ARMCX2;GeneDetail.refGene=.;ExonicFunc.refGene=synonymous_SNV;AAChange.refGene=ARMCX2:NM_014782:exon5:c.G1509A:p.Q503Q,ARMCX2:NM_001282231:exon6:c.G1509A:p.Q503Q,ARMCX2:NM_177949:exon6:c.G1509A:p.Q503Q;ALLELE_END</t>
  </si>
  <si>
    <t>1:0,104:104:99:3519,0</t>
  </si>
  <si>
    <t>rs5944882</t>
  </si>
  <si>
    <t>AC=1;AF=1.00;AN=1;DB;DP=115;FS=0.000;MLEAC=1;MLEAF=1.00;MQ=60.00;POSITIVE_TRAIN_SITE;QD=30.69;SOR=0.782;VQSLOD=18.10;culprit=FS;ANNOVAR_DATE=2017-07-17;Func.refGene=exonic;Gene.refGene=ZMAT1;GeneDetail.refGene=.;ExonicFunc.refGene=nonsynonymous_SNV;AAChange.refGene=ZMAT1:NM_001011657:exon7:c.A1607G:p.Q536R,ZMAT1:NM_001282401:exon9:c.A1094G:p.Q365R,ZMAT1:NM_001282400:exon10:c.A1094G:p.Q365R;ALLELE_END</t>
  </si>
  <si>
    <t>rs5944856</t>
  </si>
  <si>
    <t>AC=1;AF=1.00;AN=1;DB;DP=131;FS=0.000;MLEAC=1;MLEAF=1.00;MQ=60.00;POSITIVE_TRAIN_SITE;QD=32.93;SOR=0.724;VQSLOD=19.12;culprit=FS;ANNOVAR_DATE=2017-07-17;Func.refGene=exonic;Gene.refGene=TCEAL2;GeneDetail.refGene=.;ExonicFunc.refGene=nonsynonymous_SNV;AAChange.refGene=TCEAL2:NM_080390:exon3:c.G203C:p.G68A;ALLELE_END</t>
  </si>
  <si>
    <t>1:0,130:130:99:4311,0</t>
  </si>
  <si>
    <t>rs11408120</t>
  </si>
  <si>
    <t>AC=1;AF=1.00;AN=1;DB;DP=14;FS=0.000;MLEAC=1;MLEAF=1.00;MQ=44.47;POSITIVE_TRAIN_SITE;QD=30.54;SOR=1.179;VQSLOD=4.21;culprit=FS;ANNOVAR_DATE=2017-07-17;Func.refGene=exonic;Gene.refGene=TCEAL6;GeneDetail.refGene=.;ExonicFunc.refGene=frameshift_insertion;AAChange.refGene=TCEAL6:NM_001006938:exon3:c.523dupC:p.Q175fs;ALLELE_END</t>
  </si>
  <si>
    <t>1:0,13:13:99:436,0</t>
  </si>
  <si>
    <t>rs17339512</t>
  </si>
  <si>
    <t>AC=1;AF=1.00;AN=1;DB;DP=130;FS=0.000;MLEAC=1;MLEAF=1.00;MQ=60.00;POSITIVE_TRAIN_SITE;QD=33.95;SOR=0.876;VQSLOD=18.09;culprit=FS;ANNOVAR_DATE=2017-07-17;Func.refGene=exonic;Gene.refGene=GPRASP1;GeneDetail.refGene=.;ExonicFunc.refGene=nonsynonymous_SNV;AAChange.refGene=GPRASP1:NM_001099411:exon3:c.C944G:p.A315G,GPRASP1:NM_001099410:exon4:c.C944G:p.A315G,GPRASP1:NM_014710:exon5:c.C944G:p.A315G,GPRASP1:NM_001184727:exon6:c.C944G:p.A315G;ALLELE_END</t>
  </si>
  <si>
    <t>1:0,129:129:99:4410,0</t>
  </si>
  <si>
    <t>rs5945807</t>
  </si>
  <si>
    <t>AC=1;AF=1.00;AN=1;DB;DP=115;FS=0.000;MLEAC=1;MLEAF=1.00;MQ=60.00;POSITIVE_TRAIN_SITE;QD=30.10;SOR=0.984;VQSLOD=17.80;culprit=FS;ANNOVAR_DATE=2017-07-17;Func.refGene=exonic;Gene.refGene=GLRA4;GeneDetail.refGene=.;ExonicFunc.refGene=synonymous_SNV;AAChange.refGene=GLRA4:NM_001024452:exon5:c.C555G:p.T185T,GLRA4:NM_001172285:exon5:c.C555G:p.T185T;ALLELE_END</t>
  </si>
  <si>
    <t>rs4907817</t>
  </si>
  <si>
    <t>AC=1;AF=1.00;AN=1;BaseQRankSum=1.752;ClippingRankSum=0.000;DB;DP=109;FS=0.000;MLEAC=1;MLEAF=1.00;MQ=60.00;MQRankSum=0.000;POSITIVE_TRAIN_SITE;QD=29.32;ReadPosRankSum=1.779;SOR=0.223;VQSLOD=10.71;culprit=FS;ANNOVAR_DATE=2017-07-17;Func.refGene=exonic;Gene.refGene=GLRA4;GeneDetail.refGene=.;ExonicFunc.refGene=nonsynonymous_SNV;AAChange.refGene=GLRA4:NM_001024452:exon3:c.A253G:p.I85V,GLRA4:NM_001172285:exon3:c.A253G:p.I85V;ALLELE_END</t>
  </si>
  <si>
    <t>1:1,108:109:99:3226,0</t>
  </si>
  <si>
    <t>rs553509</t>
  </si>
  <si>
    <t>AC=1;AF=1.00;AN=1;DB;DP=102;FS=0.000;MLEAC=1;MLEAF=1.00;MQ=60.00;POSITIVE_TRAIN_SITE;QD=33.49;SOR=0.884;VQSLOD=19.44;culprit=FS;ANNOVAR_DATE=2017-07-17;Func.refGene=exonic;Gene.refGene=H2BFWT;GeneDetail.refGene=.;ExonicFunc.refGene=nonsynonymous_SNV;AAChange.refGene=H2BFWT:NM_001002916:exon1:c.G368A:p.R123H;ALLELE_END</t>
  </si>
  <si>
    <t>1:0,101:101:99:3412,0</t>
  </si>
  <si>
    <t>rs2301384</t>
  </si>
  <si>
    <t>AC=1;AF=1.00;AN=1;DB;DP=104;FS=0.000;MLEAC=1;MLEAF=1.00;MQ=59.87;POSITIVE_TRAIN_SITE;QD=33.23;SOR=0.772;VQSLOD=4.29;culprit=FS;ANNOVAR_DATE=2017-07-17;Func.refGene=exonic;Gene.refGene=H2BFM;GeneDetail.refGene=.;ExonicFunc.refGene=stopgain;AAChange.refGene=H2BFM:NM_001164416:exon1:c.C217T:p.Q73X;ALLELE_END</t>
  </si>
  <si>
    <t>1:0,104:104:99:3486,0</t>
  </si>
  <si>
    <t>rs375033944</t>
  </si>
  <si>
    <t>AC=1;AF=1.00;AN=1;DB;DP=119;FS=0.000;MLEAC=1;MLEAF=1.00;MQ=60.00;POSITIVE_TRAIN_SITE;QD=29.18;SOR=0.978;VQSLOD=7.30;culprit=FS;ANNOVAR_DATE=2017-07-17;Func.refGene=exonic\x3bsplicing;Gene.refGene=TEX13A\x3bTEX13A;GeneDetail.refGene=NM_001291277:exon4:c.598+2T&gt;-\x3bNM_031274:exon4:c.598+2T&gt;-;ExonicFunc.refGene=frameshift_deletion;AAChange.refGene=TEX13A:NM_001291277:exon5:c.599delT:p.V200fs,TEX13A:NM_031274:exon5:c.599delT:p.V200fs;ALLELE_END</t>
  </si>
  <si>
    <t>1:0,117:117:99:5269,0</t>
  </si>
  <si>
    <t>rs209372</t>
  </si>
  <si>
    <t>AC=1;AF=1.00;AN=1;DB;DP=78;FS=0.000;MLEAC=1;MLEAF=1.00;MQ=60.00;POSITIVE_TRAIN_SITE;QD=33.84;SOR=0.772;VQSLOD=17.03;culprit=FS;ANNOVAR_DATE=2017-07-17;Func.refGene=exonic;Gene.refGene=NRK;GeneDetail.refGene=.;ExonicFunc.refGene=synonymous_SNV;AAChange.refGene=NRK:NM_198465:exon13:c.A1368G:p.K456K;ALLELE_END</t>
  </si>
  <si>
    <t>1:0,77:77:99:2636,0</t>
  </si>
  <si>
    <t>rs56121637</t>
  </si>
  <si>
    <t>AC=1;AF=1.00;AN=1;DB;DP=119;FS=0.000;MLEAC=1;MLEAF=1.00;MQ=60.00;POSITIVE_TRAIN_SITE;QD=33.34;SOR=1.104;VQSLOD=17.02;culprit=FS;ANNOVAR_DATE=2017-07-17;Func.refGene=exonic;Gene.refGene=RNF128;GeneDetail.refGene=.;ExonicFunc.refGene=nonsynonymous_SNV;AAChange.refGene=RNF128:NM_024539:exon2:c.A532T:p.N178Y,RNF128:NM_194463:exon2:c.A610T:p.N204Y;ALLELE_END</t>
  </si>
  <si>
    <t>rs6622126</t>
  </si>
  <si>
    <t>AC=1;AF=1.00;AN=1;DB;DP=110;FS=0.000;MLEAC=1;MLEAF=1.00;MQ=60.00;POSITIVE_TRAIN_SITE;QD=34.80;SOR=0.787;VQSLOD=16.48;culprit=FS;ANNOVAR_DATE=2017-07-17;Func.refGene=exonic;Gene.refGene=MORC4;GeneDetail.refGene=.;ExonicFunc.refGene=nonsynonymous_SNV;AAChange.refGene=MORC4:NM_001085354:exon12:c.C1418T:p.T473I,MORC4:NM_024657:exon12:c.C1418T:p.T473I;ALLELE_END</t>
  </si>
  <si>
    <t>1:0,109:109:99:3823,0</t>
  </si>
  <si>
    <t>rs41304048</t>
  </si>
  <si>
    <t>AC=1;AF=1.00;AN=1;DB;DP=104;FS=0.000;MLEAC=1;MLEAF=1.00;MQ=60.00;POSITIVE_TRAIN_SITE;QD=34.01;SOR=0.900;VQSLOD=18.41;culprit=FS;ANNOVAR_DATE=2017-07-17;Func.refGene=exonic;Gene.refGene=MORC4;GeneDetail.refGene=.;ExonicFunc.refGene=nonsynonymous_SNV;AAChange.refGene=MORC4:NM_001085354:exon8:c.A977G:p.N326S,MORC4:NM_024657:exon8:c.A977G:p.N326S;ALLELE_END</t>
  </si>
  <si>
    <t>1:0,104:104:99:3567,0</t>
  </si>
  <si>
    <t>rs1298577</t>
  </si>
  <si>
    <t>AC=1;AF=1.00;AN=1;DB;DP=114;FS=0.000;MLEAC=1;MLEAF=1.00;MQ=60.00;POSITIVE_TRAIN_SITE;QD=30.24;SOR=0.822;VQSLOD=17.72;culprit=FS;ANNOVAR_DATE=2017-07-17;Func.refGene=exonic;Gene.refGene=NUP62CL;GeneDetail.refGene=.;ExonicFunc.refGene=nonsynonymous_SNV;AAChange.refGene=NUP62CL:NM_017681:exon7:c.T530C:p.I177T;ALLELE_END</t>
  </si>
  <si>
    <t>1:0,113:113:99:3447,0</t>
  </si>
  <si>
    <t>rs1285590</t>
  </si>
  <si>
    <t>AC=1;AF=1.00;AN=1;DB;DP=126;FS=0.000;MLEAC=1;MLEAF=1.00;MQ=60.00;POSITIVE_TRAIN_SITE;QD=30.88;SOR=0.725;VQSLOD=17.93;culprit=FS;ANNOVAR_DATE=2017-07-17;Func.refGene=exonic;Gene.refGene=NUP62CL;GeneDetail.refGene=.;ExonicFunc.refGene=synonymous_SNV;AAChange.refGene=NUP62CL:NM_017681:exon7:c.T477C:p.R159R;ALLELE_END</t>
  </si>
  <si>
    <t>1:0,126:126:99:3921,0</t>
  </si>
  <si>
    <t>rs4623610</t>
  </si>
  <si>
    <t>AC=1;AF=1.00;AN=1;DB;DP=105;FS=0.000;MLEAC=1;MLEAF=1.00;MQ=60.00;POSITIVE_TRAIN_SITE;QD=29.93;SOR=0.712;VQSLOD=17.06;culprit=FS;ANNOVAR_DATE=2017-07-17;Func.refGene=exonic;Gene.refGene=COL4A6;GeneDetail.refGene=.;ExonicFunc.refGene=synonymous_SNV;AAChange.refGene=COL4A6:NM_001287759:exon29:c.T2808C:p.R936R,COL4A6:NM_001287760:exon29:c.T2808C:p.R936R,COL4A6:NM_001847:exon29:c.T2811C:p.R937R,COL4A6:NM_033641:exon29:c.T2808C:p.R936R,COL4A6:NM_001287758:exon30:c.T2859C:p.R953R;ALLELE_END</t>
  </si>
  <si>
    <t>1:0,105:105:99:3173,0</t>
  </si>
  <si>
    <t>rs146680910</t>
  </si>
  <si>
    <t>AC=1;AF=1.00;AN=1;DB;DP=113;FS=0.000;MLEAC=1;MLEAF=1.00;MQ=60.19;POSITIVE_TRAIN_SITE;QD=29.48;SOR=0.884;VQSLOD=6.95;culprit=FS;ANNOVAR_DATE=2017-07-17;Func.refGene=exonic;Gene.refGene=COL4A6;GeneDetail.refGene=.;ExonicFunc.refGene=nonframeshift_insertion;AAChange.refGene=COL4A6:NM_001287758:exon24:c.1971_1972insAAG:p.V658delinsKV;ALLELE_END</t>
  </si>
  <si>
    <t>1:0,112:112:99:5181,0</t>
  </si>
  <si>
    <t>rs1042065</t>
  </si>
  <si>
    <t>AC=1;AF=1.00;AN=1;DB;DP=116;FS=0.000;MLEAC=1;MLEAF=1.00;MQ=60.00;POSITIVE_TRAIN_SITE;QD=33.67;SOR=0.859;VQSLOD=17.63;culprit=FS;ANNOVAR_DATE=2017-07-17;Func.refGene=exonic;Gene.refGene=COL4A6;GeneDetail.refGene=.;ExonicFunc.refGene=nonsynonymous_SNV;AAChange.refGene=COL4A6:NM_001287758:exon20:c.T1360C:p.S454P,COL4A6:NM_001287759:exon20:c.T1360C:p.S454P,COL4A6:NM_001287760:exon20:c.T1360C:p.S454P,COL4A6:NM_001847:exon20:c.T1363C:p.S455P,COL4A6:NM_033641:exon20:c.T1360C:p.S454P;ALLELE_END</t>
  </si>
  <si>
    <t>1:0,115:115:99:3902,0</t>
  </si>
  <si>
    <t>rs502209</t>
  </si>
  <si>
    <t>AC=1;AF=1.00;AN=1;DB;DP=127;FS=0.000;MLEAC=1;MLEAF=1.00;MQ=60.00;POSITIVE_TRAIN_SITE;QD=33.92;SOR=0.709;VQSLOD=16.81;culprit=FS;ANNOVAR_DATE=2017-07-17;Func.refGene=exonic;Gene.refGene=GUCY2F;GeneDetail.refGene=.;ExonicFunc.refGene=nonsynonymous_SNV;AAChange.refGene=GUCY2F:NM_001522:exon3:c.G887A:p.R296Q;ALLELE_END</t>
  </si>
  <si>
    <t>rs12008095</t>
  </si>
  <si>
    <t>AC=1;AF=1.00;AN=1;DB;DP=125;FS=0.000;MLEAC=1;MLEAF=1.00;MQ=60.00;POSITIVE_TRAIN_SITE;QD=29.42;SOR=0.845;VQSLOD=16.95;culprit=FS;ANNOVAR_DATE=2017-07-17;Func.refGene=exonic;Gene.refGene=GUCY2F;GeneDetail.refGene=.;ExonicFunc.refGene=nonsynonymous_SNV;AAChange.refGene=GUCY2F:NM_001522:exon3:c.T851C:p.L284P;ALLELE_END</t>
  </si>
  <si>
    <t>1:0,125:125:99:3708,0</t>
  </si>
  <si>
    <t>rs6568050</t>
  </si>
  <si>
    <t>AC=1;AF=1.00;AN=1;DB;DP=104;FS=0.000;MLEAC=1;MLEAF=1.00;MQ=60.00;POSITIVE_TRAIN_SITE;QD=32.83;SOR=0.856;VQSLOD=18.45;culprit=FS;ANNOVAR_DATE=2017-07-17;Func.refGene=exonic;Gene.refGene=RTL4;GeneDetail.refGene=.;ExonicFunc.refGene=nonsynonymous_SNV;AAChange.refGene=RTL4:NM_001004308:exon3:c.T80C:p.L27P;ALLELE_END</t>
  </si>
  <si>
    <t>1:0,104:104:99:3444,0</t>
  </si>
  <si>
    <t>rs7053563</t>
  </si>
  <si>
    <t>AC=1;AF=1.00;AN=1;DB;DP=93;FS=0.000;MLEAC=1;MLEAF=1.00;MQ=60.00;POSITIVE_TRAIN_SITE;QD=33.67;SOR=0.715;VQSLOD=18.94;culprit=FS;ANNOVAR_DATE=2017-07-17;Func.refGene=exonic;Gene.refGene=RTL4;GeneDetail.refGene=.;ExonicFunc.refGene=synonymous_SNV;AAChange.refGene=RTL4:NM_001004308:exon3:c.T657C:p.H219H;ALLELE_END</t>
  </si>
  <si>
    <t>1:0,91:91:99:3094,0</t>
  </si>
  <si>
    <t>rs182342906</t>
  </si>
  <si>
    <t>AC=1;AF=1.00;AN=1;DB;DP=140;FS=0.000;MLEAC=1;MLEAF=1.00;MQ=60.00;QD=33.59;SOR=1.280;VQSLOD=15.17;culprit=FS;ANNOVAR_DATE=2017-07-17;Func.refGene=exonic;Gene.refGene=RBMXL3;GeneDetail.refGene=.;ExonicFunc.refGene=nonsynonymous_SNV;AAChange.refGene=RBMXL3:NM_001145346:exon1:c.G707C:p.G236A;ALLELE_END</t>
  </si>
  <si>
    <t>1:0,139:139:99:4699,0</t>
  </si>
  <si>
    <t>rs55659078</t>
  </si>
  <si>
    <t>AGAGGCCGCTCGCCCAACGCCCACAGCG</t>
  </si>
  <si>
    <t>AC=1;AF=1.00;AN=1;DB;DP=102;FS=0.000;MLEAC=1;MLEAF=1.00;MQ=59.33;POSITIVE_TRAIN_SITE;QD=30.19;SOR=1.065;VQSLOD=7.06;culprit=FS;ANNOVAR_DATE=2017-07-17;Func.refGene=exonic;Gene.refGene=RBMXL3;GeneDetail.refGene=.;ExonicFunc.refGene=nonframeshift_insertion;AAChange.refGene=RBMXL3:NM_001145346:exon1:c.1177_1178insGAGGCCGCTCGCCCAACGCCCACAGCG:p.R393delinsRGRSPNAHSG;ALLELE_END</t>
  </si>
  <si>
    <t>1:0,86:86:99:4731,0</t>
  </si>
  <si>
    <t>rs12857270</t>
  </si>
  <si>
    <t>AC=1;AF=1.00;AN=1;BaseQRankSum=1.871;ClippingRankSum=0.000;DB;DP=139;FS=3.871;MLEAC=1;MLEAF=1.00;MQ=60.00;MQRankSum=0.000;POSITIVE_TRAIN_SITE;QD=33.09;ReadPosRankSum=-0.587;SOR=0.863;VQSLOD=25.41;culprit=FS;ANNOVAR_DATE=2017-07-17;Func.refGene=exonic;Gene.refGene=RBMXL3;GeneDetail.refGene=.;ExonicFunc.refGene=nonsynonymous_SNV;AAChange.refGene=RBMXL3:NM_001145346:exon1:c.G1396A:p.G466R;ALLELE_END</t>
  </si>
  <si>
    <t>1:1,138:139:99:4630,0</t>
  </si>
  <si>
    <t>rs4911809</t>
  </si>
  <si>
    <t>AC=1;AF=1.00;AN=1;DB;DP=124;FS=0.000;MLEAC=1;MLEAF=1.00;MQ=60.00;POSITIVE_TRAIN_SITE;QD=34.76;SOR=0.812;VQSLOD=19.19;culprit=FS;ANNOVAR_DATE=2017-07-17;Func.refGene=exonic;Gene.refGene=RBMXL3;GeneDetail.refGene=.;ExonicFunc.refGene=synonymous_SNV;AAChange.refGene=RBMXL3:NM_001145346:exon1:c.C2913T:p.Y971Y;ALLELE_END</t>
  </si>
  <si>
    <t>rs2286977</t>
  </si>
  <si>
    <t>AC=1;AF=1.00;AN=1;DB;DP=126;FS=0.000;MLEAC=1;MLEAF=1.00;MQ=60.00;POSITIVE_TRAIN_SITE;QD=31.30;SOR=0.937;VQSLOD=18.20;culprit=FS;ANNOVAR_DATE=2017-07-17;Func.refGene=exonic;Gene.refGene=DOCK11;GeneDetail.refGene=.;ExonicFunc.refGene=synonymous_SNV;AAChange.refGene=DOCK11:NM_144658:exon8:c.A867G:p.A289A;ALLELE_END</t>
  </si>
  <si>
    <t>1:0,126:126:99:3974,0</t>
  </si>
  <si>
    <t>rs3813933</t>
  </si>
  <si>
    <t>AC=1;AF=1.00;AN=1;DB;DP=121;FS=0.000;MLEAC=1;MLEAF=1.00;MQ=60.00;POSITIVE_TRAIN_SITE;QD=29.53;SOR=0.871;VQSLOD=17.92;culprit=FS;ANNOVAR_DATE=2017-07-17;Func.refGene=exonic;Gene.refGene=LONRF3;GeneDetail.refGene=.;ExonicFunc.refGene=synonymous_SNV;AAChange.refGene=LONRF3:NM_001031855:exon1:c.T42C:p.A14A,LONRF3:NM_024778:exon1:c.T42C:p.A14A;ALLELE_END</t>
  </si>
  <si>
    <t>1:0,120:120:99:3573,0</t>
  </si>
  <si>
    <t>rs5910522</t>
  </si>
  <si>
    <t>AC=1;AF=1.00;AN=1;DB;DP=130;FS=0.000;MLEAC=1;MLEAF=1.00;MQ=60.00;POSITIVE_TRAIN_SITE;QD=33.94;SOR=0.822;VQSLOD=17.47;culprit=FS;ANNOVAR_DATE=2017-07-17;Func.refGene=exonic;Gene.refGene=KIAA1210;GeneDetail.refGene=.;ExonicFunc.refGene=nonsynonymous_SNV;AAChange.refGene=KIAA1210:NM_020721:exon2:c.G308T:p.G103V;ALLELE_END</t>
  </si>
  <si>
    <t>1:0,130:130:99:4442,0</t>
  </si>
  <si>
    <t>rs371749</t>
  </si>
  <si>
    <t>AC=1;AF=1.00;AN=1;DB;DP=142;FS=0.000;MLEAC=1;MLEAF=1.00;MQ=59.44;POSITIVE_TRAIN_SITE;QD=31.53;SOR=0.907;VQSLOD=3.84;culprit=FS;ANNOVAR_DATE=2017-07-17;Func.refGene=exonic;Gene.refGene=SLC25A5;GeneDetail.refGene=.;ExonicFunc.refGene=nonsynonymous_SNV;AAChange.refGene=SLC25A5:NM_001152:exon2:c.T332G:p.L111R;ALLELE_END</t>
  </si>
  <si>
    <t>rs12390</t>
  </si>
  <si>
    <t>AC=1;AF=1.00;AN=1;DB;DP=133;FS=0.000;MLEAC=1;MLEAF=1.00;MQ=60.16;POSITIVE_TRAIN_SITE;QD=30.38;SOR=0.755;VQSLOD=4.61;culprit=FS;ANNOVAR_DATE=2017-07-17;Func.refGene=exonic;Gene.refGene=SLC25A5;GeneDetail.refGene=.;ExonicFunc.refGene=synonymous_SNV;AAChange.refGene=SLC25A5:NM_001152:exon3:c.T699C:p.T233T;ALLELE_END</t>
  </si>
  <si>
    <t>1:0,132:132:99:4040,0</t>
  </si>
  <si>
    <t>rs201958171</t>
  </si>
  <si>
    <t>CTGA</t>
  </si>
  <si>
    <t>AC=1;AF=1.00;AN=1;BaseQRankSum=0.939;ClippingRankSum=0.000;DB;DP=120;FS=0.000;MLEAC=1;MLEAF=1.00;MQ=60.00;MQRankSum=0.000;QD=28.05;ReadPosRankSum=-0.325;SOR=0.985;VQSLOD=3.32;culprit=FS;ANNOVAR_DATE=2017-07-17;Func.refGene=exonic;Gene.refGene=ZBTB33;GeneDetail.refGene=.;ExonicFunc.refGene=nonframeshift_insertion;AAChange.refGene=ZBTB33:NM_006777:exon2:c.563_564insTGA:p.S188delinsSD,ZBTB33:NM_001184742:exon3:c.563_564insTGA:p.S188delinsSD;ALLELE_END</t>
  </si>
  <si>
    <t>1:4,99:103:99:4409,0</t>
  </si>
  <si>
    <t>rs191769566</t>
  </si>
  <si>
    <t>AC=1;AF=1.00;AN=1;DB;DP=105;FS=0.000;MLEAC=1;MLEAF=1.00;MQ=58.49;QD=33.06;SOR=1.201;VQSLOD=0.888;culprit=FS;ANNOVAR_DATE=2017-07-17;Func.refGene=exonic;Gene.refGene=GLUD2;GeneDetail.refGene=.;ExonicFunc.refGene=nonsynonymous_SNV;AAChange.refGene=GLUD2:NM_012084:exon1:c.G103A:p.G35R;ALLELE_END</t>
  </si>
  <si>
    <t>1:0,104:104:99:3468,0</t>
  </si>
  <si>
    <t>rs11452643</t>
  </si>
  <si>
    <t>AC=1;AF=1.00;AN=1;DB;DP=119;FS=0.000;MLEAC=1;MLEAF=1.00;MQ=60.18;POSITIVE_TRAIN_SITE;QD=33.35;SOR=0.693;VQSLOD=6.90;culprit=FS;ANNOVAR_DATE=2017-07-17;Func.refGene=exonic;Gene.refGene=GRIA3;GeneDetail.refGene=.;ExonicFunc.refGene=frameshift_insertion;AAChange.refGene=GRIA3:NM_001256743:exon3:c.382dupG:p.G127fs;ALLELE_END</t>
  </si>
  <si>
    <t>1:0,114:114:99:3841,0</t>
  </si>
  <si>
    <t>rs502434</t>
  </si>
  <si>
    <t>AC=1;AF=1.00;AN=1;DB;DP=116;FS=0.000;MLEAC=1;MLEAF=1.00;MQ=60.00;POSITIVE_TRAIN_SITE;QD=29.88;SOR=0.838;VQSLOD=17.72;culprit=MQ;ANNOVAR_DATE=2017-07-17;Func.refGene=exonic;Gene.refGene=GRIA3;GeneDetail.refGene=.;ExonicFunc.refGene=synonymous_SNV;AAChange.refGene=GRIA3:NM_000828:exon9:c.T1200C:p.N400N,GRIA3:NM_007325:exon9:c.T1200C:p.N400N;ALLELE_END</t>
  </si>
  <si>
    <t>1:0,116:116:99:3496,0</t>
  </si>
  <si>
    <t>rs960869</t>
  </si>
  <si>
    <t>AC=1;AF=1.00;AN=1;BaseQRankSum=1.761;ClippingRankSum=0.000;DB;DP=121;FS=0.000;MLEAC=1;MLEAF=1.00;MQ=60.00;MQRankSum=0.000;POSITIVE_TRAIN_SITE;QD=32.38;ReadPosRankSum=-0.599;SOR=0.307;VQSLOD=11.74;culprit=FS;ANNOVAR_DATE=2017-07-17;Func.refGene=exonic;Gene.refGene=TENM1;GeneDetail.refGene=.;ExonicFunc.refGene=synonymous_SNV;AAChange.refGene=TENM1:NM_014253:exon25:c.C4986A:p.T1662T,TENM1:NM_001163278:exon26:c.C5007A:p.T1669T,TENM1:NM_001163279:exon26:c.C5004A:p.T1668T;ALLELE_END</t>
  </si>
  <si>
    <t>1:1,119:120:99:3916,0</t>
  </si>
  <si>
    <t>rs61752969</t>
  </si>
  <si>
    <t>AC=1;AF=1.00;AN=1;DB;DP=118;FS=0.000;MLEAC=1;MLEAF=1.00;MQ=60.00;POSITIVE_TRAIN_SITE;QD=32.81;SOR=0.727;VQSLOD=18.46;culprit=MQ;ANNOVAR_DATE=2017-07-17;Func.refGene=exonic;Gene.refGene=SMARCA1;GeneDetail.refGene=.;ExonicFunc.refGene=synonymous_SNV;AAChange.refGene=SMARCA1:NM_001282874:exon10:c.A1269G:p.Q423Q,SMARCA1:NM_001282875:exon10:c.A1269G:p.Q423Q,SMARCA1:NM_003069:exon10:c.A1269G:p.Q423Q;ALLELE_END</t>
  </si>
  <si>
    <t>rs3747343</t>
  </si>
  <si>
    <t>AC=1;AF=1.00;AN=1;DB;DP=134;FS=0.000;MLEAC=1;MLEAF=1.00;MQ=60.00;POSITIVE_TRAIN_SITE;QD=30.26;SOR=1.033;VQSLOD=17.70;culprit=FS;ANNOVAR_DATE=2017-07-17;Func.refGene=exonic;Gene.refGene=XPNPEP2;GeneDetail.refGene=.;ExonicFunc.refGene=synonymous_SNV;AAChange.refGene=XPNPEP2:NM_003399:exon6:c.T447C:p.P149P;ALLELE_END</t>
  </si>
  <si>
    <t>1:0,134:134:99:4085,0</t>
  </si>
  <si>
    <t>rs4830173</t>
  </si>
  <si>
    <t>AC=1;AF=1.00;AN=1;DB;DP=146;FS=0.000;MLEAC=1;MLEAF=1.00;MQ=60.00;POSITIVE_TRAIN_SITE;QD=33.64;SOR=0.693;VQSLOD=15.89;culprit=FS;ANNOVAR_DATE=2017-07-17;Func.refGene=exonic;Gene.refGene=BCORL1;GeneDetail.refGene=.;ExonicFunc.refGene=nonsynonymous_SNV;AAChange.refGene=BCORL1:NM_001184772:exon3:c.T331C:p.F111L,BCORL1:NM_021946:exon3:c.T331C:p.F111L;ALLELE_END</t>
  </si>
  <si>
    <t>1:0,146:146:99:4941,0</t>
  </si>
  <si>
    <t>rs1139851</t>
  </si>
  <si>
    <t>AC=1;AF=1.00;AN=1;DB;DP=138;FS=0.000;MLEAC=1;MLEAF=1.00;MQ=60.00;POSITIVE_TRAIN_SITE;QD=29.75;SOR=0.846;VQSLOD=16.74;culprit=FS;ANNOVAR_DATE=2017-07-17;Func.refGene=exonic;Gene.refGene=AIFM1;GeneDetail.refGene=.;ExonicFunc.refGene=synonymous_SNV;AAChange.refGene=AIFM1:NM_001130847:exon3:c.T273C:p.D91D,AIFM1:NM_004208:exon3:c.T273C:p.D91D,AIFM1:NM_145812:exon3:c.T261C:p.D87D;ALLELE_END</t>
  </si>
  <si>
    <t>1:0,138:138:99:4136,0</t>
  </si>
  <si>
    <t>rs209238</t>
  </si>
  <si>
    <t>AC=1;AF=1.00;AN=1;DB;DP=116;FS=0.000;MLEAC=1;MLEAF=1.00;MQ=60.00;POSITIVE_TRAIN_SITE;QD=33.67;SOR=1.093;VQSLOD=18.44;culprit=FS;ANNOVAR_DATE=2017-07-17;Func.refGene=exonic;Gene.refGene=ZNF280C;GeneDetail.refGene=.;ExonicFunc.refGene=synonymous_SNV;AAChange.refGene=ZNF280C:NM_017666:exon15:c.A1851C:p.G617G;ALLELE_END</t>
  </si>
  <si>
    <t>1:0,116:116:99:3936,0</t>
  </si>
  <si>
    <t>rs4830219</t>
  </si>
  <si>
    <t>AC=1;AF=1.00;AN=1;DB;DP=119;FS=0.000;MLEAC=1;MLEAF=1.00;MQ=60.00;POSITIVE_TRAIN_SITE;QD=30.98;SOR=0.779;VQSLOD=18.95;culprit=FS;ANNOVAR_DATE=2017-07-17;Func.refGene=exonic;Gene.refGene=IGSF1;GeneDetail.refGene=.;ExonicFunc.refGene=synonymous_SNV;AAChange.refGene=IGSF1:NM_001170962:exon13:c.T2529C:p.Y843Y,IGSF1:NM_001170961:exon14:c.T2571C:p.Y857Y,IGSF1:NM_001555:exon14:c.T2556C:p.Y852Y;ALLELE_END</t>
  </si>
  <si>
    <t>1:0,119:119:99:3717,0</t>
  </si>
  <si>
    <t>rs5932877</t>
  </si>
  <si>
    <t>AC=1;AF=1.00;AN=1;DB;DP=102;FS=0.000;MLEAC=1;MLEAF=1.00;MQ=60.00;POSITIVE_TRAIN_SITE;QD=34.01;SOR=0.815;VQSLOD=18.35;culprit=FS;ANNOVAR_DATE=2017-07-17;Func.refGene=exonic;Gene.refGene=IGSF1;GeneDetail.refGene=.;ExonicFunc.refGene=synonymous_SNV;AAChange.refGene=IGSF1:NM_001170962:exon5:c.G921A:p.V307V,IGSF1:NM_001170961:exon6:c.G948A:p.V316V,IGSF1:NM_001555:exon6:c.G948A:p.V316V;ALLELE_END</t>
  </si>
  <si>
    <t>1:0,102:102:99:3499,0</t>
  </si>
  <si>
    <t>rs5930458</t>
  </si>
  <si>
    <t>AC=1;AF=1.00;AN=1;DB;DP=104;FS=0.000;MLEAC=1;MLEAF=1.00;MQ=60.00;POSITIVE_TRAIN_SITE;QD=30.10;SOR=1.043;VQSLOD=17.61;culprit=FS;ANNOVAR_DATE=2017-07-17;Func.refGene=exonic;Gene.refGene=IGSF1;GeneDetail.refGene=.;ExonicFunc.refGene=synonymous_SNV;AAChange.refGene=IGSF1:NM_001170962:exon3:c.A87G:p.P29P,IGSF1:NM_001170961:exon4:c.A114G:p.P38P,IGSF1:NM_001170963:exon4:c.A114G:p.P38P,IGSF1:NM_001555:exon4:c.A114G:p.P38P,IGSF1:NM_205833:exon4:c.A114G:p.P38P;ALLELE_END</t>
  </si>
  <si>
    <t>1:0,104:104:99:3160,0</t>
  </si>
  <si>
    <t>rs4495600</t>
  </si>
  <si>
    <t>AC=1;AF=1.00;AN=1;DB;DP=100;FS=0.000;MLEAC=1;MLEAF=1.00;MQ=60.00;POSITIVE_TRAIN_SITE;QD=29.93;SOR=0.775;VQSLOD=17.64;culprit=FS;ANNOVAR_DATE=2017-07-17;Func.refGene=exonic;Gene.refGene=IGSF1;GeneDetail.refGene=.;ExonicFunc.refGene=synonymous_SNV;AAChange.refGene=IGSF1:NM_001170961:exon3:c.A93G:p.S31S,IGSF1:NM_001170963:exon3:c.A93G:p.S31S,IGSF1:NM_001555:exon3:c.A93G:p.S31S,IGSF1:NM_205833:exon3:c.A93G:p.S31S;ALLELE_END</t>
  </si>
  <si>
    <t>1:0,100:100:99:3023,0</t>
  </si>
  <si>
    <t>rs499030</t>
  </si>
  <si>
    <t>AC=1;AF=1.00;AN=1;DB;DP=106;FS=0.000;MLEAC=1;MLEAF=1.00;MQ=60.00;POSITIVE_TRAIN_SITE;QD=34.03;SOR=0.693;VQSLOD=18.40;culprit=FS;ANNOVAR_DATE=2017-07-17;Func.refGene=exonic;Gene.refGene=OR13H1;GeneDetail.refGene=.;ExonicFunc.refGene=synonymous_SNV;AAChange.refGene=OR13H1:NM_001004486:exon1:c.A420G:p.V140V;ALLELE_END</t>
  </si>
  <si>
    <t>1:0,106:106:99:3637,0</t>
  </si>
  <si>
    <t>rs17316625</t>
  </si>
  <si>
    <t>AC=1;AF=1.00;AN=1;DB;DP=113;FS=0.000;MLEAC=1;MLEAF=1.00;MQ=60.00;POSITIVE_TRAIN_SITE;QD=34.39;SOR=0.784;VQSLOD=18.53;culprit=FS;ANNOVAR_DATE=2017-07-17;Func.refGene=exonic;Gene.refGene=OR13H1;GeneDetail.refGene=.;ExonicFunc.refGene=synonymous_SNV;AAChange.refGene=OR13H1:NM_001004486:exon1:c.C549G:p.L183L;ALLELE_END</t>
  </si>
  <si>
    <t>1:0,113:113:99:3916,0</t>
  </si>
  <si>
    <t>rs655415</t>
  </si>
  <si>
    <t>AC=1;AF=1.00;AN=1;DB;DP=113;FS=0.000;MLEAC=1;MLEAF=1.00;MQ=60.00;POSITIVE_TRAIN_SITE;QD=32.92;SOR=1.282;VQSLOD=17.55;culprit=FS;ANNOVAR_DATE=2017-07-17;Func.refGene=exonic;Gene.refGene=OR13H1;GeneDetail.refGene=.;ExonicFunc.refGene=nonsynonymous_SNV;AAChange.refGene=OR13H1:NM_001004486:exon1:c.A797C:p.Y266S;ALLELE_END</t>
  </si>
  <si>
    <t>1:0,113:113:99:3750,0</t>
  </si>
  <si>
    <t>rs181526961</t>
  </si>
  <si>
    <t>AC=1;AF=1.00;AN=1;DB;DP=145;FS=0.000;MLEAC=1;MLEAF=1.00;MQ=60.00;QD=31.88;SOR=0.823;VQSLOD=16.54;culprit=FS;ANNOVAR_DATE=2017-07-17;Func.refGene=exonic;Gene.refGene=HS6ST2;GeneDetail.refGene=.;ExonicFunc.refGene=nonsynonymous_SNV;AAChange.refGene=HS6ST2:NM_001077188:exon2:c.C146T:p.S49L,HS6ST2:NM_147175:exon2:c.C146T:p.S49L;ALLELE_END</t>
  </si>
  <si>
    <t>1:0,145:145:99:4652,0</t>
  </si>
  <si>
    <t>rs2428577</t>
  </si>
  <si>
    <t>AC=1;AF=1.00;AN=1;BaseQRankSum=1.817;ClippingRankSum=0.000;DB;DP=142;FS=0.000;MLEAC=1;MLEAF=1.00;MQ=60.00;MQRankSum=0.000;POSITIVE_TRAIN_SITE;QD=31.69;ReadPosRankSum=-0.687;SOR=0.309;VQSLOD=11.30;culprit=FS;ANNOVAR_DATE=2017-07-17;Func.refGene=exonic;Gene.refGene=CCDC160;GeneDetail.refGene=.;ExonicFunc.refGene=synonymous_SNV;AAChange.refGene=CCDC160:NM_001101357:exon2:c.C721T:p.L241L;ALLELE_END</t>
  </si>
  <si>
    <t>1:1,139:140:99:4466,0</t>
  </si>
  <si>
    <t>rs2498776</t>
  </si>
  <si>
    <t>AC=1;AF=1.00;AN=1;DB;DP=132;FS=0.000;MLEAC=1;MLEAF=1.00;MQ=40.16;POSITIVE_TRAIN_SITE;QD=31.72;SOR=0.889;VQSLOD=1.05;culprit=FS;ANNOVAR_DATE=2017-07-17;Func.refGene=exonic;Gene.refGene=RTL8A;GeneDetail.refGene=.;ExonicFunc.refGene=nonsynonymous_SNV;AAChange.refGene=RTL8A:NM_001078172:exon1:c.A142T:p.S48C,RTL8A:NM_001134321:exon1:c.A142T:p.S48C;ALLELE_END</t>
  </si>
  <si>
    <t>1:0,132:132:99:4217,0</t>
  </si>
  <si>
    <t>rs1129093</t>
  </si>
  <si>
    <t>AC=1;AF=1.00;AN=1;DB;DP=139;FS=0.000;MLEAC=1;MLEAF=1.00;MQ=60.00;POSITIVE_TRAIN_SITE;QD=33.41;SOR=1.076;VQSLOD=17.92;culprit=FS;ANNOVAR_DATE=2017-07-17;Func.refGene=exonic;Gene.refGene=ZNF75D;GeneDetail.refGene=.;ExonicFunc.refGene=synonymous_SNV;AAChange.refGene=ZNF75D:NM_001185063:exon4:c.G1149A:p.T383T,ZNF75D:NM_007131:exon7:c.G1434A:p.T478T;ALLELE_END</t>
  </si>
  <si>
    <t>rs2034920</t>
  </si>
  <si>
    <t>AC=1;AF=1.00;AN=1;DB;DP=70;FS=0.000;MLEAC=1;MLEAF=1.00;MQ=44.96;POSITIVE_TRAIN_SITE;QD=31.67;SOR=0.811;VQSLOD=2.63;culprit=FS;ANNOVAR_DATE=2017-07-17;Func.refGene=exonic;Gene.refGene=CT45A10;GeneDetail.refGene=.;ExonicFunc.refGene=synonymous_SNV;AAChange.refGene=CT45A10:NM_001291527:exon3:c.T291C:p.N97N,CT45A10:NM_001291528:exon3:c.T291C:p.N97N,CT45A10:NM_001291529:exon3:c.T291C:p.N97N,CT45A10:NM_001291530:exon3:c.T291C:p.N97N;ALLELE_END</t>
  </si>
  <si>
    <t>1:0,70:70:99:2247,0</t>
  </si>
  <si>
    <t>rs2273221</t>
  </si>
  <si>
    <t>AC=1;AF=1.00;AN=1;DB;DP=122;FS=0.000;MLEAC=1;MLEAF=1.00;MQ=60.00;POSITIVE_TRAIN_SITE;QD=31.48;SOR=0.795;VQSLOD=18.39;culprit=FS;ANNOVAR_DATE=2017-07-17;Func.refGene=exonic;Gene.refGene=MAP7D3;GeneDetail.refGene=.;ExonicFunc.refGene=nonsynonymous_SNV;AAChange.refGene=MAP7D3:NM_001173517:exon10:c.A1778G:p.Q593R,MAP7D3:NM_001173516:exon11:c.A1829G:p.Q610R,MAP7D3:NM_024597:exon11:c.A1883G:p.Q628R;ALLELE_END</t>
  </si>
  <si>
    <t>1:0,122:122:99:3871,0</t>
  </si>
  <si>
    <t>rs1055497</t>
  </si>
  <si>
    <t>AC=1;AF=1.00;AN=1;BaseQRankSum=1.774;ClippingRankSum=0.000;DB;DP=148;FS=3.040;MLEAC=1;MLEAF=1.00;MQ=60.00;MQRankSum=0.000;POSITIVE_TRAIN_SITE;QD=32.57;ReadPosRankSum=1.623;SOR=0.267;VQSLOD=25.20;culprit=FS;ANNOVAR_DATE=2017-07-17;Func.refGene=exonic;Gene.refGene=MAP7D3;GeneDetail.refGene=.;ExonicFunc.refGene=nonsynonymous_SNV;AAChange.refGene=MAP7D3:NM_001173517:exon8:c.A1400C:p.E467A,MAP7D3:NM_001173516:exon9:c.A1451C:p.E484A,MAP7D3:NM_024597:exon9:c.A1505C:p.E502A;ALLELE_END</t>
  </si>
  <si>
    <t>1:1,146:147:99:4818,0</t>
  </si>
  <si>
    <t>rs1190736</t>
  </si>
  <si>
    <t>AC=1;AF=1.00;AN=1;DB;DP=125;FS=0.000;MLEAC=1;MLEAF=1.00;MQ=60.00;POSITIVE_TRAIN_SITE;QD=28.42;SOR=0.882;VQSLOD=16.25;culprit=FS;ANNOVAR_DATE=2017-07-17;Func.refGene=exonic;Gene.refGene=GPR101;GeneDetail.refGene=.;ExonicFunc.refGene=nonsynonymous_SNV;AAChange.refGene=GPR101:NM_054021:exon1:c.G370T:p.V124L;ALLELE_END</t>
  </si>
  <si>
    <t>1:0,125:125:99:4446,0</t>
  </si>
  <si>
    <t>rs2235708</t>
  </si>
  <si>
    <t>AC=1;AF=1.00;AN=1;DB;DP=101;FS=0.000;MLEAC=1;MLEAF=1.00;MQ=60.00;POSITIVE_TRAIN_SITE;QD=34.96;SOR=0.753;VQSLOD=16.87;culprit=FS;ANNOVAR_DATE=2017-07-17;Func.refGene=exonic;Gene.refGene=MCF2;GeneDetail.refGene=.;ExonicFunc.refGene=synonymous_SNV;AAChange.refGene=MCF2:NM_001171877:exon18:c.C2124T:p.D708D,MCF2:NM_001171878:exon19:c.C2241T:p.D747D,MCF2:NM_005369:exon19:c.C2241T:p.D747D,MCF2:NM_001171879:exon20:c.C2289T:p.D763D,MCF2:NM_001099855:exon22:c.C2421T:p.D807D,MCF2:NM_001171876:exon23:c.C2469T:p.D823D;ALLELE_END</t>
  </si>
  <si>
    <t>rs2491014</t>
  </si>
  <si>
    <t>AC=1;AF=1.00;AN=1;DB;DP=84;FS=0.000;MLEAC=1;MLEAF=1.00;MQ=60.00;POSITIVE_TRAIN_SITE;QD=32.87;SOR=0.897;VQSLOD=18.52;culprit=FS;ANNOVAR_DATE=2017-07-17;Func.refGene=exonic;Gene.refGene=ATP11C;GeneDetail.refGene=.;ExonicFunc.refGene=nonsynonymous_SNV;AAChange.refGene=ATP11C:NM_001010986:exon5:c.T342G:p.C114W,ATP11C:NM_173694:exon5:c.T342G:p.C114W;ALLELE_END</t>
  </si>
  <si>
    <t>1:0,84:84:99:2791,0</t>
  </si>
  <si>
    <t>rs2239834</t>
  </si>
  <si>
    <t>AC=1;AF=1.00;AN=1;DB;DP=118;FS=0.000;MLEAC=1;MLEAF=1.00;MQ=60.00;POSITIVE_TRAIN_SITE;QD=29.26;SOR=1.085;VQSLOD=15.41;culprit=FS;ANNOVAR_DATE=2017-07-17;Func.refGene=exonic;Gene.refGene=LOC645188;GeneDetail.refGene=.;ExonicFunc.refGene=nonsynonymous_SNV;AAChange.refGene=LOC645188:NM_001318917:exon1:c.A160G:p.I54V;ALLELE_END</t>
  </si>
  <si>
    <t>1:0,118:118:99:3483,0</t>
  </si>
  <si>
    <t>rs2239835</t>
  </si>
  <si>
    <t>AC=1;AF=1.00;AN=1;DB;DP=117;FS=0.000;MLEAC=1;MLEAF=1.00;MQ=60.00;POSITIVE_TRAIN_SITE;QD=32.51;SOR=1.022;VQSLOD=18.32;culprit=FS;ANNOVAR_DATE=2017-07-17;Func.refGene=exonic;Gene.refGene=LOC645188;GeneDetail.refGene=.;ExonicFunc.refGene=synonymous_SNV;AAChange.refGene=LOC645188:NM_001318917:exon1:c.A180G:p.E60E;ALLELE_END</t>
  </si>
  <si>
    <t>1:0,117:117:99:3834,0</t>
  </si>
  <si>
    <t>rs176024</t>
  </si>
  <si>
    <t>AC=1;AF=1.00;AN=1;DB;DP=98;FS=0.000;MLEAC=1;MLEAF=1.00;MQ=60.00;POSITIVE_TRAIN_SITE;QD=32.39;SOR=0.866;VQSLOD=19.13;culprit=FS;ANNOVAR_DATE=2017-07-17;Func.refGene=exonic;Gene.refGene=MAGEC3;GeneDetail.refGene=.;ExonicFunc.refGene=nonsynonymous_SNV;AAChange.refGene=MAGEC3:NM_138702:exon5:c.G919A:p.A307T;ALLELE_END</t>
  </si>
  <si>
    <t>1:0,98:98:99:3204,0</t>
  </si>
  <si>
    <t>rs176026</t>
  </si>
  <si>
    <t>AC=1;AF=1.00;AN=1;DB;DP=109;FS=0.000;MLEAC=1;MLEAF=1.00;MQ=60.00;POSITIVE_TRAIN_SITE;QD=33.56;SOR=0.730;VQSLOD=18.31;culprit=FS;ANNOVAR_DATE=2017-07-17;Func.refGene=exonic;Gene.refGene=MAGEC3;GeneDetail.refGene=.;ExonicFunc.refGene=nonsynonymous_SNV;AAChange.refGene=MAGEC3:NM_138702:exon5:c.G982A:p.A328T;ALLELE_END</t>
  </si>
  <si>
    <t>rs176036</t>
  </si>
  <si>
    <t>AC=1;AF=1.00;AN=1;BaseQRankSum=1.811;ClippingRankSum=0.000;DB;DP=136;FS=3.342;MLEAC=1;MLEAF=1.00;MQ=59.81;MQRankSum=-0.100;POSITIVE_TRAIN_SITE;QD=33.07;ReadPosRankSum=-0.574;SOR=0.488;VQSLOD=3.67;culprit=MQRankSum;ANNOVAR_DATE=2017-07-17;Func.refGene=exonic;Gene.refGene=MAGEC1;GeneDetail.refGene=.;ExonicFunc.refGene=nonsynonymous_SNV;AAChange.refGene=MAGEC1:NM_005462:exon4:c.G74A:p.C25Y;ALLELE_END</t>
  </si>
  <si>
    <t>1:1,135:136:99:4527,0</t>
  </si>
  <si>
    <t>rs176037</t>
  </si>
  <si>
    <t>AC=1;AF=1.00;AN=1;DB;DP=132;FS=0.000;MLEAC=1;MLEAF=1.00;MQ=59.91;QD=34.44;SOR=0.723;VQSLOD=2.73;culprit=FS;ANNOVAR_DATE=2017-07-17;Func.refGene=exonic;Gene.refGene=MAGEC1;GeneDetail.refGene=.;ExonicFunc.refGene=nonsynonymous_SNV;AAChange.refGene=MAGEC1:NM_005462:exon4:c.C452T:p.T151I;ALLELE_END</t>
  </si>
  <si>
    <t>1:0,132:132:99:4576,0</t>
  </si>
  <si>
    <t>rs176040</t>
  </si>
  <si>
    <t>AC=1;AF=1.00;AN=1;DB;DP=62;FS=0.000;MLEAC=1;MLEAF=1.00;MQ=45.03;QD=30.99;SOR=1.071;VQSLOD=0.284;culprit=FS;ANNOVAR_DATE=2017-07-17;Func.refGene=exonic;Gene.refGene=MAGEC1;GeneDetail.refGene=.;ExonicFunc.refGene=nonsynonymous_SNV;AAChange.refGene=MAGEC1:NM_005462:exon4:c.C715T:p.P239S;ALLELE_END</t>
  </si>
  <si>
    <t>1:0,60:60:99:2460,0</t>
  </si>
  <si>
    <t>rs3765272</t>
  </si>
  <si>
    <t>AC=1;AF=1.00;AN=1;DB;DP=105;FS=0.000;MLEAC=1;MLEAF=1.00;MQ=59.47;POSITIVE_TRAIN_SITE;QD=33.46;SOR=0.967;VQSLOD=3.58;culprit=FS;ANNOVAR_DATE=2017-07-17;Func.refGene=exonic;Gene.refGene=MAGEC2;GeneDetail.refGene=.;ExonicFunc.refGene=synonymous_SNV;AAChange.refGene=MAGEC2:NM_016249:exon3:c.G909A:p.P303P;ALLELE_END</t>
  </si>
  <si>
    <t>1:0,105:105:99:3543,0</t>
  </si>
  <si>
    <t>rs6654212</t>
  </si>
  <si>
    <t>AC=1;AF=1.00;AN=1;DB;DP=100;FS=0.000;MLEAC=1;MLEAF=1.00;MQ=60.00;POSITIVE_TRAIN_SITE;QD=33.29;SOR=0.818;VQSLOD=18.65;culprit=FS;ANNOVAR_DATE=2017-07-17;Func.refGene=exonic;Gene.refGene=SPANXN3;GeneDetail.refGene=.;ExonicFunc.refGene=nonsynonymous_SNV;AAChange.refGene=SPANXN3:NM_001009609:exon2:c.G129C:p.K43N;ALLELE_END</t>
  </si>
  <si>
    <t>1:0,100:100:99:3359,0</t>
  </si>
  <si>
    <t>rs143575705</t>
  </si>
  <si>
    <t>AC=1;AF=1.00;AN=1;DB;DP=100;FS=0.000;MLEAC=1;MLEAF=1.00;MQ=60.00;QD=24.36;SOR=0.863;VQSLOD=10.08;culprit=FS;ANNOVAR_DATE=2017-07-17;Func.refGene=exonic;Gene.refGene=SLITRK4;GeneDetail.refGene=.;ExonicFunc.refGene=nonsynonymous_SNV;AAChange.refGene=SLITRK4:NM_001184749:exon2:c.G616A:p.V206I,SLITRK4:NM_001184750:exon2:c.G616A:p.V206I,SLITRK4:NM_173078:exon2:c.G616A:p.V206I;ALLELE_END</t>
  </si>
  <si>
    <t>1:0,100:100:99:3542,0</t>
  </si>
  <si>
    <t>rs3859898</t>
  </si>
  <si>
    <t>AC=1;AF=1.00;AN=1;BaseQRankSum=1.667;ClippingRankSum=0.000;DB;DP=75;FS=3.310;MLEAC=1;MLEAF=1.00;MQ=47.84;MQRankSum=-0.953;NEGATIVE_TRAIN_SITE;POSITIVE_TRAIN_SITE;QD=30.69;ReadPosRankSum=-0.302;SOR=0.484;VQSLOD=0.379;culprit=MQRankSum;ANNOVAR_DATE=2017-07-17;Func.refGene=exonic;Gene.refGene=SPANXN2;GeneDetail.refGene=.;ExonicFunc.refGene=synonymous_SNV;AAChange.refGene=SPANXN2:NM_001009615:exon2:c.C453T:p.D151D;ALLELE_END</t>
  </si>
  <si>
    <t>1:1,74:75:99:2332,0</t>
  </si>
  <si>
    <t>rs2748588</t>
  </si>
  <si>
    <t>AC=1;AF=1.00;AN=1;DB;DP=103;FS=0.000;MLEAC=1;MLEAF=1.00;MQ=60.00;POSITIVE_TRAIN_SITE;QD=34.14;SOR=0.752;VQSLOD=18.02;culprit=FS;ANNOVAR_DATE=2017-07-17;Func.refGene=exonic;Gene.refGene=SLITRK2;GeneDetail.refGene=.;ExonicFunc.refGene=synonymous_SNV;AAChange.refGene=SLITRK2:NM_001144009:exon2:c.T939C:p.P313P,SLITRK2:NM_001144006:exon3:c.T939C:p.P313P,SLITRK2:NM_001144008:exon3:c.T939C:p.P313P,SLITRK2:NM_001144010:exon3:c.T939C:p.P313P,SLITRK2:NM_001144003:exon5:c.T939C:p.P313P,SLITRK2:NM_001144004:exon5:c.T939C:p.P313P,SLITRK2:NM_001144005:exon5:c.T939C:p.P313P,SLITRK2:NM_032539:exon5:c.T939C:p.P313P;ALLELE_END</t>
  </si>
  <si>
    <t>rs1141608</t>
  </si>
  <si>
    <t>AC=1;AF=1.00;AN=1;DB;DP=101;FS=0.000;MLEAC=1;MLEAF=1.00;MQ=60.00;POSITIVE_TRAIN_SITE;QD=34.17;SOR=0.733;VQSLOD=18.87;culprit=FS;ANNOVAR_DATE=2017-07-17;Func.refGene=exonic;Gene.refGene=IDS;GeneDetail.refGene=.;ExonicFunc.refGene=synonymous_SNV;AAChange.refGene=IDS:NM_000202:exon4:c.C438T:p.T146T,IDS:NM_001166550:exon4:c.C168T:p.T56T,IDS:NM_006123:exon4:c.C438T:p.T146T;ALLELE_END</t>
  </si>
  <si>
    <t>1:0,100:100:99:3447,0</t>
  </si>
  <si>
    <t>rs2233050</t>
  </si>
  <si>
    <t>AC=1;AF=1.00;AN=1;DB;DP=114;FS=0.000;MLEAC=1;MLEAF=1.00;MQ=58.32;QD=32.76;SOR=0.881;VQSLOD=0.378;culprit=FS;ANNOVAR_DATE=2017-07-17;Func.refGene=exonic;Gene.refGene=MAGEA11;GeneDetail.refGene=.;ExonicFunc.refGene=synonymous_SNV;AAChange.refGene=MAGEA11:NM_001011544:exon5:c.T990C:p.L330L,MAGEA11:NM_005366:exon5:c.T1077C:p.L359L;ALLELE_END</t>
  </si>
  <si>
    <t>1:0,114:114:99:3765,0</t>
  </si>
  <si>
    <t>rs5983916</t>
  </si>
  <si>
    <t>AC=1;AF=1.00;AN=1;DB;DP=133;FS=0.000;MLEAC=1;MLEAF=1.00;MQ=60.00;POSITIVE_TRAIN_SITE;QD=31.25;SOR=0.925;VQSLOD=18.65;culprit=FS;ANNOVAR_DATE=2017-07-17;Func.refGene=exonic;Gene.refGene=MAGEA8;GeneDetail.refGene=.;ExonicFunc.refGene=synonymous_SNV;AAChange.refGene=MAGEA8:NM_001166401:exon3:c.A681G:p.A227A,MAGEA8:NM_005364:exon3:c.A681G:p.A227A,MAGEA8:NM_001166400:exon4:c.A681G:p.A227A;ALLELE_END</t>
  </si>
  <si>
    <t>1:0,132:132:99:4155,0</t>
  </si>
  <si>
    <t>rs113311895</t>
  </si>
  <si>
    <t>AC=1;AF=1.00;AN=1;DB;DP=128;FS=0.000;MLEAC=1;MLEAF=1.00;MQ=60.00;POSITIVE_TRAIN_SITE;QD=33.73;SOR=0.824;VQSLOD=18.38;culprit=FS;ANNOVAR_DATE=2017-07-17;Func.refGene=exonic;Gene.refGene=MAMLD1;GeneDetail.refGene=.;ExonicFunc.refGene=synonymous_SNV;AAChange.refGene=MAMLD1:NM_001177465:exon5:c.C2193T:p.C731C;ALLELE_END</t>
  </si>
  <si>
    <t>1:0,128:128:99:4348,0</t>
  </si>
  <si>
    <t>rs2070779</t>
  </si>
  <si>
    <t>AC=1;AF=1.00;AN=1;BaseQRankSum=1.873;ClippingRankSum=0.000;DB;DP=135;FS=3.242;MLEAC=1;MLEAF=1.00;MQ=60.00;MQRankSum=0.000;POSITIVE_TRAIN_SITE;QD=32.95;ReadPosRankSum=-0.609;SOR=0.416;VQSLOD=25.99;culprit=ReadPosRankSum;ANNOVAR_DATE=2017-07-17;Func.refGene=exonic;Gene.refGene=MAMLD1;GeneDetail.refGene=.;ExonicFunc.refGene=synonymous_SNV;AAChange.refGene=MAMLD1:NM_001177465:exon5:c.C2208T:p.S736S;ALLELE_END</t>
  </si>
  <si>
    <t>1:1,134:135:99:4478,0</t>
  </si>
  <si>
    <t>rs16995747</t>
  </si>
  <si>
    <t>AC=1;AF=1.00;AN=1;DB;DP=121;FS=0.000;MLEAC=1;MLEAF=1.00;MQ=60.00;POSITIVE_TRAIN_SITE;QD=30.61;SOR=0.833;VQSLOD=16.90;culprit=FS;ANNOVAR_DATE=2017-07-17;Func.refGene=exonic;Gene.refGene=MTMR1;GeneDetail.refGene=.;ExonicFunc.refGene=synonymous_SNV;AAChange.refGene=MTMR1:NM_003828:exon15:c.C1902T:p.G634G,MTMR1:NM_001306144:exon16:c.C1926T:p.G642G;ALLELE_END</t>
  </si>
  <si>
    <t>1:0,120:120:99:3703,0</t>
  </si>
  <si>
    <t>rs13440581</t>
  </si>
  <si>
    <t>AC=1;AF=1.00;AN=1;DB;DP=126;FS=0.000;MLEAC=1;MLEAF=1.00;MQ=60.00;POSITIVE_TRAIN_SITE;QD=32.99;SOR=0.693;VQSLOD=18.51;culprit=FS;ANNOVAR_DATE=2017-07-17;Func.refGene=exonic;Gene.refGene=GPR50;GeneDetail.refGene=.;ExonicFunc.refGene=nonsynonymous_SNV;AAChange.refGene=GPR50:NM_004224:exon2:c.A1816G:p.I606V;ALLELE_END</t>
  </si>
  <si>
    <t>AC=1;AF=1.00;AN=1;DP=104;FS=0.000;MLEAC=1;MLEAF=1.00;MQ=60.42;QD=28.40;SOR=0.928;VQSLOD=5.33;culprit=FS;ANNOVAR_DATE=2017-07-17;Func.refGene=exonic;Gene.refGene=PASD1;GeneDetail.refGene=.;ExonicFunc.refGene=nonframeshift_deletion;AAChange.refGene=PASD1:NM_173493:exon9:c.685_687del:p.229_229del;ALLELE_END</t>
  </si>
  <si>
    <t>1:0,83:83:99:3677,0</t>
  </si>
  <si>
    <t>rs6627174</t>
  </si>
  <si>
    <t>AC=1;AF=1.00;AN=1;BaseQRankSum=1.779;ClippingRankSum=0.000;DB;DP=107;FS=0.000;MLEAC=1;MLEAF=1.00;MQ=60.00;MQRankSum=0.000;POSITIVE_TRAIN_SITE;QD=33.79;ReadPosRankSum=-0.718;SOR=0.281;VQSLOD=11.65;culprit=FS;ANNOVAR_DATE=2017-07-17;Func.refGene=exonic;Gene.refGene=PASD1;GeneDetail.refGene=.;ExonicFunc.refGene=synonymous_SNV;AAChange.refGene=PASD1:NM_173493:exon13:c.T1371C:p.G457G;ALLELE_END</t>
  </si>
  <si>
    <t>1:1,105:106:99:3612,0</t>
  </si>
  <si>
    <t>rs4323608</t>
  </si>
  <si>
    <t>AC=1;AF=1.00;AN=1;DB;DP=96;FS=0.000;MLEAC=1;MLEAF=1.00;MQ=60.00;POSITIVE_TRAIN_SITE;QD=32.86;SOR=0.919;VQSLOD=18.05;culprit=FS;ANNOVAR_DATE=2017-07-17;Func.refGene=exonic;Gene.refGene=PRRG3;GeneDetail.refGene=.;ExonicFunc.refGene=nonsynonymous_SNV;AAChange.refGene=PRRG3:NM_024082:exon4:c.A458G:p.N153S;ALLELE_END</t>
  </si>
  <si>
    <t>rs1047248</t>
  </si>
  <si>
    <t>AC=1;AF=1.00;AN=1;DB;DP=99;FS=0.000;MLEAC=1;MLEAF=1.00;MQ=60.00;POSITIVE_TRAIN_SITE;QD=31.08;SOR=0.754;VQSLOD=18.56;culprit=FS;ANNOVAR_DATE=2017-07-17;Func.refGene=exonic;Gene.refGene=MAGEA4;GeneDetail.refGene=.;ExonicFunc.refGene=synonymous_SNV;AAChange.refGene=MAGEA4:NM_001011548:exon3:c.A84G:p.A28A,MAGEA4:NM_001011549:exon3:c.A84G:p.A28A,MAGEA4:NM_001011550:exon3:c.A84G:p.A28A,MAGEA4:NM_002362:exon3:c.A84G:p.A28A;ALLELE_END</t>
  </si>
  <si>
    <t>1:0,99:99:99:3107,0</t>
  </si>
  <si>
    <t>rs1047251</t>
  </si>
  <si>
    <t>AC=1;AF=1.00;AN=1;DB;DP=108;FS=0.000;MLEAC=1;MLEAF=1.00;MQ=57.82;QD=33.77;SOR=0.849;VQSLOD=1.14;culprit=FS;ANNOVAR_DATE=2017-07-17;Func.refGene=exonic;Gene.refGene=MAGEA4;GeneDetail.refGene=.;ExonicFunc.refGene=nonsynonymous_SNV;AAChange.refGene=MAGEA4:NM_001011548:exon3:c.G517A:p.A173T,MAGEA4:NM_001011549:exon3:c.G517A:p.A173T,MAGEA4:NM_001011550:exon3:c.G517A:p.A173T,MAGEA4:NM_002362:exon3:c.G517A:p.A173T;ALLELE_END</t>
  </si>
  <si>
    <t>1:0,108:108:99:3677,0</t>
  </si>
  <si>
    <t>rs210586</t>
  </si>
  <si>
    <t>AC=1;AF=1.00;AN=1;DB;DP=101;FS=0.000;MLEAC=1;MLEAF=1.00;MQ=60.00;POSITIVE_TRAIN_SITE;QD=33.00;SOR=0.884;VQSLOD=19.41;culprit=FS;ANNOVAR_DATE=2017-07-17;Func.refGene=exonic;Gene.refGene=MAGEA10;GeneDetail.refGene=.;ExonicFunc.refGene=nonsynonymous_SNV;AAChange.refGene=MAGEA10:NM_021048:exon4:c.G700A:p.V234I,MAGEA10:NM_001011543:exon5:c.G700A:p.V234I,MAGEA10:NM_001251828:exon5:c.G700A:p.V234I;ALLELE_END</t>
  </si>
  <si>
    <t>1:0,101:101:99:3363,0</t>
  </si>
  <si>
    <t>rs210585</t>
  </si>
  <si>
    <t>AC=1;AF=1.00;AN=1;DB;DP=95;FS=0.000;MLEAC=1;MLEAF=1.00;MQ=60.00;POSITIVE_TRAIN_SITE;QD=33.78;SOR=0.999;VQSLOD=18.66;culprit=FS;ANNOVAR_DATE=2017-07-17;Func.refGene=exonic;Gene.refGene=MAGEA10;GeneDetail.refGene=.;ExonicFunc.refGene=nonsynonymous_SNV;AAChange.refGene=MAGEA10:NM_021048:exon4:c.G497A:p.R166K,MAGEA10:NM_001011543:exon5:c.G497A:p.R166K,MAGEA10:NM_001251828:exon5:c.G497A:p.R166K;ALLELE_END</t>
  </si>
  <si>
    <t>1:0,95:95:99:3239,0</t>
  </si>
  <si>
    <t>rs3810651</t>
  </si>
  <si>
    <t>AC=1;AF=1.00;AN=1;DB;DP=104;FS=0.000;MLEAC=1;MLEAF=1.00;MQ=60.00;POSITIVE_TRAIN_SITE;QD=33.67;SOR=0.732;VQSLOD=18.93;culprit=FS;ANNOVAR_DATE=2017-07-17;Func.refGene=exonic;Gene.refGene=GABRQ;GeneDetail.refGene=.;ExonicFunc.refGene=nonsynonymous_SNV;AAChange.refGene=GABRQ:NM_018558:exon9:c.T1432A:p.F478I;ALLELE_END</t>
  </si>
  <si>
    <t>1:0,104:104:99:3532,0</t>
  </si>
  <si>
    <t>rs1894359</t>
  </si>
  <si>
    <t>AC=1;AF=1.00;AN=1;DB;DP=96;FS=0.000;MLEAC=1;MLEAF=1.00;MQ=51.20;POSITIVE_TRAIN_SITE;QD=34.39;SOR=0.999;VQSLOD=2.17;culprit=FS;ANNOVAR_DATE=2017-07-17;Func.refGene=exonic;Gene.refGene=CSAG1;GeneDetail.refGene=.;ExonicFunc.refGene=nonsynonymous_SNV;AAChange.refGene=CSAG1:NM_001102576:exon3:c.A83T:p.Y28F,CSAG1:NM_153478:exon4:c.A83T:p.Y28F;ALLELE_END</t>
  </si>
  <si>
    <t>1:0,95:95:99:4292,0</t>
  </si>
  <si>
    <t>rs1894360</t>
  </si>
  <si>
    <t>AC=1;AF=1.00;AN=1;DB;DP=97;FS=0.000;MLEAC=1;MLEAF=1.00;MQ=51.30;QD=32.38;SOR=0.969;VQSLOD=0.979;culprit=FS;ANNOVAR_DATE=2017-07-17;Func.refGene=exonic;Gene.refGene=CSAG1;GeneDetail.refGene=.;ExonicFunc.refGene=stopgain;AAChange.refGene=CSAG1:NM_001102576:exon3:c.C84G:p.Y28X,CSAG1:NM_153478:exon4:c.C84G:p.Y28X;ALLELE_END</t>
  </si>
  <si>
    <t>1:0,96:96:99:4292,0</t>
  </si>
  <si>
    <t>rs2515848</t>
  </si>
  <si>
    <t>AC=1;AF=1.00;AN=1;DB;DP=122;FS=0.000;MLEAC=1;MLEAF=1.00;MQ=54.31;POSITIVE_TRAIN_SITE;QD=33.45;SOR=0.726;VQSLOD=2.86;culprit=FS;ANNOVAR_DATE=2017-07-17;Func.refGene=exonic;Gene.refGene=CSAG1;GeneDetail.refGene=.;ExonicFunc.refGene=nonsynonymous_SNV;AAChange.refGene=CSAG1:NM_001102576:exon4:c.A185G:p.K62R,CSAG1:NM_153478:exon5:c.A185G:p.K62R;ALLELE_END</t>
  </si>
  <si>
    <t>1:0,122:122:99:4111,0</t>
  </si>
  <si>
    <t>rs5969919</t>
  </si>
  <si>
    <t>AC=1;AF=1.00;AN=1;DB;DP=120;FS=0.000;MLEAC=1;MLEAF=1.00;MQ=60.00;POSITIVE_TRAIN_SITE;QD=31.74;SOR=0.910;VQSLOD=18.93;culprit=FS;ANNOVAR_DATE=2017-07-17;Func.refGene=exonic;Gene.refGene=NSDHL;GeneDetail.refGene=.;ExonicFunc.refGene=synonymous_SNV;AAChange.refGene=NSDHL:NM_015922:exon3:c.T132G:p.G44G,NSDHL:NM_001129765:exon4:c.T132G:p.G44G;ALLELE_END</t>
  </si>
  <si>
    <t>1:0,120:120:99:3839,0</t>
  </si>
  <si>
    <t>rs6526142</t>
  </si>
  <si>
    <t>AC=1;AF=1.00;AN=1;DB;DP=108;FS=0.000;MLEAC=1;MLEAF=1.00;MQ=60.00;POSITIVE_TRAIN_SITE;QD=34.44;SOR=0.892;VQSLOD=18.60;culprit=FS;ANNOVAR_DATE=2017-07-17;Func.refGene=exonic;Gene.refGene=ZNF185;GeneDetail.refGene=.;ExonicFunc.refGene=nonsynonymous_SNV;AAChange.refGene=ZNF185:NM_001178106:exon1:c.G26A:p.R9H,ZNF185:NM_001178107:exon1:c.G26A:p.R9H,ZNF185:NM_001178108:exon1:c.G26A:p.R9H,ZNF185:NM_001178109:exon1:c.G26A:p.R9H,ZNF185:NM_001178110:exon1:c.G26A:p.R9H,ZNF185:NM_007150:exon1:c.G26A:p.R9H;ALLELE_END</t>
  </si>
  <si>
    <t>1:0,108:108:99:3750,0</t>
  </si>
  <si>
    <t>rs41311378</t>
  </si>
  <si>
    <t>AC=1;AF=1.00;AN=1;DB;DP=136;FS=0.000;MLEAC=1;MLEAF=1.00;MQ=60.00;POSITIVE_TRAIN_SITE;QD=33.27;SOR=0.723;VQSLOD=18.32;culprit=FS;ANNOVAR_DATE=2017-07-17;Func.refGene=exonic;Gene.refGene=HAUS7;GeneDetail.refGene=.;ExonicFunc.refGene=nonsynonymous_SNV;AAChange.refGene=HAUS7:NM_017518:exon7:c.A730G:p.T244A;ALLELE_END</t>
  </si>
  <si>
    <t>rs4833</t>
  </si>
  <si>
    <t>AC=1;AF=1.00;AN=1;DB;DP=134;FS=0.000;MLEAC=1;MLEAF=1.00;MQ=60.00;POSITIVE_TRAIN_SITE;QD=33.76;SOR=0.723;VQSLOD=19.05;culprit=FS;ANNOVAR_DATE=2017-07-17;Func.refGene=exonic;Gene.refGene=BGN;GeneDetail.refGene=.;ExonicFunc.refGene=synonymous_SNV;AAChange.refGene=BGN:NM_001711:exon2:c.G141A:p.S47S;ALLELE_END</t>
  </si>
  <si>
    <t>1:0,134:134:99:4554,0</t>
  </si>
  <si>
    <t>rs3020949</t>
  </si>
  <si>
    <t>AC=1;AF=1.00;AN=1;DB;DP=120;FS=0.000;MLEAC=1;MLEAF=1.00;MQ=60.00;POSITIVE_TRAIN_SITE;QD=31.51;SOR=0.726;VQSLOD=17.67;culprit=FS;ANNOVAR_DATE=2017-07-17;Func.refGene=exonic;Gene.refGene=ATP2B3;GeneDetail.refGene=.;ExonicFunc.refGene=synonymous_SNV;AAChange.refGene=ATP2B3:NM_001001344:exon9:c.A1473G:p.G491G,ATP2B3:NM_021949:exon9:c.A1473G:p.G491G;ALLELE_END</t>
  </si>
  <si>
    <t>1:0,120:120:99:3811,0</t>
  </si>
  <si>
    <t>rs2269415</t>
  </si>
  <si>
    <t>AC=1;AF=1.00;AN=1;DB;DP=118;FS=0.000;MLEAC=1;MLEAF=1.00;MQ=60.00;POSITIVE_TRAIN_SITE;QD=34.12;SOR=0.997;VQSLOD=18.73;culprit=FS;ANNOVAR_DATE=2017-07-17;Func.refGene=exonic;Gene.refGene=ATP2B3;GeneDetail.refGene=.;ExonicFunc.refGene=synonymous_SNV;AAChange.refGene=ATP2B3:NM_001001344:exon15:c.G2592C:p.V864V,ATP2B3:NM_021949:exon15:c.G2592C:p.V864V;ALLELE_END</t>
  </si>
  <si>
    <t>1:0,118:118:99:4056,0</t>
  </si>
  <si>
    <t>rs199537978</t>
  </si>
  <si>
    <t>AC=1;AF=1.00;AN=1;DB;DP=79;FS=0.000;MLEAC=1;MLEAF=1.00;MQ=56.15;QD=33.07;SOR=2.630;VQSLOD=3.16;culprit=FS;ANNOVAR_DATE=2017-07-17;Func.refGene=exonic\x3bsplicing;Gene.refGene=FAM58A\x3bFAM58A;GeneDetail.refGene=NM_152274:exon2:c.52+1-&gt;G\x3bNM_001130997:exon2:c.52+1-&gt;G;ExonicFunc.refGene=unknown;AAChange.refGene=UNKNOWN;ALLELE_END</t>
  </si>
  <si>
    <t>1:0,76:76:99:2552,0</t>
  </si>
  <si>
    <t>rs200645137</t>
  </si>
  <si>
    <t>AC=1;AF=1.00;AN=1;DB;DP=67;FS=0.000;MLEAC=1;MLEAF=1.00;MQ=55.44;QD=34.97;SOR=3.716;VQSLOD=3.32;culprit=FS;ANNOVAR_DATE=2017-07-17;Func.refGene=exonic\x3bsplicing;Gene.refGene=FAM58A\x3bFAM58A;GeneDetail.refGene=NM_152274:exon1:c.16+1-&gt;G\x3bNM_001130997:exon1:c.16+1-&gt;G;ExonicFunc.refGene=unknown;AAChange.refGene=UNKNOWN;ALLELE_END</t>
  </si>
  <si>
    <t>1:0,64:64:99:2277,0</t>
  </si>
  <si>
    <t>rs2266879</t>
  </si>
  <si>
    <t>AC=1;AF=1.00;AN=1;DB;DP=157;FS=0.000;MLEAC=1;MLEAF=1.00;MQ=60.00;POSITIVE_TRAIN_SITE;QD=34.75;SOR=0.732;VQSLOD=16.68;culprit=FS;ANNOVAR_DATE=2017-07-17;Func.refGene=exonic;Gene.refGene=PLXNB3;GeneDetail.refGene=.;ExonicFunc.refGene=nonsynonymous_SNV;AAChange.refGene=PLXNB3:NM_005393:exon9:c.G1792A:p.V598I,PLXNB3:NM_001163257:exon10:c.G1861A:p.V621I;ALLELE_END</t>
  </si>
  <si>
    <t>1:0,157:157:99:5486,0</t>
  </si>
  <si>
    <t>rs6643791</t>
  </si>
  <si>
    <t>AC=1;AF=1.00;AN=1;DB;DP=152;FS=0.000;MLEAC=1;MLEAF=1.00;MQ=60.00;POSITIVE_TRAIN_SITE;QD=30.61;SOR=0.693;VQSLOD=16.39;culprit=FS;ANNOVAR_DATE=2017-07-17;Func.refGene=exonic;Gene.refGene=PLXNB3;GeneDetail.refGene=.;ExonicFunc.refGene=nonsynonymous_SNV;AAChange.refGene=PLXNB3:NM_005393:exon20:c.G3468C:p.E1156D,PLXNB3:NM_001163257:exon21:c.G3537C:p.E1179D;ALLELE_END</t>
  </si>
  <si>
    <t>1:0,152:152:99:4682,0</t>
  </si>
  <si>
    <t>rs5987155</t>
  </si>
  <si>
    <t>AC=1;AF=1.00;AN=1;DB;DP=164;FS=0.000;MLEAC=1;MLEAF=1.00;MQ=60.00;POSITIVE_TRAIN_SITE;QD=29.80;SOR=0.968;VQSLOD=15.84;culprit=FS;ANNOVAR_DATE=2017-07-17;Func.refGene=exonic;Gene.refGene=PLXNB3;GeneDetail.refGene=.;ExonicFunc.refGene=nonsynonymous_SNV;AAChange.refGene=PLXNB3:NM_005393:exon27:c.T4604C:p.M1535T,PLXNB3:NM_001163257:exon28:c.T4673C:p.M1558T;ALLELE_END</t>
  </si>
  <si>
    <t>1:0,162:162:99:4858,0</t>
  </si>
  <si>
    <t>rs34966902</t>
  </si>
  <si>
    <t>AC=1;AF=1.00;AN=1;DB;DP=141;FS=0.000;MLEAC=1;MLEAF=1.00;MQ=60.00;POSITIVE_TRAIN_SITE;QD=31.73;SOR=0.892;VQSLOD=17.21;culprit=FS;ANNOVAR_DATE=2017-07-17;Func.refGene=exonic;Gene.refGene=PLXNB3;GeneDetail.refGene=.;ExonicFunc.refGene=synonymous_SNV;AAChange.refGene=PLXNB3:NM_005393:exon29:c.G4911A:p.R1637R,PLXNB3:NM_001163257:exon30:c.G4980A:p.R1660R;ALLELE_END</t>
  </si>
  <si>
    <t>rs2070097</t>
  </si>
  <si>
    <t>AC=1;AF=1.00;AN=1;DB;DP=123;FS=0.000;MLEAC=1;MLEAF=1.00;MQ=60.00;POSITIVE_TRAIN_SITE;QD=31.34;SOR=1.115;VQSLOD=18.16;culprit=FS;ANNOVAR_DATE=2017-07-17;Func.refGene=exonic;Gene.refGene=ARHGAP4;GeneDetail.refGene=.;ExonicFunc.refGene=synonymous_SNV;AAChange.refGene=ARHGAP4:NM_001666:exon15:c.T1716C:p.H572H,ARHGAP4:NM_001164741:exon16:c.T1836C:p.H612H;ALLELE_END</t>
  </si>
  <si>
    <t>rs3027875</t>
  </si>
  <si>
    <t>AC=1;AF=1.00;AN=1;DB;DP=141;FS=0.000;MLEAC=1;MLEAF=1.00;MQ=60.00;POSITIVE_TRAIN_SITE;QD=33.77;SOR=0.736;VQSLOD=18.21;culprit=FS;ANNOVAR_DATE=2017-07-17;Func.refGene=exonic;Gene.refGene=HCFC1;GeneDetail.refGene=.;ExonicFunc.refGene=synonymous_SNV;AAChange.refGene=HCFC1:NM_005334:exon24:c.C5859T:p.C1953C;ALLELE_END</t>
  </si>
  <si>
    <t>1:0,141:141:99:4791,0</t>
  </si>
  <si>
    <t>rs1059703</t>
  </si>
  <si>
    <t>AC=1;AF=1.00;AN=1;DB;DP=155;FS=0.000;MLEAC=1;MLEAF=1.00;MQ=60.00;POSITIVE_TRAIN_SITE;QD=33.76;SOR=0.843;VQSLOD=18.05;culprit=FS;ANNOVAR_DATE=2017-07-17;Func.refGene=exonic;Gene.refGene=IRAK1;GeneDetail.refGene=.;ExonicFunc.refGene=nonsynonymous_SNV;AAChange.refGene=IRAK1:NM_001025243:exon11:c.C1358T:p.S453L,IRAK1:NM_001569:exon12:c.C1595T:p.S532L;ALLELE_END</t>
  </si>
  <si>
    <t>1:0,155:155:99:5263,0</t>
  </si>
  <si>
    <t>rs1059702</t>
  </si>
  <si>
    <t>AC=1;AF=1.00;AN=1;DB;DP=133;FS=0.000;MLEAC=1;MLEAF=1.00;MQ=60.00;POSITIVE_TRAIN_SITE;QD=33.89;SOR=0.770;VQSLOD=18.25;culprit=FS;ANNOVAR_DATE=2017-07-17;Func.refGene=exonic;Gene.refGene=IRAK1;GeneDetail.refGene=.;ExonicFunc.refGene=nonsynonymous_SNV;AAChange.refGene=IRAK1:NM_001025242:exon5:c.T587C:p.F196S,IRAK1:NM_001025243:exon5:c.T587C:p.F196S,IRAK1:NM_001569:exon5:c.T587C:p.F196S;ALLELE_END</t>
  </si>
  <si>
    <t>rs1059701</t>
  </si>
  <si>
    <t>AC=1;AF=1.00;AN=1;DB;DP=141;FS=0.000;MLEAC=1;MLEAF=1.00;MQ=60.00;POSITIVE_TRAIN_SITE;QD=33.81;SOR=0.707;VQSLOD=18.03;culprit=FS;ANNOVAR_DATE=2017-07-17;Func.refGene=exonic;Gene.refGene=IRAK1;GeneDetail.refGene=.;ExonicFunc.refGene=synonymous_SNV;AAChange.refGene=IRAK1:NM_001025242:exon4:c.C483T:p.V161V,IRAK1:NM_001025243:exon4:c.C483T:p.V161V,IRAK1:NM_001569:exon4:c.C483T:p.V161V;ALLELE_END</t>
  </si>
  <si>
    <t>rs61749740</t>
  </si>
  <si>
    <t>AC=1;AF=1.00;AN=1;DB;DP=124;FS=0.000;MLEAC=1;MLEAF=1.00;MQ=60.00;QD=30.31;SOR=1.107;VQSLOD=15.62;culprit=FS;ANNOVAR_DATE=2017-07-17;Func.refGene=exonic;Gene.refGene=MECP2;GeneDetail.refGene=.;ExonicFunc.refGene=synonymous_SNV;AAChange.refGene=MECP2:NM_001110792:exon3:c.A726C:p.P242P,MECP2:NM_004992:exon4:c.A690C:p.P230P,MECP2:NM_001316337:exon5:c.A411C:p.P137P;ALLELE_END</t>
  </si>
  <si>
    <t>rs12012747</t>
  </si>
  <si>
    <t>AC=1;AF=1.00;AN=1;DB;DP=61;FS=0.000;MLEAC=1;MLEAF=1.00;MQ=48.68;POSITIVE_TRAIN_SITE;QD=32.02;SOR=0.726;VQSLOD=0.825;culprit=FS;ANNOVAR_DATE=2017-07-17;Func.refGene=exonic;Gene.refGene=RPL10;GeneDetail.refGene=.;ExonicFunc.refGene=nonsynonymous_SNV;AAChange.refGene=RPL10:NM_001256577:exon6:c.A442G:p.I148V,RPL10:NM_001256580:exon6:c.A497G:p.N166S,RPL10:NM_001303624:exon6:c.A605G:p.N202S,RPL10:NM_001303625:exon7:c.A605G:p.N202S,RPL10:NM_006013:exon7:c.A605G:p.N202S;ALLELE_END</t>
  </si>
  <si>
    <t>1:0,59:59:99:1919,0</t>
  </si>
  <si>
    <t>rs1130929</t>
  </si>
  <si>
    <t>AC=1;AF=1.00;AN=1;DB;DP=144;FS=0.000;MLEAC=1;MLEAF=1.00;MQ=60.00;POSITIVE_TRAIN_SITE;QD=31.15;SOR=0.840;VQSLOD=17.71;culprit=FS;ANNOVAR_DATE=2017-07-17;Func.refGene=exonic;Gene.refGene=DNASE1L1;GeneDetail.refGene=.;ExonicFunc.refGene=synonymous_SNV;AAChange.refGene=DNASE1L1:NM_001009934:exon3:c.C201G:p.P67P,DNASE1L1:NM_001303620:exon3:c.C201G:p.P67P,DNASE1L1:NM_006730:exon3:c.C201G:p.P67P,DNASE1L1:NM_001009933:exon4:c.C201G:p.P67P,DNASE1L1:NM_001009932:exon5:c.C201G:p.P67P;ALLELE_END</t>
  </si>
  <si>
    <t>1:0,144:144:99:4515,0</t>
  </si>
  <si>
    <t>rs28497482</t>
  </si>
  <si>
    <t>AC=1;AF=1.00;AN=1;DB;DP=135;FS=0.000;MLEAC=1;MLEAF=1.00;MQ=60.00;POSITIVE_TRAIN_SITE;QD=32.99;SOR=1.112;VQSLOD=17.57;culprit=FS;ANNOVAR_DATE=2017-07-17;Func.refGene=exonic;Gene.refGene=ATP6AP1;GeneDetail.refGene=.;ExonicFunc.refGene=synonymous_SNV;AAChange.refGene=ATP6AP1:NM_001183:exon1:c.A45G:p.R15R;ALLELE_END</t>
  </si>
  <si>
    <t>rs2728532</t>
  </si>
  <si>
    <t>AC=1;AF=1.00;AN=1;BaseQRankSum=1.792;ClippingRankSum=0.000;DB;DP=151;FS=0.000;MLEAC=1;MLEAF=1.00;MQ=60.07;MQRankSum=0.163;POSITIVE_TRAIN_SITE;QD=33.77;ReadPosRankSum=1.992;SOR=0.338;VQSLOD=0.675;culprit=MQRankSum;ANNOVAR_DATE=2017-07-17;Func.refGene=exonic;Gene.refGene=DKC1;GeneDetail.refGene=.;ExonicFunc.refGene=synonymous_SNV;AAChange.refGene=DKC1:NM_001142463:exon5:c.G369T:p.T123T,DKC1:NM_001288747:exon5:c.G369T:p.T123T,DKC1:NM_001363:exon5:c.G369T:p.T123T;ALLELE_END</t>
  </si>
  <si>
    <t>1:1,150:151:99:5130,0</t>
  </si>
  <si>
    <t>rs1126762</t>
  </si>
  <si>
    <t>AC=1;AF=1.00;AN=1;BaseQRankSum=1.781;ClippingRankSum=0.000;DB;DP=133;FS=3.043;MLEAC=1;MLEAF=1.00;MQ=60.00;MQRankSum=0.000;POSITIVE_TRAIN_SITE;QD=33.26;ReadPosRankSum=2.001;SOR=0.271;VQSLOD=25.21;culprit=FS;ANNOVAR_DATE=2017-07-17;Func.refGene=exonic;Gene.refGene=MPP1;GeneDetail.refGene=.;ExonicFunc.refGene=synonymous_SNV;AAChange.refGene=MPP1:NM_001166460:exon3:c.G204T:p.T68T,MPP1:NM_001166461:exon3:c.G255T:p.T85T,MPP1:NM_002436:exon3:c.G255T:p.T85T,MPP1:NM_001166462:exon4:c.G165T:p.T55T;ALLELE_END</t>
  </si>
  <si>
    <t>1:1,132:133:99:4453,0</t>
  </si>
  <si>
    <t>rs572013</t>
  </si>
  <si>
    <t>AC=1;AF=1.00;AN=1;DB;DP=105;FS=0.000;MLEAC=1;MLEAF=1.00;MQ=60.00;POSITIVE_TRAIN_SITE;QD=34.56;SOR=0.967;VQSLOD=17.69;culprit=MQ;ANNOVAR_DATE=2017-07-17;Func.refGene=exonic;Gene.refGene=VBP1;GeneDetail.refGene=.;ExonicFunc.refGene=nonsynonymous_SNV;AAChange.refGene=VBP1:NM_001303543:exon4:c.A475G:p.M159V,VBP1:NM_001303545:exon4:c.A256G:p.M86V,VBP1:NM_003372:exon4:c.A367G:p.M123V,VBP1:NM_001303544:exon5:c.A352G:p.M118V;ALLELE_END</t>
  </si>
  <si>
    <t>1:0,105:105:99:3659,0</t>
  </si>
  <si>
    <t>Guide.ID</t>
  </si>
  <si>
    <t>Chromosome</t>
  </si>
  <si>
    <t>Variant.Pos</t>
  </si>
  <si>
    <t>dbSNP</t>
  </si>
  <si>
    <t>Ref</t>
  </si>
  <si>
    <t>Alt</t>
  </si>
  <si>
    <t>Score</t>
  </si>
  <si>
    <t>Filter</t>
  </si>
  <si>
    <t>Info</t>
  </si>
  <si>
    <t>chr1:43241027-43241046_C1orf50_-</t>
  </si>
  <si>
    <t>chr1:43738830-43738849_TMEM125_-</t>
  </si>
  <si>
    <t>chr1:74649324-74649343_LRRIQ3_-</t>
  </si>
  <si>
    <t>chr1:153233978-153233997_LOR_+</t>
  </si>
  <si>
    <t>chr1:153233981-153234000_LOR_+</t>
  </si>
  <si>
    <t>chr2:7005365-7005384_CMPK2_-</t>
  </si>
  <si>
    <t>chr2:27440775-27440794_CAD_-</t>
  </si>
  <si>
    <t>chr2:95847025-95847044_ZNF2_+</t>
  </si>
  <si>
    <t>chr2:112995876-112995895_ZC3H8_+</t>
  </si>
  <si>
    <t>chr2:170605961-170605980_KLHL23_+</t>
  </si>
  <si>
    <t>chr2:219144801-219144820_TMBIM1_-</t>
  </si>
  <si>
    <t>chr2:239059506-239059525_KLHL30_+</t>
  </si>
  <si>
    <t>chr3:50645063-50645082_CISH_+</t>
  </si>
  <si>
    <t>chr3:124646687-124646706_MUC13_+</t>
  </si>
  <si>
    <t>chr4:17517090-17517109_CLRN2_-</t>
  </si>
  <si>
    <t>chr4:126329775-126329794_FAT4_+</t>
  </si>
  <si>
    <t>chr5:156479539-156479558_HAVCR1_+</t>
  </si>
  <si>
    <t>chr5:176025936-176025955_GPRIN1_+</t>
  </si>
  <si>
    <t>chr6:31085185-31085204_CDSN_+</t>
  </si>
  <si>
    <t>chr6:158438282-158438301_SYNJ2_+</t>
  </si>
  <si>
    <t>chr7:131241021-131241040_PODXL_+</t>
  </si>
  <si>
    <t>chr8:11301738-11301757_FAM167A_-</t>
  </si>
  <si>
    <t>chr8:57228785-57228804_SDR16C5_+</t>
  </si>
  <si>
    <t>chr8:145725551-145725570_PPP1R16A_+</t>
  </si>
  <si>
    <t>chr9:126125318-126125337_CRB2_-</t>
  </si>
  <si>
    <t>chr9:138555236-138555255_LCN9_+</t>
  </si>
  <si>
    <t>chr10:38344401-38344420_ZNF33A_-</t>
  </si>
  <si>
    <t>chr10:124331869-124331888_DMBT1_-</t>
  </si>
  <si>
    <t>chr11:224096-224115_SIRT3_+</t>
  </si>
  <si>
    <t>chr11:43911356-43911375_ALKBH3_+</t>
  </si>
  <si>
    <t>chr11:44331550-44331569_ALX4_+</t>
  </si>
  <si>
    <t>chr11:49974356-49974375_OR4C13_-</t>
  </si>
  <si>
    <t>chr11:49974369-49974388_OR4C13_-</t>
  </si>
  <si>
    <t>chr11:55681490-55681509_OR5W2_+</t>
  </si>
  <si>
    <t>chr11:55681493-55681512_OR5W2_+</t>
  </si>
  <si>
    <t>chr11:110300948-110300967_FDX1_+</t>
  </si>
  <si>
    <t>chr12:7551003-7551022_CD163L1_+</t>
  </si>
  <si>
    <t>chr12:9994439-9994458_KLRF1_-</t>
  </si>
  <si>
    <t>chr12:125509830-125509849_BRI3BP_+</t>
  </si>
  <si>
    <t>chr14:24614355-24614374_PSME2_-</t>
  </si>
  <si>
    <t>chr14:61445964-61445983_TRMT5_+</t>
  </si>
  <si>
    <t>chr14:103996381-103996400_TRMT61A_-</t>
  </si>
  <si>
    <t>chr15:48460926-48460945_MYEF2_-</t>
  </si>
  <si>
    <t>chr15:102249085-102249104_TARSL2_-</t>
  </si>
  <si>
    <t>chr16:57562802-57562821_CCDC102A_-</t>
  </si>
  <si>
    <t>chr16:88717379-88717398_CYBA_-</t>
  </si>
  <si>
    <t>chr17:47888844-47888863_KAT7_-</t>
  </si>
  <si>
    <t>chr18:33779807-33779826_MOCOS_-</t>
  </si>
  <si>
    <t>chr19:740434-740453_PALM_-</t>
  </si>
  <si>
    <t>chr19:15198260-15198279_OR1I1_-</t>
  </si>
  <si>
    <t>chr19:15198264-15198283_OR1I1_-</t>
  </si>
  <si>
    <t>chr19:59082442-59082461_MZF1_-</t>
  </si>
  <si>
    <t>chr20:57599016-57599035_TUBB1_+</t>
  </si>
  <si>
    <t>chr22:29838058-29838077_RFPL1_-</t>
  </si>
  <si>
    <t>chrX:26212736-26212755_MAGEB6_-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</si>
</sst>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charset val="1"/>
    </font>
    <font>
      <b/>
      <sz val="12"/>
      <color theme="1"/>
      <name val="Calibri"/>
      <family val="2"/>
      <charset val="1"/>
    </font>
    <font>
      <sz val="12"/>
      <color rgb="FFFF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2" fillId="0" borderId="0" xfId="0" applyFont="1"/>
    <xf numFmtId="11" fontId="0" fillId="0" borderId="0" xfId="0" applyNumberFormat="1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zoomScaleNormal="100" workbookViewId="0"/>
  </sheetViews>
  <sheetFormatPr baseColWidth="10" defaultColWidth="10.6640625" defaultRowHeight="16" x14ac:dyDescent="0.2"/>
  <cols>
    <col min="1" max="1" width="45.5" customWidth="1"/>
    <col min="2" max="2" width="20.33203125" customWidth="1"/>
    <col min="3" max="3" width="19.6640625" customWidth="1"/>
  </cols>
  <sheetData>
    <row r="1" spans="1:3" x14ac:dyDescent="0.2">
      <c r="B1" s="1" t="s">
        <v>0</v>
      </c>
      <c r="C1" s="1" t="s">
        <v>1</v>
      </c>
    </row>
    <row r="2" spans="1:3" x14ac:dyDescent="0.2">
      <c r="A2" t="s">
        <v>2</v>
      </c>
      <c r="B2">
        <v>17804</v>
      </c>
      <c r="C2">
        <f>B2-80</f>
        <v>17724</v>
      </c>
    </row>
    <row r="3" spans="1:3" x14ac:dyDescent="0.2">
      <c r="A3" t="s">
        <v>3</v>
      </c>
      <c r="B3">
        <v>1528</v>
      </c>
      <c r="C3">
        <f>B3-4</f>
        <v>1524</v>
      </c>
    </row>
    <row r="4" spans="1:3" x14ac:dyDescent="0.2">
      <c r="A4" t="s">
        <v>4</v>
      </c>
      <c r="B4">
        <v>1625</v>
      </c>
      <c r="C4">
        <f>B4-11</f>
        <v>1614</v>
      </c>
    </row>
    <row r="5" spans="1:3" x14ac:dyDescent="0.2">
      <c r="A5" t="s">
        <v>5</v>
      </c>
      <c r="B5">
        <v>1235</v>
      </c>
      <c r="C5">
        <f>B5-4</f>
        <v>1231</v>
      </c>
    </row>
    <row r="6" spans="1:3" s="1" customFormat="1" x14ac:dyDescent="0.2">
      <c r="A6" s="1" t="s">
        <v>6</v>
      </c>
      <c r="B6" s="1">
        <v>2445</v>
      </c>
      <c r="C6" s="1">
        <f>B6-28</f>
        <v>2417</v>
      </c>
    </row>
    <row r="7" spans="1:3" x14ac:dyDescent="0.2">
      <c r="A7" t="s">
        <v>7</v>
      </c>
      <c r="B7">
        <v>1886</v>
      </c>
      <c r="C7">
        <f>B7-27</f>
        <v>1859</v>
      </c>
    </row>
    <row r="8" spans="1:3" x14ac:dyDescent="0.2">
      <c r="A8" t="s">
        <v>8</v>
      </c>
      <c r="B8">
        <v>558</v>
      </c>
      <c r="C8">
        <v>558</v>
      </c>
    </row>
    <row r="9" spans="1:3" x14ac:dyDescent="0.2">
      <c r="A9" t="s">
        <v>9</v>
      </c>
      <c r="B9">
        <v>80</v>
      </c>
    </row>
    <row r="10" spans="1:3" x14ac:dyDescent="0.2">
      <c r="A10" t="s">
        <v>10</v>
      </c>
      <c r="B10">
        <v>427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7806"/>
  <sheetViews>
    <sheetView tabSelected="1" zoomScale="86" zoomScaleNormal="86" workbookViewId="0">
      <pane ySplit="1" topLeftCell="A2" activePane="bottomLeft" state="frozen"/>
      <selection pane="bottomLeft"/>
    </sheetView>
  </sheetViews>
  <sheetFormatPr baseColWidth="10" defaultColWidth="16.6640625" defaultRowHeight="16" x14ac:dyDescent="0.2"/>
  <cols>
    <col min="1" max="1" width="21" customWidth="1"/>
    <col min="2" max="2" width="26.6640625" bestFit="1" customWidth="1"/>
    <col min="3" max="3" width="36.83203125" customWidth="1"/>
    <col min="4" max="4" width="21.1640625" customWidth="1"/>
    <col min="5" max="5" width="30.5" customWidth="1"/>
    <col min="6" max="6" width="36" customWidth="1"/>
    <col min="7" max="7" width="45.33203125" customWidth="1"/>
    <col min="8" max="8" width="37.6640625" customWidth="1"/>
    <col min="9" max="9" width="41.33203125" customWidth="1"/>
    <col min="10" max="10" width="33.5" customWidth="1"/>
    <col min="11" max="11" width="46.5" customWidth="1"/>
    <col min="12" max="12" width="26.1640625" customWidth="1"/>
    <col min="13" max="13" width="19.83203125" customWidth="1"/>
    <col min="14" max="14" width="30" customWidth="1"/>
  </cols>
  <sheetData>
    <row r="1" spans="1:14" s="1" customFormat="1" x14ac:dyDescent="0.2">
      <c r="A1" s="1" t="s">
        <v>11</v>
      </c>
      <c r="B1" s="1" t="s">
        <v>12</v>
      </c>
      <c r="C1" s="1" t="s">
        <v>13</v>
      </c>
      <c r="D1" s="2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24</v>
      </c>
    </row>
    <row r="2" spans="1:14" x14ac:dyDescent="0.2">
      <c r="A2" s="3" t="s">
        <v>25</v>
      </c>
      <c r="C2">
        <v>1.78240856492737</v>
      </c>
      <c r="G2">
        <v>-0.48934737122873301</v>
      </c>
      <c r="H2">
        <v>0.14362910363280901</v>
      </c>
      <c r="I2">
        <v>-0.43539966437665101</v>
      </c>
      <c r="J2">
        <v>0.13062598004586401</v>
      </c>
      <c r="M2">
        <v>1.3003901170351099E-3</v>
      </c>
    </row>
    <row r="3" spans="1:14" x14ac:dyDescent="0.2">
      <c r="A3" s="3" t="s">
        <v>26</v>
      </c>
      <c r="C3">
        <v>4.2644337408493702E-2</v>
      </c>
      <c r="G3">
        <v>-0.45777373258475401</v>
      </c>
      <c r="H3">
        <v>0.26357524681113997</v>
      </c>
      <c r="I3">
        <v>-0.388448583618829</v>
      </c>
      <c r="J3">
        <v>0.189486475260665</v>
      </c>
      <c r="M3">
        <v>1.3003901170351099E-3</v>
      </c>
    </row>
    <row r="4" spans="1:14" x14ac:dyDescent="0.2">
      <c r="A4" s="3" t="s">
        <v>27</v>
      </c>
      <c r="C4">
        <v>0.23878685958711601</v>
      </c>
      <c r="G4">
        <v>-0.36592097382661698</v>
      </c>
      <c r="H4">
        <v>0.19504623706002</v>
      </c>
      <c r="I4">
        <v>-0.22436912312705201</v>
      </c>
      <c r="J4">
        <v>0.15556906897974501</v>
      </c>
      <c r="M4">
        <v>0</v>
      </c>
    </row>
    <row r="5" spans="1:14" x14ac:dyDescent="0.2">
      <c r="A5" s="3" t="s">
        <v>28</v>
      </c>
      <c r="C5">
        <v>0.54596836910529201</v>
      </c>
      <c r="G5">
        <v>0.11658957570605701</v>
      </c>
      <c r="H5">
        <v>0.17598562328335199</v>
      </c>
      <c r="I5">
        <v>0.15502004927004201</v>
      </c>
      <c r="J5">
        <v>6.3297427157912298E-2</v>
      </c>
      <c r="M5">
        <v>0</v>
      </c>
    </row>
    <row r="6" spans="1:14" x14ac:dyDescent="0.2">
      <c r="A6" s="3" t="s">
        <v>29</v>
      </c>
      <c r="C6">
        <v>0</v>
      </c>
      <c r="G6">
        <v>5.7319182582491003E-2</v>
      </c>
      <c r="H6">
        <v>0.16674166262408199</v>
      </c>
      <c r="I6">
        <v>2.5584341876043099E-2</v>
      </c>
      <c r="J6">
        <v>0.15601884951695</v>
      </c>
      <c r="M6">
        <v>5.2015604681404396E-3</v>
      </c>
    </row>
    <row r="7" spans="1:14" x14ac:dyDescent="0.2">
      <c r="A7" s="3" t="s">
        <v>30</v>
      </c>
      <c r="C7">
        <v>4.0259146987507899</v>
      </c>
      <c r="G7">
        <v>-0.17426169003515099</v>
      </c>
      <c r="H7">
        <v>0.15759508285613999</v>
      </c>
      <c r="I7">
        <v>-0.17880650498570699</v>
      </c>
      <c r="J7">
        <v>0.19250357141997401</v>
      </c>
      <c r="M7">
        <v>2.6007802340702198E-3</v>
      </c>
    </row>
    <row r="8" spans="1:14" x14ac:dyDescent="0.2">
      <c r="A8" s="3" t="s">
        <v>31</v>
      </c>
      <c r="C8">
        <v>0</v>
      </c>
      <c r="G8">
        <v>-0.25628598637259398</v>
      </c>
      <c r="H8">
        <v>0.151588099221274</v>
      </c>
      <c r="I8">
        <v>-0.18603300918002899</v>
      </c>
      <c r="J8">
        <v>0.108752866612746</v>
      </c>
      <c r="M8">
        <v>0</v>
      </c>
    </row>
    <row r="9" spans="1:14" x14ac:dyDescent="0.2">
      <c r="A9" s="3" t="s">
        <v>32</v>
      </c>
      <c r="C9">
        <v>6.4515408330178303</v>
      </c>
      <c r="G9">
        <v>-0.38068065040245802</v>
      </c>
      <c r="H9">
        <v>0.224425674057247</v>
      </c>
      <c r="I9">
        <v>-0.29892208505389201</v>
      </c>
      <c r="J9">
        <v>0.17623099585339899</v>
      </c>
      <c r="M9">
        <v>0.51495448634590402</v>
      </c>
    </row>
    <row r="10" spans="1:14" x14ac:dyDescent="0.2">
      <c r="A10" s="3" t="s">
        <v>33</v>
      </c>
      <c r="C10">
        <v>4.14730669878029</v>
      </c>
      <c r="G10">
        <v>-3.9527889329846001E-2</v>
      </c>
      <c r="H10">
        <v>0.145271820525923</v>
      </c>
      <c r="I10">
        <v>2.66850209878433E-2</v>
      </c>
      <c r="J10">
        <v>0.15774652675201001</v>
      </c>
      <c r="M10">
        <v>3.90117035110533E-3</v>
      </c>
    </row>
    <row r="11" spans="1:14" x14ac:dyDescent="0.2">
      <c r="A11" s="3" t="s">
        <v>34</v>
      </c>
      <c r="C11">
        <v>0</v>
      </c>
      <c r="G11">
        <v>0.179825806714425</v>
      </c>
      <c r="H11">
        <v>0.11903248421259</v>
      </c>
      <c r="I11">
        <v>8.6152537028297602E-2</v>
      </c>
      <c r="J11">
        <v>0.15642356085982201</v>
      </c>
      <c r="M11">
        <v>0</v>
      </c>
    </row>
    <row r="12" spans="1:14" x14ac:dyDescent="0.2">
      <c r="A12" s="3" t="s">
        <v>35</v>
      </c>
      <c r="C12">
        <v>0.18903382439001701</v>
      </c>
      <c r="G12">
        <v>-0.137542034230968</v>
      </c>
      <c r="H12">
        <v>0.14238490676361201</v>
      </c>
      <c r="I12">
        <v>-1.98668729699116E-3</v>
      </c>
      <c r="J12">
        <v>0.180020215960152</v>
      </c>
      <c r="M12">
        <v>0</v>
      </c>
    </row>
    <row r="13" spans="1:14" x14ac:dyDescent="0.2">
      <c r="A13" s="3" t="s">
        <v>36</v>
      </c>
      <c r="C13">
        <v>2.8569152196770899E-2</v>
      </c>
      <c r="G13">
        <v>-1.83539973739665E-2</v>
      </c>
      <c r="H13">
        <v>0.14345911469860101</v>
      </c>
      <c r="I13">
        <v>-3.9728567512096399E-2</v>
      </c>
      <c r="J13">
        <v>0.14974283670937899</v>
      </c>
      <c r="M13">
        <v>1.3003901170351099E-3</v>
      </c>
    </row>
    <row r="14" spans="1:14" x14ac:dyDescent="0.2">
      <c r="A14" s="3" t="s">
        <v>37</v>
      </c>
      <c r="C14">
        <v>0</v>
      </c>
      <c r="G14">
        <v>6.22788715064009E-2</v>
      </c>
      <c r="H14">
        <v>0.15426195221356401</v>
      </c>
      <c r="I14">
        <v>0.10111663967479601</v>
      </c>
      <c r="J14">
        <v>0.119837531911863</v>
      </c>
      <c r="M14">
        <v>1.3003901170351099E-3</v>
      </c>
    </row>
    <row r="15" spans="1:14" x14ac:dyDescent="0.2">
      <c r="A15" s="3" t="s">
        <v>38</v>
      </c>
      <c r="C15">
        <v>3.5285713188707599</v>
      </c>
      <c r="G15">
        <v>0.12663567184913099</v>
      </c>
      <c r="H15">
        <v>0.13190399438195599</v>
      </c>
      <c r="I15">
        <v>8.1613790346760098E-2</v>
      </c>
      <c r="J15">
        <v>0.14021843166415801</v>
      </c>
      <c r="M15">
        <v>0</v>
      </c>
      <c r="N15" t="s">
        <v>39</v>
      </c>
    </row>
    <row r="16" spans="1:14" x14ac:dyDescent="0.2">
      <c r="A16" s="3" t="s">
        <v>40</v>
      </c>
      <c r="C16">
        <v>3.12598165385472</v>
      </c>
      <c r="G16">
        <v>-0.18725189539791301</v>
      </c>
      <c r="H16">
        <v>0.25945428731000703</v>
      </c>
      <c r="I16">
        <v>-0.141367570931829</v>
      </c>
      <c r="J16">
        <v>0.119473231575707</v>
      </c>
      <c r="M16">
        <v>2.6007802340702198E-3</v>
      </c>
    </row>
    <row r="17" spans="1:14" x14ac:dyDescent="0.2">
      <c r="A17" s="3" t="s">
        <v>41</v>
      </c>
      <c r="C17">
        <v>6.5875150138181997</v>
      </c>
      <c r="E17">
        <v>1</v>
      </c>
      <c r="F17" t="s">
        <v>42</v>
      </c>
      <c r="G17">
        <v>-1.12639927349903</v>
      </c>
      <c r="H17">
        <v>0.208647564805372</v>
      </c>
      <c r="I17">
        <v>-0.97245063834046397</v>
      </c>
      <c r="J17">
        <v>0.28854016651907899</v>
      </c>
      <c r="M17">
        <v>1.3003901170351099E-3</v>
      </c>
    </row>
    <row r="18" spans="1:14" x14ac:dyDescent="0.2">
      <c r="A18" s="3" t="s">
        <v>43</v>
      </c>
      <c r="C18">
        <v>3.2615308152434102</v>
      </c>
      <c r="G18">
        <v>-0.313314285301656</v>
      </c>
      <c r="H18">
        <v>0.16944602645510801</v>
      </c>
      <c r="I18">
        <v>-0.21419735224376599</v>
      </c>
      <c r="J18">
        <v>0.152499801626756</v>
      </c>
      <c r="M18">
        <v>6.7620286085825806E-2</v>
      </c>
    </row>
    <row r="19" spans="1:14" x14ac:dyDescent="0.2">
      <c r="A19" s="3" t="s">
        <v>44</v>
      </c>
      <c r="C19">
        <v>5.2942531364445102</v>
      </c>
      <c r="G19">
        <v>-7.2612635457582994E-2</v>
      </c>
      <c r="H19">
        <v>0.18096811355902001</v>
      </c>
      <c r="I19">
        <v>-0.104224536319601</v>
      </c>
      <c r="J19">
        <v>0.13882678165309001</v>
      </c>
      <c r="M19">
        <v>3.90117035110533E-3</v>
      </c>
    </row>
    <row r="20" spans="1:14" x14ac:dyDescent="0.2">
      <c r="A20" s="3" t="s">
        <v>45</v>
      </c>
      <c r="C20">
        <v>7.6799726429923796</v>
      </c>
      <c r="D20">
        <v>1</v>
      </c>
      <c r="G20">
        <v>-1.9292105960828101</v>
      </c>
      <c r="H20">
        <v>0.27657134507069198</v>
      </c>
      <c r="I20">
        <v>-2.02552937622748</v>
      </c>
      <c r="J20">
        <v>0.251340934701827</v>
      </c>
      <c r="L20">
        <v>1</v>
      </c>
      <c r="M20">
        <v>0.92847854356306903</v>
      </c>
    </row>
    <row r="21" spans="1:14" x14ac:dyDescent="0.2">
      <c r="A21" s="3" t="s">
        <v>46</v>
      </c>
      <c r="C21">
        <v>0.111031312388744</v>
      </c>
      <c r="E21">
        <v>1</v>
      </c>
      <c r="F21" t="s">
        <v>47</v>
      </c>
      <c r="G21">
        <v>0.27213582875338099</v>
      </c>
      <c r="H21">
        <v>0.19713713273452599</v>
      </c>
      <c r="I21">
        <v>0.19158141290796701</v>
      </c>
      <c r="J21">
        <v>0.202320683136995</v>
      </c>
      <c r="M21">
        <v>1.1703511053316001E-2</v>
      </c>
    </row>
    <row r="22" spans="1:14" x14ac:dyDescent="0.2">
      <c r="A22" s="3" t="s">
        <v>48</v>
      </c>
      <c r="C22">
        <v>5.0733918160529203</v>
      </c>
      <c r="E22">
        <v>1</v>
      </c>
      <c r="F22" t="s">
        <v>42</v>
      </c>
      <c r="G22">
        <v>-0.53240249171361598</v>
      </c>
      <c r="H22">
        <v>0.209280954398122</v>
      </c>
      <c r="I22">
        <v>-0.43184037054162699</v>
      </c>
      <c r="J22">
        <v>0.13018234666776399</v>
      </c>
      <c r="M22">
        <v>6.5019505851755498E-3</v>
      </c>
    </row>
    <row r="23" spans="1:14" x14ac:dyDescent="0.2">
      <c r="A23" s="3" t="s">
        <v>49</v>
      </c>
      <c r="C23">
        <v>0.28688114778816198</v>
      </c>
      <c r="G23">
        <v>-0.29959481401778598</v>
      </c>
      <c r="H23">
        <v>0.14695864151607699</v>
      </c>
      <c r="I23">
        <v>-0.26176185785293798</v>
      </c>
      <c r="J23">
        <v>0.19171446380152099</v>
      </c>
      <c r="M23">
        <v>2.7308192457737301E-2</v>
      </c>
    </row>
    <row r="24" spans="1:14" x14ac:dyDescent="0.2">
      <c r="A24" s="3" t="s">
        <v>50</v>
      </c>
      <c r="C24">
        <v>6.7988281780911102</v>
      </c>
      <c r="D24">
        <v>1</v>
      </c>
      <c r="G24">
        <v>-2.23214000054146</v>
      </c>
      <c r="H24">
        <v>0.27434174144082502</v>
      </c>
      <c r="I24">
        <v>-2.51141880467816</v>
      </c>
      <c r="J24">
        <v>0.35726820629434802</v>
      </c>
      <c r="L24">
        <v>1</v>
      </c>
      <c r="M24">
        <v>1</v>
      </c>
    </row>
    <row r="25" spans="1:14" x14ac:dyDescent="0.2">
      <c r="A25" s="3" t="s">
        <v>51</v>
      </c>
      <c r="C25">
        <v>4.0703893278913998</v>
      </c>
      <c r="G25">
        <v>-0.35384027747491398</v>
      </c>
      <c r="H25">
        <v>0.24151912735494699</v>
      </c>
      <c r="I25">
        <v>-0.42161051967156898</v>
      </c>
      <c r="J25">
        <v>0.22345466175888401</v>
      </c>
      <c r="L25">
        <v>1</v>
      </c>
      <c r="M25">
        <v>0.88426527958387502</v>
      </c>
      <c r="N25" t="s">
        <v>39</v>
      </c>
    </row>
    <row r="26" spans="1:14" x14ac:dyDescent="0.2">
      <c r="A26" s="3" t="s">
        <v>52</v>
      </c>
      <c r="C26">
        <v>2.5058909297299601</v>
      </c>
      <c r="G26">
        <v>-0.48203863873216202</v>
      </c>
      <c r="H26">
        <v>0.22143518969734699</v>
      </c>
      <c r="I26">
        <v>-0.33981413287397699</v>
      </c>
      <c r="J26">
        <v>0.15538197062297701</v>
      </c>
      <c r="M26">
        <v>1.3003901170351099E-3</v>
      </c>
    </row>
    <row r="27" spans="1:14" x14ac:dyDescent="0.2">
      <c r="A27" s="3" t="s">
        <v>53</v>
      </c>
      <c r="C27">
        <v>6.1385278014222697</v>
      </c>
      <c r="D27">
        <v>1</v>
      </c>
      <c r="G27">
        <v>-2.3007544652636498</v>
      </c>
      <c r="H27">
        <v>0.32860234796377402</v>
      </c>
      <c r="I27">
        <v>-2.4861019778304501</v>
      </c>
      <c r="J27">
        <v>0.292940487603223</v>
      </c>
      <c r="L27">
        <v>1</v>
      </c>
      <c r="M27">
        <v>0.60208062418725605</v>
      </c>
    </row>
    <row r="28" spans="1:14" x14ac:dyDescent="0.2">
      <c r="A28" s="3" t="s">
        <v>54</v>
      </c>
      <c r="C28">
        <v>4.4053116825974499</v>
      </c>
      <c r="G28">
        <v>-3.3096925025305299E-2</v>
      </c>
      <c r="H28">
        <v>0.18474098143866099</v>
      </c>
      <c r="I28">
        <v>3.92951957755199E-3</v>
      </c>
      <c r="J28">
        <v>0.13164747361690801</v>
      </c>
      <c r="M28">
        <v>1.3210039630118899E-3</v>
      </c>
      <c r="N28" t="s">
        <v>39</v>
      </c>
    </row>
    <row r="29" spans="1:14" x14ac:dyDescent="0.2">
      <c r="A29" s="3" t="s">
        <v>55</v>
      </c>
      <c r="C29">
        <v>6.8083850506560903</v>
      </c>
      <c r="D29">
        <v>1</v>
      </c>
      <c r="G29">
        <v>-1.96647297184055</v>
      </c>
      <c r="H29">
        <v>0.24305415301418101</v>
      </c>
      <c r="I29">
        <v>-2.0209129687945402</v>
      </c>
      <c r="J29">
        <v>0.27719383256088798</v>
      </c>
      <c r="L29">
        <v>1</v>
      </c>
      <c r="M29">
        <v>0.802340702210663</v>
      </c>
    </row>
    <row r="30" spans="1:14" x14ac:dyDescent="0.2">
      <c r="A30" s="3" t="s">
        <v>56</v>
      </c>
      <c r="C30">
        <v>1.08406426478847</v>
      </c>
      <c r="G30">
        <v>-0.38753911924703499</v>
      </c>
      <c r="H30">
        <v>0.170443646299312</v>
      </c>
      <c r="I30">
        <v>-0.30906495471527201</v>
      </c>
      <c r="J30">
        <v>0.14977009507449399</v>
      </c>
      <c r="M30">
        <v>1.69050715214564E-2</v>
      </c>
    </row>
    <row r="31" spans="1:14" x14ac:dyDescent="0.2">
      <c r="A31" s="3" t="s">
        <v>57</v>
      </c>
      <c r="C31">
        <v>1.72683121703249</v>
      </c>
      <c r="G31">
        <v>3.3111271329720701E-3</v>
      </c>
      <c r="H31">
        <v>0.14321135415286401</v>
      </c>
      <c r="I31">
        <v>-7.8709003894795303E-3</v>
      </c>
      <c r="J31">
        <v>0.144369492759784</v>
      </c>
      <c r="M31">
        <v>5.2840158520475597E-3</v>
      </c>
      <c r="N31" t="s">
        <v>39</v>
      </c>
    </row>
    <row r="32" spans="1:14" x14ac:dyDescent="0.2">
      <c r="A32" s="3" t="s">
        <v>58</v>
      </c>
      <c r="C32">
        <v>1.4005379295837299</v>
      </c>
      <c r="G32">
        <v>-0.17600759724845</v>
      </c>
      <c r="H32">
        <v>0.203662620220599</v>
      </c>
      <c r="I32">
        <v>-0.10190161476682599</v>
      </c>
      <c r="J32">
        <v>0.17373673945873699</v>
      </c>
      <c r="M32">
        <v>3.90117035110533E-3</v>
      </c>
    </row>
    <row r="33" spans="1:14" x14ac:dyDescent="0.2">
      <c r="A33" s="3" t="s">
        <v>59</v>
      </c>
      <c r="C33">
        <v>0.25096157353321902</v>
      </c>
      <c r="G33">
        <v>9.4583814988003306E-2</v>
      </c>
      <c r="H33">
        <v>0.19489117036359199</v>
      </c>
      <c r="I33">
        <v>0.117495501524292</v>
      </c>
      <c r="J33">
        <v>0.23734201127270901</v>
      </c>
      <c r="M33">
        <v>0</v>
      </c>
    </row>
    <row r="34" spans="1:14" x14ac:dyDescent="0.2">
      <c r="A34" s="3" t="s">
        <v>60</v>
      </c>
      <c r="C34">
        <v>7.0389327891397999E-2</v>
      </c>
      <c r="G34">
        <v>0.150728982216109</v>
      </c>
      <c r="H34">
        <v>0.17344170296199499</v>
      </c>
      <c r="I34">
        <v>0.11931056763867701</v>
      </c>
      <c r="J34">
        <v>0.138175364277632</v>
      </c>
      <c r="M34">
        <v>1.1703511053316001E-2</v>
      </c>
    </row>
    <row r="35" spans="1:14" x14ac:dyDescent="0.2">
      <c r="A35" s="3" t="s">
        <v>61</v>
      </c>
      <c r="C35">
        <v>0.13750352374993499</v>
      </c>
      <c r="G35">
        <v>5.4734616747498001E-2</v>
      </c>
      <c r="H35">
        <v>0.101685634619313</v>
      </c>
      <c r="I35">
        <v>5.2466426648946303E-2</v>
      </c>
      <c r="J35">
        <v>0.14789789814960699</v>
      </c>
      <c r="M35">
        <v>3.90117035110533E-3</v>
      </c>
    </row>
    <row r="36" spans="1:14" x14ac:dyDescent="0.2">
      <c r="A36" s="3" t="s">
        <v>62</v>
      </c>
      <c r="C36">
        <v>4.0134622598065599</v>
      </c>
      <c r="G36">
        <v>-0.12109148799063101</v>
      </c>
      <c r="H36">
        <v>0.215732126433827</v>
      </c>
      <c r="I36">
        <v>-0.201619250957072</v>
      </c>
      <c r="J36">
        <v>7.9641736316356598E-2</v>
      </c>
      <c r="M36">
        <v>3.90117035110533E-3</v>
      </c>
    </row>
    <row r="37" spans="1:14" x14ac:dyDescent="0.2">
      <c r="A37" s="3" t="s">
        <v>63</v>
      </c>
      <c r="C37">
        <v>3.8991756304805101</v>
      </c>
      <c r="G37">
        <v>-8.7308170001023103E-2</v>
      </c>
      <c r="H37">
        <v>0.18126315895211401</v>
      </c>
      <c r="I37">
        <v>-0.165483202075764</v>
      </c>
      <c r="J37">
        <v>7.1767252205721999E-2</v>
      </c>
      <c r="M37">
        <v>1.3003901170351099E-3</v>
      </c>
    </row>
    <row r="38" spans="1:14" x14ac:dyDescent="0.2">
      <c r="A38" s="3" t="s">
        <v>64</v>
      </c>
      <c r="C38">
        <v>0</v>
      </c>
      <c r="G38">
        <v>0.14730647385670301</v>
      </c>
      <c r="H38">
        <v>0.11694360283020699</v>
      </c>
      <c r="I38">
        <v>7.5749656247978997E-2</v>
      </c>
      <c r="J38">
        <v>0.138954570306252</v>
      </c>
      <c r="M38">
        <v>6.5019505851755498E-3</v>
      </c>
    </row>
    <row r="39" spans="1:14" x14ac:dyDescent="0.2">
      <c r="A39" s="3" t="s">
        <v>65</v>
      </c>
      <c r="C39">
        <v>1.43829285157915</v>
      </c>
      <c r="G39">
        <v>0.135069722223848</v>
      </c>
      <c r="H39">
        <v>0.187245055355232</v>
      </c>
      <c r="I39">
        <v>7.2268758058953803E-2</v>
      </c>
      <c r="J39">
        <v>0.11768719474192101</v>
      </c>
      <c r="M39">
        <v>2.6007802340702198E-3</v>
      </c>
    </row>
    <row r="40" spans="1:14" x14ac:dyDescent="0.2">
      <c r="A40" s="3" t="s">
        <v>66</v>
      </c>
      <c r="C40">
        <v>2.8569152196770899E-2</v>
      </c>
      <c r="G40">
        <v>0.16244050525437201</v>
      </c>
      <c r="H40">
        <v>0.176568806959959</v>
      </c>
      <c r="I40">
        <v>0.18594723242958699</v>
      </c>
      <c r="J40">
        <v>9.8075728524931405E-2</v>
      </c>
      <c r="M40">
        <v>0</v>
      </c>
    </row>
    <row r="41" spans="1:14" x14ac:dyDescent="0.2">
      <c r="A41" s="3" t="s">
        <v>67</v>
      </c>
      <c r="C41">
        <v>3.6948801927991899</v>
      </c>
      <c r="G41">
        <v>-0.137305317083702</v>
      </c>
      <c r="H41">
        <v>0.13040831864004299</v>
      </c>
      <c r="I41">
        <v>1.47655099686567E-2</v>
      </c>
      <c r="J41">
        <v>0.16517852208469999</v>
      </c>
      <c r="M41">
        <v>1.3003901170351099E-3</v>
      </c>
    </row>
    <row r="42" spans="1:14" x14ac:dyDescent="0.2">
      <c r="A42" s="3" t="s">
        <v>68</v>
      </c>
      <c r="C42">
        <v>2.8569152196770899E-2</v>
      </c>
      <c r="G42">
        <v>-0.110777923321453</v>
      </c>
      <c r="H42">
        <v>0.18666139230871401</v>
      </c>
      <c r="I42">
        <v>-8.6934712366820197E-2</v>
      </c>
      <c r="J42">
        <v>0.14654713212770801</v>
      </c>
      <c r="M42">
        <v>2.6007802340702198E-3</v>
      </c>
    </row>
    <row r="43" spans="1:14" x14ac:dyDescent="0.2">
      <c r="A43" s="3" t="s">
        <v>69</v>
      </c>
      <c r="C43">
        <v>0.68706068833989198</v>
      </c>
      <c r="G43">
        <v>6.3081250027145597E-2</v>
      </c>
      <c r="H43">
        <v>0.15492859894157801</v>
      </c>
      <c r="I43">
        <v>7.3919744785803501E-2</v>
      </c>
      <c r="J43">
        <v>0.116283032658535</v>
      </c>
      <c r="M43">
        <v>0</v>
      </c>
      <c r="N43" t="s">
        <v>39</v>
      </c>
    </row>
    <row r="44" spans="1:14" x14ac:dyDescent="0.2">
      <c r="A44" s="3" t="s">
        <v>70</v>
      </c>
      <c r="C44">
        <v>3.5545888516776398</v>
      </c>
      <c r="G44">
        <v>-5.7476278922885898E-2</v>
      </c>
      <c r="H44">
        <v>0.16665900527879299</v>
      </c>
      <c r="I44">
        <v>-2.6170453667169599E-4</v>
      </c>
      <c r="J44">
        <v>9.2032908104581396E-2</v>
      </c>
      <c r="M44">
        <v>2.6007802340702198E-3</v>
      </c>
    </row>
    <row r="45" spans="1:14" x14ac:dyDescent="0.2">
      <c r="A45" s="3" t="s">
        <v>71</v>
      </c>
      <c r="C45">
        <v>4.2372577709003698</v>
      </c>
      <c r="G45">
        <v>-0.12560459682080999</v>
      </c>
      <c r="H45">
        <v>0.181658862760538</v>
      </c>
      <c r="I45">
        <v>-8.8604012056889503E-2</v>
      </c>
      <c r="J45">
        <v>0.122631778981657</v>
      </c>
      <c r="M45">
        <v>0.42912873862158601</v>
      </c>
      <c r="N45" t="s">
        <v>39</v>
      </c>
    </row>
    <row r="46" spans="1:14" x14ac:dyDescent="0.2">
      <c r="A46" s="3" t="s">
        <v>72</v>
      </c>
      <c r="C46">
        <v>0</v>
      </c>
      <c r="G46">
        <v>-0.11214295434496099</v>
      </c>
      <c r="H46">
        <v>0.107019197951584</v>
      </c>
      <c r="I46">
        <v>-9.0374824366677695E-2</v>
      </c>
      <c r="J46">
        <v>9.9088933889409994E-2</v>
      </c>
      <c r="M46">
        <v>2.6007802340702198E-3</v>
      </c>
    </row>
    <row r="47" spans="1:14" x14ac:dyDescent="0.2">
      <c r="A47" s="3" t="s">
        <v>73</v>
      </c>
      <c r="C47">
        <v>0.27500704749986998</v>
      </c>
      <c r="G47">
        <v>-7.0305622861058598E-2</v>
      </c>
      <c r="H47">
        <v>0.15016377161623401</v>
      </c>
      <c r="I47">
        <v>-5.2247216347582698E-2</v>
      </c>
      <c r="J47">
        <v>0.17098363807610001</v>
      </c>
      <c r="M47">
        <v>2.6007802340702198E-3</v>
      </c>
    </row>
    <row r="48" spans="1:14" x14ac:dyDescent="0.2">
      <c r="A48" s="3" t="s">
        <v>74</v>
      </c>
      <c r="C48">
        <v>0.344828496997441</v>
      </c>
      <c r="G48">
        <v>9.8668781621987597E-2</v>
      </c>
      <c r="H48">
        <v>0.14767329071659799</v>
      </c>
      <c r="I48">
        <v>3.2340967252056797E-2</v>
      </c>
      <c r="J48">
        <v>9.7123526932835894E-2</v>
      </c>
      <c r="M48">
        <v>1.3003901170351099E-3</v>
      </c>
    </row>
    <row r="49" spans="1:14" x14ac:dyDescent="0.2">
      <c r="A49" s="3" t="s">
        <v>75</v>
      </c>
      <c r="C49">
        <v>1.6415460290875199</v>
      </c>
      <c r="G49">
        <v>7.8129401419290395E-2</v>
      </c>
      <c r="H49">
        <v>0.189596497708617</v>
      </c>
      <c r="I49">
        <v>3.6179861938036899E-2</v>
      </c>
      <c r="J49">
        <v>0.14069953764387699</v>
      </c>
      <c r="M49">
        <v>5.2015604681404396E-3</v>
      </c>
      <c r="N49" t="s">
        <v>39</v>
      </c>
    </row>
    <row r="50" spans="1:14" x14ac:dyDescent="0.2">
      <c r="A50" s="3" t="s">
        <v>76</v>
      </c>
      <c r="C50">
        <v>5.3362833878644302</v>
      </c>
      <c r="D50">
        <v>1</v>
      </c>
      <c r="G50">
        <v>-1.1595707836507401</v>
      </c>
      <c r="H50">
        <v>0.245951678062894</v>
      </c>
      <c r="I50">
        <v>-1.3698511108290099</v>
      </c>
      <c r="J50">
        <v>0.31148980731287601</v>
      </c>
      <c r="L50">
        <v>1</v>
      </c>
      <c r="M50">
        <v>0.98751733703190003</v>
      </c>
      <c r="N50" t="s">
        <v>39</v>
      </c>
    </row>
    <row r="51" spans="1:14" x14ac:dyDescent="0.2">
      <c r="A51" s="3" t="s">
        <v>77</v>
      </c>
      <c r="C51">
        <v>4.4561490346479999</v>
      </c>
      <c r="G51">
        <v>-0.16177978698887599</v>
      </c>
      <c r="H51">
        <v>0.16859051378161199</v>
      </c>
      <c r="I51">
        <v>-8.4773771354065802E-2</v>
      </c>
      <c r="J51">
        <v>0.11098011186892601</v>
      </c>
      <c r="M51">
        <v>2.6007802340702198E-3</v>
      </c>
      <c r="N51" t="s">
        <v>39</v>
      </c>
    </row>
    <row r="52" spans="1:14" x14ac:dyDescent="0.2">
      <c r="A52" s="3" t="s">
        <v>78</v>
      </c>
      <c r="C52">
        <v>2.5360529002402101</v>
      </c>
      <c r="G52">
        <v>-2.7797748752638098E-2</v>
      </c>
      <c r="H52">
        <v>0.20966425658028001</v>
      </c>
      <c r="I52">
        <v>-3.6983663760768101E-2</v>
      </c>
      <c r="J52">
        <v>0.12438123943888101</v>
      </c>
      <c r="M52">
        <v>6.5019505851755498E-3</v>
      </c>
    </row>
    <row r="53" spans="1:14" x14ac:dyDescent="0.2">
      <c r="A53" s="3" t="s">
        <v>79</v>
      </c>
      <c r="B53" t="s">
        <v>80</v>
      </c>
      <c r="C53">
        <v>4.8262942454996303</v>
      </c>
      <c r="G53">
        <v>0.23317654591783399</v>
      </c>
      <c r="H53">
        <v>0.25967712065637799</v>
      </c>
      <c r="I53">
        <v>0.15278621629033701</v>
      </c>
      <c r="J53">
        <v>0.17806208514329999</v>
      </c>
      <c r="M53">
        <v>0</v>
      </c>
    </row>
    <row r="54" spans="1:14" x14ac:dyDescent="0.2">
      <c r="A54" s="3" t="s">
        <v>81</v>
      </c>
      <c r="C54">
        <v>3.1309308698264502</v>
      </c>
      <c r="G54">
        <v>-7.7564717771314406E-2</v>
      </c>
      <c r="H54">
        <v>0.15593865170285101</v>
      </c>
      <c r="I54">
        <v>-6.4924440671659103E-2</v>
      </c>
      <c r="J54">
        <v>9.1296522476411193E-2</v>
      </c>
      <c r="M54">
        <v>1.1703511053316001E-2</v>
      </c>
    </row>
    <row r="55" spans="1:14" x14ac:dyDescent="0.2">
      <c r="A55" s="3" t="s">
        <v>82</v>
      </c>
      <c r="C55">
        <v>9.7610796626422303E-2</v>
      </c>
      <c r="G55">
        <v>-0.30392798961557299</v>
      </c>
      <c r="H55">
        <v>0.21190260839663699</v>
      </c>
      <c r="I55">
        <v>7.7993378332800404E-3</v>
      </c>
      <c r="J55">
        <v>0.227563889427849</v>
      </c>
      <c r="M55">
        <v>0</v>
      </c>
    </row>
    <row r="56" spans="1:14" x14ac:dyDescent="0.2">
      <c r="A56" s="3" t="s">
        <v>83</v>
      </c>
      <c r="C56">
        <v>2.8569152196770899E-2</v>
      </c>
      <c r="G56">
        <v>-0.26510113785311201</v>
      </c>
      <c r="H56">
        <v>0.18547744344700601</v>
      </c>
      <c r="I56">
        <v>2.7568060128662201E-2</v>
      </c>
      <c r="J56">
        <v>0.157310829155698</v>
      </c>
      <c r="M56">
        <v>0</v>
      </c>
    </row>
    <row r="57" spans="1:14" x14ac:dyDescent="0.2">
      <c r="A57" s="3" t="s">
        <v>84</v>
      </c>
      <c r="C57">
        <v>0.75702324650746</v>
      </c>
      <c r="G57">
        <v>-2.0977412606507199E-2</v>
      </c>
      <c r="H57">
        <v>0.17519423651324001</v>
      </c>
      <c r="I57">
        <v>-0.122040887827201</v>
      </c>
      <c r="J57">
        <v>0.140513754983877</v>
      </c>
      <c r="M57">
        <v>1.3003901170351099E-3</v>
      </c>
    </row>
    <row r="58" spans="1:14" x14ac:dyDescent="0.2">
      <c r="A58" s="3" t="s">
        <v>85</v>
      </c>
      <c r="C58">
        <v>0.16349873228288</v>
      </c>
      <c r="G58">
        <v>-0.29757192298080898</v>
      </c>
      <c r="H58">
        <v>0.22999025603706499</v>
      </c>
      <c r="I58">
        <v>-0.284391673151351</v>
      </c>
      <c r="J58">
        <v>0.18895468552045</v>
      </c>
      <c r="M58">
        <v>2.9908972691807499E-2</v>
      </c>
    </row>
    <row r="59" spans="1:14" x14ac:dyDescent="0.2">
      <c r="A59" s="3" t="s">
        <v>86</v>
      </c>
      <c r="C59">
        <v>3.9164766444377199</v>
      </c>
      <c r="G59">
        <v>0.15145346438473101</v>
      </c>
      <c r="H59">
        <v>0.17326731361091799</v>
      </c>
      <c r="I59">
        <v>0.116716997970472</v>
      </c>
      <c r="J59">
        <v>0.124125732692457</v>
      </c>
      <c r="M59">
        <v>1.3003901170351099E-3</v>
      </c>
    </row>
    <row r="60" spans="1:14" x14ac:dyDescent="0.2">
      <c r="A60" s="3" t="s">
        <v>87</v>
      </c>
      <c r="C60">
        <v>4.5134907455881201</v>
      </c>
      <c r="G60">
        <v>1.6573234152659801E-2</v>
      </c>
      <c r="H60">
        <v>0.178970204128579</v>
      </c>
      <c r="I60">
        <v>7.3234339925775799E-2</v>
      </c>
      <c r="J60">
        <v>0.13033155350489101</v>
      </c>
      <c r="M60">
        <v>0</v>
      </c>
    </row>
    <row r="61" spans="1:14" x14ac:dyDescent="0.2">
      <c r="A61" s="3" t="s">
        <v>88</v>
      </c>
      <c r="C61">
        <v>1.5459683691052899</v>
      </c>
      <c r="D61">
        <v>1</v>
      </c>
      <c r="G61">
        <v>-1.3300561291601301</v>
      </c>
      <c r="H61">
        <v>0.29415200053469298</v>
      </c>
      <c r="I61">
        <v>-1.1682314183092199</v>
      </c>
      <c r="J61">
        <v>0.231716394413678</v>
      </c>
      <c r="M61">
        <v>2.7308192457737301E-2</v>
      </c>
    </row>
    <row r="62" spans="1:14" x14ac:dyDescent="0.2">
      <c r="A62" s="3" t="s">
        <v>89</v>
      </c>
      <c r="C62">
        <v>0.97819562968165197</v>
      </c>
      <c r="G62">
        <v>6.9085537785098197E-2</v>
      </c>
      <c r="H62">
        <v>0.225192359297197</v>
      </c>
      <c r="I62">
        <v>0.108787671896333</v>
      </c>
      <c r="J62">
        <v>0.14291442922998099</v>
      </c>
      <c r="M62">
        <v>0</v>
      </c>
    </row>
    <row r="63" spans="1:14" x14ac:dyDescent="0.2">
      <c r="A63" s="3" t="s">
        <v>90</v>
      </c>
      <c r="C63">
        <v>0.49569516262406899</v>
      </c>
      <c r="G63">
        <v>0.21858342675287801</v>
      </c>
      <c r="H63">
        <v>0.12831660465845099</v>
      </c>
      <c r="I63">
        <v>0.169984336909795</v>
      </c>
      <c r="J63">
        <v>8.7092233316155801E-2</v>
      </c>
      <c r="M63">
        <v>0</v>
      </c>
    </row>
    <row r="64" spans="1:14" x14ac:dyDescent="0.2">
      <c r="A64" s="3" t="s">
        <v>91</v>
      </c>
      <c r="C64">
        <v>2.1342209397606302</v>
      </c>
      <c r="G64">
        <v>-1.29483298904149E-2</v>
      </c>
      <c r="H64">
        <v>0.17151272903738901</v>
      </c>
      <c r="I64">
        <v>8.0236896541260993E-3</v>
      </c>
      <c r="J64">
        <v>0.16820025900685501</v>
      </c>
      <c r="M64">
        <v>4.2995839112344003E-2</v>
      </c>
      <c r="N64" t="s">
        <v>39</v>
      </c>
    </row>
    <row r="65" spans="1:14" x14ac:dyDescent="0.2">
      <c r="A65" s="3" t="s">
        <v>92</v>
      </c>
      <c r="C65">
        <v>8.4064264788474494E-2</v>
      </c>
      <c r="G65">
        <v>-5.7298045137302897E-2</v>
      </c>
      <c r="H65">
        <v>0.11476823703125499</v>
      </c>
      <c r="I65">
        <v>-5.9932013748880998E-2</v>
      </c>
      <c r="J65">
        <v>0.15141520292132701</v>
      </c>
      <c r="M65">
        <v>0</v>
      </c>
      <c r="N65" t="s">
        <v>39</v>
      </c>
    </row>
    <row r="66" spans="1:14" x14ac:dyDescent="0.2">
      <c r="A66" s="3" t="s">
        <v>93</v>
      </c>
      <c r="C66">
        <v>4.71204544855369</v>
      </c>
      <c r="G66">
        <v>-0.29698963597899503</v>
      </c>
      <c r="H66">
        <v>0.15388249496102199</v>
      </c>
      <c r="I66">
        <v>-0.30386988124987002</v>
      </c>
      <c r="J66">
        <v>0.109442351491061</v>
      </c>
      <c r="M66">
        <v>1.69050715214564E-2</v>
      </c>
      <c r="N66" t="s">
        <v>39</v>
      </c>
    </row>
    <row r="67" spans="1:14" x14ac:dyDescent="0.2">
      <c r="A67" s="3" t="s">
        <v>94</v>
      </c>
      <c r="C67">
        <v>5.9687819738300503</v>
      </c>
      <c r="G67">
        <v>-0.25653227228041098</v>
      </c>
      <c r="H67">
        <v>0.11901980706247201</v>
      </c>
      <c r="I67">
        <v>-0.11077987670785699</v>
      </c>
      <c r="J67">
        <v>0.129964589659715</v>
      </c>
      <c r="M67">
        <v>3.7711313394018203E-2</v>
      </c>
    </row>
    <row r="68" spans="1:14" x14ac:dyDescent="0.2">
      <c r="A68" s="3" t="s">
        <v>95</v>
      </c>
      <c r="C68">
        <v>7.46368784220126</v>
      </c>
      <c r="D68">
        <v>1</v>
      </c>
      <c r="G68">
        <v>-2.3719178272874601</v>
      </c>
      <c r="H68">
        <v>0.202553876066318</v>
      </c>
      <c r="I68">
        <v>-2.4859023090982699</v>
      </c>
      <c r="J68">
        <v>0.33326318974716101</v>
      </c>
      <c r="L68">
        <v>1</v>
      </c>
      <c r="M68">
        <v>1</v>
      </c>
    </row>
    <row r="69" spans="1:14" x14ac:dyDescent="0.2">
      <c r="A69" s="3" t="s">
        <v>96</v>
      </c>
      <c r="C69">
        <v>6.6906964439776999</v>
      </c>
      <c r="D69">
        <v>1</v>
      </c>
      <c r="G69">
        <v>-1.47765986479815</v>
      </c>
      <c r="H69">
        <v>0.30732076265383401</v>
      </c>
      <c r="I69">
        <v>-1.51582351074578</v>
      </c>
      <c r="J69">
        <v>0.172789700399815</v>
      </c>
      <c r="L69">
        <v>1</v>
      </c>
      <c r="M69">
        <v>0.986996098829649</v>
      </c>
    </row>
    <row r="70" spans="1:14" x14ac:dyDescent="0.2">
      <c r="A70" s="3" t="s">
        <v>97</v>
      </c>
      <c r="C70">
        <v>6.1824936749453698</v>
      </c>
      <c r="E70">
        <v>1</v>
      </c>
      <c r="F70" t="s">
        <v>42</v>
      </c>
      <c r="G70">
        <v>-0.54855287063575697</v>
      </c>
      <c r="H70">
        <v>0.208325956203254</v>
      </c>
      <c r="I70">
        <v>-0.45090980886791798</v>
      </c>
      <c r="J70">
        <v>0.19946907590295701</v>
      </c>
      <c r="M70">
        <v>1.9505851755526701E-2</v>
      </c>
    </row>
    <row r="71" spans="1:14" x14ac:dyDescent="0.2">
      <c r="A71" s="3" t="s">
        <v>98</v>
      </c>
      <c r="C71">
        <v>5.0997159991609102</v>
      </c>
      <c r="G71">
        <v>-6.6278948657348E-2</v>
      </c>
      <c r="H71">
        <v>0.14200712873410101</v>
      </c>
      <c r="I71">
        <v>2.9015583303822E-2</v>
      </c>
      <c r="J71">
        <v>0.121294688393591</v>
      </c>
      <c r="M71">
        <v>1.3003901170351099E-3</v>
      </c>
    </row>
    <row r="72" spans="1:14" x14ac:dyDescent="0.2">
      <c r="A72" s="3" t="s">
        <v>99</v>
      </c>
      <c r="C72">
        <v>0.12432813500220199</v>
      </c>
      <c r="G72">
        <v>0.107750329059394</v>
      </c>
      <c r="H72">
        <v>0.16026514571581801</v>
      </c>
      <c r="I72">
        <v>4.8418173841868702E-2</v>
      </c>
      <c r="J72">
        <v>0.19076061102476799</v>
      </c>
      <c r="M72">
        <v>0.57607282184655395</v>
      </c>
    </row>
    <row r="73" spans="1:14" x14ac:dyDescent="0.2">
      <c r="A73" s="3" t="s">
        <v>100</v>
      </c>
      <c r="C73">
        <v>0.27500704749986998</v>
      </c>
      <c r="G73">
        <v>0.15472452723569199</v>
      </c>
      <c r="H73">
        <v>0.246355153765205</v>
      </c>
      <c r="I73">
        <v>6.6854166776931206E-2</v>
      </c>
      <c r="J73">
        <v>0.18642248414497301</v>
      </c>
      <c r="M73">
        <v>1.3003901170351099E-3</v>
      </c>
    </row>
    <row r="74" spans="1:14" x14ac:dyDescent="0.2">
      <c r="A74" s="3" t="s">
        <v>101</v>
      </c>
      <c r="C74">
        <v>0.90303827011291204</v>
      </c>
      <c r="E74">
        <v>1</v>
      </c>
      <c r="F74" t="s">
        <v>47</v>
      </c>
      <c r="G74">
        <v>0.25026178432102802</v>
      </c>
      <c r="H74">
        <v>0.19415325317805199</v>
      </c>
      <c r="I74">
        <v>0.24145859255857999</v>
      </c>
      <c r="J74">
        <v>0.168753353009609</v>
      </c>
      <c r="M74">
        <v>2.6007802340702198E-3</v>
      </c>
    </row>
    <row r="75" spans="1:14" x14ac:dyDescent="0.2">
      <c r="A75" s="3" t="s">
        <v>102</v>
      </c>
      <c r="C75">
        <v>8.4064264788474494E-2</v>
      </c>
      <c r="G75">
        <v>-0.108431544010908</v>
      </c>
      <c r="H75">
        <v>0.242763834948408</v>
      </c>
      <c r="I75">
        <v>-0.19700229977834999</v>
      </c>
      <c r="J75">
        <v>0.209778561199883</v>
      </c>
      <c r="M75">
        <v>2.6007802340702198E-3</v>
      </c>
    </row>
    <row r="76" spans="1:14" x14ac:dyDescent="0.2">
      <c r="A76" s="3" t="s">
        <v>103</v>
      </c>
      <c r="C76">
        <v>2.8569152196770899E-2</v>
      </c>
      <c r="G76">
        <v>-0.185916309401878</v>
      </c>
      <c r="H76">
        <v>0.169713107475228</v>
      </c>
      <c r="I76">
        <v>-0.185839711774098</v>
      </c>
      <c r="J76">
        <v>0.15615974649255601</v>
      </c>
      <c r="M76">
        <v>1.3003901170351099E-3</v>
      </c>
    </row>
    <row r="77" spans="1:14" x14ac:dyDescent="0.2">
      <c r="A77" s="3" t="s">
        <v>104</v>
      </c>
      <c r="C77">
        <v>0.53605290024021002</v>
      </c>
      <c r="G77">
        <v>-6.8844519932114795E-2</v>
      </c>
      <c r="H77">
        <v>0.18278435232571699</v>
      </c>
      <c r="I77">
        <v>-9.10358183547781E-2</v>
      </c>
      <c r="J77">
        <v>0.111069400209897</v>
      </c>
      <c r="M77">
        <v>1.3003901170351099E-3</v>
      </c>
    </row>
    <row r="78" spans="1:14" x14ac:dyDescent="0.2">
      <c r="A78" s="3" t="s">
        <v>105</v>
      </c>
      <c r="C78">
        <v>4.9207696730206498</v>
      </c>
      <c r="G78">
        <v>-0.16931354951201999</v>
      </c>
      <c r="H78">
        <v>0.17458667171987799</v>
      </c>
      <c r="I78">
        <v>-0.16300953625300901</v>
      </c>
      <c r="J78">
        <v>0.153486113870552</v>
      </c>
      <c r="M78">
        <v>1.3003901170351099E-3</v>
      </c>
      <c r="N78" t="s">
        <v>39</v>
      </c>
    </row>
    <row r="79" spans="1:14" x14ac:dyDescent="0.2">
      <c r="A79" s="3" t="s">
        <v>106</v>
      </c>
      <c r="C79">
        <v>4.0080924209487199</v>
      </c>
      <c r="E79">
        <v>1</v>
      </c>
      <c r="F79" t="s">
        <v>42</v>
      </c>
      <c r="G79">
        <v>-1.69871414455759</v>
      </c>
      <c r="H79">
        <v>0.27565928482415097</v>
      </c>
      <c r="I79">
        <v>-1.6785764653978299</v>
      </c>
      <c r="J79">
        <v>0.40963228259378398</v>
      </c>
      <c r="L79">
        <v>1</v>
      </c>
      <c r="M79">
        <v>0.82444733420025995</v>
      </c>
      <c r="N79" t="s">
        <v>39</v>
      </c>
    </row>
    <row r="80" spans="1:14" x14ac:dyDescent="0.2">
      <c r="A80" s="3" t="s">
        <v>107</v>
      </c>
      <c r="C80">
        <v>5.6738390559904399</v>
      </c>
      <c r="G80">
        <v>-0.12783273551270599</v>
      </c>
      <c r="H80">
        <v>0.149283405624453</v>
      </c>
      <c r="I80">
        <v>-8.0255067821782503E-2</v>
      </c>
      <c r="J80">
        <v>0.122681312790488</v>
      </c>
      <c r="M80">
        <v>5.2015604681404396E-3</v>
      </c>
    </row>
    <row r="81" spans="1:13" x14ac:dyDescent="0.2">
      <c r="A81" s="3" t="s">
        <v>108</v>
      </c>
      <c r="C81">
        <v>0.65076455911690201</v>
      </c>
      <c r="G81">
        <v>-0.28496863773167203</v>
      </c>
      <c r="H81">
        <v>0.17806146438953499</v>
      </c>
      <c r="I81">
        <v>-0.19746116248962201</v>
      </c>
      <c r="J81">
        <v>0.13467513692844901</v>
      </c>
      <c r="M81">
        <v>5.2015604681404396E-3</v>
      </c>
    </row>
    <row r="82" spans="1:13" x14ac:dyDescent="0.2">
      <c r="A82" s="3" t="s">
        <v>109</v>
      </c>
      <c r="C82">
        <v>2.5704629310260398</v>
      </c>
      <c r="G82">
        <v>0.110931605493411</v>
      </c>
      <c r="H82">
        <v>0.14676586504905201</v>
      </c>
      <c r="I82">
        <v>0.243108468708891</v>
      </c>
      <c r="J82">
        <v>0.11431524009425301</v>
      </c>
      <c r="M82">
        <v>3.6410923276983101E-2</v>
      </c>
    </row>
    <row r="83" spans="1:13" x14ac:dyDescent="0.2">
      <c r="A83" s="3" t="s">
        <v>110</v>
      </c>
      <c r="C83">
        <v>3.6982184782244101</v>
      </c>
      <c r="G83">
        <v>-0.204590402410957</v>
      </c>
      <c r="H83">
        <v>0.18682521576505401</v>
      </c>
      <c r="I83">
        <v>-0.16271351785910201</v>
      </c>
      <c r="J83">
        <v>0.174059472178453</v>
      </c>
      <c r="M83">
        <v>2.6007802340702198E-3</v>
      </c>
    </row>
    <row r="84" spans="1:13" x14ac:dyDescent="0.2">
      <c r="A84" s="3" t="s">
        <v>111</v>
      </c>
      <c r="C84">
        <v>4.6587827340128296</v>
      </c>
      <c r="G84">
        <v>-0.36634814110122499</v>
      </c>
      <c r="H84">
        <v>0.27364001182943898</v>
      </c>
      <c r="I84">
        <v>-0.272700279826667</v>
      </c>
      <c r="J84">
        <v>0.19577260819822601</v>
      </c>
      <c r="M84">
        <v>2.6007802340702198E-3</v>
      </c>
    </row>
    <row r="85" spans="1:13" x14ac:dyDescent="0.2">
      <c r="A85" s="3" t="s">
        <v>112</v>
      </c>
      <c r="C85">
        <v>2.87970576628229</v>
      </c>
      <c r="E85">
        <v>1</v>
      </c>
      <c r="F85" t="s">
        <v>42</v>
      </c>
      <c r="G85">
        <v>-0.53005142831173402</v>
      </c>
      <c r="H85">
        <v>0.221033346634921</v>
      </c>
      <c r="I85">
        <v>-0.56360127413421002</v>
      </c>
      <c r="J85">
        <v>0.13112032680579999</v>
      </c>
      <c r="M85">
        <v>2.9908972691807499E-2</v>
      </c>
    </row>
    <row r="86" spans="1:13" x14ac:dyDescent="0.2">
      <c r="A86" s="3" t="s">
        <v>113</v>
      </c>
      <c r="C86">
        <v>4.3533232911628996</v>
      </c>
      <c r="G86">
        <v>-0.46448207880041598</v>
      </c>
      <c r="H86">
        <v>0.228526561633348</v>
      </c>
      <c r="I86">
        <v>-0.263001178849397</v>
      </c>
      <c r="J86">
        <v>0.16820929053411801</v>
      </c>
      <c r="M86">
        <v>1.43042912873862E-2</v>
      </c>
    </row>
    <row r="87" spans="1:13" x14ac:dyDescent="0.2">
      <c r="A87" s="3" t="s">
        <v>114</v>
      </c>
      <c r="C87">
        <v>0.96347412397488597</v>
      </c>
      <c r="G87">
        <v>-0.12833229970291901</v>
      </c>
      <c r="H87">
        <v>0.122107860170288</v>
      </c>
      <c r="I87">
        <v>-9.6137368006706303E-2</v>
      </c>
      <c r="J87">
        <v>0.12350005715062901</v>
      </c>
      <c r="M87">
        <v>1.3003901170351099E-3</v>
      </c>
    </row>
    <row r="88" spans="1:13" x14ac:dyDescent="0.2">
      <c r="A88" s="3" t="s">
        <v>115</v>
      </c>
      <c r="C88">
        <v>4.6052572629390003</v>
      </c>
      <c r="E88">
        <v>1</v>
      </c>
      <c r="F88" t="s">
        <v>42</v>
      </c>
      <c r="G88">
        <v>-0.959563947491749</v>
      </c>
      <c r="H88">
        <v>0.23310370937881</v>
      </c>
      <c r="I88">
        <v>-0.79721067243029697</v>
      </c>
      <c r="J88">
        <v>0.17408950455497099</v>
      </c>
      <c r="M88">
        <v>0.49284785435630701</v>
      </c>
    </row>
    <row r="89" spans="1:13" x14ac:dyDescent="0.2">
      <c r="A89" s="3" t="s">
        <v>116</v>
      </c>
      <c r="C89">
        <v>4.4692347936676597</v>
      </c>
      <c r="G89">
        <v>-0.20916780995406201</v>
      </c>
      <c r="H89">
        <v>0.12583419964041401</v>
      </c>
      <c r="I89">
        <v>-0.28996762698217798</v>
      </c>
      <c r="J89">
        <v>0.137794939882316</v>
      </c>
      <c r="M89">
        <v>0</v>
      </c>
    </row>
    <row r="90" spans="1:13" x14ac:dyDescent="0.2">
      <c r="A90" s="3" t="s">
        <v>117</v>
      </c>
      <c r="C90">
        <v>5.6258549313680604</v>
      </c>
      <c r="G90">
        <v>-0.35344611592926101</v>
      </c>
      <c r="H90">
        <v>0.228787621417196</v>
      </c>
      <c r="I90">
        <v>-0.232172002734049</v>
      </c>
      <c r="J90">
        <v>0.14505905555312401</v>
      </c>
      <c r="M90">
        <v>2.6007802340702198E-3</v>
      </c>
    </row>
    <row r="91" spans="1:13" x14ac:dyDescent="0.2">
      <c r="A91" s="3" t="s">
        <v>118</v>
      </c>
      <c r="C91" t="s">
        <v>119</v>
      </c>
      <c r="G91">
        <v>-0.32573841963606798</v>
      </c>
      <c r="H91">
        <v>0.20314396677558499</v>
      </c>
      <c r="I91">
        <v>-0.41903306249871403</v>
      </c>
      <c r="J91">
        <v>0.203171166166702</v>
      </c>
      <c r="L91" t="s">
        <v>119</v>
      </c>
      <c r="M91" t="s">
        <v>119</v>
      </c>
    </row>
    <row r="92" spans="1:13" x14ac:dyDescent="0.2">
      <c r="A92" s="3" t="s">
        <v>120</v>
      </c>
      <c r="C92">
        <v>4.8797057662822896</v>
      </c>
      <c r="G92">
        <v>-2.7724564743614601E-2</v>
      </c>
      <c r="H92">
        <v>0.14782060562254501</v>
      </c>
      <c r="I92">
        <v>-6.0359670770926299E-2</v>
      </c>
      <c r="J92">
        <v>0.17154333058413501</v>
      </c>
      <c r="M92">
        <v>1.1703511053316001E-2</v>
      </c>
    </row>
    <row r="93" spans="1:13" x14ac:dyDescent="0.2">
      <c r="A93" s="3" t="s">
        <v>121</v>
      </c>
      <c r="C93">
        <v>4.5077946401986999</v>
      </c>
      <c r="G93">
        <v>-0.42453900542388301</v>
      </c>
      <c r="H93">
        <v>0.16750331622509801</v>
      </c>
      <c r="I93">
        <v>-0.16560676604223801</v>
      </c>
      <c r="J93">
        <v>0.15257966127198599</v>
      </c>
      <c r="M93">
        <v>3.90117035110533E-3</v>
      </c>
    </row>
    <row r="94" spans="1:13" x14ac:dyDescent="0.2">
      <c r="A94" s="3" t="s">
        <v>122</v>
      </c>
      <c r="C94">
        <v>3.7300964655954698</v>
      </c>
      <c r="G94">
        <v>7.6424774239773993E-2</v>
      </c>
      <c r="H94">
        <v>0.21470547822758801</v>
      </c>
      <c r="I94">
        <v>7.6044480633730302E-2</v>
      </c>
      <c r="J94">
        <v>0.160880374901852</v>
      </c>
      <c r="M94">
        <v>0</v>
      </c>
    </row>
    <row r="95" spans="1:13" x14ac:dyDescent="0.2">
      <c r="A95" s="3" t="s">
        <v>123</v>
      </c>
      <c r="C95">
        <v>4.5759173611181501</v>
      </c>
      <c r="G95">
        <v>5.0321120320215601E-2</v>
      </c>
      <c r="H95">
        <v>0.114833626437351</v>
      </c>
      <c r="I95">
        <v>5.9469973097001999E-2</v>
      </c>
      <c r="J95">
        <v>0.105749442997321</v>
      </c>
      <c r="M95">
        <v>1.3003901170351099E-3</v>
      </c>
    </row>
    <row r="96" spans="1:13" x14ac:dyDescent="0.2">
      <c r="A96" s="3" t="s">
        <v>124</v>
      </c>
      <c r="C96">
        <v>2.96716860753263</v>
      </c>
      <c r="G96">
        <v>-0.11094764089020701</v>
      </c>
      <c r="H96">
        <v>0.184885517001178</v>
      </c>
      <c r="I96">
        <v>-7.5021207371453194E-2</v>
      </c>
      <c r="J96">
        <v>0.17468080595834401</v>
      </c>
      <c r="M96">
        <v>0</v>
      </c>
    </row>
    <row r="97" spans="1:13" x14ac:dyDescent="0.2">
      <c r="A97" s="3" t="s">
        <v>125</v>
      </c>
      <c r="C97">
        <v>2.3161457422933598</v>
      </c>
      <c r="G97">
        <v>-9.2680972815057799E-2</v>
      </c>
      <c r="H97">
        <v>0.19634770520744499</v>
      </c>
      <c r="I97">
        <v>6.3019074481144396E-2</v>
      </c>
      <c r="J97">
        <v>8.2097373357499698E-2</v>
      </c>
      <c r="M97">
        <v>0</v>
      </c>
    </row>
    <row r="98" spans="1:13" x14ac:dyDescent="0.2">
      <c r="A98" s="3" t="s">
        <v>126</v>
      </c>
      <c r="C98">
        <v>4.9202933002110099</v>
      </c>
      <c r="G98">
        <v>-0.18435576389734001</v>
      </c>
      <c r="H98">
        <v>0.123612339239051</v>
      </c>
      <c r="I98">
        <v>-0.183689496956429</v>
      </c>
      <c r="J98">
        <v>0.109613930232715</v>
      </c>
      <c r="M98">
        <v>2.3407022106632001E-2</v>
      </c>
    </row>
    <row r="99" spans="1:13" x14ac:dyDescent="0.2">
      <c r="A99" s="3" t="s">
        <v>127</v>
      </c>
      <c r="C99">
        <v>5.54070926267143</v>
      </c>
      <c r="G99">
        <v>-0.122181521178931</v>
      </c>
      <c r="H99">
        <v>0.15469083408268799</v>
      </c>
      <c r="I99">
        <v>5.02822723644124E-4</v>
      </c>
      <c r="J99">
        <v>0.122564151749566</v>
      </c>
      <c r="M99">
        <v>1.3003901170351099E-3</v>
      </c>
    </row>
    <row r="100" spans="1:13" x14ac:dyDescent="0.2">
      <c r="A100" s="3" t="s">
        <v>128</v>
      </c>
      <c r="C100">
        <v>0.23878685958711601</v>
      </c>
      <c r="G100">
        <v>-0.201039544945948</v>
      </c>
      <c r="H100">
        <v>0.16074949225939</v>
      </c>
      <c r="I100">
        <v>-0.23328416690188</v>
      </c>
      <c r="J100">
        <v>0.138726723556411</v>
      </c>
      <c r="M100">
        <v>1.3003901170351099E-3</v>
      </c>
    </row>
    <row r="101" spans="1:13" x14ac:dyDescent="0.2">
      <c r="A101" s="3" t="s">
        <v>129</v>
      </c>
      <c r="C101">
        <v>4.2644337408493702E-2</v>
      </c>
      <c r="G101">
        <v>4.2243183669907598E-2</v>
      </c>
      <c r="H101">
        <v>0.14163576898039601</v>
      </c>
      <c r="I101">
        <v>1.0355338543257601E-2</v>
      </c>
      <c r="J101">
        <v>0.108374632088983</v>
      </c>
      <c r="M101">
        <v>1.3003901170351099E-3</v>
      </c>
    </row>
    <row r="102" spans="1:13" x14ac:dyDescent="0.2">
      <c r="A102" s="3" t="s">
        <v>130</v>
      </c>
      <c r="C102">
        <v>4.2303567450561497</v>
      </c>
      <c r="G102">
        <v>-0.17072205018426301</v>
      </c>
      <c r="H102">
        <v>0.219620354299253</v>
      </c>
      <c r="I102">
        <v>-0.21775992920210799</v>
      </c>
      <c r="J102">
        <v>0.118808559790995</v>
      </c>
      <c r="M102">
        <v>2.08062418725618E-2</v>
      </c>
    </row>
    <row r="103" spans="1:13" x14ac:dyDescent="0.2">
      <c r="A103" s="3" t="s">
        <v>131</v>
      </c>
      <c r="C103">
        <v>2.6484654430273098</v>
      </c>
      <c r="G103">
        <v>-3.1046695790604199E-2</v>
      </c>
      <c r="H103">
        <v>0.19968604773104101</v>
      </c>
      <c r="I103">
        <v>-3.1752012597224599E-2</v>
      </c>
      <c r="J103">
        <v>0.122215730226684</v>
      </c>
      <c r="M103">
        <v>0</v>
      </c>
    </row>
    <row r="104" spans="1:13" x14ac:dyDescent="0.2">
      <c r="A104" s="3" t="s">
        <v>132</v>
      </c>
      <c r="C104">
        <v>4.5795422249369002</v>
      </c>
      <c r="G104">
        <v>0.179180252456034</v>
      </c>
      <c r="H104">
        <v>0.114801797597286</v>
      </c>
      <c r="I104">
        <v>0.146181032413983</v>
      </c>
      <c r="J104">
        <v>8.6541669154733103E-2</v>
      </c>
      <c r="M104">
        <v>2.6007802340702198E-3</v>
      </c>
    </row>
    <row r="105" spans="1:13" x14ac:dyDescent="0.2">
      <c r="A105" s="3" t="s">
        <v>133</v>
      </c>
      <c r="C105">
        <v>0.150559676575381</v>
      </c>
      <c r="G105">
        <v>2.44519847753264E-2</v>
      </c>
      <c r="H105">
        <v>0.19495082364737101</v>
      </c>
      <c r="I105">
        <v>1.27092852424311E-2</v>
      </c>
      <c r="J105">
        <v>0.11896874574277</v>
      </c>
      <c r="M105">
        <v>2.6007802340702198E-3</v>
      </c>
    </row>
    <row r="106" spans="1:13" x14ac:dyDescent="0.2">
      <c r="A106" s="3" t="s">
        <v>134</v>
      </c>
      <c r="C106">
        <v>0.111031312388744</v>
      </c>
      <c r="G106">
        <v>0.118893686746045</v>
      </c>
      <c r="H106">
        <v>0.186467859014292</v>
      </c>
      <c r="I106">
        <v>0.12706859617608501</v>
      </c>
      <c r="J106">
        <v>0.10445529119265599</v>
      </c>
      <c r="M106">
        <v>1.3003901170351099E-3</v>
      </c>
    </row>
    <row r="107" spans="1:13" x14ac:dyDescent="0.2">
      <c r="A107" s="3" t="s">
        <v>135</v>
      </c>
      <c r="C107">
        <v>5.3190398155625402</v>
      </c>
      <c r="G107">
        <v>2.4372172597179401E-2</v>
      </c>
      <c r="H107">
        <v>0.19211735584122699</v>
      </c>
      <c r="I107">
        <v>5.0417020870376105E-4</v>
      </c>
      <c r="J107">
        <v>0.115528551574431</v>
      </c>
      <c r="M107">
        <v>3.90117035110533E-3</v>
      </c>
    </row>
    <row r="108" spans="1:13" x14ac:dyDescent="0.2">
      <c r="A108" s="3" t="s">
        <v>136</v>
      </c>
      <c r="C108">
        <v>2.8569152196770899E-2</v>
      </c>
      <c r="G108">
        <v>8.1994865641574294E-2</v>
      </c>
      <c r="H108">
        <v>0.16493659294874999</v>
      </c>
      <c r="I108">
        <v>0.1212416175446</v>
      </c>
      <c r="J108">
        <v>0.116535378815255</v>
      </c>
      <c r="M108">
        <v>1.69050715214564E-2</v>
      </c>
    </row>
    <row r="109" spans="1:13" x14ac:dyDescent="0.2">
      <c r="A109" s="3" t="s">
        <v>137</v>
      </c>
      <c r="C109">
        <v>6.67171796512923</v>
      </c>
      <c r="G109">
        <v>0.109234976768692</v>
      </c>
      <c r="H109">
        <v>0.15040524615168699</v>
      </c>
      <c r="I109">
        <v>0.208651029747705</v>
      </c>
      <c r="J109">
        <v>0.144388975229786</v>
      </c>
      <c r="M109">
        <v>1.3003901170351099E-3</v>
      </c>
    </row>
    <row r="110" spans="1:13" x14ac:dyDescent="0.2">
      <c r="A110" s="3" t="s">
        <v>138</v>
      </c>
      <c r="C110">
        <v>4.3805909342659204</v>
      </c>
      <c r="D110">
        <v>1</v>
      </c>
      <c r="G110">
        <v>-2.2684919530860599</v>
      </c>
      <c r="H110">
        <v>0.21442475904880201</v>
      </c>
      <c r="I110">
        <v>-2.2630675815493602</v>
      </c>
      <c r="J110">
        <v>0.294589049347452</v>
      </c>
      <c r="M110">
        <v>0.47027741083223301</v>
      </c>
    </row>
    <row r="111" spans="1:13" x14ac:dyDescent="0.2">
      <c r="A111" s="3" t="s">
        <v>139</v>
      </c>
      <c r="C111">
        <v>1.14404636961671</v>
      </c>
      <c r="G111">
        <v>-0.169562514109629</v>
      </c>
      <c r="H111">
        <v>0.13218742194099001</v>
      </c>
      <c r="I111">
        <v>-0.143757311602182</v>
      </c>
      <c r="J111">
        <v>0.10185634488064001</v>
      </c>
      <c r="M111">
        <v>2.6007802340702198E-3</v>
      </c>
    </row>
    <row r="112" spans="1:13" x14ac:dyDescent="0.2">
      <c r="A112" s="3" t="s">
        <v>140</v>
      </c>
      <c r="C112">
        <v>2.37851162325373</v>
      </c>
      <c r="G112">
        <v>-7.1064182201125994E-2</v>
      </c>
      <c r="H112">
        <v>0.200750850801029</v>
      </c>
      <c r="I112">
        <v>-0.10810540272010399</v>
      </c>
      <c r="J112">
        <v>0.17889863491304001</v>
      </c>
      <c r="M112">
        <v>2.6007802340702198E-3</v>
      </c>
    </row>
    <row r="113" spans="1:14" x14ac:dyDescent="0.2">
      <c r="A113" s="3" t="s">
        <v>141</v>
      </c>
      <c r="C113">
        <v>2.1795110502715098</v>
      </c>
      <c r="G113">
        <v>0.14661567778842699</v>
      </c>
      <c r="H113">
        <v>0.17003628910529001</v>
      </c>
      <c r="I113">
        <v>8.9477487383525803E-2</v>
      </c>
      <c r="J113">
        <v>0.115494185982723</v>
      </c>
      <c r="L113" t="s">
        <v>119</v>
      </c>
      <c r="M113" t="s">
        <v>119</v>
      </c>
    </row>
    <row r="114" spans="1:14" x14ac:dyDescent="0.2">
      <c r="A114" s="3" t="s">
        <v>142</v>
      </c>
      <c r="C114" t="s">
        <v>119</v>
      </c>
      <c r="G114">
        <v>-0.45041796329955702</v>
      </c>
      <c r="H114">
        <v>0.14662362191999001</v>
      </c>
      <c r="I114">
        <v>-0.42671525676962802</v>
      </c>
      <c r="J114">
        <v>0.15001305724907801</v>
      </c>
      <c r="L114" t="s">
        <v>119</v>
      </c>
      <c r="M114" t="s">
        <v>119</v>
      </c>
    </row>
    <row r="115" spans="1:14" x14ac:dyDescent="0.2">
      <c r="A115" s="3" t="s">
        <v>143</v>
      </c>
      <c r="C115" t="s">
        <v>119</v>
      </c>
      <c r="G115">
        <v>-0.17935325605883301</v>
      </c>
      <c r="H115">
        <v>0.152053702707344</v>
      </c>
      <c r="I115">
        <v>-0.15719140247041599</v>
      </c>
      <c r="J115">
        <v>0.17155739208887499</v>
      </c>
      <c r="L115" t="s">
        <v>119</v>
      </c>
      <c r="M115" t="s">
        <v>119</v>
      </c>
    </row>
    <row r="116" spans="1:14" x14ac:dyDescent="0.2">
      <c r="A116" s="3" t="s">
        <v>144</v>
      </c>
      <c r="C116" t="s">
        <v>119</v>
      </c>
      <c r="G116">
        <v>5.8219227035035799E-2</v>
      </c>
      <c r="H116">
        <v>0.17025725659285601</v>
      </c>
      <c r="I116">
        <v>4.8607508321308598E-2</v>
      </c>
      <c r="J116">
        <v>0.107308465344383</v>
      </c>
      <c r="L116" t="s">
        <v>119</v>
      </c>
      <c r="M116" t="s">
        <v>119</v>
      </c>
    </row>
    <row r="117" spans="1:14" x14ac:dyDescent="0.2">
      <c r="A117" s="3" t="s">
        <v>145</v>
      </c>
      <c r="C117" t="s">
        <v>119</v>
      </c>
      <c r="G117">
        <v>-5.3269409675624498E-2</v>
      </c>
      <c r="H117">
        <v>0.161232959927749</v>
      </c>
      <c r="I117">
        <v>-0.106171061069606</v>
      </c>
      <c r="J117">
        <v>0.15608474859414601</v>
      </c>
      <c r="L117" t="s">
        <v>119</v>
      </c>
      <c r="M117" t="s">
        <v>119</v>
      </c>
    </row>
    <row r="118" spans="1:14" x14ac:dyDescent="0.2">
      <c r="A118" s="3" t="s">
        <v>146</v>
      </c>
      <c r="C118" t="s">
        <v>119</v>
      </c>
      <c r="G118">
        <v>0.114816995627793</v>
      </c>
      <c r="H118">
        <v>0.15591325101661099</v>
      </c>
      <c r="I118">
        <v>0.117644736934697</v>
      </c>
      <c r="J118">
        <v>0.150193974580481</v>
      </c>
      <c r="L118" t="s">
        <v>119</v>
      </c>
      <c r="M118" t="s">
        <v>119</v>
      </c>
    </row>
    <row r="119" spans="1:14" x14ac:dyDescent="0.2">
      <c r="A119" s="3" t="s">
        <v>147</v>
      </c>
      <c r="C119" t="s">
        <v>119</v>
      </c>
      <c r="G119">
        <v>0.144006955859175</v>
      </c>
      <c r="H119">
        <v>0.15929205039890301</v>
      </c>
      <c r="I119">
        <v>7.4039337375150893E-2</v>
      </c>
      <c r="J119">
        <v>0.12452579926013101</v>
      </c>
      <c r="L119" t="s">
        <v>119</v>
      </c>
      <c r="M119" t="s">
        <v>119</v>
      </c>
    </row>
    <row r="120" spans="1:14" x14ac:dyDescent="0.2">
      <c r="A120" s="3" t="s">
        <v>148</v>
      </c>
      <c r="C120" t="s">
        <v>119</v>
      </c>
      <c r="E120">
        <v>1</v>
      </c>
      <c r="F120" t="s">
        <v>47</v>
      </c>
      <c r="G120">
        <v>0.34220989155814302</v>
      </c>
      <c r="H120">
        <v>0.18792183345656199</v>
      </c>
      <c r="I120">
        <v>0.23802395175546401</v>
      </c>
      <c r="J120">
        <v>0.1237428806315</v>
      </c>
      <c r="L120" t="s">
        <v>119</v>
      </c>
      <c r="M120" t="s">
        <v>119</v>
      </c>
    </row>
    <row r="121" spans="1:14" x14ac:dyDescent="0.2">
      <c r="A121" s="3" t="s">
        <v>149</v>
      </c>
      <c r="C121" t="s">
        <v>119</v>
      </c>
      <c r="G121">
        <v>0.119455169289752</v>
      </c>
      <c r="H121">
        <v>0.142152814550488</v>
      </c>
      <c r="I121">
        <v>7.5272210636954995E-2</v>
      </c>
      <c r="J121">
        <v>0.13181954366753901</v>
      </c>
      <c r="L121" t="s">
        <v>119</v>
      </c>
      <c r="M121" t="s">
        <v>119</v>
      </c>
    </row>
    <row r="122" spans="1:14" x14ac:dyDescent="0.2">
      <c r="A122" s="3" t="s">
        <v>150</v>
      </c>
      <c r="C122">
        <v>6.0904300423216204</v>
      </c>
      <c r="G122">
        <v>-0.15188946630977199</v>
      </c>
      <c r="H122">
        <v>0.19602993183479001</v>
      </c>
      <c r="I122">
        <v>-0.109192179079924</v>
      </c>
      <c r="J122">
        <v>0.23282062421796099</v>
      </c>
      <c r="M122">
        <v>0</v>
      </c>
      <c r="N122" t="s">
        <v>39</v>
      </c>
    </row>
    <row r="123" spans="1:14" x14ac:dyDescent="0.2">
      <c r="A123" s="3" t="s">
        <v>151</v>
      </c>
      <c r="C123">
        <v>6.7375515700082804</v>
      </c>
      <c r="G123">
        <v>-4.0948107231704903E-2</v>
      </c>
      <c r="H123">
        <v>0.22358846444371699</v>
      </c>
      <c r="I123">
        <v>-1.86347130505129E-2</v>
      </c>
      <c r="J123">
        <v>0.102549603057405</v>
      </c>
      <c r="M123">
        <v>5.2015604681404396E-3</v>
      </c>
      <c r="N123" t="s">
        <v>39</v>
      </c>
    </row>
    <row r="124" spans="1:14" x14ac:dyDescent="0.2">
      <c r="A124" s="3" t="s">
        <v>152</v>
      </c>
      <c r="B124" t="s">
        <v>80</v>
      </c>
      <c r="C124">
        <v>6.07788386443832</v>
      </c>
      <c r="E124">
        <v>1</v>
      </c>
      <c r="F124" t="s">
        <v>42</v>
      </c>
      <c r="G124">
        <v>-0.49798181875351699</v>
      </c>
      <c r="H124">
        <v>0.26276761660141801</v>
      </c>
      <c r="I124">
        <v>-1.1068075800417601</v>
      </c>
      <c r="J124">
        <v>0.390365041359163</v>
      </c>
      <c r="M124">
        <v>0.30429128738621603</v>
      </c>
      <c r="N124" t="s">
        <v>39</v>
      </c>
    </row>
    <row r="125" spans="1:14" x14ac:dyDescent="0.2">
      <c r="A125" s="3" t="s">
        <v>153</v>
      </c>
      <c r="C125">
        <v>1.8678964639926501</v>
      </c>
      <c r="G125">
        <v>-8.7973090750313301E-2</v>
      </c>
      <c r="H125">
        <v>0.14092053970719701</v>
      </c>
      <c r="I125">
        <v>-6.8252244705473294E-2</v>
      </c>
      <c r="J125">
        <v>0.12246647376229</v>
      </c>
      <c r="M125">
        <v>3.90117035110533E-3</v>
      </c>
      <c r="N125" t="s">
        <v>39</v>
      </c>
    </row>
    <row r="126" spans="1:14" x14ac:dyDescent="0.2">
      <c r="A126" s="3" t="s">
        <v>154</v>
      </c>
      <c r="C126">
        <v>4.1101961777542</v>
      </c>
      <c r="G126">
        <v>-1.18633181355335E-3</v>
      </c>
      <c r="H126">
        <v>0.18674983542049101</v>
      </c>
      <c r="I126">
        <v>-8.7726980092978205E-2</v>
      </c>
      <c r="J126">
        <v>0.112487629995226</v>
      </c>
      <c r="M126">
        <v>2.6007802340702198E-3</v>
      </c>
      <c r="N126" t="s">
        <v>39</v>
      </c>
    </row>
    <row r="127" spans="1:14" x14ac:dyDescent="0.2">
      <c r="A127" s="3" t="s">
        <v>155</v>
      </c>
      <c r="C127">
        <v>3.3868109464722198</v>
      </c>
      <c r="G127">
        <v>8.5376949339387401E-2</v>
      </c>
      <c r="H127">
        <v>0.158522685149905</v>
      </c>
      <c r="I127">
        <v>-3.97271127339998E-2</v>
      </c>
      <c r="J127">
        <v>8.3046291558068294E-2</v>
      </c>
      <c r="M127">
        <v>1.3003901170351099E-3</v>
      </c>
      <c r="N127" t="s">
        <v>39</v>
      </c>
    </row>
    <row r="128" spans="1:14" x14ac:dyDescent="0.2">
      <c r="A128" s="3" t="s">
        <v>156</v>
      </c>
      <c r="C128">
        <v>4.0259146987507899</v>
      </c>
      <c r="G128">
        <v>5.1232599476393199E-2</v>
      </c>
      <c r="H128">
        <v>0.160271464356741</v>
      </c>
      <c r="I128">
        <v>9.3328963285119096E-2</v>
      </c>
      <c r="J128">
        <v>0.115082831064688</v>
      </c>
      <c r="M128">
        <v>0</v>
      </c>
      <c r="N128" t="s">
        <v>39</v>
      </c>
    </row>
    <row r="129" spans="1:14" x14ac:dyDescent="0.2">
      <c r="A129" s="3" t="s">
        <v>157</v>
      </c>
      <c r="C129">
        <v>5.5241890784493703</v>
      </c>
      <c r="E129">
        <v>1</v>
      </c>
      <c r="F129" t="s">
        <v>42</v>
      </c>
      <c r="G129">
        <v>-1.9901870719349799</v>
      </c>
      <c r="H129">
        <v>0.34118583946171399</v>
      </c>
      <c r="I129">
        <v>-1.20705059988255</v>
      </c>
      <c r="J129">
        <v>0.33686806469303299</v>
      </c>
      <c r="M129">
        <v>0.113133940182055</v>
      </c>
      <c r="N129" t="s">
        <v>39</v>
      </c>
    </row>
    <row r="130" spans="1:14" x14ac:dyDescent="0.2">
      <c r="A130" s="3" t="s">
        <v>158</v>
      </c>
      <c r="C130">
        <v>0.33342373372519202</v>
      </c>
      <c r="G130">
        <v>0.15135882158427799</v>
      </c>
      <c r="H130">
        <v>0.16110615848565399</v>
      </c>
      <c r="I130">
        <v>4.2707080172528097E-2</v>
      </c>
      <c r="J130">
        <v>8.2642851995432295E-2</v>
      </c>
      <c r="M130">
        <v>5.2015604681404396E-3</v>
      </c>
      <c r="N130" t="s">
        <v>39</v>
      </c>
    </row>
    <row r="131" spans="1:14" x14ac:dyDescent="0.2">
      <c r="A131" s="3" t="s">
        <v>159</v>
      </c>
      <c r="C131">
        <v>5.83794324189103</v>
      </c>
      <c r="E131">
        <v>1</v>
      </c>
      <c r="F131" t="s">
        <v>42</v>
      </c>
      <c r="G131">
        <v>-0.51713490091566805</v>
      </c>
      <c r="H131">
        <v>0.169366121796589</v>
      </c>
      <c r="I131">
        <v>-0.33042681989464801</v>
      </c>
      <c r="J131">
        <v>0.14269737610140301</v>
      </c>
      <c r="M131">
        <v>3.90117035110533E-3</v>
      </c>
      <c r="N131" t="s">
        <v>39</v>
      </c>
    </row>
    <row r="132" spans="1:14" x14ac:dyDescent="0.2">
      <c r="A132" s="3" t="s">
        <v>160</v>
      </c>
      <c r="C132">
        <v>3.3103401206121501</v>
      </c>
      <c r="G132">
        <v>-1.35043043197239E-2</v>
      </c>
      <c r="H132">
        <v>0.204639089376601</v>
      </c>
      <c r="I132">
        <v>3.6856941644444099E-2</v>
      </c>
      <c r="J132">
        <v>0.17713952752231399</v>
      </c>
      <c r="M132">
        <v>6.5019505851755498E-3</v>
      </c>
      <c r="N132" t="s">
        <v>39</v>
      </c>
    </row>
    <row r="133" spans="1:14" x14ac:dyDescent="0.2">
      <c r="A133" s="3" t="s">
        <v>161</v>
      </c>
      <c r="C133">
        <v>4.34553831007001</v>
      </c>
      <c r="G133">
        <v>2.08066142740563E-2</v>
      </c>
      <c r="H133">
        <v>0.11838546471604799</v>
      </c>
      <c r="I133">
        <v>9.3522438217226403E-2</v>
      </c>
      <c r="J133">
        <v>0.108558532754302</v>
      </c>
      <c r="M133">
        <v>6.5019505851755498E-3</v>
      </c>
      <c r="N133" t="s">
        <v>39</v>
      </c>
    </row>
    <row r="134" spans="1:14" x14ac:dyDescent="0.2">
      <c r="A134" s="3" t="s">
        <v>162</v>
      </c>
      <c r="C134">
        <v>6.9997745612870004</v>
      </c>
      <c r="G134">
        <v>-0.21370146103141599</v>
      </c>
      <c r="H134">
        <v>0.143966078423132</v>
      </c>
      <c r="I134">
        <v>-0.21101339433242899</v>
      </c>
      <c r="J134">
        <v>0.10352302474062</v>
      </c>
      <c r="M134">
        <v>1.30039011703511E-2</v>
      </c>
      <c r="N134" t="s">
        <v>39</v>
      </c>
    </row>
    <row r="135" spans="1:14" x14ac:dyDescent="0.2">
      <c r="A135" s="3" t="s">
        <v>163</v>
      </c>
      <c r="C135">
        <v>0.12432813500220199</v>
      </c>
      <c r="G135">
        <v>2.7896496961864799E-2</v>
      </c>
      <c r="H135">
        <v>0.19709819208582899</v>
      </c>
      <c r="I135">
        <v>-8.06469886133412E-2</v>
      </c>
      <c r="J135">
        <v>0.19944994892224299</v>
      </c>
      <c r="M135">
        <v>1.3003901170351099E-3</v>
      </c>
    </row>
    <row r="136" spans="1:14" x14ac:dyDescent="0.2">
      <c r="A136" s="3" t="s">
        <v>164</v>
      </c>
      <c r="C136">
        <v>0.55581615506163995</v>
      </c>
      <c r="G136">
        <v>-0.243553121966503</v>
      </c>
      <c r="H136">
        <v>0.20028969453207199</v>
      </c>
      <c r="I136">
        <v>-0.10979128345122</v>
      </c>
      <c r="J136">
        <v>0.18346130021272999</v>
      </c>
      <c r="M136">
        <v>1.43042912873862E-2</v>
      </c>
    </row>
    <row r="137" spans="1:14" x14ac:dyDescent="0.2">
      <c r="A137" s="3" t="s">
        <v>165</v>
      </c>
      <c r="C137">
        <v>4.4175150028850902</v>
      </c>
      <c r="G137">
        <v>3.2549905883926498E-2</v>
      </c>
      <c r="H137">
        <v>0.161931664830435</v>
      </c>
      <c r="I137">
        <v>8.1557159344866001E-2</v>
      </c>
      <c r="J137">
        <v>0.14885885803087201</v>
      </c>
      <c r="M137">
        <v>5.2015604681404396E-3</v>
      </c>
    </row>
    <row r="138" spans="1:14" x14ac:dyDescent="0.2">
      <c r="A138" s="3" t="s">
        <v>166</v>
      </c>
      <c r="C138">
        <v>3.9690123075163202</v>
      </c>
      <c r="G138">
        <v>-0.35243830851810898</v>
      </c>
      <c r="H138">
        <v>0.16688842786272301</v>
      </c>
      <c r="I138">
        <v>-0.37923919801574202</v>
      </c>
      <c r="J138">
        <v>0.21107075982266199</v>
      </c>
      <c r="M138">
        <v>9.10273081924577E-3</v>
      </c>
    </row>
    <row r="139" spans="1:14" x14ac:dyDescent="0.2">
      <c r="A139" s="3" t="s">
        <v>167</v>
      </c>
      <c r="C139">
        <v>7.1063273791673804</v>
      </c>
      <c r="G139">
        <v>-0.22388950509106401</v>
      </c>
      <c r="H139">
        <v>0.194646829919219</v>
      </c>
      <c r="I139">
        <v>-0.109185724204337</v>
      </c>
      <c r="J139">
        <v>0.170099263641878</v>
      </c>
      <c r="M139">
        <v>0</v>
      </c>
      <c r="N139" t="s">
        <v>39</v>
      </c>
    </row>
    <row r="140" spans="1:14" x14ac:dyDescent="0.2">
      <c r="A140" s="3" t="s">
        <v>168</v>
      </c>
      <c r="C140">
        <v>5.6276068381296502</v>
      </c>
      <c r="G140">
        <v>-8.6597010525125799E-3</v>
      </c>
      <c r="H140">
        <v>0.14786131729331001</v>
      </c>
      <c r="I140">
        <v>-1.90212504839672E-2</v>
      </c>
      <c r="J140">
        <v>0.176115578966928</v>
      </c>
      <c r="M140">
        <v>1.3003901170351099E-3</v>
      </c>
    </row>
    <row r="141" spans="1:14" x14ac:dyDescent="0.2">
      <c r="A141" s="3" t="s">
        <v>169</v>
      </c>
      <c r="C141">
        <v>4.4039493642328704</v>
      </c>
      <c r="G141">
        <v>-0.117811123128211</v>
      </c>
      <c r="H141">
        <v>0.166673978635552</v>
      </c>
      <c r="I141">
        <v>-6.4928611047979895E-2</v>
      </c>
      <c r="J141">
        <v>0.17034896204974601</v>
      </c>
      <c r="M141">
        <v>5.2015604681404396E-3</v>
      </c>
    </row>
    <row r="142" spans="1:14" x14ac:dyDescent="0.2">
      <c r="A142" s="3" t="s">
        <v>170</v>
      </c>
      <c r="C142">
        <v>2.9278964537288199</v>
      </c>
      <c r="E142">
        <v>1</v>
      </c>
      <c r="F142" t="s">
        <v>42</v>
      </c>
      <c r="G142">
        <v>-0.59575809701197102</v>
      </c>
      <c r="H142">
        <v>0.17674574173528901</v>
      </c>
      <c r="I142">
        <v>-0.57174659523727001</v>
      </c>
      <c r="J142">
        <v>0.18613736189380101</v>
      </c>
      <c r="M142">
        <v>3.90117035110533E-3</v>
      </c>
    </row>
    <row r="143" spans="1:14" x14ac:dyDescent="0.2">
      <c r="A143" s="3" t="s">
        <v>171</v>
      </c>
      <c r="C143">
        <v>4.9448584458075402</v>
      </c>
      <c r="G143">
        <v>0.15320699521277201</v>
      </c>
      <c r="H143">
        <v>0.13317388292749399</v>
      </c>
      <c r="I143">
        <v>8.7463856565463002E-2</v>
      </c>
      <c r="J143">
        <v>0.11788084814222</v>
      </c>
      <c r="M143">
        <v>3.90117035110533E-3</v>
      </c>
    </row>
    <row r="144" spans="1:14" x14ac:dyDescent="0.2">
      <c r="A144" s="3" t="s">
        <v>172</v>
      </c>
      <c r="C144">
        <v>5.0130155358392603</v>
      </c>
      <c r="G144">
        <v>-0.25457998652868902</v>
      </c>
      <c r="H144">
        <v>0.24289491549574299</v>
      </c>
      <c r="I144">
        <v>-0.13679506266492</v>
      </c>
      <c r="J144">
        <v>0.18923055550415899</v>
      </c>
      <c r="M144">
        <v>0</v>
      </c>
      <c r="N144" t="s">
        <v>39</v>
      </c>
    </row>
    <row r="145" spans="1:14" x14ac:dyDescent="0.2">
      <c r="A145" s="3" t="s">
        <v>173</v>
      </c>
      <c r="C145">
        <v>2.8953026213333102</v>
      </c>
      <c r="G145">
        <v>0.14458922627651299</v>
      </c>
      <c r="H145">
        <v>0.199546608072977</v>
      </c>
      <c r="I145">
        <v>0.15415213158006499</v>
      </c>
      <c r="J145">
        <v>0.20576446297502901</v>
      </c>
      <c r="M145">
        <v>1.3003901170351099E-3</v>
      </c>
    </row>
    <row r="146" spans="1:14" x14ac:dyDescent="0.2">
      <c r="A146" s="3" t="s">
        <v>174</v>
      </c>
      <c r="C146">
        <v>3.48026512205446</v>
      </c>
      <c r="G146">
        <v>-0.29147817394917303</v>
      </c>
      <c r="H146">
        <v>0.14574289166260199</v>
      </c>
      <c r="I146">
        <v>-0.28405799257152198</v>
      </c>
      <c r="J146">
        <v>9.4310828670154404E-2</v>
      </c>
      <c r="M146">
        <v>1.3003901170351099E-3</v>
      </c>
      <c r="N146" t="s">
        <v>39</v>
      </c>
    </row>
    <row r="147" spans="1:14" x14ac:dyDescent="0.2">
      <c r="A147" s="3" t="s">
        <v>175</v>
      </c>
      <c r="C147">
        <v>8.4064264788474494E-2</v>
      </c>
      <c r="G147">
        <v>-0.34839736621348699</v>
      </c>
      <c r="H147">
        <v>0.17869354532203599</v>
      </c>
      <c r="I147">
        <v>-0.32226812198599097</v>
      </c>
      <c r="J147">
        <v>0.15653823519229801</v>
      </c>
      <c r="M147">
        <v>2.6007802340702198E-3</v>
      </c>
    </row>
    <row r="148" spans="1:14" x14ac:dyDescent="0.2">
      <c r="A148" s="3" t="s">
        <v>176</v>
      </c>
      <c r="C148">
        <v>5.4326254114322996</v>
      </c>
      <c r="G148">
        <v>-0.45808514380724902</v>
      </c>
      <c r="H148">
        <v>0.219773350897882</v>
      </c>
      <c r="I148">
        <v>-0.30402820856132001</v>
      </c>
      <c r="J148">
        <v>0.117766206702989</v>
      </c>
      <c r="M148">
        <v>0.44121532364597099</v>
      </c>
    </row>
    <row r="149" spans="1:14" x14ac:dyDescent="0.2">
      <c r="A149" s="3" t="s">
        <v>177</v>
      </c>
      <c r="C149">
        <v>2.7070829917717099</v>
      </c>
      <c r="G149">
        <v>-0.19283075740379699</v>
      </c>
      <c r="H149">
        <v>0.18729530698393801</v>
      </c>
      <c r="I149">
        <v>-0.17097093373912101</v>
      </c>
      <c r="J149">
        <v>0.162143882565606</v>
      </c>
      <c r="M149">
        <v>1.8205461638491498E-2</v>
      </c>
    </row>
    <row r="150" spans="1:14" x14ac:dyDescent="0.2">
      <c r="A150" s="3" t="s">
        <v>178</v>
      </c>
      <c r="C150">
        <v>4.2644337408493702E-2</v>
      </c>
      <c r="G150">
        <v>0.182745415069335</v>
      </c>
      <c r="H150">
        <v>0.21358678392845901</v>
      </c>
      <c r="I150">
        <v>0.210922778119044</v>
      </c>
      <c r="J150">
        <v>9.8878765788315601E-2</v>
      </c>
      <c r="M150">
        <v>0</v>
      </c>
    </row>
    <row r="151" spans="1:14" x14ac:dyDescent="0.2">
      <c r="A151" s="3" t="s">
        <v>179</v>
      </c>
      <c r="C151">
        <v>0.31034012061214999</v>
      </c>
      <c r="G151">
        <v>-8.3050523080001701E-2</v>
      </c>
      <c r="H151">
        <v>0.140241358428987</v>
      </c>
      <c r="I151">
        <v>-8.2428800483666201E-2</v>
      </c>
      <c r="J151">
        <v>0.14873783881331701</v>
      </c>
      <c r="M151">
        <v>0</v>
      </c>
    </row>
    <row r="152" spans="1:14" x14ac:dyDescent="0.2">
      <c r="A152" s="3" t="s">
        <v>180</v>
      </c>
      <c r="C152">
        <v>0.53605290024021002</v>
      </c>
      <c r="G152">
        <v>-0.28910721679505902</v>
      </c>
      <c r="H152">
        <v>0.24275844831471499</v>
      </c>
      <c r="I152">
        <v>-0.23408452853066999</v>
      </c>
      <c r="J152">
        <v>0.101192771195834</v>
      </c>
      <c r="M152">
        <v>2.6007802340702198E-3</v>
      </c>
    </row>
    <row r="153" spans="1:14" x14ac:dyDescent="0.2">
      <c r="A153" s="3" t="s">
        <v>181</v>
      </c>
      <c r="C153">
        <v>3.65191274464578</v>
      </c>
      <c r="G153">
        <v>-0.38892938502818503</v>
      </c>
      <c r="H153">
        <v>0.183997266354883</v>
      </c>
      <c r="I153">
        <v>-0.26252683157099899</v>
      </c>
      <c r="J153">
        <v>0.118522688436985</v>
      </c>
      <c r="M153">
        <v>2.6007802340702198E-3</v>
      </c>
    </row>
    <row r="154" spans="1:14" x14ac:dyDescent="0.2">
      <c r="A154" s="3" t="s">
        <v>182</v>
      </c>
      <c r="C154">
        <v>1.3950627995175799</v>
      </c>
      <c r="G154">
        <v>-0.44698780095301999</v>
      </c>
      <c r="H154">
        <v>0.19834405551386</v>
      </c>
      <c r="I154">
        <v>-0.36156304443891502</v>
      </c>
      <c r="J154">
        <v>0.18039430060302</v>
      </c>
      <c r="M154">
        <v>5.3315994798439501E-2</v>
      </c>
    </row>
    <row r="155" spans="1:14" x14ac:dyDescent="0.2">
      <c r="A155" s="3" t="s">
        <v>183</v>
      </c>
      <c r="C155">
        <v>7.04614178164472</v>
      </c>
      <c r="E155">
        <v>1</v>
      </c>
      <c r="F155" t="s">
        <v>42</v>
      </c>
      <c r="G155">
        <v>-0.55439993304664903</v>
      </c>
      <c r="H155">
        <v>0.191596077369274</v>
      </c>
      <c r="I155">
        <v>-0.31907375630053902</v>
      </c>
      <c r="J155">
        <v>0.148874831006229</v>
      </c>
      <c r="L155">
        <v>1</v>
      </c>
      <c r="M155">
        <v>0.95058517555266597</v>
      </c>
    </row>
    <row r="156" spans="1:14" x14ac:dyDescent="0.2">
      <c r="A156" s="3" t="s">
        <v>184</v>
      </c>
      <c r="C156">
        <v>0.33342373372519202</v>
      </c>
      <c r="G156">
        <v>0.185035771347144</v>
      </c>
      <c r="H156">
        <v>0.13620000085522099</v>
      </c>
      <c r="I156">
        <v>0.149441400588636</v>
      </c>
      <c r="J156">
        <v>0.12691030655993199</v>
      </c>
      <c r="M156">
        <v>0</v>
      </c>
    </row>
    <row r="157" spans="1:14" x14ac:dyDescent="0.2">
      <c r="A157" s="3" t="s">
        <v>185</v>
      </c>
      <c r="C157">
        <v>1.7048719644563499</v>
      </c>
      <c r="G157">
        <v>0.12970892955089899</v>
      </c>
      <c r="H157">
        <v>7.2444538039449696E-2</v>
      </c>
      <c r="I157">
        <v>0.172307637821283</v>
      </c>
      <c r="J157">
        <v>0.136547723716759</v>
      </c>
      <c r="M157">
        <v>0</v>
      </c>
    </row>
    <row r="158" spans="1:14" x14ac:dyDescent="0.2">
      <c r="A158" s="3" t="s">
        <v>186</v>
      </c>
      <c r="C158">
        <v>0.37851162325373</v>
      </c>
      <c r="G158">
        <v>-0.453138675706246</v>
      </c>
      <c r="H158">
        <v>0.14574379457943701</v>
      </c>
      <c r="I158">
        <v>-0.29902195576957402</v>
      </c>
      <c r="J158">
        <v>9.25938063155686E-2</v>
      </c>
      <c r="M158">
        <v>1.1703511053316001E-2</v>
      </c>
    </row>
    <row r="159" spans="1:14" x14ac:dyDescent="0.2">
      <c r="A159" s="3" t="s">
        <v>187</v>
      </c>
      <c r="C159">
        <v>7.9135476775099702</v>
      </c>
      <c r="D159">
        <v>1</v>
      </c>
      <c r="G159">
        <v>-1.9275636230066799</v>
      </c>
      <c r="H159">
        <v>0.36488643816356198</v>
      </c>
      <c r="I159">
        <v>-1.82996653728526</v>
      </c>
      <c r="J159">
        <v>0.327441090343845</v>
      </c>
      <c r="M159">
        <v>0.50195058517555302</v>
      </c>
      <c r="N159" t="s">
        <v>39</v>
      </c>
    </row>
    <row r="160" spans="1:14" x14ac:dyDescent="0.2">
      <c r="A160" s="3" t="s">
        <v>188</v>
      </c>
      <c r="C160">
        <v>0.27500704749986998</v>
      </c>
      <c r="G160">
        <v>-8.2340971755765196E-3</v>
      </c>
      <c r="H160">
        <v>0.17487704603578799</v>
      </c>
      <c r="I160">
        <v>-1.30377833214654E-2</v>
      </c>
      <c r="J160">
        <v>0.178236730941044</v>
      </c>
      <c r="M160">
        <v>0</v>
      </c>
    </row>
    <row r="161" spans="1:14" x14ac:dyDescent="0.2">
      <c r="A161" s="3" t="s">
        <v>189</v>
      </c>
      <c r="C161" t="s">
        <v>119</v>
      </c>
      <c r="G161">
        <v>-0.29910406366571501</v>
      </c>
      <c r="H161">
        <v>0.13084025619339601</v>
      </c>
      <c r="I161">
        <v>-0.17207928225192101</v>
      </c>
      <c r="J161">
        <v>0.16880097548655501</v>
      </c>
      <c r="L161" t="s">
        <v>119</v>
      </c>
      <c r="M161" t="s">
        <v>119</v>
      </c>
    </row>
    <row r="162" spans="1:14" x14ac:dyDescent="0.2">
      <c r="A162" s="3" t="s">
        <v>190</v>
      </c>
      <c r="C162">
        <v>4.8767624907815597</v>
      </c>
      <c r="G162">
        <v>0.19759829927724101</v>
      </c>
      <c r="H162">
        <v>0.24153045336596601</v>
      </c>
      <c r="I162">
        <v>0.22144433292409299</v>
      </c>
      <c r="J162">
        <v>0.127245136304933</v>
      </c>
      <c r="M162">
        <v>2.6007802340702198E-3</v>
      </c>
    </row>
    <row r="163" spans="1:14" x14ac:dyDescent="0.2">
      <c r="A163" s="3" t="s">
        <v>191</v>
      </c>
      <c r="B163" t="s">
        <v>80</v>
      </c>
      <c r="C163">
        <v>6.3426969599819296</v>
      </c>
      <c r="E163">
        <v>1</v>
      </c>
      <c r="F163" t="s">
        <v>42</v>
      </c>
      <c r="G163">
        <v>-0.118858845865136</v>
      </c>
      <c r="H163">
        <v>0.56697892082151602</v>
      </c>
      <c r="I163">
        <v>-1.2243569399583001</v>
      </c>
      <c r="J163">
        <v>0.36848368658782499</v>
      </c>
      <c r="K163">
        <v>2</v>
      </c>
      <c r="L163">
        <v>1</v>
      </c>
      <c r="M163">
        <v>0.60598179453836198</v>
      </c>
      <c r="N163" t="s">
        <v>39</v>
      </c>
    </row>
    <row r="164" spans="1:14" x14ac:dyDescent="0.2">
      <c r="A164" s="3" t="s">
        <v>192</v>
      </c>
      <c r="C164">
        <v>3.7202784652333301</v>
      </c>
      <c r="G164">
        <v>-0.125334013024545</v>
      </c>
      <c r="H164">
        <v>0.15823323044978899</v>
      </c>
      <c r="I164">
        <v>-8.5511409686826204E-2</v>
      </c>
      <c r="J164">
        <v>0.18889106269838299</v>
      </c>
      <c r="M164">
        <v>1.3003901170351099E-3</v>
      </c>
      <c r="N164" t="s">
        <v>39</v>
      </c>
    </row>
    <row r="165" spans="1:14" x14ac:dyDescent="0.2">
      <c r="A165" s="3" t="s">
        <v>193</v>
      </c>
      <c r="C165">
        <v>5.65835283663675E-2</v>
      </c>
      <c r="G165">
        <v>-0.40287258399910703</v>
      </c>
      <c r="H165">
        <v>0.208041292518786</v>
      </c>
      <c r="I165">
        <v>-0.28005256538108397</v>
      </c>
      <c r="J165">
        <v>0.121598505564867</v>
      </c>
      <c r="M165">
        <v>0.439531859557867</v>
      </c>
      <c r="N165" t="s">
        <v>39</v>
      </c>
    </row>
    <row r="166" spans="1:14" x14ac:dyDescent="0.2">
      <c r="A166" s="3" t="s">
        <v>194</v>
      </c>
      <c r="C166">
        <v>3.2494453410858402</v>
      </c>
      <c r="G166">
        <v>9.5260135597967505E-2</v>
      </c>
      <c r="H166">
        <v>0.17317280866540999</v>
      </c>
      <c r="I166">
        <v>7.1657353723719702E-2</v>
      </c>
      <c r="J166">
        <v>0.13623670034097701</v>
      </c>
      <c r="M166">
        <v>2.6007802340702198E-3</v>
      </c>
      <c r="N166" t="s">
        <v>39</v>
      </c>
    </row>
    <row r="167" spans="1:14" x14ac:dyDescent="0.2">
      <c r="A167" s="3" t="s">
        <v>195</v>
      </c>
      <c r="C167">
        <v>0.12432813500220199</v>
      </c>
      <c r="G167">
        <v>-0.23973894226234699</v>
      </c>
      <c r="H167">
        <v>0.15790370522731001</v>
      </c>
      <c r="I167">
        <v>-0.19696497119099399</v>
      </c>
      <c r="J167">
        <v>0.121018199728315</v>
      </c>
      <c r="M167">
        <v>0</v>
      </c>
      <c r="N167" t="s">
        <v>39</v>
      </c>
    </row>
    <row r="168" spans="1:14" x14ac:dyDescent="0.2">
      <c r="A168" s="3" t="s">
        <v>196</v>
      </c>
      <c r="C168">
        <v>9.7610796626422303E-2</v>
      </c>
      <c r="G168">
        <v>-0.211639244941452</v>
      </c>
      <c r="H168">
        <v>0.16322531149480299</v>
      </c>
      <c r="I168">
        <v>-0.141408331206368</v>
      </c>
      <c r="J168">
        <v>0.17156085628010101</v>
      </c>
      <c r="M168">
        <v>4.0312093628088401E-2</v>
      </c>
    </row>
    <row r="169" spans="1:14" x14ac:dyDescent="0.2">
      <c r="A169" s="3" t="s">
        <v>197</v>
      </c>
      <c r="C169">
        <v>7.0389327891397999E-2</v>
      </c>
      <c r="G169">
        <v>-0.246677841698769</v>
      </c>
      <c r="H169">
        <v>0.205149892633433</v>
      </c>
      <c r="I169">
        <v>2.5158810717576301E-2</v>
      </c>
      <c r="J169">
        <v>0.246860260390212</v>
      </c>
      <c r="M169">
        <v>2.6007802340702198E-3</v>
      </c>
    </row>
    <row r="170" spans="1:14" x14ac:dyDescent="0.2">
      <c r="A170" s="3" t="s">
        <v>198</v>
      </c>
      <c r="C170">
        <v>7.0584247369564403</v>
      </c>
      <c r="G170">
        <v>2.19884548074941E-2</v>
      </c>
      <c r="H170">
        <v>0.189509444423373</v>
      </c>
      <c r="I170">
        <v>-0.13704634243466801</v>
      </c>
      <c r="J170">
        <v>0.10863467246679399</v>
      </c>
      <c r="M170">
        <v>2.6007802340702198E-3</v>
      </c>
      <c r="N170" t="s">
        <v>39</v>
      </c>
    </row>
    <row r="171" spans="1:14" x14ac:dyDescent="0.2">
      <c r="A171" s="3" t="s">
        <v>199</v>
      </c>
      <c r="C171">
        <v>4.6415460290875199</v>
      </c>
      <c r="G171">
        <v>3.6980409289546497E-2</v>
      </c>
      <c r="H171">
        <v>0.13309086871390999</v>
      </c>
      <c r="I171">
        <v>2.77298776858118E-2</v>
      </c>
      <c r="J171">
        <v>0.10400082825299101</v>
      </c>
      <c r="M171">
        <v>3.90117035110533E-3</v>
      </c>
    </row>
    <row r="172" spans="1:14" x14ac:dyDescent="0.2">
      <c r="A172" s="3" t="s">
        <v>200</v>
      </c>
      <c r="C172">
        <v>5.36667191611176</v>
      </c>
      <c r="E172">
        <v>1</v>
      </c>
      <c r="F172" t="s">
        <v>47</v>
      </c>
      <c r="G172">
        <v>0.26941489546620301</v>
      </c>
      <c r="H172">
        <v>0.16081825705419001</v>
      </c>
      <c r="I172">
        <v>0.141567385661241</v>
      </c>
      <c r="J172">
        <v>9.67038760946652E-2</v>
      </c>
      <c r="M172">
        <v>2.7739251040221902E-3</v>
      </c>
      <c r="N172" t="s">
        <v>39</v>
      </c>
    </row>
    <row r="173" spans="1:14" x14ac:dyDescent="0.2">
      <c r="A173" s="3" t="s">
        <v>201</v>
      </c>
      <c r="C173">
        <v>4.4905701304461996</v>
      </c>
      <c r="G173">
        <v>5.4933559431891897E-2</v>
      </c>
      <c r="H173">
        <v>0.19676662111542301</v>
      </c>
      <c r="I173">
        <v>-2.5701878908322699E-2</v>
      </c>
      <c r="J173">
        <v>0.18297528501267399</v>
      </c>
      <c r="M173">
        <v>4.6814044213264003E-2</v>
      </c>
    </row>
    <row r="174" spans="1:14" x14ac:dyDescent="0.2">
      <c r="A174" s="3" t="s">
        <v>202</v>
      </c>
      <c r="C174">
        <v>1.4355292977070101E-2</v>
      </c>
      <c r="G174">
        <v>-0.30741996240285402</v>
      </c>
      <c r="H174">
        <v>0.16183461598048701</v>
      </c>
      <c r="I174">
        <v>-0.25780180442226103</v>
      </c>
      <c r="J174">
        <v>0.18562354089723501</v>
      </c>
      <c r="M174">
        <v>1.3003901170351099E-3</v>
      </c>
    </row>
    <row r="175" spans="1:14" x14ac:dyDescent="0.2">
      <c r="A175" s="3" t="s">
        <v>203</v>
      </c>
      <c r="C175">
        <v>2.8539956471763901</v>
      </c>
      <c r="G175">
        <v>-7.4869119206906296E-2</v>
      </c>
      <c r="H175">
        <v>0.19540284358271101</v>
      </c>
      <c r="I175">
        <v>9.84417288698799E-3</v>
      </c>
      <c r="J175">
        <v>0.129260818853799</v>
      </c>
      <c r="M175">
        <v>3.90117035110533E-3</v>
      </c>
    </row>
    <row r="176" spans="1:14" x14ac:dyDescent="0.2">
      <c r="A176" s="3" t="s">
        <v>204</v>
      </c>
      <c r="C176">
        <v>0.16349873228288</v>
      </c>
      <c r="G176">
        <v>-0.321592309086696</v>
      </c>
      <c r="H176">
        <v>0.210082541824616</v>
      </c>
      <c r="I176">
        <v>-0.356477509295337</v>
      </c>
      <c r="J176">
        <v>0.112904348187279</v>
      </c>
      <c r="M176">
        <v>9.10273081924577E-3</v>
      </c>
    </row>
    <row r="177" spans="1:14" x14ac:dyDescent="0.2">
      <c r="A177" s="3" t="s">
        <v>205</v>
      </c>
      <c r="C177">
        <v>7.5441916984157098</v>
      </c>
      <c r="E177">
        <v>1</v>
      </c>
      <c r="F177" t="s">
        <v>47</v>
      </c>
      <c r="G177">
        <v>0.26509181763585399</v>
      </c>
      <c r="H177">
        <v>0.13590837322146801</v>
      </c>
      <c r="I177">
        <v>0.233431802680239</v>
      </c>
      <c r="J177">
        <v>8.4827806413551796E-2</v>
      </c>
      <c r="M177">
        <v>0</v>
      </c>
    </row>
    <row r="178" spans="1:14" x14ac:dyDescent="0.2">
      <c r="A178" s="3" t="s">
        <v>206</v>
      </c>
      <c r="C178">
        <v>4.6392321632492797</v>
      </c>
      <c r="G178">
        <v>-0.44628079558870198</v>
      </c>
      <c r="H178">
        <v>0.17045948504859401</v>
      </c>
      <c r="I178">
        <v>-0.43043570468431103</v>
      </c>
      <c r="J178">
        <v>0.17832986373013501</v>
      </c>
      <c r="M178">
        <v>0</v>
      </c>
    </row>
    <row r="179" spans="1:14" x14ac:dyDescent="0.2">
      <c r="A179" s="3" t="s">
        <v>207</v>
      </c>
      <c r="C179">
        <v>0</v>
      </c>
      <c r="G179">
        <v>-0.106186977341668</v>
      </c>
      <c r="H179">
        <v>0.19769426696235401</v>
      </c>
      <c r="I179">
        <v>-0.102616574608603</v>
      </c>
      <c r="J179">
        <v>0.11424107060074799</v>
      </c>
      <c r="M179">
        <v>0</v>
      </c>
    </row>
    <row r="180" spans="1:14" x14ac:dyDescent="0.2">
      <c r="A180" s="3" t="s">
        <v>208</v>
      </c>
      <c r="C180">
        <v>3.8787253414801</v>
      </c>
      <c r="G180">
        <v>-0.19378720042577499</v>
      </c>
      <c r="H180">
        <v>0.173387690563231</v>
      </c>
      <c r="I180">
        <v>-0.118450636720319</v>
      </c>
      <c r="J180">
        <v>0.18503219983605301</v>
      </c>
      <c r="M180">
        <v>6.5019505851755498E-3</v>
      </c>
      <c r="N180" t="s">
        <v>39</v>
      </c>
    </row>
    <row r="181" spans="1:14" x14ac:dyDescent="0.2">
      <c r="A181" s="3" t="s">
        <v>209</v>
      </c>
      <c r="C181" t="s">
        <v>119</v>
      </c>
      <c r="G181">
        <v>-0.127533466299629</v>
      </c>
      <c r="H181">
        <v>0.21198614174619301</v>
      </c>
      <c r="I181">
        <v>-3.7321791942517502E-2</v>
      </c>
      <c r="J181">
        <v>0.102476410213081</v>
      </c>
      <c r="L181" t="s">
        <v>119</v>
      </c>
      <c r="M181" t="s">
        <v>119</v>
      </c>
    </row>
    <row r="182" spans="1:14" x14ac:dyDescent="0.2">
      <c r="A182" s="3" t="s">
        <v>210</v>
      </c>
      <c r="C182">
        <v>0.12432813500220199</v>
      </c>
      <c r="G182">
        <v>-7.4578440604042701E-2</v>
      </c>
      <c r="H182">
        <v>0.195240593929735</v>
      </c>
      <c r="I182">
        <v>-4.9108148679347799E-3</v>
      </c>
      <c r="J182">
        <v>0.124540823372874</v>
      </c>
      <c r="M182">
        <v>0</v>
      </c>
    </row>
    <row r="183" spans="1:14" x14ac:dyDescent="0.2">
      <c r="A183" s="3" t="s">
        <v>211</v>
      </c>
      <c r="C183">
        <v>4.2644337408493702E-2</v>
      </c>
      <c r="G183">
        <v>-0.23524697831051999</v>
      </c>
      <c r="H183">
        <v>0.215178880766207</v>
      </c>
      <c r="I183">
        <v>-0.19951209936040301</v>
      </c>
      <c r="J183">
        <v>0.162685492272404</v>
      </c>
      <c r="L183" t="s">
        <v>119</v>
      </c>
      <c r="M183" t="s">
        <v>119</v>
      </c>
    </row>
    <row r="184" spans="1:14" x14ac:dyDescent="0.2">
      <c r="A184" s="3" t="s">
        <v>212</v>
      </c>
      <c r="C184">
        <v>5.65835283663675E-2</v>
      </c>
      <c r="E184">
        <v>1</v>
      </c>
      <c r="F184" t="s">
        <v>42</v>
      </c>
      <c r="G184">
        <v>-0.83614007219408004</v>
      </c>
      <c r="H184">
        <v>0.15064298143791799</v>
      </c>
      <c r="I184">
        <v>-0.68299067914094702</v>
      </c>
      <c r="J184">
        <v>0.221979290607597</v>
      </c>
      <c r="M184">
        <v>1.8205461638491498E-2</v>
      </c>
    </row>
    <row r="185" spans="1:14" x14ac:dyDescent="0.2">
      <c r="A185" s="3" t="s">
        <v>213</v>
      </c>
      <c r="C185">
        <v>0.13750352374993499</v>
      </c>
      <c r="G185">
        <v>-1.13930648420699E-2</v>
      </c>
      <c r="H185">
        <v>0.16279669252367099</v>
      </c>
      <c r="I185">
        <v>-1.5974829622298101E-2</v>
      </c>
      <c r="J185">
        <v>0.137165235991238</v>
      </c>
      <c r="M185">
        <v>1.3003901170351099E-3</v>
      </c>
    </row>
    <row r="186" spans="1:14" x14ac:dyDescent="0.2">
      <c r="A186" s="3" t="s">
        <v>214</v>
      </c>
      <c r="C186">
        <v>1.3673710656485301</v>
      </c>
      <c r="G186">
        <v>0.15072493493587599</v>
      </c>
      <c r="H186">
        <v>0.219480745934342</v>
      </c>
      <c r="I186">
        <v>0.152977065739799</v>
      </c>
      <c r="J186">
        <v>0.18807742439455299</v>
      </c>
      <c r="L186" t="s">
        <v>119</v>
      </c>
      <c r="M186" t="s">
        <v>119</v>
      </c>
    </row>
    <row r="187" spans="1:14" x14ac:dyDescent="0.2">
      <c r="A187" s="3" t="s">
        <v>215</v>
      </c>
      <c r="C187">
        <v>0.38956681176272601</v>
      </c>
      <c r="G187">
        <v>2.2948822173608E-2</v>
      </c>
      <c r="H187">
        <v>0.16879523955423301</v>
      </c>
      <c r="I187">
        <v>3.7083742644769803E-2</v>
      </c>
      <c r="J187">
        <v>0.106818196555613</v>
      </c>
      <c r="M187">
        <v>0</v>
      </c>
    </row>
    <row r="188" spans="1:14" x14ac:dyDescent="0.2">
      <c r="A188" s="3" t="s">
        <v>216</v>
      </c>
      <c r="C188">
        <v>1</v>
      </c>
      <c r="G188">
        <v>-8.7130235892226807E-2</v>
      </c>
      <c r="H188">
        <v>0.14634857656564099</v>
      </c>
      <c r="I188">
        <v>-0.15554444051072999</v>
      </c>
      <c r="J188">
        <v>0.103834997675698</v>
      </c>
      <c r="M188">
        <v>0</v>
      </c>
    </row>
    <row r="189" spans="1:14" x14ac:dyDescent="0.2">
      <c r="A189" s="3" t="s">
        <v>217</v>
      </c>
      <c r="C189">
        <v>0.40053792958372902</v>
      </c>
      <c r="G189">
        <v>-0.19093315373960101</v>
      </c>
      <c r="H189">
        <v>0.221024133091727</v>
      </c>
      <c r="I189">
        <v>-0.14485724609809</v>
      </c>
      <c r="J189">
        <v>0.224182762435505</v>
      </c>
      <c r="M189">
        <v>0</v>
      </c>
    </row>
    <row r="190" spans="1:14" x14ac:dyDescent="0.2">
      <c r="A190" s="3" t="s">
        <v>218</v>
      </c>
      <c r="C190">
        <v>3.1009776477248199</v>
      </c>
      <c r="G190">
        <v>-0.18190469934004799</v>
      </c>
      <c r="H190">
        <v>0.165235586786807</v>
      </c>
      <c r="I190">
        <v>-0.16420347735937199</v>
      </c>
      <c r="J190">
        <v>0.13640386888842701</v>
      </c>
      <c r="M190">
        <v>1.04031209362809E-2</v>
      </c>
      <c r="N190" t="s">
        <v>39</v>
      </c>
    </row>
    <row r="191" spans="1:14" x14ac:dyDescent="0.2">
      <c r="A191" s="3" t="s">
        <v>219</v>
      </c>
      <c r="C191">
        <v>4.6328498301177099</v>
      </c>
      <c r="G191">
        <v>-0.37100941773790402</v>
      </c>
      <c r="H191">
        <v>0.17739897114790201</v>
      </c>
      <c r="I191">
        <v>-0.33723990058607101</v>
      </c>
      <c r="J191">
        <v>0.18187469527785</v>
      </c>
      <c r="M191">
        <v>1.3003901170351099E-3</v>
      </c>
      <c r="N191" t="s">
        <v>39</v>
      </c>
    </row>
    <row r="192" spans="1:14" x14ac:dyDescent="0.2">
      <c r="A192" s="3" t="s">
        <v>220</v>
      </c>
      <c r="C192">
        <v>6.2759382390644296</v>
      </c>
      <c r="G192">
        <v>-0.34301035287868498</v>
      </c>
      <c r="H192">
        <v>0.32883965856147901</v>
      </c>
      <c r="I192">
        <v>0.154007843708341</v>
      </c>
      <c r="J192">
        <v>0.122466861156278</v>
      </c>
      <c r="M192">
        <v>3.90117035110533E-3</v>
      </c>
      <c r="N192" t="s">
        <v>39</v>
      </c>
    </row>
    <row r="193" spans="1:14" x14ac:dyDescent="0.2">
      <c r="A193" s="3" t="s">
        <v>221</v>
      </c>
      <c r="C193">
        <v>4.8514992024612598</v>
      </c>
      <c r="G193">
        <v>-3.4469195825408597E-2</v>
      </c>
      <c r="H193">
        <v>0.23116223977532299</v>
      </c>
      <c r="I193">
        <v>7.0758369221709402E-2</v>
      </c>
      <c r="J193">
        <v>0.21979865172791499</v>
      </c>
      <c r="M193">
        <v>0.37061118335500598</v>
      </c>
    </row>
    <row r="194" spans="1:14" x14ac:dyDescent="0.2">
      <c r="A194" s="3" t="s">
        <v>222</v>
      </c>
      <c r="C194">
        <v>5.19810120932482</v>
      </c>
      <c r="G194">
        <v>-8.5479604704708806E-2</v>
      </c>
      <c r="H194">
        <v>0.175870695736732</v>
      </c>
      <c r="I194">
        <v>-0.138055598479498</v>
      </c>
      <c r="J194">
        <v>0.22439635178687001</v>
      </c>
      <c r="M194">
        <v>6.5187239944521497E-2</v>
      </c>
    </row>
    <row r="195" spans="1:14" x14ac:dyDescent="0.2">
      <c r="A195" s="3" t="s">
        <v>223</v>
      </c>
      <c r="C195">
        <v>5.65835283663675E-2</v>
      </c>
      <c r="G195">
        <v>-0.137929986483627</v>
      </c>
      <c r="H195">
        <v>0.128500883599837</v>
      </c>
      <c r="I195">
        <v>-0.14812628933665201</v>
      </c>
      <c r="J195">
        <v>0.182346261001052</v>
      </c>
      <c r="M195">
        <v>0</v>
      </c>
    </row>
    <row r="196" spans="1:14" x14ac:dyDescent="0.2">
      <c r="A196" s="3" t="s">
        <v>224</v>
      </c>
      <c r="C196">
        <v>0.71369581484335898</v>
      </c>
      <c r="G196">
        <v>-9.9589794846691292E-3</v>
      </c>
      <c r="H196">
        <v>0.145552210997626</v>
      </c>
      <c r="I196">
        <v>-3.73317693416323E-2</v>
      </c>
      <c r="J196">
        <v>0.186613076603109</v>
      </c>
      <c r="M196">
        <v>3.90117035110533E-3</v>
      </c>
      <c r="N196" t="s">
        <v>39</v>
      </c>
    </row>
    <row r="197" spans="1:14" x14ac:dyDescent="0.2">
      <c r="A197" s="3" t="s">
        <v>225</v>
      </c>
      <c r="C197">
        <v>9.7610796626422303E-2</v>
      </c>
      <c r="G197">
        <v>-0.12839159138869599</v>
      </c>
      <c r="H197">
        <v>0.27063780928081199</v>
      </c>
      <c r="I197">
        <v>-0.121707777458209</v>
      </c>
      <c r="J197">
        <v>0.119900500762974</v>
      </c>
      <c r="M197">
        <v>0</v>
      </c>
      <c r="N197" t="s">
        <v>39</v>
      </c>
    </row>
    <row r="198" spans="1:14" x14ac:dyDescent="0.2">
      <c r="A198" s="3" t="s">
        <v>226</v>
      </c>
      <c r="C198">
        <v>0.176322772640463</v>
      </c>
      <c r="G198">
        <v>-5.3907942494377303E-2</v>
      </c>
      <c r="H198">
        <v>0.23743183450335201</v>
      </c>
      <c r="I198">
        <v>7.4969618228718903E-3</v>
      </c>
      <c r="J198">
        <v>0.19293251741908299</v>
      </c>
      <c r="K198">
        <v>2</v>
      </c>
      <c r="M198">
        <v>0</v>
      </c>
      <c r="N198" t="s">
        <v>39</v>
      </c>
    </row>
    <row r="199" spans="1:14" x14ac:dyDescent="0.2">
      <c r="A199" s="3" t="s">
        <v>227</v>
      </c>
      <c r="C199">
        <v>2.84799690655495</v>
      </c>
      <c r="G199">
        <v>0.164194158459816</v>
      </c>
      <c r="H199">
        <v>0.15699278790760701</v>
      </c>
      <c r="I199">
        <v>5.2142760617700699E-2</v>
      </c>
      <c r="J199">
        <v>0.131862055125856</v>
      </c>
      <c r="M199">
        <v>0</v>
      </c>
      <c r="N199" t="s">
        <v>39</v>
      </c>
    </row>
    <row r="200" spans="1:14" x14ac:dyDescent="0.2">
      <c r="A200" s="3" t="s">
        <v>228</v>
      </c>
      <c r="C200">
        <v>0.79077203786200001</v>
      </c>
      <c r="G200">
        <v>-0.35295448928136097</v>
      </c>
      <c r="H200">
        <v>0.16037363921089601</v>
      </c>
      <c r="I200">
        <v>-0.32480806744726398</v>
      </c>
      <c r="J200">
        <v>0.126357199860892</v>
      </c>
      <c r="M200">
        <v>1.3003901170351099E-3</v>
      </c>
      <c r="N200" t="s">
        <v>39</v>
      </c>
    </row>
    <row r="201" spans="1:14" x14ac:dyDescent="0.2">
      <c r="A201" s="3" t="s">
        <v>229</v>
      </c>
      <c r="C201">
        <v>2.8569152196770899E-2</v>
      </c>
      <c r="G201">
        <v>-0.134417371077514</v>
      </c>
      <c r="H201">
        <v>0.14177818563141201</v>
      </c>
      <c r="I201">
        <v>-5.7900041877463997E-2</v>
      </c>
      <c r="J201">
        <v>9.2374159320645494E-2</v>
      </c>
      <c r="M201">
        <v>2.6007802340702198E-3</v>
      </c>
      <c r="N201" t="s">
        <v>39</v>
      </c>
    </row>
    <row r="202" spans="1:14" x14ac:dyDescent="0.2">
      <c r="A202" s="3" t="s">
        <v>230</v>
      </c>
      <c r="C202">
        <v>0.13750352374993499</v>
      </c>
      <c r="G202">
        <v>1.9260228718691E-2</v>
      </c>
      <c r="H202">
        <v>0.17104922453511601</v>
      </c>
      <c r="I202">
        <v>7.1174269118165101E-2</v>
      </c>
      <c r="J202">
        <v>0.16599268179059301</v>
      </c>
      <c r="M202">
        <v>3.90117035110533E-3</v>
      </c>
      <c r="N202" t="s">
        <v>39</v>
      </c>
    </row>
    <row r="203" spans="1:14" x14ac:dyDescent="0.2">
      <c r="A203" s="3" t="s">
        <v>231</v>
      </c>
      <c r="C203">
        <v>4.2102329900958502</v>
      </c>
      <c r="G203">
        <v>-0.14303163759878301</v>
      </c>
      <c r="H203">
        <v>0.17410222009219001</v>
      </c>
      <c r="I203">
        <v>-9.4399276854499503E-2</v>
      </c>
      <c r="J203">
        <v>0.13127449702955599</v>
      </c>
      <c r="M203">
        <v>1.3003901170351099E-3</v>
      </c>
      <c r="N203" t="s">
        <v>39</v>
      </c>
    </row>
    <row r="204" spans="1:14" x14ac:dyDescent="0.2">
      <c r="A204" s="3" t="s">
        <v>232</v>
      </c>
      <c r="C204">
        <v>4.2712762591759299</v>
      </c>
      <c r="G204">
        <v>-0.198666291793023</v>
      </c>
      <c r="H204">
        <v>0.183729876119793</v>
      </c>
      <c r="I204">
        <v>-6.4515922137372006E-2</v>
      </c>
      <c r="J204">
        <v>9.4806546445951795E-2</v>
      </c>
      <c r="M204">
        <v>0</v>
      </c>
      <c r="N204" t="s">
        <v>39</v>
      </c>
    </row>
    <row r="205" spans="1:14" x14ac:dyDescent="0.2">
      <c r="A205" s="3" t="s">
        <v>233</v>
      </c>
      <c r="C205">
        <v>2.8569152196770899E-2</v>
      </c>
      <c r="G205">
        <v>-0.26477022357027802</v>
      </c>
      <c r="H205">
        <v>0.22461754683670401</v>
      </c>
      <c r="I205">
        <v>-0.187556586354611</v>
      </c>
      <c r="J205">
        <v>0.19711558836624399</v>
      </c>
      <c r="M205">
        <v>2.6007802340702198E-3</v>
      </c>
      <c r="N205" t="s">
        <v>39</v>
      </c>
    </row>
    <row r="206" spans="1:14" x14ac:dyDescent="0.2">
      <c r="A206" s="3" t="s">
        <v>234</v>
      </c>
      <c r="C206">
        <v>0.58496250072115596</v>
      </c>
      <c r="G206">
        <v>-0.15097175097253099</v>
      </c>
      <c r="H206">
        <v>0.144976390104988</v>
      </c>
      <c r="I206">
        <v>-0.19355516723500299</v>
      </c>
      <c r="J206">
        <v>0.19947316087470399</v>
      </c>
      <c r="M206">
        <v>4.94148244473342E-2</v>
      </c>
    </row>
    <row r="207" spans="1:14" x14ac:dyDescent="0.2">
      <c r="A207" s="3" t="s">
        <v>235</v>
      </c>
      <c r="C207">
        <v>1.3840498067951601</v>
      </c>
      <c r="G207">
        <v>-0.171170111323173</v>
      </c>
      <c r="H207">
        <v>0.22220130479425701</v>
      </c>
      <c r="I207">
        <v>1.22134358391489E-2</v>
      </c>
      <c r="J207">
        <v>0.203608101233033</v>
      </c>
      <c r="M207">
        <v>0</v>
      </c>
    </row>
    <row r="208" spans="1:14" x14ac:dyDescent="0.2">
      <c r="A208" s="3" t="s">
        <v>236</v>
      </c>
      <c r="B208" t="s">
        <v>80</v>
      </c>
      <c r="C208">
        <v>11.043546833743299</v>
      </c>
      <c r="E208">
        <v>1</v>
      </c>
      <c r="F208" t="s">
        <v>42</v>
      </c>
      <c r="G208">
        <v>-1.3059780764272</v>
      </c>
      <c r="H208">
        <v>0.49836694192006797</v>
      </c>
      <c r="I208">
        <v>-1.1793816003620301</v>
      </c>
      <c r="J208">
        <v>0.47439776699303099</v>
      </c>
      <c r="K208">
        <v>1</v>
      </c>
      <c r="L208">
        <v>1</v>
      </c>
      <c r="M208">
        <v>0.74108322324967002</v>
      </c>
    </row>
    <row r="209" spans="1:13" x14ac:dyDescent="0.2">
      <c r="A209" s="3" t="s">
        <v>237</v>
      </c>
      <c r="C209">
        <v>7.0389327891397999E-2</v>
      </c>
      <c r="G209">
        <v>-0.31549782107624302</v>
      </c>
      <c r="H209">
        <v>0.22378528608856799</v>
      </c>
      <c r="I209">
        <v>-0.20242570633711601</v>
      </c>
      <c r="J209">
        <v>0.10088407238245101</v>
      </c>
      <c r="M209">
        <v>1.3003901170351099E-3</v>
      </c>
    </row>
    <row r="210" spans="1:13" x14ac:dyDescent="0.2">
      <c r="A210" s="3" t="s">
        <v>238</v>
      </c>
      <c r="C210">
        <v>4.2644337408493702E-2</v>
      </c>
      <c r="G210">
        <v>-0.27120069629963001</v>
      </c>
      <c r="H210">
        <v>0.17303994892244201</v>
      </c>
      <c r="I210">
        <v>-0.21631934661121799</v>
      </c>
      <c r="J210">
        <v>0.16555457024450199</v>
      </c>
      <c r="M210">
        <v>2.6007802340702198E-3</v>
      </c>
    </row>
    <row r="211" spans="1:13" x14ac:dyDescent="0.2">
      <c r="A211" s="3" t="s">
        <v>239</v>
      </c>
      <c r="B211" t="s">
        <v>80</v>
      </c>
      <c r="C211">
        <v>11.2522514851482</v>
      </c>
      <c r="E211">
        <v>1</v>
      </c>
      <c r="F211" t="s">
        <v>42</v>
      </c>
      <c r="G211">
        <v>-1.0519516669831901</v>
      </c>
      <c r="H211">
        <v>0.310539105764357</v>
      </c>
      <c r="I211">
        <v>-0.893305730872054</v>
      </c>
      <c r="J211">
        <v>0.360562074128292</v>
      </c>
      <c r="M211">
        <v>0.34330299089726901</v>
      </c>
    </row>
    <row r="212" spans="1:13" x14ac:dyDescent="0.2">
      <c r="A212" s="3" t="s">
        <v>240</v>
      </c>
      <c r="C212">
        <v>5.0422065601206896</v>
      </c>
      <c r="G212">
        <v>-0.438300399203157</v>
      </c>
      <c r="H212">
        <v>0.17288376532084199</v>
      </c>
      <c r="I212">
        <v>-0.355286508177306</v>
      </c>
      <c r="J212">
        <v>0.12750601802915101</v>
      </c>
      <c r="M212">
        <v>2.6007802340702198E-3</v>
      </c>
    </row>
    <row r="213" spans="1:13" x14ac:dyDescent="0.2">
      <c r="A213" s="3" t="s">
        <v>241</v>
      </c>
      <c r="C213">
        <v>2.8569152196770899E-2</v>
      </c>
      <c r="G213">
        <v>-0.49514906011078902</v>
      </c>
      <c r="H213">
        <v>0.21532588755266099</v>
      </c>
      <c r="I213">
        <v>-0.35533551176917999</v>
      </c>
      <c r="J213">
        <v>0.155338024010957</v>
      </c>
      <c r="M213">
        <v>0</v>
      </c>
    </row>
    <row r="214" spans="1:13" x14ac:dyDescent="0.2">
      <c r="A214" s="3" t="s">
        <v>242</v>
      </c>
      <c r="C214">
        <v>6.5872149524525296</v>
      </c>
      <c r="D214">
        <v>1</v>
      </c>
      <c r="G214">
        <v>-2.4796466952540102</v>
      </c>
      <c r="H214">
        <v>0.325400456975866</v>
      </c>
      <c r="I214">
        <v>-2.47639296264264</v>
      </c>
      <c r="J214">
        <v>0.30471054620702098</v>
      </c>
      <c r="L214">
        <v>1</v>
      </c>
      <c r="M214">
        <v>0.99735799207397602</v>
      </c>
    </row>
    <row r="215" spans="1:13" x14ac:dyDescent="0.2">
      <c r="A215" s="3" t="s">
        <v>243</v>
      </c>
      <c r="C215">
        <v>0</v>
      </c>
      <c r="G215">
        <v>-0.33833148996180101</v>
      </c>
      <c r="H215">
        <v>0.16488479180434801</v>
      </c>
      <c r="I215">
        <v>-0.247656019703583</v>
      </c>
      <c r="J215">
        <v>0.102951725074239</v>
      </c>
      <c r="M215">
        <v>0</v>
      </c>
    </row>
    <row r="216" spans="1:13" x14ac:dyDescent="0.2">
      <c r="A216" s="3" t="s">
        <v>244</v>
      </c>
      <c r="C216">
        <v>0</v>
      </c>
      <c r="G216">
        <v>-0.24750841172739901</v>
      </c>
      <c r="H216">
        <v>0.23107705589938601</v>
      </c>
      <c r="I216">
        <v>-0.16771709766592999</v>
      </c>
      <c r="J216">
        <v>0.13897115566945401</v>
      </c>
      <c r="M216">
        <v>8.9726918075422601E-2</v>
      </c>
    </row>
    <row r="217" spans="1:13" x14ac:dyDescent="0.2">
      <c r="A217" s="3" t="s">
        <v>245</v>
      </c>
      <c r="C217">
        <v>0</v>
      </c>
      <c r="G217">
        <v>-0.1203991926046</v>
      </c>
      <c r="H217">
        <v>0.151117008747605</v>
      </c>
      <c r="I217">
        <v>-0.119233441805216</v>
      </c>
      <c r="J217">
        <v>0.12581430260200499</v>
      </c>
      <c r="M217">
        <v>7.8023407022106599E-3</v>
      </c>
    </row>
    <row r="218" spans="1:13" x14ac:dyDescent="0.2">
      <c r="A218" s="3" t="s">
        <v>246</v>
      </c>
      <c r="C218">
        <v>1.27500704749987</v>
      </c>
      <c r="G218">
        <v>0.21444390253946599</v>
      </c>
      <c r="H218">
        <v>0.156808531466718</v>
      </c>
      <c r="I218">
        <v>0.19926768688115901</v>
      </c>
      <c r="J218">
        <v>0.17401423012007</v>
      </c>
      <c r="M218">
        <v>1.1703511053316001E-2</v>
      </c>
    </row>
    <row r="219" spans="1:13" x14ac:dyDescent="0.2">
      <c r="A219" s="3" t="s">
        <v>247</v>
      </c>
      <c r="C219">
        <v>0</v>
      </c>
      <c r="G219">
        <v>-0.19133028765182</v>
      </c>
      <c r="H219">
        <v>0.176416045939877</v>
      </c>
      <c r="I219">
        <v>-0.16055405905617401</v>
      </c>
      <c r="J219">
        <v>0.108518829550989</v>
      </c>
      <c r="M219">
        <v>1.3003901170351099E-3</v>
      </c>
    </row>
    <row r="220" spans="1:13" x14ac:dyDescent="0.2">
      <c r="A220" s="3" t="s">
        <v>248</v>
      </c>
      <c r="C220">
        <v>7.0580999884934101</v>
      </c>
      <c r="G220">
        <v>-4.7109970315295797E-2</v>
      </c>
      <c r="H220">
        <v>0.13965203021376599</v>
      </c>
      <c r="I220">
        <v>-4.1602770383589102E-2</v>
      </c>
      <c r="J220">
        <v>0.129454314702281</v>
      </c>
      <c r="M220">
        <v>2.7308192457737301E-2</v>
      </c>
    </row>
    <row r="221" spans="1:13" x14ac:dyDescent="0.2">
      <c r="A221" s="3" t="s">
        <v>249</v>
      </c>
      <c r="C221">
        <v>0.75702324650746</v>
      </c>
      <c r="G221">
        <v>-5.2275424113842103E-2</v>
      </c>
      <c r="H221">
        <v>0.22264423597395699</v>
      </c>
      <c r="I221">
        <v>7.0172676082622704E-2</v>
      </c>
      <c r="J221">
        <v>0.170626483482168</v>
      </c>
      <c r="M221">
        <v>5.2015604681404396E-3</v>
      </c>
    </row>
    <row r="222" spans="1:13" x14ac:dyDescent="0.2">
      <c r="A222" s="3" t="s">
        <v>250</v>
      </c>
      <c r="C222">
        <v>7.23054888663476</v>
      </c>
      <c r="G222">
        <v>-0.18591974631570601</v>
      </c>
      <c r="H222">
        <v>0.170767111510991</v>
      </c>
      <c r="I222">
        <v>-5.6371269538929097E-2</v>
      </c>
      <c r="J222">
        <v>0.13542058684692199</v>
      </c>
      <c r="M222">
        <v>7.8023407022106599E-3</v>
      </c>
    </row>
    <row r="223" spans="1:13" x14ac:dyDescent="0.2">
      <c r="A223" s="3" t="s">
        <v>251</v>
      </c>
      <c r="C223">
        <v>5.7868576960172096</v>
      </c>
      <c r="D223">
        <v>1</v>
      </c>
      <c r="G223">
        <v>-2.5330593252338001</v>
      </c>
      <c r="H223">
        <v>0.42936894163584699</v>
      </c>
      <c r="I223">
        <v>-2.5445995987068</v>
      </c>
      <c r="J223">
        <v>0.29811220502180502</v>
      </c>
      <c r="L223">
        <v>1</v>
      </c>
      <c r="M223">
        <v>0.98829648894668398</v>
      </c>
    </row>
    <row r="224" spans="1:13" x14ac:dyDescent="0.2">
      <c r="A224" s="3" t="s">
        <v>252</v>
      </c>
      <c r="C224">
        <v>6.2437452347339804</v>
      </c>
      <c r="E224">
        <v>1</v>
      </c>
      <c r="F224" t="s">
        <v>42</v>
      </c>
      <c r="G224">
        <v>-2.0298128872926702</v>
      </c>
      <c r="H224">
        <v>0.42157660793007201</v>
      </c>
      <c r="I224">
        <v>-1.77454417261447</v>
      </c>
      <c r="J224">
        <v>0.39388362828656498</v>
      </c>
      <c r="L224">
        <v>1</v>
      </c>
      <c r="M224">
        <v>0.92067620286085805</v>
      </c>
    </row>
    <row r="225" spans="1:13" x14ac:dyDescent="0.2">
      <c r="A225" s="3" t="s">
        <v>253</v>
      </c>
      <c r="C225">
        <v>4.2156785966079298</v>
      </c>
      <c r="D225">
        <v>1</v>
      </c>
      <c r="G225">
        <v>-1.0176971225723099</v>
      </c>
      <c r="H225">
        <v>0.23158302557375199</v>
      </c>
      <c r="I225">
        <v>-0.99851776336057396</v>
      </c>
      <c r="J225">
        <v>0.22571537660086399</v>
      </c>
      <c r="L225">
        <v>1</v>
      </c>
      <c r="M225">
        <v>0.72561768530559201</v>
      </c>
    </row>
    <row r="226" spans="1:13" x14ac:dyDescent="0.2">
      <c r="A226" s="3" t="s">
        <v>254</v>
      </c>
      <c r="C226">
        <v>7.2015358486664098</v>
      </c>
      <c r="D226">
        <v>1</v>
      </c>
      <c r="G226">
        <v>-2.6913137403469301</v>
      </c>
      <c r="H226">
        <v>0.26800612764007098</v>
      </c>
      <c r="I226">
        <v>-2.25122926063738</v>
      </c>
      <c r="J226">
        <v>0.37780051259471997</v>
      </c>
      <c r="L226">
        <v>1</v>
      </c>
      <c r="M226">
        <v>0.99219765929778903</v>
      </c>
    </row>
    <row r="227" spans="1:13" x14ac:dyDescent="0.2">
      <c r="A227" s="3" t="s">
        <v>255</v>
      </c>
      <c r="C227">
        <v>7.97407036702403</v>
      </c>
      <c r="D227">
        <v>1</v>
      </c>
      <c r="G227">
        <v>-2.2490198224509599</v>
      </c>
      <c r="H227">
        <v>0.27733944603003802</v>
      </c>
      <c r="I227">
        <v>-1.5744717223092399</v>
      </c>
      <c r="J227">
        <v>0.26898766531951201</v>
      </c>
      <c r="M227">
        <v>0.53055916775032497</v>
      </c>
    </row>
    <row r="228" spans="1:13" x14ac:dyDescent="0.2">
      <c r="A228" s="3" t="s">
        <v>256</v>
      </c>
      <c r="C228">
        <v>3.3645724322958599</v>
      </c>
      <c r="G228">
        <v>-0.106466543996986</v>
      </c>
      <c r="H228">
        <v>0.246843155608925</v>
      </c>
      <c r="I228">
        <v>-3.3860758791243402E-2</v>
      </c>
      <c r="J228">
        <v>0.229276774136697</v>
      </c>
      <c r="M228">
        <v>2.6007802340702198E-3</v>
      </c>
    </row>
    <row r="229" spans="1:13" x14ac:dyDescent="0.2">
      <c r="A229" s="3" t="s">
        <v>257</v>
      </c>
      <c r="C229">
        <v>0.65992455840237796</v>
      </c>
      <c r="G229">
        <v>2.30878259841815E-2</v>
      </c>
      <c r="H229">
        <v>0.26537363379047102</v>
      </c>
      <c r="I229">
        <v>4.7116541775018998E-2</v>
      </c>
      <c r="J229">
        <v>0.15118777247467399</v>
      </c>
      <c r="K229">
        <v>2</v>
      </c>
      <c r="M229">
        <v>1.30039011703511E-2</v>
      </c>
    </row>
    <row r="230" spans="1:13" x14ac:dyDescent="0.2">
      <c r="A230" s="3" t="s">
        <v>258</v>
      </c>
      <c r="C230">
        <v>3.2839217723076199</v>
      </c>
      <c r="E230">
        <v>1</v>
      </c>
      <c r="F230" t="s">
        <v>42</v>
      </c>
      <c r="G230">
        <v>-1.9065275820419201</v>
      </c>
      <c r="H230">
        <v>0.31134091164424699</v>
      </c>
      <c r="I230">
        <v>-1.19047274875499</v>
      </c>
      <c r="J230">
        <v>0.23401878795698999</v>
      </c>
      <c r="M230">
        <v>0.41479524438573301</v>
      </c>
    </row>
    <row r="231" spans="1:13" x14ac:dyDescent="0.2">
      <c r="A231" s="3" t="s">
        <v>259</v>
      </c>
      <c r="C231">
        <v>5.0400156788478796</v>
      </c>
      <c r="D231">
        <v>1</v>
      </c>
      <c r="G231">
        <v>-2.0994202632742902</v>
      </c>
      <c r="H231">
        <v>0.27500719727845002</v>
      </c>
      <c r="I231">
        <v>-2.3410546140394399</v>
      </c>
      <c r="J231">
        <v>0.43040273827178899</v>
      </c>
      <c r="L231">
        <v>1</v>
      </c>
      <c r="M231">
        <v>0.99339498018493999</v>
      </c>
    </row>
    <row r="232" spans="1:13" x14ac:dyDescent="0.2">
      <c r="A232" s="3" t="s">
        <v>260</v>
      </c>
      <c r="C232">
        <v>4.4073527511400403</v>
      </c>
      <c r="D232">
        <v>1</v>
      </c>
      <c r="G232">
        <v>-1.4871380977429001</v>
      </c>
      <c r="H232">
        <v>0.27942312691566501</v>
      </c>
      <c r="I232">
        <v>-1.4705722608598799</v>
      </c>
      <c r="J232">
        <v>0.31301560351568503</v>
      </c>
      <c r="L232">
        <v>1</v>
      </c>
      <c r="M232">
        <v>0.99471598414795204</v>
      </c>
    </row>
    <row r="233" spans="1:13" x14ac:dyDescent="0.2">
      <c r="A233" s="3" t="s">
        <v>261</v>
      </c>
      <c r="C233">
        <v>0</v>
      </c>
      <c r="G233">
        <v>0.190783261621741</v>
      </c>
      <c r="H233">
        <v>0.15570508212057099</v>
      </c>
      <c r="I233">
        <v>0.18487704396642601</v>
      </c>
      <c r="J233">
        <v>0.13686639951556301</v>
      </c>
      <c r="M233">
        <v>1.3869625520111001E-3</v>
      </c>
    </row>
    <row r="234" spans="1:13" x14ac:dyDescent="0.2">
      <c r="A234" s="3" t="s">
        <v>262</v>
      </c>
      <c r="C234">
        <v>0</v>
      </c>
      <c r="G234">
        <v>0.20233689101830099</v>
      </c>
      <c r="H234">
        <v>0.18529981126032899</v>
      </c>
      <c r="I234">
        <v>0.20433893352554899</v>
      </c>
      <c r="J234">
        <v>0.11218526505088799</v>
      </c>
      <c r="M234">
        <v>0</v>
      </c>
    </row>
    <row r="235" spans="1:13" x14ac:dyDescent="0.2">
      <c r="A235" s="3" t="s">
        <v>263</v>
      </c>
      <c r="C235">
        <v>1.26903314645524</v>
      </c>
      <c r="G235">
        <v>-0.40492050776816302</v>
      </c>
      <c r="H235">
        <v>0.15833754704717001</v>
      </c>
      <c r="I235">
        <v>-0.30554213994678697</v>
      </c>
      <c r="J235">
        <v>0.15249212908156401</v>
      </c>
      <c r="M235">
        <v>2.6007802340702198E-3</v>
      </c>
    </row>
    <row r="236" spans="1:13" x14ac:dyDescent="0.2">
      <c r="A236" s="3" t="s">
        <v>264</v>
      </c>
      <c r="C236">
        <v>3.0338634518662801</v>
      </c>
      <c r="G236">
        <v>-0.14507361983375</v>
      </c>
      <c r="H236">
        <v>0.13193345960526801</v>
      </c>
      <c r="I236">
        <v>2.6765465590260398E-2</v>
      </c>
      <c r="J236">
        <v>9.9147306162339605E-2</v>
      </c>
      <c r="M236">
        <v>0</v>
      </c>
    </row>
    <row r="237" spans="1:13" x14ac:dyDescent="0.2">
      <c r="A237" s="3" t="s">
        <v>265</v>
      </c>
      <c r="C237">
        <v>3.4854268271702402</v>
      </c>
      <c r="G237">
        <v>-0.30161232718353098</v>
      </c>
      <c r="H237">
        <v>0.202764138106447</v>
      </c>
      <c r="I237">
        <v>-0.22123201505868501</v>
      </c>
      <c r="J237">
        <v>0.13858867434025399</v>
      </c>
      <c r="M237">
        <v>1.43042912873862E-2</v>
      </c>
    </row>
    <row r="238" spans="1:13" x14ac:dyDescent="0.2">
      <c r="A238" s="3" t="s">
        <v>266</v>
      </c>
      <c r="C238">
        <v>0.23878685958711601</v>
      </c>
      <c r="G238">
        <v>4.8085044569215803E-3</v>
      </c>
      <c r="H238">
        <v>0.127690687648256</v>
      </c>
      <c r="I238">
        <v>8.3561323270444798E-2</v>
      </c>
      <c r="J238">
        <v>0.10373274783372501</v>
      </c>
      <c r="M238">
        <v>3.90117035110533E-3</v>
      </c>
    </row>
    <row r="239" spans="1:13" x14ac:dyDescent="0.2">
      <c r="A239" s="3" t="s">
        <v>267</v>
      </c>
      <c r="C239">
        <v>2.86987140617771</v>
      </c>
      <c r="E239">
        <v>1</v>
      </c>
      <c r="F239" t="s">
        <v>42</v>
      </c>
      <c r="G239">
        <v>-0.65965279901370599</v>
      </c>
      <c r="H239">
        <v>0.218794052591959</v>
      </c>
      <c r="I239">
        <v>-0.31014592799599</v>
      </c>
      <c r="J239">
        <v>0.12698461472398301</v>
      </c>
      <c r="M239">
        <v>5.2015604681404396E-3</v>
      </c>
    </row>
    <row r="240" spans="1:13" x14ac:dyDescent="0.2">
      <c r="A240" s="3" t="s">
        <v>268</v>
      </c>
      <c r="C240">
        <v>1.56559717585423</v>
      </c>
      <c r="G240">
        <v>-0.406616184869108</v>
      </c>
      <c r="H240">
        <v>0.15624321585005499</v>
      </c>
      <c r="I240">
        <v>-0.36176898765985099</v>
      </c>
      <c r="J240">
        <v>0.18929325215530099</v>
      </c>
      <c r="M240">
        <v>3.90117035110533E-3</v>
      </c>
    </row>
    <row r="241" spans="1:13" x14ac:dyDescent="0.2">
      <c r="A241" s="3" t="s">
        <v>269</v>
      </c>
      <c r="C241">
        <v>9.7610796626422303E-2</v>
      </c>
      <c r="G241">
        <v>-0.35851841836136</v>
      </c>
      <c r="H241">
        <v>0.182528328227897</v>
      </c>
      <c r="I241">
        <v>-0.34202413127131498</v>
      </c>
      <c r="J241">
        <v>0.106616017696742</v>
      </c>
      <c r="M241">
        <v>2.6007802340702198E-3</v>
      </c>
    </row>
    <row r="242" spans="1:13" x14ac:dyDescent="0.2">
      <c r="A242" s="3" t="s">
        <v>270</v>
      </c>
      <c r="C242">
        <v>4.7813597135246599</v>
      </c>
      <c r="G242">
        <v>-0.26061005865216202</v>
      </c>
      <c r="H242">
        <v>0.19593030125744099</v>
      </c>
      <c r="I242">
        <v>-0.265057379706713</v>
      </c>
      <c r="J242">
        <v>0.20357511639831499</v>
      </c>
      <c r="M242">
        <v>1.3003901170351099E-3</v>
      </c>
    </row>
    <row r="243" spans="1:13" x14ac:dyDescent="0.2">
      <c r="A243" s="3" t="s">
        <v>271</v>
      </c>
      <c r="C243">
        <v>0</v>
      </c>
      <c r="E243">
        <v>1</v>
      </c>
      <c r="F243" t="s">
        <v>42</v>
      </c>
      <c r="G243">
        <v>-0.52547987102268601</v>
      </c>
      <c r="H243">
        <v>0.20432864437867601</v>
      </c>
      <c r="I243">
        <v>-0.481889607880643</v>
      </c>
      <c r="J243">
        <v>0.211708467218473</v>
      </c>
      <c r="M243">
        <v>2.6007802340702198E-3</v>
      </c>
    </row>
    <row r="244" spans="1:13" x14ac:dyDescent="0.2">
      <c r="A244" s="3" t="s">
        <v>272</v>
      </c>
      <c r="C244">
        <v>5.1055942757951902</v>
      </c>
      <c r="G244">
        <v>0.15986361075324801</v>
      </c>
      <c r="H244">
        <v>0.173341308200605</v>
      </c>
      <c r="I244">
        <v>0.11203962389064499</v>
      </c>
      <c r="J244">
        <v>0.13476009137210901</v>
      </c>
      <c r="M244">
        <v>3.90117035110533E-3</v>
      </c>
    </row>
    <row r="245" spans="1:13" x14ac:dyDescent="0.2">
      <c r="A245" s="3" t="s">
        <v>273</v>
      </c>
      <c r="C245">
        <v>2.5310694927259498</v>
      </c>
      <c r="G245">
        <v>-6.5943649874232693E-2</v>
      </c>
      <c r="H245">
        <v>0.14566689804261099</v>
      </c>
      <c r="I245">
        <v>-1.9962853703960899E-2</v>
      </c>
      <c r="J245">
        <v>6.8634058029904896E-2</v>
      </c>
      <c r="M245">
        <v>0</v>
      </c>
    </row>
    <row r="246" spans="1:13" x14ac:dyDescent="0.2">
      <c r="A246" s="3" t="s">
        <v>274</v>
      </c>
      <c r="C246">
        <v>4.3638719248575297</v>
      </c>
      <c r="G246">
        <v>-0.17879377406445299</v>
      </c>
      <c r="H246">
        <v>0.166857962417163</v>
      </c>
      <c r="I246">
        <v>-0.22629140283365501</v>
      </c>
      <c r="J246">
        <v>0.145642989387787</v>
      </c>
      <c r="M246">
        <v>1.3003901170351099E-3</v>
      </c>
    </row>
    <row r="247" spans="1:13" x14ac:dyDescent="0.2">
      <c r="A247" s="3" t="s">
        <v>275</v>
      </c>
      <c r="C247">
        <v>0</v>
      </c>
      <c r="G247">
        <v>9.3603873596331405E-2</v>
      </c>
      <c r="H247">
        <v>0.14665954378458801</v>
      </c>
      <c r="I247">
        <v>0.13177967079539499</v>
      </c>
      <c r="J247">
        <v>8.8512935171642396E-2</v>
      </c>
      <c r="M247">
        <v>0</v>
      </c>
    </row>
    <row r="248" spans="1:13" x14ac:dyDescent="0.2">
      <c r="A248" s="3" t="s">
        <v>276</v>
      </c>
      <c r="C248">
        <v>4.2644337408493702E-2</v>
      </c>
      <c r="G248">
        <v>1.28004123997674E-2</v>
      </c>
      <c r="H248">
        <v>0.13870702693705</v>
      </c>
      <c r="I248">
        <v>0.182081408499882</v>
      </c>
      <c r="J248">
        <v>0.13404835609193</v>
      </c>
      <c r="M248">
        <v>2.6007802340702198E-3</v>
      </c>
    </row>
    <row r="249" spans="1:13" x14ac:dyDescent="0.2">
      <c r="A249" s="3" t="s">
        <v>277</v>
      </c>
      <c r="C249">
        <v>0.60407132366886096</v>
      </c>
      <c r="G249">
        <v>-0.39891635027495598</v>
      </c>
      <c r="H249">
        <v>0.25407471990656</v>
      </c>
      <c r="I249">
        <v>-0.311699788731579</v>
      </c>
      <c r="J249">
        <v>0.20836234118479299</v>
      </c>
      <c r="M249">
        <v>1.3003901170351099E-3</v>
      </c>
    </row>
    <row r="250" spans="1:13" x14ac:dyDescent="0.2">
      <c r="A250" s="3" t="s">
        <v>278</v>
      </c>
      <c r="C250">
        <v>5.8419731189271804</v>
      </c>
      <c r="E250">
        <v>1</v>
      </c>
      <c r="F250" t="s">
        <v>47</v>
      </c>
      <c r="G250">
        <v>0.26076968022137897</v>
      </c>
      <c r="H250">
        <v>0.203317449668205</v>
      </c>
      <c r="I250">
        <v>0.13387786497767501</v>
      </c>
      <c r="J250">
        <v>0.111788650466039</v>
      </c>
      <c r="M250">
        <v>6.5019505851755498E-3</v>
      </c>
    </row>
    <row r="251" spans="1:13" x14ac:dyDescent="0.2">
      <c r="A251" s="3" t="s">
        <v>279</v>
      </c>
      <c r="C251">
        <v>3.4073527511400399</v>
      </c>
      <c r="G251">
        <v>-0.31714909459775498</v>
      </c>
      <c r="H251">
        <v>0.15782961982048299</v>
      </c>
      <c r="I251">
        <v>-0.30780939963713599</v>
      </c>
      <c r="J251">
        <v>0.14872223003489099</v>
      </c>
      <c r="M251">
        <v>0.20416124837451199</v>
      </c>
    </row>
    <row r="252" spans="1:13" x14ac:dyDescent="0.2">
      <c r="A252" s="3" t="s">
        <v>280</v>
      </c>
      <c r="C252">
        <v>0.99276843076892396</v>
      </c>
      <c r="G252">
        <v>0.16677056496765799</v>
      </c>
      <c r="H252">
        <v>0.17059141018028801</v>
      </c>
      <c r="I252">
        <v>0.14078775182179201</v>
      </c>
      <c r="J252">
        <v>9.6368793193286797E-2</v>
      </c>
      <c r="M252">
        <v>6.5019505851755498E-3</v>
      </c>
    </row>
    <row r="253" spans="1:13" x14ac:dyDescent="0.2">
      <c r="A253" s="3" t="s">
        <v>281</v>
      </c>
      <c r="C253">
        <v>5.98504496225347</v>
      </c>
      <c r="G253">
        <v>-0.424587139144047</v>
      </c>
      <c r="H253">
        <v>0.203436507398775</v>
      </c>
      <c r="I253">
        <v>-0.37241598566415302</v>
      </c>
      <c r="J253">
        <v>0.14297048511052601</v>
      </c>
      <c r="M253">
        <v>3.90117035110533E-3</v>
      </c>
    </row>
    <row r="254" spans="1:13" x14ac:dyDescent="0.2">
      <c r="A254" s="3" t="s">
        <v>282</v>
      </c>
      <c r="C254">
        <v>3.8649289722897899</v>
      </c>
      <c r="G254">
        <v>-0.186772913488297</v>
      </c>
      <c r="H254">
        <v>0.20085257434242801</v>
      </c>
      <c r="I254">
        <v>-1.41190126187094E-3</v>
      </c>
      <c r="J254">
        <v>0.18628163241242801</v>
      </c>
      <c r="M254">
        <v>2.6007802340702198E-3</v>
      </c>
    </row>
    <row r="255" spans="1:13" x14ac:dyDescent="0.2">
      <c r="A255" s="3" t="s">
        <v>283</v>
      </c>
      <c r="C255">
        <v>0.111031312388744</v>
      </c>
      <c r="G255">
        <v>1.54163030916261E-2</v>
      </c>
      <c r="H255">
        <v>0.144866789030939</v>
      </c>
      <c r="I255">
        <v>-1.7398110104432301E-2</v>
      </c>
      <c r="J255">
        <v>6.5094126445465306E-2</v>
      </c>
      <c r="M255">
        <v>1.3003901170351099E-3</v>
      </c>
    </row>
    <row r="256" spans="1:13" x14ac:dyDescent="0.2">
      <c r="A256" s="3" t="s">
        <v>284</v>
      </c>
      <c r="C256">
        <v>1.1505596765753801</v>
      </c>
      <c r="G256">
        <v>-6.91255200785134E-3</v>
      </c>
      <c r="H256">
        <v>0.17184371366571499</v>
      </c>
      <c r="I256">
        <v>2.89856976364803E-2</v>
      </c>
      <c r="J256">
        <v>0.12726314612214401</v>
      </c>
      <c r="M256">
        <v>0</v>
      </c>
    </row>
    <row r="257" spans="1:13" x14ac:dyDescent="0.2">
      <c r="A257" s="3" t="s">
        <v>285</v>
      </c>
      <c r="C257">
        <v>0</v>
      </c>
      <c r="G257">
        <v>-2.2028914307087699E-2</v>
      </c>
      <c r="H257">
        <v>0.136665152220731</v>
      </c>
      <c r="I257">
        <v>2.7556300918459401E-2</v>
      </c>
      <c r="J257">
        <v>0.110253603069421</v>
      </c>
      <c r="M257">
        <v>1.3003901170351099E-3</v>
      </c>
    </row>
    <row r="258" spans="1:13" x14ac:dyDescent="0.2">
      <c r="A258" s="3" t="s">
        <v>286</v>
      </c>
      <c r="C258">
        <v>2.8569152196770899E-2</v>
      </c>
      <c r="G258">
        <v>-1.8964704124103199E-2</v>
      </c>
      <c r="H258">
        <v>0.160590892062528</v>
      </c>
      <c r="I258">
        <v>1.74043076295105E-2</v>
      </c>
      <c r="J258">
        <v>0.134917251315675</v>
      </c>
      <c r="M258">
        <v>0</v>
      </c>
    </row>
    <row r="259" spans="1:13" x14ac:dyDescent="0.2">
      <c r="A259" s="3" t="s">
        <v>287</v>
      </c>
      <c r="C259">
        <v>0.13750352374993499</v>
      </c>
      <c r="G259">
        <v>-0.40215097222454399</v>
      </c>
      <c r="H259">
        <v>0.30472043029471002</v>
      </c>
      <c r="I259">
        <v>-0.29332361367430898</v>
      </c>
      <c r="J259">
        <v>0.235113188703505</v>
      </c>
      <c r="M259">
        <v>1.3003901170351099E-3</v>
      </c>
    </row>
    <row r="260" spans="1:13" x14ac:dyDescent="0.2">
      <c r="A260" s="3" t="s">
        <v>288</v>
      </c>
      <c r="C260">
        <v>2.24184018356467</v>
      </c>
      <c r="G260">
        <v>4.2640986572098402E-2</v>
      </c>
      <c r="H260">
        <v>0.16344018613861899</v>
      </c>
      <c r="I260">
        <v>-3.09542861633311E-2</v>
      </c>
      <c r="J260">
        <v>0.14045023248447699</v>
      </c>
      <c r="M260">
        <v>1.3003901170351099E-3</v>
      </c>
    </row>
    <row r="261" spans="1:13" x14ac:dyDescent="0.2">
      <c r="A261" s="3" t="s">
        <v>289</v>
      </c>
      <c r="C261">
        <v>3.2898344651775102</v>
      </c>
      <c r="G261">
        <v>0.106072590686155</v>
      </c>
      <c r="H261">
        <v>0.214699420232385</v>
      </c>
      <c r="I261">
        <v>9.8978619160155296E-2</v>
      </c>
      <c r="J261">
        <v>0.13117246305285399</v>
      </c>
      <c r="M261">
        <v>0</v>
      </c>
    </row>
    <row r="262" spans="1:13" x14ac:dyDescent="0.2">
      <c r="A262" s="3" t="s">
        <v>290</v>
      </c>
      <c r="C262">
        <v>0.22650852980868</v>
      </c>
      <c r="G262">
        <v>-0.10253349674149</v>
      </c>
      <c r="H262">
        <v>0.17524008250013201</v>
      </c>
      <c r="I262">
        <v>-4.1758413490900502E-2</v>
      </c>
      <c r="J262">
        <v>9.0021722928522299E-2</v>
      </c>
      <c r="M262">
        <v>1.3003901170351099E-3</v>
      </c>
    </row>
    <row r="263" spans="1:13" x14ac:dyDescent="0.2">
      <c r="A263" s="3" t="s">
        <v>291</v>
      </c>
      <c r="C263">
        <v>0</v>
      </c>
      <c r="G263">
        <v>3.8985429386385897E-2</v>
      </c>
      <c r="H263">
        <v>0.18832063655143599</v>
      </c>
      <c r="I263">
        <v>8.7815738805988294E-2</v>
      </c>
      <c r="J263">
        <v>0.110657983107024</v>
      </c>
      <c r="M263">
        <v>1.3003901170351099E-3</v>
      </c>
    </row>
    <row r="264" spans="1:13" x14ac:dyDescent="0.2">
      <c r="A264" s="3" t="s">
        <v>292</v>
      </c>
      <c r="C264">
        <v>0</v>
      </c>
      <c r="G264">
        <v>-0.27901504917883602</v>
      </c>
      <c r="H264">
        <v>0.17100708311210899</v>
      </c>
      <c r="I264">
        <v>-0.19395467569297201</v>
      </c>
      <c r="J264">
        <v>0.103924870949194</v>
      </c>
      <c r="M264">
        <v>1.5604681404421301E-2</v>
      </c>
    </row>
    <row r="265" spans="1:13" x14ac:dyDescent="0.2">
      <c r="A265" s="3" t="s">
        <v>293</v>
      </c>
      <c r="C265">
        <v>0.16349873228288</v>
      </c>
      <c r="G265">
        <v>8.5401274360233995E-2</v>
      </c>
      <c r="H265">
        <v>0.17434819616414499</v>
      </c>
      <c r="I265">
        <v>6.5123225140449797E-2</v>
      </c>
      <c r="J265">
        <v>0.107142119920854</v>
      </c>
      <c r="M265">
        <v>0</v>
      </c>
    </row>
    <row r="266" spans="1:13" x14ac:dyDescent="0.2">
      <c r="A266" s="3" t="s">
        <v>294</v>
      </c>
      <c r="C266">
        <v>7.0389327891397999E-2</v>
      </c>
      <c r="G266">
        <v>-0.341962035298772</v>
      </c>
      <c r="H266">
        <v>0.153774394908328</v>
      </c>
      <c r="I266">
        <v>-0.15746371817014099</v>
      </c>
      <c r="J266">
        <v>0.16543702633012899</v>
      </c>
      <c r="M266">
        <v>2.6007802340702198E-3</v>
      </c>
    </row>
    <row r="267" spans="1:13" x14ac:dyDescent="0.2">
      <c r="A267" s="3" t="s">
        <v>295</v>
      </c>
      <c r="C267">
        <v>0</v>
      </c>
      <c r="G267">
        <v>0.167296970840658</v>
      </c>
      <c r="H267">
        <v>0.16132231931447799</v>
      </c>
      <c r="I267">
        <v>0.149388920864757</v>
      </c>
      <c r="J267">
        <v>0.15351815741432201</v>
      </c>
      <c r="M267">
        <v>3.90117035110533E-3</v>
      </c>
    </row>
    <row r="268" spans="1:13" x14ac:dyDescent="0.2">
      <c r="A268" s="3" t="s">
        <v>296</v>
      </c>
      <c r="C268">
        <v>0.35614381022527503</v>
      </c>
      <c r="G268">
        <v>-8.4176484067877602E-2</v>
      </c>
      <c r="H268">
        <v>0.172943290940028</v>
      </c>
      <c r="I268">
        <v>-5.80891232254667E-2</v>
      </c>
      <c r="J268">
        <v>0.123347901183873</v>
      </c>
      <c r="M268">
        <v>0</v>
      </c>
    </row>
    <row r="269" spans="1:13" x14ac:dyDescent="0.2">
      <c r="A269" s="3" t="s">
        <v>297</v>
      </c>
      <c r="C269">
        <v>4.8186460828225401</v>
      </c>
      <c r="G269">
        <v>-0.11810317977272899</v>
      </c>
      <c r="H269">
        <v>0.14023010086834001</v>
      </c>
      <c r="I269">
        <v>-6.4640466159593804E-2</v>
      </c>
      <c r="J269">
        <v>0.110818892788762</v>
      </c>
      <c r="M269">
        <v>0</v>
      </c>
    </row>
    <row r="270" spans="1:13" x14ac:dyDescent="0.2">
      <c r="A270" s="3" t="s">
        <v>298</v>
      </c>
      <c r="C270">
        <v>5.65835283663675E-2</v>
      </c>
      <c r="G270">
        <v>-0.120114956409399</v>
      </c>
      <c r="H270">
        <v>0.20245504150871799</v>
      </c>
      <c r="I270">
        <v>-1.9051887768391999E-2</v>
      </c>
      <c r="J270">
        <v>0.210070114603469</v>
      </c>
      <c r="M270">
        <v>0</v>
      </c>
    </row>
    <row r="271" spans="1:13" x14ac:dyDescent="0.2">
      <c r="A271" s="3" t="s">
        <v>299</v>
      </c>
      <c r="C271">
        <v>2.8757800630684902</v>
      </c>
      <c r="G271">
        <v>-0.210154180366173</v>
      </c>
      <c r="H271">
        <v>0.16775375715669799</v>
      </c>
      <c r="I271">
        <v>-0.141990966530915</v>
      </c>
      <c r="J271">
        <v>8.4534521842755797E-2</v>
      </c>
      <c r="M271">
        <v>7.8023407022106599E-3</v>
      </c>
    </row>
    <row r="272" spans="1:13" x14ac:dyDescent="0.2">
      <c r="A272" s="3" t="s">
        <v>300</v>
      </c>
      <c r="C272">
        <v>0.27500704749986998</v>
      </c>
      <c r="G272">
        <v>7.6292416188046594E-2</v>
      </c>
      <c r="H272">
        <v>0.16403827149480699</v>
      </c>
      <c r="I272">
        <v>3.9510373235903798E-2</v>
      </c>
      <c r="J272">
        <v>0.123577225946654</v>
      </c>
      <c r="M272">
        <v>1.8205461638491498E-2</v>
      </c>
    </row>
    <row r="273" spans="1:13" x14ac:dyDescent="0.2">
      <c r="A273" s="3" t="s">
        <v>301</v>
      </c>
      <c r="C273">
        <v>1.5558161550616401</v>
      </c>
      <c r="G273">
        <v>0.11978643444852</v>
      </c>
      <c r="H273">
        <v>0.17215906443974899</v>
      </c>
      <c r="I273">
        <v>4.8593752514762799E-2</v>
      </c>
      <c r="J273">
        <v>0.150383228660495</v>
      </c>
      <c r="M273">
        <v>1.3003901170351099E-3</v>
      </c>
    </row>
    <row r="274" spans="1:13" x14ac:dyDescent="0.2">
      <c r="A274" s="3" t="s">
        <v>302</v>
      </c>
      <c r="C274">
        <v>0.86393845042397099</v>
      </c>
      <c r="G274">
        <v>-8.0658607008653002E-2</v>
      </c>
      <c r="H274">
        <v>0.191656115147431</v>
      </c>
      <c r="I274">
        <v>-8.1042606819901997E-2</v>
      </c>
      <c r="J274">
        <v>0.117176450277256</v>
      </c>
      <c r="M274">
        <v>7.8023407022106599E-3</v>
      </c>
    </row>
    <row r="275" spans="1:13" x14ac:dyDescent="0.2">
      <c r="A275" s="3" t="s">
        <v>303</v>
      </c>
      <c r="C275">
        <v>2.8569152196770899E-2</v>
      </c>
      <c r="G275">
        <v>-0.329712170171234</v>
      </c>
      <c r="H275">
        <v>0.17844538574548599</v>
      </c>
      <c r="I275">
        <v>-0.172740398601124</v>
      </c>
      <c r="J275">
        <v>0.16903910651352799</v>
      </c>
      <c r="M275">
        <v>1.3003901170351099E-3</v>
      </c>
    </row>
    <row r="276" spans="1:13" x14ac:dyDescent="0.2">
      <c r="A276" s="3" t="s">
        <v>304</v>
      </c>
      <c r="C276">
        <v>0.41142624572646502</v>
      </c>
      <c r="E276">
        <v>1</v>
      </c>
      <c r="F276" t="s">
        <v>47</v>
      </c>
      <c r="G276">
        <v>0.30867361475754901</v>
      </c>
      <c r="H276">
        <v>0.12944035157988301</v>
      </c>
      <c r="I276">
        <v>0.201959528644056</v>
      </c>
      <c r="J276">
        <v>0.11569356375436</v>
      </c>
      <c r="M276">
        <v>1.3003901170351099E-3</v>
      </c>
    </row>
    <row r="277" spans="1:13" x14ac:dyDescent="0.2">
      <c r="A277" s="3" t="s">
        <v>305</v>
      </c>
      <c r="C277">
        <v>4.2644337408493702E-2</v>
      </c>
      <c r="G277">
        <v>0.161259985583005</v>
      </c>
      <c r="H277">
        <v>0.16965523537799701</v>
      </c>
      <c r="I277">
        <v>0.16148061591318499</v>
      </c>
      <c r="J277">
        <v>0.14631834929999901</v>
      </c>
      <c r="M277">
        <v>0</v>
      </c>
    </row>
    <row r="278" spans="1:13" x14ac:dyDescent="0.2">
      <c r="A278" s="3" t="s">
        <v>306</v>
      </c>
      <c r="C278">
        <v>0.94860084749335605</v>
      </c>
      <c r="G278">
        <v>-1.30494771522609E-2</v>
      </c>
      <c r="H278">
        <v>0.156638240835347</v>
      </c>
      <c r="I278">
        <v>7.1165876414972601E-2</v>
      </c>
      <c r="J278">
        <v>0.14845663370318701</v>
      </c>
      <c r="M278">
        <v>1.3003901170351099E-3</v>
      </c>
    </row>
    <row r="279" spans="1:13" x14ac:dyDescent="0.2">
      <c r="A279" s="3" t="s">
        <v>307</v>
      </c>
      <c r="C279">
        <v>0</v>
      </c>
      <c r="G279">
        <v>0.14903176965610199</v>
      </c>
      <c r="H279">
        <v>0.24689021555247601</v>
      </c>
      <c r="I279">
        <v>0.17294654206833801</v>
      </c>
      <c r="J279">
        <v>0.156436067809477</v>
      </c>
      <c r="M279">
        <v>0</v>
      </c>
    </row>
    <row r="280" spans="1:13" x14ac:dyDescent="0.2">
      <c r="A280" s="3" t="s">
        <v>308</v>
      </c>
      <c r="C280">
        <v>0</v>
      </c>
      <c r="G280">
        <v>-2.9194234052012401E-2</v>
      </c>
      <c r="H280">
        <v>0.111346837314618</v>
      </c>
      <c r="I280">
        <v>-1.8589634178016401E-2</v>
      </c>
      <c r="J280">
        <v>0.13326001916406599</v>
      </c>
      <c r="M280">
        <v>0</v>
      </c>
    </row>
    <row r="281" spans="1:13" x14ac:dyDescent="0.2">
      <c r="A281" s="3" t="s">
        <v>309</v>
      </c>
      <c r="C281">
        <v>2.2779847472997701</v>
      </c>
      <c r="G281">
        <v>4.2968447428910199E-2</v>
      </c>
      <c r="H281">
        <v>0.17955655990324801</v>
      </c>
      <c r="I281">
        <v>-8.8092971753302898E-2</v>
      </c>
      <c r="J281">
        <v>0.153201104117555</v>
      </c>
      <c r="M281">
        <v>7.8023407022106599E-3</v>
      </c>
    </row>
    <row r="282" spans="1:13" x14ac:dyDescent="0.2">
      <c r="A282" s="3" t="s">
        <v>310</v>
      </c>
      <c r="C282">
        <v>2.8569152196770899E-2</v>
      </c>
      <c r="G282">
        <v>-0.11360211721446201</v>
      </c>
      <c r="H282">
        <v>0.14491465261790501</v>
      </c>
      <c r="I282">
        <v>-3.11000705780809E-2</v>
      </c>
      <c r="J282">
        <v>0.14092571427732001</v>
      </c>
      <c r="M282">
        <v>0</v>
      </c>
    </row>
    <row r="283" spans="1:13" x14ac:dyDescent="0.2">
      <c r="A283" s="3" t="s">
        <v>311</v>
      </c>
      <c r="C283">
        <v>1.62760683812965</v>
      </c>
      <c r="G283">
        <v>-0.22705338400331901</v>
      </c>
      <c r="H283">
        <v>0.25449783698662298</v>
      </c>
      <c r="I283">
        <v>-0.186244201178701</v>
      </c>
      <c r="J283">
        <v>0.132704819066744</v>
      </c>
      <c r="M283">
        <v>1.3003901170351099E-3</v>
      </c>
    </row>
    <row r="284" spans="1:13" x14ac:dyDescent="0.2">
      <c r="A284" s="3" t="s">
        <v>312</v>
      </c>
      <c r="C284">
        <v>0.20163386116965001</v>
      </c>
      <c r="G284">
        <v>-0.46237844283629598</v>
      </c>
      <c r="H284">
        <v>0.21920420675213501</v>
      </c>
      <c r="I284">
        <v>-0.32584660471311999</v>
      </c>
      <c r="J284">
        <v>0.21309219929429801</v>
      </c>
      <c r="M284">
        <v>7.8023407022106599E-3</v>
      </c>
    </row>
    <row r="285" spans="1:13" x14ac:dyDescent="0.2">
      <c r="A285" s="3" t="s">
        <v>313</v>
      </c>
      <c r="C285">
        <v>2.8569152196770899E-2</v>
      </c>
      <c r="G285">
        <v>-4.9105810871170497E-2</v>
      </c>
      <c r="H285">
        <v>0.12800217753303</v>
      </c>
      <c r="I285">
        <v>-7.3154779467708E-2</v>
      </c>
      <c r="J285">
        <v>0.186960470425413</v>
      </c>
      <c r="M285">
        <v>0</v>
      </c>
    </row>
    <row r="286" spans="1:13" x14ac:dyDescent="0.2">
      <c r="A286" s="3" t="s">
        <v>314</v>
      </c>
      <c r="C286">
        <v>1.1043366598147399</v>
      </c>
      <c r="E286">
        <v>1</v>
      </c>
      <c r="F286" t="s">
        <v>42</v>
      </c>
      <c r="G286">
        <v>-0.49874587446966601</v>
      </c>
      <c r="H286">
        <v>0.248497794768895</v>
      </c>
      <c r="I286">
        <v>-0.539570622519012</v>
      </c>
      <c r="J286">
        <v>0.149427077000892</v>
      </c>
      <c r="M286">
        <v>0.109232769830949</v>
      </c>
    </row>
    <row r="287" spans="1:13" x14ac:dyDescent="0.2">
      <c r="A287" s="3" t="s">
        <v>315</v>
      </c>
      <c r="C287">
        <v>4.2644337408493702E-2</v>
      </c>
      <c r="G287">
        <v>0.108968314322292</v>
      </c>
      <c r="H287">
        <v>0.14894365362529599</v>
      </c>
      <c r="I287">
        <v>0.13842295484985701</v>
      </c>
      <c r="J287">
        <v>0.162068227741471</v>
      </c>
      <c r="M287">
        <v>0</v>
      </c>
    </row>
    <row r="288" spans="1:13" x14ac:dyDescent="0.2">
      <c r="A288" s="3" t="s">
        <v>316</v>
      </c>
      <c r="C288">
        <v>1.4436066514756101</v>
      </c>
      <c r="G288">
        <v>-4.4465972721985797E-2</v>
      </c>
      <c r="H288">
        <v>0.15002925800719899</v>
      </c>
      <c r="I288">
        <v>-3.3232199537654203E-2</v>
      </c>
      <c r="J288">
        <v>0.120321272204405</v>
      </c>
      <c r="M288">
        <v>1.3003901170351099E-3</v>
      </c>
    </row>
    <row r="289" spans="1:14" x14ac:dyDescent="0.2">
      <c r="A289" s="3" t="s">
        <v>317</v>
      </c>
      <c r="C289">
        <v>2.0703893278913998</v>
      </c>
      <c r="G289">
        <v>-5.6557789316375997E-3</v>
      </c>
      <c r="H289">
        <v>0.19446151063474701</v>
      </c>
      <c r="I289">
        <v>4.5064526811541897E-2</v>
      </c>
      <c r="J289">
        <v>9.1073437803221705E-2</v>
      </c>
      <c r="M289">
        <v>2.6007802340702198E-3</v>
      </c>
    </row>
    <row r="290" spans="1:14" x14ac:dyDescent="0.2">
      <c r="A290" s="3" t="s">
        <v>318</v>
      </c>
      <c r="C290">
        <v>2.8569152196770899E-2</v>
      </c>
      <c r="G290">
        <v>0.112583286435883</v>
      </c>
      <c r="H290">
        <v>0.191294011892268</v>
      </c>
      <c r="I290">
        <v>6.0287531883628002E-2</v>
      </c>
      <c r="J290">
        <v>0.11091433168433899</v>
      </c>
      <c r="M290">
        <v>6.5019505851755498E-3</v>
      </c>
    </row>
    <row r="291" spans="1:14" x14ac:dyDescent="0.2">
      <c r="A291" s="3" t="s">
        <v>319</v>
      </c>
      <c r="C291">
        <v>0.176322772640463</v>
      </c>
      <c r="E291">
        <v>1</v>
      </c>
      <c r="F291" t="s">
        <v>42</v>
      </c>
      <c r="G291">
        <v>-0.64689881846768804</v>
      </c>
      <c r="H291">
        <v>0.17324132529766501</v>
      </c>
      <c r="I291">
        <v>-0.50302313893096395</v>
      </c>
      <c r="J291">
        <v>0.175645177419782</v>
      </c>
      <c r="M291">
        <v>1.3003901170351099E-3</v>
      </c>
    </row>
    <row r="292" spans="1:14" x14ac:dyDescent="0.2">
      <c r="A292" s="3" t="s">
        <v>320</v>
      </c>
      <c r="C292">
        <v>0.95605665241240301</v>
      </c>
      <c r="G292">
        <v>-0.31468696329317303</v>
      </c>
      <c r="H292">
        <v>0.18166425091071101</v>
      </c>
      <c r="I292">
        <v>-0.24783539197537699</v>
      </c>
      <c r="J292">
        <v>0.15339345233594401</v>
      </c>
      <c r="M292">
        <v>1.69050715214564E-2</v>
      </c>
    </row>
    <row r="293" spans="1:14" x14ac:dyDescent="0.2">
      <c r="A293" s="3" t="s">
        <v>321</v>
      </c>
      <c r="C293" t="s">
        <v>119</v>
      </c>
      <c r="G293">
        <v>-0.46432943087524098</v>
      </c>
      <c r="H293">
        <v>0.205771995590079</v>
      </c>
      <c r="I293">
        <v>-0.34913873453274902</v>
      </c>
      <c r="J293">
        <v>0.24601254214513599</v>
      </c>
      <c r="L293" t="s">
        <v>119</v>
      </c>
      <c r="M293" t="s">
        <v>119</v>
      </c>
    </row>
    <row r="294" spans="1:14" x14ac:dyDescent="0.2">
      <c r="A294" s="3" t="s">
        <v>322</v>
      </c>
      <c r="C294">
        <v>2.3161457422933598</v>
      </c>
      <c r="G294">
        <v>-0.19765566412199501</v>
      </c>
      <c r="H294">
        <v>0.24580305388870599</v>
      </c>
      <c r="I294">
        <v>-0.29025978419209503</v>
      </c>
      <c r="J294">
        <v>0.18113183782922099</v>
      </c>
      <c r="M294">
        <v>4.0312093628088401E-2</v>
      </c>
    </row>
    <row r="295" spans="1:14" x14ac:dyDescent="0.2">
      <c r="A295" s="3" t="s">
        <v>323</v>
      </c>
      <c r="C295">
        <v>2.4620523187964301</v>
      </c>
      <c r="G295">
        <v>-6.8580466963947401E-2</v>
      </c>
      <c r="H295">
        <v>0.25636276585303203</v>
      </c>
      <c r="I295">
        <v>-0.17083992886309701</v>
      </c>
      <c r="J295">
        <v>0.25427270753535203</v>
      </c>
      <c r="M295">
        <v>2.86085825747724E-2</v>
      </c>
    </row>
    <row r="296" spans="1:14" x14ac:dyDescent="0.2">
      <c r="A296" s="3" t="s">
        <v>324</v>
      </c>
      <c r="C296">
        <v>4.5975311742242102</v>
      </c>
      <c r="G296">
        <v>-0.39066512161637601</v>
      </c>
      <c r="H296">
        <v>0.16024950173522801</v>
      </c>
      <c r="I296">
        <v>-0.427976178412596</v>
      </c>
      <c r="J296">
        <v>0.12446099572698199</v>
      </c>
      <c r="M296">
        <v>3.7711313394018203E-2</v>
      </c>
    </row>
    <row r="297" spans="1:14" x14ac:dyDescent="0.2">
      <c r="A297" s="3" t="s">
        <v>325</v>
      </c>
      <c r="B297" t="s">
        <v>80</v>
      </c>
      <c r="C297">
        <v>6.8825207818893404</v>
      </c>
      <c r="G297">
        <v>6.7276264063236502E-2</v>
      </c>
      <c r="H297">
        <v>0.16807960346443401</v>
      </c>
      <c r="I297">
        <v>-0.16090175375246801</v>
      </c>
      <c r="J297">
        <v>0.200589848534136</v>
      </c>
      <c r="M297">
        <v>0.36410923276983098</v>
      </c>
    </row>
    <row r="298" spans="1:14" x14ac:dyDescent="0.2">
      <c r="A298" s="3" t="s">
        <v>326</v>
      </c>
      <c r="C298">
        <v>3.57773093149008</v>
      </c>
      <c r="G298">
        <v>0.183183510167654</v>
      </c>
      <c r="H298">
        <v>0.180060334560112</v>
      </c>
      <c r="I298">
        <v>0.15932596144946101</v>
      </c>
      <c r="J298">
        <v>0.12254136831641201</v>
      </c>
      <c r="M298">
        <v>2.6007802340702198E-3</v>
      </c>
    </row>
    <row r="299" spans="1:14" x14ac:dyDescent="0.2">
      <c r="A299" s="3" t="s">
        <v>327</v>
      </c>
      <c r="C299">
        <v>7.0389327891397999E-2</v>
      </c>
      <c r="G299">
        <v>0.17249917049590499</v>
      </c>
      <c r="H299">
        <v>0.159242233970048</v>
      </c>
      <c r="I299">
        <v>5.0953207758664902E-2</v>
      </c>
      <c r="J299">
        <v>0.21054044760242499</v>
      </c>
      <c r="M299">
        <v>1.3003901170351099E-3</v>
      </c>
    </row>
    <row r="300" spans="1:14" x14ac:dyDescent="0.2">
      <c r="A300" s="3" t="s">
        <v>328</v>
      </c>
      <c r="C300">
        <v>5.0759604132433997</v>
      </c>
      <c r="G300">
        <v>4.5289010508120599E-2</v>
      </c>
      <c r="H300">
        <v>0.19459986072947499</v>
      </c>
      <c r="I300">
        <v>0.14126020510676099</v>
      </c>
      <c r="J300">
        <v>0.12036814518982</v>
      </c>
      <c r="M300">
        <v>2.6007802340702199E-2</v>
      </c>
    </row>
    <row r="301" spans="1:14" x14ac:dyDescent="0.2">
      <c r="A301" s="3" t="s">
        <v>329</v>
      </c>
      <c r="C301">
        <v>2.5360529002402101</v>
      </c>
      <c r="E301">
        <v>1</v>
      </c>
      <c r="F301" t="s">
        <v>42</v>
      </c>
      <c r="G301">
        <v>-1.1545084708893001</v>
      </c>
      <c r="H301">
        <v>0.27612997098199299</v>
      </c>
      <c r="I301">
        <v>-1.1651639604155699</v>
      </c>
      <c r="J301">
        <v>0.27310928181591099</v>
      </c>
      <c r="L301">
        <v>1</v>
      </c>
      <c r="M301">
        <v>0.83745123537061095</v>
      </c>
    </row>
    <row r="302" spans="1:14" x14ac:dyDescent="0.2">
      <c r="A302" s="3" t="s">
        <v>330</v>
      </c>
      <c r="C302">
        <v>0.98550043030488499</v>
      </c>
      <c r="E302">
        <v>1</v>
      </c>
      <c r="F302" t="s">
        <v>42</v>
      </c>
      <c r="G302">
        <v>-1.04375745105371</v>
      </c>
      <c r="H302">
        <v>0.22910426197785</v>
      </c>
      <c r="I302">
        <v>-1.26872073552396</v>
      </c>
      <c r="J302">
        <v>0.37997512115015097</v>
      </c>
      <c r="M302">
        <v>0.54356306892067596</v>
      </c>
    </row>
    <row r="303" spans="1:14" x14ac:dyDescent="0.2">
      <c r="A303" s="3" t="s">
        <v>331</v>
      </c>
      <c r="C303" t="s">
        <v>119</v>
      </c>
      <c r="G303">
        <v>-0.29415486655649098</v>
      </c>
      <c r="H303">
        <v>0.149321572523092</v>
      </c>
      <c r="I303">
        <v>-0.246573556193844</v>
      </c>
      <c r="J303">
        <v>0.18018108219773801</v>
      </c>
      <c r="L303" t="s">
        <v>119</v>
      </c>
      <c r="M303" t="s">
        <v>119</v>
      </c>
    </row>
    <row r="304" spans="1:14" x14ac:dyDescent="0.2">
      <c r="A304" s="3" t="s">
        <v>332</v>
      </c>
      <c r="C304">
        <v>4.1135338195919102</v>
      </c>
      <c r="G304">
        <v>9.6876186071289307E-3</v>
      </c>
      <c r="H304">
        <v>0.118632375357026</v>
      </c>
      <c r="I304">
        <v>8.4626527282909703E-2</v>
      </c>
      <c r="J304">
        <v>0.105334484644793</v>
      </c>
      <c r="M304">
        <v>0</v>
      </c>
      <c r="N304" t="s">
        <v>39</v>
      </c>
    </row>
    <row r="305" spans="1:14" x14ac:dyDescent="0.2">
      <c r="A305" s="3" t="s">
        <v>333</v>
      </c>
      <c r="C305">
        <v>5.0329824166994301</v>
      </c>
      <c r="G305">
        <v>-6.4202996399137097E-2</v>
      </c>
      <c r="H305">
        <v>9.8935380226775907E-2</v>
      </c>
      <c r="I305">
        <v>-2.4164955832442901E-2</v>
      </c>
      <c r="J305">
        <v>0.18325729922710501</v>
      </c>
      <c r="M305">
        <v>6.5019505851755498E-3</v>
      </c>
      <c r="N305" t="s">
        <v>39</v>
      </c>
    </row>
    <row r="306" spans="1:14" x14ac:dyDescent="0.2">
      <c r="A306" s="3" t="s">
        <v>334</v>
      </c>
      <c r="C306">
        <v>3.63459326844576</v>
      </c>
      <c r="G306">
        <v>-0.139482060348635</v>
      </c>
      <c r="H306">
        <v>0.14803649180835801</v>
      </c>
      <c r="I306">
        <v>-0.107956387248826</v>
      </c>
      <c r="J306">
        <v>0.19031898801045499</v>
      </c>
      <c r="L306" t="s">
        <v>119</v>
      </c>
      <c r="M306" t="s">
        <v>119</v>
      </c>
    </row>
    <row r="307" spans="1:14" x14ac:dyDescent="0.2">
      <c r="A307" s="3" t="s">
        <v>335</v>
      </c>
      <c r="C307">
        <v>4.3369974166050103</v>
      </c>
      <c r="G307">
        <v>-0.17516900303657601</v>
      </c>
      <c r="H307">
        <v>0.172680189157952</v>
      </c>
      <c r="I307">
        <v>-0.207470022954339</v>
      </c>
      <c r="J307">
        <v>0.129510877667878</v>
      </c>
      <c r="L307" t="s">
        <v>119</v>
      </c>
      <c r="M307" t="s">
        <v>119</v>
      </c>
    </row>
    <row r="308" spans="1:14" x14ac:dyDescent="0.2">
      <c r="A308" s="3" t="s">
        <v>336</v>
      </c>
      <c r="C308">
        <v>2.5235619560570099</v>
      </c>
      <c r="G308">
        <v>3.3364876952325297E-2</v>
      </c>
      <c r="H308">
        <v>0.26854305704868098</v>
      </c>
      <c r="I308">
        <v>-6.5359612256665506E-2</v>
      </c>
      <c r="J308">
        <v>0.24534580569119899</v>
      </c>
      <c r="M308">
        <v>2.6007802340702198E-3</v>
      </c>
      <c r="N308" t="s">
        <v>39</v>
      </c>
    </row>
    <row r="309" spans="1:14" x14ac:dyDescent="0.2">
      <c r="A309" s="3" t="s">
        <v>337</v>
      </c>
      <c r="C309">
        <v>0.64154602908752401</v>
      </c>
      <c r="G309">
        <v>-2.4386607742660299E-2</v>
      </c>
      <c r="H309">
        <v>0.18897096019919801</v>
      </c>
      <c r="I309">
        <v>2.0921165066248798E-3</v>
      </c>
      <c r="J309">
        <v>0.156286369220136</v>
      </c>
      <c r="M309">
        <v>1.3003901170351099E-3</v>
      </c>
    </row>
    <row r="310" spans="1:14" x14ac:dyDescent="0.2">
      <c r="A310" s="3" t="s">
        <v>338</v>
      </c>
      <c r="C310">
        <v>0.12432813500220199</v>
      </c>
      <c r="G310">
        <v>-0.25889587754406901</v>
      </c>
      <c r="H310">
        <v>0.17541243054334099</v>
      </c>
      <c r="I310">
        <v>-0.104563883592994</v>
      </c>
      <c r="J310">
        <v>0.16609859690986301</v>
      </c>
      <c r="M310">
        <v>3.90117035110533E-3</v>
      </c>
      <c r="N310" t="s">
        <v>39</v>
      </c>
    </row>
    <row r="311" spans="1:14" x14ac:dyDescent="0.2">
      <c r="A311" s="3" t="s">
        <v>339</v>
      </c>
      <c r="C311">
        <v>1.4355292977070101E-2</v>
      </c>
      <c r="G311">
        <v>0.16318099000457101</v>
      </c>
      <c r="H311">
        <v>0.16214038205108</v>
      </c>
      <c r="I311">
        <v>0.12626203154181601</v>
      </c>
      <c r="J311">
        <v>8.0110221602262402E-2</v>
      </c>
      <c r="M311">
        <v>1.3003901170351099E-3</v>
      </c>
    </row>
    <row r="312" spans="1:14" x14ac:dyDescent="0.2">
      <c r="A312" s="3" t="s">
        <v>340</v>
      </c>
      <c r="C312">
        <v>6.1717272440763002</v>
      </c>
      <c r="G312">
        <v>-0.25652031513333501</v>
      </c>
      <c r="H312">
        <v>0.13862164252987599</v>
      </c>
      <c r="I312">
        <v>-0.183927552867509</v>
      </c>
      <c r="J312">
        <v>0.16464369896626299</v>
      </c>
      <c r="M312">
        <v>0.17425227568270499</v>
      </c>
    </row>
    <row r="313" spans="1:14" x14ac:dyDescent="0.2">
      <c r="A313" s="3" t="s">
        <v>341</v>
      </c>
      <c r="C313">
        <v>1.4355292977070101E-2</v>
      </c>
      <c r="G313">
        <v>-0.46701205171631699</v>
      </c>
      <c r="H313">
        <v>0.20062936732672801</v>
      </c>
      <c r="I313">
        <v>-0.404355304043092</v>
      </c>
      <c r="J313">
        <v>0.163604217296589</v>
      </c>
      <c r="M313">
        <v>1.5604681404421301E-2</v>
      </c>
    </row>
    <row r="314" spans="1:14" x14ac:dyDescent="0.2">
      <c r="A314" s="3" t="s">
        <v>342</v>
      </c>
      <c r="C314">
        <v>0.37851162325373</v>
      </c>
      <c r="G314">
        <v>-0.17207884758203901</v>
      </c>
      <c r="H314">
        <v>0.168473627082107</v>
      </c>
      <c r="I314">
        <v>-0.151931132287983</v>
      </c>
      <c r="J314">
        <v>0.132147028342046</v>
      </c>
      <c r="M314">
        <v>2.6007802340702198E-3</v>
      </c>
    </row>
    <row r="315" spans="1:14" x14ac:dyDescent="0.2">
      <c r="A315" s="3" t="s">
        <v>343</v>
      </c>
      <c r="C315">
        <v>2.7907720378619998</v>
      </c>
      <c r="G315">
        <v>-0.488316280688813</v>
      </c>
      <c r="H315">
        <v>0.17166740462288599</v>
      </c>
      <c r="I315">
        <v>-0.44236798457468601</v>
      </c>
      <c r="J315">
        <v>0.19347978650755199</v>
      </c>
      <c r="M315">
        <v>0</v>
      </c>
    </row>
    <row r="316" spans="1:14" x14ac:dyDescent="0.2">
      <c r="A316" s="3" t="s">
        <v>344</v>
      </c>
      <c r="C316">
        <v>3.3462477740827801</v>
      </c>
      <c r="G316">
        <v>-0.34749611265473002</v>
      </c>
      <c r="H316">
        <v>0.199198282525721</v>
      </c>
      <c r="I316">
        <v>-6.3644513876557701E-2</v>
      </c>
      <c r="J316">
        <v>0.17050531854109799</v>
      </c>
      <c r="M316">
        <v>0</v>
      </c>
    </row>
    <row r="317" spans="1:14" x14ac:dyDescent="0.2">
      <c r="A317" s="3" t="s">
        <v>345</v>
      </c>
      <c r="C317">
        <v>0</v>
      </c>
      <c r="G317">
        <v>-5.8595100652979598E-2</v>
      </c>
      <c r="H317">
        <v>0.23517516604529701</v>
      </c>
      <c r="I317">
        <v>9.6489788555438494E-2</v>
      </c>
      <c r="J317">
        <v>8.4688472207821094E-2</v>
      </c>
      <c r="M317">
        <v>5.2015604681404396E-3</v>
      </c>
    </row>
    <row r="318" spans="1:14" x14ac:dyDescent="0.2">
      <c r="A318" s="3" t="s">
        <v>346</v>
      </c>
      <c r="C318">
        <v>3.799087306074</v>
      </c>
      <c r="G318">
        <v>-7.8173652019478707E-2</v>
      </c>
      <c r="H318">
        <v>0.16831729072655699</v>
      </c>
      <c r="I318">
        <v>-0.107336099560763</v>
      </c>
      <c r="J318">
        <v>0.14005746394252699</v>
      </c>
      <c r="M318">
        <v>2.6007802340702198E-3</v>
      </c>
    </row>
    <row r="319" spans="1:14" x14ac:dyDescent="0.2">
      <c r="A319" s="3" t="s">
        <v>347</v>
      </c>
      <c r="C319">
        <v>8.4064264788474494E-2</v>
      </c>
      <c r="G319">
        <v>-0.13320719306404499</v>
      </c>
      <c r="H319">
        <v>0.132564722945614</v>
      </c>
      <c r="I319">
        <v>-8.7505596940183297E-2</v>
      </c>
      <c r="J319">
        <v>0.16955637721212299</v>
      </c>
      <c r="M319">
        <v>0</v>
      </c>
    </row>
    <row r="320" spans="1:14" x14ac:dyDescent="0.2">
      <c r="A320" s="3" t="s">
        <v>348</v>
      </c>
      <c r="C320">
        <v>2.8569152196770899E-2</v>
      </c>
      <c r="G320">
        <v>-0.13659847619316301</v>
      </c>
      <c r="H320">
        <v>0.202801918586764</v>
      </c>
      <c r="I320">
        <v>-9.4568833169584907E-2</v>
      </c>
      <c r="J320">
        <v>0.199281917629232</v>
      </c>
      <c r="M320">
        <v>3.90117035110533E-3</v>
      </c>
    </row>
    <row r="321" spans="1:14" x14ac:dyDescent="0.2">
      <c r="A321" s="3" t="s">
        <v>349</v>
      </c>
      <c r="C321">
        <v>6.8619553641448698</v>
      </c>
      <c r="G321">
        <v>6.4859387846823796E-2</v>
      </c>
      <c r="H321">
        <v>0.22743583825305599</v>
      </c>
      <c r="I321">
        <v>1.9829832716697401E-2</v>
      </c>
      <c r="J321">
        <v>0.100969857645214</v>
      </c>
      <c r="M321">
        <v>0</v>
      </c>
    </row>
    <row r="322" spans="1:14" x14ac:dyDescent="0.2">
      <c r="A322" s="3" t="s">
        <v>350</v>
      </c>
      <c r="C322">
        <v>4.7021034066293899</v>
      </c>
      <c r="G322">
        <v>-4.5960971653926298E-2</v>
      </c>
      <c r="H322">
        <v>0.178930936501349</v>
      </c>
      <c r="I322">
        <v>-0.15746909092387701</v>
      </c>
      <c r="J322">
        <v>0.13718795577231199</v>
      </c>
      <c r="M322">
        <v>2.6007802340702198E-3</v>
      </c>
    </row>
    <row r="323" spans="1:14" x14ac:dyDescent="0.2">
      <c r="A323" s="3" t="s">
        <v>351</v>
      </c>
      <c r="C323">
        <v>4.4594316186373</v>
      </c>
      <c r="G323">
        <v>-5.9033043668038999E-2</v>
      </c>
      <c r="H323">
        <v>0.157600647863118</v>
      </c>
      <c r="I323">
        <v>-3.5566988359122503E-2</v>
      </c>
      <c r="J323">
        <v>0.13851740593571801</v>
      </c>
      <c r="M323">
        <v>1.3003901170351099E-3</v>
      </c>
    </row>
    <row r="324" spans="1:14" x14ac:dyDescent="0.2">
      <c r="A324" s="3" t="s">
        <v>352</v>
      </c>
      <c r="C324">
        <v>0.150559676575381</v>
      </c>
      <c r="G324">
        <v>-2.45749255840602E-2</v>
      </c>
      <c r="H324">
        <v>0.24271965200645901</v>
      </c>
      <c r="I324">
        <v>0.14602879328291499</v>
      </c>
      <c r="J324">
        <v>0.106076215018741</v>
      </c>
      <c r="L324" t="s">
        <v>119</v>
      </c>
      <c r="M324" t="s">
        <v>119</v>
      </c>
    </row>
    <row r="325" spans="1:14" x14ac:dyDescent="0.2">
      <c r="A325" s="3" t="s">
        <v>353</v>
      </c>
      <c r="C325">
        <v>0</v>
      </c>
      <c r="G325">
        <v>0.11714438971262001</v>
      </c>
      <c r="H325">
        <v>0.10816989307428</v>
      </c>
      <c r="I325">
        <v>0.12974830324931899</v>
      </c>
      <c r="J325">
        <v>0.16242743872811799</v>
      </c>
      <c r="M325">
        <v>2.6007802340702198E-3</v>
      </c>
    </row>
    <row r="326" spans="1:14" x14ac:dyDescent="0.2">
      <c r="A326" s="3" t="s">
        <v>354</v>
      </c>
      <c r="C326">
        <v>0.12432813500220199</v>
      </c>
      <c r="G326">
        <v>-4.1971083678376701E-2</v>
      </c>
      <c r="H326">
        <v>0.14834933720478299</v>
      </c>
      <c r="I326">
        <v>-6.0612644333786402E-2</v>
      </c>
      <c r="J326">
        <v>0.109641183087772</v>
      </c>
      <c r="M326">
        <v>2.6007802340702198E-3</v>
      </c>
    </row>
    <row r="327" spans="1:14" x14ac:dyDescent="0.2">
      <c r="A327" s="3" t="s">
        <v>355</v>
      </c>
      <c r="C327">
        <v>0.79908730607400402</v>
      </c>
      <c r="G327">
        <v>6.93518195034276E-2</v>
      </c>
      <c r="H327">
        <v>0.21949212034398999</v>
      </c>
      <c r="I327">
        <v>5.8179202980862502E-2</v>
      </c>
      <c r="J327">
        <v>0.117201920772301</v>
      </c>
      <c r="M327">
        <v>0</v>
      </c>
    </row>
    <row r="328" spans="1:14" x14ac:dyDescent="0.2">
      <c r="A328" s="3" t="s">
        <v>356</v>
      </c>
      <c r="C328">
        <v>7.7078422504763999</v>
      </c>
      <c r="E328">
        <v>1</v>
      </c>
      <c r="F328" t="s">
        <v>42</v>
      </c>
      <c r="G328">
        <v>-0.65297811974986597</v>
      </c>
      <c r="H328">
        <v>0.23401085299764399</v>
      </c>
      <c r="I328">
        <v>-0.46162381243628398</v>
      </c>
      <c r="J328">
        <v>0.21364312931676099</v>
      </c>
      <c r="M328">
        <v>2.6007802340702198E-3</v>
      </c>
    </row>
    <row r="329" spans="1:14" x14ac:dyDescent="0.2">
      <c r="A329" s="3" t="s">
        <v>357</v>
      </c>
      <c r="C329">
        <v>1.0214797274104499</v>
      </c>
      <c r="G329">
        <v>-1.3519770973015899E-2</v>
      </c>
      <c r="H329">
        <v>0.21329888582335901</v>
      </c>
      <c r="I329">
        <v>-4.8945933319457499E-2</v>
      </c>
      <c r="J329">
        <v>9.2933296563933301E-2</v>
      </c>
      <c r="M329">
        <v>0</v>
      </c>
    </row>
    <row r="330" spans="1:14" x14ac:dyDescent="0.2">
      <c r="A330" s="3" t="s">
        <v>358</v>
      </c>
      <c r="C330">
        <v>0.18903382439001701</v>
      </c>
      <c r="G330">
        <v>-0.209749762794981</v>
      </c>
      <c r="H330">
        <v>0.15719276390679501</v>
      </c>
      <c r="I330">
        <v>-0.17074191486849</v>
      </c>
      <c r="J330">
        <v>0.107930393037821</v>
      </c>
      <c r="M330">
        <v>0</v>
      </c>
    </row>
    <row r="331" spans="1:14" x14ac:dyDescent="0.2">
      <c r="A331" s="3" t="s">
        <v>359</v>
      </c>
      <c r="C331">
        <v>0.773996325111173</v>
      </c>
      <c r="G331">
        <v>-0.337903279869607</v>
      </c>
      <c r="H331">
        <v>0.15061038488880399</v>
      </c>
      <c r="I331">
        <v>-0.25738075510362202</v>
      </c>
      <c r="J331">
        <v>9.8621152808459803E-2</v>
      </c>
      <c r="M331">
        <v>0</v>
      </c>
      <c r="N331" t="s">
        <v>39</v>
      </c>
    </row>
    <row r="332" spans="1:14" x14ac:dyDescent="0.2">
      <c r="A332" s="3" t="s">
        <v>360</v>
      </c>
      <c r="C332">
        <v>6.3412741836921702</v>
      </c>
      <c r="G332">
        <v>-0.41699064799487301</v>
      </c>
      <c r="H332">
        <v>0.213607093784837</v>
      </c>
      <c r="I332">
        <v>-0.332910995698179</v>
      </c>
      <c r="J332">
        <v>0.19704121869991101</v>
      </c>
      <c r="M332">
        <v>7.9260237780713304E-3</v>
      </c>
    </row>
    <row r="333" spans="1:14" x14ac:dyDescent="0.2">
      <c r="A333" s="3" t="s">
        <v>361</v>
      </c>
      <c r="C333">
        <v>0</v>
      </c>
      <c r="G333">
        <v>-2.4524178427665001E-2</v>
      </c>
      <c r="H333">
        <v>0.16309912552030101</v>
      </c>
      <c r="I333">
        <v>2.8352339650834599E-2</v>
      </c>
      <c r="J333">
        <v>0.13849374508047299</v>
      </c>
      <c r="M333">
        <v>3.90117035110533E-3</v>
      </c>
    </row>
    <row r="334" spans="1:14" x14ac:dyDescent="0.2">
      <c r="A334" s="3" t="s">
        <v>362</v>
      </c>
      <c r="C334">
        <v>0.13750352374993499</v>
      </c>
      <c r="G334">
        <v>0.11451250065547799</v>
      </c>
      <c r="H334">
        <v>0.173478882944683</v>
      </c>
      <c r="I334">
        <v>0.115823779022649</v>
      </c>
      <c r="J334">
        <v>0.148631854613685</v>
      </c>
      <c r="M334">
        <v>0</v>
      </c>
    </row>
    <row r="335" spans="1:14" x14ac:dyDescent="0.2">
      <c r="A335" s="3" t="s">
        <v>363</v>
      </c>
      <c r="C335">
        <v>7.4744360432522701</v>
      </c>
      <c r="E335">
        <v>1</v>
      </c>
      <c r="F335" t="s">
        <v>42</v>
      </c>
      <c r="G335">
        <v>-0.60006340868219099</v>
      </c>
      <c r="H335">
        <v>0.180776387421968</v>
      </c>
      <c r="I335">
        <v>-0.51718910017293396</v>
      </c>
      <c r="J335">
        <v>0.247674397563797</v>
      </c>
      <c r="M335">
        <v>5.2015604681404396E-3</v>
      </c>
    </row>
    <row r="336" spans="1:14" x14ac:dyDescent="0.2">
      <c r="A336" s="3" t="s">
        <v>364</v>
      </c>
      <c r="C336">
        <v>5.3437631221495998</v>
      </c>
      <c r="E336">
        <v>1</v>
      </c>
      <c r="F336" t="s">
        <v>47</v>
      </c>
      <c r="G336">
        <v>0.303410033816779</v>
      </c>
      <c r="H336">
        <v>0.21158048240924801</v>
      </c>
      <c r="I336">
        <v>4.4961384642002201E-2</v>
      </c>
      <c r="J336">
        <v>0.13347306506607201</v>
      </c>
      <c r="M336">
        <v>5.2015604681404396E-3</v>
      </c>
    </row>
    <row r="337" spans="1:13" x14ac:dyDescent="0.2">
      <c r="A337" s="3" t="s">
        <v>365</v>
      </c>
      <c r="C337">
        <v>4.2644337408493702E-2</v>
      </c>
      <c r="G337">
        <v>-0.439930592318311</v>
      </c>
      <c r="H337">
        <v>0.199934709581394</v>
      </c>
      <c r="I337">
        <v>-0.46742363583966501</v>
      </c>
      <c r="J337">
        <v>0.167975920198738</v>
      </c>
      <c r="M337">
        <v>6.5019505851755498E-3</v>
      </c>
    </row>
    <row r="338" spans="1:13" x14ac:dyDescent="0.2">
      <c r="A338" s="3" t="s">
        <v>366</v>
      </c>
      <c r="C338">
        <v>5.7631459581494804</v>
      </c>
      <c r="G338">
        <v>-3.1050013603083002E-2</v>
      </c>
      <c r="H338">
        <v>0.15254285610773699</v>
      </c>
      <c r="I338">
        <v>-4.1267193980194197E-2</v>
      </c>
      <c r="J338">
        <v>0.158647692085676</v>
      </c>
      <c r="M338">
        <v>7.8023407022106599E-3</v>
      </c>
    </row>
    <row r="339" spans="1:13" x14ac:dyDescent="0.2">
      <c r="A339" s="3" t="s">
        <v>367</v>
      </c>
      <c r="C339">
        <v>3.74200621086674</v>
      </c>
      <c r="G339">
        <v>-5.6171589398297E-2</v>
      </c>
      <c r="H339">
        <v>0.175539400245733</v>
      </c>
      <c r="I339">
        <v>-0.151088975719298</v>
      </c>
      <c r="J339">
        <v>0.16857593653126601</v>
      </c>
      <c r="M339">
        <v>0</v>
      </c>
    </row>
    <row r="340" spans="1:13" x14ac:dyDescent="0.2">
      <c r="A340" s="3" t="s">
        <v>368</v>
      </c>
      <c r="C340">
        <v>2.70043971814109</v>
      </c>
      <c r="G340">
        <v>-0.13125651309773101</v>
      </c>
      <c r="H340">
        <v>0.20544468994022799</v>
      </c>
      <c r="I340">
        <v>-2.2523011762076899E-3</v>
      </c>
      <c r="J340">
        <v>0.19085601150680201</v>
      </c>
      <c r="M340">
        <v>1.3003901170351099E-3</v>
      </c>
    </row>
    <row r="341" spans="1:13" x14ac:dyDescent="0.2">
      <c r="A341" s="3" t="s">
        <v>369</v>
      </c>
      <c r="C341">
        <v>3.0908534304511099</v>
      </c>
      <c r="G341">
        <v>-0.44916164836241002</v>
      </c>
      <c r="H341">
        <v>0.24859238934736999</v>
      </c>
      <c r="I341">
        <v>-0.41247479026108003</v>
      </c>
      <c r="J341">
        <v>0.18748975295718801</v>
      </c>
      <c r="M341">
        <v>3.90117035110533E-3</v>
      </c>
    </row>
    <row r="342" spans="1:13" x14ac:dyDescent="0.2">
      <c r="A342" s="3" t="s">
        <v>370</v>
      </c>
      <c r="C342">
        <v>5.8542450542201303</v>
      </c>
      <c r="G342">
        <v>-0.29891881599266301</v>
      </c>
      <c r="H342">
        <v>0.220148132194288</v>
      </c>
      <c r="I342">
        <v>-0.373954095014921</v>
      </c>
      <c r="J342">
        <v>0.224571543825381</v>
      </c>
      <c r="M342">
        <v>0.42912873862158601</v>
      </c>
    </row>
    <row r="343" spans="1:13" x14ac:dyDescent="0.2">
      <c r="A343" s="3" t="s">
        <v>371</v>
      </c>
      <c r="C343">
        <v>4.8399595874895303</v>
      </c>
      <c r="E343">
        <v>1</v>
      </c>
      <c r="F343" t="s">
        <v>47</v>
      </c>
      <c r="G343">
        <v>0.29010143837809799</v>
      </c>
      <c r="H343">
        <v>0.16292594710323199</v>
      </c>
      <c r="I343">
        <v>7.2343617051246201E-2</v>
      </c>
      <c r="J343">
        <v>0.24475577912289001</v>
      </c>
      <c r="M343">
        <v>2.6007802340702198E-3</v>
      </c>
    </row>
    <row r="344" spans="1:13" x14ac:dyDescent="0.2">
      <c r="A344" s="3" t="s">
        <v>372</v>
      </c>
      <c r="C344">
        <v>3.66902676550963</v>
      </c>
      <c r="E344">
        <v>1</v>
      </c>
      <c r="F344" t="s">
        <v>42</v>
      </c>
      <c r="G344">
        <v>-0.93251876037326198</v>
      </c>
      <c r="H344">
        <v>0.18549043480952099</v>
      </c>
      <c r="I344">
        <v>-0.75255424469293797</v>
      </c>
      <c r="J344">
        <v>0.167195287638123</v>
      </c>
      <c r="M344">
        <v>6.6050198150594498E-3</v>
      </c>
    </row>
    <row r="345" spans="1:13" x14ac:dyDescent="0.2">
      <c r="A345" s="3" t="s">
        <v>373</v>
      </c>
      <c r="C345">
        <v>0.95605665241240301</v>
      </c>
      <c r="G345">
        <v>-0.114178048983712</v>
      </c>
      <c r="H345">
        <v>0.240549944193753</v>
      </c>
      <c r="I345">
        <v>-4.0197470212577198E-2</v>
      </c>
      <c r="J345">
        <v>0.123135355393955</v>
      </c>
      <c r="M345">
        <v>2.6007802340702198E-3</v>
      </c>
    </row>
    <row r="346" spans="1:13" x14ac:dyDescent="0.2">
      <c r="A346" s="3" t="s">
        <v>374</v>
      </c>
      <c r="C346">
        <v>0.55581615506163995</v>
      </c>
      <c r="G346">
        <v>-0.17491037732113399</v>
      </c>
      <c r="H346">
        <v>0.18872499091841399</v>
      </c>
      <c r="I346">
        <v>-0.165893230590996</v>
      </c>
      <c r="J346">
        <v>0.21906898947833001</v>
      </c>
      <c r="M346">
        <v>3.90117035110533E-3</v>
      </c>
    </row>
    <row r="347" spans="1:13" x14ac:dyDescent="0.2">
      <c r="A347" s="3" t="s">
        <v>375</v>
      </c>
      <c r="C347">
        <v>2.85598969730848</v>
      </c>
      <c r="G347">
        <v>-0.25772624237156799</v>
      </c>
      <c r="H347">
        <v>0.19866935739734201</v>
      </c>
      <c r="I347">
        <v>-0.14876687031271699</v>
      </c>
      <c r="J347">
        <v>0.13826021085974899</v>
      </c>
      <c r="M347">
        <v>1.04031209362809E-2</v>
      </c>
    </row>
    <row r="348" spans="1:13" x14ac:dyDescent="0.2">
      <c r="A348" s="3" t="s">
        <v>376</v>
      </c>
      <c r="C348">
        <v>2.8569152196770899E-2</v>
      </c>
      <c r="E348">
        <v>1</v>
      </c>
      <c r="F348" t="s">
        <v>42</v>
      </c>
      <c r="G348">
        <v>-0.62603457192569101</v>
      </c>
      <c r="H348">
        <v>0.223425378843842</v>
      </c>
      <c r="I348">
        <v>-0.44056414971227198</v>
      </c>
      <c r="J348">
        <v>0.17309002909894899</v>
      </c>
      <c r="L348" t="s">
        <v>119</v>
      </c>
      <c r="M348" t="s">
        <v>119</v>
      </c>
    </row>
    <row r="349" spans="1:13" x14ac:dyDescent="0.2">
      <c r="A349" s="3" t="s">
        <v>377</v>
      </c>
      <c r="C349">
        <v>6.7492660838148097</v>
      </c>
      <c r="E349">
        <v>1</v>
      </c>
      <c r="F349" t="s">
        <v>42</v>
      </c>
      <c r="G349">
        <v>-0.93321317052859898</v>
      </c>
      <c r="H349">
        <v>0.225069952362699</v>
      </c>
      <c r="I349">
        <v>-0.65580674654531501</v>
      </c>
      <c r="J349">
        <v>0.19527430204819399</v>
      </c>
      <c r="M349">
        <v>1.04031209362809E-2</v>
      </c>
    </row>
    <row r="350" spans="1:13" x14ac:dyDescent="0.2">
      <c r="A350" s="3" t="s">
        <v>378</v>
      </c>
      <c r="C350">
        <v>1.32192809488736</v>
      </c>
      <c r="G350">
        <v>-0.26823765851915299</v>
      </c>
      <c r="H350">
        <v>0.20226804569142001</v>
      </c>
      <c r="I350">
        <v>-0.21935115102382</v>
      </c>
      <c r="J350">
        <v>9.6509700190254802E-2</v>
      </c>
      <c r="M350">
        <v>2.2106631989596899E-2</v>
      </c>
    </row>
    <row r="351" spans="1:13" x14ac:dyDescent="0.2">
      <c r="A351" s="3" t="s">
        <v>379</v>
      </c>
      <c r="C351">
        <v>3.3362833878644298</v>
      </c>
      <c r="G351">
        <v>9.2868387369652E-2</v>
      </c>
      <c r="H351">
        <v>0.19549957796855</v>
      </c>
      <c r="I351">
        <v>5.26246737701523E-2</v>
      </c>
      <c r="J351">
        <v>0.120102635128792</v>
      </c>
      <c r="M351">
        <v>2.6007802340702199E-2</v>
      </c>
    </row>
    <row r="352" spans="1:13" x14ac:dyDescent="0.2">
      <c r="A352" s="3" t="s">
        <v>380</v>
      </c>
      <c r="C352">
        <v>4.8674023057275404</v>
      </c>
      <c r="G352">
        <v>-0.38158443311555001</v>
      </c>
      <c r="H352">
        <v>0.20181270918414501</v>
      </c>
      <c r="I352">
        <v>-0.44496995369502801</v>
      </c>
      <c r="J352">
        <v>0.20252619288044699</v>
      </c>
      <c r="M352">
        <v>7.15214564369311E-2</v>
      </c>
    </row>
    <row r="353" spans="1:13" x14ac:dyDescent="0.2">
      <c r="A353" s="3" t="s">
        <v>381</v>
      </c>
      <c r="C353">
        <v>2.22342254993494</v>
      </c>
      <c r="G353">
        <v>3.6969925819362003E-2</v>
      </c>
      <c r="H353">
        <v>0.16542934481502</v>
      </c>
      <c r="I353">
        <v>6.2104516699352803E-2</v>
      </c>
      <c r="J353">
        <v>9.9586635053904596E-2</v>
      </c>
      <c r="M353">
        <v>0</v>
      </c>
    </row>
    <row r="354" spans="1:13" x14ac:dyDescent="0.2">
      <c r="A354" s="3" t="s">
        <v>382</v>
      </c>
      <c r="C354">
        <v>0.111031312388744</v>
      </c>
      <c r="G354">
        <v>-0.34699871257635001</v>
      </c>
      <c r="H354">
        <v>0.22251525818814699</v>
      </c>
      <c r="I354">
        <v>-0.37433548829921898</v>
      </c>
      <c r="J354">
        <v>0.17415788625148901</v>
      </c>
      <c r="M354">
        <v>0</v>
      </c>
    </row>
    <row r="355" spans="1:13" x14ac:dyDescent="0.2">
      <c r="A355" s="3" t="s">
        <v>383</v>
      </c>
      <c r="C355">
        <v>1.4355292977070101E-2</v>
      </c>
      <c r="G355">
        <v>0.18523936896965801</v>
      </c>
      <c r="H355">
        <v>9.8867215865298494E-2</v>
      </c>
      <c r="I355">
        <v>0.118181772076522</v>
      </c>
      <c r="J355">
        <v>0.13926246986463101</v>
      </c>
      <c r="M355">
        <v>0</v>
      </c>
    </row>
    <row r="356" spans="1:13" x14ac:dyDescent="0.2">
      <c r="A356" s="3" t="s">
        <v>384</v>
      </c>
      <c r="C356">
        <v>0</v>
      </c>
      <c r="G356">
        <v>-0.41242913781581197</v>
      </c>
      <c r="H356">
        <v>0.26400286611788298</v>
      </c>
      <c r="I356">
        <v>-0.30676984293506998</v>
      </c>
      <c r="J356">
        <v>0.16539340392384999</v>
      </c>
      <c r="M356">
        <v>2.6007802340702198E-3</v>
      </c>
    </row>
    <row r="357" spans="1:13" x14ac:dyDescent="0.2">
      <c r="A357" s="3" t="s">
        <v>385</v>
      </c>
      <c r="C357">
        <v>0.13750352374993499</v>
      </c>
      <c r="G357">
        <v>-0.111412494814686</v>
      </c>
      <c r="H357">
        <v>0.168629789421708</v>
      </c>
      <c r="I357">
        <v>2.9841460778386598E-4</v>
      </c>
      <c r="J357">
        <v>0.14043541295102999</v>
      </c>
      <c r="M357">
        <v>3.90117035110533E-3</v>
      </c>
    </row>
    <row r="358" spans="1:13" x14ac:dyDescent="0.2">
      <c r="A358" s="3" t="s">
        <v>386</v>
      </c>
      <c r="C358">
        <v>0.78240856492737298</v>
      </c>
      <c r="G358">
        <v>-0.29550044666376002</v>
      </c>
      <c r="H358">
        <v>0.12868887083849401</v>
      </c>
      <c r="I358">
        <v>-0.26789515824047</v>
      </c>
      <c r="J358">
        <v>0.132527095208751</v>
      </c>
      <c r="M358">
        <v>1.30039011703511E-2</v>
      </c>
    </row>
    <row r="359" spans="1:13" x14ac:dyDescent="0.2">
      <c r="A359" s="3" t="s">
        <v>387</v>
      </c>
      <c r="C359">
        <v>0.47508488294878298</v>
      </c>
      <c r="G359">
        <v>2.5540254086439999E-2</v>
      </c>
      <c r="H359">
        <v>0.17722037910174099</v>
      </c>
      <c r="I359">
        <v>0.102354049686685</v>
      </c>
      <c r="J359">
        <v>0.170272414543467</v>
      </c>
      <c r="M359">
        <v>0</v>
      </c>
    </row>
    <row r="360" spans="1:13" x14ac:dyDescent="0.2">
      <c r="A360" s="3" t="s">
        <v>388</v>
      </c>
      <c r="C360">
        <v>0.176322772640463</v>
      </c>
      <c r="G360">
        <v>-3.0652552174418899E-2</v>
      </c>
      <c r="H360">
        <v>0.16809246967679201</v>
      </c>
      <c r="I360">
        <v>2.30962738882067E-2</v>
      </c>
      <c r="J360">
        <v>0.155210764434631</v>
      </c>
      <c r="M360">
        <v>2.6007802340702198E-3</v>
      </c>
    </row>
    <row r="361" spans="1:13" x14ac:dyDescent="0.2">
      <c r="A361" s="3" t="s">
        <v>389</v>
      </c>
      <c r="C361">
        <v>4.2644337408493702E-2</v>
      </c>
      <c r="G361">
        <v>-1.9115111492308001E-2</v>
      </c>
      <c r="H361">
        <v>0.20881538532164501</v>
      </c>
      <c r="I361">
        <v>-8.7171370836007199E-3</v>
      </c>
      <c r="J361">
        <v>0.116860230709889</v>
      </c>
      <c r="M361">
        <v>9.10273081924577E-3</v>
      </c>
    </row>
    <row r="362" spans="1:13" x14ac:dyDescent="0.2">
      <c r="A362" s="3" t="s">
        <v>390</v>
      </c>
      <c r="C362">
        <v>1.4355292977070101E-2</v>
      </c>
      <c r="G362">
        <v>0.14557535910602601</v>
      </c>
      <c r="H362">
        <v>0.21558446385952101</v>
      </c>
      <c r="I362">
        <v>6.1600826347335103E-2</v>
      </c>
      <c r="J362">
        <v>0.21591600156749999</v>
      </c>
      <c r="M362">
        <v>1.3003901170351099E-3</v>
      </c>
    </row>
    <row r="363" spans="1:13" x14ac:dyDescent="0.2">
      <c r="A363" s="3" t="s">
        <v>391</v>
      </c>
      <c r="C363">
        <v>5.0329824166994301</v>
      </c>
      <c r="G363">
        <v>3.8677145132050401E-2</v>
      </c>
      <c r="H363">
        <v>0.17029404830036499</v>
      </c>
      <c r="I363">
        <v>-0.14630767994111099</v>
      </c>
      <c r="J363">
        <v>0.125853801438636</v>
      </c>
      <c r="L363" t="s">
        <v>119</v>
      </c>
      <c r="M363" t="s">
        <v>119</v>
      </c>
    </row>
    <row r="364" spans="1:13" x14ac:dyDescent="0.2">
      <c r="A364" s="3" t="s">
        <v>392</v>
      </c>
      <c r="C364">
        <v>3.0652276227756201</v>
      </c>
      <c r="G364">
        <v>0.20059668627993099</v>
      </c>
      <c r="H364">
        <v>0.169355184210706</v>
      </c>
      <c r="I364">
        <v>0.104535603895119</v>
      </c>
      <c r="J364">
        <v>0.108120995331207</v>
      </c>
      <c r="L364" t="s">
        <v>119</v>
      </c>
      <c r="M364" t="s">
        <v>119</v>
      </c>
    </row>
    <row r="365" spans="1:13" x14ac:dyDescent="0.2">
      <c r="A365" s="3" t="s">
        <v>393</v>
      </c>
      <c r="C365">
        <v>7.5536676884830598</v>
      </c>
      <c r="G365">
        <v>-0.48798348513469098</v>
      </c>
      <c r="H365">
        <v>0.24496493578626199</v>
      </c>
      <c r="I365">
        <v>-0.34471732475989397</v>
      </c>
      <c r="J365">
        <v>0.14306621231350999</v>
      </c>
      <c r="L365">
        <v>1</v>
      </c>
      <c r="M365">
        <v>0.65918097754293303</v>
      </c>
    </row>
    <row r="366" spans="1:13" x14ac:dyDescent="0.2">
      <c r="A366" s="3" t="s">
        <v>394</v>
      </c>
      <c r="C366">
        <v>7.8755957833704304</v>
      </c>
      <c r="D366">
        <v>1</v>
      </c>
      <c r="G366">
        <v>-2.7112825095290298</v>
      </c>
      <c r="H366">
        <v>0.29822965481853297</v>
      </c>
      <c r="I366">
        <v>-2.68506820226043</v>
      </c>
      <c r="J366">
        <v>0.27322136969012101</v>
      </c>
      <c r="L366">
        <v>1</v>
      </c>
      <c r="M366">
        <v>0.92847854356306903</v>
      </c>
    </row>
    <row r="367" spans="1:13" x14ac:dyDescent="0.2">
      <c r="A367" s="3" t="s">
        <v>395</v>
      </c>
      <c r="C367">
        <v>4.8273109439496702</v>
      </c>
      <c r="D367">
        <v>1</v>
      </c>
      <c r="G367">
        <v>-1.5996314709509301</v>
      </c>
      <c r="H367">
        <v>0.32596303542330701</v>
      </c>
      <c r="I367">
        <v>-1.5955930609500799</v>
      </c>
      <c r="J367">
        <v>0.41694620215384998</v>
      </c>
      <c r="M367">
        <v>0.42262678803641102</v>
      </c>
    </row>
    <row r="368" spans="1:13" x14ac:dyDescent="0.2">
      <c r="A368" s="3" t="s">
        <v>396</v>
      </c>
      <c r="C368">
        <v>0.35614381022527503</v>
      </c>
      <c r="G368">
        <v>-7.5370433878404294E-2</v>
      </c>
      <c r="H368">
        <v>0.12465752686084999</v>
      </c>
      <c r="I368">
        <v>-3.2920992312427198E-2</v>
      </c>
      <c r="J368">
        <v>0.13544787755156401</v>
      </c>
      <c r="M368">
        <v>3.6410923276983101E-2</v>
      </c>
    </row>
    <row r="369" spans="1:14" x14ac:dyDescent="0.2">
      <c r="A369" s="3" t="s">
        <v>397</v>
      </c>
      <c r="C369">
        <v>0.176322772640463</v>
      </c>
      <c r="G369">
        <v>0.124943850914614</v>
      </c>
      <c r="H369">
        <v>0.12631815099170901</v>
      </c>
      <c r="I369">
        <v>0.152166689297109</v>
      </c>
      <c r="J369">
        <v>0.15385015687718701</v>
      </c>
      <c r="M369">
        <v>1.3003901170351099E-3</v>
      </c>
    </row>
    <row r="370" spans="1:14" x14ac:dyDescent="0.2">
      <c r="A370" s="3" t="s">
        <v>398</v>
      </c>
      <c r="C370">
        <v>4.2644337408493702E-2</v>
      </c>
      <c r="G370">
        <v>-0.13701895073703199</v>
      </c>
      <c r="H370">
        <v>0.242713103148469</v>
      </c>
      <c r="I370">
        <v>-1.34999755106764E-2</v>
      </c>
      <c r="J370">
        <v>0.14314933660509599</v>
      </c>
      <c r="M370">
        <v>4.55136540962289E-2</v>
      </c>
    </row>
    <row r="371" spans="1:14" x14ac:dyDescent="0.2">
      <c r="A371" s="3" t="s">
        <v>399</v>
      </c>
      <c r="C371">
        <v>5.7398481026993302</v>
      </c>
      <c r="E371">
        <v>1</v>
      </c>
      <c r="F371" t="s">
        <v>42</v>
      </c>
      <c r="G371">
        <v>-0.60111913205865997</v>
      </c>
      <c r="H371">
        <v>0.25265228049942601</v>
      </c>
      <c r="I371">
        <v>-0.43768449285669597</v>
      </c>
      <c r="J371">
        <v>0.151933112701055</v>
      </c>
      <c r="M371">
        <v>9.2470277410832205E-3</v>
      </c>
    </row>
    <row r="372" spans="1:14" x14ac:dyDescent="0.2">
      <c r="A372" s="3" t="s">
        <v>400</v>
      </c>
      <c r="C372">
        <v>6.5828570348442401</v>
      </c>
      <c r="E372">
        <v>1</v>
      </c>
      <c r="F372" t="s">
        <v>42</v>
      </c>
      <c r="G372">
        <v>-0.57580988649381704</v>
      </c>
      <c r="H372">
        <v>0.14604749563617</v>
      </c>
      <c r="I372">
        <v>-0.52020195601949903</v>
      </c>
      <c r="J372">
        <v>0.139390750730463</v>
      </c>
      <c r="M372">
        <v>0</v>
      </c>
    </row>
    <row r="373" spans="1:14" x14ac:dyDescent="0.2">
      <c r="A373" s="3" t="s">
        <v>401</v>
      </c>
      <c r="C373">
        <v>7.8028394409351103</v>
      </c>
      <c r="G373">
        <v>-8.5290783904828096E-2</v>
      </c>
      <c r="H373">
        <v>0.18527296941170099</v>
      </c>
      <c r="I373">
        <v>-7.7216742582888701E-2</v>
      </c>
      <c r="J373">
        <v>0.15818390568718199</v>
      </c>
      <c r="M373">
        <v>2.6007802340702199E-2</v>
      </c>
    </row>
    <row r="374" spans="1:14" x14ac:dyDescent="0.2">
      <c r="A374" s="3" t="s">
        <v>402</v>
      </c>
      <c r="C374">
        <v>3.2750070474998698</v>
      </c>
      <c r="G374">
        <v>0.122606086051323</v>
      </c>
      <c r="H374">
        <v>0.20010308637931901</v>
      </c>
      <c r="I374">
        <v>9.9165038719820603E-2</v>
      </c>
      <c r="J374">
        <v>0.187338761554984</v>
      </c>
      <c r="M374">
        <v>0</v>
      </c>
    </row>
    <row r="375" spans="1:14" x14ac:dyDescent="0.2">
      <c r="A375" s="3" t="s">
        <v>403</v>
      </c>
      <c r="C375">
        <v>1.16349873228288</v>
      </c>
      <c r="G375">
        <v>-0.20406993334205401</v>
      </c>
      <c r="H375">
        <v>0.205878222762191</v>
      </c>
      <c r="I375">
        <v>-0.171560571692917</v>
      </c>
      <c r="J375">
        <v>0.12651239184815</v>
      </c>
      <c r="M375">
        <v>2.6007802340702198E-3</v>
      </c>
    </row>
    <row r="376" spans="1:14" x14ac:dyDescent="0.2">
      <c r="A376" s="3" t="s">
        <v>404</v>
      </c>
      <c r="C376">
        <v>0.58496250072115596</v>
      </c>
      <c r="G376">
        <v>-0.18159512672289199</v>
      </c>
      <c r="H376">
        <v>0.188981503496958</v>
      </c>
      <c r="I376">
        <v>-9.6334744374470496E-2</v>
      </c>
      <c r="J376">
        <v>9.0609857218802395E-2</v>
      </c>
      <c r="M376">
        <v>3.90117035110533E-3</v>
      </c>
    </row>
    <row r="377" spans="1:14" x14ac:dyDescent="0.2">
      <c r="A377" s="3" t="s">
        <v>405</v>
      </c>
      <c r="C377">
        <v>4.3448284969974402</v>
      </c>
      <c r="G377">
        <v>-8.4969121037390197E-2</v>
      </c>
      <c r="H377">
        <v>0.16778938176195601</v>
      </c>
      <c r="I377">
        <v>-0.25282871755417402</v>
      </c>
      <c r="J377">
        <v>0.131440041329554</v>
      </c>
      <c r="M377">
        <v>1.3210039630118899E-3</v>
      </c>
    </row>
    <row r="378" spans="1:14" x14ac:dyDescent="0.2">
      <c r="A378" s="3" t="s">
        <v>406</v>
      </c>
      <c r="C378">
        <v>3.3276873641760498</v>
      </c>
      <c r="G378">
        <v>0.20269930003973199</v>
      </c>
      <c r="H378">
        <v>0.14780676911128701</v>
      </c>
      <c r="I378">
        <v>0.21755789452479901</v>
      </c>
      <c r="J378">
        <v>0.14464838281172701</v>
      </c>
      <c r="M378">
        <v>1.40845070422535E-3</v>
      </c>
    </row>
    <row r="379" spans="1:14" x14ac:dyDescent="0.2">
      <c r="A379" s="3" t="s">
        <v>407</v>
      </c>
      <c r="C379">
        <v>0.82374936030827295</v>
      </c>
      <c r="G379">
        <v>-0.38894495210516</v>
      </c>
      <c r="H379">
        <v>0.15314151858698</v>
      </c>
      <c r="I379">
        <v>-0.36819751003748702</v>
      </c>
      <c r="J379">
        <v>0.168215901250547</v>
      </c>
      <c r="M379">
        <v>3.1704095112285301E-2</v>
      </c>
    </row>
    <row r="380" spans="1:14" x14ac:dyDescent="0.2">
      <c r="A380" s="3" t="s">
        <v>408</v>
      </c>
      <c r="C380">
        <v>5.1362734298505801</v>
      </c>
      <c r="E380">
        <v>1</v>
      </c>
      <c r="F380" t="s">
        <v>42</v>
      </c>
      <c r="G380">
        <v>-0.429441310478267</v>
      </c>
      <c r="H380">
        <v>0.195269483800457</v>
      </c>
      <c r="I380">
        <v>-0.57900116179697103</v>
      </c>
      <c r="J380">
        <v>0.18131393443527399</v>
      </c>
      <c r="M380">
        <v>1.3210039630118899E-3</v>
      </c>
    </row>
    <row r="381" spans="1:14" x14ac:dyDescent="0.2">
      <c r="A381" s="3" t="s">
        <v>409</v>
      </c>
      <c r="C381">
        <v>6.5810499009450396</v>
      </c>
      <c r="D381">
        <v>1</v>
      </c>
      <c r="G381">
        <v>-1.75307441716627</v>
      </c>
      <c r="H381">
        <v>0.27894113936781401</v>
      </c>
      <c r="I381">
        <v>-2.0255594070277998</v>
      </c>
      <c r="J381">
        <v>0.24414056960661301</v>
      </c>
      <c r="L381">
        <v>1</v>
      </c>
      <c r="M381">
        <v>0.99089726918075405</v>
      </c>
      <c r="N381" t="s">
        <v>39</v>
      </c>
    </row>
    <row r="382" spans="1:14" x14ac:dyDescent="0.2">
      <c r="A382" s="3" t="s">
        <v>410</v>
      </c>
      <c r="C382">
        <v>0</v>
      </c>
      <c r="G382">
        <v>5.3025211203968303E-2</v>
      </c>
      <c r="H382">
        <v>0.14079793128649201</v>
      </c>
      <c r="I382">
        <v>7.5641832407208495E-2</v>
      </c>
      <c r="J382">
        <v>0.118534174677503</v>
      </c>
      <c r="M382">
        <v>0</v>
      </c>
    </row>
    <row r="383" spans="1:14" x14ac:dyDescent="0.2">
      <c r="A383" s="3" t="s">
        <v>411</v>
      </c>
      <c r="C383">
        <v>5.1018181342274103</v>
      </c>
      <c r="G383">
        <v>-0.25950377467604202</v>
      </c>
      <c r="H383">
        <v>0.15786997174778999</v>
      </c>
      <c r="I383">
        <v>-0.20045455878461901</v>
      </c>
      <c r="J383">
        <v>9.5376783100718496E-2</v>
      </c>
      <c r="M383">
        <v>1.3003901170351099E-3</v>
      </c>
    </row>
    <row r="384" spans="1:14" x14ac:dyDescent="0.2">
      <c r="A384" s="3" t="s">
        <v>412</v>
      </c>
      <c r="C384">
        <v>1.4355292977070101E-2</v>
      </c>
      <c r="G384">
        <v>-9.8277539980784895E-2</v>
      </c>
      <c r="H384">
        <v>0.14769816387346499</v>
      </c>
      <c r="I384">
        <v>-2.0739780762107699E-2</v>
      </c>
      <c r="J384">
        <v>0.1334613709403</v>
      </c>
      <c r="M384">
        <v>0</v>
      </c>
    </row>
    <row r="385" spans="1:14" x14ac:dyDescent="0.2">
      <c r="A385" s="3" t="s">
        <v>413</v>
      </c>
      <c r="C385">
        <v>4.3405622690264103</v>
      </c>
      <c r="G385">
        <v>-0.29849150501632699</v>
      </c>
      <c r="H385">
        <v>0.26638159281718499</v>
      </c>
      <c r="I385">
        <v>-0.22157318857341299</v>
      </c>
      <c r="J385">
        <v>0.21616406721831699</v>
      </c>
      <c r="M385">
        <v>6.5019505851755498E-3</v>
      </c>
    </row>
    <row r="386" spans="1:14" x14ac:dyDescent="0.2">
      <c r="A386" s="3" t="s">
        <v>414</v>
      </c>
      <c r="C386">
        <v>5.0861893131044802</v>
      </c>
      <c r="G386">
        <v>0.122266112449283</v>
      </c>
      <c r="H386">
        <v>0.14691726148998399</v>
      </c>
      <c r="I386">
        <v>0.15136142267257299</v>
      </c>
      <c r="J386">
        <v>0.16056694688062501</v>
      </c>
      <c r="M386">
        <v>0</v>
      </c>
    </row>
    <row r="387" spans="1:14" x14ac:dyDescent="0.2">
      <c r="A387" s="3" t="s">
        <v>415</v>
      </c>
      <c r="C387">
        <v>4.1945598860226099</v>
      </c>
      <c r="E387">
        <v>1</v>
      </c>
      <c r="F387" t="s">
        <v>47</v>
      </c>
      <c r="G387">
        <v>0.46048925502338101</v>
      </c>
      <c r="H387">
        <v>0.165246489869769</v>
      </c>
      <c r="I387">
        <v>0.32050220152528303</v>
      </c>
      <c r="J387">
        <v>0.124658102301041</v>
      </c>
      <c r="M387">
        <v>1.43042912873862E-2</v>
      </c>
    </row>
    <row r="388" spans="1:14" x14ac:dyDescent="0.2">
      <c r="A388" s="3" t="s">
        <v>416</v>
      </c>
      <c r="C388">
        <v>0.20163386116965001</v>
      </c>
      <c r="E388">
        <v>1</v>
      </c>
      <c r="F388" t="s">
        <v>42</v>
      </c>
      <c r="G388">
        <v>-0.56414431858660896</v>
      </c>
      <c r="H388">
        <v>0.18689342521166299</v>
      </c>
      <c r="I388">
        <v>-0.49329934095545003</v>
      </c>
      <c r="J388">
        <v>0.150321530375705</v>
      </c>
      <c r="M388">
        <v>0.141742522756827</v>
      </c>
    </row>
    <row r="389" spans="1:14" x14ac:dyDescent="0.2">
      <c r="A389" s="3" t="s">
        <v>417</v>
      </c>
      <c r="C389">
        <v>6.02569327368077</v>
      </c>
      <c r="G389">
        <v>0.15574954354183901</v>
      </c>
      <c r="H389">
        <v>0.154556676855125</v>
      </c>
      <c r="I389">
        <v>8.2270950717463695E-2</v>
      </c>
      <c r="J389">
        <v>0.127501500396899</v>
      </c>
      <c r="M389">
        <v>0</v>
      </c>
    </row>
    <row r="390" spans="1:14" x14ac:dyDescent="0.2">
      <c r="A390" s="3" t="s">
        <v>418</v>
      </c>
      <c r="C390">
        <v>5.65835283663675E-2</v>
      </c>
      <c r="G390">
        <v>-0.44997908213703303</v>
      </c>
      <c r="H390">
        <v>0.25148098240870498</v>
      </c>
      <c r="I390">
        <v>-0.29014368706522597</v>
      </c>
      <c r="J390">
        <v>0.16211679223612499</v>
      </c>
      <c r="M390">
        <v>1.3003901170351099E-3</v>
      </c>
    </row>
    <row r="391" spans="1:14" x14ac:dyDescent="0.2">
      <c r="A391" s="3" t="s">
        <v>419</v>
      </c>
      <c r="C391">
        <v>0.12432813500220199</v>
      </c>
      <c r="G391">
        <v>-0.27697403578664698</v>
      </c>
      <c r="H391">
        <v>0.20249718600084299</v>
      </c>
      <c r="I391">
        <v>-0.28914409115949102</v>
      </c>
      <c r="J391">
        <v>0.121010366281076</v>
      </c>
      <c r="M391">
        <v>1.04031209362809E-2</v>
      </c>
    </row>
    <row r="392" spans="1:14" x14ac:dyDescent="0.2">
      <c r="A392" s="3" t="s">
        <v>420</v>
      </c>
      <c r="C392">
        <v>1.0635029423061599</v>
      </c>
      <c r="G392">
        <v>-0.11187969677741499</v>
      </c>
      <c r="H392">
        <v>0.20940567983830699</v>
      </c>
      <c r="I392">
        <v>1.3153082393009099E-2</v>
      </c>
      <c r="J392">
        <v>0.17491723670067</v>
      </c>
      <c r="M392">
        <v>2.6007802340702198E-3</v>
      </c>
    </row>
    <row r="393" spans="1:14" x14ac:dyDescent="0.2">
      <c r="A393" s="3" t="s">
        <v>421</v>
      </c>
      <c r="C393">
        <v>1.4355292977070101E-2</v>
      </c>
      <c r="G393">
        <v>-0.23773337325206301</v>
      </c>
      <c r="H393">
        <v>0.21963347172344999</v>
      </c>
      <c r="I393">
        <v>-0.22293842311933501</v>
      </c>
      <c r="J393">
        <v>0.13419131475085999</v>
      </c>
      <c r="M393">
        <v>0.14564369310793199</v>
      </c>
    </row>
    <row r="394" spans="1:14" x14ac:dyDescent="0.2">
      <c r="A394" s="3" t="s">
        <v>422</v>
      </c>
      <c r="C394">
        <v>4.8318772411916697</v>
      </c>
      <c r="G394">
        <v>-0.244049778502791</v>
      </c>
      <c r="H394">
        <v>0.226821563371017</v>
      </c>
      <c r="I394">
        <v>-0.25872271842608002</v>
      </c>
      <c r="J394">
        <v>0.11155124107617501</v>
      </c>
      <c r="M394">
        <v>1.5604681404421301E-2</v>
      </c>
    </row>
    <row r="395" spans="1:14" x14ac:dyDescent="0.2">
      <c r="A395" s="3" t="s">
        <v>423</v>
      </c>
      <c r="C395">
        <v>3.2479275134435901</v>
      </c>
      <c r="G395">
        <v>-0.170237340827845</v>
      </c>
      <c r="H395">
        <v>0.21589146623341399</v>
      </c>
      <c r="I395">
        <v>-6.3842966189760805E-2</v>
      </c>
      <c r="J395">
        <v>0.18583930330818499</v>
      </c>
      <c r="M395">
        <v>0</v>
      </c>
    </row>
    <row r="396" spans="1:14" x14ac:dyDescent="0.2">
      <c r="A396" s="3" t="s">
        <v>424</v>
      </c>
      <c r="C396">
        <v>6.1228797497552403</v>
      </c>
      <c r="E396">
        <v>1</v>
      </c>
      <c r="F396" t="s">
        <v>47</v>
      </c>
      <c r="G396">
        <v>0.32681828177373301</v>
      </c>
      <c r="H396">
        <v>0.258571958376065</v>
      </c>
      <c r="I396">
        <v>-5.1546160873811801E-2</v>
      </c>
      <c r="J396">
        <v>0.15179402882679399</v>
      </c>
      <c r="M396">
        <v>1.43042912873862E-2</v>
      </c>
    </row>
    <row r="397" spans="1:14" x14ac:dyDescent="0.2">
      <c r="A397" s="3" t="s">
        <v>425</v>
      </c>
      <c r="C397">
        <v>2.5058909297299601</v>
      </c>
      <c r="G397">
        <v>-0.34988204007249502</v>
      </c>
      <c r="H397">
        <v>0.245660129846725</v>
      </c>
      <c r="I397">
        <v>-0.26768944106228498</v>
      </c>
      <c r="J397">
        <v>0.16018138278410499</v>
      </c>
      <c r="M397">
        <v>2.9908972691807499E-2</v>
      </c>
    </row>
    <row r="398" spans="1:14" x14ac:dyDescent="0.2">
      <c r="A398" s="3" t="s">
        <v>426</v>
      </c>
      <c r="C398">
        <v>3.45680614923047</v>
      </c>
      <c r="G398">
        <v>-7.6089944838205498E-2</v>
      </c>
      <c r="H398">
        <v>0.14939321351700299</v>
      </c>
      <c r="I398">
        <v>-0.203809942007043</v>
      </c>
      <c r="J398">
        <v>0.132457279108601</v>
      </c>
      <c r="M398">
        <v>1.3003901170351099E-3</v>
      </c>
    </row>
    <row r="399" spans="1:14" x14ac:dyDescent="0.2">
      <c r="A399" s="3" t="s">
        <v>427</v>
      </c>
      <c r="C399">
        <v>5.36422222109353</v>
      </c>
      <c r="E399">
        <v>1</v>
      </c>
      <c r="F399" t="s">
        <v>42</v>
      </c>
      <c r="G399">
        <v>-0.68709724135581995</v>
      </c>
      <c r="H399">
        <v>0.23631314288327299</v>
      </c>
      <c r="I399">
        <v>-0.34288947717656298</v>
      </c>
      <c r="J399">
        <v>0.244303907892053</v>
      </c>
      <c r="M399">
        <v>0</v>
      </c>
      <c r="N399" t="s">
        <v>39</v>
      </c>
    </row>
    <row r="400" spans="1:14" x14ac:dyDescent="0.2">
      <c r="A400" s="3" t="s">
        <v>428</v>
      </c>
      <c r="C400">
        <v>4.8237493603082697</v>
      </c>
      <c r="G400">
        <v>-0.200756451047364</v>
      </c>
      <c r="H400">
        <v>0.17412338815122999</v>
      </c>
      <c r="I400">
        <v>-4.2862782272865801E-2</v>
      </c>
      <c r="J400">
        <v>0.14567563393223901</v>
      </c>
      <c r="M400">
        <v>6.5019505851755498E-3</v>
      </c>
    </row>
    <row r="401" spans="1:14" x14ac:dyDescent="0.2">
      <c r="A401" s="3" t="s">
        <v>429</v>
      </c>
      <c r="C401">
        <v>0.12432813500220199</v>
      </c>
      <c r="G401">
        <v>-0.19814605904572599</v>
      </c>
      <c r="H401">
        <v>0.19086114644160401</v>
      </c>
      <c r="I401">
        <v>-0.16278960432769399</v>
      </c>
      <c r="J401">
        <v>0.20076320640367201</v>
      </c>
      <c r="M401">
        <v>2.47074122236671E-2</v>
      </c>
      <c r="N401" t="s">
        <v>39</v>
      </c>
    </row>
    <row r="402" spans="1:14" x14ac:dyDescent="0.2">
      <c r="A402" s="3" t="s">
        <v>430</v>
      </c>
      <c r="C402">
        <v>7.0389327891397999E-2</v>
      </c>
      <c r="G402">
        <v>-0.21521423766422401</v>
      </c>
      <c r="H402">
        <v>0.21189952838402101</v>
      </c>
      <c r="I402">
        <v>-7.8842531536598703E-2</v>
      </c>
      <c r="J402">
        <v>0.113091276639138</v>
      </c>
      <c r="M402">
        <v>1.3003901170351099E-3</v>
      </c>
    </row>
    <row r="403" spans="1:14" x14ac:dyDescent="0.2">
      <c r="A403" s="3" t="s">
        <v>431</v>
      </c>
      <c r="C403">
        <v>3.51096191927738</v>
      </c>
      <c r="G403">
        <v>-0.29165378620198501</v>
      </c>
      <c r="H403">
        <v>0.12289089962996499</v>
      </c>
      <c r="I403">
        <v>-0.41389415195090701</v>
      </c>
      <c r="J403">
        <v>0.12673720611095499</v>
      </c>
      <c r="M403">
        <v>9.4928478543563094E-2</v>
      </c>
    </row>
    <row r="404" spans="1:14" x14ac:dyDescent="0.2">
      <c r="A404" s="3" t="s">
        <v>432</v>
      </c>
      <c r="C404">
        <v>4.5777309314900796</v>
      </c>
      <c r="G404">
        <v>0.116047308000089</v>
      </c>
      <c r="H404">
        <v>0.20086208801744701</v>
      </c>
      <c r="I404">
        <v>-0.139285948732983</v>
      </c>
      <c r="J404">
        <v>0.13771087609452701</v>
      </c>
      <c r="M404">
        <v>6.1118335500650198E-2</v>
      </c>
    </row>
    <row r="405" spans="1:14" x14ac:dyDescent="0.2">
      <c r="A405" s="3" t="s">
        <v>433</v>
      </c>
      <c r="C405">
        <v>2.7114949066500902</v>
      </c>
      <c r="G405">
        <v>-0.217921708393464</v>
      </c>
      <c r="H405">
        <v>0.19103826509243799</v>
      </c>
      <c r="I405">
        <v>-0.20378169944192001</v>
      </c>
      <c r="J405">
        <v>0.18105442720276099</v>
      </c>
      <c r="M405">
        <v>6.5019505851755498E-3</v>
      </c>
    </row>
    <row r="406" spans="1:14" x14ac:dyDescent="0.2">
      <c r="A406" s="3" t="s">
        <v>434</v>
      </c>
      <c r="C406">
        <v>2.4672794804599798</v>
      </c>
      <c r="G406">
        <v>-0.27651028015381901</v>
      </c>
      <c r="H406">
        <v>0.217998619378269</v>
      </c>
      <c r="I406">
        <v>-0.20141993412831399</v>
      </c>
      <c r="J406">
        <v>0.21495636975544699</v>
      </c>
      <c r="M406">
        <v>0</v>
      </c>
    </row>
    <row r="407" spans="1:14" x14ac:dyDescent="0.2">
      <c r="A407" s="3" t="s">
        <v>435</v>
      </c>
      <c r="C407">
        <v>5.9827654625836502</v>
      </c>
      <c r="G407">
        <v>-0.15917176989399201</v>
      </c>
      <c r="H407">
        <v>0.19985632532547601</v>
      </c>
      <c r="I407">
        <v>-5.9021842029223101E-2</v>
      </c>
      <c r="J407">
        <v>0.13702999187001799</v>
      </c>
      <c r="M407">
        <v>2.08062418725618E-2</v>
      </c>
    </row>
    <row r="408" spans="1:14" x14ac:dyDescent="0.2">
      <c r="A408" s="3" t="s">
        <v>436</v>
      </c>
      <c r="C408">
        <v>4.7729413378313401</v>
      </c>
      <c r="G408">
        <v>6.2064045354555702E-2</v>
      </c>
      <c r="H408">
        <v>0.154515196250052</v>
      </c>
      <c r="I408">
        <v>-3.4782675412887203E-2</v>
      </c>
      <c r="J408">
        <v>0.120960534351326</v>
      </c>
      <c r="M408">
        <v>1.8205461638491498E-2</v>
      </c>
    </row>
    <row r="409" spans="1:14" x14ac:dyDescent="0.2">
      <c r="A409" s="3" t="s">
        <v>437</v>
      </c>
      <c r="C409">
        <v>4.0036022366801998</v>
      </c>
      <c r="G409">
        <v>-0.17727976433895901</v>
      </c>
      <c r="H409">
        <v>0.157185351906872</v>
      </c>
      <c r="I409">
        <v>-7.3365280346309E-2</v>
      </c>
      <c r="J409">
        <v>0.16790130174795501</v>
      </c>
      <c r="M409">
        <v>5.2015604681404396E-3</v>
      </c>
    </row>
    <row r="410" spans="1:14" x14ac:dyDescent="0.2">
      <c r="A410" s="3" t="s">
        <v>438</v>
      </c>
      <c r="C410">
        <v>2.1667154449664201</v>
      </c>
      <c r="E410">
        <v>1</v>
      </c>
      <c r="F410" t="s">
        <v>47</v>
      </c>
      <c r="G410">
        <v>4.2813874302026099E-3</v>
      </c>
      <c r="H410">
        <v>0.19576780070094399</v>
      </c>
      <c r="I410">
        <v>0.25297079506521702</v>
      </c>
      <c r="J410">
        <v>0.23094451922143699</v>
      </c>
      <c r="M410">
        <v>0</v>
      </c>
      <c r="N410" t="s">
        <v>39</v>
      </c>
    </row>
    <row r="411" spans="1:14" x14ac:dyDescent="0.2">
      <c r="A411" s="3" t="s">
        <v>439</v>
      </c>
      <c r="C411">
        <v>5.1921941652833397</v>
      </c>
      <c r="G411">
        <v>-0.471119446477611</v>
      </c>
      <c r="H411">
        <v>0.24257198124246401</v>
      </c>
      <c r="I411">
        <v>-0.84888868524253402</v>
      </c>
      <c r="J411">
        <v>0.33933282450395502</v>
      </c>
      <c r="M411">
        <v>1.1703511053316001E-2</v>
      </c>
      <c r="N411" t="s">
        <v>39</v>
      </c>
    </row>
    <row r="412" spans="1:14" x14ac:dyDescent="0.2">
      <c r="A412" s="3" t="s">
        <v>440</v>
      </c>
      <c r="C412" t="s">
        <v>119</v>
      </c>
      <c r="G412">
        <v>-0.28212967227873997</v>
      </c>
      <c r="H412">
        <v>0.16212059770295201</v>
      </c>
      <c r="I412">
        <v>-0.13092539956495999</v>
      </c>
      <c r="J412">
        <v>0.135393890698149</v>
      </c>
      <c r="L412" t="s">
        <v>119</v>
      </c>
      <c r="M412" t="s">
        <v>119</v>
      </c>
    </row>
    <row r="413" spans="1:14" x14ac:dyDescent="0.2">
      <c r="A413" s="3" t="s">
        <v>441</v>
      </c>
      <c r="C413" t="s">
        <v>119</v>
      </c>
      <c r="G413">
        <v>-0.34168169126598802</v>
      </c>
      <c r="H413">
        <v>0.18998182595530599</v>
      </c>
      <c r="I413">
        <v>-0.23889061699862299</v>
      </c>
      <c r="J413">
        <v>0.148216534495997</v>
      </c>
      <c r="L413" t="s">
        <v>119</v>
      </c>
      <c r="M413" t="s">
        <v>119</v>
      </c>
    </row>
    <row r="414" spans="1:14" x14ac:dyDescent="0.2">
      <c r="A414" s="3" t="s">
        <v>442</v>
      </c>
      <c r="C414">
        <v>4.2426025059289802</v>
      </c>
      <c r="G414">
        <v>-0.17007511674054501</v>
      </c>
      <c r="H414">
        <v>0.17219246680814901</v>
      </c>
      <c r="I414">
        <v>-0.20450956720402599</v>
      </c>
      <c r="J414">
        <v>0.21535115104779701</v>
      </c>
      <c r="M414">
        <v>1.3003901170351099E-3</v>
      </c>
    </row>
    <row r="415" spans="1:14" x14ac:dyDescent="0.2">
      <c r="A415" s="3" t="s">
        <v>443</v>
      </c>
      <c r="C415">
        <v>0.12432813500220199</v>
      </c>
      <c r="G415">
        <v>-8.5031347487573794E-2</v>
      </c>
      <c r="H415">
        <v>0.209969664781572</v>
      </c>
      <c r="I415">
        <v>3.9994102009413203E-2</v>
      </c>
      <c r="J415">
        <v>0.160469750671795</v>
      </c>
      <c r="M415">
        <v>9.10273081924577E-3</v>
      </c>
    </row>
    <row r="416" spans="1:14" x14ac:dyDescent="0.2">
      <c r="A416" s="3" t="s">
        <v>444</v>
      </c>
      <c r="C416">
        <v>0.13750352374993499</v>
      </c>
      <c r="G416">
        <v>0.10669001009151299</v>
      </c>
      <c r="H416">
        <v>0.157117578690702</v>
      </c>
      <c r="I416">
        <v>0.189792322072836</v>
      </c>
      <c r="J416">
        <v>0.14928442151155799</v>
      </c>
      <c r="M416">
        <v>0</v>
      </c>
    </row>
    <row r="417" spans="1:14" x14ac:dyDescent="0.2">
      <c r="A417" s="3" t="s">
        <v>445</v>
      </c>
      <c r="C417">
        <v>4.1193561770396796</v>
      </c>
      <c r="G417">
        <v>-2.80968868710284E-2</v>
      </c>
      <c r="H417">
        <v>0.19896553553042801</v>
      </c>
      <c r="I417">
        <v>-5.28563485081723E-2</v>
      </c>
      <c r="J417">
        <v>0.143827990653074</v>
      </c>
      <c r="M417">
        <v>4.2912873862158599E-2</v>
      </c>
    </row>
    <row r="418" spans="1:14" x14ac:dyDescent="0.2">
      <c r="A418" s="3" t="s">
        <v>446</v>
      </c>
      <c r="C418">
        <v>4.2644337408493702E-2</v>
      </c>
      <c r="G418">
        <v>-0.22077773158036801</v>
      </c>
      <c r="H418">
        <v>0.20834814980588001</v>
      </c>
      <c r="I418">
        <v>-3.7305656004118302E-2</v>
      </c>
      <c r="J418">
        <v>0.21070902907067601</v>
      </c>
      <c r="M418">
        <v>0</v>
      </c>
    </row>
    <row r="419" spans="1:14" x14ac:dyDescent="0.2">
      <c r="A419" s="3" t="s">
        <v>447</v>
      </c>
      <c r="C419">
        <v>0</v>
      </c>
      <c r="G419">
        <v>-0.100029270706917</v>
      </c>
      <c r="H419">
        <v>0.19753688639143799</v>
      </c>
      <c r="I419">
        <v>-0.13099472558956601</v>
      </c>
      <c r="J419">
        <v>0.134957229298655</v>
      </c>
      <c r="M419">
        <v>3.90117035110533E-3</v>
      </c>
    </row>
    <row r="420" spans="1:14" x14ac:dyDescent="0.2">
      <c r="A420" s="3" t="s">
        <v>448</v>
      </c>
      <c r="C420">
        <v>3.2898344651775102</v>
      </c>
      <c r="G420">
        <v>-0.13026200960614001</v>
      </c>
      <c r="H420">
        <v>0.218927859344346</v>
      </c>
      <c r="I420">
        <v>2.2681634324343301E-2</v>
      </c>
      <c r="J420">
        <v>0.170118154443019</v>
      </c>
      <c r="M420">
        <v>0</v>
      </c>
    </row>
    <row r="421" spans="1:14" x14ac:dyDescent="0.2">
      <c r="A421" s="3" t="s">
        <v>449</v>
      </c>
      <c r="C421">
        <v>9.7610796626422303E-2</v>
      </c>
      <c r="G421">
        <v>9.5734174965171004E-2</v>
      </c>
      <c r="H421">
        <v>0.170109810825539</v>
      </c>
      <c r="I421">
        <v>0.14612211723305801</v>
      </c>
      <c r="J421">
        <v>0.12845306005583601</v>
      </c>
      <c r="M421">
        <v>1.04031209362809E-2</v>
      </c>
    </row>
    <row r="422" spans="1:14" x14ac:dyDescent="0.2">
      <c r="A422" s="3" t="s">
        <v>450</v>
      </c>
      <c r="C422">
        <v>0</v>
      </c>
      <c r="G422">
        <v>9.4746052253749394E-2</v>
      </c>
      <c r="H422">
        <v>0.14648760039376399</v>
      </c>
      <c r="I422">
        <v>0.122183193349099</v>
      </c>
      <c r="J422">
        <v>0.12791850830281601</v>
      </c>
      <c r="M422">
        <v>0</v>
      </c>
    </row>
    <row r="423" spans="1:14" x14ac:dyDescent="0.2">
      <c r="A423" s="3" t="s">
        <v>451</v>
      </c>
      <c r="C423">
        <v>4.7414669864011501</v>
      </c>
      <c r="G423">
        <v>-9.4120236655454007E-2</v>
      </c>
      <c r="H423">
        <v>0.16506636806460101</v>
      </c>
      <c r="I423">
        <v>-0.119730721754567</v>
      </c>
      <c r="J423">
        <v>0.139466036322861</v>
      </c>
      <c r="M423">
        <v>1.3003901170351099E-3</v>
      </c>
    </row>
    <row r="424" spans="1:14" x14ac:dyDescent="0.2">
      <c r="A424" s="3" t="s">
        <v>452</v>
      </c>
      <c r="C424">
        <v>0</v>
      </c>
      <c r="G424">
        <v>6.3843373023861602E-2</v>
      </c>
      <c r="H424">
        <v>0.16578947829211299</v>
      </c>
      <c r="I424">
        <v>6.0931403095013702E-3</v>
      </c>
      <c r="J424">
        <v>0.13727170194632199</v>
      </c>
      <c r="M424">
        <v>2.6420079260237798E-3</v>
      </c>
      <c r="N424" t="s">
        <v>39</v>
      </c>
    </row>
    <row r="425" spans="1:14" x14ac:dyDescent="0.2">
      <c r="A425" s="3" t="s">
        <v>453</v>
      </c>
      <c r="C425">
        <v>1.4355292977070101E-2</v>
      </c>
      <c r="G425">
        <v>-6.4682798172359598E-2</v>
      </c>
      <c r="H425">
        <v>0.11892198769406601</v>
      </c>
      <c r="I425">
        <v>-1.1364464668781301E-2</v>
      </c>
      <c r="J425">
        <v>0.112076944646676</v>
      </c>
      <c r="M425">
        <v>5.2840158520475597E-3</v>
      </c>
      <c r="N425" t="s">
        <v>39</v>
      </c>
    </row>
    <row r="426" spans="1:14" x14ac:dyDescent="0.2">
      <c r="A426" s="3" t="s">
        <v>454</v>
      </c>
      <c r="C426">
        <v>6.1239144590019796</v>
      </c>
      <c r="E426">
        <v>1</v>
      </c>
      <c r="F426" t="s">
        <v>42</v>
      </c>
      <c r="G426">
        <v>-0.79460382769444804</v>
      </c>
      <c r="H426">
        <v>0.21110043462729999</v>
      </c>
      <c r="I426">
        <v>-0.95159200174448599</v>
      </c>
      <c r="J426">
        <v>0.24819529514552499</v>
      </c>
      <c r="L426">
        <v>1</v>
      </c>
      <c r="M426">
        <v>1</v>
      </c>
    </row>
    <row r="427" spans="1:14" x14ac:dyDescent="0.2">
      <c r="A427" s="3" t="s">
        <v>455</v>
      </c>
      <c r="C427">
        <v>8.0345238753343899</v>
      </c>
      <c r="D427">
        <v>1</v>
      </c>
      <c r="G427">
        <v>-2.68510853096803</v>
      </c>
      <c r="H427">
        <v>0.291520621865197</v>
      </c>
      <c r="I427">
        <v>-2.5781531061220302</v>
      </c>
      <c r="J427">
        <v>0.36351704624412401</v>
      </c>
      <c r="L427">
        <v>1</v>
      </c>
      <c r="M427">
        <v>0.97139141742522805</v>
      </c>
    </row>
    <row r="428" spans="1:14" x14ac:dyDescent="0.2">
      <c r="A428" s="3" t="s">
        <v>456</v>
      </c>
      <c r="C428">
        <v>5.7098420192733101</v>
      </c>
      <c r="G428">
        <v>-0.37687526787521902</v>
      </c>
      <c r="H428">
        <v>0.24027034793639299</v>
      </c>
      <c r="I428">
        <v>-0.47336048764782901</v>
      </c>
      <c r="J428">
        <v>0.21259912771044701</v>
      </c>
      <c r="M428">
        <v>0.44343302990897299</v>
      </c>
      <c r="N428" t="s">
        <v>39</v>
      </c>
    </row>
    <row r="429" spans="1:14" x14ac:dyDescent="0.2">
      <c r="A429" s="3" t="s">
        <v>457</v>
      </c>
      <c r="C429">
        <v>3.6158870739160598</v>
      </c>
      <c r="G429">
        <v>2.94715263956482E-2</v>
      </c>
      <c r="H429">
        <v>0.14499798335070499</v>
      </c>
      <c r="I429">
        <v>-4.1328594890298498E-2</v>
      </c>
      <c r="J429">
        <v>7.38201662496768E-2</v>
      </c>
      <c r="M429">
        <v>2.6007802340702198E-3</v>
      </c>
    </row>
    <row r="430" spans="1:14" x14ac:dyDescent="0.2">
      <c r="A430" s="3" t="s">
        <v>458</v>
      </c>
      <c r="C430">
        <v>1.4059923596758399</v>
      </c>
      <c r="G430">
        <v>8.5863938494877001E-2</v>
      </c>
      <c r="H430">
        <v>0.13269822842061599</v>
      </c>
      <c r="I430">
        <v>-2.52265759230689E-2</v>
      </c>
      <c r="J430">
        <v>0.15269256013633101</v>
      </c>
      <c r="M430">
        <v>9.10273081924577E-3</v>
      </c>
    </row>
    <row r="431" spans="1:14" x14ac:dyDescent="0.2">
      <c r="A431" s="3" t="s">
        <v>459</v>
      </c>
      <c r="C431">
        <v>3.4528589647138102</v>
      </c>
      <c r="G431">
        <v>-0.220895105922225</v>
      </c>
      <c r="H431">
        <v>0.175856053907129</v>
      </c>
      <c r="I431">
        <v>-0.10409181526533801</v>
      </c>
      <c r="J431">
        <v>0.22421579362730401</v>
      </c>
      <c r="M431">
        <v>2.6007802340702198E-3</v>
      </c>
    </row>
    <row r="432" spans="1:14" x14ac:dyDescent="0.2">
      <c r="A432" s="3" t="s">
        <v>460</v>
      </c>
      <c r="C432">
        <v>3.9345165015860801</v>
      </c>
      <c r="G432">
        <v>-0.19422447782424801</v>
      </c>
      <c r="H432">
        <v>0.181629047056414</v>
      </c>
      <c r="I432">
        <v>-0.118820021242972</v>
      </c>
      <c r="J432">
        <v>8.2853376903392395E-2</v>
      </c>
      <c r="M432">
        <v>1.9505851755526701E-2</v>
      </c>
    </row>
    <row r="433" spans="1:14" x14ac:dyDescent="0.2">
      <c r="A433" s="3" t="s">
        <v>461</v>
      </c>
      <c r="C433">
        <v>0.214124805352847</v>
      </c>
      <c r="G433">
        <v>0.12608343410415501</v>
      </c>
      <c r="H433">
        <v>0.27973675931537401</v>
      </c>
      <c r="I433">
        <v>0.116580958646494</v>
      </c>
      <c r="J433">
        <v>0.17702727190023801</v>
      </c>
      <c r="K433">
        <v>2</v>
      </c>
      <c r="M433">
        <v>2.6007802340702198E-3</v>
      </c>
    </row>
    <row r="434" spans="1:14" x14ac:dyDescent="0.2">
      <c r="A434" s="3" t="s">
        <v>462</v>
      </c>
      <c r="C434">
        <v>1.4905701304462</v>
      </c>
      <c r="G434">
        <v>-0.211872636635696</v>
      </c>
      <c r="H434">
        <v>0.25147631340756499</v>
      </c>
      <c r="I434">
        <v>-0.10264367493465799</v>
      </c>
      <c r="J434">
        <v>0.124015682097493</v>
      </c>
      <c r="M434">
        <v>4.0312093628088401E-2</v>
      </c>
    </row>
    <row r="435" spans="1:14" x14ac:dyDescent="0.2">
      <c r="A435" s="3" t="s">
        <v>463</v>
      </c>
      <c r="C435">
        <v>2.2141248053528502</v>
      </c>
      <c r="G435">
        <v>-0.140397494924038</v>
      </c>
      <c r="H435">
        <v>0.16369577506406699</v>
      </c>
      <c r="I435">
        <v>-0.10492266701702201</v>
      </c>
      <c r="J435">
        <v>0.17952485305310201</v>
      </c>
      <c r="M435">
        <v>2.6007802340702199E-2</v>
      </c>
    </row>
    <row r="436" spans="1:14" x14ac:dyDescent="0.2">
      <c r="A436" s="3" t="s">
        <v>464</v>
      </c>
      <c r="C436">
        <v>8.6416905225566101</v>
      </c>
      <c r="G436">
        <v>0.164852976753075</v>
      </c>
      <c r="H436">
        <v>0.26366199704184501</v>
      </c>
      <c r="I436">
        <v>-0.21836691491579299</v>
      </c>
      <c r="J436">
        <v>0.21147688995834299</v>
      </c>
      <c r="M436">
        <v>1.5604681404421301E-2</v>
      </c>
    </row>
    <row r="437" spans="1:14" x14ac:dyDescent="0.2">
      <c r="A437" s="3" t="s">
        <v>465</v>
      </c>
      <c r="C437">
        <v>4.7457751494857998</v>
      </c>
      <c r="E437">
        <v>1</v>
      </c>
      <c r="F437" t="s">
        <v>42</v>
      </c>
      <c r="G437">
        <v>-0.571972458051073</v>
      </c>
      <c r="H437">
        <v>0.167873618298647</v>
      </c>
      <c r="I437">
        <v>-0.46418186410555501</v>
      </c>
      <c r="J437">
        <v>0.13914284138573299</v>
      </c>
      <c r="L437" t="s">
        <v>119</v>
      </c>
      <c r="M437" t="s">
        <v>119</v>
      </c>
    </row>
    <row r="438" spans="1:14" x14ac:dyDescent="0.2">
      <c r="A438" s="3" t="s">
        <v>466</v>
      </c>
      <c r="C438">
        <v>0.23878685958711601</v>
      </c>
      <c r="G438">
        <v>-0.13197214177880201</v>
      </c>
      <c r="H438">
        <v>0.25133619290321302</v>
      </c>
      <c r="I438">
        <v>8.5388759357122694E-3</v>
      </c>
      <c r="J438">
        <v>0.169784629943179</v>
      </c>
      <c r="M438">
        <v>0</v>
      </c>
    </row>
    <row r="439" spans="1:14" x14ac:dyDescent="0.2">
      <c r="A439" s="3" t="s">
        <v>467</v>
      </c>
      <c r="C439">
        <v>0</v>
      </c>
      <c r="G439">
        <v>0.130749034478187</v>
      </c>
      <c r="H439">
        <v>0.16963691956986399</v>
      </c>
      <c r="I439">
        <v>-4.8214827793266902E-3</v>
      </c>
      <c r="J439">
        <v>0.14737977392065499</v>
      </c>
      <c r="M439">
        <v>1.3003901170351099E-3</v>
      </c>
    </row>
    <row r="440" spans="1:14" x14ac:dyDescent="0.2">
      <c r="A440" s="3" t="s">
        <v>468</v>
      </c>
      <c r="C440">
        <v>0.111031312388744</v>
      </c>
      <c r="G440">
        <v>-0.15494914916249899</v>
      </c>
      <c r="H440">
        <v>0.19794566084189999</v>
      </c>
      <c r="I440">
        <v>-4.06629414104034E-2</v>
      </c>
      <c r="J440">
        <v>0.19624206316127801</v>
      </c>
      <c r="M440">
        <v>1.3210039630118899E-3</v>
      </c>
    </row>
    <row r="441" spans="1:14" x14ac:dyDescent="0.2">
      <c r="A441" s="3" t="s">
        <v>469</v>
      </c>
      <c r="C441">
        <v>5.6490405656344498</v>
      </c>
      <c r="G441">
        <v>-0.21949652908957101</v>
      </c>
      <c r="H441">
        <v>0.13080743960314001</v>
      </c>
      <c r="I441">
        <v>-0.30779145914515799</v>
      </c>
      <c r="J441">
        <v>0.16592412114251501</v>
      </c>
      <c r="M441">
        <v>0</v>
      </c>
    </row>
    <row r="442" spans="1:14" x14ac:dyDescent="0.2">
      <c r="A442" s="3" t="s">
        <v>470</v>
      </c>
      <c r="C442">
        <v>9.7610796626422303E-2</v>
      </c>
      <c r="G442">
        <v>-0.184685792782117</v>
      </c>
      <c r="H442">
        <v>0.109384881170591</v>
      </c>
      <c r="I442">
        <v>-0.15132335071220801</v>
      </c>
      <c r="J442">
        <v>0.160703500159848</v>
      </c>
      <c r="M442">
        <v>2.47074122236671E-2</v>
      </c>
    </row>
    <row r="443" spans="1:14" x14ac:dyDescent="0.2">
      <c r="A443" s="3" t="s">
        <v>471</v>
      </c>
      <c r="C443">
        <v>4.4937754084607002</v>
      </c>
      <c r="G443">
        <v>1.8652872272021299E-2</v>
      </c>
      <c r="H443">
        <v>0.159680362077082</v>
      </c>
      <c r="I443">
        <v>-2.12497578741325E-2</v>
      </c>
      <c r="J443">
        <v>0.114360922704679</v>
      </c>
      <c r="M443">
        <v>4.6814044213264003E-2</v>
      </c>
    </row>
    <row r="444" spans="1:14" x14ac:dyDescent="0.2">
      <c r="A444" s="3" t="s">
        <v>472</v>
      </c>
      <c r="C444">
        <v>7.0007887581940702</v>
      </c>
      <c r="E444">
        <v>1</v>
      </c>
      <c r="F444" t="s">
        <v>42</v>
      </c>
      <c r="G444">
        <v>-1.75350938849774</v>
      </c>
      <c r="H444">
        <v>0.27799033555212499</v>
      </c>
      <c r="I444">
        <v>-1.78633838188955</v>
      </c>
      <c r="J444">
        <v>0.35355784919345901</v>
      </c>
      <c r="L444">
        <v>1</v>
      </c>
      <c r="M444">
        <v>0.84225352112676</v>
      </c>
      <c r="N444" t="s">
        <v>39</v>
      </c>
    </row>
    <row r="445" spans="1:14" x14ac:dyDescent="0.2">
      <c r="A445" s="3" t="s">
        <v>473</v>
      </c>
      <c r="C445">
        <v>3.6553518286125501</v>
      </c>
      <c r="G445">
        <v>-0.22747053760142599</v>
      </c>
      <c r="H445">
        <v>0.194186847874078</v>
      </c>
      <c r="I445">
        <v>-0.284916720315468</v>
      </c>
      <c r="J445">
        <v>0.21808955287977999</v>
      </c>
      <c r="M445">
        <v>1.9505851755526701E-2</v>
      </c>
      <c r="N445" t="s">
        <v>39</v>
      </c>
    </row>
    <row r="446" spans="1:14" x14ac:dyDescent="0.2">
      <c r="A446" s="3" t="s">
        <v>474</v>
      </c>
      <c r="C446">
        <v>0.46466826700344399</v>
      </c>
      <c r="G446">
        <v>-0.24487917462033601</v>
      </c>
      <c r="H446">
        <v>0.17459551250128699</v>
      </c>
      <c r="I446">
        <v>-0.208907695526451</v>
      </c>
      <c r="J446">
        <v>0.14359287382013899</v>
      </c>
      <c r="M446">
        <v>3.5110533159947999E-2</v>
      </c>
      <c r="N446" t="s">
        <v>39</v>
      </c>
    </row>
    <row r="447" spans="1:14" x14ac:dyDescent="0.2">
      <c r="A447" s="3" t="s">
        <v>475</v>
      </c>
      <c r="C447">
        <v>4.9963887464476198</v>
      </c>
      <c r="G447">
        <v>-6.1378015701670702E-2</v>
      </c>
      <c r="H447">
        <v>0.16362979897677701</v>
      </c>
      <c r="I447">
        <v>5.6271753235202497E-2</v>
      </c>
      <c r="J447">
        <v>9.7501943258962595E-2</v>
      </c>
      <c r="M447">
        <v>6.5019505851755498E-3</v>
      </c>
    </row>
    <row r="448" spans="1:14" x14ac:dyDescent="0.2">
      <c r="A448" s="3" t="s">
        <v>476</v>
      </c>
      <c r="C448">
        <v>0.263034405833794</v>
      </c>
      <c r="G448">
        <v>-0.14475298012064899</v>
      </c>
      <c r="H448">
        <v>0.15990984114713</v>
      </c>
      <c r="I448">
        <v>-9.4141129902237899E-2</v>
      </c>
      <c r="J448">
        <v>0.120756851491494</v>
      </c>
      <c r="L448" t="s">
        <v>119</v>
      </c>
      <c r="M448" t="s">
        <v>119</v>
      </c>
    </row>
    <row r="449" spans="1:14" x14ac:dyDescent="0.2">
      <c r="A449" s="3" t="s">
        <v>477</v>
      </c>
      <c r="C449">
        <v>0.44360665147561501</v>
      </c>
      <c r="G449">
        <v>-0.248582867215493</v>
      </c>
      <c r="H449">
        <v>0.170372059229317</v>
      </c>
      <c r="I449">
        <v>-0.16741250525012399</v>
      </c>
      <c r="J449">
        <v>0.115140538018611</v>
      </c>
      <c r="L449" t="s">
        <v>119</v>
      </c>
      <c r="M449" t="s">
        <v>119</v>
      </c>
    </row>
    <row r="450" spans="1:14" x14ac:dyDescent="0.2">
      <c r="A450" s="3" t="s">
        <v>478</v>
      </c>
      <c r="C450">
        <v>0</v>
      </c>
      <c r="G450">
        <v>3.8972658859576903E-2</v>
      </c>
      <c r="H450">
        <v>0.25951204865637201</v>
      </c>
      <c r="I450">
        <v>5.8495043894292803E-2</v>
      </c>
      <c r="J450">
        <v>0.17296665108885401</v>
      </c>
      <c r="M450">
        <v>3.90117035110533E-3</v>
      </c>
    </row>
    <row r="451" spans="1:14" x14ac:dyDescent="0.2">
      <c r="A451" s="3" t="s">
        <v>479</v>
      </c>
      <c r="C451">
        <v>6.2152903056512301</v>
      </c>
      <c r="G451">
        <v>-3.21895872384136E-2</v>
      </c>
      <c r="H451">
        <v>0.167183784287008</v>
      </c>
      <c r="I451">
        <v>0.10150957893917199</v>
      </c>
      <c r="J451">
        <v>0.118050043214508</v>
      </c>
      <c r="M451">
        <v>9.10273081924577E-3</v>
      </c>
    </row>
    <row r="452" spans="1:14" x14ac:dyDescent="0.2">
      <c r="A452" s="3" t="s">
        <v>480</v>
      </c>
      <c r="C452">
        <v>6.2688460628731999</v>
      </c>
      <c r="G452">
        <v>-5.56032017293824E-2</v>
      </c>
      <c r="H452">
        <v>0.15540808690566299</v>
      </c>
      <c r="I452">
        <v>-0.19305713894764201</v>
      </c>
      <c r="J452">
        <v>0.16180802102664901</v>
      </c>
      <c r="M452">
        <v>1.69050715214564E-2</v>
      </c>
    </row>
    <row r="453" spans="1:14" x14ac:dyDescent="0.2">
      <c r="A453" s="3" t="s">
        <v>481</v>
      </c>
      <c r="C453">
        <v>6.0505016974467303</v>
      </c>
      <c r="G453">
        <v>-0.34613130696374</v>
      </c>
      <c r="H453">
        <v>0.20212950251707701</v>
      </c>
      <c r="I453">
        <v>-0.13637068010481501</v>
      </c>
      <c r="J453">
        <v>0.19295424780183501</v>
      </c>
      <c r="M453">
        <v>0.16116248348744999</v>
      </c>
    </row>
    <row r="454" spans="1:14" x14ac:dyDescent="0.2">
      <c r="A454" s="3" t="s">
        <v>482</v>
      </c>
      <c r="C454">
        <v>0.12432813500220199</v>
      </c>
      <c r="G454">
        <v>-3.5872640589700702E-2</v>
      </c>
      <c r="H454">
        <v>0.17236268898218601</v>
      </c>
      <c r="I454">
        <v>-5.1779721538310203E-2</v>
      </c>
      <c r="J454">
        <v>0.16637794010822299</v>
      </c>
      <c r="M454">
        <v>1.3003901170351099E-3</v>
      </c>
    </row>
    <row r="455" spans="1:14" x14ac:dyDescent="0.2">
      <c r="A455" s="3" t="s">
        <v>483</v>
      </c>
      <c r="C455">
        <v>7.0389327891397999E-2</v>
      </c>
      <c r="G455">
        <v>1.0300524056122201E-2</v>
      </c>
      <c r="H455">
        <v>0.17699214029490801</v>
      </c>
      <c r="I455">
        <v>6.4119539146908197E-2</v>
      </c>
      <c r="J455">
        <v>0.146614236132842</v>
      </c>
      <c r="M455">
        <v>0</v>
      </c>
    </row>
    <row r="456" spans="1:14" x14ac:dyDescent="0.2">
      <c r="A456" s="3" t="s">
        <v>484</v>
      </c>
      <c r="C456">
        <v>1.4355292977070101E-2</v>
      </c>
      <c r="G456">
        <v>0.14140443758259</v>
      </c>
      <c r="H456">
        <v>0.14711462432261299</v>
      </c>
      <c r="I456">
        <v>0.140939380394216</v>
      </c>
      <c r="J456">
        <v>0.13739031657547501</v>
      </c>
      <c r="M456">
        <v>1.3003901170351099E-3</v>
      </c>
    </row>
    <row r="457" spans="1:14" x14ac:dyDescent="0.2">
      <c r="A457" s="3" t="s">
        <v>485</v>
      </c>
      <c r="C457">
        <v>4.23802251782572</v>
      </c>
      <c r="G457">
        <v>-0.10049698707051299</v>
      </c>
      <c r="H457">
        <v>0.20173454272168001</v>
      </c>
      <c r="I457">
        <v>-0.12935586428530099</v>
      </c>
      <c r="J457">
        <v>0.12272582150063401</v>
      </c>
      <c r="M457">
        <v>1.05680317040951E-2</v>
      </c>
    </row>
    <row r="458" spans="1:14" x14ac:dyDescent="0.2">
      <c r="A458" s="3" t="s">
        <v>486</v>
      </c>
      <c r="C458">
        <v>2.09423606984577</v>
      </c>
      <c r="G458">
        <v>-8.8440219531156702E-2</v>
      </c>
      <c r="H458">
        <v>0.24704851202369299</v>
      </c>
      <c r="I458">
        <v>-0.12410763992749101</v>
      </c>
      <c r="J458">
        <v>0.14277780872335999</v>
      </c>
      <c r="M458">
        <v>3.5110533159947999E-2</v>
      </c>
    </row>
    <row r="459" spans="1:14" x14ac:dyDescent="0.2">
      <c r="A459" s="3" t="s">
        <v>487</v>
      </c>
      <c r="C459">
        <v>8.2957230245399707</v>
      </c>
      <c r="D459">
        <v>1</v>
      </c>
      <c r="G459">
        <v>-3.3482927033882599</v>
      </c>
      <c r="H459">
        <v>0.24081065557065301</v>
      </c>
      <c r="I459">
        <v>-3.3390114913678599</v>
      </c>
      <c r="J459">
        <v>0.204984503710708</v>
      </c>
      <c r="M459">
        <v>7.8023407022106599E-3</v>
      </c>
      <c r="N459" t="s">
        <v>39</v>
      </c>
    </row>
    <row r="460" spans="1:14" x14ac:dyDescent="0.2">
      <c r="A460" s="3" t="s">
        <v>488</v>
      </c>
      <c r="C460">
        <v>5.6973846307640201</v>
      </c>
      <c r="G460">
        <v>-1.7019946233239901E-2</v>
      </c>
      <c r="H460">
        <v>0.24354255750929099</v>
      </c>
      <c r="I460">
        <v>4.0978002190425099E-2</v>
      </c>
      <c r="J460">
        <v>0.173260689709933</v>
      </c>
      <c r="M460">
        <v>2.6007802340702198E-3</v>
      </c>
      <c r="N460" t="s">
        <v>39</v>
      </c>
    </row>
    <row r="461" spans="1:14" x14ac:dyDescent="0.2">
      <c r="A461" s="3" t="s">
        <v>489</v>
      </c>
      <c r="C461">
        <v>4.9932214673689401</v>
      </c>
      <c r="G461">
        <v>-0.25771748863961702</v>
      </c>
      <c r="H461">
        <v>0.186692742747427</v>
      </c>
      <c r="I461">
        <v>-0.32416829433788402</v>
      </c>
      <c r="J461">
        <v>0.17624600985075001</v>
      </c>
      <c r="M461">
        <v>5.7217165149544898E-2</v>
      </c>
      <c r="N461" t="s">
        <v>39</v>
      </c>
    </row>
    <row r="462" spans="1:14" x14ac:dyDescent="0.2">
      <c r="A462" s="3" t="s">
        <v>490</v>
      </c>
      <c r="C462">
        <v>0.49569516262406899</v>
      </c>
      <c r="G462">
        <v>-0.177744987541403</v>
      </c>
      <c r="H462">
        <v>0.185514319831797</v>
      </c>
      <c r="I462">
        <v>-7.6273937701711605E-2</v>
      </c>
      <c r="J462">
        <v>0.15086199965593899</v>
      </c>
      <c r="M462">
        <v>0</v>
      </c>
    </row>
    <row r="463" spans="1:14" x14ac:dyDescent="0.2">
      <c r="A463" s="3" t="s">
        <v>491</v>
      </c>
      <c r="C463">
        <v>2.1538053360790399</v>
      </c>
      <c r="G463">
        <v>-0.10818765927483499</v>
      </c>
      <c r="H463">
        <v>0.13948198672548101</v>
      </c>
      <c r="I463">
        <v>3.2519833430019102E-2</v>
      </c>
      <c r="J463">
        <v>0.14893759661047201</v>
      </c>
      <c r="M463">
        <v>1.3003901170351099E-3</v>
      </c>
    </row>
    <row r="464" spans="1:14" x14ac:dyDescent="0.2">
      <c r="A464" s="3" t="s">
        <v>492</v>
      </c>
      <c r="C464">
        <v>0.20163386116965001</v>
      </c>
      <c r="G464">
        <v>-0.26741762091062599</v>
      </c>
      <c r="H464">
        <v>0.23116067109576199</v>
      </c>
      <c r="I464">
        <v>-0.20738919507722001</v>
      </c>
      <c r="J464">
        <v>0.124612959238791</v>
      </c>
      <c r="M464">
        <v>1.3003901170351099E-3</v>
      </c>
    </row>
    <row r="465" spans="1:14" x14ac:dyDescent="0.2">
      <c r="A465" s="3" t="s">
        <v>493</v>
      </c>
      <c r="C465">
        <v>1.84799690655495</v>
      </c>
      <c r="G465">
        <v>-1.9286399513103001E-3</v>
      </c>
      <c r="H465">
        <v>0.163119833514277</v>
      </c>
      <c r="I465">
        <v>8.9416744862239897E-2</v>
      </c>
      <c r="J465">
        <v>0.14676560771813499</v>
      </c>
      <c r="M465">
        <v>1.3003901170351099E-3</v>
      </c>
    </row>
    <row r="466" spans="1:14" x14ac:dyDescent="0.2">
      <c r="A466" s="3" t="s">
        <v>494</v>
      </c>
      <c r="C466">
        <v>6.7822775001949704</v>
      </c>
      <c r="E466">
        <v>1</v>
      </c>
      <c r="F466" t="s">
        <v>42</v>
      </c>
      <c r="G466">
        <v>-0.51708694443828696</v>
      </c>
      <c r="H466">
        <v>0.219349699490197</v>
      </c>
      <c r="I466">
        <v>-0.40593019550117998</v>
      </c>
      <c r="J466">
        <v>0.15569251439076601</v>
      </c>
      <c r="M466">
        <v>2.6420079260237798E-3</v>
      </c>
      <c r="N466" t="s">
        <v>39</v>
      </c>
    </row>
    <row r="467" spans="1:14" x14ac:dyDescent="0.2">
      <c r="A467" s="3" t="s">
        <v>495</v>
      </c>
      <c r="C467">
        <v>4.4188645773903197</v>
      </c>
      <c r="G467">
        <v>-0.23152618932813401</v>
      </c>
      <c r="H467">
        <v>0.19095629365643599</v>
      </c>
      <c r="I467">
        <v>-0.151679958223012</v>
      </c>
      <c r="J467">
        <v>0.126940261378721</v>
      </c>
      <c r="M467">
        <v>7.8023407022106599E-3</v>
      </c>
      <c r="N467" t="s">
        <v>39</v>
      </c>
    </row>
    <row r="468" spans="1:14" x14ac:dyDescent="0.2">
      <c r="A468" s="3" t="s">
        <v>496</v>
      </c>
      <c r="C468">
        <v>3.1292830169449699</v>
      </c>
      <c r="G468">
        <v>-9.7790810910237405E-2</v>
      </c>
      <c r="H468">
        <v>0.15206195934667699</v>
      </c>
      <c r="I468">
        <v>-2.9875445132570101E-2</v>
      </c>
      <c r="J468">
        <v>0.15238722864198201</v>
      </c>
      <c r="M468">
        <v>0</v>
      </c>
    </row>
    <row r="469" spans="1:14" x14ac:dyDescent="0.2">
      <c r="A469" s="3" t="s">
        <v>497</v>
      </c>
      <c r="C469">
        <v>5.7123206407416296</v>
      </c>
      <c r="G469">
        <v>-4.8377778710307399E-2</v>
      </c>
      <c r="H469">
        <v>0.146049919471815</v>
      </c>
      <c r="I469">
        <v>5.7645328994743502E-3</v>
      </c>
      <c r="J469">
        <v>0.13271054698270801</v>
      </c>
      <c r="M469">
        <v>2.6007802340702198E-3</v>
      </c>
    </row>
    <row r="470" spans="1:14" x14ac:dyDescent="0.2">
      <c r="A470" s="3" t="s">
        <v>498</v>
      </c>
      <c r="C470">
        <v>4.0197019144425497</v>
      </c>
      <c r="E470">
        <v>1</v>
      </c>
      <c r="F470" t="s">
        <v>42</v>
      </c>
      <c r="G470">
        <v>-0.65106667162221499</v>
      </c>
      <c r="H470">
        <v>0.25886646486633302</v>
      </c>
      <c r="I470">
        <v>-0.49318251095427001</v>
      </c>
      <c r="J470">
        <v>0.20912155420999501</v>
      </c>
      <c r="M470">
        <v>6.5019505851755498E-3</v>
      </c>
    </row>
    <row r="471" spans="1:14" x14ac:dyDescent="0.2">
      <c r="A471" s="3" t="s">
        <v>499</v>
      </c>
      <c r="C471">
        <v>7.0389327891397999E-2</v>
      </c>
      <c r="G471">
        <v>0.155544191248149</v>
      </c>
      <c r="H471">
        <v>0.173581494883537</v>
      </c>
      <c r="I471">
        <v>0.138451579512433</v>
      </c>
      <c r="J471">
        <v>0.18961297064233901</v>
      </c>
      <c r="M471">
        <v>1.3869625520111001E-3</v>
      </c>
    </row>
    <row r="472" spans="1:14" x14ac:dyDescent="0.2">
      <c r="A472" s="3" t="s">
        <v>500</v>
      </c>
      <c r="C472">
        <v>2.8237493603082702</v>
      </c>
      <c r="G472">
        <v>0.219547456404069</v>
      </c>
      <c r="H472">
        <v>0.18542125648865099</v>
      </c>
      <c r="I472">
        <v>8.0786561976648699E-2</v>
      </c>
      <c r="J472">
        <v>0.15432501083598499</v>
      </c>
      <c r="M472">
        <v>1.3003901170351099E-3</v>
      </c>
    </row>
    <row r="473" spans="1:14" x14ac:dyDescent="0.2">
      <c r="A473" s="3" t="s">
        <v>501</v>
      </c>
      <c r="C473">
        <v>0.94110631094643105</v>
      </c>
      <c r="G473">
        <v>-2.4786348560367901E-2</v>
      </c>
      <c r="H473">
        <v>0.17685227131827899</v>
      </c>
      <c r="I473">
        <v>6.18873539983451E-2</v>
      </c>
      <c r="J473">
        <v>0.127584210003855</v>
      </c>
      <c r="M473">
        <v>0</v>
      </c>
    </row>
    <row r="474" spans="1:14" x14ac:dyDescent="0.2">
      <c r="A474" s="3" t="s">
        <v>502</v>
      </c>
      <c r="C474">
        <v>8.4064264788474494E-2</v>
      </c>
      <c r="G474">
        <v>0.24026685277368501</v>
      </c>
      <c r="H474">
        <v>0.134857634726395</v>
      </c>
      <c r="I474">
        <v>0.24202050805976699</v>
      </c>
      <c r="J474">
        <v>0.109031850226632</v>
      </c>
      <c r="M474">
        <v>1.3869625520111001E-3</v>
      </c>
    </row>
    <row r="475" spans="1:14" x14ac:dyDescent="0.2">
      <c r="A475" s="3" t="s">
        <v>503</v>
      </c>
      <c r="C475">
        <v>1.33913738491959</v>
      </c>
      <c r="G475">
        <v>-0.38034516355130699</v>
      </c>
      <c r="H475">
        <v>0.16360102832177001</v>
      </c>
      <c r="I475">
        <v>-0.231270548475355</v>
      </c>
      <c r="J475">
        <v>9.4846365166595697E-2</v>
      </c>
      <c r="M475">
        <v>0</v>
      </c>
    </row>
    <row r="476" spans="1:14" x14ac:dyDescent="0.2">
      <c r="A476" s="3" t="s">
        <v>504</v>
      </c>
      <c r="C476">
        <v>1.2387868595871201</v>
      </c>
      <c r="G476">
        <v>-0.33481185717669099</v>
      </c>
      <c r="H476">
        <v>0.170338773704692</v>
      </c>
      <c r="I476">
        <v>-5.1689827598552202E-2</v>
      </c>
      <c r="J476">
        <v>0.21143979966074999</v>
      </c>
      <c r="M476">
        <v>2.6007802340702198E-3</v>
      </c>
    </row>
    <row r="477" spans="1:14" x14ac:dyDescent="0.2">
      <c r="A477" s="3" t="s">
        <v>505</v>
      </c>
      <c r="C477">
        <v>2.1570437101455799</v>
      </c>
      <c r="G477">
        <v>4.9328244806978797E-2</v>
      </c>
      <c r="H477">
        <v>0.22781545018190899</v>
      </c>
      <c r="I477">
        <v>3.07419250972071E-2</v>
      </c>
      <c r="J477">
        <v>0.17861406844177499</v>
      </c>
      <c r="M477">
        <v>6.5019505851755498E-3</v>
      </c>
    </row>
    <row r="478" spans="1:14" x14ac:dyDescent="0.2">
      <c r="A478" s="3" t="s">
        <v>506</v>
      </c>
      <c r="C478">
        <v>4.3161457422933598</v>
      </c>
      <c r="G478">
        <v>-9.5915728666846806E-2</v>
      </c>
      <c r="H478">
        <v>0.173978632513728</v>
      </c>
      <c r="I478">
        <v>-7.7757275760776706E-2</v>
      </c>
      <c r="J478">
        <v>0.172326280356627</v>
      </c>
      <c r="M478">
        <v>0</v>
      </c>
    </row>
    <row r="479" spans="1:14" x14ac:dyDescent="0.2">
      <c r="A479" s="3" t="s">
        <v>507</v>
      </c>
      <c r="C479">
        <v>5.9085727587517498</v>
      </c>
      <c r="G479">
        <v>-0.29088034268324098</v>
      </c>
      <c r="H479">
        <v>0.18413414638497699</v>
      </c>
      <c r="I479">
        <v>-0.31987906315825898</v>
      </c>
      <c r="J479">
        <v>0.17052157627564801</v>
      </c>
      <c r="M479">
        <v>1.30039011703511E-2</v>
      </c>
    </row>
    <row r="480" spans="1:14" x14ac:dyDescent="0.2">
      <c r="A480" s="3" t="s">
        <v>508</v>
      </c>
      <c r="C480">
        <v>3.36036427654347</v>
      </c>
      <c r="G480">
        <v>2.7599625768051299E-2</v>
      </c>
      <c r="H480">
        <v>0.26365300772907002</v>
      </c>
      <c r="I480">
        <v>5.7223009546376997E-2</v>
      </c>
      <c r="J480">
        <v>0.14538142227851999</v>
      </c>
      <c r="M480">
        <v>1.3003901170351099E-3</v>
      </c>
    </row>
    <row r="481" spans="1:14" x14ac:dyDescent="0.2">
      <c r="A481" s="3" t="s">
        <v>509</v>
      </c>
      <c r="C481">
        <v>5.2445065513959204</v>
      </c>
      <c r="G481">
        <v>-7.4247833554042103E-2</v>
      </c>
      <c r="H481">
        <v>0.19149062351663601</v>
      </c>
      <c r="I481">
        <v>-7.4906013934381094E-2</v>
      </c>
      <c r="J481">
        <v>0.117100206546563</v>
      </c>
      <c r="M481">
        <v>6.5019505851755498E-3</v>
      </c>
    </row>
    <row r="482" spans="1:14" x14ac:dyDescent="0.2">
      <c r="A482" s="3" t="s">
        <v>510</v>
      </c>
      <c r="C482">
        <v>6.7139706924360496</v>
      </c>
      <c r="E482">
        <v>1</v>
      </c>
      <c r="F482" t="s">
        <v>42</v>
      </c>
      <c r="G482">
        <v>-0.77810388382420304</v>
      </c>
      <c r="H482">
        <v>0.25026219698142399</v>
      </c>
      <c r="I482">
        <v>-0.48967623327069199</v>
      </c>
      <c r="J482">
        <v>0.16108214824494699</v>
      </c>
      <c r="M482">
        <v>0.23146944083224999</v>
      </c>
    </row>
    <row r="483" spans="1:14" x14ac:dyDescent="0.2">
      <c r="A483" s="3" t="s">
        <v>511</v>
      </c>
      <c r="C483">
        <v>4.5410191531335604</v>
      </c>
      <c r="D483">
        <v>1</v>
      </c>
      <c r="G483">
        <v>-1.76728661981793</v>
      </c>
      <c r="H483">
        <v>0.26442433904789903</v>
      </c>
      <c r="I483">
        <v>-1.6051459914156601</v>
      </c>
      <c r="J483">
        <v>0.30451362041138702</v>
      </c>
      <c r="L483">
        <v>1</v>
      </c>
      <c r="M483">
        <v>0.98811096433289303</v>
      </c>
    </row>
    <row r="484" spans="1:14" x14ac:dyDescent="0.2">
      <c r="A484" s="3" t="s">
        <v>512</v>
      </c>
      <c r="C484">
        <v>1.81147103052984</v>
      </c>
      <c r="G484">
        <v>0.13606770723300499</v>
      </c>
      <c r="H484">
        <v>0.21360433195155701</v>
      </c>
      <c r="I484">
        <v>6.8393950053043398E-2</v>
      </c>
      <c r="J484">
        <v>0.127123701609648</v>
      </c>
      <c r="M484">
        <v>3.90117035110533E-3</v>
      </c>
    </row>
    <row r="485" spans="1:14" x14ac:dyDescent="0.2">
      <c r="A485" s="3" t="s">
        <v>513</v>
      </c>
      <c r="C485">
        <v>2.3448284969974398</v>
      </c>
      <c r="G485">
        <v>-0.235887660622496</v>
      </c>
      <c r="H485">
        <v>0.161680945487542</v>
      </c>
      <c r="I485">
        <v>-0.134110634847461</v>
      </c>
      <c r="J485">
        <v>0.106705797696379</v>
      </c>
      <c r="M485">
        <v>1.3003901170351099E-3</v>
      </c>
    </row>
    <row r="486" spans="1:14" x14ac:dyDescent="0.2">
      <c r="A486" s="3" t="s">
        <v>514</v>
      </c>
      <c r="C486">
        <v>6.7371459197762</v>
      </c>
      <c r="G486">
        <v>-0.32909409957628799</v>
      </c>
      <c r="H486">
        <v>0.20596100055035299</v>
      </c>
      <c r="I486">
        <v>-0.27308115828054602</v>
      </c>
      <c r="J486">
        <v>0.108817097307398</v>
      </c>
      <c r="M486">
        <v>0</v>
      </c>
    </row>
    <row r="487" spans="1:14" x14ac:dyDescent="0.2">
      <c r="A487" s="3" t="s">
        <v>515</v>
      </c>
      <c r="C487">
        <v>6.9818526532897396</v>
      </c>
      <c r="G487">
        <v>5.8032960435178998E-2</v>
      </c>
      <c r="H487">
        <v>0.10712448995814999</v>
      </c>
      <c r="I487">
        <v>-6.9468541918903406E-2</v>
      </c>
      <c r="J487">
        <v>0.132439525998017</v>
      </c>
      <c r="M487">
        <v>0</v>
      </c>
    </row>
    <row r="488" spans="1:14" x14ac:dyDescent="0.2">
      <c r="A488" s="3" t="s">
        <v>516</v>
      </c>
      <c r="C488">
        <v>9.7610796626422303E-2</v>
      </c>
      <c r="G488">
        <v>0.22772314624165901</v>
      </c>
      <c r="H488">
        <v>0.14074162811360999</v>
      </c>
      <c r="I488">
        <v>5.1797273619028701E-2</v>
      </c>
      <c r="J488">
        <v>0.17719817237334701</v>
      </c>
      <c r="M488">
        <v>1.3003901170351099E-3</v>
      </c>
      <c r="N488" t="s">
        <v>39</v>
      </c>
    </row>
    <row r="489" spans="1:14" x14ac:dyDescent="0.2">
      <c r="A489" s="3" t="s">
        <v>517</v>
      </c>
      <c r="C489">
        <v>0.367371065648529</v>
      </c>
      <c r="E489">
        <v>1</v>
      </c>
      <c r="F489" t="s">
        <v>47</v>
      </c>
      <c r="G489">
        <v>0.28710626486852903</v>
      </c>
      <c r="H489">
        <v>0.25028422300555597</v>
      </c>
      <c r="I489">
        <v>0.20914410760045901</v>
      </c>
      <c r="J489">
        <v>0.15996729869547199</v>
      </c>
      <c r="K489">
        <v>2</v>
      </c>
      <c r="M489">
        <v>2.6007802340702198E-3</v>
      </c>
    </row>
    <row r="490" spans="1:14" x14ac:dyDescent="0.2">
      <c r="A490" s="3" t="s">
        <v>518</v>
      </c>
      <c r="C490">
        <v>0.68706068833989198</v>
      </c>
      <c r="G490">
        <v>0.241371200760918</v>
      </c>
      <c r="H490">
        <v>0.162470270036221</v>
      </c>
      <c r="I490">
        <v>0.21876056897048901</v>
      </c>
      <c r="J490">
        <v>0.16103244705942399</v>
      </c>
      <c r="M490">
        <v>0</v>
      </c>
    </row>
    <row r="491" spans="1:14" x14ac:dyDescent="0.2">
      <c r="A491" s="3" t="s">
        <v>519</v>
      </c>
      <c r="C491">
        <v>7.0389327891397999E-2</v>
      </c>
      <c r="G491">
        <v>-4.4535257740329903E-2</v>
      </c>
      <c r="H491">
        <v>0.37232754842668397</v>
      </c>
      <c r="I491">
        <v>0.25324094409791298</v>
      </c>
      <c r="J491">
        <v>0.27268293799218501</v>
      </c>
      <c r="K491">
        <v>2</v>
      </c>
      <c r="M491">
        <v>0</v>
      </c>
    </row>
    <row r="492" spans="1:14" x14ac:dyDescent="0.2">
      <c r="A492" s="3" t="s">
        <v>520</v>
      </c>
      <c r="C492">
        <v>4.2644337408493702E-2</v>
      </c>
      <c r="G492">
        <v>-6.7221696967183997E-2</v>
      </c>
      <c r="H492">
        <v>0.187601044997766</v>
      </c>
      <c r="I492">
        <v>-7.8097478479231999E-2</v>
      </c>
      <c r="J492">
        <v>0.145485548248807</v>
      </c>
      <c r="M492">
        <v>2.6007802340702198E-3</v>
      </c>
    </row>
    <row r="493" spans="1:14" x14ac:dyDescent="0.2">
      <c r="A493" s="3" t="s">
        <v>521</v>
      </c>
      <c r="C493">
        <v>0.23878685958711601</v>
      </c>
      <c r="E493">
        <v>1</v>
      </c>
      <c r="F493" t="s">
        <v>47</v>
      </c>
      <c r="G493">
        <v>0.251819480924451</v>
      </c>
      <c r="H493">
        <v>0.16082724306020599</v>
      </c>
      <c r="I493">
        <v>0.244674662344672</v>
      </c>
      <c r="J493">
        <v>0.16337630168018499</v>
      </c>
      <c r="M493">
        <v>1.3003901170351099E-3</v>
      </c>
    </row>
    <row r="494" spans="1:14" x14ac:dyDescent="0.2">
      <c r="A494" s="3" t="s">
        <v>522</v>
      </c>
      <c r="C494">
        <v>6.0578834488996298</v>
      </c>
      <c r="G494">
        <v>-0.17203585649565201</v>
      </c>
      <c r="H494">
        <v>0.21016840318570301</v>
      </c>
      <c r="I494">
        <v>-0.142581941850461</v>
      </c>
      <c r="J494">
        <v>0.121190043203548</v>
      </c>
      <c r="M494">
        <v>6.5019505851755498E-3</v>
      </c>
      <c r="N494" t="s">
        <v>39</v>
      </c>
    </row>
    <row r="495" spans="1:14" x14ac:dyDescent="0.2">
      <c r="A495" s="3" t="s">
        <v>523</v>
      </c>
      <c r="C495">
        <v>0.37851162325373</v>
      </c>
      <c r="G495">
        <v>-0.23362701148255399</v>
      </c>
      <c r="H495">
        <v>0.153854949918067</v>
      </c>
      <c r="I495">
        <v>-0.173571563183298</v>
      </c>
      <c r="J495">
        <v>0.13843720642336901</v>
      </c>
      <c r="M495">
        <v>0.133940182054616</v>
      </c>
    </row>
    <row r="496" spans="1:14" x14ac:dyDescent="0.2">
      <c r="A496" s="3" t="s">
        <v>524</v>
      </c>
      <c r="B496" t="s">
        <v>80</v>
      </c>
      <c r="C496">
        <v>7.4577091933575899</v>
      </c>
      <c r="G496">
        <v>-0.33223168173423101</v>
      </c>
      <c r="H496">
        <v>0.27652823534639598</v>
      </c>
      <c r="I496">
        <v>-0.29769004973100199</v>
      </c>
      <c r="J496">
        <v>0.25776470211716102</v>
      </c>
      <c r="M496">
        <v>2.6007802340702199E-2</v>
      </c>
      <c r="N496" t="s">
        <v>39</v>
      </c>
    </row>
    <row r="497" spans="1:14" x14ac:dyDescent="0.2">
      <c r="A497" s="3" t="s">
        <v>525</v>
      </c>
      <c r="C497">
        <v>5.2414588712746504</v>
      </c>
      <c r="E497">
        <v>1</v>
      </c>
      <c r="F497" t="s">
        <v>42</v>
      </c>
      <c r="G497">
        <v>-0.54050601957522604</v>
      </c>
      <c r="H497">
        <v>0.24323373201640999</v>
      </c>
      <c r="I497">
        <v>-0.35153019052950801</v>
      </c>
      <c r="J497">
        <v>0.108299356128448</v>
      </c>
      <c r="M497">
        <v>1.3003901170351099E-3</v>
      </c>
    </row>
    <row r="498" spans="1:14" x14ac:dyDescent="0.2">
      <c r="A498" s="3" t="s">
        <v>526</v>
      </c>
      <c r="C498">
        <v>7.2807707701305997</v>
      </c>
      <c r="E498">
        <v>1</v>
      </c>
      <c r="F498" t="s">
        <v>42</v>
      </c>
      <c r="G498">
        <v>-0.82930004065541796</v>
      </c>
      <c r="H498">
        <v>0.25398996832188298</v>
      </c>
      <c r="I498">
        <v>-0.64902481692117298</v>
      </c>
      <c r="J498">
        <v>0.152934700709002</v>
      </c>
      <c r="M498">
        <v>3.6410923276983101E-2</v>
      </c>
      <c r="N498" t="s">
        <v>39</v>
      </c>
    </row>
    <row r="499" spans="1:14" x14ac:dyDescent="0.2">
      <c r="A499" s="3" t="s">
        <v>527</v>
      </c>
      <c r="C499">
        <v>4.7886857106135299</v>
      </c>
      <c r="G499">
        <v>-0.217099689501319</v>
      </c>
      <c r="H499">
        <v>0.202086533062525</v>
      </c>
      <c r="I499">
        <v>-0.18675116370978601</v>
      </c>
      <c r="J499">
        <v>0.228009386715565</v>
      </c>
      <c r="M499">
        <v>0</v>
      </c>
      <c r="N499" t="s">
        <v>39</v>
      </c>
    </row>
    <row r="500" spans="1:14" x14ac:dyDescent="0.2">
      <c r="A500" s="3" t="s">
        <v>528</v>
      </c>
      <c r="C500">
        <v>4.5020759560457897</v>
      </c>
      <c r="G500">
        <v>-0.28325919219132101</v>
      </c>
      <c r="H500">
        <v>0.13871145034141699</v>
      </c>
      <c r="I500">
        <v>-8.0366980388647799E-2</v>
      </c>
      <c r="J500">
        <v>0.126020316478126</v>
      </c>
      <c r="M500">
        <v>1.04031209362809E-2</v>
      </c>
    </row>
    <row r="501" spans="1:14" x14ac:dyDescent="0.2">
      <c r="A501" s="3" t="s">
        <v>529</v>
      </c>
      <c r="C501">
        <v>3.2570106182060199</v>
      </c>
      <c r="G501">
        <v>-0.153069263373071</v>
      </c>
      <c r="H501">
        <v>0.28072093862626002</v>
      </c>
      <c r="I501">
        <v>-0.635412275282497</v>
      </c>
      <c r="J501">
        <v>0.27452264681916499</v>
      </c>
      <c r="K501">
        <v>2</v>
      </c>
      <c r="M501">
        <v>5.3315994798439501E-2</v>
      </c>
    </row>
    <row r="502" spans="1:14" x14ac:dyDescent="0.2">
      <c r="A502" s="3" t="s">
        <v>530</v>
      </c>
      <c r="C502">
        <v>5.8892301523928898</v>
      </c>
      <c r="G502">
        <v>-0.21353932780319401</v>
      </c>
      <c r="H502">
        <v>0.18943435740036599</v>
      </c>
      <c r="I502">
        <v>-0.22803328945628601</v>
      </c>
      <c r="J502">
        <v>0.257715592699723</v>
      </c>
      <c r="M502">
        <v>5.851755526658E-2</v>
      </c>
      <c r="N502" t="s">
        <v>39</v>
      </c>
    </row>
    <row r="503" spans="1:14" x14ac:dyDescent="0.2">
      <c r="A503" s="3" t="s">
        <v>531</v>
      </c>
      <c r="C503">
        <v>7.0389327891397999E-2</v>
      </c>
      <c r="E503">
        <v>1</v>
      </c>
      <c r="F503" t="s">
        <v>47</v>
      </c>
      <c r="G503">
        <v>0.28854052289430299</v>
      </c>
      <c r="H503">
        <v>0.175979953112537</v>
      </c>
      <c r="I503">
        <v>0.208793390946348</v>
      </c>
      <c r="J503">
        <v>0.16939514660310401</v>
      </c>
      <c r="M503">
        <v>0</v>
      </c>
      <c r="N503" t="s">
        <v>39</v>
      </c>
    </row>
    <row r="504" spans="1:14" x14ac:dyDescent="0.2">
      <c r="A504" s="3" t="s">
        <v>532</v>
      </c>
      <c r="C504">
        <v>0.58496250072115596</v>
      </c>
      <c r="G504">
        <v>-5.29097928018308E-2</v>
      </c>
      <c r="H504">
        <v>0.116778922968235</v>
      </c>
      <c r="I504">
        <v>-2.5893701798331299E-2</v>
      </c>
      <c r="J504">
        <v>0.14738344615139901</v>
      </c>
      <c r="M504">
        <v>0</v>
      </c>
    </row>
    <row r="505" spans="1:14" x14ac:dyDescent="0.2">
      <c r="A505" s="3" t="s">
        <v>533</v>
      </c>
      <c r="C505">
        <v>2.6088092426755201</v>
      </c>
      <c r="G505">
        <v>-9.2053037510681807E-2</v>
      </c>
      <c r="H505">
        <v>0.20006637762575399</v>
      </c>
      <c r="I505">
        <v>-8.5899496636113001E-2</v>
      </c>
      <c r="J505">
        <v>0.181228243163227</v>
      </c>
      <c r="M505">
        <v>0</v>
      </c>
    </row>
    <row r="506" spans="1:14" x14ac:dyDescent="0.2">
      <c r="A506" s="3" t="s">
        <v>534</v>
      </c>
      <c r="C506">
        <v>3.0721058004804198</v>
      </c>
      <c r="G506">
        <v>-4.6502790142265001E-2</v>
      </c>
      <c r="H506">
        <v>0.17598552446306501</v>
      </c>
      <c r="I506">
        <v>-0.12461840084895399</v>
      </c>
      <c r="J506">
        <v>0.19327924338522301</v>
      </c>
      <c r="M506">
        <v>1.3003901170351099E-3</v>
      </c>
    </row>
    <row r="507" spans="1:14" x14ac:dyDescent="0.2">
      <c r="A507" s="3" t="s">
        <v>535</v>
      </c>
      <c r="C507">
        <v>6.2238086586060204</v>
      </c>
      <c r="G507">
        <v>-0.97282498043560806</v>
      </c>
      <c r="H507">
        <v>0.380809766453368</v>
      </c>
      <c r="I507">
        <v>-0.28830051748899599</v>
      </c>
      <c r="J507">
        <v>0.144364776234749</v>
      </c>
      <c r="K507">
        <v>2</v>
      </c>
      <c r="M507">
        <v>0.15084525357607301</v>
      </c>
      <c r="N507" t="s">
        <v>39</v>
      </c>
    </row>
    <row r="508" spans="1:14" x14ac:dyDescent="0.2">
      <c r="A508" s="3" t="s">
        <v>536</v>
      </c>
      <c r="C508">
        <v>0.214124805352847</v>
      </c>
      <c r="G508">
        <v>-0.165769834743038</v>
      </c>
      <c r="H508">
        <v>0.185455495181715</v>
      </c>
      <c r="I508">
        <v>-0.123528503250783</v>
      </c>
      <c r="J508">
        <v>0.157009011806751</v>
      </c>
      <c r="M508">
        <v>1.3003901170351099E-3</v>
      </c>
    </row>
    <row r="509" spans="1:14" x14ac:dyDescent="0.2">
      <c r="A509" s="3" t="s">
        <v>537</v>
      </c>
      <c r="C509">
        <v>4.1333991254172</v>
      </c>
      <c r="G509">
        <v>-4.0735475845637498E-2</v>
      </c>
      <c r="H509">
        <v>0.19047589970534201</v>
      </c>
      <c r="I509">
        <v>3.5146407275725697E-2</v>
      </c>
      <c r="J509">
        <v>0.14275234914164001</v>
      </c>
      <c r="M509">
        <v>1.3003901170351099E-3</v>
      </c>
    </row>
    <row r="510" spans="1:14" x14ac:dyDescent="0.2">
      <c r="A510" s="3" t="s">
        <v>538</v>
      </c>
      <c r="C510">
        <v>3.3715588626119599</v>
      </c>
      <c r="G510">
        <v>0.15905559435379399</v>
      </c>
      <c r="H510">
        <v>0.23718423992505799</v>
      </c>
      <c r="I510">
        <v>0.172243802278431</v>
      </c>
      <c r="J510">
        <v>0.114787507658932</v>
      </c>
      <c r="M510">
        <v>1.3003901170351099E-3</v>
      </c>
    </row>
    <row r="511" spans="1:14" x14ac:dyDescent="0.2">
      <c r="A511" s="3" t="s">
        <v>539</v>
      </c>
      <c r="C511">
        <v>5.1251551313222903</v>
      </c>
      <c r="E511">
        <v>1</v>
      </c>
      <c r="F511" t="s">
        <v>42</v>
      </c>
      <c r="G511">
        <v>-0.55006351797670705</v>
      </c>
      <c r="H511">
        <v>0.226012142371704</v>
      </c>
      <c r="I511">
        <v>-0.498777234186697</v>
      </c>
      <c r="J511">
        <v>0.198053519464094</v>
      </c>
      <c r="M511">
        <v>5.2840158520475597E-3</v>
      </c>
      <c r="N511" t="s">
        <v>39</v>
      </c>
    </row>
    <row r="512" spans="1:14" x14ac:dyDescent="0.2">
      <c r="A512" s="3" t="s">
        <v>540</v>
      </c>
      <c r="C512">
        <v>1.5704629310260401</v>
      </c>
      <c r="E512">
        <v>1</v>
      </c>
      <c r="F512" t="s">
        <v>42</v>
      </c>
      <c r="G512">
        <v>-0.50346802342288899</v>
      </c>
      <c r="H512">
        <v>0.17714090458553</v>
      </c>
      <c r="I512">
        <v>-0.54523057696893196</v>
      </c>
      <c r="J512">
        <v>0.17461648836614599</v>
      </c>
      <c r="M512">
        <v>3.90117035110533E-3</v>
      </c>
      <c r="N512" t="s">
        <v>39</v>
      </c>
    </row>
    <row r="513" spans="1:14" x14ac:dyDescent="0.2">
      <c r="A513" s="3" t="s">
        <v>541</v>
      </c>
      <c r="C513">
        <v>0.13750352374993499</v>
      </c>
      <c r="G513">
        <v>-0.121164402587256</v>
      </c>
      <c r="H513">
        <v>0.17369043463289499</v>
      </c>
      <c r="I513">
        <v>-4.7211593625990401E-2</v>
      </c>
      <c r="J513">
        <v>0.11399646631196</v>
      </c>
      <c r="M513">
        <v>0</v>
      </c>
      <c r="N513" t="s">
        <v>39</v>
      </c>
    </row>
    <row r="514" spans="1:14" x14ac:dyDescent="0.2">
      <c r="A514" s="3" t="s">
        <v>542</v>
      </c>
      <c r="C514">
        <v>0.63226821549951295</v>
      </c>
      <c r="G514">
        <v>-0.21997344344689401</v>
      </c>
      <c r="H514">
        <v>0.19339594875390001</v>
      </c>
      <c r="I514">
        <v>-0.17058617963068601</v>
      </c>
      <c r="J514">
        <v>0.149524147816334</v>
      </c>
      <c r="M514">
        <v>3.9630118890356704E-3</v>
      </c>
      <c r="N514" t="s">
        <v>39</v>
      </c>
    </row>
    <row r="515" spans="1:14" x14ac:dyDescent="0.2">
      <c r="A515" s="3" t="s">
        <v>543</v>
      </c>
      <c r="C515">
        <v>1.5897634869849799</v>
      </c>
      <c r="G515">
        <v>-0.24976965214389499</v>
      </c>
      <c r="H515">
        <v>0.20669233427067599</v>
      </c>
      <c r="I515">
        <v>-0.21849060705770401</v>
      </c>
      <c r="J515">
        <v>0.12033669186624001</v>
      </c>
      <c r="M515">
        <v>3.90117035110533E-3</v>
      </c>
    </row>
    <row r="516" spans="1:14" x14ac:dyDescent="0.2">
      <c r="A516" s="3" t="s">
        <v>544</v>
      </c>
      <c r="C516">
        <v>6.9374621007164397</v>
      </c>
      <c r="G516">
        <v>-0.26720253232053598</v>
      </c>
      <c r="H516">
        <v>0.17223838331111499</v>
      </c>
      <c r="I516">
        <v>-5.1162520322013599E-2</v>
      </c>
      <c r="J516">
        <v>0.102457163302034</v>
      </c>
      <c r="M516">
        <v>0</v>
      </c>
      <c r="N516" t="s">
        <v>39</v>
      </c>
    </row>
    <row r="517" spans="1:14" x14ac:dyDescent="0.2">
      <c r="A517" s="3" t="s">
        <v>545</v>
      </c>
      <c r="C517">
        <v>9.7610796626422303E-2</v>
      </c>
      <c r="G517">
        <v>-0.350228578160168</v>
      </c>
      <c r="H517">
        <v>0.21097231169019401</v>
      </c>
      <c r="I517">
        <v>-0.238135047756284</v>
      </c>
      <c r="J517">
        <v>0.19728076059443</v>
      </c>
      <c r="M517">
        <v>1.8205461638491498E-2</v>
      </c>
    </row>
    <row r="518" spans="1:14" x14ac:dyDescent="0.2">
      <c r="A518" s="3" t="s">
        <v>546</v>
      </c>
      <c r="C518">
        <v>3.6644828403646801</v>
      </c>
      <c r="G518">
        <v>-0.12155320272416099</v>
      </c>
      <c r="H518">
        <v>0.26069181471804997</v>
      </c>
      <c r="I518">
        <v>-3.2608093256462703E-2</v>
      </c>
      <c r="J518">
        <v>0.13581292057958699</v>
      </c>
      <c r="M518">
        <v>3.90117035110533E-3</v>
      </c>
      <c r="N518" t="s">
        <v>39</v>
      </c>
    </row>
    <row r="519" spans="1:14" x14ac:dyDescent="0.2">
      <c r="A519" s="3" t="s">
        <v>547</v>
      </c>
      <c r="C519">
        <v>2.9467308601403102</v>
      </c>
      <c r="G519">
        <v>-0.141725253447162</v>
      </c>
      <c r="H519">
        <v>0.15168084363286199</v>
      </c>
      <c r="I519">
        <v>-4.9759321204895998E-2</v>
      </c>
      <c r="J519">
        <v>0.13917876158164899</v>
      </c>
      <c r="M519">
        <v>2.6007802340702198E-3</v>
      </c>
      <c r="N519" t="s">
        <v>39</v>
      </c>
    </row>
    <row r="520" spans="1:14" x14ac:dyDescent="0.2">
      <c r="A520" s="3" t="s">
        <v>548</v>
      </c>
      <c r="C520">
        <v>4.2712762591759299</v>
      </c>
      <c r="G520">
        <v>6.5100575132311905E-2</v>
      </c>
      <c r="H520">
        <v>0.147089572014417</v>
      </c>
      <c r="I520">
        <v>8.49831996242527E-2</v>
      </c>
      <c r="J520">
        <v>9.4077609435020901E-2</v>
      </c>
      <c r="M520">
        <v>1.04031209362809E-2</v>
      </c>
      <c r="N520" t="s">
        <v>39</v>
      </c>
    </row>
    <row r="521" spans="1:14" x14ac:dyDescent="0.2">
      <c r="A521" s="3" t="s">
        <v>549</v>
      </c>
      <c r="C521">
        <v>6.3361048254480998</v>
      </c>
      <c r="E521">
        <v>1</v>
      </c>
      <c r="F521" t="s">
        <v>42</v>
      </c>
      <c r="G521">
        <v>-0.58122409545411402</v>
      </c>
      <c r="H521">
        <v>0.186576034563221</v>
      </c>
      <c r="I521">
        <v>-0.467590323038796</v>
      </c>
      <c r="J521">
        <v>0.19722155409254399</v>
      </c>
      <c r="M521">
        <v>1.32100396301189E-2</v>
      </c>
      <c r="N521" t="s">
        <v>39</v>
      </c>
    </row>
    <row r="522" spans="1:14" x14ac:dyDescent="0.2">
      <c r="A522" s="3" t="s">
        <v>550</v>
      </c>
      <c r="C522">
        <v>0.40053792958372902</v>
      </c>
      <c r="G522">
        <v>-0.21734485976995499</v>
      </c>
      <c r="H522">
        <v>0.21265233900812699</v>
      </c>
      <c r="I522">
        <v>-9.0800604255210499E-2</v>
      </c>
      <c r="J522">
        <v>8.8496041606058798E-2</v>
      </c>
      <c r="M522">
        <v>7.8023407022106599E-3</v>
      </c>
    </row>
    <row r="523" spans="1:14" x14ac:dyDescent="0.2">
      <c r="A523" s="3" t="s">
        <v>551</v>
      </c>
      <c r="C523">
        <v>5.16551001804135</v>
      </c>
      <c r="G523">
        <v>-5.0311712681642799E-2</v>
      </c>
      <c r="H523">
        <v>0.180787411835856</v>
      </c>
      <c r="I523">
        <v>-8.1284753849993605E-2</v>
      </c>
      <c r="J523">
        <v>0.140771652309922</v>
      </c>
      <c r="M523">
        <v>0</v>
      </c>
      <c r="N523" t="s">
        <v>39</v>
      </c>
    </row>
    <row r="524" spans="1:14" x14ac:dyDescent="0.2">
      <c r="A524" s="3" t="s">
        <v>552</v>
      </c>
      <c r="C524">
        <v>10.7713491548073</v>
      </c>
      <c r="D524">
        <v>1</v>
      </c>
      <c r="G524">
        <v>-3.5079990284907598</v>
      </c>
      <c r="H524">
        <v>0.25804082379777399</v>
      </c>
      <c r="I524">
        <v>-3.51189715748303</v>
      </c>
      <c r="J524">
        <v>0.26379964627455998</v>
      </c>
      <c r="L524">
        <v>1</v>
      </c>
      <c r="M524">
        <v>0.99609882964889496</v>
      </c>
    </row>
    <row r="525" spans="1:14" x14ac:dyDescent="0.2">
      <c r="A525" s="3" t="s">
        <v>553</v>
      </c>
      <c r="C525">
        <v>2.8569152196770899E-2</v>
      </c>
      <c r="G525">
        <v>-7.9218909450393296E-2</v>
      </c>
      <c r="H525">
        <v>0.16391121607905601</v>
      </c>
      <c r="I525">
        <v>-0.146104061912123</v>
      </c>
      <c r="J525">
        <v>0.105865754380773</v>
      </c>
      <c r="M525">
        <v>1.3003901170351099E-3</v>
      </c>
    </row>
    <row r="526" spans="1:14" x14ac:dyDescent="0.2">
      <c r="A526" s="3" t="s">
        <v>554</v>
      </c>
      <c r="C526">
        <v>4.1546156113268902</v>
      </c>
      <c r="G526">
        <v>-0.25708650438314301</v>
      </c>
      <c r="H526">
        <v>0.178022587928551</v>
      </c>
      <c r="I526">
        <v>-0.363703848018614</v>
      </c>
      <c r="J526">
        <v>0.16655892042468201</v>
      </c>
      <c r="M526">
        <v>4.4213263979193798E-2</v>
      </c>
    </row>
    <row r="527" spans="1:14" x14ac:dyDescent="0.2">
      <c r="A527" s="3" t="s">
        <v>555</v>
      </c>
      <c r="C527">
        <v>4.8584783904232696</v>
      </c>
      <c r="D527">
        <v>1</v>
      </c>
      <c r="G527">
        <v>-3.1982947491451901</v>
      </c>
      <c r="H527">
        <v>0.348838933815525</v>
      </c>
      <c r="I527">
        <v>-3.2018744890288602</v>
      </c>
      <c r="J527">
        <v>0.34956105439252799</v>
      </c>
      <c r="L527">
        <v>1</v>
      </c>
      <c r="M527">
        <v>0.98309492847854396</v>
      </c>
    </row>
    <row r="528" spans="1:14" x14ac:dyDescent="0.2">
      <c r="A528" s="3" t="s">
        <v>556</v>
      </c>
      <c r="C528">
        <v>3.4422800352525802</v>
      </c>
      <c r="D528">
        <v>1</v>
      </c>
      <c r="G528">
        <v>-1.59333960849893</v>
      </c>
      <c r="H528">
        <v>0.22964800797506901</v>
      </c>
      <c r="I528">
        <v>-1.6390886811885399</v>
      </c>
      <c r="J528">
        <v>0.28981847594337701</v>
      </c>
      <c r="L528">
        <v>1</v>
      </c>
      <c r="M528">
        <v>1</v>
      </c>
    </row>
    <row r="529" spans="1:14" x14ac:dyDescent="0.2">
      <c r="A529" s="3" t="s">
        <v>557</v>
      </c>
      <c r="B529" t="s">
        <v>80</v>
      </c>
      <c r="C529">
        <v>4.83794324189103</v>
      </c>
      <c r="E529">
        <v>1</v>
      </c>
      <c r="F529" t="s">
        <v>42</v>
      </c>
      <c r="G529">
        <v>-0.61431226790015903</v>
      </c>
      <c r="H529">
        <v>0.26039408800092501</v>
      </c>
      <c r="I529">
        <v>-0.1570092698542</v>
      </c>
      <c r="J529">
        <v>0.19263010931601601</v>
      </c>
      <c r="M529">
        <v>0.29778933680104003</v>
      </c>
    </row>
    <row r="530" spans="1:14" x14ac:dyDescent="0.2">
      <c r="A530" s="3" t="s">
        <v>558</v>
      </c>
      <c r="C530">
        <v>6.0371625501273796</v>
      </c>
      <c r="D530">
        <v>1</v>
      </c>
      <c r="G530">
        <v>-1.7955801137851199</v>
      </c>
      <c r="H530">
        <v>0.23226767112898</v>
      </c>
      <c r="I530">
        <v>-1.81588068806775</v>
      </c>
      <c r="J530">
        <v>0.243902459525283</v>
      </c>
      <c r="L530">
        <v>1</v>
      </c>
      <c r="M530">
        <v>1</v>
      </c>
    </row>
    <row r="531" spans="1:14" x14ac:dyDescent="0.2">
      <c r="A531" s="3" t="s">
        <v>559</v>
      </c>
      <c r="C531">
        <v>1.3840498067951601</v>
      </c>
      <c r="D531">
        <v>1</v>
      </c>
      <c r="G531">
        <v>-1.53095416786206</v>
      </c>
      <c r="H531">
        <v>0.25488220747206702</v>
      </c>
      <c r="I531">
        <v>-1.36317389100053</v>
      </c>
      <c r="J531">
        <v>0.16579164535382401</v>
      </c>
      <c r="L531">
        <v>1</v>
      </c>
      <c r="M531">
        <v>0.99739921976593005</v>
      </c>
    </row>
    <row r="532" spans="1:14" x14ac:dyDescent="0.2">
      <c r="A532" s="3" t="s">
        <v>560</v>
      </c>
      <c r="C532">
        <v>4.7360636278718102</v>
      </c>
      <c r="D532">
        <v>1</v>
      </c>
      <c r="G532">
        <v>-2.96435172819693</v>
      </c>
      <c r="H532">
        <v>0.28794824714334599</v>
      </c>
      <c r="I532">
        <v>-2.9216096628408601</v>
      </c>
      <c r="J532">
        <v>0.23794025536305899</v>
      </c>
      <c r="L532">
        <v>1</v>
      </c>
      <c r="M532">
        <v>1</v>
      </c>
    </row>
    <row r="533" spans="1:14" x14ac:dyDescent="0.2">
      <c r="A533" s="3" t="s">
        <v>561</v>
      </c>
      <c r="B533" t="s">
        <v>80</v>
      </c>
      <c r="C533">
        <v>5.9630116475994299</v>
      </c>
      <c r="G533">
        <v>-0.32085140692373898</v>
      </c>
      <c r="H533">
        <v>0.244313614995019</v>
      </c>
      <c r="I533">
        <v>-0.22539103046964301</v>
      </c>
      <c r="J533">
        <v>0.11155373205470601</v>
      </c>
      <c r="M533">
        <v>1.5604681404421301E-2</v>
      </c>
    </row>
    <row r="534" spans="1:14" x14ac:dyDescent="0.2">
      <c r="A534" s="3" t="s">
        <v>562</v>
      </c>
      <c r="C534">
        <v>5.3215673760354001</v>
      </c>
      <c r="E534">
        <v>1</v>
      </c>
      <c r="F534" t="s">
        <v>42</v>
      </c>
      <c r="G534">
        <v>-1.31152953180277</v>
      </c>
      <c r="H534">
        <v>0.41920131994037102</v>
      </c>
      <c r="I534">
        <v>-0.75992484356078005</v>
      </c>
      <c r="J534">
        <v>0.30382943899086501</v>
      </c>
      <c r="M534">
        <v>0.13133940182054599</v>
      </c>
    </row>
    <row r="535" spans="1:14" x14ac:dyDescent="0.2">
      <c r="A535" s="3" t="s">
        <v>563</v>
      </c>
      <c r="C535">
        <v>4.0018022426339899</v>
      </c>
      <c r="G535">
        <v>-0.74650507924091303</v>
      </c>
      <c r="H535">
        <v>0.288265839678641</v>
      </c>
      <c r="I535">
        <v>-0.49845990841327498</v>
      </c>
      <c r="J535">
        <v>0.281855093606455</v>
      </c>
      <c r="M535">
        <v>0.20936280884265299</v>
      </c>
    </row>
    <row r="536" spans="1:14" x14ac:dyDescent="0.2">
      <c r="A536" s="3" t="s">
        <v>564</v>
      </c>
      <c r="B536" t="s">
        <v>80</v>
      </c>
      <c r="C536">
        <v>6.8479969065549504</v>
      </c>
      <c r="E536">
        <v>1</v>
      </c>
      <c r="F536" t="s">
        <v>42</v>
      </c>
      <c r="G536">
        <v>-1.49292898310823</v>
      </c>
      <c r="H536">
        <v>0.27175236779788298</v>
      </c>
      <c r="I536">
        <v>-0.80518443536037498</v>
      </c>
      <c r="J536">
        <v>0.281006967441504</v>
      </c>
      <c r="M536">
        <v>0.35760728218465498</v>
      </c>
    </row>
    <row r="537" spans="1:14" x14ac:dyDescent="0.2">
      <c r="A537" s="3" t="s">
        <v>565</v>
      </c>
      <c r="B537" t="s">
        <v>80</v>
      </c>
      <c r="C537">
        <v>4.16751850373522</v>
      </c>
      <c r="E537">
        <v>1</v>
      </c>
      <c r="F537" t="s">
        <v>42</v>
      </c>
      <c r="G537">
        <v>-0.58814329958006994</v>
      </c>
      <c r="H537">
        <v>0.21998190135194401</v>
      </c>
      <c r="I537">
        <v>-0.22937710987989099</v>
      </c>
      <c r="J537">
        <v>0.190102018777566</v>
      </c>
      <c r="M537">
        <v>4.1612483745123503E-2</v>
      </c>
    </row>
    <row r="538" spans="1:14" x14ac:dyDescent="0.2">
      <c r="A538" s="3" t="s">
        <v>566</v>
      </c>
      <c r="C538">
        <v>1.4355292977070101E-2</v>
      </c>
      <c r="E538">
        <v>1</v>
      </c>
      <c r="F538" t="s">
        <v>42</v>
      </c>
      <c r="G538">
        <v>-0.66117396289223895</v>
      </c>
      <c r="H538">
        <v>0.22156111190420799</v>
      </c>
      <c r="I538">
        <v>-0.764668660579226</v>
      </c>
      <c r="J538">
        <v>0.11306456182253</v>
      </c>
      <c r="M538">
        <v>1.8205461638491498E-2</v>
      </c>
    </row>
    <row r="539" spans="1:14" x14ac:dyDescent="0.2">
      <c r="A539" s="3" t="s">
        <v>567</v>
      </c>
      <c r="C539">
        <v>3.93734439215023</v>
      </c>
      <c r="G539">
        <v>-0.495830698378112</v>
      </c>
      <c r="H539">
        <v>0.15778203000330501</v>
      </c>
      <c r="I539">
        <v>-0.376136762885453</v>
      </c>
      <c r="J539">
        <v>0.219289477488395</v>
      </c>
      <c r="M539">
        <v>3.4346103038309102E-2</v>
      </c>
      <c r="N539" t="s">
        <v>39</v>
      </c>
    </row>
    <row r="540" spans="1:14" x14ac:dyDescent="0.2">
      <c r="A540" s="3" t="s">
        <v>568</v>
      </c>
      <c r="C540">
        <v>6.3161457422933598</v>
      </c>
      <c r="G540">
        <v>-5.35776254756287E-2</v>
      </c>
      <c r="H540">
        <v>0.153805980660044</v>
      </c>
      <c r="I540">
        <v>-0.12114422486785301</v>
      </c>
      <c r="J540">
        <v>0.108975533611672</v>
      </c>
      <c r="M540">
        <v>0</v>
      </c>
    </row>
    <row r="541" spans="1:14" x14ac:dyDescent="0.2">
      <c r="A541" s="3" t="s">
        <v>569</v>
      </c>
      <c r="C541">
        <v>4.7634115744700098</v>
      </c>
      <c r="G541">
        <v>-0.237623080099849</v>
      </c>
      <c r="H541">
        <v>0.18485493391086399</v>
      </c>
      <c r="I541">
        <v>-0.17966621232062099</v>
      </c>
      <c r="J541">
        <v>0.14810525506052799</v>
      </c>
      <c r="M541">
        <v>2.6420079260237798E-3</v>
      </c>
    </row>
    <row r="542" spans="1:14" x14ac:dyDescent="0.2">
      <c r="A542" s="3" t="s">
        <v>570</v>
      </c>
      <c r="C542">
        <v>3.5248159283575098</v>
      </c>
      <c r="G542">
        <v>-0.21337782989978299</v>
      </c>
      <c r="H542">
        <v>0.22757860899544399</v>
      </c>
      <c r="I542">
        <v>-0.24204728433787601</v>
      </c>
      <c r="J542">
        <v>0.17933702611497801</v>
      </c>
      <c r="M542">
        <v>1.43042912873862E-2</v>
      </c>
    </row>
    <row r="543" spans="1:14" x14ac:dyDescent="0.2">
      <c r="A543" s="3" t="s">
        <v>571</v>
      </c>
      <c r="C543">
        <v>5.4485706260055302</v>
      </c>
      <c r="E543">
        <v>1</v>
      </c>
      <c r="F543" t="s">
        <v>42</v>
      </c>
      <c r="G543">
        <v>-0.614691306292805</v>
      </c>
      <c r="H543">
        <v>0.25954794507724099</v>
      </c>
      <c r="I543">
        <v>-0.523444914363005</v>
      </c>
      <c r="J543">
        <v>0.21860365596356501</v>
      </c>
      <c r="M543">
        <v>2.2457067371202101E-2</v>
      </c>
    </row>
    <row r="544" spans="1:14" x14ac:dyDescent="0.2">
      <c r="A544" s="3" t="s">
        <v>572</v>
      </c>
      <c r="C544">
        <v>4.21645486514476</v>
      </c>
      <c r="G544">
        <v>2.6638968064991098E-2</v>
      </c>
      <c r="H544">
        <v>0.13681282432356701</v>
      </c>
      <c r="I544">
        <v>-5.4398276586426403E-2</v>
      </c>
      <c r="J544">
        <v>0.133921147265046</v>
      </c>
      <c r="M544">
        <v>3.9630118890356704E-3</v>
      </c>
    </row>
    <row r="545" spans="1:14" x14ac:dyDescent="0.2">
      <c r="A545" s="3" t="s">
        <v>573</v>
      </c>
      <c r="C545">
        <v>4.2637856138907999</v>
      </c>
      <c r="G545">
        <v>-0.19128344991950699</v>
      </c>
      <c r="H545">
        <v>0.13266398491170001</v>
      </c>
      <c r="I545">
        <v>-0.114851934661292</v>
      </c>
      <c r="J545">
        <v>0.13082718264746701</v>
      </c>
      <c r="M545">
        <v>1.1703511053316001E-2</v>
      </c>
      <c r="N545" t="s">
        <v>39</v>
      </c>
    </row>
    <row r="546" spans="1:14" x14ac:dyDescent="0.2">
      <c r="A546" s="3" t="s">
        <v>574</v>
      </c>
      <c r="C546">
        <v>3.1731274334806598</v>
      </c>
      <c r="E546">
        <v>1</v>
      </c>
      <c r="F546" t="s">
        <v>42</v>
      </c>
      <c r="G546">
        <v>-1.1196008828260899</v>
      </c>
      <c r="H546">
        <v>0.31238608156436898</v>
      </c>
      <c r="I546">
        <v>-1.1561152419560701</v>
      </c>
      <c r="J546">
        <v>0.364904382261729</v>
      </c>
      <c r="M546">
        <v>6.5019505851755498E-3</v>
      </c>
    </row>
    <row r="547" spans="1:14" x14ac:dyDescent="0.2">
      <c r="A547" s="3" t="s">
        <v>575</v>
      </c>
      <c r="C547">
        <v>2.8569152196770899E-2</v>
      </c>
      <c r="G547">
        <v>-0.15918749883590999</v>
      </c>
      <c r="H547">
        <v>0.21300427940723499</v>
      </c>
      <c r="I547">
        <v>-0.16403607616584501</v>
      </c>
      <c r="J547">
        <v>8.0756741974632396E-2</v>
      </c>
      <c r="M547">
        <v>5.2015604681404396E-3</v>
      </c>
    </row>
    <row r="548" spans="1:14" x14ac:dyDescent="0.2">
      <c r="A548" s="3" t="s">
        <v>576</v>
      </c>
      <c r="C548">
        <v>2.70043971814109</v>
      </c>
      <c r="G548">
        <v>-0.17233651129910699</v>
      </c>
      <c r="H548">
        <v>0.162255147875596</v>
      </c>
      <c r="I548">
        <v>-0.239444521807511</v>
      </c>
      <c r="J548">
        <v>0.111585851954284</v>
      </c>
      <c r="M548">
        <v>1.3003901170351099E-3</v>
      </c>
    </row>
    <row r="549" spans="1:14" x14ac:dyDescent="0.2">
      <c r="A549" s="3" t="s">
        <v>577</v>
      </c>
      <c r="C549">
        <v>1.1043366598147399</v>
      </c>
      <c r="G549">
        <v>0.131110242784474</v>
      </c>
      <c r="H549">
        <v>0.17457309587491801</v>
      </c>
      <c r="I549">
        <v>0.11361282406909599</v>
      </c>
      <c r="J549">
        <v>0.112254590721931</v>
      </c>
      <c r="M549">
        <v>0</v>
      </c>
    </row>
    <row r="550" spans="1:14" x14ac:dyDescent="0.2">
      <c r="A550" s="3" t="s">
        <v>578</v>
      </c>
      <c r="C550">
        <v>1.0496307677246</v>
      </c>
      <c r="G550">
        <v>-0.143351045995949</v>
      </c>
      <c r="H550">
        <v>0.23105635499923999</v>
      </c>
      <c r="I550">
        <v>-0.11238208581525699</v>
      </c>
      <c r="J550">
        <v>0.136793900122434</v>
      </c>
      <c r="M550">
        <v>1.3003901170351099E-3</v>
      </c>
    </row>
    <row r="551" spans="1:14" x14ac:dyDescent="0.2">
      <c r="A551" s="3" t="s">
        <v>579</v>
      </c>
      <c r="C551">
        <v>8.4064264788474494E-2</v>
      </c>
      <c r="G551">
        <v>-0.242957268449119</v>
      </c>
      <c r="H551">
        <v>0.183592944255006</v>
      </c>
      <c r="I551">
        <v>-0.22354257837555799</v>
      </c>
      <c r="J551">
        <v>0.110411490430013</v>
      </c>
      <c r="M551">
        <v>1.8205461638491498E-2</v>
      </c>
    </row>
    <row r="552" spans="1:14" x14ac:dyDescent="0.2">
      <c r="A552" s="3" t="s">
        <v>580</v>
      </c>
      <c r="C552">
        <v>2.8569152196770899E-2</v>
      </c>
      <c r="G552">
        <v>-0.281630687423153</v>
      </c>
      <c r="H552">
        <v>0.21602237844949099</v>
      </c>
      <c r="I552">
        <v>-0.17451340496832199</v>
      </c>
      <c r="J552">
        <v>9.8374453640589193E-2</v>
      </c>
      <c r="M552">
        <v>1.3003901170351099E-3</v>
      </c>
    </row>
    <row r="553" spans="1:14" x14ac:dyDescent="0.2">
      <c r="A553" s="3" t="s">
        <v>581</v>
      </c>
      <c r="C553">
        <v>0.27500704749986998</v>
      </c>
      <c r="G553">
        <v>-0.16344476026591501</v>
      </c>
      <c r="H553">
        <v>0.17853344951567399</v>
      </c>
      <c r="I553">
        <v>-6.7869228244292798E-2</v>
      </c>
      <c r="J553">
        <v>0.16244464394632699</v>
      </c>
      <c r="M553">
        <v>2.6007802340702198E-3</v>
      </c>
    </row>
    <row r="554" spans="1:14" x14ac:dyDescent="0.2">
      <c r="A554" s="3" t="s">
        <v>582</v>
      </c>
      <c r="C554">
        <v>4.2644337408493702E-2</v>
      </c>
      <c r="G554">
        <v>0.15924174944622099</v>
      </c>
      <c r="H554">
        <v>0.15583754645352499</v>
      </c>
      <c r="I554">
        <v>0.116716514791064</v>
      </c>
      <c r="J554">
        <v>0.159113531214922</v>
      </c>
      <c r="M554">
        <v>2.6007802340702198E-3</v>
      </c>
    </row>
    <row r="555" spans="1:14" x14ac:dyDescent="0.2">
      <c r="A555" s="3" t="s">
        <v>583</v>
      </c>
      <c r="C555">
        <v>0.79077203786200001</v>
      </c>
      <c r="G555">
        <v>-0.231515470063551</v>
      </c>
      <c r="H555">
        <v>0.19528016774367801</v>
      </c>
      <c r="I555">
        <v>-0.30003379602895902</v>
      </c>
      <c r="J555">
        <v>0.10528819119327799</v>
      </c>
      <c r="M555">
        <v>1.30039011703511E-2</v>
      </c>
    </row>
    <row r="556" spans="1:14" x14ac:dyDescent="0.2">
      <c r="A556" s="3" t="s">
        <v>584</v>
      </c>
      <c r="C556">
        <v>0</v>
      </c>
      <c r="G556">
        <v>0.14908180126883799</v>
      </c>
      <c r="H556">
        <v>0.17490976134678801</v>
      </c>
      <c r="I556">
        <v>6.2805356176016694E-2</v>
      </c>
      <c r="J556">
        <v>0.12002896792239701</v>
      </c>
      <c r="M556">
        <v>3.90117035110533E-3</v>
      </c>
    </row>
    <row r="557" spans="1:14" x14ac:dyDescent="0.2">
      <c r="A557" s="3" t="s">
        <v>585</v>
      </c>
      <c r="C557">
        <v>2.6182386555954502</v>
      </c>
      <c r="G557">
        <v>1.06697333899146E-2</v>
      </c>
      <c r="H557">
        <v>0.180305992624823</v>
      </c>
      <c r="I557">
        <v>-1.89864326220817E-4</v>
      </c>
      <c r="J557">
        <v>0.11253046841592899</v>
      </c>
      <c r="M557">
        <v>0</v>
      </c>
    </row>
    <row r="558" spans="1:14" x14ac:dyDescent="0.2">
      <c r="A558" s="3" t="s">
        <v>586</v>
      </c>
      <c r="C558">
        <v>1.4355292977070101E-2</v>
      </c>
      <c r="G558">
        <v>7.9463212779680506E-2</v>
      </c>
      <c r="H558">
        <v>0.14957700524619</v>
      </c>
      <c r="I558">
        <v>0.116608786598059</v>
      </c>
      <c r="J558">
        <v>0.17328838278734501</v>
      </c>
      <c r="M558">
        <v>0</v>
      </c>
    </row>
    <row r="559" spans="1:14" x14ac:dyDescent="0.2">
      <c r="A559" s="3" t="s">
        <v>587</v>
      </c>
      <c r="C559">
        <v>5.65835283663675E-2</v>
      </c>
      <c r="E559">
        <v>1</v>
      </c>
      <c r="F559" t="s">
        <v>42</v>
      </c>
      <c r="G559">
        <v>-0.86024435906647001</v>
      </c>
      <c r="H559">
        <v>0.22498344299204301</v>
      </c>
      <c r="I559">
        <v>-0.681229408642538</v>
      </c>
      <c r="J559">
        <v>0.21709651474136099</v>
      </c>
      <c r="M559">
        <v>0</v>
      </c>
    </row>
    <row r="560" spans="1:14" x14ac:dyDescent="0.2">
      <c r="A560" s="3" t="s">
        <v>588</v>
      </c>
      <c r="C560">
        <v>4.2008495746372096</v>
      </c>
      <c r="G560">
        <v>-8.8589054911922205E-2</v>
      </c>
      <c r="H560">
        <v>0.235115062771488</v>
      </c>
      <c r="I560">
        <v>-0.13269997700376701</v>
      </c>
      <c r="J560">
        <v>0.14665635381026801</v>
      </c>
      <c r="M560">
        <v>2.6007802340702198E-3</v>
      </c>
    </row>
    <row r="561" spans="1:14" x14ac:dyDescent="0.2">
      <c r="A561" s="3" t="s">
        <v>589</v>
      </c>
      <c r="C561">
        <v>5.65835283663675E-2</v>
      </c>
      <c r="G561">
        <v>0.139178113045548</v>
      </c>
      <c r="H561">
        <v>0.25874290700639602</v>
      </c>
      <c r="I561">
        <v>0.16962574124913099</v>
      </c>
      <c r="J561">
        <v>0.251230024731047</v>
      </c>
      <c r="K561">
        <v>2</v>
      </c>
      <c r="M561">
        <v>0</v>
      </c>
    </row>
    <row r="562" spans="1:14" x14ac:dyDescent="0.2">
      <c r="A562" s="3" t="s">
        <v>590</v>
      </c>
      <c r="C562">
        <v>0.298658315564515</v>
      </c>
      <c r="G562">
        <v>0.232840230409814</v>
      </c>
      <c r="H562">
        <v>0.25420021722184999</v>
      </c>
      <c r="I562">
        <v>0.17846703882002601</v>
      </c>
      <c r="J562">
        <v>0.31485825652772897</v>
      </c>
      <c r="K562">
        <v>2</v>
      </c>
      <c r="L562" t="s">
        <v>119</v>
      </c>
      <c r="M562" t="s">
        <v>119</v>
      </c>
    </row>
    <row r="563" spans="1:14" x14ac:dyDescent="0.2">
      <c r="A563" s="3" t="s">
        <v>591</v>
      </c>
      <c r="C563">
        <v>3.7398481026993302</v>
      </c>
      <c r="G563">
        <v>-0.31956642160690102</v>
      </c>
      <c r="H563">
        <v>0.16084852818283599</v>
      </c>
      <c r="I563">
        <v>-0.25235604081651197</v>
      </c>
      <c r="J563">
        <v>0.15275825812306801</v>
      </c>
      <c r="M563">
        <v>0</v>
      </c>
    </row>
    <row r="564" spans="1:14" x14ac:dyDescent="0.2">
      <c r="A564" s="3" t="s">
        <v>592</v>
      </c>
      <c r="C564">
        <v>1.3950627995175799</v>
      </c>
      <c r="E564">
        <v>1</v>
      </c>
      <c r="F564" t="s">
        <v>42</v>
      </c>
      <c r="G564">
        <v>-0.67640929281446505</v>
      </c>
      <c r="H564">
        <v>0.24484912821018801</v>
      </c>
      <c r="I564">
        <v>-0.57306443288715103</v>
      </c>
      <c r="J564">
        <v>0.25842655338114101</v>
      </c>
      <c r="M564">
        <v>1.3003901170351099E-3</v>
      </c>
    </row>
    <row r="565" spans="1:14" x14ac:dyDescent="0.2">
      <c r="A565" s="3" t="s">
        <v>593</v>
      </c>
      <c r="C565">
        <v>2.8569152196770899E-2</v>
      </c>
      <c r="G565">
        <v>-4.5186546304147097E-2</v>
      </c>
      <c r="H565">
        <v>0.179924718162567</v>
      </c>
      <c r="I565">
        <v>-2.3880796176517699E-2</v>
      </c>
      <c r="J565">
        <v>0.2331441913509</v>
      </c>
      <c r="L565" t="s">
        <v>119</v>
      </c>
      <c r="M565" t="s">
        <v>119</v>
      </c>
    </row>
    <row r="566" spans="1:14" x14ac:dyDescent="0.2">
      <c r="A566" s="3" t="s">
        <v>594</v>
      </c>
      <c r="C566">
        <v>0.65992455840237796</v>
      </c>
      <c r="G566">
        <v>-0.13087907988129899</v>
      </c>
      <c r="H566">
        <v>0.187310064741148</v>
      </c>
      <c r="I566">
        <v>-0.16757218530155901</v>
      </c>
      <c r="J566">
        <v>0.17393665450708801</v>
      </c>
      <c r="M566">
        <v>5.2015604681404396E-3</v>
      </c>
    </row>
    <row r="567" spans="1:14" x14ac:dyDescent="0.2">
      <c r="A567" s="3" t="s">
        <v>595</v>
      </c>
      <c r="C567">
        <v>3.26002565596146</v>
      </c>
      <c r="G567">
        <v>0.240290043905833</v>
      </c>
      <c r="H567">
        <v>0.147382873422091</v>
      </c>
      <c r="I567">
        <v>0.17561047141599201</v>
      </c>
      <c r="J567">
        <v>0.15461316225294999</v>
      </c>
      <c r="M567">
        <v>1.30039011703511E-2</v>
      </c>
    </row>
    <row r="568" spans="1:14" x14ac:dyDescent="0.2">
      <c r="A568" s="3" t="s">
        <v>596</v>
      </c>
      <c r="C568">
        <v>1.43829285157915</v>
      </c>
      <c r="E568">
        <v>1</v>
      </c>
      <c r="F568" t="s">
        <v>42</v>
      </c>
      <c r="G568">
        <v>-0.813011014559331</v>
      </c>
      <c r="H568">
        <v>0.235876479314541</v>
      </c>
      <c r="I568">
        <v>-0.90115529213188394</v>
      </c>
      <c r="J568">
        <v>0.18941001453791001</v>
      </c>
      <c r="M568">
        <v>0.16514954486345901</v>
      </c>
    </row>
    <row r="569" spans="1:14" x14ac:dyDescent="0.2">
      <c r="A569" s="3" t="s">
        <v>597</v>
      </c>
      <c r="C569">
        <v>0.13750352374993499</v>
      </c>
      <c r="G569">
        <v>-0.39183922893199702</v>
      </c>
      <c r="H569">
        <v>0.184273168596917</v>
      </c>
      <c r="I569">
        <v>-0.41949948310094698</v>
      </c>
      <c r="J569">
        <v>0.16836771587635599</v>
      </c>
      <c r="M569">
        <v>1.30039011703511E-2</v>
      </c>
    </row>
    <row r="570" spans="1:14" x14ac:dyDescent="0.2">
      <c r="A570" s="3" t="s">
        <v>598</v>
      </c>
      <c r="C570">
        <v>7.6896486082888096</v>
      </c>
      <c r="D570">
        <v>1</v>
      </c>
      <c r="G570">
        <v>-2.4466673077366798</v>
      </c>
      <c r="H570">
        <v>0.18284136029974299</v>
      </c>
      <c r="I570">
        <v>-1.9491392348207901</v>
      </c>
      <c r="J570">
        <v>0.24292798011597899</v>
      </c>
      <c r="L570">
        <v>1</v>
      </c>
      <c r="M570">
        <v>0.863936591809775</v>
      </c>
    </row>
    <row r="571" spans="1:14" x14ac:dyDescent="0.2">
      <c r="A571" s="3" t="s">
        <v>599</v>
      </c>
      <c r="C571">
        <v>2.3978029618624901</v>
      </c>
      <c r="G571">
        <v>-3.0653088478867101E-2</v>
      </c>
      <c r="H571">
        <v>0.17116982735803599</v>
      </c>
      <c r="I571">
        <v>6.4203690296489702E-2</v>
      </c>
      <c r="J571">
        <v>0.115703335838808</v>
      </c>
      <c r="M571">
        <v>2.6007802340702198E-3</v>
      </c>
      <c r="N571" t="s">
        <v>39</v>
      </c>
    </row>
    <row r="572" spans="1:14" x14ac:dyDescent="0.2">
      <c r="A572" s="3" t="s">
        <v>600</v>
      </c>
      <c r="C572">
        <v>1.91838623444635</v>
      </c>
      <c r="G572">
        <v>-0.21387035458235801</v>
      </c>
      <c r="H572">
        <v>0.159802513418833</v>
      </c>
      <c r="I572">
        <v>-0.15919791362684399</v>
      </c>
      <c r="J572">
        <v>0.14346991914596399</v>
      </c>
      <c r="M572">
        <v>2.6007802340702198E-3</v>
      </c>
    </row>
    <row r="573" spans="1:14" x14ac:dyDescent="0.2">
      <c r="A573" s="3" t="s">
        <v>601</v>
      </c>
      <c r="C573">
        <v>0</v>
      </c>
      <c r="G573">
        <v>-0.18742048521879001</v>
      </c>
      <c r="H573">
        <v>0.139229429651826</v>
      </c>
      <c r="I573">
        <v>-3.5588707824012702E-2</v>
      </c>
      <c r="J573">
        <v>0.17587109673362999</v>
      </c>
      <c r="M573">
        <v>1.04031209362809E-2</v>
      </c>
    </row>
    <row r="574" spans="1:14" x14ac:dyDescent="0.2">
      <c r="A574" s="3" t="s">
        <v>602</v>
      </c>
      <c r="C574">
        <v>4.1795110502715103</v>
      </c>
      <c r="E574">
        <v>1</v>
      </c>
      <c r="F574" t="s">
        <v>47</v>
      </c>
      <c r="G574">
        <v>0.458990288290472</v>
      </c>
      <c r="H574">
        <v>0.12660840334071999</v>
      </c>
      <c r="I574">
        <v>0.42021438773858999</v>
      </c>
      <c r="J574">
        <v>0.153067057340985</v>
      </c>
      <c r="M574">
        <v>0.19635890767230199</v>
      </c>
    </row>
    <row r="575" spans="1:14" x14ac:dyDescent="0.2">
      <c r="A575" s="3" t="s">
        <v>603</v>
      </c>
      <c r="C575">
        <v>7.7431513941125001</v>
      </c>
      <c r="E575">
        <v>1</v>
      </c>
      <c r="F575" t="s">
        <v>42</v>
      </c>
      <c r="G575">
        <v>-0.64854310453526398</v>
      </c>
      <c r="H575">
        <v>0.27109035108369001</v>
      </c>
      <c r="I575">
        <v>-0.55457262147304298</v>
      </c>
      <c r="J575">
        <v>0.21079913657409299</v>
      </c>
      <c r="M575">
        <v>0.27828348504551398</v>
      </c>
    </row>
    <row r="576" spans="1:14" x14ac:dyDescent="0.2">
      <c r="A576" s="3" t="s">
        <v>604</v>
      </c>
      <c r="C576">
        <v>3.4073527511400399</v>
      </c>
      <c r="G576">
        <v>-2.4574814635645901E-2</v>
      </c>
      <c r="H576">
        <v>0.159161229425234</v>
      </c>
      <c r="I576">
        <v>3.1273239202835097E-2</v>
      </c>
      <c r="J576">
        <v>0.159669673397141</v>
      </c>
      <c r="M576">
        <v>3.90117035110533E-3</v>
      </c>
    </row>
    <row r="577" spans="1:13" x14ac:dyDescent="0.2">
      <c r="A577" s="3" t="s">
        <v>605</v>
      </c>
      <c r="C577">
        <v>3.8943327422776899</v>
      </c>
      <c r="G577">
        <v>-0.42261756940996897</v>
      </c>
      <c r="H577">
        <v>0.186203875890426</v>
      </c>
      <c r="I577">
        <v>-0.37423025744057398</v>
      </c>
      <c r="J577">
        <v>0.124319584476575</v>
      </c>
      <c r="M577">
        <v>0</v>
      </c>
    </row>
    <row r="578" spans="1:13" x14ac:dyDescent="0.2">
      <c r="A578" s="3" t="s">
        <v>606</v>
      </c>
      <c r="C578">
        <v>0.13750352374993499</v>
      </c>
      <c r="E578">
        <v>1</v>
      </c>
      <c r="F578" t="s">
        <v>47</v>
      </c>
      <c r="G578">
        <v>0.32047864941991699</v>
      </c>
      <c r="H578">
        <v>0.13815649977808001</v>
      </c>
      <c r="I578">
        <v>0.36511963867611102</v>
      </c>
      <c r="J578">
        <v>0.111025752530854</v>
      </c>
      <c r="M578">
        <v>0</v>
      </c>
    </row>
    <row r="579" spans="1:13" x14ac:dyDescent="0.2">
      <c r="A579" s="3" t="s">
        <v>607</v>
      </c>
      <c r="C579">
        <v>0</v>
      </c>
      <c r="E579">
        <v>1</v>
      </c>
      <c r="F579" t="s">
        <v>47</v>
      </c>
      <c r="G579">
        <v>0.41075405545890398</v>
      </c>
      <c r="H579">
        <v>0.13743672425466899</v>
      </c>
      <c r="I579">
        <v>0.35895430372869203</v>
      </c>
      <c r="J579">
        <v>0.162659249743595</v>
      </c>
      <c r="L579" t="s">
        <v>119</v>
      </c>
      <c r="M579" t="s">
        <v>119</v>
      </c>
    </row>
    <row r="580" spans="1:13" x14ac:dyDescent="0.2">
      <c r="A580" s="3" t="s">
        <v>608</v>
      </c>
      <c r="C580">
        <v>3.0338634518662801</v>
      </c>
      <c r="G580">
        <v>4.1778247370479697E-3</v>
      </c>
      <c r="H580">
        <v>0.15540384709027799</v>
      </c>
      <c r="I580">
        <v>-3.5142031057755999E-2</v>
      </c>
      <c r="J580">
        <v>0.17579711614547899</v>
      </c>
      <c r="M580">
        <v>0</v>
      </c>
    </row>
    <row r="581" spans="1:13" x14ac:dyDescent="0.2">
      <c r="A581" s="3" t="s">
        <v>609</v>
      </c>
      <c r="C581">
        <v>0.214124805352847</v>
      </c>
      <c r="G581">
        <v>-0.18749971054039899</v>
      </c>
      <c r="H581">
        <v>0.217993163320509</v>
      </c>
      <c r="I581">
        <v>-0.19753881130519299</v>
      </c>
      <c r="J581">
        <v>0.14871243788545299</v>
      </c>
      <c r="M581">
        <v>9.4928478543563094E-2</v>
      </c>
    </row>
    <row r="582" spans="1:13" x14ac:dyDescent="0.2">
      <c r="A582" s="3" t="s">
        <v>610</v>
      </c>
      <c r="C582">
        <v>0.13750352374993499</v>
      </c>
      <c r="G582">
        <v>-9.7368058778874497E-3</v>
      </c>
      <c r="H582">
        <v>0.23971392067505501</v>
      </c>
      <c r="I582">
        <v>-0.23012396355793099</v>
      </c>
      <c r="J582">
        <v>0.16468360486287101</v>
      </c>
      <c r="M582">
        <v>2.6007802340702198E-3</v>
      </c>
    </row>
    <row r="583" spans="1:13" x14ac:dyDescent="0.2">
      <c r="A583" s="3" t="s">
        <v>611</v>
      </c>
      <c r="C583">
        <v>6.2539892662307901</v>
      </c>
      <c r="G583">
        <v>8.2690287253689695E-2</v>
      </c>
      <c r="H583">
        <v>0.174337168835</v>
      </c>
      <c r="I583">
        <v>7.09769043201849E-2</v>
      </c>
      <c r="J583">
        <v>0.252797004724232</v>
      </c>
      <c r="M583">
        <v>6.7620286085825806E-2</v>
      </c>
    </row>
    <row r="584" spans="1:13" x14ac:dyDescent="0.2">
      <c r="A584" s="3" t="s">
        <v>612</v>
      </c>
      <c r="C584">
        <v>0.71369581484335898</v>
      </c>
      <c r="G584">
        <v>-0.15149162926606999</v>
      </c>
      <c r="H584">
        <v>0.195230659401847</v>
      </c>
      <c r="I584">
        <v>-0.15724886969086899</v>
      </c>
      <c r="J584">
        <v>0.140932734808773</v>
      </c>
      <c r="M584">
        <v>0</v>
      </c>
    </row>
    <row r="585" spans="1:13" x14ac:dyDescent="0.2">
      <c r="A585" s="3" t="s">
        <v>613</v>
      </c>
      <c r="C585">
        <v>0</v>
      </c>
      <c r="G585">
        <v>-0.45639997261341703</v>
      </c>
      <c r="H585">
        <v>0.23309129680892601</v>
      </c>
      <c r="I585">
        <v>-0.41678936885331502</v>
      </c>
      <c r="J585">
        <v>0.17385550131222399</v>
      </c>
      <c r="M585">
        <v>3.90117035110533E-3</v>
      </c>
    </row>
    <row r="586" spans="1:13" x14ac:dyDescent="0.2">
      <c r="A586" s="3" t="s">
        <v>614</v>
      </c>
      <c r="C586">
        <v>0</v>
      </c>
      <c r="G586">
        <v>0.121743321953815</v>
      </c>
      <c r="H586">
        <v>0.14124345300369301</v>
      </c>
      <c r="I586">
        <v>0.12494540074904099</v>
      </c>
      <c r="J586">
        <v>0.13652329882327199</v>
      </c>
      <c r="L586" t="s">
        <v>119</v>
      </c>
      <c r="M586" t="s">
        <v>119</v>
      </c>
    </row>
    <row r="587" spans="1:13" x14ac:dyDescent="0.2">
      <c r="A587" s="3" t="s">
        <v>615</v>
      </c>
      <c r="C587">
        <v>2.3729520979118299</v>
      </c>
      <c r="G587">
        <v>-0.28452174094044103</v>
      </c>
      <c r="H587">
        <v>0.138485593599038</v>
      </c>
      <c r="I587">
        <v>-0.330711622221732</v>
      </c>
      <c r="J587">
        <v>0.15359446121999801</v>
      </c>
      <c r="M587">
        <v>0</v>
      </c>
    </row>
    <row r="588" spans="1:13" x14ac:dyDescent="0.2">
      <c r="A588" s="3" t="s">
        <v>616</v>
      </c>
      <c r="C588">
        <v>8.4064264788474494E-2</v>
      </c>
      <c r="E588">
        <v>1</v>
      </c>
      <c r="F588" t="s">
        <v>42</v>
      </c>
      <c r="G588">
        <v>-0.51874170311364398</v>
      </c>
      <c r="H588">
        <v>0.15445557134669299</v>
      </c>
      <c r="I588">
        <v>-0.42901172973424601</v>
      </c>
      <c r="J588">
        <v>0.17926266999509499</v>
      </c>
      <c r="M588">
        <v>1.3003901170351099E-3</v>
      </c>
    </row>
    <row r="589" spans="1:13" x14ac:dyDescent="0.2">
      <c r="A589" s="3" t="s">
        <v>617</v>
      </c>
      <c r="C589">
        <v>4.2063306478710496</v>
      </c>
      <c r="G589">
        <v>0.188219081164478</v>
      </c>
      <c r="H589">
        <v>0.14177134145992401</v>
      </c>
      <c r="I589">
        <v>0.17522844423120801</v>
      </c>
      <c r="J589">
        <v>0.13718724365833601</v>
      </c>
      <c r="M589">
        <v>0</v>
      </c>
    </row>
    <row r="590" spans="1:13" x14ac:dyDescent="0.2">
      <c r="A590" s="3" t="s">
        <v>618</v>
      </c>
      <c r="C590">
        <v>3.7739963251111699</v>
      </c>
      <c r="G590">
        <v>-0.34574487828332801</v>
      </c>
      <c r="H590">
        <v>0.18294589713095899</v>
      </c>
      <c r="I590">
        <v>-0.27115904976319599</v>
      </c>
      <c r="J590">
        <v>0.13191561056793599</v>
      </c>
      <c r="M590">
        <v>3.90117035110533E-3</v>
      </c>
    </row>
    <row r="591" spans="1:13" x14ac:dyDescent="0.2">
      <c r="A591" s="3" t="s">
        <v>619</v>
      </c>
      <c r="C591">
        <v>0</v>
      </c>
      <c r="G591">
        <v>8.5735078391152797E-2</v>
      </c>
      <c r="H591">
        <v>0.17058939622851901</v>
      </c>
      <c r="I591">
        <v>3.2453538569662703E-2</v>
      </c>
      <c r="J591">
        <v>0.11763032743046301</v>
      </c>
      <c r="M591">
        <v>1.3003901170351099E-3</v>
      </c>
    </row>
    <row r="592" spans="1:13" x14ac:dyDescent="0.2">
      <c r="A592" s="3" t="s">
        <v>620</v>
      </c>
      <c r="C592">
        <v>2.8678964639926501</v>
      </c>
      <c r="G592">
        <v>-0.159947846315594</v>
      </c>
      <c r="H592">
        <v>0.13801776465495499</v>
      </c>
      <c r="I592">
        <v>-7.38424046607708E-2</v>
      </c>
      <c r="J592">
        <v>0.15414509627380801</v>
      </c>
      <c r="M592">
        <v>2.6007802340702198E-3</v>
      </c>
    </row>
    <row r="593" spans="1:14" x14ac:dyDescent="0.2">
      <c r="A593" s="3" t="s">
        <v>621</v>
      </c>
      <c r="C593">
        <v>3.4276061727818998</v>
      </c>
      <c r="G593">
        <v>0.74734763801799098</v>
      </c>
      <c r="H593">
        <v>0.265833145819522</v>
      </c>
      <c r="I593">
        <v>0.20175500090599999</v>
      </c>
      <c r="J593">
        <v>0.16990781500302701</v>
      </c>
      <c r="M593">
        <v>1.3869625520111001E-3</v>
      </c>
    </row>
    <row r="594" spans="1:14" x14ac:dyDescent="0.2">
      <c r="A594" s="3" t="s">
        <v>622</v>
      </c>
      <c r="C594">
        <v>3.2524762141352199</v>
      </c>
      <c r="G594">
        <v>-0.21391560659435299</v>
      </c>
      <c r="H594">
        <v>0.15321719541296699</v>
      </c>
      <c r="I594">
        <v>-0.20947698033338299</v>
      </c>
      <c r="J594">
        <v>0.17394792844871901</v>
      </c>
      <c r="M594">
        <v>0</v>
      </c>
    </row>
    <row r="595" spans="1:14" x14ac:dyDescent="0.2">
      <c r="A595" s="3" t="s">
        <v>623</v>
      </c>
      <c r="C595">
        <v>3.2971914165658598</v>
      </c>
      <c r="G595">
        <v>0.14845423316471501</v>
      </c>
      <c r="H595">
        <v>0.23435604785058101</v>
      </c>
      <c r="I595">
        <v>-0.12541679812370801</v>
      </c>
      <c r="J595">
        <v>0.16003860401371101</v>
      </c>
      <c r="M595">
        <v>0</v>
      </c>
    </row>
    <row r="596" spans="1:14" x14ac:dyDescent="0.2">
      <c r="A596" s="3" t="s">
        <v>624</v>
      </c>
      <c r="C596">
        <v>1.4355292977070101E-2</v>
      </c>
      <c r="G596">
        <v>-0.398269439093559</v>
      </c>
      <c r="H596">
        <v>0.181129540678168</v>
      </c>
      <c r="I596">
        <v>-0.33524623121584102</v>
      </c>
      <c r="J596">
        <v>0.16138101559540499</v>
      </c>
      <c r="M596">
        <v>3.90117035110533E-3</v>
      </c>
    </row>
    <row r="597" spans="1:14" x14ac:dyDescent="0.2">
      <c r="A597" s="3" t="s">
        <v>625</v>
      </c>
      <c r="C597">
        <v>5.08406426478847</v>
      </c>
      <c r="G597">
        <v>-0.81394271569223098</v>
      </c>
      <c r="H597">
        <v>0.30385747122839302</v>
      </c>
      <c r="I597">
        <v>-0.47922759078773097</v>
      </c>
      <c r="J597">
        <v>0.166531538055569</v>
      </c>
      <c r="M597">
        <v>2.6007802340702198E-3</v>
      </c>
    </row>
    <row r="598" spans="1:14" x14ac:dyDescent="0.2">
      <c r="A598" s="3" t="s">
        <v>626</v>
      </c>
      <c r="C598">
        <v>1.7048719644563499</v>
      </c>
      <c r="G598">
        <v>-3.5326913786982397E-2</v>
      </c>
      <c r="H598">
        <v>0.229632474728653</v>
      </c>
      <c r="I598">
        <v>-5.2386302596473401E-2</v>
      </c>
      <c r="J598">
        <v>0.191537288761601</v>
      </c>
      <c r="M598">
        <v>5.2015604681404396E-3</v>
      </c>
    </row>
    <row r="599" spans="1:14" x14ac:dyDescent="0.2">
      <c r="A599" s="3" t="s">
        <v>627</v>
      </c>
      <c r="C599">
        <v>0.22650852980868</v>
      </c>
      <c r="G599">
        <v>-9.9304679693137804E-2</v>
      </c>
      <c r="H599">
        <v>0.175819557248895</v>
      </c>
      <c r="I599">
        <v>-8.5137151354901894E-2</v>
      </c>
      <c r="J599">
        <v>0.115084023395993</v>
      </c>
      <c r="M599">
        <v>0</v>
      </c>
    </row>
    <row r="600" spans="1:14" x14ac:dyDescent="0.2">
      <c r="A600" s="3" t="s">
        <v>628</v>
      </c>
      <c r="C600">
        <v>0.92599941855622303</v>
      </c>
      <c r="G600">
        <v>-0.13797074448139199</v>
      </c>
      <c r="H600">
        <v>0.184070589649345</v>
      </c>
      <c r="I600">
        <v>-6.9535658179970206E-2</v>
      </c>
      <c r="J600">
        <v>0.151184310898411</v>
      </c>
      <c r="M600">
        <v>1.3003901170351099E-3</v>
      </c>
      <c r="N600" t="s">
        <v>39</v>
      </c>
    </row>
    <row r="601" spans="1:14" x14ac:dyDescent="0.2">
      <c r="A601" s="3" t="s">
        <v>629</v>
      </c>
      <c r="C601">
        <v>0</v>
      </c>
      <c r="G601">
        <v>-0.182291982290778</v>
      </c>
      <c r="H601">
        <v>0.18674080311928301</v>
      </c>
      <c r="I601">
        <v>-0.157567757639578</v>
      </c>
      <c r="J601">
        <v>0.122646296905265</v>
      </c>
      <c r="M601">
        <v>0</v>
      </c>
    </row>
    <row r="602" spans="1:14" x14ac:dyDescent="0.2">
      <c r="A602" s="3" t="s">
        <v>630</v>
      </c>
      <c r="C602">
        <v>0.16349873228288</v>
      </c>
      <c r="G602">
        <v>6.3061523430474706E-2</v>
      </c>
      <c r="H602">
        <v>0.163251315490408</v>
      </c>
      <c r="I602">
        <v>2.51774570362907E-3</v>
      </c>
      <c r="J602">
        <v>0.10622785840443</v>
      </c>
      <c r="M602">
        <v>7.8023407022106599E-3</v>
      </c>
    </row>
    <row r="603" spans="1:14" x14ac:dyDescent="0.2">
      <c r="A603" s="3" t="s">
        <v>631</v>
      </c>
      <c r="C603">
        <v>6.5488989528656401</v>
      </c>
      <c r="G603">
        <v>-5.97177042279744E-2</v>
      </c>
      <c r="H603">
        <v>0.13711486958432001</v>
      </c>
      <c r="I603">
        <v>-0.121279646412999</v>
      </c>
      <c r="J603">
        <v>0.104650126492914</v>
      </c>
      <c r="M603">
        <v>0</v>
      </c>
    </row>
    <row r="604" spans="1:14" x14ac:dyDescent="0.2">
      <c r="A604" s="3" t="s">
        <v>632</v>
      </c>
      <c r="C604">
        <v>5.74469931420784</v>
      </c>
      <c r="D604">
        <v>1</v>
      </c>
      <c r="G604">
        <v>-1.515030179522</v>
      </c>
      <c r="H604">
        <v>0.26736347599117199</v>
      </c>
      <c r="I604">
        <v>-1.67993059196143</v>
      </c>
      <c r="J604">
        <v>0.27413102148950602</v>
      </c>
      <c r="L604">
        <v>1</v>
      </c>
      <c r="M604">
        <v>0.99479843953185998</v>
      </c>
    </row>
    <row r="605" spans="1:14" x14ac:dyDescent="0.2">
      <c r="A605" s="3" t="s">
        <v>633</v>
      </c>
      <c r="C605">
        <v>4.5254425060181198</v>
      </c>
      <c r="G605">
        <v>-0.115584409398483</v>
      </c>
      <c r="H605">
        <v>0.17197035746304001</v>
      </c>
      <c r="I605">
        <v>-0.29445605177237</v>
      </c>
      <c r="J605">
        <v>0.18863641642279</v>
      </c>
      <c r="L605">
        <v>1</v>
      </c>
      <c r="M605">
        <v>0.66710013003901203</v>
      </c>
    </row>
    <row r="606" spans="1:14" x14ac:dyDescent="0.2">
      <c r="A606" s="3" t="s">
        <v>634</v>
      </c>
      <c r="C606">
        <v>6.8135246892978101</v>
      </c>
      <c r="D606">
        <v>1</v>
      </c>
      <c r="G606">
        <v>-2.0928216845012999</v>
      </c>
      <c r="H606">
        <v>0.36631267913681897</v>
      </c>
      <c r="I606">
        <v>-2.3535283052663001</v>
      </c>
      <c r="J606">
        <v>0.29167694142378803</v>
      </c>
      <c r="L606">
        <v>1</v>
      </c>
      <c r="M606">
        <v>1</v>
      </c>
    </row>
    <row r="607" spans="1:14" x14ac:dyDescent="0.2">
      <c r="A607" s="3" t="s">
        <v>635</v>
      </c>
      <c r="C607">
        <v>5.8762713605501302</v>
      </c>
      <c r="D607">
        <v>1</v>
      </c>
      <c r="G607">
        <v>-1.7212511558725301</v>
      </c>
      <c r="H607">
        <v>0.27721797406433102</v>
      </c>
      <c r="I607">
        <v>-1.7854102085379699</v>
      </c>
      <c r="J607">
        <v>0.345495326940013</v>
      </c>
      <c r="L607">
        <v>1</v>
      </c>
      <c r="M607">
        <v>0.90377113133940201</v>
      </c>
    </row>
    <row r="608" spans="1:14" x14ac:dyDescent="0.2">
      <c r="A608" s="3" t="s">
        <v>636</v>
      </c>
      <c r="C608">
        <v>7.2695007492988903</v>
      </c>
      <c r="D608">
        <v>1</v>
      </c>
      <c r="G608">
        <v>-0.88304587389779599</v>
      </c>
      <c r="H608">
        <v>0.23015406718125</v>
      </c>
      <c r="I608">
        <v>-1.0866921604987101</v>
      </c>
      <c r="J608">
        <v>0.260121716782935</v>
      </c>
      <c r="L608">
        <v>1</v>
      </c>
      <c r="M608">
        <v>0.82964889466839997</v>
      </c>
    </row>
    <row r="609" spans="1:14" x14ac:dyDescent="0.2">
      <c r="A609" s="3" t="s">
        <v>637</v>
      </c>
      <c r="C609">
        <v>4.9918619305563201</v>
      </c>
      <c r="G609">
        <v>3.6804953018380597E-2</v>
      </c>
      <c r="H609">
        <v>0.179806186803529</v>
      </c>
      <c r="I609">
        <v>-4.8612121116024601E-2</v>
      </c>
      <c r="J609">
        <v>0.19395721931598001</v>
      </c>
      <c r="M609">
        <v>0</v>
      </c>
    </row>
    <row r="610" spans="1:14" x14ac:dyDescent="0.2">
      <c r="A610" s="3" t="s">
        <v>638</v>
      </c>
      <c r="C610">
        <v>4.2890967024199904</v>
      </c>
      <c r="D610">
        <v>1</v>
      </c>
      <c r="G610">
        <v>-2.1371983814986399</v>
      </c>
      <c r="H610">
        <v>0.33643149985385801</v>
      </c>
      <c r="I610">
        <v>-2.22052255057134</v>
      </c>
      <c r="J610">
        <v>0.31774464602538399</v>
      </c>
      <c r="L610">
        <v>1</v>
      </c>
      <c r="M610">
        <v>1</v>
      </c>
    </row>
    <row r="611" spans="1:14" x14ac:dyDescent="0.2">
      <c r="A611" s="3" t="s">
        <v>639</v>
      </c>
      <c r="C611">
        <v>4.1068507964502201</v>
      </c>
      <c r="D611">
        <v>1</v>
      </c>
      <c r="G611">
        <v>-2.7359093193625701</v>
      </c>
      <c r="H611">
        <v>0.22519382171430199</v>
      </c>
      <c r="I611">
        <v>-2.6318414886194899</v>
      </c>
      <c r="J611">
        <v>0.31894021221809599</v>
      </c>
      <c r="L611">
        <v>1</v>
      </c>
      <c r="M611">
        <v>1</v>
      </c>
    </row>
    <row r="612" spans="1:14" x14ac:dyDescent="0.2">
      <c r="A612" s="3" t="s">
        <v>640</v>
      </c>
      <c r="C612">
        <v>7.4816380022104099</v>
      </c>
      <c r="D612">
        <v>1</v>
      </c>
      <c r="G612">
        <v>-1.52811678634695</v>
      </c>
      <c r="H612">
        <v>0.28030115407794598</v>
      </c>
      <c r="I612">
        <v>-1.65897427937491</v>
      </c>
      <c r="J612">
        <v>0.20296072468854801</v>
      </c>
      <c r="L612">
        <v>1</v>
      </c>
      <c r="M612">
        <v>0.98959687906371896</v>
      </c>
    </row>
    <row r="613" spans="1:14" x14ac:dyDescent="0.2">
      <c r="A613" s="3" t="s">
        <v>641</v>
      </c>
      <c r="C613">
        <v>6.2831809789455697</v>
      </c>
      <c r="G613">
        <v>-6.6236542713971197E-2</v>
      </c>
      <c r="H613">
        <v>0.187451138673076</v>
      </c>
      <c r="I613">
        <v>-0.26490287171579302</v>
      </c>
      <c r="J613">
        <v>0.19132312511355001</v>
      </c>
      <c r="M613">
        <v>3.9011703511053299E-2</v>
      </c>
    </row>
    <row r="614" spans="1:14" x14ac:dyDescent="0.2">
      <c r="A614" s="3" t="s">
        <v>642</v>
      </c>
      <c r="C614">
        <v>2.3074285251922499</v>
      </c>
      <c r="E614">
        <v>1</v>
      </c>
      <c r="F614" t="s">
        <v>42</v>
      </c>
      <c r="G614">
        <v>-0.50607877279925195</v>
      </c>
      <c r="H614">
        <v>0.17745256810985</v>
      </c>
      <c r="I614">
        <v>-0.35795183620371102</v>
      </c>
      <c r="J614">
        <v>0.16915702473158101</v>
      </c>
      <c r="M614">
        <v>2.47074122236671E-2</v>
      </c>
    </row>
    <row r="615" spans="1:14" x14ac:dyDescent="0.2">
      <c r="A615" s="3" t="s">
        <v>643</v>
      </c>
      <c r="C615">
        <v>3.9634741239748901</v>
      </c>
      <c r="G615">
        <v>-0.193818182373896</v>
      </c>
      <c r="H615">
        <v>0.14412428373156699</v>
      </c>
      <c r="I615">
        <v>-0.104102163558246</v>
      </c>
      <c r="J615">
        <v>0.103560685697678</v>
      </c>
      <c r="M615">
        <v>5.2015604681404396E-3</v>
      </c>
    </row>
    <row r="616" spans="1:14" x14ac:dyDescent="0.2">
      <c r="A616" s="3" t="s">
        <v>644</v>
      </c>
      <c r="C616">
        <v>4.3305584000308004</v>
      </c>
      <c r="G616">
        <v>2.6143930070788099E-4</v>
      </c>
      <c r="H616">
        <v>0.181952512409913</v>
      </c>
      <c r="I616">
        <v>5.7736680169659001E-2</v>
      </c>
      <c r="J616">
        <v>0.174194381215345</v>
      </c>
      <c r="M616">
        <v>0</v>
      </c>
      <c r="N616" t="s">
        <v>39</v>
      </c>
    </row>
    <row r="617" spans="1:14" x14ac:dyDescent="0.2">
      <c r="A617" s="3" t="s">
        <v>645</v>
      </c>
      <c r="C617">
        <v>1.8678964639926501</v>
      </c>
      <c r="G617">
        <v>0.12982268964504201</v>
      </c>
      <c r="H617">
        <v>0.2167943259365</v>
      </c>
      <c r="I617">
        <v>5.1481551866238498E-2</v>
      </c>
      <c r="J617">
        <v>0.17415402233906199</v>
      </c>
      <c r="M617">
        <v>5.2015604681404396E-3</v>
      </c>
    </row>
    <row r="618" spans="1:14" x14ac:dyDescent="0.2">
      <c r="A618" s="3" t="s">
        <v>646</v>
      </c>
      <c r="C618">
        <v>0.298658315564515</v>
      </c>
      <c r="G618">
        <v>8.5824954071049994E-2</v>
      </c>
      <c r="H618">
        <v>0.15547521116213101</v>
      </c>
      <c r="I618">
        <v>0.17401868239898</v>
      </c>
      <c r="J618">
        <v>0.14682959667572501</v>
      </c>
      <c r="M618">
        <v>1.3003901170351099E-3</v>
      </c>
    </row>
    <row r="619" spans="1:14" x14ac:dyDescent="0.2">
      <c r="A619" s="3" t="s">
        <v>647</v>
      </c>
      <c r="C619">
        <v>4.2644337408493702E-2</v>
      </c>
      <c r="G619">
        <v>6.0580069498481499E-2</v>
      </c>
      <c r="H619">
        <v>0.15284966090631699</v>
      </c>
      <c r="I619">
        <v>6.7469576868980405E-2</v>
      </c>
      <c r="J619">
        <v>0.12360076690102299</v>
      </c>
      <c r="M619">
        <v>0</v>
      </c>
    </row>
    <row r="620" spans="1:14" x14ac:dyDescent="0.2">
      <c r="A620" s="3" t="s">
        <v>648</v>
      </c>
      <c r="C620">
        <v>1.4355292977070101E-2</v>
      </c>
      <c r="G620">
        <v>-0.159084491100911</v>
      </c>
      <c r="H620">
        <v>0.20740690879742901</v>
      </c>
      <c r="I620">
        <v>-2.21195596320529E-2</v>
      </c>
      <c r="J620">
        <v>0.162853192016049</v>
      </c>
      <c r="M620">
        <v>0</v>
      </c>
    </row>
    <row r="621" spans="1:14" x14ac:dyDescent="0.2">
      <c r="A621" s="3" t="s">
        <v>649</v>
      </c>
      <c r="C621">
        <v>0.18903382439001701</v>
      </c>
      <c r="G621">
        <v>-8.0274439923443394E-2</v>
      </c>
      <c r="H621">
        <v>0.191693599553933</v>
      </c>
      <c r="I621">
        <v>-3.5133134040308503E-2</v>
      </c>
      <c r="J621">
        <v>8.7720203622992099E-2</v>
      </c>
      <c r="M621">
        <v>0</v>
      </c>
    </row>
    <row r="622" spans="1:14" x14ac:dyDescent="0.2">
      <c r="A622" s="3" t="s">
        <v>650</v>
      </c>
      <c r="C622">
        <v>7.0389327891397999E-2</v>
      </c>
      <c r="G622">
        <v>0.107088199535031</v>
      </c>
      <c r="H622">
        <v>0.13728127897880299</v>
      </c>
      <c r="I622">
        <v>8.6649599559496304E-2</v>
      </c>
      <c r="J622">
        <v>0.16579569400254099</v>
      </c>
      <c r="M622">
        <v>2.6007802340702198E-3</v>
      </c>
    </row>
    <row r="623" spans="1:14" x14ac:dyDescent="0.2">
      <c r="A623" s="3" t="s">
        <v>651</v>
      </c>
      <c r="B623" t="s">
        <v>80</v>
      </c>
      <c r="C623">
        <v>0.73984810269932699</v>
      </c>
      <c r="G623">
        <v>-9.6014686944130401E-2</v>
      </c>
      <c r="H623">
        <v>0.19079375447138</v>
      </c>
      <c r="I623">
        <v>-0.104097874162364</v>
      </c>
      <c r="J623">
        <v>0.12429778118304</v>
      </c>
      <c r="M623">
        <v>2.6007802340702198E-3</v>
      </c>
    </row>
    <row r="624" spans="1:14" x14ac:dyDescent="0.2">
      <c r="A624" s="3" t="s">
        <v>652</v>
      </c>
      <c r="C624">
        <v>4.2644337408493702E-2</v>
      </c>
      <c r="G624">
        <v>-3.07370069050142E-2</v>
      </c>
      <c r="H624">
        <v>0.17153841237436299</v>
      </c>
      <c r="I624">
        <v>2.83079252401762E-2</v>
      </c>
      <c r="J624">
        <v>0.15140258129432399</v>
      </c>
      <c r="M624">
        <v>0</v>
      </c>
    </row>
    <row r="625" spans="1:13" x14ac:dyDescent="0.2">
      <c r="A625" s="3" t="s">
        <v>653</v>
      </c>
      <c r="C625">
        <v>9.7610796626422303E-2</v>
      </c>
      <c r="G625">
        <v>-7.4776692432229994E-2</v>
      </c>
      <c r="H625">
        <v>0.15804530806704101</v>
      </c>
      <c r="I625">
        <v>-0.13857368067544701</v>
      </c>
      <c r="J625">
        <v>0.13804451447347901</v>
      </c>
      <c r="M625">
        <v>1.5604681404421301E-2</v>
      </c>
    </row>
    <row r="626" spans="1:13" x14ac:dyDescent="0.2">
      <c r="A626" s="3" t="s">
        <v>654</v>
      </c>
      <c r="C626">
        <v>1.4355292977070101E-2</v>
      </c>
      <c r="G626">
        <v>7.6317940385840798E-4</v>
      </c>
      <c r="H626">
        <v>0.17886244123919201</v>
      </c>
      <c r="I626">
        <v>-1.5791935588406501E-2</v>
      </c>
      <c r="J626">
        <v>9.3810305318859893E-2</v>
      </c>
      <c r="M626">
        <v>2.6007802340702198E-3</v>
      </c>
    </row>
    <row r="627" spans="1:13" x14ac:dyDescent="0.2">
      <c r="A627" s="3" t="s">
        <v>655</v>
      </c>
      <c r="C627">
        <v>9.7610796626422303E-2</v>
      </c>
      <c r="G627">
        <v>-9.5634540702389303E-2</v>
      </c>
      <c r="H627">
        <v>0.19327845171851901</v>
      </c>
      <c r="I627">
        <v>-0.15587496495038999</v>
      </c>
      <c r="J627">
        <v>0.16933189632029599</v>
      </c>
      <c r="M627">
        <v>1.69050715214564E-2</v>
      </c>
    </row>
    <row r="628" spans="1:13" x14ac:dyDescent="0.2">
      <c r="A628" s="3" t="s">
        <v>656</v>
      </c>
      <c r="C628">
        <v>0.58496250072115596</v>
      </c>
      <c r="G628">
        <v>-0.339696655959287</v>
      </c>
      <c r="H628">
        <v>0.15491994399956699</v>
      </c>
      <c r="I628">
        <v>-0.266202266749684</v>
      </c>
      <c r="J628">
        <v>0.14233182261819799</v>
      </c>
      <c r="M628">
        <v>1.3003901170351099E-3</v>
      </c>
    </row>
    <row r="629" spans="1:13" x14ac:dyDescent="0.2">
      <c r="A629" s="3" t="s">
        <v>657</v>
      </c>
      <c r="C629">
        <v>4.5490530293372897</v>
      </c>
      <c r="G629">
        <v>-0.34001749089651201</v>
      </c>
      <c r="H629">
        <v>0.14994218519458799</v>
      </c>
      <c r="I629">
        <v>-0.36135418457271501</v>
      </c>
      <c r="J629">
        <v>0.15952315316011301</v>
      </c>
      <c r="M629">
        <v>1.3003901170351099E-3</v>
      </c>
    </row>
    <row r="630" spans="1:13" x14ac:dyDescent="0.2">
      <c r="A630" s="3" t="s">
        <v>658</v>
      </c>
      <c r="C630">
        <v>4.4249220882106899</v>
      </c>
      <c r="G630">
        <v>-0.14632529744599801</v>
      </c>
      <c r="H630">
        <v>0.22495498203401201</v>
      </c>
      <c r="I630">
        <v>-0.131970243078632</v>
      </c>
      <c r="J630">
        <v>0.14058348893234701</v>
      </c>
      <c r="M630">
        <v>1.3003901170351099E-3</v>
      </c>
    </row>
    <row r="631" spans="1:13" x14ac:dyDescent="0.2">
      <c r="A631" s="3" t="s">
        <v>659</v>
      </c>
      <c r="C631">
        <v>0.52606881166758801</v>
      </c>
      <c r="G631">
        <v>0.11384194875920201</v>
      </c>
      <c r="H631">
        <v>0.13964874590120199</v>
      </c>
      <c r="I631">
        <v>6.3984064034907306E-2</v>
      </c>
      <c r="J631">
        <v>0.14969315731904101</v>
      </c>
      <c r="M631">
        <v>1.3003901170351099E-3</v>
      </c>
    </row>
    <row r="632" spans="1:13" x14ac:dyDescent="0.2">
      <c r="A632" s="3" t="s">
        <v>660</v>
      </c>
      <c r="C632">
        <v>2.9616233282869402</v>
      </c>
      <c r="E632">
        <v>1</v>
      </c>
      <c r="F632" t="s">
        <v>42</v>
      </c>
      <c r="G632">
        <v>-0.74063235269602201</v>
      </c>
      <c r="H632">
        <v>0.17971859227401901</v>
      </c>
      <c r="I632">
        <v>-0.56762192939512601</v>
      </c>
      <c r="J632">
        <v>0.20199587482766601</v>
      </c>
      <c r="M632">
        <v>3.90117035110533E-3</v>
      </c>
    </row>
    <row r="633" spans="1:13" x14ac:dyDescent="0.2">
      <c r="A633" s="3" t="s">
        <v>661</v>
      </c>
      <c r="C633">
        <v>8.4064264788474494E-2</v>
      </c>
      <c r="G633">
        <v>-0.28235857320893398</v>
      </c>
      <c r="H633">
        <v>0.144670322103678</v>
      </c>
      <c r="I633">
        <v>-0.25625776273997197</v>
      </c>
      <c r="J633">
        <v>0.18592956900041499</v>
      </c>
      <c r="M633">
        <v>1.3003901170351099E-3</v>
      </c>
    </row>
    <row r="634" spans="1:13" x14ac:dyDescent="0.2">
      <c r="A634" s="3" t="s">
        <v>662</v>
      </c>
      <c r="C634">
        <v>1.14404636961671</v>
      </c>
      <c r="G634">
        <v>0.13717787157227099</v>
      </c>
      <c r="H634">
        <v>0.16136144897605201</v>
      </c>
      <c r="I634">
        <v>0.13829409286084601</v>
      </c>
      <c r="J634">
        <v>0.14810236733184701</v>
      </c>
      <c r="M634">
        <v>0</v>
      </c>
    </row>
    <row r="635" spans="1:13" x14ac:dyDescent="0.2">
      <c r="A635" s="3" t="s">
        <v>663</v>
      </c>
      <c r="C635">
        <v>0.40053792958372902</v>
      </c>
      <c r="G635">
        <v>-0.28367144029679298</v>
      </c>
      <c r="H635">
        <v>0.16692949750848499</v>
      </c>
      <c r="I635">
        <v>-0.29009944889453698</v>
      </c>
      <c r="J635">
        <v>0.14072039481857901</v>
      </c>
      <c r="M635">
        <v>3.90117035110533E-3</v>
      </c>
    </row>
    <row r="636" spans="1:13" x14ac:dyDescent="0.2">
      <c r="A636" s="3" t="s">
        <v>664</v>
      </c>
      <c r="C636">
        <v>4.3750394313469201</v>
      </c>
      <c r="G636">
        <v>-0.13254511652464299</v>
      </c>
      <c r="H636">
        <v>0.129176455282521</v>
      </c>
      <c r="I636">
        <v>-6.0039232583513E-3</v>
      </c>
      <c r="J636">
        <v>0.15490064389288699</v>
      </c>
      <c r="M636">
        <v>1.5604681404421301E-2</v>
      </c>
    </row>
    <row r="637" spans="1:13" x14ac:dyDescent="0.2">
      <c r="A637" s="3" t="s">
        <v>665</v>
      </c>
      <c r="C637">
        <v>1.9107326619029099</v>
      </c>
      <c r="G637">
        <v>-1.8199398369914799E-4</v>
      </c>
      <c r="H637">
        <v>0.18138119822603899</v>
      </c>
      <c r="I637">
        <v>-2.9899650427319201E-2</v>
      </c>
      <c r="J637">
        <v>0.20692501406967501</v>
      </c>
      <c r="M637">
        <v>3.1209362808842699E-2</v>
      </c>
    </row>
    <row r="638" spans="1:13" x14ac:dyDescent="0.2">
      <c r="A638" s="3" t="s">
        <v>666</v>
      </c>
      <c r="C638">
        <v>3.8757800630684902</v>
      </c>
      <c r="G638">
        <v>-0.14829954659686101</v>
      </c>
      <c r="H638">
        <v>0.18897191202407601</v>
      </c>
      <c r="I638">
        <v>-9.26886540003308E-2</v>
      </c>
      <c r="J638">
        <v>0.19100184346506099</v>
      </c>
      <c r="L638" t="s">
        <v>119</v>
      </c>
      <c r="M638" t="s">
        <v>119</v>
      </c>
    </row>
    <row r="639" spans="1:13" x14ac:dyDescent="0.2">
      <c r="A639" s="3" t="s">
        <v>667</v>
      </c>
      <c r="C639">
        <v>4.9035203737233797</v>
      </c>
      <c r="G639">
        <v>-3.1843746458697399E-2</v>
      </c>
      <c r="H639">
        <v>0.121175552050024</v>
      </c>
      <c r="I639">
        <v>2.3745665257783901E-2</v>
      </c>
      <c r="J639">
        <v>8.3153004545639397E-2</v>
      </c>
      <c r="M639">
        <v>3.90117035110533E-3</v>
      </c>
    </row>
    <row r="640" spans="1:13" x14ac:dyDescent="0.2">
      <c r="A640" s="3" t="s">
        <v>668</v>
      </c>
      <c r="C640">
        <v>0.23878685958711601</v>
      </c>
      <c r="G640">
        <v>-4.0688002001337799E-2</v>
      </c>
      <c r="H640">
        <v>0.22844526298773099</v>
      </c>
      <c r="I640">
        <v>-3.9499098401146397E-2</v>
      </c>
      <c r="J640">
        <v>0.13351049676222099</v>
      </c>
      <c r="M640">
        <v>3.90117035110533E-3</v>
      </c>
    </row>
    <row r="641" spans="1:13" x14ac:dyDescent="0.2">
      <c r="A641" s="3" t="s">
        <v>669</v>
      </c>
      <c r="C641">
        <v>4.2637856138907999</v>
      </c>
      <c r="G641">
        <v>-5.6781461063231897E-2</v>
      </c>
      <c r="H641">
        <v>0.16443776718654801</v>
      </c>
      <c r="I641">
        <v>-8.0022191330254802E-2</v>
      </c>
      <c r="J641">
        <v>0.159946523748737</v>
      </c>
      <c r="M641">
        <v>2.6007802340702199E-2</v>
      </c>
    </row>
    <row r="642" spans="1:13" x14ac:dyDescent="0.2">
      <c r="A642" s="3" t="s">
        <v>670</v>
      </c>
      <c r="C642">
        <v>5.5027124859660601</v>
      </c>
      <c r="D642">
        <v>1</v>
      </c>
      <c r="G642">
        <v>-1.9623892105846801</v>
      </c>
      <c r="H642">
        <v>0.27359329797696302</v>
      </c>
      <c r="I642">
        <v>-2.2146776432897202</v>
      </c>
      <c r="J642">
        <v>0.204450480224768</v>
      </c>
      <c r="L642">
        <v>1</v>
      </c>
      <c r="M642">
        <v>1</v>
      </c>
    </row>
    <row r="643" spans="1:13" x14ac:dyDescent="0.2">
      <c r="A643" s="3" t="s">
        <v>671</v>
      </c>
      <c r="C643">
        <v>3.1699250014423099</v>
      </c>
      <c r="G643">
        <v>-0.19027584744648501</v>
      </c>
      <c r="H643">
        <v>0.191362081900459</v>
      </c>
      <c r="I643">
        <v>-0.106819970722071</v>
      </c>
      <c r="J643">
        <v>0.27302624087564398</v>
      </c>
      <c r="M643">
        <v>0</v>
      </c>
    </row>
    <row r="644" spans="1:13" x14ac:dyDescent="0.2">
      <c r="A644" s="3" t="s">
        <v>672</v>
      </c>
      <c r="C644">
        <v>3.5643781685650602</v>
      </c>
      <c r="G644">
        <v>5.2327280396219401E-3</v>
      </c>
      <c r="H644">
        <v>0.19491870522420501</v>
      </c>
      <c r="I644">
        <v>-3.3843596668517201E-3</v>
      </c>
      <c r="J644">
        <v>0.17414416181005399</v>
      </c>
      <c r="M644">
        <v>1.5604681404421301E-2</v>
      </c>
    </row>
    <row r="645" spans="1:13" x14ac:dyDescent="0.2">
      <c r="A645" s="3" t="s">
        <v>673</v>
      </c>
      <c r="C645">
        <v>2.8176232575114302</v>
      </c>
      <c r="G645">
        <v>-0.43305594450346102</v>
      </c>
      <c r="H645">
        <v>0.17393893597531401</v>
      </c>
      <c r="I645">
        <v>-0.43978146019601499</v>
      </c>
      <c r="J645">
        <v>0.200666767011912</v>
      </c>
      <c r="M645">
        <v>1.9505851755526701E-2</v>
      </c>
    </row>
    <row r="646" spans="1:13" x14ac:dyDescent="0.2">
      <c r="A646" s="3" t="s">
        <v>674</v>
      </c>
      <c r="C646">
        <v>0</v>
      </c>
      <c r="G646">
        <v>-0.24166603880783899</v>
      </c>
      <c r="H646">
        <v>0.19589040443602099</v>
      </c>
      <c r="I646">
        <v>-0.21066440082245999</v>
      </c>
      <c r="J646">
        <v>0.126584466603994</v>
      </c>
      <c r="M646">
        <v>0</v>
      </c>
    </row>
    <row r="647" spans="1:13" x14ac:dyDescent="0.2">
      <c r="A647" s="3" t="s">
        <v>675</v>
      </c>
      <c r="C647">
        <v>4.5046203924035497</v>
      </c>
      <c r="G647">
        <v>0.17583220277341899</v>
      </c>
      <c r="H647">
        <v>0.125643950695284</v>
      </c>
      <c r="I647">
        <v>0.19846907985759099</v>
      </c>
      <c r="J647">
        <v>0.12243654558900199</v>
      </c>
      <c r="M647">
        <v>1.1703511053316001E-2</v>
      </c>
    </row>
    <row r="648" spans="1:13" x14ac:dyDescent="0.2">
      <c r="A648" s="3" t="s">
        <v>676</v>
      </c>
      <c r="C648">
        <v>5.6979405826171003</v>
      </c>
      <c r="G648">
        <v>0.29717204190603502</v>
      </c>
      <c r="H648">
        <v>0.25105641737992801</v>
      </c>
      <c r="I648">
        <v>9.5192258090561602E-2</v>
      </c>
      <c r="J648">
        <v>0.33205679784657699</v>
      </c>
      <c r="K648">
        <v>2</v>
      </c>
      <c r="M648">
        <v>0.57737321196358904</v>
      </c>
    </row>
    <row r="649" spans="1:13" x14ac:dyDescent="0.2">
      <c r="A649" s="3" t="s">
        <v>677</v>
      </c>
      <c r="C649">
        <v>3.65191274464578</v>
      </c>
      <c r="G649">
        <v>-5.8282117731313497E-2</v>
      </c>
      <c r="H649">
        <v>0.144577495523939</v>
      </c>
      <c r="I649">
        <v>7.6178435943417902E-3</v>
      </c>
      <c r="J649">
        <v>0.16576686207760799</v>
      </c>
      <c r="M649">
        <v>2.6007802340702198E-3</v>
      </c>
    </row>
    <row r="650" spans="1:13" x14ac:dyDescent="0.2">
      <c r="A650" s="3" t="s">
        <v>678</v>
      </c>
      <c r="C650">
        <v>5.0116745333809201</v>
      </c>
      <c r="G650">
        <v>-9.2727543702785895E-2</v>
      </c>
      <c r="H650">
        <v>0.25338229597636902</v>
      </c>
      <c r="I650">
        <v>-2.1130405465430501E-2</v>
      </c>
      <c r="J650">
        <v>0.189943334821673</v>
      </c>
      <c r="M650">
        <v>9.10273081924577E-3</v>
      </c>
    </row>
    <row r="651" spans="1:13" x14ac:dyDescent="0.2">
      <c r="A651" s="3" t="s">
        <v>679</v>
      </c>
      <c r="C651">
        <v>4.21645486514476</v>
      </c>
      <c r="G651">
        <v>-0.29425698475689699</v>
      </c>
      <c r="H651">
        <v>0.16753742491260801</v>
      </c>
      <c r="I651">
        <v>-0.34611006959643398</v>
      </c>
      <c r="J651">
        <v>0.151886440675567</v>
      </c>
      <c r="M651">
        <v>1.3003901170351099E-3</v>
      </c>
    </row>
    <row r="652" spans="1:13" x14ac:dyDescent="0.2">
      <c r="A652" s="3" t="s">
        <v>680</v>
      </c>
      <c r="C652">
        <v>3.5147534984397502</v>
      </c>
      <c r="G652">
        <v>-2.56050231629011E-2</v>
      </c>
      <c r="H652">
        <v>0.16666815279178199</v>
      </c>
      <c r="I652">
        <v>-0.160722843112591</v>
      </c>
      <c r="J652">
        <v>0.136654433732151</v>
      </c>
      <c r="M652">
        <v>3.90117035110533E-3</v>
      </c>
    </row>
    <row r="653" spans="1:13" x14ac:dyDescent="0.2">
      <c r="A653" s="3" t="s">
        <v>681</v>
      </c>
      <c r="C653">
        <v>3.75381844317354</v>
      </c>
      <c r="G653">
        <v>-1.0234798193911401E-2</v>
      </c>
      <c r="H653">
        <v>0.15817993708752601</v>
      </c>
      <c r="I653">
        <v>-7.7306383821694802E-2</v>
      </c>
      <c r="J653">
        <v>0.133944567953758</v>
      </c>
      <c r="M653">
        <v>0</v>
      </c>
    </row>
    <row r="654" spans="1:13" x14ac:dyDescent="0.2">
      <c r="A654" s="3" t="s">
        <v>682</v>
      </c>
      <c r="C654">
        <v>2.7202784652333301</v>
      </c>
      <c r="G654">
        <v>6.1444569727745799E-2</v>
      </c>
      <c r="H654">
        <v>0.17067632429111601</v>
      </c>
      <c r="I654">
        <v>2.1584357700255899E-3</v>
      </c>
      <c r="J654">
        <v>0.101363498102986</v>
      </c>
      <c r="M654">
        <v>6.5019505851755498E-3</v>
      </c>
    </row>
    <row r="655" spans="1:13" x14ac:dyDescent="0.2">
      <c r="A655" s="3" t="s">
        <v>683</v>
      </c>
      <c r="C655">
        <v>4.8344078418069998</v>
      </c>
      <c r="E655">
        <v>1</v>
      </c>
      <c r="F655" t="s">
        <v>42</v>
      </c>
      <c r="G655">
        <v>-0.71691752374848605</v>
      </c>
      <c r="H655">
        <v>0.29094050841049202</v>
      </c>
      <c r="I655">
        <v>-0.74032278651824801</v>
      </c>
      <c r="J655">
        <v>0.27328517314270001</v>
      </c>
      <c r="M655">
        <v>0.24447334200260101</v>
      </c>
    </row>
    <row r="656" spans="1:13" x14ac:dyDescent="0.2">
      <c r="A656" s="3" t="s">
        <v>684</v>
      </c>
      <c r="C656">
        <v>0</v>
      </c>
      <c r="G656">
        <v>-0.27265019573663102</v>
      </c>
      <c r="H656">
        <v>0.154351427927023</v>
      </c>
      <c r="I656">
        <v>-0.25274011636163002</v>
      </c>
      <c r="J656">
        <v>0.14270296829609899</v>
      </c>
      <c r="M656">
        <v>1.3003901170351099E-3</v>
      </c>
    </row>
    <row r="657" spans="1:13" x14ac:dyDescent="0.2">
      <c r="A657" s="3" t="s">
        <v>685</v>
      </c>
      <c r="C657">
        <v>0.12432813500220199</v>
      </c>
      <c r="G657">
        <v>-4.5421863803051001E-2</v>
      </c>
      <c r="H657">
        <v>0.17980904347474799</v>
      </c>
      <c r="I657">
        <v>1.36313601335588E-2</v>
      </c>
      <c r="J657">
        <v>0.18360434433907299</v>
      </c>
      <c r="M657">
        <v>2.9908972691807499E-2</v>
      </c>
    </row>
    <row r="658" spans="1:13" x14ac:dyDescent="0.2">
      <c r="A658" s="3" t="s">
        <v>686</v>
      </c>
      <c r="C658">
        <v>0.88752527074158705</v>
      </c>
      <c r="G658">
        <v>-0.40825916028370102</v>
      </c>
      <c r="H658">
        <v>0.164394626935494</v>
      </c>
      <c r="I658">
        <v>-0.35804251346958099</v>
      </c>
      <c r="J658">
        <v>0.17346191950671899</v>
      </c>
      <c r="M658">
        <v>1.69050715214564E-2</v>
      </c>
    </row>
    <row r="659" spans="1:13" x14ac:dyDescent="0.2">
      <c r="A659" s="3" t="s">
        <v>687</v>
      </c>
      <c r="C659">
        <v>0.16349873228288</v>
      </c>
      <c r="G659">
        <v>-0.3927659559592</v>
      </c>
      <c r="H659">
        <v>0.13520644737211601</v>
      </c>
      <c r="I659">
        <v>-0.40013577712207299</v>
      </c>
      <c r="J659">
        <v>0.154949239908827</v>
      </c>
      <c r="M659">
        <v>4.1612483745123503E-2</v>
      </c>
    </row>
    <row r="660" spans="1:13" x14ac:dyDescent="0.2">
      <c r="A660" s="3" t="s">
        <v>688</v>
      </c>
      <c r="C660">
        <v>3.7473873996527201</v>
      </c>
      <c r="G660">
        <v>0.17295709134562601</v>
      </c>
      <c r="H660">
        <v>0.197608217001085</v>
      </c>
      <c r="I660">
        <v>0.15064924769242699</v>
      </c>
      <c r="J660">
        <v>0.13570526194556601</v>
      </c>
      <c r="M660">
        <v>0</v>
      </c>
    </row>
    <row r="661" spans="1:13" x14ac:dyDescent="0.2">
      <c r="A661" s="3" t="s">
        <v>689</v>
      </c>
      <c r="C661">
        <v>4.5801454844233804</v>
      </c>
      <c r="G661">
        <v>-0.162205268177992</v>
      </c>
      <c r="H661">
        <v>0.184577191750178</v>
      </c>
      <c r="I661">
        <v>-4.6194772641412397E-2</v>
      </c>
      <c r="J661">
        <v>0.100140739107467</v>
      </c>
      <c r="M661">
        <v>2.6007802340702198E-3</v>
      </c>
    </row>
    <row r="662" spans="1:13" x14ac:dyDescent="0.2">
      <c r="A662" s="3" t="s">
        <v>690</v>
      </c>
      <c r="C662">
        <v>4.1771205028465204</v>
      </c>
      <c r="G662">
        <v>-0.15964082700534099</v>
      </c>
      <c r="H662">
        <v>0.15159280817097301</v>
      </c>
      <c r="I662">
        <v>-8.6530879708979505E-2</v>
      </c>
      <c r="J662">
        <v>0.17925392547216501</v>
      </c>
      <c r="M662">
        <v>1.3003901170351099E-3</v>
      </c>
    </row>
    <row r="663" spans="1:13" x14ac:dyDescent="0.2">
      <c r="A663" s="3" t="s">
        <v>691</v>
      </c>
      <c r="C663">
        <v>1.03562390973072</v>
      </c>
      <c r="G663">
        <v>-0.30410757617223999</v>
      </c>
      <c r="H663">
        <v>0.195434058128966</v>
      </c>
      <c r="I663">
        <v>-8.6678616659635097E-2</v>
      </c>
      <c r="J663">
        <v>0.175389030026181</v>
      </c>
      <c r="M663">
        <v>0</v>
      </c>
    </row>
    <row r="664" spans="1:13" x14ac:dyDescent="0.2">
      <c r="A664" s="3" t="s">
        <v>692</v>
      </c>
      <c r="C664">
        <v>2.8569152196770899E-2</v>
      </c>
      <c r="E664">
        <v>1</v>
      </c>
      <c r="F664" t="s">
        <v>47</v>
      </c>
      <c r="G664">
        <v>0.33190256788809902</v>
      </c>
      <c r="H664">
        <v>0.18338404975155601</v>
      </c>
      <c r="I664">
        <v>0.14787973266309601</v>
      </c>
      <c r="J664">
        <v>9.9573468959063799E-2</v>
      </c>
      <c r="M664">
        <v>1.3003901170351099E-3</v>
      </c>
    </row>
    <row r="665" spans="1:13" x14ac:dyDescent="0.2">
      <c r="A665" s="3" t="s">
        <v>693</v>
      </c>
      <c r="C665">
        <v>0.263034405833794</v>
      </c>
      <c r="G665">
        <v>2.6904522650134599E-2</v>
      </c>
      <c r="H665">
        <v>0.15400438905038599</v>
      </c>
      <c r="I665">
        <v>-3.3304591232753401E-2</v>
      </c>
      <c r="J665">
        <v>0.15563770101718299</v>
      </c>
      <c r="M665">
        <v>2.6007802340702198E-3</v>
      </c>
    </row>
    <row r="666" spans="1:13" x14ac:dyDescent="0.2">
      <c r="A666" s="3" t="s">
        <v>694</v>
      </c>
      <c r="C666">
        <v>0.13750352374993499</v>
      </c>
      <c r="G666">
        <v>1.9055499677009001E-2</v>
      </c>
      <c r="H666">
        <v>0.25737891188729101</v>
      </c>
      <c r="I666">
        <v>-4.09284341039447E-2</v>
      </c>
      <c r="J666">
        <v>0.18276486082042601</v>
      </c>
      <c r="M666">
        <v>8.5825747724317294E-2</v>
      </c>
    </row>
    <row r="667" spans="1:13" x14ac:dyDescent="0.2">
      <c r="A667" s="3" t="s">
        <v>695</v>
      </c>
      <c r="C667" t="s">
        <v>119</v>
      </c>
      <c r="G667">
        <v>-0.365743585555102</v>
      </c>
      <c r="H667">
        <v>0.237957968255958</v>
      </c>
      <c r="I667">
        <v>-0.175384786764825</v>
      </c>
      <c r="J667">
        <v>0.15200800452935501</v>
      </c>
      <c r="L667" t="s">
        <v>119</v>
      </c>
      <c r="M667" t="s">
        <v>119</v>
      </c>
    </row>
    <row r="668" spans="1:13" x14ac:dyDescent="0.2">
      <c r="A668" s="3" t="s">
        <v>696</v>
      </c>
      <c r="C668">
        <v>0</v>
      </c>
      <c r="G668">
        <v>-0.16754379523472601</v>
      </c>
      <c r="H668">
        <v>0.179538964617665</v>
      </c>
      <c r="I668">
        <v>-0.18549594476385101</v>
      </c>
      <c r="J668">
        <v>0.17279415372006901</v>
      </c>
      <c r="M668">
        <v>5.2015604681404396E-3</v>
      </c>
    </row>
    <row r="669" spans="1:13" x14ac:dyDescent="0.2">
      <c r="A669" s="3" t="s">
        <v>697</v>
      </c>
      <c r="C669">
        <v>1.3504972470841301</v>
      </c>
      <c r="G669">
        <v>0.10809624432821401</v>
      </c>
      <c r="H669">
        <v>0.16469993457353099</v>
      </c>
      <c r="I669">
        <v>0.15921393741916501</v>
      </c>
      <c r="J669">
        <v>0.142677757284567</v>
      </c>
      <c r="M669">
        <v>3.90117035110533E-3</v>
      </c>
    </row>
    <row r="670" spans="1:13" x14ac:dyDescent="0.2">
      <c r="A670" s="3" t="s">
        <v>698</v>
      </c>
      <c r="C670">
        <v>1.62293035092018</v>
      </c>
      <c r="G670">
        <v>-0.43098506623935701</v>
      </c>
      <c r="H670">
        <v>0.17913697466262299</v>
      </c>
      <c r="I670">
        <v>-0.38452042449635399</v>
      </c>
      <c r="J670">
        <v>0.222198536036112</v>
      </c>
      <c r="M670">
        <v>1.43042912873862E-2</v>
      </c>
    </row>
    <row r="671" spans="1:13" x14ac:dyDescent="0.2">
      <c r="A671" s="3" t="s">
        <v>699</v>
      </c>
      <c r="C671">
        <v>0.98550043030488499</v>
      </c>
      <c r="G671">
        <v>-0.26474594204217</v>
      </c>
      <c r="H671">
        <v>0.191356630727676</v>
      </c>
      <c r="I671">
        <v>-0.23471916809266499</v>
      </c>
      <c r="J671">
        <v>0.14786320763795299</v>
      </c>
      <c r="M671">
        <v>3.90117035110533E-3</v>
      </c>
    </row>
    <row r="672" spans="1:13" x14ac:dyDescent="0.2">
      <c r="A672" s="3" t="s">
        <v>700</v>
      </c>
      <c r="C672">
        <v>0.150559676575381</v>
      </c>
      <c r="E672">
        <v>1</v>
      </c>
      <c r="F672" t="s">
        <v>42</v>
      </c>
      <c r="G672">
        <v>-0.59325167828096004</v>
      </c>
      <c r="H672">
        <v>0.171206194673378</v>
      </c>
      <c r="I672">
        <v>-0.57924509602020802</v>
      </c>
      <c r="J672">
        <v>0.230425061163754</v>
      </c>
      <c r="M672">
        <v>0</v>
      </c>
    </row>
    <row r="673" spans="1:13" x14ac:dyDescent="0.2">
      <c r="A673" s="3" t="s">
        <v>701</v>
      </c>
      <c r="C673">
        <v>1.4355292977070101E-2</v>
      </c>
      <c r="E673">
        <v>1</v>
      </c>
      <c r="F673" t="s">
        <v>42</v>
      </c>
      <c r="G673">
        <v>-0.56113145397171404</v>
      </c>
      <c r="H673">
        <v>0.22586902621795599</v>
      </c>
      <c r="I673">
        <v>-0.429761108094525</v>
      </c>
      <c r="J673">
        <v>0.23297855746418999</v>
      </c>
      <c r="M673">
        <v>2.3407022106632001E-2</v>
      </c>
    </row>
    <row r="674" spans="1:13" x14ac:dyDescent="0.2">
      <c r="A674" s="3" t="s">
        <v>702</v>
      </c>
      <c r="C674">
        <v>1.3617683594191501</v>
      </c>
      <c r="G674">
        <v>-6.7070324695296099E-2</v>
      </c>
      <c r="H674">
        <v>0.22404577924138599</v>
      </c>
      <c r="I674">
        <v>0.135889608383644</v>
      </c>
      <c r="J674">
        <v>0.196329875916646</v>
      </c>
      <c r="L674" t="s">
        <v>119</v>
      </c>
      <c r="M674" t="s">
        <v>119</v>
      </c>
    </row>
    <row r="675" spans="1:13" x14ac:dyDescent="0.2">
      <c r="A675" s="3" t="s">
        <v>703</v>
      </c>
      <c r="C675">
        <v>2.2141248053528502</v>
      </c>
      <c r="G675">
        <v>-0.35222139732814201</v>
      </c>
      <c r="H675">
        <v>0.22574555345774699</v>
      </c>
      <c r="I675">
        <v>-0.39749825914266801</v>
      </c>
      <c r="J675">
        <v>0.14454769717326299</v>
      </c>
      <c r="L675" t="s">
        <v>119</v>
      </c>
      <c r="M675" t="s">
        <v>119</v>
      </c>
    </row>
    <row r="676" spans="1:13" x14ac:dyDescent="0.2">
      <c r="A676" s="3" t="s">
        <v>704</v>
      </c>
      <c r="C676">
        <v>2.2660368939953202</v>
      </c>
      <c r="G676">
        <v>0.140784251813346</v>
      </c>
      <c r="H676">
        <v>0.15993325057505001</v>
      </c>
      <c r="I676">
        <v>0.15304644446160201</v>
      </c>
      <c r="J676">
        <v>0.11225334096725301</v>
      </c>
      <c r="M676">
        <v>1.3003901170351099E-3</v>
      </c>
    </row>
    <row r="677" spans="1:13" x14ac:dyDescent="0.2">
      <c r="A677" s="3" t="s">
        <v>705</v>
      </c>
      <c r="C677">
        <v>4.2539892662307901</v>
      </c>
      <c r="G677">
        <v>-0.38825057938593299</v>
      </c>
      <c r="H677">
        <v>0.15838139179890201</v>
      </c>
      <c r="I677">
        <v>-0.34857787782302901</v>
      </c>
      <c r="J677">
        <v>0.292728784063364</v>
      </c>
      <c r="M677">
        <v>2.47074122236671E-2</v>
      </c>
    </row>
    <row r="678" spans="1:13" x14ac:dyDescent="0.2">
      <c r="A678" s="3" t="s">
        <v>706</v>
      </c>
      <c r="C678">
        <v>4.8982083525087203</v>
      </c>
      <c r="G678">
        <v>-7.1351117538057396E-2</v>
      </c>
      <c r="H678">
        <v>0.19553859435632701</v>
      </c>
      <c r="I678">
        <v>-0.168599436020784</v>
      </c>
      <c r="J678">
        <v>0.16957476708566299</v>
      </c>
      <c r="M678">
        <v>5.851755526658E-2</v>
      </c>
    </row>
    <row r="679" spans="1:13" x14ac:dyDescent="0.2">
      <c r="A679" s="3" t="s">
        <v>707</v>
      </c>
      <c r="C679">
        <v>2.6484654430273098</v>
      </c>
      <c r="G679">
        <v>-9.1861242334833906E-2</v>
      </c>
      <c r="H679">
        <v>0.185359429719921</v>
      </c>
      <c r="I679">
        <v>-8.3270724959061806E-2</v>
      </c>
      <c r="J679">
        <v>0.14817858643119</v>
      </c>
      <c r="M679">
        <v>2.6007802340702198E-3</v>
      </c>
    </row>
    <row r="680" spans="1:13" x14ac:dyDescent="0.2">
      <c r="A680" s="3" t="s">
        <v>708</v>
      </c>
      <c r="C680">
        <v>2.3978029618624901</v>
      </c>
      <c r="G680">
        <v>-1.1789034580876299E-3</v>
      </c>
      <c r="H680">
        <v>0.164455846301474</v>
      </c>
      <c r="I680">
        <v>1.0674878841336599E-3</v>
      </c>
      <c r="J680">
        <v>0.121734182023954</v>
      </c>
      <c r="M680">
        <v>1.3003901170351099E-3</v>
      </c>
    </row>
    <row r="681" spans="1:13" x14ac:dyDescent="0.2">
      <c r="A681" s="3" t="s">
        <v>709</v>
      </c>
      <c r="C681">
        <v>8.4064264788474494E-2</v>
      </c>
      <c r="G681">
        <v>0.17210376888677301</v>
      </c>
      <c r="H681">
        <v>0.157666731865235</v>
      </c>
      <c r="I681">
        <v>0.15078441538103499</v>
      </c>
      <c r="J681">
        <v>0.14354349903607799</v>
      </c>
      <c r="M681">
        <v>0</v>
      </c>
    </row>
    <row r="682" spans="1:13" x14ac:dyDescent="0.2">
      <c r="A682" s="3" t="s">
        <v>710</v>
      </c>
      <c r="C682">
        <v>4.4296159642017399</v>
      </c>
      <c r="G682">
        <v>-0.24669223862751799</v>
      </c>
      <c r="H682">
        <v>0.211409854657644</v>
      </c>
      <c r="I682">
        <v>-6.2133574046356603E-2</v>
      </c>
      <c r="J682">
        <v>0.17413164639950399</v>
      </c>
      <c r="M682">
        <v>1.3003901170351099E-3</v>
      </c>
    </row>
    <row r="683" spans="1:13" x14ac:dyDescent="0.2">
      <c r="A683" s="3" t="s">
        <v>711</v>
      </c>
      <c r="C683">
        <v>3.91552090075196</v>
      </c>
      <c r="E683">
        <v>1</v>
      </c>
      <c r="F683" t="s">
        <v>42</v>
      </c>
      <c r="G683">
        <v>-1.99590001014713</v>
      </c>
      <c r="H683">
        <v>0.283597482722588</v>
      </c>
      <c r="I683">
        <v>-1.68091283358594</v>
      </c>
      <c r="J683">
        <v>0.33791919064315301</v>
      </c>
      <c r="L683">
        <v>1</v>
      </c>
      <c r="M683">
        <v>0.69700910273081895</v>
      </c>
    </row>
    <row r="684" spans="1:13" x14ac:dyDescent="0.2">
      <c r="A684" s="3" t="s">
        <v>712</v>
      </c>
      <c r="C684">
        <v>3.9457949567400599</v>
      </c>
      <c r="G684">
        <v>-0.123066882196262</v>
      </c>
      <c r="H684">
        <v>0.157016040727088</v>
      </c>
      <c r="I684">
        <v>-0.199399344833219</v>
      </c>
      <c r="J684">
        <v>0.168698297755803</v>
      </c>
      <c r="M684">
        <v>0</v>
      </c>
    </row>
    <row r="685" spans="1:13" x14ac:dyDescent="0.2">
      <c r="A685" s="3" t="s">
        <v>713</v>
      </c>
      <c r="C685">
        <v>4.4995270242150998</v>
      </c>
      <c r="E685">
        <v>1</v>
      </c>
      <c r="F685" t="s">
        <v>42</v>
      </c>
      <c r="G685">
        <v>-0.79708925806622799</v>
      </c>
      <c r="H685">
        <v>0.24202386138684501</v>
      </c>
      <c r="I685">
        <v>-0.88807916667553499</v>
      </c>
      <c r="J685">
        <v>0.251073764668097</v>
      </c>
      <c r="M685">
        <v>0.10793237971391401</v>
      </c>
    </row>
    <row r="686" spans="1:13" x14ac:dyDescent="0.2">
      <c r="A686" s="3" t="s">
        <v>714</v>
      </c>
      <c r="C686">
        <v>0.150559676575381</v>
      </c>
      <c r="G686">
        <v>-0.32797014856158202</v>
      </c>
      <c r="H686">
        <v>0.23012134080240201</v>
      </c>
      <c r="I686">
        <v>-0.23169000922955299</v>
      </c>
      <c r="J686">
        <v>0.14942301391564899</v>
      </c>
      <c r="M686">
        <v>7.8023407022106599E-3</v>
      </c>
    </row>
    <row r="687" spans="1:13" x14ac:dyDescent="0.2">
      <c r="A687" s="3" t="s">
        <v>715</v>
      </c>
      <c r="C687">
        <v>4.2524762141352204</v>
      </c>
      <c r="G687">
        <v>-0.31105098827652</v>
      </c>
      <c r="H687">
        <v>0.173792323835009</v>
      </c>
      <c r="I687">
        <v>-0.20871115254626799</v>
      </c>
      <c r="J687">
        <v>0.176353571665398</v>
      </c>
      <c r="M687">
        <v>9.2327698309492806E-2</v>
      </c>
    </row>
    <row r="688" spans="1:13" x14ac:dyDescent="0.2">
      <c r="A688" s="3" t="s">
        <v>716</v>
      </c>
      <c r="C688">
        <v>4.2644337408493702E-2</v>
      </c>
      <c r="G688">
        <v>-0.46992924375744</v>
      </c>
      <c r="H688">
        <v>0.20536907493467099</v>
      </c>
      <c r="I688">
        <v>-0.33244287542958201</v>
      </c>
      <c r="J688">
        <v>0.108855796186871</v>
      </c>
      <c r="M688">
        <v>2.6007802340702198E-3</v>
      </c>
    </row>
    <row r="689" spans="1:13" x14ac:dyDescent="0.2">
      <c r="A689" s="3" t="s">
        <v>717</v>
      </c>
      <c r="C689">
        <v>4.9873208659292496</v>
      </c>
      <c r="G689">
        <v>-7.0934100504637596E-2</v>
      </c>
      <c r="H689">
        <v>0.18847643089239499</v>
      </c>
      <c r="I689">
        <v>-0.11145220647732799</v>
      </c>
      <c r="J689">
        <v>9.6598657832186102E-2</v>
      </c>
      <c r="M689">
        <v>1.3003901170351099E-3</v>
      </c>
    </row>
    <row r="690" spans="1:13" x14ac:dyDescent="0.2">
      <c r="A690" s="3" t="s">
        <v>718</v>
      </c>
      <c r="C690">
        <v>0.59454854955035397</v>
      </c>
      <c r="G690">
        <v>-0.11982427943507901</v>
      </c>
      <c r="H690">
        <v>0.18403814191821199</v>
      </c>
      <c r="I690">
        <v>-5.0560200392755002E-2</v>
      </c>
      <c r="J690">
        <v>0.24322627100245001</v>
      </c>
      <c r="M690">
        <v>1.3003901170351099E-3</v>
      </c>
    </row>
    <row r="691" spans="1:13" x14ac:dyDescent="0.2">
      <c r="A691" s="3" t="s">
        <v>719</v>
      </c>
      <c r="C691">
        <v>5.65835283663675E-2</v>
      </c>
      <c r="G691">
        <v>-0.35815007780986502</v>
      </c>
      <c r="H691">
        <v>0.146368542139314</v>
      </c>
      <c r="I691">
        <v>-0.16048816725328399</v>
      </c>
      <c r="J691">
        <v>0.19763940315026099</v>
      </c>
      <c r="M691">
        <v>1.3003901170351099E-3</v>
      </c>
    </row>
    <row r="692" spans="1:13" x14ac:dyDescent="0.2">
      <c r="A692" s="3" t="s">
        <v>720</v>
      </c>
      <c r="C692">
        <v>0.37851162325373</v>
      </c>
      <c r="G692">
        <v>-0.21719381945243299</v>
      </c>
      <c r="H692">
        <v>0.19456383730924501</v>
      </c>
      <c r="I692">
        <v>-0.12364650066564201</v>
      </c>
      <c r="J692">
        <v>0.17895183596412101</v>
      </c>
      <c r="L692" t="s">
        <v>119</v>
      </c>
      <c r="M692" t="s">
        <v>119</v>
      </c>
    </row>
    <row r="693" spans="1:13" x14ac:dyDescent="0.2">
      <c r="A693" s="3" t="s">
        <v>721</v>
      </c>
      <c r="C693">
        <v>0.55581615506163995</v>
      </c>
      <c r="G693">
        <v>-6.7628250162166503E-2</v>
      </c>
      <c r="H693">
        <v>0.253422330609608</v>
      </c>
      <c r="I693">
        <v>-3.8022745738209698E-2</v>
      </c>
      <c r="J693">
        <v>0.17970836403073001</v>
      </c>
      <c r="M693">
        <v>2.6007802340702198E-3</v>
      </c>
    </row>
    <row r="694" spans="1:13" x14ac:dyDescent="0.2">
      <c r="A694" s="3" t="s">
        <v>722</v>
      </c>
      <c r="C694">
        <v>7.0389327891397999E-2</v>
      </c>
      <c r="G694">
        <v>3.7153399735424197E-2</v>
      </c>
      <c r="H694">
        <v>0.19666326126919101</v>
      </c>
      <c r="I694">
        <v>2.54446740099631E-2</v>
      </c>
      <c r="J694">
        <v>0.14364862103863599</v>
      </c>
      <c r="M694">
        <v>1.3003901170351099E-3</v>
      </c>
    </row>
    <row r="695" spans="1:13" x14ac:dyDescent="0.2">
      <c r="A695" s="3" t="s">
        <v>723</v>
      </c>
      <c r="C695">
        <v>2.8569152196770899E-2</v>
      </c>
      <c r="G695">
        <v>0.16123629523777799</v>
      </c>
      <c r="H695">
        <v>0.13200943664509701</v>
      </c>
      <c r="I695">
        <v>2.6286321575593699E-2</v>
      </c>
      <c r="J695">
        <v>0.123065382354226</v>
      </c>
      <c r="M695">
        <v>1.3003901170351099E-3</v>
      </c>
    </row>
    <row r="696" spans="1:13" x14ac:dyDescent="0.2">
      <c r="A696" s="3" t="s">
        <v>724</v>
      </c>
      <c r="C696">
        <v>2.7949356628035402</v>
      </c>
      <c r="G696">
        <v>0.158702633060262</v>
      </c>
      <c r="H696">
        <v>0.123920789125731</v>
      </c>
      <c r="I696">
        <v>0.16696647630599101</v>
      </c>
      <c r="J696">
        <v>0.119023527326373</v>
      </c>
      <c r="M696">
        <v>2.6007802340702198E-3</v>
      </c>
    </row>
    <row r="697" spans="1:13" x14ac:dyDescent="0.2">
      <c r="A697" s="3" t="s">
        <v>725</v>
      </c>
      <c r="C697">
        <v>3.3476656563009701</v>
      </c>
      <c r="G697">
        <v>-8.7838098883680396E-2</v>
      </c>
      <c r="H697">
        <v>0.17489658225997101</v>
      </c>
      <c r="I697">
        <v>-0.13979363513242801</v>
      </c>
      <c r="J697">
        <v>0.18384555644167699</v>
      </c>
      <c r="M697">
        <v>2.6007802340702198E-3</v>
      </c>
    </row>
    <row r="698" spans="1:13" x14ac:dyDescent="0.2">
      <c r="A698" s="3" t="s">
        <v>726</v>
      </c>
      <c r="C698">
        <v>0.214124805352847</v>
      </c>
      <c r="G698">
        <v>-8.2228928928912204E-2</v>
      </c>
      <c r="H698">
        <v>0.19384449936803799</v>
      </c>
      <c r="I698">
        <v>-0.107902656062147</v>
      </c>
      <c r="J698">
        <v>0.13904327905425601</v>
      </c>
      <c r="M698">
        <v>0</v>
      </c>
    </row>
    <row r="699" spans="1:13" x14ac:dyDescent="0.2">
      <c r="A699" s="3" t="s">
        <v>727</v>
      </c>
      <c r="C699">
        <v>3.5909612413426002</v>
      </c>
      <c r="G699">
        <v>0.19287936070922501</v>
      </c>
      <c r="H699">
        <v>0.23533737087823101</v>
      </c>
      <c r="I699">
        <v>0.112790525962642</v>
      </c>
      <c r="J699">
        <v>0.151176745801267</v>
      </c>
      <c r="M699">
        <v>1.8205461638491498E-2</v>
      </c>
    </row>
    <row r="700" spans="1:13" x14ac:dyDescent="0.2">
      <c r="A700" s="3" t="s">
        <v>728</v>
      </c>
      <c r="C700">
        <v>0.18903382439001701</v>
      </c>
      <c r="G700">
        <v>-7.8312524165177699E-2</v>
      </c>
      <c r="H700">
        <v>0.129995802141879</v>
      </c>
      <c r="I700">
        <v>-0.1274638222358</v>
      </c>
      <c r="J700">
        <v>9.8205305607354895E-2</v>
      </c>
      <c r="M700">
        <v>0</v>
      </c>
    </row>
    <row r="701" spans="1:13" x14ac:dyDescent="0.2">
      <c r="A701" s="3" t="s">
        <v>729</v>
      </c>
      <c r="C701">
        <v>2.9429835981871002</v>
      </c>
      <c r="G701">
        <v>-0.219999797916171</v>
      </c>
      <c r="H701">
        <v>0.15443955031073001</v>
      </c>
      <c r="I701">
        <v>-0.24546874443088501</v>
      </c>
      <c r="J701">
        <v>0.147148269895502</v>
      </c>
      <c r="M701">
        <v>0.43042912873862199</v>
      </c>
    </row>
    <row r="702" spans="1:13" x14ac:dyDescent="0.2">
      <c r="A702" s="3" t="s">
        <v>730</v>
      </c>
      <c r="C702">
        <v>0.150559676575381</v>
      </c>
      <c r="G702">
        <v>3.31360476662887E-2</v>
      </c>
      <c r="H702">
        <v>0.15116861480931201</v>
      </c>
      <c r="I702">
        <v>-2.9936215693655701E-2</v>
      </c>
      <c r="J702">
        <v>0.15764784385323</v>
      </c>
      <c r="L702" t="s">
        <v>119</v>
      </c>
      <c r="M702" t="s">
        <v>119</v>
      </c>
    </row>
    <row r="703" spans="1:13" x14ac:dyDescent="0.2">
      <c r="A703" s="3" t="s">
        <v>731</v>
      </c>
      <c r="C703">
        <v>5.4312886542915901</v>
      </c>
      <c r="G703">
        <v>0.11498435286113901</v>
      </c>
      <c r="H703">
        <v>0.194871745915461</v>
      </c>
      <c r="I703">
        <v>2.2927919865233699E-2</v>
      </c>
      <c r="J703">
        <v>0.12440200850408099</v>
      </c>
      <c r="M703">
        <v>1.3003901170351099E-3</v>
      </c>
    </row>
    <row r="704" spans="1:13" x14ac:dyDescent="0.2">
      <c r="A704" s="3" t="s">
        <v>732</v>
      </c>
      <c r="C704">
        <v>6.6888797114732199</v>
      </c>
      <c r="E704">
        <v>1</v>
      </c>
      <c r="F704" t="s">
        <v>42</v>
      </c>
      <c r="G704">
        <v>-1.3424547428685301</v>
      </c>
      <c r="H704">
        <v>0.31880166083828398</v>
      </c>
      <c r="I704">
        <v>-0.94682921207702597</v>
      </c>
      <c r="J704">
        <v>0.30380528529913597</v>
      </c>
      <c r="L704">
        <v>1</v>
      </c>
      <c r="M704">
        <v>0.73081924577373203</v>
      </c>
    </row>
    <row r="705" spans="1:13" x14ac:dyDescent="0.2">
      <c r="A705" s="3" t="s">
        <v>733</v>
      </c>
      <c r="C705">
        <v>7.0389327891397999E-2</v>
      </c>
      <c r="G705">
        <v>-0.14188352777584701</v>
      </c>
      <c r="H705">
        <v>0.16386118277436701</v>
      </c>
      <c r="I705">
        <v>-0.138518822847083</v>
      </c>
      <c r="J705">
        <v>0.19407567174524101</v>
      </c>
      <c r="M705">
        <v>2.08062418725618E-2</v>
      </c>
    </row>
    <row r="706" spans="1:13" x14ac:dyDescent="0.2">
      <c r="A706" s="3" t="s">
        <v>734</v>
      </c>
      <c r="C706">
        <v>4.8991756304805101</v>
      </c>
      <c r="G706">
        <v>8.0578540421348696E-2</v>
      </c>
      <c r="H706">
        <v>0.15183497130795401</v>
      </c>
      <c r="I706">
        <v>0.13953451945217199</v>
      </c>
      <c r="J706">
        <v>0.136622563535959</v>
      </c>
      <c r="M706">
        <v>0</v>
      </c>
    </row>
    <row r="707" spans="1:13" x14ac:dyDescent="0.2">
      <c r="A707" s="3" t="s">
        <v>735</v>
      </c>
      <c r="C707">
        <v>0.12432813500220199</v>
      </c>
      <c r="G707">
        <v>5.4282915262745202E-2</v>
      </c>
      <c r="H707">
        <v>0.17117854043726499</v>
      </c>
      <c r="I707">
        <v>7.80874414162641E-2</v>
      </c>
      <c r="J707">
        <v>0.15712386137930501</v>
      </c>
      <c r="M707">
        <v>3.90117035110533E-3</v>
      </c>
    </row>
    <row r="708" spans="1:13" x14ac:dyDescent="0.2">
      <c r="A708" s="3" t="s">
        <v>736</v>
      </c>
      <c r="C708">
        <v>1.4355292977070101E-2</v>
      </c>
      <c r="G708">
        <v>-7.9430903306332995E-4</v>
      </c>
      <c r="H708">
        <v>0.140490391096395</v>
      </c>
      <c r="I708">
        <v>-6.9591265013260999E-4</v>
      </c>
      <c r="J708">
        <v>0.10617594011694</v>
      </c>
      <c r="M708">
        <v>1.3003901170351099E-3</v>
      </c>
    </row>
    <row r="709" spans="1:13" x14ac:dyDescent="0.2">
      <c r="A709" s="3" t="s">
        <v>737</v>
      </c>
      <c r="C709">
        <v>3.7180875839605201</v>
      </c>
      <c r="G709">
        <v>-0.20148179550046599</v>
      </c>
      <c r="H709">
        <v>0.15180942725212099</v>
      </c>
      <c r="I709">
        <v>-0.111413100294437</v>
      </c>
      <c r="J709">
        <v>0.18729614129611499</v>
      </c>
      <c r="M709">
        <v>3.90117035110533E-3</v>
      </c>
    </row>
    <row r="710" spans="1:13" x14ac:dyDescent="0.2">
      <c r="A710" s="3" t="s">
        <v>738</v>
      </c>
      <c r="C710">
        <v>2.84398384404833</v>
      </c>
      <c r="G710">
        <v>0.23051560241873501</v>
      </c>
      <c r="H710">
        <v>0.21107590900658901</v>
      </c>
      <c r="I710">
        <v>0.21895653793129</v>
      </c>
      <c r="J710">
        <v>0.14902554268221799</v>
      </c>
      <c r="M710">
        <v>6.5019505851755498E-3</v>
      </c>
    </row>
    <row r="711" spans="1:13" x14ac:dyDescent="0.2">
      <c r="A711" s="3" t="s">
        <v>739</v>
      </c>
      <c r="C711">
        <v>3.8639384504239702</v>
      </c>
      <c r="G711">
        <v>-9.7838832442676396E-2</v>
      </c>
      <c r="H711">
        <v>0.23835022161719299</v>
      </c>
      <c r="I711">
        <v>-6.2454573517564602E-2</v>
      </c>
      <c r="J711">
        <v>0.18633386694433801</v>
      </c>
      <c r="M711">
        <v>0</v>
      </c>
    </row>
    <row r="712" spans="1:13" x14ac:dyDescent="0.2">
      <c r="A712" s="3" t="s">
        <v>740</v>
      </c>
      <c r="C712">
        <v>0.94110631094643105</v>
      </c>
      <c r="G712">
        <v>4.3082958852751298E-2</v>
      </c>
      <c r="H712">
        <v>0.184793800767208</v>
      </c>
      <c r="I712">
        <v>1.87434073472094E-2</v>
      </c>
      <c r="J712">
        <v>9.2388266950630904E-2</v>
      </c>
      <c r="M712">
        <v>0</v>
      </c>
    </row>
    <row r="713" spans="1:13" x14ac:dyDescent="0.2">
      <c r="A713" s="3" t="s">
        <v>741</v>
      </c>
      <c r="C713">
        <v>2.5335633482145101</v>
      </c>
      <c r="G713">
        <v>-0.12981794899333299</v>
      </c>
      <c r="H713">
        <v>0.144330238039971</v>
      </c>
      <c r="I713">
        <v>-0.27780318361498901</v>
      </c>
      <c r="J713">
        <v>0.14166281521374099</v>
      </c>
      <c r="M713">
        <v>3.90117035110533E-3</v>
      </c>
    </row>
    <row r="714" spans="1:13" x14ac:dyDescent="0.2">
      <c r="A714" s="3" t="s">
        <v>742</v>
      </c>
      <c r="C714">
        <v>0.66902676550963103</v>
      </c>
      <c r="G714">
        <v>-0.122937612429976</v>
      </c>
      <c r="H714">
        <v>0.18924425437357201</v>
      </c>
      <c r="I714">
        <v>-9.9530851898993994E-2</v>
      </c>
      <c r="J714">
        <v>0.174978490215391</v>
      </c>
      <c r="M714">
        <v>0</v>
      </c>
    </row>
    <row r="715" spans="1:13" x14ac:dyDescent="0.2">
      <c r="A715" s="3" t="s">
        <v>743</v>
      </c>
      <c r="C715">
        <v>9.4469592069788693</v>
      </c>
      <c r="G715">
        <v>-0.44060452206396999</v>
      </c>
      <c r="H715">
        <v>0.24651300475506299</v>
      </c>
      <c r="I715">
        <v>-0.29921074717812501</v>
      </c>
      <c r="J715">
        <v>0.213035609188125</v>
      </c>
      <c r="M715">
        <v>2.7308192457737301E-2</v>
      </c>
    </row>
    <row r="716" spans="1:13" x14ac:dyDescent="0.2">
      <c r="A716" s="3" t="s">
        <v>744</v>
      </c>
      <c r="C716">
        <v>8.4531471455553309</v>
      </c>
      <c r="E716">
        <v>1</v>
      </c>
      <c r="F716" t="s">
        <v>42</v>
      </c>
      <c r="G716">
        <v>-0.92780560962738101</v>
      </c>
      <c r="H716">
        <v>0.157367810323188</v>
      </c>
      <c r="I716">
        <v>-0.79194944817376101</v>
      </c>
      <c r="J716">
        <v>0.25628645706722702</v>
      </c>
      <c r="M716">
        <v>9.2470277410832205E-3</v>
      </c>
    </row>
    <row r="717" spans="1:13" x14ac:dyDescent="0.2">
      <c r="A717" s="3" t="s">
        <v>745</v>
      </c>
      <c r="C717">
        <v>7.7169908944049403</v>
      </c>
      <c r="G717">
        <v>-0.14379697360056301</v>
      </c>
      <c r="H717">
        <v>0.210395539503625</v>
      </c>
      <c r="I717">
        <v>-0.199213073991962</v>
      </c>
      <c r="J717">
        <v>0.17134283164708999</v>
      </c>
      <c r="M717">
        <v>8.8507265521796594E-2</v>
      </c>
    </row>
    <row r="718" spans="1:13" x14ac:dyDescent="0.2">
      <c r="A718" s="3" t="s">
        <v>746</v>
      </c>
      <c r="C718">
        <v>3.7180875839605201</v>
      </c>
      <c r="G718">
        <v>-5.3124971912736497E-2</v>
      </c>
      <c r="H718">
        <v>0.17115706444454501</v>
      </c>
      <c r="I718">
        <v>-2.45232328415829E-2</v>
      </c>
      <c r="J718">
        <v>0.17794966251702199</v>
      </c>
      <c r="M718">
        <v>5.2015604681404396E-3</v>
      </c>
    </row>
    <row r="719" spans="1:13" x14ac:dyDescent="0.2">
      <c r="A719" s="3" t="s">
        <v>747</v>
      </c>
      <c r="B719" t="s">
        <v>80</v>
      </c>
      <c r="C719">
        <v>4.3902549563218702</v>
      </c>
      <c r="G719">
        <v>1.2888540099462401E-2</v>
      </c>
      <c r="H719">
        <v>0.221464215894035</v>
      </c>
      <c r="I719">
        <v>6.5991230158548297E-3</v>
      </c>
      <c r="J719">
        <v>0.18145786774466199</v>
      </c>
      <c r="M719">
        <v>3.90117035110533E-3</v>
      </c>
    </row>
    <row r="720" spans="1:13" x14ac:dyDescent="0.2">
      <c r="A720" s="3" t="s">
        <v>748</v>
      </c>
      <c r="C720">
        <v>2.6937657122177798</v>
      </c>
      <c r="G720">
        <v>-0.130843782240916</v>
      </c>
      <c r="H720">
        <v>0.17651536622320299</v>
      </c>
      <c r="I720">
        <v>2.00128916008114E-3</v>
      </c>
      <c r="J720">
        <v>0.131628475121156</v>
      </c>
      <c r="M720">
        <v>0</v>
      </c>
    </row>
    <row r="721" spans="1:13" x14ac:dyDescent="0.2">
      <c r="A721" s="3" t="s">
        <v>749</v>
      </c>
      <c r="C721">
        <v>0.367371065648529</v>
      </c>
      <c r="G721">
        <v>-0.389105911523769</v>
      </c>
      <c r="H721">
        <v>0.194250503202547</v>
      </c>
      <c r="I721">
        <v>-0.426790991888163</v>
      </c>
      <c r="J721">
        <v>0.208161119277462</v>
      </c>
      <c r="M721">
        <v>6.6319895968790593E-2</v>
      </c>
    </row>
    <row r="722" spans="1:13" x14ac:dyDescent="0.2">
      <c r="A722" s="3" t="s">
        <v>750</v>
      </c>
      <c r="C722">
        <v>8.3787283580308003</v>
      </c>
      <c r="G722">
        <v>-0.16767883575922601</v>
      </c>
      <c r="H722">
        <v>0.192015355259857</v>
      </c>
      <c r="I722">
        <v>3.75388939689132E-4</v>
      </c>
      <c r="J722">
        <v>9.5152385514607404E-2</v>
      </c>
      <c r="M722">
        <v>0</v>
      </c>
    </row>
    <row r="723" spans="1:13" x14ac:dyDescent="0.2">
      <c r="A723" s="3" t="s">
        <v>751</v>
      </c>
      <c r="C723">
        <v>0</v>
      </c>
      <c r="G723">
        <v>1.70163984307958E-2</v>
      </c>
      <c r="H723">
        <v>0.15531489839162299</v>
      </c>
      <c r="I723">
        <v>6.5932623551405597E-2</v>
      </c>
      <c r="J723">
        <v>0.16527905785104599</v>
      </c>
      <c r="M723">
        <v>1.3003901170351099E-3</v>
      </c>
    </row>
    <row r="724" spans="1:13" x14ac:dyDescent="0.2">
      <c r="A724" s="3" t="s">
        <v>752</v>
      </c>
      <c r="C724">
        <v>6.8867939899752901</v>
      </c>
      <c r="G724">
        <v>-8.9873463537000195E-2</v>
      </c>
      <c r="H724">
        <v>0.199572627712713</v>
      </c>
      <c r="I724">
        <v>-7.5809536706853295E-2</v>
      </c>
      <c r="J724">
        <v>0.203560605587324</v>
      </c>
      <c r="M724">
        <v>2.6007802340702198E-3</v>
      </c>
    </row>
    <row r="725" spans="1:13" x14ac:dyDescent="0.2">
      <c r="A725" s="3" t="s">
        <v>753</v>
      </c>
      <c r="C725">
        <v>0</v>
      </c>
      <c r="G725">
        <v>6.3855137341626206E-2</v>
      </c>
      <c r="H725">
        <v>0.153766878161718</v>
      </c>
      <c r="I725">
        <v>0.20535807837164</v>
      </c>
      <c r="J725">
        <v>0.14337799849824201</v>
      </c>
      <c r="M725">
        <v>5.2015604681404396E-3</v>
      </c>
    </row>
    <row r="726" spans="1:13" x14ac:dyDescent="0.2">
      <c r="A726" s="3" t="s">
        <v>754</v>
      </c>
      <c r="C726">
        <v>9.8033239190414907</v>
      </c>
      <c r="E726">
        <v>1</v>
      </c>
      <c r="F726" t="s">
        <v>42</v>
      </c>
      <c r="G726">
        <v>-0.74794114636030995</v>
      </c>
      <c r="H726">
        <v>0.172656648117716</v>
      </c>
      <c r="I726">
        <v>-0.64105097727988203</v>
      </c>
      <c r="J726">
        <v>0.18516335043011101</v>
      </c>
      <c r="M726">
        <v>1.3003901170351099E-3</v>
      </c>
    </row>
    <row r="727" spans="1:13" x14ac:dyDescent="0.2">
      <c r="A727" s="3" t="s">
        <v>755</v>
      </c>
      <c r="C727">
        <v>2.1763227726404599</v>
      </c>
      <c r="G727">
        <v>-0.18181299217345601</v>
      </c>
      <c r="H727">
        <v>0.23858764117824899</v>
      </c>
      <c r="I727">
        <v>-4.0020741618328901E-2</v>
      </c>
      <c r="J727">
        <v>0.20714747313885001</v>
      </c>
      <c r="M727">
        <v>5.2015604681404396E-3</v>
      </c>
    </row>
    <row r="728" spans="1:13" x14ac:dyDescent="0.2">
      <c r="A728" s="3" t="s">
        <v>756</v>
      </c>
      <c r="C728">
        <v>5.65835283663675E-2</v>
      </c>
      <c r="G728">
        <v>-0.18890542519805301</v>
      </c>
      <c r="H728">
        <v>0.203557511392919</v>
      </c>
      <c r="I728">
        <v>-3.8278328793200103E-2</v>
      </c>
      <c r="J728">
        <v>0.20157166805020599</v>
      </c>
      <c r="M728">
        <v>0</v>
      </c>
    </row>
    <row r="729" spans="1:13" x14ac:dyDescent="0.2">
      <c r="A729" s="3" t="s">
        <v>757</v>
      </c>
      <c r="C729">
        <v>5.0908534304511104</v>
      </c>
      <c r="G729">
        <v>-0.108962460296454</v>
      </c>
      <c r="H729">
        <v>0.136322557182389</v>
      </c>
      <c r="I729">
        <v>-0.17886251444562001</v>
      </c>
      <c r="J729">
        <v>9.9767294770809797E-2</v>
      </c>
      <c r="M729">
        <v>0</v>
      </c>
    </row>
    <row r="730" spans="1:13" x14ac:dyDescent="0.2">
      <c r="A730" s="3" t="s">
        <v>758</v>
      </c>
      <c r="C730">
        <v>8.4477444821125491</v>
      </c>
      <c r="G730">
        <v>-5.9407382297210702E-2</v>
      </c>
      <c r="H730">
        <v>0.14678260332979901</v>
      </c>
      <c r="I730">
        <v>-8.2069908255564705E-2</v>
      </c>
      <c r="J730">
        <v>0.20374830055808299</v>
      </c>
      <c r="M730">
        <v>0</v>
      </c>
    </row>
    <row r="731" spans="1:13" x14ac:dyDescent="0.2">
      <c r="A731" s="3" t="s">
        <v>759</v>
      </c>
      <c r="C731">
        <v>6.9498850592269301</v>
      </c>
      <c r="G731">
        <v>0.17457101617175</v>
      </c>
      <c r="H731">
        <v>0.12974891595656499</v>
      </c>
      <c r="I731">
        <v>0.117920462794255</v>
      </c>
      <c r="J731">
        <v>0.10828099719805</v>
      </c>
      <c r="M731">
        <v>1.3003901170351099E-3</v>
      </c>
    </row>
    <row r="732" spans="1:13" x14ac:dyDescent="0.2">
      <c r="A732" s="3" t="s">
        <v>760</v>
      </c>
      <c r="C732">
        <v>5.8872815516699903</v>
      </c>
      <c r="G732">
        <v>-0.42856412809156802</v>
      </c>
      <c r="H732">
        <v>0.19738072467024101</v>
      </c>
      <c r="I732">
        <v>-0.369000219518336</v>
      </c>
      <c r="J732">
        <v>0.121116817480613</v>
      </c>
      <c r="M732">
        <v>9.10273081924577E-3</v>
      </c>
    </row>
    <row r="733" spans="1:13" x14ac:dyDescent="0.2">
      <c r="A733" s="3" t="s">
        <v>761</v>
      </c>
      <c r="C733">
        <v>1.2326607567902701</v>
      </c>
      <c r="E733">
        <v>1</v>
      </c>
      <c r="F733" t="s">
        <v>42</v>
      </c>
      <c r="G733">
        <v>-0.58704845581569498</v>
      </c>
      <c r="H733">
        <v>0.15495177198837101</v>
      </c>
      <c r="I733">
        <v>-0.45292313253698102</v>
      </c>
      <c r="J733">
        <v>0.19999814800589399</v>
      </c>
      <c r="M733">
        <v>8.7126137841352397E-2</v>
      </c>
    </row>
    <row r="734" spans="1:13" x14ac:dyDescent="0.2">
      <c r="A734" s="3" t="s">
        <v>762</v>
      </c>
      <c r="C734">
        <v>2.8569152196770899E-2</v>
      </c>
      <c r="G734">
        <v>-0.223370457417536</v>
      </c>
      <c r="H734">
        <v>0.13527898096779001</v>
      </c>
      <c r="I734">
        <v>-0.17663837852766601</v>
      </c>
      <c r="J734">
        <v>0.13148167744172401</v>
      </c>
      <c r="M734">
        <v>1.3003901170351099E-3</v>
      </c>
    </row>
    <row r="735" spans="1:13" x14ac:dyDescent="0.2">
      <c r="A735" s="3" t="s">
        <v>763</v>
      </c>
      <c r="C735">
        <v>4.2644337408493702E-2</v>
      </c>
      <c r="G735">
        <v>-4.1112991018901E-2</v>
      </c>
      <c r="H735">
        <v>0.17931920753512701</v>
      </c>
      <c r="I735">
        <v>4.4567522850661401E-2</v>
      </c>
      <c r="J735">
        <v>0.125629320683594</v>
      </c>
      <c r="M735">
        <v>2.6007802340702198E-3</v>
      </c>
    </row>
    <row r="736" spans="1:13" x14ac:dyDescent="0.2">
      <c r="A736" s="3" t="s">
        <v>764</v>
      </c>
      <c r="C736">
        <v>0.99276843076892396</v>
      </c>
      <c r="E736">
        <v>1</v>
      </c>
      <c r="F736" t="s">
        <v>42</v>
      </c>
      <c r="G736">
        <v>-0.64435904454570403</v>
      </c>
      <c r="H736">
        <v>0.21541938262628399</v>
      </c>
      <c r="I736">
        <v>-0.46650825737152202</v>
      </c>
      <c r="J736">
        <v>0.18791356096659001</v>
      </c>
      <c r="M736">
        <v>2.47074122236671E-2</v>
      </c>
    </row>
    <row r="737" spans="1:13" x14ac:dyDescent="0.2">
      <c r="A737" s="3" t="s">
        <v>765</v>
      </c>
      <c r="C737">
        <v>0.46466826700344399</v>
      </c>
      <c r="E737">
        <v>1</v>
      </c>
      <c r="F737" t="s">
        <v>42</v>
      </c>
      <c r="G737">
        <v>-0.42475552117301901</v>
      </c>
      <c r="H737">
        <v>0.15638482392049399</v>
      </c>
      <c r="I737">
        <v>-0.55050374658731605</v>
      </c>
      <c r="J737">
        <v>0.183896849430014</v>
      </c>
      <c r="M737">
        <v>3.5110533159947999E-2</v>
      </c>
    </row>
    <row r="738" spans="1:13" x14ac:dyDescent="0.2">
      <c r="A738" s="3" t="s">
        <v>766</v>
      </c>
      <c r="C738">
        <v>0.150559676575381</v>
      </c>
      <c r="G738">
        <v>7.5089611746013293E-2</v>
      </c>
      <c r="H738">
        <v>0.17750779666328401</v>
      </c>
      <c r="I738">
        <v>9.1046497936784002E-2</v>
      </c>
      <c r="J738">
        <v>0.17390397139505101</v>
      </c>
      <c r="M738">
        <v>0</v>
      </c>
    </row>
    <row r="739" spans="1:13" x14ac:dyDescent="0.2">
      <c r="A739" s="3" t="s">
        <v>767</v>
      </c>
      <c r="C739" t="s">
        <v>119</v>
      </c>
      <c r="G739">
        <v>-0.27219285896775097</v>
      </c>
      <c r="H739">
        <v>0.188490881274891</v>
      </c>
      <c r="I739">
        <v>-0.203260597793675</v>
      </c>
      <c r="J739">
        <v>0.145236661959257</v>
      </c>
      <c r="L739" t="s">
        <v>119</v>
      </c>
      <c r="M739" t="s">
        <v>119</v>
      </c>
    </row>
    <row r="740" spans="1:13" x14ac:dyDescent="0.2">
      <c r="A740" s="3" t="s">
        <v>768</v>
      </c>
      <c r="C740" t="s">
        <v>119</v>
      </c>
      <c r="G740">
        <v>-0.22438038835658999</v>
      </c>
      <c r="H740">
        <v>0.15033462192267699</v>
      </c>
      <c r="I740">
        <v>-0.263808318946882</v>
      </c>
      <c r="J740">
        <v>0.16014952565889501</v>
      </c>
      <c r="L740" t="s">
        <v>119</v>
      </c>
      <c r="M740" t="s">
        <v>119</v>
      </c>
    </row>
    <row r="741" spans="1:13" x14ac:dyDescent="0.2">
      <c r="A741" s="3" t="s">
        <v>769</v>
      </c>
      <c r="C741">
        <v>5.4825256407679204</v>
      </c>
      <c r="G741">
        <v>-9.1932069695408195E-2</v>
      </c>
      <c r="H741">
        <v>0.188092317702304</v>
      </c>
      <c r="I741">
        <v>-6.1700748777622202E-2</v>
      </c>
      <c r="J741">
        <v>0.139739519650286</v>
      </c>
      <c r="M741">
        <v>1.3003901170351099E-3</v>
      </c>
    </row>
    <row r="742" spans="1:13" x14ac:dyDescent="0.2">
      <c r="A742" s="3" t="s">
        <v>770</v>
      </c>
      <c r="C742">
        <v>5.6937657122177798</v>
      </c>
      <c r="G742">
        <v>-0.455358994803721</v>
      </c>
      <c r="H742">
        <v>0.231581497032738</v>
      </c>
      <c r="I742">
        <v>-0.47104838037583802</v>
      </c>
      <c r="J742">
        <v>0.17802276979509901</v>
      </c>
      <c r="M742">
        <v>2.9908972691807499E-2</v>
      </c>
    </row>
    <row r="743" spans="1:13" x14ac:dyDescent="0.2">
      <c r="A743" s="3" t="s">
        <v>771</v>
      </c>
      <c r="C743">
        <v>5.4432751117658</v>
      </c>
      <c r="G743">
        <v>-0.148703313891976</v>
      </c>
      <c r="H743">
        <v>0.24161709434367801</v>
      </c>
      <c r="I743">
        <v>-9.2982522193869904E-2</v>
      </c>
      <c r="J743">
        <v>0.115224939935444</v>
      </c>
      <c r="M743">
        <v>6.7620286085825806E-2</v>
      </c>
    </row>
    <row r="744" spans="1:13" x14ac:dyDescent="0.2">
      <c r="A744" s="3" t="s">
        <v>772</v>
      </c>
      <c r="C744">
        <v>6.0150247052731496</v>
      </c>
      <c r="E744">
        <v>1</v>
      </c>
      <c r="F744" t="s">
        <v>42</v>
      </c>
      <c r="G744">
        <v>-0.71474931083194604</v>
      </c>
      <c r="H744">
        <v>0.25441197138492999</v>
      </c>
      <c r="I744">
        <v>-0.59468320589873302</v>
      </c>
      <c r="J744">
        <v>0.169403307038798</v>
      </c>
      <c r="M744">
        <v>0.227568270481144</v>
      </c>
    </row>
    <row r="745" spans="1:13" x14ac:dyDescent="0.2">
      <c r="A745" s="3" t="s">
        <v>773</v>
      </c>
      <c r="C745">
        <v>6.0004507717708604</v>
      </c>
      <c r="E745">
        <v>1</v>
      </c>
      <c r="F745" t="s">
        <v>42</v>
      </c>
      <c r="G745">
        <v>-0.51098595372714295</v>
      </c>
      <c r="H745">
        <v>0.23370035332988301</v>
      </c>
      <c r="I745">
        <v>-0.41073452440763902</v>
      </c>
      <c r="J745">
        <v>0.11172207406622101</v>
      </c>
      <c r="M745">
        <v>5.3315994798439501E-2</v>
      </c>
    </row>
    <row r="746" spans="1:13" x14ac:dyDescent="0.2">
      <c r="A746" s="3" t="s">
        <v>774</v>
      </c>
      <c r="C746">
        <v>0.60407132366886096</v>
      </c>
      <c r="G746">
        <v>-4.0635951541228198E-2</v>
      </c>
      <c r="H746">
        <v>0.124823272077425</v>
      </c>
      <c r="I746">
        <v>-6.2473973596661701E-2</v>
      </c>
      <c r="J746">
        <v>0.122842954858877</v>
      </c>
      <c r="M746">
        <v>6.5019505851755498E-3</v>
      </c>
    </row>
    <row r="747" spans="1:13" x14ac:dyDescent="0.2">
      <c r="A747" s="3" t="s">
        <v>775</v>
      </c>
      <c r="C747">
        <v>6.2443162598912103</v>
      </c>
      <c r="G747">
        <v>9.5615201638168806E-2</v>
      </c>
      <c r="H747">
        <v>0.15740744587883701</v>
      </c>
      <c r="I747">
        <v>4.1423841166032101E-2</v>
      </c>
      <c r="J747">
        <v>0.15168466059489299</v>
      </c>
      <c r="M747">
        <v>2.47074122236671E-2</v>
      </c>
    </row>
    <row r="748" spans="1:13" x14ac:dyDescent="0.2">
      <c r="A748" s="3" t="s">
        <v>776</v>
      </c>
      <c r="C748">
        <v>5.7489978500981502</v>
      </c>
      <c r="G748">
        <v>-0.42315994376164101</v>
      </c>
      <c r="H748">
        <v>0.23471059905084499</v>
      </c>
      <c r="I748">
        <v>-0.326332461753019</v>
      </c>
      <c r="J748">
        <v>0.27224633766871897</v>
      </c>
      <c r="M748">
        <v>0</v>
      </c>
    </row>
    <row r="749" spans="1:13" x14ac:dyDescent="0.2">
      <c r="A749" s="3" t="s">
        <v>777</v>
      </c>
      <c r="C749">
        <v>3.21101219348551</v>
      </c>
      <c r="G749">
        <v>-6.0971603000164597E-2</v>
      </c>
      <c r="H749">
        <v>0.203881462832149</v>
      </c>
      <c r="I749">
        <v>-8.87548177727355E-2</v>
      </c>
      <c r="J749">
        <v>0.164866946333565</v>
      </c>
      <c r="M749">
        <v>1.9505851755526701E-2</v>
      </c>
    </row>
    <row r="750" spans="1:13" x14ac:dyDescent="0.2">
      <c r="A750" s="3" t="s">
        <v>778</v>
      </c>
      <c r="C750">
        <v>4.9653225483672498</v>
      </c>
      <c r="G750">
        <v>-3.0883032176333699E-2</v>
      </c>
      <c r="H750">
        <v>0.17038601453567101</v>
      </c>
      <c r="I750">
        <v>-0.24147873990537999</v>
      </c>
      <c r="J750">
        <v>0.124376778057617</v>
      </c>
      <c r="M750">
        <v>2.08062418725618E-2</v>
      </c>
    </row>
    <row r="751" spans="1:13" x14ac:dyDescent="0.2">
      <c r="A751" s="3" t="s">
        <v>779</v>
      </c>
      <c r="C751">
        <v>5.4715126480454996</v>
      </c>
      <c r="G751">
        <v>-1.6066336463073299E-2</v>
      </c>
      <c r="H751">
        <v>0.17230001493897301</v>
      </c>
      <c r="I751">
        <v>-7.22986718865158E-2</v>
      </c>
      <c r="J751">
        <v>0.16140552779916001</v>
      </c>
      <c r="M751">
        <v>0</v>
      </c>
    </row>
    <row r="752" spans="1:13" x14ac:dyDescent="0.2">
      <c r="A752" s="3" t="s">
        <v>780</v>
      </c>
      <c r="C752">
        <v>6.6536333113862502</v>
      </c>
      <c r="E752">
        <v>1</v>
      </c>
      <c r="F752" t="s">
        <v>42</v>
      </c>
      <c r="G752">
        <v>-0.14004353133410299</v>
      </c>
      <c r="H752">
        <v>0.184517631759305</v>
      </c>
      <c r="I752">
        <v>-0.55517023165947199</v>
      </c>
      <c r="J752">
        <v>0.124352863253528</v>
      </c>
      <c r="M752">
        <v>3.2509752925877801E-2</v>
      </c>
    </row>
    <row r="753" spans="1:13" x14ac:dyDescent="0.2">
      <c r="A753" s="3" t="s">
        <v>781</v>
      </c>
      <c r="C753">
        <v>8.0686708106651004</v>
      </c>
      <c r="D753">
        <v>1</v>
      </c>
      <c r="G753">
        <v>-1.5116341767386099</v>
      </c>
      <c r="H753">
        <v>0.28567630381602099</v>
      </c>
      <c r="I753">
        <v>-1.64868223297048</v>
      </c>
      <c r="J753">
        <v>0.214460434099283</v>
      </c>
      <c r="L753">
        <v>1</v>
      </c>
      <c r="M753">
        <v>0.85955786736020801</v>
      </c>
    </row>
    <row r="754" spans="1:13" x14ac:dyDescent="0.2">
      <c r="A754" s="3" t="s">
        <v>782</v>
      </c>
      <c r="C754">
        <v>7.7745894166060197</v>
      </c>
      <c r="D754">
        <v>1</v>
      </c>
      <c r="G754">
        <v>-2.6036524804094698</v>
      </c>
      <c r="H754">
        <v>0.309487847252297</v>
      </c>
      <c r="I754">
        <v>-2.8071400410811198</v>
      </c>
      <c r="J754">
        <v>0.27620384498480999</v>
      </c>
      <c r="L754">
        <v>1</v>
      </c>
      <c r="M754">
        <v>0.89596879063719104</v>
      </c>
    </row>
    <row r="755" spans="1:13" x14ac:dyDescent="0.2">
      <c r="A755" s="3" t="s">
        <v>783</v>
      </c>
      <c r="C755">
        <v>5.0417686499516297</v>
      </c>
      <c r="E755">
        <v>1</v>
      </c>
      <c r="F755" t="s">
        <v>42</v>
      </c>
      <c r="G755">
        <v>-0.69269146221752298</v>
      </c>
      <c r="H755">
        <v>0.224726368661158</v>
      </c>
      <c r="I755">
        <v>-0.42503476194561901</v>
      </c>
      <c r="J755">
        <v>0.18198431800513001</v>
      </c>
      <c r="M755">
        <v>0.10143042912873899</v>
      </c>
    </row>
    <row r="756" spans="1:13" x14ac:dyDescent="0.2">
      <c r="A756" s="3" t="s">
        <v>784</v>
      </c>
      <c r="C756">
        <v>1.2630344058337899</v>
      </c>
      <c r="E756">
        <v>1</v>
      </c>
      <c r="F756" t="s">
        <v>42</v>
      </c>
      <c r="G756">
        <v>-0.72072894336242399</v>
      </c>
      <c r="H756">
        <v>0.19786076586064899</v>
      </c>
      <c r="I756">
        <v>-0.53654948002729197</v>
      </c>
      <c r="J756">
        <v>0.14042714125429101</v>
      </c>
      <c r="M756">
        <v>2.6007802340702198E-3</v>
      </c>
    </row>
    <row r="757" spans="1:13" x14ac:dyDescent="0.2">
      <c r="A757" s="3" t="s">
        <v>785</v>
      </c>
      <c r="C757">
        <v>6.8929980930550698</v>
      </c>
      <c r="G757">
        <v>-0.41736590032857801</v>
      </c>
      <c r="H757">
        <v>0.16185767267270801</v>
      </c>
      <c r="I757">
        <v>-0.124002329211164</v>
      </c>
      <c r="J757">
        <v>9.6452351197484701E-2</v>
      </c>
      <c r="M757">
        <v>7.8023407022106599E-3</v>
      </c>
    </row>
    <row r="758" spans="1:13" x14ac:dyDescent="0.2">
      <c r="A758" s="3" t="s">
        <v>786</v>
      </c>
      <c r="C758">
        <v>5.9532652390148399</v>
      </c>
      <c r="G758">
        <v>-0.25462109543137001</v>
      </c>
      <c r="H758">
        <v>0.126723840403768</v>
      </c>
      <c r="I758">
        <v>-0.270131571826566</v>
      </c>
      <c r="J758">
        <v>9.6603532580921303E-2</v>
      </c>
      <c r="M758">
        <v>6.5019505851755498E-3</v>
      </c>
    </row>
    <row r="759" spans="1:13" x14ac:dyDescent="0.2">
      <c r="A759" s="3" t="s">
        <v>787</v>
      </c>
      <c r="C759">
        <v>4.7575566889394496</v>
      </c>
      <c r="G759">
        <v>-0.30112342419386201</v>
      </c>
      <c r="H759">
        <v>0.15132310549012301</v>
      </c>
      <c r="I759">
        <v>-0.14724903791226401</v>
      </c>
      <c r="J759">
        <v>0.137269563381929</v>
      </c>
      <c r="M759">
        <v>2.6007802340702199E-2</v>
      </c>
    </row>
    <row r="760" spans="1:13" x14ac:dyDescent="0.2">
      <c r="A760" s="3" t="s">
        <v>788</v>
      </c>
      <c r="C760">
        <v>5.6452981639486302</v>
      </c>
      <c r="G760">
        <v>-9.5460390059118896E-2</v>
      </c>
      <c r="H760">
        <v>9.6478356730320597E-2</v>
      </c>
      <c r="I760">
        <v>-0.107111563856758</v>
      </c>
      <c r="J760">
        <v>0.17314244813777399</v>
      </c>
      <c r="M760">
        <v>1.43042912873862E-2</v>
      </c>
    </row>
    <row r="761" spans="1:13" x14ac:dyDescent="0.2">
      <c r="A761" s="3" t="s">
        <v>789</v>
      </c>
      <c r="C761">
        <v>5.2975582811681896</v>
      </c>
      <c r="E761">
        <v>1</v>
      </c>
      <c r="F761" t="s">
        <v>47</v>
      </c>
      <c r="G761">
        <v>0.13403508610898199</v>
      </c>
      <c r="H761">
        <v>0.19899970988680199</v>
      </c>
      <c r="I761">
        <v>0.287360560591716</v>
      </c>
      <c r="J761">
        <v>0.12665997197246001</v>
      </c>
      <c r="M761">
        <v>1.30039011703511E-2</v>
      </c>
    </row>
    <row r="762" spans="1:13" x14ac:dyDescent="0.2">
      <c r="A762" s="3" t="s">
        <v>790</v>
      </c>
      <c r="C762">
        <v>3.8943327422776899</v>
      </c>
      <c r="G762">
        <v>-0.18716734400077101</v>
      </c>
      <c r="H762">
        <v>0.21729204694184101</v>
      </c>
      <c r="I762">
        <v>-0.214733176422506</v>
      </c>
      <c r="J762">
        <v>0.18334804952673101</v>
      </c>
      <c r="M762">
        <v>1.3003901170351099E-3</v>
      </c>
    </row>
    <row r="763" spans="1:13" x14ac:dyDescent="0.2">
      <c r="A763" s="3" t="s">
        <v>791</v>
      </c>
      <c r="C763">
        <v>2.6299394094395399</v>
      </c>
      <c r="G763">
        <v>-0.155701305770826</v>
      </c>
      <c r="H763">
        <v>0.13464094663429299</v>
      </c>
      <c r="I763">
        <v>-8.9194585389571701E-2</v>
      </c>
      <c r="J763">
        <v>0.184724110056778</v>
      </c>
      <c r="M763">
        <v>1.3003901170351099E-3</v>
      </c>
    </row>
    <row r="764" spans="1:13" x14ac:dyDescent="0.2">
      <c r="A764" s="3" t="s">
        <v>792</v>
      </c>
      <c r="C764">
        <v>3.7279204545632001</v>
      </c>
      <c r="G764">
        <v>-0.179821271942181</v>
      </c>
      <c r="H764">
        <v>0.20158950243115101</v>
      </c>
      <c r="I764">
        <v>-0.15922367596505099</v>
      </c>
      <c r="J764">
        <v>0.11225285216589601</v>
      </c>
      <c r="M764">
        <v>2.6007802340702198E-3</v>
      </c>
    </row>
    <row r="765" spans="1:13" x14ac:dyDescent="0.2">
      <c r="A765" s="3" t="s">
        <v>793</v>
      </c>
      <c r="C765">
        <v>2.4515408330178299</v>
      </c>
      <c r="G765">
        <v>1.34429579251692E-2</v>
      </c>
      <c r="H765">
        <v>0.137181032888955</v>
      </c>
      <c r="I765">
        <v>1.8977689768719899E-2</v>
      </c>
      <c r="J765">
        <v>0.19513665091233001</v>
      </c>
      <c r="M765">
        <v>3.2509752925877801E-2</v>
      </c>
    </row>
    <row r="766" spans="1:13" x14ac:dyDescent="0.2">
      <c r="A766" s="3" t="s">
        <v>794</v>
      </c>
      <c r="C766">
        <v>3.0703893278913998</v>
      </c>
      <c r="G766">
        <v>-0.412528658822506</v>
      </c>
      <c r="H766">
        <v>0.18758631080259699</v>
      </c>
      <c r="I766">
        <v>-0.46213979548497502</v>
      </c>
      <c r="J766">
        <v>0.135483119638933</v>
      </c>
      <c r="M766">
        <v>2.6007802340702198E-3</v>
      </c>
    </row>
    <row r="767" spans="1:13" x14ac:dyDescent="0.2">
      <c r="A767" s="3" t="s">
        <v>795</v>
      </c>
      <c r="C767">
        <v>5.4036085835436998</v>
      </c>
      <c r="G767">
        <v>-0.115666878002582</v>
      </c>
      <c r="H767">
        <v>0.18742729545268899</v>
      </c>
      <c r="I767">
        <v>3.7597844812103702E-2</v>
      </c>
      <c r="J767">
        <v>0.13536817175905699</v>
      </c>
      <c r="M767">
        <v>0</v>
      </c>
    </row>
    <row r="768" spans="1:13" x14ac:dyDescent="0.2">
      <c r="A768" s="3" t="s">
        <v>796</v>
      </c>
      <c r="C768">
        <v>2.48026512205446</v>
      </c>
      <c r="G768">
        <v>-4.4855472740054199E-2</v>
      </c>
      <c r="H768">
        <v>0.20031542595250501</v>
      </c>
      <c r="I768">
        <v>-6.8716869109331793E-2</v>
      </c>
      <c r="J768">
        <v>0.15954709182151799</v>
      </c>
      <c r="M768">
        <v>2.6007802340702198E-3</v>
      </c>
    </row>
    <row r="769" spans="1:14" x14ac:dyDescent="0.2">
      <c r="A769" s="3" t="s">
        <v>797</v>
      </c>
      <c r="C769">
        <v>3.1110313123887399</v>
      </c>
      <c r="G769">
        <v>-2.07948986116487E-2</v>
      </c>
      <c r="H769">
        <v>0.142503376966164</v>
      </c>
      <c r="I769">
        <v>-6.6392916770457902E-2</v>
      </c>
      <c r="J769">
        <v>0.111614513106695</v>
      </c>
      <c r="M769">
        <v>6.5019505851755498E-3</v>
      </c>
    </row>
    <row r="770" spans="1:14" x14ac:dyDescent="0.2">
      <c r="A770" s="3" t="s">
        <v>798</v>
      </c>
      <c r="C770">
        <v>4.0268000593437199</v>
      </c>
      <c r="G770">
        <v>-3.5449306390188599E-3</v>
      </c>
      <c r="H770">
        <v>0.13378494647438699</v>
      </c>
      <c r="I770">
        <v>-7.3456745803883394E-2</v>
      </c>
      <c r="J770">
        <v>0.22532608475884799</v>
      </c>
      <c r="M770">
        <v>1.3003901170351099E-3</v>
      </c>
    </row>
    <row r="771" spans="1:14" x14ac:dyDescent="0.2">
      <c r="A771" s="3" t="s">
        <v>799</v>
      </c>
      <c r="C771">
        <v>4.2993912061268302</v>
      </c>
      <c r="G771">
        <v>0.17709739133484301</v>
      </c>
      <c r="H771">
        <v>0.12073540230450901</v>
      </c>
      <c r="I771">
        <v>5.4136659803851399E-2</v>
      </c>
      <c r="J771">
        <v>0.11891098908530801</v>
      </c>
      <c r="M771">
        <v>2.6007802340702198E-3</v>
      </c>
    </row>
    <row r="772" spans="1:14" x14ac:dyDescent="0.2">
      <c r="A772" s="3" t="s">
        <v>800</v>
      </c>
      <c r="C772">
        <v>4.14404636961671</v>
      </c>
      <c r="G772">
        <v>-0.27419456190624603</v>
      </c>
      <c r="H772">
        <v>0.19800770396671</v>
      </c>
      <c r="I772">
        <v>-0.334771258795454</v>
      </c>
      <c r="J772">
        <v>0.19646612876101899</v>
      </c>
      <c r="M772">
        <v>6.5019505851755498E-3</v>
      </c>
    </row>
    <row r="773" spans="1:14" x14ac:dyDescent="0.2">
      <c r="A773" s="3" t="s">
        <v>801</v>
      </c>
      <c r="C773">
        <v>2.2660368939953202</v>
      </c>
      <c r="G773">
        <v>-0.30935603907786202</v>
      </c>
      <c r="H773">
        <v>0.15104716018272801</v>
      </c>
      <c r="I773">
        <v>-0.28554861509025597</v>
      </c>
      <c r="J773">
        <v>0.201068323791535</v>
      </c>
      <c r="M773">
        <v>0</v>
      </c>
    </row>
    <row r="774" spans="1:14" x14ac:dyDescent="0.2">
      <c r="A774" s="3" t="s">
        <v>802</v>
      </c>
      <c r="C774">
        <v>5.4561490346479999</v>
      </c>
      <c r="G774">
        <v>2.5396812040069602E-2</v>
      </c>
      <c r="H774">
        <v>0.16675301326567901</v>
      </c>
      <c r="I774">
        <v>1.9641885180124299E-2</v>
      </c>
      <c r="J774">
        <v>0.14679561611692599</v>
      </c>
      <c r="M774">
        <v>1.3210039630118899E-3</v>
      </c>
    </row>
    <row r="775" spans="1:14" x14ac:dyDescent="0.2">
      <c r="A775" s="3" t="s">
        <v>803</v>
      </c>
      <c r="C775">
        <v>4.2644337408493702E-2</v>
      </c>
      <c r="G775">
        <v>0.24179354368176501</v>
      </c>
      <c r="H775">
        <v>0.17168526125325201</v>
      </c>
      <c r="I775">
        <v>0.13116504498734599</v>
      </c>
      <c r="J775">
        <v>0.17142254526547401</v>
      </c>
      <c r="M775">
        <v>0</v>
      </c>
    </row>
    <row r="776" spans="1:14" x14ac:dyDescent="0.2">
      <c r="A776" s="3" t="s">
        <v>804</v>
      </c>
      <c r="C776">
        <v>5.1288707594651202</v>
      </c>
      <c r="G776">
        <v>-0.16726550037388799</v>
      </c>
      <c r="H776">
        <v>0.122823171909667</v>
      </c>
      <c r="I776">
        <v>1.13572651638817E-2</v>
      </c>
      <c r="J776">
        <v>0.134615014497868</v>
      </c>
      <c r="M776">
        <v>0</v>
      </c>
    </row>
    <row r="777" spans="1:14" x14ac:dyDescent="0.2">
      <c r="A777" s="3" t="s">
        <v>805</v>
      </c>
      <c r="C777">
        <v>2.8569152196770899E-2</v>
      </c>
      <c r="G777">
        <v>9.6046598043553304E-3</v>
      </c>
      <c r="H777">
        <v>0.17743159026257199</v>
      </c>
      <c r="I777">
        <v>-4.7569767505240702E-2</v>
      </c>
      <c r="J777">
        <v>9.87539535632731E-2</v>
      </c>
      <c r="M777">
        <v>0</v>
      </c>
    </row>
    <row r="778" spans="1:14" x14ac:dyDescent="0.2">
      <c r="A778" s="3" t="s">
        <v>806</v>
      </c>
      <c r="C778">
        <v>3.4646682670034399</v>
      </c>
      <c r="G778">
        <v>-0.41663899253394998</v>
      </c>
      <c r="H778">
        <v>0.19831981011278901</v>
      </c>
      <c r="I778">
        <v>-0.30489464249664699</v>
      </c>
      <c r="J778">
        <v>0.16583385551976901</v>
      </c>
      <c r="M778">
        <v>0.474642392717815</v>
      </c>
    </row>
    <row r="779" spans="1:14" x14ac:dyDescent="0.2">
      <c r="A779" s="3" t="s">
        <v>807</v>
      </c>
      <c r="C779">
        <v>1.3840498067951601</v>
      </c>
      <c r="G779">
        <v>-0.19777169450721799</v>
      </c>
      <c r="H779">
        <v>0.20845703968103901</v>
      </c>
      <c r="I779">
        <v>-0.170997556007249</v>
      </c>
      <c r="J779">
        <v>0.1886807402241</v>
      </c>
      <c r="M779">
        <v>9.10273081924577E-3</v>
      </c>
    </row>
    <row r="780" spans="1:14" x14ac:dyDescent="0.2">
      <c r="A780" s="3" t="s">
        <v>808</v>
      </c>
      <c r="C780">
        <v>0.18903382439001701</v>
      </c>
      <c r="G780">
        <v>0.11726153165441699</v>
      </c>
      <c r="H780">
        <v>0.16338977318742501</v>
      </c>
      <c r="I780">
        <v>0.20494390690512199</v>
      </c>
      <c r="J780">
        <v>0.118363936457324</v>
      </c>
      <c r="M780">
        <v>0</v>
      </c>
    </row>
    <row r="781" spans="1:14" x14ac:dyDescent="0.2">
      <c r="A781" s="3" t="s">
        <v>809</v>
      </c>
      <c r="C781">
        <v>5.65835283663675E-2</v>
      </c>
      <c r="G781">
        <v>-0.16740756983184499</v>
      </c>
      <c r="H781">
        <v>0.157866914553771</v>
      </c>
      <c r="I781">
        <v>-6.6683362881720304E-2</v>
      </c>
      <c r="J781">
        <v>0.120924135686253</v>
      </c>
      <c r="M781">
        <v>0</v>
      </c>
    </row>
    <row r="782" spans="1:14" x14ac:dyDescent="0.2">
      <c r="A782" s="3" t="s">
        <v>810</v>
      </c>
      <c r="C782">
        <v>0</v>
      </c>
      <c r="G782">
        <v>-6.9581352441120806E-2</v>
      </c>
      <c r="H782">
        <v>0.122222188294297</v>
      </c>
      <c r="I782">
        <v>-4.5214428222357599E-2</v>
      </c>
      <c r="J782">
        <v>0.11432789502042601</v>
      </c>
      <c r="M782">
        <v>7.8023407022106599E-3</v>
      </c>
    </row>
    <row r="783" spans="1:14" x14ac:dyDescent="0.2">
      <c r="A783" s="3" t="s">
        <v>811</v>
      </c>
      <c r="C783">
        <v>7.45409362036545</v>
      </c>
      <c r="G783">
        <v>-0.46686109651792901</v>
      </c>
      <c r="H783">
        <v>0.18579465722875199</v>
      </c>
      <c r="I783">
        <v>-0.41083218088643098</v>
      </c>
      <c r="J783">
        <v>0.16258858930818501</v>
      </c>
      <c r="M783">
        <v>6.5019505851755498E-3</v>
      </c>
    </row>
    <row r="784" spans="1:14" x14ac:dyDescent="0.2">
      <c r="A784" s="3" t="s">
        <v>812</v>
      </c>
      <c r="C784">
        <v>8.8956964485294403</v>
      </c>
      <c r="E784">
        <v>1</v>
      </c>
      <c r="F784" t="s">
        <v>42</v>
      </c>
      <c r="G784">
        <v>-2.4915937497586902</v>
      </c>
      <c r="H784">
        <v>0.31571271421611502</v>
      </c>
      <c r="I784">
        <v>-2.48439192393898</v>
      </c>
      <c r="J784">
        <v>0.45354839327547303</v>
      </c>
      <c r="M784">
        <v>3.9630118890356704E-3</v>
      </c>
      <c r="N784" t="s">
        <v>39</v>
      </c>
    </row>
    <row r="785" spans="1:13" x14ac:dyDescent="0.2">
      <c r="A785" s="3" t="s">
        <v>813</v>
      </c>
      <c r="C785">
        <v>5.0329824166994301</v>
      </c>
      <c r="D785">
        <v>1</v>
      </c>
      <c r="G785">
        <v>-2.6214439116173001</v>
      </c>
      <c r="H785">
        <v>0.38542458911604199</v>
      </c>
      <c r="I785">
        <v>-2.2159469615760501</v>
      </c>
      <c r="J785">
        <v>0.386368275666927</v>
      </c>
      <c r="M785">
        <v>0.226074895977809</v>
      </c>
    </row>
    <row r="786" spans="1:13" x14ac:dyDescent="0.2">
      <c r="A786" s="3" t="s">
        <v>814</v>
      </c>
      <c r="C786">
        <v>6.9859557546075104</v>
      </c>
      <c r="G786">
        <v>-0.155316861566065</v>
      </c>
      <c r="H786">
        <v>0.16990848160233801</v>
      </c>
      <c r="I786">
        <v>-0.17917396802096</v>
      </c>
      <c r="J786">
        <v>0.22665748869670799</v>
      </c>
      <c r="M786">
        <v>1.1703511053316001E-2</v>
      </c>
    </row>
    <row r="787" spans="1:13" x14ac:dyDescent="0.2">
      <c r="A787" s="3" t="s">
        <v>815</v>
      </c>
      <c r="C787">
        <v>3.32192809488736</v>
      </c>
      <c r="G787">
        <v>-0.381461884242001</v>
      </c>
      <c r="H787">
        <v>0.21479713242059101</v>
      </c>
      <c r="I787">
        <v>-0.33411157296732202</v>
      </c>
      <c r="J787">
        <v>0.28835265298914597</v>
      </c>
      <c r="M787">
        <v>2.6007802340702198E-3</v>
      </c>
    </row>
    <row r="788" spans="1:13" x14ac:dyDescent="0.2">
      <c r="A788" s="3" t="s">
        <v>816</v>
      </c>
      <c r="C788">
        <v>6.9780811981891597</v>
      </c>
      <c r="E788">
        <v>1</v>
      </c>
      <c r="F788" t="s">
        <v>42</v>
      </c>
      <c r="G788">
        <v>-1.2120489937254499</v>
      </c>
      <c r="H788">
        <v>0.26748443834611701</v>
      </c>
      <c r="I788">
        <v>-1.0299217855240399</v>
      </c>
      <c r="J788">
        <v>0.26624066850209099</v>
      </c>
      <c r="M788">
        <v>0.11963589076723</v>
      </c>
    </row>
    <row r="789" spans="1:13" x14ac:dyDescent="0.2">
      <c r="A789" s="3" t="s">
        <v>817</v>
      </c>
      <c r="C789">
        <v>5.3355690055567502</v>
      </c>
      <c r="G789">
        <v>1.29468944876098E-2</v>
      </c>
      <c r="H789">
        <v>0.13034589573892999</v>
      </c>
      <c r="I789">
        <v>-3.5599002829318403E-2</v>
      </c>
      <c r="J789">
        <v>0.16188787019471401</v>
      </c>
      <c r="M789">
        <v>6.5019505851755498E-3</v>
      </c>
    </row>
    <row r="790" spans="1:13" x14ac:dyDescent="0.2">
      <c r="A790" s="3" t="s">
        <v>818</v>
      </c>
      <c r="C790">
        <v>0.65076455911690201</v>
      </c>
      <c r="G790">
        <v>-0.12709243262276401</v>
      </c>
      <c r="H790">
        <v>0.16329106358614001</v>
      </c>
      <c r="I790">
        <v>-7.3347398858850194E-2</v>
      </c>
      <c r="J790">
        <v>0.13112354318584901</v>
      </c>
      <c r="M790">
        <v>0</v>
      </c>
    </row>
    <row r="791" spans="1:13" x14ac:dyDescent="0.2">
      <c r="A791" s="3" t="s">
        <v>819</v>
      </c>
      <c r="C791">
        <v>1.4750848829487799</v>
      </c>
      <c r="E791">
        <v>1</v>
      </c>
      <c r="F791" t="s">
        <v>47</v>
      </c>
      <c r="G791">
        <v>0.28409510526447102</v>
      </c>
      <c r="H791">
        <v>0.153403654839358</v>
      </c>
      <c r="I791">
        <v>0.17809192857235201</v>
      </c>
      <c r="J791">
        <v>0.104621171401656</v>
      </c>
      <c r="M791">
        <v>0</v>
      </c>
    </row>
    <row r="792" spans="1:13" x14ac:dyDescent="0.2">
      <c r="A792" s="3" t="s">
        <v>820</v>
      </c>
      <c r="C792">
        <v>1.4355292977070101E-2</v>
      </c>
      <c r="G792">
        <v>-6.8087516714931504E-2</v>
      </c>
      <c r="H792">
        <v>0.136738054116323</v>
      </c>
      <c r="I792">
        <v>-4.4935433104059598E-2</v>
      </c>
      <c r="J792">
        <v>0.13762549312820899</v>
      </c>
      <c r="M792">
        <v>1.8205461638491498E-2</v>
      </c>
    </row>
    <row r="793" spans="1:13" x14ac:dyDescent="0.2">
      <c r="A793" s="3" t="s">
        <v>821</v>
      </c>
      <c r="C793">
        <v>4.3412741836921702</v>
      </c>
      <c r="G793">
        <v>-0.37831508686052501</v>
      </c>
      <c r="H793">
        <v>0.186627509020451</v>
      </c>
      <c r="I793">
        <v>-0.39167995392362998</v>
      </c>
      <c r="J793">
        <v>0.134553661706974</v>
      </c>
      <c r="M793">
        <v>2.6007802340702199E-2</v>
      </c>
    </row>
    <row r="794" spans="1:13" x14ac:dyDescent="0.2">
      <c r="A794" s="3" t="s">
        <v>822</v>
      </c>
      <c r="C794">
        <v>7.62505126257307</v>
      </c>
      <c r="G794">
        <v>0.166908055294477</v>
      </c>
      <c r="H794">
        <v>0.17990928058692299</v>
      </c>
      <c r="I794">
        <v>0.165386781478886</v>
      </c>
      <c r="J794">
        <v>0.12997259329296901</v>
      </c>
      <c r="M794">
        <v>0</v>
      </c>
    </row>
    <row r="795" spans="1:13" x14ac:dyDescent="0.2">
      <c r="A795" s="3" t="s">
        <v>823</v>
      </c>
      <c r="C795">
        <v>5.9634741239748896</v>
      </c>
      <c r="G795">
        <v>-0.31500420512840599</v>
      </c>
      <c r="H795">
        <v>0.19008583167760101</v>
      </c>
      <c r="I795">
        <v>-0.10813034422380401</v>
      </c>
      <c r="J795">
        <v>0.186600676664471</v>
      </c>
      <c r="M795">
        <v>1.3003901170351099E-3</v>
      </c>
    </row>
    <row r="796" spans="1:13" x14ac:dyDescent="0.2">
      <c r="A796" s="3" t="s">
        <v>824</v>
      </c>
      <c r="C796">
        <v>4.2644337408493702E-2</v>
      </c>
      <c r="G796">
        <v>-0.15056056176981999</v>
      </c>
      <c r="H796">
        <v>0.27111397492833</v>
      </c>
      <c r="I796">
        <v>-1.49621419290234E-2</v>
      </c>
      <c r="J796">
        <v>0.14882726338461499</v>
      </c>
      <c r="M796">
        <v>3.90117035110533E-3</v>
      </c>
    </row>
    <row r="797" spans="1:13" x14ac:dyDescent="0.2">
      <c r="A797" s="3" t="s">
        <v>825</v>
      </c>
      <c r="C797">
        <v>6.1068507964502201</v>
      </c>
      <c r="G797">
        <v>-0.18093373127436599</v>
      </c>
      <c r="H797">
        <v>0.17402156866947999</v>
      </c>
      <c r="I797">
        <v>-0.18573467756154499</v>
      </c>
      <c r="J797">
        <v>0.13253049169679201</v>
      </c>
      <c r="L797" t="s">
        <v>119</v>
      </c>
      <c r="M797" t="s">
        <v>119</v>
      </c>
    </row>
    <row r="798" spans="1:13" x14ac:dyDescent="0.2">
      <c r="A798" s="3" t="s">
        <v>826</v>
      </c>
      <c r="C798">
        <v>1.76128527336162</v>
      </c>
      <c r="G798">
        <v>2.2530123542569901E-2</v>
      </c>
      <c r="H798">
        <v>0.13255988893238899</v>
      </c>
      <c r="I798">
        <v>-1.8688207703542299E-2</v>
      </c>
      <c r="J798">
        <v>9.8509240595775496E-2</v>
      </c>
      <c r="M798">
        <v>2.6007802340702198E-3</v>
      </c>
    </row>
    <row r="799" spans="1:13" x14ac:dyDescent="0.2">
      <c r="A799" s="3" t="s">
        <v>827</v>
      </c>
      <c r="C799">
        <v>4.2644337408493702E-2</v>
      </c>
      <c r="G799">
        <v>-0.109115320374817</v>
      </c>
      <c r="H799">
        <v>0.238464865588629</v>
      </c>
      <c r="I799">
        <v>-8.1318469952919997E-2</v>
      </c>
      <c r="J799">
        <v>0.17151129253987299</v>
      </c>
      <c r="M799">
        <v>0</v>
      </c>
    </row>
    <row r="800" spans="1:13" x14ac:dyDescent="0.2">
      <c r="A800" s="3" t="s">
        <v>828</v>
      </c>
      <c r="C800">
        <v>2.8569152196770899E-2</v>
      </c>
      <c r="G800">
        <v>6.6663618374359399E-2</v>
      </c>
      <c r="H800">
        <v>0.194293926169189</v>
      </c>
      <c r="I800">
        <v>0.14560312294365399</v>
      </c>
      <c r="J800">
        <v>0.12878647734677701</v>
      </c>
      <c r="M800">
        <v>7.8023407022106599E-3</v>
      </c>
    </row>
    <row r="801" spans="1:13" x14ac:dyDescent="0.2">
      <c r="A801" s="3" t="s">
        <v>829</v>
      </c>
      <c r="B801" t="s">
        <v>80</v>
      </c>
      <c r="C801">
        <v>2.8569152196770899E-2</v>
      </c>
      <c r="G801">
        <v>5.19610928466437E-2</v>
      </c>
      <c r="H801">
        <v>0.168178696072038</v>
      </c>
      <c r="I801">
        <v>5.9091884326711301E-2</v>
      </c>
      <c r="J801">
        <v>9.8373011973755406E-2</v>
      </c>
      <c r="M801">
        <v>0</v>
      </c>
    </row>
    <row r="802" spans="1:13" x14ac:dyDescent="0.2">
      <c r="A802" s="3" t="s">
        <v>830</v>
      </c>
      <c r="C802">
        <v>0</v>
      </c>
      <c r="G802">
        <v>-0.146623013779075</v>
      </c>
      <c r="H802">
        <v>0.14714663472746101</v>
      </c>
      <c r="I802">
        <v>-5.4281109408083998E-2</v>
      </c>
      <c r="J802">
        <v>0.18504302639265999</v>
      </c>
      <c r="M802">
        <v>3.9630118890356704E-3</v>
      </c>
    </row>
    <row r="803" spans="1:13" x14ac:dyDescent="0.2">
      <c r="A803" s="3" t="s">
        <v>831</v>
      </c>
      <c r="C803">
        <v>0</v>
      </c>
      <c r="G803">
        <v>2.8635622273321702E-2</v>
      </c>
      <c r="H803">
        <v>0.150481792388588</v>
      </c>
      <c r="I803">
        <v>-3.3567468560253902E-2</v>
      </c>
      <c r="J803">
        <v>8.7982214426811298E-2</v>
      </c>
      <c r="M803">
        <v>6.5019505851755498E-3</v>
      </c>
    </row>
    <row r="804" spans="1:13" x14ac:dyDescent="0.2">
      <c r="A804" s="3" t="s">
        <v>832</v>
      </c>
      <c r="C804">
        <v>0.31034012061214999</v>
      </c>
      <c r="G804">
        <v>0.16613380611890499</v>
      </c>
      <c r="H804">
        <v>0.163333235207474</v>
      </c>
      <c r="I804">
        <v>0.13530357877030599</v>
      </c>
      <c r="J804">
        <v>0.108777686554917</v>
      </c>
      <c r="M804">
        <v>1.3003901170351099E-3</v>
      </c>
    </row>
    <row r="805" spans="1:13" x14ac:dyDescent="0.2">
      <c r="A805" s="3" t="s">
        <v>833</v>
      </c>
      <c r="C805">
        <v>0.91838623444634804</v>
      </c>
      <c r="G805">
        <v>0.19795296957293099</v>
      </c>
      <c r="H805">
        <v>0.15639340509706301</v>
      </c>
      <c r="I805">
        <v>0.168796378771358</v>
      </c>
      <c r="J805">
        <v>0.15860763606515299</v>
      </c>
      <c r="M805">
        <v>2.6007802340702198E-3</v>
      </c>
    </row>
    <row r="806" spans="1:13" x14ac:dyDescent="0.2">
      <c r="A806" s="3" t="s">
        <v>834</v>
      </c>
      <c r="C806">
        <v>2.4620523187964301</v>
      </c>
      <c r="G806">
        <v>-0.144052388553806</v>
      </c>
      <c r="H806">
        <v>0.17974969623541201</v>
      </c>
      <c r="I806">
        <v>-6.8593831992299001E-2</v>
      </c>
      <c r="J806">
        <v>0.106271026296271</v>
      </c>
      <c r="M806">
        <v>0</v>
      </c>
    </row>
    <row r="807" spans="1:13" x14ac:dyDescent="0.2">
      <c r="A807" s="3" t="s">
        <v>835</v>
      </c>
      <c r="C807">
        <v>0.46466826700344399</v>
      </c>
      <c r="G807">
        <v>0.23222180982466201</v>
      </c>
      <c r="H807">
        <v>0.12890883496045699</v>
      </c>
      <c r="I807">
        <v>6.0994759527780801E-2</v>
      </c>
      <c r="J807">
        <v>0.11066786236366601</v>
      </c>
      <c r="M807">
        <v>1.43042912873862E-2</v>
      </c>
    </row>
    <row r="808" spans="1:13" x14ac:dyDescent="0.2">
      <c r="A808" s="3" t="s">
        <v>836</v>
      </c>
      <c r="C808">
        <v>1.41683974191283</v>
      </c>
      <c r="G808">
        <v>0.158827432509306</v>
      </c>
      <c r="H808">
        <v>0.123568538333386</v>
      </c>
      <c r="I808">
        <v>0.16938904632284599</v>
      </c>
      <c r="J808">
        <v>0.105462322015956</v>
      </c>
      <c r="M808">
        <v>0</v>
      </c>
    </row>
    <row r="809" spans="1:13" x14ac:dyDescent="0.2">
      <c r="A809" s="3" t="s">
        <v>837</v>
      </c>
      <c r="C809">
        <v>0.40053792958372902</v>
      </c>
      <c r="G809">
        <v>0.17807134463632801</v>
      </c>
      <c r="H809">
        <v>0.19114051491901701</v>
      </c>
      <c r="I809">
        <v>0.15587730013203799</v>
      </c>
      <c r="J809">
        <v>0.112936964364366</v>
      </c>
      <c r="M809">
        <v>1.8205461638491498E-2</v>
      </c>
    </row>
    <row r="810" spans="1:13" x14ac:dyDescent="0.2">
      <c r="A810" s="3" t="s">
        <v>838</v>
      </c>
      <c r="C810">
        <v>0.23878685958711601</v>
      </c>
      <c r="G810">
        <v>6.7123381226299003E-2</v>
      </c>
      <c r="H810">
        <v>0.16694722759074401</v>
      </c>
      <c r="I810">
        <v>5.4968606045745098E-2</v>
      </c>
      <c r="J810">
        <v>0.18559779888751801</v>
      </c>
      <c r="M810">
        <v>5.2015604681404396E-3</v>
      </c>
    </row>
    <row r="811" spans="1:13" x14ac:dyDescent="0.2">
      <c r="A811" s="3" t="s">
        <v>839</v>
      </c>
      <c r="C811">
        <v>0</v>
      </c>
      <c r="G811">
        <v>-0.420721162930773</v>
      </c>
      <c r="H811">
        <v>0.204837442830449</v>
      </c>
      <c r="I811">
        <v>-0.35165861714748597</v>
      </c>
      <c r="J811">
        <v>0.182222152479868</v>
      </c>
      <c r="M811">
        <v>0</v>
      </c>
    </row>
    <row r="812" spans="1:13" x14ac:dyDescent="0.2">
      <c r="A812" s="3" t="s">
        <v>840</v>
      </c>
      <c r="C812">
        <v>0.176322772640463</v>
      </c>
      <c r="G812">
        <v>-0.304824589061994</v>
      </c>
      <c r="H812">
        <v>0.23436708616959601</v>
      </c>
      <c r="I812">
        <v>-0.27114340427222999</v>
      </c>
      <c r="J812">
        <v>0.12388627078822199</v>
      </c>
      <c r="M812">
        <v>3.90117035110533E-3</v>
      </c>
    </row>
    <row r="813" spans="1:13" x14ac:dyDescent="0.2">
      <c r="A813" s="3" t="s">
        <v>841</v>
      </c>
      <c r="C813">
        <v>5.7368754229082697</v>
      </c>
      <c r="G813">
        <v>-0.357093297957012</v>
      </c>
      <c r="H813">
        <v>0.27108952936338998</v>
      </c>
      <c r="I813">
        <v>-0.32338479408631099</v>
      </c>
      <c r="J813">
        <v>0.14694006926035599</v>
      </c>
      <c r="M813">
        <v>0.123537061118335</v>
      </c>
    </row>
    <row r="814" spans="1:13" x14ac:dyDescent="0.2">
      <c r="A814" s="3" t="s">
        <v>842</v>
      </c>
      <c r="C814">
        <v>0</v>
      </c>
      <c r="G814">
        <v>-0.19325131344397201</v>
      </c>
      <c r="H814">
        <v>0.15896622784608999</v>
      </c>
      <c r="I814">
        <v>-8.5498407232092802E-2</v>
      </c>
      <c r="J814">
        <v>0.12779988039081899</v>
      </c>
      <c r="M814">
        <v>2.6007802340702198E-3</v>
      </c>
    </row>
    <row r="815" spans="1:13" x14ac:dyDescent="0.2">
      <c r="A815" s="3" t="s">
        <v>843</v>
      </c>
      <c r="C815">
        <v>0.23878685958711601</v>
      </c>
      <c r="G815">
        <v>7.5744888838092703E-2</v>
      </c>
      <c r="H815">
        <v>0.178974182522883</v>
      </c>
      <c r="I815">
        <v>-5.3158588108584998E-3</v>
      </c>
      <c r="J815">
        <v>0.124551591518195</v>
      </c>
      <c r="M815">
        <v>1.3003901170351099E-3</v>
      </c>
    </row>
    <row r="816" spans="1:13" x14ac:dyDescent="0.2">
      <c r="A816" s="3" t="s">
        <v>844</v>
      </c>
      <c r="C816">
        <v>0.27500704749986998</v>
      </c>
      <c r="G816">
        <v>0.114830020425646</v>
      </c>
      <c r="H816">
        <v>0.16587321400170399</v>
      </c>
      <c r="I816">
        <v>0.15834076265483499</v>
      </c>
      <c r="J816">
        <v>7.7198629262611201E-2</v>
      </c>
      <c r="M816">
        <v>2.6007802340702198E-3</v>
      </c>
    </row>
    <row r="817" spans="1:14" x14ac:dyDescent="0.2">
      <c r="A817" s="3" t="s">
        <v>845</v>
      </c>
      <c r="B817" t="s">
        <v>80</v>
      </c>
      <c r="C817">
        <v>3.1826922975161902</v>
      </c>
      <c r="G817">
        <v>-1.5439070512779301E-2</v>
      </c>
      <c r="H817">
        <v>0.25795066537092598</v>
      </c>
      <c r="I817">
        <v>-6.9087546561515098E-2</v>
      </c>
      <c r="J817">
        <v>0.122249747680923</v>
      </c>
      <c r="M817">
        <v>9.10273081924577E-3</v>
      </c>
    </row>
    <row r="818" spans="1:14" x14ac:dyDescent="0.2">
      <c r="A818" s="3" t="s">
        <v>846</v>
      </c>
      <c r="C818">
        <v>0.38956681176272601</v>
      </c>
      <c r="E818">
        <v>1</v>
      </c>
      <c r="F818" t="s">
        <v>42</v>
      </c>
      <c r="G818">
        <v>-0.62098138390409996</v>
      </c>
      <c r="H818">
        <v>0.15430830407353499</v>
      </c>
      <c r="I818">
        <v>-0.578568251953271</v>
      </c>
      <c r="J818">
        <v>0.15465192587965801</v>
      </c>
      <c r="M818">
        <v>2.6007802340702198E-3</v>
      </c>
    </row>
    <row r="819" spans="1:14" x14ac:dyDescent="0.2">
      <c r="A819" s="3" t="s">
        <v>847</v>
      </c>
      <c r="C819">
        <v>0.27500704749986998</v>
      </c>
      <c r="G819">
        <v>-5.5757264326879101E-2</v>
      </c>
      <c r="H819">
        <v>0.19342100225932701</v>
      </c>
      <c r="I819">
        <v>-5.0994177145822703E-2</v>
      </c>
      <c r="J819">
        <v>0.111106086959063</v>
      </c>
      <c r="M819">
        <v>0</v>
      </c>
    </row>
    <row r="820" spans="1:14" x14ac:dyDescent="0.2">
      <c r="A820" s="3" t="s">
        <v>848</v>
      </c>
      <c r="C820">
        <v>0.263034405833794</v>
      </c>
      <c r="G820">
        <v>-0.110065806122806</v>
      </c>
      <c r="H820">
        <v>0.16674927907203499</v>
      </c>
      <c r="I820">
        <v>-0.16498528638144899</v>
      </c>
      <c r="J820">
        <v>0.12417611151079901</v>
      </c>
      <c r="M820">
        <v>0</v>
      </c>
    </row>
    <row r="821" spans="1:14" x14ac:dyDescent="0.2">
      <c r="A821" s="3" t="s">
        <v>849</v>
      </c>
      <c r="C821">
        <v>3.9616233282869402</v>
      </c>
      <c r="G821">
        <v>-6.7727837473757393E-2</v>
      </c>
      <c r="H821">
        <v>0.189212423159795</v>
      </c>
      <c r="I821">
        <v>-2.8312114258259601E-2</v>
      </c>
      <c r="J821">
        <v>0.14460684231448201</v>
      </c>
      <c r="M821">
        <v>3.90117035110533E-3</v>
      </c>
    </row>
    <row r="822" spans="1:14" x14ac:dyDescent="0.2">
      <c r="A822" s="3" t="s">
        <v>850</v>
      </c>
      <c r="C822">
        <v>4.2644337408493702E-2</v>
      </c>
      <c r="G822">
        <v>-0.102911884525117</v>
      </c>
      <c r="H822">
        <v>0.14634817185325899</v>
      </c>
      <c r="I822">
        <v>-0.14875097367333101</v>
      </c>
      <c r="J822">
        <v>0.104269175043339</v>
      </c>
      <c r="M822">
        <v>0</v>
      </c>
    </row>
    <row r="823" spans="1:14" x14ac:dyDescent="0.2">
      <c r="A823" s="3" t="s">
        <v>851</v>
      </c>
      <c r="C823">
        <v>0</v>
      </c>
      <c r="G823">
        <v>0.21516957712113199</v>
      </c>
      <c r="H823">
        <v>0.16480015822775901</v>
      </c>
      <c r="I823">
        <v>0.110687466532428</v>
      </c>
      <c r="J823">
        <v>0.141143868419803</v>
      </c>
      <c r="M823">
        <v>2.6007802340702198E-3</v>
      </c>
    </row>
    <row r="824" spans="1:14" x14ac:dyDescent="0.2">
      <c r="A824" s="3" t="s">
        <v>852</v>
      </c>
      <c r="C824">
        <v>0.63226821549951295</v>
      </c>
      <c r="G824">
        <v>-0.10728932256064699</v>
      </c>
      <c r="H824">
        <v>0.18942673596572901</v>
      </c>
      <c r="I824">
        <v>-2.2910271563409901E-2</v>
      </c>
      <c r="J824">
        <v>0.121981699228395</v>
      </c>
      <c r="M824">
        <v>0</v>
      </c>
    </row>
    <row r="825" spans="1:14" x14ac:dyDescent="0.2">
      <c r="A825" s="3" t="s">
        <v>853</v>
      </c>
      <c r="C825">
        <v>0.97819562968165197</v>
      </c>
      <c r="D825">
        <v>1</v>
      </c>
      <c r="G825">
        <v>-1.1343532882916501</v>
      </c>
      <c r="H825">
        <v>0.26455600831420101</v>
      </c>
      <c r="I825">
        <v>-1.05230124658958</v>
      </c>
      <c r="J825">
        <v>0.24873001822674401</v>
      </c>
      <c r="M825">
        <v>2.2106631989596899E-2</v>
      </c>
    </row>
    <row r="826" spans="1:14" x14ac:dyDescent="0.2">
      <c r="A826" s="3" t="s">
        <v>854</v>
      </c>
      <c r="C826">
        <v>1.94860084749336</v>
      </c>
      <c r="G826">
        <v>-0.35085851244127098</v>
      </c>
      <c r="H826">
        <v>0.187671194905948</v>
      </c>
      <c r="I826">
        <v>-0.22813701537327299</v>
      </c>
      <c r="J826">
        <v>0.121396699369179</v>
      </c>
      <c r="M826">
        <v>9.10273081924577E-3</v>
      </c>
    </row>
    <row r="827" spans="1:14" x14ac:dyDescent="0.2">
      <c r="A827" s="3" t="s">
        <v>855</v>
      </c>
      <c r="C827">
        <v>6.3760819666500703</v>
      </c>
      <c r="G827">
        <v>0.20201210040479101</v>
      </c>
      <c r="H827">
        <v>0.222779738613157</v>
      </c>
      <c r="I827">
        <v>0.210781270942834</v>
      </c>
      <c r="J827">
        <v>0.1705376297515</v>
      </c>
      <c r="M827">
        <v>1.3869625520111001E-3</v>
      </c>
      <c r="N827" t="s">
        <v>39</v>
      </c>
    </row>
    <row r="828" spans="1:14" x14ac:dyDescent="0.2">
      <c r="A828" s="3" t="s">
        <v>856</v>
      </c>
      <c r="C828">
        <v>4.2063306478710496</v>
      </c>
      <c r="G828">
        <v>-0.139292078215416</v>
      </c>
      <c r="H828">
        <v>0.22600296862131899</v>
      </c>
      <c r="I828">
        <v>-0.16878628625063599</v>
      </c>
      <c r="J828">
        <v>0.104452363626806</v>
      </c>
      <c r="M828">
        <v>8.3217753120665705E-3</v>
      </c>
      <c r="N828" t="s">
        <v>39</v>
      </c>
    </row>
    <row r="829" spans="1:14" x14ac:dyDescent="0.2">
      <c r="A829" s="3" t="s">
        <v>857</v>
      </c>
      <c r="C829">
        <v>4.3964335312509899</v>
      </c>
      <c r="G829">
        <v>0.15277744926081899</v>
      </c>
      <c r="H829">
        <v>0.20292977796678599</v>
      </c>
      <c r="I829">
        <v>0.14578469113376</v>
      </c>
      <c r="J829">
        <v>0.13017613686447899</v>
      </c>
      <c r="M829">
        <v>1.30039011703511E-2</v>
      </c>
    </row>
    <row r="830" spans="1:14" x14ac:dyDescent="0.2">
      <c r="A830" s="3" t="s">
        <v>858</v>
      </c>
      <c r="C830">
        <v>8.3343179846934401</v>
      </c>
      <c r="G830">
        <v>-6.8377234192573105E-2</v>
      </c>
      <c r="H830">
        <v>0.18780216460242299</v>
      </c>
      <c r="I830">
        <v>-1.6196627365932501E-2</v>
      </c>
      <c r="J830">
        <v>0.105278690076577</v>
      </c>
      <c r="M830">
        <v>0</v>
      </c>
    </row>
    <row r="831" spans="1:14" x14ac:dyDescent="0.2">
      <c r="A831" s="3" t="s">
        <v>859</v>
      </c>
      <c r="C831">
        <v>4.5637682784520299</v>
      </c>
      <c r="G831">
        <v>-4.0398509396591703E-2</v>
      </c>
      <c r="H831">
        <v>0.19158630525001999</v>
      </c>
      <c r="I831">
        <v>3.1722380475349102E-2</v>
      </c>
      <c r="J831">
        <v>0.15358805386789501</v>
      </c>
      <c r="M831">
        <v>3.90117035110533E-3</v>
      </c>
    </row>
    <row r="832" spans="1:14" x14ac:dyDescent="0.2">
      <c r="A832" s="3" t="s">
        <v>860</v>
      </c>
      <c r="C832">
        <v>4.5668151540109001</v>
      </c>
      <c r="G832">
        <v>-9.4633553994234704E-2</v>
      </c>
      <c r="H832">
        <v>0.206636852865032</v>
      </c>
      <c r="I832">
        <v>-0.15567157100686099</v>
      </c>
      <c r="J832">
        <v>9.8167492407249202E-2</v>
      </c>
      <c r="M832">
        <v>1.3210039630118899E-3</v>
      </c>
    </row>
    <row r="833" spans="1:13" x14ac:dyDescent="0.2">
      <c r="A833" s="3" t="s">
        <v>861</v>
      </c>
      <c r="C833">
        <v>5.3522641732583196</v>
      </c>
      <c r="G833">
        <v>0.137428089470538</v>
      </c>
      <c r="H833">
        <v>0.153285718297445</v>
      </c>
      <c r="I833">
        <v>0.112317647135036</v>
      </c>
      <c r="J833">
        <v>0.111470406672303</v>
      </c>
      <c r="M833">
        <v>1.3210039630118899E-3</v>
      </c>
    </row>
    <row r="834" spans="1:13" x14ac:dyDescent="0.2">
      <c r="A834" s="3" t="s">
        <v>862</v>
      </c>
      <c r="C834">
        <v>7.4984104488609802</v>
      </c>
      <c r="G834">
        <v>-0.40479931105279499</v>
      </c>
      <c r="H834">
        <v>0.2319054767383</v>
      </c>
      <c r="I834">
        <v>-0.176243992678281</v>
      </c>
      <c r="J834">
        <v>0.16653998776807499</v>
      </c>
      <c r="M834">
        <v>3.1209362808842699E-2</v>
      </c>
    </row>
    <row r="835" spans="1:13" x14ac:dyDescent="0.2">
      <c r="A835" s="3" t="s">
        <v>863</v>
      </c>
      <c r="C835">
        <v>5.9772799234999203</v>
      </c>
      <c r="E835">
        <v>1</v>
      </c>
      <c r="F835" t="s">
        <v>42</v>
      </c>
      <c r="G835">
        <v>-0.50880036477638202</v>
      </c>
      <c r="H835">
        <v>0.204606978973954</v>
      </c>
      <c r="I835">
        <v>-0.51892926737036105</v>
      </c>
      <c r="J835">
        <v>0.14747794241287401</v>
      </c>
      <c r="M835">
        <v>5.2015604681404396E-3</v>
      </c>
    </row>
    <row r="836" spans="1:13" x14ac:dyDescent="0.2">
      <c r="A836" s="3" t="s">
        <v>864</v>
      </c>
      <c r="C836">
        <v>2.8569152196770899E-2</v>
      </c>
      <c r="G836">
        <v>-0.25290321762873802</v>
      </c>
      <c r="H836">
        <v>0.21466895227034899</v>
      </c>
      <c r="I836">
        <v>-0.232205264200706</v>
      </c>
      <c r="J836">
        <v>0.15290801659553999</v>
      </c>
      <c r="M836">
        <v>0</v>
      </c>
    </row>
    <row r="837" spans="1:13" x14ac:dyDescent="0.2">
      <c r="A837" s="3" t="s">
        <v>865</v>
      </c>
      <c r="C837">
        <v>0</v>
      </c>
      <c r="G837">
        <v>-0.46913679843495698</v>
      </c>
      <c r="H837">
        <v>0.23282266886768199</v>
      </c>
      <c r="I837">
        <v>-0.454192433284625</v>
      </c>
      <c r="J837">
        <v>0.26308685655583097</v>
      </c>
      <c r="M837">
        <v>2.6007802340702199E-2</v>
      </c>
    </row>
    <row r="838" spans="1:13" x14ac:dyDescent="0.2">
      <c r="A838" s="3" t="s">
        <v>866</v>
      </c>
      <c r="C838">
        <v>0.72246602447109098</v>
      </c>
      <c r="G838">
        <v>-0.34496640901403303</v>
      </c>
      <c r="H838">
        <v>0.199227281075918</v>
      </c>
      <c r="I838">
        <v>-0.18758745413083699</v>
      </c>
      <c r="J838">
        <v>0.12559745534505801</v>
      </c>
      <c r="M838">
        <v>0</v>
      </c>
    </row>
    <row r="839" spans="1:13" x14ac:dyDescent="0.2">
      <c r="A839" s="3" t="s">
        <v>867</v>
      </c>
      <c r="C839">
        <v>1.4355292977070101E-2</v>
      </c>
      <c r="G839">
        <v>-0.44416509177701402</v>
      </c>
      <c r="H839">
        <v>0.194747159714003</v>
      </c>
      <c r="I839">
        <v>-0.49177891742427099</v>
      </c>
      <c r="J839">
        <v>0.17564276679003701</v>
      </c>
      <c r="M839">
        <v>1.8205461638491498E-2</v>
      </c>
    </row>
    <row r="840" spans="1:13" x14ac:dyDescent="0.2">
      <c r="A840" s="3" t="s">
        <v>868</v>
      </c>
      <c r="C840">
        <v>2.7026575433909099</v>
      </c>
      <c r="G840">
        <v>-0.39912275301685901</v>
      </c>
      <c r="H840">
        <v>0.21619640954632999</v>
      </c>
      <c r="I840">
        <v>-0.34104268648337699</v>
      </c>
      <c r="J840">
        <v>0.211967411725139</v>
      </c>
      <c r="M840">
        <v>9.10273081924577E-3</v>
      </c>
    </row>
    <row r="841" spans="1:13" x14ac:dyDescent="0.2">
      <c r="A841" s="3" t="s">
        <v>869</v>
      </c>
      <c r="C841">
        <v>7.0389327891397999E-2</v>
      </c>
      <c r="G841">
        <v>-0.17213862983393199</v>
      </c>
      <c r="H841">
        <v>0.17247475287846201</v>
      </c>
      <c r="I841">
        <v>-1.46439142463794E-2</v>
      </c>
      <c r="J841">
        <v>0.124701828353474</v>
      </c>
      <c r="M841">
        <v>1.3003901170351099E-3</v>
      </c>
    </row>
    <row r="842" spans="1:13" x14ac:dyDescent="0.2">
      <c r="A842" s="3" t="s">
        <v>870</v>
      </c>
      <c r="C842">
        <v>0.111031312388744</v>
      </c>
      <c r="E842">
        <v>1</v>
      </c>
      <c r="F842" t="s">
        <v>42</v>
      </c>
      <c r="G842">
        <v>-0.50746486089101295</v>
      </c>
      <c r="H842">
        <v>0.207071510983421</v>
      </c>
      <c r="I842">
        <v>-0.39714243991245302</v>
      </c>
      <c r="J842">
        <v>0.13322438984349599</v>
      </c>
      <c r="M842">
        <v>5.2015604681404396E-3</v>
      </c>
    </row>
    <row r="843" spans="1:13" x14ac:dyDescent="0.2">
      <c r="A843" s="3" t="s">
        <v>871</v>
      </c>
      <c r="C843">
        <v>0.41142624572646502</v>
      </c>
      <c r="G843">
        <v>-0.442465099209362</v>
      </c>
      <c r="H843">
        <v>0.231631195028036</v>
      </c>
      <c r="I843">
        <v>-0.344817030090458</v>
      </c>
      <c r="J843">
        <v>0.23060800251213401</v>
      </c>
      <c r="M843">
        <v>1.69050715214564E-2</v>
      </c>
    </row>
    <row r="844" spans="1:13" x14ac:dyDescent="0.2">
      <c r="A844" s="3" t="s">
        <v>872</v>
      </c>
      <c r="C844">
        <v>0</v>
      </c>
      <c r="G844">
        <v>-0.124477642695501</v>
      </c>
      <c r="H844">
        <v>0.19022501816652301</v>
      </c>
      <c r="I844">
        <v>-8.2861386427727102E-3</v>
      </c>
      <c r="J844">
        <v>0.113486910341796</v>
      </c>
      <c r="M844">
        <v>1.3003901170351099E-3</v>
      </c>
    </row>
    <row r="845" spans="1:13" x14ac:dyDescent="0.2">
      <c r="A845" s="3" t="s">
        <v>873</v>
      </c>
      <c r="C845">
        <v>1.4355292977070101E-2</v>
      </c>
      <c r="G845">
        <v>-0.15730179650447801</v>
      </c>
      <c r="H845">
        <v>0.1188304267996</v>
      </c>
      <c r="I845">
        <v>-0.119886579030243</v>
      </c>
      <c r="J845">
        <v>9.3745071433030097E-2</v>
      </c>
      <c r="M845">
        <v>1.04031209362809E-2</v>
      </c>
    </row>
    <row r="846" spans="1:13" x14ac:dyDescent="0.2">
      <c r="A846" s="3" t="s">
        <v>874</v>
      </c>
      <c r="C846" t="s">
        <v>119</v>
      </c>
      <c r="G846">
        <v>-0.26078547447798001</v>
      </c>
      <c r="H846">
        <v>0.14644088058674401</v>
      </c>
      <c r="I846">
        <v>-0.32395391477274399</v>
      </c>
      <c r="J846">
        <v>0.16185196726397</v>
      </c>
      <c r="L846" t="s">
        <v>119</v>
      </c>
      <c r="M846" t="s">
        <v>119</v>
      </c>
    </row>
    <row r="847" spans="1:13" x14ac:dyDescent="0.2">
      <c r="A847" s="3" t="s">
        <v>875</v>
      </c>
      <c r="C847">
        <v>4.3483740751911597</v>
      </c>
      <c r="D847">
        <v>1</v>
      </c>
      <c r="G847">
        <v>-1.4162624910825601</v>
      </c>
      <c r="H847">
        <v>0.29529970363992603</v>
      </c>
      <c r="I847">
        <v>-1.6220895261470001</v>
      </c>
      <c r="J847">
        <v>0.30225837987468301</v>
      </c>
      <c r="L847">
        <v>1</v>
      </c>
      <c r="M847">
        <v>0.993498049414824</v>
      </c>
    </row>
    <row r="848" spans="1:13" x14ac:dyDescent="0.2">
      <c r="A848" s="3" t="s">
        <v>876</v>
      </c>
      <c r="C848">
        <v>3.7750505414831701</v>
      </c>
      <c r="G848">
        <v>-3.62879554606369E-2</v>
      </c>
      <c r="H848">
        <v>0.213683870164011</v>
      </c>
      <c r="I848">
        <v>-7.1424008674973102E-2</v>
      </c>
      <c r="J848">
        <v>0.14195285704445501</v>
      </c>
      <c r="M848">
        <v>2.7739251040221902E-3</v>
      </c>
    </row>
    <row r="849" spans="1:14" x14ac:dyDescent="0.2">
      <c r="A849" s="3" t="s">
        <v>877</v>
      </c>
      <c r="C849">
        <v>5.5981269599196004</v>
      </c>
      <c r="G849">
        <v>0.110113004386413</v>
      </c>
      <c r="H849">
        <v>0.177797382773177</v>
      </c>
      <c r="I849">
        <v>7.2240285261850196E-2</v>
      </c>
      <c r="J849">
        <v>9.9837740675817105E-2</v>
      </c>
      <c r="M849">
        <v>1.3869625520111001E-3</v>
      </c>
    </row>
    <row r="850" spans="1:14" x14ac:dyDescent="0.2">
      <c r="A850" s="3" t="s">
        <v>878</v>
      </c>
      <c r="C850">
        <v>4.7845039829295697</v>
      </c>
      <c r="G850">
        <v>-0.29576804729035899</v>
      </c>
      <c r="H850">
        <v>0.20866083505854199</v>
      </c>
      <c r="I850">
        <v>-0.29291658254589698</v>
      </c>
      <c r="J850">
        <v>0.165600185334845</v>
      </c>
      <c r="M850">
        <v>0</v>
      </c>
    </row>
    <row r="851" spans="1:14" x14ac:dyDescent="0.2">
      <c r="A851" s="3" t="s">
        <v>879</v>
      </c>
      <c r="C851">
        <v>8.4064264788474494E-2</v>
      </c>
      <c r="G851">
        <v>1.54301428188163E-2</v>
      </c>
      <c r="H851">
        <v>0.17740906488789501</v>
      </c>
      <c r="I851">
        <v>0.141060174917194</v>
      </c>
      <c r="J851">
        <v>7.3837883182034894E-2</v>
      </c>
      <c r="M851">
        <v>1.3003901170351099E-3</v>
      </c>
    </row>
    <row r="852" spans="1:14" x14ac:dyDescent="0.2">
      <c r="A852" s="3" t="s">
        <v>880</v>
      </c>
      <c r="C852">
        <v>1.8875252707415899</v>
      </c>
      <c r="G852">
        <v>0.10580567941223799</v>
      </c>
      <c r="H852">
        <v>0.147912480276749</v>
      </c>
      <c r="I852">
        <v>5.60150637573276E-2</v>
      </c>
      <c r="J852">
        <v>0.12069482450508801</v>
      </c>
      <c r="M852">
        <v>0</v>
      </c>
    </row>
    <row r="853" spans="1:14" x14ac:dyDescent="0.2">
      <c r="A853" s="3" t="s">
        <v>881</v>
      </c>
      <c r="C853">
        <v>0.43295940727610599</v>
      </c>
      <c r="G853">
        <v>-2.74403150048938E-2</v>
      </c>
      <c r="H853">
        <v>0.20915536638437099</v>
      </c>
      <c r="I853">
        <v>-5.5482030278349997E-2</v>
      </c>
      <c r="J853">
        <v>0.15150461035560001</v>
      </c>
      <c r="M853">
        <v>1.3003901170351099E-3</v>
      </c>
    </row>
    <row r="854" spans="1:14" x14ac:dyDescent="0.2">
      <c r="A854" s="3" t="s">
        <v>882</v>
      </c>
      <c r="C854">
        <v>7.0481053744420601</v>
      </c>
      <c r="D854">
        <v>1</v>
      </c>
      <c r="G854">
        <v>-1.79843186219408</v>
      </c>
      <c r="H854">
        <v>0.23786500820470499</v>
      </c>
      <c r="I854">
        <v>-1.7596810783916099</v>
      </c>
      <c r="J854">
        <v>0.21994803205409599</v>
      </c>
      <c r="L854">
        <v>1</v>
      </c>
      <c r="M854">
        <v>0.99869960988296502</v>
      </c>
    </row>
    <row r="855" spans="1:14" x14ac:dyDescent="0.2">
      <c r="A855" s="3" t="s">
        <v>883</v>
      </c>
      <c r="C855">
        <v>5.1456774551956403</v>
      </c>
      <c r="G855">
        <v>-0.23386201272823401</v>
      </c>
      <c r="H855">
        <v>0.13756489470891001</v>
      </c>
      <c r="I855">
        <v>-0.21096338051692801</v>
      </c>
      <c r="J855">
        <v>0.17745094907766801</v>
      </c>
      <c r="M855">
        <v>4.4213263979193798E-2</v>
      </c>
    </row>
    <row r="856" spans="1:14" x14ac:dyDescent="0.2">
      <c r="A856" s="3" t="s">
        <v>884</v>
      </c>
      <c r="B856" t="s">
        <v>80</v>
      </c>
      <c r="C856">
        <v>8.1678697014308295</v>
      </c>
      <c r="E856">
        <v>1</v>
      </c>
      <c r="F856" t="s">
        <v>42</v>
      </c>
      <c r="G856">
        <v>-1.0099161892030599</v>
      </c>
      <c r="H856">
        <v>0.224978251572268</v>
      </c>
      <c r="I856">
        <v>-0.82205230883581504</v>
      </c>
      <c r="J856">
        <v>0.240890037814117</v>
      </c>
      <c r="M856">
        <v>0.33680104031209401</v>
      </c>
    </row>
    <row r="857" spans="1:14" x14ac:dyDescent="0.2">
      <c r="A857" s="3" t="s">
        <v>885</v>
      </c>
      <c r="C857">
        <v>7.3082480054988004</v>
      </c>
      <c r="E857">
        <v>1</v>
      </c>
      <c r="F857" t="s">
        <v>42</v>
      </c>
      <c r="G857">
        <v>-0.78995981537045701</v>
      </c>
      <c r="H857">
        <v>0.20373035025576</v>
      </c>
      <c r="I857">
        <v>-0.65849890276737899</v>
      </c>
      <c r="J857">
        <v>0.198007085939744</v>
      </c>
      <c r="M857">
        <v>5.4616384915474603E-2</v>
      </c>
    </row>
    <row r="858" spans="1:14" x14ac:dyDescent="0.2">
      <c r="A858" s="3" t="s">
        <v>886</v>
      </c>
      <c r="C858">
        <v>7.5944739048709504</v>
      </c>
      <c r="E858">
        <v>1</v>
      </c>
      <c r="F858" t="s">
        <v>42</v>
      </c>
      <c r="G858">
        <v>-1.5613192302021801</v>
      </c>
      <c r="H858">
        <v>0.384692552204073</v>
      </c>
      <c r="I858">
        <v>-0.87367093350790503</v>
      </c>
      <c r="J858">
        <v>0.180516149579171</v>
      </c>
      <c r="L858">
        <v>1</v>
      </c>
      <c r="M858">
        <v>0.75552665799739904</v>
      </c>
    </row>
    <row r="859" spans="1:14" x14ac:dyDescent="0.2">
      <c r="A859" s="3" t="s">
        <v>887</v>
      </c>
      <c r="C859">
        <v>7.0460326147542096</v>
      </c>
      <c r="G859">
        <v>-0.217150097579589</v>
      </c>
      <c r="H859">
        <v>0.132276132163095</v>
      </c>
      <c r="I859">
        <v>-0.121944333758027</v>
      </c>
      <c r="J859">
        <v>0.14644641358167801</v>
      </c>
      <c r="M859">
        <v>1.3003901170351099E-3</v>
      </c>
      <c r="N859" t="s">
        <v>39</v>
      </c>
    </row>
    <row r="860" spans="1:14" x14ac:dyDescent="0.2">
      <c r="A860" s="3" t="s">
        <v>888</v>
      </c>
      <c r="C860">
        <v>4.76553474636298</v>
      </c>
      <c r="G860">
        <v>-0.48048923733339099</v>
      </c>
      <c r="H860">
        <v>0.17853149162899101</v>
      </c>
      <c r="I860">
        <v>-0.45436620454851401</v>
      </c>
      <c r="J860">
        <v>0.205582750540694</v>
      </c>
      <c r="M860">
        <v>0.241872561768531</v>
      </c>
    </row>
    <row r="861" spans="1:14" x14ac:dyDescent="0.2">
      <c r="A861" s="3" t="s">
        <v>889</v>
      </c>
      <c r="C861">
        <v>5.4489009511451298</v>
      </c>
      <c r="G861">
        <v>-0.34110553270808602</v>
      </c>
      <c r="H861">
        <v>0.17815089002498799</v>
      </c>
      <c r="I861">
        <v>-0.19688025508722501</v>
      </c>
      <c r="J861">
        <v>0.142169993774166</v>
      </c>
      <c r="M861">
        <v>2.6007802340702198E-3</v>
      </c>
    </row>
    <row r="862" spans="1:14" x14ac:dyDescent="0.2">
      <c r="A862" s="3" t="s">
        <v>890</v>
      </c>
      <c r="C862">
        <v>6.1679198655519398</v>
      </c>
      <c r="E862">
        <v>1</v>
      </c>
      <c r="F862" t="s">
        <v>42</v>
      </c>
      <c r="G862">
        <v>-0.57976086086267298</v>
      </c>
      <c r="H862">
        <v>0.22772347430378101</v>
      </c>
      <c r="I862">
        <v>-0.54185928104832004</v>
      </c>
      <c r="J862">
        <v>0.107242944201023</v>
      </c>
      <c r="M862">
        <v>1.5604681404421301E-2</v>
      </c>
    </row>
    <row r="863" spans="1:14" x14ac:dyDescent="0.2">
      <c r="A863" s="3" t="s">
        <v>891</v>
      </c>
      <c r="C863">
        <v>4.2265085298086804</v>
      </c>
      <c r="G863">
        <v>-6.1317584248884102E-2</v>
      </c>
      <c r="H863">
        <v>0.21513475422092801</v>
      </c>
      <c r="I863">
        <v>-6.1101100606222099E-2</v>
      </c>
      <c r="J863">
        <v>0.16686681652162699</v>
      </c>
      <c r="M863">
        <v>0</v>
      </c>
    </row>
    <row r="864" spans="1:14" x14ac:dyDescent="0.2">
      <c r="A864" s="3" t="s">
        <v>892</v>
      </c>
      <c r="C864">
        <v>3.99095486039699</v>
      </c>
      <c r="G864">
        <v>-0.44199262009477402</v>
      </c>
      <c r="H864">
        <v>0.235742295190048</v>
      </c>
      <c r="I864">
        <v>-0.29409125744187797</v>
      </c>
      <c r="J864">
        <v>0.163749833536739</v>
      </c>
      <c r="M864">
        <v>1.1703511053316001E-2</v>
      </c>
    </row>
    <row r="865" spans="1:14" x14ac:dyDescent="0.2">
      <c r="A865" s="3" t="s">
        <v>893</v>
      </c>
      <c r="C865">
        <v>3.5558161550616401</v>
      </c>
      <c r="G865">
        <v>-0.168615971651913</v>
      </c>
      <c r="H865">
        <v>0.17795350078393299</v>
      </c>
      <c r="I865">
        <v>-7.7674029883598505E-2</v>
      </c>
      <c r="J865">
        <v>0.12394450171714</v>
      </c>
      <c r="M865">
        <v>5.2015604681404396E-3</v>
      </c>
    </row>
    <row r="866" spans="1:14" x14ac:dyDescent="0.2">
      <c r="A866" s="3" t="s">
        <v>894</v>
      </c>
      <c r="C866">
        <v>4.4620523187964301</v>
      </c>
      <c r="G866">
        <v>5.17597930630617E-2</v>
      </c>
      <c r="H866">
        <v>0.161557003016078</v>
      </c>
      <c r="I866">
        <v>2.9576422873407401E-3</v>
      </c>
      <c r="J866">
        <v>0.150924249383769</v>
      </c>
      <c r="M866">
        <v>0</v>
      </c>
    </row>
    <row r="867" spans="1:14" x14ac:dyDescent="0.2">
      <c r="A867" s="3" t="s">
        <v>895</v>
      </c>
      <c r="C867">
        <v>5.6937657122177798</v>
      </c>
      <c r="G867">
        <v>-7.8470582428891794E-2</v>
      </c>
      <c r="H867">
        <v>0.19460676629020601</v>
      </c>
      <c r="I867">
        <v>2.7233924388185199E-2</v>
      </c>
      <c r="J867">
        <v>0.15418585099961499</v>
      </c>
      <c r="M867">
        <v>5.2015604681404396E-3</v>
      </c>
    </row>
    <row r="868" spans="1:14" x14ac:dyDescent="0.2">
      <c r="A868" s="3" t="s">
        <v>896</v>
      </c>
      <c r="C868">
        <v>4.75702324650746</v>
      </c>
      <c r="E868">
        <v>1</v>
      </c>
      <c r="F868" t="s">
        <v>42</v>
      </c>
      <c r="G868">
        <v>-1.53997228790577</v>
      </c>
      <c r="H868">
        <v>0.25648880643426097</v>
      </c>
      <c r="I868">
        <v>-1.4333780343862501</v>
      </c>
      <c r="J868">
        <v>0.226854434195428</v>
      </c>
      <c r="L868">
        <v>1</v>
      </c>
      <c r="M868">
        <v>0.81664499349804898</v>
      </c>
    </row>
    <row r="869" spans="1:14" x14ac:dyDescent="0.2">
      <c r="A869" s="3" t="s">
        <v>897</v>
      </c>
      <c r="C869">
        <v>2.8569152196770899E-2</v>
      </c>
      <c r="G869">
        <v>-0.12745489959058001</v>
      </c>
      <c r="H869">
        <v>0.26689729791401301</v>
      </c>
      <c r="I869">
        <v>-0.106248160141854</v>
      </c>
      <c r="J869">
        <v>0.166486316046463</v>
      </c>
      <c r="M869">
        <v>0</v>
      </c>
    </row>
    <row r="870" spans="1:14" x14ac:dyDescent="0.2">
      <c r="A870" s="3" t="s">
        <v>898</v>
      </c>
      <c r="C870">
        <v>5.4242502860840496</v>
      </c>
      <c r="G870">
        <v>3.7047129362947698E-2</v>
      </c>
      <c r="H870">
        <v>0.185763819540889</v>
      </c>
      <c r="I870">
        <v>7.9525802270899004E-2</v>
      </c>
      <c r="J870">
        <v>0.100712555712011</v>
      </c>
      <c r="M870">
        <v>1.3003901170351099E-3</v>
      </c>
      <c r="N870" t="s">
        <v>39</v>
      </c>
    </row>
    <row r="871" spans="1:14" x14ac:dyDescent="0.2">
      <c r="A871" s="3" t="s">
        <v>899</v>
      </c>
      <c r="C871">
        <v>0.68706068833989198</v>
      </c>
      <c r="G871">
        <v>-0.29112380939409299</v>
      </c>
      <c r="H871">
        <v>0.14670257585620999</v>
      </c>
      <c r="I871">
        <v>-0.28771941928487799</v>
      </c>
      <c r="J871">
        <v>0.15123148275343901</v>
      </c>
      <c r="L871">
        <v>1</v>
      </c>
      <c r="M871">
        <v>0.92067620286085805</v>
      </c>
    </row>
    <row r="872" spans="1:14" x14ac:dyDescent="0.2">
      <c r="A872" s="3" t="s">
        <v>900</v>
      </c>
      <c r="C872">
        <v>7.1405741777099001</v>
      </c>
      <c r="D872">
        <v>1</v>
      </c>
      <c r="G872">
        <v>-0.75968242076991999</v>
      </c>
      <c r="H872">
        <v>0.24408603204927501</v>
      </c>
      <c r="I872">
        <v>-0.98238075781957601</v>
      </c>
      <c r="J872">
        <v>0.33122959212542302</v>
      </c>
      <c r="L872">
        <v>1</v>
      </c>
      <c r="M872">
        <v>0.97529258777633299</v>
      </c>
    </row>
    <row r="873" spans="1:14" x14ac:dyDescent="0.2">
      <c r="A873" s="3" t="s">
        <v>901</v>
      </c>
      <c r="C873">
        <v>4.2927817492278502</v>
      </c>
      <c r="G873">
        <v>-0.40396965748076302</v>
      </c>
      <c r="H873">
        <v>0.137903797309093</v>
      </c>
      <c r="I873">
        <v>-0.30028049734874801</v>
      </c>
      <c r="J873">
        <v>0.14990924403033101</v>
      </c>
      <c r="M873">
        <v>5.851755526658E-2</v>
      </c>
    </row>
    <row r="874" spans="1:14" x14ac:dyDescent="0.2">
      <c r="A874" s="3" t="s">
        <v>902</v>
      </c>
      <c r="C874">
        <v>3.5335633482145101</v>
      </c>
      <c r="G874">
        <v>-8.6753612675189801E-2</v>
      </c>
      <c r="H874">
        <v>0.146934226612708</v>
      </c>
      <c r="I874">
        <v>-0.15932614221958699</v>
      </c>
      <c r="J874">
        <v>0.15130175375800001</v>
      </c>
      <c r="M874">
        <v>0</v>
      </c>
    </row>
    <row r="875" spans="1:14" x14ac:dyDescent="0.2">
      <c r="A875" s="3" t="s">
        <v>903</v>
      </c>
      <c r="C875">
        <v>6.0544143879173102</v>
      </c>
      <c r="G875">
        <v>-0.175022195254944</v>
      </c>
      <c r="H875">
        <v>0.187638737885442</v>
      </c>
      <c r="I875">
        <v>-0.15112103206033001</v>
      </c>
      <c r="J875">
        <v>0.19224268863088101</v>
      </c>
      <c r="M875">
        <v>9.7529258777633299E-2</v>
      </c>
    </row>
    <row r="876" spans="1:14" x14ac:dyDescent="0.2">
      <c r="A876" s="3" t="s">
        <v>904</v>
      </c>
      <c r="C876">
        <v>3.7344386661371698</v>
      </c>
      <c r="G876">
        <v>8.1299545444364699E-2</v>
      </c>
      <c r="H876">
        <v>0.235868681133341</v>
      </c>
      <c r="I876">
        <v>-0.199428559735674</v>
      </c>
      <c r="J876">
        <v>0.20877432446647901</v>
      </c>
      <c r="M876">
        <v>2.6007802340702198E-3</v>
      </c>
    </row>
    <row r="877" spans="1:14" x14ac:dyDescent="0.2">
      <c r="A877" s="3" t="s">
        <v>905</v>
      </c>
      <c r="C877">
        <v>0.367371065648529</v>
      </c>
      <c r="G877">
        <v>0.20238195545569601</v>
      </c>
      <c r="H877">
        <v>0.15234647239433199</v>
      </c>
      <c r="I877">
        <v>0.14260512356615199</v>
      </c>
      <c r="J877">
        <v>0.147186299874346</v>
      </c>
      <c r="M877">
        <v>1.3003901170351099E-3</v>
      </c>
    </row>
    <row r="878" spans="1:14" x14ac:dyDescent="0.2">
      <c r="A878" s="3" t="s">
        <v>906</v>
      </c>
      <c r="C878">
        <v>5.4309542713857297</v>
      </c>
      <c r="G878">
        <v>-0.13487507724059999</v>
      </c>
      <c r="H878">
        <v>0.19422152272794399</v>
      </c>
      <c r="I878">
        <v>-0.25421259843800997</v>
      </c>
      <c r="J878">
        <v>0.115037878018541</v>
      </c>
      <c r="M878">
        <v>0</v>
      </c>
    </row>
    <row r="879" spans="1:14" x14ac:dyDescent="0.2">
      <c r="A879" s="3" t="s">
        <v>907</v>
      </c>
      <c r="C879">
        <v>3.1358631653686801</v>
      </c>
      <c r="G879">
        <v>-2.89644467380533E-2</v>
      </c>
      <c r="H879">
        <v>0.177557472631764</v>
      </c>
      <c r="I879">
        <v>4.3292376988887299E-2</v>
      </c>
      <c r="J879">
        <v>0.116692463701921</v>
      </c>
      <c r="M879">
        <v>0</v>
      </c>
    </row>
    <row r="880" spans="1:14" x14ac:dyDescent="0.2">
      <c r="A880" s="3" t="s">
        <v>908</v>
      </c>
      <c r="C880">
        <v>4.2403143293337102</v>
      </c>
      <c r="G880">
        <v>-9.9144177525135602E-2</v>
      </c>
      <c r="H880">
        <v>0.20808326450385101</v>
      </c>
      <c r="I880">
        <v>-9.5569585088380593E-2</v>
      </c>
      <c r="J880">
        <v>0.12029944953791</v>
      </c>
      <c r="M880">
        <v>1.3003901170351099E-3</v>
      </c>
    </row>
    <row r="881" spans="1:13" x14ac:dyDescent="0.2">
      <c r="A881" s="3" t="s">
        <v>909</v>
      </c>
      <c r="C881">
        <v>4.2644337408493702E-2</v>
      </c>
      <c r="G881">
        <v>-0.242944312766255</v>
      </c>
      <c r="H881">
        <v>0.202867939675592</v>
      </c>
      <c r="I881">
        <v>-0.151940497872043</v>
      </c>
      <c r="J881">
        <v>0.15078171810379801</v>
      </c>
      <c r="M881">
        <v>1.3003901170351099E-3</v>
      </c>
    </row>
    <row r="882" spans="1:13" x14ac:dyDescent="0.2">
      <c r="A882" s="3" t="s">
        <v>910</v>
      </c>
      <c r="C882">
        <v>4.4121040446775703</v>
      </c>
      <c r="G882">
        <v>2.19342154876799E-2</v>
      </c>
      <c r="H882">
        <v>0.205386757593159</v>
      </c>
      <c r="I882">
        <v>-0.199245928666236</v>
      </c>
      <c r="J882">
        <v>0.128936877358868</v>
      </c>
      <c r="M882">
        <v>5.2015604681404396E-3</v>
      </c>
    </row>
    <row r="883" spans="1:13" x14ac:dyDescent="0.2">
      <c r="A883" s="3" t="s">
        <v>911</v>
      </c>
      <c r="C883">
        <v>1.51601514700366</v>
      </c>
      <c r="G883">
        <v>-0.17188156755868</v>
      </c>
      <c r="H883">
        <v>0.18529142604316101</v>
      </c>
      <c r="I883">
        <v>-0.198186356205585</v>
      </c>
      <c r="J883">
        <v>0.185405509762813</v>
      </c>
      <c r="M883">
        <v>1.3003901170351099E-3</v>
      </c>
    </row>
    <row r="884" spans="1:13" x14ac:dyDescent="0.2">
      <c r="A884" s="3" t="s">
        <v>912</v>
      </c>
      <c r="C884">
        <v>1.05658352836637</v>
      </c>
      <c r="G884">
        <v>-0.14479222005701101</v>
      </c>
      <c r="H884">
        <v>0.164403215674298</v>
      </c>
      <c r="I884">
        <v>-0.15704855112482799</v>
      </c>
      <c r="J884">
        <v>0.105206925346558</v>
      </c>
      <c r="M884">
        <v>0.169050715214564</v>
      </c>
    </row>
    <row r="885" spans="1:13" x14ac:dyDescent="0.2">
      <c r="A885" s="3" t="s">
        <v>913</v>
      </c>
      <c r="C885">
        <v>0.22650852980868</v>
      </c>
      <c r="G885">
        <v>-0.295271353732113</v>
      </c>
      <c r="H885">
        <v>0.212692245479674</v>
      </c>
      <c r="I885">
        <v>-0.18878213993858001</v>
      </c>
      <c r="J885">
        <v>0.18062981389487801</v>
      </c>
      <c r="M885">
        <v>1.3003901170351099E-3</v>
      </c>
    </row>
    <row r="886" spans="1:13" x14ac:dyDescent="0.2">
      <c r="A886" s="3" t="s">
        <v>914</v>
      </c>
      <c r="C886">
        <v>9.7610796626422303E-2</v>
      </c>
      <c r="G886">
        <v>0.111894172558698</v>
      </c>
      <c r="H886">
        <v>0.13046548525031301</v>
      </c>
      <c r="I886">
        <v>0.166967340813546</v>
      </c>
      <c r="J886">
        <v>8.1748851974779393E-2</v>
      </c>
      <c r="M886">
        <v>0</v>
      </c>
    </row>
    <row r="887" spans="1:13" x14ac:dyDescent="0.2">
      <c r="A887" s="3" t="s">
        <v>915</v>
      </c>
      <c r="C887">
        <v>2.9259994185562199</v>
      </c>
      <c r="G887">
        <v>0.107892723238353</v>
      </c>
      <c r="H887">
        <v>0.17889862798140499</v>
      </c>
      <c r="I887">
        <v>-5.71889487350076E-2</v>
      </c>
      <c r="J887">
        <v>0.15318013162121899</v>
      </c>
      <c r="M887">
        <v>1.3003901170351099E-3</v>
      </c>
    </row>
    <row r="888" spans="1:13" x14ac:dyDescent="0.2">
      <c r="A888" s="3" t="s">
        <v>916</v>
      </c>
      <c r="C888">
        <v>2.57773093149008</v>
      </c>
      <c r="G888">
        <v>-0.37366672610172003</v>
      </c>
      <c r="H888">
        <v>0.23082593676805299</v>
      </c>
      <c r="I888">
        <v>-0.35804503157850898</v>
      </c>
      <c r="J888">
        <v>0.16909917620706899</v>
      </c>
      <c r="M888">
        <v>1.5604681404421301E-2</v>
      </c>
    </row>
    <row r="889" spans="1:13" x14ac:dyDescent="0.2">
      <c r="A889" s="3" t="s">
        <v>917</v>
      </c>
      <c r="C889">
        <v>0.94110631094643105</v>
      </c>
      <c r="G889">
        <v>-9.8180457869535498E-2</v>
      </c>
      <c r="H889">
        <v>0.12816763122161601</v>
      </c>
      <c r="I889">
        <v>-1.21178984825177E-2</v>
      </c>
      <c r="J889">
        <v>0.13624007654762599</v>
      </c>
      <c r="M889">
        <v>1.3003901170351099E-3</v>
      </c>
    </row>
    <row r="890" spans="1:13" x14ac:dyDescent="0.2">
      <c r="A890" s="3" t="s">
        <v>918</v>
      </c>
      <c r="C890">
        <v>0.27500704749986998</v>
      </c>
      <c r="G890">
        <v>-0.19675645236697001</v>
      </c>
      <c r="H890">
        <v>0.14180170185565899</v>
      </c>
      <c r="I890">
        <v>-0.17015470198031701</v>
      </c>
      <c r="J890">
        <v>0.119079025338845</v>
      </c>
      <c r="M890">
        <v>7.15214564369311E-2</v>
      </c>
    </row>
    <row r="891" spans="1:13" x14ac:dyDescent="0.2">
      <c r="A891" s="3" t="s">
        <v>919</v>
      </c>
      <c r="C891">
        <v>0.263034405833794</v>
      </c>
      <c r="G891">
        <v>-0.16406111308606899</v>
      </c>
      <c r="H891">
        <v>0.15140218818703699</v>
      </c>
      <c r="I891">
        <v>-0.111640045715749</v>
      </c>
      <c r="J891">
        <v>0.170123460085221</v>
      </c>
      <c r="M891">
        <v>5.2015604681404396E-3</v>
      </c>
    </row>
    <row r="892" spans="1:13" x14ac:dyDescent="0.2">
      <c r="A892" s="3" t="s">
        <v>920</v>
      </c>
      <c r="C892">
        <v>2.8678964639926501</v>
      </c>
      <c r="G892">
        <v>-0.249483649312226</v>
      </c>
      <c r="H892">
        <v>0.21927165694009301</v>
      </c>
      <c r="I892">
        <v>-0.24888327937021201</v>
      </c>
      <c r="J892">
        <v>0.126509844958791</v>
      </c>
      <c r="M892">
        <v>3.90117035110533E-3</v>
      </c>
    </row>
    <row r="893" spans="1:13" x14ac:dyDescent="0.2">
      <c r="A893" s="3" t="s">
        <v>921</v>
      </c>
      <c r="C893">
        <v>2.3161457422933598</v>
      </c>
      <c r="G893">
        <v>0.166048411541004</v>
      </c>
      <c r="H893">
        <v>0.15202907380943301</v>
      </c>
      <c r="I893">
        <v>0.161367929081082</v>
      </c>
      <c r="J893">
        <v>0.20116583239597199</v>
      </c>
      <c r="M893">
        <v>0</v>
      </c>
    </row>
    <row r="894" spans="1:13" x14ac:dyDescent="0.2">
      <c r="A894" s="3" t="s">
        <v>922</v>
      </c>
      <c r="C894">
        <v>2.5969351423872302</v>
      </c>
      <c r="G894">
        <v>-0.27615476226514601</v>
      </c>
      <c r="H894">
        <v>0.19717527220926001</v>
      </c>
      <c r="I894">
        <v>-0.323191931083391</v>
      </c>
      <c r="J894">
        <v>0.13474242189758501</v>
      </c>
      <c r="M894">
        <v>3.90117035110533E-3</v>
      </c>
    </row>
    <row r="895" spans="1:13" x14ac:dyDescent="0.2">
      <c r="A895" s="3" t="s">
        <v>923</v>
      </c>
      <c r="C895">
        <v>4.1667154449664201</v>
      </c>
      <c r="G895">
        <v>-0.20701631418358701</v>
      </c>
      <c r="H895">
        <v>0.24160049281406301</v>
      </c>
      <c r="I895">
        <v>-0.39909071180295402</v>
      </c>
      <c r="J895">
        <v>0.12738901524738899</v>
      </c>
      <c r="M895">
        <v>0</v>
      </c>
    </row>
    <row r="896" spans="1:13" x14ac:dyDescent="0.2">
      <c r="A896" s="3" t="s">
        <v>924</v>
      </c>
      <c r="C896">
        <v>0.60407132366886096</v>
      </c>
      <c r="G896">
        <v>0.22568243919209699</v>
      </c>
      <c r="H896">
        <v>0.135665472836344</v>
      </c>
      <c r="I896">
        <v>0.139326534518948</v>
      </c>
      <c r="J896">
        <v>0.16576912639855301</v>
      </c>
      <c r="M896">
        <v>1.3869625520111001E-3</v>
      </c>
    </row>
    <row r="897" spans="1:13" x14ac:dyDescent="0.2">
      <c r="A897" s="3" t="s">
        <v>925</v>
      </c>
      <c r="C897">
        <v>1.7484612330040401</v>
      </c>
      <c r="G897">
        <v>-0.18884597949064399</v>
      </c>
      <c r="H897">
        <v>0.16715794405092199</v>
      </c>
      <c r="I897">
        <v>-0.21523410436600399</v>
      </c>
      <c r="J897">
        <v>0.15167274377642001</v>
      </c>
      <c r="M897">
        <v>1.3003901170351099E-3</v>
      </c>
    </row>
    <row r="898" spans="1:13" x14ac:dyDescent="0.2">
      <c r="A898" s="3" t="s">
        <v>926</v>
      </c>
      <c r="C898">
        <v>3.7708290460324898</v>
      </c>
      <c r="G898">
        <v>-5.0197951116240799E-2</v>
      </c>
      <c r="H898">
        <v>0.21897712804209199</v>
      </c>
      <c r="I898">
        <v>3.73285725444749E-2</v>
      </c>
      <c r="J898">
        <v>9.4597521923554806E-2</v>
      </c>
      <c r="M898">
        <v>5.5478502080443803E-3</v>
      </c>
    </row>
    <row r="899" spans="1:13" x14ac:dyDescent="0.2">
      <c r="A899" s="3" t="s">
        <v>927</v>
      </c>
      <c r="C899">
        <v>2.5558161550616401</v>
      </c>
      <c r="E899">
        <v>1</v>
      </c>
      <c r="F899" t="s">
        <v>42</v>
      </c>
      <c r="G899">
        <v>-0.67890931026274604</v>
      </c>
      <c r="H899">
        <v>0.18161628910404801</v>
      </c>
      <c r="I899">
        <v>-0.53577391830663301</v>
      </c>
      <c r="J899">
        <v>0.16667473340842601</v>
      </c>
      <c r="L899" t="s">
        <v>119</v>
      </c>
      <c r="M899" t="s">
        <v>119</v>
      </c>
    </row>
    <row r="900" spans="1:13" x14ac:dyDescent="0.2">
      <c r="A900" s="3" t="s">
        <v>928</v>
      </c>
      <c r="C900">
        <v>2.7949356628035402</v>
      </c>
      <c r="G900">
        <v>-4.1511981684280797E-3</v>
      </c>
      <c r="H900">
        <v>0.17743662115776701</v>
      </c>
      <c r="I900">
        <v>8.0872661238578003E-2</v>
      </c>
      <c r="J900">
        <v>8.4731859059933204E-2</v>
      </c>
      <c r="M900">
        <v>0</v>
      </c>
    </row>
    <row r="901" spans="1:13" x14ac:dyDescent="0.2">
      <c r="A901" s="3" t="s">
        <v>929</v>
      </c>
      <c r="C901">
        <v>5.01524777369894</v>
      </c>
      <c r="G901">
        <v>-0.44623915437288703</v>
      </c>
      <c r="H901">
        <v>0.22289634899568</v>
      </c>
      <c r="I901">
        <v>-0.28494578683580701</v>
      </c>
      <c r="J901">
        <v>0.13728541688866</v>
      </c>
      <c r="M901">
        <v>4.2912873862158599E-2</v>
      </c>
    </row>
    <row r="902" spans="1:13" x14ac:dyDescent="0.2">
      <c r="A902" s="3" t="s">
        <v>930</v>
      </c>
      <c r="C902">
        <v>1.26903314645524</v>
      </c>
      <c r="G902">
        <v>0.23600473320722001</v>
      </c>
      <c r="H902">
        <v>0.163699581196392</v>
      </c>
      <c r="I902">
        <v>0.20382120298346701</v>
      </c>
      <c r="J902">
        <v>7.4050282982588506E-2</v>
      </c>
      <c r="M902">
        <v>1.3869625520111001E-3</v>
      </c>
    </row>
    <row r="903" spans="1:13" x14ac:dyDescent="0.2">
      <c r="A903" s="3" t="s">
        <v>931</v>
      </c>
      <c r="C903">
        <v>3.5741015080893899</v>
      </c>
      <c r="G903">
        <v>-0.21246464792563499</v>
      </c>
      <c r="H903">
        <v>0.19371547640661699</v>
      </c>
      <c r="I903">
        <v>-9.1734562893954597E-2</v>
      </c>
      <c r="J903">
        <v>0.114073422300037</v>
      </c>
      <c r="M903">
        <v>1.3003901170351099E-3</v>
      </c>
    </row>
    <row r="904" spans="1:13" x14ac:dyDescent="0.2">
      <c r="A904" s="3" t="s">
        <v>932</v>
      </c>
      <c r="C904">
        <v>0.22650852980868</v>
      </c>
      <c r="G904">
        <v>-0.39422288847061099</v>
      </c>
      <c r="H904">
        <v>0.16396858268442699</v>
      </c>
      <c r="I904">
        <v>-0.41219662381984301</v>
      </c>
      <c r="J904">
        <v>0.19478295071125501</v>
      </c>
      <c r="M904">
        <v>0.183355006501951</v>
      </c>
    </row>
    <row r="905" spans="1:13" x14ac:dyDescent="0.2">
      <c r="A905" s="3" t="s">
        <v>933</v>
      </c>
      <c r="C905">
        <v>9.2902723333753503</v>
      </c>
      <c r="E905">
        <v>1</v>
      </c>
      <c r="F905" t="s">
        <v>42</v>
      </c>
      <c r="G905">
        <v>-0.93433107306765495</v>
      </c>
      <c r="H905">
        <v>0.196211035099636</v>
      </c>
      <c r="I905">
        <v>-0.47338537783374701</v>
      </c>
      <c r="J905">
        <v>0.190298182430477</v>
      </c>
      <c r="M905">
        <v>3.5110533159947999E-2</v>
      </c>
    </row>
    <row r="906" spans="1:13" x14ac:dyDescent="0.2">
      <c r="A906" s="3" t="s">
        <v>934</v>
      </c>
      <c r="C906">
        <v>1.0214797274104499</v>
      </c>
      <c r="G906">
        <v>0.114702402326334</v>
      </c>
      <c r="H906">
        <v>0.11133105622127901</v>
      </c>
      <c r="I906">
        <v>7.8373071785359197E-2</v>
      </c>
      <c r="J906">
        <v>8.4594225712880902E-2</v>
      </c>
      <c r="M906">
        <v>0</v>
      </c>
    </row>
    <row r="907" spans="1:13" x14ac:dyDescent="0.2">
      <c r="A907" s="3" t="s">
        <v>935</v>
      </c>
      <c r="C907">
        <v>4.0080924209487199</v>
      </c>
      <c r="G907">
        <v>-0.10076232584398</v>
      </c>
      <c r="H907">
        <v>0.16622173557429501</v>
      </c>
      <c r="I907">
        <v>-9.5061330731556704E-2</v>
      </c>
      <c r="J907">
        <v>7.9633225328924306E-2</v>
      </c>
      <c r="M907">
        <v>1.3003901170351099E-3</v>
      </c>
    </row>
    <row r="908" spans="1:13" x14ac:dyDescent="0.2">
      <c r="A908" s="3" t="s">
        <v>936</v>
      </c>
      <c r="C908">
        <v>5.60110220337641</v>
      </c>
      <c r="E908">
        <v>1</v>
      </c>
      <c r="F908" t="s">
        <v>42</v>
      </c>
      <c r="G908">
        <v>-0.41355878529538598</v>
      </c>
      <c r="H908">
        <v>0.193052498809373</v>
      </c>
      <c r="I908">
        <v>-0.56099741022517902</v>
      </c>
      <c r="J908">
        <v>0.16745046213925099</v>
      </c>
      <c r="M908">
        <v>5.2015604681404396E-3</v>
      </c>
    </row>
    <row r="909" spans="1:13" x14ac:dyDescent="0.2">
      <c r="A909" s="3" t="s">
        <v>937</v>
      </c>
      <c r="C909">
        <v>3.4867143730307002</v>
      </c>
      <c r="E909">
        <v>1</v>
      </c>
      <c r="F909" t="s">
        <v>47</v>
      </c>
      <c r="G909">
        <v>0.327206132429471</v>
      </c>
      <c r="H909">
        <v>0.157193421604851</v>
      </c>
      <c r="I909">
        <v>0.32530197097286701</v>
      </c>
      <c r="J909">
        <v>0.195671296308045</v>
      </c>
      <c r="M909">
        <v>1.3003901170351099E-3</v>
      </c>
    </row>
    <row r="910" spans="1:13" x14ac:dyDescent="0.2">
      <c r="A910" s="3" t="s">
        <v>938</v>
      </c>
      <c r="C910">
        <v>1.5607149544744801</v>
      </c>
      <c r="G910">
        <v>5.4443268301849097E-2</v>
      </c>
      <c r="H910">
        <v>0.16705615867461701</v>
      </c>
      <c r="I910">
        <v>-5.4368065716384598E-2</v>
      </c>
      <c r="J910">
        <v>0.1865275272902</v>
      </c>
      <c r="M910">
        <v>0</v>
      </c>
    </row>
    <row r="911" spans="1:13" x14ac:dyDescent="0.2">
      <c r="A911" s="3" t="s">
        <v>939</v>
      </c>
      <c r="C911">
        <v>3.3146965256562901</v>
      </c>
      <c r="G911">
        <v>-0.20343184848853499</v>
      </c>
      <c r="H911">
        <v>0.17681434301526899</v>
      </c>
      <c r="I911">
        <v>1.2593836344949001E-2</v>
      </c>
      <c r="J911">
        <v>0.16800080730620201</v>
      </c>
      <c r="M911">
        <v>3.5110533159947999E-2</v>
      </c>
    </row>
    <row r="912" spans="1:13" x14ac:dyDescent="0.2">
      <c r="A912" s="3" t="s">
        <v>940</v>
      </c>
      <c r="C912">
        <v>4.5397791916984902</v>
      </c>
      <c r="G912">
        <v>-0.13476319750146801</v>
      </c>
      <c r="H912">
        <v>0.211769399923177</v>
      </c>
      <c r="I912">
        <v>0.24262082166167501</v>
      </c>
      <c r="J912">
        <v>0.147833809262407</v>
      </c>
      <c r="M912">
        <v>2.6007802340702198E-3</v>
      </c>
    </row>
    <row r="913" spans="1:13" x14ac:dyDescent="0.2">
      <c r="A913" s="3" t="s">
        <v>941</v>
      </c>
      <c r="C913">
        <v>0.42223300068304798</v>
      </c>
      <c r="G913">
        <v>-0.30449483756601597</v>
      </c>
      <c r="H913">
        <v>0.17185470735615599</v>
      </c>
      <c r="I913">
        <v>-0.206206836268955</v>
      </c>
      <c r="J913">
        <v>0.128158746452644</v>
      </c>
      <c r="M913">
        <v>0</v>
      </c>
    </row>
    <row r="914" spans="1:13" x14ac:dyDescent="0.2">
      <c r="A914" s="3" t="s">
        <v>942</v>
      </c>
      <c r="C914">
        <v>1.93734439215023</v>
      </c>
      <c r="G914">
        <v>-0.105397692512967</v>
      </c>
      <c r="H914">
        <v>0.172613919496268</v>
      </c>
      <c r="I914">
        <v>-3.18129564105296E-2</v>
      </c>
      <c r="J914">
        <v>0.144077910954688</v>
      </c>
      <c r="M914">
        <v>1.5604681404421301E-2</v>
      </c>
    </row>
    <row r="915" spans="1:13" x14ac:dyDescent="0.2">
      <c r="A915" s="3" t="s">
        <v>943</v>
      </c>
      <c r="C915">
        <v>2.0391383939069598</v>
      </c>
      <c r="E915">
        <v>1</v>
      </c>
      <c r="F915" t="s">
        <v>42</v>
      </c>
      <c r="G915">
        <v>-0.673828468582368</v>
      </c>
      <c r="H915">
        <v>0.162401837430899</v>
      </c>
      <c r="I915">
        <v>-0.52365276460993104</v>
      </c>
      <c r="J915">
        <v>0.23922184468336999</v>
      </c>
      <c r="M915">
        <v>5.2015604681404396E-3</v>
      </c>
    </row>
    <row r="916" spans="1:13" x14ac:dyDescent="0.2">
      <c r="A916" s="3" t="s">
        <v>944</v>
      </c>
      <c r="C916">
        <v>3.6701605141266298</v>
      </c>
      <c r="G916">
        <v>-2.7556323534703699E-2</v>
      </c>
      <c r="H916">
        <v>0.180548837430558</v>
      </c>
      <c r="I916">
        <v>-4.5849985565378601E-2</v>
      </c>
      <c r="J916">
        <v>0.13341691252037999</v>
      </c>
      <c r="M916">
        <v>2.6007802340702198E-3</v>
      </c>
    </row>
    <row r="917" spans="1:13" x14ac:dyDescent="0.2">
      <c r="A917" s="3" t="s">
        <v>945</v>
      </c>
      <c r="C917">
        <v>2.0496307677246</v>
      </c>
      <c r="G917">
        <v>-3.3323155864221E-2</v>
      </c>
      <c r="H917">
        <v>0.14597132737618801</v>
      </c>
      <c r="I917">
        <v>-9.9110716900765394E-2</v>
      </c>
      <c r="J917">
        <v>0.12137727123358499</v>
      </c>
      <c r="M917">
        <v>5.2015604681404396E-3</v>
      </c>
    </row>
    <row r="918" spans="1:13" x14ac:dyDescent="0.2">
      <c r="A918" s="3" t="s">
        <v>946</v>
      </c>
      <c r="C918">
        <v>4.6241008946281097</v>
      </c>
      <c r="G918">
        <v>-0.29860260237372499</v>
      </c>
      <c r="H918">
        <v>0.211134480460586</v>
      </c>
      <c r="I918">
        <v>-0.21009479642668699</v>
      </c>
      <c r="J918">
        <v>0.14832210421582601</v>
      </c>
      <c r="M918">
        <v>7.8023407022106599E-3</v>
      </c>
    </row>
    <row r="919" spans="1:13" x14ac:dyDescent="0.2">
      <c r="A919" s="3" t="s">
        <v>947</v>
      </c>
      <c r="C919">
        <v>3.8206895605592099</v>
      </c>
      <c r="G919">
        <v>-0.43101284698963999</v>
      </c>
      <c r="H919">
        <v>0.20136826652474801</v>
      </c>
      <c r="I919">
        <v>-0.34563722525212498</v>
      </c>
      <c r="J919">
        <v>0.14550706966929899</v>
      </c>
      <c r="M919">
        <v>1.1703511053316001E-2</v>
      </c>
    </row>
    <row r="920" spans="1:13" x14ac:dyDescent="0.2">
      <c r="A920" s="3" t="s">
        <v>948</v>
      </c>
      <c r="C920">
        <v>2.9126498648972001</v>
      </c>
      <c r="G920">
        <v>-0.47737103048418</v>
      </c>
      <c r="H920">
        <v>0.16663665706478101</v>
      </c>
      <c r="I920">
        <v>-0.184454773141662</v>
      </c>
      <c r="J920">
        <v>0.12972207499149699</v>
      </c>
      <c r="M920">
        <v>5.2015604681404396E-3</v>
      </c>
    </row>
    <row r="921" spans="1:13" x14ac:dyDescent="0.2">
      <c r="A921" s="3" t="s">
        <v>949</v>
      </c>
      <c r="C921">
        <v>1.2630344058337899</v>
      </c>
      <c r="G921">
        <v>-0.150219495579233</v>
      </c>
      <c r="H921">
        <v>0.16440346357020699</v>
      </c>
      <c r="I921">
        <v>-0.205964757668926</v>
      </c>
      <c r="J921">
        <v>0.17148388059136099</v>
      </c>
      <c r="M921">
        <v>4.6814044213264003E-2</v>
      </c>
    </row>
    <row r="922" spans="1:13" x14ac:dyDescent="0.2">
      <c r="A922" s="3" t="s">
        <v>950</v>
      </c>
      <c r="C922">
        <v>2.6016965164809598</v>
      </c>
      <c r="G922">
        <v>-0.174259074880421</v>
      </c>
      <c r="H922">
        <v>0.13766691624535099</v>
      </c>
      <c r="I922">
        <v>-4.4305699979855999E-2</v>
      </c>
      <c r="J922">
        <v>0.11180295366022901</v>
      </c>
      <c r="M922">
        <v>1.3003901170351099E-3</v>
      </c>
    </row>
    <row r="923" spans="1:13" x14ac:dyDescent="0.2">
      <c r="A923" s="3" t="s">
        <v>951</v>
      </c>
      <c r="C923">
        <v>2.8569152196770899E-2</v>
      </c>
      <c r="G923">
        <v>-0.37188085763569001</v>
      </c>
      <c r="H923">
        <v>0.28160696140524399</v>
      </c>
      <c r="I923">
        <v>-0.36956005963107302</v>
      </c>
      <c r="J923">
        <v>0.14471461965983201</v>
      </c>
      <c r="M923">
        <v>2.6007802340702199E-2</v>
      </c>
    </row>
    <row r="924" spans="1:13" x14ac:dyDescent="0.2">
      <c r="A924" s="3" t="s">
        <v>952</v>
      </c>
      <c r="C924">
        <v>0.73118324157220005</v>
      </c>
      <c r="G924">
        <v>-4.2728692921168702E-2</v>
      </c>
      <c r="H924">
        <v>0.15717711473611101</v>
      </c>
      <c r="I924">
        <v>-3.3603376817444797E-2</v>
      </c>
      <c r="J924">
        <v>0.18294858436150499</v>
      </c>
      <c r="M924">
        <v>1.3003901170351099E-3</v>
      </c>
    </row>
    <row r="925" spans="1:13" x14ac:dyDescent="0.2">
      <c r="A925" s="3" t="s">
        <v>953</v>
      </c>
      <c r="C925">
        <v>5.65835283663675E-2</v>
      </c>
      <c r="G925">
        <v>3.5826202196552998E-2</v>
      </c>
      <c r="H925">
        <v>0.14115330245874499</v>
      </c>
      <c r="I925">
        <v>-2.63932929358251E-2</v>
      </c>
      <c r="J925">
        <v>0.13473028727710201</v>
      </c>
      <c r="M925">
        <v>1.3003901170351099E-3</v>
      </c>
    </row>
    <row r="926" spans="1:13" x14ac:dyDescent="0.2">
      <c r="A926" s="3" t="s">
        <v>954</v>
      </c>
      <c r="C926">
        <v>3.4087118610294298</v>
      </c>
      <c r="G926">
        <v>-0.17603273079321199</v>
      </c>
      <c r="H926">
        <v>0.19227421266584899</v>
      </c>
      <c r="I926">
        <v>-0.149497118002417</v>
      </c>
      <c r="J926">
        <v>0.17999847235515001</v>
      </c>
      <c r="M926">
        <v>6.5019505851755498E-3</v>
      </c>
    </row>
    <row r="927" spans="1:13" x14ac:dyDescent="0.2">
      <c r="A927" s="3" t="s">
        <v>955</v>
      </c>
      <c r="C927">
        <v>2.7782085763980899</v>
      </c>
      <c r="G927">
        <v>-0.24241718962928099</v>
      </c>
      <c r="H927">
        <v>0.28558763174773599</v>
      </c>
      <c r="I927">
        <v>-0.241072047035325</v>
      </c>
      <c r="J927">
        <v>0.186579747191088</v>
      </c>
      <c r="M927">
        <v>1.3003901170351099E-3</v>
      </c>
    </row>
    <row r="928" spans="1:13" x14ac:dyDescent="0.2">
      <c r="A928" s="3" t="s">
        <v>956</v>
      </c>
      <c r="C928">
        <v>2.4931349223054999</v>
      </c>
      <c r="G928">
        <v>-0.40183996581022502</v>
      </c>
      <c r="H928">
        <v>0.19653122635968001</v>
      </c>
      <c r="I928">
        <v>-0.34806828198892598</v>
      </c>
      <c r="J928">
        <v>0.18008170912923299</v>
      </c>
      <c r="M928">
        <v>2.2106631989596899E-2</v>
      </c>
    </row>
    <row r="929" spans="1:13" x14ac:dyDescent="0.2">
      <c r="A929" s="3" t="s">
        <v>957</v>
      </c>
      <c r="C929">
        <v>2.1505596765753801</v>
      </c>
      <c r="G929">
        <v>0.13166470896034299</v>
      </c>
      <c r="H929">
        <v>0.12538627292961799</v>
      </c>
      <c r="I929">
        <v>7.9837590707600298E-2</v>
      </c>
      <c r="J929">
        <v>0.12150310803560201</v>
      </c>
      <c r="M929">
        <v>0.192457737321196</v>
      </c>
    </row>
    <row r="930" spans="1:13" x14ac:dyDescent="0.2">
      <c r="A930" s="3" t="s">
        <v>958</v>
      </c>
      <c r="C930">
        <v>2.7180875839605201</v>
      </c>
      <c r="G930">
        <v>0.15280732066161101</v>
      </c>
      <c r="H930">
        <v>0.14281987211816599</v>
      </c>
      <c r="I930">
        <v>0.220493773422167</v>
      </c>
      <c r="J930">
        <v>0.20655813039587301</v>
      </c>
      <c r="M930">
        <v>0</v>
      </c>
    </row>
    <row r="931" spans="1:13" x14ac:dyDescent="0.2">
      <c r="A931" s="3" t="s">
        <v>959</v>
      </c>
      <c r="C931">
        <v>4.3426969599819296</v>
      </c>
      <c r="G931">
        <v>0.52067327287561305</v>
      </c>
      <c r="H931">
        <v>0.20590258451920401</v>
      </c>
      <c r="I931">
        <v>0.193542201037784</v>
      </c>
      <c r="J931">
        <v>0.21867254360869801</v>
      </c>
      <c r="M931">
        <v>0.48634590377113102</v>
      </c>
    </row>
    <row r="932" spans="1:13" x14ac:dyDescent="0.2">
      <c r="A932" s="3" t="s">
        <v>960</v>
      </c>
      <c r="C932">
        <v>3.9745293124838801</v>
      </c>
      <c r="G932">
        <v>-2.2537473398910102E-2</v>
      </c>
      <c r="H932">
        <v>0.16064362442038499</v>
      </c>
      <c r="I932">
        <v>5.43747270581506E-2</v>
      </c>
      <c r="J932">
        <v>0.149074593084422</v>
      </c>
      <c r="M932">
        <v>0</v>
      </c>
    </row>
    <row r="933" spans="1:13" x14ac:dyDescent="0.2">
      <c r="A933" s="3" t="s">
        <v>961</v>
      </c>
      <c r="B933" t="s">
        <v>80</v>
      </c>
      <c r="C933">
        <v>5.0763880685128404</v>
      </c>
      <c r="G933">
        <v>0.140934422468392</v>
      </c>
      <c r="H933">
        <v>0.325654278823856</v>
      </c>
      <c r="I933">
        <v>-0.134902335718147</v>
      </c>
      <c r="J933">
        <v>0.30746116645616101</v>
      </c>
      <c r="K933">
        <v>2</v>
      </c>
      <c r="M933">
        <v>0.21796565389696201</v>
      </c>
    </row>
    <row r="934" spans="1:13" x14ac:dyDescent="0.2">
      <c r="A934" s="3" t="s">
        <v>962</v>
      </c>
      <c r="C934">
        <v>3.9606970393043102</v>
      </c>
      <c r="G934">
        <v>6.7916658048220599E-2</v>
      </c>
      <c r="H934">
        <v>0.18402340107484699</v>
      </c>
      <c r="I934">
        <v>2.2460005396401701E-2</v>
      </c>
      <c r="J934">
        <v>0.12005216936761599</v>
      </c>
      <c r="M934">
        <v>6.3408190224570699E-2</v>
      </c>
    </row>
    <row r="935" spans="1:13" x14ac:dyDescent="0.2">
      <c r="A935" s="3" t="s">
        <v>963</v>
      </c>
      <c r="B935" t="s">
        <v>80</v>
      </c>
      <c r="C935">
        <v>3.4462562298895598</v>
      </c>
      <c r="G935">
        <v>-0.532719775037101</v>
      </c>
      <c r="H935">
        <v>0.32084696560213899</v>
      </c>
      <c r="I935">
        <v>-0.384806857760921</v>
      </c>
      <c r="J935">
        <v>0.21687319666423099</v>
      </c>
      <c r="M935">
        <v>0.351387054161163</v>
      </c>
    </row>
    <row r="936" spans="1:13" x14ac:dyDescent="0.2">
      <c r="A936" s="3" t="s">
        <v>964</v>
      </c>
      <c r="C936">
        <v>3.13257684267001</v>
      </c>
      <c r="G936">
        <v>-0.104932431862683</v>
      </c>
      <c r="H936">
        <v>0.178888697452384</v>
      </c>
      <c r="I936">
        <v>5.3823789194572903E-2</v>
      </c>
      <c r="J936">
        <v>0.10511305096761001</v>
      </c>
      <c r="M936">
        <v>0.46631439894319698</v>
      </c>
    </row>
    <row r="937" spans="1:13" x14ac:dyDescent="0.2">
      <c r="A937" s="3" t="s">
        <v>965</v>
      </c>
      <c r="C937">
        <v>5.1428218441159297</v>
      </c>
      <c r="E937">
        <v>1</v>
      </c>
      <c r="F937" t="s">
        <v>42</v>
      </c>
      <c r="G937">
        <v>-1.36388019643749</v>
      </c>
      <c r="H937">
        <v>0.28401436259141499</v>
      </c>
      <c r="I937">
        <v>-1.0004082665212499</v>
      </c>
      <c r="J937">
        <v>0.23225874943779601</v>
      </c>
      <c r="M937">
        <v>6.4729194187582606E-2</v>
      </c>
    </row>
    <row r="938" spans="1:13" x14ac:dyDescent="0.2">
      <c r="A938" s="3" t="s">
        <v>966</v>
      </c>
      <c r="C938">
        <v>7.0389327891397999E-2</v>
      </c>
      <c r="G938">
        <v>-0.16757513266475799</v>
      </c>
      <c r="H938">
        <v>0.22718288814000001</v>
      </c>
      <c r="I938">
        <v>-0.28436734309544598</v>
      </c>
      <c r="J938">
        <v>0.17357326775535201</v>
      </c>
      <c r="M938">
        <v>3.03830911492734E-2</v>
      </c>
    </row>
    <row r="939" spans="1:13" x14ac:dyDescent="0.2">
      <c r="A939" s="3" t="s">
        <v>967</v>
      </c>
      <c r="C939">
        <v>2.63459326844576</v>
      </c>
      <c r="G939">
        <v>0.57899977668973901</v>
      </c>
      <c r="H939">
        <v>0.240345748700034</v>
      </c>
      <c r="I939">
        <v>0.22067853592996001</v>
      </c>
      <c r="J939">
        <v>0.29629784885733201</v>
      </c>
      <c r="M939">
        <v>1.45310435931308E-2</v>
      </c>
    </row>
    <row r="940" spans="1:13" x14ac:dyDescent="0.2">
      <c r="A940" s="3" t="s">
        <v>968</v>
      </c>
      <c r="C940">
        <v>4.0036022366801998</v>
      </c>
      <c r="E940">
        <v>1</v>
      </c>
      <c r="F940" t="s">
        <v>47</v>
      </c>
      <c r="G940">
        <v>0.32567231982230599</v>
      </c>
      <c r="H940">
        <v>0.195613611846815</v>
      </c>
      <c r="I940">
        <v>-0.104329525871067</v>
      </c>
      <c r="J940">
        <v>0.134472829456385</v>
      </c>
      <c r="M940">
        <v>5.6803170409511203E-2</v>
      </c>
    </row>
    <row r="941" spans="1:13" x14ac:dyDescent="0.2">
      <c r="A941" s="3" t="s">
        <v>969</v>
      </c>
      <c r="C941">
        <v>2.0703893278913998</v>
      </c>
      <c r="E941">
        <v>1</v>
      </c>
      <c r="F941" t="s">
        <v>42</v>
      </c>
      <c r="G941">
        <v>-0.60868556075688196</v>
      </c>
      <c r="H941">
        <v>0.22678315567524701</v>
      </c>
      <c r="I941">
        <v>-0.59406973984260103</v>
      </c>
      <c r="J941">
        <v>0.15150251082053201</v>
      </c>
      <c r="M941">
        <v>4.8877146631439897E-2</v>
      </c>
    </row>
    <row r="942" spans="1:13" x14ac:dyDescent="0.2">
      <c r="A942" s="3" t="s">
        <v>970</v>
      </c>
      <c r="C942">
        <v>2.8579809951275701</v>
      </c>
      <c r="E942">
        <v>1</v>
      </c>
      <c r="F942" t="s">
        <v>42</v>
      </c>
      <c r="G942">
        <v>-0.70887261474715202</v>
      </c>
      <c r="H942">
        <v>0.27966055861125899</v>
      </c>
      <c r="I942">
        <v>-0.16744791339211701</v>
      </c>
      <c r="J942">
        <v>0.216855708420301</v>
      </c>
      <c r="M942">
        <v>1.45310435931308E-2</v>
      </c>
    </row>
    <row r="943" spans="1:13" x14ac:dyDescent="0.2">
      <c r="A943" s="3" t="s">
        <v>971</v>
      </c>
      <c r="C943">
        <v>7.0557162635125401</v>
      </c>
      <c r="E943">
        <v>1</v>
      </c>
      <c r="F943" t="s">
        <v>42</v>
      </c>
      <c r="G943">
        <v>-1.47745265896454</v>
      </c>
      <c r="H943">
        <v>0.26753625514697499</v>
      </c>
      <c r="I943">
        <v>-1.3651139883337</v>
      </c>
      <c r="J943">
        <v>0.28913296572360903</v>
      </c>
      <c r="L943">
        <v>1</v>
      </c>
      <c r="M943">
        <v>0.99609882964889496</v>
      </c>
    </row>
    <row r="944" spans="1:13" x14ac:dyDescent="0.2">
      <c r="A944" s="3" t="s">
        <v>972</v>
      </c>
      <c r="C944">
        <v>6.2370665208118199</v>
      </c>
      <c r="G944">
        <v>7.6993033614463594E-2</v>
      </c>
      <c r="H944">
        <v>0.208097699829982</v>
      </c>
      <c r="I944">
        <v>8.8310118329713694E-2</v>
      </c>
      <c r="J944">
        <v>0.34435951897552802</v>
      </c>
      <c r="M944">
        <v>3.90117035110533E-3</v>
      </c>
    </row>
    <row r="945" spans="1:14" x14ac:dyDescent="0.2">
      <c r="A945" s="3" t="s">
        <v>973</v>
      </c>
      <c r="C945">
        <v>0.87970576628228803</v>
      </c>
      <c r="G945">
        <v>-0.37632642034053898</v>
      </c>
      <c r="H945">
        <v>0.18024613245260299</v>
      </c>
      <c r="I945">
        <v>-0.17369875605138399</v>
      </c>
      <c r="J945">
        <v>0.21784365391000499</v>
      </c>
      <c r="M945">
        <v>1.3003901170351099E-3</v>
      </c>
    </row>
    <row r="946" spans="1:14" x14ac:dyDescent="0.2">
      <c r="A946" s="3" t="s">
        <v>974</v>
      </c>
      <c r="B946" t="s">
        <v>80</v>
      </c>
      <c r="C946">
        <v>6.3240905160379803</v>
      </c>
      <c r="G946">
        <v>-9.4189904180197903E-2</v>
      </c>
      <c r="H946">
        <v>0.18505536939329501</v>
      </c>
      <c r="I946">
        <v>-0.131987622733933</v>
      </c>
      <c r="J946">
        <v>0.12714500761105399</v>
      </c>
      <c r="M946">
        <v>0</v>
      </c>
    </row>
    <row r="947" spans="1:14" x14ac:dyDescent="0.2">
      <c r="A947" s="3" t="s">
        <v>975</v>
      </c>
      <c r="C947">
        <v>2.1699250014423099</v>
      </c>
      <c r="G947">
        <v>-7.0421466785637502E-2</v>
      </c>
      <c r="H947">
        <v>0.16201561923214999</v>
      </c>
      <c r="I947">
        <v>-0.10203123720698599</v>
      </c>
      <c r="J947">
        <v>0.121994397963492</v>
      </c>
      <c r="M947">
        <v>2.3407022106632001E-2</v>
      </c>
    </row>
    <row r="948" spans="1:14" x14ac:dyDescent="0.2">
      <c r="A948" s="3" t="s">
        <v>976</v>
      </c>
      <c r="C948">
        <v>0.45417589318580198</v>
      </c>
      <c r="G948">
        <v>-0.141325671076307</v>
      </c>
      <c r="H948">
        <v>0.18574433691746101</v>
      </c>
      <c r="I948">
        <v>-0.14216796248251701</v>
      </c>
      <c r="J948">
        <v>0.14609524395253301</v>
      </c>
      <c r="M948">
        <v>1.3003901170351099E-3</v>
      </c>
    </row>
    <row r="949" spans="1:14" x14ac:dyDescent="0.2">
      <c r="A949" s="3" t="s">
        <v>977</v>
      </c>
      <c r="C949">
        <v>8.4064264788474494E-2</v>
      </c>
      <c r="G949">
        <v>6.6320148722964406E-2</v>
      </c>
      <c r="H949">
        <v>0.17515496471394601</v>
      </c>
      <c r="I949">
        <v>0.10473681000894</v>
      </c>
      <c r="J949">
        <v>0.20913530520422399</v>
      </c>
      <c r="M949">
        <v>0</v>
      </c>
    </row>
    <row r="950" spans="1:14" x14ac:dyDescent="0.2">
      <c r="A950" s="3" t="s">
        <v>978</v>
      </c>
      <c r="C950">
        <v>2.9107326619029101</v>
      </c>
      <c r="G950">
        <v>-0.32998594833137102</v>
      </c>
      <c r="H950">
        <v>0.16751303805367401</v>
      </c>
      <c r="I950">
        <v>-0.29219693663035601</v>
      </c>
      <c r="J950">
        <v>0.14792851044184399</v>
      </c>
      <c r="M950">
        <v>2.08062418725618E-2</v>
      </c>
    </row>
    <row r="951" spans="1:14" x14ac:dyDescent="0.2">
      <c r="A951" s="3" t="s">
        <v>979</v>
      </c>
      <c r="C951">
        <v>2.8569152196770899E-2</v>
      </c>
      <c r="G951">
        <v>-8.1179807353437203E-2</v>
      </c>
      <c r="H951">
        <v>0.15494066206055901</v>
      </c>
      <c r="I951">
        <v>-5.3202995402156297E-2</v>
      </c>
      <c r="J951">
        <v>0.124480048201613</v>
      </c>
      <c r="M951">
        <v>2.6007802340702198E-3</v>
      </c>
    </row>
    <row r="952" spans="1:14" x14ac:dyDescent="0.2">
      <c r="A952" s="3" t="s">
        <v>980</v>
      </c>
      <c r="C952">
        <v>3.9429835981871002</v>
      </c>
      <c r="G952">
        <v>-0.495486381299377</v>
      </c>
      <c r="H952">
        <v>0.20232999366582199</v>
      </c>
      <c r="I952">
        <v>-0.231796729974627</v>
      </c>
      <c r="J952">
        <v>0.15323022801627301</v>
      </c>
      <c r="M952">
        <v>1.3003901170351099E-3</v>
      </c>
    </row>
    <row r="953" spans="1:14" x14ac:dyDescent="0.2">
      <c r="A953" s="3" t="s">
        <v>981</v>
      </c>
      <c r="C953">
        <v>3.9736112755194699</v>
      </c>
      <c r="G953">
        <v>-0.102124329136834</v>
      </c>
      <c r="H953">
        <v>0.33123022001883001</v>
      </c>
      <c r="I953">
        <v>0.28535959188309801</v>
      </c>
      <c r="J953">
        <v>0.22272906037920601</v>
      </c>
      <c r="M953">
        <v>0</v>
      </c>
    </row>
    <row r="954" spans="1:14" x14ac:dyDescent="0.2">
      <c r="A954" s="3" t="s">
        <v>982</v>
      </c>
      <c r="C954">
        <v>5.47248777146274</v>
      </c>
      <c r="G954">
        <v>-0.29205762624112003</v>
      </c>
      <c r="H954">
        <v>0.16061933449510801</v>
      </c>
      <c r="I954">
        <v>-0.257774420153076</v>
      </c>
      <c r="J954">
        <v>0.10420461741123301</v>
      </c>
      <c r="M954">
        <v>5.2015604681404396E-3</v>
      </c>
    </row>
    <row r="955" spans="1:14" x14ac:dyDescent="0.2">
      <c r="A955" s="3" t="s">
        <v>983</v>
      </c>
      <c r="C955">
        <v>6.72860081064319</v>
      </c>
      <c r="D955">
        <v>1</v>
      </c>
      <c r="G955">
        <v>-2.0863111390637998</v>
      </c>
      <c r="H955">
        <v>0.349416070516963</v>
      </c>
      <c r="I955">
        <v>-2.49094254107015</v>
      </c>
      <c r="J955">
        <v>0.35770741977424397</v>
      </c>
      <c r="L955">
        <v>1</v>
      </c>
      <c r="M955">
        <v>1</v>
      </c>
      <c r="N955" t="s">
        <v>39</v>
      </c>
    </row>
    <row r="956" spans="1:14" x14ac:dyDescent="0.2">
      <c r="A956" s="3" t="s">
        <v>984</v>
      </c>
      <c r="C956">
        <v>6.27071580787426</v>
      </c>
      <c r="G956">
        <v>-0.25412551242756998</v>
      </c>
      <c r="H956">
        <v>0.16142669084452299</v>
      </c>
      <c r="I956">
        <v>-0.12142479143584201</v>
      </c>
      <c r="J956">
        <v>0.16769855793527799</v>
      </c>
      <c r="M956">
        <v>2.6420079260237798E-3</v>
      </c>
    </row>
    <row r="957" spans="1:14" x14ac:dyDescent="0.2">
      <c r="A957" s="3" t="s">
        <v>985</v>
      </c>
      <c r="C957">
        <v>3.3448284969974398</v>
      </c>
      <c r="G957">
        <v>-0.16785810906165399</v>
      </c>
      <c r="H957">
        <v>0.184894323996011</v>
      </c>
      <c r="I957">
        <v>-0.13902993019134499</v>
      </c>
      <c r="J957">
        <v>0.17934750192610099</v>
      </c>
      <c r="M957">
        <v>1.3003901170351099E-3</v>
      </c>
    </row>
    <row r="958" spans="1:14" x14ac:dyDescent="0.2">
      <c r="A958" s="3" t="s">
        <v>986</v>
      </c>
      <c r="C958">
        <v>4.8006410973290796</v>
      </c>
      <c r="G958">
        <v>-0.85451273505035297</v>
      </c>
      <c r="H958">
        <v>0.30740721050803999</v>
      </c>
      <c r="I958">
        <v>-0.64812136787173902</v>
      </c>
      <c r="J958">
        <v>0.21985022476839899</v>
      </c>
      <c r="M958">
        <v>7.8023407022106599E-3</v>
      </c>
    </row>
    <row r="959" spans="1:14" x14ac:dyDescent="0.2">
      <c r="A959" s="3" t="s">
        <v>987</v>
      </c>
      <c r="C959">
        <v>2.7697717392494501</v>
      </c>
      <c r="G959">
        <v>-0.11685875354320401</v>
      </c>
      <c r="H959">
        <v>0.18670530961278201</v>
      </c>
      <c r="I959">
        <v>1.12139702976337E-3</v>
      </c>
      <c r="J959">
        <v>0.21662185387013</v>
      </c>
      <c r="M959">
        <v>9.10273081924577E-3</v>
      </c>
    </row>
    <row r="960" spans="1:14" x14ac:dyDescent="0.2">
      <c r="A960" s="3" t="s">
        <v>988</v>
      </c>
      <c r="C960">
        <v>2.4776773275653099</v>
      </c>
      <c r="G960">
        <v>-0.31465785439877902</v>
      </c>
      <c r="H960">
        <v>0.16060473627511301</v>
      </c>
      <c r="I960">
        <v>-0.282101127590421</v>
      </c>
      <c r="J960">
        <v>0.17334493705712001</v>
      </c>
      <c r="L960">
        <v>1</v>
      </c>
      <c r="M960">
        <v>0.66840052015604701</v>
      </c>
    </row>
    <row r="961" spans="1:14" x14ac:dyDescent="0.2">
      <c r="A961" s="3" t="s">
        <v>989</v>
      </c>
      <c r="C961">
        <v>6.2035927142077103</v>
      </c>
      <c r="G961">
        <v>3.27825451227163E-3</v>
      </c>
      <c r="H961">
        <v>0.24354549643208201</v>
      </c>
      <c r="I961">
        <v>2.8634909244815699E-2</v>
      </c>
      <c r="J961">
        <v>0.10797219556630901</v>
      </c>
      <c r="M961">
        <v>0</v>
      </c>
    </row>
    <row r="962" spans="1:14" x14ac:dyDescent="0.2">
      <c r="A962" s="3" t="s">
        <v>990</v>
      </c>
      <c r="C962">
        <v>3.8649289722897899</v>
      </c>
      <c r="G962">
        <v>4.1022489841558499E-2</v>
      </c>
      <c r="H962">
        <v>0.14578253962145599</v>
      </c>
      <c r="I962">
        <v>-5.87547828137443E-2</v>
      </c>
      <c r="J962">
        <v>0.15182284206864299</v>
      </c>
      <c r="M962">
        <v>1.3003901170351099E-3</v>
      </c>
    </row>
    <row r="963" spans="1:14" x14ac:dyDescent="0.2">
      <c r="A963" s="3" t="s">
        <v>991</v>
      </c>
      <c r="C963">
        <v>0</v>
      </c>
      <c r="G963">
        <v>-0.38827411839417703</v>
      </c>
      <c r="H963">
        <v>0.25858938514025198</v>
      </c>
      <c r="I963">
        <v>-0.26693219284263497</v>
      </c>
      <c r="J963">
        <v>0.18841025679496001</v>
      </c>
      <c r="M963">
        <v>2.47074122236671E-2</v>
      </c>
    </row>
    <row r="964" spans="1:14" x14ac:dyDescent="0.2">
      <c r="A964" s="3" t="s">
        <v>992</v>
      </c>
      <c r="C964">
        <v>3.0478873293965498</v>
      </c>
      <c r="G964">
        <v>8.6929699764012103E-2</v>
      </c>
      <c r="H964">
        <v>0.18214873440382101</v>
      </c>
      <c r="I964">
        <v>8.2235777344151703E-2</v>
      </c>
      <c r="J964">
        <v>0.13528108304765901</v>
      </c>
      <c r="M964">
        <v>0</v>
      </c>
    </row>
    <row r="965" spans="1:14" x14ac:dyDescent="0.2">
      <c r="A965" s="3" t="s">
        <v>993</v>
      </c>
      <c r="C965">
        <v>7.8983897665348497</v>
      </c>
      <c r="G965">
        <v>-0.20586427669503801</v>
      </c>
      <c r="H965">
        <v>0.168523395821915</v>
      </c>
      <c r="I965">
        <v>-0.23594489918952</v>
      </c>
      <c r="J965">
        <v>0.13604883809308799</v>
      </c>
      <c r="M965">
        <v>0</v>
      </c>
    </row>
    <row r="966" spans="1:14" x14ac:dyDescent="0.2">
      <c r="A966" s="3" t="s">
        <v>994</v>
      </c>
      <c r="C966">
        <v>7.2489711914641601</v>
      </c>
      <c r="G966">
        <v>-0.225506202772421</v>
      </c>
      <c r="H966">
        <v>0.250658957344429</v>
      </c>
      <c r="I966">
        <v>-0.13102466758008699</v>
      </c>
      <c r="J966">
        <v>0.15458243231185501</v>
      </c>
      <c r="M966">
        <v>1.1703511053316001E-2</v>
      </c>
    </row>
    <row r="967" spans="1:14" x14ac:dyDescent="0.2">
      <c r="A967" s="3" t="s">
        <v>995</v>
      </c>
      <c r="C967">
        <v>6.0496307677246</v>
      </c>
      <c r="G967">
        <v>-0.25919496718602097</v>
      </c>
      <c r="H967">
        <v>0.17319956584353299</v>
      </c>
      <c r="I967">
        <v>-0.17915323304462899</v>
      </c>
      <c r="J967">
        <v>0.14413685008341501</v>
      </c>
      <c r="M967">
        <v>1.04031209362809E-2</v>
      </c>
    </row>
    <row r="968" spans="1:14" x14ac:dyDescent="0.2">
      <c r="A968" s="3" t="s">
        <v>996</v>
      </c>
      <c r="C968">
        <v>6.3687683490903302</v>
      </c>
      <c r="E968">
        <v>1</v>
      </c>
      <c r="F968" t="s">
        <v>42</v>
      </c>
      <c r="G968">
        <v>-0.62213380695631804</v>
      </c>
      <c r="H968">
        <v>0.27230005192874501</v>
      </c>
      <c r="I968">
        <v>-0.52353621613696699</v>
      </c>
      <c r="J968">
        <v>0.23875497011309199</v>
      </c>
      <c r="M968">
        <v>1.43042912873862E-2</v>
      </c>
    </row>
    <row r="969" spans="1:14" x14ac:dyDescent="0.2">
      <c r="A969" s="3" t="s">
        <v>997</v>
      </c>
      <c r="C969">
        <v>4.3596617223338798</v>
      </c>
      <c r="G969">
        <v>-0.21508994301461801</v>
      </c>
      <c r="H969">
        <v>0.15880740097041199</v>
      </c>
      <c r="I969">
        <v>-0.125331130630711</v>
      </c>
      <c r="J969">
        <v>0.142969296985963</v>
      </c>
      <c r="M969">
        <v>5.2015604681404396E-3</v>
      </c>
    </row>
    <row r="970" spans="1:14" x14ac:dyDescent="0.2">
      <c r="A970" s="3" t="s">
        <v>998</v>
      </c>
      <c r="C970">
        <v>6.1039172107520701</v>
      </c>
      <c r="G970">
        <v>-0.32112966792547698</v>
      </c>
      <c r="H970">
        <v>0.15129273940431701</v>
      </c>
      <c r="I970">
        <v>-0.22425708679064199</v>
      </c>
      <c r="J970">
        <v>0.14335323161655</v>
      </c>
      <c r="M970">
        <v>0.113133940182055</v>
      </c>
    </row>
    <row r="971" spans="1:14" x14ac:dyDescent="0.2">
      <c r="A971" s="3" t="s">
        <v>999</v>
      </c>
      <c r="C971">
        <v>0.31034012061214999</v>
      </c>
      <c r="E971">
        <v>1</v>
      </c>
      <c r="F971" t="s">
        <v>42</v>
      </c>
      <c r="G971">
        <v>-0.57636200687263195</v>
      </c>
      <c r="H971">
        <v>0.29015684818119802</v>
      </c>
      <c r="I971">
        <v>-0.451927629674856</v>
      </c>
      <c r="J971">
        <v>0.179886617945925</v>
      </c>
      <c r="M971">
        <v>0</v>
      </c>
    </row>
    <row r="972" spans="1:14" x14ac:dyDescent="0.2">
      <c r="A972" s="3" t="s">
        <v>1000</v>
      </c>
      <c r="C972">
        <v>5.50557340028202</v>
      </c>
      <c r="G972">
        <v>-0.23947318562325301</v>
      </c>
      <c r="H972">
        <v>0.16954945757594</v>
      </c>
      <c r="I972">
        <v>-0.28780761713540598</v>
      </c>
      <c r="J972">
        <v>0.16216436126042399</v>
      </c>
      <c r="M972">
        <v>0</v>
      </c>
    </row>
    <row r="973" spans="1:14" x14ac:dyDescent="0.2">
      <c r="A973" s="3" t="s">
        <v>1001</v>
      </c>
      <c r="C973">
        <v>5.2750070474998703</v>
      </c>
      <c r="G973">
        <v>-0.38425654951903798</v>
      </c>
      <c r="H973">
        <v>0.165997573372232</v>
      </c>
      <c r="I973">
        <v>-0.45935688000349201</v>
      </c>
      <c r="J973">
        <v>0.17583636938935501</v>
      </c>
      <c r="M973">
        <v>2.08062418725618E-2</v>
      </c>
      <c r="N973" t="s">
        <v>39</v>
      </c>
    </row>
    <row r="974" spans="1:14" x14ac:dyDescent="0.2">
      <c r="A974" s="3" t="s">
        <v>1002</v>
      </c>
      <c r="C974">
        <v>1</v>
      </c>
      <c r="G974">
        <v>-0.19403807111493601</v>
      </c>
      <c r="H974">
        <v>0.219428072979656</v>
      </c>
      <c r="I974">
        <v>-0.22027883331224701</v>
      </c>
      <c r="J974">
        <v>0.16204831950228599</v>
      </c>
      <c r="M974">
        <v>5.2015604681404396E-3</v>
      </c>
    </row>
    <row r="975" spans="1:14" x14ac:dyDescent="0.2">
      <c r="A975" s="3" t="s">
        <v>1003</v>
      </c>
      <c r="C975">
        <v>2.45680614923047</v>
      </c>
      <c r="G975">
        <v>-3.7237323507112098E-2</v>
      </c>
      <c r="H975">
        <v>0.20855467292294499</v>
      </c>
      <c r="I975">
        <v>4.1675739145557299E-2</v>
      </c>
      <c r="J975">
        <v>0.14422843179423001</v>
      </c>
      <c r="M975">
        <v>1.3003901170351099E-3</v>
      </c>
    </row>
    <row r="976" spans="1:14" x14ac:dyDescent="0.2">
      <c r="A976" s="3" t="s">
        <v>1004</v>
      </c>
      <c r="C976">
        <v>9.7610796626422303E-2</v>
      </c>
      <c r="G976">
        <v>0.118869234019751</v>
      </c>
      <c r="H976">
        <v>0.192569652490896</v>
      </c>
      <c r="I976">
        <v>-1.7395383373996001E-2</v>
      </c>
      <c r="J976">
        <v>0.16537789542985201</v>
      </c>
      <c r="M976">
        <v>1.3003901170351099E-3</v>
      </c>
    </row>
    <row r="977" spans="1:14" x14ac:dyDescent="0.2">
      <c r="A977" s="3" t="s">
        <v>1005</v>
      </c>
      <c r="C977">
        <v>2.3617683594191501</v>
      </c>
      <c r="G977">
        <v>-5.8695463036852802E-2</v>
      </c>
      <c r="H977">
        <v>0.222349740032736</v>
      </c>
      <c r="I977">
        <v>-9.4759256991815297E-2</v>
      </c>
      <c r="J977">
        <v>0.14782018873678601</v>
      </c>
      <c r="M977">
        <v>6.5019505851755498E-3</v>
      </c>
    </row>
    <row r="978" spans="1:14" x14ac:dyDescent="0.2">
      <c r="A978" s="3" t="s">
        <v>1006</v>
      </c>
      <c r="B978" t="s">
        <v>80</v>
      </c>
      <c r="C978">
        <v>2.47248777146274</v>
      </c>
      <c r="G978">
        <v>-0.57168605713381204</v>
      </c>
      <c r="H978">
        <v>0.30662678183160402</v>
      </c>
      <c r="I978">
        <v>-0.40213753941119401</v>
      </c>
      <c r="J978">
        <v>0.14499455969026501</v>
      </c>
      <c r="M978">
        <v>0.38101430429128702</v>
      </c>
    </row>
    <row r="979" spans="1:14" x14ac:dyDescent="0.2">
      <c r="A979" s="3" t="s">
        <v>1007</v>
      </c>
      <c r="C979">
        <v>6.9381681505058399</v>
      </c>
      <c r="E979">
        <v>1</v>
      </c>
      <c r="F979" t="s">
        <v>42</v>
      </c>
      <c r="G979">
        <v>-0.48310778353605999</v>
      </c>
      <c r="H979">
        <v>0.19287849916575101</v>
      </c>
      <c r="I979">
        <v>-0.52076606137224202</v>
      </c>
      <c r="J979">
        <v>0.13630774109848001</v>
      </c>
      <c r="M979">
        <v>0.42002600780234101</v>
      </c>
    </row>
    <row r="980" spans="1:14" x14ac:dyDescent="0.2">
      <c r="A980" s="3" t="s">
        <v>1008</v>
      </c>
      <c r="C980">
        <v>3.7771566660045002</v>
      </c>
      <c r="D980">
        <v>1</v>
      </c>
      <c r="G980">
        <v>-2.1739909586455899</v>
      </c>
      <c r="H980">
        <v>0.224204251231131</v>
      </c>
      <c r="I980">
        <v>-2.0466614160313399</v>
      </c>
      <c r="J980">
        <v>0.34822763560045</v>
      </c>
      <c r="L980">
        <v>1</v>
      </c>
      <c r="M980">
        <v>0.99479843953185998</v>
      </c>
    </row>
    <row r="981" spans="1:14" x14ac:dyDescent="0.2">
      <c r="A981" s="3" t="s">
        <v>1009</v>
      </c>
      <c r="C981">
        <v>5.1176950426697498</v>
      </c>
      <c r="G981">
        <v>-9.5547172694798496E-2</v>
      </c>
      <c r="H981">
        <v>0.18909771099399</v>
      </c>
      <c r="I981">
        <v>-0.14131239656931499</v>
      </c>
      <c r="J981">
        <v>0.15052234403234799</v>
      </c>
      <c r="M981">
        <v>0</v>
      </c>
    </row>
    <row r="982" spans="1:14" x14ac:dyDescent="0.2">
      <c r="A982" s="3" t="s">
        <v>1010</v>
      </c>
      <c r="C982">
        <v>4.4620523187964301</v>
      </c>
      <c r="G982">
        <v>-7.7586142030417499E-2</v>
      </c>
      <c r="H982">
        <v>0.15195201238453601</v>
      </c>
      <c r="I982">
        <v>8.0382907715712201E-2</v>
      </c>
      <c r="J982">
        <v>0.16404513337770699</v>
      </c>
      <c r="M982">
        <v>5.2015604681404396E-3</v>
      </c>
    </row>
    <row r="983" spans="1:14" x14ac:dyDescent="0.2">
      <c r="A983" s="3" t="s">
        <v>1011</v>
      </c>
      <c r="C983">
        <v>1.4355292977070101E-2</v>
      </c>
      <c r="G983">
        <v>0.21680661331193901</v>
      </c>
      <c r="H983">
        <v>0.15926253365083101</v>
      </c>
      <c r="I983">
        <v>0.14264297275181201</v>
      </c>
      <c r="J983">
        <v>0.14329885217042099</v>
      </c>
      <c r="M983">
        <v>0</v>
      </c>
      <c r="N983" t="s">
        <v>39</v>
      </c>
    </row>
    <row r="984" spans="1:14" x14ac:dyDescent="0.2">
      <c r="A984" s="3" t="s">
        <v>1012</v>
      </c>
      <c r="C984">
        <v>0</v>
      </c>
      <c r="G984">
        <v>0.208641760224442</v>
      </c>
      <c r="H984">
        <v>0.223748462084877</v>
      </c>
      <c r="I984">
        <v>0.102255701830922</v>
      </c>
      <c r="J984">
        <v>0.136358557046485</v>
      </c>
      <c r="M984">
        <v>2.7739251040221902E-3</v>
      </c>
      <c r="N984" t="s">
        <v>39</v>
      </c>
    </row>
    <row r="985" spans="1:14" x14ac:dyDescent="0.2">
      <c r="A985" s="3" t="s">
        <v>1013</v>
      </c>
      <c r="C985">
        <v>5.6002102744200899</v>
      </c>
      <c r="E985">
        <v>1</v>
      </c>
      <c r="F985" t="s">
        <v>47</v>
      </c>
      <c r="G985">
        <v>0.32910073929864703</v>
      </c>
      <c r="H985">
        <v>0.13220827845611699</v>
      </c>
      <c r="I985">
        <v>0.19591824650935399</v>
      </c>
      <c r="J985">
        <v>0.11179222015769701</v>
      </c>
      <c r="M985">
        <v>1.3869625520111001E-3</v>
      </c>
      <c r="N985" t="s">
        <v>39</v>
      </c>
    </row>
    <row r="986" spans="1:14" x14ac:dyDescent="0.2">
      <c r="A986" s="3" t="s">
        <v>1014</v>
      </c>
      <c r="C986">
        <v>0.214124805352847</v>
      </c>
      <c r="E986">
        <v>1</v>
      </c>
      <c r="F986" t="s">
        <v>47</v>
      </c>
      <c r="G986">
        <v>0.27533899482915197</v>
      </c>
      <c r="H986">
        <v>0.15131017730527299</v>
      </c>
      <c r="I986">
        <v>0.17904265825519999</v>
      </c>
      <c r="J986">
        <v>0.14313186415742901</v>
      </c>
      <c r="M986">
        <v>0</v>
      </c>
    </row>
    <row r="987" spans="1:14" x14ac:dyDescent="0.2">
      <c r="A987" s="3" t="s">
        <v>1015</v>
      </c>
      <c r="C987">
        <v>5.7205520916051098</v>
      </c>
      <c r="G987">
        <v>-2.45140689923021E-3</v>
      </c>
      <c r="H987">
        <v>0.15418519592979699</v>
      </c>
      <c r="I987">
        <v>-4.6062379801511601E-2</v>
      </c>
      <c r="J987">
        <v>0.13662366224167499</v>
      </c>
      <c r="M987">
        <v>0</v>
      </c>
    </row>
    <row r="988" spans="1:14" x14ac:dyDescent="0.2">
      <c r="A988" s="3" t="s">
        <v>1016</v>
      </c>
      <c r="C988">
        <v>5.0325416972700401</v>
      </c>
      <c r="G988">
        <v>0.16149649480311001</v>
      </c>
      <c r="H988">
        <v>0.12120098192338299</v>
      </c>
      <c r="I988">
        <v>2.61558528624416E-3</v>
      </c>
      <c r="J988">
        <v>0.194464601778888</v>
      </c>
      <c r="M988">
        <v>6.9348127600554798E-3</v>
      </c>
      <c r="N988" t="s">
        <v>39</v>
      </c>
    </row>
    <row r="989" spans="1:14" x14ac:dyDescent="0.2">
      <c r="A989" s="3" t="s">
        <v>1017</v>
      </c>
      <c r="C989">
        <v>0</v>
      </c>
      <c r="G989">
        <v>0.119675701073827</v>
      </c>
      <c r="H989">
        <v>0.16733398239985001</v>
      </c>
      <c r="I989">
        <v>7.7404273203082699E-2</v>
      </c>
      <c r="J989">
        <v>0.16550730757957</v>
      </c>
      <c r="M989">
        <v>0</v>
      </c>
    </row>
    <row r="990" spans="1:14" x14ac:dyDescent="0.2">
      <c r="A990" s="3" t="s">
        <v>1018</v>
      </c>
      <c r="C990">
        <v>4.4705368650925799</v>
      </c>
      <c r="G990">
        <v>-0.29458064740997802</v>
      </c>
      <c r="H990">
        <v>0.133153651193402</v>
      </c>
      <c r="I990">
        <v>-0.23122814987712401</v>
      </c>
      <c r="J990">
        <v>0.14342407533430801</v>
      </c>
      <c r="M990">
        <v>3.1209362808842699E-2</v>
      </c>
    </row>
    <row r="991" spans="1:14" x14ac:dyDescent="0.2">
      <c r="A991" s="3" t="s">
        <v>1019</v>
      </c>
      <c r="C991">
        <v>3.07895134139482</v>
      </c>
      <c r="E991">
        <v>1</v>
      </c>
      <c r="F991" t="s">
        <v>42</v>
      </c>
      <c r="G991">
        <v>-0.67061238579704296</v>
      </c>
      <c r="H991">
        <v>0.22203895809000501</v>
      </c>
      <c r="I991">
        <v>-0.62432285166691603</v>
      </c>
      <c r="J991">
        <v>0.17729361541012501</v>
      </c>
      <c r="M991">
        <v>1.3003901170351099E-3</v>
      </c>
    </row>
    <row r="992" spans="1:14" x14ac:dyDescent="0.2">
      <c r="A992" s="3" t="s">
        <v>1020</v>
      </c>
      <c r="C992">
        <v>3.2218770810770301</v>
      </c>
      <c r="G992">
        <v>0.115009254050118</v>
      </c>
      <c r="H992">
        <v>0.13968104489279001</v>
      </c>
      <c r="I992">
        <v>0.100278504236903</v>
      </c>
      <c r="J992">
        <v>9.9724811175053205E-2</v>
      </c>
      <c r="M992">
        <v>1.30039011703511E-2</v>
      </c>
    </row>
    <row r="993" spans="1:13" x14ac:dyDescent="0.2">
      <c r="A993" s="3" t="s">
        <v>1021</v>
      </c>
      <c r="C993">
        <v>3.5071603491175201</v>
      </c>
      <c r="E993">
        <v>1</v>
      </c>
      <c r="F993" t="s">
        <v>42</v>
      </c>
      <c r="G993">
        <v>-0.56481321537375395</v>
      </c>
      <c r="H993">
        <v>0.18016735948360699</v>
      </c>
      <c r="I993">
        <v>-0.35120453441437499</v>
      </c>
      <c r="J993">
        <v>0.158263115213611</v>
      </c>
      <c r="M993">
        <v>7.8023407022106599E-3</v>
      </c>
    </row>
    <row r="994" spans="1:13" x14ac:dyDescent="0.2">
      <c r="A994" s="3" t="s">
        <v>1022</v>
      </c>
      <c r="C994">
        <v>8.1967250607860294</v>
      </c>
      <c r="G994">
        <v>-0.38961702821947802</v>
      </c>
      <c r="H994">
        <v>0.14846474534791401</v>
      </c>
      <c r="I994">
        <v>-0.218058165469979</v>
      </c>
      <c r="J994">
        <v>0.14942859529679001</v>
      </c>
      <c r="M994">
        <v>2.6007802340702198E-3</v>
      </c>
    </row>
    <row r="995" spans="1:13" x14ac:dyDescent="0.2">
      <c r="A995" s="3" t="s">
        <v>1023</v>
      </c>
      <c r="C995">
        <v>5.9183862344463503</v>
      </c>
      <c r="G995">
        <v>-0.279631431016237</v>
      </c>
      <c r="H995">
        <v>0.24406561004913899</v>
      </c>
      <c r="I995">
        <v>-0.21328544394151699</v>
      </c>
      <c r="J995">
        <v>0.13712967108205401</v>
      </c>
      <c r="M995">
        <v>0</v>
      </c>
    </row>
    <row r="996" spans="1:13" x14ac:dyDescent="0.2">
      <c r="A996" s="3" t="s">
        <v>1024</v>
      </c>
      <c r="C996">
        <v>8.7662969986793993</v>
      </c>
      <c r="E996">
        <v>1</v>
      </c>
      <c r="F996" t="s">
        <v>42</v>
      </c>
      <c r="G996">
        <v>-1.0806869289369101</v>
      </c>
      <c r="H996">
        <v>0.25558746252591602</v>
      </c>
      <c r="I996">
        <v>-0.84813772610238203</v>
      </c>
      <c r="J996">
        <v>0.16940929271018901</v>
      </c>
      <c r="M996">
        <v>0.47074122236671001</v>
      </c>
    </row>
    <row r="997" spans="1:13" x14ac:dyDescent="0.2">
      <c r="A997" s="3" t="s">
        <v>1025</v>
      </c>
      <c r="C997">
        <v>9.4069915222541294</v>
      </c>
      <c r="E997">
        <v>1</v>
      </c>
      <c r="F997" t="s">
        <v>42</v>
      </c>
      <c r="G997">
        <v>-1.1257445835748401</v>
      </c>
      <c r="H997">
        <v>0.28509515344240599</v>
      </c>
      <c r="I997">
        <v>-1.0326460507828099</v>
      </c>
      <c r="J997">
        <v>0.199212531851783</v>
      </c>
      <c r="L997">
        <v>1</v>
      </c>
      <c r="M997">
        <v>0.82704811443433002</v>
      </c>
    </row>
    <row r="998" spans="1:13" x14ac:dyDescent="0.2">
      <c r="A998" s="3" t="s">
        <v>1026</v>
      </c>
      <c r="C998">
        <v>6.8394557652246304</v>
      </c>
      <c r="E998">
        <v>1</v>
      </c>
      <c r="F998" t="s">
        <v>42</v>
      </c>
      <c r="G998">
        <v>-2.3572471627786702</v>
      </c>
      <c r="H998">
        <v>0.27785549247260899</v>
      </c>
      <c r="I998">
        <v>-1.9233535533852799</v>
      </c>
      <c r="J998">
        <v>0.35653834149235902</v>
      </c>
      <c r="L998">
        <v>1</v>
      </c>
      <c r="M998">
        <v>0.84655396618985701</v>
      </c>
    </row>
    <row r="999" spans="1:13" x14ac:dyDescent="0.2">
      <c r="A999" s="3" t="s">
        <v>1027</v>
      </c>
      <c r="C999">
        <v>6.6659043549549004</v>
      </c>
      <c r="G999">
        <v>-0.38998520582602803</v>
      </c>
      <c r="H999">
        <v>0.233027355239878</v>
      </c>
      <c r="I999">
        <v>-0.185750805127471</v>
      </c>
      <c r="J999">
        <v>0.15483580636357699</v>
      </c>
      <c r="M999">
        <v>4.4213263979193798E-2</v>
      </c>
    </row>
    <row r="1000" spans="1:13" x14ac:dyDescent="0.2">
      <c r="A1000" s="3" t="s">
        <v>1028</v>
      </c>
      <c r="C1000">
        <v>5.9255247697475699</v>
      </c>
      <c r="G1000">
        <v>-0.253148049773602</v>
      </c>
      <c r="H1000">
        <v>0.157615180660995</v>
      </c>
      <c r="I1000">
        <v>-0.20580491914063201</v>
      </c>
      <c r="J1000">
        <v>0.145608455412058</v>
      </c>
      <c r="M1000">
        <v>1.3003901170351099E-3</v>
      </c>
    </row>
    <row r="1001" spans="1:13" x14ac:dyDescent="0.2">
      <c r="A1001" s="3" t="s">
        <v>1029</v>
      </c>
      <c r="C1001">
        <v>7.5565826898232498</v>
      </c>
      <c r="G1001">
        <v>-0.24055864607208099</v>
      </c>
      <c r="H1001">
        <v>0.12137204386236999</v>
      </c>
      <c r="I1001">
        <v>-0.11556837971711401</v>
      </c>
      <c r="J1001">
        <v>0.144432381730659</v>
      </c>
      <c r="M1001">
        <v>8.7126137841352397E-2</v>
      </c>
    </row>
    <row r="1002" spans="1:13" x14ac:dyDescent="0.2">
      <c r="A1002" s="3" t="s">
        <v>1030</v>
      </c>
      <c r="C1002">
        <v>0.51601514700366502</v>
      </c>
      <c r="G1002">
        <v>-0.21417388301300899</v>
      </c>
      <c r="H1002">
        <v>0.24967943647048901</v>
      </c>
      <c r="I1002">
        <v>-8.3277081573786799E-2</v>
      </c>
      <c r="J1002">
        <v>0.148846315586839</v>
      </c>
      <c r="M1002">
        <v>0</v>
      </c>
    </row>
    <row r="1003" spans="1:13" x14ac:dyDescent="0.2">
      <c r="A1003" s="3" t="s">
        <v>1031</v>
      </c>
      <c r="C1003">
        <v>0.43295940727610599</v>
      </c>
      <c r="G1003">
        <v>1.0363380023130701E-2</v>
      </c>
      <c r="H1003">
        <v>0.18885132905360999</v>
      </c>
      <c r="I1003">
        <v>3.0671424159264701E-2</v>
      </c>
      <c r="J1003">
        <v>0.15726556151430601</v>
      </c>
      <c r="M1003">
        <v>5.5478502080443803E-3</v>
      </c>
    </row>
    <row r="1004" spans="1:13" x14ac:dyDescent="0.2">
      <c r="A1004" s="3" t="s">
        <v>1032</v>
      </c>
      <c r="C1004">
        <v>4.6797615735168501</v>
      </c>
      <c r="G1004">
        <v>0.22724545521796699</v>
      </c>
      <c r="H1004">
        <v>0.21580399648812701</v>
      </c>
      <c r="I1004">
        <v>0.15299831291443</v>
      </c>
      <c r="J1004">
        <v>0.203951668401156</v>
      </c>
      <c r="M1004">
        <v>1.45310435931308E-2</v>
      </c>
    </row>
    <row r="1005" spans="1:13" x14ac:dyDescent="0.2">
      <c r="A1005" s="3" t="s">
        <v>1033</v>
      </c>
      <c r="C1005">
        <v>5.9140860970127198</v>
      </c>
      <c r="G1005">
        <v>0.249387967741143</v>
      </c>
      <c r="H1005">
        <v>0.13102952702358001</v>
      </c>
      <c r="I1005">
        <v>7.7495749997316496E-2</v>
      </c>
      <c r="J1005">
        <v>0.15083109439174799</v>
      </c>
      <c r="M1005">
        <v>2.6007802340702198E-3</v>
      </c>
    </row>
    <row r="1006" spans="1:13" x14ac:dyDescent="0.2">
      <c r="A1006" s="3" t="s">
        <v>1034</v>
      </c>
      <c r="C1006">
        <v>3.9606970393043102</v>
      </c>
      <c r="G1006">
        <v>-0.31596856405829499</v>
      </c>
      <c r="H1006">
        <v>0.17359946384116301</v>
      </c>
      <c r="I1006">
        <v>-0.278894596987875</v>
      </c>
      <c r="J1006">
        <v>8.2785918219055205E-2</v>
      </c>
      <c r="M1006">
        <v>3.2509752925877801E-2</v>
      </c>
    </row>
    <row r="1007" spans="1:13" x14ac:dyDescent="0.2">
      <c r="A1007" s="3" t="s">
        <v>1035</v>
      </c>
      <c r="C1007">
        <v>3.6915341649191999</v>
      </c>
      <c r="G1007">
        <v>6.21969890212625E-2</v>
      </c>
      <c r="H1007">
        <v>0.172012628186344</v>
      </c>
      <c r="I1007">
        <v>-2.0274577808463101E-2</v>
      </c>
      <c r="J1007">
        <v>7.09048005645318E-2</v>
      </c>
      <c r="M1007">
        <v>1.5604681404421301E-2</v>
      </c>
    </row>
    <row r="1008" spans="1:13" x14ac:dyDescent="0.2">
      <c r="A1008" s="3" t="s">
        <v>1036</v>
      </c>
      <c r="C1008">
        <v>3.43028527297778</v>
      </c>
      <c r="G1008">
        <v>0.19398032607044399</v>
      </c>
      <c r="H1008">
        <v>0.25166782227546203</v>
      </c>
      <c r="I1008">
        <v>-8.8681060629503206E-2</v>
      </c>
      <c r="J1008">
        <v>0.20656354145446501</v>
      </c>
      <c r="M1008">
        <v>5.2015604681404396E-3</v>
      </c>
    </row>
    <row r="1009" spans="1:13" x14ac:dyDescent="0.2">
      <c r="A1009" s="3" t="s">
        <v>1037</v>
      </c>
      <c r="C1009">
        <v>1.9107326619029099</v>
      </c>
      <c r="G1009">
        <v>-8.0300235912621504E-2</v>
      </c>
      <c r="H1009">
        <v>0.198130377052294</v>
      </c>
      <c r="I1009">
        <v>1.03711470689436E-2</v>
      </c>
      <c r="J1009">
        <v>0.19128406930713701</v>
      </c>
      <c r="M1009">
        <v>1.3003901170351099E-3</v>
      </c>
    </row>
    <row r="1010" spans="1:13" x14ac:dyDescent="0.2">
      <c r="A1010" s="3" t="s">
        <v>1038</v>
      </c>
      <c r="C1010">
        <v>4.2644337408493702E-2</v>
      </c>
      <c r="G1010">
        <v>-0.15348636037412799</v>
      </c>
      <c r="H1010">
        <v>0.232367370042007</v>
      </c>
      <c r="I1010">
        <v>-0.14804214011529901</v>
      </c>
      <c r="J1010">
        <v>0.178389880835194</v>
      </c>
      <c r="M1010">
        <v>1.04031209362809E-2</v>
      </c>
    </row>
    <row r="1011" spans="1:13" x14ac:dyDescent="0.2">
      <c r="A1011" s="3" t="s">
        <v>1039</v>
      </c>
      <c r="C1011">
        <v>2.6392321632492801</v>
      </c>
      <c r="G1011">
        <v>-2.07622770638493E-2</v>
      </c>
      <c r="H1011">
        <v>0.19663532875933801</v>
      </c>
      <c r="I1011">
        <v>-4.61314674036701E-2</v>
      </c>
      <c r="J1011">
        <v>9.5845573478277699E-2</v>
      </c>
      <c r="M1011">
        <v>0.109232769830949</v>
      </c>
    </row>
    <row r="1012" spans="1:13" x14ac:dyDescent="0.2">
      <c r="A1012" s="3" t="s">
        <v>1040</v>
      </c>
      <c r="C1012">
        <v>2.1858665453113302</v>
      </c>
      <c r="G1012">
        <v>-0.196451391139605</v>
      </c>
      <c r="H1012">
        <v>0.21722931136092899</v>
      </c>
      <c r="I1012">
        <v>-9.5388087889584305E-2</v>
      </c>
      <c r="J1012">
        <v>0.12310635040689399</v>
      </c>
      <c r="M1012">
        <v>7.2821846553966202E-2</v>
      </c>
    </row>
    <row r="1013" spans="1:13" x14ac:dyDescent="0.2">
      <c r="A1013" s="3" t="s">
        <v>1041</v>
      </c>
      <c r="C1013">
        <v>1.1176950426697501</v>
      </c>
      <c r="G1013">
        <v>8.9794165231413606E-2</v>
      </c>
      <c r="H1013">
        <v>0.14530293626971499</v>
      </c>
      <c r="I1013">
        <v>9.4589083525985999E-3</v>
      </c>
      <c r="J1013">
        <v>0.101270548310661</v>
      </c>
      <c r="M1013">
        <v>1.3869625520111001E-3</v>
      </c>
    </row>
    <row r="1014" spans="1:13" x14ac:dyDescent="0.2">
      <c r="A1014" s="3" t="s">
        <v>1042</v>
      </c>
      <c r="C1014">
        <v>2.8569152196770899E-2</v>
      </c>
      <c r="G1014">
        <v>0.14598984126394601</v>
      </c>
      <c r="H1014">
        <v>0.19265733932016299</v>
      </c>
      <c r="I1014">
        <v>0.202372800565187</v>
      </c>
      <c r="J1014">
        <v>0.11775732586841101</v>
      </c>
      <c r="M1014">
        <v>1.3869625520111001E-3</v>
      </c>
    </row>
    <row r="1015" spans="1:13" x14ac:dyDescent="0.2">
      <c r="A1015" s="3" t="s">
        <v>1043</v>
      </c>
      <c r="C1015">
        <v>2.8569152196770899E-2</v>
      </c>
      <c r="G1015">
        <v>0.209576341106221</v>
      </c>
      <c r="H1015">
        <v>0.15233763572478501</v>
      </c>
      <c r="I1015">
        <v>0.15848463124053799</v>
      </c>
      <c r="J1015">
        <v>0.110513734185582</v>
      </c>
      <c r="M1015">
        <v>1.3869625520111001E-3</v>
      </c>
    </row>
    <row r="1016" spans="1:13" x14ac:dyDescent="0.2">
      <c r="A1016" s="3" t="s">
        <v>1044</v>
      </c>
      <c r="C1016">
        <v>2.2479275134435901</v>
      </c>
      <c r="G1016">
        <v>0.14058650290709401</v>
      </c>
      <c r="H1016">
        <v>0.15247402892133599</v>
      </c>
      <c r="I1016">
        <v>7.0933420716647599E-2</v>
      </c>
      <c r="J1016">
        <v>0.14478305727111601</v>
      </c>
      <c r="M1016">
        <v>0</v>
      </c>
    </row>
    <row r="1017" spans="1:13" x14ac:dyDescent="0.2">
      <c r="A1017" s="3" t="s">
        <v>1045</v>
      </c>
      <c r="C1017">
        <v>0</v>
      </c>
      <c r="G1017">
        <v>9.6632746738661901E-2</v>
      </c>
      <c r="H1017">
        <v>0.18787248562781</v>
      </c>
      <c r="I1017">
        <v>9.5593339308691003E-2</v>
      </c>
      <c r="J1017">
        <v>0.115748069570718</v>
      </c>
      <c r="M1017">
        <v>0</v>
      </c>
    </row>
    <row r="1018" spans="1:13" x14ac:dyDescent="0.2">
      <c r="A1018" s="3" t="s">
        <v>1046</v>
      </c>
      <c r="C1018">
        <v>0.88752527074158705</v>
      </c>
      <c r="G1018">
        <v>1.3271883449649899E-3</v>
      </c>
      <c r="H1018">
        <v>0.194989571882382</v>
      </c>
      <c r="I1018">
        <v>-2.1040371055094199E-2</v>
      </c>
      <c r="J1018">
        <v>0.133904530958733</v>
      </c>
      <c r="M1018">
        <v>3.3810143042912903E-2</v>
      </c>
    </row>
    <row r="1019" spans="1:13" x14ac:dyDescent="0.2">
      <c r="A1019" s="3" t="s">
        <v>1047</v>
      </c>
      <c r="C1019">
        <v>7.0389327891397999E-2</v>
      </c>
      <c r="G1019">
        <v>0.116706840765539</v>
      </c>
      <c r="H1019">
        <v>0.14081092445259799</v>
      </c>
      <c r="I1019">
        <v>9.6703725188859002E-2</v>
      </c>
      <c r="J1019">
        <v>0.15866071619255101</v>
      </c>
      <c r="M1019">
        <v>0</v>
      </c>
    </row>
    <row r="1020" spans="1:13" x14ac:dyDescent="0.2">
      <c r="A1020" s="3" t="s">
        <v>1048</v>
      </c>
      <c r="C1020">
        <v>3.3161457422933598</v>
      </c>
      <c r="G1020">
        <v>-0.12795837687140099</v>
      </c>
      <c r="H1020">
        <v>0.184697456014977</v>
      </c>
      <c r="I1020">
        <v>-3.6156834863012202E-2</v>
      </c>
      <c r="J1020">
        <v>9.6099336260406398E-2</v>
      </c>
      <c r="M1020">
        <v>7.8023407022106599E-3</v>
      </c>
    </row>
    <row r="1021" spans="1:13" x14ac:dyDescent="0.2">
      <c r="A1021" s="3" t="s">
        <v>1049</v>
      </c>
      <c r="C1021">
        <v>0</v>
      </c>
      <c r="G1021">
        <v>3.6869773340996503E-2</v>
      </c>
      <c r="H1021">
        <v>0.16748668867405</v>
      </c>
      <c r="I1021">
        <v>8.3068026084523003E-2</v>
      </c>
      <c r="J1021">
        <v>0.124635105440528</v>
      </c>
      <c r="M1021">
        <v>7.8023407022106599E-3</v>
      </c>
    </row>
    <row r="1022" spans="1:13" x14ac:dyDescent="0.2">
      <c r="A1022" s="3" t="s">
        <v>1050</v>
      </c>
      <c r="C1022">
        <v>0</v>
      </c>
      <c r="G1022">
        <v>-0.33746097004733999</v>
      </c>
      <c r="H1022">
        <v>0.180309219023221</v>
      </c>
      <c r="I1022">
        <v>-0.24107298077154801</v>
      </c>
      <c r="J1022">
        <v>0.16893791650625101</v>
      </c>
      <c r="M1022">
        <v>1.3003901170351099E-3</v>
      </c>
    </row>
    <row r="1023" spans="1:13" x14ac:dyDescent="0.2">
      <c r="A1023" s="3" t="s">
        <v>1051</v>
      </c>
      <c r="C1023">
        <v>5.65835283663675E-2</v>
      </c>
      <c r="G1023">
        <v>7.8249135955129001E-2</v>
      </c>
      <c r="H1023">
        <v>0.108553636218164</v>
      </c>
      <c r="I1023">
        <v>-3.5957615345619302E-2</v>
      </c>
      <c r="J1023">
        <v>0.110659030516053</v>
      </c>
      <c r="M1023">
        <v>2.6007802340702198E-3</v>
      </c>
    </row>
    <row r="1024" spans="1:13" x14ac:dyDescent="0.2">
      <c r="A1024" s="3" t="s">
        <v>1052</v>
      </c>
      <c r="C1024">
        <v>1.8599695482210299</v>
      </c>
      <c r="G1024">
        <v>6.3456684414904697E-3</v>
      </c>
      <c r="H1024">
        <v>0.15609758056038101</v>
      </c>
      <c r="I1024">
        <v>4.4148072894764898E-2</v>
      </c>
      <c r="J1024">
        <v>0.15235953438390701</v>
      </c>
      <c r="M1024">
        <v>0</v>
      </c>
    </row>
    <row r="1025" spans="1:13" x14ac:dyDescent="0.2">
      <c r="A1025" s="3" t="s">
        <v>1053</v>
      </c>
      <c r="C1025">
        <v>0.25096157353321902</v>
      </c>
      <c r="G1025">
        <v>-9.3407919198286504E-2</v>
      </c>
      <c r="H1025">
        <v>0.15249066722896501</v>
      </c>
      <c r="I1025">
        <v>-0.17464027176639599</v>
      </c>
      <c r="J1025">
        <v>0.172155726934726</v>
      </c>
      <c r="M1025">
        <v>7.8023407022106599E-3</v>
      </c>
    </row>
    <row r="1026" spans="1:13" x14ac:dyDescent="0.2">
      <c r="A1026" s="3" t="s">
        <v>1054</v>
      </c>
      <c r="C1026">
        <v>5.3905989055524604</v>
      </c>
      <c r="G1026">
        <v>1.69083780723625E-2</v>
      </c>
      <c r="H1026">
        <v>0.14595242757018501</v>
      </c>
      <c r="I1026">
        <v>6.1580361969959398E-2</v>
      </c>
      <c r="J1026">
        <v>0.17238791541142501</v>
      </c>
      <c r="M1026">
        <v>1.9505851755526701E-2</v>
      </c>
    </row>
    <row r="1027" spans="1:13" x14ac:dyDescent="0.2">
      <c r="A1027" s="3" t="s">
        <v>1055</v>
      </c>
      <c r="C1027">
        <v>2.5969351423872302</v>
      </c>
      <c r="G1027">
        <v>-5.6447518503998199E-2</v>
      </c>
      <c r="H1027">
        <v>0.262445164779743</v>
      </c>
      <c r="I1027">
        <v>-3.7543806338139599E-2</v>
      </c>
      <c r="J1027">
        <v>0.19117979251724801</v>
      </c>
      <c r="M1027">
        <v>1.43042912873862E-2</v>
      </c>
    </row>
    <row r="1028" spans="1:13" x14ac:dyDescent="0.2">
      <c r="A1028" s="3" t="s">
        <v>1056</v>
      </c>
      <c r="C1028">
        <v>0.38956681176272601</v>
      </c>
      <c r="G1028">
        <v>-0.20246096805583999</v>
      </c>
      <c r="H1028">
        <v>0.174473222850521</v>
      </c>
      <c r="I1028">
        <v>-0.26482400039451298</v>
      </c>
      <c r="J1028">
        <v>0.17192137548422601</v>
      </c>
      <c r="M1028">
        <v>2.7739251040221902E-3</v>
      </c>
    </row>
    <row r="1029" spans="1:13" x14ac:dyDescent="0.2">
      <c r="A1029" s="3" t="s">
        <v>1057</v>
      </c>
      <c r="C1029">
        <v>4.4815572807085902</v>
      </c>
      <c r="G1029">
        <v>-0.14696229475591799</v>
      </c>
      <c r="H1029">
        <v>0.18925856613633901</v>
      </c>
      <c r="I1029">
        <v>-0.12994346583163999</v>
      </c>
      <c r="J1029">
        <v>0.15897016749807999</v>
      </c>
      <c r="M1029">
        <v>1.3210039630118899E-3</v>
      </c>
    </row>
    <row r="1030" spans="1:13" x14ac:dyDescent="0.2">
      <c r="A1030" s="3" t="s">
        <v>1058</v>
      </c>
      <c r="C1030">
        <v>5.2626586550722196</v>
      </c>
      <c r="G1030">
        <v>-7.5980107163021796E-2</v>
      </c>
      <c r="H1030">
        <v>0.196202424135236</v>
      </c>
      <c r="I1030">
        <v>7.8466491673806704E-2</v>
      </c>
      <c r="J1030">
        <v>0.13065755901053999</v>
      </c>
      <c r="M1030">
        <v>3.90117035110533E-3</v>
      </c>
    </row>
    <row r="1031" spans="1:13" x14ac:dyDescent="0.2">
      <c r="A1031" s="3" t="s">
        <v>1059</v>
      </c>
      <c r="C1031">
        <v>1.7355221772965399</v>
      </c>
      <c r="G1031">
        <v>-0.34931979824027598</v>
      </c>
      <c r="H1031">
        <v>0.185539127045319</v>
      </c>
      <c r="I1031">
        <v>-0.32828461185924102</v>
      </c>
      <c r="J1031">
        <v>0.17285766630771601</v>
      </c>
      <c r="M1031">
        <v>0</v>
      </c>
    </row>
    <row r="1032" spans="1:13" x14ac:dyDescent="0.2">
      <c r="A1032" s="3" t="s">
        <v>1060</v>
      </c>
      <c r="C1032">
        <v>5.54070926267143</v>
      </c>
      <c r="G1032">
        <v>8.9013922350621E-2</v>
      </c>
      <c r="H1032">
        <v>0.16750610405604699</v>
      </c>
      <c r="I1032">
        <v>0.14499943867707499</v>
      </c>
      <c r="J1032">
        <v>9.5709316501327996E-2</v>
      </c>
      <c r="M1032">
        <v>1.3003901170351099E-3</v>
      </c>
    </row>
    <row r="1033" spans="1:13" x14ac:dyDescent="0.2">
      <c r="A1033" s="3" t="s">
        <v>1061</v>
      </c>
      <c r="C1033">
        <v>3.4436066514756098</v>
      </c>
      <c r="E1033">
        <v>1</v>
      </c>
      <c r="F1033" t="s">
        <v>47</v>
      </c>
      <c r="G1033">
        <v>0.43015693834471902</v>
      </c>
      <c r="H1033">
        <v>0.15684798639962899</v>
      </c>
      <c r="I1033">
        <v>0.24730942249066101</v>
      </c>
      <c r="J1033">
        <v>8.2047519170949795E-2</v>
      </c>
      <c r="M1033">
        <v>0</v>
      </c>
    </row>
    <row r="1034" spans="1:13" x14ac:dyDescent="0.2">
      <c r="A1034" s="3" t="s">
        <v>1062</v>
      </c>
      <c r="C1034">
        <v>4.6501901234967704</v>
      </c>
      <c r="G1034">
        <v>-0.26182029994399703</v>
      </c>
      <c r="H1034">
        <v>0.20616688979421499</v>
      </c>
      <c r="I1034">
        <v>-0.27297832249732701</v>
      </c>
      <c r="J1034">
        <v>0.12693159328578299</v>
      </c>
      <c r="M1034">
        <v>6.5019505851755498E-3</v>
      </c>
    </row>
    <row r="1035" spans="1:13" x14ac:dyDescent="0.2">
      <c r="A1035" s="3" t="s">
        <v>1063</v>
      </c>
      <c r="C1035">
        <v>4.0583164955908204</v>
      </c>
      <c r="G1035">
        <v>0.16980017481783299</v>
      </c>
      <c r="H1035">
        <v>0.18153070465651799</v>
      </c>
      <c r="I1035">
        <v>0.117587377290747</v>
      </c>
      <c r="J1035">
        <v>0.12244630820941001</v>
      </c>
      <c r="M1035">
        <v>1.3003901170351099E-3</v>
      </c>
    </row>
    <row r="1036" spans="1:13" x14ac:dyDescent="0.2">
      <c r="A1036" s="3" t="s">
        <v>1064</v>
      </c>
      <c r="C1036">
        <v>0</v>
      </c>
      <c r="G1036">
        <v>-0.19611379436620199</v>
      </c>
      <c r="H1036">
        <v>0.21572609950549401</v>
      </c>
      <c r="I1036">
        <v>-0.162874689792599</v>
      </c>
      <c r="J1036">
        <v>0.18693281525762001</v>
      </c>
      <c r="M1036">
        <v>6.5019505851755498E-3</v>
      </c>
    </row>
    <row r="1037" spans="1:13" x14ac:dyDescent="0.2">
      <c r="A1037" s="3" t="s">
        <v>1065</v>
      </c>
      <c r="C1037">
        <v>0.22650852980868</v>
      </c>
      <c r="G1037">
        <v>0.18626033776797099</v>
      </c>
      <c r="H1037">
        <v>0.18550981555639301</v>
      </c>
      <c r="I1037">
        <v>0.23133282229281199</v>
      </c>
      <c r="J1037">
        <v>0.14404682165995999</v>
      </c>
      <c r="M1037">
        <v>0</v>
      </c>
    </row>
    <row r="1038" spans="1:13" x14ac:dyDescent="0.2">
      <c r="A1038" s="3" t="s">
        <v>1066</v>
      </c>
      <c r="C1038">
        <v>0.58496250072115596</v>
      </c>
      <c r="G1038">
        <v>-0.111779624074763</v>
      </c>
      <c r="H1038">
        <v>0.176599231977905</v>
      </c>
      <c r="I1038">
        <v>-0.116151382317163</v>
      </c>
      <c r="J1038">
        <v>0.131025279177506</v>
      </c>
      <c r="M1038">
        <v>0</v>
      </c>
    </row>
    <row r="1039" spans="1:13" x14ac:dyDescent="0.2">
      <c r="A1039" s="3" t="s">
        <v>1067</v>
      </c>
      <c r="C1039">
        <v>3.8359240742543701</v>
      </c>
      <c r="G1039">
        <v>-2.55295024689568E-2</v>
      </c>
      <c r="H1039">
        <v>0.17848128679608999</v>
      </c>
      <c r="I1039">
        <v>-4.87691207502687E-2</v>
      </c>
      <c r="J1039">
        <v>0.20427664555608899</v>
      </c>
      <c r="M1039">
        <v>1.3003901170351099E-3</v>
      </c>
    </row>
    <row r="1040" spans="1:13" x14ac:dyDescent="0.2">
      <c r="A1040" s="3" t="s">
        <v>1068</v>
      </c>
      <c r="C1040">
        <v>0.32192809488736202</v>
      </c>
      <c r="G1040">
        <v>-0.161853176615818</v>
      </c>
      <c r="H1040">
        <v>0.130134142505647</v>
      </c>
      <c r="I1040">
        <v>-5.2306364050066702E-2</v>
      </c>
      <c r="J1040">
        <v>0.10807269930576099</v>
      </c>
      <c r="M1040">
        <v>1.3003901170351099E-3</v>
      </c>
    </row>
    <row r="1041" spans="1:13" x14ac:dyDescent="0.2">
      <c r="A1041" s="3" t="s">
        <v>1069</v>
      </c>
      <c r="C1041">
        <v>0.20163386116965001</v>
      </c>
      <c r="G1041">
        <v>4.2715630984430097E-2</v>
      </c>
      <c r="H1041">
        <v>0.186039167943016</v>
      </c>
      <c r="I1041">
        <v>4.51777222789366E-2</v>
      </c>
      <c r="J1041">
        <v>0.131131357165193</v>
      </c>
      <c r="M1041">
        <v>0</v>
      </c>
    </row>
    <row r="1042" spans="1:13" x14ac:dyDescent="0.2">
      <c r="A1042" s="3" t="s">
        <v>1070</v>
      </c>
      <c r="C1042">
        <v>0.81557542886257295</v>
      </c>
      <c r="G1042">
        <v>-0.25521711865131702</v>
      </c>
      <c r="H1042">
        <v>0.209816448369678</v>
      </c>
      <c r="I1042">
        <v>-0.238651229223939</v>
      </c>
      <c r="J1042">
        <v>0.18080498897424299</v>
      </c>
      <c r="M1042">
        <v>3.1209362808842699E-2</v>
      </c>
    </row>
    <row r="1043" spans="1:13" x14ac:dyDescent="0.2">
      <c r="A1043" s="3" t="s">
        <v>1071</v>
      </c>
      <c r="C1043">
        <v>0</v>
      </c>
      <c r="G1043">
        <v>-9.1505252421477903E-2</v>
      </c>
      <c r="H1043">
        <v>0.186384589575431</v>
      </c>
      <c r="I1043">
        <v>3.0532230165385399E-3</v>
      </c>
      <c r="J1043">
        <v>0.148668555524824</v>
      </c>
      <c r="M1043">
        <v>0</v>
      </c>
    </row>
    <row r="1044" spans="1:13" x14ac:dyDescent="0.2">
      <c r="A1044" s="3" t="s">
        <v>1072</v>
      </c>
      <c r="C1044">
        <v>0</v>
      </c>
      <c r="G1044">
        <v>-5.0565030444134997E-2</v>
      </c>
      <c r="H1044">
        <v>0.214428646609399</v>
      </c>
      <c r="I1044">
        <v>-4.1617802891215902E-2</v>
      </c>
      <c r="J1044">
        <v>0.151581848207339</v>
      </c>
      <c r="M1044">
        <v>3.90117035110533E-3</v>
      </c>
    </row>
    <row r="1045" spans="1:13" x14ac:dyDescent="0.2">
      <c r="A1045" s="3" t="s">
        <v>1073</v>
      </c>
      <c r="C1045">
        <v>7.0389327891397999E-2</v>
      </c>
      <c r="G1045">
        <v>-0.342182576960469</v>
      </c>
      <c r="H1045">
        <v>0.29239593203084802</v>
      </c>
      <c r="I1045">
        <v>-8.9789455508158506E-2</v>
      </c>
      <c r="J1045">
        <v>0.18884448784160399</v>
      </c>
      <c r="M1045">
        <v>0</v>
      </c>
    </row>
    <row r="1046" spans="1:13" x14ac:dyDescent="0.2">
      <c r="A1046" s="3" t="s">
        <v>1074</v>
      </c>
      <c r="C1046">
        <v>0.298658315564515</v>
      </c>
      <c r="G1046">
        <v>-2.8578830971852199E-2</v>
      </c>
      <c r="H1046">
        <v>0.14114625220979499</v>
      </c>
      <c r="I1046">
        <v>2.5901221707822698E-2</v>
      </c>
      <c r="J1046">
        <v>0.16936300595557499</v>
      </c>
      <c r="M1046">
        <v>0</v>
      </c>
    </row>
    <row r="1047" spans="1:13" x14ac:dyDescent="0.2">
      <c r="A1047" s="3" t="s">
        <v>1075</v>
      </c>
      <c r="C1047">
        <v>0.66902676550963103</v>
      </c>
      <c r="G1047">
        <v>0.138492200131691</v>
      </c>
      <c r="H1047">
        <v>0.17565278863956399</v>
      </c>
      <c r="I1047">
        <v>0.220889066765697</v>
      </c>
      <c r="J1047">
        <v>0.105501057675208</v>
      </c>
      <c r="M1047">
        <v>0</v>
      </c>
    </row>
    <row r="1048" spans="1:13" x14ac:dyDescent="0.2">
      <c r="A1048" s="3" t="s">
        <v>1076</v>
      </c>
      <c r="C1048">
        <v>4.0522419811811403</v>
      </c>
      <c r="G1048">
        <v>-0.41183317749536602</v>
      </c>
      <c r="H1048">
        <v>0.15639173173191201</v>
      </c>
      <c r="I1048">
        <v>-0.19350046603170401</v>
      </c>
      <c r="J1048">
        <v>0.16265071240109299</v>
      </c>
      <c r="M1048">
        <v>0.183355006501951</v>
      </c>
    </row>
    <row r="1049" spans="1:13" x14ac:dyDescent="0.2">
      <c r="A1049" s="3" t="s">
        <v>1077</v>
      </c>
      <c r="C1049">
        <v>2.6299394094395399</v>
      </c>
      <c r="G1049">
        <v>0.10366836295099</v>
      </c>
      <c r="H1049">
        <v>0.17490838105734599</v>
      </c>
      <c r="I1049">
        <v>0.21094608969787601</v>
      </c>
      <c r="J1049">
        <v>0.14998344714678499</v>
      </c>
      <c r="M1049">
        <v>6.5019505851755498E-3</v>
      </c>
    </row>
    <row r="1050" spans="1:13" x14ac:dyDescent="0.2">
      <c r="A1050" s="3" t="s">
        <v>1078</v>
      </c>
      <c r="C1050">
        <v>5.1181105056073699</v>
      </c>
      <c r="G1050">
        <v>-0.283656682016102</v>
      </c>
      <c r="H1050">
        <v>0.13479141184516499</v>
      </c>
      <c r="I1050">
        <v>-0.29724271185245499</v>
      </c>
      <c r="J1050">
        <v>0.14155891565223899</v>
      </c>
      <c r="M1050">
        <v>2.6007802340702198E-3</v>
      </c>
    </row>
    <row r="1051" spans="1:13" x14ac:dyDescent="0.2">
      <c r="A1051" s="3" t="s">
        <v>1079</v>
      </c>
      <c r="C1051">
        <v>0.150559676575381</v>
      </c>
      <c r="G1051">
        <v>-5.3513174288878702E-2</v>
      </c>
      <c r="H1051">
        <v>0.22167869187624301</v>
      </c>
      <c r="I1051">
        <v>5.0883041430971603E-2</v>
      </c>
      <c r="J1051">
        <v>0.102513893483312</v>
      </c>
      <c r="M1051">
        <v>0</v>
      </c>
    </row>
    <row r="1052" spans="1:13" x14ac:dyDescent="0.2">
      <c r="A1052" s="3" t="s">
        <v>1080</v>
      </c>
      <c r="C1052">
        <v>5.4455942913411803</v>
      </c>
      <c r="G1052">
        <v>-0.13186929659692301</v>
      </c>
      <c r="H1052">
        <v>0.147063576017015</v>
      </c>
      <c r="I1052">
        <v>-0.101719726722574</v>
      </c>
      <c r="J1052">
        <v>0.154816242032975</v>
      </c>
      <c r="M1052">
        <v>2.6007802340702198E-3</v>
      </c>
    </row>
    <row r="1053" spans="1:13" x14ac:dyDescent="0.2">
      <c r="A1053" s="3" t="s">
        <v>1081</v>
      </c>
      <c r="C1053">
        <v>5.6707270544994701</v>
      </c>
      <c r="G1053">
        <v>1.2221971800784801E-3</v>
      </c>
      <c r="H1053">
        <v>0.23054103171666199</v>
      </c>
      <c r="I1053">
        <v>-2.2983486280460302E-2</v>
      </c>
      <c r="J1053">
        <v>0.12441486589175101</v>
      </c>
      <c r="M1053">
        <v>6.5019505851755498E-3</v>
      </c>
    </row>
    <row r="1054" spans="1:13" x14ac:dyDescent="0.2">
      <c r="A1054" s="3" t="s">
        <v>1082</v>
      </c>
      <c r="C1054">
        <v>4.0382605751753502</v>
      </c>
      <c r="E1054">
        <v>1</v>
      </c>
      <c r="F1054" t="s">
        <v>42</v>
      </c>
      <c r="G1054">
        <v>-0.68868971309878801</v>
      </c>
      <c r="H1054">
        <v>0.212179698045214</v>
      </c>
      <c r="I1054">
        <v>-0.81682694223442498</v>
      </c>
      <c r="J1054">
        <v>0.20713786196095599</v>
      </c>
      <c r="M1054">
        <v>6.6319895968790593E-2</v>
      </c>
    </row>
    <row r="1055" spans="1:13" x14ac:dyDescent="0.2">
      <c r="A1055" s="3" t="s">
        <v>1083</v>
      </c>
      <c r="C1055">
        <v>0.18903382439001701</v>
      </c>
      <c r="G1055">
        <v>8.3131652594510604E-3</v>
      </c>
      <c r="H1055">
        <v>0.136022028834694</v>
      </c>
      <c r="I1055">
        <v>5.2730720094769902E-2</v>
      </c>
      <c r="J1055">
        <v>8.2252151391387696E-2</v>
      </c>
      <c r="M1055">
        <v>1.69050715214564E-2</v>
      </c>
    </row>
    <row r="1056" spans="1:13" x14ac:dyDescent="0.2">
      <c r="A1056" s="3" t="s">
        <v>1084</v>
      </c>
      <c r="C1056">
        <v>0</v>
      </c>
      <c r="G1056">
        <v>-0.15479156612443401</v>
      </c>
      <c r="H1056">
        <v>0.162176175095289</v>
      </c>
      <c r="I1056">
        <v>-0.20357651623360801</v>
      </c>
      <c r="J1056">
        <v>0.13125830735267399</v>
      </c>
      <c r="M1056">
        <v>7.8023407022106599E-3</v>
      </c>
    </row>
    <row r="1057" spans="1:13" x14ac:dyDescent="0.2">
      <c r="A1057" s="3" t="s">
        <v>1085</v>
      </c>
      <c r="C1057">
        <v>7.0389327891397999E-2</v>
      </c>
      <c r="G1057">
        <v>-0.206771218587085</v>
      </c>
      <c r="H1057">
        <v>0.163158847154737</v>
      </c>
      <c r="I1057">
        <v>-0.16139439497529501</v>
      </c>
      <c r="J1057">
        <v>0.142891983703377</v>
      </c>
      <c r="M1057">
        <v>0</v>
      </c>
    </row>
    <row r="1058" spans="1:13" x14ac:dyDescent="0.2">
      <c r="A1058" s="3" t="s">
        <v>1086</v>
      </c>
      <c r="C1058">
        <v>0</v>
      </c>
      <c r="G1058">
        <v>4.49405042174282E-2</v>
      </c>
      <c r="H1058">
        <v>0.25586595301991599</v>
      </c>
      <c r="I1058">
        <v>2.9139234521929902E-4</v>
      </c>
      <c r="J1058">
        <v>0.184336999339443</v>
      </c>
      <c r="M1058">
        <v>6.5019505851755498E-3</v>
      </c>
    </row>
    <row r="1059" spans="1:13" x14ac:dyDescent="0.2">
      <c r="A1059" s="3" t="s">
        <v>1087</v>
      </c>
      <c r="C1059">
        <v>0</v>
      </c>
      <c r="G1059">
        <v>-9.1511186118596599E-2</v>
      </c>
      <c r="H1059">
        <v>0.15889587896486301</v>
      </c>
      <c r="I1059">
        <v>-3.7218335260665401E-3</v>
      </c>
      <c r="J1059">
        <v>0.112245665102436</v>
      </c>
      <c r="M1059">
        <v>0.12613784135240599</v>
      </c>
    </row>
    <row r="1060" spans="1:13" x14ac:dyDescent="0.2">
      <c r="A1060" s="3" t="s">
        <v>1088</v>
      </c>
      <c r="C1060">
        <v>4.4309542713857297</v>
      </c>
      <c r="G1060">
        <v>-0.19394444818944401</v>
      </c>
      <c r="H1060">
        <v>0.28997703109913597</v>
      </c>
      <c r="I1060">
        <v>-9.5911730958495395E-2</v>
      </c>
      <c r="J1060">
        <v>0.170297587295061</v>
      </c>
      <c r="K1060">
        <v>2</v>
      </c>
      <c r="M1060">
        <v>0.18097754293262899</v>
      </c>
    </row>
    <row r="1061" spans="1:13" x14ac:dyDescent="0.2">
      <c r="A1061" s="3" t="s">
        <v>1089</v>
      </c>
      <c r="C1061">
        <v>6.3458930856874103</v>
      </c>
      <c r="G1061">
        <v>-0.32792603839142498</v>
      </c>
      <c r="H1061">
        <v>0.188405197886023</v>
      </c>
      <c r="I1061">
        <v>-0.33958169855287001</v>
      </c>
      <c r="J1061">
        <v>0.16999225634944601</v>
      </c>
      <c r="M1061">
        <v>0.544253632760898</v>
      </c>
    </row>
    <row r="1062" spans="1:13" x14ac:dyDescent="0.2">
      <c r="A1062" s="3" t="s">
        <v>1090</v>
      </c>
      <c r="C1062">
        <v>1.63691458035588</v>
      </c>
      <c r="G1062">
        <v>-6.8069795448616105E-2</v>
      </c>
      <c r="H1062">
        <v>0.185056095710982</v>
      </c>
      <c r="I1062">
        <v>-6.9569490744416901E-2</v>
      </c>
      <c r="J1062">
        <v>0.133964806451566</v>
      </c>
      <c r="M1062">
        <v>2.6007802340702198E-3</v>
      </c>
    </row>
    <row r="1063" spans="1:13" x14ac:dyDescent="0.2">
      <c r="A1063" s="3" t="s">
        <v>1091</v>
      </c>
      <c r="C1063">
        <v>0.298658315564515</v>
      </c>
      <c r="G1063">
        <v>4.8919534132014698E-2</v>
      </c>
      <c r="H1063">
        <v>0.227556377015357</v>
      </c>
      <c r="I1063">
        <v>1.9233537159322502E-2</v>
      </c>
      <c r="J1063">
        <v>0.121719378268741</v>
      </c>
      <c r="M1063">
        <v>1.3003901170351099E-3</v>
      </c>
    </row>
    <row r="1064" spans="1:13" x14ac:dyDescent="0.2">
      <c r="A1064" s="3" t="s">
        <v>1092</v>
      </c>
      <c r="C1064">
        <v>3.0197019144425501</v>
      </c>
      <c r="G1064">
        <v>-0.25195104202446</v>
      </c>
      <c r="H1064">
        <v>0.18311799689344599</v>
      </c>
      <c r="I1064">
        <v>-0.22479523635076501</v>
      </c>
      <c r="J1064">
        <v>0.13125175603529499</v>
      </c>
      <c r="M1064">
        <v>8.0581241743725204E-2</v>
      </c>
    </row>
    <row r="1065" spans="1:13" x14ac:dyDescent="0.2">
      <c r="A1065" s="3" t="s">
        <v>1093</v>
      </c>
      <c r="C1065">
        <v>6.8142940582828304</v>
      </c>
      <c r="D1065">
        <v>1</v>
      </c>
      <c r="G1065">
        <v>-1.12324268984099</v>
      </c>
      <c r="H1065">
        <v>0.305930400444415</v>
      </c>
      <c r="I1065">
        <v>-1.19564608159542</v>
      </c>
      <c r="J1065">
        <v>0.17897644126557499</v>
      </c>
      <c r="M1065">
        <v>0.25891677675032998</v>
      </c>
    </row>
    <row r="1066" spans="1:13" x14ac:dyDescent="0.2">
      <c r="A1066" s="3" t="s">
        <v>1094</v>
      </c>
      <c r="C1066">
        <v>3.8757800630684902</v>
      </c>
      <c r="E1066">
        <v>1</v>
      </c>
      <c r="F1066" t="s">
        <v>42</v>
      </c>
      <c r="G1066">
        <v>-0.51878885155576304</v>
      </c>
      <c r="H1066">
        <v>0.19114180767063199</v>
      </c>
      <c r="I1066">
        <v>-0.378955643064252</v>
      </c>
      <c r="J1066">
        <v>0.23190056513791699</v>
      </c>
      <c r="M1066">
        <v>4.1612483745123503E-2</v>
      </c>
    </row>
    <row r="1067" spans="1:13" x14ac:dyDescent="0.2">
      <c r="A1067" s="3" t="s">
        <v>1095</v>
      </c>
      <c r="C1067">
        <v>7.0389327891397999E-2</v>
      </c>
      <c r="G1067">
        <v>1.7525523862807601E-2</v>
      </c>
      <c r="H1067">
        <v>0.15548869218425601</v>
      </c>
      <c r="I1067">
        <v>-0.14804460670609901</v>
      </c>
      <c r="J1067">
        <v>0.13033846144925501</v>
      </c>
      <c r="M1067">
        <v>7.8023407022106599E-3</v>
      </c>
    </row>
    <row r="1068" spans="1:13" x14ac:dyDescent="0.2">
      <c r="A1068" s="3" t="s">
        <v>1096</v>
      </c>
      <c r="C1068">
        <v>1.6735564239901399</v>
      </c>
      <c r="G1068">
        <v>0.15192443821426599</v>
      </c>
      <c r="H1068">
        <v>0.14881417056745699</v>
      </c>
      <c r="I1068">
        <v>0.114617639649813</v>
      </c>
      <c r="J1068">
        <v>0.10289084719618601</v>
      </c>
      <c r="M1068">
        <v>1.3003901170351099E-3</v>
      </c>
    </row>
    <row r="1069" spans="1:13" x14ac:dyDescent="0.2">
      <c r="A1069" s="3" t="s">
        <v>1097</v>
      </c>
      <c r="C1069">
        <v>2.8569152196770899E-2</v>
      </c>
      <c r="G1069">
        <v>0.176127062422403</v>
      </c>
      <c r="H1069">
        <v>0.16186232461328801</v>
      </c>
      <c r="I1069">
        <v>8.7033461714639604E-2</v>
      </c>
      <c r="J1069">
        <v>9.8866483731212498E-2</v>
      </c>
      <c r="M1069">
        <v>7.8023407022106599E-3</v>
      </c>
    </row>
    <row r="1070" spans="1:13" x14ac:dyDescent="0.2">
      <c r="A1070" s="3" t="s">
        <v>1098</v>
      </c>
      <c r="C1070">
        <v>0</v>
      </c>
      <c r="G1070">
        <v>0.19638140158074099</v>
      </c>
      <c r="H1070">
        <v>0.15877712394441801</v>
      </c>
      <c r="I1070">
        <v>0.124672911179705</v>
      </c>
      <c r="J1070">
        <v>0.15616274649020601</v>
      </c>
      <c r="M1070">
        <v>0</v>
      </c>
    </row>
    <row r="1071" spans="1:13" x14ac:dyDescent="0.2">
      <c r="A1071" s="3" t="s">
        <v>1099</v>
      </c>
      <c r="C1071">
        <v>7.0389327891397999E-2</v>
      </c>
      <c r="G1071">
        <v>-0.36402410850240602</v>
      </c>
      <c r="H1071">
        <v>0.15937730034375699</v>
      </c>
      <c r="I1071">
        <v>-0.30839973081047001</v>
      </c>
      <c r="J1071">
        <v>0.17297484090243001</v>
      </c>
      <c r="M1071">
        <v>1.9505851755526701E-2</v>
      </c>
    </row>
    <row r="1072" spans="1:13" x14ac:dyDescent="0.2">
      <c r="A1072" s="3" t="s">
        <v>1100</v>
      </c>
      <c r="C1072">
        <v>3.2341947229538102</v>
      </c>
      <c r="G1072">
        <v>-0.34535450729704398</v>
      </c>
      <c r="H1072">
        <v>0.24924754754658901</v>
      </c>
      <c r="I1072">
        <v>-0.20968538584501201</v>
      </c>
      <c r="J1072">
        <v>0.146199528644024</v>
      </c>
      <c r="M1072">
        <v>3.9011703511053299E-2</v>
      </c>
    </row>
    <row r="1073" spans="1:13" x14ac:dyDescent="0.2">
      <c r="A1073" s="3" t="s">
        <v>1101</v>
      </c>
      <c r="C1073">
        <v>6.49281457256712</v>
      </c>
      <c r="D1073">
        <v>1</v>
      </c>
      <c r="G1073">
        <v>-1.9318579903159701</v>
      </c>
      <c r="H1073">
        <v>0.25355680451606999</v>
      </c>
      <c r="I1073">
        <v>-2.2375904396488999</v>
      </c>
      <c r="J1073">
        <v>0.39905359212009101</v>
      </c>
      <c r="L1073">
        <v>1</v>
      </c>
      <c r="M1073">
        <v>0.92457737321196398</v>
      </c>
    </row>
    <row r="1074" spans="1:13" x14ac:dyDescent="0.2">
      <c r="A1074" s="3" t="s">
        <v>1102</v>
      </c>
      <c r="C1074">
        <v>6.73281187208294</v>
      </c>
      <c r="E1074">
        <v>1</v>
      </c>
      <c r="F1074" t="s">
        <v>42</v>
      </c>
      <c r="G1074">
        <v>-1.9344347045471799</v>
      </c>
      <c r="H1074">
        <v>0.31568324702516698</v>
      </c>
      <c r="I1074">
        <v>-0.221801293280251</v>
      </c>
      <c r="J1074">
        <v>0.14466818850830701</v>
      </c>
      <c r="M1074">
        <v>0.17815344603381</v>
      </c>
    </row>
    <row r="1075" spans="1:13" x14ac:dyDescent="0.2">
      <c r="A1075" s="3" t="s">
        <v>1103</v>
      </c>
      <c r="C1075">
        <v>5.9722331238073902</v>
      </c>
      <c r="G1075">
        <v>-0.85163884330834205</v>
      </c>
      <c r="H1075">
        <v>0.179461431113109</v>
      </c>
      <c r="I1075">
        <v>-0.62153474578950696</v>
      </c>
      <c r="J1075">
        <v>0.28011424547855901</v>
      </c>
      <c r="M1075">
        <v>7.8023407022106599E-3</v>
      </c>
    </row>
    <row r="1076" spans="1:13" x14ac:dyDescent="0.2">
      <c r="A1076" s="3" t="s">
        <v>1104</v>
      </c>
      <c r="C1076">
        <v>0.68706068833989198</v>
      </c>
      <c r="G1076">
        <v>-1.9965968379086499E-2</v>
      </c>
      <c r="H1076">
        <v>0.13422557140750599</v>
      </c>
      <c r="I1076">
        <v>0.10234086451501199</v>
      </c>
      <c r="J1076">
        <v>0.112966076604111</v>
      </c>
      <c r="M1076">
        <v>0</v>
      </c>
    </row>
    <row r="1077" spans="1:13" x14ac:dyDescent="0.2">
      <c r="A1077" s="3" t="s">
        <v>1105</v>
      </c>
      <c r="C1077">
        <v>0.214124805352847</v>
      </c>
      <c r="G1077">
        <v>-2.9936487376290399E-2</v>
      </c>
      <c r="H1077">
        <v>0.15846307788011299</v>
      </c>
      <c r="I1077">
        <v>-4.9415987370227697E-2</v>
      </c>
      <c r="J1077">
        <v>0.119972988421891</v>
      </c>
      <c r="M1077">
        <v>1.3003901170351099E-3</v>
      </c>
    </row>
    <row r="1078" spans="1:13" x14ac:dyDescent="0.2">
      <c r="A1078" s="3" t="s">
        <v>1106</v>
      </c>
      <c r="C1078">
        <v>8.4064264788474494E-2</v>
      </c>
      <c r="G1078">
        <v>-0.179955283066046</v>
      </c>
      <c r="H1078">
        <v>0.21494480116599499</v>
      </c>
      <c r="I1078">
        <v>-0.13372001024662</v>
      </c>
      <c r="J1078">
        <v>0.18308856391485301</v>
      </c>
      <c r="M1078">
        <v>0</v>
      </c>
    </row>
    <row r="1079" spans="1:13" x14ac:dyDescent="0.2">
      <c r="A1079" s="3" t="s">
        <v>1107</v>
      </c>
      <c r="C1079">
        <v>6.81044310384517</v>
      </c>
      <c r="G1079">
        <v>-0.21717927637675599</v>
      </c>
      <c r="H1079">
        <v>0.16080562600488599</v>
      </c>
      <c r="I1079">
        <v>-0.11665536656667</v>
      </c>
      <c r="J1079">
        <v>0.147047414992625</v>
      </c>
      <c r="M1079">
        <v>0</v>
      </c>
    </row>
    <row r="1080" spans="1:13" x14ac:dyDescent="0.2">
      <c r="A1080" s="3" t="s">
        <v>1108</v>
      </c>
      <c r="C1080">
        <v>1.7092906357233599</v>
      </c>
      <c r="G1080">
        <v>4.2574883307439098E-4</v>
      </c>
      <c r="H1080">
        <v>0.18598437133090701</v>
      </c>
      <c r="I1080">
        <v>-4.8048676216804503E-2</v>
      </c>
      <c r="J1080">
        <v>0.13856688227889299</v>
      </c>
      <c r="M1080">
        <v>1.5852047556142699E-2</v>
      </c>
    </row>
    <row r="1081" spans="1:13" x14ac:dyDescent="0.2">
      <c r="A1081" s="3" t="s">
        <v>1109</v>
      </c>
      <c r="C1081">
        <v>2.2539892662307901</v>
      </c>
      <c r="G1081">
        <v>-0.126907601593653</v>
      </c>
      <c r="H1081">
        <v>0.20450043827369299</v>
      </c>
      <c r="I1081">
        <v>-8.1714342694659506E-2</v>
      </c>
      <c r="J1081">
        <v>0.103428650058903</v>
      </c>
      <c r="M1081">
        <v>9.2470277410832205E-3</v>
      </c>
    </row>
    <row r="1082" spans="1:13" x14ac:dyDescent="0.2">
      <c r="A1082" s="3" t="s">
        <v>1110</v>
      </c>
      <c r="C1082">
        <v>4.3687683490903302</v>
      </c>
      <c r="G1082">
        <v>-0.61885181998177297</v>
      </c>
      <c r="H1082">
        <v>0.194670143037488</v>
      </c>
      <c r="I1082">
        <v>-0.78989622050777997</v>
      </c>
      <c r="J1082">
        <v>0.36401802544030898</v>
      </c>
      <c r="M1082">
        <v>0.32769830949284801</v>
      </c>
    </row>
    <row r="1083" spans="1:13" x14ac:dyDescent="0.2">
      <c r="A1083" s="3" t="s">
        <v>1111</v>
      </c>
      <c r="C1083">
        <v>2.8569152196770899E-2</v>
      </c>
      <c r="G1083">
        <v>-4.72438053434995E-2</v>
      </c>
      <c r="H1083">
        <v>0.17090500695643501</v>
      </c>
      <c r="I1083">
        <v>-1.47476429513576E-2</v>
      </c>
      <c r="J1083">
        <v>0.127688754843513</v>
      </c>
      <c r="L1083" t="s">
        <v>119</v>
      </c>
      <c r="M1083" t="s">
        <v>119</v>
      </c>
    </row>
    <row r="1084" spans="1:13" x14ac:dyDescent="0.2">
      <c r="A1084" s="3" t="s">
        <v>1112</v>
      </c>
      <c r="C1084">
        <v>0.56559717585422498</v>
      </c>
      <c r="G1084">
        <v>-4.8442225532444899E-2</v>
      </c>
      <c r="H1084">
        <v>0.14292311211772901</v>
      </c>
      <c r="I1084">
        <v>-0.13363294989528501</v>
      </c>
      <c r="J1084">
        <v>0.15929899294445299</v>
      </c>
      <c r="M1084">
        <v>2.2106631989596899E-2</v>
      </c>
    </row>
    <row r="1085" spans="1:13" x14ac:dyDescent="0.2">
      <c r="A1085" s="3" t="s">
        <v>1113</v>
      </c>
      <c r="C1085">
        <v>4.8708578643637601</v>
      </c>
      <c r="G1085">
        <v>-0.23221242350635901</v>
      </c>
      <c r="H1085">
        <v>0.19545007659889899</v>
      </c>
      <c r="I1085">
        <v>-0.27024902745596302</v>
      </c>
      <c r="J1085">
        <v>0.13642668925489501</v>
      </c>
      <c r="M1085">
        <v>0.100130039011704</v>
      </c>
    </row>
    <row r="1086" spans="1:13" x14ac:dyDescent="0.2">
      <c r="A1086" s="3" t="s">
        <v>1114</v>
      </c>
      <c r="C1086">
        <v>6.9928817032567796</v>
      </c>
      <c r="G1086">
        <v>-0.48341548039029503</v>
      </c>
      <c r="H1086">
        <v>0.215884093083347</v>
      </c>
      <c r="I1086">
        <v>-0.40976747365546901</v>
      </c>
      <c r="J1086">
        <v>0.159031113251587</v>
      </c>
      <c r="M1086">
        <v>1.3003901170351099E-3</v>
      </c>
    </row>
    <row r="1087" spans="1:13" x14ac:dyDescent="0.2">
      <c r="A1087" s="3" t="s">
        <v>1115</v>
      </c>
      <c r="C1087">
        <v>5.0254718146211799</v>
      </c>
      <c r="G1087">
        <v>-0.25411989387056599</v>
      </c>
      <c r="H1087">
        <v>0.17986279878354</v>
      </c>
      <c r="I1087">
        <v>-8.2305233516827406E-2</v>
      </c>
      <c r="J1087">
        <v>0.170851117629433</v>
      </c>
      <c r="M1087">
        <v>0.23016905071521501</v>
      </c>
    </row>
    <row r="1088" spans="1:13" x14ac:dyDescent="0.2">
      <c r="A1088" s="3" t="s">
        <v>1116</v>
      </c>
      <c r="C1088">
        <v>3.6252704893746901</v>
      </c>
      <c r="G1088">
        <v>-0.109375750137839</v>
      </c>
      <c r="H1088">
        <v>0.163819066063014</v>
      </c>
      <c r="I1088">
        <v>-5.3742277293402897E-2</v>
      </c>
      <c r="J1088">
        <v>0.130468434566508</v>
      </c>
      <c r="M1088">
        <v>1.3003901170351099E-3</v>
      </c>
    </row>
    <row r="1089" spans="1:14" x14ac:dyDescent="0.2">
      <c r="A1089" s="3" t="s">
        <v>1117</v>
      </c>
      <c r="C1089">
        <v>0</v>
      </c>
      <c r="G1089">
        <v>-0.34407639410986302</v>
      </c>
      <c r="H1089">
        <v>0.180141700282902</v>
      </c>
      <c r="I1089">
        <v>-0.38474024910545102</v>
      </c>
      <c r="J1089">
        <v>0.15247345472861701</v>
      </c>
      <c r="M1089">
        <v>6.5019505851755498E-3</v>
      </c>
    </row>
    <row r="1090" spans="1:14" x14ac:dyDescent="0.2">
      <c r="A1090" s="3" t="s">
        <v>1118</v>
      </c>
      <c r="C1090">
        <v>4.2644337408493702E-2</v>
      </c>
      <c r="G1090">
        <v>2.2764212441160999E-2</v>
      </c>
      <c r="H1090">
        <v>0.14624964928106399</v>
      </c>
      <c r="I1090">
        <v>-6.1866239500572497E-2</v>
      </c>
      <c r="J1090">
        <v>0.209308043094007</v>
      </c>
      <c r="M1090">
        <v>7.8023407022106599E-3</v>
      </c>
    </row>
    <row r="1091" spans="1:14" x14ac:dyDescent="0.2">
      <c r="A1091" s="3" t="s">
        <v>1119</v>
      </c>
      <c r="C1091">
        <v>4.3554391972486899</v>
      </c>
      <c r="G1091">
        <v>-7.8330708791888207E-2</v>
      </c>
      <c r="H1091">
        <v>0.15441416939361499</v>
      </c>
      <c r="I1091">
        <v>-6.0838887719730797E-2</v>
      </c>
      <c r="J1091">
        <v>9.7822425333133706E-2</v>
      </c>
      <c r="M1091">
        <v>2.6007802340702198E-3</v>
      </c>
    </row>
    <row r="1092" spans="1:14" x14ac:dyDescent="0.2">
      <c r="A1092" s="3" t="s">
        <v>1120</v>
      </c>
      <c r="C1092">
        <v>6.4569703811210104</v>
      </c>
      <c r="D1092">
        <v>1</v>
      </c>
      <c r="G1092">
        <v>-2.2742994653465201</v>
      </c>
      <c r="H1092">
        <v>0.276212519879523</v>
      </c>
      <c r="I1092">
        <v>-1.93750643037673</v>
      </c>
      <c r="J1092">
        <v>0.26368437464254302</v>
      </c>
      <c r="L1092" t="s">
        <v>119</v>
      </c>
      <c r="M1092" t="s">
        <v>119</v>
      </c>
    </row>
    <row r="1093" spans="1:14" x14ac:dyDescent="0.2">
      <c r="A1093" s="3" t="s">
        <v>1121</v>
      </c>
      <c r="C1093">
        <v>5.6695937511883301</v>
      </c>
      <c r="G1093">
        <v>8.3603641372462997E-2</v>
      </c>
      <c r="H1093">
        <v>0.16116685817677401</v>
      </c>
      <c r="I1093">
        <v>-5.7376298530289999E-2</v>
      </c>
      <c r="J1093">
        <v>0.22312242529660301</v>
      </c>
      <c r="M1093">
        <v>6.6050198150594498E-3</v>
      </c>
    </row>
    <row r="1094" spans="1:14" x14ac:dyDescent="0.2">
      <c r="A1094" s="3" t="s">
        <v>1122</v>
      </c>
      <c r="C1094">
        <v>3.9569859246125798</v>
      </c>
      <c r="G1094">
        <v>-7.2488575077417003E-3</v>
      </c>
      <c r="H1094">
        <v>0.184116221719898</v>
      </c>
      <c r="I1094">
        <v>-1.6546486005373302E-2</v>
      </c>
      <c r="J1094">
        <v>0.13024878009343299</v>
      </c>
      <c r="L1094" t="s">
        <v>119</v>
      </c>
      <c r="M1094" t="s">
        <v>119</v>
      </c>
    </row>
    <row r="1095" spans="1:14" x14ac:dyDescent="0.2">
      <c r="A1095" s="3" t="s">
        <v>1123</v>
      </c>
      <c r="C1095">
        <v>0.33342373372519202</v>
      </c>
      <c r="G1095">
        <v>0.11621007084247199</v>
      </c>
      <c r="H1095">
        <v>0.1323318744117</v>
      </c>
      <c r="I1095">
        <v>0.173257987355523</v>
      </c>
      <c r="J1095">
        <v>0.13740513513952801</v>
      </c>
      <c r="M1095">
        <v>1.3003901170351099E-3</v>
      </c>
    </row>
    <row r="1096" spans="1:14" x14ac:dyDescent="0.2">
      <c r="A1096" s="3" t="s">
        <v>1124</v>
      </c>
      <c r="C1096">
        <v>5.65835283663675E-2</v>
      </c>
      <c r="G1096">
        <v>-0.28802619652947797</v>
      </c>
      <c r="H1096">
        <v>0.18028774490208599</v>
      </c>
      <c r="I1096">
        <v>-0.12852801607479999</v>
      </c>
      <c r="J1096">
        <v>0.184054117180495</v>
      </c>
      <c r="M1096">
        <v>7.9260237780713304E-3</v>
      </c>
    </row>
    <row r="1097" spans="1:14" x14ac:dyDescent="0.2">
      <c r="A1097" s="3" t="s">
        <v>1125</v>
      </c>
      <c r="C1097">
        <v>4.6639138421159796</v>
      </c>
      <c r="G1097">
        <v>-0.32582799973066601</v>
      </c>
      <c r="H1097">
        <v>0.20696512256749999</v>
      </c>
      <c r="I1097">
        <v>-0.29353393999225003</v>
      </c>
      <c r="J1097">
        <v>0.131722802821755</v>
      </c>
      <c r="M1097">
        <v>0</v>
      </c>
      <c r="N1097" t="s">
        <v>39</v>
      </c>
    </row>
    <row r="1098" spans="1:14" x14ac:dyDescent="0.2">
      <c r="A1098" s="3" t="s">
        <v>1126</v>
      </c>
      <c r="C1098">
        <v>5.7314548076983503</v>
      </c>
      <c r="G1098">
        <v>-6.9283967172471594E-2</v>
      </c>
      <c r="H1098">
        <v>0.121143456426657</v>
      </c>
      <c r="I1098">
        <v>-8.1905099458906894E-2</v>
      </c>
      <c r="J1098">
        <v>0.152561851279682</v>
      </c>
      <c r="M1098">
        <v>9.2470277410832205E-3</v>
      </c>
    </row>
    <row r="1099" spans="1:14" x14ac:dyDescent="0.2">
      <c r="A1099" s="3" t="s">
        <v>1127</v>
      </c>
      <c r="C1099">
        <v>3.1342209397606302</v>
      </c>
      <c r="G1099">
        <v>-6.9632067295459898E-2</v>
      </c>
      <c r="H1099">
        <v>0.118914069486143</v>
      </c>
      <c r="I1099">
        <v>5.9160973655582802E-2</v>
      </c>
      <c r="J1099">
        <v>8.9924640249516199E-2</v>
      </c>
      <c r="M1099">
        <v>0</v>
      </c>
    </row>
    <row r="1100" spans="1:14" x14ac:dyDescent="0.2">
      <c r="A1100" s="3" t="s">
        <v>1128</v>
      </c>
      <c r="C1100">
        <v>6.2309330930393996</v>
      </c>
      <c r="E1100">
        <v>1</v>
      </c>
      <c r="F1100" t="s">
        <v>42</v>
      </c>
      <c r="G1100">
        <v>-0.67338630903329499</v>
      </c>
      <c r="H1100">
        <v>0.25287454909471202</v>
      </c>
      <c r="I1100">
        <v>-0.42028225262722901</v>
      </c>
      <c r="J1100">
        <v>0.269195694160837</v>
      </c>
      <c r="M1100">
        <v>1.8205461638491498E-2</v>
      </c>
      <c r="N1100" t="s">
        <v>39</v>
      </c>
    </row>
    <row r="1101" spans="1:14" x14ac:dyDescent="0.2">
      <c r="A1101" s="3" t="s">
        <v>1129</v>
      </c>
      <c r="C1101">
        <v>5.8906898776852703</v>
      </c>
      <c r="G1101">
        <v>-6.0515359189824702E-2</v>
      </c>
      <c r="H1101">
        <v>0.27058006256696099</v>
      </c>
      <c r="I1101">
        <v>1.5513024376579599E-2</v>
      </c>
      <c r="J1101">
        <v>0.18057740635424899</v>
      </c>
      <c r="M1101">
        <v>4.0312093628088401E-2</v>
      </c>
      <c r="N1101" t="s">
        <v>39</v>
      </c>
    </row>
    <row r="1102" spans="1:14" x14ac:dyDescent="0.2">
      <c r="A1102" s="3" t="s">
        <v>1130</v>
      </c>
      <c r="C1102">
        <v>1.2387868595871201</v>
      </c>
      <c r="G1102">
        <v>0.24557618963292699</v>
      </c>
      <c r="H1102">
        <v>0.11175915742079499</v>
      </c>
      <c r="I1102">
        <v>0.22342506100863599</v>
      </c>
      <c r="J1102">
        <v>9.1936652952444506E-2</v>
      </c>
      <c r="M1102">
        <v>1.3003901170351099E-3</v>
      </c>
    </row>
    <row r="1103" spans="1:14" x14ac:dyDescent="0.2">
      <c r="A1103" s="3" t="s">
        <v>1131</v>
      </c>
      <c r="C1103">
        <v>2.75915583380027</v>
      </c>
      <c r="E1103">
        <v>1</v>
      </c>
      <c r="F1103" t="s">
        <v>42</v>
      </c>
      <c r="G1103">
        <v>-0.73976722390045302</v>
      </c>
      <c r="H1103">
        <v>0.23408354817562699</v>
      </c>
      <c r="I1103">
        <v>-0.74157074740648898</v>
      </c>
      <c r="J1103">
        <v>0.130094628255015</v>
      </c>
      <c r="M1103">
        <v>1.1703511053316001E-2</v>
      </c>
    </row>
    <row r="1104" spans="1:14" x14ac:dyDescent="0.2">
      <c r="A1104" s="3" t="s">
        <v>1132</v>
      </c>
      <c r="C1104">
        <v>3.6576400052078202</v>
      </c>
      <c r="G1104">
        <v>-6.3229724651117994E-2</v>
      </c>
      <c r="H1104">
        <v>0.14697210053059601</v>
      </c>
      <c r="I1104">
        <v>-2.40460454201065E-2</v>
      </c>
      <c r="J1104">
        <v>0.147204959867514</v>
      </c>
      <c r="M1104">
        <v>5.2015604681404396E-3</v>
      </c>
    </row>
    <row r="1105" spans="1:14" x14ac:dyDescent="0.2">
      <c r="A1105" s="3" t="s">
        <v>1133</v>
      </c>
      <c r="C1105">
        <v>0.20163386116965001</v>
      </c>
      <c r="G1105">
        <v>-0.27066014309824499</v>
      </c>
      <c r="H1105">
        <v>0.20777440849663201</v>
      </c>
      <c r="I1105">
        <v>-0.275960841271706</v>
      </c>
      <c r="J1105">
        <v>0.148726276188408</v>
      </c>
      <c r="M1105">
        <v>1.04031209362809E-2</v>
      </c>
    </row>
    <row r="1106" spans="1:14" x14ac:dyDescent="0.2">
      <c r="A1106" s="3" t="s">
        <v>1134</v>
      </c>
      <c r="C1106">
        <v>3.7114949066500902</v>
      </c>
      <c r="G1106">
        <v>-2.8509251373198801E-2</v>
      </c>
      <c r="H1106">
        <v>0.19823428554876499</v>
      </c>
      <c r="I1106">
        <v>0.123479694630782</v>
      </c>
      <c r="J1106">
        <v>0.162864862225792</v>
      </c>
      <c r="M1106">
        <v>3.90117035110533E-3</v>
      </c>
    </row>
    <row r="1107" spans="1:14" x14ac:dyDescent="0.2">
      <c r="A1107" s="3" t="s">
        <v>1135</v>
      </c>
      <c r="C1107">
        <v>5.2581419958937703</v>
      </c>
      <c r="G1107">
        <v>-0.123505558263463</v>
      </c>
      <c r="H1107">
        <v>0.21807243354744199</v>
      </c>
      <c r="I1107">
        <v>-0.22171854023332199</v>
      </c>
      <c r="J1107">
        <v>0.22870786810759</v>
      </c>
      <c r="M1107">
        <v>6.8920676202860895E-2</v>
      </c>
    </row>
    <row r="1108" spans="1:14" x14ac:dyDescent="0.2">
      <c r="A1108" s="3" t="s">
        <v>1136</v>
      </c>
      <c r="C1108">
        <v>4.9832216507426699</v>
      </c>
      <c r="G1108">
        <v>-7.8781065950704304E-2</v>
      </c>
      <c r="H1108">
        <v>0.15792723417763699</v>
      </c>
      <c r="I1108">
        <v>5.7295433143332103E-2</v>
      </c>
      <c r="J1108">
        <v>8.9849987619360805E-2</v>
      </c>
      <c r="M1108">
        <v>1.3210039630118899E-3</v>
      </c>
      <c r="N1108" t="s">
        <v>39</v>
      </c>
    </row>
    <row r="1109" spans="1:14" x14ac:dyDescent="0.2">
      <c r="A1109" s="3" t="s">
        <v>1137</v>
      </c>
      <c r="C1109">
        <v>4.9569859246125798</v>
      </c>
      <c r="G1109">
        <v>-0.38035986206233602</v>
      </c>
      <c r="H1109">
        <v>0.138043182140593</v>
      </c>
      <c r="I1109">
        <v>-6.7749464636200699E-2</v>
      </c>
      <c r="J1109">
        <v>0.100451731108412</v>
      </c>
      <c r="M1109">
        <v>3.9630118890356704E-3</v>
      </c>
    </row>
    <row r="1110" spans="1:14" x14ac:dyDescent="0.2">
      <c r="A1110" s="3" t="s">
        <v>1138</v>
      </c>
      <c r="C1110">
        <v>8.9330119271010506</v>
      </c>
      <c r="G1110">
        <v>-0.32341701064485601</v>
      </c>
      <c r="H1110">
        <v>0.36393445176391598</v>
      </c>
      <c r="I1110">
        <v>-0.21911226014591201</v>
      </c>
      <c r="J1110">
        <v>0.13413510604614901</v>
      </c>
      <c r="K1110">
        <v>2</v>
      </c>
      <c r="L1110">
        <v>1</v>
      </c>
      <c r="M1110">
        <v>0.95058517555266597</v>
      </c>
    </row>
    <row r="1111" spans="1:14" x14ac:dyDescent="0.2">
      <c r="A1111" s="3" t="s">
        <v>1139</v>
      </c>
      <c r="C1111">
        <v>5.58526303088387</v>
      </c>
      <c r="G1111">
        <v>-1.7499456427619499E-2</v>
      </c>
      <c r="H1111">
        <v>0.20538129662700999</v>
      </c>
      <c r="I1111">
        <v>-6.2859782410227105E-2</v>
      </c>
      <c r="J1111">
        <v>0.175925881339143</v>
      </c>
      <c r="M1111">
        <v>3.5110533159947999E-2</v>
      </c>
    </row>
    <row r="1112" spans="1:14" x14ac:dyDescent="0.2">
      <c r="A1112" s="3" t="s">
        <v>1140</v>
      </c>
      <c r="C1112">
        <v>3.0992952043377802</v>
      </c>
      <c r="G1112">
        <v>-3.38967757527361E-2</v>
      </c>
      <c r="H1112">
        <v>0.192110503678947</v>
      </c>
      <c r="I1112">
        <v>-4.5878995136970697E-2</v>
      </c>
      <c r="J1112">
        <v>0.17263644791522401</v>
      </c>
      <c r="M1112">
        <v>1.1703511053316001E-2</v>
      </c>
    </row>
    <row r="1113" spans="1:14" x14ac:dyDescent="0.2">
      <c r="A1113" s="3" t="s">
        <v>1141</v>
      </c>
      <c r="C1113">
        <v>5.7109441545758699</v>
      </c>
      <c r="G1113">
        <v>-0.24419762633129799</v>
      </c>
      <c r="H1113">
        <v>0.16885120356955699</v>
      </c>
      <c r="I1113">
        <v>-0.114008106323086</v>
      </c>
      <c r="J1113">
        <v>0.146938313054917</v>
      </c>
      <c r="M1113">
        <v>4.2912873862158599E-2</v>
      </c>
    </row>
    <row r="1114" spans="1:14" x14ac:dyDescent="0.2">
      <c r="A1114" s="3" t="s">
        <v>1142</v>
      </c>
      <c r="C1114">
        <v>4.2441259432837297</v>
      </c>
      <c r="E1114">
        <v>1</v>
      </c>
      <c r="F1114" t="s">
        <v>42</v>
      </c>
      <c r="G1114">
        <v>-0.57567793396962497</v>
      </c>
      <c r="H1114">
        <v>0.16004831702188399</v>
      </c>
      <c r="I1114">
        <v>-0.408402216955988</v>
      </c>
      <c r="J1114">
        <v>0.105818561343058</v>
      </c>
      <c r="M1114">
        <v>1.69050715214564E-2</v>
      </c>
    </row>
    <row r="1115" spans="1:14" x14ac:dyDescent="0.2">
      <c r="A1115" s="3" t="s">
        <v>1143</v>
      </c>
      <c r="C1115">
        <v>4.7964939294258402</v>
      </c>
      <c r="G1115">
        <v>-0.38127450799072699</v>
      </c>
      <c r="H1115">
        <v>0.246672481597939</v>
      </c>
      <c r="I1115">
        <v>0.222482455770035</v>
      </c>
      <c r="J1115">
        <v>0.30988469721901302</v>
      </c>
      <c r="K1115">
        <v>2</v>
      </c>
      <c r="M1115">
        <v>6.3408190224570699E-2</v>
      </c>
    </row>
    <row r="1116" spans="1:14" x14ac:dyDescent="0.2">
      <c r="A1116" s="3" t="s">
        <v>1144</v>
      </c>
      <c r="C1116">
        <v>4.1842802944193798</v>
      </c>
      <c r="G1116">
        <v>4.2623606071797299E-2</v>
      </c>
      <c r="H1116">
        <v>0.18615002798178601</v>
      </c>
      <c r="I1116">
        <v>2.12281185323638E-2</v>
      </c>
      <c r="J1116">
        <v>0.203060037449391</v>
      </c>
      <c r="M1116">
        <v>3.9630118890356704E-3</v>
      </c>
    </row>
    <row r="1117" spans="1:14" x14ac:dyDescent="0.2">
      <c r="A1117" s="3" t="s">
        <v>1145</v>
      </c>
      <c r="C1117">
        <v>3.0303360783709601</v>
      </c>
      <c r="G1117">
        <v>-8.64218449202174E-2</v>
      </c>
      <c r="H1117">
        <v>0.182473830536415</v>
      </c>
      <c r="I1117">
        <v>-0.125043028379201</v>
      </c>
      <c r="J1117">
        <v>8.9746381714895407E-2</v>
      </c>
      <c r="M1117">
        <v>1.1703511053316001E-2</v>
      </c>
    </row>
    <row r="1118" spans="1:14" x14ac:dyDescent="0.2">
      <c r="A1118" s="3" t="s">
        <v>1146</v>
      </c>
      <c r="C1118">
        <v>5.1305190830273402</v>
      </c>
      <c r="G1118">
        <v>-0.30847252683975801</v>
      </c>
      <c r="H1118">
        <v>0.167054701451649</v>
      </c>
      <c r="I1118">
        <v>-0.34922552465136902</v>
      </c>
      <c r="J1118">
        <v>0.18524644163670001</v>
      </c>
      <c r="M1118">
        <v>3.90117035110533E-3</v>
      </c>
    </row>
    <row r="1119" spans="1:14" x14ac:dyDescent="0.2">
      <c r="A1119" s="3" t="s">
        <v>1147</v>
      </c>
      <c r="C1119">
        <v>5.7393080708603899</v>
      </c>
      <c r="E1119">
        <v>1</v>
      </c>
      <c r="F1119" t="s">
        <v>42</v>
      </c>
      <c r="G1119">
        <v>-0.78663354711342803</v>
      </c>
      <c r="H1119">
        <v>0.19902326818167099</v>
      </c>
      <c r="I1119">
        <v>-0.70639379697434201</v>
      </c>
      <c r="J1119">
        <v>0.209709504845318</v>
      </c>
      <c r="M1119">
        <v>5.4616384915474603E-2</v>
      </c>
    </row>
    <row r="1120" spans="1:14" x14ac:dyDescent="0.2">
      <c r="A1120" s="3" t="s">
        <v>1148</v>
      </c>
      <c r="C1120">
        <v>2.3448284969974398</v>
      </c>
      <c r="E1120">
        <v>1</v>
      </c>
      <c r="F1120" t="s">
        <v>42</v>
      </c>
      <c r="G1120">
        <v>-0.53439266301633703</v>
      </c>
      <c r="H1120">
        <v>0.194378381839243</v>
      </c>
      <c r="I1120">
        <v>-0.27374661604456002</v>
      </c>
      <c r="J1120">
        <v>0.136106455070266</v>
      </c>
      <c r="M1120">
        <v>5.2015604681404396E-3</v>
      </c>
    </row>
    <row r="1121" spans="1:13" x14ac:dyDescent="0.2">
      <c r="A1121" s="3" t="s">
        <v>1149</v>
      </c>
      <c r="C1121">
        <v>4.1325768426700096</v>
      </c>
      <c r="G1121">
        <v>3.40889148641473E-2</v>
      </c>
      <c r="H1121">
        <v>0.204416288741196</v>
      </c>
      <c r="I1121">
        <v>0.10997189221859099</v>
      </c>
      <c r="J1121">
        <v>0.17331959946824901</v>
      </c>
      <c r="M1121">
        <v>2.6007802340702198E-3</v>
      </c>
    </row>
    <row r="1122" spans="1:13" x14ac:dyDescent="0.2">
      <c r="A1122" s="3" t="s">
        <v>1150</v>
      </c>
      <c r="C1122">
        <v>2.24184018356467</v>
      </c>
      <c r="G1122">
        <v>0.140074084789515</v>
      </c>
      <c r="H1122">
        <v>0.162034017191238</v>
      </c>
      <c r="I1122">
        <v>4.4182872088505902E-2</v>
      </c>
      <c r="J1122">
        <v>0.15144419333227099</v>
      </c>
      <c r="M1122">
        <v>2.6007802340702199E-2</v>
      </c>
    </row>
    <row r="1123" spans="1:13" x14ac:dyDescent="0.2">
      <c r="A1123" s="3" t="s">
        <v>1151</v>
      </c>
      <c r="C1123">
        <v>2.5459683691052901</v>
      </c>
      <c r="G1123">
        <v>-0.27344163343713701</v>
      </c>
      <c r="H1123">
        <v>0.146496033920473</v>
      </c>
      <c r="I1123">
        <v>-0.29682731773336402</v>
      </c>
      <c r="J1123">
        <v>0.17023881628314699</v>
      </c>
      <c r="M1123">
        <v>0.13263979193758099</v>
      </c>
    </row>
    <row r="1124" spans="1:13" x14ac:dyDescent="0.2">
      <c r="A1124" s="3" t="s">
        <v>1152</v>
      </c>
      <c r="C1124">
        <v>2.4776773275653099</v>
      </c>
      <c r="G1124">
        <v>2.8222633665393401E-2</v>
      </c>
      <c r="H1124">
        <v>0.23856597201021601</v>
      </c>
      <c r="I1124">
        <v>5.7168035344575797E-2</v>
      </c>
      <c r="J1124">
        <v>0.13722165396767999</v>
      </c>
      <c r="M1124">
        <v>0</v>
      </c>
    </row>
    <row r="1125" spans="1:13" x14ac:dyDescent="0.2">
      <c r="A1125" s="3" t="s">
        <v>1153</v>
      </c>
      <c r="C1125">
        <v>6.5943992563292504</v>
      </c>
      <c r="G1125">
        <v>-0.373847243925993</v>
      </c>
      <c r="H1125">
        <v>0.222873246719826</v>
      </c>
      <c r="I1125">
        <v>-0.36560795753337799</v>
      </c>
      <c r="J1125">
        <v>0.17132686743838399</v>
      </c>
      <c r="M1125">
        <v>1.1703511053316001E-2</v>
      </c>
    </row>
    <row r="1126" spans="1:13" x14ac:dyDescent="0.2">
      <c r="A1126" s="3" t="s">
        <v>1154</v>
      </c>
      <c r="C1126">
        <v>3.8904466926799102</v>
      </c>
      <c r="G1126">
        <v>0.17044356744950301</v>
      </c>
      <c r="H1126">
        <v>0.13606948466524699</v>
      </c>
      <c r="I1126">
        <v>0.10854063711341699</v>
      </c>
      <c r="J1126">
        <v>0.180636122247261</v>
      </c>
      <c r="M1126">
        <v>1.3869625520111001E-3</v>
      </c>
    </row>
    <row r="1127" spans="1:13" x14ac:dyDescent="0.2">
      <c r="A1127" s="3" t="s">
        <v>1155</v>
      </c>
      <c r="C1127">
        <v>6.6293566200796104</v>
      </c>
      <c r="G1127">
        <v>0.19004012559376199</v>
      </c>
      <c r="H1127">
        <v>0.124659366919649</v>
      </c>
      <c r="I1127">
        <v>0.119585005500755</v>
      </c>
      <c r="J1127">
        <v>0.108341740327572</v>
      </c>
      <c r="M1127">
        <v>5.5916775032509802E-2</v>
      </c>
    </row>
    <row r="1128" spans="1:13" x14ac:dyDescent="0.2">
      <c r="A1128" s="3" t="s">
        <v>1156</v>
      </c>
      <c r="C1128">
        <v>4.4302852729777804</v>
      </c>
      <c r="G1128">
        <v>-0.44779293538482601</v>
      </c>
      <c r="H1128">
        <v>0.19195328105721399</v>
      </c>
      <c r="I1128">
        <v>-0.23763016620819799</v>
      </c>
      <c r="J1128">
        <v>0.116278528009172</v>
      </c>
      <c r="M1128">
        <v>3.90117035110533E-3</v>
      </c>
    </row>
    <row r="1129" spans="1:13" x14ac:dyDescent="0.2">
      <c r="A1129" s="3" t="s">
        <v>1157</v>
      </c>
      <c r="C1129">
        <v>5.7797850053011297</v>
      </c>
      <c r="G1129">
        <v>0.12997934674508399</v>
      </c>
      <c r="H1129">
        <v>0.191414846797275</v>
      </c>
      <c r="I1129">
        <v>0.10516286993993899</v>
      </c>
      <c r="J1129">
        <v>0.109753006273601</v>
      </c>
      <c r="M1129">
        <v>6.5019505851755505E-2</v>
      </c>
    </row>
    <row r="1130" spans="1:13" x14ac:dyDescent="0.2">
      <c r="A1130" s="3" t="s">
        <v>1158</v>
      </c>
      <c r="B1130" t="s">
        <v>80</v>
      </c>
      <c r="C1130">
        <v>5.2783565280107201</v>
      </c>
      <c r="G1130">
        <v>-0.247898183000309</v>
      </c>
      <c r="H1130">
        <v>0.251950098154891</v>
      </c>
      <c r="I1130">
        <v>-0.14552492975453499</v>
      </c>
      <c r="J1130">
        <v>0.136767485531641</v>
      </c>
      <c r="M1130">
        <v>0</v>
      </c>
    </row>
    <row r="1131" spans="1:13" x14ac:dyDescent="0.2">
      <c r="A1131" s="3" t="s">
        <v>1159</v>
      </c>
      <c r="C1131">
        <v>4.1448621429157297</v>
      </c>
      <c r="G1131">
        <v>-3.3536021817206003E-2</v>
      </c>
      <c r="H1131">
        <v>0.23493378708285501</v>
      </c>
      <c r="I1131">
        <v>4.0142954775421097E-2</v>
      </c>
      <c r="J1131">
        <v>0.19410318592783199</v>
      </c>
      <c r="M1131">
        <v>1.3003901170351099E-3</v>
      </c>
    </row>
    <row r="1132" spans="1:13" x14ac:dyDescent="0.2">
      <c r="A1132" s="3" t="s">
        <v>1160</v>
      </c>
      <c r="B1132" t="s">
        <v>80</v>
      </c>
      <c r="C1132">
        <v>5.45746296464855</v>
      </c>
      <c r="E1132">
        <v>1</v>
      </c>
      <c r="F1132" t="s">
        <v>42</v>
      </c>
      <c r="G1132">
        <v>-1.0557222643702999</v>
      </c>
      <c r="H1132">
        <v>0.37505010602449401</v>
      </c>
      <c r="I1132">
        <v>-0.96640918663798103</v>
      </c>
      <c r="J1132">
        <v>0.41683533823160301</v>
      </c>
      <c r="K1132">
        <v>2</v>
      </c>
      <c r="M1132">
        <v>0.11703511053316</v>
      </c>
    </row>
    <row r="1133" spans="1:13" x14ac:dyDescent="0.2">
      <c r="A1133" s="3" t="s">
        <v>1161</v>
      </c>
      <c r="C1133">
        <v>2.97085365434048</v>
      </c>
      <c r="G1133">
        <v>1.1472528167227099E-2</v>
      </c>
      <c r="H1133">
        <v>0.195627520869494</v>
      </c>
      <c r="I1133">
        <v>-2.3438167370718601E-2</v>
      </c>
      <c r="J1133">
        <v>0.13707624247766301</v>
      </c>
      <c r="L1133" t="s">
        <v>119</v>
      </c>
      <c r="M1133" t="s">
        <v>119</v>
      </c>
    </row>
    <row r="1134" spans="1:13" x14ac:dyDescent="0.2">
      <c r="A1134" s="3" t="s">
        <v>1162</v>
      </c>
      <c r="C1134">
        <v>7.78240856492737</v>
      </c>
      <c r="E1134">
        <v>1</v>
      </c>
      <c r="F1134" t="s">
        <v>42</v>
      </c>
      <c r="G1134">
        <v>-2.2680386873387199</v>
      </c>
      <c r="H1134">
        <v>0.53964521499992402</v>
      </c>
      <c r="I1134">
        <v>-2.2393090373379101</v>
      </c>
      <c r="J1134">
        <v>0.54222487665181496</v>
      </c>
      <c r="K1134">
        <v>2</v>
      </c>
      <c r="M1134">
        <v>0.44473342002600802</v>
      </c>
    </row>
    <row r="1135" spans="1:13" x14ac:dyDescent="0.2">
      <c r="A1135" s="3" t="s">
        <v>1163</v>
      </c>
      <c r="C1135">
        <v>4.1953475983222202</v>
      </c>
      <c r="G1135">
        <v>-0.235275272795231</v>
      </c>
      <c r="H1135">
        <v>0.135566345878156</v>
      </c>
      <c r="I1135">
        <v>-7.2800803181721593E-2</v>
      </c>
      <c r="J1135">
        <v>0.12721286691827999</v>
      </c>
      <c r="M1135">
        <v>3.90117035110533E-3</v>
      </c>
    </row>
    <row r="1136" spans="1:13" x14ac:dyDescent="0.2">
      <c r="A1136" s="3" t="s">
        <v>1164</v>
      </c>
      <c r="C1136">
        <v>5.6915341649191999</v>
      </c>
      <c r="E1136">
        <v>1</v>
      </c>
      <c r="F1136" t="s">
        <v>42</v>
      </c>
      <c r="G1136">
        <v>-1.51420196114943</v>
      </c>
      <c r="H1136">
        <v>0.207549265724324</v>
      </c>
      <c r="I1136">
        <v>-1.4496730490663601</v>
      </c>
      <c r="J1136">
        <v>0.30720885603141201</v>
      </c>
      <c r="L1136">
        <v>1</v>
      </c>
      <c r="M1136">
        <v>0.87776332899870002</v>
      </c>
    </row>
    <row r="1137" spans="1:14" x14ac:dyDescent="0.2">
      <c r="A1137" s="3" t="s">
        <v>1165</v>
      </c>
      <c r="C1137">
        <v>3.6205864104518799</v>
      </c>
      <c r="E1137">
        <v>1</v>
      </c>
      <c r="F1137" t="s">
        <v>42</v>
      </c>
      <c r="G1137">
        <v>-0.56458251515868196</v>
      </c>
      <c r="H1137">
        <v>0.19484130651388601</v>
      </c>
      <c r="I1137">
        <v>-0.44013633160410298</v>
      </c>
      <c r="J1137">
        <v>0.17001528806115401</v>
      </c>
      <c r="M1137">
        <v>0</v>
      </c>
    </row>
    <row r="1138" spans="1:14" x14ac:dyDescent="0.2">
      <c r="A1138" s="3" t="s">
        <v>1166</v>
      </c>
      <c r="C1138">
        <v>3.2868811477881601</v>
      </c>
      <c r="E1138">
        <v>1</v>
      </c>
      <c r="F1138" t="s">
        <v>42</v>
      </c>
      <c r="G1138">
        <v>-1.00668576703506</v>
      </c>
      <c r="H1138">
        <v>0.24078962926442099</v>
      </c>
      <c r="I1138">
        <v>-1.0377666321591099</v>
      </c>
      <c r="J1138">
        <v>0.35915463598602498</v>
      </c>
      <c r="M1138">
        <v>1.43042912873862E-2</v>
      </c>
    </row>
    <row r="1139" spans="1:14" x14ac:dyDescent="0.2">
      <c r="A1139" s="3" t="s">
        <v>1167</v>
      </c>
      <c r="C1139">
        <v>4.46597446450407</v>
      </c>
      <c r="G1139">
        <v>0.294204192343061</v>
      </c>
      <c r="H1139">
        <v>0.22308920848545599</v>
      </c>
      <c r="I1139">
        <v>-6.4234438911892996E-2</v>
      </c>
      <c r="J1139">
        <v>0.32270011472905102</v>
      </c>
      <c r="K1139">
        <v>2</v>
      </c>
      <c r="M1139">
        <v>0.205461638491547</v>
      </c>
    </row>
    <row r="1140" spans="1:14" x14ac:dyDescent="0.2">
      <c r="A1140" s="3" t="s">
        <v>1168</v>
      </c>
      <c r="C1140">
        <v>5.5357419410751101</v>
      </c>
      <c r="G1140">
        <v>-0.24233762955774499</v>
      </c>
      <c r="H1140">
        <v>0.158171192141421</v>
      </c>
      <c r="I1140">
        <v>-9.5652002650111798E-2</v>
      </c>
      <c r="J1140">
        <v>0.14653614618899299</v>
      </c>
      <c r="M1140">
        <v>4.0951122853368598E-2</v>
      </c>
    </row>
    <row r="1141" spans="1:14" x14ac:dyDescent="0.2">
      <c r="A1141" s="3" t="s">
        <v>1169</v>
      </c>
      <c r="C1141">
        <v>1.1763227726404599</v>
      </c>
      <c r="G1141">
        <v>-6.6717430613324705E-2</v>
      </c>
      <c r="H1141">
        <v>0.18705833553528201</v>
      </c>
      <c r="I1141">
        <v>-0.10483062990851599</v>
      </c>
      <c r="J1141">
        <v>0.17623894987223501</v>
      </c>
      <c r="M1141">
        <v>1.3003901170351099E-3</v>
      </c>
    </row>
    <row r="1142" spans="1:14" x14ac:dyDescent="0.2">
      <c r="A1142" s="3" t="s">
        <v>1170</v>
      </c>
      <c r="C1142">
        <v>0</v>
      </c>
      <c r="G1142">
        <v>-0.33469313968490599</v>
      </c>
      <c r="H1142">
        <v>0.148461845243477</v>
      </c>
      <c r="I1142">
        <v>-0.29298843079607201</v>
      </c>
      <c r="J1142">
        <v>0.14410653122816</v>
      </c>
      <c r="M1142">
        <v>1.30039011703511E-2</v>
      </c>
    </row>
    <row r="1143" spans="1:14" x14ac:dyDescent="0.2">
      <c r="A1143" s="3" t="s">
        <v>1171</v>
      </c>
      <c r="C1143">
        <v>1.4355292977070101E-2</v>
      </c>
      <c r="E1143">
        <v>1</v>
      </c>
      <c r="F1143" t="s">
        <v>42</v>
      </c>
      <c r="G1143">
        <v>-0.52006307757280101</v>
      </c>
      <c r="H1143">
        <v>0.18742891971471501</v>
      </c>
      <c r="I1143">
        <v>-0.43144235135433601</v>
      </c>
      <c r="J1143">
        <v>0.19178973329994201</v>
      </c>
      <c r="M1143">
        <v>2.6007802340702198E-3</v>
      </c>
    </row>
    <row r="1144" spans="1:14" x14ac:dyDescent="0.2">
      <c r="A1144" s="3" t="s">
        <v>1172</v>
      </c>
      <c r="C1144">
        <v>6.8487481146119604</v>
      </c>
      <c r="G1144">
        <v>9.5024132191405306E-2</v>
      </c>
      <c r="H1144">
        <v>0.155436662415458</v>
      </c>
      <c r="I1144">
        <v>7.1104436931338805E-2</v>
      </c>
      <c r="J1144">
        <v>0.101624387366698</v>
      </c>
      <c r="M1144">
        <v>9.10273081924577E-3</v>
      </c>
    </row>
    <row r="1145" spans="1:14" x14ac:dyDescent="0.2">
      <c r="A1145" s="3" t="s">
        <v>1173</v>
      </c>
      <c r="C1145">
        <v>3.8001233528265299</v>
      </c>
      <c r="G1145">
        <v>-1.66053112165284E-2</v>
      </c>
      <c r="H1145">
        <v>0.15299545493028099</v>
      </c>
      <c r="I1145">
        <v>-0.16053946045731601</v>
      </c>
      <c r="J1145">
        <v>0.16901245910615001</v>
      </c>
      <c r="M1145">
        <v>5.2015604681404396E-3</v>
      </c>
    </row>
    <row r="1146" spans="1:14" x14ac:dyDescent="0.2">
      <c r="A1146" s="3" t="s">
        <v>1174</v>
      </c>
      <c r="C1146">
        <v>2.8569152196770899E-2</v>
      </c>
      <c r="G1146">
        <v>-0.15012276413991801</v>
      </c>
      <c r="H1146">
        <v>0.19412475467974499</v>
      </c>
      <c r="I1146">
        <v>-0.13566181003915601</v>
      </c>
      <c r="J1146">
        <v>0.15894327243786999</v>
      </c>
      <c r="M1146">
        <v>1.3003901170351099E-3</v>
      </c>
    </row>
    <row r="1147" spans="1:14" x14ac:dyDescent="0.2">
      <c r="A1147" s="3" t="s">
        <v>1175</v>
      </c>
      <c r="C1147">
        <v>5.3694664836507204</v>
      </c>
      <c r="G1147">
        <v>-0.34938322738758099</v>
      </c>
      <c r="H1147">
        <v>0.17075412939809401</v>
      </c>
      <c r="I1147">
        <v>-0.240278535701753</v>
      </c>
      <c r="J1147">
        <v>0.156197059048892</v>
      </c>
      <c r="M1147">
        <v>0</v>
      </c>
    </row>
    <row r="1148" spans="1:14" x14ac:dyDescent="0.2">
      <c r="A1148" s="3" t="s">
        <v>1176</v>
      </c>
      <c r="C1148">
        <v>4.0303360783709596</v>
      </c>
      <c r="E1148">
        <v>1</v>
      </c>
      <c r="F1148" t="s">
        <v>47</v>
      </c>
      <c r="G1148">
        <v>0.29484092806665402</v>
      </c>
      <c r="H1148">
        <v>0.141719191904842</v>
      </c>
      <c r="I1148">
        <v>0.21347865174343</v>
      </c>
      <c r="J1148">
        <v>0.18755450018265499</v>
      </c>
      <c r="M1148">
        <v>2.6007802340702198E-3</v>
      </c>
    </row>
    <row r="1149" spans="1:14" x14ac:dyDescent="0.2">
      <c r="A1149" s="3" t="s">
        <v>1177</v>
      </c>
      <c r="C1149">
        <v>4.10852445677817</v>
      </c>
      <c r="G1149">
        <v>-3.4400482096099701E-2</v>
      </c>
      <c r="H1149">
        <v>0.15262561943750499</v>
      </c>
      <c r="I1149">
        <v>-7.2958539308231304E-2</v>
      </c>
      <c r="J1149">
        <v>0.10757551267777</v>
      </c>
      <c r="M1149">
        <v>0</v>
      </c>
    </row>
    <row r="1150" spans="1:14" x14ac:dyDescent="0.2">
      <c r="A1150" s="3" t="s">
        <v>1178</v>
      </c>
      <c r="C1150">
        <v>5.7907720378620002</v>
      </c>
      <c r="E1150">
        <v>1</v>
      </c>
      <c r="F1150" t="s">
        <v>47</v>
      </c>
      <c r="G1150">
        <v>0.25101463161201198</v>
      </c>
      <c r="H1150">
        <v>0.193862138771904</v>
      </c>
      <c r="I1150">
        <v>0.183633924504222</v>
      </c>
      <c r="J1150">
        <v>0.117524364239888</v>
      </c>
      <c r="M1150">
        <v>0</v>
      </c>
    </row>
    <row r="1151" spans="1:14" x14ac:dyDescent="0.2">
      <c r="A1151" s="3" t="s">
        <v>1179</v>
      </c>
      <c r="C1151">
        <v>9.7610796626422303E-2</v>
      </c>
      <c r="G1151">
        <v>-0.28354356410291798</v>
      </c>
      <c r="H1151">
        <v>0.24528481993770401</v>
      </c>
      <c r="I1151">
        <v>-0.24597205953873399</v>
      </c>
      <c r="J1151">
        <v>0.137342971851279</v>
      </c>
      <c r="M1151">
        <v>0</v>
      </c>
      <c r="N1151" t="s">
        <v>39</v>
      </c>
    </row>
    <row r="1152" spans="1:14" x14ac:dyDescent="0.2">
      <c r="A1152" s="3" t="s">
        <v>1180</v>
      </c>
      <c r="C1152">
        <v>5.0596148562972196</v>
      </c>
      <c r="E1152">
        <v>1</v>
      </c>
      <c r="F1152" t="s">
        <v>42</v>
      </c>
      <c r="G1152">
        <v>-2.14226321346607</v>
      </c>
      <c r="H1152">
        <v>0.35508286083040702</v>
      </c>
      <c r="I1152">
        <v>-1.0832148511667501</v>
      </c>
      <c r="J1152">
        <v>0.47763939436806002</v>
      </c>
      <c r="K1152">
        <v>2</v>
      </c>
      <c r="M1152">
        <v>6.8920676202860895E-2</v>
      </c>
    </row>
    <row r="1153" spans="1:13" x14ac:dyDescent="0.2">
      <c r="A1153" s="3" t="s">
        <v>1181</v>
      </c>
      <c r="C1153">
        <v>6.0047260935890101</v>
      </c>
      <c r="G1153">
        <v>3.18538948079739E-3</v>
      </c>
      <c r="H1153">
        <v>0.13102847088033701</v>
      </c>
      <c r="I1153">
        <v>-1.13787914237775E-2</v>
      </c>
      <c r="J1153">
        <v>6.5154363709113594E-2</v>
      </c>
      <c r="M1153">
        <v>5.2015604681404396E-3</v>
      </c>
    </row>
    <row r="1154" spans="1:13" x14ac:dyDescent="0.2">
      <c r="A1154" s="3" t="s">
        <v>1182</v>
      </c>
      <c r="C1154">
        <v>4.8933622107638701</v>
      </c>
      <c r="G1154">
        <v>-0.211074411758121</v>
      </c>
      <c r="H1154">
        <v>0.17775451488405999</v>
      </c>
      <c r="I1154">
        <v>-7.9949112617226398E-2</v>
      </c>
      <c r="J1154">
        <v>0.15085709601709299</v>
      </c>
      <c r="M1154">
        <v>9.10273081924577E-3</v>
      </c>
    </row>
    <row r="1155" spans="1:13" x14ac:dyDescent="0.2">
      <c r="A1155" s="3" t="s">
        <v>1183</v>
      </c>
      <c r="C1155">
        <v>0.12432813500220199</v>
      </c>
      <c r="G1155">
        <v>0.13043197227692899</v>
      </c>
      <c r="H1155">
        <v>0.108135119032331</v>
      </c>
      <c r="I1155">
        <v>0.114294643982053</v>
      </c>
      <c r="J1155">
        <v>9.8093829575927993E-2</v>
      </c>
      <c r="M1155">
        <v>0</v>
      </c>
    </row>
    <row r="1156" spans="1:13" x14ac:dyDescent="0.2">
      <c r="A1156" s="3" t="s">
        <v>1184</v>
      </c>
      <c r="C1156">
        <v>0.40053792958372902</v>
      </c>
      <c r="G1156">
        <v>4.7319835733092598E-2</v>
      </c>
      <c r="H1156">
        <v>0.15620408927826099</v>
      </c>
      <c r="I1156">
        <v>0.12576376988307</v>
      </c>
      <c r="J1156">
        <v>0.11019466883614699</v>
      </c>
      <c r="M1156">
        <v>0</v>
      </c>
    </row>
    <row r="1157" spans="1:13" x14ac:dyDescent="0.2">
      <c r="A1157" s="3" t="s">
        <v>1185</v>
      </c>
      <c r="C1157">
        <v>7.4877596586013899</v>
      </c>
      <c r="E1157">
        <v>1</v>
      </c>
      <c r="F1157" t="s">
        <v>42</v>
      </c>
      <c r="G1157">
        <v>-1.0605548428432501</v>
      </c>
      <c r="H1157">
        <v>0.26893042065238998</v>
      </c>
      <c r="I1157">
        <v>-0.91502990830931097</v>
      </c>
      <c r="J1157">
        <v>0.34573257163118898</v>
      </c>
      <c r="L1157">
        <v>1</v>
      </c>
      <c r="M1157">
        <v>0.97919375812743803</v>
      </c>
    </row>
    <row r="1158" spans="1:13" x14ac:dyDescent="0.2">
      <c r="A1158" s="3" t="s">
        <v>1186</v>
      </c>
      <c r="C1158">
        <v>5.65835283663675E-2</v>
      </c>
      <c r="G1158">
        <v>-3.740441043132E-2</v>
      </c>
      <c r="H1158">
        <v>0.193280095859519</v>
      </c>
      <c r="I1158">
        <v>3.5880817272979898E-2</v>
      </c>
      <c r="J1158">
        <v>0.17135532829554601</v>
      </c>
      <c r="M1158">
        <v>2.6007802340702198E-3</v>
      </c>
    </row>
    <row r="1159" spans="1:13" x14ac:dyDescent="0.2">
      <c r="A1159" s="3" t="s">
        <v>1187</v>
      </c>
      <c r="C1159">
        <v>4.16912328147676</v>
      </c>
      <c r="G1159">
        <v>-0.35726071327334702</v>
      </c>
      <c r="H1159">
        <v>0.226758598677438</v>
      </c>
      <c r="I1159">
        <v>-0.17870451217559</v>
      </c>
      <c r="J1159">
        <v>0.16843648285297899</v>
      </c>
      <c r="M1159">
        <v>1.30039011703511E-2</v>
      </c>
    </row>
    <row r="1160" spans="1:13" x14ac:dyDescent="0.2">
      <c r="A1160" s="3" t="s">
        <v>1188</v>
      </c>
      <c r="C1160">
        <v>0</v>
      </c>
      <c r="G1160">
        <v>-4.5797699813669199E-2</v>
      </c>
      <c r="H1160">
        <v>0.21303851858832801</v>
      </c>
      <c r="I1160">
        <v>-9.3159860054739096E-3</v>
      </c>
      <c r="J1160">
        <v>0.122555982199651</v>
      </c>
      <c r="M1160">
        <v>3.90117035110533E-3</v>
      </c>
    </row>
    <row r="1161" spans="1:13" x14ac:dyDescent="0.2">
      <c r="A1161" s="3" t="s">
        <v>1189</v>
      </c>
      <c r="C1161">
        <v>4.9083325697824298</v>
      </c>
      <c r="G1161">
        <v>-9.14830681261809E-2</v>
      </c>
      <c r="H1161">
        <v>0.20717192957257299</v>
      </c>
      <c r="I1161">
        <v>-9.6604236524960002E-2</v>
      </c>
      <c r="J1161">
        <v>9.7440002157013705E-2</v>
      </c>
      <c r="M1161">
        <v>6.5019505851755498E-3</v>
      </c>
    </row>
    <row r="1162" spans="1:13" x14ac:dyDescent="0.2">
      <c r="A1162" s="3" t="s">
        <v>1190</v>
      </c>
      <c r="C1162">
        <v>1.7180875839605201</v>
      </c>
      <c r="G1162">
        <v>0.16079880896354201</v>
      </c>
      <c r="H1162">
        <v>0.152254463703588</v>
      </c>
      <c r="I1162">
        <v>6.5560588100399705E-2</v>
      </c>
      <c r="J1162">
        <v>0.131696813678507</v>
      </c>
      <c r="M1162">
        <v>6.5019505851755498E-3</v>
      </c>
    </row>
    <row r="1163" spans="1:13" x14ac:dyDescent="0.2">
      <c r="A1163" s="3" t="s">
        <v>1191</v>
      </c>
      <c r="C1163">
        <v>8.3014961949825494</v>
      </c>
      <c r="E1163">
        <v>1</v>
      </c>
      <c r="F1163" t="s">
        <v>42</v>
      </c>
      <c r="G1163">
        <v>-0.88095411903561305</v>
      </c>
      <c r="H1163">
        <v>0.23171600537464301</v>
      </c>
      <c r="I1163">
        <v>-0.72824025241642298</v>
      </c>
      <c r="J1163">
        <v>0.218551484841362</v>
      </c>
      <c r="M1163">
        <v>0.37711313394018198</v>
      </c>
    </row>
    <row r="1164" spans="1:13" x14ac:dyDescent="0.2">
      <c r="A1164" s="3" t="s">
        <v>1192</v>
      </c>
      <c r="C1164">
        <v>7.0389327891397999E-2</v>
      </c>
      <c r="G1164">
        <v>0.192031266122763</v>
      </c>
      <c r="H1164">
        <v>0.108103084655622</v>
      </c>
      <c r="I1164">
        <v>0.200137225450498</v>
      </c>
      <c r="J1164">
        <v>0.144205567116691</v>
      </c>
      <c r="M1164">
        <v>1.2482662968099901E-2</v>
      </c>
    </row>
    <row r="1165" spans="1:13" x14ac:dyDescent="0.2">
      <c r="A1165" s="3" t="s">
        <v>1193</v>
      </c>
      <c r="C1165">
        <v>3.6484654430273098</v>
      </c>
      <c r="G1165">
        <v>-4.2439795088324697E-2</v>
      </c>
      <c r="H1165">
        <v>0.156174829196675</v>
      </c>
      <c r="I1165">
        <v>4.5330836296359903E-3</v>
      </c>
      <c r="J1165">
        <v>0.15660041646143699</v>
      </c>
      <c r="M1165">
        <v>1.3003901170351099E-3</v>
      </c>
    </row>
    <row r="1166" spans="1:13" x14ac:dyDescent="0.2">
      <c r="A1166" s="3" t="s">
        <v>1194</v>
      </c>
      <c r="C1166">
        <v>7.5569658045295096</v>
      </c>
      <c r="D1166">
        <v>1</v>
      </c>
      <c r="G1166">
        <v>-3.06161302289145</v>
      </c>
      <c r="H1166">
        <v>0.28984437609636798</v>
      </c>
      <c r="I1166">
        <v>-3.2480944487150101</v>
      </c>
      <c r="J1166">
        <v>0.279992087684171</v>
      </c>
      <c r="L1166">
        <v>1</v>
      </c>
      <c r="M1166">
        <v>0.99609882964889496</v>
      </c>
    </row>
    <row r="1167" spans="1:13" x14ac:dyDescent="0.2">
      <c r="A1167" s="3" t="s">
        <v>1195</v>
      </c>
      <c r="C1167">
        <v>1.7697717392494501</v>
      </c>
      <c r="G1167">
        <v>-0.13736527018640601</v>
      </c>
      <c r="H1167">
        <v>0.154699102092865</v>
      </c>
      <c r="I1167">
        <v>-2.93877528044897E-2</v>
      </c>
      <c r="J1167">
        <v>0.158463812331334</v>
      </c>
      <c r="M1167">
        <v>9.10273081924577E-3</v>
      </c>
    </row>
    <row r="1168" spans="1:13" x14ac:dyDescent="0.2">
      <c r="A1168" s="3" t="s">
        <v>1196</v>
      </c>
      <c r="C1168">
        <v>5.2207168919989204</v>
      </c>
      <c r="G1168">
        <v>-0.120395432241861</v>
      </c>
      <c r="H1168">
        <v>0.276314185872507</v>
      </c>
      <c r="I1168">
        <v>5.54655036606072E-2</v>
      </c>
      <c r="J1168">
        <v>0.147308974901251</v>
      </c>
      <c r="M1168">
        <v>9.6228868660598196E-2</v>
      </c>
    </row>
    <row r="1169" spans="1:14" x14ac:dyDescent="0.2">
      <c r="A1169" s="3" t="s">
        <v>1197</v>
      </c>
      <c r="C1169">
        <v>1.4355292977070101E-2</v>
      </c>
      <c r="G1169">
        <v>8.2992352375528003E-2</v>
      </c>
      <c r="H1169">
        <v>0.117687973988528</v>
      </c>
      <c r="I1169">
        <v>4.6869191816431297E-3</v>
      </c>
      <c r="J1169">
        <v>0.130345673271719</v>
      </c>
      <c r="M1169">
        <v>0</v>
      </c>
    </row>
    <row r="1170" spans="1:14" x14ac:dyDescent="0.2">
      <c r="A1170" s="3" t="s">
        <v>1198</v>
      </c>
      <c r="C1170">
        <v>4.2644337408493702E-2</v>
      </c>
      <c r="G1170">
        <v>0.14476695853559901</v>
      </c>
      <c r="H1170">
        <v>0.114555924659309</v>
      </c>
      <c r="I1170">
        <v>0.21169466210011501</v>
      </c>
      <c r="J1170">
        <v>0.134125516086988</v>
      </c>
      <c r="M1170">
        <v>9.7087378640776708E-3</v>
      </c>
    </row>
    <row r="1171" spans="1:14" x14ac:dyDescent="0.2">
      <c r="A1171" s="3" t="s">
        <v>1199</v>
      </c>
      <c r="C1171">
        <v>3.3868109464722198</v>
      </c>
      <c r="G1171">
        <v>-0.35516834240983203</v>
      </c>
      <c r="H1171">
        <v>0.183655121608442</v>
      </c>
      <c r="I1171">
        <v>-0.27163860661672101</v>
      </c>
      <c r="J1171">
        <v>0.17186313658413299</v>
      </c>
      <c r="M1171">
        <v>5.2015604681404398E-2</v>
      </c>
    </row>
    <row r="1172" spans="1:14" x14ac:dyDescent="0.2">
      <c r="A1172" s="3" t="s">
        <v>1200</v>
      </c>
      <c r="C1172">
        <v>6.66348694611023</v>
      </c>
      <c r="E1172">
        <v>1</v>
      </c>
      <c r="F1172" t="s">
        <v>42</v>
      </c>
      <c r="G1172">
        <v>-1.6974993835332799</v>
      </c>
      <c r="H1172">
        <v>0.55951025011772004</v>
      </c>
      <c r="I1172">
        <v>-0.18755322071646599</v>
      </c>
      <c r="J1172">
        <v>0.202838889693196</v>
      </c>
      <c r="K1172">
        <v>1</v>
      </c>
      <c r="M1172">
        <v>7.2821846553966202E-2</v>
      </c>
    </row>
    <row r="1173" spans="1:14" x14ac:dyDescent="0.2">
      <c r="A1173" s="3" t="s">
        <v>1201</v>
      </c>
      <c r="C1173">
        <v>1.4355292977070101E-2</v>
      </c>
      <c r="G1173">
        <v>-6.36260436715987E-2</v>
      </c>
      <c r="H1173">
        <v>0.211408062764261</v>
      </c>
      <c r="I1173">
        <v>0.18901505953009901</v>
      </c>
      <c r="J1173">
        <v>0.130605678449388</v>
      </c>
      <c r="M1173">
        <v>3.90117035110533E-3</v>
      </c>
    </row>
    <row r="1174" spans="1:14" x14ac:dyDescent="0.2">
      <c r="A1174" s="3" t="s">
        <v>1202</v>
      </c>
      <c r="C1174">
        <v>0.27500704749986998</v>
      </c>
      <c r="G1174">
        <v>-0.177571745989825</v>
      </c>
      <c r="H1174">
        <v>0.19522607140603501</v>
      </c>
      <c r="I1174">
        <v>-0.153683872478977</v>
      </c>
      <c r="J1174">
        <v>0.15322471243504601</v>
      </c>
      <c r="M1174">
        <v>1.3003901170351099E-3</v>
      </c>
      <c r="N1174" t="s">
        <v>39</v>
      </c>
    </row>
    <row r="1175" spans="1:14" x14ac:dyDescent="0.2">
      <c r="A1175" s="3" t="s">
        <v>1203</v>
      </c>
      <c r="C1175">
        <v>0</v>
      </c>
      <c r="G1175">
        <v>5.1591429577098002E-2</v>
      </c>
      <c r="H1175">
        <v>0.24265116659289501</v>
      </c>
      <c r="I1175">
        <v>-8.4469316172675404E-2</v>
      </c>
      <c r="J1175">
        <v>0.17454361616695099</v>
      </c>
      <c r="M1175">
        <v>0</v>
      </c>
      <c r="N1175" t="s">
        <v>39</v>
      </c>
    </row>
    <row r="1176" spans="1:14" x14ac:dyDescent="0.2">
      <c r="A1176" s="3" t="s">
        <v>1204</v>
      </c>
      <c r="C1176">
        <v>9.6638960573041803</v>
      </c>
      <c r="D1176">
        <v>1</v>
      </c>
      <c r="G1176">
        <v>-2.7860835109097799</v>
      </c>
      <c r="H1176">
        <v>0.208550530541773</v>
      </c>
      <c r="I1176">
        <v>-2.36347114199395</v>
      </c>
      <c r="J1176">
        <v>0.56105747001709805</v>
      </c>
      <c r="L1176" t="s">
        <v>119</v>
      </c>
      <c r="M1176" t="s">
        <v>119</v>
      </c>
      <c r="N1176" t="s">
        <v>39</v>
      </c>
    </row>
    <row r="1177" spans="1:14" x14ac:dyDescent="0.2">
      <c r="A1177" s="3" t="s">
        <v>1205</v>
      </c>
      <c r="C1177">
        <v>10.651616815478199</v>
      </c>
      <c r="D1177">
        <v>1</v>
      </c>
      <c r="G1177">
        <v>-3.0457384152267801</v>
      </c>
      <c r="H1177">
        <v>0.30292448480391299</v>
      </c>
      <c r="I1177">
        <v>-2.5459292487456699</v>
      </c>
      <c r="J1177">
        <v>0.55661716543163398</v>
      </c>
      <c r="L1177" t="s">
        <v>119</v>
      </c>
      <c r="M1177" t="s">
        <v>119</v>
      </c>
      <c r="N1177" t="s">
        <v>39</v>
      </c>
    </row>
    <row r="1178" spans="1:14" x14ac:dyDescent="0.2">
      <c r="A1178" s="3" t="s">
        <v>1206</v>
      </c>
      <c r="C1178">
        <v>8.1388861268729205</v>
      </c>
      <c r="E1178">
        <v>1</v>
      </c>
      <c r="F1178" t="s">
        <v>42</v>
      </c>
      <c r="G1178">
        <v>-1.0924227008554701</v>
      </c>
      <c r="H1178">
        <v>0.17880022425810499</v>
      </c>
      <c r="I1178">
        <v>-1.0704065803240901</v>
      </c>
      <c r="J1178">
        <v>0.29830066574599301</v>
      </c>
      <c r="L1178" t="s">
        <v>119</v>
      </c>
      <c r="M1178" t="s">
        <v>119</v>
      </c>
      <c r="N1178" t="s">
        <v>39</v>
      </c>
    </row>
    <row r="1179" spans="1:14" x14ac:dyDescent="0.2">
      <c r="A1179" s="3" t="s">
        <v>1207</v>
      </c>
      <c r="C1179">
        <v>7.0923343111861996</v>
      </c>
      <c r="D1179">
        <v>1</v>
      </c>
      <c r="G1179">
        <v>-2.36547964218021</v>
      </c>
      <c r="H1179">
        <v>0.34243639061818298</v>
      </c>
      <c r="I1179">
        <v>-2.31741675688802</v>
      </c>
      <c r="J1179">
        <v>0.42486653763404503</v>
      </c>
      <c r="L1179" t="s">
        <v>119</v>
      </c>
      <c r="M1179" t="s">
        <v>119</v>
      </c>
      <c r="N1179" t="s">
        <v>39</v>
      </c>
    </row>
    <row r="1180" spans="1:14" x14ac:dyDescent="0.2">
      <c r="A1180" s="3" t="s">
        <v>1208</v>
      </c>
      <c r="C1180">
        <v>8.4655255924912307</v>
      </c>
      <c r="E1180">
        <v>1</v>
      </c>
      <c r="F1180" t="s">
        <v>42</v>
      </c>
      <c r="G1180">
        <v>-1.7634373264820999</v>
      </c>
      <c r="H1180">
        <v>0.30750014265743902</v>
      </c>
      <c r="I1180">
        <v>-1.4567376083544099</v>
      </c>
      <c r="J1180">
        <v>0.340958779367385</v>
      </c>
      <c r="L1180" t="s">
        <v>119</v>
      </c>
      <c r="M1180" t="s">
        <v>119</v>
      </c>
      <c r="N1180" t="s">
        <v>39</v>
      </c>
    </row>
    <row r="1181" spans="1:14" x14ac:dyDescent="0.2">
      <c r="A1181" s="3" t="s">
        <v>1209</v>
      </c>
      <c r="C1181">
        <v>8.7984393988277905</v>
      </c>
      <c r="G1181">
        <v>-0.38928396137722199</v>
      </c>
      <c r="H1181">
        <v>0.21439461519632699</v>
      </c>
      <c r="I1181">
        <v>-0.39898043979992698</v>
      </c>
      <c r="J1181">
        <v>9.7002781281250505E-2</v>
      </c>
      <c r="L1181" t="s">
        <v>119</v>
      </c>
      <c r="M1181" t="s">
        <v>119</v>
      </c>
      <c r="N1181" t="s">
        <v>39</v>
      </c>
    </row>
    <row r="1182" spans="1:14" x14ac:dyDescent="0.2">
      <c r="A1182" s="3" t="s">
        <v>1210</v>
      </c>
      <c r="C1182">
        <v>9.0527582240564008</v>
      </c>
      <c r="G1182">
        <v>-0.147764583301148</v>
      </c>
      <c r="H1182">
        <v>0.17768461992308399</v>
      </c>
      <c r="I1182">
        <v>-0.159998532192521</v>
      </c>
      <c r="J1182">
        <v>0.13713953582383501</v>
      </c>
      <c r="L1182" t="s">
        <v>119</v>
      </c>
      <c r="M1182" t="s">
        <v>119</v>
      </c>
      <c r="N1182" t="s">
        <v>39</v>
      </c>
    </row>
    <row r="1183" spans="1:14" x14ac:dyDescent="0.2">
      <c r="A1183" s="3" t="s">
        <v>1211</v>
      </c>
      <c r="C1183">
        <v>9.0428084696494295</v>
      </c>
      <c r="G1183">
        <v>-2.1033654741626301E-2</v>
      </c>
      <c r="H1183">
        <v>0.150252151135321</v>
      </c>
      <c r="I1183">
        <v>-2.28642982549036E-2</v>
      </c>
      <c r="J1183">
        <v>9.5860695094686504E-2</v>
      </c>
      <c r="L1183" t="s">
        <v>119</v>
      </c>
      <c r="M1183" t="s">
        <v>119</v>
      </c>
      <c r="N1183" t="s">
        <v>39</v>
      </c>
    </row>
    <row r="1184" spans="1:14" x14ac:dyDescent="0.2">
      <c r="A1184" s="3" t="s">
        <v>1212</v>
      </c>
      <c r="C1184">
        <v>8.1489341045263401</v>
      </c>
      <c r="D1184">
        <v>1</v>
      </c>
      <c r="G1184">
        <v>-2.0126093075007101</v>
      </c>
      <c r="H1184">
        <v>0.36440994365962298</v>
      </c>
      <c r="I1184">
        <v>-2.1240455965143199</v>
      </c>
      <c r="J1184">
        <v>0.43999949678800898</v>
      </c>
      <c r="L1184" t="s">
        <v>119</v>
      </c>
      <c r="M1184" t="s">
        <v>119</v>
      </c>
      <c r="N1184" t="s">
        <v>39</v>
      </c>
    </row>
    <row r="1185" spans="1:14" x14ac:dyDescent="0.2">
      <c r="A1185" s="3" t="s">
        <v>1213</v>
      </c>
      <c r="C1185">
        <v>9.1909604809536791</v>
      </c>
      <c r="E1185">
        <v>1</v>
      </c>
      <c r="F1185" t="s">
        <v>42</v>
      </c>
      <c r="G1185">
        <v>-1.5457992610393401</v>
      </c>
      <c r="H1185">
        <v>0.27109770538889999</v>
      </c>
      <c r="I1185">
        <v>-1.33839533645459</v>
      </c>
      <c r="J1185">
        <v>0.31106723454930102</v>
      </c>
      <c r="L1185" t="s">
        <v>119</v>
      </c>
      <c r="M1185" t="s">
        <v>119</v>
      </c>
      <c r="N1185" t="s">
        <v>39</v>
      </c>
    </row>
    <row r="1186" spans="1:14" x14ac:dyDescent="0.2">
      <c r="A1186" s="3" t="s">
        <v>1214</v>
      </c>
      <c r="B1186" t="s">
        <v>80</v>
      </c>
      <c r="C1186">
        <v>8.34722271778136</v>
      </c>
      <c r="E1186">
        <v>1</v>
      </c>
      <c r="F1186" t="s">
        <v>42</v>
      </c>
      <c r="G1186">
        <v>-1.1111286862615599</v>
      </c>
      <c r="H1186">
        <v>0.24982919220598701</v>
      </c>
      <c r="I1186">
        <v>-1.0226645749650001</v>
      </c>
      <c r="J1186">
        <v>0.257128502382024</v>
      </c>
      <c r="L1186" t="s">
        <v>119</v>
      </c>
      <c r="M1186" t="s">
        <v>119</v>
      </c>
      <c r="N1186" t="s">
        <v>39</v>
      </c>
    </row>
    <row r="1187" spans="1:14" x14ac:dyDescent="0.2">
      <c r="A1187" s="3" t="s">
        <v>1215</v>
      </c>
      <c r="B1187" t="s">
        <v>80</v>
      </c>
      <c r="C1187">
        <v>7.4264325001869604</v>
      </c>
      <c r="G1187">
        <v>-0.23505721406916399</v>
      </c>
      <c r="H1187">
        <v>0.31816315616176599</v>
      </c>
      <c r="I1187">
        <v>-0.73399054386470897</v>
      </c>
      <c r="J1187">
        <v>0.31747781955059401</v>
      </c>
      <c r="L1187" t="s">
        <v>119</v>
      </c>
      <c r="M1187" t="s">
        <v>119</v>
      </c>
      <c r="N1187" t="s">
        <v>39</v>
      </c>
    </row>
    <row r="1188" spans="1:14" x14ac:dyDescent="0.2">
      <c r="A1188" s="3" t="s">
        <v>1216</v>
      </c>
      <c r="C1188">
        <v>8.8732287688265092</v>
      </c>
      <c r="D1188">
        <v>1</v>
      </c>
      <c r="G1188">
        <v>-2.8273734570023401</v>
      </c>
      <c r="H1188">
        <v>0.29740006808417002</v>
      </c>
      <c r="I1188">
        <v>-2.4679172471037001</v>
      </c>
      <c r="J1188">
        <v>0.53269236115705099</v>
      </c>
      <c r="L1188" t="s">
        <v>119</v>
      </c>
      <c r="M1188" t="s">
        <v>119</v>
      </c>
      <c r="N1188" t="s">
        <v>39</v>
      </c>
    </row>
    <row r="1189" spans="1:14" x14ac:dyDescent="0.2">
      <c r="A1189" s="3" t="s">
        <v>1217</v>
      </c>
      <c r="C1189">
        <v>2.5285713188707599</v>
      </c>
      <c r="G1189">
        <v>-0.17110584593502801</v>
      </c>
      <c r="H1189">
        <v>0.17465129946881999</v>
      </c>
      <c r="I1189">
        <v>-7.7316669258426602E-3</v>
      </c>
      <c r="J1189">
        <v>0.12453018840444501</v>
      </c>
      <c r="M1189">
        <v>0</v>
      </c>
    </row>
    <row r="1190" spans="1:14" x14ac:dyDescent="0.2">
      <c r="A1190" s="3" t="s">
        <v>1218</v>
      </c>
      <c r="C1190">
        <v>5.8574834282866703</v>
      </c>
      <c r="E1190">
        <v>1</v>
      </c>
      <c r="F1190" t="s">
        <v>42</v>
      </c>
      <c r="G1190">
        <v>-1.36999640117157</v>
      </c>
      <c r="H1190">
        <v>0.27760378036234501</v>
      </c>
      <c r="I1190">
        <v>-0.860824699089901</v>
      </c>
      <c r="J1190">
        <v>0.323148687512959</v>
      </c>
      <c r="L1190" t="s">
        <v>119</v>
      </c>
      <c r="M1190" t="s">
        <v>119</v>
      </c>
    </row>
    <row r="1191" spans="1:14" x14ac:dyDescent="0.2">
      <c r="A1191" s="3" t="s">
        <v>1219</v>
      </c>
      <c r="C1191">
        <v>7.1688225215908403</v>
      </c>
      <c r="D1191">
        <v>1</v>
      </c>
      <c r="G1191">
        <v>-0.93229455487386204</v>
      </c>
      <c r="H1191">
        <v>0.27433947665673403</v>
      </c>
      <c r="I1191">
        <v>-0.84214556510051597</v>
      </c>
      <c r="J1191">
        <v>0.149692794232481</v>
      </c>
      <c r="L1191">
        <v>1</v>
      </c>
      <c r="M1191">
        <v>0.99306518723994497</v>
      </c>
      <c r="N1191" t="s">
        <v>39</v>
      </c>
    </row>
    <row r="1192" spans="1:14" x14ac:dyDescent="0.2">
      <c r="A1192" s="3" t="s">
        <v>1220</v>
      </c>
      <c r="C1192">
        <v>0.80735492205760395</v>
      </c>
      <c r="G1192">
        <v>-0.27739895946785398</v>
      </c>
      <c r="H1192">
        <v>0.19525868710914299</v>
      </c>
      <c r="I1192">
        <v>-0.216178791166103</v>
      </c>
      <c r="J1192">
        <v>0.13145845615728899</v>
      </c>
      <c r="M1192">
        <v>2.6007802340702198E-3</v>
      </c>
    </row>
    <row r="1193" spans="1:14" x14ac:dyDescent="0.2">
      <c r="A1193" s="3" t="s">
        <v>1221</v>
      </c>
      <c r="C1193">
        <v>6.9610444673712299</v>
      </c>
      <c r="D1193">
        <v>1</v>
      </c>
      <c r="G1193">
        <v>-2.2159093547865698</v>
      </c>
      <c r="H1193">
        <v>0.31806357751988201</v>
      </c>
      <c r="I1193">
        <v>-2.0634051122567301</v>
      </c>
      <c r="J1193">
        <v>0.23128426409079</v>
      </c>
      <c r="L1193">
        <v>1</v>
      </c>
      <c r="M1193">
        <v>0.99583911234396705</v>
      </c>
    </row>
    <row r="1194" spans="1:14" x14ac:dyDescent="0.2">
      <c r="A1194" s="3" t="s">
        <v>1222</v>
      </c>
      <c r="C1194">
        <v>5.2387868595871199</v>
      </c>
      <c r="E1194">
        <v>1</v>
      </c>
      <c r="F1194" t="s">
        <v>42</v>
      </c>
      <c r="G1194">
        <v>-0.50288929952581896</v>
      </c>
      <c r="H1194">
        <v>0.22207141768185201</v>
      </c>
      <c r="I1194">
        <v>-0.42283742294945997</v>
      </c>
      <c r="J1194">
        <v>0.16612620941861</v>
      </c>
      <c r="M1194">
        <v>7.6723016905071495E-2</v>
      </c>
      <c r="N1194" t="s">
        <v>39</v>
      </c>
    </row>
    <row r="1195" spans="1:14" x14ac:dyDescent="0.2">
      <c r="A1195" s="3" t="s">
        <v>1223</v>
      </c>
      <c r="C1195">
        <v>3.8196681834964599</v>
      </c>
      <c r="G1195">
        <v>-0.388215014138168</v>
      </c>
      <c r="H1195">
        <v>0.25933375556757698</v>
      </c>
      <c r="I1195">
        <v>-0.168481570017571</v>
      </c>
      <c r="J1195">
        <v>0.12257148384597399</v>
      </c>
      <c r="M1195">
        <v>2.7308192457737301E-2</v>
      </c>
      <c r="N1195" t="s">
        <v>39</v>
      </c>
    </row>
    <row r="1196" spans="1:14" x14ac:dyDescent="0.2">
      <c r="A1196" s="3" t="s">
        <v>1224</v>
      </c>
      <c r="C1196">
        <v>4.2644337408493702E-2</v>
      </c>
      <c r="G1196">
        <v>-0.12126733725199999</v>
      </c>
      <c r="H1196">
        <v>0.19133771479213901</v>
      </c>
      <c r="I1196">
        <v>-8.1800423259765206E-2</v>
      </c>
      <c r="J1196">
        <v>0.16154423841056501</v>
      </c>
      <c r="M1196">
        <v>2.6007802340702198E-3</v>
      </c>
      <c r="N1196" t="s">
        <v>39</v>
      </c>
    </row>
    <row r="1197" spans="1:14" x14ac:dyDescent="0.2">
      <c r="A1197" s="3" t="s">
        <v>1225</v>
      </c>
      <c r="C1197">
        <v>7.8755957833704304</v>
      </c>
      <c r="D1197">
        <v>1</v>
      </c>
      <c r="G1197">
        <v>-1.5974987639722</v>
      </c>
      <c r="H1197">
        <v>0.24813092939481801</v>
      </c>
      <c r="I1197">
        <v>-1.92871998631546</v>
      </c>
      <c r="J1197">
        <v>0.33159388872902201</v>
      </c>
      <c r="L1197">
        <v>1</v>
      </c>
      <c r="M1197">
        <v>1</v>
      </c>
      <c r="N1197" t="s">
        <v>39</v>
      </c>
    </row>
    <row r="1198" spans="1:14" x14ac:dyDescent="0.2">
      <c r="A1198" s="3" t="s">
        <v>1226</v>
      </c>
      <c r="C1198">
        <v>6.6344480623623099</v>
      </c>
      <c r="D1198">
        <v>1</v>
      </c>
      <c r="G1198">
        <v>-3.0079149936108398</v>
      </c>
      <c r="H1198">
        <v>0.359897825218784</v>
      </c>
      <c r="I1198">
        <v>-3.0165954022700201</v>
      </c>
      <c r="J1198">
        <v>0.40425582764231999</v>
      </c>
      <c r="L1198">
        <v>1</v>
      </c>
      <c r="M1198">
        <v>1</v>
      </c>
      <c r="N1198" t="s">
        <v>39</v>
      </c>
    </row>
    <row r="1199" spans="1:14" x14ac:dyDescent="0.2">
      <c r="A1199" s="3" t="s">
        <v>1227</v>
      </c>
      <c r="C1199">
        <v>7.2839217723076199</v>
      </c>
      <c r="D1199">
        <v>1</v>
      </c>
      <c r="G1199">
        <v>-1.39863741228121</v>
      </c>
      <c r="H1199">
        <v>0.28130976493960302</v>
      </c>
      <c r="I1199">
        <v>-1.57447319710204</v>
      </c>
      <c r="J1199">
        <v>0.30787743051529198</v>
      </c>
      <c r="M1199">
        <v>0.52405721716514997</v>
      </c>
      <c r="N1199" t="s">
        <v>39</v>
      </c>
    </row>
    <row r="1200" spans="1:14" x14ac:dyDescent="0.2">
      <c r="A1200" s="3" t="s">
        <v>1228</v>
      </c>
      <c r="C1200">
        <v>0.28688114778816198</v>
      </c>
      <c r="G1200">
        <v>0.13405298239216101</v>
      </c>
      <c r="H1200">
        <v>0.18159468577402901</v>
      </c>
      <c r="I1200">
        <v>5.3481138973321803E-2</v>
      </c>
      <c r="J1200">
        <v>0.111683909055544</v>
      </c>
      <c r="M1200">
        <v>1.3003901170351099E-3</v>
      </c>
      <c r="N1200" t="s">
        <v>39</v>
      </c>
    </row>
    <row r="1201" spans="1:14" x14ac:dyDescent="0.2">
      <c r="A1201" s="3" t="s">
        <v>1229</v>
      </c>
      <c r="C1201">
        <v>7.7832601955812999</v>
      </c>
      <c r="G1201">
        <v>-5.3560848627494398E-2</v>
      </c>
      <c r="H1201">
        <v>0.18103672886781999</v>
      </c>
      <c r="I1201">
        <v>6.04001975092033E-2</v>
      </c>
      <c r="J1201">
        <v>9.8487574254622207E-2</v>
      </c>
      <c r="M1201">
        <v>0.11183355006501999</v>
      </c>
      <c r="N1201" t="s">
        <v>39</v>
      </c>
    </row>
    <row r="1202" spans="1:14" x14ac:dyDescent="0.2">
      <c r="A1202" s="3" t="s">
        <v>1230</v>
      </c>
      <c r="C1202">
        <v>6.1319598228982999</v>
      </c>
      <c r="G1202">
        <v>-0.111490902969546</v>
      </c>
      <c r="H1202">
        <v>0.19782398334901899</v>
      </c>
      <c r="I1202">
        <v>4.7263172644251901E-2</v>
      </c>
      <c r="J1202">
        <v>0.12527890712383999</v>
      </c>
      <c r="M1202">
        <v>1.3003901170351099E-3</v>
      </c>
      <c r="N1202" t="s">
        <v>39</v>
      </c>
    </row>
    <row r="1203" spans="1:14" x14ac:dyDescent="0.2">
      <c r="A1203" s="3" t="s">
        <v>1231</v>
      </c>
      <c r="C1203">
        <v>5.8701180839659299</v>
      </c>
      <c r="D1203">
        <v>1</v>
      </c>
      <c r="G1203">
        <v>-2.8526174697530302</v>
      </c>
      <c r="H1203">
        <v>0.35321103361109701</v>
      </c>
      <c r="I1203">
        <v>-2.9961554822113001</v>
      </c>
      <c r="J1203">
        <v>0.37658922588059102</v>
      </c>
      <c r="L1203">
        <v>1</v>
      </c>
      <c r="M1203">
        <v>0.99869960988296502</v>
      </c>
      <c r="N1203" t="s">
        <v>39</v>
      </c>
    </row>
    <row r="1204" spans="1:14" x14ac:dyDescent="0.2">
      <c r="A1204" s="3" t="s">
        <v>1232</v>
      </c>
      <c r="C1204">
        <v>0.773996325111173</v>
      </c>
      <c r="G1204">
        <v>-0.30805403478191101</v>
      </c>
      <c r="H1204">
        <v>0.18426120607031801</v>
      </c>
      <c r="I1204">
        <v>-0.31051215910482599</v>
      </c>
      <c r="J1204">
        <v>0.16721179772419101</v>
      </c>
      <c r="M1204">
        <v>1.3003901170351099E-3</v>
      </c>
      <c r="N1204" t="s">
        <v>39</v>
      </c>
    </row>
    <row r="1205" spans="1:14" x14ac:dyDescent="0.2">
      <c r="A1205" s="3" t="s">
        <v>1233</v>
      </c>
      <c r="C1205">
        <v>6.16912328147676</v>
      </c>
      <c r="D1205">
        <v>1</v>
      </c>
      <c r="G1205">
        <v>-2.1744438489526501</v>
      </c>
      <c r="H1205">
        <v>0.368131443845166</v>
      </c>
      <c r="I1205">
        <v>-2.4183092390312599</v>
      </c>
      <c r="J1205">
        <v>0.37933102534832103</v>
      </c>
      <c r="L1205">
        <v>1</v>
      </c>
      <c r="M1205">
        <v>0.99219765929778903</v>
      </c>
      <c r="N1205" t="s">
        <v>39</v>
      </c>
    </row>
    <row r="1206" spans="1:14" x14ac:dyDescent="0.2">
      <c r="A1206" s="3" t="s">
        <v>1234</v>
      </c>
      <c r="C1206">
        <v>5.3708617400852896</v>
      </c>
      <c r="D1206">
        <v>1</v>
      </c>
      <c r="G1206">
        <v>-1.28631323972237</v>
      </c>
      <c r="H1206">
        <v>0.270466651260105</v>
      </c>
      <c r="I1206">
        <v>-1.4843062695350999</v>
      </c>
      <c r="J1206">
        <v>0.24951722976558299</v>
      </c>
      <c r="L1206">
        <v>1</v>
      </c>
      <c r="M1206">
        <v>0.91937581274382296</v>
      </c>
      <c r="N1206" t="s">
        <v>39</v>
      </c>
    </row>
    <row r="1207" spans="1:14" x14ac:dyDescent="0.2">
      <c r="A1207" s="3" t="s">
        <v>1235</v>
      </c>
      <c r="C1207">
        <v>1.3045110418099499</v>
      </c>
      <c r="G1207">
        <v>-0.12382158273574</v>
      </c>
      <c r="H1207">
        <v>0.182485085311579</v>
      </c>
      <c r="I1207">
        <v>-4.1461541542501604E-3</v>
      </c>
      <c r="J1207">
        <v>0.111948624612989</v>
      </c>
      <c r="M1207">
        <v>0</v>
      </c>
      <c r="N1207" t="s">
        <v>39</v>
      </c>
    </row>
    <row r="1208" spans="1:14" x14ac:dyDescent="0.2">
      <c r="A1208" s="3" t="s">
        <v>1236</v>
      </c>
      <c r="C1208">
        <v>7.0966624523372301</v>
      </c>
      <c r="D1208">
        <v>1</v>
      </c>
      <c r="G1208">
        <v>-1.80292514863412</v>
      </c>
      <c r="H1208">
        <v>0.29892968912046902</v>
      </c>
      <c r="I1208">
        <v>-1.89969374273589</v>
      </c>
      <c r="J1208">
        <v>0.233945322147013</v>
      </c>
      <c r="L1208">
        <v>1</v>
      </c>
      <c r="M1208">
        <v>0.91417425227568305</v>
      </c>
      <c r="N1208" t="s">
        <v>39</v>
      </c>
    </row>
    <row r="1209" spans="1:14" x14ac:dyDescent="0.2">
      <c r="A1209" s="3" t="s">
        <v>1237</v>
      </c>
      <c r="C1209">
        <v>7.3570240927840898</v>
      </c>
      <c r="D1209">
        <v>1</v>
      </c>
      <c r="G1209">
        <v>-1.2227966250583899</v>
      </c>
      <c r="H1209">
        <v>0.27040036621774299</v>
      </c>
      <c r="I1209">
        <v>-1.3713473962195699</v>
      </c>
      <c r="J1209">
        <v>0.19435643396875699</v>
      </c>
      <c r="L1209">
        <v>1</v>
      </c>
      <c r="M1209">
        <v>0.99219765929778903</v>
      </c>
      <c r="N1209" t="s">
        <v>39</v>
      </c>
    </row>
    <row r="1210" spans="1:14" x14ac:dyDescent="0.2">
      <c r="A1210" s="3" t="s">
        <v>1238</v>
      </c>
      <c r="C1210">
        <v>2.1634987322828798</v>
      </c>
      <c r="G1210">
        <v>-5.6929612260300001E-2</v>
      </c>
      <c r="H1210">
        <v>0.25768689277189799</v>
      </c>
      <c r="I1210">
        <v>-8.6520776204438696E-2</v>
      </c>
      <c r="J1210">
        <v>0.12824053291370699</v>
      </c>
      <c r="M1210">
        <v>7.8023407022106599E-3</v>
      </c>
      <c r="N1210" t="s">
        <v>39</v>
      </c>
    </row>
    <row r="1211" spans="1:14" x14ac:dyDescent="0.2">
      <c r="A1211" s="3" t="s">
        <v>1239</v>
      </c>
      <c r="C1211">
        <v>7.6721424328538301</v>
      </c>
      <c r="D1211">
        <v>1</v>
      </c>
      <c r="G1211">
        <v>-2.4167056818094199</v>
      </c>
      <c r="H1211">
        <v>0.26991683620492402</v>
      </c>
      <c r="I1211">
        <v>-2.5868920439229099</v>
      </c>
      <c r="J1211">
        <v>0.24195986561307201</v>
      </c>
      <c r="L1211">
        <v>1</v>
      </c>
      <c r="M1211">
        <v>0.99869960988296502</v>
      </c>
      <c r="N1211" t="s">
        <v>39</v>
      </c>
    </row>
    <row r="1212" spans="1:14" x14ac:dyDescent="0.2">
      <c r="A1212" s="3" t="s">
        <v>1240</v>
      </c>
      <c r="C1212">
        <v>7.1779177921958404</v>
      </c>
      <c r="D1212">
        <v>1</v>
      </c>
      <c r="G1212">
        <v>-1.7309127812984599</v>
      </c>
      <c r="H1212">
        <v>0.239188422138707</v>
      </c>
      <c r="I1212">
        <v>-1.9282340832107301</v>
      </c>
      <c r="J1212">
        <v>0.225855780455986</v>
      </c>
      <c r="L1212">
        <v>1</v>
      </c>
      <c r="M1212">
        <v>0.993498049414824</v>
      </c>
      <c r="N1212" t="s">
        <v>39</v>
      </c>
    </row>
    <row r="1213" spans="1:14" x14ac:dyDescent="0.2">
      <c r="A1213" s="3" t="s">
        <v>1241</v>
      </c>
      <c r="C1213">
        <v>1.0908534304511099</v>
      </c>
      <c r="G1213">
        <v>-0.22699882660552101</v>
      </c>
      <c r="H1213">
        <v>0.22156440343565001</v>
      </c>
      <c r="I1213">
        <v>-8.4574385474478098E-2</v>
      </c>
      <c r="J1213">
        <v>0.114357064453354</v>
      </c>
      <c r="M1213">
        <v>9.10273081924577E-3</v>
      </c>
      <c r="N1213" t="s">
        <v>39</v>
      </c>
    </row>
    <row r="1214" spans="1:14" x14ac:dyDescent="0.2">
      <c r="A1214" s="3" t="s">
        <v>1242</v>
      </c>
      <c r="C1214">
        <v>0</v>
      </c>
      <c r="G1214">
        <v>0.100367455087567</v>
      </c>
      <c r="H1214">
        <v>0.17800561293602099</v>
      </c>
      <c r="I1214">
        <v>0.15345995796905501</v>
      </c>
      <c r="J1214">
        <v>0.16347911944129301</v>
      </c>
      <c r="M1214">
        <v>0</v>
      </c>
      <c r="N1214" t="s">
        <v>39</v>
      </c>
    </row>
    <row r="1215" spans="1:14" x14ac:dyDescent="0.2">
      <c r="A1215" s="3" t="s">
        <v>1243</v>
      </c>
      <c r="C1215">
        <v>6.2718364928406798</v>
      </c>
      <c r="D1215">
        <v>1</v>
      </c>
      <c r="G1215">
        <v>-1.2954184565852001</v>
      </c>
      <c r="H1215">
        <v>0.27066889307686798</v>
      </c>
      <c r="I1215">
        <v>-1.37824523763675</v>
      </c>
      <c r="J1215">
        <v>0.26871283978000299</v>
      </c>
      <c r="L1215">
        <v>1</v>
      </c>
      <c r="M1215">
        <v>0.86475942782834803</v>
      </c>
      <c r="N1215" t="s">
        <v>39</v>
      </c>
    </row>
    <row r="1216" spans="1:14" x14ac:dyDescent="0.2">
      <c r="A1216" s="3" t="s">
        <v>1244</v>
      </c>
      <c r="C1216">
        <v>3.03210084316702</v>
      </c>
      <c r="G1216">
        <v>0.13646836560812101</v>
      </c>
      <c r="H1216">
        <v>0.213516226284724</v>
      </c>
      <c r="I1216">
        <v>0.12297647329158901</v>
      </c>
      <c r="J1216">
        <v>0.13336010727726699</v>
      </c>
      <c r="M1216">
        <v>3.8834951456310697E-2</v>
      </c>
    </row>
    <row r="1217" spans="1:14" x14ac:dyDescent="0.2">
      <c r="A1217" s="3" t="s">
        <v>1245</v>
      </c>
      <c r="C1217">
        <v>1.9597701552114699</v>
      </c>
      <c r="G1217">
        <v>-3.9678490306581798E-2</v>
      </c>
      <c r="H1217">
        <v>0.19841424310365799</v>
      </c>
      <c r="I1217">
        <v>4.3708729674012202E-2</v>
      </c>
      <c r="J1217">
        <v>0.20479591643693701</v>
      </c>
      <c r="M1217">
        <v>1.3003901170351099E-3</v>
      </c>
    </row>
    <row r="1218" spans="1:14" x14ac:dyDescent="0.2">
      <c r="A1218" s="3" t="s">
        <v>1246</v>
      </c>
      <c r="C1218">
        <v>3.5813512471687798</v>
      </c>
      <c r="G1218">
        <v>1.47138615591459E-2</v>
      </c>
      <c r="H1218">
        <v>0.16345980907879901</v>
      </c>
      <c r="I1218">
        <v>3.5495176574742299E-2</v>
      </c>
      <c r="J1218">
        <v>0.117260897368305</v>
      </c>
      <c r="M1218">
        <v>0</v>
      </c>
    </row>
    <row r="1219" spans="1:14" x14ac:dyDescent="0.2">
      <c r="A1219" s="3" t="s">
        <v>1247</v>
      </c>
      <c r="C1219">
        <v>0.63226821549951295</v>
      </c>
      <c r="G1219">
        <v>-0.26547622706370899</v>
      </c>
      <c r="H1219">
        <v>0.18071952743011199</v>
      </c>
      <c r="I1219">
        <v>-0.14999172412386999</v>
      </c>
      <c r="J1219">
        <v>0.17827337642291699</v>
      </c>
      <c r="M1219">
        <v>6.5019505851755498E-3</v>
      </c>
    </row>
    <row r="1220" spans="1:14" x14ac:dyDescent="0.2">
      <c r="A1220" s="3" t="s">
        <v>1248</v>
      </c>
      <c r="C1220">
        <v>0.98550043030488499</v>
      </c>
      <c r="G1220">
        <v>-7.3206954810391703E-2</v>
      </c>
      <c r="H1220">
        <v>0.17164018231185399</v>
      </c>
      <c r="I1220">
        <v>2.2531834037628901E-2</v>
      </c>
      <c r="J1220">
        <v>9.2001799217965002E-2</v>
      </c>
      <c r="M1220">
        <v>1.3003901170351099E-3</v>
      </c>
    </row>
    <row r="1221" spans="1:14" x14ac:dyDescent="0.2">
      <c r="A1221" s="3" t="s">
        <v>1249</v>
      </c>
      <c r="C1221">
        <v>3.7059779016825201</v>
      </c>
      <c r="G1221">
        <v>-0.204844011239801</v>
      </c>
      <c r="H1221">
        <v>0.211671597458228</v>
      </c>
      <c r="I1221">
        <v>4.8221964727834998E-3</v>
      </c>
      <c r="J1221">
        <v>0.19433717559156699</v>
      </c>
      <c r="M1221">
        <v>1.3003901170351099E-3</v>
      </c>
    </row>
    <row r="1222" spans="1:14" x14ac:dyDescent="0.2">
      <c r="A1222" s="3" t="s">
        <v>1250</v>
      </c>
      <c r="C1222">
        <v>1.0635029423061599</v>
      </c>
      <c r="G1222">
        <v>-5.6643585814891297E-2</v>
      </c>
      <c r="H1222">
        <v>0.15055837937098199</v>
      </c>
      <c r="I1222">
        <v>-3.6861092893112297E-2</v>
      </c>
      <c r="J1222">
        <v>0.20060493113653799</v>
      </c>
      <c r="M1222">
        <v>3.90117035110533E-3</v>
      </c>
    </row>
    <row r="1223" spans="1:14" x14ac:dyDescent="0.2">
      <c r="A1223" s="3" t="s">
        <v>1251</v>
      </c>
      <c r="C1223">
        <v>0.22650852980868</v>
      </c>
      <c r="G1223">
        <v>0.122857714263974</v>
      </c>
      <c r="H1223">
        <v>0.15171188473129099</v>
      </c>
      <c r="I1223">
        <v>0.11619160743205099</v>
      </c>
      <c r="J1223">
        <v>0.117531611080267</v>
      </c>
      <c r="M1223">
        <v>0</v>
      </c>
    </row>
    <row r="1224" spans="1:14" x14ac:dyDescent="0.2">
      <c r="A1224" s="3" t="s">
        <v>1252</v>
      </c>
      <c r="B1224" t="s">
        <v>80</v>
      </c>
      <c r="C1224">
        <v>2.76553474636298</v>
      </c>
      <c r="G1224">
        <v>-8.9722675856820699E-2</v>
      </c>
      <c r="H1224">
        <v>0.16406154042376001</v>
      </c>
      <c r="I1224">
        <v>-5.5699105236557602E-3</v>
      </c>
      <c r="J1224">
        <v>0.14665608952678</v>
      </c>
      <c r="M1224">
        <v>2.6007802340702198E-3</v>
      </c>
    </row>
    <row r="1225" spans="1:14" x14ac:dyDescent="0.2">
      <c r="A1225" s="3" t="s">
        <v>1253</v>
      </c>
      <c r="B1225" t="s">
        <v>80</v>
      </c>
      <c r="C1225">
        <v>5.35790383855249</v>
      </c>
      <c r="G1225">
        <v>0.165903848445279</v>
      </c>
      <c r="H1225">
        <v>0.151787308124641</v>
      </c>
      <c r="I1225">
        <v>0.18136927711439699</v>
      </c>
      <c r="J1225">
        <v>0.15089655117794001</v>
      </c>
      <c r="M1225">
        <v>1.3003901170351099E-3</v>
      </c>
    </row>
    <row r="1226" spans="1:14" x14ac:dyDescent="0.2">
      <c r="A1226" s="3" t="s">
        <v>1254</v>
      </c>
      <c r="C1226">
        <v>6.8687608338808204</v>
      </c>
      <c r="G1226">
        <v>-1.34279907437857E-2</v>
      </c>
      <c r="H1226">
        <v>0.17743876081253299</v>
      </c>
      <c r="I1226">
        <v>-4.6675440174754897E-2</v>
      </c>
      <c r="J1226">
        <v>0.127723110064871</v>
      </c>
      <c r="M1226">
        <v>1.43042912873862E-2</v>
      </c>
      <c r="N1226" t="s">
        <v>39</v>
      </c>
    </row>
    <row r="1227" spans="1:14" x14ac:dyDescent="0.2">
      <c r="A1227" s="3" t="s">
        <v>1255</v>
      </c>
      <c r="B1227" t="s">
        <v>80</v>
      </c>
      <c r="C1227">
        <v>4.26002565596146</v>
      </c>
      <c r="E1227">
        <v>1</v>
      </c>
      <c r="F1227" t="s">
        <v>42</v>
      </c>
      <c r="G1227">
        <v>-1.3366758008897801</v>
      </c>
      <c r="H1227">
        <v>0.32517027207757798</v>
      </c>
      <c r="I1227">
        <v>-1.2458827985226499</v>
      </c>
      <c r="J1227">
        <v>0.54223722649407002</v>
      </c>
      <c r="M1227">
        <v>8.8426527958387499E-2</v>
      </c>
      <c r="N1227" t="s">
        <v>39</v>
      </c>
    </row>
    <row r="1228" spans="1:14" x14ac:dyDescent="0.2">
      <c r="A1228" s="3" t="s">
        <v>1256</v>
      </c>
      <c r="C1228">
        <v>7.6687431890879001</v>
      </c>
      <c r="G1228">
        <v>-0.26997737150155798</v>
      </c>
      <c r="H1228">
        <v>0.27452682714327498</v>
      </c>
      <c r="I1228">
        <v>-0.25914206444026</v>
      </c>
      <c r="J1228">
        <v>0.116412928026008</v>
      </c>
      <c r="L1228" t="s">
        <v>119</v>
      </c>
      <c r="M1228" t="s">
        <v>119</v>
      </c>
    </row>
    <row r="1229" spans="1:14" x14ac:dyDescent="0.2">
      <c r="A1229" s="3" t="s">
        <v>1257</v>
      </c>
      <c r="C1229">
        <v>3.2735158897021202</v>
      </c>
      <c r="D1229">
        <v>1</v>
      </c>
      <c r="G1229">
        <v>-1.7016369915178</v>
      </c>
      <c r="H1229">
        <v>0.32981605148040799</v>
      </c>
      <c r="I1229">
        <v>-1.5097054106125201</v>
      </c>
      <c r="J1229">
        <v>0.20842041665427499</v>
      </c>
      <c r="L1229">
        <v>1</v>
      </c>
      <c r="M1229">
        <v>0.98829648894668398</v>
      </c>
    </row>
    <row r="1230" spans="1:14" x14ac:dyDescent="0.2">
      <c r="A1230" s="3" t="s">
        <v>1258</v>
      </c>
      <c r="C1230">
        <v>6.1307249911188704</v>
      </c>
      <c r="G1230">
        <v>-6.1277692295120999E-2</v>
      </c>
      <c r="H1230">
        <v>0.18774456307520301</v>
      </c>
      <c r="I1230">
        <v>-8.8533900032579105E-2</v>
      </c>
      <c r="J1230">
        <v>0.17420678252020499</v>
      </c>
      <c r="M1230">
        <v>0</v>
      </c>
    </row>
    <row r="1231" spans="1:14" x14ac:dyDescent="0.2">
      <c r="A1231" s="3" t="s">
        <v>1259</v>
      </c>
      <c r="C1231">
        <v>3.8308637567517598</v>
      </c>
      <c r="D1231">
        <v>1</v>
      </c>
      <c r="G1231">
        <v>-1.36656664432581</v>
      </c>
      <c r="H1231">
        <v>0.30571198051647402</v>
      </c>
      <c r="I1231">
        <v>-1.2734451029687901</v>
      </c>
      <c r="J1231">
        <v>0.28182133636512702</v>
      </c>
      <c r="L1231">
        <v>1</v>
      </c>
      <c r="M1231">
        <v>0.90637191157347197</v>
      </c>
    </row>
    <row r="1232" spans="1:14" x14ac:dyDescent="0.2">
      <c r="A1232" s="3" t="s">
        <v>1260</v>
      </c>
      <c r="C1232">
        <v>4.0669502439246301</v>
      </c>
      <c r="G1232">
        <v>-0.29121378379712998</v>
      </c>
      <c r="H1232">
        <v>0.216282033237091</v>
      </c>
      <c r="I1232">
        <v>-0.13832056313274901</v>
      </c>
      <c r="J1232">
        <v>0.12520394041982399</v>
      </c>
      <c r="M1232">
        <v>3.2509752925877801E-2</v>
      </c>
    </row>
    <row r="1233" spans="1:14" x14ac:dyDescent="0.2">
      <c r="A1233" s="3" t="s">
        <v>1261</v>
      </c>
      <c r="C1233">
        <v>0.56559717585422498</v>
      </c>
      <c r="G1233">
        <v>-0.116153758702319</v>
      </c>
      <c r="H1233">
        <v>0.140242917137608</v>
      </c>
      <c r="I1233">
        <v>-7.0570527038001296E-3</v>
      </c>
      <c r="J1233">
        <v>9.3926138883478102E-2</v>
      </c>
      <c r="M1233">
        <v>1.3003901170351099E-3</v>
      </c>
    </row>
    <row r="1234" spans="1:14" x14ac:dyDescent="0.2">
      <c r="A1234" s="3" t="s">
        <v>1262</v>
      </c>
      <c r="B1234" t="s">
        <v>80</v>
      </c>
      <c r="C1234">
        <v>5.39266088071179</v>
      </c>
      <c r="E1234">
        <v>1</v>
      </c>
      <c r="F1234" t="s">
        <v>42</v>
      </c>
      <c r="G1234">
        <v>-1.3888022415193499</v>
      </c>
      <c r="H1234">
        <v>0.298041634894056</v>
      </c>
      <c r="I1234">
        <v>-0.66607987986969197</v>
      </c>
      <c r="J1234">
        <v>0.47507388986190902</v>
      </c>
      <c r="M1234">
        <v>0.12112676056338</v>
      </c>
    </row>
    <row r="1235" spans="1:14" x14ac:dyDescent="0.2">
      <c r="A1235" s="3" t="s">
        <v>1263</v>
      </c>
      <c r="C1235">
        <v>0.58496250072115596</v>
      </c>
      <c r="E1235">
        <v>1</v>
      </c>
      <c r="F1235" t="s">
        <v>42</v>
      </c>
      <c r="G1235">
        <v>-0.51858296708365104</v>
      </c>
      <c r="H1235">
        <v>0.15892330745901201</v>
      </c>
      <c r="I1235">
        <v>-0.28002799303734399</v>
      </c>
      <c r="J1235">
        <v>0.14361740549136101</v>
      </c>
      <c r="M1235">
        <v>1.30039011703511E-2</v>
      </c>
    </row>
    <row r="1236" spans="1:14" x14ac:dyDescent="0.2">
      <c r="A1236" s="3" t="s">
        <v>1264</v>
      </c>
      <c r="C1236">
        <v>7.4036937862628003</v>
      </c>
      <c r="D1236">
        <v>1</v>
      </c>
      <c r="G1236">
        <v>-0.919326285424372</v>
      </c>
      <c r="H1236">
        <v>0.198378205483668</v>
      </c>
      <c r="I1236">
        <v>-1.04703576137593</v>
      </c>
      <c r="J1236">
        <v>0.217553885815883</v>
      </c>
      <c r="M1236">
        <v>0.176853055916775</v>
      </c>
    </row>
    <row r="1237" spans="1:14" x14ac:dyDescent="0.2">
      <c r="A1237" s="3" t="s">
        <v>1265</v>
      </c>
      <c r="C1237">
        <v>3.3936907641874501</v>
      </c>
      <c r="G1237">
        <v>3.4318310002897597E-2</v>
      </c>
      <c r="H1237">
        <v>0.244756516543642</v>
      </c>
      <c r="I1237">
        <v>0.16528016607906801</v>
      </c>
      <c r="J1237">
        <v>0.27128122305126501</v>
      </c>
      <c r="M1237">
        <v>9.10273081924577E-3</v>
      </c>
    </row>
    <row r="1238" spans="1:14" x14ac:dyDescent="0.2">
      <c r="A1238" s="3" t="s">
        <v>1266</v>
      </c>
      <c r="C1238">
        <v>5.8691311196442904</v>
      </c>
      <c r="G1238">
        <v>3.6674619836110103E-2</v>
      </c>
      <c r="H1238">
        <v>0.243074350445147</v>
      </c>
      <c r="I1238">
        <v>-0.103586537662684</v>
      </c>
      <c r="J1238">
        <v>0.14367218301149301</v>
      </c>
      <c r="M1238">
        <v>1.04031209362809E-2</v>
      </c>
    </row>
    <row r="1239" spans="1:14" x14ac:dyDescent="0.2">
      <c r="A1239" s="3" t="s">
        <v>1267</v>
      </c>
      <c r="C1239">
        <v>6.8403373387570303</v>
      </c>
      <c r="G1239">
        <v>-0.33054373109127</v>
      </c>
      <c r="H1239">
        <v>0.240142589665506</v>
      </c>
      <c r="I1239">
        <v>-0.19242145949821601</v>
      </c>
      <c r="J1239">
        <v>0.19888451819189101</v>
      </c>
      <c r="M1239">
        <v>4.4213263979193798E-2</v>
      </c>
    </row>
    <row r="1240" spans="1:14" x14ac:dyDescent="0.2">
      <c r="A1240" s="3" t="s">
        <v>1268</v>
      </c>
      <c r="C1240">
        <v>4.02945288578697</v>
      </c>
      <c r="G1240">
        <v>5.3212897562678199E-3</v>
      </c>
      <c r="H1240">
        <v>0.183235024067745</v>
      </c>
      <c r="I1240">
        <v>6.2438992882410199E-2</v>
      </c>
      <c r="J1240">
        <v>0.112170588975323</v>
      </c>
      <c r="M1240">
        <v>3.90117035110533E-3</v>
      </c>
    </row>
    <row r="1241" spans="1:14" x14ac:dyDescent="0.2">
      <c r="A1241" s="3" t="s">
        <v>1269</v>
      </c>
      <c r="C1241">
        <v>0</v>
      </c>
      <c r="E1241">
        <v>1</v>
      </c>
      <c r="F1241" t="s">
        <v>47</v>
      </c>
      <c r="G1241">
        <v>0.22518027872170601</v>
      </c>
      <c r="H1241">
        <v>0.16980491890405</v>
      </c>
      <c r="I1241">
        <v>0.26631259095628101</v>
      </c>
      <c r="J1241">
        <v>0.158130007684854</v>
      </c>
      <c r="M1241">
        <v>0</v>
      </c>
    </row>
    <row r="1242" spans="1:14" x14ac:dyDescent="0.2">
      <c r="A1242" s="3" t="s">
        <v>1270</v>
      </c>
      <c r="C1242">
        <v>3.6427015718332298</v>
      </c>
      <c r="G1242">
        <v>-0.27556570323734703</v>
      </c>
      <c r="H1242">
        <v>0.21546784144048001</v>
      </c>
      <c r="I1242">
        <v>-0.36095276856132003</v>
      </c>
      <c r="J1242">
        <v>0.12082272461872701</v>
      </c>
      <c r="M1242">
        <v>7.9260237780713304E-3</v>
      </c>
    </row>
    <row r="1243" spans="1:14" x14ac:dyDescent="0.2">
      <c r="A1243" s="3" t="s">
        <v>1271</v>
      </c>
      <c r="C1243">
        <v>2.0908534304511099</v>
      </c>
      <c r="G1243">
        <v>-2.6574159351975501E-2</v>
      </c>
      <c r="H1243">
        <v>0.16679478929422001</v>
      </c>
      <c r="I1243">
        <v>2.2672631521174599E-2</v>
      </c>
      <c r="J1243">
        <v>0.134887395024372</v>
      </c>
      <c r="M1243">
        <v>1.3003901170351099E-3</v>
      </c>
    </row>
    <row r="1244" spans="1:14" x14ac:dyDescent="0.2">
      <c r="A1244" s="3" t="s">
        <v>1272</v>
      </c>
      <c r="C1244">
        <v>2.4854268271702402</v>
      </c>
      <c r="G1244">
        <v>-0.26727009218057002</v>
      </c>
      <c r="H1244">
        <v>0.21042448781059001</v>
      </c>
      <c r="I1244">
        <v>-0.37413669916758802</v>
      </c>
      <c r="J1244">
        <v>0.198088330630809</v>
      </c>
      <c r="M1244">
        <v>9.10273081924577E-3</v>
      </c>
    </row>
    <row r="1245" spans="1:14" x14ac:dyDescent="0.2">
      <c r="A1245" s="3" t="s">
        <v>1273</v>
      </c>
      <c r="C1245">
        <v>5.5921580021253599</v>
      </c>
      <c r="E1245">
        <v>1</v>
      </c>
      <c r="F1245" t="s">
        <v>42</v>
      </c>
      <c r="G1245">
        <v>-1.9926891469014401</v>
      </c>
      <c r="H1245">
        <v>0.25163838411369299</v>
      </c>
      <c r="I1245">
        <v>-1.4892791707131201</v>
      </c>
      <c r="J1245">
        <v>0.33526966960945598</v>
      </c>
      <c r="M1245">
        <v>0.512549537648613</v>
      </c>
    </row>
    <row r="1246" spans="1:14" x14ac:dyDescent="0.2">
      <c r="A1246" s="3" t="s">
        <v>1274</v>
      </c>
      <c r="C1246">
        <v>3.7792597203723801</v>
      </c>
      <c r="G1246">
        <v>-0.14761820570154999</v>
      </c>
      <c r="H1246">
        <v>0.20029034929266901</v>
      </c>
      <c r="I1246">
        <v>-0.157990489015327</v>
      </c>
      <c r="J1246">
        <v>0.17158912592125999</v>
      </c>
      <c r="M1246">
        <v>2.3407022106632001E-2</v>
      </c>
    </row>
    <row r="1247" spans="1:14" x14ac:dyDescent="0.2">
      <c r="A1247" s="3" t="s">
        <v>1275</v>
      </c>
      <c r="C1247">
        <v>3.4249220882106899</v>
      </c>
      <c r="G1247">
        <v>-3.2854068479641403E-2</v>
      </c>
      <c r="H1247">
        <v>0.150770772461125</v>
      </c>
      <c r="I1247">
        <v>1.53253812645863E-2</v>
      </c>
      <c r="J1247">
        <v>9.7385120727927002E-2</v>
      </c>
      <c r="M1247">
        <v>6.5019505851755498E-3</v>
      </c>
      <c r="N1247" t="s">
        <v>39</v>
      </c>
    </row>
    <row r="1248" spans="1:14" x14ac:dyDescent="0.2">
      <c r="A1248" s="3" t="s">
        <v>1276</v>
      </c>
      <c r="C1248">
        <v>4.4711874603869903</v>
      </c>
      <c r="G1248">
        <v>-0.46603847708972101</v>
      </c>
      <c r="H1248">
        <v>0.238167881677494</v>
      </c>
      <c r="I1248">
        <v>-0.171900402851697</v>
      </c>
      <c r="J1248">
        <v>0.158386196368106</v>
      </c>
      <c r="M1248">
        <v>3.6410923276983101E-2</v>
      </c>
    </row>
    <row r="1249" spans="1:14" x14ac:dyDescent="0.2">
      <c r="A1249" s="3" t="s">
        <v>1277</v>
      </c>
      <c r="C1249">
        <v>6.5076360935705999</v>
      </c>
      <c r="E1249">
        <v>1</v>
      </c>
      <c r="F1249" t="s">
        <v>42</v>
      </c>
      <c r="G1249">
        <v>-1.0994867538689901</v>
      </c>
      <c r="H1249">
        <v>0.272502595877334</v>
      </c>
      <c r="I1249">
        <v>-0.58594854828325504</v>
      </c>
      <c r="J1249">
        <v>0.205485595947144</v>
      </c>
      <c r="M1249">
        <v>2.2106631989596899E-2</v>
      </c>
    </row>
    <row r="1250" spans="1:14" x14ac:dyDescent="0.2">
      <c r="A1250" s="3" t="s">
        <v>1278</v>
      </c>
      <c r="C1250">
        <v>6.9307373375628902</v>
      </c>
      <c r="D1250">
        <v>1</v>
      </c>
      <c r="G1250">
        <v>-1.75409530213482</v>
      </c>
      <c r="H1250">
        <v>0.26883974239620501</v>
      </c>
      <c r="I1250">
        <v>-1.9156754929025599</v>
      </c>
      <c r="J1250">
        <v>0.35880090828484301</v>
      </c>
      <c r="L1250">
        <v>1</v>
      </c>
      <c r="M1250">
        <v>0.99869960988296502</v>
      </c>
    </row>
    <row r="1251" spans="1:14" x14ac:dyDescent="0.2">
      <c r="A1251" s="3" t="s">
        <v>1279</v>
      </c>
      <c r="C1251">
        <v>7.0116745333809201</v>
      </c>
      <c r="D1251">
        <v>1</v>
      </c>
      <c r="G1251">
        <v>-2.4795782285471502</v>
      </c>
      <c r="H1251">
        <v>0.337431819736769</v>
      </c>
      <c r="I1251">
        <v>-2.1881021485496399</v>
      </c>
      <c r="J1251">
        <v>0.421304198615648</v>
      </c>
      <c r="L1251">
        <v>1</v>
      </c>
      <c r="M1251">
        <v>0.67880364109232805</v>
      </c>
      <c r="N1251" t="s">
        <v>39</v>
      </c>
    </row>
    <row r="1252" spans="1:14" x14ac:dyDescent="0.2">
      <c r="A1252" s="3" t="s">
        <v>1280</v>
      </c>
      <c r="C1252">
        <v>7.43137223790976</v>
      </c>
      <c r="D1252">
        <v>1</v>
      </c>
      <c r="G1252">
        <v>-2.0493242810827001</v>
      </c>
      <c r="H1252">
        <v>0.19599656798874401</v>
      </c>
      <c r="I1252">
        <v>-2.2370646006292998</v>
      </c>
      <c r="J1252">
        <v>0.31758281633389601</v>
      </c>
      <c r="L1252">
        <v>1</v>
      </c>
      <c r="M1252">
        <v>1</v>
      </c>
    </row>
    <row r="1253" spans="1:14" x14ac:dyDescent="0.2">
      <c r="A1253" s="3" t="s">
        <v>1281</v>
      </c>
      <c r="C1253">
        <v>0.367371065648529</v>
      </c>
      <c r="G1253">
        <v>-4.0676120595288197E-2</v>
      </c>
      <c r="H1253">
        <v>0.120449181514381</v>
      </c>
      <c r="I1253">
        <v>-0.12196285349269601</v>
      </c>
      <c r="J1253">
        <v>0.153481143926918</v>
      </c>
      <c r="M1253">
        <v>3.9630118890356704E-3</v>
      </c>
    </row>
    <row r="1254" spans="1:14" x14ac:dyDescent="0.2">
      <c r="A1254" s="3" t="s">
        <v>1282</v>
      </c>
      <c r="C1254">
        <v>5.07510472220949</v>
      </c>
      <c r="G1254">
        <v>-0.41243417206945399</v>
      </c>
      <c r="H1254">
        <v>0.216333186612894</v>
      </c>
      <c r="I1254">
        <v>-0.33621438649847601</v>
      </c>
      <c r="J1254">
        <v>0.156844712225953</v>
      </c>
      <c r="M1254">
        <v>1.9505851755526701E-2</v>
      </c>
    </row>
    <row r="1255" spans="1:14" x14ac:dyDescent="0.2">
      <c r="A1255" s="3" t="s">
        <v>1283</v>
      </c>
      <c r="C1255">
        <v>4.35120427725799</v>
      </c>
      <c r="E1255">
        <v>1</v>
      </c>
      <c r="F1255" t="s">
        <v>42</v>
      </c>
      <c r="G1255">
        <v>-0.40880495107672898</v>
      </c>
      <c r="H1255">
        <v>0.24078475479945599</v>
      </c>
      <c r="I1255">
        <v>-0.57582825486973299</v>
      </c>
      <c r="J1255">
        <v>0.17888712865331699</v>
      </c>
      <c r="M1255">
        <v>4.0312093628088401E-2</v>
      </c>
    </row>
    <row r="1256" spans="1:14" x14ac:dyDescent="0.2">
      <c r="A1256" s="3" t="s">
        <v>1284</v>
      </c>
      <c r="C1256">
        <v>0.59454854955035397</v>
      </c>
      <c r="G1256">
        <v>-0.450993277204153</v>
      </c>
      <c r="H1256">
        <v>0.253018371609805</v>
      </c>
      <c r="I1256">
        <v>-0.36711091894759801</v>
      </c>
      <c r="J1256">
        <v>0.17458376130505601</v>
      </c>
      <c r="M1256">
        <v>1.43042912873862E-2</v>
      </c>
    </row>
    <row r="1257" spans="1:14" x14ac:dyDescent="0.2">
      <c r="A1257" s="3" t="s">
        <v>1285</v>
      </c>
      <c r="C1257">
        <v>3.8052924556007102</v>
      </c>
      <c r="G1257">
        <v>-8.5664349065250306E-2</v>
      </c>
      <c r="H1257">
        <v>0.20162102674728499</v>
      </c>
      <c r="I1257">
        <v>-0.168464733718274</v>
      </c>
      <c r="J1257">
        <v>0.17715346486964501</v>
      </c>
      <c r="M1257">
        <v>0</v>
      </c>
    </row>
    <row r="1258" spans="1:14" x14ac:dyDescent="0.2">
      <c r="A1258" s="3" t="s">
        <v>1286</v>
      </c>
      <c r="C1258">
        <v>5.65835283663675E-2</v>
      </c>
      <c r="G1258">
        <v>-0.25726438289027098</v>
      </c>
      <c r="H1258">
        <v>0.27318098187051498</v>
      </c>
      <c r="I1258">
        <v>-1.75364677873074E-2</v>
      </c>
      <c r="J1258">
        <v>0.12069701700028</v>
      </c>
      <c r="M1258">
        <v>6.5019505851755498E-3</v>
      </c>
    </row>
    <row r="1259" spans="1:14" x14ac:dyDescent="0.2">
      <c r="A1259" s="3" t="s">
        <v>1287</v>
      </c>
      <c r="C1259">
        <v>3.2779847472997701</v>
      </c>
      <c r="G1259">
        <v>-4.7877326989721997E-2</v>
      </c>
      <c r="H1259">
        <v>0.17868351712803299</v>
      </c>
      <c r="I1259">
        <v>-8.0710594279460396E-2</v>
      </c>
      <c r="J1259">
        <v>0.17464088540616299</v>
      </c>
      <c r="M1259">
        <v>6.5019505851755498E-3</v>
      </c>
    </row>
    <row r="1260" spans="1:14" x14ac:dyDescent="0.2">
      <c r="A1260" s="3" t="s">
        <v>1288</v>
      </c>
      <c r="C1260">
        <v>8.4064264788474494E-2</v>
      </c>
      <c r="G1260">
        <v>-0.188355668675701</v>
      </c>
      <c r="H1260">
        <v>0.169455289521002</v>
      </c>
      <c r="I1260">
        <v>-0.112627694099892</v>
      </c>
      <c r="J1260">
        <v>0.107776396071466</v>
      </c>
      <c r="M1260">
        <v>1.9505851755526701E-2</v>
      </c>
    </row>
    <row r="1261" spans="1:14" x14ac:dyDescent="0.2">
      <c r="A1261" s="3" t="s">
        <v>1289</v>
      </c>
      <c r="C1261">
        <v>2.8569152196770899E-2</v>
      </c>
      <c r="G1261">
        <v>-6.7022983997557697E-2</v>
      </c>
      <c r="H1261">
        <v>0.14966023448115701</v>
      </c>
      <c r="I1261">
        <v>-1.3308201234029499E-2</v>
      </c>
      <c r="J1261">
        <v>0.170190873297979</v>
      </c>
      <c r="M1261">
        <v>1.30039011703511E-2</v>
      </c>
    </row>
    <row r="1262" spans="1:14" x14ac:dyDescent="0.2">
      <c r="A1262" s="3" t="s">
        <v>1290</v>
      </c>
      <c r="C1262">
        <v>0.31034012061214999</v>
      </c>
      <c r="G1262">
        <v>3.9460565959318697E-2</v>
      </c>
      <c r="H1262">
        <v>0.114242839228875</v>
      </c>
      <c r="I1262">
        <v>3.5119723117216603E-2</v>
      </c>
      <c r="J1262">
        <v>7.8749372823848904E-2</v>
      </c>
      <c r="M1262">
        <v>1.3869625520111001E-3</v>
      </c>
    </row>
    <row r="1263" spans="1:14" x14ac:dyDescent="0.2">
      <c r="A1263" s="3" t="s">
        <v>1291</v>
      </c>
      <c r="C1263">
        <v>7.0389327891397999E-2</v>
      </c>
      <c r="G1263">
        <v>-4.4969831884655802E-2</v>
      </c>
      <c r="H1263">
        <v>0.186722590402632</v>
      </c>
      <c r="I1263">
        <v>-2.4276892435458601E-2</v>
      </c>
      <c r="J1263">
        <v>0.15886266921269901</v>
      </c>
      <c r="M1263">
        <v>2.7739251040221902E-3</v>
      </c>
    </row>
    <row r="1264" spans="1:14" x14ac:dyDescent="0.2">
      <c r="A1264" s="3" t="s">
        <v>1292</v>
      </c>
      <c r="C1264">
        <v>0</v>
      </c>
      <c r="G1264">
        <v>2.0625123960846099E-2</v>
      </c>
      <c r="H1264">
        <v>0.12942960497426301</v>
      </c>
      <c r="I1264">
        <v>1.51135917209763E-2</v>
      </c>
      <c r="J1264">
        <v>0.12844580774025999</v>
      </c>
      <c r="M1264">
        <v>1.3869625520111001E-3</v>
      </c>
    </row>
    <row r="1265" spans="1:13" x14ac:dyDescent="0.2">
      <c r="A1265" s="3" t="s">
        <v>1293</v>
      </c>
      <c r="C1265">
        <v>0.18903382439001701</v>
      </c>
      <c r="G1265">
        <v>3.5820062917487197E-2</v>
      </c>
      <c r="H1265">
        <v>0.130670949679287</v>
      </c>
      <c r="I1265">
        <v>5.7974266105276603E-2</v>
      </c>
      <c r="J1265">
        <v>0.14538014783873299</v>
      </c>
      <c r="M1265">
        <v>7.8023407022106599E-3</v>
      </c>
    </row>
    <row r="1266" spans="1:13" x14ac:dyDescent="0.2">
      <c r="A1266" s="3" t="s">
        <v>1294</v>
      </c>
      <c r="C1266">
        <v>5.0682408613128196</v>
      </c>
      <c r="G1266">
        <v>-0.16171774388834401</v>
      </c>
      <c r="H1266">
        <v>0.239183128337182</v>
      </c>
      <c r="I1266">
        <v>-0.18204943878159399</v>
      </c>
      <c r="J1266">
        <v>0.20749858009965</v>
      </c>
      <c r="M1266">
        <v>2.08062418725618E-2</v>
      </c>
    </row>
    <row r="1267" spans="1:13" x14ac:dyDescent="0.2">
      <c r="A1267" s="3" t="s">
        <v>1295</v>
      </c>
      <c r="C1267">
        <v>2.9183862344463498</v>
      </c>
      <c r="G1267">
        <v>3.5083533251871801E-2</v>
      </c>
      <c r="H1267">
        <v>0.179758309666191</v>
      </c>
      <c r="I1267">
        <v>3.57686880543703E-2</v>
      </c>
      <c r="J1267">
        <v>0.16138911780899301</v>
      </c>
      <c r="M1267">
        <v>1.32100396301189E-2</v>
      </c>
    </row>
    <row r="1268" spans="1:13" x14ac:dyDescent="0.2">
      <c r="A1268" s="3" t="s">
        <v>1296</v>
      </c>
      <c r="C1268">
        <v>0.23878685958711601</v>
      </c>
      <c r="G1268">
        <v>-0.14947064510650901</v>
      </c>
      <c r="H1268">
        <v>0.174389351414243</v>
      </c>
      <c r="I1268">
        <v>-0.292435728321851</v>
      </c>
      <c r="J1268">
        <v>9.2169117300077305E-2</v>
      </c>
      <c r="M1268">
        <v>1.04031209362809E-2</v>
      </c>
    </row>
    <row r="1269" spans="1:13" x14ac:dyDescent="0.2">
      <c r="A1269" s="3" t="s">
        <v>1297</v>
      </c>
      <c r="C1269">
        <v>0.263034405833794</v>
      </c>
      <c r="E1269">
        <v>1</v>
      </c>
      <c r="F1269" t="s">
        <v>42</v>
      </c>
      <c r="G1269">
        <v>-0.636426252859291</v>
      </c>
      <c r="H1269">
        <v>0.17310639845032799</v>
      </c>
      <c r="I1269">
        <v>-0.53423646600290897</v>
      </c>
      <c r="J1269">
        <v>0.17503951727761499</v>
      </c>
      <c r="M1269">
        <v>3.90117035110533E-3</v>
      </c>
    </row>
    <row r="1270" spans="1:13" x14ac:dyDescent="0.2">
      <c r="A1270" s="3" t="s">
        <v>1298</v>
      </c>
      <c r="C1270" t="s">
        <v>119</v>
      </c>
      <c r="G1270">
        <v>-0.36310858158826598</v>
      </c>
      <c r="H1270">
        <v>0.182072575933411</v>
      </c>
      <c r="I1270">
        <v>-0.232775829332072</v>
      </c>
      <c r="J1270">
        <v>0.13945925713539201</v>
      </c>
      <c r="L1270" t="s">
        <v>119</v>
      </c>
      <c r="M1270" t="s">
        <v>119</v>
      </c>
    </row>
    <row r="1271" spans="1:13" x14ac:dyDescent="0.2">
      <c r="A1271" s="3" t="s">
        <v>1299</v>
      </c>
      <c r="C1271">
        <v>5.0686708106651004</v>
      </c>
      <c r="G1271">
        <v>-9.28055314624084E-2</v>
      </c>
      <c r="H1271">
        <v>0.22903883004929501</v>
      </c>
      <c r="I1271">
        <v>2.06740185744245E-2</v>
      </c>
      <c r="J1271">
        <v>0.11844472321901101</v>
      </c>
      <c r="M1271">
        <v>0</v>
      </c>
    </row>
    <row r="1272" spans="1:13" x14ac:dyDescent="0.2">
      <c r="A1272" s="3" t="s">
        <v>1300</v>
      </c>
      <c r="C1272">
        <v>7.02170180007169</v>
      </c>
      <c r="E1272">
        <v>1</v>
      </c>
      <c r="F1272" t="s">
        <v>42</v>
      </c>
      <c r="G1272">
        <v>-1.3914554062607101</v>
      </c>
      <c r="H1272">
        <v>0.25226740239830198</v>
      </c>
      <c r="I1272">
        <v>-0.90659935213232101</v>
      </c>
      <c r="J1272">
        <v>0.192412692913699</v>
      </c>
      <c r="M1272">
        <v>8.1924577373212001E-2</v>
      </c>
    </row>
    <row r="1273" spans="1:13" x14ac:dyDescent="0.2">
      <c r="A1273" s="3" t="s">
        <v>1301</v>
      </c>
      <c r="C1273">
        <v>0.12432813500220199</v>
      </c>
      <c r="G1273">
        <v>0.121702257837474</v>
      </c>
      <c r="H1273">
        <v>0.161856110775601</v>
      </c>
      <c r="I1273">
        <v>8.7380069667071597E-2</v>
      </c>
      <c r="J1273">
        <v>8.2799588245607805E-2</v>
      </c>
      <c r="M1273">
        <v>1.3003901170351099E-3</v>
      </c>
    </row>
    <row r="1274" spans="1:13" x14ac:dyDescent="0.2">
      <c r="A1274" s="3" t="s">
        <v>1302</v>
      </c>
      <c r="C1274">
        <v>10.6200456650225</v>
      </c>
      <c r="G1274">
        <v>-3.2079031926923601E-2</v>
      </c>
      <c r="H1274">
        <v>0.185615870037556</v>
      </c>
      <c r="I1274">
        <v>-5.7601771189934599E-2</v>
      </c>
      <c r="J1274">
        <v>0.11162773220236</v>
      </c>
      <c r="M1274">
        <v>0</v>
      </c>
    </row>
    <row r="1275" spans="1:13" x14ac:dyDescent="0.2">
      <c r="A1275" s="3" t="s">
        <v>1303</v>
      </c>
      <c r="C1275">
        <v>0.20163386116965001</v>
      </c>
      <c r="G1275">
        <v>2.0473026248793401E-2</v>
      </c>
      <c r="H1275">
        <v>0.202162789719605</v>
      </c>
      <c r="I1275">
        <v>4.32839127639187E-2</v>
      </c>
      <c r="J1275">
        <v>0.20108049341412301</v>
      </c>
      <c r="M1275">
        <v>0</v>
      </c>
    </row>
    <row r="1276" spans="1:13" x14ac:dyDescent="0.2">
      <c r="A1276" s="3" t="s">
        <v>1304</v>
      </c>
      <c r="C1276">
        <v>4.0338634518662797</v>
      </c>
      <c r="G1276">
        <v>5.0217872165789802E-2</v>
      </c>
      <c r="H1276">
        <v>0.123774622926813</v>
      </c>
      <c r="I1276">
        <v>0.114491066873621</v>
      </c>
      <c r="J1276">
        <v>0.1270012321616</v>
      </c>
      <c r="M1276">
        <v>1.3003901170351099E-3</v>
      </c>
    </row>
    <row r="1277" spans="1:13" x14ac:dyDescent="0.2">
      <c r="A1277" s="3" t="s">
        <v>1305</v>
      </c>
      <c r="C1277">
        <v>0.150559676575381</v>
      </c>
      <c r="G1277">
        <v>-6.0971699863194298E-2</v>
      </c>
      <c r="H1277">
        <v>0.19266148644666201</v>
      </c>
      <c r="I1277">
        <v>-7.37958154891694E-2</v>
      </c>
      <c r="J1277">
        <v>0.13941104493381201</v>
      </c>
      <c r="M1277">
        <v>1.3003901170351099E-3</v>
      </c>
    </row>
    <row r="1278" spans="1:13" x14ac:dyDescent="0.2">
      <c r="A1278" s="3" t="s">
        <v>1306</v>
      </c>
      <c r="C1278">
        <v>0.65076455911690201</v>
      </c>
      <c r="G1278">
        <v>-0.29620543986023001</v>
      </c>
      <c r="H1278">
        <v>0.165738154862241</v>
      </c>
      <c r="I1278">
        <v>-0.17753799974748199</v>
      </c>
      <c r="J1278">
        <v>0.148305298669686</v>
      </c>
      <c r="M1278">
        <v>2.6007802340702198E-3</v>
      </c>
    </row>
    <row r="1279" spans="1:13" x14ac:dyDescent="0.2">
      <c r="A1279" s="3" t="s">
        <v>1307</v>
      </c>
      <c r="C1279">
        <v>0.20163386116965001</v>
      </c>
      <c r="G1279">
        <v>-0.36482263832202899</v>
      </c>
      <c r="H1279">
        <v>0.18226047759733999</v>
      </c>
      <c r="I1279">
        <v>-0.27640303633197999</v>
      </c>
      <c r="J1279">
        <v>0.14422188472703201</v>
      </c>
      <c r="M1279">
        <v>1.3003901170351099E-3</v>
      </c>
    </row>
    <row r="1280" spans="1:13" x14ac:dyDescent="0.2">
      <c r="A1280" s="3" t="s">
        <v>1308</v>
      </c>
      <c r="C1280">
        <v>9.7610796626422303E-2</v>
      </c>
      <c r="E1280">
        <v>1</v>
      </c>
      <c r="F1280" t="s">
        <v>42</v>
      </c>
      <c r="G1280">
        <v>-0.521065770810623</v>
      </c>
      <c r="H1280">
        <v>0.23278573354302001</v>
      </c>
      <c r="I1280">
        <v>-0.47519535809011698</v>
      </c>
      <c r="J1280">
        <v>0.17065739813161299</v>
      </c>
      <c r="M1280">
        <v>0</v>
      </c>
    </row>
    <row r="1281" spans="1:13" x14ac:dyDescent="0.2">
      <c r="A1281" s="3" t="s">
        <v>1309</v>
      </c>
      <c r="C1281">
        <v>2.6016965164809598</v>
      </c>
      <c r="G1281">
        <v>-0.22023748396143</v>
      </c>
      <c r="H1281">
        <v>0.26488444187156202</v>
      </c>
      <c r="I1281">
        <v>-0.179373522846732</v>
      </c>
      <c r="J1281">
        <v>0.15302690931345</v>
      </c>
      <c r="K1281">
        <v>2</v>
      </c>
      <c r="M1281">
        <v>4.2912873862158599E-2</v>
      </c>
    </row>
    <row r="1282" spans="1:13" x14ac:dyDescent="0.2">
      <c r="A1282" s="3" t="s">
        <v>1310</v>
      </c>
      <c r="C1282" t="s">
        <v>119</v>
      </c>
      <c r="G1282">
        <v>-1.53338173619041E-2</v>
      </c>
      <c r="H1282">
        <v>0.18219473317245899</v>
      </c>
      <c r="I1282">
        <v>-5.22773988484194E-2</v>
      </c>
      <c r="J1282">
        <v>0.13552469924522201</v>
      </c>
      <c r="L1282" t="s">
        <v>119</v>
      </c>
      <c r="M1282" t="s">
        <v>119</v>
      </c>
    </row>
    <row r="1283" spans="1:13" x14ac:dyDescent="0.2">
      <c r="A1283" s="3" t="s">
        <v>1311</v>
      </c>
      <c r="C1283">
        <v>0.56559717585422498</v>
      </c>
      <c r="G1283">
        <v>8.1838714133124393E-2</v>
      </c>
      <c r="H1283">
        <v>0.19981196471139201</v>
      </c>
      <c r="I1283">
        <v>4.4000829688303898E-2</v>
      </c>
      <c r="J1283">
        <v>9.8506027782388095E-2</v>
      </c>
      <c r="M1283">
        <v>1.3003901170351099E-3</v>
      </c>
    </row>
    <row r="1284" spans="1:13" x14ac:dyDescent="0.2">
      <c r="A1284" s="3" t="s">
        <v>1312</v>
      </c>
      <c r="C1284">
        <v>0.150559676575381</v>
      </c>
      <c r="G1284">
        <v>-0.29752806075673199</v>
      </c>
      <c r="H1284">
        <v>0.18080750735543599</v>
      </c>
      <c r="I1284">
        <v>-0.243986325305555</v>
      </c>
      <c r="J1284">
        <v>0.15646596063139201</v>
      </c>
      <c r="M1284">
        <v>2.86085825747724E-2</v>
      </c>
    </row>
    <row r="1285" spans="1:13" x14ac:dyDescent="0.2">
      <c r="A1285" s="3" t="s">
        <v>1313</v>
      </c>
      <c r="C1285">
        <v>6.1493406692862198</v>
      </c>
      <c r="E1285">
        <v>1</v>
      </c>
      <c r="F1285" t="s">
        <v>42</v>
      </c>
      <c r="G1285">
        <v>-0.88930369633591899</v>
      </c>
      <c r="H1285">
        <v>0.192083609797047</v>
      </c>
      <c r="I1285">
        <v>-0.42944149038354301</v>
      </c>
      <c r="J1285">
        <v>0.214293992986967</v>
      </c>
      <c r="M1285">
        <v>6.3719115734720402E-2</v>
      </c>
    </row>
    <row r="1286" spans="1:13" x14ac:dyDescent="0.2">
      <c r="A1286" s="3" t="s">
        <v>1314</v>
      </c>
      <c r="C1286" t="s">
        <v>119</v>
      </c>
      <c r="G1286">
        <v>-0.32634007112963598</v>
      </c>
      <c r="H1286">
        <v>0.21646593928403801</v>
      </c>
      <c r="I1286">
        <v>-0.36988512210529401</v>
      </c>
      <c r="J1286">
        <v>0.18690625075556899</v>
      </c>
      <c r="L1286" t="s">
        <v>119</v>
      </c>
      <c r="M1286" t="s">
        <v>119</v>
      </c>
    </row>
    <row r="1287" spans="1:13" x14ac:dyDescent="0.2">
      <c r="A1287" s="3" t="s">
        <v>1315</v>
      </c>
      <c r="C1287">
        <v>3.2387868595871199</v>
      </c>
      <c r="G1287">
        <v>-0.493351134323741</v>
      </c>
      <c r="H1287">
        <v>0.26899299072153099</v>
      </c>
      <c r="I1287">
        <v>-0.32195873537276498</v>
      </c>
      <c r="J1287">
        <v>0.152694286616853</v>
      </c>
      <c r="M1287">
        <v>2.7308192457737301E-2</v>
      </c>
    </row>
    <row r="1288" spans="1:13" x14ac:dyDescent="0.2">
      <c r="A1288" s="3" t="s">
        <v>1316</v>
      </c>
      <c r="C1288">
        <v>9.7610796626422303E-2</v>
      </c>
      <c r="G1288">
        <v>-0.36955195668094398</v>
      </c>
      <c r="H1288">
        <v>0.18610486860113801</v>
      </c>
      <c r="I1288">
        <v>-0.21438532263069099</v>
      </c>
      <c r="J1288">
        <v>0.109223445590191</v>
      </c>
      <c r="M1288">
        <v>0.14434330299089701</v>
      </c>
    </row>
    <row r="1289" spans="1:13" x14ac:dyDescent="0.2">
      <c r="A1289" s="3" t="s">
        <v>1317</v>
      </c>
      <c r="C1289">
        <v>1.5753123306874399</v>
      </c>
      <c r="G1289">
        <v>-0.45709573118230701</v>
      </c>
      <c r="H1289">
        <v>0.17308399561729301</v>
      </c>
      <c r="I1289">
        <v>-0.32396164659416699</v>
      </c>
      <c r="J1289">
        <v>0.18491044494401099</v>
      </c>
      <c r="M1289">
        <v>0.109232769830949</v>
      </c>
    </row>
    <row r="1290" spans="1:13" x14ac:dyDescent="0.2">
      <c r="A1290" s="3" t="s">
        <v>1318</v>
      </c>
      <c r="C1290">
        <v>4.3197624276692501</v>
      </c>
      <c r="G1290">
        <v>-7.4597599051748301E-2</v>
      </c>
      <c r="H1290">
        <v>0.221137741943391</v>
      </c>
      <c r="I1290">
        <v>-3.3332555112082198E-2</v>
      </c>
      <c r="J1290">
        <v>0.15042698138050101</v>
      </c>
      <c r="M1290">
        <v>1.43042912873862E-2</v>
      </c>
    </row>
    <row r="1291" spans="1:13" x14ac:dyDescent="0.2">
      <c r="A1291" s="3" t="s">
        <v>1319</v>
      </c>
      <c r="C1291">
        <v>2.8569152196770899E-2</v>
      </c>
      <c r="G1291">
        <v>-0.27347923269947699</v>
      </c>
      <c r="H1291">
        <v>0.19479031650643999</v>
      </c>
      <c r="I1291">
        <v>-0.193859990721926</v>
      </c>
      <c r="J1291">
        <v>0.18769365491567999</v>
      </c>
      <c r="M1291">
        <v>1.43042912873862E-2</v>
      </c>
    </row>
    <row r="1292" spans="1:13" x14ac:dyDescent="0.2">
      <c r="A1292" s="3" t="s">
        <v>1320</v>
      </c>
      <c r="C1292">
        <v>0.40053792958372902</v>
      </c>
      <c r="G1292">
        <v>-6.7893718231526595E-2</v>
      </c>
      <c r="H1292">
        <v>0.19796090767150001</v>
      </c>
      <c r="I1292">
        <v>3.4896742680381197E-2</v>
      </c>
      <c r="J1292">
        <v>0.169800530072727</v>
      </c>
      <c r="M1292">
        <v>0</v>
      </c>
    </row>
    <row r="1293" spans="1:13" x14ac:dyDescent="0.2">
      <c r="A1293" s="3" t="s">
        <v>1321</v>
      </c>
      <c r="C1293">
        <v>0.18903382439001701</v>
      </c>
      <c r="G1293">
        <v>-0.27077741414092299</v>
      </c>
      <c r="H1293">
        <v>0.117043448360498</v>
      </c>
      <c r="I1293">
        <v>-0.228628761092351</v>
      </c>
      <c r="J1293">
        <v>0.12365063611572499</v>
      </c>
      <c r="M1293">
        <v>1.3003901170351099E-3</v>
      </c>
    </row>
    <row r="1294" spans="1:13" x14ac:dyDescent="0.2">
      <c r="A1294" s="3" t="s">
        <v>1322</v>
      </c>
      <c r="C1294">
        <v>0.214124805352847</v>
      </c>
      <c r="G1294">
        <v>-2.01319168941183E-2</v>
      </c>
      <c r="H1294">
        <v>0.18073891473201301</v>
      </c>
      <c r="I1294">
        <v>4.9232390444051199E-2</v>
      </c>
      <c r="J1294">
        <v>0.18431639348683501</v>
      </c>
      <c r="M1294">
        <v>9.10273081924577E-3</v>
      </c>
    </row>
    <row r="1295" spans="1:13" x14ac:dyDescent="0.2">
      <c r="A1295" s="3" t="s">
        <v>1323</v>
      </c>
      <c r="C1295">
        <v>1.73984810269933</v>
      </c>
      <c r="G1295">
        <v>-0.111138373330502</v>
      </c>
      <c r="H1295">
        <v>0.163711685727918</v>
      </c>
      <c r="I1295">
        <v>-0.16529103821826599</v>
      </c>
      <c r="J1295">
        <v>0.122843996100651</v>
      </c>
      <c r="M1295">
        <v>1.3003901170351099E-3</v>
      </c>
    </row>
    <row r="1296" spans="1:13" x14ac:dyDescent="0.2">
      <c r="A1296" s="3" t="s">
        <v>1324</v>
      </c>
      <c r="C1296">
        <v>4.1127001327493602</v>
      </c>
      <c r="G1296">
        <v>-0.401282809222891</v>
      </c>
      <c r="H1296">
        <v>0.17273700687187599</v>
      </c>
      <c r="I1296">
        <v>-0.31899656140221699</v>
      </c>
      <c r="J1296">
        <v>0.15364025657407701</v>
      </c>
      <c r="M1296">
        <v>3.90117035110533E-3</v>
      </c>
    </row>
    <row r="1297" spans="1:13" x14ac:dyDescent="0.2">
      <c r="A1297" s="3" t="s">
        <v>1325</v>
      </c>
      <c r="C1297">
        <v>2.51096191927738</v>
      </c>
      <c r="E1297">
        <v>1</v>
      </c>
      <c r="F1297" t="s">
        <v>42</v>
      </c>
      <c r="G1297">
        <v>-0.52254803476054801</v>
      </c>
      <c r="H1297">
        <v>0.264580729550218</v>
      </c>
      <c r="I1297">
        <v>-0.44489815107321401</v>
      </c>
      <c r="J1297">
        <v>0.19127103896575601</v>
      </c>
      <c r="M1297">
        <v>1.30039011703511E-2</v>
      </c>
    </row>
    <row r="1298" spans="1:13" x14ac:dyDescent="0.2">
      <c r="A1298" s="3" t="s">
        <v>1326</v>
      </c>
      <c r="C1298">
        <v>3.3175935046234701</v>
      </c>
      <c r="G1298">
        <v>-0.16256573105223801</v>
      </c>
      <c r="H1298">
        <v>0.122049914896664</v>
      </c>
      <c r="I1298">
        <v>-0.144823030710792</v>
      </c>
      <c r="J1298">
        <v>0.14834987946150599</v>
      </c>
      <c r="M1298">
        <v>2.6007802340702198E-3</v>
      </c>
    </row>
    <row r="1299" spans="1:13" x14ac:dyDescent="0.2">
      <c r="A1299" s="3" t="s">
        <v>1327</v>
      </c>
      <c r="C1299">
        <v>4.2203299548795599</v>
      </c>
      <c r="G1299">
        <v>-0.20160552040622401</v>
      </c>
      <c r="H1299">
        <v>0.184071282065041</v>
      </c>
      <c r="I1299">
        <v>-0.160067561968945</v>
      </c>
      <c r="J1299">
        <v>0.13970847101789999</v>
      </c>
      <c r="M1299">
        <v>0</v>
      </c>
    </row>
    <row r="1300" spans="1:13" x14ac:dyDescent="0.2">
      <c r="A1300" s="3" t="s">
        <v>1328</v>
      </c>
      <c r="C1300">
        <v>3.3074285251922499</v>
      </c>
      <c r="G1300">
        <v>-0.41166230727005099</v>
      </c>
      <c r="H1300">
        <v>0.23102564716059301</v>
      </c>
      <c r="I1300">
        <v>-0.381222484121714</v>
      </c>
      <c r="J1300">
        <v>0.127365402281896</v>
      </c>
      <c r="M1300">
        <v>5.2015604681404396E-3</v>
      </c>
    </row>
    <row r="1301" spans="1:13" x14ac:dyDescent="0.2">
      <c r="A1301" s="3" t="s">
        <v>1329</v>
      </c>
      <c r="C1301">
        <v>5.0802312720192599</v>
      </c>
      <c r="G1301">
        <v>-0.136980451910347</v>
      </c>
      <c r="H1301">
        <v>0.19372331062079101</v>
      </c>
      <c r="I1301">
        <v>-0.21192995162108599</v>
      </c>
      <c r="J1301">
        <v>0.15625659329403199</v>
      </c>
      <c r="M1301">
        <v>5.2015604681404396E-3</v>
      </c>
    </row>
    <row r="1302" spans="1:13" x14ac:dyDescent="0.2">
      <c r="A1302" s="3" t="s">
        <v>1330</v>
      </c>
      <c r="C1302">
        <v>4.8801957289431002</v>
      </c>
      <c r="G1302">
        <v>-2.2840110108792298E-2</v>
      </c>
      <c r="H1302">
        <v>0.21354005529560599</v>
      </c>
      <c r="I1302">
        <v>5.2461593589038298E-2</v>
      </c>
      <c r="J1302">
        <v>0.173241686467591</v>
      </c>
      <c r="M1302">
        <v>0.12613784135240599</v>
      </c>
    </row>
    <row r="1303" spans="1:13" x14ac:dyDescent="0.2">
      <c r="A1303" s="3" t="s">
        <v>1331</v>
      </c>
      <c r="C1303">
        <v>4.7054250390427299</v>
      </c>
      <c r="G1303">
        <v>-0.16279797882211799</v>
      </c>
      <c r="H1303">
        <v>0.20898682934977</v>
      </c>
      <c r="I1303">
        <v>-0.14749368357263201</v>
      </c>
      <c r="J1303">
        <v>0.207095033347306</v>
      </c>
      <c r="M1303">
        <v>0</v>
      </c>
    </row>
    <row r="1304" spans="1:13" x14ac:dyDescent="0.2">
      <c r="A1304" s="3" t="s">
        <v>1332</v>
      </c>
      <c r="C1304">
        <v>4.5428770993541399</v>
      </c>
      <c r="G1304">
        <v>-4.1945139055907098E-2</v>
      </c>
      <c r="H1304">
        <v>0.182595299378846</v>
      </c>
      <c r="I1304">
        <v>-9.7975124166948799E-2</v>
      </c>
      <c r="J1304">
        <v>9.5482460640925707E-2</v>
      </c>
      <c r="M1304">
        <v>2.6007802340702199E-2</v>
      </c>
    </row>
    <row r="1305" spans="1:13" x14ac:dyDescent="0.2">
      <c r="A1305" s="3" t="s">
        <v>1333</v>
      </c>
      <c r="C1305">
        <v>4.2794712956444698</v>
      </c>
      <c r="G1305">
        <v>2.8991976673412301E-2</v>
      </c>
      <c r="H1305">
        <v>0.18632094375986299</v>
      </c>
      <c r="I1305">
        <v>7.68302418734335E-2</v>
      </c>
      <c r="J1305">
        <v>0.167821336869316</v>
      </c>
      <c r="M1305">
        <v>3.90117035110533E-3</v>
      </c>
    </row>
    <row r="1306" spans="1:13" x14ac:dyDescent="0.2">
      <c r="A1306" s="3" t="s">
        <v>1334</v>
      </c>
      <c r="C1306">
        <v>4.1546156113268902</v>
      </c>
      <c r="E1306">
        <v>1</v>
      </c>
      <c r="F1306" t="s">
        <v>42</v>
      </c>
      <c r="G1306">
        <v>-0.58575283079024598</v>
      </c>
      <c r="H1306">
        <v>0.251724923209316</v>
      </c>
      <c r="I1306">
        <v>-0.18088955747595001</v>
      </c>
      <c r="J1306">
        <v>0.15074119500799099</v>
      </c>
      <c r="M1306">
        <v>4.0312093628088401E-2</v>
      </c>
    </row>
    <row r="1307" spans="1:13" x14ac:dyDescent="0.2">
      <c r="A1307" s="3" t="s">
        <v>1335</v>
      </c>
      <c r="C1307">
        <v>4.4969735809982803</v>
      </c>
      <c r="G1307">
        <v>-0.138516110444346</v>
      </c>
      <c r="H1307">
        <v>0.19059834926354</v>
      </c>
      <c r="I1307">
        <v>-0.12821274982186701</v>
      </c>
      <c r="J1307">
        <v>0.11193390586827601</v>
      </c>
      <c r="M1307">
        <v>5.2015604681404396E-3</v>
      </c>
    </row>
    <row r="1308" spans="1:13" x14ac:dyDescent="0.2">
      <c r="A1308" s="3" t="s">
        <v>1336</v>
      </c>
      <c r="C1308">
        <v>2.0806576633452298</v>
      </c>
      <c r="G1308">
        <v>-0.26832008020937698</v>
      </c>
      <c r="H1308">
        <v>0.135384994402691</v>
      </c>
      <c r="I1308">
        <v>-0.245364444063642</v>
      </c>
      <c r="J1308">
        <v>0.15695037863686101</v>
      </c>
      <c r="M1308">
        <v>1.3003901170351099E-3</v>
      </c>
    </row>
    <row r="1309" spans="1:13" x14ac:dyDescent="0.2">
      <c r="A1309" s="3" t="s">
        <v>1337</v>
      </c>
      <c r="C1309">
        <v>1.13750352374994</v>
      </c>
      <c r="G1309">
        <v>2.0709413020697402E-2</v>
      </c>
      <c r="H1309">
        <v>0.16293522858970499</v>
      </c>
      <c r="I1309">
        <v>-8.2286807700495096E-2</v>
      </c>
      <c r="J1309">
        <v>0.17494086576604001</v>
      </c>
      <c r="M1309">
        <v>2.6007802340702198E-3</v>
      </c>
    </row>
    <row r="1310" spans="1:13" x14ac:dyDescent="0.2">
      <c r="A1310" s="3" t="s">
        <v>1338</v>
      </c>
      <c r="C1310">
        <v>0.298658315564515</v>
      </c>
      <c r="G1310">
        <v>-6.3491659869167702E-2</v>
      </c>
      <c r="H1310">
        <v>0.17313808043145601</v>
      </c>
      <c r="I1310">
        <v>-0.1279773460119</v>
      </c>
      <c r="J1310">
        <v>0.139985039024901</v>
      </c>
      <c r="M1310">
        <v>0</v>
      </c>
    </row>
    <row r="1311" spans="1:13" x14ac:dyDescent="0.2">
      <c r="A1311" s="3" t="s">
        <v>1339</v>
      </c>
      <c r="C1311">
        <v>6.8154473430063298</v>
      </c>
      <c r="E1311">
        <v>1</v>
      </c>
      <c r="F1311" t="s">
        <v>42</v>
      </c>
      <c r="G1311">
        <v>-1.6193263364843</v>
      </c>
      <c r="H1311">
        <v>0.39387191205848598</v>
      </c>
      <c r="I1311">
        <v>-1.13661963476242</v>
      </c>
      <c r="J1311">
        <v>0.34989834433031702</v>
      </c>
      <c r="M1311">
        <v>0</v>
      </c>
    </row>
    <row r="1312" spans="1:13" x14ac:dyDescent="0.2">
      <c r="A1312" s="3" t="s">
        <v>1340</v>
      </c>
      <c r="C1312">
        <v>4.35191096110308</v>
      </c>
      <c r="G1312">
        <v>-0.15022097812275301</v>
      </c>
      <c r="H1312">
        <v>0.16889402131775699</v>
      </c>
      <c r="I1312">
        <v>-7.2212059447196206E-2</v>
      </c>
      <c r="J1312">
        <v>0.10944346873455001</v>
      </c>
      <c r="M1312">
        <v>2.6007802340702198E-3</v>
      </c>
    </row>
    <row r="1313" spans="1:14" x14ac:dyDescent="0.2">
      <c r="A1313" s="3" t="s">
        <v>1341</v>
      </c>
      <c r="C1313">
        <v>5.65835283663675E-2</v>
      </c>
      <c r="G1313">
        <v>-5.8195484460421998E-2</v>
      </c>
      <c r="H1313">
        <v>0.16265536990951601</v>
      </c>
      <c r="I1313">
        <v>-6.0227061905309E-2</v>
      </c>
      <c r="J1313">
        <v>0.14398402580573599</v>
      </c>
      <c r="M1313">
        <v>5.2015604681404396E-3</v>
      </c>
    </row>
    <row r="1314" spans="1:14" x14ac:dyDescent="0.2">
      <c r="A1314" s="3" t="s">
        <v>1342</v>
      </c>
      <c r="C1314">
        <v>3.7092906357233599</v>
      </c>
      <c r="G1314">
        <v>-8.4238954024904694E-2</v>
      </c>
      <c r="H1314">
        <v>0.16025693246569001</v>
      </c>
      <c r="I1314">
        <v>1.8231832525062799E-3</v>
      </c>
      <c r="J1314">
        <v>0.14572231096980601</v>
      </c>
      <c r="M1314">
        <v>1.3003901170351099E-3</v>
      </c>
    </row>
    <row r="1315" spans="1:14" x14ac:dyDescent="0.2">
      <c r="A1315" s="3" t="s">
        <v>1343</v>
      </c>
      <c r="C1315">
        <v>0.71369581484335898</v>
      </c>
      <c r="G1315">
        <v>-0.250078227313691</v>
      </c>
      <c r="H1315">
        <v>0.18409962784094999</v>
      </c>
      <c r="I1315">
        <v>-0.13534238721568201</v>
      </c>
      <c r="J1315">
        <v>0.12372379791264999</v>
      </c>
      <c r="M1315">
        <v>2.6007802340702198E-3</v>
      </c>
    </row>
    <row r="1316" spans="1:14" x14ac:dyDescent="0.2">
      <c r="A1316" s="3" t="s">
        <v>1344</v>
      </c>
      <c r="B1316" t="s">
        <v>80</v>
      </c>
      <c r="C1316">
        <v>5.5843612525187103</v>
      </c>
      <c r="G1316">
        <v>-0.19710086711602101</v>
      </c>
      <c r="H1316">
        <v>0.340761681435373</v>
      </c>
      <c r="I1316">
        <v>-0.39498949417726398</v>
      </c>
      <c r="J1316">
        <v>0.146955410314903</v>
      </c>
      <c r="K1316">
        <v>2</v>
      </c>
      <c r="M1316">
        <v>1.1703511053316001E-2</v>
      </c>
      <c r="N1316" t="s">
        <v>39</v>
      </c>
    </row>
    <row r="1317" spans="1:14" x14ac:dyDescent="0.2">
      <c r="A1317" s="3" t="s">
        <v>1345</v>
      </c>
      <c r="C1317">
        <v>5.9761344728316503</v>
      </c>
      <c r="G1317">
        <v>-0.42456432355762103</v>
      </c>
      <c r="H1317">
        <v>0.273658446993163</v>
      </c>
      <c r="I1317">
        <v>-0.30966274444165098</v>
      </c>
      <c r="J1317">
        <v>0.22691835505854299</v>
      </c>
      <c r="M1317">
        <v>0</v>
      </c>
    </row>
    <row r="1318" spans="1:14" x14ac:dyDescent="0.2">
      <c r="A1318" s="3" t="s">
        <v>1346</v>
      </c>
      <c r="C1318">
        <v>3.8135246892978101</v>
      </c>
      <c r="G1318">
        <v>-0.39050692114492902</v>
      </c>
      <c r="H1318">
        <v>0.182429856060489</v>
      </c>
      <c r="I1318">
        <v>-0.302361396362051</v>
      </c>
      <c r="J1318">
        <v>0.146870316564647</v>
      </c>
      <c r="M1318">
        <v>6.6319895968790593E-2</v>
      </c>
    </row>
    <row r="1319" spans="1:14" x14ac:dyDescent="0.2">
      <c r="A1319" s="3" t="s">
        <v>1347</v>
      </c>
      <c r="C1319">
        <v>4.6351739466749198</v>
      </c>
      <c r="G1319">
        <v>-1.2776186389422199E-2</v>
      </c>
      <c r="H1319">
        <v>0.16760490440357001</v>
      </c>
      <c r="I1319">
        <v>1.14902808847987E-2</v>
      </c>
      <c r="J1319">
        <v>0.157486264962374</v>
      </c>
      <c r="M1319">
        <v>6.5019505851755498E-3</v>
      </c>
    </row>
    <row r="1320" spans="1:14" x14ac:dyDescent="0.2">
      <c r="A1320" s="3" t="s">
        <v>1348</v>
      </c>
      <c r="C1320">
        <v>3.6403895600549498</v>
      </c>
      <c r="E1320">
        <v>1</v>
      </c>
      <c r="F1320" t="s">
        <v>42</v>
      </c>
      <c r="G1320">
        <v>-0.76811683641605699</v>
      </c>
      <c r="H1320">
        <v>0.23902115455466999</v>
      </c>
      <c r="I1320">
        <v>-0.52652144524167699</v>
      </c>
      <c r="J1320">
        <v>0.13538408070096999</v>
      </c>
      <c r="M1320">
        <v>3.90117035110533E-3</v>
      </c>
    </row>
    <row r="1321" spans="1:14" x14ac:dyDescent="0.2">
      <c r="A1321" s="3" t="s">
        <v>1349</v>
      </c>
      <c r="C1321">
        <v>4.3504972470841299</v>
      </c>
      <c r="G1321">
        <v>-0.13820146629090099</v>
      </c>
      <c r="H1321">
        <v>0.216828738902753</v>
      </c>
      <c r="I1321">
        <v>-2.9382520465210601E-2</v>
      </c>
      <c r="J1321">
        <v>0.19995430795210201</v>
      </c>
      <c r="M1321">
        <v>3.90117035110533E-3</v>
      </c>
    </row>
    <row r="1322" spans="1:14" x14ac:dyDescent="0.2">
      <c r="A1322" s="3" t="s">
        <v>1350</v>
      </c>
      <c r="C1322">
        <v>7.8608386790434901</v>
      </c>
      <c r="E1322">
        <v>1</v>
      </c>
      <c r="F1322" t="s">
        <v>42</v>
      </c>
      <c r="G1322">
        <v>-1.10626667489286</v>
      </c>
      <c r="H1322">
        <v>0.34419262218854502</v>
      </c>
      <c r="I1322">
        <v>-0.87214132232609298</v>
      </c>
      <c r="J1322">
        <v>0.24422929533850099</v>
      </c>
      <c r="M1322">
        <v>5.6803170409511203E-2</v>
      </c>
    </row>
    <row r="1323" spans="1:14" x14ac:dyDescent="0.2">
      <c r="A1323" s="3" t="s">
        <v>1351</v>
      </c>
      <c r="C1323">
        <v>4.1076878693143701</v>
      </c>
      <c r="G1323">
        <v>-0.16561331094414899</v>
      </c>
      <c r="H1323">
        <v>0.31336834539126202</v>
      </c>
      <c r="I1323">
        <v>-0.21047283619336701</v>
      </c>
      <c r="J1323">
        <v>0.246716216547992</v>
      </c>
      <c r="K1323">
        <v>2</v>
      </c>
      <c r="M1323">
        <v>7.9260237780713304E-3</v>
      </c>
    </row>
    <row r="1324" spans="1:14" x14ac:dyDescent="0.2">
      <c r="A1324" s="3" t="s">
        <v>1352</v>
      </c>
      <c r="C1324" t="s">
        <v>119</v>
      </c>
      <c r="G1324">
        <v>5.4574186499340503E-2</v>
      </c>
      <c r="H1324">
        <v>0.16879051696452499</v>
      </c>
      <c r="I1324">
        <v>4.9748981733258001E-3</v>
      </c>
      <c r="J1324">
        <v>0.20201885497723199</v>
      </c>
      <c r="L1324" t="s">
        <v>119</v>
      </c>
      <c r="M1324" t="s">
        <v>119</v>
      </c>
    </row>
    <row r="1325" spans="1:14" x14ac:dyDescent="0.2">
      <c r="A1325" s="3" t="s">
        <v>1353</v>
      </c>
      <c r="C1325" t="s">
        <v>119</v>
      </c>
      <c r="G1325">
        <v>-1.2123708229892701E-2</v>
      </c>
      <c r="H1325">
        <v>0.142330330062439</v>
      </c>
      <c r="I1325">
        <v>-1.2828398030569199E-2</v>
      </c>
      <c r="J1325">
        <v>0.198162655139592</v>
      </c>
      <c r="L1325" t="s">
        <v>119</v>
      </c>
      <c r="M1325" t="s">
        <v>119</v>
      </c>
    </row>
    <row r="1326" spans="1:14" x14ac:dyDescent="0.2">
      <c r="A1326" s="3" t="s">
        <v>1354</v>
      </c>
      <c r="C1326" t="s">
        <v>119</v>
      </c>
      <c r="G1326">
        <v>-3.4579717049030297E-2</v>
      </c>
      <c r="H1326">
        <v>0.14415033786397999</v>
      </c>
      <c r="I1326">
        <v>1.2513020356296501E-2</v>
      </c>
      <c r="J1326">
        <v>7.0709005038246606E-2</v>
      </c>
      <c r="L1326" t="s">
        <v>119</v>
      </c>
      <c r="M1326" t="s">
        <v>119</v>
      </c>
    </row>
    <row r="1327" spans="1:14" x14ac:dyDescent="0.2">
      <c r="A1327" s="3" t="s">
        <v>1355</v>
      </c>
      <c r="C1327">
        <v>5.4883221911408198</v>
      </c>
      <c r="E1327">
        <v>1</v>
      </c>
      <c r="F1327" t="s">
        <v>42</v>
      </c>
      <c r="G1327">
        <v>-0.50147615594536799</v>
      </c>
      <c r="H1327">
        <v>0.226282345971652</v>
      </c>
      <c r="I1327">
        <v>-0.36358830055449898</v>
      </c>
      <c r="J1327">
        <v>0.16430786895389701</v>
      </c>
      <c r="M1327">
        <v>1.1703511053316001E-2</v>
      </c>
    </row>
    <row r="1328" spans="1:14" x14ac:dyDescent="0.2">
      <c r="A1328" s="3" t="s">
        <v>1356</v>
      </c>
      <c r="C1328">
        <v>3.7333543406138299</v>
      </c>
      <c r="G1328">
        <v>-4.3520307709364402E-2</v>
      </c>
      <c r="H1328">
        <v>0.14113396836520001</v>
      </c>
      <c r="I1328">
        <v>-0.13599920210695499</v>
      </c>
      <c r="J1328">
        <v>0.13047522440407899</v>
      </c>
      <c r="M1328">
        <v>6.5019505851755498E-3</v>
      </c>
    </row>
    <row r="1329" spans="1:14" x14ac:dyDescent="0.2">
      <c r="A1329" s="3" t="s">
        <v>1357</v>
      </c>
      <c r="C1329">
        <v>0.43295940727610599</v>
      </c>
      <c r="G1329">
        <v>-0.229239239202083</v>
      </c>
      <c r="H1329">
        <v>0.187170040542986</v>
      </c>
      <c r="I1329">
        <v>-0.109977288414546</v>
      </c>
      <c r="J1329">
        <v>0.10407191573266</v>
      </c>
      <c r="M1329">
        <v>6.5019505851755498E-3</v>
      </c>
    </row>
    <row r="1330" spans="1:14" x14ac:dyDescent="0.2">
      <c r="A1330" s="3" t="s">
        <v>1358</v>
      </c>
      <c r="C1330">
        <v>0.65076455911690201</v>
      </c>
      <c r="G1330">
        <v>-2.0683466300578001E-2</v>
      </c>
      <c r="H1330">
        <v>0.183356391563676</v>
      </c>
      <c r="I1330">
        <v>-2.32502001179801E-2</v>
      </c>
      <c r="J1330">
        <v>0.163817794447224</v>
      </c>
      <c r="M1330">
        <v>2.7308192457737301E-2</v>
      </c>
    </row>
    <row r="1331" spans="1:14" x14ac:dyDescent="0.2">
      <c r="A1331" s="3" t="s">
        <v>1359</v>
      </c>
      <c r="B1331" t="s">
        <v>80</v>
      </c>
      <c r="C1331">
        <v>4.9959367035045901</v>
      </c>
      <c r="G1331">
        <v>-0.68608379130397401</v>
      </c>
      <c r="H1331">
        <v>0.35371761044868</v>
      </c>
      <c r="I1331">
        <v>-0.90187894649803502</v>
      </c>
      <c r="J1331">
        <v>0.182136351275384</v>
      </c>
      <c r="K1331">
        <v>2</v>
      </c>
      <c r="M1331">
        <v>0.128738621586476</v>
      </c>
      <c r="N1331" t="s">
        <v>39</v>
      </c>
    </row>
    <row r="1332" spans="1:14" x14ac:dyDescent="0.2">
      <c r="A1332" s="3" t="s">
        <v>1360</v>
      </c>
      <c r="C1332">
        <v>2.4982508675278301</v>
      </c>
      <c r="G1332">
        <v>0.19994381931392799</v>
      </c>
      <c r="H1332">
        <v>0.17480276658969601</v>
      </c>
      <c r="I1332">
        <v>0.14075889400757899</v>
      </c>
      <c r="J1332">
        <v>0.18939268955678501</v>
      </c>
      <c r="M1332">
        <v>3.1209362808842699E-2</v>
      </c>
    </row>
    <row r="1333" spans="1:14" x14ac:dyDescent="0.2">
      <c r="A1333" s="3" t="s">
        <v>1361</v>
      </c>
      <c r="C1333">
        <v>8.5746313680227395</v>
      </c>
      <c r="D1333">
        <v>1</v>
      </c>
      <c r="G1333">
        <v>-2.4466088135353101</v>
      </c>
      <c r="H1333">
        <v>0.29306123241558502</v>
      </c>
      <c r="I1333">
        <v>-2.75713128240865</v>
      </c>
      <c r="J1333">
        <v>0.35232125525642499</v>
      </c>
      <c r="L1333">
        <v>1</v>
      </c>
      <c r="M1333">
        <v>1</v>
      </c>
    </row>
    <row r="1334" spans="1:14" x14ac:dyDescent="0.2">
      <c r="A1334" s="3" t="s">
        <v>1362</v>
      </c>
      <c r="C1334">
        <v>0</v>
      </c>
      <c r="G1334">
        <v>8.5604788232672493E-2</v>
      </c>
      <c r="H1334">
        <v>0.202747138306754</v>
      </c>
      <c r="I1334">
        <v>0.101351551100232</v>
      </c>
      <c r="J1334">
        <v>0.14319393499671401</v>
      </c>
      <c r="M1334">
        <v>0</v>
      </c>
    </row>
    <row r="1335" spans="1:14" x14ac:dyDescent="0.2">
      <c r="A1335" s="3" t="s">
        <v>1363</v>
      </c>
      <c r="C1335">
        <v>0.22650852980868</v>
      </c>
      <c r="G1335">
        <v>9.6367857055957795E-2</v>
      </c>
      <c r="H1335">
        <v>0.24976104850790001</v>
      </c>
      <c r="I1335">
        <v>0.104940141624116</v>
      </c>
      <c r="J1335">
        <v>0.155167464136195</v>
      </c>
      <c r="M1335">
        <v>1.04031209362809E-2</v>
      </c>
    </row>
    <row r="1336" spans="1:14" x14ac:dyDescent="0.2">
      <c r="A1336" s="3" t="s">
        <v>1364</v>
      </c>
      <c r="C1336">
        <v>4.16751850373522</v>
      </c>
      <c r="D1336">
        <v>1</v>
      </c>
      <c r="G1336">
        <v>-2.1226356859170199</v>
      </c>
      <c r="H1336">
        <v>0.32600466438051501</v>
      </c>
      <c r="I1336">
        <v>-2.1313285045991499</v>
      </c>
      <c r="J1336">
        <v>0.39375353660892298</v>
      </c>
      <c r="L1336">
        <v>1</v>
      </c>
      <c r="M1336">
        <v>0.99207397622192905</v>
      </c>
    </row>
    <row r="1337" spans="1:14" x14ac:dyDescent="0.2">
      <c r="A1337" s="3" t="s">
        <v>1365</v>
      </c>
      <c r="C1337">
        <v>5.9909548603969904</v>
      </c>
      <c r="E1337">
        <v>1</v>
      </c>
      <c r="F1337" t="s">
        <v>42</v>
      </c>
      <c r="G1337">
        <v>-1.5179409492987199</v>
      </c>
      <c r="H1337">
        <v>0.23759120231447101</v>
      </c>
      <c r="I1337">
        <v>-1.3407005732105799</v>
      </c>
      <c r="J1337">
        <v>0.43236858543920098</v>
      </c>
      <c r="L1337">
        <v>1</v>
      </c>
      <c r="M1337">
        <v>0.75297225891677699</v>
      </c>
    </row>
    <row r="1338" spans="1:14" x14ac:dyDescent="0.2">
      <c r="A1338" s="3" t="s">
        <v>1366</v>
      </c>
      <c r="C1338">
        <v>3.2750070474998698</v>
      </c>
      <c r="D1338">
        <v>1</v>
      </c>
      <c r="G1338">
        <v>-1.17621960289871</v>
      </c>
      <c r="H1338">
        <v>0.22660435415423899</v>
      </c>
      <c r="I1338">
        <v>-1.30946363170322</v>
      </c>
      <c r="J1338">
        <v>0.28701874364611002</v>
      </c>
      <c r="L1338">
        <v>1</v>
      </c>
      <c r="M1338">
        <v>0.88426527958387502</v>
      </c>
    </row>
    <row r="1339" spans="1:14" x14ac:dyDescent="0.2">
      <c r="A1339" s="3" t="s">
        <v>1367</v>
      </c>
      <c r="C1339">
        <v>0</v>
      </c>
      <c r="G1339">
        <v>-1.4605750037298901E-2</v>
      </c>
      <c r="H1339">
        <v>0.11203929575927001</v>
      </c>
      <c r="I1339">
        <v>-3.00018637343778E-3</v>
      </c>
      <c r="J1339">
        <v>0.14307999230687499</v>
      </c>
      <c r="M1339">
        <v>3.90117035110533E-3</v>
      </c>
    </row>
    <row r="1340" spans="1:14" x14ac:dyDescent="0.2">
      <c r="A1340" s="3" t="s">
        <v>1368</v>
      </c>
      <c r="C1340">
        <v>0.49569516262406899</v>
      </c>
      <c r="G1340">
        <v>8.5564357310477096E-3</v>
      </c>
      <c r="H1340">
        <v>0.14403403844273499</v>
      </c>
      <c r="I1340">
        <v>-4.7229194774073301E-2</v>
      </c>
      <c r="J1340">
        <v>0.134169446699649</v>
      </c>
      <c r="M1340">
        <v>2.3407022106632001E-2</v>
      </c>
    </row>
    <row r="1341" spans="1:14" x14ac:dyDescent="0.2">
      <c r="A1341" s="3" t="s">
        <v>1369</v>
      </c>
      <c r="C1341">
        <v>0.263034405833794</v>
      </c>
      <c r="G1341">
        <v>-5.3489681279015197E-2</v>
      </c>
      <c r="H1341">
        <v>0.14587020832105499</v>
      </c>
      <c r="I1341">
        <v>-5.2097526608303198E-2</v>
      </c>
      <c r="J1341">
        <v>0.11900142955908</v>
      </c>
      <c r="M1341">
        <v>1.3003901170351099E-3</v>
      </c>
    </row>
    <row r="1342" spans="1:14" x14ac:dyDescent="0.2">
      <c r="A1342" s="3" t="s">
        <v>1370</v>
      </c>
      <c r="C1342">
        <v>2.8569152196770899E-2</v>
      </c>
      <c r="E1342">
        <v>1</v>
      </c>
      <c r="F1342" t="s">
        <v>47</v>
      </c>
      <c r="G1342">
        <v>0.25557611080358</v>
      </c>
      <c r="H1342">
        <v>0.17491376213352899</v>
      </c>
      <c r="I1342">
        <v>0.20231474252915899</v>
      </c>
      <c r="J1342">
        <v>0.115105653956304</v>
      </c>
      <c r="M1342">
        <v>2.6007802340702198E-3</v>
      </c>
    </row>
    <row r="1343" spans="1:14" x14ac:dyDescent="0.2">
      <c r="A1343" s="3" t="s">
        <v>1371</v>
      </c>
      <c r="C1343">
        <v>5.8767624907815597</v>
      </c>
      <c r="G1343">
        <v>-0.18814413116148301</v>
      </c>
      <c r="H1343">
        <v>0.166426816954685</v>
      </c>
      <c r="I1343">
        <v>-9.4607523614672603E-2</v>
      </c>
      <c r="J1343">
        <v>0.23105569434689799</v>
      </c>
      <c r="M1343">
        <v>0</v>
      </c>
    </row>
    <row r="1344" spans="1:14" x14ac:dyDescent="0.2">
      <c r="A1344" s="3" t="s">
        <v>1372</v>
      </c>
      <c r="C1344">
        <v>0.176322772640463</v>
      </c>
      <c r="G1344">
        <v>-4.8038173113040802E-2</v>
      </c>
      <c r="H1344">
        <v>0.18365421438341301</v>
      </c>
      <c r="I1344">
        <v>-5.5637225496468497E-2</v>
      </c>
      <c r="J1344">
        <v>0.106949368226817</v>
      </c>
      <c r="M1344">
        <v>7.8023407022106599E-3</v>
      </c>
    </row>
    <row r="1345" spans="1:14" x14ac:dyDescent="0.2">
      <c r="A1345" s="3" t="s">
        <v>1373</v>
      </c>
      <c r="C1345">
        <v>0.263034405833794</v>
      </c>
      <c r="G1345">
        <v>-0.169414783370545</v>
      </c>
      <c r="H1345">
        <v>0.110398358174089</v>
      </c>
      <c r="I1345">
        <v>-0.15993775511977901</v>
      </c>
      <c r="J1345">
        <v>0.180824790596636</v>
      </c>
      <c r="M1345">
        <v>4.94148244473342E-2</v>
      </c>
    </row>
    <row r="1346" spans="1:14" x14ac:dyDescent="0.2">
      <c r="A1346" s="3" t="s">
        <v>1374</v>
      </c>
      <c r="C1346">
        <v>2.9981955031532501</v>
      </c>
      <c r="G1346">
        <v>-5.5297109480296397E-2</v>
      </c>
      <c r="H1346">
        <v>0.18771780153922901</v>
      </c>
      <c r="I1346">
        <v>1.02594217682897E-2</v>
      </c>
      <c r="J1346">
        <v>0.18650182789304101</v>
      </c>
      <c r="M1346">
        <v>6.5019505851755498E-3</v>
      </c>
    </row>
    <row r="1347" spans="1:14" x14ac:dyDescent="0.2">
      <c r="A1347" s="3" t="s">
        <v>1375</v>
      </c>
      <c r="B1347" t="s">
        <v>80</v>
      </c>
      <c r="C1347">
        <v>8.0167525840999598</v>
      </c>
      <c r="G1347">
        <v>0.72816705191534803</v>
      </c>
      <c r="H1347">
        <v>0.51523032561198601</v>
      </c>
      <c r="I1347">
        <v>7.2147016272567102E-2</v>
      </c>
      <c r="J1347">
        <v>0.24805877083754399</v>
      </c>
      <c r="K1347">
        <v>1</v>
      </c>
      <c r="M1347">
        <v>0</v>
      </c>
      <c r="N1347" t="s">
        <v>39</v>
      </c>
    </row>
    <row r="1348" spans="1:14" x14ac:dyDescent="0.2">
      <c r="A1348" s="3" t="s">
        <v>1376</v>
      </c>
      <c r="C1348">
        <v>6.4082023448521799</v>
      </c>
      <c r="G1348">
        <v>-6.6901374519352005E-2</v>
      </c>
      <c r="H1348">
        <v>0.25808279193977901</v>
      </c>
      <c r="I1348">
        <v>-7.2838714525210804E-2</v>
      </c>
      <c r="J1348">
        <v>0.144992728604844</v>
      </c>
      <c r="M1348">
        <v>1.98150594451783E-2</v>
      </c>
    </row>
    <row r="1349" spans="1:14" x14ac:dyDescent="0.2">
      <c r="A1349" s="3" t="s">
        <v>1377</v>
      </c>
      <c r="C1349">
        <v>6.0838515876979598</v>
      </c>
      <c r="G1349">
        <v>-0.81467474083562696</v>
      </c>
      <c r="H1349">
        <v>0.33009647628560801</v>
      </c>
      <c r="I1349">
        <v>-0.53074416726080798</v>
      </c>
      <c r="J1349">
        <v>0.28603236205701499</v>
      </c>
      <c r="M1349">
        <v>0.12285336856010599</v>
      </c>
    </row>
    <row r="1350" spans="1:14" x14ac:dyDescent="0.2">
      <c r="A1350" s="3" t="s">
        <v>1378</v>
      </c>
      <c r="C1350">
        <v>6.3550867616683604</v>
      </c>
      <c r="G1350">
        <v>-0.35592240560565502</v>
      </c>
      <c r="H1350">
        <v>0.23249039972942601</v>
      </c>
      <c r="I1350">
        <v>-0.25005149062944498</v>
      </c>
      <c r="J1350">
        <v>0.13218541780006399</v>
      </c>
      <c r="M1350">
        <v>1.45310435931308E-2</v>
      </c>
    </row>
    <row r="1351" spans="1:14" x14ac:dyDescent="0.2">
      <c r="A1351" s="3" t="s">
        <v>1379</v>
      </c>
      <c r="C1351">
        <v>4.2949882676914504</v>
      </c>
      <c r="G1351">
        <v>-0.31620630372801301</v>
      </c>
      <c r="H1351">
        <v>0.23689594430994401</v>
      </c>
      <c r="I1351">
        <v>-0.10642401511100399</v>
      </c>
      <c r="J1351">
        <v>0.12681566522483401</v>
      </c>
      <c r="M1351">
        <v>0</v>
      </c>
    </row>
    <row r="1352" spans="1:14" x14ac:dyDescent="0.2">
      <c r="A1352" s="3" t="s">
        <v>1380</v>
      </c>
      <c r="C1352">
        <v>1.4222330006830499</v>
      </c>
      <c r="G1352">
        <v>0.53167390536636105</v>
      </c>
      <c r="H1352">
        <v>0.30627967830993902</v>
      </c>
      <c r="I1352">
        <v>9.3631958462953701E-3</v>
      </c>
      <c r="J1352">
        <v>0.248672367217421</v>
      </c>
      <c r="K1352">
        <v>2</v>
      </c>
      <c r="M1352">
        <v>1.3003901170351099E-3</v>
      </c>
      <c r="N1352" t="s">
        <v>39</v>
      </c>
    </row>
    <row r="1353" spans="1:14" x14ac:dyDescent="0.2">
      <c r="A1353" s="3" t="s">
        <v>1381</v>
      </c>
      <c r="C1353">
        <v>5.2960902626839603</v>
      </c>
      <c r="E1353">
        <v>1</v>
      </c>
      <c r="F1353" t="s">
        <v>47</v>
      </c>
      <c r="G1353">
        <v>0.29205964960317499</v>
      </c>
      <c r="H1353">
        <v>0.127461251033781</v>
      </c>
      <c r="I1353">
        <v>0.26858519573956302</v>
      </c>
      <c r="J1353">
        <v>0.12152651537039399</v>
      </c>
      <c r="M1353">
        <v>2.6007802340702198E-3</v>
      </c>
    </row>
    <row r="1354" spans="1:14" x14ac:dyDescent="0.2">
      <c r="A1354" s="3" t="s">
        <v>1382</v>
      </c>
      <c r="C1354">
        <v>0.12432813500220199</v>
      </c>
      <c r="G1354">
        <v>-0.135272269488113</v>
      </c>
      <c r="H1354">
        <v>0.167885423000289</v>
      </c>
      <c r="I1354">
        <v>-6.0458775242734901E-2</v>
      </c>
      <c r="J1354">
        <v>0.122831423987785</v>
      </c>
      <c r="M1354">
        <v>0</v>
      </c>
    </row>
    <row r="1355" spans="1:14" x14ac:dyDescent="0.2">
      <c r="A1355" s="3" t="s">
        <v>1383</v>
      </c>
      <c r="C1355">
        <v>3.91552090075196</v>
      </c>
      <c r="G1355">
        <v>-0.33315121590651298</v>
      </c>
      <c r="H1355">
        <v>0.21620994717747299</v>
      </c>
      <c r="I1355">
        <v>-0.290108087042381</v>
      </c>
      <c r="J1355">
        <v>0.16011166089145401</v>
      </c>
      <c r="M1355">
        <v>6.1118335500650198E-2</v>
      </c>
    </row>
    <row r="1356" spans="1:14" x14ac:dyDescent="0.2">
      <c r="A1356" s="3" t="s">
        <v>1384</v>
      </c>
      <c r="C1356">
        <v>2.58014548442338</v>
      </c>
      <c r="G1356">
        <v>-0.101123644546666</v>
      </c>
      <c r="H1356">
        <v>0.19770364518971201</v>
      </c>
      <c r="I1356">
        <v>-7.0176124192243006E-2</v>
      </c>
      <c r="J1356">
        <v>0.12176980214503901</v>
      </c>
      <c r="M1356">
        <v>1.3003901170351099E-3</v>
      </c>
    </row>
    <row r="1357" spans="1:14" x14ac:dyDescent="0.2">
      <c r="A1357" s="3" t="s">
        <v>1385</v>
      </c>
      <c r="C1357">
        <v>1</v>
      </c>
      <c r="G1357">
        <v>-1.6798033084804799E-2</v>
      </c>
      <c r="H1357">
        <v>0.13727368107817101</v>
      </c>
      <c r="I1357">
        <v>5.43449998608392E-3</v>
      </c>
      <c r="J1357">
        <v>0.110118988506394</v>
      </c>
      <c r="M1357">
        <v>1.3003901170351099E-3</v>
      </c>
    </row>
    <row r="1358" spans="1:14" x14ac:dyDescent="0.2">
      <c r="A1358" s="3" t="s">
        <v>1386</v>
      </c>
      <c r="C1358">
        <v>5.4780010558379297</v>
      </c>
      <c r="G1358">
        <v>-0.107856428228281</v>
      </c>
      <c r="H1358">
        <v>0.189575878427276</v>
      </c>
      <c r="I1358">
        <v>1.7665929879606301E-2</v>
      </c>
      <c r="J1358">
        <v>0.18577553029055299</v>
      </c>
      <c r="M1358">
        <v>1.3003901170351099E-3</v>
      </c>
    </row>
    <row r="1359" spans="1:14" x14ac:dyDescent="0.2">
      <c r="A1359" s="3" t="s">
        <v>1387</v>
      </c>
      <c r="C1359">
        <v>4.42693561964834</v>
      </c>
      <c r="G1359">
        <v>-0.47156683432080698</v>
      </c>
      <c r="H1359">
        <v>0.21925500836932099</v>
      </c>
      <c r="I1359">
        <v>-0.38008113990671499</v>
      </c>
      <c r="J1359">
        <v>0.16806143621507</v>
      </c>
      <c r="M1359">
        <v>0</v>
      </c>
    </row>
    <row r="1360" spans="1:14" x14ac:dyDescent="0.2">
      <c r="A1360" s="3" t="s">
        <v>1388</v>
      </c>
      <c r="C1360">
        <v>2.5310694927259498</v>
      </c>
      <c r="G1360">
        <v>6.0416774226859198E-2</v>
      </c>
      <c r="H1360">
        <v>0.149183992887406</v>
      </c>
      <c r="I1360">
        <v>8.3882216952941194E-2</v>
      </c>
      <c r="J1360">
        <v>0.10002539402246199</v>
      </c>
      <c r="M1360">
        <v>0</v>
      </c>
    </row>
    <row r="1361" spans="1:14" x14ac:dyDescent="0.2">
      <c r="A1361" s="3" t="s">
        <v>1389</v>
      </c>
      <c r="C1361">
        <v>4.0285691521967699</v>
      </c>
      <c r="G1361">
        <v>-0.30453902721459702</v>
      </c>
      <c r="H1361">
        <v>0.172109373640567</v>
      </c>
      <c r="I1361">
        <v>-0.167762135581943</v>
      </c>
      <c r="J1361">
        <v>0.133624609335976</v>
      </c>
      <c r="M1361">
        <v>0</v>
      </c>
    </row>
    <row r="1362" spans="1:14" x14ac:dyDescent="0.2">
      <c r="A1362" s="3" t="s">
        <v>1390</v>
      </c>
      <c r="C1362">
        <v>2.2479275134435901</v>
      </c>
      <c r="G1362">
        <v>-3.7247186580747799E-2</v>
      </c>
      <c r="H1362">
        <v>0.19754771209189201</v>
      </c>
      <c r="I1362">
        <v>-1.0155090590992599E-3</v>
      </c>
      <c r="J1362">
        <v>0.137104811355512</v>
      </c>
      <c r="M1362">
        <v>4.2912873862158599E-2</v>
      </c>
    </row>
    <row r="1363" spans="1:14" x14ac:dyDescent="0.2">
      <c r="A1363" s="3" t="s">
        <v>1391</v>
      </c>
      <c r="C1363">
        <v>5.4789718050329403</v>
      </c>
      <c r="G1363">
        <v>-0.162998691090533</v>
      </c>
      <c r="H1363">
        <v>0.288217392274285</v>
      </c>
      <c r="I1363">
        <v>-0.154330572996112</v>
      </c>
      <c r="J1363">
        <v>0.12553929773882599</v>
      </c>
      <c r="M1363">
        <v>3.90117035110533E-3</v>
      </c>
    </row>
    <row r="1364" spans="1:14" x14ac:dyDescent="0.2">
      <c r="A1364" s="3" t="s">
        <v>1392</v>
      </c>
      <c r="C1364">
        <v>3.9754467656409598</v>
      </c>
      <c r="G1364">
        <v>-0.44715398332171102</v>
      </c>
      <c r="H1364">
        <v>0.21817644434930999</v>
      </c>
      <c r="I1364">
        <v>-0.37675727520934299</v>
      </c>
      <c r="J1364">
        <v>0.166868455387125</v>
      </c>
      <c r="M1364">
        <v>2.6007802340702198E-3</v>
      </c>
    </row>
    <row r="1365" spans="1:14" x14ac:dyDescent="0.2">
      <c r="A1365" s="3" t="s">
        <v>1393</v>
      </c>
      <c r="C1365">
        <v>1.0908534304511099</v>
      </c>
      <c r="G1365">
        <v>-0.19916700951553801</v>
      </c>
      <c r="H1365">
        <v>0.21851959951785899</v>
      </c>
      <c r="I1365">
        <v>-0.15955538485755</v>
      </c>
      <c r="J1365">
        <v>0.16716060586450901</v>
      </c>
      <c r="M1365">
        <v>0.23537061118335501</v>
      </c>
    </row>
    <row r="1366" spans="1:14" x14ac:dyDescent="0.2">
      <c r="A1366" s="3" t="s">
        <v>1394</v>
      </c>
      <c r="C1366">
        <v>4.8042601156347402</v>
      </c>
      <c r="G1366">
        <v>-4.8583754738031303E-2</v>
      </c>
      <c r="H1366">
        <v>0.15972978339195201</v>
      </c>
      <c r="I1366">
        <v>-8.4579419952399607E-2</v>
      </c>
      <c r="J1366">
        <v>0.14113884098927301</v>
      </c>
      <c r="M1366">
        <v>1.3003901170351099E-3</v>
      </c>
    </row>
    <row r="1367" spans="1:14" x14ac:dyDescent="0.2">
      <c r="A1367" s="3" t="s">
        <v>1395</v>
      </c>
      <c r="C1367">
        <v>9.2120342596785001</v>
      </c>
      <c r="G1367">
        <v>-0.201745056020606</v>
      </c>
      <c r="H1367">
        <v>0.18739497628492599</v>
      </c>
      <c r="I1367">
        <v>-0.123608978036461</v>
      </c>
      <c r="J1367">
        <v>0.14311996932531401</v>
      </c>
      <c r="M1367">
        <v>0.20249653259361999</v>
      </c>
    </row>
    <row r="1368" spans="1:14" x14ac:dyDescent="0.2">
      <c r="A1368" s="3" t="s">
        <v>1396</v>
      </c>
      <c r="C1368">
        <v>4.1076878693143701</v>
      </c>
      <c r="G1368">
        <v>-0.28337436167356</v>
      </c>
      <c r="H1368">
        <v>0.23262741632126099</v>
      </c>
      <c r="I1368">
        <v>-0.18675088071875201</v>
      </c>
      <c r="J1368">
        <v>0.147942007555531</v>
      </c>
      <c r="L1368">
        <v>1</v>
      </c>
      <c r="M1368">
        <v>0.85955786736020801</v>
      </c>
    </row>
    <row r="1369" spans="1:14" x14ac:dyDescent="0.2">
      <c r="A1369" s="3" t="s">
        <v>1397</v>
      </c>
      <c r="C1369">
        <v>0.84799690655494997</v>
      </c>
      <c r="G1369">
        <v>-0.12560030467706601</v>
      </c>
      <c r="H1369">
        <v>0.16957140346900601</v>
      </c>
      <c r="I1369">
        <v>-3.3773419844371801E-2</v>
      </c>
      <c r="J1369">
        <v>0.120971526373781</v>
      </c>
      <c r="M1369">
        <v>1.69050715214564E-2</v>
      </c>
    </row>
    <row r="1370" spans="1:14" x14ac:dyDescent="0.2">
      <c r="A1370" s="3" t="s">
        <v>1398</v>
      </c>
      <c r="C1370">
        <v>0.18903382439001701</v>
      </c>
      <c r="G1370">
        <v>1.90399369650559E-2</v>
      </c>
      <c r="H1370">
        <v>0.14018847743364299</v>
      </c>
      <c r="I1370">
        <v>6.6123063204874696E-2</v>
      </c>
      <c r="J1370">
        <v>0.17359364873654801</v>
      </c>
      <c r="M1370">
        <v>1.3003901170351099E-3</v>
      </c>
    </row>
    <row r="1371" spans="1:14" x14ac:dyDescent="0.2">
      <c r="A1371" s="3" t="s">
        <v>1399</v>
      </c>
      <c r="C1371">
        <v>5.9972924076365102</v>
      </c>
      <c r="D1371">
        <v>1</v>
      </c>
      <c r="G1371">
        <v>-1.0612038207913801</v>
      </c>
      <c r="H1371">
        <v>0.30463401460667</v>
      </c>
      <c r="I1371">
        <v>-1.1943167845135001</v>
      </c>
      <c r="J1371">
        <v>0.33675202603969501</v>
      </c>
      <c r="L1371">
        <v>1</v>
      </c>
      <c r="M1371">
        <v>0.72821846553966196</v>
      </c>
    </row>
    <row r="1372" spans="1:14" x14ac:dyDescent="0.2">
      <c r="A1372" s="3" t="s">
        <v>1400</v>
      </c>
      <c r="C1372">
        <v>3.9116915818723399</v>
      </c>
      <c r="G1372">
        <v>-0.28248049090065103</v>
      </c>
      <c r="H1372">
        <v>0.15799309691958099</v>
      </c>
      <c r="I1372">
        <v>-0.121530906602897</v>
      </c>
      <c r="J1372">
        <v>0.17556123118238001</v>
      </c>
      <c r="M1372">
        <v>5.5916775032509802E-2</v>
      </c>
    </row>
    <row r="1373" spans="1:14" x14ac:dyDescent="0.2">
      <c r="A1373" s="3" t="s">
        <v>1401</v>
      </c>
      <c r="C1373">
        <v>4.6311042823658797</v>
      </c>
      <c r="G1373">
        <v>-0.20944169154099901</v>
      </c>
      <c r="H1373">
        <v>0.18326662455392401</v>
      </c>
      <c r="I1373">
        <v>-0.1645750654001</v>
      </c>
      <c r="J1373">
        <v>0.198886030546885</v>
      </c>
      <c r="M1373">
        <v>1.04031209362809E-2</v>
      </c>
    </row>
    <row r="1374" spans="1:14" x14ac:dyDescent="0.2">
      <c r="A1374" s="3" t="s">
        <v>1402</v>
      </c>
      <c r="C1374">
        <v>5.8211999780564501</v>
      </c>
      <c r="G1374">
        <v>-0.25303429369272001</v>
      </c>
      <c r="H1374">
        <v>0.23456404545215001</v>
      </c>
      <c r="I1374">
        <v>-0.34558954540810199</v>
      </c>
      <c r="J1374">
        <v>0.19821137573231601</v>
      </c>
      <c r="M1374">
        <v>2.6420079260237798E-3</v>
      </c>
    </row>
    <row r="1375" spans="1:14" x14ac:dyDescent="0.2">
      <c r="A1375" s="3" t="s">
        <v>1403</v>
      </c>
      <c r="C1375">
        <v>5.1464923069771897</v>
      </c>
      <c r="G1375">
        <v>-0.21200150248087599</v>
      </c>
      <c r="H1375">
        <v>0.174520809650137</v>
      </c>
      <c r="I1375">
        <v>-0.24202803244205301</v>
      </c>
      <c r="J1375">
        <v>0.17579632908762299</v>
      </c>
      <c r="M1375">
        <v>0</v>
      </c>
      <c r="N1375" t="s">
        <v>39</v>
      </c>
    </row>
    <row r="1376" spans="1:14" x14ac:dyDescent="0.2">
      <c r="A1376" s="3" t="s">
        <v>1404</v>
      </c>
      <c r="C1376">
        <v>7.2362055815316904</v>
      </c>
      <c r="D1376">
        <v>1</v>
      </c>
      <c r="G1376">
        <v>-1.44573341908662</v>
      </c>
      <c r="H1376">
        <v>0.269746244414449</v>
      </c>
      <c r="I1376">
        <v>-1.5967176460547801</v>
      </c>
      <c r="J1376">
        <v>0.33556711617242402</v>
      </c>
      <c r="M1376">
        <v>0.26397919375812701</v>
      </c>
    </row>
    <row r="1377" spans="1:14" x14ac:dyDescent="0.2">
      <c r="A1377" s="3" t="s">
        <v>1405</v>
      </c>
      <c r="C1377">
        <v>2.2078928516413301</v>
      </c>
      <c r="G1377">
        <v>-0.213636847948628</v>
      </c>
      <c r="H1377">
        <v>0.23729583995359299</v>
      </c>
      <c r="I1377">
        <v>-7.1800849999890198E-2</v>
      </c>
      <c r="J1377">
        <v>0.12141752650634501</v>
      </c>
      <c r="M1377">
        <v>0.15864759427828301</v>
      </c>
    </row>
    <row r="1378" spans="1:14" x14ac:dyDescent="0.2">
      <c r="A1378" s="3" t="s">
        <v>1406</v>
      </c>
      <c r="C1378">
        <v>0.176322772640463</v>
      </c>
      <c r="G1378">
        <v>4.26610562632041E-2</v>
      </c>
      <c r="H1378">
        <v>0.170732014481522</v>
      </c>
      <c r="I1378">
        <v>7.0624365430748404E-2</v>
      </c>
      <c r="J1378">
        <v>9.21432804811807E-2</v>
      </c>
      <c r="M1378">
        <v>3.90117035110533E-3</v>
      </c>
    </row>
    <row r="1379" spans="1:14" x14ac:dyDescent="0.2">
      <c r="A1379" s="3" t="s">
        <v>1407</v>
      </c>
      <c r="C1379">
        <v>4.7409275603186298</v>
      </c>
      <c r="G1379">
        <v>-0.39685337776035501</v>
      </c>
      <c r="H1379">
        <v>0.18803518083449999</v>
      </c>
      <c r="I1379">
        <v>-0.24020685382172799</v>
      </c>
      <c r="J1379">
        <v>0.130421949506274</v>
      </c>
      <c r="M1379">
        <v>1.3003901170351099E-3</v>
      </c>
      <c r="N1379" t="s">
        <v>39</v>
      </c>
    </row>
    <row r="1380" spans="1:14" x14ac:dyDescent="0.2">
      <c r="A1380" s="3" t="s">
        <v>1408</v>
      </c>
      <c r="C1380">
        <v>3.3001237245690098</v>
      </c>
      <c r="G1380">
        <v>-3.6239950507599997E-2</v>
      </c>
      <c r="H1380">
        <v>0.16855854243319501</v>
      </c>
      <c r="I1380">
        <v>-2.3663571204945399E-2</v>
      </c>
      <c r="J1380">
        <v>0.14262437119410101</v>
      </c>
      <c r="M1380">
        <v>2.08062418725618E-2</v>
      </c>
      <c r="N1380" t="s">
        <v>39</v>
      </c>
    </row>
    <row r="1381" spans="1:14" x14ac:dyDescent="0.2">
      <c r="A1381" s="3" t="s">
        <v>1409</v>
      </c>
      <c r="C1381">
        <v>5.2802139958106196</v>
      </c>
      <c r="G1381">
        <v>-0.17011951652750801</v>
      </c>
      <c r="H1381">
        <v>0.18548374328758799</v>
      </c>
      <c r="I1381">
        <v>-0.19067343781530499</v>
      </c>
      <c r="J1381">
        <v>0.13844364658834099</v>
      </c>
      <c r="M1381">
        <v>1.3003901170351099E-3</v>
      </c>
      <c r="N1381" t="s">
        <v>39</v>
      </c>
    </row>
    <row r="1382" spans="1:14" x14ac:dyDescent="0.2">
      <c r="A1382" s="3" t="s">
        <v>1410</v>
      </c>
      <c r="C1382">
        <v>3.60999129521268</v>
      </c>
      <c r="E1382">
        <v>1</v>
      </c>
      <c r="F1382" t="s">
        <v>42</v>
      </c>
      <c r="G1382">
        <v>-0.57162715815262799</v>
      </c>
      <c r="H1382">
        <v>0.22158333755537701</v>
      </c>
      <c r="I1382">
        <v>-0.45675676111336899</v>
      </c>
      <c r="J1382">
        <v>0.19219842641464099</v>
      </c>
      <c r="M1382">
        <v>1.1703511053316001E-2</v>
      </c>
    </row>
    <row r="1383" spans="1:14" x14ac:dyDescent="0.2">
      <c r="A1383" s="3" t="s">
        <v>1411</v>
      </c>
      <c r="C1383">
        <v>2.9486008474933598</v>
      </c>
      <c r="G1383">
        <v>8.8821466802857699E-2</v>
      </c>
      <c r="H1383">
        <v>0.19832572203135401</v>
      </c>
      <c r="I1383">
        <v>7.1394416036965905E-2</v>
      </c>
      <c r="J1383">
        <v>0.135933092660042</v>
      </c>
      <c r="M1383">
        <v>1.8205461638491498E-2</v>
      </c>
    </row>
    <row r="1384" spans="1:14" x14ac:dyDescent="0.2">
      <c r="A1384" s="3" t="s">
        <v>1412</v>
      </c>
      <c r="C1384">
        <v>1.7136958148433601</v>
      </c>
      <c r="G1384">
        <v>0.11884628652654999</v>
      </c>
      <c r="H1384">
        <v>0.193967569111368</v>
      </c>
      <c r="I1384">
        <v>5.4269763601987799E-2</v>
      </c>
      <c r="J1384">
        <v>0.16602875978748299</v>
      </c>
      <c r="M1384">
        <v>1.04031209362809E-2</v>
      </c>
    </row>
    <row r="1385" spans="1:14" x14ac:dyDescent="0.2">
      <c r="A1385" s="3" t="s">
        <v>1413</v>
      </c>
      <c r="B1385" t="s">
        <v>80</v>
      </c>
      <c r="C1385">
        <v>2.05658352836637</v>
      </c>
      <c r="E1385">
        <v>1</v>
      </c>
      <c r="F1385" t="s">
        <v>42</v>
      </c>
      <c r="G1385">
        <v>-1.45146153778197</v>
      </c>
      <c r="H1385">
        <v>0.61276808579702002</v>
      </c>
      <c r="I1385">
        <v>-0.39478375837404101</v>
      </c>
      <c r="J1385">
        <v>0.52393298756108098</v>
      </c>
      <c r="K1385">
        <v>1</v>
      </c>
      <c r="M1385">
        <v>3.6410923276983101E-2</v>
      </c>
      <c r="N1385" t="s">
        <v>39</v>
      </c>
    </row>
    <row r="1386" spans="1:14" x14ac:dyDescent="0.2">
      <c r="A1386" s="3" t="s">
        <v>1414</v>
      </c>
      <c r="C1386">
        <v>0</v>
      </c>
      <c r="G1386">
        <v>-0.466480293386003</v>
      </c>
      <c r="H1386">
        <v>0.28521222353435399</v>
      </c>
      <c r="I1386">
        <v>-0.354136372438557</v>
      </c>
      <c r="J1386">
        <v>0.155529694353984</v>
      </c>
      <c r="M1386">
        <v>5.2015604681404396E-3</v>
      </c>
      <c r="N1386" t="s">
        <v>39</v>
      </c>
    </row>
    <row r="1387" spans="1:14" x14ac:dyDescent="0.2">
      <c r="A1387" s="3" t="s">
        <v>1415</v>
      </c>
      <c r="C1387">
        <v>4.7734689279052001</v>
      </c>
      <c r="D1387">
        <v>1</v>
      </c>
      <c r="G1387">
        <v>-2.6986363416002499</v>
      </c>
      <c r="H1387">
        <v>0.251852251021217</v>
      </c>
      <c r="I1387">
        <v>-1.84724868541323</v>
      </c>
      <c r="J1387">
        <v>0.58002356222241602</v>
      </c>
      <c r="K1387">
        <v>2</v>
      </c>
      <c r="L1387">
        <v>1</v>
      </c>
      <c r="M1387">
        <v>0.84525357607282203</v>
      </c>
      <c r="N1387" t="s">
        <v>39</v>
      </c>
    </row>
    <row r="1388" spans="1:14" x14ac:dyDescent="0.2">
      <c r="A1388" s="3" t="s">
        <v>1416</v>
      </c>
      <c r="C1388">
        <v>0</v>
      </c>
      <c r="G1388">
        <v>-0.12955301957239099</v>
      </c>
      <c r="H1388">
        <v>0.222289985228943</v>
      </c>
      <c r="I1388">
        <v>-0.14914682892143</v>
      </c>
      <c r="J1388">
        <v>8.8720883655326002E-2</v>
      </c>
      <c r="M1388">
        <v>6.5019505851755498E-3</v>
      </c>
      <c r="N1388" t="s">
        <v>39</v>
      </c>
    </row>
    <row r="1389" spans="1:14" x14ac:dyDescent="0.2">
      <c r="A1389" s="3" t="s">
        <v>1417</v>
      </c>
      <c r="C1389">
        <v>3.9420452599160498</v>
      </c>
      <c r="G1389">
        <v>3.0338555456007402E-2</v>
      </c>
      <c r="H1389">
        <v>0.25093859692508003</v>
      </c>
      <c r="I1389">
        <v>-0.19070367096521701</v>
      </c>
      <c r="J1389">
        <v>0.16503196744324999</v>
      </c>
      <c r="M1389">
        <v>6.5019505851755498E-3</v>
      </c>
      <c r="N1389" t="s">
        <v>39</v>
      </c>
    </row>
    <row r="1390" spans="1:14" x14ac:dyDescent="0.2">
      <c r="A1390" s="3" t="s">
        <v>1418</v>
      </c>
      <c r="C1390">
        <v>6.1214299089489597</v>
      </c>
      <c r="G1390">
        <v>-0.286296109686139</v>
      </c>
      <c r="H1390">
        <v>0.32786777099730402</v>
      </c>
      <c r="I1390">
        <v>-0.50763234460067896</v>
      </c>
      <c r="J1390">
        <v>0.19614823023139</v>
      </c>
      <c r="M1390">
        <v>6.5019505851755498E-3</v>
      </c>
    </row>
    <row r="1391" spans="1:14" x14ac:dyDescent="0.2">
      <c r="A1391" s="3" t="s">
        <v>1419</v>
      </c>
      <c r="C1391">
        <v>4.7015490569430698</v>
      </c>
      <c r="G1391">
        <v>-9.5463166116370492E-3</v>
      </c>
      <c r="H1391">
        <v>0.27300692289684197</v>
      </c>
      <c r="I1391">
        <v>-4.1379409691617401E-2</v>
      </c>
      <c r="J1391">
        <v>0.149567719998454</v>
      </c>
      <c r="M1391">
        <v>1.3003901170351099E-3</v>
      </c>
      <c r="N1391" t="s">
        <v>39</v>
      </c>
    </row>
    <row r="1392" spans="1:14" x14ac:dyDescent="0.2">
      <c r="A1392" s="3" t="s">
        <v>1420</v>
      </c>
      <c r="C1392">
        <v>0.176322772640463</v>
      </c>
      <c r="G1392">
        <v>-0.10759543278354</v>
      </c>
      <c r="H1392">
        <v>0.155615907111955</v>
      </c>
      <c r="I1392">
        <v>-5.26388950603386E-2</v>
      </c>
      <c r="J1392">
        <v>8.5458170775241898E-2</v>
      </c>
      <c r="M1392">
        <v>5.2015604681404396E-3</v>
      </c>
    </row>
    <row r="1393" spans="1:14" x14ac:dyDescent="0.2">
      <c r="A1393" s="3" t="s">
        <v>1421</v>
      </c>
      <c r="C1393">
        <v>0.28688114778816198</v>
      </c>
      <c r="G1393">
        <v>-0.28395867647871798</v>
      </c>
      <c r="H1393">
        <v>0.182515025782407</v>
      </c>
      <c r="I1393">
        <v>-0.28647362871051502</v>
      </c>
      <c r="J1393">
        <v>0.210762340721557</v>
      </c>
      <c r="M1393">
        <v>2.6007802340702198E-3</v>
      </c>
    </row>
    <row r="1394" spans="1:14" x14ac:dyDescent="0.2">
      <c r="A1394" s="3" t="s">
        <v>1422</v>
      </c>
      <c r="C1394">
        <v>5.2207168919989204</v>
      </c>
      <c r="E1394">
        <v>1</v>
      </c>
      <c r="F1394" t="s">
        <v>42</v>
      </c>
      <c r="G1394">
        <v>-1.0455593770073801</v>
      </c>
      <c r="H1394">
        <v>0.52779303386917098</v>
      </c>
      <c r="I1394">
        <v>-0.24848369900968301</v>
      </c>
      <c r="J1394">
        <v>0.19722466114922399</v>
      </c>
      <c r="K1394">
        <v>1</v>
      </c>
      <c r="M1394">
        <v>0.10793237971391401</v>
      </c>
      <c r="N1394" t="s">
        <v>39</v>
      </c>
    </row>
    <row r="1395" spans="1:14" x14ac:dyDescent="0.2">
      <c r="A1395" s="3" t="s">
        <v>1423</v>
      </c>
      <c r="C1395">
        <v>1.8875252707415899</v>
      </c>
      <c r="G1395">
        <v>5.4901625998030702E-2</v>
      </c>
      <c r="H1395">
        <v>0.203049247229944</v>
      </c>
      <c r="I1395">
        <v>-6.8918080813758997E-2</v>
      </c>
      <c r="J1395">
        <v>0.14272716364933</v>
      </c>
      <c r="M1395">
        <v>5.2015604681404396E-3</v>
      </c>
    </row>
    <row r="1396" spans="1:14" x14ac:dyDescent="0.2">
      <c r="A1396" s="3" t="s">
        <v>1424</v>
      </c>
      <c r="C1396">
        <v>2.2295879227406501</v>
      </c>
      <c r="G1396">
        <v>-0.14380757051975601</v>
      </c>
      <c r="H1396">
        <v>0.159241775482072</v>
      </c>
      <c r="I1396">
        <v>-6.1356188632801803E-2</v>
      </c>
      <c r="J1396">
        <v>0.11999279845993201</v>
      </c>
      <c r="M1396">
        <v>3.1209362808842699E-2</v>
      </c>
    </row>
    <row r="1397" spans="1:14" x14ac:dyDescent="0.2">
      <c r="A1397" s="3" t="s">
        <v>1425</v>
      </c>
      <c r="C1397">
        <v>0.12432813500220199</v>
      </c>
      <c r="E1397">
        <v>1</v>
      </c>
      <c r="F1397" t="s">
        <v>42</v>
      </c>
      <c r="G1397">
        <v>-0.63536079597280404</v>
      </c>
      <c r="H1397">
        <v>0.219768058331446</v>
      </c>
      <c r="I1397">
        <v>-0.56834720738627897</v>
      </c>
      <c r="J1397">
        <v>0.211987652596</v>
      </c>
      <c r="M1397">
        <v>3.90117035110533E-3</v>
      </c>
    </row>
    <row r="1398" spans="1:14" x14ac:dyDescent="0.2">
      <c r="A1398" s="3" t="s">
        <v>1426</v>
      </c>
      <c r="C1398">
        <v>4.2180061502844302</v>
      </c>
      <c r="G1398">
        <v>0.14625715553073701</v>
      </c>
      <c r="H1398">
        <v>0.18380811671610001</v>
      </c>
      <c r="I1398">
        <v>-8.7801759332864302E-3</v>
      </c>
      <c r="J1398">
        <v>0.18454812222082501</v>
      </c>
      <c r="M1398">
        <v>2.6007802340702198E-3</v>
      </c>
    </row>
    <row r="1399" spans="1:14" x14ac:dyDescent="0.2">
      <c r="A1399" s="3" t="s">
        <v>1427</v>
      </c>
      <c r="C1399">
        <v>5.1898245588800203</v>
      </c>
      <c r="G1399">
        <v>-0.19343857412601401</v>
      </c>
      <c r="H1399">
        <v>0.14118279162052899</v>
      </c>
      <c r="I1399">
        <v>-0.201015107880437</v>
      </c>
      <c r="J1399">
        <v>0.175345385588908</v>
      </c>
      <c r="M1399">
        <v>0</v>
      </c>
    </row>
    <row r="1400" spans="1:14" x14ac:dyDescent="0.2">
      <c r="A1400" s="3" t="s">
        <v>1428</v>
      </c>
      <c r="C1400">
        <v>4.1594677292667699</v>
      </c>
      <c r="G1400">
        <v>-0.42702990324780699</v>
      </c>
      <c r="H1400">
        <v>0.14898291421908699</v>
      </c>
      <c r="I1400">
        <v>-0.47356937785965603</v>
      </c>
      <c r="J1400">
        <v>9.4720465226321507E-2</v>
      </c>
      <c r="M1400">
        <v>6.5019505851755498E-3</v>
      </c>
    </row>
    <row r="1401" spans="1:14" x14ac:dyDescent="0.2">
      <c r="A1401" s="3" t="s">
        <v>1429</v>
      </c>
      <c r="C1401">
        <v>3.68929916053589</v>
      </c>
      <c r="G1401">
        <v>-4.3480150715086298E-2</v>
      </c>
      <c r="H1401">
        <v>0.18973569045237601</v>
      </c>
      <c r="I1401">
        <v>8.1700488470129298E-2</v>
      </c>
      <c r="J1401">
        <v>0.225146369925358</v>
      </c>
      <c r="M1401">
        <v>9.10273081924577E-3</v>
      </c>
    </row>
    <row r="1402" spans="1:14" x14ac:dyDescent="0.2">
      <c r="A1402" s="3" t="s">
        <v>1430</v>
      </c>
      <c r="C1402">
        <v>2.2047667506546098</v>
      </c>
      <c r="G1402">
        <v>6.6836199839076293E-2</v>
      </c>
      <c r="H1402">
        <v>0.20847635219164801</v>
      </c>
      <c r="I1402">
        <v>2.1670628835143299E-2</v>
      </c>
      <c r="J1402">
        <v>0.14305186491136199</v>
      </c>
      <c r="M1402">
        <v>0.100130039011704</v>
      </c>
    </row>
    <row r="1403" spans="1:14" x14ac:dyDescent="0.2">
      <c r="A1403" s="3" t="s">
        <v>1431</v>
      </c>
      <c r="C1403">
        <v>7.5813512471687803</v>
      </c>
      <c r="D1403">
        <v>1</v>
      </c>
      <c r="G1403">
        <v>-1.46345387716457</v>
      </c>
      <c r="H1403">
        <v>0.29712381584879</v>
      </c>
      <c r="I1403">
        <v>-1.1403129274136501</v>
      </c>
      <c r="J1403">
        <v>0.31593199679224299</v>
      </c>
      <c r="L1403">
        <v>1</v>
      </c>
      <c r="M1403">
        <v>0.89206762028608599</v>
      </c>
    </row>
    <row r="1404" spans="1:14" x14ac:dyDescent="0.2">
      <c r="A1404" s="3" t="s">
        <v>1432</v>
      </c>
      <c r="C1404" t="s">
        <v>119</v>
      </c>
      <c r="G1404">
        <v>5.4220156611329397E-3</v>
      </c>
      <c r="H1404">
        <v>0.20675507735013601</v>
      </c>
      <c r="I1404">
        <v>0.199755880688745</v>
      </c>
      <c r="J1404">
        <v>0.17396291213884801</v>
      </c>
      <c r="L1404" t="s">
        <v>119</v>
      </c>
      <c r="M1404" t="s">
        <v>119</v>
      </c>
    </row>
    <row r="1405" spans="1:14" x14ac:dyDescent="0.2">
      <c r="A1405" s="3" t="s">
        <v>1433</v>
      </c>
      <c r="C1405">
        <v>0.40053792958372902</v>
      </c>
      <c r="G1405">
        <v>-3.9224948220299698E-2</v>
      </c>
      <c r="H1405">
        <v>0.15581559921027899</v>
      </c>
      <c r="I1405">
        <v>-8.48433854584493E-2</v>
      </c>
      <c r="J1405">
        <v>7.3674508700535296E-2</v>
      </c>
      <c r="M1405">
        <v>1.3210039630118899E-3</v>
      </c>
      <c r="N1405" t="s">
        <v>39</v>
      </c>
    </row>
    <row r="1406" spans="1:14" x14ac:dyDescent="0.2">
      <c r="A1406" s="3" t="s">
        <v>1434</v>
      </c>
      <c r="C1406">
        <v>5.9267110990972798</v>
      </c>
      <c r="G1406">
        <v>8.5554490952994403E-2</v>
      </c>
      <c r="H1406">
        <v>0.226261949775972</v>
      </c>
      <c r="I1406">
        <v>0.19654569524615001</v>
      </c>
      <c r="J1406">
        <v>0.243971526794793</v>
      </c>
      <c r="M1406">
        <v>2.5352112676056301E-2</v>
      </c>
    </row>
    <row r="1407" spans="1:14" x14ac:dyDescent="0.2">
      <c r="A1407" s="3" t="s">
        <v>1435</v>
      </c>
      <c r="C1407">
        <v>5.5496691707264896</v>
      </c>
      <c r="E1407">
        <v>1</v>
      </c>
      <c r="F1407" t="s">
        <v>47</v>
      </c>
      <c r="G1407">
        <v>0.24983889808266699</v>
      </c>
      <c r="H1407">
        <v>0.14728485193288299</v>
      </c>
      <c r="I1407">
        <v>0.26884562017976199</v>
      </c>
      <c r="J1407">
        <v>0.13563808344331499</v>
      </c>
      <c r="M1407">
        <v>4.2253521126760602E-3</v>
      </c>
    </row>
    <row r="1408" spans="1:14" x14ac:dyDescent="0.2">
      <c r="A1408" s="3" t="s">
        <v>1436</v>
      </c>
      <c r="C1408">
        <v>3.1858665453113302</v>
      </c>
      <c r="G1408">
        <v>-2.9001488083654801E-2</v>
      </c>
      <c r="H1408">
        <v>0.21121526221505099</v>
      </c>
      <c r="I1408">
        <v>1.7411228592454E-2</v>
      </c>
      <c r="J1408">
        <v>0.184366838187075</v>
      </c>
      <c r="M1408">
        <v>9.10273081924577E-3</v>
      </c>
    </row>
    <row r="1409" spans="1:14" x14ac:dyDescent="0.2">
      <c r="A1409" s="3" t="s">
        <v>1437</v>
      </c>
      <c r="C1409">
        <v>6.3699898629566203</v>
      </c>
      <c r="D1409">
        <v>1</v>
      </c>
      <c r="G1409">
        <v>-3.3486852756239802</v>
      </c>
      <c r="H1409">
        <v>0.38257015745074502</v>
      </c>
      <c r="I1409">
        <v>-2.8715624596910998</v>
      </c>
      <c r="J1409">
        <v>0.66214978892158605</v>
      </c>
      <c r="L1409">
        <v>1</v>
      </c>
      <c r="M1409">
        <v>0.617685305591678</v>
      </c>
      <c r="N1409" t="s">
        <v>39</v>
      </c>
    </row>
    <row r="1410" spans="1:14" x14ac:dyDescent="0.2">
      <c r="A1410" s="3" t="s">
        <v>1438</v>
      </c>
      <c r="C1410">
        <v>5.0866139474095</v>
      </c>
      <c r="G1410">
        <v>-4.42263031046191E-3</v>
      </c>
      <c r="H1410">
        <v>0.21507949602098</v>
      </c>
      <c r="I1410">
        <v>4.9497388420786997E-3</v>
      </c>
      <c r="J1410">
        <v>0.140584942727281</v>
      </c>
      <c r="M1410">
        <v>2.6007802340702198E-3</v>
      </c>
      <c r="N1410" t="s">
        <v>39</v>
      </c>
    </row>
    <row r="1411" spans="1:14" x14ac:dyDescent="0.2">
      <c r="A1411" s="3" t="s">
        <v>1439</v>
      </c>
      <c r="C1411">
        <v>5.3988291824446302</v>
      </c>
      <c r="G1411">
        <v>-0.387730248812722</v>
      </c>
      <c r="H1411">
        <v>0.17516375405516299</v>
      </c>
      <c r="I1411">
        <v>-0.20642417581571201</v>
      </c>
      <c r="J1411">
        <v>0.157753841691083</v>
      </c>
      <c r="M1411">
        <v>3.2509752925877801E-2</v>
      </c>
    </row>
    <row r="1412" spans="1:14" x14ac:dyDescent="0.2">
      <c r="A1412" s="3" t="s">
        <v>1440</v>
      </c>
      <c r="C1412">
        <v>0</v>
      </c>
      <c r="G1412">
        <v>-0.145279360417331</v>
      </c>
      <c r="H1412">
        <v>0.19948282402416301</v>
      </c>
      <c r="I1412">
        <v>-7.0027442642861995E-2</v>
      </c>
      <c r="J1412">
        <v>0.16431851550057899</v>
      </c>
      <c r="M1412">
        <v>1.3003901170351099E-3</v>
      </c>
    </row>
    <row r="1413" spans="1:14" x14ac:dyDescent="0.2">
      <c r="A1413" s="3" t="s">
        <v>1441</v>
      </c>
      <c r="C1413">
        <v>5.65835283663675E-2</v>
      </c>
      <c r="G1413">
        <v>-0.21870919079430701</v>
      </c>
      <c r="H1413">
        <v>0.21778290312193899</v>
      </c>
      <c r="I1413">
        <v>-0.21887454770341799</v>
      </c>
      <c r="J1413">
        <v>0.29414590359304699</v>
      </c>
      <c r="M1413">
        <v>2.6007802340702198E-3</v>
      </c>
    </row>
    <row r="1414" spans="1:14" x14ac:dyDescent="0.2">
      <c r="A1414" s="3" t="s">
        <v>1442</v>
      </c>
      <c r="C1414">
        <v>0.32192809488736202</v>
      </c>
      <c r="G1414">
        <v>-0.29734802183876102</v>
      </c>
      <c r="H1414">
        <v>0.19026043863044201</v>
      </c>
      <c r="I1414">
        <v>-0.19865428617365599</v>
      </c>
      <c r="J1414">
        <v>0.13158434029177299</v>
      </c>
      <c r="M1414">
        <v>0</v>
      </c>
    </row>
    <row r="1415" spans="1:14" x14ac:dyDescent="0.2">
      <c r="A1415" s="3" t="s">
        <v>1443</v>
      </c>
      <c r="C1415">
        <v>3.2218770810770301</v>
      </c>
      <c r="G1415">
        <v>-0.110669993414983</v>
      </c>
      <c r="H1415">
        <v>0.22446035904762901</v>
      </c>
      <c r="I1415">
        <v>-0.489035096896062</v>
      </c>
      <c r="J1415">
        <v>0.20206556826306901</v>
      </c>
      <c r="L1415">
        <v>1</v>
      </c>
      <c r="M1415">
        <v>0.91809775429326301</v>
      </c>
    </row>
    <row r="1416" spans="1:14" x14ac:dyDescent="0.2">
      <c r="A1416" s="3" t="s">
        <v>1444</v>
      </c>
      <c r="C1416">
        <v>7.0389327891397999E-2</v>
      </c>
      <c r="G1416">
        <v>-6.4802891416698802E-2</v>
      </c>
      <c r="H1416">
        <v>0.17042921871387601</v>
      </c>
      <c r="I1416">
        <v>-3.47518655598133E-2</v>
      </c>
      <c r="J1416">
        <v>0.17479958304457699</v>
      </c>
      <c r="M1416">
        <v>2.6007802340702198E-3</v>
      </c>
    </row>
    <row r="1417" spans="1:14" x14ac:dyDescent="0.2">
      <c r="A1417" s="3" t="s">
        <v>1445</v>
      </c>
      <c r="C1417">
        <v>6.6752513860502596</v>
      </c>
      <c r="E1417">
        <v>1</v>
      </c>
      <c r="F1417" t="s">
        <v>42</v>
      </c>
      <c r="G1417">
        <v>-0.79821558921868696</v>
      </c>
      <c r="H1417">
        <v>0.17635082499183599</v>
      </c>
      <c r="I1417">
        <v>-0.79879009442216797</v>
      </c>
      <c r="J1417">
        <v>0.19504803394697201</v>
      </c>
      <c r="M1417">
        <v>9.6228868660598196E-2</v>
      </c>
    </row>
    <row r="1418" spans="1:14" x14ac:dyDescent="0.2">
      <c r="A1418" s="3" t="s">
        <v>1446</v>
      </c>
      <c r="C1418">
        <v>0.25096157353321902</v>
      </c>
      <c r="G1418">
        <v>0.11512655293469901</v>
      </c>
      <c r="H1418">
        <v>0.14171233527628699</v>
      </c>
      <c r="I1418">
        <v>8.2099773289664599E-2</v>
      </c>
      <c r="J1418">
        <v>0.153961268018215</v>
      </c>
      <c r="M1418">
        <v>7.8023407022106599E-3</v>
      </c>
    </row>
    <row r="1419" spans="1:14" x14ac:dyDescent="0.2">
      <c r="A1419" s="3" t="s">
        <v>1447</v>
      </c>
      <c r="C1419">
        <v>0.111031312388744</v>
      </c>
      <c r="G1419">
        <v>0.14748851528175899</v>
      </c>
      <c r="H1419">
        <v>0.20281864163706601</v>
      </c>
      <c r="I1419">
        <v>0.17532835774266101</v>
      </c>
      <c r="J1419">
        <v>0.19947699398311</v>
      </c>
      <c r="M1419">
        <v>0</v>
      </c>
    </row>
    <row r="1420" spans="1:14" x14ac:dyDescent="0.2">
      <c r="A1420" s="3" t="s">
        <v>1448</v>
      </c>
      <c r="C1420">
        <v>3.1634987322828798</v>
      </c>
      <c r="E1420">
        <v>1</v>
      </c>
      <c r="F1420" t="s">
        <v>42</v>
      </c>
      <c r="G1420">
        <v>-0.57712631434356798</v>
      </c>
      <c r="H1420">
        <v>0.19578969219821701</v>
      </c>
      <c r="I1420">
        <v>-0.47941550448064602</v>
      </c>
      <c r="J1420">
        <v>0.14576179533713701</v>
      </c>
      <c r="M1420">
        <v>0.128738621586476</v>
      </c>
    </row>
    <row r="1421" spans="1:14" x14ac:dyDescent="0.2">
      <c r="A1421" s="3" t="s">
        <v>1449</v>
      </c>
      <c r="C1421">
        <v>3.68257329734758</v>
      </c>
      <c r="G1421">
        <v>0.15259755618624499</v>
      </c>
      <c r="H1421">
        <v>0.18180287996884201</v>
      </c>
      <c r="I1421">
        <v>-9.8501080507161897E-3</v>
      </c>
      <c r="J1421">
        <v>0.100401998755501</v>
      </c>
      <c r="M1421">
        <v>3.90117035110533E-3</v>
      </c>
    </row>
    <row r="1422" spans="1:14" x14ac:dyDescent="0.2">
      <c r="A1422" s="3" t="s">
        <v>1450</v>
      </c>
      <c r="C1422">
        <v>1.9297909977186001</v>
      </c>
      <c r="G1422">
        <v>0.11973097926229501</v>
      </c>
      <c r="H1422">
        <v>0.16504424969428699</v>
      </c>
      <c r="I1422">
        <v>7.9830525259978399E-2</v>
      </c>
      <c r="J1422">
        <v>0.133067909790343</v>
      </c>
      <c r="M1422">
        <v>2.6007802340702198E-3</v>
      </c>
    </row>
    <row r="1423" spans="1:14" x14ac:dyDescent="0.2">
      <c r="A1423" s="3" t="s">
        <v>1451</v>
      </c>
      <c r="C1423">
        <v>1.88362081628567</v>
      </c>
      <c r="G1423">
        <v>-0.110415146408597</v>
      </c>
      <c r="H1423">
        <v>0.169935817673985</v>
      </c>
      <c r="I1423">
        <v>-0.122308019511015</v>
      </c>
      <c r="J1423">
        <v>0.13013814262279699</v>
      </c>
      <c r="M1423">
        <v>0</v>
      </c>
    </row>
    <row r="1424" spans="1:14" x14ac:dyDescent="0.2">
      <c r="A1424" s="3" t="s">
        <v>1452</v>
      </c>
      <c r="C1424">
        <v>3.4181899479457698</v>
      </c>
      <c r="G1424">
        <v>0.20815645920154399</v>
      </c>
      <c r="H1424">
        <v>0.121751109624604</v>
      </c>
      <c r="I1424">
        <v>0.13541524408785999</v>
      </c>
      <c r="J1424">
        <v>0.132201416631026</v>
      </c>
      <c r="M1424">
        <v>1.3003901170351099E-3</v>
      </c>
    </row>
    <row r="1425" spans="1:13" x14ac:dyDescent="0.2">
      <c r="A1425" s="3" t="s">
        <v>1453</v>
      </c>
      <c r="C1425">
        <v>0.69599381310990005</v>
      </c>
      <c r="G1425">
        <v>-0.327777099242893</v>
      </c>
      <c r="H1425">
        <v>0.165377047080003</v>
      </c>
      <c r="I1425">
        <v>-0.27614654454470999</v>
      </c>
      <c r="J1425">
        <v>0.14218035531800599</v>
      </c>
      <c r="M1425">
        <v>0</v>
      </c>
    </row>
    <row r="1426" spans="1:13" x14ac:dyDescent="0.2">
      <c r="A1426" s="3" t="s">
        <v>1454</v>
      </c>
      <c r="C1426">
        <v>0.46466826700344399</v>
      </c>
      <c r="G1426">
        <v>-0.20188712202315001</v>
      </c>
      <c r="H1426">
        <v>0.173220229361529</v>
      </c>
      <c r="I1426">
        <v>-0.21416160545476101</v>
      </c>
      <c r="J1426">
        <v>0.176084758890032</v>
      </c>
      <c r="M1426">
        <v>2.6007802340702198E-3</v>
      </c>
    </row>
    <row r="1427" spans="1:13" x14ac:dyDescent="0.2">
      <c r="A1427" s="3" t="s">
        <v>1455</v>
      </c>
      <c r="C1427">
        <v>1.03562390973072</v>
      </c>
      <c r="G1427">
        <v>-0.218245781460433</v>
      </c>
      <c r="H1427">
        <v>0.21535601798114701</v>
      </c>
      <c r="I1427">
        <v>-0.19628759118345701</v>
      </c>
      <c r="J1427">
        <v>0.118915717450696</v>
      </c>
      <c r="M1427">
        <v>7.8023407022106599E-3</v>
      </c>
    </row>
    <row r="1428" spans="1:13" x14ac:dyDescent="0.2">
      <c r="A1428" s="3" t="s">
        <v>1456</v>
      </c>
      <c r="C1428">
        <v>0.32192809488736202</v>
      </c>
      <c r="E1428">
        <v>1</v>
      </c>
      <c r="F1428" t="s">
        <v>42</v>
      </c>
      <c r="G1428">
        <v>-0.56132032861137204</v>
      </c>
      <c r="H1428">
        <v>0.227430854879384</v>
      </c>
      <c r="I1428">
        <v>-0.52342876965965301</v>
      </c>
      <c r="J1428">
        <v>0.170913500001631</v>
      </c>
      <c r="M1428">
        <v>5.2015604681404396E-3</v>
      </c>
    </row>
    <row r="1429" spans="1:13" x14ac:dyDescent="0.2">
      <c r="A1429" s="3" t="s">
        <v>1457</v>
      </c>
      <c r="C1429">
        <v>4.1858665453113302</v>
      </c>
      <c r="E1429">
        <v>1</v>
      </c>
      <c r="F1429" t="s">
        <v>42</v>
      </c>
      <c r="G1429">
        <v>-0.51172466162546604</v>
      </c>
      <c r="H1429">
        <v>0.21760081139545601</v>
      </c>
      <c r="I1429">
        <v>-0.68401558741197699</v>
      </c>
      <c r="J1429">
        <v>0.197176234345047</v>
      </c>
      <c r="M1429">
        <v>0.35110533159947999</v>
      </c>
    </row>
    <row r="1430" spans="1:13" x14ac:dyDescent="0.2">
      <c r="A1430" s="3" t="s">
        <v>1458</v>
      </c>
      <c r="C1430">
        <v>5.0452682151385302</v>
      </c>
      <c r="G1430">
        <v>-0.186966800221154</v>
      </c>
      <c r="H1430">
        <v>0.14938010460721299</v>
      </c>
      <c r="I1430">
        <v>-0.12981589569197999</v>
      </c>
      <c r="J1430">
        <v>0.145627909598355</v>
      </c>
      <c r="M1430">
        <v>1.69050715214564E-2</v>
      </c>
    </row>
    <row r="1431" spans="1:13" x14ac:dyDescent="0.2">
      <c r="A1431" s="3" t="s">
        <v>1459</v>
      </c>
      <c r="C1431">
        <v>0</v>
      </c>
      <c r="E1431">
        <v>1</v>
      </c>
      <c r="F1431" t="s">
        <v>47</v>
      </c>
      <c r="G1431">
        <v>0.33203272896471298</v>
      </c>
      <c r="H1431">
        <v>0.25718244155338799</v>
      </c>
      <c r="I1431">
        <v>0.217359072160584</v>
      </c>
      <c r="J1431">
        <v>0.153707453835778</v>
      </c>
      <c r="M1431">
        <v>0</v>
      </c>
    </row>
    <row r="1432" spans="1:13" x14ac:dyDescent="0.2">
      <c r="A1432" s="3" t="s">
        <v>1460</v>
      </c>
      <c r="C1432">
        <v>1.4059923596758399</v>
      </c>
      <c r="E1432">
        <v>1</v>
      </c>
      <c r="F1432" t="s">
        <v>47</v>
      </c>
      <c r="G1432">
        <v>0.400454810502826</v>
      </c>
      <c r="H1432">
        <v>0.23374066300067101</v>
      </c>
      <c r="I1432">
        <v>0.23786229080329399</v>
      </c>
      <c r="J1432">
        <v>0.20626883927126299</v>
      </c>
      <c r="M1432">
        <v>2.7739251040221902E-3</v>
      </c>
    </row>
    <row r="1433" spans="1:13" x14ac:dyDescent="0.2">
      <c r="A1433" s="3" t="s">
        <v>1461</v>
      </c>
      <c r="C1433">
        <v>5.2850322496229101</v>
      </c>
      <c r="G1433">
        <v>0.21318721124064299</v>
      </c>
      <c r="H1433">
        <v>0.262931831658406</v>
      </c>
      <c r="I1433">
        <v>0.218808299612684</v>
      </c>
      <c r="J1433">
        <v>0.21708674341407799</v>
      </c>
      <c r="M1433">
        <v>4.1608876560332896E-3</v>
      </c>
    </row>
    <row r="1434" spans="1:13" x14ac:dyDescent="0.2">
      <c r="A1434" s="3" t="s">
        <v>1462</v>
      </c>
      <c r="C1434">
        <v>4.2102329900958502</v>
      </c>
      <c r="G1434">
        <v>0.13172365721825199</v>
      </c>
      <c r="H1434">
        <v>0.16980450892476201</v>
      </c>
      <c r="I1434">
        <v>0.10142830634000199</v>
      </c>
      <c r="J1434">
        <v>0.14122578830861901</v>
      </c>
      <c r="M1434">
        <v>1.3869625520111001E-3</v>
      </c>
    </row>
    <row r="1435" spans="1:13" x14ac:dyDescent="0.2">
      <c r="A1435" s="3" t="s">
        <v>1463</v>
      </c>
      <c r="C1435">
        <v>6.3687683490903302</v>
      </c>
      <c r="G1435">
        <v>-0.30464759793037999</v>
      </c>
      <c r="H1435">
        <v>0.19622968269274599</v>
      </c>
      <c r="I1435">
        <v>-0.19747471087924401</v>
      </c>
      <c r="J1435">
        <v>0.154587799745773</v>
      </c>
      <c r="M1435">
        <v>2.6007802340702198E-3</v>
      </c>
    </row>
    <row r="1436" spans="1:13" x14ac:dyDescent="0.2">
      <c r="A1436" s="3" t="s">
        <v>1464</v>
      </c>
      <c r="C1436">
        <v>1.6322682154995101</v>
      </c>
      <c r="G1436">
        <v>-8.9689358933449898E-2</v>
      </c>
      <c r="H1436">
        <v>0.14986200558048801</v>
      </c>
      <c r="I1436">
        <v>-4.1989981206852003E-2</v>
      </c>
      <c r="J1436">
        <v>0.127991456494604</v>
      </c>
      <c r="M1436">
        <v>2.6007802340702198E-3</v>
      </c>
    </row>
    <row r="1437" spans="1:13" x14ac:dyDescent="0.2">
      <c r="A1437" s="3" t="s">
        <v>1465</v>
      </c>
      <c r="C1437">
        <v>0</v>
      </c>
      <c r="G1437">
        <v>2.1495794231385298E-2</v>
      </c>
      <c r="H1437">
        <v>0.155904426958863</v>
      </c>
      <c r="I1437">
        <v>2.8601874887846199E-2</v>
      </c>
      <c r="J1437">
        <v>0.18439487906749399</v>
      </c>
      <c r="M1437">
        <v>0</v>
      </c>
    </row>
    <row r="1438" spans="1:13" x14ac:dyDescent="0.2">
      <c r="A1438" s="3" t="s">
        <v>1466</v>
      </c>
      <c r="C1438">
        <v>0.81557542886257295</v>
      </c>
      <c r="G1438">
        <v>-0.101182862447803</v>
      </c>
      <c r="H1438">
        <v>0.143028028953533</v>
      </c>
      <c r="I1438">
        <v>-8.6108907844347105E-2</v>
      </c>
      <c r="J1438">
        <v>0.13513002394524201</v>
      </c>
      <c r="M1438">
        <v>5.2015604681404396E-3</v>
      </c>
    </row>
    <row r="1439" spans="1:13" x14ac:dyDescent="0.2">
      <c r="A1439" s="3" t="s">
        <v>1467</v>
      </c>
      <c r="C1439">
        <v>1.4355292977070101E-2</v>
      </c>
      <c r="E1439">
        <v>1</v>
      </c>
      <c r="F1439" t="s">
        <v>47</v>
      </c>
      <c r="G1439">
        <v>0.27282715834624999</v>
      </c>
      <c r="H1439">
        <v>0.237550405475832</v>
      </c>
      <c r="I1439">
        <v>0.185057125314567</v>
      </c>
      <c r="J1439">
        <v>0.146625946209268</v>
      </c>
      <c r="M1439">
        <v>0</v>
      </c>
    </row>
    <row r="1440" spans="1:13" x14ac:dyDescent="0.2">
      <c r="A1440" s="3" t="s">
        <v>1468</v>
      </c>
      <c r="C1440">
        <v>0</v>
      </c>
      <c r="E1440">
        <v>1</v>
      </c>
      <c r="F1440" t="s">
        <v>42</v>
      </c>
      <c r="G1440">
        <v>-0.662202141821987</v>
      </c>
      <c r="H1440">
        <v>0.25261655091733398</v>
      </c>
      <c r="I1440">
        <v>-0.64421321762005701</v>
      </c>
      <c r="J1440">
        <v>0.207247850247989</v>
      </c>
      <c r="M1440">
        <v>0.14434330299089701</v>
      </c>
    </row>
    <row r="1441" spans="1:14" x14ac:dyDescent="0.2">
      <c r="A1441" s="3" t="s">
        <v>1469</v>
      </c>
      <c r="C1441">
        <v>0</v>
      </c>
      <c r="G1441">
        <v>-0.258633392414018</v>
      </c>
      <c r="H1441">
        <v>0.20594226798704801</v>
      </c>
      <c r="I1441">
        <v>-0.179534700717179</v>
      </c>
      <c r="J1441">
        <v>0.110555466066752</v>
      </c>
      <c r="M1441">
        <v>0</v>
      </c>
    </row>
    <row r="1442" spans="1:14" x14ac:dyDescent="0.2">
      <c r="A1442" s="3" t="s">
        <v>1470</v>
      </c>
      <c r="C1442">
        <v>3.9643986322031801</v>
      </c>
      <c r="G1442">
        <v>0.172401777387061</v>
      </c>
      <c r="H1442">
        <v>0.193057784312027</v>
      </c>
      <c r="I1442">
        <v>0.24346187686479001</v>
      </c>
      <c r="J1442">
        <v>0.132364180187905</v>
      </c>
      <c r="M1442">
        <v>1.3869625520111001E-3</v>
      </c>
    </row>
    <row r="1443" spans="1:14" x14ac:dyDescent="0.2">
      <c r="A1443" s="3" t="s">
        <v>1471</v>
      </c>
      <c r="C1443">
        <v>1.7484612330040401</v>
      </c>
      <c r="G1443">
        <v>-0.17514046533372701</v>
      </c>
      <c r="H1443">
        <v>0.21116748429276999</v>
      </c>
      <c r="I1443">
        <v>-5.9946391104295303E-2</v>
      </c>
      <c r="J1443">
        <v>0.16984254607198301</v>
      </c>
      <c r="M1443">
        <v>5.2015604681404396E-3</v>
      </c>
    </row>
    <row r="1444" spans="1:14" x14ac:dyDescent="0.2">
      <c r="A1444" s="3" t="s">
        <v>1472</v>
      </c>
      <c r="C1444">
        <v>0</v>
      </c>
      <c r="G1444">
        <v>2.9597064083900299E-2</v>
      </c>
      <c r="H1444">
        <v>0.14410067011077299</v>
      </c>
      <c r="I1444">
        <v>7.1433571152945297E-2</v>
      </c>
      <c r="J1444">
        <v>0.123804395182866</v>
      </c>
      <c r="M1444">
        <v>5.2015604681404396E-3</v>
      </c>
    </row>
    <row r="1445" spans="1:14" x14ac:dyDescent="0.2">
      <c r="A1445" s="3" t="s">
        <v>1473</v>
      </c>
      <c r="C1445">
        <v>3.8639384504239702</v>
      </c>
      <c r="E1445">
        <v>1</v>
      </c>
      <c r="F1445" t="s">
        <v>47</v>
      </c>
      <c r="G1445">
        <v>0.240515823779927</v>
      </c>
      <c r="H1445">
        <v>0.16393493601335901</v>
      </c>
      <c r="I1445">
        <v>0.27858427611671699</v>
      </c>
      <c r="J1445">
        <v>0.14812082128482701</v>
      </c>
      <c r="M1445">
        <v>2.6007802340702198E-3</v>
      </c>
    </row>
    <row r="1446" spans="1:14" x14ac:dyDescent="0.2">
      <c r="A1446" s="3" t="s">
        <v>1474</v>
      </c>
      <c r="C1446">
        <v>0.48542682717024199</v>
      </c>
      <c r="G1446">
        <v>-0.319320109514176</v>
      </c>
      <c r="H1446">
        <v>0.174345370919157</v>
      </c>
      <c r="I1446">
        <v>-0.29387376279126698</v>
      </c>
      <c r="J1446">
        <v>0.13723005488349399</v>
      </c>
      <c r="M1446">
        <v>4.1612483745123503E-2</v>
      </c>
    </row>
    <row r="1447" spans="1:14" x14ac:dyDescent="0.2">
      <c r="A1447" s="3" t="s">
        <v>1475</v>
      </c>
      <c r="C1447">
        <v>8.4064264788474494E-2</v>
      </c>
      <c r="G1447">
        <v>-0.39938897456954198</v>
      </c>
      <c r="H1447">
        <v>0.23635911289897801</v>
      </c>
      <c r="I1447">
        <v>-0.32642438531121998</v>
      </c>
      <c r="J1447">
        <v>0.218619956318471</v>
      </c>
      <c r="M1447">
        <v>0</v>
      </c>
    </row>
    <row r="1448" spans="1:14" x14ac:dyDescent="0.2">
      <c r="A1448" s="3" t="s">
        <v>1476</v>
      </c>
      <c r="C1448">
        <v>0.16349873228288</v>
      </c>
      <c r="G1448">
        <v>-0.342795635937089</v>
      </c>
      <c r="H1448">
        <v>0.19659749364579601</v>
      </c>
      <c r="I1448">
        <v>-0.23883632722994499</v>
      </c>
      <c r="J1448">
        <v>0.20353875976511199</v>
      </c>
      <c r="M1448">
        <v>1.43042912873862E-2</v>
      </c>
    </row>
    <row r="1449" spans="1:14" x14ac:dyDescent="0.2">
      <c r="A1449" s="3" t="s">
        <v>1477</v>
      </c>
      <c r="C1449">
        <v>1.98185265328974</v>
      </c>
      <c r="G1449">
        <v>-2.7326008041490199E-2</v>
      </c>
      <c r="H1449">
        <v>0.17148313462220899</v>
      </c>
      <c r="I1449">
        <v>-0.139458183035016</v>
      </c>
      <c r="J1449">
        <v>0.13278616788806799</v>
      </c>
      <c r="M1449">
        <v>1.3003901170351099E-3</v>
      </c>
    </row>
    <row r="1450" spans="1:14" x14ac:dyDescent="0.2">
      <c r="A1450" s="3" t="s">
        <v>1478</v>
      </c>
      <c r="C1450">
        <v>5.1795110502715103</v>
      </c>
      <c r="G1450">
        <v>-0.40565941579998399</v>
      </c>
      <c r="H1450">
        <v>0.173475260758572</v>
      </c>
      <c r="I1450">
        <v>-0.41600900819532199</v>
      </c>
      <c r="J1450">
        <v>0.15631003423262399</v>
      </c>
      <c r="M1450">
        <v>1.69050715214564E-2</v>
      </c>
    </row>
    <row r="1451" spans="1:14" x14ac:dyDescent="0.2">
      <c r="A1451" s="3" t="s">
        <v>1479</v>
      </c>
      <c r="C1451">
        <v>4.1127001327493602</v>
      </c>
      <c r="G1451">
        <v>-0.44131677636692801</v>
      </c>
      <c r="H1451">
        <v>0.19017293606168101</v>
      </c>
      <c r="I1451">
        <v>-0.46792802520527499</v>
      </c>
      <c r="J1451">
        <v>0.168846548162389</v>
      </c>
      <c r="M1451">
        <v>5.5916775032509802E-2</v>
      </c>
    </row>
    <row r="1452" spans="1:14" x14ac:dyDescent="0.2">
      <c r="A1452" s="3" t="s">
        <v>1480</v>
      </c>
      <c r="C1452">
        <v>4.9088129077395504</v>
      </c>
      <c r="G1452">
        <v>-0.37883122265233299</v>
      </c>
      <c r="H1452">
        <v>0.21242867812808999</v>
      </c>
      <c r="I1452">
        <v>-0.28075881590493601</v>
      </c>
      <c r="J1452">
        <v>0.11657260943212901</v>
      </c>
      <c r="M1452">
        <v>3.90117035110533E-3</v>
      </c>
      <c r="N1452" t="s">
        <v>39</v>
      </c>
    </row>
    <row r="1453" spans="1:14" x14ac:dyDescent="0.2">
      <c r="A1453" s="3" t="s">
        <v>1481</v>
      </c>
      <c r="C1453">
        <v>3.0478873293965498</v>
      </c>
      <c r="E1453">
        <v>1</v>
      </c>
      <c r="F1453" t="s">
        <v>47</v>
      </c>
      <c r="G1453">
        <v>0.32636394314703598</v>
      </c>
      <c r="H1453">
        <v>0.10600295930793199</v>
      </c>
      <c r="I1453">
        <v>0.105590355067561</v>
      </c>
      <c r="J1453">
        <v>0.113529867893121</v>
      </c>
      <c r="M1453">
        <v>1.3003901170351099E-3</v>
      </c>
      <c r="N1453" t="s">
        <v>39</v>
      </c>
    </row>
    <row r="1454" spans="1:14" x14ac:dyDescent="0.2">
      <c r="A1454" s="3" t="s">
        <v>1482</v>
      </c>
      <c r="C1454">
        <v>4.1226727188241403</v>
      </c>
      <c r="E1454">
        <v>1</v>
      </c>
      <c r="F1454" t="s">
        <v>42</v>
      </c>
      <c r="G1454">
        <v>-0.50776223887655303</v>
      </c>
      <c r="H1454">
        <v>0.175971868148733</v>
      </c>
      <c r="I1454">
        <v>-0.46092006520517698</v>
      </c>
      <c r="J1454">
        <v>0.12445668913255099</v>
      </c>
      <c r="M1454">
        <v>2.86085825747724E-2</v>
      </c>
    </row>
    <row r="1455" spans="1:14" x14ac:dyDescent="0.2">
      <c r="A1455" s="3" t="s">
        <v>1483</v>
      </c>
      <c r="C1455">
        <v>0.111031312388744</v>
      </c>
      <c r="E1455">
        <v>1</v>
      </c>
      <c r="F1455" t="s">
        <v>42</v>
      </c>
      <c r="G1455">
        <v>-0.59064440568722898</v>
      </c>
      <c r="H1455">
        <v>0.19663047492135999</v>
      </c>
      <c r="I1455">
        <v>-0.446106452983348</v>
      </c>
      <c r="J1455">
        <v>0.209786370393303</v>
      </c>
      <c r="M1455">
        <v>9.10273081924577E-3</v>
      </c>
    </row>
    <row r="1456" spans="1:14" x14ac:dyDescent="0.2">
      <c r="A1456" s="3" t="s">
        <v>1484</v>
      </c>
      <c r="C1456">
        <v>4.64327899631198</v>
      </c>
      <c r="G1456">
        <v>-0.139125031167111</v>
      </c>
      <c r="H1456">
        <v>0.129515721144387</v>
      </c>
      <c r="I1456">
        <v>-9.2605452886380196E-2</v>
      </c>
      <c r="J1456">
        <v>0.18310067781657</v>
      </c>
      <c r="M1456">
        <v>0</v>
      </c>
    </row>
    <row r="1457" spans="1:14" x14ac:dyDescent="0.2">
      <c r="A1457" s="3" t="s">
        <v>1485</v>
      </c>
      <c r="C1457">
        <v>4.8914191868460799</v>
      </c>
      <c r="G1457">
        <v>2.9611884645797799E-2</v>
      </c>
      <c r="H1457">
        <v>0.208183652377605</v>
      </c>
      <c r="I1457">
        <v>3.3852705738645399E-2</v>
      </c>
      <c r="J1457">
        <v>0.20727791020651601</v>
      </c>
      <c r="M1457">
        <v>0.105680317040951</v>
      </c>
    </row>
    <row r="1458" spans="1:14" x14ac:dyDescent="0.2">
      <c r="A1458" s="3" t="s">
        <v>1486</v>
      </c>
      <c r="C1458">
        <v>0.64154602908752401</v>
      </c>
      <c r="G1458">
        <v>-5.6834677027638503E-2</v>
      </c>
      <c r="H1458">
        <v>0.12091660664713801</v>
      </c>
      <c r="I1458">
        <v>1.4808343523421001E-2</v>
      </c>
      <c r="J1458">
        <v>0.156231655076631</v>
      </c>
      <c r="M1458">
        <v>2.6007802340702198E-3</v>
      </c>
    </row>
    <row r="1459" spans="1:14" x14ac:dyDescent="0.2">
      <c r="A1459" s="3" t="s">
        <v>1487</v>
      </c>
      <c r="C1459">
        <v>6.6101389837055002</v>
      </c>
      <c r="G1459">
        <v>-0.57988279513456997</v>
      </c>
      <c r="H1459">
        <v>0.18483174155142201</v>
      </c>
      <c r="I1459">
        <v>-0.88973075577510097</v>
      </c>
      <c r="J1459">
        <v>0.384895717854708</v>
      </c>
      <c r="L1459">
        <v>1</v>
      </c>
      <c r="M1459">
        <v>1</v>
      </c>
    </row>
    <row r="1460" spans="1:14" x14ac:dyDescent="0.2">
      <c r="A1460" s="3" t="s">
        <v>1488</v>
      </c>
      <c r="B1460" t="s">
        <v>80</v>
      </c>
      <c r="C1460">
        <v>3.53729606709084</v>
      </c>
      <c r="G1460">
        <v>-4.3824245622143099E-2</v>
      </c>
      <c r="H1460">
        <v>0.32013053241359601</v>
      </c>
      <c r="I1460">
        <v>-0.21455008782402199</v>
      </c>
      <c r="J1460">
        <v>0.200114423903097</v>
      </c>
      <c r="K1460">
        <v>2</v>
      </c>
      <c r="M1460">
        <v>0.33680104031209401</v>
      </c>
    </row>
    <row r="1461" spans="1:14" x14ac:dyDescent="0.2">
      <c r="A1461" s="3" t="s">
        <v>1489</v>
      </c>
      <c r="C1461">
        <v>7.0389327891397999E-2</v>
      </c>
      <c r="G1461">
        <v>-6.2649953029250804E-2</v>
      </c>
      <c r="H1461">
        <v>0.17384566688765099</v>
      </c>
      <c r="I1461">
        <v>-6.4926236813660901E-2</v>
      </c>
      <c r="J1461">
        <v>0.15104089605979401</v>
      </c>
      <c r="M1461">
        <v>0</v>
      </c>
    </row>
    <row r="1462" spans="1:14" x14ac:dyDescent="0.2">
      <c r="A1462" s="3" t="s">
        <v>1490</v>
      </c>
      <c r="C1462">
        <v>0</v>
      </c>
      <c r="G1462">
        <v>0.18176780459518599</v>
      </c>
      <c r="H1462">
        <v>0.23839851760269001</v>
      </c>
      <c r="I1462">
        <v>0.176534038408723</v>
      </c>
      <c r="J1462">
        <v>8.0183173137757899E-2</v>
      </c>
      <c r="M1462">
        <v>1.43042912873862E-2</v>
      </c>
    </row>
    <row r="1463" spans="1:14" x14ac:dyDescent="0.2">
      <c r="A1463" s="3" t="s">
        <v>1491</v>
      </c>
      <c r="C1463">
        <v>3.4867143730307002</v>
      </c>
      <c r="G1463">
        <v>0.14905807747215499</v>
      </c>
      <c r="H1463">
        <v>0.18698620311451999</v>
      </c>
      <c r="I1463">
        <v>7.8723946709049197E-2</v>
      </c>
      <c r="J1463">
        <v>0.15711396358537999</v>
      </c>
      <c r="M1463">
        <v>1.3003901170351099E-3</v>
      </c>
    </row>
    <row r="1464" spans="1:14" x14ac:dyDescent="0.2">
      <c r="A1464" s="3" t="s">
        <v>1492</v>
      </c>
      <c r="C1464">
        <v>4.2644337408493702E-2</v>
      </c>
      <c r="G1464">
        <v>1.6007983384834799E-2</v>
      </c>
      <c r="H1464">
        <v>0.195312245762468</v>
      </c>
      <c r="I1464">
        <v>1.98865031483236E-2</v>
      </c>
      <c r="J1464">
        <v>0.141314939982602</v>
      </c>
      <c r="L1464" t="s">
        <v>119</v>
      </c>
      <c r="M1464" t="s">
        <v>119</v>
      </c>
    </row>
    <row r="1465" spans="1:14" x14ac:dyDescent="0.2">
      <c r="A1465" s="3" t="s">
        <v>1493</v>
      </c>
      <c r="C1465">
        <v>4.4322913382477802</v>
      </c>
      <c r="G1465">
        <v>-0.25385352260365501</v>
      </c>
      <c r="H1465">
        <v>0.13253526861581399</v>
      </c>
      <c r="I1465">
        <v>-0.186338413410951</v>
      </c>
      <c r="J1465">
        <v>0.21338943173712099</v>
      </c>
      <c r="M1465">
        <v>6.5019505851755498E-3</v>
      </c>
    </row>
    <row r="1466" spans="1:14" x14ac:dyDescent="0.2">
      <c r="A1466" s="3" t="s">
        <v>1494</v>
      </c>
      <c r="C1466">
        <v>0</v>
      </c>
      <c r="G1466">
        <v>6.2111975862288601E-2</v>
      </c>
      <c r="H1466">
        <v>0.14711163777345099</v>
      </c>
      <c r="I1466">
        <v>4.1392424245703698E-2</v>
      </c>
      <c r="J1466">
        <v>0.15632863170931199</v>
      </c>
      <c r="M1466">
        <v>1.3003901170351099E-3</v>
      </c>
    </row>
    <row r="1467" spans="1:14" x14ac:dyDescent="0.2">
      <c r="A1467" s="3" t="s">
        <v>1495</v>
      </c>
      <c r="C1467">
        <v>0</v>
      </c>
      <c r="E1467">
        <v>1</v>
      </c>
      <c r="F1467" t="s">
        <v>42</v>
      </c>
      <c r="G1467">
        <v>-0.536268127480653</v>
      </c>
      <c r="H1467">
        <v>0.20481437298496799</v>
      </c>
      <c r="I1467">
        <v>-0.37173213371948899</v>
      </c>
      <c r="J1467">
        <v>0.14488380392682401</v>
      </c>
      <c r="M1467">
        <v>3.90117035110533E-3</v>
      </c>
    </row>
    <row r="1468" spans="1:14" x14ac:dyDescent="0.2">
      <c r="A1468" s="3" t="s">
        <v>1496</v>
      </c>
      <c r="B1468" t="s">
        <v>80</v>
      </c>
      <c r="C1468">
        <v>4.6656201640663797</v>
      </c>
      <c r="E1468">
        <v>1</v>
      </c>
      <c r="F1468" t="s">
        <v>42</v>
      </c>
      <c r="G1468">
        <v>-1.6346846512956601</v>
      </c>
      <c r="H1468">
        <v>0.39154826521688102</v>
      </c>
      <c r="I1468">
        <v>-1.1741061618141599</v>
      </c>
      <c r="J1468">
        <v>0.284010153527124</v>
      </c>
      <c r="M1468">
        <v>3.1209362808842699E-2</v>
      </c>
    </row>
    <row r="1469" spans="1:14" x14ac:dyDescent="0.2">
      <c r="A1469" s="3" t="s">
        <v>1497</v>
      </c>
      <c r="C1469">
        <v>6.6998847286974801</v>
      </c>
      <c r="G1469">
        <v>-6.9573408378997795E-2</v>
      </c>
      <c r="H1469">
        <v>0.244595829193888</v>
      </c>
      <c r="I1469">
        <v>-0.18288203700487499</v>
      </c>
      <c r="J1469">
        <v>0.17395955027207999</v>
      </c>
      <c r="M1469">
        <v>1.3003901170351099E-3</v>
      </c>
    </row>
    <row r="1470" spans="1:14" x14ac:dyDescent="0.2">
      <c r="A1470" s="3" t="s">
        <v>1498</v>
      </c>
      <c r="C1470">
        <v>0.18903382439001701</v>
      </c>
      <c r="G1470">
        <v>8.3458104905975702E-2</v>
      </c>
      <c r="H1470">
        <v>0.13303663713441799</v>
      </c>
      <c r="I1470">
        <v>7.3195011500789706E-2</v>
      </c>
      <c r="J1470">
        <v>9.5611589776888398E-2</v>
      </c>
      <c r="M1470">
        <v>0</v>
      </c>
    </row>
    <row r="1471" spans="1:14" x14ac:dyDescent="0.2">
      <c r="A1471" s="3" t="s">
        <v>1499</v>
      </c>
      <c r="C1471">
        <v>6.2150961209762103</v>
      </c>
      <c r="E1471">
        <v>1</v>
      </c>
      <c r="F1471" t="s">
        <v>42</v>
      </c>
      <c r="G1471">
        <v>-0.504822309382296</v>
      </c>
      <c r="H1471">
        <v>0.207529790474341</v>
      </c>
      <c r="I1471">
        <v>-0.32926617670840302</v>
      </c>
      <c r="J1471">
        <v>0.126369323032724</v>
      </c>
      <c r="M1471">
        <v>0</v>
      </c>
      <c r="N1471" t="s">
        <v>39</v>
      </c>
    </row>
    <row r="1472" spans="1:14" x14ac:dyDescent="0.2">
      <c r="A1472" s="3" t="s">
        <v>1500</v>
      </c>
      <c r="C1472">
        <v>6.4414502802168396</v>
      </c>
      <c r="G1472">
        <v>-0.20630628088396999</v>
      </c>
      <c r="H1472">
        <v>0.182055851801391</v>
      </c>
      <c r="I1472">
        <v>-8.0029523014198994E-2</v>
      </c>
      <c r="J1472">
        <v>0.156243522712112</v>
      </c>
      <c r="M1472">
        <v>1.43042912873862E-2</v>
      </c>
    </row>
    <row r="1473" spans="1:13" x14ac:dyDescent="0.2">
      <c r="A1473" s="3" t="s">
        <v>1501</v>
      </c>
      <c r="C1473">
        <v>3.2913088598289701</v>
      </c>
      <c r="G1473">
        <v>-0.23296717712508799</v>
      </c>
      <c r="H1473">
        <v>0.18352733410782199</v>
      </c>
      <c r="I1473">
        <v>-0.126011272693829</v>
      </c>
      <c r="J1473">
        <v>0.11487306992839</v>
      </c>
      <c r="M1473">
        <v>8.4525357607282206E-2</v>
      </c>
    </row>
    <row r="1474" spans="1:13" x14ac:dyDescent="0.2">
      <c r="A1474" s="3" t="s">
        <v>1502</v>
      </c>
      <c r="C1474">
        <v>3.0232553523002998</v>
      </c>
      <c r="G1474">
        <v>-3.4175114664046699E-2</v>
      </c>
      <c r="H1474">
        <v>0.23243907131830999</v>
      </c>
      <c r="I1474">
        <v>3.4586138276168799E-2</v>
      </c>
      <c r="J1474">
        <v>0.17000094844629099</v>
      </c>
      <c r="M1474">
        <v>3.90117035110533E-3</v>
      </c>
    </row>
    <row r="1475" spans="1:13" x14ac:dyDescent="0.2">
      <c r="A1475" s="3" t="s">
        <v>1503</v>
      </c>
      <c r="C1475">
        <v>3.1176950426697498</v>
      </c>
      <c r="G1475">
        <v>8.6107261979635596E-3</v>
      </c>
      <c r="H1475">
        <v>0.15924385266508301</v>
      </c>
      <c r="I1475">
        <v>0.14456697137761099</v>
      </c>
      <c r="J1475">
        <v>0.13475369130839701</v>
      </c>
      <c r="M1475">
        <v>3.90117035110533E-3</v>
      </c>
    </row>
    <row r="1476" spans="1:13" x14ac:dyDescent="0.2">
      <c r="A1476" s="3" t="s">
        <v>1504</v>
      </c>
      <c r="C1476">
        <v>6.48300957716455</v>
      </c>
      <c r="G1476">
        <v>3.7591923602193301E-2</v>
      </c>
      <c r="H1476">
        <v>0.15971864688402601</v>
      </c>
      <c r="I1476">
        <v>4.1154729348611002E-2</v>
      </c>
      <c r="J1476">
        <v>0.12828673747171301</v>
      </c>
      <c r="M1476">
        <v>1.3003901170351099E-3</v>
      </c>
    </row>
    <row r="1477" spans="1:13" x14ac:dyDescent="0.2">
      <c r="A1477" s="3" t="s">
        <v>1505</v>
      </c>
      <c r="C1477">
        <v>5.8063240573900297</v>
      </c>
      <c r="G1477">
        <v>5.6325205270110696E-3</v>
      </c>
      <c r="H1477">
        <v>0.156663738998567</v>
      </c>
      <c r="I1477">
        <v>-5.1456523241305502E-3</v>
      </c>
      <c r="J1477">
        <v>0.112938948544685</v>
      </c>
      <c r="M1477">
        <v>0</v>
      </c>
    </row>
    <row r="1478" spans="1:13" x14ac:dyDescent="0.2">
      <c r="A1478" s="3" t="s">
        <v>1506</v>
      </c>
      <c r="C1478">
        <v>5.57258654938577</v>
      </c>
      <c r="G1478">
        <v>-0.28969921064291299</v>
      </c>
      <c r="H1478">
        <v>0.16910407379275999</v>
      </c>
      <c r="I1478">
        <v>-0.26687602587571702</v>
      </c>
      <c r="J1478">
        <v>0.14577096826809999</v>
      </c>
      <c r="M1478">
        <v>0</v>
      </c>
    </row>
    <row r="1479" spans="1:13" x14ac:dyDescent="0.2">
      <c r="A1479" s="3" t="s">
        <v>1507</v>
      </c>
      <c r="C1479">
        <v>3.8991756304805101</v>
      </c>
      <c r="G1479">
        <v>0.15366786468454399</v>
      </c>
      <c r="H1479">
        <v>0.20795198223372</v>
      </c>
      <c r="I1479">
        <v>0.16448997099697199</v>
      </c>
      <c r="J1479">
        <v>0.17101363796532801</v>
      </c>
      <c r="M1479">
        <v>6.5019505851755498E-3</v>
      </c>
    </row>
    <row r="1480" spans="1:13" x14ac:dyDescent="0.2">
      <c r="A1480" s="3" t="s">
        <v>1508</v>
      </c>
      <c r="C1480">
        <v>2.2047667506546098</v>
      </c>
      <c r="G1480">
        <v>5.7317963762710498E-2</v>
      </c>
      <c r="H1480">
        <v>0.17209804243764701</v>
      </c>
      <c r="I1480">
        <v>-3.2608384946232798E-2</v>
      </c>
      <c r="J1480">
        <v>0.13718606409835399</v>
      </c>
      <c r="M1480">
        <v>2.08062418725618E-2</v>
      </c>
    </row>
    <row r="1481" spans="1:13" x14ac:dyDescent="0.2">
      <c r="A1481" s="3" t="s">
        <v>1509</v>
      </c>
      <c r="B1481" t="s">
        <v>80</v>
      </c>
      <c r="C1481">
        <v>6.4037789839503096</v>
      </c>
      <c r="G1481">
        <v>9.2838478420681797E-2</v>
      </c>
      <c r="H1481">
        <v>0.187551319966234</v>
      </c>
      <c r="I1481">
        <v>9.6798063968202896E-2</v>
      </c>
      <c r="J1481">
        <v>0.11127528072500099</v>
      </c>
      <c r="M1481">
        <v>7.9260237780713304E-3</v>
      </c>
    </row>
    <row r="1482" spans="1:13" x14ac:dyDescent="0.2">
      <c r="A1482" s="3" t="s">
        <v>1510</v>
      </c>
      <c r="C1482">
        <v>3.0408924306468998</v>
      </c>
      <c r="G1482">
        <v>-7.1045692986442602E-2</v>
      </c>
      <c r="H1482">
        <v>0.16888879473933999</v>
      </c>
      <c r="I1482">
        <v>-9.0566306603962199E-2</v>
      </c>
      <c r="J1482">
        <v>0.11880438398304199</v>
      </c>
      <c r="M1482">
        <v>0</v>
      </c>
    </row>
    <row r="1483" spans="1:13" x14ac:dyDescent="0.2">
      <c r="A1483" s="3" t="s">
        <v>1511</v>
      </c>
      <c r="C1483">
        <v>8.4064264788474494E-2</v>
      </c>
      <c r="G1483">
        <v>-8.3732245492298796E-2</v>
      </c>
      <c r="H1483">
        <v>0.10489966627455299</v>
      </c>
      <c r="I1483">
        <v>-8.3829509711589006E-2</v>
      </c>
      <c r="J1483">
        <v>0.11959220436642901</v>
      </c>
      <c r="M1483">
        <v>2.6007802340702198E-3</v>
      </c>
    </row>
    <row r="1484" spans="1:13" x14ac:dyDescent="0.2">
      <c r="A1484" s="3" t="s">
        <v>1512</v>
      </c>
      <c r="C1484">
        <v>0</v>
      </c>
      <c r="G1484">
        <v>0.24206749609136599</v>
      </c>
      <c r="H1484">
        <v>0.223266608514612</v>
      </c>
      <c r="I1484">
        <v>0.14334757892622499</v>
      </c>
      <c r="J1484">
        <v>0.120481609924471</v>
      </c>
      <c r="M1484">
        <v>0</v>
      </c>
    </row>
    <row r="1485" spans="1:13" x14ac:dyDescent="0.2">
      <c r="A1485" s="3" t="s">
        <v>1513</v>
      </c>
      <c r="C1485">
        <v>2.4541758931858002</v>
      </c>
      <c r="G1485">
        <v>2.2013922220346399E-2</v>
      </c>
      <c r="H1485">
        <v>0.21219129459563199</v>
      </c>
      <c r="I1485">
        <v>2.97944504287928E-2</v>
      </c>
      <c r="J1485">
        <v>0.12769174939097899</v>
      </c>
      <c r="M1485">
        <v>1.3003901170351099E-3</v>
      </c>
    </row>
    <row r="1486" spans="1:13" x14ac:dyDescent="0.2">
      <c r="A1486" s="3" t="s">
        <v>1514</v>
      </c>
      <c r="C1486">
        <v>3.1953475983222202</v>
      </c>
      <c r="E1486">
        <v>1</v>
      </c>
      <c r="F1486" t="s">
        <v>42</v>
      </c>
      <c r="G1486">
        <v>-0.62331275141395004</v>
      </c>
      <c r="H1486">
        <v>0.189102079415707</v>
      </c>
      <c r="I1486">
        <v>-0.327993984912333</v>
      </c>
      <c r="J1486">
        <v>0.10938814142704099</v>
      </c>
      <c r="M1486">
        <v>0</v>
      </c>
    </row>
    <row r="1487" spans="1:13" x14ac:dyDescent="0.2">
      <c r="A1487" s="3" t="s">
        <v>1515</v>
      </c>
      <c r="C1487">
        <v>2.8569152196770899E-2</v>
      </c>
      <c r="G1487">
        <v>-0.13934006919662101</v>
      </c>
      <c r="H1487">
        <v>0.16193522060948501</v>
      </c>
      <c r="I1487">
        <v>-0.13384963999396399</v>
      </c>
      <c r="J1487">
        <v>0.104588962110266</v>
      </c>
      <c r="M1487">
        <v>0</v>
      </c>
    </row>
    <row r="1488" spans="1:13" x14ac:dyDescent="0.2">
      <c r="A1488" s="3" t="s">
        <v>1516</v>
      </c>
      <c r="C1488">
        <v>3.6182386555954502</v>
      </c>
      <c r="G1488">
        <v>-4.6273307054271198E-2</v>
      </c>
      <c r="H1488">
        <v>0.211486957882767</v>
      </c>
      <c r="I1488">
        <v>2.7163464817170201E-2</v>
      </c>
      <c r="J1488">
        <v>0.19381207849594401</v>
      </c>
      <c r="M1488">
        <v>2.6007802340702198E-3</v>
      </c>
    </row>
    <row r="1489" spans="1:14" x14ac:dyDescent="0.2">
      <c r="A1489" s="3" t="s">
        <v>1517</v>
      </c>
      <c r="C1489">
        <v>4.2644337408493702E-2</v>
      </c>
      <c r="G1489">
        <v>-4.83763695950927E-2</v>
      </c>
      <c r="H1489">
        <v>0.160630284807392</v>
      </c>
      <c r="I1489">
        <v>1.81859286572966E-2</v>
      </c>
      <c r="J1489">
        <v>0.15786816887230701</v>
      </c>
      <c r="M1489">
        <v>0</v>
      </c>
    </row>
    <row r="1490" spans="1:14" x14ac:dyDescent="0.2">
      <c r="A1490" s="3" t="s">
        <v>1518</v>
      </c>
      <c r="C1490">
        <v>0.52606881166758801</v>
      </c>
      <c r="G1490">
        <v>3.6292206672854203E-2</v>
      </c>
      <c r="H1490">
        <v>0.20718981045281801</v>
      </c>
      <c r="I1490">
        <v>5.3439624605940803E-2</v>
      </c>
      <c r="J1490">
        <v>8.23359096929802E-2</v>
      </c>
      <c r="M1490">
        <v>1.3003901170351099E-3</v>
      </c>
    </row>
    <row r="1491" spans="1:14" x14ac:dyDescent="0.2">
      <c r="A1491" s="3" t="s">
        <v>1519</v>
      </c>
      <c r="C1491">
        <v>4.8821539172870096</v>
      </c>
      <c r="G1491">
        <v>8.62303888243834E-2</v>
      </c>
      <c r="H1491">
        <v>0.140166883192714</v>
      </c>
      <c r="I1491">
        <v>6.9695193753723905E-2</v>
      </c>
      <c r="J1491">
        <v>0.17447047616693201</v>
      </c>
      <c r="M1491">
        <v>1.3003901170351099E-3</v>
      </c>
    </row>
    <row r="1492" spans="1:14" x14ac:dyDescent="0.2">
      <c r="A1492" s="3" t="s">
        <v>1520</v>
      </c>
      <c r="C1492">
        <v>0.28688114778816198</v>
      </c>
      <c r="G1492">
        <v>0.14375807945062499</v>
      </c>
      <c r="H1492">
        <v>0.20846075466314801</v>
      </c>
      <c r="I1492">
        <v>7.3936314573926007E-2</v>
      </c>
      <c r="J1492">
        <v>0.223803232565985</v>
      </c>
      <c r="M1492">
        <v>1.3003901170351099E-3</v>
      </c>
    </row>
    <row r="1493" spans="1:14" x14ac:dyDescent="0.2">
      <c r="A1493" s="3" t="s">
        <v>1521</v>
      </c>
      <c r="C1493">
        <v>0</v>
      </c>
      <c r="G1493">
        <v>8.2124098292111203E-3</v>
      </c>
      <c r="H1493">
        <v>0.17929088809823501</v>
      </c>
      <c r="I1493">
        <v>1.0066129945246201E-2</v>
      </c>
      <c r="J1493">
        <v>0.14611644306952001</v>
      </c>
      <c r="M1493">
        <v>1.3003901170351099E-3</v>
      </c>
    </row>
    <row r="1494" spans="1:14" x14ac:dyDescent="0.2">
      <c r="A1494" s="3" t="s">
        <v>1522</v>
      </c>
      <c r="B1494" t="s">
        <v>80</v>
      </c>
      <c r="C1494">
        <v>4.42021289061078</v>
      </c>
      <c r="E1494">
        <v>1</v>
      </c>
      <c r="F1494" t="s">
        <v>42</v>
      </c>
      <c r="G1494">
        <v>-0.945502557974639</v>
      </c>
      <c r="H1494">
        <v>0.22910636075141499</v>
      </c>
      <c r="I1494">
        <v>-0.54963056127787902</v>
      </c>
      <c r="J1494">
        <v>0.194678238718688</v>
      </c>
      <c r="M1494">
        <v>5.5916775032509802E-2</v>
      </c>
    </row>
    <row r="1495" spans="1:14" x14ac:dyDescent="0.2">
      <c r="A1495" s="3" t="s">
        <v>1523</v>
      </c>
      <c r="C1495">
        <v>1.2986583155645199</v>
      </c>
      <c r="G1495">
        <v>-0.42032166182007902</v>
      </c>
      <c r="H1495">
        <v>0.16720539073216101</v>
      </c>
      <c r="I1495">
        <v>-0.30813300043090303</v>
      </c>
      <c r="J1495">
        <v>0.174393181992854</v>
      </c>
      <c r="M1495">
        <v>1.3003901170351099E-3</v>
      </c>
    </row>
    <row r="1496" spans="1:14" x14ac:dyDescent="0.2">
      <c r="A1496" s="3" t="s">
        <v>1524</v>
      </c>
      <c r="C1496">
        <v>2.48026512205446</v>
      </c>
      <c r="G1496">
        <v>0.125224081182959</v>
      </c>
      <c r="H1496">
        <v>0.216810702775947</v>
      </c>
      <c r="I1496">
        <v>-6.9370624132115505E-2</v>
      </c>
      <c r="J1496">
        <v>0.16406131550227299</v>
      </c>
      <c r="M1496">
        <v>5.2015604681404396E-3</v>
      </c>
    </row>
    <row r="1497" spans="1:14" x14ac:dyDescent="0.2">
      <c r="A1497" s="3" t="s">
        <v>1525</v>
      </c>
      <c r="C1497">
        <v>4.8186460828225401</v>
      </c>
      <c r="D1497">
        <v>1</v>
      </c>
      <c r="G1497">
        <v>-1.2428232704194</v>
      </c>
      <c r="H1497">
        <v>0.26655068952066802</v>
      </c>
      <c r="I1497">
        <v>-1.5688647124813699</v>
      </c>
      <c r="J1497">
        <v>0.3249218201988</v>
      </c>
      <c r="L1497">
        <v>1</v>
      </c>
      <c r="M1497">
        <v>1</v>
      </c>
    </row>
    <row r="1498" spans="1:14" x14ac:dyDescent="0.2">
      <c r="A1498" s="3" t="s">
        <v>1526</v>
      </c>
      <c r="C1498">
        <v>2.3645724322958599</v>
      </c>
      <c r="E1498">
        <v>1</v>
      </c>
      <c r="F1498" t="s">
        <v>42</v>
      </c>
      <c r="G1498">
        <v>-0.50684787243210405</v>
      </c>
      <c r="H1498">
        <v>0.189318528814505</v>
      </c>
      <c r="I1498">
        <v>-0.41647870183347802</v>
      </c>
      <c r="J1498">
        <v>0.19919572824641901</v>
      </c>
      <c r="M1498">
        <v>1.04031209362809E-2</v>
      </c>
    </row>
    <row r="1499" spans="1:14" x14ac:dyDescent="0.2">
      <c r="A1499" s="3" t="s">
        <v>1527</v>
      </c>
      <c r="C1499">
        <v>2.2448870591235299</v>
      </c>
      <c r="G1499">
        <v>-0.124963587098158</v>
      </c>
      <c r="H1499">
        <v>0.16316743760282801</v>
      </c>
      <c r="I1499">
        <v>-2.3693228005872001E-2</v>
      </c>
      <c r="J1499">
        <v>9.7786982739457004E-2</v>
      </c>
      <c r="M1499">
        <v>5.2015604681404396E-3</v>
      </c>
    </row>
    <row r="1500" spans="1:14" x14ac:dyDescent="0.2">
      <c r="A1500" s="3" t="s">
        <v>1528</v>
      </c>
      <c r="C1500">
        <v>5.2868811477881597</v>
      </c>
      <c r="G1500">
        <v>-0.59481296624073299</v>
      </c>
      <c r="H1500">
        <v>0.24751383128808899</v>
      </c>
      <c r="I1500">
        <v>-0.82116552409013899</v>
      </c>
      <c r="J1500">
        <v>0.32155949204990703</v>
      </c>
      <c r="M1500">
        <v>0.59947984395318599</v>
      </c>
    </row>
    <row r="1501" spans="1:14" x14ac:dyDescent="0.2">
      <c r="A1501" s="3" t="s">
        <v>1529</v>
      </c>
      <c r="C1501">
        <v>5.6170633438881801</v>
      </c>
      <c r="G1501">
        <v>4.8151591897301303E-2</v>
      </c>
      <c r="H1501">
        <v>0.21108378947210499</v>
      </c>
      <c r="I1501">
        <v>-4.39510937927085E-2</v>
      </c>
      <c r="J1501">
        <v>0.15531909746920899</v>
      </c>
      <c r="M1501">
        <v>2.7308192457737301E-2</v>
      </c>
    </row>
    <row r="1502" spans="1:14" x14ac:dyDescent="0.2">
      <c r="A1502" s="3" t="s">
        <v>1530</v>
      </c>
      <c r="C1502">
        <v>6.2658494214408504</v>
      </c>
      <c r="G1502">
        <v>-0.26166383969748802</v>
      </c>
      <c r="H1502">
        <v>0.18333057384461801</v>
      </c>
      <c r="I1502">
        <v>-0.13300016470765999</v>
      </c>
      <c r="J1502">
        <v>0.129788204967166</v>
      </c>
      <c r="M1502">
        <v>2.2106631989596899E-2</v>
      </c>
      <c r="N1502" t="s">
        <v>39</v>
      </c>
    </row>
    <row r="1503" spans="1:14" x14ac:dyDescent="0.2">
      <c r="A1503" s="3" t="s">
        <v>1531</v>
      </c>
      <c r="C1503">
        <v>5.4934552009261797</v>
      </c>
      <c r="G1503">
        <v>2.0279946067414002E-2</v>
      </c>
      <c r="H1503">
        <v>0.17076338487378301</v>
      </c>
      <c r="I1503">
        <v>3.3631838703325499E-2</v>
      </c>
      <c r="J1503">
        <v>0.18652851147132199</v>
      </c>
      <c r="M1503">
        <v>0</v>
      </c>
      <c r="N1503" t="s">
        <v>39</v>
      </c>
    </row>
    <row r="1504" spans="1:14" x14ac:dyDescent="0.2">
      <c r="A1504" s="3" t="s">
        <v>1532</v>
      </c>
      <c r="C1504">
        <v>0.70487196445635303</v>
      </c>
      <c r="G1504">
        <v>-0.30330912816531302</v>
      </c>
      <c r="H1504">
        <v>0.20195156805313599</v>
      </c>
      <c r="I1504">
        <v>-0.249859450677618</v>
      </c>
      <c r="J1504">
        <v>0.13102373359521399</v>
      </c>
      <c r="M1504">
        <v>3.1209362808842699E-2</v>
      </c>
    </row>
    <row r="1505" spans="1:14" x14ac:dyDescent="0.2">
      <c r="A1505" s="3" t="s">
        <v>1533</v>
      </c>
      <c r="C1505">
        <v>2.82781902461732</v>
      </c>
      <c r="G1505">
        <v>-0.381209821859881</v>
      </c>
      <c r="H1505">
        <v>0.17683367434776601</v>
      </c>
      <c r="I1505">
        <v>-0.27318231424532202</v>
      </c>
      <c r="J1505">
        <v>0.14341562007450701</v>
      </c>
      <c r="M1505">
        <v>9.10273081924577E-3</v>
      </c>
    </row>
    <row r="1506" spans="1:14" x14ac:dyDescent="0.2">
      <c r="A1506" s="3" t="s">
        <v>1534</v>
      </c>
      <c r="C1506">
        <v>3.62877359520165</v>
      </c>
      <c r="E1506">
        <v>1</v>
      </c>
      <c r="F1506" t="s">
        <v>42</v>
      </c>
      <c r="G1506">
        <v>-1.63018560532464</v>
      </c>
      <c r="H1506">
        <v>0.278984069360525</v>
      </c>
      <c r="I1506">
        <v>-1.0740101692116399</v>
      </c>
      <c r="J1506">
        <v>0.30019902619606897</v>
      </c>
      <c r="M1506">
        <v>9.1027308192457704E-2</v>
      </c>
    </row>
    <row r="1507" spans="1:14" x14ac:dyDescent="0.2">
      <c r="A1507" s="3" t="s">
        <v>1535</v>
      </c>
      <c r="C1507">
        <v>1.4355292977070101E-2</v>
      </c>
      <c r="G1507">
        <v>0.173630726386966</v>
      </c>
      <c r="H1507">
        <v>0.22533914701390001</v>
      </c>
      <c r="I1507">
        <v>0.169268373711493</v>
      </c>
      <c r="J1507">
        <v>0.15602888208318999</v>
      </c>
      <c r="M1507">
        <v>0</v>
      </c>
    </row>
    <row r="1508" spans="1:14" x14ac:dyDescent="0.2">
      <c r="A1508" s="3" t="s">
        <v>1536</v>
      </c>
      <c r="C1508">
        <v>1.0426443374084899</v>
      </c>
      <c r="G1508">
        <v>4.51933291286125E-2</v>
      </c>
      <c r="H1508">
        <v>0.23534751351170599</v>
      </c>
      <c r="I1508">
        <v>9.8670985604021599E-3</v>
      </c>
      <c r="J1508">
        <v>0.154133781444763</v>
      </c>
      <c r="M1508">
        <v>2.6007802340702198E-3</v>
      </c>
      <c r="N1508" t="s">
        <v>39</v>
      </c>
    </row>
    <row r="1509" spans="1:14" x14ac:dyDescent="0.2">
      <c r="A1509" s="3" t="s">
        <v>1537</v>
      </c>
      <c r="C1509">
        <v>0.111031312388744</v>
      </c>
      <c r="G1509">
        <v>-0.23514833405473101</v>
      </c>
      <c r="H1509">
        <v>0.173212424629515</v>
      </c>
      <c r="I1509">
        <v>-0.32124411386607699</v>
      </c>
      <c r="J1509">
        <v>0.13362170635808601</v>
      </c>
      <c r="M1509">
        <v>4.0312093628088401E-2</v>
      </c>
      <c r="N1509" t="s">
        <v>39</v>
      </c>
    </row>
    <row r="1510" spans="1:14" x14ac:dyDescent="0.2">
      <c r="A1510" s="3" t="s">
        <v>1538</v>
      </c>
      <c r="C1510">
        <v>6.57984388621158</v>
      </c>
      <c r="E1510">
        <v>1</v>
      </c>
      <c r="F1510" t="s">
        <v>42</v>
      </c>
      <c r="G1510">
        <v>-1.75172142821191</v>
      </c>
      <c r="H1510">
        <v>0.29606294197958499</v>
      </c>
      <c r="I1510">
        <v>-1.0961201537198499</v>
      </c>
      <c r="J1510">
        <v>0.29406347308440001</v>
      </c>
      <c r="M1510">
        <v>2.6007802340702198E-3</v>
      </c>
      <c r="N1510" t="s">
        <v>39</v>
      </c>
    </row>
    <row r="1511" spans="1:14" x14ac:dyDescent="0.2">
      <c r="A1511" s="3" t="s">
        <v>1539</v>
      </c>
      <c r="C1511">
        <v>0.18903382439001701</v>
      </c>
      <c r="G1511">
        <v>-0.197528223275346</v>
      </c>
      <c r="H1511">
        <v>0.17320547986408799</v>
      </c>
      <c r="I1511">
        <v>-5.0703220611107498E-2</v>
      </c>
      <c r="J1511">
        <v>0.16855970516297</v>
      </c>
      <c r="M1511">
        <v>0</v>
      </c>
    </row>
    <row r="1512" spans="1:14" x14ac:dyDescent="0.2">
      <c r="A1512" s="3" t="s">
        <v>1540</v>
      </c>
      <c r="C1512">
        <v>6.2922295919049498</v>
      </c>
      <c r="D1512">
        <v>1</v>
      </c>
      <c r="G1512">
        <v>-1.5453658494821501</v>
      </c>
      <c r="H1512">
        <v>0.30038378686328898</v>
      </c>
      <c r="I1512">
        <v>-1.7108925120893399</v>
      </c>
      <c r="J1512">
        <v>0.27152785910315202</v>
      </c>
      <c r="L1512">
        <v>1</v>
      </c>
      <c r="M1512">
        <v>0.99869960988296502</v>
      </c>
    </row>
    <row r="1513" spans="1:14" x14ac:dyDescent="0.2">
      <c r="A1513" s="3" t="s">
        <v>1541</v>
      </c>
      <c r="C1513">
        <v>4.3110671022556</v>
      </c>
      <c r="D1513">
        <v>1</v>
      </c>
      <c r="G1513">
        <v>-0.89523544697707602</v>
      </c>
      <c r="H1513">
        <v>0.34067651518067898</v>
      </c>
      <c r="I1513">
        <v>-0.77195273425512301</v>
      </c>
      <c r="J1513">
        <v>0.351702075915938</v>
      </c>
      <c r="K1513">
        <v>2</v>
      </c>
      <c r="L1513">
        <v>1</v>
      </c>
      <c r="M1513">
        <v>0.99219765929778903</v>
      </c>
    </row>
    <row r="1514" spans="1:14" x14ac:dyDescent="0.2">
      <c r="A1514" s="3" t="s">
        <v>1542</v>
      </c>
      <c r="C1514">
        <v>3.6667565918848002</v>
      </c>
      <c r="G1514">
        <v>-0.174278035846822</v>
      </c>
      <c r="H1514">
        <v>0.23947978255407301</v>
      </c>
      <c r="I1514">
        <v>3.2461885001818798E-2</v>
      </c>
      <c r="J1514">
        <v>0.21735485661471499</v>
      </c>
      <c r="M1514">
        <v>1.3003901170351099E-3</v>
      </c>
    </row>
    <row r="1515" spans="1:14" x14ac:dyDescent="0.2">
      <c r="A1515" s="3" t="s">
        <v>1543</v>
      </c>
      <c r="C1515">
        <v>4.7468501830980498</v>
      </c>
      <c r="G1515">
        <v>4.1594498594383E-3</v>
      </c>
      <c r="H1515">
        <v>0.238238052606915</v>
      </c>
      <c r="I1515">
        <v>3.9408783934340398E-3</v>
      </c>
      <c r="J1515">
        <v>0.145797232980794</v>
      </c>
      <c r="M1515">
        <v>2.6007802340702198E-3</v>
      </c>
      <c r="N1515" t="s">
        <v>39</v>
      </c>
    </row>
    <row r="1516" spans="1:14" x14ac:dyDescent="0.2">
      <c r="A1516" s="3" t="s">
        <v>1544</v>
      </c>
      <c r="C1516">
        <v>0.176322772640463</v>
      </c>
      <c r="G1516">
        <v>-0.13598945016186101</v>
      </c>
      <c r="H1516">
        <v>0.20493319059411899</v>
      </c>
      <c r="I1516">
        <v>-0.19454987353192499</v>
      </c>
      <c r="J1516">
        <v>0.17028709757705399</v>
      </c>
      <c r="M1516">
        <v>0</v>
      </c>
    </row>
    <row r="1517" spans="1:14" x14ac:dyDescent="0.2">
      <c r="A1517" s="3" t="s">
        <v>1545</v>
      </c>
      <c r="C1517">
        <v>0</v>
      </c>
      <c r="G1517">
        <v>-0.23040020165747799</v>
      </c>
      <c r="H1517">
        <v>0.206291670637442</v>
      </c>
      <c r="I1517">
        <v>-0.201265243925454</v>
      </c>
      <c r="J1517">
        <v>0.18245291087339599</v>
      </c>
      <c r="M1517">
        <v>0</v>
      </c>
    </row>
    <row r="1518" spans="1:14" x14ac:dyDescent="0.2">
      <c r="A1518" s="3" t="s">
        <v>1546</v>
      </c>
      <c r="C1518">
        <v>2.8569152196770899E-2</v>
      </c>
      <c r="G1518">
        <v>-5.9985125157074803E-3</v>
      </c>
      <c r="H1518">
        <v>0.169410287503094</v>
      </c>
      <c r="I1518">
        <v>4.2177740944080701E-2</v>
      </c>
      <c r="J1518">
        <v>0.13891555097918801</v>
      </c>
      <c r="M1518">
        <v>0</v>
      </c>
    </row>
    <row r="1519" spans="1:14" x14ac:dyDescent="0.2">
      <c r="A1519" s="3" t="s">
        <v>1547</v>
      </c>
      <c r="C1519">
        <v>0</v>
      </c>
      <c r="G1519">
        <v>-0.31817453844084198</v>
      </c>
      <c r="H1519">
        <v>0.15479373277938499</v>
      </c>
      <c r="I1519">
        <v>-0.33438761811683998</v>
      </c>
      <c r="J1519">
        <v>9.9150516778783795E-2</v>
      </c>
      <c r="M1519">
        <v>1.3003901170351099E-3</v>
      </c>
    </row>
    <row r="1520" spans="1:14" x14ac:dyDescent="0.2">
      <c r="A1520" s="3" t="s">
        <v>1548</v>
      </c>
      <c r="C1520">
        <v>1.4355292977070101E-2</v>
      </c>
      <c r="G1520">
        <v>-0.28990590337118299</v>
      </c>
      <c r="H1520">
        <v>0.139764209648232</v>
      </c>
      <c r="I1520">
        <v>-0.22209081632632199</v>
      </c>
      <c r="J1520">
        <v>0.176486910904679</v>
      </c>
      <c r="M1520">
        <v>1.3003901170351099E-3</v>
      </c>
    </row>
    <row r="1521" spans="1:13" x14ac:dyDescent="0.2">
      <c r="A1521" s="3" t="s">
        <v>1549</v>
      </c>
      <c r="C1521">
        <v>1.4355292977070101E-2</v>
      </c>
      <c r="G1521">
        <v>-0.26105682930913499</v>
      </c>
      <c r="H1521">
        <v>0.212393763404889</v>
      </c>
      <c r="I1521">
        <v>-0.13152164591371401</v>
      </c>
      <c r="J1521">
        <v>0.196077900943466</v>
      </c>
      <c r="M1521">
        <v>1.3003901170351099E-3</v>
      </c>
    </row>
    <row r="1522" spans="1:13" x14ac:dyDescent="0.2">
      <c r="A1522" s="3" t="s">
        <v>1550</v>
      </c>
      <c r="C1522">
        <v>2.8569152196770899E-2</v>
      </c>
      <c r="G1522">
        <v>-0.124864369965587</v>
      </c>
      <c r="H1522">
        <v>0.17510357780323799</v>
      </c>
      <c r="I1522">
        <v>-3.9379317889400897E-2</v>
      </c>
      <c r="J1522">
        <v>0.156823802749955</v>
      </c>
      <c r="M1522">
        <v>1.1703511053316001E-2</v>
      </c>
    </row>
    <row r="1523" spans="1:13" x14ac:dyDescent="0.2">
      <c r="A1523" s="3" t="s">
        <v>1551</v>
      </c>
      <c r="C1523">
        <v>0</v>
      </c>
      <c r="G1523">
        <v>-0.27439049100347201</v>
      </c>
      <c r="H1523">
        <v>0.19855953613397001</v>
      </c>
      <c r="I1523">
        <v>-0.169903032955255</v>
      </c>
      <c r="J1523">
        <v>0.17773006546829201</v>
      </c>
      <c r="M1523">
        <v>6.5019505851755498E-3</v>
      </c>
    </row>
    <row r="1524" spans="1:13" x14ac:dyDescent="0.2">
      <c r="A1524" s="3" t="s">
        <v>1552</v>
      </c>
      <c r="C1524">
        <v>0</v>
      </c>
      <c r="G1524">
        <v>-0.412249996385391</v>
      </c>
      <c r="H1524">
        <v>0.14590391042912601</v>
      </c>
      <c r="I1524">
        <v>-0.27387034434586899</v>
      </c>
      <c r="J1524">
        <v>0.13192360567581299</v>
      </c>
      <c r="M1524">
        <v>2.6007802340702198E-3</v>
      </c>
    </row>
    <row r="1525" spans="1:13" x14ac:dyDescent="0.2">
      <c r="A1525" s="3" t="s">
        <v>1553</v>
      </c>
      <c r="C1525">
        <v>1.4355292977070101E-2</v>
      </c>
      <c r="G1525">
        <v>-7.7621791897508799E-2</v>
      </c>
      <c r="H1525">
        <v>0.16138909299867499</v>
      </c>
      <c r="I1525">
        <v>-3.4249480788402703E-2</v>
      </c>
      <c r="J1525">
        <v>0.18412906002882201</v>
      </c>
      <c r="M1525">
        <v>0</v>
      </c>
    </row>
    <row r="1526" spans="1:13" x14ac:dyDescent="0.2">
      <c r="A1526" s="3" t="s">
        <v>1554</v>
      </c>
      <c r="C1526">
        <v>5.2020258446093397</v>
      </c>
      <c r="G1526">
        <v>-0.20886245763762501</v>
      </c>
      <c r="H1526">
        <v>0.20765108436435301</v>
      </c>
      <c r="I1526">
        <v>-6.9649620998360404E-2</v>
      </c>
      <c r="J1526">
        <v>0.24167804761936201</v>
      </c>
      <c r="M1526">
        <v>8.9726918075422601E-2</v>
      </c>
    </row>
    <row r="1527" spans="1:13" x14ac:dyDescent="0.2">
      <c r="A1527" s="3" t="s">
        <v>1555</v>
      </c>
      <c r="C1527">
        <v>5.85299758761332</v>
      </c>
      <c r="D1527">
        <v>1</v>
      </c>
      <c r="G1527">
        <v>-1.57822353196027</v>
      </c>
      <c r="H1527">
        <v>0.29108772482873002</v>
      </c>
      <c r="I1527">
        <v>-1.6480061805167301</v>
      </c>
      <c r="J1527">
        <v>0.439524225177919</v>
      </c>
      <c r="L1527">
        <v>1</v>
      </c>
      <c r="M1527">
        <v>0.66446499339498</v>
      </c>
    </row>
    <row r="1528" spans="1:13" x14ac:dyDescent="0.2">
      <c r="A1528" s="3" t="s">
        <v>1556</v>
      </c>
      <c r="C1528">
        <v>3.0143552929770698</v>
      </c>
      <c r="G1528">
        <v>-0.236145641380614</v>
      </c>
      <c r="H1528">
        <v>0.210488124255998</v>
      </c>
      <c r="I1528">
        <v>-2.0492599874987701E-2</v>
      </c>
      <c r="J1528">
        <v>0.14855799743869999</v>
      </c>
      <c r="M1528">
        <v>0.10143042912873899</v>
      </c>
    </row>
    <row r="1529" spans="1:13" x14ac:dyDescent="0.2">
      <c r="A1529" s="3" t="s">
        <v>1557</v>
      </c>
      <c r="C1529">
        <v>4.1731274334806603</v>
      </c>
      <c r="G1529">
        <v>-0.49223486018129398</v>
      </c>
      <c r="H1529">
        <v>0.27049584658571102</v>
      </c>
      <c r="I1529">
        <v>-0.27568800861339499</v>
      </c>
      <c r="J1529">
        <v>0.16422110566933801</v>
      </c>
      <c r="M1529">
        <v>9.7529258777633299E-2</v>
      </c>
    </row>
    <row r="1530" spans="1:13" x14ac:dyDescent="0.2">
      <c r="A1530" s="3" t="s">
        <v>1558</v>
      </c>
      <c r="C1530">
        <v>4.8237493603082697</v>
      </c>
      <c r="G1530">
        <v>-0.56590077858742005</v>
      </c>
      <c r="H1530">
        <v>0.335924696393194</v>
      </c>
      <c r="I1530">
        <v>-0.70223312147595296</v>
      </c>
      <c r="J1530">
        <v>0.24524885086939099</v>
      </c>
      <c r="K1530">
        <v>2</v>
      </c>
      <c r="M1530">
        <v>0.56176853055916798</v>
      </c>
    </row>
    <row r="1531" spans="1:13" x14ac:dyDescent="0.2">
      <c r="A1531" s="3" t="s">
        <v>1559</v>
      </c>
      <c r="C1531">
        <v>5.4728126661923904</v>
      </c>
      <c r="D1531">
        <v>1</v>
      </c>
      <c r="G1531">
        <v>-1.3794436821667899</v>
      </c>
      <c r="H1531">
        <v>0.28463063097979502</v>
      </c>
      <c r="I1531">
        <v>-1.34874700934501</v>
      </c>
      <c r="J1531">
        <v>0.28198878495702301</v>
      </c>
      <c r="L1531">
        <v>1</v>
      </c>
      <c r="M1531">
        <v>0.86261558784676395</v>
      </c>
    </row>
    <row r="1532" spans="1:13" x14ac:dyDescent="0.2">
      <c r="A1532" s="3" t="s">
        <v>1560</v>
      </c>
      <c r="C1532">
        <v>3.4087118610294298</v>
      </c>
      <c r="D1532">
        <v>1</v>
      </c>
      <c r="G1532">
        <v>-1.74437247114518</v>
      </c>
      <c r="H1532">
        <v>0.321853762105831</v>
      </c>
      <c r="I1532">
        <v>-1.6189840850070301</v>
      </c>
      <c r="J1532">
        <v>0.32058077700651</v>
      </c>
      <c r="L1532">
        <v>1</v>
      </c>
      <c r="M1532">
        <v>0.85601056803170394</v>
      </c>
    </row>
    <row r="1533" spans="1:13" x14ac:dyDescent="0.2">
      <c r="A1533" s="3" t="s">
        <v>1561</v>
      </c>
      <c r="B1533" t="s">
        <v>80</v>
      </c>
      <c r="C1533">
        <v>5.6409679104499002</v>
      </c>
      <c r="E1533">
        <v>1</v>
      </c>
      <c r="F1533" t="s">
        <v>42</v>
      </c>
      <c r="G1533">
        <v>-0.67034993904741103</v>
      </c>
      <c r="H1533">
        <v>0.25120732047001898</v>
      </c>
      <c r="I1533">
        <v>-0.35897216113561298</v>
      </c>
      <c r="J1533">
        <v>0.15282971958851699</v>
      </c>
      <c r="M1533">
        <v>4.2253521126760602E-3</v>
      </c>
    </row>
    <row r="1534" spans="1:13" x14ac:dyDescent="0.2">
      <c r="A1534" s="3" t="s">
        <v>1562</v>
      </c>
      <c r="B1534" t="s">
        <v>80</v>
      </c>
      <c r="C1534">
        <v>3.71259578044703</v>
      </c>
      <c r="E1534">
        <v>1</v>
      </c>
      <c r="F1534" t="s">
        <v>42</v>
      </c>
      <c r="G1534">
        <v>-1.01658613493512</v>
      </c>
      <c r="H1534">
        <v>0.26207373225199398</v>
      </c>
      <c r="I1534">
        <v>-0.60335600681040502</v>
      </c>
      <c r="J1534">
        <v>0.27122312340041699</v>
      </c>
      <c r="M1534">
        <v>0.13077939233817701</v>
      </c>
    </row>
    <row r="1535" spans="1:13" x14ac:dyDescent="0.2">
      <c r="A1535" s="3" t="s">
        <v>1563</v>
      </c>
      <c r="C1535">
        <v>7.3629081714162998</v>
      </c>
      <c r="E1535">
        <v>1</v>
      </c>
      <c r="F1535" t="s">
        <v>42</v>
      </c>
      <c r="G1535">
        <v>-1.09470044241719</v>
      </c>
      <c r="H1535">
        <v>0.25279742825257301</v>
      </c>
      <c r="I1535">
        <v>-0.70022074758459196</v>
      </c>
      <c r="J1535">
        <v>0.32508422024880201</v>
      </c>
      <c r="M1535">
        <v>0.528401585204756</v>
      </c>
    </row>
    <row r="1536" spans="1:13" x14ac:dyDescent="0.2">
      <c r="A1536" s="3" t="s">
        <v>1564</v>
      </c>
      <c r="C1536">
        <v>4.3269687115878899</v>
      </c>
      <c r="G1536">
        <v>-0.26707483995251902</v>
      </c>
      <c r="H1536">
        <v>0.193888056324349</v>
      </c>
      <c r="I1536">
        <v>-0.13619728105919801</v>
      </c>
      <c r="J1536">
        <v>0.17700158198910701</v>
      </c>
      <c r="M1536">
        <v>1.3210039630118899E-3</v>
      </c>
    </row>
    <row r="1537" spans="1:13" x14ac:dyDescent="0.2">
      <c r="A1537" s="3" t="s">
        <v>1565</v>
      </c>
      <c r="B1537" t="s">
        <v>80</v>
      </c>
      <c r="C1537">
        <v>4.7708290460324898</v>
      </c>
      <c r="D1537">
        <v>1</v>
      </c>
      <c r="G1537">
        <v>-1.33826033052614</v>
      </c>
      <c r="H1537">
        <v>0.27337254515023002</v>
      </c>
      <c r="I1537">
        <v>-1.0730536670180999</v>
      </c>
      <c r="J1537">
        <v>0.265769105821834</v>
      </c>
      <c r="L1537">
        <v>1</v>
      </c>
      <c r="M1537">
        <v>0.98943196829590496</v>
      </c>
    </row>
    <row r="1538" spans="1:13" x14ac:dyDescent="0.2">
      <c r="A1538" s="3" t="s">
        <v>1566</v>
      </c>
      <c r="C1538">
        <v>6.7272397774848098</v>
      </c>
      <c r="G1538">
        <v>-0.27118671595426003</v>
      </c>
      <c r="H1538">
        <v>0.27892974481194899</v>
      </c>
      <c r="I1538">
        <v>-0.21329494430387899</v>
      </c>
      <c r="J1538">
        <v>0.34912502915629601</v>
      </c>
      <c r="K1538">
        <v>2</v>
      </c>
      <c r="M1538">
        <v>5.8124174372523103E-2</v>
      </c>
    </row>
    <row r="1539" spans="1:13" x14ac:dyDescent="0.2">
      <c r="A1539" s="3" t="s">
        <v>1567</v>
      </c>
      <c r="C1539">
        <v>6.3861211568148502</v>
      </c>
      <c r="D1539">
        <v>1</v>
      </c>
      <c r="G1539">
        <v>-1.8012296436573301</v>
      </c>
      <c r="H1539">
        <v>0.507079844774459</v>
      </c>
      <c r="I1539">
        <v>-1.4530202764818301</v>
      </c>
      <c r="J1539">
        <v>0.49483537081698997</v>
      </c>
      <c r="K1539">
        <v>2</v>
      </c>
      <c r="L1539">
        <v>1</v>
      </c>
      <c r="M1539">
        <v>0.60369881109643297</v>
      </c>
    </row>
    <row r="1540" spans="1:13" x14ac:dyDescent="0.2">
      <c r="A1540" s="3" t="s">
        <v>1568</v>
      </c>
      <c r="C1540">
        <v>4.9112122015586097</v>
      </c>
      <c r="G1540">
        <v>0.111606743725744</v>
      </c>
      <c r="H1540">
        <v>0.37028216028590799</v>
      </c>
      <c r="I1540">
        <v>2.70115722439382E-3</v>
      </c>
      <c r="J1540">
        <v>0.29726800877690002</v>
      </c>
      <c r="K1540">
        <v>2</v>
      </c>
      <c r="M1540">
        <v>3.03830911492734E-2</v>
      </c>
    </row>
    <row r="1541" spans="1:13" x14ac:dyDescent="0.2">
      <c r="A1541" s="3" t="s">
        <v>1569</v>
      </c>
      <c r="C1541">
        <v>0.76553474636297703</v>
      </c>
      <c r="G1541">
        <v>-6.3891416051561997E-2</v>
      </c>
      <c r="H1541">
        <v>0.17348831685535401</v>
      </c>
      <c r="I1541">
        <v>-0.13354398089739</v>
      </c>
      <c r="J1541">
        <v>0.18381306130891401</v>
      </c>
      <c r="M1541">
        <v>5.2840158520475597E-3</v>
      </c>
    </row>
    <row r="1542" spans="1:13" x14ac:dyDescent="0.2">
      <c r="A1542" s="3" t="s">
        <v>1570</v>
      </c>
      <c r="C1542">
        <v>5.4672794804599798</v>
      </c>
      <c r="E1542">
        <v>1</v>
      </c>
      <c r="F1542" t="s">
        <v>42</v>
      </c>
      <c r="G1542">
        <v>-0.91366849538417005</v>
      </c>
      <c r="H1542">
        <v>0.20280251817286599</v>
      </c>
      <c r="I1542">
        <v>-0.588128856911313</v>
      </c>
      <c r="J1542">
        <v>0.15609644796865199</v>
      </c>
      <c r="L1542" t="s">
        <v>119</v>
      </c>
      <c r="M1542" t="s">
        <v>119</v>
      </c>
    </row>
    <row r="1543" spans="1:13" x14ac:dyDescent="0.2">
      <c r="A1543" s="3" t="s">
        <v>1571</v>
      </c>
      <c r="C1543">
        <v>4.4168397419128302</v>
      </c>
      <c r="D1543">
        <v>1</v>
      </c>
      <c r="G1543">
        <v>-1.8677820875417199</v>
      </c>
      <c r="H1543">
        <v>0.24337470186646501</v>
      </c>
      <c r="I1543">
        <v>-1.9960915614174299</v>
      </c>
      <c r="J1543">
        <v>0.263812100245856</v>
      </c>
      <c r="L1543">
        <v>1</v>
      </c>
      <c r="M1543">
        <v>0.99207397622192905</v>
      </c>
    </row>
    <row r="1544" spans="1:13" x14ac:dyDescent="0.2">
      <c r="A1544" s="3" t="s">
        <v>1572</v>
      </c>
      <c r="C1544">
        <v>3.8569856897822001</v>
      </c>
      <c r="D1544">
        <v>1</v>
      </c>
      <c r="G1544">
        <v>-1.65951381987239</v>
      </c>
      <c r="H1544">
        <v>0.32070042056179598</v>
      </c>
      <c r="I1544">
        <v>-1.7272297585282399</v>
      </c>
      <c r="J1544">
        <v>0.33088348245510002</v>
      </c>
      <c r="L1544">
        <v>1</v>
      </c>
      <c r="M1544">
        <v>1</v>
      </c>
    </row>
    <row r="1545" spans="1:13" x14ac:dyDescent="0.2">
      <c r="A1545" s="3" t="s">
        <v>1573</v>
      </c>
      <c r="C1545">
        <v>6.8359240742543701</v>
      </c>
      <c r="E1545">
        <v>1</v>
      </c>
      <c r="F1545" t="s">
        <v>42</v>
      </c>
      <c r="G1545">
        <v>-0.72500436036688598</v>
      </c>
      <c r="H1545">
        <v>0.27285666121631602</v>
      </c>
      <c r="I1545">
        <v>-0.62285346383943696</v>
      </c>
      <c r="J1545">
        <v>0.198363352626617</v>
      </c>
      <c r="M1545">
        <v>3.3810143042912903E-2</v>
      </c>
    </row>
    <row r="1546" spans="1:13" x14ac:dyDescent="0.2">
      <c r="A1546" s="3" t="s">
        <v>1574</v>
      </c>
      <c r="C1546">
        <v>4.3334237337251897</v>
      </c>
      <c r="G1546">
        <v>-6.1919448584851398E-2</v>
      </c>
      <c r="H1546">
        <v>0.21740634192632399</v>
      </c>
      <c r="I1546">
        <v>-9.6016333002635207E-2</v>
      </c>
      <c r="J1546">
        <v>0.146064920003009</v>
      </c>
      <c r="M1546">
        <v>2.6007802340702198E-3</v>
      </c>
    </row>
    <row r="1547" spans="1:13" x14ac:dyDescent="0.2">
      <c r="A1547" s="3" t="s">
        <v>1575</v>
      </c>
      <c r="C1547">
        <v>1.5849625007211601</v>
      </c>
      <c r="G1547">
        <v>-0.353196492534878</v>
      </c>
      <c r="H1547">
        <v>0.15635002210842999</v>
      </c>
      <c r="I1547">
        <v>-0.355356879715781</v>
      </c>
      <c r="J1547">
        <v>0.137480993632522</v>
      </c>
      <c r="M1547">
        <v>2.6007802340702198E-3</v>
      </c>
    </row>
    <row r="1548" spans="1:13" x14ac:dyDescent="0.2">
      <c r="A1548" s="3" t="s">
        <v>1576</v>
      </c>
      <c r="C1548">
        <v>0</v>
      </c>
      <c r="G1548">
        <v>0.149781407714697</v>
      </c>
      <c r="H1548">
        <v>0.117164153489265</v>
      </c>
      <c r="I1548">
        <v>7.9430653494649395E-2</v>
      </c>
      <c r="J1548">
        <v>0.10932114968178699</v>
      </c>
      <c r="M1548">
        <v>0</v>
      </c>
    </row>
    <row r="1549" spans="1:13" x14ac:dyDescent="0.2">
      <c r="A1549" s="3" t="s">
        <v>1577</v>
      </c>
      <c r="C1549">
        <v>1.4355292977070101E-2</v>
      </c>
      <c r="G1549">
        <v>1.35203827605549E-2</v>
      </c>
      <c r="H1549">
        <v>0.132109279767049</v>
      </c>
      <c r="I1549">
        <v>8.1762369560574796E-2</v>
      </c>
      <c r="J1549">
        <v>0.13441400995974601</v>
      </c>
      <c r="M1549">
        <v>3.90117035110533E-3</v>
      </c>
    </row>
    <row r="1550" spans="1:13" x14ac:dyDescent="0.2">
      <c r="A1550" s="3" t="s">
        <v>1578</v>
      </c>
      <c r="C1550">
        <v>0.13750352374993499</v>
      </c>
      <c r="G1550">
        <v>-0.120505883830703</v>
      </c>
      <c r="H1550">
        <v>0.17026671276764199</v>
      </c>
      <c r="I1550">
        <v>3.5404707488084997E-2</v>
      </c>
      <c r="J1550">
        <v>9.8215363621669105E-2</v>
      </c>
      <c r="M1550">
        <v>0</v>
      </c>
    </row>
    <row r="1551" spans="1:13" x14ac:dyDescent="0.2">
      <c r="A1551" s="3" t="s">
        <v>1579</v>
      </c>
      <c r="C1551">
        <v>3.7202784652333301</v>
      </c>
      <c r="E1551">
        <v>1</v>
      </c>
      <c r="F1551" t="s">
        <v>42</v>
      </c>
      <c r="G1551">
        <v>-1.24324959409744</v>
      </c>
      <c r="H1551">
        <v>0.24539500013353699</v>
      </c>
      <c r="I1551">
        <v>-1.0798710210232001</v>
      </c>
      <c r="J1551">
        <v>0.31829008503463202</v>
      </c>
      <c r="M1551">
        <v>0.34590377113133902</v>
      </c>
    </row>
    <row r="1552" spans="1:13" x14ac:dyDescent="0.2">
      <c r="A1552" s="3" t="s">
        <v>1580</v>
      </c>
      <c r="C1552">
        <v>6.02945288578697</v>
      </c>
      <c r="D1552">
        <v>1</v>
      </c>
      <c r="G1552">
        <v>-1.37402423062927</v>
      </c>
      <c r="H1552">
        <v>0.245745123233511</v>
      </c>
      <c r="I1552">
        <v>-1.59022241428684</v>
      </c>
      <c r="J1552">
        <v>0.32794763732381099</v>
      </c>
      <c r="L1552">
        <v>1</v>
      </c>
      <c r="M1552">
        <v>0.99739921976593005</v>
      </c>
    </row>
    <row r="1553" spans="1:14" x14ac:dyDescent="0.2">
      <c r="A1553" s="3" t="s">
        <v>1581</v>
      </c>
      <c r="C1553">
        <v>6.7619500791615401</v>
      </c>
      <c r="E1553">
        <v>1</v>
      </c>
      <c r="F1553" t="s">
        <v>42</v>
      </c>
      <c r="G1553">
        <v>-1.0532105167514101</v>
      </c>
      <c r="H1553">
        <v>0.27499404325361199</v>
      </c>
      <c r="I1553">
        <v>-0.541692605441769</v>
      </c>
      <c r="J1553">
        <v>0.27042813391368697</v>
      </c>
      <c r="M1553">
        <v>0.57477243172951897</v>
      </c>
    </row>
    <row r="1554" spans="1:14" x14ac:dyDescent="0.2">
      <c r="A1554" s="3" t="s">
        <v>1582</v>
      </c>
      <c r="C1554">
        <v>6.1360683121931796</v>
      </c>
      <c r="E1554">
        <v>1</v>
      </c>
      <c r="F1554" t="s">
        <v>42</v>
      </c>
      <c r="G1554">
        <v>-0.799712687776854</v>
      </c>
      <c r="H1554">
        <v>0.192778901786922</v>
      </c>
      <c r="I1554">
        <v>-0.9052229030701</v>
      </c>
      <c r="J1554">
        <v>0.25013766205419502</v>
      </c>
      <c r="M1554">
        <v>0.25357607282184702</v>
      </c>
    </row>
    <row r="1555" spans="1:14" x14ac:dyDescent="0.2">
      <c r="A1555" s="3" t="s">
        <v>1583</v>
      </c>
      <c r="C1555">
        <v>3.3673710656485301</v>
      </c>
      <c r="G1555">
        <v>-0.41081049402456099</v>
      </c>
      <c r="H1555">
        <v>0.20222060741831999</v>
      </c>
      <c r="I1555">
        <v>-0.18482933639344801</v>
      </c>
      <c r="J1555">
        <v>0.181212819185367</v>
      </c>
      <c r="M1555">
        <v>2.2106631989596899E-2</v>
      </c>
    </row>
    <row r="1556" spans="1:14" x14ac:dyDescent="0.2">
      <c r="A1556" s="3" t="s">
        <v>1584</v>
      </c>
      <c r="C1556">
        <v>3.8032270364349299</v>
      </c>
      <c r="G1556">
        <v>0.101571775889034</v>
      </c>
      <c r="H1556">
        <v>0.241206893955033</v>
      </c>
      <c r="I1556">
        <v>9.1770223979870794E-2</v>
      </c>
      <c r="J1556">
        <v>0.14525733855690001</v>
      </c>
      <c r="M1556">
        <v>0</v>
      </c>
    </row>
    <row r="1557" spans="1:14" x14ac:dyDescent="0.2">
      <c r="A1557" s="3" t="s">
        <v>1585</v>
      </c>
      <c r="C1557">
        <v>3.6553518286125501</v>
      </c>
      <c r="G1557">
        <v>-0.25430610990540298</v>
      </c>
      <c r="H1557">
        <v>0.39916919957060498</v>
      </c>
      <c r="I1557">
        <v>-0.285975834021027</v>
      </c>
      <c r="J1557">
        <v>0.25541469111764697</v>
      </c>
      <c r="K1557">
        <v>2</v>
      </c>
      <c r="M1557">
        <v>0.30118890356671102</v>
      </c>
    </row>
    <row r="1558" spans="1:14" x14ac:dyDescent="0.2">
      <c r="A1558" s="3" t="s">
        <v>1586</v>
      </c>
      <c r="C1558">
        <v>4.1747259877061298</v>
      </c>
      <c r="G1558">
        <v>-0.26475726954923101</v>
      </c>
      <c r="H1558">
        <v>0.16791471359090701</v>
      </c>
      <c r="I1558">
        <v>-0.226122900123163</v>
      </c>
      <c r="J1558">
        <v>0.18251976764480801</v>
      </c>
      <c r="M1558">
        <v>0</v>
      </c>
    </row>
    <row r="1559" spans="1:14" x14ac:dyDescent="0.2">
      <c r="A1559" s="3" t="s">
        <v>1587</v>
      </c>
      <c r="C1559">
        <v>2.8569152196770899E-2</v>
      </c>
      <c r="G1559">
        <v>0.15189862535927301</v>
      </c>
      <c r="H1559">
        <v>0.15325486869116101</v>
      </c>
      <c r="I1559">
        <v>6.6928888946737597E-2</v>
      </c>
      <c r="J1559">
        <v>0.11938598472652601</v>
      </c>
      <c r="M1559">
        <v>0</v>
      </c>
    </row>
    <row r="1560" spans="1:14" x14ac:dyDescent="0.2">
      <c r="A1560" s="3" t="s">
        <v>1588</v>
      </c>
      <c r="C1560">
        <v>2.8599695482210299</v>
      </c>
      <c r="G1560">
        <v>-3.14836526248468E-2</v>
      </c>
      <c r="H1560">
        <v>0.18017913375290501</v>
      </c>
      <c r="I1560">
        <v>1.7718204056529602E-2</v>
      </c>
      <c r="J1560">
        <v>0.117666108188938</v>
      </c>
      <c r="M1560">
        <v>0</v>
      </c>
    </row>
    <row r="1561" spans="1:14" x14ac:dyDescent="0.2">
      <c r="A1561" s="3" t="s">
        <v>1589</v>
      </c>
      <c r="C1561">
        <v>3.2555007331483901</v>
      </c>
      <c r="G1561">
        <v>-0.15697863501508399</v>
      </c>
      <c r="H1561">
        <v>0.18977767774406901</v>
      </c>
      <c r="I1561">
        <v>-5.1194832294995898E-2</v>
      </c>
      <c r="J1561">
        <v>0.109134148908746</v>
      </c>
      <c r="M1561">
        <v>1.30039011703511E-2</v>
      </c>
    </row>
    <row r="1562" spans="1:14" x14ac:dyDescent="0.2">
      <c r="A1562" s="3" t="s">
        <v>1590</v>
      </c>
      <c r="C1562">
        <v>3.5957423394744001</v>
      </c>
      <c r="G1562">
        <v>-4.7400469837448299E-2</v>
      </c>
      <c r="H1562">
        <v>0.16009782076682599</v>
      </c>
      <c r="I1562">
        <v>6.5608728855977794E-2</v>
      </c>
      <c r="J1562">
        <v>0.16057555504068999</v>
      </c>
      <c r="M1562">
        <v>1.3210039630118899E-3</v>
      </c>
    </row>
    <row r="1563" spans="1:14" x14ac:dyDescent="0.2">
      <c r="A1563" s="3" t="s">
        <v>1591</v>
      </c>
      <c r="C1563">
        <v>3.3462477740827801</v>
      </c>
      <c r="G1563">
        <v>-6.7609252868347305E-2</v>
      </c>
      <c r="H1563">
        <v>0.14449005417095601</v>
      </c>
      <c r="I1563">
        <v>6.48688675636791E-3</v>
      </c>
      <c r="J1563">
        <v>9.2690551010148406E-2</v>
      </c>
      <c r="M1563">
        <v>1.40845070422535E-3</v>
      </c>
    </row>
    <row r="1564" spans="1:14" x14ac:dyDescent="0.2">
      <c r="A1564" s="3" t="s">
        <v>1592</v>
      </c>
      <c r="C1564">
        <v>2.0703893278913998</v>
      </c>
      <c r="E1564">
        <v>1</v>
      </c>
      <c r="F1564" t="s">
        <v>42</v>
      </c>
      <c r="G1564">
        <v>-0.57830622799075304</v>
      </c>
      <c r="H1564">
        <v>0.162221850097022</v>
      </c>
      <c r="I1564">
        <v>-0.54289825089408394</v>
      </c>
      <c r="J1564">
        <v>0.12863245345664101</v>
      </c>
      <c r="M1564">
        <v>4.94148244473342E-2</v>
      </c>
    </row>
    <row r="1565" spans="1:14" x14ac:dyDescent="0.2">
      <c r="A1565" s="3" t="s">
        <v>1593</v>
      </c>
      <c r="C1565">
        <v>5.2705289423807198</v>
      </c>
      <c r="G1565">
        <v>-0.36329060912163802</v>
      </c>
      <c r="H1565">
        <v>0.19973212336934601</v>
      </c>
      <c r="I1565">
        <v>-0.35982901473678403</v>
      </c>
      <c r="J1565">
        <v>0.22221820283003099</v>
      </c>
      <c r="M1565">
        <v>1.04031209362809E-2</v>
      </c>
    </row>
    <row r="1566" spans="1:14" x14ac:dyDescent="0.2">
      <c r="A1566" s="3" t="s">
        <v>1594</v>
      </c>
      <c r="C1566">
        <v>9.6233694161148104</v>
      </c>
      <c r="G1566">
        <v>-3.0555459667064501E-2</v>
      </c>
      <c r="H1566">
        <v>0.29226675439100902</v>
      </c>
      <c r="I1566">
        <v>-0.65779510069596903</v>
      </c>
      <c r="J1566">
        <v>0.28569998483501702</v>
      </c>
      <c r="M1566">
        <v>4.4213263979193798E-2</v>
      </c>
      <c r="N1566" t="s">
        <v>39</v>
      </c>
    </row>
    <row r="1567" spans="1:14" x14ac:dyDescent="0.2">
      <c r="A1567" s="3" t="s">
        <v>1595</v>
      </c>
      <c r="C1567">
        <v>0.18903382439001701</v>
      </c>
      <c r="G1567">
        <v>-0.13186439749904499</v>
      </c>
      <c r="H1567">
        <v>0.106583396084818</v>
      </c>
      <c r="I1567">
        <v>5.5842924498232501E-3</v>
      </c>
      <c r="J1567">
        <v>0.118832937649026</v>
      </c>
      <c r="M1567">
        <v>2.6007802340702198E-3</v>
      </c>
    </row>
    <row r="1568" spans="1:14" x14ac:dyDescent="0.2">
      <c r="A1568" s="3" t="s">
        <v>1596</v>
      </c>
      <c r="C1568">
        <v>5.65835283663675E-2</v>
      </c>
      <c r="G1568">
        <v>-0.28017178490669398</v>
      </c>
      <c r="H1568">
        <v>0.193238560750009</v>
      </c>
      <c r="I1568">
        <v>-0.221265606775193</v>
      </c>
      <c r="J1568">
        <v>0.15425791789124299</v>
      </c>
      <c r="M1568">
        <v>1.04031209362809E-2</v>
      </c>
    </row>
    <row r="1569" spans="1:13" x14ac:dyDescent="0.2">
      <c r="A1569" s="3" t="s">
        <v>1597</v>
      </c>
      <c r="C1569">
        <v>0</v>
      </c>
      <c r="G1569">
        <v>6.30008032664095E-3</v>
      </c>
      <c r="H1569">
        <v>0.17015867599287901</v>
      </c>
      <c r="I1569">
        <v>-2.2442036658151801E-3</v>
      </c>
      <c r="J1569">
        <v>9.9655198954416102E-2</v>
      </c>
      <c r="M1569">
        <v>0</v>
      </c>
    </row>
    <row r="1570" spans="1:13" x14ac:dyDescent="0.2">
      <c r="A1570" s="3" t="s">
        <v>1598</v>
      </c>
      <c r="C1570">
        <v>0.70487196445635303</v>
      </c>
      <c r="G1570">
        <v>0.10117874604890099</v>
      </c>
      <c r="H1570">
        <v>0.16636944696098099</v>
      </c>
      <c r="I1570">
        <v>3.7928020447132199E-2</v>
      </c>
      <c r="J1570">
        <v>0.17964360340991301</v>
      </c>
      <c r="M1570">
        <v>0</v>
      </c>
    </row>
    <row r="1571" spans="1:13" x14ac:dyDescent="0.2">
      <c r="A1571" s="3" t="s">
        <v>1599</v>
      </c>
      <c r="C1571">
        <v>3.1858665453113302</v>
      </c>
      <c r="G1571">
        <v>-0.17390850840373501</v>
      </c>
      <c r="H1571">
        <v>0.25700421858549999</v>
      </c>
      <c r="I1571">
        <v>-6.18013723243728E-2</v>
      </c>
      <c r="J1571">
        <v>0.149861604516768</v>
      </c>
      <c r="M1571">
        <v>0</v>
      </c>
    </row>
    <row r="1572" spans="1:13" x14ac:dyDescent="0.2">
      <c r="A1572" s="3" t="s">
        <v>1600</v>
      </c>
      <c r="C1572">
        <v>6.9246937583864998</v>
      </c>
      <c r="G1572">
        <v>-6.36019033890598E-2</v>
      </c>
      <c r="H1572">
        <v>0.21773645045273801</v>
      </c>
      <c r="I1572">
        <v>9.3406603244442998E-2</v>
      </c>
      <c r="J1572">
        <v>0.13398094522707901</v>
      </c>
      <c r="M1572">
        <v>0</v>
      </c>
    </row>
    <row r="1573" spans="1:13" x14ac:dyDescent="0.2">
      <c r="A1573" s="3" t="s">
        <v>1601</v>
      </c>
      <c r="C1573">
        <v>0</v>
      </c>
      <c r="G1573">
        <v>0.111727055753623</v>
      </c>
      <c r="H1573">
        <v>0.117661965689381</v>
      </c>
      <c r="I1573">
        <v>0.156922657938104</v>
      </c>
      <c r="J1573">
        <v>0.16312556627267499</v>
      </c>
      <c r="M1573">
        <v>1.3003901170351099E-3</v>
      </c>
    </row>
    <row r="1574" spans="1:13" x14ac:dyDescent="0.2">
      <c r="A1574" s="3" t="s">
        <v>1602</v>
      </c>
      <c r="C1574">
        <v>3.9560566524123999</v>
      </c>
      <c r="E1574">
        <v>1</v>
      </c>
      <c r="F1574" t="s">
        <v>42</v>
      </c>
      <c r="G1574">
        <v>-1.9045236995466599</v>
      </c>
      <c r="H1574">
        <v>0.29731189692083898</v>
      </c>
      <c r="I1574">
        <v>-1.80131973096162</v>
      </c>
      <c r="J1574">
        <v>0.35807125416428198</v>
      </c>
      <c r="M1574">
        <v>0.41222366710012998</v>
      </c>
    </row>
    <row r="1575" spans="1:13" x14ac:dyDescent="0.2">
      <c r="A1575" s="3" t="s">
        <v>1603</v>
      </c>
      <c r="C1575">
        <v>6.7134208848680803</v>
      </c>
      <c r="E1575">
        <v>1</v>
      </c>
      <c r="F1575" t="s">
        <v>42</v>
      </c>
      <c r="G1575">
        <v>-0.70778673676714698</v>
      </c>
      <c r="H1575">
        <v>0.245116365834224</v>
      </c>
      <c r="I1575">
        <v>-0.51475117946521398</v>
      </c>
      <c r="J1575">
        <v>0.223586377066394</v>
      </c>
      <c r="M1575">
        <v>5.2015604681404396E-3</v>
      </c>
    </row>
    <row r="1576" spans="1:13" x14ac:dyDescent="0.2">
      <c r="A1576" s="3" t="s">
        <v>1604</v>
      </c>
      <c r="C1576">
        <v>4.2690331464552402</v>
      </c>
      <c r="G1576">
        <v>0.18242145133552701</v>
      </c>
      <c r="H1576">
        <v>0.15542605154832501</v>
      </c>
      <c r="I1576">
        <v>6.8994399928100802E-2</v>
      </c>
      <c r="J1576">
        <v>0.12615086510992099</v>
      </c>
      <c r="M1576">
        <v>2.6007802340702198E-3</v>
      </c>
    </row>
    <row r="1577" spans="1:13" x14ac:dyDescent="0.2">
      <c r="A1577" s="3" t="s">
        <v>1605</v>
      </c>
      <c r="C1577">
        <v>2.43829285157915</v>
      </c>
      <c r="G1577">
        <v>-0.116687641992896</v>
      </c>
      <c r="H1577">
        <v>0.15756431362159501</v>
      </c>
      <c r="I1577">
        <v>-0.105520320861741</v>
      </c>
      <c r="J1577">
        <v>0.19808268758359501</v>
      </c>
      <c r="M1577">
        <v>7.8023407022106599E-3</v>
      </c>
    </row>
    <row r="1578" spans="1:13" x14ac:dyDescent="0.2">
      <c r="A1578" s="3" t="s">
        <v>1606</v>
      </c>
      <c r="C1578">
        <v>1.4355292977070101E-2</v>
      </c>
      <c r="G1578">
        <v>0.18146361900076399</v>
      </c>
      <c r="H1578">
        <v>0.126658954664915</v>
      </c>
      <c r="I1578">
        <v>0.12763725772578199</v>
      </c>
      <c r="J1578">
        <v>0.103641676790584</v>
      </c>
      <c r="M1578">
        <v>0</v>
      </c>
    </row>
    <row r="1579" spans="1:13" x14ac:dyDescent="0.2">
      <c r="A1579" s="3" t="s">
        <v>1607</v>
      </c>
      <c r="C1579">
        <v>0</v>
      </c>
      <c r="G1579">
        <v>-0.214420709680295</v>
      </c>
      <c r="H1579">
        <v>0.211759666039297</v>
      </c>
      <c r="I1579">
        <v>-0.110534161595069</v>
      </c>
      <c r="J1579">
        <v>0.18992140871745</v>
      </c>
      <c r="M1579">
        <v>0.12613784135240599</v>
      </c>
    </row>
    <row r="1580" spans="1:13" x14ac:dyDescent="0.2">
      <c r="A1580" s="3" t="s">
        <v>1608</v>
      </c>
      <c r="C1580">
        <v>0.111031312388744</v>
      </c>
      <c r="E1580">
        <v>1</v>
      </c>
      <c r="F1580" t="s">
        <v>42</v>
      </c>
      <c r="G1580">
        <v>-0.54311737529126203</v>
      </c>
      <c r="H1580">
        <v>0.25901352165020702</v>
      </c>
      <c r="I1580">
        <v>-0.45461176085583799</v>
      </c>
      <c r="J1580">
        <v>0.14610620046369099</v>
      </c>
      <c r="M1580">
        <v>2.6007802340702198E-3</v>
      </c>
    </row>
    <row r="1581" spans="1:13" x14ac:dyDescent="0.2">
      <c r="A1581" s="3" t="s">
        <v>1609</v>
      </c>
      <c r="C1581">
        <v>0.41142624572646502</v>
      </c>
      <c r="G1581">
        <v>1.47001434779275E-2</v>
      </c>
      <c r="H1581">
        <v>0.14880702121814299</v>
      </c>
      <c r="I1581">
        <v>7.6404437463246603E-3</v>
      </c>
      <c r="J1581">
        <v>0.13977125769366799</v>
      </c>
      <c r="L1581" t="s">
        <v>119</v>
      </c>
      <c r="M1581" t="s">
        <v>119</v>
      </c>
    </row>
    <row r="1582" spans="1:13" x14ac:dyDescent="0.2">
      <c r="A1582" s="3" t="s">
        <v>1610</v>
      </c>
      <c r="C1582">
        <v>6.2889122027661903</v>
      </c>
      <c r="G1582">
        <v>-0.19728836272104</v>
      </c>
      <c r="H1582">
        <v>0.15606495131171899</v>
      </c>
      <c r="I1582">
        <v>-0.204267980058632</v>
      </c>
      <c r="J1582">
        <v>0.112006520890348</v>
      </c>
      <c r="M1582">
        <v>1.3003901170351099E-3</v>
      </c>
    </row>
    <row r="1583" spans="1:13" x14ac:dyDescent="0.2">
      <c r="A1583" s="3" t="s">
        <v>1611</v>
      </c>
      <c r="C1583">
        <v>5.12598165385472</v>
      </c>
      <c r="G1583">
        <v>-1.7548227641501799E-2</v>
      </c>
      <c r="H1583">
        <v>0.15378071268834001</v>
      </c>
      <c r="I1583">
        <v>-7.8272379564147399E-2</v>
      </c>
      <c r="J1583">
        <v>0.11357536767262</v>
      </c>
      <c r="M1583">
        <v>1.04031209362809E-2</v>
      </c>
    </row>
    <row r="1584" spans="1:13" x14ac:dyDescent="0.2">
      <c r="A1584" s="3" t="s">
        <v>1612</v>
      </c>
      <c r="C1584">
        <v>5.0483233865378097</v>
      </c>
      <c r="G1584">
        <v>0.10188589680966</v>
      </c>
      <c r="H1584">
        <v>0.16992782428795999</v>
      </c>
      <c r="I1584">
        <v>4.9125442695986801E-2</v>
      </c>
      <c r="J1584">
        <v>7.9765998819822201E-2</v>
      </c>
      <c r="M1584">
        <v>9.10273081924577E-3</v>
      </c>
    </row>
    <row r="1585" spans="1:13" x14ac:dyDescent="0.2">
      <c r="A1585" s="3" t="s">
        <v>1613</v>
      </c>
      <c r="C1585">
        <v>4.1763227726404599</v>
      </c>
      <c r="G1585">
        <v>-0.29649701333739298</v>
      </c>
      <c r="H1585">
        <v>0.20777152211255101</v>
      </c>
      <c r="I1585">
        <v>-0.176174891778241</v>
      </c>
      <c r="J1585">
        <v>0.126666193771169</v>
      </c>
      <c r="M1585">
        <v>2.6007802340702198E-3</v>
      </c>
    </row>
    <row r="1586" spans="1:13" x14ac:dyDescent="0.2">
      <c r="A1586" s="3" t="s">
        <v>1614</v>
      </c>
      <c r="C1586">
        <v>0.44360665147561501</v>
      </c>
      <c r="G1586">
        <v>-0.12225613718552999</v>
      </c>
      <c r="H1586">
        <v>0.152088126030968</v>
      </c>
      <c r="I1586">
        <v>-0.1222183697467</v>
      </c>
      <c r="J1586">
        <v>0.187558452561355</v>
      </c>
      <c r="M1586">
        <v>1.3003901170351099E-3</v>
      </c>
    </row>
    <row r="1587" spans="1:13" x14ac:dyDescent="0.2">
      <c r="A1587" s="3" t="s">
        <v>1615</v>
      </c>
      <c r="C1587">
        <v>2.2868811477881601</v>
      </c>
      <c r="G1587">
        <v>-0.18880657511696899</v>
      </c>
      <c r="H1587">
        <v>0.23586105884776101</v>
      </c>
      <c r="I1587">
        <v>-0.38669754958453201</v>
      </c>
      <c r="J1587">
        <v>0.20724544997577399</v>
      </c>
      <c r="M1587">
        <v>0.113133940182055</v>
      </c>
    </row>
    <row r="1588" spans="1:13" x14ac:dyDescent="0.2">
      <c r="A1588" s="3" t="s">
        <v>1616</v>
      </c>
      <c r="C1588">
        <v>0</v>
      </c>
      <c r="G1588">
        <v>-0.181591649457615</v>
      </c>
      <c r="H1588">
        <v>0.16425811939026599</v>
      </c>
      <c r="I1588">
        <v>-0.227374802451321</v>
      </c>
      <c r="J1588">
        <v>0.128674934749655</v>
      </c>
      <c r="M1588">
        <v>0</v>
      </c>
    </row>
    <row r="1589" spans="1:13" x14ac:dyDescent="0.2">
      <c r="A1589" s="3" t="s">
        <v>1617</v>
      </c>
      <c r="C1589">
        <v>2.2630344058337899</v>
      </c>
      <c r="G1589">
        <v>-0.186106545974625</v>
      </c>
      <c r="H1589">
        <v>0.144638790429305</v>
      </c>
      <c r="I1589">
        <v>-2.8092280599320001E-2</v>
      </c>
      <c r="J1589">
        <v>0.157631057500219</v>
      </c>
      <c r="M1589">
        <v>1.3003901170351099E-3</v>
      </c>
    </row>
    <row r="1590" spans="1:13" x14ac:dyDescent="0.2">
      <c r="A1590" s="3" t="s">
        <v>1618</v>
      </c>
      <c r="C1590">
        <v>10.669700036200499</v>
      </c>
      <c r="E1590">
        <v>1</v>
      </c>
      <c r="F1590" t="s">
        <v>42</v>
      </c>
      <c r="G1590">
        <v>-0.83326654198322503</v>
      </c>
      <c r="H1590">
        <v>0.24915113708589601</v>
      </c>
      <c r="I1590">
        <v>-0.90854989844030198</v>
      </c>
      <c r="J1590">
        <v>0.20865777574646999</v>
      </c>
      <c r="K1590">
        <v>2</v>
      </c>
      <c r="M1590">
        <v>0.410923276983095</v>
      </c>
    </row>
    <row r="1591" spans="1:13" x14ac:dyDescent="0.2">
      <c r="A1591" s="3" t="s">
        <v>1619</v>
      </c>
      <c r="C1591">
        <v>6.5315374191177202</v>
      </c>
      <c r="G1591">
        <v>-0.27591755650368499</v>
      </c>
      <c r="H1591">
        <v>0.21590566583033899</v>
      </c>
      <c r="I1591">
        <v>-0.297830586458048</v>
      </c>
      <c r="J1591">
        <v>0.15864243883784401</v>
      </c>
      <c r="L1591">
        <v>1</v>
      </c>
      <c r="M1591">
        <v>0.62548764629388798</v>
      </c>
    </row>
    <row r="1592" spans="1:13" x14ac:dyDescent="0.2">
      <c r="A1592" s="3" t="s">
        <v>1620</v>
      </c>
      <c r="C1592">
        <v>4.4093909361376999</v>
      </c>
      <c r="G1592">
        <v>8.9887563393383808E-3</v>
      </c>
      <c r="H1592">
        <v>0.17052280369970099</v>
      </c>
      <c r="I1592">
        <v>4.3369787199561201E-2</v>
      </c>
      <c r="J1592">
        <v>0.14577371497011399</v>
      </c>
      <c r="M1592">
        <v>3.1209362808842699E-2</v>
      </c>
    </row>
    <row r="1593" spans="1:13" x14ac:dyDescent="0.2">
      <c r="A1593" s="3" t="s">
        <v>1621</v>
      </c>
      <c r="C1593">
        <v>4.1009776477248199</v>
      </c>
      <c r="G1593">
        <v>0.20615735492047901</v>
      </c>
      <c r="H1593">
        <v>0.15048894273112301</v>
      </c>
      <c r="I1593">
        <v>0.12550499761661699</v>
      </c>
      <c r="J1593">
        <v>0.11502648799767</v>
      </c>
      <c r="M1593">
        <v>3.90117035110533E-3</v>
      </c>
    </row>
    <row r="1594" spans="1:13" x14ac:dyDescent="0.2">
      <c r="A1594" s="3" t="s">
        <v>1622</v>
      </c>
      <c r="C1594">
        <v>4.9179090738529796</v>
      </c>
      <c r="G1594">
        <v>-0.41258794264905502</v>
      </c>
      <c r="H1594">
        <v>0.20678543832496701</v>
      </c>
      <c r="I1594">
        <v>-0.18984285967557499</v>
      </c>
      <c r="J1594">
        <v>0.18390382477213499</v>
      </c>
      <c r="M1594">
        <v>0</v>
      </c>
    </row>
    <row r="1595" spans="1:13" x14ac:dyDescent="0.2">
      <c r="A1595" s="3" t="s">
        <v>1623</v>
      </c>
      <c r="C1595">
        <v>0</v>
      </c>
      <c r="G1595">
        <v>9.9382723891451905E-2</v>
      </c>
      <c r="H1595">
        <v>9.0276694044312697E-2</v>
      </c>
      <c r="I1595">
        <v>1.9890111804994101E-2</v>
      </c>
      <c r="J1595">
        <v>0.129107311568598</v>
      </c>
      <c r="M1595">
        <v>0</v>
      </c>
    </row>
    <row r="1596" spans="1:13" x14ac:dyDescent="0.2">
      <c r="A1596" s="3" t="s">
        <v>1624</v>
      </c>
      <c r="C1596">
        <v>0.37851162325373</v>
      </c>
      <c r="G1596">
        <v>4.6672906916754402E-2</v>
      </c>
      <c r="H1596">
        <v>0.23264693109252799</v>
      </c>
      <c r="I1596">
        <v>2.8156634118199401E-2</v>
      </c>
      <c r="J1596">
        <v>0.174110903564028</v>
      </c>
      <c r="M1596">
        <v>4.1608876560332896E-3</v>
      </c>
    </row>
    <row r="1597" spans="1:13" x14ac:dyDescent="0.2">
      <c r="A1597" s="3" t="s">
        <v>1625</v>
      </c>
      <c r="C1597">
        <v>1.76553474636298</v>
      </c>
      <c r="G1597">
        <v>8.58292775977888E-2</v>
      </c>
      <c r="H1597">
        <v>0.17839580355283899</v>
      </c>
      <c r="I1597">
        <v>5.2953528143357E-2</v>
      </c>
      <c r="J1597">
        <v>0.19351991416483499</v>
      </c>
      <c r="M1597">
        <v>0</v>
      </c>
    </row>
    <row r="1598" spans="1:13" x14ac:dyDescent="0.2">
      <c r="A1598" s="3" t="s">
        <v>1626</v>
      </c>
      <c r="C1598">
        <v>1.4355292977070101E-2</v>
      </c>
      <c r="G1598">
        <v>5.1167399775377397E-2</v>
      </c>
      <c r="H1598">
        <v>0.13799682735173299</v>
      </c>
      <c r="I1598">
        <v>2.2614112723072899E-2</v>
      </c>
      <c r="J1598">
        <v>0.12139295723131401</v>
      </c>
      <c r="M1598">
        <v>6.5019505851755498E-3</v>
      </c>
    </row>
    <row r="1599" spans="1:13" x14ac:dyDescent="0.2">
      <c r="A1599" s="3" t="s">
        <v>1627</v>
      </c>
      <c r="C1599">
        <v>4.4469178648660304</v>
      </c>
      <c r="G1599">
        <v>0.127273303408726</v>
      </c>
      <c r="H1599">
        <v>0.12506002170161901</v>
      </c>
      <c r="I1599">
        <v>0.16944500783279501</v>
      </c>
      <c r="J1599">
        <v>0.170071681561107</v>
      </c>
      <c r="M1599">
        <v>0</v>
      </c>
    </row>
    <row r="1600" spans="1:13" x14ac:dyDescent="0.2">
      <c r="A1600" s="3" t="s">
        <v>1628</v>
      </c>
      <c r="C1600">
        <v>4.0080924209487199</v>
      </c>
      <c r="G1600">
        <v>-8.1573479008996697E-3</v>
      </c>
      <c r="H1600">
        <v>0.21963160300583001</v>
      </c>
      <c r="I1600">
        <v>9.1889003110620909E-3</v>
      </c>
      <c r="J1600">
        <v>0.111305638512274</v>
      </c>
      <c r="M1600">
        <v>0</v>
      </c>
    </row>
    <row r="1601" spans="1:13" x14ac:dyDescent="0.2">
      <c r="A1601" s="3" t="s">
        <v>1629</v>
      </c>
      <c r="C1601">
        <v>2.2326607567902701</v>
      </c>
      <c r="G1601">
        <v>3.5687012778902898E-2</v>
      </c>
      <c r="H1601">
        <v>0.13896400414853499</v>
      </c>
      <c r="I1601">
        <v>0.138312931030553</v>
      </c>
      <c r="J1601">
        <v>0.111264278620937</v>
      </c>
      <c r="M1601">
        <v>1.3003901170351099E-3</v>
      </c>
    </row>
    <row r="1602" spans="1:13" x14ac:dyDescent="0.2">
      <c r="A1602" s="3" t="s">
        <v>1630</v>
      </c>
      <c r="C1602">
        <v>3.84799690655495</v>
      </c>
      <c r="E1602">
        <v>1</v>
      </c>
      <c r="F1602" t="s">
        <v>47</v>
      </c>
      <c r="G1602">
        <v>0.25289422493963298</v>
      </c>
      <c r="H1602">
        <v>0.22302638732739799</v>
      </c>
      <c r="I1602">
        <v>0.30496243478242102</v>
      </c>
      <c r="J1602">
        <v>0.18291377571067499</v>
      </c>
      <c r="M1602">
        <v>1.3003901170351099E-3</v>
      </c>
    </row>
    <row r="1603" spans="1:13" x14ac:dyDescent="0.2">
      <c r="A1603" s="3" t="s">
        <v>1631</v>
      </c>
      <c r="C1603">
        <v>2.7333543406138299</v>
      </c>
      <c r="G1603">
        <v>0.17108310044788799</v>
      </c>
      <c r="H1603">
        <v>0.14655041111414199</v>
      </c>
      <c r="I1603">
        <v>0.12981962245879899</v>
      </c>
      <c r="J1603">
        <v>0.16693950080849801</v>
      </c>
      <c r="M1603">
        <v>1.3003901170351099E-3</v>
      </c>
    </row>
    <row r="1604" spans="1:13" x14ac:dyDescent="0.2">
      <c r="A1604" s="3" t="s">
        <v>1632</v>
      </c>
      <c r="C1604">
        <v>0</v>
      </c>
      <c r="G1604">
        <v>-0.18891993048663799</v>
      </c>
      <c r="H1604">
        <v>0.12357677416369001</v>
      </c>
      <c r="I1604">
        <v>-0.230374101811577</v>
      </c>
      <c r="J1604">
        <v>0.15542927214421001</v>
      </c>
      <c r="M1604">
        <v>1.3003901170351099E-3</v>
      </c>
    </row>
    <row r="1605" spans="1:13" x14ac:dyDescent="0.2">
      <c r="A1605" s="3" t="s">
        <v>1633</v>
      </c>
      <c r="C1605">
        <v>2.8569152196770899E-2</v>
      </c>
      <c r="G1605">
        <v>0.116193962434106</v>
      </c>
      <c r="H1605">
        <v>0.145570535579923</v>
      </c>
      <c r="I1605">
        <v>7.6004770111529493E-2</v>
      </c>
      <c r="J1605">
        <v>0.12118372435289999</v>
      </c>
      <c r="M1605">
        <v>9.10273081924577E-3</v>
      </c>
    </row>
    <row r="1606" spans="1:13" x14ac:dyDescent="0.2">
      <c r="A1606" s="3" t="s">
        <v>1634</v>
      </c>
      <c r="C1606">
        <v>0.50589092972995697</v>
      </c>
      <c r="G1606">
        <v>-0.111262272890107</v>
      </c>
      <c r="H1606">
        <v>0.15120179292925501</v>
      </c>
      <c r="I1606">
        <v>-9.3237711352572902E-2</v>
      </c>
      <c r="J1606">
        <v>0.116914173165884</v>
      </c>
      <c r="M1606">
        <v>1.3003901170351099E-3</v>
      </c>
    </row>
    <row r="1607" spans="1:13" x14ac:dyDescent="0.2">
      <c r="A1607" s="3" t="s">
        <v>1635</v>
      </c>
      <c r="C1607">
        <v>3.9457949567400599</v>
      </c>
      <c r="G1607">
        <v>-0.11556610986621101</v>
      </c>
      <c r="H1607">
        <v>0.20690795655375099</v>
      </c>
      <c r="I1607">
        <v>7.2298603642514999E-3</v>
      </c>
      <c r="J1607">
        <v>0.19036286152766899</v>
      </c>
      <c r="M1607">
        <v>0</v>
      </c>
    </row>
    <row r="1608" spans="1:13" x14ac:dyDescent="0.2">
      <c r="A1608" s="3" t="s">
        <v>1636</v>
      </c>
      <c r="C1608">
        <v>6.3172317002226102</v>
      </c>
      <c r="D1608">
        <v>1</v>
      </c>
      <c r="G1608">
        <v>-0.95011889913810599</v>
      </c>
      <c r="H1608">
        <v>0.298127196780621</v>
      </c>
      <c r="I1608">
        <v>-1.01918214680851</v>
      </c>
      <c r="J1608">
        <v>0.219367044111832</v>
      </c>
      <c r="L1608">
        <v>1</v>
      </c>
      <c r="M1608">
        <v>0.93791281373844104</v>
      </c>
    </row>
    <row r="1609" spans="1:13" x14ac:dyDescent="0.2">
      <c r="A1609" s="3" t="s">
        <v>1637</v>
      </c>
      <c r="C1609">
        <v>6.4960148734377601</v>
      </c>
      <c r="D1609">
        <v>1</v>
      </c>
      <c r="G1609">
        <v>-0.96175910556215805</v>
      </c>
      <c r="H1609">
        <v>0.20579847592110601</v>
      </c>
      <c r="I1609">
        <v>-1.0796837682236999</v>
      </c>
      <c r="J1609">
        <v>0.24184947189009501</v>
      </c>
      <c r="L1609">
        <v>1</v>
      </c>
      <c r="M1609">
        <v>0.99609882964889496</v>
      </c>
    </row>
    <row r="1610" spans="1:13" x14ac:dyDescent="0.2">
      <c r="A1610" s="3" t="s">
        <v>1638</v>
      </c>
      <c r="C1610">
        <v>7.8304835164576501</v>
      </c>
      <c r="D1610">
        <v>1</v>
      </c>
      <c r="G1610">
        <v>-3.54329930756376</v>
      </c>
      <c r="H1610">
        <v>0.3281962466294</v>
      </c>
      <c r="I1610">
        <v>-3.4397651608542201</v>
      </c>
      <c r="J1610">
        <v>0.25581501862209</v>
      </c>
      <c r="L1610">
        <v>1</v>
      </c>
      <c r="M1610">
        <v>1</v>
      </c>
    </row>
    <row r="1611" spans="1:13" x14ac:dyDescent="0.2">
      <c r="A1611" s="3" t="s">
        <v>1639</v>
      </c>
      <c r="C1611">
        <v>4.1602748314085902</v>
      </c>
      <c r="G1611">
        <v>-0.269478877616803</v>
      </c>
      <c r="H1611">
        <v>0.223871850101824</v>
      </c>
      <c r="I1611">
        <v>-0.42633358539147898</v>
      </c>
      <c r="J1611">
        <v>0.20548355164836199</v>
      </c>
      <c r="L1611">
        <v>1</v>
      </c>
      <c r="M1611">
        <v>0.89076723016905102</v>
      </c>
    </row>
    <row r="1612" spans="1:13" x14ac:dyDescent="0.2">
      <c r="A1612" s="3" t="s">
        <v>1640</v>
      </c>
      <c r="C1612">
        <v>6.7669926166307803</v>
      </c>
      <c r="D1612">
        <v>1</v>
      </c>
      <c r="G1612">
        <v>-2.1684727436568401</v>
      </c>
      <c r="H1612">
        <v>0.258548133515831</v>
      </c>
      <c r="I1612">
        <v>-2.2400304093926802</v>
      </c>
      <c r="J1612">
        <v>0.369157251223794</v>
      </c>
      <c r="L1612">
        <v>1</v>
      </c>
      <c r="M1612">
        <v>1</v>
      </c>
    </row>
    <row r="1613" spans="1:13" x14ac:dyDescent="0.2">
      <c r="A1613" s="3" t="s">
        <v>1641</v>
      </c>
      <c r="C1613">
        <v>0.79077203786200001</v>
      </c>
      <c r="G1613">
        <v>6.7544824337143206E-2</v>
      </c>
      <c r="H1613">
        <v>0.17923330770568099</v>
      </c>
      <c r="I1613">
        <v>6.17379258938218E-2</v>
      </c>
      <c r="J1613">
        <v>0.13338298588191999</v>
      </c>
      <c r="M1613">
        <v>3.90117035110533E-3</v>
      </c>
    </row>
    <row r="1614" spans="1:13" x14ac:dyDescent="0.2">
      <c r="A1614" s="3" t="s">
        <v>1642</v>
      </c>
      <c r="C1614">
        <v>6.1154078554140598</v>
      </c>
      <c r="D1614">
        <v>1</v>
      </c>
      <c r="G1614">
        <v>-1.64896912031674</v>
      </c>
      <c r="H1614">
        <v>0.20559116885367301</v>
      </c>
      <c r="I1614">
        <v>-1.9231429787474601</v>
      </c>
      <c r="J1614">
        <v>0.326987631430398</v>
      </c>
      <c r="L1614">
        <v>1</v>
      </c>
      <c r="M1614">
        <v>0.99739921976593005</v>
      </c>
    </row>
    <row r="1615" spans="1:13" x14ac:dyDescent="0.2">
      <c r="A1615" s="3" t="s">
        <v>1643</v>
      </c>
      <c r="C1615">
        <v>8.4064264788474494E-2</v>
      </c>
      <c r="G1615">
        <v>-0.23065928304871999</v>
      </c>
      <c r="H1615">
        <v>0.280691477723223</v>
      </c>
      <c r="I1615">
        <v>-6.1066881579635102E-3</v>
      </c>
      <c r="J1615">
        <v>0.20248754300401201</v>
      </c>
      <c r="L1615" t="s">
        <v>119</v>
      </c>
      <c r="M1615" t="s">
        <v>119</v>
      </c>
    </row>
    <row r="1616" spans="1:13" x14ac:dyDescent="0.2">
      <c r="A1616" s="3" t="s">
        <v>1644</v>
      </c>
      <c r="C1616">
        <v>8.5614025159992106</v>
      </c>
      <c r="E1616">
        <v>1</v>
      </c>
      <c r="F1616" t="s">
        <v>42</v>
      </c>
      <c r="G1616">
        <v>-0.62772916365401099</v>
      </c>
      <c r="H1616">
        <v>0.17859581489735599</v>
      </c>
      <c r="I1616">
        <v>-0.46476050764171301</v>
      </c>
      <c r="J1616">
        <v>0.13396780279568901</v>
      </c>
      <c r="M1616">
        <v>0</v>
      </c>
    </row>
    <row r="1617" spans="1:13" x14ac:dyDescent="0.2">
      <c r="A1617" s="3" t="s">
        <v>1645</v>
      </c>
      <c r="C1617">
        <v>7.5723591683076403</v>
      </c>
      <c r="G1617">
        <v>-0.34674521858784801</v>
      </c>
      <c r="H1617">
        <v>0.19224841961443601</v>
      </c>
      <c r="I1617">
        <v>-0.16849295000418599</v>
      </c>
      <c r="J1617">
        <v>0.108906684337312</v>
      </c>
      <c r="M1617">
        <v>1.3003901170351099E-3</v>
      </c>
    </row>
    <row r="1618" spans="1:13" x14ac:dyDescent="0.2">
      <c r="A1618" s="3" t="s">
        <v>1646</v>
      </c>
      <c r="C1618">
        <v>1.0214797274104499</v>
      </c>
      <c r="G1618">
        <v>8.5994887990511595E-2</v>
      </c>
      <c r="H1618">
        <v>0.13293583086695401</v>
      </c>
      <c r="I1618">
        <v>1.5697184650869202E-2</v>
      </c>
      <c r="J1618">
        <v>0.104916204880129</v>
      </c>
      <c r="L1618" t="s">
        <v>119</v>
      </c>
      <c r="M1618" t="s">
        <v>119</v>
      </c>
    </row>
    <row r="1619" spans="1:13" x14ac:dyDescent="0.2">
      <c r="A1619" s="3" t="s">
        <v>1647</v>
      </c>
      <c r="C1619">
        <v>0.150559676575381</v>
      </c>
      <c r="G1619">
        <v>-0.440101131612185</v>
      </c>
      <c r="H1619">
        <v>0.14704149269183001</v>
      </c>
      <c r="I1619">
        <v>-0.45464027075743202</v>
      </c>
      <c r="J1619">
        <v>0.163608423460854</v>
      </c>
      <c r="M1619">
        <v>1.1703511053316001E-2</v>
      </c>
    </row>
    <row r="1620" spans="1:13" x14ac:dyDescent="0.2">
      <c r="A1620" s="3" t="s">
        <v>1648</v>
      </c>
      <c r="C1620">
        <v>0</v>
      </c>
      <c r="G1620">
        <v>-0.244372656001032</v>
      </c>
      <c r="H1620">
        <v>0.146564426312809</v>
      </c>
      <c r="I1620">
        <v>-5.4450525556219598E-2</v>
      </c>
      <c r="J1620">
        <v>0.16315728217890901</v>
      </c>
      <c r="L1620" t="s">
        <v>119</v>
      </c>
      <c r="M1620" t="s">
        <v>119</v>
      </c>
    </row>
    <row r="1621" spans="1:13" x14ac:dyDescent="0.2">
      <c r="A1621" s="3" t="s">
        <v>1649</v>
      </c>
      <c r="C1621">
        <v>0.32192809488736202</v>
      </c>
      <c r="G1621">
        <v>-0.13443590038604</v>
      </c>
      <c r="H1621">
        <v>0.153634991462651</v>
      </c>
      <c r="I1621">
        <v>-0.119219213366687</v>
      </c>
      <c r="J1621">
        <v>0.118053477571732</v>
      </c>
      <c r="L1621" t="s">
        <v>119</v>
      </c>
      <c r="M1621" t="s">
        <v>119</v>
      </c>
    </row>
    <row r="1622" spans="1:13" x14ac:dyDescent="0.2">
      <c r="A1622" s="3" t="s">
        <v>1650</v>
      </c>
      <c r="C1622" t="s">
        <v>119</v>
      </c>
      <c r="G1622">
        <v>0.15612410676642099</v>
      </c>
      <c r="H1622">
        <v>0.14560197763233501</v>
      </c>
      <c r="I1622">
        <v>0.107964188958384</v>
      </c>
      <c r="J1622">
        <v>0.104558828925237</v>
      </c>
      <c r="L1622" t="s">
        <v>119</v>
      </c>
      <c r="M1622" t="s">
        <v>119</v>
      </c>
    </row>
    <row r="1623" spans="1:13" x14ac:dyDescent="0.2">
      <c r="A1623" s="3" t="s">
        <v>1651</v>
      </c>
      <c r="C1623">
        <v>0</v>
      </c>
      <c r="G1623">
        <v>7.6919005752505695E-2</v>
      </c>
      <c r="H1623">
        <v>0.15823121087853401</v>
      </c>
      <c r="I1623">
        <v>5.6118228890681403E-2</v>
      </c>
      <c r="J1623">
        <v>0.13479725407221699</v>
      </c>
      <c r="M1623">
        <v>0</v>
      </c>
    </row>
    <row r="1624" spans="1:13" x14ac:dyDescent="0.2">
      <c r="A1624" s="3" t="s">
        <v>1652</v>
      </c>
      <c r="C1624" t="s">
        <v>119</v>
      </c>
      <c r="G1624">
        <v>0.22455106643891001</v>
      </c>
      <c r="H1624">
        <v>0.12853727928775799</v>
      </c>
      <c r="I1624">
        <v>0.16388771297878499</v>
      </c>
      <c r="J1624">
        <v>0.135261306359901</v>
      </c>
      <c r="L1624" t="s">
        <v>119</v>
      </c>
      <c r="M1624" t="s">
        <v>119</v>
      </c>
    </row>
    <row r="1625" spans="1:13" x14ac:dyDescent="0.2">
      <c r="A1625" s="3" t="s">
        <v>1653</v>
      </c>
      <c r="C1625" t="s">
        <v>119</v>
      </c>
      <c r="G1625">
        <v>-1.83457596501637E-2</v>
      </c>
      <c r="H1625">
        <v>0.222573802394431</v>
      </c>
      <c r="I1625">
        <v>8.4956977168536604E-2</v>
      </c>
      <c r="J1625">
        <v>0.11674971010888099</v>
      </c>
      <c r="L1625" t="s">
        <v>119</v>
      </c>
      <c r="M1625" t="s">
        <v>119</v>
      </c>
    </row>
    <row r="1626" spans="1:13" x14ac:dyDescent="0.2">
      <c r="A1626" s="3" t="s">
        <v>1654</v>
      </c>
      <c r="C1626">
        <v>2.1984941536390799</v>
      </c>
      <c r="G1626">
        <v>-0.32699055312752201</v>
      </c>
      <c r="H1626">
        <v>0.18326745698166699</v>
      </c>
      <c r="I1626">
        <v>-0.37345606570149498</v>
      </c>
      <c r="J1626">
        <v>0.32011469197801901</v>
      </c>
      <c r="L1626" t="s">
        <v>119</v>
      </c>
      <c r="M1626" t="s">
        <v>119</v>
      </c>
    </row>
    <row r="1627" spans="1:13" x14ac:dyDescent="0.2">
      <c r="A1627" s="3" t="s">
        <v>1655</v>
      </c>
      <c r="C1627">
        <v>0</v>
      </c>
      <c r="G1627">
        <v>6.0851347754115499E-2</v>
      </c>
      <c r="H1627">
        <v>0.20940472083776501</v>
      </c>
      <c r="I1627">
        <v>0.117264674733583</v>
      </c>
      <c r="J1627">
        <v>0.143351406657936</v>
      </c>
      <c r="M1627">
        <v>0</v>
      </c>
    </row>
    <row r="1628" spans="1:13" x14ac:dyDescent="0.2">
      <c r="A1628" s="3" t="s">
        <v>1656</v>
      </c>
      <c r="C1628" t="s">
        <v>119</v>
      </c>
      <c r="E1628">
        <v>1</v>
      </c>
      <c r="F1628" t="s">
        <v>47</v>
      </c>
      <c r="G1628">
        <v>0.25602301592247401</v>
      </c>
      <c r="H1628">
        <v>0.17880221244170899</v>
      </c>
      <c r="I1628">
        <v>6.1571999342082802E-2</v>
      </c>
      <c r="J1628">
        <v>0.15861244879839301</v>
      </c>
      <c r="L1628" t="s">
        <v>119</v>
      </c>
      <c r="M1628" t="s">
        <v>119</v>
      </c>
    </row>
    <row r="1629" spans="1:13" x14ac:dyDescent="0.2">
      <c r="A1629" s="3" t="s">
        <v>1657</v>
      </c>
      <c r="C1629">
        <v>0.111031312388744</v>
      </c>
      <c r="G1629">
        <v>-7.2479839245425004E-2</v>
      </c>
      <c r="H1629">
        <v>0.14020336314069001</v>
      </c>
      <c r="I1629">
        <v>-0.164004158080613</v>
      </c>
      <c r="J1629">
        <v>0.16189296219293001</v>
      </c>
      <c r="L1629" t="s">
        <v>119</v>
      </c>
      <c r="M1629" t="s">
        <v>119</v>
      </c>
    </row>
    <row r="1630" spans="1:13" x14ac:dyDescent="0.2">
      <c r="A1630" s="3" t="s">
        <v>1658</v>
      </c>
      <c r="C1630" t="s">
        <v>119</v>
      </c>
      <c r="G1630">
        <v>3.5891579892858003E-2</v>
      </c>
      <c r="H1630">
        <v>0.21243513342428</v>
      </c>
      <c r="I1630">
        <v>4.95793599776361E-2</v>
      </c>
      <c r="J1630">
        <v>0.15617575439408701</v>
      </c>
      <c r="L1630" t="s">
        <v>119</v>
      </c>
      <c r="M1630" t="s">
        <v>119</v>
      </c>
    </row>
    <row r="1631" spans="1:13" x14ac:dyDescent="0.2">
      <c r="A1631" s="3" t="s">
        <v>1659</v>
      </c>
      <c r="C1631">
        <v>1.8073549220576</v>
      </c>
      <c r="G1631">
        <v>5.8573495156586698E-2</v>
      </c>
      <c r="H1631">
        <v>0.132912724360777</v>
      </c>
      <c r="I1631">
        <v>4.3869752308459201E-2</v>
      </c>
      <c r="J1631">
        <v>0.108855036356268</v>
      </c>
      <c r="L1631" t="s">
        <v>119</v>
      </c>
      <c r="M1631" t="s">
        <v>119</v>
      </c>
    </row>
    <row r="1632" spans="1:13" x14ac:dyDescent="0.2">
      <c r="A1632" s="3" t="s">
        <v>1660</v>
      </c>
      <c r="C1632" t="s">
        <v>119</v>
      </c>
      <c r="G1632">
        <v>-0.18826727080946201</v>
      </c>
      <c r="H1632">
        <v>0.174095906374691</v>
      </c>
      <c r="I1632">
        <v>-0.134238154926621</v>
      </c>
      <c r="J1632">
        <v>0.15692146083109801</v>
      </c>
      <c r="L1632" t="s">
        <v>119</v>
      </c>
      <c r="M1632" t="s">
        <v>119</v>
      </c>
    </row>
    <row r="1633" spans="1:13" x14ac:dyDescent="0.2">
      <c r="A1633" s="3" t="s">
        <v>1661</v>
      </c>
      <c r="C1633">
        <v>4.4757334309664003</v>
      </c>
      <c r="E1633">
        <v>1</v>
      </c>
      <c r="F1633" t="s">
        <v>42</v>
      </c>
      <c r="G1633">
        <v>-2.5886186387738599</v>
      </c>
      <c r="H1633">
        <v>0.26648158961996699</v>
      </c>
      <c r="I1633">
        <v>-2.4456424892683102</v>
      </c>
      <c r="J1633">
        <v>0.47109324192317897</v>
      </c>
      <c r="L1633" t="s">
        <v>119</v>
      </c>
      <c r="M1633" t="s">
        <v>119</v>
      </c>
    </row>
    <row r="1634" spans="1:13" x14ac:dyDescent="0.2">
      <c r="A1634" s="3" t="s">
        <v>1662</v>
      </c>
      <c r="C1634" t="s">
        <v>119</v>
      </c>
      <c r="G1634">
        <v>-6.47177778516798E-2</v>
      </c>
      <c r="H1634">
        <v>0.169841005064649</v>
      </c>
      <c r="I1634">
        <v>-0.22318755804292201</v>
      </c>
      <c r="J1634">
        <v>0.17533257867222299</v>
      </c>
      <c r="L1634" t="s">
        <v>119</v>
      </c>
      <c r="M1634" t="s">
        <v>119</v>
      </c>
    </row>
    <row r="1635" spans="1:13" x14ac:dyDescent="0.2">
      <c r="A1635" s="3" t="s">
        <v>1663</v>
      </c>
      <c r="C1635" t="s">
        <v>119</v>
      </c>
      <c r="G1635">
        <v>-0.140256572096673</v>
      </c>
      <c r="H1635">
        <v>0.17824188820928399</v>
      </c>
      <c r="I1635">
        <v>-0.11920017597981999</v>
      </c>
      <c r="J1635">
        <v>0.116975004335344</v>
      </c>
      <c r="L1635" t="s">
        <v>119</v>
      </c>
      <c r="M1635" t="s">
        <v>119</v>
      </c>
    </row>
    <row r="1636" spans="1:13" x14ac:dyDescent="0.2">
      <c r="A1636" s="3" t="s">
        <v>1664</v>
      </c>
      <c r="C1636">
        <v>4.1185258489356702</v>
      </c>
      <c r="G1636">
        <v>7.6263519419705501E-3</v>
      </c>
      <c r="H1636">
        <v>0.19196573906544701</v>
      </c>
      <c r="I1636">
        <v>-2.6421999206618901E-2</v>
      </c>
      <c r="J1636">
        <v>0.13746616797998101</v>
      </c>
      <c r="L1636" t="s">
        <v>119</v>
      </c>
      <c r="M1636" t="s">
        <v>119</v>
      </c>
    </row>
    <row r="1637" spans="1:13" x14ac:dyDescent="0.2">
      <c r="A1637" s="3" t="s">
        <v>1665</v>
      </c>
      <c r="C1637" t="s">
        <v>119</v>
      </c>
      <c r="G1637">
        <v>5.5026507646246003E-2</v>
      </c>
      <c r="H1637">
        <v>0.15843222595051701</v>
      </c>
      <c r="I1637">
        <v>7.4439967836510898E-2</v>
      </c>
      <c r="J1637">
        <v>0.10958023572086301</v>
      </c>
      <c r="L1637" t="s">
        <v>119</v>
      </c>
      <c r="M1637" t="s">
        <v>119</v>
      </c>
    </row>
    <row r="1638" spans="1:13" x14ac:dyDescent="0.2">
      <c r="A1638" s="3" t="s">
        <v>1666</v>
      </c>
      <c r="C1638">
        <v>1.4355292977070101E-2</v>
      </c>
      <c r="G1638">
        <v>-0.40760430968913203</v>
      </c>
      <c r="H1638">
        <v>0.217969040281904</v>
      </c>
      <c r="I1638">
        <v>-0.380798194464672</v>
      </c>
      <c r="J1638">
        <v>0.14063769962345701</v>
      </c>
      <c r="M1638">
        <v>1.8205461638491498E-2</v>
      </c>
    </row>
    <row r="1639" spans="1:13" x14ac:dyDescent="0.2">
      <c r="A1639" s="3" t="s">
        <v>1667</v>
      </c>
      <c r="C1639">
        <v>0.367371065648529</v>
      </c>
      <c r="G1639">
        <v>-0.17043934841637001</v>
      </c>
      <c r="H1639">
        <v>0.249405571919495</v>
      </c>
      <c r="I1639">
        <v>-0.109186633463735</v>
      </c>
      <c r="J1639">
        <v>0.112809607339351</v>
      </c>
      <c r="L1639" t="s">
        <v>119</v>
      </c>
      <c r="M1639" t="s">
        <v>119</v>
      </c>
    </row>
    <row r="1640" spans="1:13" x14ac:dyDescent="0.2">
      <c r="A1640" s="3" t="s">
        <v>1668</v>
      </c>
      <c r="C1640">
        <v>4.2644337408493702E-2</v>
      </c>
      <c r="G1640">
        <v>-0.10963435754454599</v>
      </c>
      <c r="H1640">
        <v>0.158627206688537</v>
      </c>
      <c r="I1640">
        <v>-0.163151075478459</v>
      </c>
      <c r="J1640">
        <v>0.17934270414695899</v>
      </c>
      <c r="M1640">
        <v>0</v>
      </c>
    </row>
    <row r="1641" spans="1:13" x14ac:dyDescent="0.2">
      <c r="A1641" s="3" t="s">
        <v>1669</v>
      </c>
      <c r="C1641">
        <v>0</v>
      </c>
      <c r="G1641">
        <v>6.0165856669961597E-2</v>
      </c>
      <c r="H1641">
        <v>0.17638344357911701</v>
      </c>
      <c r="I1641">
        <v>-1.24394635766161E-2</v>
      </c>
      <c r="J1641">
        <v>0.16420469185924799</v>
      </c>
      <c r="M1641">
        <v>0</v>
      </c>
    </row>
    <row r="1642" spans="1:13" x14ac:dyDescent="0.2">
      <c r="A1642" s="3" t="s">
        <v>1670</v>
      </c>
      <c r="C1642">
        <v>0.31034012061214999</v>
      </c>
      <c r="E1642">
        <v>1</v>
      </c>
      <c r="F1642" t="s">
        <v>47</v>
      </c>
      <c r="G1642">
        <v>0.27766898069168899</v>
      </c>
      <c r="H1642">
        <v>0.16720382940706899</v>
      </c>
      <c r="I1642">
        <v>0.162187953257074</v>
      </c>
      <c r="J1642">
        <v>8.9941783987437698E-2</v>
      </c>
      <c r="M1642">
        <v>5.2015604681404396E-3</v>
      </c>
    </row>
    <row r="1643" spans="1:13" x14ac:dyDescent="0.2">
      <c r="A1643" s="3" t="s">
        <v>1671</v>
      </c>
      <c r="C1643" t="s">
        <v>119</v>
      </c>
      <c r="E1643">
        <v>1</v>
      </c>
      <c r="F1643" t="s">
        <v>47</v>
      </c>
      <c r="G1643">
        <v>0.34290626245019701</v>
      </c>
      <c r="H1643">
        <v>0.149738043471659</v>
      </c>
      <c r="I1643">
        <v>0.119287570533049</v>
      </c>
      <c r="J1643">
        <v>0.146620618019702</v>
      </c>
      <c r="L1643" t="s">
        <v>119</v>
      </c>
      <c r="M1643" t="s">
        <v>119</v>
      </c>
    </row>
    <row r="1644" spans="1:13" x14ac:dyDescent="0.2">
      <c r="A1644" s="3" t="s">
        <v>1672</v>
      </c>
      <c r="C1644">
        <v>2.8569152196770899E-2</v>
      </c>
      <c r="G1644">
        <v>-0.28811209307136398</v>
      </c>
      <c r="H1644">
        <v>0.223631841269012</v>
      </c>
      <c r="I1644">
        <v>-0.206060938720773</v>
      </c>
      <c r="J1644">
        <v>0.101070768136067</v>
      </c>
      <c r="M1644">
        <v>0</v>
      </c>
    </row>
    <row r="1645" spans="1:13" x14ac:dyDescent="0.2">
      <c r="A1645" s="3" t="s">
        <v>1673</v>
      </c>
      <c r="C1645">
        <v>4.8933622107638701</v>
      </c>
      <c r="E1645">
        <v>1</v>
      </c>
      <c r="F1645" t="s">
        <v>42</v>
      </c>
      <c r="G1645">
        <v>-0.62227183211575499</v>
      </c>
      <c r="H1645">
        <v>0.212754977309805</v>
      </c>
      <c r="I1645">
        <v>-0.21849457232740699</v>
      </c>
      <c r="J1645">
        <v>0.19284639083991001</v>
      </c>
      <c r="L1645" t="s">
        <v>119</v>
      </c>
      <c r="M1645" t="s">
        <v>119</v>
      </c>
    </row>
    <row r="1646" spans="1:13" x14ac:dyDescent="0.2">
      <c r="A1646" s="3" t="s">
        <v>1674</v>
      </c>
      <c r="C1646">
        <v>8.4064264788474494E-2</v>
      </c>
      <c r="G1646">
        <v>7.1126814095533605E-2</v>
      </c>
      <c r="H1646">
        <v>0.14331578394886901</v>
      </c>
      <c r="I1646">
        <v>0.114060508027347</v>
      </c>
      <c r="J1646">
        <v>0.13895801544893699</v>
      </c>
      <c r="M1646">
        <v>0</v>
      </c>
    </row>
    <row r="1647" spans="1:13" x14ac:dyDescent="0.2">
      <c r="A1647" s="3" t="s">
        <v>1675</v>
      </c>
      <c r="C1647" t="s">
        <v>119</v>
      </c>
      <c r="G1647">
        <v>0.112031255682457</v>
      </c>
      <c r="H1647">
        <v>0.14022814144085299</v>
      </c>
      <c r="I1647">
        <v>0.13406827400763899</v>
      </c>
      <c r="J1647">
        <v>0.19054918282354699</v>
      </c>
      <c r="L1647" t="s">
        <v>119</v>
      </c>
      <c r="M1647" t="s">
        <v>119</v>
      </c>
    </row>
    <row r="1648" spans="1:13" x14ac:dyDescent="0.2">
      <c r="A1648" s="3" t="s">
        <v>1676</v>
      </c>
      <c r="C1648">
        <v>2.8094144442358999</v>
      </c>
      <c r="G1648">
        <v>0.13832665291162399</v>
      </c>
      <c r="H1648">
        <v>0.169359615316892</v>
      </c>
      <c r="I1648">
        <v>4.7738196549139598E-2</v>
      </c>
      <c r="J1648">
        <v>0.10787403034773101</v>
      </c>
      <c r="M1648">
        <v>3.90117035110533E-3</v>
      </c>
    </row>
    <row r="1649" spans="1:13" x14ac:dyDescent="0.2">
      <c r="A1649" s="3" t="s">
        <v>1677</v>
      </c>
      <c r="C1649">
        <v>4.2644337408493702E-2</v>
      </c>
      <c r="G1649">
        <v>-0.136154979138145</v>
      </c>
      <c r="H1649">
        <v>0.16992924591661401</v>
      </c>
      <c r="I1649">
        <v>-0.107887382154728</v>
      </c>
      <c r="J1649">
        <v>0.100866154853912</v>
      </c>
      <c r="M1649">
        <v>7.8023407022106599E-3</v>
      </c>
    </row>
    <row r="1650" spans="1:13" x14ac:dyDescent="0.2">
      <c r="A1650" s="3" t="s">
        <v>1678</v>
      </c>
      <c r="C1650" t="s">
        <v>119</v>
      </c>
      <c r="G1650">
        <v>-1.8581224131496401E-2</v>
      </c>
      <c r="H1650">
        <v>0.173572373454881</v>
      </c>
      <c r="I1650">
        <v>1.16130745411453E-2</v>
      </c>
      <c r="J1650">
        <v>0.131363232331697</v>
      </c>
      <c r="L1650" t="s">
        <v>119</v>
      </c>
      <c r="M1650" t="s">
        <v>119</v>
      </c>
    </row>
    <row r="1651" spans="1:13" x14ac:dyDescent="0.2">
      <c r="A1651" s="3" t="s">
        <v>1679</v>
      </c>
      <c r="C1651" t="s">
        <v>119</v>
      </c>
      <c r="G1651">
        <v>-0.155325862253612</v>
      </c>
      <c r="H1651">
        <v>0.195482418778125</v>
      </c>
      <c r="I1651">
        <v>-7.37099276321415E-2</v>
      </c>
      <c r="J1651">
        <v>0.16339206161097899</v>
      </c>
      <c r="L1651" t="s">
        <v>119</v>
      </c>
      <c r="M1651" t="s">
        <v>119</v>
      </c>
    </row>
    <row r="1652" spans="1:13" x14ac:dyDescent="0.2">
      <c r="A1652" s="3" t="s">
        <v>1680</v>
      </c>
      <c r="C1652">
        <v>0</v>
      </c>
      <c r="G1652">
        <v>9.4380939526893595E-2</v>
      </c>
      <c r="H1652">
        <v>0.16006565817561699</v>
      </c>
      <c r="I1652">
        <v>2.3703729185976699E-2</v>
      </c>
      <c r="J1652">
        <v>0.14058069281702401</v>
      </c>
      <c r="M1652">
        <v>0</v>
      </c>
    </row>
    <row r="1653" spans="1:13" x14ac:dyDescent="0.2">
      <c r="A1653" s="3" t="s">
        <v>1681</v>
      </c>
      <c r="C1653">
        <v>3.8738131983590902</v>
      </c>
      <c r="G1653">
        <v>3.4508719607087199E-3</v>
      </c>
      <c r="H1653">
        <v>0.145815562935</v>
      </c>
      <c r="I1653">
        <v>-1.1847089471330599E-2</v>
      </c>
      <c r="J1653">
        <v>0.139069002476085</v>
      </c>
      <c r="M1653">
        <v>2.6007802340702198E-3</v>
      </c>
    </row>
    <row r="1654" spans="1:13" x14ac:dyDescent="0.2">
      <c r="A1654" s="3" t="s">
        <v>1682</v>
      </c>
      <c r="C1654">
        <v>0.22650852980868</v>
      </c>
      <c r="G1654">
        <v>-0.142067205688998</v>
      </c>
      <c r="H1654">
        <v>0.15968856175611101</v>
      </c>
      <c r="I1654">
        <v>-0.11016026434418</v>
      </c>
      <c r="J1654">
        <v>0.120049611125832</v>
      </c>
      <c r="M1654">
        <v>1.3003901170351099E-3</v>
      </c>
    </row>
    <row r="1655" spans="1:13" x14ac:dyDescent="0.2">
      <c r="A1655" s="3" t="s">
        <v>1683</v>
      </c>
      <c r="C1655">
        <v>0.23878685958711601</v>
      </c>
      <c r="G1655">
        <v>-2.2903171303073101E-2</v>
      </c>
      <c r="H1655">
        <v>0.13707489403515</v>
      </c>
      <c r="I1655">
        <v>-2.3306883003156399E-2</v>
      </c>
      <c r="J1655">
        <v>0.115390420660165</v>
      </c>
      <c r="M1655">
        <v>0</v>
      </c>
    </row>
    <row r="1656" spans="1:13" x14ac:dyDescent="0.2">
      <c r="A1656" s="3" t="s">
        <v>1684</v>
      </c>
      <c r="C1656">
        <v>4.62702310555406</v>
      </c>
      <c r="G1656">
        <v>0.435981709345657</v>
      </c>
      <c r="H1656">
        <v>0.26758569854913899</v>
      </c>
      <c r="I1656">
        <v>0.17589835419580199</v>
      </c>
      <c r="J1656">
        <v>0.32750046454757398</v>
      </c>
      <c r="K1656">
        <v>2</v>
      </c>
      <c r="L1656" t="s">
        <v>119</v>
      </c>
      <c r="M1656" t="s">
        <v>119</v>
      </c>
    </row>
    <row r="1657" spans="1:13" x14ac:dyDescent="0.2">
      <c r="A1657" s="3" t="s">
        <v>1685</v>
      </c>
      <c r="C1657">
        <v>6.5951455679908602</v>
      </c>
      <c r="E1657">
        <v>1</v>
      </c>
      <c r="F1657" t="s">
        <v>42</v>
      </c>
      <c r="G1657">
        <v>-0.51609932758722998</v>
      </c>
      <c r="H1657">
        <v>0.19450381242964501</v>
      </c>
      <c r="I1657">
        <v>-0.36684208308481098</v>
      </c>
      <c r="J1657">
        <v>0.147764699342296</v>
      </c>
      <c r="L1657" t="s">
        <v>119</v>
      </c>
      <c r="M1657" t="s">
        <v>119</v>
      </c>
    </row>
    <row r="1658" spans="1:13" x14ac:dyDescent="0.2">
      <c r="A1658" s="3" t="s">
        <v>1686</v>
      </c>
      <c r="C1658" t="s">
        <v>119</v>
      </c>
      <c r="G1658">
        <v>-0.204398782772787</v>
      </c>
      <c r="H1658">
        <v>0.16360985617693699</v>
      </c>
      <c r="I1658">
        <v>-0.14573229588176101</v>
      </c>
      <c r="J1658">
        <v>0.19983511687265801</v>
      </c>
      <c r="L1658" t="s">
        <v>119</v>
      </c>
      <c r="M1658" t="s">
        <v>119</v>
      </c>
    </row>
    <row r="1659" spans="1:13" x14ac:dyDescent="0.2">
      <c r="A1659" s="3" t="s">
        <v>1687</v>
      </c>
      <c r="C1659">
        <v>0</v>
      </c>
      <c r="G1659">
        <v>0.20659858594602101</v>
      </c>
      <c r="H1659">
        <v>0.13044129139551899</v>
      </c>
      <c r="I1659">
        <v>0.146927191299631</v>
      </c>
      <c r="J1659">
        <v>0.122898053094362</v>
      </c>
      <c r="M1659">
        <v>3.90117035110533E-3</v>
      </c>
    </row>
    <row r="1660" spans="1:13" x14ac:dyDescent="0.2">
      <c r="A1660" s="3" t="s">
        <v>1688</v>
      </c>
      <c r="C1660">
        <v>0.111031312388744</v>
      </c>
      <c r="G1660">
        <v>0.171395563211722</v>
      </c>
      <c r="H1660">
        <v>0.12359131386145</v>
      </c>
      <c r="I1660">
        <v>0.155688252576586</v>
      </c>
      <c r="J1660">
        <v>0.151693281281892</v>
      </c>
      <c r="M1660">
        <v>0</v>
      </c>
    </row>
    <row r="1661" spans="1:13" x14ac:dyDescent="0.2">
      <c r="A1661" s="3" t="s">
        <v>1689</v>
      </c>
      <c r="C1661" t="s">
        <v>119</v>
      </c>
      <c r="E1661">
        <v>1</v>
      </c>
      <c r="F1661" t="s">
        <v>47</v>
      </c>
      <c r="G1661">
        <v>0.30489406500409799</v>
      </c>
      <c r="H1661">
        <v>0.20538254615443199</v>
      </c>
      <c r="I1661">
        <v>0.21998381626914401</v>
      </c>
      <c r="J1661">
        <v>0.11880297846657099</v>
      </c>
      <c r="L1661" t="s">
        <v>119</v>
      </c>
      <c r="M1661" t="s">
        <v>119</v>
      </c>
    </row>
    <row r="1662" spans="1:13" x14ac:dyDescent="0.2">
      <c r="A1662" s="3" t="s">
        <v>1690</v>
      </c>
      <c r="C1662">
        <v>1.5993177936982299</v>
      </c>
      <c r="G1662">
        <v>0.20700708931114301</v>
      </c>
      <c r="H1662">
        <v>0.176432697387545</v>
      </c>
      <c r="I1662">
        <v>0.107609759626436</v>
      </c>
      <c r="J1662">
        <v>0.101014553484991</v>
      </c>
      <c r="M1662">
        <v>0</v>
      </c>
    </row>
    <row r="1663" spans="1:13" x14ac:dyDescent="0.2">
      <c r="A1663" s="3" t="s">
        <v>1691</v>
      </c>
      <c r="C1663" t="s">
        <v>119</v>
      </c>
      <c r="G1663">
        <v>-0.37859553480812802</v>
      </c>
      <c r="H1663">
        <v>0.25155649074597197</v>
      </c>
      <c r="I1663">
        <v>-0.302146963312874</v>
      </c>
      <c r="J1663">
        <v>0.26684827630055302</v>
      </c>
      <c r="L1663" t="s">
        <v>119</v>
      </c>
      <c r="M1663" t="s">
        <v>119</v>
      </c>
    </row>
    <row r="1664" spans="1:13" x14ac:dyDescent="0.2">
      <c r="A1664" s="3" t="s">
        <v>1692</v>
      </c>
      <c r="C1664">
        <v>4.3037807481771004</v>
      </c>
      <c r="G1664">
        <v>-0.32691645643247802</v>
      </c>
      <c r="H1664">
        <v>0.15775038448899001</v>
      </c>
      <c r="I1664">
        <v>-0.31788583271045001</v>
      </c>
      <c r="J1664">
        <v>0.171523703410775</v>
      </c>
      <c r="M1664">
        <v>2.6007802340702198E-3</v>
      </c>
    </row>
    <row r="1665" spans="1:13" x14ac:dyDescent="0.2">
      <c r="A1665" s="3" t="s">
        <v>1693</v>
      </c>
      <c r="C1665">
        <v>8.4064264788474494E-2</v>
      </c>
      <c r="G1665">
        <v>1.48812725177924E-2</v>
      </c>
      <c r="H1665">
        <v>0.13809875107581701</v>
      </c>
      <c r="I1665">
        <v>-3.8000199891476301E-2</v>
      </c>
      <c r="J1665">
        <v>0.18760936022243199</v>
      </c>
      <c r="M1665">
        <v>2.6007802340702198E-3</v>
      </c>
    </row>
    <row r="1666" spans="1:13" x14ac:dyDescent="0.2">
      <c r="A1666" s="3" t="s">
        <v>1694</v>
      </c>
      <c r="C1666">
        <v>0</v>
      </c>
      <c r="G1666">
        <v>7.7742773121362005E-2</v>
      </c>
      <c r="H1666">
        <v>0.174227256659057</v>
      </c>
      <c r="I1666">
        <v>6.9770324583939405E-2</v>
      </c>
      <c r="J1666">
        <v>0.13819769981970301</v>
      </c>
      <c r="M1666">
        <v>6.5019505851755498E-3</v>
      </c>
    </row>
    <row r="1667" spans="1:13" x14ac:dyDescent="0.2">
      <c r="A1667" s="3" t="s">
        <v>1695</v>
      </c>
      <c r="C1667">
        <v>5.3172317002226102</v>
      </c>
      <c r="G1667">
        <v>9.2888202674920997E-2</v>
      </c>
      <c r="H1667">
        <v>0.15022783995425701</v>
      </c>
      <c r="I1667">
        <v>0.12697440061036699</v>
      </c>
      <c r="J1667">
        <v>9.7939535849046799E-2</v>
      </c>
      <c r="M1667">
        <v>0</v>
      </c>
    </row>
    <row r="1668" spans="1:13" x14ac:dyDescent="0.2">
      <c r="A1668" s="3" t="s">
        <v>1696</v>
      </c>
      <c r="C1668">
        <v>5.4744360432522701</v>
      </c>
      <c r="D1668">
        <v>1</v>
      </c>
      <c r="G1668">
        <v>-1.6117681122807099</v>
      </c>
      <c r="H1668">
        <v>0.308247207222696</v>
      </c>
      <c r="I1668">
        <v>-1.4709079662454201</v>
      </c>
      <c r="J1668">
        <v>0.29048593231521802</v>
      </c>
      <c r="L1668" t="s">
        <v>119</v>
      </c>
      <c r="M1668" t="s">
        <v>119</v>
      </c>
    </row>
    <row r="1669" spans="1:13" x14ac:dyDescent="0.2">
      <c r="A1669" s="3" t="s">
        <v>1697</v>
      </c>
      <c r="C1669">
        <v>8.6110616944068994</v>
      </c>
      <c r="G1669">
        <v>7.3441839277078202E-2</v>
      </c>
      <c r="H1669">
        <v>0.18540965336500301</v>
      </c>
      <c r="I1669">
        <v>-3.2788916934508701E-2</v>
      </c>
      <c r="J1669">
        <v>8.2445766957183406E-2</v>
      </c>
      <c r="M1669">
        <v>1.04031209362809E-2</v>
      </c>
    </row>
    <row r="1670" spans="1:13" x14ac:dyDescent="0.2">
      <c r="A1670" s="3" t="s">
        <v>1698</v>
      </c>
      <c r="C1670">
        <v>2.0071955014042002</v>
      </c>
      <c r="G1670">
        <v>3.5014205670687901E-2</v>
      </c>
      <c r="H1670">
        <v>0.14412920130527701</v>
      </c>
      <c r="I1670">
        <v>0.100832060227838</v>
      </c>
      <c r="J1670">
        <v>0.13298167810695599</v>
      </c>
      <c r="L1670" t="s">
        <v>119</v>
      </c>
      <c r="M1670" t="s">
        <v>119</v>
      </c>
    </row>
    <row r="1671" spans="1:13" x14ac:dyDescent="0.2">
      <c r="A1671" s="3" t="s">
        <v>1699</v>
      </c>
      <c r="C1671">
        <v>1.5310694927259501</v>
      </c>
      <c r="G1671">
        <v>0.216721806120174</v>
      </c>
      <c r="H1671">
        <v>0.12191162005484001</v>
      </c>
      <c r="I1671">
        <v>0.17552978586120899</v>
      </c>
      <c r="J1671">
        <v>0.145883826192863</v>
      </c>
      <c r="M1671">
        <v>1.1703511053316001E-2</v>
      </c>
    </row>
    <row r="1672" spans="1:13" x14ac:dyDescent="0.2">
      <c r="A1672" s="3" t="s">
        <v>1700</v>
      </c>
      <c r="C1672">
        <v>3.5046203924035502</v>
      </c>
      <c r="G1672">
        <v>-0.18861191014231299</v>
      </c>
      <c r="H1672">
        <v>0.200012958399927</v>
      </c>
      <c r="I1672">
        <v>-0.2230142167161</v>
      </c>
      <c r="J1672">
        <v>0.15989261611654801</v>
      </c>
      <c r="M1672">
        <v>0.11183355006501999</v>
      </c>
    </row>
    <row r="1673" spans="1:13" x14ac:dyDescent="0.2">
      <c r="A1673" s="3" t="s">
        <v>1701</v>
      </c>
      <c r="C1673">
        <v>1.1505596765753801</v>
      </c>
      <c r="G1673">
        <v>-9.7966036821572802E-2</v>
      </c>
      <c r="H1673">
        <v>0.19213029515088501</v>
      </c>
      <c r="I1673">
        <v>-1.50262740688882E-2</v>
      </c>
      <c r="J1673">
        <v>0.18439148135316499</v>
      </c>
      <c r="L1673" t="s">
        <v>119</v>
      </c>
      <c r="M1673" t="s">
        <v>119</v>
      </c>
    </row>
    <row r="1674" spans="1:13" x14ac:dyDescent="0.2">
      <c r="A1674" s="3" t="s">
        <v>1702</v>
      </c>
      <c r="C1674">
        <v>2.4356285940520901</v>
      </c>
      <c r="G1674">
        <v>0.16084534490566299</v>
      </c>
      <c r="H1674">
        <v>0.163253895789023</v>
      </c>
      <c r="I1674">
        <v>9.4963439817675396E-2</v>
      </c>
      <c r="J1674">
        <v>0.15712457225825699</v>
      </c>
      <c r="M1674">
        <v>3.6410923276983101E-2</v>
      </c>
    </row>
    <row r="1675" spans="1:13" x14ac:dyDescent="0.2">
      <c r="A1675" s="3" t="s">
        <v>1703</v>
      </c>
      <c r="C1675" t="s">
        <v>119</v>
      </c>
      <c r="G1675">
        <v>-1.55004813104691E-2</v>
      </c>
      <c r="H1675">
        <v>0.16833233568568201</v>
      </c>
      <c r="I1675">
        <v>-1.7315447884222401E-2</v>
      </c>
      <c r="J1675">
        <v>0.25599232983325398</v>
      </c>
      <c r="L1675" t="s">
        <v>119</v>
      </c>
      <c r="M1675" t="s">
        <v>119</v>
      </c>
    </row>
    <row r="1676" spans="1:13" x14ac:dyDescent="0.2">
      <c r="A1676" s="3" t="s">
        <v>1704</v>
      </c>
      <c r="C1676">
        <v>6.2212971031633399</v>
      </c>
      <c r="G1676">
        <v>-0.140328303071798</v>
      </c>
      <c r="H1676">
        <v>0.26658337321004399</v>
      </c>
      <c r="I1676">
        <v>-0.43543538412928101</v>
      </c>
      <c r="J1676">
        <v>0.173118252185058</v>
      </c>
      <c r="L1676" t="s">
        <v>119</v>
      </c>
      <c r="M1676" t="s">
        <v>119</v>
      </c>
    </row>
    <row r="1677" spans="1:13" x14ac:dyDescent="0.2">
      <c r="A1677" s="3" t="s">
        <v>1705</v>
      </c>
      <c r="C1677">
        <v>5.1854701460669403</v>
      </c>
      <c r="G1677">
        <v>-9.8728042363288901E-2</v>
      </c>
      <c r="H1677">
        <v>0.253664116496087</v>
      </c>
      <c r="I1677">
        <v>-9.0356119655860698E-2</v>
      </c>
      <c r="J1677">
        <v>0.19876089219159199</v>
      </c>
      <c r="M1677">
        <v>0</v>
      </c>
    </row>
    <row r="1678" spans="1:13" x14ac:dyDescent="0.2">
      <c r="A1678" s="3" t="s">
        <v>1706</v>
      </c>
      <c r="C1678">
        <v>3.4789718050329399</v>
      </c>
      <c r="G1678">
        <v>-0.117741563107214</v>
      </c>
      <c r="H1678">
        <v>0.16868096573720701</v>
      </c>
      <c r="I1678">
        <v>-7.2929693530649098E-2</v>
      </c>
      <c r="J1678">
        <v>9.3819811923889496E-2</v>
      </c>
      <c r="M1678">
        <v>7.8023407022106599E-3</v>
      </c>
    </row>
    <row r="1679" spans="1:13" x14ac:dyDescent="0.2">
      <c r="A1679" s="3" t="s">
        <v>1707</v>
      </c>
      <c r="C1679" t="s">
        <v>119</v>
      </c>
      <c r="G1679">
        <v>-0.27074099283272002</v>
      </c>
      <c r="H1679">
        <v>0.16021794991846799</v>
      </c>
      <c r="I1679">
        <v>-0.16276066101376799</v>
      </c>
      <c r="J1679">
        <v>0.163273209159638</v>
      </c>
      <c r="L1679" t="s">
        <v>119</v>
      </c>
      <c r="M1679" t="s">
        <v>119</v>
      </c>
    </row>
    <row r="1680" spans="1:13" x14ac:dyDescent="0.2">
      <c r="A1680" s="3" t="s">
        <v>1708</v>
      </c>
      <c r="C1680" t="s">
        <v>119</v>
      </c>
      <c r="E1680">
        <v>1</v>
      </c>
      <c r="F1680" t="s">
        <v>42</v>
      </c>
      <c r="G1680">
        <v>-0.59684256880646602</v>
      </c>
      <c r="H1680">
        <v>0.170770239017315</v>
      </c>
      <c r="I1680">
        <v>-0.83555647421940105</v>
      </c>
      <c r="J1680">
        <v>0.16789157844945099</v>
      </c>
      <c r="L1680" t="s">
        <v>119</v>
      </c>
      <c r="M1680" t="s">
        <v>119</v>
      </c>
    </row>
    <row r="1681" spans="1:13" x14ac:dyDescent="0.2">
      <c r="A1681" s="3" t="s">
        <v>1709</v>
      </c>
      <c r="C1681">
        <v>5.90376136512808</v>
      </c>
      <c r="E1681">
        <v>1</v>
      </c>
      <c r="F1681" t="s">
        <v>42</v>
      </c>
      <c r="G1681">
        <v>-0.89992451415886399</v>
      </c>
      <c r="H1681">
        <v>0.294622699857162</v>
      </c>
      <c r="I1681">
        <v>-0.76581630520891397</v>
      </c>
      <c r="J1681">
        <v>0.254997048665973</v>
      </c>
      <c r="L1681" t="s">
        <v>119</v>
      </c>
      <c r="M1681" t="s">
        <v>119</v>
      </c>
    </row>
    <row r="1682" spans="1:13" x14ac:dyDescent="0.2">
      <c r="A1682" s="3" t="s">
        <v>1710</v>
      </c>
      <c r="C1682">
        <v>0</v>
      </c>
      <c r="G1682">
        <v>-0.48747427004233201</v>
      </c>
      <c r="H1682">
        <v>0.18353637937737999</v>
      </c>
      <c r="I1682">
        <v>-0.37555691716779499</v>
      </c>
      <c r="J1682">
        <v>0.13343501968911101</v>
      </c>
      <c r="L1682" t="s">
        <v>119</v>
      </c>
      <c r="M1682" t="s">
        <v>119</v>
      </c>
    </row>
    <row r="1683" spans="1:13" x14ac:dyDescent="0.2">
      <c r="A1683" s="3" t="s">
        <v>1711</v>
      </c>
      <c r="C1683">
        <v>2.8569152196770899E-2</v>
      </c>
      <c r="G1683">
        <v>-0.37648011981466001</v>
      </c>
      <c r="H1683">
        <v>0.21304351338567601</v>
      </c>
      <c r="I1683">
        <v>-0.37140755002784298</v>
      </c>
      <c r="J1683">
        <v>0.15179640956458501</v>
      </c>
      <c r="M1683">
        <v>2.6007802340702198E-3</v>
      </c>
    </row>
    <row r="1684" spans="1:13" x14ac:dyDescent="0.2">
      <c r="A1684" s="3" t="s">
        <v>1712</v>
      </c>
      <c r="C1684">
        <v>4.2644337408493702E-2</v>
      </c>
      <c r="E1684">
        <v>1</v>
      </c>
      <c r="F1684" t="s">
        <v>42</v>
      </c>
      <c r="G1684">
        <v>-0.52970558273819801</v>
      </c>
      <c r="H1684">
        <v>0.15823554035524301</v>
      </c>
      <c r="I1684">
        <v>-0.49336654751375097</v>
      </c>
      <c r="J1684">
        <v>0.130415401859066</v>
      </c>
      <c r="M1684">
        <v>0</v>
      </c>
    </row>
    <row r="1685" spans="1:13" x14ac:dyDescent="0.2">
      <c r="A1685" s="3" t="s">
        <v>1713</v>
      </c>
      <c r="C1685">
        <v>8.4064264788474494E-2</v>
      </c>
      <c r="G1685">
        <v>-0.13234677866713401</v>
      </c>
      <c r="H1685">
        <v>0.18525072673405099</v>
      </c>
      <c r="I1685">
        <v>-0.19276358840743099</v>
      </c>
      <c r="J1685">
        <v>0.15674908803418</v>
      </c>
      <c r="M1685">
        <v>1.30039011703511E-2</v>
      </c>
    </row>
    <row r="1686" spans="1:13" x14ac:dyDescent="0.2">
      <c r="A1686" s="3" t="s">
        <v>1714</v>
      </c>
      <c r="C1686" t="s">
        <v>119</v>
      </c>
      <c r="G1686">
        <v>9.2887898961335702E-2</v>
      </c>
      <c r="H1686">
        <v>0.21473738238965201</v>
      </c>
      <c r="I1686">
        <v>7.5195940482475507E-2</v>
      </c>
      <c r="J1686">
        <v>0.14256417777528199</v>
      </c>
      <c r="L1686" t="s">
        <v>119</v>
      </c>
      <c r="M1686" t="s">
        <v>119</v>
      </c>
    </row>
    <row r="1687" spans="1:13" x14ac:dyDescent="0.2">
      <c r="A1687" s="3" t="s">
        <v>1715</v>
      </c>
      <c r="C1687">
        <v>0</v>
      </c>
      <c r="G1687">
        <v>-0.23540840268966901</v>
      </c>
      <c r="H1687">
        <v>0.18304292164942701</v>
      </c>
      <c r="I1687">
        <v>-0.122200863864314</v>
      </c>
      <c r="J1687">
        <v>0.21349509973945299</v>
      </c>
      <c r="M1687">
        <v>7.8023407022106599E-3</v>
      </c>
    </row>
    <row r="1688" spans="1:13" x14ac:dyDescent="0.2">
      <c r="A1688" s="3" t="s">
        <v>1716</v>
      </c>
      <c r="C1688">
        <v>0.92599941855622303</v>
      </c>
      <c r="G1688">
        <v>-0.27919381216040101</v>
      </c>
      <c r="H1688">
        <v>0.18758938306454001</v>
      </c>
      <c r="I1688">
        <v>-0.325885164470893</v>
      </c>
      <c r="J1688">
        <v>0.133939252446063</v>
      </c>
      <c r="M1688">
        <v>1.1703511053316001E-2</v>
      </c>
    </row>
    <row r="1689" spans="1:13" x14ac:dyDescent="0.2">
      <c r="A1689" s="3" t="s">
        <v>1717</v>
      </c>
      <c r="C1689">
        <v>0.54596836910529201</v>
      </c>
      <c r="G1689">
        <v>-0.16042222803874301</v>
      </c>
      <c r="H1689">
        <v>0.16017307620948201</v>
      </c>
      <c r="I1689">
        <v>-0.132688520049629</v>
      </c>
      <c r="J1689">
        <v>0.21540162349495501</v>
      </c>
      <c r="L1689" t="s">
        <v>119</v>
      </c>
      <c r="M1689" t="s">
        <v>119</v>
      </c>
    </row>
    <row r="1690" spans="1:13" x14ac:dyDescent="0.2">
      <c r="A1690" s="3" t="s">
        <v>1718</v>
      </c>
      <c r="C1690">
        <v>5.7692427951405403</v>
      </c>
      <c r="E1690">
        <v>1</v>
      </c>
      <c r="F1690" t="s">
        <v>42</v>
      </c>
      <c r="G1690">
        <v>-0.54801021654271498</v>
      </c>
      <c r="H1690">
        <v>0.248264128017228</v>
      </c>
      <c r="I1690">
        <v>-0.46825969814218499</v>
      </c>
      <c r="J1690">
        <v>0.163444283934987</v>
      </c>
      <c r="M1690">
        <v>9.2327698309492806E-2</v>
      </c>
    </row>
    <row r="1691" spans="1:13" x14ac:dyDescent="0.2">
      <c r="A1691" s="3" t="s">
        <v>1719</v>
      </c>
      <c r="C1691" t="s">
        <v>119</v>
      </c>
      <c r="G1691">
        <v>-0.21166517709465499</v>
      </c>
      <c r="H1691">
        <v>0.193258607279303</v>
      </c>
      <c r="I1691">
        <v>-9.4910307814102493E-2</v>
      </c>
      <c r="J1691">
        <v>0.25846090467885902</v>
      </c>
      <c r="L1691" t="s">
        <v>119</v>
      </c>
      <c r="M1691" t="s">
        <v>119</v>
      </c>
    </row>
    <row r="1692" spans="1:13" x14ac:dyDescent="0.2">
      <c r="A1692" s="3" t="s">
        <v>1720</v>
      </c>
      <c r="C1692">
        <v>5.09254574154357</v>
      </c>
      <c r="G1692">
        <v>-3.69733736363307E-2</v>
      </c>
      <c r="H1692">
        <v>0.18479265019451199</v>
      </c>
      <c r="I1692">
        <v>-3.7853204745572902E-3</v>
      </c>
      <c r="J1692">
        <v>0.173081962376503</v>
      </c>
      <c r="M1692">
        <v>0</v>
      </c>
    </row>
    <row r="1693" spans="1:13" x14ac:dyDescent="0.2">
      <c r="A1693" s="3" t="s">
        <v>1721</v>
      </c>
      <c r="C1693" t="s">
        <v>119</v>
      </c>
      <c r="G1693">
        <v>1.79978651281383E-2</v>
      </c>
      <c r="H1693">
        <v>0.144427811849657</v>
      </c>
      <c r="I1693">
        <v>-5.0223825985183802E-2</v>
      </c>
      <c r="J1693">
        <v>0.15081481398181101</v>
      </c>
      <c r="L1693" t="s">
        <v>119</v>
      </c>
      <c r="M1693" t="s">
        <v>119</v>
      </c>
    </row>
    <row r="1694" spans="1:13" x14ac:dyDescent="0.2">
      <c r="A1694" s="3" t="s">
        <v>1722</v>
      </c>
      <c r="C1694" t="s">
        <v>119</v>
      </c>
      <c r="G1694">
        <v>-0.23604538215507101</v>
      </c>
      <c r="H1694">
        <v>0.12878725751275599</v>
      </c>
      <c r="I1694">
        <v>-0.15302223864641701</v>
      </c>
      <c r="J1694">
        <v>0.20097865253953401</v>
      </c>
      <c r="L1694" t="s">
        <v>119</v>
      </c>
      <c r="M1694" t="s">
        <v>119</v>
      </c>
    </row>
    <row r="1695" spans="1:13" x14ac:dyDescent="0.2">
      <c r="A1695" s="3" t="s">
        <v>1723</v>
      </c>
      <c r="C1695">
        <v>4.8933622107638701</v>
      </c>
      <c r="G1695">
        <v>8.5941229898691004E-2</v>
      </c>
      <c r="H1695">
        <v>0.18070311599206801</v>
      </c>
      <c r="I1695">
        <v>5.6884199790447197E-2</v>
      </c>
      <c r="J1695">
        <v>0.12416173773955801</v>
      </c>
      <c r="M1695">
        <v>0</v>
      </c>
    </row>
    <row r="1696" spans="1:13" x14ac:dyDescent="0.2">
      <c r="A1696" s="3" t="s">
        <v>1724</v>
      </c>
      <c r="C1696">
        <v>0.111031312388744</v>
      </c>
      <c r="G1696">
        <v>-0.29108843884644597</v>
      </c>
      <c r="H1696">
        <v>0.137736277185291</v>
      </c>
      <c r="I1696">
        <v>-0.29615833894897597</v>
      </c>
      <c r="J1696">
        <v>0.19683259726629901</v>
      </c>
      <c r="M1696">
        <v>0</v>
      </c>
    </row>
    <row r="1697" spans="1:14" x14ac:dyDescent="0.2">
      <c r="A1697" s="3" t="s">
        <v>1725</v>
      </c>
      <c r="C1697">
        <v>2.8569152196770899E-2</v>
      </c>
      <c r="G1697">
        <v>5.4799266873801003E-3</v>
      </c>
      <c r="H1697">
        <v>0.17697926095654301</v>
      </c>
      <c r="I1697">
        <v>-4.1898054554023101E-3</v>
      </c>
      <c r="J1697">
        <v>8.61875987162984E-2</v>
      </c>
      <c r="M1697">
        <v>0</v>
      </c>
    </row>
    <row r="1698" spans="1:14" x14ac:dyDescent="0.2">
      <c r="A1698" s="3" t="s">
        <v>1726</v>
      </c>
      <c r="C1698">
        <v>4.4899282194051802</v>
      </c>
      <c r="G1698">
        <v>0.207329814330038</v>
      </c>
      <c r="H1698">
        <v>0.27831083956000702</v>
      </c>
      <c r="I1698">
        <v>0.14088757407178401</v>
      </c>
      <c r="J1698">
        <v>0.20760086394782501</v>
      </c>
      <c r="K1698">
        <v>2</v>
      </c>
      <c r="M1698">
        <v>2.6007802340702198E-3</v>
      </c>
    </row>
    <row r="1699" spans="1:14" x14ac:dyDescent="0.2">
      <c r="A1699" s="3" t="s">
        <v>1727</v>
      </c>
      <c r="C1699" t="s">
        <v>119</v>
      </c>
      <c r="G1699">
        <v>-0.98233443358015904</v>
      </c>
      <c r="H1699">
        <v>0.324101630134354</v>
      </c>
      <c r="I1699">
        <v>-0.86867391987489495</v>
      </c>
      <c r="J1699">
        <v>0.205773710784801</v>
      </c>
      <c r="L1699" t="s">
        <v>119</v>
      </c>
      <c r="M1699" t="s">
        <v>119</v>
      </c>
    </row>
    <row r="1700" spans="1:14" x14ac:dyDescent="0.2">
      <c r="A1700" s="3" t="s">
        <v>1728</v>
      </c>
      <c r="C1700">
        <v>5.1009776477248199</v>
      </c>
      <c r="D1700">
        <v>1</v>
      </c>
      <c r="G1700">
        <v>-1.68637844661058</v>
      </c>
      <c r="H1700">
        <v>0.26016910168097901</v>
      </c>
      <c r="I1700">
        <v>-1.8614479874262899</v>
      </c>
      <c r="J1700">
        <v>0.27894122559615703</v>
      </c>
      <c r="L1700">
        <v>1</v>
      </c>
      <c r="M1700">
        <v>0.84525357607282203</v>
      </c>
    </row>
    <row r="1701" spans="1:14" x14ac:dyDescent="0.2">
      <c r="A1701" s="3" t="s">
        <v>1729</v>
      </c>
      <c r="B1701" t="s">
        <v>80</v>
      </c>
      <c r="C1701">
        <v>5.0574502721838996</v>
      </c>
      <c r="G1701">
        <v>7.7278918925166598E-2</v>
      </c>
      <c r="H1701">
        <v>0.18304022008198501</v>
      </c>
      <c r="I1701">
        <v>-0.28654886959894499</v>
      </c>
      <c r="J1701">
        <v>0.24130978042175999</v>
      </c>
      <c r="M1701">
        <v>0.25227568270481099</v>
      </c>
    </row>
    <row r="1702" spans="1:14" x14ac:dyDescent="0.2">
      <c r="A1702" s="3" t="s">
        <v>1730</v>
      </c>
      <c r="C1702" t="s">
        <v>119</v>
      </c>
      <c r="G1702">
        <v>9.0042512098519503E-2</v>
      </c>
      <c r="H1702">
        <v>0.18857186962431</v>
      </c>
      <c r="I1702">
        <v>8.7718679640807401E-2</v>
      </c>
      <c r="J1702">
        <v>0.119347940106002</v>
      </c>
      <c r="L1702" t="s">
        <v>119</v>
      </c>
      <c r="M1702" t="s">
        <v>119</v>
      </c>
    </row>
    <row r="1703" spans="1:14" x14ac:dyDescent="0.2">
      <c r="A1703" s="3" t="s">
        <v>1731</v>
      </c>
      <c r="C1703">
        <v>0.12432813500220199</v>
      </c>
      <c r="G1703">
        <v>0.179399612238821</v>
      </c>
      <c r="H1703">
        <v>0.16821391957604501</v>
      </c>
      <c r="I1703">
        <v>0.19893039988813099</v>
      </c>
      <c r="J1703">
        <v>7.7350689789583996E-2</v>
      </c>
      <c r="M1703">
        <v>6.5019505851755498E-3</v>
      </c>
    </row>
    <row r="1704" spans="1:14" x14ac:dyDescent="0.2">
      <c r="A1704" s="3" t="s">
        <v>1732</v>
      </c>
      <c r="C1704" t="s">
        <v>119</v>
      </c>
      <c r="G1704">
        <v>-0.16439296660606201</v>
      </c>
      <c r="H1704">
        <v>0.15406534078235901</v>
      </c>
      <c r="I1704">
        <v>-9.4192338715818599E-2</v>
      </c>
      <c r="J1704">
        <v>0.13320255714002499</v>
      </c>
      <c r="L1704" t="s">
        <v>119</v>
      </c>
      <c r="M1704" t="s">
        <v>119</v>
      </c>
    </row>
    <row r="1705" spans="1:14" x14ac:dyDescent="0.2">
      <c r="A1705" s="3" t="s">
        <v>1733</v>
      </c>
      <c r="C1705">
        <v>0</v>
      </c>
      <c r="G1705">
        <v>-0.134471202392134</v>
      </c>
      <c r="H1705">
        <v>0.144438275798001</v>
      </c>
      <c r="I1705">
        <v>-7.0771358682899396E-2</v>
      </c>
      <c r="J1705">
        <v>0.14984947934145201</v>
      </c>
      <c r="M1705">
        <v>2.6007802340702198E-3</v>
      </c>
    </row>
    <row r="1706" spans="1:14" x14ac:dyDescent="0.2">
      <c r="A1706" s="3" t="s">
        <v>1734</v>
      </c>
      <c r="C1706" t="s">
        <v>119</v>
      </c>
      <c r="G1706">
        <v>-1.3749266651978301E-2</v>
      </c>
      <c r="H1706">
        <v>0.160278773723354</v>
      </c>
      <c r="I1706">
        <v>-9.6375416383513695E-3</v>
      </c>
      <c r="J1706">
        <v>0.14139741280260501</v>
      </c>
      <c r="L1706" t="s">
        <v>119</v>
      </c>
      <c r="M1706" t="s">
        <v>119</v>
      </c>
    </row>
    <row r="1707" spans="1:14" x14ac:dyDescent="0.2">
      <c r="A1707" s="3" t="s">
        <v>1735</v>
      </c>
      <c r="C1707">
        <v>4.2644337408493702E-2</v>
      </c>
      <c r="E1707">
        <v>1</v>
      </c>
      <c r="F1707" t="s">
        <v>42</v>
      </c>
      <c r="G1707">
        <v>-0.51102046526432199</v>
      </c>
      <c r="H1707">
        <v>0.202365771336039</v>
      </c>
      <c r="I1707">
        <v>-0.404213226649972</v>
      </c>
      <c r="J1707">
        <v>0.20103678168644001</v>
      </c>
      <c r="M1707">
        <v>0.20286085825747699</v>
      </c>
    </row>
    <row r="1708" spans="1:14" x14ac:dyDescent="0.2">
      <c r="A1708" s="3" t="s">
        <v>1736</v>
      </c>
      <c r="C1708">
        <v>7.7911628885550197</v>
      </c>
      <c r="G1708">
        <v>-6.0987289627093801E-2</v>
      </c>
      <c r="H1708">
        <v>0.22512941502518299</v>
      </c>
      <c r="I1708">
        <v>-0.18739108138895799</v>
      </c>
      <c r="J1708">
        <v>0.19302394819510699</v>
      </c>
      <c r="M1708">
        <v>5.2015604681404396E-3</v>
      </c>
    </row>
    <row r="1709" spans="1:14" x14ac:dyDescent="0.2">
      <c r="A1709" s="3" t="s">
        <v>1737</v>
      </c>
      <c r="C1709">
        <v>1.2927817492278499</v>
      </c>
      <c r="G1709">
        <v>0.13612029997646399</v>
      </c>
      <c r="H1709">
        <v>0.19837841178868501</v>
      </c>
      <c r="I1709">
        <v>4.0938372762594703E-2</v>
      </c>
      <c r="J1709">
        <v>0.136935581476997</v>
      </c>
      <c r="M1709">
        <v>0</v>
      </c>
    </row>
    <row r="1710" spans="1:14" x14ac:dyDescent="0.2">
      <c r="A1710" s="3" t="s">
        <v>1738</v>
      </c>
      <c r="C1710" t="s">
        <v>119</v>
      </c>
      <c r="G1710">
        <v>1.29993505810623E-2</v>
      </c>
      <c r="H1710">
        <v>0.19396860001232799</v>
      </c>
      <c r="I1710">
        <v>5.6628960321898798E-2</v>
      </c>
      <c r="J1710">
        <v>0.168363817789866</v>
      </c>
      <c r="L1710" t="s">
        <v>119</v>
      </c>
      <c r="M1710" t="s">
        <v>119</v>
      </c>
    </row>
    <row r="1711" spans="1:14" x14ac:dyDescent="0.2">
      <c r="A1711" s="3" t="s">
        <v>1739</v>
      </c>
      <c r="C1711">
        <v>5.1076878693143701</v>
      </c>
      <c r="E1711">
        <v>1</v>
      </c>
      <c r="F1711" t="s">
        <v>42</v>
      </c>
      <c r="G1711">
        <v>-1.7851536686801801</v>
      </c>
      <c r="H1711">
        <v>0.35655595907116899</v>
      </c>
      <c r="I1711">
        <v>-1.137454865791</v>
      </c>
      <c r="J1711">
        <v>0.34932377540536702</v>
      </c>
      <c r="M1711">
        <v>0.176853055916775</v>
      </c>
      <c r="N1711" t="s">
        <v>39</v>
      </c>
    </row>
    <row r="1712" spans="1:14" x14ac:dyDescent="0.2">
      <c r="A1712" s="3" t="s">
        <v>1740</v>
      </c>
      <c r="C1712">
        <v>2.3533232911629001</v>
      </c>
      <c r="G1712">
        <v>-0.47582594599722</v>
      </c>
      <c r="H1712">
        <v>0.245240207210914</v>
      </c>
      <c r="I1712">
        <v>-1.8893814534108801E-2</v>
      </c>
      <c r="J1712">
        <v>0.15538093530952399</v>
      </c>
      <c r="M1712">
        <v>1.3003901170351099E-3</v>
      </c>
    </row>
    <row r="1713" spans="1:13" x14ac:dyDescent="0.2">
      <c r="A1713" s="3" t="s">
        <v>1741</v>
      </c>
      <c r="C1713" t="s">
        <v>119</v>
      </c>
      <c r="G1713">
        <v>-0.376021266739057</v>
      </c>
      <c r="H1713">
        <v>0.204940618475839</v>
      </c>
      <c r="I1713">
        <v>-0.358321906600513</v>
      </c>
      <c r="J1713">
        <v>0.13488784116830299</v>
      </c>
      <c r="L1713" t="s">
        <v>119</v>
      </c>
      <c r="M1713" t="s">
        <v>119</v>
      </c>
    </row>
    <row r="1714" spans="1:13" x14ac:dyDescent="0.2">
      <c r="A1714" s="3" t="s">
        <v>1742</v>
      </c>
      <c r="C1714">
        <v>0.18903382439001701</v>
      </c>
      <c r="E1714">
        <v>1</v>
      </c>
      <c r="F1714" t="s">
        <v>42</v>
      </c>
      <c r="G1714">
        <v>-0.56664323247280002</v>
      </c>
      <c r="H1714">
        <v>0.196670198922614</v>
      </c>
      <c r="I1714">
        <v>-0.42242250874399601</v>
      </c>
      <c r="J1714">
        <v>0.16193525327935099</v>
      </c>
      <c r="M1714">
        <v>1.3003901170351099E-3</v>
      </c>
    </row>
    <row r="1715" spans="1:13" x14ac:dyDescent="0.2">
      <c r="A1715" s="3" t="s">
        <v>1743</v>
      </c>
      <c r="C1715">
        <v>4.8629472480209204</v>
      </c>
      <c r="G1715">
        <v>-6.1974587770347901E-2</v>
      </c>
      <c r="H1715">
        <v>0.20096467893704301</v>
      </c>
      <c r="I1715">
        <v>-4.3194271537638697E-2</v>
      </c>
      <c r="J1715">
        <v>0.138191756439311</v>
      </c>
      <c r="M1715">
        <v>1.43042912873862E-2</v>
      </c>
    </row>
    <row r="1716" spans="1:13" x14ac:dyDescent="0.2">
      <c r="A1716" s="3" t="s">
        <v>1744</v>
      </c>
      <c r="C1716">
        <v>0</v>
      </c>
      <c r="G1716">
        <v>-5.3174803490245198E-2</v>
      </c>
      <c r="H1716">
        <v>0.18756171294965601</v>
      </c>
      <c r="I1716">
        <v>-0.1223300808237</v>
      </c>
      <c r="J1716">
        <v>0.12509258650027899</v>
      </c>
      <c r="M1716">
        <v>0</v>
      </c>
    </row>
    <row r="1717" spans="1:13" x14ac:dyDescent="0.2">
      <c r="A1717" s="3" t="s">
        <v>1745</v>
      </c>
      <c r="C1717">
        <v>7.71307714870556</v>
      </c>
      <c r="G1717">
        <v>-0.14093740368055099</v>
      </c>
      <c r="H1717">
        <v>0.21902406582582901</v>
      </c>
      <c r="I1717">
        <v>1.2673852905749201E-2</v>
      </c>
      <c r="J1717">
        <v>0.15870994511525499</v>
      </c>
      <c r="M1717">
        <v>0</v>
      </c>
    </row>
    <row r="1718" spans="1:13" x14ac:dyDescent="0.2">
      <c r="A1718" s="3" t="s">
        <v>1746</v>
      </c>
      <c r="C1718">
        <v>4.6724253419714996</v>
      </c>
      <c r="G1718">
        <v>-0.18089722996431401</v>
      </c>
      <c r="H1718">
        <v>0.231384793369282</v>
      </c>
      <c r="I1718">
        <v>-2.56140460672576E-2</v>
      </c>
      <c r="J1718">
        <v>0.150392978255315</v>
      </c>
      <c r="M1718">
        <v>3.90117035110533E-3</v>
      </c>
    </row>
    <row r="1719" spans="1:13" x14ac:dyDescent="0.2">
      <c r="A1719" s="3" t="s">
        <v>1747</v>
      </c>
      <c r="C1719" t="s">
        <v>119</v>
      </c>
      <c r="G1719">
        <v>-5.5737041633778898E-2</v>
      </c>
      <c r="H1719">
        <v>0.175247202408186</v>
      </c>
      <c r="I1719">
        <v>-2.21507101822336E-2</v>
      </c>
      <c r="J1719">
        <v>0.21643233295740699</v>
      </c>
      <c r="L1719" t="s">
        <v>119</v>
      </c>
      <c r="M1719" t="s">
        <v>119</v>
      </c>
    </row>
    <row r="1720" spans="1:13" x14ac:dyDescent="0.2">
      <c r="A1720" s="3" t="s">
        <v>1748</v>
      </c>
      <c r="C1720" t="s">
        <v>119</v>
      </c>
      <c r="G1720">
        <v>0.15328853686887201</v>
      </c>
      <c r="H1720">
        <v>0.174401782791721</v>
      </c>
      <c r="I1720">
        <v>0.21703207512242401</v>
      </c>
      <c r="J1720">
        <v>0.14590959178012999</v>
      </c>
      <c r="L1720" t="s">
        <v>119</v>
      </c>
      <c r="M1720" t="s">
        <v>119</v>
      </c>
    </row>
    <row r="1721" spans="1:13" x14ac:dyDescent="0.2">
      <c r="A1721" s="3" t="s">
        <v>1749</v>
      </c>
      <c r="C1721">
        <v>4.3792050599606096</v>
      </c>
      <c r="G1721">
        <v>-0.15170459623598401</v>
      </c>
      <c r="H1721">
        <v>0.191727001271011</v>
      </c>
      <c r="I1721">
        <v>7.6105927159951806E-2</v>
      </c>
      <c r="J1721">
        <v>0.19641033179134601</v>
      </c>
      <c r="L1721" t="s">
        <v>119</v>
      </c>
      <c r="M1721" t="s">
        <v>119</v>
      </c>
    </row>
    <row r="1722" spans="1:13" x14ac:dyDescent="0.2">
      <c r="A1722" s="3" t="s">
        <v>1750</v>
      </c>
      <c r="C1722">
        <v>0.41142624572646502</v>
      </c>
      <c r="G1722">
        <v>-0.26215999043182697</v>
      </c>
      <c r="H1722">
        <v>0.256022666723837</v>
      </c>
      <c r="I1722">
        <v>-0.113767525968825</v>
      </c>
      <c r="J1722">
        <v>0.16957528772830199</v>
      </c>
      <c r="L1722" t="s">
        <v>119</v>
      </c>
      <c r="M1722" t="s">
        <v>119</v>
      </c>
    </row>
    <row r="1723" spans="1:13" x14ac:dyDescent="0.2">
      <c r="A1723" s="3" t="s">
        <v>1751</v>
      </c>
      <c r="C1723">
        <v>6.1403696706515296</v>
      </c>
      <c r="G1723">
        <v>-0.29713200308959098</v>
      </c>
      <c r="H1723">
        <v>0.20900193208284501</v>
      </c>
      <c r="I1723">
        <v>-0.39022966199383902</v>
      </c>
      <c r="J1723">
        <v>0.158212392778843</v>
      </c>
      <c r="M1723">
        <v>3.90117035110533E-3</v>
      </c>
    </row>
    <row r="1724" spans="1:13" x14ac:dyDescent="0.2">
      <c r="A1724" s="3" t="s">
        <v>1752</v>
      </c>
      <c r="C1724" t="s">
        <v>119</v>
      </c>
      <c r="E1724">
        <v>1</v>
      </c>
      <c r="F1724" t="s">
        <v>47</v>
      </c>
      <c r="G1724">
        <v>0.17159803486592501</v>
      </c>
      <c r="H1724">
        <v>0.107846032493354</v>
      </c>
      <c r="I1724">
        <v>0.27147479362633598</v>
      </c>
      <c r="J1724">
        <v>0.176782957338361</v>
      </c>
      <c r="L1724" t="s">
        <v>119</v>
      </c>
      <c r="M1724" t="s">
        <v>119</v>
      </c>
    </row>
    <row r="1725" spans="1:13" x14ac:dyDescent="0.2">
      <c r="A1725" s="3" t="s">
        <v>1753</v>
      </c>
      <c r="C1725">
        <v>5.0452682151385302</v>
      </c>
      <c r="E1725">
        <v>1</v>
      </c>
      <c r="F1725" t="s">
        <v>42</v>
      </c>
      <c r="G1725">
        <v>-0.52518723778443299</v>
      </c>
      <c r="H1725">
        <v>0.22786461025277999</v>
      </c>
      <c r="I1725">
        <v>-0.26783469788860098</v>
      </c>
      <c r="J1725">
        <v>0.19792506564610099</v>
      </c>
      <c r="L1725" t="s">
        <v>119</v>
      </c>
      <c r="M1725" t="s">
        <v>119</v>
      </c>
    </row>
    <row r="1726" spans="1:13" x14ac:dyDescent="0.2">
      <c r="A1726" s="3" t="s">
        <v>1754</v>
      </c>
      <c r="C1726">
        <v>4.66220549965362</v>
      </c>
      <c r="G1726">
        <v>-4.69248838312782E-2</v>
      </c>
      <c r="H1726">
        <v>0.166428433415961</v>
      </c>
      <c r="I1726">
        <v>1.4804197293819901E-2</v>
      </c>
      <c r="J1726">
        <v>0.13537997255294801</v>
      </c>
      <c r="L1726" t="s">
        <v>119</v>
      </c>
      <c r="M1726" t="s">
        <v>119</v>
      </c>
    </row>
    <row r="1727" spans="1:13" x14ac:dyDescent="0.2">
      <c r="A1727" s="3" t="s">
        <v>1755</v>
      </c>
      <c r="C1727" t="s">
        <v>119</v>
      </c>
      <c r="G1727">
        <v>-0.44379896277782799</v>
      </c>
      <c r="H1727">
        <v>0.167300371776125</v>
      </c>
      <c r="I1727">
        <v>-0.32695514859047098</v>
      </c>
      <c r="J1727">
        <v>0.155026143859881</v>
      </c>
      <c r="L1727" t="s">
        <v>119</v>
      </c>
      <c r="M1727" t="s">
        <v>119</v>
      </c>
    </row>
    <row r="1728" spans="1:13" x14ac:dyDescent="0.2">
      <c r="A1728" s="3" t="s">
        <v>1756</v>
      </c>
      <c r="C1728">
        <v>8.9910682753603695</v>
      </c>
      <c r="D1728">
        <v>1</v>
      </c>
      <c r="G1728">
        <v>-0.93337159022045102</v>
      </c>
      <c r="H1728">
        <v>0.20224080749703099</v>
      </c>
      <c r="I1728">
        <v>-1.05075090006548</v>
      </c>
      <c r="J1728">
        <v>0.27175356174987098</v>
      </c>
      <c r="L1728" t="s">
        <v>119</v>
      </c>
      <c r="M1728" t="s">
        <v>119</v>
      </c>
    </row>
    <row r="1729" spans="1:13" x14ac:dyDescent="0.2">
      <c r="A1729" s="3" t="s">
        <v>1757</v>
      </c>
      <c r="C1729" t="s">
        <v>119</v>
      </c>
      <c r="G1729">
        <v>-0.15670157660574599</v>
      </c>
      <c r="H1729">
        <v>0.13230184832712599</v>
      </c>
      <c r="I1729">
        <v>-5.2068076992301399E-2</v>
      </c>
      <c r="J1729">
        <v>0.14082179375655801</v>
      </c>
      <c r="L1729" t="s">
        <v>119</v>
      </c>
      <c r="M1729" t="s">
        <v>119</v>
      </c>
    </row>
    <row r="1730" spans="1:13" x14ac:dyDescent="0.2">
      <c r="A1730" s="3" t="s">
        <v>1758</v>
      </c>
      <c r="C1730">
        <v>0</v>
      </c>
      <c r="G1730">
        <v>0.17986225736735301</v>
      </c>
      <c r="H1730">
        <v>0.15885641972819201</v>
      </c>
      <c r="I1730">
        <v>0.229098366479111</v>
      </c>
      <c r="J1730">
        <v>0.15106828564383801</v>
      </c>
      <c r="M1730">
        <v>0</v>
      </c>
    </row>
    <row r="1731" spans="1:13" x14ac:dyDescent="0.2">
      <c r="A1731" s="3" t="s">
        <v>1759</v>
      </c>
      <c r="C1731">
        <v>0.79077203786200001</v>
      </c>
      <c r="G1731">
        <v>1.14101902207784E-2</v>
      </c>
      <c r="H1731">
        <v>0.155887686246099</v>
      </c>
      <c r="I1731">
        <v>4.29567836440225E-2</v>
      </c>
      <c r="J1731">
        <v>0.103521679129015</v>
      </c>
      <c r="L1731" t="s">
        <v>119</v>
      </c>
      <c r="M1731" t="s">
        <v>119</v>
      </c>
    </row>
    <row r="1732" spans="1:13" x14ac:dyDescent="0.2">
      <c r="A1732" s="3" t="s">
        <v>1760</v>
      </c>
      <c r="C1732">
        <v>4.2644337408493702E-2</v>
      </c>
      <c r="G1732">
        <v>-0.11814226534604599</v>
      </c>
      <c r="H1732">
        <v>0.16447018547560399</v>
      </c>
      <c r="I1732">
        <v>9.58785102175332E-2</v>
      </c>
      <c r="J1732">
        <v>0.118723469576168</v>
      </c>
      <c r="M1732">
        <v>1.3003901170351099E-3</v>
      </c>
    </row>
    <row r="1733" spans="1:13" x14ac:dyDescent="0.2">
      <c r="A1733" s="3" t="s">
        <v>1761</v>
      </c>
      <c r="C1733" t="s">
        <v>119</v>
      </c>
      <c r="G1733">
        <v>-0.112321905150757</v>
      </c>
      <c r="H1733">
        <v>0.16190078329313501</v>
      </c>
      <c r="I1733">
        <v>-2.9302004431089799E-2</v>
      </c>
      <c r="J1733">
        <v>0.199214876479858</v>
      </c>
      <c r="L1733" t="s">
        <v>119</v>
      </c>
      <c r="M1733" t="s">
        <v>119</v>
      </c>
    </row>
    <row r="1734" spans="1:13" x14ac:dyDescent="0.2">
      <c r="A1734" s="3" t="s">
        <v>1762</v>
      </c>
      <c r="C1734" t="s">
        <v>119</v>
      </c>
      <c r="G1734">
        <v>-0.247052148554325</v>
      </c>
      <c r="H1734">
        <v>0.17778679063629199</v>
      </c>
      <c r="I1734">
        <v>-0.14522523112489399</v>
      </c>
      <c r="J1734">
        <v>0.17381527470335001</v>
      </c>
      <c r="L1734" t="s">
        <v>119</v>
      </c>
      <c r="M1734" t="s">
        <v>119</v>
      </c>
    </row>
    <row r="1735" spans="1:13" x14ac:dyDescent="0.2">
      <c r="A1735" s="3" t="s">
        <v>1763</v>
      </c>
      <c r="C1735">
        <v>8.1597199971932106</v>
      </c>
      <c r="G1735">
        <v>0.20560094615680999</v>
      </c>
      <c r="H1735">
        <v>0.22100737476967899</v>
      </c>
      <c r="I1735">
        <v>1.9883559951908301E-2</v>
      </c>
      <c r="J1735">
        <v>0.22454455584641</v>
      </c>
      <c r="K1735">
        <v>2</v>
      </c>
      <c r="L1735" t="s">
        <v>119</v>
      </c>
      <c r="M1735" t="s">
        <v>119</v>
      </c>
    </row>
    <row r="1736" spans="1:13" x14ac:dyDescent="0.2">
      <c r="A1736" s="3" t="s">
        <v>1764</v>
      </c>
      <c r="C1736" t="s">
        <v>119</v>
      </c>
      <c r="G1736">
        <v>7.3083325326714701E-3</v>
      </c>
      <c r="H1736">
        <v>0.20226684783599699</v>
      </c>
      <c r="I1736">
        <v>6.0284942842812203E-2</v>
      </c>
      <c r="J1736">
        <v>0.15380421965538299</v>
      </c>
      <c r="L1736" t="s">
        <v>119</v>
      </c>
      <c r="M1736" t="s">
        <v>119</v>
      </c>
    </row>
    <row r="1737" spans="1:13" x14ac:dyDescent="0.2">
      <c r="A1737" s="3" t="s">
        <v>1765</v>
      </c>
      <c r="C1737">
        <v>0.94110631094643105</v>
      </c>
      <c r="G1737">
        <v>-0.39036165201491801</v>
      </c>
      <c r="H1737">
        <v>0.184424596265164</v>
      </c>
      <c r="I1737">
        <v>-0.28646400257246202</v>
      </c>
      <c r="J1737">
        <v>0.17050709288101901</v>
      </c>
      <c r="M1737">
        <v>2.6007802340702198E-3</v>
      </c>
    </row>
    <row r="1738" spans="1:13" x14ac:dyDescent="0.2">
      <c r="A1738" s="3" t="s">
        <v>1766</v>
      </c>
      <c r="C1738">
        <v>2.44095219802964</v>
      </c>
      <c r="G1738">
        <v>9.9582997980173601E-2</v>
      </c>
      <c r="H1738">
        <v>0.22529739031173199</v>
      </c>
      <c r="I1738">
        <v>4.1763936108541302E-2</v>
      </c>
      <c r="J1738">
        <v>0.11563135584406201</v>
      </c>
      <c r="L1738" t="s">
        <v>119</v>
      </c>
      <c r="M1738" t="s">
        <v>119</v>
      </c>
    </row>
    <row r="1739" spans="1:13" x14ac:dyDescent="0.2">
      <c r="A1739" s="3" t="s">
        <v>1767</v>
      </c>
      <c r="C1739">
        <v>1.48026512205446</v>
      </c>
      <c r="E1739">
        <v>1</v>
      </c>
      <c r="F1739" t="s">
        <v>47</v>
      </c>
      <c r="G1739">
        <v>0.35130051148352498</v>
      </c>
      <c r="H1739">
        <v>0.14697205576073299</v>
      </c>
      <c r="I1739">
        <v>0.35568388887498598</v>
      </c>
      <c r="J1739">
        <v>0.127694830327928</v>
      </c>
      <c r="M1739">
        <v>0</v>
      </c>
    </row>
    <row r="1740" spans="1:13" x14ac:dyDescent="0.2">
      <c r="A1740" s="3" t="s">
        <v>1768</v>
      </c>
      <c r="C1740">
        <v>1.9145645234939399</v>
      </c>
      <c r="G1740">
        <v>0.129863614599592</v>
      </c>
      <c r="H1740">
        <v>0.216600677731483</v>
      </c>
      <c r="I1740">
        <v>8.7620727298927503E-2</v>
      </c>
      <c r="J1740">
        <v>0.20296772537441901</v>
      </c>
      <c r="L1740" t="s">
        <v>119</v>
      </c>
      <c r="M1740" t="s">
        <v>119</v>
      </c>
    </row>
    <row r="1741" spans="1:13" x14ac:dyDescent="0.2">
      <c r="A1741" s="3" t="s">
        <v>1769</v>
      </c>
      <c r="C1741">
        <v>3.6484654430273098</v>
      </c>
      <c r="D1741">
        <v>1</v>
      </c>
      <c r="G1741">
        <v>-2.5290465227038998</v>
      </c>
      <c r="H1741">
        <v>0.29019553939308601</v>
      </c>
      <c r="I1741">
        <v>-2.6380445417892702</v>
      </c>
      <c r="J1741">
        <v>0.30217715123923999</v>
      </c>
      <c r="L1741" t="s">
        <v>119</v>
      </c>
      <c r="M1741" t="s">
        <v>119</v>
      </c>
    </row>
    <row r="1742" spans="1:13" x14ac:dyDescent="0.2">
      <c r="A1742" s="3" t="s">
        <v>1770</v>
      </c>
      <c r="C1742">
        <v>3.1763227726404599</v>
      </c>
      <c r="E1742">
        <v>1</v>
      </c>
      <c r="F1742" t="s">
        <v>42</v>
      </c>
      <c r="G1742">
        <v>-0.52847234656590703</v>
      </c>
      <c r="H1742">
        <v>0.204802837507254</v>
      </c>
      <c r="I1742">
        <v>-0.42740707207740603</v>
      </c>
      <c r="J1742">
        <v>0.144737936539406</v>
      </c>
      <c r="M1742">
        <v>2.6007802340702198E-3</v>
      </c>
    </row>
    <row r="1743" spans="1:13" x14ac:dyDescent="0.2">
      <c r="A1743" s="3" t="s">
        <v>1771</v>
      </c>
      <c r="C1743" t="s">
        <v>119</v>
      </c>
      <c r="E1743">
        <v>1</v>
      </c>
      <c r="F1743" t="s">
        <v>42</v>
      </c>
      <c r="G1743">
        <v>-0.66885310726645897</v>
      </c>
      <c r="H1743">
        <v>0.19513381165518201</v>
      </c>
      <c r="I1743">
        <v>-0.58842887249352804</v>
      </c>
      <c r="J1743">
        <v>0.116977066066225</v>
      </c>
      <c r="L1743" t="s">
        <v>119</v>
      </c>
      <c r="M1743" t="s">
        <v>119</v>
      </c>
    </row>
    <row r="1744" spans="1:13" x14ac:dyDescent="0.2">
      <c r="A1744" s="3" t="s">
        <v>1772</v>
      </c>
      <c r="C1744" t="s">
        <v>119</v>
      </c>
      <c r="E1744">
        <v>1</v>
      </c>
      <c r="F1744" t="s">
        <v>42</v>
      </c>
      <c r="G1744">
        <v>-0.80065026319897403</v>
      </c>
      <c r="H1744">
        <v>0.16543926352801799</v>
      </c>
      <c r="I1744">
        <v>-0.74384716171179399</v>
      </c>
      <c r="J1744">
        <v>0.109287204879707</v>
      </c>
      <c r="L1744" t="s">
        <v>119</v>
      </c>
      <c r="M1744" t="s">
        <v>119</v>
      </c>
    </row>
    <row r="1745" spans="1:14" x14ac:dyDescent="0.2">
      <c r="A1745" s="3" t="s">
        <v>1773</v>
      </c>
      <c r="C1745" t="s">
        <v>119</v>
      </c>
      <c r="G1745">
        <v>0.16182687818031</v>
      </c>
      <c r="H1745">
        <v>0.19280307130213201</v>
      </c>
      <c r="I1745">
        <v>0.240317008799564</v>
      </c>
      <c r="J1745">
        <v>9.7920583017842094E-2</v>
      </c>
      <c r="L1745" t="s">
        <v>119</v>
      </c>
      <c r="M1745" t="s">
        <v>119</v>
      </c>
    </row>
    <row r="1746" spans="1:14" x14ac:dyDescent="0.2">
      <c r="A1746" s="3" t="s">
        <v>1774</v>
      </c>
      <c r="C1746" t="s">
        <v>119</v>
      </c>
      <c r="E1746">
        <v>1</v>
      </c>
      <c r="F1746" t="s">
        <v>42</v>
      </c>
      <c r="G1746">
        <v>-0.70742757592471905</v>
      </c>
      <c r="H1746">
        <v>0.16691198395086099</v>
      </c>
      <c r="I1746">
        <v>-0.53014675089725505</v>
      </c>
      <c r="J1746">
        <v>0.18766952734567799</v>
      </c>
      <c r="L1746" t="s">
        <v>119</v>
      </c>
      <c r="M1746" t="s">
        <v>119</v>
      </c>
    </row>
    <row r="1747" spans="1:14" x14ac:dyDescent="0.2">
      <c r="A1747" s="3" t="s">
        <v>1775</v>
      </c>
      <c r="C1747" t="s">
        <v>119</v>
      </c>
      <c r="G1747">
        <v>-1.87632663405536E-2</v>
      </c>
      <c r="H1747">
        <v>0.25928397458166902</v>
      </c>
      <c r="I1747">
        <v>9.147534388122E-2</v>
      </c>
      <c r="J1747">
        <v>0.120662135956792</v>
      </c>
      <c r="K1747">
        <v>2</v>
      </c>
      <c r="L1747" t="s">
        <v>119</v>
      </c>
      <c r="M1747" t="s">
        <v>119</v>
      </c>
    </row>
    <row r="1748" spans="1:14" x14ac:dyDescent="0.2">
      <c r="A1748" s="3" t="s">
        <v>1776</v>
      </c>
      <c r="C1748">
        <v>5.1622906135458004</v>
      </c>
      <c r="E1748">
        <v>1</v>
      </c>
      <c r="F1748" t="s">
        <v>42</v>
      </c>
      <c r="G1748">
        <v>-1.0887527176357199</v>
      </c>
      <c r="H1748">
        <v>0.280085112911232</v>
      </c>
      <c r="I1748">
        <v>-0.69401277376527304</v>
      </c>
      <c r="J1748">
        <v>0.23247887453247301</v>
      </c>
      <c r="M1748">
        <v>3.90117035110533E-3</v>
      </c>
    </row>
    <row r="1749" spans="1:14" x14ac:dyDescent="0.2">
      <c r="A1749" s="3" t="s">
        <v>1777</v>
      </c>
      <c r="C1749">
        <v>5.9731520378772398</v>
      </c>
      <c r="E1749">
        <v>1</v>
      </c>
      <c r="F1749" t="s">
        <v>42</v>
      </c>
      <c r="G1749">
        <v>-1.07730863948498</v>
      </c>
      <c r="H1749">
        <v>0.25959176392529498</v>
      </c>
      <c r="I1749">
        <v>-0.84702054435446805</v>
      </c>
      <c r="J1749">
        <v>0.12500563179134699</v>
      </c>
      <c r="M1749">
        <v>1.69050715214564E-2</v>
      </c>
    </row>
    <row r="1750" spans="1:14" x14ac:dyDescent="0.2">
      <c r="A1750" s="3" t="s">
        <v>1778</v>
      </c>
      <c r="C1750">
        <v>4.4296159642017399</v>
      </c>
      <c r="D1750">
        <v>1</v>
      </c>
      <c r="G1750">
        <v>-1.4338539754521999</v>
      </c>
      <c r="H1750">
        <v>0.25243090290335601</v>
      </c>
      <c r="I1750">
        <v>-1.6312930017703899</v>
      </c>
      <c r="J1750">
        <v>0.230625883437412</v>
      </c>
      <c r="M1750">
        <v>0.100130039011704</v>
      </c>
    </row>
    <row r="1751" spans="1:14" x14ac:dyDescent="0.2">
      <c r="A1751" s="3" t="s">
        <v>1779</v>
      </c>
      <c r="C1751">
        <v>0</v>
      </c>
      <c r="G1751">
        <v>9.7112002962951194E-2</v>
      </c>
      <c r="H1751">
        <v>0.15454496817456601</v>
      </c>
      <c r="I1751">
        <v>5.2260905197922099E-2</v>
      </c>
      <c r="J1751">
        <v>0.133336272352856</v>
      </c>
      <c r="L1751" t="s">
        <v>119</v>
      </c>
      <c r="M1751" t="s">
        <v>119</v>
      </c>
    </row>
    <row r="1752" spans="1:14" x14ac:dyDescent="0.2">
      <c r="A1752" s="3" t="s">
        <v>1780</v>
      </c>
      <c r="C1752">
        <v>1.08406426478847</v>
      </c>
      <c r="G1752">
        <v>-4.5069173814080099E-2</v>
      </c>
      <c r="H1752">
        <v>0.16130973755202799</v>
      </c>
      <c r="I1752">
        <v>-2.8116267862381899E-2</v>
      </c>
      <c r="J1752">
        <v>0.111439975317134</v>
      </c>
      <c r="M1752">
        <v>0</v>
      </c>
      <c r="N1752" t="s">
        <v>39</v>
      </c>
    </row>
    <row r="1753" spans="1:14" x14ac:dyDescent="0.2">
      <c r="A1753" s="3" t="s">
        <v>1781</v>
      </c>
      <c r="C1753">
        <v>1.08406426478847</v>
      </c>
      <c r="G1753">
        <v>-0.44277269570814198</v>
      </c>
      <c r="H1753">
        <v>0.23392488902924999</v>
      </c>
      <c r="I1753">
        <v>-0.41497203016990603</v>
      </c>
      <c r="J1753">
        <v>0.231854960113552</v>
      </c>
      <c r="L1753" t="s">
        <v>119</v>
      </c>
      <c r="M1753" t="s">
        <v>119</v>
      </c>
    </row>
    <row r="1754" spans="1:14" x14ac:dyDescent="0.2">
      <c r="A1754" s="3" t="s">
        <v>1782</v>
      </c>
      <c r="C1754">
        <v>1.4355292977070101E-2</v>
      </c>
      <c r="G1754">
        <v>-0.47821192672262502</v>
      </c>
      <c r="H1754">
        <v>0.25225342996658401</v>
      </c>
      <c r="I1754">
        <v>-0.32179871030593599</v>
      </c>
      <c r="J1754">
        <v>0.12087810385464701</v>
      </c>
      <c r="M1754">
        <v>3.90117035110533E-3</v>
      </c>
    </row>
    <row r="1755" spans="1:14" x14ac:dyDescent="0.2">
      <c r="A1755" s="3" t="s">
        <v>1783</v>
      </c>
      <c r="C1755" t="s">
        <v>119</v>
      </c>
      <c r="G1755">
        <v>8.3175214782173698E-2</v>
      </c>
      <c r="H1755">
        <v>0.21690883865787</v>
      </c>
      <c r="I1755">
        <v>-1.9536321958104699E-2</v>
      </c>
      <c r="J1755">
        <v>0.1083552613111</v>
      </c>
      <c r="L1755" t="s">
        <v>119</v>
      </c>
      <c r="M1755" t="s">
        <v>119</v>
      </c>
    </row>
    <row r="1756" spans="1:14" x14ac:dyDescent="0.2">
      <c r="A1756" s="3" t="s">
        <v>1784</v>
      </c>
      <c r="C1756" t="s">
        <v>119</v>
      </c>
      <c r="G1756">
        <v>-0.20762597798714699</v>
      </c>
      <c r="H1756">
        <v>0.24844919192195999</v>
      </c>
      <c r="I1756">
        <v>-0.24649253851192601</v>
      </c>
      <c r="J1756">
        <v>0.196317359144175</v>
      </c>
      <c r="L1756" t="s">
        <v>119</v>
      </c>
      <c r="M1756" t="s">
        <v>119</v>
      </c>
    </row>
    <row r="1757" spans="1:14" x14ac:dyDescent="0.2">
      <c r="A1757" s="3" t="s">
        <v>1785</v>
      </c>
      <c r="C1757">
        <v>4.1610814822771802</v>
      </c>
      <c r="G1757">
        <v>-0.22458468593658901</v>
      </c>
      <c r="H1757">
        <v>0.361595622543604</v>
      </c>
      <c r="I1757">
        <v>-0.48844244263171699</v>
      </c>
      <c r="J1757">
        <v>0.20160413291173901</v>
      </c>
      <c r="L1757" t="s">
        <v>119</v>
      </c>
      <c r="M1757" t="s">
        <v>119</v>
      </c>
    </row>
    <row r="1758" spans="1:14" x14ac:dyDescent="0.2">
      <c r="A1758" s="3" t="s">
        <v>1786</v>
      </c>
      <c r="C1758">
        <v>2.1984941536390799</v>
      </c>
      <c r="G1758">
        <v>-0.253553930248961</v>
      </c>
      <c r="H1758">
        <v>0.25038376015845698</v>
      </c>
      <c r="I1758">
        <v>-0.27779976519053201</v>
      </c>
      <c r="J1758">
        <v>0.16242596779232299</v>
      </c>
      <c r="L1758" t="s">
        <v>119</v>
      </c>
      <c r="M1758" t="s">
        <v>119</v>
      </c>
    </row>
    <row r="1759" spans="1:14" x14ac:dyDescent="0.2">
      <c r="A1759" s="3" t="s">
        <v>1787</v>
      </c>
      <c r="C1759" t="s">
        <v>119</v>
      </c>
      <c r="E1759">
        <v>1</v>
      </c>
      <c r="F1759" t="s">
        <v>42</v>
      </c>
      <c r="G1759">
        <v>-0.68687197698459801</v>
      </c>
      <c r="H1759">
        <v>0.21033762088001401</v>
      </c>
      <c r="I1759">
        <v>-0.57294258129600395</v>
      </c>
      <c r="J1759">
        <v>0.20697292210391399</v>
      </c>
      <c r="L1759" t="s">
        <v>119</v>
      </c>
      <c r="M1759" t="s">
        <v>119</v>
      </c>
    </row>
    <row r="1760" spans="1:14" x14ac:dyDescent="0.2">
      <c r="A1760" s="3" t="s">
        <v>1788</v>
      </c>
      <c r="C1760">
        <v>3.60999129521268</v>
      </c>
      <c r="G1760">
        <v>-0.43494039485056302</v>
      </c>
      <c r="H1760">
        <v>0.243378404754547</v>
      </c>
      <c r="I1760">
        <v>-0.37253817335927403</v>
      </c>
      <c r="J1760">
        <v>0.218512126401814</v>
      </c>
      <c r="M1760">
        <v>0</v>
      </c>
      <c r="N1760" t="s">
        <v>39</v>
      </c>
    </row>
    <row r="1761" spans="1:13" x14ac:dyDescent="0.2">
      <c r="A1761" s="3" t="s">
        <v>1789</v>
      </c>
      <c r="C1761">
        <v>0.98550043030488499</v>
      </c>
      <c r="G1761">
        <v>-0.23254257262473399</v>
      </c>
      <c r="H1761">
        <v>0.18940240673252801</v>
      </c>
      <c r="I1761">
        <v>-0.220113120606237</v>
      </c>
      <c r="J1761">
        <v>0.147824712308636</v>
      </c>
      <c r="M1761">
        <v>0</v>
      </c>
    </row>
    <row r="1762" spans="1:13" x14ac:dyDescent="0.2">
      <c r="A1762" s="3" t="s">
        <v>1790</v>
      </c>
      <c r="C1762" t="s">
        <v>119</v>
      </c>
      <c r="G1762">
        <v>-0.274830745957932</v>
      </c>
      <c r="H1762">
        <v>0.28259807494545702</v>
      </c>
      <c r="I1762">
        <v>-0.293306180076851</v>
      </c>
      <c r="J1762">
        <v>0.13065569250162901</v>
      </c>
      <c r="L1762" t="s">
        <v>119</v>
      </c>
      <c r="M1762" t="s">
        <v>119</v>
      </c>
    </row>
    <row r="1763" spans="1:13" x14ac:dyDescent="0.2">
      <c r="A1763" s="3" t="s">
        <v>1791</v>
      </c>
      <c r="C1763">
        <v>6.3127014727958004</v>
      </c>
      <c r="G1763">
        <v>-0.39666437034660201</v>
      </c>
      <c r="H1763">
        <v>0.148487364090546</v>
      </c>
      <c r="I1763">
        <v>-0.37359662736529298</v>
      </c>
      <c r="J1763">
        <v>0.105896011265286</v>
      </c>
      <c r="L1763" t="s">
        <v>119</v>
      </c>
      <c r="M1763" t="s">
        <v>119</v>
      </c>
    </row>
    <row r="1764" spans="1:13" x14ac:dyDescent="0.2">
      <c r="A1764" s="3" t="s">
        <v>1792</v>
      </c>
      <c r="C1764" t="s">
        <v>119</v>
      </c>
      <c r="G1764">
        <v>-0.23728345465401601</v>
      </c>
      <c r="H1764">
        <v>0.23577043952964899</v>
      </c>
      <c r="I1764">
        <v>-7.6058237180849197E-2</v>
      </c>
      <c r="J1764">
        <v>0.10737503630987701</v>
      </c>
      <c r="L1764" t="s">
        <v>119</v>
      </c>
      <c r="M1764" t="s">
        <v>119</v>
      </c>
    </row>
    <row r="1765" spans="1:13" x14ac:dyDescent="0.2">
      <c r="A1765" s="3" t="s">
        <v>1793</v>
      </c>
      <c r="C1765">
        <v>2.8718436485093202</v>
      </c>
      <c r="G1765">
        <v>-0.28146790502428698</v>
      </c>
      <c r="H1765">
        <v>0.20858344696266401</v>
      </c>
      <c r="I1765">
        <v>-0.32507691258365001</v>
      </c>
      <c r="J1765">
        <v>0.101274792645174</v>
      </c>
      <c r="M1765">
        <v>0</v>
      </c>
    </row>
    <row r="1766" spans="1:13" x14ac:dyDescent="0.2">
      <c r="A1766" s="3" t="s">
        <v>1794</v>
      </c>
      <c r="C1766">
        <v>0.94110631094643105</v>
      </c>
      <c r="G1766">
        <v>-3.9972219045653103E-2</v>
      </c>
      <c r="H1766">
        <v>0.156326280664494</v>
      </c>
      <c r="I1766">
        <v>0.13804416860418001</v>
      </c>
      <c r="J1766">
        <v>0.13362727619156201</v>
      </c>
      <c r="M1766">
        <v>2.47074122236671E-2</v>
      </c>
    </row>
    <row r="1767" spans="1:13" x14ac:dyDescent="0.2">
      <c r="A1767" s="3" t="s">
        <v>1795</v>
      </c>
      <c r="C1767" t="s">
        <v>119</v>
      </c>
      <c r="E1767">
        <v>1</v>
      </c>
      <c r="F1767" t="s">
        <v>47</v>
      </c>
      <c r="G1767">
        <v>0.257236266902306</v>
      </c>
      <c r="H1767">
        <v>0.106591956518213</v>
      </c>
      <c r="I1767">
        <v>0.30189100945847103</v>
      </c>
      <c r="J1767">
        <v>0.10513721266574599</v>
      </c>
      <c r="L1767" t="s">
        <v>119</v>
      </c>
      <c r="M1767" t="s">
        <v>119</v>
      </c>
    </row>
    <row r="1768" spans="1:13" x14ac:dyDescent="0.2">
      <c r="A1768" s="3" t="s">
        <v>1796</v>
      </c>
      <c r="C1768">
        <v>2.6322682154995101</v>
      </c>
      <c r="G1768">
        <v>-0.27564236212789101</v>
      </c>
      <c r="H1768">
        <v>0.240587716497838</v>
      </c>
      <c r="I1768">
        <v>-0.13324564235124101</v>
      </c>
      <c r="J1768">
        <v>0.193380077920772</v>
      </c>
      <c r="L1768" t="s">
        <v>119</v>
      </c>
      <c r="M1768" t="s">
        <v>119</v>
      </c>
    </row>
    <row r="1769" spans="1:13" x14ac:dyDescent="0.2">
      <c r="A1769" s="3" t="s">
        <v>1797</v>
      </c>
      <c r="C1769">
        <v>0.150559676575381</v>
      </c>
      <c r="G1769">
        <v>-0.45365601317761001</v>
      </c>
      <c r="H1769">
        <v>0.20603806225941901</v>
      </c>
      <c r="I1769">
        <v>-0.44006477051788301</v>
      </c>
      <c r="J1769">
        <v>0.15837336328565799</v>
      </c>
      <c r="M1769">
        <v>1.5604681404421301E-2</v>
      </c>
    </row>
    <row r="1770" spans="1:13" x14ac:dyDescent="0.2">
      <c r="A1770" s="3" t="s">
        <v>1798</v>
      </c>
      <c r="C1770">
        <v>4.25625587320273</v>
      </c>
      <c r="G1770">
        <v>-9.3260271121340804E-2</v>
      </c>
      <c r="H1770">
        <v>0.19083931357101999</v>
      </c>
      <c r="I1770">
        <v>-1.4937634059056499E-2</v>
      </c>
      <c r="J1770">
        <v>0.161937460643412</v>
      </c>
      <c r="M1770">
        <v>0</v>
      </c>
    </row>
    <row r="1771" spans="1:13" x14ac:dyDescent="0.2">
      <c r="A1771" s="3" t="s">
        <v>1799</v>
      </c>
      <c r="C1771">
        <v>4.6937657122177798</v>
      </c>
      <c r="D1771">
        <v>1</v>
      </c>
      <c r="G1771">
        <v>-1.49654967748833</v>
      </c>
      <c r="H1771">
        <v>0.222202841367446</v>
      </c>
      <c r="I1771">
        <v>-1.4636135430977999</v>
      </c>
      <c r="J1771">
        <v>0.17385107308129499</v>
      </c>
      <c r="L1771" t="s">
        <v>119</v>
      </c>
      <c r="M1771" t="s">
        <v>119</v>
      </c>
    </row>
    <row r="1772" spans="1:13" x14ac:dyDescent="0.2">
      <c r="A1772" s="3" t="s">
        <v>1800</v>
      </c>
      <c r="C1772">
        <v>4.8058083487014702</v>
      </c>
      <c r="G1772">
        <v>-0.22773604312812201</v>
      </c>
      <c r="H1772">
        <v>0.19700356553444701</v>
      </c>
      <c r="I1772">
        <v>-0.31597529129322499</v>
      </c>
      <c r="J1772">
        <v>0.188227174060139</v>
      </c>
      <c r="L1772" t="s">
        <v>119</v>
      </c>
      <c r="M1772" t="s">
        <v>119</v>
      </c>
    </row>
    <row r="1773" spans="1:13" x14ac:dyDescent="0.2">
      <c r="A1773" s="3" t="s">
        <v>1801</v>
      </c>
      <c r="C1773">
        <v>4.9990980337056099</v>
      </c>
      <c r="G1773">
        <v>-5.1542834260834197E-2</v>
      </c>
      <c r="H1773">
        <v>0.22495395930124501</v>
      </c>
      <c r="I1773">
        <v>1.0513421027709201E-3</v>
      </c>
      <c r="J1773">
        <v>0.231759582602211</v>
      </c>
      <c r="M1773">
        <v>2.3407022106632001E-2</v>
      </c>
    </row>
    <row r="1774" spans="1:13" x14ac:dyDescent="0.2">
      <c r="A1774" s="3" t="s">
        <v>1802</v>
      </c>
      <c r="C1774">
        <v>0.62293035092017701</v>
      </c>
      <c r="G1774">
        <v>-0.391894769821726</v>
      </c>
      <c r="H1774">
        <v>0.19168985174178699</v>
      </c>
      <c r="I1774">
        <v>-0.35391435485095701</v>
      </c>
      <c r="J1774">
        <v>0.13622809658557</v>
      </c>
      <c r="M1774">
        <v>0</v>
      </c>
    </row>
    <row r="1775" spans="1:13" x14ac:dyDescent="0.2">
      <c r="A1775" s="3" t="s">
        <v>1803</v>
      </c>
      <c r="C1775">
        <v>3.9754467656409598</v>
      </c>
      <c r="G1775">
        <v>4.3235386973986802E-2</v>
      </c>
      <c r="H1775">
        <v>0.38366517945082801</v>
      </c>
      <c r="I1775">
        <v>-0.25113919721100703</v>
      </c>
      <c r="J1775">
        <v>0.240203330665135</v>
      </c>
      <c r="K1775">
        <v>2</v>
      </c>
      <c r="M1775">
        <v>0.58257477243172995</v>
      </c>
    </row>
    <row r="1776" spans="1:13" x14ac:dyDescent="0.2">
      <c r="A1776" s="3" t="s">
        <v>1804</v>
      </c>
      <c r="C1776">
        <v>2.4594316186373</v>
      </c>
      <c r="G1776">
        <v>9.6196214753879003E-2</v>
      </c>
      <c r="H1776">
        <v>0.19840286632713</v>
      </c>
      <c r="I1776">
        <v>0.15983484616891</v>
      </c>
      <c r="J1776">
        <v>9.5786572561512601E-2</v>
      </c>
      <c r="M1776">
        <v>0</v>
      </c>
    </row>
    <row r="1777" spans="1:14" x14ac:dyDescent="0.2">
      <c r="A1777" s="3" t="s">
        <v>1805</v>
      </c>
      <c r="C1777">
        <v>2.8569152196770899E-2</v>
      </c>
      <c r="G1777">
        <v>-8.0829610207641997E-2</v>
      </c>
      <c r="H1777">
        <v>0.22626665028770401</v>
      </c>
      <c r="I1777">
        <v>5.4432534340463998E-3</v>
      </c>
      <c r="J1777">
        <v>0.230040275168299</v>
      </c>
      <c r="M1777">
        <v>0</v>
      </c>
    </row>
    <row r="1778" spans="1:14" x14ac:dyDescent="0.2">
      <c r="A1778" s="3" t="s">
        <v>1806</v>
      </c>
      <c r="C1778" t="s">
        <v>119</v>
      </c>
      <c r="D1778">
        <v>1</v>
      </c>
      <c r="G1778">
        <v>-2.2988809717171099</v>
      </c>
      <c r="H1778">
        <v>0.297446563802932</v>
      </c>
      <c r="I1778">
        <v>-2.2086746716618899</v>
      </c>
      <c r="J1778">
        <v>0.38209711355519799</v>
      </c>
      <c r="L1778" t="s">
        <v>119</v>
      </c>
      <c r="M1778" t="s">
        <v>119</v>
      </c>
    </row>
    <row r="1779" spans="1:14" x14ac:dyDescent="0.2">
      <c r="A1779" s="3" t="s">
        <v>1807</v>
      </c>
      <c r="C1779">
        <v>2.0496307677246</v>
      </c>
      <c r="G1779">
        <v>-0.49956538705223602</v>
      </c>
      <c r="H1779">
        <v>0.22380927650206001</v>
      </c>
      <c r="I1779">
        <v>-0.32367557919972501</v>
      </c>
      <c r="J1779">
        <v>0.204116723905408</v>
      </c>
      <c r="M1779">
        <v>0.41222366710012998</v>
      </c>
    </row>
    <row r="1780" spans="1:14" x14ac:dyDescent="0.2">
      <c r="A1780" s="3" t="s">
        <v>1808</v>
      </c>
      <c r="C1780">
        <v>4.5046203924035497</v>
      </c>
      <c r="G1780">
        <v>-0.14572371808956999</v>
      </c>
      <c r="H1780">
        <v>0.22541090885125201</v>
      </c>
      <c r="I1780">
        <v>5.48962407822189E-2</v>
      </c>
      <c r="J1780">
        <v>0.17649522003142601</v>
      </c>
      <c r="M1780">
        <v>1.43042912873862E-2</v>
      </c>
    </row>
    <row r="1781" spans="1:14" x14ac:dyDescent="0.2">
      <c r="A1781" s="3" t="s">
        <v>1809</v>
      </c>
      <c r="C1781">
        <v>0.111031312388744</v>
      </c>
      <c r="E1781">
        <v>1</v>
      </c>
      <c r="F1781" t="s">
        <v>42</v>
      </c>
      <c r="G1781">
        <v>-0.52640442465197701</v>
      </c>
      <c r="H1781">
        <v>0.17436199920611101</v>
      </c>
      <c r="I1781">
        <v>-0.46633087636139903</v>
      </c>
      <c r="J1781">
        <v>0.15390305523813599</v>
      </c>
      <c r="M1781">
        <v>1.69050715214564E-2</v>
      </c>
    </row>
    <row r="1782" spans="1:14" x14ac:dyDescent="0.2">
      <c r="A1782" s="3" t="s">
        <v>1810</v>
      </c>
      <c r="C1782">
        <v>8.4064264788474494E-2</v>
      </c>
      <c r="G1782">
        <v>-0.30298446211463798</v>
      </c>
      <c r="H1782">
        <v>0.20861241734526301</v>
      </c>
      <c r="I1782">
        <v>-0.177852721418817</v>
      </c>
      <c r="J1782">
        <v>0.12634885875889099</v>
      </c>
      <c r="M1782">
        <v>3.90117035110533E-3</v>
      </c>
    </row>
    <row r="1783" spans="1:14" x14ac:dyDescent="0.2">
      <c r="A1783" s="3" t="s">
        <v>1811</v>
      </c>
      <c r="C1783">
        <v>4.4262647547020997</v>
      </c>
      <c r="G1783">
        <v>-0.23431569230318</v>
      </c>
      <c r="H1783">
        <v>0.166361137874247</v>
      </c>
      <c r="I1783">
        <v>-0.16993252321928601</v>
      </c>
      <c r="J1783">
        <v>0.10875703570154401</v>
      </c>
      <c r="M1783">
        <v>2.2106631989596899E-2</v>
      </c>
      <c r="N1783" t="s">
        <v>39</v>
      </c>
    </row>
    <row r="1784" spans="1:14" x14ac:dyDescent="0.2">
      <c r="A1784" s="3" t="s">
        <v>1812</v>
      </c>
      <c r="C1784">
        <v>0</v>
      </c>
      <c r="G1784">
        <v>-0.44831771729918901</v>
      </c>
      <c r="H1784">
        <v>0.231477849861978</v>
      </c>
      <c r="I1784">
        <v>-0.44319133700546498</v>
      </c>
      <c r="J1784">
        <v>0.24314150902932899</v>
      </c>
      <c r="M1784">
        <v>7.8023407022106597E-2</v>
      </c>
    </row>
    <row r="1785" spans="1:14" x14ac:dyDescent="0.2">
      <c r="A1785" s="3" t="s">
        <v>1813</v>
      </c>
      <c r="C1785" t="s">
        <v>119</v>
      </c>
      <c r="G1785">
        <v>-0.32130240095437201</v>
      </c>
      <c r="H1785">
        <v>0.114990068293153</v>
      </c>
      <c r="I1785">
        <v>-0.38915168597987698</v>
      </c>
      <c r="J1785">
        <v>0.14590988005209099</v>
      </c>
      <c r="L1785" t="s">
        <v>119</v>
      </c>
      <c r="M1785" t="s">
        <v>119</v>
      </c>
    </row>
    <row r="1786" spans="1:14" x14ac:dyDescent="0.2">
      <c r="A1786" s="3" t="s">
        <v>1814</v>
      </c>
      <c r="C1786">
        <v>2.0806576633452298</v>
      </c>
      <c r="G1786">
        <v>7.3308386587801297E-2</v>
      </c>
      <c r="H1786">
        <v>0.16088108612407701</v>
      </c>
      <c r="I1786">
        <v>0.13727871555396501</v>
      </c>
      <c r="J1786">
        <v>9.7384652852433695E-2</v>
      </c>
      <c r="M1786">
        <v>2.2106631989596899E-2</v>
      </c>
    </row>
    <row r="1787" spans="1:14" x14ac:dyDescent="0.2">
      <c r="A1787" s="3" t="s">
        <v>1815</v>
      </c>
      <c r="C1787">
        <v>4.2644337408493702E-2</v>
      </c>
      <c r="E1787">
        <v>1</v>
      </c>
      <c r="F1787" t="s">
        <v>42</v>
      </c>
      <c r="G1787">
        <v>-0.55425138831063103</v>
      </c>
      <c r="H1787">
        <v>0.15631432676640999</v>
      </c>
      <c r="I1787">
        <v>-0.42863914056955099</v>
      </c>
      <c r="J1787">
        <v>0.146777891142092</v>
      </c>
      <c r="M1787">
        <v>2.08062418725618E-2</v>
      </c>
    </row>
    <row r="1788" spans="1:14" x14ac:dyDescent="0.2">
      <c r="A1788" s="3" t="s">
        <v>1816</v>
      </c>
      <c r="C1788" t="s">
        <v>119</v>
      </c>
      <c r="G1788">
        <v>-0.22493484474754599</v>
      </c>
      <c r="H1788">
        <v>0.130319985922384</v>
      </c>
      <c r="I1788">
        <v>-1.82078582289596E-3</v>
      </c>
      <c r="J1788">
        <v>0.21838049747245</v>
      </c>
      <c r="L1788" t="s">
        <v>119</v>
      </c>
      <c r="M1788" t="s">
        <v>119</v>
      </c>
    </row>
    <row r="1789" spans="1:14" x14ac:dyDescent="0.2">
      <c r="A1789" s="3" t="s">
        <v>1817</v>
      </c>
      <c r="C1789" t="s">
        <v>119</v>
      </c>
      <c r="G1789">
        <v>-0.24964535484865399</v>
      </c>
      <c r="H1789">
        <v>0.18848007080658299</v>
      </c>
      <c r="I1789">
        <v>-0.25439373851192298</v>
      </c>
      <c r="J1789">
        <v>0.23064132155445699</v>
      </c>
      <c r="L1789" t="s">
        <v>119</v>
      </c>
      <c r="M1789" t="s">
        <v>119</v>
      </c>
    </row>
    <row r="1790" spans="1:14" x14ac:dyDescent="0.2">
      <c r="A1790" s="3" t="s">
        <v>1818</v>
      </c>
      <c r="C1790">
        <v>0.71369581484335898</v>
      </c>
      <c r="G1790">
        <v>-0.26764242401383198</v>
      </c>
      <c r="H1790">
        <v>0.17038019579713401</v>
      </c>
      <c r="I1790">
        <v>-0.19375088817609401</v>
      </c>
      <c r="J1790">
        <v>0.21693384011032399</v>
      </c>
      <c r="L1790" t="s">
        <v>119</v>
      </c>
      <c r="M1790" t="s">
        <v>119</v>
      </c>
    </row>
    <row r="1791" spans="1:14" x14ac:dyDescent="0.2">
      <c r="A1791" s="3" t="s">
        <v>1819</v>
      </c>
      <c r="C1791" t="s">
        <v>119</v>
      </c>
      <c r="G1791">
        <v>-0.174215190408366</v>
      </c>
      <c r="H1791">
        <v>0.13861698472089801</v>
      </c>
      <c r="I1791">
        <v>-0.255017318861054</v>
      </c>
      <c r="J1791">
        <v>0.171849880177047</v>
      </c>
      <c r="L1791" t="s">
        <v>119</v>
      </c>
      <c r="M1791" t="s">
        <v>119</v>
      </c>
    </row>
    <row r="1792" spans="1:14" x14ac:dyDescent="0.2">
      <c r="A1792" s="3" t="s">
        <v>1820</v>
      </c>
      <c r="C1792">
        <v>4.2149019101606999</v>
      </c>
      <c r="G1792">
        <v>-0.22215641348854701</v>
      </c>
      <c r="H1792">
        <v>0.21223531127732001</v>
      </c>
      <c r="I1792">
        <v>-0.21261799891434499</v>
      </c>
      <c r="J1792">
        <v>0.197602739001765</v>
      </c>
      <c r="L1792" t="s">
        <v>119</v>
      </c>
      <c r="M1792" t="s">
        <v>119</v>
      </c>
    </row>
    <row r="1793" spans="1:13" x14ac:dyDescent="0.2">
      <c r="A1793" s="3" t="s">
        <v>1821</v>
      </c>
      <c r="C1793">
        <v>0.38956681176272601</v>
      </c>
      <c r="G1793">
        <v>-0.31368973707977799</v>
      </c>
      <c r="H1793">
        <v>0.27495882114891901</v>
      </c>
      <c r="I1793">
        <v>-0.176564136505653</v>
      </c>
      <c r="J1793">
        <v>0.18538486078755201</v>
      </c>
      <c r="L1793" t="s">
        <v>119</v>
      </c>
      <c r="M1793" t="s">
        <v>119</v>
      </c>
    </row>
    <row r="1794" spans="1:13" x14ac:dyDescent="0.2">
      <c r="A1794" s="3" t="s">
        <v>1822</v>
      </c>
      <c r="C1794">
        <v>0.214124805352847</v>
      </c>
      <c r="G1794">
        <v>-0.25877476242405101</v>
      </c>
      <c r="H1794">
        <v>0.145299151807986</v>
      </c>
      <c r="I1794">
        <v>-0.27987326316102101</v>
      </c>
      <c r="J1794">
        <v>0.15740487345291501</v>
      </c>
      <c r="M1794">
        <v>5.2015604681404396E-3</v>
      </c>
    </row>
    <row r="1795" spans="1:13" x14ac:dyDescent="0.2">
      <c r="A1795" s="3" t="s">
        <v>1823</v>
      </c>
      <c r="C1795" t="s">
        <v>119</v>
      </c>
      <c r="G1795">
        <v>0.109906070351836</v>
      </c>
      <c r="H1795">
        <v>0.15878556397197999</v>
      </c>
      <c r="I1795">
        <v>7.81780571704392E-2</v>
      </c>
      <c r="J1795">
        <v>9.1785845456909904E-2</v>
      </c>
      <c r="L1795" t="s">
        <v>119</v>
      </c>
      <c r="M1795" t="s">
        <v>119</v>
      </c>
    </row>
    <row r="1796" spans="1:13" x14ac:dyDescent="0.2">
      <c r="A1796" s="3" t="s">
        <v>1824</v>
      </c>
      <c r="C1796">
        <v>1.4355292977070101E-2</v>
      </c>
      <c r="E1796">
        <v>1</v>
      </c>
      <c r="F1796" t="s">
        <v>42</v>
      </c>
      <c r="G1796">
        <v>-0.579721237786472</v>
      </c>
      <c r="H1796">
        <v>0.15290288244214301</v>
      </c>
      <c r="I1796">
        <v>-0.47092747624471898</v>
      </c>
      <c r="J1796">
        <v>0.128935626779204</v>
      </c>
      <c r="M1796">
        <v>0</v>
      </c>
    </row>
    <row r="1797" spans="1:13" x14ac:dyDescent="0.2">
      <c r="A1797" s="3" t="s">
        <v>1825</v>
      </c>
      <c r="C1797">
        <v>0.20163386116965001</v>
      </c>
      <c r="G1797">
        <v>-9.7723145318424395E-2</v>
      </c>
      <c r="H1797">
        <v>0.18229598905935401</v>
      </c>
      <c r="I1797">
        <v>-0.12251910912247201</v>
      </c>
      <c r="J1797">
        <v>0.107804984509334</v>
      </c>
      <c r="M1797">
        <v>9.7529258777633299E-2</v>
      </c>
    </row>
    <row r="1798" spans="1:13" x14ac:dyDescent="0.2">
      <c r="A1798" s="3" t="s">
        <v>1826</v>
      </c>
      <c r="C1798">
        <v>3.1110313123887399</v>
      </c>
      <c r="G1798">
        <v>-0.126549436251993</v>
      </c>
      <c r="H1798">
        <v>0.156135772657886</v>
      </c>
      <c r="I1798">
        <v>-2.1616338860834899E-2</v>
      </c>
      <c r="J1798">
        <v>0.13451327609875999</v>
      </c>
      <c r="M1798">
        <v>2.6007802340702198E-3</v>
      </c>
    </row>
    <row r="1799" spans="1:13" x14ac:dyDescent="0.2">
      <c r="A1799" s="3" t="s">
        <v>1827</v>
      </c>
      <c r="B1799" t="s">
        <v>80</v>
      </c>
      <c r="C1799">
        <v>3.2779847472997701</v>
      </c>
      <c r="E1799">
        <v>1</v>
      </c>
      <c r="F1799" t="s">
        <v>42</v>
      </c>
      <c r="G1799">
        <v>-1.5577466915379401</v>
      </c>
      <c r="H1799">
        <v>0.39903553973821199</v>
      </c>
      <c r="I1799">
        <v>-0.96678046993033395</v>
      </c>
      <c r="J1799">
        <v>0.238204029595523</v>
      </c>
      <c r="M1799">
        <v>0.11443433029909</v>
      </c>
    </row>
    <row r="1800" spans="1:13" x14ac:dyDescent="0.2">
      <c r="A1800" s="3" t="s">
        <v>1828</v>
      </c>
      <c r="C1800">
        <v>4.35191096110308</v>
      </c>
      <c r="G1800">
        <v>-0.41279097256685499</v>
      </c>
      <c r="H1800">
        <v>0.14505479217189199</v>
      </c>
      <c r="I1800">
        <v>-0.40871460398346798</v>
      </c>
      <c r="J1800">
        <v>0.12486138379715001</v>
      </c>
      <c r="M1800">
        <v>0.318595578673602</v>
      </c>
    </row>
    <row r="1801" spans="1:13" x14ac:dyDescent="0.2">
      <c r="A1801" s="3" t="s">
        <v>1829</v>
      </c>
      <c r="C1801" t="s">
        <v>119</v>
      </c>
      <c r="G1801">
        <v>-0.145757599783162</v>
      </c>
      <c r="H1801">
        <v>0.140889712020217</v>
      </c>
      <c r="I1801">
        <v>-0.28989813557659999</v>
      </c>
      <c r="J1801">
        <v>0.12879380543095501</v>
      </c>
      <c r="L1801" t="s">
        <v>119</v>
      </c>
      <c r="M1801" t="s">
        <v>119</v>
      </c>
    </row>
    <row r="1802" spans="1:13" x14ac:dyDescent="0.2">
      <c r="A1802" s="3" t="s">
        <v>1830</v>
      </c>
      <c r="C1802">
        <v>6.1657109924849296</v>
      </c>
      <c r="G1802">
        <v>-0.171189273681011</v>
      </c>
      <c r="H1802">
        <v>0.20236565717872501</v>
      </c>
      <c r="I1802">
        <v>-0.145626247169476</v>
      </c>
      <c r="J1802">
        <v>0.124035266339092</v>
      </c>
      <c r="L1802" t="s">
        <v>119</v>
      </c>
      <c r="M1802" t="s">
        <v>119</v>
      </c>
    </row>
    <row r="1803" spans="1:13" x14ac:dyDescent="0.2">
      <c r="A1803" s="3" t="s">
        <v>1831</v>
      </c>
      <c r="C1803">
        <v>0.23878685958711601</v>
      </c>
      <c r="G1803">
        <v>7.8836031843562401E-2</v>
      </c>
      <c r="H1803">
        <v>0.16412369772986601</v>
      </c>
      <c r="I1803">
        <v>4.7020740277533703E-2</v>
      </c>
      <c r="J1803">
        <v>0.118921822422074</v>
      </c>
      <c r="M1803">
        <v>1.3003901170351099E-3</v>
      </c>
    </row>
    <row r="1804" spans="1:13" x14ac:dyDescent="0.2">
      <c r="A1804" s="3" t="s">
        <v>1832</v>
      </c>
      <c r="C1804" t="s">
        <v>119</v>
      </c>
      <c r="G1804">
        <v>-0.26021653740623102</v>
      </c>
      <c r="H1804">
        <v>0.14944734200561699</v>
      </c>
      <c r="I1804">
        <v>-0.201907688379104</v>
      </c>
      <c r="J1804">
        <v>0.19217124694952101</v>
      </c>
      <c r="L1804" t="s">
        <v>119</v>
      </c>
      <c r="M1804" t="s">
        <v>119</v>
      </c>
    </row>
    <row r="1805" spans="1:13" x14ac:dyDescent="0.2">
      <c r="A1805" s="3" t="s">
        <v>1833</v>
      </c>
      <c r="C1805">
        <v>0.57531233068743703</v>
      </c>
      <c r="G1805">
        <v>-0.24355948869847199</v>
      </c>
      <c r="H1805">
        <v>0.202712639315138</v>
      </c>
      <c r="I1805">
        <v>-0.214821244596444</v>
      </c>
      <c r="J1805">
        <v>0.12244381074093</v>
      </c>
      <c r="M1805">
        <v>0</v>
      </c>
    </row>
    <row r="1806" spans="1:13" x14ac:dyDescent="0.2">
      <c r="A1806" s="3" t="s">
        <v>1834</v>
      </c>
      <c r="C1806" t="s">
        <v>119</v>
      </c>
      <c r="E1806">
        <v>1</v>
      </c>
      <c r="F1806" t="s">
        <v>42</v>
      </c>
      <c r="G1806">
        <v>-2.7294110097350299</v>
      </c>
      <c r="H1806">
        <v>0.35777397741012001</v>
      </c>
      <c r="I1806">
        <v>-1.75649965035795</v>
      </c>
      <c r="J1806">
        <v>0.49414212247925399</v>
      </c>
      <c r="K1806">
        <v>2</v>
      </c>
      <c r="L1806" t="s">
        <v>119</v>
      </c>
      <c r="M1806" t="s">
        <v>119</v>
      </c>
    </row>
    <row r="1807" spans="1:13" x14ac:dyDescent="0.2">
      <c r="A1807" s="3" t="s">
        <v>1835</v>
      </c>
      <c r="C1807" t="s">
        <v>119</v>
      </c>
      <c r="G1807">
        <v>-5.6482777428933498E-2</v>
      </c>
      <c r="H1807">
        <v>0.20940023190479501</v>
      </c>
      <c r="I1807">
        <v>-6.8797175517075898E-2</v>
      </c>
      <c r="J1807">
        <v>0.19294756308713101</v>
      </c>
      <c r="L1807" t="s">
        <v>119</v>
      </c>
      <c r="M1807" t="s">
        <v>119</v>
      </c>
    </row>
    <row r="1808" spans="1:13" x14ac:dyDescent="0.2">
      <c r="A1808" s="3" t="s">
        <v>1836</v>
      </c>
      <c r="C1808">
        <v>0.150559676575381</v>
      </c>
      <c r="G1808">
        <v>-2.1286332141352102E-2</v>
      </c>
      <c r="H1808">
        <v>0.17306844185766401</v>
      </c>
      <c r="I1808">
        <v>-3.6813589523740198E-2</v>
      </c>
      <c r="J1808">
        <v>0.137962547117289</v>
      </c>
      <c r="L1808" t="s">
        <v>119</v>
      </c>
      <c r="M1808" t="s">
        <v>119</v>
      </c>
    </row>
    <row r="1809" spans="1:13" x14ac:dyDescent="0.2">
      <c r="A1809" s="3" t="s">
        <v>1837</v>
      </c>
      <c r="C1809">
        <v>4.9768218523606897</v>
      </c>
      <c r="G1809">
        <v>-0.27800740054546003</v>
      </c>
      <c r="H1809">
        <v>0.22422434415741599</v>
      </c>
      <c r="I1809">
        <v>-0.24057656629510199</v>
      </c>
      <c r="J1809">
        <v>0.154619174557937</v>
      </c>
      <c r="M1809">
        <v>2.3407022106632001E-2</v>
      </c>
    </row>
    <row r="1810" spans="1:13" x14ac:dyDescent="0.2">
      <c r="A1810" s="3" t="s">
        <v>1838</v>
      </c>
      <c r="C1810" t="s">
        <v>119</v>
      </c>
      <c r="G1810">
        <v>-4.07414082480788E-2</v>
      </c>
      <c r="H1810">
        <v>0.15346692768845499</v>
      </c>
      <c r="I1810">
        <v>-5.76105206884844E-2</v>
      </c>
      <c r="J1810">
        <v>0.11290377438603499</v>
      </c>
      <c r="L1810" t="s">
        <v>119</v>
      </c>
      <c r="M1810" t="s">
        <v>119</v>
      </c>
    </row>
    <row r="1811" spans="1:13" x14ac:dyDescent="0.2">
      <c r="A1811" s="3" t="s">
        <v>1839</v>
      </c>
      <c r="C1811">
        <v>1.4355292977070101E-2</v>
      </c>
      <c r="G1811">
        <v>-0.35875211394871098</v>
      </c>
      <c r="H1811">
        <v>0.21157344321103699</v>
      </c>
      <c r="I1811">
        <v>-0.267680821153022</v>
      </c>
      <c r="J1811">
        <v>0.20120444187014599</v>
      </c>
      <c r="M1811">
        <v>0</v>
      </c>
    </row>
    <row r="1812" spans="1:13" x14ac:dyDescent="0.2">
      <c r="A1812" s="3" t="s">
        <v>1840</v>
      </c>
      <c r="C1812">
        <v>4.8713508406340296</v>
      </c>
      <c r="G1812">
        <v>8.7225328274412803E-2</v>
      </c>
      <c r="H1812">
        <v>0.11671638660483701</v>
      </c>
      <c r="I1812">
        <v>5.9195344881002303E-2</v>
      </c>
      <c r="J1812">
        <v>0.188562730034917</v>
      </c>
      <c r="M1812">
        <v>2.6007802340702198E-3</v>
      </c>
    </row>
    <row r="1813" spans="1:13" x14ac:dyDescent="0.2">
      <c r="A1813" s="3" t="s">
        <v>1841</v>
      </c>
      <c r="C1813" t="s">
        <v>119</v>
      </c>
      <c r="G1813">
        <v>-0.44599739887302797</v>
      </c>
      <c r="H1813">
        <v>0.246815746543427</v>
      </c>
      <c r="I1813">
        <v>-0.34180808428260501</v>
      </c>
      <c r="J1813">
        <v>0.19596485629157501</v>
      </c>
      <c r="L1813" t="s">
        <v>119</v>
      </c>
      <c r="M1813" t="s">
        <v>119</v>
      </c>
    </row>
    <row r="1814" spans="1:13" x14ac:dyDescent="0.2">
      <c r="A1814" s="3" t="s">
        <v>1842</v>
      </c>
      <c r="C1814" t="s">
        <v>119</v>
      </c>
      <c r="G1814">
        <v>-0.89256911968750696</v>
      </c>
      <c r="H1814">
        <v>0.344331760479616</v>
      </c>
      <c r="I1814">
        <v>-0.39873726599243797</v>
      </c>
      <c r="J1814">
        <v>0.14571248362186201</v>
      </c>
      <c r="L1814" t="s">
        <v>119</v>
      </c>
      <c r="M1814" t="s">
        <v>119</v>
      </c>
    </row>
    <row r="1815" spans="1:13" x14ac:dyDescent="0.2">
      <c r="A1815" s="3" t="s">
        <v>1843</v>
      </c>
      <c r="C1815">
        <v>7.1117616588361798</v>
      </c>
      <c r="E1815">
        <v>1</v>
      </c>
      <c r="F1815" t="s">
        <v>42</v>
      </c>
      <c r="G1815">
        <v>-1.7793820984136699</v>
      </c>
      <c r="H1815">
        <v>0.274995548218816</v>
      </c>
      <c r="I1815">
        <v>-1.26262257294003</v>
      </c>
      <c r="J1815">
        <v>0.40379979118834303</v>
      </c>
      <c r="L1815" t="s">
        <v>119</v>
      </c>
      <c r="M1815" t="s">
        <v>119</v>
      </c>
    </row>
    <row r="1816" spans="1:13" x14ac:dyDescent="0.2">
      <c r="A1816" s="3" t="s">
        <v>1844</v>
      </c>
      <c r="C1816">
        <v>3.6158870739160598</v>
      </c>
      <c r="G1816">
        <v>-0.36750626603325998</v>
      </c>
      <c r="H1816">
        <v>0.27168029767832502</v>
      </c>
      <c r="I1816">
        <v>-0.46689971475078801</v>
      </c>
      <c r="J1816">
        <v>0.199432866995889</v>
      </c>
      <c r="L1816" t="s">
        <v>119</v>
      </c>
      <c r="M1816" t="s">
        <v>119</v>
      </c>
    </row>
    <row r="1817" spans="1:13" x14ac:dyDescent="0.2">
      <c r="A1817" s="3" t="s">
        <v>1845</v>
      </c>
      <c r="C1817">
        <v>3.9126498648972001</v>
      </c>
      <c r="G1817">
        <v>-3.4753012953814201E-2</v>
      </c>
      <c r="H1817">
        <v>0.14091500904628501</v>
      </c>
      <c r="I1817">
        <v>-0.116069269193135</v>
      </c>
      <c r="J1817">
        <v>0.25247560183144302</v>
      </c>
      <c r="M1817">
        <v>2.6007802340702198E-3</v>
      </c>
    </row>
    <row r="1818" spans="1:13" x14ac:dyDescent="0.2">
      <c r="A1818" s="3" t="s">
        <v>1846</v>
      </c>
      <c r="C1818">
        <v>0.40053792958372902</v>
      </c>
      <c r="G1818">
        <v>-0.38762725990020203</v>
      </c>
      <c r="H1818">
        <v>0.24062023818221701</v>
      </c>
      <c r="I1818">
        <v>-0.45358072765373098</v>
      </c>
      <c r="J1818">
        <v>0.239970388213717</v>
      </c>
      <c r="M1818">
        <v>2.2106631989596899E-2</v>
      </c>
    </row>
    <row r="1819" spans="1:13" x14ac:dyDescent="0.2">
      <c r="A1819" s="3" t="s">
        <v>1847</v>
      </c>
      <c r="C1819">
        <v>0</v>
      </c>
      <c r="G1819">
        <v>-9.53208113085382E-2</v>
      </c>
      <c r="H1819">
        <v>0.13612686685770001</v>
      </c>
      <c r="I1819">
        <v>-0.16902114999644199</v>
      </c>
      <c r="J1819">
        <v>0.12543101908843199</v>
      </c>
      <c r="M1819">
        <v>1.3003901170351099E-3</v>
      </c>
    </row>
    <row r="1820" spans="1:13" x14ac:dyDescent="0.2">
      <c r="A1820" s="3" t="s">
        <v>1848</v>
      </c>
      <c r="C1820">
        <v>4.97407036702403</v>
      </c>
      <c r="D1820">
        <v>1</v>
      </c>
      <c r="G1820">
        <v>-2.86660305060694</v>
      </c>
      <c r="H1820">
        <v>0.32616792675671302</v>
      </c>
      <c r="I1820">
        <v>-2.9383823637876798</v>
      </c>
      <c r="J1820">
        <v>0.262888396189637</v>
      </c>
      <c r="M1820">
        <v>1.9505851755526701E-2</v>
      </c>
    </row>
    <row r="1821" spans="1:13" x14ac:dyDescent="0.2">
      <c r="A1821" s="3" t="s">
        <v>1849</v>
      </c>
      <c r="C1821">
        <v>4.4127815253384801</v>
      </c>
      <c r="G1821">
        <v>-0.216934365171429</v>
      </c>
      <c r="H1821">
        <v>0.16838202270222899</v>
      </c>
      <c r="I1821">
        <v>-4.7611316823863901E-2</v>
      </c>
      <c r="J1821">
        <v>0.14344159359127001</v>
      </c>
      <c r="M1821">
        <v>2.6007802340702198E-3</v>
      </c>
    </row>
    <row r="1822" spans="1:13" x14ac:dyDescent="0.2">
      <c r="A1822" s="3" t="s">
        <v>1850</v>
      </c>
      <c r="C1822">
        <v>0</v>
      </c>
      <c r="G1822">
        <v>0.20281361569616499</v>
      </c>
      <c r="H1822">
        <v>0.13811970522683201</v>
      </c>
      <c r="I1822">
        <v>0.18802176907879001</v>
      </c>
      <c r="J1822">
        <v>0.16165328326686901</v>
      </c>
      <c r="L1822" t="s">
        <v>119</v>
      </c>
      <c r="M1822" t="s">
        <v>119</v>
      </c>
    </row>
    <row r="1823" spans="1:13" x14ac:dyDescent="0.2">
      <c r="A1823" s="3" t="s">
        <v>1851</v>
      </c>
      <c r="C1823">
        <v>3.66220549965362</v>
      </c>
      <c r="G1823">
        <v>-6.6391156699886197E-2</v>
      </c>
      <c r="H1823">
        <v>0.124311719709011</v>
      </c>
      <c r="I1823">
        <v>-5.8409233953463202E-2</v>
      </c>
      <c r="J1823">
        <v>0.236819707679398</v>
      </c>
      <c r="M1823">
        <v>0</v>
      </c>
    </row>
    <row r="1824" spans="1:13" x14ac:dyDescent="0.2">
      <c r="A1824" s="3" t="s">
        <v>1852</v>
      </c>
      <c r="C1824">
        <v>1.4355292977070101E-2</v>
      </c>
      <c r="E1824">
        <v>1</v>
      </c>
      <c r="F1824" t="s">
        <v>47</v>
      </c>
      <c r="G1824">
        <v>0.16630146946279001</v>
      </c>
      <c r="H1824">
        <v>0.13875864877838601</v>
      </c>
      <c r="I1824">
        <v>0.257131414858638</v>
      </c>
      <c r="J1824">
        <v>0.13129633677362701</v>
      </c>
      <c r="M1824">
        <v>2.6007802340702198E-3</v>
      </c>
    </row>
    <row r="1825" spans="1:13" x14ac:dyDescent="0.2">
      <c r="A1825" s="3" t="s">
        <v>1853</v>
      </c>
      <c r="C1825">
        <v>4.6467386983078498</v>
      </c>
      <c r="G1825">
        <v>-0.41848296486351599</v>
      </c>
      <c r="H1825">
        <v>0.20453254087571099</v>
      </c>
      <c r="I1825">
        <v>-0.220076633477895</v>
      </c>
      <c r="J1825">
        <v>0.14669949515754699</v>
      </c>
      <c r="L1825" t="s">
        <v>119</v>
      </c>
      <c r="M1825" t="s">
        <v>119</v>
      </c>
    </row>
    <row r="1826" spans="1:13" x14ac:dyDescent="0.2">
      <c r="A1826" s="3" t="s">
        <v>1854</v>
      </c>
      <c r="C1826" t="s">
        <v>119</v>
      </c>
      <c r="G1826">
        <v>-0.26607525287516198</v>
      </c>
      <c r="H1826">
        <v>0.236166858631634</v>
      </c>
      <c r="I1826">
        <v>-8.4939721794004094E-2</v>
      </c>
      <c r="J1826">
        <v>0.15986821956164199</v>
      </c>
      <c r="L1826" t="s">
        <v>119</v>
      </c>
      <c r="M1826" t="s">
        <v>119</v>
      </c>
    </row>
    <row r="1827" spans="1:13" x14ac:dyDescent="0.2">
      <c r="A1827" s="3" t="s">
        <v>1855</v>
      </c>
      <c r="C1827">
        <v>4.4222330006830504</v>
      </c>
      <c r="G1827">
        <v>-0.18978658702163201</v>
      </c>
      <c r="H1827">
        <v>0.26308856843275003</v>
      </c>
      <c r="I1827">
        <v>-0.166468132248382</v>
      </c>
      <c r="J1827">
        <v>0.16589848346587799</v>
      </c>
      <c r="M1827">
        <v>1.3003901170351099E-3</v>
      </c>
    </row>
    <row r="1828" spans="1:13" x14ac:dyDescent="0.2">
      <c r="A1828" s="3" t="s">
        <v>1856</v>
      </c>
      <c r="C1828">
        <v>4.2644337408493702E-2</v>
      </c>
      <c r="G1828">
        <v>-9.96546670501125E-2</v>
      </c>
      <c r="H1828">
        <v>0.17308892131092701</v>
      </c>
      <c r="I1828">
        <v>-5.2854091702987598E-2</v>
      </c>
      <c r="J1828">
        <v>0.15385496834678999</v>
      </c>
      <c r="M1828">
        <v>1.3003901170351099E-3</v>
      </c>
    </row>
    <row r="1829" spans="1:13" x14ac:dyDescent="0.2">
      <c r="A1829" s="3" t="s">
        <v>1857</v>
      </c>
      <c r="C1829">
        <v>5.5103290194905696</v>
      </c>
      <c r="G1829">
        <v>-0.29626565844550001</v>
      </c>
      <c r="H1829">
        <v>0.216419467859093</v>
      </c>
      <c r="I1829">
        <v>-0.26012608998988201</v>
      </c>
      <c r="J1829">
        <v>0.149648759848069</v>
      </c>
      <c r="M1829">
        <v>3.1209362808842699E-2</v>
      </c>
    </row>
    <row r="1830" spans="1:13" x14ac:dyDescent="0.2">
      <c r="A1830" s="3" t="s">
        <v>1858</v>
      </c>
      <c r="C1830">
        <v>4.9541963103868696</v>
      </c>
      <c r="E1830">
        <v>1</v>
      </c>
      <c r="F1830" t="s">
        <v>42</v>
      </c>
      <c r="G1830">
        <v>-1.0146251116082301</v>
      </c>
      <c r="H1830">
        <v>0.26284627102536801</v>
      </c>
      <c r="I1830">
        <v>-0.78916807045083204</v>
      </c>
      <c r="J1830">
        <v>0.326570067860455</v>
      </c>
      <c r="M1830">
        <v>0.51755526657997397</v>
      </c>
    </row>
    <row r="1831" spans="1:13" x14ac:dyDescent="0.2">
      <c r="A1831" s="3" t="s">
        <v>1859</v>
      </c>
      <c r="C1831" t="s">
        <v>119</v>
      </c>
      <c r="G1831">
        <v>-0.147329618636627</v>
      </c>
      <c r="H1831">
        <v>0.11951072775683599</v>
      </c>
      <c r="I1831">
        <v>-0.172693756413379</v>
      </c>
      <c r="J1831">
        <v>0.13839692174762599</v>
      </c>
      <c r="L1831" t="s">
        <v>119</v>
      </c>
      <c r="M1831" t="s">
        <v>119</v>
      </c>
    </row>
    <row r="1832" spans="1:13" x14ac:dyDescent="0.2">
      <c r="A1832" s="3" t="s">
        <v>1860</v>
      </c>
      <c r="C1832">
        <v>0.57531233068743703</v>
      </c>
      <c r="G1832">
        <v>6.4585595907737797E-2</v>
      </c>
      <c r="H1832">
        <v>0.16188145710676399</v>
      </c>
      <c r="I1832">
        <v>3.8745271361285999E-2</v>
      </c>
      <c r="J1832">
        <v>0.16068499185447499</v>
      </c>
      <c r="M1832">
        <v>6.5019505851755498E-3</v>
      </c>
    </row>
    <row r="1833" spans="1:13" x14ac:dyDescent="0.2">
      <c r="A1833" s="3" t="s">
        <v>1861</v>
      </c>
      <c r="C1833">
        <v>1.4355292977070101E-2</v>
      </c>
      <c r="G1833">
        <v>5.2107099038695398E-2</v>
      </c>
      <c r="H1833">
        <v>0.18800438743793699</v>
      </c>
      <c r="I1833">
        <v>6.7314871557957595E-2</v>
      </c>
      <c r="J1833">
        <v>0.10269964524566599</v>
      </c>
      <c r="L1833" t="s">
        <v>119</v>
      </c>
      <c r="M1833" t="s">
        <v>119</v>
      </c>
    </row>
    <row r="1834" spans="1:13" x14ac:dyDescent="0.2">
      <c r="A1834" s="3" t="s">
        <v>1862</v>
      </c>
      <c r="C1834">
        <v>0.298658315564515</v>
      </c>
      <c r="G1834">
        <v>-0.31459342425969899</v>
      </c>
      <c r="H1834">
        <v>0.14149812484295399</v>
      </c>
      <c r="I1834">
        <v>-0.207757166237858</v>
      </c>
      <c r="J1834">
        <v>0.161373570785522</v>
      </c>
      <c r="M1834">
        <v>6.24187256176853E-2</v>
      </c>
    </row>
    <row r="1835" spans="1:13" x14ac:dyDescent="0.2">
      <c r="A1835" s="3" t="s">
        <v>1863</v>
      </c>
      <c r="C1835" t="s">
        <v>119</v>
      </c>
      <c r="E1835">
        <v>1</v>
      </c>
      <c r="F1835" t="s">
        <v>42</v>
      </c>
      <c r="G1835">
        <v>-1.18163497142042</v>
      </c>
      <c r="H1835">
        <v>0.33358245873501002</v>
      </c>
      <c r="I1835">
        <v>-1.0992419065695</v>
      </c>
      <c r="J1835">
        <v>0.27467069461350102</v>
      </c>
      <c r="L1835" t="s">
        <v>119</v>
      </c>
      <c r="M1835" t="s">
        <v>119</v>
      </c>
    </row>
    <row r="1836" spans="1:13" x14ac:dyDescent="0.2">
      <c r="A1836" s="3" t="s">
        <v>1864</v>
      </c>
      <c r="C1836">
        <v>7.2865115576642303</v>
      </c>
      <c r="E1836">
        <v>1</v>
      </c>
      <c r="F1836" t="s">
        <v>42</v>
      </c>
      <c r="G1836">
        <v>-0.93019533546259903</v>
      </c>
      <c r="H1836">
        <v>0.263599468213016</v>
      </c>
      <c r="I1836">
        <v>-1.0491292023468699</v>
      </c>
      <c r="J1836">
        <v>0.357671670540607</v>
      </c>
      <c r="L1836" t="s">
        <v>119</v>
      </c>
      <c r="M1836" t="s">
        <v>119</v>
      </c>
    </row>
    <row r="1837" spans="1:13" x14ac:dyDescent="0.2">
      <c r="A1837" s="3" t="s">
        <v>1865</v>
      </c>
      <c r="C1837">
        <v>3.2249663650002698</v>
      </c>
      <c r="G1837">
        <v>-0.314738313228839</v>
      </c>
      <c r="H1837">
        <v>0.191696342027325</v>
      </c>
      <c r="I1837">
        <v>-0.265723231004385</v>
      </c>
      <c r="J1837">
        <v>0.14176691593165</v>
      </c>
      <c r="M1837">
        <v>2.2106631989596899E-2</v>
      </c>
    </row>
    <row r="1838" spans="1:13" x14ac:dyDescent="0.2">
      <c r="A1838" s="3" t="s">
        <v>1866</v>
      </c>
      <c r="C1838">
        <v>0.773996325111173</v>
      </c>
      <c r="G1838">
        <v>-2.8398275383344398E-2</v>
      </c>
      <c r="H1838">
        <v>0.190177107864161</v>
      </c>
      <c r="I1838">
        <v>-6.4361713848225199E-2</v>
      </c>
      <c r="J1838">
        <v>0.113954071448067</v>
      </c>
      <c r="L1838" t="s">
        <v>119</v>
      </c>
      <c r="M1838" t="s">
        <v>119</v>
      </c>
    </row>
    <row r="1839" spans="1:13" x14ac:dyDescent="0.2">
      <c r="A1839" s="3" t="s">
        <v>1867</v>
      </c>
      <c r="C1839">
        <v>5.0883112358886597</v>
      </c>
      <c r="G1839">
        <v>-0.31519311020055302</v>
      </c>
      <c r="H1839">
        <v>0.116785586286381</v>
      </c>
      <c r="I1839">
        <v>-0.211962823172962</v>
      </c>
      <c r="J1839">
        <v>0.14157410668804499</v>
      </c>
      <c r="M1839">
        <v>1.43042912873862E-2</v>
      </c>
    </row>
    <row r="1840" spans="1:13" x14ac:dyDescent="0.2">
      <c r="A1840" s="3" t="s">
        <v>1868</v>
      </c>
      <c r="C1840">
        <v>8.4402878208404193</v>
      </c>
      <c r="G1840">
        <v>-0.205187741992613</v>
      </c>
      <c r="H1840">
        <v>0.16999473191318801</v>
      </c>
      <c r="I1840">
        <v>-0.202162630661437</v>
      </c>
      <c r="J1840">
        <v>9.7055414512131205E-2</v>
      </c>
      <c r="L1840" t="s">
        <v>119</v>
      </c>
      <c r="M1840" t="s">
        <v>119</v>
      </c>
    </row>
    <row r="1841" spans="1:13" x14ac:dyDescent="0.2">
      <c r="A1841" s="3" t="s">
        <v>1869</v>
      </c>
      <c r="C1841">
        <v>3.65306001710456</v>
      </c>
      <c r="D1841">
        <v>1</v>
      </c>
      <c r="G1841">
        <v>-1.5647828703288</v>
      </c>
      <c r="H1841">
        <v>0.21395122140463499</v>
      </c>
      <c r="I1841">
        <v>-1.43975559087106</v>
      </c>
      <c r="J1841">
        <v>0.18871790041373701</v>
      </c>
      <c r="L1841" t="s">
        <v>119</v>
      </c>
      <c r="M1841" t="s">
        <v>119</v>
      </c>
    </row>
    <row r="1842" spans="1:13" x14ac:dyDescent="0.2">
      <c r="A1842" s="3" t="s">
        <v>1870</v>
      </c>
      <c r="C1842">
        <v>7.6931384383429302</v>
      </c>
      <c r="E1842">
        <v>1</v>
      </c>
      <c r="F1842" t="s">
        <v>42</v>
      </c>
      <c r="G1842">
        <v>-1.6388639752320999</v>
      </c>
      <c r="H1842">
        <v>0.234094204664195</v>
      </c>
      <c r="I1842">
        <v>-1.8363383633303501</v>
      </c>
      <c r="J1842">
        <v>0.31576794398174102</v>
      </c>
      <c r="L1842">
        <v>1</v>
      </c>
      <c r="M1842">
        <v>0.91807542262678798</v>
      </c>
    </row>
    <row r="1843" spans="1:13" x14ac:dyDescent="0.2">
      <c r="A1843" s="3" t="s">
        <v>1871</v>
      </c>
      <c r="C1843">
        <v>5.0780974230266596</v>
      </c>
      <c r="G1843">
        <v>-0.26652068193105599</v>
      </c>
      <c r="H1843">
        <v>0.21142738429580701</v>
      </c>
      <c r="I1843">
        <v>-0.30088114390455001</v>
      </c>
      <c r="J1843">
        <v>0.19224358424210899</v>
      </c>
      <c r="M1843">
        <v>2.6007802340702198E-3</v>
      </c>
    </row>
    <row r="1844" spans="1:13" x14ac:dyDescent="0.2">
      <c r="A1844" s="3" t="s">
        <v>1872</v>
      </c>
      <c r="C1844" t="s">
        <v>119</v>
      </c>
      <c r="G1844">
        <v>-0.41576126350259701</v>
      </c>
      <c r="H1844">
        <v>0.143011362837803</v>
      </c>
      <c r="I1844">
        <v>-0.41356478353620901</v>
      </c>
      <c r="J1844">
        <v>0.225342976247527</v>
      </c>
      <c r="L1844" t="s">
        <v>119</v>
      </c>
      <c r="M1844" t="s">
        <v>119</v>
      </c>
    </row>
    <row r="1845" spans="1:13" x14ac:dyDescent="0.2">
      <c r="A1845" s="3" t="s">
        <v>1873</v>
      </c>
      <c r="C1845">
        <v>2.3074285251922499</v>
      </c>
      <c r="G1845">
        <v>-8.67663964211908E-2</v>
      </c>
      <c r="H1845">
        <v>0.17641015874107299</v>
      </c>
      <c r="I1845">
        <v>-0.18365536794433501</v>
      </c>
      <c r="J1845">
        <v>0.109497120504814</v>
      </c>
      <c r="M1845">
        <v>1.3003901170351099E-3</v>
      </c>
    </row>
    <row r="1846" spans="1:13" x14ac:dyDescent="0.2">
      <c r="A1846" s="3" t="s">
        <v>1874</v>
      </c>
      <c r="C1846" t="s">
        <v>119</v>
      </c>
      <c r="E1846">
        <v>1</v>
      </c>
      <c r="F1846" t="s">
        <v>42</v>
      </c>
      <c r="G1846">
        <v>-0.50755706122342004</v>
      </c>
      <c r="H1846">
        <v>0.138848756321266</v>
      </c>
      <c r="I1846">
        <v>-0.419519692056184</v>
      </c>
      <c r="J1846">
        <v>0.18924895433022201</v>
      </c>
      <c r="L1846" t="s">
        <v>119</v>
      </c>
      <c r="M1846" t="s">
        <v>119</v>
      </c>
    </row>
    <row r="1847" spans="1:13" x14ac:dyDescent="0.2">
      <c r="A1847" s="3" t="s">
        <v>1875</v>
      </c>
      <c r="C1847">
        <v>3.97085365434048</v>
      </c>
      <c r="G1847">
        <v>-0.41823069303317101</v>
      </c>
      <c r="H1847">
        <v>0.22602499454216399</v>
      </c>
      <c r="I1847">
        <v>-0.41632671356969098</v>
      </c>
      <c r="J1847">
        <v>0.12035338166234499</v>
      </c>
      <c r="L1847" t="s">
        <v>119</v>
      </c>
      <c r="M1847" t="s">
        <v>119</v>
      </c>
    </row>
    <row r="1848" spans="1:13" x14ac:dyDescent="0.2">
      <c r="A1848" s="3" t="s">
        <v>1876</v>
      </c>
      <c r="C1848">
        <v>2.3476656563009701</v>
      </c>
      <c r="G1848">
        <v>-7.4438860044838502E-3</v>
      </c>
      <c r="H1848">
        <v>0.121820000882487</v>
      </c>
      <c r="I1848">
        <v>-9.0940187068953696E-2</v>
      </c>
      <c r="J1848">
        <v>0.10546711921275501</v>
      </c>
      <c r="M1848">
        <v>5.7217165149544898E-2</v>
      </c>
    </row>
    <row r="1849" spans="1:13" x14ac:dyDescent="0.2">
      <c r="A1849" s="3" t="s">
        <v>1877</v>
      </c>
      <c r="C1849">
        <v>0</v>
      </c>
      <c r="G1849">
        <v>-2.9237548670709601E-2</v>
      </c>
      <c r="H1849">
        <v>0.21626829387780699</v>
      </c>
      <c r="I1849">
        <v>-1.4135429072118001E-2</v>
      </c>
      <c r="J1849">
        <v>0.172138715080146</v>
      </c>
      <c r="M1849">
        <v>0.20156046814044201</v>
      </c>
    </row>
    <row r="1850" spans="1:13" x14ac:dyDescent="0.2">
      <c r="A1850" s="3" t="s">
        <v>1878</v>
      </c>
      <c r="C1850">
        <v>1.20163386116965</v>
      </c>
      <c r="G1850">
        <v>-3.0991760344410899E-2</v>
      </c>
      <c r="H1850">
        <v>0.23135513077450001</v>
      </c>
      <c r="I1850">
        <v>-0.103012939050908</v>
      </c>
      <c r="J1850">
        <v>0.18809632020598399</v>
      </c>
      <c r="L1850" t="s">
        <v>119</v>
      </c>
      <c r="M1850" t="s">
        <v>119</v>
      </c>
    </row>
    <row r="1851" spans="1:13" x14ac:dyDescent="0.2">
      <c r="A1851" s="3" t="s">
        <v>1879</v>
      </c>
      <c r="C1851">
        <v>4.8021932169418298</v>
      </c>
      <c r="E1851">
        <v>1</v>
      </c>
      <c r="F1851" t="s">
        <v>42</v>
      </c>
      <c r="G1851">
        <v>-0.61431544588363596</v>
      </c>
      <c r="H1851">
        <v>0.18345574806467399</v>
      </c>
      <c r="I1851">
        <v>-0.81244272946110097</v>
      </c>
      <c r="J1851">
        <v>0.20968480572704301</v>
      </c>
      <c r="M1851">
        <v>0.25097529258777601</v>
      </c>
    </row>
    <row r="1852" spans="1:13" x14ac:dyDescent="0.2">
      <c r="A1852" s="3" t="s">
        <v>1880</v>
      </c>
      <c r="C1852">
        <v>2.43295940727611</v>
      </c>
      <c r="G1852">
        <v>-0.122099674587323</v>
      </c>
      <c r="H1852">
        <v>0.14072601110137201</v>
      </c>
      <c r="I1852">
        <v>-0.13605517796422001</v>
      </c>
      <c r="J1852">
        <v>0.10948088719632</v>
      </c>
      <c r="M1852">
        <v>2.6007802340702198E-3</v>
      </c>
    </row>
    <row r="1853" spans="1:13" x14ac:dyDescent="0.2">
      <c r="A1853" s="3" t="s">
        <v>1881</v>
      </c>
      <c r="C1853">
        <v>1.1043366598147399</v>
      </c>
      <c r="G1853">
        <v>-1.7287304936771501E-2</v>
      </c>
      <c r="H1853">
        <v>0.116862656200886</v>
      </c>
      <c r="I1853">
        <v>-0.141640786028534</v>
      </c>
      <c r="J1853">
        <v>0.157890787303721</v>
      </c>
      <c r="M1853">
        <v>2.6007802340702198E-3</v>
      </c>
    </row>
    <row r="1854" spans="1:13" x14ac:dyDescent="0.2">
      <c r="A1854" s="3" t="s">
        <v>1882</v>
      </c>
      <c r="C1854" t="s">
        <v>119</v>
      </c>
      <c r="G1854">
        <v>-0.27665643116359501</v>
      </c>
      <c r="H1854">
        <v>0.210041340482128</v>
      </c>
      <c r="I1854">
        <v>-0.27400065495703202</v>
      </c>
      <c r="J1854">
        <v>0.14836939192682799</v>
      </c>
      <c r="L1854" t="s">
        <v>119</v>
      </c>
      <c r="M1854" t="s">
        <v>119</v>
      </c>
    </row>
    <row r="1855" spans="1:13" x14ac:dyDescent="0.2">
      <c r="A1855" s="3" t="s">
        <v>1883</v>
      </c>
      <c r="C1855">
        <v>0.20163386116965001</v>
      </c>
      <c r="G1855">
        <v>-0.35726436908838599</v>
      </c>
      <c r="H1855">
        <v>0.16364446503614</v>
      </c>
      <c r="I1855">
        <v>-0.32627029870989499</v>
      </c>
      <c r="J1855">
        <v>0.145138883428445</v>
      </c>
      <c r="L1855" t="s">
        <v>119</v>
      </c>
      <c r="M1855" t="s">
        <v>119</v>
      </c>
    </row>
    <row r="1856" spans="1:13" x14ac:dyDescent="0.2">
      <c r="A1856" s="3" t="s">
        <v>1884</v>
      </c>
      <c r="C1856">
        <v>0</v>
      </c>
      <c r="G1856">
        <v>-1.29681814306556E-2</v>
      </c>
      <c r="H1856">
        <v>0.233124349104808</v>
      </c>
      <c r="I1856">
        <v>-2.5079799121644201E-2</v>
      </c>
      <c r="J1856">
        <v>0.116415916958091</v>
      </c>
      <c r="M1856">
        <v>5.2015604681404396E-3</v>
      </c>
    </row>
    <row r="1857" spans="1:13" x14ac:dyDescent="0.2">
      <c r="A1857" s="3" t="s">
        <v>1885</v>
      </c>
      <c r="C1857">
        <v>5.66078033403255</v>
      </c>
      <c r="E1857">
        <v>1</v>
      </c>
      <c r="F1857" t="s">
        <v>42</v>
      </c>
      <c r="G1857">
        <v>-1.9141580443894499</v>
      </c>
      <c r="H1857">
        <v>0.42417775835994798</v>
      </c>
      <c r="I1857">
        <v>-2.0921913635329399</v>
      </c>
      <c r="J1857">
        <v>0.40745947115251102</v>
      </c>
      <c r="M1857">
        <v>0.59947984395318599</v>
      </c>
    </row>
    <row r="1858" spans="1:13" x14ac:dyDescent="0.2">
      <c r="A1858" s="3" t="s">
        <v>1886</v>
      </c>
      <c r="C1858">
        <v>4.1984941536390803</v>
      </c>
      <c r="G1858">
        <v>0.240499583092671</v>
      </c>
      <c r="H1858">
        <v>0.144046058396231</v>
      </c>
      <c r="I1858">
        <v>6.5420514569982199E-2</v>
      </c>
      <c r="J1858">
        <v>0.16164949126682601</v>
      </c>
      <c r="M1858">
        <v>1.3003901170351099E-3</v>
      </c>
    </row>
    <row r="1859" spans="1:13" x14ac:dyDescent="0.2">
      <c r="A1859" s="3" t="s">
        <v>1887</v>
      </c>
      <c r="C1859">
        <v>4.9509349283145401</v>
      </c>
      <c r="E1859">
        <v>1</v>
      </c>
      <c r="F1859" t="s">
        <v>47</v>
      </c>
      <c r="G1859">
        <v>0.28927498638507898</v>
      </c>
      <c r="H1859">
        <v>0.116008265382857</v>
      </c>
      <c r="I1859">
        <v>0.17552201804540901</v>
      </c>
      <c r="J1859">
        <v>7.3204339615278502E-2</v>
      </c>
      <c r="M1859">
        <v>0</v>
      </c>
    </row>
    <row r="1860" spans="1:13" x14ac:dyDescent="0.2">
      <c r="A1860" s="3" t="s">
        <v>1888</v>
      </c>
      <c r="C1860">
        <v>0.31034012061214999</v>
      </c>
      <c r="G1860">
        <v>-5.7080441780384397E-3</v>
      </c>
      <c r="H1860">
        <v>0.14533233136485799</v>
      </c>
      <c r="I1860">
        <v>2.86479126165648E-2</v>
      </c>
      <c r="J1860">
        <v>0.10242050046512501</v>
      </c>
      <c r="M1860">
        <v>3.9011703511053299E-2</v>
      </c>
    </row>
    <row r="1861" spans="1:13" x14ac:dyDescent="0.2">
      <c r="A1861" s="3" t="s">
        <v>1889</v>
      </c>
      <c r="C1861">
        <v>8.4064264788474494E-2</v>
      </c>
      <c r="G1861">
        <v>0.102863684808245</v>
      </c>
      <c r="H1861">
        <v>0.161637220656424</v>
      </c>
      <c r="I1861">
        <v>5.8690376880854003E-2</v>
      </c>
      <c r="J1861">
        <v>0.12867325261367499</v>
      </c>
      <c r="L1861" t="s">
        <v>119</v>
      </c>
      <c r="M1861" t="s">
        <v>119</v>
      </c>
    </row>
    <row r="1862" spans="1:13" x14ac:dyDescent="0.2">
      <c r="A1862" s="3" t="s">
        <v>1890</v>
      </c>
      <c r="C1862">
        <v>1.25096157353322</v>
      </c>
      <c r="G1862">
        <v>-0.133957529478899</v>
      </c>
      <c r="H1862">
        <v>0.174168312297003</v>
      </c>
      <c r="I1862">
        <v>-8.5842239566786299E-2</v>
      </c>
      <c r="J1862">
        <v>0.12830102356342299</v>
      </c>
      <c r="M1862">
        <v>5.2015604681404396E-3</v>
      </c>
    </row>
    <row r="1863" spans="1:13" x14ac:dyDescent="0.2">
      <c r="A1863" s="3" t="s">
        <v>1891</v>
      </c>
      <c r="C1863">
        <v>1.4355292977070101E-2</v>
      </c>
      <c r="G1863">
        <v>-0.124621194945154</v>
      </c>
      <c r="H1863">
        <v>0.23361190701138199</v>
      </c>
      <c r="I1863">
        <v>-9.6623628181221999E-2</v>
      </c>
      <c r="J1863">
        <v>0.14658884840198599</v>
      </c>
      <c r="L1863" t="s">
        <v>119</v>
      </c>
      <c r="M1863" t="s">
        <v>119</v>
      </c>
    </row>
    <row r="1864" spans="1:13" x14ac:dyDescent="0.2">
      <c r="A1864" s="3" t="s">
        <v>1892</v>
      </c>
      <c r="C1864">
        <v>5.9807108289001896</v>
      </c>
      <c r="D1864">
        <v>1</v>
      </c>
      <c r="G1864">
        <v>-1.32765209928172</v>
      </c>
      <c r="H1864">
        <v>0.21251348984205101</v>
      </c>
      <c r="I1864">
        <v>-1.5294588853150901</v>
      </c>
      <c r="J1864">
        <v>0.22117919877556699</v>
      </c>
      <c r="L1864">
        <v>1</v>
      </c>
      <c r="M1864">
        <v>1</v>
      </c>
    </row>
    <row r="1865" spans="1:13" x14ac:dyDescent="0.2">
      <c r="A1865" s="3" t="s">
        <v>1893</v>
      </c>
      <c r="C1865" t="s">
        <v>119</v>
      </c>
      <c r="G1865">
        <v>8.7466074497113896E-2</v>
      </c>
      <c r="H1865">
        <v>0.127093902337409</v>
      </c>
      <c r="I1865">
        <v>5.3900888541081202E-2</v>
      </c>
      <c r="J1865">
        <v>8.2551857115589697E-2</v>
      </c>
      <c r="L1865" t="s">
        <v>119</v>
      </c>
      <c r="M1865" t="s">
        <v>119</v>
      </c>
    </row>
    <row r="1866" spans="1:13" x14ac:dyDescent="0.2">
      <c r="A1866" s="3" t="s">
        <v>1894</v>
      </c>
      <c r="C1866">
        <v>0.31034012061214999</v>
      </c>
      <c r="G1866">
        <v>-0.108197989026971</v>
      </c>
      <c r="H1866">
        <v>0.23691285291429601</v>
      </c>
      <c r="I1866">
        <v>-0.10219667714618</v>
      </c>
      <c r="J1866">
        <v>0.13182510585853999</v>
      </c>
      <c r="L1866" t="s">
        <v>119</v>
      </c>
      <c r="M1866" t="s">
        <v>119</v>
      </c>
    </row>
    <row r="1867" spans="1:13" x14ac:dyDescent="0.2">
      <c r="A1867" s="3" t="s">
        <v>1895</v>
      </c>
      <c r="B1867" t="s">
        <v>80</v>
      </c>
      <c r="C1867">
        <v>3.8738131983590902</v>
      </c>
      <c r="E1867">
        <v>1</v>
      </c>
      <c r="F1867" t="s">
        <v>42</v>
      </c>
      <c r="G1867">
        <v>-0.859419952195002</v>
      </c>
      <c r="H1867">
        <v>0.272722594586923</v>
      </c>
      <c r="I1867">
        <v>-0.66632022837564198</v>
      </c>
      <c r="J1867">
        <v>0.21522176541231799</v>
      </c>
      <c r="M1867">
        <v>1.43042912873862E-2</v>
      </c>
    </row>
    <row r="1868" spans="1:13" x14ac:dyDescent="0.2">
      <c r="A1868" s="3" t="s">
        <v>1896</v>
      </c>
      <c r="B1868" t="s">
        <v>80</v>
      </c>
      <c r="C1868">
        <v>3.2555007331483901</v>
      </c>
      <c r="G1868">
        <v>0.113855121018911</v>
      </c>
      <c r="H1868">
        <v>0.157748715335326</v>
      </c>
      <c r="I1868">
        <v>2.5373688614119899E-2</v>
      </c>
      <c r="J1868">
        <v>0.12939685301616499</v>
      </c>
      <c r="M1868">
        <v>0</v>
      </c>
    </row>
    <row r="1869" spans="1:13" x14ac:dyDescent="0.2">
      <c r="A1869" s="3" t="s">
        <v>1897</v>
      </c>
      <c r="C1869">
        <v>8.4064264788474494E-2</v>
      </c>
      <c r="G1869">
        <v>-3.1492141091720799E-2</v>
      </c>
      <c r="H1869">
        <v>0.198870280911181</v>
      </c>
      <c r="I1869">
        <v>-6.5052923096029294E-2</v>
      </c>
      <c r="J1869">
        <v>0.151837102145949</v>
      </c>
      <c r="M1869">
        <v>3.90117035110533E-3</v>
      </c>
    </row>
    <row r="1870" spans="1:13" x14ac:dyDescent="0.2">
      <c r="A1870" s="3" t="s">
        <v>1898</v>
      </c>
      <c r="C1870">
        <v>4.50842865253186</v>
      </c>
      <c r="G1870">
        <v>-0.275074124954515</v>
      </c>
      <c r="H1870">
        <v>0.28683737603041498</v>
      </c>
      <c r="I1870">
        <v>-0.30210941997310697</v>
      </c>
      <c r="J1870">
        <v>0.20509625621302199</v>
      </c>
      <c r="M1870">
        <v>1.3003901170351099E-3</v>
      </c>
    </row>
    <row r="1871" spans="1:13" x14ac:dyDescent="0.2">
      <c r="A1871" s="3" t="s">
        <v>1899</v>
      </c>
      <c r="C1871">
        <v>5.5975311742242102</v>
      </c>
      <c r="E1871">
        <v>1</v>
      </c>
      <c r="F1871" t="s">
        <v>42</v>
      </c>
      <c r="G1871">
        <v>-0.66161136619464</v>
      </c>
      <c r="H1871">
        <v>0.20031207632776701</v>
      </c>
      <c r="I1871">
        <v>-0.68071176185716498</v>
      </c>
      <c r="J1871">
        <v>0.188573812000429</v>
      </c>
      <c r="M1871">
        <v>1.9505851755526701E-2</v>
      </c>
    </row>
    <row r="1872" spans="1:13" x14ac:dyDescent="0.2">
      <c r="A1872" s="3" t="s">
        <v>1900</v>
      </c>
      <c r="C1872">
        <v>5.1554254317471999</v>
      </c>
      <c r="E1872">
        <v>1</v>
      </c>
      <c r="F1872" t="s">
        <v>42</v>
      </c>
      <c r="G1872">
        <v>-0.44804514273555202</v>
      </c>
      <c r="H1872">
        <v>0.17659135515674701</v>
      </c>
      <c r="I1872">
        <v>-0.60130606320166702</v>
      </c>
      <c r="J1872">
        <v>0.20933233778017399</v>
      </c>
      <c r="M1872">
        <v>0.28478543563068898</v>
      </c>
    </row>
    <row r="1873" spans="1:13" x14ac:dyDescent="0.2">
      <c r="A1873" s="3" t="s">
        <v>1901</v>
      </c>
      <c r="C1873" t="s">
        <v>119</v>
      </c>
      <c r="G1873">
        <v>-0.46284593314890898</v>
      </c>
      <c r="H1873">
        <v>0.13844011095095901</v>
      </c>
      <c r="I1873">
        <v>-0.4185814983028</v>
      </c>
      <c r="J1873">
        <v>0.12261833837380499</v>
      </c>
      <c r="L1873" t="s">
        <v>119</v>
      </c>
      <c r="M1873" t="s">
        <v>119</v>
      </c>
    </row>
    <row r="1874" spans="1:13" x14ac:dyDescent="0.2">
      <c r="A1874" s="3" t="s">
        <v>1902</v>
      </c>
      <c r="C1874">
        <v>4.2644337408493702E-2</v>
      </c>
      <c r="G1874">
        <v>-4.8153715665100703E-2</v>
      </c>
      <c r="H1874">
        <v>0.214597692575035</v>
      </c>
      <c r="I1874">
        <v>3.7626772223960298E-2</v>
      </c>
      <c r="J1874">
        <v>0.12397343181502</v>
      </c>
      <c r="M1874">
        <v>0</v>
      </c>
    </row>
    <row r="1875" spans="1:13" x14ac:dyDescent="0.2">
      <c r="A1875" s="3" t="s">
        <v>1903</v>
      </c>
      <c r="C1875">
        <v>0.35614381022527503</v>
      </c>
      <c r="G1875">
        <v>3.2099055374411198E-2</v>
      </c>
      <c r="H1875">
        <v>0.166771716090266</v>
      </c>
      <c r="I1875">
        <v>5.8653134387613097E-2</v>
      </c>
      <c r="J1875">
        <v>0.15835629260673401</v>
      </c>
      <c r="M1875">
        <v>1.3003901170351099E-3</v>
      </c>
    </row>
    <row r="1876" spans="1:13" x14ac:dyDescent="0.2">
      <c r="A1876" s="3" t="s">
        <v>1904</v>
      </c>
      <c r="C1876" t="s">
        <v>119</v>
      </c>
      <c r="G1876">
        <v>-0.34044386633813001</v>
      </c>
      <c r="H1876">
        <v>0.188184825414458</v>
      </c>
      <c r="I1876">
        <v>-0.33956235499513798</v>
      </c>
      <c r="J1876">
        <v>0.262277508527823</v>
      </c>
      <c r="L1876" t="s">
        <v>119</v>
      </c>
      <c r="M1876" t="s">
        <v>119</v>
      </c>
    </row>
    <row r="1877" spans="1:13" x14ac:dyDescent="0.2">
      <c r="A1877" s="3" t="s">
        <v>1905</v>
      </c>
      <c r="C1877">
        <v>0.16349873228288</v>
      </c>
      <c r="G1877">
        <v>9.1185951689000996E-2</v>
      </c>
      <c r="H1877">
        <v>0.17231926686548699</v>
      </c>
      <c r="I1877">
        <v>2.2789558615693699E-2</v>
      </c>
      <c r="J1877">
        <v>0.145883302021035</v>
      </c>
      <c r="M1877">
        <v>1.3003901170351099E-3</v>
      </c>
    </row>
    <row r="1878" spans="1:13" x14ac:dyDescent="0.2">
      <c r="A1878" s="3" t="s">
        <v>1906</v>
      </c>
      <c r="C1878">
        <v>2.8836208162856698</v>
      </c>
      <c r="G1878">
        <v>3.58279752666661E-3</v>
      </c>
      <c r="H1878">
        <v>0.16936578562082799</v>
      </c>
      <c r="I1878">
        <v>-0.11009381656622801</v>
      </c>
      <c r="J1878">
        <v>0.152088405498954</v>
      </c>
      <c r="M1878">
        <v>1.8205461638491498E-2</v>
      </c>
    </row>
    <row r="1879" spans="1:13" x14ac:dyDescent="0.2">
      <c r="A1879" s="3" t="s">
        <v>1907</v>
      </c>
      <c r="C1879">
        <v>0.298658315564515</v>
      </c>
      <c r="G1879">
        <v>-0.41906053119686898</v>
      </c>
      <c r="H1879">
        <v>0.25463666228320198</v>
      </c>
      <c r="I1879">
        <v>-0.38659924771541898</v>
      </c>
      <c r="J1879">
        <v>0.13557040208072901</v>
      </c>
      <c r="M1879">
        <v>1.1703511053316001E-2</v>
      </c>
    </row>
    <row r="1880" spans="1:13" x14ac:dyDescent="0.2">
      <c r="A1880" s="3" t="s">
        <v>1908</v>
      </c>
      <c r="C1880">
        <v>1.4355292977070101E-2</v>
      </c>
      <c r="G1880">
        <v>-3.7861187380856802E-2</v>
      </c>
      <c r="H1880">
        <v>0.111036915627238</v>
      </c>
      <c r="I1880">
        <v>-9.5783819732085801E-2</v>
      </c>
      <c r="J1880">
        <v>0.106480749576552</v>
      </c>
      <c r="L1880" t="s">
        <v>119</v>
      </c>
      <c r="M1880" t="s">
        <v>119</v>
      </c>
    </row>
    <row r="1881" spans="1:13" x14ac:dyDescent="0.2">
      <c r="A1881" s="3" t="s">
        <v>1909</v>
      </c>
      <c r="C1881" t="s">
        <v>119</v>
      </c>
      <c r="E1881">
        <v>1</v>
      </c>
      <c r="F1881" t="s">
        <v>42</v>
      </c>
      <c r="G1881">
        <v>-0.60726242982092205</v>
      </c>
      <c r="H1881">
        <v>0.19040589943431999</v>
      </c>
      <c r="I1881">
        <v>-0.505194373192697</v>
      </c>
      <c r="J1881">
        <v>0.15862808441440401</v>
      </c>
      <c r="L1881" t="s">
        <v>119</v>
      </c>
      <c r="M1881" t="s">
        <v>119</v>
      </c>
    </row>
    <row r="1882" spans="1:13" x14ac:dyDescent="0.2">
      <c r="A1882" s="3" t="s">
        <v>1910</v>
      </c>
      <c r="C1882" t="s">
        <v>119</v>
      </c>
      <c r="G1882">
        <v>-6.0982828066088603E-2</v>
      </c>
      <c r="H1882">
        <v>0.16978512938044599</v>
      </c>
      <c r="I1882">
        <v>-0.118546106346497</v>
      </c>
      <c r="J1882">
        <v>0.163518812644462</v>
      </c>
      <c r="L1882" t="s">
        <v>119</v>
      </c>
      <c r="M1882" t="s">
        <v>119</v>
      </c>
    </row>
    <row r="1883" spans="1:13" x14ac:dyDescent="0.2">
      <c r="A1883" s="3" t="s">
        <v>1911</v>
      </c>
      <c r="C1883" t="s">
        <v>119</v>
      </c>
      <c r="G1883">
        <v>8.1629795055872603E-2</v>
      </c>
      <c r="H1883">
        <v>0.16579092669547199</v>
      </c>
      <c r="I1883">
        <v>0.135182710765505</v>
      </c>
      <c r="J1883">
        <v>0.18871523347581401</v>
      </c>
      <c r="L1883" t="s">
        <v>119</v>
      </c>
      <c r="M1883" t="s">
        <v>119</v>
      </c>
    </row>
    <row r="1884" spans="1:13" x14ac:dyDescent="0.2">
      <c r="A1884" s="3" t="s">
        <v>1912</v>
      </c>
      <c r="C1884">
        <v>4.6729909938277503</v>
      </c>
      <c r="G1884">
        <v>1.49892064115997E-2</v>
      </c>
      <c r="H1884">
        <v>0.17405192495843</v>
      </c>
      <c r="I1884">
        <v>-6.02109607912264E-3</v>
      </c>
      <c r="J1884">
        <v>0.17352936261334501</v>
      </c>
      <c r="M1884">
        <v>2.6007802340702198E-3</v>
      </c>
    </row>
    <row r="1885" spans="1:13" x14ac:dyDescent="0.2">
      <c r="A1885" s="3" t="s">
        <v>1913</v>
      </c>
      <c r="C1885" t="s">
        <v>119</v>
      </c>
      <c r="G1885">
        <v>-0.28387601665935802</v>
      </c>
      <c r="H1885">
        <v>0.23391027318147301</v>
      </c>
      <c r="I1885">
        <v>-0.38295059656102998</v>
      </c>
      <c r="J1885">
        <v>0.14735089916906599</v>
      </c>
      <c r="L1885" t="s">
        <v>119</v>
      </c>
      <c r="M1885" t="s">
        <v>119</v>
      </c>
    </row>
    <row r="1886" spans="1:13" x14ac:dyDescent="0.2">
      <c r="A1886" s="3" t="s">
        <v>1914</v>
      </c>
      <c r="C1886" t="s">
        <v>119</v>
      </c>
      <c r="G1886">
        <v>0.106195889487176</v>
      </c>
      <c r="H1886">
        <v>0.18091764084026299</v>
      </c>
      <c r="I1886">
        <v>7.5168749650966196E-3</v>
      </c>
      <c r="J1886">
        <v>0.16742243665046</v>
      </c>
      <c r="L1886" t="s">
        <v>119</v>
      </c>
      <c r="M1886" t="s">
        <v>119</v>
      </c>
    </row>
    <row r="1887" spans="1:13" x14ac:dyDescent="0.2">
      <c r="A1887" s="3" t="s">
        <v>1915</v>
      </c>
      <c r="C1887">
        <v>0</v>
      </c>
      <c r="G1887">
        <v>0.10769834687669699</v>
      </c>
      <c r="H1887">
        <v>0.147404640315351</v>
      </c>
      <c r="I1887">
        <v>8.3363796566647899E-2</v>
      </c>
      <c r="J1887">
        <v>0.14645406143849901</v>
      </c>
      <c r="M1887">
        <v>0</v>
      </c>
    </row>
    <row r="1888" spans="1:13" x14ac:dyDescent="0.2">
      <c r="A1888" s="3" t="s">
        <v>1916</v>
      </c>
      <c r="C1888">
        <v>0.62293035092017701</v>
      </c>
      <c r="G1888">
        <v>-1.3992776335191699E-2</v>
      </c>
      <c r="H1888">
        <v>0.13859224821326999</v>
      </c>
      <c r="I1888">
        <v>-2.3765452611034101E-2</v>
      </c>
      <c r="J1888">
        <v>0.13775465776933901</v>
      </c>
      <c r="L1888" t="s">
        <v>119</v>
      </c>
      <c r="M1888" t="s">
        <v>119</v>
      </c>
    </row>
    <row r="1889" spans="1:13" x14ac:dyDescent="0.2">
      <c r="A1889" s="3" t="s">
        <v>1917</v>
      </c>
      <c r="C1889">
        <v>0.46466826700344399</v>
      </c>
      <c r="G1889">
        <v>-0.15110683867962299</v>
      </c>
      <c r="H1889">
        <v>0.146818102739315</v>
      </c>
      <c r="I1889">
        <v>-8.9645738973317499E-2</v>
      </c>
      <c r="J1889">
        <v>0.15702146050501101</v>
      </c>
      <c r="M1889">
        <v>0</v>
      </c>
    </row>
    <row r="1890" spans="1:13" x14ac:dyDescent="0.2">
      <c r="A1890" s="3" t="s">
        <v>1918</v>
      </c>
      <c r="C1890" t="s">
        <v>119</v>
      </c>
      <c r="G1890">
        <v>-0.37355599772090298</v>
      </c>
      <c r="H1890">
        <v>0.18316128758852801</v>
      </c>
      <c r="I1890">
        <v>-0.32048542705553201</v>
      </c>
      <c r="J1890">
        <v>0.15839183620533601</v>
      </c>
      <c r="L1890" t="s">
        <v>119</v>
      </c>
      <c r="M1890" t="s">
        <v>119</v>
      </c>
    </row>
    <row r="1891" spans="1:13" x14ac:dyDescent="0.2">
      <c r="A1891" s="3" t="s">
        <v>1919</v>
      </c>
      <c r="C1891">
        <v>5.65835283663675E-2</v>
      </c>
      <c r="G1891">
        <v>-0.25558275654221302</v>
      </c>
      <c r="H1891">
        <v>0.201214882386929</v>
      </c>
      <c r="I1891">
        <v>-0.30569129967356901</v>
      </c>
      <c r="J1891">
        <v>0.13950612393314801</v>
      </c>
      <c r="M1891">
        <v>1.3003901170351099E-3</v>
      </c>
    </row>
    <row r="1892" spans="1:13" x14ac:dyDescent="0.2">
      <c r="A1892" s="3" t="s">
        <v>1920</v>
      </c>
      <c r="C1892" t="s">
        <v>119</v>
      </c>
      <c r="G1892">
        <v>-2.2715368525250201E-2</v>
      </c>
      <c r="H1892">
        <v>0.165458762487807</v>
      </c>
      <c r="I1892">
        <v>-3.1470375056703102E-2</v>
      </c>
      <c r="J1892">
        <v>0.13883874121540299</v>
      </c>
      <c r="L1892" t="s">
        <v>119</v>
      </c>
      <c r="M1892" t="s">
        <v>119</v>
      </c>
    </row>
    <row r="1893" spans="1:13" x14ac:dyDescent="0.2">
      <c r="A1893" s="3" t="s">
        <v>1921</v>
      </c>
      <c r="C1893">
        <v>3.9643986322031801</v>
      </c>
      <c r="G1893">
        <v>8.2319155643270803E-2</v>
      </c>
      <c r="H1893">
        <v>0.17451668843599499</v>
      </c>
      <c r="I1893">
        <v>-1.7376564435787001E-2</v>
      </c>
      <c r="J1893">
        <v>0.162936094306941</v>
      </c>
      <c r="M1893">
        <v>0</v>
      </c>
    </row>
    <row r="1894" spans="1:13" x14ac:dyDescent="0.2">
      <c r="A1894" s="3" t="s">
        <v>1922</v>
      </c>
      <c r="C1894" t="s">
        <v>119</v>
      </c>
      <c r="G1894">
        <v>9.0334364519161103E-2</v>
      </c>
      <c r="H1894">
        <v>0.17036430470626099</v>
      </c>
      <c r="I1894">
        <v>0.112354440860385</v>
      </c>
      <c r="J1894">
        <v>0.18509134218632201</v>
      </c>
      <c r="L1894" t="s">
        <v>119</v>
      </c>
      <c r="M1894" t="s">
        <v>119</v>
      </c>
    </row>
    <row r="1895" spans="1:13" x14ac:dyDescent="0.2">
      <c r="A1895" s="3" t="s">
        <v>1923</v>
      </c>
      <c r="C1895">
        <v>0.150559676575381</v>
      </c>
      <c r="G1895">
        <v>0.10399380896574301</v>
      </c>
      <c r="H1895">
        <v>0.20087172013712401</v>
      </c>
      <c r="I1895">
        <v>0.20986703370543999</v>
      </c>
      <c r="J1895">
        <v>0.12481075462090301</v>
      </c>
      <c r="L1895" t="s">
        <v>119</v>
      </c>
      <c r="M1895" t="s">
        <v>119</v>
      </c>
    </row>
    <row r="1896" spans="1:13" x14ac:dyDescent="0.2">
      <c r="A1896" s="3" t="s">
        <v>1924</v>
      </c>
      <c r="C1896">
        <v>2.0806576633452298</v>
      </c>
      <c r="G1896">
        <v>5.8986536468831598E-2</v>
      </c>
      <c r="H1896">
        <v>0.15078997765728799</v>
      </c>
      <c r="I1896">
        <v>0.104070326980883</v>
      </c>
      <c r="J1896">
        <v>0.149921301544332</v>
      </c>
      <c r="M1896">
        <v>3.90117035110533E-3</v>
      </c>
    </row>
    <row r="1897" spans="1:13" x14ac:dyDescent="0.2">
      <c r="A1897" s="3" t="s">
        <v>1925</v>
      </c>
      <c r="C1897">
        <v>9.7610796626422303E-2</v>
      </c>
      <c r="G1897">
        <v>0.21500783498349299</v>
      </c>
      <c r="H1897">
        <v>0.192148870824734</v>
      </c>
      <c r="I1897">
        <v>0.14817525577692101</v>
      </c>
      <c r="J1897">
        <v>0.20792589543634701</v>
      </c>
      <c r="M1897">
        <v>2.6007802340702198E-3</v>
      </c>
    </row>
    <row r="1898" spans="1:13" x14ac:dyDescent="0.2">
      <c r="A1898" s="3" t="s">
        <v>1926</v>
      </c>
      <c r="C1898" t="s">
        <v>119</v>
      </c>
      <c r="G1898">
        <v>-0.186943084526595</v>
      </c>
      <c r="H1898">
        <v>0.167707702516044</v>
      </c>
      <c r="I1898">
        <v>-1.1455425089406101E-2</v>
      </c>
      <c r="J1898">
        <v>0.13111159373695899</v>
      </c>
      <c r="L1898" t="s">
        <v>119</v>
      </c>
      <c r="M1898" t="s">
        <v>119</v>
      </c>
    </row>
    <row r="1899" spans="1:13" x14ac:dyDescent="0.2">
      <c r="A1899" s="3" t="s">
        <v>1927</v>
      </c>
      <c r="C1899">
        <v>3.5945485495503502</v>
      </c>
      <c r="G1899">
        <v>-0.41991258747322202</v>
      </c>
      <c r="H1899">
        <v>0.19631174986485</v>
      </c>
      <c r="I1899">
        <v>-0.29045483808262101</v>
      </c>
      <c r="J1899">
        <v>0.116805248309749</v>
      </c>
      <c r="M1899">
        <v>2.6007802340702198E-3</v>
      </c>
    </row>
    <row r="1900" spans="1:13" x14ac:dyDescent="0.2">
      <c r="A1900" s="3" t="s">
        <v>1928</v>
      </c>
      <c r="C1900" t="s">
        <v>119</v>
      </c>
      <c r="G1900">
        <v>-0.112733731414661</v>
      </c>
      <c r="H1900">
        <v>0.18548218792018101</v>
      </c>
      <c r="I1900">
        <v>1.77070313227893E-3</v>
      </c>
      <c r="J1900">
        <v>0.15096914058070299</v>
      </c>
      <c r="L1900" t="s">
        <v>119</v>
      </c>
      <c r="M1900" t="s">
        <v>119</v>
      </c>
    </row>
    <row r="1901" spans="1:13" x14ac:dyDescent="0.2">
      <c r="A1901" s="3" t="s">
        <v>1929</v>
      </c>
      <c r="C1901">
        <v>1.6553518286125499</v>
      </c>
      <c r="G1901">
        <v>-0.15954707136149399</v>
      </c>
      <c r="H1901">
        <v>0.15669700575867801</v>
      </c>
      <c r="I1901">
        <v>-8.8042835649961002E-2</v>
      </c>
      <c r="J1901">
        <v>0.11379379157681201</v>
      </c>
      <c r="M1901">
        <v>2.3407022106632001E-2</v>
      </c>
    </row>
    <row r="1902" spans="1:13" x14ac:dyDescent="0.2">
      <c r="A1902" s="3" t="s">
        <v>1930</v>
      </c>
      <c r="C1902" t="s">
        <v>119</v>
      </c>
      <c r="G1902">
        <v>-5.3012696666865998E-2</v>
      </c>
      <c r="H1902">
        <v>0.17584497060517701</v>
      </c>
      <c r="I1902">
        <v>3.0247821938528398E-2</v>
      </c>
      <c r="J1902">
        <v>0.100163485307802</v>
      </c>
      <c r="L1902" t="s">
        <v>119</v>
      </c>
      <c r="M1902" t="s">
        <v>119</v>
      </c>
    </row>
    <row r="1903" spans="1:13" x14ac:dyDescent="0.2">
      <c r="A1903" s="3" t="s">
        <v>1931</v>
      </c>
      <c r="C1903">
        <v>1.0285691521967699</v>
      </c>
      <c r="G1903">
        <v>-0.38829606345654599</v>
      </c>
      <c r="H1903">
        <v>0.18055140399184</v>
      </c>
      <c r="I1903">
        <v>-0.355080518785027</v>
      </c>
      <c r="J1903">
        <v>0.105590104156616</v>
      </c>
      <c r="L1903" t="s">
        <v>119</v>
      </c>
      <c r="M1903" t="s">
        <v>119</v>
      </c>
    </row>
    <row r="1904" spans="1:13" x14ac:dyDescent="0.2">
      <c r="A1904" s="3" t="s">
        <v>1932</v>
      </c>
      <c r="C1904" t="s">
        <v>119</v>
      </c>
      <c r="G1904">
        <v>0.15263623358329301</v>
      </c>
      <c r="H1904">
        <v>0.20437358311149301</v>
      </c>
      <c r="I1904">
        <v>6.15381643140143E-2</v>
      </c>
      <c r="J1904">
        <v>0.20083577130399799</v>
      </c>
      <c r="L1904" t="s">
        <v>119</v>
      </c>
      <c r="M1904" t="s">
        <v>119</v>
      </c>
    </row>
    <row r="1905" spans="1:13" x14ac:dyDescent="0.2">
      <c r="A1905" s="3" t="s">
        <v>1933</v>
      </c>
      <c r="C1905">
        <v>1.76128527336162</v>
      </c>
      <c r="G1905">
        <v>7.2900059759398603E-2</v>
      </c>
      <c r="H1905">
        <v>0.19805032349392501</v>
      </c>
      <c r="I1905">
        <v>1.5218140552336499E-2</v>
      </c>
      <c r="J1905">
        <v>0.16032501386766099</v>
      </c>
      <c r="L1905" t="s">
        <v>119</v>
      </c>
      <c r="M1905" t="s">
        <v>119</v>
      </c>
    </row>
    <row r="1906" spans="1:13" x14ac:dyDescent="0.2">
      <c r="A1906" s="3" t="s">
        <v>1934</v>
      </c>
      <c r="C1906">
        <v>3.0391383939069598</v>
      </c>
      <c r="E1906">
        <v>1</v>
      </c>
      <c r="F1906" t="s">
        <v>42</v>
      </c>
      <c r="G1906">
        <v>-0.72417716100872598</v>
      </c>
      <c r="H1906">
        <v>0.18486711549051901</v>
      </c>
      <c r="I1906">
        <v>-0.438638940316526</v>
      </c>
      <c r="J1906">
        <v>0.22026504571234001</v>
      </c>
      <c r="L1906" t="s">
        <v>119</v>
      </c>
      <c r="M1906" t="s">
        <v>119</v>
      </c>
    </row>
    <row r="1907" spans="1:13" x14ac:dyDescent="0.2">
      <c r="A1907" s="3" t="s">
        <v>1935</v>
      </c>
      <c r="C1907">
        <v>4.3015876466031902</v>
      </c>
      <c r="G1907">
        <v>-0.114943425920496</v>
      </c>
      <c r="H1907">
        <v>0.211582276552015</v>
      </c>
      <c r="I1907">
        <v>-2.3066432956995599E-2</v>
      </c>
      <c r="J1907">
        <v>0.161306336605365</v>
      </c>
      <c r="M1907">
        <v>3.90117035110533E-3</v>
      </c>
    </row>
    <row r="1908" spans="1:13" x14ac:dyDescent="0.2">
      <c r="A1908" s="3" t="s">
        <v>1936</v>
      </c>
      <c r="C1908">
        <v>7.6395215995108297</v>
      </c>
      <c r="G1908">
        <v>0.20354761357141801</v>
      </c>
      <c r="H1908">
        <v>0.15463767157848499</v>
      </c>
      <c r="I1908">
        <v>6.0005461015574697E-2</v>
      </c>
      <c r="J1908">
        <v>0.20918487993684401</v>
      </c>
      <c r="M1908">
        <v>2.9908972691807499E-2</v>
      </c>
    </row>
    <row r="1909" spans="1:13" x14ac:dyDescent="0.2">
      <c r="A1909" s="3" t="s">
        <v>1937</v>
      </c>
      <c r="C1909">
        <v>3.61353165291793</v>
      </c>
      <c r="G1909">
        <v>0.16637070161463599</v>
      </c>
      <c r="H1909">
        <v>0.14437431926034699</v>
      </c>
      <c r="I1909">
        <v>9.3200634470235397E-2</v>
      </c>
      <c r="J1909">
        <v>0.146689319582958</v>
      </c>
      <c r="M1909">
        <v>3.90117035110533E-3</v>
      </c>
    </row>
    <row r="1910" spans="1:13" x14ac:dyDescent="0.2">
      <c r="A1910" s="3" t="s">
        <v>1938</v>
      </c>
      <c r="C1910" t="s">
        <v>119</v>
      </c>
      <c r="G1910">
        <v>-0.27618154379612903</v>
      </c>
      <c r="H1910">
        <v>0.16919532946191199</v>
      </c>
      <c r="I1910">
        <v>-0.190882894590546</v>
      </c>
      <c r="J1910">
        <v>0.22592526928597001</v>
      </c>
      <c r="L1910" t="s">
        <v>119</v>
      </c>
      <c r="M1910" t="s">
        <v>119</v>
      </c>
    </row>
    <row r="1911" spans="1:13" x14ac:dyDescent="0.2">
      <c r="A1911" s="3" t="s">
        <v>1939</v>
      </c>
      <c r="C1911">
        <v>5.5695518510836104</v>
      </c>
      <c r="G1911">
        <v>-0.30402915682436998</v>
      </c>
      <c r="H1911">
        <v>0.29579160436354601</v>
      </c>
      <c r="I1911">
        <v>-0.26401197856559899</v>
      </c>
      <c r="J1911">
        <v>0.155768741917473</v>
      </c>
      <c r="M1911">
        <v>1.8205461638491498E-2</v>
      </c>
    </row>
    <row r="1912" spans="1:13" x14ac:dyDescent="0.2">
      <c r="A1912" s="3" t="s">
        <v>1940</v>
      </c>
      <c r="C1912">
        <v>2.1763227726404599</v>
      </c>
      <c r="G1912">
        <v>-0.156100430983663</v>
      </c>
      <c r="H1912">
        <v>0.15898924629162101</v>
      </c>
      <c r="I1912">
        <v>-0.20205404182438699</v>
      </c>
      <c r="J1912">
        <v>0.12559983584516601</v>
      </c>
      <c r="M1912">
        <v>1.3003901170351099E-3</v>
      </c>
    </row>
    <row r="1913" spans="1:13" x14ac:dyDescent="0.2">
      <c r="A1913" s="3" t="s">
        <v>1941</v>
      </c>
      <c r="C1913">
        <v>1.59454854955035</v>
      </c>
      <c r="G1913">
        <v>-0.47891151749920702</v>
      </c>
      <c r="H1913">
        <v>0.18744657625351299</v>
      </c>
      <c r="I1913">
        <v>-0.259207008082466</v>
      </c>
      <c r="J1913">
        <v>0.119465287809842</v>
      </c>
      <c r="M1913">
        <v>3.90117035110533E-3</v>
      </c>
    </row>
    <row r="1914" spans="1:13" x14ac:dyDescent="0.2">
      <c r="A1914" s="3" t="s">
        <v>1942</v>
      </c>
      <c r="C1914">
        <v>1.3561438102252801</v>
      </c>
      <c r="G1914">
        <v>-0.44629223070804402</v>
      </c>
      <c r="H1914">
        <v>0.180964596198502</v>
      </c>
      <c r="I1914">
        <v>-0.36633989340144801</v>
      </c>
      <c r="J1914">
        <v>0.14835832601714699</v>
      </c>
      <c r="M1914">
        <v>1.8205461638491498E-2</v>
      </c>
    </row>
    <row r="1915" spans="1:13" x14ac:dyDescent="0.2">
      <c r="A1915" s="3" t="s">
        <v>1943</v>
      </c>
      <c r="C1915">
        <v>1.18269229751619</v>
      </c>
      <c r="G1915">
        <v>2.7613299574309499E-3</v>
      </c>
      <c r="H1915">
        <v>0.16130188446945701</v>
      </c>
      <c r="I1915">
        <v>7.04908820408878E-3</v>
      </c>
      <c r="J1915">
        <v>0.12583593418707201</v>
      </c>
      <c r="M1915">
        <v>0</v>
      </c>
    </row>
    <row r="1916" spans="1:13" x14ac:dyDescent="0.2">
      <c r="A1916" s="3" t="s">
        <v>1944</v>
      </c>
      <c r="C1916" t="s">
        <v>119</v>
      </c>
      <c r="G1916">
        <v>-2.8469316840941599E-2</v>
      </c>
      <c r="H1916">
        <v>0.15649262392690699</v>
      </c>
      <c r="I1916">
        <v>2.9442015495644899E-2</v>
      </c>
      <c r="J1916">
        <v>0.134617488413416</v>
      </c>
      <c r="L1916" t="s">
        <v>119</v>
      </c>
      <c r="M1916" t="s">
        <v>119</v>
      </c>
    </row>
    <row r="1917" spans="1:13" x14ac:dyDescent="0.2">
      <c r="A1917" s="3" t="s">
        <v>1945</v>
      </c>
      <c r="C1917">
        <v>9.7610796626422303E-2</v>
      </c>
      <c r="G1917">
        <v>-0.27764374733950498</v>
      </c>
      <c r="H1917">
        <v>0.18005906781852299</v>
      </c>
      <c r="I1917">
        <v>-0.26534272039138401</v>
      </c>
      <c r="J1917">
        <v>0.138029001783954</v>
      </c>
      <c r="L1917" t="s">
        <v>119</v>
      </c>
      <c r="M1917" t="s">
        <v>119</v>
      </c>
    </row>
    <row r="1918" spans="1:13" x14ac:dyDescent="0.2">
      <c r="A1918" s="3" t="s">
        <v>1946</v>
      </c>
      <c r="C1918" t="s">
        <v>119</v>
      </c>
      <c r="G1918">
        <v>-1.80980948605469E-2</v>
      </c>
      <c r="H1918">
        <v>0.19528772727329599</v>
      </c>
      <c r="I1918">
        <v>-6.1925823388767898E-2</v>
      </c>
      <c r="J1918">
        <v>0.11067912709392</v>
      </c>
      <c r="L1918" t="s">
        <v>119</v>
      </c>
      <c r="M1918" t="s">
        <v>119</v>
      </c>
    </row>
    <row r="1919" spans="1:13" x14ac:dyDescent="0.2">
      <c r="A1919" s="3" t="s">
        <v>1947</v>
      </c>
      <c r="C1919">
        <v>0</v>
      </c>
      <c r="G1919">
        <v>6.6323829608246093E-2</v>
      </c>
      <c r="H1919">
        <v>0.16397468873699</v>
      </c>
      <c r="I1919">
        <v>2.67720964996165E-2</v>
      </c>
      <c r="J1919">
        <v>0.14502404271186001</v>
      </c>
      <c r="M1919">
        <v>0</v>
      </c>
    </row>
    <row r="1920" spans="1:13" x14ac:dyDescent="0.2">
      <c r="A1920" s="3" t="s">
        <v>1948</v>
      </c>
      <c r="C1920">
        <v>0.71369581484335898</v>
      </c>
      <c r="G1920">
        <v>-0.49013745433022798</v>
      </c>
      <c r="H1920">
        <v>0.13901014185938501</v>
      </c>
      <c r="I1920">
        <v>-0.35075973761025298</v>
      </c>
      <c r="J1920">
        <v>0.135457999326593</v>
      </c>
      <c r="M1920">
        <v>0.28088426527958399</v>
      </c>
    </row>
    <row r="1921" spans="1:14" x14ac:dyDescent="0.2">
      <c r="A1921" s="3" t="s">
        <v>1949</v>
      </c>
      <c r="C1921" t="s">
        <v>119</v>
      </c>
      <c r="G1921">
        <v>-0.29045521580128802</v>
      </c>
      <c r="H1921">
        <v>0.17837560341723599</v>
      </c>
      <c r="I1921">
        <v>-0.201170831310272</v>
      </c>
      <c r="J1921">
        <v>0.19805491682461801</v>
      </c>
      <c r="L1921" t="s">
        <v>119</v>
      </c>
      <c r="M1921" t="s">
        <v>119</v>
      </c>
    </row>
    <row r="1922" spans="1:14" x14ac:dyDescent="0.2">
      <c r="A1922" s="3" t="s">
        <v>1950</v>
      </c>
      <c r="C1922" t="s">
        <v>119</v>
      </c>
      <c r="E1922">
        <v>1</v>
      </c>
      <c r="F1922" t="s">
        <v>42</v>
      </c>
      <c r="G1922">
        <v>-1.18232522607159</v>
      </c>
      <c r="H1922">
        <v>0.39302916310261099</v>
      </c>
      <c r="I1922">
        <v>-0.79122717526587005</v>
      </c>
      <c r="J1922">
        <v>0.30086447650956299</v>
      </c>
      <c r="L1922" t="s">
        <v>119</v>
      </c>
      <c r="M1922" t="s">
        <v>119</v>
      </c>
    </row>
    <row r="1923" spans="1:14" x14ac:dyDescent="0.2">
      <c r="A1923" s="3" t="s">
        <v>1951</v>
      </c>
      <c r="C1923">
        <v>0</v>
      </c>
      <c r="G1923">
        <v>-8.1462893371964194E-3</v>
      </c>
      <c r="H1923">
        <v>0.195836614027427</v>
      </c>
      <c r="I1923">
        <v>4.6179241891000103E-2</v>
      </c>
      <c r="J1923">
        <v>0.187471276424858</v>
      </c>
      <c r="M1923">
        <v>0</v>
      </c>
    </row>
    <row r="1924" spans="1:14" x14ac:dyDescent="0.2">
      <c r="A1924" s="3" t="s">
        <v>1952</v>
      </c>
      <c r="C1924">
        <v>1.4355292977070101E-2</v>
      </c>
      <c r="G1924">
        <v>-3.3503142190301899E-2</v>
      </c>
      <c r="H1924">
        <v>0.123599539234081</v>
      </c>
      <c r="I1924">
        <v>-5.0868208845308099E-2</v>
      </c>
      <c r="J1924">
        <v>0.15149455741522799</v>
      </c>
      <c r="M1924">
        <v>0</v>
      </c>
    </row>
    <row r="1925" spans="1:14" x14ac:dyDescent="0.2">
      <c r="A1925" s="3" t="s">
        <v>1953</v>
      </c>
      <c r="C1925">
        <v>0.12432813500220199</v>
      </c>
      <c r="G1925">
        <v>-0.20892220030810599</v>
      </c>
      <c r="H1925">
        <v>0.13078600116398201</v>
      </c>
      <c r="I1925">
        <v>-0.102572214166277</v>
      </c>
      <c r="J1925">
        <v>0.10378137415724099</v>
      </c>
      <c r="L1925" t="s">
        <v>119</v>
      </c>
      <c r="M1925" t="s">
        <v>119</v>
      </c>
    </row>
    <row r="1926" spans="1:14" x14ac:dyDescent="0.2">
      <c r="A1926" s="3" t="s">
        <v>1954</v>
      </c>
      <c r="C1926">
        <v>0.150559676575381</v>
      </c>
      <c r="G1926">
        <v>0.124125916337416</v>
      </c>
      <c r="H1926">
        <v>0.207841142430264</v>
      </c>
      <c r="I1926">
        <v>0.15428484946104901</v>
      </c>
      <c r="J1926">
        <v>0.20928215244829401</v>
      </c>
      <c r="M1926">
        <v>0</v>
      </c>
    </row>
    <row r="1927" spans="1:14" x14ac:dyDescent="0.2">
      <c r="A1927" s="3" t="s">
        <v>1955</v>
      </c>
      <c r="C1927">
        <v>2.8569152196770899E-2</v>
      </c>
      <c r="G1927">
        <v>-0.32875508247206298</v>
      </c>
      <c r="H1927">
        <v>0.19356385939301601</v>
      </c>
      <c r="I1927">
        <v>-0.43403933266235201</v>
      </c>
      <c r="J1927">
        <v>0.13705178091797801</v>
      </c>
      <c r="M1927">
        <v>0</v>
      </c>
    </row>
    <row r="1928" spans="1:14" x14ac:dyDescent="0.2">
      <c r="A1928" s="3" t="s">
        <v>1956</v>
      </c>
      <c r="C1928">
        <v>9.4387086977299202</v>
      </c>
      <c r="D1928">
        <v>1</v>
      </c>
      <c r="G1928">
        <v>-2.80608743112959</v>
      </c>
      <c r="H1928">
        <v>0.32347576981137199</v>
      </c>
      <c r="I1928">
        <v>-2.5866623517891898</v>
      </c>
      <c r="J1928">
        <v>0.40803473394142697</v>
      </c>
      <c r="L1928">
        <v>1</v>
      </c>
      <c r="M1928">
        <v>0.62615587846763499</v>
      </c>
      <c r="N1928" t="s">
        <v>39</v>
      </c>
    </row>
    <row r="1929" spans="1:14" x14ac:dyDescent="0.2">
      <c r="A1929" s="3" t="s">
        <v>1957</v>
      </c>
      <c r="C1929">
        <v>0</v>
      </c>
      <c r="G1929">
        <v>0.120836444618174</v>
      </c>
      <c r="H1929">
        <v>0.121918959298391</v>
      </c>
      <c r="I1929">
        <v>0.15679077084552501</v>
      </c>
      <c r="J1929">
        <v>8.7547733036206304E-2</v>
      </c>
      <c r="M1929">
        <v>7.8023407022106599E-3</v>
      </c>
    </row>
    <row r="1930" spans="1:14" x14ac:dyDescent="0.2">
      <c r="A1930" s="3" t="s">
        <v>1958</v>
      </c>
      <c r="C1930">
        <v>2.3074285251922499</v>
      </c>
      <c r="G1930">
        <v>-0.31060479940885499</v>
      </c>
      <c r="H1930">
        <v>0.19507281835880899</v>
      </c>
      <c r="I1930">
        <v>-0.217822725819451</v>
      </c>
      <c r="J1930">
        <v>0.142162225912778</v>
      </c>
      <c r="M1930">
        <v>2.6007802340702198E-3</v>
      </c>
    </row>
    <row r="1931" spans="1:14" x14ac:dyDescent="0.2">
      <c r="A1931" s="3" t="s">
        <v>1959</v>
      </c>
      <c r="C1931">
        <v>0</v>
      </c>
      <c r="G1931">
        <v>-0.35490845757308198</v>
      </c>
      <c r="H1931">
        <v>0.17138177936642501</v>
      </c>
      <c r="I1931">
        <v>-0.27267859865037403</v>
      </c>
      <c r="J1931">
        <v>0.200233773750226</v>
      </c>
      <c r="M1931">
        <v>3.90117035110533E-3</v>
      </c>
    </row>
    <row r="1932" spans="1:14" x14ac:dyDescent="0.2">
      <c r="A1932" s="3" t="s">
        <v>1960</v>
      </c>
      <c r="C1932">
        <v>0.65992455840237796</v>
      </c>
      <c r="E1932">
        <v>1</v>
      </c>
      <c r="F1932" t="s">
        <v>47</v>
      </c>
      <c r="G1932">
        <v>0.25103601279009402</v>
      </c>
      <c r="H1932">
        <v>0.16389664444301599</v>
      </c>
      <c r="I1932">
        <v>0.23359635154827901</v>
      </c>
      <c r="J1932">
        <v>0.111578244603249</v>
      </c>
      <c r="M1932">
        <v>0</v>
      </c>
    </row>
    <row r="1933" spans="1:14" x14ac:dyDescent="0.2">
      <c r="A1933" s="3" t="s">
        <v>1961</v>
      </c>
      <c r="C1933">
        <v>3.22342254993494</v>
      </c>
      <c r="G1933">
        <v>-0.17750006896075199</v>
      </c>
      <c r="H1933">
        <v>0.275981322274302</v>
      </c>
      <c r="I1933">
        <v>-0.22909930503679499</v>
      </c>
      <c r="J1933">
        <v>0.17400794352093099</v>
      </c>
      <c r="M1933">
        <v>0</v>
      </c>
    </row>
    <row r="1934" spans="1:14" x14ac:dyDescent="0.2">
      <c r="A1934" s="3" t="s">
        <v>1962</v>
      </c>
      <c r="C1934">
        <v>1.1043366598147399</v>
      </c>
      <c r="G1934">
        <v>-2.9345933783466002E-2</v>
      </c>
      <c r="H1934">
        <v>0.129636640121086</v>
      </c>
      <c r="I1934">
        <v>-0.15593895572521299</v>
      </c>
      <c r="J1934">
        <v>0.15612469787344199</v>
      </c>
      <c r="M1934">
        <v>9.7529258777633299E-2</v>
      </c>
    </row>
    <row r="1935" spans="1:14" x14ac:dyDescent="0.2">
      <c r="A1935" s="3" t="s">
        <v>1963</v>
      </c>
      <c r="C1935">
        <v>0.111031312388744</v>
      </c>
      <c r="G1935">
        <v>7.2536631378040506E-2</v>
      </c>
      <c r="H1935">
        <v>0.20771137518284299</v>
      </c>
      <c r="I1935">
        <v>7.8622748600582895E-2</v>
      </c>
      <c r="J1935">
        <v>0.142977466767294</v>
      </c>
      <c r="M1935">
        <v>2.6007802340702198E-3</v>
      </c>
    </row>
    <row r="1936" spans="1:14" x14ac:dyDescent="0.2">
      <c r="A1936" s="3" t="s">
        <v>1964</v>
      </c>
      <c r="C1936">
        <v>0.176322772640463</v>
      </c>
      <c r="G1936">
        <v>-9.3372536204268507E-3</v>
      </c>
      <c r="H1936">
        <v>0.230407954073541</v>
      </c>
      <c r="I1936">
        <v>-8.9970389066122203E-2</v>
      </c>
      <c r="J1936">
        <v>0.14028956396553</v>
      </c>
      <c r="M1936">
        <v>1.3003901170351099E-3</v>
      </c>
    </row>
    <row r="1937" spans="1:13" x14ac:dyDescent="0.2">
      <c r="A1937" s="3" t="s">
        <v>1965</v>
      </c>
      <c r="C1937">
        <v>4.2644337408493702E-2</v>
      </c>
      <c r="E1937">
        <v>1</v>
      </c>
      <c r="F1937" t="s">
        <v>42</v>
      </c>
      <c r="G1937">
        <v>-0.58208098275564002</v>
      </c>
      <c r="H1937">
        <v>0.17473520448414501</v>
      </c>
      <c r="I1937">
        <v>-0.63073655867852396</v>
      </c>
      <c r="J1937">
        <v>0.22959169753380401</v>
      </c>
      <c r="L1937">
        <v>1</v>
      </c>
      <c r="M1937">
        <v>0.65539661898569601</v>
      </c>
    </row>
    <row r="1938" spans="1:13" x14ac:dyDescent="0.2">
      <c r="A1938" s="3" t="s">
        <v>1966</v>
      </c>
      <c r="C1938">
        <v>1.4355292977070101E-2</v>
      </c>
      <c r="G1938">
        <v>-0.26505487378968701</v>
      </c>
      <c r="H1938">
        <v>0.16132936443429299</v>
      </c>
      <c r="I1938">
        <v>-8.4528591610871395E-2</v>
      </c>
      <c r="J1938">
        <v>0.110662192482231</v>
      </c>
      <c r="M1938">
        <v>3.3810143042912903E-2</v>
      </c>
    </row>
    <row r="1939" spans="1:13" x14ac:dyDescent="0.2">
      <c r="A1939" s="3" t="s">
        <v>1967</v>
      </c>
      <c r="C1939">
        <v>0.37851162325373</v>
      </c>
      <c r="G1939">
        <v>-0.12996536275122</v>
      </c>
      <c r="H1939">
        <v>0.15734625128670299</v>
      </c>
      <c r="I1939">
        <v>-0.118746193517723</v>
      </c>
      <c r="J1939">
        <v>0.14269818846641399</v>
      </c>
      <c r="M1939">
        <v>6.5019505851755498E-3</v>
      </c>
    </row>
    <row r="1940" spans="1:13" x14ac:dyDescent="0.2">
      <c r="A1940" s="3" t="s">
        <v>1968</v>
      </c>
      <c r="C1940">
        <v>7.0389327891397999E-2</v>
      </c>
      <c r="G1940">
        <v>-4.5879923884373799E-2</v>
      </c>
      <c r="H1940">
        <v>0.156116371246111</v>
      </c>
      <c r="I1940">
        <v>2.4399275420024999E-2</v>
      </c>
      <c r="J1940">
        <v>0.14392212280059299</v>
      </c>
      <c r="M1940">
        <v>1.3003901170351099E-3</v>
      </c>
    </row>
    <row r="1941" spans="1:13" x14ac:dyDescent="0.2">
      <c r="A1941" s="3" t="s">
        <v>1969</v>
      </c>
      <c r="C1941">
        <v>0</v>
      </c>
      <c r="G1941">
        <v>-0.37200667238263602</v>
      </c>
      <c r="H1941">
        <v>0.14427500439736499</v>
      </c>
      <c r="I1941">
        <v>-0.306834520866413</v>
      </c>
      <c r="J1941">
        <v>0.18366215262975299</v>
      </c>
      <c r="M1941">
        <v>0</v>
      </c>
    </row>
    <row r="1942" spans="1:13" x14ac:dyDescent="0.2">
      <c r="A1942" s="3" t="s">
        <v>1970</v>
      </c>
      <c r="C1942">
        <v>3.3434078222978099</v>
      </c>
      <c r="G1942">
        <v>-0.13944715638484501</v>
      </c>
      <c r="H1942">
        <v>0.14410703815442699</v>
      </c>
      <c r="I1942">
        <v>-4.1803447881332299E-2</v>
      </c>
      <c r="J1942">
        <v>9.7607200992049906E-2</v>
      </c>
      <c r="M1942">
        <v>0</v>
      </c>
    </row>
    <row r="1943" spans="1:13" x14ac:dyDescent="0.2">
      <c r="A1943" s="3" t="s">
        <v>1971</v>
      </c>
      <c r="C1943">
        <v>0.367371065648529</v>
      </c>
      <c r="G1943">
        <v>-7.9660921681412894E-2</v>
      </c>
      <c r="H1943">
        <v>0.239632109069189</v>
      </c>
      <c r="I1943">
        <v>-5.2859836572520302E-2</v>
      </c>
      <c r="J1943">
        <v>0.15143003028924301</v>
      </c>
      <c r="M1943">
        <v>0</v>
      </c>
    </row>
    <row r="1944" spans="1:13" x14ac:dyDescent="0.2">
      <c r="A1944" s="3" t="s">
        <v>1972</v>
      </c>
      <c r="C1944">
        <v>0.79077203786200001</v>
      </c>
      <c r="G1944">
        <v>-0.15335418450927299</v>
      </c>
      <c r="H1944">
        <v>0.15100552335693401</v>
      </c>
      <c r="I1944">
        <v>-0.18630631516068799</v>
      </c>
      <c r="J1944">
        <v>0.15036084722857301</v>
      </c>
      <c r="M1944">
        <v>2.6007802340702198E-3</v>
      </c>
    </row>
    <row r="1945" spans="1:13" x14ac:dyDescent="0.2">
      <c r="A1945" s="3" t="s">
        <v>1973</v>
      </c>
      <c r="C1945" t="s">
        <v>119</v>
      </c>
      <c r="G1945">
        <v>-0.43924421382996898</v>
      </c>
      <c r="H1945">
        <v>0.213589599299676</v>
      </c>
      <c r="I1945">
        <v>-0.33255965487214501</v>
      </c>
      <c r="J1945">
        <v>0.189169966614015</v>
      </c>
      <c r="L1945" t="s">
        <v>119</v>
      </c>
      <c r="M1945" t="s">
        <v>119</v>
      </c>
    </row>
    <row r="1946" spans="1:13" x14ac:dyDescent="0.2">
      <c r="A1946" s="3" t="s">
        <v>1974</v>
      </c>
      <c r="C1946">
        <v>0</v>
      </c>
      <c r="G1946">
        <v>-2.38563277065179E-2</v>
      </c>
      <c r="H1946">
        <v>0.160908356217214</v>
      </c>
      <c r="I1946">
        <v>7.3383358619377503E-2</v>
      </c>
      <c r="J1946">
        <v>0.122500397884876</v>
      </c>
      <c r="M1946">
        <v>1.3003901170351099E-3</v>
      </c>
    </row>
    <row r="1947" spans="1:13" x14ac:dyDescent="0.2">
      <c r="A1947" s="3" t="s">
        <v>1975</v>
      </c>
      <c r="C1947">
        <v>0.38956681176272601</v>
      </c>
      <c r="G1947">
        <v>8.8761647220872306E-2</v>
      </c>
      <c r="H1947">
        <v>0.19023666870494399</v>
      </c>
      <c r="I1947">
        <v>8.8051487045425703E-2</v>
      </c>
      <c r="J1947">
        <v>0.14571551647095601</v>
      </c>
      <c r="M1947">
        <v>0</v>
      </c>
    </row>
    <row r="1948" spans="1:13" x14ac:dyDescent="0.2">
      <c r="A1948" s="3" t="s">
        <v>1976</v>
      </c>
      <c r="C1948" t="s">
        <v>119</v>
      </c>
      <c r="G1948">
        <v>-0.211396908186439</v>
      </c>
      <c r="H1948">
        <v>0.152214665416015</v>
      </c>
      <c r="I1948">
        <v>-5.7652480629785403E-2</v>
      </c>
      <c r="J1948">
        <v>0.13990472478200799</v>
      </c>
      <c r="L1948" t="s">
        <v>119</v>
      </c>
      <c r="M1948" t="s">
        <v>119</v>
      </c>
    </row>
    <row r="1949" spans="1:13" x14ac:dyDescent="0.2">
      <c r="A1949" s="3" t="s">
        <v>1977</v>
      </c>
      <c r="C1949">
        <v>0</v>
      </c>
      <c r="G1949">
        <v>-0.37272392278587602</v>
      </c>
      <c r="H1949">
        <v>0.194706179766585</v>
      </c>
      <c r="I1949">
        <v>-0.27035209820760903</v>
      </c>
      <c r="J1949">
        <v>0.14193855984531101</v>
      </c>
      <c r="M1949">
        <v>2.6007802340702198E-3</v>
      </c>
    </row>
    <row r="1950" spans="1:13" x14ac:dyDescent="0.2">
      <c r="A1950" s="3" t="s">
        <v>1978</v>
      </c>
      <c r="C1950" t="s">
        <v>119</v>
      </c>
      <c r="G1950">
        <v>8.4794410416398194E-2</v>
      </c>
      <c r="H1950">
        <v>0.26919207752636898</v>
      </c>
      <c r="I1950">
        <v>0.24597383923133301</v>
      </c>
      <c r="J1950">
        <v>0.249980009880197</v>
      </c>
      <c r="L1950" t="s">
        <v>119</v>
      </c>
      <c r="M1950" t="s">
        <v>119</v>
      </c>
    </row>
    <row r="1951" spans="1:13" x14ac:dyDescent="0.2">
      <c r="A1951" s="3" t="s">
        <v>1979</v>
      </c>
      <c r="C1951">
        <v>1.62293035092018</v>
      </c>
      <c r="G1951">
        <v>-0.187626068278375</v>
      </c>
      <c r="H1951">
        <v>0.15080413508660201</v>
      </c>
      <c r="I1951">
        <v>-0.119086995391471</v>
      </c>
      <c r="J1951">
        <v>0.160331846436576</v>
      </c>
      <c r="M1951">
        <v>0</v>
      </c>
    </row>
    <row r="1952" spans="1:13" x14ac:dyDescent="0.2">
      <c r="A1952" s="3" t="s">
        <v>1980</v>
      </c>
      <c r="C1952">
        <v>0.111031312388744</v>
      </c>
      <c r="G1952">
        <v>6.6123870209450597E-2</v>
      </c>
      <c r="H1952">
        <v>0.18820423240491299</v>
      </c>
      <c r="I1952">
        <v>7.8887877153817607E-2</v>
      </c>
      <c r="J1952">
        <v>0.147533895747399</v>
      </c>
      <c r="L1952" t="s">
        <v>119</v>
      </c>
      <c r="M1952" t="s">
        <v>119</v>
      </c>
    </row>
    <row r="1953" spans="1:13" x14ac:dyDescent="0.2">
      <c r="A1953" s="3" t="s">
        <v>1981</v>
      </c>
      <c r="C1953">
        <v>2.75915583380027</v>
      </c>
      <c r="G1953">
        <v>-0.46891045217543698</v>
      </c>
      <c r="H1953">
        <v>0.22681731197466601</v>
      </c>
      <c r="I1953">
        <v>-0.37797509794470102</v>
      </c>
      <c r="J1953">
        <v>0.139078558965952</v>
      </c>
      <c r="L1953" t="s">
        <v>119</v>
      </c>
      <c r="M1953" t="s">
        <v>119</v>
      </c>
    </row>
    <row r="1954" spans="1:13" x14ac:dyDescent="0.2">
      <c r="A1954" s="3" t="s">
        <v>1982</v>
      </c>
      <c r="C1954" t="s">
        <v>119</v>
      </c>
      <c r="G1954">
        <v>3.3992534619613303E-2</v>
      </c>
      <c r="H1954">
        <v>0.162057720545458</v>
      </c>
      <c r="I1954">
        <v>5.98726242135839E-2</v>
      </c>
      <c r="J1954">
        <v>0.13452027305074599</v>
      </c>
      <c r="L1954" t="s">
        <v>119</v>
      </c>
      <c r="M1954" t="s">
        <v>119</v>
      </c>
    </row>
    <row r="1955" spans="1:13" x14ac:dyDescent="0.2">
      <c r="A1955" s="3" t="s">
        <v>1983</v>
      </c>
      <c r="C1955" t="s">
        <v>119</v>
      </c>
      <c r="G1955">
        <v>-0.23922497388842801</v>
      </c>
      <c r="H1955">
        <v>0.21203052178790599</v>
      </c>
      <c r="I1955">
        <v>-0.18086305174152001</v>
      </c>
      <c r="J1955">
        <v>0.13362036067404801</v>
      </c>
      <c r="L1955" t="s">
        <v>119</v>
      </c>
      <c r="M1955" t="s">
        <v>119</v>
      </c>
    </row>
    <row r="1956" spans="1:13" x14ac:dyDescent="0.2">
      <c r="A1956" s="3" t="s">
        <v>1984</v>
      </c>
      <c r="C1956">
        <v>0.12432813500220199</v>
      </c>
      <c r="G1956">
        <v>-1.16569231093485E-3</v>
      </c>
      <c r="H1956">
        <v>0.129221489628604</v>
      </c>
      <c r="I1956">
        <v>3.1405413278895601E-2</v>
      </c>
      <c r="J1956">
        <v>9.9930475704525804E-2</v>
      </c>
      <c r="M1956">
        <v>1.3003901170351099E-3</v>
      </c>
    </row>
    <row r="1957" spans="1:13" x14ac:dyDescent="0.2">
      <c r="A1957" s="3" t="s">
        <v>1985</v>
      </c>
      <c r="C1957">
        <v>5.7889466665771403</v>
      </c>
      <c r="E1957">
        <v>1</v>
      </c>
      <c r="F1957" t="s">
        <v>42</v>
      </c>
      <c r="G1957">
        <v>-1.00944284058083</v>
      </c>
      <c r="H1957">
        <v>0.17241483067769101</v>
      </c>
      <c r="I1957">
        <v>-0.62306232629074498</v>
      </c>
      <c r="J1957">
        <v>0.20975405477752801</v>
      </c>
      <c r="L1957" t="s">
        <v>119</v>
      </c>
      <c r="M1957" t="s">
        <v>119</v>
      </c>
    </row>
    <row r="1958" spans="1:13" x14ac:dyDescent="0.2">
      <c r="A1958" s="3" t="s">
        <v>1986</v>
      </c>
      <c r="C1958" t="s">
        <v>119</v>
      </c>
      <c r="G1958">
        <v>-7.7657655321706001E-2</v>
      </c>
      <c r="H1958">
        <v>0.20449093138931701</v>
      </c>
      <c r="I1958">
        <v>-3.2965390781172103E-2</v>
      </c>
      <c r="J1958">
        <v>0.12675533115829599</v>
      </c>
      <c r="L1958" t="s">
        <v>119</v>
      </c>
      <c r="M1958" t="s">
        <v>119</v>
      </c>
    </row>
    <row r="1959" spans="1:13" x14ac:dyDescent="0.2">
      <c r="A1959" s="3" t="s">
        <v>1987</v>
      </c>
      <c r="C1959">
        <v>6.4013915448035297</v>
      </c>
      <c r="G1959">
        <v>5.05858413497631E-2</v>
      </c>
      <c r="H1959">
        <v>0.14417790652380399</v>
      </c>
      <c r="I1959">
        <v>-3.8160061888277301E-2</v>
      </c>
      <c r="J1959">
        <v>9.9173610635323997E-2</v>
      </c>
      <c r="M1959">
        <v>1.3003901170351099E-3</v>
      </c>
    </row>
    <row r="1960" spans="1:13" x14ac:dyDescent="0.2">
      <c r="A1960" s="3" t="s">
        <v>1988</v>
      </c>
      <c r="C1960" t="s">
        <v>119</v>
      </c>
      <c r="G1960">
        <v>-2.7193196788206999E-2</v>
      </c>
      <c r="H1960">
        <v>0.221058714143052</v>
      </c>
      <c r="I1960">
        <v>-8.8397603570297394E-3</v>
      </c>
      <c r="J1960">
        <v>0.17971520858776899</v>
      </c>
      <c r="L1960" t="s">
        <v>119</v>
      </c>
      <c r="M1960" t="s">
        <v>119</v>
      </c>
    </row>
    <row r="1961" spans="1:13" x14ac:dyDescent="0.2">
      <c r="A1961" s="3" t="s">
        <v>1989</v>
      </c>
      <c r="C1961" t="s">
        <v>119</v>
      </c>
      <c r="G1961">
        <v>0.11385682395106</v>
      </c>
      <c r="H1961">
        <v>0.175138790963732</v>
      </c>
      <c r="I1961">
        <v>1.09438202517908E-2</v>
      </c>
      <c r="J1961">
        <v>0.124537889728614</v>
      </c>
      <c r="L1961" t="s">
        <v>119</v>
      </c>
      <c r="M1961" t="s">
        <v>119</v>
      </c>
    </row>
    <row r="1962" spans="1:13" x14ac:dyDescent="0.2">
      <c r="A1962" s="3" t="s">
        <v>1990</v>
      </c>
      <c r="C1962">
        <v>0</v>
      </c>
      <c r="G1962">
        <v>2.6875481202563299E-2</v>
      </c>
      <c r="H1962">
        <v>0.174947760323347</v>
      </c>
      <c r="I1962">
        <v>2.4594983032622799E-4</v>
      </c>
      <c r="J1962">
        <v>0.147675388987693</v>
      </c>
      <c r="M1962">
        <v>0</v>
      </c>
    </row>
    <row r="1963" spans="1:13" x14ac:dyDescent="0.2">
      <c r="A1963" s="3" t="s">
        <v>1991</v>
      </c>
      <c r="C1963">
        <v>3.5692480298671798</v>
      </c>
      <c r="G1963">
        <v>-0.20413439677654499</v>
      </c>
      <c r="H1963">
        <v>0.16659598336715001</v>
      </c>
      <c r="I1963">
        <v>-8.0357331014359795E-2</v>
      </c>
      <c r="J1963">
        <v>0.14393228914300801</v>
      </c>
      <c r="M1963">
        <v>1.3003901170351099E-3</v>
      </c>
    </row>
    <row r="1964" spans="1:13" x14ac:dyDescent="0.2">
      <c r="A1964" s="3" t="s">
        <v>1992</v>
      </c>
      <c r="C1964" t="s">
        <v>119</v>
      </c>
      <c r="G1964">
        <v>-0.24865350993509899</v>
      </c>
      <c r="H1964">
        <v>0.184359696213513</v>
      </c>
      <c r="I1964">
        <v>-0.18766112177033301</v>
      </c>
      <c r="J1964">
        <v>0.17281015190336399</v>
      </c>
      <c r="L1964" t="s">
        <v>119</v>
      </c>
      <c r="M1964" t="s">
        <v>119</v>
      </c>
    </row>
    <row r="1965" spans="1:13" x14ac:dyDescent="0.2">
      <c r="A1965" s="3" t="s">
        <v>1993</v>
      </c>
      <c r="C1965" t="s">
        <v>119</v>
      </c>
      <c r="G1965">
        <v>0.15518237820471401</v>
      </c>
      <c r="H1965">
        <v>0.152040146880803</v>
      </c>
      <c r="I1965">
        <v>7.7827235409174397E-2</v>
      </c>
      <c r="J1965">
        <v>0.100810166842107</v>
      </c>
      <c r="L1965" t="s">
        <v>119</v>
      </c>
      <c r="M1965" t="s">
        <v>119</v>
      </c>
    </row>
    <row r="1966" spans="1:13" x14ac:dyDescent="0.2">
      <c r="A1966" s="3" t="s">
        <v>1994</v>
      </c>
      <c r="C1966">
        <v>2.1826922975161902</v>
      </c>
      <c r="E1966">
        <v>1</v>
      </c>
      <c r="F1966" t="s">
        <v>42</v>
      </c>
      <c r="G1966">
        <v>-0.71231472537271801</v>
      </c>
      <c r="H1966">
        <v>0.20895010376085599</v>
      </c>
      <c r="I1966">
        <v>-0.81359333425154501</v>
      </c>
      <c r="J1966">
        <v>0.23154228305820701</v>
      </c>
      <c r="M1966">
        <v>5.851755526658E-2</v>
      </c>
    </row>
    <row r="1967" spans="1:13" x14ac:dyDescent="0.2">
      <c r="A1967" s="3" t="s">
        <v>1995</v>
      </c>
      <c r="C1967">
        <v>3.58014548442338</v>
      </c>
      <c r="G1967">
        <v>-0.24808840470959501</v>
      </c>
      <c r="H1967">
        <v>0.22025728880392501</v>
      </c>
      <c r="I1967">
        <v>-0.27420264508569597</v>
      </c>
      <c r="J1967">
        <v>0.21805228333808199</v>
      </c>
      <c r="L1967" t="s">
        <v>119</v>
      </c>
      <c r="M1967" t="s">
        <v>119</v>
      </c>
    </row>
    <row r="1968" spans="1:13" x14ac:dyDescent="0.2">
      <c r="A1968" s="3" t="s">
        <v>1996</v>
      </c>
      <c r="C1968" t="s">
        <v>119</v>
      </c>
      <c r="G1968">
        <v>-2.3885104005500001E-2</v>
      </c>
      <c r="H1968">
        <v>0.12950290001428899</v>
      </c>
      <c r="I1968">
        <v>-4.9433675079087101E-2</v>
      </c>
      <c r="J1968">
        <v>0.10361126869907999</v>
      </c>
      <c r="L1968" t="s">
        <v>119</v>
      </c>
      <c r="M1968" t="s">
        <v>119</v>
      </c>
    </row>
    <row r="1969" spans="1:13" x14ac:dyDescent="0.2">
      <c r="A1969" s="3" t="s">
        <v>1997</v>
      </c>
      <c r="C1969" t="s">
        <v>119</v>
      </c>
      <c r="G1969">
        <v>-0.42474677385274201</v>
      </c>
      <c r="H1969">
        <v>0.24710728144852101</v>
      </c>
      <c r="I1969">
        <v>-0.409326141352443</v>
      </c>
      <c r="J1969">
        <v>0.13706718438750301</v>
      </c>
      <c r="L1969" t="s">
        <v>119</v>
      </c>
      <c r="M1969" t="s">
        <v>119</v>
      </c>
    </row>
    <row r="1970" spans="1:13" x14ac:dyDescent="0.2">
      <c r="A1970" s="3" t="s">
        <v>1998</v>
      </c>
      <c r="C1970">
        <v>3.6123524987526601</v>
      </c>
      <c r="G1970">
        <v>-0.20790770796397501</v>
      </c>
      <c r="H1970">
        <v>0.158724722764919</v>
      </c>
      <c r="I1970">
        <v>-0.16706813791786401</v>
      </c>
      <c r="J1970">
        <v>0.122022411604364</v>
      </c>
      <c r="M1970">
        <v>1.04031209362809E-2</v>
      </c>
    </row>
    <row r="1971" spans="1:13" x14ac:dyDescent="0.2">
      <c r="A1971" s="3" t="s">
        <v>1999</v>
      </c>
      <c r="C1971">
        <v>5.6887398680144896</v>
      </c>
      <c r="D1971">
        <v>1</v>
      </c>
      <c r="G1971">
        <v>-2.6638212270286101</v>
      </c>
      <c r="H1971">
        <v>0.38254085295893098</v>
      </c>
      <c r="I1971">
        <v>-2.7919321728380901</v>
      </c>
      <c r="J1971">
        <v>0.33337191283415302</v>
      </c>
      <c r="L1971" t="s">
        <v>119</v>
      </c>
      <c r="M1971" t="s">
        <v>119</v>
      </c>
    </row>
    <row r="1972" spans="1:13" x14ac:dyDescent="0.2">
      <c r="A1972" s="3" t="s">
        <v>2000</v>
      </c>
      <c r="C1972">
        <v>0.176322772640463</v>
      </c>
      <c r="G1972">
        <v>-8.8768528202444297E-2</v>
      </c>
      <c r="H1972">
        <v>0.16349924774364399</v>
      </c>
      <c r="I1972">
        <v>-5.4642018315564202E-3</v>
      </c>
      <c r="J1972">
        <v>0.185355222325332</v>
      </c>
      <c r="M1972">
        <v>1.3003901170351099E-3</v>
      </c>
    </row>
    <row r="1973" spans="1:13" x14ac:dyDescent="0.2">
      <c r="A1973" s="3" t="s">
        <v>2001</v>
      </c>
      <c r="C1973" t="s">
        <v>119</v>
      </c>
      <c r="G1973">
        <v>-2.50532953938752E-2</v>
      </c>
      <c r="H1973">
        <v>0.17115832855660501</v>
      </c>
      <c r="I1973">
        <v>-0.11265568023382</v>
      </c>
      <c r="J1973">
        <v>0.12363943416542</v>
      </c>
      <c r="L1973" t="s">
        <v>119</v>
      </c>
      <c r="M1973" t="s">
        <v>119</v>
      </c>
    </row>
    <row r="1974" spans="1:13" x14ac:dyDescent="0.2">
      <c r="A1974" s="3" t="s">
        <v>2002</v>
      </c>
      <c r="C1974" t="s">
        <v>119</v>
      </c>
      <c r="G1974">
        <v>-7.8629324754908303E-2</v>
      </c>
      <c r="H1974">
        <v>0.17626420937727899</v>
      </c>
      <c r="I1974">
        <v>-2.6392973552565702E-2</v>
      </c>
      <c r="J1974">
        <v>0.201213074637551</v>
      </c>
      <c r="L1974" t="s">
        <v>119</v>
      </c>
      <c r="M1974" t="s">
        <v>119</v>
      </c>
    </row>
    <row r="1975" spans="1:13" x14ac:dyDescent="0.2">
      <c r="A1975" s="3" t="s">
        <v>2003</v>
      </c>
      <c r="C1975" t="s">
        <v>119</v>
      </c>
      <c r="G1975">
        <v>0.14439787837389501</v>
      </c>
      <c r="H1975">
        <v>0.152866355175376</v>
      </c>
      <c r="I1975">
        <v>7.0422515789671597E-2</v>
      </c>
      <c r="J1975">
        <v>0.14154528007705899</v>
      </c>
      <c r="L1975" t="s">
        <v>119</v>
      </c>
      <c r="M1975" t="s">
        <v>119</v>
      </c>
    </row>
    <row r="1976" spans="1:13" x14ac:dyDescent="0.2">
      <c r="A1976" s="3" t="s">
        <v>2004</v>
      </c>
      <c r="C1976">
        <v>3.5765221379205001</v>
      </c>
      <c r="G1976">
        <v>-0.24833405001938799</v>
      </c>
      <c r="H1976">
        <v>0.18416446176354501</v>
      </c>
      <c r="I1976">
        <v>-0.216634938866546</v>
      </c>
      <c r="J1976">
        <v>0.136008824559749</v>
      </c>
      <c r="M1976">
        <v>1.3003901170351099E-3</v>
      </c>
    </row>
    <row r="1977" spans="1:13" x14ac:dyDescent="0.2">
      <c r="A1977" s="3" t="s">
        <v>2005</v>
      </c>
      <c r="C1977">
        <v>5.65835283663675E-2</v>
      </c>
      <c r="G1977">
        <v>-8.5421860026985097E-2</v>
      </c>
      <c r="H1977">
        <v>0.17209851228143999</v>
      </c>
      <c r="I1977">
        <v>-0.10927302867352</v>
      </c>
      <c r="J1977">
        <v>0.14272069180678101</v>
      </c>
      <c r="M1977">
        <v>2.6007802340702198E-3</v>
      </c>
    </row>
    <row r="1978" spans="1:13" x14ac:dyDescent="0.2">
      <c r="A1978" s="3" t="s">
        <v>2006</v>
      </c>
      <c r="C1978">
        <v>1.8718436485093199</v>
      </c>
      <c r="G1978">
        <v>-0.41511508781388301</v>
      </c>
      <c r="H1978">
        <v>0.209598373466516</v>
      </c>
      <c r="I1978">
        <v>-0.34752492201936303</v>
      </c>
      <c r="J1978">
        <v>0.19628874298455501</v>
      </c>
      <c r="M1978">
        <v>1.9505851755526701E-2</v>
      </c>
    </row>
    <row r="1979" spans="1:13" x14ac:dyDescent="0.2">
      <c r="A1979" s="3" t="s">
        <v>2007</v>
      </c>
      <c r="C1979" t="s">
        <v>119</v>
      </c>
      <c r="G1979">
        <v>0.18652624256144301</v>
      </c>
      <c r="H1979">
        <v>0.16410477604903301</v>
      </c>
      <c r="I1979">
        <v>8.0002877506127001E-2</v>
      </c>
      <c r="J1979">
        <v>0.125629390324146</v>
      </c>
      <c r="L1979" t="s">
        <v>119</v>
      </c>
      <c r="M1979" t="s">
        <v>119</v>
      </c>
    </row>
    <row r="1980" spans="1:13" x14ac:dyDescent="0.2">
      <c r="A1980" s="3" t="s">
        <v>2008</v>
      </c>
      <c r="C1980" t="s">
        <v>119</v>
      </c>
      <c r="G1980">
        <v>0.213905842051414</v>
      </c>
      <c r="H1980">
        <v>0.12453326817657399</v>
      </c>
      <c r="I1980">
        <v>0.173275864271423</v>
      </c>
      <c r="J1980">
        <v>0.111611029670161</v>
      </c>
      <c r="L1980" t="s">
        <v>119</v>
      </c>
      <c r="M1980" t="s">
        <v>119</v>
      </c>
    </row>
    <row r="1981" spans="1:13" x14ac:dyDescent="0.2">
      <c r="A1981" s="3" t="s">
        <v>2009</v>
      </c>
      <c r="C1981">
        <v>3.1342209397606302</v>
      </c>
      <c r="G1981">
        <v>-0.23766713170805601</v>
      </c>
      <c r="H1981">
        <v>0.16488999064847101</v>
      </c>
      <c r="I1981">
        <v>-0.17140251019167299</v>
      </c>
      <c r="J1981">
        <v>9.4491110941783404E-2</v>
      </c>
      <c r="L1981" t="s">
        <v>119</v>
      </c>
      <c r="M1981" t="s">
        <v>119</v>
      </c>
    </row>
    <row r="1982" spans="1:13" x14ac:dyDescent="0.2">
      <c r="A1982" s="3" t="s">
        <v>2010</v>
      </c>
      <c r="C1982">
        <v>0.16349873228288</v>
      </c>
      <c r="G1982">
        <v>-0.218915251410225</v>
      </c>
      <c r="H1982">
        <v>0.15822492180008199</v>
      </c>
      <c r="I1982">
        <v>-0.22855491435509301</v>
      </c>
      <c r="J1982">
        <v>0.19358760840911299</v>
      </c>
      <c r="M1982">
        <v>0</v>
      </c>
    </row>
    <row r="1983" spans="1:13" x14ac:dyDescent="0.2">
      <c r="A1983" s="3" t="s">
        <v>2011</v>
      </c>
      <c r="C1983" t="s">
        <v>119</v>
      </c>
      <c r="G1983">
        <v>5.6975893146813603E-2</v>
      </c>
      <c r="H1983">
        <v>0.164950174092376</v>
      </c>
      <c r="I1983">
        <v>7.0157792821301607E-2</v>
      </c>
      <c r="J1983">
        <v>9.7488868867640702E-2</v>
      </c>
      <c r="L1983" t="s">
        <v>119</v>
      </c>
      <c r="M1983" t="s">
        <v>119</v>
      </c>
    </row>
    <row r="1984" spans="1:13" x14ac:dyDescent="0.2">
      <c r="A1984" s="3" t="s">
        <v>2012</v>
      </c>
      <c r="C1984">
        <v>4.8991756304805101</v>
      </c>
      <c r="G1984">
        <v>-0.141239917907407</v>
      </c>
      <c r="H1984">
        <v>0.20025236392322199</v>
      </c>
      <c r="I1984">
        <v>-0.25113967996065401</v>
      </c>
      <c r="J1984">
        <v>0.13464779428526999</v>
      </c>
      <c r="M1984">
        <v>1.43042912873862E-2</v>
      </c>
    </row>
    <row r="1985" spans="1:13" x14ac:dyDescent="0.2">
      <c r="A1985" s="3" t="s">
        <v>2013</v>
      </c>
      <c r="C1985">
        <v>0</v>
      </c>
      <c r="G1985">
        <v>-0.38805802034408399</v>
      </c>
      <c r="H1985">
        <v>0.25000110466747699</v>
      </c>
      <c r="I1985">
        <v>-0.28291667652580299</v>
      </c>
      <c r="J1985">
        <v>0.241995666861404</v>
      </c>
      <c r="M1985">
        <v>0</v>
      </c>
    </row>
    <row r="1986" spans="1:13" x14ac:dyDescent="0.2">
      <c r="A1986" s="3" t="s">
        <v>2014</v>
      </c>
      <c r="C1986" t="s">
        <v>119</v>
      </c>
      <c r="E1986">
        <v>1</v>
      </c>
      <c r="F1986" t="s">
        <v>42</v>
      </c>
      <c r="G1986">
        <v>-0.71775137428183</v>
      </c>
      <c r="H1986">
        <v>0.148224802736037</v>
      </c>
      <c r="I1986">
        <v>-0.71823402202838504</v>
      </c>
      <c r="J1986">
        <v>0.13737734064045501</v>
      </c>
      <c r="L1986" t="s">
        <v>119</v>
      </c>
      <c r="M1986" t="s">
        <v>119</v>
      </c>
    </row>
    <row r="1987" spans="1:13" x14ac:dyDescent="0.2">
      <c r="A1987" s="3" t="s">
        <v>2015</v>
      </c>
      <c r="C1987">
        <v>2.7676547982373498</v>
      </c>
      <c r="G1987">
        <v>-0.31311506077194301</v>
      </c>
      <c r="H1987">
        <v>0.18313385695947601</v>
      </c>
      <c r="I1987">
        <v>-0.297012271718049</v>
      </c>
      <c r="J1987">
        <v>0.19960155963725201</v>
      </c>
      <c r="M1987">
        <v>2.9908972691807499E-2</v>
      </c>
    </row>
    <row r="1988" spans="1:13" x14ac:dyDescent="0.2">
      <c r="A1988" s="3" t="s">
        <v>2016</v>
      </c>
      <c r="C1988">
        <v>2.7845039829295701</v>
      </c>
      <c r="G1988">
        <v>-7.9265779508767703E-2</v>
      </c>
      <c r="H1988">
        <v>0.17090287003306401</v>
      </c>
      <c r="I1988">
        <v>-5.7282121944594797E-2</v>
      </c>
      <c r="J1988">
        <v>0.15283393315684701</v>
      </c>
      <c r="M1988">
        <v>0</v>
      </c>
    </row>
    <row r="1989" spans="1:13" x14ac:dyDescent="0.2">
      <c r="A1989" s="3" t="s">
        <v>2017</v>
      </c>
      <c r="C1989">
        <v>3.4073527511400399</v>
      </c>
      <c r="G1989">
        <v>-2.04230646865265E-2</v>
      </c>
      <c r="H1989">
        <v>0.16107727366055299</v>
      </c>
      <c r="I1989">
        <v>-1.3237810630457101E-2</v>
      </c>
      <c r="J1989">
        <v>8.7809394286609999E-2</v>
      </c>
      <c r="M1989">
        <v>0</v>
      </c>
    </row>
    <row r="1990" spans="1:13" x14ac:dyDescent="0.2">
      <c r="A1990" s="3" t="s">
        <v>2018</v>
      </c>
      <c r="C1990">
        <v>3.9457949567400599</v>
      </c>
      <c r="G1990">
        <v>-0.32667948677237801</v>
      </c>
      <c r="H1990">
        <v>0.207857982960587</v>
      </c>
      <c r="I1990">
        <v>-0.251159578365584</v>
      </c>
      <c r="J1990">
        <v>0.18180715900667099</v>
      </c>
      <c r="M1990">
        <v>1.3003901170351099E-3</v>
      </c>
    </row>
    <row r="1991" spans="1:13" x14ac:dyDescent="0.2">
      <c r="A1991" s="3" t="s">
        <v>2019</v>
      </c>
      <c r="C1991">
        <v>0.50589092972995697</v>
      </c>
      <c r="E1991">
        <v>1</v>
      </c>
      <c r="F1991" t="s">
        <v>42</v>
      </c>
      <c r="G1991">
        <v>-0.93332945619701502</v>
      </c>
      <c r="H1991">
        <v>0.242339680443272</v>
      </c>
      <c r="I1991">
        <v>-0.72594800458349396</v>
      </c>
      <c r="J1991">
        <v>0.21287094719857</v>
      </c>
      <c r="M1991">
        <v>3.90117035110533E-3</v>
      </c>
    </row>
    <row r="1992" spans="1:13" x14ac:dyDescent="0.2">
      <c r="A1992" s="3" t="s">
        <v>2020</v>
      </c>
      <c r="C1992">
        <v>0</v>
      </c>
      <c r="G1992">
        <v>-0.54976459299668501</v>
      </c>
      <c r="H1992">
        <v>0.33664149665308102</v>
      </c>
      <c r="I1992">
        <v>-0.55228385192555995</v>
      </c>
      <c r="J1992">
        <v>0.251873819506165</v>
      </c>
      <c r="M1992">
        <v>1.3003901170351099E-3</v>
      </c>
    </row>
    <row r="1993" spans="1:13" x14ac:dyDescent="0.2">
      <c r="A1993" s="3" t="s">
        <v>2021</v>
      </c>
      <c r="C1993">
        <v>2.6088092426755201</v>
      </c>
      <c r="G1993">
        <v>1.6150342567282001E-2</v>
      </c>
      <c r="H1993">
        <v>0.16718502349352199</v>
      </c>
      <c r="I1993">
        <v>-1.5967064847340701E-2</v>
      </c>
      <c r="J1993">
        <v>0.122573379776034</v>
      </c>
      <c r="M1993">
        <v>1.3003901170351099E-3</v>
      </c>
    </row>
    <row r="1994" spans="1:13" x14ac:dyDescent="0.2">
      <c r="A1994" s="3" t="s">
        <v>2022</v>
      </c>
      <c r="C1994">
        <v>1.4355292977070101E-2</v>
      </c>
      <c r="G1994">
        <v>-0.366982019252586</v>
      </c>
      <c r="H1994">
        <v>0.19782848165570099</v>
      </c>
      <c r="I1994">
        <v>-0.30737964964632702</v>
      </c>
      <c r="J1994">
        <v>0.18866642776917</v>
      </c>
      <c r="M1994">
        <v>9.10273081924577E-3</v>
      </c>
    </row>
    <row r="1995" spans="1:13" x14ac:dyDescent="0.2">
      <c r="A1995" s="3" t="s">
        <v>2023</v>
      </c>
      <c r="C1995">
        <v>4.52042224852645</v>
      </c>
      <c r="G1995">
        <v>-0.13163785525538699</v>
      </c>
      <c r="H1995">
        <v>0.22937453173664299</v>
      </c>
      <c r="I1995">
        <v>0.13411001122246299</v>
      </c>
      <c r="J1995">
        <v>0.173339359554427</v>
      </c>
      <c r="M1995">
        <v>0</v>
      </c>
    </row>
    <row r="1996" spans="1:13" x14ac:dyDescent="0.2">
      <c r="A1996" s="3" t="s">
        <v>2024</v>
      </c>
      <c r="C1996" t="s">
        <v>119</v>
      </c>
      <c r="G1996">
        <v>-0.40138456321682803</v>
      </c>
      <c r="H1996">
        <v>0.18852393507068901</v>
      </c>
      <c r="I1996">
        <v>-0.35053773616946099</v>
      </c>
      <c r="J1996">
        <v>0.16883653024574299</v>
      </c>
      <c r="L1996" t="s">
        <v>119</v>
      </c>
      <c r="M1996" t="s">
        <v>119</v>
      </c>
    </row>
    <row r="1997" spans="1:13" x14ac:dyDescent="0.2">
      <c r="A1997" s="3" t="s">
        <v>2025</v>
      </c>
      <c r="C1997">
        <v>0.23878685958711601</v>
      </c>
      <c r="G1997">
        <v>4.33563532741187E-2</v>
      </c>
      <c r="H1997">
        <v>0.17473776400854399</v>
      </c>
      <c r="I1997">
        <v>-2.1382658261685498E-2</v>
      </c>
      <c r="J1997">
        <v>0.14642401741445499</v>
      </c>
      <c r="M1997">
        <v>0</v>
      </c>
    </row>
    <row r="1998" spans="1:13" x14ac:dyDescent="0.2">
      <c r="A1998" s="3" t="s">
        <v>2026</v>
      </c>
      <c r="C1998">
        <v>5.65835283663675E-2</v>
      </c>
      <c r="G1998">
        <v>-8.2979792027119498E-2</v>
      </c>
      <c r="H1998">
        <v>0.215537326914576</v>
      </c>
      <c r="I1998">
        <v>-7.53932029056959E-2</v>
      </c>
      <c r="J1998">
        <v>0.171924329700641</v>
      </c>
      <c r="M1998">
        <v>3.90117035110533E-3</v>
      </c>
    </row>
    <row r="1999" spans="1:13" x14ac:dyDescent="0.2">
      <c r="A1999" s="3" t="s">
        <v>2027</v>
      </c>
      <c r="C1999">
        <v>3.0143552929770698</v>
      </c>
      <c r="G1999">
        <v>-0.20872303163421099</v>
      </c>
      <c r="H1999">
        <v>0.186328761553953</v>
      </c>
      <c r="I1999">
        <v>-0.11502036031685101</v>
      </c>
      <c r="J1999">
        <v>0.223012998543863</v>
      </c>
      <c r="M1999">
        <v>1.3003901170351099E-3</v>
      </c>
    </row>
    <row r="2000" spans="1:13" x14ac:dyDescent="0.2">
      <c r="A2000" s="3" t="s">
        <v>2028</v>
      </c>
      <c r="C2000" t="s">
        <v>119</v>
      </c>
      <c r="G2000">
        <v>0.18253654247887799</v>
      </c>
      <c r="H2000">
        <v>0.17309603986401101</v>
      </c>
      <c r="I2000">
        <v>0.14985388871775099</v>
      </c>
      <c r="J2000">
        <v>0.124631720383831</v>
      </c>
      <c r="L2000" t="s">
        <v>119</v>
      </c>
      <c r="M2000" t="s">
        <v>119</v>
      </c>
    </row>
    <row r="2001" spans="1:14" x14ac:dyDescent="0.2">
      <c r="A2001" s="3" t="s">
        <v>2029</v>
      </c>
      <c r="C2001">
        <v>4.4924941516794297</v>
      </c>
      <c r="G2001">
        <v>-2.4398512559720999E-2</v>
      </c>
      <c r="H2001">
        <v>0.143793625905242</v>
      </c>
      <c r="I2001">
        <v>-4.6997249665811598E-2</v>
      </c>
      <c r="J2001">
        <v>0.101373280547326</v>
      </c>
      <c r="L2001" t="s">
        <v>119</v>
      </c>
      <c r="M2001" t="s">
        <v>119</v>
      </c>
    </row>
    <row r="2002" spans="1:14" x14ac:dyDescent="0.2">
      <c r="A2002" s="3" t="s">
        <v>2030</v>
      </c>
      <c r="C2002">
        <v>4.9713136240688804</v>
      </c>
      <c r="G2002">
        <v>-0.22292366245939799</v>
      </c>
      <c r="H2002">
        <v>0.197325013961104</v>
      </c>
      <c r="I2002">
        <v>-0.21155398781138199</v>
      </c>
      <c r="J2002">
        <v>0.14047050997027599</v>
      </c>
      <c r="L2002" t="s">
        <v>119</v>
      </c>
      <c r="M2002" t="s">
        <v>119</v>
      </c>
    </row>
    <row r="2003" spans="1:14" x14ac:dyDescent="0.2">
      <c r="A2003" s="3" t="s">
        <v>2031</v>
      </c>
      <c r="C2003" t="s">
        <v>119</v>
      </c>
      <c r="G2003">
        <v>-4.03299789960073E-2</v>
      </c>
      <c r="H2003">
        <v>0.154744632358564</v>
      </c>
      <c r="I2003">
        <v>3.2281556111624803E-2</v>
      </c>
      <c r="J2003">
        <v>9.0631460103857406E-2</v>
      </c>
      <c r="L2003" t="s">
        <v>119</v>
      </c>
      <c r="M2003" t="s">
        <v>119</v>
      </c>
    </row>
    <row r="2004" spans="1:14" x14ac:dyDescent="0.2">
      <c r="A2004" s="3" t="s">
        <v>2032</v>
      </c>
      <c r="C2004">
        <v>4.3334237337251897</v>
      </c>
      <c r="E2004">
        <v>1</v>
      </c>
      <c r="F2004" t="s">
        <v>42</v>
      </c>
      <c r="G2004">
        <v>-0.51953518425690104</v>
      </c>
      <c r="H2004">
        <v>0.14162145312539001</v>
      </c>
      <c r="I2004">
        <v>-0.64441721053327194</v>
      </c>
      <c r="J2004">
        <v>0.19426284393616999</v>
      </c>
      <c r="M2004">
        <v>6.5019505851755498E-3</v>
      </c>
    </row>
    <row r="2005" spans="1:14" x14ac:dyDescent="0.2">
      <c r="A2005" s="3" t="s">
        <v>2033</v>
      </c>
      <c r="C2005">
        <v>0.37851162325373</v>
      </c>
      <c r="G2005">
        <v>-9.7059486430219694E-2</v>
      </c>
      <c r="H2005">
        <v>0.22792993401203299</v>
      </c>
      <c r="I2005">
        <v>4.2948573585091798E-2</v>
      </c>
      <c r="J2005">
        <v>0.151016262066582</v>
      </c>
      <c r="M2005">
        <v>1.8205461638491498E-2</v>
      </c>
    </row>
    <row r="2006" spans="1:14" x14ac:dyDescent="0.2">
      <c r="A2006" s="3" t="s">
        <v>2034</v>
      </c>
      <c r="C2006" t="s">
        <v>119</v>
      </c>
      <c r="G2006">
        <v>-0.26766391174257698</v>
      </c>
      <c r="H2006">
        <v>0.210824106681477</v>
      </c>
      <c r="I2006">
        <v>-0.21405381374915899</v>
      </c>
      <c r="J2006">
        <v>0.14289840977961901</v>
      </c>
      <c r="L2006" t="s">
        <v>119</v>
      </c>
      <c r="M2006" t="s">
        <v>119</v>
      </c>
    </row>
    <row r="2007" spans="1:14" x14ac:dyDescent="0.2">
      <c r="A2007" s="3" t="s">
        <v>2035</v>
      </c>
      <c r="C2007">
        <v>0.367371065648529</v>
      </c>
      <c r="G2007">
        <v>1.8495693502987399E-2</v>
      </c>
      <c r="H2007">
        <v>0.178592360898367</v>
      </c>
      <c r="I2007">
        <v>0.12644982465162799</v>
      </c>
      <c r="J2007">
        <v>0.16042562608790001</v>
      </c>
      <c r="M2007">
        <v>7.8023407022106599E-3</v>
      </c>
    </row>
    <row r="2008" spans="1:14" x14ac:dyDescent="0.2">
      <c r="A2008" s="3" t="s">
        <v>2036</v>
      </c>
      <c r="C2008">
        <v>0</v>
      </c>
      <c r="G2008">
        <v>9.57894406474014E-2</v>
      </c>
      <c r="H2008">
        <v>0.18266976874830601</v>
      </c>
      <c r="I2008">
        <v>0.12575842033929699</v>
      </c>
      <c r="J2008">
        <v>0.171006364928416</v>
      </c>
      <c r="L2008" t="s">
        <v>119</v>
      </c>
      <c r="M2008" t="s">
        <v>119</v>
      </c>
    </row>
    <row r="2009" spans="1:14" x14ac:dyDescent="0.2">
      <c r="A2009" s="3" t="s">
        <v>2037</v>
      </c>
      <c r="C2009">
        <v>0.18903382439001701</v>
      </c>
      <c r="G2009">
        <v>-0.10810241905491901</v>
      </c>
      <c r="H2009">
        <v>0.18251527882868901</v>
      </c>
      <c r="I2009">
        <v>2.5304289577633501E-2</v>
      </c>
      <c r="J2009">
        <v>0.146350712441111</v>
      </c>
      <c r="L2009" t="s">
        <v>119</v>
      </c>
      <c r="M2009" t="s">
        <v>119</v>
      </c>
    </row>
    <row r="2010" spans="1:14" x14ac:dyDescent="0.2">
      <c r="A2010" s="3" t="s">
        <v>2038</v>
      </c>
      <c r="C2010" t="s">
        <v>119</v>
      </c>
      <c r="G2010">
        <v>0.21263644388352401</v>
      </c>
      <c r="H2010">
        <v>0.13061281786489501</v>
      </c>
      <c r="I2010">
        <v>0.18698387675556599</v>
      </c>
      <c r="J2010">
        <v>0.13518668337040601</v>
      </c>
      <c r="L2010" t="s">
        <v>119</v>
      </c>
      <c r="M2010" t="s">
        <v>119</v>
      </c>
    </row>
    <row r="2011" spans="1:14" x14ac:dyDescent="0.2">
      <c r="A2011" s="3" t="s">
        <v>2039</v>
      </c>
      <c r="C2011">
        <v>5.65835283663675E-2</v>
      </c>
      <c r="G2011">
        <v>0.106150435345362</v>
      </c>
      <c r="H2011">
        <v>0.13856749702208301</v>
      </c>
      <c r="I2011">
        <v>0.12095566798488799</v>
      </c>
      <c r="J2011">
        <v>0.214371692168425</v>
      </c>
      <c r="M2011">
        <v>0</v>
      </c>
    </row>
    <row r="2012" spans="1:14" x14ac:dyDescent="0.2">
      <c r="A2012" s="3" t="s">
        <v>2040</v>
      </c>
      <c r="C2012">
        <v>3.91552090075196</v>
      </c>
      <c r="G2012">
        <v>-0.467056276070412</v>
      </c>
      <c r="H2012">
        <v>0.22773636134435399</v>
      </c>
      <c r="I2012">
        <v>-0.367051160623727</v>
      </c>
      <c r="J2012">
        <v>0.208721624273177</v>
      </c>
      <c r="M2012">
        <v>6.3719115734720402E-2</v>
      </c>
    </row>
    <row r="2013" spans="1:14" x14ac:dyDescent="0.2">
      <c r="A2013" s="3" t="s">
        <v>2041</v>
      </c>
      <c r="C2013">
        <v>3.2913088598289701</v>
      </c>
      <c r="G2013">
        <v>-4.9602832744261902E-2</v>
      </c>
      <c r="H2013">
        <v>0.16147098759419601</v>
      </c>
      <c r="I2013">
        <v>5.1776033478035402E-2</v>
      </c>
      <c r="J2013">
        <v>0.10188623792197</v>
      </c>
      <c r="M2013">
        <v>4.8114434330299098E-2</v>
      </c>
      <c r="N2013" t="s">
        <v>39</v>
      </c>
    </row>
    <row r="2014" spans="1:14" x14ac:dyDescent="0.2">
      <c r="A2014" s="3" t="s">
        <v>2042</v>
      </c>
      <c r="C2014">
        <v>0.298658315564515</v>
      </c>
      <c r="G2014">
        <v>-8.6431866964337606E-2</v>
      </c>
      <c r="H2014">
        <v>0.16605720038008001</v>
      </c>
      <c r="I2014">
        <v>-4.2658015726087899E-2</v>
      </c>
      <c r="J2014">
        <v>0.112572202644824</v>
      </c>
      <c r="M2014">
        <v>2.6007802340702198E-3</v>
      </c>
    </row>
    <row r="2015" spans="1:14" x14ac:dyDescent="0.2">
      <c r="A2015" s="3" t="s">
        <v>2043</v>
      </c>
      <c r="C2015">
        <v>0</v>
      </c>
      <c r="G2015">
        <v>-5.6062539190327401E-2</v>
      </c>
      <c r="H2015">
        <v>0.155190221185982</v>
      </c>
      <c r="I2015">
        <v>-6.4478013913424101E-2</v>
      </c>
      <c r="J2015">
        <v>0.116826237150707</v>
      </c>
      <c r="L2015" t="s">
        <v>119</v>
      </c>
      <c r="M2015" t="s">
        <v>119</v>
      </c>
    </row>
    <row r="2016" spans="1:14" x14ac:dyDescent="0.2">
      <c r="A2016" s="3" t="s">
        <v>2044</v>
      </c>
      <c r="C2016">
        <v>1.75702324650746</v>
      </c>
      <c r="G2016">
        <v>6.5859868557378895E-2</v>
      </c>
      <c r="H2016">
        <v>0.17660223816130899</v>
      </c>
      <c r="I2016">
        <v>4.9706391597343302E-2</v>
      </c>
      <c r="J2016">
        <v>0.17030354556874899</v>
      </c>
      <c r="M2016">
        <v>3.90117035110533E-3</v>
      </c>
    </row>
    <row r="2017" spans="1:13" x14ac:dyDescent="0.2">
      <c r="A2017" s="3" t="s">
        <v>2045</v>
      </c>
      <c r="C2017">
        <v>2.8569152196770899E-2</v>
      </c>
      <c r="G2017">
        <v>-0.157619532972121</v>
      </c>
      <c r="H2017">
        <v>0.18747147556518401</v>
      </c>
      <c r="I2017">
        <v>5.4606251516348903E-2</v>
      </c>
      <c r="J2017">
        <v>0.17822627119701201</v>
      </c>
      <c r="M2017">
        <v>5.2015604681404396E-3</v>
      </c>
    </row>
    <row r="2018" spans="1:13" x14ac:dyDescent="0.2">
      <c r="A2018" s="3" t="s">
        <v>2046</v>
      </c>
      <c r="C2018">
        <v>3.2555007331483901</v>
      </c>
      <c r="E2018">
        <v>1</v>
      </c>
      <c r="F2018" t="s">
        <v>42</v>
      </c>
      <c r="G2018">
        <v>-0.51937999426216896</v>
      </c>
      <c r="H2018">
        <v>0.16197401614097001</v>
      </c>
      <c r="I2018">
        <v>-0.47204233204268597</v>
      </c>
      <c r="J2018">
        <v>0.114364784721987</v>
      </c>
      <c r="M2018">
        <v>1.3003901170351099E-3</v>
      </c>
    </row>
    <row r="2019" spans="1:13" x14ac:dyDescent="0.2">
      <c r="A2019" s="3" t="s">
        <v>2047</v>
      </c>
      <c r="C2019">
        <v>1.4355292977070101E-2</v>
      </c>
      <c r="G2019">
        <v>-0.15150253849742101</v>
      </c>
      <c r="H2019">
        <v>0.127234624357461</v>
      </c>
      <c r="I2019">
        <v>-0.222803763714953</v>
      </c>
      <c r="J2019">
        <v>0.136669906403182</v>
      </c>
      <c r="M2019">
        <v>2.08062418725618E-2</v>
      </c>
    </row>
    <row r="2020" spans="1:13" x14ac:dyDescent="0.2">
      <c r="A2020" s="3" t="s">
        <v>2048</v>
      </c>
      <c r="C2020">
        <v>0</v>
      </c>
      <c r="G2020">
        <v>-7.3617255377990798E-2</v>
      </c>
      <c r="H2020">
        <v>0.15909390244515001</v>
      </c>
      <c r="I2020">
        <v>-8.9980033845789106E-2</v>
      </c>
      <c r="J2020">
        <v>0.22754244198576001</v>
      </c>
      <c r="M2020">
        <v>2.6007802340702198E-3</v>
      </c>
    </row>
    <row r="2021" spans="1:13" x14ac:dyDescent="0.2">
      <c r="A2021" s="3" t="s">
        <v>2049</v>
      </c>
      <c r="C2021">
        <v>0.46466826700344399</v>
      </c>
      <c r="G2021">
        <v>-0.49359712532582101</v>
      </c>
      <c r="H2021">
        <v>0.22379892483623801</v>
      </c>
      <c r="I2021">
        <v>-0.36851912877658199</v>
      </c>
      <c r="J2021">
        <v>0.15574149714274599</v>
      </c>
      <c r="L2021" t="s">
        <v>119</v>
      </c>
      <c r="M2021" t="s">
        <v>119</v>
      </c>
    </row>
    <row r="2022" spans="1:13" x14ac:dyDescent="0.2">
      <c r="A2022" s="3" t="s">
        <v>2050</v>
      </c>
      <c r="C2022">
        <v>2.5360529002402101</v>
      </c>
      <c r="G2022">
        <v>7.4693002322554103E-2</v>
      </c>
      <c r="H2022">
        <v>0.202647338298382</v>
      </c>
      <c r="I2022">
        <v>6.8472965756773405E-2</v>
      </c>
      <c r="J2022">
        <v>0.16508429716588</v>
      </c>
      <c r="L2022" t="s">
        <v>119</v>
      </c>
      <c r="M2022" t="s">
        <v>119</v>
      </c>
    </row>
    <row r="2023" spans="1:13" x14ac:dyDescent="0.2">
      <c r="A2023" s="3" t="s">
        <v>2051</v>
      </c>
      <c r="C2023">
        <v>0.22650852980868</v>
      </c>
      <c r="G2023">
        <v>0.21578762154255601</v>
      </c>
      <c r="H2023">
        <v>0.14569667278840501</v>
      </c>
      <c r="I2023">
        <v>0.13870550741221399</v>
      </c>
      <c r="J2023">
        <v>0.12041570761625101</v>
      </c>
      <c r="L2023" t="s">
        <v>119</v>
      </c>
      <c r="M2023" t="s">
        <v>119</v>
      </c>
    </row>
    <row r="2024" spans="1:13" x14ac:dyDescent="0.2">
      <c r="A2024" s="3" t="s">
        <v>2052</v>
      </c>
      <c r="C2024">
        <v>2.5631581304028099</v>
      </c>
      <c r="G2024">
        <v>-3.3444229156524799E-2</v>
      </c>
      <c r="H2024">
        <v>0.189967894973327</v>
      </c>
      <c r="I2024">
        <v>-8.1223210906096101E-3</v>
      </c>
      <c r="J2024">
        <v>0.17937744996014099</v>
      </c>
      <c r="M2024">
        <v>0</v>
      </c>
    </row>
    <row r="2025" spans="1:13" x14ac:dyDescent="0.2">
      <c r="A2025" s="3" t="s">
        <v>2053</v>
      </c>
      <c r="C2025">
        <v>0.41142624572646502</v>
      </c>
      <c r="G2025">
        <v>7.1657825192269195E-2</v>
      </c>
      <c r="H2025">
        <v>0.139398788181996</v>
      </c>
      <c r="I2025">
        <v>-5.5853486497262302E-2</v>
      </c>
      <c r="J2025">
        <v>0.138307388521488</v>
      </c>
      <c r="M2025">
        <v>2.6007802340702198E-3</v>
      </c>
    </row>
    <row r="2026" spans="1:13" x14ac:dyDescent="0.2">
      <c r="A2026" s="3" t="s">
        <v>2054</v>
      </c>
      <c r="C2026">
        <v>0.65076455911690201</v>
      </c>
      <c r="G2026">
        <v>-9.4689746118363297E-3</v>
      </c>
      <c r="H2026">
        <v>0.218382946178277</v>
      </c>
      <c r="I2026">
        <v>-9.6860362542911096E-2</v>
      </c>
      <c r="J2026">
        <v>0.123965500602555</v>
      </c>
      <c r="M2026">
        <v>0</v>
      </c>
    </row>
    <row r="2027" spans="1:13" x14ac:dyDescent="0.2">
      <c r="A2027" s="3" t="s">
        <v>2055</v>
      </c>
      <c r="C2027">
        <v>1.4355292977070101E-2</v>
      </c>
      <c r="G2027">
        <v>-0.26539852468708103</v>
      </c>
      <c r="H2027">
        <v>0.20035190191111499</v>
      </c>
      <c r="I2027">
        <v>-0.248009162716399</v>
      </c>
      <c r="J2027">
        <v>0.20185356510618299</v>
      </c>
      <c r="M2027">
        <v>0</v>
      </c>
    </row>
    <row r="2028" spans="1:13" x14ac:dyDescent="0.2">
      <c r="A2028" s="3" t="s">
        <v>2056</v>
      </c>
      <c r="C2028">
        <v>0.28688114778816198</v>
      </c>
      <c r="G2028">
        <v>-9.50401067464791E-2</v>
      </c>
      <c r="H2028">
        <v>0.17564256997230099</v>
      </c>
      <c r="I2028">
        <v>9.9625051233763594E-3</v>
      </c>
      <c r="J2028">
        <v>0.122921645660062</v>
      </c>
      <c r="M2028">
        <v>0</v>
      </c>
    </row>
    <row r="2029" spans="1:13" x14ac:dyDescent="0.2">
      <c r="A2029" s="3" t="s">
        <v>2057</v>
      </c>
      <c r="C2029">
        <v>5.4498914730109398</v>
      </c>
      <c r="D2029">
        <v>1</v>
      </c>
      <c r="G2029">
        <v>-2.6472694736192302</v>
      </c>
      <c r="H2029">
        <v>0.296941492341317</v>
      </c>
      <c r="I2029">
        <v>-2.8158338386155699</v>
      </c>
      <c r="J2029">
        <v>0.32130424717671002</v>
      </c>
      <c r="L2029" t="s">
        <v>119</v>
      </c>
      <c r="M2029" t="s">
        <v>119</v>
      </c>
    </row>
    <row r="2030" spans="1:13" x14ac:dyDescent="0.2">
      <c r="A2030" s="3" t="s">
        <v>2058</v>
      </c>
      <c r="C2030">
        <v>0.367371065648529</v>
      </c>
      <c r="G2030">
        <v>-0.29516151765563597</v>
      </c>
      <c r="H2030">
        <v>0.209477387296263</v>
      </c>
      <c r="I2030">
        <v>-0.20779961898597399</v>
      </c>
      <c r="J2030">
        <v>0.11791802346958</v>
      </c>
      <c r="M2030">
        <v>0</v>
      </c>
    </row>
    <row r="2031" spans="1:13" x14ac:dyDescent="0.2">
      <c r="A2031" s="3" t="s">
        <v>2059</v>
      </c>
      <c r="C2031">
        <v>4.2644337408493702E-2</v>
      </c>
      <c r="G2031">
        <v>0.171921993799214</v>
      </c>
      <c r="H2031">
        <v>0.14439040747537399</v>
      </c>
      <c r="I2031">
        <v>0.16754293766808401</v>
      </c>
      <c r="J2031">
        <v>8.6772984498594594E-2</v>
      </c>
      <c r="M2031">
        <v>3.90117035110533E-3</v>
      </c>
    </row>
    <row r="2032" spans="1:13" x14ac:dyDescent="0.2">
      <c r="A2032" s="3" t="s">
        <v>2060</v>
      </c>
      <c r="C2032">
        <v>7.0389327891397999E-2</v>
      </c>
      <c r="G2032">
        <v>-0.43010834737395298</v>
      </c>
      <c r="H2032">
        <v>0.203369075828189</v>
      </c>
      <c r="I2032">
        <v>-0.38675185679457103</v>
      </c>
      <c r="J2032">
        <v>0.132283527933451</v>
      </c>
      <c r="M2032">
        <v>1.3003901170351099E-3</v>
      </c>
    </row>
    <row r="2033" spans="1:14" x14ac:dyDescent="0.2">
      <c r="A2033" s="3" t="s">
        <v>2061</v>
      </c>
      <c r="C2033" t="s">
        <v>119</v>
      </c>
      <c r="G2033">
        <v>-0.38415013630559802</v>
      </c>
      <c r="H2033">
        <v>0.15037009404514101</v>
      </c>
      <c r="I2033">
        <v>-0.37914298409816799</v>
      </c>
      <c r="J2033">
        <v>0.20801278191561501</v>
      </c>
      <c r="L2033" t="s">
        <v>119</v>
      </c>
      <c r="M2033" t="s">
        <v>119</v>
      </c>
    </row>
    <row r="2034" spans="1:14" x14ac:dyDescent="0.2">
      <c r="A2034" s="3" t="s">
        <v>2062</v>
      </c>
      <c r="C2034">
        <v>0</v>
      </c>
      <c r="G2034">
        <v>-1.8263516599264801E-2</v>
      </c>
      <c r="H2034">
        <v>0.18441536131005901</v>
      </c>
      <c r="I2034">
        <v>-8.96962839331992E-2</v>
      </c>
      <c r="J2034">
        <v>0.152611960865774</v>
      </c>
      <c r="M2034">
        <v>0</v>
      </c>
    </row>
    <row r="2035" spans="1:14" x14ac:dyDescent="0.2">
      <c r="A2035" s="3" t="s">
        <v>2063</v>
      </c>
      <c r="C2035">
        <v>2.5921580021253599</v>
      </c>
      <c r="G2035">
        <v>0.12179788510377</v>
      </c>
      <c r="H2035">
        <v>0.26609330153145</v>
      </c>
      <c r="I2035">
        <v>0.13742263640722699</v>
      </c>
      <c r="J2035">
        <v>0.22951556242614901</v>
      </c>
      <c r="K2035">
        <v>2</v>
      </c>
      <c r="M2035">
        <v>0</v>
      </c>
      <c r="N2035" t="s">
        <v>39</v>
      </c>
    </row>
    <row r="2036" spans="1:14" x14ac:dyDescent="0.2">
      <c r="A2036" s="3" t="s">
        <v>2064</v>
      </c>
      <c r="C2036" t="s">
        <v>119</v>
      </c>
      <c r="G2036">
        <v>3.7416471974470997E-2</v>
      </c>
      <c r="H2036">
        <v>0.20779633615823001</v>
      </c>
      <c r="I2036">
        <v>-2.5701219369222801E-3</v>
      </c>
      <c r="J2036">
        <v>0.140645113402425</v>
      </c>
      <c r="L2036" t="s">
        <v>119</v>
      </c>
      <c r="M2036" t="s">
        <v>119</v>
      </c>
    </row>
    <row r="2037" spans="1:14" x14ac:dyDescent="0.2">
      <c r="A2037" s="3" t="s">
        <v>2065</v>
      </c>
      <c r="C2037">
        <v>4.0338634518662797</v>
      </c>
      <c r="E2037">
        <v>1</v>
      </c>
      <c r="F2037" t="s">
        <v>42</v>
      </c>
      <c r="G2037">
        <v>-0.56881209422948797</v>
      </c>
      <c r="H2037">
        <v>0.26836927620873802</v>
      </c>
      <c r="I2037">
        <v>-0.46432276878888901</v>
      </c>
      <c r="J2037">
        <v>0.215838986219653</v>
      </c>
      <c r="M2037">
        <v>0.39661898569570903</v>
      </c>
    </row>
    <row r="2038" spans="1:14" x14ac:dyDescent="0.2">
      <c r="A2038" s="3" t="s">
        <v>2066</v>
      </c>
      <c r="C2038">
        <v>0.27500704749986998</v>
      </c>
      <c r="G2038">
        <v>-0.27543997976627299</v>
      </c>
      <c r="H2038">
        <v>0.181088157674926</v>
      </c>
      <c r="I2038">
        <v>-0.23782395316234101</v>
      </c>
      <c r="J2038">
        <v>0.14583494261372401</v>
      </c>
      <c r="L2038" t="s">
        <v>119</v>
      </c>
      <c r="M2038" t="s">
        <v>119</v>
      </c>
    </row>
    <row r="2039" spans="1:14" x14ac:dyDescent="0.2">
      <c r="A2039" s="3" t="s">
        <v>2067</v>
      </c>
      <c r="C2039">
        <v>3.0107798387532401</v>
      </c>
      <c r="G2039">
        <v>-0.16481887508694501</v>
      </c>
      <c r="H2039">
        <v>0.20146995297538201</v>
      </c>
      <c r="I2039">
        <v>-0.12795990395304099</v>
      </c>
      <c r="J2039">
        <v>8.9899595082390898E-2</v>
      </c>
      <c r="M2039">
        <v>1.3003901170351099E-3</v>
      </c>
    </row>
    <row r="2040" spans="1:14" x14ac:dyDescent="0.2">
      <c r="A2040" s="3" t="s">
        <v>2068</v>
      </c>
      <c r="C2040" t="s">
        <v>119</v>
      </c>
      <c r="G2040">
        <v>0.10130418574448299</v>
      </c>
      <c r="H2040">
        <v>0.20258150070650299</v>
      </c>
      <c r="I2040">
        <v>3.0858966914104301E-2</v>
      </c>
      <c r="J2040">
        <v>0.172609209642064</v>
      </c>
      <c r="L2040" t="s">
        <v>119</v>
      </c>
      <c r="M2040" t="s">
        <v>119</v>
      </c>
    </row>
    <row r="2041" spans="1:14" x14ac:dyDescent="0.2">
      <c r="A2041" s="3" t="s">
        <v>2069</v>
      </c>
      <c r="C2041" t="s">
        <v>119</v>
      </c>
      <c r="G2041">
        <v>-0.27969897840196301</v>
      </c>
      <c r="H2041">
        <v>0.20441513925766899</v>
      </c>
      <c r="I2041">
        <v>-0.28593452030133798</v>
      </c>
      <c r="J2041">
        <v>0.156539752847137</v>
      </c>
      <c r="L2041" t="s">
        <v>119</v>
      </c>
      <c r="M2041" t="s">
        <v>119</v>
      </c>
    </row>
    <row r="2042" spans="1:14" x14ac:dyDescent="0.2">
      <c r="A2042" s="3" t="s">
        <v>2070</v>
      </c>
      <c r="C2042">
        <v>4.2942531364445102</v>
      </c>
      <c r="G2042">
        <v>-0.40966205554048202</v>
      </c>
      <c r="H2042">
        <v>0.233952859093189</v>
      </c>
      <c r="I2042">
        <v>-0.19172437527292999</v>
      </c>
      <c r="J2042">
        <v>0.18407704196236499</v>
      </c>
      <c r="M2042">
        <v>1.3003901170351099E-3</v>
      </c>
    </row>
    <row r="2043" spans="1:14" x14ac:dyDescent="0.2">
      <c r="A2043" s="3" t="s">
        <v>2071</v>
      </c>
      <c r="C2043">
        <v>2.2927817492278502</v>
      </c>
      <c r="G2043">
        <v>-0.18276812164058101</v>
      </c>
      <c r="H2043">
        <v>0.155751193403393</v>
      </c>
      <c r="I2043">
        <v>-9.1667458498160201E-2</v>
      </c>
      <c r="J2043">
        <v>0.119825981739227</v>
      </c>
      <c r="M2043">
        <v>6.5019505851755498E-3</v>
      </c>
    </row>
    <row r="2044" spans="1:14" x14ac:dyDescent="0.2">
      <c r="A2044" s="3" t="s">
        <v>2072</v>
      </c>
      <c r="C2044" t="s">
        <v>119</v>
      </c>
      <c r="G2044">
        <v>1.6087702595876999E-2</v>
      </c>
      <c r="H2044">
        <v>0.17123701129930199</v>
      </c>
      <c r="I2044">
        <v>4.5255154359209897E-2</v>
      </c>
      <c r="J2044">
        <v>0.106725403512294</v>
      </c>
      <c r="L2044" t="s">
        <v>119</v>
      </c>
      <c r="M2044" t="s">
        <v>119</v>
      </c>
    </row>
    <row r="2045" spans="1:14" x14ac:dyDescent="0.2">
      <c r="A2045" s="3" t="s">
        <v>2073</v>
      </c>
      <c r="C2045">
        <v>3.0806576633452298</v>
      </c>
      <c r="G2045">
        <v>6.0415138166349601E-2</v>
      </c>
      <c r="H2045">
        <v>0.16008104710007001</v>
      </c>
      <c r="I2045">
        <v>2.7917932357879101E-2</v>
      </c>
      <c r="J2045">
        <v>0.115486768315332</v>
      </c>
      <c r="M2045">
        <v>0</v>
      </c>
    </row>
    <row r="2046" spans="1:14" x14ac:dyDescent="0.2">
      <c r="A2046" s="3" t="s">
        <v>2074</v>
      </c>
      <c r="C2046">
        <v>0.91838623444634804</v>
      </c>
      <c r="G2046">
        <v>1.9903748744815399E-2</v>
      </c>
      <c r="H2046">
        <v>0.16610319433853099</v>
      </c>
      <c r="I2046">
        <v>4.2128987631279903E-2</v>
      </c>
      <c r="J2046">
        <v>0.11824557523663</v>
      </c>
      <c r="M2046">
        <v>3.90117035110533E-3</v>
      </c>
    </row>
    <row r="2047" spans="1:14" x14ac:dyDescent="0.2">
      <c r="A2047" s="3" t="s">
        <v>2075</v>
      </c>
      <c r="C2047" t="s">
        <v>119</v>
      </c>
      <c r="G2047">
        <v>-0.124311825017762</v>
      </c>
      <c r="H2047">
        <v>0.24286224113947599</v>
      </c>
      <c r="I2047">
        <v>-0.100749404437686</v>
      </c>
      <c r="J2047">
        <v>0.123456842319999</v>
      </c>
      <c r="L2047" t="s">
        <v>119</v>
      </c>
      <c r="M2047" t="s">
        <v>119</v>
      </c>
    </row>
    <row r="2048" spans="1:14" x14ac:dyDescent="0.2">
      <c r="A2048" s="3" t="s">
        <v>2076</v>
      </c>
      <c r="C2048" t="s">
        <v>119</v>
      </c>
      <c r="G2048">
        <v>6.4374850144613194E-2</v>
      </c>
      <c r="H2048">
        <v>0.16327180214977499</v>
      </c>
      <c r="I2048">
        <v>0.191909061667936</v>
      </c>
      <c r="J2048">
        <v>0.13565110050584001</v>
      </c>
      <c r="L2048" t="s">
        <v>119</v>
      </c>
      <c r="M2048" t="s">
        <v>119</v>
      </c>
    </row>
    <row r="2049" spans="1:13" x14ac:dyDescent="0.2">
      <c r="A2049" s="3" t="s">
        <v>2077</v>
      </c>
      <c r="C2049" t="s">
        <v>119</v>
      </c>
      <c r="G2049">
        <v>-0.111555457473417</v>
      </c>
      <c r="H2049">
        <v>0.17172312511950399</v>
      </c>
      <c r="I2049">
        <v>-0.178865766414216</v>
      </c>
      <c r="J2049">
        <v>0.141096901418063</v>
      </c>
      <c r="L2049" t="s">
        <v>119</v>
      </c>
      <c r="M2049" t="s">
        <v>119</v>
      </c>
    </row>
    <row r="2050" spans="1:13" x14ac:dyDescent="0.2">
      <c r="A2050" s="3" t="s">
        <v>2078</v>
      </c>
      <c r="C2050">
        <v>0</v>
      </c>
      <c r="G2050">
        <v>-0.35176822477226799</v>
      </c>
      <c r="H2050">
        <v>0.17612245091998299</v>
      </c>
      <c r="I2050">
        <v>-0.23399847217525199</v>
      </c>
      <c r="J2050">
        <v>0.150139225221914</v>
      </c>
      <c r="M2050">
        <v>0</v>
      </c>
    </row>
    <row r="2051" spans="1:13" x14ac:dyDescent="0.2">
      <c r="A2051" s="3" t="s">
        <v>2079</v>
      </c>
      <c r="C2051">
        <v>0.42223300068304798</v>
      </c>
      <c r="G2051">
        <v>0.21397716733516201</v>
      </c>
      <c r="H2051">
        <v>0.29663526960242298</v>
      </c>
      <c r="I2051">
        <v>0.27041724490018798</v>
      </c>
      <c r="J2051">
        <v>0.30804910698356602</v>
      </c>
      <c r="K2051">
        <v>2</v>
      </c>
      <c r="L2051" t="s">
        <v>119</v>
      </c>
      <c r="M2051" t="s">
        <v>119</v>
      </c>
    </row>
    <row r="2052" spans="1:13" x14ac:dyDescent="0.2">
      <c r="A2052" s="3" t="s">
        <v>2080</v>
      </c>
      <c r="C2052">
        <v>1.4355292977070101E-2</v>
      </c>
      <c r="G2052">
        <v>8.7957375721244901E-2</v>
      </c>
      <c r="H2052">
        <v>0.19545837126755999</v>
      </c>
      <c r="I2052">
        <v>0.118223243796772</v>
      </c>
      <c r="J2052">
        <v>0.14710012803099201</v>
      </c>
      <c r="M2052">
        <v>1.3003901170351099E-3</v>
      </c>
    </row>
    <row r="2053" spans="1:13" x14ac:dyDescent="0.2">
      <c r="A2053" s="3" t="s">
        <v>2081</v>
      </c>
      <c r="C2053">
        <v>7.0389327891397999E-2</v>
      </c>
      <c r="G2053">
        <v>-0.13700515092104201</v>
      </c>
      <c r="H2053">
        <v>0.17727638494887099</v>
      </c>
      <c r="I2053">
        <v>-4.5908698825111102E-2</v>
      </c>
      <c r="J2053">
        <v>0.100927166929118</v>
      </c>
      <c r="M2053">
        <v>3.90117035110533E-3</v>
      </c>
    </row>
    <row r="2054" spans="1:13" x14ac:dyDescent="0.2">
      <c r="A2054" s="3" t="s">
        <v>2082</v>
      </c>
      <c r="C2054">
        <v>0.16349873228288</v>
      </c>
      <c r="G2054">
        <v>-0.347041429297474</v>
      </c>
      <c r="H2054">
        <v>0.17414715945874101</v>
      </c>
      <c r="I2054">
        <v>-0.26515821470892398</v>
      </c>
      <c r="J2054">
        <v>0.20606315565497299</v>
      </c>
      <c r="M2054">
        <v>0</v>
      </c>
    </row>
    <row r="2055" spans="1:13" x14ac:dyDescent="0.2">
      <c r="A2055" s="3" t="s">
        <v>2083</v>
      </c>
      <c r="C2055">
        <v>0.214124805352847</v>
      </c>
      <c r="G2055">
        <v>-0.32868742349953201</v>
      </c>
      <c r="H2055">
        <v>0.248438643483438</v>
      </c>
      <c r="I2055">
        <v>-0.245538148607821</v>
      </c>
      <c r="J2055">
        <v>0.107622413069395</v>
      </c>
      <c r="M2055">
        <v>3.9011703511053299E-2</v>
      </c>
    </row>
    <row r="2056" spans="1:13" x14ac:dyDescent="0.2">
      <c r="A2056" s="3" t="s">
        <v>2084</v>
      </c>
      <c r="C2056" t="s">
        <v>119</v>
      </c>
      <c r="E2056">
        <v>1</v>
      </c>
      <c r="F2056" t="s">
        <v>42</v>
      </c>
      <c r="G2056">
        <v>-0.90756460519634596</v>
      </c>
      <c r="H2056">
        <v>0.22249496234931401</v>
      </c>
      <c r="I2056">
        <v>-0.51367945176312901</v>
      </c>
      <c r="J2056">
        <v>0.18643819699950301</v>
      </c>
      <c r="L2056" t="s">
        <v>119</v>
      </c>
      <c r="M2056" t="s">
        <v>119</v>
      </c>
    </row>
    <row r="2057" spans="1:13" x14ac:dyDescent="0.2">
      <c r="A2057" s="3" t="s">
        <v>2085</v>
      </c>
      <c r="C2057">
        <v>0.55581615506163995</v>
      </c>
      <c r="G2057">
        <v>-0.14493768392102699</v>
      </c>
      <c r="H2057">
        <v>0.16647002051995799</v>
      </c>
      <c r="I2057">
        <v>-0.103331409353547</v>
      </c>
      <c r="J2057">
        <v>0.10087196455697101</v>
      </c>
      <c r="L2057" t="s">
        <v>119</v>
      </c>
      <c r="M2057" t="s">
        <v>119</v>
      </c>
    </row>
    <row r="2058" spans="1:13" x14ac:dyDescent="0.2">
      <c r="A2058" s="3" t="s">
        <v>2086</v>
      </c>
      <c r="C2058">
        <v>0.263034405833794</v>
      </c>
      <c r="G2058">
        <v>-0.23964992728929099</v>
      </c>
      <c r="H2058">
        <v>0.19520085425829301</v>
      </c>
      <c r="I2058">
        <v>-0.19734872597370501</v>
      </c>
      <c r="J2058">
        <v>0.16190229062417399</v>
      </c>
      <c r="L2058" t="s">
        <v>119</v>
      </c>
      <c r="M2058" t="s">
        <v>119</v>
      </c>
    </row>
    <row r="2059" spans="1:13" x14ac:dyDescent="0.2">
      <c r="A2059" s="3" t="s">
        <v>2087</v>
      </c>
      <c r="C2059">
        <v>5.1135338195919102</v>
      </c>
      <c r="G2059">
        <v>1.76775479241893E-2</v>
      </c>
      <c r="H2059">
        <v>0.25314641195641802</v>
      </c>
      <c r="I2059">
        <v>0.195306485248292</v>
      </c>
      <c r="J2059">
        <v>0.12596124030887901</v>
      </c>
      <c r="L2059" t="s">
        <v>119</v>
      </c>
      <c r="M2059" t="s">
        <v>119</v>
      </c>
    </row>
    <row r="2060" spans="1:13" x14ac:dyDescent="0.2">
      <c r="A2060" s="3" t="s">
        <v>2088</v>
      </c>
      <c r="C2060">
        <v>5.7993463875222897</v>
      </c>
      <c r="G2060">
        <v>-0.13920996898143401</v>
      </c>
      <c r="H2060">
        <v>0.171345675377331</v>
      </c>
      <c r="I2060">
        <v>-6.1256643637793803E-2</v>
      </c>
      <c r="J2060">
        <v>0.14556822288774199</v>
      </c>
      <c r="M2060">
        <v>2.6007802340702198E-3</v>
      </c>
    </row>
    <row r="2061" spans="1:13" x14ac:dyDescent="0.2">
      <c r="A2061" s="3" t="s">
        <v>2089</v>
      </c>
      <c r="C2061">
        <v>2.82171021503467</v>
      </c>
      <c r="G2061">
        <v>5.1409200717617398E-2</v>
      </c>
      <c r="H2061">
        <v>0.1874017659437</v>
      </c>
      <c r="I2061">
        <v>1.2674447292152799E-3</v>
      </c>
      <c r="J2061">
        <v>0.173249801808327</v>
      </c>
      <c r="L2061" t="s">
        <v>119</v>
      </c>
      <c r="M2061" t="s">
        <v>119</v>
      </c>
    </row>
    <row r="2062" spans="1:13" x14ac:dyDescent="0.2">
      <c r="A2062" s="3" t="s">
        <v>2090</v>
      </c>
      <c r="C2062">
        <v>4.1570437101455804</v>
      </c>
      <c r="G2062">
        <v>0.10541319306390801</v>
      </c>
      <c r="H2062">
        <v>0.10335049615202101</v>
      </c>
      <c r="I2062">
        <v>3.26793551080274E-2</v>
      </c>
      <c r="J2062">
        <v>0.129008008172706</v>
      </c>
      <c r="M2062">
        <v>2.6007802340702198E-3</v>
      </c>
    </row>
    <row r="2063" spans="1:13" x14ac:dyDescent="0.2">
      <c r="A2063" s="3" t="s">
        <v>2091</v>
      </c>
      <c r="C2063">
        <v>2.0600473836699398</v>
      </c>
      <c r="G2063">
        <v>-0.22534098446463099</v>
      </c>
      <c r="H2063">
        <v>0.204330925639992</v>
      </c>
      <c r="I2063">
        <v>-0.219052324532237</v>
      </c>
      <c r="J2063">
        <v>0.12975088769728499</v>
      </c>
      <c r="M2063">
        <v>1.3003901170351099E-3</v>
      </c>
    </row>
    <row r="2064" spans="1:13" x14ac:dyDescent="0.2">
      <c r="A2064" s="3" t="s">
        <v>2092</v>
      </c>
      <c r="C2064" t="s">
        <v>119</v>
      </c>
      <c r="G2064">
        <v>0.12859586281215599</v>
      </c>
      <c r="H2064">
        <v>0.17638772615891599</v>
      </c>
      <c r="I2064">
        <v>0.152671330959395</v>
      </c>
      <c r="J2064">
        <v>0.13023835684625401</v>
      </c>
      <c r="L2064" t="s">
        <v>119</v>
      </c>
      <c r="M2064" t="s">
        <v>119</v>
      </c>
    </row>
    <row r="2065" spans="1:13" x14ac:dyDescent="0.2">
      <c r="A2065" s="3" t="s">
        <v>2093</v>
      </c>
      <c r="C2065">
        <v>7.0389327891397999E-2</v>
      </c>
      <c r="G2065">
        <v>0.11940232213149</v>
      </c>
      <c r="H2065">
        <v>0.199995041748431</v>
      </c>
      <c r="I2065">
        <v>8.5899199921339597E-2</v>
      </c>
      <c r="J2065">
        <v>0.13244268293784101</v>
      </c>
      <c r="M2065">
        <v>0</v>
      </c>
    </row>
    <row r="2066" spans="1:13" x14ac:dyDescent="0.2">
      <c r="A2066" s="3" t="s">
        <v>2094</v>
      </c>
      <c r="C2066">
        <v>3.9420452599160498</v>
      </c>
      <c r="G2066">
        <v>-0.26526779694896802</v>
      </c>
      <c r="H2066">
        <v>0.15757163731603399</v>
      </c>
      <c r="I2066">
        <v>-0.17609846297934301</v>
      </c>
      <c r="J2066">
        <v>0.116075456780693</v>
      </c>
      <c r="M2066">
        <v>6.5019505851755498E-3</v>
      </c>
    </row>
    <row r="2067" spans="1:13" x14ac:dyDescent="0.2">
      <c r="A2067" s="3" t="s">
        <v>2095</v>
      </c>
      <c r="C2067">
        <v>0.55581615506163995</v>
      </c>
      <c r="G2067">
        <v>0.24458114294321301</v>
      </c>
      <c r="H2067">
        <v>0.17624423793500099</v>
      </c>
      <c r="I2067">
        <v>0.198158168203766</v>
      </c>
      <c r="J2067">
        <v>0.15365556313860701</v>
      </c>
      <c r="M2067">
        <v>0</v>
      </c>
    </row>
    <row r="2068" spans="1:13" x14ac:dyDescent="0.2">
      <c r="A2068" s="3" t="s">
        <v>2096</v>
      </c>
      <c r="C2068">
        <v>2.9690123075163202</v>
      </c>
      <c r="G2068">
        <v>5.1057669363137201E-2</v>
      </c>
      <c r="H2068">
        <v>0.23402085539720199</v>
      </c>
      <c r="I2068">
        <v>8.2045034224671701E-2</v>
      </c>
      <c r="J2068">
        <v>0.15122324609781701</v>
      </c>
      <c r="M2068">
        <v>6.5019505851755498E-3</v>
      </c>
    </row>
    <row r="2069" spans="1:13" x14ac:dyDescent="0.2">
      <c r="A2069" s="3" t="s">
        <v>2097</v>
      </c>
      <c r="C2069">
        <v>4.2644337408493702E-2</v>
      </c>
      <c r="G2069">
        <v>-0.16656365389854</v>
      </c>
      <c r="H2069">
        <v>0.23470894026179501</v>
      </c>
      <c r="I2069">
        <v>-0.130485305281275</v>
      </c>
      <c r="J2069">
        <v>0.16145945799766501</v>
      </c>
      <c r="L2069" t="s">
        <v>119</v>
      </c>
      <c r="M2069" t="s">
        <v>119</v>
      </c>
    </row>
    <row r="2070" spans="1:13" x14ac:dyDescent="0.2">
      <c r="A2070" s="3" t="s">
        <v>2098</v>
      </c>
      <c r="C2070" t="s">
        <v>119</v>
      </c>
      <c r="G2070">
        <v>8.1775548630833202E-3</v>
      </c>
      <c r="H2070">
        <v>0.19343661745636501</v>
      </c>
      <c r="I2070">
        <v>5.8927209144105904E-3</v>
      </c>
      <c r="J2070">
        <v>0.16652858688771</v>
      </c>
      <c r="L2070" t="s">
        <v>119</v>
      </c>
      <c r="M2070" t="s">
        <v>119</v>
      </c>
    </row>
    <row r="2071" spans="1:13" x14ac:dyDescent="0.2">
      <c r="A2071" s="3" t="s">
        <v>2099</v>
      </c>
      <c r="C2071">
        <v>0.20163386116965001</v>
      </c>
      <c r="G2071">
        <v>5.6310047849225803E-2</v>
      </c>
      <c r="H2071">
        <v>0.16224574721279</v>
      </c>
      <c r="I2071">
        <v>-2.2083045064050198E-3</v>
      </c>
      <c r="J2071">
        <v>9.01941918466308E-2</v>
      </c>
      <c r="M2071">
        <v>0</v>
      </c>
    </row>
    <row r="2072" spans="1:13" x14ac:dyDescent="0.2">
      <c r="A2072" s="3" t="s">
        <v>2100</v>
      </c>
      <c r="C2072">
        <v>1.38956681176273</v>
      </c>
      <c r="G2072">
        <v>-9.8688557791122705E-2</v>
      </c>
      <c r="H2072">
        <v>0.186069274792345</v>
      </c>
      <c r="I2072">
        <v>-0.111454720727711</v>
      </c>
      <c r="J2072">
        <v>0.13239230089676299</v>
      </c>
      <c r="M2072">
        <v>1.3003901170351099E-3</v>
      </c>
    </row>
    <row r="2073" spans="1:13" x14ac:dyDescent="0.2">
      <c r="A2073" s="3" t="s">
        <v>2101</v>
      </c>
      <c r="C2073">
        <v>0.50589092972995697</v>
      </c>
      <c r="G2073">
        <v>-0.176207103092928</v>
      </c>
      <c r="H2073">
        <v>0.191365879374612</v>
      </c>
      <c r="I2073">
        <v>-0.17536150845630499</v>
      </c>
      <c r="J2073">
        <v>0.18659900173799601</v>
      </c>
      <c r="M2073">
        <v>0</v>
      </c>
    </row>
    <row r="2074" spans="1:13" x14ac:dyDescent="0.2">
      <c r="A2074" s="3" t="s">
        <v>2102</v>
      </c>
      <c r="C2074">
        <v>5.0682408613128196</v>
      </c>
      <c r="G2074">
        <v>-0.30971369854139902</v>
      </c>
      <c r="H2074">
        <v>0.14841297389071201</v>
      </c>
      <c r="I2074">
        <v>-0.29069389352032399</v>
      </c>
      <c r="J2074">
        <v>0.125694529297254</v>
      </c>
      <c r="M2074">
        <v>1.9505851755526701E-2</v>
      </c>
    </row>
    <row r="2075" spans="1:13" x14ac:dyDescent="0.2">
      <c r="A2075" s="3" t="s">
        <v>2103</v>
      </c>
      <c r="C2075" t="s">
        <v>119</v>
      </c>
      <c r="G2075">
        <v>-0.112396787624887</v>
      </c>
      <c r="H2075">
        <v>0.178013534553362</v>
      </c>
      <c r="I2075">
        <v>-2.6066362944102101E-2</v>
      </c>
      <c r="J2075">
        <v>0.21775449248509099</v>
      </c>
      <c r="L2075" t="s">
        <v>119</v>
      </c>
      <c r="M2075" t="s">
        <v>119</v>
      </c>
    </row>
    <row r="2076" spans="1:13" x14ac:dyDescent="0.2">
      <c r="A2076" s="3" t="s">
        <v>2104</v>
      </c>
      <c r="C2076">
        <v>4.5741015080893899</v>
      </c>
      <c r="G2076">
        <v>-0.26280137087593097</v>
      </c>
      <c r="H2076">
        <v>0.216529673829678</v>
      </c>
      <c r="I2076">
        <v>-0.18581204969319401</v>
      </c>
      <c r="J2076">
        <v>0.107620041007408</v>
      </c>
      <c r="M2076">
        <v>0</v>
      </c>
    </row>
    <row r="2077" spans="1:13" x14ac:dyDescent="0.2">
      <c r="A2077" s="3" t="s">
        <v>2105</v>
      </c>
      <c r="C2077">
        <v>5.0673805780190602</v>
      </c>
      <c r="G2077">
        <v>-0.26297059345656998</v>
      </c>
      <c r="H2077">
        <v>0.190274601236538</v>
      </c>
      <c r="I2077">
        <v>-0.12808795415295801</v>
      </c>
      <c r="J2077">
        <v>0.141672315873618</v>
      </c>
      <c r="M2077">
        <v>1.3003901170351099E-3</v>
      </c>
    </row>
    <row r="2078" spans="1:13" x14ac:dyDescent="0.2">
      <c r="A2078" s="3" t="s">
        <v>2106</v>
      </c>
      <c r="C2078" t="s">
        <v>119</v>
      </c>
      <c r="G2078">
        <v>-4.0706210442715197E-2</v>
      </c>
      <c r="H2078">
        <v>0.164619997468511</v>
      </c>
      <c r="I2078">
        <v>-3.5629283076400698E-4</v>
      </c>
      <c r="J2078">
        <v>0.15876097660313601</v>
      </c>
      <c r="L2078" t="s">
        <v>119</v>
      </c>
      <c r="M2078" t="s">
        <v>119</v>
      </c>
    </row>
    <row r="2079" spans="1:13" x14ac:dyDescent="0.2">
      <c r="A2079" s="3" t="s">
        <v>2107</v>
      </c>
      <c r="C2079">
        <v>3.1937717433966801</v>
      </c>
      <c r="G2079">
        <v>-0.240366089478007</v>
      </c>
      <c r="H2079">
        <v>0.15630453001147199</v>
      </c>
      <c r="I2079">
        <v>-0.19114937922752501</v>
      </c>
      <c r="J2079">
        <v>8.4785372092738898E-2</v>
      </c>
      <c r="L2079" t="s">
        <v>119</v>
      </c>
      <c r="M2079" t="s">
        <v>119</v>
      </c>
    </row>
    <row r="2080" spans="1:13" x14ac:dyDescent="0.2">
      <c r="A2080" s="3" t="s">
        <v>2108</v>
      </c>
      <c r="C2080">
        <v>3.3248106034204801</v>
      </c>
      <c r="G2080">
        <v>-0.106507345022698</v>
      </c>
      <c r="H2080">
        <v>0.25485210862374302</v>
      </c>
      <c r="I2080">
        <v>-8.3947301760668794E-2</v>
      </c>
      <c r="J2080">
        <v>0.125550353143283</v>
      </c>
      <c r="M2080">
        <v>8.3224967490247104E-2</v>
      </c>
    </row>
    <row r="2081" spans="1:14" x14ac:dyDescent="0.2">
      <c r="A2081" s="3" t="s">
        <v>2109</v>
      </c>
      <c r="B2081" t="s">
        <v>80</v>
      </c>
      <c r="C2081">
        <v>4.1811025507538</v>
      </c>
      <c r="G2081">
        <v>-0.25999260862531698</v>
      </c>
      <c r="H2081">
        <v>0.196611739805786</v>
      </c>
      <c r="I2081">
        <v>-0.26890141644695198</v>
      </c>
      <c r="J2081">
        <v>0.12557280235118801</v>
      </c>
      <c r="M2081">
        <v>1.30039011703511E-2</v>
      </c>
    </row>
    <row r="2082" spans="1:14" x14ac:dyDescent="0.2">
      <c r="A2082" s="3" t="s">
        <v>2110</v>
      </c>
      <c r="C2082">
        <v>3.0806576633452298</v>
      </c>
      <c r="G2082">
        <v>-1.1433434960240201E-2</v>
      </c>
      <c r="H2082">
        <v>0.157988247948365</v>
      </c>
      <c r="I2082">
        <v>6.00104262541582E-2</v>
      </c>
      <c r="J2082">
        <v>8.8542363465485704E-2</v>
      </c>
      <c r="M2082">
        <v>1.3003901170351099E-3</v>
      </c>
    </row>
    <row r="2083" spans="1:14" x14ac:dyDescent="0.2">
      <c r="A2083" s="3" t="s">
        <v>2111</v>
      </c>
      <c r="C2083">
        <v>1.5753123306874399</v>
      </c>
      <c r="G2083">
        <v>-8.2177173126372197E-2</v>
      </c>
      <c r="H2083">
        <v>0.14361030311572701</v>
      </c>
      <c r="I2083">
        <v>3.7799649138917597E-2</v>
      </c>
      <c r="J2083">
        <v>0.151917348019703</v>
      </c>
      <c r="L2083" t="s">
        <v>119</v>
      </c>
      <c r="M2083" t="s">
        <v>119</v>
      </c>
    </row>
    <row r="2084" spans="1:14" x14ac:dyDescent="0.2">
      <c r="A2084" s="3" t="s">
        <v>2112</v>
      </c>
      <c r="C2084">
        <v>4.4860707437356702</v>
      </c>
      <c r="G2084">
        <v>2.05514551869267E-2</v>
      </c>
      <c r="H2084">
        <v>0.20116414441260499</v>
      </c>
      <c r="I2084">
        <v>-9.6223181868542104E-2</v>
      </c>
      <c r="J2084">
        <v>0.18472936223862099</v>
      </c>
      <c r="L2084" t="s">
        <v>119</v>
      </c>
      <c r="M2084" t="s">
        <v>119</v>
      </c>
    </row>
    <row r="2085" spans="1:14" x14ac:dyDescent="0.2">
      <c r="A2085" s="3" t="s">
        <v>2113</v>
      </c>
      <c r="C2085">
        <v>7.0389327891397999E-2</v>
      </c>
      <c r="G2085">
        <v>0.20713806237152299</v>
      </c>
      <c r="H2085">
        <v>0.22603169994898101</v>
      </c>
      <c r="I2085">
        <v>0.20042098639956099</v>
      </c>
      <c r="J2085">
        <v>0.300027214775412</v>
      </c>
      <c r="K2085">
        <v>2</v>
      </c>
      <c r="M2085">
        <v>0</v>
      </c>
    </row>
    <row r="2086" spans="1:14" x14ac:dyDescent="0.2">
      <c r="A2086" s="3" t="s">
        <v>2114</v>
      </c>
      <c r="C2086">
        <v>1.4355292977070101E-2</v>
      </c>
      <c r="G2086">
        <v>-0.113212657693757</v>
      </c>
      <c r="H2086">
        <v>0.213594760561926</v>
      </c>
      <c r="I2086">
        <v>-3.2758229271646802E-2</v>
      </c>
      <c r="J2086">
        <v>0.16451275590866399</v>
      </c>
      <c r="M2086">
        <v>2.6007802340702198E-3</v>
      </c>
    </row>
    <row r="2087" spans="1:14" x14ac:dyDescent="0.2">
      <c r="A2087" s="3" t="s">
        <v>2115</v>
      </c>
      <c r="C2087" t="s">
        <v>119</v>
      </c>
      <c r="G2087">
        <v>1.2999472807063201E-2</v>
      </c>
      <c r="H2087">
        <v>0.10388573385252001</v>
      </c>
      <c r="I2087">
        <v>-0.15974937859396199</v>
      </c>
      <c r="J2087">
        <v>0.12067326645023201</v>
      </c>
      <c r="L2087" t="s">
        <v>119</v>
      </c>
      <c r="M2087" t="s">
        <v>119</v>
      </c>
    </row>
    <row r="2088" spans="1:14" x14ac:dyDescent="0.2">
      <c r="A2088" s="3" t="s">
        <v>2116</v>
      </c>
      <c r="C2088">
        <v>0.12432813500220199</v>
      </c>
      <c r="G2088">
        <v>5.5079299750820702E-2</v>
      </c>
      <c r="H2088">
        <v>0.18466062217090601</v>
      </c>
      <c r="I2088">
        <v>4.8504579749467501E-2</v>
      </c>
      <c r="J2088">
        <v>0.16805046339583499</v>
      </c>
      <c r="M2088">
        <v>5.2015604681404396E-3</v>
      </c>
    </row>
    <row r="2089" spans="1:14" x14ac:dyDescent="0.2">
      <c r="A2089" s="3" t="s">
        <v>2117</v>
      </c>
      <c r="C2089">
        <v>4.2971914165658598</v>
      </c>
      <c r="G2089">
        <v>0.165347907337867</v>
      </c>
      <c r="H2089">
        <v>0.13174627760830099</v>
      </c>
      <c r="I2089">
        <v>8.0939394811755799E-2</v>
      </c>
      <c r="J2089">
        <v>0.128184441543817</v>
      </c>
      <c r="M2089">
        <v>0</v>
      </c>
    </row>
    <row r="2090" spans="1:14" x14ac:dyDescent="0.2">
      <c r="A2090" s="3" t="s">
        <v>2118</v>
      </c>
      <c r="C2090">
        <v>0</v>
      </c>
      <c r="G2090">
        <v>-9.7795038962897492E-3</v>
      </c>
      <c r="H2090">
        <v>0.21359837919858601</v>
      </c>
      <c r="I2090">
        <v>-1.7179282659233099E-2</v>
      </c>
      <c r="J2090">
        <v>0.102135200640077</v>
      </c>
      <c r="M2090">
        <v>0</v>
      </c>
    </row>
    <row r="2091" spans="1:14" x14ac:dyDescent="0.2">
      <c r="A2091" s="3" t="s">
        <v>2119</v>
      </c>
      <c r="C2091" t="s">
        <v>119</v>
      </c>
      <c r="G2091">
        <v>3.4008267930871201E-2</v>
      </c>
      <c r="H2091">
        <v>0.149555617509816</v>
      </c>
      <c r="I2091">
        <v>4.83853483395126E-2</v>
      </c>
      <c r="J2091">
        <v>0.14998692989034801</v>
      </c>
      <c r="L2091" t="s">
        <v>119</v>
      </c>
      <c r="M2091" t="s">
        <v>119</v>
      </c>
    </row>
    <row r="2092" spans="1:14" x14ac:dyDescent="0.2">
      <c r="A2092" s="3" t="s">
        <v>2120</v>
      </c>
      <c r="C2092" t="s">
        <v>119</v>
      </c>
      <c r="G2092">
        <v>-0.16485599411232699</v>
      </c>
      <c r="H2092">
        <v>0.187532660618797</v>
      </c>
      <c r="I2092">
        <v>-0.13720539791912101</v>
      </c>
      <c r="J2092">
        <v>0.116694854993685</v>
      </c>
      <c r="L2092" t="s">
        <v>119</v>
      </c>
      <c r="M2092" t="s">
        <v>119</v>
      </c>
    </row>
    <row r="2093" spans="1:14" x14ac:dyDescent="0.2">
      <c r="A2093" s="3" t="s">
        <v>2121</v>
      </c>
      <c r="C2093">
        <v>0.773996325111173</v>
      </c>
      <c r="G2093">
        <v>0.17269625198378499</v>
      </c>
      <c r="H2093">
        <v>0.12824886938423699</v>
      </c>
      <c r="I2093">
        <v>0.23189163201719201</v>
      </c>
      <c r="J2093">
        <v>0.13275163414607</v>
      </c>
      <c r="L2093" t="s">
        <v>119</v>
      </c>
      <c r="M2093" t="s">
        <v>119</v>
      </c>
    </row>
    <row r="2094" spans="1:14" x14ac:dyDescent="0.2">
      <c r="A2094" s="3" t="s">
        <v>2122</v>
      </c>
      <c r="C2094" t="s">
        <v>119</v>
      </c>
      <c r="E2094">
        <v>1</v>
      </c>
      <c r="F2094" t="s">
        <v>42</v>
      </c>
      <c r="G2094">
        <v>-0.80011960410031102</v>
      </c>
      <c r="H2094">
        <v>0.22201906513858699</v>
      </c>
      <c r="I2094">
        <v>-0.80625083209121196</v>
      </c>
      <c r="J2094">
        <v>0.194781618066625</v>
      </c>
      <c r="L2094" t="s">
        <v>119</v>
      </c>
      <c r="M2094" t="s">
        <v>119</v>
      </c>
    </row>
    <row r="2095" spans="1:14" x14ac:dyDescent="0.2">
      <c r="A2095" s="3" t="s">
        <v>2123</v>
      </c>
      <c r="C2095">
        <v>0.45417589318580198</v>
      </c>
      <c r="G2095">
        <v>-0.38017581326001598</v>
      </c>
      <c r="H2095">
        <v>0.208992200563066</v>
      </c>
      <c r="I2095">
        <v>-0.30233508752424598</v>
      </c>
      <c r="J2095">
        <v>0.23808440346458701</v>
      </c>
      <c r="M2095">
        <v>1.3003901170351099E-3</v>
      </c>
      <c r="N2095" t="s">
        <v>39</v>
      </c>
    </row>
    <row r="2096" spans="1:14" x14ac:dyDescent="0.2">
      <c r="A2096" s="3" t="s">
        <v>2124</v>
      </c>
      <c r="C2096" t="s">
        <v>119</v>
      </c>
      <c r="G2096">
        <v>-0.25007137786509898</v>
      </c>
      <c r="H2096">
        <v>0.18611027472012501</v>
      </c>
      <c r="I2096">
        <v>-0.11370061717746401</v>
      </c>
      <c r="J2096">
        <v>0.169419969156413</v>
      </c>
      <c r="L2096" t="s">
        <v>119</v>
      </c>
      <c r="M2096" t="s">
        <v>119</v>
      </c>
    </row>
    <row r="2097" spans="1:14" x14ac:dyDescent="0.2">
      <c r="A2097" s="3" t="s">
        <v>2125</v>
      </c>
      <c r="C2097">
        <v>1.4355292977070101E-2</v>
      </c>
      <c r="G2097">
        <v>-0.21262319934316401</v>
      </c>
      <c r="H2097">
        <v>0.16279691992372999</v>
      </c>
      <c r="I2097">
        <v>-0.159006412929557</v>
      </c>
      <c r="J2097">
        <v>9.53502189144632E-2</v>
      </c>
      <c r="M2097">
        <v>0</v>
      </c>
    </row>
    <row r="2098" spans="1:14" x14ac:dyDescent="0.2">
      <c r="A2098" s="3" t="s">
        <v>2126</v>
      </c>
      <c r="C2098">
        <v>4.3881895371560802</v>
      </c>
      <c r="G2098">
        <v>-4.6222804254234001E-2</v>
      </c>
      <c r="H2098">
        <v>0.167637249749475</v>
      </c>
      <c r="I2098">
        <v>-9.9916767389706895E-2</v>
      </c>
      <c r="J2098">
        <v>0.105463339703496</v>
      </c>
      <c r="L2098" t="s">
        <v>119</v>
      </c>
      <c r="M2098" t="s">
        <v>119</v>
      </c>
    </row>
    <row r="2099" spans="1:14" x14ac:dyDescent="0.2">
      <c r="A2099" s="3" t="s">
        <v>2127</v>
      </c>
      <c r="C2099">
        <v>9.7610796626422303E-2</v>
      </c>
      <c r="G2099">
        <v>5.2853113674253403E-2</v>
      </c>
      <c r="H2099">
        <v>0.250091155426859</v>
      </c>
      <c r="I2099">
        <v>3.5767372834095902E-2</v>
      </c>
      <c r="J2099">
        <v>0.15402097350895</v>
      </c>
      <c r="M2099">
        <v>1.3003901170351099E-3</v>
      </c>
    </row>
    <row r="2100" spans="1:14" x14ac:dyDescent="0.2">
      <c r="A2100" s="3" t="s">
        <v>2128</v>
      </c>
      <c r="C2100" t="s">
        <v>119</v>
      </c>
      <c r="G2100">
        <v>-8.5460269626315394E-2</v>
      </c>
      <c r="H2100">
        <v>0.198921524801073</v>
      </c>
      <c r="I2100">
        <v>-7.6835529012376794E-2</v>
      </c>
      <c r="J2100">
        <v>0.18164655341968899</v>
      </c>
      <c r="L2100" t="s">
        <v>119</v>
      </c>
      <c r="M2100" t="s">
        <v>119</v>
      </c>
    </row>
    <row r="2101" spans="1:14" x14ac:dyDescent="0.2">
      <c r="A2101" s="3" t="s">
        <v>2129</v>
      </c>
      <c r="C2101">
        <v>6.4998458870832101</v>
      </c>
      <c r="G2101">
        <v>-0.122529506081966</v>
      </c>
      <c r="H2101">
        <v>0.15108582960544301</v>
      </c>
      <c r="I2101">
        <v>-0.151748455619092</v>
      </c>
      <c r="J2101">
        <v>0.10421824841078201</v>
      </c>
      <c r="M2101">
        <v>1.5604681404421301E-2</v>
      </c>
    </row>
    <row r="2102" spans="1:14" x14ac:dyDescent="0.2">
      <c r="A2102" s="3" t="s">
        <v>2130</v>
      </c>
      <c r="C2102">
        <v>0</v>
      </c>
      <c r="G2102">
        <v>0.15636102909937499</v>
      </c>
      <c r="H2102">
        <v>0.16440556071684101</v>
      </c>
      <c r="I2102">
        <v>0.144842009687915</v>
      </c>
      <c r="J2102">
        <v>0.141880191591925</v>
      </c>
      <c r="M2102">
        <v>2.6007802340702198E-3</v>
      </c>
    </row>
    <row r="2103" spans="1:14" x14ac:dyDescent="0.2">
      <c r="A2103" s="3" t="s">
        <v>2131</v>
      </c>
      <c r="C2103">
        <v>3.5172756932095801</v>
      </c>
      <c r="G2103">
        <v>0.120653725446784</v>
      </c>
      <c r="H2103">
        <v>0.21524042770016699</v>
      </c>
      <c r="I2103">
        <v>0.195448943217952</v>
      </c>
      <c r="J2103">
        <v>0.160134720254999</v>
      </c>
      <c r="M2103">
        <v>2.6007802340702198E-3</v>
      </c>
    </row>
    <row r="2104" spans="1:14" x14ac:dyDescent="0.2">
      <c r="A2104" s="3" t="s">
        <v>2132</v>
      </c>
      <c r="C2104" t="s">
        <v>119</v>
      </c>
      <c r="E2104">
        <v>1</v>
      </c>
      <c r="F2104" t="s">
        <v>47</v>
      </c>
      <c r="G2104">
        <v>0.23895503668345699</v>
      </c>
      <c r="H2104">
        <v>0.106272409663956</v>
      </c>
      <c r="I2104">
        <v>0.251377741404057</v>
      </c>
      <c r="J2104">
        <v>0.111897596594816</v>
      </c>
      <c r="L2104" t="s">
        <v>119</v>
      </c>
      <c r="M2104" t="s">
        <v>119</v>
      </c>
    </row>
    <row r="2105" spans="1:14" x14ac:dyDescent="0.2">
      <c r="A2105" s="3" t="s">
        <v>2133</v>
      </c>
      <c r="C2105">
        <v>0.44360665147561501</v>
      </c>
      <c r="G2105">
        <v>6.1833078781200403E-2</v>
      </c>
      <c r="H2105">
        <v>0.13849482034604099</v>
      </c>
      <c r="I2105">
        <v>8.7195727700288203E-2</v>
      </c>
      <c r="J2105">
        <v>0.11217440487442</v>
      </c>
      <c r="M2105">
        <v>2.6007802340702198E-3</v>
      </c>
    </row>
    <row r="2106" spans="1:14" x14ac:dyDescent="0.2">
      <c r="A2106" s="3" t="s">
        <v>2134</v>
      </c>
      <c r="C2106">
        <v>4.1818976431083899</v>
      </c>
      <c r="G2106">
        <v>0.31370719426275001</v>
      </c>
      <c r="H2106">
        <v>0.25372217749374099</v>
      </c>
      <c r="I2106">
        <v>0.30348874965012401</v>
      </c>
      <c r="J2106">
        <v>0.34111989797638098</v>
      </c>
      <c r="K2106">
        <v>2</v>
      </c>
      <c r="M2106">
        <v>4.0312093628088401E-2</v>
      </c>
      <c r="N2106" t="s">
        <v>39</v>
      </c>
    </row>
    <row r="2107" spans="1:14" x14ac:dyDescent="0.2">
      <c r="A2107" s="3" t="s">
        <v>2135</v>
      </c>
      <c r="C2107">
        <v>2.5728896684205802</v>
      </c>
      <c r="G2107">
        <v>-0.13034757033105601</v>
      </c>
      <c r="H2107">
        <v>0.21939704376448099</v>
      </c>
      <c r="I2107">
        <v>-0.132463804909907</v>
      </c>
      <c r="J2107">
        <v>0.119299869860158</v>
      </c>
      <c r="M2107">
        <v>5.2015604681404396E-3</v>
      </c>
    </row>
    <row r="2108" spans="1:14" x14ac:dyDescent="0.2">
      <c r="A2108" s="3" t="s">
        <v>2136</v>
      </c>
      <c r="C2108">
        <v>0</v>
      </c>
      <c r="G2108">
        <v>-0.24594123668641801</v>
      </c>
      <c r="H2108">
        <v>0.17145617542775099</v>
      </c>
      <c r="I2108">
        <v>-0.30441959289259501</v>
      </c>
      <c r="J2108">
        <v>0.15112671189282101</v>
      </c>
      <c r="M2108">
        <v>0.18075422626788001</v>
      </c>
    </row>
    <row r="2109" spans="1:14" x14ac:dyDescent="0.2">
      <c r="A2109" s="3" t="s">
        <v>2137</v>
      </c>
      <c r="C2109">
        <v>0.59454854955035397</v>
      </c>
      <c r="G2109">
        <v>-0.38457291552509798</v>
      </c>
      <c r="H2109">
        <v>0.20997411587523901</v>
      </c>
      <c r="I2109">
        <v>-0.22374941529356401</v>
      </c>
      <c r="J2109">
        <v>0.15325472526366801</v>
      </c>
      <c r="M2109">
        <v>6.5019505851755498E-3</v>
      </c>
    </row>
    <row r="2110" spans="1:14" x14ac:dyDescent="0.2">
      <c r="A2110" s="3" t="s">
        <v>2138</v>
      </c>
      <c r="C2110" t="s">
        <v>119</v>
      </c>
      <c r="G2110">
        <v>-9.3905694815864305E-2</v>
      </c>
      <c r="H2110">
        <v>0.143273790241426</v>
      </c>
      <c r="I2110">
        <v>-0.107883694696093</v>
      </c>
      <c r="J2110">
        <v>0.164035909578543</v>
      </c>
      <c r="L2110" t="s">
        <v>119</v>
      </c>
      <c r="M2110" t="s">
        <v>119</v>
      </c>
    </row>
    <row r="2111" spans="1:14" x14ac:dyDescent="0.2">
      <c r="A2111" s="3" t="s">
        <v>2139</v>
      </c>
      <c r="C2111" t="s">
        <v>119</v>
      </c>
      <c r="G2111">
        <v>-0.34781712491547301</v>
      </c>
      <c r="H2111">
        <v>0.22342079042318899</v>
      </c>
      <c r="I2111">
        <v>-0.208940671975753</v>
      </c>
      <c r="J2111">
        <v>0.13544478787383599</v>
      </c>
      <c r="L2111" t="s">
        <v>119</v>
      </c>
      <c r="M2111" t="s">
        <v>119</v>
      </c>
    </row>
    <row r="2112" spans="1:14" x14ac:dyDescent="0.2">
      <c r="A2112" s="3" t="s">
        <v>2140</v>
      </c>
      <c r="C2112" t="s">
        <v>119</v>
      </c>
      <c r="E2112">
        <v>1</v>
      </c>
      <c r="F2112" t="s">
        <v>47</v>
      </c>
      <c r="G2112">
        <v>0.30937158306680801</v>
      </c>
      <c r="H2112">
        <v>0.161268803504131</v>
      </c>
      <c r="I2112">
        <v>0.27660258445111602</v>
      </c>
      <c r="J2112">
        <v>0.108400324101766</v>
      </c>
      <c r="L2112" t="s">
        <v>119</v>
      </c>
      <c r="M2112" t="s">
        <v>119</v>
      </c>
    </row>
    <row r="2113" spans="1:13" x14ac:dyDescent="0.2">
      <c r="A2113" s="3" t="s">
        <v>2141</v>
      </c>
      <c r="C2113">
        <v>0.27500704749986998</v>
      </c>
      <c r="G2113">
        <v>2.60275125136432E-2</v>
      </c>
      <c r="H2113">
        <v>0.170261443104229</v>
      </c>
      <c r="I2113">
        <v>0.14789175114118799</v>
      </c>
      <c r="J2113">
        <v>0.17622088884732601</v>
      </c>
      <c r="M2113">
        <v>2.6007802340702198E-3</v>
      </c>
    </row>
    <row r="2114" spans="1:13" x14ac:dyDescent="0.2">
      <c r="A2114" s="3" t="s">
        <v>2142</v>
      </c>
      <c r="C2114">
        <v>4.0695303251623098</v>
      </c>
      <c r="G2114">
        <v>-0.38276771990756597</v>
      </c>
      <c r="H2114">
        <v>0.17805296156471601</v>
      </c>
      <c r="I2114">
        <v>-0.38257625396095102</v>
      </c>
      <c r="J2114">
        <v>0.225498184844247</v>
      </c>
      <c r="M2114">
        <v>3.90117035110533E-3</v>
      </c>
    </row>
    <row r="2115" spans="1:13" x14ac:dyDescent="0.2">
      <c r="A2115" s="3" t="s">
        <v>2143</v>
      </c>
      <c r="C2115" t="s">
        <v>119</v>
      </c>
      <c r="E2115">
        <v>1</v>
      </c>
      <c r="F2115" t="s">
        <v>47</v>
      </c>
      <c r="G2115">
        <v>0.28598416626977502</v>
      </c>
      <c r="H2115">
        <v>0.223495792958954</v>
      </c>
      <c r="I2115">
        <v>0.27203429300219401</v>
      </c>
      <c r="J2115">
        <v>0.106743378408491</v>
      </c>
      <c r="L2115" t="s">
        <v>119</v>
      </c>
      <c r="M2115" t="s">
        <v>119</v>
      </c>
    </row>
    <row r="2116" spans="1:13" x14ac:dyDescent="0.2">
      <c r="A2116" s="3" t="s">
        <v>2144</v>
      </c>
      <c r="C2116">
        <v>0</v>
      </c>
      <c r="G2116">
        <v>-0.21665079573684801</v>
      </c>
      <c r="H2116">
        <v>0.17448260424207199</v>
      </c>
      <c r="I2116">
        <v>-0.123098273260695</v>
      </c>
      <c r="J2116">
        <v>0.12422777490553499</v>
      </c>
      <c r="M2116">
        <v>1.30039011703511E-2</v>
      </c>
    </row>
    <row r="2117" spans="1:13" x14ac:dyDescent="0.2">
      <c r="A2117" s="3" t="s">
        <v>2145</v>
      </c>
      <c r="C2117">
        <v>4.2644337408493702E-2</v>
      </c>
      <c r="G2117">
        <v>-0.38610293567623999</v>
      </c>
      <c r="H2117">
        <v>0.159575562395181</v>
      </c>
      <c r="I2117">
        <v>-0.33494896805583202</v>
      </c>
      <c r="J2117">
        <v>0.15141817935277199</v>
      </c>
      <c r="M2117">
        <v>0</v>
      </c>
    </row>
    <row r="2118" spans="1:13" x14ac:dyDescent="0.2">
      <c r="A2118" s="3" t="s">
        <v>2146</v>
      </c>
      <c r="C2118">
        <v>2.0806576633452298</v>
      </c>
      <c r="G2118">
        <v>-0.35492621014049403</v>
      </c>
      <c r="H2118">
        <v>0.221246810838475</v>
      </c>
      <c r="I2118">
        <v>-0.28676407881075899</v>
      </c>
      <c r="J2118">
        <v>0.14371304094751999</v>
      </c>
      <c r="M2118">
        <v>1.1703511053316001E-2</v>
      </c>
    </row>
    <row r="2119" spans="1:13" x14ac:dyDescent="0.2">
      <c r="A2119" s="3" t="s">
        <v>2147</v>
      </c>
      <c r="C2119">
        <v>0.16349873228288</v>
      </c>
      <c r="G2119">
        <v>-0.35953039769198297</v>
      </c>
      <c r="H2119">
        <v>0.22636967467694999</v>
      </c>
      <c r="I2119">
        <v>-0.19866931856769801</v>
      </c>
      <c r="J2119">
        <v>0.14704071063135199</v>
      </c>
      <c r="L2119" t="s">
        <v>119</v>
      </c>
      <c r="M2119" t="s">
        <v>119</v>
      </c>
    </row>
    <row r="2120" spans="1:13" x14ac:dyDescent="0.2">
      <c r="A2120" s="3" t="s">
        <v>2148</v>
      </c>
      <c r="C2120">
        <v>3.56193705962243</v>
      </c>
      <c r="G2120">
        <v>-0.17501055637936899</v>
      </c>
      <c r="H2120">
        <v>0.17717092343556201</v>
      </c>
      <c r="I2120">
        <v>-7.1693221742474403E-2</v>
      </c>
      <c r="J2120">
        <v>0.15645076978428901</v>
      </c>
      <c r="M2120">
        <v>2.47074122236671E-2</v>
      </c>
    </row>
    <row r="2121" spans="1:13" x14ac:dyDescent="0.2">
      <c r="A2121" s="3" t="s">
        <v>2149</v>
      </c>
      <c r="C2121">
        <v>7.7246502717329699</v>
      </c>
      <c r="G2121">
        <v>-0.24794215132890099</v>
      </c>
      <c r="H2121">
        <v>0.18339673641915899</v>
      </c>
      <c r="I2121">
        <v>-0.175157631350046</v>
      </c>
      <c r="J2121">
        <v>0.181723542864836</v>
      </c>
      <c r="M2121">
        <v>1.3003901170351099E-3</v>
      </c>
    </row>
    <row r="2122" spans="1:13" x14ac:dyDescent="0.2">
      <c r="A2122" s="3" t="s">
        <v>2150</v>
      </c>
      <c r="C2122">
        <v>2.3074285251922499</v>
      </c>
      <c r="G2122">
        <v>0.10858280825363401</v>
      </c>
      <c r="H2122">
        <v>0.191453547103519</v>
      </c>
      <c r="I2122">
        <v>0.117310624589896</v>
      </c>
      <c r="J2122">
        <v>0.14451217875210101</v>
      </c>
      <c r="M2122">
        <v>0</v>
      </c>
    </row>
    <row r="2123" spans="1:13" x14ac:dyDescent="0.2">
      <c r="A2123" s="3" t="s">
        <v>2151</v>
      </c>
      <c r="C2123" t="s">
        <v>119</v>
      </c>
      <c r="E2123">
        <v>1</v>
      </c>
      <c r="F2123" t="s">
        <v>42</v>
      </c>
      <c r="G2123">
        <v>-1.0266672485978601</v>
      </c>
      <c r="H2123">
        <v>0.24754529329604</v>
      </c>
      <c r="I2123">
        <v>-0.98298727536294905</v>
      </c>
      <c r="J2123">
        <v>0.21273000119017699</v>
      </c>
      <c r="L2123" t="s">
        <v>119</v>
      </c>
      <c r="M2123" t="s">
        <v>119</v>
      </c>
    </row>
    <row r="2124" spans="1:13" x14ac:dyDescent="0.2">
      <c r="A2124" s="3" t="s">
        <v>2152</v>
      </c>
      <c r="C2124">
        <v>0</v>
      </c>
      <c r="G2124">
        <v>-5.3194051025336399E-2</v>
      </c>
      <c r="H2124">
        <v>0.16730746162544599</v>
      </c>
      <c r="I2124">
        <v>5.83522243794556E-2</v>
      </c>
      <c r="J2124">
        <v>0.12863289751471399</v>
      </c>
      <c r="M2124">
        <v>0</v>
      </c>
    </row>
    <row r="2125" spans="1:13" x14ac:dyDescent="0.2">
      <c r="A2125" s="3" t="s">
        <v>2153</v>
      </c>
      <c r="C2125">
        <v>5.8199235955606596</v>
      </c>
      <c r="E2125">
        <v>1</v>
      </c>
      <c r="F2125" t="s">
        <v>47</v>
      </c>
      <c r="G2125">
        <v>0.42491561149157703</v>
      </c>
      <c r="H2125">
        <v>0.19164310892053801</v>
      </c>
      <c r="I2125">
        <v>0.259516952927691</v>
      </c>
      <c r="J2125">
        <v>0.13335895771241399</v>
      </c>
      <c r="M2125">
        <v>0</v>
      </c>
    </row>
    <row r="2126" spans="1:13" x14ac:dyDescent="0.2">
      <c r="A2126" s="3" t="s">
        <v>2154</v>
      </c>
      <c r="C2126">
        <v>5.0307774719925398</v>
      </c>
      <c r="G2126">
        <v>-0.17907271988224399</v>
      </c>
      <c r="H2126">
        <v>0.179638066218993</v>
      </c>
      <c r="I2126">
        <v>-0.21348845375929101</v>
      </c>
      <c r="J2126">
        <v>0.11893145292863901</v>
      </c>
      <c r="M2126">
        <v>6.5019505851755498E-3</v>
      </c>
    </row>
    <row r="2127" spans="1:13" x14ac:dyDescent="0.2">
      <c r="A2127" s="3" t="s">
        <v>2155</v>
      </c>
      <c r="C2127" t="s">
        <v>119</v>
      </c>
      <c r="G2127">
        <v>1.08194351077663E-2</v>
      </c>
      <c r="H2127">
        <v>0.18050672813983201</v>
      </c>
      <c r="I2127">
        <v>5.3119818925329403E-2</v>
      </c>
      <c r="J2127">
        <v>0.13318488933525499</v>
      </c>
      <c r="L2127" t="s">
        <v>119</v>
      </c>
      <c r="M2127" t="s">
        <v>119</v>
      </c>
    </row>
    <row r="2128" spans="1:13" x14ac:dyDescent="0.2">
      <c r="A2128" s="3" t="s">
        <v>2156</v>
      </c>
      <c r="C2128">
        <v>1.4355292977070101E-2</v>
      </c>
      <c r="G2128">
        <v>-0.17367907339666899</v>
      </c>
      <c r="H2128">
        <v>0.16155267470038101</v>
      </c>
      <c r="I2128">
        <v>-0.21816573022472599</v>
      </c>
      <c r="J2128">
        <v>0.112860737074788</v>
      </c>
      <c r="M2128">
        <v>1.3003901170351099E-3</v>
      </c>
    </row>
    <row r="2129" spans="1:13" x14ac:dyDescent="0.2">
      <c r="A2129" s="3" t="s">
        <v>2157</v>
      </c>
      <c r="C2129" t="s">
        <v>119</v>
      </c>
      <c r="G2129">
        <v>-0.24755299165149999</v>
      </c>
      <c r="H2129">
        <v>0.13841182586304701</v>
      </c>
      <c r="I2129">
        <v>-0.14894836523460001</v>
      </c>
      <c r="J2129">
        <v>0.174237423053546</v>
      </c>
      <c r="L2129" t="s">
        <v>119</v>
      </c>
      <c r="M2129" t="s">
        <v>119</v>
      </c>
    </row>
    <row r="2130" spans="1:13" x14ac:dyDescent="0.2">
      <c r="A2130" s="3" t="s">
        <v>2158</v>
      </c>
      <c r="C2130" t="s">
        <v>119</v>
      </c>
      <c r="E2130">
        <v>1</v>
      </c>
      <c r="F2130" t="s">
        <v>47</v>
      </c>
      <c r="G2130">
        <v>0.27244108681400397</v>
      </c>
      <c r="H2130">
        <v>0.13730026840213999</v>
      </c>
      <c r="I2130">
        <v>0.19097102856814499</v>
      </c>
      <c r="J2130">
        <v>0.153867505882269</v>
      </c>
      <c r="L2130" t="s">
        <v>119</v>
      </c>
      <c r="M2130" t="s">
        <v>119</v>
      </c>
    </row>
    <row r="2131" spans="1:13" x14ac:dyDescent="0.2">
      <c r="A2131" s="3" t="s">
        <v>2159</v>
      </c>
      <c r="C2131">
        <v>1.37851162325373</v>
      </c>
      <c r="G2131">
        <v>-0.175766168924781</v>
      </c>
      <c r="H2131">
        <v>0.16881396651063699</v>
      </c>
      <c r="I2131">
        <v>-5.4387282528806001E-2</v>
      </c>
      <c r="J2131">
        <v>0.17607105033209799</v>
      </c>
      <c r="M2131">
        <v>5.2015604681404396E-3</v>
      </c>
    </row>
    <row r="2132" spans="1:13" x14ac:dyDescent="0.2">
      <c r="A2132" s="3" t="s">
        <v>2160</v>
      </c>
      <c r="C2132">
        <v>4.0452682151385302</v>
      </c>
      <c r="D2132">
        <v>1</v>
      </c>
      <c r="G2132">
        <v>-3.0855622419975401</v>
      </c>
      <c r="H2132">
        <v>0.40617880790253702</v>
      </c>
      <c r="I2132">
        <v>-2.3394575882595201</v>
      </c>
      <c r="J2132">
        <v>0.34278172863387701</v>
      </c>
      <c r="K2132">
        <v>2</v>
      </c>
      <c r="L2132">
        <v>1</v>
      </c>
      <c r="M2132">
        <v>0.67100130039011696</v>
      </c>
    </row>
    <row r="2133" spans="1:13" x14ac:dyDescent="0.2">
      <c r="A2133" s="3" t="s">
        <v>2161</v>
      </c>
      <c r="C2133">
        <v>3.14730669878029</v>
      </c>
      <c r="G2133">
        <v>-0.31328828569324901</v>
      </c>
      <c r="H2133">
        <v>0.136690327719489</v>
      </c>
      <c r="I2133">
        <v>-0.241294472686508</v>
      </c>
      <c r="J2133">
        <v>0.18247218513564301</v>
      </c>
      <c r="M2133">
        <v>0</v>
      </c>
    </row>
    <row r="2134" spans="1:13" x14ac:dyDescent="0.2">
      <c r="A2134" s="3" t="s">
        <v>2162</v>
      </c>
      <c r="C2134">
        <v>0</v>
      </c>
      <c r="G2134">
        <v>0.19307350278234001</v>
      </c>
      <c r="H2134">
        <v>0.17683931855968399</v>
      </c>
      <c r="I2134">
        <v>9.9378124840533003E-2</v>
      </c>
      <c r="J2134">
        <v>0.102939633060977</v>
      </c>
      <c r="M2134">
        <v>1.3003901170351099E-3</v>
      </c>
    </row>
    <row r="2135" spans="1:13" x14ac:dyDescent="0.2">
      <c r="A2135" s="3" t="s">
        <v>2163</v>
      </c>
      <c r="C2135">
        <v>0</v>
      </c>
      <c r="G2135">
        <v>-0.227990536267523</v>
      </c>
      <c r="H2135">
        <v>0.25178037839252998</v>
      </c>
      <c r="I2135">
        <v>-0.40483462547615101</v>
      </c>
      <c r="J2135">
        <v>0.22336340036501001</v>
      </c>
      <c r="L2135" t="s">
        <v>119</v>
      </c>
      <c r="M2135" t="s">
        <v>119</v>
      </c>
    </row>
    <row r="2136" spans="1:13" x14ac:dyDescent="0.2">
      <c r="A2136" s="3" t="s">
        <v>2164</v>
      </c>
      <c r="C2136" t="s">
        <v>119</v>
      </c>
      <c r="G2136">
        <v>-0.16247108706708199</v>
      </c>
      <c r="H2136">
        <v>0.154837172276689</v>
      </c>
      <c r="I2136">
        <v>-0.24744923520588499</v>
      </c>
      <c r="J2136">
        <v>9.4245805122045306E-2</v>
      </c>
      <c r="L2136" t="s">
        <v>119</v>
      </c>
      <c r="M2136" t="s">
        <v>119</v>
      </c>
    </row>
    <row r="2137" spans="1:13" x14ac:dyDescent="0.2">
      <c r="A2137" s="3" t="s">
        <v>2165</v>
      </c>
      <c r="C2137">
        <v>3.1276332797258699</v>
      </c>
      <c r="G2137">
        <v>-0.26290153910154501</v>
      </c>
      <c r="H2137">
        <v>0.18806748670711901</v>
      </c>
      <c r="I2137">
        <v>-0.31713503555024802</v>
      </c>
      <c r="J2137">
        <v>0.15931701216452701</v>
      </c>
      <c r="M2137">
        <v>5.2015604681404396E-3</v>
      </c>
    </row>
    <row r="2138" spans="1:13" x14ac:dyDescent="0.2">
      <c r="A2138" s="3" t="s">
        <v>2166</v>
      </c>
      <c r="C2138">
        <v>5.2467880938443603</v>
      </c>
      <c r="G2138">
        <v>-6.0801274974509297E-3</v>
      </c>
      <c r="H2138">
        <v>0.135714147578398</v>
      </c>
      <c r="I2138">
        <v>-0.11665483020057101</v>
      </c>
      <c r="J2138">
        <v>0.15180854288316301</v>
      </c>
      <c r="L2138" t="s">
        <v>119</v>
      </c>
      <c r="M2138" t="s">
        <v>119</v>
      </c>
    </row>
    <row r="2139" spans="1:13" x14ac:dyDescent="0.2">
      <c r="A2139" s="3" t="s">
        <v>2167</v>
      </c>
      <c r="C2139">
        <v>6.3952342122238797</v>
      </c>
      <c r="G2139">
        <v>-0.145115579813581</v>
      </c>
      <c r="H2139">
        <v>0.15813234225336201</v>
      </c>
      <c r="I2139">
        <v>-9.3523147107109905E-2</v>
      </c>
      <c r="J2139">
        <v>0.11828961456029199</v>
      </c>
      <c r="M2139">
        <v>0.39401820546163902</v>
      </c>
    </row>
    <row r="2140" spans="1:13" x14ac:dyDescent="0.2">
      <c r="A2140" s="3" t="s">
        <v>2168</v>
      </c>
      <c r="C2140">
        <v>6.0851271802133198</v>
      </c>
      <c r="G2140">
        <v>0.28610081346106803</v>
      </c>
      <c r="H2140">
        <v>0.51941575523968198</v>
      </c>
      <c r="I2140">
        <v>-0.70693164241120099</v>
      </c>
      <c r="J2140">
        <v>0.26050369728216599</v>
      </c>
      <c r="K2140">
        <v>1</v>
      </c>
      <c r="L2140" t="s">
        <v>119</v>
      </c>
      <c r="M2140" t="s">
        <v>119</v>
      </c>
    </row>
    <row r="2141" spans="1:13" x14ac:dyDescent="0.2">
      <c r="A2141" s="3" t="s">
        <v>2169</v>
      </c>
      <c r="C2141">
        <v>2.8569152196770899E-2</v>
      </c>
      <c r="G2141">
        <v>-2.1096148310633001E-2</v>
      </c>
      <c r="H2141">
        <v>0.17744349069566401</v>
      </c>
      <c r="I2141">
        <v>-0.170190381915172</v>
      </c>
      <c r="J2141">
        <v>0.163579882807837</v>
      </c>
      <c r="M2141">
        <v>1.3003901170351099E-3</v>
      </c>
    </row>
    <row r="2142" spans="1:13" x14ac:dyDescent="0.2">
      <c r="A2142" s="3" t="s">
        <v>2170</v>
      </c>
      <c r="C2142">
        <v>2.22342254993494</v>
      </c>
      <c r="G2142">
        <v>1.8019635311234E-3</v>
      </c>
      <c r="H2142">
        <v>0.193367478276261</v>
      </c>
      <c r="I2142">
        <v>6.3029186112003199E-2</v>
      </c>
      <c r="J2142">
        <v>0.12096023252661101</v>
      </c>
      <c r="L2142" t="s">
        <v>119</v>
      </c>
      <c r="M2142" t="s">
        <v>119</v>
      </c>
    </row>
    <row r="2143" spans="1:13" x14ac:dyDescent="0.2">
      <c r="A2143" s="3" t="s">
        <v>2171</v>
      </c>
      <c r="C2143">
        <v>0.91073266190291302</v>
      </c>
      <c r="G2143">
        <v>-0.47523198714002002</v>
      </c>
      <c r="H2143">
        <v>0.26510987764065602</v>
      </c>
      <c r="I2143">
        <v>-0.49547743766491997</v>
      </c>
      <c r="J2143">
        <v>0.18187698518297299</v>
      </c>
      <c r="M2143">
        <v>3.2509752925877801E-2</v>
      </c>
    </row>
    <row r="2144" spans="1:13" x14ac:dyDescent="0.2">
      <c r="A2144" s="3" t="s">
        <v>2172</v>
      </c>
      <c r="C2144">
        <v>0</v>
      </c>
      <c r="G2144">
        <v>-0.114619775849228</v>
      </c>
      <c r="H2144">
        <v>0.19159126289735801</v>
      </c>
      <c r="I2144">
        <v>-3.2644778248380003E-2</v>
      </c>
      <c r="J2144">
        <v>0.13651056022331001</v>
      </c>
      <c r="L2144" t="s">
        <v>119</v>
      </c>
      <c r="M2144" t="s">
        <v>119</v>
      </c>
    </row>
    <row r="2145" spans="1:13" x14ac:dyDescent="0.2">
      <c r="A2145" s="3" t="s">
        <v>2173</v>
      </c>
      <c r="C2145" t="s">
        <v>119</v>
      </c>
      <c r="G2145">
        <v>-0.27577620878787701</v>
      </c>
      <c r="H2145">
        <v>0.15607381169925899</v>
      </c>
      <c r="I2145">
        <v>-0.28962954696423399</v>
      </c>
      <c r="J2145">
        <v>0.191335162276422</v>
      </c>
      <c r="L2145" t="s">
        <v>119</v>
      </c>
      <c r="M2145" t="s">
        <v>119</v>
      </c>
    </row>
    <row r="2146" spans="1:13" x14ac:dyDescent="0.2">
      <c r="A2146" s="3" t="s">
        <v>2174</v>
      </c>
      <c r="C2146" t="s">
        <v>119</v>
      </c>
      <c r="G2146">
        <v>1.8567103704225301E-2</v>
      </c>
      <c r="H2146">
        <v>0.204241055237289</v>
      </c>
      <c r="I2146">
        <v>4.6688580382947202E-2</v>
      </c>
      <c r="J2146">
        <v>0.151206405792816</v>
      </c>
      <c r="L2146" t="s">
        <v>119</v>
      </c>
      <c r="M2146" t="s">
        <v>119</v>
      </c>
    </row>
    <row r="2147" spans="1:13" x14ac:dyDescent="0.2">
      <c r="A2147" s="3" t="s">
        <v>2175</v>
      </c>
      <c r="C2147" t="s">
        <v>119</v>
      </c>
      <c r="G2147">
        <v>4.2653607704633702E-2</v>
      </c>
      <c r="H2147">
        <v>0.16053751489220699</v>
      </c>
      <c r="I2147">
        <v>-4.2728475367705403E-2</v>
      </c>
      <c r="J2147">
        <v>0.13437142745265801</v>
      </c>
      <c r="L2147" t="s">
        <v>119</v>
      </c>
      <c r="M2147" t="s">
        <v>119</v>
      </c>
    </row>
    <row r="2148" spans="1:13" x14ac:dyDescent="0.2">
      <c r="A2148" s="3" t="s">
        <v>2176</v>
      </c>
      <c r="C2148" t="s">
        <v>119</v>
      </c>
      <c r="G2148">
        <v>-4.7776039640694101E-2</v>
      </c>
      <c r="H2148">
        <v>0.18881109154178199</v>
      </c>
      <c r="I2148">
        <v>3.6706609102149103E-2</v>
      </c>
      <c r="J2148">
        <v>0.122053010615362</v>
      </c>
      <c r="L2148" t="s">
        <v>119</v>
      </c>
      <c r="M2148" t="s">
        <v>119</v>
      </c>
    </row>
    <row r="2149" spans="1:13" x14ac:dyDescent="0.2">
      <c r="A2149" s="3" t="s">
        <v>2177</v>
      </c>
      <c r="C2149" t="s">
        <v>119</v>
      </c>
      <c r="G2149">
        <v>3.0827676498043299E-2</v>
      </c>
      <c r="H2149">
        <v>0.124008949280439</v>
      </c>
      <c r="I2149">
        <v>0.13387326988124701</v>
      </c>
      <c r="J2149">
        <v>0.12028810097475701</v>
      </c>
      <c r="L2149" t="s">
        <v>119</v>
      </c>
      <c r="M2149" t="s">
        <v>119</v>
      </c>
    </row>
    <row r="2150" spans="1:13" x14ac:dyDescent="0.2">
      <c r="A2150" s="3" t="s">
        <v>2178</v>
      </c>
      <c r="C2150">
        <v>1.4355292977070101E-2</v>
      </c>
      <c r="G2150">
        <v>-0.16170434143301601</v>
      </c>
      <c r="H2150">
        <v>0.181200920508682</v>
      </c>
      <c r="I2150">
        <v>-0.15871041750583001</v>
      </c>
      <c r="J2150">
        <v>0.33504686023610503</v>
      </c>
      <c r="L2150" t="s">
        <v>119</v>
      </c>
      <c r="M2150" t="s">
        <v>119</v>
      </c>
    </row>
    <row r="2151" spans="1:13" x14ac:dyDescent="0.2">
      <c r="A2151" s="3" t="s">
        <v>2179</v>
      </c>
      <c r="C2151">
        <v>5.0712478194614397</v>
      </c>
      <c r="G2151">
        <v>-0.34429426386224299</v>
      </c>
      <c r="H2151">
        <v>0.23669119838616501</v>
      </c>
      <c r="I2151">
        <v>-0.40822062771034201</v>
      </c>
      <c r="J2151">
        <v>0.195207127743355</v>
      </c>
      <c r="L2151" t="s">
        <v>119</v>
      </c>
      <c r="M2151" t="s">
        <v>119</v>
      </c>
    </row>
    <row r="2152" spans="1:13" x14ac:dyDescent="0.2">
      <c r="A2152" s="3" t="s">
        <v>2180</v>
      </c>
      <c r="C2152">
        <v>0</v>
      </c>
      <c r="G2152">
        <v>0.101569283893974</v>
      </c>
      <c r="H2152">
        <v>0.14116423628286201</v>
      </c>
      <c r="I2152">
        <v>9.6353651684472297E-2</v>
      </c>
      <c r="J2152">
        <v>0.12832738654334799</v>
      </c>
      <c r="M2152">
        <v>0</v>
      </c>
    </row>
    <row r="2153" spans="1:13" x14ac:dyDescent="0.2">
      <c r="A2153" s="3" t="s">
        <v>2181</v>
      </c>
      <c r="C2153">
        <v>0</v>
      </c>
      <c r="G2153">
        <v>-3.98516407379517E-2</v>
      </c>
      <c r="H2153">
        <v>0.187039201051484</v>
      </c>
      <c r="I2153">
        <v>1.60247136397388E-2</v>
      </c>
      <c r="J2153">
        <v>0.13804816904186601</v>
      </c>
      <c r="M2153">
        <v>0</v>
      </c>
    </row>
    <row r="2154" spans="1:13" x14ac:dyDescent="0.2">
      <c r="A2154" s="3" t="s">
        <v>2182</v>
      </c>
      <c r="C2154">
        <v>0.28688114778816198</v>
      </c>
      <c r="E2154">
        <v>1</v>
      </c>
      <c r="F2154" t="s">
        <v>42</v>
      </c>
      <c r="G2154">
        <v>-0.55908058603823196</v>
      </c>
      <c r="H2154">
        <v>0.23739779800903099</v>
      </c>
      <c r="I2154">
        <v>-0.59724475595142601</v>
      </c>
      <c r="J2154">
        <v>0.183830267693609</v>
      </c>
      <c r="M2154">
        <v>2.08062418725618E-2</v>
      </c>
    </row>
    <row r="2155" spans="1:13" x14ac:dyDescent="0.2">
      <c r="A2155" s="3" t="s">
        <v>2183</v>
      </c>
      <c r="C2155" t="s">
        <v>119</v>
      </c>
      <c r="G2155">
        <v>0.15812604478795</v>
      </c>
      <c r="H2155">
        <v>0.14233401363084899</v>
      </c>
      <c r="I2155">
        <v>0.239886143564596</v>
      </c>
      <c r="J2155">
        <v>0.122056353400796</v>
      </c>
      <c r="L2155" t="s">
        <v>119</v>
      </c>
      <c r="M2155" t="s">
        <v>119</v>
      </c>
    </row>
    <row r="2156" spans="1:13" x14ac:dyDescent="0.2">
      <c r="A2156" s="3" t="s">
        <v>2184</v>
      </c>
      <c r="C2156" t="s">
        <v>119</v>
      </c>
      <c r="G2156">
        <v>0.105688569838935</v>
      </c>
      <c r="H2156">
        <v>0.151254213366386</v>
      </c>
      <c r="I2156">
        <v>6.1935048099059399E-2</v>
      </c>
      <c r="J2156">
        <v>7.2752658948849205E-2</v>
      </c>
      <c r="L2156" t="s">
        <v>119</v>
      </c>
      <c r="M2156" t="s">
        <v>119</v>
      </c>
    </row>
    <row r="2157" spans="1:13" x14ac:dyDescent="0.2">
      <c r="A2157" s="3" t="s">
        <v>2185</v>
      </c>
      <c r="C2157">
        <v>5.65835283663675E-2</v>
      </c>
      <c r="G2157">
        <v>-5.1592639977965796E-3</v>
      </c>
      <c r="H2157">
        <v>0.14980639015007299</v>
      </c>
      <c r="I2157">
        <v>-2.6848061978951499E-2</v>
      </c>
      <c r="J2157">
        <v>0.18257822835784401</v>
      </c>
      <c r="L2157" t="s">
        <v>119</v>
      </c>
      <c r="M2157" t="s">
        <v>119</v>
      </c>
    </row>
    <row r="2158" spans="1:13" x14ac:dyDescent="0.2">
      <c r="A2158" s="3" t="s">
        <v>2186</v>
      </c>
      <c r="C2158" t="s">
        <v>119</v>
      </c>
      <c r="G2158">
        <v>-5.0864169627814603E-3</v>
      </c>
      <c r="H2158">
        <v>0.15883120569404</v>
      </c>
      <c r="I2158">
        <v>6.6816875895983993E-2</v>
      </c>
      <c r="J2158">
        <v>0.15504519647037199</v>
      </c>
      <c r="L2158" t="s">
        <v>119</v>
      </c>
      <c r="M2158" t="s">
        <v>119</v>
      </c>
    </row>
    <row r="2159" spans="1:13" x14ac:dyDescent="0.2">
      <c r="A2159" s="3" t="s">
        <v>2187</v>
      </c>
      <c r="C2159">
        <v>5.5505928897043004</v>
      </c>
      <c r="G2159">
        <v>-0.44670169580473701</v>
      </c>
      <c r="H2159">
        <v>0.24603263848889501</v>
      </c>
      <c r="I2159">
        <v>-0.34849947751502902</v>
      </c>
      <c r="J2159">
        <v>9.06750927668898E-2</v>
      </c>
      <c r="M2159">
        <v>0.23927178153445999</v>
      </c>
    </row>
    <row r="2160" spans="1:13" x14ac:dyDescent="0.2">
      <c r="A2160" s="3" t="s">
        <v>2188</v>
      </c>
      <c r="C2160">
        <v>0.53605290024021002</v>
      </c>
      <c r="G2160">
        <v>-0.339698203579198</v>
      </c>
      <c r="H2160">
        <v>0.14251759538118</v>
      </c>
      <c r="I2160">
        <v>-0.31841774061719202</v>
      </c>
      <c r="J2160">
        <v>0.15969106494750401</v>
      </c>
      <c r="M2160">
        <v>1.3003901170351099E-3</v>
      </c>
    </row>
    <row r="2161" spans="1:14" x14ac:dyDescent="0.2">
      <c r="A2161" s="3" t="s">
        <v>2189</v>
      </c>
      <c r="C2161">
        <v>1.1243281350022001</v>
      </c>
      <c r="G2161">
        <v>2.3646915537931302E-3</v>
      </c>
      <c r="H2161">
        <v>0.183906633026369</v>
      </c>
      <c r="I2161">
        <v>-4.0487622704675999E-2</v>
      </c>
      <c r="J2161">
        <v>0.19398842685390599</v>
      </c>
      <c r="M2161">
        <v>6.5019505851755498E-3</v>
      </c>
    </row>
    <row r="2162" spans="1:14" x14ac:dyDescent="0.2">
      <c r="A2162" s="3" t="s">
        <v>2190</v>
      </c>
      <c r="C2162">
        <v>0.150559676575381</v>
      </c>
      <c r="G2162">
        <v>0.14025065375842599</v>
      </c>
      <c r="H2162">
        <v>0.241253439279068</v>
      </c>
      <c r="I2162">
        <v>0.23750610873865599</v>
      </c>
      <c r="J2162">
        <v>0.11079579573437801</v>
      </c>
      <c r="L2162" t="s">
        <v>119</v>
      </c>
      <c r="M2162" t="s">
        <v>119</v>
      </c>
    </row>
    <row r="2163" spans="1:14" x14ac:dyDescent="0.2">
      <c r="A2163" s="3" t="s">
        <v>2191</v>
      </c>
      <c r="C2163">
        <v>2.1243281350021999</v>
      </c>
      <c r="G2163">
        <v>8.5777540657283199E-2</v>
      </c>
      <c r="H2163">
        <v>0.19139830727479401</v>
      </c>
      <c r="I2163">
        <v>-9.4270628959055303E-3</v>
      </c>
      <c r="J2163">
        <v>0.15993456304794501</v>
      </c>
      <c r="M2163">
        <v>1.3003901170351099E-3</v>
      </c>
    </row>
    <row r="2164" spans="1:14" x14ac:dyDescent="0.2">
      <c r="A2164" s="3" t="s">
        <v>2192</v>
      </c>
      <c r="C2164">
        <v>0.54596836910529201</v>
      </c>
      <c r="G2164">
        <v>-2.9160553145945501E-2</v>
      </c>
      <c r="H2164">
        <v>0.197594581895119</v>
      </c>
      <c r="I2164">
        <v>8.8456633108120603E-3</v>
      </c>
      <c r="J2164">
        <v>0.162292183323168</v>
      </c>
      <c r="L2164" t="s">
        <v>119</v>
      </c>
      <c r="M2164" t="s">
        <v>119</v>
      </c>
    </row>
    <row r="2165" spans="1:14" x14ac:dyDescent="0.2">
      <c r="A2165" s="3" t="s">
        <v>2193</v>
      </c>
      <c r="C2165" t="s">
        <v>119</v>
      </c>
      <c r="G2165">
        <v>3.6493437034091402E-3</v>
      </c>
      <c r="H2165">
        <v>0.16507877443357</v>
      </c>
      <c r="I2165">
        <v>2.4034217684810802E-3</v>
      </c>
      <c r="J2165">
        <v>0.10626449297304</v>
      </c>
      <c r="L2165" t="s">
        <v>119</v>
      </c>
      <c r="M2165" t="s">
        <v>119</v>
      </c>
    </row>
    <row r="2166" spans="1:14" x14ac:dyDescent="0.2">
      <c r="A2166" s="3" t="s">
        <v>2194</v>
      </c>
      <c r="C2166">
        <v>8.4064264788474494E-2</v>
      </c>
      <c r="G2166">
        <v>0.14077438550388699</v>
      </c>
      <c r="H2166">
        <v>0.19201497117258201</v>
      </c>
      <c r="I2166">
        <v>0.20832217651628199</v>
      </c>
      <c r="J2166">
        <v>0.11222560042267</v>
      </c>
      <c r="M2166">
        <v>0</v>
      </c>
    </row>
    <row r="2167" spans="1:14" x14ac:dyDescent="0.2">
      <c r="A2167" s="3" t="s">
        <v>2195</v>
      </c>
      <c r="C2167" t="s">
        <v>119</v>
      </c>
      <c r="G2167">
        <v>-3.7550177298621798E-2</v>
      </c>
      <c r="H2167">
        <v>0.18804689926932</v>
      </c>
      <c r="I2167">
        <v>4.52582155856842E-2</v>
      </c>
      <c r="J2167">
        <v>0.15150355199152801</v>
      </c>
      <c r="L2167" t="s">
        <v>119</v>
      </c>
      <c r="M2167" t="s">
        <v>119</v>
      </c>
    </row>
    <row r="2168" spans="1:14" x14ac:dyDescent="0.2">
      <c r="A2168" s="3" t="s">
        <v>2196</v>
      </c>
      <c r="C2168" t="s">
        <v>119</v>
      </c>
      <c r="G2168">
        <v>9.2243747892531605E-2</v>
      </c>
      <c r="H2168">
        <v>0.19096244604609799</v>
      </c>
      <c r="I2168">
        <v>0.17060689857049699</v>
      </c>
      <c r="J2168">
        <v>6.04289026253002E-2</v>
      </c>
      <c r="L2168" t="s">
        <v>119</v>
      </c>
      <c r="M2168" t="s">
        <v>119</v>
      </c>
    </row>
    <row r="2169" spans="1:14" x14ac:dyDescent="0.2">
      <c r="A2169" s="3" t="s">
        <v>2197</v>
      </c>
      <c r="C2169">
        <v>2.8399595874895298</v>
      </c>
      <c r="G2169">
        <v>-0.142872178689681</v>
      </c>
      <c r="H2169">
        <v>0.16838897087837801</v>
      </c>
      <c r="I2169">
        <v>-0.190605890245999</v>
      </c>
      <c r="J2169">
        <v>0.103279016497698</v>
      </c>
      <c r="M2169">
        <v>1.3003901170351099E-3</v>
      </c>
    </row>
    <row r="2170" spans="1:14" x14ac:dyDescent="0.2">
      <c r="A2170" s="3" t="s">
        <v>2198</v>
      </c>
      <c r="C2170">
        <v>0.12432813500220199</v>
      </c>
      <c r="G2170">
        <v>-0.15035286876895801</v>
      </c>
      <c r="H2170">
        <v>0.147149944005421</v>
      </c>
      <c r="I2170">
        <v>-4.12213441421624E-2</v>
      </c>
      <c r="J2170">
        <v>0.170502456744894</v>
      </c>
      <c r="M2170">
        <v>1.3003901170351099E-3</v>
      </c>
    </row>
    <row r="2171" spans="1:14" x14ac:dyDescent="0.2">
      <c r="A2171" s="3" t="s">
        <v>2199</v>
      </c>
      <c r="C2171">
        <v>4.1317540909848098</v>
      </c>
      <c r="E2171">
        <v>1</v>
      </c>
      <c r="F2171" t="s">
        <v>42</v>
      </c>
      <c r="G2171">
        <v>-0.52925969766415104</v>
      </c>
      <c r="H2171">
        <v>0.176145569834433</v>
      </c>
      <c r="I2171">
        <v>-0.47206257989871703</v>
      </c>
      <c r="J2171">
        <v>0.176475105481776</v>
      </c>
      <c r="M2171">
        <v>3.7711313394018203E-2</v>
      </c>
    </row>
    <row r="2172" spans="1:14" x14ac:dyDescent="0.2">
      <c r="A2172" s="3" t="s">
        <v>2200</v>
      </c>
      <c r="C2172">
        <v>2.4168397419128298</v>
      </c>
      <c r="G2172">
        <v>-0.27943510864166199</v>
      </c>
      <c r="H2172">
        <v>0.215500285093532</v>
      </c>
      <c r="I2172">
        <v>-0.23252813352721299</v>
      </c>
      <c r="J2172">
        <v>0.17574490428398301</v>
      </c>
      <c r="M2172">
        <v>1.04031209362809E-2</v>
      </c>
      <c r="N2172" t="s">
        <v>39</v>
      </c>
    </row>
    <row r="2173" spans="1:14" x14ac:dyDescent="0.2">
      <c r="A2173" s="3" t="s">
        <v>2201</v>
      </c>
      <c r="C2173">
        <v>8.4064264788474494E-2</v>
      </c>
      <c r="G2173">
        <v>-0.38836263742750798</v>
      </c>
      <c r="H2173">
        <v>0.15512241626745199</v>
      </c>
      <c r="I2173">
        <v>-0.350057249357415</v>
      </c>
      <c r="J2173">
        <v>0.24864498230368501</v>
      </c>
      <c r="M2173">
        <v>0</v>
      </c>
    </row>
    <row r="2174" spans="1:14" x14ac:dyDescent="0.2">
      <c r="A2174" s="3" t="s">
        <v>2202</v>
      </c>
      <c r="C2174" t="s">
        <v>119</v>
      </c>
      <c r="G2174">
        <v>0.102311132290049</v>
      </c>
      <c r="H2174">
        <v>0.13710606827286601</v>
      </c>
      <c r="I2174">
        <v>0.14469527323079401</v>
      </c>
      <c r="J2174">
        <v>0.119612372928302</v>
      </c>
      <c r="L2174" t="s">
        <v>119</v>
      </c>
      <c r="M2174" t="s">
        <v>119</v>
      </c>
    </row>
    <row r="2175" spans="1:14" x14ac:dyDescent="0.2">
      <c r="A2175" s="3" t="s">
        <v>2203</v>
      </c>
      <c r="C2175">
        <v>4.2644337408493702E-2</v>
      </c>
      <c r="G2175">
        <v>-0.29752022050381999</v>
      </c>
      <c r="H2175">
        <v>0.175535663884234</v>
      </c>
      <c r="I2175">
        <v>-8.65834054582348E-2</v>
      </c>
      <c r="J2175">
        <v>0.199514183174513</v>
      </c>
      <c r="M2175">
        <v>5.2015604681404396E-3</v>
      </c>
    </row>
    <row r="2176" spans="1:14" x14ac:dyDescent="0.2">
      <c r="A2176" s="3" t="s">
        <v>2204</v>
      </c>
      <c r="C2176">
        <v>5.0465783666203299</v>
      </c>
      <c r="D2176">
        <v>1</v>
      </c>
      <c r="G2176">
        <v>-2.9297082890817401</v>
      </c>
      <c r="H2176">
        <v>0.31161618664586299</v>
      </c>
      <c r="I2176">
        <v>-2.9587096878356598</v>
      </c>
      <c r="J2176">
        <v>0.36156683824214497</v>
      </c>
      <c r="L2176" t="s">
        <v>119</v>
      </c>
      <c r="M2176" t="s">
        <v>119</v>
      </c>
    </row>
    <row r="2177" spans="1:13" x14ac:dyDescent="0.2">
      <c r="A2177" s="3" t="s">
        <v>2205</v>
      </c>
      <c r="C2177">
        <v>3.75915583380027</v>
      </c>
      <c r="G2177">
        <v>-4.8057434820554502E-2</v>
      </c>
      <c r="H2177">
        <v>0.184575230520648</v>
      </c>
      <c r="I2177">
        <v>-7.4062807968234501E-2</v>
      </c>
      <c r="J2177">
        <v>0.14182532632551301</v>
      </c>
      <c r="M2177">
        <v>2.7308192457737301E-2</v>
      </c>
    </row>
    <row r="2178" spans="1:13" x14ac:dyDescent="0.2">
      <c r="A2178" s="3" t="s">
        <v>2206</v>
      </c>
      <c r="C2178" t="s">
        <v>119</v>
      </c>
      <c r="G2178">
        <v>-9.87085056290921E-2</v>
      </c>
      <c r="H2178">
        <v>0.18066877797113601</v>
      </c>
      <c r="I2178">
        <v>-3.0772678937651E-2</v>
      </c>
      <c r="J2178">
        <v>0.102348434179696</v>
      </c>
      <c r="L2178" t="s">
        <v>119</v>
      </c>
      <c r="M2178" t="s">
        <v>119</v>
      </c>
    </row>
    <row r="2179" spans="1:13" x14ac:dyDescent="0.2">
      <c r="A2179" s="3" t="s">
        <v>2207</v>
      </c>
      <c r="C2179">
        <v>0</v>
      </c>
      <c r="G2179">
        <v>-0.17526702490877599</v>
      </c>
      <c r="H2179">
        <v>0.10817892143989</v>
      </c>
      <c r="I2179">
        <v>-0.23249017700059399</v>
      </c>
      <c r="J2179">
        <v>0.16353372530767801</v>
      </c>
      <c r="M2179">
        <v>0.11963589076723</v>
      </c>
    </row>
    <row r="2180" spans="1:13" x14ac:dyDescent="0.2">
      <c r="A2180" s="3" t="s">
        <v>2208</v>
      </c>
      <c r="C2180">
        <v>0.73118324157220005</v>
      </c>
      <c r="G2180">
        <v>-0.29694576314929699</v>
      </c>
      <c r="H2180">
        <v>0.13063570628895799</v>
      </c>
      <c r="I2180">
        <v>-0.32343370412040601</v>
      </c>
      <c r="J2180">
        <v>0.111213406486754</v>
      </c>
      <c r="M2180">
        <v>2.6007802340702198E-3</v>
      </c>
    </row>
    <row r="2181" spans="1:13" x14ac:dyDescent="0.2">
      <c r="A2181" s="3" t="s">
        <v>2209</v>
      </c>
      <c r="C2181">
        <v>5.1643035830936501</v>
      </c>
      <c r="G2181">
        <v>-0.43197962681497498</v>
      </c>
      <c r="H2181">
        <v>0.17647979577264</v>
      </c>
      <c r="I2181">
        <v>-0.35741862319411299</v>
      </c>
      <c r="J2181">
        <v>0.17254131445705301</v>
      </c>
      <c r="M2181">
        <v>0</v>
      </c>
    </row>
    <row r="2182" spans="1:13" x14ac:dyDescent="0.2">
      <c r="A2182" s="3" t="s">
        <v>2210</v>
      </c>
      <c r="C2182" t="s">
        <v>119</v>
      </c>
      <c r="G2182">
        <v>4.4647021075551602E-2</v>
      </c>
      <c r="H2182">
        <v>0.17274050047095901</v>
      </c>
      <c r="I2182">
        <v>-7.8406064777594306E-2</v>
      </c>
      <c r="J2182">
        <v>0.12996050852000299</v>
      </c>
      <c r="L2182" t="s">
        <v>119</v>
      </c>
      <c r="M2182" t="s">
        <v>119</v>
      </c>
    </row>
    <row r="2183" spans="1:13" x14ac:dyDescent="0.2">
      <c r="A2183" s="3" t="s">
        <v>2211</v>
      </c>
      <c r="C2183" t="s">
        <v>119</v>
      </c>
      <c r="G2183">
        <v>-1.14925024067396E-2</v>
      </c>
      <c r="H2183">
        <v>0.16146303177842899</v>
      </c>
      <c r="I2183">
        <v>-3.5784304348846503E-2</v>
      </c>
      <c r="J2183">
        <v>0.121558399896633</v>
      </c>
      <c r="L2183" t="s">
        <v>119</v>
      </c>
      <c r="M2183" t="s">
        <v>119</v>
      </c>
    </row>
    <row r="2184" spans="1:13" x14ac:dyDescent="0.2">
      <c r="A2184" s="3" t="s">
        <v>2212</v>
      </c>
      <c r="C2184">
        <v>5.36422222109353</v>
      </c>
      <c r="G2184">
        <v>1.4724568134906401E-2</v>
      </c>
      <c r="H2184">
        <v>0.161835588571862</v>
      </c>
      <c r="I2184">
        <v>-0.10621647836056899</v>
      </c>
      <c r="J2184">
        <v>0.10988362151419701</v>
      </c>
      <c r="L2184" t="s">
        <v>119</v>
      </c>
      <c r="M2184" t="s">
        <v>119</v>
      </c>
    </row>
    <row r="2185" spans="1:13" x14ac:dyDescent="0.2">
      <c r="A2185" s="3" t="s">
        <v>2213</v>
      </c>
      <c r="C2185">
        <v>2.8569152196770899E-2</v>
      </c>
      <c r="G2185">
        <v>-1.87622474003095E-2</v>
      </c>
      <c r="H2185">
        <v>0.16862581634451401</v>
      </c>
      <c r="I2185">
        <v>7.8474127785168699E-2</v>
      </c>
      <c r="J2185">
        <v>0.17930806165997201</v>
      </c>
      <c r="M2185">
        <v>1.3003901170351099E-3</v>
      </c>
    </row>
    <row r="2186" spans="1:13" x14ac:dyDescent="0.2">
      <c r="A2186" s="3" t="s">
        <v>2214</v>
      </c>
      <c r="C2186">
        <v>0.33342373372519202</v>
      </c>
      <c r="G2186">
        <v>-6.9436599629830696E-3</v>
      </c>
      <c r="H2186">
        <v>0.20485470582520399</v>
      </c>
      <c r="I2186">
        <v>2.2046653024631602E-3</v>
      </c>
      <c r="J2186">
        <v>0.21238431618971801</v>
      </c>
      <c r="M2186">
        <v>0</v>
      </c>
    </row>
    <row r="2187" spans="1:13" x14ac:dyDescent="0.2">
      <c r="A2187" s="3" t="s">
        <v>2215</v>
      </c>
      <c r="C2187" t="s">
        <v>119</v>
      </c>
      <c r="G2187">
        <v>-0.14315662916233601</v>
      </c>
      <c r="H2187">
        <v>0.15834632064512799</v>
      </c>
      <c r="I2187">
        <v>-5.5326125057981901E-2</v>
      </c>
      <c r="J2187">
        <v>0.166470702596728</v>
      </c>
      <c r="L2187" t="s">
        <v>119</v>
      </c>
      <c r="M2187" t="s">
        <v>119</v>
      </c>
    </row>
    <row r="2188" spans="1:13" x14ac:dyDescent="0.2">
      <c r="A2188" s="3" t="s">
        <v>2216</v>
      </c>
      <c r="C2188">
        <v>4.55397480823747</v>
      </c>
      <c r="G2188">
        <v>-0.453249345768865</v>
      </c>
      <c r="H2188">
        <v>0.25263402403949298</v>
      </c>
      <c r="I2188">
        <v>-0.42994111709379501</v>
      </c>
      <c r="J2188">
        <v>0.11244268006728</v>
      </c>
      <c r="M2188">
        <v>0.28868660598179502</v>
      </c>
    </row>
    <row r="2189" spans="1:13" x14ac:dyDescent="0.2">
      <c r="A2189" s="3" t="s">
        <v>2217</v>
      </c>
      <c r="C2189" t="s">
        <v>119</v>
      </c>
      <c r="G2189">
        <v>0.11122851046509</v>
      </c>
      <c r="H2189">
        <v>0.18546781538170101</v>
      </c>
      <c r="I2189">
        <v>8.0724951893086302E-2</v>
      </c>
      <c r="J2189">
        <v>0.16806370687017599</v>
      </c>
      <c r="L2189" t="s">
        <v>119</v>
      </c>
      <c r="M2189" t="s">
        <v>119</v>
      </c>
    </row>
    <row r="2190" spans="1:13" x14ac:dyDescent="0.2">
      <c r="A2190" s="3" t="s">
        <v>2218</v>
      </c>
      <c r="C2190" t="s">
        <v>119</v>
      </c>
      <c r="G2190">
        <v>0.14776565715611001</v>
      </c>
      <c r="H2190">
        <v>0.21442559474450401</v>
      </c>
      <c r="I2190">
        <v>7.1365579509274496E-2</v>
      </c>
      <c r="J2190">
        <v>9.0030752209748002E-2</v>
      </c>
      <c r="L2190" t="s">
        <v>119</v>
      </c>
      <c r="M2190" t="s">
        <v>119</v>
      </c>
    </row>
    <row r="2191" spans="1:13" x14ac:dyDescent="0.2">
      <c r="A2191" s="3" t="s">
        <v>2219</v>
      </c>
      <c r="C2191" t="s">
        <v>119</v>
      </c>
      <c r="G2191">
        <v>-9.0409158327704506E-2</v>
      </c>
      <c r="H2191">
        <v>0.15114229545277799</v>
      </c>
      <c r="I2191">
        <v>-6.2251490949455E-2</v>
      </c>
      <c r="J2191">
        <v>0.126305557243583</v>
      </c>
      <c r="L2191" t="s">
        <v>119</v>
      </c>
      <c r="M2191" t="s">
        <v>119</v>
      </c>
    </row>
    <row r="2192" spans="1:13" x14ac:dyDescent="0.2">
      <c r="A2192" s="3" t="s">
        <v>2220</v>
      </c>
      <c r="C2192" t="s">
        <v>119</v>
      </c>
      <c r="G2192">
        <v>-0.39446862174546599</v>
      </c>
      <c r="H2192">
        <v>0.17994432120765899</v>
      </c>
      <c r="I2192">
        <v>-0.24416256969848599</v>
      </c>
      <c r="J2192">
        <v>0.177984444993879</v>
      </c>
      <c r="L2192" t="s">
        <v>119</v>
      </c>
      <c r="M2192" t="s">
        <v>119</v>
      </c>
    </row>
    <row r="2193" spans="1:13" x14ac:dyDescent="0.2">
      <c r="A2193" s="3" t="s">
        <v>2221</v>
      </c>
      <c r="C2193">
        <v>0.27500704749986998</v>
      </c>
      <c r="G2193">
        <v>-0.17777840907803899</v>
      </c>
      <c r="H2193">
        <v>0.19088656274405599</v>
      </c>
      <c r="I2193">
        <v>-0.18035208972866901</v>
      </c>
      <c r="J2193">
        <v>0.10917923003598801</v>
      </c>
      <c r="M2193">
        <v>2.7308192457737301E-2</v>
      </c>
    </row>
    <row r="2194" spans="1:13" x14ac:dyDescent="0.2">
      <c r="A2194" s="3" t="s">
        <v>2222</v>
      </c>
      <c r="C2194">
        <v>3.0285691521967699</v>
      </c>
      <c r="G2194">
        <v>-0.16984314166626599</v>
      </c>
      <c r="H2194">
        <v>0.226930128596942</v>
      </c>
      <c r="I2194">
        <v>-9.6108760845554003E-2</v>
      </c>
      <c r="J2194">
        <v>0.16351214861211</v>
      </c>
      <c r="M2194">
        <v>0</v>
      </c>
    </row>
    <row r="2195" spans="1:13" x14ac:dyDescent="0.2">
      <c r="A2195" s="3" t="s">
        <v>2223</v>
      </c>
      <c r="C2195" t="s">
        <v>119</v>
      </c>
      <c r="G2195">
        <v>-2.06993504841456E-2</v>
      </c>
      <c r="H2195">
        <v>0.17657799144806299</v>
      </c>
      <c r="I2195">
        <v>-0.18685293671327899</v>
      </c>
      <c r="J2195">
        <v>0.169178654876013</v>
      </c>
      <c r="L2195" t="s">
        <v>119</v>
      </c>
      <c r="M2195" t="s">
        <v>119</v>
      </c>
    </row>
    <row r="2196" spans="1:13" x14ac:dyDescent="0.2">
      <c r="A2196" s="3" t="s">
        <v>2224</v>
      </c>
      <c r="C2196">
        <v>3.22342254993494</v>
      </c>
      <c r="G2196">
        <v>-0.403107819476968</v>
      </c>
      <c r="H2196">
        <v>0.21220949869637301</v>
      </c>
      <c r="I2196">
        <v>-0.37456720129402399</v>
      </c>
      <c r="J2196">
        <v>0.124698228116446</v>
      </c>
      <c r="M2196">
        <v>2.6007802340702198E-3</v>
      </c>
    </row>
    <row r="2197" spans="1:13" x14ac:dyDescent="0.2">
      <c r="A2197" s="3" t="s">
        <v>2225</v>
      </c>
      <c r="C2197" t="s">
        <v>119</v>
      </c>
      <c r="G2197">
        <v>-0.32943240272874103</v>
      </c>
      <c r="H2197">
        <v>0.28802510535824799</v>
      </c>
      <c r="I2197">
        <v>-0.69297732421637204</v>
      </c>
      <c r="J2197">
        <v>0.28087065611997097</v>
      </c>
      <c r="L2197" t="s">
        <v>119</v>
      </c>
      <c r="M2197" t="s">
        <v>119</v>
      </c>
    </row>
    <row r="2198" spans="1:13" x14ac:dyDescent="0.2">
      <c r="A2198" s="3" t="s">
        <v>2226</v>
      </c>
      <c r="C2198">
        <v>0.46466826700344399</v>
      </c>
      <c r="G2198">
        <v>-0.120704485095232</v>
      </c>
      <c r="H2198">
        <v>0.16295826457068499</v>
      </c>
      <c r="I2198">
        <v>-2.6491577565166201E-2</v>
      </c>
      <c r="J2198">
        <v>0.169414916568113</v>
      </c>
      <c r="M2198">
        <v>0</v>
      </c>
    </row>
    <row r="2199" spans="1:13" x14ac:dyDescent="0.2">
      <c r="A2199" s="3" t="s">
        <v>2227</v>
      </c>
      <c r="C2199">
        <v>5.65835283663675E-2</v>
      </c>
      <c r="G2199">
        <v>-1.7942830933558501E-2</v>
      </c>
      <c r="H2199">
        <v>0.208469077333616</v>
      </c>
      <c r="I2199">
        <v>-7.7854390276816302E-2</v>
      </c>
      <c r="J2199">
        <v>0.111574663836285</v>
      </c>
      <c r="M2199">
        <v>3.90117035110533E-3</v>
      </c>
    </row>
    <row r="2200" spans="1:13" x14ac:dyDescent="0.2">
      <c r="A2200" s="3" t="s">
        <v>2228</v>
      </c>
      <c r="C2200">
        <v>4.2644337408493702E-2</v>
      </c>
      <c r="G2200">
        <v>-0.19631936659015201</v>
      </c>
      <c r="H2200">
        <v>0.20053756143474499</v>
      </c>
      <c r="I2200">
        <v>-0.13515063908088701</v>
      </c>
      <c r="J2200">
        <v>0.161526848266309</v>
      </c>
      <c r="M2200">
        <v>9.10273081924577E-3</v>
      </c>
    </row>
    <row r="2201" spans="1:13" x14ac:dyDescent="0.2">
      <c r="A2201" s="3" t="s">
        <v>2229</v>
      </c>
      <c r="C2201" t="s">
        <v>119</v>
      </c>
      <c r="G2201">
        <v>0.17179073571332701</v>
      </c>
      <c r="H2201">
        <v>0.14315976062905</v>
      </c>
      <c r="I2201">
        <v>7.0578039581518703E-2</v>
      </c>
      <c r="J2201">
        <v>9.0919862900113002E-2</v>
      </c>
      <c r="L2201" t="s">
        <v>119</v>
      </c>
      <c r="M2201" t="s">
        <v>119</v>
      </c>
    </row>
    <row r="2202" spans="1:13" x14ac:dyDescent="0.2">
      <c r="A2202" s="3" t="s">
        <v>2230</v>
      </c>
      <c r="C2202">
        <v>0</v>
      </c>
      <c r="G2202">
        <v>5.22860055065811E-2</v>
      </c>
      <c r="H2202">
        <v>0.18644919316601399</v>
      </c>
      <c r="I2202">
        <v>5.6966557524226698E-2</v>
      </c>
      <c r="J2202">
        <v>0.12659907304590501</v>
      </c>
      <c r="M2202">
        <v>0</v>
      </c>
    </row>
    <row r="2203" spans="1:13" x14ac:dyDescent="0.2">
      <c r="A2203" s="3" t="s">
        <v>2231</v>
      </c>
      <c r="C2203" t="s">
        <v>119</v>
      </c>
      <c r="G2203">
        <v>-6.93685184914095E-2</v>
      </c>
      <c r="H2203">
        <v>0.164675542421856</v>
      </c>
      <c r="I2203">
        <v>-0.11755177001862201</v>
      </c>
      <c r="J2203">
        <v>0.16720269386848399</v>
      </c>
      <c r="L2203" t="s">
        <v>119</v>
      </c>
      <c r="M2203" t="s">
        <v>119</v>
      </c>
    </row>
    <row r="2204" spans="1:13" x14ac:dyDescent="0.2">
      <c r="A2204" s="3" t="s">
        <v>2232</v>
      </c>
      <c r="C2204">
        <v>0.50589092972995697</v>
      </c>
      <c r="G2204">
        <v>-0.14401454974500599</v>
      </c>
      <c r="H2204">
        <v>0.18724076392557201</v>
      </c>
      <c r="I2204">
        <v>-9.4085308299334494E-2</v>
      </c>
      <c r="J2204">
        <v>0.156700033053435</v>
      </c>
      <c r="M2204">
        <v>5.2840158520475597E-3</v>
      </c>
    </row>
    <row r="2205" spans="1:13" x14ac:dyDescent="0.2">
      <c r="A2205" s="3" t="s">
        <v>2233</v>
      </c>
      <c r="C2205">
        <v>0.176322772640463</v>
      </c>
      <c r="G2205">
        <v>-2.8883449928966801E-2</v>
      </c>
      <c r="H2205">
        <v>0.19323169557237899</v>
      </c>
      <c r="I2205">
        <v>2.87197092199349E-2</v>
      </c>
      <c r="J2205">
        <v>0.123496099025085</v>
      </c>
      <c r="M2205">
        <v>0</v>
      </c>
    </row>
    <row r="2206" spans="1:13" x14ac:dyDescent="0.2">
      <c r="A2206" s="3" t="s">
        <v>2234</v>
      </c>
      <c r="C2206">
        <v>4.0179219079972599</v>
      </c>
      <c r="G2206">
        <v>-4.3846511444058302E-2</v>
      </c>
      <c r="H2206">
        <v>0.16957675342973999</v>
      </c>
      <c r="I2206">
        <v>-2.24708556600383E-2</v>
      </c>
      <c r="J2206">
        <v>0.11130476065683099</v>
      </c>
      <c r="L2206" t="s">
        <v>119</v>
      </c>
      <c r="M2206" t="s">
        <v>119</v>
      </c>
    </row>
    <row r="2207" spans="1:13" x14ac:dyDescent="0.2">
      <c r="A2207" s="3" t="s">
        <v>2235</v>
      </c>
      <c r="C2207">
        <v>3.4969735809982798</v>
      </c>
      <c r="G2207">
        <v>-0.19094294708267101</v>
      </c>
      <c r="H2207">
        <v>0.133630144351925</v>
      </c>
      <c r="I2207">
        <v>-0.17018945643387101</v>
      </c>
      <c r="J2207">
        <v>9.7222986436038605E-2</v>
      </c>
      <c r="M2207">
        <v>0</v>
      </c>
    </row>
    <row r="2208" spans="1:13" x14ac:dyDescent="0.2">
      <c r="A2208" s="3" t="s">
        <v>2236</v>
      </c>
      <c r="C2208">
        <v>5.8019346462733496</v>
      </c>
      <c r="D2208">
        <v>1</v>
      </c>
      <c r="G2208">
        <v>-1.74554815368581</v>
      </c>
      <c r="H2208">
        <v>0.25619099020216102</v>
      </c>
      <c r="I2208">
        <v>-1.5628222459153001</v>
      </c>
      <c r="J2208">
        <v>0.316875522815667</v>
      </c>
      <c r="L2208">
        <v>1</v>
      </c>
      <c r="M2208">
        <v>0.92327698309492801</v>
      </c>
    </row>
    <row r="2209" spans="1:13" x14ac:dyDescent="0.2">
      <c r="A2209" s="3" t="s">
        <v>2237</v>
      </c>
      <c r="C2209">
        <v>4.2644337408493702E-2</v>
      </c>
      <c r="G2209">
        <v>0.134930168233796</v>
      </c>
      <c r="H2209">
        <v>0.16187873224833799</v>
      </c>
      <c r="I2209">
        <v>0.120421558410972</v>
      </c>
      <c r="J2209">
        <v>0.11784187873004601</v>
      </c>
      <c r="M2209">
        <v>0</v>
      </c>
    </row>
    <row r="2210" spans="1:13" x14ac:dyDescent="0.2">
      <c r="A2210" s="3" t="s">
        <v>2238</v>
      </c>
      <c r="C2210">
        <v>4.2824398050063897</v>
      </c>
      <c r="G2210">
        <v>-0.20439703941960599</v>
      </c>
      <c r="H2210">
        <v>0.30452137223416398</v>
      </c>
      <c r="I2210">
        <v>-2.3583581814850599E-2</v>
      </c>
      <c r="J2210">
        <v>0.18992422820399801</v>
      </c>
      <c r="M2210">
        <v>3.90117035110533E-3</v>
      </c>
    </row>
    <row r="2211" spans="1:13" x14ac:dyDescent="0.2">
      <c r="A2211" s="3" t="s">
        <v>2239</v>
      </c>
      <c r="C2211" t="s">
        <v>119</v>
      </c>
      <c r="G2211">
        <v>-0.36928150730241199</v>
      </c>
      <c r="H2211">
        <v>0.21775561163012</v>
      </c>
      <c r="I2211">
        <v>-0.34962475834653001</v>
      </c>
      <c r="J2211">
        <v>0.23668585580483001</v>
      </c>
      <c r="L2211" t="s">
        <v>119</v>
      </c>
      <c r="M2211" t="s">
        <v>119</v>
      </c>
    </row>
    <row r="2212" spans="1:13" x14ac:dyDescent="0.2">
      <c r="A2212" s="3" t="s">
        <v>2240</v>
      </c>
      <c r="C2212">
        <v>1.6507645591169</v>
      </c>
      <c r="G2212">
        <v>-0.31921019041954302</v>
      </c>
      <c r="H2212">
        <v>0.14620338118553</v>
      </c>
      <c r="I2212">
        <v>-0.31664077551312297</v>
      </c>
      <c r="J2212">
        <v>0.15288152571035901</v>
      </c>
      <c r="L2212" t="s">
        <v>119</v>
      </c>
      <c r="M2212" t="s">
        <v>119</v>
      </c>
    </row>
    <row r="2213" spans="1:13" x14ac:dyDescent="0.2">
      <c r="A2213" s="3" t="s">
        <v>2241</v>
      </c>
      <c r="C2213">
        <v>2.8032270364349299</v>
      </c>
      <c r="G2213">
        <v>0.12543211473225199</v>
      </c>
      <c r="H2213">
        <v>0.174466767456563</v>
      </c>
      <c r="I2213">
        <v>5.87209373435746E-2</v>
      </c>
      <c r="J2213">
        <v>0.12944040118603001</v>
      </c>
      <c r="L2213" t="s">
        <v>119</v>
      </c>
      <c r="M2213" t="s">
        <v>119</v>
      </c>
    </row>
    <row r="2214" spans="1:13" x14ac:dyDescent="0.2">
      <c r="A2214" s="3" t="s">
        <v>2242</v>
      </c>
      <c r="C2214">
        <v>0</v>
      </c>
      <c r="G2214">
        <v>0.13343328471733501</v>
      </c>
      <c r="H2214">
        <v>0.128034415119372</v>
      </c>
      <c r="I2214">
        <v>0.11599490749774299</v>
      </c>
      <c r="J2214">
        <v>6.8365211829002903E-2</v>
      </c>
      <c r="M2214">
        <v>0</v>
      </c>
    </row>
    <row r="2215" spans="1:13" x14ac:dyDescent="0.2">
      <c r="A2215" s="3" t="s">
        <v>2243</v>
      </c>
      <c r="C2215" t="s">
        <v>119</v>
      </c>
      <c r="G2215">
        <v>-0.29030655079949302</v>
      </c>
      <c r="H2215">
        <v>0.20421646796422799</v>
      </c>
      <c r="I2215">
        <v>-0.192248721613556</v>
      </c>
      <c r="J2215">
        <v>0.116250814839017</v>
      </c>
      <c r="L2215" t="s">
        <v>119</v>
      </c>
      <c r="M2215" t="s">
        <v>119</v>
      </c>
    </row>
    <row r="2216" spans="1:13" x14ac:dyDescent="0.2">
      <c r="A2216" s="3" t="s">
        <v>2244</v>
      </c>
      <c r="C2216">
        <v>1.4355292977070101E-2</v>
      </c>
      <c r="G2216">
        <v>-0.135809317116411</v>
      </c>
      <c r="H2216">
        <v>0.139598615572391</v>
      </c>
      <c r="I2216">
        <v>-0.152136804204759</v>
      </c>
      <c r="J2216">
        <v>0.18111045832543299</v>
      </c>
      <c r="M2216">
        <v>0</v>
      </c>
    </row>
    <row r="2217" spans="1:13" x14ac:dyDescent="0.2">
      <c r="A2217" s="3" t="s">
        <v>2245</v>
      </c>
      <c r="C2217">
        <v>1.4355292977070101E-2</v>
      </c>
      <c r="G2217">
        <v>-0.118318460050264</v>
      </c>
      <c r="H2217">
        <v>0.173954001306106</v>
      </c>
      <c r="I2217">
        <v>-0.14465901964649799</v>
      </c>
      <c r="J2217">
        <v>0.17972305478713499</v>
      </c>
      <c r="M2217">
        <v>7.8023407022106599E-3</v>
      </c>
    </row>
    <row r="2218" spans="1:13" x14ac:dyDescent="0.2">
      <c r="A2218" s="3" t="s">
        <v>2246</v>
      </c>
      <c r="C2218">
        <v>3.2705289423807198</v>
      </c>
      <c r="G2218">
        <v>-0.21124395806454299</v>
      </c>
      <c r="H2218">
        <v>0.16412892077444899</v>
      </c>
      <c r="I2218">
        <v>-0.186645525706399</v>
      </c>
      <c r="J2218">
        <v>0.103217862328926</v>
      </c>
      <c r="M2218">
        <v>1.8205461638491498E-2</v>
      </c>
    </row>
    <row r="2219" spans="1:13" x14ac:dyDescent="0.2">
      <c r="A2219" s="3" t="s">
        <v>2247</v>
      </c>
      <c r="C2219">
        <v>4.2644337408493702E-2</v>
      </c>
      <c r="G2219">
        <v>-0.16455820880648001</v>
      </c>
      <c r="H2219">
        <v>0.19407613621643699</v>
      </c>
      <c r="I2219">
        <v>-7.1900299644819393E-2</v>
      </c>
      <c r="J2219">
        <v>0.116284361058308</v>
      </c>
      <c r="M2219">
        <v>0</v>
      </c>
    </row>
    <row r="2220" spans="1:13" x14ac:dyDescent="0.2">
      <c r="A2220" s="3" t="s">
        <v>2248</v>
      </c>
      <c r="C2220">
        <v>1.2986583155645199</v>
      </c>
      <c r="G2220">
        <v>-2.7640505265085599E-2</v>
      </c>
      <c r="H2220">
        <v>0.145870207679483</v>
      </c>
      <c r="I2220">
        <v>-5.1274282450618699E-2</v>
      </c>
      <c r="J2220">
        <v>0.20969481596849901</v>
      </c>
      <c r="M2220">
        <v>0</v>
      </c>
    </row>
    <row r="2221" spans="1:13" x14ac:dyDescent="0.2">
      <c r="A2221" s="3" t="s">
        <v>2249</v>
      </c>
      <c r="C2221">
        <v>0.41142624572646502</v>
      </c>
      <c r="G2221">
        <v>-0.22841143273466</v>
      </c>
      <c r="H2221">
        <v>0.17309765365673399</v>
      </c>
      <c r="I2221">
        <v>-0.18685268660727899</v>
      </c>
      <c r="J2221">
        <v>0.19502503096203899</v>
      </c>
      <c r="M2221">
        <v>0</v>
      </c>
    </row>
    <row r="2222" spans="1:13" x14ac:dyDescent="0.2">
      <c r="A2222" s="3" t="s">
        <v>2250</v>
      </c>
      <c r="C2222">
        <v>5.3444734594563599</v>
      </c>
      <c r="G2222">
        <v>0.108358896536129</v>
      </c>
      <c r="H2222">
        <v>0.187603246535155</v>
      </c>
      <c r="I2222">
        <v>-6.2703992518283805E-2</v>
      </c>
      <c r="J2222">
        <v>0.15631016759901001</v>
      </c>
      <c r="M2222">
        <v>1.3003901170351099E-3</v>
      </c>
    </row>
    <row r="2223" spans="1:13" x14ac:dyDescent="0.2">
      <c r="A2223" s="3" t="s">
        <v>2251</v>
      </c>
      <c r="C2223">
        <v>0.12432813500220199</v>
      </c>
      <c r="G2223">
        <v>-3.0049303344383799E-2</v>
      </c>
      <c r="H2223">
        <v>0.174298555812953</v>
      </c>
      <c r="I2223">
        <v>2.35155815987837E-2</v>
      </c>
      <c r="J2223">
        <v>0.14142240416916599</v>
      </c>
      <c r="M2223">
        <v>2.6007802340702198E-3</v>
      </c>
    </row>
    <row r="2224" spans="1:13" x14ac:dyDescent="0.2">
      <c r="A2224" s="3" t="s">
        <v>2252</v>
      </c>
      <c r="C2224">
        <v>5.65835283663675E-2</v>
      </c>
      <c r="G2224">
        <v>-0.27234453744888898</v>
      </c>
      <c r="H2224">
        <v>0.19994331152060499</v>
      </c>
      <c r="I2224">
        <v>-0.225971743835823</v>
      </c>
      <c r="J2224">
        <v>0.15801186260352901</v>
      </c>
      <c r="M2224">
        <v>1.1703511053316001E-2</v>
      </c>
    </row>
    <row r="2225" spans="1:14" x14ac:dyDescent="0.2">
      <c r="A2225" s="3" t="s">
        <v>2253</v>
      </c>
      <c r="C2225">
        <v>0.42223300068304798</v>
      </c>
      <c r="E2225">
        <v>1</v>
      </c>
      <c r="F2225" t="s">
        <v>42</v>
      </c>
      <c r="G2225">
        <v>-0.51364711797053997</v>
      </c>
      <c r="H2225">
        <v>0.20453436638918801</v>
      </c>
      <c r="I2225">
        <v>-0.49573792127968702</v>
      </c>
      <c r="J2225">
        <v>0.23801381295979401</v>
      </c>
      <c r="M2225">
        <v>0.26007802340702202</v>
      </c>
      <c r="N2225" t="s">
        <v>39</v>
      </c>
    </row>
    <row r="2226" spans="1:14" x14ac:dyDescent="0.2">
      <c r="A2226" s="3" t="s">
        <v>2254</v>
      </c>
      <c r="C2226">
        <v>4.2000648615143099</v>
      </c>
      <c r="E2226">
        <v>1</v>
      </c>
      <c r="F2226" t="s">
        <v>47</v>
      </c>
      <c r="G2226">
        <v>0.29225307975859499</v>
      </c>
      <c r="H2226">
        <v>0.22308028023107099</v>
      </c>
      <c r="I2226">
        <v>0.18771338622942901</v>
      </c>
      <c r="J2226">
        <v>0.16996213116106701</v>
      </c>
      <c r="M2226">
        <v>0</v>
      </c>
      <c r="N2226" t="s">
        <v>39</v>
      </c>
    </row>
    <row r="2227" spans="1:14" x14ac:dyDescent="0.2">
      <c r="A2227" s="3" t="s">
        <v>2255</v>
      </c>
      <c r="C2227">
        <v>0.31034012061214999</v>
      </c>
      <c r="G2227">
        <v>0.13500420751497899</v>
      </c>
      <c r="H2227">
        <v>0.13819199627081799</v>
      </c>
      <c r="I2227">
        <v>0.17310429117982301</v>
      </c>
      <c r="J2227">
        <v>0.15589867128025001</v>
      </c>
      <c r="M2227">
        <v>7.8023407022106599E-3</v>
      </c>
    </row>
    <row r="2228" spans="1:14" x14ac:dyDescent="0.2">
      <c r="A2228" s="3" t="s">
        <v>2256</v>
      </c>
      <c r="C2228">
        <v>0.90303827011291204</v>
      </c>
      <c r="G2228">
        <v>-4.8868683804095203E-2</v>
      </c>
      <c r="H2228">
        <v>0.194780510001381</v>
      </c>
      <c r="I2228">
        <v>-6.35861102060295E-2</v>
      </c>
      <c r="J2228">
        <v>9.9954045378460005E-2</v>
      </c>
      <c r="M2228">
        <v>8.8426527958387499E-2</v>
      </c>
    </row>
    <row r="2229" spans="1:14" x14ac:dyDescent="0.2">
      <c r="A2229" s="3" t="s">
        <v>2257</v>
      </c>
      <c r="C2229">
        <v>0.91073266190291302</v>
      </c>
      <c r="G2229">
        <v>-0.25096008158174798</v>
      </c>
      <c r="H2229">
        <v>0.15079575563894801</v>
      </c>
      <c r="I2229">
        <v>-0.27741938741288402</v>
      </c>
      <c r="J2229">
        <v>8.6670073722173405E-2</v>
      </c>
      <c r="M2229">
        <v>2.6007802340702198E-3</v>
      </c>
    </row>
    <row r="2230" spans="1:14" x14ac:dyDescent="0.2">
      <c r="A2230" s="3" t="s">
        <v>2258</v>
      </c>
      <c r="C2230">
        <v>4.2644337408493702E-2</v>
      </c>
      <c r="G2230">
        <v>-0.400173406877256</v>
      </c>
      <c r="H2230">
        <v>0.173483451821243</v>
      </c>
      <c r="I2230">
        <v>-0.43702750737165802</v>
      </c>
      <c r="J2230">
        <v>0.18800803341261299</v>
      </c>
      <c r="M2230">
        <v>2.6007802340702198E-3</v>
      </c>
    </row>
    <row r="2231" spans="1:14" x14ac:dyDescent="0.2">
      <c r="A2231" s="3" t="s">
        <v>2259</v>
      </c>
      <c r="C2231">
        <v>4.4672794804599798</v>
      </c>
      <c r="G2231">
        <v>-0.29392802060724499</v>
      </c>
      <c r="H2231">
        <v>0.16792267921440501</v>
      </c>
      <c r="I2231">
        <v>-0.25072719273527799</v>
      </c>
      <c r="J2231">
        <v>0.16877836298667401</v>
      </c>
      <c r="M2231">
        <v>1.3003901170351099E-3</v>
      </c>
    </row>
    <row r="2232" spans="1:14" x14ac:dyDescent="0.2">
      <c r="A2232" s="3" t="s">
        <v>2260</v>
      </c>
      <c r="C2232">
        <v>5.1570437101455804</v>
      </c>
      <c r="E2232">
        <v>1</v>
      </c>
      <c r="F2232" t="s">
        <v>42</v>
      </c>
      <c r="G2232">
        <v>-0.65195231208571103</v>
      </c>
      <c r="H2232">
        <v>0.36562508432602198</v>
      </c>
      <c r="I2232">
        <v>-1.3757915606083599</v>
      </c>
      <c r="J2232">
        <v>0.33428723334002203</v>
      </c>
      <c r="K2232">
        <v>2</v>
      </c>
      <c r="M2232">
        <v>0.24967490247074101</v>
      </c>
    </row>
    <row r="2233" spans="1:14" x14ac:dyDescent="0.2">
      <c r="A2233" s="3" t="s">
        <v>2261</v>
      </c>
      <c r="C2233">
        <v>2.43028527297778</v>
      </c>
      <c r="G2233">
        <v>-0.14800422033839</v>
      </c>
      <c r="H2233">
        <v>0.188398504881788</v>
      </c>
      <c r="I2233">
        <v>-5.1527393273096599E-2</v>
      </c>
      <c r="J2233">
        <v>0.18428424702286</v>
      </c>
      <c r="M2233">
        <v>0</v>
      </c>
    </row>
    <row r="2234" spans="1:14" x14ac:dyDescent="0.2">
      <c r="A2234" s="3" t="s">
        <v>2262</v>
      </c>
      <c r="C2234">
        <v>3.9560566524123999</v>
      </c>
      <c r="E2234">
        <v>1</v>
      </c>
      <c r="F2234" t="s">
        <v>42</v>
      </c>
      <c r="G2234">
        <v>-0.77574779324794396</v>
      </c>
      <c r="H2234">
        <v>0.26337032175877501</v>
      </c>
      <c r="I2234">
        <v>-0.68612101466344899</v>
      </c>
      <c r="J2234">
        <v>0.22477641057108899</v>
      </c>
      <c r="M2234">
        <v>5.8124174372523103E-2</v>
      </c>
    </row>
    <row r="2235" spans="1:14" x14ac:dyDescent="0.2">
      <c r="A2235" s="3" t="s">
        <v>2263</v>
      </c>
      <c r="C2235">
        <v>3.8767624907815601</v>
      </c>
      <c r="G2235">
        <v>-0.28511927636460199</v>
      </c>
      <c r="H2235">
        <v>0.20085074709766201</v>
      </c>
      <c r="I2235">
        <v>-0.14772408471057499</v>
      </c>
      <c r="J2235">
        <v>0.24072457724676999</v>
      </c>
      <c r="M2235">
        <v>2.6007802340702198E-3</v>
      </c>
    </row>
    <row r="2236" spans="1:14" x14ac:dyDescent="0.2">
      <c r="A2236" s="3" t="s">
        <v>2264</v>
      </c>
      <c r="C2236">
        <v>3.7070829917717099</v>
      </c>
      <c r="G2236">
        <v>-0.26250939495970799</v>
      </c>
      <c r="H2236">
        <v>0.23532380657330201</v>
      </c>
      <c r="I2236">
        <v>-0.211697533159621</v>
      </c>
      <c r="J2236">
        <v>0.103953986579139</v>
      </c>
      <c r="M2236">
        <v>9.10273081924577E-3</v>
      </c>
    </row>
    <row r="2237" spans="1:14" x14ac:dyDescent="0.2">
      <c r="A2237" s="3" t="s">
        <v>2265</v>
      </c>
      <c r="C2237">
        <v>0.78240856492737298</v>
      </c>
      <c r="G2237">
        <v>0.226388461344144</v>
      </c>
      <c r="H2237">
        <v>0.16498172017280899</v>
      </c>
      <c r="I2237">
        <v>0.176208298248376</v>
      </c>
      <c r="J2237">
        <v>0.216252737201447</v>
      </c>
      <c r="M2237">
        <v>1.3003901170351099E-3</v>
      </c>
    </row>
    <row r="2238" spans="1:14" x14ac:dyDescent="0.2">
      <c r="A2238" s="3" t="s">
        <v>2266</v>
      </c>
      <c r="C2238">
        <v>0</v>
      </c>
      <c r="G2238">
        <v>-0.37851208441867001</v>
      </c>
      <c r="H2238">
        <v>0.189900927165216</v>
      </c>
      <c r="I2238">
        <v>-0.32245123912002399</v>
      </c>
      <c r="J2238">
        <v>0.224887942512184</v>
      </c>
      <c r="M2238">
        <v>1.1703511053316001E-2</v>
      </c>
    </row>
    <row r="2239" spans="1:14" x14ac:dyDescent="0.2">
      <c r="A2239" s="3" t="s">
        <v>2267</v>
      </c>
      <c r="C2239">
        <v>0.12432813500220199</v>
      </c>
      <c r="G2239">
        <v>-0.34556098025038601</v>
      </c>
      <c r="H2239">
        <v>0.17958001739381199</v>
      </c>
      <c r="I2239">
        <v>-0.22628232220183001</v>
      </c>
      <c r="J2239">
        <v>0.17536400481331499</v>
      </c>
      <c r="M2239">
        <v>0.154746423927178</v>
      </c>
    </row>
    <row r="2240" spans="1:14" x14ac:dyDescent="0.2">
      <c r="A2240" s="3" t="s">
        <v>2268</v>
      </c>
      <c r="C2240">
        <v>5.65835283663675E-2</v>
      </c>
      <c r="G2240">
        <v>-0.27573752091005099</v>
      </c>
      <c r="H2240">
        <v>0.209569511906609</v>
      </c>
      <c r="I2240">
        <v>-0.32061933935682602</v>
      </c>
      <c r="J2240">
        <v>0.132897888855914</v>
      </c>
      <c r="M2240">
        <v>0</v>
      </c>
    </row>
    <row r="2241" spans="1:13" x14ac:dyDescent="0.2">
      <c r="A2241" s="3" t="s">
        <v>2269</v>
      </c>
      <c r="C2241">
        <v>0.111031312388744</v>
      </c>
      <c r="G2241">
        <v>-0.31635467016416402</v>
      </c>
      <c r="H2241">
        <v>0.223627618128278</v>
      </c>
      <c r="I2241">
        <v>-0.192305522173987</v>
      </c>
      <c r="J2241">
        <v>0.120575588173014</v>
      </c>
      <c r="M2241">
        <v>7.8023407022106599E-3</v>
      </c>
    </row>
    <row r="2242" spans="1:13" x14ac:dyDescent="0.2">
      <c r="A2242" s="3" t="s">
        <v>2270</v>
      </c>
      <c r="C2242">
        <v>0</v>
      </c>
      <c r="G2242">
        <v>-0.18399572283629501</v>
      </c>
      <c r="H2242">
        <v>0.14655751410374701</v>
      </c>
      <c r="I2242">
        <v>-0.14391582450393001</v>
      </c>
      <c r="J2242">
        <v>0.13353073201033699</v>
      </c>
      <c r="M2242">
        <v>0</v>
      </c>
    </row>
    <row r="2243" spans="1:13" x14ac:dyDescent="0.2">
      <c r="A2243" s="3" t="s">
        <v>2271</v>
      </c>
      <c r="C2243">
        <v>3.2125693388508099</v>
      </c>
      <c r="G2243">
        <v>-0.38467933937593701</v>
      </c>
      <c r="H2243">
        <v>0.203698135100192</v>
      </c>
      <c r="I2243">
        <v>-0.23354269015213</v>
      </c>
      <c r="J2243">
        <v>0.132520539459375</v>
      </c>
      <c r="M2243">
        <v>0</v>
      </c>
    </row>
    <row r="2244" spans="1:13" x14ac:dyDescent="0.2">
      <c r="A2244" s="3" t="s">
        <v>2272</v>
      </c>
      <c r="C2244">
        <v>3.2172307162206701</v>
      </c>
      <c r="G2244">
        <v>-0.16289602833547701</v>
      </c>
      <c r="H2244">
        <v>0.21012209290313599</v>
      </c>
      <c r="I2244">
        <v>-0.219738808435579</v>
      </c>
      <c r="J2244">
        <v>0.19308870213825299</v>
      </c>
      <c r="M2244">
        <v>1.3003901170351099E-3</v>
      </c>
    </row>
    <row r="2245" spans="1:13" x14ac:dyDescent="0.2">
      <c r="A2245" s="3" t="s">
        <v>2273</v>
      </c>
      <c r="C2245">
        <v>4.4646682670034403</v>
      </c>
      <c r="G2245">
        <v>-6.8043028558313595E-2</v>
      </c>
      <c r="H2245">
        <v>0.122047457959477</v>
      </c>
      <c r="I2245">
        <v>-0.102270832767192</v>
      </c>
      <c r="J2245">
        <v>0.17143932596002401</v>
      </c>
      <c r="M2245">
        <v>1.3003901170351099E-3</v>
      </c>
    </row>
    <row r="2246" spans="1:13" x14ac:dyDescent="0.2">
      <c r="A2246" s="3" t="s">
        <v>2274</v>
      </c>
      <c r="C2246">
        <v>0.111031312388744</v>
      </c>
      <c r="G2246">
        <v>-0.158687659016507</v>
      </c>
      <c r="H2246">
        <v>0.22660365750379399</v>
      </c>
      <c r="I2246">
        <v>-0.123682775256866</v>
      </c>
      <c r="J2246">
        <v>0.219326129939691</v>
      </c>
      <c r="M2246">
        <v>2.9908972691807499E-2</v>
      </c>
    </row>
    <row r="2247" spans="1:13" x14ac:dyDescent="0.2">
      <c r="A2247" s="3" t="s">
        <v>2275</v>
      </c>
      <c r="C2247">
        <v>2.8569152196770899E-2</v>
      </c>
      <c r="G2247">
        <v>-0.27630364129364199</v>
      </c>
      <c r="H2247">
        <v>0.13054579654770099</v>
      </c>
      <c r="I2247">
        <v>-0.28147577817254199</v>
      </c>
      <c r="J2247">
        <v>9.6247047278001902E-2</v>
      </c>
      <c r="M2247">
        <v>7.8023407022106599E-3</v>
      </c>
    </row>
    <row r="2248" spans="1:13" x14ac:dyDescent="0.2">
      <c r="A2248" s="3" t="s">
        <v>2276</v>
      </c>
      <c r="C2248">
        <v>0.150559676575381</v>
      </c>
      <c r="G2248">
        <v>0.11521677094168301</v>
      </c>
      <c r="H2248">
        <v>0.16719542010431199</v>
      </c>
      <c r="I2248">
        <v>0.132359926566956</v>
      </c>
      <c r="J2248">
        <v>9.8246921919600799E-2</v>
      </c>
      <c r="M2248">
        <v>0</v>
      </c>
    </row>
    <row r="2249" spans="1:13" x14ac:dyDescent="0.2">
      <c r="A2249" s="3" t="s">
        <v>2277</v>
      </c>
      <c r="C2249">
        <v>0.18903382439001701</v>
      </c>
      <c r="G2249">
        <v>-9.6837322926359298E-2</v>
      </c>
      <c r="H2249">
        <v>0.170038104043746</v>
      </c>
      <c r="I2249">
        <v>-0.11651628100427699</v>
      </c>
      <c r="J2249">
        <v>0.139748441690425</v>
      </c>
      <c r="M2249">
        <v>5.2015604681404396E-3</v>
      </c>
    </row>
    <row r="2250" spans="1:13" x14ac:dyDescent="0.2">
      <c r="A2250" s="3" t="s">
        <v>2278</v>
      </c>
      <c r="C2250">
        <v>4.2644337408493702E-2</v>
      </c>
      <c r="G2250">
        <v>6.7426249391411106E-2</v>
      </c>
      <c r="H2250">
        <v>0.174525647323866</v>
      </c>
      <c r="I2250">
        <v>-1.34286699343581E-2</v>
      </c>
      <c r="J2250">
        <v>0.11964623986322501</v>
      </c>
      <c r="M2250">
        <v>1.3003901170351099E-3</v>
      </c>
    </row>
    <row r="2251" spans="1:13" x14ac:dyDescent="0.2">
      <c r="A2251" s="3" t="s">
        <v>2279</v>
      </c>
      <c r="C2251">
        <v>0.25096157353321902</v>
      </c>
      <c r="G2251">
        <v>-5.6788431352521998E-2</v>
      </c>
      <c r="H2251">
        <v>0.19507774054854601</v>
      </c>
      <c r="I2251">
        <v>-7.88431108556851E-2</v>
      </c>
      <c r="J2251">
        <v>0.22677341573735901</v>
      </c>
      <c r="M2251">
        <v>1.3869625520111001E-3</v>
      </c>
    </row>
    <row r="2252" spans="1:13" x14ac:dyDescent="0.2">
      <c r="A2252" s="3" t="s">
        <v>2280</v>
      </c>
      <c r="C2252">
        <v>0.38956681176272601</v>
      </c>
      <c r="G2252">
        <v>-8.0992827153154798E-2</v>
      </c>
      <c r="H2252">
        <v>0.219186503574511</v>
      </c>
      <c r="I2252">
        <v>-6.9905292954300702E-2</v>
      </c>
      <c r="J2252">
        <v>0.17609787120224701</v>
      </c>
      <c r="M2252">
        <v>0.104031209362809</v>
      </c>
    </row>
    <row r="2253" spans="1:13" x14ac:dyDescent="0.2">
      <c r="A2253" s="3" t="s">
        <v>2281</v>
      </c>
      <c r="C2253">
        <v>0.31034012061214999</v>
      </c>
      <c r="G2253">
        <v>-0.39962554263802302</v>
      </c>
      <c r="H2253">
        <v>0.22810857977778001</v>
      </c>
      <c r="I2253">
        <v>-0.31873089916635</v>
      </c>
      <c r="J2253">
        <v>0.16683928644738699</v>
      </c>
      <c r="M2253">
        <v>6.5019505851755498E-3</v>
      </c>
    </row>
    <row r="2254" spans="1:13" x14ac:dyDescent="0.2">
      <c r="A2254" s="3" t="s">
        <v>2282</v>
      </c>
      <c r="C2254">
        <v>9.7610796626422303E-2</v>
      </c>
      <c r="G2254">
        <v>7.9682023156246506E-2</v>
      </c>
      <c r="H2254">
        <v>0.178600788767771</v>
      </c>
      <c r="I2254">
        <v>5.8067012182048697E-2</v>
      </c>
      <c r="J2254">
        <v>0.101091548773985</v>
      </c>
      <c r="M2254">
        <v>3.90117035110533E-3</v>
      </c>
    </row>
    <row r="2255" spans="1:13" x14ac:dyDescent="0.2">
      <c r="A2255" s="3" t="s">
        <v>2283</v>
      </c>
      <c r="C2255">
        <v>1.4355292977070101E-2</v>
      </c>
      <c r="G2255">
        <v>-9.2762329262080598E-2</v>
      </c>
      <c r="H2255">
        <v>0.26718338283491699</v>
      </c>
      <c r="I2255">
        <v>-3.9675348089669001E-2</v>
      </c>
      <c r="J2255">
        <v>0.120465312864905</v>
      </c>
      <c r="M2255">
        <v>1.3003901170351099E-3</v>
      </c>
    </row>
    <row r="2256" spans="1:13" x14ac:dyDescent="0.2">
      <c r="A2256" s="3" t="s">
        <v>2284</v>
      </c>
      <c r="C2256">
        <v>3.2779847472997701</v>
      </c>
      <c r="G2256">
        <v>-1.67216987880644E-3</v>
      </c>
      <c r="H2256">
        <v>0.14220196962548201</v>
      </c>
      <c r="I2256">
        <v>-4.299534317907E-3</v>
      </c>
      <c r="J2256">
        <v>0.13471937069630799</v>
      </c>
      <c r="M2256">
        <v>2.6007802340702198E-3</v>
      </c>
    </row>
    <row r="2257" spans="1:13" x14ac:dyDescent="0.2">
      <c r="A2257" s="3" t="s">
        <v>2285</v>
      </c>
      <c r="C2257">
        <v>4.7322691995014496</v>
      </c>
      <c r="G2257">
        <v>-0.36366584571546701</v>
      </c>
      <c r="H2257">
        <v>0.200772404150939</v>
      </c>
      <c r="I2257">
        <v>-0.324489754280749</v>
      </c>
      <c r="J2257">
        <v>0.13929597822600501</v>
      </c>
      <c r="M2257">
        <v>7.8023407022106599E-3</v>
      </c>
    </row>
    <row r="2258" spans="1:13" x14ac:dyDescent="0.2">
      <c r="A2258" s="3" t="s">
        <v>2286</v>
      </c>
      <c r="C2258">
        <v>1.78240856492737</v>
      </c>
      <c r="G2258">
        <v>-0.156413192231906</v>
      </c>
      <c r="H2258">
        <v>0.17168788502253801</v>
      </c>
      <c r="I2258">
        <v>-6.4436699091156693E-2</v>
      </c>
      <c r="J2258">
        <v>0.158272811952022</v>
      </c>
      <c r="M2258">
        <v>1.3003901170351099E-3</v>
      </c>
    </row>
    <row r="2259" spans="1:13" x14ac:dyDescent="0.2">
      <c r="A2259" s="3" t="s">
        <v>2287</v>
      </c>
      <c r="C2259">
        <v>9.7610796626422303E-2</v>
      </c>
      <c r="G2259">
        <v>5.66896074583981E-2</v>
      </c>
      <c r="H2259">
        <v>0.20779048298741801</v>
      </c>
      <c r="I2259">
        <v>-1.24738275065664E-2</v>
      </c>
      <c r="J2259">
        <v>0.145871086155093</v>
      </c>
      <c r="M2259">
        <v>0</v>
      </c>
    </row>
    <row r="2260" spans="1:13" x14ac:dyDescent="0.2">
      <c r="A2260" s="3" t="s">
        <v>2288</v>
      </c>
      <c r="C2260">
        <v>1.91838623444635</v>
      </c>
      <c r="G2260">
        <v>-0.28951526229324098</v>
      </c>
      <c r="H2260">
        <v>0.246269745971541</v>
      </c>
      <c r="I2260">
        <v>-0.34963291275395397</v>
      </c>
      <c r="J2260">
        <v>0.20091362707862201</v>
      </c>
      <c r="M2260">
        <v>2.7308192457737301E-2</v>
      </c>
    </row>
    <row r="2261" spans="1:13" x14ac:dyDescent="0.2">
      <c r="A2261" s="3" t="s">
        <v>2289</v>
      </c>
      <c r="C2261">
        <v>2.9030382701129098</v>
      </c>
      <c r="G2261">
        <v>0.13757206139764999</v>
      </c>
      <c r="H2261">
        <v>0.13580130750640099</v>
      </c>
      <c r="I2261">
        <v>7.7534650978532502E-2</v>
      </c>
      <c r="J2261">
        <v>0.15661293629801901</v>
      </c>
      <c r="M2261">
        <v>0</v>
      </c>
    </row>
    <row r="2262" spans="1:13" x14ac:dyDescent="0.2">
      <c r="A2262" s="3" t="s">
        <v>2290</v>
      </c>
      <c r="C2262">
        <v>4.9439213265534896</v>
      </c>
      <c r="E2262">
        <v>1</v>
      </c>
      <c r="F2262" t="s">
        <v>42</v>
      </c>
      <c r="G2262">
        <v>-0.67970047753273799</v>
      </c>
      <c r="H2262">
        <v>0.19094773802085799</v>
      </c>
      <c r="I2262">
        <v>-0.63457051715718205</v>
      </c>
      <c r="J2262">
        <v>0.15652474963223201</v>
      </c>
      <c r="L2262">
        <v>1</v>
      </c>
      <c r="M2262">
        <v>0.79843953185955796</v>
      </c>
    </row>
    <row r="2263" spans="1:13" x14ac:dyDescent="0.2">
      <c r="A2263" s="3" t="s">
        <v>2291</v>
      </c>
      <c r="C2263">
        <v>1.94485844580754</v>
      </c>
      <c r="G2263">
        <v>-0.18441352974458999</v>
      </c>
      <c r="H2263">
        <v>0.23235914361723001</v>
      </c>
      <c r="I2263">
        <v>-4.5651662409303899E-2</v>
      </c>
      <c r="J2263">
        <v>0.18800913002504599</v>
      </c>
      <c r="M2263">
        <v>0</v>
      </c>
    </row>
    <row r="2264" spans="1:13" x14ac:dyDescent="0.2">
      <c r="A2264" s="3" t="s">
        <v>2292</v>
      </c>
      <c r="C2264">
        <v>0</v>
      </c>
      <c r="G2264">
        <v>-0.121657334483838</v>
      </c>
      <c r="H2264">
        <v>0.13321362310951701</v>
      </c>
      <c r="I2264">
        <v>-0.16193033773367399</v>
      </c>
      <c r="J2264">
        <v>0.166586178920129</v>
      </c>
      <c r="M2264">
        <v>1.30039011703511E-2</v>
      </c>
    </row>
    <row r="2265" spans="1:13" x14ac:dyDescent="0.2">
      <c r="A2265" s="3" t="s">
        <v>2293</v>
      </c>
      <c r="C2265">
        <v>1.4355292977070101E-2</v>
      </c>
      <c r="G2265">
        <v>-0.26177117308186199</v>
      </c>
      <c r="H2265">
        <v>0.11808628593729199</v>
      </c>
      <c r="I2265">
        <v>-0.287195739422833</v>
      </c>
      <c r="J2265">
        <v>0.11050184337980699</v>
      </c>
      <c r="M2265">
        <v>5.2015604681404396E-3</v>
      </c>
    </row>
    <row r="2266" spans="1:13" x14ac:dyDescent="0.2">
      <c r="A2266" s="3" t="s">
        <v>2294</v>
      </c>
      <c r="C2266">
        <v>2.8569152196770899E-2</v>
      </c>
      <c r="E2266">
        <v>1</v>
      </c>
      <c r="F2266" t="s">
        <v>42</v>
      </c>
      <c r="G2266">
        <v>-0.65060035511955405</v>
      </c>
      <c r="H2266">
        <v>0.24364980081858201</v>
      </c>
      <c r="I2266">
        <v>-0.46457120050563</v>
      </c>
      <c r="J2266">
        <v>0.16189063270353701</v>
      </c>
      <c r="M2266">
        <v>1.3003901170351099E-3</v>
      </c>
    </row>
    <row r="2267" spans="1:13" x14ac:dyDescent="0.2">
      <c r="A2267" s="3" t="s">
        <v>2295</v>
      </c>
      <c r="C2267">
        <v>7.0389327891397999E-2</v>
      </c>
      <c r="G2267">
        <v>-0.18475432253086499</v>
      </c>
      <c r="H2267">
        <v>0.218626952952996</v>
      </c>
      <c r="I2267">
        <v>-0.20181011765482099</v>
      </c>
      <c r="J2267">
        <v>0.14397426689095599</v>
      </c>
      <c r="M2267">
        <v>6.5019505851755498E-3</v>
      </c>
    </row>
    <row r="2268" spans="1:13" x14ac:dyDescent="0.2">
      <c r="A2268" s="3" t="s">
        <v>2296</v>
      </c>
      <c r="C2268">
        <v>0</v>
      </c>
      <c r="G2268">
        <v>-0.21993369697749901</v>
      </c>
      <c r="H2268">
        <v>0.124948060340693</v>
      </c>
      <c r="I2268">
        <v>-0.26097406635136899</v>
      </c>
      <c r="J2268">
        <v>0.13573920963772401</v>
      </c>
      <c r="M2268">
        <v>0</v>
      </c>
    </row>
    <row r="2269" spans="1:13" x14ac:dyDescent="0.2">
      <c r="A2269" s="3" t="s">
        <v>2297</v>
      </c>
      <c r="C2269">
        <v>4.2644337408493702E-2</v>
      </c>
      <c r="G2269">
        <v>-6.1756887017839102E-2</v>
      </c>
      <c r="H2269">
        <v>0.21803198478036301</v>
      </c>
      <c r="I2269">
        <v>-1.6982302112704802E-2</v>
      </c>
      <c r="J2269">
        <v>0.14435888023242199</v>
      </c>
      <c r="M2269">
        <v>0</v>
      </c>
    </row>
    <row r="2270" spans="1:13" x14ac:dyDescent="0.2">
      <c r="A2270" s="3" t="s">
        <v>2298</v>
      </c>
      <c r="C2270">
        <v>2.2172307162206701</v>
      </c>
      <c r="G2270">
        <v>6.13357060199042E-2</v>
      </c>
      <c r="H2270">
        <v>0.13628756363122099</v>
      </c>
      <c r="I2270">
        <v>7.2399629541499699E-2</v>
      </c>
      <c r="J2270">
        <v>0.104161077544022</v>
      </c>
      <c r="M2270">
        <v>0</v>
      </c>
    </row>
    <row r="2271" spans="1:13" x14ac:dyDescent="0.2">
      <c r="A2271" s="3" t="s">
        <v>2299</v>
      </c>
      <c r="C2271">
        <v>4.7944158663501097</v>
      </c>
      <c r="D2271">
        <v>1</v>
      </c>
      <c r="G2271">
        <v>-1.51138319133522</v>
      </c>
      <c r="H2271">
        <v>0.17975805732639599</v>
      </c>
      <c r="I2271">
        <v>-1.60341478629825</v>
      </c>
      <c r="J2271">
        <v>0.23544186304161699</v>
      </c>
      <c r="L2271">
        <v>1</v>
      </c>
      <c r="M2271">
        <v>0.993498049414824</v>
      </c>
    </row>
    <row r="2272" spans="1:13" x14ac:dyDescent="0.2">
      <c r="A2272" s="3" t="s">
        <v>2300</v>
      </c>
      <c r="C2272">
        <v>3.57773093149008</v>
      </c>
      <c r="G2272">
        <v>-2.3223777909398301E-2</v>
      </c>
      <c r="H2272">
        <v>0.17676582022023399</v>
      </c>
      <c r="I2272">
        <v>-0.108799008844602</v>
      </c>
      <c r="J2272">
        <v>0.134443825189452</v>
      </c>
      <c r="M2272">
        <v>2.6007802340702198E-3</v>
      </c>
    </row>
    <row r="2273" spans="1:13" x14ac:dyDescent="0.2">
      <c r="A2273" s="3" t="s">
        <v>2301</v>
      </c>
      <c r="C2273">
        <v>9.3695101058456292</v>
      </c>
      <c r="G2273">
        <v>-0.67045922713997796</v>
      </c>
      <c r="H2273">
        <v>0.28788293433942602</v>
      </c>
      <c r="I2273">
        <v>-0.406724598457052</v>
      </c>
      <c r="J2273">
        <v>0.29558890307930802</v>
      </c>
      <c r="K2273">
        <v>2</v>
      </c>
      <c r="M2273">
        <v>3.1209362808842699E-2</v>
      </c>
    </row>
    <row r="2274" spans="1:13" x14ac:dyDescent="0.2">
      <c r="A2274" s="3" t="s">
        <v>2302</v>
      </c>
      <c r="C2274">
        <v>6.25833047261243</v>
      </c>
      <c r="E2274">
        <v>1</v>
      </c>
      <c r="F2274" t="s">
        <v>42</v>
      </c>
      <c r="G2274">
        <v>-1.3529348235314</v>
      </c>
      <c r="H2274">
        <v>0.34585826613261</v>
      </c>
      <c r="I2274">
        <v>-1.4915759068049499</v>
      </c>
      <c r="J2274">
        <v>0.34711741500502302</v>
      </c>
      <c r="M2274">
        <v>0.30819245773732101</v>
      </c>
    </row>
    <row r="2275" spans="1:13" x14ac:dyDescent="0.2">
      <c r="A2275" s="3" t="s">
        <v>2303</v>
      </c>
      <c r="C2275">
        <v>0.45417589318580198</v>
      </c>
      <c r="G2275">
        <v>-9.45396442621384E-2</v>
      </c>
      <c r="H2275">
        <v>0.163752174536241</v>
      </c>
      <c r="I2275">
        <v>1.1007492497244699E-2</v>
      </c>
      <c r="J2275">
        <v>0.106922678226615</v>
      </c>
      <c r="M2275">
        <v>6.5019505851755498E-3</v>
      </c>
    </row>
    <row r="2276" spans="1:13" x14ac:dyDescent="0.2">
      <c r="A2276" s="3" t="s">
        <v>2304</v>
      </c>
      <c r="C2276">
        <v>0.60407132366886096</v>
      </c>
      <c r="G2276">
        <v>-0.247167852125872</v>
      </c>
      <c r="H2276">
        <v>0.18015139662648399</v>
      </c>
      <c r="I2276">
        <v>-0.10528168265256201</v>
      </c>
      <c r="J2276">
        <v>0.156286571559687</v>
      </c>
      <c r="M2276">
        <v>1.3003901170351099E-3</v>
      </c>
    </row>
    <row r="2277" spans="1:13" x14ac:dyDescent="0.2">
      <c r="A2277" s="3" t="s">
        <v>2305</v>
      </c>
      <c r="C2277">
        <v>4.2644337408493702E-2</v>
      </c>
      <c r="G2277">
        <v>-3.1656662468303003E-2</v>
      </c>
      <c r="H2277">
        <v>0.18343634267201001</v>
      </c>
      <c r="I2277">
        <v>-2.1858080427227901E-2</v>
      </c>
      <c r="J2277">
        <v>0.13060225874467801</v>
      </c>
      <c r="M2277">
        <v>0</v>
      </c>
    </row>
    <row r="2278" spans="1:13" x14ac:dyDescent="0.2">
      <c r="A2278" s="3" t="s">
        <v>2306</v>
      </c>
      <c r="C2278">
        <v>3.7729413378313401</v>
      </c>
      <c r="G2278">
        <v>-0.17852746275626799</v>
      </c>
      <c r="H2278">
        <v>0.204050245167536</v>
      </c>
      <c r="I2278">
        <v>-0.13502177597071499</v>
      </c>
      <c r="J2278">
        <v>0.122670073067203</v>
      </c>
      <c r="M2278">
        <v>0.59167750325097501</v>
      </c>
    </row>
    <row r="2279" spans="1:13" x14ac:dyDescent="0.2">
      <c r="A2279" s="3" t="s">
        <v>2307</v>
      </c>
      <c r="C2279">
        <v>0.12432813500220199</v>
      </c>
      <c r="G2279">
        <v>-9.70465172937338E-2</v>
      </c>
      <c r="H2279">
        <v>0.20031790757902801</v>
      </c>
      <c r="I2279">
        <v>-4.7444821229906203E-2</v>
      </c>
      <c r="J2279">
        <v>0.105934143969831</v>
      </c>
      <c r="M2279">
        <v>2.6007802340702198E-3</v>
      </c>
    </row>
    <row r="2280" spans="1:13" x14ac:dyDescent="0.2">
      <c r="A2280" s="3" t="s">
        <v>2308</v>
      </c>
      <c r="C2280">
        <v>7.0389327891397999E-2</v>
      </c>
      <c r="G2280">
        <v>6.6870740187548502E-2</v>
      </c>
      <c r="H2280">
        <v>0.190344726064022</v>
      </c>
      <c r="I2280">
        <v>1.8691529285979201E-2</v>
      </c>
      <c r="J2280">
        <v>0.11395082647957901</v>
      </c>
      <c r="M2280">
        <v>1.3003901170351099E-3</v>
      </c>
    </row>
    <row r="2281" spans="1:13" x14ac:dyDescent="0.2">
      <c r="A2281" s="3" t="s">
        <v>2309</v>
      </c>
      <c r="C2281">
        <v>0.20163386116965001</v>
      </c>
      <c r="G2281">
        <v>0.19292284119583999</v>
      </c>
      <c r="H2281">
        <v>0.122311997174814</v>
      </c>
      <c r="I2281">
        <v>0.22592376882521301</v>
      </c>
      <c r="J2281">
        <v>0.10618744120672099</v>
      </c>
      <c r="M2281">
        <v>0</v>
      </c>
    </row>
    <row r="2282" spans="1:13" x14ac:dyDescent="0.2">
      <c r="A2282" s="3" t="s">
        <v>2310</v>
      </c>
      <c r="C2282">
        <v>8.0910121689714796</v>
      </c>
      <c r="G2282">
        <v>2.3759722715283E-2</v>
      </c>
      <c r="H2282">
        <v>0.279173243705097</v>
      </c>
      <c r="I2282">
        <v>2.16806746849664E-2</v>
      </c>
      <c r="J2282">
        <v>0.12542524434767099</v>
      </c>
      <c r="M2282">
        <v>1.3003901170351099E-3</v>
      </c>
    </row>
    <row r="2283" spans="1:13" x14ac:dyDescent="0.2">
      <c r="A2283" s="3" t="s">
        <v>2311</v>
      </c>
      <c r="C2283">
        <v>0.150559676575381</v>
      </c>
      <c r="G2283">
        <v>1.0366025131869501E-2</v>
      </c>
      <c r="H2283">
        <v>0.18898143850744401</v>
      </c>
      <c r="I2283">
        <v>8.3964547130255002E-2</v>
      </c>
      <c r="J2283">
        <v>0.102734047317963</v>
      </c>
      <c r="M2283">
        <v>0</v>
      </c>
    </row>
    <row r="2284" spans="1:13" x14ac:dyDescent="0.2">
      <c r="A2284" s="3" t="s">
        <v>2312</v>
      </c>
      <c r="C2284">
        <v>0.16349873228288</v>
      </c>
      <c r="G2284">
        <v>0.20333371239260001</v>
      </c>
      <c r="H2284">
        <v>0.177630508157677</v>
      </c>
      <c r="I2284">
        <v>8.6928778239451707E-2</v>
      </c>
      <c r="J2284">
        <v>0.101255637076498</v>
      </c>
      <c r="M2284">
        <v>0</v>
      </c>
    </row>
    <row r="2285" spans="1:13" x14ac:dyDescent="0.2">
      <c r="A2285" s="3" t="s">
        <v>2313</v>
      </c>
      <c r="C2285">
        <v>0.20163386116965001</v>
      </c>
      <c r="G2285">
        <v>8.4283465430423601E-2</v>
      </c>
      <c r="H2285">
        <v>0.17245391591544301</v>
      </c>
      <c r="I2285">
        <v>1.2311481242992601E-2</v>
      </c>
      <c r="J2285">
        <v>0.16611392623065199</v>
      </c>
      <c r="M2285">
        <v>4.94148244473342E-2</v>
      </c>
    </row>
    <row r="2286" spans="1:13" x14ac:dyDescent="0.2">
      <c r="A2286" s="3" t="s">
        <v>2314</v>
      </c>
      <c r="C2286">
        <v>3.28095631383106</v>
      </c>
      <c r="G2286">
        <v>-0.27230869424492699</v>
      </c>
      <c r="H2286">
        <v>0.153730011766258</v>
      </c>
      <c r="I2286">
        <v>-0.25892899289791499</v>
      </c>
      <c r="J2286">
        <v>0.22159859471062199</v>
      </c>
      <c r="M2286">
        <v>5.2840158520475598E-2</v>
      </c>
    </row>
    <row r="2287" spans="1:13" x14ac:dyDescent="0.2">
      <c r="A2287" s="3" t="s">
        <v>2315</v>
      </c>
      <c r="C2287">
        <v>6.03650333373899</v>
      </c>
      <c r="G2287">
        <v>-0.18423073843398199</v>
      </c>
      <c r="H2287">
        <v>0.200998680599771</v>
      </c>
      <c r="I2287">
        <v>-0.118825735733285</v>
      </c>
      <c r="J2287">
        <v>0.191116944367968</v>
      </c>
      <c r="M2287">
        <v>2.6007802340702198E-3</v>
      </c>
    </row>
    <row r="2288" spans="1:13" x14ac:dyDescent="0.2">
      <c r="A2288" s="3" t="s">
        <v>2316</v>
      </c>
      <c r="C2288">
        <v>4.2644337408493702E-2</v>
      </c>
      <c r="G2288">
        <v>-0.15642894583009301</v>
      </c>
      <c r="H2288">
        <v>0.193397253553832</v>
      </c>
      <c r="I2288">
        <v>-2.0088496082392399E-2</v>
      </c>
      <c r="J2288">
        <v>0.16580296123168101</v>
      </c>
      <c r="M2288">
        <v>1.3003901170351099E-3</v>
      </c>
    </row>
    <row r="2289" spans="1:13" x14ac:dyDescent="0.2">
      <c r="A2289" s="3" t="s">
        <v>2317</v>
      </c>
      <c r="C2289">
        <v>0.13750352374993499</v>
      </c>
      <c r="G2289">
        <v>7.22782612767634E-2</v>
      </c>
      <c r="H2289">
        <v>0.19336535698405199</v>
      </c>
      <c r="I2289">
        <v>0.19091948280522</v>
      </c>
      <c r="J2289">
        <v>0.101080021961602</v>
      </c>
      <c r="M2289">
        <v>0</v>
      </c>
    </row>
    <row r="2290" spans="1:13" x14ac:dyDescent="0.2">
      <c r="A2290" s="3" t="s">
        <v>2318</v>
      </c>
      <c r="C2290">
        <v>5.2857720932498404</v>
      </c>
      <c r="G2290">
        <v>0.19793303375583399</v>
      </c>
      <c r="H2290">
        <v>0.23102014366831999</v>
      </c>
      <c r="I2290">
        <v>0.1031750724997</v>
      </c>
      <c r="J2290">
        <v>0.15924351601638001</v>
      </c>
      <c r="M2290">
        <v>0</v>
      </c>
    </row>
    <row r="2291" spans="1:13" x14ac:dyDescent="0.2">
      <c r="A2291" s="3" t="s">
        <v>2319</v>
      </c>
      <c r="C2291">
        <v>0.12432813500220199</v>
      </c>
      <c r="G2291">
        <v>-0.27202606797957901</v>
      </c>
      <c r="H2291">
        <v>0.20686333758991299</v>
      </c>
      <c r="I2291">
        <v>-0.20527643642639201</v>
      </c>
      <c r="J2291">
        <v>0.181753269878034</v>
      </c>
      <c r="M2291">
        <v>2.6007802340702198E-3</v>
      </c>
    </row>
    <row r="2292" spans="1:13" x14ac:dyDescent="0.2">
      <c r="A2292" s="3" t="s">
        <v>2320</v>
      </c>
      <c r="C2292">
        <v>3.2326607567902701</v>
      </c>
      <c r="G2292">
        <v>-0.209649377711461</v>
      </c>
      <c r="H2292">
        <v>0.19364436435598001</v>
      </c>
      <c r="I2292">
        <v>-0.18132654522432301</v>
      </c>
      <c r="J2292">
        <v>0.113367903425242</v>
      </c>
      <c r="M2292">
        <v>0</v>
      </c>
    </row>
    <row r="2293" spans="1:13" x14ac:dyDescent="0.2">
      <c r="A2293" s="3" t="s">
        <v>2321</v>
      </c>
      <c r="C2293">
        <v>0</v>
      </c>
      <c r="G2293">
        <v>-0.21521746251173199</v>
      </c>
      <c r="H2293">
        <v>0.14858685903900201</v>
      </c>
      <c r="I2293">
        <v>-0.15936624409528799</v>
      </c>
      <c r="J2293">
        <v>0.12657803020512401</v>
      </c>
      <c r="M2293">
        <v>2.6007802340702198E-3</v>
      </c>
    </row>
    <row r="2294" spans="1:13" x14ac:dyDescent="0.2">
      <c r="A2294" s="3" t="s">
        <v>2322</v>
      </c>
      <c r="C2294">
        <v>7.8163437052848597</v>
      </c>
      <c r="G2294">
        <v>7.5378142753530497E-2</v>
      </c>
      <c r="H2294">
        <v>0.18644441506557199</v>
      </c>
      <c r="I2294">
        <v>0.159325406672533</v>
      </c>
      <c r="J2294">
        <v>0.17603988178715799</v>
      </c>
      <c r="M2294">
        <v>1.04031209362809E-2</v>
      </c>
    </row>
    <row r="2295" spans="1:13" x14ac:dyDescent="0.2">
      <c r="A2295" s="3" t="s">
        <v>2323</v>
      </c>
      <c r="C2295">
        <v>9.1111095814808998</v>
      </c>
      <c r="G2295">
        <v>-0.21529891171478899</v>
      </c>
      <c r="H2295">
        <v>0.163899253473381</v>
      </c>
      <c r="I2295">
        <v>-0.25082701282111802</v>
      </c>
      <c r="J2295">
        <v>0.118306933525758</v>
      </c>
      <c r="M2295">
        <v>7.8023407022106599E-3</v>
      </c>
    </row>
    <row r="2296" spans="1:13" x14ac:dyDescent="0.2">
      <c r="A2296" s="3" t="s">
        <v>2324</v>
      </c>
      <c r="C2296">
        <v>1.4355292977070101E-2</v>
      </c>
      <c r="G2296">
        <v>0.115679638572807</v>
      </c>
      <c r="H2296">
        <v>0.268961442190358</v>
      </c>
      <c r="I2296">
        <v>0.14471999699237501</v>
      </c>
      <c r="J2296">
        <v>0.20136330891290499</v>
      </c>
      <c r="M2296">
        <v>0</v>
      </c>
    </row>
    <row r="2297" spans="1:13" x14ac:dyDescent="0.2">
      <c r="A2297" s="3" t="s">
        <v>2325</v>
      </c>
      <c r="C2297">
        <v>4.5825560030140604</v>
      </c>
      <c r="E2297">
        <v>1</v>
      </c>
      <c r="F2297" t="s">
        <v>42</v>
      </c>
      <c r="G2297">
        <v>-0.82759128703914497</v>
      </c>
      <c r="H2297">
        <v>0.17803794109410101</v>
      </c>
      <c r="I2297">
        <v>-0.67012519497805501</v>
      </c>
      <c r="J2297">
        <v>0.18925293716844899</v>
      </c>
      <c r="M2297">
        <v>5.2015604681404396E-3</v>
      </c>
    </row>
    <row r="2298" spans="1:13" x14ac:dyDescent="0.2">
      <c r="A2298" s="3" t="s">
        <v>2326</v>
      </c>
      <c r="C2298">
        <v>0</v>
      </c>
      <c r="G2298">
        <v>0.17211498732772701</v>
      </c>
      <c r="H2298">
        <v>0.23613163240229401</v>
      </c>
      <c r="I2298">
        <v>6.2020060440751201E-2</v>
      </c>
      <c r="J2298">
        <v>0.132351877131338</v>
      </c>
      <c r="M2298">
        <v>5.2015604681404396E-3</v>
      </c>
    </row>
    <row r="2299" spans="1:13" x14ac:dyDescent="0.2">
      <c r="A2299" s="3" t="s">
        <v>2327</v>
      </c>
      <c r="C2299">
        <v>0.22650852980868</v>
      </c>
      <c r="G2299">
        <v>-0.43561925729632001</v>
      </c>
      <c r="H2299">
        <v>0.20467803058230499</v>
      </c>
      <c r="I2299">
        <v>-0.382658046084147</v>
      </c>
      <c r="J2299">
        <v>0.25573683291679</v>
      </c>
      <c r="M2299">
        <v>1.8205461638491498E-2</v>
      </c>
    </row>
    <row r="2300" spans="1:13" x14ac:dyDescent="0.2">
      <c r="A2300" s="3" t="s">
        <v>2328</v>
      </c>
      <c r="C2300">
        <v>0.12432813500220199</v>
      </c>
      <c r="G2300">
        <v>-0.116855807973843</v>
      </c>
      <c r="H2300">
        <v>0.12818145470957201</v>
      </c>
      <c r="I2300">
        <v>-1.7117142617898099E-2</v>
      </c>
      <c r="J2300">
        <v>0.118065614273985</v>
      </c>
      <c r="M2300">
        <v>2.6007802340702199E-2</v>
      </c>
    </row>
    <row r="2301" spans="1:13" x14ac:dyDescent="0.2">
      <c r="A2301" s="3" t="s">
        <v>2329</v>
      </c>
      <c r="C2301">
        <v>9.5860703956260505</v>
      </c>
      <c r="G2301">
        <v>-0.80114607261672699</v>
      </c>
      <c r="H2301">
        <v>0.33337595643778301</v>
      </c>
      <c r="I2301">
        <v>-0.763504064408839</v>
      </c>
      <c r="J2301">
        <v>0.16813409975355201</v>
      </c>
      <c r="M2301">
        <v>3.2509752925877801E-2</v>
      </c>
    </row>
    <row r="2302" spans="1:13" x14ac:dyDescent="0.2">
      <c r="A2302" s="3" t="s">
        <v>2330</v>
      </c>
      <c r="C2302">
        <v>0.51601514700366502</v>
      </c>
      <c r="E2302">
        <v>1</v>
      </c>
      <c r="F2302" t="s">
        <v>42</v>
      </c>
      <c r="G2302">
        <v>-0.58490506895240202</v>
      </c>
      <c r="H2302">
        <v>0.15725948035737999</v>
      </c>
      <c r="I2302">
        <v>-0.36306223139558302</v>
      </c>
      <c r="J2302">
        <v>0.13336955243645701</v>
      </c>
      <c r="M2302">
        <v>1.3003901170351099E-3</v>
      </c>
    </row>
    <row r="2303" spans="1:13" x14ac:dyDescent="0.2">
      <c r="A2303" s="3" t="s">
        <v>2331</v>
      </c>
      <c r="C2303">
        <v>7.2714630279043702</v>
      </c>
      <c r="G2303">
        <v>-0.17337933267803499</v>
      </c>
      <c r="H2303">
        <v>0.13900851896020999</v>
      </c>
      <c r="I2303">
        <v>-1.3215532709622399E-2</v>
      </c>
      <c r="J2303">
        <v>0.138037461422685</v>
      </c>
      <c r="M2303">
        <v>0</v>
      </c>
    </row>
    <row r="2304" spans="1:13" x14ac:dyDescent="0.2">
      <c r="A2304" s="3" t="s">
        <v>2332</v>
      </c>
      <c r="C2304">
        <v>5.65835283663675E-2</v>
      </c>
      <c r="G2304">
        <v>-5.3233936848412197E-2</v>
      </c>
      <c r="H2304">
        <v>0.18918152946423</v>
      </c>
      <c r="I2304">
        <v>-6.0640008654978303E-2</v>
      </c>
      <c r="J2304">
        <v>0.188677624290812</v>
      </c>
      <c r="M2304">
        <v>2.6007802340702198E-3</v>
      </c>
    </row>
    <row r="2305" spans="1:14" x14ac:dyDescent="0.2">
      <c r="A2305" s="3" t="s">
        <v>2333</v>
      </c>
      <c r="C2305">
        <v>0.60407132366886096</v>
      </c>
      <c r="G2305">
        <v>-0.108608739077261</v>
      </c>
      <c r="H2305">
        <v>0.20585011757154401</v>
      </c>
      <c r="I2305">
        <v>-0.15104097659989199</v>
      </c>
      <c r="J2305">
        <v>0.127686592650327</v>
      </c>
      <c r="M2305">
        <v>0</v>
      </c>
    </row>
    <row r="2306" spans="1:14" x14ac:dyDescent="0.2">
      <c r="A2306" s="3" t="s">
        <v>2334</v>
      </c>
      <c r="C2306">
        <v>2.8539956471763901</v>
      </c>
      <c r="G2306">
        <v>0.151259736874024</v>
      </c>
      <c r="H2306">
        <v>0.174917397127763</v>
      </c>
      <c r="I2306">
        <v>9.0633470595256005E-2</v>
      </c>
      <c r="J2306">
        <v>0.12723497573581299</v>
      </c>
      <c r="M2306">
        <v>1.3003901170351099E-3</v>
      </c>
    </row>
    <row r="2307" spans="1:14" x14ac:dyDescent="0.2">
      <c r="A2307" s="3" t="s">
        <v>2335</v>
      </c>
      <c r="C2307">
        <v>0</v>
      </c>
      <c r="G2307">
        <v>-0.123253348153307</v>
      </c>
      <c r="H2307">
        <v>0.22160624987157801</v>
      </c>
      <c r="I2307">
        <v>-0.15973691599613499</v>
      </c>
      <c r="J2307">
        <v>0.116157477322134</v>
      </c>
      <c r="M2307">
        <v>1.3003901170351099E-3</v>
      </c>
    </row>
    <row r="2308" spans="1:14" x14ac:dyDescent="0.2">
      <c r="A2308" s="3" t="s">
        <v>2336</v>
      </c>
      <c r="C2308">
        <v>5.65835283663675E-2</v>
      </c>
      <c r="G2308">
        <v>-0.18943293387214799</v>
      </c>
      <c r="H2308">
        <v>0.16723203217622201</v>
      </c>
      <c r="I2308">
        <v>-0.27336595320366303</v>
      </c>
      <c r="J2308">
        <v>0.12872718804772701</v>
      </c>
      <c r="M2308">
        <v>0</v>
      </c>
    </row>
    <row r="2309" spans="1:14" x14ac:dyDescent="0.2">
      <c r="A2309" s="3" t="s">
        <v>2337</v>
      </c>
      <c r="C2309">
        <v>1.6415460290875199</v>
      </c>
      <c r="G2309">
        <v>-0.27633420854888202</v>
      </c>
      <c r="H2309">
        <v>0.26296373774715898</v>
      </c>
      <c r="I2309">
        <v>-0.14838257457349099</v>
      </c>
      <c r="J2309">
        <v>0.213316545349019</v>
      </c>
      <c r="M2309">
        <v>2.6007802340702198E-3</v>
      </c>
    </row>
    <row r="2310" spans="1:14" x14ac:dyDescent="0.2">
      <c r="A2310" s="3" t="s">
        <v>2338</v>
      </c>
      <c r="C2310">
        <v>4.0382605751753502</v>
      </c>
      <c r="G2310">
        <v>-3.2719465851157002E-2</v>
      </c>
      <c r="H2310">
        <v>0.20235895505371601</v>
      </c>
      <c r="I2310">
        <v>-1.9617425400736199E-2</v>
      </c>
      <c r="J2310">
        <v>0.13651206799148599</v>
      </c>
      <c r="M2310">
        <v>1.3210039630118899E-3</v>
      </c>
    </row>
    <row r="2311" spans="1:14" x14ac:dyDescent="0.2">
      <c r="A2311" s="3" t="s">
        <v>2339</v>
      </c>
      <c r="C2311">
        <v>4.6746866199279999</v>
      </c>
      <c r="G2311">
        <v>-0.36964321629112201</v>
      </c>
      <c r="H2311">
        <v>0.190890405563514</v>
      </c>
      <c r="I2311">
        <v>-0.40412705742980998</v>
      </c>
      <c r="J2311">
        <v>0.17158335576711001</v>
      </c>
      <c r="M2311">
        <v>3.90117035110533E-3</v>
      </c>
    </row>
    <row r="2312" spans="1:14" x14ac:dyDescent="0.2">
      <c r="A2312" s="3" t="s">
        <v>2340</v>
      </c>
      <c r="C2312">
        <v>2.1076878693143701</v>
      </c>
      <c r="G2312">
        <v>6.2692620026248994E-2</v>
      </c>
      <c r="H2312">
        <v>0.175428625930792</v>
      </c>
      <c r="I2312">
        <v>0.16323838944246899</v>
      </c>
      <c r="J2312">
        <v>0.19520092205623299</v>
      </c>
      <c r="M2312">
        <v>0</v>
      </c>
    </row>
    <row r="2313" spans="1:14" x14ac:dyDescent="0.2">
      <c r="A2313" s="3" t="s">
        <v>2341</v>
      </c>
      <c r="C2313">
        <v>0.52606881166758801</v>
      </c>
      <c r="G2313">
        <v>1.0216308735133E-2</v>
      </c>
      <c r="H2313">
        <v>0.137775466238098</v>
      </c>
      <c r="I2313">
        <v>3.3383122607223599E-2</v>
      </c>
      <c r="J2313">
        <v>0.161485203706285</v>
      </c>
      <c r="M2313">
        <v>0</v>
      </c>
    </row>
    <row r="2314" spans="1:14" x14ac:dyDescent="0.2">
      <c r="A2314" s="3" t="s">
        <v>2342</v>
      </c>
      <c r="C2314">
        <v>2.86987140617771</v>
      </c>
      <c r="G2314">
        <v>-0.13559391093611101</v>
      </c>
      <c r="H2314">
        <v>0.17956025034579201</v>
      </c>
      <c r="I2314">
        <v>-9.4007402733959494E-2</v>
      </c>
      <c r="J2314">
        <v>0.139253077782796</v>
      </c>
      <c r="M2314">
        <v>3.90117035110533E-3</v>
      </c>
      <c r="N2314" t="s">
        <v>39</v>
      </c>
    </row>
    <row r="2315" spans="1:14" x14ac:dyDescent="0.2">
      <c r="A2315" s="3" t="s">
        <v>2343</v>
      </c>
      <c r="C2315">
        <v>2.09423606984577</v>
      </c>
      <c r="G2315">
        <v>-0.226165632067787</v>
      </c>
      <c r="H2315">
        <v>0.17081798585607599</v>
      </c>
      <c r="I2315">
        <v>-0.14972573152638299</v>
      </c>
      <c r="J2315">
        <v>0.20330573405779501</v>
      </c>
      <c r="M2315">
        <v>0</v>
      </c>
    </row>
    <row r="2316" spans="1:14" x14ac:dyDescent="0.2">
      <c r="A2316" s="3" t="s">
        <v>2344</v>
      </c>
      <c r="C2316">
        <v>4.1201860275318598</v>
      </c>
      <c r="G2316">
        <v>-9.7706323281587903E-2</v>
      </c>
      <c r="H2316">
        <v>0.164277955364453</v>
      </c>
      <c r="I2316">
        <v>-5.9506763845702103E-2</v>
      </c>
      <c r="J2316">
        <v>0.156527613666782</v>
      </c>
      <c r="M2316">
        <v>8.7126137841352397E-2</v>
      </c>
    </row>
    <row r="2317" spans="1:14" x14ac:dyDescent="0.2">
      <c r="A2317" s="3" t="s">
        <v>2345</v>
      </c>
      <c r="C2317">
        <v>3.6587827340128301</v>
      </c>
      <c r="G2317">
        <v>-2.20332956197224E-2</v>
      </c>
      <c r="H2317">
        <v>0.176603964286075</v>
      </c>
      <c r="I2317">
        <v>-7.4623974285845898E-2</v>
      </c>
      <c r="J2317">
        <v>0.145639836090837</v>
      </c>
      <c r="M2317">
        <v>5.2015604681404396E-3</v>
      </c>
    </row>
    <row r="2318" spans="1:14" x14ac:dyDescent="0.2">
      <c r="A2318" s="3" t="s">
        <v>2346</v>
      </c>
      <c r="C2318">
        <v>3.5323169593327699</v>
      </c>
      <c r="G2318">
        <v>-0.33861368709525003</v>
      </c>
      <c r="H2318">
        <v>0.12809092111352</v>
      </c>
      <c r="I2318">
        <v>-0.23520094489822399</v>
      </c>
      <c r="J2318">
        <v>0.122800645075412</v>
      </c>
      <c r="M2318">
        <v>0</v>
      </c>
    </row>
    <row r="2319" spans="1:14" x14ac:dyDescent="0.2">
      <c r="A2319" s="3" t="s">
        <v>2347</v>
      </c>
      <c r="C2319">
        <v>4.8444860877578</v>
      </c>
      <c r="E2319">
        <v>1</v>
      </c>
      <c r="F2319" t="s">
        <v>42</v>
      </c>
      <c r="G2319">
        <v>-1.07260006008478</v>
      </c>
      <c r="H2319">
        <v>0.252927906739768</v>
      </c>
      <c r="I2319">
        <v>-1.1133312308074099</v>
      </c>
      <c r="J2319">
        <v>0.21263598414881599</v>
      </c>
      <c r="M2319">
        <v>0.56306892067620296</v>
      </c>
    </row>
    <row r="2320" spans="1:14" x14ac:dyDescent="0.2">
      <c r="A2320" s="3" t="s">
        <v>2348</v>
      </c>
      <c r="C2320">
        <v>0</v>
      </c>
      <c r="G2320">
        <v>-0.10009398797067499</v>
      </c>
      <c r="H2320">
        <v>0.18546138233196399</v>
      </c>
      <c r="I2320">
        <v>-4.8448094348241502E-2</v>
      </c>
      <c r="J2320">
        <v>0.14777736497312799</v>
      </c>
      <c r="M2320">
        <v>2.6007802340702198E-3</v>
      </c>
    </row>
    <row r="2321" spans="1:13" x14ac:dyDescent="0.2">
      <c r="A2321" s="3" t="s">
        <v>2349</v>
      </c>
      <c r="C2321">
        <v>3.8659188145522099</v>
      </c>
      <c r="G2321">
        <v>-0.16705614313172201</v>
      </c>
      <c r="H2321">
        <v>0.134887384789174</v>
      </c>
      <c r="I2321">
        <v>-0.27317053652218698</v>
      </c>
      <c r="J2321">
        <v>0.15128762903354601</v>
      </c>
      <c r="M2321">
        <v>9.10273081924577E-3</v>
      </c>
    </row>
    <row r="2322" spans="1:13" x14ac:dyDescent="0.2">
      <c r="A2322" s="3" t="s">
        <v>2350</v>
      </c>
      <c r="C2322">
        <v>4.4613975899261602</v>
      </c>
      <c r="G2322">
        <v>-6.0217089644039497E-2</v>
      </c>
      <c r="H2322">
        <v>0.13396460978615801</v>
      </c>
      <c r="I2322">
        <v>2.28060705675035E-2</v>
      </c>
      <c r="J2322">
        <v>0.102276083630717</v>
      </c>
      <c r="M2322">
        <v>4.55136540962289E-2</v>
      </c>
    </row>
    <row r="2323" spans="1:13" x14ac:dyDescent="0.2">
      <c r="A2323" s="3" t="s">
        <v>2351</v>
      </c>
      <c r="C2323">
        <v>2.4854268271702402</v>
      </c>
      <c r="G2323">
        <v>-0.32847613865556602</v>
      </c>
      <c r="H2323">
        <v>0.16799796941207701</v>
      </c>
      <c r="I2323">
        <v>-0.26282348841236802</v>
      </c>
      <c r="J2323">
        <v>0.110434393118703</v>
      </c>
      <c r="M2323">
        <v>1.3003901170351099E-3</v>
      </c>
    </row>
    <row r="2324" spans="1:13" x14ac:dyDescent="0.2">
      <c r="A2324" s="3" t="s">
        <v>2352</v>
      </c>
      <c r="C2324">
        <v>6.6119100673540796</v>
      </c>
      <c r="G2324">
        <v>6.2879048481379901E-2</v>
      </c>
      <c r="H2324">
        <v>0.14672909649845001</v>
      </c>
      <c r="I2324">
        <v>4.3535316444117601E-2</v>
      </c>
      <c r="J2324">
        <v>0.15417511599627601</v>
      </c>
      <c r="M2324">
        <v>2.6007802340702198E-3</v>
      </c>
    </row>
    <row r="2325" spans="1:13" x14ac:dyDescent="0.2">
      <c r="A2325" s="3" t="s">
        <v>2353</v>
      </c>
      <c r="C2325">
        <v>4.3798981635246896</v>
      </c>
      <c r="G2325">
        <v>-0.17757411990578401</v>
      </c>
      <c r="H2325">
        <v>0.22886033404550901</v>
      </c>
      <c r="I2325">
        <v>-0.17563030525426301</v>
      </c>
      <c r="J2325">
        <v>0.14110200453753399</v>
      </c>
      <c r="M2325">
        <v>3.90117035110533E-3</v>
      </c>
    </row>
    <row r="2326" spans="1:13" x14ac:dyDescent="0.2">
      <c r="A2326" s="3" t="s">
        <v>2354</v>
      </c>
      <c r="C2326">
        <v>6.3163267920571498</v>
      </c>
      <c r="G2326">
        <v>-0.62484615821377898</v>
      </c>
      <c r="H2326">
        <v>0.43931623888411703</v>
      </c>
      <c r="I2326">
        <v>-0.17960509709657699</v>
      </c>
      <c r="J2326">
        <v>0.34709582874411199</v>
      </c>
      <c r="K2326">
        <v>2</v>
      </c>
      <c r="M2326">
        <v>0.42132639791937598</v>
      </c>
    </row>
    <row r="2327" spans="1:13" x14ac:dyDescent="0.2">
      <c r="A2327" s="3" t="s">
        <v>2355</v>
      </c>
      <c r="C2327">
        <v>3.2403143293337102</v>
      </c>
      <c r="G2327">
        <v>-0.377337548350272</v>
      </c>
      <c r="H2327">
        <v>0.205592252923775</v>
      </c>
      <c r="I2327">
        <v>-0.35022310731060302</v>
      </c>
      <c r="J2327">
        <v>0.219595485869472</v>
      </c>
      <c r="M2327">
        <v>5.2015604681404396E-3</v>
      </c>
    </row>
    <row r="2328" spans="1:13" x14ac:dyDescent="0.2">
      <c r="A2328" s="3" t="s">
        <v>2356</v>
      </c>
      <c r="C2328">
        <v>4.5478199565777002</v>
      </c>
      <c r="G2328">
        <v>-8.6134425642481E-2</v>
      </c>
      <c r="H2328">
        <v>0.17939244282405101</v>
      </c>
      <c r="I2328">
        <v>-0.18678413443431999</v>
      </c>
      <c r="J2328">
        <v>0.15212458277408</v>
      </c>
      <c r="M2328">
        <v>2.2106631989596899E-2</v>
      </c>
    </row>
    <row r="2329" spans="1:13" x14ac:dyDescent="0.2">
      <c r="A2329" s="3" t="s">
        <v>2357</v>
      </c>
      <c r="C2329">
        <v>9.3807207917532995</v>
      </c>
      <c r="G2329">
        <v>-8.1891122022781093E-2</v>
      </c>
      <c r="H2329">
        <v>0.21692874246434499</v>
      </c>
      <c r="I2329">
        <v>1.8822807052039901E-2</v>
      </c>
      <c r="J2329">
        <v>0.15712296923564001</v>
      </c>
      <c r="M2329">
        <v>7.8023407022106599E-3</v>
      </c>
    </row>
    <row r="2330" spans="1:13" x14ac:dyDescent="0.2">
      <c r="A2330" s="3" t="s">
        <v>2358</v>
      </c>
      <c r="C2330">
        <v>7.8667843697773403</v>
      </c>
      <c r="E2330">
        <v>1</v>
      </c>
      <c r="F2330" t="s">
        <v>42</v>
      </c>
      <c r="G2330">
        <v>-1.28719280452475</v>
      </c>
      <c r="H2330">
        <v>0.30347038938417198</v>
      </c>
      <c r="I2330">
        <v>-1.37458716757209</v>
      </c>
      <c r="J2330">
        <v>0.36823858020339201</v>
      </c>
      <c r="L2330">
        <v>1</v>
      </c>
      <c r="M2330">
        <v>0.83355006501950601</v>
      </c>
    </row>
    <row r="2331" spans="1:13" x14ac:dyDescent="0.2">
      <c r="A2331" s="3" t="s">
        <v>2359</v>
      </c>
      <c r="C2331">
        <v>3.8933622107638701</v>
      </c>
      <c r="G2331">
        <v>-3.4138320954083402E-2</v>
      </c>
      <c r="H2331">
        <v>0.170227468480636</v>
      </c>
      <c r="I2331">
        <v>2.4603269408449601E-2</v>
      </c>
      <c r="J2331">
        <v>0.147806251687466</v>
      </c>
      <c r="M2331">
        <v>0</v>
      </c>
    </row>
    <row r="2332" spans="1:13" x14ac:dyDescent="0.2">
      <c r="A2332" s="3" t="s">
        <v>2360</v>
      </c>
      <c r="C2332">
        <v>2.2326607567902701</v>
      </c>
      <c r="G2332">
        <v>-0.44197489272670598</v>
      </c>
      <c r="H2332">
        <v>0.20670207300924101</v>
      </c>
      <c r="I2332">
        <v>-0.46694804106525001</v>
      </c>
      <c r="J2332">
        <v>0.12048541096731</v>
      </c>
      <c r="M2332">
        <v>2.6007802340702198E-3</v>
      </c>
    </row>
    <row r="2333" spans="1:13" x14ac:dyDescent="0.2">
      <c r="A2333" s="3" t="s">
        <v>2361</v>
      </c>
      <c r="C2333">
        <v>6.2376401950353904</v>
      </c>
      <c r="E2333">
        <v>1</v>
      </c>
      <c r="F2333" t="s">
        <v>42</v>
      </c>
      <c r="G2333">
        <v>-0.65182851284333099</v>
      </c>
      <c r="H2333">
        <v>0.25099594686141002</v>
      </c>
      <c r="I2333">
        <v>-0.49135434599688399</v>
      </c>
      <c r="J2333">
        <v>0.17342347783349099</v>
      </c>
      <c r="M2333">
        <v>2.47074122236671E-2</v>
      </c>
    </row>
    <row r="2334" spans="1:13" x14ac:dyDescent="0.2">
      <c r="A2334" s="3" t="s">
        <v>2362</v>
      </c>
      <c r="C2334">
        <v>3.9588426752432402</v>
      </c>
      <c r="G2334">
        <v>-0.201902947698233</v>
      </c>
      <c r="H2334">
        <v>0.19531564587518599</v>
      </c>
      <c r="I2334">
        <v>-0.20995388897728101</v>
      </c>
      <c r="J2334">
        <v>0.13105939348290699</v>
      </c>
      <c r="M2334">
        <v>5.2015604681404396E-3</v>
      </c>
    </row>
    <row r="2335" spans="1:13" x14ac:dyDescent="0.2">
      <c r="A2335" s="3" t="s">
        <v>2363</v>
      </c>
      <c r="C2335">
        <v>9.7610796626422303E-2</v>
      </c>
      <c r="G2335">
        <v>-0.28442420161638798</v>
      </c>
      <c r="H2335">
        <v>0.28053595472730702</v>
      </c>
      <c r="I2335">
        <v>-0.18033176091782299</v>
      </c>
      <c r="J2335">
        <v>0.23490753751764601</v>
      </c>
      <c r="M2335">
        <v>1.43042912873862E-2</v>
      </c>
    </row>
    <row r="2336" spans="1:13" x14ac:dyDescent="0.2">
      <c r="A2336" s="3" t="s">
        <v>2364</v>
      </c>
      <c r="C2336">
        <v>0.176322772640463</v>
      </c>
      <c r="G2336">
        <v>-0.44998658539623099</v>
      </c>
      <c r="H2336">
        <v>0.179948965441074</v>
      </c>
      <c r="I2336">
        <v>-0.34684708272877801</v>
      </c>
      <c r="J2336">
        <v>0.158728694960341</v>
      </c>
      <c r="M2336">
        <v>0</v>
      </c>
    </row>
    <row r="2337" spans="1:13" x14ac:dyDescent="0.2">
      <c r="A2337" s="3" t="s">
        <v>2365</v>
      </c>
      <c r="C2337">
        <v>0.23878685958711601</v>
      </c>
      <c r="G2337">
        <v>4.7472096033191601E-2</v>
      </c>
      <c r="H2337">
        <v>0.162939891930237</v>
      </c>
      <c r="I2337">
        <v>-2.1838607820118998E-3</v>
      </c>
      <c r="J2337">
        <v>0.15230498952004701</v>
      </c>
      <c r="M2337">
        <v>2.6007802340702198E-3</v>
      </c>
    </row>
    <row r="2338" spans="1:13" x14ac:dyDescent="0.2">
      <c r="A2338" s="3" t="s">
        <v>2366</v>
      </c>
      <c r="C2338">
        <v>5.65835283663675E-2</v>
      </c>
      <c r="G2338">
        <v>6.4655584397540197E-2</v>
      </c>
      <c r="H2338">
        <v>0.107285577167583</v>
      </c>
      <c r="I2338">
        <v>2.4381220021389E-2</v>
      </c>
      <c r="J2338">
        <v>0.11115016871609899</v>
      </c>
      <c r="M2338">
        <v>0</v>
      </c>
    </row>
    <row r="2339" spans="1:13" x14ac:dyDescent="0.2">
      <c r="A2339" s="3" t="s">
        <v>2367</v>
      </c>
      <c r="C2339">
        <v>4.6111723800439997</v>
      </c>
      <c r="G2339">
        <v>-0.24479126643683399</v>
      </c>
      <c r="H2339">
        <v>0.23913342843223401</v>
      </c>
      <c r="I2339">
        <v>-0.24720586591063901</v>
      </c>
      <c r="J2339">
        <v>0.172079575891145</v>
      </c>
      <c r="M2339">
        <v>9.10273081924577E-3</v>
      </c>
    </row>
    <row r="2340" spans="1:13" x14ac:dyDescent="0.2">
      <c r="A2340" s="3" t="s">
        <v>2368</v>
      </c>
      <c r="C2340">
        <v>5.9660150974041004</v>
      </c>
      <c r="G2340">
        <v>-6.0413483858549603E-2</v>
      </c>
      <c r="H2340">
        <v>0.19972169206014501</v>
      </c>
      <c r="I2340">
        <v>9.7008202108400492E-3</v>
      </c>
      <c r="J2340">
        <v>0.134025386541267</v>
      </c>
      <c r="M2340">
        <v>2.6007802340702198E-3</v>
      </c>
    </row>
    <row r="2341" spans="1:13" x14ac:dyDescent="0.2">
      <c r="A2341" s="3" t="s">
        <v>2369</v>
      </c>
      <c r="C2341">
        <v>1.20163386116965</v>
      </c>
      <c r="G2341">
        <v>-0.404271974912295</v>
      </c>
      <c r="H2341">
        <v>0.191003285080175</v>
      </c>
      <c r="I2341">
        <v>-0.405253783329318</v>
      </c>
      <c r="J2341">
        <v>0.14990159345134299</v>
      </c>
      <c r="M2341">
        <v>6.5019505851755498E-3</v>
      </c>
    </row>
    <row r="2342" spans="1:13" x14ac:dyDescent="0.2">
      <c r="A2342" s="3" t="s">
        <v>2370</v>
      </c>
      <c r="C2342">
        <v>2.13750352374994</v>
      </c>
      <c r="G2342">
        <v>-0.33564339427288298</v>
      </c>
      <c r="H2342">
        <v>0.20140920474589799</v>
      </c>
      <c r="I2342">
        <v>-0.35082110216213902</v>
      </c>
      <c r="J2342">
        <v>0.14926646311500699</v>
      </c>
      <c r="M2342">
        <v>3.3810143042912903E-2</v>
      </c>
    </row>
    <row r="2343" spans="1:13" x14ac:dyDescent="0.2">
      <c r="A2343" s="3" t="s">
        <v>2371</v>
      </c>
      <c r="C2343">
        <v>0.98550043030488499</v>
      </c>
      <c r="G2343">
        <v>0.121112706854706</v>
      </c>
      <c r="H2343">
        <v>0.171502023201</v>
      </c>
      <c r="I2343">
        <v>0.14558233866610901</v>
      </c>
      <c r="J2343">
        <v>0.15350580370518199</v>
      </c>
      <c r="M2343">
        <v>1.3869625520111001E-3</v>
      </c>
    </row>
    <row r="2344" spans="1:13" x14ac:dyDescent="0.2">
      <c r="A2344" s="3" t="s">
        <v>2372</v>
      </c>
      <c r="C2344">
        <v>4.7980505147675103</v>
      </c>
      <c r="G2344">
        <v>1.4315653537676699E-2</v>
      </c>
      <c r="H2344">
        <v>0.166750474332992</v>
      </c>
      <c r="I2344">
        <v>4.9634351801323903E-2</v>
      </c>
      <c r="J2344">
        <v>0.13464731141406799</v>
      </c>
      <c r="M2344">
        <v>1.3003901170351099E-3</v>
      </c>
    </row>
    <row r="2345" spans="1:13" x14ac:dyDescent="0.2">
      <c r="A2345" s="3" t="s">
        <v>2373</v>
      </c>
      <c r="C2345">
        <v>0.12432813500220199</v>
      </c>
      <c r="G2345">
        <v>-1.9576551350658201E-2</v>
      </c>
      <c r="H2345">
        <v>0.161810118327022</v>
      </c>
      <c r="I2345">
        <v>-1.8949310563508698E-2</v>
      </c>
      <c r="J2345">
        <v>0.10276630471697</v>
      </c>
      <c r="M2345">
        <v>8.7126137841352397E-2</v>
      </c>
    </row>
    <row r="2346" spans="1:13" x14ac:dyDescent="0.2">
      <c r="A2346" s="3" t="s">
        <v>2374</v>
      </c>
      <c r="C2346">
        <v>9.02181282358484</v>
      </c>
      <c r="G2346">
        <v>-0.36345050853008698</v>
      </c>
      <c r="H2346">
        <v>0.21415136332798801</v>
      </c>
      <c r="I2346">
        <v>-0.35166699535990698</v>
      </c>
      <c r="J2346">
        <v>0.192936633063819</v>
      </c>
      <c r="M2346">
        <v>3.2509752925877801E-2</v>
      </c>
    </row>
    <row r="2347" spans="1:13" x14ac:dyDescent="0.2">
      <c r="A2347" s="3" t="s">
        <v>2375</v>
      </c>
      <c r="C2347">
        <v>0</v>
      </c>
      <c r="G2347">
        <v>-3.1059224230538598E-2</v>
      </c>
      <c r="H2347">
        <v>0.13707274602206099</v>
      </c>
      <c r="I2347">
        <v>4.4691830801055002E-2</v>
      </c>
      <c r="J2347">
        <v>0.15929918050526201</v>
      </c>
      <c r="M2347">
        <v>0</v>
      </c>
    </row>
    <row r="2348" spans="1:13" x14ac:dyDescent="0.2">
      <c r="A2348" s="3" t="s">
        <v>2376</v>
      </c>
      <c r="C2348">
        <v>7.65227136530459</v>
      </c>
      <c r="E2348">
        <v>1</v>
      </c>
      <c r="F2348" t="s">
        <v>42</v>
      </c>
      <c r="G2348">
        <v>-1.1539880644588101</v>
      </c>
      <c r="H2348">
        <v>0.31280644901730897</v>
      </c>
      <c r="I2348">
        <v>-0.70726333542298103</v>
      </c>
      <c r="J2348">
        <v>0.278232753986904</v>
      </c>
      <c r="M2348">
        <v>9.6228868660598196E-2</v>
      </c>
    </row>
    <row r="2349" spans="1:13" x14ac:dyDescent="0.2">
      <c r="A2349" s="3" t="s">
        <v>2377</v>
      </c>
      <c r="C2349">
        <v>3.3305584000307999</v>
      </c>
      <c r="G2349">
        <v>-0.30225342095436297</v>
      </c>
      <c r="H2349">
        <v>0.276212988841323</v>
      </c>
      <c r="I2349">
        <v>-0.15900591732066499</v>
      </c>
      <c r="J2349">
        <v>0.233277503550401</v>
      </c>
      <c r="M2349">
        <v>1.3003901170351099E-3</v>
      </c>
    </row>
    <row r="2350" spans="1:13" x14ac:dyDescent="0.2">
      <c r="A2350" s="3" t="s">
        <v>2378</v>
      </c>
      <c r="C2350">
        <v>1.1505596765753801</v>
      </c>
      <c r="G2350">
        <v>-0.25308192593409601</v>
      </c>
      <c r="H2350">
        <v>0.208715862480187</v>
      </c>
      <c r="I2350">
        <v>-0.26255514850916101</v>
      </c>
      <c r="J2350">
        <v>0.16357126381596901</v>
      </c>
      <c r="M2350">
        <v>0.12613784135240599</v>
      </c>
    </row>
    <row r="2351" spans="1:13" x14ac:dyDescent="0.2">
      <c r="A2351" s="3" t="s">
        <v>2379</v>
      </c>
      <c r="C2351">
        <v>0.35614381022527503</v>
      </c>
      <c r="G2351">
        <v>5.0972758828604102E-2</v>
      </c>
      <c r="H2351">
        <v>0.245891283975778</v>
      </c>
      <c r="I2351">
        <v>6.2730266630028106E-2</v>
      </c>
      <c r="J2351">
        <v>0.12539391997792901</v>
      </c>
      <c r="M2351">
        <v>1.3003901170351099E-3</v>
      </c>
    </row>
    <row r="2352" spans="1:13" x14ac:dyDescent="0.2">
      <c r="A2352" s="3" t="s">
        <v>2380</v>
      </c>
      <c r="C2352">
        <v>0</v>
      </c>
      <c r="G2352">
        <v>-9.9933324412459903E-2</v>
      </c>
      <c r="H2352">
        <v>0.16934928913221201</v>
      </c>
      <c r="I2352">
        <v>-3.5016065989280497E-2</v>
      </c>
      <c r="J2352">
        <v>0.11269926379027299</v>
      </c>
      <c r="M2352">
        <v>1.3003901170351099E-3</v>
      </c>
    </row>
    <row r="2353" spans="1:14" x14ac:dyDescent="0.2">
      <c r="A2353" s="3" t="s">
        <v>2381</v>
      </c>
      <c r="C2353">
        <v>6.4831708532298702</v>
      </c>
      <c r="G2353">
        <v>-0.38496497440222599</v>
      </c>
      <c r="H2353">
        <v>0.22302239095658499</v>
      </c>
      <c r="I2353">
        <v>-0.41526530860251998</v>
      </c>
      <c r="J2353">
        <v>6.2179899595894497E-2</v>
      </c>
      <c r="M2353">
        <v>1.3003901170351099E-3</v>
      </c>
    </row>
    <row r="2354" spans="1:14" x14ac:dyDescent="0.2">
      <c r="A2354" s="3" t="s">
        <v>2382</v>
      </c>
      <c r="C2354">
        <v>6.7983097824546004</v>
      </c>
      <c r="G2354">
        <v>-0.18848923405405199</v>
      </c>
      <c r="H2354">
        <v>0.166858974366144</v>
      </c>
      <c r="I2354">
        <v>-0.22524313146597399</v>
      </c>
      <c r="J2354">
        <v>7.4017642105936504E-2</v>
      </c>
      <c r="M2354">
        <v>2.6007802340702198E-3</v>
      </c>
    </row>
    <row r="2355" spans="1:14" x14ac:dyDescent="0.2">
      <c r="A2355" s="3" t="s">
        <v>2383</v>
      </c>
      <c r="C2355">
        <v>0</v>
      </c>
      <c r="G2355">
        <v>-6.2243650016141197E-2</v>
      </c>
      <c r="H2355">
        <v>0.15084751357248</v>
      </c>
      <c r="I2355">
        <v>-1.6346311989788899E-2</v>
      </c>
      <c r="J2355">
        <v>0.12716730620129499</v>
      </c>
      <c r="M2355">
        <v>1.3003901170351099E-3</v>
      </c>
    </row>
    <row r="2356" spans="1:14" x14ac:dyDescent="0.2">
      <c r="A2356" s="3" t="s">
        <v>2384</v>
      </c>
      <c r="C2356">
        <v>7.6078481113446399</v>
      </c>
      <c r="E2356">
        <v>1</v>
      </c>
      <c r="F2356" t="s">
        <v>42</v>
      </c>
      <c r="G2356">
        <v>-1.8127332924617601</v>
      </c>
      <c r="H2356">
        <v>0.28305624036069099</v>
      </c>
      <c r="I2356">
        <v>-1.7410621365032599</v>
      </c>
      <c r="J2356">
        <v>0.23923218903947799</v>
      </c>
      <c r="L2356">
        <v>1</v>
      </c>
      <c r="M2356">
        <v>0.99479843953185998</v>
      </c>
    </row>
    <row r="2357" spans="1:14" x14ac:dyDescent="0.2">
      <c r="A2357" s="3" t="s">
        <v>2385</v>
      </c>
      <c r="C2357">
        <v>3.1763227726404599</v>
      </c>
      <c r="G2357">
        <v>-0.230118895752147</v>
      </c>
      <c r="H2357">
        <v>0.22645250656070501</v>
      </c>
      <c r="I2357">
        <v>-0.27126940469697403</v>
      </c>
      <c r="J2357">
        <v>0.19683806602481199</v>
      </c>
      <c r="M2357">
        <v>7.4122236671001304E-2</v>
      </c>
    </row>
    <row r="2358" spans="1:14" x14ac:dyDescent="0.2">
      <c r="A2358" s="3" t="s">
        <v>2386</v>
      </c>
      <c r="C2358">
        <v>0.20163386116965001</v>
      </c>
      <c r="G2358">
        <v>-7.3362257720091001E-2</v>
      </c>
      <c r="H2358">
        <v>0.16163497753859901</v>
      </c>
      <c r="I2358">
        <v>-4.0822086976520802E-2</v>
      </c>
      <c r="J2358">
        <v>0.117658637579505</v>
      </c>
      <c r="M2358">
        <v>2.3407022106632001E-2</v>
      </c>
    </row>
    <row r="2359" spans="1:14" x14ac:dyDescent="0.2">
      <c r="A2359" s="3" t="s">
        <v>2387</v>
      </c>
      <c r="C2359">
        <v>0.27500704749986998</v>
      </c>
      <c r="G2359">
        <v>-0.14812687101744401</v>
      </c>
      <c r="H2359">
        <v>0.146796233021909</v>
      </c>
      <c r="I2359">
        <v>-0.214626747735431</v>
      </c>
      <c r="J2359">
        <v>0.128003806965622</v>
      </c>
      <c r="M2359">
        <v>0</v>
      </c>
    </row>
    <row r="2360" spans="1:14" x14ac:dyDescent="0.2">
      <c r="A2360" s="3" t="s">
        <v>2388</v>
      </c>
      <c r="C2360">
        <v>0</v>
      </c>
      <c r="G2360">
        <v>0.246041695659592</v>
      </c>
      <c r="H2360">
        <v>0.12148750089292699</v>
      </c>
      <c r="I2360">
        <v>0.19274550720551001</v>
      </c>
      <c r="J2360">
        <v>6.0645028665247E-2</v>
      </c>
      <c r="M2360">
        <v>0</v>
      </c>
    </row>
    <row r="2361" spans="1:14" x14ac:dyDescent="0.2">
      <c r="A2361" s="3" t="s">
        <v>2389</v>
      </c>
      <c r="C2361">
        <v>0.12432813500220199</v>
      </c>
      <c r="E2361">
        <v>1</v>
      </c>
      <c r="F2361" t="s">
        <v>47</v>
      </c>
      <c r="G2361">
        <v>0.43333529836137802</v>
      </c>
      <c r="H2361">
        <v>0.16704778846641199</v>
      </c>
      <c r="I2361">
        <v>0.34104120871016502</v>
      </c>
      <c r="J2361">
        <v>0.105903291099763</v>
      </c>
      <c r="M2361">
        <v>0</v>
      </c>
    </row>
    <row r="2362" spans="1:14" x14ac:dyDescent="0.2">
      <c r="A2362" s="3" t="s">
        <v>2390</v>
      </c>
      <c r="C2362">
        <v>1.1570437101455799</v>
      </c>
      <c r="G2362">
        <v>-0.38680303615522899</v>
      </c>
      <c r="H2362">
        <v>0.179601307941712</v>
      </c>
      <c r="I2362">
        <v>-0.29080296226796598</v>
      </c>
      <c r="J2362">
        <v>0.22494447198564299</v>
      </c>
      <c r="M2362">
        <v>3.90117035110533E-3</v>
      </c>
    </row>
    <row r="2363" spans="1:14" x14ac:dyDescent="0.2">
      <c r="A2363" s="3" t="s">
        <v>2391</v>
      </c>
      <c r="C2363">
        <v>4.1292830169449699</v>
      </c>
      <c r="G2363">
        <v>-0.38896170977585998</v>
      </c>
      <c r="H2363">
        <v>0.27862913328858402</v>
      </c>
      <c r="I2363">
        <v>-0.28948178288912002</v>
      </c>
      <c r="J2363">
        <v>0.20036950569436099</v>
      </c>
      <c r="M2363">
        <v>1.04031209362809E-2</v>
      </c>
    </row>
    <row r="2364" spans="1:14" x14ac:dyDescent="0.2">
      <c r="A2364" s="3" t="s">
        <v>2392</v>
      </c>
      <c r="C2364">
        <v>0.40053792958372902</v>
      </c>
      <c r="G2364">
        <v>-0.36411057564427302</v>
      </c>
      <c r="H2364">
        <v>0.16139938536142201</v>
      </c>
      <c r="I2364">
        <v>-0.29433205717123401</v>
      </c>
      <c r="J2364">
        <v>0.17382736741376401</v>
      </c>
      <c r="M2364">
        <v>0</v>
      </c>
    </row>
    <row r="2365" spans="1:14" x14ac:dyDescent="0.2">
      <c r="A2365" s="3" t="s">
        <v>2393</v>
      </c>
      <c r="C2365">
        <v>1.8359240742543701</v>
      </c>
      <c r="G2365">
        <v>0.13466968328700199</v>
      </c>
      <c r="H2365">
        <v>0.19203259425372601</v>
      </c>
      <c r="I2365">
        <v>0.22545548906128199</v>
      </c>
      <c r="J2365">
        <v>0.12695255986648499</v>
      </c>
      <c r="M2365">
        <v>2.6007802340702198E-3</v>
      </c>
    </row>
    <row r="2366" spans="1:14" x14ac:dyDescent="0.2">
      <c r="A2366" s="3" t="s">
        <v>2394</v>
      </c>
      <c r="C2366">
        <v>6.6246858105254001</v>
      </c>
      <c r="G2366">
        <v>7.9013359357999705E-2</v>
      </c>
      <c r="H2366">
        <v>0.14761274378925399</v>
      </c>
      <c r="I2366">
        <v>-1.8791135461091801E-2</v>
      </c>
      <c r="J2366">
        <v>0.16520993015858701</v>
      </c>
      <c r="M2366">
        <v>0</v>
      </c>
    </row>
    <row r="2367" spans="1:14" x14ac:dyDescent="0.2">
      <c r="A2367" s="3" t="s">
        <v>2395</v>
      </c>
      <c r="C2367">
        <v>4.8073549220576002</v>
      </c>
      <c r="G2367">
        <v>9.1693858802343806E-2</v>
      </c>
      <c r="H2367">
        <v>0.11215180866869599</v>
      </c>
      <c r="I2367">
        <v>0.16135881845545699</v>
      </c>
      <c r="J2367">
        <v>0.14435818624062699</v>
      </c>
      <c r="L2367" t="s">
        <v>119</v>
      </c>
      <c r="M2367" t="s">
        <v>119</v>
      </c>
    </row>
    <row r="2368" spans="1:14" x14ac:dyDescent="0.2">
      <c r="A2368" s="3" t="s">
        <v>2396</v>
      </c>
      <c r="C2368">
        <v>6.7664626524257701</v>
      </c>
      <c r="G2368">
        <v>-0.49138589715134301</v>
      </c>
      <c r="H2368">
        <v>0.35611280388447197</v>
      </c>
      <c r="I2368">
        <v>-0.35530967359938798</v>
      </c>
      <c r="J2368">
        <v>0.326787673233011</v>
      </c>
      <c r="K2368">
        <v>2</v>
      </c>
      <c r="M2368">
        <v>0.240422721268164</v>
      </c>
      <c r="N2368" t="s">
        <v>39</v>
      </c>
    </row>
    <row r="2369" spans="1:14" x14ac:dyDescent="0.2">
      <c r="A2369" s="3" t="s">
        <v>2397</v>
      </c>
      <c r="C2369">
        <v>0.150559676575381</v>
      </c>
      <c r="G2369">
        <v>-0.20039934190948999</v>
      </c>
      <c r="H2369">
        <v>0.19947526228280801</v>
      </c>
      <c r="I2369">
        <v>-0.18705580401010899</v>
      </c>
      <c r="J2369">
        <v>0.102787172958113</v>
      </c>
      <c r="M2369">
        <v>2.6007802340702199E-2</v>
      </c>
    </row>
    <row r="2370" spans="1:14" x14ac:dyDescent="0.2">
      <c r="A2370" s="3" t="s">
        <v>2398</v>
      </c>
      <c r="C2370">
        <v>5.5744043090225803</v>
      </c>
      <c r="D2370">
        <v>1</v>
      </c>
      <c r="G2370">
        <v>-1.25409050463495</v>
      </c>
      <c r="H2370">
        <v>0.23721449422393001</v>
      </c>
      <c r="I2370">
        <v>-1.32680911867496</v>
      </c>
      <c r="J2370">
        <v>0.23575176427714101</v>
      </c>
      <c r="L2370">
        <v>1</v>
      </c>
      <c r="M2370">
        <v>1</v>
      </c>
    </row>
    <row r="2371" spans="1:14" x14ac:dyDescent="0.2">
      <c r="A2371" s="3" t="s">
        <v>2399</v>
      </c>
      <c r="C2371">
        <v>5.9948059760849297</v>
      </c>
      <c r="E2371">
        <v>1</v>
      </c>
      <c r="F2371" t="s">
        <v>42</v>
      </c>
      <c r="G2371">
        <v>-2.4197519537382299</v>
      </c>
      <c r="H2371">
        <v>0.24858708865496501</v>
      </c>
      <c r="I2371">
        <v>-1.9380968876857601</v>
      </c>
      <c r="J2371">
        <v>0.61055601337527698</v>
      </c>
      <c r="K2371">
        <v>2</v>
      </c>
      <c r="M2371">
        <v>0.33810143042912899</v>
      </c>
      <c r="N2371" t="s">
        <v>39</v>
      </c>
    </row>
    <row r="2372" spans="1:14" x14ac:dyDescent="0.2">
      <c r="A2372" s="3" t="s">
        <v>2400</v>
      </c>
      <c r="C2372">
        <v>0</v>
      </c>
      <c r="E2372">
        <v>1</v>
      </c>
      <c r="F2372" t="s">
        <v>42</v>
      </c>
      <c r="G2372">
        <v>-0.71382130749057704</v>
      </c>
      <c r="H2372">
        <v>0.15484738578572901</v>
      </c>
      <c r="I2372">
        <v>-0.62100106288488099</v>
      </c>
      <c r="J2372">
        <v>0.237066644479937</v>
      </c>
      <c r="M2372">
        <v>0</v>
      </c>
    </row>
    <row r="2373" spans="1:14" x14ac:dyDescent="0.2">
      <c r="A2373" s="3" t="s">
        <v>2401</v>
      </c>
      <c r="C2373">
        <v>0.59454854955035397</v>
      </c>
      <c r="G2373">
        <v>-0.28320645716553899</v>
      </c>
      <c r="H2373">
        <v>0.138937847110782</v>
      </c>
      <c r="I2373">
        <v>-0.16524323268864399</v>
      </c>
      <c r="J2373">
        <v>0.13826129729043499</v>
      </c>
      <c r="M2373">
        <v>2.6007802340702198E-3</v>
      </c>
    </row>
    <row r="2374" spans="1:14" x14ac:dyDescent="0.2">
      <c r="A2374" s="3" t="s">
        <v>2402</v>
      </c>
      <c r="C2374">
        <v>1.0976107966264199</v>
      </c>
      <c r="G2374">
        <v>6.6443166649581706E-2</v>
      </c>
      <c r="H2374">
        <v>0.19875808423512001</v>
      </c>
      <c r="I2374">
        <v>-5.5107136143697701E-2</v>
      </c>
      <c r="J2374">
        <v>0.12630130336227299</v>
      </c>
      <c r="M2374">
        <v>0</v>
      </c>
    </row>
    <row r="2375" spans="1:14" x14ac:dyDescent="0.2">
      <c r="A2375" s="3" t="s">
        <v>2403</v>
      </c>
      <c r="C2375">
        <v>5.8579809951275701</v>
      </c>
      <c r="E2375">
        <v>1</v>
      </c>
      <c r="F2375" t="s">
        <v>42</v>
      </c>
      <c r="G2375">
        <v>-1.3741186359247599</v>
      </c>
      <c r="H2375">
        <v>0.30685165126179798</v>
      </c>
      <c r="I2375">
        <v>-1.01641533781502</v>
      </c>
      <c r="J2375">
        <v>0.27822777001656901</v>
      </c>
      <c r="M2375">
        <v>0.35240572171651502</v>
      </c>
    </row>
    <row r="2376" spans="1:14" x14ac:dyDescent="0.2">
      <c r="A2376" s="3" t="s">
        <v>2404</v>
      </c>
      <c r="C2376">
        <v>5.4346282276367202</v>
      </c>
      <c r="G2376">
        <v>-0.416593178528741</v>
      </c>
      <c r="H2376">
        <v>0.16919973785188799</v>
      </c>
      <c r="I2376">
        <v>-0.35895777473081902</v>
      </c>
      <c r="J2376">
        <v>0.18741901279211701</v>
      </c>
      <c r="M2376">
        <v>5.2015604681404396E-3</v>
      </c>
    </row>
    <row r="2377" spans="1:14" x14ac:dyDescent="0.2">
      <c r="A2377" s="3" t="s">
        <v>2405</v>
      </c>
      <c r="C2377">
        <v>3.5789387130933901</v>
      </c>
      <c r="E2377">
        <v>1</v>
      </c>
      <c r="F2377" t="s">
        <v>42</v>
      </c>
      <c r="G2377">
        <v>-0.56888302981101802</v>
      </c>
      <c r="H2377">
        <v>0.287424084908389</v>
      </c>
      <c r="I2377">
        <v>-0.74958000260686497</v>
      </c>
      <c r="J2377">
        <v>0.163188154192837</v>
      </c>
      <c r="L2377" t="s">
        <v>119</v>
      </c>
      <c r="M2377" t="s">
        <v>119</v>
      </c>
    </row>
    <row r="2378" spans="1:14" x14ac:dyDescent="0.2">
      <c r="A2378" s="3" t="s">
        <v>2406</v>
      </c>
      <c r="C2378">
        <v>2.9107326619029101</v>
      </c>
      <c r="G2378">
        <v>-0.13386640700114699</v>
      </c>
      <c r="H2378">
        <v>0.22661732078145699</v>
      </c>
      <c r="I2378">
        <v>2.8679460760687399E-4</v>
      </c>
      <c r="J2378">
        <v>0.21328893591516601</v>
      </c>
      <c r="K2378">
        <v>2</v>
      </c>
      <c r="M2378">
        <v>1.3003901170351099E-3</v>
      </c>
    </row>
    <row r="2379" spans="1:14" x14ac:dyDescent="0.2">
      <c r="A2379" s="3" t="s">
        <v>2407</v>
      </c>
      <c r="C2379">
        <v>4.9387562614923004</v>
      </c>
      <c r="G2379">
        <v>7.8337175462712405E-2</v>
      </c>
      <c r="H2379">
        <v>0.18233657088173799</v>
      </c>
      <c r="I2379">
        <v>8.7088278235271793E-2</v>
      </c>
      <c r="J2379">
        <v>0.208378843487147</v>
      </c>
      <c r="M2379">
        <v>0</v>
      </c>
    </row>
    <row r="2380" spans="1:14" x14ac:dyDescent="0.2">
      <c r="A2380" s="3" t="s">
        <v>2408</v>
      </c>
      <c r="C2380">
        <v>1.13750352374994</v>
      </c>
      <c r="G2380">
        <v>-0.25373407998399</v>
      </c>
      <c r="H2380">
        <v>0.25200797434447397</v>
      </c>
      <c r="I2380">
        <v>-0.37535216605035299</v>
      </c>
      <c r="J2380">
        <v>0.219162801991718</v>
      </c>
      <c r="M2380">
        <v>2.3407022106632001E-2</v>
      </c>
    </row>
    <row r="2381" spans="1:14" x14ac:dyDescent="0.2">
      <c r="A2381" s="3" t="s">
        <v>2409</v>
      </c>
      <c r="C2381">
        <v>3.2203299548795599</v>
      </c>
      <c r="G2381">
        <v>-0.29107383638297102</v>
      </c>
      <c r="H2381">
        <v>0.15734734876787801</v>
      </c>
      <c r="I2381">
        <v>-0.230315520767399</v>
      </c>
      <c r="J2381">
        <v>8.5367945051048E-2</v>
      </c>
      <c r="M2381">
        <v>1.5604681404421301E-2</v>
      </c>
    </row>
    <row r="2382" spans="1:14" x14ac:dyDescent="0.2">
      <c r="A2382" s="3" t="s">
        <v>2410</v>
      </c>
      <c r="C2382">
        <v>5.65835283663675E-2</v>
      </c>
      <c r="G2382">
        <v>0.113545297819927</v>
      </c>
      <c r="H2382">
        <v>0.18896665210272401</v>
      </c>
      <c r="I2382">
        <v>0.15833083950896501</v>
      </c>
      <c r="J2382">
        <v>0.176029609710945</v>
      </c>
      <c r="M2382">
        <v>1.3003901170351099E-3</v>
      </c>
    </row>
    <row r="2383" spans="1:14" x14ac:dyDescent="0.2">
      <c r="A2383" s="3" t="s">
        <v>2411</v>
      </c>
      <c r="C2383">
        <v>0.63226821549951295</v>
      </c>
      <c r="G2383">
        <v>2.0804082076763201E-2</v>
      </c>
      <c r="H2383">
        <v>0.215057766599723</v>
      </c>
      <c r="I2383">
        <v>-5.6772568151713498E-2</v>
      </c>
      <c r="J2383">
        <v>0.13397747274445099</v>
      </c>
      <c r="M2383">
        <v>5.2015604681404396E-3</v>
      </c>
    </row>
    <row r="2384" spans="1:14" x14ac:dyDescent="0.2">
      <c r="A2384" s="3" t="s">
        <v>2412</v>
      </c>
      <c r="C2384">
        <v>0</v>
      </c>
      <c r="G2384">
        <v>4.4588343472818301E-2</v>
      </c>
      <c r="H2384">
        <v>0.25185777093786799</v>
      </c>
      <c r="I2384">
        <v>0.15299164916390501</v>
      </c>
      <c r="J2384">
        <v>0.145629103974181</v>
      </c>
      <c r="L2384" t="s">
        <v>119</v>
      </c>
      <c r="M2384" t="s">
        <v>119</v>
      </c>
    </row>
    <row r="2385" spans="1:14" x14ac:dyDescent="0.2">
      <c r="A2385" s="3" t="s">
        <v>2413</v>
      </c>
      <c r="C2385">
        <v>0.16349873228288</v>
      </c>
      <c r="G2385">
        <v>-0.21850124236163199</v>
      </c>
      <c r="H2385">
        <v>0.207089809603929</v>
      </c>
      <c r="I2385">
        <v>-0.18649343900889401</v>
      </c>
      <c r="J2385">
        <v>0.20460957046917899</v>
      </c>
      <c r="M2385">
        <v>2.6007802340702198E-3</v>
      </c>
    </row>
    <row r="2386" spans="1:14" x14ac:dyDescent="0.2">
      <c r="A2386" s="3" t="s">
        <v>2414</v>
      </c>
      <c r="C2386" t="s">
        <v>119</v>
      </c>
      <c r="G2386">
        <v>-0.35213199111140497</v>
      </c>
      <c r="H2386">
        <v>0.16048498823919999</v>
      </c>
      <c r="I2386">
        <v>-0.426160649188489</v>
      </c>
      <c r="J2386">
        <v>0.178834810009629</v>
      </c>
      <c r="L2386" t="s">
        <v>119</v>
      </c>
      <c r="M2386" t="s">
        <v>119</v>
      </c>
    </row>
    <row r="2387" spans="1:14" x14ac:dyDescent="0.2">
      <c r="A2387" s="3" t="s">
        <v>2415</v>
      </c>
      <c r="C2387">
        <v>4.35191096110308</v>
      </c>
      <c r="G2387">
        <v>0.24985607474149699</v>
      </c>
      <c r="H2387">
        <v>0.119347451002374</v>
      </c>
      <c r="I2387">
        <v>0.16070108923436199</v>
      </c>
      <c r="J2387">
        <v>0.11633820139802201</v>
      </c>
      <c r="M2387">
        <v>0</v>
      </c>
    </row>
    <row r="2388" spans="1:14" x14ac:dyDescent="0.2">
      <c r="A2388" s="3" t="s">
        <v>2416</v>
      </c>
      <c r="C2388">
        <v>5.4505514433064803</v>
      </c>
      <c r="G2388">
        <v>7.6596612876195305E-2</v>
      </c>
      <c r="H2388">
        <v>0.130942081294178</v>
      </c>
      <c r="I2388">
        <v>4.5858404045996899E-2</v>
      </c>
      <c r="J2388">
        <v>0.165566680725871</v>
      </c>
      <c r="M2388">
        <v>0</v>
      </c>
      <c r="N2388" t="s">
        <v>39</v>
      </c>
    </row>
    <row r="2389" spans="1:14" x14ac:dyDescent="0.2">
      <c r="A2389" s="3" t="s">
        <v>2417</v>
      </c>
      <c r="C2389">
        <v>0.50589092972995697</v>
      </c>
      <c r="G2389">
        <v>7.9599677367611796E-2</v>
      </c>
      <c r="H2389">
        <v>0.11505824204934099</v>
      </c>
      <c r="I2389">
        <v>5.6492473068128199E-2</v>
      </c>
      <c r="J2389">
        <v>0.112340134169317</v>
      </c>
      <c r="M2389">
        <v>0</v>
      </c>
    </row>
    <row r="2390" spans="1:14" x14ac:dyDescent="0.2">
      <c r="A2390" s="3" t="s">
        <v>2418</v>
      </c>
      <c r="C2390">
        <v>0</v>
      </c>
      <c r="G2390">
        <v>0.17637682515311401</v>
      </c>
      <c r="H2390">
        <v>0.14227883282794501</v>
      </c>
      <c r="I2390">
        <v>0.12146514301781</v>
      </c>
      <c r="J2390">
        <v>0.15398695212991201</v>
      </c>
      <c r="M2390">
        <v>0</v>
      </c>
    </row>
    <row r="2391" spans="1:14" x14ac:dyDescent="0.2">
      <c r="A2391" s="3" t="s">
        <v>2419</v>
      </c>
      <c r="C2391">
        <v>5.2094533656289501</v>
      </c>
      <c r="G2391">
        <v>-0.17205273657642201</v>
      </c>
      <c r="H2391">
        <v>0.184075689097214</v>
      </c>
      <c r="I2391">
        <v>-5.6267177519150099E-2</v>
      </c>
      <c r="J2391">
        <v>0.135252404466284</v>
      </c>
      <c r="M2391">
        <v>2.6007802340702198E-3</v>
      </c>
    </row>
    <row r="2392" spans="1:14" x14ac:dyDescent="0.2">
      <c r="A2392" s="3" t="s">
        <v>2420</v>
      </c>
      <c r="C2392">
        <v>4.7015490569430698</v>
      </c>
      <c r="G2392">
        <v>-9.40580054602837E-2</v>
      </c>
      <c r="H2392">
        <v>0.20568516830688599</v>
      </c>
      <c r="I2392">
        <v>1.1427835045561101E-2</v>
      </c>
      <c r="J2392">
        <v>0.224529853365207</v>
      </c>
      <c r="M2392">
        <v>5.2015604681404396E-3</v>
      </c>
    </row>
    <row r="2393" spans="1:14" x14ac:dyDescent="0.2">
      <c r="A2393" s="3" t="s">
        <v>2421</v>
      </c>
      <c r="C2393">
        <v>4.8674023057275404</v>
      </c>
      <c r="G2393">
        <v>-5.6490398624659599E-2</v>
      </c>
      <c r="H2393">
        <v>0.203526600891762</v>
      </c>
      <c r="I2393">
        <v>-0.111573494490597</v>
      </c>
      <c r="J2393">
        <v>0.190997998078135</v>
      </c>
      <c r="M2393">
        <v>3.90117035110533E-3</v>
      </c>
      <c r="N2393" t="s">
        <v>39</v>
      </c>
    </row>
    <row r="2394" spans="1:14" x14ac:dyDescent="0.2">
      <c r="A2394" s="3" t="s">
        <v>2422</v>
      </c>
      <c r="C2394">
        <v>3.6392321632492801</v>
      </c>
      <c r="G2394">
        <v>5.8831421024312699E-2</v>
      </c>
      <c r="H2394">
        <v>0.17123931084159999</v>
      </c>
      <c r="I2394">
        <v>-1.9140290061087199E-2</v>
      </c>
      <c r="J2394">
        <v>0.20326722858594701</v>
      </c>
      <c r="M2394">
        <v>1.04031209362809E-2</v>
      </c>
      <c r="N2394" t="s">
        <v>39</v>
      </c>
    </row>
    <row r="2395" spans="1:14" x14ac:dyDescent="0.2">
      <c r="A2395" s="3" t="s">
        <v>2423</v>
      </c>
      <c r="C2395">
        <v>0.298658315564515</v>
      </c>
      <c r="G2395">
        <v>-0.23192030252791199</v>
      </c>
      <c r="H2395">
        <v>0.20578464797743501</v>
      </c>
      <c r="I2395">
        <v>-0.122321711648369</v>
      </c>
      <c r="J2395">
        <v>0.242135335697056</v>
      </c>
      <c r="M2395">
        <v>2.6007802340702198E-3</v>
      </c>
    </row>
    <row r="2396" spans="1:14" x14ac:dyDescent="0.2">
      <c r="A2396" s="3" t="s">
        <v>2424</v>
      </c>
      <c r="C2396">
        <v>0.12432813500220199</v>
      </c>
      <c r="G2396">
        <v>-0.22797659016820601</v>
      </c>
      <c r="H2396">
        <v>0.20926423620395099</v>
      </c>
      <c r="I2396">
        <v>-0.145290790744873</v>
      </c>
      <c r="J2396">
        <v>0.127378622238663</v>
      </c>
      <c r="M2396">
        <v>3.1209362808842699E-2</v>
      </c>
    </row>
    <row r="2397" spans="1:14" x14ac:dyDescent="0.2">
      <c r="A2397" s="3" t="s">
        <v>2425</v>
      </c>
      <c r="C2397">
        <v>0</v>
      </c>
      <c r="G2397">
        <v>3.83054115216277E-3</v>
      </c>
      <c r="H2397">
        <v>0.13247271851939799</v>
      </c>
      <c r="I2397">
        <v>1.0349301685896199E-2</v>
      </c>
      <c r="J2397">
        <v>0.183668174712182</v>
      </c>
      <c r="M2397">
        <v>1.3003901170351099E-3</v>
      </c>
    </row>
    <row r="2398" spans="1:14" x14ac:dyDescent="0.2">
      <c r="A2398" s="3" t="s">
        <v>2426</v>
      </c>
      <c r="C2398">
        <v>0.214124805352847</v>
      </c>
      <c r="G2398">
        <v>-0.29580267386533998</v>
      </c>
      <c r="H2398">
        <v>0.189476823740126</v>
      </c>
      <c r="I2398">
        <v>-0.31318796159745299</v>
      </c>
      <c r="J2398">
        <v>9.7275628723536497E-2</v>
      </c>
      <c r="M2398">
        <v>1.69050715214564E-2</v>
      </c>
    </row>
    <row r="2399" spans="1:14" x14ac:dyDescent="0.2">
      <c r="A2399" s="3" t="s">
        <v>2427</v>
      </c>
      <c r="C2399">
        <v>6.7812285534681198</v>
      </c>
      <c r="G2399">
        <v>-0.26805828370498302</v>
      </c>
      <c r="H2399">
        <v>0.197689567945948</v>
      </c>
      <c r="I2399">
        <v>-0.25384500905995</v>
      </c>
      <c r="J2399">
        <v>0.24491699045600501</v>
      </c>
      <c r="M2399">
        <v>4.6814044213264003E-2</v>
      </c>
    </row>
    <row r="2400" spans="1:14" x14ac:dyDescent="0.2">
      <c r="A2400" s="3" t="s">
        <v>2428</v>
      </c>
      <c r="C2400">
        <v>1.5897634869849799</v>
      </c>
      <c r="G2400">
        <v>1.1235249683410701E-2</v>
      </c>
      <c r="H2400">
        <v>0.22289980436232101</v>
      </c>
      <c r="I2400">
        <v>2.3938508816051099E-2</v>
      </c>
      <c r="J2400">
        <v>0.126725654370649</v>
      </c>
      <c r="M2400">
        <v>0.11183355006501999</v>
      </c>
    </row>
    <row r="2401" spans="1:14" x14ac:dyDescent="0.2">
      <c r="A2401" s="3" t="s">
        <v>2429</v>
      </c>
      <c r="C2401">
        <v>5.0583164955908204</v>
      </c>
      <c r="G2401">
        <v>-0.124614645403617</v>
      </c>
      <c r="H2401">
        <v>0.17410722719733701</v>
      </c>
      <c r="I2401">
        <v>-0.121692564883243</v>
      </c>
      <c r="J2401">
        <v>0.10957025926959001</v>
      </c>
      <c r="M2401">
        <v>2.6007802340702198E-3</v>
      </c>
      <c r="N2401" t="s">
        <v>39</v>
      </c>
    </row>
    <row r="2402" spans="1:14" x14ac:dyDescent="0.2">
      <c r="A2402" s="3" t="s">
        <v>2430</v>
      </c>
      <c r="C2402">
        <v>0</v>
      </c>
      <c r="E2402">
        <v>1</v>
      </c>
      <c r="F2402" t="s">
        <v>42</v>
      </c>
      <c r="G2402">
        <v>-0.59324122129293599</v>
      </c>
      <c r="H2402">
        <v>0.173003853692723</v>
      </c>
      <c r="I2402">
        <v>-0.48532841421969403</v>
      </c>
      <c r="J2402">
        <v>0.14074549899519101</v>
      </c>
      <c r="M2402">
        <v>1.8205461638491498E-2</v>
      </c>
    </row>
    <row r="2403" spans="1:14" x14ac:dyDescent="0.2">
      <c r="A2403" s="3" t="s">
        <v>2431</v>
      </c>
      <c r="C2403">
        <v>2.66220549965362</v>
      </c>
      <c r="E2403">
        <v>1</v>
      </c>
      <c r="F2403" t="s">
        <v>42</v>
      </c>
      <c r="G2403">
        <v>-0.51408523613789403</v>
      </c>
      <c r="H2403">
        <v>0.187114463569585</v>
      </c>
      <c r="I2403">
        <v>-0.54911793973407896</v>
      </c>
      <c r="J2403">
        <v>0.14398914947292801</v>
      </c>
      <c r="M2403">
        <v>1.3003901170351099E-3</v>
      </c>
    </row>
    <row r="2404" spans="1:14" x14ac:dyDescent="0.2">
      <c r="A2404" s="3" t="s">
        <v>2432</v>
      </c>
      <c r="C2404">
        <v>0.67807190511263804</v>
      </c>
      <c r="G2404">
        <v>4.6184214689354797E-2</v>
      </c>
      <c r="H2404">
        <v>0.15471000275875599</v>
      </c>
      <c r="I2404">
        <v>0.13137725592258001</v>
      </c>
      <c r="J2404">
        <v>0.159564411388397</v>
      </c>
      <c r="M2404">
        <v>3.3810143042912903E-2</v>
      </c>
    </row>
    <row r="2405" spans="1:14" x14ac:dyDescent="0.2">
      <c r="A2405" s="3" t="s">
        <v>2433</v>
      </c>
      <c r="C2405">
        <v>4.2644337408493702E-2</v>
      </c>
      <c r="G2405">
        <v>-0.231280272192772</v>
      </c>
      <c r="H2405">
        <v>0.17747723685332201</v>
      </c>
      <c r="I2405">
        <v>-0.14754560231493999</v>
      </c>
      <c r="J2405">
        <v>0.141626765815827</v>
      </c>
      <c r="M2405">
        <v>0</v>
      </c>
    </row>
    <row r="2406" spans="1:14" x14ac:dyDescent="0.2">
      <c r="A2406" s="3" t="s">
        <v>2434</v>
      </c>
      <c r="C2406">
        <v>0.66902676550963103</v>
      </c>
      <c r="G2406">
        <v>-3.2509607748667402E-2</v>
      </c>
      <c r="H2406">
        <v>0.27275062421124502</v>
      </c>
      <c r="I2406">
        <v>8.9504078192002096E-2</v>
      </c>
      <c r="J2406">
        <v>0.13757536173176299</v>
      </c>
      <c r="M2406">
        <v>2.6007802340702198E-3</v>
      </c>
    </row>
    <row r="2407" spans="1:14" x14ac:dyDescent="0.2">
      <c r="A2407" s="3" t="s">
        <v>2435</v>
      </c>
      <c r="C2407">
        <v>1.4355292977070101E-2</v>
      </c>
      <c r="G2407">
        <v>-0.33109101352593001</v>
      </c>
      <c r="H2407">
        <v>0.17146034670308999</v>
      </c>
      <c r="I2407">
        <v>-0.34746924807753399</v>
      </c>
      <c r="J2407">
        <v>0.15822197756936199</v>
      </c>
      <c r="M2407">
        <v>3.1209362808842699E-2</v>
      </c>
    </row>
    <row r="2408" spans="1:14" x14ac:dyDescent="0.2">
      <c r="A2408" s="3" t="s">
        <v>2436</v>
      </c>
      <c r="C2408">
        <v>0.176322772640463</v>
      </c>
      <c r="G2408">
        <v>3.8413475385503998E-4</v>
      </c>
      <c r="H2408">
        <v>0.180530037699285</v>
      </c>
      <c r="I2408">
        <v>-1.8564096700852201E-2</v>
      </c>
      <c r="J2408">
        <v>0.135662948704182</v>
      </c>
      <c r="M2408">
        <v>1.9505851755526701E-2</v>
      </c>
    </row>
    <row r="2409" spans="1:14" x14ac:dyDescent="0.2">
      <c r="A2409" s="3" t="s">
        <v>2437</v>
      </c>
      <c r="C2409">
        <v>1.48026512205446</v>
      </c>
      <c r="G2409">
        <v>6.9029591129152704E-2</v>
      </c>
      <c r="H2409">
        <v>0.19777795730181499</v>
      </c>
      <c r="I2409">
        <v>0.12867934949579701</v>
      </c>
      <c r="J2409">
        <v>0.16296584584755799</v>
      </c>
      <c r="M2409">
        <v>3.90117035110533E-3</v>
      </c>
    </row>
    <row r="2410" spans="1:14" x14ac:dyDescent="0.2">
      <c r="A2410" s="3" t="s">
        <v>2438</v>
      </c>
      <c r="C2410">
        <v>3.20633064787105</v>
      </c>
      <c r="G2410">
        <v>0.117067358043441</v>
      </c>
      <c r="H2410">
        <v>0.159543898546291</v>
      </c>
      <c r="I2410">
        <v>7.3049593384367104E-2</v>
      </c>
      <c r="J2410">
        <v>0.15325500994041699</v>
      </c>
      <c r="M2410">
        <v>1.04031209362809E-2</v>
      </c>
    </row>
    <row r="2411" spans="1:14" x14ac:dyDescent="0.2">
      <c r="A2411" s="3" t="s">
        <v>2439</v>
      </c>
      <c r="C2411">
        <v>7.0389327891397999E-2</v>
      </c>
      <c r="G2411">
        <v>-3.68709820212271E-2</v>
      </c>
      <c r="H2411">
        <v>0.12578416226292299</v>
      </c>
      <c r="I2411">
        <v>-1.3170230009473701E-3</v>
      </c>
      <c r="J2411">
        <v>0.23086995579241201</v>
      </c>
      <c r="M2411">
        <v>0</v>
      </c>
    </row>
    <row r="2412" spans="1:14" x14ac:dyDescent="0.2">
      <c r="A2412" s="3" t="s">
        <v>2440</v>
      </c>
      <c r="C2412">
        <v>2.6088092426755201</v>
      </c>
      <c r="G2412">
        <v>8.0169291144973495E-2</v>
      </c>
      <c r="H2412">
        <v>0.19444880076799101</v>
      </c>
      <c r="I2412">
        <v>9.3081133014991796E-2</v>
      </c>
      <c r="J2412">
        <v>0.16956874105757699</v>
      </c>
      <c r="M2412">
        <v>1.3210039630118899E-3</v>
      </c>
    </row>
    <row r="2413" spans="1:14" x14ac:dyDescent="0.2">
      <c r="A2413" s="3" t="s">
        <v>2441</v>
      </c>
      <c r="C2413">
        <v>5.65835283663675E-2</v>
      </c>
      <c r="G2413">
        <v>0.105454591940761</v>
      </c>
      <c r="H2413">
        <v>0.152891442950015</v>
      </c>
      <c r="I2413">
        <v>7.8688917989788706E-2</v>
      </c>
      <c r="J2413">
        <v>0.15287063026106201</v>
      </c>
      <c r="M2413">
        <v>5.2015604681404396E-3</v>
      </c>
    </row>
    <row r="2414" spans="1:14" x14ac:dyDescent="0.2">
      <c r="A2414" s="3" t="s">
        <v>2442</v>
      </c>
      <c r="C2414">
        <v>6.4019034716079597</v>
      </c>
      <c r="E2414">
        <v>1</v>
      </c>
      <c r="F2414" t="s">
        <v>47</v>
      </c>
      <c r="G2414">
        <v>0.42058652625304299</v>
      </c>
      <c r="H2414">
        <v>0.262532749691675</v>
      </c>
      <c r="I2414">
        <v>0.15912772807331299</v>
      </c>
      <c r="J2414">
        <v>0.14946238970345099</v>
      </c>
      <c r="M2414">
        <v>0.221066319895969</v>
      </c>
    </row>
    <row r="2415" spans="1:14" x14ac:dyDescent="0.2">
      <c r="A2415" s="3" t="s">
        <v>2443</v>
      </c>
      <c r="C2415">
        <v>2.7376867614098601</v>
      </c>
      <c r="G2415">
        <v>0.12757962665995801</v>
      </c>
      <c r="H2415">
        <v>0.18313775045098801</v>
      </c>
      <c r="I2415">
        <v>0.15894131467948</v>
      </c>
      <c r="J2415">
        <v>0.13822891252793101</v>
      </c>
      <c r="M2415">
        <v>2.6007802340702198E-3</v>
      </c>
    </row>
    <row r="2416" spans="1:14" x14ac:dyDescent="0.2">
      <c r="A2416" s="3" t="s">
        <v>2444</v>
      </c>
      <c r="C2416">
        <v>3.0089887832272502</v>
      </c>
      <c r="G2416">
        <v>-5.3700980559335899E-2</v>
      </c>
      <c r="H2416">
        <v>0.190629994839047</v>
      </c>
      <c r="I2416">
        <v>-6.1551522528696501E-2</v>
      </c>
      <c r="J2416">
        <v>7.0559544827065904E-2</v>
      </c>
      <c r="M2416">
        <v>1.3003901170351099E-3</v>
      </c>
    </row>
    <row r="2417" spans="1:14" x14ac:dyDescent="0.2">
      <c r="A2417" s="3" t="s">
        <v>2445</v>
      </c>
      <c r="C2417">
        <v>0</v>
      </c>
      <c r="G2417">
        <v>-7.9943114461223097E-2</v>
      </c>
      <c r="H2417">
        <v>0.181985852720397</v>
      </c>
      <c r="I2417">
        <v>-0.10569433972352101</v>
      </c>
      <c r="J2417">
        <v>0.13961480628727499</v>
      </c>
      <c r="M2417">
        <v>1.30039011703511E-2</v>
      </c>
    </row>
    <row r="2418" spans="1:14" x14ac:dyDescent="0.2">
      <c r="A2418" s="3" t="s">
        <v>2446</v>
      </c>
      <c r="C2418">
        <v>4.7954552720441201</v>
      </c>
      <c r="D2418">
        <v>1</v>
      </c>
      <c r="G2418">
        <v>-1.3090805273160799</v>
      </c>
      <c r="H2418">
        <v>0.32152133335283301</v>
      </c>
      <c r="I2418">
        <v>-1.1352871019933499</v>
      </c>
      <c r="J2418">
        <v>0.289038366099372</v>
      </c>
      <c r="L2418">
        <v>1</v>
      </c>
      <c r="M2418">
        <v>0.67360208062418703</v>
      </c>
    </row>
    <row r="2419" spans="1:14" x14ac:dyDescent="0.2">
      <c r="A2419" s="3" t="s">
        <v>2447</v>
      </c>
      <c r="C2419">
        <v>1.32768736417605</v>
      </c>
      <c r="G2419">
        <v>-6.9922831508388697E-2</v>
      </c>
      <c r="H2419">
        <v>0.160438482211815</v>
      </c>
      <c r="I2419">
        <v>-5.7135567588235897E-3</v>
      </c>
      <c r="J2419">
        <v>0.19724803353793499</v>
      </c>
      <c r="M2419">
        <v>0.44473342002600802</v>
      </c>
    </row>
    <row r="2420" spans="1:14" x14ac:dyDescent="0.2">
      <c r="A2420" s="3" t="s">
        <v>2448</v>
      </c>
      <c r="C2420">
        <v>1.4355292977070101E-2</v>
      </c>
      <c r="G2420">
        <v>-0.13736873809031999</v>
      </c>
      <c r="H2420">
        <v>0.132036111400439</v>
      </c>
      <c r="I2420">
        <v>5.7921230736250502E-3</v>
      </c>
      <c r="J2420">
        <v>0.12964484688289199</v>
      </c>
      <c r="M2420">
        <v>6.5019505851755498E-3</v>
      </c>
    </row>
    <row r="2421" spans="1:14" x14ac:dyDescent="0.2">
      <c r="A2421" s="3" t="s">
        <v>2449</v>
      </c>
      <c r="C2421">
        <v>0.93357263826102399</v>
      </c>
      <c r="G2421">
        <v>-0.38040871010948202</v>
      </c>
      <c r="H2421">
        <v>0.180931233919084</v>
      </c>
      <c r="I2421">
        <v>-0.30873521750445099</v>
      </c>
      <c r="J2421">
        <v>0.14526284034751499</v>
      </c>
      <c r="M2421">
        <v>2.9908972691807499E-2</v>
      </c>
    </row>
    <row r="2422" spans="1:14" x14ac:dyDescent="0.2">
      <c r="A2422" s="3" t="s">
        <v>2450</v>
      </c>
      <c r="C2422">
        <v>0</v>
      </c>
      <c r="G2422">
        <v>3.8648855312308099E-2</v>
      </c>
      <c r="H2422">
        <v>0.115334293455422</v>
      </c>
      <c r="I2422">
        <v>-1.3061614488902E-2</v>
      </c>
      <c r="J2422">
        <v>0.156937206883311</v>
      </c>
      <c r="M2422">
        <v>0</v>
      </c>
    </row>
    <row r="2423" spans="1:14" x14ac:dyDescent="0.2">
      <c r="A2423" s="3" t="s">
        <v>2451</v>
      </c>
      <c r="C2423">
        <v>5.7964939294258402</v>
      </c>
      <c r="G2423">
        <v>4.0437489500811503E-2</v>
      </c>
      <c r="H2423">
        <v>0.14822900071242501</v>
      </c>
      <c r="I2423">
        <v>1.6504944033311202E-2</v>
      </c>
      <c r="J2423">
        <v>0.1375467236391</v>
      </c>
      <c r="M2423">
        <v>1.3003901170351099E-3</v>
      </c>
    </row>
    <row r="2424" spans="1:14" x14ac:dyDescent="0.2">
      <c r="A2424" s="3" t="s">
        <v>2452</v>
      </c>
      <c r="C2424">
        <v>3.4672794804599798</v>
      </c>
      <c r="G2424">
        <v>-3.6215836994916398E-3</v>
      </c>
      <c r="H2424">
        <v>0.190365343386066</v>
      </c>
      <c r="I2424">
        <v>-1.0085105100298101E-3</v>
      </c>
      <c r="J2424">
        <v>0.109449735586056</v>
      </c>
      <c r="M2424">
        <v>2.6007802340702198E-3</v>
      </c>
      <c r="N2424" t="s">
        <v>39</v>
      </c>
    </row>
    <row r="2425" spans="1:14" x14ac:dyDescent="0.2">
      <c r="A2425" s="3" t="s">
        <v>2453</v>
      </c>
      <c r="C2425">
        <v>4.7436226760676501</v>
      </c>
      <c r="G2425">
        <v>-3.88691745424029E-2</v>
      </c>
      <c r="H2425">
        <v>0.157633589494965</v>
      </c>
      <c r="I2425">
        <v>8.7361688959679107E-2</v>
      </c>
      <c r="J2425">
        <v>0.16116578629832201</v>
      </c>
      <c r="M2425">
        <v>1.3003901170351099E-3</v>
      </c>
      <c r="N2425" t="s">
        <v>39</v>
      </c>
    </row>
    <row r="2426" spans="1:14" x14ac:dyDescent="0.2">
      <c r="A2426" s="3" t="s">
        <v>2454</v>
      </c>
      <c r="C2426">
        <v>7.4631156198923598</v>
      </c>
      <c r="G2426">
        <v>-0.12176976509144601</v>
      </c>
      <c r="H2426">
        <v>0.17013803179144599</v>
      </c>
      <c r="I2426">
        <v>-0.14230415630642901</v>
      </c>
      <c r="J2426">
        <v>9.7115140562211294E-2</v>
      </c>
      <c r="M2426">
        <v>0</v>
      </c>
    </row>
    <row r="2427" spans="1:14" x14ac:dyDescent="0.2">
      <c r="A2427" s="3" t="s">
        <v>2455</v>
      </c>
      <c r="C2427">
        <v>6.8162156876228703</v>
      </c>
      <c r="G2427">
        <v>-0.127668283133866</v>
      </c>
      <c r="H2427">
        <v>0.181418979667157</v>
      </c>
      <c r="I2427">
        <v>-0.18766180477664399</v>
      </c>
      <c r="J2427">
        <v>0.12936527634640599</v>
      </c>
      <c r="L2427">
        <v>1</v>
      </c>
      <c r="M2427">
        <v>0.66050198150594497</v>
      </c>
    </row>
    <row r="2428" spans="1:14" x14ac:dyDescent="0.2">
      <c r="A2428" s="3" t="s">
        <v>2456</v>
      </c>
      <c r="C2428">
        <v>4.9368734618242298</v>
      </c>
      <c r="G2428">
        <v>-0.195023784328234</v>
      </c>
      <c r="H2428">
        <v>0.17341019175676201</v>
      </c>
      <c r="I2428">
        <v>-0.16522429714661899</v>
      </c>
      <c r="J2428">
        <v>0.100460461096365</v>
      </c>
      <c r="M2428">
        <v>1.05680317040951E-2</v>
      </c>
    </row>
    <row r="2429" spans="1:14" x14ac:dyDescent="0.2">
      <c r="A2429" s="3" t="s">
        <v>2457</v>
      </c>
      <c r="C2429">
        <v>7.8018053435584198</v>
      </c>
      <c r="G2429">
        <v>0.129069898893723</v>
      </c>
      <c r="H2429">
        <v>0.37407860490933698</v>
      </c>
      <c r="I2429">
        <v>-0.14435295972882101</v>
      </c>
      <c r="J2429">
        <v>0.25407354110916203</v>
      </c>
      <c r="K2429">
        <v>2</v>
      </c>
      <c r="M2429">
        <v>1.3210039630118899E-3</v>
      </c>
    </row>
    <row r="2430" spans="1:14" x14ac:dyDescent="0.2">
      <c r="A2430" s="3" t="s">
        <v>2458</v>
      </c>
      <c r="C2430">
        <v>3.8308637567517598</v>
      </c>
      <c r="G2430">
        <v>9.9601931827490497E-2</v>
      </c>
      <c r="H2430">
        <v>0.23508748230330201</v>
      </c>
      <c r="I2430">
        <v>-3.1655651604819E-2</v>
      </c>
      <c r="J2430">
        <v>8.2217668793545501E-2</v>
      </c>
      <c r="M2430">
        <v>2.6420079260237798E-3</v>
      </c>
    </row>
    <row r="2431" spans="1:14" x14ac:dyDescent="0.2">
      <c r="A2431" s="3" t="s">
        <v>2459</v>
      </c>
      <c r="C2431">
        <v>5.4339609311211801</v>
      </c>
      <c r="G2431">
        <v>8.6925294552127899E-2</v>
      </c>
      <c r="H2431">
        <v>0.216553220077085</v>
      </c>
      <c r="I2431">
        <v>2.04731733794048E-2</v>
      </c>
      <c r="J2431">
        <v>0.171010693442779</v>
      </c>
      <c r="M2431">
        <v>9.2470277410832205E-3</v>
      </c>
    </row>
    <row r="2432" spans="1:14" x14ac:dyDescent="0.2">
      <c r="A2432" s="3" t="s">
        <v>2460</v>
      </c>
      <c r="C2432">
        <v>3.71259578044703</v>
      </c>
      <c r="G2432">
        <v>-0.430595286127268</v>
      </c>
      <c r="H2432">
        <v>0.15084586508717501</v>
      </c>
      <c r="I2432">
        <v>-0.45463223294788102</v>
      </c>
      <c r="J2432">
        <v>0.15146689037161701</v>
      </c>
      <c r="M2432">
        <v>0</v>
      </c>
    </row>
    <row r="2433" spans="1:14" x14ac:dyDescent="0.2">
      <c r="A2433" s="3" t="s">
        <v>2461</v>
      </c>
      <c r="C2433">
        <v>0.94110631094643105</v>
      </c>
      <c r="G2433">
        <v>-0.12820511877990401</v>
      </c>
      <c r="H2433">
        <v>0.20365940798401699</v>
      </c>
      <c r="I2433">
        <v>-0.16555446714368899</v>
      </c>
      <c r="J2433">
        <v>0.16300079970554801</v>
      </c>
      <c r="M2433">
        <v>1.45310435931308E-2</v>
      </c>
    </row>
    <row r="2434" spans="1:14" x14ac:dyDescent="0.2">
      <c r="A2434" s="3" t="s">
        <v>2462</v>
      </c>
      <c r="C2434">
        <v>3.3868109464722198</v>
      </c>
      <c r="G2434">
        <v>-0.25220548823329603</v>
      </c>
      <c r="H2434">
        <v>0.17920031722577601</v>
      </c>
      <c r="I2434">
        <v>-0.194054245818786</v>
      </c>
      <c r="J2434">
        <v>0.16856719383706101</v>
      </c>
      <c r="M2434">
        <v>1.3210039630118899E-3</v>
      </c>
    </row>
    <row r="2435" spans="1:14" x14ac:dyDescent="0.2">
      <c r="A2435" s="3" t="s">
        <v>2463</v>
      </c>
      <c r="C2435">
        <v>4.08746284125034</v>
      </c>
      <c r="E2435">
        <v>1</v>
      </c>
      <c r="F2435" t="s">
        <v>42</v>
      </c>
      <c r="G2435">
        <v>-0.52516515257421503</v>
      </c>
      <c r="H2435">
        <v>0.176009571874016</v>
      </c>
      <c r="I2435">
        <v>-0.39916971438621701</v>
      </c>
      <c r="J2435">
        <v>0.26862713644137798</v>
      </c>
      <c r="M2435">
        <v>5.2015604681404396E-3</v>
      </c>
    </row>
    <row r="2436" spans="1:14" x14ac:dyDescent="0.2">
      <c r="A2436" s="3" t="s">
        <v>2464</v>
      </c>
      <c r="C2436">
        <v>5.65835283663675E-2</v>
      </c>
      <c r="G2436">
        <v>-3.41194116890031E-2</v>
      </c>
      <c r="H2436">
        <v>0.122578377315692</v>
      </c>
      <c r="I2436">
        <v>-2.2277887581698099E-2</v>
      </c>
      <c r="J2436">
        <v>0.12911579736404299</v>
      </c>
      <c r="M2436">
        <v>6.5019505851755498E-3</v>
      </c>
    </row>
    <row r="2437" spans="1:14" x14ac:dyDescent="0.2">
      <c r="A2437" s="3" t="s">
        <v>2465</v>
      </c>
      <c r="C2437">
        <v>3.9845893503624601</v>
      </c>
      <c r="G2437">
        <v>6.5659600513747696E-2</v>
      </c>
      <c r="H2437">
        <v>0.145147957410865</v>
      </c>
      <c r="I2437">
        <v>-7.2373311649880602E-3</v>
      </c>
      <c r="J2437">
        <v>0.12953695955032599</v>
      </c>
      <c r="M2437">
        <v>0</v>
      </c>
    </row>
    <row r="2438" spans="1:14" x14ac:dyDescent="0.2">
      <c r="A2438" s="3" t="s">
        <v>2466</v>
      </c>
      <c r="C2438">
        <v>4.2456477736367502</v>
      </c>
      <c r="G2438">
        <v>-0.47358719673933403</v>
      </c>
      <c r="H2438">
        <v>0.160155104572239</v>
      </c>
      <c r="I2438">
        <v>-0.46705325743399001</v>
      </c>
      <c r="J2438">
        <v>0.14696715897260801</v>
      </c>
      <c r="M2438">
        <v>1.30039011703511E-2</v>
      </c>
    </row>
    <row r="2439" spans="1:14" x14ac:dyDescent="0.2">
      <c r="A2439" s="3" t="s">
        <v>2467</v>
      </c>
      <c r="C2439">
        <v>3.5071603491175201</v>
      </c>
      <c r="G2439">
        <v>-0.17312701983977699</v>
      </c>
      <c r="H2439">
        <v>0.13443544151826201</v>
      </c>
      <c r="I2439">
        <v>-0.200758913339109</v>
      </c>
      <c r="J2439">
        <v>0.124461342006954</v>
      </c>
      <c r="M2439">
        <v>1.3003901170351099E-3</v>
      </c>
    </row>
    <row r="2440" spans="1:14" x14ac:dyDescent="0.2">
      <c r="A2440" s="3" t="s">
        <v>2468</v>
      </c>
      <c r="C2440">
        <v>0</v>
      </c>
      <c r="E2440">
        <v>1</v>
      </c>
      <c r="F2440" t="s">
        <v>47</v>
      </c>
      <c r="G2440">
        <v>0.25157238911538299</v>
      </c>
      <c r="H2440">
        <v>0.18687356070903299</v>
      </c>
      <c r="I2440">
        <v>0.172156208230372</v>
      </c>
      <c r="J2440">
        <v>0.16491681141570599</v>
      </c>
      <c r="M2440">
        <v>1.3003901170351099E-3</v>
      </c>
    </row>
    <row r="2441" spans="1:14" x14ac:dyDescent="0.2">
      <c r="A2441" s="3" t="s">
        <v>2469</v>
      </c>
      <c r="C2441">
        <v>6.9734964798129502</v>
      </c>
      <c r="E2441">
        <v>1</v>
      </c>
      <c r="F2441" t="s">
        <v>42</v>
      </c>
      <c r="G2441">
        <v>-1.4196824084094599</v>
      </c>
      <c r="H2441">
        <v>0.32019170123941998</v>
      </c>
      <c r="I2441">
        <v>-1.2214542494904901</v>
      </c>
      <c r="J2441">
        <v>0.28257428370696402</v>
      </c>
      <c r="L2441">
        <v>1</v>
      </c>
      <c r="M2441">
        <v>0.91809775429326301</v>
      </c>
    </row>
    <row r="2442" spans="1:14" x14ac:dyDescent="0.2">
      <c r="A2442" s="3" t="s">
        <v>2470</v>
      </c>
      <c r="C2442">
        <v>8.1263947376201404</v>
      </c>
      <c r="E2442">
        <v>1</v>
      </c>
      <c r="F2442" t="s">
        <v>42</v>
      </c>
      <c r="G2442">
        <v>-0.59164097569601604</v>
      </c>
      <c r="H2442">
        <v>0.27273035849195099</v>
      </c>
      <c r="I2442">
        <v>-0.49509435116235101</v>
      </c>
      <c r="J2442">
        <v>0.22341222764583701</v>
      </c>
      <c r="M2442">
        <v>9.2470277410832205E-3</v>
      </c>
    </row>
    <row r="2443" spans="1:14" x14ac:dyDescent="0.2">
      <c r="A2443" s="3" t="s">
        <v>2471</v>
      </c>
      <c r="C2443">
        <v>0.42223300068304798</v>
      </c>
      <c r="G2443">
        <v>0.14751148690180901</v>
      </c>
      <c r="H2443">
        <v>0.17667260975542701</v>
      </c>
      <c r="I2443">
        <v>3.2810966617003799E-2</v>
      </c>
      <c r="J2443">
        <v>7.6148943498636698E-2</v>
      </c>
      <c r="M2443">
        <v>5.2015604681404396E-3</v>
      </c>
    </row>
    <row r="2444" spans="1:14" x14ac:dyDescent="0.2">
      <c r="A2444" s="3" t="s">
        <v>2472</v>
      </c>
      <c r="C2444">
        <v>4.6380738371807197</v>
      </c>
      <c r="G2444">
        <v>7.5426142090716103E-2</v>
      </c>
      <c r="H2444">
        <v>0.15197750814975</v>
      </c>
      <c r="I2444">
        <v>2.0701967013256401E-2</v>
      </c>
      <c r="J2444">
        <v>0.11166412529066699</v>
      </c>
      <c r="L2444" t="s">
        <v>119</v>
      </c>
      <c r="M2444" t="s">
        <v>119</v>
      </c>
    </row>
    <row r="2445" spans="1:14" x14ac:dyDescent="0.2">
      <c r="A2445" s="3" t="s">
        <v>2473</v>
      </c>
      <c r="C2445">
        <v>4.5472030247569304</v>
      </c>
      <c r="G2445">
        <v>-0.32624225748518998</v>
      </c>
      <c r="H2445">
        <v>0.15244948071918199</v>
      </c>
      <c r="I2445">
        <v>-0.20571496807774201</v>
      </c>
      <c r="J2445">
        <v>0.17400129117117999</v>
      </c>
      <c r="L2445" t="s">
        <v>119</v>
      </c>
      <c r="M2445" t="s">
        <v>119</v>
      </c>
    </row>
    <row r="2446" spans="1:14" s="4" customFormat="1" x14ac:dyDescent="0.2">
      <c r="A2446" s="3" t="s">
        <v>2474</v>
      </c>
      <c r="B2446" t="s">
        <v>80</v>
      </c>
      <c r="C2446" t="s">
        <v>119</v>
      </c>
      <c r="D2446"/>
      <c r="E2446">
        <v>1</v>
      </c>
      <c r="F2446" t="s">
        <v>42</v>
      </c>
      <c r="G2446">
        <v>-0.46085591173768697</v>
      </c>
      <c r="H2446">
        <v>0.37081192111500499</v>
      </c>
      <c r="I2446">
        <v>-1.01395342629956</v>
      </c>
      <c r="J2446">
        <v>0.31023147171299198</v>
      </c>
      <c r="K2446">
        <v>2</v>
      </c>
      <c r="L2446" t="s">
        <v>119</v>
      </c>
      <c r="M2446" t="s">
        <v>119</v>
      </c>
      <c r="N2446"/>
    </row>
    <row r="2447" spans="1:14" x14ac:dyDescent="0.2">
      <c r="A2447" s="3" t="s">
        <v>2475</v>
      </c>
      <c r="C2447">
        <v>1.5509006646475201</v>
      </c>
      <c r="G2447">
        <v>-1.7070421278733702E-2</v>
      </c>
      <c r="H2447">
        <v>0.19125426870727399</v>
      </c>
      <c r="I2447">
        <v>6.7678846233485399E-2</v>
      </c>
      <c r="J2447">
        <v>0.21116177315283799</v>
      </c>
      <c r="M2447">
        <v>9.10273081924577E-3</v>
      </c>
    </row>
    <row r="2448" spans="1:14" x14ac:dyDescent="0.2">
      <c r="A2448" s="3" t="s">
        <v>2476</v>
      </c>
      <c r="C2448">
        <v>0.263034405833794</v>
      </c>
      <c r="G2448">
        <v>0.10031859832260299</v>
      </c>
      <c r="H2448">
        <v>0.220301859036273</v>
      </c>
      <c r="I2448">
        <v>0.14407616177513499</v>
      </c>
      <c r="J2448">
        <v>0.122845935806007</v>
      </c>
      <c r="M2448">
        <v>0</v>
      </c>
    </row>
    <row r="2449" spans="1:13" x14ac:dyDescent="0.2">
      <c r="A2449" s="3" t="s">
        <v>2477</v>
      </c>
      <c r="C2449" t="s">
        <v>119</v>
      </c>
      <c r="G2449">
        <v>-0.38264259767112802</v>
      </c>
      <c r="H2449">
        <v>0.29026986953366501</v>
      </c>
      <c r="I2449">
        <v>-0.26365577916996003</v>
      </c>
      <c r="J2449">
        <v>0.201765358645</v>
      </c>
      <c r="L2449" t="s">
        <v>119</v>
      </c>
      <c r="M2449" t="s">
        <v>119</v>
      </c>
    </row>
    <row r="2450" spans="1:13" x14ac:dyDescent="0.2">
      <c r="A2450" s="3" t="s">
        <v>2478</v>
      </c>
      <c r="C2450">
        <v>0</v>
      </c>
      <c r="G2450">
        <v>-0.31216293301407999</v>
      </c>
      <c r="H2450">
        <v>0.26385950169194999</v>
      </c>
      <c r="I2450">
        <v>-0.17928850677830899</v>
      </c>
      <c r="J2450">
        <v>0.136940581764776</v>
      </c>
      <c r="M2450">
        <v>5.2015604681404396E-3</v>
      </c>
    </row>
    <row r="2451" spans="1:13" x14ac:dyDescent="0.2">
      <c r="A2451" s="3" t="s">
        <v>2479</v>
      </c>
      <c r="C2451">
        <v>4.5867647433551397</v>
      </c>
      <c r="G2451">
        <v>-0.18357879134406799</v>
      </c>
      <c r="H2451">
        <v>0.15927035394872099</v>
      </c>
      <c r="I2451">
        <v>-0.21521457056725801</v>
      </c>
      <c r="J2451">
        <v>9.5119578616557399E-2</v>
      </c>
      <c r="M2451">
        <v>0.183355006501951</v>
      </c>
    </row>
    <row r="2452" spans="1:13" x14ac:dyDescent="0.2">
      <c r="A2452" s="3" t="s">
        <v>2480</v>
      </c>
      <c r="C2452">
        <v>2.7928553523624902</v>
      </c>
      <c r="G2452">
        <v>-0.38985653276051602</v>
      </c>
      <c r="H2452">
        <v>0.211128833499727</v>
      </c>
      <c r="I2452">
        <v>-0.45898037462431701</v>
      </c>
      <c r="J2452">
        <v>0.124623709036983</v>
      </c>
      <c r="M2452">
        <v>6.3719115734720402E-2</v>
      </c>
    </row>
    <row r="2453" spans="1:13" x14ac:dyDescent="0.2">
      <c r="A2453" s="3" t="s">
        <v>2481</v>
      </c>
      <c r="C2453">
        <v>0.25096157353321902</v>
      </c>
      <c r="E2453">
        <v>1</v>
      </c>
      <c r="F2453" t="s">
        <v>47</v>
      </c>
      <c r="G2453">
        <v>0.27601441030713297</v>
      </c>
      <c r="H2453">
        <v>0.189477880150659</v>
      </c>
      <c r="I2453">
        <v>8.2379992286149006E-2</v>
      </c>
      <c r="J2453">
        <v>0.17901820149740699</v>
      </c>
      <c r="L2453" t="s">
        <v>119</v>
      </c>
      <c r="M2453" t="s">
        <v>119</v>
      </c>
    </row>
    <row r="2454" spans="1:13" x14ac:dyDescent="0.2">
      <c r="A2454" s="3" t="s">
        <v>2482</v>
      </c>
      <c r="C2454">
        <v>5.2016338611696504</v>
      </c>
      <c r="G2454">
        <v>-8.0299348130143694E-2</v>
      </c>
      <c r="H2454">
        <v>0.23198343166162</v>
      </c>
      <c r="I2454">
        <v>-6.5941414375040003E-2</v>
      </c>
      <c r="J2454">
        <v>0.21512950616707999</v>
      </c>
      <c r="L2454" t="s">
        <v>119</v>
      </c>
      <c r="M2454" t="s">
        <v>119</v>
      </c>
    </row>
    <row r="2455" spans="1:13" x14ac:dyDescent="0.2">
      <c r="A2455" s="3" t="s">
        <v>2483</v>
      </c>
      <c r="C2455" t="s">
        <v>119</v>
      </c>
      <c r="G2455">
        <v>3.41897164927304E-2</v>
      </c>
      <c r="H2455">
        <v>0.13246808455158299</v>
      </c>
      <c r="I2455">
        <v>0.12864742336351001</v>
      </c>
      <c r="J2455">
        <v>6.6528935227393102E-2</v>
      </c>
      <c r="L2455" t="s">
        <v>119</v>
      </c>
      <c r="M2455" t="s">
        <v>119</v>
      </c>
    </row>
    <row r="2456" spans="1:13" x14ac:dyDescent="0.2">
      <c r="A2456" s="3" t="s">
        <v>2484</v>
      </c>
      <c r="C2456">
        <v>1.2927817492278499</v>
      </c>
      <c r="G2456">
        <v>-0.114794335288495</v>
      </c>
      <c r="H2456">
        <v>0.171517926816147</v>
      </c>
      <c r="I2456">
        <v>-3.9709212584115597E-2</v>
      </c>
      <c r="J2456">
        <v>0.142689451806708</v>
      </c>
      <c r="M2456">
        <v>1.3003901170351099E-3</v>
      </c>
    </row>
    <row r="2457" spans="1:13" x14ac:dyDescent="0.2">
      <c r="A2457" s="3" t="s">
        <v>2485</v>
      </c>
      <c r="C2457">
        <v>3.6769443591069102</v>
      </c>
      <c r="G2457">
        <v>-0.27513813769067702</v>
      </c>
      <c r="H2457">
        <v>0.20818122351398299</v>
      </c>
      <c r="I2457">
        <v>-9.8882049616231996E-2</v>
      </c>
      <c r="J2457">
        <v>0.15642666958613199</v>
      </c>
      <c r="M2457">
        <v>1.3003901170351099E-3</v>
      </c>
    </row>
    <row r="2458" spans="1:13" x14ac:dyDescent="0.2">
      <c r="A2458" s="3" t="s">
        <v>2486</v>
      </c>
      <c r="C2458">
        <v>1.8073549220576</v>
      </c>
      <c r="G2458">
        <v>-4.34995489585654E-2</v>
      </c>
      <c r="H2458">
        <v>0.14525707421916401</v>
      </c>
      <c r="I2458">
        <v>5.6105685353069E-2</v>
      </c>
      <c r="J2458">
        <v>0.17520982926189299</v>
      </c>
      <c r="M2458">
        <v>6.5019505851755498E-3</v>
      </c>
    </row>
    <row r="2459" spans="1:13" x14ac:dyDescent="0.2">
      <c r="A2459" s="3" t="s">
        <v>2487</v>
      </c>
      <c r="C2459">
        <v>0.46466826700344399</v>
      </c>
      <c r="G2459">
        <v>-0.169561794077869</v>
      </c>
      <c r="H2459">
        <v>0.15113836796535901</v>
      </c>
      <c r="I2459">
        <v>-0.16989438049105901</v>
      </c>
      <c r="J2459">
        <v>0.12583779389802999</v>
      </c>
      <c r="M2459">
        <v>0.11183355006501999</v>
      </c>
    </row>
    <row r="2460" spans="1:13" x14ac:dyDescent="0.2">
      <c r="A2460" s="3" t="s">
        <v>2488</v>
      </c>
      <c r="C2460">
        <v>4.24184018356467</v>
      </c>
      <c r="D2460">
        <v>1</v>
      </c>
      <c r="G2460">
        <v>-2.15353803303534</v>
      </c>
      <c r="H2460">
        <v>0.29975094669416003</v>
      </c>
      <c r="I2460">
        <v>-2.0623452661180401</v>
      </c>
      <c r="J2460">
        <v>0.25516462557339598</v>
      </c>
      <c r="L2460">
        <v>1</v>
      </c>
      <c r="M2460">
        <v>0.98309492847854396</v>
      </c>
    </row>
    <row r="2461" spans="1:13" x14ac:dyDescent="0.2">
      <c r="A2461" s="3" t="s">
        <v>2489</v>
      </c>
      <c r="C2461">
        <v>0.150559676575381</v>
      </c>
      <c r="G2461">
        <v>-3.5112223782238702E-2</v>
      </c>
      <c r="H2461">
        <v>0.15759035465228199</v>
      </c>
      <c r="I2461">
        <v>-0.11274127592758799</v>
      </c>
      <c r="J2461">
        <v>0.10890627216762</v>
      </c>
      <c r="M2461">
        <v>7.8023407022106599E-3</v>
      </c>
    </row>
    <row r="2462" spans="1:13" x14ac:dyDescent="0.2">
      <c r="A2462" s="3" t="s">
        <v>2490</v>
      </c>
      <c r="C2462">
        <v>5.6238083477264</v>
      </c>
      <c r="G2462">
        <v>4.8749403169312401E-2</v>
      </c>
      <c r="H2462">
        <v>0.16322193768718499</v>
      </c>
      <c r="I2462">
        <v>-6.8083115997673305E-2</v>
      </c>
      <c r="J2462">
        <v>0.13037013461341501</v>
      </c>
      <c r="M2462">
        <v>7.8023407022106599E-3</v>
      </c>
    </row>
    <row r="2463" spans="1:13" x14ac:dyDescent="0.2">
      <c r="A2463" s="3" t="s">
        <v>2491</v>
      </c>
      <c r="C2463">
        <v>5.9623176549423098</v>
      </c>
      <c r="D2463">
        <v>1</v>
      </c>
      <c r="G2463">
        <v>-1.12202209673424</v>
      </c>
      <c r="H2463">
        <v>0.16814852093553001</v>
      </c>
      <c r="I2463">
        <v>-1.1899952785502701</v>
      </c>
      <c r="J2463">
        <v>0.184962816295343</v>
      </c>
      <c r="M2463">
        <v>0.27828348504551398</v>
      </c>
    </row>
    <row r="2464" spans="1:13" x14ac:dyDescent="0.2">
      <c r="A2464" s="3" t="s">
        <v>2492</v>
      </c>
      <c r="C2464">
        <v>3.4276061727818998</v>
      </c>
      <c r="G2464">
        <v>4.7638113691935297E-2</v>
      </c>
      <c r="H2464">
        <v>0.21459233215790299</v>
      </c>
      <c r="I2464">
        <v>8.1967757818748599E-2</v>
      </c>
      <c r="J2464">
        <v>0.17070535319319799</v>
      </c>
      <c r="M2464">
        <v>1.3869625520111001E-3</v>
      </c>
    </row>
    <row r="2465" spans="1:14" x14ac:dyDescent="0.2">
      <c r="A2465" s="3" t="s">
        <v>2493</v>
      </c>
      <c r="C2465">
        <v>2.2141248053528502</v>
      </c>
      <c r="G2465">
        <v>-0.251461255773202</v>
      </c>
      <c r="H2465">
        <v>0.21039158840834199</v>
      </c>
      <c r="I2465">
        <v>-0.29061922554813802</v>
      </c>
      <c r="J2465">
        <v>0.20974886056244499</v>
      </c>
      <c r="M2465">
        <v>5.2015604681404396E-3</v>
      </c>
    </row>
    <row r="2466" spans="1:14" x14ac:dyDescent="0.2">
      <c r="A2466" s="3" t="s">
        <v>2494</v>
      </c>
      <c r="C2466">
        <v>1.33913738491959</v>
      </c>
      <c r="G2466">
        <v>-0.128266951252623</v>
      </c>
      <c r="H2466">
        <v>0.23276489518874699</v>
      </c>
      <c r="I2466">
        <v>2.0996568431337001E-2</v>
      </c>
      <c r="J2466">
        <v>0.13165734078628</v>
      </c>
      <c r="M2466">
        <v>0</v>
      </c>
    </row>
    <row r="2467" spans="1:14" x14ac:dyDescent="0.2">
      <c r="A2467" s="3" t="s">
        <v>2495</v>
      </c>
      <c r="C2467">
        <v>6.8543697415751899</v>
      </c>
      <c r="E2467">
        <v>1</v>
      </c>
      <c r="F2467" t="s">
        <v>42</v>
      </c>
      <c r="G2467">
        <v>-0.99759871075078299</v>
      </c>
      <c r="H2467">
        <v>0.22889683964604901</v>
      </c>
      <c r="I2467">
        <v>-0.75468972195032602</v>
      </c>
      <c r="J2467">
        <v>0.192523540707634</v>
      </c>
      <c r="M2467">
        <v>3.6410923276983101E-2</v>
      </c>
    </row>
    <row r="2468" spans="1:14" x14ac:dyDescent="0.2">
      <c r="A2468" s="3" t="s">
        <v>2496</v>
      </c>
      <c r="C2468">
        <v>3.3132458517875598</v>
      </c>
      <c r="G2468">
        <v>-0.31120650035151998</v>
      </c>
      <c r="H2468">
        <v>0.179729292183816</v>
      </c>
      <c r="I2468">
        <v>-0.24447632464570501</v>
      </c>
      <c r="J2468">
        <v>0.17253425513353901</v>
      </c>
      <c r="M2468">
        <v>2.86085825747724E-2</v>
      </c>
    </row>
    <row r="2469" spans="1:14" x14ac:dyDescent="0.2">
      <c r="A2469" s="3" t="s">
        <v>2497</v>
      </c>
      <c r="C2469">
        <v>2.13750352374994</v>
      </c>
      <c r="E2469">
        <v>1</v>
      </c>
      <c r="F2469" t="s">
        <v>47</v>
      </c>
      <c r="G2469">
        <v>0.276597175667955</v>
      </c>
      <c r="H2469">
        <v>0.14012618506382701</v>
      </c>
      <c r="I2469">
        <v>0.23751995920352001</v>
      </c>
      <c r="J2469">
        <v>0.115735658686429</v>
      </c>
      <c r="M2469">
        <v>0</v>
      </c>
    </row>
    <row r="2470" spans="1:14" x14ac:dyDescent="0.2">
      <c r="A2470" s="3" t="s">
        <v>2498</v>
      </c>
      <c r="C2470">
        <v>3.3476656563009701</v>
      </c>
      <c r="G2470">
        <v>-0.20396311224866101</v>
      </c>
      <c r="H2470">
        <v>0.186613229763858</v>
      </c>
      <c r="I2470">
        <v>-0.14227398663864299</v>
      </c>
      <c r="J2470">
        <v>0.114237781013656</v>
      </c>
      <c r="M2470">
        <v>0</v>
      </c>
      <c r="N2470" t="s">
        <v>39</v>
      </c>
    </row>
    <row r="2471" spans="1:14" x14ac:dyDescent="0.2">
      <c r="A2471" s="3" t="s">
        <v>2499</v>
      </c>
      <c r="C2471">
        <v>0.367371065648529</v>
      </c>
      <c r="G2471">
        <v>0.145862268131038</v>
      </c>
      <c r="H2471">
        <v>0.155282962041185</v>
      </c>
      <c r="I2471">
        <v>0.13808109513378899</v>
      </c>
      <c r="J2471">
        <v>0.16748225947429601</v>
      </c>
      <c r="M2471">
        <v>1.3003901170351099E-3</v>
      </c>
    </row>
    <row r="2472" spans="1:14" x14ac:dyDescent="0.2">
      <c r="A2472" s="3" t="s">
        <v>2500</v>
      </c>
      <c r="C2472">
        <v>7.0389327891397999E-2</v>
      </c>
      <c r="G2472">
        <v>9.8157919302719707E-2</v>
      </c>
      <c r="H2472">
        <v>0.202153069436671</v>
      </c>
      <c r="I2472">
        <v>4.8174048291990797E-2</v>
      </c>
      <c r="J2472">
        <v>0.129723679404284</v>
      </c>
      <c r="M2472">
        <v>1.3003901170351099E-3</v>
      </c>
    </row>
    <row r="2473" spans="1:14" x14ac:dyDescent="0.2">
      <c r="A2473" s="3" t="s">
        <v>2501</v>
      </c>
      <c r="C2473">
        <v>4.07895134139482</v>
      </c>
      <c r="G2473">
        <v>-0.76280889443695299</v>
      </c>
      <c r="H2473">
        <v>0.19961843188012701</v>
      </c>
      <c r="I2473">
        <v>-0.86944103427605401</v>
      </c>
      <c r="J2473">
        <v>0.280939022125339</v>
      </c>
      <c r="L2473">
        <v>1</v>
      </c>
      <c r="M2473">
        <v>0.94798439531859602</v>
      </c>
    </row>
    <row r="2474" spans="1:14" x14ac:dyDescent="0.2">
      <c r="A2474" s="3" t="s">
        <v>2502</v>
      </c>
      <c r="C2474" t="s">
        <v>119</v>
      </c>
      <c r="G2474">
        <v>-3.77322677517496E-3</v>
      </c>
      <c r="H2474">
        <v>0.13938830747575201</v>
      </c>
      <c r="I2474">
        <v>2.5210569742608501E-2</v>
      </c>
      <c r="J2474">
        <v>0.14444618120890301</v>
      </c>
      <c r="L2474" t="s">
        <v>119</v>
      </c>
      <c r="M2474" t="s">
        <v>119</v>
      </c>
    </row>
    <row r="2475" spans="1:14" x14ac:dyDescent="0.2">
      <c r="A2475" s="3" t="s">
        <v>2503</v>
      </c>
      <c r="C2475">
        <v>2.8953026213333102</v>
      </c>
      <c r="G2475">
        <v>-0.37447404962492498</v>
      </c>
      <c r="H2475">
        <v>0.16938478247427299</v>
      </c>
      <c r="I2475">
        <v>-0.27329265470213998</v>
      </c>
      <c r="J2475">
        <v>0.144136903130827</v>
      </c>
      <c r="M2475">
        <v>7.8023407022106599E-3</v>
      </c>
    </row>
    <row r="2476" spans="1:14" x14ac:dyDescent="0.2">
      <c r="A2476" s="3" t="s">
        <v>2504</v>
      </c>
      <c r="C2476" t="s">
        <v>119</v>
      </c>
      <c r="G2476">
        <v>-0.16560089416298601</v>
      </c>
      <c r="H2476">
        <v>0.161475516633487</v>
      </c>
      <c r="I2476">
        <v>-5.9381015409643099E-2</v>
      </c>
      <c r="J2476">
        <v>0.18091986088965001</v>
      </c>
      <c r="L2476" t="s">
        <v>119</v>
      </c>
      <c r="M2476" t="s">
        <v>119</v>
      </c>
    </row>
    <row r="2477" spans="1:14" x14ac:dyDescent="0.2">
      <c r="A2477" s="3" t="s">
        <v>2505</v>
      </c>
      <c r="C2477">
        <v>3.2156785966079302</v>
      </c>
      <c r="G2477">
        <v>9.4524300920079296E-2</v>
      </c>
      <c r="H2477">
        <v>0.20879747602613299</v>
      </c>
      <c r="I2477">
        <v>0.12298608526448</v>
      </c>
      <c r="J2477">
        <v>0.204520796090884</v>
      </c>
      <c r="M2477">
        <v>1.3003901170351099E-3</v>
      </c>
    </row>
    <row r="2478" spans="1:14" x14ac:dyDescent="0.2">
      <c r="A2478" s="3" t="s">
        <v>2506</v>
      </c>
      <c r="C2478">
        <v>5.9495349330170102</v>
      </c>
      <c r="G2478">
        <v>-0.48031400319891998</v>
      </c>
      <c r="H2478">
        <v>0.20231722555852799</v>
      </c>
      <c r="I2478">
        <v>-0.440493688404901</v>
      </c>
      <c r="J2478">
        <v>0.167267787444908</v>
      </c>
      <c r="M2478">
        <v>0.45903771131339399</v>
      </c>
    </row>
    <row r="2479" spans="1:14" x14ac:dyDescent="0.2">
      <c r="A2479" s="3" t="s">
        <v>2507</v>
      </c>
      <c r="C2479">
        <v>4.4495613746132401</v>
      </c>
      <c r="G2479">
        <v>-0.243863057737917</v>
      </c>
      <c r="H2479">
        <v>0.20402771187353999</v>
      </c>
      <c r="I2479">
        <v>-0.26832357280613101</v>
      </c>
      <c r="J2479">
        <v>0.10155198360409</v>
      </c>
      <c r="M2479">
        <v>2.6007802340702198E-3</v>
      </c>
    </row>
    <row r="2480" spans="1:14" x14ac:dyDescent="0.2">
      <c r="A2480" s="3" t="s">
        <v>2508</v>
      </c>
      <c r="C2480">
        <v>5.5545888516776403</v>
      </c>
      <c r="G2480">
        <v>-1.4773783284475799E-2</v>
      </c>
      <c r="H2480">
        <v>0.15885305524245899</v>
      </c>
      <c r="I2480">
        <v>-9.7470567783134093E-2</v>
      </c>
      <c r="J2480">
        <v>0.15696642740564601</v>
      </c>
      <c r="M2480">
        <v>1.3003901170351099E-3</v>
      </c>
    </row>
    <row r="2481" spans="1:13" x14ac:dyDescent="0.2">
      <c r="A2481" s="3" t="s">
        <v>2509</v>
      </c>
      <c r="C2481">
        <v>0.13750352374993499</v>
      </c>
      <c r="G2481">
        <v>0.20084193422100199</v>
      </c>
      <c r="H2481">
        <v>0.18782703089862501</v>
      </c>
      <c r="I2481">
        <v>0.11100874524604901</v>
      </c>
      <c r="J2481">
        <v>0.18167283473350801</v>
      </c>
      <c r="M2481">
        <v>0</v>
      </c>
    </row>
    <row r="2482" spans="1:13" x14ac:dyDescent="0.2">
      <c r="A2482" s="3" t="s">
        <v>2510</v>
      </c>
      <c r="C2482">
        <v>5.65835283663675E-2</v>
      </c>
      <c r="E2482">
        <v>1</v>
      </c>
      <c r="F2482" t="s">
        <v>47</v>
      </c>
      <c r="G2482">
        <v>0.26301827600467498</v>
      </c>
      <c r="H2482">
        <v>0.17324927468799201</v>
      </c>
      <c r="I2482">
        <v>0.111862790152646</v>
      </c>
      <c r="J2482">
        <v>0.246639892575336</v>
      </c>
      <c r="L2482" t="s">
        <v>119</v>
      </c>
      <c r="M2482" t="s">
        <v>119</v>
      </c>
    </row>
    <row r="2483" spans="1:13" x14ac:dyDescent="0.2">
      <c r="A2483" s="3" t="s">
        <v>2511</v>
      </c>
      <c r="C2483">
        <v>2.2448870591235299</v>
      </c>
      <c r="G2483">
        <v>-0.43284445211157901</v>
      </c>
      <c r="H2483">
        <v>0.162702563172681</v>
      </c>
      <c r="I2483">
        <v>-0.31852810368054102</v>
      </c>
      <c r="J2483">
        <v>0.211812518499573</v>
      </c>
      <c r="M2483">
        <v>2.08062418725618E-2</v>
      </c>
    </row>
    <row r="2484" spans="1:13" x14ac:dyDescent="0.2">
      <c r="A2484" s="3" t="s">
        <v>2512</v>
      </c>
      <c r="C2484">
        <v>2.0285691521967699</v>
      </c>
      <c r="D2484">
        <v>1</v>
      </c>
      <c r="G2484">
        <v>-1.28342413432883</v>
      </c>
      <c r="H2484">
        <v>0.26572450560173899</v>
      </c>
      <c r="I2484">
        <v>-1.16071848970637</v>
      </c>
      <c r="J2484">
        <v>0.28243595343861999</v>
      </c>
      <c r="M2484">
        <v>0.39531859557867399</v>
      </c>
    </row>
    <row r="2485" spans="1:13" x14ac:dyDescent="0.2">
      <c r="A2485" s="3" t="s">
        <v>2513</v>
      </c>
      <c r="C2485">
        <v>0.16349873228288</v>
      </c>
      <c r="G2485">
        <v>-0.287127031553507</v>
      </c>
      <c r="H2485">
        <v>0.23597934139417001</v>
      </c>
      <c r="I2485">
        <v>-0.20697800797232599</v>
      </c>
      <c r="J2485">
        <v>0.15913819269683999</v>
      </c>
      <c r="K2485">
        <v>2</v>
      </c>
      <c r="M2485">
        <v>0.37451235370611202</v>
      </c>
    </row>
    <row r="2486" spans="1:13" x14ac:dyDescent="0.2">
      <c r="A2486" s="3" t="s">
        <v>2514</v>
      </c>
      <c r="C2486">
        <v>1.3840498067951601</v>
      </c>
      <c r="G2486">
        <v>1.08073831682595E-2</v>
      </c>
      <c r="H2486">
        <v>0.183626583802669</v>
      </c>
      <c r="I2486">
        <v>-5.7795475063523602E-2</v>
      </c>
      <c r="J2486">
        <v>0.118033967632269</v>
      </c>
      <c r="M2486">
        <v>0</v>
      </c>
    </row>
    <row r="2487" spans="1:13" x14ac:dyDescent="0.2">
      <c r="A2487" s="3" t="s">
        <v>2515</v>
      </c>
      <c r="C2487" t="s">
        <v>119</v>
      </c>
      <c r="G2487">
        <v>4.0761761236797998E-2</v>
      </c>
      <c r="H2487">
        <v>0.17101709881160501</v>
      </c>
      <c r="I2487">
        <v>7.4821821472991601E-2</v>
      </c>
      <c r="J2487">
        <v>0.12341269814927699</v>
      </c>
      <c r="L2487" t="s">
        <v>119</v>
      </c>
      <c r="M2487" t="s">
        <v>119</v>
      </c>
    </row>
    <row r="2488" spans="1:13" x14ac:dyDescent="0.2">
      <c r="A2488" s="3" t="s">
        <v>2516</v>
      </c>
      <c r="C2488">
        <v>0.46466826700344399</v>
      </c>
      <c r="G2488">
        <v>-1.64589272050659E-2</v>
      </c>
      <c r="H2488">
        <v>0.178944680514765</v>
      </c>
      <c r="I2488">
        <v>-4.2298821220827801E-2</v>
      </c>
      <c r="J2488">
        <v>0.191830164812066</v>
      </c>
      <c r="M2488">
        <v>0</v>
      </c>
    </row>
    <row r="2489" spans="1:13" x14ac:dyDescent="0.2">
      <c r="A2489" s="3" t="s">
        <v>2517</v>
      </c>
      <c r="C2489">
        <v>1.2927817492278499</v>
      </c>
      <c r="G2489">
        <v>-0.239064727138313</v>
      </c>
      <c r="H2489">
        <v>0.16198210289062501</v>
      </c>
      <c r="I2489">
        <v>-8.0449871591677699E-2</v>
      </c>
      <c r="J2489">
        <v>0.128156165230918</v>
      </c>
      <c r="M2489">
        <v>1.3003901170351099E-3</v>
      </c>
    </row>
    <row r="2490" spans="1:13" x14ac:dyDescent="0.2">
      <c r="A2490" s="3" t="s">
        <v>2518</v>
      </c>
      <c r="C2490">
        <v>1.5360529002402099</v>
      </c>
      <c r="G2490">
        <v>0.148770954889582</v>
      </c>
      <c r="H2490">
        <v>0.19784775832073401</v>
      </c>
      <c r="I2490">
        <v>6.1383704311900801E-2</v>
      </c>
      <c r="J2490">
        <v>0.15702489381700999</v>
      </c>
      <c r="M2490">
        <v>0</v>
      </c>
    </row>
    <row r="2491" spans="1:13" x14ac:dyDescent="0.2">
      <c r="A2491" s="3" t="s">
        <v>2519</v>
      </c>
      <c r="C2491">
        <v>2.6870606883398902</v>
      </c>
      <c r="G2491">
        <v>0.15680776857439699</v>
      </c>
      <c r="H2491">
        <v>0.18905240703632101</v>
      </c>
      <c r="I2491">
        <v>0.14951756965898799</v>
      </c>
      <c r="J2491">
        <v>0.15811269280746201</v>
      </c>
      <c r="M2491">
        <v>1.3003901170351099E-3</v>
      </c>
    </row>
    <row r="2492" spans="1:13" x14ac:dyDescent="0.2">
      <c r="A2492" s="3" t="s">
        <v>2520</v>
      </c>
      <c r="C2492">
        <v>1.2326607567902701</v>
      </c>
      <c r="G2492">
        <v>-3.6796243821020501E-2</v>
      </c>
      <c r="H2492">
        <v>0.199603995000107</v>
      </c>
      <c r="I2492">
        <v>-0.14437477996696799</v>
      </c>
      <c r="J2492">
        <v>0.144442212435304</v>
      </c>
      <c r="M2492">
        <v>1.3003901170351099E-3</v>
      </c>
    </row>
    <row r="2493" spans="1:13" x14ac:dyDescent="0.2">
      <c r="A2493" s="3" t="s">
        <v>2521</v>
      </c>
      <c r="C2493">
        <v>0.16349873228288</v>
      </c>
      <c r="G2493">
        <v>-6.3150166072735103E-2</v>
      </c>
      <c r="H2493">
        <v>0.24815721333517099</v>
      </c>
      <c r="I2493">
        <v>-0.12233730711726599</v>
      </c>
      <c r="J2493">
        <v>0.16124047401764899</v>
      </c>
      <c r="M2493">
        <v>0</v>
      </c>
    </row>
    <row r="2494" spans="1:13" x14ac:dyDescent="0.2">
      <c r="A2494" s="3" t="s">
        <v>2522</v>
      </c>
      <c r="C2494">
        <v>0.22650852980868</v>
      </c>
      <c r="G2494">
        <v>-0.43410378572378</v>
      </c>
      <c r="H2494">
        <v>0.19581247567311799</v>
      </c>
      <c r="I2494">
        <v>-0.256393459308705</v>
      </c>
      <c r="J2494">
        <v>0.10392537065860399</v>
      </c>
      <c r="M2494">
        <v>2.6007802340702198E-3</v>
      </c>
    </row>
    <row r="2495" spans="1:13" x14ac:dyDescent="0.2">
      <c r="A2495" s="3" t="s">
        <v>2523</v>
      </c>
      <c r="C2495">
        <v>0.31034012061214999</v>
      </c>
      <c r="G2495">
        <v>-0.23812365507021899</v>
      </c>
      <c r="H2495">
        <v>0.147056242965973</v>
      </c>
      <c r="I2495">
        <v>-0.31439206408195502</v>
      </c>
      <c r="J2495">
        <v>0.131967843294654</v>
      </c>
      <c r="L2495" t="s">
        <v>119</v>
      </c>
      <c r="M2495" t="s">
        <v>119</v>
      </c>
    </row>
    <row r="2496" spans="1:13" x14ac:dyDescent="0.2">
      <c r="A2496" s="3" t="s">
        <v>2524</v>
      </c>
      <c r="C2496">
        <v>9.7610796626422303E-2</v>
      </c>
      <c r="G2496">
        <v>-5.8678798158342198E-2</v>
      </c>
      <c r="H2496">
        <v>0.204477451490301</v>
      </c>
      <c r="I2496">
        <v>-0.139697576136459</v>
      </c>
      <c r="J2496">
        <v>0.108316418429935</v>
      </c>
      <c r="M2496">
        <v>2.6007802340702198E-3</v>
      </c>
    </row>
    <row r="2497" spans="1:13" x14ac:dyDescent="0.2">
      <c r="A2497" s="3" t="s">
        <v>2525</v>
      </c>
      <c r="C2497">
        <v>1.1043366598147399</v>
      </c>
      <c r="G2497">
        <v>-0.15214950899208601</v>
      </c>
      <c r="H2497">
        <v>0.193966378516433</v>
      </c>
      <c r="I2497">
        <v>-0.27034978881796501</v>
      </c>
      <c r="J2497">
        <v>0.18767793852477399</v>
      </c>
      <c r="M2497">
        <v>1.3003901170351099E-3</v>
      </c>
    </row>
    <row r="2498" spans="1:13" x14ac:dyDescent="0.2">
      <c r="A2498" s="3" t="s">
        <v>2526</v>
      </c>
      <c r="C2498">
        <v>0</v>
      </c>
      <c r="G2498">
        <v>-0.39598698581394198</v>
      </c>
      <c r="H2498">
        <v>0.20792062121407001</v>
      </c>
      <c r="I2498">
        <v>-0.27416668389467302</v>
      </c>
      <c r="J2498">
        <v>0.17203365605367699</v>
      </c>
      <c r="M2498">
        <v>1.3003901170351099E-3</v>
      </c>
    </row>
    <row r="2499" spans="1:13" x14ac:dyDescent="0.2">
      <c r="A2499" s="3" t="s">
        <v>2527</v>
      </c>
      <c r="C2499">
        <v>2.2479275134435901</v>
      </c>
      <c r="G2499">
        <v>-2.6499392270748899E-2</v>
      </c>
      <c r="H2499">
        <v>0.15004688856475501</v>
      </c>
      <c r="I2499">
        <v>2.45251031606633E-3</v>
      </c>
      <c r="J2499">
        <v>0.12973350767649799</v>
      </c>
      <c r="M2499">
        <v>1.3003901170351099E-3</v>
      </c>
    </row>
    <row r="2500" spans="1:13" x14ac:dyDescent="0.2">
      <c r="A2500" s="3" t="s">
        <v>2528</v>
      </c>
      <c r="C2500">
        <v>0.263034405833794</v>
      </c>
      <c r="G2500">
        <v>0.12626923462588299</v>
      </c>
      <c r="H2500">
        <v>0.140352644619998</v>
      </c>
      <c r="I2500">
        <v>0.118455503017475</v>
      </c>
      <c r="J2500">
        <v>0.11314677140129201</v>
      </c>
      <c r="M2500">
        <v>5.5478502080443803E-3</v>
      </c>
    </row>
    <row r="2501" spans="1:13" x14ac:dyDescent="0.2">
      <c r="A2501" s="3" t="s">
        <v>2529</v>
      </c>
      <c r="C2501">
        <v>3.2464080872463801</v>
      </c>
      <c r="G2501">
        <v>6.5247841737739995E-2</v>
      </c>
      <c r="H2501">
        <v>0.132360594206553</v>
      </c>
      <c r="I2501">
        <v>2.99667946397397E-2</v>
      </c>
      <c r="J2501">
        <v>0.16155502422002599</v>
      </c>
      <c r="L2501" t="s">
        <v>119</v>
      </c>
      <c r="M2501" t="s">
        <v>119</v>
      </c>
    </row>
    <row r="2502" spans="1:13" x14ac:dyDescent="0.2">
      <c r="A2502" s="3" t="s">
        <v>2530</v>
      </c>
      <c r="C2502">
        <v>5.67581593117227</v>
      </c>
      <c r="G2502">
        <v>-0.247448866678706</v>
      </c>
      <c r="H2502">
        <v>0.23440469866283001</v>
      </c>
      <c r="I2502">
        <v>-0.141088387438429</v>
      </c>
      <c r="J2502">
        <v>0.15340334345677401</v>
      </c>
      <c r="M2502">
        <v>3.90117035110533E-3</v>
      </c>
    </row>
    <row r="2503" spans="1:13" x14ac:dyDescent="0.2">
      <c r="A2503" s="3" t="s">
        <v>2531</v>
      </c>
      <c r="C2503">
        <v>2.8196681834964599</v>
      </c>
      <c r="G2503">
        <v>-9.5164170615610194E-2</v>
      </c>
      <c r="H2503">
        <v>0.19752309816636701</v>
      </c>
      <c r="I2503">
        <v>2.37092166035235E-2</v>
      </c>
      <c r="J2503">
        <v>8.1172952194976403E-2</v>
      </c>
      <c r="M2503">
        <v>1.3003901170351099E-3</v>
      </c>
    </row>
    <row r="2504" spans="1:13" x14ac:dyDescent="0.2">
      <c r="A2504" s="3" t="s">
        <v>2532</v>
      </c>
      <c r="C2504">
        <v>0.44360665147561501</v>
      </c>
      <c r="D2504">
        <v>1</v>
      </c>
      <c r="G2504">
        <v>-1.02956169272774</v>
      </c>
      <c r="H2504">
        <v>0.20891972629094799</v>
      </c>
      <c r="I2504">
        <v>-1.0522936897528099</v>
      </c>
      <c r="J2504">
        <v>0.23760583351971401</v>
      </c>
      <c r="M2504">
        <v>7.8023407022106599E-3</v>
      </c>
    </row>
    <row r="2505" spans="1:13" x14ac:dyDescent="0.2">
      <c r="A2505" s="3" t="s">
        <v>2533</v>
      </c>
      <c r="C2505">
        <v>0.13750352374993499</v>
      </c>
      <c r="E2505">
        <v>1</v>
      </c>
      <c r="F2505" t="s">
        <v>47</v>
      </c>
      <c r="G2505">
        <v>0.20275920165210101</v>
      </c>
      <c r="H2505">
        <v>0.129152012925242</v>
      </c>
      <c r="I2505">
        <v>0.29791033426645303</v>
      </c>
      <c r="J2505">
        <v>0.116660936982605</v>
      </c>
      <c r="M2505">
        <v>0</v>
      </c>
    </row>
    <row r="2506" spans="1:13" x14ac:dyDescent="0.2">
      <c r="A2506" s="3" t="s">
        <v>2534</v>
      </c>
      <c r="C2506">
        <v>1.14404636961671</v>
      </c>
      <c r="G2506">
        <v>8.6906122907054295E-2</v>
      </c>
      <c r="H2506">
        <v>0.20938689969522101</v>
      </c>
      <c r="I2506">
        <v>9.0561903379325195E-2</v>
      </c>
      <c r="J2506">
        <v>0.17638768116127701</v>
      </c>
      <c r="M2506">
        <v>1.1703511053316001E-2</v>
      </c>
    </row>
    <row r="2507" spans="1:13" x14ac:dyDescent="0.2">
      <c r="A2507" s="3" t="s">
        <v>2535</v>
      </c>
      <c r="C2507">
        <v>0.32192809488736202</v>
      </c>
      <c r="G2507">
        <v>3.4556619088238802E-2</v>
      </c>
      <c r="H2507">
        <v>0.16623943441800501</v>
      </c>
      <c r="I2507">
        <v>6.00304955208169E-2</v>
      </c>
      <c r="J2507">
        <v>0.156206387733445</v>
      </c>
      <c r="M2507">
        <v>0</v>
      </c>
    </row>
    <row r="2508" spans="1:13" x14ac:dyDescent="0.2">
      <c r="A2508" s="3" t="s">
        <v>2536</v>
      </c>
      <c r="C2508">
        <v>0.92599941855622303</v>
      </c>
      <c r="G2508">
        <v>4.1917394440638599E-2</v>
      </c>
      <c r="H2508">
        <v>0.15244973115585</v>
      </c>
      <c r="I2508">
        <v>5.7511395501850603E-2</v>
      </c>
      <c r="J2508">
        <v>0.122074428865659</v>
      </c>
      <c r="M2508">
        <v>0</v>
      </c>
    </row>
    <row r="2509" spans="1:13" x14ac:dyDescent="0.2">
      <c r="A2509" s="3" t="s">
        <v>2537</v>
      </c>
      <c r="C2509">
        <v>2.77188557851537</v>
      </c>
      <c r="D2509">
        <v>1</v>
      </c>
      <c r="G2509">
        <v>-0.88734594068571704</v>
      </c>
      <c r="H2509">
        <v>0.21431196465802699</v>
      </c>
      <c r="I2509">
        <v>-1.1649357031399199</v>
      </c>
      <c r="J2509">
        <v>0.28846548178428399</v>
      </c>
      <c r="L2509">
        <v>1</v>
      </c>
      <c r="M2509">
        <v>0.97919375812743803</v>
      </c>
    </row>
    <row r="2510" spans="1:13" x14ac:dyDescent="0.2">
      <c r="A2510" s="3" t="s">
        <v>2538</v>
      </c>
      <c r="C2510">
        <v>1.4355292977070101E-2</v>
      </c>
      <c r="G2510">
        <v>-0.14795922227155101</v>
      </c>
      <c r="H2510">
        <v>0.14817061492663</v>
      </c>
      <c r="I2510">
        <v>-7.8978882277729201E-2</v>
      </c>
      <c r="J2510">
        <v>0.152861477241196</v>
      </c>
      <c r="M2510">
        <v>1.3003901170351099E-3</v>
      </c>
    </row>
    <row r="2511" spans="1:13" x14ac:dyDescent="0.2">
      <c r="A2511" s="3" t="s">
        <v>2539</v>
      </c>
      <c r="C2511" t="s">
        <v>119</v>
      </c>
      <c r="G2511">
        <v>0.142609273510683</v>
      </c>
      <c r="H2511">
        <v>0.21904460704721701</v>
      </c>
      <c r="I2511">
        <v>0.11072270310824001</v>
      </c>
      <c r="J2511">
        <v>0.122833264679455</v>
      </c>
      <c r="L2511" t="s">
        <v>119</v>
      </c>
      <c r="M2511" t="s">
        <v>119</v>
      </c>
    </row>
    <row r="2512" spans="1:13" x14ac:dyDescent="0.2">
      <c r="A2512" s="3" t="s">
        <v>2540</v>
      </c>
      <c r="C2512">
        <v>4.2644337408493702E-2</v>
      </c>
      <c r="G2512">
        <v>0.14789668428757199</v>
      </c>
      <c r="H2512">
        <v>0.16191344627405299</v>
      </c>
      <c r="I2512">
        <v>0.103884288811273</v>
      </c>
      <c r="J2512">
        <v>0.153388831223818</v>
      </c>
      <c r="M2512">
        <v>0</v>
      </c>
    </row>
    <row r="2513" spans="1:13" x14ac:dyDescent="0.2">
      <c r="A2513" s="3" t="s">
        <v>2541</v>
      </c>
      <c r="C2513">
        <v>3.3419857472286201</v>
      </c>
      <c r="G2513">
        <v>-4.9570774226375201E-2</v>
      </c>
      <c r="H2513">
        <v>0.19224168839512601</v>
      </c>
      <c r="I2513">
        <v>-0.116527464359805</v>
      </c>
      <c r="J2513">
        <v>0.135736636048327</v>
      </c>
      <c r="L2513" t="s">
        <v>119</v>
      </c>
      <c r="M2513" t="s">
        <v>119</v>
      </c>
    </row>
    <row r="2514" spans="1:13" x14ac:dyDescent="0.2">
      <c r="A2514" s="3" t="s">
        <v>2542</v>
      </c>
      <c r="C2514">
        <v>0.94110631094643105</v>
      </c>
      <c r="G2514">
        <v>-0.216671156750707</v>
      </c>
      <c r="H2514">
        <v>0.160615880274353</v>
      </c>
      <c r="I2514">
        <v>-0.13184177962863999</v>
      </c>
      <c r="J2514">
        <v>0.175816426549324</v>
      </c>
      <c r="M2514">
        <v>3.3810143042912903E-2</v>
      </c>
    </row>
    <row r="2515" spans="1:13" x14ac:dyDescent="0.2">
      <c r="A2515" s="3" t="s">
        <v>2543</v>
      </c>
      <c r="C2515">
        <v>0.71369581484335898</v>
      </c>
      <c r="G2515">
        <v>-0.26811858442054798</v>
      </c>
      <c r="H2515">
        <v>0.22644468073961199</v>
      </c>
      <c r="I2515">
        <v>-0.206204839188973</v>
      </c>
      <c r="J2515">
        <v>0.149183596227601</v>
      </c>
      <c r="M2515">
        <v>5.2015604681404396E-3</v>
      </c>
    </row>
    <row r="2516" spans="1:13" x14ac:dyDescent="0.2">
      <c r="A2516" s="3" t="s">
        <v>2544</v>
      </c>
      <c r="C2516" t="s">
        <v>119</v>
      </c>
      <c r="G2516">
        <v>-0.28057786243585098</v>
      </c>
      <c r="H2516">
        <v>0.20665255126189999</v>
      </c>
      <c r="I2516">
        <v>-9.0823468901317206E-2</v>
      </c>
      <c r="J2516">
        <v>0.113244543753705</v>
      </c>
      <c r="L2516" t="s">
        <v>119</v>
      </c>
      <c r="M2516" t="s">
        <v>119</v>
      </c>
    </row>
    <row r="2517" spans="1:13" x14ac:dyDescent="0.2">
      <c r="A2517" s="3" t="s">
        <v>2545</v>
      </c>
      <c r="C2517">
        <v>3.6859401484459799</v>
      </c>
      <c r="G2517">
        <v>-0.32740882186470099</v>
      </c>
      <c r="H2517">
        <v>0.17578926944477999</v>
      </c>
      <c r="I2517">
        <v>-0.28008464720600601</v>
      </c>
      <c r="J2517">
        <v>0.112539639805637</v>
      </c>
      <c r="M2517">
        <v>0.24826629680998599</v>
      </c>
    </row>
    <row r="2518" spans="1:13" x14ac:dyDescent="0.2">
      <c r="A2518" s="3" t="s">
        <v>2546</v>
      </c>
      <c r="C2518" t="s">
        <v>119</v>
      </c>
      <c r="G2518">
        <v>0.14781132431951699</v>
      </c>
      <c r="H2518">
        <v>0.15691853118305199</v>
      </c>
      <c r="I2518">
        <v>4.5818502178337099E-2</v>
      </c>
      <c r="J2518">
        <v>0.168217970936518</v>
      </c>
      <c r="L2518" t="s">
        <v>119</v>
      </c>
      <c r="M2518" t="s">
        <v>119</v>
      </c>
    </row>
    <row r="2519" spans="1:13" x14ac:dyDescent="0.2">
      <c r="A2519" s="3" t="s">
        <v>2547</v>
      </c>
      <c r="C2519">
        <v>2</v>
      </c>
      <c r="G2519">
        <v>-0.101069037483025</v>
      </c>
      <c r="H2519">
        <v>0.18425373872126899</v>
      </c>
      <c r="I2519">
        <v>-8.1038820950380494E-2</v>
      </c>
      <c r="J2519">
        <v>0.21295992521614401</v>
      </c>
      <c r="M2519">
        <v>1.8205461638491498E-2</v>
      </c>
    </row>
    <row r="2520" spans="1:13" x14ac:dyDescent="0.2">
      <c r="A2520" s="3" t="s">
        <v>2548</v>
      </c>
      <c r="C2520">
        <v>5.6934869574993296</v>
      </c>
      <c r="G2520">
        <v>-0.33433066928788502</v>
      </c>
      <c r="H2520">
        <v>0.165940768606575</v>
      </c>
      <c r="I2520">
        <v>-0.187424171673366</v>
      </c>
      <c r="J2520">
        <v>0.21376237157858799</v>
      </c>
      <c r="M2520">
        <v>6.5019505851755498E-3</v>
      </c>
    </row>
    <row r="2521" spans="1:13" x14ac:dyDescent="0.2">
      <c r="A2521" s="3" t="s">
        <v>2549</v>
      </c>
      <c r="C2521">
        <v>4.2644337408493702E-2</v>
      </c>
      <c r="G2521">
        <v>-0.35639149333353298</v>
      </c>
      <c r="H2521">
        <v>0.19226325313027201</v>
      </c>
      <c r="I2521">
        <v>-0.35925743253840198</v>
      </c>
      <c r="J2521">
        <v>0.15738084740111699</v>
      </c>
      <c r="M2521">
        <v>6.5019505851755498E-3</v>
      </c>
    </row>
    <row r="2522" spans="1:13" x14ac:dyDescent="0.2">
      <c r="A2522" s="3" t="s">
        <v>2550</v>
      </c>
      <c r="C2522">
        <v>3.3826672527450401</v>
      </c>
      <c r="G2522">
        <v>-0.171145390025946</v>
      </c>
      <c r="H2522">
        <v>0.17812266016494999</v>
      </c>
      <c r="I2522">
        <v>-7.7432727978805696E-2</v>
      </c>
      <c r="J2522">
        <v>0.195345046687354</v>
      </c>
      <c r="M2522">
        <v>1.3003901170351099E-3</v>
      </c>
    </row>
    <row r="2523" spans="1:13" x14ac:dyDescent="0.2">
      <c r="A2523" s="3" t="s">
        <v>2551</v>
      </c>
      <c r="C2523">
        <v>4.5065257790431197</v>
      </c>
      <c r="G2523">
        <v>-0.21605022469767901</v>
      </c>
      <c r="H2523">
        <v>0.16127254937485799</v>
      </c>
      <c r="I2523">
        <v>-0.32595122717181901</v>
      </c>
      <c r="J2523">
        <v>0.15580236714757001</v>
      </c>
      <c r="M2523">
        <v>1.30039011703511E-2</v>
      </c>
    </row>
    <row r="2524" spans="1:13" x14ac:dyDescent="0.2">
      <c r="A2524" s="3" t="s">
        <v>2552</v>
      </c>
      <c r="C2524">
        <v>3.65191274464578</v>
      </c>
      <c r="G2524">
        <v>0.14313673323589901</v>
      </c>
      <c r="H2524">
        <v>0.17963796177824401</v>
      </c>
      <c r="I2524">
        <v>-2.2210572414265099E-2</v>
      </c>
      <c r="J2524">
        <v>0.14334779567311601</v>
      </c>
      <c r="M2524">
        <v>2.6007802340702198E-3</v>
      </c>
    </row>
    <row r="2525" spans="1:13" x14ac:dyDescent="0.2">
      <c r="A2525" s="3" t="s">
        <v>2553</v>
      </c>
      <c r="C2525">
        <v>0.22650852980868</v>
      </c>
      <c r="G2525">
        <v>-7.3320290889815495E-2</v>
      </c>
      <c r="H2525">
        <v>0.179896642815803</v>
      </c>
      <c r="I2525">
        <v>-7.9550358959279199E-2</v>
      </c>
      <c r="J2525">
        <v>0.13931651691645899</v>
      </c>
      <c r="M2525">
        <v>8.3224967490247104E-2</v>
      </c>
    </row>
    <row r="2526" spans="1:13" x14ac:dyDescent="0.2">
      <c r="A2526" s="3" t="s">
        <v>2554</v>
      </c>
      <c r="C2526">
        <v>1.4355292977070101E-2</v>
      </c>
      <c r="G2526">
        <v>-0.34493339584272897</v>
      </c>
      <c r="H2526">
        <v>0.20426563193275299</v>
      </c>
      <c r="I2526">
        <v>-0.26630275272571302</v>
      </c>
      <c r="J2526">
        <v>0.19994313597197599</v>
      </c>
      <c r="M2526">
        <v>2.6007802340702198E-3</v>
      </c>
    </row>
    <row r="2527" spans="1:13" x14ac:dyDescent="0.2">
      <c r="A2527" s="3" t="s">
        <v>2555</v>
      </c>
      <c r="C2527">
        <v>4.7813597135246599</v>
      </c>
      <c r="G2527">
        <v>2.2033435222141001E-2</v>
      </c>
      <c r="H2527">
        <v>0.17278312057866399</v>
      </c>
      <c r="I2527">
        <v>7.7645206628468605E-2</v>
      </c>
      <c r="J2527">
        <v>0.156249186903232</v>
      </c>
      <c r="M2527">
        <v>2.6007802340702198E-3</v>
      </c>
    </row>
    <row r="2528" spans="1:13" x14ac:dyDescent="0.2">
      <c r="A2528" s="3" t="s">
        <v>2556</v>
      </c>
      <c r="C2528">
        <v>0.176322772640463</v>
      </c>
      <c r="E2528">
        <v>1</v>
      </c>
      <c r="F2528" t="s">
        <v>42</v>
      </c>
      <c r="G2528">
        <v>-0.56753432252934599</v>
      </c>
      <c r="H2528">
        <v>0.15024116492580999</v>
      </c>
      <c r="I2528">
        <v>-0.51929270389410298</v>
      </c>
      <c r="J2528">
        <v>0.10058622936766599</v>
      </c>
      <c r="M2528">
        <v>0.15214564369310801</v>
      </c>
    </row>
    <row r="2529" spans="1:14" x14ac:dyDescent="0.2">
      <c r="A2529" s="3" t="s">
        <v>2557</v>
      </c>
      <c r="C2529" t="s">
        <v>119</v>
      </c>
      <c r="G2529">
        <v>-0.27348770437485997</v>
      </c>
      <c r="H2529">
        <v>0.13396980047680701</v>
      </c>
      <c r="I2529">
        <v>-0.22230339827179099</v>
      </c>
      <c r="J2529">
        <v>9.00365985357761E-2</v>
      </c>
      <c r="L2529" t="s">
        <v>119</v>
      </c>
      <c r="M2529" t="s">
        <v>119</v>
      </c>
    </row>
    <row r="2530" spans="1:14" x14ac:dyDescent="0.2">
      <c r="A2530" s="3" t="s">
        <v>2558</v>
      </c>
      <c r="C2530">
        <v>0.56559717585422498</v>
      </c>
      <c r="G2530">
        <v>-9.0805877401359203E-2</v>
      </c>
      <c r="H2530">
        <v>0.17031936328655001</v>
      </c>
      <c r="I2530">
        <v>1.01972892794473E-2</v>
      </c>
      <c r="J2530">
        <v>0.18147598439369</v>
      </c>
      <c r="M2530">
        <v>1.1703511053316001E-2</v>
      </c>
    </row>
    <row r="2531" spans="1:14" x14ac:dyDescent="0.2">
      <c r="A2531" s="3" t="s">
        <v>2559</v>
      </c>
      <c r="C2531">
        <v>2.2172307162206701</v>
      </c>
      <c r="G2531">
        <v>2.9311089964610099E-2</v>
      </c>
      <c r="H2531">
        <v>0.19868091973962099</v>
      </c>
      <c r="I2531">
        <v>-1.0577478754270999E-2</v>
      </c>
      <c r="J2531">
        <v>0.148020569870671</v>
      </c>
      <c r="M2531">
        <v>6.5019505851755498E-3</v>
      </c>
    </row>
    <row r="2532" spans="1:14" x14ac:dyDescent="0.2">
      <c r="A2532" s="3" t="s">
        <v>2560</v>
      </c>
      <c r="C2532">
        <v>1.790772037862</v>
      </c>
      <c r="G2532">
        <v>-0.24439183488130301</v>
      </c>
      <c r="H2532">
        <v>0.186017558178701</v>
      </c>
      <c r="I2532">
        <v>-0.32719997774627002</v>
      </c>
      <c r="J2532">
        <v>0.122742511634528</v>
      </c>
      <c r="M2532">
        <v>1.3003901170351099E-3</v>
      </c>
    </row>
    <row r="2533" spans="1:14" x14ac:dyDescent="0.2">
      <c r="A2533" s="3" t="s">
        <v>2561</v>
      </c>
      <c r="C2533" t="s">
        <v>119</v>
      </c>
      <c r="G2533">
        <v>-0.13434588501806899</v>
      </c>
      <c r="H2533">
        <v>0.211254592322596</v>
      </c>
      <c r="I2533">
        <v>-9.4919803814721808E-3</v>
      </c>
      <c r="J2533">
        <v>0.155294414492059</v>
      </c>
      <c r="L2533" t="s">
        <v>119</v>
      </c>
      <c r="M2533" t="s">
        <v>119</v>
      </c>
    </row>
    <row r="2534" spans="1:14" x14ac:dyDescent="0.2">
      <c r="A2534" s="3" t="s">
        <v>2562</v>
      </c>
      <c r="C2534">
        <v>2.8569152196770899E-2</v>
      </c>
      <c r="G2534">
        <v>-9.6393666195940197E-2</v>
      </c>
      <c r="H2534">
        <v>0.210524561646143</v>
      </c>
      <c r="I2534">
        <v>-8.6875602179735403E-2</v>
      </c>
      <c r="J2534">
        <v>0.17009072044902501</v>
      </c>
      <c r="M2534">
        <v>0</v>
      </c>
    </row>
    <row r="2535" spans="1:14" x14ac:dyDescent="0.2">
      <c r="A2535" s="3" t="s">
        <v>2563</v>
      </c>
      <c r="C2535" t="s">
        <v>119</v>
      </c>
      <c r="G2535">
        <v>-0.151249650382935</v>
      </c>
      <c r="H2535">
        <v>0.149979082709539</v>
      </c>
      <c r="I2535">
        <v>-0.102080401239627</v>
      </c>
      <c r="J2535">
        <v>0.118029773364176</v>
      </c>
      <c r="L2535" t="s">
        <v>119</v>
      </c>
      <c r="M2535" t="s">
        <v>119</v>
      </c>
    </row>
    <row r="2536" spans="1:14" x14ac:dyDescent="0.2">
      <c r="A2536" s="3" t="s">
        <v>2564</v>
      </c>
      <c r="C2536">
        <v>5.0018022426339899</v>
      </c>
      <c r="E2536">
        <v>1</v>
      </c>
      <c r="F2536" t="s">
        <v>42</v>
      </c>
      <c r="G2536">
        <v>-0.51000979039045802</v>
      </c>
      <c r="H2536">
        <v>0.197824579697959</v>
      </c>
      <c r="I2536">
        <v>-0.43582514804639499</v>
      </c>
      <c r="J2536">
        <v>0.208966700258991</v>
      </c>
      <c r="M2536">
        <v>0.19505851755526701</v>
      </c>
    </row>
    <row r="2537" spans="1:14" x14ac:dyDescent="0.2">
      <c r="A2537" s="3" t="s">
        <v>2565</v>
      </c>
      <c r="C2537">
        <v>6.4075227099127998</v>
      </c>
      <c r="D2537">
        <v>1</v>
      </c>
      <c r="G2537">
        <v>-1.06152341637003</v>
      </c>
      <c r="H2537">
        <v>0.287630487809104</v>
      </c>
      <c r="I2537">
        <v>-0.807244374720685</v>
      </c>
      <c r="J2537">
        <v>0.24434967804462099</v>
      </c>
      <c r="M2537">
        <v>1.3003901170351099E-3</v>
      </c>
    </row>
    <row r="2538" spans="1:14" x14ac:dyDescent="0.2">
      <c r="A2538" s="3" t="s">
        <v>2566</v>
      </c>
      <c r="C2538">
        <v>4.3736482113346904</v>
      </c>
      <c r="G2538">
        <v>0.13595430247361501</v>
      </c>
      <c r="H2538">
        <v>0.14625974800153499</v>
      </c>
      <c r="I2538">
        <v>0.14618041053822101</v>
      </c>
      <c r="J2538">
        <v>0.102708721992361</v>
      </c>
      <c r="M2538">
        <v>5.2015604681404396E-3</v>
      </c>
    </row>
    <row r="2539" spans="1:14" x14ac:dyDescent="0.2">
      <c r="A2539" s="3" t="s">
        <v>2567</v>
      </c>
      <c r="C2539">
        <v>6.1695241971500003</v>
      </c>
      <c r="E2539">
        <v>1</v>
      </c>
      <c r="F2539" t="s">
        <v>42</v>
      </c>
      <c r="G2539">
        <v>-1.1880244930559201</v>
      </c>
      <c r="H2539">
        <v>0.29275654319605598</v>
      </c>
      <c r="I2539">
        <v>-1.24264358470411</v>
      </c>
      <c r="J2539">
        <v>0.36706282745736102</v>
      </c>
      <c r="M2539">
        <v>0.113133940182055</v>
      </c>
      <c r="N2539" t="s">
        <v>39</v>
      </c>
    </row>
    <row r="2540" spans="1:14" x14ac:dyDescent="0.2">
      <c r="A2540" s="3" t="s">
        <v>2568</v>
      </c>
      <c r="C2540">
        <v>5.1452698566505104</v>
      </c>
      <c r="G2540">
        <v>-0.164619668664164</v>
      </c>
      <c r="H2540">
        <v>0.14951773454862299</v>
      </c>
      <c r="I2540">
        <v>-0.23581314168276199</v>
      </c>
      <c r="J2540">
        <v>0.15382389243095801</v>
      </c>
      <c r="L2540" t="s">
        <v>119</v>
      </c>
      <c r="M2540" t="s">
        <v>119</v>
      </c>
    </row>
    <row r="2541" spans="1:14" x14ac:dyDescent="0.2">
      <c r="A2541" s="3" t="s">
        <v>2569</v>
      </c>
      <c r="C2541">
        <v>0</v>
      </c>
      <c r="G2541">
        <v>-8.7968196286331499E-2</v>
      </c>
      <c r="H2541">
        <v>0.10632473136262199</v>
      </c>
      <c r="I2541">
        <v>-5.4456559273014002E-2</v>
      </c>
      <c r="J2541">
        <v>0.15023016956325799</v>
      </c>
      <c r="M2541">
        <v>0</v>
      </c>
    </row>
    <row r="2542" spans="1:14" x14ac:dyDescent="0.2">
      <c r="A2542" s="3" t="s">
        <v>2570</v>
      </c>
      <c r="C2542">
        <v>2.8459917706645701</v>
      </c>
      <c r="G2542">
        <v>-1.6268005683706298E-2</v>
      </c>
      <c r="H2542">
        <v>0.25170622080722899</v>
      </c>
      <c r="I2542">
        <v>-8.7217044818349593E-3</v>
      </c>
      <c r="J2542">
        <v>0.20041575707391199</v>
      </c>
      <c r="L2542" t="s">
        <v>119</v>
      </c>
      <c r="M2542" t="s">
        <v>119</v>
      </c>
    </row>
    <row r="2543" spans="1:14" x14ac:dyDescent="0.2">
      <c r="A2543" s="3" t="s">
        <v>2571</v>
      </c>
      <c r="C2543">
        <v>6.5207365269376396</v>
      </c>
      <c r="D2543">
        <v>1</v>
      </c>
      <c r="G2543">
        <v>-1.3149519761722299</v>
      </c>
      <c r="H2543">
        <v>0.22166221227788099</v>
      </c>
      <c r="I2543">
        <v>-1.3493498699106501</v>
      </c>
      <c r="J2543">
        <v>0.25004685005904997</v>
      </c>
      <c r="L2543">
        <v>1</v>
      </c>
      <c r="M2543">
        <v>0.97919375812743803</v>
      </c>
    </row>
    <row r="2544" spans="1:14" x14ac:dyDescent="0.2">
      <c r="A2544" s="3" t="s">
        <v>2572</v>
      </c>
      <c r="C2544">
        <v>4.2883585621936602</v>
      </c>
      <c r="G2544">
        <v>-0.64798405819406801</v>
      </c>
      <c r="H2544">
        <v>0.28894582462025098</v>
      </c>
      <c r="I2544">
        <v>-0.27021582513182701</v>
      </c>
      <c r="J2544">
        <v>0.28118622496205697</v>
      </c>
      <c r="M2544">
        <v>0.18725617685305601</v>
      </c>
    </row>
    <row r="2545" spans="1:13" x14ac:dyDescent="0.2">
      <c r="A2545" s="3" t="s">
        <v>2573</v>
      </c>
      <c r="C2545">
        <v>0</v>
      </c>
      <c r="G2545">
        <v>7.1817225854537203E-2</v>
      </c>
      <c r="H2545">
        <v>0.18791450171610499</v>
      </c>
      <c r="I2545">
        <v>3.3673393099036698E-2</v>
      </c>
      <c r="J2545">
        <v>0.14373591561813101</v>
      </c>
      <c r="M2545">
        <v>1.3003901170351099E-3</v>
      </c>
    </row>
    <row r="2546" spans="1:13" x14ac:dyDescent="0.2">
      <c r="A2546" s="3" t="s">
        <v>2574</v>
      </c>
      <c r="C2546">
        <v>3.0018022426339899</v>
      </c>
      <c r="G2546">
        <v>-0.222755832878998</v>
      </c>
      <c r="H2546">
        <v>0.229354969375266</v>
      </c>
      <c r="I2546">
        <v>-0.32132259437529098</v>
      </c>
      <c r="J2546">
        <v>0.15792759038944801</v>
      </c>
      <c r="M2546">
        <v>6.5019505851755498E-3</v>
      </c>
    </row>
    <row r="2547" spans="1:13" x14ac:dyDescent="0.2">
      <c r="A2547" s="3" t="s">
        <v>2575</v>
      </c>
      <c r="C2547">
        <v>0.43295940727610599</v>
      </c>
      <c r="G2547">
        <v>-0.23543581374010999</v>
      </c>
      <c r="H2547">
        <v>0.184263184723886</v>
      </c>
      <c r="I2547">
        <v>-0.154241609642054</v>
      </c>
      <c r="J2547">
        <v>0.13677039957186601</v>
      </c>
      <c r="M2547">
        <v>2.47074122236671E-2</v>
      </c>
    </row>
    <row r="2548" spans="1:13" x14ac:dyDescent="0.2">
      <c r="A2548" s="3" t="s">
        <v>2576</v>
      </c>
      <c r="C2548">
        <v>0</v>
      </c>
      <c r="G2548">
        <v>-0.15552010124354701</v>
      </c>
      <c r="H2548">
        <v>0.14095525221101901</v>
      </c>
      <c r="I2548">
        <v>-0.1554667993662</v>
      </c>
      <c r="J2548">
        <v>0.229874107618662</v>
      </c>
      <c r="M2548">
        <v>7.8023407022106599E-3</v>
      </c>
    </row>
    <row r="2549" spans="1:13" x14ac:dyDescent="0.2">
      <c r="A2549" s="3" t="s">
        <v>2577</v>
      </c>
      <c r="C2549">
        <v>1.08406426478847</v>
      </c>
      <c r="G2549">
        <v>-0.123998966954968</v>
      </c>
      <c r="H2549">
        <v>0.30809782113790102</v>
      </c>
      <c r="I2549">
        <v>-7.6913716575952806E-2</v>
      </c>
      <c r="J2549">
        <v>0.13431851127031499</v>
      </c>
      <c r="L2549" t="s">
        <v>119</v>
      </c>
      <c r="M2549" t="s">
        <v>119</v>
      </c>
    </row>
    <row r="2550" spans="1:13" x14ac:dyDescent="0.2">
      <c r="A2550" s="3" t="s">
        <v>2578</v>
      </c>
      <c r="C2550">
        <v>5.65835283663675E-2</v>
      </c>
      <c r="G2550">
        <v>-0.35960091508792302</v>
      </c>
      <c r="H2550">
        <v>0.19500272604124699</v>
      </c>
      <c r="I2550">
        <v>-0.41116473524998698</v>
      </c>
      <c r="J2550">
        <v>0.16301161418271801</v>
      </c>
      <c r="L2550" t="s">
        <v>119</v>
      </c>
      <c r="M2550" t="s">
        <v>119</v>
      </c>
    </row>
    <row r="2551" spans="1:13" x14ac:dyDescent="0.2">
      <c r="A2551" s="3" t="s">
        <v>2579</v>
      </c>
      <c r="C2551">
        <v>1.0976107966264199</v>
      </c>
      <c r="G2551">
        <v>-0.40184626363217502</v>
      </c>
      <c r="H2551">
        <v>0.12385828752566801</v>
      </c>
      <c r="I2551">
        <v>-0.45843557349918701</v>
      </c>
      <c r="J2551">
        <v>0.15597191399625199</v>
      </c>
      <c r="M2551">
        <v>2.6007802340702198E-3</v>
      </c>
    </row>
    <row r="2552" spans="1:13" x14ac:dyDescent="0.2">
      <c r="A2552" s="3" t="s">
        <v>2580</v>
      </c>
      <c r="C2552">
        <v>2.8659188145522099</v>
      </c>
      <c r="G2552">
        <v>-0.28191482165369802</v>
      </c>
      <c r="H2552">
        <v>0.18487317667738901</v>
      </c>
      <c r="I2552">
        <v>-0.16195589307149799</v>
      </c>
      <c r="J2552">
        <v>0.25208480945696499</v>
      </c>
      <c r="M2552">
        <v>1.3003901170351099E-3</v>
      </c>
    </row>
    <row r="2553" spans="1:13" x14ac:dyDescent="0.2">
      <c r="A2553" s="3" t="s">
        <v>2581</v>
      </c>
      <c r="C2553">
        <v>0</v>
      </c>
      <c r="E2553">
        <v>1</v>
      </c>
      <c r="F2553" t="s">
        <v>47</v>
      </c>
      <c r="G2553">
        <v>0.37306466144240102</v>
      </c>
      <c r="H2553">
        <v>0.15532385905099899</v>
      </c>
      <c r="I2553">
        <v>0.23937019147910901</v>
      </c>
      <c r="J2553">
        <v>0.110716814641403</v>
      </c>
      <c r="L2553" t="s">
        <v>119</v>
      </c>
      <c r="M2553" t="s">
        <v>119</v>
      </c>
    </row>
    <row r="2554" spans="1:13" x14ac:dyDescent="0.2">
      <c r="A2554" s="3" t="s">
        <v>2582</v>
      </c>
      <c r="C2554">
        <v>1.32768736417605</v>
      </c>
      <c r="G2554">
        <v>0.13325906877101201</v>
      </c>
      <c r="H2554">
        <v>0.17718798794145901</v>
      </c>
      <c r="I2554">
        <v>0.216981410452394</v>
      </c>
      <c r="J2554">
        <v>0.15600797770915401</v>
      </c>
      <c r="M2554">
        <v>0</v>
      </c>
    </row>
    <row r="2555" spans="1:13" x14ac:dyDescent="0.2">
      <c r="A2555" s="3" t="s">
        <v>2583</v>
      </c>
      <c r="C2555">
        <v>4.2957230245399698</v>
      </c>
      <c r="G2555">
        <v>-1.1239137341652701E-2</v>
      </c>
      <c r="H2555">
        <v>0.203058867135779</v>
      </c>
      <c r="I2555">
        <v>3.0915042667483902E-2</v>
      </c>
      <c r="J2555">
        <v>0.11956413216931901</v>
      </c>
      <c r="M2555">
        <v>1.3003901170351099E-3</v>
      </c>
    </row>
    <row r="2556" spans="1:13" x14ac:dyDescent="0.2">
      <c r="A2556" s="3" t="s">
        <v>2584</v>
      </c>
      <c r="C2556">
        <v>1.68706068833989</v>
      </c>
      <c r="E2556">
        <v>1</v>
      </c>
      <c r="F2556" t="s">
        <v>47</v>
      </c>
      <c r="G2556">
        <v>0.39206530105864101</v>
      </c>
      <c r="H2556">
        <v>0.172263195374145</v>
      </c>
      <c r="I2556">
        <v>0.160028993473112</v>
      </c>
      <c r="J2556">
        <v>0.146054652790086</v>
      </c>
      <c r="M2556">
        <v>0</v>
      </c>
    </row>
    <row r="2557" spans="1:13" x14ac:dyDescent="0.2">
      <c r="A2557" s="3" t="s">
        <v>2585</v>
      </c>
      <c r="C2557">
        <v>0</v>
      </c>
      <c r="G2557">
        <v>-2.1395757485189799E-2</v>
      </c>
      <c r="H2557">
        <v>0.17253986766618301</v>
      </c>
      <c r="I2557">
        <v>1.6816526080775902E-2</v>
      </c>
      <c r="J2557">
        <v>0.20768225489480399</v>
      </c>
      <c r="M2557">
        <v>0</v>
      </c>
    </row>
    <row r="2558" spans="1:13" x14ac:dyDescent="0.2">
      <c r="A2558" s="3" t="s">
        <v>2586</v>
      </c>
      <c r="C2558">
        <v>4.2705289423807198</v>
      </c>
      <c r="G2558">
        <v>-0.26852278362000598</v>
      </c>
      <c r="H2558">
        <v>0.193459518640762</v>
      </c>
      <c r="I2558">
        <v>-0.34022540204584301</v>
      </c>
      <c r="J2558">
        <v>0.16099640504985599</v>
      </c>
      <c r="M2558">
        <v>6.5019505851755498E-3</v>
      </c>
    </row>
    <row r="2559" spans="1:13" x14ac:dyDescent="0.2">
      <c r="A2559" s="3" t="s">
        <v>2587</v>
      </c>
      <c r="C2559">
        <v>2.2868811477881601</v>
      </c>
      <c r="G2559">
        <v>-0.31686765387652199</v>
      </c>
      <c r="H2559">
        <v>0.21563778347524701</v>
      </c>
      <c r="I2559">
        <v>-0.32549412057174998</v>
      </c>
      <c r="J2559">
        <v>8.2691708910132194E-2</v>
      </c>
      <c r="M2559">
        <v>2.47074122236671E-2</v>
      </c>
    </row>
    <row r="2560" spans="1:13" x14ac:dyDescent="0.2">
      <c r="A2560" s="3" t="s">
        <v>2588</v>
      </c>
      <c r="C2560">
        <v>0.176322772640463</v>
      </c>
      <c r="G2560">
        <v>-0.14236604933754801</v>
      </c>
      <c r="H2560">
        <v>0.18534399107086999</v>
      </c>
      <c r="I2560">
        <v>-0.12080510653040299</v>
      </c>
      <c r="J2560">
        <v>0.18314739715839601</v>
      </c>
      <c r="M2560">
        <v>2.6007802340702198E-3</v>
      </c>
    </row>
    <row r="2561" spans="1:13" x14ac:dyDescent="0.2">
      <c r="A2561" s="3" t="s">
        <v>2589</v>
      </c>
      <c r="C2561">
        <v>2.9126498648972001</v>
      </c>
      <c r="G2561">
        <v>-5.5748898188079397E-2</v>
      </c>
      <c r="H2561">
        <v>0.27160272346983999</v>
      </c>
      <c r="I2561">
        <v>-0.108889794633657</v>
      </c>
      <c r="J2561">
        <v>0.16063164168230701</v>
      </c>
      <c r="M2561">
        <v>0.120936280884265</v>
      </c>
    </row>
    <row r="2562" spans="1:13" x14ac:dyDescent="0.2">
      <c r="A2562" s="3" t="s">
        <v>2590</v>
      </c>
      <c r="C2562">
        <v>4.1683211157397198</v>
      </c>
      <c r="G2562">
        <v>-0.23545581144477101</v>
      </c>
      <c r="H2562">
        <v>0.17366669365801701</v>
      </c>
      <c r="I2562">
        <v>-0.28625053160834801</v>
      </c>
      <c r="J2562">
        <v>0.17918847935222201</v>
      </c>
      <c r="M2562">
        <v>2.2106631989596899E-2</v>
      </c>
    </row>
    <row r="2563" spans="1:13" x14ac:dyDescent="0.2">
      <c r="A2563" s="3" t="s">
        <v>2591</v>
      </c>
      <c r="C2563">
        <v>3.3895668117627298</v>
      </c>
      <c r="G2563">
        <v>-0.18164896296216801</v>
      </c>
      <c r="H2563">
        <v>0.148277590331061</v>
      </c>
      <c r="I2563">
        <v>-0.15797943922008001</v>
      </c>
      <c r="J2563">
        <v>0.12422328127509701</v>
      </c>
      <c r="M2563">
        <v>0.43823146944083202</v>
      </c>
    </row>
    <row r="2564" spans="1:13" x14ac:dyDescent="0.2">
      <c r="A2564" s="3" t="s">
        <v>2592</v>
      </c>
      <c r="C2564">
        <v>0.44360665147561501</v>
      </c>
      <c r="G2564">
        <v>-0.154583742054475</v>
      </c>
      <c r="H2564">
        <v>0.16129071386815899</v>
      </c>
      <c r="I2564">
        <v>3.0127813974958201E-3</v>
      </c>
      <c r="J2564">
        <v>0.14520276011048</v>
      </c>
      <c r="L2564" t="s">
        <v>119</v>
      </c>
      <c r="M2564" t="s">
        <v>119</v>
      </c>
    </row>
    <row r="2565" spans="1:13" x14ac:dyDescent="0.2">
      <c r="A2565" s="3" t="s">
        <v>2593</v>
      </c>
      <c r="C2565">
        <v>0.32192809488736202</v>
      </c>
      <c r="G2565">
        <v>9.49577993098807E-2</v>
      </c>
      <c r="H2565">
        <v>0.17773461093067899</v>
      </c>
      <c r="I2565">
        <v>4.9904864140910901E-2</v>
      </c>
      <c r="J2565">
        <v>0.197011855806109</v>
      </c>
      <c r="M2565">
        <v>2.6007802340702198E-3</v>
      </c>
    </row>
    <row r="2566" spans="1:13" x14ac:dyDescent="0.2">
      <c r="A2566" s="3" t="s">
        <v>2594</v>
      </c>
      <c r="C2566">
        <v>3.8227301479445202</v>
      </c>
      <c r="G2566">
        <v>-0.105204620216932</v>
      </c>
      <c r="H2566">
        <v>0.150545883713645</v>
      </c>
      <c r="I2566">
        <v>-6.2680932363462005E-2</v>
      </c>
      <c r="J2566">
        <v>0.16767561964505701</v>
      </c>
      <c r="M2566">
        <v>2.6007802340702198E-3</v>
      </c>
    </row>
    <row r="2567" spans="1:13" x14ac:dyDescent="0.2">
      <c r="A2567" s="3" t="s">
        <v>2595</v>
      </c>
      <c r="C2567">
        <v>0.42223300068304798</v>
      </c>
      <c r="G2567">
        <v>-0.16315394221655499</v>
      </c>
      <c r="H2567">
        <v>0.14095461656959199</v>
      </c>
      <c r="I2567">
        <v>-0.15027203153556301</v>
      </c>
      <c r="J2567">
        <v>0.11294001325337499</v>
      </c>
      <c r="M2567">
        <v>1.3003901170351099E-3</v>
      </c>
    </row>
    <row r="2568" spans="1:13" x14ac:dyDescent="0.2">
      <c r="A2568" s="3" t="s">
        <v>2596</v>
      </c>
      <c r="C2568">
        <v>4.7355221772965397</v>
      </c>
      <c r="G2568">
        <v>8.6473408942807403E-2</v>
      </c>
      <c r="H2568">
        <v>0.15238395882518199</v>
      </c>
      <c r="I2568">
        <v>8.81895755301981E-2</v>
      </c>
      <c r="J2568">
        <v>0.250619789687057</v>
      </c>
      <c r="M2568">
        <v>1.3003901170351099E-3</v>
      </c>
    </row>
    <row r="2569" spans="1:13" x14ac:dyDescent="0.2">
      <c r="A2569" s="3" t="s">
        <v>2597</v>
      </c>
      <c r="C2569">
        <v>0</v>
      </c>
      <c r="G2569">
        <v>-0.117701240722972</v>
      </c>
      <c r="H2569">
        <v>0.21962057138504801</v>
      </c>
      <c r="I2569">
        <v>-8.5092180637871995E-2</v>
      </c>
      <c r="J2569">
        <v>9.8880958084490905E-2</v>
      </c>
      <c r="M2569">
        <v>3.90117035110533E-3</v>
      </c>
    </row>
    <row r="2570" spans="1:13" x14ac:dyDescent="0.2">
      <c r="A2570" s="3" t="s">
        <v>2598</v>
      </c>
      <c r="C2570">
        <v>2.44095219802964</v>
      </c>
      <c r="D2570">
        <v>1</v>
      </c>
      <c r="G2570">
        <v>-3.00584168765557</v>
      </c>
      <c r="H2570">
        <v>0.29836675922270101</v>
      </c>
      <c r="I2570">
        <v>-2.8478687010068602</v>
      </c>
      <c r="J2570">
        <v>0.264144829838934</v>
      </c>
      <c r="L2570">
        <v>1</v>
      </c>
      <c r="M2570">
        <v>0.99869960988296502</v>
      </c>
    </row>
    <row r="2571" spans="1:13" x14ac:dyDescent="0.2">
      <c r="A2571" s="3" t="s">
        <v>2599</v>
      </c>
      <c r="C2571">
        <v>0</v>
      </c>
      <c r="G2571">
        <v>-0.111843862044886</v>
      </c>
      <c r="H2571">
        <v>0.17779763855592901</v>
      </c>
      <c r="I2571">
        <v>-0.11904307345748801</v>
      </c>
      <c r="J2571">
        <v>0.159448687441202</v>
      </c>
      <c r="M2571">
        <v>1.3003901170351099E-3</v>
      </c>
    </row>
    <row r="2572" spans="1:13" x14ac:dyDescent="0.2">
      <c r="A2572" s="3" t="s">
        <v>2600</v>
      </c>
      <c r="C2572">
        <v>2.97269265400426</v>
      </c>
      <c r="G2572">
        <v>-0.19462063396620699</v>
      </c>
      <c r="H2572">
        <v>0.17053081825608499</v>
      </c>
      <c r="I2572">
        <v>-0.19227315423715999</v>
      </c>
      <c r="J2572">
        <v>0.103601799493477</v>
      </c>
      <c r="M2572">
        <v>8.9726918075422601E-2</v>
      </c>
    </row>
    <row r="2573" spans="1:13" x14ac:dyDescent="0.2">
      <c r="A2573" s="3" t="s">
        <v>2601</v>
      </c>
      <c r="C2573">
        <v>5.2071119612077101</v>
      </c>
      <c r="G2573">
        <v>-0.128730839432217</v>
      </c>
      <c r="H2573">
        <v>0.16181442581263</v>
      </c>
      <c r="I2573">
        <v>-7.9783525467301206E-2</v>
      </c>
      <c r="J2573">
        <v>0.133133262014657</v>
      </c>
      <c r="M2573">
        <v>0</v>
      </c>
    </row>
    <row r="2574" spans="1:13" x14ac:dyDescent="0.2">
      <c r="A2574" s="3" t="s">
        <v>2602</v>
      </c>
      <c r="C2574">
        <v>6.6278986158717501</v>
      </c>
      <c r="D2574">
        <v>1</v>
      </c>
      <c r="G2574">
        <v>-2.0902820653806602</v>
      </c>
      <c r="H2574">
        <v>0.29449703007614503</v>
      </c>
      <c r="I2574">
        <v>-2.2051056032855998</v>
      </c>
      <c r="J2574">
        <v>0.18428840702201199</v>
      </c>
      <c r="L2574">
        <v>1</v>
      </c>
      <c r="M2574">
        <v>0.986996098829649</v>
      </c>
    </row>
    <row r="2575" spans="1:13" x14ac:dyDescent="0.2">
      <c r="A2575" s="3" t="s">
        <v>2603</v>
      </c>
      <c r="C2575">
        <v>0.23878685958711601</v>
      </c>
      <c r="G2575">
        <v>-0.37538704374443999</v>
      </c>
      <c r="H2575">
        <v>0.20781952426404601</v>
      </c>
      <c r="I2575">
        <v>-0.205576227934501</v>
      </c>
      <c r="J2575">
        <v>0.122221755562229</v>
      </c>
      <c r="M2575">
        <v>3.6410923276983101E-2</v>
      </c>
    </row>
    <row r="2576" spans="1:13" x14ac:dyDescent="0.2">
      <c r="A2576" s="3" t="s">
        <v>2604</v>
      </c>
      <c r="C2576">
        <v>4.2913088598289697</v>
      </c>
      <c r="G2576">
        <v>-0.17091874024074</v>
      </c>
      <c r="H2576">
        <v>0.18037523127101501</v>
      </c>
      <c r="I2576">
        <v>-0.129669155275733</v>
      </c>
      <c r="J2576">
        <v>0.12730044690783399</v>
      </c>
      <c r="M2576">
        <v>2.6007802340702198E-3</v>
      </c>
    </row>
    <row r="2577" spans="1:14" x14ac:dyDescent="0.2">
      <c r="A2577" s="3" t="s">
        <v>2605</v>
      </c>
      <c r="C2577">
        <v>0.93357263826102399</v>
      </c>
      <c r="E2577">
        <v>1</v>
      </c>
      <c r="F2577" t="s">
        <v>42</v>
      </c>
      <c r="G2577">
        <v>-0.67925504407731496</v>
      </c>
      <c r="H2577">
        <v>0.25975226617021302</v>
      </c>
      <c r="I2577">
        <v>-0.53203043212191303</v>
      </c>
      <c r="J2577">
        <v>0.18150719070214</v>
      </c>
      <c r="M2577">
        <v>4.0312093628088401E-2</v>
      </c>
    </row>
    <row r="2578" spans="1:14" x14ac:dyDescent="0.2">
      <c r="A2578" s="3" t="s">
        <v>2606</v>
      </c>
      <c r="C2578">
        <v>3.24184018356467</v>
      </c>
      <c r="G2578">
        <v>0.19351863300174801</v>
      </c>
      <c r="H2578">
        <v>0.18026502392292601</v>
      </c>
      <c r="I2578">
        <v>0.12998777224522401</v>
      </c>
      <c r="J2578">
        <v>0.14652031413939101</v>
      </c>
      <c r="M2578">
        <v>2.6007802340702198E-3</v>
      </c>
    </row>
    <row r="2579" spans="1:14" x14ac:dyDescent="0.2">
      <c r="A2579" s="3" t="s">
        <v>2607</v>
      </c>
      <c r="C2579">
        <v>0</v>
      </c>
      <c r="G2579">
        <v>-0.29204705418590599</v>
      </c>
      <c r="H2579">
        <v>0.21993935810059301</v>
      </c>
      <c r="I2579">
        <v>-0.136616508821847</v>
      </c>
      <c r="J2579">
        <v>0.20327806627532799</v>
      </c>
      <c r="M2579">
        <v>0</v>
      </c>
    </row>
    <row r="2580" spans="1:14" x14ac:dyDescent="0.2">
      <c r="A2580" s="3" t="s">
        <v>2608</v>
      </c>
      <c r="C2580">
        <v>3.9845893503624601</v>
      </c>
      <c r="G2580">
        <v>-0.49897691246538001</v>
      </c>
      <c r="H2580">
        <v>0.13669284110239399</v>
      </c>
      <c r="I2580">
        <v>-0.378923185347603</v>
      </c>
      <c r="J2580">
        <v>0.22009967496013599</v>
      </c>
      <c r="M2580">
        <v>6.5019505851755498E-3</v>
      </c>
    </row>
    <row r="2581" spans="1:14" x14ac:dyDescent="0.2">
      <c r="A2581" s="3" t="s">
        <v>2609</v>
      </c>
      <c r="C2581">
        <v>5.6223447227242396</v>
      </c>
      <c r="G2581">
        <v>-0.16061072135103299</v>
      </c>
      <c r="H2581">
        <v>0.22871362723633501</v>
      </c>
      <c r="I2581">
        <v>-0.27188630750225001</v>
      </c>
      <c r="J2581">
        <v>0.21190003455841999</v>
      </c>
      <c r="M2581">
        <v>0</v>
      </c>
      <c r="N2581" t="s">
        <v>39</v>
      </c>
    </row>
    <row r="2582" spans="1:14" x14ac:dyDescent="0.2">
      <c r="A2582" s="3" t="s">
        <v>2610</v>
      </c>
      <c r="C2582">
        <v>4.9212458885855899</v>
      </c>
      <c r="G2582">
        <v>-0.17583120739421201</v>
      </c>
      <c r="H2582">
        <v>0.16260731144502799</v>
      </c>
      <c r="I2582">
        <v>-1.4497561369788E-2</v>
      </c>
      <c r="J2582">
        <v>0.18868570441403801</v>
      </c>
      <c r="M2582">
        <v>0</v>
      </c>
    </row>
    <row r="2583" spans="1:14" x14ac:dyDescent="0.2">
      <c r="A2583" s="3" t="s">
        <v>2611</v>
      </c>
      <c r="C2583">
        <v>3.4276061727818998</v>
      </c>
      <c r="G2583">
        <v>-0.20860246609310401</v>
      </c>
      <c r="H2583">
        <v>0.26867297184630901</v>
      </c>
      <c r="I2583">
        <v>-0.14037883372287899</v>
      </c>
      <c r="J2583">
        <v>0.25753721462789603</v>
      </c>
      <c r="M2583">
        <v>1.04031209362809E-2</v>
      </c>
    </row>
    <row r="2584" spans="1:14" x14ac:dyDescent="0.2">
      <c r="A2584" s="3" t="s">
        <v>2612</v>
      </c>
      <c r="C2584">
        <v>3.6959938131098999</v>
      </c>
      <c r="E2584">
        <v>1</v>
      </c>
      <c r="F2584" t="s">
        <v>42</v>
      </c>
      <c r="G2584">
        <v>-0.65292282579096805</v>
      </c>
      <c r="H2584">
        <v>0.26781216428681498</v>
      </c>
      <c r="I2584">
        <v>-0.60371574638252201</v>
      </c>
      <c r="J2584">
        <v>0.25576058231589199</v>
      </c>
      <c r="M2584">
        <v>3.2509752925877801E-2</v>
      </c>
    </row>
    <row r="2585" spans="1:14" x14ac:dyDescent="0.2">
      <c r="A2585" s="3" t="s">
        <v>2613</v>
      </c>
      <c r="C2585">
        <v>4.54473265593262</v>
      </c>
      <c r="D2585">
        <v>1</v>
      </c>
      <c r="G2585">
        <v>-1.4797093962699499</v>
      </c>
      <c r="H2585">
        <v>0.23064567408429601</v>
      </c>
      <c r="I2585">
        <v>-1.6323022767772399</v>
      </c>
      <c r="J2585">
        <v>0.30501180488431001</v>
      </c>
      <c r="L2585" t="s">
        <v>119</v>
      </c>
      <c r="M2585" t="s">
        <v>119</v>
      </c>
    </row>
    <row r="2586" spans="1:14" x14ac:dyDescent="0.2">
      <c r="A2586" s="3" t="s">
        <v>2614</v>
      </c>
      <c r="C2586">
        <v>0.51601514700366502</v>
      </c>
      <c r="G2586">
        <v>-0.33245917776970701</v>
      </c>
      <c r="H2586">
        <v>0.162995238199169</v>
      </c>
      <c r="I2586">
        <v>-0.38196688206039903</v>
      </c>
      <c r="J2586">
        <v>0.202899277291575</v>
      </c>
      <c r="M2586">
        <v>3.90117035110533E-3</v>
      </c>
    </row>
    <row r="2587" spans="1:14" x14ac:dyDescent="0.2">
      <c r="A2587" s="3" t="s">
        <v>2615</v>
      </c>
      <c r="C2587">
        <v>4.6034779882540002</v>
      </c>
      <c r="G2587">
        <v>-0.34747051465464801</v>
      </c>
      <c r="H2587">
        <v>0.14637036871595199</v>
      </c>
      <c r="I2587">
        <v>-0.25215470561347603</v>
      </c>
      <c r="J2587">
        <v>0.12993356561903899</v>
      </c>
      <c r="M2587">
        <v>2.6007802340702198E-3</v>
      </c>
    </row>
    <row r="2588" spans="1:14" x14ac:dyDescent="0.2">
      <c r="A2588" s="3" t="s">
        <v>2616</v>
      </c>
      <c r="C2588">
        <v>5.65835283663675E-2</v>
      </c>
      <c r="E2588">
        <v>1</v>
      </c>
      <c r="F2588" t="s">
        <v>42</v>
      </c>
      <c r="G2588">
        <v>-0.49555047734214003</v>
      </c>
      <c r="H2588">
        <v>0.21178941584018501</v>
      </c>
      <c r="I2588">
        <v>-0.53956411667506399</v>
      </c>
      <c r="J2588">
        <v>0.13904409474110499</v>
      </c>
      <c r="M2588">
        <v>0</v>
      </c>
    </row>
    <row r="2589" spans="1:14" x14ac:dyDescent="0.2">
      <c r="A2589" s="3" t="s">
        <v>2617</v>
      </c>
      <c r="C2589">
        <v>3.9918619305563201</v>
      </c>
      <c r="G2589">
        <v>-0.23733869149324699</v>
      </c>
      <c r="H2589">
        <v>0.14184033584964001</v>
      </c>
      <c r="I2589">
        <v>-0.13153746494628199</v>
      </c>
      <c r="J2589">
        <v>9.1550907604036294E-2</v>
      </c>
      <c r="M2589">
        <v>0</v>
      </c>
    </row>
    <row r="2590" spans="1:14" x14ac:dyDescent="0.2">
      <c r="A2590" s="3" t="s">
        <v>2618</v>
      </c>
      <c r="C2590">
        <v>5.65835283663675E-2</v>
      </c>
      <c r="G2590">
        <v>-0.297511496044781</v>
      </c>
      <c r="H2590">
        <v>0.16352024664894399</v>
      </c>
      <c r="I2590">
        <v>-0.29733750266558201</v>
      </c>
      <c r="J2590">
        <v>0.19832702030900001</v>
      </c>
      <c r="M2590">
        <v>2.3407022106632001E-2</v>
      </c>
    </row>
    <row r="2591" spans="1:14" x14ac:dyDescent="0.2">
      <c r="A2591" s="3" t="s">
        <v>2619</v>
      </c>
      <c r="C2591">
        <v>0.46466826700344399</v>
      </c>
      <c r="G2591">
        <v>-1.9173956708593998E-2</v>
      </c>
      <c r="H2591">
        <v>0.19889974716943701</v>
      </c>
      <c r="I2591">
        <v>-2.3975321532674902E-2</v>
      </c>
      <c r="J2591">
        <v>9.0865361815265E-2</v>
      </c>
      <c r="M2591">
        <v>3.90117035110533E-3</v>
      </c>
    </row>
    <row r="2592" spans="1:14" x14ac:dyDescent="0.2">
      <c r="A2592" s="3" t="s">
        <v>2620</v>
      </c>
      <c r="C2592">
        <v>0</v>
      </c>
      <c r="G2592">
        <v>-0.11032850796549599</v>
      </c>
      <c r="H2592">
        <v>0.16082337720456</v>
      </c>
      <c r="I2592">
        <v>-3.4191984469250897E-2</v>
      </c>
      <c r="J2592">
        <v>0.146046636637886</v>
      </c>
      <c r="M2592">
        <v>0</v>
      </c>
    </row>
    <row r="2593" spans="1:13" x14ac:dyDescent="0.2">
      <c r="A2593" s="3" t="s">
        <v>2621</v>
      </c>
      <c r="C2593">
        <v>2.3533232911629001</v>
      </c>
      <c r="G2593">
        <v>0.120108183429671</v>
      </c>
      <c r="H2593">
        <v>0.125100148078193</v>
      </c>
      <c r="I2593">
        <v>0.15957788542614201</v>
      </c>
      <c r="J2593">
        <v>8.8231277301095007E-2</v>
      </c>
      <c r="M2593">
        <v>3.90117035110533E-3</v>
      </c>
    </row>
    <row r="2594" spans="1:13" x14ac:dyDescent="0.2">
      <c r="A2594" s="3" t="s">
        <v>2622</v>
      </c>
      <c r="C2594">
        <v>0</v>
      </c>
      <c r="G2594">
        <v>-0.17982810225510801</v>
      </c>
      <c r="H2594">
        <v>0.155309789274613</v>
      </c>
      <c r="I2594">
        <v>-9.4802000288042698E-2</v>
      </c>
      <c r="J2594">
        <v>0.15891798497987</v>
      </c>
      <c r="M2594">
        <v>1.5604681404421301E-2</v>
      </c>
    </row>
    <row r="2595" spans="1:13" x14ac:dyDescent="0.2">
      <c r="A2595" s="3" t="s">
        <v>2623</v>
      </c>
      <c r="C2595">
        <v>2.8569152196770899E-2</v>
      </c>
      <c r="G2595">
        <v>4.2507268147770803E-2</v>
      </c>
      <c r="H2595">
        <v>0.206140744427845</v>
      </c>
      <c r="I2595">
        <v>1.8903976132799202E-2</v>
      </c>
      <c r="J2595">
        <v>0.177452879200025</v>
      </c>
      <c r="M2595">
        <v>0</v>
      </c>
    </row>
    <row r="2596" spans="1:13" x14ac:dyDescent="0.2">
      <c r="A2596" s="3" t="s">
        <v>2624</v>
      </c>
      <c r="C2596">
        <v>4.2644337408493702E-2</v>
      </c>
      <c r="G2596">
        <v>6.2718848824272005E-2</v>
      </c>
      <c r="H2596">
        <v>0.16353960435998599</v>
      </c>
      <c r="I2596">
        <v>-4.7196285633773399E-2</v>
      </c>
      <c r="J2596">
        <v>8.9673291469079694E-2</v>
      </c>
      <c r="M2596">
        <v>0</v>
      </c>
    </row>
    <row r="2597" spans="1:13" x14ac:dyDescent="0.2">
      <c r="A2597" s="3" t="s">
        <v>2625</v>
      </c>
      <c r="C2597">
        <v>0.13750352374993499</v>
      </c>
      <c r="G2597">
        <v>1.4651846451465399E-2</v>
      </c>
      <c r="H2597">
        <v>0.176155988874724</v>
      </c>
      <c r="I2597">
        <v>2.7053737634841102E-3</v>
      </c>
      <c r="J2597">
        <v>0.103341140271326</v>
      </c>
      <c r="M2597">
        <v>1.3003901170351099E-3</v>
      </c>
    </row>
    <row r="2598" spans="1:13" x14ac:dyDescent="0.2">
      <c r="A2598" s="3" t="s">
        <v>2626</v>
      </c>
      <c r="C2598">
        <v>0.31034012061214999</v>
      </c>
      <c r="G2598">
        <v>9.8978810840049503E-2</v>
      </c>
      <c r="H2598">
        <v>0.11919995423740599</v>
      </c>
      <c r="I2598">
        <v>7.1804218900576797E-2</v>
      </c>
      <c r="J2598">
        <v>0.115033357293788</v>
      </c>
      <c r="L2598" t="s">
        <v>119</v>
      </c>
      <c r="M2598" t="s">
        <v>119</v>
      </c>
    </row>
    <row r="2599" spans="1:13" x14ac:dyDescent="0.2">
      <c r="A2599" s="3" t="s">
        <v>2627</v>
      </c>
      <c r="C2599">
        <v>0.20163386116965001</v>
      </c>
      <c r="G2599">
        <v>-0.126928053651061</v>
      </c>
      <c r="H2599">
        <v>0.16928035355981899</v>
      </c>
      <c r="I2599">
        <v>-0.25385882212536398</v>
      </c>
      <c r="J2599">
        <v>9.8159585743644098E-2</v>
      </c>
      <c r="M2599">
        <v>4.4213263979193798E-2</v>
      </c>
    </row>
    <row r="2600" spans="1:13" x14ac:dyDescent="0.2">
      <c r="A2600" s="3" t="s">
        <v>2628</v>
      </c>
      <c r="C2600">
        <v>0.298658315564515</v>
      </c>
      <c r="G2600">
        <v>-0.24263583244251799</v>
      </c>
      <c r="H2600">
        <v>0.26516596748541899</v>
      </c>
      <c r="I2600">
        <v>-0.112034673346646</v>
      </c>
      <c r="J2600">
        <v>0.244554821263711</v>
      </c>
      <c r="M2600">
        <v>1.30039011703511E-2</v>
      </c>
    </row>
    <row r="2601" spans="1:13" x14ac:dyDescent="0.2">
      <c r="A2601" s="3" t="s">
        <v>2629</v>
      </c>
      <c r="C2601">
        <v>0.38956681176272601</v>
      </c>
      <c r="G2601">
        <v>-8.9171303413866906E-2</v>
      </c>
      <c r="H2601">
        <v>0.22091507777455899</v>
      </c>
      <c r="I2601">
        <v>-0.131435950013748</v>
      </c>
      <c r="J2601">
        <v>0.16828470456878</v>
      </c>
      <c r="M2601">
        <v>0</v>
      </c>
    </row>
    <row r="2602" spans="1:13" x14ac:dyDescent="0.2">
      <c r="A2602" s="3" t="s">
        <v>2630</v>
      </c>
      <c r="C2602">
        <v>0</v>
      </c>
      <c r="G2602">
        <v>-0.37177872680734902</v>
      </c>
      <c r="H2602">
        <v>0.26355990550929398</v>
      </c>
      <c r="I2602">
        <v>-0.39075041726405801</v>
      </c>
      <c r="J2602">
        <v>0.173510496897301</v>
      </c>
      <c r="M2602">
        <v>5.2015604681404396E-3</v>
      </c>
    </row>
    <row r="2603" spans="1:13" x14ac:dyDescent="0.2">
      <c r="A2603" s="3" t="s">
        <v>2631</v>
      </c>
      <c r="C2603">
        <v>2.5631581304028099</v>
      </c>
      <c r="G2603">
        <v>0.24560266501040301</v>
      </c>
      <c r="H2603">
        <v>0.119681922937906</v>
      </c>
      <c r="I2603">
        <v>0.13842288130095401</v>
      </c>
      <c r="J2603">
        <v>0.153757332326527</v>
      </c>
      <c r="M2603">
        <v>0</v>
      </c>
    </row>
    <row r="2604" spans="1:13" x14ac:dyDescent="0.2">
      <c r="A2604" s="3" t="s">
        <v>2632</v>
      </c>
      <c r="C2604">
        <v>0.13750352374993499</v>
      </c>
      <c r="G2604">
        <v>0.24359634343196199</v>
      </c>
      <c r="H2604">
        <v>0.115265448463568</v>
      </c>
      <c r="I2604">
        <v>0.14756314769904</v>
      </c>
      <c r="J2604">
        <v>9.5232959253140195E-2</v>
      </c>
      <c r="M2604">
        <v>0</v>
      </c>
    </row>
    <row r="2605" spans="1:13" x14ac:dyDescent="0.2">
      <c r="A2605" s="3" t="s">
        <v>2633</v>
      </c>
      <c r="C2605">
        <v>0</v>
      </c>
      <c r="G2605">
        <v>-0.288739973024767</v>
      </c>
      <c r="H2605">
        <v>0.12971058356668599</v>
      </c>
      <c r="I2605">
        <v>-0.182320271350941</v>
      </c>
      <c r="J2605">
        <v>0.134667676662831</v>
      </c>
      <c r="M2605">
        <v>7.8023407022106599E-3</v>
      </c>
    </row>
    <row r="2606" spans="1:13" x14ac:dyDescent="0.2">
      <c r="A2606" s="3" t="s">
        <v>2634</v>
      </c>
      <c r="C2606">
        <v>0.150559676575381</v>
      </c>
      <c r="G2606">
        <v>-0.12919237670313</v>
      </c>
      <c r="H2606">
        <v>0.149853197697319</v>
      </c>
      <c r="I2606">
        <v>-1.9019699372020201E-3</v>
      </c>
      <c r="J2606">
        <v>0.16596802692695301</v>
      </c>
      <c r="M2606">
        <v>0</v>
      </c>
    </row>
    <row r="2607" spans="1:13" x14ac:dyDescent="0.2">
      <c r="A2607" s="3" t="s">
        <v>2635</v>
      </c>
      <c r="C2607">
        <v>0</v>
      </c>
      <c r="G2607">
        <v>0.21618980560003501</v>
      </c>
      <c r="H2607">
        <v>0.15477254215184999</v>
      </c>
      <c r="I2607">
        <v>0.17772728909802399</v>
      </c>
      <c r="J2607">
        <v>0.102006926753683</v>
      </c>
      <c r="M2607">
        <v>0</v>
      </c>
    </row>
    <row r="2608" spans="1:13" x14ac:dyDescent="0.2">
      <c r="A2608" s="3" t="s">
        <v>2636</v>
      </c>
      <c r="C2608">
        <v>0</v>
      </c>
      <c r="G2608">
        <v>-0.23232754974158901</v>
      </c>
      <c r="H2608">
        <v>0.18027139763048</v>
      </c>
      <c r="I2608">
        <v>-0.196960160171953</v>
      </c>
      <c r="J2608">
        <v>0.17271266338628199</v>
      </c>
      <c r="M2608">
        <v>1.3003901170351099E-3</v>
      </c>
    </row>
    <row r="2609" spans="1:13" x14ac:dyDescent="0.2">
      <c r="A2609" s="3" t="s">
        <v>2637</v>
      </c>
      <c r="C2609">
        <v>0.214124805352847</v>
      </c>
      <c r="G2609">
        <v>-0.35910637084839497</v>
      </c>
      <c r="H2609">
        <v>0.216728362528712</v>
      </c>
      <c r="I2609">
        <v>-0.35191293706175403</v>
      </c>
      <c r="J2609">
        <v>0.15393835616729301</v>
      </c>
      <c r="M2609">
        <v>1.3003901170351099E-3</v>
      </c>
    </row>
    <row r="2610" spans="1:13" x14ac:dyDescent="0.2">
      <c r="A2610" s="3" t="s">
        <v>2638</v>
      </c>
      <c r="C2610">
        <v>0.65076455911690201</v>
      </c>
      <c r="G2610">
        <v>-0.18894804891702799</v>
      </c>
      <c r="H2610">
        <v>0.159639849160159</v>
      </c>
      <c r="I2610">
        <v>-6.30842185492963E-2</v>
      </c>
      <c r="J2610">
        <v>0.117718211651844</v>
      </c>
      <c r="M2610">
        <v>2.47074122236671E-2</v>
      </c>
    </row>
    <row r="2611" spans="1:13" x14ac:dyDescent="0.2">
      <c r="A2611" s="3" t="s">
        <v>2639</v>
      </c>
      <c r="C2611">
        <v>0.63226821549951295</v>
      </c>
      <c r="E2611">
        <v>1</v>
      </c>
      <c r="F2611" t="s">
        <v>42</v>
      </c>
      <c r="G2611">
        <v>-0.74267664948176904</v>
      </c>
      <c r="H2611">
        <v>0.24278328484758599</v>
      </c>
      <c r="I2611">
        <v>-0.75646294532866498</v>
      </c>
      <c r="J2611">
        <v>0.21407670867328399</v>
      </c>
      <c r="M2611">
        <v>1.9505851755526701E-2</v>
      </c>
    </row>
    <row r="2612" spans="1:13" x14ac:dyDescent="0.2">
      <c r="A2612" s="3" t="s">
        <v>2640</v>
      </c>
      <c r="C2612">
        <v>0.42223300068304798</v>
      </c>
      <c r="G2612">
        <v>-0.42161533571823101</v>
      </c>
      <c r="H2612">
        <v>0.178014813941967</v>
      </c>
      <c r="I2612">
        <v>-0.31368981065878798</v>
      </c>
      <c r="J2612">
        <v>0.18889508872531699</v>
      </c>
      <c r="M2612">
        <v>0</v>
      </c>
    </row>
    <row r="2613" spans="1:13" x14ac:dyDescent="0.2">
      <c r="A2613" s="3" t="s">
        <v>2641</v>
      </c>
      <c r="C2613">
        <v>0.41142624572646502</v>
      </c>
      <c r="G2613">
        <v>-0.153579784336529</v>
      </c>
      <c r="H2613">
        <v>0.176456121700968</v>
      </c>
      <c r="I2613">
        <v>-3.81737511141612E-2</v>
      </c>
      <c r="J2613">
        <v>0.17328680162360299</v>
      </c>
      <c r="M2613">
        <v>2.7308192457737301E-2</v>
      </c>
    </row>
    <row r="2614" spans="1:13" x14ac:dyDescent="0.2">
      <c r="A2614" s="3" t="s">
        <v>2642</v>
      </c>
      <c r="C2614">
        <v>0</v>
      </c>
      <c r="G2614">
        <v>3.2658950387568997E-2</v>
      </c>
      <c r="H2614">
        <v>0.19382950170139701</v>
      </c>
      <c r="I2614">
        <v>-7.2718956210436406E-2</v>
      </c>
      <c r="J2614">
        <v>0.18601654432471201</v>
      </c>
      <c r="M2614">
        <v>3.90117035110533E-3</v>
      </c>
    </row>
    <row r="2615" spans="1:13" x14ac:dyDescent="0.2">
      <c r="A2615" s="3" t="s">
        <v>2643</v>
      </c>
      <c r="C2615">
        <v>0</v>
      </c>
      <c r="G2615">
        <v>0.173411772057049</v>
      </c>
      <c r="H2615">
        <v>0.158128483217615</v>
      </c>
      <c r="I2615">
        <v>0.14373117550806799</v>
      </c>
      <c r="J2615">
        <v>9.5778403014985997E-2</v>
      </c>
      <c r="M2615">
        <v>0</v>
      </c>
    </row>
    <row r="2616" spans="1:13" x14ac:dyDescent="0.2">
      <c r="A2616" s="3" t="s">
        <v>2644</v>
      </c>
      <c r="C2616">
        <v>4.2809563138310596</v>
      </c>
      <c r="G2616">
        <v>-4.2613290308599602E-2</v>
      </c>
      <c r="H2616">
        <v>0.119511800992877</v>
      </c>
      <c r="I2616">
        <v>-0.18599662549957</v>
      </c>
      <c r="J2616">
        <v>0.199312984923051</v>
      </c>
      <c r="M2616">
        <v>1.8205461638491498E-2</v>
      </c>
    </row>
    <row r="2617" spans="1:13" x14ac:dyDescent="0.2">
      <c r="A2617" s="3" t="s">
        <v>2645</v>
      </c>
      <c r="C2617">
        <v>0.28688114778816198</v>
      </c>
      <c r="G2617">
        <v>-7.1103310548133306E-2</v>
      </c>
      <c r="H2617">
        <v>0.196807341329783</v>
      </c>
      <c r="I2617">
        <v>-9.0479812995369696E-2</v>
      </c>
      <c r="J2617">
        <v>0.129010122342822</v>
      </c>
      <c r="M2617">
        <v>2.6007802340702198E-3</v>
      </c>
    </row>
    <row r="2618" spans="1:13" x14ac:dyDescent="0.2">
      <c r="A2618" s="3" t="s">
        <v>2646</v>
      </c>
      <c r="C2618">
        <v>2.99276843076892</v>
      </c>
      <c r="G2618">
        <v>-0.23378974067181499</v>
      </c>
      <c r="H2618">
        <v>0.197061126217634</v>
      </c>
      <c r="I2618">
        <v>-0.20281693554893099</v>
      </c>
      <c r="J2618">
        <v>0.13578504460094701</v>
      </c>
      <c r="M2618">
        <v>1.3003901170351099E-3</v>
      </c>
    </row>
    <row r="2619" spans="1:13" x14ac:dyDescent="0.2">
      <c r="A2619" s="3" t="s">
        <v>2647</v>
      </c>
      <c r="C2619">
        <v>6.5840605344267598</v>
      </c>
      <c r="D2619">
        <v>1</v>
      </c>
      <c r="G2619">
        <v>-1.95725676002717</v>
      </c>
      <c r="H2619">
        <v>0.26857064291130001</v>
      </c>
      <c r="I2619">
        <v>-2.0185691440587501</v>
      </c>
      <c r="J2619">
        <v>0.222136061906308</v>
      </c>
      <c r="L2619">
        <v>1</v>
      </c>
      <c r="M2619">
        <v>1</v>
      </c>
    </row>
    <row r="2620" spans="1:13" x14ac:dyDescent="0.2">
      <c r="A2620" s="3" t="s">
        <v>2648</v>
      </c>
      <c r="C2620">
        <v>8.7981153360575295</v>
      </c>
      <c r="E2620">
        <v>1</v>
      </c>
      <c r="F2620" t="s">
        <v>42</v>
      </c>
      <c r="G2620">
        <v>-0.30009388426842598</v>
      </c>
      <c r="H2620">
        <v>0.21150966641534599</v>
      </c>
      <c r="I2620">
        <v>-0.53285313300250603</v>
      </c>
      <c r="J2620">
        <v>0.26666510044281699</v>
      </c>
      <c r="L2620">
        <v>1</v>
      </c>
      <c r="M2620">
        <v>0.91807542262678798</v>
      </c>
    </row>
    <row r="2621" spans="1:13" x14ac:dyDescent="0.2">
      <c r="A2621" s="3" t="s">
        <v>2649</v>
      </c>
      <c r="C2621">
        <v>6.4452632081404397</v>
      </c>
      <c r="G2621">
        <v>-0.26099559383561199</v>
      </c>
      <c r="H2621">
        <v>0.24131967978046101</v>
      </c>
      <c r="I2621">
        <v>-6.49031552996749E-2</v>
      </c>
      <c r="J2621">
        <v>0.208191806502555</v>
      </c>
      <c r="M2621">
        <v>3.5110533159947999E-2</v>
      </c>
    </row>
    <row r="2622" spans="1:13" x14ac:dyDescent="0.2">
      <c r="A2622" s="3" t="s">
        <v>2650</v>
      </c>
      <c r="C2622">
        <v>7.0325416972700401</v>
      </c>
      <c r="G2622">
        <v>-0.30633235332174202</v>
      </c>
      <c r="H2622">
        <v>0.17310084213133201</v>
      </c>
      <c r="I2622">
        <v>-0.281124797802695</v>
      </c>
      <c r="J2622">
        <v>0.157608185273799</v>
      </c>
      <c r="M2622">
        <v>1.3003901170351099E-3</v>
      </c>
    </row>
    <row r="2623" spans="1:13" x14ac:dyDescent="0.2">
      <c r="A2623" s="3" t="s">
        <v>2651</v>
      </c>
      <c r="C2623">
        <v>0.298658315564515</v>
      </c>
      <c r="G2623">
        <v>0.13463092432051199</v>
      </c>
      <c r="H2623">
        <v>0.22744123408716299</v>
      </c>
      <c r="I2623">
        <v>4.47147799153262E-2</v>
      </c>
      <c r="J2623">
        <v>0.17519217454567501</v>
      </c>
      <c r="M2623">
        <v>0</v>
      </c>
    </row>
    <row r="2624" spans="1:13" x14ac:dyDescent="0.2">
      <c r="A2624" s="3" t="s">
        <v>2652</v>
      </c>
      <c r="C2624">
        <v>6.2894656309582198</v>
      </c>
      <c r="D2624">
        <v>1</v>
      </c>
      <c r="G2624">
        <v>-1.9256946472155101</v>
      </c>
      <c r="H2624">
        <v>0.29566176087943202</v>
      </c>
      <c r="I2624">
        <v>-2.1675825590492099</v>
      </c>
      <c r="J2624">
        <v>0.428248312473965</v>
      </c>
      <c r="K2624">
        <v>2</v>
      </c>
      <c r="M2624">
        <v>0.34214002642007901</v>
      </c>
    </row>
    <row r="2625" spans="1:13" x14ac:dyDescent="0.2">
      <c r="A2625" s="3" t="s">
        <v>2653</v>
      </c>
      <c r="C2625">
        <v>0.298658315564515</v>
      </c>
      <c r="G2625">
        <v>-0.211272208962902</v>
      </c>
      <c r="H2625">
        <v>0.20603541017956201</v>
      </c>
      <c r="I2625">
        <v>-0.110203970780041</v>
      </c>
      <c r="J2625">
        <v>0.13683491304672399</v>
      </c>
      <c r="L2625">
        <v>1</v>
      </c>
      <c r="M2625">
        <v>0.80184940554821704</v>
      </c>
    </row>
    <row r="2626" spans="1:13" x14ac:dyDescent="0.2">
      <c r="A2626" s="3" t="s">
        <v>2654</v>
      </c>
      <c r="C2626">
        <v>1.4594316186373</v>
      </c>
      <c r="G2626">
        <v>-0.26983554291650902</v>
      </c>
      <c r="H2626">
        <v>0.29401502109632199</v>
      </c>
      <c r="I2626">
        <v>-0.29790877092769802</v>
      </c>
      <c r="J2626">
        <v>0.25318172705237202</v>
      </c>
      <c r="M2626">
        <v>7.6723016905071495E-2</v>
      </c>
    </row>
    <row r="2627" spans="1:13" x14ac:dyDescent="0.2">
      <c r="A2627" s="3" t="s">
        <v>2655</v>
      </c>
      <c r="C2627">
        <v>6.0957134842512604</v>
      </c>
      <c r="E2627">
        <v>1</v>
      </c>
      <c r="F2627" t="s">
        <v>42</v>
      </c>
      <c r="G2627">
        <v>-1.5255190167646899</v>
      </c>
      <c r="H2627">
        <v>0.42449709637198402</v>
      </c>
      <c r="I2627">
        <v>-1.1350462240505901</v>
      </c>
      <c r="J2627">
        <v>0.419004838198134</v>
      </c>
      <c r="K2627">
        <v>1</v>
      </c>
      <c r="M2627">
        <v>0.17425227568270499</v>
      </c>
    </row>
    <row r="2628" spans="1:13" x14ac:dyDescent="0.2">
      <c r="A2628" s="3" t="s">
        <v>2656</v>
      </c>
      <c r="C2628">
        <v>4.9221978483963698</v>
      </c>
      <c r="G2628">
        <v>-0.27472720329827899</v>
      </c>
      <c r="H2628">
        <v>0.18439496621495</v>
      </c>
      <c r="I2628">
        <v>-0.35972900107418498</v>
      </c>
      <c r="J2628">
        <v>0.155547735561467</v>
      </c>
      <c r="M2628">
        <v>0</v>
      </c>
    </row>
    <row r="2629" spans="1:13" x14ac:dyDescent="0.2">
      <c r="A2629" s="3" t="s">
        <v>2657</v>
      </c>
      <c r="C2629">
        <v>4.9054471787388501</v>
      </c>
      <c r="G2629">
        <v>-0.37866180961502799</v>
      </c>
      <c r="H2629">
        <v>0.25734822902547699</v>
      </c>
      <c r="I2629">
        <v>-0.28672226965398701</v>
      </c>
      <c r="J2629">
        <v>0.17985639860519501</v>
      </c>
      <c r="M2629">
        <v>8.0581241743725204E-2</v>
      </c>
    </row>
    <row r="2630" spans="1:13" x14ac:dyDescent="0.2">
      <c r="A2630" s="3" t="s">
        <v>2658</v>
      </c>
      <c r="C2630">
        <v>5.3059705209843901</v>
      </c>
      <c r="G2630">
        <v>-0.34518448734315799</v>
      </c>
      <c r="H2630">
        <v>0.22961184343121499</v>
      </c>
      <c r="I2630">
        <v>-0.19696651342192301</v>
      </c>
      <c r="J2630">
        <v>0.21221643450952099</v>
      </c>
      <c r="M2630">
        <v>1.04031209362809E-2</v>
      </c>
    </row>
    <row r="2631" spans="1:13" x14ac:dyDescent="0.2">
      <c r="A2631" s="3" t="s">
        <v>2659</v>
      </c>
      <c r="C2631">
        <v>5.0980320829605299</v>
      </c>
      <c r="D2631">
        <v>1</v>
      </c>
      <c r="G2631">
        <v>-2.5225437932176802</v>
      </c>
      <c r="H2631">
        <v>0.32321009055391903</v>
      </c>
      <c r="I2631">
        <v>-2.5925006110101401</v>
      </c>
      <c r="J2631">
        <v>0.56751910820053997</v>
      </c>
      <c r="K2631">
        <v>2</v>
      </c>
      <c r="M2631">
        <v>7.2821846553966202E-2</v>
      </c>
    </row>
    <row r="2632" spans="1:13" x14ac:dyDescent="0.2">
      <c r="A2632" s="3" t="s">
        <v>2660</v>
      </c>
      <c r="C2632">
        <v>7.42324199597366</v>
      </c>
      <c r="G2632">
        <v>0.21857991773298599</v>
      </c>
      <c r="H2632">
        <v>0.214735518878092</v>
      </c>
      <c r="I2632">
        <v>6.3212475302482293E-2</v>
      </c>
      <c r="J2632">
        <v>0.16834230649899701</v>
      </c>
      <c r="M2632">
        <v>5.2015604681404396E-3</v>
      </c>
    </row>
    <row r="2633" spans="1:13" x14ac:dyDescent="0.2">
      <c r="A2633" s="3" t="s">
        <v>2661</v>
      </c>
      <c r="C2633">
        <v>3.6915341649191999</v>
      </c>
      <c r="G2633">
        <v>-0.13121473511637</v>
      </c>
      <c r="H2633">
        <v>0.21098680715947199</v>
      </c>
      <c r="I2633">
        <v>-0.101201626964586</v>
      </c>
      <c r="J2633">
        <v>0.153896115430113</v>
      </c>
      <c r="M2633">
        <v>0</v>
      </c>
    </row>
    <row r="2634" spans="1:13" x14ac:dyDescent="0.2">
      <c r="A2634" s="3" t="s">
        <v>2662</v>
      </c>
      <c r="C2634">
        <v>5.1485274251604602</v>
      </c>
      <c r="D2634">
        <v>1</v>
      </c>
      <c r="G2634">
        <v>-2.3753453945017799</v>
      </c>
      <c r="H2634">
        <v>0.297795422580792</v>
      </c>
      <c r="I2634">
        <v>-2.32509272231241</v>
      </c>
      <c r="J2634">
        <v>0.30186679218160001</v>
      </c>
      <c r="L2634">
        <v>1</v>
      </c>
      <c r="M2634">
        <v>1</v>
      </c>
    </row>
    <row r="2635" spans="1:13" x14ac:dyDescent="0.2">
      <c r="A2635" s="3" t="s">
        <v>2663</v>
      </c>
      <c r="C2635">
        <v>7.8569234603931504</v>
      </c>
      <c r="G2635">
        <v>-2.5436184089932899E-2</v>
      </c>
      <c r="H2635">
        <v>0.21370771120618201</v>
      </c>
      <c r="I2635">
        <v>-4.9985843872149098E-2</v>
      </c>
      <c r="J2635">
        <v>0.141629133962939</v>
      </c>
      <c r="M2635">
        <v>2.6007802340702198E-3</v>
      </c>
    </row>
    <row r="2636" spans="1:13" x14ac:dyDescent="0.2">
      <c r="A2636" s="3" t="s">
        <v>2664</v>
      </c>
      <c r="C2636">
        <v>0.111031312388744</v>
      </c>
      <c r="G2636">
        <v>-0.340764041029255</v>
      </c>
      <c r="H2636">
        <v>0.18330358415781101</v>
      </c>
      <c r="I2636">
        <v>-0.31662231996552898</v>
      </c>
      <c r="J2636">
        <v>0.17810444157236199</v>
      </c>
      <c r="M2636">
        <v>3.90117035110533E-3</v>
      </c>
    </row>
    <row r="2637" spans="1:13" x14ac:dyDescent="0.2">
      <c r="A2637" s="3" t="s">
        <v>2665</v>
      </c>
      <c r="C2637">
        <v>4.3715588626119599</v>
      </c>
      <c r="G2637">
        <v>-0.45996367229373603</v>
      </c>
      <c r="H2637">
        <v>0.187347595801691</v>
      </c>
      <c r="I2637">
        <v>-0.39821963280725597</v>
      </c>
      <c r="J2637">
        <v>0.19842275013787</v>
      </c>
      <c r="M2637">
        <v>1.43042912873862E-2</v>
      </c>
    </row>
    <row r="2638" spans="1:13" x14ac:dyDescent="0.2">
      <c r="A2638" s="3" t="s">
        <v>2666</v>
      </c>
      <c r="C2638">
        <v>1.2448870591235299</v>
      </c>
      <c r="G2638">
        <v>5.6241977556994102E-3</v>
      </c>
      <c r="H2638">
        <v>0.21597104363742101</v>
      </c>
      <c r="I2638">
        <v>6.0197417391282197E-2</v>
      </c>
      <c r="J2638">
        <v>0.171531607027992</v>
      </c>
      <c r="M2638">
        <v>5.2015604681404396E-3</v>
      </c>
    </row>
    <row r="2639" spans="1:13" x14ac:dyDescent="0.2">
      <c r="A2639" s="3" t="s">
        <v>2667</v>
      </c>
      <c r="C2639">
        <v>5.8083850506560903</v>
      </c>
      <c r="D2639">
        <v>1</v>
      </c>
      <c r="G2639">
        <v>-2.1809407370591698</v>
      </c>
      <c r="H2639">
        <v>0.248976477200196</v>
      </c>
      <c r="I2639">
        <v>-1.9570183131814101</v>
      </c>
      <c r="J2639">
        <v>0.33875534875973501</v>
      </c>
      <c r="L2639">
        <v>1</v>
      </c>
      <c r="M2639">
        <v>0.98569570871261403</v>
      </c>
    </row>
    <row r="2640" spans="1:13" x14ac:dyDescent="0.2">
      <c r="A2640" s="3" t="s">
        <v>2668</v>
      </c>
      <c r="C2640">
        <v>5.3244506046560698</v>
      </c>
      <c r="E2640">
        <v>1</v>
      </c>
      <c r="F2640" t="s">
        <v>42</v>
      </c>
      <c r="G2640">
        <v>-1.0999438675425599</v>
      </c>
      <c r="H2640">
        <v>0.17615580483628401</v>
      </c>
      <c r="I2640">
        <v>-1.14628871452334</v>
      </c>
      <c r="J2640">
        <v>0.296444542663927</v>
      </c>
      <c r="L2640">
        <v>1</v>
      </c>
      <c r="M2640">
        <v>0.64109232769831004</v>
      </c>
    </row>
    <row r="2641" spans="1:13" x14ac:dyDescent="0.2">
      <c r="A2641" s="3" t="s">
        <v>2669</v>
      </c>
      <c r="C2641">
        <v>5.8209447918806898</v>
      </c>
      <c r="G2641">
        <v>-0.29517804039648099</v>
      </c>
      <c r="H2641">
        <v>0.15797518005588501</v>
      </c>
      <c r="I2641">
        <v>-0.184163376836988</v>
      </c>
      <c r="J2641">
        <v>0.153414585190014</v>
      </c>
      <c r="M2641">
        <v>0.13914174252275699</v>
      </c>
    </row>
    <row r="2642" spans="1:13" x14ac:dyDescent="0.2">
      <c r="A2642" s="3" t="s">
        <v>2670</v>
      </c>
      <c r="C2642">
        <v>3.1026581313637398</v>
      </c>
      <c r="G2642">
        <v>-0.32680375837603398</v>
      </c>
      <c r="H2642">
        <v>0.251403265960911</v>
      </c>
      <c r="I2642">
        <v>-0.28874342526041202</v>
      </c>
      <c r="J2642">
        <v>0.12432735234548201</v>
      </c>
      <c r="M2642">
        <v>1.3003901170351099E-3</v>
      </c>
    </row>
    <row r="2643" spans="1:13" x14ac:dyDescent="0.2">
      <c r="A2643" s="3" t="s">
        <v>2671</v>
      </c>
      <c r="C2643">
        <v>4.2898344651775098</v>
      </c>
      <c r="E2643">
        <v>1</v>
      </c>
      <c r="F2643" t="s">
        <v>42</v>
      </c>
      <c r="G2643">
        <v>-0.58166471238213602</v>
      </c>
      <c r="H2643">
        <v>0.20221042822933</v>
      </c>
      <c r="I2643">
        <v>-0.40765667193723898</v>
      </c>
      <c r="J2643">
        <v>0.27347344820567399</v>
      </c>
      <c r="M2643">
        <v>8.0581241743725204E-2</v>
      </c>
    </row>
    <row r="2644" spans="1:13" x14ac:dyDescent="0.2">
      <c r="A2644" s="3" t="s">
        <v>2672</v>
      </c>
      <c r="C2644">
        <v>4.3045110418099499</v>
      </c>
      <c r="E2644">
        <v>1</v>
      </c>
      <c r="F2644" t="s">
        <v>42</v>
      </c>
      <c r="G2644">
        <v>-0.57583856864568195</v>
      </c>
      <c r="H2644">
        <v>0.15355778056224101</v>
      </c>
      <c r="I2644">
        <v>-0.58543924423828897</v>
      </c>
      <c r="J2644">
        <v>0.112200404757806</v>
      </c>
      <c r="M2644">
        <v>1.32100396301189E-2</v>
      </c>
    </row>
    <row r="2645" spans="1:13" x14ac:dyDescent="0.2">
      <c r="A2645" s="3" t="s">
        <v>2673</v>
      </c>
      <c r="C2645">
        <v>4.3909427728025401</v>
      </c>
      <c r="E2645">
        <v>1</v>
      </c>
      <c r="F2645" t="s">
        <v>47</v>
      </c>
      <c r="G2645">
        <v>0.43213093376140999</v>
      </c>
      <c r="H2645">
        <v>0.16246181001892901</v>
      </c>
      <c r="I2645">
        <v>8.3057028754700099E-2</v>
      </c>
      <c r="J2645">
        <v>0.17279645818134901</v>
      </c>
      <c r="M2645">
        <v>0</v>
      </c>
    </row>
    <row r="2646" spans="1:13" x14ac:dyDescent="0.2">
      <c r="A2646" s="3" t="s">
        <v>2674</v>
      </c>
      <c r="C2646">
        <v>4.4059923596758397</v>
      </c>
      <c r="G2646">
        <v>-2.0115565026442701E-2</v>
      </c>
      <c r="H2646">
        <v>0.174724130284095</v>
      </c>
      <c r="I2646">
        <v>-5.1520143762878001E-2</v>
      </c>
      <c r="J2646">
        <v>0.16185875449281101</v>
      </c>
      <c r="M2646">
        <v>1.3003901170351099E-3</v>
      </c>
    </row>
    <row r="2647" spans="1:13" x14ac:dyDescent="0.2">
      <c r="A2647" s="3" t="s">
        <v>2675</v>
      </c>
      <c r="C2647">
        <v>4.8669079781431703</v>
      </c>
      <c r="E2647">
        <v>1</v>
      </c>
      <c r="F2647" t="s">
        <v>42</v>
      </c>
      <c r="G2647">
        <v>-0.71538713263617604</v>
      </c>
      <c r="H2647">
        <v>0.21432658788789299</v>
      </c>
      <c r="I2647">
        <v>-0.59285501549665798</v>
      </c>
      <c r="J2647">
        <v>0.24012316661403599</v>
      </c>
      <c r="M2647">
        <v>0.41742522756827</v>
      </c>
    </row>
    <row r="2648" spans="1:13" x14ac:dyDescent="0.2">
      <c r="A2648" s="3" t="s">
        <v>2676</v>
      </c>
      <c r="C2648">
        <v>4.0548484769956197</v>
      </c>
      <c r="G2648">
        <v>-6.05197770601145E-2</v>
      </c>
      <c r="H2648">
        <v>0.16624139407340699</v>
      </c>
      <c r="I2648">
        <v>3.0879367199846498E-2</v>
      </c>
      <c r="J2648">
        <v>0.141982602338668</v>
      </c>
      <c r="M2648">
        <v>0</v>
      </c>
    </row>
    <row r="2649" spans="1:13" x14ac:dyDescent="0.2">
      <c r="A2649" s="3" t="s">
        <v>2677</v>
      </c>
      <c r="C2649">
        <v>0</v>
      </c>
      <c r="G2649">
        <v>-0.21181530431936499</v>
      </c>
      <c r="H2649">
        <v>0.222445744421745</v>
      </c>
      <c r="I2649">
        <v>-9.8818789951764005E-2</v>
      </c>
      <c r="J2649">
        <v>0.20081060548132099</v>
      </c>
      <c r="M2649">
        <v>2.6007802340702198E-3</v>
      </c>
    </row>
    <row r="2650" spans="1:13" x14ac:dyDescent="0.2">
      <c r="A2650" s="3" t="s">
        <v>2678</v>
      </c>
      <c r="C2650">
        <v>0.56559717585422498</v>
      </c>
      <c r="G2650">
        <v>-0.27209960012505302</v>
      </c>
      <c r="H2650">
        <v>0.156217744977</v>
      </c>
      <c r="I2650">
        <v>-0.34922874226985301</v>
      </c>
      <c r="J2650">
        <v>0.111955829837838</v>
      </c>
      <c r="M2650">
        <v>1.1703511053316001E-2</v>
      </c>
    </row>
    <row r="2651" spans="1:13" x14ac:dyDescent="0.2">
      <c r="A2651" s="3" t="s">
        <v>2679</v>
      </c>
      <c r="C2651">
        <v>0</v>
      </c>
      <c r="G2651">
        <v>4.3434110806801901E-2</v>
      </c>
      <c r="H2651">
        <v>0.205219609643012</v>
      </c>
      <c r="I2651">
        <v>0.110232010530959</v>
      </c>
      <c r="J2651">
        <v>0.11422911506095899</v>
      </c>
      <c r="M2651">
        <v>2.47074122236671E-2</v>
      </c>
    </row>
    <row r="2652" spans="1:13" x14ac:dyDescent="0.2">
      <c r="A2652" s="3" t="s">
        <v>2680</v>
      </c>
      <c r="C2652">
        <v>0.150559676575381</v>
      </c>
      <c r="G2652">
        <v>-0.12795750087888</v>
      </c>
      <c r="H2652">
        <v>0.203960647200261</v>
      </c>
      <c r="I2652">
        <v>-0.121704604540096</v>
      </c>
      <c r="J2652">
        <v>0.13077896343875101</v>
      </c>
      <c r="M2652">
        <v>5.2015604681404396E-3</v>
      </c>
    </row>
    <row r="2653" spans="1:13" x14ac:dyDescent="0.2">
      <c r="A2653" s="3" t="s">
        <v>2681</v>
      </c>
      <c r="C2653">
        <v>0.150559676575381</v>
      </c>
      <c r="G2653">
        <v>-0.17162328668223301</v>
      </c>
      <c r="H2653">
        <v>0.22504563068022401</v>
      </c>
      <c r="I2653">
        <v>-0.139082237255335</v>
      </c>
      <c r="J2653">
        <v>0.122918300960181</v>
      </c>
      <c r="M2653">
        <v>6.5019505851755498E-3</v>
      </c>
    </row>
    <row r="2654" spans="1:13" x14ac:dyDescent="0.2">
      <c r="A2654" s="3" t="s">
        <v>2682</v>
      </c>
      <c r="C2654">
        <v>0</v>
      </c>
      <c r="G2654">
        <v>-8.7038440515218099E-2</v>
      </c>
      <c r="H2654">
        <v>0.12964931417636799</v>
      </c>
      <c r="I2654">
        <v>-0.10431555255962401</v>
      </c>
      <c r="J2654">
        <v>0.11590218304512</v>
      </c>
      <c r="M2654">
        <v>3.1209362808842699E-2</v>
      </c>
    </row>
    <row r="2655" spans="1:13" x14ac:dyDescent="0.2">
      <c r="A2655" s="3" t="s">
        <v>2683</v>
      </c>
      <c r="C2655">
        <v>0.31034012061214999</v>
      </c>
      <c r="G2655">
        <v>1.3327330158342701E-3</v>
      </c>
      <c r="H2655">
        <v>0.17424908593535601</v>
      </c>
      <c r="I2655">
        <v>0.10203840683172299</v>
      </c>
      <c r="J2655">
        <v>8.0568974187768497E-2</v>
      </c>
      <c r="M2655">
        <v>0</v>
      </c>
    </row>
    <row r="2656" spans="1:13" x14ac:dyDescent="0.2">
      <c r="A2656" s="3" t="s">
        <v>2684</v>
      </c>
      <c r="C2656">
        <v>0.150559676575381</v>
      </c>
      <c r="G2656">
        <v>-0.209769838983418</v>
      </c>
      <c r="H2656">
        <v>0.16298595713328501</v>
      </c>
      <c r="I2656">
        <v>-0.23698044654453401</v>
      </c>
      <c r="J2656">
        <v>0.145961723015267</v>
      </c>
      <c r="M2656">
        <v>2.6007802340702198E-3</v>
      </c>
    </row>
    <row r="2657" spans="1:13" x14ac:dyDescent="0.2">
      <c r="A2657" s="3" t="s">
        <v>2685</v>
      </c>
      <c r="C2657">
        <v>2.8569152196770899E-2</v>
      </c>
      <c r="G2657">
        <v>-0.212533379933671</v>
      </c>
      <c r="H2657">
        <v>0.13902490590803299</v>
      </c>
      <c r="I2657">
        <v>-0.176158367561217</v>
      </c>
      <c r="J2657">
        <v>0.13630399689103001</v>
      </c>
      <c r="M2657">
        <v>2.6007802340702198E-3</v>
      </c>
    </row>
    <row r="2658" spans="1:13" x14ac:dyDescent="0.2">
      <c r="A2658" s="3" t="s">
        <v>2686</v>
      </c>
      <c r="C2658">
        <v>0</v>
      </c>
      <c r="G2658">
        <v>2.5876892201464202E-2</v>
      </c>
      <c r="H2658">
        <v>0.17865632228028799</v>
      </c>
      <c r="I2658">
        <v>-6.4077535832592999E-2</v>
      </c>
      <c r="J2658">
        <v>0.158049669189985</v>
      </c>
      <c r="M2658">
        <v>0</v>
      </c>
    </row>
    <row r="2659" spans="1:13" x14ac:dyDescent="0.2">
      <c r="A2659" s="3" t="s">
        <v>2687</v>
      </c>
      <c r="C2659">
        <v>1.4355292977070101E-2</v>
      </c>
      <c r="G2659">
        <v>-0.31634080818251098</v>
      </c>
      <c r="H2659">
        <v>0.20267572553025801</v>
      </c>
      <c r="I2659">
        <v>-0.27098041042770898</v>
      </c>
      <c r="J2659">
        <v>0.22735190066962299</v>
      </c>
      <c r="M2659">
        <v>2.6007802340702198E-3</v>
      </c>
    </row>
    <row r="2660" spans="1:13" x14ac:dyDescent="0.2">
      <c r="A2660" s="3" t="s">
        <v>2688</v>
      </c>
      <c r="C2660" t="s">
        <v>119</v>
      </c>
      <c r="E2660">
        <v>1</v>
      </c>
      <c r="F2660" t="s">
        <v>42</v>
      </c>
      <c r="G2660">
        <v>-0.431244993816842</v>
      </c>
      <c r="H2660">
        <v>0.186132662380605</v>
      </c>
      <c r="I2660">
        <v>-0.52393747701552495</v>
      </c>
      <c r="J2660">
        <v>0.16417474658065601</v>
      </c>
      <c r="L2660" t="s">
        <v>119</v>
      </c>
      <c r="M2660" t="s">
        <v>119</v>
      </c>
    </row>
    <row r="2661" spans="1:13" x14ac:dyDescent="0.2">
      <c r="A2661" s="3" t="s">
        <v>2689</v>
      </c>
      <c r="C2661">
        <v>3.9717734471933701</v>
      </c>
      <c r="G2661">
        <v>-0.22384268497694601</v>
      </c>
      <c r="H2661">
        <v>0.243077473965923</v>
      </c>
      <c r="I2661">
        <v>-0.46076459141229198</v>
      </c>
      <c r="J2661">
        <v>0.18772424048511999</v>
      </c>
      <c r="M2661">
        <v>0.11183355006501999</v>
      </c>
    </row>
    <row r="2662" spans="1:13" x14ac:dyDescent="0.2">
      <c r="A2662" s="3" t="s">
        <v>2690</v>
      </c>
      <c r="C2662">
        <v>3.5008020530571602</v>
      </c>
      <c r="G2662">
        <v>-6.1734131524386802E-2</v>
      </c>
      <c r="H2662">
        <v>0.16189668939453999</v>
      </c>
      <c r="I2662">
        <v>-0.17726857804714199</v>
      </c>
      <c r="J2662">
        <v>0.120354207677713</v>
      </c>
      <c r="M2662">
        <v>3.5110533159947999E-2</v>
      </c>
    </row>
    <row r="2663" spans="1:13" x14ac:dyDescent="0.2">
      <c r="A2663" s="3" t="s">
        <v>2691</v>
      </c>
      <c r="C2663">
        <v>1.84799690655495</v>
      </c>
      <c r="G2663">
        <v>-3.79548692637642E-2</v>
      </c>
      <c r="H2663">
        <v>0.14269408875842601</v>
      </c>
      <c r="I2663">
        <v>-6.2391348855692898E-2</v>
      </c>
      <c r="J2663">
        <v>8.3654314903184701E-2</v>
      </c>
      <c r="M2663">
        <v>3.90117035110533E-3</v>
      </c>
    </row>
    <row r="2664" spans="1:13" x14ac:dyDescent="0.2">
      <c r="A2664" s="3" t="s">
        <v>2692</v>
      </c>
      <c r="C2664">
        <v>2.8659188145522099</v>
      </c>
      <c r="G2664">
        <v>-4.14022213079573E-3</v>
      </c>
      <c r="H2664">
        <v>0.13345483030920199</v>
      </c>
      <c r="I2664">
        <v>0.111746318540412</v>
      </c>
      <c r="J2664">
        <v>0.119445057698744</v>
      </c>
      <c r="M2664">
        <v>1.3003901170351099E-3</v>
      </c>
    </row>
    <row r="2665" spans="1:13" x14ac:dyDescent="0.2">
      <c r="A2665" s="3" t="s">
        <v>2693</v>
      </c>
      <c r="C2665">
        <v>8.5358196871501395</v>
      </c>
      <c r="D2665">
        <v>1</v>
      </c>
      <c r="G2665">
        <v>-2.93729294762089</v>
      </c>
      <c r="H2665">
        <v>0.36807448419389599</v>
      </c>
      <c r="I2665">
        <v>-3.0556731790806499</v>
      </c>
      <c r="J2665">
        <v>0.267830665493551</v>
      </c>
      <c r="L2665">
        <v>1</v>
      </c>
      <c r="M2665">
        <v>0.993498049414824</v>
      </c>
    </row>
    <row r="2666" spans="1:13" x14ac:dyDescent="0.2">
      <c r="A2666" s="3" t="s">
        <v>2694</v>
      </c>
      <c r="B2666" t="s">
        <v>80</v>
      </c>
      <c r="C2666">
        <v>9.8356714794816202</v>
      </c>
      <c r="D2666">
        <v>1</v>
      </c>
      <c r="G2666">
        <v>-2.7416768239664302</v>
      </c>
      <c r="H2666">
        <v>0.27096172965149601</v>
      </c>
      <c r="I2666">
        <v>-2.79645883676588</v>
      </c>
      <c r="J2666">
        <v>0.27350207408335298</v>
      </c>
      <c r="L2666">
        <v>1</v>
      </c>
      <c r="M2666">
        <v>1</v>
      </c>
    </row>
    <row r="2667" spans="1:13" x14ac:dyDescent="0.2">
      <c r="A2667" s="3" t="s">
        <v>2695</v>
      </c>
      <c r="C2667">
        <v>7.7720835922465499</v>
      </c>
      <c r="D2667">
        <v>1</v>
      </c>
      <c r="G2667">
        <v>-2.4214523076421099</v>
      </c>
      <c r="H2667">
        <v>0.228880578845196</v>
      </c>
      <c r="I2667">
        <v>-2.4853588573663399</v>
      </c>
      <c r="J2667">
        <v>0.22065146925870199</v>
      </c>
      <c r="L2667">
        <v>1</v>
      </c>
      <c r="M2667">
        <v>1</v>
      </c>
    </row>
    <row r="2668" spans="1:13" x14ac:dyDescent="0.2">
      <c r="A2668" s="3" t="s">
        <v>2696</v>
      </c>
      <c r="C2668">
        <v>9.7426631183063801</v>
      </c>
      <c r="D2668">
        <v>1</v>
      </c>
      <c r="G2668">
        <v>-1.9174402938872099</v>
      </c>
      <c r="H2668">
        <v>0.398538846729804</v>
      </c>
      <c r="I2668">
        <v>-2.3078169596153302</v>
      </c>
      <c r="J2668">
        <v>0.410694467891144</v>
      </c>
      <c r="L2668">
        <v>1</v>
      </c>
      <c r="M2668">
        <v>0.99609882964889496</v>
      </c>
    </row>
    <row r="2669" spans="1:13" x14ac:dyDescent="0.2">
      <c r="A2669" s="3" t="s">
        <v>2697</v>
      </c>
      <c r="C2669">
        <v>8.0702283038339893</v>
      </c>
      <c r="D2669">
        <v>1</v>
      </c>
      <c r="G2669">
        <v>-3.4403468107425401</v>
      </c>
      <c r="H2669">
        <v>0.37985517663975399</v>
      </c>
      <c r="I2669">
        <v>-3.3230719565525599</v>
      </c>
      <c r="J2669">
        <v>0.25878433899609599</v>
      </c>
      <c r="L2669">
        <v>1</v>
      </c>
      <c r="M2669">
        <v>0.98439531859557905</v>
      </c>
    </row>
    <row r="2670" spans="1:13" x14ac:dyDescent="0.2">
      <c r="A2670" s="3" t="s">
        <v>2698</v>
      </c>
      <c r="C2670">
        <v>0.56559717585422498</v>
      </c>
      <c r="G2670">
        <v>-0.12512918946295601</v>
      </c>
      <c r="H2670">
        <v>0.165924341734457</v>
      </c>
      <c r="I2670">
        <v>-0.15787130404326799</v>
      </c>
      <c r="J2670">
        <v>0.100741377571024</v>
      </c>
      <c r="M2670">
        <v>5.2015604681404396E-3</v>
      </c>
    </row>
    <row r="2671" spans="1:13" x14ac:dyDescent="0.2">
      <c r="A2671" s="3" t="s">
        <v>2699</v>
      </c>
      <c r="C2671">
        <v>9.9703503944753002</v>
      </c>
      <c r="D2671">
        <v>1</v>
      </c>
      <c r="G2671">
        <v>-2.2087108740078301</v>
      </c>
      <c r="H2671">
        <v>0.27524183938046798</v>
      </c>
      <c r="I2671">
        <v>-2.5368662531778701</v>
      </c>
      <c r="J2671">
        <v>0.27273922889920399</v>
      </c>
      <c r="L2671">
        <v>1</v>
      </c>
      <c r="M2671">
        <v>0.681404421326398</v>
      </c>
    </row>
    <row r="2672" spans="1:13" x14ac:dyDescent="0.2">
      <c r="A2672" s="3" t="s">
        <v>2700</v>
      </c>
      <c r="C2672">
        <v>9.1103005960252208</v>
      </c>
      <c r="D2672">
        <v>1</v>
      </c>
      <c r="G2672">
        <v>-2.4256130497942601</v>
      </c>
      <c r="H2672">
        <v>0.27672573029821401</v>
      </c>
      <c r="I2672">
        <v>-2.3599218635251402</v>
      </c>
      <c r="J2672">
        <v>0.36411447444120298</v>
      </c>
      <c r="L2672">
        <v>1</v>
      </c>
      <c r="M2672">
        <v>0.99219765929778903</v>
      </c>
    </row>
    <row r="2673" spans="1:13" x14ac:dyDescent="0.2">
      <c r="A2673" s="3" t="s">
        <v>2701</v>
      </c>
      <c r="C2673">
        <v>2.8569152196770899E-2</v>
      </c>
      <c r="G2673">
        <v>-0.281021687887967</v>
      </c>
      <c r="H2673">
        <v>0.207058808091792</v>
      </c>
      <c r="I2673">
        <v>-0.24551768195385801</v>
      </c>
      <c r="J2673">
        <v>0.17424703835410099</v>
      </c>
      <c r="M2673">
        <v>1.3003901170351099E-3</v>
      </c>
    </row>
    <row r="2674" spans="1:13" x14ac:dyDescent="0.2">
      <c r="A2674" s="3" t="s">
        <v>2702</v>
      </c>
      <c r="C2674">
        <v>2.0635029423061599</v>
      </c>
      <c r="G2674">
        <v>-5.7593708875544998E-2</v>
      </c>
      <c r="H2674">
        <v>0.19673644628745299</v>
      </c>
      <c r="I2674">
        <v>-5.68740936476511E-2</v>
      </c>
      <c r="J2674">
        <v>0.120111761106254</v>
      </c>
      <c r="M2674">
        <v>6.1118335500650198E-2</v>
      </c>
    </row>
    <row r="2675" spans="1:13" x14ac:dyDescent="0.2">
      <c r="A2675" s="3" t="s">
        <v>2703</v>
      </c>
      <c r="C2675">
        <v>2.2927817492278502</v>
      </c>
      <c r="G2675">
        <v>-0.22631178734750901</v>
      </c>
      <c r="H2675">
        <v>0.17139327417719399</v>
      </c>
      <c r="I2675">
        <v>-0.13785478177927199</v>
      </c>
      <c r="J2675">
        <v>0.230191651569045</v>
      </c>
      <c r="M2675">
        <v>2.6007802340702198E-3</v>
      </c>
    </row>
    <row r="2676" spans="1:13" x14ac:dyDescent="0.2">
      <c r="A2676" s="3" t="s">
        <v>2704</v>
      </c>
      <c r="C2676">
        <v>0.23878685958711601</v>
      </c>
      <c r="G2676">
        <v>0.244588314298507</v>
      </c>
      <c r="H2676">
        <v>0.224006443771367</v>
      </c>
      <c r="I2676">
        <v>6.7547943728486798E-2</v>
      </c>
      <c r="J2676">
        <v>0.182991856213363</v>
      </c>
      <c r="M2676">
        <v>2.6007802340702198E-3</v>
      </c>
    </row>
    <row r="2677" spans="1:13" x14ac:dyDescent="0.2">
      <c r="A2677" s="3" t="s">
        <v>2705</v>
      </c>
      <c r="C2677">
        <v>6.6971065744769804</v>
      </c>
      <c r="G2677">
        <v>-0.34922199005548299</v>
      </c>
      <c r="H2677">
        <v>0.238728732490332</v>
      </c>
      <c r="I2677">
        <v>-0.29004085268406299</v>
      </c>
      <c r="J2677">
        <v>0.20988144171938</v>
      </c>
      <c r="M2677">
        <v>4.4213263979193798E-2</v>
      </c>
    </row>
    <row r="2678" spans="1:13" x14ac:dyDescent="0.2">
      <c r="A2678" s="3" t="s">
        <v>2706</v>
      </c>
      <c r="C2678">
        <v>0.13750352374993499</v>
      </c>
      <c r="G2678">
        <v>-0.38047723004266798</v>
      </c>
      <c r="H2678">
        <v>0.22113489204484599</v>
      </c>
      <c r="I2678">
        <v>-0.21709251110885899</v>
      </c>
      <c r="J2678">
        <v>0.17743986334963499</v>
      </c>
      <c r="M2678">
        <v>3.90117035110533E-3</v>
      </c>
    </row>
    <row r="2679" spans="1:13" x14ac:dyDescent="0.2">
      <c r="A2679" s="3" t="s">
        <v>2707</v>
      </c>
      <c r="C2679">
        <v>5.65835283663675E-2</v>
      </c>
      <c r="G2679">
        <v>-0.40456632565025102</v>
      </c>
      <c r="H2679">
        <v>0.26914242037130798</v>
      </c>
      <c r="I2679">
        <v>-0.31991920568816001</v>
      </c>
      <c r="J2679">
        <v>0.204240964339649</v>
      </c>
      <c r="K2679">
        <v>2</v>
      </c>
      <c r="M2679">
        <v>1.3003901170351099E-3</v>
      </c>
    </row>
    <row r="2680" spans="1:13" x14ac:dyDescent="0.2">
      <c r="A2680" s="3" t="s">
        <v>2708</v>
      </c>
      <c r="C2680">
        <v>0</v>
      </c>
      <c r="G2680">
        <v>0.149009291039745</v>
      </c>
      <c r="H2680">
        <v>0.23762979915229601</v>
      </c>
      <c r="I2680">
        <v>0.14481582448184699</v>
      </c>
      <c r="J2680">
        <v>0.15745805377736399</v>
      </c>
      <c r="M2680">
        <v>0</v>
      </c>
    </row>
    <row r="2681" spans="1:13" x14ac:dyDescent="0.2">
      <c r="A2681" s="3" t="s">
        <v>2709</v>
      </c>
      <c r="C2681">
        <v>6.9990980337056099</v>
      </c>
      <c r="E2681">
        <v>1</v>
      </c>
      <c r="F2681" t="s">
        <v>42</v>
      </c>
      <c r="G2681">
        <v>-0.55006264053942899</v>
      </c>
      <c r="H2681">
        <v>0.27841354023340198</v>
      </c>
      <c r="I2681">
        <v>-0.33063838706822701</v>
      </c>
      <c r="J2681">
        <v>0.10822992088639199</v>
      </c>
      <c r="M2681">
        <v>3.2509752925877801E-2</v>
      </c>
    </row>
    <row r="2682" spans="1:13" x14ac:dyDescent="0.2">
      <c r="A2682" s="3" t="s">
        <v>2710</v>
      </c>
      <c r="C2682">
        <v>0</v>
      </c>
      <c r="G2682">
        <v>2.3486894031643699E-2</v>
      </c>
      <c r="H2682">
        <v>0.128147615413055</v>
      </c>
      <c r="I2682">
        <v>-9.2009157865418807E-3</v>
      </c>
      <c r="J2682">
        <v>9.6717695465786804E-2</v>
      </c>
      <c r="M2682">
        <v>2.6007802340702198E-3</v>
      </c>
    </row>
    <row r="2683" spans="1:13" x14ac:dyDescent="0.2">
      <c r="A2683" s="3" t="s">
        <v>2711</v>
      </c>
      <c r="C2683">
        <v>4.2644337408493702E-2</v>
      </c>
      <c r="G2683">
        <v>-0.231014175098117</v>
      </c>
      <c r="H2683">
        <v>0.23064891918972799</v>
      </c>
      <c r="I2683">
        <v>-0.151574655228182</v>
      </c>
      <c r="J2683">
        <v>0.15222661616809899</v>
      </c>
      <c r="M2683">
        <v>0</v>
      </c>
    </row>
    <row r="2684" spans="1:13" x14ac:dyDescent="0.2">
      <c r="A2684" s="3" t="s">
        <v>2712</v>
      </c>
      <c r="C2684">
        <v>0.18903382439001701</v>
      </c>
      <c r="G2684">
        <v>-0.21708839338463801</v>
      </c>
      <c r="H2684">
        <v>0.16334414715222301</v>
      </c>
      <c r="I2684">
        <v>-0.23097832518925801</v>
      </c>
      <c r="J2684">
        <v>0.119121783139441</v>
      </c>
      <c r="M2684">
        <v>1.5604681404421301E-2</v>
      </c>
    </row>
    <row r="2685" spans="1:13" x14ac:dyDescent="0.2">
      <c r="A2685" s="3" t="s">
        <v>2713</v>
      </c>
      <c r="C2685">
        <v>0</v>
      </c>
      <c r="G2685">
        <v>4.33305490741967E-2</v>
      </c>
      <c r="H2685">
        <v>0.20819317111684299</v>
      </c>
      <c r="I2685">
        <v>3.3142333413496997E-2</v>
      </c>
      <c r="J2685">
        <v>0.11621975828085</v>
      </c>
      <c r="M2685">
        <v>1.3003901170351099E-3</v>
      </c>
    </row>
    <row r="2686" spans="1:13" x14ac:dyDescent="0.2">
      <c r="A2686" s="3" t="s">
        <v>2714</v>
      </c>
      <c r="C2686">
        <v>0.16349873228288</v>
      </c>
      <c r="G2686">
        <v>-0.138679828834745</v>
      </c>
      <c r="H2686">
        <v>0.18397436946537499</v>
      </c>
      <c r="I2686">
        <v>-3.57822822355272E-2</v>
      </c>
      <c r="J2686">
        <v>0.146446608093346</v>
      </c>
      <c r="M2686">
        <v>0</v>
      </c>
    </row>
    <row r="2687" spans="1:13" x14ac:dyDescent="0.2">
      <c r="A2687" s="3" t="s">
        <v>2715</v>
      </c>
      <c r="C2687">
        <v>0</v>
      </c>
      <c r="G2687">
        <v>-5.3303955361877202E-2</v>
      </c>
      <c r="H2687">
        <v>0.166516473183037</v>
      </c>
      <c r="I2687">
        <v>-2.6859825273253101E-2</v>
      </c>
      <c r="J2687">
        <v>0.20338772512721401</v>
      </c>
      <c r="M2687">
        <v>6.5019505851755498E-3</v>
      </c>
    </row>
    <row r="2688" spans="1:13" x14ac:dyDescent="0.2">
      <c r="A2688" s="3" t="s">
        <v>2716</v>
      </c>
      <c r="C2688">
        <v>0</v>
      </c>
      <c r="G2688">
        <v>-0.214025104754478</v>
      </c>
      <c r="H2688">
        <v>0.16486352658175599</v>
      </c>
      <c r="I2688">
        <v>-0.126973201580899</v>
      </c>
      <c r="J2688">
        <v>0.153727434749758</v>
      </c>
      <c r="M2688">
        <v>0.108322324966975</v>
      </c>
    </row>
    <row r="2689" spans="1:13" x14ac:dyDescent="0.2">
      <c r="A2689" s="3" t="s">
        <v>2717</v>
      </c>
      <c r="C2689">
        <v>0.111031312388744</v>
      </c>
      <c r="G2689">
        <v>3.7362871261361501E-2</v>
      </c>
      <c r="H2689">
        <v>0.189289246566262</v>
      </c>
      <c r="I2689">
        <v>3.0444057305173501E-2</v>
      </c>
      <c r="J2689">
        <v>0.194993145139711</v>
      </c>
      <c r="M2689">
        <v>0</v>
      </c>
    </row>
    <row r="2690" spans="1:13" x14ac:dyDescent="0.2">
      <c r="A2690" s="3" t="s">
        <v>2718</v>
      </c>
      <c r="C2690">
        <v>0</v>
      </c>
      <c r="G2690">
        <v>-0.25272119290744599</v>
      </c>
      <c r="H2690">
        <v>0.142879513280947</v>
      </c>
      <c r="I2690">
        <v>-0.301225816344796</v>
      </c>
      <c r="J2690">
        <v>6.5680961236432106E-2</v>
      </c>
      <c r="M2690">
        <v>0</v>
      </c>
    </row>
    <row r="2691" spans="1:13" x14ac:dyDescent="0.2">
      <c r="A2691" s="3" t="s">
        <v>2719</v>
      </c>
      <c r="C2691">
        <v>3.2986583155645199</v>
      </c>
      <c r="G2691">
        <v>-0.20247919490900201</v>
      </c>
      <c r="H2691">
        <v>0.20923135842899099</v>
      </c>
      <c r="I2691">
        <v>-0.18360519746923001</v>
      </c>
      <c r="J2691">
        <v>0.15683542072218101</v>
      </c>
      <c r="M2691">
        <v>0</v>
      </c>
    </row>
    <row r="2692" spans="1:13" x14ac:dyDescent="0.2">
      <c r="A2692" s="3" t="s">
        <v>2720</v>
      </c>
      <c r="C2692">
        <v>0.150559676575381</v>
      </c>
      <c r="G2692">
        <v>-0.220866604252454</v>
      </c>
      <c r="H2692">
        <v>0.178020524199202</v>
      </c>
      <c r="I2692">
        <v>-0.14198142607110301</v>
      </c>
      <c r="J2692">
        <v>0.12359852804605199</v>
      </c>
      <c r="M2692">
        <v>6.5019505851755498E-3</v>
      </c>
    </row>
    <row r="2693" spans="1:13" x14ac:dyDescent="0.2">
      <c r="A2693" s="3" t="s">
        <v>2721</v>
      </c>
      <c r="C2693">
        <v>0.150559676575381</v>
      </c>
      <c r="G2693">
        <v>-5.7303339796674901E-2</v>
      </c>
      <c r="H2693">
        <v>0.242271552404765</v>
      </c>
      <c r="I2693">
        <v>-0.10096345749947901</v>
      </c>
      <c r="J2693">
        <v>0.138509533265401</v>
      </c>
      <c r="M2693">
        <v>5.2015604681404396E-3</v>
      </c>
    </row>
    <row r="2694" spans="1:13" x14ac:dyDescent="0.2">
      <c r="A2694" s="3" t="s">
        <v>2722</v>
      </c>
      <c r="C2694">
        <v>1.0908534304511099</v>
      </c>
      <c r="G2694">
        <v>-0.30958397411467897</v>
      </c>
      <c r="H2694">
        <v>0.14748515801584</v>
      </c>
      <c r="I2694">
        <v>-0.27279644265039499</v>
      </c>
      <c r="J2694">
        <v>0.23384098126157099</v>
      </c>
      <c r="L2694" t="s">
        <v>119</v>
      </c>
      <c r="M2694" t="s">
        <v>119</v>
      </c>
    </row>
    <row r="2695" spans="1:13" x14ac:dyDescent="0.2">
      <c r="A2695" s="3" t="s">
        <v>2723</v>
      </c>
      <c r="C2695">
        <v>5.65835283663675E-2</v>
      </c>
      <c r="G2695">
        <v>0.10205630851581</v>
      </c>
      <c r="H2695">
        <v>0.130485185183113</v>
      </c>
      <c r="I2695">
        <v>9.2588838912671306E-2</v>
      </c>
      <c r="J2695">
        <v>0.13797207735186001</v>
      </c>
      <c r="M2695">
        <v>0</v>
      </c>
    </row>
    <row r="2696" spans="1:13" x14ac:dyDescent="0.2">
      <c r="A2696" s="3" t="s">
        <v>2724</v>
      </c>
      <c r="C2696">
        <v>0.150559676575381</v>
      </c>
      <c r="G2696">
        <v>-0.41893938108108902</v>
      </c>
      <c r="H2696">
        <v>0.20756401628139901</v>
      </c>
      <c r="I2696">
        <v>-0.28762513397352801</v>
      </c>
      <c r="J2696">
        <v>9.7981174457952694E-2</v>
      </c>
      <c r="M2696">
        <v>2.6007802340702198E-3</v>
      </c>
    </row>
    <row r="2697" spans="1:13" x14ac:dyDescent="0.2">
      <c r="A2697" s="3" t="s">
        <v>2725</v>
      </c>
      <c r="C2697">
        <v>0.12432813500220199</v>
      </c>
      <c r="G2697">
        <v>0.24292171499867499</v>
      </c>
      <c r="H2697">
        <v>0.17417953552559901</v>
      </c>
      <c r="I2697">
        <v>0.24340196330665101</v>
      </c>
      <c r="J2697">
        <v>0.19310867292227199</v>
      </c>
      <c r="M2697">
        <v>0</v>
      </c>
    </row>
    <row r="2698" spans="1:13" x14ac:dyDescent="0.2">
      <c r="A2698" s="3" t="s">
        <v>2726</v>
      </c>
      <c r="C2698">
        <v>0.16349873228288</v>
      </c>
      <c r="G2698">
        <v>1.81408655837954E-2</v>
      </c>
      <c r="H2698">
        <v>0.151514341678014</v>
      </c>
      <c r="I2698">
        <v>5.4026266617761498E-2</v>
      </c>
      <c r="J2698">
        <v>0.14565334977977401</v>
      </c>
      <c r="M2698">
        <v>0</v>
      </c>
    </row>
    <row r="2699" spans="1:13" x14ac:dyDescent="0.2">
      <c r="A2699" s="3" t="s">
        <v>2727</v>
      </c>
      <c r="C2699">
        <v>5.65835283663675E-2</v>
      </c>
      <c r="G2699">
        <v>-0.17887291911356501</v>
      </c>
      <c r="H2699">
        <v>0.13952436150222999</v>
      </c>
      <c r="I2699">
        <v>-0.18820870071890899</v>
      </c>
      <c r="J2699">
        <v>0.144386442128769</v>
      </c>
      <c r="M2699">
        <v>2.6007802340702198E-3</v>
      </c>
    </row>
    <row r="2700" spans="1:13" x14ac:dyDescent="0.2">
      <c r="A2700" s="3" t="s">
        <v>2728</v>
      </c>
      <c r="C2700">
        <v>1.4355292977070101E-2</v>
      </c>
      <c r="E2700">
        <v>1</v>
      </c>
      <c r="F2700" t="s">
        <v>42</v>
      </c>
      <c r="G2700">
        <v>-0.51524959374081203</v>
      </c>
      <c r="H2700">
        <v>0.21904446924669699</v>
      </c>
      <c r="I2700">
        <v>-0.54801394301406303</v>
      </c>
      <c r="J2700">
        <v>0.181795424182529</v>
      </c>
      <c r="M2700">
        <v>5.2015604681404396E-3</v>
      </c>
    </row>
    <row r="2701" spans="1:13" x14ac:dyDescent="0.2">
      <c r="A2701" s="3" t="s">
        <v>2729</v>
      </c>
      <c r="C2701">
        <v>0.68706068833989198</v>
      </c>
      <c r="G2701">
        <v>-0.13393466619712499</v>
      </c>
      <c r="H2701">
        <v>0.26814417960813303</v>
      </c>
      <c r="I2701">
        <v>-6.2766921466820197E-2</v>
      </c>
      <c r="J2701">
        <v>0.13887803797058401</v>
      </c>
      <c r="M2701">
        <v>4.0312093628088401E-2</v>
      </c>
    </row>
    <row r="2702" spans="1:13" x14ac:dyDescent="0.2">
      <c r="A2702" s="3" t="s">
        <v>2730</v>
      </c>
      <c r="C2702">
        <v>0.150559676575381</v>
      </c>
      <c r="G2702">
        <v>8.9544472277408096E-2</v>
      </c>
      <c r="H2702">
        <v>0.163713380628392</v>
      </c>
      <c r="I2702">
        <v>0.16980046016235301</v>
      </c>
      <c r="J2702">
        <v>0.11506157472940901</v>
      </c>
      <c r="M2702">
        <v>1.3003901170351099E-3</v>
      </c>
    </row>
    <row r="2703" spans="1:13" x14ac:dyDescent="0.2">
      <c r="A2703" s="3" t="s">
        <v>2731</v>
      </c>
      <c r="C2703">
        <v>6.9084526692656096</v>
      </c>
      <c r="G2703">
        <v>-0.40565885391050799</v>
      </c>
      <c r="H2703">
        <v>0.17554638117496199</v>
      </c>
      <c r="I2703">
        <v>-0.30268898624949397</v>
      </c>
      <c r="J2703">
        <v>0.108309682054366</v>
      </c>
      <c r="M2703">
        <v>3.3810143042912903E-2</v>
      </c>
    </row>
    <row r="2704" spans="1:13" x14ac:dyDescent="0.2">
      <c r="A2704" s="3" t="s">
        <v>2732</v>
      </c>
      <c r="C2704">
        <v>8.4064264788474494E-2</v>
      </c>
      <c r="G2704">
        <v>6.9486034065518204E-2</v>
      </c>
      <c r="H2704">
        <v>0.15478956353790199</v>
      </c>
      <c r="I2704">
        <v>-3.0198425218310801E-2</v>
      </c>
      <c r="J2704">
        <v>0.161337714619289</v>
      </c>
      <c r="M2704">
        <v>0</v>
      </c>
    </row>
    <row r="2705" spans="1:13" x14ac:dyDescent="0.2">
      <c r="A2705" s="3" t="s">
        <v>2733</v>
      </c>
      <c r="C2705">
        <v>3.93734439215023</v>
      </c>
      <c r="G2705">
        <v>-5.9461013884994501E-2</v>
      </c>
      <c r="H2705">
        <v>0.20944265849743901</v>
      </c>
      <c r="I2705">
        <v>-0.16314881422659899</v>
      </c>
      <c r="J2705">
        <v>0.109693095305258</v>
      </c>
      <c r="M2705">
        <v>0</v>
      </c>
    </row>
    <row r="2706" spans="1:13" x14ac:dyDescent="0.2">
      <c r="A2706" s="3" t="s">
        <v>2734</v>
      </c>
      <c r="C2706">
        <v>5.2322770102682901</v>
      </c>
      <c r="E2706">
        <v>1</v>
      </c>
      <c r="F2706" t="s">
        <v>42</v>
      </c>
      <c r="G2706">
        <v>-0.65296428375603099</v>
      </c>
      <c r="H2706">
        <v>0.221752113902425</v>
      </c>
      <c r="I2706">
        <v>-0.65693440441839102</v>
      </c>
      <c r="J2706">
        <v>0.16722971939718201</v>
      </c>
      <c r="M2706">
        <v>0.52405721716514997</v>
      </c>
    </row>
    <row r="2707" spans="1:13" x14ac:dyDescent="0.2">
      <c r="A2707" s="3" t="s">
        <v>2735</v>
      </c>
      <c r="C2707">
        <v>0.16349873228288</v>
      </c>
      <c r="G2707">
        <v>0.12363487793212501</v>
      </c>
      <c r="H2707">
        <v>0.22259409438991301</v>
      </c>
      <c r="I2707">
        <v>3.9395668410371697E-2</v>
      </c>
      <c r="J2707">
        <v>0.17791203941230099</v>
      </c>
      <c r="M2707">
        <v>1.3003901170351099E-3</v>
      </c>
    </row>
    <row r="2708" spans="1:13" x14ac:dyDescent="0.2">
      <c r="A2708" s="3" t="s">
        <v>2736</v>
      </c>
      <c r="C2708">
        <v>0</v>
      </c>
      <c r="G2708">
        <v>-8.7311008413525903E-2</v>
      </c>
      <c r="H2708">
        <v>0.18855963064862899</v>
      </c>
      <c r="I2708">
        <v>-0.124652414538205</v>
      </c>
      <c r="J2708">
        <v>7.7604100090401695E-2</v>
      </c>
      <c r="M2708">
        <v>2.6007802340702198E-3</v>
      </c>
    </row>
    <row r="2709" spans="1:13" x14ac:dyDescent="0.2">
      <c r="A2709" s="3" t="s">
        <v>2737</v>
      </c>
      <c r="C2709">
        <v>7.0389327891397999E-2</v>
      </c>
      <c r="G2709">
        <v>5.13893286140501E-2</v>
      </c>
      <c r="H2709">
        <v>0.29869048771608198</v>
      </c>
      <c r="I2709">
        <v>0.15046716426663301</v>
      </c>
      <c r="J2709">
        <v>0.19761784395940901</v>
      </c>
      <c r="M2709">
        <v>1.3003901170351099E-3</v>
      </c>
    </row>
    <row r="2710" spans="1:13" x14ac:dyDescent="0.2">
      <c r="A2710" s="3" t="s">
        <v>2738</v>
      </c>
      <c r="C2710">
        <v>4.2644337408493702E-2</v>
      </c>
      <c r="G2710">
        <v>-6.6057848939686803E-3</v>
      </c>
      <c r="H2710">
        <v>0.204292732240337</v>
      </c>
      <c r="I2710">
        <v>-1.8464813927397499E-2</v>
      </c>
      <c r="J2710">
        <v>0.103834069645777</v>
      </c>
      <c r="M2710">
        <v>1.3003901170351099E-3</v>
      </c>
    </row>
    <row r="2711" spans="1:13" x14ac:dyDescent="0.2">
      <c r="A2711" s="3" t="s">
        <v>2739</v>
      </c>
      <c r="C2711">
        <v>0.23878685958711601</v>
      </c>
      <c r="E2711">
        <v>1</v>
      </c>
      <c r="F2711" t="s">
        <v>47</v>
      </c>
      <c r="G2711">
        <v>0.26540762266201501</v>
      </c>
      <c r="H2711">
        <v>9.7087089034883695E-2</v>
      </c>
      <c r="I2711">
        <v>0.207395443388879</v>
      </c>
      <c r="J2711">
        <v>0.117261628705899</v>
      </c>
      <c r="M2711">
        <v>0</v>
      </c>
    </row>
    <row r="2712" spans="1:13" x14ac:dyDescent="0.2">
      <c r="A2712" s="3" t="s">
        <v>2740</v>
      </c>
      <c r="C2712">
        <v>5.65835283663675E-2</v>
      </c>
      <c r="G2712">
        <v>2.8824129168350698E-2</v>
      </c>
      <c r="H2712">
        <v>0.136352307127835</v>
      </c>
      <c r="I2712">
        <v>-5.0518852324874103E-2</v>
      </c>
      <c r="J2712">
        <v>8.7748310430839804E-2</v>
      </c>
      <c r="M2712">
        <v>1.3003901170351099E-3</v>
      </c>
    </row>
    <row r="2713" spans="1:13" x14ac:dyDescent="0.2">
      <c r="A2713" s="3" t="s">
        <v>2741</v>
      </c>
      <c r="C2713">
        <v>0.263034405833794</v>
      </c>
      <c r="E2713">
        <v>1</v>
      </c>
      <c r="F2713" t="s">
        <v>42</v>
      </c>
      <c r="G2713">
        <v>-0.51000784672694899</v>
      </c>
      <c r="H2713">
        <v>0.23648665352752099</v>
      </c>
      <c r="I2713">
        <v>-0.63139616929412201</v>
      </c>
      <c r="J2713">
        <v>0.177071987474056</v>
      </c>
      <c r="M2713">
        <v>3.90117035110533E-3</v>
      </c>
    </row>
    <row r="2714" spans="1:13" x14ac:dyDescent="0.2">
      <c r="A2714" s="3" t="s">
        <v>2742</v>
      </c>
      <c r="C2714">
        <v>2.93545974780529</v>
      </c>
      <c r="G2714">
        <v>-0.109504900527143</v>
      </c>
      <c r="H2714">
        <v>0.20823083145492199</v>
      </c>
      <c r="I2714">
        <v>-4.2920239650618003E-2</v>
      </c>
      <c r="J2714">
        <v>0.20113920698139301</v>
      </c>
      <c r="M2714">
        <v>1.04031209362809E-2</v>
      </c>
    </row>
    <row r="2715" spans="1:13" x14ac:dyDescent="0.2">
      <c r="A2715" s="3" t="s">
        <v>2743</v>
      </c>
      <c r="C2715">
        <v>1.25096157353322</v>
      </c>
      <c r="G2715">
        <v>7.2891441814905394E-2</v>
      </c>
      <c r="H2715">
        <v>0.18176034546707601</v>
      </c>
      <c r="I2715">
        <v>9.1867476956928706E-2</v>
      </c>
      <c r="J2715">
        <v>0.14780412674666099</v>
      </c>
      <c r="M2715">
        <v>1.9505851755526701E-2</v>
      </c>
    </row>
    <row r="2716" spans="1:13" x14ac:dyDescent="0.2">
      <c r="A2716" s="3" t="s">
        <v>2744</v>
      </c>
      <c r="C2716">
        <v>0.25096157353321902</v>
      </c>
      <c r="G2716">
        <v>-9.9523439582237999E-2</v>
      </c>
      <c r="H2716">
        <v>0.15878615915720201</v>
      </c>
      <c r="I2716">
        <v>-0.14378966038007199</v>
      </c>
      <c r="J2716">
        <v>0.147483085834791</v>
      </c>
      <c r="M2716">
        <v>0</v>
      </c>
    </row>
    <row r="2717" spans="1:13" x14ac:dyDescent="0.2">
      <c r="A2717" s="3" t="s">
        <v>2745</v>
      </c>
      <c r="C2717">
        <v>0.111031312388744</v>
      </c>
      <c r="G2717">
        <v>-7.0052634639057101E-3</v>
      </c>
      <c r="H2717">
        <v>0.18915185446252999</v>
      </c>
      <c r="I2717">
        <v>7.8511071165314993E-3</v>
      </c>
      <c r="J2717">
        <v>0.124266392023163</v>
      </c>
      <c r="M2717">
        <v>0</v>
      </c>
    </row>
    <row r="2718" spans="1:13" x14ac:dyDescent="0.2">
      <c r="A2718" s="3" t="s">
        <v>2746</v>
      </c>
      <c r="C2718">
        <v>3.1226727188241399</v>
      </c>
      <c r="G2718">
        <v>-0.46948308403011002</v>
      </c>
      <c r="H2718">
        <v>0.161848023426234</v>
      </c>
      <c r="I2718">
        <v>-0.26428657266933597</v>
      </c>
      <c r="J2718">
        <v>8.8270421826341802E-2</v>
      </c>
      <c r="M2718">
        <v>1.3003901170351099E-3</v>
      </c>
    </row>
    <row r="2719" spans="1:13" x14ac:dyDescent="0.2">
      <c r="A2719" s="3" t="s">
        <v>2747</v>
      </c>
      <c r="C2719">
        <v>1.9781956296816501</v>
      </c>
      <c r="G2719">
        <v>-0.26042162374869898</v>
      </c>
      <c r="H2719">
        <v>0.209345430023126</v>
      </c>
      <c r="I2719">
        <v>-0.34821162358039098</v>
      </c>
      <c r="J2719">
        <v>0.13871935214481401</v>
      </c>
      <c r="M2719">
        <v>1.30039011703511E-2</v>
      </c>
    </row>
    <row r="2720" spans="1:13" x14ac:dyDescent="0.2">
      <c r="A2720" s="3" t="s">
        <v>2748</v>
      </c>
      <c r="C2720">
        <v>1.2387868595871201</v>
      </c>
      <c r="G2720">
        <v>7.4229899221796694E-2</v>
      </c>
      <c r="H2720">
        <v>0.18321328608196299</v>
      </c>
      <c r="I2720">
        <v>0.151642433403957</v>
      </c>
      <c r="J2720">
        <v>0.153781656363495</v>
      </c>
      <c r="M2720">
        <v>0</v>
      </c>
    </row>
    <row r="2721" spans="1:13" x14ac:dyDescent="0.2">
      <c r="A2721" s="3" t="s">
        <v>2749</v>
      </c>
      <c r="C2721">
        <v>0.13750352374993499</v>
      </c>
      <c r="G2721">
        <v>-9.5377058706922393E-3</v>
      </c>
      <c r="H2721">
        <v>0.15963511574040001</v>
      </c>
      <c r="I2721">
        <v>4.4429161059126497E-2</v>
      </c>
      <c r="J2721">
        <v>0.140787023643759</v>
      </c>
      <c r="M2721">
        <v>2.6420079260237798E-3</v>
      </c>
    </row>
    <row r="2722" spans="1:13" x14ac:dyDescent="0.2">
      <c r="A2722" s="3" t="s">
        <v>2750</v>
      </c>
      <c r="C2722">
        <v>0</v>
      </c>
      <c r="G2722">
        <v>5.1594519312176602E-2</v>
      </c>
      <c r="H2722">
        <v>0.19888160104956301</v>
      </c>
      <c r="I2722">
        <v>0.16468749789763301</v>
      </c>
      <c r="J2722">
        <v>0.15671046550377199</v>
      </c>
      <c r="M2722">
        <v>2.6007802340702198E-3</v>
      </c>
    </row>
    <row r="2723" spans="1:13" x14ac:dyDescent="0.2">
      <c r="A2723" s="3" t="s">
        <v>2751</v>
      </c>
      <c r="C2723">
        <v>5.5100124654485096</v>
      </c>
      <c r="D2723">
        <v>1</v>
      </c>
      <c r="G2723">
        <v>-2.2560792654222301</v>
      </c>
      <c r="H2723">
        <v>0.23412761838545099</v>
      </c>
      <c r="I2723">
        <v>-2.15072912623511</v>
      </c>
      <c r="J2723">
        <v>0.25265434653553898</v>
      </c>
      <c r="M2723">
        <v>0.471598414795244</v>
      </c>
    </row>
    <row r="2724" spans="1:13" x14ac:dyDescent="0.2">
      <c r="A2724" s="3" t="s">
        <v>2752</v>
      </c>
      <c r="C2724">
        <v>0.47508488294878298</v>
      </c>
      <c r="G2724">
        <v>0.149900035223578</v>
      </c>
      <c r="H2724">
        <v>0.20348160846968499</v>
      </c>
      <c r="I2724">
        <v>0.12750555559611501</v>
      </c>
      <c r="J2724">
        <v>0.124499392931838</v>
      </c>
      <c r="M2724">
        <v>2.6007802340702198E-3</v>
      </c>
    </row>
    <row r="2725" spans="1:13" x14ac:dyDescent="0.2">
      <c r="A2725" s="3" t="s">
        <v>2753</v>
      </c>
      <c r="C2725">
        <v>0.37851162325373</v>
      </c>
      <c r="G2725">
        <v>-0.41759426665993898</v>
      </c>
      <c r="H2725">
        <v>0.23731317138587499</v>
      </c>
      <c r="I2725">
        <v>-0.44120239315847698</v>
      </c>
      <c r="J2725">
        <v>0.15071163477612401</v>
      </c>
      <c r="M2725">
        <v>2.6007802340702198E-3</v>
      </c>
    </row>
    <row r="2726" spans="1:13" x14ac:dyDescent="0.2">
      <c r="A2726" s="3" t="s">
        <v>2754</v>
      </c>
      <c r="C2726">
        <v>0.79908730607400402</v>
      </c>
      <c r="G2726">
        <v>-0.209827193890887</v>
      </c>
      <c r="H2726">
        <v>0.11619643097073901</v>
      </c>
      <c r="I2726">
        <v>-0.10290309107707001</v>
      </c>
      <c r="J2726">
        <v>0.100658828061477</v>
      </c>
      <c r="M2726">
        <v>1.3003901170351099E-3</v>
      </c>
    </row>
    <row r="2727" spans="1:13" x14ac:dyDescent="0.2">
      <c r="A2727" s="3" t="s">
        <v>2755</v>
      </c>
      <c r="C2727">
        <v>0.16349873228288</v>
      </c>
      <c r="G2727">
        <v>0.14540909180244099</v>
      </c>
      <c r="H2727">
        <v>0.14063597383315399</v>
      </c>
      <c r="I2727">
        <v>0.20160620171438801</v>
      </c>
      <c r="J2727">
        <v>0.11727091918819101</v>
      </c>
      <c r="M2727">
        <v>1.3869625520111001E-3</v>
      </c>
    </row>
    <row r="2728" spans="1:13" x14ac:dyDescent="0.2">
      <c r="A2728" s="3" t="s">
        <v>2756</v>
      </c>
      <c r="C2728">
        <v>4.8409667044874203</v>
      </c>
      <c r="G2728">
        <v>-2.5104405160598701E-2</v>
      </c>
      <c r="H2728">
        <v>0.21896670492605999</v>
      </c>
      <c r="I2728">
        <v>2.5964943712909E-2</v>
      </c>
      <c r="J2728">
        <v>0.16070952106007</v>
      </c>
      <c r="M2728">
        <v>1.30039011703511E-2</v>
      </c>
    </row>
    <row r="2729" spans="1:13" x14ac:dyDescent="0.2">
      <c r="A2729" s="3" t="s">
        <v>2757</v>
      </c>
      <c r="C2729">
        <v>6.1719273543534596</v>
      </c>
      <c r="G2729">
        <v>0.18593023432345601</v>
      </c>
      <c r="H2729">
        <v>0.17108843950699701</v>
      </c>
      <c r="I2729">
        <v>8.8192398948821304E-2</v>
      </c>
      <c r="J2729">
        <v>0.131904412276278</v>
      </c>
      <c r="M2729">
        <v>1.04031209362809E-2</v>
      </c>
    </row>
    <row r="2730" spans="1:13" x14ac:dyDescent="0.2">
      <c r="A2730" s="3" t="s">
        <v>2758</v>
      </c>
      <c r="C2730">
        <v>5.6901376929866396</v>
      </c>
      <c r="G2730">
        <v>-0.39269693048145898</v>
      </c>
      <c r="H2730">
        <v>0.16258592958441401</v>
      </c>
      <c r="I2730">
        <v>-0.25006358610002299</v>
      </c>
      <c r="J2730">
        <v>9.3315054495453603E-2</v>
      </c>
      <c r="M2730">
        <v>0</v>
      </c>
    </row>
    <row r="2731" spans="1:13" x14ac:dyDescent="0.2">
      <c r="A2731" s="3" t="s">
        <v>2759</v>
      </c>
      <c r="C2731">
        <v>4.2644337408493702E-2</v>
      </c>
      <c r="G2731">
        <v>-0.31384676777439702</v>
      </c>
      <c r="H2731">
        <v>0.21724902396818799</v>
      </c>
      <c r="I2731">
        <v>-0.25201080765664802</v>
      </c>
      <c r="J2731">
        <v>0.162410633699688</v>
      </c>
      <c r="M2731">
        <v>3.90117035110533E-3</v>
      </c>
    </row>
    <row r="2732" spans="1:13" x14ac:dyDescent="0.2">
      <c r="A2732" s="3" t="s">
        <v>2760</v>
      </c>
      <c r="C2732">
        <v>1.4355292977070101E-2</v>
      </c>
      <c r="G2732">
        <v>-0.29894960556699102</v>
      </c>
      <c r="H2732">
        <v>0.159425675312522</v>
      </c>
      <c r="I2732">
        <v>-0.26944796043824698</v>
      </c>
      <c r="J2732">
        <v>0.137776389826122</v>
      </c>
      <c r="M2732">
        <v>8.4525357607282206E-2</v>
      </c>
    </row>
    <row r="2733" spans="1:13" x14ac:dyDescent="0.2">
      <c r="A2733" s="3" t="s">
        <v>2761</v>
      </c>
      <c r="C2733">
        <v>0.32192809488736202</v>
      </c>
      <c r="G2733">
        <v>-7.9371349396191698E-2</v>
      </c>
      <c r="H2733">
        <v>0.14285745308915901</v>
      </c>
      <c r="I2733">
        <v>1.26437365285751E-2</v>
      </c>
      <c r="J2733">
        <v>0.19631419000622599</v>
      </c>
      <c r="M2733">
        <v>1.3003901170351099E-3</v>
      </c>
    </row>
    <row r="2734" spans="1:13" x14ac:dyDescent="0.2">
      <c r="A2734" s="3" t="s">
        <v>2762</v>
      </c>
      <c r="C2734">
        <v>0.25096157353321902</v>
      </c>
      <c r="G2734">
        <v>-0.16419076309059</v>
      </c>
      <c r="H2734">
        <v>0.21528203271728699</v>
      </c>
      <c r="I2734">
        <v>-0.18170794032854701</v>
      </c>
      <c r="J2734">
        <v>8.7127827989852094E-2</v>
      </c>
      <c r="M2734">
        <v>5.2015604681404396E-3</v>
      </c>
    </row>
    <row r="2735" spans="1:13" x14ac:dyDescent="0.2">
      <c r="A2735" s="3" t="s">
        <v>2763</v>
      </c>
      <c r="C2735">
        <v>5.0210354795113599</v>
      </c>
      <c r="G2735">
        <v>0.13408956415981299</v>
      </c>
      <c r="H2735">
        <v>0.115866367327961</v>
      </c>
      <c r="I2735">
        <v>0.124639391648521</v>
      </c>
      <c r="J2735">
        <v>0.18145689281659799</v>
      </c>
      <c r="M2735">
        <v>5.2015604681404396E-3</v>
      </c>
    </row>
    <row r="2736" spans="1:13" x14ac:dyDescent="0.2">
      <c r="A2736" s="3" t="s">
        <v>2764</v>
      </c>
      <c r="C2736">
        <v>3.6438561897747199</v>
      </c>
      <c r="G2736">
        <v>-0.41157609809100199</v>
      </c>
      <c r="H2736">
        <v>0.16698973253355401</v>
      </c>
      <c r="I2736">
        <v>-0.26910309548267303</v>
      </c>
      <c r="J2736">
        <v>0.23015812149124601</v>
      </c>
      <c r="M2736">
        <v>4.0312093628088401E-2</v>
      </c>
    </row>
    <row r="2737" spans="1:13" x14ac:dyDescent="0.2">
      <c r="A2737" s="3" t="s">
        <v>2765</v>
      </c>
      <c r="C2737">
        <v>7.1359657424273397</v>
      </c>
      <c r="G2737">
        <v>-0.14834516717420199</v>
      </c>
      <c r="H2737">
        <v>0.26918941054851703</v>
      </c>
      <c r="I2737">
        <v>-5.3986018554668197E-2</v>
      </c>
      <c r="J2737">
        <v>0.22815398379649901</v>
      </c>
      <c r="M2737">
        <v>0</v>
      </c>
    </row>
    <row r="2738" spans="1:13" x14ac:dyDescent="0.2">
      <c r="A2738" s="3" t="s">
        <v>2766</v>
      </c>
      <c r="C2738">
        <v>0</v>
      </c>
      <c r="G2738">
        <v>-0.28368620081653201</v>
      </c>
      <c r="H2738">
        <v>0.123804822758559</v>
      </c>
      <c r="I2738">
        <v>-0.191593511571436</v>
      </c>
      <c r="J2738">
        <v>0.152404109111199</v>
      </c>
      <c r="M2738">
        <v>6.5019505851755498E-3</v>
      </c>
    </row>
    <row r="2739" spans="1:13" x14ac:dyDescent="0.2">
      <c r="A2739" s="3" t="s">
        <v>2767</v>
      </c>
      <c r="C2739">
        <v>2.8569152196770899E-2</v>
      </c>
      <c r="G2739">
        <v>-0.27963858183599299</v>
      </c>
      <c r="H2739">
        <v>0.20504302767068799</v>
      </c>
      <c r="I2739">
        <v>-0.28772668615346397</v>
      </c>
      <c r="J2739">
        <v>0.18461883142212401</v>
      </c>
      <c r="M2739">
        <v>9.10273081924577E-3</v>
      </c>
    </row>
    <row r="2740" spans="1:13" x14ac:dyDescent="0.2">
      <c r="A2740" s="3" t="s">
        <v>2768</v>
      </c>
      <c r="C2740">
        <v>8.3460704407851694</v>
      </c>
      <c r="G2740">
        <v>-0.446412049334524</v>
      </c>
      <c r="H2740">
        <v>0.17822920097258099</v>
      </c>
      <c r="I2740">
        <v>-0.46165070067192798</v>
      </c>
      <c r="J2740">
        <v>0.119796921056375</v>
      </c>
      <c r="M2740">
        <v>0</v>
      </c>
    </row>
    <row r="2741" spans="1:13" x14ac:dyDescent="0.2">
      <c r="A2741" s="3" t="s">
        <v>2769</v>
      </c>
      <c r="C2741">
        <v>1.3617683594191501</v>
      </c>
      <c r="G2741">
        <v>-0.30842871020885099</v>
      </c>
      <c r="H2741">
        <v>0.17455324424569901</v>
      </c>
      <c r="I2741">
        <v>-0.212330073408839</v>
      </c>
      <c r="J2741">
        <v>0.18897245392095199</v>
      </c>
      <c r="M2741">
        <v>1.1703511053316001E-2</v>
      </c>
    </row>
    <row r="2742" spans="1:13" x14ac:dyDescent="0.2">
      <c r="A2742" s="3" t="s">
        <v>2770</v>
      </c>
      <c r="C2742">
        <v>0.56559717585422498</v>
      </c>
      <c r="G2742">
        <v>-0.42948441636178297</v>
      </c>
      <c r="H2742">
        <v>0.15341523096710299</v>
      </c>
      <c r="I2742">
        <v>-0.30871684481954298</v>
      </c>
      <c r="J2742">
        <v>0.21155392783009699</v>
      </c>
      <c r="M2742">
        <v>1.3003901170351099E-3</v>
      </c>
    </row>
    <row r="2743" spans="1:13" x14ac:dyDescent="0.2">
      <c r="A2743" s="3" t="s">
        <v>2771</v>
      </c>
      <c r="C2743">
        <v>2.8569152196770899E-2</v>
      </c>
      <c r="G2743">
        <v>-0.36930812361054</v>
      </c>
      <c r="H2743">
        <v>0.21907895731891999</v>
      </c>
      <c r="I2743">
        <v>-0.38180810505922302</v>
      </c>
      <c r="J2743">
        <v>0.14740218502299099</v>
      </c>
      <c r="M2743">
        <v>1.04031209362809E-2</v>
      </c>
    </row>
    <row r="2744" spans="1:13" x14ac:dyDescent="0.2">
      <c r="A2744" s="3" t="s">
        <v>2772</v>
      </c>
      <c r="C2744">
        <v>6.4582835636359697</v>
      </c>
      <c r="G2744">
        <v>-8.8077436049050106E-2</v>
      </c>
      <c r="H2744">
        <v>0.210342537512404</v>
      </c>
      <c r="I2744">
        <v>-0.14853089316943299</v>
      </c>
      <c r="J2744">
        <v>0.107027801297104</v>
      </c>
      <c r="M2744">
        <v>0</v>
      </c>
    </row>
    <row r="2745" spans="1:13" x14ac:dyDescent="0.2">
      <c r="A2745" s="3" t="s">
        <v>2773</v>
      </c>
      <c r="C2745">
        <v>0.25096157353321902</v>
      </c>
      <c r="G2745">
        <v>-3.8165823016598301E-2</v>
      </c>
      <c r="H2745">
        <v>0.208559300827692</v>
      </c>
      <c r="I2745">
        <v>-4.0322589099149597E-2</v>
      </c>
      <c r="J2745">
        <v>8.9351979544969401E-2</v>
      </c>
      <c r="M2745">
        <v>0</v>
      </c>
    </row>
    <row r="2746" spans="1:13" x14ac:dyDescent="0.2">
      <c r="A2746" s="3" t="s">
        <v>2774</v>
      </c>
      <c r="C2746">
        <v>1.3504972470841301</v>
      </c>
      <c r="G2746">
        <v>-0.110161701815325</v>
      </c>
      <c r="H2746">
        <v>0.188644761680787</v>
      </c>
      <c r="I2746">
        <v>-0.205059408766296</v>
      </c>
      <c r="J2746">
        <v>0.13206896202815599</v>
      </c>
      <c r="M2746">
        <v>1.3003901170351099E-3</v>
      </c>
    </row>
    <row r="2747" spans="1:13" x14ac:dyDescent="0.2">
      <c r="A2747" s="3" t="s">
        <v>2775</v>
      </c>
      <c r="C2747">
        <v>9.7610796626422303E-2</v>
      </c>
      <c r="G2747">
        <v>-0.296357243844382</v>
      </c>
      <c r="H2747">
        <v>0.18020537111392401</v>
      </c>
      <c r="I2747">
        <v>-0.29064437177007202</v>
      </c>
      <c r="J2747">
        <v>0.21459430734239199</v>
      </c>
      <c r="M2747">
        <v>6.5019505851755498E-3</v>
      </c>
    </row>
    <row r="2748" spans="1:13" x14ac:dyDescent="0.2">
      <c r="A2748" s="3" t="s">
        <v>2776</v>
      </c>
      <c r="C2748">
        <v>0.13750352374993499</v>
      </c>
      <c r="G2748">
        <v>-9.07678125320735E-2</v>
      </c>
      <c r="H2748">
        <v>0.19731533266748399</v>
      </c>
      <c r="I2748">
        <v>-6.5940167784254697E-2</v>
      </c>
      <c r="J2748">
        <v>0.133009365916717</v>
      </c>
      <c r="M2748">
        <v>1.30039011703511E-2</v>
      </c>
    </row>
    <row r="2749" spans="1:13" x14ac:dyDescent="0.2">
      <c r="A2749" s="3" t="s">
        <v>2777</v>
      </c>
      <c r="C2749">
        <v>4.2644337408493702E-2</v>
      </c>
      <c r="G2749">
        <v>-7.1163730744721598E-2</v>
      </c>
      <c r="H2749">
        <v>0.210197725967435</v>
      </c>
      <c r="I2749">
        <v>-0.15948154139325299</v>
      </c>
      <c r="J2749">
        <v>0.106861043626845</v>
      </c>
      <c r="M2749">
        <v>3.90117035110533E-3</v>
      </c>
    </row>
    <row r="2750" spans="1:13" x14ac:dyDescent="0.2">
      <c r="A2750" s="3" t="s">
        <v>2778</v>
      </c>
      <c r="C2750">
        <v>7.3573760554696399</v>
      </c>
      <c r="G2750">
        <v>-0.25494604185123898</v>
      </c>
      <c r="H2750">
        <v>0.19717709333341399</v>
      </c>
      <c r="I2750">
        <v>-0.199561414751904</v>
      </c>
      <c r="J2750">
        <v>0.191813912691398</v>
      </c>
      <c r="M2750">
        <v>6.5019505851755498E-3</v>
      </c>
    </row>
    <row r="2751" spans="1:13" x14ac:dyDescent="0.2">
      <c r="A2751" s="3" t="s">
        <v>2779</v>
      </c>
      <c r="C2751">
        <v>3.0214797274104499</v>
      </c>
      <c r="G2751">
        <v>-0.15289188921328301</v>
      </c>
      <c r="H2751">
        <v>0.18357705926778101</v>
      </c>
      <c r="I2751">
        <v>-9.5295715105452497E-2</v>
      </c>
      <c r="J2751">
        <v>0.131896786692451</v>
      </c>
      <c r="M2751">
        <v>2.2106631989596899E-2</v>
      </c>
    </row>
    <row r="2752" spans="1:13" x14ac:dyDescent="0.2">
      <c r="A2752" s="3" t="s">
        <v>2780</v>
      </c>
      <c r="C2752">
        <v>2.1309308698264502</v>
      </c>
      <c r="G2752">
        <v>-0.24024047734861601</v>
      </c>
      <c r="H2752">
        <v>0.14289839011393199</v>
      </c>
      <c r="I2752">
        <v>-0.23953113721918201</v>
      </c>
      <c r="J2752">
        <v>0.129289281076191</v>
      </c>
      <c r="M2752">
        <v>5.2015604681404396E-3</v>
      </c>
    </row>
    <row r="2753" spans="1:13" x14ac:dyDescent="0.2">
      <c r="A2753" s="3" t="s">
        <v>2781</v>
      </c>
      <c r="C2753">
        <v>9.7610796626422303E-2</v>
      </c>
      <c r="G2753">
        <v>1.19151756178541E-2</v>
      </c>
      <c r="H2753">
        <v>0.13983405897649501</v>
      </c>
      <c r="I2753">
        <v>4.3831523229637397E-2</v>
      </c>
      <c r="J2753">
        <v>0.142970610997286</v>
      </c>
      <c r="M2753">
        <v>0</v>
      </c>
    </row>
    <row r="2754" spans="1:13" x14ac:dyDescent="0.2">
      <c r="A2754" s="3" t="s">
        <v>2782</v>
      </c>
      <c r="C2754">
        <v>0.28688114778816198</v>
      </c>
      <c r="G2754">
        <v>-0.229733719242288</v>
      </c>
      <c r="H2754">
        <v>0.242597798952049</v>
      </c>
      <c r="I2754">
        <v>-0.102286431952282</v>
      </c>
      <c r="J2754">
        <v>0.21303445323656001</v>
      </c>
      <c r="M2754">
        <v>1.3003901170351099E-3</v>
      </c>
    </row>
    <row r="2755" spans="1:13" x14ac:dyDescent="0.2">
      <c r="A2755" s="3" t="s">
        <v>2783</v>
      </c>
      <c r="C2755">
        <v>0.42223300068304798</v>
      </c>
      <c r="G2755">
        <v>-4.54243840976047E-2</v>
      </c>
      <c r="H2755">
        <v>0.21343847638883501</v>
      </c>
      <c r="I2755">
        <v>-8.9613663474208502E-2</v>
      </c>
      <c r="J2755">
        <v>0.19089995310723701</v>
      </c>
      <c r="M2755">
        <v>2.6007802340702198E-3</v>
      </c>
    </row>
    <row r="2756" spans="1:13" x14ac:dyDescent="0.2">
      <c r="A2756" s="3" t="s">
        <v>2784</v>
      </c>
      <c r="C2756">
        <v>0.22650852980868</v>
      </c>
      <c r="E2756">
        <v>1</v>
      </c>
      <c r="F2756" t="s">
        <v>42</v>
      </c>
      <c r="G2756">
        <v>-0.93604573373006605</v>
      </c>
      <c r="H2756">
        <v>0.23947043122936701</v>
      </c>
      <c r="I2756">
        <v>-0.81360308085159405</v>
      </c>
      <c r="J2756">
        <v>0.166302404105833</v>
      </c>
      <c r="L2756">
        <v>1</v>
      </c>
      <c r="M2756">
        <v>0.89596879063719104</v>
      </c>
    </row>
    <row r="2757" spans="1:13" x14ac:dyDescent="0.2">
      <c r="A2757" s="3" t="s">
        <v>2785</v>
      </c>
      <c r="C2757">
        <v>6.5510545275006402</v>
      </c>
      <c r="G2757">
        <v>0.14590995935697801</v>
      </c>
      <c r="H2757">
        <v>0.134151010022172</v>
      </c>
      <c r="I2757">
        <v>0.20542329226143199</v>
      </c>
      <c r="J2757">
        <v>0.17022007006546599</v>
      </c>
      <c r="M2757">
        <v>3.90117035110533E-3</v>
      </c>
    </row>
    <row r="2758" spans="1:13" x14ac:dyDescent="0.2">
      <c r="A2758" s="3" t="s">
        <v>2786</v>
      </c>
      <c r="C2758">
        <v>1.4355292977070101E-2</v>
      </c>
      <c r="G2758">
        <v>0.193397268809714</v>
      </c>
      <c r="H2758">
        <v>0.15784820770480501</v>
      </c>
      <c r="I2758">
        <v>0.14371718044880399</v>
      </c>
      <c r="J2758">
        <v>0.13740610068734299</v>
      </c>
      <c r="M2758">
        <v>2.6007802340702198E-3</v>
      </c>
    </row>
    <row r="2759" spans="1:13" x14ac:dyDescent="0.2">
      <c r="A2759" s="3" t="s">
        <v>2787</v>
      </c>
      <c r="C2759">
        <v>0.53605290024021002</v>
      </c>
      <c r="G2759">
        <v>-0.21776766096012201</v>
      </c>
      <c r="H2759">
        <v>0.14906335096365</v>
      </c>
      <c r="I2759">
        <v>-0.20615333127833199</v>
      </c>
      <c r="J2759">
        <v>0.15312292283885801</v>
      </c>
      <c r="M2759">
        <v>1.3003901170351099E-3</v>
      </c>
    </row>
    <row r="2760" spans="1:13" x14ac:dyDescent="0.2">
      <c r="A2760" s="3" t="s">
        <v>2788</v>
      </c>
      <c r="C2760" t="s">
        <v>119</v>
      </c>
      <c r="G2760">
        <v>-0.18467541978938701</v>
      </c>
      <c r="H2760">
        <v>0.122298913268561</v>
      </c>
      <c r="I2760">
        <v>-0.12023212913577699</v>
      </c>
      <c r="J2760">
        <v>0.106049714918471</v>
      </c>
      <c r="L2760" t="s">
        <v>119</v>
      </c>
      <c r="M2760" t="s">
        <v>119</v>
      </c>
    </row>
    <row r="2761" spans="1:13" x14ac:dyDescent="0.2">
      <c r="A2761" s="3" t="s">
        <v>2789</v>
      </c>
      <c r="C2761">
        <v>5.10349763970334</v>
      </c>
      <c r="G2761">
        <v>0.24981106503468301</v>
      </c>
      <c r="H2761">
        <v>0.19293712125172599</v>
      </c>
      <c r="I2761">
        <v>0.18607201456198599</v>
      </c>
      <c r="J2761">
        <v>0.116873919800816</v>
      </c>
      <c r="M2761">
        <v>0</v>
      </c>
    </row>
    <row r="2762" spans="1:13" x14ac:dyDescent="0.2">
      <c r="A2762" s="3" t="s">
        <v>2790</v>
      </c>
      <c r="C2762">
        <v>3.6170633438881801</v>
      </c>
      <c r="G2762">
        <v>6.6889222413823404E-2</v>
      </c>
      <c r="H2762">
        <v>0.20754592828000501</v>
      </c>
      <c r="I2762">
        <v>5.0698857328273499E-2</v>
      </c>
      <c r="J2762">
        <v>0.105940638568895</v>
      </c>
      <c r="M2762">
        <v>1.3003901170351099E-3</v>
      </c>
    </row>
    <row r="2763" spans="1:13" x14ac:dyDescent="0.2">
      <c r="A2763" s="3" t="s">
        <v>2791</v>
      </c>
      <c r="C2763">
        <v>3.8787253414801</v>
      </c>
      <c r="G2763">
        <v>-0.268981641873004</v>
      </c>
      <c r="H2763">
        <v>0.13963986867179501</v>
      </c>
      <c r="I2763">
        <v>-0.229984795062873</v>
      </c>
      <c r="J2763">
        <v>0.22051121086988501</v>
      </c>
      <c r="M2763">
        <v>1.3003901170351099E-3</v>
      </c>
    </row>
    <row r="2764" spans="1:13" x14ac:dyDescent="0.2">
      <c r="A2764" s="3" t="s">
        <v>2792</v>
      </c>
      <c r="C2764">
        <v>2.8318772411916702</v>
      </c>
      <c r="D2764">
        <v>1</v>
      </c>
      <c r="G2764">
        <v>-2.0999065861862798</v>
      </c>
      <c r="H2764">
        <v>0.18037272007930499</v>
      </c>
      <c r="I2764">
        <v>-2.3106503235598401</v>
      </c>
      <c r="J2764">
        <v>0.14070982263925499</v>
      </c>
      <c r="L2764">
        <v>1</v>
      </c>
      <c r="M2764">
        <v>0.96036988110964305</v>
      </c>
    </row>
    <row r="2765" spans="1:13" x14ac:dyDescent="0.2">
      <c r="A2765" s="3" t="s">
        <v>2793</v>
      </c>
      <c r="C2765">
        <v>8.3275975521773304</v>
      </c>
      <c r="D2765">
        <v>1</v>
      </c>
      <c r="G2765">
        <v>-2.9204292430971499</v>
      </c>
      <c r="H2765">
        <v>0.23404013826232001</v>
      </c>
      <c r="I2765">
        <v>-3.0168067893621999</v>
      </c>
      <c r="J2765">
        <v>0.345810026525258</v>
      </c>
      <c r="L2765">
        <v>1</v>
      </c>
      <c r="M2765">
        <v>1</v>
      </c>
    </row>
    <row r="2766" spans="1:13" x14ac:dyDescent="0.2">
      <c r="A2766" s="3" t="s">
        <v>2794</v>
      </c>
      <c r="C2766">
        <v>2.6803243568440198</v>
      </c>
      <c r="G2766">
        <v>-0.289776930080895</v>
      </c>
      <c r="H2766">
        <v>0.164579772541189</v>
      </c>
      <c r="I2766">
        <v>-0.16529798166190801</v>
      </c>
      <c r="J2766">
        <v>0.15045065489847201</v>
      </c>
      <c r="M2766">
        <v>0</v>
      </c>
    </row>
    <row r="2767" spans="1:13" x14ac:dyDescent="0.2">
      <c r="A2767" s="3" t="s">
        <v>2795</v>
      </c>
      <c r="C2767">
        <v>2.9335726382610199</v>
      </c>
      <c r="G2767">
        <v>-0.26564156088681901</v>
      </c>
      <c r="H2767">
        <v>0.15392985102995599</v>
      </c>
      <c r="I2767">
        <v>-0.201974850194998</v>
      </c>
      <c r="J2767">
        <v>0.15846003104815901</v>
      </c>
      <c r="M2767">
        <v>1.9505851755526701E-2</v>
      </c>
    </row>
    <row r="2768" spans="1:13" x14ac:dyDescent="0.2">
      <c r="A2768" s="3" t="s">
        <v>2796</v>
      </c>
      <c r="C2768">
        <v>5.3208456676457203</v>
      </c>
      <c r="D2768">
        <v>1</v>
      </c>
      <c r="G2768">
        <v>-2.0494277444220401</v>
      </c>
      <c r="H2768">
        <v>0.23586345360315</v>
      </c>
      <c r="I2768">
        <v>-2.32462637000534</v>
      </c>
      <c r="J2768">
        <v>0.36154907129969399</v>
      </c>
      <c r="L2768">
        <v>1</v>
      </c>
      <c r="M2768">
        <v>1</v>
      </c>
    </row>
    <row r="2769" spans="1:13" x14ac:dyDescent="0.2">
      <c r="A2769" s="3" t="s">
        <v>2797</v>
      </c>
      <c r="C2769">
        <v>7.3694664836507204</v>
      </c>
      <c r="D2769">
        <v>1</v>
      </c>
      <c r="G2769">
        <v>-1.8970486950156</v>
      </c>
      <c r="H2769">
        <v>0.21851737105195099</v>
      </c>
      <c r="I2769">
        <v>-1.8065002008856299</v>
      </c>
      <c r="J2769">
        <v>0.32728240060427799</v>
      </c>
      <c r="L2769">
        <v>1</v>
      </c>
      <c r="M2769">
        <v>1</v>
      </c>
    </row>
    <row r="2770" spans="1:13" x14ac:dyDescent="0.2">
      <c r="A2770" s="3" t="s">
        <v>2798</v>
      </c>
      <c r="C2770">
        <v>0.42223300068304798</v>
      </c>
      <c r="G2770">
        <v>-0.234097104562078</v>
      </c>
      <c r="H2770">
        <v>0.18140177765432799</v>
      </c>
      <c r="I2770">
        <v>-0.22333548467376299</v>
      </c>
      <c r="J2770">
        <v>0.13730081683415901</v>
      </c>
      <c r="M2770">
        <v>1.69050715214564E-2</v>
      </c>
    </row>
    <row r="2771" spans="1:13" x14ac:dyDescent="0.2">
      <c r="A2771" s="3" t="s">
        <v>2799</v>
      </c>
      <c r="C2771">
        <v>5.7265587791049697</v>
      </c>
      <c r="D2771">
        <v>1</v>
      </c>
      <c r="G2771">
        <v>-2.03190741404496</v>
      </c>
      <c r="H2771">
        <v>0.24258430548813001</v>
      </c>
      <c r="I2771">
        <v>-2.14120501277579</v>
      </c>
      <c r="J2771">
        <v>0.37190800759850401</v>
      </c>
      <c r="L2771">
        <v>1</v>
      </c>
      <c r="M2771">
        <v>1</v>
      </c>
    </row>
    <row r="2772" spans="1:13" x14ac:dyDescent="0.2">
      <c r="A2772" s="3" t="s">
        <v>2800</v>
      </c>
      <c r="C2772">
        <v>5.6073303137496104</v>
      </c>
      <c r="G2772">
        <v>0.16364120227401999</v>
      </c>
      <c r="H2772">
        <v>0.29349001601785601</v>
      </c>
      <c r="I2772">
        <v>-0.19009393012885001</v>
      </c>
      <c r="J2772">
        <v>0.25438343976685801</v>
      </c>
      <c r="K2772">
        <v>2</v>
      </c>
      <c r="M2772">
        <v>0.13003901170351101</v>
      </c>
    </row>
    <row r="2773" spans="1:13" x14ac:dyDescent="0.2">
      <c r="A2773" s="3" t="s">
        <v>2801</v>
      </c>
      <c r="C2773">
        <v>6.6849589615938498</v>
      </c>
      <c r="G2773">
        <v>-0.17430311343786101</v>
      </c>
      <c r="H2773">
        <v>0.24738236527267701</v>
      </c>
      <c r="I2773">
        <v>-0.25095116294547398</v>
      </c>
      <c r="J2773">
        <v>0.20050700072707001</v>
      </c>
      <c r="M2773">
        <v>0.20026007802340701</v>
      </c>
    </row>
    <row r="2774" spans="1:13" x14ac:dyDescent="0.2">
      <c r="A2774" s="3" t="s">
        <v>2802</v>
      </c>
      <c r="C2774">
        <v>5.0916998341368096</v>
      </c>
      <c r="G2774">
        <v>0.180698213570535</v>
      </c>
      <c r="H2774">
        <v>0.135768680573262</v>
      </c>
      <c r="I2774">
        <v>0.121093614205112</v>
      </c>
      <c r="J2774">
        <v>8.55381838687677E-2</v>
      </c>
      <c r="M2774">
        <v>2.47074122236671E-2</v>
      </c>
    </row>
    <row r="2775" spans="1:13" x14ac:dyDescent="0.2">
      <c r="A2775" s="3" t="s">
        <v>2803</v>
      </c>
      <c r="C2775">
        <v>5.0430819818956598</v>
      </c>
      <c r="D2775">
        <v>1</v>
      </c>
      <c r="G2775">
        <v>-1.4295071426947801</v>
      </c>
      <c r="H2775">
        <v>0.29276663147663501</v>
      </c>
      <c r="I2775">
        <v>-1.42379337489803</v>
      </c>
      <c r="J2775">
        <v>0.220831242593134</v>
      </c>
      <c r="L2775">
        <v>1</v>
      </c>
      <c r="M2775">
        <v>0.73602080624187305</v>
      </c>
    </row>
    <row r="2776" spans="1:13" x14ac:dyDescent="0.2">
      <c r="A2776" s="3" t="s">
        <v>2804</v>
      </c>
      <c r="C2776">
        <v>6.8010292838081901</v>
      </c>
      <c r="D2776">
        <v>1</v>
      </c>
      <c r="G2776">
        <v>-1.7024479358790501</v>
      </c>
      <c r="H2776">
        <v>0.251129430665191</v>
      </c>
      <c r="I2776">
        <v>-1.9233919572596201</v>
      </c>
      <c r="J2776">
        <v>0.282564704977457</v>
      </c>
      <c r="L2776">
        <v>1</v>
      </c>
      <c r="M2776">
        <v>1</v>
      </c>
    </row>
    <row r="2777" spans="1:13" x14ac:dyDescent="0.2">
      <c r="A2777" s="3" t="s">
        <v>2805</v>
      </c>
      <c r="C2777">
        <v>6.5948470896530003</v>
      </c>
      <c r="G2777">
        <v>-0.175021111360885</v>
      </c>
      <c r="H2777">
        <v>0.17073323318110201</v>
      </c>
      <c r="I2777">
        <v>-0.2211510035234</v>
      </c>
      <c r="J2777">
        <v>0.18186727086033799</v>
      </c>
      <c r="M2777">
        <v>0</v>
      </c>
    </row>
    <row r="2778" spans="1:13" x14ac:dyDescent="0.2">
      <c r="A2778" s="3" t="s">
        <v>2806</v>
      </c>
      <c r="C2778">
        <v>7.7814908616581002</v>
      </c>
      <c r="D2778">
        <v>1</v>
      </c>
      <c r="G2778">
        <v>-1.9893898011417499</v>
      </c>
      <c r="H2778">
        <v>0.21567011026143801</v>
      </c>
      <c r="I2778">
        <v>-2.1566020362185099</v>
      </c>
      <c r="J2778">
        <v>0.228620902152216</v>
      </c>
      <c r="L2778">
        <v>1</v>
      </c>
      <c r="M2778">
        <v>0.99739921976593005</v>
      </c>
    </row>
    <row r="2779" spans="1:13" x14ac:dyDescent="0.2">
      <c r="A2779" s="3" t="s">
        <v>2807</v>
      </c>
      <c r="C2779">
        <v>2.9429835981871002</v>
      </c>
      <c r="G2779">
        <v>-0.19098367442428399</v>
      </c>
      <c r="H2779">
        <v>0.12232024398809201</v>
      </c>
      <c r="I2779">
        <v>-8.4976107616953501E-3</v>
      </c>
      <c r="J2779">
        <v>0.118590831350605</v>
      </c>
      <c r="M2779">
        <v>1.30039011703511E-2</v>
      </c>
    </row>
    <row r="2780" spans="1:13" x14ac:dyDescent="0.2">
      <c r="A2780" s="3" t="s">
        <v>2808</v>
      </c>
      <c r="C2780">
        <v>4.1602748314085902</v>
      </c>
      <c r="D2780">
        <v>1</v>
      </c>
      <c r="G2780">
        <v>-1.5870027327407601</v>
      </c>
      <c r="H2780">
        <v>0.27754088237179703</v>
      </c>
      <c r="I2780">
        <v>-1.75573842862574</v>
      </c>
      <c r="J2780">
        <v>0.25959008176746601</v>
      </c>
      <c r="L2780">
        <v>1</v>
      </c>
      <c r="M2780">
        <v>0.97490092470277401</v>
      </c>
    </row>
    <row r="2781" spans="1:13" x14ac:dyDescent="0.2">
      <c r="A2781" s="3" t="s">
        <v>2809</v>
      </c>
      <c r="B2781" t="s">
        <v>80</v>
      </c>
      <c r="C2781">
        <v>7.9751601241981902</v>
      </c>
      <c r="E2781">
        <v>1</v>
      </c>
      <c r="F2781" t="s">
        <v>42</v>
      </c>
      <c r="G2781">
        <v>-1.26661655124675</v>
      </c>
      <c r="H2781">
        <v>0.33640503678723899</v>
      </c>
      <c r="I2781">
        <v>-1.2589356525961699</v>
      </c>
      <c r="J2781">
        <v>0.36413185392529301</v>
      </c>
      <c r="L2781">
        <v>1</v>
      </c>
      <c r="M2781">
        <v>0.97399219765929801</v>
      </c>
    </row>
    <row r="2782" spans="1:13" x14ac:dyDescent="0.2">
      <c r="A2782" s="3" t="s">
        <v>2810</v>
      </c>
      <c r="C2782">
        <v>3.3434078222978099</v>
      </c>
      <c r="G2782">
        <v>0.238447779750841</v>
      </c>
      <c r="H2782">
        <v>0.126744855398778</v>
      </c>
      <c r="I2782">
        <v>0.18106129313959099</v>
      </c>
      <c r="J2782">
        <v>0.119395051952095</v>
      </c>
      <c r="M2782">
        <v>1.3003901170351099E-3</v>
      </c>
    </row>
    <row r="2783" spans="1:13" x14ac:dyDescent="0.2">
      <c r="A2783" s="3" t="s">
        <v>2811</v>
      </c>
      <c r="C2783">
        <v>4.9415758618182402</v>
      </c>
      <c r="E2783">
        <v>1</v>
      </c>
      <c r="F2783" t="s">
        <v>47</v>
      </c>
      <c r="G2783">
        <v>0.43438378051848398</v>
      </c>
      <c r="H2783">
        <v>0.164990362921835</v>
      </c>
      <c r="I2783">
        <v>0.22171881662915799</v>
      </c>
      <c r="J2783">
        <v>0.18139197363760601</v>
      </c>
      <c r="M2783">
        <v>3.90117035110533E-3</v>
      </c>
    </row>
    <row r="2784" spans="1:13" x14ac:dyDescent="0.2">
      <c r="A2784" s="3" t="s">
        <v>2812</v>
      </c>
      <c r="C2784">
        <v>1.5753123306874399</v>
      </c>
      <c r="G2784">
        <v>-0.42540338171835501</v>
      </c>
      <c r="H2784">
        <v>0.18905381692915399</v>
      </c>
      <c r="I2784">
        <v>-0.46402911234059802</v>
      </c>
      <c r="J2784">
        <v>0.16025171053742299</v>
      </c>
      <c r="M2784">
        <v>1.30039011703511E-2</v>
      </c>
    </row>
    <row r="2785" spans="1:13" x14ac:dyDescent="0.2">
      <c r="A2785" s="3" t="s">
        <v>2813</v>
      </c>
      <c r="C2785">
        <v>4.6848187375532202</v>
      </c>
      <c r="G2785">
        <v>-4.4320541963512199E-2</v>
      </c>
      <c r="H2785">
        <v>0.214597655430802</v>
      </c>
      <c r="I2785">
        <v>-9.7078081810845498E-2</v>
      </c>
      <c r="J2785">
        <v>0.12826632960568901</v>
      </c>
      <c r="M2785">
        <v>6.5019505851755498E-3</v>
      </c>
    </row>
    <row r="2786" spans="1:13" x14ac:dyDescent="0.2">
      <c r="A2786" s="3" t="s">
        <v>2814</v>
      </c>
      <c r="C2786">
        <v>2.6111723800440001</v>
      </c>
      <c r="G2786">
        <v>-0.29267948085974899</v>
      </c>
      <c r="H2786">
        <v>0.178003949847894</v>
      </c>
      <c r="I2786">
        <v>-0.320930689412743</v>
      </c>
      <c r="J2786">
        <v>0.15216714228595701</v>
      </c>
      <c r="M2786">
        <v>8.5825747724317294E-2</v>
      </c>
    </row>
    <row r="2787" spans="1:13" x14ac:dyDescent="0.2">
      <c r="A2787" s="3" t="s">
        <v>2815</v>
      </c>
      <c r="C2787">
        <v>3.6948801927991899</v>
      </c>
      <c r="G2787">
        <v>-0.16490231138053801</v>
      </c>
      <c r="H2787">
        <v>0.191417604504108</v>
      </c>
      <c r="I2787">
        <v>-0.102604766451003</v>
      </c>
      <c r="J2787">
        <v>0.16904694819117899</v>
      </c>
      <c r="M2787">
        <v>0</v>
      </c>
    </row>
    <row r="2788" spans="1:13" x14ac:dyDescent="0.2">
      <c r="A2788" s="3" t="s">
        <v>2816</v>
      </c>
      <c r="C2788">
        <v>4.2349610948395</v>
      </c>
      <c r="G2788">
        <v>-4.6219081994469897E-2</v>
      </c>
      <c r="H2788">
        <v>0.20999117774207801</v>
      </c>
      <c r="I2788">
        <v>-0.17603645770993701</v>
      </c>
      <c r="J2788">
        <v>0.109428917579328</v>
      </c>
      <c r="M2788">
        <v>1.5604681404421301E-2</v>
      </c>
    </row>
    <row r="2789" spans="1:13" x14ac:dyDescent="0.2">
      <c r="A2789" s="3" t="s">
        <v>2817</v>
      </c>
      <c r="C2789">
        <v>4.2644337408493702E-2</v>
      </c>
      <c r="G2789">
        <v>-0.110539901737037</v>
      </c>
      <c r="H2789">
        <v>0.14967290078862999</v>
      </c>
      <c r="I2789">
        <v>-0.17404013313908001</v>
      </c>
      <c r="J2789">
        <v>0.13855448553618999</v>
      </c>
      <c r="M2789">
        <v>3.90117035110533E-3</v>
      </c>
    </row>
    <row r="2790" spans="1:13" x14ac:dyDescent="0.2">
      <c r="A2790" s="3" t="s">
        <v>2818</v>
      </c>
      <c r="C2790">
        <v>5.1176950426697498</v>
      </c>
      <c r="G2790">
        <v>-9.0037129808395899E-2</v>
      </c>
      <c r="H2790">
        <v>0.14068405275393001</v>
      </c>
      <c r="I2790">
        <v>-0.106379041273543</v>
      </c>
      <c r="J2790">
        <v>0.16326060346287999</v>
      </c>
      <c r="M2790">
        <v>0.22366710013003899</v>
      </c>
    </row>
    <row r="2791" spans="1:13" x14ac:dyDescent="0.2">
      <c r="A2791" s="3" t="s">
        <v>2819</v>
      </c>
      <c r="C2791">
        <v>3.6803243568440198</v>
      </c>
      <c r="G2791">
        <v>-0.20052453010295901</v>
      </c>
      <c r="H2791">
        <v>0.24810791670753901</v>
      </c>
      <c r="I2791">
        <v>-0.19775715953944201</v>
      </c>
      <c r="J2791">
        <v>0.168193451602799</v>
      </c>
      <c r="M2791">
        <v>1.3003901170351099E-3</v>
      </c>
    </row>
    <row r="2792" spans="1:13" x14ac:dyDescent="0.2">
      <c r="A2792" s="3" t="s">
        <v>2820</v>
      </c>
      <c r="C2792">
        <v>6.7830637100459796</v>
      </c>
      <c r="D2792">
        <v>1</v>
      </c>
      <c r="G2792">
        <v>-2.3972828153395098</v>
      </c>
      <c r="H2792">
        <v>0.27323214571638499</v>
      </c>
      <c r="I2792">
        <v>-2.5961358811692601</v>
      </c>
      <c r="J2792">
        <v>0.22727354293138499</v>
      </c>
      <c r="L2792">
        <v>1</v>
      </c>
      <c r="M2792">
        <v>1</v>
      </c>
    </row>
    <row r="2793" spans="1:13" x14ac:dyDescent="0.2">
      <c r="A2793" s="3" t="s">
        <v>2821</v>
      </c>
      <c r="C2793">
        <v>4.6467386983078498</v>
      </c>
      <c r="D2793">
        <v>1</v>
      </c>
      <c r="G2793">
        <v>-1.7565086322030801</v>
      </c>
      <c r="H2793">
        <v>0.25777412610315298</v>
      </c>
      <c r="I2793">
        <v>-1.99593644162865</v>
      </c>
      <c r="J2793">
        <v>0.226644396320306</v>
      </c>
      <c r="L2793">
        <v>1</v>
      </c>
      <c r="M2793">
        <v>1</v>
      </c>
    </row>
    <row r="2794" spans="1:13" x14ac:dyDescent="0.2">
      <c r="A2794" s="3" t="s">
        <v>2822</v>
      </c>
      <c r="C2794">
        <v>6.6248320024534602</v>
      </c>
      <c r="D2794">
        <v>1</v>
      </c>
      <c r="G2794">
        <v>-2.3210965322800399</v>
      </c>
      <c r="H2794">
        <v>0.22471401591770801</v>
      </c>
      <c r="I2794">
        <v>-2.3584346756182</v>
      </c>
      <c r="J2794">
        <v>0.29014347596999601</v>
      </c>
      <c r="L2794">
        <v>1</v>
      </c>
      <c r="M2794">
        <v>0.99739921976593005</v>
      </c>
    </row>
    <row r="2795" spans="1:13" x14ac:dyDescent="0.2">
      <c r="A2795" s="3" t="s">
        <v>2823</v>
      </c>
      <c r="C2795">
        <v>5.7034883496568201</v>
      </c>
      <c r="D2795">
        <v>1</v>
      </c>
      <c r="G2795">
        <v>-2.1316316717675998</v>
      </c>
      <c r="H2795">
        <v>0.24868142615192501</v>
      </c>
      <c r="I2795">
        <v>-2.2110366014889098</v>
      </c>
      <c r="J2795">
        <v>0.35194388773727298</v>
      </c>
      <c r="L2795">
        <v>1</v>
      </c>
      <c r="M2795">
        <v>1</v>
      </c>
    </row>
    <row r="2796" spans="1:13" x14ac:dyDescent="0.2">
      <c r="A2796" s="3" t="s">
        <v>2824</v>
      </c>
      <c r="C2796">
        <v>3.7114949066500902</v>
      </c>
      <c r="D2796">
        <v>1</v>
      </c>
      <c r="G2796">
        <v>-2.6320450299373599</v>
      </c>
      <c r="H2796">
        <v>0.354642745243472</v>
      </c>
      <c r="I2796">
        <v>-2.49825007782513</v>
      </c>
      <c r="J2796">
        <v>0.306033135720438</v>
      </c>
      <c r="L2796">
        <v>1</v>
      </c>
      <c r="M2796">
        <v>0.99867899603698795</v>
      </c>
    </row>
    <row r="2797" spans="1:13" x14ac:dyDescent="0.2">
      <c r="A2797" s="3" t="s">
        <v>2825</v>
      </c>
      <c r="C2797">
        <v>4.5698556083309496</v>
      </c>
      <c r="G2797">
        <v>-0.32676480871845998</v>
      </c>
      <c r="H2797">
        <v>0.22357740909996501</v>
      </c>
      <c r="I2797">
        <v>-0.24805994243200699</v>
      </c>
      <c r="J2797">
        <v>0.19692999753503801</v>
      </c>
      <c r="M2797">
        <v>9.2470277410832205E-3</v>
      </c>
    </row>
    <row r="2798" spans="1:13" x14ac:dyDescent="0.2">
      <c r="A2798" s="3" t="s">
        <v>2826</v>
      </c>
      <c r="C2798">
        <v>5.6129421963046697</v>
      </c>
      <c r="G2798">
        <v>-0.36220110710894399</v>
      </c>
      <c r="H2798">
        <v>0.207709488849708</v>
      </c>
      <c r="I2798">
        <v>-0.402018742680949</v>
      </c>
      <c r="J2798">
        <v>0.17426498554065101</v>
      </c>
      <c r="M2798">
        <v>0.29778933680104003</v>
      </c>
    </row>
    <row r="2799" spans="1:13" x14ac:dyDescent="0.2">
      <c r="A2799" s="3" t="s">
        <v>2827</v>
      </c>
      <c r="C2799">
        <v>5.1411875250049999</v>
      </c>
      <c r="G2799">
        <v>-0.252572296765885</v>
      </c>
      <c r="H2799">
        <v>0.16471923879925501</v>
      </c>
      <c r="I2799">
        <v>-0.24041884513532599</v>
      </c>
      <c r="J2799">
        <v>0.14813911371795899</v>
      </c>
      <c r="M2799">
        <v>1.3003901170351099E-3</v>
      </c>
    </row>
    <row r="2800" spans="1:13" x14ac:dyDescent="0.2">
      <c r="A2800" s="3" t="s">
        <v>2828</v>
      </c>
      <c r="C2800">
        <v>6.7725455186215102</v>
      </c>
      <c r="D2800">
        <v>1</v>
      </c>
      <c r="G2800">
        <v>-1.78868218436696</v>
      </c>
      <c r="H2800">
        <v>0.27622066439342402</v>
      </c>
      <c r="I2800">
        <v>-1.47136227726788</v>
      </c>
      <c r="J2800">
        <v>0.255178978518741</v>
      </c>
      <c r="L2800">
        <v>1</v>
      </c>
      <c r="M2800">
        <v>0.97225891677675003</v>
      </c>
    </row>
    <row r="2801" spans="1:13" x14ac:dyDescent="0.2">
      <c r="A2801" s="3" t="s">
        <v>2829</v>
      </c>
      <c r="C2801">
        <v>6.4607425637896396</v>
      </c>
      <c r="G2801">
        <v>-3.7366003880669303E-2</v>
      </c>
      <c r="H2801">
        <v>0.167201517353333</v>
      </c>
      <c r="I2801">
        <v>-9.6502749834374308E-3</v>
      </c>
      <c r="J2801">
        <v>0.118467487186026</v>
      </c>
      <c r="M2801">
        <v>0</v>
      </c>
    </row>
    <row r="2802" spans="1:13" x14ac:dyDescent="0.2">
      <c r="A2802" s="3" t="s">
        <v>2830</v>
      </c>
      <c r="C2802">
        <v>6.1967250607860302</v>
      </c>
      <c r="G2802">
        <v>-6.4947903755530806E-2</v>
      </c>
      <c r="H2802">
        <v>0.17717094257195501</v>
      </c>
      <c r="I2802">
        <v>-8.60333102163231E-2</v>
      </c>
      <c r="J2802">
        <v>0.13637587369471901</v>
      </c>
      <c r="M2802">
        <v>5.2015604681404396E-3</v>
      </c>
    </row>
    <row r="2803" spans="1:13" x14ac:dyDescent="0.2">
      <c r="A2803" s="3" t="s">
        <v>2831</v>
      </c>
      <c r="C2803">
        <v>6.2465981030571198</v>
      </c>
      <c r="D2803">
        <v>1</v>
      </c>
      <c r="G2803">
        <v>-1.7910575371444499</v>
      </c>
      <c r="H2803">
        <v>0.35170737572586003</v>
      </c>
      <c r="I2803">
        <v>-1.86023002798709</v>
      </c>
      <c r="J2803">
        <v>0.36311404151272197</v>
      </c>
      <c r="K2803">
        <v>2</v>
      </c>
      <c r="L2803">
        <v>1</v>
      </c>
      <c r="M2803">
        <v>1</v>
      </c>
    </row>
    <row r="2804" spans="1:13" x14ac:dyDescent="0.2">
      <c r="A2804" s="3" t="s">
        <v>2832</v>
      </c>
      <c r="C2804">
        <v>7.0389327891397999E-2</v>
      </c>
      <c r="G2804">
        <v>-6.2720885283786998E-2</v>
      </c>
      <c r="H2804">
        <v>0.17736895947789</v>
      </c>
      <c r="I2804">
        <v>-5.10624599638883E-2</v>
      </c>
      <c r="J2804">
        <v>0.141446784074618</v>
      </c>
      <c r="M2804">
        <v>1.3003901170351099E-3</v>
      </c>
    </row>
    <row r="2805" spans="1:13" x14ac:dyDescent="0.2">
      <c r="A2805" s="3" t="s">
        <v>2833</v>
      </c>
      <c r="C2805">
        <v>0</v>
      </c>
      <c r="G2805">
        <v>-3.1550349093449698E-2</v>
      </c>
      <c r="H2805">
        <v>0.13037625026695801</v>
      </c>
      <c r="I2805">
        <v>-1.10788527523083E-3</v>
      </c>
      <c r="J2805">
        <v>0.11398544566237399</v>
      </c>
      <c r="M2805">
        <v>0</v>
      </c>
    </row>
    <row r="2806" spans="1:13" x14ac:dyDescent="0.2">
      <c r="A2806" s="3" t="s">
        <v>2834</v>
      </c>
      <c r="C2806">
        <v>0.12432813500220199</v>
      </c>
      <c r="G2806">
        <v>-8.5486520937557098E-2</v>
      </c>
      <c r="H2806">
        <v>0.13241960412435</v>
      </c>
      <c r="I2806">
        <v>-2.8016062952153999E-2</v>
      </c>
      <c r="J2806">
        <v>0.15434137695913999</v>
      </c>
      <c r="M2806">
        <v>5.0715214564369303E-2</v>
      </c>
    </row>
    <row r="2807" spans="1:13" x14ac:dyDescent="0.2">
      <c r="A2807" s="3" t="s">
        <v>2835</v>
      </c>
      <c r="C2807">
        <v>2.7527485914071299</v>
      </c>
      <c r="G2807">
        <v>0.11805926604384601</v>
      </c>
      <c r="H2807">
        <v>0.13620591943048499</v>
      </c>
      <c r="I2807">
        <v>0.14104467742783799</v>
      </c>
      <c r="J2807">
        <v>0.12012987138233</v>
      </c>
      <c r="M2807">
        <v>1.3003901170351099E-3</v>
      </c>
    </row>
    <row r="2808" spans="1:13" x14ac:dyDescent="0.2">
      <c r="A2808" s="3" t="s">
        <v>2836</v>
      </c>
      <c r="C2808">
        <v>0.35614381022527503</v>
      </c>
      <c r="G2808">
        <v>-2.8860477125788198E-2</v>
      </c>
      <c r="H2808">
        <v>0.12612337721016201</v>
      </c>
      <c r="I2808">
        <v>5.5756891264187501E-2</v>
      </c>
      <c r="J2808">
        <v>0.14290987572484501</v>
      </c>
      <c r="M2808">
        <v>1.3003901170351099E-3</v>
      </c>
    </row>
    <row r="2809" spans="1:13" x14ac:dyDescent="0.2">
      <c r="A2809" s="3" t="s">
        <v>2837</v>
      </c>
      <c r="C2809">
        <v>0.176322772640463</v>
      </c>
      <c r="G2809">
        <v>-1.43679526953596E-2</v>
      </c>
      <c r="H2809">
        <v>0.16252242916547399</v>
      </c>
      <c r="I2809">
        <v>3.3243581795025297E-2</v>
      </c>
      <c r="J2809">
        <v>0.157042697210003</v>
      </c>
      <c r="M2809">
        <v>1.3003901170351099E-3</v>
      </c>
    </row>
    <row r="2810" spans="1:13" x14ac:dyDescent="0.2">
      <c r="A2810" s="3" t="s">
        <v>2838</v>
      </c>
      <c r="C2810">
        <v>0.35614381022527503</v>
      </c>
      <c r="G2810">
        <v>-1.7312371849151E-2</v>
      </c>
      <c r="H2810">
        <v>0.20093702842522199</v>
      </c>
      <c r="I2810">
        <v>0.158308136128962</v>
      </c>
      <c r="J2810">
        <v>0.183101183909613</v>
      </c>
      <c r="M2810">
        <v>0</v>
      </c>
    </row>
    <row r="2811" spans="1:13" x14ac:dyDescent="0.2">
      <c r="A2811" s="3" t="s">
        <v>2839</v>
      </c>
      <c r="C2811">
        <v>0</v>
      </c>
      <c r="G2811">
        <v>-0.349745210920336</v>
      </c>
      <c r="H2811">
        <v>0.17572527041519201</v>
      </c>
      <c r="I2811">
        <v>-9.6690018887680904E-2</v>
      </c>
      <c r="J2811">
        <v>0.226246013517866</v>
      </c>
      <c r="M2811">
        <v>8.1924577373212001E-2</v>
      </c>
    </row>
    <row r="2812" spans="1:13" x14ac:dyDescent="0.2">
      <c r="A2812" s="3" t="s">
        <v>2840</v>
      </c>
      <c r="C2812">
        <v>4.2644337408493702E-2</v>
      </c>
      <c r="G2812">
        <v>-0.25200273471725099</v>
      </c>
      <c r="H2812">
        <v>0.21441027146393399</v>
      </c>
      <c r="I2812">
        <v>-0.23667311244813299</v>
      </c>
      <c r="J2812">
        <v>0.14162563293540101</v>
      </c>
      <c r="M2812">
        <v>0</v>
      </c>
    </row>
    <row r="2813" spans="1:13" x14ac:dyDescent="0.2">
      <c r="A2813" s="3" t="s">
        <v>2841</v>
      </c>
      <c r="C2813">
        <v>5.65835283663675E-2</v>
      </c>
      <c r="G2813">
        <v>-0.170778813512555</v>
      </c>
      <c r="H2813">
        <v>0.181126936409963</v>
      </c>
      <c r="I2813">
        <v>-2.34309024936648E-2</v>
      </c>
      <c r="J2813">
        <v>0.136753262847323</v>
      </c>
      <c r="M2813">
        <v>1.3003901170351099E-3</v>
      </c>
    </row>
    <row r="2814" spans="1:13" x14ac:dyDescent="0.2">
      <c r="A2814" s="3" t="s">
        <v>2842</v>
      </c>
      <c r="C2814">
        <v>2.8569152196770899E-2</v>
      </c>
      <c r="G2814">
        <v>-0.12202023268635299</v>
      </c>
      <c r="H2814">
        <v>0.21418396237543</v>
      </c>
      <c r="I2814">
        <v>-8.2339294267374602E-2</v>
      </c>
      <c r="J2814">
        <v>0.13146694487150701</v>
      </c>
      <c r="M2814">
        <v>0</v>
      </c>
    </row>
    <row r="2815" spans="1:13" x14ac:dyDescent="0.2">
      <c r="A2815" s="3" t="s">
        <v>2843</v>
      </c>
      <c r="C2815">
        <v>0.70487196445635303</v>
      </c>
      <c r="G2815">
        <v>-4.9664884515436401E-2</v>
      </c>
      <c r="H2815">
        <v>0.126791939986834</v>
      </c>
      <c r="I2815">
        <v>0.13029432297003499</v>
      </c>
      <c r="J2815">
        <v>0.15568417780121399</v>
      </c>
      <c r="M2815">
        <v>1.3003901170351099E-3</v>
      </c>
    </row>
    <row r="2816" spans="1:13" x14ac:dyDescent="0.2">
      <c r="A2816" s="3" t="s">
        <v>2844</v>
      </c>
      <c r="C2816">
        <v>4.9136075118231002</v>
      </c>
      <c r="G2816">
        <v>-0.13182603622196601</v>
      </c>
      <c r="H2816">
        <v>0.13801189031320901</v>
      </c>
      <c r="I2816">
        <v>2.8926106178676501E-2</v>
      </c>
      <c r="J2816">
        <v>0.150398040449083</v>
      </c>
      <c r="M2816">
        <v>8.7126137841352397E-2</v>
      </c>
    </row>
    <row r="2817" spans="1:13" x14ac:dyDescent="0.2">
      <c r="A2817" s="3" t="s">
        <v>2845</v>
      </c>
      <c r="C2817">
        <v>4.2644337408493702E-2</v>
      </c>
      <c r="G2817">
        <v>8.6497898204213094E-2</v>
      </c>
      <c r="H2817">
        <v>0.224726138983847</v>
      </c>
      <c r="I2817">
        <v>0.18642598624433601</v>
      </c>
      <c r="J2817">
        <v>0.26284220285937798</v>
      </c>
      <c r="M2817">
        <v>0</v>
      </c>
    </row>
    <row r="2818" spans="1:13" x14ac:dyDescent="0.2">
      <c r="A2818" s="3" t="s">
        <v>2846</v>
      </c>
      <c r="C2818">
        <v>4.2644337408493702E-2</v>
      </c>
      <c r="G2818">
        <v>-0.42848647989126298</v>
      </c>
      <c r="H2818">
        <v>0.24221764764982501</v>
      </c>
      <c r="I2818">
        <v>-0.42250567899700098</v>
      </c>
      <c r="J2818">
        <v>0.173226229098288</v>
      </c>
      <c r="M2818">
        <v>5.2015604681404396E-3</v>
      </c>
    </row>
    <row r="2819" spans="1:13" x14ac:dyDescent="0.2">
      <c r="A2819" s="3" t="s">
        <v>2847</v>
      </c>
      <c r="C2819">
        <v>1.13750352374994</v>
      </c>
      <c r="G2819">
        <v>6.6875599831278304E-2</v>
      </c>
      <c r="H2819">
        <v>0.15804617751448299</v>
      </c>
      <c r="I2819">
        <v>3.2145445763107003E-2</v>
      </c>
      <c r="J2819">
        <v>0.124372385567302</v>
      </c>
      <c r="M2819">
        <v>3.90117035110533E-3</v>
      </c>
    </row>
    <row r="2820" spans="1:13" x14ac:dyDescent="0.2">
      <c r="A2820" s="3" t="s">
        <v>2848</v>
      </c>
      <c r="C2820">
        <v>2.8933622107638701</v>
      </c>
      <c r="G2820">
        <v>-0.120904139124331</v>
      </c>
      <c r="H2820">
        <v>0.13625110571625401</v>
      </c>
      <c r="I2820">
        <v>-0.15848144028514</v>
      </c>
      <c r="J2820">
        <v>0.12719670677335901</v>
      </c>
      <c r="M2820">
        <v>2.7308192457737301E-2</v>
      </c>
    </row>
    <row r="2821" spans="1:13" x14ac:dyDescent="0.2">
      <c r="A2821" s="3" t="s">
        <v>2849</v>
      </c>
      <c r="C2821">
        <v>0.22650852980868</v>
      </c>
      <c r="G2821">
        <v>2.6295732534395599E-2</v>
      </c>
      <c r="H2821">
        <v>0.175143881477105</v>
      </c>
      <c r="I2821">
        <v>7.6739232471297006E-2</v>
      </c>
      <c r="J2821">
        <v>7.5197549409798295E-2</v>
      </c>
      <c r="M2821">
        <v>4.4213263979193798E-2</v>
      </c>
    </row>
    <row r="2822" spans="1:13" x14ac:dyDescent="0.2">
      <c r="A2822" s="3" t="s">
        <v>2850</v>
      </c>
      <c r="C2822">
        <v>2.0356239097307198</v>
      </c>
      <c r="G2822">
        <v>-0.249875767316283</v>
      </c>
      <c r="H2822">
        <v>0.191808209324629</v>
      </c>
      <c r="I2822">
        <v>-9.8221903599384097E-2</v>
      </c>
      <c r="J2822">
        <v>0.10139827169202</v>
      </c>
      <c r="M2822">
        <v>2.6007802340702198E-3</v>
      </c>
    </row>
    <row r="2823" spans="1:13" x14ac:dyDescent="0.2">
      <c r="A2823" s="3" t="s">
        <v>2851</v>
      </c>
      <c r="C2823">
        <v>2.8569152196770899E-2</v>
      </c>
      <c r="G2823">
        <v>0.162536038800451</v>
      </c>
      <c r="H2823">
        <v>0.15098331544770499</v>
      </c>
      <c r="I2823">
        <v>0.138752429310803</v>
      </c>
      <c r="J2823">
        <v>0.13922054435429099</v>
      </c>
      <c r="M2823">
        <v>1.3003901170351099E-3</v>
      </c>
    </row>
    <row r="2824" spans="1:13" x14ac:dyDescent="0.2">
      <c r="A2824" s="3" t="s">
        <v>2852</v>
      </c>
      <c r="C2824">
        <v>0.18903382439001701</v>
      </c>
      <c r="G2824">
        <v>-0.107468097059898</v>
      </c>
      <c r="H2824">
        <v>0.21358968446139701</v>
      </c>
      <c r="I2824">
        <v>-4.0082407588167203E-2</v>
      </c>
      <c r="J2824">
        <v>0.120568065265775</v>
      </c>
      <c r="M2824">
        <v>0.206762028608583</v>
      </c>
    </row>
    <row r="2825" spans="1:13" x14ac:dyDescent="0.2">
      <c r="A2825" s="3" t="s">
        <v>2853</v>
      </c>
      <c r="C2825">
        <v>4.3419857472286196</v>
      </c>
      <c r="G2825">
        <v>-0.20681704374634099</v>
      </c>
      <c r="H2825">
        <v>0.175415613668851</v>
      </c>
      <c r="I2825">
        <v>-7.0525661960333899E-2</v>
      </c>
      <c r="J2825">
        <v>0.180709984380759</v>
      </c>
      <c r="M2825">
        <v>7.8023407022106599E-3</v>
      </c>
    </row>
    <row r="2826" spans="1:13" x14ac:dyDescent="0.2">
      <c r="A2826" s="3" t="s">
        <v>2854</v>
      </c>
      <c r="C2826">
        <v>0.111031312388744</v>
      </c>
      <c r="G2826">
        <v>-0.102370140087121</v>
      </c>
      <c r="H2826">
        <v>0.21843514972620201</v>
      </c>
      <c r="I2826">
        <v>-9.73969679020662E-2</v>
      </c>
      <c r="J2826">
        <v>0.147802665443551</v>
      </c>
      <c r="M2826">
        <v>0</v>
      </c>
    </row>
    <row r="2827" spans="1:13" x14ac:dyDescent="0.2">
      <c r="A2827" s="3" t="s">
        <v>2855</v>
      </c>
      <c r="C2827">
        <v>5.65835283663675E-2</v>
      </c>
      <c r="G2827">
        <v>-0.117190250783361</v>
      </c>
      <c r="H2827">
        <v>0.15293811956407299</v>
      </c>
      <c r="I2827">
        <v>-3.5793907843815503E-2</v>
      </c>
      <c r="J2827">
        <v>0.17240192558322301</v>
      </c>
      <c r="M2827">
        <v>0</v>
      </c>
    </row>
    <row r="2828" spans="1:13" x14ac:dyDescent="0.2">
      <c r="A2828" s="3" t="s">
        <v>2856</v>
      </c>
      <c r="C2828">
        <v>0.25096157353321902</v>
      </c>
      <c r="G2828">
        <v>-9.3442739812036699E-2</v>
      </c>
      <c r="H2828">
        <v>0.13473024830620001</v>
      </c>
      <c r="I2828">
        <v>1.7626306069428499E-2</v>
      </c>
      <c r="J2828">
        <v>0.150986736414049</v>
      </c>
      <c r="M2828">
        <v>1.3003901170351099E-3</v>
      </c>
    </row>
    <row r="2829" spans="1:13" x14ac:dyDescent="0.2">
      <c r="A2829" s="3" t="s">
        <v>2857</v>
      </c>
      <c r="C2829">
        <v>4.34553831007001</v>
      </c>
      <c r="G2829">
        <v>-6.8728191323686197E-2</v>
      </c>
      <c r="H2829">
        <v>0.22111487900037499</v>
      </c>
      <c r="I2829">
        <v>-2.6888912266878399E-2</v>
      </c>
      <c r="J2829">
        <v>0.16161037003765999</v>
      </c>
      <c r="M2829">
        <v>1.43042912873862E-2</v>
      </c>
    </row>
    <row r="2830" spans="1:13" x14ac:dyDescent="0.2">
      <c r="A2830" s="3" t="s">
        <v>2858</v>
      </c>
      <c r="C2830">
        <v>0.64154602908752401</v>
      </c>
      <c r="G2830">
        <v>-0.137832635112067</v>
      </c>
      <c r="H2830">
        <v>0.17120387525556299</v>
      </c>
      <c r="I2830">
        <v>-0.10303042529948001</v>
      </c>
      <c r="J2830">
        <v>0.10722082673354601</v>
      </c>
      <c r="M2830">
        <v>1.3003901170351099E-3</v>
      </c>
    </row>
    <row r="2831" spans="1:13" x14ac:dyDescent="0.2">
      <c r="A2831" s="3" t="s">
        <v>2859</v>
      </c>
      <c r="C2831">
        <v>2.1342209397606302</v>
      </c>
      <c r="G2831">
        <v>-0.131457015941079</v>
      </c>
      <c r="H2831">
        <v>0.150946935863427</v>
      </c>
      <c r="I2831">
        <v>-0.10076309512889001</v>
      </c>
      <c r="J2831">
        <v>0.17757824372257899</v>
      </c>
      <c r="M2831">
        <v>2.6007802340702198E-3</v>
      </c>
    </row>
    <row r="2832" spans="1:13" x14ac:dyDescent="0.2">
      <c r="A2832" s="3" t="s">
        <v>2860</v>
      </c>
      <c r="C2832">
        <v>0.32192809488736202</v>
      </c>
      <c r="G2832">
        <v>-0.2249333530557</v>
      </c>
      <c r="H2832">
        <v>0.20273495105652301</v>
      </c>
      <c r="I2832">
        <v>-0.19930522834584999</v>
      </c>
      <c r="J2832">
        <v>0.160658872370331</v>
      </c>
      <c r="M2832">
        <v>1.3003901170351099E-3</v>
      </c>
    </row>
    <row r="2833" spans="1:13" x14ac:dyDescent="0.2">
      <c r="A2833" s="3" t="s">
        <v>2861</v>
      </c>
      <c r="C2833">
        <v>1.4355292977070101E-2</v>
      </c>
      <c r="G2833">
        <v>-0.13602714672607499</v>
      </c>
      <c r="H2833">
        <v>0.180002837104806</v>
      </c>
      <c r="I2833">
        <v>-7.4555355756610903E-2</v>
      </c>
      <c r="J2833">
        <v>0.170278841534694</v>
      </c>
      <c r="M2833">
        <v>1.3003901170351099E-3</v>
      </c>
    </row>
    <row r="2834" spans="1:13" x14ac:dyDescent="0.2">
      <c r="A2834" s="3" t="s">
        <v>2862</v>
      </c>
      <c r="C2834">
        <v>5.0478873293965503</v>
      </c>
      <c r="G2834">
        <v>-0.36353889279837798</v>
      </c>
      <c r="H2834">
        <v>0.20394517506377899</v>
      </c>
      <c r="I2834">
        <v>-0.33102489820286701</v>
      </c>
      <c r="J2834">
        <v>0.143264751043536</v>
      </c>
      <c r="M2834">
        <v>1.3003901170351099E-3</v>
      </c>
    </row>
    <row r="2835" spans="1:13" x14ac:dyDescent="0.2">
      <c r="A2835" s="3" t="s">
        <v>2863</v>
      </c>
      <c r="C2835">
        <v>5.3391373849195896</v>
      </c>
      <c r="D2835">
        <v>1</v>
      </c>
      <c r="G2835">
        <v>-2.78008602851166</v>
      </c>
      <c r="H2835">
        <v>0.26274948046361801</v>
      </c>
      <c r="I2835">
        <v>-2.84794093325681</v>
      </c>
      <c r="J2835">
        <v>0.23829351949139299</v>
      </c>
      <c r="L2835">
        <v>1</v>
      </c>
      <c r="M2835">
        <v>0.97269180754226303</v>
      </c>
    </row>
    <row r="2836" spans="1:13" x14ac:dyDescent="0.2">
      <c r="A2836" s="3" t="s">
        <v>2864</v>
      </c>
      <c r="C2836">
        <v>7.0760673389459399</v>
      </c>
      <c r="D2836">
        <v>1</v>
      </c>
      <c r="G2836">
        <v>-2.8954337036796698</v>
      </c>
      <c r="H2836">
        <v>0.28772076585720702</v>
      </c>
      <c r="I2836">
        <v>-2.8950751403151198</v>
      </c>
      <c r="J2836">
        <v>0.34782945987430303</v>
      </c>
      <c r="L2836">
        <v>1</v>
      </c>
      <c r="M2836">
        <v>1</v>
      </c>
    </row>
    <row r="2837" spans="1:13" x14ac:dyDescent="0.2">
      <c r="A2837" s="3" t="s">
        <v>2865</v>
      </c>
      <c r="C2837">
        <v>5.6556380492346401</v>
      </c>
      <c r="E2837">
        <v>1</v>
      </c>
      <c r="F2837" t="s">
        <v>42</v>
      </c>
      <c r="G2837">
        <v>-1.09326467184315</v>
      </c>
      <c r="H2837">
        <v>0.287633443392392</v>
      </c>
      <c r="I2837">
        <v>-0.50895041857599199</v>
      </c>
      <c r="J2837">
        <v>0.23151080825294701</v>
      </c>
      <c r="M2837">
        <v>5.9817945383615102E-2</v>
      </c>
    </row>
    <row r="2838" spans="1:13" x14ac:dyDescent="0.2">
      <c r="A2838" s="3" t="s">
        <v>2866</v>
      </c>
      <c r="C2838">
        <v>4.45811948117451</v>
      </c>
      <c r="D2838">
        <v>1</v>
      </c>
      <c r="G2838">
        <v>-2.20064416150622</v>
      </c>
      <c r="H2838">
        <v>0.25058575119881499</v>
      </c>
      <c r="I2838">
        <v>-2.1287813859079301</v>
      </c>
      <c r="J2838">
        <v>0.31824762619802299</v>
      </c>
      <c r="L2838">
        <v>1</v>
      </c>
      <c r="M2838">
        <v>1</v>
      </c>
    </row>
    <row r="2839" spans="1:13" x14ac:dyDescent="0.2">
      <c r="A2839" s="3" t="s">
        <v>2867</v>
      </c>
      <c r="C2839">
        <v>4.99276843076892</v>
      </c>
      <c r="D2839">
        <v>1</v>
      </c>
      <c r="G2839">
        <v>-2.2315707376695002</v>
      </c>
      <c r="H2839">
        <v>0.36170278884286799</v>
      </c>
      <c r="I2839">
        <v>-1.9304434131771</v>
      </c>
      <c r="J2839">
        <v>0.43525428527420601</v>
      </c>
      <c r="K2839">
        <v>2</v>
      </c>
      <c r="M2839">
        <v>0.36327608982826998</v>
      </c>
    </row>
    <row r="2840" spans="1:13" x14ac:dyDescent="0.2">
      <c r="A2840" s="3" t="s">
        <v>2868</v>
      </c>
      <c r="C2840">
        <v>3.9541963103868798</v>
      </c>
      <c r="G2840">
        <v>-0.32872357788860401</v>
      </c>
      <c r="H2840">
        <v>0.26992316589473297</v>
      </c>
      <c r="I2840">
        <v>-0.323706484246368</v>
      </c>
      <c r="J2840">
        <v>0.18958266918135899</v>
      </c>
      <c r="M2840">
        <v>0.121532364597094</v>
      </c>
    </row>
    <row r="2841" spans="1:13" x14ac:dyDescent="0.2">
      <c r="A2841" s="3" t="s">
        <v>2869</v>
      </c>
      <c r="C2841">
        <v>1.18903382439002</v>
      </c>
      <c r="G2841">
        <v>-9.4566864121315902E-2</v>
      </c>
      <c r="H2841">
        <v>0.18613918260589599</v>
      </c>
      <c r="I2841">
        <v>-8.9743242046241203E-3</v>
      </c>
      <c r="J2841">
        <v>0.14328099201482999</v>
      </c>
      <c r="M2841">
        <v>0</v>
      </c>
    </row>
    <row r="2842" spans="1:13" x14ac:dyDescent="0.2">
      <c r="A2842" s="3" t="s">
        <v>2870</v>
      </c>
      <c r="C2842">
        <v>0.111031312388744</v>
      </c>
      <c r="G2842">
        <v>-2.7474722063597599E-2</v>
      </c>
      <c r="H2842">
        <v>0.17210167974101101</v>
      </c>
      <c r="I2842">
        <v>-5.1490871895792899E-2</v>
      </c>
      <c r="J2842">
        <v>0.110481590888704</v>
      </c>
      <c r="M2842">
        <v>0</v>
      </c>
    </row>
    <row r="2843" spans="1:13" x14ac:dyDescent="0.2">
      <c r="A2843" s="3" t="s">
        <v>2871</v>
      </c>
      <c r="C2843">
        <v>7.7513432058914402</v>
      </c>
      <c r="G2843">
        <v>0.15998388347640999</v>
      </c>
      <c r="H2843">
        <v>0.130862837880139</v>
      </c>
      <c r="I2843">
        <v>0.20117949471237601</v>
      </c>
      <c r="J2843">
        <v>0.122926493218753</v>
      </c>
      <c r="M2843">
        <v>5.5478502080443803E-3</v>
      </c>
    </row>
    <row r="2844" spans="1:13" x14ac:dyDescent="0.2">
      <c r="A2844" s="3" t="s">
        <v>2872</v>
      </c>
      <c r="C2844">
        <v>4.1366835776972399</v>
      </c>
      <c r="G2844">
        <v>6.7317899445303406E-2</v>
      </c>
      <c r="H2844">
        <v>0.19500376253576501</v>
      </c>
      <c r="I2844">
        <v>3.2162170258864697E-2</v>
      </c>
      <c r="J2844">
        <v>0.144634854441999</v>
      </c>
      <c r="M2844">
        <v>0</v>
      </c>
    </row>
    <row r="2845" spans="1:13" x14ac:dyDescent="0.2">
      <c r="A2845" s="3" t="s">
        <v>2873</v>
      </c>
      <c r="C2845">
        <v>2.08406426478847</v>
      </c>
      <c r="G2845">
        <v>-0.28147174932457802</v>
      </c>
      <c r="H2845">
        <v>0.17972965799222901</v>
      </c>
      <c r="I2845">
        <v>-0.24346253065516199</v>
      </c>
      <c r="J2845">
        <v>0.149780965469169</v>
      </c>
      <c r="M2845">
        <v>0</v>
      </c>
    </row>
    <row r="2846" spans="1:13" x14ac:dyDescent="0.2">
      <c r="A2846" s="3" t="s">
        <v>2874</v>
      </c>
      <c r="C2846">
        <v>3.6461626571578898</v>
      </c>
      <c r="G2846">
        <v>8.2712827785906301E-2</v>
      </c>
      <c r="H2846">
        <v>0.12732230624758101</v>
      </c>
      <c r="I2846">
        <v>3.7905276053356897E-2</v>
      </c>
      <c r="J2846">
        <v>0.100547239726111</v>
      </c>
      <c r="M2846">
        <v>5.2840158520475597E-3</v>
      </c>
    </row>
    <row r="2847" spans="1:13" x14ac:dyDescent="0.2">
      <c r="A2847" s="3" t="s">
        <v>2875</v>
      </c>
      <c r="C2847">
        <v>5.9525665409427999</v>
      </c>
      <c r="E2847">
        <v>1</v>
      </c>
      <c r="F2847" t="s">
        <v>42</v>
      </c>
      <c r="G2847">
        <v>-1.17426750772783</v>
      </c>
      <c r="H2847">
        <v>0.25160876259192599</v>
      </c>
      <c r="I2847">
        <v>-1.08837209423964</v>
      </c>
      <c r="J2847">
        <v>0.27462366213679801</v>
      </c>
      <c r="L2847">
        <v>1</v>
      </c>
      <c r="M2847">
        <v>0.90224570673712001</v>
      </c>
    </row>
    <row r="2848" spans="1:13" x14ac:dyDescent="0.2">
      <c r="A2848" s="3" t="s">
        <v>2876</v>
      </c>
      <c r="C2848">
        <v>0</v>
      </c>
      <c r="G2848">
        <v>-0.20456511586522799</v>
      </c>
      <c r="H2848">
        <v>0.21271568689567799</v>
      </c>
      <c r="I2848">
        <v>-0.185241946961646</v>
      </c>
      <c r="J2848">
        <v>0.189281832479473</v>
      </c>
      <c r="M2848">
        <v>0</v>
      </c>
    </row>
    <row r="2849" spans="1:14" x14ac:dyDescent="0.2">
      <c r="A2849" s="3" t="s">
        <v>2877</v>
      </c>
      <c r="C2849">
        <v>9.3881680068043902</v>
      </c>
      <c r="E2849">
        <v>1</v>
      </c>
      <c r="F2849" t="s">
        <v>42</v>
      </c>
      <c r="G2849">
        <v>-0.51724068589119898</v>
      </c>
      <c r="H2849">
        <v>0.18177179068431901</v>
      </c>
      <c r="I2849">
        <v>-0.332851597218074</v>
      </c>
      <c r="J2849">
        <v>0.13785488469341001</v>
      </c>
      <c r="M2849">
        <v>1.32100396301189E-2</v>
      </c>
    </row>
    <row r="2850" spans="1:14" x14ac:dyDescent="0.2">
      <c r="A2850" s="3" t="s">
        <v>2878</v>
      </c>
      <c r="C2850">
        <v>5.8757800630684898</v>
      </c>
      <c r="E2850">
        <v>1</v>
      </c>
      <c r="F2850" t="s">
        <v>42</v>
      </c>
      <c r="G2850">
        <v>-0.77861445107089999</v>
      </c>
      <c r="H2850">
        <v>0.164034955212983</v>
      </c>
      <c r="I2850">
        <v>-0.89282783631033202</v>
      </c>
      <c r="J2850">
        <v>0.19541356820843001</v>
      </c>
      <c r="M2850">
        <v>0.11833550065019501</v>
      </c>
    </row>
    <row r="2851" spans="1:14" x14ac:dyDescent="0.2">
      <c r="A2851" s="3" t="s">
        <v>2879</v>
      </c>
      <c r="C2851">
        <v>3.6993295256731602</v>
      </c>
      <c r="G2851">
        <v>-0.29597921862639098</v>
      </c>
      <c r="H2851">
        <v>0.14479170689637</v>
      </c>
      <c r="I2851">
        <v>-0.29669275249057497</v>
      </c>
      <c r="J2851">
        <v>0.19063509091775699</v>
      </c>
      <c r="M2851">
        <v>7.8023407022106599E-3</v>
      </c>
    </row>
    <row r="2852" spans="1:14" x14ac:dyDescent="0.2">
      <c r="A2852" s="3" t="s">
        <v>2880</v>
      </c>
      <c r="C2852">
        <v>9.3046479307203995</v>
      </c>
      <c r="D2852">
        <v>1</v>
      </c>
      <c r="G2852">
        <v>-2.4762294767706199</v>
      </c>
      <c r="H2852">
        <v>0.32163680699345398</v>
      </c>
      <c r="I2852">
        <v>-1.7313264288580299</v>
      </c>
      <c r="J2852">
        <v>0.36684124805071</v>
      </c>
      <c r="K2852">
        <v>2</v>
      </c>
      <c r="M2852">
        <v>0.490247074122237</v>
      </c>
    </row>
    <row r="2853" spans="1:14" x14ac:dyDescent="0.2">
      <c r="A2853" s="3" t="s">
        <v>2881</v>
      </c>
      <c r="B2853" t="s">
        <v>80</v>
      </c>
      <c r="C2853">
        <v>5.4389581478975497</v>
      </c>
      <c r="G2853">
        <v>3.9628711590438499E-3</v>
      </c>
      <c r="H2853">
        <v>0.25505894191582201</v>
      </c>
      <c r="I2853">
        <v>0.182644450869588</v>
      </c>
      <c r="J2853">
        <v>0.218342933938937</v>
      </c>
      <c r="K2853">
        <v>2</v>
      </c>
      <c r="M2853">
        <v>7.8023407022106599E-3</v>
      </c>
    </row>
    <row r="2854" spans="1:14" x14ac:dyDescent="0.2">
      <c r="A2854" s="3" t="s">
        <v>2882</v>
      </c>
      <c r="C2854">
        <v>2.3132458517875598</v>
      </c>
      <c r="E2854">
        <v>1</v>
      </c>
      <c r="F2854" t="s">
        <v>42</v>
      </c>
      <c r="G2854">
        <v>-0.63623929929804801</v>
      </c>
      <c r="H2854">
        <v>0.25492399935202897</v>
      </c>
      <c r="I2854">
        <v>-0.57089375106375395</v>
      </c>
      <c r="J2854">
        <v>0.180798286443173</v>
      </c>
      <c r="M2854">
        <v>0</v>
      </c>
    </row>
    <row r="2855" spans="1:14" x14ac:dyDescent="0.2">
      <c r="A2855" s="3" t="s">
        <v>2883</v>
      </c>
      <c r="C2855">
        <v>0.13750352374993499</v>
      </c>
      <c r="G2855">
        <v>6.0440729862110201E-2</v>
      </c>
      <c r="H2855">
        <v>0.155010339588284</v>
      </c>
      <c r="I2855">
        <v>-4.8413073432112E-2</v>
      </c>
      <c r="J2855">
        <v>0.113291599565599</v>
      </c>
      <c r="M2855">
        <v>0</v>
      </c>
    </row>
    <row r="2856" spans="1:14" x14ac:dyDescent="0.2">
      <c r="A2856" s="3" t="s">
        <v>2884</v>
      </c>
      <c r="C2856">
        <v>5.7787342441178398</v>
      </c>
      <c r="G2856">
        <v>-0.38320315560274298</v>
      </c>
      <c r="H2856">
        <v>0.190474404957413</v>
      </c>
      <c r="I2856">
        <v>-0.35200606726872302</v>
      </c>
      <c r="J2856">
        <v>9.5379617331991101E-2</v>
      </c>
      <c r="M2856">
        <v>1.43042912873862E-2</v>
      </c>
      <c r="N2856" t="s">
        <v>39</v>
      </c>
    </row>
    <row r="2857" spans="1:14" x14ac:dyDescent="0.2">
      <c r="A2857" s="3" t="s">
        <v>2885</v>
      </c>
      <c r="C2857">
        <v>5.1122831085982003</v>
      </c>
      <c r="G2857">
        <v>-0.410674375484606</v>
      </c>
      <c r="H2857">
        <v>0.161942865734608</v>
      </c>
      <c r="I2857">
        <v>-0.46317707221073201</v>
      </c>
      <c r="J2857">
        <v>0.25993250851952598</v>
      </c>
      <c r="M2857">
        <v>0.14044213263979199</v>
      </c>
    </row>
    <row r="2858" spans="1:14" x14ac:dyDescent="0.2">
      <c r="A2858" s="3" t="s">
        <v>2886</v>
      </c>
      <c r="C2858">
        <v>6.9013496376508803</v>
      </c>
      <c r="E2858">
        <v>1</v>
      </c>
      <c r="F2858" t="s">
        <v>42</v>
      </c>
      <c r="G2858">
        <v>-0.74138369438716301</v>
      </c>
      <c r="H2858">
        <v>0.21426900807424201</v>
      </c>
      <c r="I2858">
        <v>-0.55946030308093897</v>
      </c>
      <c r="J2858">
        <v>0.1242406163672</v>
      </c>
      <c r="M2858">
        <v>4.1612483745123503E-2</v>
      </c>
    </row>
    <row r="2859" spans="1:14" x14ac:dyDescent="0.2">
      <c r="A2859" s="3" t="s">
        <v>2887</v>
      </c>
      <c r="C2859">
        <v>3.0548484769956201</v>
      </c>
      <c r="E2859">
        <v>1</v>
      </c>
      <c r="F2859" t="s">
        <v>42</v>
      </c>
      <c r="G2859">
        <v>-1.08897152131357</v>
      </c>
      <c r="H2859">
        <v>0.35097670966150801</v>
      </c>
      <c r="I2859">
        <v>-1.1594139498706</v>
      </c>
      <c r="J2859">
        <v>0.366683415444155</v>
      </c>
      <c r="M2859">
        <v>0.53315994798439503</v>
      </c>
    </row>
    <row r="2860" spans="1:14" x14ac:dyDescent="0.2">
      <c r="A2860" s="3" t="s">
        <v>2888</v>
      </c>
      <c r="C2860">
        <v>6.6296480441874399</v>
      </c>
      <c r="D2860">
        <v>1</v>
      </c>
      <c r="G2860">
        <v>-2.4065660851461899</v>
      </c>
      <c r="H2860">
        <v>0.31015826696931598</v>
      </c>
      <c r="I2860">
        <v>-2.5221417834833999</v>
      </c>
      <c r="J2860">
        <v>0.245240853180336</v>
      </c>
      <c r="L2860">
        <v>1</v>
      </c>
      <c r="M2860">
        <v>1</v>
      </c>
    </row>
    <row r="2861" spans="1:14" x14ac:dyDescent="0.2">
      <c r="A2861" s="3" t="s">
        <v>2889</v>
      </c>
      <c r="C2861">
        <v>5.1803070199694297</v>
      </c>
      <c r="G2861">
        <v>-0.33920771115195603</v>
      </c>
      <c r="H2861">
        <v>0.45493206613817599</v>
      </c>
      <c r="I2861">
        <v>-0.92762694116036604</v>
      </c>
      <c r="J2861">
        <v>0.26726674396663502</v>
      </c>
      <c r="K2861">
        <v>2</v>
      </c>
      <c r="M2861">
        <v>9.7754293262879793E-2</v>
      </c>
    </row>
    <row r="2862" spans="1:14" x14ac:dyDescent="0.2">
      <c r="A2862" s="3" t="s">
        <v>2890</v>
      </c>
      <c r="C2862">
        <v>4.4737869116143703</v>
      </c>
      <c r="D2862">
        <v>1</v>
      </c>
      <c r="G2862">
        <v>-2.3953803603660999</v>
      </c>
      <c r="H2862">
        <v>0.37907033244718502</v>
      </c>
      <c r="I2862">
        <v>-2.4843533752984901</v>
      </c>
      <c r="J2862">
        <v>0.35374927071680901</v>
      </c>
      <c r="L2862">
        <v>1</v>
      </c>
      <c r="M2862">
        <v>1</v>
      </c>
    </row>
    <row r="2863" spans="1:14" x14ac:dyDescent="0.2">
      <c r="A2863" s="3" t="s">
        <v>2891</v>
      </c>
      <c r="C2863">
        <v>3.4633608858166598</v>
      </c>
      <c r="G2863">
        <v>0.12559300607724</v>
      </c>
      <c r="H2863">
        <v>0.162947526649314</v>
      </c>
      <c r="I2863">
        <v>7.7456685944884999E-3</v>
      </c>
      <c r="J2863">
        <v>8.4955359335507699E-2</v>
      </c>
      <c r="M2863">
        <v>1.30039011703511E-2</v>
      </c>
    </row>
    <row r="2864" spans="1:14" x14ac:dyDescent="0.2">
      <c r="A2864" s="3" t="s">
        <v>2892</v>
      </c>
      <c r="C2864">
        <v>1.9781956296816501</v>
      </c>
      <c r="G2864">
        <v>0.20673324030326901</v>
      </c>
      <c r="H2864">
        <v>0.14119548785177799</v>
      </c>
      <c r="I2864">
        <v>0.16527371649435299</v>
      </c>
      <c r="J2864">
        <v>0.15554169364523901</v>
      </c>
      <c r="M2864">
        <v>2.6007802340702198E-3</v>
      </c>
    </row>
    <row r="2865" spans="1:13" x14ac:dyDescent="0.2">
      <c r="A2865" s="3" t="s">
        <v>2893</v>
      </c>
      <c r="C2865">
        <v>0</v>
      </c>
      <c r="G2865">
        <v>-0.118560589761701</v>
      </c>
      <c r="H2865">
        <v>0.19938135767436399</v>
      </c>
      <c r="I2865">
        <v>-8.1762083994559503E-2</v>
      </c>
      <c r="J2865">
        <v>0.174001885369263</v>
      </c>
      <c r="M2865">
        <v>4.1612483745123503E-2</v>
      </c>
    </row>
    <row r="2866" spans="1:13" x14ac:dyDescent="0.2">
      <c r="A2866" s="3" t="s">
        <v>2894</v>
      </c>
      <c r="C2866">
        <v>1.37851162325373</v>
      </c>
      <c r="G2866">
        <v>-0.14677843813633901</v>
      </c>
      <c r="H2866">
        <v>0.18077852365304001</v>
      </c>
      <c r="I2866">
        <v>-5.1337365282347003E-2</v>
      </c>
      <c r="J2866">
        <v>0.15560779433164501</v>
      </c>
      <c r="M2866">
        <v>9.2470277410832205E-3</v>
      </c>
    </row>
    <row r="2867" spans="1:13" x14ac:dyDescent="0.2">
      <c r="A2867" s="3" t="s">
        <v>2895</v>
      </c>
      <c r="C2867">
        <v>1.90689059560852</v>
      </c>
      <c r="G2867">
        <v>1.6779611203363799E-3</v>
      </c>
      <c r="H2867">
        <v>0.18252502042107699</v>
      </c>
      <c r="I2867">
        <v>-3.85092692566028E-2</v>
      </c>
      <c r="J2867">
        <v>0.228839567489623</v>
      </c>
      <c r="M2867">
        <v>1.3003901170351099E-3</v>
      </c>
    </row>
    <row r="2868" spans="1:13" x14ac:dyDescent="0.2">
      <c r="A2868" s="3" t="s">
        <v>2896</v>
      </c>
      <c r="C2868">
        <v>1.7441610955704101</v>
      </c>
      <c r="E2868">
        <v>1</v>
      </c>
      <c r="F2868" t="s">
        <v>47</v>
      </c>
      <c r="G2868">
        <v>0.36405493301393099</v>
      </c>
      <c r="H2868">
        <v>0.182113042569086</v>
      </c>
      <c r="I2868">
        <v>0.24919712357666199</v>
      </c>
      <c r="J2868">
        <v>0.20183495194892301</v>
      </c>
      <c r="M2868">
        <v>0</v>
      </c>
    </row>
    <row r="2869" spans="1:13" x14ac:dyDescent="0.2">
      <c r="A2869" s="3" t="s">
        <v>2897</v>
      </c>
      <c r="C2869">
        <v>2.09423606984577</v>
      </c>
      <c r="G2869">
        <v>-0.232870674463729</v>
      </c>
      <c r="H2869">
        <v>0.24864502881073899</v>
      </c>
      <c r="I2869">
        <v>-0.19226498114903601</v>
      </c>
      <c r="J2869">
        <v>0.176868211269814</v>
      </c>
      <c r="M2869">
        <v>2.6007802340702198E-3</v>
      </c>
    </row>
    <row r="2870" spans="1:13" x14ac:dyDescent="0.2">
      <c r="A2870" s="3" t="s">
        <v>2898</v>
      </c>
      <c r="C2870">
        <v>5.6744041539376902</v>
      </c>
      <c r="G2870">
        <v>-3.4283972181678203E-2</v>
      </c>
      <c r="H2870">
        <v>0.30931794384783501</v>
      </c>
      <c r="I2870">
        <v>-0.100154029780398</v>
      </c>
      <c r="J2870">
        <v>0.27290184129130801</v>
      </c>
      <c r="K2870">
        <v>2</v>
      </c>
      <c r="M2870">
        <v>3.90117035110533E-3</v>
      </c>
    </row>
    <row r="2871" spans="1:13" x14ac:dyDescent="0.2">
      <c r="A2871" s="3" t="s">
        <v>2899</v>
      </c>
      <c r="C2871">
        <v>2.0806576633452298</v>
      </c>
      <c r="G2871">
        <v>0.116344549001587</v>
      </c>
      <c r="H2871">
        <v>0.176298357763535</v>
      </c>
      <c r="I2871">
        <v>9.2224990409808E-2</v>
      </c>
      <c r="J2871">
        <v>0.16068133884885299</v>
      </c>
      <c r="M2871">
        <v>1.3003901170351099E-3</v>
      </c>
    </row>
    <row r="2872" spans="1:13" x14ac:dyDescent="0.2">
      <c r="A2872" s="3" t="s">
        <v>2900</v>
      </c>
      <c r="B2872" t="s">
        <v>80</v>
      </c>
      <c r="C2872">
        <v>5.6008049549894698</v>
      </c>
      <c r="G2872">
        <v>0.10028143294097</v>
      </c>
      <c r="H2872">
        <v>0.207725271794094</v>
      </c>
      <c r="I2872">
        <v>5.5615589210442101E-2</v>
      </c>
      <c r="J2872">
        <v>0.13597896728043701</v>
      </c>
      <c r="M2872">
        <v>7.9260237780713304E-3</v>
      </c>
    </row>
    <row r="2873" spans="1:13" x14ac:dyDescent="0.2">
      <c r="A2873" s="3" t="s">
        <v>2901</v>
      </c>
      <c r="C2873">
        <v>3.8688842730287698</v>
      </c>
      <c r="E2873">
        <v>1</v>
      </c>
      <c r="F2873" t="s">
        <v>42</v>
      </c>
      <c r="G2873">
        <v>-2.05575694544281</v>
      </c>
      <c r="H2873">
        <v>0.31245347458898798</v>
      </c>
      <c r="I2873">
        <v>-1.6386049786152701</v>
      </c>
      <c r="J2873">
        <v>0.40453300634103201</v>
      </c>
      <c r="M2873">
        <v>3.6410923276983101E-2</v>
      </c>
    </row>
    <row r="2874" spans="1:13" x14ac:dyDescent="0.2">
      <c r="A2874" s="3" t="s">
        <v>2902</v>
      </c>
      <c r="C2874">
        <v>5.5093791489146904</v>
      </c>
      <c r="E2874">
        <v>1</v>
      </c>
      <c r="F2874" t="s">
        <v>42</v>
      </c>
      <c r="G2874">
        <v>-0.907648851703444</v>
      </c>
      <c r="H2874">
        <v>0.196002600439702</v>
      </c>
      <c r="I2874">
        <v>-0.873099452707914</v>
      </c>
      <c r="J2874">
        <v>0.15872923068738001</v>
      </c>
      <c r="M2874">
        <v>6.7620286085825806E-2</v>
      </c>
    </row>
    <row r="2875" spans="1:13" x14ac:dyDescent="0.2">
      <c r="A2875" s="3" t="s">
        <v>2903</v>
      </c>
      <c r="B2875" t="s">
        <v>80</v>
      </c>
      <c r="C2875">
        <v>0.75702324650746</v>
      </c>
      <c r="G2875">
        <v>8.2311416350590694E-2</v>
      </c>
      <c r="H2875">
        <v>0.203326071515678</v>
      </c>
      <c r="I2875">
        <v>5.7803072587605097E-3</v>
      </c>
      <c r="J2875">
        <v>0.153175812642765</v>
      </c>
      <c r="M2875">
        <v>2.6007802340702198E-3</v>
      </c>
    </row>
    <row r="2876" spans="1:13" x14ac:dyDescent="0.2">
      <c r="A2876" s="3" t="s">
        <v>2904</v>
      </c>
      <c r="C2876">
        <v>5.1452698566505104</v>
      </c>
      <c r="E2876">
        <v>1</v>
      </c>
      <c r="F2876" t="s">
        <v>47</v>
      </c>
      <c r="G2876">
        <v>0.36078267422871102</v>
      </c>
      <c r="H2876">
        <v>0.25854376986086303</v>
      </c>
      <c r="I2876">
        <v>0.161106569995002</v>
      </c>
      <c r="J2876">
        <v>0.14312653024274799</v>
      </c>
      <c r="M2876">
        <v>0</v>
      </c>
    </row>
    <row r="2877" spans="1:13" x14ac:dyDescent="0.2">
      <c r="A2877" s="3" t="s">
        <v>2905</v>
      </c>
      <c r="C2877">
        <v>3.0053999877425901</v>
      </c>
      <c r="G2877">
        <v>-9.4937893910001001E-2</v>
      </c>
      <c r="H2877">
        <v>0.21656896562564901</v>
      </c>
      <c r="I2877">
        <v>-0.14445037376604999</v>
      </c>
      <c r="J2877">
        <v>7.7325957592228406E-2</v>
      </c>
      <c r="M2877">
        <v>1.3003901170351099E-3</v>
      </c>
    </row>
    <row r="2878" spans="1:13" x14ac:dyDescent="0.2">
      <c r="A2878" s="3" t="s">
        <v>2906</v>
      </c>
      <c r="C2878">
        <v>7.3371758685863</v>
      </c>
      <c r="G2878">
        <v>-0.10660312906841</v>
      </c>
      <c r="H2878">
        <v>0.18461338172591299</v>
      </c>
      <c r="I2878">
        <v>2.0508390835855098E-2</v>
      </c>
      <c r="J2878">
        <v>0.17005095279340601</v>
      </c>
      <c r="M2878">
        <v>0</v>
      </c>
    </row>
    <row r="2879" spans="1:13" x14ac:dyDescent="0.2">
      <c r="A2879" s="3" t="s">
        <v>2907</v>
      </c>
      <c r="C2879">
        <v>3.8747969658986698</v>
      </c>
      <c r="E2879">
        <v>1</v>
      </c>
      <c r="F2879" t="s">
        <v>47</v>
      </c>
      <c r="G2879">
        <v>0.33064088177046103</v>
      </c>
      <c r="H2879">
        <v>0.230408387612138</v>
      </c>
      <c r="I2879">
        <v>-6.2295647665842301E-2</v>
      </c>
      <c r="J2879">
        <v>0.19784899450487201</v>
      </c>
      <c r="M2879">
        <v>0</v>
      </c>
    </row>
    <row r="2880" spans="1:13" x14ac:dyDescent="0.2">
      <c r="A2880" s="3" t="s">
        <v>2908</v>
      </c>
      <c r="C2880">
        <v>3.8135246892978101</v>
      </c>
      <c r="G2880">
        <v>0.16806882974196999</v>
      </c>
      <c r="H2880">
        <v>0.16808389696062701</v>
      </c>
      <c r="I2880">
        <v>0.15831051002384</v>
      </c>
      <c r="J2880">
        <v>0.104005129207798</v>
      </c>
      <c r="M2880">
        <v>2.6007802340702198E-3</v>
      </c>
    </row>
    <row r="2881" spans="1:13" x14ac:dyDescent="0.2">
      <c r="A2881" s="3" t="s">
        <v>2909</v>
      </c>
      <c r="C2881">
        <v>2.9049657186840299</v>
      </c>
      <c r="E2881">
        <v>1</v>
      </c>
      <c r="F2881" t="s">
        <v>42</v>
      </c>
      <c r="G2881">
        <v>-0.52014405376537498</v>
      </c>
      <c r="H2881">
        <v>0.19893913298217999</v>
      </c>
      <c r="I2881">
        <v>-0.29122672787832399</v>
      </c>
      <c r="J2881">
        <v>0.149969142533283</v>
      </c>
      <c r="M2881">
        <v>1.8205461638491498E-2</v>
      </c>
    </row>
    <row r="2882" spans="1:13" x14ac:dyDescent="0.2">
      <c r="A2882" s="3" t="s">
        <v>2910</v>
      </c>
      <c r="C2882">
        <v>0.66902676550963103</v>
      </c>
      <c r="E2882">
        <v>1</v>
      </c>
      <c r="F2882" t="s">
        <v>47</v>
      </c>
      <c r="G2882">
        <v>0.35433355271355399</v>
      </c>
      <c r="H2882">
        <v>0.192459245636521</v>
      </c>
      <c r="I2882">
        <v>0.21062777866214</v>
      </c>
      <c r="J2882">
        <v>0.12865783875051101</v>
      </c>
      <c r="M2882">
        <v>0</v>
      </c>
    </row>
    <row r="2883" spans="1:13" x14ac:dyDescent="0.2">
      <c r="A2883" s="3" t="s">
        <v>2911</v>
      </c>
      <c r="C2883">
        <v>5.7180875839605196</v>
      </c>
      <c r="G2883">
        <v>-0.161620271785583</v>
      </c>
      <c r="H2883">
        <v>0.22000756526138401</v>
      </c>
      <c r="I2883">
        <v>-0.11346549798089201</v>
      </c>
      <c r="J2883">
        <v>0.188819914700085</v>
      </c>
      <c r="M2883">
        <v>2.6007802340702198E-3</v>
      </c>
    </row>
    <row r="2884" spans="1:13" x14ac:dyDescent="0.2">
      <c r="A2884" s="3" t="s">
        <v>2912</v>
      </c>
      <c r="C2884">
        <v>3.3348542693316299</v>
      </c>
      <c r="G2884">
        <v>-0.27862946246573</v>
      </c>
      <c r="H2884">
        <v>0.24763771443048099</v>
      </c>
      <c r="I2884">
        <v>-0.24134448373876599</v>
      </c>
      <c r="J2884">
        <v>0.188509862488528</v>
      </c>
      <c r="M2884">
        <v>1.3003901170351099E-3</v>
      </c>
    </row>
    <row r="2885" spans="1:13" x14ac:dyDescent="0.2">
      <c r="A2885" s="3" t="s">
        <v>2913</v>
      </c>
      <c r="C2885">
        <v>0.38956681176272601</v>
      </c>
      <c r="E2885">
        <v>1</v>
      </c>
      <c r="F2885" t="s">
        <v>42</v>
      </c>
      <c r="G2885">
        <v>-0.53401881909028703</v>
      </c>
      <c r="H2885">
        <v>0.19187096779364801</v>
      </c>
      <c r="I2885">
        <v>-0.53093404222041696</v>
      </c>
      <c r="J2885">
        <v>0.16774483679775701</v>
      </c>
      <c r="M2885">
        <v>0</v>
      </c>
    </row>
    <row r="2886" spans="1:13" x14ac:dyDescent="0.2">
      <c r="A2886" s="3" t="s">
        <v>2914</v>
      </c>
      <c r="C2886">
        <v>1.14404636961671</v>
      </c>
      <c r="G2886">
        <v>-0.32637033885789901</v>
      </c>
      <c r="H2886">
        <v>0.2007939191202</v>
      </c>
      <c r="I2886">
        <v>-0.36657856649919501</v>
      </c>
      <c r="J2886">
        <v>0.123908275561702</v>
      </c>
      <c r="M2886">
        <v>1.3003901170351099E-3</v>
      </c>
    </row>
    <row r="2887" spans="1:13" x14ac:dyDescent="0.2">
      <c r="A2887" s="3" t="s">
        <v>2915</v>
      </c>
      <c r="C2887">
        <v>0.111031312388744</v>
      </c>
      <c r="G2887">
        <v>-0.212182531096231</v>
      </c>
      <c r="H2887">
        <v>0.18122411064077701</v>
      </c>
      <c r="I2887">
        <v>-0.204995910347188</v>
      </c>
      <c r="J2887">
        <v>0.132326891312778</v>
      </c>
      <c r="M2887">
        <v>0</v>
      </c>
    </row>
    <row r="2888" spans="1:13" x14ac:dyDescent="0.2">
      <c r="A2888" s="3" t="s">
        <v>2916</v>
      </c>
      <c r="C2888">
        <v>2.9392265777282098</v>
      </c>
      <c r="G2888">
        <v>-3.3123045846599301E-2</v>
      </c>
      <c r="H2888">
        <v>0.202858661589251</v>
      </c>
      <c r="I2888">
        <v>1.3929507455312601E-2</v>
      </c>
      <c r="J2888">
        <v>9.17019384094096E-2</v>
      </c>
      <c r="M2888">
        <v>1.3003901170351099E-3</v>
      </c>
    </row>
    <row r="2889" spans="1:13" x14ac:dyDescent="0.2">
      <c r="A2889" s="3" t="s">
        <v>2917</v>
      </c>
      <c r="C2889">
        <v>4.08406426478847</v>
      </c>
      <c r="G2889">
        <v>-0.17254429055255699</v>
      </c>
      <c r="H2889">
        <v>0.15295164952967499</v>
      </c>
      <c r="I2889">
        <v>-0.126313657306966</v>
      </c>
      <c r="J2889">
        <v>0.18323237778697901</v>
      </c>
      <c r="M2889">
        <v>0.12223667100130001</v>
      </c>
    </row>
    <row r="2890" spans="1:13" x14ac:dyDescent="0.2">
      <c r="A2890" s="3" t="s">
        <v>2918</v>
      </c>
      <c r="C2890">
        <v>1.4355292977070101E-2</v>
      </c>
      <c r="G2890">
        <v>-6.43472685842265E-2</v>
      </c>
      <c r="H2890">
        <v>0.190043374112395</v>
      </c>
      <c r="I2890">
        <v>-4.0489080279783998E-2</v>
      </c>
      <c r="J2890">
        <v>0.132824722181486</v>
      </c>
      <c r="M2890">
        <v>7.8023407022106599E-3</v>
      </c>
    </row>
    <row r="2891" spans="1:13" x14ac:dyDescent="0.2">
      <c r="A2891" s="3" t="s">
        <v>2919</v>
      </c>
      <c r="C2891">
        <v>5.1731274334806603</v>
      </c>
      <c r="D2891">
        <v>1</v>
      </c>
      <c r="G2891">
        <v>-2.4185186823266802</v>
      </c>
      <c r="H2891">
        <v>0.27760563052640103</v>
      </c>
      <c r="I2891">
        <v>-2.3161200137156901</v>
      </c>
      <c r="J2891">
        <v>0.31584445680859702</v>
      </c>
      <c r="L2891">
        <v>1</v>
      </c>
      <c r="M2891">
        <v>1</v>
      </c>
    </row>
    <row r="2892" spans="1:13" x14ac:dyDescent="0.2">
      <c r="A2892" s="3" t="s">
        <v>2920</v>
      </c>
      <c r="C2892">
        <v>7.3169602873648998</v>
      </c>
      <c r="G2892">
        <v>-0.117213764424518</v>
      </c>
      <c r="H2892">
        <v>0.184673806580609</v>
      </c>
      <c r="I2892">
        <v>-0.33870412670757799</v>
      </c>
      <c r="J2892">
        <v>0.18847894964957801</v>
      </c>
      <c r="M2892">
        <v>0.10143042912873899</v>
      </c>
    </row>
    <row r="2893" spans="1:13" x14ac:dyDescent="0.2">
      <c r="A2893" s="3" t="s">
        <v>2921</v>
      </c>
      <c r="C2893">
        <v>4.2644337408493702E-2</v>
      </c>
      <c r="G2893">
        <v>-3.3134017002536299E-2</v>
      </c>
      <c r="H2893">
        <v>0.186634672844117</v>
      </c>
      <c r="I2893">
        <v>-1.8506574611778601E-2</v>
      </c>
      <c r="J2893">
        <v>0.17861937687951099</v>
      </c>
      <c r="M2893">
        <v>0</v>
      </c>
    </row>
    <row r="2894" spans="1:13" x14ac:dyDescent="0.2">
      <c r="A2894" s="3" t="s">
        <v>2922</v>
      </c>
      <c r="C2894">
        <v>1.8196681834964601</v>
      </c>
      <c r="E2894">
        <v>1</v>
      </c>
      <c r="F2894" t="s">
        <v>42</v>
      </c>
      <c r="G2894">
        <v>-0.63879765512444497</v>
      </c>
      <c r="H2894">
        <v>0.25277413633602802</v>
      </c>
      <c r="I2894">
        <v>-0.64260420053739098</v>
      </c>
      <c r="J2894">
        <v>0.16821042553163701</v>
      </c>
      <c r="M2894">
        <v>3.5110533159947999E-2</v>
      </c>
    </row>
    <row r="2895" spans="1:13" x14ac:dyDescent="0.2">
      <c r="A2895" s="3" t="s">
        <v>2923</v>
      </c>
      <c r="C2895">
        <v>1.4355292977070101E-2</v>
      </c>
      <c r="G2895">
        <v>0.165476816044208</v>
      </c>
      <c r="H2895">
        <v>0.16207795532708999</v>
      </c>
      <c r="I2895">
        <v>0.10176436205063299</v>
      </c>
      <c r="J2895">
        <v>0.122852902659585</v>
      </c>
      <c r="M2895">
        <v>2.3578363384188599E-2</v>
      </c>
    </row>
    <row r="2896" spans="1:13" x14ac:dyDescent="0.2">
      <c r="A2896" s="3" t="s">
        <v>2924</v>
      </c>
      <c r="C2896">
        <v>4.27724089833207</v>
      </c>
      <c r="G2896">
        <v>5.9433862432545698E-2</v>
      </c>
      <c r="H2896">
        <v>0.22647663762281001</v>
      </c>
      <c r="I2896">
        <v>0.15569511368068401</v>
      </c>
      <c r="J2896">
        <v>0.138923110438642</v>
      </c>
      <c r="M2896">
        <v>0.147952443857332</v>
      </c>
    </row>
    <row r="2897" spans="1:13" x14ac:dyDescent="0.2">
      <c r="A2897" s="3" t="s">
        <v>2925</v>
      </c>
      <c r="C2897">
        <v>0.47508488294878298</v>
      </c>
      <c r="G2897">
        <v>0.14749740245665999</v>
      </c>
      <c r="H2897">
        <v>0.17730333363217801</v>
      </c>
      <c r="I2897">
        <v>0.20156690679116299</v>
      </c>
      <c r="J2897">
        <v>0.164638808355142</v>
      </c>
      <c r="M2897">
        <v>2.6420079260237798E-3</v>
      </c>
    </row>
    <row r="2898" spans="1:13" x14ac:dyDescent="0.2">
      <c r="A2898" s="3" t="s">
        <v>2926</v>
      </c>
      <c r="C2898">
        <v>0.344828496997441</v>
      </c>
      <c r="G2898">
        <v>-0.30725984362677</v>
      </c>
      <c r="H2898">
        <v>0.15619877996217199</v>
      </c>
      <c r="I2898">
        <v>-0.334271675521706</v>
      </c>
      <c r="J2898">
        <v>0.16172347180336499</v>
      </c>
      <c r="M2898">
        <v>0</v>
      </c>
    </row>
    <row r="2899" spans="1:13" x14ac:dyDescent="0.2">
      <c r="A2899" s="3" t="s">
        <v>2927</v>
      </c>
      <c r="C2899">
        <v>0</v>
      </c>
      <c r="G2899">
        <v>-0.18093312838414799</v>
      </c>
      <c r="H2899">
        <v>0.17191271145533901</v>
      </c>
      <c r="I2899">
        <v>-9.3592445513595399E-2</v>
      </c>
      <c r="J2899">
        <v>0.184657808225173</v>
      </c>
      <c r="M2899">
        <v>3.5110533159947999E-2</v>
      </c>
    </row>
    <row r="2900" spans="1:13" x14ac:dyDescent="0.2">
      <c r="A2900" s="3" t="s">
        <v>2928</v>
      </c>
      <c r="C2900">
        <v>0</v>
      </c>
      <c r="G2900">
        <v>3.33232905612139E-2</v>
      </c>
      <c r="H2900">
        <v>0.13822063054025299</v>
      </c>
      <c r="I2900">
        <v>6.6669442159326506E-2</v>
      </c>
      <c r="J2900">
        <v>0.14821810130048499</v>
      </c>
      <c r="L2900" t="s">
        <v>119</v>
      </c>
      <c r="M2900" t="s">
        <v>119</v>
      </c>
    </row>
    <row r="2901" spans="1:13" x14ac:dyDescent="0.2">
      <c r="A2901" s="3" t="s">
        <v>2929</v>
      </c>
      <c r="C2901">
        <v>1.3950627995175799</v>
      </c>
      <c r="G2901">
        <v>-0.30366826186578599</v>
      </c>
      <c r="H2901">
        <v>0.21241868869976499</v>
      </c>
      <c r="I2901">
        <v>-0.20573703210836899</v>
      </c>
      <c r="J2901">
        <v>0.15224935006745599</v>
      </c>
      <c r="M2901">
        <v>3.90117035110533E-3</v>
      </c>
    </row>
    <row r="2902" spans="1:13" x14ac:dyDescent="0.2">
      <c r="A2902" s="3" t="s">
        <v>2930</v>
      </c>
      <c r="C2902">
        <v>0</v>
      </c>
      <c r="G2902">
        <v>-3.6439533281287698E-2</v>
      </c>
      <c r="H2902">
        <v>0.15901676451490801</v>
      </c>
      <c r="I2902">
        <v>-7.0358827366244006E-2</v>
      </c>
      <c r="J2902">
        <v>0.104327060828154</v>
      </c>
      <c r="M2902">
        <v>2.6007802340702198E-3</v>
      </c>
    </row>
    <row r="2903" spans="1:13" x14ac:dyDescent="0.2">
      <c r="A2903" s="3" t="s">
        <v>2931</v>
      </c>
      <c r="C2903">
        <v>0</v>
      </c>
      <c r="G2903">
        <v>-5.90354483511948E-2</v>
      </c>
      <c r="H2903">
        <v>0.15907897095512999</v>
      </c>
      <c r="I2903">
        <v>-0.151608077797249</v>
      </c>
      <c r="J2903">
        <v>0.13938662567503499</v>
      </c>
      <c r="M2903">
        <v>6.5019505851755498E-3</v>
      </c>
    </row>
    <row r="2904" spans="1:13" x14ac:dyDescent="0.2">
      <c r="A2904" s="3" t="s">
        <v>2932</v>
      </c>
      <c r="C2904">
        <v>0</v>
      </c>
      <c r="G2904">
        <v>-0.254611386247722</v>
      </c>
      <c r="H2904">
        <v>0.200331018890473</v>
      </c>
      <c r="I2904">
        <v>-0.26938467691981699</v>
      </c>
      <c r="J2904">
        <v>0.13728789348930501</v>
      </c>
      <c r="M2904">
        <v>2.6007802340702198E-3</v>
      </c>
    </row>
    <row r="2905" spans="1:13" x14ac:dyDescent="0.2">
      <c r="A2905" s="3" t="s">
        <v>2933</v>
      </c>
      <c r="C2905">
        <v>0.176322772640463</v>
      </c>
      <c r="G2905">
        <v>-3.6005258483135801E-2</v>
      </c>
      <c r="H2905">
        <v>0.14861816323869301</v>
      </c>
      <c r="I2905">
        <v>-3.6803199609995799E-2</v>
      </c>
      <c r="J2905">
        <v>0.133509761392092</v>
      </c>
      <c r="M2905">
        <v>0</v>
      </c>
    </row>
    <row r="2906" spans="1:13" x14ac:dyDescent="0.2">
      <c r="A2906" s="3" t="s">
        <v>2934</v>
      </c>
      <c r="C2906">
        <v>0.18903382439001701</v>
      </c>
      <c r="G2906">
        <v>-0.100151134573833</v>
      </c>
      <c r="H2906">
        <v>0.20007842314933599</v>
      </c>
      <c r="I2906">
        <v>-0.106495404103707</v>
      </c>
      <c r="J2906">
        <v>0.13710370993591001</v>
      </c>
      <c r="M2906">
        <v>0.127438231469441</v>
      </c>
    </row>
    <row r="2907" spans="1:13" x14ac:dyDescent="0.2">
      <c r="A2907" s="3" t="s">
        <v>2935</v>
      </c>
      <c r="C2907">
        <v>0.214124805352847</v>
      </c>
      <c r="G2907">
        <v>-2.13475999764772E-2</v>
      </c>
      <c r="H2907">
        <v>0.167171955036097</v>
      </c>
      <c r="I2907">
        <v>-0.123588659008268</v>
      </c>
      <c r="J2907">
        <v>9.2808589163280705E-2</v>
      </c>
      <c r="M2907">
        <v>6.5019505851755498E-3</v>
      </c>
    </row>
    <row r="2908" spans="1:13" x14ac:dyDescent="0.2">
      <c r="A2908" s="3" t="s">
        <v>2936</v>
      </c>
      <c r="C2908">
        <v>2.8569152196770899E-2</v>
      </c>
      <c r="G2908">
        <v>-0.116731482374896</v>
      </c>
      <c r="H2908">
        <v>0.15433318155296499</v>
      </c>
      <c r="I2908">
        <v>-9.7891944022839197E-2</v>
      </c>
      <c r="J2908">
        <v>0.18618683569744399</v>
      </c>
      <c r="M2908">
        <v>7.8023407022106599E-3</v>
      </c>
    </row>
    <row r="2909" spans="1:13" x14ac:dyDescent="0.2">
      <c r="A2909" s="3" t="s">
        <v>2937</v>
      </c>
      <c r="C2909">
        <v>4.4039493642328704</v>
      </c>
      <c r="G2909">
        <v>-0.35635979506979898</v>
      </c>
      <c r="H2909">
        <v>0.19513018523464201</v>
      </c>
      <c r="I2909">
        <v>-0.320343965655148</v>
      </c>
      <c r="J2909">
        <v>0.18154889682960401</v>
      </c>
      <c r="M2909">
        <v>0.11443433029909</v>
      </c>
    </row>
    <row r="2910" spans="1:13" x14ac:dyDescent="0.2">
      <c r="A2910" s="3" t="s">
        <v>2938</v>
      </c>
      <c r="C2910">
        <v>3.13257684267001</v>
      </c>
      <c r="G2910">
        <v>-0.25809710172733402</v>
      </c>
      <c r="H2910">
        <v>0.18014858474442699</v>
      </c>
      <c r="I2910">
        <v>-0.21494581338191099</v>
      </c>
      <c r="J2910">
        <v>0.13017402655874899</v>
      </c>
      <c r="M2910">
        <v>0.11703511053316</v>
      </c>
    </row>
    <row r="2911" spans="1:13" x14ac:dyDescent="0.2">
      <c r="A2911" s="3" t="s">
        <v>2939</v>
      </c>
      <c r="C2911">
        <v>1.0976107966264199</v>
      </c>
      <c r="E2911">
        <v>1</v>
      </c>
      <c r="F2911" t="s">
        <v>42</v>
      </c>
      <c r="G2911">
        <v>-0.57464763667561702</v>
      </c>
      <c r="H2911">
        <v>0.191530530313609</v>
      </c>
      <c r="I2911">
        <v>-0.51228114035165195</v>
      </c>
      <c r="J2911">
        <v>0.171414938320092</v>
      </c>
      <c r="M2911">
        <v>1.43042912873862E-2</v>
      </c>
    </row>
    <row r="2912" spans="1:13" x14ac:dyDescent="0.2">
      <c r="A2912" s="3" t="s">
        <v>2940</v>
      </c>
      <c r="C2912">
        <v>0</v>
      </c>
      <c r="G2912">
        <v>-0.370277148000557</v>
      </c>
      <c r="H2912">
        <v>0.175414891606502</v>
      </c>
      <c r="I2912">
        <v>-0.30190974487665601</v>
      </c>
      <c r="J2912">
        <v>0.208265214253784</v>
      </c>
      <c r="M2912">
        <v>4.0312093628088401E-2</v>
      </c>
    </row>
    <row r="2913" spans="1:13" x14ac:dyDescent="0.2">
      <c r="A2913" s="3" t="s">
        <v>2941</v>
      </c>
      <c r="C2913">
        <v>5.0338634518662797</v>
      </c>
      <c r="G2913">
        <v>7.3666075082421803E-2</v>
      </c>
      <c r="H2913">
        <v>0.24334360541637301</v>
      </c>
      <c r="I2913">
        <v>0.120294489024523</v>
      </c>
      <c r="J2913">
        <v>0.17369185961835501</v>
      </c>
      <c r="M2913">
        <v>1.3003901170351099E-3</v>
      </c>
    </row>
    <row r="2914" spans="1:13" x14ac:dyDescent="0.2">
      <c r="A2914" s="3" t="s">
        <v>2942</v>
      </c>
      <c r="C2914">
        <v>6.0443941193584498</v>
      </c>
      <c r="D2914">
        <v>1</v>
      </c>
      <c r="G2914">
        <v>-2.3151247174641498</v>
      </c>
      <c r="H2914">
        <v>0.18799169300569499</v>
      </c>
      <c r="I2914">
        <v>-2.2157345518386702</v>
      </c>
      <c r="J2914">
        <v>0.33072634642189003</v>
      </c>
      <c r="L2914">
        <v>1</v>
      </c>
      <c r="M2914">
        <v>0.99609882964889496</v>
      </c>
    </row>
    <row r="2915" spans="1:13" x14ac:dyDescent="0.2">
      <c r="A2915" s="3" t="s">
        <v>2943</v>
      </c>
      <c r="C2915">
        <v>0.70487196445635303</v>
      </c>
      <c r="G2915">
        <v>-6.5057328352255799E-3</v>
      </c>
      <c r="H2915">
        <v>0.18458859144739301</v>
      </c>
      <c r="I2915">
        <v>-3.6199512702257498E-2</v>
      </c>
      <c r="J2915">
        <v>0.145668476891997</v>
      </c>
      <c r="L2915" t="s">
        <v>119</v>
      </c>
      <c r="M2915" t="s">
        <v>119</v>
      </c>
    </row>
    <row r="2916" spans="1:13" x14ac:dyDescent="0.2">
      <c r="A2916" s="3" t="s">
        <v>2944</v>
      </c>
      <c r="C2916">
        <v>2.93545974780529</v>
      </c>
      <c r="G2916">
        <v>-0.28079920180967399</v>
      </c>
      <c r="H2916">
        <v>0.21081215368333001</v>
      </c>
      <c r="I2916">
        <v>-0.20901947514293601</v>
      </c>
      <c r="J2916">
        <v>0.137669687172225</v>
      </c>
      <c r="L2916" t="s">
        <v>119</v>
      </c>
      <c r="M2916" t="s">
        <v>119</v>
      </c>
    </row>
    <row r="2917" spans="1:13" x14ac:dyDescent="0.2">
      <c r="A2917" s="3" t="s">
        <v>2945</v>
      </c>
      <c r="C2917">
        <v>5.1407786557827997</v>
      </c>
      <c r="G2917">
        <v>-0.38739575456054198</v>
      </c>
      <c r="H2917">
        <v>0.182972290811491</v>
      </c>
      <c r="I2917">
        <v>-0.42492457653596299</v>
      </c>
      <c r="J2917">
        <v>0.18486340664384299</v>
      </c>
      <c r="L2917" t="s">
        <v>119</v>
      </c>
      <c r="M2917" t="s">
        <v>119</v>
      </c>
    </row>
    <row r="2918" spans="1:13" x14ac:dyDescent="0.2">
      <c r="A2918" s="3" t="s">
        <v>2946</v>
      </c>
      <c r="C2918">
        <v>0.48542682717024199</v>
      </c>
      <c r="G2918">
        <v>-0.20179584334141301</v>
      </c>
      <c r="H2918">
        <v>0.25606420928186502</v>
      </c>
      <c r="I2918">
        <v>-0.19106500943357899</v>
      </c>
      <c r="J2918">
        <v>0.16081754925619901</v>
      </c>
      <c r="L2918" t="s">
        <v>119</v>
      </c>
      <c r="M2918" t="s">
        <v>119</v>
      </c>
    </row>
    <row r="2919" spans="1:13" x14ac:dyDescent="0.2">
      <c r="A2919" s="3" t="s">
        <v>2947</v>
      </c>
      <c r="C2919">
        <v>0.64154602908752401</v>
      </c>
      <c r="G2919">
        <v>2.2896141985606699E-2</v>
      </c>
      <c r="H2919">
        <v>0.20367373458528201</v>
      </c>
      <c r="I2919">
        <v>-5.6455764360195698E-2</v>
      </c>
      <c r="J2919">
        <v>0.17188387244884301</v>
      </c>
      <c r="M2919">
        <v>3.90117035110533E-3</v>
      </c>
    </row>
    <row r="2920" spans="1:13" x14ac:dyDescent="0.2">
      <c r="A2920" s="3" t="s">
        <v>2948</v>
      </c>
      <c r="C2920">
        <v>4.2644337408493702E-2</v>
      </c>
      <c r="E2920">
        <v>1</v>
      </c>
      <c r="F2920" t="s">
        <v>42</v>
      </c>
      <c r="G2920">
        <v>-0.59912631286638995</v>
      </c>
      <c r="H2920">
        <v>0.19564676476816401</v>
      </c>
      <c r="I2920">
        <v>-0.51602606401291096</v>
      </c>
      <c r="J2920">
        <v>0.19428831133947999</v>
      </c>
      <c r="M2920">
        <v>2.6007802340702199E-2</v>
      </c>
    </row>
    <row r="2921" spans="1:13" x14ac:dyDescent="0.2">
      <c r="A2921" s="3" t="s">
        <v>2949</v>
      </c>
      <c r="C2921">
        <v>8.4064264788474494E-2</v>
      </c>
      <c r="G2921">
        <v>7.4010513152858198E-2</v>
      </c>
      <c r="H2921">
        <v>0.14264524709152701</v>
      </c>
      <c r="I2921">
        <v>7.0302943060808101E-2</v>
      </c>
      <c r="J2921">
        <v>0.152409001241022</v>
      </c>
      <c r="M2921">
        <v>6.5019505851755498E-3</v>
      </c>
    </row>
    <row r="2922" spans="1:13" x14ac:dyDescent="0.2">
      <c r="A2922" s="3" t="s">
        <v>2950</v>
      </c>
      <c r="C2922">
        <v>0</v>
      </c>
      <c r="G2922">
        <v>6.9867967064372496E-2</v>
      </c>
      <c r="H2922">
        <v>0.13652519535671401</v>
      </c>
      <c r="I2922">
        <v>0.115530347302838</v>
      </c>
      <c r="J2922">
        <v>0.17218295975262199</v>
      </c>
      <c r="M2922">
        <v>1.3003901170351099E-3</v>
      </c>
    </row>
    <row r="2923" spans="1:13" x14ac:dyDescent="0.2">
      <c r="A2923" s="3" t="s">
        <v>2951</v>
      </c>
      <c r="C2923">
        <v>0</v>
      </c>
      <c r="E2923">
        <v>1</v>
      </c>
      <c r="F2923" t="s">
        <v>47</v>
      </c>
      <c r="G2923">
        <v>0.25402203330102202</v>
      </c>
      <c r="H2923">
        <v>0.162649990653706</v>
      </c>
      <c r="I2923">
        <v>0.215814167990795</v>
      </c>
      <c r="J2923">
        <v>0.12777526596217501</v>
      </c>
      <c r="M2923">
        <v>1.3003901170351099E-3</v>
      </c>
    </row>
    <row r="2924" spans="1:13" x14ac:dyDescent="0.2">
      <c r="A2924" s="3" t="s">
        <v>2952</v>
      </c>
      <c r="C2924">
        <v>6.0089887832272604</v>
      </c>
      <c r="E2924">
        <v>1</v>
      </c>
      <c r="F2924" t="s">
        <v>42</v>
      </c>
      <c r="G2924">
        <v>-1.8263971867536799</v>
      </c>
      <c r="H2924">
        <v>0.52163765029645004</v>
      </c>
      <c r="I2924">
        <v>-1.22419108026339</v>
      </c>
      <c r="J2924">
        <v>0.36211004273987402</v>
      </c>
      <c r="K2924">
        <v>1</v>
      </c>
      <c r="M2924">
        <v>7.5422626788036407E-2</v>
      </c>
    </row>
    <row r="2925" spans="1:13" x14ac:dyDescent="0.2">
      <c r="A2925" s="3" t="s">
        <v>2953</v>
      </c>
      <c r="C2925">
        <v>0.48542682717024199</v>
      </c>
      <c r="G2925">
        <v>0.104953697246067</v>
      </c>
      <c r="H2925">
        <v>0.18413861642447801</v>
      </c>
      <c r="I2925">
        <v>3.3856538870537099E-2</v>
      </c>
      <c r="J2925">
        <v>0.109496582586583</v>
      </c>
      <c r="M2925">
        <v>2.2106631989596899E-2</v>
      </c>
    </row>
    <row r="2926" spans="1:13" x14ac:dyDescent="0.2">
      <c r="A2926" s="3" t="s">
        <v>2954</v>
      </c>
      <c r="C2926">
        <v>2.8569152196770899E-2</v>
      </c>
      <c r="G2926">
        <v>-0.25892738306548102</v>
      </c>
      <c r="H2926">
        <v>0.221452429979277</v>
      </c>
      <c r="I2926">
        <v>-0.18111413603994</v>
      </c>
      <c r="J2926">
        <v>0.173044492511887</v>
      </c>
      <c r="M2926">
        <v>6.5019505851755498E-3</v>
      </c>
    </row>
    <row r="2927" spans="1:13" x14ac:dyDescent="0.2">
      <c r="A2927" s="3" t="s">
        <v>2955</v>
      </c>
      <c r="C2927">
        <v>0.44360665147561501</v>
      </c>
      <c r="G2927">
        <v>-0.146606486421373</v>
      </c>
      <c r="H2927">
        <v>0.20131642141172501</v>
      </c>
      <c r="I2927">
        <v>6.6589169223153402E-2</v>
      </c>
      <c r="J2927">
        <v>0.20917829496415</v>
      </c>
      <c r="M2927">
        <v>1.3003901170351099E-3</v>
      </c>
    </row>
    <row r="2928" spans="1:13" x14ac:dyDescent="0.2">
      <c r="A2928" s="3" t="s">
        <v>2956</v>
      </c>
      <c r="C2928">
        <v>0.32192809488736202</v>
      </c>
      <c r="G2928">
        <v>-0.38249108763634199</v>
      </c>
      <c r="H2928">
        <v>0.275517047767741</v>
      </c>
      <c r="I2928">
        <v>-0.29748624719426697</v>
      </c>
      <c r="J2928">
        <v>0.115104346227139</v>
      </c>
      <c r="M2928">
        <v>1.43042912873862E-2</v>
      </c>
    </row>
    <row r="2929" spans="1:13" x14ac:dyDescent="0.2">
      <c r="A2929" s="3" t="s">
        <v>2957</v>
      </c>
      <c r="C2929">
        <v>0.22650852980868</v>
      </c>
      <c r="E2929">
        <v>1</v>
      </c>
      <c r="F2929" t="s">
        <v>42</v>
      </c>
      <c r="G2929">
        <v>-0.65764406574168099</v>
      </c>
      <c r="H2929">
        <v>0.27413861811037499</v>
      </c>
      <c r="I2929">
        <v>-0.61222181682098797</v>
      </c>
      <c r="J2929">
        <v>0.145533707508709</v>
      </c>
      <c r="M2929">
        <v>1.3003901170351099E-3</v>
      </c>
    </row>
    <row r="2930" spans="1:13" x14ac:dyDescent="0.2">
      <c r="A2930" s="3" t="s">
        <v>2958</v>
      </c>
      <c r="C2930">
        <v>2.1921941652833401</v>
      </c>
      <c r="G2930">
        <v>1.7648881615981101E-2</v>
      </c>
      <c r="H2930">
        <v>0.153072233262006</v>
      </c>
      <c r="I2930">
        <v>-3.1493791346680802E-2</v>
      </c>
      <c r="J2930">
        <v>0.21506889430929199</v>
      </c>
      <c r="M2930">
        <v>0</v>
      </c>
    </row>
    <row r="2931" spans="1:13" x14ac:dyDescent="0.2">
      <c r="A2931" s="3" t="s">
        <v>2959</v>
      </c>
      <c r="C2931">
        <v>3.08236196955747</v>
      </c>
      <c r="G2931">
        <v>-0.38299389016805302</v>
      </c>
      <c r="H2931">
        <v>0.21157352553131101</v>
      </c>
      <c r="I2931">
        <v>-0.37616153051800499</v>
      </c>
      <c r="J2931">
        <v>0.16221789982265999</v>
      </c>
      <c r="M2931">
        <v>7.8023407022106599E-3</v>
      </c>
    </row>
    <row r="2932" spans="1:13" x14ac:dyDescent="0.2">
      <c r="A2932" s="3" t="s">
        <v>2960</v>
      </c>
      <c r="C2932">
        <v>1.0071955014042</v>
      </c>
      <c r="E2932">
        <v>1</v>
      </c>
      <c r="F2932" t="s">
        <v>42</v>
      </c>
      <c r="G2932">
        <v>-0.54266375602936301</v>
      </c>
      <c r="H2932">
        <v>0.20912290768129699</v>
      </c>
      <c r="I2932">
        <v>-0.42108989956475001</v>
      </c>
      <c r="J2932">
        <v>0.17037619872901999</v>
      </c>
      <c r="M2932">
        <v>5.2015604681404396E-3</v>
      </c>
    </row>
    <row r="2933" spans="1:13" x14ac:dyDescent="0.2">
      <c r="A2933" s="3" t="s">
        <v>2961</v>
      </c>
      <c r="C2933">
        <v>3.4046306842176102</v>
      </c>
      <c r="G2933">
        <v>-0.39503509687642702</v>
      </c>
      <c r="H2933">
        <v>0.17090342977374801</v>
      </c>
      <c r="I2933">
        <v>-0.39607229375226499</v>
      </c>
      <c r="J2933">
        <v>0.150100296238007</v>
      </c>
      <c r="M2933">
        <v>2.6007802340702198E-3</v>
      </c>
    </row>
    <row r="2934" spans="1:13" x14ac:dyDescent="0.2">
      <c r="A2934" s="3" t="s">
        <v>2962</v>
      </c>
      <c r="C2934">
        <v>2.8569152196770899E-2</v>
      </c>
      <c r="E2934">
        <v>1</v>
      </c>
      <c r="F2934" t="s">
        <v>42</v>
      </c>
      <c r="G2934">
        <v>-0.68620242184543201</v>
      </c>
      <c r="H2934">
        <v>0.24037207911634101</v>
      </c>
      <c r="I2934">
        <v>-0.57088676807800998</v>
      </c>
      <c r="J2934">
        <v>0.151137182202286</v>
      </c>
      <c r="M2934">
        <v>1.69050715214564E-2</v>
      </c>
    </row>
    <row r="2935" spans="1:13" x14ac:dyDescent="0.2">
      <c r="A2935" s="3" t="s">
        <v>2963</v>
      </c>
      <c r="C2935">
        <v>4.9278964537288203</v>
      </c>
      <c r="D2935">
        <v>1</v>
      </c>
      <c r="G2935">
        <v>-1.33333372792127</v>
      </c>
      <c r="H2935">
        <v>0.30284386856673901</v>
      </c>
      <c r="I2935">
        <v>-1.4387743383796401</v>
      </c>
      <c r="J2935">
        <v>0.194417294776011</v>
      </c>
      <c r="L2935">
        <v>1</v>
      </c>
      <c r="M2935">
        <v>0.98678996036988098</v>
      </c>
    </row>
    <row r="2936" spans="1:13" x14ac:dyDescent="0.2">
      <c r="A2936" s="3" t="s">
        <v>2964</v>
      </c>
      <c r="C2936">
        <v>4.1110313123887403</v>
      </c>
      <c r="G2936">
        <v>-0.196738062904557</v>
      </c>
      <c r="H2936">
        <v>0.18942874710148</v>
      </c>
      <c r="I2936">
        <v>-0.16634494793118501</v>
      </c>
      <c r="J2936">
        <v>0.16483828653563201</v>
      </c>
      <c r="M2936">
        <v>1.98150594451783E-2</v>
      </c>
    </row>
    <row r="2937" spans="1:13" x14ac:dyDescent="0.2">
      <c r="A2937" s="3" t="s">
        <v>2965</v>
      </c>
      <c r="C2937">
        <v>1.9145645234939399</v>
      </c>
      <c r="G2937">
        <v>-0.41544854865275899</v>
      </c>
      <c r="H2937">
        <v>0.18369239587119901</v>
      </c>
      <c r="I2937">
        <v>-0.23077093221473199</v>
      </c>
      <c r="J2937">
        <v>0.185911277117353</v>
      </c>
      <c r="L2937" t="s">
        <v>119</v>
      </c>
      <c r="M2937" t="s">
        <v>119</v>
      </c>
    </row>
    <row r="2938" spans="1:13" x14ac:dyDescent="0.2">
      <c r="A2938" s="3" t="s">
        <v>2966</v>
      </c>
      <c r="C2938">
        <v>2.90689059560852</v>
      </c>
      <c r="D2938">
        <v>1</v>
      </c>
      <c r="G2938">
        <v>-2.1138353886526802</v>
      </c>
      <c r="H2938">
        <v>0.25777593484158201</v>
      </c>
      <c r="I2938">
        <v>-1.98261074941668</v>
      </c>
      <c r="J2938">
        <v>0.292042333808604</v>
      </c>
      <c r="L2938">
        <v>1</v>
      </c>
      <c r="M2938">
        <v>0.895640686922061</v>
      </c>
    </row>
    <row r="2939" spans="1:13" x14ac:dyDescent="0.2">
      <c r="A2939" s="3" t="s">
        <v>2967</v>
      </c>
      <c r="C2939">
        <v>4.5166455577809597</v>
      </c>
      <c r="G2939">
        <v>-0.181196470985928</v>
      </c>
      <c r="H2939">
        <v>0.17661164184596101</v>
      </c>
      <c r="I2939">
        <v>-0.36453016267513999</v>
      </c>
      <c r="J2939">
        <v>0.18435100333739901</v>
      </c>
      <c r="L2939">
        <v>1</v>
      </c>
      <c r="M2939">
        <v>0.81794538361508495</v>
      </c>
    </row>
    <row r="2940" spans="1:13" x14ac:dyDescent="0.2">
      <c r="A2940" s="3" t="s">
        <v>2968</v>
      </c>
      <c r="C2940">
        <v>6.19810120932482</v>
      </c>
      <c r="G2940">
        <v>-0.45521738303832299</v>
      </c>
      <c r="H2940">
        <v>0.20079887888166401</v>
      </c>
      <c r="I2940">
        <v>-0.21869093897830899</v>
      </c>
      <c r="J2940">
        <v>0.165938089826796</v>
      </c>
      <c r="M2940">
        <v>0.184655396618986</v>
      </c>
    </row>
    <row r="2941" spans="1:13" x14ac:dyDescent="0.2">
      <c r="A2941" s="3" t="s">
        <v>2969</v>
      </c>
      <c r="C2941">
        <v>6.2024177215751797</v>
      </c>
      <c r="D2941">
        <v>1</v>
      </c>
      <c r="G2941">
        <v>-1.0524052439590199</v>
      </c>
      <c r="H2941">
        <v>0.26332062989250599</v>
      </c>
      <c r="I2941">
        <v>-0.88464291530938699</v>
      </c>
      <c r="J2941">
        <v>0.25097745862287002</v>
      </c>
      <c r="L2941">
        <v>1</v>
      </c>
      <c r="M2941">
        <v>0.95508586525759598</v>
      </c>
    </row>
    <row r="2942" spans="1:13" x14ac:dyDescent="0.2">
      <c r="A2942" s="3" t="s">
        <v>2970</v>
      </c>
      <c r="C2942">
        <v>5.2265085298086804</v>
      </c>
      <c r="D2942">
        <v>1</v>
      </c>
      <c r="G2942">
        <v>-1.3777377437516301</v>
      </c>
      <c r="H2942">
        <v>0.35643657304496301</v>
      </c>
      <c r="I2942">
        <v>-1.2970611572283599</v>
      </c>
      <c r="J2942">
        <v>0.206268309833709</v>
      </c>
      <c r="L2942">
        <v>1</v>
      </c>
      <c r="M2942">
        <v>0.916901408450704</v>
      </c>
    </row>
    <row r="2943" spans="1:13" x14ac:dyDescent="0.2">
      <c r="A2943" s="3" t="s">
        <v>2971</v>
      </c>
      <c r="C2943">
        <v>4.4718377624222896</v>
      </c>
      <c r="D2943">
        <v>1</v>
      </c>
      <c r="G2943">
        <v>-0.98188668450424599</v>
      </c>
      <c r="H2943">
        <v>0.215762560744023</v>
      </c>
      <c r="I2943">
        <v>-0.96206713864162396</v>
      </c>
      <c r="J2943">
        <v>0.16087618179037599</v>
      </c>
      <c r="M2943">
        <v>0.27958387516254901</v>
      </c>
    </row>
    <row r="2944" spans="1:13" x14ac:dyDescent="0.2">
      <c r="A2944" s="3" t="s">
        <v>2972</v>
      </c>
      <c r="C2944">
        <v>5.3312752671466104</v>
      </c>
      <c r="D2944">
        <v>1</v>
      </c>
      <c r="G2944">
        <v>-2.13382112222765</v>
      </c>
      <c r="H2944">
        <v>0.30443984653821399</v>
      </c>
      <c r="I2944">
        <v>-2.2286386879663702</v>
      </c>
      <c r="J2944">
        <v>0.228062693876566</v>
      </c>
      <c r="L2944">
        <v>1</v>
      </c>
      <c r="M2944">
        <v>1</v>
      </c>
    </row>
    <row r="2945" spans="1:13" x14ac:dyDescent="0.2">
      <c r="A2945" s="3" t="s">
        <v>2973</v>
      </c>
      <c r="C2945">
        <v>3.4019034716079601</v>
      </c>
      <c r="E2945">
        <v>1</v>
      </c>
      <c r="F2945" t="s">
        <v>42</v>
      </c>
      <c r="G2945">
        <v>-0.68881003909427696</v>
      </c>
      <c r="H2945">
        <v>0.28382135086700999</v>
      </c>
      <c r="I2945">
        <v>-0.75884392623506303</v>
      </c>
      <c r="J2945">
        <v>0.17284179299621499</v>
      </c>
      <c r="M2945">
        <v>0.18626155878467601</v>
      </c>
    </row>
    <row r="2946" spans="1:13" x14ac:dyDescent="0.2">
      <c r="A2946" s="3" t="s">
        <v>2974</v>
      </c>
      <c r="C2946">
        <v>5.2997575118393199</v>
      </c>
      <c r="D2946">
        <v>1</v>
      </c>
      <c r="G2946">
        <v>-2.5786919473543701</v>
      </c>
      <c r="H2946">
        <v>0.31847278249646299</v>
      </c>
      <c r="I2946">
        <v>-2.7252060292342799</v>
      </c>
      <c r="J2946">
        <v>0.22577147557744601</v>
      </c>
      <c r="M2946">
        <v>0</v>
      </c>
    </row>
    <row r="2947" spans="1:13" x14ac:dyDescent="0.2">
      <c r="A2947" s="3" t="s">
        <v>2975</v>
      </c>
      <c r="C2947">
        <v>5.8691311196442904</v>
      </c>
      <c r="D2947">
        <v>1</v>
      </c>
      <c r="G2947">
        <v>-2.4936176262298799</v>
      </c>
      <c r="H2947">
        <v>0.37272833833493801</v>
      </c>
      <c r="I2947">
        <v>-2.70143159374607</v>
      </c>
      <c r="J2947">
        <v>0.33430255634670403</v>
      </c>
      <c r="K2947">
        <v>2</v>
      </c>
      <c r="L2947">
        <v>1</v>
      </c>
      <c r="M2947">
        <v>1</v>
      </c>
    </row>
    <row r="2948" spans="1:13" x14ac:dyDescent="0.2">
      <c r="A2948" s="3" t="s">
        <v>2976</v>
      </c>
      <c r="C2948">
        <v>4.4737869116143703</v>
      </c>
      <c r="E2948">
        <v>1</v>
      </c>
      <c r="F2948" t="s">
        <v>42</v>
      </c>
      <c r="G2948">
        <v>-0.74361142168314598</v>
      </c>
      <c r="H2948">
        <v>0.24011423171672</v>
      </c>
      <c r="I2948">
        <v>-0.60817941058987801</v>
      </c>
      <c r="J2948">
        <v>0.22157684180486401</v>
      </c>
      <c r="M2948">
        <v>7.79392338177015E-2</v>
      </c>
    </row>
    <row r="2949" spans="1:13" x14ac:dyDescent="0.2">
      <c r="A2949" s="3" t="s">
        <v>2977</v>
      </c>
      <c r="C2949">
        <v>3.9240998856407399</v>
      </c>
      <c r="G2949">
        <v>-0.573000710452089</v>
      </c>
      <c r="H2949">
        <v>0.16271349272307301</v>
      </c>
      <c r="I2949">
        <v>-0.62020784607971102</v>
      </c>
      <c r="J2949">
        <v>0.288522047225232</v>
      </c>
      <c r="M2949">
        <v>0.512549537648613</v>
      </c>
    </row>
    <row r="2950" spans="1:13" x14ac:dyDescent="0.2">
      <c r="A2950" s="3" t="s">
        <v>2978</v>
      </c>
      <c r="C2950">
        <v>3.5607149544744798</v>
      </c>
      <c r="G2950">
        <v>-0.18566689390520499</v>
      </c>
      <c r="H2950">
        <v>0.13913225883056601</v>
      </c>
      <c r="I2950">
        <v>-0.30160727672994297</v>
      </c>
      <c r="J2950">
        <v>0.26510868145786898</v>
      </c>
      <c r="M2950">
        <v>1.3210039630118899E-3</v>
      </c>
    </row>
    <row r="2951" spans="1:13" x14ac:dyDescent="0.2">
      <c r="A2951" s="3" t="s">
        <v>2979</v>
      </c>
      <c r="C2951">
        <v>5.4757334309664003</v>
      </c>
      <c r="D2951">
        <v>1</v>
      </c>
      <c r="G2951">
        <v>-1.4927310969894501</v>
      </c>
      <c r="H2951">
        <v>0.265882166878114</v>
      </c>
      <c r="I2951">
        <v>-1.56776692827881</v>
      </c>
      <c r="J2951">
        <v>0.34048898272181399</v>
      </c>
      <c r="L2951">
        <v>1</v>
      </c>
      <c r="M2951">
        <v>0.97399219765929801</v>
      </c>
    </row>
    <row r="2952" spans="1:13" x14ac:dyDescent="0.2">
      <c r="A2952" s="3" t="s">
        <v>2980</v>
      </c>
      <c r="C2952">
        <v>7.3475770794757196</v>
      </c>
      <c r="G2952">
        <v>-0.177631461018883</v>
      </c>
      <c r="H2952">
        <v>0.228696049115826</v>
      </c>
      <c r="I2952">
        <v>-0.16394436640628501</v>
      </c>
      <c r="J2952">
        <v>0.151473200357607</v>
      </c>
      <c r="M2952">
        <v>1.8494055482166399E-2</v>
      </c>
    </row>
    <row r="2953" spans="1:13" x14ac:dyDescent="0.2">
      <c r="A2953" s="3" t="s">
        <v>2981</v>
      </c>
      <c r="C2953">
        <v>7.1642030012941298</v>
      </c>
      <c r="D2953">
        <v>1</v>
      </c>
      <c r="G2953">
        <v>-2.1296685257859398</v>
      </c>
      <c r="H2953">
        <v>0.23611761067395701</v>
      </c>
      <c r="I2953">
        <v>-2.1972483217355299</v>
      </c>
      <c r="J2953">
        <v>0.239206399817492</v>
      </c>
      <c r="L2953">
        <v>1</v>
      </c>
      <c r="M2953">
        <v>1</v>
      </c>
    </row>
    <row r="2954" spans="1:13" x14ac:dyDescent="0.2">
      <c r="A2954" s="3" t="s">
        <v>2982</v>
      </c>
      <c r="C2954">
        <v>5.4528589647138102</v>
      </c>
      <c r="G2954">
        <v>-2.4453023500694501E-2</v>
      </c>
      <c r="H2954">
        <v>0.14706420040770801</v>
      </c>
      <c r="I2954">
        <v>5.9773349352164303E-3</v>
      </c>
      <c r="J2954">
        <v>0.12339622737643401</v>
      </c>
      <c r="M2954">
        <v>2.6007802340702198E-3</v>
      </c>
    </row>
    <row r="2955" spans="1:13" x14ac:dyDescent="0.2">
      <c r="A2955" s="3" t="s">
        <v>2983</v>
      </c>
      <c r="C2955">
        <v>2.4436066514756098</v>
      </c>
      <c r="G2955">
        <v>-8.3343903802289301E-2</v>
      </c>
      <c r="H2955">
        <v>0.14895960116925</v>
      </c>
      <c r="I2955">
        <v>2.60218958715677E-2</v>
      </c>
      <c r="J2955">
        <v>0.21327837768785299</v>
      </c>
      <c r="M2955">
        <v>7.8023407022106599E-3</v>
      </c>
    </row>
    <row r="2956" spans="1:13" x14ac:dyDescent="0.2">
      <c r="A2956" s="3" t="s">
        <v>2984</v>
      </c>
      <c r="C2956">
        <v>3.54966917072649</v>
      </c>
      <c r="E2956">
        <v>1</v>
      </c>
      <c r="F2956" t="s">
        <v>42</v>
      </c>
      <c r="G2956">
        <v>-0.789363891780133</v>
      </c>
      <c r="H2956">
        <v>0.19273594902451999</v>
      </c>
      <c r="I2956">
        <v>-0.676981060451332</v>
      </c>
      <c r="J2956">
        <v>0.22583449254367199</v>
      </c>
      <c r="M2956">
        <v>9.10273081924577E-3</v>
      </c>
    </row>
    <row r="2957" spans="1:13" x14ac:dyDescent="0.2">
      <c r="A2957" s="3" t="s">
        <v>2985</v>
      </c>
      <c r="C2957">
        <v>3.2156785966079302</v>
      </c>
      <c r="G2957">
        <v>0.12403133912924499</v>
      </c>
      <c r="H2957">
        <v>0.18397402295082599</v>
      </c>
      <c r="I2957">
        <v>0.149886919352088</v>
      </c>
      <c r="J2957">
        <v>0.170030178426679</v>
      </c>
      <c r="M2957">
        <v>0</v>
      </c>
    </row>
    <row r="2958" spans="1:13" x14ac:dyDescent="0.2">
      <c r="A2958" s="3" t="s">
        <v>2986</v>
      </c>
      <c r="C2958">
        <v>3.3015876466031902</v>
      </c>
      <c r="D2958">
        <v>1</v>
      </c>
      <c r="G2958">
        <v>-1.1303923726437199</v>
      </c>
      <c r="H2958">
        <v>0.25013465380425998</v>
      </c>
      <c r="I2958">
        <v>-1.0767525387850601</v>
      </c>
      <c r="J2958">
        <v>0.29957009848003302</v>
      </c>
      <c r="M2958">
        <v>0.28088426527958399</v>
      </c>
    </row>
    <row r="2959" spans="1:13" x14ac:dyDescent="0.2">
      <c r="A2959" s="3" t="s">
        <v>2987</v>
      </c>
      <c r="C2959">
        <v>3.20633064787105</v>
      </c>
      <c r="D2959">
        <v>1</v>
      </c>
      <c r="G2959">
        <v>-0.74832738340159299</v>
      </c>
      <c r="H2959">
        <v>0.27133260903793699</v>
      </c>
      <c r="I2959">
        <v>-0.77341771970336404</v>
      </c>
      <c r="J2959">
        <v>0.21844079862263099</v>
      </c>
      <c r="M2959">
        <v>0.53315994798439503</v>
      </c>
    </row>
    <row r="2960" spans="1:13" x14ac:dyDescent="0.2">
      <c r="A2960" s="3" t="s">
        <v>2988</v>
      </c>
      <c r="C2960">
        <v>4.2577649685713901</v>
      </c>
      <c r="G2960">
        <v>-0.306561822944039</v>
      </c>
      <c r="H2960">
        <v>0.158700104886809</v>
      </c>
      <c r="I2960">
        <v>-0.243827081246976</v>
      </c>
      <c r="J2960">
        <v>0.13572806343600799</v>
      </c>
      <c r="M2960">
        <v>0</v>
      </c>
    </row>
    <row r="2961" spans="1:13" x14ac:dyDescent="0.2">
      <c r="A2961" s="3" t="s">
        <v>2989</v>
      </c>
      <c r="C2961">
        <v>5.1687222543606604</v>
      </c>
      <c r="G2961">
        <v>0.15423330580078201</v>
      </c>
      <c r="H2961">
        <v>0.16986852893722201</v>
      </c>
      <c r="I2961">
        <v>5.8346960063977403E-2</v>
      </c>
      <c r="J2961">
        <v>9.7724148681515299E-2</v>
      </c>
      <c r="M2961">
        <v>7.8023407022106599E-3</v>
      </c>
    </row>
    <row r="2962" spans="1:13" x14ac:dyDescent="0.2">
      <c r="A2962" s="3" t="s">
        <v>2990</v>
      </c>
      <c r="C2962">
        <v>2.6644828403646801</v>
      </c>
      <c r="G2962">
        <v>-9.28490843518021E-2</v>
      </c>
      <c r="H2962">
        <v>0.13925251920013501</v>
      </c>
      <c r="I2962">
        <v>-1.83597265435998E-2</v>
      </c>
      <c r="J2962">
        <v>0.13145186096630501</v>
      </c>
      <c r="M2962">
        <v>2.6007802340702198E-3</v>
      </c>
    </row>
    <row r="2963" spans="1:13" x14ac:dyDescent="0.2">
      <c r="A2963" s="3" t="s">
        <v>2991</v>
      </c>
      <c r="C2963">
        <v>2.0107798387532401</v>
      </c>
      <c r="G2963">
        <v>-0.19494763955264799</v>
      </c>
      <c r="H2963">
        <v>0.18557043166184001</v>
      </c>
      <c r="I2963">
        <v>2.87620086759569E-2</v>
      </c>
      <c r="J2963">
        <v>0.16185353675134001</v>
      </c>
      <c r="M2963">
        <v>1.3003901170351099E-3</v>
      </c>
    </row>
    <row r="2964" spans="1:13" x14ac:dyDescent="0.2">
      <c r="A2964" s="3" t="s">
        <v>2992</v>
      </c>
      <c r="C2964">
        <v>3.9616233282869402</v>
      </c>
      <c r="D2964">
        <v>1</v>
      </c>
      <c r="G2964">
        <v>-0.99235382955838403</v>
      </c>
      <c r="H2964">
        <v>0.18857018453504801</v>
      </c>
      <c r="I2964">
        <v>-0.93301100820883798</v>
      </c>
      <c r="J2964">
        <v>0.201370123720851</v>
      </c>
      <c r="L2964">
        <v>1</v>
      </c>
      <c r="M2964">
        <v>0.91807542262678798</v>
      </c>
    </row>
    <row r="2965" spans="1:13" x14ac:dyDescent="0.2">
      <c r="A2965" s="3" t="s">
        <v>2993</v>
      </c>
      <c r="C2965">
        <v>4.6836964543065198</v>
      </c>
      <c r="G2965">
        <v>-0.95060407193560104</v>
      </c>
      <c r="H2965">
        <v>0.19074195324282001</v>
      </c>
      <c r="I2965">
        <v>-0.83501730121159101</v>
      </c>
      <c r="J2965">
        <v>0.28238803699336301</v>
      </c>
      <c r="M2965">
        <v>3.3810143042912903E-2</v>
      </c>
    </row>
    <row r="2966" spans="1:13" x14ac:dyDescent="0.2">
      <c r="A2966" s="3" t="s">
        <v>2994</v>
      </c>
      <c r="C2966">
        <v>2.4541758931858002</v>
      </c>
      <c r="G2966">
        <v>-0.11399986200218799</v>
      </c>
      <c r="H2966">
        <v>0.17882445588031601</v>
      </c>
      <c r="I2966">
        <v>-0.101903833102195</v>
      </c>
      <c r="J2966">
        <v>0.13105393972750401</v>
      </c>
      <c r="M2966">
        <v>0</v>
      </c>
    </row>
    <row r="2967" spans="1:13" x14ac:dyDescent="0.2">
      <c r="A2967" s="3" t="s">
        <v>2995</v>
      </c>
      <c r="C2967">
        <v>3.7344386661371698</v>
      </c>
      <c r="G2967">
        <v>-0.27560330415371997</v>
      </c>
      <c r="H2967">
        <v>0.173750653534888</v>
      </c>
      <c r="I2967">
        <v>-0.249827716970974</v>
      </c>
      <c r="J2967">
        <v>0.19669049381149301</v>
      </c>
      <c r="M2967">
        <v>4.94148244473342E-2</v>
      </c>
    </row>
    <row r="2968" spans="1:13" x14ac:dyDescent="0.2">
      <c r="A2968" s="3" t="s">
        <v>2996</v>
      </c>
      <c r="C2968">
        <v>4.5134907455881201</v>
      </c>
      <c r="G2968">
        <v>-0.108376698364739</v>
      </c>
      <c r="H2968">
        <v>0.21382894891482801</v>
      </c>
      <c r="I2968">
        <v>-8.0644776273420302E-2</v>
      </c>
      <c r="J2968">
        <v>0.16758896505439899</v>
      </c>
      <c r="M2968">
        <v>3.90117035110533E-3</v>
      </c>
    </row>
    <row r="2969" spans="1:13" x14ac:dyDescent="0.2">
      <c r="A2969" s="3" t="s">
        <v>2997</v>
      </c>
      <c r="C2969">
        <v>3.6507645591169</v>
      </c>
      <c r="G2969">
        <v>-0.43389510269710502</v>
      </c>
      <c r="H2969">
        <v>0.22987691905525201</v>
      </c>
      <c r="I2969">
        <v>-0.32604036783824802</v>
      </c>
      <c r="J2969">
        <v>0.19410859421403701</v>
      </c>
      <c r="M2969">
        <v>5.2015604681404396E-3</v>
      </c>
    </row>
    <row r="2970" spans="1:13" x14ac:dyDescent="0.2">
      <c r="A2970" s="3" t="s">
        <v>2998</v>
      </c>
      <c r="C2970">
        <v>6.8553668526582596</v>
      </c>
      <c r="D2970">
        <v>1</v>
      </c>
      <c r="G2970">
        <v>-1.4402521130664701</v>
      </c>
      <c r="H2970">
        <v>0.25270808984524901</v>
      </c>
      <c r="I2970">
        <v>-1.4524991329404</v>
      </c>
      <c r="J2970">
        <v>0.37862962630715502</v>
      </c>
      <c r="M2970">
        <v>0.503250975292588</v>
      </c>
    </row>
    <row r="2971" spans="1:13" x14ac:dyDescent="0.2">
      <c r="A2971" s="3" t="s">
        <v>2999</v>
      </c>
      <c r="C2971">
        <v>5.6954371104053703</v>
      </c>
      <c r="E2971">
        <v>1</v>
      </c>
      <c r="F2971" t="s">
        <v>42</v>
      </c>
      <c r="G2971">
        <v>-0.69928162818246598</v>
      </c>
      <c r="H2971">
        <v>0.25188804187985703</v>
      </c>
      <c r="I2971">
        <v>-0.76934212615435205</v>
      </c>
      <c r="J2971">
        <v>0.233800651185987</v>
      </c>
      <c r="M2971">
        <v>1.30039011703511E-2</v>
      </c>
    </row>
    <row r="2972" spans="1:13" x14ac:dyDescent="0.2">
      <c r="A2972" s="3" t="s">
        <v>3000</v>
      </c>
      <c r="C2972">
        <v>4.5759173611181501</v>
      </c>
      <c r="E2972">
        <v>1</v>
      </c>
      <c r="F2972" t="s">
        <v>42</v>
      </c>
      <c r="G2972">
        <v>-0.54063124061875201</v>
      </c>
      <c r="H2972">
        <v>0.19627226279105001</v>
      </c>
      <c r="I2972">
        <v>-0.47336427035188799</v>
      </c>
      <c r="J2972">
        <v>0.180452455390924</v>
      </c>
      <c r="M2972">
        <v>1.3003901170351099E-3</v>
      </c>
    </row>
    <row r="2973" spans="1:13" x14ac:dyDescent="0.2">
      <c r="A2973" s="3" t="s">
        <v>3001</v>
      </c>
      <c r="C2973">
        <v>4.6461626571578902</v>
      </c>
      <c r="E2973">
        <v>1</v>
      </c>
      <c r="F2973" t="s">
        <v>42</v>
      </c>
      <c r="G2973">
        <v>-0.60922393320854595</v>
      </c>
      <c r="H2973">
        <v>0.18816184447644899</v>
      </c>
      <c r="I2973">
        <v>-0.59545272195955601</v>
      </c>
      <c r="J2973">
        <v>0.22095671891209701</v>
      </c>
      <c r="M2973">
        <v>2.6007802340702198E-3</v>
      </c>
    </row>
    <row r="2974" spans="1:13" x14ac:dyDescent="0.2">
      <c r="A2974" s="3" t="s">
        <v>3002</v>
      </c>
      <c r="C2974">
        <v>2.68929916053589</v>
      </c>
      <c r="G2974">
        <v>-0.23226066545708099</v>
      </c>
      <c r="H2974">
        <v>0.199265494512362</v>
      </c>
      <c r="I2974">
        <v>-0.21190675761456099</v>
      </c>
      <c r="J2974">
        <v>0.114425685879556</v>
      </c>
      <c r="M2974">
        <v>0.46944083224967498</v>
      </c>
    </row>
    <row r="2975" spans="1:13" x14ac:dyDescent="0.2">
      <c r="A2975" s="3" t="s">
        <v>3003</v>
      </c>
      <c r="C2975">
        <v>4.6363346024421803</v>
      </c>
      <c r="G2975">
        <v>-0.114888562169114</v>
      </c>
      <c r="H2975">
        <v>0.220571677743752</v>
      </c>
      <c r="I2975">
        <v>6.75436834308991E-3</v>
      </c>
      <c r="J2975">
        <v>9.6222660872518698E-2</v>
      </c>
      <c r="M2975">
        <v>0</v>
      </c>
    </row>
    <row r="2976" spans="1:13" x14ac:dyDescent="0.2">
      <c r="A2976" s="3" t="s">
        <v>3004</v>
      </c>
      <c r="C2976">
        <v>3.0908534304511099</v>
      </c>
      <c r="G2976">
        <v>7.1922717782932993E-2</v>
      </c>
      <c r="H2976">
        <v>0.14191311329820999</v>
      </c>
      <c r="I2976">
        <v>1.6756357232118699E-2</v>
      </c>
      <c r="J2976">
        <v>0.178476381133264</v>
      </c>
      <c r="M2976">
        <v>9.10273081924577E-3</v>
      </c>
    </row>
    <row r="2977" spans="1:14" x14ac:dyDescent="0.2">
      <c r="A2977" s="3" t="s">
        <v>3005</v>
      </c>
      <c r="C2977">
        <v>4.5637682784520299</v>
      </c>
      <c r="G2977">
        <v>-0.20224110631015099</v>
      </c>
      <c r="H2977">
        <v>0.148251953259221</v>
      </c>
      <c r="I2977">
        <v>-1.8267631954784799E-2</v>
      </c>
      <c r="J2977">
        <v>0.199771526814262</v>
      </c>
      <c r="M2977">
        <v>1.3003901170351099E-3</v>
      </c>
    </row>
    <row r="2978" spans="1:14" x14ac:dyDescent="0.2">
      <c r="A2978" s="3" t="s">
        <v>3006</v>
      </c>
      <c r="C2978">
        <v>5.3819754785573002</v>
      </c>
      <c r="G2978">
        <v>8.3044819814165394E-2</v>
      </c>
      <c r="H2978">
        <v>0.137062784423785</v>
      </c>
      <c r="I2978">
        <v>4.6146341619039799E-2</v>
      </c>
      <c r="J2978">
        <v>7.3059212444808494E-2</v>
      </c>
      <c r="M2978">
        <v>3.9011703511053299E-2</v>
      </c>
    </row>
    <row r="2979" spans="1:14" x14ac:dyDescent="0.2">
      <c r="A2979" s="3" t="s">
        <v>3007</v>
      </c>
      <c r="C2979">
        <v>4.6993295256731598</v>
      </c>
      <c r="D2979">
        <v>1</v>
      </c>
      <c r="G2979">
        <v>-1.65335832500235</v>
      </c>
      <c r="H2979">
        <v>0.124440635554615</v>
      </c>
      <c r="I2979">
        <v>-1.6754130789091399</v>
      </c>
      <c r="J2979">
        <v>0.19118278922263099</v>
      </c>
      <c r="M2979">
        <v>0.56176853055916798</v>
      </c>
    </row>
    <row r="2980" spans="1:14" x14ac:dyDescent="0.2">
      <c r="A2980" s="3" t="s">
        <v>3008</v>
      </c>
      <c r="C2980">
        <v>1.58014548442338</v>
      </c>
      <c r="G2980">
        <v>0.115630631469536</v>
      </c>
      <c r="H2980">
        <v>0.17701603720711001</v>
      </c>
      <c r="I2980">
        <v>0.11048740868646401</v>
      </c>
      <c r="J2980">
        <v>0.15910232751043199</v>
      </c>
      <c r="M2980">
        <v>3.7711313394018203E-2</v>
      </c>
    </row>
    <row r="2981" spans="1:14" x14ac:dyDescent="0.2">
      <c r="A2981" s="3" t="s">
        <v>3009</v>
      </c>
      <c r="C2981">
        <v>4.05658352836637</v>
      </c>
      <c r="G2981">
        <v>-8.6747294334711095E-2</v>
      </c>
      <c r="H2981">
        <v>0.124229904517554</v>
      </c>
      <c r="I2981">
        <v>-0.15233233921737999</v>
      </c>
      <c r="J2981">
        <v>0.11578334869362</v>
      </c>
      <c r="M2981">
        <v>3.90117035110533E-3</v>
      </c>
      <c r="N2981" t="s">
        <v>39</v>
      </c>
    </row>
    <row r="2982" spans="1:14" x14ac:dyDescent="0.2">
      <c r="A2982" s="3" t="s">
        <v>3010</v>
      </c>
      <c r="C2982">
        <v>4.7202784652333296</v>
      </c>
      <c r="G2982">
        <v>-0.27269194452935203</v>
      </c>
      <c r="H2982">
        <v>0.22414332179938201</v>
      </c>
      <c r="I2982">
        <v>-0.27302260519823002</v>
      </c>
      <c r="J2982">
        <v>0.141574313558093</v>
      </c>
      <c r="M2982">
        <v>1.3003901170351099E-3</v>
      </c>
    </row>
    <row r="2983" spans="1:14" x14ac:dyDescent="0.2">
      <c r="A2983" s="3" t="s">
        <v>3011</v>
      </c>
      <c r="C2983">
        <v>2.78240856492737</v>
      </c>
      <c r="G2983">
        <v>-0.81882036040534201</v>
      </c>
      <c r="H2983">
        <v>0.27836144835145399</v>
      </c>
      <c r="I2983">
        <v>-0.88452221143896204</v>
      </c>
      <c r="J2983">
        <v>0.29309344380723701</v>
      </c>
      <c r="M2983">
        <v>0.34460338101430399</v>
      </c>
    </row>
    <row r="2984" spans="1:14" x14ac:dyDescent="0.2">
      <c r="A2984" s="3" t="s">
        <v>3012</v>
      </c>
      <c r="C2984">
        <v>3.9772799234999199</v>
      </c>
      <c r="G2984">
        <v>-0.39147655557452499</v>
      </c>
      <c r="H2984">
        <v>0.16869756300965499</v>
      </c>
      <c r="I2984">
        <v>-0.22608213761177601</v>
      </c>
      <c r="J2984">
        <v>0.14881446392124101</v>
      </c>
      <c r="M2984">
        <v>0.197659297789337</v>
      </c>
    </row>
    <row r="2985" spans="1:14" x14ac:dyDescent="0.2">
      <c r="A2985" s="3" t="s">
        <v>3013</v>
      </c>
      <c r="C2985">
        <v>0</v>
      </c>
      <c r="G2985">
        <v>0.17926628404613301</v>
      </c>
      <c r="H2985">
        <v>0.18598044717965601</v>
      </c>
      <c r="I2985">
        <v>0.15250906973047501</v>
      </c>
      <c r="J2985">
        <v>0.17805248466661</v>
      </c>
      <c r="M2985">
        <v>3.90117035110533E-3</v>
      </c>
    </row>
    <row r="2986" spans="1:14" x14ac:dyDescent="0.2">
      <c r="A2986" s="3" t="s">
        <v>3014</v>
      </c>
      <c r="C2986">
        <v>4.4554916206284698</v>
      </c>
      <c r="G2986">
        <v>-1.5771077406091901E-2</v>
      </c>
      <c r="H2986">
        <v>0.17063943520159</v>
      </c>
      <c r="I2986">
        <v>3.3783888200099602E-2</v>
      </c>
      <c r="J2986">
        <v>0.16588678862617501</v>
      </c>
      <c r="M2986">
        <v>0.16644993498049401</v>
      </c>
    </row>
    <row r="2987" spans="1:14" x14ac:dyDescent="0.2">
      <c r="A2987" s="3" t="s">
        <v>3015</v>
      </c>
      <c r="C2987">
        <v>4.60644222813161</v>
      </c>
      <c r="G2987">
        <v>7.9395579457183701E-2</v>
      </c>
      <c r="H2987">
        <v>0.15802819908236601</v>
      </c>
      <c r="I2987">
        <v>5.9517178417452597E-2</v>
      </c>
      <c r="J2987">
        <v>0.16349597728371701</v>
      </c>
      <c r="M2987">
        <v>2.47074122236671E-2</v>
      </c>
    </row>
    <row r="2988" spans="1:14" x14ac:dyDescent="0.2">
      <c r="A2988" s="3" t="s">
        <v>3016</v>
      </c>
      <c r="C2988">
        <v>2.4931349223054999</v>
      </c>
      <c r="G2988">
        <v>-0.167045134693593</v>
      </c>
      <c r="H2988">
        <v>0.21996312538186499</v>
      </c>
      <c r="I2988">
        <v>-3.4572805647711299E-2</v>
      </c>
      <c r="J2988">
        <v>0.14879923789720201</v>
      </c>
      <c r="M2988">
        <v>1.3003901170351099E-3</v>
      </c>
    </row>
    <row r="2989" spans="1:14" x14ac:dyDescent="0.2">
      <c r="A2989" s="3" t="s">
        <v>3017</v>
      </c>
      <c r="C2989">
        <v>7.1937717433966801</v>
      </c>
      <c r="E2989">
        <v>1</v>
      </c>
      <c r="F2989" t="s">
        <v>42</v>
      </c>
      <c r="G2989">
        <v>-0.64992544632460003</v>
      </c>
      <c r="H2989">
        <v>0.17976502262521099</v>
      </c>
      <c r="I2989">
        <v>-0.406595348332703</v>
      </c>
      <c r="J2989">
        <v>0.139387260770756</v>
      </c>
      <c r="M2989">
        <v>0.254876462938882</v>
      </c>
    </row>
    <row r="2990" spans="1:14" x14ac:dyDescent="0.2">
      <c r="A2990" s="3" t="s">
        <v>3018</v>
      </c>
      <c r="C2990">
        <v>1.4355292977070101E-2</v>
      </c>
      <c r="G2990">
        <v>5.29417804906357E-2</v>
      </c>
      <c r="H2990">
        <v>0.195154543764539</v>
      </c>
      <c r="I2990">
        <v>0.13094327172379</v>
      </c>
      <c r="J2990">
        <v>0.21595347862904299</v>
      </c>
      <c r="M2990">
        <v>2.6007802340702198E-3</v>
      </c>
    </row>
    <row r="2991" spans="1:14" x14ac:dyDescent="0.2">
      <c r="A2991" s="3" t="s">
        <v>3019</v>
      </c>
      <c r="C2991">
        <v>4.2395507966136403</v>
      </c>
      <c r="G2991">
        <v>-0.36106488623491101</v>
      </c>
      <c r="H2991">
        <v>0.18742737064419299</v>
      </c>
      <c r="I2991">
        <v>-0.33410710015171202</v>
      </c>
      <c r="J2991">
        <v>0.24446762898711699</v>
      </c>
      <c r="M2991">
        <v>2.2106631989596899E-2</v>
      </c>
    </row>
    <row r="2992" spans="1:14" x14ac:dyDescent="0.2">
      <c r="A2992" s="3" t="s">
        <v>3020</v>
      </c>
      <c r="C2992">
        <v>5.1481206311239598</v>
      </c>
      <c r="G2992">
        <v>-0.206450354259685</v>
      </c>
      <c r="H2992">
        <v>0.132052716643488</v>
      </c>
      <c r="I2992">
        <v>-0.20241894862975701</v>
      </c>
      <c r="J2992">
        <v>0.13105658441752099</v>
      </c>
      <c r="M2992">
        <v>2.6007802340702198E-3</v>
      </c>
    </row>
    <row r="2993" spans="1:13" x14ac:dyDescent="0.2">
      <c r="A2993" s="3" t="s">
        <v>3021</v>
      </c>
      <c r="C2993">
        <v>4.0678107837896196</v>
      </c>
      <c r="E2993">
        <v>1</v>
      </c>
      <c r="F2993" t="s">
        <v>47</v>
      </c>
      <c r="G2993">
        <v>0.32401640425227801</v>
      </c>
      <c r="H2993">
        <v>0.14437083793182101</v>
      </c>
      <c r="I2993">
        <v>0.15841922082242901</v>
      </c>
      <c r="J2993">
        <v>0.12235021628645699</v>
      </c>
      <c r="M2993">
        <v>0</v>
      </c>
    </row>
    <row r="2994" spans="1:13" x14ac:dyDescent="0.2">
      <c r="A2994" s="3" t="s">
        <v>3022</v>
      </c>
      <c r="C2994">
        <v>1.4355292977070101E-2</v>
      </c>
      <c r="G2994">
        <v>-9.9038052775867899E-2</v>
      </c>
      <c r="H2994">
        <v>0.162005468244516</v>
      </c>
      <c r="I2994">
        <v>-9.7920350535444303E-2</v>
      </c>
      <c r="J2994">
        <v>0.17752882371657799</v>
      </c>
      <c r="M2994">
        <v>2.6007802340702198E-3</v>
      </c>
    </row>
    <row r="2995" spans="1:13" x14ac:dyDescent="0.2">
      <c r="A2995" s="3" t="s">
        <v>3023</v>
      </c>
      <c r="C2995">
        <v>3.8569856897822001</v>
      </c>
      <c r="G2995">
        <v>-0.27405748657802098</v>
      </c>
      <c r="H2995">
        <v>0.17537649879287201</v>
      </c>
      <c r="I2995">
        <v>-0.124364825500505</v>
      </c>
      <c r="J2995">
        <v>0.20019640135683101</v>
      </c>
      <c r="M2995">
        <v>5.2015604681404396E-3</v>
      </c>
    </row>
    <row r="2996" spans="1:13" x14ac:dyDescent="0.2">
      <c r="A2996" s="3" t="s">
        <v>3024</v>
      </c>
      <c r="C2996">
        <v>2.0426443374084902</v>
      </c>
      <c r="G2996">
        <v>-5.2268108885790802E-2</v>
      </c>
      <c r="H2996">
        <v>0.13026691665714901</v>
      </c>
      <c r="I2996">
        <v>-1.2762613130604001E-2</v>
      </c>
      <c r="J2996">
        <v>0.11838087227525999</v>
      </c>
      <c r="M2996">
        <v>2.6007802340702198E-3</v>
      </c>
    </row>
    <row r="2997" spans="1:13" x14ac:dyDescent="0.2">
      <c r="A2997" s="3" t="s">
        <v>3025</v>
      </c>
      <c r="C2997">
        <v>0</v>
      </c>
      <c r="G2997">
        <v>-4.4525443544621901E-2</v>
      </c>
      <c r="H2997">
        <v>0.182986912585307</v>
      </c>
      <c r="I2997">
        <v>-7.2106787292243501E-3</v>
      </c>
      <c r="J2997">
        <v>0.15846808512487801</v>
      </c>
      <c r="M2997">
        <v>1.5604681404421301E-2</v>
      </c>
    </row>
    <row r="2998" spans="1:13" x14ac:dyDescent="0.2">
      <c r="A2998" s="3" t="s">
        <v>3026</v>
      </c>
      <c r="C2998">
        <v>7.0389327891397999E-2</v>
      </c>
      <c r="G2998">
        <v>-2.6530267226428102E-2</v>
      </c>
      <c r="H2998">
        <v>0.202982437653694</v>
      </c>
      <c r="I2998">
        <v>7.2910008685319203E-2</v>
      </c>
      <c r="J2998">
        <v>0.15802524643216001</v>
      </c>
      <c r="M2998">
        <v>5.2015604681404396E-3</v>
      </c>
    </row>
    <row r="2999" spans="1:13" x14ac:dyDescent="0.2">
      <c r="A2999" s="3" t="s">
        <v>3027</v>
      </c>
      <c r="C2999">
        <v>0</v>
      </c>
      <c r="G2999">
        <v>0.17998375242349901</v>
      </c>
      <c r="H2999">
        <v>0.18293586111747701</v>
      </c>
      <c r="I2999">
        <v>0.14763016585381999</v>
      </c>
      <c r="J2999">
        <v>0.124737405646175</v>
      </c>
      <c r="M2999">
        <v>0</v>
      </c>
    </row>
    <row r="3000" spans="1:13" x14ac:dyDescent="0.2">
      <c r="A3000" s="3" t="s">
        <v>3028</v>
      </c>
      <c r="C3000">
        <v>5.6415460290875199</v>
      </c>
      <c r="G3000">
        <v>8.5351670850241507E-2</v>
      </c>
      <c r="H3000">
        <v>0.17654225332239101</v>
      </c>
      <c r="I3000">
        <v>-8.9310218711276396E-3</v>
      </c>
      <c r="J3000">
        <v>0.14593362471184501</v>
      </c>
      <c r="M3000">
        <v>2.7739251040221902E-3</v>
      </c>
    </row>
    <row r="3001" spans="1:13" x14ac:dyDescent="0.2">
      <c r="A3001" s="3" t="s">
        <v>3029</v>
      </c>
      <c r="C3001">
        <v>6.2309330930393996</v>
      </c>
      <c r="G3001">
        <v>-0.26707824108148998</v>
      </c>
      <c r="H3001">
        <v>0.19905270436956099</v>
      </c>
      <c r="I3001">
        <v>-0.20254125345567001</v>
      </c>
      <c r="J3001">
        <v>0.28316096335833701</v>
      </c>
      <c r="M3001">
        <v>2.6007802340702198E-3</v>
      </c>
    </row>
    <row r="3002" spans="1:13" x14ac:dyDescent="0.2">
      <c r="A3002" s="3" t="s">
        <v>3030</v>
      </c>
      <c r="C3002">
        <v>1.4355292977070101E-2</v>
      </c>
      <c r="G3002">
        <v>-0.311289472629036</v>
      </c>
      <c r="H3002">
        <v>0.18393034751200699</v>
      </c>
      <c r="I3002">
        <v>-0.236126789833699</v>
      </c>
      <c r="J3002">
        <v>0.20570976162037899</v>
      </c>
      <c r="M3002">
        <v>5.2015604681404396E-3</v>
      </c>
    </row>
    <row r="3003" spans="1:13" x14ac:dyDescent="0.2">
      <c r="A3003" s="3" t="s">
        <v>3031</v>
      </c>
      <c r="C3003">
        <v>0.43295940727610599</v>
      </c>
      <c r="G3003">
        <v>-0.24118350219583601</v>
      </c>
      <c r="H3003">
        <v>0.171119102050066</v>
      </c>
      <c r="I3003">
        <v>-0.184932286765049</v>
      </c>
      <c r="J3003">
        <v>0.12989496223293001</v>
      </c>
      <c r="M3003">
        <v>6.5019505851755505E-2</v>
      </c>
    </row>
    <row r="3004" spans="1:13" x14ac:dyDescent="0.2">
      <c r="A3004" s="3" t="s">
        <v>3032</v>
      </c>
      <c r="C3004">
        <v>1.8318772411916699</v>
      </c>
      <c r="G3004">
        <v>-0.12008906896537901</v>
      </c>
      <c r="H3004">
        <v>0.13005790605773099</v>
      </c>
      <c r="I3004">
        <v>-8.1362730066832201E-2</v>
      </c>
      <c r="J3004">
        <v>0.136930317358015</v>
      </c>
      <c r="M3004">
        <v>1.04031209362809E-2</v>
      </c>
    </row>
    <row r="3005" spans="1:13" x14ac:dyDescent="0.2">
      <c r="A3005" s="3" t="s">
        <v>3033</v>
      </c>
      <c r="C3005">
        <v>6.0992952043377704</v>
      </c>
      <c r="D3005">
        <v>1</v>
      </c>
      <c r="G3005">
        <v>-2.0959251643193402</v>
      </c>
      <c r="H3005">
        <v>0.321574359802626</v>
      </c>
      <c r="I3005">
        <v>-2.0701895319262298</v>
      </c>
      <c r="J3005">
        <v>0.25886117012647097</v>
      </c>
      <c r="L3005">
        <v>1</v>
      </c>
      <c r="M3005">
        <v>0.91417425227568305</v>
      </c>
    </row>
    <row r="3006" spans="1:13" x14ac:dyDescent="0.2">
      <c r="A3006" s="3" t="s">
        <v>3034</v>
      </c>
      <c r="C3006">
        <v>7.0389327891397999E-2</v>
      </c>
      <c r="G3006">
        <v>7.3757947648946595E-2</v>
      </c>
      <c r="H3006">
        <v>0.159470914270675</v>
      </c>
      <c r="I3006">
        <v>5.2072872149829703E-2</v>
      </c>
      <c r="J3006">
        <v>0.171428932221766</v>
      </c>
      <c r="M3006">
        <v>1.3003901170351099E-3</v>
      </c>
    </row>
    <row r="3007" spans="1:13" x14ac:dyDescent="0.2">
      <c r="A3007" s="3" t="s">
        <v>3035</v>
      </c>
      <c r="C3007">
        <v>0</v>
      </c>
      <c r="G3007">
        <v>-0.16437604509024001</v>
      </c>
      <c r="H3007">
        <v>0.14710625092619201</v>
      </c>
      <c r="I3007">
        <v>-4.0816625016928697E-2</v>
      </c>
      <c r="J3007">
        <v>0.149816191805756</v>
      </c>
      <c r="M3007">
        <v>1.3003901170351099E-3</v>
      </c>
    </row>
    <row r="3008" spans="1:13" x14ac:dyDescent="0.2">
      <c r="A3008" s="3" t="s">
        <v>3036</v>
      </c>
      <c r="C3008">
        <v>1.4355292977070101E-2</v>
      </c>
      <c r="G3008">
        <v>-1.23146156824552E-3</v>
      </c>
      <c r="H3008">
        <v>0.157989376800794</v>
      </c>
      <c r="I3008">
        <v>4.3523990755366199E-2</v>
      </c>
      <c r="J3008">
        <v>0.102502587910141</v>
      </c>
      <c r="M3008">
        <v>0</v>
      </c>
    </row>
    <row r="3009" spans="1:13" x14ac:dyDescent="0.2">
      <c r="A3009" s="3" t="s">
        <v>3037</v>
      </c>
      <c r="C3009">
        <v>1.4355292977070101E-2</v>
      </c>
      <c r="G3009">
        <v>3.1885998968845398E-2</v>
      </c>
      <c r="H3009">
        <v>0.139648692309505</v>
      </c>
      <c r="I3009">
        <v>1.8200869586272098E-2</v>
      </c>
      <c r="J3009">
        <v>0.112585490716342</v>
      </c>
      <c r="M3009">
        <v>0</v>
      </c>
    </row>
    <row r="3010" spans="1:13" x14ac:dyDescent="0.2">
      <c r="A3010" s="3" t="s">
        <v>3038</v>
      </c>
      <c r="C3010">
        <v>10.368080792766801</v>
      </c>
      <c r="D3010">
        <v>1</v>
      </c>
      <c r="G3010">
        <v>-1.98290586563222</v>
      </c>
      <c r="H3010">
        <v>0.34809882269749698</v>
      </c>
      <c r="I3010">
        <v>-1.92327574266311</v>
      </c>
      <c r="J3010">
        <v>0.27787511897943601</v>
      </c>
      <c r="L3010">
        <v>1</v>
      </c>
      <c r="M3010">
        <v>0.69310793237971402</v>
      </c>
    </row>
    <row r="3011" spans="1:13" x14ac:dyDescent="0.2">
      <c r="A3011" s="3" t="s">
        <v>3039</v>
      </c>
      <c r="C3011">
        <v>7.2409820891423902</v>
      </c>
      <c r="G3011">
        <v>-0.27874838010748598</v>
      </c>
      <c r="H3011">
        <v>0.172966462911535</v>
      </c>
      <c r="I3011">
        <v>-0.108239716402887</v>
      </c>
      <c r="J3011">
        <v>0.14135620405100099</v>
      </c>
      <c r="M3011">
        <v>1.3003901170351099E-3</v>
      </c>
    </row>
    <row r="3012" spans="1:13" x14ac:dyDescent="0.2">
      <c r="A3012" s="3" t="s">
        <v>3040</v>
      </c>
      <c r="C3012">
        <v>5.3473113163652899</v>
      </c>
      <c r="G3012">
        <v>0.16718017759477599</v>
      </c>
      <c r="H3012">
        <v>0.20617233055439599</v>
      </c>
      <c r="I3012">
        <v>9.6194511391147305E-2</v>
      </c>
      <c r="J3012">
        <v>0.18322054199412099</v>
      </c>
      <c r="L3012">
        <v>1</v>
      </c>
      <c r="M3012">
        <v>0.60598179453836198</v>
      </c>
    </row>
    <row r="3013" spans="1:13" x14ac:dyDescent="0.2">
      <c r="A3013" s="3" t="s">
        <v>3041</v>
      </c>
      <c r="C3013">
        <v>0.33342373372519202</v>
      </c>
      <c r="G3013">
        <v>4.4729045591437602E-2</v>
      </c>
      <c r="H3013">
        <v>0.23000089297981599</v>
      </c>
      <c r="I3013">
        <v>-2.18839411848415E-2</v>
      </c>
      <c r="J3013">
        <v>0.176813734572698</v>
      </c>
      <c r="M3013">
        <v>0</v>
      </c>
    </row>
    <row r="3014" spans="1:13" x14ac:dyDescent="0.2">
      <c r="A3014" s="3" t="s">
        <v>3042</v>
      </c>
      <c r="C3014">
        <v>0.16349873228288</v>
      </c>
      <c r="G3014">
        <v>8.8223678435118594E-2</v>
      </c>
      <c r="H3014">
        <v>0.18434267708752</v>
      </c>
      <c r="I3014">
        <v>7.8529211644790195E-2</v>
      </c>
      <c r="J3014">
        <v>0.17044672893763901</v>
      </c>
      <c r="M3014">
        <v>5.2015604681404396E-3</v>
      </c>
    </row>
    <row r="3015" spans="1:13" x14ac:dyDescent="0.2">
      <c r="A3015" s="3" t="s">
        <v>3043</v>
      </c>
      <c r="C3015">
        <v>0.38956681176272601</v>
      </c>
      <c r="G3015">
        <v>4.6976945705037999E-2</v>
      </c>
      <c r="H3015">
        <v>0.17674747345818401</v>
      </c>
      <c r="I3015">
        <v>-1.47976176783842E-2</v>
      </c>
      <c r="J3015">
        <v>0.17498392402045401</v>
      </c>
      <c r="M3015">
        <v>0</v>
      </c>
    </row>
    <row r="3016" spans="1:13" x14ac:dyDescent="0.2">
      <c r="A3016" s="3" t="s">
        <v>3044</v>
      </c>
      <c r="C3016">
        <v>5.5369853757919403</v>
      </c>
      <c r="E3016">
        <v>1</v>
      </c>
      <c r="F3016" t="s">
        <v>42</v>
      </c>
      <c r="G3016">
        <v>-0.75073161247887599</v>
      </c>
      <c r="H3016">
        <v>0.23709209356595301</v>
      </c>
      <c r="I3016">
        <v>-0.44505528383308801</v>
      </c>
      <c r="J3016">
        <v>0.16892326981921099</v>
      </c>
      <c r="M3016">
        <v>9.10273081924577E-3</v>
      </c>
    </row>
    <row r="3017" spans="1:13" x14ac:dyDescent="0.2">
      <c r="A3017" s="3" t="s">
        <v>3045</v>
      </c>
      <c r="C3017">
        <v>3.5631581304028099</v>
      </c>
      <c r="G3017">
        <v>-0.131907249884889</v>
      </c>
      <c r="H3017">
        <v>0.17033059825987501</v>
      </c>
      <c r="I3017">
        <v>-0.16438444517956399</v>
      </c>
      <c r="J3017">
        <v>0.121234644817724</v>
      </c>
      <c r="M3017">
        <v>5.2015604681404396E-3</v>
      </c>
    </row>
    <row r="3018" spans="1:13" x14ac:dyDescent="0.2">
      <c r="A3018" s="3" t="s">
        <v>3046</v>
      </c>
      <c r="C3018">
        <v>2.7527485914071299</v>
      </c>
      <c r="G3018">
        <v>2.29197972486106E-2</v>
      </c>
      <c r="H3018">
        <v>0.12881671772506101</v>
      </c>
      <c r="I3018">
        <v>9.2075723993061201E-2</v>
      </c>
      <c r="J3018">
        <v>9.7850892604974898E-2</v>
      </c>
      <c r="M3018">
        <v>0</v>
      </c>
    </row>
    <row r="3019" spans="1:13" x14ac:dyDescent="0.2">
      <c r="A3019" s="3" t="s">
        <v>3047</v>
      </c>
      <c r="C3019">
        <v>1.28095631383106</v>
      </c>
      <c r="G3019">
        <v>-0.15816732860948901</v>
      </c>
      <c r="H3019">
        <v>0.163204566820152</v>
      </c>
      <c r="I3019">
        <v>-0.170054329619484</v>
      </c>
      <c r="J3019">
        <v>0.132766328571682</v>
      </c>
      <c r="M3019">
        <v>1.3003901170351099E-3</v>
      </c>
    </row>
    <row r="3020" spans="1:13" x14ac:dyDescent="0.2">
      <c r="A3020" s="3" t="s">
        <v>3048</v>
      </c>
      <c r="C3020">
        <v>4.1554254317471999</v>
      </c>
      <c r="G3020">
        <v>-0.27787809327420199</v>
      </c>
      <c r="H3020">
        <v>0.19466162148011201</v>
      </c>
      <c r="I3020">
        <v>-0.16979751752113401</v>
      </c>
      <c r="J3020">
        <v>0.20611007205367701</v>
      </c>
      <c r="M3020">
        <v>2.6007802340702198E-3</v>
      </c>
    </row>
    <row r="3021" spans="1:13" x14ac:dyDescent="0.2">
      <c r="A3021" s="3" t="s">
        <v>3049</v>
      </c>
      <c r="C3021">
        <v>9.7610796626422303E-2</v>
      </c>
      <c r="G3021">
        <v>1.7626456886502599E-2</v>
      </c>
      <c r="H3021">
        <v>0.22420507896835601</v>
      </c>
      <c r="I3021">
        <v>5.0927871797720098E-2</v>
      </c>
      <c r="J3021">
        <v>0.108615471954337</v>
      </c>
      <c r="M3021">
        <v>1.3003901170351099E-3</v>
      </c>
    </row>
    <row r="3022" spans="1:13" x14ac:dyDescent="0.2">
      <c r="A3022" s="3" t="s">
        <v>3050</v>
      </c>
      <c r="C3022">
        <v>3.6052572629389998</v>
      </c>
      <c r="G3022">
        <v>-0.267661720809176</v>
      </c>
      <c r="H3022">
        <v>0.22944360873207501</v>
      </c>
      <c r="I3022">
        <v>-0.27163431330277199</v>
      </c>
      <c r="J3022">
        <v>0.140489674292958</v>
      </c>
      <c r="M3022">
        <v>3.90117035110533E-3</v>
      </c>
    </row>
    <row r="3023" spans="1:13" x14ac:dyDescent="0.2">
      <c r="A3023" s="3" t="s">
        <v>3051</v>
      </c>
      <c r="C3023">
        <v>4.5441144022094697</v>
      </c>
      <c r="G3023">
        <v>-0.27403477829248701</v>
      </c>
      <c r="H3023">
        <v>0.21551839274682699</v>
      </c>
      <c r="I3023">
        <v>-0.181287436255815</v>
      </c>
      <c r="J3023">
        <v>0.13999162257223199</v>
      </c>
      <c r="M3023">
        <v>3.90117035110533E-3</v>
      </c>
    </row>
    <row r="3024" spans="1:13" x14ac:dyDescent="0.2">
      <c r="A3024" s="3" t="s">
        <v>3052</v>
      </c>
      <c r="C3024">
        <v>4.2644337408493702E-2</v>
      </c>
      <c r="G3024">
        <v>-0.31903332000474099</v>
      </c>
      <c r="H3024">
        <v>0.19408702965427399</v>
      </c>
      <c r="I3024">
        <v>-0.44768890658398602</v>
      </c>
      <c r="J3024">
        <v>0.13714463604542201</v>
      </c>
      <c r="M3024">
        <v>1.04031209362809E-2</v>
      </c>
    </row>
    <row r="3025" spans="1:14" x14ac:dyDescent="0.2">
      <c r="A3025" s="3" t="s">
        <v>3053</v>
      </c>
      <c r="C3025">
        <v>0.31034012061214999</v>
      </c>
      <c r="G3025">
        <v>-0.495558112091467</v>
      </c>
      <c r="H3025">
        <v>0.217091377171205</v>
      </c>
      <c r="I3025">
        <v>-0.46927098777987902</v>
      </c>
      <c r="J3025">
        <v>0.22201006346253099</v>
      </c>
      <c r="M3025">
        <v>9.10273081924577E-3</v>
      </c>
    </row>
    <row r="3026" spans="1:14" x14ac:dyDescent="0.2">
      <c r="A3026" s="3" t="s">
        <v>3054</v>
      </c>
      <c r="C3026">
        <v>6.5966370341020699</v>
      </c>
      <c r="D3026">
        <v>1</v>
      </c>
      <c r="G3026">
        <v>-1.96760942003927</v>
      </c>
      <c r="H3026">
        <v>0.25636296055421098</v>
      </c>
      <c r="I3026">
        <v>-1.6269319314984401</v>
      </c>
      <c r="J3026">
        <v>0.232513294598759</v>
      </c>
      <c r="L3026">
        <v>1</v>
      </c>
      <c r="M3026">
        <v>1</v>
      </c>
    </row>
    <row r="3027" spans="1:14" x14ac:dyDescent="0.2">
      <c r="A3027" s="3" t="s">
        <v>3055</v>
      </c>
      <c r="C3027">
        <v>4.4640147245048896</v>
      </c>
      <c r="D3027">
        <v>1</v>
      </c>
      <c r="G3027">
        <v>-2.0880908842232899</v>
      </c>
      <c r="H3027">
        <v>0.29667823871771298</v>
      </c>
      <c r="I3027">
        <v>-2.2025275959687201</v>
      </c>
      <c r="J3027">
        <v>0.323238631155982</v>
      </c>
      <c r="L3027">
        <v>1</v>
      </c>
      <c r="M3027">
        <v>1</v>
      </c>
    </row>
    <row r="3028" spans="1:14" x14ac:dyDescent="0.2">
      <c r="A3028" s="3" t="s">
        <v>3056</v>
      </c>
      <c r="C3028">
        <v>6.2753795962536199</v>
      </c>
      <c r="G3028">
        <v>-0.38334822305594302</v>
      </c>
      <c r="H3028">
        <v>0.25623763329463101</v>
      </c>
      <c r="I3028">
        <v>-0.27419509644218698</v>
      </c>
      <c r="J3028">
        <v>0.13831554497715201</v>
      </c>
      <c r="M3028">
        <v>7.0221066319895997E-2</v>
      </c>
    </row>
    <row r="3029" spans="1:14" x14ac:dyDescent="0.2">
      <c r="A3029" s="3" t="s">
        <v>3057</v>
      </c>
      <c r="C3029">
        <v>0</v>
      </c>
      <c r="G3029">
        <v>-0.17667525723697999</v>
      </c>
      <c r="H3029">
        <v>0.32178438861796499</v>
      </c>
      <c r="I3029">
        <v>-0.172626059230132</v>
      </c>
      <c r="J3029">
        <v>0.155841586371505</v>
      </c>
      <c r="M3029">
        <v>1.3003901170351099E-3</v>
      </c>
    </row>
    <row r="3030" spans="1:14" x14ac:dyDescent="0.2">
      <c r="A3030" s="3" t="s">
        <v>3058</v>
      </c>
      <c r="C3030">
        <v>5.9210078004522204</v>
      </c>
      <c r="E3030">
        <v>1</v>
      </c>
      <c r="F3030" t="s">
        <v>42</v>
      </c>
      <c r="G3030">
        <v>-1.89475582238261</v>
      </c>
      <c r="H3030">
        <v>0.30791148547323999</v>
      </c>
      <c r="I3030">
        <v>-1.4143462577405299</v>
      </c>
      <c r="J3030">
        <v>0.44011224309343</v>
      </c>
      <c r="L3030">
        <v>1</v>
      </c>
      <c r="M3030">
        <v>0.98439531859557905</v>
      </c>
      <c r="N3030" t="s">
        <v>39</v>
      </c>
    </row>
    <row r="3031" spans="1:14" x14ac:dyDescent="0.2">
      <c r="A3031" s="3" t="s">
        <v>3059</v>
      </c>
      <c r="C3031">
        <v>8.1763726437032904</v>
      </c>
      <c r="G3031">
        <v>-2.88864174833297E-2</v>
      </c>
      <c r="H3031">
        <v>0.23164295211222</v>
      </c>
      <c r="I3031">
        <v>-4.9308106383145901E-2</v>
      </c>
      <c r="J3031">
        <v>0.16866337639842799</v>
      </c>
      <c r="M3031">
        <v>1.30039011703511E-2</v>
      </c>
      <c r="N3031" t="s">
        <v>39</v>
      </c>
    </row>
    <row r="3032" spans="1:14" x14ac:dyDescent="0.2">
      <c r="A3032" s="3" t="s">
        <v>3060</v>
      </c>
      <c r="C3032">
        <v>8.5996525386722809</v>
      </c>
      <c r="E3032">
        <v>1</v>
      </c>
      <c r="F3032" t="s">
        <v>42</v>
      </c>
      <c r="G3032">
        <v>-0.82798832763374697</v>
      </c>
      <c r="H3032">
        <v>0.213554533171808</v>
      </c>
      <c r="I3032">
        <v>-0.74598400652415098</v>
      </c>
      <c r="J3032">
        <v>0.19927621010958099</v>
      </c>
      <c r="M3032">
        <v>0.59297789336800999</v>
      </c>
      <c r="N3032" t="s">
        <v>39</v>
      </c>
    </row>
    <row r="3033" spans="1:14" x14ac:dyDescent="0.2">
      <c r="A3033" s="3" t="s">
        <v>3061</v>
      </c>
      <c r="C3033">
        <v>6.5068430989698198</v>
      </c>
      <c r="G3033">
        <v>-0.37997590037034201</v>
      </c>
      <c r="H3033">
        <v>0.229154203502174</v>
      </c>
      <c r="I3033">
        <v>-0.79186416487571398</v>
      </c>
      <c r="J3033">
        <v>0.33117915622722799</v>
      </c>
      <c r="M3033">
        <v>7.93237971391417E-2</v>
      </c>
      <c r="N3033" t="s">
        <v>39</v>
      </c>
    </row>
    <row r="3034" spans="1:14" x14ac:dyDescent="0.2">
      <c r="A3034" s="3" t="s">
        <v>3062</v>
      </c>
      <c r="C3034">
        <v>4.9030382701129103</v>
      </c>
      <c r="D3034">
        <v>1</v>
      </c>
      <c r="G3034">
        <v>-2.0654768729597799</v>
      </c>
      <c r="H3034">
        <v>0.31674567858181901</v>
      </c>
      <c r="I3034">
        <v>-2.11796713847338</v>
      </c>
      <c r="J3034">
        <v>0.41091747337830697</v>
      </c>
      <c r="L3034">
        <v>1</v>
      </c>
      <c r="M3034">
        <v>1</v>
      </c>
      <c r="N3034" t="s">
        <v>39</v>
      </c>
    </row>
    <row r="3035" spans="1:14" x14ac:dyDescent="0.2">
      <c r="A3035" s="3" t="s">
        <v>3063</v>
      </c>
      <c r="C3035">
        <v>4.2187811677840701</v>
      </c>
      <c r="E3035">
        <v>1</v>
      </c>
      <c r="F3035" t="s">
        <v>42</v>
      </c>
      <c r="G3035">
        <v>-0.53775133063108504</v>
      </c>
      <c r="H3035">
        <v>0.19362634876565499</v>
      </c>
      <c r="I3035">
        <v>-0.52027894500060401</v>
      </c>
      <c r="J3035">
        <v>0.17218415483966201</v>
      </c>
      <c r="M3035">
        <v>8.4525357607282206E-2</v>
      </c>
      <c r="N3035" t="s">
        <v>39</v>
      </c>
    </row>
    <row r="3036" spans="1:14" x14ac:dyDescent="0.2">
      <c r="A3036" s="3" t="s">
        <v>3064</v>
      </c>
      <c r="C3036">
        <v>4.7048719644563501</v>
      </c>
      <c r="G3036">
        <v>-8.9772211695985094E-2</v>
      </c>
      <c r="H3036">
        <v>0.18334932327922299</v>
      </c>
      <c r="I3036">
        <v>-9.7494636967163401E-2</v>
      </c>
      <c r="J3036">
        <v>0.116279214453577</v>
      </c>
      <c r="M3036">
        <v>0</v>
      </c>
      <c r="N3036" t="s">
        <v>39</v>
      </c>
    </row>
    <row r="3037" spans="1:14" x14ac:dyDescent="0.2">
      <c r="A3037" s="3" t="s">
        <v>3065</v>
      </c>
      <c r="C3037">
        <v>6.0830005656759996</v>
      </c>
      <c r="G3037">
        <v>-9.4715447317318902E-2</v>
      </c>
      <c r="H3037">
        <v>0.21913839133990601</v>
      </c>
      <c r="I3037">
        <v>-0.143430467086686</v>
      </c>
      <c r="J3037">
        <v>0.18665197492985799</v>
      </c>
      <c r="M3037">
        <v>1.3003901170351099E-3</v>
      </c>
      <c r="N3037" t="s">
        <v>39</v>
      </c>
    </row>
    <row r="3038" spans="1:14" x14ac:dyDescent="0.2">
      <c r="A3038" s="3" t="s">
        <v>3066</v>
      </c>
      <c r="C3038">
        <v>5.51443791382931</v>
      </c>
      <c r="E3038">
        <v>1</v>
      </c>
      <c r="F3038" t="s">
        <v>42</v>
      </c>
      <c r="G3038">
        <v>-0.84088722938206895</v>
      </c>
      <c r="H3038">
        <v>0.268456603338457</v>
      </c>
      <c r="I3038">
        <v>-0.492572374454191</v>
      </c>
      <c r="J3038">
        <v>0.219474617668868</v>
      </c>
      <c r="M3038">
        <v>0.132100396301189</v>
      </c>
    </row>
    <row r="3039" spans="1:14" x14ac:dyDescent="0.2">
      <c r="A3039" s="3" t="s">
        <v>3067</v>
      </c>
      <c r="C3039">
        <v>4.8688842730287698</v>
      </c>
      <c r="E3039">
        <v>1</v>
      </c>
      <c r="F3039" t="s">
        <v>42</v>
      </c>
      <c r="G3039">
        <v>-0.799474781142123</v>
      </c>
      <c r="H3039">
        <v>0.25743581141490401</v>
      </c>
      <c r="I3039">
        <v>-0.478130341275601</v>
      </c>
      <c r="J3039">
        <v>0.15917453730661099</v>
      </c>
      <c r="M3039">
        <v>2.6420079260237798E-3</v>
      </c>
    </row>
    <row r="3040" spans="1:14" x14ac:dyDescent="0.2">
      <c r="A3040" s="3" t="s">
        <v>3068</v>
      </c>
      <c r="C3040">
        <v>4.9546616208379</v>
      </c>
      <c r="G3040">
        <v>-0.298754631017975</v>
      </c>
      <c r="H3040">
        <v>0.183233414980806</v>
      </c>
      <c r="I3040">
        <v>-0.12765709671588399</v>
      </c>
      <c r="J3040">
        <v>0.21051840144432599</v>
      </c>
      <c r="M3040">
        <v>6.6050198150594498E-3</v>
      </c>
    </row>
    <row r="3041" spans="1:14" x14ac:dyDescent="0.2">
      <c r="A3041" s="3" t="s">
        <v>3069</v>
      </c>
      <c r="C3041">
        <v>6.0802312720192599</v>
      </c>
      <c r="G3041">
        <v>3.6221712134775402E-2</v>
      </c>
      <c r="H3041">
        <v>0.115232679766234</v>
      </c>
      <c r="I3041">
        <v>6.6207313623143998E-2</v>
      </c>
      <c r="J3041">
        <v>0.12131479070611</v>
      </c>
      <c r="M3041">
        <v>6.6050198150594498E-3</v>
      </c>
    </row>
    <row r="3042" spans="1:14" x14ac:dyDescent="0.2">
      <c r="A3042" s="3" t="s">
        <v>3070</v>
      </c>
      <c r="C3042">
        <v>6.3348542693316299</v>
      </c>
      <c r="G3042">
        <v>-0.86814187613263205</v>
      </c>
      <c r="H3042">
        <v>0.30534389741588602</v>
      </c>
      <c r="I3042">
        <v>-0.93657071014329096</v>
      </c>
      <c r="J3042">
        <v>0.24677613790233499</v>
      </c>
      <c r="L3042">
        <v>1</v>
      </c>
      <c r="M3042">
        <v>0.99339498018493999</v>
      </c>
    </row>
    <row r="3043" spans="1:14" x14ac:dyDescent="0.2">
      <c r="A3043" s="3" t="s">
        <v>3071</v>
      </c>
      <c r="C3043">
        <v>8.4064264788474494E-2</v>
      </c>
      <c r="G3043">
        <v>3.5047571805013902E-2</v>
      </c>
      <c r="H3043">
        <v>0.206040418394245</v>
      </c>
      <c r="I3043">
        <v>5.0537537062415802E-2</v>
      </c>
      <c r="J3043">
        <v>0.165643641723354</v>
      </c>
      <c r="M3043">
        <v>2.6420079260237798E-3</v>
      </c>
    </row>
    <row r="3044" spans="1:14" x14ac:dyDescent="0.2">
      <c r="A3044" s="3" t="s">
        <v>3072</v>
      </c>
      <c r="C3044">
        <v>3.3448284969974398</v>
      </c>
      <c r="G3044">
        <v>-0.24870496608405601</v>
      </c>
      <c r="H3044">
        <v>0.19796662118841199</v>
      </c>
      <c r="I3044">
        <v>-1.44691313395513E-2</v>
      </c>
      <c r="J3044">
        <v>0.123513995839935</v>
      </c>
      <c r="M3044">
        <v>7.9260237780713304E-3</v>
      </c>
    </row>
    <row r="3045" spans="1:14" x14ac:dyDescent="0.2">
      <c r="A3045" s="3" t="s">
        <v>3073</v>
      </c>
      <c r="C3045">
        <v>4.8967562184747999</v>
      </c>
      <c r="G3045">
        <v>-0.30319549001236001</v>
      </c>
      <c r="H3045">
        <v>0.23257103677447399</v>
      </c>
      <c r="I3045">
        <v>-0.39613664018272898</v>
      </c>
      <c r="J3045">
        <v>0.12742492577366399</v>
      </c>
      <c r="M3045">
        <v>2.90620871862616E-2</v>
      </c>
    </row>
    <row r="3046" spans="1:14" x14ac:dyDescent="0.2">
      <c r="A3046" s="3" t="s">
        <v>3074</v>
      </c>
      <c r="C3046">
        <v>5.4346282276367202</v>
      </c>
      <c r="G3046">
        <v>0.37880617307044501</v>
      </c>
      <c r="H3046">
        <v>0.406886180899168</v>
      </c>
      <c r="I3046">
        <v>-0.47268634073242599</v>
      </c>
      <c r="J3046">
        <v>0.28497503891146703</v>
      </c>
      <c r="K3046">
        <v>2</v>
      </c>
      <c r="M3046">
        <v>0.12681638044914101</v>
      </c>
    </row>
    <row r="3047" spans="1:14" x14ac:dyDescent="0.2">
      <c r="A3047" s="3" t="s">
        <v>3075</v>
      </c>
      <c r="C3047">
        <v>3.8052924556007102</v>
      </c>
      <c r="G3047">
        <v>5.6405895226257399E-2</v>
      </c>
      <c r="H3047">
        <v>0.17159645257046</v>
      </c>
      <c r="I3047">
        <v>2.66843858865356E-2</v>
      </c>
      <c r="J3047">
        <v>0.16860385134493999</v>
      </c>
      <c r="M3047">
        <v>0</v>
      </c>
      <c r="N3047" t="s">
        <v>39</v>
      </c>
    </row>
    <row r="3048" spans="1:14" x14ac:dyDescent="0.2">
      <c r="A3048" s="3" t="s">
        <v>3076</v>
      </c>
      <c r="C3048">
        <v>2.66220549965362</v>
      </c>
      <c r="G3048">
        <v>-0.153331294349417</v>
      </c>
      <c r="H3048">
        <v>0.104908616074096</v>
      </c>
      <c r="I3048">
        <v>-0.110880771004343</v>
      </c>
      <c r="J3048">
        <v>0.16157979979947301</v>
      </c>
      <c r="M3048">
        <v>3.90117035110533E-3</v>
      </c>
      <c r="N3048" t="s">
        <v>39</v>
      </c>
    </row>
    <row r="3049" spans="1:14" x14ac:dyDescent="0.2">
      <c r="A3049" s="3" t="s">
        <v>3077</v>
      </c>
      <c r="C3049">
        <v>6.0437381998013997</v>
      </c>
      <c r="D3049">
        <v>1</v>
      </c>
      <c r="G3049">
        <v>-2.3476950713054898</v>
      </c>
      <c r="H3049">
        <v>0.31393015232863503</v>
      </c>
      <c r="I3049">
        <v>-2.27301657308591</v>
      </c>
      <c r="J3049">
        <v>0.17495983008486499</v>
      </c>
      <c r="L3049">
        <v>1</v>
      </c>
      <c r="M3049">
        <v>0.99867899603698795</v>
      </c>
    </row>
    <row r="3050" spans="1:14" x14ac:dyDescent="0.2">
      <c r="A3050" s="3" t="s">
        <v>3078</v>
      </c>
      <c r="C3050">
        <v>5.9507016900890104</v>
      </c>
      <c r="G3050">
        <v>-0.19954416832153701</v>
      </c>
      <c r="H3050">
        <v>0.226007909637263</v>
      </c>
      <c r="I3050">
        <v>-0.33351465337918501</v>
      </c>
      <c r="J3050">
        <v>0.207538365089872</v>
      </c>
      <c r="M3050">
        <v>0</v>
      </c>
    </row>
    <row r="3051" spans="1:14" x14ac:dyDescent="0.2">
      <c r="A3051" s="3" t="s">
        <v>3079</v>
      </c>
      <c r="C3051">
        <v>4.8986920725604897</v>
      </c>
      <c r="D3051">
        <v>1</v>
      </c>
      <c r="G3051">
        <v>-2.2313984103875901</v>
      </c>
      <c r="H3051">
        <v>0.328986418784878</v>
      </c>
      <c r="I3051">
        <v>-2.16741480035614</v>
      </c>
      <c r="J3051">
        <v>0.32142156398814098</v>
      </c>
      <c r="L3051">
        <v>1</v>
      </c>
      <c r="M3051">
        <v>1</v>
      </c>
    </row>
    <row r="3052" spans="1:14" x14ac:dyDescent="0.2">
      <c r="A3052" s="3" t="s">
        <v>3080</v>
      </c>
      <c r="C3052">
        <v>1.20163386116965</v>
      </c>
      <c r="G3052">
        <v>-9.2780240276255893E-2</v>
      </c>
      <c r="H3052">
        <v>0.199624467160156</v>
      </c>
      <c r="I3052">
        <v>-9.7479064344995495E-2</v>
      </c>
      <c r="J3052">
        <v>0.155796275017962</v>
      </c>
      <c r="M3052">
        <v>2.6007802340702198E-3</v>
      </c>
    </row>
    <row r="3053" spans="1:14" x14ac:dyDescent="0.2">
      <c r="A3053" s="3" t="s">
        <v>3081</v>
      </c>
      <c r="C3053">
        <v>0.111031312388744</v>
      </c>
      <c r="G3053">
        <v>4.0335720801171003E-2</v>
      </c>
      <c r="H3053">
        <v>0.16130786091202301</v>
      </c>
      <c r="I3053">
        <v>-5.2159422651392298E-2</v>
      </c>
      <c r="J3053">
        <v>0.17244142230522999</v>
      </c>
      <c r="M3053">
        <v>3.90117035110533E-3</v>
      </c>
    </row>
    <row r="3054" spans="1:14" x14ac:dyDescent="0.2">
      <c r="A3054" s="3" t="s">
        <v>3082</v>
      </c>
      <c r="C3054">
        <v>0.20163386116965001</v>
      </c>
      <c r="G3054">
        <v>-6.6442089726908501E-2</v>
      </c>
      <c r="H3054">
        <v>0.146711140690852</v>
      </c>
      <c r="I3054">
        <v>-1.9738688241746599E-2</v>
      </c>
      <c r="J3054">
        <v>0.18273572967117499</v>
      </c>
      <c r="M3054">
        <v>0</v>
      </c>
    </row>
    <row r="3055" spans="1:14" x14ac:dyDescent="0.2">
      <c r="A3055" s="3" t="s">
        <v>3083</v>
      </c>
      <c r="C3055">
        <v>1.4355292977070101E-2</v>
      </c>
      <c r="G3055">
        <v>5.6069591091229803E-2</v>
      </c>
      <c r="H3055">
        <v>0.12964797431092301</v>
      </c>
      <c r="I3055">
        <v>-4.3737559388860799E-4</v>
      </c>
      <c r="J3055">
        <v>0.109161978278633</v>
      </c>
      <c r="M3055">
        <v>0</v>
      </c>
    </row>
    <row r="3056" spans="1:14" x14ac:dyDescent="0.2">
      <c r="A3056" s="3" t="s">
        <v>3084</v>
      </c>
      <c r="C3056">
        <v>3.87970576628229</v>
      </c>
      <c r="G3056">
        <v>-0.34597794194252501</v>
      </c>
      <c r="H3056">
        <v>0.19543097751244101</v>
      </c>
      <c r="I3056">
        <v>-0.19709343482123201</v>
      </c>
      <c r="J3056">
        <v>0.15882030148211401</v>
      </c>
      <c r="M3056">
        <v>2.6007802340702198E-3</v>
      </c>
    </row>
    <row r="3057" spans="1:13" x14ac:dyDescent="0.2">
      <c r="A3057" s="3" t="s">
        <v>3085</v>
      </c>
      <c r="C3057">
        <v>0.65992455840237796</v>
      </c>
      <c r="G3057">
        <v>-0.44603484915707597</v>
      </c>
      <c r="H3057">
        <v>0.194695533631841</v>
      </c>
      <c r="I3057">
        <v>-0.38951552639429399</v>
      </c>
      <c r="J3057">
        <v>0.194272276385038</v>
      </c>
      <c r="M3057">
        <v>0</v>
      </c>
    </row>
    <row r="3058" spans="1:13" x14ac:dyDescent="0.2">
      <c r="A3058" s="3" t="s">
        <v>3086</v>
      </c>
      <c r="C3058">
        <v>2.3161457422933598</v>
      </c>
      <c r="G3058">
        <v>0.119068259125767</v>
      </c>
      <c r="H3058">
        <v>0.116665274395956</v>
      </c>
      <c r="I3058">
        <v>0.12230406764880999</v>
      </c>
      <c r="J3058">
        <v>8.8117498198425598E-2</v>
      </c>
      <c r="M3058">
        <v>1.3869625520111001E-3</v>
      </c>
    </row>
    <row r="3059" spans="1:13" x14ac:dyDescent="0.2">
      <c r="A3059" s="3" t="s">
        <v>3087</v>
      </c>
      <c r="C3059">
        <v>3.6656201640663801</v>
      </c>
      <c r="G3059">
        <v>1.9239325291009898E-2</v>
      </c>
      <c r="H3059">
        <v>0.21844478025194899</v>
      </c>
      <c r="I3059">
        <v>1.1331299324662101E-2</v>
      </c>
      <c r="J3059">
        <v>0.19532831333713199</v>
      </c>
      <c r="M3059">
        <v>6.5019505851755498E-3</v>
      </c>
    </row>
    <row r="3060" spans="1:13" x14ac:dyDescent="0.2">
      <c r="A3060" s="3" t="s">
        <v>3088</v>
      </c>
      <c r="C3060">
        <v>6.2617188497879397</v>
      </c>
      <c r="G3060">
        <v>9.8186077845507605E-2</v>
      </c>
      <c r="H3060">
        <v>0.15971144775237101</v>
      </c>
      <c r="I3060">
        <v>5.7179588101608197E-2</v>
      </c>
      <c r="J3060">
        <v>0.18293640022504001</v>
      </c>
      <c r="M3060">
        <v>1.30039011703511E-2</v>
      </c>
    </row>
    <row r="3061" spans="1:13" x14ac:dyDescent="0.2">
      <c r="A3061" s="3" t="s">
        <v>3089</v>
      </c>
      <c r="C3061">
        <v>0</v>
      </c>
      <c r="G3061">
        <v>-0.102244813186556</v>
      </c>
      <c r="H3061">
        <v>0.173548670923694</v>
      </c>
      <c r="I3061">
        <v>-5.1239020929135702E-2</v>
      </c>
      <c r="J3061">
        <v>0.13992714126550199</v>
      </c>
      <c r="M3061">
        <v>2.6007802340702198E-3</v>
      </c>
    </row>
    <row r="3062" spans="1:13" x14ac:dyDescent="0.2">
      <c r="A3062" s="3" t="s">
        <v>3090</v>
      </c>
      <c r="C3062">
        <v>5.6582114827518</v>
      </c>
      <c r="G3062">
        <v>-0.89044180972400899</v>
      </c>
      <c r="H3062">
        <v>0.29430424191189603</v>
      </c>
      <c r="I3062">
        <v>-0.76449444719096904</v>
      </c>
      <c r="J3062">
        <v>0.36968192021610902</v>
      </c>
      <c r="M3062">
        <v>0.30169050715214601</v>
      </c>
    </row>
    <row r="3063" spans="1:13" x14ac:dyDescent="0.2">
      <c r="A3063" s="3" t="s">
        <v>3091</v>
      </c>
      <c r="C3063">
        <v>3.7855505517392598</v>
      </c>
      <c r="G3063">
        <v>-9.5025768239111297E-2</v>
      </c>
      <c r="H3063">
        <v>0.238563112441741</v>
      </c>
      <c r="I3063">
        <v>-0.13116207784422301</v>
      </c>
      <c r="J3063">
        <v>0.149891317683332</v>
      </c>
      <c r="M3063">
        <v>5.2015604681404396E-3</v>
      </c>
    </row>
    <row r="3064" spans="1:13" x14ac:dyDescent="0.2">
      <c r="A3064" s="3" t="s">
        <v>3092</v>
      </c>
      <c r="C3064">
        <v>2.24184018356467</v>
      </c>
      <c r="G3064">
        <v>-0.16320933327909201</v>
      </c>
      <c r="H3064">
        <v>0.20093564903969899</v>
      </c>
      <c r="I3064">
        <v>7.5307305542692798E-2</v>
      </c>
      <c r="J3064">
        <v>0.13916197096296101</v>
      </c>
      <c r="M3064">
        <v>0</v>
      </c>
    </row>
    <row r="3065" spans="1:13" x14ac:dyDescent="0.2">
      <c r="A3065" s="3" t="s">
        <v>3093</v>
      </c>
      <c r="C3065">
        <v>4.3652725997645296</v>
      </c>
      <c r="G3065">
        <v>5.2713984244026998E-2</v>
      </c>
      <c r="H3065">
        <v>0.14242143513496</v>
      </c>
      <c r="I3065">
        <v>0.103029930783997</v>
      </c>
      <c r="J3065">
        <v>0.118906022151695</v>
      </c>
      <c r="M3065">
        <v>1.94174757281553E-2</v>
      </c>
    </row>
    <row r="3066" spans="1:13" x14ac:dyDescent="0.2">
      <c r="A3066" s="3" t="s">
        <v>3094</v>
      </c>
      <c r="C3066">
        <v>4.1226727188241403</v>
      </c>
      <c r="G3066">
        <v>-0.158663259453068</v>
      </c>
      <c r="H3066">
        <v>0.20029970291967</v>
      </c>
      <c r="I3066">
        <v>-8.3500502027648693E-2</v>
      </c>
      <c r="J3066">
        <v>0.19631944661255801</v>
      </c>
      <c r="M3066">
        <v>2.6007802340702198E-3</v>
      </c>
    </row>
    <row r="3067" spans="1:13" x14ac:dyDescent="0.2">
      <c r="A3067" s="3" t="s">
        <v>3095</v>
      </c>
      <c r="C3067">
        <v>5.9186247555745899</v>
      </c>
      <c r="G3067">
        <v>-0.39482510857344</v>
      </c>
      <c r="H3067">
        <v>0.236907603697247</v>
      </c>
      <c r="I3067">
        <v>-0.43312289731118803</v>
      </c>
      <c r="J3067">
        <v>0.155908875094011</v>
      </c>
      <c r="L3067">
        <v>1</v>
      </c>
      <c r="M3067">
        <v>0.85601056803170394</v>
      </c>
    </row>
    <row r="3068" spans="1:13" x14ac:dyDescent="0.2">
      <c r="A3068" s="3" t="s">
        <v>3096</v>
      </c>
      <c r="C3068">
        <v>3.6111723800440001</v>
      </c>
      <c r="G3068">
        <v>5.2509484505027897E-2</v>
      </c>
      <c r="H3068">
        <v>0.191750524409835</v>
      </c>
      <c r="I3068">
        <v>0.111751223808392</v>
      </c>
      <c r="J3068">
        <v>0.12899543430656699</v>
      </c>
      <c r="M3068">
        <v>1.3003901170351099E-3</v>
      </c>
    </row>
    <row r="3069" spans="1:13" x14ac:dyDescent="0.2">
      <c r="A3069" s="3" t="s">
        <v>3097</v>
      </c>
      <c r="C3069">
        <v>6.1116573462631303</v>
      </c>
      <c r="D3069">
        <v>1</v>
      </c>
      <c r="G3069">
        <v>-1.6398923798438501</v>
      </c>
      <c r="H3069">
        <v>0.26762718809735497</v>
      </c>
      <c r="I3069">
        <v>-1.62312136516676</v>
      </c>
      <c r="J3069">
        <v>0.21585169577170699</v>
      </c>
      <c r="L3069">
        <v>1</v>
      </c>
      <c r="M3069">
        <v>1</v>
      </c>
    </row>
    <row r="3070" spans="1:13" x14ac:dyDescent="0.2">
      <c r="A3070" s="3" t="s">
        <v>3098</v>
      </c>
      <c r="C3070">
        <v>5.4921736596108301</v>
      </c>
      <c r="G3070">
        <v>-0.22948286510372501</v>
      </c>
      <c r="H3070">
        <v>0.19599911500563899</v>
      </c>
      <c r="I3070">
        <v>-0.115654968418558</v>
      </c>
      <c r="J3070">
        <v>0.26624147765353601</v>
      </c>
      <c r="M3070">
        <v>0</v>
      </c>
    </row>
    <row r="3071" spans="1:13" x14ac:dyDescent="0.2">
      <c r="A3071" s="3" t="s">
        <v>3099</v>
      </c>
      <c r="C3071">
        <v>6.0230335186655299</v>
      </c>
      <c r="G3071">
        <v>-0.123270928114809</v>
      </c>
      <c r="H3071">
        <v>0.154569012677609</v>
      </c>
      <c r="I3071">
        <v>-0.15691336870741801</v>
      </c>
      <c r="J3071">
        <v>0.160786023988434</v>
      </c>
      <c r="M3071">
        <v>6.5019505851755498E-3</v>
      </c>
    </row>
    <row r="3072" spans="1:13" x14ac:dyDescent="0.2">
      <c r="A3072" s="3" t="s">
        <v>3100</v>
      </c>
      <c r="C3072">
        <v>6.1793119892100199</v>
      </c>
      <c r="D3072">
        <v>1</v>
      </c>
      <c r="G3072">
        <v>-1.4152678393242799</v>
      </c>
      <c r="H3072">
        <v>0.215925238341134</v>
      </c>
      <c r="I3072">
        <v>-1.58812383911017</v>
      </c>
      <c r="J3072">
        <v>0.31719779692799799</v>
      </c>
      <c r="L3072">
        <v>1</v>
      </c>
      <c r="M3072">
        <v>0.89856957087126099</v>
      </c>
    </row>
    <row r="3073" spans="1:14" x14ac:dyDescent="0.2">
      <c r="A3073" s="3" t="s">
        <v>3101</v>
      </c>
      <c r="C3073">
        <v>3.4073527511400399</v>
      </c>
      <c r="G3073">
        <v>-0.22617853721217501</v>
      </c>
      <c r="H3073">
        <v>0.19845902132882201</v>
      </c>
      <c r="I3073">
        <v>-0.21290658550776501</v>
      </c>
      <c r="J3073">
        <v>0.192229566813088</v>
      </c>
      <c r="M3073">
        <v>2.6007802340702198E-3</v>
      </c>
    </row>
    <row r="3074" spans="1:14" x14ac:dyDescent="0.2">
      <c r="A3074" s="3" t="s">
        <v>3102</v>
      </c>
      <c r="C3074">
        <v>5.8489984304000204</v>
      </c>
      <c r="D3074">
        <v>1</v>
      </c>
      <c r="G3074">
        <v>-1.0559558194415</v>
      </c>
      <c r="H3074">
        <v>0.33845169467293401</v>
      </c>
      <c r="I3074">
        <v>-1.38989777678702</v>
      </c>
      <c r="J3074">
        <v>0.26613069873162498</v>
      </c>
      <c r="L3074">
        <v>1</v>
      </c>
      <c r="M3074">
        <v>0.98309492847854396</v>
      </c>
    </row>
    <row r="3075" spans="1:14" x14ac:dyDescent="0.2">
      <c r="A3075" s="3" t="s">
        <v>3103</v>
      </c>
      <c r="C3075">
        <v>3.2971914165658598</v>
      </c>
      <c r="E3075">
        <v>1</v>
      </c>
      <c r="F3075" t="s">
        <v>42</v>
      </c>
      <c r="G3075">
        <v>-1.1104307230530099</v>
      </c>
      <c r="H3075">
        <v>0.327188827337827</v>
      </c>
      <c r="I3075">
        <v>-1.4405070527761501</v>
      </c>
      <c r="J3075">
        <v>0.36705427937298202</v>
      </c>
      <c r="L3075">
        <v>1</v>
      </c>
      <c r="M3075">
        <v>1</v>
      </c>
    </row>
    <row r="3076" spans="1:14" x14ac:dyDescent="0.2">
      <c r="A3076" s="3" t="s">
        <v>3104</v>
      </c>
      <c r="C3076">
        <v>5.0518071070132997</v>
      </c>
      <c r="E3076">
        <v>1</v>
      </c>
      <c r="F3076" t="s">
        <v>42</v>
      </c>
      <c r="G3076">
        <v>-0.91843010870354502</v>
      </c>
      <c r="H3076">
        <v>0.217937462347355</v>
      </c>
      <c r="I3076">
        <v>-0.64057676862346102</v>
      </c>
      <c r="J3076">
        <v>0.21584464395115699</v>
      </c>
      <c r="L3076">
        <v>1</v>
      </c>
      <c r="M3076">
        <v>0.86215864759427796</v>
      </c>
    </row>
    <row r="3077" spans="1:14" x14ac:dyDescent="0.2">
      <c r="A3077" s="3" t="s">
        <v>3105</v>
      </c>
      <c r="C3077">
        <v>6.9193400824420097</v>
      </c>
      <c r="G3077">
        <v>-0.221982812973122</v>
      </c>
      <c r="H3077">
        <v>0.13472260719477999</v>
      </c>
      <c r="I3077">
        <v>-0.20032187696506501</v>
      </c>
      <c r="J3077">
        <v>9.5537861198799701E-2</v>
      </c>
      <c r="M3077">
        <v>0</v>
      </c>
    </row>
    <row r="3078" spans="1:14" x14ac:dyDescent="0.2">
      <c r="A3078" s="3" t="s">
        <v>3106</v>
      </c>
      <c r="C3078">
        <v>5.0849146597679402</v>
      </c>
      <c r="G3078">
        <v>-0.28544188423963901</v>
      </c>
      <c r="H3078">
        <v>0.19967623628310299</v>
      </c>
      <c r="I3078">
        <v>-0.15663583970335199</v>
      </c>
      <c r="J3078">
        <v>0.20119111587403901</v>
      </c>
      <c r="M3078">
        <v>1.3003901170351099E-3</v>
      </c>
    </row>
    <row r="3079" spans="1:14" x14ac:dyDescent="0.2">
      <c r="A3079" s="3" t="s">
        <v>3107</v>
      </c>
      <c r="C3079">
        <v>0.57531233068743703</v>
      </c>
      <c r="G3079">
        <v>-0.35681990923789098</v>
      </c>
      <c r="H3079">
        <v>0.20307586829131</v>
      </c>
      <c r="I3079">
        <v>-0.17264696390189299</v>
      </c>
      <c r="J3079">
        <v>0.17887314115252001</v>
      </c>
      <c r="M3079">
        <v>0</v>
      </c>
    </row>
    <row r="3080" spans="1:14" x14ac:dyDescent="0.2">
      <c r="A3080" s="3" t="s">
        <v>3108</v>
      </c>
      <c r="C3080">
        <v>6.9695879808972796</v>
      </c>
      <c r="D3080">
        <v>1</v>
      </c>
      <c r="G3080">
        <v>-3.0423346995831899</v>
      </c>
      <c r="H3080">
        <v>0.284245592592129</v>
      </c>
      <c r="I3080">
        <v>-3.2442989274625802</v>
      </c>
      <c r="J3080">
        <v>0.31222933765706201</v>
      </c>
      <c r="L3080">
        <v>1</v>
      </c>
      <c r="M3080">
        <v>0.98179453836150798</v>
      </c>
    </row>
    <row r="3081" spans="1:14" x14ac:dyDescent="0.2">
      <c r="A3081" s="3" t="s">
        <v>3109</v>
      </c>
      <c r="C3081">
        <v>5.6058498671949799</v>
      </c>
      <c r="G3081">
        <v>-0.52192838593517299</v>
      </c>
      <c r="H3081">
        <v>0.21829935028494801</v>
      </c>
      <c r="I3081">
        <v>-0.72867072054798199</v>
      </c>
      <c r="J3081">
        <v>0.32547635402764102</v>
      </c>
      <c r="M3081">
        <v>0.12613784135240599</v>
      </c>
    </row>
    <row r="3082" spans="1:14" x14ac:dyDescent="0.2">
      <c r="A3082" s="3" t="s">
        <v>3110</v>
      </c>
      <c r="C3082">
        <v>0.55581615506163995</v>
      </c>
      <c r="G3082">
        <v>-0.26245838923882497</v>
      </c>
      <c r="H3082">
        <v>0.162301860373083</v>
      </c>
      <c r="I3082">
        <v>-0.19909093731019101</v>
      </c>
      <c r="J3082">
        <v>0.14326936547067201</v>
      </c>
      <c r="M3082">
        <v>2.6007802340702198E-3</v>
      </c>
    </row>
    <row r="3083" spans="1:14" x14ac:dyDescent="0.2">
      <c r="A3083" s="3" t="s">
        <v>3111</v>
      </c>
      <c r="C3083">
        <v>3.6484654430273098</v>
      </c>
      <c r="G3083">
        <v>-1.27262068812392E-2</v>
      </c>
      <c r="H3083">
        <v>0.22511099682355201</v>
      </c>
      <c r="I3083">
        <v>-2.4460047801147699E-2</v>
      </c>
      <c r="J3083">
        <v>0.16604628558411999</v>
      </c>
      <c r="M3083">
        <v>2.6007802340702198E-3</v>
      </c>
    </row>
    <row r="3084" spans="1:14" x14ac:dyDescent="0.2">
      <c r="A3084" s="3" t="s">
        <v>3112</v>
      </c>
      <c r="C3084">
        <v>3.5248159283575098</v>
      </c>
      <c r="G3084">
        <v>3.3268919073097897E-2</v>
      </c>
      <c r="H3084">
        <v>0.205989951029245</v>
      </c>
      <c r="I3084">
        <v>3.8982341585406602E-2</v>
      </c>
      <c r="J3084">
        <v>0.13200659048823701</v>
      </c>
      <c r="M3084">
        <v>2.6007802340702198E-3</v>
      </c>
    </row>
    <row r="3085" spans="1:14" x14ac:dyDescent="0.2">
      <c r="A3085" s="3" t="s">
        <v>3113</v>
      </c>
      <c r="C3085">
        <v>7.1928845679822997</v>
      </c>
      <c r="G3085">
        <v>8.1351982793988697E-2</v>
      </c>
      <c r="H3085">
        <v>0.119395219094098</v>
      </c>
      <c r="I3085">
        <v>4.7791835708734402E-2</v>
      </c>
      <c r="J3085">
        <v>0.14651390897357</v>
      </c>
      <c r="M3085">
        <v>0</v>
      </c>
      <c r="N3085" t="s">
        <v>39</v>
      </c>
    </row>
    <row r="3086" spans="1:14" x14ac:dyDescent="0.2">
      <c r="A3086" s="3" t="s">
        <v>3114</v>
      </c>
      <c r="C3086">
        <v>5.1043366598147397</v>
      </c>
      <c r="G3086">
        <v>-0.192652744996654</v>
      </c>
      <c r="H3086">
        <v>0.26268602320511902</v>
      </c>
      <c r="I3086">
        <v>-0.15889649403773901</v>
      </c>
      <c r="J3086">
        <v>0.14260639971227199</v>
      </c>
      <c r="M3086">
        <v>2.77410832232497E-2</v>
      </c>
    </row>
    <row r="3087" spans="1:14" x14ac:dyDescent="0.2">
      <c r="A3087" s="3" t="s">
        <v>3115</v>
      </c>
      <c r="C3087">
        <v>2.4672794804599798</v>
      </c>
      <c r="G3087">
        <v>-4.7184320097154099E-2</v>
      </c>
      <c r="H3087">
        <v>0.14816928491949299</v>
      </c>
      <c r="I3087">
        <v>-3.5632867953345103E-2</v>
      </c>
      <c r="J3087">
        <v>0.118442116586314</v>
      </c>
      <c r="M3087">
        <v>1.3003901170351099E-3</v>
      </c>
    </row>
    <row r="3088" spans="1:14" x14ac:dyDescent="0.2">
      <c r="A3088" s="3" t="s">
        <v>3116</v>
      </c>
      <c r="C3088">
        <v>5.2913088598289697</v>
      </c>
      <c r="G3088">
        <v>0.233767129165005</v>
      </c>
      <c r="H3088">
        <v>0.127659698504414</v>
      </c>
      <c r="I3088">
        <v>0.24317666538923399</v>
      </c>
      <c r="J3088">
        <v>0.110873887724751</v>
      </c>
      <c r="M3088">
        <v>5.5478502080443803E-3</v>
      </c>
    </row>
    <row r="3089" spans="1:13" x14ac:dyDescent="0.2">
      <c r="A3089" s="3" t="s">
        <v>3117</v>
      </c>
      <c r="C3089">
        <v>5.65835283663675E-2</v>
      </c>
      <c r="G3089">
        <v>-0.21924438330284601</v>
      </c>
      <c r="H3089">
        <v>0.24031888995008599</v>
      </c>
      <c r="I3089">
        <v>-0.14462324525822901</v>
      </c>
      <c r="J3089">
        <v>0.121516315034174</v>
      </c>
      <c r="M3089">
        <v>7.8023407022106599E-3</v>
      </c>
    </row>
    <row r="3090" spans="1:13" x14ac:dyDescent="0.2">
      <c r="A3090" s="3" t="s">
        <v>3118</v>
      </c>
      <c r="C3090">
        <v>8.4064264788474494E-2</v>
      </c>
      <c r="G3090">
        <v>-0.470059078128021</v>
      </c>
      <c r="H3090">
        <v>0.210471630091523</v>
      </c>
      <c r="I3090">
        <v>-0.459559641005296</v>
      </c>
      <c r="J3090">
        <v>0.17619270799453601</v>
      </c>
      <c r="M3090">
        <v>0</v>
      </c>
    </row>
    <row r="3091" spans="1:13" x14ac:dyDescent="0.2">
      <c r="A3091" s="3" t="s">
        <v>3119</v>
      </c>
      <c r="C3091">
        <v>1.4355292977070101E-2</v>
      </c>
      <c r="G3091">
        <v>6.7882402440656894E-2</v>
      </c>
      <c r="H3091">
        <v>0.190888650115354</v>
      </c>
      <c r="I3091">
        <v>2.96932183483791E-2</v>
      </c>
      <c r="J3091">
        <v>0.13155015787482</v>
      </c>
      <c r="M3091">
        <v>1.3003901170351099E-3</v>
      </c>
    </row>
    <row r="3092" spans="1:13" x14ac:dyDescent="0.2">
      <c r="A3092" s="3" t="s">
        <v>3120</v>
      </c>
      <c r="C3092">
        <v>0.50589092972995697</v>
      </c>
      <c r="G3092">
        <v>-7.6163784913111196E-2</v>
      </c>
      <c r="H3092">
        <v>0.175952871230873</v>
      </c>
      <c r="I3092">
        <v>-0.12680894020536901</v>
      </c>
      <c r="J3092">
        <v>0.16016753839327799</v>
      </c>
      <c r="M3092">
        <v>3.90117035110533E-3</v>
      </c>
    </row>
    <row r="3093" spans="1:13" x14ac:dyDescent="0.2">
      <c r="A3093" s="3" t="s">
        <v>3121</v>
      </c>
      <c r="C3093">
        <v>0.94110631094643105</v>
      </c>
      <c r="G3093">
        <v>-0.29084657429326499</v>
      </c>
      <c r="H3093">
        <v>0.17039213992503599</v>
      </c>
      <c r="I3093">
        <v>-0.40677749686074199</v>
      </c>
      <c r="J3093">
        <v>0.13793247735478401</v>
      </c>
      <c r="M3093">
        <v>2.6007802340702198E-3</v>
      </c>
    </row>
    <row r="3094" spans="1:13" x14ac:dyDescent="0.2">
      <c r="A3094" s="3" t="s">
        <v>3122</v>
      </c>
      <c r="C3094">
        <v>0.50589092972995697</v>
      </c>
      <c r="E3094">
        <v>1</v>
      </c>
      <c r="F3094" t="s">
        <v>42</v>
      </c>
      <c r="G3094">
        <v>-0.69299347368119002</v>
      </c>
      <c r="H3094">
        <v>0.16461151793135001</v>
      </c>
      <c r="I3094">
        <v>-0.69904420772965203</v>
      </c>
      <c r="J3094">
        <v>0.17517348900749299</v>
      </c>
      <c r="M3094">
        <v>0</v>
      </c>
    </row>
    <row r="3095" spans="1:13" x14ac:dyDescent="0.2">
      <c r="A3095" s="3" t="s">
        <v>3123</v>
      </c>
      <c r="C3095">
        <v>0</v>
      </c>
      <c r="G3095">
        <v>-1.3473751811535199E-2</v>
      </c>
      <c r="H3095">
        <v>0.18008690885759299</v>
      </c>
      <c r="I3095">
        <v>-0.107216480706469</v>
      </c>
      <c r="J3095">
        <v>0.123033952426854</v>
      </c>
      <c r="M3095">
        <v>2.6007802340702198E-3</v>
      </c>
    </row>
    <row r="3096" spans="1:13" x14ac:dyDescent="0.2">
      <c r="A3096" s="3" t="s">
        <v>3124</v>
      </c>
      <c r="C3096">
        <v>0.82374936030827295</v>
      </c>
      <c r="G3096">
        <v>-0.180856643999006</v>
      </c>
      <c r="H3096">
        <v>0.239318873901952</v>
      </c>
      <c r="I3096">
        <v>-4.0048775838342598E-2</v>
      </c>
      <c r="J3096">
        <v>0.15335481330897499</v>
      </c>
      <c r="M3096">
        <v>3.90117035110533E-3</v>
      </c>
    </row>
    <row r="3097" spans="1:13" x14ac:dyDescent="0.2">
      <c r="A3097" s="3" t="s">
        <v>3125</v>
      </c>
      <c r="C3097">
        <v>0.23878685958711601</v>
      </c>
      <c r="G3097">
        <v>-6.8194512842171401E-2</v>
      </c>
      <c r="H3097">
        <v>0.202846935186175</v>
      </c>
      <c r="I3097">
        <v>-8.2811320991348594E-2</v>
      </c>
      <c r="J3097">
        <v>0.115453866500575</v>
      </c>
      <c r="M3097">
        <v>2.6007802340702198E-3</v>
      </c>
    </row>
    <row r="3098" spans="1:13" x14ac:dyDescent="0.2">
      <c r="A3098" s="3" t="s">
        <v>3126</v>
      </c>
      <c r="C3098">
        <v>2.5704629310260398</v>
      </c>
      <c r="E3098">
        <v>1</v>
      </c>
      <c r="F3098" t="s">
        <v>42</v>
      </c>
      <c r="G3098">
        <v>-0.93949858617912396</v>
      </c>
      <c r="H3098">
        <v>0.246284690686526</v>
      </c>
      <c r="I3098">
        <v>-0.74057555546309595</v>
      </c>
      <c r="J3098">
        <v>0.173839481510696</v>
      </c>
      <c r="M3098">
        <v>0</v>
      </c>
    </row>
    <row r="3099" spans="1:13" x14ac:dyDescent="0.2">
      <c r="A3099" s="3" t="s">
        <v>3127</v>
      </c>
      <c r="C3099">
        <v>2.8569152196770899E-2</v>
      </c>
      <c r="G3099">
        <v>1.1382861351765101E-2</v>
      </c>
      <c r="H3099">
        <v>0.15641933036752401</v>
      </c>
      <c r="I3099">
        <v>1.4242454590624801E-2</v>
      </c>
      <c r="J3099">
        <v>0.121401773670665</v>
      </c>
      <c r="M3099">
        <v>7.8023407022106599E-3</v>
      </c>
    </row>
    <row r="3100" spans="1:13" x14ac:dyDescent="0.2">
      <c r="A3100" s="3" t="s">
        <v>3128</v>
      </c>
      <c r="C3100">
        <v>5.6005076453457896</v>
      </c>
      <c r="G3100">
        <v>-0.35693732039911202</v>
      </c>
      <c r="H3100">
        <v>0.23539506811959801</v>
      </c>
      <c r="I3100">
        <v>-0.34635515219561902</v>
      </c>
      <c r="J3100">
        <v>0.20531761252273301</v>
      </c>
      <c r="M3100">
        <v>5.2015604681404396E-3</v>
      </c>
    </row>
    <row r="3101" spans="1:13" x14ac:dyDescent="0.2">
      <c r="A3101" s="3" t="s">
        <v>3129</v>
      </c>
      <c r="C3101">
        <v>1.98913900736823</v>
      </c>
      <c r="G3101">
        <v>-0.206520439335866</v>
      </c>
      <c r="H3101">
        <v>0.177596022214386</v>
      </c>
      <c r="I3101">
        <v>-0.114214222443658</v>
      </c>
      <c r="J3101">
        <v>0.143281041160502</v>
      </c>
      <c r="M3101">
        <v>2.6007802340702198E-3</v>
      </c>
    </row>
    <row r="3102" spans="1:13" x14ac:dyDescent="0.2">
      <c r="A3102" s="3" t="s">
        <v>3130</v>
      </c>
      <c r="C3102">
        <v>2.1731274334806598</v>
      </c>
      <c r="G3102">
        <v>-0.21569459698377999</v>
      </c>
      <c r="H3102">
        <v>0.22615609719694699</v>
      </c>
      <c r="I3102">
        <v>-0.23003307194390099</v>
      </c>
      <c r="J3102">
        <v>0.18248300343477</v>
      </c>
      <c r="M3102">
        <v>5.2015604681404396E-3</v>
      </c>
    </row>
    <row r="3103" spans="1:13" x14ac:dyDescent="0.2">
      <c r="A3103" s="3" t="s">
        <v>3131</v>
      </c>
      <c r="C3103">
        <v>1.4355292977070101E-2</v>
      </c>
      <c r="E3103">
        <v>1</v>
      </c>
      <c r="F3103" t="s">
        <v>42</v>
      </c>
      <c r="G3103">
        <v>-0.50182522246711603</v>
      </c>
      <c r="H3103">
        <v>0.22800718332928399</v>
      </c>
      <c r="I3103">
        <v>-0.269753079764948</v>
      </c>
      <c r="J3103">
        <v>0.202566394706234</v>
      </c>
      <c r="M3103">
        <v>1.3003901170351099E-3</v>
      </c>
    </row>
    <row r="3104" spans="1:13" x14ac:dyDescent="0.2">
      <c r="A3104" s="3" t="s">
        <v>3132</v>
      </c>
      <c r="C3104">
        <v>2.1076878693143701</v>
      </c>
      <c r="G3104">
        <v>-9.3658757341150395E-2</v>
      </c>
      <c r="H3104">
        <v>0.22104659292923901</v>
      </c>
      <c r="I3104">
        <v>-7.6843379594861996E-2</v>
      </c>
      <c r="J3104">
        <v>0.14278887011622099</v>
      </c>
      <c r="M3104">
        <v>0</v>
      </c>
    </row>
    <row r="3105" spans="1:13" x14ac:dyDescent="0.2">
      <c r="A3105" s="3" t="s">
        <v>3133</v>
      </c>
      <c r="C3105">
        <v>7.0389327891397999E-2</v>
      </c>
      <c r="G3105">
        <v>-0.13050762995113199</v>
      </c>
      <c r="H3105">
        <v>0.18482137353251099</v>
      </c>
      <c r="I3105">
        <v>-0.23285094002244699</v>
      </c>
      <c r="J3105">
        <v>0.138758453885895</v>
      </c>
      <c r="M3105">
        <v>0</v>
      </c>
    </row>
    <row r="3106" spans="1:13" x14ac:dyDescent="0.2">
      <c r="A3106" s="3" t="s">
        <v>3134</v>
      </c>
      <c r="C3106">
        <v>0</v>
      </c>
      <c r="G3106">
        <v>-0.27277775631479401</v>
      </c>
      <c r="H3106">
        <v>0.14359080079138101</v>
      </c>
      <c r="I3106">
        <v>-0.21156989349505101</v>
      </c>
      <c r="J3106">
        <v>9.3572456469902796E-2</v>
      </c>
      <c r="M3106">
        <v>0</v>
      </c>
    </row>
    <row r="3107" spans="1:13" x14ac:dyDescent="0.2">
      <c r="A3107" s="3" t="s">
        <v>3135</v>
      </c>
      <c r="C3107">
        <v>0.84799690655494997</v>
      </c>
      <c r="G3107">
        <v>-0.43061747281076901</v>
      </c>
      <c r="H3107">
        <v>0.13286310221316</v>
      </c>
      <c r="I3107">
        <v>-0.328430692420634</v>
      </c>
      <c r="J3107">
        <v>0.137553386436509</v>
      </c>
      <c r="M3107">
        <v>0</v>
      </c>
    </row>
    <row r="3108" spans="1:13" x14ac:dyDescent="0.2">
      <c r="A3108" s="3" t="s">
        <v>3136</v>
      </c>
      <c r="C3108">
        <v>7.0389327891397999E-2</v>
      </c>
      <c r="G3108">
        <v>-4.8033874163735099E-2</v>
      </c>
      <c r="H3108">
        <v>0.15279328228942399</v>
      </c>
      <c r="I3108">
        <v>-2.4497919297845401E-2</v>
      </c>
      <c r="J3108">
        <v>0.112553444729539</v>
      </c>
      <c r="M3108">
        <v>0.16124837451235399</v>
      </c>
    </row>
    <row r="3109" spans="1:13" x14ac:dyDescent="0.2">
      <c r="A3109" s="3" t="s">
        <v>3137</v>
      </c>
      <c r="C3109">
        <v>4.2644337408493702E-2</v>
      </c>
      <c r="G3109">
        <v>-0.27119698493830702</v>
      </c>
      <c r="H3109">
        <v>0.16074762870444501</v>
      </c>
      <c r="I3109">
        <v>-0.32864650542242102</v>
      </c>
      <c r="J3109">
        <v>0.139528271241805</v>
      </c>
      <c r="M3109">
        <v>3.90117035110533E-3</v>
      </c>
    </row>
    <row r="3110" spans="1:13" x14ac:dyDescent="0.2">
      <c r="A3110" s="3" t="s">
        <v>3138</v>
      </c>
      <c r="C3110">
        <v>4.2644337408493702E-2</v>
      </c>
      <c r="G3110">
        <v>7.6587955429852897E-4</v>
      </c>
      <c r="H3110">
        <v>0.201677046792263</v>
      </c>
      <c r="I3110">
        <v>-5.3556658237859503E-2</v>
      </c>
      <c r="J3110">
        <v>0.110996108325014</v>
      </c>
      <c r="M3110">
        <v>0.13133940182054599</v>
      </c>
    </row>
    <row r="3111" spans="1:13" x14ac:dyDescent="0.2">
      <c r="A3111" s="3" t="s">
        <v>3139</v>
      </c>
      <c r="C3111">
        <v>4.2644337408493702E-2</v>
      </c>
      <c r="G3111">
        <v>-0.18815504566677799</v>
      </c>
      <c r="H3111">
        <v>0.185505125139142</v>
      </c>
      <c r="I3111">
        <v>-0.14410757565305801</v>
      </c>
      <c r="J3111">
        <v>0.15182590436527399</v>
      </c>
      <c r="M3111">
        <v>2.6007802340702198E-3</v>
      </c>
    </row>
    <row r="3112" spans="1:13" x14ac:dyDescent="0.2">
      <c r="A3112" s="3" t="s">
        <v>3140</v>
      </c>
      <c r="C3112">
        <v>3.9699332746978602</v>
      </c>
      <c r="G3112">
        <v>-0.16187089046217401</v>
      </c>
      <c r="H3112">
        <v>0.14199130220917799</v>
      </c>
      <c r="I3112">
        <v>-0.17324399946706601</v>
      </c>
      <c r="J3112">
        <v>0.10287681609980701</v>
      </c>
      <c r="M3112">
        <v>1.1703511053316001E-2</v>
      </c>
    </row>
    <row r="3113" spans="1:13" x14ac:dyDescent="0.2">
      <c r="A3113" s="3" t="s">
        <v>3141</v>
      </c>
      <c r="C3113">
        <v>3.3687683490903302</v>
      </c>
      <c r="G3113">
        <v>-7.8689104966821494E-2</v>
      </c>
      <c r="H3113">
        <v>0.132629282499798</v>
      </c>
      <c r="I3113">
        <v>4.5427215367944897E-2</v>
      </c>
      <c r="J3113">
        <v>7.8336372244426702E-2</v>
      </c>
      <c r="M3113">
        <v>1.3003901170351099E-3</v>
      </c>
    </row>
    <row r="3114" spans="1:13" x14ac:dyDescent="0.2">
      <c r="A3114" s="3" t="s">
        <v>3142</v>
      </c>
      <c r="C3114">
        <v>4.3369974166050103</v>
      </c>
      <c r="G3114">
        <v>0.19526072663441499</v>
      </c>
      <c r="H3114">
        <v>0.182357142938494</v>
      </c>
      <c r="I3114">
        <v>4.4037046914498001E-2</v>
      </c>
      <c r="J3114">
        <v>0.117938128959059</v>
      </c>
      <c r="M3114">
        <v>3.90117035110533E-3</v>
      </c>
    </row>
    <row r="3115" spans="1:13" x14ac:dyDescent="0.2">
      <c r="A3115" s="3" t="s">
        <v>3143</v>
      </c>
      <c r="C3115">
        <v>0.33342373372519202</v>
      </c>
      <c r="G3115">
        <v>-0.103549051270384</v>
      </c>
      <c r="H3115">
        <v>0.14924923507246801</v>
      </c>
      <c r="I3115">
        <v>-9.6130778108173595E-2</v>
      </c>
      <c r="J3115">
        <v>0.15296073522858</v>
      </c>
      <c r="M3115">
        <v>2.6007802340702198E-3</v>
      </c>
    </row>
    <row r="3116" spans="1:13" x14ac:dyDescent="0.2">
      <c r="A3116" s="3" t="s">
        <v>3144</v>
      </c>
      <c r="C3116">
        <v>4.3603642765434696</v>
      </c>
      <c r="G3116">
        <v>-0.30342511808871397</v>
      </c>
      <c r="H3116">
        <v>0.20689939695366799</v>
      </c>
      <c r="I3116">
        <v>-0.30314865213156</v>
      </c>
      <c r="J3116">
        <v>0.18005968719828</v>
      </c>
      <c r="M3116">
        <v>1.3003901170351099E-3</v>
      </c>
    </row>
    <row r="3117" spans="1:13" x14ac:dyDescent="0.2">
      <c r="A3117" s="3" t="s">
        <v>3145</v>
      </c>
      <c r="C3117">
        <v>0.214124805352847</v>
      </c>
      <c r="G3117">
        <v>0.14067554726036899</v>
      </c>
      <c r="H3117">
        <v>0.15436648289170299</v>
      </c>
      <c r="I3117">
        <v>9.1708033691785207E-2</v>
      </c>
      <c r="J3117">
        <v>0.13204016067816901</v>
      </c>
      <c r="M3117">
        <v>0</v>
      </c>
    </row>
    <row r="3118" spans="1:13" x14ac:dyDescent="0.2">
      <c r="A3118" s="3" t="s">
        <v>3146</v>
      </c>
      <c r="C3118">
        <v>2</v>
      </c>
      <c r="G3118">
        <v>-0.27441619464649902</v>
      </c>
      <c r="H3118">
        <v>0.13646218889574599</v>
      </c>
      <c r="I3118">
        <v>-0.26543046277027399</v>
      </c>
      <c r="J3118">
        <v>0.18569255635367099</v>
      </c>
      <c r="M3118">
        <v>3.90117035110533E-3</v>
      </c>
    </row>
    <row r="3119" spans="1:13" x14ac:dyDescent="0.2">
      <c r="A3119" s="3" t="s">
        <v>3147</v>
      </c>
      <c r="C3119">
        <v>2.4956951626240702</v>
      </c>
      <c r="G3119">
        <v>-0.32318672444287599</v>
      </c>
      <c r="H3119">
        <v>0.127260991301342</v>
      </c>
      <c r="I3119">
        <v>-0.381531434022647</v>
      </c>
      <c r="J3119">
        <v>0.15596969411949699</v>
      </c>
      <c r="M3119">
        <v>2.6007802340702198E-3</v>
      </c>
    </row>
    <row r="3120" spans="1:13" x14ac:dyDescent="0.2">
      <c r="A3120" s="3" t="s">
        <v>3148</v>
      </c>
      <c r="C3120">
        <v>0</v>
      </c>
      <c r="G3120">
        <v>0.11079509747828301</v>
      </c>
      <c r="H3120">
        <v>0.17616788114239701</v>
      </c>
      <c r="I3120">
        <v>0.11957093011606</v>
      </c>
      <c r="J3120">
        <v>0.163558815389266</v>
      </c>
      <c r="M3120">
        <v>0.11573472041612499</v>
      </c>
    </row>
    <row r="3121" spans="1:13" x14ac:dyDescent="0.2">
      <c r="A3121" s="3" t="s">
        <v>3149</v>
      </c>
      <c r="C3121">
        <v>0.18903382439001701</v>
      </c>
      <c r="G3121">
        <v>0.18078462879851001</v>
      </c>
      <c r="H3121">
        <v>0.15816153752557499</v>
      </c>
      <c r="I3121">
        <v>0.19423464070551</v>
      </c>
      <c r="J3121">
        <v>0.121420250479717</v>
      </c>
      <c r="M3121">
        <v>6.5019505851755498E-3</v>
      </c>
    </row>
    <row r="3122" spans="1:13" x14ac:dyDescent="0.2">
      <c r="A3122" s="3" t="s">
        <v>3150</v>
      </c>
      <c r="C3122">
        <v>1.49569516262407</v>
      </c>
      <c r="G3122">
        <v>0.111834657023337</v>
      </c>
      <c r="H3122">
        <v>0.14313577371467601</v>
      </c>
      <c r="I3122">
        <v>0.14720913822033399</v>
      </c>
      <c r="J3122">
        <v>0.100732798116931</v>
      </c>
      <c r="M3122">
        <v>1.8205461638491498E-2</v>
      </c>
    </row>
    <row r="3123" spans="1:13" x14ac:dyDescent="0.2">
      <c r="A3123" s="3" t="s">
        <v>3151</v>
      </c>
      <c r="C3123">
        <v>2.3190398155625398</v>
      </c>
      <c r="G3123">
        <v>1.9348269520290499E-2</v>
      </c>
      <c r="H3123">
        <v>0.179328530365294</v>
      </c>
      <c r="I3123">
        <v>7.3915070177038703E-2</v>
      </c>
      <c r="J3123">
        <v>0.152735201102952</v>
      </c>
      <c r="M3123">
        <v>1.1095700416088801E-2</v>
      </c>
    </row>
    <row r="3124" spans="1:13" x14ac:dyDescent="0.2">
      <c r="A3124" s="3" t="s">
        <v>3152</v>
      </c>
      <c r="C3124">
        <v>0.35614381022527503</v>
      </c>
      <c r="E3124">
        <v>1</v>
      </c>
      <c r="F3124" t="s">
        <v>42</v>
      </c>
      <c r="G3124">
        <v>-0.70220962133509102</v>
      </c>
      <c r="H3124">
        <v>0.25979455449979699</v>
      </c>
      <c r="I3124">
        <v>-0.66436117541032602</v>
      </c>
      <c r="J3124">
        <v>0.188862908442017</v>
      </c>
      <c r="M3124">
        <v>7.15214564369311E-2</v>
      </c>
    </row>
    <row r="3125" spans="1:13" x14ac:dyDescent="0.2">
      <c r="A3125" s="3" t="s">
        <v>3153</v>
      </c>
      <c r="C3125">
        <v>7.0389327891397999E-2</v>
      </c>
      <c r="G3125">
        <v>-0.10823582114430901</v>
      </c>
      <c r="H3125">
        <v>0.177528415992735</v>
      </c>
      <c r="I3125">
        <v>-2.0653889704226599E-2</v>
      </c>
      <c r="J3125">
        <v>9.4178099384791505E-2</v>
      </c>
      <c r="M3125">
        <v>0</v>
      </c>
    </row>
    <row r="3126" spans="1:13" x14ac:dyDescent="0.2">
      <c r="A3126" s="3" t="s">
        <v>3154</v>
      </c>
      <c r="C3126">
        <v>4.1513717762539502</v>
      </c>
      <c r="E3126">
        <v>1</v>
      </c>
      <c r="F3126" t="s">
        <v>47</v>
      </c>
      <c r="G3126">
        <v>0.24762324631138599</v>
      </c>
      <c r="H3126">
        <v>0.15261240448882599</v>
      </c>
      <c r="I3126">
        <v>0.27498125576447302</v>
      </c>
      <c r="J3126">
        <v>0.119676909847739</v>
      </c>
      <c r="M3126">
        <v>0</v>
      </c>
    </row>
    <row r="3127" spans="1:13" x14ac:dyDescent="0.2">
      <c r="A3127" s="3" t="s">
        <v>3155</v>
      </c>
      <c r="C3127">
        <v>0</v>
      </c>
      <c r="G3127">
        <v>2.0584615025490902E-2</v>
      </c>
      <c r="H3127">
        <v>0.176088034364318</v>
      </c>
      <c r="I3127">
        <v>9.5838926631685806E-2</v>
      </c>
      <c r="J3127">
        <v>0.150640440801248</v>
      </c>
      <c r="M3127">
        <v>3.90117035110533E-3</v>
      </c>
    </row>
    <row r="3128" spans="1:13" x14ac:dyDescent="0.2">
      <c r="A3128" s="3" t="s">
        <v>3156</v>
      </c>
      <c r="C3128">
        <v>4.2570106182060199</v>
      </c>
      <c r="E3128">
        <v>1</v>
      </c>
      <c r="F3128" t="s">
        <v>42</v>
      </c>
      <c r="G3128">
        <v>-1.0322166446351699</v>
      </c>
      <c r="H3128">
        <v>0.22699600143349899</v>
      </c>
      <c r="I3128">
        <v>-0.85424152354916405</v>
      </c>
      <c r="J3128">
        <v>0.165643073981219</v>
      </c>
      <c r="M3128">
        <v>0.53055916775032497</v>
      </c>
    </row>
    <row r="3129" spans="1:13" x14ac:dyDescent="0.2">
      <c r="A3129" s="3" t="s">
        <v>3157</v>
      </c>
      <c r="C3129">
        <v>7.1558301715565298</v>
      </c>
      <c r="D3129">
        <v>1</v>
      </c>
      <c r="G3129">
        <v>-2.2735960445035999</v>
      </c>
      <c r="H3129">
        <v>0.24825015692882399</v>
      </c>
      <c r="I3129">
        <v>-2.1428116096511598</v>
      </c>
      <c r="J3129">
        <v>0.19243067064533401</v>
      </c>
      <c r="L3129">
        <v>1</v>
      </c>
      <c r="M3129">
        <v>0.87776332899870002</v>
      </c>
    </row>
    <row r="3130" spans="1:13" x14ac:dyDescent="0.2">
      <c r="A3130" s="3" t="s">
        <v>3158</v>
      </c>
      <c r="C3130">
        <v>6.3835315042780403</v>
      </c>
      <c r="E3130">
        <v>1</v>
      </c>
      <c r="F3130" t="s">
        <v>42</v>
      </c>
      <c r="G3130">
        <v>-0.87831929292626898</v>
      </c>
      <c r="H3130">
        <v>0.23756154941874499</v>
      </c>
      <c r="I3130">
        <v>-0.425630310577233</v>
      </c>
      <c r="J3130">
        <v>0.23768192002678601</v>
      </c>
      <c r="M3130">
        <v>0.44213263979193801</v>
      </c>
    </row>
    <row r="3131" spans="1:13" x14ac:dyDescent="0.2">
      <c r="A3131" s="3" t="s">
        <v>3159</v>
      </c>
      <c r="C3131">
        <v>4.3391373849195896</v>
      </c>
      <c r="G3131">
        <v>-0.14181606747054601</v>
      </c>
      <c r="H3131">
        <v>0.16093111389432699</v>
      </c>
      <c r="I3131">
        <v>-0.139462076272243</v>
      </c>
      <c r="J3131">
        <v>0.103342857147616</v>
      </c>
      <c r="M3131">
        <v>5.4161162483487499E-2</v>
      </c>
    </row>
    <row r="3132" spans="1:13" x14ac:dyDescent="0.2">
      <c r="A3132" s="3" t="s">
        <v>3160</v>
      </c>
      <c r="C3132">
        <v>6.5425676077642203</v>
      </c>
      <c r="G3132">
        <v>-0.17475291037193399</v>
      </c>
      <c r="H3132">
        <v>0.167579272435154</v>
      </c>
      <c r="I3132">
        <v>-0.138068354518907</v>
      </c>
      <c r="J3132">
        <v>0.17988199282766501</v>
      </c>
      <c r="M3132">
        <v>1.1703511053316001E-2</v>
      </c>
    </row>
    <row r="3133" spans="1:13" x14ac:dyDescent="0.2">
      <c r="A3133" s="3" t="s">
        <v>3161</v>
      </c>
      <c r="C3133">
        <v>5.7495342676692598</v>
      </c>
      <c r="D3133">
        <v>1</v>
      </c>
      <c r="G3133">
        <v>-2.4893094709900501</v>
      </c>
      <c r="H3133">
        <v>0.36790360099268499</v>
      </c>
      <c r="I3133">
        <v>-2.6167128501995398</v>
      </c>
      <c r="J3133">
        <v>0.31205390369394098</v>
      </c>
      <c r="L3133">
        <v>1</v>
      </c>
      <c r="M3133">
        <v>1</v>
      </c>
    </row>
    <row r="3134" spans="1:13" x14ac:dyDescent="0.2">
      <c r="A3134" s="3" t="s">
        <v>3162</v>
      </c>
      <c r="C3134">
        <v>7.5836845486434799</v>
      </c>
      <c r="D3134">
        <v>1</v>
      </c>
      <c r="G3134">
        <v>-1.47851440301269</v>
      </c>
      <c r="H3134">
        <v>0.23379650796182</v>
      </c>
      <c r="I3134">
        <v>-1.8047551868</v>
      </c>
      <c r="J3134">
        <v>0.33688274760525599</v>
      </c>
      <c r="L3134">
        <v>1</v>
      </c>
      <c r="M3134">
        <v>1</v>
      </c>
    </row>
    <row r="3135" spans="1:13" x14ac:dyDescent="0.2">
      <c r="A3135" s="3" t="s">
        <v>3163</v>
      </c>
      <c r="C3135">
        <v>5.4429434958487297</v>
      </c>
      <c r="G3135">
        <v>5.1492671610816998E-2</v>
      </c>
      <c r="H3135">
        <v>0.16332815171133699</v>
      </c>
      <c r="I3135">
        <v>-2.2637170101428399E-2</v>
      </c>
      <c r="J3135">
        <v>0.11790343256120001</v>
      </c>
      <c r="M3135">
        <v>1.3003901170351099E-3</v>
      </c>
    </row>
    <row r="3136" spans="1:13" x14ac:dyDescent="0.2">
      <c r="A3136" s="3" t="s">
        <v>3164</v>
      </c>
      <c r="C3136">
        <v>5.9981955031532497</v>
      </c>
      <c r="E3136">
        <v>1</v>
      </c>
      <c r="F3136" t="s">
        <v>42</v>
      </c>
      <c r="G3136">
        <v>-0.59861459364821201</v>
      </c>
      <c r="H3136">
        <v>0.200963856366387</v>
      </c>
      <c r="I3136">
        <v>-0.55845025121881797</v>
      </c>
      <c r="J3136">
        <v>0.181189618837202</v>
      </c>
      <c r="M3136">
        <v>1.3003901170351099E-3</v>
      </c>
    </row>
    <row r="3137" spans="1:14" x14ac:dyDescent="0.2">
      <c r="A3137" s="3" t="s">
        <v>3165</v>
      </c>
      <c r="C3137">
        <v>9.7610796626422303E-2</v>
      </c>
      <c r="G3137">
        <v>-0.109558935969642</v>
      </c>
      <c r="H3137">
        <v>0.25066904396810902</v>
      </c>
      <c r="I3137">
        <v>-0.12069779247683</v>
      </c>
      <c r="J3137">
        <v>0.29466034968530502</v>
      </c>
      <c r="M3137">
        <v>0</v>
      </c>
    </row>
    <row r="3138" spans="1:14" x14ac:dyDescent="0.2">
      <c r="A3138" s="3" t="s">
        <v>3166</v>
      </c>
      <c r="C3138">
        <v>0</v>
      </c>
      <c r="G3138">
        <v>3.98705555329079E-2</v>
      </c>
      <c r="H3138">
        <v>0.159642072267485</v>
      </c>
      <c r="I3138">
        <v>1.7087072559168599E-2</v>
      </c>
      <c r="J3138">
        <v>0.16042595930123599</v>
      </c>
      <c r="M3138">
        <v>3.6410923276983101E-2</v>
      </c>
    </row>
    <row r="3139" spans="1:14" x14ac:dyDescent="0.2">
      <c r="A3139" s="3" t="s">
        <v>3167</v>
      </c>
      <c r="C3139">
        <v>4.2675357980687396</v>
      </c>
      <c r="G3139">
        <v>-5.06427293422816E-3</v>
      </c>
      <c r="H3139">
        <v>0.115777411064585</v>
      </c>
      <c r="I3139">
        <v>-4.5477337545682901E-2</v>
      </c>
      <c r="J3139">
        <v>0.198663291923244</v>
      </c>
      <c r="M3139">
        <v>2.9908972691807499E-2</v>
      </c>
    </row>
    <row r="3140" spans="1:14" x14ac:dyDescent="0.2">
      <c r="A3140" s="3" t="s">
        <v>3168</v>
      </c>
      <c r="C3140">
        <v>8.4064264788474494E-2</v>
      </c>
      <c r="G3140">
        <v>-0.42583149475322402</v>
      </c>
      <c r="H3140">
        <v>0.205582059503602</v>
      </c>
      <c r="I3140">
        <v>-0.159956176657125</v>
      </c>
      <c r="J3140">
        <v>0.117063077706705</v>
      </c>
      <c r="M3140">
        <v>1.3003901170351099E-3</v>
      </c>
    </row>
    <row r="3141" spans="1:14" x14ac:dyDescent="0.2">
      <c r="A3141" s="3" t="s">
        <v>3169</v>
      </c>
      <c r="C3141">
        <v>2.4880007708340699</v>
      </c>
      <c r="G3141">
        <v>4.1694418423485903E-2</v>
      </c>
      <c r="H3141">
        <v>0.14384552771866299</v>
      </c>
      <c r="I3141">
        <v>2.8748258748501699E-3</v>
      </c>
      <c r="J3141">
        <v>0.14935602170941401</v>
      </c>
      <c r="M3141">
        <v>3.90117035110533E-3</v>
      </c>
    </row>
    <row r="3142" spans="1:14" x14ac:dyDescent="0.2">
      <c r="A3142" s="3" t="s">
        <v>3170</v>
      </c>
      <c r="C3142">
        <v>0.263034405833794</v>
      </c>
      <c r="G3142">
        <v>-0.13658147500632201</v>
      </c>
      <c r="H3142">
        <v>0.13009198508141701</v>
      </c>
      <c r="I3142">
        <v>-0.117335256048215</v>
      </c>
      <c r="J3142">
        <v>0.12795891730753201</v>
      </c>
      <c r="M3142">
        <v>0</v>
      </c>
    </row>
    <row r="3143" spans="1:14" x14ac:dyDescent="0.2">
      <c r="A3143" s="3" t="s">
        <v>3171</v>
      </c>
      <c r="C3143">
        <v>0.111031312388744</v>
      </c>
      <c r="G3143">
        <v>0.160746995824917</v>
      </c>
      <c r="H3143">
        <v>0.14767717302682401</v>
      </c>
      <c r="I3143">
        <v>6.1842262655558901E-2</v>
      </c>
      <c r="J3143">
        <v>0.11613906256668299</v>
      </c>
      <c r="M3143">
        <v>1.3003901170351099E-3</v>
      </c>
    </row>
    <row r="3144" spans="1:14" x14ac:dyDescent="0.2">
      <c r="A3144" s="3" t="s">
        <v>3172</v>
      </c>
      <c r="C3144">
        <v>7.0389327891397999E-2</v>
      </c>
      <c r="G3144">
        <v>-0.37384385889664601</v>
      </c>
      <c r="H3144">
        <v>0.20592249014724801</v>
      </c>
      <c r="I3144">
        <v>-0.40174409226862501</v>
      </c>
      <c r="J3144">
        <v>0.221439522277696</v>
      </c>
      <c r="M3144">
        <v>2.47074122236671E-2</v>
      </c>
    </row>
    <row r="3145" spans="1:14" x14ac:dyDescent="0.2">
      <c r="A3145" s="3" t="s">
        <v>3173</v>
      </c>
      <c r="C3145">
        <v>5.8011586560937003</v>
      </c>
      <c r="D3145">
        <v>1</v>
      </c>
      <c r="G3145">
        <v>-2.0048863582488998</v>
      </c>
      <c r="H3145">
        <v>0.21325861258604201</v>
      </c>
      <c r="I3145">
        <v>-2.1163519130060502</v>
      </c>
      <c r="J3145">
        <v>0.25357586201828802</v>
      </c>
      <c r="L3145">
        <v>1</v>
      </c>
      <c r="M3145">
        <v>0.99479843953185998</v>
      </c>
    </row>
    <row r="3146" spans="1:14" x14ac:dyDescent="0.2">
      <c r="A3146" s="3" t="s">
        <v>3174</v>
      </c>
      <c r="C3146">
        <v>4.3840498067951597</v>
      </c>
      <c r="E3146">
        <v>1</v>
      </c>
      <c r="F3146" t="s">
        <v>42</v>
      </c>
      <c r="G3146">
        <v>-0.96205566038984602</v>
      </c>
      <c r="H3146">
        <v>0.21948446214155901</v>
      </c>
      <c r="I3146">
        <v>-0.94396600160312505</v>
      </c>
      <c r="J3146">
        <v>0.23015032149331499</v>
      </c>
      <c r="M3146">
        <v>0.16644649933949801</v>
      </c>
    </row>
    <row r="3147" spans="1:14" x14ac:dyDescent="0.2">
      <c r="A3147" s="3" t="s">
        <v>3175</v>
      </c>
      <c r="C3147">
        <v>7.8499367279860897</v>
      </c>
      <c r="G3147">
        <v>-0.25637442573266001</v>
      </c>
      <c r="H3147">
        <v>0.14310997349073301</v>
      </c>
      <c r="I3147">
        <v>-0.266016242218858</v>
      </c>
      <c r="J3147">
        <v>0.15281351252301201</v>
      </c>
      <c r="M3147">
        <v>2.6007802340702198E-3</v>
      </c>
    </row>
    <row r="3148" spans="1:14" x14ac:dyDescent="0.2">
      <c r="A3148" s="3" t="s">
        <v>3176</v>
      </c>
      <c r="C3148">
        <v>6.9575664159256396</v>
      </c>
      <c r="D3148">
        <v>1</v>
      </c>
      <c r="G3148">
        <v>-2.8960206424308299</v>
      </c>
      <c r="H3148">
        <v>0.192652498485063</v>
      </c>
      <c r="I3148">
        <v>-3.0372027844342502</v>
      </c>
      <c r="J3148">
        <v>0.31313970930894602</v>
      </c>
      <c r="L3148" t="s">
        <v>119</v>
      </c>
      <c r="M3148" t="s">
        <v>119</v>
      </c>
    </row>
    <row r="3149" spans="1:14" x14ac:dyDescent="0.2">
      <c r="A3149" s="3" t="s">
        <v>3177</v>
      </c>
      <c r="C3149">
        <v>6.1350422862336504</v>
      </c>
      <c r="G3149">
        <v>-4.3252812428776301E-2</v>
      </c>
      <c r="H3149">
        <v>0.18812233517297899</v>
      </c>
      <c r="I3149">
        <v>6.5425245697961501E-2</v>
      </c>
      <c r="J3149">
        <v>0.16292993282924101</v>
      </c>
      <c r="M3149">
        <v>1.3003901170351099E-3</v>
      </c>
    </row>
    <row r="3150" spans="1:14" x14ac:dyDescent="0.2">
      <c r="A3150" s="3" t="s">
        <v>3178</v>
      </c>
      <c r="C3150">
        <v>4.0823619695574704</v>
      </c>
      <c r="G3150">
        <v>-0.44996226989586602</v>
      </c>
      <c r="H3150">
        <v>0.26059803980249102</v>
      </c>
      <c r="I3150">
        <v>-0.47935205884122001</v>
      </c>
      <c r="J3150">
        <v>0.136965369669801</v>
      </c>
      <c r="M3150">
        <v>6.5019505851755498E-3</v>
      </c>
      <c r="N3150" t="s">
        <v>39</v>
      </c>
    </row>
    <row r="3151" spans="1:14" x14ac:dyDescent="0.2">
      <c r="A3151" s="3" t="s">
        <v>3179</v>
      </c>
      <c r="C3151">
        <v>2.1731274334806598</v>
      </c>
      <c r="G3151">
        <v>-0.1005801298457</v>
      </c>
      <c r="H3151">
        <v>0.26311459253519698</v>
      </c>
      <c r="I3151">
        <v>-0.20585438917767199</v>
      </c>
      <c r="J3151">
        <v>0.17414650919816199</v>
      </c>
      <c r="M3151">
        <v>1.04031209362809E-2</v>
      </c>
    </row>
    <row r="3152" spans="1:14" x14ac:dyDescent="0.2">
      <c r="A3152" s="3" t="s">
        <v>3180</v>
      </c>
      <c r="C3152">
        <v>4.50842865253186</v>
      </c>
      <c r="D3152">
        <v>1</v>
      </c>
      <c r="G3152">
        <v>-1.8112628521552601</v>
      </c>
      <c r="H3152">
        <v>0.242915252384338</v>
      </c>
      <c r="I3152">
        <v>-1.8719122071007099</v>
      </c>
      <c r="J3152">
        <v>0.27070360773030699</v>
      </c>
      <c r="M3152">
        <v>0.474642392717815</v>
      </c>
    </row>
    <row r="3153" spans="1:14" x14ac:dyDescent="0.2">
      <c r="A3153" s="3" t="s">
        <v>3181</v>
      </c>
      <c r="C3153">
        <v>4.6604951318885099</v>
      </c>
      <c r="G3153">
        <v>6.3239498408796502E-2</v>
      </c>
      <c r="H3153">
        <v>0.188185778042638</v>
      </c>
      <c r="I3153">
        <v>7.6847528042646496E-2</v>
      </c>
      <c r="J3153">
        <v>0.175137731560638</v>
      </c>
      <c r="M3153">
        <v>0</v>
      </c>
    </row>
    <row r="3154" spans="1:14" x14ac:dyDescent="0.2">
      <c r="A3154" s="3" t="s">
        <v>3182</v>
      </c>
      <c r="C3154">
        <v>3.7070829917717099</v>
      </c>
      <c r="G3154">
        <v>-5.1870666697198399E-2</v>
      </c>
      <c r="H3154">
        <v>0.184885642933143</v>
      </c>
      <c r="I3154">
        <v>7.8204803932699699E-2</v>
      </c>
      <c r="J3154">
        <v>0.13117805674109001</v>
      </c>
      <c r="M3154">
        <v>4.6235138705416103E-2</v>
      </c>
    </row>
    <row r="3155" spans="1:14" x14ac:dyDescent="0.2">
      <c r="A3155" s="3" t="s">
        <v>3183</v>
      </c>
      <c r="C3155">
        <v>2.5728896684205802</v>
      </c>
      <c r="G3155">
        <v>-0.152469179308341</v>
      </c>
      <c r="H3155">
        <v>0.19859440513166099</v>
      </c>
      <c r="I3155">
        <v>-9.1840122375099295E-2</v>
      </c>
      <c r="J3155">
        <v>0.13943397628274301</v>
      </c>
      <c r="M3155">
        <v>6.6050198150594498E-3</v>
      </c>
    </row>
    <row r="3156" spans="1:14" x14ac:dyDescent="0.2">
      <c r="A3156" s="3" t="s">
        <v>3184</v>
      </c>
      <c r="C3156">
        <v>5.8809303610768797</v>
      </c>
      <c r="G3156">
        <v>-0.23358227461912601</v>
      </c>
      <c r="H3156">
        <v>0.19649148842122999</v>
      </c>
      <c r="I3156">
        <v>-0.24039694825997501</v>
      </c>
      <c r="J3156">
        <v>0.13001715229996999</v>
      </c>
      <c r="M3156">
        <v>9.3628088426528006E-2</v>
      </c>
    </row>
    <row r="3157" spans="1:14" x14ac:dyDescent="0.2">
      <c r="A3157" s="3" t="s">
        <v>3185</v>
      </c>
      <c r="C3157">
        <v>6.3282261187877298</v>
      </c>
      <c r="G3157">
        <v>-0.48417707978990598</v>
      </c>
      <c r="H3157">
        <v>0.216649722347525</v>
      </c>
      <c r="I3157">
        <v>-0.38713394403779</v>
      </c>
      <c r="J3157">
        <v>0.19475536481403499</v>
      </c>
      <c r="M3157">
        <v>0.13263979193758099</v>
      </c>
    </row>
    <row r="3158" spans="1:14" x14ac:dyDescent="0.2">
      <c r="A3158" s="3" t="s">
        <v>3186</v>
      </c>
      <c r="C3158">
        <v>4.89190518821193</v>
      </c>
      <c r="G3158">
        <v>-0.68022240040145698</v>
      </c>
      <c r="H3158">
        <v>0.30525373117140397</v>
      </c>
      <c r="I3158">
        <v>-0.70767135220250199</v>
      </c>
      <c r="J3158">
        <v>0.26087046079541898</v>
      </c>
      <c r="M3158">
        <v>5.9817945383615102E-2</v>
      </c>
    </row>
    <row r="3159" spans="1:14" x14ac:dyDescent="0.2">
      <c r="A3159" s="3" t="s">
        <v>3187</v>
      </c>
      <c r="C3159">
        <v>6.1916021284618701</v>
      </c>
      <c r="G3159">
        <v>-9.4867855042477106E-2</v>
      </c>
      <c r="H3159">
        <v>0.22571232309483</v>
      </c>
      <c r="I3159">
        <v>-5.8992775632800101E-2</v>
      </c>
      <c r="J3159">
        <v>0.17334248281575701</v>
      </c>
      <c r="M3159">
        <v>0</v>
      </c>
    </row>
    <row r="3160" spans="1:14" x14ac:dyDescent="0.2">
      <c r="A3160" s="3" t="s">
        <v>3188</v>
      </c>
      <c r="C3160">
        <v>7.6494717571816304</v>
      </c>
      <c r="D3160">
        <v>1</v>
      </c>
      <c r="G3160">
        <v>-1.63856699113787</v>
      </c>
      <c r="H3160">
        <v>0.16489772149766699</v>
      </c>
      <c r="I3160">
        <v>-1.80443904744172</v>
      </c>
      <c r="J3160">
        <v>0.32308570080912702</v>
      </c>
      <c r="K3160">
        <v>2</v>
      </c>
      <c r="L3160">
        <v>1</v>
      </c>
      <c r="M3160">
        <v>1</v>
      </c>
    </row>
    <row r="3161" spans="1:14" x14ac:dyDescent="0.2">
      <c r="A3161" s="3" t="s">
        <v>3189</v>
      </c>
      <c r="C3161">
        <v>9.7234903021434302</v>
      </c>
      <c r="G3161">
        <v>-7.5570468560219603E-3</v>
      </c>
      <c r="H3161">
        <v>0.25208868449092198</v>
      </c>
      <c r="I3161">
        <v>0.103035620206851</v>
      </c>
      <c r="J3161">
        <v>0.13485189227777</v>
      </c>
      <c r="M3161">
        <v>0</v>
      </c>
    </row>
    <row r="3162" spans="1:14" x14ac:dyDescent="0.2">
      <c r="A3162" s="3" t="s">
        <v>3190</v>
      </c>
      <c r="C3162">
        <v>5.5731927237816103</v>
      </c>
      <c r="G3162">
        <v>-6.9209244358598597E-3</v>
      </c>
      <c r="H3162">
        <v>0.19144070534860999</v>
      </c>
      <c r="I3162">
        <v>-9.4883945827921902E-3</v>
      </c>
      <c r="J3162">
        <v>0.15504189359541101</v>
      </c>
      <c r="M3162">
        <v>5.2015604681404396E-3</v>
      </c>
    </row>
    <row r="3163" spans="1:14" x14ac:dyDescent="0.2">
      <c r="A3163" s="3" t="s">
        <v>3191</v>
      </c>
      <c r="C3163">
        <v>5.65835283663675E-2</v>
      </c>
      <c r="G3163">
        <v>-0.267869730453137</v>
      </c>
      <c r="H3163">
        <v>0.17280527106336299</v>
      </c>
      <c r="I3163">
        <v>-0.163852536362009</v>
      </c>
      <c r="J3163">
        <v>0.122760667268438</v>
      </c>
      <c r="M3163">
        <v>5.2015604681404396E-3</v>
      </c>
    </row>
    <row r="3164" spans="1:14" x14ac:dyDescent="0.2">
      <c r="A3164" s="3" t="s">
        <v>3192</v>
      </c>
      <c r="C3164">
        <v>0.35614381022527503</v>
      </c>
      <c r="G3164">
        <v>-0.221799697221046</v>
      </c>
      <c r="H3164">
        <v>0.15976822505454699</v>
      </c>
      <c r="I3164">
        <v>-0.22642611036112301</v>
      </c>
      <c r="J3164">
        <v>0.159779024864703</v>
      </c>
      <c r="M3164">
        <v>1.3003901170351099E-3</v>
      </c>
      <c r="N3164" t="s">
        <v>39</v>
      </c>
    </row>
    <row r="3165" spans="1:14" x14ac:dyDescent="0.2">
      <c r="A3165" s="3" t="s">
        <v>3193</v>
      </c>
      <c r="C3165">
        <v>8.1289222980930091</v>
      </c>
      <c r="G3165">
        <v>-0.26498594007988902</v>
      </c>
      <c r="H3165">
        <v>0.16531474853924399</v>
      </c>
      <c r="I3165">
        <v>-0.32682973922907399</v>
      </c>
      <c r="J3165">
        <v>0.141528796359259</v>
      </c>
      <c r="M3165">
        <v>4.0312093628088401E-2</v>
      </c>
    </row>
    <row r="3166" spans="1:14" x14ac:dyDescent="0.2">
      <c r="A3166" s="3" t="s">
        <v>3194</v>
      </c>
      <c r="C3166">
        <v>3.7180875839605201</v>
      </c>
      <c r="G3166">
        <v>-0.17450953542220601</v>
      </c>
      <c r="H3166">
        <v>0.201113657642497</v>
      </c>
      <c r="I3166">
        <v>-0.17750276297095699</v>
      </c>
      <c r="J3166">
        <v>0.12722297752724701</v>
      </c>
      <c r="L3166" t="s">
        <v>119</v>
      </c>
      <c r="M3166" t="s">
        <v>119</v>
      </c>
    </row>
    <row r="3167" spans="1:14" x14ac:dyDescent="0.2">
      <c r="A3167" s="3" t="s">
        <v>3195</v>
      </c>
      <c r="C3167">
        <v>5.1444543139261896</v>
      </c>
      <c r="E3167">
        <v>1</v>
      </c>
      <c r="F3167" t="s">
        <v>42</v>
      </c>
      <c r="G3167">
        <v>-0.45411696699626802</v>
      </c>
      <c r="H3167">
        <v>0.25230280569088098</v>
      </c>
      <c r="I3167">
        <v>-0.52183567473748604</v>
      </c>
      <c r="J3167">
        <v>0.25544859305672202</v>
      </c>
      <c r="L3167" t="s">
        <v>119</v>
      </c>
      <c r="M3167" t="s">
        <v>119</v>
      </c>
    </row>
    <row r="3168" spans="1:14" x14ac:dyDescent="0.2">
      <c r="A3168" s="3" t="s">
        <v>3196</v>
      </c>
      <c r="C3168">
        <v>6.3572000848600503</v>
      </c>
      <c r="D3168">
        <v>1</v>
      </c>
      <c r="G3168">
        <v>-1.87585679597787</v>
      </c>
      <c r="H3168">
        <v>0.36563396115060798</v>
      </c>
      <c r="I3168">
        <v>-1.77946973513271</v>
      </c>
      <c r="J3168">
        <v>0.431804446769401</v>
      </c>
      <c r="K3168">
        <v>2</v>
      </c>
      <c r="M3168">
        <v>0.51495448634590402</v>
      </c>
    </row>
    <row r="3169" spans="1:13" x14ac:dyDescent="0.2">
      <c r="A3169" s="3" t="s">
        <v>3197</v>
      </c>
      <c r="C3169">
        <v>5.65835283663675E-2</v>
      </c>
      <c r="G3169">
        <v>-0.11356471573087</v>
      </c>
      <c r="H3169">
        <v>0.201591132390431</v>
      </c>
      <c r="I3169">
        <v>-7.4722542513004697E-2</v>
      </c>
      <c r="J3169">
        <v>0.106194798156168</v>
      </c>
      <c r="M3169">
        <v>0</v>
      </c>
    </row>
    <row r="3170" spans="1:13" x14ac:dyDescent="0.2">
      <c r="A3170" s="3" t="s">
        <v>3198</v>
      </c>
      <c r="C3170">
        <v>0</v>
      </c>
      <c r="G3170">
        <v>-0.261325327725839</v>
      </c>
      <c r="H3170">
        <v>0.21504034936906599</v>
      </c>
      <c r="I3170">
        <v>-0.217593820951995</v>
      </c>
      <c r="J3170">
        <v>0.12997520425914</v>
      </c>
      <c r="M3170">
        <v>0</v>
      </c>
    </row>
    <row r="3171" spans="1:13" x14ac:dyDescent="0.2">
      <c r="A3171" s="3" t="s">
        <v>3199</v>
      </c>
      <c r="C3171">
        <v>0</v>
      </c>
      <c r="G3171">
        <v>-0.17263622039807799</v>
      </c>
      <c r="H3171">
        <v>0.25388118821315397</v>
      </c>
      <c r="I3171">
        <v>-0.125453333027785</v>
      </c>
      <c r="J3171">
        <v>0.14719347244306999</v>
      </c>
      <c r="M3171">
        <v>1.3003901170351099E-3</v>
      </c>
    </row>
    <row r="3172" spans="1:13" x14ac:dyDescent="0.2">
      <c r="A3172" s="3" t="s">
        <v>3200</v>
      </c>
      <c r="C3172">
        <v>0</v>
      </c>
      <c r="G3172">
        <v>-0.13948145033721601</v>
      </c>
      <c r="H3172">
        <v>0.213659305848662</v>
      </c>
      <c r="I3172">
        <v>-0.152128555908219</v>
      </c>
      <c r="J3172">
        <v>0.18913804732842801</v>
      </c>
      <c r="M3172">
        <v>2.6007802340702198E-3</v>
      </c>
    </row>
    <row r="3173" spans="1:13" x14ac:dyDescent="0.2">
      <c r="A3173" s="3" t="s">
        <v>3201</v>
      </c>
      <c r="C3173">
        <v>4.5843612525187103</v>
      </c>
      <c r="E3173">
        <v>1</v>
      </c>
      <c r="F3173" t="s">
        <v>42</v>
      </c>
      <c r="G3173">
        <v>-0.729475348316593</v>
      </c>
      <c r="H3173">
        <v>0.232621253205859</v>
      </c>
      <c r="I3173">
        <v>-0.59183899311364996</v>
      </c>
      <c r="J3173">
        <v>0.27348446119718001</v>
      </c>
      <c r="M3173">
        <v>0.29778933680104003</v>
      </c>
    </row>
    <row r="3174" spans="1:13" x14ac:dyDescent="0.2">
      <c r="A3174" s="3" t="s">
        <v>3202</v>
      </c>
      <c r="C3174">
        <v>0.83187724119167294</v>
      </c>
      <c r="G3174">
        <v>6.8863494901248703E-3</v>
      </c>
      <c r="H3174">
        <v>0.23245080186244799</v>
      </c>
      <c r="I3174">
        <v>7.3029277268747195E-2</v>
      </c>
      <c r="J3174">
        <v>0.164464075026475</v>
      </c>
      <c r="M3174">
        <v>2.6007802340702198E-3</v>
      </c>
    </row>
    <row r="3175" spans="1:13" x14ac:dyDescent="0.2">
      <c r="A3175" s="3" t="s">
        <v>3203</v>
      </c>
      <c r="C3175">
        <v>0</v>
      </c>
      <c r="G3175">
        <v>0.116577883120805</v>
      </c>
      <c r="H3175">
        <v>0.180803287215141</v>
      </c>
      <c r="I3175">
        <v>0.110659752603691</v>
      </c>
      <c r="J3175">
        <v>8.9651264821857798E-2</v>
      </c>
      <c r="M3175">
        <v>0</v>
      </c>
    </row>
    <row r="3176" spans="1:13" x14ac:dyDescent="0.2">
      <c r="A3176" s="3" t="s">
        <v>3204</v>
      </c>
      <c r="C3176">
        <v>3.4168397419128298</v>
      </c>
      <c r="G3176">
        <v>-6.5405019805632694E-2</v>
      </c>
      <c r="H3176">
        <v>0.17344655263419201</v>
      </c>
      <c r="I3176">
        <v>-5.1043876396182901E-2</v>
      </c>
      <c r="J3176">
        <v>0.15758902054677201</v>
      </c>
      <c r="M3176">
        <v>1.3003901170351099E-3</v>
      </c>
    </row>
    <row r="3177" spans="1:13" x14ac:dyDescent="0.2">
      <c r="A3177" s="3" t="s">
        <v>3205</v>
      </c>
      <c r="C3177">
        <v>5.8494989317201798</v>
      </c>
      <c r="G3177">
        <v>-2.59560165790798E-2</v>
      </c>
      <c r="H3177">
        <v>0.148710760361629</v>
      </c>
      <c r="I3177">
        <v>-4.6200837597882197E-2</v>
      </c>
      <c r="J3177">
        <v>0.17887871932420599</v>
      </c>
      <c r="M3177">
        <v>1.3003901170351099E-3</v>
      </c>
    </row>
    <row r="3178" spans="1:13" x14ac:dyDescent="0.2">
      <c r="A3178" s="3" t="s">
        <v>3206</v>
      </c>
      <c r="C3178">
        <v>1.98550043030488</v>
      </c>
      <c r="E3178">
        <v>1</v>
      </c>
      <c r="F3178" t="s">
        <v>47</v>
      </c>
      <c r="G3178">
        <v>0.26185270279681999</v>
      </c>
      <c r="H3178">
        <v>0.147214698724907</v>
      </c>
      <c r="I3178">
        <v>0.29078400074988098</v>
      </c>
      <c r="J3178">
        <v>0.16159503876204301</v>
      </c>
      <c r="M3178">
        <v>1.3869625520111001E-3</v>
      </c>
    </row>
    <row r="3179" spans="1:13" x14ac:dyDescent="0.2">
      <c r="A3179" s="3" t="s">
        <v>3207</v>
      </c>
      <c r="C3179">
        <v>4.18348651445939</v>
      </c>
      <c r="E3179">
        <v>1</v>
      </c>
      <c r="F3179" t="s">
        <v>47</v>
      </c>
      <c r="G3179">
        <v>0.30888522373957</v>
      </c>
      <c r="H3179">
        <v>0.248725392727037</v>
      </c>
      <c r="I3179">
        <v>0.255677494242605</v>
      </c>
      <c r="J3179">
        <v>0.156418411233122</v>
      </c>
      <c r="M3179">
        <v>0</v>
      </c>
    </row>
    <row r="3180" spans="1:13" x14ac:dyDescent="0.2">
      <c r="A3180" s="3" t="s">
        <v>3208</v>
      </c>
      <c r="C3180">
        <v>3.1243281350021999</v>
      </c>
      <c r="G3180">
        <v>-0.325900088554405</v>
      </c>
      <c r="H3180">
        <v>0.18384421676208301</v>
      </c>
      <c r="I3180">
        <v>-0.24129995946501201</v>
      </c>
      <c r="J3180">
        <v>0.169532499278924</v>
      </c>
      <c r="M3180">
        <v>1.3003901170351099E-3</v>
      </c>
    </row>
    <row r="3181" spans="1:13" x14ac:dyDescent="0.2">
      <c r="A3181" s="3" t="s">
        <v>3209</v>
      </c>
      <c r="C3181">
        <v>4.9986468390057999</v>
      </c>
      <c r="G3181">
        <v>-7.0482675581816895E-2</v>
      </c>
      <c r="H3181">
        <v>0.15931434797382199</v>
      </c>
      <c r="I3181">
        <v>-4.4588864560817502E-2</v>
      </c>
      <c r="J3181">
        <v>0.10884887609937299</v>
      </c>
      <c r="M3181">
        <v>1.04031209362809E-2</v>
      </c>
    </row>
    <row r="3182" spans="1:13" x14ac:dyDescent="0.2">
      <c r="A3182" s="3" t="s">
        <v>3210</v>
      </c>
      <c r="C3182">
        <v>2.8569152196770899E-2</v>
      </c>
      <c r="G3182">
        <v>0.13061289914034899</v>
      </c>
      <c r="H3182">
        <v>0.141948097343568</v>
      </c>
      <c r="I3182">
        <v>0.16158355820689699</v>
      </c>
      <c r="J3182">
        <v>0.13645000747188901</v>
      </c>
      <c r="M3182">
        <v>0</v>
      </c>
    </row>
    <row r="3183" spans="1:13" x14ac:dyDescent="0.2">
      <c r="A3183" s="3" t="s">
        <v>3211</v>
      </c>
      <c r="C3183">
        <v>0.99276843076892396</v>
      </c>
      <c r="G3183">
        <v>6.7446904426499393E-2</v>
      </c>
      <c r="H3183">
        <v>0.184254958874498</v>
      </c>
      <c r="I3183">
        <v>9.9781832449310104E-2</v>
      </c>
      <c r="J3183">
        <v>0.156148970047157</v>
      </c>
      <c r="M3183">
        <v>5.2015604681404396E-3</v>
      </c>
    </row>
    <row r="3184" spans="1:13" x14ac:dyDescent="0.2">
      <c r="A3184" s="3" t="s">
        <v>3212</v>
      </c>
      <c r="C3184">
        <v>2.7782085763980899</v>
      </c>
      <c r="G3184">
        <v>0.21226835897072799</v>
      </c>
      <c r="H3184">
        <v>0.16905331725553599</v>
      </c>
      <c r="I3184">
        <v>0.189050979451649</v>
      </c>
      <c r="J3184">
        <v>0.10746523791592601</v>
      </c>
      <c r="M3184">
        <v>0</v>
      </c>
    </row>
    <row r="3185" spans="1:13" x14ac:dyDescent="0.2">
      <c r="A3185" s="3" t="s">
        <v>3213</v>
      </c>
      <c r="C3185">
        <v>0.32192809488736202</v>
      </c>
      <c r="G3185">
        <v>7.6719970969115606E-2</v>
      </c>
      <c r="H3185">
        <v>0.208102521304001</v>
      </c>
      <c r="I3185">
        <v>0.139672006793785</v>
      </c>
      <c r="J3185">
        <v>0.17361385642855201</v>
      </c>
      <c r="M3185">
        <v>5.2015604681404396E-3</v>
      </c>
    </row>
    <row r="3186" spans="1:13" x14ac:dyDescent="0.2">
      <c r="A3186" s="3" t="s">
        <v>3214</v>
      </c>
      <c r="C3186">
        <v>1.3561438102252801</v>
      </c>
      <c r="G3186">
        <v>-0.227497911989965</v>
      </c>
      <c r="H3186">
        <v>0.225947227918636</v>
      </c>
      <c r="I3186">
        <v>-8.8083367040873203E-2</v>
      </c>
      <c r="J3186">
        <v>0.206414083617423</v>
      </c>
      <c r="M3186">
        <v>1.3003901170351099E-3</v>
      </c>
    </row>
    <row r="3187" spans="1:13" x14ac:dyDescent="0.2">
      <c r="A3187" s="3" t="s">
        <v>3215</v>
      </c>
      <c r="C3187">
        <v>4.3617683594191501</v>
      </c>
      <c r="G3187">
        <v>-0.27409079819568199</v>
      </c>
      <c r="H3187">
        <v>0.15837485668898299</v>
      </c>
      <c r="I3187">
        <v>-0.32845323342067301</v>
      </c>
      <c r="J3187">
        <v>0.14559332345609799</v>
      </c>
      <c r="M3187">
        <v>2.6007802340702198E-3</v>
      </c>
    </row>
    <row r="3188" spans="1:13" x14ac:dyDescent="0.2">
      <c r="A3188" s="3" t="s">
        <v>3216</v>
      </c>
      <c r="C3188">
        <v>0</v>
      </c>
      <c r="G3188">
        <v>3.91358902188002E-2</v>
      </c>
      <c r="H3188">
        <v>0.23945242489810001</v>
      </c>
      <c r="I3188">
        <v>3.0884540942706502E-2</v>
      </c>
      <c r="J3188">
        <v>0.15297233588422299</v>
      </c>
      <c r="M3188">
        <v>0</v>
      </c>
    </row>
    <row r="3189" spans="1:13" x14ac:dyDescent="0.2">
      <c r="A3189" s="3" t="s">
        <v>3217</v>
      </c>
      <c r="C3189">
        <v>3.3190398155625398</v>
      </c>
      <c r="G3189">
        <v>-0.21840722959626499</v>
      </c>
      <c r="H3189">
        <v>0.17003948397994001</v>
      </c>
      <c r="I3189">
        <v>-0.12851215112657</v>
      </c>
      <c r="J3189">
        <v>0.11260685214298601</v>
      </c>
      <c r="M3189">
        <v>1.3003901170351099E-3</v>
      </c>
    </row>
    <row r="3190" spans="1:13" x14ac:dyDescent="0.2">
      <c r="A3190" s="3" t="s">
        <v>3218</v>
      </c>
      <c r="C3190">
        <v>0.111031312388744</v>
      </c>
      <c r="G3190">
        <v>0.13262462201963801</v>
      </c>
      <c r="H3190">
        <v>0.110586649608722</v>
      </c>
      <c r="I3190">
        <v>0.12326166420719201</v>
      </c>
      <c r="J3190">
        <v>0.115546521643785</v>
      </c>
      <c r="M3190">
        <v>1.3003901170351099E-3</v>
      </c>
    </row>
    <row r="3191" spans="1:13" x14ac:dyDescent="0.2">
      <c r="A3191" s="3" t="s">
        <v>3219</v>
      </c>
      <c r="C3191">
        <v>0</v>
      </c>
      <c r="G3191">
        <v>0.110116819360164</v>
      </c>
      <c r="H3191">
        <v>0.22774257401049899</v>
      </c>
      <c r="I3191">
        <v>6.1198729962661999E-2</v>
      </c>
      <c r="J3191">
        <v>0.19295740571876799</v>
      </c>
      <c r="M3191">
        <v>1.3003901170351099E-3</v>
      </c>
    </row>
    <row r="3192" spans="1:13" x14ac:dyDescent="0.2">
      <c r="A3192" s="3" t="s">
        <v>3220</v>
      </c>
      <c r="C3192">
        <v>0.344828496997441</v>
      </c>
      <c r="G3192">
        <v>-0.34362971658147501</v>
      </c>
      <c r="H3192">
        <v>0.19114465769271699</v>
      </c>
      <c r="I3192">
        <v>-0.28657060448094901</v>
      </c>
      <c r="J3192">
        <v>0.15816320601600001</v>
      </c>
      <c r="M3192">
        <v>3.90117035110533E-3</v>
      </c>
    </row>
    <row r="3193" spans="1:13" x14ac:dyDescent="0.2">
      <c r="A3193" s="3" t="s">
        <v>3221</v>
      </c>
      <c r="C3193">
        <v>8.4064264788474494E-2</v>
      </c>
      <c r="G3193">
        <v>-9.2056818328048601E-2</v>
      </c>
      <c r="H3193">
        <v>0.134540635619949</v>
      </c>
      <c r="I3193">
        <v>-0.16102318599256499</v>
      </c>
      <c r="J3193">
        <v>0.103320707737172</v>
      </c>
      <c r="M3193">
        <v>5.5916775032509802E-2</v>
      </c>
    </row>
    <row r="3194" spans="1:13" x14ac:dyDescent="0.2">
      <c r="A3194" s="3" t="s">
        <v>3222</v>
      </c>
      <c r="C3194">
        <v>4.2644337408493702E-2</v>
      </c>
      <c r="G3194">
        <v>0.16356007584863799</v>
      </c>
      <c r="H3194">
        <v>0.191767196609369</v>
      </c>
      <c r="I3194">
        <v>9.9034589850322097E-2</v>
      </c>
      <c r="J3194">
        <v>0.12926018509562001</v>
      </c>
      <c r="M3194">
        <v>0</v>
      </c>
    </row>
    <row r="3195" spans="1:13" x14ac:dyDescent="0.2">
      <c r="A3195" s="3" t="s">
        <v>3223</v>
      </c>
      <c r="C3195">
        <v>0.13750352374993499</v>
      </c>
      <c r="G3195">
        <v>4.0036780015330897E-2</v>
      </c>
      <c r="H3195">
        <v>0.14278732275900199</v>
      </c>
      <c r="I3195">
        <v>0.16089078532346501</v>
      </c>
      <c r="J3195">
        <v>9.0862386038331799E-2</v>
      </c>
      <c r="M3195">
        <v>1.3003901170351099E-3</v>
      </c>
    </row>
    <row r="3196" spans="1:13" x14ac:dyDescent="0.2">
      <c r="A3196" s="3" t="s">
        <v>3224</v>
      </c>
      <c r="C3196">
        <v>0.23878685958711601</v>
      </c>
      <c r="G3196">
        <v>-1.6166461523071499E-2</v>
      </c>
      <c r="H3196">
        <v>0.17871231784852601</v>
      </c>
      <c r="I3196">
        <v>6.5474181755981395E-2</v>
      </c>
      <c r="J3196">
        <v>0.12941703567554599</v>
      </c>
      <c r="M3196">
        <v>0</v>
      </c>
    </row>
    <row r="3197" spans="1:13" x14ac:dyDescent="0.2">
      <c r="A3197" s="3" t="s">
        <v>3225</v>
      </c>
      <c r="C3197">
        <v>0</v>
      </c>
      <c r="G3197">
        <v>9.7700628408327897E-2</v>
      </c>
      <c r="H3197">
        <v>0.123079904007333</v>
      </c>
      <c r="I3197">
        <v>7.8871063922663506E-2</v>
      </c>
      <c r="J3197">
        <v>8.9059719776808793E-2</v>
      </c>
      <c r="M3197">
        <v>0</v>
      </c>
    </row>
    <row r="3198" spans="1:13" x14ac:dyDescent="0.2">
      <c r="A3198" s="3" t="s">
        <v>3226</v>
      </c>
      <c r="C3198">
        <v>1.27500704749987</v>
      </c>
      <c r="G3198">
        <v>-0.27124073958077499</v>
      </c>
      <c r="H3198">
        <v>0.20794341700166599</v>
      </c>
      <c r="I3198">
        <v>-0.12608201865848201</v>
      </c>
      <c r="J3198">
        <v>0.160777789366222</v>
      </c>
      <c r="M3198">
        <v>1.3003901170351099E-3</v>
      </c>
    </row>
    <row r="3199" spans="1:13" x14ac:dyDescent="0.2">
      <c r="A3199" s="3" t="s">
        <v>3227</v>
      </c>
      <c r="C3199">
        <v>0.13750352374993499</v>
      </c>
      <c r="G3199">
        <v>-0.30628780748194401</v>
      </c>
      <c r="H3199">
        <v>0.14488701201585899</v>
      </c>
      <c r="I3199">
        <v>-0.31062591259521599</v>
      </c>
      <c r="J3199">
        <v>0.109449196974806</v>
      </c>
      <c r="M3199">
        <v>1.1703511053316001E-2</v>
      </c>
    </row>
    <row r="3200" spans="1:13" x14ac:dyDescent="0.2">
      <c r="A3200" s="3" t="s">
        <v>3228</v>
      </c>
      <c r="C3200">
        <v>7.0389327891397999E-2</v>
      </c>
      <c r="G3200">
        <v>-0.12677678751434199</v>
      </c>
      <c r="H3200">
        <v>0.204275303284285</v>
      </c>
      <c r="I3200">
        <v>-0.14863152465930399</v>
      </c>
      <c r="J3200">
        <v>0.110611294573563</v>
      </c>
      <c r="M3200">
        <v>7.8023407022106599E-3</v>
      </c>
    </row>
    <row r="3201" spans="1:13" x14ac:dyDescent="0.2">
      <c r="A3201" s="3" t="s">
        <v>3229</v>
      </c>
      <c r="C3201">
        <v>0.31034012061214999</v>
      </c>
      <c r="G3201">
        <v>-0.47269049884867997</v>
      </c>
      <c r="H3201">
        <v>0.21898603305082601</v>
      </c>
      <c r="I3201">
        <v>-0.48297448268857501</v>
      </c>
      <c r="J3201">
        <v>0.10587083055202</v>
      </c>
      <c r="M3201">
        <v>4.8114434330299098E-2</v>
      </c>
    </row>
    <row r="3202" spans="1:13" x14ac:dyDescent="0.2">
      <c r="A3202" s="3" t="s">
        <v>3230</v>
      </c>
      <c r="C3202">
        <v>1.2448870591235299</v>
      </c>
      <c r="G3202">
        <v>-6.0547283449611203E-2</v>
      </c>
      <c r="H3202">
        <v>0.180997288955418</v>
      </c>
      <c r="I3202">
        <v>-8.5635837121252098E-2</v>
      </c>
      <c r="J3202">
        <v>0.106202853490139</v>
      </c>
      <c r="M3202">
        <v>3.7711313394018203E-2</v>
      </c>
    </row>
    <row r="3203" spans="1:13" x14ac:dyDescent="0.2">
      <c r="A3203" s="3" t="s">
        <v>3231</v>
      </c>
      <c r="C3203">
        <v>1.4355292977070101E-2</v>
      </c>
      <c r="G3203">
        <v>2.5837056371458899E-2</v>
      </c>
      <c r="H3203">
        <v>0.20795208261010201</v>
      </c>
      <c r="I3203">
        <v>4.0873053238226202E-2</v>
      </c>
      <c r="J3203">
        <v>0.104581893654937</v>
      </c>
      <c r="M3203">
        <v>0</v>
      </c>
    </row>
    <row r="3204" spans="1:13" x14ac:dyDescent="0.2">
      <c r="A3204" s="3" t="s">
        <v>3232</v>
      </c>
      <c r="C3204">
        <v>5.65835283663675E-2</v>
      </c>
      <c r="G3204">
        <v>-0.40421542981802</v>
      </c>
      <c r="H3204">
        <v>0.198263328648213</v>
      </c>
      <c r="I3204">
        <v>-0.40221785082543299</v>
      </c>
      <c r="J3204">
        <v>0.15052705192127699</v>
      </c>
      <c r="M3204">
        <v>9.10273081924577E-3</v>
      </c>
    </row>
    <row r="3205" spans="1:13" x14ac:dyDescent="0.2">
      <c r="A3205" s="3" t="s">
        <v>3233</v>
      </c>
      <c r="C3205">
        <v>6.5496691707264896</v>
      </c>
      <c r="G3205">
        <v>-0.31167991786862398</v>
      </c>
      <c r="H3205">
        <v>0.17642403452206901</v>
      </c>
      <c r="I3205">
        <v>-0.11005200405620701</v>
      </c>
      <c r="J3205">
        <v>0.15505172353027</v>
      </c>
      <c r="M3205">
        <v>5.2015604681404396E-3</v>
      </c>
    </row>
    <row r="3206" spans="1:13" x14ac:dyDescent="0.2">
      <c r="A3206" s="3" t="s">
        <v>3234</v>
      </c>
      <c r="C3206">
        <v>1.60407132366886</v>
      </c>
      <c r="G3206">
        <v>1.83457634259361E-3</v>
      </c>
      <c r="H3206">
        <v>0.168948451080148</v>
      </c>
      <c r="I3206">
        <v>8.98666707587574E-3</v>
      </c>
      <c r="J3206">
        <v>0.13675108429220301</v>
      </c>
      <c r="M3206">
        <v>0</v>
      </c>
    </row>
    <row r="3207" spans="1:13" x14ac:dyDescent="0.2">
      <c r="A3207" s="3" t="s">
        <v>3235</v>
      </c>
      <c r="C3207">
        <v>0.150559676575381</v>
      </c>
      <c r="G3207">
        <v>8.9031045389313807E-2</v>
      </c>
      <c r="H3207">
        <v>0.15220998349127099</v>
      </c>
      <c r="I3207">
        <v>9.1617258156192594E-2</v>
      </c>
      <c r="J3207">
        <v>0.16956886727729401</v>
      </c>
      <c r="M3207">
        <v>0</v>
      </c>
    </row>
    <row r="3208" spans="1:13" x14ac:dyDescent="0.2">
      <c r="A3208" s="3" t="s">
        <v>3236</v>
      </c>
      <c r="C3208">
        <v>1.1699250014423099</v>
      </c>
      <c r="G3208">
        <v>1.46688066494949E-2</v>
      </c>
      <c r="H3208">
        <v>0.18585665675974</v>
      </c>
      <c r="I3208">
        <v>-3.74062604814034E-2</v>
      </c>
      <c r="J3208">
        <v>0.20253869806093799</v>
      </c>
      <c r="M3208">
        <v>0</v>
      </c>
    </row>
    <row r="3209" spans="1:13" x14ac:dyDescent="0.2">
      <c r="A3209" s="3" t="s">
        <v>3237</v>
      </c>
      <c r="C3209">
        <v>0.214124805352847</v>
      </c>
      <c r="G3209">
        <v>0.12776855411024099</v>
      </c>
      <c r="H3209">
        <v>0.211959393005242</v>
      </c>
      <c r="I3209">
        <v>0.14829539420585999</v>
      </c>
      <c r="J3209">
        <v>0.119385043183312</v>
      </c>
      <c r="M3209">
        <v>0</v>
      </c>
    </row>
    <row r="3210" spans="1:13" x14ac:dyDescent="0.2">
      <c r="A3210" s="3" t="s">
        <v>3238</v>
      </c>
      <c r="C3210">
        <v>0.150559676575381</v>
      </c>
      <c r="G3210">
        <v>-5.1901792179864403E-2</v>
      </c>
      <c r="H3210">
        <v>0.17019231790096401</v>
      </c>
      <c r="I3210">
        <v>0.116053836859844</v>
      </c>
      <c r="J3210">
        <v>0.13202609600248</v>
      </c>
      <c r="M3210">
        <v>2.6007802340702198E-3</v>
      </c>
    </row>
    <row r="3211" spans="1:13" x14ac:dyDescent="0.2">
      <c r="A3211" s="3" t="s">
        <v>3239</v>
      </c>
      <c r="C3211">
        <v>1.4355292977070101E-2</v>
      </c>
      <c r="G3211">
        <v>-0.36895612066705702</v>
      </c>
      <c r="H3211">
        <v>0.151259563642441</v>
      </c>
      <c r="I3211">
        <v>-8.3920179161697195E-2</v>
      </c>
      <c r="J3211">
        <v>0.10384557287269899</v>
      </c>
      <c r="M3211">
        <v>1.43042912873862E-2</v>
      </c>
    </row>
    <row r="3212" spans="1:13" x14ac:dyDescent="0.2">
      <c r="A3212" s="3" t="s">
        <v>3240</v>
      </c>
      <c r="C3212">
        <v>3.1842802944193802</v>
      </c>
      <c r="G3212">
        <v>-0.19483573055155501</v>
      </c>
      <c r="H3212">
        <v>0.19036980815760501</v>
      </c>
      <c r="I3212">
        <v>-9.4422453131595904E-2</v>
      </c>
      <c r="J3212">
        <v>0.15508087228150499</v>
      </c>
      <c r="M3212">
        <v>2.6007802340702198E-3</v>
      </c>
    </row>
    <row r="3213" spans="1:13" x14ac:dyDescent="0.2">
      <c r="A3213" s="3" t="s">
        <v>3241</v>
      </c>
      <c r="C3213">
        <v>0.22650852980868</v>
      </c>
      <c r="G3213">
        <v>7.87468683569605E-2</v>
      </c>
      <c r="H3213">
        <v>0.113998438121926</v>
      </c>
      <c r="I3213">
        <v>8.3087335306496202E-2</v>
      </c>
      <c r="J3213">
        <v>8.9332681629267205E-2</v>
      </c>
      <c r="M3213">
        <v>0</v>
      </c>
    </row>
    <row r="3214" spans="1:13" x14ac:dyDescent="0.2">
      <c r="A3214" s="3" t="s">
        <v>3242</v>
      </c>
      <c r="C3214">
        <v>0</v>
      </c>
      <c r="G3214">
        <v>-0.34856344923670501</v>
      </c>
      <c r="H3214">
        <v>0.18188772860768401</v>
      </c>
      <c r="I3214">
        <v>-0.25836521209739099</v>
      </c>
      <c r="J3214">
        <v>0.16266322247736001</v>
      </c>
      <c r="L3214" t="s">
        <v>119</v>
      </c>
      <c r="M3214" t="s">
        <v>119</v>
      </c>
    </row>
    <row r="3215" spans="1:13" x14ac:dyDescent="0.2">
      <c r="A3215" s="3" t="s">
        <v>3243</v>
      </c>
      <c r="C3215">
        <v>0.16349873228288</v>
      </c>
      <c r="G3215">
        <v>-4.3296080992699599E-3</v>
      </c>
      <c r="H3215">
        <v>0.17588453430622</v>
      </c>
      <c r="I3215">
        <v>9.1036225900864007E-2</v>
      </c>
      <c r="J3215">
        <v>0.14083619827655799</v>
      </c>
      <c r="M3215">
        <v>6.5019505851755498E-3</v>
      </c>
    </row>
    <row r="3216" spans="1:13" x14ac:dyDescent="0.2">
      <c r="A3216" s="3" t="s">
        <v>3244</v>
      </c>
      <c r="C3216">
        <v>1.4355292977070101E-2</v>
      </c>
      <c r="G3216">
        <v>6.5197285949729594E-2</v>
      </c>
      <c r="H3216">
        <v>0.171929125404544</v>
      </c>
      <c r="I3216">
        <v>2.8994961679300699E-2</v>
      </c>
      <c r="J3216">
        <v>0.15861802473847</v>
      </c>
      <c r="M3216">
        <v>2.6007802340702198E-3</v>
      </c>
    </row>
    <row r="3217" spans="1:13" x14ac:dyDescent="0.2">
      <c r="A3217" s="3" t="s">
        <v>3245</v>
      </c>
      <c r="C3217">
        <v>0.92599941855622303</v>
      </c>
      <c r="G3217">
        <v>-4.0555798284993401E-2</v>
      </c>
      <c r="H3217">
        <v>0.17632853213460001</v>
      </c>
      <c r="I3217">
        <v>0.13546984222533301</v>
      </c>
      <c r="J3217">
        <v>0.17859706569973499</v>
      </c>
      <c r="M3217">
        <v>0</v>
      </c>
    </row>
    <row r="3218" spans="1:13" x14ac:dyDescent="0.2">
      <c r="A3218" s="3" t="s">
        <v>3246</v>
      </c>
      <c r="C3218">
        <v>3.4789718050329399</v>
      </c>
      <c r="G3218">
        <v>-2.21803598819546E-2</v>
      </c>
      <c r="H3218">
        <v>0.166292534295467</v>
      </c>
      <c r="I3218">
        <v>4.69540043484949E-2</v>
      </c>
      <c r="J3218">
        <v>0.153522689253587</v>
      </c>
      <c r="M3218">
        <v>0</v>
      </c>
    </row>
    <row r="3219" spans="1:13" x14ac:dyDescent="0.2">
      <c r="A3219" s="3" t="s">
        <v>3247</v>
      </c>
      <c r="C3219">
        <v>2.1570437101455799</v>
      </c>
      <c r="G3219">
        <v>0.104686262247595</v>
      </c>
      <c r="H3219">
        <v>0.173933754223911</v>
      </c>
      <c r="I3219">
        <v>0.17905078654899501</v>
      </c>
      <c r="J3219">
        <v>0.128609738368579</v>
      </c>
      <c r="M3219">
        <v>0</v>
      </c>
    </row>
    <row r="3220" spans="1:13" x14ac:dyDescent="0.2">
      <c r="A3220" s="3" t="s">
        <v>3248</v>
      </c>
      <c r="C3220">
        <v>0.63226821549951295</v>
      </c>
      <c r="G3220">
        <v>4.6776982737391497E-2</v>
      </c>
      <c r="H3220">
        <v>0.21999239318294</v>
      </c>
      <c r="I3220">
        <v>6.3131469894917303E-2</v>
      </c>
      <c r="J3220">
        <v>0.13611636787100601</v>
      </c>
      <c r="M3220">
        <v>1.3003901170351099E-3</v>
      </c>
    </row>
    <row r="3221" spans="1:13" x14ac:dyDescent="0.2">
      <c r="A3221" s="3" t="s">
        <v>3249</v>
      </c>
      <c r="C3221">
        <v>0.31034012061214999</v>
      </c>
      <c r="E3221">
        <v>1</v>
      </c>
      <c r="F3221" t="s">
        <v>47</v>
      </c>
      <c r="G3221">
        <v>0.26086274672833698</v>
      </c>
      <c r="H3221">
        <v>0.14189707900096901</v>
      </c>
      <c r="I3221">
        <v>0.28146383806581499</v>
      </c>
      <c r="J3221">
        <v>0.13048573304819999</v>
      </c>
      <c r="M3221">
        <v>1.3003901170351099E-3</v>
      </c>
    </row>
    <row r="3222" spans="1:13" x14ac:dyDescent="0.2">
      <c r="A3222" s="3" t="s">
        <v>3250</v>
      </c>
      <c r="C3222">
        <v>0</v>
      </c>
      <c r="E3222">
        <v>1</v>
      </c>
      <c r="F3222" t="s">
        <v>42</v>
      </c>
      <c r="G3222">
        <v>-0.64791265710011103</v>
      </c>
      <c r="H3222">
        <v>0.280377435768982</v>
      </c>
      <c r="I3222">
        <v>-0.61024353052749503</v>
      </c>
      <c r="J3222">
        <v>0.20376821022873401</v>
      </c>
      <c r="M3222">
        <v>3.90117035110533E-3</v>
      </c>
    </row>
    <row r="3223" spans="1:13" x14ac:dyDescent="0.2">
      <c r="A3223" s="3" t="s">
        <v>3251</v>
      </c>
      <c r="C3223">
        <v>0.27500704749986998</v>
      </c>
      <c r="G3223">
        <v>0.174828405122013</v>
      </c>
      <c r="H3223">
        <v>0.14649329896667901</v>
      </c>
      <c r="I3223">
        <v>0.16975357245411801</v>
      </c>
      <c r="J3223">
        <v>9.8514514077701801E-2</v>
      </c>
      <c r="M3223">
        <v>2.6007802340702198E-3</v>
      </c>
    </row>
    <row r="3224" spans="1:13" x14ac:dyDescent="0.2">
      <c r="A3224" s="3" t="s">
        <v>3252</v>
      </c>
      <c r="C3224">
        <v>0.41142624572646502</v>
      </c>
      <c r="G3224">
        <v>-6.1599593936467398E-2</v>
      </c>
      <c r="H3224">
        <v>0.20640590484225599</v>
      </c>
      <c r="I3224">
        <v>9.7748215857868803E-2</v>
      </c>
      <c r="J3224">
        <v>0.21638129031081799</v>
      </c>
      <c r="M3224">
        <v>0</v>
      </c>
    </row>
    <row r="3225" spans="1:13" x14ac:dyDescent="0.2">
      <c r="A3225" s="3" t="s">
        <v>3253</v>
      </c>
      <c r="C3225">
        <v>0.12432813500220199</v>
      </c>
      <c r="G3225">
        <v>-0.135456173698841</v>
      </c>
      <c r="H3225">
        <v>0.17228715895986399</v>
      </c>
      <c r="I3225">
        <v>-7.2337005864929499E-2</v>
      </c>
      <c r="J3225">
        <v>0.14031766458876299</v>
      </c>
      <c r="M3225">
        <v>2.6007802340702198E-3</v>
      </c>
    </row>
    <row r="3226" spans="1:13" x14ac:dyDescent="0.2">
      <c r="A3226" s="3" t="s">
        <v>3254</v>
      </c>
      <c r="C3226">
        <v>0.35614381022527503</v>
      </c>
      <c r="G3226">
        <v>-0.1050126683603</v>
      </c>
      <c r="H3226">
        <v>0.221554450566533</v>
      </c>
      <c r="I3226">
        <v>-0.11814301589458399</v>
      </c>
      <c r="J3226">
        <v>0.15442564482252999</v>
      </c>
      <c r="M3226">
        <v>1.3003901170351099E-3</v>
      </c>
    </row>
    <row r="3227" spans="1:13" x14ac:dyDescent="0.2">
      <c r="A3227" s="3" t="s">
        <v>3255</v>
      </c>
      <c r="C3227">
        <v>0.68706068833989198</v>
      </c>
      <c r="G3227">
        <v>-0.288212854678629</v>
      </c>
      <c r="H3227">
        <v>0.18958916750636401</v>
      </c>
      <c r="I3227">
        <v>-0.245717412207412</v>
      </c>
      <c r="J3227">
        <v>0.13647584281057101</v>
      </c>
      <c r="M3227">
        <v>5.2015604681404396E-3</v>
      </c>
    </row>
    <row r="3228" spans="1:13" x14ac:dyDescent="0.2">
      <c r="A3228" s="3" t="s">
        <v>3256</v>
      </c>
      <c r="C3228">
        <v>9.7610796626422303E-2</v>
      </c>
      <c r="G3228">
        <v>-3.49609274782807E-3</v>
      </c>
      <c r="H3228">
        <v>0.172296300221945</v>
      </c>
      <c r="I3228">
        <v>4.2557338514914E-2</v>
      </c>
      <c r="J3228">
        <v>0.164519273183663</v>
      </c>
      <c r="M3228">
        <v>7.8023407022106599E-3</v>
      </c>
    </row>
    <row r="3229" spans="1:13" x14ac:dyDescent="0.2">
      <c r="A3229" s="3" t="s">
        <v>3257</v>
      </c>
      <c r="C3229">
        <v>1.4355292977070101E-2</v>
      </c>
      <c r="G3229">
        <v>1.8367553421700899E-4</v>
      </c>
      <c r="H3229">
        <v>0.144909104666753</v>
      </c>
      <c r="I3229">
        <v>9.3473858598341106E-2</v>
      </c>
      <c r="J3229">
        <v>0.14251316024331201</v>
      </c>
      <c r="M3229">
        <v>1.3003901170351099E-3</v>
      </c>
    </row>
    <row r="3230" spans="1:13" x14ac:dyDescent="0.2">
      <c r="A3230" s="3" t="s">
        <v>3258</v>
      </c>
      <c r="C3230">
        <v>0</v>
      </c>
      <c r="G3230">
        <v>0.230289653527295</v>
      </c>
      <c r="H3230">
        <v>0.17593530419940601</v>
      </c>
      <c r="I3230">
        <v>0.211249583943942</v>
      </c>
      <c r="J3230">
        <v>0.14020744242354999</v>
      </c>
      <c r="M3230">
        <v>0</v>
      </c>
    </row>
    <row r="3231" spans="1:13" x14ac:dyDescent="0.2">
      <c r="A3231" s="3" t="s">
        <v>3259</v>
      </c>
      <c r="C3231">
        <v>4.2644337408493702E-2</v>
      </c>
      <c r="G3231">
        <v>5.2219497411830499E-3</v>
      </c>
      <c r="H3231">
        <v>0.169547587118174</v>
      </c>
      <c r="I3231">
        <v>5.6972786341042102E-2</v>
      </c>
      <c r="J3231">
        <v>0.152203324423623</v>
      </c>
      <c r="M3231">
        <v>1.3003901170351099E-3</v>
      </c>
    </row>
    <row r="3232" spans="1:13" x14ac:dyDescent="0.2">
      <c r="A3232" s="3" t="s">
        <v>3260</v>
      </c>
      <c r="C3232">
        <v>0.37851162325373</v>
      </c>
      <c r="G3232">
        <v>-9.4755298677760003E-3</v>
      </c>
      <c r="H3232">
        <v>0.163944580212323</v>
      </c>
      <c r="I3232">
        <v>3.25136641224728E-2</v>
      </c>
      <c r="J3232">
        <v>0.15450366129375001</v>
      </c>
      <c r="M3232">
        <v>0</v>
      </c>
    </row>
    <row r="3233" spans="1:13" x14ac:dyDescent="0.2">
      <c r="A3233" s="3" t="s">
        <v>3261</v>
      </c>
      <c r="C3233">
        <v>0</v>
      </c>
      <c r="G3233">
        <v>0.105132993144088</v>
      </c>
      <c r="H3233">
        <v>0.191329231409643</v>
      </c>
      <c r="I3233">
        <v>0.19035923505934699</v>
      </c>
      <c r="J3233">
        <v>0.11819129420251</v>
      </c>
      <c r="M3233">
        <v>2.6007802340702198E-3</v>
      </c>
    </row>
    <row r="3234" spans="1:13" x14ac:dyDescent="0.2">
      <c r="A3234" s="3" t="s">
        <v>3262</v>
      </c>
      <c r="C3234">
        <v>8.4064264788474494E-2</v>
      </c>
      <c r="G3234">
        <v>-8.7048561476890607E-2</v>
      </c>
      <c r="H3234">
        <v>0.15931053412510601</v>
      </c>
      <c r="I3234">
        <v>-1.36080330981295E-2</v>
      </c>
      <c r="J3234">
        <v>0.139994104596535</v>
      </c>
      <c r="M3234">
        <v>5.2015604681404396E-3</v>
      </c>
    </row>
    <row r="3235" spans="1:13" x14ac:dyDescent="0.2">
      <c r="A3235" s="3" t="s">
        <v>3263</v>
      </c>
      <c r="C3235">
        <v>2.9259994185562199</v>
      </c>
      <c r="G3235">
        <v>5.9157349751120497E-2</v>
      </c>
      <c r="H3235">
        <v>0.180698880533326</v>
      </c>
      <c r="I3235">
        <v>2.6039761513125901E-2</v>
      </c>
      <c r="J3235">
        <v>0.12681886942440099</v>
      </c>
      <c r="M3235">
        <v>0</v>
      </c>
    </row>
    <row r="3236" spans="1:13" x14ac:dyDescent="0.2">
      <c r="A3236" s="3" t="s">
        <v>3264</v>
      </c>
      <c r="C3236">
        <v>2.6803243568440198</v>
      </c>
      <c r="G3236">
        <v>-0.30657626653574999</v>
      </c>
      <c r="H3236">
        <v>0.21195183889218899</v>
      </c>
      <c r="I3236">
        <v>-0.25934014341005002</v>
      </c>
      <c r="J3236">
        <v>0.14538479859291201</v>
      </c>
      <c r="M3236">
        <v>6.5019505851755498E-3</v>
      </c>
    </row>
    <row r="3237" spans="1:13" x14ac:dyDescent="0.2">
      <c r="A3237" s="3" t="s">
        <v>3265</v>
      </c>
      <c r="C3237">
        <v>8.1204452579497701</v>
      </c>
      <c r="G3237">
        <v>-0.36555069060233503</v>
      </c>
      <c r="H3237">
        <v>0.23813278673701599</v>
      </c>
      <c r="I3237">
        <v>-0.153263576250391</v>
      </c>
      <c r="J3237">
        <v>0.15619605882406901</v>
      </c>
      <c r="M3237">
        <v>6.5019505851755498E-3</v>
      </c>
    </row>
    <row r="3238" spans="1:13" x14ac:dyDescent="0.2">
      <c r="A3238" s="3" t="s">
        <v>3266</v>
      </c>
      <c r="C3238">
        <v>0.27500704749986998</v>
      </c>
      <c r="G3238">
        <v>0.23553512938707</v>
      </c>
      <c r="H3238">
        <v>0.13588642293891701</v>
      </c>
      <c r="I3238">
        <v>0.151002070582377</v>
      </c>
      <c r="J3238">
        <v>0.159528814343704</v>
      </c>
      <c r="M3238">
        <v>0</v>
      </c>
    </row>
    <row r="3239" spans="1:13" x14ac:dyDescent="0.2">
      <c r="A3239" s="3" t="s">
        <v>3267</v>
      </c>
      <c r="C3239">
        <v>0.176322772640463</v>
      </c>
      <c r="G3239">
        <v>-0.31906235116975901</v>
      </c>
      <c r="H3239">
        <v>0.16981960660154199</v>
      </c>
      <c r="I3239">
        <v>-0.29458101460473302</v>
      </c>
      <c r="J3239">
        <v>0.105392942421191</v>
      </c>
      <c r="M3239">
        <v>2.6007802340702198E-3</v>
      </c>
    </row>
    <row r="3240" spans="1:13" x14ac:dyDescent="0.2">
      <c r="A3240" s="3" t="s">
        <v>3268</v>
      </c>
      <c r="C3240">
        <v>6.5981269599196004</v>
      </c>
      <c r="G3240">
        <v>2.2911406790292601E-2</v>
      </c>
      <c r="H3240">
        <v>0.19088724748477501</v>
      </c>
      <c r="I3240">
        <v>7.7334035648592106E-2</v>
      </c>
      <c r="J3240">
        <v>0.19702596949967899</v>
      </c>
      <c r="M3240">
        <v>0</v>
      </c>
    </row>
    <row r="3241" spans="1:13" x14ac:dyDescent="0.2">
      <c r="A3241" s="3" t="s">
        <v>3269</v>
      </c>
      <c r="C3241">
        <v>0.111031312388744</v>
      </c>
      <c r="G3241">
        <v>-0.108490076968997</v>
      </c>
      <c r="H3241">
        <v>0.150009210721818</v>
      </c>
      <c r="I3241">
        <v>-1.73377737821441E-2</v>
      </c>
      <c r="J3241">
        <v>0.112714797255261</v>
      </c>
      <c r="M3241">
        <v>0</v>
      </c>
    </row>
    <row r="3242" spans="1:13" x14ac:dyDescent="0.2">
      <c r="A3242" s="3" t="s">
        <v>3270</v>
      </c>
      <c r="C3242">
        <v>5.65835283663675E-2</v>
      </c>
      <c r="G3242">
        <v>0.110020161135472</v>
      </c>
      <c r="H3242">
        <v>0.13212802629126799</v>
      </c>
      <c r="I3242">
        <v>0.11463847808521301</v>
      </c>
      <c r="J3242">
        <v>0.184738651495644</v>
      </c>
      <c r="M3242">
        <v>2.6007802340702198E-3</v>
      </c>
    </row>
    <row r="3243" spans="1:13" x14ac:dyDescent="0.2">
      <c r="A3243" s="3" t="s">
        <v>3271</v>
      </c>
      <c r="C3243">
        <v>6.8174953533452998</v>
      </c>
      <c r="G3243">
        <v>-3.10485863276144E-2</v>
      </c>
      <c r="H3243">
        <v>0.21993960274768101</v>
      </c>
      <c r="I3243">
        <v>-4.7230124760195502E-2</v>
      </c>
      <c r="J3243">
        <v>0.143789430107961</v>
      </c>
      <c r="M3243">
        <v>5.2015604681404396E-3</v>
      </c>
    </row>
    <row r="3244" spans="1:13" x14ac:dyDescent="0.2">
      <c r="A3244" s="3" t="s">
        <v>3272</v>
      </c>
      <c r="C3244">
        <v>4.7479244162384404</v>
      </c>
      <c r="G3244">
        <v>-0.30126420039804103</v>
      </c>
      <c r="H3244">
        <v>0.20403639284275801</v>
      </c>
      <c r="I3244">
        <v>-0.18992572222885801</v>
      </c>
      <c r="J3244">
        <v>0.15016611555732801</v>
      </c>
      <c r="M3244">
        <v>0</v>
      </c>
    </row>
    <row r="3245" spans="1:13" x14ac:dyDescent="0.2">
      <c r="A3245" s="3" t="s">
        <v>3273</v>
      </c>
      <c r="C3245">
        <v>2.7949356628035402</v>
      </c>
      <c r="G3245">
        <v>-0.14272422530347001</v>
      </c>
      <c r="H3245">
        <v>0.22752117472243799</v>
      </c>
      <c r="I3245">
        <v>-0.13930277033184499</v>
      </c>
      <c r="J3245">
        <v>0.14521603683755299</v>
      </c>
      <c r="M3245">
        <v>1.3003901170351099E-3</v>
      </c>
    </row>
    <row r="3246" spans="1:13" x14ac:dyDescent="0.2">
      <c r="A3246" s="3" t="s">
        <v>3274</v>
      </c>
      <c r="C3246">
        <v>0.70487196445635303</v>
      </c>
      <c r="G3246">
        <v>-0.338516513971587</v>
      </c>
      <c r="H3246">
        <v>0.17531495160340599</v>
      </c>
      <c r="I3246">
        <v>-0.42668132409134302</v>
      </c>
      <c r="J3246">
        <v>0.17477200296693399</v>
      </c>
      <c r="M3246">
        <v>1.3003901170351099E-3</v>
      </c>
    </row>
    <row r="3247" spans="1:13" x14ac:dyDescent="0.2">
      <c r="A3247" s="3" t="s">
        <v>3275</v>
      </c>
      <c r="C3247">
        <v>2.3673710656485301</v>
      </c>
      <c r="E3247">
        <v>1</v>
      </c>
      <c r="F3247" t="s">
        <v>47</v>
      </c>
      <c r="G3247">
        <v>0.31917883486040999</v>
      </c>
      <c r="H3247">
        <v>0.17228671354276601</v>
      </c>
      <c r="I3247">
        <v>0.23404300568129999</v>
      </c>
      <c r="J3247">
        <v>9.9150135586706198E-2</v>
      </c>
      <c r="M3247">
        <v>0</v>
      </c>
    </row>
    <row r="3248" spans="1:13" x14ac:dyDescent="0.2">
      <c r="A3248" s="3" t="s">
        <v>3276</v>
      </c>
      <c r="C3248">
        <v>4.8718436485093202</v>
      </c>
      <c r="G3248">
        <v>-4.9738150267749297E-2</v>
      </c>
      <c r="H3248">
        <v>0.12684703145361001</v>
      </c>
      <c r="I3248">
        <v>3.6180490402720103E-2</v>
      </c>
      <c r="J3248">
        <v>0.15371034291469399</v>
      </c>
      <c r="M3248">
        <v>6.5019505851755498E-3</v>
      </c>
    </row>
    <row r="3249" spans="1:14" x14ac:dyDescent="0.2">
      <c r="A3249" s="3" t="s">
        <v>3277</v>
      </c>
      <c r="C3249">
        <v>5.2094533656289501</v>
      </c>
      <c r="G3249">
        <v>-0.41272573466481099</v>
      </c>
      <c r="H3249">
        <v>0.242364456514294</v>
      </c>
      <c r="I3249">
        <v>-0.31427905550985802</v>
      </c>
      <c r="J3249">
        <v>0.18656679014476901</v>
      </c>
      <c r="M3249">
        <v>0.50845253576072802</v>
      </c>
    </row>
    <row r="3250" spans="1:14" x14ac:dyDescent="0.2">
      <c r="A3250" s="3" t="s">
        <v>3278</v>
      </c>
      <c r="C3250">
        <v>6.8042601156347402</v>
      </c>
      <c r="E3250">
        <v>1</v>
      </c>
      <c r="F3250" t="s">
        <v>42</v>
      </c>
      <c r="G3250">
        <v>-0.66547602217894597</v>
      </c>
      <c r="H3250">
        <v>0.16145419501684399</v>
      </c>
      <c r="I3250">
        <v>-0.65502188540184003</v>
      </c>
      <c r="J3250">
        <v>0.16739947389659601</v>
      </c>
      <c r="M3250">
        <v>1.04031209362809E-2</v>
      </c>
    </row>
    <row r="3251" spans="1:14" x14ac:dyDescent="0.2">
      <c r="A3251" s="3" t="s">
        <v>3279</v>
      </c>
      <c r="C3251">
        <v>3.3405622690264098</v>
      </c>
      <c r="G3251">
        <v>5.3318139493841399E-2</v>
      </c>
      <c r="H3251">
        <v>0.22039822724435101</v>
      </c>
      <c r="I3251">
        <v>9.49847717817663E-2</v>
      </c>
      <c r="J3251">
        <v>0.129595573440069</v>
      </c>
      <c r="M3251">
        <v>2.6007802340702198E-3</v>
      </c>
    </row>
    <row r="3252" spans="1:14" x14ac:dyDescent="0.2">
      <c r="A3252" s="3" t="s">
        <v>3280</v>
      </c>
      <c r="C3252">
        <v>0</v>
      </c>
      <c r="G3252">
        <v>-6.5702985321038103E-3</v>
      </c>
      <c r="H3252">
        <v>0.202412581444471</v>
      </c>
      <c r="I3252">
        <v>8.4130902575080303E-3</v>
      </c>
      <c r="J3252">
        <v>0.13780566861490201</v>
      </c>
      <c r="L3252" t="s">
        <v>119</v>
      </c>
      <c r="M3252" t="s">
        <v>119</v>
      </c>
    </row>
    <row r="3253" spans="1:14" x14ac:dyDescent="0.2">
      <c r="A3253" s="3" t="s">
        <v>3281</v>
      </c>
      <c r="C3253">
        <v>0</v>
      </c>
      <c r="G3253">
        <v>0.17993323030412101</v>
      </c>
      <c r="H3253">
        <v>0.212615645128887</v>
      </c>
      <c r="I3253">
        <v>0.18189499034231399</v>
      </c>
      <c r="J3253">
        <v>9.0337467881964506E-2</v>
      </c>
      <c r="M3253">
        <v>0</v>
      </c>
    </row>
    <row r="3254" spans="1:14" x14ac:dyDescent="0.2">
      <c r="A3254" s="3" t="s">
        <v>3282</v>
      </c>
      <c r="C3254">
        <v>1.4222330006830499</v>
      </c>
      <c r="G3254">
        <v>2.0863859513427199E-2</v>
      </c>
      <c r="H3254">
        <v>0.207448189574678</v>
      </c>
      <c r="I3254">
        <v>2.1168798776332601E-2</v>
      </c>
      <c r="J3254">
        <v>0.113304930879017</v>
      </c>
      <c r="M3254">
        <v>0</v>
      </c>
    </row>
    <row r="3255" spans="1:14" x14ac:dyDescent="0.2">
      <c r="A3255" s="3" t="s">
        <v>3283</v>
      </c>
      <c r="C3255">
        <v>0.111031312388744</v>
      </c>
      <c r="G3255">
        <v>4.7873767388111603E-2</v>
      </c>
      <c r="H3255">
        <v>0.15744962318484801</v>
      </c>
      <c r="I3255">
        <v>0.15336803675756899</v>
      </c>
      <c r="J3255">
        <v>0.114931999960089</v>
      </c>
      <c r="M3255">
        <v>3.90117035110533E-3</v>
      </c>
    </row>
    <row r="3256" spans="1:14" x14ac:dyDescent="0.2">
      <c r="A3256" s="3" t="s">
        <v>3284</v>
      </c>
      <c r="C3256">
        <v>6.4984104488609802</v>
      </c>
      <c r="G3256">
        <v>-0.451405348168262</v>
      </c>
      <c r="H3256">
        <v>0.20451649380407</v>
      </c>
      <c r="I3256">
        <v>-0.23897543094592999</v>
      </c>
      <c r="J3256">
        <v>0.183683114160027</v>
      </c>
      <c r="M3256">
        <v>2.3407022106632001E-2</v>
      </c>
    </row>
    <row r="3257" spans="1:14" x14ac:dyDescent="0.2">
      <c r="A3257" s="3" t="s">
        <v>3285</v>
      </c>
      <c r="C3257">
        <v>3.8359240742543701</v>
      </c>
      <c r="G3257">
        <v>-6.3474978350141306E-2</v>
      </c>
      <c r="H3257">
        <v>0.14263124433229199</v>
      </c>
      <c r="I3257">
        <v>1.52648691907687E-2</v>
      </c>
      <c r="J3257">
        <v>0.13105547786401001</v>
      </c>
      <c r="M3257">
        <v>2.6007802340702198E-3</v>
      </c>
    </row>
    <row r="3258" spans="1:14" x14ac:dyDescent="0.2">
      <c r="A3258" s="3" t="s">
        <v>3286</v>
      </c>
      <c r="C3258">
        <v>6.2195557691669103</v>
      </c>
      <c r="E3258">
        <v>1</v>
      </c>
      <c r="F3258" t="s">
        <v>42</v>
      </c>
      <c r="G3258">
        <v>-1.0007433180349199</v>
      </c>
      <c r="H3258">
        <v>0.25209878450323098</v>
      </c>
      <c r="I3258">
        <v>-0.70533366303803502</v>
      </c>
      <c r="J3258">
        <v>0.20497671704086501</v>
      </c>
      <c r="M3258">
        <v>9.10273081924577E-3</v>
      </c>
    </row>
    <row r="3259" spans="1:14" x14ac:dyDescent="0.2">
      <c r="A3259" s="3" t="s">
        <v>3287</v>
      </c>
      <c r="C3259">
        <v>3.1921941652833401</v>
      </c>
      <c r="G3259">
        <v>0.15876667395729399</v>
      </c>
      <c r="H3259">
        <v>0.13777781057156199</v>
      </c>
      <c r="I3259">
        <v>0.15743375762505599</v>
      </c>
      <c r="J3259">
        <v>0.12792933806721099</v>
      </c>
      <c r="M3259">
        <v>1.3003901170351099E-3</v>
      </c>
    </row>
    <row r="3260" spans="1:14" x14ac:dyDescent="0.2">
      <c r="A3260" s="3" t="s">
        <v>3288</v>
      </c>
      <c r="C3260">
        <v>0.37851162325373</v>
      </c>
      <c r="G3260">
        <v>0.1745274621746</v>
      </c>
      <c r="H3260">
        <v>0.15671074027267501</v>
      </c>
      <c r="I3260">
        <v>0.115356099497711</v>
      </c>
      <c r="J3260">
        <v>0.12829492073047499</v>
      </c>
      <c r="M3260">
        <v>3.90117035110533E-3</v>
      </c>
    </row>
    <row r="3261" spans="1:14" x14ac:dyDescent="0.2">
      <c r="A3261" s="3" t="s">
        <v>3289</v>
      </c>
      <c r="C3261">
        <v>7.7918791732597503</v>
      </c>
      <c r="D3261">
        <v>1</v>
      </c>
      <c r="G3261">
        <v>-2.0307218048019502</v>
      </c>
      <c r="H3261">
        <v>0.24210106681868501</v>
      </c>
      <c r="I3261">
        <v>-1.9140499995828899</v>
      </c>
      <c r="J3261">
        <v>0.18790293475158601</v>
      </c>
      <c r="L3261">
        <v>1</v>
      </c>
      <c r="M3261">
        <v>1</v>
      </c>
    </row>
    <row r="3262" spans="1:14" x14ac:dyDescent="0.2">
      <c r="A3262" s="3" t="s">
        <v>3290</v>
      </c>
      <c r="C3262">
        <v>2.7180875839605201</v>
      </c>
      <c r="G3262">
        <v>-0.14422362142695999</v>
      </c>
      <c r="H3262">
        <v>0.122256052131891</v>
      </c>
      <c r="I3262">
        <v>-0.123638714167081</v>
      </c>
      <c r="J3262">
        <v>0.18737334601772901</v>
      </c>
      <c r="M3262">
        <v>0</v>
      </c>
    </row>
    <row r="3263" spans="1:14" x14ac:dyDescent="0.2">
      <c r="A3263" s="3" t="s">
        <v>3291</v>
      </c>
      <c r="C3263">
        <v>4.5416387344361402</v>
      </c>
      <c r="D3263">
        <v>1</v>
      </c>
      <c r="G3263">
        <v>-1.44916052270833</v>
      </c>
      <c r="H3263">
        <v>0.22990999970801901</v>
      </c>
      <c r="I3263">
        <v>-1.77167988268554</v>
      </c>
      <c r="J3263">
        <v>0.34194285513091799</v>
      </c>
      <c r="L3263">
        <v>1</v>
      </c>
      <c r="M3263">
        <v>0.99867899603698795</v>
      </c>
    </row>
    <row r="3264" spans="1:14" x14ac:dyDescent="0.2">
      <c r="A3264" s="3" t="s">
        <v>3292</v>
      </c>
      <c r="C3264">
        <v>4.7164422368433199</v>
      </c>
      <c r="E3264">
        <v>1</v>
      </c>
      <c r="F3264" t="s">
        <v>42</v>
      </c>
      <c r="G3264">
        <v>-1.57578896935136</v>
      </c>
      <c r="H3264">
        <v>0.44868555989150799</v>
      </c>
      <c r="I3264">
        <v>-2.133157595069</v>
      </c>
      <c r="J3264">
        <v>0.51316675875397499</v>
      </c>
      <c r="M3264">
        <v>0.18075422626788001</v>
      </c>
      <c r="N3264" t="s">
        <v>39</v>
      </c>
    </row>
    <row r="3265" spans="1:14" x14ac:dyDescent="0.2">
      <c r="A3265" s="3" t="s">
        <v>3293</v>
      </c>
      <c r="C3265">
        <v>6.8054214461717599</v>
      </c>
      <c r="E3265">
        <v>1</v>
      </c>
      <c r="F3265" t="s">
        <v>42</v>
      </c>
      <c r="G3265">
        <v>-1.6134996976521001</v>
      </c>
      <c r="H3265">
        <v>0.287393992013877</v>
      </c>
      <c r="I3265">
        <v>-1.3920924168101301</v>
      </c>
      <c r="J3265">
        <v>0.36863119166428898</v>
      </c>
      <c r="M3265">
        <v>8.0624187256176899E-2</v>
      </c>
      <c r="N3265" t="s">
        <v>39</v>
      </c>
    </row>
    <row r="3266" spans="1:14" x14ac:dyDescent="0.2">
      <c r="A3266" s="3" t="s">
        <v>3294</v>
      </c>
      <c r="C3266">
        <v>0</v>
      </c>
      <c r="G3266">
        <v>-8.9285820564592902E-2</v>
      </c>
      <c r="H3266">
        <v>0.16551040453852001</v>
      </c>
      <c r="I3266">
        <v>-0.12929306445302799</v>
      </c>
      <c r="J3266">
        <v>0.15447089239497599</v>
      </c>
      <c r="M3266">
        <v>0.24317295188556601</v>
      </c>
    </row>
    <row r="3267" spans="1:14" x14ac:dyDescent="0.2">
      <c r="A3267" s="3" t="s">
        <v>3295</v>
      </c>
      <c r="C3267">
        <v>0.263034405833794</v>
      </c>
      <c r="G3267">
        <v>-4.7549793057132202E-2</v>
      </c>
      <c r="H3267">
        <v>0.15203060962312101</v>
      </c>
      <c r="I3267">
        <v>-2.0220224471984398E-3</v>
      </c>
      <c r="J3267">
        <v>0.10360816069881</v>
      </c>
      <c r="M3267">
        <v>1.3003901170351099E-3</v>
      </c>
    </row>
    <row r="3268" spans="1:14" x14ac:dyDescent="0.2">
      <c r="A3268" s="3" t="s">
        <v>3296</v>
      </c>
      <c r="C3268">
        <v>1.2141248053528499</v>
      </c>
      <c r="G3268">
        <v>-0.20284815706779399</v>
      </c>
      <c r="H3268">
        <v>0.171005921075429</v>
      </c>
      <c r="I3268">
        <v>-0.13963682771129601</v>
      </c>
      <c r="J3268">
        <v>9.5809518807388902E-2</v>
      </c>
      <c r="M3268">
        <v>1.3003901170351099E-3</v>
      </c>
    </row>
    <row r="3269" spans="1:14" x14ac:dyDescent="0.2">
      <c r="A3269" s="3" t="s">
        <v>3297</v>
      </c>
      <c r="C3269">
        <v>6.7997349224788701</v>
      </c>
      <c r="E3269">
        <v>1</v>
      </c>
      <c r="F3269" t="s">
        <v>42</v>
      </c>
      <c r="G3269">
        <v>-0.53268137021100403</v>
      </c>
      <c r="H3269">
        <v>0.22679184686918599</v>
      </c>
      <c r="I3269">
        <v>-0.55151827972874401</v>
      </c>
      <c r="J3269">
        <v>0.14871070068369499</v>
      </c>
      <c r="M3269">
        <v>3.3810143042912903E-2</v>
      </c>
    </row>
    <row r="3270" spans="1:14" x14ac:dyDescent="0.2">
      <c r="A3270" s="3" t="s">
        <v>3298</v>
      </c>
      <c r="C3270">
        <v>6.3262497008374599</v>
      </c>
      <c r="G3270">
        <v>2.4802367851923801E-2</v>
      </c>
      <c r="H3270">
        <v>0.200908444703536</v>
      </c>
      <c r="I3270">
        <v>5.5441425946028598E-2</v>
      </c>
      <c r="J3270">
        <v>0.15918171452205501</v>
      </c>
      <c r="M3270">
        <v>0</v>
      </c>
    </row>
    <row r="3271" spans="1:14" x14ac:dyDescent="0.2">
      <c r="A3271" s="3" t="s">
        <v>3299</v>
      </c>
      <c r="B3271" t="s">
        <v>80</v>
      </c>
      <c r="C3271">
        <v>6.5567359479145297</v>
      </c>
      <c r="E3271">
        <v>1</v>
      </c>
      <c r="F3271" t="s">
        <v>42</v>
      </c>
      <c r="G3271">
        <v>-1.2646000663472201</v>
      </c>
      <c r="H3271">
        <v>0.231300850788968</v>
      </c>
      <c r="I3271">
        <v>-1.0041493352756601</v>
      </c>
      <c r="J3271">
        <v>0.34734818420148</v>
      </c>
      <c r="M3271">
        <v>0.102730819245774</v>
      </c>
      <c r="N3271" t="s">
        <v>39</v>
      </c>
    </row>
    <row r="3272" spans="1:14" x14ac:dyDescent="0.2">
      <c r="A3272" s="3" t="s">
        <v>3300</v>
      </c>
      <c r="C3272">
        <v>0.12432813500220199</v>
      </c>
      <c r="G3272">
        <v>4.1459278052834198E-2</v>
      </c>
      <c r="H3272">
        <v>0.14612630936673801</v>
      </c>
      <c r="I3272">
        <v>2.3295053829685101E-2</v>
      </c>
      <c r="J3272">
        <v>0.14239232783459299</v>
      </c>
      <c r="M3272">
        <v>0</v>
      </c>
    </row>
    <row r="3273" spans="1:14" x14ac:dyDescent="0.2">
      <c r="A3273" s="3" t="s">
        <v>3301</v>
      </c>
      <c r="C3273">
        <v>4.2644337408493702E-2</v>
      </c>
      <c r="G3273">
        <v>-0.39487088868743497</v>
      </c>
      <c r="H3273">
        <v>0.171464858167684</v>
      </c>
      <c r="I3273">
        <v>-0.350592414683775</v>
      </c>
      <c r="J3273">
        <v>0.185348149796626</v>
      </c>
      <c r="M3273">
        <v>3.90117035110533E-3</v>
      </c>
    </row>
    <row r="3274" spans="1:14" x14ac:dyDescent="0.2">
      <c r="A3274" s="3" t="s">
        <v>3302</v>
      </c>
      <c r="C3274">
        <v>0</v>
      </c>
      <c r="G3274">
        <v>0.18098204792964201</v>
      </c>
      <c r="H3274">
        <v>0.12665252047216499</v>
      </c>
      <c r="I3274">
        <v>0.24159236879138099</v>
      </c>
      <c r="J3274">
        <v>0.10305092749189899</v>
      </c>
      <c r="M3274">
        <v>0</v>
      </c>
    </row>
    <row r="3275" spans="1:14" x14ac:dyDescent="0.2">
      <c r="A3275" s="3" t="s">
        <v>3303</v>
      </c>
      <c r="C3275">
        <v>4.51538446063695</v>
      </c>
      <c r="D3275">
        <v>1</v>
      </c>
      <c r="G3275">
        <v>-0.90479553411442004</v>
      </c>
      <c r="H3275">
        <v>0.29581160432304598</v>
      </c>
      <c r="I3275">
        <v>-0.99836847183742405</v>
      </c>
      <c r="J3275">
        <v>0.24172856723894201</v>
      </c>
      <c r="L3275">
        <v>1</v>
      </c>
      <c r="M3275">
        <v>0.81664499349804898</v>
      </c>
    </row>
    <row r="3276" spans="1:14" x14ac:dyDescent="0.2">
      <c r="A3276" s="3" t="s">
        <v>3304</v>
      </c>
      <c r="C3276">
        <v>5.3287646722840201</v>
      </c>
      <c r="G3276">
        <v>-0.199062754920588</v>
      </c>
      <c r="H3276">
        <v>0.188672445591406</v>
      </c>
      <c r="I3276">
        <v>-0.103197156458645</v>
      </c>
      <c r="J3276">
        <v>0.17564683161965</v>
      </c>
      <c r="M3276">
        <v>1.3003901170351099E-3</v>
      </c>
    </row>
    <row r="3277" spans="1:14" x14ac:dyDescent="0.2">
      <c r="A3277" s="3" t="s">
        <v>3305</v>
      </c>
      <c r="C3277">
        <v>0.28688114778816198</v>
      </c>
      <c r="G3277">
        <v>-3.8354757571036499E-2</v>
      </c>
      <c r="H3277">
        <v>0.17796161957987999</v>
      </c>
      <c r="I3277">
        <v>-1.40738094518545E-3</v>
      </c>
      <c r="J3277">
        <v>0.107448852717924</v>
      </c>
      <c r="M3277">
        <v>1.3003901170351099E-3</v>
      </c>
    </row>
    <row r="3278" spans="1:14" x14ac:dyDescent="0.2">
      <c r="A3278" s="3" t="s">
        <v>3306</v>
      </c>
      <c r="C3278">
        <v>3.8063240573900301</v>
      </c>
      <c r="G3278">
        <v>-4.1426583856296599E-2</v>
      </c>
      <c r="H3278">
        <v>0.18730223647116401</v>
      </c>
      <c r="I3278">
        <v>2.03259828683372E-2</v>
      </c>
      <c r="J3278">
        <v>0.193830337198337</v>
      </c>
      <c r="M3278">
        <v>1.3003901170351099E-3</v>
      </c>
    </row>
    <row r="3279" spans="1:14" x14ac:dyDescent="0.2">
      <c r="A3279" s="3" t="s">
        <v>3307</v>
      </c>
      <c r="C3279">
        <v>8.8548683832602393</v>
      </c>
      <c r="G3279">
        <v>-0.20024488882987801</v>
      </c>
      <c r="H3279">
        <v>0.17556621737005301</v>
      </c>
      <c r="I3279">
        <v>-0.229120147053328</v>
      </c>
      <c r="J3279">
        <v>0.12765485995523199</v>
      </c>
      <c r="M3279">
        <v>0</v>
      </c>
    </row>
    <row r="3280" spans="1:14" x14ac:dyDescent="0.2">
      <c r="A3280" s="3" t="s">
        <v>3308</v>
      </c>
      <c r="C3280">
        <v>6.3309168781146203</v>
      </c>
      <c r="G3280">
        <v>-0.1016580165862</v>
      </c>
      <c r="H3280">
        <v>0.16746358806988201</v>
      </c>
      <c r="I3280">
        <v>-3.2653267824809297E-2</v>
      </c>
      <c r="J3280">
        <v>0.154460408010856</v>
      </c>
      <c r="M3280">
        <v>8.9726918075422601E-2</v>
      </c>
    </row>
    <row r="3281" spans="1:14" x14ac:dyDescent="0.2">
      <c r="A3281" s="3" t="s">
        <v>3309</v>
      </c>
      <c r="C3281">
        <v>7.7995406680802102</v>
      </c>
      <c r="D3281">
        <v>1</v>
      </c>
      <c r="G3281">
        <v>-1.41816173751776</v>
      </c>
      <c r="H3281">
        <v>0.29193928345693798</v>
      </c>
      <c r="I3281">
        <v>-1.64540933312104</v>
      </c>
      <c r="J3281">
        <v>0.290364772530249</v>
      </c>
      <c r="L3281">
        <v>1</v>
      </c>
      <c r="M3281">
        <v>0.99869960988296502</v>
      </c>
    </row>
    <row r="3282" spans="1:14" x14ac:dyDescent="0.2">
      <c r="A3282" s="3" t="s">
        <v>3310</v>
      </c>
      <c r="C3282">
        <v>2.7928553523624902</v>
      </c>
      <c r="E3282">
        <v>1</v>
      </c>
      <c r="F3282" t="s">
        <v>42</v>
      </c>
      <c r="G3282">
        <v>-0.538301029206945</v>
      </c>
      <c r="H3282">
        <v>0.223008361137463</v>
      </c>
      <c r="I3282">
        <v>-0.37166118513700802</v>
      </c>
      <c r="J3282">
        <v>0.260666517758607</v>
      </c>
      <c r="K3282">
        <v>2</v>
      </c>
      <c r="M3282">
        <v>3.90117035110533E-3</v>
      </c>
    </row>
    <row r="3283" spans="1:14" x14ac:dyDescent="0.2">
      <c r="A3283" s="3" t="s">
        <v>3311</v>
      </c>
      <c r="C3283">
        <v>8.0124010644362507</v>
      </c>
      <c r="G3283">
        <v>-0.23221545646910499</v>
      </c>
      <c r="H3283">
        <v>0.159747092986778</v>
      </c>
      <c r="I3283">
        <v>-0.14788032968578901</v>
      </c>
      <c r="J3283">
        <v>0.14323316897423999</v>
      </c>
      <c r="M3283">
        <v>1.3003901170351099E-3</v>
      </c>
    </row>
    <row r="3284" spans="1:14" x14ac:dyDescent="0.2">
      <c r="A3284" s="3" t="s">
        <v>3312</v>
      </c>
      <c r="C3284">
        <v>4.8155754288625703</v>
      </c>
      <c r="E3284">
        <v>1</v>
      </c>
      <c r="F3284" t="s">
        <v>42</v>
      </c>
      <c r="G3284">
        <v>-0.634196646718587</v>
      </c>
      <c r="H3284">
        <v>0.18001407634609601</v>
      </c>
      <c r="I3284">
        <v>-0.44931842152149098</v>
      </c>
      <c r="J3284">
        <v>0.22308204253208999</v>
      </c>
      <c r="M3284">
        <v>0</v>
      </c>
    </row>
    <row r="3285" spans="1:14" x14ac:dyDescent="0.2">
      <c r="A3285" s="3" t="s">
        <v>3313</v>
      </c>
      <c r="C3285">
        <v>6.9083325697824298</v>
      </c>
      <c r="G3285">
        <v>-0.840264115385427</v>
      </c>
      <c r="H3285">
        <v>0.25324066580919502</v>
      </c>
      <c r="I3285">
        <v>-0.75655509932949006</v>
      </c>
      <c r="J3285">
        <v>0.438561893564897</v>
      </c>
      <c r="M3285">
        <v>0.15344603381014299</v>
      </c>
    </row>
    <row r="3286" spans="1:14" x14ac:dyDescent="0.2">
      <c r="A3286" s="3" t="s">
        <v>3314</v>
      </c>
      <c r="C3286">
        <v>1.7136958148433601</v>
      </c>
      <c r="G3286">
        <v>-8.6986513083086595E-2</v>
      </c>
      <c r="H3286">
        <v>0.17800931723652599</v>
      </c>
      <c r="I3286">
        <v>3.7306780143311902E-2</v>
      </c>
      <c r="J3286">
        <v>0.113004629842288</v>
      </c>
      <c r="M3286">
        <v>0</v>
      </c>
    </row>
    <row r="3287" spans="1:14" x14ac:dyDescent="0.2">
      <c r="A3287" s="3" t="s">
        <v>3315</v>
      </c>
      <c r="C3287">
        <v>1</v>
      </c>
      <c r="G3287">
        <v>0.139510916564797</v>
      </c>
      <c r="H3287">
        <v>0.175290269335036</v>
      </c>
      <c r="I3287">
        <v>7.1808668974454204E-2</v>
      </c>
      <c r="J3287">
        <v>0.15514186736618699</v>
      </c>
      <c r="M3287">
        <v>0</v>
      </c>
    </row>
    <row r="3288" spans="1:14" x14ac:dyDescent="0.2">
      <c r="A3288" s="3" t="s">
        <v>3316</v>
      </c>
      <c r="C3288">
        <v>1.4355292977070101E-2</v>
      </c>
      <c r="G3288">
        <v>-0.159860236820795</v>
      </c>
      <c r="H3288">
        <v>0.19968117986773501</v>
      </c>
      <c r="I3288">
        <v>-0.15803272701481</v>
      </c>
      <c r="J3288">
        <v>0.15088337822095599</v>
      </c>
      <c r="M3288">
        <v>0</v>
      </c>
    </row>
    <row r="3289" spans="1:14" x14ac:dyDescent="0.2">
      <c r="A3289" s="3" t="s">
        <v>3317</v>
      </c>
      <c r="C3289">
        <v>1.87970576628229</v>
      </c>
      <c r="G3289">
        <v>1.17258111292844E-2</v>
      </c>
      <c r="H3289">
        <v>0.206275102618658</v>
      </c>
      <c r="I3289">
        <v>6.9538112592062898E-2</v>
      </c>
      <c r="J3289">
        <v>0.10378881416628501</v>
      </c>
      <c r="M3289">
        <v>1.3003901170351099E-3</v>
      </c>
      <c r="N3289" t="s">
        <v>39</v>
      </c>
    </row>
    <row r="3290" spans="1:14" x14ac:dyDescent="0.2">
      <c r="A3290" s="3" t="s">
        <v>3318</v>
      </c>
      <c r="C3290">
        <v>0</v>
      </c>
      <c r="G3290">
        <v>-0.281623503685135</v>
      </c>
      <c r="H3290">
        <v>0.20018318924639</v>
      </c>
      <c r="I3290">
        <v>-0.25402575855128301</v>
      </c>
      <c r="J3290">
        <v>0.18368027996754799</v>
      </c>
      <c r="M3290">
        <v>1.3003901170351099E-3</v>
      </c>
    </row>
    <row r="3291" spans="1:14" x14ac:dyDescent="0.2">
      <c r="A3291" s="3" t="s">
        <v>3319</v>
      </c>
      <c r="C3291">
        <v>5.3564959877055802</v>
      </c>
      <c r="G3291">
        <v>-5.60140438390762E-3</v>
      </c>
      <c r="H3291">
        <v>0.20361587029775599</v>
      </c>
      <c r="I3291">
        <v>-3.3899813251467899E-3</v>
      </c>
      <c r="J3291">
        <v>0.122625288427641</v>
      </c>
      <c r="M3291">
        <v>3.9011703511053299E-2</v>
      </c>
    </row>
    <row r="3292" spans="1:14" x14ac:dyDescent="0.2">
      <c r="A3292" s="3" t="s">
        <v>3320</v>
      </c>
      <c r="C3292">
        <v>5.0980320829605299</v>
      </c>
      <c r="G3292">
        <v>0.147339721932462</v>
      </c>
      <c r="H3292">
        <v>0.110056721299274</v>
      </c>
      <c r="I3292">
        <v>0.15701850508672199</v>
      </c>
      <c r="J3292">
        <v>0.117089966833543</v>
      </c>
      <c r="M3292">
        <v>2.6007802340702198E-3</v>
      </c>
    </row>
    <row r="3293" spans="1:14" x14ac:dyDescent="0.2">
      <c r="A3293" s="3" t="s">
        <v>3321</v>
      </c>
      <c r="C3293">
        <v>5.6721424328538301</v>
      </c>
      <c r="G3293">
        <v>0.22549572344938501</v>
      </c>
      <c r="H3293">
        <v>0.21155344933498399</v>
      </c>
      <c r="I3293">
        <v>0.15045992596282701</v>
      </c>
      <c r="J3293">
        <v>0.101314075321265</v>
      </c>
      <c r="M3293">
        <v>1.1703511053316001E-2</v>
      </c>
      <c r="N3293" t="s">
        <v>39</v>
      </c>
    </row>
    <row r="3294" spans="1:14" x14ac:dyDescent="0.2">
      <c r="A3294" s="3" t="s">
        <v>3322</v>
      </c>
      <c r="C3294">
        <v>3.65191274464578</v>
      </c>
      <c r="G3294">
        <v>0.21591775766096999</v>
      </c>
      <c r="H3294">
        <v>0.104149232944373</v>
      </c>
      <c r="I3294">
        <v>0.20666268641580199</v>
      </c>
      <c r="J3294">
        <v>0.116911667579711</v>
      </c>
      <c r="M3294">
        <v>0</v>
      </c>
      <c r="N3294" t="s">
        <v>39</v>
      </c>
    </row>
    <row r="3295" spans="1:14" x14ac:dyDescent="0.2">
      <c r="A3295" s="3" t="s">
        <v>3323</v>
      </c>
      <c r="C3295">
        <v>3.90785207184596</v>
      </c>
      <c r="G3295">
        <v>-5.3053351439292497E-2</v>
      </c>
      <c r="H3295">
        <v>0.23686610877120601</v>
      </c>
      <c r="I3295">
        <v>0.163361070710069</v>
      </c>
      <c r="J3295">
        <v>0.16106906362456699</v>
      </c>
      <c r="M3295">
        <v>0.35240572171651502</v>
      </c>
    </row>
    <row r="3296" spans="1:14" x14ac:dyDescent="0.2">
      <c r="A3296" s="3" t="s">
        <v>3324</v>
      </c>
      <c r="C3296">
        <v>5.65835283663675E-2</v>
      </c>
      <c r="G3296">
        <v>-2.8919564352784598E-2</v>
      </c>
      <c r="H3296">
        <v>0.24269758049192799</v>
      </c>
      <c r="I3296">
        <v>-0.16838601139675199</v>
      </c>
      <c r="J3296">
        <v>0.13478747209355199</v>
      </c>
      <c r="M3296">
        <v>1.43042912873862E-2</v>
      </c>
    </row>
    <row r="3297" spans="1:14" x14ac:dyDescent="0.2">
      <c r="A3297" s="3" t="s">
        <v>3325</v>
      </c>
      <c r="C3297">
        <v>5.9274224287398702</v>
      </c>
      <c r="D3297">
        <v>1</v>
      </c>
      <c r="G3297">
        <v>-2.14128219284677</v>
      </c>
      <c r="H3297">
        <v>0.34562845903297101</v>
      </c>
      <c r="I3297">
        <v>-2.20694558061673</v>
      </c>
      <c r="J3297">
        <v>0.31782174204503599</v>
      </c>
      <c r="L3297">
        <v>1</v>
      </c>
      <c r="M3297">
        <v>0.97009102730819197</v>
      </c>
    </row>
    <row r="3298" spans="1:14" x14ac:dyDescent="0.2">
      <c r="A3298" s="3" t="s">
        <v>3326</v>
      </c>
      <c r="C3298">
        <v>0.69599381310990005</v>
      </c>
      <c r="G3298">
        <v>9.4285884233142797E-2</v>
      </c>
      <c r="H3298">
        <v>0.16234783646425999</v>
      </c>
      <c r="I3298">
        <v>5.6969996903732598E-2</v>
      </c>
      <c r="J3298">
        <v>0.14456785235448599</v>
      </c>
      <c r="M3298">
        <v>5.851755526658E-2</v>
      </c>
      <c r="N3298" t="s">
        <v>39</v>
      </c>
    </row>
    <row r="3299" spans="1:14" x14ac:dyDescent="0.2">
      <c r="A3299" s="3" t="s">
        <v>3327</v>
      </c>
      <c r="C3299">
        <v>6.1701253618399496</v>
      </c>
      <c r="G3299">
        <v>-3.6011381955973497E-2</v>
      </c>
      <c r="H3299">
        <v>0.16559499926625099</v>
      </c>
      <c r="I3299">
        <v>-8.5020940298009204E-2</v>
      </c>
      <c r="J3299">
        <v>0.13329224277246199</v>
      </c>
      <c r="M3299">
        <v>1.3003901170351099E-3</v>
      </c>
    </row>
    <row r="3300" spans="1:14" x14ac:dyDescent="0.2">
      <c r="A3300" s="3" t="s">
        <v>3328</v>
      </c>
      <c r="C3300">
        <v>1.4594316186373</v>
      </c>
      <c r="G3300">
        <v>1.9940145197639699E-2</v>
      </c>
      <c r="H3300">
        <v>0.197532073110609</v>
      </c>
      <c r="I3300">
        <v>-2.9635343000501899E-3</v>
      </c>
      <c r="J3300">
        <v>0.20341560926260099</v>
      </c>
      <c r="M3300">
        <v>0</v>
      </c>
    </row>
    <row r="3301" spans="1:14" x14ac:dyDescent="0.2">
      <c r="A3301" s="3" t="s">
        <v>3329</v>
      </c>
      <c r="C3301">
        <v>0.22650852980868</v>
      </c>
      <c r="G3301">
        <v>-5.7791977312571297E-2</v>
      </c>
      <c r="H3301">
        <v>0.15018233646863299</v>
      </c>
      <c r="I3301">
        <v>5.17043305239668E-2</v>
      </c>
      <c r="J3301">
        <v>0.203962132538028</v>
      </c>
      <c r="M3301">
        <v>1.3003901170351099E-3</v>
      </c>
    </row>
    <row r="3302" spans="1:14" x14ac:dyDescent="0.2">
      <c r="A3302" s="3" t="s">
        <v>3330</v>
      </c>
      <c r="C3302">
        <v>5.9493014683282803</v>
      </c>
      <c r="G3302">
        <v>4.9578889289568703E-2</v>
      </c>
      <c r="H3302">
        <v>0.16718611990190399</v>
      </c>
      <c r="I3302">
        <v>0.12597635831555501</v>
      </c>
      <c r="J3302">
        <v>0.119911563518357</v>
      </c>
      <c r="M3302">
        <v>0</v>
      </c>
    </row>
    <row r="3303" spans="1:14" x14ac:dyDescent="0.2">
      <c r="A3303" s="3" t="s">
        <v>3331</v>
      </c>
      <c r="C3303">
        <v>5.1862628356697904</v>
      </c>
      <c r="G3303">
        <v>-7.00472296111221E-2</v>
      </c>
      <c r="H3303">
        <v>0.172592639697214</v>
      </c>
      <c r="I3303">
        <v>-2.86886046033447E-2</v>
      </c>
      <c r="J3303">
        <v>0.16402487826885101</v>
      </c>
      <c r="M3303">
        <v>3.90117035110533E-3</v>
      </c>
    </row>
    <row r="3304" spans="1:14" x14ac:dyDescent="0.2">
      <c r="A3304" s="3" t="s">
        <v>3332</v>
      </c>
      <c r="C3304">
        <v>0.16349873228288</v>
      </c>
      <c r="G3304">
        <v>-0.34729075185390801</v>
      </c>
      <c r="H3304">
        <v>0.204458066228769</v>
      </c>
      <c r="I3304">
        <v>-0.24631042890757601</v>
      </c>
      <c r="J3304">
        <v>0.18794511207150699</v>
      </c>
      <c r="M3304">
        <v>1.8205461638491498E-2</v>
      </c>
    </row>
    <row r="3305" spans="1:14" x14ac:dyDescent="0.2">
      <c r="A3305" s="3" t="s">
        <v>3333</v>
      </c>
      <c r="C3305">
        <v>4.5564294154495704</v>
      </c>
      <c r="G3305">
        <v>-0.23792807957325399</v>
      </c>
      <c r="H3305">
        <v>0.17698228490926801</v>
      </c>
      <c r="I3305">
        <v>-0.33011856003948398</v>
      </c>
      <c r="J3305">
        <v>0.121413204462841</v>
      </c>
      <c r="M3305">
        <v>1.30039011703511E-2</v>
      </c>
    </row>
    <row r="3306" spans="1:14" x14ac:dyDescent="0.2">
      <c r="A3306" s="3" t="s">
        <v>3334</v>
      </c>
      <c r="C3306">
        <v>6.2069166725385996</v>
      </c>
      <c r="G3306">
        <v>7.5201308608511402E-2</v>
      </c>
      <c r="H3306">
        <v>0.18694374911040601</v>
      </c>
      <c r="I3306">
        <v>1.9858434734529098E-2</v>
      </c>
      <c r="J3306">
        <v>0.13361214033793301</v>
      </c>
      <c r="M3306">
        <v>0</v>
      </c>
    </row>
    <row r="3307" spans="1:14" x14ac:dyDescent="0.2">
      <c r="A3307" s="3" t="s">
        <v>3335</v>
      </c>
      <c r="C3307">
        <v>3.8767624907815601</v>
      </c>
      <c r="G3307">
        <v>-0.132863910393584</v>
      </c>
      <c r="H3307">
        <v>0.14583762626973801</v>
      </c>
      <c r="I3307">
        <v>-0.107928301650666</v>
      </c>
      <c r="J3307">
        <v>0.14274690872099899</v>
      </c>
      <c r="M3307">
        <v>1.43042912873862E-2</v>
      </c>
    </row>
    <row r="3308" spans="1:14" x14ac:dyDescent="0.2">
      <c r="A3308" s="3" t="s">
        <v>3336</v>
      </c>
      <c r="C3308">
        <v>5.3480199092286904</v>
      </c>
      <c r="D3308">
        <v>1</v>
      </c>
      <c r="G3308">
        <v>-1.5468801104996699</v>
      </c>
      <c r="H3308">
        <v>0.24869226266615199</v>
      </c>
      <c r="I3308">
        <v>-1.5576736031917799</v>
      </c>
      <c r="J3308">
        <v>0.24365306038089299</v>
      </c>
      <c r="L3308">
        <v>1</v>
      </c>
      <c r="M3308">
        <v>0.99609882964889496</v>
      </c>
    </row>
    <row r="3309" spans="1:14" x14ac:dyDescent="0.2">
      <c r="A3309" s="3" t="s">
        <v>3337</v>
      </c>
      <c r="C3309">
        <v>3.9467308601403102</v>
      </c>
      <c r="G3309">
        <v>-0.33841859579490702</v>
      </c>
      <c r="H3309">
        <v>0.172407624976852</v>
      </c>
      <c r="I3309">
        <v>-0.30985417070786803</v>
      </c>
      <c r="J3309">
        <v>0.28723861316819799</v>
      </c>
      <c r="M3309">
        <v>1.8205461638491498E-2</v>
      </c>
    </row>
    <row r="3310" spans="1:14" x14ac:dyDescent="0.2">
      <c r="A3310" s="3" t="s">
        <v>3338</v>
      </c>
      <c r="C3310">
        <v>0.12432813500220199</v>
      </c>
      <c r="G3310">
        <v>0.16354454443050201</v>
      </c>
      <c r="H3310">
        <v>0.23350828483674599</v>
      </c>
      <c r="I3310">
        <v>0.16665480049652101</v>
      </c>
      <c r="J3310">
        <v>0.17635127039829099</v>
      </c>
      <c r="M3310">
        <v>1.3003901170351099E-3</v>
      </c>
    </row>
    <row r="3311" spans="1:14" x14ac:dyDescent="0.2">
      <c r="A3311" s="3" t="s">
        <v>3339</v>
      </c>
      <c r="C3311">
        <v>0.111031312388744</v>
      </c>
      <c r="E3311">
        <v>1</v>
      </c>
      <c r="F3311" t="s">
        <v>42</v>
      </c>
      <c r="G3311">
        <v>-0.57116480039278805</v>
      </c>
      <c r="H3311">
        <v>0.198094463022365</v>
      </c>
      <c r="I3311">
        <v>-0.39316282923270901</v>
      </c>
      <c r="J3311">
        <v>0.155085043841513</v>
      </c>
      <c r="M3311">
        <v>0</v>
      </c>
    </row>
    <row r="3312" spans="1:14" x14ac:dyDescent="0.2">
      <c r="A3312" s="3" t="s">
        <v>3340</v>
      </c>
      <c r="C3312">
        <v>2.3305584000307999</v>
      </c>
      <c r="G3312">
        <v>-0.29382708376831101</v>
      </c>
      <c r="H3312">
        <v>0.21599764522752801</v>
      </c>
      <c r="I3312">
        <v>-0.25775090550028701</v>
      </c>
      <c r="J3312">
        <v>0.21554582089101099</v>
      </c>
      <c r="M3312">
        <v>1.30039011703511E-2</v>
      </c>
    </row>
    <row r="3313" spans="1:13" x14ac:dyDescent="0.2">
      <c r="A3313" s="3" t="s">
        <v>3341</v>
      </c>
      <c r="C3313">
        <v>8.5834589101307692</v>
      </c>
      <c r="G3313">
        <v>-0.30397572204571499</v>
      </c>
      <c r="H3313">
        <v>0.204898243851805</v>
      </c>
      <c r="I3313">
        <v>-0.32072928425115899</v>
      </c>
      <c r="J3313">
        <v>0.20523917006022599</v>
      </c>
      <c r="M3313">
        <v>9.10273081924577E-3</v>
      </c>
    </row>
    <row r="3314" spans="1:13" x14ac:dyDescent="0.2">
      <c r="A3314" s="3" t="s">
        <v>3342</v>
      </c>
      <c r="C3314">
        <v>8.4064264788474494E-2</v>
      </c>
      <c r="G3314">
        <v>0.13038805934088701</v>
      </c>
      <c r="H3314">
        <v>0.19080719777236699</v>
      </c>
      <c r="I3314">
        <v>0.195285393912039</v>
      </c>
      <c r="J3314">
        <v>0.18315779833561899</v>
      </c>
      <c r="M3314">
        <v>5.2015604681404396E-3</v>
      </c>
    </row>
    <row r="3315" spans="1:13" x14ac:dyDescent="0.2">
      <c r="A3315" s="3" t="s">
        <v>3343</v>
      </c>
      <c r="C3315">
        <v>6.9831076172255697</v>
      </c>
      <c r="G3315">
        <v>2.39330192601434E-2</v>
      </c>
      <c r="H3315">
        <v>0.14392842460345701</v>
      </c>
      <c r="I3315">
        <v>0.182516230897486</v>
      </c>
      <c r="J3315">
        <v>9.8003578735499794E-2</v>
      </c>
      <c r="M3315">
        <v>2.6007802340702198E-3</v>
      </c>
    </row>
    <row r="3316" spans="1:13" x14ac:dyDescent="0.2">
      <c r="A3316" s="3" t="s">
        <v>3344</v>
      </c>
      <c r="C3316">
        <v>3.7441610955704099</v>
      </c>
      <c r="E3316">
        <v>1</v>
      </c>
      <c r="F3316" t="s">
        <v>42</v>
      </c>
      <c r="G3316">
        <v>-0.69734610329990798</v>
      </c>
      <c r="H3316">
        <v>0.18808240493688499</v>
      </c>
      <c r="I3316">
        <v>-0.17018069679113801</v>
      </c>
      <c r="J3316">
        <v>0.244631672404684</v>
      </c>
      <c r="M3316">
        <v>0.12613784135240599</v>
      </c>
    </row>
    <row r="3317" spans="1:13" x14ac:dyDescent="0.2">
      <c r="A3317" s="3" t="s">
        <v>3345</v>
      </c>
      <c r="C3317">
        <v>2.2868811477881601</v>
      </c>
      <c r="G3317">
        <v>-0.16819745784968099</v>
      </c>
      <c r="H3317">
        <v>0.188619709567767</v>
      </c>
      <c r="I3317">
        <v>-0.14741670851237301</v>
      </c>
      <c r="J3317">
        <v>0.132833685095544</v>
      </c>
      <c r="M3317">
        <v>1.3003901170351099E-3</v>
      </c>
    </row>
    <row r="3318" spans="1:13" x14ac:dyDescent="0.2">
      <c r="A3318" s="3" t="s">
        <v>3346</v>
      </c>
      <c r="C3318">
        <v>0.87184364850931795</v>
      </c>
      <c r="G3318">
        <v>-0.27296327684607102</v>
      </c>
      <c r="H3318">
        <v>0.18019125461277599</v>
      </c>
      <c r="I3318">
        <v>-0.33070643077446898</v>
      </c>
      <c r="J3318">
        <v>0.13817570661885401</v>
      </c>
      <c r="M3318">
        <v>5.2015604681404396E-3</v>
      </c>
    </row>
    <row r="3319" spans="1:13" x14ac:dyDescent="0.2">
      <c r="A3319" s="3" t="s">
        <v>3347</v>
      </c>
      <c r="C3319">
        <v>0</v>
      </c>
      <c r="G3319">
        <v>0.21137663808018201</v>
      </c>
      <c r="H3319">
        <v>0.19316035375061</v>
      </c>
      <c r="I3319">
        <v>0.21244642108244499</v>
      </c>
      <c r="J3319">
        <v>0.14662472429148701</v>
      </c>
      <c r="M3319">
        <v>1.3869625520111001E-3</v>
      </c>
    </row>
    <row r="3320" spans="1:13" x14ac:dyDescent="0.2">
      <c r="A3320" s="3" t="s">
        <v>3348</v>
      </c>
      <c r="C3320">
        <v>4.2644337408493702E-2</v>
      </c>
      <c r="E3320">
        <v>1</v>
      </c>
      <c r="F3320" t="s">
        <v>42</v>
      </c>
      <c r="G3320">
        <v>-0.70736147131864802</v>
      </c>
      <c r="H3320">
        <v>0.25494921964643602</v>
      </c>
      <c r="I3320">
        <v>-0.61948983524569701</v>
      </c>
      <c r="J3320">
        <v>0.197889437981701</v>
      </c>
      <c r="M3320">
        <v>0</v>
      </c>
    </row>
    <row r="3321" spans="1:13" x14ac:dyDescent="0.2">
      <c r="A3321" s="3" t="s">
        <v>3349</v>
      </c>
      <c r="C3321">
        <v>7.0389327891397999E-2</v>
      </c>
      <c r="G3321">
        <v>0.138624401076476</v>
      </c>
      <c r="H3321">
        <v>0.149771557200364</v>
      </c>
      <c r="I3321">
        <v>4.0137150661382001E-2</v>
      </c>
      <c r="J3321">
        <v>0.15729334750801299</v>
      </c>
      <c r="M3321">
        <v>2.6007802340702198E-3</v>
      </c>
    </row>
    <row r="3322" spans="1:13" x14ac:dyDescent="0.2">
      <c r="A3322" s="3" t="s">
        <v>3350</v>
      </c>
      <c r="C3322">
        <v>5.65835283663675E-2</v>
      </c>
      <c r="G3322">
        <v>-0.13223722755829201</v>
      </c>
      <c r="H3322">
        <v>0.207825453545326</v>
      </c>
      <c r="I3322">
        <v>4.74310196597581E-2</v>
      </c>
      <c r="J3322">
        <v>0.14820816981134799</v>
      </c>
      <c r="M3322">
        <v>0</v>
      </c>
    </row>
    <row r="3323" spans="1:13" x14ac:dyDescent="0.2">
      <c r="A3323" s="3" t="s">
        <v>3351</v>
      </c>
      <c r="C3323">
        <v>1.4355292977070101E-2</v>
      </c>
      <c r="G3323">
        <v>-8.2979647210023502E-2</v>
      </c>
      <c r="H3323">
        <v>0.14258530036570799</v>
      </c>
      <c r="I3323">
        <v>-7.2322146311102106E-2</v>
      </c>
      <c r="J3323">
        <v>0.114195436424604</v>
      </c>
      <c r="M3323">
        <v>0</v>
      </c>
    </row>
    <row r="3324" spans="1:13" x14ac:dyDescent="0.2">
      <c r="A3324" s="3" t="s">
        <v>3352</v>
      </c>
      <c r="C3324">
        <v>7.3481084588706302</v>
      </c>
      <c r="G3324">
        <v>-0.192018120149374</v>
      </c>
      <c r="H3324">
        <v>0.19435578344414001</v>
      </c>
      <c r="I3324">
        <v>1.4909886629660299E-3</v>
      </c>
      <c r="J3324">
        <v>0.111081710108172</v>
      </c>
      <c r="M3324">
        <v>5.9817945383615102E-2</v>
      </c>
    </row>
    <row r="3325" spans="1:13" x14ac:dyDescent="0.2">
      <c r="A3325" s="3" t="s">
        <v>3353</v>
      </c>
      <c r="C3325">
        <v>3.6484654430273098</v>
      </c>
      <c r="E3325">
        <v>1</v>
      </c>
      <c r="F3325" t="s">
        <v>42</v>
      </c>
      <c r="G3325">
        <v>-0.53812924064435697</v>
      </c>
      <c r="H3325">
        <v>0.22395606592803</v>
      </c>
      <c r="I3325">
        <v>-0.499604080430189</v>
      </c>
      <c r="J3325">
        <v>8.9688743862086195E-2</v>
      </c>
      <c r="M3325">
        <v>2.9908972691807499E-2</v>
      </c>
    </row>
    <row r="3326" spans="1:13" x14ac:dyDescent="0.2">
      <c r="A3326" s="3" t="s">
        <v>3354</v>
      </c>
      <c r="C3326">
        <v>0.150559676575381</v>
      </c>
      <c r="G3326">
        <v>0.114414564002074</v>
      </c>
      <c r="H3326">
        <v>0.15423943783570401</v>
      </c>
      <c r="I3326">
        <v>6.8040828089090594E-2</v>
      </c>
      <c r="J3326">
        <v>9.7053163415853599E-2</v>
      </c>
      <c r="M3326">
        <v>1.3003901170351099E-3</v>
      </c>
    </row>
    <row r="3327" spans="1:13" x14ac:dyDescent="0.2">
      <c r="A3327" s="3" t="s">
        <v>3355</v>
      </c>
      <c r="C3327">
        <v>6.6163282875514504</v>
      </c>
      <c r="G3327">
        <v>0.10855912375302899</v>
      </c>
      <c r="H3327">
        <v>0.20436286933631001</v>
      </c>
      <c r="I3327">
        <v>9.3963565900610099E-2</v>
      </c>
      <c r="J3327">
        <v>0.15344096034173199</v>
      </c>
      <c r="L3327">
        <v>1</v>
      </c>
      <c r="M3327">
        <v>0.99869960988296502</v>
      </c>
    </row>
    <row r="3328" spans="1:13" x14ac:dyDescent="0.2">
      <c r="A3328" s="3" t="s">
        <v>3356</v>
      </c>
      <c r="C3328">
        <v>0.65992455840237796</v>
      </c>
      <c r="G3328">
        <v>-0.11769699184976901</v>
      </c>
      <c r="H3328">
        <v>0.258399421591475</v>
      </c>
      <c r="I3328">
        <v>-0.13333611705182599</v>
      </c>
      <c r="J3328">
        <v>0.14924429239563899</v>
      </c>
      <c r="M3328">
        <v>5.2015604681404396E-3</v>
      </c>
    </row>
    <row r="3329" spans="1:13" x14ac:dyDescent="0.2">
      <c r="A3329" s="3" t="s">
        <v>3357</v>
      </c>
      <c r="C3329">
        <v>9.7610796626422303E-2</v>
      </c>
      <c r="G3329">
        <v>0.14510544114934801</v>
      </c>
      <c r="H3329">
        <v>0.17453722638099001</v>
      </c>
      <c r="I3329">
        <v>9.0431433429646699E-2</v>
      </c>
      <c r="J3329">
        <v>9.5920152288903895E-2</v>
      </c>
      <c r="M3329">
        <v>3.7447988904299602E-2</v>
      </c>
    </row>
    <row r="3330" spans="1:13" x14ac:dyDescent="0.2">
      <c r="A3330" s="3" t="s">
        <v>3358</v>
      </c>
      <c r="C3330">
        <v>4.8574834282866703</v>
      </c>
      <c r="G3330">
        <v>-0.13116914464375201</v>
      </c>
      <c r="H3330">
        <v>0.173872206916345</v>
      </c>
      <c r="I3330">
        <v>1.32235931646561E-2</v>
      </c>
      <c r="J3330">
        <v>9.8188037227576602E-2</v>
      </c>
      <c r="M3330">
        <v>1.3003901170351099E-3</v>
      </c>
    </row>
    <row r="3331" spans="1:13" x14ac:dyDescent="0.2">
      <c r="A3331" s="3" t="s">
        <v>3359</v>
      </c>
      <c r="C3331">
        <v>0.31034012061214999</v>
      </c>
      <c r="G3331">
        <v>-0.23358343350451399</v>
      </c>
      <c r="H3331">
        <v>0.17859538551436399</v>
      </c>
      <c r="I3331">
        <v>-0.135204605249375</v>
      </c>
      <c r="J3331">
        <v>0.166840560856238</v>
      </c>
      <c r="M3331">
        <v>1.30039011703511E-2</v>
      </c>
    </row>
    <row r="3332" spans="1:13" x14ac:dyDescent="0.2">
      <c r="A3332" s="3" t="s">
        <v>3360</v>
      </c>
      <c r="C3332">
        <v>7.4275223706825502</v>
      </c>
      <c r="G3332">
        <v>-0.110952642546864</v>
      </c>
      <c r="H3332">
        <v>0.19149100732503599</v>
      </c>
      <c r="I3332">
        <v>-0.12157527994428199</v>
      </c>
      <c r="J3332">
        <v>8.8777058389489502E-2</v>
      </c>
      <c r="L3332">
        <v>1</v>
      </c>
      <c r="M3332">
        <v>0.866059817945384</v>
      </c>
    </row>
    <row r="3333" spans="1:13" x14ac:dyDescent="0.2">
      <c r="A3333" s="3" t="s">
        <v>3361</v>
      </c>
      <c r="C3333">
        <v>7.2709026491671302</v>
      </c>
      <c r="G3333">
        <v>-0.27985161013443899</v>
      </c>
      <c r="H3333">
        <v>0.20085807207304801</v>
      </c>
      <c r="I3333">
        <v>-0.157102360441644</v>
      </c>
      <c r="J3333">
        <v>0.12748726800671001</v>
      </c>
      <c r="M3333">
        <v>7.8023407022106599E-3</v>
      </c>
    </row>
    <row r="3334" spans="1:13" x14ac:dyDescent="0.2">
      <c r="A3334" s="3" t="s">
        <v>3362</v>
      </c>
      <c r="C3334">
        <v>2.87970576628229</v>
      </c>
      <c r="G3334">
        <v>-0.15826916906807001</v>
      </c>
      <c r="H3334">
        <v>0.16838487963183801</v>
      </c>
      <c r="I3334">
        <v>-0.111032687298036</v>
      </c>
      <c r="J3334">
        <v>0.13339308333831501</v>
      </c>
      <c r="M3334">
        <v>1.04031209362809E-2</v>
      </c>
    </row>
    <row r="3335" spans="1:13" x14ac:dyDescent="0.2">
      <c r="A3335" s="3" t="s">
        <v>3363</v>
      </c>
      <c r="C3335">
        <v>2.46988597627446</v>
      </c>
      <c r="G3335">
        <v>-0.15664897019010399</v>
      </c>
      <c r="H3335">
        <v>0.121746941907173</v>
      </c>
      <c r="I3335">
        <v>-5.5425129420410502E-2</v>
      </c>
      <c r="J3335">
        <v>0.12614581881959</v>
      </c>
      <c r="M3335">
        <v>2.6007802340702198E-3</v>
      </c>
    </row>
    <row r="3336" spans="1:13" x14ac:dyDescent="0.2">
      <c r="A3336" s="3" t="s">
        <v>3364</v>
      </c>
      <c r="C3336">
        <v>3.5147534984397502</v>
      </c>
      <c r="G3336">
        <v>-0.497724664272157</v>
      </c>
      <c r="H3336">
        <v>0.25414115927600101</v>
      </c>
      <c r="I3336">
        <v>-0.283001009728505</v>
      </c>
      <c r="J3336">
        <v>0.217612030817875</v>
      </c>
      <c r="M3336">
        <v>1.43042912873862E-2</v>
      </c>
    </row>
    <row r="3337" spans="1:13" x14ac:dyDescent="0.2">
      <c r="A3337" s="3" t="s">
        <v>3365</v>
      </c>
      <c r="C3337">
        <v>2.9873208659292501</v>
      </c>
      <c r="G3337">
        <v>-0.47762813296909501</v>
      </c>
      <c r="H3337">
        <v>0.249314002114077</v>
      </c>
      <c r="I3337">
        <v>-0.39686082062898098</v>
      </c>
      <c r="J3337">
        <v>0.13035302159918699</v>
      </c>
      <c r="M3337">
        <v>2.6007802340702198E-3</v>
      </c>
    </row>
    <row r="3338" spans="1:13" x14ac:dyDescent="0.2">
      <c r="A3338" s="3" t="s">
        <v>3366</v>
      </c>
      <c r="C3338">
        <v>8.1626934322112401</v>
      </c>
      <c r="D3338">
        <v>1</v>
      </c>
      <c r="G3338">
        <v>-1.97066785966476</v>
      </c>
      <c r="H3338">
        <v>0.23455586610390899</v>
      </c>
      <c r="I3338">
        <v>-1.6094191504503399</v>
      </c>
      <c r="J3338">
        <v>0.463074628920433</v>
      </c>
      <c r="L3338">
        <v>1</v>
      </c>
      <c r="M3338">
        <v>0.872561768530559</v>
      </c>
    </row>
    <row r="3339" spans="1:13" x14ac:dyDescent="0.2">
      <c r="A3339" s="3" t="s">
        <v>3367</v>
      </c>
      <c r="C3339">
        <v>5.3266092510052703</v>
      </c>
      <c r="G3339">
        <v>1.6423620446467599E-2</v>
      </c>
      <c r="H3339">
        <v>0.273880796870972</v>
      </c>
      <c r="I3339">
        <v>-5.9857936397999197E-2</v>
      </c>
      <c r="J3339">
        <v>0.215401905021429</v>
      </c>
      <c r="M3339">
        <v>8.0624187256176899E-2</v>
      </c>
    </row>
    <row r="3340" spans="1:13" x14ac:dyDescent="0.2">
      <c r="A3340" s="3" t="s">
        <v>3368</v>
      </c>
      <c r="C3340">
        <v>5.6929292864290302</v>
      </c>
      <c r="E3340">
        <v>1</v>
      </c>
      <c r="F3340" t="s">
        <v>42</v>
      </c>
      <c r="G3340">
        <v>-1.8049379722288099</v>
      </c>
      <c r="H3340">
        <v>0.262591875063792</v>
      </c>
      <c r="I3340">
        <v>-1.41196639817236</v>
      </c>
      <c r="J3340">
        <v>0.32916921263307902</v>
      </c>
      <c r="M3340">
        <v>7.15214564369311E-2</v>
      </c>
    </row>
    <row r="3341" spans="1:13" x14ac:dyDescent="0.2">
      <c r="A3341" s="3" t="s">
        <v>3369</v>
      </c>
      <c r="C3341">
        <v>6.6169163625788103</v>
      </c>
      <c r="E3341">
        <v>1</v>
      </c>
      <c r="F3341" t="s">
        <v>47</v>
      </c>
      <c r="G3341">
        <v>-4.5925847719937997E-2</v>
      </c>
      <c r="H3341">
        <v>0.300501149171989</v>
      </c>
      <c r="I3341">
        <v>0.27123571255511197</v>
      </c>
      <c r="J3341">
        <v>0.21159256321969999</v>
      </c>
      <c r="L3341">
        <v>1</v>
      </c>
      <c r="M3341">
        <v>0.624187256176853</v>
      </c>
    </row>
    <row r="3342" spans="1:13" x14ac:dyDescent="0.2">
      <c r="A3342" s="3" t="s">
        <v>3370</v>
      </c>
      <c r="C3342">
        <v>5.8073549220576002</v>
      </c>
      <c r="E3342">
        <v>1</v>
      </c>
      <c r="F3342" t="s">
        <v>42</v>
      </c>
      <c r="G3342">
        <v>-1.7684849525357</v>
      </c>
      <c r="H3342">
        <v>0.344037015145644</v>
      </c>
      <c r="I3342">
        <v>-1.5324417835164501</v>
      </c>
      <c r="J3342">
        <v>0.57137459077220998</v>
      </c>
      <c r="K3342">
        <v>1</v>
      </c>
      <c r="L3342">
        <v>1</v>
      </c>
      <c r="M3342">
        <v>1</v>
      </c>
    </row>
    <row r="3343" spans="1:13" x14ac:dyDescent="0.2">
      <c r="A3343" s="3" t="s">
        <v>3371</v>
      </c>
      <c r="C3343">
        <v>3.7644735509926699</v>
      </c>
      <c r="G3343">
        <v>-4.1073642715610897E-2</v>
      </c>
      <c r="H3343">
        <v>0.26871199358633402</v>
      </c>
      <c r="I3343">
        <v>-0.25089266583393599</v>
      </c>
      <c r="J3343">
        <v>0.19953695001118499</v>
      </c>
      <c r="K3343">
        <v>2</v>
      </c>
      <c r="M3343">
        <v>1.69050715214564E-2</v>
      </c>
    </row>
    <row r="3344" spans="1:13" x14ac:dyDescent="0.2">
      <c r="A3344" s="3" t="s">
        <v>3372</v>
      </c>
      <c r="C3344">
        <v>5.4818801396202899</v>
      </c>
      <c r="G3344">
        <v>-2.8135130821886001E-2</v>
      </c>
      <c r="H3344">
        <v>0.25514710662833201</v>
      </c>
      <c r="I3344">
        <v>0.13733851488172999</v>
      </c>
      <c r="J3344">
        <v>0.17501714192722501</v>
      </c>
      <c r="M3344">
        <v>1.04031209362809E-2</v>
      </c>
    </row>
    <row r="3345" spans="1:13" x14ac:dyDescent="0.2">
      <c r="A3345" s="3" t="s">
        <v>3373</v>
      </c>
      <c r="C3345">
        <v>4.0505016974467303</v>
      </c>
      <c r="E3345">
        <v>1</v>
      </c>
      <c r="F3345" t="s">
        <v>42</v>
      </c>
      <c r="G3345">
        <v>-0.64717314498809997</v>
      </c>
      <c r="H3345">
        <v>0.26373093629766797</v>
      </c>
      <c r="I3345">
        <v>-0.56161483038419102</v>
      </c>
      <c r="J3345">
        <v>0.207860759908158</v>
      </c>
      <c r="M3345">
        <v>1.69050715214564E-2</v>
      </c>
    </row>
    <row r="3346" spans="1:13" x14ac:dyDescent="0.2">
      <c r="A3346" s="3" t="s">
        <v>3374</v>
      </c>
      <c r="C3346">
        <v>7.58736499093646</v>
      </c>
      <c r="G3346">
        <v>-0.46858447701095601</v>
      </c>
      <c r="H3346">
        <v>0.17828500879390599</v>
      </c>
      <c r="I3346">
        <v>-0.12763385587991299</v>
      </c>
      <c r="J3346">
        <v>0.207539559198132</v>
      </c>
      <c r="M3346">
        <v>1.8205461638491498E-2</v>
      </c>
    </row>
    <row r="3347" spans="1:13" x14ac:dyDescent="0.2">
      <c r="A3347" s="3" t="s">
        <v>3375</v>
      </c>
      <c r="C3347">
        <v>5.4844604131288204</v>
      </c>
      <c r="G3347">
        <v>-4.9284642144958798E-2</v>
      </c>
      <c r="H3347">
        <v>0.122433419393668</v>
      </c>
      <c r="I3347">
        <v>2.7262498671822899E-2</v>
      </c>
      <c r="J3347">
        <v>0.132719866640511</v>
      </c>
      <c r="M3347">
        <v>1.3003901170351099E-3</v>
      </c>
    </row>
    <row r="3348" spans="1:13" x14ac:dyDescent="0.2">
      <c r="A3348" s="3" t="s">
        <v>3376</v>
      </c>
      <c r="C3348">
        <v>5.88655014732434</v>
      </c>
      <c r="E3348">
        <v>1</v>
      </c>
      <c r="F3348" t="s">
        <v>42</v>
      </c>
      <c r="G3348">
        <v>-0.51361938683282105</v>
      </c>
      <c r="H3348">
        <v>0.24962940423562599</v>
      </c>
      <c r="I3348">
        <v>-0.47916837212675201</v>
      </c>
      <c r="J3348">
        <v>0.20529649824225699</v>
      </c>
      <c r="M3348">
        <v>0.12223667100130001</v>
      </c>
    </row>
    <row r="3349" spans="1:13" x14ac:dyDescent="0.2">
      <c r="A3349" s="3" t="s">
        <v>3377</v>
      </c>
      <c r="C3349">
        <v>5.1606782132204998</v>
      </c>
      <c r="G3349">
        <v>-2.9699886127821401E-2</v>
      </c>
      <c r="H3349">
        <v>0.24863946431860301</v>
      </c>
      <c r="I3349">
        <v>-1.9543736888917598E-2</v>
      </c>
      <c r="J3349">
        <v>0.14117016388815201</v>
      </c>
      <c r="M3349">
        <v>0</v>
      </c>
    </row>
    <row r="3350" spans="1:13" x14ac:dyDescent="0.2">
      <c r="A3350" s="3" t="s">
        <v>3378</v>
      </c>
      <c r="C3350">
        <v>2.1699250014423099</v>
      </c>
      <c r="G3350">
        <v>0.20642390400359201</v>
      </c>
      <c r="H3350">
        <v>0.14987107791093901</v>
      </c>
      <c r="I3350">
        <v>0.14361187602763001</v>
      </c>
      <c r="J3350">
        <v>0.144849796246552</v>
      </c>
      <c r="M3350">
        <v>0</v>
      </c>
    </row>
    <row r="3351" spans="1:13" x14ac:dyDescent="0.2">
      <c r="A3351" s="3" t="s">
        <v>3379</v>
      </c>
      <c r="C3351">
        <v>7.5313034748928498</v>
      </c>
      <c r="E3351">
        <v>1</v>
      </c>
      <c r="F3351" t="s">
        <v>42</v>
      </c>
      <c r="G3351">
        <v>-0.703318882120887</v>
      </c>
      <c r="H3351">
        <v>0.226922917682851</v>
      </c>
      <c r="I3351">
        <v>-0.44739417315399599</v>
      </c>
      <c r="J3351">
        <v>0.194311986257971</v>
      </c>
      <c r="M3351">
        <v>0.14434330299089701</v>
      </c>
    </row>
    <row r="3352" spans="1:13" x14ac:dyDescent="0.2">
      <c r="A3352" s="3" t="s">
        <v>3380</v>
      </c>
      <c r="C3352">
        <v>4.5777309314900796</v>
      </c>
      <c r="G3352">
        <v>-0.17196226694223801</v>
      </c>
      <c r="H3352">
        <v>0.21233990244414799</v>
      </c>
      <c r="I3352">
        <v>-0.107935372508233</v>
      </c>
      <c r="J3352">
        <v>0.14216921080279199</v>
      </c>
      <c r="M3352">
        <v>0</v>
      </c>
    </row>
    <row r="3353" spans="1:13" x14ac:dyDescent="0.2">
      <c r="A3353" s="3" t="s">
        <v>3381</v>
      </c>
      <c r="C3353">
        <v>3.2372577709003698</v>
      </c>
      <c r="G3353">
        <v>-0.12754173805657701</v>
      </c>
      <c r="H3353">
        <v>0.152802254810815</v>
      </c>
      <c r="I3353">
        <v>-0.11745868568161</v>
      </c>
      <c r="J3353">
        <v>0.17387688668986401</v>
      </c>
      <c r="M3353">
        <v>1.30039011703511E-2</v>
      </c>
    </row>
    <row r="3354" spans="1:13" x14ac:dyDescent="0.2">
      <c r="A3354" s="3" t="s">
        <v>3382</v>
      </c>
      <c r="C3354">
        <v>2.0107798387532401</v>
      </c>
      <c r="G3354">
        <v>-0.24339390804248701</v>
      </c>
      <c r="H3354">
        <v>0.186860411736398</v>
      </c>
      <c r="I3354">
        <v>-0.10278356929202399</v>
      </c>
      <c r="J3354">
        <v>0.10255666824953399</v>
      </c>
      <c r="M3354">
        <v>0</v>
      </c>
    </row>
    <row r="3355" spans="1:13" x14ac:dyDescent="0.2">
      <c r="A3355" s="3" t="s">
        <v>3383</v>
      </c>
      <c r="C3355">
        <v>0.22650852980868</v>
      </c>
      <c r="G3355">
        <v>-1.8268421733391799E-2</v>
      </c>
      <c r="H3355">
        <v>0.15753501884298099</v>
      </c>
      <c r="I3355">
        <v>3.2649585422689899E-2</v>
      </c>
      <c r="J3355">
        <v>0.12067157097308601</v>
      </c>
      <c r="M3355">
        <v>2.6007802340702198E-3</v>
      </c>
    </row>
    <row r="3356" spans="1:13" x14ac:dyDescent="0.2">
      <c r="A3356" s="3" t="s">
        <v>3384</v>
      </c>
      <c r="C3356">
        <v>0.86393845042397099</v>
      </c>
      <c r="G3356">
        <v>-0.21243962633444499</v>
      </c>
      <c r="H3356">
        <v>0.161948860462693</v>
      </c>
      <c r="I3356">
        <v>-0.146068292734265</v>
      </c>
      <c r="J3356">
        <v>0.113590577358592</v>
      </c>
      <c r="M3356">
        <v>2.6007802340702198E-3</v>
      </c>
    </row>
    <row r="3357" spans="1:13" x14ac:dyDescent="0.2">
      <c r="A3357" s="3" t="s">
        <v>3385</v>
      </c>
      <c r="C3357">
        <v>2.9560566524123999</v>
      </c>
      <c r="G3357">
        <v>0.19204070937540099</v>
      </c>
      <c r="H3357">
        <v>0.163831778049911</v>
      </c>
      <c r="I3357">
        <v>8.3450968412268803E-2</v>
      </c>
      <c r="J3357">
        <v>0.102594913355575</v>
      </c>
      <c r="M3357">
        <v>0</v>
      </c>
    </row>
    <row r="3358" spans="1:13" x14ac:dyDescent="0.2">
      <c r="A3358" s="3" t="s">
        <v>3386</v>
      </c>
      <c r="C3358">
        <v>9.7610796626422303E-2</v>
      </c>
      <c r="E3358">
        <v>1</v>
      </c>
      <c r="F3358" t="s">
        <v>42</v>
      </c>
      <c r="G3358">
        <v>-0.44324167886063598</v>
      </c>
      <c r="H3358">
        <v>0.238409128656281</v>
      </c>
      <c r="I3358">
        <v>-0.53407452233774799</v>
      </c>
      <c r="J3358">
        <v>0.155781654473298</v>
      </c>
      <c r="M3358">
        <v>2.6007802340702198E-3</v>
      </c>
    </row>
    <row r="3359" spans="1:13" x14ac:dyDescent="0.2">
      <c r="A3359" s="3" t="s">
        <v>3387</v>
      </c>
      <c r="C3359">
        <v>0</v>
      </c>
      <c r="G3359">
        <v>-0.33709311293168398</v>
      </c>
      <c r="H3359">
        <v>0.16460722914593201</v>
      </c>
      <c r="I3359">
        <v>-0.33177927347868902</v>
      </c>
      <c r="J3359">
        <v>0.13236056542154101</v>
      </c>
      <c r="M3359">
        <v>1.9505851755526701E-2</v>
      </c>
    </row>
    <row r="3360" spans="1:13" x14ac:dyDescent="0.2">
      <c r="A3360" s="3" t="s">
        <v>3388</v>
      </c>
      <c r="C3360">
        <v>1.0143552929770701</v>
      </c>
      <c r="G3360">
        <v>-5.7469205150528099E-2</v>
      </c>
      <c r="H3360">
        <v>0.207118762153092</v>
      </c>
      <c r="I3360">
        <v>-0.13186392630717</v>
      </c>
      <c r="J3360">
        <v>0.16004953770535901</v>
      </c>
      <c r="M3360">
        <v>1.3003901170351099E-3</v>
      </c>
    </row>
    <row r="3361" spans="1:14" x14ac:dyDescent="0.2">
      <c r="A3361" s="3" t="s">
        <v>3389</v>
      </c>
      <c r="C3361">
        <v>3.28540221886225</v>
      </c>
      <c r="G3361">
        <v>-0.21122683161414099</v>
      </c>
      <c r="H3361">
        <v>0.22984757540570699</v>
      </c>
      <c r="I3361">
        <v>-0.308943817373031</v>
      </c>
      <c r="J3361">
        <v>0.20560885770181</v>
      </c>
      <c r="M3361">
        <v>3.90117035110533E-3</v>
      </c>
    </row>
    <row r="3362" spans="1:14" x14ac:dyDescent="0.2">
      <c r="A3362" s="3" t="s">
        <v>3390</v>
      </c>
      <c r="C3362">
        <v>3.53729606709084</v>
      </c>
      <c r="G3362">
        <v>-2.9229586343057799E-2</v>
      </c>
      <c r="H3362">
        <v>0.18871705452977999</v>
      </c>
      <c r="I3362">
        <v>7.1677720144556201E-2</v>
      </c>
      <c r="J3362">
        <v>0.14319488278173101</v>
      </c>
      <c r="M3362">
        <v>5.2015604681404396E-3</v>
      </c>
    </row>
    <row r="3363" spans="1:14" x14ac:dyDescent="0.2">
      <c r="A3363" s="3" t="s">
        <v>3391</v>
      </c>
      <c r="C3363">
        <v>4.9481335778403999</v>
      </c>
      <c r="E3363">
        <v>1</v>
      </c>
      <c r="F3363" t="s">
        <v>42</v>
      </c>
      <c r="G3363">
        <v>-0.67167178980123199</v>
      </c>
      <c r="H3363">
        <v>0.243864677095324</v>
      </c>
      <c r="I3363">
        <v>-0.434139927004282</v>
      </c>
      <c r="J3363">
        <v>0.16580452033686699</v>
      </c>
      <c r="M3363">
        <v>3.90117035110533E-3</v>
      </c>
    </row>
    <row r="3364" spans="1:14" x14ac:dyDescent="0.2">
      <c r="A3364" s="3" t="s">
        <v>3392</v>
      </c>
      <c r="C3364">
        <v>0</v>
      </c>
      <c r="G3364">
        <v>-0.33504474413271101</v>
      </c>
      <c r="H3364">
        <v>0.19291077666383599</v>
      </c>
      <c r="I3364">
        <v>-0.32851619175277302</v>
      </c>
      <c r="J3364">
        <v>0.13382439159920001</v>
      </c>
      <c r="M3364">
        <v>1.43042912873862E-2</v>
      </c>
    </row>
    <row r="3365" spans="1:14" x14ac:dyDescent="0.2">
      <c r="A3365" s="3" t="s">
        <v>3393</v>
      </c>
      <c r="C3365">
        <v>0.97085365434048398</v>
      </c>
      <c r="G3365">
        <v>-0.21875475556440099</v>
      </c>
      <c r="H3365">
        <v>0.19552684597624501</v>
      </c>
      <c r="I3365">
        <v>-7.24258293586547E-2</v>
      </c>
      <c r="J3365">
        <v>0.16897484352147399</v>
      </c>
      <c r="M3365">
        <v>0</v>
      </c>
    </row>
    <row r="3366" spans="1:14" x14ac:dyDescent="0.2">
      <c r="A3366" s="3" t="s">
        <v>3394</v>
      </c>
      <c r="C3366">
        <v>0.12432813500220199</v>
      </c>
      <c r="G3366">
        <v>0.15926603895979299</v>
      </c>
      <c r="H3366">
        <v>0.23226136359840499</v>
      </c>
      <c r="I3366">
        <v>0.16804407961835799</v>
      </c>
      <c r="J3366">
        <v>0.110720199021764</v>
      </c>
      <c r="M3366">
        <v>5.2015604681404396E-3</v>
      </c>
    </row>
    <row r="3367" spans="1:14" x14ac:dyDescent="0.2">
      <c r="A3367" s="3" t="s">
        <v>3395</v>
      </c>
      <c r="C3367">
        <v>0</v>
      </c>
      <c r="G3367">
        <v>-5.75377224391449E-2</v>
      </c>
      <c r="H3367">
        <v>0.22692652779456801</v>
      </c>
      <c r="I3367">
        <v>3.1714164819081098E-2</v>
      </c>
      <c r="J3367">
        <v>9.6824210811264397E-2</v>
      </c>
      <c r="M3367">
        <v>0</v>
      </c>
    </row>
    <row r="3368" spans="1:14" x14ac:dyDescent="0.2">
      <c r="A3368" s="3" t="s">
        <v>3396</v>
      </c>
      <c r="C3368">
        <v>9.7610796626422303E-2</v>
      </c>
      <c r="G3368">
        <v>0.18684019251495099</v>
      </c>
      <c r="H3368">
        <v>0.13119163114899801</v>
      </c>
      <c r="I3368">
        <v>0.22118509514055701</v>
      </c>
      <c r="J3368">
        <v>0.118202535308362</v>
      </c>
      <c r="M3368">
        <v>0</v>
      </c>
    </row>
    <row r="3369" spans="1:14" x14ac:dyDescent="0.2">
      <c r="A3369" s="3" t="s">
        <v>3397</v>
      </c>
      <c r="C3369">
        <v>2.9335726382610199</v>
      </c>
      <c r="G3369">
        <v>-0.34487595430054901</v>
      </c>
      <c r="H3369">
        <v>0.215043392466153</v>
      </c>
      <c r="I3369">
        <v>-0.40485616298043497</v>
      </c>
      <c r="J3369">
        <v>0.18608865638489799</v>
      </c>
      <c r="M3369">
        <v>9.3628088426528006E-2</v>
      </c>
    </row>
    <row r="3370" spans="1:14" x14ac:dyDescent="0.2">
      <c r="A3370" s="3" t="s">
        <v>3398</v>
      </c>
      <c r="C3370">
        <v>0.28688114778816198</v>
      </c>
      <c r="G3370">
        <v>0.12296921002450199</v>
      </c>
      <c r="H3370">
        <v>0.13096774680315901</v>
      </c>
      <c r="I3370">
        <v>0.13759754770855301</v>
      </c>
      <c r="J3370">
        <v>0.130906863295572</v>
      </c>
      <c r="M3370">
        <v>1.3003901170351099E-3</v>
      </c>
    </row>
    <row r="3371" spans="1:14" x14ac:dyDescent="0.2">
      <c r="A3371" s="3" t="s">
        <v>3399</v>
      </c>
      <c r="C3371">
        <v>2.8569152196770899E-2</v>
      </c>
      <c r="G3371">
        <v>0.13082044564488701</v>
      </c>
      <c r="H3371">
        <v>0.17141168511808799</v>
      </c>
      <c r="I3371">
        <v>0.21976406769515899</v>
      </c>
      <c r="J3371">
        <v>0.105523105451046</v>
      </c>
      <c r="M3371">
        <v>1.3003901170351099E-3</v>
      </c>
    </row>
    <row r="3372" spans="1:14" x14ac:dyDescent="0.2">
      <c r="A3372" s="3" t="s">
        <v>3400</v>
      </c>
      <c r="C3372">
        <v>2.8569152196770899E-2</v>
      </c>
      <c r="G3372">
        <v>-0.21228297612526301</v>
      </c>
      <c r="H3372">
        <v>0.192793788661346</v>
      </c>
      <c r="I3372">
        <v>-0.102588315503372</v>
      </c>
      <c r="J3372">
        <v>0.131766890632283</v>
      </c>
      <c r="M3372">
        <v>1.3003901170351099E-3</v>
      </c>
    </row>
    <row r="3373" spans="1:14" x14ac:dyDescent="0.2">
      <c r="A3373" s="3" t="s">
        <v>3401</v>
      </c>
      <c r="C3373">
        <v>3.0197019144425501</v>
      </c>
      <c r="G3373">
        <v>-3.8494907745592E-2</v>
      </c>
      <c r="H3373">
        <v>0.19475494169160101</v>
      </c>
      <c r="I3373">
        <v>6.3125211725205297E-3</v>
      </c>
      <c r="J3373">
        <v>0.162210190249689</v>
      </c>
      <c r="M3373">
        <v>6.5019505851755498E-3</v>
      </c>
    </row>
    <row r="3374" spans="1:14" x14ac:dyDescent="0.2">
      <c r="A3374" s="3" t="s">
        <v>3402</v>
      </c>
      <c r="C3374">
        <v>5.4168397419128302</v>
      </c>
      <c r="E3374">
        <v>1</v>
      </c>
      <c r="F3374" t="s">
        <v>42</v>
      </c>
      <c r="G3374">
        <v>-0.54199858398085898</v>
      </c>
      <c r="H3374">
        <v>0.277905994966476</v>
      </c>
      <c r="I3374">
        <v>-0.341080688393255</v>
      </c>
      <c r="J3374">
        <v>0.23590096057943299</v>
      </c>
      <c r="M3374">
        <v>2.86085825747724E-2</v>
      </c>
    </row>
    <row r="3375" spans="1:14" x14ac:dyDescent="0.2">
      <c r="A3375" s="3" t="s">
        <v>3403</v>
      </c>
      <c r="C3375">
        <v>6.7329475083394099</v>
      </c>
      <c r="G3375">
        <v>-0.122789906842423</v>
      </c>
      <c r="H3375">
        <v>0.230216402736344</v>
      </c>
      <c r="I3375">
        <v>-0.18133945360772999</v>
      </c>
      <c r="J3375">
        <v>0.163870130937779</v>
      </c>
      <c r="M3375">
        <v>5.2015604681404396E-3</v>
      </c>
      <c r="N3375" t="s">
        <v>39</v>
      </c>
    </row>
    <row r="3376" spans="1:14" x14ac:dyDescent="0.2">
      <c r="A3376" s="3" t="s">
        <v>3404</v>
      </c>
      <c r="C3376">
        <v>6.1604765364128902</v>
      </c>
      <c r="E3376">
        <v>1</v>
      </c>
      <c r="F3376" t="s">
        <v>42</v>
      </c>
      <c r="G3376">
        <v>-2.5251119195590999</v>
      </c>
      <c r="H3376">
        <v>0.27552737133729099</v>
      </c>
      <c r="I3376">
        <v>-2.2120186205232302</v>
      </c>
      <c r="J3376">
        <v>0.33739751757650499</v>
      </c>
      <c r="K3376">
        <v>2</v>
      </c>
      <c r="M3376">
        <v>0.17555266579973999</v>
      </c>
      <c r="N3376" t="s">
        <v>39</v>
      </c>
    </row>
    <row r="3377" spans="1:14" x14ac:dyDescent="0.2">
      <c r="A3377" s="3" t="s">
        <v>3405</v>
      </c>
      <c r="C3377">
        <v>6.8376910004285598</v>
      </c>
      <c r="G3377">
        <v>-0.45014543233566201</v>
      </c>
      <c r="H3377">
        <v>0.15335999726321101</v>
      </c>
      <c r="I3377">
        <v>-0.385171179005523</v>
      </c>
      <c r="J3377">
        <v>0.124562807482935</v>
      </c>
      <c r="M3377">
        <v>7.8023407022106599E-3</v>
      </c>
      <c r="N3377" t="s">
        <v>39</v>
      </c>
    </row>
    <row r="3378" spans="1:14" x14ac:dyDescent="0.2">
      <c r="A3378" s="3" t="s">
        <v>3406</v>
      </c>
      <c r="C3378">
        <v>4.0574502721838996</v>
      </c>
      <c r="E3378">
        <v>1</v>
      </c>
      <c r="F3378" t="s">
        <v>42</v>
      </c>
      <c r="G3378">
        <v>-2.2420751717839602</v>
      </c>
      <c r="H3378">
        <v>0.25705391452266102</v>
      </c>
      <c r="I3378">
        <v>-2.1875795876859998</v>
      </c>
      <c r="J3378">
        <v>0.320876666509193</v>
      </c>
      <c r="M3378">
        <v>0.52795838751625501</v>
      </c>
      <c r="N3378" t="s">
        <v>39</v>
      </c>
    </row>
    <row r="3379" spans="1:14" x14ac:dyDescent="0.2">
      <c r="A3379" s="3" t="s">
        <v>3407</v>
      </c>
      <c r="C3379">
        <v>5.68257329734758</v>
      </c>
      <c r="E3379">
        <v>1</v>
      </c>
      <c r="F3379" t="s">
        <v>42</v>
      </c>
      <c r="G3379">
        <v>-3.2598028216449801</v>
      </c>
      <c r="H3379">
        <v>0.30536563852827697</v>
      </c>
      <c r="I3379">
        <v>-2.6998346429790701</v>
      </c>
      <c r="J3379">
        <v>0.65692803710480696</v>
      </c>
      <c r="M3379">
        <v>0.36540962288686601</v>
      </c>
      <c r="N3379" t="s">
        <v>39</v>
      </c>
    </row>
    <row r="3380" spans="1:14" x14ac:dyDescent="0.2">
      <c r="A3380" s="3" t="s">
        <v>3408</v>
      </c>
      <c r="C3380">
        <v>6.0531113364595601</v>
      </c>
      <c r="E3380">
        <v>1</v>
      </c>
      <c r="F3380" t="s">
        <v>42</v>
      </c>
      <c r="G3380">
        <v>-1.9299416717654501</v>
      </c>
      <c r="H3380">
        <v>0.30718222177714199</v>
      </c>
      <c r="I3380">
        <v>-2.0580800214726098</v>
      </c>
      <c r="J3380">
        <v>0.25864815966434701</v>
      </c>
      <c r="L3380">
        <v>1</v>
      </c>
      <c r="M3380">
        <v>0.91677503250975301</v>
      </c>
      <c r="N3380" t="s">
        <v>39</v>
      </c>
    </row>
    <row r="3381" spans="1:14" x14ac:dyDescent="0.2">
      <c r="A3381" s="3" t="s">
        <v>3409</v>
      </c>
      <c r="C3381">
        <v>3.4073527511400399</v>
      </c>
      <c r="G3381">
        <v>2.80490245470938E-2</v>
      </c>
      <c r="H3381">
        <v>0.162989100191579</v>
      </c>
      <c r="I3381">
        <v>-9.4105277233321703E-3</v>
      </c>
      <c r="J3381">
        <v>0.135859184799206</v>
      </c>
      <c r="M3381">
        <v>1.3003901170351099E-3</v>
      </c>
    </row>
    <row r="3382" spans="1:14" x14ac:dyDescent="0.2">
      <c r="A3382" s="3" t="s">
        <v>3410</v>
      </c>
      <c r="C3382">
        <v>4.2364926183813001</v>
      </c>
      <c r="G3382">
        <v>-8.0816600573905495E-2</v>
      </c>
      <c r="H3382">
        <v>0.14553487083469599</v>
      </c>
      <c r="I3382">
        <v>-0.104754382574629</v>
      </c>
      <c r="J3382">
        <v>8.7641147302100805E-2</v>
      </c>
      <c r="M3382">
        <v>0</v>
      </c>
    </row>
    <row r="3383" spans="1:14" x14ac:dyDescent="0.2">
      <c r="A3383" s="3" t="s">
        <v>3411</v>
      </c>
      <c r="C3383">
        <v>4.7970129778361397</v>
      </c>
      <c r="E3383">
        <v>1</v>
      </c>
      <c r="F3383" t="s">
        <v>42</v>
      </c>
      <c r="G3383">
        <v>-0.69466827836633005</v>
      </c>
      <c r="H3383">
        <v>0.19955365382392501</v>
      </c>
      <c r="I3383">
        <v>-0.46995492514693499</v>
      </c>
      <c r="J3383">
        <v>0.20062600714083101</v>
      </c>
      <c r="M3383">
        <v>3.3810143042912903E-2</v>
      </c>
    </row>
    <row r="3384" spans="1:14" x14ac:dyDescent="0.2">
      <c r="A3384" s="3" t="s">
        <v>3412</v>
      </c>
      <c r="C3384">
        <v>4.6501901234967704</v>
      </c>
      <c r="G3384">
        <v>-0.91258952885901001</v>
      </c>
      <c r="H3384">
        <v>0.20996824325281499</v>
      </c>
      <c r="I3384">
        <v>-0.98507816785568603</v>
      </c>
      <c r="J3384">
        <v>0.29171053512326101</v>
      </c>
      <c r="L3384">
        <v>1</v>
      </c>
      <c r="M3384">
        <v>0.60598179453836198</v>
      </c>
    </row>
    <row r="3385" spans="1:14" x14ac:dyDescent="0.2">
      <c r="A3385" s="3" t="s">
        <v>3413</v>
      </c>
      <c r="C3385">
        <v>3.6633446193660801</v>
      </c>
      <c r="E3385">
        <v>1</v>
      </c>
      <c r="F3385" t="s">
        <v>42</v>
      </c>
      <c r="G3385">
        <v>-0.85361784870305901</v>
      </c>
      <c r="H3385">
        <v>0.28345772185399198</v>
      </c>
      <c r="I3385">
        <v>-0.82879063109789197</v>
      </c>
      <c r="J3385">
        <v>0.26947834375663299</v>
      </c>
      <c r="L3385">
        <v>1</v>
      </c>
      <c r="M3385">
        <v>0.94408322496748998</v>
      </c>
    </row>
    <row r="3386" spans="1:14" x14ac:dyDescent="0.2">
      <c r="A3386" s="3" t="s">
        <v>3414</v>
      </c>
      <c r="C3386">
        <v>3.5422580497669198</v>
      </c>
      <c r="E3386">
        <v>1</v>
      </c>
      <c r="F3386" t="s">
        <v>42</v>
      </c>
      <c r="G3386">
        <v>-0.71829569488786904</v>
      </c>
      <c r="H3386">
        <v>0.24431238675835401</v>
      </c>
      <c r="I3386">
        <v>-0.71441404661007002</v>
      </c>
      <c r="J3386">
        <v>0.24841083248221099</v>
      </c>
      <c r="L3386">
        <v>1</v>
      </c>
      <c r="M3386">
        <v>0.98569570871261403</v>
      </c>
    </row>
    <row r="3387" spans="1:14" x14ac:dyDescent="0.2">
      <c r="A3387" s="3" t="s">
        <v>3415</v>
      </c>
      <c r="C3387">
        <v>5.6596391870156504</v>
      </c>
      <c r="G3387">
        <v>-0.745802029861376</v>
      </c>
      <c r="H3387">
        <v>0.222210291340769</v>
      </c>
      <c r="I3387">
        <v>-0.81825539652251</v>
      </c>
      <c r="J3387">
        <v>0.27408513724261602</v>
      </c>
      <c r="L3387">
        <v>1</v>
      </c>
      <c r="M3387">
        <v>0.86085825747724298</v>
      </c>
    </row>
    <row r="3388" spans="1:14" x14ac:dyDescent="0.2">
      <c r="A3388" s="3" t="s">
        <v>3416</v>
      </c>
      <c r="C3388">
        <v>4.2615308152434102</v>
      </c>
      <c r="G3388">
        <v>-0.59605234408465801</v>
      </c>
      <c r="H3388">
        <v>0.31802491202075001</v>
      </c>
      <c r="I3388">
        <v>-0.49260824246433998</v>
      </c>
      <c r="J3388">
        <v>0.33124528773624801</v>
      </c>
      <c r="M3388">
        <v>8.1924577373212001E-2</v>
      </c>
    </row>
    <row r="3389" spans="1:14" x14ac:dyDescent="0.2">
      <c r="A3389" s="3" t="s">
        <v>3417</v>
      </c>
      <c r="C3389">
        <v>4.10852445677817</v>
      </c>
      <c r="G3389">
        <v>-0.67405998076386697</v>
      </c>
      <c r="H3389">
        <v>0.17675750913691801</v>
      </c>
      <c r="I3389">
        <v>-0.69564512792357902</v>
      </c>
      <c r="J3389">
        <v>0.35431535154715699</v>
      </c>
      <c r="M3389">
        <v>0.38621586475942798</v>
      </c>
    </row>
    <row r="3390" spans="1:14" x14ac:dyDescent="0.2">
      <c r="A3390" s="3" t="s">
        <v>3418</v>
      </c>
      <c r="C3390">
        <v>3.1358631653686801</v>
      </c>
      <c r="G3390">
        <v>-0.568859400911225</v>
      </c>
      <c r="H3390">
        <v>0.26221035699227302</v>
      </c>
      <c r="I3390">
        <v>-0.62874391926481499</v>
      </c>
      <c r="J3390">
        <v>0.37586145482215599</v>
      </c>
      <c r="K3390">
        <v>2</v>
      </c>
      <c r="M3390">
        <v>0.382314694408322</v>
      </c>
    </row>
    <row r="3391" spans="1:14" x14ac:dyDescent="0.2">
      <c r="A3391" s="3" t="s">
        <v>3419</v>
      </c>
      <c r="C3391">
        <v>4.0179219079972599</v>
      </c>
      <c r="E3391">
        <v>1</v>
      </c>
      <c r="F3391" t="s">
        <v>42</v>
      </c>
      <c r="G3391">
        <v>-1.6310992534808699</v>
      </c>
      <c r="H3391">
        <v>0.24633205635077299</v>
      </c>
      <c r="I3391">
        <v>-1.3669087099805901</v>
      </c>
      <c r="J3391">
        <v>0.40780996329390001</v>
      </c>
      <c r="L3391">
        <v>1</v>
      </c>
      <c r="M3391">
        <v>0.67100130039011696</v>
      </c>
    </row>
    <row r="3392" spans="1:14" x14ac:dyDescent="0.2">
      <c r="A3392" s="3" t="s">
        <v>3420</v>
      </c>
      <c r="C3392">
        <v>3.9495349330170102</v>
      </c>
      <c r="G3392">
        <v>-0.40503546258093398</v>
      </c>
      <c r="H3392">
        <v>0.24770773953129899</v>
      </c>
      <c r="I3392">
        <v>-0.34172549057721702</v>
      </c>
      <c r="J3392">
        <v>0.185816572685577</v>
      </c>
      <c r="M3392">
        <v>0.31989596879063698</v>
      </c>
    </row>
    <row r="3393" spans="1:13" x14ac:dyDescent="0.2">
      <c r="A3393" s="3" t="s">
        <v>3421</v>
      </c>
      <c r="C3393">
        <v>0.263034405833794</v>
      </c>
      <c r="G3393">
        <v>-0.108166057754548</v>
      </c>
      <c r="H3393">
        <v>0.131711340159021</v>
      </c>
      <c r="I3393">
        <v>-8.5301830764508799E-2</v>
      </c>
      <c r="J3393">
        <v>9.4605037245132806E-2</v>
      </c>
      <c r="M3393">
        <v>1.3003901170351099E-3</v>
      </c>
    </row>
    <row r="3394" spans="1:13" x14ac:dyDescent="0.2">
      <c r="A3394" s="3" t="s">
        <v>3422</v>
      </c>
      <c r="C3394">
        <v>0</v>
      </c>
      <c r="G3394">
        <v>-0.23703893340787899</v>
      </c>
      <c r="H3394">
        <v>0.17440321991924801</v>
      </c>
      <c r="I3394">
        <v>-0.19987019113937199</v>
      </c>
      <c r="J3394">
        <v>0.100561967337047</v>
      </c>
      <c r="M3394">
        <v>0</v>
      </c>
    </row>
    <row r="3395" spans="1:13" x14ac:dyDescent="0.2">
      <c r="A3395" s="3" t="s">
        <v>3423</v>
      </c>
      <c r="C3395">
        <v>0.33342373372519202</v>
      </c>
      <c r="G3395">
        <v>-8.1472979468592693E-2</v>
      </c>
      <c r="H3395">
        <v>0.21368581573985501</v>
      </c>
      <c r="I3395">
        <v>-8.0796160527324704E-2</v>
      </c>
      <c r="J3395">
        <v>0.14840753784204899</v>
      </c>
      <c r="M3395">
        <v>0</v>
      </c>
    </row>
    <row r="3396" spans="1:13" x14ac:dyDescent="0.2">
      <c r="A3396" s="3" t="s">
        <v>3424</v>
      </c>
      <c r="C3396">
        <v>0.37851162325373</v>
      </c>
      <c r="G3396">
        <v>-0.125522088458069</v>
      </c>
      <c r="H3396">
        <v>0.180111719188461</v>
      </c>
      <c r="I3396">
        <v>9.2953395649046505E-3</v>
      </c>
      <c r="J3396">
        <v>0.106049810320146</v>
      </c>
      <c r="M3396">
        <v>1.3003901170351099E-3</v>
      </c>
    </row>
    <row r="3397" spans="1:13" x14ac:dyDescent="0.2">
      <c r="A3397" s="3" t="s">
        <v>3425</v>
      </c>
      <c r="C3397">
        <v>0.12432813500220199</v>
      </c>
      <c r="G3397">
        <v>-1.9874596702291698E-2</v>
      </c>
      <c r="H3397">
        <v>0.17940639243527901</v>
      </c>
      <c r="I3397">
        <v>1.46289029439344E-2</v>
      </c>
      <c r="J3397">
        <v>0.15448535025728999</v>
      </c>
      <c r="M3397">
        <v>1.3003901170351099E-3</v>
      </c>
    </row>
    <row r="3398" spans="1:13" x14ac:dyDescent="0.2">
      <c r="A3398" s="3" t="s">
        <v>3426</v>
      </c>
      <c r="C3398">
        <v>0.20163386116965001</v>
      </c>
      <c r="E3398">
        <v>1</v>
      </c>
      <c r="F3398" t="s">
        <v>47</v>
      </c>
      <c r="G3398">
        <v>0.33103977427237602</v>
      </c>
      <c r="H3398">
        <v>0.178640790384332</v>
      </c>
      <c r="I3398">
        <v>0.24907297215065</v>
      </c>
      <c r="J3398">
        <v>7.4728326308980894E-2</v>
      </c>
      <c r="M3398">
        <v>0</v>
      </c>
    </row>
    <row r="3399" spans="1:13" x14ac:dyDescent="0.2">
      <c r="A3399" s="3" t="s">
        <v>3427</v>
      </c>
      <c r="C3399">
        <v>1.4355292977070101E-2</v>
      </c>
      <c r="G3399">
        <v>4.7635738377597603E-2</v>
      </c>
      <c r="H3399">
        <v>0.153050357448626</v>
      </c>
      <c r="I3399">
        <v>-0.115817813079896</v>
      </c>
      <c r="J3399">
        <v>0.150132058396655</v>
      </c>
      <c r="M3399">
        <v>6.5019505851755498E-3</v>
      </c>
    </row>
    <row r="3400" spans="1:13" x14ac:dyDescent="0.2">
      <c r="A3400" s="3" t="s">
        <v>3428</v>
      </c>
      <c r="C3400">
        <v>1.4355292977070101E-2</v>
      </c>
      <c r="G3400">
        <v>0.181273888469734</v>
      </c>
      <c r="H3400">
        <v>0.189190274909525</v>
      </c>
      <c r="I3400">
        <v>8.0091234642072698E-2</v>
      </c>
      <c r="J3400">
        <v>0.25130132235985603</v>
      </c>
      <c r="M3400">
        <v>2.6007802340702198E-3</v>
      </c>
    </row>
    <row r="3401" spans="1:13" x14ac:dyDescent="0.2">
      <c r="A3401" s="3" t="s">
        <v>3429</v>
      </c>
      <c r="C3401">
        <v>0.150559676575381</v>
      </c>
      <c r="G3401">
        <v>-4.0203824591630598E-2</v>
      </c>
      <c r="H3401">
        <v>0.15821638235493299</v>
      </c>
      <c r="I3401">
        <v>-4.9584827268317602E-2</v>
      </c>
      <c r="J3401">
        <v>0.123909784843017</v>
      </c>
      <c r="M3401">
        <v>7.5422626788036407E-2</v>
      </c>
    </row>
    <row r="3402" spans="1:13" x14ac:dyDescent="0.2">
      <c r="A3402" s="3" t="s">
        <v>3430</v>
      </c>
      <c r="C3402">
        <v>3.1176950426697498</v>
      </c>
      <c r="G3402">
        <v>-6.4628404996920796E-2</v>
      </c>
      <c r="H3402">
        <v>0.16314732761711301</v>
      </c>
      <c r="I3402">
        <v>-0.128881182775721</v>
      </c>
      <c r="J3402">
        <v>0.19414016138199</v>
      </c>
      <c r="M3402">
        <v>7.8023407022106599E-3</v>
      </c>
    </row>
    <row r="3403" spans="1:13" x14ac:dyDescent="0.2">
      <c r="A3403" s="3" t="s">
        <v>3431</v>
      </c>
      <c r="C3403">
        <v>0.79908730607400402</v>
      </c>
      <c r="G3403">
        <v>-0.21037697965624599</v>
      </c>
      <c r="H3403">
        <v>0.27295772814146901</v>
      </c>
      <c r="I3403">
        <v>-8.0129166340046604E-2</v>
      </c>
      <c r="J3403">
        <v>0.128787043330196</v>
      </c>
      <c r="M3403">
        <v>0</v>
      </c>
    </row>
    <row r="3404" spans="1:13" x14ac:dyDescent="0.2">
      <c r="A3404" s="3" t="s">
        <v>3432</v>
      </c>
      <c r="C3404">
        <v>2.4436066514756098</v>
      </c>
      <c r="E3404">
        <v>1</v>
      </c>
      <c r="F3404" t="s">
        <v>42</v>
      </c>
      <c r="G3404">
        <v>-0.62917061957889597</v>
      </c>
      <c r="H3404">
        <v>0.20869262169826999</v>
      </c>
      <c r="I3404">
        <v>-0.59611786627764995</v>
      </c>
      <c r="J3404">
        <v>0.21409771986527701</v>
      </c>
      <c r="M3404">
        <v>0</v>
      </c>
    </row>
    <row r="3405" spans="1:13" x14ac:dyDescent="0.2">
      <c r="A3405" s="3" t="s">
        <v>3433</v>
      </c>
      <c r="C3405">
        <v>5.65835283663675E-2</v>
      </c>
      <c r="G3405">
        <v>0.12547444841961</v>
      </c>
      <c r="H3405">
        <v>0.11770004933577199</v>
      </c>
      <c r="I3405">
        <v>5.5805466936061303E-2</v>
      </c>
      <c r="J3405">
        <v>0.10953025688979801</v>
      </c>
      <c r="M3405">
        <v>1.3003901170351099E-3</v>
      </c>
    </row>
    <row r="3406" spans="1:13" x14ac:dyDescent="0.2">
      <c r="A3406" s="3" t="s">
        <v>3434</v>
      </c>
      <c r="C3406">
        <v>7.0389327891397999E-2</v>
      </c>
      <c r="G3406">
        <v>-0.201099131346269</v>
      </c>
      <c r="H3406">
        <v>0.127593286518805</v>
      </c>
      <c r="I3406">
        <v>-0.12127710451824</v>
      </c>
      <c r="J3406">
        <v>0.14325789864055</v>
      </c>
      <c r="M3406">
        <v>2.6007802340702198E-3</v>
      </c>
    </row>
    <row r="3407" spans="1:13" x14ac:dyDescent="0.2">
      <c r="A3407" s="3" t="s">
        <v>3435</v>
      </c>
      <c r="C3407">
        <v>2.8569152196770899E-2</v>
      </c>
      <c r="G3407">
        <v>-3.7564524298105098E-2</v>
      </c>
      <c r="H3407">
        <v>0.22368545343795501</v>
      </c>
      <c r="I3407">
        <v>-3.7988173893687097E-2</v>
      </c>
      <c r="J3407">
        <v>0.13835749748068599</v>
      </c>
      <c r="M3407">
        <v>1.3003901170351099E-3</v>
      </c>
    </row>
    <row r="3408" spans="1:13" x14ac:dyDescent="0.2">
      <c r="A3408" s="3" t="s">
        <v>3436</v>
      </c>
      <c r="C3408">
        <v>0.298658315564515</v>
      </c>
      <c r="G3408">
        <v>3.3939121609212003E-2</v>
      </c>
      <c r="H3408">
        <v>0.16509531275322201</v>
      </c>
      <c r="I3408">
        <v>-9.2727390181129698E-3</v>
      </c>
      <c r="J3408">
        <v>0.120416715526018</v>
      </c>
      <c r="M3408">
        <v>0</v>
      </c>
    </row>
    <row r="3409" spans="1:13" x14ac:dyDescent="0.2">
      <c r="A3409" s="3" t="s">
        <v>3437</v>
      </c>
      <c r="C3409">
        <v>0.12432813500220199</v>
      </c>
      <c r="G3409">
        <v>-4.7375192922886E-2</v>
      </c>
      <c r="H3409">
        <v>0.18470766840573999</v>
      </c>
      <c r="I3409">
        <v>-3.2594877459242597E-2</v>
      </c>
      <c r="J3409">
        <v>0.111431488806034</v>
      </c>
      <c r="M3409">
        <v>2.6007802340702198E-3</v>
      </c>
    </row>
    <row r="3410" spans="1:13" x14ac:dyDescent="0.2">
      <c r="A3410" s="3" t="s">
        <v>3438</v>
      </c>
      <c r="C3410">
        <v>0.25096157353321902</v>
      </c>
      <c r="G3410">
        <v>-0.108314918466714</v>
      </c>
      <c r="H3410">
        <v>0.18091455774929199</v>
      </c>
      <c r="I3410">
        <v>-8.3194395839593704E-2</v>
      </c>
      <c r="J3410">
        <v>0.12372667267583599</v>
      </c>
      <c r="M3410">
        <v>1.3003901170351099E-3</v>
      </c>
    </row>
    <row r="3411" spans="1:13" x14ac:dyDescent="0.2">
      <c r="A3411" s="3" t="s">
        <v>3439</v>
      </c>
      <c r="C3411">
        <v>2.6959938131098999</v>
      </c>
      <c r="G3411">
        <v>-0.30252206003640397</v>
      </c>
      <c r="H3411">
        <v>0.21538679444585301</v>
      </c>
      <c r="I3411">
        <v>-0.120079676384268</v>
      </c>
      <c r="J3411">
        <v>0.173681341330717</v>
      </c>
      <c r="M3411">
        <v>7.8023407022106599E-3</v>
      </c>
    </row>
    <row r="3412" spans="1:13" x14ac:dyDescent="0.2">
      <c r="A3412" s="3" t="s">
        <v>3440</v>
      </c>
      <c r="C3412">
        <v>3.5096958419333899</v>
      </c>
      <c r="G3412">
        <v>0.1660967830749</v>
      </c>
      <c r="H3412">
        <v>0.20686714591320701</v>
      </c>
      <c r="I3412">
        <v>0.113641516042888</v>
      </c>
      <c r="J3412">
        <v>0.140707952512863</v>
      </c>
      <c r="M3412">
        <v>1.3003901170351099E-3</v>
      </c>
    </row>
    <row r="3413" spans="1:13" x14ac:dyDescent="0.2">
      <c r="A3413" s="3" t="s">
        <v>3441</v>
      </c>
      <c r="C3413">
        <v>1.05658352836637</v>
      </c>
      <c r="G3413">
        <v>0.112677473908875</v>
      </c>
      <c r="H3413">
        <v>0.224727014603404</v>
      </c>
      <c r="I3413">
        <v>0.13325517155972599</v>
      </c>
      <c r="J3413">
        <v>0.10156699598361001</v>
      </c>
      <c r="M3413">
        <v>0</v>
      </c>
    </row>
    <row r="3414" spans="1:13" x14ac:dyDescent="0.2">
      <c r="A3414" s="3" t="s">
        <v>3442</v>
      </c>
      <c r="C3414">
        <v>5.1643035830936501</v>
      </c>
      <c r="G3414">
        <v>-7.97465247708814E-2</v>
      </c>
      <c r="H3414">
        <v>0.14887336705576901</v>
      </c>
      <c r="I3414">
        <v>-1.24245618963598E-2</v>
      </c>
      <c r="J3414">
        <v>0.112400218226385</v>
      </c>
      <c r="M3414">
        <v>0</v>
      </c>
    </row>
    <row r="3415" spans="1:13" x14ac:dyDescent="0.2">
      <c r="A3415" s="3" t="s">
        <v>3443</v>
      </c>
      <c r="C3415">
        <v>1.4355292977070101E-2</v>
      </c>
      <c r="G3415">
        <v>-1.6582714950238001E-2</v>
      </c>
      <c r="H3415">
        <v>0.171674183286809</v>
      </c>
      <c r="I3415">
        <v>3.76770175636384E-2</v>
      </c>
      <c r="J3415">
        <v>0.15056397753216899</v>
      </c>
      <c r="M3415">
        <v>1.3003901170351099E-3</v>
      </c>
    </row>
    <row r="3416" spans="1:13" x14ac:dyDescent="0.2">
      <c r="A3416" s="3" t="s">
        <v>3444</v>
      </c>
      <c r="C3416">
        <v>0</v>
      </c>
      <c r="G3416">
        <v>-3.2172465403034201E-2</v>
      </c>
      <c r="H3416">
        <v>0.222202320490998</v>
      </c>
      <c r="I3416">
        <v>-2.7605191315092401E-2</v>
      </c>
      <c r="J3416">
        <v>0.17051107524486001</v>
      </c>
      <c r="M3416">
        <v>5.2015604681404396E-3</v>
      </c>
    </row>
    <row r="3417" spans="1:13" x14ac:dyDescent="0.2">
      <c r="A3417" s="3" t="s">
        <v>3445</v>
      </c>
      <c r="C3417">
        <v>5.65835283663675E-2</v>
      </c>
      <c r="G3417">
        <v>0.20578839252252401</v>
      </c>
      <c r="H3417">
        <v>0.115276727970585</v>
      </c>
      <c r="I3417">
        <v>0.24270830475187499</v>
      </c>
      <c r="J3417">
        <v>0.117178864316761</v>
      </c>
      <c r="M3417">
        <v>0</v>
      </c>
    </row>
    <row r="3418" spans="1:13" x14ac:dyDescent="0.2">
      <c r="A3418" s="3" t="s">
        <v>3446</v>
      </c>
      <c r="C3418">
        <v>1.3504972470841301</v>
      </c>
      <c r="G3418">
        <v>0.12448623100232201</v>
      </c>
      <c r="H3418">
        <v>0.15948127585189301</v>
      </c>
      <c r="I3418">
        <v>0.11274090464681399</v>
      </c>
      <c r="J3418">
        <v>0.14880934719785599</v>
      </c>
      <c r="M3418">
        <v>0</v>
      </c>
    </row>
    <row r="3419" spans="1:13" x14ac:dyDescent="0.2">
      <c r="A3419" s="3" t="s">
        <v>3447</v>
      </c>
      <c r="C3419">
        <v>4.4627067506701596</v>
      </c>
      <c r="G3419">
        <v>-0.46582213836300601</v>
      </c>
      <c r="H3419">
        <v>0.30475662211529198</v>
      </c>
      <c r="I3419">
        <v>-0.35516062370249402</v>
      </c>
      <c r="J3419">
        <v>0.163232340105218</v>
      </c>
      <c r="M3419">
        <v>6.1118335500650198E-2</v>
      </c>
    </row>
    <row r="3420" spans="1:13" x14ac:dyDescent="0.2">
      <c r="A3420" s="3" t="s">
        <v>3448</v>
      </c>
      <c r="C3420">
        <v>1.68706068833989</v>
      </c>
      <c r="G3420">
        <v>7.7012860030197694E-2</v>
      </c>
      <c r="H3420">
        <v>0.14975832974877301</v>
      </c>
      <c r="I3420">
        <v>5.4100727890003197E-2</v>
      </c>
      <c r="J3420">
        <v>0.19662410445688699</v>
      </c>
      <c r="M3420">
        <v>1.3003901170351099E-3</v>
      </c>
    </row>
    <row r="3421" spans="1:13" x14ac:dyDescent="0.2">
      <c r="A3421" s="3" t="s">
        <v>3449</v>
      </c>
      <c r="C3421">
        <v>3.7452373321297499</v>
      </c>
      <c r="G3421">
        <v>0.22761405566517001</v>
      </c>
      <c r="H3421">
        <v>0.148549357160419</v>
      </c>
      <c r="I3421">
        <v>0.217299803323837</v>
      </c>
      <c r="J3421">
        <v>0.15377086759206299</v>
      </c>
      <c r="M3421">
        <v>0</v>
      </c>
    </row>
    <row r="3422" spans="1:13" x14ac:dyDescent="0.2">
      <c r="A3422" s="3" t="s">
        <v>3450</v>
      </c>
      <c r="C3422">
        <v>1.6735564239901399</v>
      </c>
      <c r="G3422">
        <v>0.15560504115013299</v>
      </c>
      <c r="H3422">
        <v>0.18349928425031101</v>
      </c>
      <c r="I3422">
        <v>6.5653374739800402E-2</v>
      </c>
      <c r="J3422">
        <v>0.107658389240317</v>
      </c>
      <c r="M3422">
        <v>0</v>
      </c>
    </row>
    <row r="3423" spans="1:13" x14ac:dyDescent="0.2">
      <c r="A3423" s="3" t="s">
        <v>3451</v>
      </c>
      <c r="C3423">
        <v>0</v>
      </c>
      <c r="G3423">
        <v>-8.5986327371578505E-2</v>
      </c>
      <c r="H3423">
        <v>0.105978915518916</v>
      </c>
      <c r="I3423">
        <v>-0.18124478635979699</v>
      </c>
      <c r="J3423">
        <v>0.116793635274599</v>
      </c>
      <c r="M3423">
        <v>1.3003901170351099E-3</v>
      </c>
    </row>
    <row r="3424" spans="1:13" x14ac:dyDescent="0.2">
      <c r="A3424" s="3" t="s">
        <v>3452</v>
      </c>
      <c r="C3424">
        <v>2.4905701304462</v>
      </c>
      <c r="G3424">
        <v>7.46220514051816E-4</v>
      </c>
      <c r="H3424">
        <v>0.18829051359267501</v>
      </c>
      <c r="I3424">
        <v>8.3106713645033997E-2</v>
      </c>
      <c r="J3424">
        <v>0.12678612730851299</v>
      </c>
      <c r="M3424">
        <v>6.5019505851755498E-3</v>
      </c>
    </row>
    <row r="3425" spans="1:13" x14ac:dyDescent="0.2">
      <c r="A3425" s="3" t="s">
        <v>3453</v>
      </c>
      <c r="C3425">
        <v>1.4355292977070101E-2</v>
      </c>
      <c r="G3425">
        <v>7.8190439725835097E-3</v>
      </c>
      <c r="H3425">
        <v>0.15307557030955801</v>
      </c>
      <c r="I3425">
        <v>-6.2999643120976598E-2</v>
      </c>
      <c r="J3425">
        <v>0.13023508943885301</v>
      </c>
      <c r="M3425">
        <v>1.3003901170351099E-3</v>
      </c>
    </row>
    <row r="3426" spans="1:13" x14ac:dyDescent="0.2">
      <c r="A3426" s="3" t="s">
        <v>3454</v>
      </c>
      <c r="C3426">
        <v>4.6223447227242396</v>
      </c>
      <c r="G3426">
        <v>-2.0974618598605301E-2</v>
      </c>
      <c r="H3426">
        <v>0.15948205393575199</v>
      </c>
      <c r="I3426">
        <v>-7.8601253110646696E-2</v>
      </c>
      <c r="J3426">
        <v>0.111920787298317</v>
      </c>
      <c r="M3426">
        <v>1.3003901170351099E-3</v>
      </c>
    </row>
    <row r="3427" spans="1:13" x14ac:dyDescent="0.2">
      <c r="A3427" s="3" t="s">
        <v>3455</v>
      </c>
      <c r="C3427">
        <v>3.9836776946980699</v>
      </c>
      <c r="G3427">
        <v>-0.17258352642625299</v>
      </c>
      <c r="H3427">
        <v>0.153316186351244</v>
      </c>
      <c r="I3427">
        <v>-0.16667574632915699</v>
      </c>
      <c r="J3427">
        <v>0.17942470881202199</v>
      </c>
      <c r="M3427">
        <v>3.90117035110533E-3</v>
      </c>
    </row>
    <row r="3428" spans="1:13" x14ac:dyDescent="0.2">
      <c r="A3428" s="3" t="s">
        <v>3456</v>
      </c>
      <c r="C3428">
        <v>0</v>
      </c>
      <c r="G3428">
        <v>6.8418417704574699E-4</v>
      </c>
      <c r="H3428">
        <v>0.29751907176677</v>
      </c>
      <c r="I3428">
        <v>-5.77771562457782E-2</v>
      </c>
      <c r="J3428">
        <v>0.29064511936766502</v>
      </c>
      <c r="K3428">
        <v>2</v>
      </c>
      <c r="M3428">
        <v>0</v>
      </c>
    </row>
    <row r="3429" spans="1:13" x14ac:dyDescent="0.2">
      <c r="A3429" s="3" t="s">
        <v>3457</v>
      </c>
      <c r="C3429">
        <v>4.2644337408493702E-2</v>
      </c>
      <c r="G3429">
        <v>-0.30019282447555501</v>
      </c>
      <c r="H3429">
        <v>0.176759827444844</v>
      </c>
      <c r="I3429">
        <v>-0.28484981351455202</v>
      </c>
      <c r="J3429">
        <v>0.14011995100295699</v>
      </c>
      <c r="M3429">
        <v>1.3003901170351099E-3</v>
      </c>
    </row>
    <row r="3430" spans="1:13" x14ac:dyDescent="0.2">
      <c r="A3430" s="3" t="s">
        <v>3458</v>
      </c>
      <c r="C3430">
        <v>0.111031312388744</v>
      </c>
      <c r="G3430">
        <v>-4.2833289276483E-2</v>
      </c>
      <c r="H3430">
        <v>0.18336224041858001</v>
      </c>
      <c r="I3430">
        <v>-0.129400298102508</v>
      </c>
      <c r="J3430">
        <v>0.12522364142911299</v>
      </c>
      <c r="M3430">
        <v>4.55136540962289E-2</v>
      </c>
    </row>
    <row r="3431" spans="1:13" x14ac:dyDescent="0.2">
      <c r="A3431" s="3" t="s">
        <v>3459</v>
      </c>
      <c r="C3431">
        <v>0.49569516262406899</v>
      </c>
      <c r="G3431">
        <v>-0.27739925517448</v>
      </c>
      <c r="H3431">
        <v>0.194690865435589</v>
      </c>
      <c r="I3431">
        <v>-0.34777234661246997</v>
      </c>
      <c r="J3431">
        <v>0.122460205363248</v>
      </c>
      <c r="M3431">
        <v>6.5019505851755498E-3</v>
      </c>
    </row>
    <row r="3432" spans="1:13" x14ac:dyDescent="0.2">
      <c r="A3432" s="3" t="s">
        <v>3460</v>
      </c>
      <c r="C3432">
        <v>9.7610796626422303E-2</v>
      </c>
      <c r="G3432">
        <v>-0.35855666070836201</v>
      </c>
      <c r="H3432">
        <v>0.23392339189214401</v>
      </c>
      <c r="I3432">
        <v>-0.35728010197124899</v>
      </c>
      <c r="J3432">
        <v>0.16757175452232201</v>
      </c>
      <c r="M3432">
        <v>1.9505851755526701E-2</v>
      </c>
    </row>
    <row r="3433" spans="1:13" x14ac:dyDescent="0.2">
      <c r="A3433" s="3" t="s">
        <v>3461</v>
      </c>
      <c r="C3433">
        <v>4.2644337408493702E-2</v>
      </c>
      <c r="G3433">
        <v>-0.34331630766524901</v>
      </c>
      <c r="H3433">
        <v>0.173210298091651</v>
      </c>
      <c r="I3433">
        <v>-0.29607877292660001</v>
      </c>
      <c r="J3433">
        <v>0.16592778569535899</v>
      </c>
      <c r="M3433">
        <v>1.43042912873862E-2</v>
      </c>
    </row>
    <row r="3434" spans="1:13" x14ac:dyDescent="0.2">
      <c r="A3434" s="3" t="s">
        <v>3462</v>
      </c>
      <c r="C3434">
        <v>0.48542682717024199</v>
      </c>
      <c r="G3434">
        <v>-9.3413115234887698E-2</v>
      </c>
      <c r="H3434">
        <v>0.16259288611596701</v>
      </c>
      <c r="I3434">
        <v>-1.5820954367606301E-2</v>
      </c>
      <c r="J3434">
        <v>0.14348867063828699</v>
      </c>
      <c r="M3434">
        <v>0</v>
      </c>
    </row>
    <row r="3435" spans="1:13" x14ac:dyDescent="0.2">
      <c r="A3435" s="3" t="s">
        <v>3463</v>
      </c>
      <c r="C3435">
        <v>1.41683974191283</v>
      </c>
      <c r="G3435">
        <v>-0.44689918490839597</v>
      </c>
      <c r="H3435">
        <v>0.183448067940744</v>
      </c>
      <c r="I3435">
        <v>-0.22959815244929799</v>
      </c>
      <c r="J3435">
        <v>0.170247437628018</v>
      </c>
      <c r="M3435">
        <v>3.7711313394018203E-2</v>
      </c>
    </row>
    <row r="3436" spans="1:13" x14ac:dyDescent="0.2">
      <c r="A3436" s="3" t="s">
        <v>3464</v>
      </c>
      <c r="C3436" t="s">
        <v>119</v>
      </c>
      <c r="G3436">
        <v>0.102619885054925</v>
      </c>
      <c r="H3436">
        <v>0.147463505657978</v>
      </c>
      <c r="I3436">
        <v>9.99300030867077E-2</v>
      </c>
      <c r="J3436">
        <v>0.15828359784663501</v>
      </c>
      <c r="L3436" t="s">
        <v>119</v>
      </c>
      <c r="M3436" t="s">
        <v>119</v>
      </c>
    </row>
    <row r="3437" spans="1:13" x14ac:dyDescent="0.2">
      <c r="A3437" s="3" t="s">
        <v>3465</v>
      </c>
      <c r="C3437">
        <v>2.8569152196770899E-2</v>
      </c>
      <c r="G3437">
        <v>-7.0274395011347801E-2</v>
      </c>
      <c r="H3437">
        <v>0.14391241618320699</v>
      </c>
      <c r="I3437">
        <v>2.9806422722338199E-2</v>
      </c>
      <c r="J3437">
        <v>0.13800085826372899</v>
      </c>
      <c r="M3437">
        <v>3.90117035110533E-3</v>
      </c>
    </row>
    <row r="3438" spans="1:13" x14ac:dyDescent="0.2">
      <c r="A3438" s="3" t="s">
        <v>3466</v>
      </c>
      <c r="C3438">
        <v>0</v>
      </c>
      <c r="G3438">
        <v>-5.6737014601527802E-2</v>
      </c>
      <c r="H3438">
        <v>0.24066262040070099</v>
      </c>
      <c r="I3438">
        <v>-3.2917752679005201E-2</v>
      </c>
      <c r="J3438">
        <v>0.189263542184612</v>
      </c>
      <c r="M3438">
        <v>1.3003901170351099E-3</v>
      </c>
    </row>
    <row r="3439" spans="1:13" x14ac:dyDescent="0.2">
      <c r="A3439" s="3" t="s">
        <v>3467</v>
      </c>
      <c r="C3439">
        <v>0.18903382439001701</v>
      </c>
      <c r="G3439">
        <v>-0.118313354487256</v>
      </c>
      <c r="H3439">
        <v>0.18870375258517799</v>
      </c>
      <c r="I3439">
        <v>-5.4797514322056602E-2</v>
      </c>
      <c r="J3439">
        <v>0.170359475695992</v>
      </c>
      <c r="M3439">
        <v>2.6007802340702198E-3</v>
      </c>
    </row>
    <row r="3440" spans="1:13" x14ac:dyDescent="0.2">
      <c r="A3440" s="3" t="s">
        <v>3468</v>
      </c>
      <c r="C3440">
        <v>0.67807190511263804</v>
      </c>
      <c r="G3440">
        <v>0.20679269096078301</v>
      </c>
      <c r="H3440">
        <v>0.13390557251271601</v>
      </c>
      <c r="I3440">
        <v>0.19846077836401901</v>
      </c>
      <c r="J3440">
        <v>0.13003198370935401</v>
      </c>
      <c r="M3440">
        <v>3.90117035110533E-3</v>
      </c>
    </row>
    <row r="3441" spans="1:14" x14ac:dyDescent="0.2">
      <c r="A3441" s="3" t="s">
        <v>3469</v>
      </c>
      <c r="C3441">
        <v>5.4627067506701596</v>
      </c>
      <c r="G3441">
        <v>-9.9898837466833104E-2</v>
      </c>
      <c r="H3441">
        <v>0.16100493604101099</v>
      </c>
      <c r="I3441">
        <v>-8.88983626036325E-2</v>
      </c>
      <c r="J3441">
        <v>0.18986887902347599</v>
      </c>
      <c r="M3441">
        <v>0</v>
      </c>
    </row>
    <row r="3442" spans="1:14" x14ac:dyDescent="0.2">
      <c r="A3442" s="3" t="s">
        <v>3470</v>
      </c>
      <c r="C3442">
        <v>3.67581593117227</v>
      </c>
      <c r="G3442">
        <v>-9.0787110877897398E-2</v>
      </c>
      <c r="H3442">
        <v>0.192142368007887</v>
      </c>
      <c r="I3442">
        <v>-5.80993871254483E-2</v>
      </c>
      <c r="J3442">
        <v>0.13832538088626201</v>
      </c>
      <c r="M3442">
        <v>0</v>
      </c>
    </row>
    <row r="3443" spans="1:14" x14ac:dyDescent="0.2">
      <c r="A3443" s="3" t="s">
        <v>3471</v>
      </c>
      <c r="C3443">
        <v>0.23878685958711601</v>
      </c>
      <c r="G3443">
        <v>6.6340131142930995E-4</v>
      </c>
      <c r="H3443">
        <v>0.21750932645457799</v>
      </c>
      <c r="I3443">
        <v>-3.34665215219314E-2</v>
      </c>
      <c r="J3443">
        <v>0.19998067815614501</v>
      </c>
      <c r="M3443">
        <v>0</v>
      </c>
    </row>
    <row r="3444" spans="1:14" x14ac:dyDescent="0.2">
      <c r="A3444" s="3" t="s">
        <v>3472</v>
      </c>
      <c r="C3444">
        <v>6.98504496225347</v>
      </c>
      <c r="G3444">
        <v>-0.123805198701156</v>
      </c>
      <c r="H3444">
        <v>0.152097545945171</v>
      </c>
      <c r="I3444">
        <v>-0.19119390229170999</v>
      </c>
      <c r="J3444">
        <v>0.153241553021191</v>
      </c>
      <c r="M3444">
        <v>1.3003901170351099E-3</v>
      </c>
    </row>
    <row r="3445" spans="1:14" x14ac:dyDescent="0.2">
      <c r="A3445" s="3" t="s">
        <v>3473</v>
      </c>
      <c r="C3445">
        <v>4.1226727188241403</v>
      </c>
      <c r="E3445">
        <v>1</v>
      </c>
      <c r="F3445" t="s">
        <v>42</v>
      </c>
      <c r="G3445">
        <v>-0.52774934735452195</v>
      </c>
      <c r="H3445">
        <v>0.212485878058563</v>
      </c>
      <c r="I3445">
        <v>-0.55308782793494904</v>
      </c>
      <c r="J3445">
        <v>0.15449384585963599</v>
      </c>
      <c r="M3445">
        <v>1.30039011703511E-2</v>
      </c>
    </row>
    <row r="3446" spans="1:14" x14ac:dyDescent="0.2">
      <c r="A3446" s="3" t="s">
        <v>3474</v>
      </c>
      <c r="C3446">
        <v>5.3323499003738704</v>
      </c>
      <c r="E3446">
        <v>1</v>
      </c>
      <c r="F3446" t="s">
        <v>42</v>
      </c>
      <c r="G3446">
        <v>-0.61462675364758801</v>
      </c>
      <c r="H3446">
        <v>0.18572544109382599</v>
      </c>
      <c r="I3446">
        <v>-0.40406592110926398</v>
      </c>
      <c r="J3446">
        <v>0.17626963725396799</v>
      </c>
      <c r="M3446">
        <v>2.7308192457737301E-2</v>
      </c>
    </row>
    <row r="3447" spans="1:14" x14ac:dyDescent="0.2">
      <c r="A3447" s="3" t="s">
        <v>3475</v>
      </c>
      <c r="C3447">
        <v>5.97338167497138</v>
      </c>
      <c r="E3447">
        <v>1</v>
      </c>
      <c r="F3447" t="s">
        <v>42</v>
      </c>
      <c r="G3447">
        <v>-0.51561146798881696</v>
      </c>
      <c r="H3447">
        <v>0.16301518170008</v>
      </c>
      <c r="I3447">
        <v>-0.41760163907199099</v>
      </c>
      <c r="J3447">
        <v>0.157747860542374</v>
      </c>
      <c r="M3447">
        <v>4.8114434330299098E-2</v>
      </c>
    </row>
    <row r="3448" spans="1:14" x14ac:dyDescent="0.2">
      <c r="A3448" s="3" t="s">
        <v>3476</v>
      </c>
      <c r="C3448">
        <v>8.22091032164872</v>
      </c>
      <c r="D3448">
        <v>1</v>
      </c>
      <c r="G3448">
        <v>-1.19948422543972</v>
      </c>
      <c r="H3448">
        <v>0.217218661783601</v>
      </c>
      <c r="I3448">
        <v>-1.2552746675912001</v>
      </c>
      <c r="J3448">
        <v>0.210708539305034</v>
      </c>
      <c r="M3448">
        <v>1.9505851755526701E-2</v>
      </c>
    </row>
    <row r="3449" spans="1:14" x14ac:dyDescent="0.2">
      <c r="A3449" s="3" t="s">
        <v>3477</v>
      </c>
      <c r="C3449">
        <v>4.7787342441178398</v>
      </c>
      <c r="G3449">
        <v>-0.91687231751387899</v>
      </c>
      <c r="H3449">
        <v>0.19796603965798901</v>
      </c>
      <c r="I3449">
        <v>-0.77947625953487298</v>
      </c>
      <c r="J3449">
        <v>0.30646896193622403</v>
      </c>
      <c r="M3449">
        <v>5.4616384915474603E-2</v>
      </c>
    </row>
    <row r="3450" spans="1:14" x14ac:dyDescent="0.2">
      <c r="A3450" s="3" t="s">
        <v>3478</v>
      </c>
      <c r="C3450">
        <v>6.5918589049871699</v>
      </c>
      <c r="G3450">
        <v>4.8390423415057303E-2</v>
      </c>
      <c r="H3450">
        <v>0.138256732618009</v>
      </c>
      <c r="I3450">
        <v>5.5050251733927601E-2</v>
      </c>
      <c r="J3450">
        <v>0.12661116403195299</v>
      </c>
      <c r="M3450">
        <v>1.5604681404421301E-2</v>
      </c>
    </row>
    <row r="3451" spans="1:14" x14ac:dyDescent="0.2">
      <c r="A3451" s="3" t="s">
        <v>3479</v>
      </c>
      <c r="C3451">
        <v>4.8678964639926496</v>
      </c>
      <c r="G3451">
        <v>-0.37492981305636303</v>
      </c>
      <c r="H3451">
        <v>0.13540282333683701</v>
      </c>
      <c r="I3451">
        <v>-0.383998725891186</v>
      </c>
      <c r="J3451">
        <v>0.180994329039322</v>
      </c>
      <c r="M3451">
        <v>3.2509752925877801E-2</v>
      </c>
    </row>
    <row r="3452" spans="1:14" x14ac:dyDescent="0.2">
      <c r="A3452" s="3" t="s">
        <v>3480</v>
      </c>
      <c r="C3452">
        <v>5.1268077031420303</v>
      </c>
      <c r="G3452">
        <v>-0.36079735476977098</v>
      </c>
      <c r="H3452">
        <v>0.18580015831576499</v>
      </c>
      <c r="I3452">
        <v>-0.29139148627094502</v>
      </c>
      <c r="J3452">
        <v>0.16047055486643799</v>
      </c>
      <c r="M3452">
        <v>0.20286085825747699</v>
      </c>
    </row>
    <row r="3453" spans="1:14" x14ac:dyDescent="0.2">
      <c r="A3453" s="3" t="s">
        <v>3481</v>
      </c>
      <c r="C3453">
        <v>6.1955444592136901</v>
      </c>
      <c r="G3453">
        <v>-0.41162699455919299</v>
      </c>
      <c r="H3453">
        <v>0.16308227992389801</v>
      </c>
      <c r="I3453">
        <v>-0.31548743350119901</v>
      </c>
      <c r="J3453">
        <v>0.10679343639153099</v>
      </c>
      <c r="M3453">
        <v>1.04031209362809E-2</v>
      </c>
    </row>
    <row r="3454" spans="1:14" x14ac:dyDescent="0.2">
      <c r="A3454" s="3" t="s">
        <v>3482</v>
      </c>
      <c r="C3454">
        <v>0.42223300068304798</v>
      </c>
      <c r="G3454">
        <v>-0.22372050990829301</v>
      </c>
      <c r="H3454">
        <v>0.30102728749727298</v>
      </c>
      <c r="I3454">
        <v>-0.19618169909570499</v>
      </c>
      <c r="J3454">
        <v>0.20619996691923301</v>
      </c>
      <c r="M3454">
        <v>1.3003901170351099E-3</v>
      </c>
    </row>
    <row r="3455" spans="1:14" x14ac:dyDescent="0.2">
      <c r="A3455" s="3" t="s">
        <v>3483</v>
      </c>
      <c r="C3455">
        <v>5.2133472817334399</v>
      </c>
      <c r="E3455">
        <v>1</v>
      </c>
      <c r="F3455" t="s">
        <v>42</v>
      </c>
      <c r="G3455">
        <v>-0.60204832670040498</v>
      </c>
      <c r="H3455">
        <v>0.18167577560331</v>
      </c>
      <c r="I3455">
        <v>-0.57879783829748799</v>
      </c>
      <c r="J3455">
        <v>0.10620452946211401</v>
      </c>
      <c r="M3455">
        <v>5.0715214564369303E-2</v>
      </c>
      <c r="N3455" t="s">
        <v>39</v>
      </c>
    </row>
    <row r="3456" spans="1:14" x14ac:dyDescent="0.2">
      <c r="A3456" s="3" t="s">
        <v>3484</v>
      </c>
      <c r="C3456">
        <v>3.0891591319112401</v>
      </c>
      <c r="G3456">
        <v>-0.49469653369240402</v>
      </c>
      <c r="H3456">
        <v>0.18613850960737499</v>
      </c>
      <c r="I3456">
        <v>-0.44607829272754201</v>
      </c>
      <c r="J3456">
        <v>0.11225474805739299</v>
      </c>
      <c r="M3456">
        <v>1.04031209362809E-2</v>
      </c>
      <c r="N3456" t="s">
        <v>39</v>
      </c>
    </row>
    <row r="3457" spans="1:14" x14ac:dyDescent="0.2">
      <c r="A3457" s="3" t="s">
        <v>3485</v>
      </c>
      <c r="C3457">
        <v>5.7784714341998296</v>
      </c>
      <c r="D3457">
        <v>1</v>
      </c>
      <c r="G3457">
        <v>-2.5011294274369602</v>
      </c>
      <c r="H3457">
        <v>0.37795505239219102</v>
      </c>
      <c r="I3457">
        <v>-2.6305786947671099</v>
      </c>
      <c r="J3457">
        <v>0.45938257315046999</v>
      </c>
      <c r="K3457">
        <v>2</v>
      </c>
      <c r="L3457">
        <v>1</v>
      </c>
      <c r="M3457">
        <v>1</v>
      </c>
    </row>
    <row r="3458" spans="1:14" x14ac:dyDescent="0.2">
      <c r="A3458" s="3" t="s">
        <v>3486</v>
      </c>
      <c r="C3458">
        <v>6.96034952755004</v>
      </c>
      <c r="D3458">
        <v>1</v>
      </c>
      <c r="G3458">
        <v>-1.8969504461545601</v>
      </c>
      <c r="H3458">
        <v>0.24722520227470299</v>
      </c>
      <c r="I3458">
        <v>-1.90900258360109</v>
      </c>
      <c r="J3458">
        <v>0.27508997740829</v>
      </c>
      <c r="L3458">
        <v>1</v>
      </c>
      <c r="M3458">
        <v>1</v>
      </c>
    </row>
    <row r="3459" spans="1:14" x14ac:dyDescent="0.2">
      <c r="A3459" s="3" t="s">
        <v>3487</v>
      </c>
      <c r="C3459">
        <v>7.5228561173667297</v>
      </c>
      <c r="D3459">
        <v>1</v>
      </c>
      <c r="G3459">
        <v>-2.0005357890401601</v>
      </c>
      <c r="H3459">
        <v>0.26217212885581598</v>
      </c>
      <c r="I3459">
        <v>-2.2506874907724201</v>
      </c>
      <c r="J3459">
        <v>0.409344985471986</v>
      </c>
      <c r="L3459">
        <v>1</v>
      </c>
      <c r="M3459">
        <v>1</v>
      </c>
    </row>
    <row r="3460" spans="1:14" x14ac:dyDescent="0.2">
      <c r="A3460" s="3" t="s">
        <v>3488</v>
      </c>
      <c r="C3460">
        <v>7.0905359010031699</v>
      </c>
      <c r="D3460">
        <v>1</v>
      </c>
      <c r="G3460">
        <v>-1.7559014130194901</v>
      </c>
      <c r="H3460">
        <v>0.26410591833611202</v>
      </c>
      <c r="I3460">
        <v>-2.21775953282383</v>
      </c>
      <c r="J3460">
        <v>0.35233117437906702</v>
      </c>
      <c r="L3460">
        <v>1</v>
      </c>
      <c r="M3460">
        <v>0.98439531859557905</v>
      </c>
    </row>
    <row r="3461" spans="1:14" x14ac:dyDescent="0.2">
      <c r="A3461" s="3" t="s">
        <v>3489</v>
      </c>
      <c r="C3461">
        <v>6.4484054350692004</v>
      </c>
      <c r="D3461">
        <v>1</v>
      </c>
      <c r="G3461">
        <v>-1.58689702717447</v>
      </c>
      <c r="H3461">
        <v>0.23947778970597</v>
      </c>
      <c r="I3461">
        <v>-1.7594755638858699</v>
      </c>
      <c r="J3461">
        <v>0.310233774643424</v>
      </c>
      <c r="L3461">
        <v>1</v>
      </c>
      <c r="M3461">
        <v>0.98179453836150798</v>
      </c>
    </row>
    <row r="3462" spans="1:14" x14ac:dyDescent="0.2">
      <c r="A3462" s="3" t="s">
        <v>3490</v>
      </c>
      <c r="C3462">
        <v>7.1983959275937099</v>
      </c>
      <c r="E3462">
        <v>1</v>
      </c>
      <c r="F3462" t="s">
        <v>42</v>
      </c>
      <c r="G3462">
        <v>-0.77458710924101704</v>
      </c>
      <c r="H3462">
        <v>0.26319619374834802</v>
      </c>
      <c r="I3462">
        <v>-0.60739073416546696</v>
      </c>
      <c r="J3462">
        <v>0.183983209635668</v>
      </c>
      <c r="M3462">
        <v>1.8494055482166399E-2</v>
      </c>
    </row>
    <row r="3463" spans="1:14" x14ac:dyDescent="0.2">
      <c r="A3463" s="3" t="s">
        <v>3491</v>
      </c>
      <c r="C3463">
        <v>6.7631459581494804</v>
      </c>
      <c r="D3463">
        <v>1</v>
      </c>
      <c r="G3463">
        <v>-1.6365124296003599</v>
      </c>
      <c r="H3463">
        <v>0.29663290673321502</v>
      </c>
      <c r="I3463">
        <v>-1.52057496583174</v>
      </c>
      <c r="J3463">
        <v>0.22975883996851801</v>
      </c>
      <c r="L3463">
        <v>1</v>
      </c>
      <c r="M3463">
        <v>0.91547464239271803</v>
      </c>
    </row>
    <row r="3464" spans="1:14" x14ac:dyDescent="0.2">
      <c r="A3464" s="3" t="s">
        <v>3492</v>
      </c>
      <c r="C3464">
        <v>8.0999263505560304</v>
      </c>
      <c r="D3464">
        <v>1</v>
      </c>
      <c r="G3464">
        <v>-1.6874008035530901</v>
      </c>
      <c r="H3464">
        <v>0.25294244340701799</v>
      </c>
      <c r="I3464">
        <v>-1.8000754416529801</v>
      </c>
      <c r="J3464">
        <v>0.29407784666736497</v>
      </c>
      <c r="L3464">
        <v>1</v>
      </c>
      <c r="M3464">
        <v>1</v>
      </c>
    </row>
    <row r="3465" spans="1:14" x14ac:dyDescent="0.2">
      <c r="A3465" s="3" t="s">
        <v>3493</v>
      </c>
      <c r="C3465">
        <v>6.6169163625788103</v>
      </c>
      <c r="D3465">
        <v>1</v>
      </c>
      <c r="G3465">
        <v>-2.02372673434196</v>
      </c>
      <c r="H3465">
        <v>0.30002493286580001</v>
      </c>
      <c r="I3465">
        <v>-2.1959366543365499</v>
      </c>
      <c r="J3465">
        <v>0.41325745461900198</v>
      </c>
      <c r="L3465">
        <v>1</v>
      </c>
      <c r="M3465">
        <v>0.99219765929778903</v>
      </c>
    </row>
    <row r="3466" spans="1:14" x14ac:dyDescent="0.2">
      <c r="A3466" s="3" t="s">
        <v>3494</v>
      </c>
      <c r="C3466">
        <v>6.4500564938908402</v>
      </c>
      <c r="D3466">
        <v>1</v>
      </c>
      <c r="G3466">
        <v>-2.5341069799832199</v>
      </c>
      <c r="H3466">
        <v>0.29316835607608399</v>
      </c>
      <c r="I3466">
        <v>-2.5305345107210799</v>
      </c>
      <c r="J3466">
        <v>0.264227225933787</v>
      </c>
      <c r="L3466">
        <v>1</v>
      </c>
      <c r="M3466">
        <v>1</v>
      </c>
    </row>
    <row r="3467" spans="1:14" x14ac:dyDescent="0.2">
      <c r="A3467" s="3" t="s">
        <v>3495</v>
      </c>
      <c r="C3467">
        <v>7.2124720664885098</v>
      </c>
      <c r="D3467">
        <v>1</v>
      </c>
      <c r="G3467">
        <v>-2.5239214323898498</v>
      </c>
      <c r="H3467">
        <v>0.216018326551949</v>
      </c>
      <c r="I3467">
        <v>-2.4086328449613701</v>
      </c>
      <c r="J3467">
        <v>0.32320135002099498</v>
      </c>
      <c r="L3467">
        <v>1</v>
      </c>
      <c r="M3467">
        <v>1</v>
      </c>
    </row>
    <row r="3468" spans="1:14" x14ac:dyDescent="0.2">
      <c r="A3468" s="3" t="s">
        <v>3496</v>
      </c>
      <c r="C3468">
        <v>5.75702324650746</v>
      </c>
      <c r="G3468">
        <v>-0.15188709674965301</v>
      </c>
      <c r="H3468">
        <v>0.164387381937042</v>
      </c>
      <c r="I3468">
        <v>1.3544854827021601E-2</v>
      </c>
      <c r="J3468">
        <v>0.13190145628946601</v>
      </c>
      <c r="M3468">
        <v>1.9505851755526701E-2</v>
      </c>
    </row>
    <row r="3469" spans="1:14" x14ac:dyDescent="0.2">
      <c r="A3469" s="3" t="s">
        <v>3497</v>
      </c>
      <c r="C3469">
        <v>6.1072693935925404</v>
      </c>
      <c r="G3469">
        <v>-0.17068409079459901</v>
      </c>
      <c r="H3469">
        <v>0.25362794152200002</v>
      </c>
      <c r="I3469">
        <v>9.2878713252698697E-3</v>
      </c>
      <c r="J3469">
        <v>0.18535640256385799</v>
      </c>
      <c r="M3469">
        <v>0</v>
      </c>
    </row>
    <row r="3470" spans="1:14" x14ac:dyDescent="0.2">
      <c r="A3470" s="3" t="s">
        <v>3498</v>
      </c>
      <c r="C3470">
        <v>6.5287275815344197</v>
      </c>
      <c r="D3470">
        <v>1</v>
      </c>
      <c r="G3470">
        <v>-1.7379663212421499</v>
      </c>
      <c r="H3470">
        <v>0.27973265627518401</v>
      </c>
      <c r="I3470">
        <v>-1.4917925506015599</v>
      </c>
      <c r="J3470">
        <v>0.19599727130841599</v>
      </c>
      <c r="L3470">
        <v>1</v>
      </c>
      <c r="M3470">
        <v>0.99609882964889496</v>
      </c>
    </row>
    <row r="3471" spans="1:14" x14ac:dyDescent="0.2">
      <c r="A3471" s="3" t="s">
        <v>3499</v>
      </c>
      <c r="C3471">
        <v>7.6720716969051601</v>
      </c>
      <c r="D3471">
        <v>1</v>
      </c>
      <c r="G3471">
        <v>-0.85127431644906404</v>
      </c>
      <c r="H3471">
        <v>0.21297655072350999</v>
      </c>
      <c r="I3471">
        <v>-1.22883966700707</v>
      </c>
      <c r="J3471">
        <v>0.32639373694013302</v>
      </c>
      <c r="L3471">
        <v>1</v>
      </c>
      <c r="M3471">
        <v>0.99479843953185998</v>
      </c>
    </row>
    <row r="3472" spans="1:14" x14ac:dyDescent="0.2">
      <c r="A3472" s="3" t="s">
        <v>3500</v>
      </c>
      <c r="C3472">
        <v>4.5686401954192197</v>
      </c>
      <c r="G3472">
        <v>-0.57711878768777303</v>
      </c>
      <c r="H3472">
        <v>0.32552005659401601</v>
      </c>
      <c r="I3472">
        <v>-0.51655294810207597</v>
      </c>
      <c r="J3472">
        <v>0.31412809805224001</v>
      </c>
      <c r="K3472">
        <v>2</v>
      </c>
      <c r="M3472">
        <v>1.69050715214564E-2</v>
      </c>
      <c r="N3472" t="s">
        <v>39</v>
      </c>
    </row>
    <row r="3473" spans="1:14" x14ac:dyDescent="0.2">
      <c r="A3473" s="3" t="s">
        <v>3501</v>
      </c>
      <c r="C3473">
        <v>3.8135246892978101</v>
      </c>
      <c r="G3473">
        <v>-6.10119032839447E-2</v>
      </c>
      <c r="H3473">
        <v>0.174866279314116</v>
      </c>
      <c r="I3473">
        <v>-4.6466250800022701E-3</v>
      </c>
      <c r="J3473">
        <v>0.167746482972811</v>
      </c>
      <c r="M3473">
        <v>3.90117035110533E-3</v>
      </c>
      <c r="N3473" t="s">
        <v>39</v>
      </c>
    </row>
    <row r="3474" spans="1:14" x14ac:dyDescent="0.2">
      <c r="A3474" s="3" t="s">
        <v>3502</v>
      </c>
      <c r="C3474">
        <v>5.1064320778169296</v>
      </c>
      <c r="E3474">
        <v>1</v>
      </c>
      <c r="F3474" t="s">
        <v>42</v>
      </c>
      <c r="G3474">
        <v>-3.0004172932343298</v>
      </c>
      <c r="H3474">
        <v>0.44641484931828401</v>
      </c>
      <c r="I3474">
        <v>-1.97352052994785</v>
      </c>
      <c r="J3474">
        <v>0.52977766220747602</v>
      </c>
      <c r="K3474">
        <v>2</v>
      </c>
      <c r="M3474">
        <v>0.52405721716514997</v>
      </c>
      <c r="N3474" t="s">
        <v>39</v>
      </c>
    </row>
    <row r="3475" spans="1:14" x14ac:dyDescent="0.2">
      <c r="A3475" s="3" t="s">
        <v>3503</v>
      </c>
      <c r="C3475">
        <v>4.6311042823658797</v>
      </c>
      <c r="E3475">
        <v>1</v>
      </c>
      <c r="F3475" t="s">
        <v>42</v>
      </c>
      <c r="G3475">
        <v>-1.4029229177773599</v>
      </c>
      <c r="H3475">
        <v>0.266259752179625</v>
      </c>
      <c r="I3475">
        <v>-1.1401999320010201</v>
      </c>
      <c r="J3475">
        <v>0.22299216114532799</v>
      </c>
      <c r="M3475">
        <v>1.45310435931308E-2</v>
      </c>
      <c r="N3475" t="s">
        <v>39</v>
      </c>
    </row>
    <row r="3476" spans="1:14" x14ac:dyDescent="0.2">
      <c r="A3476" s="3" t="s">
        <v>3504</v>
      </c>
      <c r="C3476">
        <v>4.8399595874895303</v>
      </c>
      <c r="E3476">
        <v>1</v>
      </c>
      <c r="F3476" t="s">
        <v>42</v>
      </c>
      <c r="G3476">
        <v>-2.4661167132968198</v>
      </c>
      <c r="H3476">
        <v>0.373721897131015</v>
      </c>
      <c r="I3476">
        <v>-2.16804519798576</v>
      </c>
      <c r="J3476">
        <v>0.438603774386505</v>
      </c>
      <c r="L3476">
        <v>1</v>
      </c>
      <c r="M3476">
        <v>0.83224967490247104</v>
      </c>
      <c r="N3476" t="s">
        <v>39</v>
      </c>
    </row>
    <row r="3477" spans="1:14" x14ac:dyDescent="0.2">
      <c r="A3477" s="3" t="s">
        <v>3505</v>
      </c>
      <c r="C3477">
        <v>5.2997575118393199</v>
      </c>
      <c r="E3477">
        <v>1</v>
      </c>
      <c r="F3477" t="s">
        <v>42</v>
      </c>
      <c r="G3477">
        <v>-1.6898849808429299</v>
      </c>
      <c r="H3477">
        <v>0.365011486700419</v>
      </c>
      <c r="I3477">
        <v>-1.33828925743899</v>
      </c>
      <c r="J3477">
        <v>0.30018403563528301</v>
      </c>
      <c r="M3477">
        <v>0.375812743823147</v>
      </c>
      <c r="N3477" t="s">
        <v>39</v>
      </c>
    </row>
    <row r="3478" spans="1:14" x14ac:dyDescent="0.2">
      <c r="A3478" s="3" t="s">
        <v>3506</v>
      </c>
      <c r="C3478">
        <v>4.35120427725799</v>
      </c>
      <c r="E3478">
        <v>1</v>
      </c>
      <c r="F3478" t="s">
        <v>42</v>
      </c>
      <c r="G3478">
        <v>-1.9639462129488401</v>
      </c>
      <c r="H3478">
        <v>0.41981937484396997</v>
      </c>
      <c r="I3478">
        <v>-1.37464370590479</v>
      </c>
      <c r="J3478">
        <v>0.46440734617429003</v>
      </c>
      <c r="K3478">
        <v>2</v>
      </c>
      <c r="M3478">
        <v>6.24187256176853E-2</v>
      </c>
      <c r="N3478" t="s">
        <v>39</v>
      </c>
    </row>
    <row r="3479" spans="1:14" x14ac:dyDescent="0.2">
      <c r="A3479" s="3" t="s">
        <v>3507</v>
      </c>
      <c r="B3479" t="s">
        <v>80</v>
      </c>
      <c r="C3479">
        <v>4.8099288657214299</v>
      </c>
      <c r="E3479">
        <v>1</v>
      </c>
      <c r="F3479" t="s">
        <v>42</v>
      </c>
      <c r="G3479">
        <v>-0.73388634437230305</v>
      </c>
      <c r="H3479">
        <v>0.27197428855619299</v>
      </c>
      <c r="I3479">
        <v>-0.57103910731080298</v>
      </c>
      <c r="J3479">
        <v>0.25120197126082</v>
      </c>
      <c r="M3479">
        <v>0.31729518855656702</v>
      </c>
      <c r="N3479" t="s">
        <v>39</v>
      </c>
    </row>
    <row r="3480" spans="1:14" x14ac:dyDescent="0.2">
      <c r="A3480" s="3" t="s">
        <v>3508</v>
      </c>
      <c r="B3480" t="s">
        <v>80</v>
      </c>
      <c r="C3480">
        <v>5.6633446193660903</v>
      </c>
      <c r="G3480">
        <v>-0.62523373402157401</v>
      </c>
      <c r="H3480">
        <v>0.24535948391477699</v>
      </c>
      <c r="I3480">
        <v>-0.53429210910040503</v>
      </c>
      <c r="J3480">
        <v>0.284469019312799</v>
      </c>
      <c r="M3480">
        <v>7.8023407022106599E-3</v>
      </c>
      <c r="N3480" t="s">
        <v>39</v>
      </c>
    </row>
    <row r="3481" spans="1:14" x14ac:dyDescent="0.2">
      <c r="A3481" s="3" t="s">
        <v>3509</v>
      </c>
      <c r="C3481">
        <v>0.40053792958372902</v>
      </c>
      <c r="G3481">
        <v>-0.102216758920835</v>
      </c>
      <c r="H3481">
        <v>0.169458975559482</v>
      </c>
      <c r="I3481">
        <v>-1.1597499249227299E-2</v>
      </c>
      <c r="J3481">
        <v>0.15776638997025999</v>
      </c>
      <c r="M3481">
        <v>2.6007802340702198E-3</v>
      </c>
    </row>
    <row r="3482" spans="1:14" x14ac:dyDescent="0.2">
      <c r="A3482" s="3" t="s">
        <v>3510</v>
      </c>
      <c r="C3482">
        <v>3.9269482479497699</v>
      </c>
      <c r="E3482">
        <v>1</v>
      </c>
      <c r="F3482" t="s">
        <v>42</v>
      </c>
      <c r="G3482">
        <v>-0.66480652290758002</v>
      </c>
      <c r="H3482">
        <v>0.20178217873224699</v>
      </c>
      <c r="I3482">
        <v>-0.658222052517622</v>
      </c>
      <c r="J3482">
        <v>0.15062878854928199</v>
      </c>
      <c r="M3482">
        <v>2.08062418725618E-2</v>
      </c>
    </row>
    <row r="3483" spans="1:14" x14ac:dyDescent="0.2">
      <c r="A3483" s="3" t="s">
        <v>3511</v>
      </c>
      <c r="C3483">
        <v>6.1243281350021999</v>
      </c>
      <c r="G3483">
        <v>4.2166309523452801E-2</v>
      </c>
      <c r="H3483">
        <v>0.17876697551500301</v>
      </c>
      <c r="I3483">
        <v>-9.9921755909928203E-2</v>
      </c>
      <c r="J3483">
        <v>0.121457853684713</v>
      </c>
      <c r="M3483">
        <v>7.8023407022106599E-3</v>
      </c>
    </row>
    <row r="3484" spans="1:14" x14ac:dyDescent="0.2">
      <c r="A3484" s="3" t="s">
        <v>3512</v>
      </c>
      <c r="C3484">
        <v>7.8368078078445702</v>
      </c>
      <c r="G3484">
        <v>-0.30485796168384599</v>
      </c>
      <c r="H3484">
        <v>0.24381179144264001</v>
      </c>
      <c r="I3484">
        <v>-0.39639943781224102</v>
      </c>
      <c r="J3484">
        <v>0.131421039077426</v>
      </c>
      <c r="M3484">
        <v>2.9908972691807499E-2</v>
      </c>
    </row>
    <row r="3485" spans="1:14" x14ac:dyDescent="0.2">
      <c r="A3485" s="3" t="s">
        <v>3513</v>
      </c>
      <c r="C3485">
        <v>2.5533605033353299</v>
      </c>
      <c r="G3485">
        <v>5.9535736340298302E-2</v>
      </c>
      <c r="H3485">
        <v>0.17422126819168901</v>
      </c>
      <c r="I3485">
        <v>4.5366381553717201E-2</v>
      </c>
      <c r="J3485">
        <v>0.21454452009193301</v>
      </c>
      <c r="M3485">
        <v>1.45310435931308E-2</v>
      </c>
    </row>
    <row r="3486" spans="1:14" x14ac:dyDescent="0.2">
      <c r="A3486" s="3" t="s">
        <v>3514</v>
      </c>
      <c r="C3486">
        <v>0.96347412397488597</v>
      </c>
      <c r="E3486">
        <v>1</v>
      </c>
      <c r="F3486" t="s">
        <v>42</v>
      </c>
      <c r="G3486">
        <v>-0.651851133028027</v>
      </c>
      <c r="H3486">
        <v>0.16384479757273401</v>
      </c>
      <c r="I3486">
        <v>-0.46291092775477999</v>
      </c>
      <c r="J3486">
        <v>0.14680619662208599</v>
      </c>
      <c r="M3486">
        <v>1.3003901170351099E-3</v>
      </c>
    </row>
    <row r="3487" spans="1:14" x14ac:dyDescent="0.2">
      <c r="A3487" s="3" t="s">
        <v>3515</v>
      </c>
      <c r="C3487">
        <v>2.96716860753263</v>
      </c>
      <c r="G3487">
        <v>-0.29782827171782</v>
      </c>
      <c r="H3487">
        <v>0.27079115886647298</v>
      </c>
      <c r="I3487">
        <v>-0.41672602856468999</v>
      </c>
      <c r="J3487">
        <v>0.17947756540097201</v>
      </c>
      <c r="M3487">
        <v>0.105331599479844</v>
      </c>
    </row>
    <row r="3488" spans="1:14" x14ac:dyDescent="0.2">
      <c r="A3488" s="3" t="s">
        <v>3516</v>
      </c>
      <c r="C3488">
        <v>0.27500704749986998</v>
      </c>
      <c r="G3488">
        <v>4.4599851624395601E-2</v>
      </c>
      <c r="H3488">
        <v>0.28922448629810799</v>
      </c>
      <c r="I3488">
        <v>-0.13501301607504099</v>
      </c>
      <c r="J3488">
        <v>0.24749285551594999</v>
      </c>
      <c r="M3488">
        <v>5.2015604681404396E-3</v>
      </c>
    </row>
    <row r="3489" spans="1:14" x14ac:dyDescent="0.2">
      <c r="A3489" s="3" t="s">
        <v>3517</v>
      </c>
      <c r="C3489">
        <v>5.86962468620432</v>
      </c>
      <c r="G3489">
        <v>-0.38884541512639098</v>
      </c>
      <c r="H3489">
        <v>0.19993333019876</v>
      </c>
      <c r="I3489">
        <v>-0.12378505887871501</v>
      </c>
      <c r="J3489">
        <v>0.16797197055410501</v>
      </c>
      <c r="M3489">
        <v>1.3003901170351099E-3</v>
      </c>
    </row>
    <row r="3490" spans="1:14" x14ac:dyDescent="0.2">
      <c r="A3490" s="3" t="s">
        <v>3518</v>
      </c>
      <c r="C3490">
        <v>3.97269265400426</v>
      </c>
      <c r="D3490">
        <v>1</v>
      </c>
      <c r="G3490">
        <v>-2.0253447787511099</v>
      </c>
      <c r="H3490">
        <v>0.23525979237113201</v>
      </c>
      <c r="I3490">
        <v>-2.0518926302027598</v>
      </c>
      <c r="J3490">
        <v>0.391579052152777</v>
      </c>
      <c r="M3490">
        <v>0.48244473342002597</v>
      </c>
      <c r="N3490" t="s">
        <v>39</v>
      </c>
    </row>
    <row r="3491" spans="1:14" x14ac:dyDescent="0.2">
      <c r="A3491" s="3" t="s">
        <v>3519</v>
      </c>
      <c r="C3491">
        <v>4.7897292513757703</v>
      </c>
      <c r="E3491">
        <v>1</v>
      </c>
      <c r="F3491" t="s">
        <v>42</v>
      </c>
      <c r="G3491">
        <v>-2.1438918720755602</v>
      </c>
      <c r="H3491">
        <v>0.25116379876351502</v>
      </c>
      <c r="I3491">
        <v>-1.8867639800214999</v>
      </c>
      <c r="J3491">
        <v>0.308735041889171</v>
      </c>
      <c r="M3491">
        <v>0.55786736020806205</v>
      </c>
      <c r="N3491" t="s">
        <v>39</v>
      </c>
    </row>
    <row r="3492" spans="1:14" x14ac:dyDescent="0.2">
      <c r="A3492" s="3" t="s">
        <v>3520</v>
      </c>
      <c r="C3492">
        <v>6.1418006116524699</v>
      </c>
      <c r="D3492">
        <v>1</v>
      </c>
      <c r="G3492">
        <v>-1.39878729896926</v>
      </c>
      <c r="H3492">
        <v>0.213963199978666</v>
      </c>
      <c r="I3492">
        <v>-1.19471466178661</v>
      </c>
      <c r="J3492">
        <v>0.29326771650598299</v>
      </c>
      <c r="M3492">
        <v>2.7308192457737301E-2</v>
      </c>
      <c r="N3492" t="s">
        <v>39</v>
      </c>
    </row>
    <row r="3493" spans="1:14" x14ac:dyDescent="0.2">
      <c r="A3493" s="3" t="s">
        <v>3521</v>
      </c>
      <c r="C3493">
        <v>5.2957230245399698</v>
      </c>
      <c r="E3493">
        <v>1</v>
      </c>
      <c r="F3493" t="s">
        <v>42</v>
      </c>
      <c r="G3493">
        <v>-2.0562611569895899</v>
      </c>
      <c r="H3493">
        <v>0.292126850988566</v>
      </c>
      <c r="I3493">
        <v>-1.9286129596536199</v>
      </c>
      <c r="J3493">
        <v>0.326601787356539</v>
      </c>
      <c r="L3493">
        <v>1</v>
      </c>
      <c r="M3493">
        <v>0.79193758127438196</v>
      </c>
      <c r="N3493" t="s">
        <v>39</v>
      </c>
    </row>
    <row r="3494" spans="1:14" x14ac:dyDescent="0.2">
      <c r="A3494" s="3" t="s">
        <v>3522</v>
      </c>
      <c r="C3494">
        <v>4.9634741239748896</v>
      </c>
      <c r="G3494">
        <v>-0.43716007491869702</v>
      </c>
      <c r="H3494">
        <v>0.235032790003188</v>
      </c>
      <c r="I3494">
        <v>-0.40862783713322898</v>
      </c>
      <c r="J3494">
        <v>0.17224574078817301</v>
      </c>
      <c r="M3494">
        <v>0.11443433029909</v>
      </c>
      <c r="N3494" t="s">
        <v>39</v>
      </c>
    </row>
    <row r="3495" spans="1:14" x14ac:dyDescent="0.2">
      <c r="A3495" s="3" t="s">
        <v>3523</v>
      </c>
      <c r="C3495">
        <v>6.7767620017862296</v>
      </c>
      <c r="E3495">
        <v>1</v>
      </c>
      <c r="F3495" t="s">
        <v>42</v>
      </c>
      <c r="G3495">
        <v>-1.9795285300826899</v>
      </c>
      <c r="H3495">
        <v>0.26825282339294299</v>
      </c>
      <c r="I3495">
        <v>-1.5784133353954499</v>
      </c>
      <c r="J3495">
        <v>0.36297449571445101</v>
      </c>
      <c r="L3495">
        <v>1</v>
      </c>
      <c r="M3495">
        <v>0.97009102730819197</v>
      </c>
      <c r="N3495" t="s">
        <v>39</v>
      </c>
    </row>
    <row r="3496" spans="1:14" x14ac:dyDescent="0.2">
      <c r="A3496" s="3" t="s">
        <v>3524</v>
      </c>
      <c r="C3496">
        <v>3.3575520046180798</v>
      </c>
      <c r="G3496">
        <v>-0.97083720754365399</v>
      </c>
      <c r="H3496">
        <v>0.31210121277618302</v>
      </c>
      <c r="I3496">
        <v>-0.68461099694324101</v>
      </c>
      <c r="J3496">
        <v>0.32473166275666998</v>
      </c>
      <c r="M3496">
        <v>0.34850455136540998</v>
      </c>
      <c r="N3496" t="s">
        <v>39</v>
      </c>
    </row>
    <row r="3497" spans="1:14" x14ac:dyDescent="0.2">
      <c r="A3497" s="3" t="s">
        <v>3525</v>
      </c>
      <c r="C3497">
        <v>3.4181899479457698</v>
      </c>
      <c r="E3497">
        <v>1</v>
      </c>
      <c r="F3497" t="s">
        <v>42</v>
      </c>
      <c r="G3497">
        <v>-1.75453971335647</v>
      </c>
      <c r="H3497">
        <v>0.26552623336584702</v>
      </c>
      <c r="I3497">
        <v>-1.5547847830312</v>
      </c>
      <c r="J3497">
        <v>0.36794148258250098</v>
      </c>
      <c r="M3497">
        <v>0.33289986996098803</v>
      </c>
      <c r="N3497" t="s">
        <v>39</v>
      </c>
    </row>
    <row r="3498" spans="1:14" x14ac:dyDescent="0.2">
      <c r="A3498" s="3" t="s">
        <v>3526</v>
      </c>
      <c r="C3498">
        <v>9.3140167039013608</v>
      </c>
      <c r="E3498">
        <v>1</v>
      </c>
      <c r="F3498" t="s">
        <v>42</v>
      </c>
      <c r="G3498">
        <v>-1.25095415498086</v>
      </c>
      <c r="H3498">
        <v>0.240031445115336</v>
      </c>
      <c r="I3498">
        <v>-1.0800388851567699</v>
      </c>
      <c r="J3498">
        <v>0.369630774805488</v>
      </c>
      <c r="M3498">
        <v>0.30689206762028598</v>
      </c>
      <c r="N3498" t="s">
        <v>39</v>
      </c>
    </row>
    <row r="3499" spans="1:14" x14ac:dyDescent="0.2">
      <c r="A3499" s="3" t="s">
        <v>3527</v>
      </c>
      <c r="C3499">
        <v>0</v>
      </c>
      <c r="G3499">
        <v>-0.43505480114795497</v>
      </c>
      <c r="H3499">
        <v>0.19697730885008599</v>
      </c>
      <c r="I3499">
        <v>-0.37706772699242802</v>
      </c>
      <c r="J3499">
        <v>0.180619621065401</v>
      </c>
      <c r="M3499">
        <v>3.1209362808842699E-2</v>
      </c>
      <c r="N3499" t="s">
        <v>39</v>
      </c>
    </row>
    <row r="3500" spans="1:14" x14ac:dyDescent="0.2">
      <c r="A3500" s="3" t="s">
        <v>3528</v>
      </c>
      <c r="C3500">
        <v>9.9098180976715895</v>
      </c>
      <c r="D3500">
        <v>1</v>
      </c>
      <c r="G3500">
        <v>-2.61380910476508</v>
      </c>
      <c r="H3500">
        <v>0.26733854901763299</v>
      </c>
      <c r="I3500">
        <v>-2.23031515871648</v>
      </c>
      <c r="J3500">
        <v>0.265588279768109</v>
      </c>
      <c r="L3500">
        <v>1</v>
      </c>
      <c r="M3500">
        <v>0.88166449934980495</v>
      </c>
      <c r="N3500" t="s">
        <v>39</v>
      </c>
    </row>
    <row r="3501" spans="1:14" x14ac:dyDescent="0.2">
      <c r="A3501" s="3" t="s">
        <v>3529</v>
      </c>
      <c r="C3501">
        <v>7.09254574154357</v>
      </c>
      <c r="D3501">
        <v>1</v>
      </c>
      <c r="G3501">
        <v>-2.92740506276294</v>
      </c>
      <c r="H3501">
        <v>0.29381724778663698</v>
      </c>
      <c r="I3501">
        <v>-2.83855144042397</v>
      </c>
      <c r="J3501">
        <v>0.38918971580553402</v>
      </c>
      <c r="L3501">
        <v>1</v>
      </c>
      <c r="M3501">
        <v>0.85565669700910296</v>
      </c>
      <c r="N3501" t="s">
        <v>39</v>
      </c>
    </row>
    <row r="3502" spans="1:14" x14ac:dyDescent="0.2">
      <c r="A3502" s="3" t="s">
        <v>3530</v>
      </c>
      <c r="C3502">
        <v>8.9985622242879693</v>
      </c>
      <c r="G3502">
        <v>-0.29801528084648699</v>
      </c>
      <c r="H3502">
        <v>0.160564736779616</v>
      </c>
      <c r="I3502">
        <v>-0.26412697945152902</v>
      </c>
      <c r="J3502">
        <v>0.165818673060837</v>
      </c>
      <c r="M3502">
        <v>0.312093628088427</v>
      </c>
      <c r="N3502" t="s">
        <v>39</v>
      </c>
    </row>
    <row r="3503" spans="1:14" x14ac:dyDescent="0.2">
      <c r="A3503" s="3" t="s">
        <v>3531</v>
      </c>
      <c r="C3503" t="s">
        <v>119</v>
      </c>
      <c r="E3503">
        <v>1</v>
      </c>
      <c r="F3503" t="s">
        <v>42</v>
      </c>
      <c r="G3503">
        <v>-0.56879100645088299</v>
      </c>
      <c r="H3503">
        <v>0.143547416749356</v>
      </c>
      <c r="I3503">
        <v>-0.54097343918544205</v>
      </c>
      <c r="J3503">
        <v>6.6233174901401196E-2</v>
      </c>
      <c r="L3503" t="s">
        <v>119</v>
      </c>
      <c r="M3503" t="s">
        <v>119</v>
      </c>
    </row>
    <row r="3504" spans="1:14" x14ac:dyDescent="0.2">
      <c r="A3504" s="3" t="s">
        <v>3532</v>
      </c>
      <c r="C3504">
        <v>0</v>
      </c>
      <c r="G3504">
        <v>-0.14983434714695801</v>
      </c>
      <c r="H3504">
        <v>0.20457268454097</v>
      </c>
      <c r="I3504">
        <v>-0.15064630945674801</v>
      </c>
      <c r="J3504">
        <v>0.14936849497466601</v>
      </c>
      <c r="M3504">
        <v>2.6007802340702199E-2</v>
      </c>
      <c r="N3504" t="s">
        <v>39</v>
      </c>
    </row>
    <row r="3505" spans="1:14" x14ac:dyDescent="0.2">
      <c r="A3505" s="3" t="s">
        <v>3533</v>
      </c>
      <c r="C3505">
        <v>9.4409314408729301</v>
      </c>
      <c r="D3505">
        <v>1</v>
      </c>
      <c r="G3505">
        <v>-1.78620740929638</v>
      </c>
      <c r="H3505">
        <v>0.26377752761100698</v>
      </c>
      <c r="I3505">
        <v>-1.62227526358501</v>
      </c>
      <c r="J3505">
        <v>0.26854809979127697</v>
      </c>
      <c r="M3505">
        <v>0.20026007802340701</v>
      </c>
      <c r="N3505" t="s">
        <v>39</v>
      </c>
    </row>
    <row r="3506" spans="1:14" x14ac:dyDescent="0.2">
      <c r="A3506" s="3" t="s">
        <v>3534</v>
      </c>
      <c r="C3506">
        <v>0.80735492205760395</v>
      </c>
      <c r="G3506">
        <v>-6.4816766379381302E-2</v>
      </c>
      <c r="H3506">
        <v>0.114001053334036</v>
      </c>
      <c r="I3506">
        <v>-0.10405453367023999</v>
      </c>
      <c r="J3506">
        <v>0.14395173740036901</v>
      </c>
      <c r="M3506">
        <v>0</v>
      </c>
      <c r="N3506" t="s">
        <v>39</v>
      </c>
    </row>
    <row r="3507" spans="1:14" x14ac:dyDescent="0.2">
      <c r="A3507" s="3" t="s">
        <v>3535</v>
      </c>
      <c r="C3507">
        <v>8.5189284904149094</v>
      </c>
      <c r="G3507">
        <v>0.13951787210414701</v>
      </c>
      <c r="H3507">
        <v>0.28046745674287799</v>
      </c>
      <c r="I3507">
        <v>-9.3061894673359694E-2</v>
      </c>
      <c r="J3507">
        <v>0.227465422367191</v>
      </c>
      <c r="K3507">
        <v>2</v>
      </c>
      <c r="L3507">
        <v>1</v>
      </c>
      <c r="M3507">
        <v>0.77373211963589095</v>
      </c>
      <c r="N3507" t="s">
        <v>39</v>
      </c>
    </row>
    <row r="3508" spans="1:14" x14ac:dyDescent="0.2">
      <c r="A3508" s="3" t="s">
        <v>3536</v>
      </c>
      <c r="C3508">
        <v>0.27500704749986998</v>
      </c>
      <c r="G3508">
        <v>-0.13043126383672901</v>
      </c>
      <c r="H3508">
        <v>0.17560851610939299</v>
      </c>
      <c r="I3508">
        <v>-0.14607271853397999</v>
      </c>
      <c r="J3508">
        <v>0.15432053948143901</v>
      </c>
      <c r="M3508">
        <v>0</v>
      </c>
      <c r="N3508" t="s">
        <v>39</v>
      </c>
    </row>
    <row r="3509" spans="1:14" x14ac:dyDescent="0.2">
      <c r="A3509" s="3" t="s">
        <v>3537</v>
      </c>
      <c r="C3509">
        <v>9.0288453770996604</v>
      </c>
      <c r="G3509">
        <v>-0.40483661236136997</v>
      </c>
      <c r="H3509">
        <v>0.20894931017571799</v>
      </c>
      <c r="I3509">
        <v>-0.434799682874138</v>
      </c>
      <c r="J3509">
        <v>0.21245500130324499</v>
      </c>
      <c r="M3509">
        <v>6.5019505851755498E-3</v>
      </c>
      <c r="N3509" t="s">
        <v>39</v>
      </c>
    </row>
    <row r="3510" spans="1:14" x14ac:dyDescent="0.2">
      <c r="A3510" s="3" t="s">
        <v>3538</v>
      </c>
      <c r="C3510">
        <v>6.9126498648972001</v>
      </c>
      <c r="E3510">
        <v>1</v>
      </c>
      <c r="F3510" t="s">
        <v>47</v>
      </c>
      <c r="G3510">
        <v>0.28078606959005598</v>
      </c>
      <c r="H3510">
        <v>0.182213796406346</v>
      </c>
      <c r="I3510">
        <v>0.27193381066339301</v>
      </c>
      <c r="J3510">
        <v>0.17810134475098499</v>
      </c>
      <c r="M3510">
        <v>2.6007802340702198E-3</v>
      </c>
      <c r="N3510" t="s">
        <v>39</v>
      </c>
    </row>
    <row r="3511" spans="1:14" x14ac:dyDescent="0.2">
      <c r="A3511" s="3" t="s">
        <v>3539</v>
      </c>
      <c r="C3511">
        <v>8.4064264788474494E-2</v>
      </c>
      <c r="G3511">
        <v>-2.9684445258769299E-3</v>
      </c>
      <c r="H3511">
        <v>0.183969266373438</v>
      </c>
      <c r="I3511">
        <v>0.123071385483128</v>
      </c>
      <c r="J3511">
        <v>8.2642787175819798E-2</v>
      </c>
      <c r="M3511">
        <v>0</v>
      </c>
      <c r="N3511" t="s">
        <v>39</v>
      </c>
    </row>
    <row r="3512" spans="1:14" x14ac:dyDescent="0.2">
      <c r="A3512" s="3" t="s">
        <v>3540</v>
      </c>
      <c r="C3512">
        <v>9.6737154113032595</v>
      </c>
      <c r="D3512">
        <v>1</v>
      </c>
      <c r="G3512">
        <v>-2.56310534481395</v>
      </c>
      <c r="H3512">
        <v>0.243405897462211</v>
      </c>
      <c r="I3512">
        <v>-2.32313545554956</v>
      </c>
      <c r="J3512">
        <v>0.271562739873354</v>
      </c>
      <c r="L3512">
        <v>1</v>
      </c>
      <c r="M3512">
        <v>0.95838751625487695</v>
      </c>
      <c r="N3512" t="s">
        <v>39</v>
      </c>
    </row>
    <row r="3513" spans="1:14" x14ac:dyDescent="0.2">
      <c r="A3513" s="3" t="s">
        <v>3541</v>
      </c>
      <c r="C3513">
        <v>8.6649094418288009</v>
      </c>
      <c r="G3513">
        <v>-0.28941343880241099</v>
      </c>
      <c r="H3513">
        <v>0.17026660529052901</v>
      </c>
      <c r="I3513">
        <v>-0.36167644399114701</v>
      </c>
      <c r="J3513">
        <v>0.109605399229528</v>
      </c>
      <c r="M3513">
        <v>1.9505851755526701E-2</v>
      </c>
      <c r="N3513" t="s">
        <v>39</v>
      </c>
    </row>
    <row r="3514" spans="1:14" x14ac:dyDescent="0.2">
      <c r="A3514" s="3" t="s">
        <v>3542</v>
      </c>
      <c r="C3514">
        <v>8.4064264788474494E-2</v>
      </c>
      <c r="G3514">
        <v>0.19922045077167599</v>
      </c>
      <c r="H3514">
        <v>0.12723568289025999</v>
      </c>
      <c r="I3514">
        <v>0.113812820893348</v>
      </c>
      <c r="J3514">
        <v>0.172717723293174</v>
      </c>
      <c r="M3514">
        <v>1.1703511053316001E-2</v>
      </c>
      <c r="N3514" t="s">
        <v>39</v>
      </c>
    </row>
    <row r="3515" spans="1:14" x14ac:dyDescent="0.2">
      <c r="A3515" s="3" t="s">
        <v>3543</v>
      </c>
      <c r="C3515">
        <v>0.52606881166758801</v>
      </c>
      <c r="G3515">
        <v>-3.85494863859051E-2</v>
      </c>
      <c r="H3515">
        <v>0.18936183562950901</v>
      </c>
      <c r="I3515">
        <v>-6.2235807880619401E-2</v>
      </c>
      <c r="J3515">
        <v>0.16772230966559101</v>
      </c>
      <c r="M3515">
        <v>0</v>
      </c>
    </row>
    <row r="3516" spans="1:14" x14ac:dyDescent="0.2">
      <c r="A3516" s="3" t="s">
        <v>3544</v>
      </c>
      <c r="C3516">
        <v>0</v>
      </c>
      <c r="G3516">
        <v>-0.22379483360952501</v>
      </c>
      <c r="H3516">
        <v>0.12096016349175399</v>
      </c>
      <c r="I3516">
        <v>-0.146726012842718</v>
      </c>
      <c r="J3516">
        <v>0.112446469600035</v>
      </c>
      <c r="M3516">
        <v>0</v>
      </c>
    </row>
    <row r="3517" spans="1:14" x14ac:dyDescent="0.2">
      <c r="A3517" s="3" t="s">
        <v>3545</v>
      </c>
      <c r="C3517">
        <v>1.0426443374084899</v>
      </c>
      <c r="G3517">
        <v>0.159791733138439</v>
      </c>
      <c r="H3517">
        <v>0.17627997021900099</v>
      </c>
      <c r="I3517">
        <v>8.1048447639079493E-2</v>
      </c>
      <c r="J3517">
        <v>0.15612720661231999</v>
      </c>
      <c r="M3517">
        <v>2.6007802340702198E-3</v>
      </c>
    </row>
    <row r="3518" spans="1:14" x14ac:dyDescent="0.2">
      <c r="A3518" s="3" t="s">
        <v>3546</v>
      </c>
      <c r="C3518">
        <v>0</v>
      </c>
      <c r="G3518">
        <v>0.14065217973664601</v>
      </c>
      <c r="H3518">
        <v>0.177942176777379</v>
      </c>
      <c r="I3518">
        <v>6.5031758188918196E-2</v>
      </c>
      <c r="J3518">
        <v>0.13557257510978299</v>
      </c>
      <c r="M3518">
        <v>0</v>
      </c>
    </row>
    <row r="3519" spans="1:14" x14ac:dyDescent="0.2">
      <c r="A3519" s="3" t="s">
        <v>3547</v>
      </c>
      <c r="C3519">
        <v>0.12432813500220199</v>
      </c>
      <c r="G3519">
        <v>4.5691829317014598E-2</v>
      </c>
      <c r="H3519">
        <v>0.14061897097992401</v>
      </c>
      <c r="I3519">
        <v>7.5195982439577605E-2</v>
      </c>
      <c r="J3519">
        <v>0.14469946944446899</v>
      </c>
      <c r="M3519">
        <v>0</v>
      </c>
    </row>
    <row r="3520" spans="1:14" x14ac:dyDescent="0.2">
      <c r="A3520" s="3" t="s">
        <v>3548</v>
      </c>
      <c r="C3520">
        <v>7.0389327891397999E-2</v>
      </c>
      <c r="G3520">
        <v>4.1262324360480301E-2</v>
      </c>
      <c r="H3520">
        <v>0.22870590458083401</v>
      </c>
      <c r="I3520">
        <v>6.8562815909728098E-2</v>
      </c>
      <c r="J3520">
        <v>0.136419250610684</v>
      </c>
      <c r="M3520">
        <v>1.3003901170351099E-3</v>
      </c>
    </row>
    <row r="3521" spans="1:13" x14ac:dyDescent="0.2">
      <c r="A3521" s="3" t="s">
        <v>3549</v>
      </c>
      <c r="C3521">
        <v>0</v>
      </c>
      <c r="G3521">
        <v>-0.38661288505886998</v>
      </c>
      <c r="H3521">
        <v>0.212767430616777</v>
      </c>
      <c r="I3521">
        <v>-0.28440035134969799</v>
      </c>
      <c r="J3521">
        <v>0.155545459371801</v>
      </c>
      <c r="M3521">
        <v>1.3003901170351099E-3</v>
      </c>
    </row>
    <row r="3522" spans="1:13" x14ac:dyDescent="0.2">
      <c r="A3522" s="3" t="s">
        <v>3550</v>
      </c>
      <c r="C3522">
        <v>0.28688114778816198</v>
      </c>
      <c r="G3522">
        <v>-0.44761990804936302</v>
      </c>
      <c r="H3522">
        <v>0.24115151552639899</v>
      </c>
      <c r="I3522">
        <v>-0.39248277413379201</v>
      </c>
      <c r="J3522">
        <v>0.20913383563022001</v>
      </c>
      <c r="M3522">
        <v>0.40702210663199001</v>
      </c>
    </row>
    <row r="3523" spans="1:13" x14ac:dyDescent="0.2">
      <c r="A3523" s="3" t="s">
        <v>3551</v>
      </c>
      <c r="C3523">
        <v>0</v>
      </c>
      <c r="G3523">
        <v>0.153543893723738</v>
      </c>
      <c r="H3523">
        <v>0.17066647690075101</v>
      </c>
      <c r="I3523">
        <v>3.8749641528879199E-2</v>
      </c>
      <c r="J3523">
        <v>0.119173114713352</v>
      </c>
      <c r="M3523">
        <v>3.90117035110533E-3</v>
      </c>
    </row>
    <row r="3524" spans="1:13" x14ac:dyDescent="0.2">
      <c r="A3524" s="3" t="s">
        <v>3552</v>
      </c>
      <c r="C3524">
        <v>4.2644337408493702E-2</v>
      </c>
      <c r="G3524">
        <v>-6.2115832937740499E-2</v>
      </c>
      <c r="H3524">
        <v>0.15287976303419001</v>
      </c>
      <c r="I3524">
        <v>-0.135859919314091</v>
      </c>
      <c r="J3524">
        <v>0.16826260620859401</v>
      </c>
      <c r="M3524">
        <v>2.6007802340702198E-3</v>
      </c>
    </row>
    <row r="3525" spans="1:13" x14ac:dyDescent="0.2">
      <c r="A3525" s="3" t="s">
        <v>3553</v>
      </c>
      <c r="C3525">
        <v>5.03650333373899</v>
      </c>
      <c r="E3525">
        <v>1</v>
      </c>
      <c r="F3525" t="s">
        <v>42</v>
      </c>
      <c r="G3525">
        <v>-0.74118543262491898</v>
      </c>
      <c r="H3525">
        <v>0.18731404125079201</v>
      </c>
      <c r="I3525">
        <v>-0.57594330948915395</v>
      </c>
      <c r="J3525">
        <v>0.21224898966393899</v>
      </c>
      <c r="M3525">
        <v>7.4122236671001304E-2</v>
      </c>
    </row>
    <row r="3526" spans="1:13" x14ac:dyDescent="0.2">
      <c r="A3526" s="3" t="s">
        <v>3554</v>
      </c>
      <c r="C3526">
        <v>5.1135338195919102</v>
      </c>
      <c r="G3526">
        <v>-2.2407399951911999E-2</v>
      </c>
      <c r="H3526">
        <v>0.122648180805999</v>
      </c>
      <c r="I3526">
        <v>3.3539789692880698E-2</v>
      </c>
      <c r="J3526">
        <v>9.3812745968056305E-2</v>
      </c>
      <c r="M3526">
        <v>3.3810143042912903E-2</v>
      </c>
    </row>
    <row r="3527" spans="1:13" x14ac:dyDescent="0.2">
      <c r="A3527" s="3" t="s">
        <v>3555</v>
      </c>
      <c r="C3527">
        <v>2.90689059560852</v>
      </c>
      <c r="E3527">
        <v>1</v>
      </c>
      <c r="F3527" t="s">
        <v>42</v>
      </c>
      <c r="G3527">
        <v>-0.89319520328367397</v>
      </c>
      <c r="H3527">
        <v>0.19793718413063299</v>
      </c>
      <c r="I3527">
        <v>-0.52876526255176204</v>
      </c>
      <c r="J3527">
        <v>0.109227671813377</v>
      </c>
      <c r="M3527">
        <v>9.10273081924577E-3</v>
      </c>
    </row>
    <row r="3528" spans="1:13" x14ac:dyDescent="0.2">
      <c r="A3528" s="3" t="s">
        <v>3556</v>
      </c>
      <c r="C3528">
        <v>2.0669502439246301</v>
      </c>
      <c r="G3528">
        <v>-6.2384575573181E-2</v>
      </c>
      <c r="H3528">
        <v>0.134409244561145</v>
      </c>
      <c r="I3528">
        <v>0.118299819443438</v>
      </c>
      <c r="J3528">
        <v>0.16786813037362899</v>
      </c>
      <c r="M3528">
        <v>1.3003901170351099E-3</v>
      </c>
    </row>
    <row r="3529" spans="1:13" x14ac:dyDescent="0.2">
      <c r="A3529" s="3" t="s">
        <v>3557</v>
      </c>
      <c r="C3529">
        <v>0.81557542886257295</v>
      </c>
      <c r="G3529">
        <v>-9.2285274979956797E-2</v>
      </c>
      <c r="H3529">
        <v>0.196920326709494</v>
      </c>
      <c r="I3529">
        <v>-2.9848031114157899E-2</v>
      </c>
      <c r="J3529">
        <v>0.131987885608704</v>
      </c>
      <c r="M3529">
        <v>0</v>
      </c>
    </row>
    <row r="3530" spans="1:13" x14ac:dyDescent="0.2">
      <c r="A3530" s="3" t="s">
        <v>3558</v>
      </c>
      <c r="C3530">
        <v>2.3161457422933598</v>
      </c>
      <c r="G3530">
        <v>7.7224778933191907E-2</v>
      </c>
      <c r="H3530">
        <v>0.174592157319054</v>
      </c>
      <c r="I3530">
        <v>0.11843604135723799</v>
      </c>
      <c r="J3530">
        <v>0.10392272015281299</v>
      </c>
      <c r="M3530">
        <v>9.10273081924577E-3</v>
      </c>
    </row>
    <row r="3531" spans="1:13" x14ac:dyDescent="0.2">
      <c r="A3531" s="3" t="s">
        <v>3559</v>
      </c>
      <c r="C3531">
        <v>0.91838623444634804</v>
      </c>
      <c r="G3531">
        <v>-1.00545703368614E-2</v>
      </c>
      <c r="H3531">
        <v>0.146024014541248</v>
      </c>
      <c r="I3531">
        <v>3.2781423183809999E-2</v>
      </c>
      <c r="J3531">
        <v>0.124290041203705</v>
      </c>
      <c r="M3531">
        <v>2.6007802340702198E-3</v>
      </c>
    </row>
    <row r="3532" spans="1:13" x14ac:dyDescent="0.2">
      <c r="A3532" s="3" t="s">
        <v>3560</v>
      </c>
      <c r="C3532">
        <v>0.82374936030827295</v>
      </c>
      <c r="G3532">
        <v>1.56840872022412E-3</v>
      </c>
      <c r="H3532">
        <v>0.18089441085972699</v>
      </c>
      <c r="I3532">
        <v>5.1964853612825802E-2</v>
      </c>
      <c r="J3532">
        <v>0.114458273395873</v>
      </c>
      <c r="M3532">
        <v>0</v>
      </c>
    </row>
    <row r="3533" spans="1:13" x14ac:dyDescent="0.2">
      <c r="A3533" s="3" t="s">
        <v>3561</v>
      </c>
      <c r="C3533">
        <v>1.4355292977070101E-2</v>
      </c>
      <c r="G3533">
        <v>0.10842208750731699</v>
      </c>
      <c r="H3533">
        <v>0.13964045107078399</v>
      </c>
      <c r="I3533">
        <v>6.8795214375010794E-2</v>
      </c>
      <c r="J3533">
        <v>0.13278050567800301</v>
      </c>
      <c r="M3533">
        <v>0</v>
      </c>
    </row>
    <row r="3534" spans="1:13" x14ac:dyDescent="0.2">
      <c r="A3534" s="3" t="s">
        <v>3562</v>
      </c>
      <c r="C3534">
        <v>8.4064264788474494E-2</v>
      </c>
      <c r="E3534">
        <v>1</v>
      </c>
      <c r="F3534" t="s">
        <v>42</v>
      </c>
      <c r="G3534">
        <v>-0.95883784370627301</v>
      </c>
      <c r="H3534">
        <v>0.25898010420921702</v>
      </c>
      <c r="I3534">
        <v>-0.73825058842603297</v>
      </c>
      <c r="J3534">
        <v>0.26317407592449799</v>
      </c>
      <c r="M3534">
        <v>1.3003901170351099E-3</v>
      </c>
    </row>
    <row r="3535" spans="1:13" x14ac:dyDescent="0.2">
      <c r="A3535" s="3" t="s">
        <v>3563</v>
      </c>
      <c r="C3535">
        <v>0.12432813500220199</v>
      </c>
      <c r="G3535">
        <v>0.12702724851941899</v>
      </c>
      <c r="H3535">
        <v>0.235620275297141</v>
      </c>
      <c r="I3535">
        <v>0.14698071312487301</v>
      </c>
      <c r="J3535">
        <v>0.108075101879751</v>
      </c>
      <c r="M3535">
        <v>0</v>
      </c>
    </row>
    <row r="3536" spans="1:13" x14ac:dyDescent="0.2">
      <c r="A3536" s="3" t="s">
        <v>3564</v>
      </c>
      <c r="C3536">
        <v>0.81557542886257295</v>
      </c>
      <c r="G3536">
        <v>-0.16264165261518601</v>
      </c>
      <c r="H3536">
        <v>0.204251217837915</v>
      </c>
      <c r="I3536">
        <v>-9.3969185749081502E-2</v>
      </c>
      <c r="J3536">
        <v>0.14796955920202201</v>
      </c>
      <c r="M3536">
        <v>6.5019505851755498E-3</v>
      </c>
    </row>
    <row r="3537" spans="1:14" x14ac:dyDescent="0.2">
      <c r="A3537" s="3" t="s">
        <v>3565</v>
      </c>
      <c r="C3537">
        <v>0</v>
      </c>
      <c r="G3537">
        <v>-0.14673819354266801</v>
      </c>
      <c r="H3537">
        <v>0.22095182251533299</v>
      </c>
      <c r="I3537">
        <v>-0.102827859962727</v>
      </c>
      <c r="J3537">
        <v>0.22752407280428799</v>
      </c>
      <c r="M3537">
        <v>2.6007802340702198E-3</v>
      </c>
    </row>
    <row r="3538" spans="1:14" x14ac:dyDescent="0.2">
      <c r="A3538" s="3" t="s">
        <v>3566</v>
      </c>
      <c r="C3538">
        <v>0.87184364850931795</v>
      </c>
      <c r="G3538">
        <v>-4.86595949340431E-2</v>
      </c>
      <c r="H3538">
        <v>0.13853945961528299</v>
      </c>
      <c r="I3538">
        <v>-6.9097481243391599E-3</v>
      </c>
      <c r="J3538">
        <v>0.122693599172652</v>
      </c>
      <c r="M3538">
        <v>1.43042912873862E-2</v>
      </c>
    </row>
    <row r="3539" spans="1:14" x14ac:dyDescent="0.2">
      <c r="A3539" s="3" t="s">
        <v>3567</v>
      </c>
      <c r="C3539">
        <v>6.5768244312774797</v>
      </c>
      <c r="G3539">
        <v>-0.25857367449443902</v>
      </c>
      <c r="H3539">
        <v>0.167012474801846</v>
      </c>
      <c r="I3539">
        <v>-0.14816235453988</v>
      </c>
      <c r="J3539">
        <v>0.204787830021043</v>
      </c>
      <c r="M3539">
        <v>2.6007802340702198E-3</v>
      </c>
    </row>
    <row r="3540" spans="1:14" x14ac:dyDescent="0.2">
      <c r="A3540" s="3" t="s">
        <v>3568</v>
      </c>
      <c r="C3540">
        <v>5.3760819666500703</v>
      </c>
      <c r="G3540">
        <v>4.3944806495872901E-2</v>
      </c>
      <c r="H3540">
        <v>0.18477763293752</v>
      </c>
      <c r="I3540">
        <v>9.2475359729425999E-2</v>
      </c>
      <c r="J3540">
        <v>0.12450675474083001</v>
      </c>
      <c r="M3540">
        <v>3.90117035110533E-3</v>
      </c>
    </row>
    <row r="3541" spans="1:14" x14ac:dyDescent="0.2">
      <c r="A3541" s="3" t="s">
        <v>3569</v>
      </c>
      <c r="C3541">
        <v>6.1137421660491897</v>
      </c>
      <c r="G3541">
        <v>-8.8199402324716195E-2</v>
      </c>
      <c r="H3541">
        <v>0.13025990095687401</v>
      </c>
      <c r="I3541">
        <v>-9.5479296112014306E-2</v>
      </c>
      <c r="J3541">
        <v>0.17790421455554001</v>
      </c>
      <c r="M3541">
        <v>3.90117035110533E-3</v>
      </c>
    </row>
    <row r="3542" spans="1:14" x14ac:dyDescent="0.2">
      <c r="A3542" s="3" t="s">
        <v>3570</v>
      </c>
      <c r="C3542">
        <v>1.4355292977070101E-2</v>
      </c>
      <c r="G3542">
        <v>7.2825314380983597E-3</v>
      </c>
      <c r="H3542">
        <v>0.14170530034595699</v>
      </c>
      <c r="I3542">
        <v>5.4993360565462501E-2</v>
      </c>
      <c r="J3542">
        <v>0.11497200141147999</v>
      </c>
      <c r="M3542">
        <v>2.6007802340702198E-3</v>
      </c>
    </row>
    <row r="3543" spans="1:14" x14ac:dyDescent="0.2">
      <c r="A3543" s="3" t="s">
        <v>3571</v>
      </c>
      <c r="C3543">
        <v>0.13750352374993499</v>
      </c>
      <c r="G3543">
        <v>-0.16901981987602699</v>
      </c>
      <c r="H3543">
        <v>0.17940093418046901</v>
      </c>
      <c r="I3543">
        <v>-0.16406227934661799</v>
      </c>
      <c r="J3543">
        <v>0.118491831534279</v>
      </c>
      <c r="M3543">
        <v>4.2912873862158599E-2</v>
      </c>
    </row>
    <row r="3544" spans="1:14" x14ac:dyDescent="0.2">
      <c r="A3544" s="3" t="s">
        <v>3572</v>
      </c>
      <c r="C3544">
        <v>0.18903382439001701</v>
      </c>
      <c r="G3544">
        <v>-0.33965643346271901</v>
      </c>
      <c r="H3544">
        <v>0.20634656678976199</v>
      </c>
      <c r="I3544">
        <v>-0.136598560075125</v>
      </c>
      <c r="J3544">
        <v>0.146165140420523</v>
      </c>
      <c r="M3544">
        <v>2.7308192457737301E-2</v>
      </c>
    </row>
    <row r="3545" spans="1:14" x14ac:dyDescent="0.2">
      <c r="A3545" s="3" t="s">
        <v>3573</v>
      </c>
      <c r="C3545">
        <v>5.8201789624151896</v>
      </c>
      <c r="G3545">
        <v>-0.29851879371248002</v>
      </c>
      <c r="H3545">
        <v>0.21035950203339501</v>
      </c>
      <c r="I3545">
        <v>-0.23708227694214701</v>
      </c>
      <c r="J3545">
        <v>0.19399139347559499</v>
      </c>
      <c r="L3545">
        <v>1</v>
      </c>
      <c r="M3545">
        <v>0.872561768530559</v>
      </c>
    </row>
    <row r="3546" spans="1:14" x14ac:dyDescent="0.2">
      <c r="A3546" s="3" t="s">
        <v>3574</v>
      </c>
      <c r="C3546">
        <v>3.1292830169449699</v>
      </c>
      <c r="G3546">
        <v>-0.239756751444553</v>
      </c>
      <c r="H3546">
        <v>0.199724470297482</v>
      </c>
      <c r="I3546">
        <v>-0.124445044484694</v>
      </c>
      <c r="J3546">
        <v>0.13501882895239301</v>
      </c>
      <c r="M3546">
        <v>1.3003901170351099E-3</v>
      </c>
    </row>
    <row r="3547" spans="1:14" x14ac:dyDescent="0.2">
      <c r="A3547" s="3" t="s">
        <v>3575</v>
      </c>
      <c r="C3547">
        <v>5.65835283663675E-2</v>
      </c>
      <c r="G3547">
        <v>0.104661776700915</v>
      </c>
      <c r="H3547">
        <v>0.160719942000392</v>
      </c>
      <c r="I3547">
        <v>0.142537980941393</v>
      </c>
      <c r="J3547">
        <v>0.13124757278638399</v>
      </c>
      <c r="M3547">
        <v>2.6007802340702198E-3</v>
      </c>
    </row>
    <row r="3548" spans="1:14" x14ac:dyDescent="0.2">
      <c r="A3548" s="3" t="s">
        <v>3576</v>
      </c>
      <c r="C3548">
        <v>0.25096157353321902</v>
      </c>
      <c r="G3548">
        <v>0.14143837261714101</v>
      </c>
      <c r="H3548">
        <v>0.20391155121750601</v>
      </c>
      <c r="I3548">
        <v>0.169413008063305</v>
      </c>
      <c r="J3548">
        <v>0.12796777050839001</v>
      </c>
      <c r="M3548">
        <v>0</v>
      </c>
    </row>
    <row r="3549" spans="1:14" x14ac:dyDescent="0.2">
      <c r="A3549" s="3" t="s">
        <v>3577</v>
      </c>
      <c r="C3549">
        <v>4.7522133678651404</v>
      </c>
      <c r="E3549">
        <v>1</v>
      </c>
      <c r="F3549" t="s">
        <v>42</v>
      </c>
      <c r="G3549">
        <v>-1.4992866208273901</v>
      </c>
      <c r="H3549">
        <v>0.59141230710151405</v>
      </c>
      <c r="I3549">
        <v>-1.2815649774795299</v>
      </c>
      <c r="J3549">
        <v>0.52736507887075801</v>
      </c>
      <c r="K3549">
        <v>1</v>
      </c>
      <c r="L3549">
        <v>1</v>
      </c>
      <c r="M3549">
        <v>0.62678803641092296</v>
      </c>
      <c r="N3549" t="s">
        <v>39</v>
      </c>
    </row>
    <row r="3550" spans="1:14" x14ac:dyDescent="0.2">
      <c r="A3550" s="3" t="s">
        <v>3578</v>
      </c>
      <c r="C3550">
        <v>0.18903382439001701</v>
      </c>
      <c r="G3550">
        <v>-0.107187724060716</v>
      </c>
      <c r="H3550">
        <v>0.210851366506663</v>
      </c>
      <c r="I3550">
        <v>-7.7207057845586902E-2</v>
      </c>
      <c r="J3550">
        <v>0.14487635044284899</v>
      </c>
      <c r="M3550">
        <v>0</v>
      </c>
    </row>
    <row r="3551" spans="1:14" x14ac:dyDescent="0.2">
      <c r="A3551" s="3" t="s">
        <v>3579</v>
      </c>
      <c r="C3551">
        <v>2.2295879227406501</v>
      </c>
      <c r="G3551">
        <v>-0.19942514375171499</v>
      </c>
      <c r="H3551">
        <v>0.120470002834871</v>
      </c>
      <c r="I3551">
        <v>-7.5981076582645204E-2</v>
      </c>
      <c r="J3551">
        <v>0.122878730600974</v>
      </c>
      <c r="M3551">
        <v>2.2106631989596899E-2</v>
      </c>
    </row>
    <row r="3552" spans="1:14" x14ac:dyDescent="0.2">
      <c r="A3552" s="3" t="s">
        <v>3580</v>
      </c>
      <c r="C3552">
        <v>1.13093086982645</v>
      </c>
      <c r="G3552">
        <v>0.208629295598979</v>
      </c>
      <c r="H3552">
        <v>0.188736203678291</v>
      </c>
      <c r="I3552">
        <v>0.17503911705657399</v>
      </c>
      <c r="J3552">
        <v>0.12585849550991399</v>
      </c>
      <c r="M3552">
        <v>1.3003901170351099E-3</v>
      </c>
      <c r="N3552" t="s">
        <v>39</v>
      </c>
    </row>
    <row r="3553" spans="1:14" x14ac:dyDescent="0.2">
      <c r="A3553" s="3" t="s">
        <v>3581</v>
      </c>
      <c r="C3553">
        <v>6.0808708117597199</v>
      </c>
      <c r="D3553">
        <v>1</v>
      </c>
      <c r="G3553">
        <v>-2.48984320176814</v>
      </c>
      <c r="H3553">
        <v>0.37467967943007902</v>
      </c>
      <c r="I3553">
        <v>-2.72193656454058</v>
      </c>
      <c r="J3553">
        <v>0.385547914235915</v>
      </c>
      <c r="L3553">
        <v>1</v>
      </c>
      <c r="M3553">
        <v>1</v>
      </c>
    </row>
    <row r="3554" spans="1:14" x14ac:dyDescent="0.2">
      <c r="A3554" s="3" t="s">
        <v>3582</v>
      </c>
      <c r="C3554">
        <v>6.4392906810420198</v>
      </c>
      <c r="D3554">
        <v>1</v>
      </c>
      <c r="G3554">
        <v>-2.01232140707996</v>
      </c>
      <c r="H3554">
        <v>0.36308432534483098</v>
      </c>
      <c r="I3554">
        <v>-2.0692596341840601</v>
      </c>
      <c r="J3554">
        <v>0.27435907104680701</v>
      </c>
      <c r="L3554">
        <v>1</v>
      </c>
      <c r="M3554">
        <v>1</v>
      </c>
    </row>
    <row r="3555" spans="1:14" x14ac:dyDescent="0.2">
      <c r="A3555" s="3" t="s">
        <v>3583</v>
      </c>
      <c r="C3555">
        <v>5.7034883496568201</v>
      </c>
      <c r="D3555">
        <v>1</v>
      </c>
      <c r="G3555">
        <v>-2.14393960723037</v>
      </c>
      <c r="H3555">
        <v>0.24907809590859301</v>
      </c>
      <c r="I3555">
        <v>-2.1261589262154299</v>
      </c>
      <c r="J3555">
        <v>0.31824310476890399</v>
      </c>
      <c r="L3555">
        <v>1</v>
      </c>
      <c r="M3555">
        <v>0.99339498018493999</v>
      </c>
    </row>
    <row r="3556" spans="1:14" x14ac:dyDescent="0.2">
      <c r="A3556" s="3" t="s">
        <v>3584</v>
      </c>
      <c r="C3556">
        <v>7.1343236336454998</v>
      </c>
      <c r="D3556">
        <v>1</v>
      </c>
      <c r="G3556">
        <v>-3.3765718189990301</v>
      </c>
      <c r="H3556">
        <v>0.39608665211472499</v>
      </c>
      <c r="I3556">
        <v>-3.4009523302737898</v>
      </c>
      <c r="J3556">
        <v>0.34500626031651199</v>
      </c>
      <c r="L3556" t="s">
        <v>119</v>
      </c>
      <c r="M3556" t="s">
        <v>119</v>
      </c>
    </row>
    <row r="3557" spans="1:14" x14ac:dyDescent="0.2">
      <c r="A3557" s="3" t="s">
        <v>3585</v>
      </c>
      <c r="C3557">
        <v>5.3312752671466104</v>
      </c>
      <c r="D3557">
        <v>1</v>
      </c>
      <c r="G3557">
        <v>-2.7747823922891799</v>
      </c>
      <c r="H3557">
        <v>0.348508129631868</v>
      </c>
      <c r="I3557">
        <v>-2.8687794261961099</v>
      </c>
      <c r="J3557">
        <v>0.26866144171967699</v>
      </c>
      <c r="L3557">
        <v>1</v>
      </c>
      <c r="M3557">
        <v>1</v>
      </c>
    </row>
    <row r="3558" spans="1:14" x14ac:dyDescent="0.2">
      <c r="A3558" s="3" t="s">
        <v>3586</v>
      </c>
      <c r="C3558">
        <v>0.32192809488736202</v>
      </c>
      <c r="G3558">
        <v>3.7548541747933803E-2</v>
      </c>
      <c r="H3558">
        <v>0.20298461718594801</v>
      </c>
      <c r="I3558">
        <v>4.4177948080605697E-2</v>
      </c>
      <c r="J3558">
        <v>0.11373997088587599</v>
      </c>
      <c r="M3558">
        <v>1.3003901170351099E-3</v>
      </c>
    </row>
    <row r="3559" spans="1:14" x14ac:dyDescent="0.2">
      <c r="A3559" s="3" t="s">
        <v>3587</v>
      </c>
      <c r="C3559">
        <v>7.1973149994738197</v>
      </c>
      <c r="D3559">
        <v>1</v>
      </c>
      <c r="G3559">
        <v>-1.5356472768711</v>
      </c>
      <c r="H3559">
        <v>0.32857563862649503</v>
      </c>
      <c r="I3559">
        <v>-1.5254758213465001</v>
      </c>
      <c r="J3559">
        <v>0.44446237188726601</v>
      </c>
      <c r="L3559">
        <v>1</v>
      </c>
      <c r="M3559">
        <v>0.98049414824447301</v>
      </c>
    </row>
    <row r="3560" spans="1:14" x14ac:dyDescent="0.2">
      <c r="A3560" s="3" t="s">
        <v>3588</v>
      </c>
      <c r="C3560">
        <v>6.80915716469159</v>
      </c>
      <c r="G3560">
        <v>0.15809376739849901</v>
      </c>
      <c r="H3560">
        <v>0.28364297900433899</v>
      </c>
      <c r="I3560">
        <v>-0.250359338513714</v>
      </c>
      <c r="J3560">
        <v>0.178884384932218</v>
      </c>
      <c r="K3560">
        <v>2</v>
      </c>
      <c r="M3560">
        <v>6.6050198150594498E-3</v>
      </c>
    </row>
    <row r="3561" spans="1:14" x14ac:dyDescent="0.2">
      <c r="A3561" s="3" t="s">
        <v>3589</v>
      </c>
      <c r="C3561">
        <v>5.3795516533654899</v>
      </c>
      <c r="G3561">
        <v>-0.13986357598402199</v>
      </c>
      <c r="H3561">
        <v>0.12767581327174901</v>
      </c>
      <c r="I3561">
        <v>-0.163409487067397</v>
      </c>
      <c r="J3561">
        <v>0.20450469141910399</v>
      </c>
      <c r="M3561">
        <v>4.2912873862158599E-2</v>
      </c>
      <c r="N3561" t="s">
        <v>39</v>
      </c>
    </row>
    <row r="3562" spans="1:14" x14ac:dyDescent="0.2">
      <c r="A3562" s="3" t="s">
        <v>3590</v>
      </c>
      <c r="C3562">
        <v>4.4627067506701596</v>
      </c>
      <c r="G3562">
        <v>0.21035595987373401</v>
      </c>
      <c r="H3562">
        <v>0.16115694538419201</v>
      </c>
      <c r="I3562">
        <v>0.22381815779661801</v>
      </c>
      <c r="J3562">
        <v>9.1613292635286794E-2</v>
      </c>
      <c r="M3562">
        <v>3.3810143042912903E-2</v>
      </c>
      <c r="N3562" t="s">
        <v>39</v>
      </c>
    </row>
    <row r="3563" spans="1:14" x14ac:dyDescent="0.2">
      <c r="A3563" s="3" t="s">
        <v>3591</v>
      </c>
      <c r="C3563">
        <v>2.1009776477248199</v>
      </c>
      <c r="G3563">
        <v>-0.21494502135567201</v>
      </c>
      <c r="H3563">
        <v>0.210222816341635</v>
      </c>
      <c r="I3563">
        <v>-0.14571726718608</v>
      </c>
      <c r="J3563">
        <v>0.15094946463339801</v>
      </c>
      <c r="M3563">
        <v>0</v>
      </c>
      <c r="N3563" t="s">
        <v>39</v>
      </c>
    </row>
    <row r="3564" spans="1:14" x14ac:dyDescent="0.2">
      <c r="A3564" s="3" t="s">
        <v>3592</v>
      </c>
      <c r="B3564" t="s">
        <v>80</v>
      </c>
      <c r="C3564">
        <v>4.6205864104518799</v>
      </c>
      <c r="G3564">
        <v>-0.41966236814965002</v>
      </c>
      <c r="H3564">
        <v>0.118114102234166</v>
      </c>
      <c r="I3564">
        <v>-0.26998817992376201</v>
      </c>
      <c r="J3564">
        <v>0.136480858230593</v>
      </c>
      <c r="M3564">
        <v>2.6007802340702199E-2</v>
      </c>
      <c r="N3564" t="s">
        <v>39</v>
      </c>
    </row>
    <row r="3565" spans="1:14" x14ac:dyDescent="0.2">
      <c r="A3565" s="3" t="s">
        <v>3593</v>
      </c>
      <c r="C3565">
        <v>6.5627003499639702</v>
      </c>
      <c r="G3565">
        <v>7.1918394142223396E-2</v>
      </c>
      <c r="H3565">
        <v>0.141559933937038</v>
      </c>
      <c r="I3565">
        <v>8.2312090220845305E-2</v>
      </c>
      <c r="J3565">
        <v>9.5214978064514302E-2</v>
      </c>
      <c r="M3565">
        <v>1.3003901170351099E-3</v>
      </c>
    </row>
    <row r="3566" spans="1:14" x14ac:dyDescent="0.2">
      <c r="A3566" s="3" t="s">
        <v>3594</v>
      </c>
      <c r="C3566">
        <v>0</v>
      </c>
      <c r="E3566">
        <v>1</v>
      </c>
      <c r="F3566" t="s">
        <v>47</v>
      </c>
      <c r="G3566">
        <v>0.374809323071712</v>
      </c>
      <c r="H3566">
        <v>0.16969789881200101</v>
      </c>
      <c r="I3566">
        <v>0.213006170275676</v>
      </c>
      <c r="J3566">
        <v>0.109804495933208</v>
      </c>
      <c r="M3566">
        <v>1.3869625520111001E-3</v>
      </c>
    </row>
    <row r="3567" spans="1:14" x14ac:dyDescent="0.2">
      <c r="A3567" s="3" t="s">
        <v>3595</v>
      </c>
      <c r="C3567">
        <v>5.0210354795113599</v>
      </c>
      <c r="G3567">
        <v>-7.9757832260008696E-2</v>
      </c>
      <c r="H3567">
        <v>0.17595015073452999</v>
      </c>
      <c r="I3567">
        <v>-4.1838398673645499E-2</v>
      </c>
      <c r="J3567">
        <v>0.14152693218815099</v>
      </c>
      <c r="M3567">
        <v>0</v>
      </c>
    </row>
    <row r="3568" spans="1:14" x14ac:dyDescent="0.2">
      <c r="A3568" s="3" t="s">
        <v>3596</v>
      </c>
      <c r="C3568">
        <v>4.2644337408493702E-2</v>
      </c>
      <c r="G3568">
        <v>7.8190593276000003E-2</v>
      </c>
      <c r="H3568">
        <v>0.18664873244927899</v>
      </c>
      <c r="I3568">
        <v>7.5174633606390706E-2</v>
      </c>
      <c r="J3568">
        <v>0.13291980709788401</v>
      </c>
      <c r="M3568">
        <v>1.3003901170351099E-3</v>
      </c>
    </row>
    <row r="3569" spans="1:14" x14ac:dyDescent="0.2">
      <c r="A3569" s="3" t="s">
        <v>3597</v>
      </c>
      <c r="C3569">
        <v>0.150559676575381</v>
      </c>
      <c r="G3569">
        <v>4.2153333037113702E-2</v>
      </c>
      <c r="H3569">
        <v>0.121372792433144</v>
      </c>
      <c r="I3569">
        <v>3.4709210405566099E-2</v>
      </c>
      <c r="J3569">
        <v>0.119281929942586</v>
      </c>
      <c r="M3569">
        <v>5.2015604681404396E-3</v>
      </c>
    </row>
    <row r="3570" spans="1:14" x14ac:dyDescent="0.2">
      <c r="A3570" s="3" t="s">
        <v>3598</v>
      </c>
      <c r="C3570">
        <v>2.8569152196770899E-2</v>
      </c>
      <c r="G3570">
        <v>-0.14938442510227301</v>
      </c>
      <c r="H3570">
        <v>0.21503811957022501</v>
      </c>
      <c r="I3570">
        <v>-0.119838966936575</v>
      </c>
      <c r="J3570">
        <v>0.21570882205529401</v>
      </c>
      <c r="M3570">
        <v>3.90117035110533E-3</v>
      </c>
    </row>
    <row r="3571" spans="1:14" x14ac:dyDescent="0.2">
      <c r="A3571" s="3" t="s">
        <v>3599</v>
      </c>
      <c r="C3571">
        <v>4.2644337408493702E-2</v>
      </c>
      <c r="G3571">
        <v>0.164857364920212</v>
      </c>
      <c r="H3571">
        <v>0.244829411253524</v>
      </c>
      <c r="I3571">
        <v>4.7471467893754699E-2</v>
      </c>
      <c r="J3571">
        <v>0.34827818091566198</v>
      </c>
      <c r="K3571">
        <v>2</v>
      </c>
      <c r="M3571">
        <v>0.248374512353706</v>
      </c>
    </row>
    <row r="3572" spans="1:14" x14ac:dyDescent="0.2">
      <c r="A3572" s="3" t="s">
        <v>3600</v>
      </c>
      <c r="C3572">
        <v>1.0772429989324599</v>
      </c>
      <c r="G3572">
        <v>-0.35169500328134501</v>
      </c>
      <c r="H3572">
        <v>0.20654399867588299</v>
      </c>
      <c r="I3572">
        <v>-0.419797497016072</v>
      </c>
      <c r="J3572">
        <v>0.19098403094615299</v>
      </c>
      <c r="M3572">
        <v>1.3003901170351099E-3</v>
      </c>
    </row>
    <row r="3573" spans="1:14" x14ac:dyDescent="0.2">
      <c r="A3573" s="3" t="s">
        <v>3601</v>
      </c>
      <c r="C3573">
        <v>3.76553474636298</v>
      </c>
      <c r="G3573">
        <v>-0.21436913954898301</v>
      </c>
      <c r="H3573">
        <v>0.166616162645186</v>
      </c>
      <c r="I3573">
        <v>-0.19112659054694001</v>
      </c>
      <c r="J3573">
        <v>0.218663544895079</v>
      </c>
      <c r="M3573">
        <v>1.04031209362809E-2</v>
      </c>
    </row>
    <row r="3574" spans="1:14" x14ac:dyDescent="0.2">
      <c r="A3574" s="3" t="s">
        <v>3602</v>
      </c>
      <c r="C3574">
        <v>3.33771109212829</v>
      </c>
      <c r="G3574">
        <v>0.24506726711924301</v>
      </c>
      <c r="H3574">
        <v>0.172208319598294</v>
      </c>
      <c r="I3574">
        <v>0.20590060372050001</v>
      </c>
      <c r="J3574">
        <v>0.14300708424447101</v>
      </c>
      <c r="M3574">
        <v>2.6007802340702198E-3</v>
      </c>
    </row>
    <row r="3575" spans="1:14" x14ac:dyDescent="0.2">
      <c r="A3575" s="3" t="s">
        <v>3603</v>
      </c>
      <c r="C3575" t="s">
        <v>119</v>
      </c>
      <c r="G3575">
        <v>-0.90828023064599295</v>
      </c>
      <c r="H3575">
        <v>0.33743144632527799</v>
      </c>
      <c r="I3575">
        <v>-0.50291657476797302</v>
      </c>
      <c r="J3575">
        <v>0.335636616241623</v>
      </c>
      <c r="K3575">
        <v>2</v>
      </c>
      <c r="L3575" t="s">
        <v>119</v>
      </c>
      <c r="M3575" t="s">
        <v>119</v>
      </c>
    </row>
    <row r="3576" spans="1:14" x14ac:dyDescent="0.2">
      <c r="A3576" s="3" t="s">
        <v>3604</v>
      </c>
      <c r="C3576">
        <v>3.9240998856407399</v>
      </c>
      <c r="G3576">
        <v>-0.14217248811879801</v>
      </c>
      <c r="H3576">
        <v>0.18406661242889399</v>
      </c>
      <c r="I3576">
        <v>-2.6822283355233401E-2</v>
      </c>
      <c r="J3576">
        <v>9.4431571940238407E-2</v>
      </c>
      <c r="M3576">
        <v>1.69050715214564E-2</v>
      </c>
      <c r="N3576" t="s">
        <v>39</v>
      </c>
    </row>
    <row r="3577" spans="1:14" x14ac:dyDescent="0.2">
      <c r="A3577" s="3" t="s">
        <v>3605</v>
      </c>
      <c r="C3577">
        <v>0.12432813500220199</v>
      </c>
      <c r="G3577">
        <v>-0.103776139968521</v>
      </c>
      <c r="H3577">
        <v>0.15102140857923599</v>
      </c>
      <c r="I3577">
        <v>-2.8811049155428901E-2</v>
      </c>
      <c r="J3577">
        <v>0.112119917539812</v>
      </c>
      <c r="M3577">
        <v>2.6007802340702198E-3</v>
      </c>
    </row>
    <row r="3578" spans="1:14" x14ac:dyDescent="0.2">
      <c r="A3578" s="3" t="s">
        <v>3606</v>
      </c>
      <c r="C3578">
        <v>5.65835283663675E-2</v>
      </c>
      <c r="G3578">
        <v>-0.18593114760354601</v>
      </c>
      <c r="H3578">
        <v>0.164962765619248</v>
      </c>
      <c r="I3578">
        <v>-0.12700933856896701</v>
      </c>
      <c r="J3578">
        <v>0.116975830850212</v>
      </c>
      <c r="M3578">
        <v>2.7308192457737301E-2</v>
      </c>
    </row>
    <row r="3579" spans="1:14" x14ac:dyDescent="0.2">
      <c r="A3579" s="3" t="s">
        <v>3607</v>
      </c>
      <c r="C3579">
        <v>0.65992455840237796</v>
      </c>
      <c r="G3579">
        <v>9.1160701849447398E-2</v>
      </c>
      <c r="H3579">
        <v>0.17029834592409299</v>
      </c>
      <c r="I3579">
        <v>0.14311803525585701</v>
      </c>
      <c r="J3579">
        <v>8.40286212770993E-2</v>
      </c>
      <c r="M3579">
        <v>2.2106631989596899E-2</v>
      </c>
    </row>
    <row r="3580" spans="1:14" x14ac:dyDescent="0.2">
      <c r="A3580" s="3" t="s">
        <v>3608</v>
      </c>
      <c r="C3580">
        <v>4.3476656563009701</v>
      </c>
      <c r="G3580">
        <v>-3.72265970016665E-3</v>
      </c>
      <c r="H3580">
        <v>0.20799919034150099</v>
      </c>
      <c r="I3580">
        <v>0.11769426569784799</v>
      </c>
      <c r="J3580">
        <v>0.15905703370385299</v>
      </c>
      <c r="M3580">
        <v>2.6007802340702198E-3</v>
      </c>
    </row>
    <row r="3581" spans="1:14" x14ac:dyDescent="0.2">
      <c r="A3581" s="3" t="s">
        <v>3609</v>
      </c>
      <c r="C3581">
        <v>4.4342946179599299</v>
      </c>
      <c r="D3581">
        <v>1</v>
      </c>
      <c r="G3581">
        <v>-2.0288156347401198</v>
      </c>
      <c r="H3581">
        <v>0.35386578951905201</v>
      </c>
      <c r="I3581">
        <v>-2.1259965005074402</v>
      </c>
      <c r="J3581">
        <v>0.25764463927563702</v>
      </c>
      <c r="L3581">
        <v>1</v>
      </c>
      <c r="M3581">
        <v>0.99869960988296502</v>
      </c>
    </row>
    <row r="3582" spans="1:14" x14ac:dyDescent="0.2">
      <c r="A3582" s="3" t="s">
        <v>3610</v>
      </c>
      <c r="C3582">
        <v>0</v>
      </c>
      <c r="G3582">
        <v>2.2224930240282E-2</v>
      </c>
      <c r="H3582">
        <v>0.15293723227981601</v>
      </c>
      <c r="I3582">
        <v>-2.64487866906827E-2</v>
      </c>
      <c r="J3582">
        <v>0.11479179199299901</v>
      </c>
      <c r="M3582">
        <v>0</v>
      </c>
    </row>
    <row r="3583" spans="1:14" x14ac:dyDescent="0.2">
      <c r="A3583" s="3" t="s">
        <v>3611</v>
      </c>
      <c r="C3583">
        <v>5.2790998021337501</v>
      </c>
      <c r="G3583">
        <v>0.51238630049038403</v>
      </c>
      <c r="H3583">
        <v>0.19656587580592</v>
      </c>
      <c r="I3583">
        <v>-8.2178691244424507E-2</v>
      </c>
      <c r="J3583">
        <v>0.20182809634493801</v>
      </c>
      <c r="M3583">
        <v>3.6410923276983101E-2</v>
      </c>
      <c r="N3583" t="s">
        <v>39</v>
      </c>
    </row>
    <row r="3584" spans="1:14" x14ac:dyDescent="0.2">
      <c r="A3584" s="3" t="s">
        <v>3612</v>
      </c>
      <c r="C3584">
        <v>4.0992952043377704</v>
      </c>
      <c r="G3584">
        <v>-0.42851767867469198</v>
      </c>
      <c r="H3584">
        <v>0.16049463193788299</v>
      </c>
      <c r="I3584">
        <v>-0.38680817979619497</v>
      </c>
      <c r="J3584">
        <v>0.17224597563619401</v>
      </c>
      <c r="M3584">
        <v>2.47074122236671E-2</v>
      </c>
    </row>
    <row r="3585" spans="1:14" x14ac:dyDescent="0.2">
      <c r="A3585" s="3" t="s">
        <v>3613</v>
      </c>
      <c r="C3585">
        <v>1.22650852980868</v>
      </c>
      <c r="G3585">
        <v>-0.452570616943544</v>
      </c>
      <c r="H3585">
        <v>0.20538317429427899</v>
      </c>
      <c r="I3585">
        <v>-0.44442191068407699</v>
      </c>
      <c r="J3585">
        <v>0.109035568098239</v>
      </c>
      <c r="M3585">
        <v>0</v>
      </c>
    </row>
    <row r="3586" spans="1:14" x14ac:dyDescent="0.2">
      <c r="A3586" s="3" t="s">
        <v>3614</v>
      </c>
      <c r="C3586">
        <v>3.6264391366973201</v>
      </c>
      <c r="G3586">
        <v>0.242223187191663</v>
      </c>
      <c r="H3586">
        <v>0.18865971145709401</v>
      </c>
      <c r="I3586">
        <v>0.20702589076814201</v>
      </c>
      <c r="J3586">
        <v>0.13506314275317799</v>
      </c>
      <c r="M3586">
        <v>0</v>
      </c>
    </row>
    <row r="3587" spans="1:14" x14ac:dyDescent="0.2">
      <c r="A3587" s="3" t="s">
        <v>3615</v>
      </c>
      <c r="C3587">
        <v>4.2644337408493702E-2</v>
      </c>
      <c r="G3587">
        <v>-7.8983484648565607E-3</v>
      </c>
      <c r="H3587">
        <v>0.189268574495249</v>
      </c>
      <c r="I3587">
        <v>3.3657453927967297E-2</v>
      </c>
      <c r="J3587">
        <v>0.12582003670291</v>
      </c>
      <c r="M3587">
        <v>5.2015604681404396E-3</v>
      </c>
    </row>
    <row r="3588" spans="1:14" x14ac:dyDescent="0.2">
      <c r="A3588" s="3" t="s">
        <v>3616</v>
      </c>
      <c r="C3588">
        <v>4.1407786557827997</v>
      </c>
      <c r="G3588">
        <v>-0.22465255902820899</v>
      </c>
      <c r="H3588">
        <v>0.18471011529544701</v>
      </c>
      <c r="I3588">
        <v>-0.157164689265923</v>
      </c>
      <c r="J3588">
        <v>9.9696867471474299E-2</v>
      </c>
      <c r="M3588">
        <v>1.3003901170351099E-3</v>
      </c>
    </row>
    <row r="3589" spans="1:14" x14ac:dyDescent="0.2">
      <c r="A3589" s="3" t="s">
        <v>3617</v>
      </c>
      <c r="C3589">
        <v>0.25096157353321902</v>
      </c>
      <c r="G3589">
        <v>1.8070604468425601E-2</v>
      </c>
      <c r="H3589">
        <v>0.18283180101285099</v>
      </c>
      <c r="I3589">
        <v>6.21772148113603E-2</v>
      </c>
      <c r="J3589">
        <v>9.7403457444311101E-2</v>
      </c>
      <c r="M3589">
        <v>0</v>
      </c>
    </row>
    <row r="3590" spans="1:14" x14ac:dyDescent="0.2">
      <c r="A3590" s="3" t="s">
        <v>3618</v>
      </c>
      <c r="C3590">
        <v>4.9401667504828204</v>
      </c>
      <c r="E3590">
        <v>1</v>
      </c>
      <c r="F3590" t="s">
        <v>42</v>
      </c>
      <c r="G3590">
        <v>-1.39593626552313</v>
      </c>
      <c r="H3590">
        <v>0.32165519356148797</v>
      </c>
      <c r="I3590">
        <v>-1.2886158010170301</v>
      </c>
      <c r="J3590">
        <v>0.394505353019107</v>
      </c>
      <c r="K3590">
        <v>2</v>
      </c>
      <c r="M3590">
        <v>0.19815059445178301</v>
      </c>
      <c r="N3590" t="s">
        <v>39</v>
      </c>
    </row>
    <row r="3591" spans="1:14" x14ac:dyDescent="0.2">
      <c r="A3591" s="3" t="s">
        <v>3619</v>
      </c>
      <c r="C3591">
        <v>3.4944156103975001</v>
      </c>
      <c r="G3591">
        <v>1.99203546605515E-2</v>
      </c>
      <c r="H3591">
        <v>0.194970779960385</v>
      </c>
      <c r="I3591">
        <v>1.0968843930627E-3</v>
      </c>
      <c r="J3591">
        <v>0.227998499764343</v>
      </c>
      <c r="M3591">
        <v>2.6007802340702198E-3</v>
      </c>
    </row>
    <row r="3592" spans="1:14" x14ac:dyDescent="0.2">
      <c r="A3592" s="3" t="s">
        <v>3620</v>
      </c>
      <c r="C3592">
        <v>1.52105073690096</v>
      </c>
      <c r="G3592">
        <v>-3.8763271405918998E-3</v>
      </c>
      <c r="H3592">
        <v>0.14009191495915799</v>
      </c>
      <c r="I3592">
        <v>-5.6869869309727698E-2</v>
      </c>
      <c r="J3592">
        <v>0.15594826516315599</v>
      </c>
      <c r="M3592">
        <v>0</v>
      </c>
    </row>
    <row r="3593" spans="1:14" x14ac:dyDescent="0.2">
      <c r="A3593" s="3" t="s">
        <v>3621</v>
      </c>
      <c r="C3593">
        <v>4.8399595874895303</v>
      </c>
      <c r="G3593">
        <v>-0.74494805020827304</v>
      </c>
      <c r="H3593">
        <v>0.176353740737519</v>
      </c>
      <c r="I3593">
        <v>-0.468831847473279</v>
      </c>
      <c r="J3593">
        <v>0.33690272746021599</v>
      </c>
      <c r="M3593">
        <v>1.43042912873862E-2</v>
      </c>
    </row>
    <row r="3594" spans="1:14" x14ac:dyDescent="0.2">
      <c r="A3594" s="3" t="s">
        <v>3622</v>
      </c>
      <c r="C3594">
        <v>4.5160151470036602</v>
      </c>
      <c r="G3594">
        <v>-0.216754791403205</v>
      </c>
      <c r="H3594">
        <v>0.16694710662635701</v>
      </c>
      <c r="I3594">
        <v>-0.17454569149191401</v>
      </c>
      <c r="J3594">
        <v>0.13303389323818801</v>
      </c>
      <c r="M3594">
        <v>9.2470277410832205E-3</v>
      </c>
    </row>
    <row r="3595" spans="1:14" x14ac:dyDescent="0.2">
      <c r="A3595" s="3" t="s">
        <v>3623</v>
      </c>
      <c r="C3595">
        <v>0.18903382439001701</v>
      </c>
      <c r="G3595">
        <v>-0.363693310805286</v>
      </c>
      <c r="H3595">
        <v>0.17937920868614099</v>
      </c>
      <c r="I3595">
        <v>-0.37945646497368701</v>
      </c>
      <c r="J3595">
        <v>0.19264200468876999</v>
      </c>
      <c r="M3595">
        <v>5.2015604681404396E-3</v>
      </c>
    </row>
    <row r="3596" spans="1:14" x14ac:dyDescent="0.2">
      <c r="A3596" s="3" t="s">
        <v>3624</v>
      </c>
      <c r="C3596">
        <v>2.8359240742543701</v>
      </c>
      <c r="G3596">
        <v>-1.39664698796755E-2</v>
      </c>
      <c r="H3596">
        <v>0.16921899328378501</v>
      </c>
      <c r="I3596">
        <v>-7.9149680568694994E-2</v>
      </c>
      <c r="J3596">
        <v>8.8344804792810497E-2</v>
      </c>
      <c r="M3596">
        <v>3.90117035110533E-3</v>
      </c>
    </row>
    <row r="3597" spans="1:14" x14ac:dyDescent="0.2">
      <c r="A3597" s="3" t="s">
        <v>3625</v>
      </c>
      <c r="C3597">
        <v>5.2387868595871199</v>
      </c>
      <c r="E3597">
        <v>1</v>
      </c>
      <c r="F3597" t="s">
        <v>42</v>
      </c>
      <c r="G3597">
        <v>-0.55962041713403299</v>
      </c>
      <c r="H3597">
        <v>0.211019213978384</v>
      </c>
      <c r="I3597">
        <v>-0.55167322147616704</v>
      </c>
      <c r="J3597">
        <v>0.19637338310487501</v>
      </c>
      <c r="M3597">
        <v>1.3003901170351099E-3</v>
      </c>
    </row>
    <row r="3598" spans="1:14" x14ac:dyDescent="0.2">
      <c r="A3598" s="3" t="s">
        <v>3626</v>
      </c>
      <c r="C3598">
        <v>4.99774402605963</v>
      </c>
      <c r="E3598">
        <v>1</v>
      </c>
      <c r="F3598" t="s">
        <v>47</v>
      </c>
      <c r="G3598">
        <v>0.32702699301941102</v>
      </c>
      <c r="H3598">
        <v>0.16390322246231401</v>
      </c>
      <c r="I3598">
        <v>5.2214369969201903E-2</v>
      </c>
      <c r="J3598">
        <v>0.157902433992202</v>
      </c>
      <c r="M3598">
        <v>2.6007802340702198E-3</v>
      </c>
    </row>
    <row r="3599" spans="1:14" x14ac:dyDescent="0.2">
      <c r="A3599" s="3" t="s">
        <v>3627</v>
      </c>
      <c r="C3599">
        <v>0</v>
      </c>
      <c r="G3599">
        <v>-0.51773791314877504</v>
      </c>
      <c r="H3599">
        <v>0.31922904365024901</v>
      </c>
      <c r="I3599">
        <v>-0.49878479852115298</v>
      </c>
      <c r="J3599">
        <v>0.19490779006984699</v>
      </c>
      <c r="M3599">
        <v>5.2015604681404396E-3</v>
      </c>
    </row>
    <row r="3600" spans="1:14" x14ac:dyDescent="0.2">
      <c r="A3600" s="3" t="s">
        <v>3628</v>
      </c>
      <c r="C3600">
        <v>0.42223300068304798</v>
      </c>
      <c r="G3600">
        <v>-0.29924021514677801</v>
      </c>
      <c r="H3600">
        <v>0.172871133884067</v>
      </c>
      <c r="I3600">
        <v>-0.234876393118822</v>
      </c>
      <c r="J3600">
        <v>0.11696934522560901</v>
      </c>
      <c r="M3600">
        <v>1.3003901170351099E-3</v>
      </c>
    </row>
    <row r="3601" spans="1:13" x14ac:dyDescent="0.2">
      <c r="A3601" s="3" t="s">
        <v>3629</v>
      </c>
      <c r="C3601">
        <v>0</v>
      </c>
      <c r="G3601">
        <v>-0.477439483519635</v>
      </c>
      <c r="H3601">
        <v>0.21061164337017901</v>
      </c>
      <c r="I3601">
        <v>-0.35994760181014002</v>
      </c>
      <c r="J3601">
        <v>0.16803556523223401</v>
      </c>
      <c r="M3601">
        <v>5.2015604681404396E-3</v>
      </c>
    </row>
    <row r="3602" spans="1:13" x14ac:dyDescent="0.2">
      <c r="A3602" s="3" t="s">
        <v>3630</v>
      </c>
      <c r="C3602">
        <v>0.28688114778816198</v>
      </c>
      <c r="G3602">
        <v>-0.17976720900012499</v>
      </c>
      <c r="H3602">
        <v>0.19057450141986301</v>
      </c>
      <c r="I3602">
        <v>-0.21161842019378499</v>
      </c>
      <c r="J3602">
        <v>0.122728903563741</v>
      </c>
      <c r="M3602">
        <v>1.3003901170351099E-3</v>
      </c>
    </row>
    <row r="3603" spans="1:13" x14ac:dyDescent="0.2">
      <c r="A3603" s="3" t="s">
        <v>3631</v>
      </c>
      <c r="C3603">
        <v>2.8176232575114302</v>
      </c>
      <c r="G3603">
        <v>7.0950513437586002E-2</v>
      </c>
      <c r="H3603">
        <v>0.170020115144665</v>
      </c>
      <c r="I3603">
        <v>-2.0525476548460101E-2</v>
      </c>
      <c r="J3603">
        <v>9.9211143403121496E-2</v>
      </c>
      <c r="M3603">
        <v>6.5019505851755498E-3</v>
      </c>
    </row>
    <row r="3604" spans="1:13" x14ac:dyDescent="0.2">
      <c r="A3604" s="3" t="s">
        <v>3632</v>
      </c>
      <c r="C3604">
        <v>2.8569152196770899E-2</v>
      </c>
      <c r="G3604">
        <v>0.170777343322147</v>
      </c>
      <c r="H3604">
        <v>0.178352920310661</v>
      </c>
      <c r="I3604">
        <v>0.13811817367976101</v>
      </c>
      <c r="J3604">
        <v>0.101231563163549</v>
      </c>
      <c r="M3604">
        <v>1.3003901170351099E-3</v>
      </c>
    </row>
    <row r="3605" spans="1:13" x14ac:dyDescent="0.2">
      <c r="A3605" s="3" t="s">
        <v>3633</v>
      </c>
      <c r="C3605">
        <v>1.43829285157915</v>
      </c>
      <c r="G3605">
        <v>-2.8049695470266998E-2</v>
      </c>
      <c r="H3605">
        <v>0.227203541157254</v>
      </c>
      <c r="I3605">
        <v>-1.8398192631582599E-2</v>
      </c>
      <c r="J3605">
        <v>0.13812611128555499</v>
      </c>
      <c r="M3605">
        <v>3.90117035110533E-3</v>
      </c>
    </row>
    <row r="3606" spans="1:13" x14ac:dyDescent="0.2">
      <c r="A3606" s="3" t="s">
        <v>3634</v>
      </c>
      <c r="C3606">
        <v>4.1093605594042302</v>
      </c>
      <c r="G3606">
        <v>-0.29804020863538599</v>
      </c>
      <c r="H3606">
        <v>0.20155414879610301</v>
      </c>
      <c r="I3606">
        <v>-0.20931500100172501</v>
      </c>
      <c r="J3606">
        <v>0.14986546907273199</v>
      </c>
      <c r="M3606">
        <v>6.5019505851755498E-3</v>
      </c>
    </row>
    <row r="3607" spans="1:13" x14ac:dyDescent="0.2">
      <c r="A3607" s="3" t="s">
        <v>3635</v>
      </c>
      <c r="C3607">
        <v>1.13093086982645</v>
      </c>
      <c r="G3607">
        <v>0.10080523791120601</v>
      </c>
      <c r="H3607">
        <v>0.17046156906153101</v>
      </c>
      <c r="I3607">
        <v>4.3801992854727301E-2</v>
      </c>
      <c r="J3607">
        <v>0.14550132667871801</v>
      </c>
      <c r="M3607">
        <v>1.04031209362809E-2</v>
      </c>
    </row>
    <row r="3608" spans="1:13" x14ac:dyDescent="0.2">
      <c r="A3608" s="3" t="s">
        <v>3636</v>
      </c>
      <c r="B3608" t="s">
        <v>80</v>
      </c>
      <c r="C3608">
        <v>2.9597701552114701</v>
      </c>
      <c r="G3608">
        <v>-5.4978099052915903E-2</v>
      </c>
      <c r="H3608">
        <v>0.30097269172998697</v>
      </c>
      <c r="I3608">
        <v>-0.30293875946561999</v>
      </c>
      <c r="J3608">
        <v>0.24344846138707699</v>
      </c>
      <c r="K3608">
        <v>2</v>
      </c>
      <c r="M3608">
        <v>0.154746423927178</v>
      </c>
    </row>
    <row r="3609" spans="1:13" x14ac:dyDescent="0.2">
      <c r="A3609" s="3" t="s">
        <v>3637</v>
      </c>
      <c r="C3609">
        <v>4.2644337408493702E-2</v>
      </c>
      <c r="G3609">
        <v>-0.16690669200123501</v>
      </c>
      <c r="H3609">
        <v>0.14904399924081799</v>
      </c>
      <c r="I3609">
        <v>-1.4310069502899999E-2</v>
      </c>
      <c r="J3609">
        <v>9.3655514235289006E-2</v>
      </c>
      <c r="M3609">
        <v>7.8023407022106599E-3</v>
      </c>
    </row>
    <row r="3610" spans="1:13" x14ac:dyDescent="0.2">
      <c r="A3610" s="3" t="s">
        <v>3638</v>
      </c>
      <c r="C3610">
        <v>0</v>
      </c>
      <c r="G3610">
        <v>6.3901087741201401E-2</v>
      </c>
      <c r="H3610">
        <v>0.224860225582384</v>
      </c>
      <c r="I3610">
        <v>1.26904916257209E-2</v>
      </c>
      <c r="J3610">
        <v>0.151285845773903</v>
      </c>
      <c r="M3610">
        <v>0</v>
      </c>
    </row>
    <row r="3611" spans="1:13" x14ac:dyDescent="0.2">
      <c r="A3611" s="3" t="s">
        <v>3639</v>
      </c>
      <c r="C3611">
        <v>5.65835283663675E-2</v>
      </c>
      <c r="G3611">
        <v>0.17296372264071599</v>
      </c>
      <c r="H3611">
        <v>0.157932601020012</v>
      </c>
      <c r="I3611">
        <v>7.5044302664939805E-2</v>
      </c>
      <c r="J3611">
        <v>0.12927331089958199</v>
      </c>
      <c r="M3611">
        <v>2.6007802340702198E-3</v>
      </c>
    </row>
    <row r="3612" spans="1:13" x14ac:dyDescent="0.2">
      <c r="A3612" s="3" t="s">
        <v>3640</v>
      </c>
      <c r="C3612">
        <v>4.2226500224514796</v>
      </c>
      <c r="G3612">
        <v>0.16923020878445899</v>
      </c>
      <c r="H3612">
        <v>0.112650669559537</v>
      </c>
      <c r="I3612">
        <v>0.15244756095668199</v>
      </c>
      <c r="J3612">
        <v>6.6183790940429796E-2</v>
      </c>
      <c r="M3612">
        <v>1.3003901170351099E-3</v>
      </c>
    </row>
    <row r="3613" spans="1:13" x14ac:dyDescent="0.2">
      <c r="A3613" s="3" t="s">
        <v>3641</v>
      </c>
      <c r="C3613">
        <v>0.25096157353321902</v>
      </c>
      <c r="G3613">
        <v>0.17812818425003199</v>
      </c>
      <c r="H3613">
        <v>0.14691832825113099</v>
      </c>
      <c r="I3613">
        <v>0.194032597159255</v>
      </c>
      <c r="J3613">
        <v>0.163228813222143</v>
      </c>
      <c r="M3613">
        <v>6.5019505851755498E-3</v>
      </c>
    </row>
    <row r="3614" spans="1:13" x14ac:dyDescent="0.2">
      <c r="A3614" s="3" t="s">
        <v>3642</v>
      </c>
      <c r="C3614">
        <v>5.2652868575651697</v>
      </c>
      <c r="E3614">
        <v>1</v>
      </c>
      <c r="F3614" t="s">
        <v>42</v>
      </c>
      <c r="G3614">
        <v>-0.97885833392742405</v>
      </c>
      <c r="H3614">
        <v>0.27316233018574398</v>
      </c>
      <c r="I3614">
        <v>-0.51197384153664804</v>
      </c>
      <c r="J3614">
        <v>0.155597052801453</v>
      </c>
      <c r="M3614">
        <v>0.148244473342003</v>
      </c>
    </row>
    <row r="3615" spans="1:13" x14ac:dyDescent="0.2">
      <c r="A3615" s="3" t="s">
        <v>3643</v>
      </c>
      <c r="C3615">
        <v>5.1953475983222202</v>
      </c>
      <c r="E3615">
        <v>1</v>
      </c>
      <c r="F3615" t="s">
        <v>42</v>
      </c>
      <c r="G3615">
        <v>-1.2573900317781299</v>
      </c>
      <c r="H3615">
        <v>0.29350027138143298</v>
      </c>
      <c r="I3615">
        <v>-0.860719506272563</v>
      </c>
      <c r="J3615">
        <v>0.26999182183358</v>
      </c>
      <c r="L3615">
        <v>1</v>
      </c>
      <c r="M3615">
        <v>0.76983094928478502</v>
      </c>
    </row>
    <row r="3616" spans="1:13" x14ac:dyDescent="0.2">
      <c r="A3616" s="3" t="s">
        <v>3644</v>
      </c>
      <c r="C3616">
        <v>1.8991756304805101</v>
      </c>
      <c r="G3616">
        <v>-0.25406008318249801</v>
      </c>
      <c r="H3616">
        <v>0.201579201590772</v>
      </c>
      <c r="I3616">
        <v>-0.25839546529360102</v>
      </c>
      <c r="J3616">
        <v>0.25462052522092099</v>
      </c>
      <c r="M3616">
        <v>2.6007802340702198E-3</v>
      </c>
    </row>
    <row r="3617" spans="1:14" x14ac:dyDescent="0.2">
      <c r="A3617" s="3" t="s">
        <v>3645</v>
      </c>
      <c r="C3617">
        <v>3.5397791916984902</v>
      </c>
      <c r="E3617">
        <v>1</v>
      </c>
      <c r="F3617" t="s">
        <v>42</v>
      </c>
      <c r="G3617">
        <v>-0.88703470675139895</v>
      </c>
      <c r="H3617">
        <v>0.28728229734446098</v>
      </c>
      <c r="I3617">
        <v>-0.84912608571012005</v>
      </c>
      <c r="J3617">
        <v>0.22690770076153399</v>
      </c>
      <c r="M3617">
        <v>1.1703511053316001E-2</v>
      </c>
    </row>
    <row r="3618" spans="1:14" x14ac:dyDescent="0.2">
      <c r="A3618" s="3" t="s">
        <v>3646</v>
      </c>
      <c r="C3618">
        <v>5.4731374877722603</v>
      </c>
      <c r="D3618">
        <v>1</v>
      </c>
      <c r="G3618">
        <v>-1.2793677756553301</v>
      </c>
      <c r="H3618">
        <v>0.29506907783416098</v>
      </c>
      <c r="I3618">
        <v>-1.4518103645020199</v>
      </c>
      <c r="J3618">
        <v>0.299684222322738</v>
      </c>
      <c r="L3618">
        <v>1</v>
      </c>
      <c r="M3618">
        <v>0.866059817945384</v>
      </c>
      <c r="N3618" t="s">
        <v>39</v>
      </c>
    </row>
    <row r="3619" spans="1:14" x14ac:dyDescent="0.2">
      <c r="A3619" s="3" t="s">
        <v>3647</v>
      </c>
      <c r="C3619">
        <v>6.0020273647442801</v>
      </c>
      <c r="G3619">
        <v>7.7410866944402704E-2</v>
      </c>
      <c r="H3619">
        <v>0.156297485415058</v>
      </c>
      <c r="I3619">
        <v>6.4767067153065003E-2</v>
      </c>
      <c r="J3619">
        <v>0.14931821396977099</v>
      </c>
      <c r="M3619">
        <v>6.5019505851755498E-3</v>
      </c>
    </row>
    <row r="3620" spans="1:14" x14ac:dyDescent="0.2">
      <c r="A3620" s="3" t="s">
        <v>3648</v>
      </c>
      <c r="C3620">
        <v>3.7484612330040399</v>
      </c>
      <c r="D3620">
        <v>1</v>
      </c>
      <c r="G3620">
        <v>-1.5102202542285901</v>
      </c>
      <c r="H3620">
        <v>0.19215558543532099</v>
      </c>
      <c r="I3620">
        <v>-1.5849209629557499</v>
      </c>
      <c r="J3620">
        <v>0.26887917193583599</v>
      </c>
      <c r="L3620">
        <v>1</v>
      </c>
      <c r="M3620">
        <v>1</v>
      </c>
    </row>
    <row r="3621" spans="1:14" x14ac:dyDescent="0.2">
      <c r="A3621" s="3" t="s">
        <v>3649</v>
      </c>
      <c r="C3621">
        <v>0</v>
      </c>
      <c r="G3621">
        <v>-1.8515228740254401E-2</v>
      </c>
      <c r="H3621">
        <v>0.16354032020144199</v>
      </c>
      <c r="I3621">
        <v>-3.8307980827960601E-2</v>
      </c>
      <c r="J3621">
        <v>0.117275422537052</v>
      </c>
      <c r="M3621">
        <v>3.90117035110533E-3</v>
      </c>
    </row>
    <row r="3622" spans="1:14" x14ac:dyDescent="0.2">
      <c r="A3622" s="3" t="s">
        <v>3650</v>
      </c>
      <c r="C3622">
        <v>2.68929916053589</v>
      </c>
      <c r="G3622">
        <v>6.5136638562753799E-2</v>
      </c>
      <c r="H3622">
        <v>0.110233491294911</v>
      </c>
      <c r="I3622">
        <v>9.9699934371531906E-2</v>
      </c>
      <c r="J3622">
        <v>0.133024120958884</v>
      </c>
      <c r="M3622">
        <v>3.7711313394018203E-2</v>
      </c>
    </row>
    <row r="3623" spans="1:14" x14ac:dyDescent="0.2">
      <c r="A3623" s="3" t="s">
        <v>3651</v>
      </c>
      <c r="C3623">
        <v>2.5582676340557402</v>
      </c>
      <c r="G3623">
        <v>-4.2916213986784997E-3</v>
      </c>
      <c r="H3623">
        <v>0.165822858687663</v>
      </c>
      <c r="I3623">
        <v>3.4800899829277601E-2</v>
      </c>
      <c r="J3623">
        <v>0.12699566340809801</v>
      </c>
      <c r="M3623">
        <v>1.3003901170351099E-3</v>
      </c>
      <c r="N3623" t="s">
        <v>39</v>
      </c>
    </row>
    <row r="3624" spans="1:14" x14ac:dyDescent="0.2">
      <c r="A3624" s="3" t="s">
        <v>3652</v>
      </c>
      <c r="C3624">
        <v>0</v>
      </c>
      <c r="G3624">
        <v>-0.39117981819120401</v>
      </c>
      <c r="H3624">
        <v>0.28480738093290298</v>
      </c>
      <c r="I3624">
        <v>-0.197618760950032</v>
      </c>
      <c r="J3624">
        <v>0.201251991938144</v>
      </c>
      <c r="M3624">
        <v>1.1703511053316001E-2</v>
      </c>
    </row>
    <row r="3625" spans="1:14" x14ac:dyDescent="0.2">
      <c r="A3625" s="3" t="s">
        <v>3653</v>
      </c>
      <c r="C3625">
        <v>0.13750352374993499</v>
      </c>
      <c r="G3625">
        <v>0.13284529440839801</v>
      </c>
      <c r="H3625">
        <v>0.162304998154435</v>
      </c>
      <c r="I3625">
        <v>0.121607452392633</v>
      </c>
      <c r="J3625">
        <v>0.12606703241113701</v>
      </c>
      <c r="M3625">
        <v>7.8023407022106599E-3</v>
      </c>
    </row>
    <row r="3626" spans="1:14" x14ac:dyDescent="0.2">
      <c r="A3626" s="3" t="s">
        <v>3654</v>
      </c>
      <c r="C3626">
        <v>0.176322772640463</v>
      </c>
      <c r="G3626">
        <v>3.0350390629859898E-2</v>
      </c>
      <c r="H3626">
        <v>0.14551106813940201</v>
      </c>
      <c r="I3626">
        <v>8.9058340623494006E-2</v>
      </c>
      <c r="J3626">
        <v>0.14739008508561999</v>
      </c>
      <c r="M3626">
        <v>5.2015604681404396E-3</v>
      </c>
    </row>
    <row r="3627" spans="1:14" x14ac:dyDescent="0.2">
      <c r="A3627" s="3" t="s">
        <v>3655</v>
      </c>
      <c r="C3627">
        <v>6.0785244453890801</v>
      </c>
      <c r="G3627">
        <v>-0.160166062154248</v>
      </c>
      <c r="H3627">
        <v>0.12814724225298499</v>
      </c>
      <c r="I3627">
        <v>-0.16835112208136599</v>
      </c>
      <c r="J3627">
        <v>0.17246167370614801</v>
      </c>
      <c r="M3627">
        <v>1.3003901170351099E-3</v>
      </c>
    </row>
    <row r="3628" spans="1:14" x14ac:dyDescent="0.2">
      <c r="A3628" s="3" t="s">
        <v>3656</v>
      </c>
      <c r="C3628">
        <v>1.91838623444635</v>
      </c>
      <c r="G3628">
        <v>-0.105786896120036</v>
      </c>
      <c r="H3628">
        <v>0.15593728142749899</v>
      </c>
      <c r="I3628">
        <v>-0.12630544618980499</v>
      </c>
      <c r="J3628">
        <v>0.164469212046367</v>
      </c>
      <c r="M3628">
        <v>1.5852047556142699E-2</v>
      </c>
      <c r="N3628" t="s">
        <v>39</v>
      </c>
    </row>
    <row r="3629" spans="1:14" x14ac:dyDescent="0.2">
      <c r="A3629" s="3" t="s">
        <v>3657</v>
      </c>
      <c r="C3629">
        <v>4.2779847472997696</v>
      </c>
      <c r="G3629">
        <v>-2.0764859955555801E-2</v>
      </c>
      <c r="H3629">
        <v>0.12949306954533599</v>
      </c>
      <c r="I3629">
        <v>-0.10359900692152101</v>
      </c>
      <c r="J3629">
        <v>0.20253055673770601</v>
      </c>
      <c r="M3629">
        <v>7.2821846553966202E-2</v>
      </c>
      <c r="N3629" t="s">
        <v>39</v>
      </c>
    </row>
    <row r="3630" spans="1:14" x14ac:dyDescent="0.2">
      <c r="A3630" s="3" t="s">
        <v>3658</v>
      </c>
      <c r="C3630">
        <v>3.43829285157915</v>
      </c>
      <c r="G3630">
        <v>-8.5093986261981901E-3</v>
      </c>
      <c r="H3630">
        <v>0.124943323360591</v>
      </c>
      <c r="I3630">
        <v>-3.7097083788902502E-2</v>
      </c>
      <c r="J3630">
        <v>0.14541076626287699</v>
      </c>
      <c r="M3630">
        <v>6.1118335500650198E-2</v>
      </c>
      <c r="N3630" t="s">
        <v>39</v>
      </c>
    </row>
    <row r="3631" spans="1:14" x14ac:dyDescent="0.2">
      <c r="A3631" s="3" t="s">
        <v>3659</v>
      </c>
      <c r="C3631">
        <v>0.22650852980868</v>
      </c>
      <c r="G3631">
        <v>-0.24346346146095299</v>
      </c>
      <c r="H3631">
        <v>0.14208833446685601</v>
      </c>
      <c r="I3631">
        <v>-0.21497169649959599</v>
      </c>
      <c r="J3631">
        <v>0.181009548985406</v>
      </c>
      <c r="M3631">
        <v>5.7217165149544898E-2</v>
      </c>
    </row>
    <row r="3632" spans="1:14" x14ac:dyDescent="0.2">
      <c r="A3632" s="3" t="s">
        <v>3660</v>
      </c>
      <c r="C3632">
        <v>4.2846621854831604</v>
      </c>
      <c r="G3632">
        <v>6.9877779786501801E-4</v>
      </c>
      <c r="H3632">
        <v>0.144675036868707</v>
      </c>
      <c r="I3632">
        <v>-0.13488403137664101</v>
      </c>
      <c r="J3632">
        <v>0.149630015872949</v>
      </c>
      <c r="M3632">
        <v>1.3003901170351099E-3</v>
      </c>
      <c r="N3632" t="s">
        <v>39</v>
      </c>
    </row>
    <row r="3633" spans="1:13" x14ac:dyDescent="0.2">
      <c r="A3633" s="3" t="s">
        <v>3661</v>
      </c>
      <c r="C3633">
        <v>2.2750070474998698</v>
      </c>
      <c r="G3633">
        <v>-0.46662182654995998</v>
      </c>
      <c r="H3633">
        <v>0.22746603548927599</v>
      </c>
      <c r="I3633">
        <v>-0.203338708002573</v>
      </c>
      <c r="J3633">
        <v>0.180935451036422</v>
      </c>
      <c r="M3633">
        <v>1.3003901170351099E-3</v>
      </c>
    </row>
    <row r="3634" spans="1:13" x14ac:dyDescent="0.2">
      <c r="A3634" s="3" t="s">
        <v>3662</v>
      </c>
      <c r="C3634">
        <v>8.4064264788474494E-2</v>
      </c>
      <c r="G3634">
        <v>0.11155911987434999</v>
      </c>
      <c r="H3634">
        <v>0.19621213129217799</v>
      </c>
      <c r="I3634">
        <v>-9.0303067530021902E-3</v>
      </c>
      <c r="J3634">
        <v>0.19541944776183301</v>
      </c>
      <c r="L3634" t="s">
        <v>119</v>
      </c>
      <c r="M3634" t="s">
        <v>119</v>
      </c>
    </row>
    <row r="3635" spans="1:13" x14ac:dyDescent="0.2">
      <c r="A3635" s="3" t="s">
        <v>3663</v>
      </c>
      <c r="C3635">
        <v>1.03562390973072</v>
      </c>
      <c r="G3635">
        <v>-1.83308091797065E-3</v>
      </c>
      <c r="H3635">
        <v>0.18029306870249101</v>
      </c>
      <c r="I3635">
        <v>7.52453978621168E-2</v>
      </c>
      <c r="J3635">
        <v>0.12022356176020201</v>
      </c>
      <c r="M3635">
        <v>0</v>
      </c>
    </row>
    <row r="3636" spans="1:13" x14ac:dyDescent="0.2">
      <c r="A3636" s="3" t="s">
        <v>3664</v>
      </c>
      <c r="C3636">
        <v>0</v>
      </c>
      <c r="E3636">
        <v>1</v>
      </c>
      <c r="F3636" t="s">
        <v>42</v>
      </c>
      <c r="G3636">
        <v>-0.47674974150100402</v>
      </c>
      <c r="H3636">
        <v>0.175292023356549</v>
      </c>
      <c r="I3636">
        <v>-0.53536919360406798</v>
      </c>
      <c r="J3636">
        <v>0.157745368207795</v>
      </c>
      <c r="M3636">
        <v>2.6007802340702199E-2</v>
      </c>
    </row>
    <row r="3637" spans="1:13" x14ac:dyDescent="0.2">
      <c r="A3637" s="3" t="s">
        <v>3665</v>
      </c>
      <c r="C3637">
        <v>0.263034405833794</v>
      </c>
      <c r="G3637">
        <v>0.213050929444658</v>
      </c>
      <c r="H3637">
        <v>0.14146930850894299</v>
      </c>
      <c r="I3637">
        <v>0.22412145027337299</v>
      </c>
      <c r="J3637">
        <v>0.19421321473433001</v>
      </c>
      <c r="M3637">
        <v>0</v>
      </c>
    </row>
    <row r="3638" spans="1:13" x14ac:dyDescent="0.2">
      <c r="A3638" s="3" t="s">
        <v>3666</v>
      </c>
      <c r="C3638">
        <v>0</v>
      </c>
      <c r="G3638">
        <v>-0.170028991349612</v>
      </c>
      <c r="H3638">
        <v>0.23668587753818299</v>
      </c>
      <c r="I3638">
        <v>-0.111231277119606</v>
      </c>
      <c r="J3638">
        <v>0.19448417090509401</v>
      </c>
      <c r="M3638">
        <v>6.5019505851755498E-3</v>
      </c>
    </row>
    <row r="3639" spans="1:13" x14ac:dyDescent="0.2">
      <c r="A3639" s="3" t="s">
        <v>3667</v>
      </c>
      <c r="C3639">
        <v>0.150559676575381</v>
      </c>
      <c r="G3639">
        <v>-0.23950158647060699</v>
      </c>
      <c r="H3639">
        <v>0.15586292474984101</v>
      </c>
      <c r="I3639">
        <v>-0.15282767056902399</v>
      </c>
      <c r="J3639">
        <v>0.157880752952725</v>
      </c>
      <c r="M3639">
        <v>0</v>
      </c>
    </row>
    <row r="3640" spans="1:13" x14ac:dyDescent="0.2">
      <c r="A3640" s="3" t="s">
        <v>3668</v>
      </c>
      <c r="C3640">
        <v>3.4918530963296699</v>
      </c>
      <c r="G3640">
        <v>-0.10374101451382001</v>
      </c>
      <c r="H3640">
        <v>0.138661930862089</v>
      </c>
      <c r="I3640">
        <v>-4.6638481702479202E-2</v>
      </c>
      <c r="J3640">
        <v>0.10017769238513601</v>
      </c>
      <c r="M3640">
        <v>0</v>
      </c>
    </row>
    <row r="3641" spans="1:13" x14ac:dyDescent="0.2">
      <c r="A3641" s="3" t="s">
        <v>3669</v>
      </c>
      <c r="C3641">
        <v>0.57531233068743703</v>
      </c>
      <c r="G3641">
        <v>-5.1778800654231197E-2</v>
      </c>
      <c r="H3641">
        <v>0.16430526553445099</v>
      </c>
      <c r="I3641">
        <v>-5.5247925742107303E-2</v>
      </c>
      <c r="J3641">
        <v>0.15406570614017301</v>
      </c>
      <c r="M3641">
        <v>5.3315994798439501E-2</v>
      </c>
    </row>
    <row r="3642" spans="1:13" x14ac:dyDescent="0.2">
      <c r="A3642" s="3" t="s">
        <v>3670</v>
      </c>
      <c r="C3642">
        <v>2.0703893278913998</v>
      </c>
      <c r="G3642">
        <v>-0.14467611611882</v>
      </c>
      <c r="H3642">
        <v>0.18157044763239499</v>
      </c>
      <c r="I3642">
        <v>-0.10406358469143701</v>
      </c>
      <c r="J3642">
        <v>0.14876793028152399</v>
      </c>
      <c r="L3642" t="s">
        <v>119</v>
      </c>
      <c r="M3642" t="s">
        <v>119</v>
      </c>
    </row>
    <row r="3643" spans="1:13" x14ac:dyDescent="0.2">
      <c r="A3643" s="3" t="s">
        <v>3671</v>
      </c>
      <c r="C3643">
        <v>0</v>
      </c>
      <c r="G3643">
        <v>7.6279689186460206E-2</v>
      </c>
      <c r="H3643">
        <v>0.172572724528299</v>
      </c>
      <c r="I3643">
        <v>8.9244170046503202E-2</v>
      </c>
      <c r="J3643">
        <v>0.14930276578305199</v>
      </c>
      <c r="M3643">
        <v>1.1703511053316001E-2</v>
      </c>
    </row>
    <row r="3644" spans="1:13" x14ac:dyDescent="0.2">
      <c r="A3644" s="3" t="s">
        <v>3672</v>
      </c>
      <c r="C3644">
        <v>0</v>
      </c>
      <c r="G3644">
        <v>-2.48480498080439E-2</v>
      </c>
      <c r="H3644">
        <v>0.138933186197085</v>
      </c>
      <c r="I3644">
        <v>-4.7674738698376802E-2</v>
      </c>
      <c r="J3644">
        <v>0.119913153589634</v>
      </c>
      <c r="M3644">
        <v>7.93237971391417E-2</v>
      </c>
    </row>
    <row r="3645" spans="1:13" x14ac:dyDescent="0.2">
      <c r="A3645" s="3" t="s">
        <v>3673</v>
      </c>
      <c r="C3645">
        <v>0</v>
      </c>
      <c r="G3645">
        <v>-6.4761085799043799E-2</v>
      </c>
      <c r="H3645">
        <v>0.149979390720761</v>
      </c>
      <c r="I3645">
        <v>-3.09979680240445E-2</v>
      </c>
      <c r="J3645">
        <v>0.119782138162438</v>
      </c>
      <c r="M3645">
        <v>3.7711313394018203E-2</v>
      </c>
    </row>
    <row r="3646" spans="1:13" x14ac:dyDescent="0.2">
      <c r="A3646" s="3" t="s">
        <v>3674</v>
      </c>
      <c r="C3646">
        <v>2.4059923596758401</v>
      </c>
      <c r="G3646">
        <v>7.6039449779054302E-2</v>
      </c>
      <c r="H3646">
        <v>0.154917659158117</v>
      </c>
      <c r="I3646">
        <v>-5.36875599173227E-2</v>
      </c>
      <c r="J3646">
        <v>9.1175733288956701E-2</v>
      </c>
      <c r="M3646">
        <v>1.5604681404421301E-2</v>
      </c>
    </row>
    <row r="3647" spans="1:13" x14ac:dyDescent="0.2">
      <c r="A3647" s="3" t="s">
        <v>3675</v>
      </c>
      <c r="C3647">
        <v>5.65835283663675E-2</v>
      </c>
      <c r="G3647">
        <v>0.103115379976669</v>
      </c>
      <c r="H3647">
        <v>0.15631397825345</v>
      </c>
      <c r="I3647">
        <v>0.20242245208391299</v>
      </c>
      <c r="J3647">
        <v>0.144326396454308</v>
      </c>
      <c r="M3647">
        <v>6.5019505851755498E-3</v>
      </c>
    </row>
    <row r="3648" spans="1:13" x14ac:dyDescent="0.2">
      <c r="A3648" s="3" t="s">
        <v>3676</v>
      </c>
      <c r="C3648">
        <v>0.97819562968165197</v>
      </c>
      <c r="G3648">
        <v>-8.2434784742448294E-2</v>
      </c>
      <c r="H3648">
        <v>0.19805497800260199</v>
      </c>
      <c r="I3648">
        <v>-3.2924128265079497E-2</v>
      </c>
      <c r="J3648">
        <v>0.17245397641318899</v>
      </c>
      <c r="M3648">
        <v>1.1703511053316001E-2</v>
      </c>
    </row>
    <row r="3649" spans="1:14" x14ac:dyDescent="0.2">
      <c r="A3649" s="3" t="s">
        <v>3677</v>
      </c>
      <c r="C3649">
        <v>3.3088850574117599</v>
      </c>
      <c r="G3649">
        <v>-0.32097115661147702</v>
      </c>
      <c r="H3649">
        <v>0.210301665503902</v>
      </c>
      <c r="I3649">
        <v>-0.276364036285693</v>
      </c>
      <c r="J3649">
        <v>0.16490433015515801</v>
      </c>
      <c r="M3649">
        <v>1.3003901170351099E-3</v>
      </c>
    </row>
    <row r="3650" spans="1:14" x14ac:dyDescent="0.2">
      <c r="A3650" s="3" t="s">
        <v>3678</v>
      </c>
      <c r="C3650">
        <v>3.9541963103868798</v>
      </c>
      <c r="G3650">
        <v>-0.105785693728205</v>
      </c>
      <c r="H3650">
        <v>0.16901600464583399</v>
      </c>
      <c r="I3650">
        <v>-9.2938439478717605E-2</v>
      </c>
      <c r="J3650">
        <v>0.12597942496287101</v>
      </c>
      <c r="M3650">
        <v>1.3210039630118899E-3</v>
      </c>
    </row>
    <row r="3651" spans="1:14" x14ac:dyDescent="0.2">
      <c r="A3651" s="3" t="s">
        <v>3679</v>
      </c>
      <c r="C3651">
        <v>4.9145645234939401</v>
      </c>
      <c r="G3651">
        <v>-0.11901680860323301</v>
      </c>
      <c r="H3651">
        <v>0.12110532923630001</v>
      </c>
      <c r="I3651">
        <v>-0.115527410714723</v>
      </c>
      <c r="J3651">
        <v>0.13543424275544799</v>
      </c>
      <c r="M3651">
        <v>2.6007802340702198E-3</v>
      </c>
      <c r="N3651" t="s">
        <v>39</v>
      </c>
    </row>
    <row r="3652" spans="1:14" x14ac:dyDescent="0.2">
      <c r="A3652" s="3" t="s">
        <v>3680</v>
      </c>
      <c r="C3652">
        <v>5.6940444130861998</v>
      </c>
      <c r="G3652">
        <v>-0.31815757539416101</v>
      </c>
      <c r="H3652">
        <v>0.182529790667598</v>
      </c>
      <c r="I3652">
        <v>-0.18425390803723601</v>
      </c>
      <c r="J3652">
        <v>0.145652185624151</v>
      </c>
      <c r="M3652">
        <v>2.6007802340702198E-3</v>
      </c>
    </row>
    <row r="3653" spans="1:14" x14ac:dyDescent="0.2">
      <c r="A3653" s="3" t="s">
        <v>3681</v>
      </c>
      <c r="C3653">
        <v>9.0301429261881605</v>
      </c>
      <c r="E3653">
        <v>1</v>
      </c>
      <c r="F3653" t="s">
        <v>42</v>
      </c>
      <c r="G3653">
        <v>-1.38315680054123</v>
      </c>
      <c r="H3653">
        <v>0.81733286232296798</v>
      </c>
      <c r="I3653">
        <v>-1.02346716717168</v>
      </c>
      <c r="J3653">
        <v>0.37732642552737999</v>
      </c>
      <c r="K3653">
        <v>1</v>
      </c>
      <c r="M3653">
        <v>0.49414824447334199</v>
      </c>
      <c r="N3653" t="s">
        <v>39</v>
      </c>
    </row>
    <row r="3654" spans="1:14" x14ac:dyDescent="0.2">
      <c r="A3654" s="3" t="s">
        <v>3682</v>
      </c>
      <c r="C3654">
        <v>3.1521834190550502</v>
      </c>
      <c r="G3654">
        <v>-0.39538554231920803</v>
      </c>
      <c r="H3654">
        <v>0.18182452328804299</v>
      </c>
      <c r="I3654">
        <v>-0.35154060646594298</v>
      </c>
      <c r="J3654">
        <v>0.14806389491337499</v>
      </c>
      <c r="M3654">
        <v>9.10273081924577E-3</v>
      </c>
    </row>
    <row r="3655" spans="1:14" x14ac:dyDescent="0.2">
      <c r="A3655" s="3" t="s">
        <v>3683</v>
      </c>
      <c r="C3655">
        <v>0.298658315564515</v>
      </c>
      <c r="G3655">
        <v>-0.24465495930402301</v>
      </c>
      <c r="H3655">
        <v>0.16746568865005901</v>
      </c>
      <c r="I3655">
        <v>-0.19887790911109501</v>
      </c>
      <c r="J3655">
        <v>0.12598034814947701</v>
      </c>
      <c r="M3655">
        <v>3.3810143042912903E-2</v>
      </c>
    </row>
    <row r="3656" spans="1:14" x14ac:dyDescent="0.2">
      <c r="A3656" s="3" t="s">
        <v>3684</v>
      </c>
      <c r="C3656">
        <v>8.6423405641390101</v>
      </c>
      <c r="E3656">
        <v>1</v>
      </c>
      <c r="F3656" t="s">
        <v>42</v>
      </c>
      <c r="G3656">
        <v>-0.59082540611509105</v>
      </c>
      <c r="H3656">
        <v>0.22291742928532499</v>
      </c>
      <c r="I3656">
        <v>-0.62155098269212705</v>
      </c>
      <c r="J3656">
        <v>0.192617154049811</v>
      </c>
      <c r="M3656">
        <v>0.446033810143043</v>
      </c>
    </row>
    <row r="3657" spans="1:14" x14ac:dyDescent="0.2">
      <c r="A3657" s="3" t="s">
        <v>3685</v>
      </c>
      <c r="C3657">
        <v>7.2494453410858402</v>
      </c>
      <c r="D3657">
        <v>1</v>
      </c>
      <c r="G3657">
        <v>-2.7035567864536301</v>
      </c>
      <c r="H3657">
        <v>0.27289107209376101</v>
      </c>
      <c r="I3657">
        <v>-2.5612684005832498</v>
      </c>
      <c r="J3657">
        <v>0.344688516316626</v>
      </c>
      <c r="L3657">
        <v>1</v>
      </c>
      <c r="M3657">
        <v>1</v>
      </c>
    </row>
    <row r="3658" spans="1:14" x14ac:dyDescent="0.2">
      <c r="A3658" s="3" t="s">
        <v>3686</v>
      </c>
      <c r="C3658">
        <v>2.6158870739160598</v>
      </c>
      <c r="G3658">
        <v>-0.199007270549556</v>
      </c>
      <c r="H3658">
        <v>0.177173207965938</v>
      </c>
      <c r="I3658">
        <v>-0.115834344113542</v>
      </c>
      <c r="J3658">
        <v>0.148740036556128</v>
      </c>
      <c r="M3658">
        <v>0</v>
      </c>
    </row>
    <row r="3659" spans="1:14" x14ac:dyDescent="0.2">
      <c r="A3659" s="3" t="s">
        <v>3687</v>
      </c>
      <c r="C3659">
        <v>0</v>
      </c>
      <c r="G3659">
        <v>-0.144733086348974</v>
      </c>
      <c r="H3659">
        <v>0.21679331225940801</v>
      </c>
      <c r="I3659">
        <v>-0.16265343599943799</v>
      </c>
      <c r="J3659">
        <v>0.16660802230421501</v>
      </c>
      <c r="M3659">
        <v>1.3003901170351099E-3</v>
      </c>
    </row>
    <row r="3660" spans="1:14" x14ac:dyDescent="0.2">
      <c r="A3660" s="3" t="s">
        <v>3688</v>
      </c>
      <c r="C3660">
        <v>0</v>
      </c>
      <c r="G3660">
        <v>8.2043140249003804E-2</v>
      </c>
      <c r="H3660">
        <v>0.14304385966755501</v>
      </c>
      <c r="I3660">
        <v>5.5799829231588799E-2</v>
      </c>
      <c r="J3660">
        <v>0.15090510667839499</v>
      </c>
      <c r="M3660">
        <v>1.3003901170351099E-3</v>
      </c>
    </row>
    <row r="3661" spans="1:14" x14ac:dyDescent="0.2">
      <c r="A3661" s="3" t="s">
        <v>3689</v>
      </c>
      <c r="C3661">
        <v>4.2644337408493702E-2</v>
      </c>
      <c r="G3661">
        <v>2.3880964997121699E-2</v>
      </c>
      <c r="H3661">
        <v>0.21101499753809899</v>
      </c>
      <c r="I3661">
        <v>2.5372858097672899E-2</v>
      </c>
      <c r="J3661">
        <v>0.123744648868231</v>
      </c>
      <c r="M3661">
        <v>3.90117035110533E-3</v>
      </c>
    </row>
    <row r="3662" spans="1:14" x14ac:dyDescent="0.2">
      <c r="A3662" s="3" t="s">
        <v>3690</v>
      </c>
      <c r="C3662">
        <v>2.8569152196770899E-2</v>
      </c>
      <c r="G3662">
        <v>-0.27995426678952101</v>
      </c>
      <c r="H3662">
        <v>0.210394617924132</v>
      </c>
      <c r="I3662">
        <v>-0.31679370947858099</v>
      </c>
      <c r="J3662">
        <v>0.19284849236749299</v>
      </c>
      <c r="M3662">
        <v>1.3003901170351099E-3</v>
      </c>
    </row>
    <row r="3663" spans="1:14" x14ac:dyDescent="0.2">
      <c r="A3663" s="3" t="s">
        <v>3691</v>
      </c>
      <c r="C3663">
        <v>0</v>
      </c>
      <c r="G3663">
        <v>-0.19474879319466201</v>
      </c>
      <c r="H3663">
        <v>0.166535073753769</v>
      </c>
      <c r="I3663">
        <v>-0.17717222537444299</v>
      </c>
      <c r="J3663">
        <v>0.136291396243752</v>
      </c>
      <c r="M3663">
        <v>2.2106631989596899E-2</v>
      </c>
    </row>
    <row r="3664" spans="1:14" x14ac:dyDescent="0.2">
      <c r="A3664" s="3" t="s">
        <v>3692</v>
      </c>
      <c r="C3664">
        <v>8.4064264788474494E-2</v>
      </c>
      <c r="G3664">
        <v>1.01986702564743E-2</v>
      </c>
      <c r="H3664">
        <v>0.160187060593976</v>
      </c>
      <c r="I3664">
        <v>3.6112631988841203E-2</v>
      </c>
      <c r="J3664">
        <v>0.15485736606409101</v>
      </c>
      <c r="M3664">
        <v>0</v>
      </c>
    </row>
    <row r="3665" spans="1:13" x14ac:dyDescent="0.2">
      <c r="A3665" s="3" t="s">
        <v>3693</v>
      </c>
      <c r="C3665">
        <v>3.0232553523002998</v>
      </c>
      <c r="G3665">
        <v>-0.310093179316066</v>
      </c>
      <c r="H3665">
        <v>0.14532286321858501</v>
      </c>
      <c r="I3665">
        <v>-0.224507236613086</v>
      </c>
      <c r="J3665">
        <v>0.157710951281094</v>
      </c>
      <c r="M3665">
        <v>0</v>
      </c>
    </row>
    <row r="3666" spans="1:13" x14ac:dyDescent="0.2">
      <c r="A3666" s="3" t="s">
        <v>3694</v>
      </c>
      <c r="C3666">
        <v>0</v>
      </c>
      <c r="G3666">
        <v>5.4224161577444897E-2</v>
      </c>
      <c r="H3666">
        <v>0.15171204797934301</v>
      </c>
      <c r="I3666">
        <v>8.9135722260290304E-2</v>
      </c>
      <c r="J3666">
        <v>0.13830952858857301</v>
      </c>
      <c r="M3666">
        <v>7.8023407022106599E-3</v>
      </c>
    </row>
    <row r="3667" spans="1:13" x14ac:dyDescent="0.2">
      <c r="A3667" s="3" t="s">
        <v>3695</v>
      </c>
      <c r="C3667">
        <v>7.04668749222387</v>
      </c>
      <c r="G3667">
        <v>0.30916574816373199</v>
      </c>
      <c r="H3667">
        <v>0.50529051158399796</v>
      </c>
      <c r="I3667">
        <v>0.27939070908103197</v>
      </c>
      <c r="J3667">
        <v>0.331323943861423</v>
      </c>
      <c r="K3667">
        <v>1</v>
      </c>
      <c r="M3667">
        <v>3.9011703511053299E-2</v>
      </c>
    </row>
    <row r="3668" spans="1:13" x14ac:dyDescent="0.2">
      <c r="A3668" s="3" t="s">
        <v>3696</v>
      </c>
      <c r="C3668">
        <v>1.3673710656485301</v>
      </c>
      <c r="G3668">
        <v>0.16299199870880801</v>
      </c>
      <c r="H3668">
        <v>0.149598039935295</v>
      </c>
      <c r="I3668">
        <v>0.226181512310833</v>
      </c>
      <c r="J3668">
        <v>0.116082213683084</v>
      </c>
      <c r="M3668">
        <v>0</v>
      </c>
    </row>
    <row r="3669" spans="1:13" x14ac:dyDescent="0.2">
      <c r="A3669" s="3" t="s">
        <v>3697</v>
      </c>
      <c r="C3669">
        <v>8.4064264788474494E-2</v>
      </c>
      <c r="G3669">
        <v>0.14527024289356899</v>
      </c>
      <c r="H3669">
        <v>0.15046758873044899</v>
      </c>
      <c r="I3669">
        <v>5.71296313968188E-2</v>
      </c>
      <c r="J3669">
        <v>0.117883618690653</v>
      </c>
      <c r="M3669">
        <v>0</v>
      </c>
    </row>
    <row r="3670" spans="1:13" x14ac:dyDescent="0.2">
      <c r="A3670" s="3" t="s">
        <v>3698</v>
      </c>
      <c r="C3670">
        <v>0.84799690655494997</v>
      </c>
      <c r="G3670">
        <v>2.8734779867448702E-2</v>
      </c>
      <c r="H3670">
        <v>0.15094634598853701</v>
      </c>
      <c r="I3670">
        <v>2.1465033286400099E-2</v>
      </c>
      <c r="J3670">
        <v>0.17112125251859001</v>
      </c>
      <c r="M3670">
        <v>0</v>
      </c>
    </row>
    <row r="3671" spans="1:13" x14ac:dyDescent="0.2">
      <c r="A3671" s="3" t="s">
        <v>3699</v>
      </c>
      <c r="C3671">
        <v>0</v>
      </c>
      <c r="G3671">
        <v>-3.3237353070463702E-2</v>
      </c>
      <c r="H3671">
        <v>0.15590697764488001</v>
      </c>
      <c r="I3671">
        <v>5.50957950697143E-2</v>
      </c>
      <c r="J3671">
        <v>9.8764967973997198E-2</v>
      </c>
      <c r="M3671">
        <v>0</v>
      </c>
    </row>
    <row r="3672" spans="1:13" x14ac:dyDescent="0.2">
      <c r="A3672" s="3" t="s">
        <v>3700</v>
      </c>
      <c r="C3672">
        <v>0</v>
      </c>
      <c r="G3672">
        <v>7.3782142213925206E-2</v>
      </c>
      <c r="H3672">
        <v>0.19818637633080299</v>
      </c>
      <c r="I3672">
        <v>-0.11477322304809399</v>
      </c>
      <c r="J3672">
        <v>0.23605837552699199</v>
      </c>
      <c r="M3672">
        <v>1.3003901170351099E-3</v>
      </c>
    </row>
    <row r="3673" spans="1:13" x14ac:dyDescent="0.2">
      <c r="A3673" s="3" t="s">
        <v>3701</v>
      </c>
      <c r="C3673">
        <v>0</v>
      </c>
      <c r="G3673">
        <v>-0.11268735669759899</v>
      </c>
      <c r="H3673">
        <v>0.15676022615269999</v>
      </c>
      <c r="I3673">
        <v>-7.3268478936260206E-2</v>
      </c>
      <c r="J3673">
        <v>0.106898037660689</v>
      </c>
      <c r="M3673">
        <v>0</v>
      </c>
    </row>
    <row r="3674" spans="1:13" x14ac:dyDescent="0.2">
      <c r="A3674" s="3" t="s">
        <v>3702</v>
      </c>
      <c r="C3674">
        <v>7.30633516019798</v>
      </c>
      <c r="D3674">
        <v>1</v>
      </c>
      <c r="G3674">
        <v>-1.5882875813510999</v>
      </c>
      <c r="H3674">
        <v>0.229662638828182</v>
      </c>
      <c r="I3674">
        <v>-1.15833765835747</v>
      </c>
      <c r="J3674">
        <v>0.25350084057602401</v>
      </c>
      <c r="L3674">
        <v>1</v>
      </c>
      <c r="M3674">
        <v>0.745123537061118</v>
      </c>
    </row>
    <row r="3675" spans="1:13" x14ac:dyDescent="0.2">
      <c r="A3675" s="3" t="s">
        <v>3703</v>
      </c>
      <c r="C3675">
        <v>4.2644337408493702E-2</v>
      </c>
      <c r="G3675">
        <v>-0.162060258117214</v>
      </c>
      <c r="H3675">
        <v>0.17511185640947599</v>
      </c>
      <c r="I3675">
        <v>-0.15680225112093299</v>
      </c>
      <c r="J3675">
        <v>0.12164080350014</v>
      </c>
      <c r="M3675">
        <v>1.43042912873862E-2</v>
      </c>
    </row>
    <row r="3676" spans="1:13" x14ac:dyDescent="0.2">
      <c r="A3676" s="3" t="s">
        <v>3704</v>
      </c>
      <c r="C3676">
        <v>6.59260653159917</v>
      </c>
      <c r="G3676">
        <v>5.4224013799121798E-2</v>
      </c>
      <c r="H3676">
        <v>0.19401919027467801</v>
      </c>
      <c r="I3676">
        <v>-7.1544656530697498E-2</v>
      </c>
      <c r="J3676">
        <v>0.131002755085212</v>
      </c>
      <c r="M3676">
        <v>4.0312093628088401E-2</v>
      </c>
    </row>
    <row r="3677" spans="1:13" x14ac:dyDescent="0.2">
      <c r="A3677" s="3" t="s">
        <v>3705</v>
      </c>
      <c r="C3677">
        <v>6.7209624338807004</v>
      </c>
      <c r="G3677">
        <v>-0.13687429978106999</v>
      </c>
      <c r="H3677">
        <v>0.17378715912405601</v>
      </c>
      <c r="I3677">
        <v>-9.6300763990524493E-2</v>
      </c>
      <c r="J3677">
        <v>0.19697240727429699</v>
      </c>
      <c r="M3677">
        <v>5.2015604681404396E-3</v>
      </c>
    </row>
    <row r="3678" spans="1:13" x14ac:dyDescent="0.2">
      <c r="A3678" s="3" t="s">
        <v>3706</v>
      </c>
      <c r="C3678">
        <v>3.9827654625836502</v>
      </c>
      <c r="E3678">
        <v>1</v>
      </c>
      <c r="F3678" t="s">
        <v>42</v>
      </c>
      <c r="G3678">
        <v>-0.87968905691557997</v>
      </c>
      <c r="H3678">
        <v>0.21943304741443501</v>
      </c>
      <c r="I3678">
        <v>-0.56120401124328601</v>
      </c>
      <c r="J3678">
        <v>0.17468783319716699</v>
      </c>
      <c r="M3678">
        <v>2.6007802340702198E-3</v>
      </c>
    </row>
    <row r="3679" spans="1:13" x14ac:dyDescent="0.2">
      <c r="A3679" s="3" t="s">
        <v>3707</v>
      </c>
      <c r="C3679">
        <v>6.8159596182148601</v>
      </c>
      <c r="G3679">
        <v>-0.31649620178458099</v>
      </c>
      <c r="H3679">
        <v>0.219843718637355</v>
      </c>
      <c r="I3679">
        <v>-0.30771538740816301</v>
      </c>
      <c r="J3679">
        <v>0.206380709686698</v>
      </c>
      <c r="M3679">
        <v>6.5019505851755498E-3</v>
      </c>
    </row>
    <row r="3680" spans="1:13" x14ac:dyDescent="0.2">
      <c r="A3680" s="3" t="s">
        <v>3708</v>
      </c>
      <c r="C3680">
        <v>4.2942531364445102</v>
      </c>
      <c r="G3680">
        <v>-2.4180139370302001E-2</v>
      </c>
      <c r="H3680">
        <v>0.16739903581840801</v>
      </c>
      <c r="I3680">
        <v>-1.8393480620458501E-2</v>
      </c>
      <c r="J3680">
        <v>0.130301782607502</v>
      </c>
      <c r="M3680">
        <v>0</v>
      </c>
    </row>
    <row r="3681" spans="1:13" x14ac:dyDescent="0.2">
      <c r="A3681" s="3" t="s">
        <v>3709</v>
      </c>
      <c r="C3681">
        <v>6.9596542528180798</v>
      </c>
      <c r="G3681">
        <v>-0.14877093622607601</v>
      </c>
      <c r="H3681">
        <v>0.50525673406238603</v>
      </c>
      <c r="I3681">
        <v>0.163052217294508</v>
      </c>
      <c r="J3681">
        <v>0.26599688986678499</v>
      </c>
      <c r="K3681">
        <v>2</v>
      </c>
      <c r="M3681">
        <v>9.5112285336856006E-2</v>
      </c>
    </row>
    <row r="3682" spans="1:13" x14ac:dyDescent="0.2">
      <c r="A3682" s="3" t="s">
        <v>3710</v>
      </c>
      <c r="C3682">
        <v>6.0552824355011898</v>
      </c>
      <c r="G3682">
        <v>-0.16745905340542999</v>
      </c>
      <c r="H3682">
        <v>0.24772091038660801</v>
      </c>
      <c r="I3682">
        <v>0.17582598062474999</v>
      </c>
      <c r="J3682">
        <v>0.25064759750243598</v>
      </c>
      <c r="M3682">
        <v>3.9630118890356704E-3</v>
      </c>
    </row>
    <row r="3683" spans="1:13" x14ac:dyDescent="0.2">
      <c r="A3683" s="3" t="s">
        <v>3711</v>
      </c>
      <c r="C3683">
        <v>0.46466826700344399</v>
      </c>
      <c r="G3683">
        <v>0.12085480210277399</v>
      </c>
      <c r="H3683">
        <v>0.203031226063458</v>
      </c>
      <c r="I3683">
        <v>7.8317243990768295E-2</v>
      </c>
      <c r="J3683">
        <v>0.13465642408735401</v>
      </c>
      <c r="L3683" t="s">
        <v>119</v>
      </c>
      <c r="M3683" t="s">
        <v>119</v>
      </c>
    </row>
    <row r="3684" spans="1:13" x14ac:dyDescent="0.2">
      <c r="A3684" s="3" t="s">
        <v>3712</v>
      </c>
      <c r="C3684">
        <v>8.5987969248638194</v>
      </c>
      <c r="D3684">
        <v>1</v>
      </c>
      <c r="G3684">
        <v>-2.45441846013729</v>
      </c>
      <c r="H3684">
        <v>0.28432208907528</v>
      </c>
      <c r="I3684">
        <v>-2.5346942211814998</v>
      </c>
      <c r="J3684">
        <v>0.28210851130076098</v>
      </c>
      <c r="L3684">
        <v>1</v>
      </c>
      <c r="M3684">
        <v>0.99867899603698795</v>
      </c>
    </row>
    <row r="3685" spans="1:13" x14ac:dyDescent="0.2">
      <c r="A3685" s="3" t="s">
        <v>3713</v>
      </c>
      <c r="C3685">
        <v>1.2078928516413301</v>
      </c>
      <c r="D3685">
        <v>1</v>
      </c>
      <c r="G3685">
        <v>-1.2337459441520899</v>
      </c>
      <c r="H3685">
        <v>0.30287294308866203</v>
      </c>
      <c r="I3685">
        <v>-1.06790801990663</v>
      </c>
      <c r="J3685">
        <v>0.18794576824843201</v>
      </c>
      <c r="M3685">
        <v>8.3224967490247104E-2</v>
      </c>
    </row>
    <row r="3686" spans="1:13" x14ac:dyDescent="0.2">
      <c r="A3686" s="3" t="s">
        <v>3714</v>
      </c>
      <c r="C3686">
        <v>2.83794324189103</v>
      </c>
      <c r="E3686">
        <v>1</v>
      </c>
      <c r="F3686" t="s">
        <v>42</v>
      </c>
      <c r="G3686">
        <v>-0.661273951616973</v>
      </c>
      <c r="H3686">
        <v>0.211776327814305</v>
      </c>
      <c r="I3686">
        <v>-0.56101060909910705</v>
      </c>
      <c r="J3686">
        <v>0.213964730727321</v>
      </c>
      <c r="M3686">
        <v>1.8205461638491498E-2</v>
      </c>
    </row>
    <row r="3687" spans="1:13" x14ac:dyDescent="0.2">
      <c r="A3687" s="3" t="s">
        <v>3715</v>
      </c>
      <c r="C3687">
        <v>4.1185258489356702</v>
      </c>
      <c r="G3687">
        <v>-0.27938690290838503</v>
      </c>
      <c r="H3687">
        <v>0.17236875311920799</v>
      </c>
      <c r="I3687">
        <v>-0.21231361954310199</v>
      </c>
      <c r="J3687">
        <v>0.189343252131805</v>
      </c>
      <c r="M3687">
        <v>9.10273081924577E-3</v>
      </c>
    </row>
    <row r="3688" spans="1:13" x14ac:dyDescent="0.2">
      <c r="A3688" s="3" t="s">
        <v>3716</v>
      </c>
      <c r="C3688">
        <v>1.4436066514756101</v>
      </c>
      <c r="G3688">
        <v>-6.2706075908462097E-2</v>
      </c>
      <c r="H3688">
        <v>0.15461501927797</v>
      </c>
      <c r="I3688">
        <v>-1.7423259862258001E-2</v>
      </c>
      <c r="J3688">
        <v>0.11867926331822801</v>
      </c>
      <c r="M3688">
        <v>7.8023407022106599E-3</v>
      </c>
    </row>
    <row r="3689" spans="1:13" x14ac:dyDescent="0.2">
      <c r="A3689" s="3" t="s">
        <v>3717</v>
      </c>
      <c r="C3689">
        <v>3.5631581304028099</v>
      </c>
      <c r="G3689">
        <v>-0.16977565314091</v>
      </c>
      <c r="H3689">
        <v>0.27793851476772802</v>
      </c>
      <c r="I3689">
        <v>-0.25977439387754903</v>
      </c>
      <c r="J3689">
        <v>0.15081289980908</v>
      </c>
      <c r="M3689">
        <v>0</v>
      </c>
    </row>
    <row r="3690" spans="1:13" x14ac:dyDescent="0.2">
      <c r="A3690" s="3" t="s">
        <v>3718</v>
      </c>
      <c r="C3690">
        <v>0.89530262133330696</v>
      </c>
      <c r="G3690">
        <v>-8.5047993232942196E-2</v>
      </c>
      <c r="H3690">
        <v>0.17090363236134301</v>
      </c>
      <c r="I3690">
        <v>-3.4579469888411499E-2</v>
      </c>
      <c r="J3690">
        <v>0.120150136898133</v>
      </c>
      <c r="M3690">
        <v>0</v>
      </c>
    </row>
    <row r="3691" spans="1:13" x14ac:dyDescent="0.2">
      <c r="A3691" s="3" t="s">
        <v>3719</v>
      </c>
      <c r="C3691">
        <v>5.8194127262065596</v>
      </c>
      <c r="G3691">
        <v>-0.111254969480742</v>
      </c>
      <c r="H3691">
        <v>0.18969005213298701</v>
      </c>
      <c r="I3691">
        <v>-8.2370914052798602E-2</v>
      </c>
      <c r="J3691">
        <v>0.13910699467263399</v>
      </c>
      <c r="M3691">
        <v>0</v>
      </c>
    </row>
    <row r="3692" spans="1:13" x14ac:dyDescent="0.2">
      <c r="A3692" s="3" t="s">
        <v>3720</v>
      </c>
      <c r="C3692">
        <v>5.6918132971713797</v>
      </c>
      <c r="G3692">
        <v>-3.4403977467634302E-2</v>
      </c>
      <c r="H3692">
        <v>0.17892273960022401</v>
      </c>
      <c r="I3692">
        <v>-9.6225896203455501E-3</v>
      </c>
      <c r="J3692">
        <v>0.17321819243345199</v>
      </c>
      <c r="M3692">
        <v>2.6007802340702198E-3</v>
      </c>
    </row>
    <row r="3693" spans="1:13" x14ac:dyDescent="0.2">
      <c r="A3693" s="3" t="s">
        <v>3721</v>
      </c>
      <c r="C3693">
        <v>3.44757919654888</v>
      </c>
      <c r="E3693">
        <v>1</v>
      </c>
      <c r="F3693" t="s">
        <v>42</v>
      </c>
      <c r="G3693">
        <v>-1.20473869704144</v>
      </c>
      <c r="H3693">
        <v>0.21664983479883801</v>
      </c>
      <c r="I3693">
        <v>-1.0948777812127799</v>
      </c>
      <c r="J3693">
        <v>0.20013377667259</v>
      </c>
      <c r="L3693" t="s">
        <v>119</v>
      </c>
      <c r="M3693" t="s">
        <v>119</v>
      </c>
    </row>
    <row r="3694" spans="1:13" x14ac:dyDescent="0.2">
      <c r="A3694" s="3" t="s">
        <v>3722</v>
      </c>
      <c r="C3694">
        <v>2.8569152196770899E-2</v>
      </c>
      <c r="G3694">
        <v>8.3052887705188302E-2</v>
      </c>
      <c r="H3694">
        <v>0.17314611740730401</v>
      </c>
      <c r="I3694">
        <v>7.8841466099403595E-2</v>
      </c>
      <c r="J3694">
        <v>0.13330253518028601</v>
      </c>
      <c r="M3694">
        <v>0</v>
      </c>
    </row>
    <row r="3695" spans="1:13" x14ac:dyDescent="0.2">
      <c r="A3695" s="3" t="s">
        <v>3723</v>
      </c>
      <c r="C3695">
        <v>0</v>
      </c>
      <c r="G3695">
        <v>-6.4796740390458907E-2</v>
      </c>
      <c r="H3695">
        <v>0.18776706451042799</v>
      </c>
      <c r="I3695">
        <v>3.7570564324385901E-3</v>
      </c>
      <c r="J3695">
        <v>7.7814295372065495E-2</v>
      </c>
      <c r="M3695">
        <v>2.6007802340702198E-3</v>
      </c>
    </row>
    <row r="3696" spans="1:13" x14ac:dyDescent="0.2">
      <c r="A3696" s="3" t="s">
        <v>3724</v>
      </c>
      <c r="C3696">
        <v>0</v>
      </c>
      <c r="G3696">
        <v>-0.106403931341576</v>
      </c>
      <c r="H3696">
        <v>0.19012970569656101</v>
      </c>
      <c r="I3696">
        <v>-9.3148941516286804E-2</v>
      </c>
      <c r="J3696">
        <v>0.12522159974086</v>
      </c>
      <c r="M3696">
        <v>0</v>
      </c>
    </row>
    <row r="3697" spans="1:13" x14ac:dyDescent="0.2">
      <c r="A3697" s="3" t="s">
        <v>3725</v>
      </c>
      <c r="C3697">
        <v>0</v>
      </c>
      <c r="G3697">
        <v>0.108234941863321</v>
      </c>
      <c r="H3697">
        <v>0.19551240241628801</v>
      </c>
      <c r="I3697">
        <v>1.83095348242493E-2</v>
      </c>
      <c r="J3697">
        <v>0.15845141560172599</v>
      </c>
      <c r="M3697">
        <v>1.30039011703511E-2</v>
      </c>
    </row>
    <row r="3698" spans="1:13" x14ac:dyDescent="0.2">
      <c r="A3698" s="3" t="s">
        <v>3726</v>
      </c>
      <c r="C3698">
        <v>5.8678964639926496</v>
      </c>
      <c r="G3698">
        <v>-0.104548133891574</v>
      </c>
      <c r="H3698">
        <v>0.16104111813649399</v>
      </c>
      <c r="I3698">
        <v>-9.5353945401351406E-2</v>
      </c>
      <c r="J3698">
        <v>8.1196491414105898E-2</v>
      </c>
      <c r="M3698">
        <v>4.4213263979193798E-2</v>
      </c>
    </row>
    <row r="3699" spans="1:13" x14ac:dyDescent="0.2">
      <c r="A3699" s="3" t="s">
        <v>3727</v>
      </c>
      <c r="C3699">
        <v>0</v>
      </c>
      <c r="G3699">
        <v>-1.18831742933825E-3</v>
      </c>
      <c r="H3699">
        <v>0.19742558628339099</v>
      </c>
      <c r="I3699">
        <v>5.8020584417277601E-2</v>
      </c>
      <c r="J3699">
        <v>0.133730937415308</v>
      </c>
      <c r="M3699">
        <v>0</v>
      </c>
    </row>
    <row r="3700" spans="1:13" x14ac:dyDescent="0.2">
      <c r="A3700" s="3" t="s">
        <v>3728</v>
      </c>
      <c r="C3700">
        <v>0</v>
      </c>
      <c r="E3700">
        <v>1</v>
      </c>
      <c r="F3700" t="s">
        <v>47</v>
      </c>
      <c r="G3700">
        <v>0.32205691510969597</v>
      </c>
      <c r="H3700">
        <v>0.17268308713487401</v>
      </c>
      <c r="I3700">
        <v>0.24364398597966999</v>
      </c>
      <c r="J3700">
        <v>0.135881278611657</v>
      </c>
      <c r="M3700">
        <v>0</v>
      </c>
    </row>
    <row r="3701" spans="1:13" x14ac:dyDescent="0.2">
      <c r="A3701" s="3" t="s">
        <v>3729</v>
      </c>
      <c r="C3701">
        <v>0</v>
      </c>
      <c r="G3701">
        <v>-0.24725322526274901</v>
      </c>
      <c r="H3701">
        <v>0.22197136004152801</v>
      </c>
      <c r="I3701">
        <v>-0.169963159878465</v>
      </c>
      <c r="J3701">
        <v>0.20767205861480401</v>
      </c>
      <c r="M3701">
        <v>6.7620286085825806E-2</v>
      </c>
    </row>
    <row r="3702" spans="1:13" x14ac:dyDescent="0.2">
      <c r="A3702" s="3" t="s">
        <v>3730</v>
      </c>
      <c r="C3702">
        <v>0.18903382439001701</v>
      </c>
      <c r="G3702">
        <v>-0.20567014208682699</v>
      </c>
      <c r="H3702">
        <v>0.16964971810601301</v>
      </c>
      <c r="I3702">
        <v>-5.6494406743676298E-2</v>
      </c>
      <c r="J3702">
        <v>0.14374036711230601</v>
      </c>
      <c r="M3702">
        <v>0</v>
      </c>
    </row>
    <row r="3703" spans="1:13" x14ac:dyDescent="0.2">
      <c r="A3703" s="3" t="s">
        <v>3731</v>
      </c>
      <c r="C3703">
        <v>0</v>
      </c>
      <c r="G3703">
        <v>0.1088564681921</v>
      </c>
      <c r="H3703">
        <v>0.19336141723987699</v>
      </c>
      <c r="I3703">
        <v>-4.1156500668879797E-2</v>
      </c>
      <c r="J3703">
        <v>0.15097453304899</v>
      </c>
      <c r="M3703">
        <v>0</v>
      </c>
    </row>
    <row r="3704" spans="1:13" x14ac:dyDescent="0.2">
      <c r="A3704" s="3" t="s">
        <v>3732</v>
      </c>
      <c r="C3704">
        <v>0</v>
      </c>
      <c r="G3704">
        <v>-0.35418339811894201</v>
      </c>
      <c r="H3704">
        <v>0.18423465490152499</v>
      </c>
      <c r="I3704">
        <v>-0.30322287699984402</v>
      </c>
      <c r="J3704">
        <v>9.5483957857448495E-2</v>
      </c>
      <c r="M3704">
        <v>1.3003901170351099E-3</v>
      </c>
    </row>
    <row r="3705" spans="1:13" x14ac:dyDescent="0.2">
      <c r="A3705" s="3" t="s">
        <v>3733</v>
      </c>
      <c r="C3705">
        <v>0</v>
      </c>
      <c r="G3705">
        <v>8.4557133258648803E-2</v>
      </c>
      <c r="H3705">
        <v>0.13852726371448401</v>
      </c>
      <c r="I3705">
        <v>8.3078666556903297E-2</v>
      </c>
      <c r="J3705">
        <v>0.24193387763944699</v>
      </c>
      <c r="M3705">
        <v>2.6007802340702198E-3</v>
      </c>
    </row>
    <row r="3706" spans="1:13" x14ac:dyDescent="0.2">
      <c r="A3706" s="3" t="s">
        <v>3734</v>
      </c>
      <c r="C3706">
        <v>0</v>
      </c>
      <c r="G3706">
        <v>3.1968512480725998E-2</v>
      </c>
      <c r="H3706">
        <v>0.26711424053039301</v>
      </c>
      <c r="I3706">
        <v>4.7732570577818101E-2</v>
      </c>
      <c r="J3706">
        <v>0.19332740605056201</v>
      </c>
      <c r="M3706">
        <v>1.8205461638491498E-2</v>
      </c>
    </row>
    <row r="3707" spans="1:13" x14ac:dyDescent="0.2">
      <c r="A3707" s="3" t="s">
        <v>3735</v>
      </c>
      <c r="C3707">
        <v>6.1243281350021999</v>
      </c>
      <c r="G3707">
        <v>-0.384985399567497</v>
      </c>
      <c r="H3707">
        <v>0.14945773948338101</v>
      </c>
      <c r="I3707">
        <v>-0.35367304151886803</v>
      </c>
      <c r="J3707">
        <v>0.11996753986692001</v>
      </c>
      <c r="M3707">
        <v>3.90117035110533E-3</v>
      </c>
    </row>
    <row r="3708" spans="1:13" x14ac:dyDescent="0.2">
      <c r="A3708" s="3" t="s">
        <v>3736</v>
      </c>
      <c r="C3708">
        <v>5.5990201773916803</v>
      </c>
      <c r="D3708">
        <v>1</v>
      </c>
      <c r="G3708">
        <v>-2.6070034610200699</v>
      </c>
      <c r="H3708">
        <v>0.29887058273043898</v>
      </c>
      <c r="I3708">
        <v>-2.6576138382191701</v>
      </c>
      <c r="J3708">
        <v>0.26314662158248497</v>
      </c>
      <c r="L3708">
        <v>1</v>
      </c>
      <c r="M3708">
        <v>1</v>
      </c>
    </row>
    <row r="3709" spans="1:13" x14ac:dyDescent="0.2">
      <c r="A3709" s="3" t="s">
        <v>3737</v>
      </c>
      <c r="C3709">
        <v>6.1274269298662798</v>
      </c>
      <c r="E3709">
        <v>1</v>
      </c>
      <c r="F3709" t="s">
        <v>42</v>
      </c>
      <c r="G3709">
        <v>-0.868460527583511</v>
      </c>
      <c r="H3709">
        <v>0.211548355416255</v>
      </c>
      <c r="I3709">
        <v>-0.67962017834580302</v>
      </c>
      <c r="J3709">
        <v>0.17192850885450101</v>
      </c>
      <c r="M3709">
        <v>4.5070422535211298E-2</v>
      </c>
    </row>
    <row r="3710" spans="1:13" x14ac:dyDescent="0.2">
      <c r="A3710" s="3" t="s">
        <v>3738</v>
      </c>
      <c r="C3710">
        <v>3.8933622107638701</v>
      </c>
      <c r="G3710">
        <v>-0.401656077336766</v>
      </c>
      <c r="H3710">
        <v>0.158512988730455</v>
      </c>
      <c r="I3710">
        <v>-0.31760195100306199</v>
      </c>
      <c r="J3710">
        <v>0.137209817255491</v>
      </c>
      <c r="M3710">
        <v>6.5019505851755498E-3</v>
      </c>
    </row>
    <row r="3711" spans="1:13" x14ac:dyDescent="0.2">
      <c r="A3711" s="3" t="s">
        <v>3739</v>
      </c>
      <c r="C3711">
        <v>6.66746640495737</v>
      </c>
      <c r="D3711">
        <v>1</v>
      </c>
      <c r="G3711">
        <v>-1.9338200183451499</v>
      </c>
      <c r="H3711">
        <v>0.285631302539329</v>
      </c>
      <c r="I3711">
        <v>-2.0015957041448198</v>
      </c>
      <c r="J3711">
        <v>0.339546884758888</v>
      </c>
      <c r="L3711">
        <v>1</v>
      </c>
      <c r="M3711">
        <v>0.99207397622192905</v>
      </c>
    </row>
    <row r="3712" spans="1:13" x14ac:dyDescent="0.2">
      <c r="A3712" s="3" t="s">
        <v>3740</v>
      </c>
      <c r="C3712">
        <v>0</v>
      </c>
      <c r="G3712">
        <v>-4.0302444159984303E-2</v>
      </c>
      <c r="H3712">
        <v>0.167793073321681</v>
      </c>
      <c r="I3712">
        <v>-4.6741109636016402E-2</v>
      </c>
      <c r="J3712">
        <v>0.19407236829389901</v>
      </c>
      <c r="M3712">
        <v>0</v>
      </c>
    </row>
    <row r="3713" spans="1:13" x14ac:dyDescent="0.2">
      <c r="A3713" s="3" t="s">
        <v>3741</v>
      </c>
      <c r="C3713">
        <v>2.8569152196770899E-2</v>
      </c>
      <c r="E3713">
        <v>1</v>
      </c>
      <c r="F3713" t="s">
        <v>47</v>
      </c>
      <c r="G3713">
        <v>0.33787041791827799</v>
      </c>
      <c r="H3713">
        <v>0.17351135796293601</v>
      </c>
      <c r="I3713">
        <v>0.308656325555491</v>
      </c>
      <c r="J3713">
        <v>9.0721014550567594E-2</v>
      </c>
      <c r="M3713">
        <v>9.7087378640776708E-3</v>
      </c>
    </row>
    <row r="3714" spans="1:13" x14ac:dyDescent="0.2">
      <c r="A3714" s="3" t="s">
        <v>3742</v>
      </c>
      <c r="C3714">
        <v>7.0389327891397999E-2</v>
      </c>
      <c r="E3714">
        <v>1</v>
      </c>
      <c r="F3714" t="s">
        <v>42</v>
      </c>
      <c r="G3714">
        <v>-0.64011445288465796</v>
      </c>
      <c r="H3714">
        <v>0.17933892995810499</v>
      </c>
      <c r="I3714">
        <v>-0.45506147411982101</v>
      </c>
      <c r="J3714">
        <v>0.1014046112616</v>
      </c>
      <c r="M3714">
        <v>1.3003901170351099E-3</v>
      </c>
    </row>
    <row r="3715" spans="1:13" x14ac:dyDescent="0.2">
      <c r="A3715" s="3" t="s">
        <v>3743</v>
      </c>
      <c r="C3715">
        <v>0</v>
      </c>
      <c r="G3715">
        <v>0.217289741372306</v>
      </c>
      <c r="H3715">
        <v>0.151791182513526</v>
      </c>
      <c r="I3715">
        <v>0.127909074982135</v>
      </c>
      <c r="J3715">
        <v>9.7751231762993093E-2</v>
      </c>
      <c r="M3715">
        <v>8.3217753120665705E-3</v>
      </c>
    </row>
    <row r="3716" spans="1:13" x14ac:dyDescent="0.2">
      <c r="A3716" s="3" t="s">
        <v>3744</v>
      </c>
      <c r="C3716">
        <v>1.4355292977070101E-2</v>
      </c>
      <c r="E3716">
        <v>1</v>
      </c>
      <c r="F3716" t="s">
        <v>47</v>
      </c>
      <c r="G3716">
        <v>0.390979119633943</v>
      </c>
      <c r="H3716">
        <v>0.195445301940736</v>
      </c>
      <c r="I3716">
        <v>0.30253698388727601</v>
      </c>
      <c r="J3716">
        <v>0.16193702229065701</v>
      </c>
      <c r="M3716">
        <v>5.7217165149544898E-2</v>
      </c>
    </row>
    <row r="3717" spans="1:13" x14ac:dyDescent="0.2">
      <c r="A3717" s="3" t="s">
        <v>3745</v>
      </c>
      <c r="C3717">
        <v>3.4222330006830499</v>
      </c>
      <c r="G3717">
        <v>-0.202969889138708</v>
      </c>
      <c r="H3717">
        <v>0.18060913893545599</v>
      </c>
      <c r="I3717">
        <v>-9.8587408614800295E-2</v>
      </c>
      <c r="J3717">
        <v>0.104883942659874</v>
      </c>
      <c r="L3717" t="s">
        <v>119</v>
      </c>
      <c r="M3717" t="s">
        <v>119</v>
      </c>
    </row>
    <row r="3718" spans="1:13" x14ac:dyDescent="0.2">
      <c r="A3718" s="3" t="s">
        <v>3746</v>
      </c>
      <c r="C3718">
        <v>6.5507467853832404</v>
      </c>
      <c r="E3718">
        <v>1</v>
      </c>
      <c r="F3718" t="s">
        <v>47</v>
      </c>
      <c r="G3718">
        <v>0.32383264764599801</v>
      </c>
      <c r="H3718">
        <v>0.18878962098069901</v>
      </c>
      <c r="I3718">
        <v>0.218733865036879</v>
      </c>
      <c r="J3718">
        <v>0.19610719983803299</v>
      </c>
      <c r="M3718">
        <v>9.2470277410832205E-3</v>
      </c>
    </row>
    <row r="3719" spans="1:13" x14ac:dyDescent="0.2">
      <c r="A3719" s="3" t="s">
        <v>3747</v>
      </c>
      <c r="C3719">
        <v>5.91552090075196</v>
      </c>
      <c r="G3719">
        <v>3.02230091368321E-2</v>
      </c>
      <c r="H3719">
        <v>0.21340072560330201</v>
      </c>
      <c r="I3719">
        <v>-3.9197640935891703E-2</v>
      </c>
      <c r="J3719">
        <v>0.23295437812127201</v>
      </c>
      <c r="M3719">
        <v>0.439894319682959</v>
      </c>
    </row>
    <row r="3720" spans="1:13" x14ac:dyDescent="0.2">
      <c r="A3720" s="3" t="s">
        <v>3748</v>
      </c>
      <c r="C3720">
        <v>1.8359240742543701</v>
      </c>
      <c r="G3720">
        <v>-3.2146231802369703E-2</v>
      </c>
      <c r="H3720">
        <v>0.14002120636391199</v>
      </c>
      <c r="I3720">
        <v>-1.23334077828122E-2</v>
      </c>
      <c r="J3720">
        <v>0.124892349431275</v>
      </c>
      <c r="M3720">
        <v>2.6007802340702198E-3</v>
      </c>
    </row>
    <row r="3721" spans="1:13" x14ac:dyDescent="0.2">
      <c r="A3721" s="3" t="s">
        <v>3749</v>
      </c>
      <c r="C3721">
        <v>2.1921941652833401</v>
      </c>
      <c r="E3721">
        <v>1</v>
      </c>
      <c r="F3721" t="s">
        <v>42</v>
      </c>
      <c r="G3721">
        <v>-0.92129717226033203</v>
      </c>
      <c r="H3721">
        <v>0.26060083589282701</v>
      </c>
      <c r="I3721">
        <v>-0.68885487235451104</v>
      </c>
      <c r="J3721">
        <v>0.21088024972453001</v>
      </c>
      <c r="L3721" t="s">
        <v>119</v>
      </c>
      <c r="M3721" t="s">
        <v>119</v>
      </c>
    </row>
    <row r="3722" spans="1:13" x14ac:dyDescent="0.2">
      <c r="A3722" s="3" t="s">
        <v>3750</v>
      </c>
      <c r="C3722">
        <v>3.8155754288625698</v>
      </c>
      <c r="E3722">
        <v>1</v>
      </c>
      <c r="F3722" t="s">
        <v>42</v>
      </c>
      <c r="G3722">
        <v>-2.1439802809546902</v>
      </c>
      <c r="H3722">
        <v>0.39395626081969398</v>
      </c>
      <c r="I3722">
        <v>-1.38143278573443</v>
      </c>
      <c r="J3722">
        <v>0.42995426188385599</v>
      </c>
      <c r="K3722">
        <v>2</v>
      </c>
      <c r="M3722">
        <v>0.35500650195058497</v>
      </c>
    </row>
    <row r="3723" spans="1:13" x14ac:dyDescent="0.2">
      <c r="A3723" s="3" t="s">
        <v>3751</v>
      </c>
      <c r="C3723">
        <v>5.0544143879173102</v>
      </c>
      <c r="D3723">
        <v>1</v>
      </c>
      <c r="G3723">
        <v>-2.03034878413064</v>
      </c>
      <c r="H3723">
        <v>0.28328787395011401</v>
      </c>
      <c r="I3723">
        <v>-2.1721988544560702</v>
      </c>
      <c r="J3723">
        <v>0.42616896575366903</v>
      </c>
      <c r="L3723">
        <v>1</v>
      </c>
      <c r="M3723">
        <v>1</v>
      </c>
    </row>
    <row r="3724" spans="1:13" x14ac:dyDescent="0.2">
      <c r="A3724" s="3" t="s">
        <v>3752</v>
      </c>
      <c r="C3724">
        <v>0.70487196445635303</v>
      </c>
      <c r="G3724">
        <v>-5.1808202253217299E-2</v>
      </c>
      <c r="H3724">
        <v>0.174756725073276</v>
      </c>
      <c r="I3724">
        <v>-9.9466219854260698E-3</v>
      </c>
      <c r="J3724">
        <v>0.15311364645109399</v>
      </c>
      <c r="M3724">
        <v>0</v>
      </c>
    </row>
    <row r="3725" spans="1:13" x14ac:dyDescent="0.2">
      <c r="A3725" s="3" t="s">
        <v>3753</v>
      </c>
      <c r="C3725" t="s">
        <v>119</v>
      </c>
      <c r="G3725">
        <v>1.64897279339421E-2</v>
      </c>
      <c r="H3725">
        <v>0.22159484826811199</v>
      </c>
      <c r="I3725">
        <v>-2.2446441514375502E-2</v>
      </c>
      <c r="J3725">
        <v>0.22233579958156</v>
      </c>
      <c r="L3725" t="s">
        <v>119</v>
      </c>
      <c r="M3725" t="s">
        <v>119</v>
      </c>
    </row>
    <row r="3726" spans="1:13" x14ac:dyDescent="0.2">
      <c r="A3726" s="3" t="s">
        <v>3754</v>
      </c>
      <c r="C3726" t="s">
        <v>119</v>
      </c>
      <c r="G3726">
        <v>-0.12994500632093001</v>
      </c>
      <c r="H3726">
        <v>0.18582057897157001</v>
      </c>
      <c r="I3726">
        <v>-4.2849246142262203E-2</v>
      </c>
      <c r="J3726">
        <v>0.149511877944527</v>
      </c>
      <c r="L3726" t="s">
        <v>119</v>
      </c>
      <c r="M3726" t="s">
        <v>119</v>
      </c>
    </row>
    <row r="3727" spans="1:13" x14ac:dyDescent="0.2">
      <c r="A3727" s="3" t="s">
        <v>3755</v>
      </c>
      <c r="C3727">
        <v>7.3877588690610398</v>
      </c>
      <c r="E3727">
        <v>1</v>
      </c>
      <c r="F3727" t="s">
        <v>42</v>
      </c>
      <c r="G3727">
        <v>-2.2477698466069702</v>
      </c>
      <c r="H3727">
        <v>0.31947087962690601</v>
      </c>
      <c r="I3727">
        <v>-1.3870150994955399</v>
      </c>
      <c r="J3727">
        <v>0.31359217186842298</v>
      </c>
      <c r="M3727">
        <v>0.47984395318595602</v>
      </c>
    </row>
    <row r="3728" spans="1:13" x14ac:dyDescent="0.2">
      <c r="A3728" s="3" t="s">
        <v>3756</v>
      </c>
      <c r="C3728">
        <v>3.5533605033353299</v>
      </c>
      <c r="D3728">
        <v>1</v>
      </c>
      <c r="G3728">
        <v>-1.36844151452215</v>
      </c>
      <c r="H3728">
        <v>0.22597295437554299</v>
      </c>
      <c r="I3728">
        <v>-1.4982513136127</v>
      </c>
      <c r="J3728">
        <v>0.30403858220147201</v>
      </c>
      <c r="L3728">
        <v>1</v>
      </c>
      <c r="M3728">
        <v>1</v>
      </c>
    </row>
    <row r="3729" spans="1:13" x14ac:dyDescent="0.2">
      <c r="A3729" s="3" t="s">
        <v>3757</v>
      </c>
      <c r="C3729">
        <v>5.9664766121364101</v>
      </c>
      <c r="G3729">
        <v>-0.27739477455164002</v>
      </c>
      <c r="H3729">
        <v>0.25011417887307202</v>
      </c>
      <c r="I3729">
        <v>-0.298696614077617</v>
      </c>
      <c r="J3729">
        <v>0.25927596771476003</v>
      </c>
      <c r="M3729">
        <v>1.43042912873862E-2</v>
      </c>
    </row>
    <row r="3730" spans="1:13" x14ac:dyDescent="0.2">
      <c r="A3730" s="3" t="s">
        <v>3758</v>
      </c>
      <c r="C3730">
        <v>6.2061352534045904</v>
      </c>
      <c r="E3730">
        <v>1</v>
      </c>
      <c r="F3730" t="s">
        <v>42</v>
      </c>
      <c r="G3730">
        <v>-0.66049420612076704</v>
      </c>
      <c r="H3730">
        <v>0.245544720459176</v>
      </c>
      <c r="I3730">
        <v>-0.42031601807022301</v>
      </c>
      <c r="J3730">
        <v>0.160354914913967</v>
      </c>
      <c r="M3730">
        <v>7.15214564369311E-2</v>
      </c>
    </row>
    <row r="3731" spans="1:13" x14ac:dyDescent="0.2">
      <c r="A3731" s="3" t="s">
        <v>3759</v>
      </c>
      <c r="C3731">
        <v>4.4535175792155002</v>
      </c>
      <c r="G3731">
        <v>-0.19399815947534499</v>
      </c>
      <c r="H3731">
        <v>0.23702407571447601</v>
      </c>
      <c r="I3731">
        <v>-0.13151888717669</v>
      </c>
      <c r="J3731">
        <v>0.15047941133385301</v>
      </c>
      <c r="M3731">
        <v>0</v>
      </c>
    </row>
    <row r="3732" spans="1:13" x14ac:dyDescent="0.2">
      <c r="A3732" s="3" t="s">
        <v>3760</v>
      </c>
      <c r="C3732">
        <v>5.0018022426339899</v>
      </c>
      <c r="G3732">
        <v>-0.88750053440239995</v>
      </c>
      <c r="H3732">
        <v>0.33444075109308802</v>
      </c>
      <c r="I3732">
        <v>-0.90763856533784604</v>
      </c>
      <c r="J3732">
        <v>0.336905258742979</v>
      </c>
      <c r="M3732">
        <v>0.13003901170351101</v>
      </c>
    </row>
    <row r="3733" spans="1:13" x14ac:dyDescent="0.2">
      <c r="A3733" s="3" t="s">
        <v>3761</v>
      </c>
      <c r="C3733">
        <v>0.23878685958711601</v>
      </c>
      <c r="G3733">
        <v>-0.28458755998183199</v>
      </c>
      <c r="H3733">
        <v>0.23171095712472201</v>
      </c>
      <c r="I3733">
        <v>-0.20863538288223099</v>
      </c>
      <c r="J3733">
        <v>0.209456655006651</v>
      </c>
      <c r="M3733">
        <v>5.2015604681404396E-3</v>
      </c>
    </row>
    <row r="3734" spans="1:13" x14ac:dyDescent="0.2">
      <c r="A3734" s="3" t="s">
        <v>3762</v>
      </c>
      <c r="C3734">
        <v>1.2387868595871201</v>
      </c>
      <c r="G3734">
        <v>0.15812453451907499</v>
      </c>
      <c r="H3734">
        <v>0.210104349100772</v>
      </c>
      <c r="I3734">
        <v>0.16799589507182899</v>
      </c>
      <c r="J3734">
        <v>0.147507882582573</v>
      </c>
      <c r="M3734">
        <v>0</v>
      </c>
    </row>
    <row r="3735" spans="1:13" x14ac:dyDescent="0.2">
      <c r="A3735" s="3" t="s">
        <v>3763</v>
      </c>
      <c r="C3735">
        <v>4.7169908944049403</v>
      </c>
      <c r="G3735">
        <v>-0.14202511961527201</v>
      </c>
      <c r="H3735">
        <v>0.19258018985042399</v>
      </c>
      <c r="I3735">
        <v>-0.100451251787013</v>
      </c>
      <c r="J3735">
        <v>0.104347127874431</v>
      </c>
      <c r="M3735">
        <v>0</v>
      </c>
    </row>
    <row r="3736" spans="1:13" x14ac:dyDescent="0.2">
      <c r="A3736" s="3" t="s">
        <v>3764</v>
      </c>
      <c r="C3736">
        <v>0</v>
      </c>
      <c r="G3736">
        <v>-0.102084053291894</v>
      </c>
      <c r="H3736">
        <v>0.11939687777800199</v>
      </c>
      <c r="I3736">
        <v>-0.170186815231888</v>
      </c>
      <c r="J3736">
        <v>0.134883198004738</v>
      </c>
      <c r="M3736">
        <v>0</v>
      </c>
    </row>
    <row r="3737" spans="1:13" x14ac:dyDescent="0.2">
      <c r="A3737" s="3" t="s">
        <v>3765</v>
      </c>
      <c r="C3737">
        <v>3.18745105402733</v>
      </c>
      <c r="G3737">
        <v>-0.32864477185128099</v>
      </c>
      <c r="H3737">
        <v>0.18214894429894901</v>
      </c>
      <c r="I3737">
        <v>-0.256466469508983</v>
      </c>
      <c r="J3737">
        <v>0.16649028330513399</v>
      </c>
      <c r="M3737">
        <v>0</v>
      </c>
    </row>
    <row r="3738" spans="1:13" x14ac:dyDescent="0.2">
      <c r="A3738" s="3" t="s">
        <v>3766</v>
      </c>
      <c r="C3738">
        <v>0</v>
      </c>
      <c r="G3738">
        <v>-7.1541391919897696E-2</v>
      </c>
      <c r="H3738">
        <v>0.165492535068124</v>
      </c>
      <c r="I3738">
        <v>-4.84420610363549E-2</v>
      </c>
      <c r="J3738">
        <v>0.14003449756174799</v>
      </c>
      <c r="M3738">
        <v>2.6007802340702198E-3</v>
      </c>
    </row>
    <row r="3739" spans="1:13" x14ac:dyDescent="0.2">
      <c r="A3739" s="3" t="s">
        <v>3767</v>
      </c>
      <c r="C3739">
        <v>8.8847505338387194</v>
      </c>
      <c r="G3739">
        <v>-0.19302660134223201</v>
      </c>
      <c r="H3739">
        <v>0.33044342993153197</v>
      </c>
      <c r="I3739">
        <v>-0.35627788036152502</v>
      </c>
      <c r="J3739">
        <v>0.144950492550069</v>
      </c>
      <c r="M3739">
        <v>6.1118335500650198E-2</v>
      </c>
    </row>
    <row r="3740" spans="1:13" x14ac:dyDescent="0.2">
      <c r="A3740" s="3" t="s">
        <v>3768</v>
      </c>
      <c r="C3740">
        <v>2.8569152196770899E-2</v>
      </c>
      <c r="G3740">
        <v>-0.18555411706407901</v>
      </c>
      <c r="H3740">
        <v>0.17344238505219101</v>
      </c>
      <c r="I3740">
        <v>-0.13358954338307499</v>
      </c>
      <c r="J3740">
        <v>0.116970867816861</v>
      </c>
      <c r="M3740">
        <v>1.1703511053316001E-2</v>
      </c>
    </row>
    <row r="3741" spans="1:13" x14ac:dyDescent="0.2">
      <c r="A3741" s="3" t="s">
        <v>3769</v>
      </c>
      <c r="C3741">
        <v>0.25096157353321902</v>
      </c>
      <c r="G3741">
        <v>-9.4803531210318898E-2</v>
      </c>
      <c r="H3741">
        <v>0.22755327096664299</v>
      </c>
      <c r="I3741">
        <v>2.5373751252115401E-2</v>
      </c>
      <c r="J3741">
        <v>0.146902833575321</v>
      </c>
      <c r="M3741">
        <v>1.3003901170351099E-3</v>
      </c>
    </row>
    <row r="3742" spans="1:13" x14ac:dyDescent="0.2">
      <c r="A3742" s="3" t="s">
        <v>3770</v>
      </c>
      <c r="C3742">
        <v>5.6129421963046697</v>
      </c>
      <c r="G3742">
        <v>9.8662376741418797E-2</v>
      </c>
      <c r="H3742">
        <v>0.19624341772957599</v>
      </c>
      <c r="I3742">
        <v>9.0870012964105504E-2</v>
      </c>
      <c r="J3742">
        <v>0.226068332929938</v>
      </c>
      <c r="M3742">
        <v>0</v>
      </c>
    </row>
    <row r="3743" spans="1:13" x14ac:dyDescent="0.2">
      <c r="A3743" s="3" t="s">
        <v>3771</v>
      </c>
      <c r="C3743">
        <v>7.14913740122799</v>
      </c>
      <c r="E3743">
        <v>1</v>
      </c>
      <c r="F3743" t="s">
        <v>47</v>
      </c>
      <c r="G3743">
        <v>0.27634575598803801</v>
      </c>
      <c r="H3743">
        <v>0.150372461814192</v>
      </c>
      <c r="I3743">
        <v>0.216974579206377</v>
      </c>
      <c r="J3743">
        <v>0.18919224012366501</v>
      </c>
      <c r="M3743">
        <v>0.11096433289299901</v>
      </c>
    </row>
    <row r="3744" spans="1:13" x14ac:dyDescent="0.2">
      <c r="A3744" s="3" t="s">
        <v>3772</v>
      </c>
      <c r="C3744">
        <v>4.5885647374013496</v>
      </c>
      <c r="G3744">
        <v>-0.37883479068438097</v>
      </c>
      <c r="H3744">
        <v>0.233784907371092</v>
      </c>
      <c r="I3744">
        <v>-0.241133387587566</v>
      </c>
      <c r="J3744">
        <v>0.15658755816157499</v>
      </c>
      <c r="M3744">
        <v>2.08062418725618E-2</v>
      </c>
    </row>
    <row r="3745" spans="1:13" x14ac:dyDescent="0.2">
      <c r="A3745" s="3" t="s">
        <v>3773</v>
      </c>
      <c r="C3745">
        <v>5.6380738371807197</v>
      </c>
      <c r="D3745">
        <v>1</v>
      </c>
      <c r="G3745">
        <v>-2.0683298670205201</v>
      </c>
      <c r="H3745">
        <v>0.30755649434808002</v>
      </c>
      <c r="I3745">
        <v>-2.1017009589323501</v>
      </c>
      <c r="J3745">
        <v>0.26404567080271901</v>
      </c>
      <c r="L3745">
        <v>1</v>
      </c>
      <c r="M3745">
        <v>0.98049414824447301</v>
      </c>
    </row>
    <row r="3746" spans="1:13" x14ac:dyDescent="0.2">
      <c r="A3746" s="3" t="s">
        <v>3774</v>
      </c>
      <c r="C3746">
        <v>6.0101084534742899</v>
      </c>
      <c r="G3746">
        <v>-0.107183826425788</v>
      </c>
      <c r="H3746">
        <v>0.209211213684764</v>
      </c>
      <c r="I3746">
        <v>-0.108979361806609</v>
      </c>
      <c r="J3746">
        <v>0.12856468787172201</v>
      </c>
      <c r="M3746">
        <v>4.94148244473342E-2</v>
      </c>
    </row>
    <row r="3747" spans="1:13" x14ac:dyDescent="0.2">
      <c r="A3747" s="3" t="s">
        <v>3775</v>
      </c>
      <c r="C3747">
        <v>0</v>
      </c>
      <c r="G3747">
        <v>0.214338608379123</v>
      </c>
      <c r="H3747">
        <v>0.115379351090031</v>
      </c>
      <c r="I3747">
        <v>0.13845538262620199</v>
      </c>
      <c r="J3747">
        <v>9.2751982806702896E-2</v>
      </c>
      <c r="M3747">
        <v>1.3003901170351099E-3</v>
      </c>
    </row>
    <row r="3748" spans="1:13" x14ac:dyDescent="0.2">
      <c r="A3748" s="3" t="s">
        <v>3776</v>
      </c>
      <c r="C3748">
        <v>4.5046203924035497</v>
      </c>
      <c r="G3748">
        <v>-0.149925039717379</v>
      </c>
      <c r="H3748">
        <v>0.151437490372098</v>
      </c>
      <c r="I3748">
        <v>-3.3225853810070698E-2</v>
      </c>
      <c r="J3748">
        <v>0.123423040442652</v>
      </c>
      <c r="M3748">
        <v>3.90117035110533E-3</v>
      </c>
    </row>
    <row r="3749" spans="1:13" x14ac:dyDescent="0.2">
      <c r="A3749" s="3" t="s">
        <v>3777</v>
      </c>
      <c r="C3749">
        <v>6.2872506432546196</v>
      </c>
      <c r="D3749">
        <v>1</v>
      </c>
      <c r="G3749">
        <v>-2.8680066995270299</v>
      </c>
      <c r="H3749">
        <v>0.3466061479516</v>
      </c>
      <c r="I3749">
        <v>-2.51704627065376</v>
      </c>
      <c r="J3749">
        <v>0.49867213611364603</v>
      </c>
      <c r="L3749">
        <v>1</v>
      </c>
      <c r="M3749">
        <v>0.78803641092327703</v>
      </c>
    </row>
    <row r="3750" spans="1:13" x14ac:dyDescent="0.2">
      <c r="A3750" s="3" t="s">
        <v>3778</v>
      </c>
      <c r="C3750">
        <v>4.5813512471687803</v>
      </c>
      <c r="G3750">
        <v>0.12396076949056101</v>
      </c>
      <c r="H3750">
        <v>0.14172401367559001</v>
      </c>
      <c r="I3750">
        <v>0.116927063458253</v>
      </c>
      <c r="J3750">
        <v>9.06555217516989E-2</v>
      </c>
      <c r="M3750">
        <v>1.3869625520111001E-3</v>
      </c>
    </row>
    <row r="3751" spans="1:13" x14ac:dyDescent="0.2">
      <c r="A3751" s="3" t="s">
        <v>3779</v>
      </c>
      <c r="C3751">
        <v>5.2082831384125203</v>
      </c>
      <c r="D3751">
        <v>1</v>
      </c>
      <c r="G3751">
        <v>-1.5412810138036801</v>
      </c>
      <c r="H3751">
        <v>0.36428143893265003</v>
      </c>
      <c r="I3751">
        <v>-1.7516991529957699</v>
      </c>
      <c r="J3751">
        <v>0.31246555356818601</v>
      </c>
      <c r="L3751">
        <v>1</v>
      </c>
      <c r="M3751">
        <v>0.96697490092470295</v>
      </c>
    </row>
    <row r="3752" spans="1:13" x14ac:dyDescent="0.2">
      <c r="A3752" s="3" t="s">
        <v>3780</v>
      </c>
      <c r="C3752">
        <v>7.0389327891397999E-2</v>
      </c>
      <c r="G3752">
        <v>-0.16070405903743801</v>
      </c>
      <c r="H3752">
        <v>0.22516715887059799</v>
      </c>
      <c r="I3752">
        <v>2.1948818964358199E-2</v>
      </c>
      <c r="J3752">
        <v>0.163644692120858</v>
      </c>
      <c r="M3752">
        <v>2.6007802340702198E-3</v>
      </c>
    </row>
    <row r="3753" spans="1:13" x14ac:dyDescent="0.2">
      <c r="A3753" s="3" t="s">
        <v>3781</v>
      </c>
      <c r="C3753">
        <v>7.0389327891397999E-2</v>
      </c>
      <c r="G3753">
        <v>4.3331413437821299E-2</v>
      </c>
      <c r="H3753">
        <v>0.180567400321862</v>
      </c>
      <c r="I3753">
        <v>0.12993396180553901</v>
      </c>
      <c r="J3753">
        <v>0.13232821642011999</v>
      </c>
      <c r="M3753">
        <v>3.6410923276983101E-2</v>
      </c>
    </row>
    <row r="3754" spans="1:13" x14ac:dyDescent="0.2">
      <c r="A3754" s="3" t="s">
        <v>3782</v>
      </c>
      <c r="C3754">
        <v>0.16349873228288</v>
      </c>
      <c r="G3754">
        <v>-2.3164653951880599E-2</v>
      </c>
      <c r="H3754">
        <v>0.20469028188326499</v>
      </c>
      <c r="I3754">
        <v>-0.17179016712355999</v>
      </c>
      <c r="J3754">
        <v>0.107147635102082</v>
      </c>
      <c r="M3754">
        <v>1.3003901170351099E-3</v>
      </c>
    </row>
    <row r="3755" spans="1:13" x14ac:dyDescent="0.2">
      <c r="A3755" s="3" t="s">
        <v>3783</v>
      </c>
      <c r="C3755">
        <v>2.46988597627446</v>
      </c>
      <c r="G3755">
        <v>-0.46220629847012401</v>
      </c>
      <c r="H3755">
        <v>0.16775058241545901</v>
      </c>
      <c r="I3755">
        <v>-0.241420915990364</v>
      </c>
      <c r="J3755">
        <v>0.142990479404735</v>
      </c>
      <c r="M3755">
        <v>1.3003901170351099E-3</v>
      </c>
    </row>
    <row r="3756" spans="1:13" x14ac:dyDescent="0.2">
      <c r="A3756" s="3" t="s">
        <v>3784</v>
      </c>
      <c r="C3756">
        <v>6.4450976380431797</v>
      </c>
      <c r="G3756">
        <v>-0.1265493145505</v>
      </c>
      <c r="H3756">
        <v>0.235092198337887</v>
      </c>
      <c r="I3756">
        <v>-0.13358578587650999</v>
      </c>
      <c r="J3756">
        <v>0.17152482857904</v>
      </c>
      <c r="M3756">
        <v>0</v>
      </c>
    </row>
    <row r="3757" spans="1:13" x14ac:dyDescent="0.2">
      <c r="A3757" s="3" t="s">
        <v>3785</v>
      </c>
      <c r="C3757">
        <v>6.8665371212692996</v>
      </c>
      <c r="G3757">
        <v>0.15423870331602099</v>
      </c>
      <c r="H3757">
        <v>0.125155232732031</v>
      </c>
      <c r="I3757">
        <v>0.14207187030016699</v>
      </c>
      <c r="J3757">
        <v>0.124296248837955</v>
      </c>
      <c r="M3757">
        <v>1.3003901170351099E-3</v>
      </c>
    </row>
    <row r="3758" spans="1:13" x14ac:dyDescent="0.2">
      <c r="A3758" s="3" t="s">
        <v>3786</v>
      </c>
      <c r="C3758">
        <v>5.9671686075326296</v>
      </c>
      <c r="G3758">
        <v>-4.6155412742977298E-2</v>
      </c>
      <c r="H3758">
        <v>0.27106129313092903</v>
      </c>
      <c r="I3758">
        <v>-2.9313081070776299E-2</v>
      </c>
      <c r="J3758">
        <v>0.135795708314214</v>
      </c>
      <c r="M3758">
        <v>0</v>
      </c>
    </row>
    <row r="3759" spans="1:13" x14ac:dyDescent="0.2">
      <c r="A3759" s="3" t="s">
        <v>3787</v>
      </c>
      <c r="C3759">
        <v>7.1504581319657401</v>
      </c>
      <c r="G3759">
        <v>7.0969401186158507E-2</v>
      </c>
      <c r="H3759">
        <v>0.16091549792302501</v>
      </c>
      <c r="I3759">
        <v>5.9008247625491297E-2</v>
      </c>
      <c r="J3759">
        <v>0.17659561723529499</v>
      </c>
      <c r="M3759">
        <v>1.3003901170351099E-3</v>
      </c>
    </row>
    <row r="3760" spans="1:13" x14ac:dyDescent="0.2">
      <c r="A3760" s="3" t="s">
        <v>3788</v>
      </c>
      <c r="C3760">
        <v>0</v>
      </c>
      <c r="G3760">
        <v>0.132845917465298</v>
      </c>
      <c r="H3760">
        <v>0.11706979193507799</v>
      </c>
      <c r="I3760">
        <v>0.10879636033298699</v>
      </c>
      <c r="J3760">
        <v>0.10789456056185601</v>
      </c>
      <c r="M3760">
        <v>0</v>
      </c>
    </row>
    <row r="3761" spans="1:13" x14ac:dyDescent="0.2">
      <c r="A3761" s="3" t="s">
        <v>3789</v>
      </c>
      <c r="C3761">
        <v>5.6369145803558798</v>
      </c>
      <c r="G3761">
        <v>-0.269391259125977</v>
      </c>
      <c r="H3761">
        <v>0.12326371759879499</v>
      </c>
      <c r="I3761">
        <v>-0.28155600364329902</v>
      </c>
      <c r="J3761">
        <v>0.18327781753167699</v>
      </c>
      <c r="M3761">
        <v>7.0221066319895997E-2</v>
      </c>
    </row>
    <row r="3762" spans="1:13" x14ac:dyDescent="0.2">
      <c r="A3762" s="3" t="s">
        <v>3790</v>
      </c>
      <c r="C3762">
        <v>0</v>
      </c>
      <c r="G3762">
        <v>-0.42670716938397402</v>
      </c>
      <c r="H3762">
        <v>0.17447566025546701</v>
      </c>
      <c r="I3762">
        <v>-0.33630488364972</v>
      </c>
      <c r="J3762">
        <v>0.14273805510828899</v>
      </c>
      <c r="M3762">
        <v>0</v>
      </c>
    </row>
    <row r="3763" spans="1:13" x14ac:dyDescent="0.2">
      <c r="A3763" s="3" t="s">
        <v>3791</v>
      </c>
      <c r="C3763">
        <v>3.8052924556007102</v>
      </c>
      <c r="E3763">
        <v>1</v>
      </c>
      <c r="F3763" t="s">
        <v>42</v>
      </c>
      <c r="G3763">
        <v>-0.70369796163820397</v>
      </c>
      <c r="H3763">
        <v>0.259798983723671</v>
      </c>
      <c r="I3763">
        <v>-0.54976625499610199</v>
      </c>
      <c r="J3763">
        <v>0.19420823235868301</v>
      </c>
      <c r="M3763">
        <v>2.3407022106632001E-2</v>
      </c>
    </row>
    <row r="3764" spans="1:13" x14ac:dyDescent="0.2">
      <c r="A3764" s="3" t="s">
        <v>3792</v>
      </c>
      <c r="C3764">
        <v>0.73118324157220005</v>
      </c>
      <c r="G3764">
        <v>-0.40823800667987098</v>
      </c>
      <c r="H3764">
        <v>0.23013440918831299</v>
      </c>
      <c r="I3764">
        <v>-0.15099825755226601</v>
      </c>
      <c r="J3764">
        <v>0.155766460200948</v>
      </c>
      <c r="M3764">
        <v>1.8205461638491498E-2</v>
      </c>
    </row>
    <row r="3765" spans="1:13" x14ac:dyDescent="0.2">
      <c r="A3765" s="3" t="s">
        <v>3793</v>
      </c>
      <c r="C3765">
        <v>7.28604943682332</v>
      </c>
      <c r="G3765">
        <v>0.15825811766783199</v>
      </c>
      <c r="H3765">
        <v>0.152773054353944</v>
      </c>
      <c r="I3765">
        <v>0.15133421467358801</v>
      </c>
      <c r="J3765">
        <v>8.9925725515033902E-2</v>
      </c>
      <c r="M3765">
        <v>1.3210039630118899E-3</v>
      </c>
    </row>
    <row r="3766" spans="1:13" x14ac:dyDescent="0.2">
      <c r="A3766" s="3" t="s">
        <v>3794</v>
      </c>
      <c r="C3766">
        <v>0.23878685958711601</v>
      </c>
      <c r="G3766">
        <v>1.21656730021179E-2</v>
      </c>
      <c r="H3766">
        <v>0.17163914420833701</v>
      </c>
      <c r="I3766">
        <v>0.103235123618</v>
      </c>
      <c r="J3766">
        <v>8.5942105686108106E-2</v>
      </c>
      <c r="M3766">
        <v>2.08062418725618E-2</v>
      </c>
    </row>
    <row r="3767" spans="1:13" x14ac:dyDescent="0.2">
      <c r="A3767" s="3" t="s">
        <v>3795</v>
      </c>
      <c r="C3767">
        <v>0.47508488294878298</v>
      </c>
      <c r="G3767">
        <v>-0.23025691735259199</v>
      </c>
      <c r="H3767">
        <v>0.183628882468788</v>
      </c>
      <c r="I3767">
        <v>-0.15112017460542301</v>
      </c>
      <c r="J3767">
        <v>0.10623945188667799</v>
      </c>
      <c r="M3767">
        <v>2.6007802340702198E-3</v>
      </c>
    </row>
    <row r="3768" spans="1:13" x14ac:dyDescent="0.2">
      <c r="A3768" s="3" t="s">
        <v>3796</v>
      </c>
      <c r="C3768">
        <v>5.43829285157915</v>
      </c>
      <c r="G3768">
        <v>-0.20332676075518899</v>
      </c>
      <c r="H3768">
        <v>0.14647202029335499</v>
      </c>
      <c r="I3768">
        <v>-8.6248287177834795E-2</v>
      </c>
      <c r="J3768">
        <v>0.111823305000551</v>
      </c>
      <c r="M3768">
        <v>1.3003901170351099E-3</v>
      </c>
    </row>
    <row r="3769" spans="1:13" x14ac:dyDescent="0.2">
      <c r="A3769" s="3" t="s">
        <v>3797</v>
      </c>
      <c r="C3769">
        <v>5.65835283663675E-2</v>
      </c>
      <c r="G3769">
        <v>-0.120139140227982</v>
      </c>
      <c r="H3769">
        <v>0.125625335647602</v>
      </c>
      <c r="I3769">
        <v>-0.18355510194359501</v>
      </c>
      <c r="J3769">
        <v>0.13483222619629301</v>
      </c>
      <c r="M3769">
        <v>1.1703511053316001E-2</v>
      </c>
    </row>
    <row r="3770" spans="1:13" x14ac:dyDescent="0.2">
      <c r="A3770" s="3" t="s">
        <v>3798</v>
      </c>
      <c r="C3770">
        <v>6.2364926183813001</v>
      </c>
      <c r="G3770">
        <v>-9.1239733693348299E-2</v>
      </c>
      <c r="H3770">
        <v>0.24832529380226301</v>
      </c>
      <c r="I3770">
        <v>2.8898254221808601E-2</v>
      </c>
      <c r="J3770">
        <v>0.14322826747668799</v>
      </c>
      <c r="M3770">
        <v>6.5019505851755498E-3</v>
      </c>
    </row>
    <row r="3771" spans="1:13" x14ac:dyDescent="0.2">
      <c r="A3771" s="3" t="s">
        <v>3799</v>
      </c>
      <c r="C3771">
        <v>6.15663931069209</v>
      </c>
      <c r="G3771">
        <v>5.33496252869059E-2</v>
      </c>
      <c r="H3771">
        <v>0.210390205217107</v>
      </c>
      <c r="I3771">
        <v>2.24112742196012E-2</v>
      </c>
      <c r="J3771">
        <v>0.18750852104725901</v>
      </c>
      <c r="M3771">
        <v>4.0312093628088401E-2</v>
      </c>
    </row>
    <row r="3772" spans="1:13" x14ac:dyDescent="0.2">
      <c r="A3772" s="3" t="s">
        <v>3800</v>
      </c>
      <c r="C3772">
        <v>3.2078928516413301</v>
      </c>
      <c r="G3772">
        <v>7.4381698598597598E-2</v>
      </c>
      <c r="H3772">
        <v>0.150176455057458</v>
      </c>
      <c r="I3772">
        <v>0.135947090040726</v>
      </c>
      <c r="J3772">
        <v>0.185567826999184</v>
      </c>
      <c r="M3772">
        <v>1.3003901170351099E-3</v>
      </c>
    </row>
    <row r="3773" spans="1:13" x14ac:dyDescent="0.2">
      <c r="A3773" s="3" t="s">
        <v>3801</v>
      </c>
      <c r="C3773">
        <v>3.2957230245399698</v>
      </c>
      <c r="G3773">
        <v>-0.147349978538694</v>
      </c>
      <c r="H3773">
        <v>0.213353285332541</v>
      </c>
      <c r="I3773">
        <v>-7.5610470901240401E-2</v>
      </c>
      <c r="J3773">
        <v>0.15396874929622201</v>
      </c>
      <c r="M3773">
        <v>0</v>
      </c>
    </row>
    <row r="3774" spans="1:13" x14ac:dyDescent="0.2">
      <c r="A3774" s="3" t="s">
        <v>3802</v>
      </c>
      <c r="C3774">
        <v>1.66902676550963</v>
      </c>
      <c r="D3774">
        <v>1</v>
      </c>
      <c r="G3774">
        <v>-1.3499098047672</v>
      </c>
      <c r="H3774">
        <v>0.25753644941794301</v>
      </c>
      <c r="I3774">
        <v>-1.66508638792776</v>
      </c>
      <c r="J3774">
        <v>0.272159316443504</v>
      </c>
      <c r="M3774">
        <v>0.496749024707412</v>
      </c>
    </row>
    <row r="3775" spans="1:13" x14ac:dyDescent="0.2">
      <c r="A3775" s="3" t="s">
        <v>3803</v>
      </c>
      <c r="C3775">
        <v>4.1415962783838198</v>
      </c>
      <c r="D3775">
        <v>1</v>
      </c>
      <c r="G3775">
        <v>-1.8805419626667299</v>
      </c>
      <c r="H3775">
        <v>0.27463171961764998</v>
      </c>
      <c r="I3775">
        <v>-1.9894549136368</v>
      </c>
      <c r="J3775">
        <v>0.31436863491956402</v>
      </c>
      <c r="L3775">
        <v>1</v>
      </c>
      <c r="M3775">
        <v>0.95578673602080599</v>
      </c>
    </row>
    <row r="3776" spans="1:13" x14ac:dyDescent="0.2">
      <c r="A3776" s="3" t="s">
        <v>3804</v>
      </c>
      <c r="C3776">
        <v>2.83794324189103</v>
      </c>
      <c r="G3776">
        <v>-0.237714318680805</v>
      </c>
      <c r="H3776">
        <v>0.20137757800356099</v>
      </c>
      <c r="I3776">
        <v>-0.12883333921121701</v>
      </c>
      <c r="J3776">
        <v>0.18061677343261001</v>
      </c>
      <c r="M3776">
        <v>8.9726918075422601E-2</v>
      </c>
    </row>
    <row r="3777" spans="1:13" x14ac:dyDescent="0.2">
      <c r="A3777" s="3" t="s">
        <v>3805</v>
      </c>
      <c r="C3777">
        <v>5.65835283663675E-2</v>
      </c>
      <c r="G3777">
        <v>4.19337857446083E-2</v>
      </c>
      <c r="H3777">
        <v>0.17289572357843799</v>
      </c>
      <c r="I3777">
        <v>0.15538556182490099</v>
      </c>
      <c r="J3777">
        <v>0.17224074904957201</v>
      </c>
      <c r="M3777">
        <v>2.6007802340702198E-3</v>
      </c>
    </row>
    <row r="3778" spans="1:13" x14ac:dyDescent="0.2">
      <c r="A3778" s="3" t="s">
        <v>3806</v>
      </c>
      <c r="C3778">
        <v>4.2644337408493702E-2</v>
      </c>
      <c r="G3778">
        <v>0.16095697695592601</v>
      </c>
      <c r="H3778">
        <v>0.167393171755855</v>
      </c>
      <c r="I3778">
        <v>0.13202491816916301</v>
      </c>
      <c r="J3778">
        <v>0.18352001736782</v>
      </c>
      <c r="M3778">
        <v>0</v>
      </c>
    </row>
    <row r="3779" spans="1:13" x14ac:dyDescent="0.2">
      <c r="A3779" s="3" t="s">
        <v>3807</v>
      </c>
      <c r="C3779">
        <v>4.2644337408493702E-2</v>
      </c>
      <c r="G3779">
        <v>0.17732897230984301</v>
      </c>
      <c r="H3779">
        <v>0.171610331946252</v>
      </c>
      <c r="I3779">
        <v>9.2639665489697098E-2</v>
      </c>
      <c r="J3779">
        <v>0.12840472753533799</v>
      </c>
      <c r="M3779">
        <v>1.30039011703511E-2</v>
      </c>
    </row>
    <row r="3780" spans="1:13" x14ac:dyDescent="0.2">
      <c r="A3780" s="3" t="s">
        <v>3808</v>
      </c>
      <c r="C3780">
        <v>3.96254902292306</v>
      </c>
      <c r="G3780">
        <v>-3.21994074114881E-2</v>
      </c>
      <c r="H3780">
        <v>0.18170460132591901</v>
      </c>
      <c r="I3780">
        <v>-4.6729574487510202E-2</v>
      </c>
      <c r="J3780">
        <v>0.105858471650744</v>
      </c>
      <c r="M3780">
        <v>2.6007802340702198E-3</v>
      </c>
    </row>
    <row r="3781" spans="1:13" x14ac:dyDescent="0.2">
      <c r="A3781" s="3" t="s">
        <v>3809</v>
      </c>
      <c r="C3781">
        <v>5.5882648943074997</v>
      </c>
      <c r="G3781">
        <v>-0.28175410388264299</v>
      </c>
      <c r="H3781">
        <v>0.18203804350225999</v>
      </c>
      <c r="I3781">
        <v>-0.14391810698934299</v>
      </c>
      <c r="J3781">
        <v>0.13236506381886101</v>
      </c>
      <c r="M3781">
        <v>3.90117035110533E-3</v>
      </c>
    </row>
    <row r="3782" spans="1:13" x14ac:dyDescent="0.2">
      <c r="A3782" s="3" t="s">
        <v>3810</v>
      </c>
      <c r="C3782">
        <v>5.9720033038083598</v>
      </c>
      <c r="D3782">
        <v>1</v>
      </c>
      <c r="G3782">
        <v>-1.22542853831368</v>
      </c>
      <c r="H3782">
        <v>0.238570745979445</v>
      </c>
      <c r="I3782">
        <v>-1.63008566561889</v>
      </c>
      <c r="J3782">
        <v>0.246116962103159</v>
      </c>
      <c r="L3782">
        <v>1</v>
      </c>
      <c r="M3782">
        <v>0.993498049414824</v>
      </c>
    </row>
    <row r="3783" spans="1:13" x14ac:dyDescent="0.2">
      <c r="A3783" s="3" t="s">
        <v>3811</v>
      </c>
      <c r="C3783">
        <v>5.2828104395725601</v>
      </c>
      <c r="D3783">
        <v>1</v>
      </c>
      <c r="G3783">
        <v>-2.2629204187379601</v>
      </c>
      <c r="H3783">
        <v>0.41455072780402802</v>
      </c>
      <c r="I3783">
        <v>-1.92096016718507</v>
      </c>
      <c r="J3783">
        <v>0.250852776037224</v>
      </c>
      <c r="L3783">
        <v>1</v>
      </c>
      <c r="M3783">
        <v>0.94798439531859602</v>
      </c>
    </row>
    <row r="3784" spans="1:13" x14ac:dyDescent="0.2">
      <c r="A3784" s="3" t="s">
        <v>3812</v>
      </c>
      <c r="C3784">
        <v>6.5260688116675896</v>
      </c>
      <c r="E3784">
        <v>1</v>
      </c>
      <c r="F3784" t="s">
        <v>42</v>
      </c>
      <c r="G3784">
        <v>-1.63774056700253</v>
      </c>
      <c r="H3784">
        <v>0.31209490109291399</v>
      </c>
      <c r="I3784">
        <v>-1.0156648886839601</v>
      </c>
      <c r="J3784">
        <v>0.43558405996666399</v>
      </c>
      <c r="L3784">
        <v>1</v>
      </c>
      <c r="M3784">
        <v>0.64109232769831004</v>
      </c>
    </row>
    <row r="3785" spans="1:13" x14ac:dyDescent="0.2">
      <c r="A3785" s="3" t="s">
        <v>3813</v>
      </c>
      <c r="C3785">
        <v>5.8984502328078703</v>
      </c>
      <c r="G3785">
        <v>0.249045014941531</v>
      </c>
      <c r="H3785">
        <v>0.18613796301281399</v>
      </c>
      <c r="I3785">
        <v>0.21426925795354301</v>
      </c>
      <c r="J3785">
        <v>0.123796923796785</v>
      </c>
      <c r="M3785">
        <v>9.10273081924577E-3</v>
      </c>
    </row>
    <row r="3786" spans="1:13" x14ac:dyDescent="0.2">
      <c r="A3786" s="3" t="s">
        <v>3814</v>
      </c>
      <c r="C3786">
        <v>5.7158933705476</v>
      </c>
      <c r="E3786">
        <v>1</v>
      </c>
      <c r="F3786" t="s">
        <v>47</v>
      </c>
      <c r="G3786">
        <v>0.42985754083590499</v>
      </c>
      <c r="H3786">
        <v>0.19816479050493599</v>
      </c>
      <c r="I3786">
        <v>0.227532667801122</v>
      </c>
      <c r="J3786">
        <v>0.20615481400167701</v>
      </c>
      <c r="M3786">
        <v>3.3802816901408399E-2</v>
      </c>
    </row>
    <row r="3787" spans="1:13" x14ac:dyDescent="0.2">
      <c r="A3787" s="3" t="s">
        <v>3815</v>
      </c>
      <c r="C3787">
        <v>4.99684064779537</v>
      </c>
      <c r="G3787">
        <v>-0.24147455305675899</v>
      </c>
      <c r="H3787">
        <v>0.42164931010616602</v>
      </c>
      <c r="I3787">
        <v>-7.4625090773343603E-2</v>
      </c>
      <c r="J3787">
        <v>0.490870611162532</v>
      </c>
      <c r="K3787">
        <v>1</v>
      </c>
      <c r="M3787">
        <v>1.3003901170351099E-3</v>
      </c>
    </row>
    <row r="3788" spans="1:13" x14ac:dyDescent="0.2">
      <c r="A3788" s="3" t="s">
        <v>3816</v>
      </c>
      <c r="C3788">
        <v>3.1009776477248199</v>
      </c>
      <c r="G3788">
        <v>-0.25564573373882299</v>
      </c>
      <c r="H3788">
        <v>0.14413027315827001</v>
      </c>
      <c r="I3788">
        <v>-0.27933113254650999</v>
      </c>
      <c r="J3788">
        <v>0.16684519689902499</v>
      </c>
      <c r="M3788">
        <v>0.30819245773732101</v>
      </c>
    </row>
    <row r="3789" spans="1:13" x14ac:dyDescent="0.2">
      <c r="A3789" s="3" t="s">
        <v>3817</v>
      </c>
      <c r="C3789">
        <v>1.63691458035588</v>
      </c>
      <c r="G3789">
        <v>1.54217685250132E-2</v>
      </c>
      <c r="H3789">
        <v>0.19592419065988501</v>
      </c>
      <c r="I3789">
        <v>-2.2728966761374398E-3</v>
      </c>
      <c r="J3789">
        <v>0.124517056769148</v>
      </c>
      <c r="M3789">
        <v>1.8205461638491498E-2</v>
      </c>
    </row>
    <row r="3790" spans="1:13" x14ac:dyDescent="0.2">
      <c r="A3790" s="3" t="s">
        <v>3818</v>
      </c>
      <c r="C3790">
        <v>7.6632022785795399</v>
      </c>
      <c r="G3790">
        <v>-0.22211509895888701</v>
      </c>
      <c r="H3790">
        <v>0.20869419028316699</v>
      </c>
      <c r="I3790">
        <v>-0.212631992041557</v>
      </c>
      <c r="J3790">
        <v>0.14979960852992</v>
      </c>
      <c r="M3790">
        <v>1.30039011703511E-2</v>
      </c>
    </row>
    <row r="3791" spans="1:13" x14ac:dyDescent="0.2">
      <c r="A3791" s="3" t="s">
        <v>3819</v>
      </c>
      <c r="C3791">
        <v>5.3344967683904203</v>
      </c>
      <c r="G3791">
        <v>6.3646711279199894E-2</v>
      </c>
      <c r="H3791">
        <v>0.15781322169981499</v>
      </c>
      <c r="I3791">
        <v>4.0629868382364299E-2</v>
      </c>
      <c r="J3791">
        <v>0.110961720567492</v>
      </c>
      <c r="M3791">
        <v>0</v>
      </c>
    </row>
    <row r="3792" spans="1:13" x14ac:dyDescent="0.2">
      <c r="A3792" s="3" t="s">
        <v>3820</v>
      </c>
      <c r="C3792">
        <v>3.8972404255747999</v>
      </c>
      <c r="E3792">
        <v>1</v>
      </c>
      <c r="F3792" t="s">
        <v>47</v>
      </c>
      <c r="G3792">
        <v>0.42148588928953101</v>
      </c>
      <c r="H3792">
        <v>0.218023105091187</v>
      </c>
      <c r="I3792">
        <v>0.11664945846036701</v>
      </c>
      <c r="J3792">
        <v>0.16579872229989601</v>
      </c>
      <c r="M3792">
        <v>5.2015604681404396E-3</v>
      </c>
    </row>
    <row r="3793" spans="1:13" x14ac:dyDescent="0.2">
      <c r="A3793" s="3" t="s">
        <v>3821</v>
      </c>
      <c r="C3793">
        <v>0.16349873228288</v>
      </c>
      <c r="G3793">
        <v>-0.111165495748133</v>
      </c>
      <c r="H3793">
        <v>0.175399385548133</v>
      </c>
      <c r="I3793">
        <v>-5.7219162947742798E-2</v>
      </c>
      <c r="J3793">
        <v>0.127454585005536</v>
      </c>
      <c r="M3793">
        <v>7.8023407022106599E-3</v>
      </c>
    </row>
    <row r="3794" spans="1:13" x14ac:dyDescent="0.2">
      <c r="A3794" s="3" t="s">
        <v>3822</v>
      </c>
      <c r="C3794">
        <v>0</v>
      </c>
      <c r="G3794">
        <v>0.209666418162438</v>
      </c>
      <c r="H3794">
        <v>0.200027219877801</v>
      </c>
      <c r="I3794">
        <v>0.15313056472426201</v>
      </c>
      <c r="J3794">
        <v>0.13135941608794599</v>
      </c>
      <c r="M3794">
        <v>1.3003901170351099E-3</v>
      </c>
    </row>
    <row r="3795" spans="1:13" x14ac:dyDescent="0.2">
      <c r="A3795" s="3" t="s">
        <v>3823</v>
      </c>
      <c r="C3795">
        <v>4.2433644256936596</v>
      </c>
      <c r="D3795">
        <v>1</v>
      </c>
      <c r="G3795">
        <v>-1.9121249910508</v>
      </c>
      <c r="H3795">
        <v>0.39921781414503799</v>
      </c>
      <c r="I3795">
        <v>-2.0263113294144102</v>
      </c>
      <c r="J3795">
        <v>0.26813782346402198</v>
      </c>
      <c r="L3795">
        <v>1</v>
      </c>
      <c r="M3795">
        <v>1</v>
      </c>
    </row>
    <row r="3796" spans="1:13" x14ac:dyDescent="0.2">
      <c r="A3796" s="3" t="s">
        <v>3824</v>
      </c>
      <c r="C3796">
        <v>4.1755246010898697</v>
      </c>
      <c r="D3796">
        <v>1</v>
      </c>
      <c r="G3796">
        <v>-1.4593003001509901</v>
      </c>
      <c r="H3796">
        <v>0.29892759101203598</v>
      </c>
      <c r="I3796">
        <v>-1.43738572057249</v>
      </c>
      <c r="J3796">
        <v>0.36334489969419198</v>
      </c>
      <c r="M3796">
        <v>0.51105331599479797</v>
      </c>
    </row>
    <row r="3797" spans="1:13" x14ac:dyDescent="0.2">
      <c r="A3797" s="3" t="s">
        <v>3825</v>
      </c>
      <c r="C3797">
        <v>5.6343028416625103</v>
      </c>
      <c r="G3797">
        <v>-0.43190701254455799</v>
      </c>
      <c r="H3797">
        <v>0.197531974463801</v>
      </c>
      <c r="I3797">
        <v>-0.16303894888961401</v>
      </c>
      <c r="J3797">
        <v>0.14283967112006099</v>
      </c>
      <c r="M3797">
        <v>0</v>
      </c>
    </row>
    <row r="3798" spans="1:13" x14ac:dyDescent="0.2">
      <c r="A3798" s="3" t="s">
        <v>3826</v>
      </c>
      <c r="C3798">
        <v>3.1538053360790399</v>
      </c>
      <c r="D3798">
        <v>1</v>
      </c>
      <c r="G3798">
        <v>-1.0094968538045599</v>
      </c>
      <c r="H3798">
        <v>0.28187097568443198</v>
      </c>
      <c r="I3798">
        <v>-1.06414142572012</v>
      </c>
      <c r="J3798">
        <v>0.20318186186803799</v>
      </c>
      <c r="L3798">
        <v>1</v>
      </c>
      <c r="M3798">
        <v>0.94408322496748998</v>
      </c>
    </row>
    <row r="3799" spans="1:13" x14ac:dyDescent="0.2">
      <c r="A3799" s="3" t="s">
        <v>3827</v>
      </c>
      <c r="C3799">
        <v>0</v>
      </c>
      <c r="G3799">
        <v>-0.33909440611131297</v>
      </c>
      <c r="H3799">
        <v>0.198813041018817</v>
      </c>
      <c r="I3799">
        <v>-0.30164995758856</v>
      </c>
      <c r="J3799">
        <v>0.123625843614276</v>
      </c>
      <c r="M3799">
        <v>0</v>
      </c>
    </row>
    <row r="3800" spans="1:13" x14ac:dyDescent="0.2">
      <c r="A3800" s="3" t="s">
        <v>3828</v>
      </c>
      <c r="C3800">
        <v>0.111031312388744</v>
      </c>
      <c r="G3800">
        <v>-0.14484850926501799</v>
      </c>
      <c r="H3800">
        <v>0.15658939972033001</v>
      </c>
      <c r="I3800">
        <v>-4.7023807327456098E-2</v>
      </c>
      <c r="J3800">
        <v>0.14577827859725601</v>
      </c>
      <c r="M3800">
        <v>0</v>
      </c>
    </row>
    <row r="3801" spans="1:13" x14ac:dyDescent="0.2">
      <c r="A3801" s="3" t="s">
        <v>3829</v>
      </c>
      <c r="C3801">
        <v>7.0389327891397999E-2</v>
      </c>
      <c r="G3801">
        <v>-3.16101786271228E-3</v>
      </c>
      <c r="H3801">
        <v>0.15916105230837499</v>
      </c>
      <c r="I3801">
        <v>-7.9852366237314995E-2</v>
      </c>
      <c r="J3801">
        <v>9.8481038837419196E-2</v>
      </c>
      <c r="M3801">
        <v>1.3003901170351099E-3</v>
      </c>
    </row>
    <row r="3802" spans="1:13" x14ac:dyDescent="0.2">
      <c r="A3802" s="3" t="s">
        <v>3830</v>
      </c>
      <c r="C3802">
        <v>4.3819754785573002</v>
      </c>
      <c r="G3802">
        <v>-2.6209455646618099E-2</v>
      </c>
      <c r="H3802">
        <v>0.167103301027723</v>
      </c>
      <c r="I3802">
        <v>-0.148966814214161</v>
      </c>
      <c r="J3802">
        <v>0.16947324667316599</v>
      </c>
      <c r="M3802">
        <v>2.6007802340702198E-3</v>
      </c>
    </row>
    <row r="3803" spans="1:13" x14ac:dyDescent="0.2">
      <c r="A3803" s="3" t="s">
        <v>3831</v>
      </c>
      <c r="C3803">
        <v>0</v>
      </c>
      <c r="G3803">
        <v>0.117698823377017</v>
      </c>
      <c r="H3803">
        <v>0.173587126406366</v>
      </c>
      <c r="I3803">
        <v>4.5830129474458602E-2</v>
      </c>
      <c r="J3803">
        <v>0.10254238721378001</v>
      </c>
      <c r="M3803">
        <v>5.851755526658E-2</v>
      </c>
    </row>
    <row r="3804" spans="1:13" x14ac:dyDescent="0.2">
      <c r="A3804" s="3" t="s">
        <v>3832</v>
      </c>
      <c r="C3804">
        <v>0</v>
      </c>
      <c r="G3804">
        <v>0.21450414328277301</v>
      </c>
      <c r="H3804">
        <v>0.142897380423714</v>
      </c>
      <c r="I3804">
        <v>0.17824412653114299</v>
      </c>
      <c r="J3804">
        <v>0.17458719580771301</v>
      </c>
      <c r="M3804">
        <v>1.3003901170351099E-3</v>
      </c>
    </row>
    <row r="3805" spans="1:13" x14ac:dyDescent="0.2">
      <c r="A3805" s="3" t="s">
        <v>3833</v>
      </c>
      <c r="C3805">
        <v>9.7610796626422303E-2</v>
      </c>
      <c r="G3805">
        <v>-0.192023862073673</v>
      </c>
      <c r="H3805">
        <v>0.146313743591343</v>
      </c>
      <c r="I3805">
        <v>-0.16718485174495901</v>
      </c>
      <c r="J3805">
        <v>0.142258442654593</v>
      </c>
      <c r="M3805">
        <v>0</v>
      </c>
    </row>
    <row r="3806" spans="1:13" x14ac:dyDescent="0.2">
      <c r="A3806" s="3" t="s">
        <v>3834</v>
      </c>
      <c r="C3806">
        <v>0.25096157353321902</v>
      </c>
      <c r="G3806">
        <v>-0.34012700975016802</v>
      </c>
      <c r="H3806">
        <v>0.16553116679983901</v>
      </c>
      <c r="I3806">
        <v>-0.199995821855912</v>
      </c>
      <c r="J3806">
        <v>0.17461816804176999</v>
      </c>
      <c r="M3806">
        <v>1.9505851755526701E-2</v>
      </c>
    </row>
    <row r="3807" spans="1:13" x14ac:dyDescent="0.2">
      <c r="A3807" s="3" t="s">
        <v>3835</v>
      </c>
      <c r="C3807">
        <v>0</v>
      </c>
      <c r="G3807">
        <v>-0.290354508155168</v>
      </c>
      <c r="H3807">
        <v>0.18601557503397301</v>
      </c>
      <c r="I3807">
        <v>-0.237723676173558</v>
      </c>
      <c r="J3807">
        <v>0.17796198170917199</v>
      </c>
      <c r="M3807">
        <v>0</v>
      </c>
    </row>
    <row r="3808" spans="1:13" x14ac:dyDescent="0.2">
      <c r="A3808" s="3" t="s">
        <v>3836</v>
      </c>
      <c r="C3808">
        <v>4.3362833878644302</v>
      </c>
      <c r="G3808">
        <v>-3.1915839311617102E-2</v>
      </c>
      <c r="H3808">
        <v>0.206532443199166</v>
      </c>
      <c r="I3808">
        <v>-0.115696647432993</v>
      </c>
      <c r="J3808">
        <v>0.16037347584784201</v>
      </c>
      <c r="M3808">
        <v>2.6007802340702198E-3</v>
      </c>
    </row>
    <row r="3809" spans="1:13" x14ac:dyDescent="0.2">
      <c r="A3809" s="3" t="s">
        <v>3837</v>
      </c>
      <c r="C3809">
        <v>4.2644337408493702E-2</v>
      </c>
      <c r="G3809">
        <v>-0.20915625154891701</v>
      </c>
      <c r="H3809">
        <v>0.14933684497451599</v>
      </c>
      <c r="I3809">
        <v>-0.162960513562872</v>
      </c>
      <c r="J3809">
        <v>0.138588206799306</v>
      </c>
      <c r="M3809">
        <v>1.04031209362809E-2</v>
      </c>
    </row>
    <row r="3810" spans="1:13" x14ac:dyDescent="0.2">
      <c r="A3810" s="3" t="s">
        <v>3838</v>
      </c>
      <c r="C3810">
        <v>1.4355292977070101E-2</v>
      </c>
      <c r="G3810">
        <v>0.14160105441234799</v>
      </c>
      <c r="H3810">
        <v>0.120831558802869</v>
      </c>
      <c r="I3810">
        <v>0.10990543279296799</v>
      </c>
      <c r="J3810">
        <v>0.13428353656085901</v>
      </c>
      <c r="M3810">
        <v>1.3003901170351099E-3</v>
      </c>
    </row>
    <row r="3811" spans="1:13" x14ac:dyDescent="0.2">
      <c r="A3811" s="3" t="s">
        <v>3839</v>
      </c>
      <c r="C3811">
        <v>0</v>
      </c>
      <c r="G3811">
        <v>-4.6485660029268801E-2</v>
      </c>
      <c r="H3811">
        <v>0.17593904191389001</v>
      </c>
      <c r="I3811">
        <v>-7.6671701560893604E-2</v>
      </c>
      <c r="J3811">
        <v>8.4663069701898006E-2</v>
      </c>
      <c r="M3811">
        <v>0</v>
      </c>
    </row>
    <row r="3812" spans="1:13" x14ac:dyDescent="0.2">
      <c r="A3812" s="3" t="s">
        <v>3840</v>
      </c>
      <c r="C3812">
        <v>0</v>
      </c>
      <c r="G3812">
        <v>0.17517164213744399</v>
      </c>
      <c r="H3812">
        <v>0.16835593038913599</v>
      </c>
      <c r="I3812">
        <v>8.1928807129218101E-2</v>
      </c>
      <c r="J3812">
        <v>0.101873534611783</v>
      </c>
      <c r="M3812">
        <v>2.6007802340702198E-3</v>
      </c>
    </row>
    <row r="3813" spans="1:13" x14ac:dyDescent="0.2">
      <c r="A3813" s="3" t="s">
        <v>3841</v>
      </c>
      <c r="C3813">
        <v>0.32192809488736202</v>
      </c>
      <c r="G3813">
        <v>-0.10609588072901099</v>
      </c>
      <c r="H3813">
        <v>0.204141588515238</v>
      </c>
      <c r="I3813">
        <v>-7.7979059120332594E-2</v>
      </c>
      <c r="J3813">
        <v>0.167086101190387</v>
      </c>
      <c r="M3813">
        <v>2.6007802340702198E-3</v>
      </c>
    </row>
    <row r="3814" spans="1:13" x14ac:dyDescent="0.2">
      <c r="A3814" s="3" t="s">
        <v>3842</v>
      </c>
      <c r="C3814">
        <v>0</v>
      </c>
      <c r="G3814">
        <v>-7.4942443840634698E-2</v>
      </c>
      <c r="H3814">
        <v>0.22742148602708001</v>
      </c>
      <c r="I3814">
        <v>-8.7907649880417799E-2</v>
      </c>
      <c r="J3814">
        <v>9.9118625440018399E-2</v>
      </c>
      <c r="M3814">
        <v>1.3869625520111001E-3</v>
      </c>
    </row>
    <row r="3815" spans="1:13" x14ac:dyDescent="0.2">
      <c r="A3815" s="3" t="s">
        <v>3843</v>
      </c>
      <c r="C3815">
        <v>0.37851162325373</v>
      </c>
      <c r="G3815">
        <v>-0.19524166720689901</v>
      </c>
      <c r="H3815">
        <v>0.25159499501024002</v>
      </c>
      <c r="I3815">
        <v>-3.0995104300843901E-2</v>
      </c>
      <c r="J3815">
        <v>0.157275036986608</v>
      </c>
      <c r="M3815">
        <v>0</v>
      </c>
    </row>
    <row r="3816" spans="1:13" x14ac:dyDescent="0.2">
      <c r="A3816" s="3" t="s">
        <v>3844</v>
      </c>
      <c r="C3816">
        <v>0.91838623444634804</v>
      </c>
      <c r="G3816">
        <v>-0.13558906830956699</v>
      </c>
      <c r="H3816">
        <v>0.18456335503874</v>
      </c>
      <c r="I3816">
        <v>-7.7891618601638596E-2</v>
      </c>
      <c r="J3816">
        <v>0.14892254618474701</v>
      </c>
      <c r="M3816">
        <v>2.6007802340702198E-3</v>
      </c>
    </row>
    <row r="3817" spans="1:13" x14ac:dyDescent="0.2">
      <c r="A3817" s="3" t="s">
        <v>3845</v>
      </c>
      <c r="C3817">
        <v>0.18903382439001701</v>
      </c>
      <c r="G3817">
        <v>2.1623935183108799E-2</v>
      </c>
      <c r="H3817">
        <v>0.23208038532324299</v>
      </c>
      <c r="I3817">
        <v>-9.6890724933143504E-2</v>
      </c>
      <c r="J3817">
        <v>0.20767521796524499</v>
      </c>
      <c r="M3817">
        <v>0</v>
      </c>
    </row>
    <row r="3818" spans="1:13" x14ac:dyDescent="0.2">
      <c r="A3818" s="3" t="s">
        <v>3846</v>
      </c>
      <c r="C3818">
        <v>0.25096157353321902</v>
      </c>
      <c r="G3818">
        <v>0.15263473920922699</v>
      </c>
      <c r="H3818">
        <v>0.16375927105975899</v>
      </c>
      <c r="I3818">
        <v>0.15905703795048501</v>
      </c>
      <c r="J3818">
        <v>0.109109241456931</v>
      </c>
      <c r="M3818">
        <v>0</v>
      </c>
    </row>
    <row r="3819" spans="1:13" x14ac:dyDescent="0.2">
      <c r="A3819" s="3" t="s">
        <v>3847</v>
      </c>
      <c r="C3819" t="s">
        <v>119</v>
      </c>
      <c r="E3819">
        <v>1</v>
      </c>
      <c r="F3819" t="s">
        <v>47</v>
      </c>
      <c r="G3819">
        <v>0.28949362177438798</v>
      </c>
      <c r="H3819">
        <v>0.11327586506573301</v>
      </c>
      <c r="I3819">
        <v>0.245529631622628</v>
      </c>
      <c r="J3819">
        <v>0.10821885658836999</v>
      </c>
      <c r="L3819" t="s">
        <v>119</v>
      </c>
      <c r="M3819" t="s">
        <v>119</v>
      </c>
    </row>
    <row r="3820" spans="1:13" x14ac:dyDescent="0.2">
      <c r="A3820" s="3" t="s">
        <v>3848</v>
      </c>
      <c r="C3820">
        <v>2.3923174227787598</v>
      </c>
      <c r="G3820">
        <v>0.16685743225792499</v>
      </c>
      <c r="H3820">
        <v>0.16099512219147499</v>
      </c>
      <c r="I3820">
        <v>0.16814656680294601</v>
      </c>
      <c r="J3820">
        <v>0.15649327747172301</v>
      </c>
      <c r="L3820" t="s">
        <v>119</v>
      </c>
      <c r="M3820" t="s">
        <v>119</v>
      </c>
    </row>
    <row r="3821" spans="1:13" x14ac:dyDescent="0.2">
      <c r="A3821" s="3" t="s">
        <v>3849</v>
      </c>
      <c r="C3821" t="s">
        <v>119</v>
      </c>
      <c r="G3821">
        <v>5.6029753993806303E-2</v>
      </c>
      <c r="H3821">
        <v>0.23107183675811199</v>
      </c>
      <c r="I3821">
        <v>0.198353796893291</v>
      </c>
      <c r="J3821">
        <v>0.164737011963876</v>
      </c>
      <c r="L3821" t="s">
        <v>119</v>
      </c>
      <c r="M3821" t="s">
        <v>119</v>
      </c>
    </row>
    <row r="3822" spans="1:13" x14ac:dyDescent="0.2">
      <c r="A3822" s="3" t="s">
        <v>3850</v>
      </c>
      <c r="C3822" t="s">
        <v>119</v>
      </c>
      <c r="E3822">
        <v>1</v>
      </c>
      <c r="F3822" t="s">
        <v>47</v>
      </c>
      <c r="G3822">
        <v>0.340314546298773</v>
      </c>
      <c r="H3822">
        <v>0.12949104334120901</v>
      </c>
      <c r="I3822">
        <v>0.262855239050305</v>
      </c>
      <c r="J3822">
        <v>0.152156363468887</v>
      </c>
      <c r="L3822" t="s">
        <v>119</v>
      </c>
      <c r="M3822" t="s">
        <v>119</v>
      </c>
    </row>
    <row r="3823" spans="1:13" x14ac:dyDescent="0.2">
      <c r="A3823" s="3" t="s">
        <v>3851</v>
      </c>
      <c r="C3823" t="s">
        <v>119</v>
      </c>
      <c r="E3823">
        <v>1</v>
      </c>
      <c r="F3823" t="s">
        <v>47</v>
      </c>
      <c r="G3823">
        <v>0.36548722066063299</v>
      </c>
      <c r="H3823">
        <v>0.16569634546176101</v>
      </c>
      <c r="I3823">
        <v>0.291917162365256</v>
      </c>
      <c r="J3823">
        <v>0.17021052810213899</v>
      </c>
      <c r="L3823" t="s">
        <v>119</v>
      </c>
      <c r="M3823" t="s">
        <v>119</v>
      </c>
    </row>
    <row r="3824" spans="1:13" x14ac:dyDescent="0.2">
      <c r="A3824" s="3" t="s">
        <v>3852</v>
      </c>
      <c r="C3824" t="s">
        <v>119</v>
      </c>
      <c r="G3824">
        <v>1.7613684221709999E-2</v>
      </c>
      <c r="H3824">
        <v>8.3092475833845394E-2</v>
      </c>
      <c r="I3824">
        <v>0.145384553229959</v>
      </c>
      <c r="J3824">
        <v>0.13055245517267799</v>
      </c>
      <c r="L3824" t="s">
        <v>119</v>
      </c>
      <c r="M3824" t="s">
        <v>119</v>
      </c>
    </row>
    <row r="3825" spans="1:13" x14ac:dyDescent="0.2">
      <c r="A3825" s="3" t="s">
        <v>3853</v>
      </c>
      <c r="C3825">
        <v>0.32192809488736202</v>
      </c>
      <c r="G3825">
        <v>-2.1814556822145299E-2</v>
      </c>
      <c r="H3825">
        <v>0.173700538858997</v>
      </c>
      <c r="I3825">
        <v>4.3093080499604502E-2</v>
      </c>
      <c r="J3825">
        <v>0.12559612679009199</v>
      </c>
      <c r="M3825">
        <v>1.3869625520111001E-3</v>
      </c>
    </row>
    <row r="3826" spans="1:13" x14ac:dyDescent="0.2">
      <c r="A3826" s="3" t="s">
        <v>3854</v>
      </c>
      <c r="C3826">
        <v>2.9560566524123999</v>
      </c>
      <c r="G3826">
        <v>0.17729167016386599</v>
      </c>
      <c r="H3826">
        <v>0.13972309417803599</v>
      </c>
      <c r="I3826">
        <v>7.3483133001285899E-3</v>
      </c>
      <c r="J3826">
        <v>0.15304540441988601</v>
      </c>
      <c r="M3826">
        <v>2.7739251040221902E-3</v>
      </c>
    </row>
    <row r="3827" spans="1:13" x14ac:dyDescent="0.2">
      <c r="A3827" s="3" t="s">
        <v>3855</v>
      </c>
      <c r="C3827" t="s">
        <v>119</v>
      </c>
      <c r="G3827">
        <v>0.13410428374198699</v>
      </c>
      <c r="H3827">
        <v>0.15360237944034999</v>
      </c>
      <c r="I3827">
        <v>0.106417280645848</v>
      </c>
      <c r="J3827">
        <v>8.2574234560613496E-2</v>
      </c>
      <c r="L3827" t="s">
        <v>119</v>
      </c>
      <c r="M3827" t="s">
        <v>119</v>
      </c>
    </row>
    <row r="3828" spans="1:13" x14ac:dyDescent="0.2">
      <c r="A3828" s="3" t="s">
        <v>3856</v>
      </c>
      <c r="C3828">
        <v>5.9212458885855899</v>
      </c>
      <c r="E3828">
        <v>1</v>
      </c>
      <c r="F3828" t="s">
        <v>42</v>
      </c>
      <c r="G3828">
        <v>-1.0019431122709199</v>
      </c>
      <c r="H3828">
        <v>0.24906387824214099</v>
      </c>
      <c r="I3828">
        <v>-0.802082893701064</v>
      </c>
      <c r="J3828">
        <v>0.29873097031220702</v>
      </c>
      <c r="M3828">
        <v>0.307905686546463</v>
      </c>
    </row>
    <row r="3829" spans="1:13" x14ac:dyDescent="0.2">
      <c r="A3829" s="3" t="s">
        <v>3857</v>
      </c>
      <c r="C3829">
        <v>3.84799690655495</v>
      </c>
      <c r="G3829">
        <v>-0.38293222481426098</v>
      </c>
      <c r="H3829">
        <v>0.15552612499590801</v>
      </c>
      <c r="I3829">
        <v>-0.46110359869983603</v>
      </c>
      <c r="J3829">
        <v>0.14317363418676701</v>
      </c>
      <c r="M3829">
        <v>0</v>
      </c>
    </row>
    <row r="3830" spans="1:13" x14ac:dyDescent="0.2">
      <c r="A3830" s="3" t="s">
        <v>3858</v>
      </c>
      <c r="C3830">
        <v>7.0389327891397999E-2</v>
      </c>
      <c r="G3830">
        <v>0.14495242754998999</v>
      </c>
      <c r="H3830">
        <v>0.16951775506927699</v>
      </c>
      <c r="I3830">
        <v>0.190226069548008</v>
      </c>
      <c r="J3830">
        <v>0.135402889754176</v>
      </c>
      <c r="M3830">
        <v>5.5478502080443803E-3</v>
      </c>
    </row>
    <row r="3831" spans="1:13" x14ac:dyDescent="0.2">
      <c r="A3831" s="3" t="s">
        <v>3859</v>
      </c>
      <c r="C3831" t="s">
        <v>119</v>
      </c>
      <c r="E3831">
        <v>1</v>
      </c>
      <c r="F3831" t="s">
        <v>47</v>
      </c>
      <c r="G3831">
        <v>0.32052154156373702</v>
      </c>
      <c r="H3831">
        <v>0.208637533417595</v>
      </c>
      <c r="I3831">
        <v>0.280432044667217</v>
      </c>
      <c r="J3831">
        <v>9.3103855664158894E-2</v>
      </c>
      <c r="L3831" t="s">
        <v>119</v>
      </c>
      <c r="M3831" t="s">
        <v>119</v>
      </c>
    </row>
    <row r="3832" spans="1:13" x14ac:dyDescent="0.2">
      <c r="A3832" s="3" t="s">
        <v>3860</v>
      </c>
      <c r="C3832" t="s">
        <v>119</v>
      </c>
      <c r="G3832">
        <v>0.22183404122660899</v>
      </c>
      <c r="H3832">
        <v>0.235124604550736</v>
      </c>
      <c r="I3832">
        <v>0.130482440322268</v>
      </c>
      <c r="J3832">
        <v>0.172772459044019</v>
      </c>
      <c r="L3832" t="s">
        <v>119</v>
      </c>
      <c r="M3832" t="s">
        <v>119</v>
      </c>
    </row>
    <row r="3833" spans="1:13" x14ac:dyDescent="0.2">
      <c r="A3833" s="3" t="s">
        <v>3861</v>
      </c>
      <c r="C3833">
        <v>9.7610796626422303E-2</v>
      </c>
      <c r="G3833">
        <v>0.207018393473587</v>
      </c>
      <c r="H3833">
        <v>0.16378157957673101</v>
      </c>
      <c r="I3833">
        <v>0.120211511868257</v>
      </c>
      <c r="J3833">
        <v>0.15782188778484099</v>
      </c>
      <c r="M3833">
        <v>0</v>
      </c>
    </row>
    <row r="3834" spans="1:13" x14ac:dyDescent="0.2">
      <c r="A3834" s="3" t="s">
        <v>3862</v>
      </c>
      <c r="C3834">
        <v>0</v>
      </c>
      <c r="E3834">
        <v>1</v>
      </c>
      <c r="F3834" t="s">
        <v>47</v>
      </c>
      <c r="G3834">
        <v>0.32254031233415498</v>
      </c>
      <c r="H3834">
        <v>0.15919803806770899</v>
      </c>
      <c r="I3834">
        <v>0.26677257898044499</v>
      </c>
      <c r="J3834">
        <v>9.8117672604124295E-2</v>
      </c>
      <c r="M3834">
        <v>1.3869625520111001E-3</v>
      </c>
    </row>
    <row r="3835" spans="1:13" x14ac:dyDescent="0.2">
      <c r="A3835" s="3" t="s">
        <v>3863</v>
      </c>
      <c r="C3835">
        <v>5.4757334309664003</v>
      </c>
      <c r="E3835">
        <v>1</v>
      </c>
      <c r="F3835" t="s">
        <v>42</v>
      </c>
      <c r="G3835">
        <v>-0.82634404081927104</v>
      </c>
      <c r="H3835">
        <v>0.21840934478229199</v>
      </c>
      <c r="I3835">
        <v>-0.77076538629420699</v>
      </c>
      <c r="J3835">
        <v>0.18136269469836799</v>
      </c>
      <c r="L3835">
        <v>1</v>
      </c>
      <c r="M3835">
        <v>0.61426684280052801</v>
      </c>
    </row>
    <row r="3836" spans="1:13" x14ac:dyDescent="0.2">
      <c r="A3836" s="3" t="s">
        <v>3864</v>
      </c>
      <c r="C3836" t="s">
        <v>119</v>
      </c>
      <c r="G3836">
        <v>-0.153288195930322</v>
      </c>
      <c r="H3836">
        <v>0.20483570792490699</v>
      </c>
      <c r="I3836">
        <v>-0.18475335418174699</v>
      </c>
      <c r="J3836">
        <v>0.19321801074311001</v>
      </c>
      <c r="L3836" t="s">
        <v>119</v>
      </c>
      <c r="M3836" t="s">
        <v>119</v>
      </c>
    </row>
    <row r="3837" spans="1:13" x14ac:dyDescent="0.2">
      <c r="A3837" s="3" t="s">
        <v>3865</v>
      </c>
      <c r="C3837">
        <v>0.16349873228288</v>
      </c>
      <c r="G3837">
        <v>1.79720294481822E-2</v>
      </c>
      <c r="H3837">
        <v>0.124326021365306</v>
      </c>
      <c r="I3837">
        <v>1.27115674476982E-2</v>
      </c>
      <c r="J3837">
        <v>0.136016109859186</v>
      </c>
      <c r="M3837">
        <v>3.90117035110533E-3</v>
      </c>
    </row>
    <row r="3838" spans="1:13" x14ac:dyDescent="0.2">
      <c r="A3838" s="3" t="s">
        <v>3866</v>
      </c>
      <c r="C3838">
        <v>2.3812833725037801</v>
      </c>
      <c r="G3838">
        <v>-0.14617743516179099</v>
      </c>
      <c r="H3838">
        <v>0.146839859383112</v>
      </c>
      <c r="I3838">
        <v>-0.12368366948446401</v>
      </c>
      <c r="J3838">
        <v>0.147175982237749</v>
      </c>
      <c r="M3838">
        <v>0</v>
      </c>
    </row>
    <row r="3839" spans="1:13" x14ac:dyDescent="0.2">
      <c r="A3839" s="3" t="s">
        <v>3867</v>
      </c>
      <c r="C3839">
        <v>4.2555007331483896</v>
      </c>
      <c r="E3839">
        <v>1</v>
      </c>
      <c r="F3839" t="s">
        <v>42</v>
      </c>
      <c r="G3839">
        <v>-0.56551992081953595</v>
      </c>
      <c r="H3839">
        <v>0.186528974812251</v>
      </c>
      <c r="I3839">
        <v>-0.55763090064079801</v>
      </c>
      <c r="J3839">
        <v>0.208921485390197</v>
      </c>
      <c r="M3839">
        <v>4.2912873862158599E-2</v>
      </c>
    </row>
    <row r="3840" spans="1:13" x14ac:dyDescent="0.2">
      <c r="A3840" s="3" t="s">
        <v>3868</v>
      </c>
      <c r="C3840">
        <v>4.1715271060388099</v>
      </c>
      <c r="E3840">
        <v>1</v>
      </c>
      <c r="F3840" t="s">
        <v>42</v>
      </c>
      <c r="G3840">
        <v>-0.77510338264760503</v>
      </c>
      <c r="H3840">
        <v>0.247905858614997</v>
      </c>
      <c r="I3840">
        <v>-0.65479658263806595</v>
      </c>
      <c r="J3840">
        <v>0.12334231699841</v>
      </c>
      <c r="M3840">
        <v>9.10273081924577E-3</v>
      </c>
    </row>
    <row r="3841" spans="1:14" x14ac:dyDescent="0.2">
      <c r="A3841" s="3" t="s">
        <v>3869</v>
      </c>
      <c r="C3841">
        <v>2.5335633482145101</v>
      </c>
      <c r="G3841">
        <v>-0.49013403125458699</v>
      </c>
      <c r="H3841">
        <v>0.21393894309995801</v>
      </c>
      <c r="I3841">
        <v>-0.44043708253254499</v>
      </c>
      <c r="J3841">
        <v>0.25988739578761999</v>
      </c>
      <c r="M3841">
        <v>1.9505851755526701E-2</v>
      </c>
    </row>
    <row r="3842" spans="1:14" x14ac:dyDescent="0.2">
      <c r="A3842" s="3" t="s">
        <v>3870</v>
      </c>
      <c r="C3842">
        <v>3.5933537709803001</v>
      </c>
      <c r="E3842">
        <v>1</v>
      </c>
      <c r="F3842" t="s">
        <v>42</v>
      </c>
      <c r="G3842">
        <v>-0.76324915277580496</v>
      </c>
      <c r="H3842">
        <v>0.18725406892169799</v>
      </c>
      <c r="I3842">
        <v>-0.72070854766888204</v>
      </c>
      <c r="J3842">
        <v>0.221149188763687</v>
      </c>
      <c r="M3842">
        <v>2.47074122236671E-2</v>
      </c>
    </row>
    <row r="3843" spans="1:14" x14ac:dyDescent="0.2">
      <c r="A3843" s="3" t="s">
        <v>3871</v>
      </c>
      <c r="C3843">
        <v>0.43295940727610599</v>
      </c>
      <c r="G3843">
        <v>0.115941107838462</v>
      </c>
      <c r="H3843">
        <v>0.15764215524050301</v>
      </c>
      <c r="I3843">
        <v>9.7376030315922998E-2</v>
      </c>
      <c r="J3843">
        <v>0.12458603873792901</v>
      </c>
      <c r="M3843">
        <v>1.3003901170351099E-3</v>
      </c>
    </row>
    <row r="3844" spans="1:14" x14ac:dyDescent="0.2">
      <c r="A3844" s="3" t="s">
        <v>3872</v>
      </c>
      <c r="C3844">
        <v>7.9557080209617803</v>
      </c>
      <c r="E3844">
        <v>1</v>
      </c>
      <c r="F3844" t="s">
        <v>42</v>
      </c>
      <c r="G3844">
        <v>-1.1254908581765499</v>
      </c>
      <c r="H3844">
        <v>0.20166332749722299</v>
      </c>
      <c r="I3844">
        <v>-1.3852284257151299</v>
      </c>
      <c r="J3844">
        <v>0.29328912524331002</v>
      </c>
      <c r="M3844">
        <v>0.23667100130039001</v>
      </c>
      <c r="N3844" t="s">
        <v>39</v>
      </c>
    </row>
    <row r="3845" spans="1:14" x14ac:dyDescent="0.2">
      <c r="A3845" s="3" t="s">
        <v>3873</v>
      </c>
      <c r="C3845">
        <v>4.0643655402636298</v>
      </c>
      <c r="G3845">
        <v>-4.06383547897613E-2</v>
      </c>
      <c r="H3845">
        <v>0.19857072907074999</v>
      </c>
      <c r="I3845">
        <v>-3.45202673814808E-3</v>
      </c>
      <c r="J3845">
        <v>0.17978354725555201</v>
      </c>
      <c r="M3845">
        <v>0</v>
      </c>
    </row>
    <row r="3846" spans="1:14" x14ac:dyDescent="0.2">
      <c r="A3846" s="3" t="s">
        <v>3874</v>
      </c>
      <c r="C3846">
        <v>3.22342254993494</v>
      </c>
      <c r="G3846">
        <v>-0.16201094398513599</v>
      </c>
      <c r="H3846">
        <v>0.209580804528788</v>
      </c>
      <c r="I3846">
        <v>-0.24886804631026399</v>
      </c>
      <c r="J3846">
        <v>0.160943646077362</v>
      </c>
      <c r="M3846">
        <v>5.2015604681404396E-3</v>
      </c>
    </row>
    <row r="3847" spans="1:14" x14ac:dyDescent="0.2">
      <c r="A3847" s="3" t="s">
        <v>3875</v>
      </c>
      <c r="C3847">
        <v>4.0832133682489804</v>
      </c>
      <c r="G3847">
        <v>-1.6626334424316599E-2</v>
      </c>
      <c r="H3847">
        <v>0.15827699986327101</v>
      </c>
      <c r="I3847">
        <v>-1.8503018615768901E-2</v>
      </c>
      <c r="J3847">
        <v>0.108201580823118</v>
      </c>
      <c r="M3847">
        <v>1.3003901170351099E-3</v>
      </c>
    </row>
    <row r="3848" spans="1:14" x14ac:dyDescent="0.2">
      <c r="A3848" s="3" t="s">
        <v>3876</v>
      </c>
      <c r="C3848">
        <v>0.59454854955035397</v>
      </c>
      <c r="G3848">
        <v>-0.109644087619668</v>
      </c>
      <c r="H3848">
        <v>0.102035533010047</v>
      </c>
      <c r="I3848">
        <v>-1.4203049959247101E-2</v>
      </c>
      <c r="J3848">
        <v>0.12906534921471099</v>
      </c>
      <c r="M3848">
        <v>7.8023407022106599E-3</v>
      </c>
    </row>
    <row r="3849" spans="1:14" x14ac:dyDescent="0.2">
      <c r="A3849" s="3" t="s">
        <v>3877</v>
      </c>
      <c r="C3849">
        <v>6.4053116825974499</v>
      </c>
      <c r="G3849">
        <v>-3.80743317361701E-2</v>
      </c>
      <c r="H3849">
        <v>0.14316787221225499</v>
      </c>
      <c r="I3849">
        <v>-9.4093260562717301E-2</v>
      </c>
      <c r="J3849">
        <v>0.175723234780648</v>
      </c>
      <c r="M3849">
        <v>1.04031209362809E-2</v>
      </c>
      <c r="N3849" t="s">
        <v>39</v>
      </c>
    </row>
    <row r="3850" spans="1:14" x14ac:dyDescent="0.2">
      <c r="A3850" s="3" t="s">
        <v>3878</v>
      </c>
      <c r="C3850">
        <v>3.36036427654347</v>
      </c>
      <c r="G3850">
        <v>-0.20910023186719501</v>
      </c>
      <c r="H3850">
        <v>0.48732178797227999</v>
      </c>
      <c r="I3850">
        <v>-9.4496080897595799E-2</v>
      </c>
      <c r="J3850">
        <v>0.22703687644923001</v>
      </c>
      <c r="K3850">
        <v>1</v>
      </c>
      <c r="M3850">
        <v>0.42002600780234101</v>
      </c>
    </row>
    <row r="3851" spans="1:14" x14ac:dyDescent="0.2">
      <c r="A3851" s="3" t="s">
        <v>3879</v>
      </c>
      <c r="C3851">
        <v>3.7191834404817898</v>
      </c>
      <c r="G3851">
        <v>7.2715665935418903E-3</v>
      </c>
      <c r="H3851">
        <v>0.22720414672414399</v>
      </c>
      <c r="I3851">
        <v>2.16392462538329E-2</v>
      </c>
      <c r="J3851">
        <v>0.19418315980211401</v>
      </c>
      <c r="M3851">
        <v>0</v>
      </c>
    </row>
    <row r="3852" spans="1:14" x14ac:dyDescent="0.2">
      <c r="A3852" s="3" t="s">
        <v>3880</v>
      </c>
      <c r="C3852">
        <v>6.4401216787269302</v>
      </c>
      <c r="G3852">
        <v>-0.404405094704051</v>
      </c>
      <c r="H3852">
        <v>0.303025147802301</v>
      </c>
      <c r="I3852">
        <v>-0.25580252189553399</v>
      </c>
      <c r="J3852">
        <v>0.18734128429412999</v>
      </c>
      <c r="M3852">
        <v>0</v>
      </c>
    </row>
    <row r="3853" spans="1:14" x14ac:dyDescent="0.2">
      <c r="A3853" s="3" t="s">
        <v>3881</v>
      </c>
      <c r="C3853">
        <v>0.69599381310990005</v>
      </c>
      <c r="G3853">
        <v>0.215850856439044</v>
      </c>
      <c r="H3853">
        <v>0.156365959800641</v>
      </c>
      <c r="I3853">
        <v>0.17780183909413699</v>
      </c>
      <c r="J3853">
        <v>0.12436363070347101</v>
      </c>
      <c r="M3853">
        <v>0</v>
      </c>
    </row>
    <row r="3854" spans="1:14" x14ac:dyDescent="0.2">
      <c r="A3854" s="3" t="s">
        <v>3882</v>
      </c>
      <c r="C3854">
        <v>3.2326607567902701</v>
      </c>
      <c r="E3854">
        <v>1</v>
      </c>
      <c r="F3854" t="s">
        <v>42</v>
      </c>
      <c r="G3854">
        <v>-0.53029282583136494</v>
      </c>
      <c r="H3854">
        <v>0.14383734352007199</v>
      </c>
      <c r="I3854">
        <v>-0.439871595985865</v>
      </c>
      <c r="J3854">
        <v>0.13150281911439601</v>
      </c>
      <c r="M3854">
        <v>2.08062418725618E-2</v>
      </c>
    </row>
    <row r="3855" spans="1:14" x14ac:dyDescent="0.2">
      <c r="A3855" s="3" t="s">
        <v>3883</v>
      </c>
      <c r="C3855">
        <v>7.4725690020047502</v>
      </c>
      <c r="D3855">
        <v>1</v>
      </c>
      <c r="G3855">
        <v>-1.8547175310141799</v>
      </c>
      <c r="H3855">
        <v>0.27897054230593499</v>
      </c>
      <c r="I3855">
        <v>-1.7945411906165101</v>
      </c>
      <c r="J3855">
        <v>0.24413095785319999</v>
      </c>
      <c r="L3855">
        <v>1</v>
      </c>
      <c r="M3855">
        <v>0.91547464239271803</v>
      </c>
      <c r="N3855" t="s">
        <v>39</v>
      </c>
    </row>
    <row r="3856" spans="1:14" x14ac:dyDescent="0.2">
      <c r="A3856" s="3" t="s">
        <v>3884</v>
      </c>
      <c r="C3856">
        <v>5.7907720378620002</v>
      </c>
      <c r="E3856">
        <v>1</v>
      </c>
      <c r="F3856" t="s">
        <v>42</v>
      </c>
      <c r="G3856">
        <v>-0.99466148336240501</v>
      </c>
      <c r="H3856">
        <v>0.21970304149738701</v>
      </c>
      <c r="I3856">
        <v>-0.626129630200564</v>
      </c>
      <c r="J3856">
        <v>0.15114145530420101</v>
      </c>
      <c r="M3856">
        <v>0.40182054616384899</v>
      </c>
    </row>
    <row r="3857" spans="1:14" x14ac:dyDescent="0.2">
      <c r="A3857" s="3" t="s">
        <v>3885</v>
      </c>
      <c r="C3857">
        <v>5.4446008137115003</v>
      </c>
      <c r="E3857">
        <v>1</v>
      </c>
      <c r="F3857" t="s">
        <v>47</v>
      </c>
      <c r="G3857">
        <v>0.27636031023249003</v>
      </c>
      <c r="H3857">
        <v>0.14562768111549901</v>
      </c>
      <c r="I3857">
        <v>0.20640812381132101</v>
      </c>
      <c r="J3857">
        <v>0.173973764578432</v>
      </c>
      <c r="L3857" t="s">
        <v>119</v>
      </c>
      <c r="M3857" t="s">
        <v>119</v>
      </c>
    </row>
    <row r="3858" spans="1:14" x14ac:dyDescent="0.2">
      <c r="A3858" s="3" t="s">
        <v>3886</v>
      </c>
      <c r="C3858">
        <v>0.43295940727610599</v>
      </c>
      <c r="G3858">
        <v>-0.34665568707795502</v>
      </c>
      <c r="H3858">
        <v>0.236910887617021</v>
      </c>
      <c r="I3858">
        <v>-0.36311150084437399</v>
      </c>
      <c r="J3858">
        <v>0.17528311883538999</v>
      </c>
      <c r="M3858">
        <v>2.6007802340702198E-3</v>
      </c>
    </row>
    <row r="3859" spans="1:14" x14ac:dyDescent="0.2">
      <c r="A3859" s="3" t="s">
        <v>3887</v>
      </c>
      <c r="C3859">
        <v>4.24184018356467</v>
      </c>
      <c r="G3859">
        <v>-0.32524158377866502</v>
      </c>
      <c r="H3859">
        <v>0.18674865574260799</v>
      </c>
      <c r="I3859">
        <v>-0.23344330095027599</v>
      </c>
      <c r="J3859">
        <v>0.12630004125375199</v>
      </c>
      <c r="M3859">
        <v>0.127438231469441</v>
      </c>
    </row>
    <row r="3860" spans="1:14" x14ac:dyDescent="0.2">
      <c r="A3860" s="3" t="s">
        <v>3888</v>
      </c>
      <c r="C3860">
        <v>0</v>
      </c>
      <c r="G3860">
        <v>0.10850704938734999</v>
      </c>
      <c r="H3860">
        <v>0.204832171143259</v>
      </c>
      <c r="I3860">
        <v>6.1809485989690001E-2</v>
      </c>
      <c r="J3860">
        <v>0.17986043231183499</v>
      </c>
      <c r="M3860">
        <v>0</v>
      </c>
    </row>
    <row r="3861" spans="1:14" x14ac:dyDescent="0.2">
      <c r="A3861" s="3" t="s">
        <v>3889</v>
      </c>
      <c r="C3861">
        <v>4.2644337408493702E-2</v>
      </c>
      <c r="G3861">
        <v>0.181281244773081</v>
      </c>
      <c r="H3861">
        <v>0.138268328774279</v>
      </c>
      <c r="I3861">
        <v>0.137099860330224</v>
      </c>
      <c r="J3861">
        <v>0.105242068899177</v>
      </c>
      <c r="M3861">
        <v>0</v>
      </c>
    </row>
    <row r="3862" spans="1:14" x14ac:dyDescent="0.2">
      <c r="A3862" s="3" t="s">
        <v>3890</v>
      </c>
      <c r="C3862">
        <v>3.2249663650002698</v>
      </c>
      <c r="G3862">
        <v>-0.40408839225728599</v>
      </c>
      <c r="H3862">
        <v>0.153638133847884</v>
      </c>
      <c r="I3862">
        <v>-0.28831737005893399</v>
      </c>
      <c r="J3862">
        <v>0.12939017189761401</v>
      </c>
      <c r="M3862">
        <v>4.55136540962289E-2</v>
      </c>
    </row>
    <row r="3863" spans="1:14" x14ac:dyDescent="0.2">
      <c r="A3863" s="3" t="s">
        <v>3891</v>
      </c>
      <c r="C3863" t="s">
        <v>119</v>
      </c>
      <c r="E3863">
        <v>1</v>
      </c>
      <c r="F3863" t="s">
        <v>47</v>
      </c>
      <c r="G3863">
        <v>0.348027032522574</v>
      </c>
      <c r="H3863">
        <v>0.122105846637762</v>
      </c>
      <c r="I3863">
        <v>0.20807179568592399</v>
      </c>
      <c r="J3863">
        <v>9.6049687165872102E-2</v>
      </c>
      <c r="L3863" t="s">
        <v>119</v>
      </c>
      <c r="M3863" t="s">
        <v>119</v>
      </c>
    </row>
    <row r="3864" spans="1:14" x14ac:dyDescent="0.2">
      <c r="A3864" s="3" t="s">
        <v>3892</v>
      </c>
      <c r="C3864">
        <v>1.3673710656485301</v>
      </c>
      <c r="E3864">
        <v>1</v>
      </c>
      <c r="F3864" t="s">
        <v>42</v>
      </c>
      <c r="G3864">
        <v>-0.531132024043934</v>
      </c>
      <c r="H3864">
        <v>0.19820377112308701</v>
      </c>
      <c r="I3864">
        <v>-0.44700690586886199</v>
      </c>
      <c r="J3864">
        <v>0.165509683376352</v>
      </c>
      <c r="M3864">
        <v>3.90117035110533E-3</v>
      </c>
      <c r="N3864" t="s">
        <v>39</v>
      </c>
    </row>
    <row r="3865" spans="1:14" x14ac:dyDescent="0.2">
      <c r="A3865" s="3" t="s">
        <v>3893</v>
      </c>
      <c r="C3865">
        <v>4.2644337408493702E-2</v>
      </c>
      <c r="G3865">
        <v>0.17648591366508101</v>
      </c>
      <c r="H3865">
        <v>0.14385997643457499</v>
      </c>
      <c r="I3865">
        <v>9.1216293686420799E-2</v>
      </c>
      <c r="J3865">
        <v>0.110299839688823</v>
      </c>
      <c r="M3865">
        <v>0</v>
      </c>
      <c r="N3865" t="s">
        <v>39</v>
      </c>
    </row>
    <row r="3866" spans="1:14" x14ac:dyDescent="0.2">
      <c r="A3866" s="3" t="s">
        <v>3894</v>
      </c>
      <c r="C3866">
        <v>0</v>
      </c>
      <c r="G3866">
        <v>0.10864637101977</v>
      </c>
      <c r="H3866">
        <v>0.15667669759071901</v>
      </c>
      <c r="I3866">
        <v>0.123515707407893</v>
      </c>
      <c r="J3866">
        <v>0.14149354970158601</v>
      </c>
      <c r="M3866">
        <v>0</v>
      </c>
      <c r="N3866" t="s">
        <v>39</v>
      </c>
    </row>
    <row r="3867" spans="1:14" x14ac:dyDescent="0.2">
      <c r="A3867" s="3" t="s">
        <v>3895</v>
      </c>
      <c r="C3867">
        <v>2.8569152196770899E-2</v>
      </c>
      <c r="G3867">
        <v>-0.246816347199903</v>
      </c>
      <c r="H3867">
        <v>0.19355935948429201</v>
      </c>
      <c r="I3867">
        <v>-9.472621203197E-2</v>
      </c>
      <c r="J3867">
        <v>0.13979656006986299</v>
      </c>
      <c r="M3867">
        <v>1.3003901170351099E-3</v>
      </c>
    </row>
    <row r="3868" spans="1:14" x14ac:dyDescent="0.2">
      <c r="A3868" s="3" t="s">
        <v>3896</v>
      </c>
      <c r="C3868">
        <v>0.27500704749986998</v>
      </c>
      <c r="G3868">
        <v>-0.106595871810632</v>
      </c>
      <c r="H3868">
        <v>0.19099453245346501</v>
      </c>
      <c r="I3868">
        <v>-2.1947922726268501E-4</v>
      </c>
      <c r="J3868">
        <v>0.102472425569924</v>
      </c>
      <c r="M3868">
        <v>2.6007802340702198E-3</v>
      </c>
    </row>
    <row r="3869" spans="1:14" x14ac:dyDescent="0.2">
      <c r="A3869" s="3" t="s">
        <v>3897</v>
      </c>
      <c r="C3869">
        <v>2.1570437101455799</v>
      </c>
      <c r="E3869">
        <v>1</v>
      </c>
      <c r="F3869" t="s">
        <v>42</v>
      </c>
      <c r="G3869">
        <v>-0.572933999318325</v>
      </c>
      <c r="H3869">
        <v>0.24858019400668799</v>
      </c>
      <c r="I3869">
        <v>-0.41384666052014202</v>
      </c>
      <c r="J3869">
        <v>0.24153459782150599</v>
      </c>
      <c r="M3869">
        <v>0</v>
      </c>
    </row>
    <row r="3870" spans="1:14" x14ac:dyDescent="0.2">
      <c r="A3870" s="3" t="s">
        <v>3898</v>
      </c>
      <c r="C3870">
        <v>0.214124805352847</v>
      </c>
      <c r="E3870">
        <v>1</v>
      </c>
      <c r="F3870" t="s">
        <v>42</v>
      </c>
      <c r="G3870">
        <v>-0.69659439495827602</v>
      </c>
      <c r="H3870">
        <v>0.16055556635283699</v>
      </c>
      <c r="I3870">
        <v>-0.53927597094459401</v>
      </c>
      <c r="J3870">
        <v>0.14369781070423601</v>
      </c>
      <c r="M3870">
        <v>1.04031209362809E-2</v>
      </c>
    </row>
    <row r="3871" spans="1:14" x14ac:dyDescent="0.2">
      <c r="A3871" s="3" t="s">
        <v>3899</v>
      </c>
      <c r="C3871">
        <v>0.43295940727610599</v>
      </c>
      <c r="G3871">
        <v>-0.16965714133922699</v>
      </c>
      <c r="H3871">
        <v>0.23340466196625201</v>
      </c>
      <c r="I3871">
        <v>-8.50632935519407E-2</v>
      </c>
      <c r="J3871">
        <v>0.14758383488902299</v>
      </c>
      <c r="M3871">
        <v>2.6007802340702198E-3</v>
      </c>
    </row>
    <row r="3872" spans="1:14" x14ac:dyDescent="0.2">
      <c r="A3872" s="3" t="s">
        <v>3900</v>
      </c>
      <c r="C3872">
        <v>2.84398384404833</v>
      </c>
      <c r="G3872">
        <v>0.13581649166425799</v>
      </c>
      <c r="H3872">
        <v>0.14147143162182399</v>
      </c>
      <c r="I3872">
        <v>0.11131563248482999</v>
      </c>
      <c r="J3872">
        <v>0.116624627450167</v>
      </c>
      <c r="M3872">
        <v>3.90117035110533E-3</v>
      </c>
    </row>
    <row r="3873" spans="1:14" x14ac:dyDescent="0.2">
      <c r="A3873" s="3" t="s">
        <v>3901</v>
      </c>
      <c r="C3873">
        <v>0.20163386116965001</v>
      </c>
      <c r="G3873">
        <v>-0.17966554992311501</v>
      </c>
      <c r="H3873">
        <v>0.14803759317308099</v>
      </c>
      <c r="I3873">
        <v>-0.13335060397450299</v>
      </c>
      <c r="J3873">
        <v>0.122927151052222</v>
      </c>
      <c r="M3873">
        <v>6.5019505851755498E-3</v>
      </c>
    </row>
    <row r="3874" spans="1:14" x14ac:dyDescent="0.2">
      <c r="A3874" s="3" t="s">
        <v>3902</v>
      </c>
      <c r="C3874">
        <v>1.4355292977070101E-2</v>
      </c>
      <c r="G3874">
        <v>-6.3165104340778502E-2</v>
      </c>
      <c r="H3874">
        <v>0.13145996545121899</v>
      </c>
      <c r="I3874">
        <v>-8.2258556583898204E-2</v>
      </c>
      <c r="J3874">
        <v>0.14970607931761001</v>
      </c>
      <c r="M3874">
        <v>2.6007802340702198E-3</v>
      </c>
      <c r="N3874" t="s">
        <v>39</v>
      </c>
    </row>
    <row r="3875" spans="1:14" x14ac:dyDescent="0.2">
      <c r="A3875" s="3" t="s">
        <v>3903</v>
      </c>
      <c r="C3875">
        <v>1.0772429989324599</v>
      </c>
      <c r="G3875">
        <v>-0.102329104325389</v>
      </c>
      <c r="H3875">
        <v>0.180476519711012</v>
      </c>
      <c r="I3875">
        <v>-0.21688652716972201</v>
      </c>
      <c r="J3875">
        <v>0.14417855120346501</v>
      </c>
      <c r="M3875">
        <v>4.6814044213264003E-2</v>
      </c>
    </row>
    <row r="3876" spans="1:14" x14ac:dyDescent="0.2">
      <c r="A3876" s="3" t="s">
        <v>3904</v>
      </c>
      <c r="C3876">
        <v>2.9107326619029101</v>
      </c>
      <c r="G3876">
        <v>-0.15205114238235601</v>
      </c>
      <c r="H3876">
        <v>0.19881004514898801</v>
      </c>
      <c r="I3876">
        <v>-4.8540427586128698E-2</v>
      </c>
      <c r="J3876">
        <v>0.12075619391567</v>
      </c>
      <c r="M3876">
        <v>5.2015604681404396E-3</v>
      </c>
    </row>
    <row r="3877" spans="1:14" x14ac:dyDescent="0.2">
      <c r="A3877" s="3" t="s">
        <v>3905</v>
      </c>
      <c r="C3877">
        <v>0</v>
      </c>
      <c r="G3877">
        <v>-0.10741245649944101</v>
      </c>
      <c r="H3877">
        <v>0.19190257234920599</v>
      </c>
      <c r="I3877">
        <v>-0.10178548151410299</v>
      </c>
      <c r="J3877">
        <v>0.14321575416871801</v>
      </c>
      <c r="M3877">
        <v>2.86085825747724E-2</v>
      </c>
    </row>
    <row r="3878" spans="1:14" x14ac:dyDescent="0.2">
      <c r="A3878" s="3" t="s">
        <v>3906</v>
      </c>
      <c r="C3878">
        <v>0.13750352374993499</v>
      </c>
      <c r="G3878">
        <v>1.19275043281886E-2</v>
      </c>
      <c r="H3878">
        <v>0.120396680922519</v>
      </c>
      <c r="I3878">
        <v>-9.3702065302847998E-2</v>
      </c>
      <c r="J3878">
        <v>0.18564462515274299</v>
      </c>
      <c r="M3878">
        <v>1.3003901170351099E-3</v>
      </c>
      <c r="N3878" t="s">
        <v>39</v>
      </c>
    </row>
    <row r="3879" spans="1:14" x14ac:dyDescent="0.2">
      <c r="A3879" s="3" t="s">
        <v>3907</v>
      </c>
      <c r="C3879">
        <v>1.0496307677246</v>
      </c>
      <c r="G3879">
        <v>-0.38299702285987902</v>
      </c>
      <c r="H3879">
        <v>0.182950142753871</v>
      </c>
      <c r="I3879">
        <v>-0.40172137035887301</v>
      </c>
      <c r="J3879">
        <v>0.15927150135433901</v>
      </c>
      <c r="M3879">
        <v>0.13263979193758099</v>
      </c>
      <c r="N3879" t="s">
        <v>39</v>
      </c>
    </row>
    <row r="3880" spans="1:14" x14ac:dyDescent="0.2">
      <c r="A3880" s="3" t="s">
        <v>3908</v>
      </c>
      <c r="C3880">
        <v>1.8875252707415899</v>
      </c>
      <c r="E3880">
        <v>1</v>
      </c>
      <c r="F3880" t="s">
        <v>42</v>
      </c>
      <c r="G3880">
        <v>-0.69232870687640402</v>
      </c>
      <c r="H3880">
        <v>0.22830544618924201</v>
      </c>
      <c r="I3880">
        <v>-0.64446692809342498</v>
      </c>
      <c r="J3880">
        <v>0.16340588884311399</v>
      </c>
      <c r="M3880">
        <v>1.3003901170351099E-3</v>
      </c>
    </row>
    <row r="3881" spans="1:14" x14ac:dyDescent="0.2">
      <c r="A3881" s="3" t="s">
        <v>3909</v>
      </c>
      <c r="C3881">
        <v>0</v>
      </c>
      <c r="G3881">
        <v>5.0470689784271702E-2</v>
      </c>
      <c r="H3881">
        <v>0.161616789392548</v>
      </c>
      <c r="I3881">
        <v>-3.6953911089994101E-2</v>
      </c>
      <c r="J3881">
        <v>0.13504314945509699</v>
      </c>
      <c r="L3881">
        <v>1</v>
      </c>
      <c r="M3881">
        <v>0.61898569570871298</v>
      </c>
    </row>
    <row r="3882" spans="1:14" x14ac:dyDescent="0.2">
      <c r="A3882" s="3" t="s">
        <v>3910</v>
      </c>
      <c r="C3882">
        <v>0.16349873228288</v>
      </c>
      <c r="G3882">
        <v>-0.308449094209446</v>
      </c>
      <c r="H3882">
        <v>0.148954101388074</v>
      </c>
      <c r="I3882">
        <v>-0.25052410310950401</v>
      </c>
      <c r="J3882">
        <v>0.12542877230458399</v>
      </c>
      <c r="M3882">
        <v>2.6007802340702198E-3</v>
      </c>
    </row>
    <row r="3883" spans="1:14" x14ac:dyDescent="0.2">
      <c r="A3883" s="3" t="s">
        <v>3911</v>
      </c>
      <c r="C3883">
        <v>1.4355292977070101E-2</v>
      </c>
      <c r="G3883">
        <v>5.0139369164320297E-2</v>
      </c>
      <c r="H3883">
        <v>0.180912409009585</v>
      </c>
      <c r="I3883">
        <v>0.130021642896611</v>
      </c>
      <c r="J3883">
        <v>0.16690028343861499</v>
      </c>
      <c r="M3883">
        <v>1.8205461638491498E-2</v>
      </c>
    </row>
    <row r="3884" spans="1:14" x14ac:dyDescent="0.2">
      <c r="A3884" s="3" t="s">
        <v>3912</v>
      </c>
      <c r="C3884">
        <v>2.8569152196770899E-2</v>
      </c>
      <c r="E3884">
        <v>1</v>
      </c>
      <c r="F3884" t="s">
        <v>47</v>
      </c>
      <c r="G3884">
        <v>0.31689354346717002</v>
      </c>
      <c r="H3884">
        <v>0.137028966890066</v>
      </c>
      <c r="I3884">
        <v>0.33346942569305599</v>
      </c>
      <c r="J3884">
        <v>0.125279476519014</v>
      </c>
      <c r="M3884">
        <v>1.3003901170351099E-3</v>
      </c>
    </row>
    <row r="3885" spans="1:14" x14ac:dyDescent="0.2">
      <c r="A3885" s="3" t="s">
        <v>3913</v>
      </c>
      <c r="C3885">
        <v>8.4064264788474494E-2</v>
      </c>
      <c r="G3885">
        <v>3.3187490841627601E-2</v>
      </c>
      <c r="H3885">
        <v>0.193307159429465</v>
      </c>
      <c r="I3885">
        <v>4.5657773362336399E-3</v>
      </c>
      <c r="J3885">
        <v>0.115106549313797</v>
      </c>
      <c r="M3885">
        <v>5.2015604681404396E-3</v>
      </c>
    </row>
    <row r="3886" spans="1:14" x14ac:dyDescent="0.2">
      <c r="A3886" s="3" t="s">
        <v>3914</v>
      </c>
      <c r="C3886">
        <v>1.4355292977070101E-2</v>
      </c>
      <c r="E3886">
        <v>1</v>
      </c>
      <c r="F3886" t="s">
        <v>47</v>
      </c>
      <c r="G3886">
        <v>0.32127051696318798</v>
      </c>
      <c r="H3886">
        <v>0.18893875899937301</v>
      </c>
      <c r="I3886">
        <v>0.232524172670038</v>
      </c>
      <c r="J3886">
        <v>0.106090858816341</v>
      </c>
      <c r="M3886">
        <v>0</v>
      </c>
    </row>
    <row r="3887" spans="1:14" x14ac:dyDescent="0.2">
      <c r="A3887" s="3" t="s">
        <v>3915</v>
      </c>
      <c r="C3887">
        <v>1.0285691521967699</v>
      </c>
      <c r="G3887">
        <v>0.17195054803839299</v>
      </c>
      <c r="H3887">
        <v>0.16055052722457899</v>
      </c>
      <c r="I3887">
        <v>7.5069469591618004E-2</v>
      </c>
      <c r="J3887">
        <v>0.11725437206639</v>
      </c>
      <c r="M3887">
        <v>3.90117035110533E-3</v>
      </c>
    </row>
    <row r="3888" spans="1:14" x14ac:dyDescent="0.2">
      <c r="A3888" s="3" t="s">
        <v>3916</v>
      </c>
      <c r="C3888">
        <v>0.60407132366886096</v>
      </c>
      <c r="G3888">
        <v>-0.10324026288749499</v>
      </c>
      <c r="H3888">
        <v>0.17473589044121299</v>
      </c>
      <c r="I3888">
        <v>-0.11298154649471499</v>
      </c>
      <c r="J3888">
        <v>0.190069097784793</v>
      </c>
      <c r="M3888">
        <v>6.5019505851755498E-3</v>
      </c>
    </row>
    <row r="3889" spans="1:13" x14ac:dyDescent="0.2">
      <c r="A3889" s="3" t="s">
        <v>3917</v>
      </c>
      <c r="C3889">
        <v>0.23878685958711601</v>
      </c>
      <c r="G3889">
        <v>-0.226001961669163</v>
      </c>
      <c r="H3889">
        <v>0.136398223560143</v>
      </c>
      <c r="I3889">
        <v>-0.114051613121287</v>
      </c>
      <c r="J3889">
        <v>0.20412633310735501</v>
      </c>
      <c r="M3889">
        <v>5.2015604681404396E-3</v>
      </c>
    </row>
    <row r="3890" spans="1:13" x14ac:dyDescent="0.2">
      <c r="A3890" s="3" t="s">
        <v>3918</v>
      </c>
      <c r="C3890">
        <v>4.2644337408493702E-2</v>
      </c>
      <c r="G3890">
        <v>-0.14260301682750001</v>
      </c>
      <c r="H3890">
        <v>0.15126281780258</v>
      </c>
      <c r="I3890">
        <v>-0.12366307108966799</v>
      </c>
      <c r="J3890">
        <v>0.12695838531240899</v>
      </c>
      <c r="M3890">
        <v>2.6007802340702198E-3</v>
      </c>
    </row>
    <row r="3891" spans="1:13" x14ac:dyDescent="0.2">
      <c r="A3891" s="3" t="s">
        <v>3919</v>
      </c>
      <c r="C3891">
        <v>2.7355221772965401</v>
      </c>
      <c r="G3891">
        <v>2.6953769326012698E-2</v>
      </c>
      <c r="H3891">
        <v>0.16616837102880599</v>
      </c>
      <c r="I3891">
        <v>8.9964537185122304E-2</v>
      </c>
      <c r="J3891">
        <v>0.114339753895715</v>
      </c>
      <c r="M3891">
        <v>1.3003901170351099E-3</v>
      </c>
    </row>
    <row r="3892" spans="1:13" x14ac:dyDescent="0.2">
      <c r="A3892" s="3" t="s">
        <v>3920</v>
      </c>
      <c r="C3892">
        <v>3.9457949567400599</v>
      </c>
      <c r="G3892">
        <v>-0.36464301246451403</v>
      </c>
      <c r="H3892">
        <v>0.26172409098913102</v>
      </c>
      <c r="I3892">
        <v>-0.21721074400729001</v>
      </c>
      <c r="J3892">
        <v>0.183372757074346</v>
      </c>
      <c r="M3892">
        <v>1.43042912873862E-2</v>
      </c>
    </row>
    <row r="3893" spans="1:13" x14ac:dyDescent="0.2">
      <c r="A3893" s="3" t="s">
        <v>3921</v>
      </c>
      <c r="C3893">
        <v>2.72683121703249</v>
      </c>
      <c r="G3893">
        <v>-0.12601415647768599</v>
      </c>
      <c r="H3893">
        <v>0.13756232947906399</v>
      </c>
      <c r="I3893">
        <v>-6.6175060411193004E-2</v>
      </c>
      <c r="J3893">
        <v>0.135048166692876</v>
      </c>
      <c r="M3893">
        <v>1.43042912873862E-2</v>
      </c>
    </row>
    <row r="3894" spans="1:13" x14ac:dyDescent="0.2">
      <c r="A3894" s="3" t="s">
        <v>3922</v>
      </c>
      <c r="C3894">
        <v>1.4355292977070101E-2</v>
      </c>
      <c r="G3894">
        <v>-8.2905475333440698E-2</v>
      </c>
      <c r="H3894">
        <v>0.18030214246801399</v>
      </c>
      <c r="I3894">
        <v>-7.1806320376566299E-2</v>
      </c>
      <c r="J3894">
        <v>0.12366250642698701</v>
      </c>
      <c r="M3894">
        <v>2.2106631989596899E-2</v>
      </c>
    </row>
    <row r="3895" spans="1:13" x14ac:dyDescent="0.2">
      <c r="A3895" s="3" t="s">
        <v>3923</v>
      </c>
      <c r="C3895">
        <v>1.20163386116965</v>
      </c>
      <c r="G3895">
        <v>0.150454989174375</v>
      </c>
      <c r="H3895">
        <v>0.13019289940471701</v>
      </c>
      <c r="I3895">
        <v>0.117183225486163</v>
      </c>
      <c r="J3895">
        <v>0.15811409832207601</v>
      </c>
      <c r="M3895">
        <v>0</v>
      </c>
    </row>
    <row r="3896" spans="1:13" x14ac:dyDescent="0.2">
      <c r="A3896" s="3" t="s">
        <v>3924</v>
      </c>
      <c r="C3896">
        <v>0.16349873228288</v>
      </c>
      <c r="G3896">
        <v>2.7161233612754199E-4</v>
      </c>
      <c r="H3896">
        <v>0.261354893114422</v>
      </c>
      <c r="I3896">
        <v>7.5124072433677705E-2</v>
      </c>
      <c r="J3896">
        <v>0.150156960640599</v>
      </c>
      <c r="M3896">
        <v>3.90117035110533E-3</v>
      </c>
    </row>
    <row r="3897" spans="1:13" x14ac:dyDescent="0.2">
      <c r="A3897" s="3" t="s">
        <v>3925</v>
      </c>
      <c r="C3897">
        <v>0.18903382439001701</v>
      </c>
      <c r="G3897">
        <v>-0.23993089696080799</v>
      </c>
      <c r="H3897">
        <v>0.244250106979647</v>
      </c>
      <c r="I3897">
        <v>-0.22398096633011699</v>
      </c>
      <c r="J3897">
        <v>0.16159996026776199</v>
      </c>
      <c r="M3897">
        <v>1.3003901170351099E-3</v>
      </c>
    </row>
    <row r="3898" spans="1:13" x14ac:dyDescent="0.2">
      <c r="A3898" s="3" t="s">
        <v>3926</v>
      </c>
      <c r="C3898">
        <v>0</v>
      </c>
      <c r="G3898">
        <v>2.4184657168018101E-2</v>
      </c>
      <c r="H3898">
        <v>0.17833184502772001</v>
      </c>
      <c r="I3898">
        <v>4.8593917944436599E-2</v>
      </c>
      <c r="J3898">
        <v>0.119073790288308</v>
      </c>
      <c r="M3898">
        <v>0</v>
      </c>
    </row>
    <row r="3899" spans="1:13" x14ac:dyDescent="0.2">
      <c r="A3899" s="3" t="s">
        <v>3927</v>
      </c>
      <c r="C3899">
        <v>1.0285691521967699</v>
      </c>
      <c r="G3899">
        <v>3.5400856088392698E-4</v>
      </c>
      <c r="H3899">
        <v>0.238245712582596</v>
      </c>
      <c r="I3899">
        <v>-5.4470454730933902E-3</v>
      </c>
      <c r="J3899">
        <v>0.22667497543596599</v>
      </c>
      <c r="M3899">
        <v>2.6007802340702198E-3</v>
      </c>
    </row>
    <row r="3900" spans="1:13" x14ac:dyDescent="0.2">
      <c r="A3900" s="3" t="s">
        <v>3928</v>
      </c>
      <c r="C3900">
        <v>0.13750352374993499</v>
      </c>
      <c r="G3900">
        <v>2.0376600120364099E-2</v>
      </c>
      <c r="H3900">
        <v>0.16578380178747601</v>
      </c>
      <c r="I3900">
        <v>1.1256328351001699E-2</v>
      </c>
      <c r="J3900">
        <v>0.16592615052057499</v>
      </c>
      <c r="M3900">
        <v>2.6007802340702198E-3</v>
      </c>
    </row>
    <row r="3901" spans="1:13" x14ac:dyDescent="0.2">
      <c r="A3901" s="3" t="s">
        <v>3929</v>
      </c>
      <c r="C3901">
        <v>1.4355292977070101E-2</v>
      </c>
      <c r="G3901">
        <v>-0.19541062155508099</v>
      </c>
      <c r="H3901">
        <v>0.15246732912059999</v>
      </c>
      <c r="I3901">
        <v>-0.217161276304562</v>
      </c>
      <c r="J3901">
        <v>0.16450710278046099</v>
      </c>
      <c r="M3901">
        <v>1.5604681404421301E-2</v>
      </c>
    </row>
    <row r="3902" spans="1:13" x14ac:dyDescent="0.2">
      <c r="A3902" s="3" t="s">
        <v>3930</v>
      </c>
      <c r="C3902">
        <v>2.8569152196770899E-2</v>
      </c>
      <c r="G3902">
        <v>0.12138087019147201</v>
      </c>
      <c r="H3902">
        <v>0.15525658139793899</v>
      </c>
      <c r="I3902">
        <v>6.5126631492639503E-2</v>
      </c>
      <c r="J3902">
        <v>0.129632021084364</v>
      </c>
      <c r="M3902">
        <v>0.461638491547464</v>
      </c>
    </row>
    <row r="3903" spans="1:13" x14ac:dyDescent="0.2">
      <c r="A3903" s="3" t="s">
        <v>3931</v>
      </c>
      <c r="C3903">
        <v>8.4064264788474494E-2</v>
      </c>
      <c r="G3903">
        <v>-0.27368486433963102</v>
      </c>
      <c r="H3903">
        <v>0.13826824021785</v>
      </c>
      <c r="I3903">
        <v>-0.29828750673966198</v>
      </c>
      <c r="J3903">
        <v>0.14699024973277799</v>
      </c>
      <c r="M3903">
        <v>2.6007802340702198E-3</v>
      </c>
    </row>
    <row r="3904" spans="1:13" x14ac:dyDescent="0.2">
      <c r="A3904" s="3" t="s">
        <v>3932</v>
      </c>
      <c r="C3904">
        <v>5.65835283663675E-2</v>
      </c>
      <c r="G3904">
        <v>7.9796722442281604E-3</v>
      </c>
      <c r="H3904">
        <v>0.12885740006580301</v>
      </c>
      <c r="I3904">
        <v>4.0116752179175798E-2</v>
      </c>
      <c r="J3904">
        <v>0.15127648249217299</v>
      </c>
      <c r="M3904">
        <v>0.11183355006501999</v>
      </c>
    </row>
    <row r="3905" spans="1:13" x14ac:dyDescent="0.2">
      <c r="A3905" s="3" t="s">
        <v>3933</v>
      </c>
      <c r="C3905">
        <v>0.111031312388744</v>
      </c>
      <c r="G3905">
        <v>3.7353780242014599E-2</v>
      </c>
      <c r="H3905">
        <v>0.15459029936715399</v>
      </c>
      <c r="I3905">
        <v>-1.71855822572437E-2</v>
      </c>
      <c r="J3905">
        <v>0.16245249058774899</v>
      </c>
      <c r="M3905">
        <v>2.6007802340702198E-3</v>
      </c>
    </row>
    <row r="3906" spans="1:13" x14ac:dyDescent="0.2">
      <c r="A3906" s="3" t="s">
        <v>3934</v>
      </c>
      <c r="C3906">
        <v>0.51601514700366502</v>
      </c>
      <c r="G3906">
        <v>0.11950607051417</v>
      </c>
      <c r="H3906">
        <v>0.21476917981102001</v>
      </c>
      <c r="I3906">
        <v>6.7124381750370901E-2</v>
      </c>
      <c r="J3906">
        <v>0.118391751765671</v>
      </c>
      <c r="M3906">
        <v>2.6007802340702198E-3</v>
      </c>
    </row>
    <row r="3907" spans="1:13" x14ac:dyDescent="0.2">
      <c r="A3907" s="3" t="s">
        <v>3935</v>
      </c>
      <c r="C3907">
        <v>1.4222330006830499</v>
      </c>
      <c r="G3907">
        <v>6.7892316687488505E-2</v>
      </c>
      <c r="H3907">
        <v>0.14971402556827701</v>
      </c>
      <c r="I3907">
        <v>0.14296385174586099</v>
      </c>
      <c r="J3907">
        <v>0.147622118106467</v>
      </c>
      <c r="M3907">
        <v>0</v>
      </c>
    </row>
    <row r="3908" spans="1:13" x14ac:dyDescent="0.2">
      <c r="A3908" s="3" t="s">
        <v>3936</v>
      </c>
      <c r="C3908">
        <v>0.12432813500220199</v>
      </c>
      <c r="G3908">
        <v>0.21662441419359099</v>
      </c>
      <c r="H3908">
        <v>0.177757947360558</v>
      </c>
      <c r="I3908">
        <v>0.14075240230157801</v>
      </c>
      <c r="J3908">
        <v>0.13814321901577301</v>
      </c>
      <c r="M3908">
        <v>1.1703511053316001E-2</v>
      </c>
    </row>
    <row r="3909" spans="1:13" x14ac:dyDescent="0.2">
      <c r="A3909" s="3" t="s">
        <v>3937</v>
      </c>
      <c r="C3909">
        <v>0</v>
      </c>
      <c r="G3909">
        <v>-0.211306239537187</v>
      </c>
      <c r="H3909">
        <v>0.308099091392178</v>
      </c>
      <c r="I3909">
        <v>-0.24030562391258101</v>
      </c>
      <c r="J3909">
        <v>0.14140301065462901</v>
      </c>
      <c r="M3909">
        <v>2.6007802340702198E-3</v>
      </c>
    </row>
    <row r="3910" spans="1:13" x14ac:dyDescent="0.2">
      <c r="A3910" s="3" t="s">
        <v>3938</v>
      </c>
      <c r="C3910">
        <v>6.2488763428371303</v>
      </c>
      <c r="G3910">
        <v>-0.22053363729486</v>
      </c>
      <c r="H3910">
        <v>0.20497599512956599</v>
      </c>
      <c r="I3910">
        <v>-0.16429004666323499</v>
      </c>
      <c r="J3910">
        <v>0.13763603981442299</v>
      </c>
      <c r="M3910">
        <v>0</v>
      </c>
    </row>
    <row r="3911" spans="1:13" x14ac:dyDescent="0.2">
      <c r="A3911" s="3" t="s">
        <v>3939</v>
      </c>
      <c r="C3911">
        <v>0</v>
      </c>
      <c r="G3911">
        <v>-0.22705627070029599</v>
      </c>
      <c r="H3911">
        <v>0.14432962873185301</v>
      </c>
      <c r="I3911">
        <v>-0.15008831476348999</v>
      </c>
      <c r="J3911">
        <v>0.10864501966655001</v>
      </c>
      <c r="M3911">
        <v>0</v>
      </c>
    </row>
    <row r="3912" spans="1:13" x14ac:dyDescent="0.2">
      <c r="A3912" s="3" t="s">
        <v>3940</v>
      </c>
      <c r="C3912">
        <v>7.0389327891397999E-2</v>
      </c>
      <c r="G3912">
        <v>-0.11428440601262201</v>
      </c>
      <c r="H3912">
        <v>0.167094721923081</v>
      </c>
      <c r="I3912">
        <v>-9.8511275742575594E-2</v>
      </c>
      <c r="J3912">
        <v>0.181386193313015</v>
      </c>
      <c r="M3912">
        <v>2.6007802340702198E-3</v>
      </c>
    </row>
    <row r="3913" spans="1:13" x14ac:dyDescent="0.2">
      <c r="A3913" s="3" t="s">
        <v>3941</v>
      </c>
      <c r="C3913">
        <v>8.4064264788474494E-2</v>
      </c>
      <c r="G3913">
        <v>-0.21002056342195</v>
      </c>
      <c r="H3913">
        <v>0.18006234251103301</v>
      </c>
      <c r="I3913">
        <v>-0.112161842535837</v>
      </c>
      <c r="J3913">
        <v>0.20083681918143501</v>
      </c>
      <c r="M3913">
        <v>0</v>
      </c>
    </row>
    <row r="3914" spans="1:13" x14ac:dyDescent="0.2">
      <c r="A3914" s="3" t="s">
        <v>3942</v>
      </c>
      <c r="C3914">
        <v>2.9616233282869402</v>
      </c>
      <c r="G3914">
        <v>-0.34543378887680398</v>
      </c>
      <c r="H3914">
        <v>0.164780590501416</v>
      </c>
      <c r="I3914">
        <v>-0.210302280334664</v>
      </c>
      <c r="J3914">
        <v>0.16258741960510101</v>
      </c>
      <c r="M3914">
        <v>0</v>
      </c>
    </row>
    <row r="3915" spans="1:13" x14ac:dyDescent="0.2">
      <c r="A3915" s="3" t="s">
        <v>3943</v>
      </c>
      <c r="C3915">
        <v>0.40053792958372902</v>
      </c>
      <c r="G3915">
        <v>-0.21424001197721501</v>
      </c>
      <c r="H3915">
        <v>0.18399526253927501</v>
      </c>
      <c r="I3915">
        <v>-0.13744715482931499</v>
      </c>
      <c r="J3915">
        <v>0.189970148664763</v>
      </c>
      <c r="M3915">
        <v>0.55266579973992203</v>
      </c>
    </row>
    <row r="3916" spans="1:13" x14ac:dyDescent="0.2">
      <c r="A3916" s="3" t="s">
        <v>3944</v>
      </c>
      <c r="C3916">
        <v>0.41142624572646502</v>
      </c>
      <c r="G3916">
        <v>0.217584810705784</v>
      </c>
      <c r="H3916">
        <v>0.20224817218144001</v>
      </c>
      <c r="I3916">
        <v>0.13661410951969699</v>
      </c>
      <c r="J3916">
        <v>0.114090971748543</v>
      </c>
      <c r="M3916">
        <v>0</v>
      </c>
    </row>
    <row r="3917" spans="1:13" x14ac:dyDescent="0.2">
      <c r="A3917" s="3" t="s">
        <v>3945</v>
      </c>
      <c r="C3917">
        <v>0.22650852980868</v>
      </c>
      <c r="G3917">
        <v>4.5498088202769897E-2</v>
      </c>
      <c r="H3917">
        <v>0.161536191387501</v>
      </c>
      <c r="I3917">
        <v>0.10577649236358</v>
      </c>
      <c r="J3917">
        <v>0.12585127608355701</v>
      </c>
      <c r="M3917">
        <v>1.3003901170351099E-3</v>
      </c>
    </row>
    <row r="3918" spans="1:13" x14ac:dyDescent="0.2">
      <c r="A3918" s="3" t="s">
        <v>3946</v>
      </c>
      <c r="C3918">
        <v>5.0170310805278397</v>
      </c>
      <c r="G3918">
        <v>-3.55979773615884E-3</v>
      </c>
      <c r="H3918">
        <v>0.13637523262397699</v>
      </c>
      <c r="I3918">
        <v>-1.0601211855925601E-2</v>
      </c>
      <c r="J3918">
        <v>0.120106707291584</v>
      </c>
      <c r="M3918">
        <v>0</v>
      </c>
    </row>
    <row r="3919" spans="1:13" x14ac:dyDescent="0.2">
      <c r="A3919" s="3" t="s">
        <v>3947</v>
      </c>
      <c r="C3919">
        <v>3.7322691995014501</v>
      </c>
      <c r="G3919">
        <v>-0.46491511743216801</v>
      </c>
      <c r="H3919">
        <v>0.19282798353407499</v>
      </c>
      <c r="I3919">
        <v>-0.322082258393115</v>
      </c>
      <c r="J3919">
        <v>0.18584748543222601</v>
      </c>
      <c r="M3919">
        <v>5.2015604681404396E-3</v>
      </c>
    </row>
    <row r="3920" spans="1:13" x14ac:dyDescent="0.2">
      <c r="A3920" s="3" t="s">
        <v>3948</v>
      </c>
      <c r="C3920">
        <v>5.0161397026552503</v>
      </c>
      <c r="G3920">
        <v>-0.31094434279051297</v>
      </c>
      <c r="H3920">
        <v>0.13675532236921401</v>
      </c>
      <c r="I3920">
        <v>-0.23696672903925001</v>
      </c>
      <c r="J3920">
        <v>0.11568279420369799</v>
      </c>
      <c r="M3920">
        <v>1.3003901170351099E-3</v>
      </c>
    </row>
    <row r="3921" spans="1:14" x14ac:dyDescent="0.2">
      <c r="A3921" s="3" t="s">
        <v>3949</v>
      </c>
      <c r="C3921">
        <v>3.2630344058337899</v>
      </c>
      <c r="G3921">
        <v>-0.32713623413537302</v>
      </c>
      <c r="H3921">
        <v>0.20393900847037599</v>
      </c>
      <c r="I3921">
        <v>-0.25813434904396998</v>
      </c>
      <c r="J3921">
        <v>0.15811615199221801</v>
      </c>
      <c r="M3921">
        <v>1.69050715214564E-2</v>
      </c>
    </row>
    <row r="3922" spans="1:14" x14ac:dyDescent="0.2">
      <c r="A3922" s="3" t="s">
        <v>3950</v>
      </c>
      <c r="C3922">
        <v>1.4355292977070101E-2</v>
      </c>
      <c r="G3922">
        <v>-6.9799054983842396E-2</v>
      </c>
      <c r="H3922">
        <v>0.17147211138503601</v>
      </c>
      <c r="I3922">
        <v>-0.11664870705720599</v>
      </c>
      <c r="J3922">
        <v>0.118755132909161</v>
      </c>
      <c r="M3922">
        <v>1.30039011703511E-2</v>
      </c>
    </row>
    <row r="3923" spans="1:14" x14ac:dyDescent="0.2">
      <c r="A3923" s="3" t="s">
        <v>3951</v>
      </c>
      <c r="C3923">
        <v>8.4064264788474494E-2</v>
      </c>
      <c r="G3923">
        <v>-9.3618929651430496E-2</v>
      </c>
      <c r="H3923">
        <v>0.14706561294860299</v>
      </c>
      <c r="I3923">
        <v>-9.2856661216994804E-2</v>
      </c>
      <c r="J3923">
        <v>0.14467348718896</v>
      </c>
      <c r="M3923">
        <v>1.3003901170351099E-3</v>
      </c>
    </row>
    <row r="3924" spans="1:14" x14ac:dyDescent="0.2">
      <c r="A3924" s="3" t="s">
        <v>3952</v>
      </c>
      <c r="C3924">
        <v>0.45417589318580198</v>
      </c>
      <c r="G3924">
        <v>5.3642677694287301E-2</v>
      </c>
      <c r="H3924">
        <v>0.23150712821761901</v>
      </c>
      <c r="I3924">
        <v>0.12841715244014801</v>
      </c>
      <c r="J3924">
        <v>0.19108531590083999</v>
      </c>
      <c r="M3924">
        <v>0</v>
      </c>
    </row>
    <row r="3925" spans="1:14" x14ac:dyDescent="0.2">
      <c r="A3925" s="3" t="s">
        <v>3953</v>
      </c>
      <c r="C3925">
        <v>7.0389327891397999E-2</v>
      </c>
      <c r="G3925">
        <v>-9.3893421842822997E-2</v>
      </c>
      <c r="H3925">
        <v>0.15229145023514301</v>
      </c>
      <c r="I3925">
        <v>-4.0504637979123299E-2</v>
      </c>
      <c r="J3925">
        <v>0.15345682413887499</v>
      </c>
      <c r="L3925" t="s">
        <v>119</v>
      </c>
      <c r="M3925" t="s">
        <v>119</v>
      </c>
    </row>
    <row r="3926" spans="1:14" x14ac:dyDescent="0.2">
      <c r="A3926" s="3" t="s">
        <v>3954</v>
      </c>
      <c r="C3926">
        <v>4.8119847193516696</v>
      </c>
      <c r="G3926">
        <v>-0.241670816981951</v>
      </c>
      <c r="H3926">
        <v>0.14756308976261701</v>
      </c>
      <c r="I3926">
        <v>-0.23447922508844399</v>
      </c>
      <c r="J3926">
        <v>0.21550567751595601</v>
      </c>
      <c r="M3926">
        <v>5.2015604681404396E-3</v>
      </c>
      <c r="N3926" t="s">
        <v>39</v>
      </c>
    </row>
    <row r="3927" spans="1:14" x14ac:dyDescent="0.2">
      <c r="A3927" s="3" t="s">
        <v>3955</v>
      </c>
      <c r="C3927">
        <v>2.67581593117227</v>
      </c>
      <c r="G3927">
        <v>0.13914301302485699</v>
      </c>
      <c r="H3927">
        <v>0.17691769638261901</v>
      </c>
      <c r="I3927">
        <v>0.123724132101916</v>
      </c>
      <c r="J3927">
        <v>0.134599508774364</v>
      </c>
      <c r="M3927">
        <v>1.3003901170351099E-3</v>
      </c>
    </row>
    <row r="3928" spans="1:14" x14ac:dyDescent="0.2">
      <c r="A3928" s="3" t="s">
        <v>3956</v>
      </c>
      <c r="C3928">
        <v>0.12432813500220199</v>
      </c>
      <c r="G3928">
        <v>-0.19185475504706401</v>
      </c>
      <c r="H3928">
        <v>0.18704955691662001</v>
      </c>
      <c r="I3928">
        <v>-0.16096178388719601</v>
      </c>
      <c r="J3928">
        <v>0.11021005062431199</v>
      </c>
      <c r="M3928">
        <v>3.90117035110533E-3</v>
      </c>
    </row>
    <row r="3929" spans="1:14" x14ac:dyDescent="0.2">
      <c r="A3929" s="3" t="s">
        <v>3957</v>
      </c>
      <c r="C3929">
        <v>1.4355292977070101E-2</v>
      </c>
      <c r="G3929">
        <v>5.2684047888221397E-2</v>
      </c>
      <c r="H3929">
        <v>0.15357275766978401</v>
      </c>
      <c r="I3929">
        <v>3.6705721180018198E-2</v>
      </c>
      <c r="J3929">
        <v>0.15167647086157099</v>
      </c>
      <c r="M3929">
        <v>2.6007802340702198E-3</v>
      </c>
    </row>
    <row r="3930" spans="1:14" x14ac:dyDescent="0.2">
      <c r="A3930" s="3" t="s">
        <v>3958</v>
      </c>
      <c r="C3930">
        <v>0.80735492205760395</v>
      </c>
      <c r="G3930">
        <v>-8.6846488271903596E-2</v>
      </c>
      <c r="H3930">
        <v>0.180449905403194</v>
      </c>
      <c r="I3930">
        <v>-2.36218646606039E-3</v>
      </c>
      <c r="J3930">
        <v>0.136560523580086</v>
      </c>
      <c r="M3930">
        <v>0</v>
      </c>
    </row>
    <row r="3931" spans="1:14" x14ac:dyDescent="0.2">
      <c r="A3931" s="3" t="s">
        <v>3959</v>
      </c>
      <c r="C3931">
        <v>3.6848187375532202</v>
      </c>
      <c r="G3931">
        <v>0.21288561167950101</v>
      </c>
      <c r="H3931">
        <v>0.14168411985493601</v>
      </c>
      <c r="I3931">
        <v>0.100043021688506</v>
      </c>
      <c r="J3931">
        <v>0.149758423422098</v>
      </c>
      <c r="M3931">
        <v>0</v>
      </c>
    </row>
    <row r="3932" spans="1:14" x14ac:dyDescent="0.2">
      <c r="A3932" s="3" t="s">
        <v>3960</v>
      </c>
      <c r="C3932">
        <v>3.9040023162836901</v>
      </c>
      <c r="G3932">
        <v>-2.3590035939411599E-2</v>
      </c>
      <c r="H3932">
        <v>0.144364789904356</v>
      </c>
      <c r="I3932">
        <v>0.10550455993857601</v>
      </c>
      <c r="J3932">
        <v>0.14751359698632299</v>
      </c>
      <c r="M3932">
        <v>1.32100396301189E-2</v>
      </c>
    </row>
    <row r="3933" spans="1:14" x14ac:dyDescent="0.2">
      <c r="A3933" s="3" t="s">
        <v>3961</v>
      </c>
      <c r="C3933">
        <v>2.3334237337251902</v>
      </c>
      <c r="G3933">
        <v>0.17634373314985999</v>
      </c>
      <c r="H3933">
        <v>0.215591560901921</v>
      </c>
      <c r="I3933">
        <v>5.3736847936341398E-2</v>
      </c>
      <c r="J3933">
        <v>0.14823877964840401</v>
      </c>
      <c r="M3933">
        <v>2.7739251040221902E-3</v>
      </c>
    </row>
    <row r="3934" spans="1:14" x14ac:dyDescent="0.2">
      <c r="A3934" s="3" t="s">
        <v>3962</v>
      </c>
      <c r="C3934">
        <v>1.94860084749336</v>
      </c>
      <c r="G3934">
        <v>8.8049439668373697E-2</v>
      </c>
      <c r="H3934">
        <v>0.13654005792785201</v>
      </c>
      <c r="I3934">
        <v>8.5585428750320006E-2</v>
      </c>
      <c r="J3934">
        <v>0.16643321346291401</v>
      </c>
      <c r="M3934">
        <v>0</v>
      </c>
    </row>
    <row r="3935" spans="1:14" x14ac:dyDescent="0.2">
      <c r="A3935" s="3" t="s">
        <v>3963</v>
      </c>
      <c r="C3935">
        <v>4.2644337408493702E-2</v>
      </c>
      <c r="G3935">
        <v>1.97944605010643E-3</v>
      </c>
      <c r="H3935">
        <v>0.14468079931014</v>
      </c>
      <c r="I3935">
        <v>-3.5604896827099601E-2</v>
      </c>
      <c r="J3935">
        <v>0.111503479878084</v>
      </c>
      <c r="M3935">
        <v>2.6007802340702198E-3</v>
      </c>
    </row>
    <row r="3936" spans="1:14" x14ac:dyDescent="0.2">
      <c r="A3936" s="3" t="s">
        <v>3964</v>
      </c>
      <c r="C3936">
        <v>1.8718436485093199</v>
      </c>
      <c r="G3936">
        <v>-0.120724310937423</v>
      </c>
      <c r="H3936">
        <v>0.17310008070209701</v>
      </c>
      <c r="I3936">
        <v>-0.17114907802913201</v>
      </c>
      <c r="J3936">
        <v>0.14132139896868401</v>
      </c>
      <c r="M3936">
        <v>5.3315994798439501E-2</v>
      </c>
    </row>
    <row r="3937" spans="1:14" x14ac:dyDescent="0.2">
      <c r="A3937" s="3" t="s">
        <v>3965</v>
      </c>
      <c r="C3937">
        <v>8.1456265116747009</v>
      </c>
      <c r="D3937">
        <v>1</v>
      </c>
      <c r="G3937">
        <v>-2.0846811346921901</v>
      </c>
      <c r="H3937">
        <v>0.26835484690178701</v>
      </c>
      <c r="I3937">
        <v>-2.3643153978821498</v>
      </c>
      <c r="J3937">
        <v>0.33954823457823202</v>
      </c>
      <c r="L3937">
        <v>1</v>
      </c>
      <c r="M3937">
        <v>0.99869960988296502</v>
      </c>
    </row>
    <row r="3938" spans="1:14" x14ac:dyDescent="0.2">
      <c r="A3938" s="3" t="s">
        <v>3966</v>
      </c>
      <c r="C3938">
        <v>6.9308555864085601</v>
      </c>
      <c r="G3938">
        <v>-0.34285948012536199</v>
      </c>
      <c r="H3938">
        <v>0.165472377152109</v>
      </c>
      <c r="I3938">
        <v>-0.35818141218760602</v>
      </c>
      <c r="J3938">
        <v>0.17054363235550701</v>
      </c>
      <c r="M3938">
        <v>1.3003901170351099E-3</v>
      </c>
    </row>
    <row r="3939" spans="1:14" x14ac:dyDescent="0.2">
      <c r="A3939" s="3" t="s">
        <v>3967</v>
      </c>
      <c r="C3939">
        <v>1.1043366598147399</v>
      </c>
      <c r="G3939">
        <v>-0.25666753682065802</v>
      </c>
      <c r="H3939">
        <v>0.189213875251633</v>
      </c>
      <c r="I3939">
        <v>-0.19961308337717901</v>
      </c>
      <c r="J3939">
        <v>0.16788273415851299</v>
      </c>
      <c r="M3939">
        <v>1.1703511053316001E-2</v>
      </c>
    </row>
    <row r="3940" spans="1:14" x14ac:dyDescent="0.2">
      <c r="A3940" s="3" t="s">
        <v>3968</v>
      </c>
      <c r="C3940">
        <v>3.9634741239748901</v>
      </c>
      <c r="G3940">
        <v>-0.33326393034006302</v>
      </c>
      <c r="H3940">
        <v>0.24147107816871999</v>
      </c>
      <c r="I3940">
        <v>-0.25583732644395601</v>
      </c>
      <c r="J3940">
        <v>0.15831871598869801</v>
      </c>
      <c r="M3940">
        <v>1.43042912873862E-2</v>
      </c>
    </row>
    <row r="3941" spans="1:14" x14ac:dyDescent="0.2">
      <c r="A3941" s="3" t="s">
        <v>3969</v>
      </c>
      <c r="C3941" t="s">
        <v>119</v>
      </c>
      <c r="G3941">
        <v>-0.178942669459072</v>
      </c>
      <c r="H3941">
        <v>0.16894827698409101</v>
      </c>
      <c r="I3941">
        <v>-0.17500325395411601</v>
      </c>
      <c r="J3941">
        <v>0.12716835089338699</v>
      </c>
      <c r="L3941" t="s">
        <v>119</v>
      </c>
      <c r="M3941" t="s">
        <v>119</v>
      </c>
    </row>
    <row r="3942" spans="1:14" x14ac:dyDescent="0.2">
      <c r="A3942" s="3" t="s">
        <v>3970</v>
      </c>
      <c r="C3942">
        <v>4.7241045198668496</v>
      </c>
      <c r="G3942">
        <v>-0.15968139508434701</v>
      </c>
      <c r="H3942">
        <v>0.25364485011374899</v>
      </c>
      <c r="I3942">
        <v>-0.160221271955586</v>
      </c>
      <c r="J3942">
        <v>0.28778846660004997</v>
      </c>
      <c r="M3942">
        <v>1.04031209362809E-2</v>
      </c>
    </row>
    <row r="3943" spans="1:14" x14ac:dyDescent="0.2">
      <c r="A3943" s="3" t="s">
        <v>3971</v>
      </c>
      <c r="C3943">
        <v>0.22650852980868</v>
      </c>
      <c r="G3943">
        <v>-0.32719142242359001</v>
      </c>
      <c r="H3943">
        <v>0.16894082877267999</v>
      </c>
      <c r="I3943">
        <v>-0.213933700414319</v>
      </c>
      <c r="J3943">
        <v>0.13903285761454501</v>
      </c>
      <c r="M3943">
        <v>2.7308192457737301E-2</v>
      </c>
    </row>
    <row r="3944" spans="1:14" x14ac:dyDescent="0.2">
      <c r="A3944" s="3" t="s">
        <v>3972</v>
      </c>
      <c r="C3944">
        <v>0</v>
      </c>
      <c r="G3944">
        <v>-0.256800064258002</v>
      </c>
      <c r="H3944">
        <v>0.12973518845263099</v>
      </c>
      <c r="I3944">
        <v>-0.109111002414018</v>
      </c>
      <c r="J3944">
        <v>0.121532916108884</v>
      </c>
      <c r="M3944">
        <v>1.1703511053316001E-2</v>
      </c>
    </row>
    <row r="3945" spans="1:14" x14ac:dyDescent="0.2">
      <c r="A3945" s="3" t="s">
        <v>3973</v>
      </c>
      <c r="C3945">
        <v>4.2644337408493702E-2</v>
      </c>
      <c r="G3945">
        <v>5.68056130383248E-2</v>
      </c>
      <c r="H3945">
        <v>0.119314215696034</v>
      </c>
      <c r="I3945">
        <v>0.10584734508539</v>
      </c>
      <c r="J3945">
        <v>0.15494872507354299</v>
      </c>
      <c r="M3945">
        <v>6.5019505851755498E-3</v>
      </c>
    </row>
    <row r="3946" spans="1:14" x14ac:dyDescent="0.2">
      <c r="A3946" s="3" t="s">
        <v>3974</v>
      </c>
      <c r="C3946">
        <v>5.8996590263774404</v>
      </c>
      <c r="G3946">
        <v>0.17979088227274201</v>
      </c>
      <c r="H3946">
        <v>0.1200671708329</v>
      </c>
      <c r="I3946">
        <v>0.16360609872037299</v>
      </c>
      <c r="J3946">
        <v>0.115281010939698</v>
      </c>
      <c r="M3946">
        <v>1.1703511053316001E-2</v>
      </c>
    </row>
    <row r="3947" spans="1:14" x14ac:dyDescent="0.2">
      <c r="A3947" s="3" t="s">
        <v>3975</v>
      </c>
      <c r="C3947">
        <v>7.5711458636025304</v>
      </c>
      <c r="D3947">
        <v>1</v>
      </c>
      <c r="G3947">
        <v>-2.4669327582030101</v>
      </c>
      <c r="H3947">
        <v>0.27026295421968799</v>
      </c>
      <c r="I3947">
        <v>-2.5735084165670101</v>
      </c>
      <c r="J3947">
        <v>0.41943404107475002</v>
      </c>
      <c r="L3947">
        <v>1</v>
      </c>
      <c r="M3947">
        <v>0.65279583875162595</v>
      </c>
      <c r="N3947" t="s">
        <v>39</v>
      </c>
    </row>
    <row r="3948" spans="1:14" x14ac:dyDescent="0.2">
      <c r="A3948" s="3" t="s">
        <v>3976</v>
      </c>
      <c r="C3948">
        <v>3.3991710938198199</v>
      </c>
      <c r="G3948">
        <v>2.66768614625114E-2</v>
      </c>
      <c r="H3948">
        <v>0.14830162131765401</v>
      </c>
      <c r="I3948">
        <v>0.120060149195977</v>
      </c>
      <c r="J3948">
        <v>0.123554241771754</v>
      </c>
      <c r="M3948">
        <v>3.90117035110533E-3</v>
      </c>
    </row>
    <row r="3949" spans="1:14" x14ac:dyDescent="0.2">
      <c r="A3949" s="3" t="s">
        <v>3977</v>
      </c>
      <c r="C3949">
        <v>2.5607149544744798</v>
      </c>
      <c r="E3949">
        <v>1</v>
      </c>
      <c r="F3949" t="s">
        <v>42</v>
      </c>
      <c r="G3949">
        <v>-0.519788783500993</v>
      </c>
      <c r="H3949">
        <v>0.150924721436339</v>
      </c>
      <c r="I3949">
        <v>-0.43941536908752099</v>
      </c>
      <c r="J3949">
        <v>0.15423085766525399</v>
      </c>
      <c r="M3949">
        <v>2.6007802340702198E-3</v>
      </c>
    </row>
    <row r="3950" spans="1:14" x14ac:dyDescent="0.2">
      <c r="A3950" s="3" t="s">
        <v>3978</v>
      </c>
      <c r="C3950">
        <v>5.4786482945391803</v>
      </c>
      <c r="G3950">
        <v>-1.78940270777775E-2</v>
      </c>
      <c r="H3950">
        <v>0.20717976069097799</v>
      </c>
      <c r="I3950">
        <v>-3.6332586788936201E-2</v>
      </c>
      <c r="J3950">
        <v>0.186746355300724</v>
      </c>
      <c r="M3950">
        <v>0</v>
      </c>
    </row>
    <row r="3951" spans="1:14" x14ac:dyDescent="0.2">
      <c r="A3951" s="3" t="s">
        <v>3979</v>
      </c>
      <c r="C3951">
        <v>5.65835283663675E-2</v>
      </c>
      <c r="G3951">
        <v>-0.25684223153485802</v>
      </c>
      <c r="H3951">
        <v>0.124882091464442</v>
      </c>
      <c r="I3951">
        <v>-0.222626003814998</v>
      </c>
      <c r="J3951">
        <v>0.177870433313012</v>
      </c>
      <c r="M3951">
        <v>2.6007802340702198E-3</v>
      </c>
    </row>
    <row r="3952" spans="1:14" x14ac:dyDescent="0.2">
      <c r="A3952" s="3" t="s">
        <v>3980</v>
      </c>
      <c r="C3952" t="s">
        <v>119</v>
      </c>
      <c r="G3952">
        <v>2.56861976348144E-2</v>
      </c>
      <c r="H3952">
        <v>0.21572830037919599</v>
      </c>
      <c r="I3952">
        <v>-2.06934582249622E-2</v>
      </c>
      <c r="J3952">
        <v>0.11750354908772501</v>
      </c>
      <c r="L3952" t="s">
        <v>119</v>
      </c>
      <c r="M3952" t="s">
        <v>119</v>
      </c>
    </row>
    <row r="3953" spans="1:14" x14ac:dyDescent="0.2">
      <c r="A3953" s="3" t="s">
        <v>3981</v>
      </c>
      <c r="C3953">
        <v>7.8702414070451097</v>
      </c>
      <c r="D3953">
        <v>1</v>
      </c>
      <c r="G3953">
        <v>-1.64190615407249</v>
      </c>
      <c r="H3953">
        <v>0.253078498956675</v>
      </c>
      <c r="I3953">
        <v>-1.8561428312594099</v>
      </c>
      <c r="J3953">
        <v>0.230045412661459</v>
      </c>
      <c r="L3953">
        <v>1</v>
      </c>
      <c r="M3953">
        <v>0.99869960988296502</v>
      </c>
    </row>
    <row r="3954" spans="1:14" x14ac:dyDescent="0.2">
      <c r="A3954" s="3" t="s">
        <v>3982</v>
      </c>
      <c r="C3954">
        <v>5.2272789944683202</v>
      </c>
      <c r="E3954">
        <v>1</v>
      </c>
      <c r="F3954" t="s">
        <v>42</v>
      </c>
      <c r="G3954">
        <v>-2.14203156781323</v>
      </c>
      <c r="H3954">
        <v>0.252290306214835</v>
      </c>
      <c r="I3954">
        <v>-1.9538049847936001</v>
      </c>
      <c r="J3954">
        <v>0.412345435656995</v>
      </c>
      <c r="M3954">
        <v>0.30429128738621603</v>
      </c>
      <c r="N3954" t="s">
        <v>39</v>
      </c>
    </row>
    <row r="3955" spans="1:14" x14ac:dyDescent="0.2">
      <c r="A3955" s="3" t="s">
        <v>3983</v>
      </c>
      <c r="C3955">
        <v>2.8569152196770899E-2</v>
      </c>
      <c r="G3955">
        <v>0.158215438094335</v>
      </c>
      <c r="H3955">
        <v>0.14874993199353301</v>
      </c>
      <c r="I3955">
        <v>0.20000445445826101</v>
      </c>
      <c r="J3955">
        <v>0.168539350375983</v>
      </c>
      <c r="M3955">
        <v>0</v>
      </c>
    </row>
    <row r="3956" spans="1:14" x14ac:dyDescent="0.2">
      <c r="A3956" s="3" t="s">
        <v>3984</v>
      </c>
      <c r="C3956">
        <v>6.4870360800319</v>
      </c>
      <c r="E3956">
        <v>1</v>
      </c>
      <c r="F3956" t="s">
        <v>42</v>
      </c>
      <c r="G3956">
        <v>-1.5715954821306599</v>
      </c>
      <c r="H3956">
        <v>0.30655358537157701</v>
      </c>
      <c r="I3956">
        <v>-0.88030177546058996</v>
      </c>
      <c r="J3956">
        <v>0.32236735009862399</v>
      </c>
      <c r="K3956">
        <v>2</v>
      </c>
      <c r="M3956">
        <v>0.248348745046235</v>
      </c>
    </row>
    <row r="3957" spans="1:14" x14ac:dyDescent="0.2">
      <c r="A3957" s="3" t="s">
        <v>3985</v>
      </c>
      <c r="C3957">
        <v>7.2221669826234498</v>
      </c>
      <c r="E3957">
        <v>1</v>
      </c>
      <c r="F3957" t="s">
        <v>42</v>
      </c>
      <c r="G3957">
        <v>-1.01359163694077</v>
      </c>
      <c r="H3957">
        <v>0.44371176637517201</v>
      </c>
      <c r="I3957">
        <v>-0.80604865896356803</v>
      </c>
      <c r="J3957">
        <v>0.23598921342461801</v>
      </c>
      <c r="K3957">
        <v>2</v>
      </c>
      <c r="M3957">
        <v>0.24967490247074101</v>
      </c>
    </row>
    <row r="3958" spans="1:14" x14ac:dyDescent="0.2">
      <c r="A3958" s="3" t="s">
        <v>3986</v>
      </c>
      <c r="C3958">
        <v>7.5065257790431197</v>
      </c>
      <c r="G3958">
        <v>-0.41228394786063</v>
      </c>
      <c r="H3958">
        <v>0.18235357942868</v>
      </c>
      <c r="I3958">
        <v>-0.332557123570624</v>
      </c>
      <c r="J3958">
        <v>0.15460330658014601</v>
      </c>
      <c r="M3958">
        <v>2.86085825747724E-2</v>
      </c>
    </row>
    <row r="3959" spans="1:14" x14ac:dyDescent="0.2">
      <c r="A3959" s="3" t="s">
        <v>3987</v>
      </c>
      <c r="C3959">
        <v>1.7739963251111699</v>
      </c>
      <c r="G3959">
        <v>9.4325805551290498E-2</v>
      </c>
      <c r="H3959">
        <v>0.17578872375444701</v>
      </c>
      <c r="I3959">
        <v>9.9479405336570501E-2</v>
      </c>
      <c r="J3959">
        <v>0.132582275957558</v>
      </c>
      <c r="M3959">
        <v>2.6007802340702198E-3</v>
      </c>
    </row>
    <row r="3960" spans="1:14" x14ac:dyDescent="0.2">
      <c r="A3960" s="3" t="s">
        <v>3988</v>
      </c>
      <c r="C3960">
        <v>5.6923713997086596</v>
      </c>
      <c r="G3960">
        <v>1.3367900424724201E-2</v>
      </c>
      <c r="H3960">
        <v>0.45169110616244401</v>
      </c>
      <c r="I3960">
        <v>-0.186623846301261</v>
      </c>
      <c r="J3960">
        <v>0.53579723594395601</v>
      </c>
      <c r="K3960">
        <v>1</v>
      </c>
      <c r="L3960">
        <v>1</v>
      </c>
      <c r="M3960">
        <v>0.815344603381014</v>
      </c>
    </row>
    <row r="3961" spans="1:14" x14ac:dyDescent="0.2">
      <c r="A3961" s="3" t="s">
        <v>3989</v>
      </c>
      <c r="C3961">
        <v>4.4834933512843902</v>
      </c>
      <c r="G3961">
        <v>-0.47448274589016298</v>
      </c>
      <c r="H3961">
        <v>0.20043802088989501</v>
      </c>
      <c r="I3961">
        <v>-0.46028357238972401</v>
      </c>
      <c r="J3961">
        <v>0.17362388579794799</v>
      </c>
      <c r="M3961">
        <v>9.10273081924577E-3</v>
      </c>
    </row>
    <row r="3962" spans="1:14" x14ac:dyDescent="0.2">
      <c r="A3962" s="3" t="s">
        <v>3990</v>
      </c>
      <c r="C3962">
        <v>2.8569152196770899E-2</v>
      </c>
      <c r="G3962">
        <v>-0.100828381600694</v>
      </c>
      <c r="H3962">
        <v>0.144227695068427</v>
      </c>
      <c r="I3962">
        <v>-7.0663494031280402E-2</v>
      </c>
      <c r="J3962">
        <v>0.14726355653442</v>
      </c>
      <c r="M3962">
        <v>0</v>
      </c>
    </row>
    <row r="3963" spans="1:14" x14ac:dyDescent="0.2">
      <c r="A3963" s="3" t="s">
        <v>3991</v>
      </c>
      <c r="C3963">
        <v>8.5995037727170693</v>
      </c>
      <c r="G3963">
        <v>-0.27745938394206798</v>
      </c>
      <c r="H3963">
        <v>0.14328661605114901</v>
      </c>
      <c r="I3963">
        <v>-0.229409605621618</v>
      </c>
      <c r="J3963">
        <v>0.145239802626386</v>
      </c>
      <c r="M3963">
        <v>2.47074122236671E-2</v>
      </c>
      <c r="N3963" t="s">
        <v>39</v>
      </c>
    </row>
    <row r="3964" spans="1:14" x14ac:dyDescent="0.2">
      <c r="A3964" s="3" t="s">
        <v>3992</v>
      </c>
      <c r="C3964">
        <v>6.4865534926245303</v>
      </c>
      <c r="G3964">
        <v>-0.158929098990087</v>
      </c>
      <c r="H3964">
        <v>0.24234284241813001</v>
      </c>
      <c r="I3964">
        <v>-0.142242104430162</v>
      </c>
      <c r="J3964">
        <v>0.12811561089710599</v>
      </c>
      <c r="M3964">
        <v>3.90117035110533E-3</v>
      </c>
    </row>
    <row r="3965" spans="1:14" x14ac:dyDescent="0.2">
      <c r="A3965" s="3" t="s">
        <v>3993</v>
      </c>
      <c r="C3965">
        <v>5.2509615735332202</v>
      </c>
      <c r="G3965">
        <v>-0.124383010860542</v>
      </c>
      <c r="H3965">
        <v>0.18944194378985199</v>
      </c>
      <c r="I3965">
        <v>-6.9304270946633703E-2</v>
      </c>
      <c r="J3965">
        <v>0.13444107436649499</v>
      </c>
      <c r="M3965">
        <v>2.7308192457737301E-2</v>
      </c>
    </row>
    <row r="3966" spans="1:14" x14ac:dyDescent="0.2">
      <c r="A3966" s="3" t="s">
        <v>3994</v>
      </c>
      <c r="C3966">
        <v>6.3015876466031902</v>
      </c>
      <c r="G3966">
        <v>0.128487949319911</v>
      </c>
      <c r="H3966">
        <v>0.112185371689645</v>
      </c>
      <c r="I3966">
        <v>0.14490784297591799</v>
      </c>
      <c r="J3966">
        <v>0.104771044849037</v>
      </c>
      <c r="M3966">
        <v>0</v>
      </c>
    </row>
    <row r="3967" spans="1:14" x14ac:dyDescent="0.2">
      <c r="A3967" s="3" t="s">
        <v>3995</v>
      </c>
      <c r="C3967">
        <v>5.6712933724815802</v>
      </c>
      <c r="G3967">
        <v>-0.40630887454930098</v>
      </c>
      <c r="H3967">
        <v>0.35370903753289101</v>
      </c>
      <c r="I3967">
        <v>-0.26157055247741101</v>
      </c>
      <c r="J3967">
        <v>0.18223651405167801</v>
      </c>
      <c r="M3967">
        <v>3.90117035110533E-3</v>
      </c>
    </row>
    <row r="3968" spans="1:14" x14ac:dyDescent="0.2">
      <c r="A3968" s="3" t="s">
        <v>3996</v>
      </c>
      <c r="C3968">
        <v>3.5993177936982299</v>
      </c>
      <c r="G3968">
        <v>-0.34521129509402299</v>
      </c>
      <c r="H3968">
        <v>0.17907005931318401</v>
      </c>
      <c r="I3968">
        <v>-0.355150628614189</v>
      </c>
      <c r="J3968">
        <v>0.108746269494973</v>
      </c>
      <c r="M3968">
        <v>2.08062418725618E-2</v>
      </c>
    </row>
    <row r="3969" spans="1:14" x14ac:dyDescent="0.2">
      <c r="A3969" s="3" t="s">
        <v>3997</v>
      </c>
      <c r="C3969">
        <v>4.1076878693143701</v>
      </c>
      <c r="D3969">
        <v>1</v>
      </c>
      <c r="G3969">
        <v>-2.9582937351606202</v>
      </c>
      <c r="H3969">
        <v>0.21742664563488101</v>
      </c>
      <c r="I3969">
        <v>-3.2117396615869298</v>
      </c>
      <c r="J3969">
        <v>0.260087642635698</v>
      </c>
      <c r="L3969">
        <v>1</v>
      </c>
      <c r="M3969">
        <v>1</v>
      </c>
    </row>
    <row r="3970" spans="1:14" x14ac:dyDescent="0.2">
      <c r="A3970" s="3" t="s">
        <v>3998</v>
      </c>
      <c r="C3970">
        <v>3.2839217723076199</v>
      </c>
      <c r="G3970">
        <v>-0.12511737294014799</v>
      </c>
      <c r="H3970">
        <v>0.18017571645375999</v>
      </c>
      <c r="I3970">
        <v>-4.4859810044995098E-2</v>
      </c>
      <c r="J3970">
        <v>0.15385333577406299</v>
      </c>
      <c r="M3970">
        <v>1.1703511053316001E-2</v>
      </c>
      <c r="N3970" t="s">
        <v>39</v>
      </c>
    </row>
    <row r="3971" spans="1:14" x14ac:dyDescent="0.2">
      <c r="A3971" s="3" t="s">
        <v>3999</v>
      </c>
      <c r="C3971">
        <v>0</v>
      </c>
      <c r="G3971">
        <v>-0.23484831077055801</v>
      </c>
      <c r="H3971">
        <v>0.25322334040477201</v>
      </c>
      <c r="I3971">
        <v>-0.14533697542016399</v>
      </c>
      <c r="J3971">
        <v>0.19927090216468099</v>
      </c>
      <c r="L3971" t="s">
        <v>119</v>
      </c>
      <c r="M3971" t="s">
        <v>119</v>
      </c>
    </row>
    <row r="3972" spans="1:14" x14ac:dyDescent="0.2">
      <c r="A3972" s="3" t="s">
        <v>4000</v>
      </c>
      <c r="C3972">
        <v>0.111031312388744</v>
      </c>
      <c r="G3972">
        <v>-3.6365819774881299E-2</v>
      </c>
      <c r="H3972">
        <v>0.184834725057203</v>
      </c>
      <c r="I3972">
        <v>-7.3217883485650698E-2</v>
      </c>
      <c r="J3972">
        <v>0.15694117537059199</v>
      </c>
      <c r="M3972">
        <v>1.04031209362809E-2</v>
      </c>
    </row>
    <row r="3973" spans="1:14" x14ac:dyDescent="0.2">
      <c r="A3973" s="3" t="s">
        <v>4001</v>
      </c>
      <c r="C3973">
        <v>2.6803243568440198</v>
      </c>
      <c r="G3973">
        <v>-4.0136841735502603E-2</v>
      </c>
      <c r="H3973">
        <v>0.160372316975878</v>
      </c>
      <c r="I3973">
        <v>-1.75165653284532E-2</v>
      </c>
      <c r="J3973">
        <v>8.9361815098564501E-2</v>
      </c>
      <c r="M3973">
        <v>9.10273081924577E-3</v>
      </c>
    </row>
    <row r="3974" spans="1:14" x14ac:dyDescent="0.2">
      <c r="A3974" s="3" t="s">
        <v>4002</v>
      </c>
      <c r="C3974">
        <v>5.70653055253812</v>
      </c>
      <c r="G3974">
        <v>-0.26236400003676502</v>
      </c>
      <c r="H3974">
        <v>0.168468881786346</v>
      </c>
      <c r="I3974">
        <v>-0.198097522240369</v>
      </c>
      <c r="J3974">
        <v>0.20429463696903</v>
      </c>
      <c r="M3974">
        <v>1.3003901170351099E-3</v>
      </c>
    </row>
    <row r="3975" spans="1:14" x14ac:dyDescent="0.2">
      <c r="A3975" s="3" t="s">
        <v>4003</v>
      </c>
      <c r="C3975">
        <v>5.4198759304221902</v>
      </c>
      <c r="G3975">
        <v>-0.34929297718494401</v>
      </c>
      <c r="H3975">
        <v>0.204098267827862</v>
      </c>
      <c r="I3975">
        <v>-0.41329674755197998</v>
      </c>
      <c r="J3975">
        <v>0.107545219921309</v>
      </c>
      <c r="M3975">
        <v>1.3003901170351099E-3</v>
      </c>
    </row>
    <row r="3976" spans="1:14" x14ac:dyDescent="0.2">
      <c r="A3976" s="3" t="s">
        <v>4004</v>
      </c>
      <c r="C3976">
        <v>1.4355292977070101E-2</v>
      </c>
      <c r="G3976">
        <v>0.16095681457424599</v>
      </c>
      <c r="H3976">
        <v>0.16117587359923299</v>
      </c>
      <c r="I3976">
        <v>9.0072158818501002E-2</v>
      </c>
      <c r="J3976">
        <v>0.13634138161178599</v>
      </c>
      <c r="M3976">
        <v>1.3869625520111001E-3</v>
      </c>
    </row>
    <row r="3977" spans="1:14" x14ac:dyDescent="0.2">
      <c r="A3977" s="3" t="s">
        <v>4005</v>
      </c>
      <c r="C3977">
        <v>4.2644337408493702E-2</v>
      </c>
      <c r="G3977">
        <v>0.13541640716605999</v>
      </c>
      <c r="H3977">
        <v>0.110410816277847</v>
      </c>
      <c r="I3977">
        <v>8.3291578644672598E-2</v>
      </c>
      <c r="J3977">
        <v>0.122001161358124</v>
      </c>
      <c r="M3977">
        <v>0</v>
      </c>
    </row>
    <row r="3978" spans="1:14" x14ac:dyDescent="0.2">
      <c r="A3978" s="3" t="s">
        <v>4006</v>
      </c>
      <c r="C3978">
        <v>6.7284647650925304</v>
      </c>
      <c r="D3978">
        <v>1</v>
      </c>
      <c r="G3978">
        <v>-1.7660991397126</v>
      </c>
      <c r="H3978">
        <v>0.19606632829787801</v>
      </c>
      <c r="I3978">
        <v>-1.8478017690453299</v>
      </c>
      <c r="J3978">
        <v>0.29383066342665598</v>
      </c>
      <c r="M3978">
        <v>1.3003901170351099E-3</v>
      </c>
    </row>
    <row r="3979" spans="1:14" x14ac:dyDescent="0.2">
      <c r="A3979" s="3" t="s">
        <v>4007</v>
      </c>
      <c r="C3979">
        <v>5.1811025507538</v>
      </c>
      <c r="E3979">
        <v>1</v>
      </c>
      <c r="F3979" t="s">
        <v>42</v>
      </c>
      <c r="G3979">
        <v>-1.01193447193792</v>
      </c>
      <c r="H3979">
        <v>0.40521768837160399</v>
      </c>
      <c r="I3979">
        <v>-0.30305166701198599</v>
      </c>
      <c r="J3979">
        <v>0.228527093537086</v>
      </c>
      <c r="K3979">
        <v>2</v>
      </c>
      <c r="M3979">
        <v>0.11573472041612499</v>
      </c>
    </row>
    <row r="3980" spans="1:14" x14ac:dyDescent="0.2">
      <c r="A3980" s="3" t="s">
        <v>4008</v>
      </c>
      <c r="C3980">
        <v>3.4995270242151002</v>
      </c>
      <c r="G3980">
        <v>6.3275170116687401E-2</v>
      </c>
      <c r="H3980">
        <v>0.217381039451082</v>
      </c>
      <c r="I3980">
        <v>0.14374862151876799</v>
      </c>
      <c r="J3980">
        <v>0.14692906323205601</v>
      </c>
      <c r="M3980">
        <v>0</v>
      </c>
    </row>
    <row r="3981" spans="1:14" x14ac:dyDescent="0.2">
      <c r="A3981" s="3" t="s">
        <v>4009</v>
      </c>
      <c r="C3981">
        <v>3.66220549965362</v>
      </c>
      <c r="G3981">
        <v>-0.25076683226859797</v>
      </c>
      <c r="H3981">
        <v>0.235052664246162</v>
      </c>
      <c r="I3981">
        <v>-0.16593596058278101</v>
      </c>
      <c r="J3981">
        <v>0.17366984856190101</v>
      </c>
      <c r="M3981">
        <v>0</v>
      </c>
    </row>
    <row r="3982" spans="1:14" x14ac:dyDescent="0.2">
      <c r="A3982" s="3" t="s">
        <v>4010</v>
      </c>
      <c r="C3982">
        <v>4.3715588626119599</v>
      </c>
      <c r="G3982">
        <v>-0.356512311487519</v>
      </c>
      <c r="H3982">
        <v>0.22983621603558799</v>
      </c>
      <c r="I3982">
        <v>-0.29671580385454299</v>
      </c>
      <c r="J3982">
        <v>0.110068623023671</v>
      </c>
      <c r="M3982">
        <v>0.12223667100130001</v>
      </c>
    </row>
    <row r="3983" spans="1:14" x14ac:dyDescent="0.2">
      <c r="A3983" s="3" t="s">
        <v>4011</v>
      </c>
      <c r="C3983">
        <v>0.60407132366886096</v>
      </c>
      <c r="G3983">
        <v>-0.15301907739693801</v>
      </c>
      <c r="H3983">
        <v>0.17239299715435799</v>
      </c>
      <c r="I3983">
        <v>-0.19315941834935699</v>
      </c>
      <c r="J3983">
        <v>0.160034554254121</v>
      </c>
      <c r="M3983">
        <v>1.3003901170351099E-3</v>
      </c>
    </row>
    <row r="3984" spans="1:14" x14ac:dyDescent="0.2">
      <c r="A3984" s="3" t="s">
        <v>4012</v>
      </c>
      <c r="C3984">
        <v>2.8569152196770899E-2</v>
      </c>
      <c r="G3984">
        <v>9.0185009490028403E-2</v>
      </c>
      <c r="H3984">
        <v>0.16602863688469799</v>
      </c>
      <c r="I3984">
        <v>0.119868837237891</v>
      </c>
      <c r="J3984">
        <v>0.157283547844139</v>
      </c>
      <c r="M3984">
        <v>1.3003901170351099E-3</v>
      </c>
    </row>
    <row r="3985" spans="1:14" x14ac:dyDescent="0.2">
      <c r="A3985" s="3" t="s">
        <v>4013</v>
      </c>
      <c r="C3985">
        <v>4.35120427725799</v>
      </c>
      <c r="G3985">
        <v>4.3999034208266501E-2</v>
      </c>
      <c r="H3985">
        <v>0.182497332207358</v>
      </c>
      <c r="I3985">
        <v>0.110314267349409</v>
      </c>
      <c r="J3985">
        <v>0.15230285887813999</v>
      </c>
      <c r="M3985">
        <v>1.43042912873862E-2</v>
      </c>
    </row>
    <row r="3986" spans="1:14" x14ac:dyDescent="0.2">
      <c r="A3986" s="3" t="s">
        <v>4014</v>
      </c>
      <c r="C3986">
        <v>4.3348542693316299</v>
      </c>
      <c r="G3986">
        <v>-0.14207545449602799</v>
      </c>
      <c r="H3986">
        <v>0.16372652861571799</v>
      </c>
      <c r="I3986">
        <v>-0.119643560574979</v>
      </c>
      <c r="J3986">
        <v>0.142787541336787</v>
      </c>
      <c r="M3986">
        <v>0.23381770145310399</v>
      </c>
    </row>
    <row r="3987" spans="1:14" x14ac:dyDescent="0.2">
      <c r="A3987" s="3" t="s">
        <v>4015</v>
      </c>
      <c r="C3987">
        <v>5.8960296029767498</v>
      </c>
      <c r="G3987">
        <v>0.117075712506338</v>
      </c>
      <c r="H3987">
        <v>0.14815882696397101</v>
      </c>
      <c r="I3987">
        <v>4.40753074063297E-2</v>
      </c>
      <c r="J3987">
        <v>9.5593240107117797E-2</v>
      </c>
      <c r="M3987">
        <v>6.5019505851755498E-3</v>
      </c>
    </row>
    <row r="3988" spans="1:14" x14ac:dyDescent="0.2">
      <c r="A3988" s="3" t="s">
        <v>4016</v>
      </c>
      <c r="C3988">
        <v>0</v>
      </c>
      <c r="E3988">
        <v>1</v>
      </c>
      <c r="F3988" t="s">
        <v>47</v>
      </c>
      <c r="G3988">
        <v>0.25419250575146601</v>
      </c>
      <c r="H3988">
        <v>0.15744018229669901</v>
      </c>
      <c r="I3988">
        <v>0.19021129105329501</v>
      </c>
      <c r="J3988">
        <v>0.120808342507082</v>
      </c>
      <c r="M3988">
        <v>1.3869625520111001E-3</v>
      </c>
    </row>
    <row r="3989" spans="1:14" x14ac:dyDescent="0.2">
      <c r="A3989" s="3" t="s">
        <v>4017</v>
      </c>
      <c r="C3989">
        <v>0</v>
      </c>
      <c r="G3989">
        <v>0.137105093983591</v>
      </c>
      <c r="H3989">
        <v>0.192256029010134</v>
      </c>
      <c r="I3989">
        <v>8.45453827142678E-2</v>
      </c>
      <c r="J3989">
        <v>0.16760625140303001</v>
      </c>
      <c r="M3989">
        <v>1.3869625520111001E-3</v>
      </c>
    </row>
    <row r="3990" spans="1:14" x14ac:dyDescent="0.2">
      <c r="A3990" s="3" t="s">
        <v>4018</v>
      </c>
      <c r="C3990">
        <v>4.77188557851537</v>
      </c>
      <c r="G3990">
        <v>-0.13166654047939899</v>
      </c>
      <c r="H3990">
        <v>0.121410302170356</v>
      </c>
      <c r="I3990">
        <v>-0.23890856080978401</v>
      </c>
      <c r="J3990">
        <v>9.8438025643720201E-2</v>
      </c>
      <c r="M3990">
        <v>3.5110533159947999E-2</v>
      </c>
      <c r="N3990" t="s">
        <v>39</v>
      </c>
    </row>
    <row r="3991" spans="1:14" x14ac:dyDescent="0.2">
      <c r="A3991" s="3" t="s">
        <v>4019</v>
      </c>
      <c r="C3991">
        <v>3.6564963705535001</v>
      </c>
      <c r="G3991">
        <v>0.198312287932882</v>
      </c>
      <c r="H3991">
        <v>0.18042148806716601</v>
      </c>
      <c r="I3991">
        <v>0.216498741251056</v>
      </c>
      <c r="J3991">
        <v>0.108782138945955</v>
      </c>
      <c r="M3991">
        <v>1.3003901170351099E-3</v>
      </c>
    </row>
    <row r="3992" spans="1:14" x14ac:dyDescent="0.2">
      <c r="A3992" s="3" t="s">
        <v>4020</v>
      </c>
      <c r="C3992">
        <v>3.7114949066500902</v>
      </c>
      <c r="E3992">
        <v>1</v>
      </c>
      <c r="F3992" t="s">
        <v>47</v>
      </c>
      <c r="G3992">
        <v>0.30227050663465899</v>
      </c>
      <c r="H3992">
        <v>0.17016250342448799</v>
      </c>
      <c r="I3992">
        <v>0.109924279408744</v>
      </c>
      <c r="J3992">
        <v>0.104731977094691</v>
      </c>
      <c r="M3992">
        <v>1.3003901170351099E-3</v>
      </c>
    </row>
    <row r="3993" spans="1:14" x14ac:dyDescent="0.2">
      <c r="A3993" s="3" t="s">
        <v>4021</v>
      </c>
      <c r="C3993">
        <v>1.32192809488736</v>
      </c>
      <c r="G3993">
        <v>8.3081259677789496E-2</v>
      </c>
      <c r="H3993">
        <v>0.17741082264952299</v>
      </c>
      <c r="I3993">
        <v>0.205448970858398</v>
      </c>
      <c r="J3993">
        <v>0.115210637431161</v>
      </c>
      <c r="M3993">
        <v>2.6007802340702198E-3</v>
      </c>
    </row>
    <row r="3994" spans="1:14" x14ac:dyDescent="0.2">
      <c r="A3994" s="3" t="s">
        <v>4022</v>
      </c>
      <c r="C3994">
        <v>0.12432813500220199</v>
      </c>
      <c r="G3994">
        <v>-0.122177667544799</v>
      </c>
      <c r="H3994">
        <v>0.175854355508862</v>
      </c>
      <c r="I3994">
        <v>-0.10817947735698</v>
      </c>
      <c r="J3994">
        <v>0.17246444349418</v>
      </c>
      <c r="M3994">
        <v>2.6007802340702198E-3</v>
      </c>
    </row>
    <row r="3995" spans="1:14" x14ac:dyDescent="0.2">
      <c r="A3995" s="3" t="s">
        <v>4023</v>
      </c>
      <c r="C3995">
        <v>0.150559676575381</v>
      </c>
      <c r="G3995">
        <v>-8.0532300894707101E-2</v>
      </c>
      <c r="H3995">
        <v>0.151612201979337</v>
      </c>
      <c r="I3995">
        <v>-8.5406904554712407E-3</v>
      </c>
      <c r="J3995">
        <v>0.103139179996889</v>
      </c>
      <c r="M3995">
        <v>0</v>
      </c>
    </row>
    <row r="3996" spans="1:14" x14ac:dyDescent="0.2">
      <c r="A3996" s="3" t="s">
        <v>4024</v>
      </c>
      <c r="C3996">
        <v>4.2644337408493702E-2</v>
      </c>
      <c r="G3996">
        <v>-0.23414602915875601</v>
      </c>
      <c r="H3996">
        <v>0.14944130334240499</v>
      </c>
      <c r="I3996">
        <v>-0.215162618022046</v>
      </c>
      <c r="J3996">
        <v>0.152990292245994</v>
      </c>
      <c r="M3996">
        <v>1.43042912873862E-2</v>
      </c>
    </row>
    <row r="3997" spans="1:14" x14ac:dyDescent="0.2">
      <c r="A3997" s="3" t="s">
        <v>4025</v>
      </c>
      <c r="C3997">
        <v>0.12432813500220199</v>
      </c>
      <c r="G3997">
        <v>-0.367187142546265</v>
      </c>
      <c r="H3997">
        <v>0.19040956884333701</v>
      </c>
      <c r="I3997">
        <v>-0.41851700628133298</v>
      </c>
      <c r="J3997">
        <v>0.13802504513552899</v>
      </c>
      <c r="M3997">
        <v>4.4213263979193798E-2</v>
      </c>
    </row>
    <row r="3998" spans="1:14" x14ac:dyDescent="0.2">
      <c r="A3998" s="3" t="s">
        <v>4026</v>
      </c>
      <c r="C3998">
        <v>1.3045110418099499</v>
      </c>
      <c r="G3998">
        <v>-2.2421078789925501E-2</v>
      </c>
      <c r="H3998">
        <v>0.21894518995178799</v>
      </c>
      <c r="I3998">
        <v>-0.10269280220754901</v>
      </c>
      <c r="J3998">
        <v>0.16960565025409699</v>
      </c>
      <c r="M3998">
        <v>2.6007802340702198E-3</v>
      </c>
    </row>
    <row r="3999" spans="1:14" x14ac:dyDescent="0.2">
      <c r="A3999" s="3" t="s">
        <v>4027</v>
      </c>
      <c r="C3999">
        <v>0.80735492205760395</v>
      </c>
      <c r="G3999">
        <v>4.3499097246789201E-2</v>
      </c>
      <c r="H3999">
        <v>0.15697017797330901</v>
      </c>
      <c r="I3999">
        <v>-1.77190007099812E-3</v>
      </c>
      <c r="J3999">
        <v>0.12490557509515</v>
      </c>
      <c r="M3999">
        <v>1.3003901170351099E-3</v>
      </c>
    </row>
    <row r="4000" spans="1:14" x14ac:dyDescent="0.2">
      <c r="A4000" s="3" t="s">
        <v>4028</v>
      </c>
      <c r="C4000">
        <v>4.5521311082537803</v>
      </c>
      <c r="G4000">
        <v>-0.154755058879045</v>
      </c>
      <c r="H4000">
        <v>0.21437053035613399</v>
      </c>
      <c r="I4000">
        <v>-0.16838160998267299</v>
      </c>
      <c r="J4000">
        <v>0.14032163857726901</v>
      </c>
      <c r="M4000">
        <v>0</v>
      </c>
    </row>
    <row r="4001" spans="1:13" x14ac:dyDescent="0.2">
      <c r="A4001" s="3" t="s">
        <v>4029</v>
      </c>
      <c r="C4001">
        <v>3.4222330006830499</v>
      </c>
      <c r="G4001">
        <v>-0.21276089602600801</v>
      </c>
      <c r="H4001">
        <v>0.175463323026853</v>
      </c>
      <c r="I4001">
        <v>-6.6947118819816895E-2</v>
      </c>
      <c r="J4001">
        <v>0.123837037257051</v>
      </c>
      <c r="M4001">
        <v>9.10273081924577E-3</v>
      </c>
    </row>
    <row r="4002" spans="1:13" x14ac:dyDescent="0.2">
      <c r="A4002" s="3" t="s">
        <v>4030</v>
      </c>
      <c r="C4002">
        <v>2.3074285251922499</v>
      </c>
      <c r="G4002">
        <v>-0.21728355873385699</v>
      </c>
      <c r="H4002">
        <v>0.14566590727371301</v>
      </c>
      <c r="I4002">
        <v>-3.6602780018336199E-3</v>
      </c>
      <c r="J4002">
        <v>0.14735036966734399</v>
      </c>
      <c r="M4002">
        <v>1.3003901170351099E-3</v>
      </c>
    </row>
    <row r="4003" spans="1:13" x14ac:dyDescent="0.2">
      <c r="A4003" s="3" t="s">
        <v>4031</v>
      </c>
      <c r="C4003">
        <v>8.4064264788474494E-2</v>
      </c>
      <c r="G4003">
        <v>5.9284191131178998E-2</v>
      </c>
      <c r="H4003">
        <v>0.19889573082210299</v>
      </c>
      <c r="I4003">
        <v>-2.0742297390015998E-2</v>
      </c>
      <c r="J4003">
        <v>0.122528476510516</v>
      </c>
      <c r="M4003">
        <v>2.6007802340702198E-3</v>
      </c>
    </row>
    <row r="4004" spans="1:13" x14ac:dyDescent="0.2">
      <c r="A4004" s="3" t="s">
        <v>4032</v>
      </c>
      <c r="C4004">
        <v>3.4046306842176102</v>
      </c>
      <c r="G4004">
        <v>-0.25793056999744302</v>
      </c>
      <c r="H4004">
        <v>0.17964567151469299</v>
      </c>
      <c r="I4004">
        <v>-0.24342056899637199</v>
      </c>
      <c r="J4004">
        <v>0.151381252674227</v>
      </c>
      <c r="M4004">
        <v>3.90117035110533E-3</v>
      </c>
    </row>
    <row r="4005" spans="1:13" x14ac:dyDescent="0.2">
      <c r="A4005" s="3" t="s">
        <v>4033</v>
      </c>
      <c r="C4005">
        <v>3.6438561897747199</v>
      </c>
      <c r="E4005">
        <v>1</v>
      </c>
      <c r="F4005" t="s">
        <v>42</v>
      </c>
      <c r="G4005">
        <v>-1.5653092669034501</v>
      </c>
      <c r="H4005">
        <v>0.22110001864392601</v>
      </c>
      <c r="I4005">
        <v>-1.0980538637173101</v>
      </c>
      <c r="J4005">
        <v>0.41824929428155</v>
      </c>
      <c r="L4005">
        <v>1</v>
      </c>
      <c r="M4005">
        <v>0.91027308192457701</v>
      </c>
    </row>
    <row r="4006" spans="1:13" x14ac:dyDescent="0.2">
      <c r="A4006" s="3" t="s">
        <v>4034</v>
      </c>
      <c r="C4006">
        <v>2.6937657122177798</v>
      </c>
      <c r="G4006">
        <v>-0.41986458299479101</v>
      </c>
      <c r="H4006">
        <v>0.21892261421964199</v>
      </c>
      <c r="I4006">
        <v>-0.26472732603002702</v>
      </c>
      <c r="J4006">
        <v>0.168271236995891</v>
      </c>
      <c r="M4006">
        <v>0</v>
      </c>
    </row>
    <row r="4007" spans="1:13" x14ac:dyDescent="0.2">
      <c r="A4007" s="3" t="s">
        <v>4035</v>
      </c>
      <c r="C4007">
        <v>0.73118324157220005</v>
      </c>
      <c r="G4007">
        <v>-7.8391709978288093E-2</v>
      </c>
      <c r="H4007">
        <v>0.150246515163903</v>
      </c>
      <c r="I4007">
        <v>0.10255782913824001</v>
      </c>
      <c r="J4007">
        <v>0.116890400579724</v>
      </c>
      <c r="M4007">
        <v>0</v>
      </c>
    </row>
    <row r="4008" spans="1:13" x14ac:dyDescent="0.2">
      <c r="A4008" s="3" t="s">
        <v>4036</v>
      </c>
      <c r="C4008">
        <v>2.9560566524123999</v>
      </c>
      <c r="G4008">
        <v>-4.2843804929280797E-2</v>
      </c>
      <c r="H4008">
        <v>0.17814736897164199</v>
      </c>
      <c r="I4008">
        <v>9.6373235073980199E-2</v>
      </c>
      <c r="J4008">
        <v>0.16411221927458799</v>
      </c>
      <c r="M4008">
        <v>0</v>
      </c>
    </row>
    <row r="4009" spans="1:13" x14ac:dyDescent="0.2">
      <c r="A4009" s="3" t="s">
        <v>4037</v>
      </c>
      <c r="C4009">
        <v>4.1992797213366204</v>
      </c>
      <c r="E4009">
        <v>1</v>
      </c>
      <c r="F4009" t="s">
        <v>42</v>
      </c>
      <c r="G4009">
        <v>-1.1686785495488199</v>
      </c>
      <c r="H4009">
        <v>0.294639917827556</v>
      </c>
      <c r="I4009">
        <v>-0.67801474273367701</v>
      </c>
      <c r="J4009">
        <v>0.294187078299042</v>
      </c>
      <c r="M4009">
        <v>3.1209362808842699E-2</v>
      </c>
    </row>
    <row r="4010" spans="1:13" x14ac:dyDescent="0.2">
      <c r="A4010" s="3" t="s">
        <v>4038</v>
      </c>
      <c r="C4010">
        <v>4.4402878208404202</v>
      </c>
      <c r="E4010">
        <v>1</v>
      </c>
      <c r="F4010" t="s">
        <v>42</v>
      </c>
      <c r="G4010">
        <v>-0.94338791012375001</v>
      </c>
      <c r="H4010">
        <v>0.22899371070984101</v>
      </c>
      <c r="I4010">
        <v>-1.18189254341755</v>
      </c>
      <c r="J4010">
        <v>0.34331059026441202</v>
      </c>
      <c r="M4010">
        <v>0.36801040312093602</v>
      </c>
    </row>
    <row r="4011" spans="1:13" x14ac:dyDescent="0.2">
      <c r="A4011" s="3" t="s">
        <v>4039</v>
      </c>
      <c r="C4011">
        <v>0.73984810269932699</v>
      </c>
      <c r="G4011">
        <v>-0.132969136514348</v>
      </c>
      <c r="H4011">
        <v>0.19481034793250099</v>
      </c>
      <c r="I4011">
        <v>-0.15982805041141099</v>
      </c>
      <c r="J4011">
        <v>0.16471545441660099</v>
      </c>
      <c r="M4011">
        <v>2.3407022106632001E-2</v>
      </c>
    </row>
    <row r="4012" spans="1:13" x14ac:dyDescent="0.2">
      <c r="A4012" s="3" t="s">
        <v>4040</v>
      </c>
      <c r="C4012">
        <v>0.33342373372519202</v>
      </c>
      <c r="G4012">
        <v>-0.39825580483066297</v>
      </c>
      <c r="H4012">
        <v>0.205158333546095</v>
      </c>
      <c r="I4012">
        <v>-0.30216169585618902</v>
      </c>
      <c r="J4012">
        <v>0.16411677013652301</v>
      </c>
      <c r="M4012">
        <v>1.1703511053316001E-2</v>
      </c>
    </row>
    <row r="4013" spans="1:13" x14ac:dyDescent="0.2">
      <c r="A4013" s="3" t="s">
        <v>4041</v>
      </c>
      <c r="C4013">
        <v>0</v>
      </c>
      <c r="G4013">
        <v>3.2808668570479399E-3</v>
      </c>
      <c r="H4013">
        <v>0.18279987822497001</v>
      </c>
      <c r="I4013">
        <v>9.9906436055541108E-3</v>
      </c>
      <c r="J4013">
        <v>0.135029727876952</v>
      </c>
      <c r="M4013">
        <v>0</v>
      </c>
    </row>
    <row r="4014" spans="1:13" x14ac:dyDescent="0.2">
      <c r="A4014" s="3" t="s">
        <v>4042</v>
      </c>
      <c r="C4014">
        <v>4.2644337408493702E-2</v>
      </c>
      <c r="G4014">
        <v>0.13317519991975299</v>
      </c>
      <c r="H4014">
        <v>0.15070903072934599</v>
      </c>
      <c r="I4014">
        <v>7.1998179591481304E-2</v>
      </c>
      <c r="J4014">
        <v>0.157817060355667</v>
      </c>
      <c r="M4014">
        <v>1.3003901170351099E-3</v>
      </c>
    </row>
    <row r="4015" spans="1:13" x14ac:dyDescent="0.2">
      <c r="A4015" s="3" t="s">
        <v>4043</v>
      </c>
      <c r="C4015">
        <v>6.2831809789455697</v>
      </c>
      <c r="G4015">
        <v>-0.24989738962949401</v>
      </c>
      <c r="H4015">
        <v>0.25808229475855499</v>
      </c>
      <c r="I4015">
        <v>-0.14059919042225799</v>
      </c>
      <c r="J4015">
        <v>0.22362734265225001</v>
      </c>
      <c r="M4015">
        <v>2.6007802340702198E-3</v>
      </c>
    </row>
    <row r="4016" spans="1:13" x14ac:dyDescent="0.2">
      <c r="A4016" s="3" t="s">
        <v>4044</v>
      </c>
      <c r="C4016">
        <v>5.53044535469291</v>
      </c>
      <c r="D4016">
        <v>1</v>
      </c>
      <c r="G4016">
        <v>-1.1273603540484001</v>
      </c>
      <c r="H4016">
        <v>0.24017998033701199</v>
      </c>
      <c r="I4016">
        <v>-1.11103572347435</v>
      </c>
      <c r="J4016">
        <v>0.16614841900970401</v>
      </c>
      <c r="L4016">
        <v>1</v>
      </c>
      <c r="M4016">
        <v>0.67750325097529296</v>
      </c>
    </row>
    <row r="4017" spans="1:14" x14ac:dyDescent="0.2">
      <c r="A4017" s="3" t="s">
        <v>4045</v>
      </c>
      <c r="C4017">
        <v>7.7707629870549004</v>
      </c>
      <c r="D4017">
        <v>1</v>
      </c>
      <c r="G4017">
        <v>-1.7584628702349401</v>
      </c>
      <c r="H4017">
        <v>0.23201566256807399</v>
      </c>
      <c r="I4017">
        <v>-1.65736055219147</v>
      </c>
      <c r="J4017">
        <v>0.24068917455560601</v>
      </c>
      <c r="L4017">
        <v>1</v>
      </c>
      <c r="M4017">
        <v>0.96358907672301697</v>
      </c>
    </row>
    <row r="4018" spans="1:14" x14ac:dyDescent="0.2">
      <c r="A4018" s="3" t="s">
        <v>4046</v>
      </c>
      <c r="C4018">
        <v>6.2828104395725601</v>
      </c>
      <c r="D4018">
        <v>1</v>
      </c>
      <c r="G4018">
        <v>-1.7714112266492701</v>
      </c>
      <c r="H4018">
        <v>0.33848880491879701</v>
      </c>
      <c r="I4018">
        <v>-1.93191453452157</v>
      </c>
      <c r="J4018">
        <v>0.37587802584636498</v>
      </c>
      <c r="L4018">
        <v>1</v>
      </c>
      <c r="M4018">
        <v>0.97399219765929801</v>
      </c>
    </row>
    <row r="4019" spans="1:14" x14ac:dyDescent="0.2">
      <c r="A4019" s="3" t="s">
        <v>4047</v>
      </c>
      <c r="C4019">
        <v>5.5081116811934603</v>
      </c>
      <c r="E4019">
        <v>1</v>
      </c>
      <c r="F4019" t="s">
        <v>42</v>
      </c>
      <c r="G4019">
        <v>-0.55194272666236599</v>
      </c>
      <c r="H4019">
        <v>0.21948469978405599</v>
      </c>
      <c r="I4019">
        <v>-0.64824936992010496</v>
      </c>
      <c r="J4019">
        <v>0.20281352307534101</v>
      </c>
      <c r="L4019">
        <v>1</v>
      </c>
      <c r="M4019">
        <v>0.80494148244473296</v>
      </c>
    </row>
    <row r="4020" spans="1:14" x14ac:dyDescent="0.2">
      <c r="A4020" s="3" t="s">
        <v>4048</v>
      </c>
      <c r="C4020">
        <v>7.1385278014222697</v>
      </c>
      <c r="D4020">
        <v>1</v>
      </c>
      <c r="G4020">
        <v>-2.4625077560676898</v>
      </c>
      <c r="H4020">
        <v>0.25811535229622601</v>
      </c>
      <c r="I4020">
        <v>-2.5117922699753201</v>
      </c>
      <c r="J4020">
        <v>0.31456336189826101</v>
      </c>
      <c r="L4020">
        <v>1</v>
      </c>
      <c r="M4020">
        <v>1</v>
      </c>
    </row>
    <row r="4021" spans="1:14" x14ac:dyDescent="0.2">
      <c r="A4021" s="3" t="s">
        <v>4049</v>
      </c>
      <c r="C4021">
        <v>5.3885339790918003</v>
      </c>
      <c r="D4021">
        <v>1</v>
      </c>
      <c r="G4021">
        <v>-1.33613828680559</v>
      </c>
      <c r="H4021">
        <v>0.27006816704905301</v>
      </c>
      <c r="I4021">
        <v>-1.5584151013860701</v>
      </c>
      <c r="J4021">
        <v>0.25085782276277402</v>
      </c>
      <c r="L4021">
        <v>1</v>
      </c>
      <c r="M4021">
        <v>1</v>
      </c>
    </row>
    <row r="4022" spans="1:14" x14ac:dyDescent="0.2">
      <c r="A4022" s="3" t="s">
        <v>4050</v>
      </c>
      <c r="C4022">
        <v>7.2115963199693196</v>
      </c>
      <c r="E4022">
        <v>1</v>
      </c>
      <c r="F4022" t="s">
        <v>42</v>
      </c>
      <c r="G4022">
        <v>-0.69984958406693698</v>
      </c>
      <c r="H4022">
        <v>0.18295413863085799</v>
      </c>
      <c r="I4022">
        <v>-0.49298730940176799</v>
      </c>
      <c r="J4022">
        <v>0.19171134263862599</v>
      </c>
      <c r="M4022">
        <v>5.2015604681404396E-3</v>
      </c>
    </row>
    <row r="4023" spans="1:14" x14ac:dyDescent="0.2">
      <c r="A4023" s="3" t="s">
        <v>4051</v>
      </c>
      <c r="C4023">
        <v>5.3262497008374599</v>
      </c>
      <c r="G4023">
        <v>-0.31622446799160198</v>
      </c>
      <c r="H4023">
        <v>0.16462472249896301</v>
      </c>
      <c r="I4023">
        <v>-0.12999730967502601</v>
      </c>
      <c r="J4023">
        <v>0.21359668116502201</v>
      </c>
      <c r="M4023">
        <v>6.5019505851755498E-3</v>
      </c>
    </row>
    <row r="4024" spans="1:14" x14ac:dyDescent="0.2">
      <c r="A4024" s="3" t="s">
        <v>4052</v>
      </c>
      <c r="C4024">
        <v>4.3483740751911597</v>
      </c>
      <c r="G4024">
        <v>0.166479407598632</v>
      </c>
      <c r="H4024">
        <v>0.13576254375760499</v>
      </c>
      <c r="I4024">
        <v>0.15154095411563401</v>
      </c>
      <c r="J4024">
        <v>6.57814226667221E-2</v>
      </c>
      <c r="M4024">
        <v>0</v>
      </c>
    </row>
    <row r="4025" spans="1:14" x14ac:dyDescent="0.2">
      <c r="A4025" s="3" t="s">
        <v>4053</v>
      </c>
      <c r="C4025">
        <v>1.7048719644563499</v>
      </c>
      <c r="G4025">
        <v>0.243797253053888</v>
      </c>
      <c r="H4025">
        <v>0.30662056694548601</v>
      </c>
      <c r="I4025">
        <v>-9.4921066537199894E-2</v>
      </c>
      <c r="J4025">
        <v>0.230821918256784</v>
      </c>
      <c r="M4025">
        <v>2.6007802340702198E-3</v>
      </c>
    </row>
    <row r="4026" spans="1:14" x14ac:dyDescent="0.2">
      <c r="A4026" s="3" t="s">
        <v>4054</v>
      </c>
      <c r="C4026">
        <v>5.0210354795113599</v>
      </c>
      <c r="G4026">
        <v>-0.36265924314375397</v>
      </c>
      <c r="H4026">
        <v>0.23659042451687201</v>
      </c>
      <c r="I4026">
        <v>-0.33434836881958002</v>
      </c>
      <c r="J4026">
        <v>0.22349995136612599</v>
      </c>
      <c r="M4026">
        <v>0</v>
      </c>
    </row>
    <row r="4027" spans="1:14" x14ac:dyDescent="0.2">
      <c r="A4027" s="3" t="s">
        <v>4055</v>
      </c>
      <c r="C4027">
        <v>6.9788820280964199</v>
      </c>
      <c r="G4027">
        <v>2.0306618289745799E-2</v>
      </c>
      <c r="H4027">
        <v>0.22112960833293299</v>
      </c>
      <c r="I4027">
        <v>-0.13095898910553799</v>
      </c>
      <c r="J4027">
        <v>0.135729500580729</v>
      </c>
      <c r="M4027">
        <v>3.90117035110533E-3</v>
      </c>
    </row>
    <row r="4028" spans="1:14" x14ac:dyDescent="0.2">
      <c r="A4028" s="3" t="s">
        <v>4056</v>
      </c>
      <c r="C4028">
        <v>0.20163386116965001</v>
      </c>
      <c r="G4028">
        <v>0.21453647708082099</v>
      </c>
      <c r="H4028">
        <v>0.16835267718593799</v>
      </c>
      <c r="I4028">
        <v>0.18432480384635799</v>
      </c>
      <c r="J4028">
        <v>0.11098917535950301</v>
      </c>
      <c r="M4028">
        <v>0</v>
      </c>
    </row>
    <row r="4029" spans="1:14" x14ac:dyDescent="0.2">
      <c r="A4029" s="3" t="s">
        <v>4057</v>
      </c>
      <c r="C4029">
        <v>8.0015770853895294</v>
      </c>
      <c r="G4029">
        <v>-8.8706439480305002E-2</v>
      </c>
      <c r="H4029">
        <v>0.17706040220393299</v>
      </c>
      <c r="I4029">
        <v>-0.211203083694285</v>
      </c>
      <c r="J4029">
        <v>0.10791335541948099</v>
      </c>
      <c r="M4029">
        <v>7.8023407022106599E-3</v>
      </c>
      <c r="N4029" t="s">
        <v>39</v>
      </c>
    </row>
    <row r="4030" spans="1:14" x14ac:dyDescent="0.2">
      <c r="A4030" s="3" t="s">
        <v>4058</v>
      </c>
      <c r="C4030">
        <v>6.0101084534742899</v>
      </c>
      <c r="G4030">
        <v>-2.44133132520884E-3</v>
      </c>
      <c r="H4030">
        <v>0.207747338293996</v>
      </c>
      <c r="I4030">
        <v>-0.23685409172504199</v>
      </c>
      <c r="J4030">
        <v>0.13441709801322099</v>
      </c>
      <c r="M4030">
        <v>0.30689206762028598</v>
      </c>
    </row>
    <row r="4031" spans="1:14" x14ac:dyDescent="0.2">
      <c r="A4031" s="3" t="s">
        <v>4059</v>
      </c>
      <c r="C4031">
        <v>4.1529946054924398</v>
      </c>
      <c r="G4031">
        <v>-0.202753661059552</v>
      </c>
      <c r="H4031">
        <v>0.15222511789416901</v>
      </c>
      <c r="I4031">
        <v>-0.14862019582237401</v>
      </c>
      <c r="J4031">
        <v>0.185085245013595</v>
      </c>
      <c r="M4031">
        <v>0</v>
      </c>
    </row>
    <row r="4032" spans="1:14" x14ac:dyDescent="0.2">
      <c r="A4032" s="3" t="s">
        <v>4060</v>
      </c>
      <c r="C4032">
        <v>4.1992797213366204</v>
      </c>
      <c r="G4032">
        <v>-0.145551929161471</v>
      </c>
      <c r="H4032">
        <v>0.16115698474499199</v>
      </c>
      <c r="I4032">
        <v>-9.6253009563709704E-2</v>
      </c>
      <c r="J4032">
        <v>0.11965782758907</v>
      </c>
      <c r="M4032">
        <v>1.3003901170351099E-3</v>
      </c>
    </row>
    <row r="4033" spans="1:13" x14ac:dyDescent="0.2">
      <c r="A4033" s="3" t="s">
        <v>4061</v>
      </c>
      <c r="C4033">
        <v>7.4818801396202899</v>
      </c>
      <c r="D4033">
        <v>1</v>
      </c>
      <c r="G4033">
        <v>-2.2342299263791099</v>
      </c>
      <c r="H4033">
        <v>0.23556916254059099</v>
      </c>
      <c r="I4033">
        <v>-2.1873904058289901</v>
      </c>
      <c r="J4033">
        <v>0.27783483955085903</v>
      </c>
      <c r="L4033">
        <v>1</v>
      </c>
      <c r="M4033">
        <v>1</v>
      </c>
    </row>
    <row r="4034" spans="1:13" x14ac:dyDescent="0.2">
      <c r="A4034" s="3" t="s">
        <v>4062</v>
      </c>
      <c r="C4034">
        <v>7.0389327891397999E-2</v>
      </c>
      <c r="G4034">
        <v>-0.26773000991788098</v>
      </c>
      <c r="H4034">
        <v>0.16842167889064</v>
      </c>
      <c r="I4034">
        <v>-0.30960274249678499</v>
      </c>
      <c r="J4034">
        <v>0.22756490770600599</v>
      </c>
      <c r="M4034">
        <v>1.5604681404421301E-2</v>
      </c>
    </row>
    <row r="4035" spans="1:13" x14ac:dyDescent="0.2">
      <c r="A4035" s="3" t="s">
        <v>4063</v>
      </c>
      <c r="C4035">
        <v>2.96716860753263</v>
      </c>
      <c r="G4035">
        <v>-8.5624763874736803E-2</v>
      </c>
      <c r="H4035">
        <v>0.221182436899307</v>
      </c>
      <c r="I4035">
        <v>-3.0501527798340498E-2</v>
      </c>
      <c r="J4035">
        <v>0.13550068491162201</v>
      </c>
      <c r="M4035">
        <v>1.3003901170351099E-3</v>
      </c>
    </row>
    <row r="4036" spans="1:13" x14ac:dyDescent="0.2">
      <c r="A4036" s="3" t="s">
        <v>4064</v>
      </c>
      <c r="C4036">
        <v>5.9382857918840504</v>
      </c>
      <c r="E4036">
        <v>1</v>
      </c>
      <c r="F4036" t="s">
        <v>42</v>
      </c>
      <c r="G4036">
        <v>-0.52038824163657105</v>
      </c>
      <c r="H4036">
        <v>0.21964722895271399</v>
      </c>
      <c r="I4036">
        <v>-0.182067259746062</v>
      </c>
      <c r="J4036">
        <v>0.18088055466619599</v>
      </c>
      <c r="M4036">
        <v>3.90117035110533E-3</v>
      </c>
    </row>
    <row r="4037" spans="1:13" x14ac:dyDescent="0.2">
      <c r="A4037" s="3" t="s">
        <v>4065</v>
      </c>
      <c r="C4037">
        <v>0</v>
      </c>
      <c r="G4037">
        <v>0.14960239720610699</v>
      </c>
      <c r="H4037">
        <v>0.14142925595002601</v>
      </c>
      <c r="I4037">
        <v>0.16578641059145399</v>
      </c>
      <c r="J4037">
        <v>0.13134375578319299</v>
      </c>
      <c r="M4037">
        <v>0</v>
      </c>
    </row>
    <row r="4038" spans="1:13" x14ac:dyDescent="0.2">
      <c r="A4038" s="3" t="s">
        <v>4066</v>
      </c>
      <c r="B4038" t="s">
        <v>80</v>
      </c>
      <c r="C4038">
        <v>4.4175150028850902</v>
      </c>
      <c r="G4038">
        <v>-0.44306338635897502</v>
      </c>
      <c r="H4038">
        <v>0.25347565595546701</v>
      </c>
      <c r="I4038">
        <v>-0.39266968108480499</v>
      </c>
      <c r="J4038">
        <v>0.19092162711399799</v>
      </c>
      <c r="M4038">
        <v>0.17945383615084501</v>
      </c>
    </row>
    <row r="4039" spans="1:13" x14ac:dyDescent="0.2">
      <c r="A4039" s="3" t="s">
        <v>4067</v>
      </c>
      <c r="C4039">
        <v>5.3739961421312401</v>
      </c>
      <c r="E4039">
        <v>1</v>
      </c>
      <c r="F4039" t="s">
        <v>42</v>
      </c>
      <c r="G4039">
        <v>-0.55693627753621799</v>
      </c>
      <c r="H4039">
        <v>0.248150217145682</v>
      </c>
      <c r="I4039">
        <v>-0.40978238654904398</v>
      </c>
      <c r="J4039">
        <v>0.22117528508470999</v>
      </c>
      <c r="M4039">
        <v>3.1209362808842699E-2</v>
      </c>
    </row>
    <row r="4040" spans="1:13" x14ac:dyDescent="0.2">
      <c r="A4040" s="3" t="s">
        <v>4068</v>
      </c>
      <c r="C4040">
        <v>5.70653055253812</v>
      </c>
      <c r="G4040">
        <v>-7.6135558117947102E-2</v>
      </c>
      <c r="H4040">
        <v>0.16190063033607399</v>
      </c>
      <c r="I4040">
        <v>1.7631758451187501E-2</v>
      </c>
      <c r="J4040">
        <v>0.13123078597958701</v>
      </c>
      <c r="M4040">
        <v>1.9505851755526701E-2</v>
      </c>
    </row>
    <row r="4041" spans="1:13" x14ac:dyDescent="0.2">
      <c r="A4041" s="3" t="s">
        <v>4069</v>
      </c>
      <c r="C4041">
        <v>2.5434958834257699</v>
      </c>
      <c r="E4041">
        <v>1</v>
      </c>
      <c r="F4041" t="s">
        <v>47</v>
      </c>
      <c r="G4041">
        <v>0.12729182708119399</v>
      </c>
      <c r="H4041">
        <v>0.12641245397909501</v>
      </c>
      <c r="I4041">
        <v>0.25608924058985</v>
      </c>
      <c r="J4041">
        <v>0.14397883267450201</v>
      </c>
      <c r="M4041">
        <v>1.3003901170351099E-3</v>
      </c>
    </row>
    <row r="4042" spans="1:13" x14ac:dyDescent="0.2">
      <c r="A4042" s="3" t="s">
        <v>4070</v>
      </c>
      <c r="C4042">
        <v>3.0107798387532401</v>
      </c>
      <c r="E4042">
        <v>1</v>
      </c>
      <c r="F4042" t="s">
        <v>42</v>
      </c>
      <c r="G4042">
        <v>-0.795542656220524</v>
      </c>
      <c r="H4042">
        <v>0.18264739473887301</v>
      </c>
      <c r="I4042">
        <v>-0.82337667564927997</v>
      </c>
      <c r="J4042">
        <v>0.149331815352062</v>
      </c>
      <c r="L4042">
        <v>1</v>
      </c>
      <c r="M4042">
        <v>0.67230169050715205</v>
      </c>
    </row>
    <row r="4043" spans="1:13" x14ac:dyDescent="0.2">
      <c r="A4043" s="3" t="s">
        <v>4071</v>
      </c>
      <c r="C4043">
        <v>2.8569152196770899E-2</v>
      </c>
      <c r="E4043">
        <v>1</v>
      </c>
      <c r="F4043" t="s">
        <v>42</v>
      </c>
      <c r="G4043">
        <v>-0.61423260999999696</v>
      </c>
      <c r="H4043">
        <v>0.16186428192823199</v>
      </c>
      <c r="I4043">
        <v>-0.54325971154817898</v>
      </c>
      <c r="J4043">
        <v>0.20072693161184499</v>
      </c>
      <c r="M4043">
        <v>2.6007802340702198E-3</v>
      </c>
    </row>
    <row r="4044" spans="1:13" x14ac:dyDescent="0.2">
      <c r="A4044" s="3" t="s">
        <v>4072</v>
      </c>
      <c r="C4044">
        <v>7.9095331149468899</v>
      </c>
      <c r="D4044">
        <v>1</v>
      </c>
      <c r="G4044">
        <v>-2.2245240867327798</v>
      </c>
      <c r="H4044">
        <v>0.26192524700372699</v>
      </c>
      <c r="I4044">
        <v>-2.3496356486380199</v>
      </c>
      <c r="J4044">
        <v>0.36959885138013299</v>
      </c>
      <c r="L4044">
        <v>1</v>
      </c>
      <c r="M4044">
        <v>1</v>
      </c>
    </row>
    <row r="4045" spans="1:13" x14ac:dyDescent="0.2">
      <c r="A4045" s="3" t="s">
        <v>4073</v>
      </c>
      <c r="C4045">
        <v>5.0950804919014097</v>
      </c>
      <c r="G4045">
        <v>-0.13892715840859399</v>
      </c>
      <c r="H4045">
        <v>0.15403480683104701</v>
      </c>
      <c r="I4045">
        <v>-0.134431641338254</v>
      </c>
      <c r="J4045">
        <v>0.12693350467183701</v>
      </c>
      <c r="M4045">
        <v>6.5019505851755498E-3</v>
      </c>
    </row>
    <row r="4046" spans="1:13" x14ac:dyDescent="0.2">
      <c r="A4046" s="3" t="s">
        <v>4074</v>
      </c>
      <c r="C4046">
        <v>4.1858665453113302</v>
      </c>
      <c r="G4046">
        <v>-0.21313308040408499</v>
      </c>
      <c r="H4046">
        <v>0.160345190469175</v>
      </c>
      <c r="I4046">
        <v>-0.14433630901462499</v>
      </c>
      <c r="J4046">
        <v>0.126911244812977</v>
      </c>
      <c r="M4046">
        <v>1.3003901170351099E-3</v>
      </c>
    </row>
    <row r="4047" spans="1:13" x14ac:dyDescent="0.2">
      <c r="A4047" s="3" t="s">
        <v>4075</v>
      </c>
      <c r="C4047">
        <v>5.2035927142077103</v>
      </c>
      <c r="G4047">
        <v>-0.415796939296946</v>
      </c>
      <c r="H4047">
        <v>0.15582384762334101</v>
      </c>
      <c r="I4047">
        <v>-0.275941351478103</v>
      </c>
      <c r="J4047">
        <v>0.15693965797675999</v>
      </c>
      <c r="M4047">
        <v>0.20416124837451199</v>
      </c>
    </row>
    <row r="4048" spans="1:13" x14ac:dyDescent="0.2">
      <c r="A4048" s="3" t="s">
        <v>4076</v>
      </c>
      <c r="C4048">
        <v>3.3687683490903302</v>
      </c>
      <c r="G4048">
        <v>-0.34635157236031699</v>
      </c>
      <c r="H4048">
        <v>0.27651982074781301</v>
      </c>
      <c r="I4048">
        <v>-0.29826275308091899</v>
      </c>
      <c r="J4048">
        <v>0.20125580934069601</v>
      </c>
      <c r="K4048">
        <v>2</v>
      </c>
      <c r="L4048" t="s">
        <v>119</v>
      </c>
      <c r="M4048" t="s">
        <v>119</v>
      </c>
    </row>
    <row r="4049" spans="1:14" x14ac:dyDescent="0.2">
      <c r="A4049" s="3" t="s">
        <v>4077</v>
      </c>
      <c r="C4049">
        <v>7.2346737530876704</v>
      </c>
      <c r="D4049">
        <v>1</v>
      </c>
      <c r="G4049">
        <v>-1.00014980130229</v>
      </c>
      <c r="H4049">
        <v>0.24371345352578</v>
      </c>
      <c r="I4049">
        <v>-1.10235910981781</v>
      </c>
      <c r="J4049">
        <v>0.23481383636481001</v>
      </c>
      <c r="M4049">
        <v>0.57067371202113604</v>
      </c>
    </row>
    <row r="4050" spans="1:14" x14ac:dyDescent="0.2">
      <c r="A4050" s="3" t="s">
        <v>4078</v>
      </c>
      <c r="C4050">
        <v>4.9131287678197397</v>
      </c>
      <c r="D4050">
        <v>1</v>
      </c>
      <c r="G4050">
        <v>-2.1696490586977002</v>
      </c>
      <c r="H4050">
        <v>0.41957624890516199</v>
      </c>
      <c r="I4050">
        <v>-2.3134992683693998</v>
      </c>
      <c r="J4050">
        <v>0.40750693250659398</v>
      </c>
      <c r="L4050">
        <v>1</v>
      </c>
      <c r="M4050">
        <v>1</v>
      </c>
    </row>
    <row r="4051" spans="1:14" x14ac:dyDescent="0.2">
      <c r="A4051" s="3" t="s">
        <v>4079</v>
      </c>
      <c r="B4051" t="s">
        <v>80</v>
      </c>
      <c r="C4051">
        <v>6.8393297821619896</v>
      </c>
      <c r="D4051">
        <v>1</v>
      </c>
      <c r="G4051">
        <v>-3.0259322795801702</v>
      </c>
      <c r="H4051">
        <v>0.39700202646433203</v>
      </c>
      <c r="I4051">
        <v>-3.0186678744014799</v>
      </c>
      <c r="J4051">
        <v>0.269430254744011</v>
      </c>
      <c r="L4051">
        <v>1</v>
      </c>
      <c r="M4051">
        <v>0.99089726918075405</v>
      </c>
    </row>
    <row r="4052" spans="1:14" x14ac:dyDescent="0.2">
      <c r="A4052" s="3" t="s">
        <v>4080</v>
      </c>
      <c r="C4052">
        <v>6.9301459479088203</v>
      </c>
      <c r="D4052">
        <v>1</v>
      </c>
      <c r="G4052">
        <v>-1.4541671150573801</v>
      </c>
      <c r="H4052">
        <v>0.19896030809637599</v>
      </c>
      <c r="I4052">
        <v>-1.60235347659389</v>
      </c>
      <c r="J4052">
        <v>0.30822634009875</v>
      </c>
      <c r="L4052">
        <v>1</v>
      </c>
      <c r="M4052">
        <v>0.99219765929778903</v>
      </c>
    </row>
    <row r="4053" spans="1:14" x14ac:dyDescent="0.2">
      <c r="A4053" s="3" t="s">
        <v>4081</v>
      </c>
      <c r="C4053">
        <v>6.5465858290080998</v>
      </c>
      <c r="D4053">
        <v>1</v>
      </c>
      <c r="G4053">
        <v>-2.1969267932349399</v>
      </c>
      <c r="H4053">
        <v>0.21577073437796701</v>
      </c>
      <c r="I4053">
        <v>-2.2132079429452101</v>
      </c>
      <c r="J4053">
        <v>0.32645935862476699</v>
      </c>
      <c r="L4053">
        <v>1</v>
      </c>
      <c r="M4053">
        <v>0.92587776332899896</v>
      </c>
    </row>
    <row r="4054" spans="1:14" x14ac:dyDescent="0.2">
      <c r="A4054" s="3" t="s">
        <v>4082</v>
      </c>
      <c r="C4054">
        <v>1.4750848829487799</v>
      </c>
      <c r="G4054">
        <v>-9.5912353484811794E-2</v>
      </c>
      <c r="H4054">
        <v>0.158800343902574</v>
      </c>
      <c r="I4054">
        <v>-1.19512238042508E-2</v>
      </c>
      <c r="J4054">
        <v>0.15191759678584599</v>
      </c>
      <c r="M4054">
        <v>0.54226267880364099</v>
      </c>
    </row>
    <row r="4055" spans="1:14" x14ac:dyDescent="0.2">
      <c r="A4055" s="3" t="s">
        <v>4083</v>
      </c>
      <c r="C4055">
        <v>4.0241423458977996</v>
      </c>
      <c r="D4055">
        <v>1</v>
      </c>
      <c r="G4055">
        <v>-1.56019006199715</v>
      </c>
      <c r="H4055">
        <v>0.27133415434477398</v>
      </c>
      <c r="I4055">
        <v>-1.6570134563621199</v>
      </c>
      <c r="J4055">
        <v>0.348915944031435</v>
      </c>
      <c r="L4055">
        <v>1</v>
      </c>
      <c r="M4055">
        <v>0.97009102730819197</v>
      </c>
    </row>
    <row r="4056" spans="1:14" x14ac:dyDescent="0.2">
      <c r="A4056" s="3" t="s">
        <v>4084</v>
      </c>
      <c r="C4056">
        <v>7.3741700760685003</v>
      </c>
      <c r="D4056">
        <v>1</v>
      </c>
      <c r="G4056">
        <v>-2.04259588627498</v>
      </c>
      <c r="H4056">
        <v>0.27648472450225697</v>
      </c>
      <c r="I4056">
        <v>-2.15882740760195</v>
      </c>
      <c r="J4056">
        <v>0.32613360819777398</v>
      </c>
      <c r="L4056">
        <v>1</v>
      </c>
      <c r="M4056">
        <v>0.93107932379713898</v>
      </c>
    </row>
    <row r="4057" spans="1:14" x14ac:dyDescent="0.2">
      <c r="A4057" s="3" t="s">
        <v>4085</v>
      </c>
      <c r="C4057">
        <v>7.3481970030779102</v>
      </c>
      <c r="D4057">
        <v>1</v>
      </c>
      <c r="G4057">
        <v>-1.71591508603545</v>
      </c>
      <c r="H4057">
        <v>0.28805497994951901</v>
      </c>
      <c r="I4057">
        <v>-1.69760470521256</v>
      </c>
      <c r="J4057">
        <v>0.29929130988745101</v>
      </c>
      <c r="L4057">
        <v>1</v>
      </c>
      <c r="M4057">
        <v>0.99869960988296502</v>
      </c>
    </row>
    <row r="4058" spans="1:14" x14ac:dyDescent="0.2">
      <c r="A4058" s="3" t="s">
        <v>4086</v>
      </c>
      <c r="C4058">
        <v>7.0153592949791603</v>
      </c>
      <c r="D4058">
        <v>1</v>
      </c>
      <c r="G4058">
        <v>-2.1194038674399001</v>
      </c>
      <c r="H4058">
        <v>0.23131508131647299</v>
      </c>
      <c r="I4058">
        <v>-2.0005327972556901</v>
      </c>
      <c r="J4058">
        <v>0.25791826177863503</v>
      </c>
      <c r="L4058">
        <v>1</v>
      </c>
      <c r="M4058">
        <v>0.99089726918075405</v>
      </c>
    </row>
    <row r="4059" spans="1:14" x14ac:dyDescent="0.2">
      <c r="A4059" s="3" t="s">
        <v>4087</v>
      </c>
      <c r="C4059">
        <v>1.26903314645524</v>
      </c>
      <c r="G4059">
        <v>2.13899218251461E-2</v>
      </c>
      <c r="H4059">
        <v>0.16289138768403799</v>
      </c>
      <c r="I4059">
        <v>-5.6603940491076398E-3</v>
      </c>
      <c r="J4059">
        <v>0.10687379365989801</v>
      </c>
      <c r="M4059">
        <v>2.6007802340702198E-3</v>
      </c>
    </row>
    <row r="4060" spans="1:14" x14ac:dyDescent="0.2">
      <c r="A4060" s="3" t="s">
        <v>4088</v>
      </c>
      <c r="C4060">
        <v>3.1043366598147402</v>
      </c>
      <c r="G4060">
        <v>1.9295256933283898E-2</v>
      </c>
      <c r="H4060">
        <v>0.21048778496055501</v>
      </c>
      <c r="I4060">
        <v>1.87502173212977E-2</v>
      </c>
      <c r="J4060">
        <v>0.15625741172912599</v>
      </c>
      <c r="L4060" t="s">
        <v>119</v>
      </c>
      <c r="M4060" t="s">
        <v>119</v>
      </c>
    </row>
    <row r="4061" spans="1:14" x14ac:dyDescent="0.2">
      <c r="A4061" s="3" t="s">
        <v>4089</v>
      </c>
      <c r="C4061">
        <v>5.9918619305563201</v>
      </c>
      <c r="D4061">
        <v>1</v>
      </c>
      <c r="G4061">
        <v>-1.85169622547283</v>
      </c>
      <c r="H4061">
        <v>0.27238249768211897</v>
      </c>
      <c r="I4061">
        <v>-1.6798521843034999</v>
      </c>
      <c r="J4061">
        <v>0.242337105080214</v>
      </c>
      <c r="L4061">
        <v>1</v>
      </c>
      <c r="M4061">
        <v>0.98439531859557905</v>
      </c>
    </row>
    <row r="4062" spans="1:14" x14ac:dyDescent="0.2">
      <c r="A4062" s="3" t="s">
        <v>4090</v>
      </c>
      <c r="C4062">
        <v>3.6403895600549498</v>
      </c>
      <c r="E4062">
        <v>1</v>
      </c>
      <c r="F4062" t="s">
        <v>42</v>
      </c>
      <c r="G4062">
        <v>-2.3246528627108498</v>
      </c>
      <c r="H4062">
        <v>0.30728183030436401</v>
      </c>
      <c r="I4062">
        <v>-2.1435426649595399</v>
      </c>
      <c r="J4062">
        <v>0.34741543580433298</v>
      </c>
      <c r="M4062">
        <v>0.24317295188556601</v>
      </c>
      <c r="N4062" t="s">
        <v>39</v>
      </c>
    </row>
    <row r="4063" spans="1:14" x14ac:dyDescent="0.2">
      <c r="A4063" s="3" t="s">
        <v>4091</v>
      </c>
      <c r="C4063">
        <v>4.3284056589585704</v>
      </c>
      <c r="E4063">
        <v>1</v>
      </c>
      <c r="F4063" t="s">
        <v>42</v>
      </c>
      <c r="G4063">
        <v>-0.53393791803353297</v>
      </c>
      <c r="H4063">
        <v>0.192865317437104</v>
      </c>
      <c r="I4063">
        <v>-0.37179846918574599</v>
      </c>
      <c r="J4063">
        <v>0.180807957429102</v>
      </c>
      <c r="M4063">
        <v>1.04031209362809E-2</v>
      </c>
    </row>
    <row r="4064" spans="1:14" x14ac:dyDescent="0.2">
      <c r="A4064" s="3" t="s">
        <v>4092</v>
      </c>
      <c r="C4064">
        <v>7.9853296466360399</v>
      </c>
      <c r="G4064">
        <v>-0.15218181827213001</v>
      </c>
      <c r="H4064">
        <v>0.195307515207919</v>
      </c>
      <c r="I4064">
        <v>-9.9129604750839595E-2</v>
      </c>
      <c r="J4064">
        <v>0.12550556997317699</v>
      </c>
      <c r="M4064">
        <v>0.123537061118335</v>
      </c>
    </row>
    <row r="4065" spans="1:13" x14ac:dyDescent="0.2">
      <c r="A4065" s="3" t="s">
        <v>4093</v>
      </c>
      <c r="C4065">
        <v>9.8114549748065798</v>
      </c>
      <c r="D4065">
        <v>1</v>
      </c>
      <c r="G4065">
        <v>-1.8454597036424001</v>
      </c>
      <c r="H4065">
        <v>0.25412744776198698</v>
      </c>
      <c r="I4065">
        <v>-1.70289151220538</v>
      </c>
      <c r="J4065">
        <v>0.26584936937620202</v>
      </c>
      <c r="M4065">
        <v>0.49284785435630701</v>
      </c>
    </row>
    <row r="4066" spans="1:13" x14ac:dyDescent="0.2">
      <c r="A4066" s="3" t="s">
        <v>4094</v>
      </c>
      <c r="C4066">
        <v>8.3740396275815101</v>
      </c>
      <c r="D4066">
        <v>1</v>
      </c>
      <c r="G4066">
        <v>-2.18118603288098</v>
      </c>
      <c r="H4066">
        <v>0.26090489463601702</v>
      </c>
      <c r="I4066">
        <v>-2.4682945934371201</v>
      </c>
      <c r="J4066">
        <v>0.24835253185585501</v>
      </c>
      <c r="L4066">
        <v>1</v>
      </c>
      <c r="M4066">
        <v>0.90846047156726795</v>
      </c>
    </row>
    <row r="4067" spans="1:13" x14ac:dyDescent="0.2">
      <c r="A4067" s="3" t="s">
        <v>4095</v>
      </c>
      <c r="C4067">
        <v>0.22650852980868</v>
      </c>
      <c r="E4067">
        <v>1</v>
      </c>
      <c r="F4067" t="s">
        <v>47</v>
      </c>
      <c r="G4067">
        <v>0.30094511169320398</v>
      </c>
      <c r="H4067">
        <v>0.184458872135423</v>
      </c>
      <c r="I4067">
        <v>0.33175027589734601</v>
      </c>
      <c r="J4067">
        <v>0.10848402855016601</v>
      </c>
      <c r="L4067" t="s">
        <v>119</v>
      </c>
      <c r="M4067" t="s">
        <v>119</v>
      </c>
    </row>
    <row r="4068" spans="1:13" x14ac:dyDescent="0.2">
      <c r="A4068" s="3" t="s">
        <v>4096</v>
      </c>
      <c r="C4068">
        <v>7.0389327891397999E-2</v>
      </c>
      <c r="G4068">
        <v>-9.8973060705383004E-2</v>
      </c>
      <c r="H4068">
        <v>0.205384595102312</v>
      </c>
      <c r="I4068">
        <v>-4.01479773520503E-2</v>
      </c>
      <c r="J4068">
        <v>0.16594798852381201</v>
      </c>
      <c r="M4068">
        <v>3.90117035110533E-3</v>
      </c>
    </row>
    <row r="4069" spans="1:13" x14ac:dyDescent="0.2">
      <c r="A4069" s="3" t="s">
        <v>4097</v>
      </c>
      <c r="C4069">
        <v>6.3986581963655098</v>
      </c>
      <c r="D4069">
        <v>1</v>
      </c>
      <c r="G4069">
        <v>-1.5922598229475</v>
      </c>
      <c r="H4069">
        <v>0.24105332915660099</v>
      </c>
      <c r="I4069">
        <v>-1.7295793301076099</v>
      </c>
      <c r="J4069">
        <v>0.21062910808561999</v>
      </c>
      <c r="L4069">
        <v>1</v>
      </c>
      <c r="M4069">
        <v>1</v>
      </c>
    </row>
    <row r="4070" spans="1:13" x14ac:dyDescent="0.2">
      <c r="A4070" s="3" t="s">
        <v>4098</v>
      </c>
      <c r="C4070">
        <v>6.8990547561944098</v>
      </c>
      <c r="D4070">
        <v>1</v>
      </c>
      <c r="G4070">
        <v>-0.97976676452686196</v>
      </c>
      <c r="H4070">
        <v>0.223748814550079</v>
      </c>
      <c r="I4070">
        <v>-1.20940803424109</v>
      </c>
      <c r="J4070">
        <v>0.325950470107082</v>
      </c>
      <c r="L4070">
        <v>1</v>
      </c>
      <c r="M4070">
        <v>0.99869960988296502</v>
      </c>
    </row>
    <row r="4071" spans="1:13" x14ac:dyDescent="0.2">
      <c r="A4071" s="3" t="s">
        <v>4099</v>
      </c>
      <c r="C4071">
        <v>9.7610796626422303E-2</v>
      </c>
      <c r="G4071">
        <v>-8.8106204807208793E-2</v>
      </c>
      <c r="H4071">
        <v>0.19594226901401399</v>
      </c>
      <c r="I4071">
        <v>-0.15143601416545899</v>
      </c>
      <c r="J4071">
        <v>0.15143200316496999</v>
      </c>
      <c r="M4071">
        <v>7.8023407022106599E-3</v>
      </c>
    </row>
    <row r="4072" spans="1:13" x14ac:dyDescent="0.2">
      <c r="A4072" s="3" t="s">
        <v>4100</v>
      </c>
      <c r="C4072">
        <v>6.9393441328344796</v>
      </c>
      <c r="D4072">
        <v>1</v>
      </c>
      <c r="G4072">
        <v>-2.6597660011323798</v>
      </c>
      <c r="H4072">
        <v>0.33806976079111201</v>
      </c>
      <c r="I4072">
        <v>-2.9901937713938902</v>
      </c>
      <c r="J4072">
        <v>0.24898261344942199</v>
      </c>
      <c r="L4072">
        <v>1</v>
      </c>
      <c r="M4072">
        <v>0.808842652795839</v>
      </c>
    </row>
    <row r="4073" spans="1:13" x14ac:dyDescent="0.2">
      <c r="A4073" s="3" t="s">
        <v>4101</v>
      </c>
      <c r="C4073">
        <v>6.0060735672618897</v>
      </c>
      <c r="D4073">
        <v>1</v>
      </c>
      <c r="G4073">
        <v>-1.3365454005578099</v>
      </c>
      <c r="H4073">
        <v>0.267327750055183</v>
      </c>
      <c r="I4073">
        <v>-1.4592170934602999</v>
      </c>
      <c r="J4073">
        <v>0.25284485366887699</v>
      </c>
      <c r="L4073">
        <v>1</v>
      </c>
      <c r="M4073">
        <v>1</v>
      </c>
    </row>
    <row r="4074" spans="1:13" x14ac:dyDescent="0.2">
      <c r="A4074" s="3" t="s">
        <v>4102</v>
      </c>
      <c r="C4074">
        <v>5.5567359479145297</v>
      </c>
      <c r="D4074">
        <v>1</v>
      </c>
      <c r="G4074">
        <v>-2.0979575980210901</v>
      </c>
      <c r="H4074">
        <v>0.229576215345933</v>
      </c>
      <c r="I4074">
        <v>-2.3509892111998298</v>
      </c>
      <c r="J4074">
        <v>0.32367508289737601</v>
      </c>
      <c r="L4074">
        <v>1</v>
      </c>
      <c r="M4074">
        <v>1</v>
      </c>
    </row>
    <row r="4075" spans="1:13" x14ac:dyDescent="0.2">
      <c r="A4075" s="3" t="s">
        <v>4103</v>
      </c>
      <c r="C4075">
        <v>9.8359556454915804</v>
      </c>
      <c r="G4075">
        <v>-0.43377164378490801</v>
      </c>
      <c r="H4075">
        <v>0.473669224490324</v>
      </c>
      <c r="I4075">
        <v>-0.57216466697962898</v>
      </c>
      <c r="J4075">
        <v>0.36041336075831698</v>
      </c>
      <c r="K4075">
        <v>1</v>
      </c>
      <c r="L4075">
        <v>1</v>
      </c>
      <c r="M4075">
        <v>0.73051519154557498</v>
      </c>
    </row>
    <row r="4076" spans="1:13" x14ac:dyDescent="0.2">
      <c r="A4076" s="3" t="s">
        <v>4104</v>
      </c>
      <c r="C4076">
        <v>5.1485274251604602</v>
      </c>
      <c r="G4076">
        <v>-0.42217209030465902</v>
      </c>
      <c r="H4076">
        <v>0.22059221800899001</v>
      </c>
      <c r="I4076">
        <v>-0.26900554681186001</v>
      </c>
      <c r="J4076">
        <v>0.13839129738995001</v>
      </c>
      <c r="M4076">
        <v>1.30039011703511E-2</v>
      </c>
    </row>
    <row r="4077" spans="1:13" x14ac:dyDescent="0.2">
      <c r="A4077" s="3" t="s">
        <v>4105</v>
      </c>
      <c r="C4077">
        <v>4.01524777369894</v>
      </c>
      <c r="D4077">
        <v>1</v>
      </c>
      <c r="G4077">
        <v>-2.57445925603023</v>
      </c>
      <c r="H4077">
        <v>0.32853049897349301</v>
      </c>
      <c r="I4077">
        <v>-2.66268592825771</v>
      </c>
      <c r="J4077">
        <v>0.361666046494799</v>
      </c>
      <c r="L4077">
        <v>1</v>
      </c>
      <c r="M4077">
        <v>0.99479843953185998</v>
      </c>
    </row>
    <row r="4078" spans="1:13" x14ac:dyDescent="0.2">
      <c r="A4078" s="3" t="s">
        <v>4106</v>
      </c>
      <c r="C4078">
        <v>5.1917995010650797</v>
      </c>
      <c r="D4078">
        <v>1</v>
      </c>
      <c r="G4078">
        <v>-1.7047738550354099</v>
      </c>
      <c r="H4078">
        <v>0.238693162474168</v>
      </c>
      <c r="I4078">
        <v>-1.88591654239738</v>
      </c>
      <c r="J4078">
        <v>0.25565402129690501</v>
      </c>
      <c r="L4078">
        <v>1</v>
      </c>
      <c r="M4078">
        <v>0.61508452535760705</v>
      </c>
    </row>
    <row r="4079" spans="1:13" x14ac:dyDescent="0.2">
      <c r="A4079" s="3" t="s">
        <v>4107</v>
      </c>
      <c r="C4079">
        <v>2.8569152196770899E-2</v>
      </c>
      <c r="G4079">
        <v>2.0799520136214899E-2</v>
      </c>
      <c r="H4079">
        <v>0.202348210352364</v>
      </c>
      <c r="I4079">
        <v>6.6186307770019298E-2</v>
      </c>
      <c r="J4079">
        <v>0.16297572473403099</v>
      </c>
      <c r="M4079">
        <v>0</v>
      </c>
    </row>
    <row r="4080" spans="1:13" x14ac:dyDescent="0.2">
      <c r="A4080" s="3" t="s">
        <v>4108</v>
      </c>
      <c r="C4080">
        <v>6.6257088430644604</v>
      </c>
      <c r="D4080">
        <v>1</v>
      </c>
      <c r="G4080">
        <v>-1.8924391132768701</v>
      </c>
      <c r="H4080">
        <v>0.30573821012141</v>
      </c>
      <c r="I4080">
        <v>-2.04817755788928</v>
      </c>
      <c r="J4080">
        <v>0.26812241439197598</v>
      </c>
      <c r="L4080">
        <v>1</v>
      </c>
      <c r="M4080">
        <v>1</v>
      </c>
    </row>
    <row r="4081" spans="1:14" x14ac:dyDescent="0.2">
      <c r="A4081" s="3" t="s">
        <v>4109</v>
      </c>
      <c r="C4081">
        <v>5.6496154590634102</v>
      </c>
      <c r="D4081">
        <v>1</v>
      </c>
      <c r="G4081">
        <v>-3.6496350246634801</v>
      </c>
      <c r="H4081">
        <v>0.28717687026843403</v>
      </c>
      <c r="I4081">
        <v>-3.7166037351298802</v>
      </c>
      <c r="J4081">
        <v>0.343052958760583</v>
      </c>
      <c r="L4081">
        <v>1</v>
      </c>
      <c r="M4081">
        <v>1</v>
      </c>
    </row>
    <row r="4082" spans="1:14" x14ac:dyDescent="0.2">
      <c r="A4082" s="3" t="s">
        <v>4110</v>
      </c>
      <c r="C4082">
        <v>6.5150690140322398</v>
      </c>
      <c r="D4082">
        <v>1</v>
      </c>
      <c r="G4082">
        <v>-2.1757413403429302</v>
      </c>
      <c r="H4082">
        <v>0.260131243182878</v>
      </c>
      <c r="I4082">
        <v>-2.32063145415832</v>
      </c>
      <c r="J4082">
        <v>0.25351992879285401</v>
      </c>
      <c r="L4082">
        <v>1</v>
      </c>
      <c r="M4082">
        <v>1</v>
      </c>
    </row>
    <row r="4083" spans="1:14" x14ac:dyDescent="0.2">
      <c r="A4083" s="3" t="s">
        <v>4111</v>
      </c>
      <c r="C4083">
        <v>1.9145645234939399</v>
      </c>
      <c r="G4083">
        <v>-0.108764350299416</v>
      </c>
      <c r="H4083">
        <v>0.16782468038690701</v>
      </c>
      <c r="I4083">
        <v>-0.10625068686865601</v>
      </c>
      <c r="J4083">
        <v>0.14561981642861299</v>
      </c>
      <c r="M4083">
        <v>5.2015604681404396E-3</v>
      </c>
    </row>
    <row r="4084" spans="1:14" x14ac:dyDescent="0.2">
      <c r="A4084" s="3" t="s">
        <v>4112</v>
      </c>
      <c r="C4084">
        <v>3.8499992594661001</v>
      </c>
      <c r="D4084">
        <v>1</v>
      </c>
      <c r="G4084">
        <v>-2.8404643962645602</v>
      </c>
      <c r="H4084">
        <v>0.29793997282346502</v>
      </c>
      <c r="I4084">
        <v>-2.7852080273633901</v>
      </c>
      <c r="J4084">
        <v>0.49933688144779598</v>
      </c>
      <c r="L4084">
        <v>1</v>
      </c>
      <c r="M4084">
        <v>0.96618985695708703</v>
      </c>
    </row>
    <row r="4085" spans="1:14" x14ac:dyDescent="0.2">
      <c r="A4085" s="3" t="s">
        <v>4113</v>
      </c>
      <c r="C4085">
        <v>5.0228116509156298</v>
      </c>
      <c r="E4085">
        <v>1</v>
      </c>
      <c r="F4085" t="s">
        <v>42</v>
      </c>
      <c r="G4085">
        <v>-1.7396442335832401</v>
      </c>
      <c r="H4085">
        <v>0.36839083405902301</v>
      </c>
      <c r="I4085">
        <v>-1.20397323625518</v>
      </c>
      <c r="J4085">
        <v>0.43798870214503999</v>
      </c>
      <c r="L4085">
        <v>1</v>
      </c>
      <c r="M4085">
        <v>0.93888166449934995</v>
      </c>
    </row>
    <row r="4086" spans="1:14" x14ac:dyDescent="0.2">
      <c r="A4086" s="3" t="s">
        <v>4114</v>
      </c>
      <c r="C4086">
        <v>0.57531233068743703</v>
      </c>
      <c r="G4086">
        <v>-4.8835453971996602E-2</v>
      </c>
      <c r="H4086">
        <v>0.282456331127166</v>
      </c>
      <c r="I4086">
        <v>2.4745719858716601E-2</v>
      </c>
      <c r="J4086">
        <v>0.12366765988114201</v>
      </c>
      <c r="M4086">
        <v>0</v>
      </c>
    </row>
    <row r="4087" spans="1:14" x14ac:dyDescent="0.2">
      <c r="A4087" s="3" t="s">
        <v>4115</v>
      </c>
      <c r="C4087">
        <v>1.5993177936982299</v>
      </c>
      <c r="G4087">
        <v>-0.129551240803498</v>
      </c>
      <c r="H4087">
        <v>0.207593444787917</v>
      </c>
      <c r="I4087">
        <v>4.2098584834600702E-2</v>
      </c>
      <c r="J4087">
        <v>0.156979850797272</v>
      </c>
      <c r="M4087">
        <v>0</v>
      </c>
    </row>
    <row r="4088" spans="1:14" x14ac:dyDescent="0.2">
      <c r="A4088" s="3" t="s">
        <v>4116</v>
      </c>
      <c r="C4088">
        <v>5.3081569751147599</v>
      </c>
      <c r="G4088">
        <v>-1.4742754815652201E-2</v>
      </c>
      <c r="H4088">
        <v>0.180163878717781</v>
      </c>
      <c r="I4088">
        <v>-8.4723617028623396E-2</v>
      </c>
      <c r="J4088">
        <v>0.23192343396456899</v>
      </c>
      <c r="M4088">
        <v>1.3210039630118899E-3</v>
      </c>
    </row>
    <row r="4089" spans="1:14" x14ac:dyDescent="0.2">
      <c r="A4089" s="3" t="s">
        <v>4117</v>
      </c>
      <c r="C4089" t="s">
        <v>119</v>
      </c>
      <c r="E4089">
        <v>1</v>
      </c>
      <c r="F4089" t="s">
        <v>47</v>
      </c>
      <c r="G4089">
        <v>0.25701642642128503</v>
      </c>
      <c r="H4089">
        <v>0.15496815046326001</v>
      </c>
      <c r="I4089">
        <v>0.238463012116479</v>
      </c>
      <c r="J4089">
        <v>0.139746526174304</v>
      </c>
      <c r="M4089">
        <v>0</v>
      </c>
    </row>
    <row r="4090" spans="1:14" x14ac:dyDescent="0.2">
      <c r="A4090" s="3" t="s">
        <v>4118</v>
      </c>
      <c r="C4090">
        <v>5.9697030880135404</v>
      </c>
      <c r="G4090">
        <v>-7.78007509330578E-2</v>
      </c>
      <c r="H4090">
        <v>0.18879316527625301</v>
      </c>
      <c r="I4090">
        <v>-1.9587482066612701E-2</v>
      </c>
      <c r="J4090">
        <v>0.18354502175752199</v>
      </c>
      <c r="M4090">
        <v>2.6007802340702198E-3</v>
      </c>
      <c r="N4090" t="s">
        <v>39</v>
      </c>
    </row>
    <row r="4091" spans="1:14" x14ac:dyDescent="0.2">
      <c r="A4091" s="3" t="s">
        <v>4119</v>
      </c>
      <c r="C4091">
        <v>3.6322682154995101</v>
      </c>
      <c r="G4091">
        <v>-0.231431595442983</v>
      </c>
      <c r="H4091">
        <v>0.14863717435087601</v>
      </c>
      <c r="I4091">
        <v>-0.19533746191190099</v>
      </c>
      <c r="J4091">
        <v>0.102444387195949</v>
      </c>
      <c r="M4091">
        <v>0</v>
      </c>
    </row>
    <row r="4092" spans="1:14" x14ac:dyDescent="0.2">
      <c r="A4092" s="3" t="s">
        <v>4120</v>
      </c>
      <c r="C4092">
        <v>5.0647966459117999</v>
      </c>
      <c r="G4092">
        <v>-0.40391321713039802</v>
      </c>
      <c r="H4092">
        <v>0.22226966959351999</v>
      </c>
      <c r="I4092">
        <v>-0.21757841280743401</v>
      </c>
      <c r="J4092">
        <v>0.14037358251240301</v>
      </c>
      <c r="M4092">
        <v>1.04031209362809E-2</v>
      </c>
    </row>
    <row r="4093" spans="1:14" x14ac:dyDescent="0.2">
      <c r="A4093" s="3" t="s">
        <v>4121</v>
      </c>
      <c r="C4093">
        <v>4.4995270242150998</v>
      </c>
      <c r="G4093">
        <v>-0.30334244480739297</v>
      </c>
      <c r="H4093">
        <v>0.185954794367577</v>
      </c>
      <c r="I4093">
        <v>-0.23955878865022001</v>
      </c>
      <c r="J4093">
        <v>0.146062857128683</v>
      </c>
      <c r="M4093">
        <v>0</v>
      </c>
    </row>
    <row r="4094" spans="1:14" x14ac:dyDescent="0.2">
      <c r="A4094" s="3" t="s">
        <v>4122</v>
      </c>
      <c r="C4094">
        <v>4.2644337408493702E-2</v>
      </c>
      <c r="G4094">
        <v>5.7714614183090499E-2</v>
      </c>
      <c r="H4094">
        <v>0.186471172658603</v>
      </c>
      <c r="I4094">
        <v>-8.3699061834572902E-2</v>
      </c>
      <c r="J4094">
        <v>0.102180776223304</v>
      </c>
      <c r="M4094">
        <v>0</v>
      </c>
    </row>
    <row r="4095" spans="1:14" x14ac:dyDescent="0.2">
      <c r="A4095" s="3" t="s">
        <v>4123</v>
      </c>
      <c r="C4095">
        <v>6.70141043623281</v>
      </c>
      <c r="E4095">
        <v>1</v>
      </c>
      <c r="F4095" t="s">
        <v>42</v>
      </c>
      <c r="G4095">
        <v>-0.58933809977319296</v>
      </c>
      <c r="H4095">
        <v>0.27058341885484499</v>
      </c>
      <c r="I4095">
        <v>-0.45690193192080297</v>
      </c>
      <c r="J4095">
        <v>0.22955499404289101</v>
      </c>
      <c r="M4095">
        <v>9.10273081924577E-3</v>
      </c>
    </row>
    <row r="4096" spans="1:14" x14ac:dyDescent="0.2">
      <c r="A4096" s="3" t="s">
        <v>4124</v>
      </c>
      <c r="C4096">
        <v>7.0389327891397999E-2</v>
      </c>
      <c r="G4096">
        <v>0.165580494011378</v>
      </c>
      <c r="H4096">
        <v>0.15892083606250301</v>
      </c>
      <c r="I4096">
        <v>0.149974667219094</v>
      </c>
      <c r="J4096">
        <v>0.173650341448983</v>
      </c>
      <c r="M4096">
        <v>2.6007802340702198E-3</v>
      </c>
    </row>
    <row r="4097" spans="1:13" x14ac:dyDescent="0.2">
      <c r="A4097" s="3" t="s">
        <v>4125</v>
      </c>
      <c r="C4097">
        <v>0</v>
      </c>
      <c r="G4097">
        <v>0.106148475198794</v>
      </c>
      <c r="H4097">
        <v>0.112564105197396</v>
      </c>
      <c r="I4097">
        <v>0.14181070465165399</v>
      </c>
      <c r="J4097">
        <v>0.14912105342186799</v>
      </c>
      <c r="M4097">
        <v>0</v>
      </c>
    </row>
    <row r="4098" spans="1:13" x14ac:dyDescent="0.2">
      <c r="A4098" s="3" t="s">
        <v>4126</v>
      </c>
      <c r="C4098">
        <v>0</v>
      </c>
      <c r="G4098">
        <v>4.1067024163409099E-2</v>
      </c>
      <c r="H4098">
        <v>0.168615938254118</v>
      </c>
      <c r="I4098">
        <v>0.109967522755627</v>
      </c>
      <c r="J4098">
        <v>5.6648585857833701E-2</v>
      </c>
      <c r="M4098">
        <v>0</v>
      </c>
    </row>
    <row r="4099" spans="1:13" x14ac:dyDescent="0.2">
      <c r="A4099" s="3" t="s">
        <v>4127</v>
      </c>
      <c r="C4099">
        <v>0.176322772640463</v>
      </c>
      <c r="G4099">
        <v>0.17464888387619201</v>
      </c>
      <c r="H4099">
        <v>0.14301778404245499</v>
      </c>
      <c r="I4099">
        <v>0.13985495440854401</v>
      </c>
      <c r="J4099">
        <v>0.101882464472368</v>
      </c>
      <c r="M4099">
        <v>0</v>
      </c>
    </row>
    <row r="4100" spans="1:13" x14ac:dyDescent="0.2">
      <c r="A4100" s="3" t="s">
        <v>4128</v>
      </c>
      <c r="C4100">
        <v>0</v>
      </c>
      <c r="G4100">
        <v>8.6765630216088199E-2</v>
      </c>
      <c r="H4100">
        <v>0.16294852500207099</v>
      </c>
      <c r="I4100">
        <v>7.8822621563945497E-2</v>
      </c>
      <c r="J4100">
        <v>0.143269390145841</v>
      </c>
      <c r="M4100">
        <v>0</v>
      </c>
    </row>
    <row r="4101" spans="1:13" x14ac:dyDescent="0.2">
      <c r="A4101" s="3" t="s">
        <v>4129</v>
      </c>
      <c r="C4101">
        <v>0</v>
      </c>
      <c r="G4101">
        <v>0.18567557344514801</v>
      </c>
      <c r="H4101">
        <v>0.112109286923168</v>
      </c>
      <c r="I4101">
        <v>0.152537111808243</v>
      </c>
      <c r="J4101">
        <v>0.136242186714646</v>
      </c>
      <c r="M4101">
        <v>0</v>
      </c>
    </row>
    <row r="4102" spans="1:13" x14ac:dyDescent="0.2">
      <c r="A4102" s="3" t="s">
        <v>4130</v>
      </c>
      <c r="C4102">
        <v>0</v>
      </c>
      <c r="G4102">
        <v>6.9051290799377205E-2</v>
      </c>
      <c r="H4102">
        <v>0.19256376276780199</v>
      </c>
      <c r="I4102">
        <v>2.3038646810574302E-2</v>
      </c>
      <c r="J4102">
        <v>0.16404475237371899</v>
      </c>
      <c r="M4102">
        <v>1.8205461638491498E-2</v>
      </c>
    </row>
    <row r="4103" spans="1:13" x14ac:dyDescent="0.2">
      <c r="A4103" s="3" t="s">
        <v>4131</v>
      </c>
      <c r="C4103">
        <v>0</v>
      </c>
      <c r="G4103">
        <v>0.13758028808268699</v>
      </c>
      <c r="H4103">
        <v>0.19352590757339599</v>
      </c>
      <c r="I4103">
        <v>8.6593290851626897E-2</v>
      </c>
      <c r="J4103">
        <v>0.12933990401856299</v>
      </c>
      <c r="M4103">
        <v>3.90117035110533E-3</v>
      </c>
    </row>
    <row r="4104" spans="1:13" x14ac:dyDescent="0.2">
      <c r="A4104" s="3" t="s">
        <v>4132</v>
      </c>
      <c r="C4104">
        <v>0</v>
      </c>
      <c r="G4104">
        <v>-0.28190135963233398</v>
      </c>
      <c r="H4104">
        <v>0.20227993025094801</v>
      </c>
      <c r="I4104">
        <v>-0.29915924115550402</v>
      </c>
      <c r="J4104">
        <v>0.14794295860555201</v>
      </c>
      <c r="M4104">
        <v>2.2106631989596899E-2</v>
      </c>
    </row>
    <row r="4105" spans="1:13" x14ac:dyDescent="0.2">
      <c r="A4105" s="3" t="s">
        <v>4133</v>
      </c>
      <c r="C4105">
        <v>0</v>
      </c>
      <c r="G4105">
        <v>-0.134749447713441</v>
      </c>
      <c r="H4105">
        <v>0.10992121885105401</v>
      </c>
      <c r="I4105">
        <v>-0.11590882201875199</v>
      </c>
      <c r="J4105">
        <v>0.112936581904986</v>
      </c>
      <c r="M4105">
        <v>1.3003901170351099E-3</v>
      </c>
    </row>
    <row r="4106" spans="1:13" x14ac:dyDescent="0.2">
      <c r="A4106" s="3" t="s">
        <v>4134</v>
      </c>
      <c r="C4106">
        <v>0</v>
      </c>
      <c r="G4106">
        <v>9.7879512308365099E-2</v>
      </c>
      <c r="H4106">
        <v>0.20073386408188301</v>
      </c>
      <c r="I4106">
        <v>0.103541111460907</v>
      </c>
      <c r="J4106">
        <v>0.122928497819635</v>
      </c>
      <c r="M4106">
        <v>0</v>
      </c>
    </row>
    <row r="4107" spans="1:13" x14ac:dyDescent="0.2">
      <c r="A4107" s="3" t="s">
        <v>4135</v>
      </c>
      <c r="C4107">
        <v>0</v>
      </c>
      <c r="G4107">
        <v>9.0578663102969498E-2</v>
      </c>
      <c r="H4107">
        <v>0.12346129675834699</v>
      </c>
      <c r="I4107">
        <v>7.90955476899841E-2</v>
      </c>
      <c r="J4107">
        <v>0.12085127755731701</v>
      </c>
      <c r="M4107">
        <v>0</v>
      </c>
    </row>
    <row r="4108" spans="1:13" x14ac:dyDescent="0.2">
      <c r="A4108" s="3" t="s">
        <v>4136</v>
      </c>
      <c r="C4108">
        <v>0</v>
      </c>
      <c r="G4108">
        <v>1.8037881585032702E-2</v>
      </c>
      <c r="H4108">
        <v>0.11227984594081999</v>
      </c>
      <c r="I4108">
        <v>5.1530574686830102E-2</v>
      </c>
      <c r="J4108">
        <v>0.115621586155384</v>
      </c>
      <c r="M4108">
        <v>0</v>
      </c>
    </row>
    <row r="4109" spans="1:13" x14ac:dyDescent="0.2">
      <c r="A4109" s="3" t="s">
        <v>4137</v>
      </c>
      <c r="C4109">
        <v>0</v>
      </c>
      <c r="G4109">
        <v>7.0370350834108794E-2</v>
      </c>
      <c r="H4109">
        <v>0.13287808243125701</v>
      </c>
      <c r="I4109">
        <v>5.8786921260869103E-2</v>
      </c>
      <c r="J4109">
        <v>0.130827439316616</v>
      </c>
      <c r="M4109">
        <v>0</v>
      </c>
    </row>
    <row r="4110" spans="1:13" x14ac:dyDescent="0.2">
      <c r="A4110" s="3" t="s">
        <v>4138</v>
      </c>
      <c r="C4110">
        <v>7.0389327891397999E-2</v>
      </c>
      <c r="E4110">
        <v>1</v>
      </c>
      <c r="F4110" t="s">
        <v>47</v>
      </c>
      <c r="G4110">
        <v>0.27321165255816998</v>
      </c>
      <c r="H4110">
        <v>0.15967971627666799</v>
      </c>
      <c r="I4110">
        <v>0.230469393778957</v>
      </c>
      <c r="J4110">
        <v>9.7512766641694296E-2</v>
      </c>
      <c r="M4110">
        <v>2.6007802340702198E-3</v>
      </c>
    </row>
    <row r="4111" spans="1:13" x14ac:dyDescent="0.2">
      <c r="A4111" s="3" t="s">
        <v>4139</v>
      </c>
      <c r="C4111">
        <v>0</v>
      </c>
      <c r="E4111">
        <v>1</v>
      </c>
      <c r="F4111" t="s">
        <v>47</v>
      </c>
      <c r="G4111">
        <v>0.31027127970531798</v>
      </c>
      <c r="H4111">
        <v>0.21161678950150001</v>
      </c>
      <c r="I4111">
        <v>0.175220662766261</v>
      </c>
      <c r="J4111">
        <v>0.122799899409646</v>
      </c>
      <c r="M4111">
        <v>2.6007802340702198E-3</v>
      </c>
    </row>
    <row r="4112" spans="1:13" x14ac:dyDescent="0.2">
      <c r="A4112" s="3" t="s">
        <v>4140</v>
      </c>
      <c r="C4112">
        <v>0</v>
      </c>
      <c r="E4112">
        <v>1</v>
      </c>
      <c r="F4112" t="s">
        <v>47</v>
      </c>
      <c r="G4112">
        <v>0.24346797555243799</v>
      </c>
      <c r="H4112">
        <v>0.21553286010453901</v>
      </c>
      <c r="I4112">
        <v>0.25157413430513897</v>
      </c>
      <c r="J4112">
        <v>0.18026078815254101</v>
      </c>
      <c r="M4112">
        <v>0</v>
      </c>
    </row>
    <row r="4113" spans="1:13" x14ac:dyDescent="0.2">
      <c r="A4113" s="3" t="s">
        <v>4141</v>
      </c>
      <c r="C4113">
        <v>0</v>
      </c>
      <c r="G4113">
        <v>9.6981972897303204E-2</v>
      </c>
      <c r="H4113">
        <v>0.150372191098364</v>
      </c>
      <c r="I4113">
        <v>5.7656726715904202E-2</v>
      </c>
      <c r="J4113">
        <v>0.105357218009427</v>
      </c>
      <c r="M4113">
        <v>3.90117035110533E-3</v>
      </c>
    </row>
    <row r="4114" spans="1:13" x14ac:dyDescent="0.2">
      <c r="A4114" s="3" t="s">
        <v>4142</v>
      </c>
      <c r="C4114">
        <v>4.2644337408493702E-2</v>
      </c>
      <c r="G4114">
        <v>-0.21521254225431799</v>
      </c>
      <c r="H4114">
        <v>0.12901224738516401</v>
      </c>
      <c r="I4114">
        <v>-0.207248984017916</v>
      </c>
      <c r="J4114">
        <v>0.14494458408001001</v>
      </c>
      <c r="M4114">
        <v>1.3003901170351099E-3</v>
      </c>
    </row>
    <row r="4115" spans="1:13" x14ac:dyDescent="0.2">
      <c r="A4115" s="3" t="s">
        <v>4143</v>
      </c>
      <c r="C4115">
        <v>4.2644337408493702E-2</v>
      </c>
      <c r="G4115">
        <v>0.110668610814582</v>
      </c>
      <c r="H4115">
        <v>0.281637854888804</v>
      </c>
      <c r="I4115">
        <v>0.12871221289641399</v>
      </c>
      <c r="J4115">
        <v>0.14428024077277701</v>
      </c>
      <c r="M4115">
        <v>3.90117035110533E-3</v>
      </c>
    </row>
    <row r="4116" spans="1:13" x14ac:dyDescent="0.2">
      <c r="A4116" s="3" t="s">
        <v>4144</v>
      </c>
      <c r="C4116">
        <v>0</v>
      </c>
      <c r="G4116">
        <v>0.129763913282164</v>
      </c>
      <c r="H4116">
        <v>0.16614123798670499</v>
      </c>
      <c r="I4116">
        <v>0.14763975869840701</v>
      </c>
      <c r="J4116">
        <v>0.126530749777368</v>
      </c>
      <c r="M4116">
        <v>3.90117035110533E-3</v>
      </c>
    </row>
    <row r="4117" spans="1:13" x14ac:dyDescent="0.2">
      <c r="A4117" s="3" t="s">
        <v>4145</v>
      </c>
      <c r="C4117">
        <v>0</v>
      </c>
      <c r="G4117">
        <v>-0.165772929990115</v>
      </c>
      <c r="H4117">
        <v>0.18794278657930499</v>
      </c>
      <c r="I4117">
        <v>1.94814588105966E-3</v>
      </c>
      <c r="J4117">
        <v>0.104019821817978</v>
      </c>
      <c r="M4117">
        <v>0</v>
      </c>
    </row>
    <row r="4118" spans="1:13" x14ac:dyDescent="0.2">
      <c r="A4118" s="3" t="s">
        <v>4146</v>
      </c>
      <c r="C4118">
        <v>6.3163267920571498</v>
      </c>
      <c r="G4118">
        <v>-0.19306955086227001</v>
      </c>
      <c r="H4118">
        <v>0.23313489544605501</v>
      </c>
      <c r="I4118">
        <v>0.109264073919765</v>
      </c>
      <c r="J4118">
        <v>0.18279657104102401</v>
      </c>
      <c r="M4118">
        <v>1.3003901170351099E-3</v>
      </c>
    </row>
    <row r="4119" spans="1:13" x14ac:dyDescent="0.2">
      <c r="A4119" s="3" t="s">
        <v>4147</v>
      </c>
      <c r="C4119">
        <v>0.16349873228288</v>
      </c>
      <c r="G4119">
        <v>0.111788573131011</v>
      </c>
      <c r="H4119">
        <v>0.196316029005111</v>
      </c>
      <c r="I4119">
        <v>0.10107172884875699</v>
      </c>
      <c r="J4119">
        <v>0.16791568236164101</v>
      </c>
      <c r="M4119">
        <v>0</v>
      </c>
    </row>
    <row r="4120" spans="1:13" x14ac:dyDescent="0.2">
      <c r="A4120" s="3" t="s">
        <v>4148</v>
      </c>
      <c r="C4120">
        <v>8.16837126416738</v>
      </c>
      <c r="E4120">
        <v>1</v>
      </c>
      <c r="F4120" t="s">
        <v>42</v>
      </c>
      <c r="G4120">
        <v>-0.52566898961063702</v>
      </c>
      <c r="H4120">
        <v>0.19641959572470999</v>
      </c>
      <c r="I4120">
        <v>-0.58204575108429102</v>
      </c>
      <c r="J4120">
        <v>0.25506380424692399</v>
      </c>
      <c r="M4120">
        <v>0</v>
      </c>
    </row>
    <row r="4121" spans="1:13" x14ac:dyDescent="0.2">
      <c r="A4121" s="3" t="s">
        <v>4149</v>
      </c>
      <c r="C4121">
        <v>3.8678964639926501</v>
      </c>
      <c r="G4121">
        <v>-3.7585755787352598E-2</v>
      </c>
      <c r="H4121">
        <v>0.15504864211609001</v>
      </c>
      <c r="I4121">
        <v>-7.8436893870737601E-2</v>
      </c>
      <c r="J4121">
        <v>0.146292444014194</v>
      </c>
      <c r="M4121">
        <v>3.90117035110533E-3</v>
      </c>
    </row>
    <row r="4122" spans="1:13" x14ac:dyDescent="0.2">
      <c r="A4122" s="3" t="s">
        <v>4150</v>
      </c>
      <c r="C4122">
        <v>2.54101915313356</v>
      </c>
      <c r="G4122">
        <v>1.15061665663867E-2</v>
      </c>
      <c r="H4122">
        <v>0.226153403916247</v>
      </c>
      <c r="I4122">
        <v>2.61519208437462E-2</v>
      </c>
      <c r="J4122">
        <v>0.19922465144335499</v>
      </c>
      <c r="M4122">
        <v>0</v>
      </c>
    </row>
    <row r="4123" spans="1:13" x14ac:dyDescent="0.2">
      <c r="A4123" s="3" t="s">
        <v>4151</v>
      </c>
      <c r="C4123">
        <v>0.13750352374993499</v>
      </c>
      <c r="G4123">
        <v>-0.118313824072178</v>
      </c>
      <c r="H4123">
        <v>0.123014422977236</v>
      </c>
      <c r="I4123">
        <v>-0.111748984745632</v>
      </c>
      <c r="J4123">
        <v>0.11399925478242499</v>
      </c>
      <c r="M4123">
        <v>1.04031209362809E-2</v>
      </c>
    </row>
    <row r="4124" spans="1:13" x14ac:dyDescent="0.2">
      <c r="A4124" s="3" t="s">
        <v>4152</v>
      </c>
      <c r="C4124">
        <v>3.08406426478847</v>
      </c>
      <c r="G4124">
        <v>3.3632676322683498E-2</v>
      </c>
      <c r="H4124">
        <v>0.184318851424321</v>
      </c>
      <c r="I4124">
        <v>9.0565022071447093E-2</v>
      </c>
      <c r="J4124">
        <v>0.107205431886381</v>
      </c>
      <c r="M4124">
        <v>1.1703511053316001E-2</v>
      </c>
    </row>
    <row r="4125" spans="1:13" x14ac:dyDescent="0.2">
      <c r="A4125" s="3" t="s">
        <v>4153</v>
      </c>
      <c r="C4125">
        <v>1.26903314645524</v>
      </c>
      <c r="G4125">
        <v>-0.34325946679974001</v>
      </c>
      <c r="H4125">
        <v>0.17991157807160399</v>
      </c>
      <c r="I4125">
        <v>-0.230927813467423</v>
      </c>
      <c r="J4125">
        <v>0.15594665568692301</v>
      </c>
      <c r="M4125">
        <v>3.7711313394018203E-2</v>
      </c>
    </row>
    <row r="4126" spans="1:13" x14ac:dyDescent="0.2">
      <c r="A4126" s="3" t="s">
        <v>4154</v>
      </c>
      <c r="C4126">
        <v>0.68706068833989198</v>
      </c>
      <c r="G4126">
        <v>-0.49180318461292999</v>
      </c>
      <c r="H4126">
        <v>0.19695015776243899</v>
      </c>
      <c r="I4126">
        <v>-0.422849649773061</v>
      </c>
      <c r="J4126">
        <v>0.11059239453802901</v>
      </c>
      <c r="M4126">
        <v>6.5019505851755498E-3</v>
      </c>
    </row>
    <row r="4127" spans="1:13" x14ac:dyDescent="0.2">
      <c r="A4127" s="3" t="s">
        <v>4155</v>
      </c>
      <c r="C4127">
        <v>2.68257329734758</v>
      </c>
      <c r="G4127">
        <v>-0.106432952248083</v>
      </c>
      <c r="H4127">
        <v>0.14840915215952499</v>
      </c>
      <c r="I4127">
        <v>-8.8515795212054296E-3</v>
      </c>
      <c r="J4127">
        <v>0.18308999922708999</v>
      </c>
      <c r="M4127">
        <v>3.90117035110533E-3</v>
      </c>
    </row>
    <row r="4128" spans="1:13" x14ac:dyDescent="0.2">
      <c r="A4128" s="3" t="s">
        <v>4156</v>
      </c>
      <c r="C4128">
        <v>2.7845039829295701</v>
      </c>
      <c r="E4128">
        <v>1</v>
      </c>
      <c r="F4128" t="s">
        <v>42</v>
      </c>
      <c r="G4128">
        <v>-0.91936988181484802</v>
      </c>
      <c r="H4128">
        <v>0.15409057481552199</v>
      </c>
      <c r="I4128">
        <v>-0.53124119234183997</v>
      </c>
      <c r="J4128">
        <v>0.18378366253932399</v>
      </c>
      <c r="M4128">
        <v>4.2912873862158599E-2</v>
      </c>
    </row>
    <row r="4129" spans="1:13" x14ac:dyDescent="0.2">
      <c r="A4129" s="3" t="s">
        <v>4157</v>
      </c>
      <c r="C4129">
        <v>4.10852445677817</v>
      </c>
      <c r="G4129">
        <v>-0.164064899529586</v>
      </c>
      <c r="H4129">
        <v>0.190171262038278</v>
      </c>
      <c r="I4129">
        <v>-0.135846831917948</v>
      </c>
      <c r="J4129">
        <v>0.154845807687503</v>
      </c>
      <c r="M4129">
        <v>1.5604681404421301E-2</v>
      </c>
    </row>
    <row r="4130" spans="1:13" x14ac:dyDescent="0.2">
      <c r="A4130" s="3" t="s">
        <v>4158</v>
      </c>
      <c r="C4130">
        <v>3.3132458517875598</v>
      </c>
      <c r="G4130">
        <v>-1.7245844802395702E-2</v>
      </c>
      <c r="H4130">
        <v>0.19730551629031701</v>
      </c>
      <c r="I4130">
        <v>8.0662054915146796E-3</v>
      </c>
      <c r="J4130">
        <v>0.111899204551245</v>
      </c>
      <c r="M4130">
        <v>1.30039011703511E-2</v>
      </c>
    </row>
    <row r="4131" spans="1:13" x14ac:dyDescent="0.2">
      <c r="A4131" s="3" t="s">
        <v>4159</v>
      </c>
      <c r="C4131">
        <v>6.5251292512039702</v>
      </c>
      <c r="G4131">
        <v>-0.32116493756232201</v>
      </c>
      <c r="H4131">
        <v>0.18442273368171</v>
      </c>
      <c r="I4131">
        <v>-0.23082716880888399</v>
      </c>
      <c r="J4131">
        <v>0.17085632357524599</v>
      </c>
      <c r="M4131">
        <v>5.2015604681404396E-3</v>
      </c>
    </row>
    <row r="4132" spans="1:13" x14ac:dyDescent="0.2">
      <c r="A4132" s="3" t="s">
        <v>4160</v>
      </c>
      <c r="C4132">
        <v>2.6392321632492801</v>
      </c>
      <c r="G4132">
        <v>-0.106553621805115</v>
      </c>
      <c r="H4132">
        <v>0.15738377266069001</v>
      </c>
      <c r="I4132">
        <v>-3.2399342174716197E-2</v>
      </c>
      <c r="J4132">
        <v>0.12903608281745099</v>
      </c>
      <c r="M4132">
        <v>2.6007802340702198E-3</v>
      </c>
    </row>
    <row r="4133" spans="1:13" x14ac:dyDescent="0.2">
      <c r="A4133" s="3" t="s">
        <v>4161</v>
      </c>
      <c r="C4133">
        <v>4.6484654430273098</v>
      </c>
      <c r="G4133">
        <v>-0.29506330847697299</v>
      </c>
      <c r="H4133">
        <v>0.23992546582628499</v>
      </c>
      <c r="I4133">
        <v>-4.6506236670189001E-2</v>
      </c>
      <c r="J4133">
        <v>0.16038098629120201</v>
      </c>
      <c r="M4133">
        <v>0</v>
      </c>
    </row>
    <row r="4134" spans="1:13" x14ac:dyDescent="0.2">
      <c r="A4134" s="3" t="s">
        <v>4162</v>
      </c>
      <c r="C4134">
        <v>0.73118324157220005</v>
      </c>
      <c r="G4134">
        <v>-2.9461115212549599E-2</v>
      </c>
      <c r="H4134">
        <v>0.15673216292471101</v>
      </c>
      <c r="I4134">
        <v>1.4040096930055399E-2</v>
      </c>
      <c r="J4134">
        <v>0.15833299308606899</v>
      </c>
      <c r="M4134">
        <v>3.90117035110533E-3</v>
      </c>
    </row>
    <row r="4135" spans="1:13" x14ac:dyDescent="0.2">
      <c r="A4135" s="3" t="s">
        <v>4163</v>
      </c>
      <c r="C4135">
        <v>6.4620523187964301</v>
      </c>
      <c r="E4135">
        <v>1</v>
      </c>
      <c r="F4135" t="s">
        <v>42</v>
      </c>
      <c r="G4135">
        <v>-0.79444130264190504</v>
      </c>
      <c r="H4135">
        <v>0.24516184701402099</v>
      </c>
      <c r="I4135">
        <v>-0.80090132530250402</v>
      </c>
      <c r="J4135">
        <v>0.125892956085394</v>
      </c>
      <c r="L4135">
        <v>1</v>
      </c>
      <c r="M4135">
        <v>0.96098829648894701</v>
      </c>
    </row>
    <row r="4136" spans="1:13" x14ac:dyDescent="0.2">
      <c r="A4136" s="3" t="s">
        <v>4164</v>
      </c>
      <c r="C4136">
        <v>5.6415460290875199</v>
      </c>
      <c r="E4136">
        <v>1</v>
      </c>
      <c r="F4136" t="s">
        <v>42</v>
      </c>
      <c r="G4136">
        <v>-1.04068820466653</v>
      </c>
      <c r="H4136">
        <v>0.21973901551626401</v>
      </c>
      <c r="I4136">
        <v>-0.86528589915657095</v>
      </c>
      <c r="J4136">
        <v>0.23086800802806901</v>
      </c>
      <c r="M4136">
        <v>7.1334214002642005E-2</v>
      </c>
    </row>
    <row r="4137" spans="1:13" x14ac:dyDescent="0.2">
      <c r="A4137" s="3" t="s">
        <v>4165</v>
      </c>
      <c r="C4137">
        <v>5.1197711619529001</v>
      </c>
      <c r="G4137">
        <v>-0.35082831450475099</v>
      </c>
      <c r="H4137">
        <v>0.18952905490994201</v>
      </c>
      <c r="I4137">
        <v>-0.25956045887031298</v>
      </c>
      <c r="J4137">
        <v>0.14870019750458399</v>
      </c>
      <c r="M4137">
        <v>1.3003901170351099E-3</v>
      </c>
    </row>
    <row r="4138" spans="1:13" x14ac:dyDescent="0.2">
      <c r="A4138" s="3" t="s">
        <v>4166</v>
      </c>
      <c r="C4138">
        <v>1.94860084749336</v>
      </c>
      <c r="G4138">
        <v>-0.27404365584087498</v>
      </c>
      <c r="H4138">
        <v>0.21674222296519799</v>
      </c>
      <c r="I4138">
        <v>-0.30516273939563598</v>
      </c>
      <c r="J4138">
        <v>0.178395208890537</v>
      </c>
      <c r="M4138">
        <v>0</v>
      </c>
    </row>
    <row r="4139" spans="1:13" x14ac:dyDescent="0.2">
      <c r="A4139" s="3" t="s">
        <v>4167</v>
      </c>
      <c r="C4139">
        <v>3.8469946869655698</v>
      </c>
      <c r="G4139">
        <v>-3.3299671343154001E-2</v>
      </c>
      <c r="H4139">
        <v>0.35335235829075401</v>
      </c>
      <c r="I4139">
        <v>0.54656081637739395</v>
      </c>
      <c r="J4139">
        <v>0.24921602910075999</v>
      </c>
      <c r="K4139">
        <v>2</v>
      </c>
      <c r="M4139">
        <v>7.8023407022106599E-3</v>
      </c>
    </row>
    <row r="4140" spans="1:13" x14ac:dyDescent="0.2">
      <c r="A4140" s="3" t="s">
        <v>4168</v>
      </c>
      <c r="C4140">
        <v>3.1937717433966801</v>
      </c>
      <c r="G4140">
        <v>-1.0650100457656299E-2</v>
      </c>
      <c r="H4140">
        <v>0.154621470074194</v>
      </c>
      <c r="I4140">
        <v>1.1307126416559E-2</v>
      </c>
      <c r="J4140">
        <v>8.6524015969145607E-2</v>
      </c>
      <c r="M4140">
        <v>0</v>
      </c>
    </row>
    <row r="4141" spans="1:13" x14ac:dyDescent="0.2">
      <c r="A4141" s="3" t="s">
        <v>4169</v>
      </c>
      <c r="C4141">
        <v>2.04614178164472</v>
      </c>
      <c r="G4141">
        <v>5.5996122731994197E-2</v>
      </c>
      <c r="H4141">
        <v>0.199706137748381</v>
      </c>
      <c r="I4141">
        <v>9.8425062087849E-2</v>
      </c>
      <c r="J4141">
        <v>0.17715702398944599</v>
      </c>
      <c r="M4141">
        <v>6.5019505851755498E-3</v>
      </c>
    </row>
    <row r="4142" spans="1:13" x14ac:dyDescent="0.2">
      <c r="A4142" s="3" t="s">
        <v>4170</v>
      </c>
      <c r="C4142">
        <v>5.6182386555954498</v>
      </c>
      <c r="G4142">
        <v>6.0127003136667703E-2</v>
      </c>
      <c r="H4142">
        <v>0.17429146943139301</v>
      </c>
      <c r="I4142">
        <v>-7.0071355437558602E-2</v>
      </c>
      <c r="J4142">
        <v>0.16251071272670001</v>
      </c>
      <c r="M4142">
        <v>2.6007802340702198E-3</v>
      </c>
    </row>
    <row r="4143" spans="1:13" x14ac:dyDescent="0.2">
      <c r="A4143" s="3" t="s">
        <v>4171</v>
      </c>
      <c r="C4143">
        <v>5.8923910259134002</v>
      </c>
      <c r="E4143">
        <v>1</v>
      </c>
      <c r="F4143" t="s">
        <v>42</v>
      </c>
      <c r="G4143">
        <v>-0.63808929090840405</v>
      </c>
      <c r="H4143">
        <v>0.169091511975864</v>
      </c>
      <c r="I4143">
        <v>-0.283866696919641</v>
      </c>
      <c r="J4143">
        <v>0.21922564235148401</v>
      </c>
      <c r="M4143">
        <v>4.2912873862158599E-2</v>
      </c>
    </row>
    <row r="4144" spans="1:13" x14ac:dyDescent="0.2">
      <c r="A4144" s="3" t="s">
        <v>4172</v>
      </c>
      <c r="C4144">
        <v>5.7726774704248598</v>
      </c>
      <c r="E4144">
        <v>1</v>
      </c>
      <c r="F4144" t="s">
        <v>42</v>
      </c>
      <c r="G4144">
        <v>-0.78988047177444998</v>
      </c>
      <c r="H4144">
        <v>0.199988897672008</v>
      </c>
      <c r="I4144">
        <v>-0.31728624520135201</v>
      </c>
      <c r="J4144">
        <v>0.13837122835877</v>
      </c>
      <c r="M4144">
        <v>0.45903771131339399</v>
      </c>
    </row>
    <row r="4145" spans="1:13" x14ac:dyDescent="0.2">
      <c r="A4145" s="3" t="s">
        <v>4173</v>
      </c>
      <c r="C4145">
        <v>2.22650852980868</v>
      </c>
      <c r="G4145">
        <v>-0.29669158893330899</v>
      </c>
      <c r="H4145">
        <v>0.182864320072884</v>
      </c>
      <c r="I4145">
        <v>-0.277750044892071</v>
      </c>
      <c r="J4145">
        <v>0.19569861527527899</v>
      </c>
      <c r="M4145">
        <v>1.3003901170351099E-3</v>
      </c>
    </row>
    <row r="4146" spans="1:13" x14ac:dyDescent="0.2">
      <c r="A4146" s="3" t="s">
        <v>4174</v>
      </c>
      <c r="C4146">
        <v>9.7610796626422303E-2</v>
      </c>
      <c r="G4146">
        <v>-4.9902543756120903E-2</v>
      </c>
      <c r="H4146">
        <v>0.16709255857166599</v>
      </c>
      <c r="I4146">
        <v>-3.91252165137762E-2</v>
      </c>
      <c r="J4146">
        <v>0.11815452081696</v>
      </c>
      <c r="M4146">
        <v>2.6007802340702198E-3</v>
      </c>
    </row>
    <row r="4147" spans="1:13" x14ac:dyDescent="0.2">
      <c r="A4147" s="3" t="s">
        <v>4175</v>
      </c>
      <c r="C4147">
        <v>5.0134622598065599</v>
      </c>
      <c r="G4147">
        <v>-0.38655729121191201</v>
      </c>
      <c r="H4147">
        <v>0.18842404937458501</v>
      </c>
      <c r="I4147">
        <v>-0.34917754290171299</v>
      </c>
      <c r="J4147">
        <v>0.23842422311049799</v>
      </c>
      <c r="M4147">
        <v>2.47074122236671E-2</v>
      </c>
    </row>
    <row r="4148" spans="1:13" x14ac:dyDescent="0.2">
      <c r="A4148" s="3" t="s">
        <v>4176</v>
      </c>
      <c r="C4148">
        <v>5.1222585678119996</v>
      </c>
      <c r="G4148">
        <v>-4.22081842643924E-2</v>
      </c>
      <c r="H4148">
        <v>0.164477849325985</v>
      </c>
      <c r="I4148">
        <v>8.3213054534631709E-3</v>
      </c>
      <c r="J4148">
        <v>9.4694316256628899E-2</v>
      </c>
      <c r="M4148">
        <v>0</v>
      </c>
    </row>
    <row r="4149" spans="1:13" x14ac:dyDescent="0.2">
      <c r="A4149" s="3" t="s">
        <v>4177</v>
      </c>
      <c r="C4149">
        <v>3.3476656563009701</v>
      </c>
      <c r="E4149">
        <v>1</v>
      </c>
      <c r="F4149" t="s">
        <v>42</v>
      </c>
      <c r="G4149">
        <v>-0.72307802149900902</v>
      </c>
      <c r="H4149">
        <v>0.26559330583488</v>
      </c>
      <c r="I4149">
        <v>-0.30932674555624001</v>
      </c>
      <c r="J4149">
        <v>0.23123685547296</v>
      </c>
      <c r="M4149">
        <v>0.340702210663199</v>
      </c>
    </row>
    <row r="4150" spans="1:13" x14ac:dyDescent="0.2">
      <c r="A4150" s="3" t="s">
        <v>4178</v>
      </c>
      <c r="C4150">
        <v>4.2133472817334399</v>
      </c>
      <c r="D4150">
        <v>1</v>
      </c>
      <c r="G4150">
        <v>-1.5253141546178299</v>
      </c>
      <c r="H4150">
        <v>0.31384988610131098</v>
      </c>
      <c r="I4150">
        <v>-1.25174632112718</v>
      </c>
      <c r="J4150">
        <v>0.22633314221456</v>
      </c>
      <c r="K4150">
        <v>2</v>
      </c>
      <c r="M4150">
        <v>0.10793237971391401</v>
      </c>
    </row>
    <row r="4151" spans="1:13" x14ac:dyDescent="0.2">
      <c r="A4151" s="3" t="s">
        <v>4179</v>
      </c>
      <c r="C4151">
        <v>5.7194572745987502</v>
      </c>
      <c r="G4151">
        <v>-4.3686909314323397E-2</v>
      </c>
      <c r="H4151">
        <v>0.14425581334627799</v>
      </c>
      <c r="I4151">
        <v>2.8438336401715999E-2</v>
      </c>
      <c r="J4151">
        <v>0.10600432445620001</v>
      </c>
      <c r="M4151">
        <v>0</v>
      </c>
    </row>
    <row r="4152" spans="1:13" x14ac:dyDescent="0.2">
      <c r="A4152" s="3" t="s">
        <v>4180</v>
      </c>
      <c r="C4152">
        <v>4.1874510540273304</v>
      </c>
      <c r="G4152">
        <v>7.1694762930953004E-2</v>
      </c>
      <c r="H4152">
        <v>0.15611205601431399</v>
      </c>
      <c r="I4152">
        <v>0.15099606109563399</v>
      </c>
      <c r="J4152">
        <v>0.14168732738244899</v>
      </c>
      <c r="M4152">
        <v>0.109232769830949</v>
      </c>
    </row>
    <row r="4153" spans="1:13" x14ac:dyDescent="0.2">
      <c r="A4153" s="3" t="s">
        <v>4181</v>
      </c>
      <c r="C4153">
        <v>2.6229303509201798</v>
      </c>
      <c r="G4153">
        <v>-0.12887352973847399</v>
      </c>
      <c r="H4153">
        <v>0.194369938593935</v>
      </c>
      <c r="I4153">
        <v>-7.4223060169803207E-2</v>
      </c>
      <c r="J4153">
        <v>0.14932417078888699</v>
      </c>
      <c r="L4153" t="s">
        <v>119</v>
      </c>
      <c r="M4153" t="s">
        <v>119</v>
      </c>
    </row>
    <row r="4154" spans="1:13" x14ac:dyDescent="0.2">
      <c r="A4154" s="3" t="s">
        <v>4182</v>
      </c>
      <c r="C4154">
        <v>1.8678964639926501</v>
      </c>
      <c r="G4154">
        <v>-0.48796612786293603</v>
      </c>
      <c r="H4154">
        <v>0.232486072374469</v>
      </c>
      <c r="I4154">
        <v>-0.46654842995578599</v>
      </c>
      <c r="J4154">
        <v>0.124815965206324</v>
      </c>
      <c r="L4154" t="s">
        <v>119</v>
      </c>
      <c r="M4154" t="s">
        <v>119</v>
      </c>
    </row>
    <row r="4155" spans="1:13" x14ac:dyDescent="0.2">
      <c r="A4155" s="3" t="s">
        <v>4183</v>
      </c>
      <c r="C4155">
        <v>1.18903382439002</v>
      </c>
      <c r="G4155">
        <v>-0.21226506293387101</v>
      </c>
      <c r="H4155">
        <v>0.17045685687454101</v>
      </c>
      <c r="I4155">
        <v>-0.190662350736198</v>
      </c>
      <c r="J4155">
        <v>0.20677977435425399</v>
      </c>
      <c r="L4155" t="s">
        <v>119</v>
      </c>
      <c r="M4155" t="s">
        <v>119</v>
      </c>
    </row>
    <row r="4156" spans="1:13" x14ac:dyDescent="0.2">
      <c r="A4156" s="3" t="s">
        <v>4184</v>
      </c>
      <c r="C4156">
        <v>3.0036022366802002</v>
      </c>
      <c r="G4156">
        <v>-8.6324092520160697E-2</v>
      </c>
      <c r="H4156">
        <v>0.19410199959598601</v>
      </c>
      <c r="I4156">
        <v>-2.69456690359068E-2</v>
      </c>
      <c r="J4156">
        <v>0.129325898272595</v>
      </c>
      <c r="M4156">
        <v>2.6007802340702198E-3</v>
      </c>
    </row>
    <row r="4157" spans="1:13" x14ac:dyDescent="0.2">
      <c r="A4157" s="3" t="s">
        <v>4185</v>
      </c>
      <c r="C4157">
        <v>0.70487196445635303</v>
      </c>
      <c r="G4157">
        <v>-0.210812875039224</v>
      </c>
      <c r="H4157">
        <v>0.15303578619099401</v>
      </c>
      <c r="I4157">
        <v>-0.126212095110878</v>
      </c>
      <c r="J4157">
        <v>0.13687688753685601</v>
      </c>
      <c r="M4157">
        <v>0</v>
      </c>
    </row>
    <row r="4158" spans="1:13" x14ac:dyDescent="0.2">
      <c r="A4158" s="3" t="s">
        <v>4186</v>
      </c>
      <c r="C4158">
        <v>1.4355292977070101E-2</v>
      </c>
      <c r="G4158">
        <v>6.1359877598749796E-3</v>
      </c>
      <c r="H4158">
        <v>0.222210510816271</v>
      </c>
      <c r="I4158">
        <v>0.11224888031199499</v>
      </c>
      <c r="J4158">
        <v>8.0659855110204307E-2</v>
      </c>
      <c r="M4158">
        <v>0</v>
      </c>
    </row>
    <row r="4159" spans="1:13" x14ac:dyDescent="0.2">
      <c r="A4159" s="3" t="s">
        <v>4187</v>
      </c>
      <c r="C4159">
        <v>3.7634115744700098</v>
      </c>
      <c r="D4159">
        <v>1</v>
      </c>
      <c r="G4159">
        <v>-1.2041498515555</v>
      </c>
      <c r="H4159">
        <v>0.19430268406278201</v>
      </c>
      <c r="I4159">
        <v>-1.2689156894853999</v>
      </c>
      <c r="J4159">
        <v>0.21388110508922201</v>
      </c>
      <c r="L4159" t="s">
        <v>119</v>
      </c>
      <c r="M4159" t="s">
        <v>119</v>
      </c>
    </row>
    <row r="4160" spans="1:13" x14ac:dyDescent="0.2">
      <c r="A4160" s="3" t="s">
        <v>4188</v>
      </c>
      <c r="C4160">
        <v>5.4931349223054999</v>
      </c>
      <c r="G4160">
        <v>-0.218688155647419</v>
      </c>
      <c r="H4160">
        <v>0.20020592648558799</v>
      </c>
      <c r="I4160">
        <v>-0.27476576082947102</v>
      </c>
      <c r="J4160">
        <v>0.145637226207632</v>
      </c>
      <c r="M4160">
        <v>9.10273081924577E-3</v>
      </c>
    </row>
    <row r="4161" spans="1:14" x14ac:dyDescent="0.2">
      <c r="A4161" s="3" t="s">
        <v>4189</v>
      </c>
      <c r="C4161">
        <v>4.2920454924928597</v>
      </c>
      <c r="D4161">
        <v>1</v>
      </c>
      <c r="G4161">
        <v>-2.0692527766322799</v>
      </c>
      <c r="H4161">
        <v>0.359057752894271</v>
      </c>
      <c r="I4161">
        <v>-2.0909079423842298</v>
      </c>
      <c r="J4161">
        <v>0.293630935752212</v>
      </c>
      <c r="M4161">
        <v>0.27828348504551398</v>
      </c>
    </row>
    <row r="4162" spans="1:14" x14ac:dyDescent="0.2">
      <c r="A4162" s="3" t="s">
        <v>4190</v>
      </c>
      <c r="C4162">
        <v>4.1529946054924398</v>
      </c>
      <c r="G4162">
        <v>-6.5515724244393794E-2</v>
      </c>
      <c r="H4162">
        <v>0.13357107950371</v>
      </c>
      <c r="I4162">
        <v>-9.2960742884320602E-2</v>
      </c>
      <c r="J4162">
        <v>0.15859322460577199</v>
      </c>
      <c r="M4162">
        <v>1.69050715214564E-2</v>
      </c>
    </row>
    <row r="4163" spans="1:14" x14ac:dyDescent="0.2">
      <c r="A4163" s="3" t="s">
        <v>4191</v>
      </c>
      <c r="C4163">
        <v>7.0389327891397999E-2</v>
      </c>
      <c r="G4163">
        <v>5.76469449755872E-2</v>
      </c>
      <c r="H4163">
        <v>0.147103082701944</v>
      </c>
      <c r="I4163">
        <v>6.9516112075120998E-2</v>
      </c>
      <c r="J4163">
        <v>0.120174230632005</v>
      </c>
      <c r="M4163">
        <v>0</v>
      </c>
    </row>
    <row r="4164" spans="1:14" x14ac:dyDescent="0.2">
      <c r="A4164" s="3" t="s">
        <v>4192</v>
      </c>
      <c r="C4164">
        <v>4.0505016974467303</v>
      </c>
      <c r="G4164">
        <v>0.23600189471337801</v>
      </c>
      <c r="H4164">
        <v>0.17013010934321199</v>
      </c>
      <c r="I4164">
        <v>0.21493454533449299</v>
      </c>
      <c r="J4164">
        <v>0.16311878802065999</v>
      </c>
      <c r="M4164">
        <v>2.08062418725618E-2</v>
      </c>
    </row>
    <row r="4165" spans="1:14" x14ac:dyDescent="0.2">
      <c r="A4165" s="3" t="s">
        <v>4193</v>
      </c>
      <c r="C4165">
        <v>2.70043971814109</v>
      </c>
      <c r="G4165">
        <v>-8.3986213994658498E-2</v>
      </c>
      <c r="H4165">
        <v>0.12991496221912699</v>
      </c>
      <c r="I4165">
        <v>-1.1660783688488E-2</v>
      </c>
      <c r="J4165">
        <v>0.132641457174238</v>
      </c>
      <c r="M4165">
        <v>6.3719115734720402E-2</v>
      </c>
    </row>
    <row r="4166" spans="1:14" x14ac:dyDescent="0.2">
      <c r="A4166" s="3" t="s">
        <v>4194</v>
      </c>
      <c r="C4166">
        <v>7.0389327891397999E-2</v>
      </c>
      <c r="G4166">
        <v>0.14443960413523699</v>
      </c>
      <c r="H4166">
        <v>0.17873645465379101</v>
      </c>
      <c r="I4166">
        <v>0.153962887040582</v>
      </c>
      <c r="J4166">
        <v>9.7052598807147603E-2</v>
      </c>
      <c r="M4166">
        <v>1.3003901170351099E-3</v>
      </c>
    </row>
    <row r="4167" spans="1:14" x14ac:dyDescent="0.2">
      <c r="A4167" s="3" t="s">
        <v>4195</v>
      </c>
      <c r="C4167">
        <v>2.3161457422933598</v>
      </c>
      <c r="G4167">
        <v>-0.234758020585391</v>
      </c>
      <c r="H4167">
        <v>0.124265869322749</v>
      </c>
      <c r="I4167">
        <v>-0.13551679911082601</v>
      </c>
      <c r="J4167">
        <v>0.123879102466612</v>
      </c>
      <c r="M4167">
        <v>2.6007802340702198E-3</v>
      </c>
    </row>
    <row r="4168" spans="1:14" x14ac:dyDescent="0.2">
      <c r="A4168" s="3" t="s">
        <v>4196</v>
      </c>
      <c r="C4168">
        <v>0.16349873228288</v>
      </c>
      <c r="G4168">
        <v>9.7271001847538299E-2</v>
      </c>
      <c r="H4168">
        <v>0.20544625226884899</v>
      </c>
      <c r="I4168">
        <v>2.1994696504833301E-2</v>
      </c>
      <c r="J4168">
        <v>0.14474295988161701</v>
      </c>
      <c r="M4168">
        <v>0</v>
      </c>
    </row>
    <row r="4169" spans="1:14" x14ac:dyDescent="0.2">
      <c r="A4169" s="3" t="s">
        <v>4197</v>
      </c>
      <c r="C4169">
        <v>2.9560566524123999</v>
      </c>
      <c r="G4169">
        <v>-4.6903265257718103E-2</v>
      </c>
      <c r="H4169">
        <v>0.22715639850157701</v>
      </c>
      <c r="I4169">
        <v>-4.6000358595769302E-3</v>
      </c>
      <c r="J4169">
        <v>0.13993371368011001</v>
      </c>
      <c r="M4169">
        <v>6.5019505851755498E-3</v>
      </c>
    </row>
    <row r="4170" spans="1:14" x14ac:dyDescent="0.2">
      <c r="A4170" s="3" t="s">
        <v>4198</v>
      </c>
      <c r="C4170">
        <v>6.1531973308550798</v>
      </c>
      <c r="E4170">
        <v>1</v>
      </c>
      <c r="F4170" t="s">
        <v>42</v>
      </c>
      <c r="G4170">
        <v>-0.62377579176593501</v>
      </c>
      <c r="H4170">
        <v>0.16631926109672601</v>
      </c>
      <c r="I4170">
        <v>-0.58267202632682502</v>
      </c>
      <c r="J4170">
        <v>0.14397972787189101</v>
      </c>
      <c r="M4170">
        <v>2.47074122236671E-2</v>
      </c>
    </row>
    <row r="4171" spans="1:14" x14ac:dyDescent="0.2">
      <c r="A4171" s="3" t="s">
        <v>4199</v>
      </c>
      <c r="C4171">
        <v>6.7745235295902297</v>
      </c>
      <c r="G4171">
        <v>2.7551601132594101E-2</v>
      </c>
      <c r="H4171">
        <v>0.20429110446585899</v>
      </c>
      <c r="I4171">
        <v>5.7404401904331798E-2</v>
      </c>
      <c r="J4171">
        <v>0.17288536109833699</v>
      </c>
      <c r="M4171">
        <v>1.3003901170351099E-3</v>
      </c>
      <c r="N4171" t="s">
        <v>39</v>
      </c>
    </row>
    <row r="4172" spans="1:14" x14ac:dyDescent="0.2">
      <c r="A4172" s="3" t="s">
        <v>4200</v>
      </c>
      <c r="C4172">
        <v>7.6886000109991199</v>
      </c>
      <c r="G4172">
        <v>0.124623852422776</v>
      </c>
      <c r="H4172">
        <v>0.12662959099394999</v>
      </c>
      <c r="I4172">
        <v>8.2286767010018705E-2</v>
      </c>
      <c r="J4172">
        <v>0.102023452947808</v>
      </c>
      <c r="M4172">
        <v>1.3003901170351099E-3</v>
      </c>
    </row>
    <row r="4173" spans="1:14" x14ac:dyDescent="0.2">
      <c r="A4173" s="3" t="s">
        <v>4201</v>
      </c>
      <c r="C4173">
        <v>7.1429239276143504</v>
      </c>
      <c r="G4173">
        <v>-0.16578299482209499</v>
      </c>
      <c r="H4173">
        <v>0.17399325568582899</v>
      </c>
      <c r="I4173">
        <v>-7.7981082715052802E-2</v>
      </c>
      <c r="J4173">
        <v>0.246459588400741</v>
      </c>
      <c r="M4173">
        <v>1.3003901170351099E-3</v>
      </c>
    </row>
    <row r="4174" spans="1:14" x14ac:dyDescent="0.2">
      <c r="A4174" s="3" t="s">
        <v>4202</v>
      </c>
      <c r="C4174">
        <v>4.7776827170735503</v>
      </c>
      <c r="D4174">
        <v>1</v>
      </c>
      <c r="G4174">
        <v>-2.2559273974144198</v>
      </c>
      <c r="H4174">
        <v>0.24428774104120099</v>
      </c>
      <c r="I4174">
        <v>-2.45462851703018</v>
      </c>
      <c r="J4174">
        <v>0.34334832140479898</v>
      </c>
      <c r="L4174">
        <v>1</v>
      </c>
      <c r="M4174">
        <v>0.99869960988296502</v>
      </c>
    </row>
    <row r="4175" spans="1:14" x14ac:dyDescent="0.2">
      <c r="A4175" s="3" t="s">
        <v>4203</v>
      </c>
      <c r="C4175">
        <v>1.0496307677246</v>
      </c>
      <c r="G4175">
        <v>-8.8448798904043002E-2</v>
      </c>
      <c r="H4175">
        <v>0.18173786555924301</v>
      </c>
      <c r="I4175">
        <v>-0.17831853927108601</v>
      </c>
      <c r="J4175">
        <v>0.12952332857186</v>
      </c>
      <c r="M4175">
        <v>1.04031209362809E-2</v>
      </c>
    </row>
    <row r="4176" spans="1:14" x14ac:dyDescent="0.2">
      <c r="A4176" s="3" t="s">
        <v>4204</v>
      </c>
      <c r="C4176">
        <v>7.3766029519247898</v>
      </c>
      <c r="D4176">
        <v>1</v>
      </c>
      <c r="G4176">
        <v>-1.92906441865735</v>
      </c>
      <c r="H4176">
        <v>0.39292243804397198</v>
      </c>
      <c r="I4176">
        <v>-2.07974193115425</v>
      </c>
      <c r="J4176">
        <v>0.25604109166970901</v>
      </c>
      <c r="L4176">
        <v>1</v>
      </c>
      <c r="M4176">
        <v>0.70351105331599495</v>
      </c>
    </row>
    <row r="4177" spans="1:14" x14ac:dyDescent="0.2">
      <c r="A4177" s="3" t="s">
        <v>4205</v>
      </c>
      <c r="C4177">
        <v>1.4355292977070101E-2</v>
      </c>
      <c r="G4177">
        <v>-0.26209601738339999</v>
      </c>
      <c r="H4177">
        <v>0.22103322314955701</v>
      </c>
      <c r="I4177">
        <v>-0.17904445988105799</v>
      </c>
      <c r="J4177">
        <v>0.16482353109976</v>
      </c>
      <c r="M4177">
        <v>3.90117035110533E-3</v>
      </c>
    </row>
    <row r="4178" spans="1:14" x14ac:dyDescent="0.2">
      <c r="A4178" s="3" t="s">
        <v>4206</v>
      </c>
      <c r="C4178">
        <v>4.1309308698264502</v>
      </c>
      <c r="D4178">
        <v>1</v>
      </c>
      <c r="G4178">
        <v>-1.77989342779261</v>
      </c>
      <c r="H4178">
        <v>0.28484138967179301</v>
      </c>
      <c r="I4178">
        <v>-2.00532429257545</v>
      </c>
      <c r="J4178">
        <v>0.34347329786838798</v>
      </c>
      <c r="M4178">
        <v>0.59687906371911603</v>
      </c>
      <c r="N4178" t="s">
        <v>39</v>
      </c>
    </row>
    <row r="4179" spans="1:14" x14ac:dyDescent="0.2">
      <c r="A4179" s="3" t="s">
        <v>4207</v>
      </c>
      <c r="C4179">
        <v>6.3805909342659204</v>
      </c>
      <c r="D4179">
        <v>1</v>
      </c>
      <c r="G4179">
        <v>-2.62331650804698</v>
      </c>
      <c r="H4179">
        <v>0.30462317102395398</v>
      </c>
      <c r="I4179">
        <v>-2.7114573548330698</v>
      </c>
      <c r="J4179">
        <v>0.274224155526965</v>
      </c>
      <c r="L4179">
        <v>1</v>
      </c>
      <c r="M4179">
        <v>0.99219765929778903</v>
      </c>
    </row>
    <row r="4180" spans="1:14" x14ac:dyDescent="0.2">
      <c r="A4180" s="3" t="s">
        <v>4208</v>
      </c>
      <c r="C4180">
        <v>3.48026512205446</v>
      </c>
      <c r="G4180">
        <v>-0.43785175394232301</v>
      </c>
      <c r="H4180">
        <v>0.25058065201767399</v>
      </c>
      <c r="I4180">
        <v>-0.39963462931147098</v>
      </c>
      <c r="J4180">
        <v>0.18757115205456501</v>
      </c>
      <c r="M4180">
        <v>5.2015604681404396E-3</v>
      </c>
      <c r="N4180" t="s">
        <v>39</v>
      </c>
    </row>
    <row r="4181" spans="1:14" x14ac:dyDescent="0.2">
      <c r="A4181" s="3" t="s">
        <v>4209</v>
      </c>
      <c r="C4181">
        <v>4.1771205028465204</v>
      </c>
      <c r="E4181">
        <v>1</v>
      </c>
      <c r="F4181" t="s">
        <v>42</v>
      </c>
      <c r="G4181">
        <v>-0.50595674109584399</v>
      </c>
      <c r="H4181">
        <v>0.18915655430058501</v>
      </c>
      <c r="I4181">
        <v>-0.51694697149496605</v>
      </c>
      <c r="J4181">
        <v>0.191556605891153</v>
      </c>
      <c r="M4181">
        <v>2.6007802340702198E-3</v>
      </c>
    </row>
    <row r="4182" spans="1:14" x14ac:dyDescent="0.2">
      <c r="A4182" s="3" t="s">
        <v>4210</v>
      </c>
      <c r="C4182">
        <v>1.2448870591235299</v>
      </c>
      <c r="G4182">
        <v>-0.38575446871258001</v>
      </c>
      <c r="H4182">
        <v>0.19158395861737401</v>
      </c>
      <c r="I4182">
        <v>-0.20357506382809801</v>
      </c>
      <c r="J4182">
        <v>0.19167048024511801</v>
      </c>
      <c r="M4182">
        <v>0</v>
      </c>
    </row>
    <row r="4183" spans="1:14" x14ac:dyDescent="0.2">
      <c r="A4183" s="3" t="s">
        <v>4211</v>
      </c>
      <c r="C4183">
        <v>4.4215599449018201</v>
      </c>
      <c r="G4183">
        <v>-0.178672543623836</v>
      </c>
      <c r="H4183">
        <v>0.236412404513692</v>
      </c>
      <c r="I4183">
        <v>-0.29792867820542401</v>
      </c>
      <c r="J4183">
        <v>0.195766253036642</v>
      </c>
      <c r="M4183">
        <v>9.10273081924577E-3</v>
      </c>
    </row>
    <row r="4184" spans="1:14" x14ac:dyDescent="0.2">
      <c r="A4184" s="3" t="s">
        <v>4212</v>
      </c>
      <c r="C4184">
        <v>1.2570106182060199</v>
      </c>
      <c r="G4184">
        <v>-0.235266037506008</v>
      </c>
      <c r="H4184">
        <v>0.16736826348869199</v>
      </c>
      <c r="I4184">
        <v>-0.164755280757062</v>
      </c>
      <c r="J4184">
        <v>0.19096961897016701</v>
      </c>
      <c r="M4184">
        <v>0</v>
      </c>
      <c r="N4184" t="s">
        <v>39</v>
      </c>
    </row>
    <row r="4185" spans="1:14" x14ac:dyDescent="0.2">
      <c r="A4185" s="3" t="s">
        <v>4213</v>
      </c>
      <c r="C4185">
        <v>3.8349134297010399</v>
      </c>
      <c r="G4185">
        <v>9.1967337701142099E-2</v>
      </c>
      <c r="H4185">
        <v>0.17210108901253299</v>
      </c>
      <c r="I4185">
        <v>0.167801730006917</v>
      </c>
      <c r="J4185">
        <v>0.101431176476676</v>
      </c>
      <c r="M4185">
        <v>1.9505851755526701E-2</v>
      </c>
    </row>
    <row r="4186" spans="1:14" x14ac:dyDescent="0.2">
      <c r="A4186" s="3" t="s">
        <v>4214</v>
      </c>
      <c r="C4186">
        <v>4.1771205028465204</v>
      </c>
      <c r="G4186">
        <v>-0.15201073578436</v>
      </c>
      <c r="H4186">
        <v>0.167374754179271</v>
      </c>
      <c r="I4186">
        <v>-6.4176798807246402E-2</v>
      </c>
      <c r="J4186">
        <v>0.11108949778737499</v>
      </c>
      <c r="M4186">
        <v>8.7126137841352397E-2</v>
      </c>
      <c r="N4186" t="s">
        <v>39</v>
      </c>
    </row>
    <row r="4187" spans="1:14" x14ac:dyDescent="0.2">
      <c r="A4187" s="3" t="s">
        <v>4215</v>
      </c>
      <c r="C4187">
        <v>4.4963345134171098</v>
      </c>
      <c r="E4187">
        <v>1</v>
      </c>
      <c r="F4187" t="s">
        <v>47</v>
      </c>
      <c r="G4187">
        <v>0.28519980643546899</v>
      </c>
      <c r="H4187">
        <v>0.15659881424965</v>
      </c>
      <c r="I4187">
        <v>0.23037200137801001</v>
      </c>
      <c r="J4187">
        <v>0.13529460519573899</v>
      </c>
      <c r="M4187">
        <v>2.6007802340702198E-3</v>
      </c>
    </row>
    <row r="4188" spans="1:14" x14ac:dyDescent="0.2">
      <c r="A4188" s="3" t="s">
        <v>4216</v>
      </c>
      <c r="C4188">
        <v>6.16551001804135</v>
      </c>
      <c r="G4188">
        <v>6.77767967456287E-3</v>
      </c>
      <c r="H4188">
        <v>0.17266691214786201</v>
      </c>
      <c r="I4188">
        <v>6.3307496303990796E-2</v>
      </c>
      <c r="J4188">
        <v>0.108547256512184</v>
      </c>
      <c r="M4188">
        <v>3.90117035110533E-3</v>
      </c>
    </row>
    <row r="4189" spans="1:14" x14ac:dyDescent="0.2">
      <c r="A4189" s="3" t="s">
        <v>4217</v>
      </c>
      <c r="C4189">
        <v>3.8206895605592099</v>
      </c>
      <c r="G4189">
        <v>-0.26938551567733499</v>
      </c>
      <c r="H4189">
        <v>0.14605750851972699</v>
      </c>
      <c r="I4189">
        <v>-0.22478542083160799</v>
      </c>
      <c r="J4189">
        <v>0.13482544324738499</v>
      </c>
      <c r="M4189">
        <v>4.1612483745123503E-2</v>
      </c>
      <c r="N4189" t="s">
        <v>39</v>
      </c>
    </row>
    <row r="4190" spans="1:14" x14ac:dyDescent="0.2">
      <c r="A4190" s="3" t="s">
        <v>4218</v>
      </c>
      <c r="C4190">
        <v>0</v>
      </c>
      <c r="G4190">
        <v>-0.44761377781355099</v>
      </c>
      <c r="H4190">
        <v>0.171536905112531</v>
      </c>
      <c r="I4190">
        <v>-0.42258621477081998</v>
      </c>
      <c r="J4190">
        <v>0.18711195835338601</v>
      </c>
      <c r="M4190">
        <v>0</v>
      </c>
    </row>
    <row r="4191" spans="1:14" x14ac:dyDescent="0.2">
      <c r="A4191" s="3" t="s">
        <v>4219</v>
      </c>
      <c r="C4191">
        <v>4.2644337408493702E-2</v>
      </c>
      <c r="G4191">
        <v>-9.5505455011974702E-2</v>
      </c>
      <c r="H4191">
        <v>0.186784959860438</v>
      </c>
      <c r="I4191">
        <v>-0.127421228835816</v>
      </c>
      <c r="J4191">
        <v>0.109403001423738</v>
      </c>
      <c r="M4191">
        <v>0</v>
      </c>
    </row>
    <row r="4192" spans="1:14" x14ac:dyDescent="0.2">
      <c r="A4192" s="3" t="s">
        <v>4220</v>
      </c>
      <c r="C4192">
        <v>5.4545049375573704</v>
      </c>
      <c r="G4192">
        <v>0.15679453916371699</v>
      </c>
      <c r="H4192">
        <v>0.131136352613588</v>
      </c>
      <c r="I4192">
        <v>7.5817343935018405E-2</v>
      </c>
      <c r="J4192">
        <v>0.14210369237546</v>
      </c>
      <c r="M4192">
        <v>1.3210039630118899E-3</v>
      </c>
      <c r="N4192" t="s">
        <v>39</v>
      </c>
    </row>
    <row r="4193" spans="1:14" x14ac:dyDescent="0.2">
      <c r="A4193" s="3" t="s">
        <v>4221</v>
      </c>
      <c r="C4193">
        <v>7.2140276378134303</v>
      </c>
      <c r="D4193">
        <v>1</v>
      </c>
      <c r="G4193">
        <v>-3.3408867060534</v>
      </c>
      <c r="H4193">
        <v>0.27538994564080399</v>
      </c>
      <c r="I4193">
        <v>-3.2174003458027198</v>
      </c>
      <c r="J4193">
        <v>0.30428486063707799</v>
      </c>
      <c r="L4193">
        <v>1</v>
      </c>
      <c r="M4193">
        <v>1</v>
      </c>
    </row>
    <row r="4194" spans="1:14" x14ac:dyDescent="0.2">
      <c r="A4194" s="3" t="s">
        <v>4222</v>
      </c>
      <c r="C4194">
        <v>5.9567536626719804</v>
      </c>
      <c r="D4194">
        <v>1</v>
      </c>
      <c r="G4194">
        <v>-1.04135349051295</v>
      </c>
      <c r="H4194">
        <v>0.22379251961093999</v>
      </c>
      <c r="I4194">
        <v>-1.19770289510354</v>
      </c>
      <c r="J4194">
        <v>0.230557919609991</v>
      </c>
      <c r="L4194">
        <v>1</v>
      </c>
      <c r="M4194">
        <v>0.98309492847854396</v>
      </c>
    </row>
    <row r="4195" spans="1:14" x14ac:dyDescent="0.2">
      <c r="A4195" s="3" t="s">
        <v>4223</v>
      </c>
      <c r="C4195">
        <v>4.8237493603082697</v>
      </c>
      <c r="E4195">
        <v>1</v>
      </c>
      <c r="F4195" t="s">
        <v>42</v>
      </c>
      <c r="G4195">
        <v>-1.4320205191753499</v>
      </c>
      <c r="H4195">
        <v>0.330579156075131</v>
      </c>
      <c r="I4195">
        <v>-0.67998946730396803</v>
      </c>
      <c r="J4195">
        <v>0.36110864676644899</v>
      </c>
      <c r="K4195">
        <v>2</v>
      </c>
      <c r="M4195">
        <v>0.28088426527958399</v>
      </c>
    </row>
    <row r="4196" spans="1:14" x14ac:dyDescent="0.2">
      <c r="A4196" s="3" t="s">
        <v>4224</v>
      </c>
      <c r="C4196">
        <v>5.8770079932140202</v>
      </c>
      <c r="E4196">
        <v>1</v>
      </c>
      <c r="F4196" t="s">
        <v>42</v>
      </c>
      <c r="G4196">
        <v>-1.0789743541186101</v>
      </c>
      <c r="H4196">
        <v>0.22899870279244</v>
      </c>
      <c r="I4196">
        <v>-0.80856820130952201</v>
      </c>
      <c r="J4196">
        <v>0.15863651036370199</v>
      </c>
      <c r="M4196">
        <v>0.12613784135240599</v>
      </c>
      <c r="N4196" t="s">
        <v>39</v>
      </c>
    </row>
    <row r="4197" spans="1:14" x14ac:dyDescent="0.2">
      <c r="A4197" s="3" t="s">
        <v>4225</v>
      </c>
      <c r="C4197">
        <v>3.6959938131098999</v>
      </c>
      <c r="G4197">
        <v>-6.3793766299420004E-2</v>
      </c>
      <c r="H4197">
        <v>0.211663777987565</v>
      </c>
      <c r="I4197">
        <v>0.15137716801135701</v>
      </c>
      <c r="J4197">
        <v>0.22729782963397299</v>
      </c>
      <c r="M4197">
        <v>5.2015604681404396E-3</v>
      </c>
    </row>
    <row r="4198" spans="1:14" x14ac:dyDescent="0.2">
      <c r="A4198" s="3" t="s">
        <v>4226</v>
      </c>
      <c r="C4198">
        <v>5.1546156113268902</v>
      </c>
      <c r="D4198">
        <v>1</v>
      </c>
      <c r="G4198">
        <v>-2.68316835732975</v>
      </c>
      <c r="H4198">
        <v>0.27135793702866601</v>
      </c>
      <c r="I4198">
        <v>-2.8985163906031599</v>
      </c>
      <c r="J4198">
        <v>0.23616530793679999</v>
      </c>
      <c r="L4198">
        <v>1</v>
      </c>
      <c r="M4198">
        <v>0.99869960988296502</v>
      </c>
    </row>
    <row r="4199" spans="1:14" x14ac:dyDescent="0.2">
      <c r="A4199" s="3" t="s">
        <v>4227</v>
      </c>
      <c r="C4199">
        <v>3.1309308698264502</v>
      </c>
      <c r="G4199">
        <v>-0.31141446319986898</v>
      </c>
      <c r="H4199">
        <v>0.21519466426212799</v>
      </c>
      <c r="I4199">
        <v>-0.33465734237092898</v>
      </c>
      <c r="J4199">
        <v>0.15241029176093299</v>
      </c>
      <c r="M4199">
        <v>2.6007802340702198E-3</v>
      </c>
    </row>
    <row r="4200" spans="1:14" x14ac:dyDescent="0.2">
      <c r="A4200" s="3" t="s">
        <v>4228</v>
      </c>
      <c r="C4200">
        <v>3.3687683490903302</v>
      </c>
      <c r="D4200">
        <v>1</v>
      </c>
      <c r="G4200">
        <v>-1.64536733389956</v>
      </c>
      <c r="H4200">
        <v>0.45139772482410701</v>
      </c>
      <c r="I4200">
        <v>-1.74511256333111</v>
      </c>
      <c r="J4200">
        <v>0.45116417921378599</v>
      </c>
      <c r="K4200">
        <v>2</v>
      </c>
      <c r="M4200">
        <v>0.141742522756827</v>
      </c>
    </row>
    <row r="4201" spans="1:14" x14ac:dyDescent="0.2">
      <c r="A4201" s="3" t="s">
        <v>4229</v>
      </c>
      <c r="C4201">
        <v>6.0695303251623001</v>
      </c>
      <c r="G4201">
        <v>-0.86335186527944496</v>
      </c>
      <c r="H4201">
        <v>0.23209149448854899</v>
      </c>
      <c r="I4201">
        <v>-0.88235054720139605</v>
      </c>
      <c r="J4201">
        <v>0.288755530959735</v>
      </c>
      <c r="L4201">
        <v>1</v>
      </c>
      <c r="M4201">
        <v>0.87846763540290596</v>
      </c>
    </row>
    <row r="4202" spans="1:14" x14ac:dyDescent="0.2">
      <c r="A4202" s="3" t="s">
        <v>4230</v>
      </c>
      <c r="C4202">
        <v>4.73822740036724</v>
      </c>
      <c r="D4202">
        <v>1</v>
      </c>
      <c r="G4202">
        <v>-2.9568523695662701</v>
      </c>
      <c r="H4202">
        <v>0.36482291842814402</v>
      </c>
      <c r="I4202">
        <v>-3.0161295739065399</v>
      </c>
      <c r="J4202">
        <v>0.40794593310737098</v>
      </c>
      <c r="L4202">
        <v>1</v>
      </c>
      <c r="M4202">
        <v>1</v>
      </c>
    </row>
    <row r="4203" spans="1:14" x14ac:dyDescent="0.2">
      <c r="A4203" s="3" t="s">
        <v>4231</v>
      </c>
      <c r="C4203">
        <v>5.5049381316496104</v>
      </c>
      <c r="D4203">
        <v>1</v>
      </c>
      <c r="G4203">
        <v>-1.15308615685319</v>
      </c>
      <c r="H4203">
        <v>0.219322049677492</v>
      </c>
      <c r="I4203">
        <v>-1.1993221691064699</v>
      </c>
      <c r="J4203">
        <v>0.21442325557848499</v>
      </c>
      <c r="M4203">
        <v>0.33553500660502</v>
      </c>
    </row>
    <row r="4204" spans="1:14" x14ac:dyDescent="0.2">
      <c r="A4204" s="3" t="s">
        <v>4232</v>
      </c>
      <c r="C4204">
        <v>5.23150921086705</v>
      </c>
      <c r="G4204">
        <v>-0.31493308342461801</v>
      </c>
      <c r="H4204">
        <v>0.16227622436380201</v>
      </c>
      <c r="I4204">
        <v>-0.43105674694354301</v>
      </c>
      <c r="J4204">
        <v>0.232475681394159</v>
      </c>
      <c r="M4204">
        <v>6.5019505851755498E-3</v>
      </c>
    </row>
    <row r="4205" spans="1:14" x14ac:dyDescent="0.2">
      <c r="A4205" s="3" t="s">
        <v>4233</v>
      </c>
      <c r="C4205">
        <v>4.28762004411207</v>
      </c>
      <c r="G4205">
        <v>-0.39337964280156701</v>
      </c>
      <c r="H4205">
        <v>0.27581402999118698</v>
      </c>
      <c r="I4205">
        <v>-0.27931294538316997</v>
      </c>
      <c r="J4205">
        <v>0.185660850529447</v>
      </c>
      <c r="M4205">
        <v>5.2015604681404396E-3</v>
      </c>
    </row>
    <row r="4206" spans="1:14" x14ac:dyDescent="0.2">
      <c r="A4206" s="3" t="s">
        <v>4234</v>
      </c>
      <c r="C4206">
        <v>0.56559717585422498</v>
      </c>
      <c r="G4206">
        <v>-0.43392663846302998</v>
      </c>
      <c r="H4206">
        <v>0.21313915737109701</v>
      </c>
      <c r="I4206">
        <v>-0.332598732042234</v>
      </c>
      <c r="J4206">
        <v>0.125822159388428</v>
      </c>
      <c r="M4206">
        <v>3.2509752925877801E-2</v>
      </c>
    </row>
    <row r="4207" spans="1:14" x14ac:dyDescent="0.2">
      <c r="A4207" s="3" t="s">
        <v>4235</v>
      </c>
      <c r="C4207">
        <v>5.5915597458277997</v>
      </c>
      <c r="D4207">
        <v>1</v>
      </c>
      <c r="G4207">
        <v>-1.8056258494213899</v>
      </c>
      <c r="H4207">
        <v>0.34206131881266499</v>
      </c>
      <c r="I4207">
        <v>-1.99012030574176</v>
      </c>
      <c r="J4207">
        <v>0.16676977864471901</v>
      </c>
      <c r="L4207">
        <v>1</v>
      </c>
      <c r="M4207">
        <v>1</v>
      </c>
    </row>
    <row r="4208" spans="1:14" x14ac:dyDescent="0.2">
      <c r="A4208" s="3" t="s">
        <v>4236</v>
      </c>
      <c r="C4208">
        <v>7.3888783388119901</v>
      </c>
      <c r="D4208">
        <v>1</v>
      </c>
      <c r="G4208">
        <v>-2.7682201502575499</v>
      </c>
      <c r="H4208">
        <v>0.33147689820042903</v>
      </c>
      <c r="I4208">
        <v>-2.67058734150543</v>
      </c>
      <c r="J4208">
        <v>0.20593859995522501</v>
      </c>
      <c r="L4208">
        <v>1</v>
      </c>
      <c r="M4208">
        <v>0.88426527958387502</v>
      </c>
    </row>
    <row r="4209" spans="1:14" x14ac:dyDescent="0.2">
      <c r="A4209" s="3" t="s">
        <v>4237</v>
      </c>
      <c r="C4209">
        <v>6.3818024831687703</v>
      </c>
      <c r="E4209">
        <v>1</v>
      </c>
      <c r="F4209" t="s">
        <v>42</v>
      </c>
      <c r="G4209">
        <v>-0.50263460616919098</v>
      </c>
      <c r="H4209">
        <v>0.17887083982382901</v>
      </c>
      <c r="I4209">
        <v>-0.45031126515390801</v>
      </c>
      <c r="J4209">
        <v>0.14927469463906701</v>
      </c>
      <c r="M4209">
        <v>6.5019505851755498E-3</v>
      </c>
      <c r="N4209" t="s">
        <v>39</v>
      </c>
    </row>
    <row r="4210" spans="1:14" x14ac:dyDescent="0.2">
      <c r="A4210" s="3" t="s">
        <v>4238</v>
      </c>
      <c r="B4210" t="s">
        <v>80</v>
      </c>
      <c r="C4210">
        <v>6.2245805660834401</v>
      </c>
      <c r="G4210">
        <v>1.8645255514756699E-2</v>
      </c>
      <c r="H4210">
        <v>0.20403478172490599</v>
      </c>
      <c r="I4210">
        <v>1.7309648185367801E-2</v>
      </c>
      <c r="J4210">
        <v>0.15380425104305201</v>
      </c>
      <c r="M4210">
        <v>3.2509752925877801E-2</v>
      </c>
    </row>
    <row r="4211" spans="1:14" x14ac:dyDescent="0.2">
      <c r="A4211" s="3" t="s">
        <v>4239</v>
      </c>
      <c r="C4211">
        <v>3.4100696917563802</v>
      </c>
      <c r="G4211">
        <v>7.0351791449874301E-2</v>
      </c>
      <c r="H4211">
        <v>0.17289541000164499</v>
      </c>
      <c r="I4211">
        <v>-0.105397602142736</v>
      </c>
      <c r="J4211">
        <v>0.15823429643436501</v>
      </c>
      <c r="M4211">
        <v>5.5478502080443803E-3</v>
      </c>
    </row>
    <row r="4212" spans="1:14" x14ac:dyDescent="0.2">
      <c r="A4212" s="3" t="s">
        <v>4240</v>
      </c>
      <c r="C4212">
        <v>4.0241423458977996</v>
      </c>
      <c r="G4212">
        <v>-0.16593756997369799</v>
      </c>
      <c r="H4212">
        <v>0.23537497788339101</v>
      </c>
      <c r="I4212">
        <v>-1.19846898908441E-2</v>
      </c>
      <c r="J4212">
        <v>0.129772071679321</v>
      </c>
      <c r="M4212">
        <v>0.123537061118335</v>
      </c>
    </row>
    <row r="4213" spans="1:14" x14ac:dyDescent="0.2">
      <c r="A4213" s="3" t="s">
        <v>4241</v>
      </c>
      <c r="C4213">
        <v>4.5241890784493703</v>
      </c>
      <c r="E4213">
        <v>1</v>
      </c>
      <c r="F4213" t="s">
        <v>42</v>
      </c>
      <c r="G4213">
        <v>-1.16921162186747</v>
      </c>
      <c r="H4213">
        <v>0.25382157047041798</v>
      </c>
      <c r="I4213">
        <v>-1.1603160829799399</v>
      </c>
      <c r="J4213">
        <v>0.29070876127240902</v>
      </c>
      <c r="L4213">
        <v>1</v>
      </c>
      <c r="M4213">
        <v>0.89076723016905102</v>
      </c>
    </row>
    <row r="4214" spans="1:14" x14ac:dyDescent="0.2">
      <c r="A4214" s="3" t="s">
        <v>4242</v>
      </c>
      <c r="C4214">
        <v>4.5391588111080301</v>
      </c>
      <c r="D4214">
        <v>1</v>
      </c>
      <c r="G4214">
        <v>-1.98844352339351</v>
      </c>
      <c r="H4214">
        <v>0.29244120156060099</v>
      </c>
      <c r="I4214">
        <v>-1.43198763747003</v>
      </c>
      <c r="J4214">
        <v>0.26594295246108501</v>
      </c>
      <c r="M4214">
        <v>0.46499339498018499</v>
      </c>
    </row>
    <row r="4215" spans="1:14" x14ac:dyDescent="0.2">
      <c r="A4215" s="3" t="s">
        <v>4243</v>
      </c>
      <c r="C4215">
        <v>2.7355221772965401</v>
      </c>
      <c r="D4215">
        <v>1</v>
      </c>
      <c r="G4215">
        <v>-1.2746702407183299</v>
      </c>
      <c r="H4215">
        <v>0.199228328647956</v>
      </c>
      <c r="I4215">
        <v>-1.4277503346753</v>
      </c>
      <c r="J4215">
        <v>0.25520260866220401</v>
      </c>
      <c r="L4215" t="s">
        <v>119</v>
      </c>
      <c r="M4215" t="s">
        <v>119</v>
      </c>
    </row>
    <row r="4216" spans="1:14" x14ac:dyDescent="0.2">
      <c r="A4216" s="3" t="s">
        <v>4244</v>
      </c>
      <c r="C4216">
        <v>4.9791107550157898</v>
      </c>
      <c r="D4216">
        <v>1</v>
      </c>
      <c r="G4216">
        <v>-1.79929641523469</v>
      </c>
      <c r="H4216">
        <v>0.221739365596933</v>
      </c>
      <c r="I4216">
        <v>-1.9255670844995101</v>
      </c>
      <c r="J4216">
        <v>0.247192220239562</v>
      </c>
      <c r="L4216">
        <v>1</v>
      </c>
      <c r="M4216">
        <v>0.72951885565669705</v>
      </c>
    </row>
    <row r="4217" spans="1:14" x14ac:dyDescent="0.2">
      <c r="A4217" s="3" t="s">
        <v>4245</v>
      </c>
      <c r="C4217">
        <v>4.2644337408493702E-2</v>
      </c>
      <c r="G4217">
        <v>-8.5525832579265701E-2</v>
      </c>
      <c r="H4217">
        <v>0.17072680015359201</v>
      </c>
      <c r="I4217">
        <v>-9.9401933367138595E-2</v>
      </c>
      <c r="J4217">
        <v>0.17218680203770001</v>
      </c>
      <c r="M4217">
        <v>1.3003901170351099E-3</v>
      </c>
    </row>
    <row r="4218" spans="1:14" x14ac:dyDescent="0.2">
      <c r="A4218" s="3" t="s">
        <v>4246</v>
      </c>
      <c r="C4218">
        <v>1.56559717585423</v>
      </c>
      <c r="G4218">
        <v>-0.13176409041020001</v>
      </c>
      <c r="H4218">
        <v>0.19142920979021399</v>
      </c>
      <c r="I4218">
        <v>-5.1559256264298602E-2</v>
      </c>
      <c r="J4218">
        <v>0.13701929382115199</v>
      </c>
      <c r="M4218">
        <v>6.5019505851755498E-3</v>
      </c>
    </row>
    <row r="4219" spans="1:14" x14ac:dyDescent="0.2">
      <c r="A4219" s="3" t="s">
        <v>4247</v>
      </c>
      <c r="C4219">
        <v>0</v>
      </c>
      <c r="G4219">
        <v>0.237610762771686</v>
      </c>
      <c r="H4219">
        <v>0.181612862777322</v>
      </c>
      <c r="I4219">
        <v>0.15041322675510599</v>
      </c>
      <c r="J4219">
        <v>0.17988854434709001</v>
      </c>
      <c r="M4219">
        <v>2.6007802340702198E-3</v>
      </c>
    </row>
    <row r="4220" spans="1:14" x14ac:dyDescent="0.2">
      <c r="A4220" s="3" t="s">
        <v>4248</v>
      </c>
      <c r="C4220">
        <v>3.0125686735030599</v>
      </c>
      <c r="G4220">
        <v>-0.181488715089623</v>
      </c>
      <c r="H4220">
        <v>0.18175788644119401</v>
      </c>
      <c r="I4220">
        <v>-0.22625349329713601</v>
      </c>
      <c r="J4220">
        <v>9.6846497609861706E-2</v>
      </c>
      <c r="M4220">
        <v>1.3003901170351099E-3</v>
      </c>
    </row>
    <row r="4221" spans="1:14" x14ac:dyDescent="0.2">
      <c r="A4221" s="3" t="s">
        <v>4249</v>
      </c>
      <c r="C4221">
        <v>3.7387678368001902</v>
      </c>
      <c r="G4221">
        <v>-0.121299795038998</v>
      </c>
      <c r="H4221">
        <v>0.24181700912777801</v>
      </c>
      <c r="I4221">
        <v>-0.34056538352493498</v>
      </c>
      <c r="J4221">
        <v>0.171673831052397</v>
      </c>
      <c r="M4221">
        <v>2.6007802340702199E-2</v>
      </c>
    </row>
    <row r="4222" spans="1:14" x14ac:dyDescent="0.2">
      <c r="A4222" s="3" t="s">
        <v>4250</v>
      </c>
      <c r="C4222">
        <v>2.5310694927259498</v>
      </c>
      <c r="G4222">
        <v>0.13695121045953701</v>
      </c>
      <c r="H4222">
        <v>0.14893631989488701</v>
      </c>
      <c r="I4222">
        <v>3.5351914028128401E-2</v>
      </c>
      <c r="J4222">
        <v>0.13947301927971301</v>
      </c>
      <c r="M4222">
        <v>1.3003901170351099E-3</v>
      </c>
    </row>
    <row r="4223" spans="1:14" x14ac:dyDescent="0.2">
      <c r="A4223" s="3" t="s">
        <v>4251</v>
      </c>
      <c r="C4223">
        <v>3.2539892662307901</v>
      </c>
      <c r="G4223">
        <v>0.13240387000192699</v>
      </c>
      <c r="H4223">
        <v>0.15063363425919399</v>
      </c>
      <c r="I4223">
        <v>5.6565799712483197E-2</v>
      </c>
      <c r="J4223">
        <v>0.115731379358802</v>
      </c>
      <c r="M4223">
        <v>1.3003901170351099E-3</v>
      </c>
    </row>
    <row r="4224" spans="1:14" x14ac:dyDescent="0.2">
      <c r="A4224" s="3" t="s">
        <v>4252</v>
      </c>
      <c r="C4224">
        <v>1.4355292977070101E-2</v>
      </c>
      <c r="G4224">
        <v>9.8614535748756602E-2</v>
      </c>
      <c r="H4224">
        <v>0.17803405064696801</v>
      </c>
      <c r="I4224">
        <v>0.111574534299953</v>
      </c>
      <c r="J4224">
        <v>0.107866000972503</v>
      </c>
      <c r="M4224">
        <v>3.90117035110533E-3</v>
      </c>
    </row>
    <row r="4225" spans="1:13" x14ac:dyDescent="0.2">
      <c r="A4225" s="3" t="s">
        <v>4253</v>
      </c>
      <c r="C4225">
        <v>0.176322772640463</v>
      </c>
      <c r="G4225">
        <v>-5.80896126219222E-2</v>
      </c>
      <c r="H4225">
        <v>0.22977496288250401</v>
      </c>
      <c r="I4225">
        <v>-0.11185428561633</v>
      </c>
      <c r="J4225">
        <v>0.147282480914705</v>
      </c>
      <c r="M4225">
        <v>3.7711313394018203E-2</v>
      </c>
    </row>
    <row r="4226" spans="1:13" x14ac:dyDescent="0.2">
      <c r="A4226" s="3" t="s">
        <v>4254</v>
      </c>
      <c r="C4226">
        <v>0</v>
      </c>
      <c r="G4226">
        <v>0.12801311947722799</v>
      </c>
      <c r="H4226">
        <v>0.14460479370358201</v>
      </c>
      <c r="I4226">
        <v>0.17562029467341</v>
      </c>
      <c r="J4226">
        <v>0.17410836760993401</v>
      </c>
      <c r="M4226">
        <v>0</v>
      </c>
    </row>
    <row r="4227" spans="1:13" x14ac:dyDescent="0.2">
      <c r="A4227" s="3" t="s">
        <v>4255</v>
      </c>
      <c r="C4227">
        <v>3.3868109464722198</v>
      </c>
      <c r="G4227">
        <v>-0.24114276872576701</v>
      </c>
      <c r="H4227">
        <v>0.184675013933014</v>
      </c>
      <c r="I4227">
        <v>-0.29719893709876</v>
      </c>
      <c r="J4227">
        <v>0.19734685663478499</v>
      </c>
      <c r="M4227">
        <v>1.3003901170351099E-3</v>
      </c>
    </row>
    <row r="4228" spans="1:13" x14ac:dyDescent="0.2">
      <c r="A4228" s="3" t="s">
        <v>4256</v>
      </c>
      <c r="C4228">
        <v>0.16349873228288</v>
      </c>
      <c r="G4228">
        <v>0.19330718672474501</v>
      </c>
      <c r="H4228">
        <v>0.18161928718371401</v>
      </c>
      <c r="I4228">
        <v>0.15961831122290601</v>
      </c>
      <c r="J4228">
        <v>0.181991216136278</v>
      </c>
      <c r="L4228" t="s">
        <v>119</v>
      </c>
      <c r="M4228" t="s">
        <v>119</v>
      </c>
    </row>
    <row r="4229" spans="1:13" x14ac:dyDescent="0.2">
      <c r="A4229" s="3" t="s">
        <v>4257</v>
      </c>
      <c r="C4229">
        <v>5.0733918160529203</v>
      </c>
      <c r="D4229">
        <v>1</v>
      </c>
      <c r="G4229">
        <v>-2.2626990662212401</v>
      </c>
      <c r="H4229">
        <v>0.24340659513298599</v>
      </c>
      <c r="I4229">
        <v>-2.3258496859396001</v>
      </c>
      <c r="J4229">
        <v>0.20717627079501599</v>
      </c>
      <c r="L4229">
        <v>1</v>
      </c>
      <c r="M4229">
        <v>0.99089726918075405</v>
      </c>
    </row>
    <row r="4230" spans="1:13" x14ac:dyDescent="0.2">
      <c r="A4230" s="3" t="s">
        <v>4258</v>
      </c>
      <c r="C4230">
        <v>5.8649289722897899</v>
      </c>
      <c r="E4230">
        <v>1</v>
      </c>
      <c r="F4230" t="s">
        <v>42</v>
      </c>
      <c r="G4230">
        <v>-0.97722324118755</v>
      </c>
      <c r="H4230">
        <v>0.257306113209888</v>
      </c>
      <c r="I4230">
        <v>-0.84762937034489205</v>
      </c>
      <c r="J4230">
        <v>0.13876406880630099</v>
      </c>
      <c r="M4230">
        <v>6.7620286085825806E-2</v>
      </c>
    </row>
    <row r="4231" spans="1:13" x14ac:dyDescent="0.2">
      <c r="A4231" s="3" t="s">
        <v>4259</v>
      </c>
      <c r="C4231">
        <v>4.1763227726404599</v>
      </c>
      <c r="E4231">
        <v>1</v>
      </c>
      <c r="F4231" t="s">
        <v>47</v>
      </c>
      <c r="G4231">
        <v>8.7868495213709097E-2</v>
      </c>
      <c r="H4231">
        <v>0.28183695643992701</v>
      </c>
      <c r="I4231">
        <v>0.25611533611145798</v>
      </c>
      <c r="J4231">
        <v>9.1709710605773806E-2</v>
      </c>
      <c r="M4231">
        <v>1.3003901170351099E-3</v>
      </c>
    </row>
    <row r="4232" spans="1:13" x14ac:dyDescent="0.2">
      <c r="A4232" s="3" t="s">
        <v>4260</v>
      </c>
      <c r="C4232">
        <v>0.298658315564515</v>
      </c>
      <c r="G4232">
        <v>2.7485282099861501E-2</v>
      </c>
      <c r="H4232">
        <v>0.13780484449444799</v>
      </c>
      <c r="I4232">
        <v>-1.2073851195103199E-2</v>
      </c>
      <c r="J4232">
        <v>0.13522473523425399</v>
      </c>
      <c r="M4232">
        <v>0</v>
      </c>
    </row>
    <row r="4233" spans="1:13" x14ac:dyDescent="0.2">
      <c r="A4233" s="3" t="s">
        <v>4261</v>
      </c>
      <c r="C4233">
        <v>0.66902676550963103</v>
      </c>
      <c r="G4233">
        <v>5.0208850656410203E-2</v>
      </c>
      <c r="H4233">
        <v>0.14435488977800001</v>
      </c>
      <c r="I4233">
        <v>6.7396570884924401E-2</v>
      </c>
      <c r="J4233">
        <v>0.108926834745749</v>
      </c>
      <c r="M4233">
        <v>0</v>
      </c>
    </row>
    <row r="4234" spans="1:13" x14ac:dyDescent="0.2">
      <c r="A4234" s="3" t="s">
        <v>4262</v>
      </c>
      <c r="C4234">
        <v>0.33342373372519202</v>
      </c>
      <c r="G4234">
        <v>-0.23972723577227201</v>
      </c>
      <c r="H4234">
        <v>0.170184923750789</v>
      </c>
      <c r="I4234">
        <v>-0.30593172934908303</v>
      </c>
      <c r="J4234">
        <v>0.16792091947433599</v>
      </c>
      <c r="M4234">
        <v>2.08062418725618E-2</v>
      </c>
    </row>
    <row r="4235" spans="1:13" x14ac:dyDescent="0.2">
      <c r="A4235" s="3" t="s">
        <v>4263</v>
      </c>
      <c r="C4235">
        <v>2.4956951626240702</v>
      </c>
      <c r="G4235">
        <v>8.6732851674228006E-2</v>
      </c>
      <c r="H4235">
        <v>0.159249382496084</v>
      </c>
      <c r="I4235">
        <v>8.5682243199488098E-2</v>
      </c>
      <c r="J4235">
        <v>0.12034842011433</v>
      </c>
      <c r="M4235">
        <v>5.2015604681404396E-3</v>
      </c>
    </row>
    <row r="4236" spans="1:13" x14ac:dyDescent="0.2">
      <c r="A4236" s="3" t="s">
        <v>4264</v>
      </c>
      <c r="C4236">
        <v>8.8420988713823405</v>
      </c>
      <c r="D4236">
        <v>1</v>
      </c>
      <c r="G4236">
        <v>-3.0263833843644301</v>
      </c>
      <c r="H4236">
        <v>0.41670509616106399</v>
      </c>
      <c r="I4236">
        <v>-3.1128014897807499</v>
      </c>
      <c r="J4236">
        <v>0.34875443661678901</v>
      </c>
      <c r="K4236">
        <v>2</v>
      </c>
      <c r="L4236">
        <v>1</v>
      </c>
      <c r="M4236">
        <v>0.99861303744798902</v>
      </c>
    </row>
    <row r="4237" spans="1:13" x14ac:dyDescent="0.2">
      <c r="A4237" s="3" t="s">
        <v>4265</v>
      </c>
      <c r="C4237">
        <v>0</v>
      </c>
      <c r="G4237">
        <v>-0.149248391966748</v>
      </c>
      <c r="H4237">
        <v>0.124394582447087</v>
      </c>
      <c r="I4237">
        <v>-5.4262264232373701E-2</v>
      </c>
      <c r="J4237">
        <v>0.14491318302470901</v>
      </c>
      <c r="M4237">
        <v>2.7308192457737301E-2</v>
      </c>
    </row>
    <row r="4238" spans="1:13" x14ac:dyDescent="0.2">
      <c r="A4238" s="3" t="s">
        <v>4266</v>
      </c>
      <c r="C4238">
        <v>0.73984810269932699</v>
      </c>
      <c r="G4238">
        <v>-4.09143730182892E-2</v>
      </c>
      <c r="H4238">
        <v>0.14523650169694499</v>
      </c>
      <c r="I4238">
        <v>4.1453840663794803E-2</v>
      </c>
      <c r="J4238">
        <v>9.9202610709857503E-2</v>
      </c>
      <c r="M4238">
        <v>2.6007802340702198E-3</v>
      </c>
    </row>
    <row r="4239" spans="1:13" x14ac:dyDescent="0.2">
      <c r="A4239" s="3" t="s">
        <v>4267</v>
      </c>
      <c r="C4239">
        <v>2.3840498067951601</v>
      </c>
      <c r="G4239">
        <v>4.2332470612380699E-2</v>
      </c>
      <c r="H4239">
        <v>0.230642178105365</v>
      </c>
      <c r="I4239">
        <v>-3.7031723823398498E-2</v>
      </c>
      <c r="J4239">
        <v>0.147574463914251</v>
      </c>
      <c r="M4239">
        <v>1.3003901170351099E-3</v>
      </c>
    </row>
    <row r="4240" spans="1:13" x14ac:dyDescent="0.2">
      <c r="A4240" s="3" t="s">
        <v>4268</v>
      </c>
      <c r="C4240">
        <v>0</v>
      </c>
      <c r="G4240">
        <v>2.6280018215045001E-2</v>
      </c>
      <c r="H4240">
        <v>0.235460037512222</v>
      </c>
      <c r="I4240">
        <v>5.3598907437473701E-3</v>
      </c>
      <c r="J4240">
        <v>0.16312407237000201</v>
      </c>
      <c r="M4240">
        <v>1.04031209362809E-2</v>
      </c>
    </row>
    <row r="4241" spans="1:14" x14ac:dyDescent="0.2">
      <c r="A4241" s="3" t="s">
        <v>4269</v>
      </c>
      <c r="C4241">
        <v>0.46466826700344399</v>
      </c>
      <c r="G4241">
        <v>-0.18064453763090099</v>
      </c>
      <c r="H4241">
        <v>0.168712984741757</v>
      </c>
      <c r="I4241">
        <v>-0.278837703505107</v>
      </c>
      <c r="J4241">
        <v>0.10115856926369</v>
      </c>
      <c r="M4241">
        <v>0</v>
      </c>
    </row>
    <row r="4242" spans="1:14" x14ac:dyDescent="0.2">
      <c r="A4242" s="3" t="s">
        <v>4270</v>
      </c>
      <c r="B4242" t="s">
        <v>80</v>
      </c>
      <c r="C4242">
        <v>6.1632974494027604</v>
      </c>
      <c r="G4242">
        <v>-8.2006621156754805E-2</v>
      </c>
      <c r="H4242">
        <v>0.33270559630059698</v>
      </c>
      <c r="I4242">
        <v>-0.13816988870284799</v>
      </c>
      <c r="J4242">
        <v>0.108697063446904</v>
      </c>
      <c r="M4242">
        <v>6.5019505851755498E-3</v>
      </c>
      <c r="N4242" t="s">
        <v>39</v>
      </c>
    </row>
    <row r="4243" spans="1:14" x14ac:dyDescent="0.2">
      <c r="A4243" s="3" t="s">
        <v>4271</v>
      </c>
      <c r="C4243">
        <v>0.43295940727610599</v>
      </c>
      <c r="G4243">
        <v>0.20086973924703699</v>
      </c>
      <c r="H4243">
        <v>0.15131951659946599</v>
      </c>
      <c r="I4243">
        <v>0.18621870546111599</v>
      </c>
      <c r="J4243">
        <v>8.7926454487094699E-2</v>
      </c>
      <c r="M4243">
        <v>0</v>
      </c>
    </row>
    <row r="4244" spans="1:14" x14ac:dyDescent="0.2">
      <c r="A4244" s="3" t="s">
        <v>4272</v>
      </c>
      <c r="C4244">
        <v>6.9265925100510701</v>
      </c>
      <c r="D4244">
        <v>1</v>
      </c>
      <c r="G4244">
        <v>-2.3616828271825701</v>
      </c>
      <c r="H4244">
        <v>0.29491286139935702</v>
      </c>
      <c r="I4244">
        <v>-0.88595186806551296</v>
      </c>
      <c r="J4244">
        <v>0.29064671042701801</v>
      </c>
      <c r="M4244">
        <v>0.19550858652576</v>
      </c>
      <c r="N4244" t="s">
        <v>39</v>
      </c>
    </row>
    <row r="4245" spans="1:14" x14ac:dyDescent="0.2">
      <c r="A4245" s="3" t="s">
        <v>4273</v>
      </c>
      <c r="C4245">
        <v>0.613531652917927</v>
      </c>
      <c r="E4245">
        <v>1</v>
      </c>
      <c r="F4245" t="s">
        <v>42</v>
      </c>
      <c r="G4245">
        <v>-0.638272588006779</v>
      </c>
      <c r="H4245">
        <v>0.12068661789436599</v>
      </c>
      <c r="I4245">
        <v>-0.54273716013319695</v>
      </c>
      <c r="J4245">
        <v>0.19309243182998001</v>
      </c>
      <c r="M4245">
        <v>1.3003901170351099E-3</v>
      </c>
    </row>
    <row r="4246" spans="1:14" x14ac:dyDescent="0.2">
      <c r="A4246" s="3" t="s">
        <v>4274</v>
      </c>
      <c r="C4246">
        <v>4.3139713710590204</v>
      </c>
      <c r="G4246">
        <v>6.4465992736914404E-2</v>
      </c>
      <c r="H4246">
        <v>0.19421545789056299</v>
      </c>
      <c r="I4246">
        <v>3.6418605035512199E-4</v>
      </c>
      <c r="J4246">
        <v>0.16440417209774699</v>
      </c>
      <c r="L4246" t="s">
        <v>119</v>
      </c>
      <c r="M4246" t="s">
        <v>119</v>
      </c>
    </row>
    <row r="4247" spans="1:14" x14ac:dyDescent="0.2">
      <c r="A4247" s="3" t="s">
        <v>4275</v>
      </c>
      <c r="C4247">
        <v>0</v>
      </c>
      <c r="G4247">
        <v>4.9083014617574299E-4</v>
      </c>
      <c r="H4247">
        <v>0.21052282260653901</v>
      </c>
      <c r="I4247">
        <v>-1.2440336793611799E-2</v>
      </c>
      <c r="J4247">
        <v>0.13539344934605901</v>
      </c>
      <c r="M4247">
        <v>0</v>
      </c>
    </row>
    <row r="4248" spans="1:14" x14ac:dyDescent="0.2">
      <c r="A4248" s="3" t="s">
        <v>4276</v>
      </c>
      <c r="C4248">
        <v>5.1783162717014504</v>
      </c>
      <c r="G4248">
        <v>-0.12299937834022499</v>
      </c>
      <c r="H4248">
        <v>0.172363212308105</v>
      </c>
      <c r="I4248">
        <v>-1.0975861608223799E-2</v>
      </c>
      <c r="J4248">
        <v>0.18135009555106801</v>
      </c>
      <c r="M4248">
        <v>2.6007802340702198E-3</v>
      </c>
    </row>
    <row r="4249" spans="1:14" x14ac:dyDescent="0.2">
      <c r="A4249" s="3" t="s">
        <v>4277</v>
      </c>
      <c r="C4249">
        <v>0.90303827011291204</v>
      </c>
      <c r="G4249">
        <v>-0.20984096777337199</v>
      </c>
      <c r="H4249">
        <v>0.21049594294701099</v>
      </c>
      <c r="I4249">
        <v>-6.8694842471086801E-2</v>
      </c>
      <c r="J4249">
        <v>0.116053179517653</v>
      </c>
      <c r="M4249">
        <v>1.3003901170351099E-3</v>
      </c>
    </row>
    <row r="4250" spans="1:14" x14ac:dyDescent="0.2">
      <c r="A4250" s="3" t="s">
        <v>4278</v>
      </c>
      <c r="C4250">
        <v>5.2051578839200898</v>
      </c>
      <c r="E4250">
        <v>1</v>
      </c>
      <c r="F4250" t="s">
        <v>42</v>
      </c>
      <c r="G4250">
        <v>-0.57471767256115303</v>
      </c>
      <c r="H4250">
        <v>0.18999673450867999</v>
      </c>
      <c r="I4250">
        <v>-0.513404508094774</v>
      </c>
      <c r="J4250">
        <v>0.19922773699125601</v>
      </c>
      <c r="M4250">
        <v>0</v>
      </c>
    </row>
    <row r="4251" spans="1:14" x14ac:dyDescent="0.2">
      <c r="A4251" s="3" t="s">
        <v>4279</v>
      </c>
      <c r="C4251">
        <v>1.92219784839637</v>
      </c>
      <c r="G4251">
        <v>-0.47907334657121697</v>
      </c>
      <c r="H4251">
        <v>0.32280183596327</v>
      </c>
      <c r="I4251">
        <v>-0.41856379838050001</v>
      </c>
      <c r="J4251">
        <v>0.12808386460774701</v>
      </c>
      <c r="K4251">
        <v>2</v>
      </c>
      <c r="M4251">
        <v>5.9817945383615102E-2</v>
      </c>
    </row>
    <row r="4252" spans="1:14" x14ac:dyDescent="0.2">
      <c r="A4252" s="3" t="s">
        <v>4280</v>
      </c>
      <c r="C4252">
        <v>4.13996056954546</v>
      </c>
      <c r="G4252">
        <v>-0.34781513196356401</v>
      </c>
      <c r="H4252">
        <v>0.219098380628969</v>
      </c>
      <c r="I4252">
        <v>-6.9345848773665203E-2</v>
      </c>
      <c r="J4252">
        <v>0.11685152883394399</v>
      </c>
      <c r="M4252">
        <v>0.213263979193758</v>
      </c>
    </row>
    <row r="4253" spans="1:14" x14ac:dyDescent="0.2">
      <c r="A4253" s="3" t="s">
        <v>4281</v>
      </c>
      <c r="C4253">
        <v>1.6735564239901399</v>
      </c>
      <c r="G4253">
        <v>-1.49952979740977E-3</v>
      </c>
      <c r="H4253">
        <v>0.14111564231465101</v>
      </c>
      <c r="I4253">
        <v>0.10772108748338401</v>
      </c>
      <c r="J4253">
        <v>0.12422373269124901</v>
      </c>
      <c r="M4253">
        <v>0</v>
      </c>
    </row>
    <row r="4254" spans="1:14" x14ac:dyDescent="0.2">
      <c r="A4254" s="3" t="s">
        <v>4282</v>
      </c>
      <c r="C4254">
        <v>2.8569152196770899E-2</v>
      </c>
      <c r="G4254">
        <v>0.19775346413607001</v>
      </c>
      <c r="H4254">
        <v>0.204065118719401</v>
      </c>
      <c r="I4254">
        <v>0.13991420797753301</v>
      </c>
      <c r="J4254">
        <v>8.6079393117262301E-2</v>
      </c>
      <c r="M4254">
        <v>1.3003901170351099E-3</v>
      </c>
    </row>
    <row r="4255" spans="1:14" x14ac:dyDescent="0.2">
      <c r="A4255" s="3" t="s">
        <v>4283</v>
      </c>
      <c r="C4255">
        <v>0.66902676550963103</v>
      </c>
      <c r="G4255">
        <v>-0.26526896705478198</v>
      </c>
      <c r="H4255">
        <v>0.218608740939846</v>
      </c>
      <c r="I4255">
        <v>-0.29539597813590002</v>
      </c>
      <c r="J4255">
        <v>0.13041674176064</v>
      </c>
      <c r="M4255">
        <v>1.43042912873862E-2</v>
      </c>
    </row>
    <row r="4256" spans="1:14" x14ac:dyDescent="0.2">
      <c r="A4256" s="3" t="s">
        <v>4284</v>
      </c>
      <c r="C4256">
        <v>3.8196681834964599</v>
      </c>
      <c r="G4256">
        <v>-0.49284365947988801</v>
      </c>
      <c r="H4256">
        <v>0.234252756034669</v>
      </c>
      <c r="I4256">
        <v>-0.40258315750953</v>
      </c>
      <c r="J4256">
        <v>0.154110058588764</v>
      </c>
      <c r="M4256">
        <v>0</v>
      </c>
    </row>
    <row r="4257" spans="1:14" x14ac:dyDescent="0.2">
      <c r="A4257" s="3" t="s">
        <v>4285</v>
      </c>
      <c r="C4257">
        <v>6.0570169653655404</v>
      </c>
      <c r="E4257">
        <v>1</v>
      </c>
      <c r="F4257" t="s">
        <v>42</v>
      </c>
      <c r="G4257">
        <v>-0.68375601105042105</v>
      </c>
      <c r="H4257">
        <v>0.224801408132138</v>
      </c>
      <c r="I4257">
        <v>-0.55028888993288305</v>
      </c>
      <c r="J4257">
        <v>0.197790754005329</v>
      </c>
      <c r="M4257">
        <v>6.24187256176853E-2</v>
      </c>
    </row>
    <row r="4258" spans="1:14" x14ac:dyDescent="0.2">
      <c r="A4258" s="3" t="s">
        <v>4286</v>
      </c>
      <c r="C4258">
        <v>9.7610796626422303E-2</v>
      </c>
      <c r="G4258">
        <v>0.19461065848093401</v>
      </c>
      <c r="H4258">
        <v>0.20999348900923601</v>
      </c>
      <c r="I4258">
        <v>0.15688514303182999</v>
      </c>
      <c r="J4258">
        <v>0.127378983911587</v>
      </c>
      <c r="M4258">
        <v>3.90117035110533E-3</v>
      </c>
    </row>
    <row r="4259" spans="1:14" x14ac:dyDescent="0.2">
      <c r="A4259" s="3" t="s">
        <v>4287</v>
      </c>
      <c r="C4259">
        <v>3.2927817492278502</v>
      </c>
      <c r="G4259">
        <v>-0.199428297737197</v>
      </c>
      <c r="H4259">
        <v>0.202859555676391</v>
      </c>
      <c r="I4259">
        <v>-0.202384266390819</v>
      </c>
      <c r="J4259">
        <v>0.113855271783233</v>
      </c>
      <c r="M4259">
        <v>1.30039011703511E-2</v>
      </c>
    </row>
    <row r="4260" spans="1:14" x14ac:dyDescent="0.2">
      <c r="A4260" s="3" t="s">
        <v>4288</v>
      </c>
      <c r="C4260">
        <v>2.2779847472997701</v>
      </c>
      <c r="G4260">
        <v>0.22601972712322299</v>
      </c>
      <c r="H4260">
        <v>0.14640525327602599</v>
      </c>
      <c r="I4260">
        <v>0.191177259691762</v>
      </c>
      <c r="J4260">
        <v>8.4336153217300897E-2</v>
      </c>
      <c r="M4260">
        <v>9.10273081924577E-3</v>
      </c>
    </row>
    <row r="4261" spans="1:14" x14ac:dyDescent="0.2">
      <c r="A4261" s="3" t="s">
        <v>4289</v>
      </c>
      <c r="C4261">
        <v>1.7311832415721999</v>
      </c>
      <c r="E4261">
        <v>1</v>
      </c>
      <c r="F4261" t="s">
        <v>42</v>
      </c>
      <c r="G4261">
        <v>-0.50432273924760296</v>
      </c>
      <c r="H4261">
        <v>0.23553963387018101</v>
      </c>
      <c r="I4261">
        <v>-0.60134960114645897</v>
      </c>
      <c r="J4261">
        <v>0.13349376064531501</v>
      </c>
      <c r="M4261">
        <v>6.5019505851755498E-3</v>
      </c>
    </row>
    <row r="4262" spans="1:14" x14ac:dyDescent="0.2">
      <c r="A4262" s="3" t="s">
        <v>4290</v>
      </c>
      <c r="C4262">
        <v>0.53605290024021002</v>
      </c>
      <c r="G4262">
        <v>-0.268581994930646</v>
      </c>
      <c r="H4262">
        <v>0.229484503887392</v>
      </c>
      <c r="I4262">
        <v>-0.26032340877931698</v>
      </c>
      <c r="J4262">
        <v>0.123622103298427</v>
      </c>
      <c r="M4262">
        <v>1.3003901170351099E-3</v>
      </c>
    </row>
    <row r="4263" spans="1:14" x14ac:dyDescent="0.2">
      <c r="A4263" s="3" t="s">
        <v>4291</v>
      </c>
      <c r="C4263">
        <v>6.8347870493373399</v>
      </c>
      <c r="D4263">
        <v>1</v>
      </c>
      <c r="G4263">
        <v>-2.3228134730016801</v>
      </c>
      <c r="H4263">
        <v>0.25412626056316701</v>
      </c>
      <c r="I4263">
        <v>-2.2772926313905502</v>
      </c>
      <c r="J4263">
        <v>0.26182056624797001</v>
      </c>
      <c r="K4263">
        <v>2</v>
      </c>
      <c r="M4263">
        <v>0.303830911492735</v>
      </c>
      <c r="N4263" t="s">
        <v>39</v>
      </c>
    </row>
    <row r="4264" spans="1:14" x14ac:dyDescent="0.2">
      <c r="A4264" s="3" t="s">
        <v>4292</v>
      </c>
      <c r="C4264">
        <v>3.1811025507538</v>
      </c>
      <c r="G4264">
        <v>-7.2770186175004997E-2</v>
      </c>
      <c r="H4264">
        <v>0.227771608533061</v>
      </c>
      <c r="I4264">
        <v>-0.192206866535092</v>
      </c>
      <c r="J4264">
        <v>0.10399730741121201</v>
      </c>
      <c r="M4264">
        <v>7.8023407022106599E-3</v>
      </c>
    </row>
    <row r="4265" spans="1:14" x14ac:dyDescent="0.2">
      <c r="A4265" s="3" t="s">
        <v>4293</v>
      </c>
      <c r="C4265">
        <v>1.4489009511451301</v>
      </c>
      <c r="G4265">
        <v>-6.1559220681288301E-2</v>
      </c>
      <c r="H4265">
        <v>0.16010916092941299</v>
      </c>
      <c r="I4265">
        <v>-0.11824048543084301</v>
      </c>
      <c r="J4265">
        <v>0.15802399766085001</v>
      </c>
      <c r="M4265">
        <v>2.6007802340702198E-3</v>
      </c>
    </row>
    <row r="4266" spans="1:14" x14ac:dyDescent="0.2">
      <c r="A4266" s="3" t="s">
        <v>4294</v>
      </c>
      <c r="C4266">
        <v>2.6016965164809598</v>
      </c>
      <c r="G4266">
        <v>-0.182550640900699</v>
      </c>
      <c r="H4266">
        <v>0.139742775828709</v>
      </c>
      <c r="I4266">
        <v>-8.5004296226240506E-2</v>
      </c>
      <c r="J4266">
        <v>9.8793927465353301E-2</v>
      </c>
      <c r="M4266">
        <v>6.1118335500650198E-2</v>
      </c>
    </row>
    <row r="4267" spans="1:14" x14ac:dyDescent="0.2">
      <c r="A4267" s="3" t="s">
        <v>4295</v>
      </c>
      <c r="C4267">
        <v>3.1009776477248199</v>
      </c>
      <c r="G4267">
        <v>-1.08610371672813E-2</v>
      </c>
      <c r="H4267">
        <v>0.20008786664466399</v>
      </c>
      <c r="I4267">
        <v>1.1882541544418E-2</v>
      </c>
      <c r="J4267">
        <v>8.8898890801505703E-2</v>
      </c>
      <c r="M4267">
        <v>9.10273081924577E-3</v>
      </c>
    </row>
    <row r="4268" spans="1:14" x14ac:dyDescent="0.2">
      <c r="A4268" s="3" t="s">
        <v>4296</v>
      </c>
      <c r="C4268">
        <v>0.60407132366886096</v>
      </c>
      <c r="G4268">
        <v>-9.3162294793966705E-2</v>
      </c>
      <c r="H4268">
        <v>0.22644799421709799</v>
      </c>
      <c r="I4268">
        <v>-2.0880252669183801E-2</v>
      </c>
      <c r="J4268">
        <v>0.12650892499875199</v>
      </c>
      <c r="M4268">
        <v>2.11360634081902E-2</v>
      </c>
    </row>
    <row r="4269" spans="1:14" x14ac:dyDescent="0.2">
      <c r="A4269" s="3" t="s">
        <v>4297</v>
      </c>
      <c r="C4269">
        <v>3.84398384404833</v>
      </c>
      <c r="G4269">
        <v>-0.43420119611218799</v>
      </c>
      <c r="H4269">
        <v>0.206475039054445</v>
      </c>
      <c r="I4269">
        <v>-0.14692177102754</v>
      </c>
      <c r="J4269">
        <v>0.11294812717118199</v>
      </c>
      <c r="M4269">
        <v>3.90117035110533E-3</v>
      </c>
    </row>
    <row r="4270" spans="1:14" x14ac:dyDescent="0.2">
      <c r="A4270" s="3" t="s">
        <v>4298</v>
      </c>
      <c r="C4270">
        <v>5.1013979521825297</v>
      </c>
      <c r="D4270">
        <v>1</v>
      </c>
      <c r="G4270">
        <v>-2.28968802194226</v>
      </c>
      <c r="H4270">
        <v>0.32603909623045901</v>
      </c>
      <c r="I4270">
        <v>-2.3858178695677799</v>
      </c>
      <c r="J4270">
        <v>0.40263218329575101</v>
      </c>
      <c r="L4270">
        <v>1</v>
      </c>
      <c r="M4270">
        <v>1</v>
      </c>
    </row>
    <row r="4271" spans="1:14" x14ac:dyDescent="0.2">
      <c r="A4271" s="3" t="s">
        <v>4299</v>
      </c>
      <c r="C4271">
        <v>0</v>
      </c>
      <c r="E4271">
        <v>1</v>
      </c>
      <c r="F4271" t="s">
        <v>47</v>
      </c>
      <c r="G4271">
        <v>0.268384266927711</v>
      </c>
      <c r="H4271">
        <v>0.13299751797742301</v>
      </c>
      <c r="I4271">
        <v>0.17845838427772001</v>
      </c>
      <c r="J4271">
        <v>8.2577918344011098E-2</v>
      </c>
      <c r="M4271">
        <v>2.6007802340702198E-3</v>
      </c>
    </row>
    <row r="4272" spans="1:14" x14ac:dyDescent="0.2">
      <c r="A4272" s="3" t="s">
        <v>4300</v>
      </c>
      <c r="C4272">
        <v>1.1243281350022001</v>
      </c>
      <c r="G4272">
        <v>4.8744881971788299E-2</v>
      </c>
      <c r="H4272">
        <v>0.12772308383619499</v>
      </c>
      <c r="I4272">
        <v>-5.8333708467734599E-2</v>
      </c>
      <c r="J4272">
        <v>0.13696192338666699</v>
      </c>
      <c r="M4272">
        <v>2.6007802340702198E-3</v>
      </c>
    </row>
    <row r="4273" spans="1:14" x14ac:dyDescent="0.2">
      <c r="A4273" s="3" t="s">
        <v>4301</v>
      </c>
      <c r="C4273">
        <v>1.0635029423061599</v>
      </c>
      <c r="G4273">
        <v>-5.3658837689821402E-2</v>
      </c>
      <c r="H4273">
        <v>0.18907659648508701</v>
      </c>
      <c r="I4273">
        <v>-8.97334257493691E-2</v>
      </c>
      <c r="J4273">
        <v>0.150644109675135</v>
      </c>
      <c r="M4273">
        <v>0</v>
      </c>
    </row>
    <row r="4274" spans="1:14" x14ac:dyDescent="0.2">
      <c r="A4274" s="3" t="s">
        <v>4302</v>
      </c>
      <c r="C4274">
        <v>3.6403895600549498</v>
      </c>
      <c r="G4274">
        <v>0.12018337481585301</v>
      </c>
      <c r="H4274">
        <v>0.19835293637939999</v>
      </c>
      <c r="I4274">
        <v>7.0865426301535694E-2</v>
      </c>
      <c r="J4274">
        <v>0.11406155980256601</v>
      </c>
      <c r="M4274">
        <v>0</v>
      </c>
    </row>
    <row r="4275" spans="1:14" x14ac:dyDescent="0.2">
      <c r="A4275" s="3" t="s">
        <v>4303</v>
      </c>
      <c r="C4275">
        <v>0.41142624572646502</v>
      </c>
      <c r="G4275">
        <v>-3.2311569924754702E-2</v>
      </c>
      <c r="H4275">
        <v>0.20156953486828699</v>
      </c>
      <c r="I4275">
        <v>-7.6278962967506803E-2</v>
      </c>
      <c r="J4275">
        <v>0.196804542785223</v>
      </c>
      <c r="M4275">
        <v>0</v>
      </c>
      <c r="N4275" t="s">
        <v>39</v>
      </c>
    </row>
    <row r="4276" spans="1:14" x14ac:dyDescent="0.2">
      <c r="A4276" s="3" t="s">
        <v>4304</v>
      </c>
      <c r="C4276">
        <v>5.0950804919014097</v>
      </c>
      <c r="G4276">
        <v>-0.15329297006751799</v>
      </c>
      <c r="H4276">
        <v>0.19157435079703999</v>
      </c>
      <c r="I4276">
        <v>-9.8723068597201799E-2</v>
      </c>
      <c r="J4276">
        <v>0.13816397807227601</v>
      </c>
      <c r="M4276">
        <v>0.198959687906372</v>
      </c>
    </row>
    <row r="4277" spans="1:14" x14ac:dyDescent="0.2">
      <c r="A4277" s="3" t="s">
        <v>4305</v>
      </c>
      <c r="C4277">
        <v>0</v>
      </c>
      <c r="G4277">
        <v>-2.0447964212093502E-2</v>
      </c>
      <c r="H4277">
        <v>0.11460061571439201</v>
      </c>
      <c r="I4277">
        <v>-0.13409382678658599</v>
      </c>
      <c r="J4277">
        <v>0.12149819566804</v>
      </c>
      <c r="M4277">
        <v>3.90117035110533E-3</v>
      </c>
    </row>
    <row r="4278" spans="1:14" x14ac:dyDescent="0.2">
      <c r="A4278" s="3" t="s">
        <v>4306</v>
      </c>
      <c r="C4278">
        <v>4.0045013922349399</v>
      </c>
      <c r="G4278">
        <v>-0.41045968184581699</v>
      </c>
      <c r="H4278">
        <v>0.193350039315904</v>
      </c>
      <c r="I4278">
        <v>-0.37587593371717298</v>
      </c>
      <c r="J4278">
        <v>0.17636618759869799</v>
      </c>
      <c r="M4278">
        <v>2.6007802340702198E-3</v>
      </c>
      <c r="N4278" t="s">
        <v>39</v>
      </c>
    </row>
    <row r="4279" spans="1:14" x14ac:dyDescent="0.2">
      <c r="A4279" s="3" t="s">
        <v>4307</v>
      </c>
      <c r="C4279">
        <v>0.367371065648529</v>
      </c>
      <c r="G4279">
        <v>0.12978493816543199</v>
      </c>
      <c r="H4279">
        <v>0.15246214728524901</v>
      </c>
      <c r="I4279">
        <v>0.155789895519724</v>
      </c>
      <c r="J4279">
        <v>0.10278679235426701</v>
      </c>
      <c r="M4279">
        <v>2.6007802340702198E-3</v>
      </c>
    </row>
    <row r="4280" spans="1:14" x14ac:dyDescent="0.2">
      <c r="A4280" s="3" t="s">
        <v>4308</v>
      </c>
      <c r="C4280">
        <v>1.6415460290875199</v>
      </c>
      <c r="G4280">
        <v>9.7147491866363695E-3</v>
      </c>
      <c r="H4280">
        <v>0.17884507963319099</v>
      </c>
      <c r="I4280">
        <v>8.6041073463796594E-2</v>
      </c>
      <c r="J4280">
        <v>0.19069387642181199</v>
      </c>
      <c r="M4280">
        <v>0</v>
      </c>
    </row>
    <row r="4281" spans="1:14" x14ac:dyDescent="0.2">
      <c r="A4281" s="3" t="s">
        <v>4309</v>
      </c>
      <c r="C4281">
        <v>1.2448870591235299</v>
      </c>
      <c r="G4281">
        <v>0.11782891830764999</v>
      </c>
      <c r="H4281">
        <v>0.21325057333413799</v>
      </c>
      <c r="I4281">
        <v>9.3622204165970599E-2</v>
      </c>
      <c r="J4281">
        <v>0.20173105702558</v>
      </c>
      <c r="M4281">
        <v>1.3003901170351099E-3</v>
      </c>
    </row>
    <row r="4282" spans="1:14" x14ac:dyDescent="0.2">
      <c r="A4282" s="3" t="s">
        <v>4310</v>
      </c>
      <c r="C4282">
        <v>0.80735492205760395</v>
      </c>
      <c r="G4282">
        <v>-0.10522895275140801</v>
      </c>
      <c r="H4282">
        <v>0.13239130267165899</v>
      </c>
      <c r="I4282">
        <v>-3.9805804744670999E-2</v>
      </c>
      <c r="J4282">
        <v>0.15141331838531</v>
      </c>
      <c r="M4282">
        <v>0</v>
      </c>
    </row>
    <row r="4283" spans="1:14" x14ac:dyDescent="0.2">
      <c r="A4283" s="3" t="s">
        <v>4311</v>
      </c>
      <c r="C4283">
        <v>0.83187724119167294</v>
      </c>
      <c r="E4283">
        <v>1</v>
      </c>
      <c r="F4283" t="s">
        <v>42</v>
      </c>
      <c r="G4283">
        <v>-0.55412734508952499</v>
      </c>
      <c r="H4283">
        <v>0.21506917831233899</v>
      </c>
      <c r="I4283">
        <v>-0.70495158136733005</v>
      </c>
      <c r="J4283">
        <v>0.25095050020454102</v>
      </c>
      <c r="M4283">
        <v>0.33159947984395299</v>
      </c>
    </row>
    <row r="4284" spans="1:14" x14ac:dyDescent="0.2">
      <c r="A4284" s="3" t="s">
        <v>4312</v>
      </c>
      <c r="C4284">
        <v>1.4355292977070101E-2</v>
      </c>
      <c r="E4284">
        <v>1</v>
      </c>
      <c r="F4284" t="s">
        <v>42</v>
      </c>
      <c r="G4284">
        <v>-0.45517424318751998</v>
      </c>
      <c r="H4284">
        <v>0.228307002163434</v>
      </c>
      <c r="I4284">
        <v>-0.50565965523313905</v>
      </c>
      <c r="J4284">
        <v>0.16723196129292101</v>
      </c>
      <c r="M4284">
        <v>5.2015604681404396E-3</v>
      </c>
    </row>
    <row r="4285" spans="1:14" x14ac:dyDescent="0.2">
      <c r="A4285" s="3" t="s">
        <v>4313</v>
      </c>
      <c r="C4285">
        <v>0.111031312388744</v>
      </c>
      <c r="G4285">
        <v>-0.26040553462807597</v>
      </c>
      <c r="H4285">
        <v>0.19867318646419399</v>
      </c>
      <c r="I4285">
        <v>-0.25078693988621797</v>
      </c>
      <c r="J4285">
        <v>0.123739620454688</v>
      </c>
      <c r="M4285">
        <v>1.5604681404421301E-2</v>
      </c>
    </row>
    <row r="4286" spans="1:14" x14ac:dyDescent="0.2">
      <c r="A4286" s="3" t="s">
        <v>4314</v>
      </c>
      <c r="C4286">
        <v>5.1313425391232599</v>
      </c>
      <c r="E4286">
        <v>1</v>
      </c>
      <c r="F4286" t="s">
        <v>42</v>
      </c>
      <c r="G4286">
        <v>-0.54480744134360204</v>
      </c>
      <c r="H4286">
        <v>0.19226271321971</v>
      </c>
      <c r="I4286">
        <v>-0.51429293544813304</v>
      </c>
      <c r="J4286">
        <v>0.23615723051842699</v>
      </c>
      <c r="M4286">
        <v>3.90117035110533E-3</v>
      </c>
    </row>
    <row r="4287" spans="1:14" x14ac:dyDescent="0.2">
      <c r="A4287" s="3" t="s">
        <v>4315</v>
      </c>
      <c r="C4287">
        <v>1.75702324650746</v>
      </c>
      <c r="G4287">
        <v>1.5723333788685899E-3</v>
      </c>
      <c r="H4287">
        <v>0.21923017210432399</v>
      </c>
      <c r="I4287">
        <v>3.0597833030975401E-2</v>
      </c>
      <c r="J4287">
        <v>8.47107509298657E-2</v>
      </c>
      <c r="M4287">
        <v>2.6007802340702198E-3</v>
      </c>
    </row>
    <row r="4288" spans="1:14" x14ac:dyDescent="0.2">
      <c r="A4288" s="3" t="s">
        <v>4316</v>
      </c>
      <c r="C4288">
        <v>4.3168698050643304</v>
      </c>
      <c r="G4288">
        <v>-0.39853379544941397</v>
      </c>
      <c r="H4288">
        <v>0.15960457903077199</v>
      </c>
      <c r="I4288">
        <v>-0.40539564253465898</v>
      </c>
      <c r="J4288">
        <v>0.178187205797641</v>
      </c>
      <c r="M4288">
        <v>3.90117035110533E-3</v>
      </c>
    </row>
    <row r="4289" spans="1:14" x14ac:dyDescent="0.2">
      <c r="A4289" s="3" t="s">
        <v>4317</v>
      </c>
      <c r="C4289">
        <v>3.5981269599196</v>
      </c>
      <c r="G4289">
        <v>1.4851613459463399E-2</v>
      </c>
      <c r="H4289">
        <v>0.16265080335954199</v>
      </c>
      <c r="I4289">
        <v>4.6619010157167497E-2</v>
      </c>
      <c r="J4289">
        <v>0.106082330866262</v>
      </c>
      <c r="M4289">
        <v>2.86085825747724E-2</v>
      </c>
    </row>
    <row r="4290" spans="1:14" x14ac:dyDescent="0.2">
      <c r="A4290" s="3" t="s">
        <v>4318</v>
      </c>
      <c r="C4290">
        <v>3.6182386555954502</v>
      </c>
      <c r="G4290">
        <v>2.8194244648561202E-2</v>
      </c>
      <c r="H4290">
        <v>0.20320215020938701</v>
      </c>
      <c r="I4290">
        <v>2.6073003589148699E-2</v>
      </c>
      <c r="J4290">
        <v>0.13194299037646601</v>
      </c>
      <c r="M4290">
        <v>7.8023407022106599E-3</v>
      </c>
    </row>
    <row r="4291" spans="1:14" x14ac:dyDescent="0.2">
      <c r="A4291" s="3" t="s">
        <v>4319</v>
      </c>
      <c r="C4291">
        <v>3.84899843040002</v>
      </c>
      <c r="D4291">
        <v>1</v>
      </c>
      <c r="G4291">
        <v>-1.5132068818622999</v>
      </c>
      <c r="H4291">
        <v>0.350673375409085</v>
      </c>
      <c r="I4291">
        <v>-1.5275670126475001</v>
      </c>
      <c r="J4291">
        <v>0.22826747394864499</v>
      </c>
      <c r="L4291" t="s">
        <v>119</v>
      </c>
      <c r="M4291" t="s">
        <v>119</v>
      </c>
      <c r="N4291" t="s">
        <v>39</v>
      </c>
    </row>
    <row r="4292" spans="1:14" x14ac:dyDescent="0.2">
      <c r="A4292" s="3" t="s">
        <v>4320</v>
      </c>
      <c r="C4292">
        <v>1.61353165291793</v>
      </c>
      <c r="G4292">
        <v>0.12252290408591</v>
      </c>
      <c r="H4292">
        <v>0.106054355484389</v>
      </c>
      <c r="I4292">
        <v>0.19824742566136999</v>
      </c>
      <c r="J4292">
        <v>0.158078088412276</v>
      </c>
      <c r="M4292">
        <v>1.3003901170351099E-3</v>
      </c>
    </row>
    <row r="4293" spans="1:14" x14ac:dyDescent="0.2">
      <c r="A4293" s="3" t="s">
        <v>4321</v>
      </c>
      <c r="C4293">
        <v>3.3687683490903302</v>
      </c>
      <c r="G4293">
        <v>-0.39393285565157699</v>
      </c>
      <c r="H4293">
        <v>0.149546046940086</v>
      </c>
      <c r="I4293">
        <v>-0.31849408708135502</v>
      </c>
      <c r="J4293">
        <v>0.10516458977312999</v>
      </c>
      <c r="M4293">
        <v>6.5019505851755498E-3</v>
      </c>
    </row>
    <row r="4294" spans="1:14" x14ac:dyDescent="0.2">
      <c r="A4294" s="3" t="s">
        <v>4322</v>
      </c>
      <c r="C4294">
        <v>1.0285691521967699</v>
      </c>
      <c r="G4294">
        <v>-4.2541133323912898E-2</v>
      </c>
      <c r="H4294">
        <v>0.162916532174808</v>
      </c>
      <c r="I4294">
        <v>-5.1046326617870098E-2</v>
      </c>
      <c r="J4294">
        <v>0.120550090790902</v>
      </c>
      <c r="M4294">
        <v>1.3003901170351099E-3</v>
      </c>
    </row>
    <row r="4295" spans="1:14" x14ac:dyDescent="0.2">
      <c r="A4295" s="3" t="s">
        <v>4323</v>
      </c>
      <c r="C4295">
        <v>0.176322772640463</v>
      </c>
      <c r="G4295">
        <v>-1.42513665357354E-2</v>
      </c>
      <c r="H4295">
        <v>0.16667111998266099</v>
      </c>
      <c r="I4295">
        <v>2.59106259467787E-2</v>
      </c>
      <c r="J4295">
        <v>0.117124763753747</v>
      </c>
      <c r="M4295">
        <v>1.69050715214564E-2</v>
      </c>
    </row>
    <row r="4296" spans="1:14" x14ac:dyDescent="0.2">
      <c r="A4296" s="3" t="s">
        <v>4324</v>
      </c>
      <c r="C4296">
        <v>0.42223300068304798</v>
      </c>
      <c r="G4296">
        <v>-0.363280711245693</v>
      </c>
      <c r="H4296">
        <v>0.17601893183704001</v>
      </c>
      <c r="I4296">
        <v>-0.360268507343247</v>
      </c>
      <c r="J4296">
        <v>0.14967824358278201</v>
      </c>
      <c r="M4296">
        <v>2.86085825747724E-2</v>
      </c>
    </row>
    <row r="4297" spans="1:14" x14ac:dyDescent="0.2">
      <c r="A4297" s="3" t="s">
        <v>4325</v>
      </c>
      <c r="C4297">
        <v>0.28688114778816198</v>
      </c>
      <c r="G4297">
        <v>-6.7286331293549606E-2</v>
      </c>
      <c r="H4297">
        <v>0.18585379851788</v>
      </c>
      <c r="I4297">
        <v>-6.5800818007044903E-2</v>
      </c>
      <c r="J4297">
        <v>0.172446494014145</v>
      </c>
      <c r="L4297" t="s">
        <v>119</v>
      </c>
      <c r="M4297" t="s">
        <v>119</v>
      </c>
    </row>
    <row r="4298" spans="1:14" x14ac:dyDescent="0.2">
      <c r="A4298" s="3" t="s">
        <v>4326</v>
      </c>
      <c r="C4298">
        <v>0.298658315564515</v>
      </c>
      <c r="G4298">
        <v>5.0658436577091001E-2</v>
      </c>
      <c r="H4298">
        <v>0.18426145591388399</v>
      </c>
      <c r="I4298">
        <v>7.9979970747754203E-2</v>
      </c>
      <c r="J4298">
        <v>0.158772848651448</v>
      </c>
      <c r="M4298">
        <v>0</v>
      </c>
    </row>
    <row r="4299" spans="1:14" x14ac:dyDescent="0.2">
      <c r="A4299" s="3" t="s">
        <v>4327</v>
      </c>
      <c r="C4299">
        <v>9.7610796626422303E-2</v>
      </c>
      <c r="G4299">
        <v>-6.18003104448753E-2</v>
      </c>
      <c r="H4299">
        <v>0.18329782958093399</v>
      </c>
      <c r="I4299">
        <v>-2.02572724893137E-2</v>
      </c>
      <c r="J4299">
        <v>0.16664564997793399</v>
      </c>
      <c r="M4299">
        <v>1.3003901170351099E-3</v>
      </c>
    </row>
    <row r="4300" spans="1:14" x14ac:dyDescent="0.2">
      <c r="A4300" s="3" t="s">
        <v>4328</v>
      </c>
      <c r="C4300">
        <v>4.1731274334806603</v>
      </c>
      <c r="G4300">
        <v>9.0664791601770003E-2</v>
      </c>
      <c r="H4300">
        <v>0.15425688173807101</v>
      </c>
      <c r="I4300">
        <v>0.13261206882180099</v>
      </c>
      <c r="J4300">
        <v>0.27402670238294402</v>
      </c>
      <c r="M4300">
        <v>0</v>
      </c>
    </row>
    <row r="4301" spans="1:14" x14ac:dyDescent="0.2">
      <c r="A4301" s="3" t="s">
        <v>4329</v>
      </c>
      <c r="C4301">
        <v>0.31034012061214999</v>
      </c>
      <c r="G4301">
        <v>-0.19116451556429001</v>
      </c>
      <c r="H4301">
        <v>0.14612606238120501</v>
      </c>
      <c r="I4301">
        <v>-0.14333395982170299</v>
      </c>
      <c r="J4301">
        <v>0.16695044608138901</v>
      </c>
      <c r="L4301" t="s">
        <v>119</v>
      </c>
      <c r="M4301" t="s">
        <v>119</v>
      </c>
    </row>
    <row r="4302" spans="1:14" x14ac:dyDescent="0.2">
      <c r="A4302" s="3" t="s">
        <v>4330</v>
      </c>
      <c r="C4302">
        <v>0.22650852980868</v>
      </c>
      <c r="G4302">
        <v>-0.155763997435544</v>
      </c>
      <c r="H4302">
        <v>0.201680510951988</v>
      </c>
      <c r="I4302">
        <v>-7.9227389168886594E-2</v>
      </c>
      <c r="J4302">
        <v>0.108969711682931</v>
      </c>
      <c r="M4302">
        <v>2.2106631989596899E-2</v>
      </c>
    </row>
    <row r="4303" spans="1:14" x14ac:dyDescent="0.2">
      <c r="A4303" s="3" t="s">
        <v>4331</v>
      </c>
      <c r="C4303">
        <v>2.8569152196770899E-2</v>
      </c>
      <c r="G4303">
        <v>-0.24574855921470001</v>
      </c>
      <c r="H4303">
        <v>0.19564900003986299</v>
      </c>
      <c r="I4303">
        <v>-0.176527694492287</v>
      </c>
      <c r="J4303">
        <v>0.18184563569665499</v>
      </c>
      <c r="M4303">
        <v>0</v>
      </c>
    </row>
    <row r="4304" spans="1:14" x14ac:dyDescent="0.2">
      <c r="A4304" s="3" t="s">
        <v>4332</v>
      </c>
      <c r="C4304">
        <v>1.4355292977070101E-2</v>
      </c>
      <c r="G4304">
        <v>0.15852213419715799</v>
      </c>
      <c r="H4304">
        <v>0.139940183158487</v>
      </c>
      <c r="I4304">
        <v>0.130663175248174</v>
      </c>
      <c r="J4304">
        <v>0.140205570341596</v>
      </c>
      <c r="M4304">
        <v>2.9908972691807499E-2</v>
      </c>
    </row>
    <row r="4305" spans="1:14" x14ac:dyDescent="0.2">
      <c r="A4305" s="3" t="s">
        <v>4333</v>
      </c>
      <c r="C4305">
        <v>7.0389327891397999E-2</v>
      </c>
      <c r="G4305">
        <v>-0.22015200610567801</v>
      </c>
      <c r="H4305">
        <v>0.19984930164463199</v>
      </c>
      <c r="I4305">
        <v>-0.20597310183152701</v>
      </c>
      <c r="J4305">
        <v>0.13088116754016199</v>
      </c>
      <c r="M4305">
        <v>0</v>
      </c>
    </row>
    <row r="4306" spans="1:14" x14ac:dyDescent="0.2">
      <c r="A4306" s="3" t="s">
        <v>4334</v>
      </c>
      <c r="C4306">
        <v>0.150559676575381</v>
      </c>
      <c r="G4306">
        <v>-0.145797728199758</v>
      </c>
      <c r="H4306">
        <v>0.22765371778743601</v>
      </c>
      <c r="I4306">
        <v>-1.37512190716103E-2</v>
      </c>
      <c r="J4306">
        <v>9.4058490330104105E-2</v>
      </c>
      <c r="M4306">
        <v>1.04031209362809E-2</v>
      </c>
    </row>
    <row r="4307" spans="1:14" x14ac:dyDescent="0.2">
      <c r="A4307" s="3" t="s">
        <v>4335</v>
      </c>
      <c r="C4307">
        <v>0</v>
      </c>
      <c r="G4307">
        <v>6.8055276917961594E-2</v>
      </c>
      <c r="H4307">
        <v>0.16014131755657701</v>
      </c>
      <c r="I4307">
        <v>6.5573062861988801E-2</v>
      </c>
      <c r="J4307">
        <v>0.11637759675569</v>
      </c>
      <c r="L4307" t="s">
        <v>119</v>
      </c>
      <c r="M4307" t="s">
        <v>119</v>
      </c>
    </row>
    <row r="4308" spans="1:14" x14ac:dyDescent="0.2">
      <c r="A4308" s="3" t="s">
        <v>4336</v>
      </c>
      <c r="C4308">
        <v>4.2644337408493702E-2</v>
      </c>
      <c r="G4308">
        <v>-0.190761080542168</v>
      </c>
      <c r="H4308">
        <v>0.14939603181300001</v>
      </c>
      <c r="I4308">
        <v>-0.17935462518327899</v>
      </c>
      <c r="J4308">
        <v>0.13329297535089599</v>
      </c>
      <c r="M4308">
        <v>5.2015604681404396E-3</v>
      </c>
    </row>
    <row r="4309" spans="1:14" x14ac:dyDescent="0.2">
      <c r="A4309" s="3" t="s">
        <v>4337</v>
      </c>
      <c r="C4309">
        <v>0.35614381022527503</v>
      </c>
      <c r="G4309">
        <v>-0.23384240356542599</v>
      </c>
      <c r="H4309">
        <v>0.17922865091819601</v>
      </c>
      <c r="I4309">
        <v>-0.24715740014871801</v>
      </c>
      <c r="J4309">
        <v>0.12579170852434601</v>
      </c>
      <c r="M4309">
        <v>2.6007802340702198E-3</v>
      </c>
    </row>
    <row r="4310" spans="1:14" x14ac:dyDescent="0.2">
      <c r="A4310" s="3" t="s">
        <v>4338</v>
      </c>
      <c r="C4310">
        <v>0</v>
      </c>
      <c r="G4310">
        <v>-0.208138168888367</v>
      </c>
      <c r="H4310">
        <v>0.19820070557396799</v>
      </c>
      <c r="I4310">
        <v>-0.21422690164322</v>
      </c>
      <c r="J4310">
        <v>0.13545599794294499</v>
      </c>
      <c r="M4310">
        <v>6.5019505851755498E-3</v>
      </c>
    </row>
    <row r="4311" spans="1:14" x14ac:dyDescent="0.2">
      <c r="A4311" s="3" t="s">
        <v>4339</v>
      </c>
      <c r="B4311" t="s">
        <v>80</v>
      </c>
      <c r="C4311">
        <v>7.9086327997464396</v>
      </c>
      <c r="E4311">
        <v>1</v>
      </c>
      <c r="F4311" t="s">
        <v>42</v>
      </c>
      <c r="G4311">
        <v>-0.93258648748018103</v>
      </c>
      <c r="H4311">
        <v>0.47566253561613298</v>
      </c>
      <c r="I4311">
        <v>-1.04349716540222</v>
      </c>
      <c r="J4311">
        <v>0.34064131229922701</v>
      </c>
      <c r="K4311">
        <v>2</v>
      </c>
      <c r="M4311">
        <v>0.50455136540962298</v>
      </c>
    </row>
    <row r="4312" spans="1:14" x14ac:dyDescent="0.2">
      <c r="A4312" s="3" t="s">
        <v>4340</v>
      </c>
      <c r="C4312">
        <v>6.1047559869622603</v>
      </c>
      <c r="G4312">
        <v>1.50523322702295E-2</v>
      </c>
      <c r="H4312">
        <v>0.218266947129894</v>
      </c>
      <c r="I4312">
        <v>6.1000833559999697E-2</v>
      </c>
      <c r="J4312">
        <v>0.308239924177244</v>
      </c>
      <c r="M4312">
        <v>1.43042912873862E-2</v>
      </c>
    </row>
    <row r="4313" spans="1:14" x14ac:dyDescent="0.2">
      <c r="A4313" s="3" t="s">
        <v>4341</v>
      </c>
      <c r="C4313">
        <v>6.1975115921076203</v>
      </c>
      <c r="D4313">
        <v>1</v>
      </c>
      <c r="G4313">
        <v>-2.0960695399858702</v>
      </c>
      <c r="H4313">
        <v>0.31814790334901999</v>
      </c>
      <c r="I4313">
        <v>-2.1035675481234599</v>
      </c>
      <c r="J4313">
        <v>0.31755884742102303</v>
      </c>
      <c r="L4313">
        <v>1</v>
      </c>
      <c r="M4313">
        <v>0.98439531859557905</v>
      </c>
      <c r="N4313" t="s">
        <v>39</v>
      </c>
    </row>
    <row r="4314" spans="1:14" x14ac:dyDescent="0.2">
      <c r="A4314" s="3" t="s">
        <v>4342</v>
      </c>
      <c r="C4314">
        <v>0.40053792958372902</v>
      </c>
      <c r="E4314">
        <v>1</v>
      </c>
      <c r="F4314" t="s">
        <v>42</v>
      </c>
      <c r="G4314">
        <v>-0.99516279760069504</v>
      </c>
      <c r="H4314">
        <v>0.20563144920079299</v>
      </c>
      <c r="I4314">
        <v>-0.97357522807656804</v>
      </c>
      <c r="J4314">
        <v>0.26081515114251103</v>
      </c>
      <c r="M4314">
        <v>0</v>
      </c>
    </row>
    <row r="4315" spans="1:14" x14ac:dyDescent="0.2">
      <c r="A4315" s="3" t="s">
        <v>4343</v>
      </c>
      <c r="C4315">
        <v>6.49281457256712</v>
      </c>
      <c r="G4315">
        <v>-0.30142170591822798</v>
      </c>
      <c r="H4315">
        <v>0.27548178641505899</v>
      </c>
      <c r="I4315">
        <v>-0.34558735035181098</v>
      </c>
      <c r="J4315">
        <v>0.19286260402313299</v>
      </c>
      <c r="M4315">
        <v>0.141742522756827</v>
      </c>
    </row>
    <row r="4316" spans="1:14" x14ac:dyDescent="0.2">
      <c r="A4316" s="3" t="s">
        <v>4344</v>
      </c>
      <c r="C4316">
        <v>7.1174872663259201</v>
      </c>
      <c r="E4316">
        <v>1</v>
      </c>
      <c r="F4316" t="s">
        <v>42</v>
      </c>
      <c r="G4316">
        <v>-0.62655265420943695</v>
      </c>
      <c r="H4316">
        <v>0.209533474221234</v>
      </c>
      <c r="I4316">
        <v>-0.22287494388943299</v>
      </c>
      <c r="J4316">
        <v>0.163103330997631</v>
      </c>
      <c r="M4316">
        <v>0.14044213263979199</v>
      </c>
    </row>
    <row r="4317" spans="1:14" x14ac:dyDescent="0.2">
      <c r="A4317" s="3" t="s">
        <v>4345</v>
      </c>
      <c r="C4317">
        <v>4.1284583841469296</v>
      </c>
      <c r="G4317">
        <v>-0.47922554180293198</v>
      </c>
      <c r="H4317">
        <v>0.12811718974876901</v>
      </c>
      <c r="I4317">
        <v>-0.44194686913418901</v>
      </c>
      <c r="J4317">
        <v>0.16753230795919799</v>
      </c>
      <c r="M4317">
        <v>0.123537061118335</v>
      </c>
    </row>
    <row r="4318" spans="1:14" x14ac:dyDescent="0.2">
      <c r="A4318" s="3" t="s">
        <v>4346</v>
      </c>
      <c r="C4318">
        <v>0.93357263826102399</v>
      </c>
      <c r="G4318">
        <v>-0.35120594072557298</v>
      </c>
      <c r="H4318">
        <v>0.13337460601704601</v>
      </c>
      <c r="I4318">
        <v>-0.25950806592943398</v>
      </c>
      <c r="J4318">
        <v>0.14676396623712501</v>
      </c>
      <c r="M4318">
        <v>1.9505851755526701E-2</v>
      </c>
    </row>
    <row r="4319" spans="1:14" x14ac:dyDescent="0.2">
      <c r="A4319" s="3" t="s">
        <v>4347</v>
      </c>
      <c r="C4319">
        <v>4.7175393433911603</v>
      </c>
      <c r="E4319">
        <v>1</v>
      </c>
      <c r="F4319" t="s">
        <v>42</v>
      </c>
      <c r="G4319">
        <v>-0.68531426915347904</v>
      </c>
      <c r="H4319">
        <v>0.23238230459273901</v>
      </c>
      <c r="I4319">
        <v>-0.51551287537428603</v>
      </c>
      <c r="J4319">
        <v>0.158880426637865</v>
      </c>
      <c r="M4319">
        <v>0</v>
      </c>
    </row>
    <row r="4320" spans="1:14" x14ac:dyDescent="0.2">
      <c r="A4320" s="3" t="s">
        <v>4348</v>
      </c>
      <c r="C4320">
        <v>5.0971893872351099</v>
      </c>
      <c r="G4320">
        <v>-0.184193832092897</v>
      </c>
      <c r="H4320">
        <v>0.21864204913229299</v>
      </c>
      <c r="I4320">
        <v>-0.20983763536751801</v>
      </c>
      <c r="J4320">
        <v>0.24314033754644299</v>
      </c>
      <c r="M4320">
        <v>0</v>
      </c>
    </row>
    <row r="4321" spans="1:14" x14ac:dyDescent="0.2">
      <c r="A4321" s="3" t="s">
        <v>4349</v>
      </c>
      <c r="C4321">
        <v>3.5607149544744798</v>
      </c>
      <c r="G4321">
        <v>-0.13291977417791401</v>
      </c>
      <c r="H4321">
        <v>0.23134717378789299</v>
      </c>
      <c r="I4321">
        <v>-7.5775976257292002E-2</v>
      </c>
      <c r="J4321">
        <v>0.12310565432840501</v>
      </c>
      <c r="M4321">
        <v>1.3003901170351099E-3</v>
      </c>
    </row>
    <row r="4322" spans="1:14" x14ac:dyDescent="0.2">
      <c r="A4322" s="3" t="s">
        <v>4350</v>
      </c>
      <c r="C4322">
        <v>2.7907720378619998</v>
      </c>
      <c r="E4322">
        <v>1</v>
      </c>
      <c r="F4322" t="s">
        <v>42</v>
      </c>
      <c r="G4322">
        <v>-0.553077413451453</v>
      </c>
      <c r="H4322">
        <v>0.18852076230311199</v>
      </c>
      <c r="I4322">
        <v>-0.48416989980970199</v>
      </c>
      <c r="J4322">
        <v>0.206427219446598</v>
      </c>
      <c r="M4322">
        <v>2.6007802340702198E-3</v>
      </c>
    </row>
    <row r="4323" spans="1:14" x14ac:dyDescent="0.2">
      <c r="A4323" s="3" t="s">
        <v>4351</v>
      </c>
      <c r="C4323">
        <v>6.7981801544352001</v>
      </c>
      <c r="E4323">
        <v>1</v>
      </c>
      <c r="F4323" t="s">
        <v>42</v>
      </c>
      <c r="G4323">
        <v>-0.66122333401543598</v>
      </c>
      <c r="H4323">
        <v>0.18763302137020499</v>
      </c>
      <c r="I4323">
        <v>-0.39338891491354</v>
      </c>
      <c r="J4323">
        <v>0.106353970175163</v>
      </c>
      <c r="M4323">
        <v>0.36801040312093602</v>
      </c>
    </row>
    <row r="4324" spans="1:14" x14ac:dyDescent="0.2">
      <c r="A4324" s="3" t="s">
        <v>4352</v>
      </c>
      <c r="C4324">
        <v>1.4905701304462</v>
      </c>
      <c r="G4324">
        <v>-1.7634428370339399E-2</v>
      </c>
      <c r="H4324">
        <v>0.14731914837743099</v>
      </c>
      <c r="I4324">
        <v>3.6794564053588899E-2</v>
      </c>
      <c r="J4324">
        <v>0.14667493696214901</v>
      </c>
      <c r="M4324">
        <v>1.3003901170351099E-3</v>
      </c>
    </row>
    <row r="4325" spans="1:14" x14ac:dyDescent="0.2">
      <c r="A4325" s="3" t="s">
        <v>4353</v>
      </c>
      <c r="C4325">
        <v>0</v>
      </c>
      <c r="G4325">
        <v>-0.36670907281491599</v>
      </c>
      <c r="H4325">
        <v>0.193813646776132</v>
      </c>
      <c r="I4325">
        <v>-0.36565130644159299</v>
      </c>
      <c r="J4325">
        <v>0.13017150441072101</v>
      </c>
      <c r="M4325">
        <v>0</v>
      </c>
    </row>
    <row r="4326" spans="1:14" x14ac:dyDescent="0.2">
      <c r="A4326" s="3" t="s">
        <v>4354</v>
      </c>
      <c r="C4326">
        <v>2.7484612330040399</v>
      </c>
      <c r="E4326">
        <v>1</v>
      </c>
      <c r="F4326" t="s">
        <v>42</v>
      </c>
      <c r="G4326">
        <v>-0.88336922239921201</v>
      </c>
      <c r="H4326">
        <v>0.22322021070956999</v>
      </c>
      <c r="I4326">
        <v>-0.39042268917671702</v>
      </c>
      <c r="J4326">
        <v>0.18119714123429601</v>
      </c>
      <c r="M4326">
        <v>5.2015604681404396E-3</v>
      </c>
    </row>
    <row r="4327" spans="1:14" x14ac:dyDescent="0.2">
      <c r="A4327" s="3" t="s">
        <v>4355</v>
      </c>
      <c r="C4327">
        <v>3.6644828403646801</v>
      </c>
      <c r="G4327">
        <v>-2.6091787664534998E-3</v>
      </c>
      <c r="H4327">
        <v>0.21040725206566299</v>
      </c>
      <c r="I4327">
        <v>-0.148744785218696</v>
      </c>
      <c r="J4327">
        <v>0.148528148271903</v>
      </c>
      <c r="M4327">
        <v>0</v>
      </c>
    </row>
    <row r="4328" spans="1:14" x14ac:dyDescent="0.2">
      <c r="A4328" s="3" t="s">
        <v>4356</v>
      </c>
      <c r="C4328">
        <v>5.5496691707264896</v>
      </c>
      <c r="G4328">
        <v>-5.3637725581760803E-2</v>
      </c>
      <c r="H4328">
        <v>0.175903358254552</v>
      </c>
      <c r="I4328">
        <v>-0.124181203515757</v>
      </c>
      <c r="J4328">
        <v>0.13159822672169999</v>
      </c>
      <c r="M4328">
        <v>1.3003901170351099E-3</v>
      </c>
    </row>
    <row r="4329" spans="1:14" x14ac:dyDescent="0.2">
      <c r="A4329" s="3" t="s">
        <v>4357</v>
      </c>
      <c r="C4329">
        <v>6.0580999884934101</v>
      </c>
      <c r="D4329">
        <v>1</v>
      </c>
      <c r="G4329">
        <v>-1.3646708663162599</v>
      </c>
      <c r="H4329">
        <v>0.21426059071832201</v>
      </c>
      <c r="I4329">
        <v>-1.62520629896425</v>
      </c>
      <c r="J4329">
        <v>0.366292463429438</v>
      </c>
      <c r="L4329">
        <v>1</v>
      </c>
      <c r="M4329">
        <v>0.82054616384915502</v>
      </c>
      <c r="N4329" t="s">
        <v>39</v>
      </c>
    </row>
    <row r="4330" spans="1:14" x14ac:dyDescent="0.2">
      <c r="A4330" s="3" t="s">
        <v>4358</v>
      </c>
      <c r="C4330">
        <v>2.0179219079972599</v>
      </c>
      <c r="G4330">
        <v>-0.151858571908632</v>
      </c>
      <c r="H4330">
        <v>0.192997195117354</v>
      </c>
      <c r="I4330">
        <v>-0.15328197577004199</v>
      </c>
      <c r="J4330">
        <v>0.101513217121546</v>
      </c>
      <c r="M4330">
        <v>1.3003901170351099E-3</v>
      </c>
    </row>
    <row r="4331" spans="1:14" x14ac:dyDescent="0.2">
      <c r="A4331" s="3" t="s">
        <v>4359</v>
      </c>
      <c r="C4331">
        <v>4.0763880685128404</v>
      </c>
      <c r="G4331">
        <v>-0.28901437327690299</v>
      </c>
      <c r="H4331">
        <v>0.23002496734029901</v>
      </c>
      <c r="I4331">
        <v>-0.258445539553182</v>
      </c>
      <c r="J4331">
        <v>0.26101218370887302</v>
      </c>
      <c r="M4331">
        <v>0.22496749024707399</v>
      </c>
    </row>
    <row r="4332" spans="1:14" x14ac:dyDescent="0.2">
      <c r="A4332" s="3" t="s">
        <v>4360</v>
      </c>
      <c r="C4332">
        <v>4.8150630171928697</v>
      </c>
      <c r="E4332">
        <v>1</v>
      </c>
      <c r="F4332" t="s">
        <v>42</v>
      </c>
      <c r="G4332">
        <v>-0.52063838417189301</v>
      </c>
      <c r="H4332">
        <v>0.284362667770442</v>
      </c>
      <c r="I4332">
        <v>-0.36368044819888101</v>
      </c>
      <c r="J4332">
        <v>0.197676217750265</v>
      </c>
      <c r="M4332">
        <v>1.04031209362809E-2</v>
      </c>
    </row>
    <row r="4333" spans="1:14" x14ac:dyDescent="0.2">
      <c r="A4333" s="3" t="s">
        <v>4361</v>
      </c>
      <c r="C4333">
        <v>0.22650852980868</v>
      </c>
      <c r="G4333">
        <v>4.5302117089857798E-2</v>
      </c>
      <c r="H4333">
        <v>0.18963127974636301</v>
      </c>
      <c r="I4333">
        <v>7.9899474629788803E-2</v>
      </c>
      <c r="J4333">
        <v>8.3711153779137695E-2</v>
      </c>
      <c r="M4333">
        <v>1.3003901170351099E-3</v>
      </c>
      <c r="N4333" t="s">
        <v>39</v>
      </c>
    </row>
    <row r="4334" spans="1:14" x14ac:dyDescent="0.2">
      <c r="A4334" s="3" t="s">
        <v>4362</v>
      </c>
      <c r="C4334">
        <v>2.7333543406138299</v>
      </c>
      <c r="G4334">
        <v>-0.278422876862149</v>
      </c>
      <c r="H4334">
        <v>0.27458603452814201</v>
      </c>
      <c r="I4334">
        <v>-0.11040038850435099</v>
      </c>
      <c r="J4334">
        <v>0.20427664338398099</v>
      </c>
      <c r="M4334">
        <v>1.69050715214564E-2</v>
      </c>
    </row>
    <row r="4335" spans="1:14" x14ac:dyDescent="0.2">
      <c r="A4335" s="3" t="s">
        <v>4363</v>
      </c>
      <c r="C4335">
        <v>4.8404632338695404</v>
      </c>
      <c r="D4335">
        <v>1</v>
      </c>
      <c r="G4335">
        <v>-1.7737868502445699</v>
      </c>
      <c r="H4335">
        <v>0.30752692410800803</v>
      </c>
      <c r="I4335">
        <v>-2.0437622321684499</v>
      </c>
      <c r="J4335">
        <v>0.45103869724164197</v>
      </c>
      <c r="L4335">
        <v>1</v>
      </c>
      <c r="M4335">
        <v>0.99869960988296502</v>
      </c>
    </row>
    <row r="4336" spans="1:14" x14ac:dyDescent="0.2">
      <c r="A4336" s="3" t="s">
        <v>4364</v>
      </c>
      <c r="C4336">
        <v>4.3819754785573002</v>
      </c>
      <c r="G4336">
        <v>-0.37825499925870698</v>
      </c>
      <c r="H4336">
        <v>0.21412302125754501</v>
      </c>
      <c r="I4336">
        <v>-0.29973480216871701</v>
      </c>
      <c r="J4336">
        <v>0.16814653441897301</v>
      </c>
      <c r="M4336">
        <v>0</v>
      </c>
    </row>
    <row r="4337" spans="1:14" x14ac:dyDescent="0.2">
      <c r="A4337" s="3" t="s">
        <v>4365</v>
      </c>
      <c r="C4337">
        <v>5.9567536626719804</v>
      </c>
      <c r="D4337">
        <v>1</v>
      </c>
      <c r="G4337">
        <v>-1.5620386018882999</v>
      </c>
      <c r="H4337">
        <v>0.24255890190175</v>
      </c>
      <c r="I4337">
        <v>-1.6434700596388401</v>
      </c>
      <c r="J4337">
        <v>0.37512309815033101</v>
      </c>
      <c r="M4337">
        <v>0.20156046814044201</v>
      </c>
      <c r="N4337" t="s">
        <v>39</v>
      </c>
    </row>
    <row r="4338" spans="1:14" x14ac:dyDescent="0.2">
      <c r="A4338" s="3" t="s">
        <v>4366</v>
      </c>
      <c r="C4338">
        <v>6.1643035830936501</v>
      </c>
      <c r="E4338">
        <v>1</v>
      </c>
      <c r="F4338" t="s">
        <v>42</v>
      </c>
      <c r="G4338">
        <v>-1.1647087704857999</v>
      </c>
      <c r="H4338">
        <v>0.20618236054436601</v>
      </c>
      <c r="I4338">
        <v>-1.18391536179857</v>
      </c>
      <c r="J4338">
        <v>0.34837721570881502</v>
      </c>
      <c r="M4338">
        <v>3.6988110964332903E-2</v>
      </c>
    </row>
    <row r="4339" spans="1:14" x14ac:dyDescent="0.2">
      <c r="A4339" s="3" t="s">
        <v>4367</v>
      </c>
      <c r="C4339">
        <v>4.7745235295902297</v>
      </c>
      <c r="G4339">
        <v>-0.24487615398298099</v>
      </c>
      <c r="H4339">
        <v>0.152826831042741</v>
      </c>
      <c r="I4339">
        <v>-0.13018784865862301</v>
      </c>
      <c r="J4339">
        <v>0.14628202759025499</v>
      </c>
      <c r="M4339">
        <v>5.2015604681404398E-2</v>
      </c>
    </row>
    <row r="4340" spans="1:14" x14ac:dyDescent="0.2">
      <c r="A4340" s="3" t="s">
        <v>4368</v>
      </c>
      <c r="C4340">
        <v>2.9504684141501198</v>
      </c>
      <c r="E4340">
        <v>1</v>
      </c>
      <c r="F4340" t="s">
        <v>42</v>
      </c>
      <c r="G4340">
        <v>-0.50276560403127901</v>
      </c>
      <c r="H4340">
        <v>0.221617250119165</v>
      </c>
      <c r="I4340">
        <v>-0.49477572817446003</v>
      </c>
      <c r="J4340">
        <v>0.174833184189465</v>
      </c>
      <c r="M4340">
        <v>6.5019505851755498E-3</v>
      </c>
    </row>
    <row r="4341" spans="1:14" x14ac:dyDescent="0.2">
      <c r="A4341" s="3" t="s">
        <v>4369</v>
      </c>
      <c r="C4341">
        <v>3.2125693388508099</v>
      </c>
      <c r="G4341">
        <v>-0.45622600871818902</v>
      </c>
      <c r="H4341">
        <v>0.22552934961805601</v>
      </c>
      <c r="I4341">
        <v>-0.474663963940747</v>
      </c>
      <c r="J4341">
        <v>0.219546794313252</v>
      </c>
      <c r="M4341">
        <v>5.2015604681404396E-3</v>
      </c>
    </row>
    <row r="4342" spans="1:14" x14ac:dyDescent="0.2">
      <c r="A4342" s="3" t="s">
        <v>4370</v>
      </c>
      <c r="C4342">
        <v>2.93734439215023</v>
      </c>
      <c r="G4342">
        <v>9.8323409965864E-2</v>
      </c>
      <c r="H4342">
        <v>0.14799646409521799</v>
      </c>
      <c r="I4342">
        <v>0.10697728015687601</v>
      </c>
      <c r="J4342">
        <v>0.12201806259235599</v>
      </c>
      <c r="M4342">
        <v>3.90117035110533E-3</v>
      </c>
    </row>
    <row r="4343" spans="1:14" x14ac:dyDescent="0.2">
      <c r="A4343" s="3" t="s">
        <v>4371</v>
      </c>
      <c r="C4343">
        <v>1.66902676550963</v>
      </c>
      <c r="G4343">
        <v>-0.17220381509775701</v>
      </c>
      <c r="H4343">
        <v>0.17707007232807001</v>
      </c>
      <c r="I4343">
        <v>-0.102340455583789</v>
      </c>
      <c r="J4343">
        <v>0.134052786484222</v>
      </c>
      <c r="M4343">
        <v>0</v>
      </c>
    </row>
    <row r="4344" spans="1:14" x14ac:dyDescent="0.2">
      <c r="A4344" s="3" t="s">
        <v>4372</v>
      </c>
      <c r="C4344">
        <v>0.613531652917927</v>
      </c>
      <c r="G4344">
        <v>-0.205946562229572</v>
      </c>
      <c r="H4344">
        <v>0.155121183755904</v>
      </c>
      <c r="I4344">
        <v>-0.174816540116152</v>
      </c>
      <c r="J4344">
        <v>0.16989720866368599</v>
      </c>
      <c r="M4344">
        <v>1.3003901170351099E-3</v>
      </c>
      <c r="N4344" t="s">
        <v>39</v>
      </c>
    </row>
    <row r="4345" spans="1:14" x14ac:dyDescent="0.2">
      <c r="A4345" s="3" t="s">
        <v>4373</v>
      </c>
      <c r="C4345">
        <v>3.4711874603869899</v>
      </c>
      <c r="G4345">
        <v>-0.29663806799764297</v>
      </c>
      <c r="H4345">
        <v>0.248316326533356</v>
      </c>
      <c r="I4345">
        <v>5.2741385286465901E-2</v>
      </c>
      <c r="J4345">
        <v>0.14776827188170499</v>
      </c>
      <c r="M4345">
        <v>1.8205461638491498E-2</v>
      </c>
    </row>
    <row r="4346" spans="1:14" x14ac:dyDescent="0.2">
      <c r="A4346" s="3" t="s">
        <v>4374</v>
      </c>
      <c r="C4346">
        <v>2.5134907455881201</v>
      </c>
      <c r="G4346">
        <v>-1.08688012810104E-2</v>
      </c>
      <c r="H4346">
        <v>0.164974045571738</v>
      </c>
      <c r="I4346">
        <v>-6.4863065950157894E-2</v>
      </c>
      <c r="J4346">
        <v>0.138552205292409</v>
      </c>
      <c r="M4346">
        <v>4.6814044213264003E-2</v>
      </c>
      <c r="N4346" t="s">
        <v>39</v>
      </c>
    </row>
    <row r="4347" spans="1:14" x14ac:dyDescent="0.2">
      <c r="A4347" s="3" t="s">
        <v>4375</v>
      </c>
      <c r="C4347">
        <v>4.5801454844233804</v>
      </c>
      <c r="G4347">
        <v>-0.43641190742998398</v>
      </c>
      <c r="H4347">
        <v>0.21164143132786301</v>
      </c>
      <c r="I4347">
        <v>-0.46916307248649902</v>
      </c>
      <c r="J4347">
        <v>0.18665390549389499</v>
      </c>
      <c r="M4347">
        <v>0</v>
      </c>
      <c r="N4347" t="s">
        <v>39</v>
      </c>
    </row>
    <row r="4348" spans="1:14" x14ac:dyDescent="0.2">
      <c r="A4348" s="3" t="s">
        <v>4376</v>
      </c>
      <c r="C4348">
        <v>4.5229345609434599</v>
      </c>
      <c r="G4348">
        <v>-0.18380537722945001</v>
      </c>
      <c r="H4348">
        <v>0.16938362459683501</v>
      </c>
      <c r="I4348">
        <v>-0.15101405449299801</v>
      </c>
      <c r="J4348">
        <v>0.125246075676192</v>
      </c>
      <c r="M4348">
        <v>2.6007802340702198E-3</v>
      </c>
    </row>
    <row r="4349" spans="1:14" x14ac:dyDescent="0.2">
      <c r="A4349" s="3" t="s">
        <v>4377</v>
      </c>
      <c r="C4349">
        <v>0</v>
      </c>
      <c r="G4349">
        <v>-0.18222097644794499</v>
      </c>
      <c r="H4349">
        <v>0.20918203597850901</v>
      </c>
      <c r="I4349">
        <v>-8.3013669345692903E-2</v>
      </c>
      <c r="J4349">
        <v>0.157740766503217</v>
      </c>
      <c r="M4349">
        <v>1.3003901170351099E-3</v>
      </c>
    </row>
    <row r="4350" spans="1:14" x14ac:dyDescent="0.2">
      <c r="A4350" s="3" t="s">
        <v>4378</v>
      </c>
      <c r="C4350">
        <v>0.75702324650746</v>
      </c>
      <c r="G4350">
        <v>-1.5975323858067901E-2</v>
      </c>
      <c r="H4350">
        <v>0.23605762364088501</v>
      </c>
      <c r="I4350">
        <v>-4.83032638256581E-3</v>
      </c>
      <c r="J4350">
        <v>0.11525850147408399</v>
      </c>
      <c r="M4350">
        <v>1.69050715214564E-2</v>
      </c>
    </row>
    <row r="4351" spans="1:14" x14ac:dyDescent="0.2">
      <c r="A4351" s="3" t="s">
        <v>4379</v>
      </c>
      <c r="C4351">
        <v>3.7048719644563501</v>
      </c>
      <c r="G4351">
        <v>2.96958133538903E-2</v>
      </c>
      <c r="H4351">
        <v>0.21007314194090701</v>
      </c>
      <c r="I4351">
        <v>7.1977252599820397E-3</v>
      </c>
      <c r="J4351">
        <v>0.111512102363717</v>
      </c>
      <c r="M4351">
        <v>5.2015604681404396E-3</v>
      </c>
    </row>
    <row r="4352" spans="1:14" x14ac:dyDescent="0.2">
      <c r="A4352" s="3" t="s">
        <v>4380</v>
      </c>
      <c r="C4352">
        <v>8.0535458177279793</v>
      </c>
      <c r="E4352">
        <v>1</v>
      </c>
      <c r="F4352" t="s">
        <v>42</v>
      </c>
      <c r="G4352">
        <v>-0.62892264092223604</v>
      </c>
      <c r="H4352">
        <v>0.22640325016044399</v>
      </c>
      <c r="I4352">
        <v>-0.53134835150314597</v>
      </c>
      <c r="J4352">
        <v>0.182172544622586</v>
      </c>
      <c r="M4352">
        <v>2.2106631989596899E-2</v>
      </c>
    </row>
    <row r="4353" spans="1:14" x14ac:dyDescent="0.2">
      <c r="A4353" s="3" t="s">
        <v>4381</v>
      </c>
      <c r="C4353">
        <v>7.7782085763980904</v>
      </c>
      <c r="E4353">
        <v>1</v>
      </c>
      <c r="F4353" t="s">
        <v>42</v>
      </c>
      <c r="G4353">
        <v>-1.00192430210213</v>
      </c>
      <c r="H4353">
        <v>0.29007185773183303</v>
      </c>
      <c r="I4353">
        <v>-1.1230697412157999</v>
      </c>
      <c r="J4353">
        <v>0.15562601443924201</v>
      </c>
      <c r="L4353">
        <v>1</v>
      </c>
      <c r="M4353">
        <v>0.98439531859557905</v>
      </c>
    </row>
    <row r="4354" spans="1:14" x14ac:dyDescent="0.2">
      <c r="A4354" s="3" t="s">
        <v>4382</v>
      </c>
      <c r="C4354">
        <v>5.45647762935182</v>
      </c>
      <c r="E4354">
        <v>1</v>
      </c>
      <c r="F4354" t="s">
        <v>42</v>
      </c>
      <c r="G4354">
        <v>-2.5613768636563701</v>
      </c>
      <c r="H4354">
        <v>0.310684481866426</v>
      </c>
      <c r="I4354">
        <v>-2.5943210415242399</v>
      </c>
      <c r="J4354">
        <v>0.46655045986719201</v>
      </c>
      <c r="L4354">
        <v>1</v>
      </c>
      <c r="M4354">
        <v>0.97009102730819197</v>
      </c>
    </row>
    <row r="4355" spans="1:14" x14ac:dyDescent="0.2">
      <c r="A4355" s="3" t="s">
        <v>4383</v>
      </c>
      <c r="C4355">
        <v>3.4449320489421802</v>
      </c>
      <c r="G4355">
        <v>-0.102538215584762</v>
      </c>
      <c r="H4355">
        <v>0.222921117630136</v>
      </c>
      <c r="I4355">
        <v>-1.40444922424343E-2</v>
      </c>
      <c r="J4355">
        <v>0.18388920552721599</v>
      </c>
      <c r="M4355">
        <v>0</v>
      </c>
    </row>
    <row r="4356" spans="1:14" x14ac:dyDescent="0.2">
      <c r="A4356" s="3" t="s">
        <v>4384</v>
      </c>
      <c r="C4356">
        <v>3.0908534304511099</v>
      </c>
      <c r="G4356">
        <v>-0.26357209546416699</v>
      </c>
      <c r="H4356">
        <v>0.23997975483793399</v>
      </c>
      <c r="I4356">
        <v>-0.143866799972478</v>
      </c>
      <c r="J4356">
        <v>0.206701677728415</v>
      </c>
      <c r="M4356">
        <v>2.6007802340702198E-3</v>
      </c>
    </row>
    <row r="4357" spans="1:14" x14ac:dyDescent="0.2">
      <c r="A4357" s="3" t="s">
        <v>4385</v>
      </c>
      <c r="C4357">
        <v>0.16349873228288</v>
      </c>
      <c r="G4357">
        <v>2.47453685174744E-2</v>
      </c>
      <c r="H4357">
        <v>0.15840448754465</v>
      </c>
      <c r="I4357">
        <v>-4.4255870603835797E-2</v>
      </c>
      <c r="J4357">
        <v>0.15116736859277499</v>
      </c>
      <c r="M4357">
        <v>0</v>
      </c>
    </row>
    <row r="4358" spans="1:14" x14ac:dyDescent="0.2">
      <c r="A4358" s="3" t="s">
        <v>4386</v>
      </c>
      <c r="C4358">
        <v>3.2387868595871199</v>
      </c>
      <c r="E4358">
        <v>1</v>
      </c>
      <c r="F4358" t="s">
        <v>42</v>
      </c>
      <c r="G4358">
        <v>-0.620252236586186</v>
      </c>
      <c r="H4358">
        <v>0.242536143761206</v>
      </c>
      <c r="I4358">
        <v>-0.54126147304120797</v>
      </c>
      <c r="J4358">
        <v>0.205649465233045</v>
      </c>
      <c r="M4358">
        <v>5.2015604681404396E-3</v>
      </c>
    </row>
    <row r="4359" spans="1:14" x14ac:dyDescent="0.2">
      <c r="A4359" s="3" t="s">
        <v>4387</v>
      </c>
      <c r="C4359">
        <v>4.7876414144833301</v>
      </c>
      <c r="G4359">
        <v>9.7593939279755806E-2</v>
      </c>
      <c r="H4359">
        <v>0.210448647284145</v>
      </c>
      <c r="I4359">
        <v>9.4422625481863795E-2</v>
      </c>
      <c r="J4359">
        <v>0.12608033100149399</v>
      </c>
      <c r="M4359">
        <v>1.3869625520111001E-3</v>
      </c>
    </row>
    <row r="4360" spans="1:14" x14ac:dyDescent="0.2">
      <c r="A4360" s="3" t="s">
        <v>4388</v>
      </c>
      <c r="C4360">
        <v>1.0908534304511099</v>
      </c>
      <c r="G4360">
        <v>-0.110974417475218</v>
      </c>
      <c r="H4360">
        <v>0.15947164663428501</v>
      </c>
      <c r="I4360">
        <v>-9.1394706997028105E-2</v>
      </c>
      <c r="J4360">
        <v>0.14220262105665701</v>
      </c>
      <c r="M4360">
        <v>1.3003901170351099E-3</v>
      </c>
    </row>
    <row r="4361" spans="1:14" x14ac:dyDescent="0.2">
      <c r="A4361" s="3" t="s">
        <v>4389</v>
      </c>
      <c r="C4361">
        <v>2.8569152196770899E-2</v>
      </c>
      <c r="G4361">
        <v>-0.13284381147057001</v>
      </c>
      <c r="H4361">
        <v>0.177171019889107</v>
      </c>
      <c r="I4361">
        <v>-0.151472640466324</v>
      </c>
      <c r="J4361">
        <v>0.15265158881854701</v>
      </c>
      <c r="M4361">
        <v>0</v>
      </c>
    </row>
    <row r="4362" spans="1:14" x14ac:dyDescent="0.2">
      <c r="A4362" s="3" t="s">
        <v>4390</v>
      </c>
      <c r="C4362">
        <v>5.4873577153115498</v>
      </c>
      <c r="E4362">
        <v>1</v>
      </c>
      <c r="F4362" t="s">
        <v>42</v>
      </c>
      <c r="G4362">
        <v>-0.58145285011950198</v>
      </c>
      <c r="H4362">
        <v>0.206697873312882</v>
      </c>
      <c r="I4362">
        <v>-0.52843772385829502</v>
      </c>
      <c r="J4362">
        <v>0.17405386093463199</v>
      </c>
      <c r="M4362">
        <v>1.30039011703511E-2</v>
      </c>
    </row>
    <row r="4363" spans="1:14" x14ac:dyDescent="0.2">
      <c r="A4363" s="3" t="s">
        <v>4391</v>
      </c>
      <c r="C4363">
        <v>2.8569152196770899E-2</v>
      </c>
      <c r="G4363">
        <v>-0.20913811293588</v>
      </c>
      <c r="H4363">
        <v>0.15286503294899301</v>
      </c>
      <c r="I4363">
        <v>-7.6332520501373499E-2</v>
      </c>
      <c r="J4363">
        <v>0.13472034372466901</v>
      </c>
      <c r="M4363">
        <v>0</v>
      </c>
    </row>
    <row r="4364" spans="1:14" x14ac:dyDescent="0.2">
      <c r="A4364" s="3" t="s">
        <v>4392</v>
      </c>
      <c r="C4364">
        <v>0.40053792958372902</v>
      </c>
      <c r="E4364">
        <v>1</v>
      </c>
      <c r="F4364" t="s">
        <v>42</v>
      </c>
      <c r="G4364">
        <v>-0.94765953845295603</v>
      </c>
      <c r="H4364">
        <v>0.236573304031482</v>
      </c>
      <c r="I4364">
        <v>-0.85571515714463298</v>
      </c>
      <c r="J4364">
        <v>0.109051286862764</v>
      </c>
      <c r="M4364">
        <v>9.7529258777633299E-2</v>
      </c>
    </row>
    <row r="4365" spans="1:14" x14ac:dyDescent="0.2">
      <c r="A4365" s="3" t="s">
        <v>4393</v>
      </c>
      <c r="C4365">
        <v>0.12432813500220199</v>
      </c>
      <c r="G4365">
        <v>0.19833396804659401</v>
      </c>
      <c r="H4365">
        <v>0.15755152760232</v>
      </c>
      <c r="I4365">
        <v>0.18986348487389801</v>
      </c>
      <c r="J4365">
        <v>0.138533350078966</v>
      </c>
      <c r="M4365">
        <v>2.6007802340702198E-3</v>
      </c>
    </row>
    <row r="4366" spans="1:14" x14ac:dyDescent="0.2">
      <c r="A4366" s="3" t="s">
        <v>4394</v>
      </c>
      <c r="C4366">
        <v>1.61353165291793</v>
      </c>
      <c r="G4366">
        <v>-6.8036144661776904E-2</v>
      </c>
      <c r="H4366">
        <v>0.14245419934171</v>
      </c>
      <c r="I4366">
        <v>-6.0714753046930303E-2</v>
      </c>
      <c r="J4366">
        <v>0.11327553405842</v>
      </c>
      <c r="M4366">
        <v>3.90117035110533E-3</v>
      </c>
    </row>
    <row r="4367" spans="1:14" x14ac:dyDescent="0.2">
      <c r="A4367" s="3" t="s">
        <v>4395</v>
      </c>
      <c r="C4367">
        <v>2.799087306074</v>
      </c>
      <c r="D4367">
        <v>1</v>
      </c>
      <c r="G4367">
        <v>-2.3372319277517501</v>
      </c>
      <c r="H4367">
        <v>0.33941457001989001</v>
      </c>
      <c r="I4367">
        <v>-2.5925861439181301</v>
      </c>
      <c r="J4367">
        <v>0.281519360419759</v>
      </c>
      <c r="M4367">
        <v>0.52405721716514997</v>
      </c>
      <c r="N4367" t="s">
        <v>39</v>
      </c>
    </row>
    <row r="4368" spans="1:14" x14ac:dyDescent="0.2">
      <c r="A4368" s="3" t="s">
        <v>4396</v>
      </c>
      <c r="C4368">
        <v>3.33913738491959</v>
      </c>
      <c r="E4368">
        <v>1</v>
      </c>
      <c r="F4368" t="s">
        <v>42</v>
      </c>
      <c r="G4368">
        <v>-0.54989850848019495</v>
      </c>
      <c r="H4368">
        <v>0.248717285695395</v>
      </c>
      <c r="I4368">
        <v>-0.39872036079481199</v>
      </c>
      <c r="J4368">
        <v>0.22083286605349201</v>
      </c>
      <c r="M4368">
        <v>0.27178153446033798</v>
      </c>
    </row>
    <row r="4369" spans="1:14" x14ac:dyDescent="0.2">
      <c r="A4369" s="3" t="s">
        <v>4397</v>
      </c>
      <c r="C4369">
        <v>5.8911761247545398</v>
      </c>
      <c r="D4369">
        <v>1</v>
      </c>
      <c r="G4369">
        <v>-2.6250963157020699</v>
      </c>
      <c r="H4369">
        <v>0.349793875607882</v>
      </c>
      <c r="I4369">
        <v>-2.6643355452627202</v>
      </c>
      <c r="J4369">
        <v>0.41246029538377599</v>
      </c>
      <c r="L4369">
        <v>1</v>
      </c>
      <c r="M4369">
        <v>0.77373211963589095</v>
      </c>
      <c r="N4369" t="s">
        <v>39</v>
      </c>
    </row>
    <row r="4370" spans="1:14" x14ac:dyDescent="0.2">
      <c r="A4370" s="3" t="s">
        <v>4398</v>
      </c>
      <c r="C4370">
        <v>6.91731240109503</v>
      </c>
      <c r="D4370">
        <v>1</v>
      </c>
      <c r="G4370">
        <v>-1.7346785077615501</v>
      </c>
      <c r="H4370">
        <v>0.30484436038495899</v>
      </c>
      <c r="I4370">
        <v>-2.04136286410326</v>
      </c>
      <c r="J4370">
        <v>0.33925427820755999</v>
      </c>
      <c r="L4370">
        <v>1</v>
      </c>
      <c r="M4370">
        <v>0.95188556566970095</v>
      </c>
    </row>
    <row r="4371" spans="1:14" x14ac:dyDescent="0.2">
      <c r="A4371" s="3" t="s">
        <v>4399</v>
      </c>
      <c r="C4371">
        <v>1.4059923596758399</v>
      </c>
      <c r="G4371">
        <v>-0.141161403315858</v>
      </c>
      <c r="H4371">
        <v>0.20080114251159301</v>
      </c>
      <c r="I4371">
        <v>-0.18211514115598501</v>
      </c>
      <c r="J4371">
        <v>0.19918436039902099</v>
      </c>
      <c r="M4371">
        <v>2.7308192457737301E-2</v>
      </c>
    </row>
    <row r="4372" spans="1:14" x14ac:dyDescent="0.2">
      <c r="A4372" s="3" t="s">
        <v>4400</v>
      </c>
      <c r="C4372">
        <v>3.5704629310260398</v>
      </c>
      <c r="G4372">
        <v>-2.0224395241048201E-2</v>
      </c>
      <c r="H4372">
        <v>0.14784984263963899</v>
      </c>
      <c r="I4372">
        <v>-9.6757298559377605E-2</v>
      </c>
      <c r="J4372">
        <v>0.12729664887526601</v>
      </c>
      <c r="M4372">
        <v>1.3003901170351099E-3</v>
      </c>
    </row>
    <row r="4373" spans="1:14" x14ac:dyDescent="0.2">
      <c r="A4373" s="3" t="s">
        <v>4401</v>
      </c>
      <c r="C4373">
        <v>7.2507721315999296</v>
      </c>
      <c r="G4373">
        <v>-0.78745025399573398</v>
      </c>
      <c r="H4373">
        <v>0.304056071511213</v>
      </c>
      <c r="I4373">
        <v>-0.62011449985738198</v>
      </c>
      <c r="J4373">
        <v>0.19513872393238199</v>
      </c>
      <c r="M4373">
        <v>0.55350066050198199</v>
      </c>
    </row>
    <row r="4374" spans="1:14" x14ac:dyDescent="0.2">
      <c r="A4374" s="3" t="s">
        <v>4402</v>
      </c>
      <c r="B4374" t="s">
        <v>80</v>
      </c>
      <c r="C4374">
        <v>2.0214797274104499</v>
      </c>
      <c r="G4374">
        <v>-0.21205942101216699</v>
      </c>
      <c r="H4374">
        <v>0.15928846864503801</v>
      </c>
      <c r="I4374">
        <v>-9.7461936032464599E-2</v>
      </c>
      <c r="J4374">
        <v>0.147338729948462</v>
      </c>
      <c r="M4374">
        <v>1.3210039630118899E-3</v>
      </c>
    </row>
    <row r="4375" spans="1:14" x14ac:dyDescent="0.2">
      <c r="A4375" s="3" t="s">
        <v>4403</v>
      </c>
      <c r="B4375" t="s">
        <v>80</v>
      </c>
      <c r="C4375">
        <v>3.7484612330040399</v>
      </c>
      <c r="G4375">
        <v>-0.424723071135229</v>
      </c>
      <c r="H4375">
        <v>0.18328069719786999</v>
      </c>
      <c r="I4375">
        <v>-0.28028200818384402</v>
      </c>
      <c r="J4375">
        <v>0.124619649382748</v>
      </c>
      <c r="M4375">
        <v>5.2840158520475597E-3</v>
      </c>
    </row>
    <row r="4376" spans="1:14" x14ac:dyDescent="0.2">
      <c r="A4376" s="3" t="s">
        <v>4404</v>
      </c>
      <c r="C4376">
        <v>8.4064264788474494E-2</v>
      </c>
      <c r="G4376">
        <v>-0.17756003967747699</v>
      </c>
      <c r="H4376">
        <v>0.14870800145548699</v>
      </c>
      <c r="I4376">
        <v>-0.21642238701563399</v>
      </c>
      <c r="J4376">
        <v>0.17763619988149201</v>
      </c>
      <c r="M4376">
        <v>0</v>
      </c>
    </row>
    <row r="4377" spans="1:14" x14ac:dyDescent="0.2">
      <c r="A4377" s="3" t="s">
        <v>4405</v>
      </c>
      <c r="C4377">
        <v>4.8683904530544497</v>
      </c>
      <c r="G4377">
        <v>-9.7485865714330905E-2</v>
      </c>
      <c r="H4377">
        <v>0.174927098801204</v>
      </c>
      <c r="I4377">
        <v>-0.127393650004549</v>
      </c>
      <c r="J4377">
        <v>0.104748820086383</v>
      </c>
      <c r="M4377">
        <v>7.8023407022106599E-3</v>
      </c>
    </row>
    <row r="4378" spans="1:14" x14ac:dyDescent="0.2">
      <c r="A4378" s="3" t="s">
        <v>4406</v>
      </c>
      <c r="C4378">
        <v>5.3391373849195896</v>
      </c>
      <c r="G4378">
        <v>-0.446396862695146</v>
      </c>
      <c r="H4378">
        <v>0.18319221592787599</v>
      </c>
      <c r="I4378">
        <v>-0.34325766905587002</v>
      </c>
      <c r="J4378">
        <v>0.15543892522411801</v>
      </c>
      <c r="M4378">
        <v>0</v>
      </c>
    </row>
    <row r="4379" spans="1:14" x14ac:dyDescent="0.2">
      <c r="A4379" s="3" t="s">
        <v>4407</v>
      </c>
      <c r="C4379">
        <v>0</v>
      </c>
      <c r="G4379">
        <v>-7.2453473881981603E-2</v>
      </c>
      <c r="H4379">
        <v>0.18520278977219201</v>
      </c>
      <c r="I4379">
        <v>1.59495182938016E-2</v>
      </c>
      <c r="J4379">
        <v>0.13585012102305599</v>
      </c>
      <c r="M4379">
        <v>1.3003901170351099E-3</v>
      </c>
    </row>
    <row r="4380" spans="1:14" x14ac:dyDescent="0.2">
      <c r="A4380" s="3" t="s">
        <v>4408</v>
      </c>
      <c r="C4380">
        <v>5.25625587320273</v>
      </c>
      <c r="E4380">
        <v>1</v>
      </c>
      <c r="F4380" t="s">
        <v>42</v>
      </c>
      <c r="G4380">
        <v>-1.0011326205819999</v>
      </c>
      <c r="H4380">
        <v>0.24090994286797199</v>
      </c>
      <c r="I4380">
        <v>-0.44075790096991602</v>
      </c>
      <c r="J4380">
        <v>0.170119055760937</v>
      </c>
      <c r="M4380">
        <v>1.8205461638491498E-2</v>
      </c>
    </row>
    <row r="4381" spans="1:14" x14ac:dyDescent="0.2">
      <c r="A4381" s="3" t="s">
        <v>4409</v>
      </c>
      <c r="C4381">
        <v>6.1185258489356702</v>
      </c>
      <c r="D4381">
        <v>1</v>
      </c>
      <c r="G4381">
        <v>-1.8338041668523499</v>
      </c>
      <c r="H4381">
        <v>0.32399886340124301</v>
      </c>
      <c r="I4381">
        <v>-1.71879886463345</v>
      </c>
      <c r="J4381">
        <v>0.27394458273732097</v>
      </c>
      <c r="L4381">
        <v>1</v>
      </c>
      <c r="M4381">
        <v>0.687906371911573</v>
      </c>
    </row>
    <row r="4382" spans="1:14" x14ac:dyDescent="0.2">
      <c r="A4382" s="3" t="s">
        <v>4410</v>
      </c>
      <c r="C4382">
        <v>3.5957423394744001</v>
      </c>
      <c r="G4382">
        <v>-0.270334502686636</v>
      </c>
      <c r="H4382">
        <v>0.21572367475437901</v>
      </c>
      <c r="I4382">
        <v>-0.267874512929278</v>
      </c>
      <c r="J4382">
        <v>0.153437814705319</v>
      </c>
      <c r="M4382">
        <v>2.6007802340702198E-3</v>
      </c>
    </row>
    <row r="4383" spans="1:14" x14ac:dyDescent="0.2">
      <c r="A4383" s="3" t="s">
        <v>4411</v>
      </c>
      <c r="C4383">
        <v>2.7928553523624902</v>
      </c>
      <c r="E4383">
        <v>1</v>
      </c>
      <c r="F4383" t="s">
        <v>42</v>
      </c>
      <c r="G4383">
        <v>-0.51364901807220298</v>
      </c>
      <c r="H4383">
        <v>0.16926419054411801</v>
      </c>
      <c r="I4383">
        <v>-0.45722326947848402</v>
      </c>
      <c r="J4383">
        <v>0.16112788794273999</v>
      </c>
      <c r="L4383" t="s">
        <v>119</v>
      </c>
      <c r="M4383" t="s">
        <v>119</v>
      </c>
    </row>
    <row r="4384" spans="1:14" x14ac:dyDescent="0.2">
      <c r="A4384" s="3" t="s">
        <v>4412</v>
      </c>
      <c r="C4384">
        <v>3.5122268865139601</v>
      </c>
      <c r="E4384">
        <v>1</v>
      </c>
      <c r="F4384" t="s">
        <v>42</v>
      </c>
      <c r="G4384">
        <v>-1.0281617506532299</v>
      </c>
      <c r="H4384">
        <v>0.390029473225182</v>
      </c>
      <c r="I4384">
        <v>-0.33997649726032197</v>
      </c>
      <c r="J4384">
        <v>0.26833092780899698</v>
      </c>
      <c r="L4384" t="s">
        <v>119</v>
      </c>
      <c r="M4384" t="s">
        <v>119</v>
      </c>
    </row>
    <row r="4385" spans="1:13" x14ac:dyDescent="0.2">
      <c r="A4385" s="3" t="s">
        <v>4413</v>
      </c>
      <c r="C4385">
        <v>0</v>
      </c>
      <c r="G4385">
        <v>0.171887699287819</v>
      </c>
      <c r="H4385">
        <v>0.14317089084847601</v>
      </c>
      <c r="I4385">
        <v>0.14537063737991099</v>
      </c>
      <c r="J4385">
        <v>0.15773863523659301</v>
      </c>
      <c r="M4385">
        <v>6.5019505851755498E-3</v>
      </c>
    </row>
    <row r="4386" spans="1:13" x14ac:dyDescent="0.2">
      <c r="A4386" s="3" t="s">
        <v>4414</v>
      </c>
      <c r="C4386">
        <v>3.9030382701129098</v>
      </c>
      <c r="G4386">
        <v>0.157135324993842</v>
      </c>
      <c r="H4386">
        <v>0.16593270171487601</v>
      </c>
      <c r="I4386">
        <v>0.19757329200694401</v>
      </c>
      <c r="J4386">
        <v>0.14919871218042699</v>
      </c>
      <c r="M4386">
        <v>0</v>
      </c>
    </row>
    <row r="4387" spans="1:13" x14ac:dyDescent="0.2">
      <c r="A4387" s="3" t="s">
        <v>4415</v>
      </c>
      <c r="C4387">
        <v>0.37851162325373</v>
      </c>
      <c r="G4387">
        <v>0.127149521695163</v>
      </c>
      <c r="H4387">
        <v>0.252463555872318</v>
      </c>
      <c r="I4387">
        <v>0.132678623330442</v>
      </c>
      <c r="J4387">
        <v>0.18802597122449</v>
      </c>
      <c r="M4387">
        <v>7.8023407022106599E-3</v>
      </c>
    </row>
    <row r="4388" spans="1:13" x14ac:dyDescent="0.2">
      <c r="A4388" s="3" t="s">
        <v>4416</v>
      </c>
      <c r="C4388">
        <v>2.1505596765753801</v>
      </c>
      <c r="G4388">
        <v>1.42808029746299E-2</v>
      </c>
      <c r="H4388">
        <v>0.12668751882194801</v>
      </c>
      <c r="I4388">
        <v>-1.22206709219023E-2</v>
      </c>
      <c r="J4388">
        <v>0.14386615494736099</v>
      </c>
      <c r="M4388">
        <v>0</v>
      </c>
    </row>
    <row r="4389" spans="1:13" x14ac:dyDescent="0.2">
      <c r="A4389" s="3" t="s">
        <v>4417</v>
      </c>
      <c r="C4389">
        <v>1.1505596765753801</v>
      </c>
      <c r="G4389">
        <v>-0.11059465638782801</v>
      </c>
      <c r="H4389">
        <v>0.20549918163918601</v>
      </c>
      <c r="I4389">
        <v>-3.3099555302114898E-2</v>
      </c>
      <c r="J4389">
        <v>0.17499901624348699</v>
      </c>
      <c r="M4389">
        <v>3.90117035110533E-3</v>
      </c>
    </row>
    <row r="4390" spans="1:13" x14ac:dyDescent="0.2">
      <c r="A4390" s="3" t="s">
        <v>4418</v>
      </c>
      <c r="C4390">
        <v>2.0669502439246301</v>
      </c>
      <c r="G4390">
        <v>-0.26045208322261398</v>
      </c>
      <c r="H4390">
        <v>0.15170843271868201</v>
      </c>
      <c r="I4390">
        <v>-7.5764949091164505E-2</v>
      </c>
      <c r="J4390">
        <v>0.16048552401119101</v>
      </c>
      <c r="M4390">
        <v>5.5916775032509802E-2</v>
      </c>
    </row>
    <row r="4391" spans="1:13" x14ac:dyDescent="0.2">
      <c r="A4391" s="3" t="s">
        <v>4419</v>
      </c>
      <c r="C4391">
        <v>3.2032011563166098</v>
      </c>
      <c r="G4391">
        <v>-0.244912850250393</v>
      </c>
      <c r="H4391">
        <v>0.16756597713457499</v>
      </c>
      <c r="I4391">
        <v>-0.216549820902115</v>
      </c>
      <c r="J4391">
        <v>0.17471232952631499</v>
      </c>
      <c r="M4391">
        <v>0.16775032509752899</v>
      </c>
    </row>
    <row r="4392" spans="1:13" x14ac:dyDescent="0.2">
      <c r="A4392" s="3" t="s">
        <v>4420</v>
      </c>
      <c r="C4392">
        <v>4.1358631653686801</v>
      </c>
      <c r="G4392">
        <v>-0.35696568426896502</v>
      </c>
      <c r="H4392">
        <v>0.17517818898732301</v>
      </c>
      <c r="I4392">
        <v>-0.20436705447960599</v>
      </c>
      <c r="J4392">
        <v>0.137608421620879</v>
      </c>
      <c r="M4392">
        <v>9.4928478543563094E-2</v>
      </c>
    </row>
    <row r="4393" spans="1:13" x14ac:dyDescent="0.2">
      <c r="A4393" s="3" t="s">
        <v>4421</v>
      </c>
      <c r="C4393">
        <v>1.16349873228288</v>
      </c>
      <c r="G4393">
        <v>0.201406052009726</v>
      </c>
      <c r="H4393">
        <v>0.13622603318299301</v>
      </c>
      <c r="I4393">
        <v>0.18760644579562899</v>
      </c>
      <c r="J4393">
        <v>0.101015313417208</v>
      </c>
      <c r="M4393">
        <v>0</v>
      </c>
    </row>
    <row r="4394" spans="1:13" x14ac:dyDescent="0.2">
      <c r="A4394" s="3" t="s">
        <v>4422</v>
      </c>
      <c r="C4394">
        <v>4.5348086612317502</v>
      </c>
      <c r="G4394">
        <v>0.118230375488821</v>
      </c>
      <c r="H4394">
        <v>0.122102083691397</v>
      </c>
      <c r="I4394">
        <v>0.151203737346708</v>
      </c>
      <c r="J4394">
        <v>8.5578071223874105E-2</v>
      </c>
      <c r="M4394">
        <v>2.6007802340702198E-3</v>
      </c>
    </row>
    <row r="4395" spans="1:13" x14ac:dyDescent="0.2">
      <c r="A4395" s="3" t="s">
        <v>4423</v>
      </c>
      <c r="C4395">
        <v>3.4502214958971802</v>
      </c>
      <c r="E4395">
        <v>1</v>
      </c>
      <c r="F4395" t="s">
        <v>42</v>
      </c>
      <c r="G4395">
        <v>-1.8819844199200899</v>
      </c>
      <c r="H4395">
        <v>0.21417023834368701</v>
      </c>
      <c r="I4395">
        <v>-2.31586148112563</v>
      </c>
      <c r="J4395">
        <v>0.48952608183815999</v>
      </c>
      <c r="L4395">
        <v>1</v>
      </c>
      <c r="M4395">
        <v>0.91547464239271803</v>
      </c>
    </row>
    <row r="4396" spans="1:13" x14ac:dyDescent="0.2">
      <c r="A4396" s="3" t="s">
        <v>4424</v>
      </c>
      <c r="C4396">
        <v>3.45811948117451</v>
      </c>
      <c r="G4396">
        <v>-0.25211786527829499</v>
      </c>
      <c r="H4396">
        <v>0.23081745560550301</v>
      </c>
      <c r="I4396">
        <v>-0.21078195492839699</v>
      </c>
      <c r="J4396">
        <v>0.188340871702978</v>
      </c>
      <c r="M4396">
        <v>2.6007802340702198E-3</v>
      </c>
    </row>
    <row r="4397" spans="1:13" x14ac:dyDescent="0.2">
      <c r="A4397" s="3" t="s">
        <v>4425</v>
      </c>
      <c r="C4397">
        <v>0.13750352374993499</v>
      </c>
      <c r="G4397">
        <v>-0.27365581898513602</v>
      </c>
      <c r="H4397">
        <v>0.17240019757730901</v>
      </c>
      <c r="I4397">
        <v>-0.14913684719362499</v>
      </c>
      <c r="J4397">
        <v>0.13210057327802599</v>
      </c>
      <c r="M4397">
        <v>2.6007802340702198E-3</v>
      </c>
    </row>
    <row r="4398" spans="1:13" x14ac:dyDescent="0.2">
      <c r="A4398" s="3" t="s">
        <v>4426</v>
      </c>
      <c r="C4398">
        <v>3.4672794804599798</v>
      </c>
      <c r="G4398">
        <v>-6.2083467682451498E-3</v>
      </c>
      <c r="H4398">
        <v>0.169981516621794</v>
      </c>
      <c r="I4398">
        <v>-0.102089782403138</v>
      </c>
      <c r="J4398">
        <v>0.109084003105501</v>
      </c>
      <c r="M4398">
        <v>0</v>
      </c>
    </row>
    <row r="4399" spans="1:13" x14ac:dyDescent="0.2">
      <c r="A4399" s="3" t="s">
        <v>4427</v>
      </c>
      <c r="C4399">
        <v>3.0976107966264199</v>
      </c>
      <c r="G4399">
        <v>-2.6156860752987201E-2</v>
      </c>
      <c r="H4399">
        <v>0.15555090710170399</v>
      </c>
      <c r="I4399">
        <v>6.2564937619955296E-2</v>
      </c>
      <c r="J4399">
        <v>0.165782873599432</v>
      </c>
      <c r="M4399">
        <v>6.5019505851755498E-3</v>
      </c>
    </row>
    <row r="4400" spans="1:13" x14ac:dyDescent="0.2">
      <c r="A4400" s="3" t="s">
        <v>4428</v>
      </c>
      <c r="C4400">
        <v>0</v>
      </c>
      <c r="G4400">
        <v>0.118871603710571</v>
      </c>
      <c r="H4400">
        <v>0.143885560409892</v>
      </c>
      <c r="I4400">
        <v>0.19178305576768301</v>
      </c>
      <c r="J4400">
        <v>0.151967480817609</v>
      </c>
      <c r="M4400">
        <v>2.6007802340702198E-3</v>
      </c>
    </row>
    <row r="4401" spans="1:13" x14ac:dyDescent="0.2">
      <c r="A4401" s="3" t="s">
        <v>4429</v>
      </c>
      <c r="C4401">
        <v>1.4355292977070101E-2</v>
      </c>
      <c r="G4401">
        <v>-0.137557444892628</v>
      </c>
      <c r="H4401">
        <v>0.151856861617303</v>
      </c>
      <c r="I4401">
        <v>-7.7477319685362797E-2</v>
      </c>
      <c r="J4401">
        <v>0.18981478834460799</v>
      </c>
      <c r="M4401">
        <v>1.3003901170351099E-3</v>
      </c>
    </row>
    <row r="4402" spans="1:13" x14ac:dyDescent="0.2">
      <c r="A4402" s="3" t="s">
        <v>4430</v>
      </c>
      <c r="C4402">
        <v>4.2644337408493702E-2</v>
      </c>
      <c r="G4402">
        <v>-0.14355043635668199</v>
      </c>
      <c r="H4402">
        <v>0.15258120424673199</v>
      </c>
      <c r="I4402">
        <v>-0.108123722000203</v>
      </c>
      <c r="J4402">
        <v>0.145659015682786</v>
      </c>
      <c r="M4402">
        <v>0</v>
      </c>
    </row>
    <row r="4403" spans="1:13" x14ac:dyDescent="0.2">
      <c r="A4403" s="3" t="s">
        <v>4431</v>
      </c>
      <c r="C4403">
        <v>4.1538053360790403</v>
      </c>
      <c r="E4403">
        <v>1</v>
      </c>
      <c r="F4403" t="s">
        <v>42</v>
      </c>
      <c r="G4403">
        <v>-3.2525163823752199</v>
      </c>
      <c r="H4403">
        <v>0.30366959294543899</v>
      </c>
      <c r="I4403">
        <v>-3.2267987413797701</v>
      </c>
      <c r="J4403">
        <v>0.273861680143415</v>
      </c>
      <c r="L4403">
        <v>1</v>
      </c>
      <c r="M4403">
        <v>0.79063719115734699</v>
      </c>
    </row>
    <row r="4404" spans="1:13" x14ac:dyDescent="0.2">
      <c r="A4404" s="3" t="s">
        <v>4432</v>
      </c>
      <c r="C4404">
        <v>4.6340123564021196</v>
      </c>
      <c r="G4404">
        <v>-7.7429518999244398E-2</v>
      </c>
      <c r="H4404">
        <v>0.26139171719667398</v>
      </c>
      <c r="I4404">
        <v>0.20471651822409401</v>
      </c>
      <c r="J4404">
        <v>0.167842889108308</v>
      </c>
      <c r="M4404">
        <v>0.38491547464239301</v>
      </c>
    </row>
    <row r="4405" spans="1:13" x14ac:dyDescent="0.2">
      <c r="A4405" s="3" t="s">
        <v>4433</v>
      </c>
      <c r="C4405">
        <v>5.8960296029767498</v>
      </c>
      <c r="D4405">
        <v>1</v>
      </c>
      <c r="G4405">
        <v>-1.7349379072603099</v>
      </c>
      <c r="H4405">
        <v>0.288712034920724</v>
      </c>
      <c r="I4405">
        <v>-1.68716040615126</v>
      </c>
      <c r="J4405">
        <v>0.20086026371857699</v>
      </c>
      <c r="L4405">
        <v>1</v>
      </c>
      <c r="M4405">
        <v>0.99869960988296502</v>
      </c>
    </row>
    <row r="4406" spans="1:13" x14ac:dyDescent="0.2">
      <c r="A4406" s="3" t="s">
        <v>4434</v>
      </c>
      <c r="C4406">
        <v>2.6229303509201798</v>
      </c>
      <c r="G4406">
        <v>5.4221264328371897E-2</v>
      </c>
      <c r="H4406">
        <v>0.16198760077080601</v>
      </c>
      <c r="I4406">
        <v>-7.3720948464965602E-2</v>
      </c>
      <c r="J4406">
        <v>0.11698662920438201</v>
      </c>
      <c r="M4406">
        <v>0</v>
      </c>
    </row>
    <row r="4407" spans="1:13" x14ac:dyDescent="0.2">
      <c r="A4407" s="3" t="s">
        <v>4435</v>
      </c>
      <c r="C4407">
        <v>2.4114262457264699</v>
      </c>
      <c r="G4407">
        <v>-0.10475065648962401</v>
      </c>
      <c r="H4407">
        <v>0.16660996611745699</v>
      </c>
      <c r="I4407">
        <v>2.44575032143294E-2</v>
      </c>
      <c r="J4407">
        <v>0.13986259483329999</v>
      </c>
      <c r="M4407">
        <v>1.3003901170351099E-3</v>
      </c>
    </row>
    <row r="4408" spans="1:13" x14ac:dyDescent="0.2">
      <c r="A4408" s="3" t="s">
        <v>4436</v>
      </c>
      <c r="C4408">
        <v>4.9864109352520396</v>
      </c>
      <c r="G4408">
        <v>1.0494295709320101</v>
      </c>
      <c r="H4408">
        <v>0.52997485325969296</v>
      </c>
      <c r="I4408">
        <v>0.54019214567357399</v>
      </c>
      <c r="J4408">
        <v>0.351013976686117</v>
      </c>
      <c r="K4408">
        <v>1</v>
      </c>
      <c r="M4408">
        <v>6.3408190224570699E-2</v>
      </c>
    </row>
    <row r="4409" spans="1:13" x14ac:dyDescent="0.2">
      <c r="A4409" s="3" t="s">
        <v>4437</v>
      </c>
      <c r="C4409">
        <v>4.9504684141501203</v>
      </c>
      <c r="D4409">
        <v>1</v>
      </c>
      <c r="G4409">
        <v>-2.75357563294643</v>
      </c>
      <c r="H4409">
        <v>0.3726362520066</v>
      </c>
      <c r="I4409">
        <v>-2.6976131428365799</v>
      </c>
      <c r="J4409">
        <v>0.39707136677862398</v>
      </c>
      <c r="L4409">
        <v>1</v>
      </c>
      <c r="M4409">
        <v>0.99869960988296502</v>
      </c>
    </row>
    <row r="4410" spans="1:13" x14ac:dyDescent="0.2">
      <c r="A4410" s="3" t="s">
        <v>4438</v>
      </c>
      <c r="C4410">
        <v>5.5366746175697603</v>
      </c>
      <c r="G4410">
        <v>-6.7616871914533999E-2</v>
      </c>
      <c r="H4410">
        <v>0.14418039581573899</v>
      </c>
      <c r="I4410">
        <v>4.2010841391243899E-2</v>
      </c>
      <c r="J4410">
        <v>0.17648846758262399</v>
      </c>
      <c r="M4410">
        <v>1.3003901170351099E-3</v>
      </c>
    </row>
    <row r="4411" spans="1:13" x14ac:dyDescent="0.2">
      <c r="A4411" s="3" t="s">
        <v>4439</v>
      </c>
      <c r="C4411">
        <v>0.344828496997441</v>
      </c>
      <c r="G4411">
        <v>-0.113345576983301</v>
      </c>
      <c r="H4411">
        <v>0.166432565555929</v>
      </c>
      <c r="I4411">
        <v>-5.5712901568368701E-2</v>
      </c>
      <c r="J4411">
        <v>0.109370983443475</v>
      </c>
      <c r="M4411">
        <v>1.3003901170351099E-3</v>
      </c>
    </row>
    <row r="4412" spans="1:13" x14ac:dyDescent="0.2">
      <c r="A4412" s="3" t="s">
        <v>4440</v>
      </c>
      <c r="C4412">
        <v>2.8569152196770899E-2</v>
      </c>
      <c r="G4412">
        <v>7.5546073507562997E-2</v>
      </c>
      <c r="H4412">
        <v>0.172564907401036</v>
      </c>
      <c r="I4412">
        <v>5.9152851181435602E-2</v>
      </c>
      <c r="J4412">
        <v>0.14842838815568199</v>
      </c>
      <c r="M4412">
        <v>1.04031209362809E-2</v>
      </c>
    </row>
    <row r="4413" spans="1:13" x14ac:dyDescent="0.2">
      <c r="A4413" s="3" t="s">
        <v>4441</v>
      </c>
      <c r="C4413">
        <v>0</v>
      </c>
      <c r="G4413">
        <v>7.0327358955784194E-2</v>
      </c>
      <c r="H4413">
        <v>0.13946862719964501</v>
      </c>
      <c r="I4413">
        <v>6.2959690348789704E-2</v>
      </c>
      <c r="J4413">
        <v>0.122466740957173</v>
      </c>
      <c r="M4413">
        <v>2.6007802340702199E-2</v>
      </c>
    </row>
    <row r="4414" spans="1:13" x14ac:dyDescent="0.2">
      <c r="A4414" s="3" t="s">
        <v>4442</v>
      </c>
      <c r="C4414">
        <v>4.2957230245399698</v>
      </c>
      <c r="E4414">
        <v>1</v>
      </c>
      <c r="F4414" t="s">
        <v>42</v>
      </c>
      <c r="G4414">
        <v>-0.52226699115125297</v>
      </c>
      <c r="H4414">
        <v>0.24699488675935299</v>
      </c>
      <c r="I4414">
        <v>-0.420810804573232</v>
      </c>
      <c r="J4414">
        <v>0.120214490032317</v>
      </c>
      <c r="M4414">
        <v>1.45310435931308E-2</v>
      </c>
    </row>
    <row r="4415" spans="1:13" x14ac:dyDescent="0.2">
      <c r="A4415" s="3" t="s">
        <v>4443</v>
      </c>
      <c r="C4415">
        <v>5.8217102150346696</v>
      </c>
      <c r="G4415">
        <v>-0.91583748357189199</v>
      </c>
      <c r="H4415">
        <v>0.32483462359374798</v>
      </c>
      <c r="I4415">
        <v>-0.68601698721652304</v>
      </c>
      <c r="J4415">
        <v>0.27198364968385802</v>
      </c>
      <c r="K4415">
        <v>2</v>
      </c>
      <c r="M4415">
        <v>0.400264200792602</v>
      </c>
    </row>
    <row r="4416" spans="1:13" x14ac:dyDescent="0.2">
      <c r="A4416" s="3" t="s">
        <v>4444</v>
      </c>
      <c r="C4416">
        <v>1.4541758931858</v>
      </c>
      <c r="G4416">
        <v>0.107436936725004</v>
      </c>
      <c r="H4416">
        <v>0.139057022966671</v>
      </c>
      <c r="I4416">
        <v>0.13714150318806501</v>
      </c>
      <c r="J4416">
        <v>0.126150798081167</v>
      </c>
      <c r="M4416">
        <v>2.6420079260237798E-3</v>
      </c>
    </row>
    <row r="4417" spans="1:13" x14ac:dyDescent="0.2">
      <c r="A4417" s="3" t="s">
        <v>4445</v>
      </c>
      <c r="C4417">
        <v>5.6516257839206396</v>
      </c>
      <c r="E4417">
        <v>1</v>
      </c>
      <c r="F4417" t="s">
        <v>42</v>
      </c>
      <c r="G4417">
        <v>-1.34088175038683</v>
      </c>
      <c r="H4417">
        <v>0.285698192317274</v>
      </c>
      <c r="I4417">
        <v>-1.18131403734134</v>
      </c>
      <c r="J4417">
        <v>0.49194871208135998</v>
      </c>
      <c r="K4417">
        <v>2</v>
      </c>
      <c r="M4417">
        <v>0.50455136540962298</v>
      </c>
    </row>
    <row r="4418" spans="1:13" x14ac:dyDescent="0.2">
      <c r="A4418" s="3" t="s">
        <v>4446</v>
      </c>
      <c r="C4418">
        <v>5.8745510868966404</v>
      </c>
      <c r="E4418">
        <v>1</v>
      </c>
      <c r="F4418" t="s">
        <v>42</v>
      </c>
      <c r="G4418">
        <v>-1.2918712012775999</v>
      </c>
      <c r="H4418">
        <v>0.36747235409477702</v>
      </c>
      <c r="I4418">
        <v>-1.0116875423485301</v>
      </c>
      <c r="J4418">
        <v>0.355923527539524</v>
      </c>
      <c r="M4418">
        <v>0.461638491547464</v>
      </c>
    </row>
    <row r="4419" spans="1:13" x14ac:dyDescent="0.2">
      <c r="A4419" s="3" t="s">
        <v>4447</v>
      </c>
      <c r="C4419">
        <v>4.2622828064206599</v>
      </c>
      <c r="D4419">
        <v>1</v>
      </c>
      <c r="G4419">
        <v>-1.42999044508262</v>
      </c>
      <c r="H4419">
        <v>0.257972108918537</v>
      </c>
      <c r="I4419">
        <v>-1.50391720171939</v>
      </c>
      <c r="J4419">
        <v>0.21233440589517699</v>
      </c>
      <c r="L4419">
        <v>1</v>
      </c>
      <c r="M4419">
        <v>0.99479843953185998</v>
      </c>
    </row>
    <row r="4420" spans="1:13" x14ac:dyDescent="0.2">
      <c r="A4420" s="3" t="s">
        <v>4448</v>
      </c>
      <c r="C4420">
        <v>6.0763880685128404</v>
      </c>
      <c r="E4420">
        <v>1</v>
      </c>
      <c r="F4420" t="s">
        <v>42</v>
      </c>
      <c r="G4420">
        <v>-1.9179700689233099</v>
      </c>
      <c r="H4420">
        <v>0.21218607752551499</v>
      </c>
      <c r="I4420">
        <v>-1.6967671573627701</v>
      </c>
      <c r="J4420">
        <v>0.58561274782078299</v>
      </c>
      <c r="M4420">
        <v>0.25357607282184702</v>
      </c>
    </row>
    <row r="4421" spans="1:13" x14ac:dyDescent="0.2">
      <c r="A4421" s="3" t="s">
        <v>4449</v>
      </c>
      <c r="C4421">
        <v>4.5698556083309496</v>
      </c>
      <c r="E4421">
        <v>1</v>
      </c>
      <c r="F4421" t="s">
        <v>42</v>
      </c>
      <c r="G4421">
        <v>-1.2561157579718401</v>
      </c>
      <c r="H4421">
        <v>0.306052115510073</v>
      </c>
      <c r="I4421">
        <v>-1.16662025611283</v>
      </c>
      <c r="J4421">
        <v>0.58755097019472302</v>
      </c>
      <c r="L4421">
        <v>1</v>
      </c>
      <c r="M4421">
        <v>0.73602080624187305</v>
      </c>
    </row>
    <row r="4422" spans="1:13" x14ac:dyDescent="0.2">
      <c r="A4422" s="3" t="s">
        <v>4450</v>
      </c>
      <c r="C4422">
        <v>5.0413306068206198</v>
      </c>
      <c r="G4422">
        <v>-0.24639001142101399</v>
      </c>
      <c r="H4422">
        <v>0.244685689512051</v>
      </c>
      <c r="I4422">
        <v>-0.26481833595153498</v>
      </c>
      <c r="J4422">
        <v>0.235334050935533</v>
      </c>
      <c r="M4422">
        <v>5.4616384915474603E-2</v>
      </c>
    </row>
    <row r="4423" spans="1:13" x14ac:dyDescent="0.2">
      <c r="A4423" s="3" t="s">
        <v>4451</v>
      </c>
      <c r="C4423">
        <v>6.4913721178151702</v>
      </c>
      <c r="E4423">
        <v>1</v>
      </c>
      <c r="F4423" t="s">
        <v>42</v>
      </c>
      <c r="G4423">
        <v>-1.2115490173741199</v>
      </c>
      <c r="H4423">
        <v>0.241326853236567</v>
      </c>
      <c r="I4423">
        <v>-0.57540089625115698</v>
      </c>
      <c r="J4423">
        <v>0.24989945072549599</v>
      </c>
      <c r="M4423">
        <v>0.226267880364109</v>
      </c>
    </row>
    <row r="4424" spans="1:13" x14ac:dyDescent="0.2">
      <c r="A4424" s="3" t="s">
        <v>4452</v>
      </c>
      <c r="C4424">
        <v>4.7771566660045002</v>
      </c>
      <c r="G4424">
        <v>-0.41748955299750601</v>
      </c>
      <c r="H4424">
        <v>0.214088956246371</v>
      </c>
      <c r="I4424">
        <v>-0.39525766597115602</v>
      </c>
      <c r="J4424">
        <v>0.133765471871791</v>
      </c>
      <c r="L4424">
        <v>1</v>
      </c>
      <c r="M4424">
        <v>0.64369310793237999</v>
      </c>
    </row>
    <row r="4425" spans="1:13" x14ac:dyDescent="0.2">
      <c r="A4425" s="3" t="s">
        <v>4453</v>
      </c>
      <c r="C4425">
        <v>4.9136075118231002</v>
      </c>
      <c r="E4425">
        <v>1</v>
      </c>
      <c r="F4425" t="s">
        <v>42</v>
      </c>
      <c r="G4425">
        <v>-0.88725362097426197</v>
      </c>
      <c r="H4425">
        <v>0.22431569456869199</v>
      </c>
      <c r="I4425">
        <v>-0.466917792094314</v>
      </c>
      <c r="J4425">
        <v>0.16829681775046099</v>
      </c>
      <c r="M4425">
        <v>0.25097529258777601</v>
      </c>
    </row>
    <row r="4426" spans="1:13" x14ac:dyDescent="0.2">
      <c r="A4426" s="3" t="s">
        <v>4454</v>
      </c>
      <c r="C4426">
        <v>2.2660368939953202</v>
      </c>
      <c r="G4426">
        <v>-0.37926329968741801</v>
      </c>
      <c r="H4426">
        <v>0.12690953325115001</v>
      </c>
      <c r="I4426">
        <v>-0.28316041298710798</v>
      </c>
      <c r="J4426">
        <v>0.14473492505558799</v>
      </c>
      <c r="M4426">
        <v>2.6007802340702198E-3</v>
      </c>
    </row>
    <row r="4427" spans="1:13" x14ac:dyDescent="0.2">
      <c r="A4427" s="3" t="s">
        <v>4455</v>
      </c>
      <c r="C4427">
        <v>6.2145134100800199</v>
      </c>
      <c r="G4427">
        <v>-0.17864137316071099</v>
      </c>
      <c r="H4427">
        <v>0.167702328139092</v>
      </c>
      <c r="I4427">
        <v>-0.17098431640162701</v>
      </c>
      <c r="J4427">
        <v>9.8204828129603294E-2</v>
      </c>
      <c r="M4427">
        <v>9.10273081924577E-3</v>
      </c>
    </row>
    <row r="4428" spans="1:13" x14ac:dyDescent="0.2">
      <c r="A4428" s="3" t="s">
        <v>4456</v>
      </c>
      <c r="C4428">
        <v>2.14404636961671</v>
      </c>
      <c r="G4428">
        <v>0.111065231252025</v>
      </c>
      <c r="H4428">
        <v>0.10711288644374201</v>
      </c>
      <c r="I4428">
        <v>0.13184815785315901</v>
      </c>
      <c r="J4428">
        <v>0.13344598597695401</v>
      </c>
      <c r="M4428">
        <v>0</v>
      </c>
    </row>
    <row r="4429" spans="1:13" x14ac:dyDescent="0.2">
      <c r="A4429" s="3" t="s">
        <v>4457</v>
      </c>
      <c r="C4429">
        <v>4.2644337408493702E-2</v>
      </c>
      <c r="G4429">
        <v>7.3944319361144206E-2</v>
      </c>
      <c r="H4429">
        <v>0.16879614741200299</v>
      </c>
      <c r="I4429">
        <v>5.3485257478209702E-2</v>
      </c>
      <c r="J4429">
        <v>9.4663102530390994E-2</v>
      </c>
      <c r="L4429" t="s">
        <v>119</v>
      </c>
      <c r="M4429" t="s">
        <v>119</v>
      </c>
    </row>
    <row r="4430" spans="1:13" x14ac:dyDescent="0.2">
      <c r="A4430" s="3" t="s">
        <v>4458</v>
      </c>
      <c r="C4430">
        <v>7.4188645773903197</v>
      </c>
      <c r="G4430">
        <v>-0.27211505021353</v>
      </c>
      <c r="H4430">
        <v>0.192032497667837</v>
      </c>
      <c r="I4430">
        <v>-0.18958689753042199</v>
      </c>
      <c r="J4430">
        <v>0.17207091880907999</v>
      </c>
      <c r="M4430">
        <v>5.7217165149544898E-2</v>
      </c>
    </row>
    <row r="4431" spans="1:13" x14ac:dyDescent="0.2">
      <c r="A4431" s="3" t="s">
        <v>4459</v>
      </c>
      <c r="C4431">
        <v>4.8252768300548698</v>
      </c>
      <c r="E4431">
        <v>1</v>
      </c>
      <c r="F4431" t="s">
        <v>42</v>
      </c>
      <c r="G4431">
        <v>-0.63457076563607495</v>
      </c>
      <c r="H4431">
        <v>0.21711797885131801</v>
      </c>
      <c r="I4431">
        <v>-0.42394881215242503</v>
      </c>
      <c r="J4431">
        <v>0.158537589355041</v>
      </c>
      <c r="M4431">
        <v>1.3003901170351099E-3</v>
      </c>
    </row>
    <row r="4432" spans="1:13" x14ac:dyDescent="0.2">
      <c r="A4432" s="3" t="s">
        <v>4460</v>
      </c>
      <c r="C4432">
        <v>6.2207168919989204</v>
      </c>
      <c r="G4432">
        <v>-4.51034132981427E-2</v>
      </c>
      <c r="H4432">
        <v>0.137731125620425</v>
      </c>
      <c r="I4432">
        <v>-5.6633462240518802E-2</v>
      </c>
      <c r="J4432">
        <v>0.18425742415386001</v>
      </c>
      <c r="M4432">
        <v>2.3407022106632001E-2</v>
      </c>
    </row>
    <row r="4433" spans="1:13" x14ac:dyDescent="0.2">
      <c r="A4433" s="3" t="s">
        <v>4461</v>
      </c>
      <c r="C4433">
        <v>1</v>
      </c>
      <c r="E4433">
        <v>1</v>
      </c>
      <c r="F4433" t="s">
        <v>42</v>
      </c>
      <c r="G4433">
        <v>-0.54993343928503102</v>
      </c>
      <c r="H4433">
        <v>0.14494335563876901</v>
      </c>
      <c r="I4433">
        <v>-0.43647405752301499</v>
      </c>
      <c r="J4433">
        <v>0.19790751278444599</v>
      </c>
      <c r="M4433">
        <v>0.45903771131339399</v>
      </c>
    </row>
    <row r="4434" spans="1:13" x14ac:dyDescent="0.2">
      <c r="A4434" s="3" t="s">
        <v>4462</v>
      </c>
      <c r="C4434">
        <v>2.8569152196770899E-2</v>
      </c>
      <c r="G4434">
        <v>-0.39335768846841401</v>
      </c>
      <c r="H4434">
        <v>0.20459842214485999</v>
      </c>
      <c r="I4434">
        <v>-0.30672281653576799</v>
      </c>
      <c r="J4434">
        <v>0.13881458101443001</v>
      </c>
      <c r="M4434">
        <v>7.9260237780713297E-2</v>
      </c>
    </row>
    <row r="4435" spans="1:13" x14ac:dyDescent="0.2">
      <c r="A4435" s="3" t="s">
        <v>4463</v>
      </c>
      <c r="C4435">
        <v>6.9688971452699304</v>
      </c>
      <c r="G4435">
        <v>-0.36647183794287502</v>
      </c>
      <c r="H4435">
        <v>0.198444538633504</v>
      </c>
      <c r="I4435">
        <v>-0.24224615740042801</v>
      </c>
      <c r="J4435">
        <v>0.15675542799654299</v>
      </c>
      <c r="M4435">
        <v>0</v>
      </c>
    </row>
    <row r="4436" spans="1:13" x14ac:dyDescent="0.2">
      <c r="A4436" s="3" t="s">
        <v>4464</v>
      </c>
      <c r="C4436">
        <v>0</v>
      </c>
      <c r="E4436">
        <v>1</v>
      </c>
      <c r="F4436" t="s">
        <v>42</v>
      </c>
      <c r="G4436">
        <v>-0.65645705321730596</v>
      </c>
      <c r="H4436">
        <v>0.28709404711787001</v>
      </c>
      <c r="I4436">
        <v>-0.45136531961401899</v>
      </c>
      <c r="J4436">
        <v>0.19785118016640699</v>
      </c>
      <c r="M4436">
        <v>0.254876462938882</v>
      </c>
    </row>
    <row r="4437" spans="1:13" x14ac:dyDescent="0.2">
      <c r="A4437" s="3" t="s">
        <v>4465</v>
      </c>
      <c r="C4437">
        <v>0.16349873228288</v>
      </c>
      <c r="G4437">
        <v>-4.8131340216898903E-2</v>
      </c>
      <c r="H4437">
        <v>0.14848373661799599</v>
      </c>
      <c r="I4437">
        <v>1.4175017212113899E-2</v>
      </c>
      <c r="J4437">
        <v>0.123943868024677</v>
      </c>
      <c r="M4437">
        <v>3.90117035110533E-3</v>
      </c>
    </row>
    <row r="4438" spans="1:13" x14ac:dyDescent="0.2">
      <c r="A4438" s="3" t="s">
        <v>4466</v>
      </c>
      <c r="C4438">
        <v>0</v>
      </c>
      <c r="G4438">
        <v>-1.0123614976766599E-2</v>
      </c>
      <c r="H4438">
        <v>0.16844648378087401</v>
      </c>
      <c r="I4438">
        <v>6.4297224755267696E-2</v>
      </c>
      <c r="J4438">
        <v>0.193545527759549</v>
      </c>
      <c r="M4438">
        <v>0</v>
      </c>
    </row>
    <row r="4439" spans="1:13" x14ac:dyDescent="0.2">
      <c r="A4439" s="3" t="s">
        <v>4467</v>
      </c>
      <c r="C4439">
        <v>5.3960909703943702</v>
      </c>
      <c r="G4439">
        <v>-0.457498265280955</v>
      </c>
      <c r="H4439">
        <v>0.15172394889596799</v>
      </c>
      <c r="I4439">
        <v>-0.39059122223542297</v>
      </c>
      <c r="J4439">
        <v>0.176162351807442</v>
      </c>
      <c r="M4439">
        <v>1.3003901170351099E-3</v>
      </c>
    </row>
    <row r="4440" spans="1:13" x14ac:dyDescent="0.2">
      <c r="A4440" s="3" t="s">
        <v>4468</v>
      </c>
      <c r="C4440">
        <v>2.51096191927738</v>
      </c>
      <c r="G4440">
        <v>-0.411259361815274</v>
      </c>
      <c r="H4440">
        <v>0.20483416951952901</v>
      </c>
      <c r="I4440">
        <v>-0.27692986655317497</v>
      </c>
      <c r="J4440">
        <v>0.14982630484802401</v>
      </c>
      <c r="L4440">
        <v>1</v>
      </c>
      <c r="M4440">
        <v>0.87126137841352402</v>
      </c>
    </row>
    <row r="4441" spans="1:13" x14ac:dyDescent="0.2">
      <c r="A4441" s="3" t="s">
        <v>4469</v>
      </c>
      <c r="C4441">
        <v>4.0259146987507899</v>
      </c>
      <c r="G4441">
        <v>-0.151958134626901</v>
      </c>
      <c r="H4441">
        <v>0.17921582253806201</v>
      </c>
      <c r="I4441">
        <v>-0.28177455138285001</v>
      </c>
      <c r="J4441">
        <v>0.12973634158508099</v>
      </c>
      <c r="M4441">
        <v>3.90117035110533E-3</v>
      </c>
    </row>
    <row r="4442" spans="1:13" x14ac:dyDescent="0.2">
      <c r="A4442" s="3" t="s">
        <v>4470</v>
      </c>
      <c r="C4442">
        <v>4.7612852733616204</v>
      </c>
      <c r="G4442">
        <v>-0.25163303167258899</v>
      </c>
      <c r="H4442">
        <v>0.25639911644011598</v>
      </c>
      <c r="I4442">
        <v>-0.27314032371737001</v>
      </c>
      <c r="J4442">
        <v>0.25134907200086298</v>
      </c>
      <c r="M4442">
        <v>3.90117035110533E-3</v>
      </c>
    </row>
    <row r="4443" spans="1:13" x14ac:dyDescent="0.2">
      <c r="A4443" s="3" t="s">
        <v>4471</v>
      </c>
      <c r="C4443">
        <v>6.3177743728040996</v>
      </c>
      <c r="E4443">
        <v>1</v>
      </c>
      <c r="F4443" t="s">
        <v>42</v>
      </c>
      <c r="G4443">
        <v>-1.55608132896443</v>
      </c>
      <c r="H4443">
        <v>0.362865456992436</v>
      </c>
      <c r="I4443">
        <v>-1.50100206154794</v>
      </c>
      <c r="J4443">
        <v>0.29968899172110097</v>
      </c>
      <c r="M4443">
        <v>0.30647291941875798</v>
      </c>
    </row>
    <row r="4444" spans="1:13" x14ac:dyDescent="0.2">
      <c r="A4444" s="3" t="s">
        <v>4472</v>
      </c>
      <c r="C4444">
        <v>2.8569152196770899E-2</v>
      </c>
      <c r="G4444">
        <v>7.1874841969601505E-2</v>
      </c>
      <c r="H4444">
        <v>0.16733220714653799</v>
      </c>
      <c r="I4444">
        <v>0.122545160393431</v>
      </c>
      <c r="J4444">
        <v>0.10505623605028699</v>
      </c>
      <c r="M4444">
        <v>7.8023407022106599E-3</v>
      </c>
    </row>
    <row r="4445" spans="1:13" x14ac:dyDescent="0.2">
      <c r="A4445" s="3" t="s">
        <v>4473</v>
      </c>
      <c r="C4445">
        <v>2.9981955031532501</v>
      </c>
      <c r="G4445">
        <v>2.61247653373094E-2</v>
      </c>
      <c r="H4445">
        <v>0.299324948449045</v>
      </c>
      <c r="I4445">
        <v>-1.6481319467574199E-2</v>
      </c>
      <c r="J4445">
        <v>0.14537704430194601</v>
      </c>
      <c r="M4445">
        <v>3.90117035110533E-3</v>
      </c>
    </row>
    <row r="4446" spans="1:13" x14ac:dyDescent="0.2">
      <c r="A4446" s="3" t="s">
        <v>4474</v>
      </c>
      <c r="C4446">
        <v>5.29645740737124</v>
      </c>
      <c r="G4446">
        <v>4.42915139804331E-2</v>
      </c>
      <c r="H4446">
        <v>0.128186878892039</v>
      </c>
      <c r="I4446">
        <v>3.3338957011987899E-2</v>
      </c>
      <c r="J4446">
        <v>0.15618518195158401</v>
      </c>
      <c r="M4446">
        <v>0</v>
      </c>
    </row>
    <row r="4447" spans="1:13" x14ac:dyDescent="0.2">
      <c r="A4447" s="3" t="s">
        <v>4475</v>
      </c>
      <c r="C4447">
        <v>2.1043366598147402</v>
      </c>
      <c r="G4447">
        <v>-4.37466411179362E-4</v>
      </c>
      <c r="H4447">
        <v>0.17889250378589899</v>
      </c>
      <c r="I4447">
        <v>5.2065931696213201E-2</v>
      </c>
      <c r="J4447">
        <v>0.111237602013945</v>
      </c>
      <c r="M4447">
        <v>0</v>
      </c>
    </row>
    <row r="4448" spans="1:13" x14ac:dyDescent="0.2">
      <c r="A4448" s="3" t="s">
        <v>4476</v>
      </c>
      <c r="C4448">
        <v>3.6735564239901399</v>
      </c>
      <c r="G4448">
        <v>0.17900857731450501</v>
      </c>
      <c r="H4448">
        <v>0.15155234813688401</v>
      </c>
      <c r="I4448">
        <v>9.3188798690799296E-2</v>
      </c>
      <c r="J4448">
        <v>0.10315693799341</v>
      </c>
      <c r="M4448">
        <v>3.90117035110533E-3</v>
      </c>
    </row>
    <row r="4449" spans="1:13" x14ac:dyDescent="0.2">
      <c r="A4449" s="3" t="s">
        <v>4477</v>
      </c>
      <c r="C4449">
        <v>6.4689090921105903</v>
      </c>
      <c r="G4449">
        <v>5.0808434294131698E-2</v>
      </c>
      <c r="H4449">
        <v>0.197170996063392</v>
      </c>
      <c r="I4449">
        <v>1.28194373108664E-2</v>
      </c>
      <c r="J4449">
        <v>0.14125506540298199</v>
      </c>
      <c r="M4449">
        <v>3.90117035110533E-3</v>
      </c>
    </row>
    <row r="4450" spans="1:13" x14ac:dyDescent="0.2">
      <c r="A4450" s="3" t="s">
        <v>4478</v>
      </c>
      <c r="C4450">
        <v>0.45417589318580198</v>
      </c>
      <c r="G4450">
        <v>-0.24424005067948901</v>
      </c>
      <c r="H4450">
        <v>0.186515575246745</v>
      </c>
      <c r="I4450">
        <v>-0.28984156986350301</v>
      </c>
      <c r="J4450">
        <v>0.20686865853420799</v>
      </c>
      <c r="M4450">
        <v>5.2015604681404396E-3</v>
      </c>
    </row>
    <row r="4451" spans="1:13" x14ac:dyDescent="0.2">
      <c r="A4451" s="3" t="s">
        <v>4479</v>
      </c>
      <c r="C4451">
        <v>5.3416300093299096</v>
      </c>
      <c r="D4451">
        <v>1</v>
      </c>
      <c r="G4451">
        <v>-1.69822114823947</v>
      </c>
      <c r="H4451">
        <v>0.24662495386366301</v>
      </c>
      <c r="I4451">
        <v>-1.8270398041907301</v>
      </c>
      <c r="J4451">
        <v>0.25460678462634201</v>
      </c>
      <c r="L4451">
        <v>1</v>
      </c>
      <c r="M4451">
        <v>0.92206076618229904</v>
      </c>
    </row>
    <row r="4452" spans="1:13" x14ac:dyDescent="0.2">
      <c r="A4452" s="3" t="s">
        <v>4480</v>
      </c>
      <c r="C4452">
        <v>2.9145645234939401</v>
      </c>
      <c r="G4452">
        <v>-0.33276841125065199</v>
      </c>
      <c r="H4452">
        <v>0.250156537153503</v>
      </c>
      <c r="I4452">
        <v>-0.182988604517831</v>
      </c>
      <c r="J4452">
        <v>0.15161273140939499</v>
      </c>
      <c r="M4452">
        <v>1.3003901170351099E-3</v>
      </c>
    </row>
    <row r="4453" spans="1:13" x14ac:dyDescent="0.2">
      <c r="A4453" s="3" t="s">
        <v>4481</v>
      </c>
      <c r="C4453">
        <v>5.1965283609369397</v>
      </c>
      <c r="G4453">
        <v>-0.121923074415017</v>
      </c>
      <c r="H4453">
        <v>0.16448461548753299</v>
      </c>
      <c r="I4453">
        <v>-0.15821821390531501</v>
      </c>
      <c r="J4453">
        <v>0.150274688648694</v>
      </c>
      <c r="M4453">
        <v>3.3810143042912903E-2</v>
      </c>
    </row>
    <row r="4454" spans="1:13" x14ac:dyDescent="0.2">
      <c r="A4454" s="3" t="s">
        <v>4482</v>
      </c>
      <c r="C4454">
        <v>6.0006761048507196</v>
      </c>
      <c r="E4454">
        <v>1</v>
      </c>
      <c r="F4454" t="s">
        <v>42</v>
      </c>
      <c r="G4454">
        <v>-2.3509779934465098</v>
      </c>
      <c r="H4454">
        <v>0.27609329082848999</v>
      </c>
      <c r="I4454">
        <v>-2.5860068535560998</v>
      </c>
      <c r="J4454">
        <v>0.31485334234196299</v>
      </c>
      <c r="L4454">
        <v>1</v>
      </c>
      <c r="M4454">
        <v>0.61378413524057196</v>
      </c>
    </row>
    <row r="4455" spans="1:13" x14ac:dyDescent="0.2">
      <c r="A4455" s="3" t="s">
        <v>4483</v>
      </c>
      <c r="C4455">
        <v>0.81557542886257295</v>
      </c>
      <c r="G4455">
        <v>0.175249302374056</v>
      </c>
      <c r="H4455">
        <v>0.16233917616004701</v>
      </c>
      <c r="I4455">
        <v>0.12457035960763201</v>
      </c>
      <c r="J4455">
        <v>0.19928921511606101</v>
      </c>
      <c r="M4455">
        <v>1.3003901170351099E-3</v>
      </c>
    </row>
    <row r="4456" spans="1:13" x14ac:dyDescent="0.2">
      <c r="A4456" s="3" t="s">
        <v>4484</v>
      </c>
      <c r="C4456">
        <v>9.7610796626422303E-2</v>
      </c>
      <c r="G4456">
        <v>0.100297484238526</v>
      </c>
      <c r="H4456">
        <v>0.14370224857605499</v>
      </c>
      <c r="I4456">
        <v>0.110235027990686</v>
      </c>
      <c r="J4456">
        <v>0.17399013545902001</v>
      </c>
      <c r="M4456">
        <v>0</v>
      </c>
    </row>
    <row r="4457" spans="1:13" x14ac:dyDescent="0.2">
      <c r="A4457" s="3" t="s">
        <v>4485</v>
      </c>
      <c r="C4457">
        <v>4.2644337408493702E-2</v>
      </c>
      <c r="G4457">
        <v>0.12957105287780199</v>
      </c>
      <c r="H4457">
        <v>0.13012083198569899</v>
      </c>
      <c r="I4457">
        <v>0.104904994311281</v>
      </c>
      <c r="J4457">
        <v>0.169859776364606</v>
      </c>
      <c r="M4457">
        <v>1.3003901170351099E-3</v>
      </c>
    </row>
    <row r="4458" spans="1:13" x14ac:dyDescent="0.2">
      <c r="A4458" s="3" t="s">
        <v>4486</v>
      </c>
      <c r="C4458">
        <v>2.8569152196770899E-2</v>
      </c>
      <c r="G4458">
        <v>0.15665719788864901</v>
      </c>
      <c r="H4458">
        <v>0.117973468816249</v>
      </c>
      <c r="I4458">
        <v>0.161000378056527</v>
      </c>
      <c r="J4458">
        <v>9.3858989846723501E-2</v>
      </c>
      <c r="M4458">
        <v>1.3003901170351099E-3</v>
      </c>
    </row>
    <row r="4459" spans="1:13" x14ac:dyDescent="0.2">
      <c r="A4459" s="3" t="s">
        <v>4487</v>
      </c>
      <c r="C4459">
        <v>0.18903382439001701</v>
      </c>
      <c r="E4459">
        <v>1</v>
      </c>
      <c r="F4459" t="s">
        <v>42</v>
      </c>
      <c r="G4459">
        <v>-0.62996422830248699</v>
      </c>
      <c r="H4459">
        <v>0.22965226884995499</v>
      </c>
      <c r="I4459">
        <v>-0.60953134304358503</v>
      </c>
      <c r="J4459">
        <v>0.24035960048147201</v>
      </c>
      <c r="M4459">
        <v>3.90117035110533E-3</v>
      </c>
    </row>
    <row r="4460" spans="1:13" x14ac:dyDescent="0.2">
      <c r="A4460" s="3" t="s">
        <v>4488</v>
      </c>
      <c r="C4460">
        <v>0</v>
      </c>
      <c r="G4460">
        <v>-0.143250983267495</v>
      </c>
      <c r="H4460">
        <v>0.14302799606167599</v>
      </c>
      <c r="I4460">
        <v>-0.17568665875526199</v>
      </c>
      <c r="J4460">
        <v>0.16407653750165399</v>
      </c>
      <c r="M4460">
        <v>3.90117035110533E-3</v>
      </c>
    </row>
    <row r="4461" spans="1:13" x14ac:dyDescent="0.2">
      <c r="A4461" s="3" t="s">
        <v>4489</v>
      </c>
      <c r="C4461">
        <v>0</v>
      </c>
      <c r="D4461">
        <v>1</v>
      </c>
      <c r="G4461">
        <v>-2.3721736516944598</v>
      </c>
      <c r="H4461">
        <v>0.33672999262615599</v>
      </c>
      <c r="I4461">
        <v>-2.2445972916997601</v>
      </c>
      <c r="J4461">
        <v>0.41327885869097197</v>
      </c>
      <c r="M4461">
        <v>2.6007802340702198E-3</v>
      </c>
    </row>
    <row r="4462" spans="1:13" x14ac:dyDescent="0.2">
      <c r="A4462" s="3" t="s">
        <v>4490</v>
      </c>
      <c r="C4462">
        <v>6.6514822821508996</v>
      </c>
      <c r="E4462">
        <v>1</v>
      </c>
      <c r="F4462" t="s">
        <v>42</v>
      </c>
      <c r="G4462">
        <v>-0.85098996729253795</v>
      </c>
      <c r="H4462">
        <v>0.216177725449965</v>
      </c>
      <c r="I4462">
        <v>-0.90700490017865898</v>
      </c>
      <c r="J4462">
        <v>0.217080946147336</v>
      </c>
      <c r="M4462">
        <v>0.56436931079323804</v>
      </c>
    </row>
    <row r="4463" spans="1:13" x14ac:dyDescent="0.2">
      <c r="A4463" s="3" t="s">
        <v>4491</v>
      </c>
      <c r="C4463">
        <v>5.48767927890162</v>
      </c>
      <c r="E4463">
        <v>1</v>
      </c>
      <c r="F4463" t="s">
        <v>42</v>
      </c>
      <c r="G4463">
        <v>-0.78669237235142297</v>
      </c>
      <c r="H4463">
        <v>0.206459804055383</v>
      </c>
      <c r="I4463">
        <v>-0.74271755752078195</v>
      </c>
      <c r="J4463">
        <v>0.16441138731926599</v>
      </c>
      <c r="M4463">
        <v>4.94148244473342E-2</v>
      </c>
    </row>
    <row r="4464" spans="1:13" x14ac:dyDescent="0.2">
      <c r="A4464" s="3" t="s">
        <v>4492</v>
      </c>
      <c r="C4464">
        <v>0</v>
      </c>
      <c r="G4464">
        <v>-0.36499138059524899</v>
      </c>
      <c r="H4464">
        <v>0.14904301877950901</v>
      </c>
      <c r="I4464">
        <v>-0.42148420190132302</v>
      </c>
      <c r="J4464">
        <v>0.13976681419607501</v>
      </c>
      <c r="M4464">
        <v>9.10273081924577E-3</v>
      </c>
    </row>
    <row r="4465" spans="1:13" x14ac:dyDescent="0.2">
      <c r="A4465" s="3" t="s">
        <v>4493</v>
      </c>
      <c r="C4465">
        <v>5.7344386661371702</v>
      </c>
      <c r="D4465">
        <v>1</v>
      </c>
      <c r="G4465">
        <v>-1.3451973853422901</v>
      </c>
      <c r="H4465">
        <v>0.23777169135243301</v>
      </c>
      <c r="I4465">
        <v>-0.97927732524397004</v>
      </c>
      <c r="J4465">
        <v>0.179307558096061</v>
      </c>
      <c r="M4465">
        <v>0.44473342002600802</v>
      </c>
    </row>
    <row r="4466" spans="1:13" x14ac:dyDescent="0.2">
      <c r="A4466" s="3" t="s">
        <v>4494</v>
      </c>
      <c r="C4466">
        <v>0.748461233004036</v>
      </c>
      <c r="G4466">
        <v>3.6530588206905197E-2</v>
      </c>
      <c r="H4466">
        <v>0.218856860994112</v>
      </c>
      <c r="I4466">
        <v>-4.7750839492256503E-2</v>
      </c>
      <c r="J4466">
        <v>0.24835121897732301</v>
      </c>
      <c r="M4466">
        <v>2.7739251040221902E-3</v>
      </c>
    </row>
    <row r="4467" spans="1:13" x14ac:dyDescent="0.2">
      <c r="A4467" s="3" t="s">
        <v>4495</v>
      </c>
      <c r="C4467">
        <v>2.8569152196770899E-2</v>
      </c>
      <c r="G4467">
        <v>-4.5656725822784502E-2</v>
      </c>
      <c r="H4467">
        <v>0.19462878649791501</v>
      </c>
      <c r="I4467">
        <v>8.5655585234829398E-2</v>
      </c>
      <c r="J4467">
        <v>0.15701136199240401</v>
      </c>
      <c r="M4467">
        <v>0</v>
      </c>
    </row>
    <row r="4468" spans="1:13" x14ac:dyDescent="0.2">
      <c r="A4468" s="3" t="s">
        <v>4496</v>
      </c>
      <c r="C4468">
        <v>2.9781956296816499</v>
      </c>
      <c r="G4468">
        <v>-3.0519765990984001E-2</v>
      </c>
      <c r="H4468">
        <v>0.193299490293383</v>
      </c>
      <c r="I4468">
        <v>4.2528228199703401E-2</v>
      </c>
      <c r="J4468">
        <v>0.11903796414658301</v>
      </c>
      <c r="M4468">
        <v>2.6007802340702198E-3</v>
      </c>
    </row>
    <row r="4469" spans="1:13" x14ac:dyDescent="0.2">
      <c r="A4469" s="3" t="s">
        <v>4497</v>
      </c>
      <c r="C4469">
        <v>8.4064264788474494E-2</v>
      </c>
      <c r="G4469">
        <v>0.12671923040323099</v>
      </c>
      <c r="H4469">
        <v>0.15850343173235801</v>
      </c>
      <c r="I4469">
        <v>0.122738924000951</v>
      </c>
      <c r="J4469">
        <v>0.16798439447260299</v>
      </c>
      <c r="M4469">
        <v>3.90117035110533E-3</v>
      </c>
    </row>
    <row r="4470" spans="1:13" x14ac:dyDescent="0.2">
      <c r="A4470" s="3" t="s">
        <v>4498</v>
      </c>
      <c r="C4470">
        <v>4.2644337408493702E-2</v>
      </c>
      <c r="G4470">
        <v>5.4046634696931099E-2</v>
      </c>
      <c r="H4470">
        <v>0.131860769885811</v>
      </c>
      <c r="I4470">
        <v>-0.103640346004784</v>
      </c>
      <c r="J4470">
        <v>0.183170547947691</v>
      </c>
      <c r="M4470">
        <v>1.3003901170351099E-3</v>
      </c>
    </row>
    <row r="4471" spans="1:13" x14ac:dyDescent="0.2">
      <c r="A4471" s="3" t="s">
        <v>4499</v>
      </c>
      <c r="C4471">
        <v>0.20163386116965001</v>
      </c>
      <c r="G4471">
        <v>7.8345040671926006E-2</v>
      </c>
      <c r="H4471">
        <v>0.181255888105605</v>
      </c>
      <c r="I4471">
        <v>9.9614251872857607E-2</v>
      </c>
      <c r="J4471">
        <v>0.118692500292012</v>
      </c>
      <c r="M4471">
        <v>0</v>
      </c>
    </row>
    <row r="4472" spans="1:13" x14ac:dyDescent="0.2">
      <c r="A4472" s="3" t="s">
        <v>4500</v>
      </c>
      <c r="C4472">
        <v>4.2555007331483896</v>
      </c>
      <c r="D4472">
        <v>1</v>
      </c>
      <c r="G4472">
        <v>-2.7059568513551699</v>
      </c>
      <c r="H4472">
        <v>0.29440526046996401</v>
      </c>
      <c r="I4472">
        <v>-2.4729723396056298</v>
      </c>
      <c r="J4472">
        <v>0.333808535892332</v>
      </c>
      <c r="M4472">
        <v>0.29518855656697002</v>
      </c>
    </row>
    <row r="4473" spans="1:13" x14ac:dyDescent="0.2">
      <c r="A4473" s="3" t="s">
        <v>4501</v>
      </c>
      <c r="C4473">
        <v>4.9255247697475699</v>
      </c>
      <c r="G4473">
        <v>-0.15815805490038901</v>
      </c>
      <c r="H4473">
        <v>0.115300657208144</v>
      </c>
      <c r="I4473">
        <v>-6.4588494276983002E-2</v>
      </c>
      <c r="J4473">
        <v>0.18277159318617001</v>
      </c>
      <c r="L4473" t="s">
        <v>119</v>
      </c>
      <c r="M4473" t="s">
        <v>119</v>
      </c>
    </row>
    <row r="4474" spans="1:13" x14ac:dyDescent="0.2">
      <c r="A4474" s="3" t="s">
        <v>4502</v>
      </c>
      <c r="C4474">
        <v>0.18903382439001701</v>
      </c>
      <c r="G4474">
        <v>0.17504948122090799</v>
      </c>
      <c r="H4474">
        <v>0.13832096336814301</v>
      </c>
      <c r="I4474">
        <v>0.141712520295869</v>
      </c>
      <c r="J4474">
        <v>0.10421705260182</v>
      </c>
      <c r="L4474" t="s">
        <v>119</v>
      </c>
      <c r="M4474" t="s">
        <v>119</v>
      </c>
    </row>
    <row r="4475" spans="1:13" x14ac:dyDescent="0.2">
      <c r="A4475" s="3" t="s">
        <v>4503</v>
      </c>
      <c r="C4475">
        <v>0.150559676575381</v>
      </c>
      <c r="G4475">
        <v>0.109858224783996</v>
      </c>
      <c r="H4475">
        <v>0.233657472556979</v>
      </c>
      <c r="I4475">
        <v>0.14219959444190799</v>
      </c>
      <c r="J4475">
        <v>0.20009271431842099</v>
      </c>
      <c r="L4475" t="s">
        <v>119</v>
      </c>
      <c r="M4475" t="s">
        <v>119</v>
      </c>
    </row>
    <row r="4476" spans="1:13" x14ac:dyDescent="0.2">
      <c r="A4476" s="3" t="s">
        <v>4504</v>
      </c>
      <c r="C4476">
        <v>1.76553474636298</v>
      </c>
      <c r="G4476">
        <v>-0.29262561208013199</v>
      </c>
      <c r="H4476">
        <v>0.16068174590682899</v>
      </c>
      <c r="I4476">
        <v>-0.19224639658968101</v>
      </c>
      <c r="J4476">
        <v>0.139307366936407</v>
      </c>
      <c r="M4476">
        <v>0</v>
      </c>
    </row>
    <row r="4477" spans="1:13" x14ac:dyDescent="0.2">
      <c r="A4477" s="3" t="s">
        <v>4505</v>
      </c>
      <c r="C4477">
        <v>0.40053792958372902</v>
      </c>
      <c r="G4477">
        <v>6.1784981174488801E-2</v>
      </c>
      <c r="H4477">
        <v>0.23201464868006899</v>
      </c>
      <c r="I4477">
        <v>0.139501134968364</v>
      </c>
      <c r="J4477">
        <v>0.12846625944093801</v>
      </c>
      <c r="M4477">
        <v>0</v>
      </c>
    </row>
    <row r="4478" spans="1:13" x14ac:dyDescent="0.2">
      <c r="A4478" s="3" t="s">
        <v>4506</v>
      </c>
      <c r="C4478">
        <v>1.4355292977070101E-2</v>
      </c>
      <c r="G4478">
        <v>-0.181112362327397</v>
      </c>
      <c r="H4478">
        <v>0.208250355855575</v>
      </c>
      <c r="I4478">
        <v>-3.8615382380078001E-2</v>
      </c>
      <c r="J4478">
        <v>9.5764919366385301E-2</v>
      </c>
      <c r="M4478">
        <v>1.3003901170351099E-3</v>
      </c>
    </row>
    <row r="4479" spans="1:13" x14ac:dyDescent="0.2">
      <c r="A4479" s="3" t="s">
        <v>4507</v>
      </c>
      <c r="C4479">
        <v>4.8991756304805101</v>
      </c>
      <c r="G4479">
        <v>-9.7900105821825997E-2</v>
      </c>
      <c r="H4479">
        <v>0.22972576367203701</v>
      </c>
      <c r="I4479">
        <v>5.4789015414677303E-2</v>
      </c>
      <c r="J4479">
        <v>0.128772926150831</v>
      </c>
      <c r="M4479">
        <v>3.90117035110533E-3</v>
      </c>
    </row>
    <row r="4480" spans="1:13" x14ac:dyDescent="0.2">
      <c r="A4480" s="3" t="s">
        <v>4508</v>
      </c>
      <c r="C4480">
        <v>8.4064264788474494E-2</v>
      </c>
      <c r="G4480">
        <v>2.1568799823191102E-2</v>
      </c>
      <c r="H4480">
        <v>0.152801291284377</v>
      </c>
      <c r="I4480">
        <v>7.7913226505826702E-2</v>
      </c>
      <c r="J4480">
        <v>0.12856183641230001</v>
      </c>
      <c r="M4480">
        <v>0</v>
      </c>
    </row>
    <row r="4481" spans="1:13" x14ac:dyDescent="0.2">
      <c r="A4481" s="3" t="s">
        <v>4509</v>
      </c>
      <c r="C4481">
        <v>1.4355292977070101E-2</v>
      </c>
      <c r="G4481">
        <v>-3.4677816455599898E-2</v>
      </c>
      <c r="H4481">
        <v>0.143754515751602</v>
      </c>
      <c r="I4481">
        <v>2.98112724639144E-2</v>
      </c>
      <c r="J4481">
        <v>6.9724480596529498E-2</v>
      </c>
      <c r="M4481">
        <v>0</v>
      </c>
    </row>
    <row r="4482" spans="1:13" x14ac:dyDescent="0.2">
      <c r="A4482" s="3" t="s">
        <v>4510</v>
      </c>
      <c r="C4482">
        <v>5.0622080775602498</v>
      </c>
      <c r="D4482">
        <v>1</v>
      </c>
      <c r="G4482">
        <v>-1.38312823992106</v>
      </c>
      <c r="H4482">
        <v>0.39779465301468497</v>
      </c>
      <c r="I4482">
        <v>-1.4633818654133299</v>
      </c>
      <c r="J4482">
        <v>0.2303796861604</v>
      </c>
      <c r="L4482">
        <v>1</v>
      </c>
      <c r="M4482">
        <v>0.97789336801040305</v>
      </c>
    </row>
    <row r="4483" spans="1:13" x14ac:dyDescent="0.2">
      <c r="A4483" s="3" t="s">
        <v>4511</v>
      </c>
      <c r="C4483">
        <v>4.3074285251922504</v>
      </c>
      <c r="G4483">
        <v>0.12932944202167601</v>
      </c>
      <c r="H4483">
        <v>0.121057553245627</v>
      </c>
      <c r="I4483">
        <v>0.145424040001012</v>
      </c>
      <c r="J4483">
        <v>0.15699887732472401</v>
      </c>
      <c r="M4483">
        <v>1.3003901170351099E-3</v>
      </c>
    </row>
    <row r="4484" spans="1:13" x14ac:dyDescent="0.2">
      <c r="A4484" s="3" t="s">
        <v>4512</v>
      </c>
      <c r="C4484">
        <v>2.8569152196770899E-2</v>
      </c>
      <c r="G4484">
        <v>6.8546314542546104E-4</v>
      </c>
      <c r="H4484">
        <v>0.17543497093196</v>
      </c>
      <c r="I4484">
        <v>-5.6548662970336602E-2</v>
      </c>
      <c r="J4484">
        <v>0.185122073065628</v>
      </c>
      <c r="M4484">
        <v>7.8023407022106599E-3</v>
      </c>
    </row>
    <row r="4485" spans="1:13" x14ac:dyDescent="0.2">
      <c r="A4485" s="3" t="s">
        <v>4513</v>
      </c>
      <c r="C4485">
        <v>4.2494453410858402</v>
      </c>
      <c r="G4485">
        <v>-2.75120214602513E-2</v>
      </c>
      <c r="H4485">
        <v>0.145907904353405</v>
      </c>
      <c r="I4485">
        <v>-6.2180910466104002E-2</v>
      </c>
      <c r="J4485">
        <v>0.12620978999965801</v>
      </c>
      <c r="M4485">
        <v>2.6007802340702198E-3</v>
      </c>
    </row>
    <row r="4486" spans="1:13" x14ac:dyDescent="0.2">
      <c r="A4486" s="3" t="s">
        <v>4514</v>
      </c>
      <c r="C4486">
        <v>7.5253641986910003</v>
      </c>
      <c r="G4486">
        <v>-0.46783864069905001</v>
      </c>
      <c r="H4486">
        <v>0.26399682867420199</v>
      </c>
      <c r="I4486">
        <v>-0.37296752137237998</v>
      </c>
      <c r="J4486">
        <v>0.27439518309229499</v>
      </c>
      <c r="M4486">
        <v>3.90117035110533E-3</v>
      </c>
    </row>
    <row r="4487" spans="1:13" x14ac:dyDescent="0.2">
      <c r="A4487" s="3" t="s">
        <v>4515</v>
      </c>
      <c r="C4487">
        <v>2.6088092426755201</v>
      </c>
      <c r="G4487">
        <v>-3.0589130588297202E-2</v>
      </c>
      <c r="H4487">
        <v>0.145882644912945</v>
      </c>
      <c r="I4487">
        <v>-0.198712795824323</v>
      </c>
      <c r="J4487">
        <v>0.145189666316384</v>
      </c>
      <c r="M4487">
        <v>9.10273081924577E-3</v>
      </c>
    </row>
    <row r="4488" spans="1:13" x14ac:dyDescent="0.2">
      <c r="A4488" s="3" t="s">
        <v>4516</v>
      </c>
      <c r="C4488">
        <v>6.4099000327874203</v>
      </c>
      <c r="G4488">
        <v>-0.143423175869731</v>
      </c>
      <c r="H4488">
        <v>0.25315739298682399</v>
      </c>
      <c r="I4488">
        <v>-1.72075064209955E-2</v>
      </c>
      <c r="J4488">
        <v>0.223839922717568</v>
      </c>
      <c r="M4488">
        <v>2.6007802340702198E-3</v>
      </c>
    </row>
    <row r="4489" spans="1:13" x14ac:dyDescent="0.2">
      <c r="A4489" s="3" t="s">
        <v>4517</v>
      </c>
      <c r="C4489">
        <v>3.8449881566826098</v>
      </c>
      <c r="G4489">
        <v>-0.35365726537577402</v>
      </c>
      <c r="H4489">
        <v>0.21285613113920199</v>
      </c>
      <c r="I4489">
        <v>-0.139490891390493</v>
      </c>
      <c r="J4489">
        <v>6.0691443789960997E-2</v>
      </c>
      <c r="M4489">
        <v>0.17815344603381</v>
      </c>
    </row>
    <row r="4490" spans="1:13" x14ac:dyDescent="0.2">
      <c r="A4490" s="3" t="s">
        <v>4518</v>
      </c>
      <c r="C4490">
        <v>7.0389327891397999E-2</v>
      </c>
      <c r="G4490">
        <v>-0.133685245753277</v>
      </c>
      <c r="H4490">
        <v>0.20054181254878201</v>
      </c>
      <c r="I4490">
        <v>-3.9740867216828402E-2</v>
      </c>
      <c r="J4490">
        <v>0.156504358743323</v>
      </c>
      <c r="M4490">
        <v>5.4616384915474603E-2</v>
      </c>
    </row>
    <row r="4491" spans="1:13" x14ac:dyDescent="0.2">
      <c r="A4491" s="3" t="s">
        <v>4519</v>
      </c>
      <c r="C4491">
        <v>5.3262497008374599</v>
      </c>
      <c r="D4491">
        <v>1</v>
      </c>
      <c r="G4491">
        <v>-2.1945177277792598</v>
      </c>
      <c r="H4491">
        <v>0.39829077750483899</v>
      </c>
      <c r="I4491">
        <v>-2.2487758682825998</v>
      </c>
      <c r="J4491">
        <v>0.34334210270401799</v>
      </c>
      <c r="K4491">
        <v>2</v>
      </c>
      <c r="L4491">
        <v>1</v>
      </c>
      <c r="M4491">
        <v>0.99869960988296502</v>
      </c>
    </row>
    <row r="4492" spans="1:13" x14ac:dyDescent="0.2">
      <c r="A4492" s="3" t="s">
        <v>4520</v>
      </c>
      <c r="C4492">
        <v>1.62760683812965</v>
      </c>
      <c r="G4492">
        <v>-0.37039002939605498</v>
      </c>
      <c r="H4492">
        <v>0.21787747232129201</v>
      </c>
      <c r="I4492">
        <v>-0.29443879760935898</v>
      </c>
      <c r="J4492">
        <v>0.19769133258172</v>
      </c>
      <c r="M4492">
        <v>0</v>
      </c>
    </row>
    <row r="4493" spans="1:13" x14ac:dyDescent="0.2">
      <c r="A4493" s="3" t="s">
        <v>4521</v>
      </c>
      <c r="C4493">
        <v>3.6836964543065198</v>
      </c>
      <c r="G4493">
        <v>-6.9333087302155899E-2</v>
      </c>
      <c r="H4493">
        <v>0.161058298486252</v>
      </c>
      <c r="I4493">
        <v>-2.7119407195665701E-2</v>
      </c>
      <c r="J4493">
        <v>0.1133224721187</v>
      </c>
      <c r="M4493">
        <v>0</v>
      </c>
    </row>
    <row r="4494" spans="1:13" x14ac:dyDescent="0.2">
      <c r="A4494" s="3" t="s">
        <v>4522</v>
      </c>
      <c r="C4494">
        <v>5.0228116509156298</v>
      </c>
      <c r="G4494">
        <v>-0.19315990380063899</v>
      </c>
      <c r="H4494">
        <v>0.29826314393271303</v>
      </c>
      <c r="I4494">
        <v>-0.18600812160029301</v>
      </c>
      <c r="J4494">
        <v>0.13219055404382901</v>
      </c>
      <c r="M4494">
        <v>6.5019505851755498E-3</v>
      </c>
    </row>
    <row r="4495" spans="1:13" x14ac:dyDescent="0.2">
      <c r="A4495" s="3" t="s">
        <v>4523</v>
      </c>
      <c r="C4495">
        <v>3.94392132655349</v>
      </c>
      <c r="E4495">
        <v>1</v>
      </c>
      <c r="F4495" t="s">
        <v>47</v>
      </c>
      <c r="G4495">
        <v>0.26183711467349002</v>
      </c>
      <c r="H4495">
        <v>0.22779584825888999</v>
      </c>
      <c r="I4495">
        <v>0.15298195518279101</v>
      </c>
      <c r="J4495">
        <v>0.12552404720454699</v>
      </c>
      <c r="M4495">
        <v>0</v>
      </c>
    </row>
    <row r="4496" spans="1:13" x14ac:dyDescent="0.2">
      <c r="A4496" s="3" t="s">
        <v>4524</v>
      </c>
      <c r="C4496">
        <v>2.6576400052078202</v>
      </c>
      <c r="G4496">
        <v>-0.20585399809191399</v>
      </c>
      <c r="H4496">
        <v>0.18553678826640399</v>
      </c>
      <c r="I4496">
        <v>-0.13579842723708499</v>
      </c>
      <c r="J4496">
        <v>0.123826565197381</v>
      </c>
      <c r="M4496">
        <v>2.6007802340702198E-3</v>
      </c>
    </row>
    <row r="4497" spans="1:14" x14ac:dyDescent="0.2">
      <c r="A4497" s="3" t="s">
        <v>4525</v>
      </c>
      <c r="C4497">
        <v>0.111031312388744</v>
      </c>
      <c r="G4497">
        <v>-4.9020143418981997E-2</v>
      </c>
      <c r="H4497">
        <v>0.153365262231901</v>
      </c>
      <c r="I4497">
        <v>-3.15285171167205E-2</v>
      </c>
      <c r="J4497">
        <v>0.126550154873972</v>
      </c>
      <c r="M4497">
        <v>0</v>
      </c>
    </row>
    <row r="4498" spans="1:14" x14ac:dyDescent="0.2">
      <c r="A4498" s="3" t="s">
        <v>4526</v>
      </c>
      <c r="C4498">
        <v>4.0452682151385302</v>
      </c>
      <c r="E4498">
        <v>1</v>
      </c>
      <c r="F4498" t="s">
        <v>42</v>
      </c>
      <c r="G4498">
        <v>-0.62213108929425898</v>
      </c>
      <c r="H4498">
        <v>0.27866715812216197</v>
      </c>
      <c r="I4498">
        <v>-0.51420585315068901</v>
      </c>
      <c r="J4498">
        <v>0.13823425297320999</v>
      </c>
      <c r="M4498">
        <v>0.20026007802340701</v>
      </c>
    </row>
    <row r="4499" spans="1:14" x14ac:dyDescent="0.2">
      <c r="A4499" s="3" t="s">
        <v>4527</v>
      </c>
      <c r="C4499">
        <v>0.111031312388744</v>
      </c>
      <c r="G4499">
        <v>-0.32417709686645402</v>
      </c>
      <c r="H4499">
        <v>0.142048589812316</v>
      </c>
      <c r="I4499">
        <v>-0.31805916008667301</v>
      </c>
      <c r="J4499">
        <v>0.14834755165044</v>
      </c>
      <c r="M4499">
        <v>6.5019505851755498E-3</v>
      </c>
    </row>
    <row r="4500" spans="1:14" x14ac:dyDescent="0.2">
      <c r="A4500" s="3" t="s">
        <v>4528</v>
      </c>
      <c r="C4500">
        <v>2.5921580021253599</v>
      </c>
      <c r="G4500">
        <v>-0.14122827734736099</v>
      </c>
      <c r="H4500">
        <v>0.21814089063279199</v>
      </c>
      <c r="I4500">
        <v>-0.20765341607969501</v>
      </c>
      <c r="J4500">
        <v>0.119747468031669</v>
      </c>
      <c r="M4500">
        <v>0</v>
      </c>
    </row>
    <row r="4501" spans="1:14" x14ac:dyDescent="0.2">
      <c r="A4501" s="3" t="s">
        <v>4529</v>
      </c>
      <c r="C4501">
        <v>2.1634987322828798</v>
      </c>
      <c r="G4501">
        <v>-0.21614218483005401</v>
      </c>
      <c r="H4501">
        <v>0.20377480342551599</v>
      </c>
      <c r="I4501">
        <v>-0.34047274208129003</v>
      </c>
      <c r="J4501">
        <v>0.21552037166948801</v>
      </c>
      <c r="M4501">
        <v>0</v>
      </c>
    </row>
    <row r="4502" spans="1:14" x14ac:dyDescent="0.2">
      <c r="A4502" s="3" t="s">
        <v>4530</v>
      </c>
      <c r="C4502">
        <v>7.2497297560775698</v>
      </c>
      <c r="D4502">
        <v>1</v>
      </c>
      <c r="G4502">
        <v>-1.57027458469377</v>
      </c>
      <c r="H4502">
        <v>0.23745923094554799</v>
      </c>
      <c r="I4502">
        <v>-2.0893306089884498</v>
      </c>
      <c r="J4502">
        <v>0.46886425396377401</v>
      </c>
      <c r="L4502">
        <v>1</v>
      </c>
      <c r="M4502">
        <v>0.98959687906371896</v>
      </c>
      <c r="N4502" t="s">
        <v>39</v>
      </c>
    </row>
    <row r="4503" spans="1:14" x14ac:dyDescent="0.2">
      <c r="A4503" s="3" t="s">
        <v>4531</v>
      </c>
      <c r="C4503">
        <v>8.4064264788474494E-2</v>
      </c>
      <c r="G4503">
        <v>-0.192541680925018</v>
      </c>
      <c r="H4503">
        <v>0.14694303035683701</v>
      </c>
      <c r="I4503">
        <v>-0.17353822459622201</v>
      </c>
      <c r="J4503">
        <v>0.16563648370127501</v>
      </c>
      <c r="M4503">
        <v>3.90117035110533E-3</v>
      </c>
    </row>
    <row r="4504" spans="1:14" x14ac:dyDescent="0.2">
      <c r="A4504" s="3" t="s">
        <v>4532</v>
      </c>
      <c r="C4504">
        <v>4.2644337408493702E-2</v>
      </c>
      <c r="G4504">
        <v>-9.5671405756957206E-2</v>
      </c>
      <c r="H4504">
        <v>0.169165164004143</v>
      </c>
      <c r="I4504">
        <v>-5.8727716517205202E-2</v>
      </c>
      <c r="J4504">
        <v>0.125546140826369</v>
      </c>
      <c r="M4504">
        <v>3.5110533159947999E-2</v>
      </c>
    </row>
    <row r="4505" spans="1:14" x14ac:dyDescent="0.2">
      <c r="A4505" s="3" t="s">
        <v>4533</v>
      </c>
      <c r="C4505">
        <v>0</v>
      </c>
      <c r="G4505">
        <v>-0.39790534793488702</v>
      </c>
      <c r="H4505">
        <v>0.175489945448462</v>
      </c>
      <c r="I4505">
        <v>-0.35914373910436398</v>
      </c>
      <c r="J4505">
        <v>0.18616449421602099</v>
      </c>
      <c r="M4505">
        <v>1.30039011703511E-2</v>
      </c>
    </row>
    <row r="4506" spans="1:14" x14ac:dyDescent="0.2">
      <c r="A4506" s="3" t="s">
        <v>4534</v>
      </c>
      <c r="C4506">
        <v>1.4355292977070101E-2</v>
      </c>
      <c r="G4506">
        <v>-0.28721277982228099</v>
      </c>
      <c r="H4506">
        <v>0.16608068425715</v>
      </c>
      <c r="I4506">
        <v>-0.22966063784709101</v>
      </c>
      <c r="J4506">
        <v>9.3195171131346802E-2</v>
      </c>
      <c r="M4506">
        <v>2.2106631989596899E-2</v>
      </c>
    </row>
    <row r="4507" spans="1:14" x14ac:dyDescent="0.2">
      <c r="A4507" s="3" t="s">
        <v>4535</v>
      </c>
      <c r="C4507">
        <v>0</v>
      </c>
      <c r="G4507">
        <v>-0.20525601274648</v>
      </c>
      <c r="H4507">
        <v>0.23527301984799401</v>
      </c>
      <c r="I4507">
        <v>-0.16300770884726501</v>
      </c>
      <c r="J4507">
        <v>9.2361615813434397E-2</v>
      </c>
      <c r="M4507">
        <v>0</v>
      </c>
    </row>
    <row r="4508" spans="1:14" x14ac:dyDescent="0.2">
      <c r="A4508" s="3" t="s">
        <v>4536</v>
      </c>
      <c r="C4508">
        <v>7.2445065513959204</v>
      </c>
      <c r="G4508">
        <v>-0.194240063140901</v>
      </c>
      <c r="H4508">
        <v>0.20253109762390201</v>
      </c>
      <c r="I4508">
        <v>-0.242649793701182</v>
      </c>
      <c r="J4508">
        <v>0.198979259056315</v>
      </c>
      <c r="M4508">
        <v>3.90117035110533E-3</v>
      </c>
    </row>
    <row r="4509" spans="1:14" x14ac:dyDescent="0.2">
      <c r="A4509" s="3" t="s">
        <v>4537</v>
      </c>
      <c r="C4509">
        <v>5.0036022366801998</v>
      </c>
      <c r="G4509">
        <v>-0.40469884648064403</v>
      </c>
      <c r="H4509">
        <v>0.208021405445207</v>
      </c>
      <c r="I4509">
        <v>-0.40429655997977898</v>
      </c>
      <c r="J4509">
        <v>0.20296953460990599</v>
      </c>
      <c r="M4509">
        <v>5.2015604681404396E-3</v>
      </c>
      <c r="N4509" t="s">
        <v>39</v>
      </c>
    </row>
    <row r="4510" spans="1:14" x14ac:dyDescent="0.2">
      <c r="A4510" s="3" t="s">
        <v>4538</v>
      </c>
      <c r="C4510">
        <v>5.5106455040900402</v>
      </c>
      <c r="G4510">
        <v>-0.148850392982318</v>
      </c>
      <c r="H4510">
        <v>0.17979857935973001</v>
      </c>
      <c r="I4510">
        <v>-0.16419021906800499</v>
      </c>
      <c r="J4510">
        <v>0.25137509335290897</v>
      </c>
      <c r="M4510">
        <v>1.3003901170351099E-3</v>
      </c>
    </row>
    <row r="4511" spans="1:14" x14ac:dyDescent="0.2">
      <c r="A4511" s="3" t="s">
        <v>4539</v>
      </c>
      <c r="C4511">
        <v>3.4867143730307002</v>
      </c>
      <c r="G4511">
        <v>0.130940299131593</v>
      </c>
      <c r="H4511">
        <v>0.136200141910369</v>
      </c>
      <c r="I4511">
        <v>0.122285350547274</v>
      </c>
      <c r="J4511">
        <v>0.11156467730106299</v>
      </c>
      <c r="M4511">
        <v>2.6007802340702198E-3</v>
      </c>
    </row>
    <row r="4512" spans="1:14" x14ac:dyDescent="0.2">
      <c r="A4512" s="3" t="s">
        <v>4540</v>
      </c>
      <c r="C4512">
        <v>2.6088092426755201</v>
      </c>
      <c r="G4512">
        <v>7.5815663997519905E-2</v>
      </c>
      <c r="H4512">
        <v>0.17691552488851101</v>
      </c>
      <c r="I4512">
        <v>0.13506001574474599</v>
      </c>
      <c r="J4512">
        <v>0.102790957020634</v>
      </c>
      <c r="M4512">
        <v>1.04031209362809E-2</v>
      </c>
    </row>
    <row r="4513" spans="1:13" x14ac:dyDescent="0.2">
      <c r="A4513" s="3" t="s">
        <v>4541</v>
      </c>
      <c r="C4513">
        <v>1.52105073690096</v>
      </c>
      <c r="G4513">
        <v>-5.7732692223918497E-2</v>
      </c>
      <c r="H4513">
        <v>0.145074948500788</v>
      </c>
      <c r="I4513">
        <v>6.07921486708363E-2</v>
      </c>
      <c r="J4513">
        <v>0.15371996732959101</v>
      </c>
      <c r="M4513">
        <v>4.2912873862158599E-2</v>
      </c>
    </row>
    <row r="4514" spans="1:13" x14ac:dyDescent="0.2">
      <c r="A4514" s="3" t="s">
        <v>4542</v>
      </c>
      <c r="C4514">
        <v>3.9981955031532501</v>
      </c>
      <c r="G4514">
        <v>-0.26757115564149703</v>
      </c>
      <c r="H4514">
        <v>0.19403284116209901</v>
      </c>
      <c r="I4514">
        <v>-0.31523443206891599</v>
      </c>
      <c r="J4514">
        <v>0.157292215454305</v>
      </c>
      <c r="M4514">
        <v>5.2015604681404398E-2</v>
      </c>
    </row>
    <row r="4515" spans="1:13" x14ac:dyDescent="0.2">
      <c r="A4515" s="3" t="s">
        <v>4543</v>
      </c>
      <c r="C4515">
        <v>4.71204544855369</v>
      </c>
      <c r="E4515">
        <v>1</v>
      </c>
      <c r="F4515" t="s">
        <v>42</v>
      </c>
      <c r="G4515">
        <v>-0.87840357145334202</v>
      </c>
      <c r="H4515">
        <v>0.247615570851098</v>
      </c>
      <c r="I4515">
        <v>-0.68442595100515502</v>
      </c>
      <c r="J4515">
        <v>0.100345722981192</v>
      </c>
      <c r="M4515">
        <v>3.1209362808842699E-2</v>
      </c>
    </row>
    <row r="4516" spans="1:13" x14ac:dyDescent="0.2">
      <c r="A4516" s="3" t="s">
        <v>4544</v>
      </c>
      <c r="C4516">
        <v>1.2141248053528499</v>
      </c>
      <c r="G4516">
        <v>-0.22439506953607599</v>
      </c>
      <c r="H4516">
        <v>0.13471220731377101</v>
      </c>
      <c r="I4516">
        <v>-0.31167390200869299</v>
      </c>
      <c r="J4516">
        <v>0.19079096715073399</v>
      </c>
      <c r="M4516">
        <v>7.8023407022106599E-3</v>
      </c>
    </row>
    <row r="4517" spans="1:13" x14ac:dyDescent="0.2">
      <c r="A4517" s="3" t="s">
        <v>4545</v>
      </c>
      <c r="C4517">
        <v>4.7015490569430698</v>
      </c>
      <c r="G4517">
        <v>-0.29459509979134402</v>
      </c>
      <c r="H4517">
        <v>0.23269238221550201</v>
      </c>
      <c r="I4517">
        <v>-0.32204688677354998</v>
      </c>
      <c r="J4517">
        <v>0.16818571505872701</v>
      </c>
      <c r="M4517">
        <v>6.5019505851755498E-3</v>
      </c>
    </row>
    <row r="4518" spans="1:13" x14ac:dyDescent="0.2">
      <c r="A4518" s="3" t="s">
        <v>4546</v>
      </c>
      <c r="C4518">
        <v>2.0806576633452298</v>
      </c>
      <c r="G4518">
        <v>-8.8790904596383904E-2</v>
      </c>
      <c r="H4518">
        <v>0.272129917138698</v>
      </c>
      <c r="I4518">
        <v>-0.224338901241808</v>
      </c>
      <c r="J4518">
        <v>0.13161850065872199</v>
      </c>
      <c r="M4518">
        <v>1.3003901170351099E-3</v>
      </c>
    </row>
    <row r="4519" spans="1:13" x14ac:dyDescent="0.2">
      <c r="A4519" s="3" t="s">
        <v>4547</v>
      </c>
      <c r="C4519">
        <v>3.8757800630684902</v>
      </c>
      <c r="G4519">
        <v>-0.112991374162778</v>
      </c>
      <c r="H4519">
        <v>0.17762546785613501</v>
      </c>
      <c r="I4519">
        <v>-7.8990100377972605E-2</v>
      </c>
      <c r="J4519">
        <v>0.15760080129434401</v>
      </c>
      <c r="M4519">
        <v>1.04031209362809E-2</v>
      </c>
    </row>
    <row r="4520" spans="1:13" x14ac:dyDescent="0.2">
      <c r="A4520" s="3" t="s">
        <v>4548</v>
      </c>
      <c r="C4520">
        <v>1.6915341649191999</v>
      </c>
      <c r="G4520">
        <v>4.0780388860546697E-2</v>
      </c>
      <c r="H4520">
        <v>0.15775094136359999</v>
      </c>
      <c r="I4520">
        <v>1.6716719759824899E-2</v>
      </c>
      <c r="J4520">
        <v>0.13698313669001999</v>
      </c>
      <c r="M4520">
        <v>0</v>
      </c>
    </row>
    <row r="4521" spans="1:13" x14ac:dyDescent="0.2">
      <c r="A4521" s="3" t="s">
        <v>4549</v>
      </c>
      <c r="C4521">
        <v>1.5993177936982299</v>
      </c>
      <c r="G4521">
        <v>-0.194368428227188</v>
      </c>
      <c r="H4521">
        <v>0.24916364353477499</v>
      </c>
      <c r="I4521">
        <v>-7.0218586115222997E-2</v>
      </c>
      <c r="J4521">
        <v>0.13082445232623299</v>
      </c>
      <c r="M4521">
        <v>1.30039011703511E-2</v>
      </c>
    </row>
    <row r="4522" spans="1:13" x14ac:dyDescent="0.2">
      <c r="A4522" s="3" t="s">
        <v>4550</v>
      </c>
      <c r="C4522">
        <v>3.13257684267001</v>
      </c>
      <c r="E4522">
        <v>1</v>
      </c>
      <c r="F4522" t="s">
        <v>42</v>
      </c>
      <c r="G4522">
        <v>-0.42207208492271697</v>
      </c>
      <c r="H4522">
        <v>0.16798783525826599</v>
      </c>
      <c r="I4522">
        <v>-0.50557232607930602</v>
      </c>
      <c r="J4522">
        <v>0.17492133867557899</v>
      </c>
      <c r="M4522">
        <v>0</v>
      </c>
    </row>
    <row r="4523" spans="1:13" x14ac:dyDescent="0.2">
      <c r="A4523" s="3" t="s">
        <v>4551</v>
      </c>
      <c r="C4523">
        <v>0</v>
      </c>
      <c r="G4523">
        <v>6.06156022877892E-2</v>
      </c>
      <c r="H4523">
        <v>0.185137470036698</v>
      </c>
      <c r="I4523">
        <v>0.16853511086609599</v>
      </c>
      <c r="J4523">
        <v>0.14939700330795999</v>
      </c>
      <c r="M4523">
        <v>1.3869625520111001E-3</v>
      </c>
    </row>
    <row r="4524" spans="1:13" x14ac:dyDescent="0.2">
      <c r="A4524" s="3" t="s">
        <v>4552</v>
      </c>
      <c r="C4524">
        <v>4.9068905956085196</v>
      </c>
      <c r="E4524">
        <v>1</v>
      </c>
      <c r="F4524" t="s">
        <v>42</v>
      </c>
      <c r="G4524">
        <v>-0.56634957992633705</v>
      </c>
      <c r="H4524">
        <v>0.17040466845001401</v>
      </c>
      <c r="I4524">
        <v>-0.56115698055847196</v>
      </c>
      <c r="J4524">
        <v>0.188002546550087</v>
      </c>
      <c r="M4524">
        <v>6.3719115734720402E-2</v>
      </c>
    </row>
    <row r="4525" spans="1:13" x14ac:dyDescent="0.2">
      <c r="A4525" s="3" t="s">
        <v>4553</v>
      </c>
      <c r="C4525">
        <v>3.6299394094395399</v>
      </c>
      <c r="G4525">
        <v>-0.115014735192804</v>
      </c>
      <c r="H4525">
        <v>0.19198186536321299</v>
      </c>
      <c r="I4525">
        <v>-4.3569782239854402E-2</v>
      </c>
      <c r="J4525">
        <v>0.13777299142810101</v>
      </c>
      <c r="M4525">
        <v>0</v>
      </c>
    </row>
    <row r="4526" spans="1:13" x14ac:dyDescent="0.2">
      <c r="A4526" s="3" t="s">
        <v>4554</v>
      </c>
      <c r="C4526">
        <v>0.87184364850931795</v>
      </c>
      <c r="G4526">
        <v>-0.25303733820826402</v>
      </c>
      <c r="H4526">
        <v>0.160903668240547</v>
      </c>
      <c r="I4526">
        <v>-0.16299535278444099</v>
      </c>
      <c r="J4526">
        <v>0.150945667335003</v>
      </c>
      <c r="M4526">
        <v>2.6007802340702198E-3</v>
      </c>
    </row>
    <row r="4527" spans="1:13" x14ac:dyDescent="0.2">
      <c r="A4527" s="3" t="s">
        <v>4555</v>
      </c>
      <c r="C4527">
        <v>0</v>
      </c>
      <c r="G4527">
        <v>-0.34910316447212802</v>
      </c>
      <c r="H4527">
        <v>0.19969936773879499</v>
      </c>
      <c r="I4527">
        <v>-0.21045875326750499</v>
      </c>
      <c r="J4527">
        <v>0.129689427628632</v>
      </c>
      <c r="M4527">
        <v>2.6007802340702198E-3</v>
      </c>
    </row>
    <row r="4528" spans="1:13" x14ac:dyDescent="0.2">
      <c r="A4528" s="3" t="s">
        <v>4556</v>
      </c>
      <c r="C4528">
        <v>1.8519988371124501</v>
      </c>
      <c r="G4528">
        <v>-2.5917118769582501E-2</v>
      </c>
      <c r="H4528">
        <v>0.269210041908438</v>
      </c>
      <c r="I4528">
        <v>-4.9823057394348398E-2</v>
      </c>
      <c r="J4528">
        <v>9.7301729084393301E-2</v>
      </c>
      <c r="M4528">
        <v>7.8023407022106599E-3</v>
      </c>
    </row>
    <row r="4529" spans="1:14" x14ac:dyDescent="0.2">
      <c r="A4529" s="3" t="s">
        <v>4557</v>
      </c>
      <c r="C4529">
        <v>4.7169908944049403</v>
      </c>
      <c r="G4529">
        <v>-0.28481284938045498</v>
      </c>
      <c r="H4529">
        <v>0.14733247414419801</v>
      </c>
      <c r="I4529">
        <v>-0.31701512406573601</v>
      </c>
      <c r="J4529">
        <v>0.13318817993151399</v>
      </c>
      <c r="M4529">
        <v>4.55136540962289E-2</v>
      </c>
    </row>
    <row r="4530" spans="1:14" x14ac:dyDescent="0.2">
      <c r="A4530" s="3" t="s">
        <v>4558</v>
      </c>
      <c r="C4530">
        <v>0.48542682717024199</v>
      </c>
      <c r="G4530">
        <v>-0.166766054274395</v>
      </c>
      <c r="H4530">
        <v>0.19588230093032</v>
      </c>
      <c r="I4530">
        <v>-0.120516305069073</v>
      </c>
      <c r="J4530">
        <v>0.11913732505911399</v>
      </c>
      <c r="M4530">
        <v>5.5916775032509802E-2</v>
      </c>
    </row>
    <row r="4531" spans="1:14" x14ac:dyDescent="0.2">
      <c r="A4531" s="3" t="s">
        <v>4559</v>
      </c>
      <c r="C4531">
        <v>1.61823865559545</v>
      </c>
      <c r="G4531">
        <v>0.12872814657589601</v>
      </c>
      <c r="H4531">
        <v>0.18729728845904001</v>
      </c>
      <c r="I4531">
        <v>3.8740705992381601E-2</v>
      </c>
      <c r="J4531">
        <v>0.137514410641046</v>
      </c>
      <c r="M4531">
        <v>6.5019505851755498E-3</v>
      </c>
    </row>
    <row r="4532" spans="1:14" x14ac:dyDescent="0.2">
      <c r="A4532" s="3" t="s">
        <v>4560</v>
      </c>
      <c r="C4532">
        <v>0.27500704749986998</v>
      </c>
      <c r="G4532">
        <v>-1.43807416429964E-3</v>
      </c>
      <c r="H4532">
        <v>0.196303541110987</v>
      </c>
      <c r="I4532">
        <v>2.0108911678254699E-2</v>
      </c>
      <c r="J4532">
        <v>0.15611809735957299</v>
      </c>
      <c r="M4532">
        <v>7.8023407022106599E-3</v>
      </c>
    </row>
    <row r="4533" spans="1:14" x14ac:dyDescent="0.2">
      <c r="A4533" s="3" t="s">
        <v>4561</v>
      </c>
      <c r="C4533">
        <v>4.0303360783709596</v>
      </c>
      <c r="G4533">
        <v>0.110231321709487</v>
      </c>
      <c r="H4533">
        <v>0.18152547043228401</v>
      </c>
      <c r="I4533">
        <v>3.5186890053408498E-2</v>
      </c>
      <c r="J4533">
        <v>0.141413550926793</v>
      </c>
      <c r="M4533">
        <v>1.3003901170351099E-3</v>
      </c>
    </row>
    <row r="4534" spans="1:14" x14ac:dyDescent="0.2">
      <c r="A4534" s="3" t="s">
        <v>4562</v>
      </c>
      <c r="C4534">
        <v>1.43295940727611</v>
      </c>
      <c r="G4534">
        <v>-4.2657688013809598E-2</v>
      </c>
      <c r="H4534">
        <v>0.205265778478571</v>
      </c>
      <c r="I4534">
        <v>-1.8715756411780901E-2</v>
      </c>
      <c r="J4534">
        <v>0.17651746503679899</v>
      </c>
      <c r="M4534">
        <v>2.86085825747724E-2</v>
      </c>
    </row>
    <row r="4535" spans="1:14" x14ac:dyDescent="0.2">
      <c r="A4535" s="3" t="s">
        <v>4563</v>
      </c>
      <c r="C4535">
        <v>5.5631581304028099</v>
      </c>
      <c r="G4535">
        <v>0.80977976206223001</v>
      </c>
      <c r="H4535">
        <v>0.27114470709538302</v>
      </c>
      <c r="I4535">
        <v>0.76917541378550103</v>
      </c>
      <c r="J4535">
        <v>0.23401263690948099</v>
      </c>
      <c r="M4535">
        <v>1.3869625520111001E-3</v>
      </c>
    </row>
    <row r="4536" spans="1:14" x14ac:dyDescent="0.2">
      <c r="A4536" s="3" t="s">
        <v>4564</v>
      </c>
      <c r="C4536">
        <v>7.1233971971410401</v>
      </c>
      <c r="D4536">
        <v>1</v>
      </c>
      <c r="G4536">
        <v>-2.90762372031238</v>
      </c>
      <c r="H4536">
        <v>0.283060864977072</v>
      </c>
      <c r="I4536">
        <v>-3.0094886386883402</v>
      </c>
      <c r="J4536">
        <v>0.313730575969068</v>
      </c>
      <c r="L4536">
        <v>1</v>
      </c>
      <c r="M4536">
        <v>1</v>
      </c>
      <c r="N4536" t="s">
        <v>39</v>
      </c>
    </row>
    <row r="4537" spans="1:14" x14ac:dyDescent="0.2">
      <c r="A4537" s="3" t="s">
        <v>4565</v>
      </c>
      <c r="C4537">
        <v>1.799087306074</v>
      </c>
      <c r="G4537">
        <v>0.12215311793969399</v>
      </c>
      <c r="H4537">
        <v>0.14882858110670499</v>
      </c>
      <c r="I4537">
        <v>5.94939148155018E-2</v>
      </c>
      <c r="J4537">
        <v>0.15233608314869501</v>
      </c>
      <c r="M4537">
        <v>5.2015604681404396E-3</v>
      </c>
    </row>
    <row r="4538" spans="1:14" x14ac:dyDescent="0.2">
      <c r="A4538" s="3" t="s">
        <v>4566</v>
      </c>
      <c r="C4538">
        <v>4.7506065048355897</v>
      </c>
      <c r="G4538">
        <v>-0.34239938095298</v>
      </c>
      <c r="H4538">
        <v>0.177896938865194</v>
      </c>
      <c r="I4538">
        <v>-0.23937855026284499</v>
      </c>
      <c r="J4538">
        <v>0.129913596797432</v>
      </c>
      <c r="M4538">
        <v>2.86085825747724E-2</v>
      </c>
    </row>
    <row r="4539" spans="1:14" x14ac:dyDescent="0.2">
      <c r="A4539" s="3" t="s">
        <v>4567</v>
      </c>
      <c r="C4539">
        <v>5.5160151470036602</v>
      </c>
      <c r="G4539">
        <v>-0.30344671621184399</v>
      </c>
      <c r="H4539">
        <v>0.204946877198418</v>
      </c>
      <c r="I4539">
        <v>-0.20291570416192301</v>
      </c>
      <c r="J4539">
        <v>0.192671376892142</v>
      </c>
      <c r="M4539">
        <v>0</v>
      </c>
    </row>
    <row r="4540" spans="1:14" x14ac:dyDescent="0.2">
      <c r="A4540" s="3" t="s">
        <v>4568</v>
      </c>
      <c r="C4540">
        <v>4.9245750033927296</v>
      </c>
      <c r="G4540">
        <v>-0.29503215446299602</v>
      </c>
      <c r="H4540">
        <v>0.16421642797208499</v>
      </c>
      <c r="I4540">
        <v>-0.191751811303947</v>
      </c>
      <c r="J4540">
        <v>0.141989616769715</v>
      </c>
      <c r="M4540">
        <v>1.69050715214564E-2</v>
      </c>
    </row>
    <row r="4541" spans="1:14" x14ac:dyDescent="0.2">
      <c r="A4541" s="3" t="s">
        <v>4569</v>
      </c>
      <c r="C4541">
        <v>4.6188259525874402</v>
      </c>
      <c r="E4541">
        <v>1</v>
      </c>
      <c r="F4541" t="s">
        <v>42</v>
      </c>
      <c r="G4541">
        <v>-0.62140292797568897</v>
      </c>
      <c r="H4541">
        <v>0.20811731655951199</v>
      </c>
      <c r="I4541">
        <v>-0.56791491286489904</v>
      </c>
      <c r="J4541">
        <v>0.166986546827391</v>
      </c>
      <c r="M4541">
        <v>5.2015604681404396E-3</v>
      </c>
    </row>
    <row r="4542" spans="1:14" x14ac:dyDescent="0.2">
      <c r="A4542" s="3" t="s">
        <v>4570</v>
      </c>
      <c r="C4542">
        <v>0.12432813500220199</v>
      </c>
      <c r="G4542">
        <v>-9.2910971417180493E-2</v>
      </c>
      <c r="H4542">
        <v>0.26000500869232401</v>
      </c>
      <c r="I4542">
        <v>-0.101525379663622</v>
      </c>
      <c r="J4542">
        <v>0.108485288502494</v>
      </c>
      <c r="M4542">
        <v>9.10273081924577E-3</v>
      </c>
    </row>
    <row r="4543" spans="1:14" x14ac:dyDescent="0.2">
      <c r="A4543" s="3" t="s">
        <v>4571</v>
      </c>
      <c r="C4543">
        <v>1.76553474636298</v>
      </c>
      <c r="G4543">
        <v>6.7876210763421693E-2</v>
      </c>
      <c r="H4543">
        <v>0.177487960102436</v>
      </c>
      <c r="I4543">
        <v>4.1595239954418599E-2</v>
      </c>
      <c r="J4543">
        <v>0.112786383239976</v>
      </c>
      <c r="M4543">
        <v>0</v>
      </c>
    </row>
    <row r="4544" spans="1:14" x14ac:dyDescent="0.2">
      <c r="A4544" s="3" t="s">
        <v>4572</v>
      </c>
      <c r="C4544">
        <v>6.2067213574308902</v>
      </c>
      <c r="G4544">
        <v>2.76078223095594E-3</v>
      </c>
      <c r="H4544">
        <v>0.15307385658011699</v>
      </c>
      <c r="I4544">
        <v>0.132214953314817</v>
      </c>
      <c r="J4544">
        <v>0.111130504711641</v>
      </c>
      <c r="M4544">
        <v>1.04031209362809E-2</v>
      </c>
    </row>
    <row r="4545" spans="1:13" x14ac:dyDescent="0.2">
      <c r="A4545" s="3" t="s">
        <v>4573</v>
      </c>
      <c r="C4545">
        <v>0.60407132366886096</v>
      </c>
      <c r="G4545">
        <v>5.08068808935161E-2</v>
      </c>
      <c r="H4545">
        <v>0.12409242687189299</v>
      </c>
      <c r="I4545">
        <v>2.8197178780360301E-2</v>
      </c>
      <c r="J4545">
        <v>0.121606561307414</v>
      </c>
      <c r="M4545">
        <v>0</v>
      </c>
    </row>
    <row r="4546" spans="1:13" x14ac:dyDescent="0.2">
      <c r="A4546" s="3" t="s">
        <v>4574</v>
      </c>
      <c r="C4546">
        <v>6.0261360898416703</v>
      </c>
      <c r="D4546">
        <v>1</v>
      </c>
      <c r="G4546">
        <v>-1.30464093568687</v>
      </c>
      <c r="H4546">
        <v>0.274716803420611</v>
      </c>
      <c r="I4546">
        <v>-1.4970680398892999</v>
      </c>
      <c r="J4546">
        <v>0.24634842548849101</v>
      </c>
      <c r="L4546">
        <v>1</v>
      </c>
      <c r="M4546">
        <v>1</v>
      </c>
    </row>
    <row r="4547" spans="1:13" x14ac:dyDescent="0.2">
      <c r="A4547" s="3" t="s">
        <v>4575</v>
      </c>
      <c r="C4547">
        <v>3.2141248053528502</v>
      </c>
      <c r="G4547">
        <v>-0.16311250025939</v>
      </c>
      <c r="H4547">
        <v>0.180714620541022</v>
      </c>
      <c r="I4547">
        <v>-3.58799158726818E-2</v>
      </c>
      <c r="J4547">
        <v>0.14528581302378599</v>
      </c>
      <c r="M4547">
        <v>0</v>
      </c>
    </row>
    <row r="4548" spans="1:13" x14ac:dyDescent="0.2">
      <c r="A4548" s="3" t="s">
        <v>4576</v>
      </c>
      <c r="C4548">
        <v>7.38646609286931</v>
      </c>
      <c r="D4548">
        <v>1</v>
      </c>
      <c r="G4548">
        <v>-2.72595510086339</v>
      </c>
      <c r="H4548">
        <v>0.321452281816623</v>
      </c>
      <c r="I4548">
        <v>-2.8769975744576302</v>
      </c>
      <c r="J4548">
        <v>0.30810797147591901</v>
      </c>
      <c r="L4548">
        <v>1</v>
      </c>
      <c r="M4548">
        <v>0.99739921976593005</v>
      </c>
    </row>
    <row r="4549" spans="1:13" x14ac:dyDescent="0.2">
      <c r="A4549" s="3" t="s">
        <v>4577</v>
      </c>
      <c r="C4549">
        <v>6.3043285030558804</v>
      </c>
      <c r="E4549">
        <v>1</v>
      </c>
      <c r="F4549" t="s">
        <v>42</v>
      </c>
      <c r="G4549">
        <v>-0.64770668989556401</v>
      </c>
      <c r="H4549">
        <v>0.161659383993562</v>
      </c>
      <c r="I4549">
        <v>-0.41843816744718498</v>
      </c>
      <c r="J4549">
        <v>0.155486987160395</v>
      </c>
      <c r="M4549">
        <v>1.8205461638491498E-2</v>
      </c>
    </row>
    <row r="4550" spans="1:13" x14ac:dyDescent="0.2">
      <c r="A4550" s="3" t="s">
        <v>4578</v>
      </c>
      <c r="C4550">
        <v>6.6746866199279999</v>
      </c>
      <c r="G4550">
        <v>-7.9201711616726497E-2</v>
      </c>
      <c r="H4550">
        <v>0.163446654098727</v>
      </c>
      <c r="I4550">
        <v>9.8978644186305496E-3</v>
      </c>
      <c r="J4550">
        <v>0.123793533710985</v>
      </c>
      <c r="M4550">
        <v>9.8829648894668401E-2</v>
      </c>
    </row>
    <row r="4551" spans="1:13" x14ac:dyDescent="0.2">
      <c r="A4551" s="3" t="s">
        <v>4579</v>
      </c>
      <c r="C4551">
        <v>2.6915341649191999</v>
      </c>
      <c r="G4551">
        <v>-9.6841246029463306E-3</v>
      </c>
      <c r="H4551">
        <v>0.14530746967855901</v>
      </c>
      <c r="I4551">
        <v>-9.7120075109861492E-3</v>
      </c>
      <c r="J4551">
        <v>0.15703505089058201</v>
      </c>
      <c r="M4551">
        <v>1.3003901170351099E-3</v>
      </c>
    </row>
    <row r="4552" spans="1:13" x14ac:dyDescent="0.2">
      <c r="A4552" s="3" t="s">
        <v>4580</v>
      </c>
      <c r="C4552">
        <v>3.7290088703378599</v>
      </c>
      <c r="G4552">
        <v>-9.1745345640908804E-2</v>
      </c>
      <c r="H4552">
        <v>0.12870541289364601</v>
      </c>
      <c r="I4552">
        <v>-2.94289127651465E-2</v>
      </c>
      <c r="J4552">
        <v>9.3773193596815199E-2</v>
      </c>
      <c r="M4552">
        <v>1.3003901170351099E-3</v>
      </c>
    </row>
    <row r="4553" spans="1:13" x14ac:dyDescent="0.2">
      <c r="A4553" s="3" t="s">
        <v>4581</v>
      </c>
      <c r="C4553">
        <v>4.1424134378737403</v>
      </c>
      <c r="G4553">
        <v>-0.13632581054814</v>
      </c>
      <c r="H4553">
        <v>0.18035852251345999</v>
      </c>
      <c r="I4553">
        <v>-0.14035280075512399</v>
      </c>
      <c r="J4553">
        <v>0.13688184704297199</v>
      </c>
      <c r="M4553">
        <v>0</v>
      </c>
    </row>
    <row r="4554" spans="1:13" x14ac:dyDescent="0.2">
      <c r="A4554" s="3" t="s">
        <v>4582</v>
      </c>
      <c r="C4554">
        <v>8.7155845414677806</v>
      </c>
      <c r="D4554">
        <v>1</v>
      </c>
      <c r="G4554">
        <v>-1.65074985539528</v>
      </c>
      <c r="H4554">
        <v>0.32602061964950002</v>
      </c>
      <c r="I4554">
        <v>-1.8354139644052201</v>
      </c>
      <c r="J4554">
        <v>0.31570706060732401</v>
      </c>
      <c r="L4554">
        <v>1</v>
      </c>
      <c r="M4554">
        <v>1</v>
      </c>
    </row>
    <row r="4555" spans="1:13" x14ac:dyDescent="0.2">
      <c r="A4555" s="3" t="s">
        <v>4583</v>
      </c>
      <c r="C4555">
        <v>0</v>
      </c>
      <c r="E4555">
        <v>1</v>
      </c>
      <c r="F4555" t="s">
        <v>47</v>
      </c>
      <c r="G4555">
        <v>0.26672258303875102</v>
      </c>
      <c r="H4555">
        <v>0.105715163630222</v>
      </c>
      <c r="I4555">
        <v>0.34837267660333898</v>
      </c>
      <c r="J4555">
        <v>0.15116435196126199</v>
      </c>
      <c r="M4555">
        <v>1.3003901170351099E-3</v>
      </c>
    </row>
    <row r="4556" spans="1:13" x14ac:dyDescent="0.2">
      <c r="A4556" s="3" t="s">
        <v>4584</v>
      </c>
      <c r="C4556">
        <v>7.8124982253335604</v>
      </c>
      <c r="G4556">
        <v>-0.42243384791760402</v>
      </c>
      <c r="H4556">
        <v>0.20067391030561299</v>
      </c>
      <c r="I4556">
        <v>-0.27494333094277301</v>
      </c>
      <c r="J4556">
        <v>9.7332373938562297E-2</v>
      </c>
      <c r="M4556">
        <v>7.5422626788036407E-2</v>
      </c>
    </row>
    <row r="4557" spans="1:13" x14ac:dyDescent="0.2">
      <c r="A4557" s="3" t="s">
        <v>4585</v>
      </c>
      <c r="C4557">
        <v>4.3991710938198203</v>
      </c>
      <c r="G4557">
        <v>-0.315960927813419</v>
      </c>
      <c r="H4557">
        <v>0.20165090917643999</v>
      </c>
      <c r="I4557">
        <v>-0.33028186925804798</v>
      </c>
      <c r="J4557">
        <v>0.14453362637292799</v>
      </c>
      <c r="M4557">
        <v>2.4965325936199701E-2</v>
      </c>
    </row>
    <row r="4558" spans="1:13" x14ac:dyDescent="0.2">
      <c r="A4558" s="3" t="s">
        <v>4586</v>
      </c>
      <c r="C4558">
        <v>3.9791107550157898</v>
      </c>
      <c r="E4558">
        <v>1</v>
      </c>
      <c r="F4558" t="s">
        <v>42</v>
      </c>
      <c r="G4558">
        <v>-1.1828030177039901</v>
      </c>
      <c r="H4558">
        <v>0.32124240796216402</v>
      </c>
      <c r="I4558">
        <v>-0.85626476948035402</v>
      </c>
      <c r="J4558">
        <v>0.232300320081368</v>
      </c>
      <c r="M4558">
        <v>0.109232769830949</v>
      </c>
    </row>
    <row r="4559" spans="1:13" x14ac:dyDescent="0.2">
      <c r="A4559" s="3" t="s">
        <v>4587</v>
      </c>
      <c r="C4559">
        <v>1.51096191927738</v>
      </c>
      <c r="G4559">
        <v>-0.292008769479849</v>
      </c>
      <c r="H4559">
        <v>0.19108444151790399</v>
      </c>
      <c r="I4559">
        <v>-0.34068101457064098</v>
      </c>
      <c r="J4559">
        <v>0.111814044064882</v>
      </c>
      <c r="M4559">
        <v>7.9260237780713304E-3</v>
      </c>
    </row>
    <row r="4560" spans="1:13" x14ac:dyDescent="0.2">
      <c r="A4560" s="3" t="s">
        <v>4588</v>
      </c>
      <c r="C4560">
        <v>4.1787146411754401</v>
      </c>
      <c r="G4560">
        <v>-8.50915986042842E-3</v>
      </c>
      <c r="H4560">
        <v>0.23761628147097999</v>
      </c>
      <c r="I4560">
        <v>0.104996249033428</v>
      </c>
      <c r="J4560">
        <v>0.14718392253142901</v>
      </c>
      <c r="M4560">
        <v>9.10273081924577E-3</v>
      </c>
    </row>
    <row r="4561" spans="1:13" x14ac:dyDescent="0.2">
      <c r="A4561" s="3" t="s">
        <v>4589</v>
      </c>
      <c r="C4561">
        <v>2.2720231890610498</v>
      </c>
      <c r="G4561">
        <v>-5.6251716292029699E-2</v>
      </c>
      <c r="H4561">
        <v>0.18145873464604501</v>
      </c>
      <c r="I4561">
        <v>-2.41785846805012E-2</v>
      </c>
      <c r="J4561">
        <v>0.104804498025758</v>
      </c>
      <c r="M4561">
        <v>0</v>
      </c>
    </row>
    <row r="4562" spans="1:13" x14ac:dyDescent="0.2">
      <c r="A4562" s="3" t="s">
        <v>4590</v>
      </c>
      <c r="C4562">
        <v>4.4019034716079597</v>
      </c>
      <c r="G4562">
        <v>3.70315141700997E-2</v>
      </c>
      <c r="H4562">
        <v>0.20043705524590499</v>
      </c>
      <c r="I4562">
        <v>9.6910046850932394E-2</v>
      </c>
      <c r="J4562">
        <v>0.13684215580206099</v>
      </c>
      <c r="M4562">
        <v>1.3003901170351099E-3</v>
      </c>
    </row>
    <row r="4563" spans="1:13" x14ac:dyDescent="0.2">
      <c r="A4563" s="3" t="s">
        <v>4591</v>
      </c>
      <c r="C4563">
        <v>5.65835283663675E-2</v>
      </c>
      <c r="G4563">
        <v>-7.0373460857715606E-2</v>
      </c>
      <c r="H4563">
        <v>0.26022318639334202</v>
      </c>
      <c r="I4563">
        <v>-7.1271266983321202E-2</v>
      </c>
      <c r="J4563">
        <v>0.173768041397624</v>
      </c>
      <c r="M4563">
        <v>3.90117035110533E-3</v>
      </c>
    </row>
    <row r="4564" spans="1:13" x14ac:dyDescent="0.2">
      <c r="A4564" s="3" t="s">
        <v>4592</v>
      </c>
      <c r="C4564">
        <v>0</v>
      </c>
      <c r="G4564">
        <v>0.11079717120018499</v>
      </c>
      <c r="H4564">
        <v>0.13813290803918299</v>
      </c>
      <c r="I4564">
        <v>9.4797509951494802E-2</v>
      </c>
      <c r="J4564">
        <v>9.7072072494306105E-2</v>
      </c>
      <c r="M4564">
        <v>0</v>
      </c>
    </row>
    <row r="4565" spans="1:13" x14ac:dyDescent="0.2">
      <c r="A4565" s="3" t="s">
        <v>4593</v>
      </c>
      <c r="C4565">
        <v>3.5594918132050402</v>
      </c>
      <c r="G4565">
        <v>-0.122741834307732</v>
      </c>
      <c r="H4565">
        <v>0.15102943139900599</v>
      </c>
      <c r="I4565">
        <v>5.2945159987685501E-3</v>
      </c>
      <c r="J4565">
        <v>0.121169367766489</v>
      </c>
      <c r="L4565" t="s">
        <v>119</v>
      </c>
      <c r="M4565" t="s">
        <v>119</v>
      </c>
    </row>
    <row r="4566" spans="1:13" x14ac:dyDescent="0.2">
      <c r="A4566" s="3" t="s">
        <v>4594</v>
      </c>
      <c r="C4566">
        <v>4.0116745333809201</v>
      </c>
      <c r="G4566">
        <v>0.12918101604968099</v>
      </c>
      <c r="H4566">
        <v>0.23265776927367399</v>
      </c>
      <c r="I4566">
        <v>0.16126281661705599</v>
      </c>
      <c r="J4566">
        <v>0.11775481421732401</v>
      </c>
      <c r="M4566">
        <v>0</v>
      </c>
    </row>
    <row r="4567" spans="1:13" x14ac:dyDescent="0.2">
      <c r="A4567" s="3" t="s">
        <v>4595</v>
      </c>
      <c r="C4567">
        <v>4.4134586880079798</v>
      </c>
      <c r="G4567">
        <v>0.15395827619473099</v>
      </c>
      <c r="H4567">
        <v>0.16391186164600199</v>
      </c>
      <c r="I4567">
        <v>0.19190890718116699</v>
      </c>
      <c r="J4567">
        <v>0.126105177709852</v>
      </c>
      <c r="M4567">
        <v>0</v>
      </c>
    </row>
    <row r="4568" spans="1:13" x14ac:dyDescent="0.2">
      <c r="A4568" s="3" t="s">
        <v>4596</v>
      </c>
      <c r="C4568">
        <v>2.4087118610294298</v>
      </c>
      <c r="G4568">
        <v>-5.1790142172492101E-2</v>
      </c>
      <c r="H4568">
        <v>0.166362100129338</v>
      </c>
      <c r="I4568">
        <v>2.4866981210203E-3</v>
      </c>
      <c r="J4568">
        <v>0.13815876268456001</v>
      </c>
      <c r="M4568">
        <v>2.6007802340702198E-3</v>
      </c>
    </row>
    <row r="4569" spans="1:13" x14ac:dyDescent="0.2">
      <c r="A4569" s="3" t="s">
        <v>4597</v>
      </c>
      <c r="C4569">
        <v>3.3015876466031902</v>
      </c>
      <c r="G4569">
        <v>-0.173574857672983</v>
      </c>
      <c r="H4569">
        <v>0.16604655859043699</v>
      </c>
      <c r="I4569">
        <v>-8.4905278044819898E-2</v>
      </c>
      <c r="J4569">
        <v>0.166388703567037</v>
      </c>
      <c r="M4569">
        <v>2.6007802340702198E-3</v>
      </c>
    </row>
    <row r="4570" spans="1:13" x14ac:dyDescent="0.2">
      <c r="A4570" s="3" t="s">
        <v>4598</v>
      </c>
      <c r="C4570">
        <v>4.7996054224526699</v>
      </c>
      <c r="G4570">
        <v>-0.31000614050462999</v>
      </c>
      <c r="H4570">
        <v>0.20471493037393501</v>
      </c>
      <c r="I4570">
        <v>-0.28997461557885301</v>
      </c>
      <c r="J4570">
        <v>0.1484109632325</v>
      </c>
      <c r="M4570">
        <v>0.18890356671069999</v>
      </c>
    </row>
    <row r="4571" spans="1:13" x14ac:dyDescent="0.2">
      <c r="A4571" s="3" t="s">
        <v>4599</v>
      </c>
      <c r="C4571">
        <v>4.1513717762539502</v>
      </c>
      <c r="G4571">
        <v>-4.2193708525781401E-2</v>
      </c>
      <c r="H4571">
        <v>0.141466232753793</v>
      </c>
      <c r="I4571">
        <v>3.9159192367758798E-2</v>
      </c>
      <c r="J4571">
        <v>0.109500388073172</v>
      </c>
      <c r="M4571">
        <v>9.10273081924577E-3</v>
      </c>
    </row>
    <row r="4572" spans="1:13" x14ac:dyDescent="0.2">
      <c r="A4572" s="3" t="s">
        <v>4600</v>
      </c>
      <c r="C4572">
        <v>4.54473265593262</v>
      </c>
      <c r="G4572">
        <v>0.41315071259528102</v>
      </c>
      <c r="H4572">
        <v>0.34998916226694499</v>
      </c>
      <c r="I4572">
        <v>0.31344611179604498</v>
      </c>
      <c r="J4572">
        <v>0.262360578977124</v>
      </c>
      <c r="K4572">
        <v>2</v>
      </c>
      <c r="M4572">
        <v>0.26788036410923299</v>
      </c>
    </row>
    <row r="4573" spans="1:13" x14ac:dyDescent="0.2">
      <c r="A4573" s="3" t="s">
        <v>4601</v>
      </c>
      <c r="C4573">
        <v>6.6530600171045604</v>
      </c>
      <c r="G4573">
        <v>0.11218773040524301</v>
      </c>
      <c r="H4573">
        <v>0.23543160679000999</v>
      </c>
      <c r="I4573">
        <v>4.2751984881701198E-2</v>
      </c>
      <c r="J4573">
        <v>0.283508967157798</v>
      </c>
      <c r="M4573">
        <v>7.8023407022106599E-3</v>
      </c>
    </row>
    <row r="4574" spans="1:13" x14ac:dyDescent="0.2">
      <c r="A4574" s="3" t="s">
        <v>4602</v>
      </c>
      <c r="C4574">
        <v>4.8836208162856698</v>
      </c>
      <c r="G4574">
        <v>-0.24301763027937301</v>
      </c>
      <c r="H4574">
        <v>0.16475868217501599</v>
      </c>
      <c r="I4574">
        <v>-0.23990507195991001</v>
      </c>
      <c r="J4574">
        <v>0.12701905442632999</v>
      </c>
      <c r="M4574">
        <v>0</v>
      </c>
    </row>
    <row r="4575" spans="1:13" x14ac:dyDescent="0.2">
      <c r="A4575" s="3" t="s">
        <v>4603</v>
      </c>
      <c r="C4575">
        <v>4.4950555283680202</v>
      </c>
      <c r="G4575">
        <v>5.25404135036001E-2</v>
      </c>
      <c r="H4575">
        <v>0.21738161108083301</v>
      </c>
      <c r="I4575">
        <v>4.0037912086422099E-3</v>
      </c>
      <c r="J4575">
        <v>0.19510958515159901</v>
      </c>
      <c r="L4575">
        <v>1</v>
      </c>
      <c r="M4575">
        <v>0.816380449141347</v>
      </c>
    </row>
    <row r="4576" spans="1:13" x14ac:dyDescent="0.2">
      <c r="A4576" s="3" t="s">
        <v>4604</v>
      </c>
      <c r="C4576">
        <v>4.1076878693143701</v>
      </c>
      <c r="G4576">
        <v>-0.20007595526411801</v>
      </c>
      <c r="H4576">
        <v>0.376723335341759</v>
      </c>
      <c r="I4576">
        <v>0.13149796330253199</v>
      </c>
      <c r="J4576">
        <v>0.27592038996040302</v>
      </c>
      <c r="K4576">
        <v>2</v>
      </c>
      <c r="M4576">
        <v>1.3210039630118899E-3</v>
      </c>
    </row>
    <row r="4577" spans="1:14" x14ac:dyDescent="0.2">
      <c r="A4577" s="3" t="s">
        <v>4605</v>
      </c>
      <c r="C4577">
        <v>3.6334312103556301</v>
      </c>
      <c r="E4577">
        <v>1</v>
      </c>
      <c r="F4577" t="s">
        <v>47</v>
      </c>
      <c r="G4577">
        <v>0.30439713969529503</v>
      </c>
      <c r="H4577">
        <v>0.23747693645537099</v>
      </c>
      <c r="I4577">
        <v>0.14571124738722499</v>
      </c>
      <c r="J4577">
        <v>0.20486556658982499</v>
      </c>
      <c r="M4577">
        <v>9.2470277410832205E-3</v>
      </c>
    </row>
    <row r="4578" spans="1:14" x14ac:dyDescent="0.2">
      <c r="A4578" s="3" t="s">
        <v>4606</v>
      </c>
      <c r="C4578">
        <v>3.7970129778361401</v>
      </c>
      <c r="D4578">
        <v>1</v>
      </c>
      <c r="G4578">
        <v>-1.5183525945445999</v>
      </c>
      <c r="H4578">
        <v>0.18166307897275499</v>
      </c>
      <c r="I4578">
        <v>-1.66957193139683</v>
      </c>
      <c r="J4578">
        <v>0.26875074257228498</v>
      </c>
      <c r="L4578">
        <v>1</v>
      </c>
      <c r="M4578">
        <v>0.727873183619551</v>
      </c>
    </row>
    <row r="4579" spans="1:14" x14ac:dyDescent="0.2">
      <c r="A4579" s="3" t="s">
        <v>4607</v>
      </c>
      <c r="C4579">
        <v>3.9900472195737899</v>
      </c>
      <c r="E4579">
        <v>1</v>
      </c>
      <c r="F4579" t="s">
        <v>42</v>
      </c>
      <c r="G4579">
        <v>-1.1995887266604499</v>
      </c>
      <c r="H4579">
        <v>0.40318458219094699</v>
      </c>
      <c r="I4579">
        <v>-0.81878559282193297</v>
      </c>
      <c r="J4579">
        <v>0.21702866613824601</v>
      </c>
      <c r="M4579">
        <v>0.45773732119635901</v>
      </c>
    </row>
    <row r="4580" spans="1:14" x14ac:dyDescent="0.2">
      <c r="A4580" s="3" t="s">
        <v>4608</v>
      </c>
      <c r="C4580">
        <v>2.6182386555954502</v>
      </c>
      <c r="G4580">
        <v>4.99910666549616E-2</v>
      </c>
      <c r="H4580">
        <v>0.14523590673139</v>
      </c>
      <c r="I4580">
        <v>0.10926421551002501</v>
      </c>
      <c r="J4580">
        <v>0.115416436302269</v>
      </c>
      <c r="M4580">
        <v>2.6007802340702199E-2</v>
      </c>
    </row>
    <row r="4581" spans="1:14" x14ac:dyDescent="0.2">
      <c r="A4581" s="3" t="s">
        <v>4609</v>
      </c>
      <c r="C4581">
        <v>4.7876414144833301</v>
      </c>
      <c r="E4581">
        <v>1</v>
      </c>
      <c r="F4581" t="s">
        <v>42</v>
      </c>
      <c r="G4581">
        <v>-0.77001546238621399</v>
      </c>
      <c r="H4581">
        <v>0.17949465124650901</v>
      </c>
      <c r="I4581">
        <v>-0.66870596860448095</v>
      </c>
      <c r="J4581">
        <v>0.19659407734739501</v>
      </c>
      <c r="M4581">
        <v>0.33550065019505898</v>
      </c>
    </row>
    <row r="4582" spans="1:14" x14ac:dyDescent="0.2">
      <c r="A4582" s="3" t="s">
        <v>4610</v>
      </c>
      <c r="C4582">
        <v>5.14404636961671</v>
      </c>
      <c r="E4582">
        <v>1</v>
      </c>
      <c r="F4582" t="s">
        <v>42</v>
      </c>
      <c r="G4582">
        <v>-1.7939096371952299</v>
      </c>
      <c r="H4582">
        <v>0.26957878926406997</v>
      </c>
      <c r="I4582">
        <v>-1.84043269714224</v>
      </c>
      <c r="J4582">
        <v>0.301741415390471</v>
      </c>
      <c r="L4582">
        <v>1</v>
      </c>
      <c r="M4582">
        <v>0.88166449934980495</v>
      </c>
      <c r="N4582" t="s">
        <v>39</v>
      </c>
    </row>
    <row r="4583" spans="1:14" x14ac:dyDescent="0.2">
      <c r="A4583" s="3" t="s">
        <v>4611</v>
      </c>
      <c r="C4583">
        <v>4.8181347608108496</v>
      </c>
      <c r="G4583">
        <v>9.3398070950606898E-2</v>
      </c>
      <c r="H4583">
        <v>0.120299296803631</v>
      </c>
      <c r="I4583">
        <v>9.2207731363037296E-2</v>
      </c>
      <c r="J4583">
        <v>0.109873465207368</v>
      </c>
      <c r="M4583">
        <v>0</v>
      </c>
    </row>
    <row r="4584" spans="1:14" x14ac:dyDescent="0.2">
      <c r="A4584" s="3" t="s">
        <v>4612</v>
      </c>
      <c r="C4584">
        <v>1.41683974191283</v>
      </c>
      <c r="G4584">
        <v>0.22481281711029599</v>
      </c>
      <c r="H4584">
        <v>0.144135351454448</v>
      </c>
      <c r="I4584">
        <v>3.3463794611041403E-2</v>
      </c>
      <c r="J4584">
        <v>8.7132461997630695E-2</v>
      </c>
      <c r="M4584">
        <v>3.1209362808842699E-2</v>
      </c>
    </row>
    <row r="4585" spans="1:14" x14ac:dyDescent="0.2">
      <c r="A4585" s="3" t="s">
        <v>4613</v>
      </c>
      <c r="C4585">
        <v>0.38956681176272601</v>
      </c>
      <c r="G4585">
        <v>-0.140262558634663</v>
      </c>
      <c r="H4585">
        <v>0.20990861038497099</v>
      </c>
      <c r="I4585">
        <v>-5.5981007587215196E-3</v>
      </c>
      <c r="J4585">
        <v>0.26325468085883702</v>
      </c>
      <c r="M4585">
        <v>1.3003901170351099E-3</v>
      </c>
    </row>
    <row r="4586" spans="1:14" x14ac:dyDescent="0.2">
      <c r="A4586" s="3" t="s">
        <v>4614</v>
      </c>
      <c r="C4586">
        <v>3.6392321632492801</v>
      </c>
      <c r="E4586">
        <v>1</v>
      </c>
      <c r="F4586" t="s">
        <v>47</v>
      </c>
      <c r="G4586">
        <v>0.62834490933393405</v>
      </c>
      <c r="H4586">
        <v>0.237128543976106</v>
      </c>
      <c r="I4586">
        <v>0.392319977216257</v>
      </c>
      <c r="J4586">
        <v>0.25086839719828602</v>
      </c>
      <c r="M4586">
        <v>1.04031209362809E-2</v>
      </c>
    </row>
    <row r="4587" spans="1:14" x14ac:dyDescent="0.2">
      <c r="A4587" s="3" t="s">
        <v>4615</v>
      </c>
      <c r="C4587">
        <v>0.47508488294878298</v>
      </c>
      <c r="G4587">
        <v>-5.1880925597443603E-2</v>
      </c>
      <c r="H4587">
        <v>0.205373131728872</v>
      </c>
      <c r="I4587">
        <v>-6.8808174440443806E-2</v>
      </c>
      <c r="J4587">
        <v>0.146242534047931</v>
      </c>
      <c r="M4587">
        <v>0</v>
      </c>
    </row>
    <row r="4588" spans="1:14" x14ac:dyDescent="0.2">
      <c r="A4588" s="3" t="s">
        <v>4616</v>
      </c>
      <c r="C4588">
        <v>5.65835283663675E-2</v>
      </c>
      <c r="G4588">
        <v>-0.21174083358064499</v>
      </c>
      <c r="H4588">
        <v>0.179673339663246</v>
      </c>
      <c r="I4588">
        <v>-9.6763888353711802E-2</v>
      </c>
      <c r="J4588">
        <v>0.111661619899824</v>
      </c>
      <c r="M4588">
        <v>4.55136540962289E-2</v>
      </c>
    </row>
    <row r="4589" spans="1:14" x14ac:dyDescent="0.2">
      <c r="A4589" s="3" t="s">
        <v>4617</v>
      </c>
      <c r="C4589">
        <v>9.7610796626422303E-2</v>
      </c>
      <c r="G4589">
        <v>3.2859553818376602E-2</v>
      </c>
      <c r="H4589">
        <v>0.234607732342556</v>
      </c>
      <c r="I4589">
        <v>4.6266113168855399E-2</v>
      </c>
      <c r="J4589">
        <v>0.14127769285842601</v>
      </c>
      <c r="M4589">
        <v>0</v>
      </c>
    </row>
    <row r="4590" spans="1:14" x14ac:dyDescent="0.2">
      <c r="A4590" s="3" t="s">
        <v>4618</v>
      </c>
      <c r="C4590">
        <v>1.1043366598147399</v>
      </c>
      <c r="G4590">
        <v>-0.24666215525194801</v>
      </c>
      <c r="H4590">
        <v>0.26298486980996699</v>
      </c>
      <c r="I4590">
        <v>-0.18860917529087501</v>
      </c>
      <c r="J4590">
        <v>0.13958406307132901</v>
      </c>
      <c r="M4590">
        <v>0</v>
      </c>
    </row>
    <row r="4591" spans="1:14" x14ac:dyDescent="0.2">
      <c r="A4591" s="3" t="s">
        <v>4619</v>
      </c>
      <c r="C4591">
        <v>6.9986468390057999</v>
      </c>
      <c r="G4591">
        <v>-0.75545054023116498</v>
      </c>
      <c r="H4591">
        <v>0.383861974186753</v>
      </c>
      <c r="I4591">
        <v>-0.73513876490099905</v>
      </c>
      <c r="J4591">
        <v>0.22131015098950499</v>
      </c>
      <c r="K4591">
        <v>2</v>
      </c>
      <c r="L4591">
        <v>1</v>
      </c>
      <c r="M4591">
        <v>1</v>
      </c>
    </row>
    <row r="4592" spans="1:14" x14ac:dyDescent="0.2">
      <c r="A4592" s="3" t="s">
        <v>4620</v>
      </c>
      <c r="C4592">
        <v>7.7152756462646099</v>
      </c>
      <c r="G4592">
        <v>-3.7661886907004297E-2</v>
      </c>
      <c r="H4592">
        <v>0.20532542393394701</v>
      </c>
      <c r="I4592">
        <v>-5.40085535942307E-2</v>
      </c>
      <c r="J4592">
        <v>0.20819287973095499</v>
      </c>
      <c r="M4592">
        <v>1.3869625520111001E-3</v>
      </c>
    </row>
    <row r="4593" spans="1:14" x14ac:dyDescent="0.2">
      <c r="A4593" s="3" t="s">
        <v>4621</v>
      </c>
      <c r="C4593">
        <v>6.0435194936627399</v>
      </c>
      <c r="G4593">
        <v>-0.29869092480209403</v>
      </c>
      <c r="H4593">
        <v>0.16553777650757201</v>
      </c>
      <c r="I4593">
        <v>-0.176266377722332</v>
      </c>
      <c r="J4593">
        <v>0.146732984611744</v>
      </c>
      <c r="M4593">
        <v>6.5019505851755498E-3</v>
      </c>
    </row>
    <row r="4594" spans="1:14" x14ac:dyDescent="0.2">
      <c r="A4594" s="3" t="s">
        <v>4622</v>
      </c>
      <c r="C4594">
        <v>5.5722833666504101</v>
      </c>
      <c r="D4594">
        <v>1</v>
      </c>
      <c r="G4594">
        <v>-2.05378258563035</v>
      </c>
      <c r="H4594">
        <v>0.24035123414298101</v>
      </c>
      <c r="I4594">
        <v>-2.12889965948703</v>
      </c>
      <c r="J4594">
        <v>0.27988059605271898</v>
      </c>
      <c r="L4594">
        <v>1</v>
      </c>
      <c r="M4594">
        <v>1</v>
      </c>
    </row>
    <row r="4595" spans="1:14" x14ac:dyDescent="0.2">
      <c r="A4595" s="3" t="s">
        <v>4623</v>
      </c>
      <c r="C4595">
        <v>4.3001237245690103</v>
      </c>
      <c r="G4595">
        <v>1.0114384741668E-2</v>
      </c>
      <c r="H4595">
        <v>0.192175814484429</v>
      </c>
      <c r="I4595">
        <v>-6.4287111530953803E-2</v>
      </c>
      <c r="J4595">
        <v>0.13792904779473</v>
      </c>
      <c r="M4595">
        <v>1.3003901170351099E-3</v>
      </c>
    </row>
    <row r="4596" spans="1:14" x14ac:dyDescent="0.2">
      <c r="A4596" s="3" t="s">
        <v>4624</v>
      </c>
      <c r="C4596">
        <v>3.3175935046234701</v>
      </c>
      <c r="G4596">
        <v>7.5774873270041704E-2</v>
      </c>
      <c r="H4596">
        <v>0.14007879384621</v>
      </c>
      <c r="I4596">
        <v>0.155781586969612</v>
      </c>
      <c r="J4596">
        <v>0.191965812827254</v>
      </c>
      <c r="L4596" t="s">
        <v>119</v>
      </c>
      <c r="M4596" t="s">
        <v>119</v>
      </c>
    </row>
    <row r="4597" spans="1:14" x14ac:dyDescent="0.2">
      <c r="A4597" s="3" t="s">
        <v>4625</v>
      </c>
      <c r="C4597">
        <v>0.65076455911690201</v>
      </c>
      <c r="G4597">
        <v>-7.6563312754017801E-2</v>
      </c>
      <c r="H4597">
        <v>0.210295124780361</v>
      </c>
      <c r="I4597">
        <v>-0.10828830311398099</v>
      </c>
      <c r="J4597">
        <v>0.16623214359003999</v>
      </c>
      <c r="M4597">
        <v>1.69050715214564E-2</v>
      </c>
    </row>
    <row r="4598" spans="1:14" x14ac:dyDescent="0.2">
      <c r="A4598" s="3" t="s">
        <v>4626</v>
      </c>
      <c r="C4598">
        <v>6.1657109924849296</v>
      </c>
      <c r="G4598">
        <v>-0.18488030422985999</v>
      </c>
      <c r="H4598">
        <v>0.14811722816363199</v>
      </c>
      <c r="I4598">
        <v>-0.182262331421016</v>
      </c>
      <c r="J4598">
        <v>0.187902281902738</v>
      </c>
      <c r="M4598">
        <v>1.3003901170351099E-3</v>
      </c>
      <c r="N4598" t="s">
        <v>39</v>
      </c>
    </row>
    <row r="4599" spans="1:14" x14ac:dyDescent="0.2">
      <c r="A4599" s="3" t="s">
        <v>4627</v>
      </c>
      <c r="C4599">
        <v>0.48542682717024199</v>
      </c>
      <c r="G4599">
        <v>-0.20498002833742399</v>
      </c>
      <c r="H4599">
        <v>0.181739581938994</v>
      </c>
      <c r="I4599">
        <v>-4.98753086466995E-2</v>
      </c>
      <c r="J4599">
        <v>0.152339855017529</v>
      </c>
      <c r="M4599">
        <v>1.3003901170351099E-3</v>
      </c>
      <c r="N4599" t="s">
        <v>39</v>
      </c>
    </row>
    <row r="4600" spans="1:14" x14ac:dyDescent="0.2">
      <c r="A4600" s="3" t="s">
        <v>4628</v>
      </c>
      <c r="C4600">
        <v>0.64154602908752401</v>
      </c>
      <c r="G4600">
        <v>-0.33926037431256301</v>
      </c>
      <c r="H4600">
        <v>0.23922875038933999</v>
      </c>
      <c r="I4600">
        <v>-0.34522706361747302</v>
      </c>
      <c r="J4600">
        <v>0.117672595041881</v>
      </c>
      <c r="M4600">
        <v>1.30039011703511E-2</v>
      </c>
      <c r="N4600" t="s">
        <v>39</v>
      </c>
    </row>
    <row r="4601" spans="1:14" x14ac:dyDescent="0.2">
      <c r="A4601" s="3" t="s">
        <v>4629</v>
      </c>
      <c r="C4601">
        <v>3.8369340113210901</v>
      </c>
      <c r="G4601">
        <v>0.101745257682387</v>
      </c>
      <c r="H4601">
        <v>0.15779907065510801</v>
      </c>
      <c r="I4601">
        <v>9.65625484315107E-2</v>
      </c>
      <c r="J4601">
        <v>0.15218299713521799</v>
      </c>
      <c r="M4601">
        <v>0</v>
      </c>
      <c r="N4601" t="s">
        <v>39</v>
      </c>
    </row>
    <row r="4602" spans="1:14" x14ac:dyDescent="0.2">
      <c r="A4602" s="3" t="s">
        <v>4630</v>
      </c>
      <c r="C4602">
        <v>6.60110220337641</v>
      </c>
      <c r="G4602">
        <v>-0.443168000683895</v>
      </c>
      <c r="H4602">
        <v>0.27755554934296101</v>
      </c>
      <c r="I4602">
        <v>-0.45617965715173397</v>
      </c>
      <c r="J4602">
        <v>0.18298174152681901</v>
      </c>
      <c r="M4602">
        <v>9.10273081924577E-3</v>
      </c>
      <c r="N4602" t="s">
        <v>39</v>
      </c>
    </row>
    <row r="4603" spans="1:14" x14ac:dyDescent="0.2">
      <c r="A4603" s="3" t="s">
        <v>4631</v>
      </c>
      <c r="C4603">
        <v>5.8273109439496702</v>
      </c>
      <c r="G4603">
        <v>5.4520646190348097E-2</v>
      </c>
      <c r="H4603">
        <v>0.19720042980188601</v>
      </c>
      <c r="I4603">
        <v>3.4018727733677701E-2</v>
      </c>
      <c r="J4603">
        <v>0.18661432486318</v>
      </c>
      <c r="M4603">
        <v>6.5019505851755498E-3</v>
      </c>
      <c r="N4603" t="s">
        <v>39</v>
      </c>
    </row>
    <row r="4604" spans="1:14" x14ac:dyDescent="0.2">
      <c r="A4604" s="3" t="s">
        <v>4632</v>
      </c>
      <c r="C4604">
        <v>5.8936049048582904</v>
      </c>
      <c r="G4604">
        <v>0.10441939522298301</v>
      </c>
      <c r="H4604">
        <v>0.15440034903613301</v>
      </c>
      <c r="I4604">
        <v>0.14043301094007099</v>
      </c>
      <c r="J4604">
        <v>0.18974079283235101</v>
      </c>
      <c r="M4604">
        <v>1.3003901170351099E-3</v>
      </c>
      <c r="N4604" t="s">
        <v>39</v>
      </c>
    </row>
    <row r="4605" spans="1:14" x14ac:dyDescent="0.2">
      <c r="A4605" s="3" t="s">
        <v>4633</v>
      </c>
      <c r="C4605">
        <v>0.69599381310990005</v>
      </c>
      <c r="G4605">
        <v>-0.152337290528858</v>
      </c>
      <c r="H4605">
        <v>0.158214141912528</v>
      </c>
      <c r="I4605">
        <v>-0.131296755041377</v>
      </c>
      <c r="J4605">
        <v>0.12082597929923</v>
      </c>
      <c r="M4605">
        <v>2.3407022106632001E-2</v>
      </c>
    </row>
    <row r="4606" spans="1:14" x14ac:dyDescent="0.2">
      <c r="A4606" s="3" t="s">
        <v>4634</v>
      </c>
      <c r="C4606">
        <v>0.52606881166758801</v>
      </c>
      <c r="G4606">
        <v>-0.207847290010368</v>
      </c>
      <c r="H4606">
        <v>0.17949113414107001</v>
      </c>
      <c r="I4606">
        <v>-0.122246155997811</v>
      </c>
      <c r="J4606">
        <v>0.151993055546431</v>
      </c>
      <c r="M4606">
        <v>2.6007802340702198E-3</v>
      </c>
    </row>
    <row r="4607" spans="1:14" x14ac:dyDescent="0.2">
      <c r="A4607" s="3" t="s">
        <v>4635</v>
      </c>
      <c r="C4607">
        <v>5.8592241619782</v>
      </c>
      <c r="E4607">
        <v>1</v>
      </c>
      <c r="F4607" t="s">
        <v>42</v>
      </c>
      <c r="G4607">
        <v>-2.0236179562495198</v>
      </c>
      <c r="H4607">
        <v>0.36295511295867999</v>
      </c>
      <c r="I4607">
        <v>-1.00518314111231</v>
      </c>
      <c r="J4607">
        <v>0.27233269683302702</v>
      </c>
      <c r="M4607">
        <v>5.4616384915474603E-2</v>
      </c>
      <c r="N4607" t="s">
        <v>39</v>
      </c>
    </row>
    <row r="4608" spans="1:14" x14ac:dyDescent="0.2">
      <c r="A4608" s="3" t="s">
        <v>4636</v>
      </c>
      <c r="C4608">
        <v>6.3230097106128103</v>
      </c>
      <c r="D4608">
        <v>1</v>
      </c>
      <c r="G4608">
        <v>-1.17742773732795</v>
      </c>
      <c r="H4608">
        <v>0.26264391031510398</v>
      </c>
      <c r="I4608">
        <v>-1.23816893762033</v>
      </c>
      <c r="J4608">
        <v>0.22381764318216499</v>
      </c>
      <c r="L4608">
        <v>1</v>
      </c>
      <c r="M4608">
        <v>1</v>
      </c>
    </row>
    <row r="4609" spans="1:13" x14ac:dyDescent="0.2">
      <c r="A4609" s="3" t="s">
        <v>4637</v>
      </c>
      <c r="C4609">
        <v>9.7610796626422303E-2</v>
      </c>
      <c r="G4609">
        <v>3.6079292698185897E-2</v>
      </c>
      <c r="H4609">
        <v>0.151168665457899</v>
      </c>
      <c r="I4609">
        <v>4.8047387646921701E-2</v>
      </c>
      <c r="J4609">
        <v>8.9817396873655198E-2</v>
      </c>
      <c r="M4609">
        <v>0.21846553966189899</v>
      </c>
    </row>
    <row r="4610" spans="1:13" x14ac:dyDescent="0.2">
      <c r="A4610" s="3" t="s">
        <v>4638</v>
      </c>
      <c r="C4610">
        <v>1.9523335663696899</v>
      </c>
      <c r="G4610">
        <v>-4.6750081813699204E-3</v>
      </c>
      <c r="H4610">
        <v>0.32560649732104802</v>
      </c>
      <c r="I4610">
        <v>6.1907514846808599E-2</v>
      </c>
      <c r="J4610">
        <v>0.12647411485697699</v>
      </c>
      <c r="M4610">
        <v>1.1095700416088801E-2</v>
      </c>
    </row>
    <row r="4611" spans="1:13" x14ac:dyDescent="0.2">
      <c r="A4611" s="3" t="s">
        <v>4639</v>
      </c>
      <c r="C4611">
        <v>1.4355292977070101E-2</v>
      </c>
      <c r="G4611">
        <v>0.16166715157398001</v>
      </c>
      <c r="H4611">
        <v>0.16340162807613001</v>
      </c>
      <c r="I4611">
        <v>3.4017383136229998E-2</v>
      </c>
      <c r="J4611">
        <v>0.14047763476987399</v>
      </c>
      <c r="M4611">
        <v>0</v>
      </c>
    </row>
    <row r="4612" spans="1:13" x14ac:dyDescent="0.2">
      <c r="A4612" s="3" t="s">
        <v>4640</v>
      </c>
      <c r="C4612">
        <v>4.2644337408493702E-2</v>
      </c>
      <c r="G4612">
        <v>-0.29590755235960498</v>
      </c>
      <c r="H4612">
        <v>0.118701843830082</v>
      </c>
      <c r="I4612">
        <v>-0.31433425303895901</v>
      </c>
      <c r="J4612">
        <v>0.16085383313726301</v>
      </c>
      <c r="M4612">
        <v>1.04031209362809E-2</v>
      </c>
    </row>
    <row r="4613" spans="1:13" x14ac:dyDescent="0.2">
      <c r="A4613" s="3" t="s">
        <v>4641</v>
      </c>
      <c r="C4613">
        <v>2.7355221772965401</v>
      </c>
      <c r="G4613">
        <v>2.75942961739419E-4</v>
      </c>
      <c r="H4613">
        <v>0.165962631967808</v>
      </c>
      <c r="I4613">
        <v>3.26976978377762E-2</v>
      </c>
      <c r="J4613">
        <v>0.13848388828625199</v>
      </c>
      <c r="M4613">
        <v>2.6007802340702198E-3</v>
      </c>
    </row>
    <row r="4614" spans="1:13" x14ac:dyDescent="0.2">
      <c r="A4614" s="3" t="s">
        <v>4642</v>
      </c>
      <c r="C4614">
        <v>7.0991899864519503</v>
      </c>
      <c r="E4614">
        <v>1</v>
      </c>
      <c r="F4614" t="s">
        <v>42</v>
      </c>
      <c r="G4614">
        <v>-1.29958751769842</v>
      </c>
      <c r="H4614">
        <v>0.30958978579567498</v>
      </c>
      <c r="I4614">
        <v>-0.820725524437939</v>
      </c>
      <c r="J4614">
        <v>0.165438647149972</v>
      </c>
      <c r="M4614">
        <v>3.90117035110533E-3</v>
      </c>
    </row>
    <row r="4615" spans="1:13" x14ac:dyDescent="0.2">
      <c r="A4615" s="3" t="s">
        <v>4643</v>
      </c>
      <c r="C4615">
        <v>6.2898344651775098</v>
      </c>
      <c r="G4615">
        <v>-0.89341443700794299</v>
      </c>
      <c r="H4615">
        <v>0.300805425717587</v>
      </c>
      <c r="I4615">
        <v>-0.362829519782909</v>
      </c>
      <c r="J4615">
        <v>0.29121256239741</v>
      </c>
      <c r="M4615">
        <v>0.57867360208062402</v>
      </c>
    </row>
    <row r="4616" spans="1:13" x14ac:dyDescent="0.2">
      <c r="A4616" s="3" t="s">
        <v>4644</v>
      </c>
      <c r="C4616">
        <v>0</v>
      </c>
      <c r="G4616">
        <v>4.6693567654042999E-2</v>
      </c>
      <c r="H4616">
        <v>0.190538185862861</v>
      </c>
      <c r="I4616">
        <v>-5.3203592995100498E-3</v>
      </c>
      <c r="J4616">
        <v>0.10006119976411899</v>
      </c>
      <c r="M4616">
        <v>1.3003901170351099E-3</v>
      </c>
    </row>
    <row r="4617" spans="1:13" x14ac:dyDescent="0.2">
      <c r="A4617" s="3" t="s">
        <v>4645</v>
      </c>
      <c r="C4617">
        <v>0</v>
      </c>
      <c r="G4617">
        <v>9.0471138794355893E-2</v>
      </c>
      <c r="H4617">
        <v>0.25749178490209401</v>
      </c>
      <c r="I4617">
        <v>-8.9038470022537505E-3</v>
      </c>
      <c r="J4617">
        <v>0.16474207866252699</v>
      </c>
      <c r="M4617">
        <v>2.6007802340702198E-3</v>
      </c>
    </row>
    <row r="4618" spans="1:13" x14ac:dyDescent="0.2">
      <c r="A4618" s="3" t="s">
        <v>4646</v>
      </c>
      <c r="C4618">
        <v>3.7180875839605201</v>
      </c>
      <c r="G4618">
        <v>6.8436273449268004E-2</v>
      </c>
      <c r="H4618">
        <v>0.19736339066820099</v>
      </c>
      <c r="I4618">
        <v>0.155881196545789</v>
      </c>
      <c r="J4618">
        <v>0.132579376943985</v>
      </c>
      <c r="M4618">
        <v>1.3003901170351099E-3</v>
      </c>
    </row>
    <row r="4619" spans="1:13" x14ac:dyDescent="0.2">
      <c r="A4619" s="3" t="s">
        <v>4647</v>
      </c>
      <c r="C4619">
        <v>4.3088850574117599</v>
      </c>
      <c r="G4619">
        <v>-0.309548824597631</v>
      </c>
      <c r="H4619">
        <v>0.22754601583637399</v>
      </c>
      <c r="I4619">
        <v>-0.201066311971903</v>
      </c>
      <c r="J4619">
        <v>0.20617274608519601</v>
      </c>
      <c r="M4619">
        <v>2.86085825747724E-2</v>
      </c>
    </row>
    <row r="4620" spans="1:13" x14ac:dyDescent="0.2">
      <c r="A4620" s="3" t="s">
        <v>4648</v>
      </c>
      <c r="C4620">
        <v>3.3631710771192398</v>
      </c>
      <c r="G4620">
        <v>-0.294179434504723</v>
      </c>
      <c r="H4620">
        <v>0.195609356467767</v>
      </c>
      <c r="I4620">
        <v>-0.17217014963306301</v>
      </c>
      <c r="J4620">
        <v>0.20559802756356599</v>
      </c>
      <c r="M4620">
        <v>3.90117035110533E-3</v>
      </c>
    </row>
    <row r="4621" spans="1:13" x14ac:dyDescent="0.2">
      <c r="A4621" s="3" t="s">
        <v>4649</v>
      </c>
      <c r="C4621">
        <v>9.8158315664648192</v>
      </c>
      <c r="G4621">
        <v>-0.44952801540118298</v>
      </c>
      <c r="H4621">
        <v>0.249677378645803</v>
      </c>
      <c r="I4621">
        <v>-0.47685788084122499</v>
      </c>
      <c r="J4621">
        <v>0.22811086925315099</v>
      </c>
      <c r="M4621">
        <v>1.98150594451783E-2</v>
      </c>
    </row>
    <row r="4622" spans="1:13" x14ac:dyDescent="0.2">
      <c r="A4622" s="3" t="s">
        <v>4650</v>
      </c>
      <c r="C4622">
        <v>0</v>
      </c>
      <c r="G4622">
        <v>-0.18592330184226699</v>
      </c>
      <c r="H4622">
        <v>0.25903332257309902</v>
      </c>
      <c r="I4622">
        <v>-6.99717721524028E-2</v>
      </c>
      <c r="J4622">
        <v>0.17344040330420099</v>
      </c>
      <c r="M4622">
        <v>1.69050715214564E-2</v>
      </c>
    </row>
    <row r="4623" spans="1:13" x14ac:dyDescent="0.2">
      <c r="A4623" s="3" t="s">
        <v>4651</v>
      </c>
      <c r="C4623">
        <v>8.4064264788474494E-2</v>
      </c>
      <c r="G4623">
        <v>5.7234494570853098E-2</v>
      </c>
      <c r="H4623">
        <v>0.16351275485363001</v>
      </c>
      <c r="I4623">
        <v>1.1418180036869599E-2</v>
      </c>
      <c r="J4623">
        <v>0.133710422559249</v>
      </c>
      <c r="M4623">
        <v>1.3003901170351099E-3</v>
      </c>
    </row>
    <row r="4624" spans="1:13" x14ac:dyDescent="0.2">
      <c r="A4624" s="3" t="s">
        <v>4652</v>
      </c>
      <c r="C4624">
        <v>2.8569152196770899E-2</v>
      </c>
      <c r="G4624">
        <v>-0.217129665946662</v>
      </c>
      <c r="H4624">
        <v>0.21024772921332999</v>
      </c>
      <c r="I4624">
        <v>-0.17364286988340299</v>
      </c>
      <c r="J4624">
        <v>0.186699969062531</v>
      </c>
      <c r="M4624">
        <v>5.2015604681404396E-3</v>
      </c>
    </row>
    <row r="4625" spans="1:13" x14ac:dyDescent="0.2">
      <c r="A4625" s="3" t="s">
        <v>4653</v>
      </c>
      <c r="C4625">
        <v>1.4355292977070101E-2</v>
      </c>
      <c r="G4625">
        <v>1.86717406929932E-2</v>
      </c>
      <c r="H4625">
        <v>0.151992678641684</v>
      </c>
      <c r="I4625">
        <v>0.119068448375325</v>
      </c>
      <c r="J4625">
        <v>0.124680016724389</v>
      </c>
      <c r="M4625">
        <v>0</v>
      </c>
    </row>
    <row r="4626" spans="1:13" x14ac:dyDescent="0.2">
      <c r="A4626" s="3" t="s">
        <v>4654</v>
      </c>
      <c r="C4626">
        <v>0.49569516262406899</v>
      </c>
      <c r="G4626">
        <v>-5.0672409763221397E-2</v>
      </c>
      <c r="H4626">
        <v>0.25449526681653301</v>
      </c>
      <c r="I4626">
        <v>6.6828326236060803E-2</v>
      </c>
      <c r="J4626">
        <v>0.18134184792388899</v>
      </c>
      <c r="M4626">
        <v>2.6007802340702198E-3</v>
      </c>
    </row>
    <row r="4627" spans="1:13" x14ac:dyDescent="0.2">
      <c r="A4627" s="3" t="s">
        <v>4655</v>
      </c>
      <c r="C4627">
        <v>4.2644337408493702E-2</v>
      </c>
      <c r="E4627">
        <v>1</v>
      </c>
      <c r="F4627" t="s">
        <v>47</v>
      </c>
      <c r="G4627">
        <v>0.260485642966306</v>
      </c>
      <c r="H4627">
        <v>0.13020106016039201</v>
      </c>
      <c r="I4627">
        <v>0.16511221157120301</v>
      </c>
      <c r="J4627">
        <v>0.15614142744012299</v>
      </c>
      <c r="M4627">
        <v>1.3003901170351099E-3</v>
      </c>
    </row>
    <row r="4628" spans="1:13" x14ac:dyDescent="0.2">
      <c r="A4628" s="3" t="s">
        <v>4656</v>
      </c>
      <c r="C4628">
        <v>4.2047667506546098</v>
      </c>
      <c r="G4628">
        <v>1.6426180654086901E-2</v>
      </c>
      <c r="H4628">
        <v>0.142561803660642</v>
      </c>
      <c r="I4628">
        <v>5.4740028025388E-2</v>
      </c>
      <c r="J4628">
        <v>0.15999768065624501</v>
      </c>
      <c r="M4628">
        <v>3.90117035110533E-3</v>
      </c>
    </row>
    <row r="4629" spans="1:13" x14ac:dyDescent="0.2">
      <c r="A4629" s="3" t="s">
        <v>4657</v>
      </c>
      <c r="C4629">
        <v>4.5422580497669198</v>
      </c>
      <c r="E4629">
        <v>1</v>
      </c>
      <c r="F4629" t="s">
        <v>42</v>
      </c>
      <c r="G4629">
        <v>-1.52170338316298</v>
      </c>
      <c r="H4629">
        <v>0.42097481620551203</v>
      </c>
      <c r="I4629">
        <v>-0.85892118647046201</v>
      </c>
      <c r="J4629">
        <v>0.49315141670796903</v>
      </c>
      <c r="K4629">
        <v>1</v>
      </c>
      <c r="M4629">
        <v>0.32232496697490098</v>
      </c>
    </row>
    <row r="4630" spans="1:13" x14ac:dyDescent="0.2">
      <c r="A4630" s="3" t="s">
        <v>4658</v>
      </c>
      <c r="C4630">
        <v>13.168819388345399</v>
      </c>
      <c r="D4630">
        <v>1</v>
      </c>
      <c r="G4630">
        <v>-2.9970749894073898</v>
      </c>
      <c r="H4630">
        <v>0.352004415437014</v>
      </c>
      <c r="I4630">
        <v>-2.97701626007894</v>
      </c>
      <c r="J4630">
        <v>0.41962815303641199</v>
      </c>
      <c r="L4630">
        <v>1</v>
      </c>
      <c r="M4630">
        <v>1</v>
      </c>
    </row>
    <row r="4631" spans="1:13" x14ac:dyDescent="0.2">
      <c r="A4631" s="3" t="s">
        <v>4659</v>
      </c>
      <c r="C4631">
        <v>8.3396273475804001</v>
      </c>
      <c r="G4631">
        <v>-0.39635117315621998</v>
      </c>
      <c r="H4631">
        <v>0.226697997427138</v>
      </c>
      <c r="I4631">
        <v>-0.281265671156743</v>
      </c>
      <c r="J4631">
        <v>0.161182062818781</v>
      </c>
      <c r="M4631">
        <v>2.6007802340702198E-3</v>
      </c>
    </row>
    <row r="4632" spans="1:13" x14ac:dyDescent="0.2">
      <c r="A4632" s="3" t="s">
        <v>4660</v>
      </c>
      <c r="C4632">
        <v>10.134323633645501</v>
      </c>
      <c r="G4632">
        <v>-0.137831174221973</v>
      </c>
      <c r="H4632">
        <v>0.17903621762810201</v>
      </c>
      <c r="I4632">
        <v>-0.28922942961881098</v>
      </c>
      <c r="J4632">
        <v>0.13137994863496599</v>
      </c>
      <c r="M4632">
        <v>3.2509752925877801E-2</v>
      </c>
    </row>
    <row r="4633" spans="1:13" x14ac:dyDescent="0.2">
      <c r="A4633" s="3" t="s">
        <v>4661</v>
      </c>
      <c r="C4633">
        <v>6.7600878503788797</v>
      </c>
      <c r="G4633">
        <v>-0.29962230772748399</v>
      </c>
      <c r="H4633">
        <v>0.1925187892203</v>
      </c>
      <c r="I4633">
        <v>-0.196162237830352</v>
      </c>
      <c r="J4633">
        <v>0.13440597264885801</v>
      </c>
      <c r="M4633">
        <v>0.23276983094928499</v>
      </c>
    </row>
    <row r="4634" spans="1:13" x14ac:dyDescent="0.2">
      <c r="A4634" s="3" t="s">
        <v>4662</v>
      </c>
      <c r="C4634">
        <v>10.622445394489899</v>
      </c>
      <c r="D4634">
        <v>1</v>
      </c>
      <c r="G4634">
        <v>-2.6679793095164199</v>
      </c>
      <c r="H4634">
        <v>0.324509473365996</v>
      </c>
      <c r="I4634">
        <v>-2.4813962376266199</v>
      </c>
      <c r="J4634">
        <v>0.229894218172499</v>
      </c>
      <c r="L4634">
        <v>1</v>
      </c>
      <c r="M4634">
        <v>0.99609882964889496</v>
      </c>
    </row>
    <row r="4635" spans="1:13" x14ac:dyDescent="0.2">
      <c r="A4635" s="3" t="s">
        <v>4663</v>
      </c>
      <c r="C4635">
        <v>10.012722298043499</v>
      </c>
      <c r="D4635">
        <v>1</v>
      </c>
      <c r="G4635">
        <v>-2.1566657370304601</v>
      </c>
      <c r="H4635">
        <v>0.276190031144115</v>
      </c>
      <c r="I4635">
        <v>-2.27993205757108</v>
      </c>
      <c r="J4635">
        <v>0.28562345276571999</v>
      </c>
      <c r="L4635">
        <v>1</v>
      </c>
      <c r="M4635">
        <v>1</v>
      </c>
    </row>
    <row r="4636" spans="1:13" x14ac:dyDescent="0.2">
      <c r="A4636" s="3" t="s">
        <v>4664</v>
      </c>
      <c r="C4636">
        <v>3.3132458517875598</v>
      </c>
      <c r="G4636">
        <v>-0.149997525125633</v>
      </c>
      <c r="H4636">
        <v>0.22797708818703599</v>
      </c>
      <c r="I4636">
        <v>-0.234707798951551</v>
      </c>
      <c r="J4636">
        <v>0.11835790051039</v>
      </c>
      <c r="M4636">
        <v>1.3003901170351099E-3</v>
      </c>
    </row>
    <row r="4637" spans="1:13" x14ac:dyDescent="0.2">
      <c r="A4637" s="3" t="s">
        <v>4665</v>
      </c>
      <c r="C4637">
        <v>3.7959746942066701</v>
      </c>
      <c r="E4637">
        <v>1</v>
      </c>
      <c r="F4637" t="s">
        <v>42</v>
      </c>
      <c r="G4637">
        <v>-2.5571501574007001</v>
      </c>
      <c r="H4637">
        <v>0.27246560147343002</v>
      </c>
      <c r="I4637">
        <v>-2.4607222855595201</v>
      </c>
      <c r="J4637">
        <v>0.413934004033368</v>
      </c>
      <c r="L4637">
        <v>1</v>
      </c>
      <c r="M4637">
        <v>0.61378413524057196</v>
      </c>
    </row>
    <row r="4638" spans="1:13" x14ac:dyDescent="0.2">
      <c r="A4638" s="3" t="s">
        <v>4666</v>
      </c>
      <c r="C4638">
        <v>1.8073549220576</v>
      </c>
      <c r="G4638">
        <v>-0.10214802604706399</v>
      </c>
      <c r="H4638">
        <v>0.17055419647488901</v>
      </c>
      <c r="I4638">
        <v>-0.116811633353421</v>
      </c>
      <c r="J4638">
        <v>0.11826759664355101</v>
      </c>
      <c r="M4638">
        <v>3.90117035110533E-3</v>
      </c>
    </row>
    <row r="4639" spans="1:13" x14ac:dyDescent="0.2">
      <c r="A4639" s="3" t="s">
        <v>4667</v>
      </c>
      <c r="C4639">
        <v>5.65835283663675E-2</v>
      </c>
      <c r="G4639">
        <v>8.9880541402246605E-2</v>
      </c>
      <c r="H4639">
        <v>0.109466842369298</v>
      </c>
      <c r="I4639">
        <v>4.1507584007883201E-2</v>
      </c>
      <c r="J4639">
        <v>0.109357318770384</v>
      </c>
      <c r="M4639">
        <v>0</v>
      </c>
    </row>
    <row r="4640" spans="1:13" x14ac:dyDescent="0.2">
      <c r="A4640" s="3" t="s">
        <v>4668</v>
      </c>
      <c r="C4640">
        <v>0.70487196445635303</v>
      </c>
      <c r="G4640">
        <v>-0.24198003621466199</v>
      </c>
      <c r="H4640">
        <v>0.16625647063797</v>
      </c>
      <c r="I4640">
        <v>-0.245078797657382</v>
      </c>
      <c r="J4640">
        <v>0.11571720575802399</v>
      </c>
      <c r="L4640" t="s">
        <v>119</v>
      </c>
      <c r="M4640" t="s">
        <v>119</v>
      </c>
    </row>
    <row r="4641" spans="1:13" x14ac:dyDescent="0.2">
      <c r="A4641" s="3" t="s">
        <v>4669</v>
      </c>
      <c r="C4641">
        <v>3.3964335312509899</v>
      </c>
      <c r="G4641">
        <v>7.2940760908208099E-2</v>
      </c>
      <c r="H4641">
        <v>0.18581279099768</v>
      </c>
      <c r="I4641">
        <v>0.113779733917618</v>
      </c>
      <c r="J4641">
        <v>0.10607183916075399</v>
      </c>
      <c r="M4641">
        <v>0</v>
      </c>
    </row>
    <row r="4642" spans="1:13" x14ac:dyDescent="0.2">
      <c r="A4642" s="3" t="s">
        <v>4670</v>
      </c>
      <c r="C4642">
        <v>0.111031312388744</v>
      </c>
      <c r="G4642">
        <v>-0.20794303068089101</v>
      </c>
      <c r="H4642">
        <v>0.13259656034516701</v>
      </c>
      <c r="I4642">
        <v>-0.20379394567971301</v>
      </c>
      <c r="J4642">
        <v>0.15381460432306701</v>
      </c>
      <c r="M4642">
        <v>2.6007802340702198E-3</v>
      </c>
    </row>
    <row r="4643" spans="1:13" x14ac:dyDescent="0.2">
      <c r="A4643" s="3" t="s">
        <v>4671</v>
      </c>
      <c r="C4643">
        <v>0.214124805352847</v>
      </c>
      <c r="G4643">
        <v>-0.142262536618977</v>
      </c>
      <c r="H4643">
        <v>0.18779971097492701</v>
      </c>
      <c r="I4643">
        <v>-0.161238055364511</v>
      </c>
      <c r="J4643">
        <v>0.13539516979403499</v>
      </c>
      <c r="M4643">
        <v>2.6007802340702198E-3</v>
      </c>
    </row>
    <row r="4644" spans="1:13" x14ac:dyDescent="0.2">
      <c r="A4644" s="3" t="s">
        <v>4672</v>
      </c>
      <c r="C4644">
        <v>4.7081872360207102</v>
      </c>
      <c r="G4644">
        <v>-0.102280674849938</v>
      </c>
      <c r="H4644">
        <v>0.16229449983145799</v>
      </c>
      <c r="I4644">
        <v>-0.13544821133917301</v>
      </c>
      <c r="J4644">
        <v>0.148384984347909</v>
      </c>
      <c r="M4644">
        <v>1.3003901170351099E-3</v>
      </c>
    </row>
    <row r="4645" spans="1:13" x14ac:dyDescent="0.2">
      <c r="A4645" s="3" t="s">
        <v>4673</v>
      </c>
      <c r="C4645">
        <v>2.78240856492737</v>
      </c>
      <c r="G4645">
        <v>4.15905651080807E-2</v>
      </c>
      <c r="H4645">
        <v>0.19816735582389</v>
      </c>
      <c r="I4645">
        <v>-1.15589780255064E-2</v>
      </c>
      <c r="J4645">
        <v>0.109308493588265</v>
      </c>
      <c r="M4645">
        <v>2.6007802340702198E-3</v>
      </c>
    </row>
    <row r="4646" spans="1:13" x14ac:dyDescent="0.2">
      <c r="A4646" s="3" t="s">
        <v>4674</v>
      </c>
      <c r="C4646">
        <v>0.89530262133330696</v>
      </c>
      <c r="G4646">
        <v>-0.46786303448607702</v>
      </c>
      <c r="H4646">
        <v>0.14236413255060401</v>
      </c>
      <c r="I4646">
        <v>-0.32582548291122299</v>
      </c>
      <c r="J4646">
        <v>0.143906112616868</v>
      </c>
      <c r="M4646">
        <v>1.3003901170351099E-3</v>
      </c>
    </row>
    <row r="4647" spans="1:13" x14ac:dyDescent="0.2">
      <c r="A4647" s="3" t="s">
        <v>4675</v>
      </c>
      <c r="C4647" t="s">
        <v>119</v>
      </c>
      <c r="G4647">
        <v>-0.37975424866405699</v>
      </c>
      <c r="H4647">
        <v>0.214804005960821</v>
      </c>
      <c r="I4647">
        <v>-0.34199110244064401</v>
      </c>
      <c r="J4647">
        <v>0.20133124550491199</v>
      </c>
      <c r="L4647" t="s">
        <v>119</v>
      </c>
      <c r="M4647" t="s">
        <v>119</v>
      </c>
    </row>
    <row r="4648" spans="1:13" x14ac:dyDescent="0.2">
      <c r="A4648" s="3" t="s">
        <v>4676</v>
      </c>
      <c r="C4648" t="s">
        <v>119</v>
      </c>
      <c r="G4648">
        <v>0.15978593059986201</v>
      </c>
      <c r="H4648">
        <v>0.13913689020137801</v>
      </c>
      <c r="I4648">
        <v>0.212006288118605</v>
      </c>
      <c r="J4648">
        <v>0.16002779800189701</v>
      </c>
      <c r="L4648" t="s">
        <v>119</v>
      </c>
      <c r="M4648" t="s">
        <v>119</v>
      </c>
    </row>
    <row r="4649" spans="1:13" x14ac:dyDescent="0.2">
      <c r="A4649" s="3" t="s">
        <v>4677</v>
      </c>
      <c r="C4649">
        <v>0.32192809488736202</v>
      </c>
      <c r="G4649">
        <v>-9.7545399402771599E-2</v>
      </c>
      <c r="H4649">
        <v>0.17255507181243501</v>
      </c>
      <c r="I4649">
        <v>-4.0329678373513901E-2</v>
      </c>
      <c r="J4649">
        <v>0.15524521507861</v>
      </c>
      <c r="M4649">
        <v>1.5604681404421301E-2</v>
      </c>
    </row>
    <row r="4650" spans="1:13" x14ac:dyDescent="0.2">
      <c r="A4650" s="3" t="s">
        <v>4678</v>
      </c>
      <c r="C4650">
        <v>1.4355292977070101E-2</v>
      </c>
      <c r="G4650">
        <v>4.8076498064766E-2</v>
      </c>
      <c r="H4650">
        <v>0.190707203466535</v>
      </c>
      <c r="I4650">
        <v>6.3812054420123998E-2</v>
      </c>
      <c r="J4650">
        <v>0.19060503122501099</v>
      </c>
      <c r="M4650">
        <v>0</v>
      </c>
    </row>
    <row r="4651" spans="1:13" x14ac:dyDescent="0.2">
      <c r="A4651" s="3" t="s">
        <v>4679</v>
      </c>
      <c r="C4651">
        <v>2.04614178164472</v>
      </c>
      <c r="G4651">
        <v>-0.35590636991583202</v>
      </c>
      <c r="H4651">
        <v>0.15914050659026899</v>
      </c>
      <c r="I4651">
        <v>-0.22722909778488301</v>
      </c>
      <c r="J4651">
        <v>0.12736677403750901</v>
      </c>
      <c r="M4651">
        <v>1.3003901170351099E-3</v>
      </c>
    </row>
    <row r="4652" spans="1:13" x14ac:dyDescent="0.2">
      <c r="A4652" s="3" t="s">
        <v>4680</v>
      </c>
      <c r="C4652">
        <v>0</v>
      </c>
      <c r="G4652">
        <v>0.15478051598718001</v>
      </c>
      <c r="H4652">
        <v>0.211069216160304</v>
      </c>
      <c r="I4652">
        <v>0.16928735517664201</v>
      </c>
      <c r="J4652">
        <v>0.14527926896061</v>
      </c>
      <c r="M4652">
        <v>0</v>
      </c>
    </row>
    <row r="4653" spans="1:13" x14ac:dyDescent="0.2">
      <c r="A4653" s="3" t="s">
        <v>4681</v>
      </c>
      <c r="C4653">
        <v>4.2644337408493702E-2</v>
      </c>
      <c r="G4653">
        <v>-2.0937281031735401E-2</v>
      </c>
      <c r="H4653">
        <v>0.14936699280139101</v>
      </c>
      <c r="I4653">
        <v>-3.1441868925205902E-3</v>
      </c>
      <c r="J4653">
        <v>0.18787256934274399</v>
      </c>
      <c r="M4653">
        <v>1.8205461638491498E-2</v>
      </c>
    </row>
    <row r="4654" spans="1:13" x14ac:dyDescent="0.2">
      <c r="A4654" s="3" t="s">
        <v>4682</v>
      </c>
      <c r="C4654">
        <v>0.20163386116965001</v>
      </c>
      <c r="G4654">
        <v>-3.6539446663035199E-2</v>
      </c>
      <c r="H4654">
        <v>0.21254851501172001</v>
      </c>
      <c r="I4654">
        <v>3.3362962214539202E-2</v>
      </c>
      <c r="J4654">
        <v>0.13801479215769499</v>
      </c>
      <c r="M4654">
        <v>1.3003901170351099E-3</v>
      </c>
    </row>
    <row r="4655" spans="1:13" x14ac:dyDescent="0.2">
      <c r="A4655" s="3" t="s">
        <v>4683</v>
      </c>
      <c r="C4655">
        <v>1.2326607567902701</v>
      </c>
      <c r="G4655">
        <v>-0.358795324152481</v>
      </c>
      <c r="H4655">
        <v>0.23242035805470701</v>
      </c>
      <c r="I4655">
        <v>-0.28823635124005198</v>
      </c>
      <c r="J4655">
        <v>0.10179800898895799</v>
      </c>
      <c r="M4655">
        <v>3.3810143042912903E-2</v>
      </c>
    </row>
    <row r="4656" spans="1:13" x14ac:dyDescent="0.2">
      <c r="A4656" s="3" t="s">
        <v>4684</v>
      </c>
      <c r="C4656">
        <v>0.18903382439001701</v>
      </c>
      <c r="G4656">
        <v>-2.6289959845714299E-2</v>
      </c>
      <c r="H4656">
        <v>0.170407652018668</v>
      </c>
      <c r="I4656">
        <v>7.7633314075785498E-2</v>
      </c>
      <c r="J4656">
        <v>0.143112751316466</v>
      </c>
      <c r="M4656">
        <v>1.3003901170351099E-3</v>
      </c>
    </row>
    <row r="4657" spans="1:14" x14ac:dyDescent="0.2">
      <c r="A4657" s="3" t="s">
        <v>4685</v>
      </c>
      <c r="C4657">
        <v>2.1076878693143701</v>
      </c>
      <c r="G4657">
        <v>-8.4050905021823594E-2</v>
      </c>
      <c r="H4657">
        <v>0.20544930639091</v>
      </c>
      <c r="I4657">
        <v>-4.4189433672415998E-2</v>
      </c>
      <c r="J4657">
        <v>0.1426297106969</v>
      </c>
      <c r="M4657">
        <v>3.2509752925877801E-2</v>
      </c>
    </row>
    <row r="4658" spans="1:14" x14ac:dyDescent="0.2">
      <c r="A4658" s="3" t="s">
        <v>4686</v>
      </c>
      <c r="C4658">
        <v>0.94110631094643105</v>
      </c>
      <c r="G4658">
        <v>9.7786521077823499E-2</v>
      </c>
      <c r="H4658">
        <v>0.20676137561767699</v>
      </c>
      <c r="I4658">
        <v>-4.3138812000669401E-2</v>
      </c>
      <c r="J4658">
        <v>0.13086658387067901</v>
      </c>
      <c r="M4658">
        <v>0</v>
      </c>
    </row>
    <row r="4659" spans="1:14" x14ac:dyDescent="0.2">
      <c r="A4659" s="3" t="s">
        <v>4687</v>
      </c>
      <c r="C4659">
        <v>4.6182386555954498</v>
      </c>
      <c r="G4659">
        <v>9.6591566940207194E-2</v>
      </c>
      <c r="H4659">
        <v>0.17482278695828499</v>
      </c>
      <c r="I4659">
        <v>8.9650438847363303E-2</v>
      </c>
      <c r="J4659">
        <v>0.11734803097258199</v>
      </c>
      <c r="M4659">
        <v>0</v>
      </c>
      <c r="N4659" t="s">
        <v>39</v>
      </c>
    </row>
    <row r="4660" spans="1:14" x14ac:dyDescent="0.2">
      <c r="A4660" s="3" t="s">
        <v>4688</v>
      </c>
      <c r="C4660">
        <v>5.1550205783585703</v>
      </c>
      <c r="G4660">
        <v>-5.9799082422080797E-2</v>
      </c>
      <c r="H4660">
        <v>0.146341300889126</v>
      </c>
      <c r="I4660">
        <v>-4.3280538270999397E-2</v>
      </c>
      <c r="J4660">
        <v>0.13377443542023401</v>
      </c>
      <c r="M4660">
        <v>2.6007802340702198E-3</v>
      </c>
    </row>
    <row r="4661" spans="1:14" x14ac:dyDescent="0.2">
      <c r="A4661" s="3" t="s">
        <v>4689</v>
      </c>
      <c r="C4661">
        <v>1.9259994185562199</v>
      </c>
      <c r="G4661">
        <v>-0.13143297735303899</v>
      </c>
      <c r="H4661">
        <v>0.15978195396917999</v>
      </c>
      <c r="I4661">
        <v>-9.3185941490044499E-2</v>
      </c>
      <c r="J4661">
        <v>0.12288894810166801</v>
      </c>
      <c r="M4661">
        <v>9.10273081924577E-3</v>
      </c>
    </row>
    <row r="4662" spans="1:14" x14ac:dyDescent="0.2">
      <c r="A4662" s="3" t="s">
        <v>4690</v>
      </c>
      <c r="C4662">
        <v>1.85598969730848</v>
      </c>
      <c r="G4662">
        <v>-0.26586951323055003</v>
      </c>
      <c r="H4662">
        <v>0.282385032710184</v>
      </c>
      <c r="I4662">
        <v>-0.254332046989174</v>
      </c>
      <c r="J4662">
        <v>0.164438504611261</v>
      </c>
      <c r="M4662">
        <v>1.9505851755526701E-2</v>
      </c>
    </row>
    <row r="4663" spans="1:14" x14ac:dyDescent="0.2">
      <c r="A4663" s="3" t="s">
        <v>4691</v>
      </c>
      <c r="C4663">
        <v>4.1866590172021096</v>
      </c>
      <c r="E4663">
        <v>1</v>
      </c>
      <c r="F4663" t="s">
        <v>42</v>
      </c>
      <c r="G4663">
        <v>-0.84929476765790701</v>
      </c>
      <c r="H4663">
        <v>0.22897422272765</v>
      </c>
      <c r="I4663">
        <v>-0.71436922892835797</v>
      </c>
      <c r="J4663">
        <v>0.214377203681692</v>
      </c>
      <c r="M4663">
        <v>1.69050715214564E-2</v>
      </c>
    </row>
    <row r="4664" spans="1:14" x14ac:dyDescent="0.2">
      <c r="A4664" s="3" t="s">
        <v>4692</v>
      </c>
      <c r="C4664">
        <v>3.6993295256731602</v>
      </c>
      <c r="G4664">
        <v>-0.37906721975499402</v>
      </c>
      <c r="H4664">
        <v>0.18622904290201001</v>
      </c>
      <c r="I4664">
        <v>-0.29002984369728002</v>
      </c>
      <c r="J4664">
        <v>0.16230260264580301</v>
      </c>
      <c r="M4664">
        <v>2.6007802340702199E-2</v>
      </c>
    </row>
    <row r="4665" spans="1:14" x14ac:dyDescent="0.2">
      <c r="A4665" s="3" t="s">
        <v>4693</v>
      </c>
      <c r="C4665">
        <v>3.6392321632492801</v>
      </c>
      <c r="E4665">
        <v>1</v>
      </c>
      <c r="F4665" t="s">
        <v>42</v>
      </c>
      <c r="G4665">
        <v>-1.03347403828173</v>
      </c>
      <c r="H4665">
        <v>0.382827646038021</v>
      </c>
      <c r="I4665">
        <v>-0.488603387000625</v>
      </c>
      <c r="J4665">
        <v>0.15458096589597201</v>
      </c>
      <c r="M4665">
        <v>5.2015604681404396E-3</v>
      </c>
    </row>
    <row r="4666" spans="1:14" x14ac:dyDescent="0.2">
      <c r="A4666" s="3" t="s">
        <v>4694</v>
      </c>
      <c r="C4666">
        <v>4.9768218523606897</v>
      </c>
      <c r="G4666">
        <v>0.104196736723925</v>
      </c>
      <c r="H4666">
        <v>0.20220922986701201</v>
      </c>
      <c r="I4666">
        <v>0.10378129509502999</v>
      </c>
      <c r="J4666">
        <v>0.162704124175238</v>
      </c>
      <c r="M4666">
        <v>4.1608876560332896E-3</v>
      </c>
    </row>
    <row r="4667" spans="1:14" x14ac:dyDescent="0.2">
      <c r="A4667" s="3" t="s">
        <v>4695</v>
      </c>
      <c r="C4667">
        <v>1.05658352836637</v>
      </c>
      <c r="G4667">
        <v>0.16716033000913799</v>
      </c>
      <c r="H4667">
        <v>0.22392678413257999</v>
      </c>
      <c r="I4667">
        <v>0.13647570462051201</v>
      </c>
      <c r="J4667">
        <v>9.9461806880959305E-2</v>
      </c>
      <c r="M4667">
        <v>1.3003901170351099E-3</v>
      </c>
    </row>
    <row r="4668" spans="1:14" x14ac:dyDescent="0.2">
      <c r="A4668" s="3" t="s">
        <v>4696</v>
      </c>
      <c r="C4668">
        <v>3.1276332797258699</v>
      </c>
      <c r="G4668">
        <v>-0.35738062138162202</v>
      </c>
      <c r="H4668">
        <v>0.17244909465835101</v>
      </c>
      <c r="I4668">
        <v>-0.36309350608097102</v>
      </c>
      <c r="J4668">
        <v>0.13557301308757899</v>
      </c>
      <c r="M4668">
        <v>1.04031209362809E-2</v>
      </c>
    </row>
    <row r="4669" spans="1:14" x14ac:dyDescent="0.2">
      <c r="A4669" s="3" t="s">
        <v>4697</v>
      </c>
      <c r="C4669">
        <v>3.96809075204526</v>
      </c>
      <c r="G4669">
        <v>1.6891297212274801E-2</v>
      </c>
      <c r="H4669">
        <v>0.154998650051209</v>
      </c>
      <c r="I4669">
        <v>6.0688228470137898E-2</v>
      </c>
      <c r="J4669">
        <v>0.12972458876929699</v>
      </c>
      <c r="M4669">
        <v>0.39661898569570903</v>
      </c>
    </row>
    <row r="4670" spans="1:14" x14ac:dyDescent="0.2">
      <c r="A4670" s="3" t="s">
        <v>4698</v>
      </c>
      <c r="C4670">
        <v>2.1538053360790399</v>
      </c>
      <c r="G4670">
        <v>-0.226088117771748</v>
      </c>
      <c r="H4670">
        <v>0.155661795208692</v>
      </c>
      <c r="I4670">
        <v>-8.1051908141262605E-2</v>
      </c>
      <c r="J4670">
        <v>0.11224453114151101</v>
      </c>
      <c r="M4670">
        <v>4.94148244473342E-2</v>
      </c>
    </row>
    <row r="4671" spans="1:14" x14ac:dyDescent="0.2">
      <c r="A4671" s="3" t="s">
        <v>4699</v>
      </c>
      <c r="C4671">
        <v>2.8569152196770899E-2</v>
      </c>
      <c r="G4671">
        <v>-0.44818512428579599</v>
      </c>
      <c r="H4671">
        <v>0.293873738804938</v>
      </c>
      <c r="I4671">
        <v>-0.36837507682328402</v>
      </c>
      <c r="J4671">
        <v>0.219534106600937</v>
      </c>
      <c r="M4671">
        <v>6.5019505851755498E-3</v>
      </c>
    </row>
    <row r="4672" spans="1:14" x14ac:dyDescent="0.2">
      <c r="A4672" s="3" t="s">
        <v>4700</v>
      </c>
      <c r="C4672">
        <v>5.5316933608614702</v>
      </c>
      <c r="D4672">
        <v>1</v>
      </c>
      <c r="G4672">
        <v>-2.4005091207633402</v>
      </c>
      <c r="H4672">
        <v>0.35369902475617099</v>
      </c>
      <c r="I4672">
        <v>-2.26081055813495</v>
      </c>
      <c r="J4672">
        <v>0.40686754673659198</v>
      </c>
      <c r="L4672" t="s">
        <v>119</v>
      </c>
      <c r="M4672" t="s">
        <v>119</v>
      </c>
    </row>
    <row r="4673" spans="1:13" x14ac:dyDescent="0.2">
      <c r="A4673" s="3" t="s">
        <v>4701</v>
      </c>
      <c r="C4673">
        <v>8.1022906927950604</v>
      </c>
      <c r="D4673">
        <v>1</v>
      </c>
      <c r="G4673">
        <v>-2.4968112964160101</v>
      </c>
      <c r="H4673">
        <v>0.29051996541481401</v>
      </c>
      <c r="I4673">
        <v>-2.5938128827762799</v>
      </c>
      <c r="J4673">
        <v>0.24201985633912701</v>
      </c>
      <c r="L4673">
        <v>1</v>
      </c>
      <c r="M4673">
        <v>0.99739921976593005</v>
      </c>
    </row>
    <row r="4674" spans="1:13" x14ac:dyDescent="0.2">
      <c r="A4674" s="3" t="s">
        <v>4702</v>
      </c>
      <c r="C4674">
        <v>0.20163386116965001</v>
      </c>
      <c r="G4674">
        <v>3.8946443757371801E-2</v>
      </c>
      <c r="H4674">
        <v>0.19162889473047801</v>
      </c>
      <c r="I4674">
        <v>4.3738656157973198E-2</v>
      </c>
      <c r="J4674">
        <v>0.176957685827067</v>
      </c>
      <c r="M4674">
        <v>0</v>
      </c>
    </row>
    <row r="4675" spans="1:13" x14ac:dyDescent="0.2">
      <c r="A4675" s="3" t="s">
        <v>4703</v>
      </c>
      <c r="C4675">
        <v>9.7610796626422303E-2</v>
      </c>
      <c r="G4675">
        <v>5.4650942644753397E-2</v>
      </c>
      <c r="H4675">
        <v>0.13474127924259399</v>
      </c>
      <c r="I4675">
        <v>-3.5019216637321597E-2</v>
      </c>
      <c r="J4675">
        <v>0.13145034648024501</v>
      </c>
      <c r="M4675">
        <v>1.3869625520111001E-3</v>
      </c>
    </row>
    <row r="4676" spans="1:13" x14ac:dyDescent="0.2">
      <c r="A4676" s="3" t="s">
        <v>4704</v>
      </c>
      <c r="C4676">
        <v>3.1953475983222202</v>
      </c>
      <c r="G4676">
        <v>-0.24108419100043599</v>
      </c>
      <c r="H4676">
        <v>0.238339466597108</v>
      </c>
      <c r="I4676">
        <v>-0.19263125167730299</v>
      </c>
      <c r="J4676">
        <v>9.3899697653326494E-2</v>
      </c>
      <c r="M4676">
        <v>7.8023407022106599E-3</v>
      </c>
    </row>
    <row r="4677" spans="1:13" x14ac:dyDescent="0.2">
      <c r="A4677" s="3" t="s">
        <v>4705</v>
      </c>
      <c r="C4677">
        <v>2.3074285251922499</v>
      </c>
      <c r="G4677">
        <v>-0.22781142098257801</v>
      </c>
      <c r="H4677">
        <v>0.23029399268601999</v>
      </c>
      <c r="I4677">
        <v>-0.140334307386872</v>
      </c>
      <c r="J4677">
        <v>0.121607241217286</v>
      </c>
      <c r="M4677">
        <v>5.2015604681404396E-3</v>
      </c>
    </row>
    <row r="4678" spans="1:13" x14ac:dyDescent="0.2">
      <c r="A4678" s="3" t="s">
        <v>4706</v>
      </c>
      <c r="C4678">
        <v>8.4064264788474494E-2</v>
      </c>
      <c r="G4678">
        <v>-0.15267102286428</v>
      </c>
      <c r="H4678">
        <v>0.142014255788387</v>
      </c>
      <c r="I4678">
        <v>-8.5043527246466306E-3</v>
      </c>
      <c r="J4678">
        <v>0.13996249384418899</v>
      </c>
      <c r="M4678">
        <v>7.8023407022106599E-3</v>
      </c>
    </row>
    <row r="4679" spans="1:13" x14ac:dyDescent="0.2">
      <c r="A4679" s="3" t="s">
        <v>4707</v>
      </c>
      <c r="C4679">
        <v>8.4064264788474494E-2</v>
      </c>
      <c r="G4679">
        <v>-0.119319372214317</v>
      </c>
      <c r="H4679">
        <v>0.22362822301431701</v>
      </c>
      <c r="I4679">
        <v>-4.1691365791038201E-2</v>
      </c>
      <c r="J4679">
        <v>0.18882017646284699</v>
      </c>
      <c r="M4679">
        <v>0.12223667100130001</v>
      </c>
    </row>
    <row r="4680" spans="1:13" x14ac:dyDescent="0.2">
      <c r="A4680" s="3" t="s">
        <v>4708</v>
      </c>
      <c r="C4680">
        <v>3.0408924306468998</v>
      </c>
      <c r="G4680">
        <v>0.14584263019549501</v>
      </c>
      <c r="H4680">
        <v>0.194681259596031</v>
      </c>
      <c r="I4680">
        <v>9.0090733672610002E-2</v>
      </c>
      <c r="J4680">
        <v>0.115489295709043</v>
      </c>
      <c r="M4680">
        <v>0.20211360634081901</v>
      </c>
    </row>
    <row r="4681" spans="1:13" x14ac:dyDescent="0.2">
      <c r="A4681" s="3" t="s">
        <v>4709</v>
      </c>
      <c r="C4681">
        <v>6.6073303137496104</v>
      </c>
      <c r="G4681">
        <v>-0.23114363183317799</v>
      </c>
      <c r="H4681">
        <v>0.230720615162889</v>
      </c>
      <c r="I4681">
        <v>-0.263103202912291</v>
      </c>
      <c r="J4681">
        <v>0.17243872564655099</v>
      </c>
      <c r="M4681">
        <v>0.47556142668427998</v>
      </c>
    </row>
    <row r="4682" spans="1:13" x14ac:dyDescent="0.2">
      <c r="A4682" s="3" t="s">
        <v>4710</v>
      </c>
      <c r="C4682">
        <v>3.28540221886225</v>
      </c>
      <c r="G4682">
        <v>-5.5367640920834099E-2</v>
      </c>
      <c r="H4682">
        <v>0.147988255764853</v>
      </c>
      <c r="I4682">
        <v>-5.6810786928492001E-2</v>
      </c>
      <c r="J4682">
        <v>0.14105243881830501</v>
      </c>
      <c r="M4682">
        <v>6.6050198150594498E-3</v>
      </c>
    </row>
    <row r="4683" spans="1:13" x14ac:dyDescent="0.2">
      <c r="A4683" s="3" t="s">
        <v>4711</v>
      </c>
      <c r="C4683">
        <v>1.4276061727819001</v>
      </c>
      <c r="G4683">
        <v>-0.35110269283447298</v>
      </c>
      <c r="H4683">
        <v>0.217218037555437</v>
      </c>
      <c r="I4683">
        <v>-0.23755720391913801</v>
      </c>
      <c r="J4683">
        <v>0.207600974271439</v>
      </c>
      <c r="M4683">
        <v>9.10273081924577E-3</v>
      </c>
    </row>
    <row r="4684" spans="1:13" x14ac:dyDescent="0.2">
      <c r="A4684" s="3" t="s">
        <v>4712</v>
      </c>
      <c r="C4684">
        <v>0.23878685958711601</v>
      </c>
      <c r="G4684">
        <v>-3.66057241230658E-2</v>
      </c>
      <c r="H4684">
        <v>0.174442621144174</v>
      </c>
      <c r="I4684">
        <v>6.5744564904341496E-2</v>
      </c>
      <c r="J4684">
        <v>0.124033141343779</v>
      </c>
      <c r="M4684">
        <v>7.8023407022106599E-3</v>
      </c>
    </row>
    <row r="4685" spans="1:13" x14ac:dyDescent="0.2">
      <c r="A4685" s="3" t="s">
        <v>4713</v>
      </c>
      <c r="C4685">
        <v>0.18903382439001701</v>
      </c>
      <c r="G4685">
        <v>-0.100566624672758</v>
      </c>
      <c r="H4685">
        <v>0.20976751919228501</v>
      </c>
      <c r="I4685">
        <v>4.9060903612769702E-3</v>
      </c>
      <c r="J4685">
        <v>0.130211218090932</v>
      </c>
      <c r="M4685">
        <v>0</v>
      </c>
    </row>
    <row r="4686" spans="1:13" x14ac:dyDescent="0.2">
      <c r="A4686" s="3" t="s">
        <v>4714</v>
      </c>
      <c r="C4686">
        <v>7.0389327891397999E-2</v>
      </c>
      <c r="G4686">
        <v>-0.208219184933124</v>
      </c>
      <c r="H4686">
        <v>0.19567293976244199</v>
      </c>
      <c r="I4686">
        <v>-0.237579006209093</v>
      </c>
      <c r="J4686">
        <v>0.16068002280691401</v>
      </c>
      <c r="M4686">
        <v>1.04031209362809E-2</v>
      </c>
    </row>
    <row r="4687" spans="1:13" x14ac:dyDescent="0.2">
      <c r="A4687" s="3" t="s">
        <v>4715</v>
      </c>
      <c r="C4687">
        <v>5.2211037253678798</v>
      </c>
      <c r="G4687">
        <v>-0.23016242846518101</v>
      </c>
      <c r="H4687">
        <v>0.22244350256562301</v>
      </c>
      <c r="I4687">
        <v>-0.16751091506344401</v>
      </c>
      <c r="J4687">
        <v>0.172939474351019</v>
      </c>
      <c r="M4687">
        <v>5.2015604681404396E-3</v>
      </c>
    </row>
    <row r="4688" spans="1:13" x14ac:dyDescent="0.2">
      <c r="A4688" s="3" t="s">
        <v>4716</v>
      </c>
      <c r="C4688">
        <v>3.08576455377831</v>
      </c>
      <c r="G4688">
        <v>-0.104111094984675</v>
      </c>
      <c r="H4688">
        <v>0.19669293913813199</v>
      </c>
      <c r="I4688">
        <v>-0.224711494734426</v>
      </c>
      <c r="J4688">
        <v>0.16044217744011499</v>
      </c>
      <c r="M4688">
        <v>0.105331599479844</v>
      </c>
    </row>
    <row r="4689" spans="1:14" x14ac:dyDescent="0.2">
      <c r="A4689" s="3" t="s">
        <v>4717</v>
      </c>
      <c r="C4689">
        <v>5.0942360698457696</v>
      </c>
      <c r="E4689">
        <v>1</v>
      </c>
      <c r="F4689" t="s">
        <v>42</v>
      </c>
      <c r="G4689">
        <v>-0.79536289225010304</v>
      </c>
      <c r="H4689">
        <v>0.23318246698527501</v>
      </c>
      <c r="I4689">
        <v>-0.68119376578627699</v>
      </c>
      <c r="J4689">
        <v>0.173798806463763</v>
      </c>
      <c r="M4689">
        <v>3.90117035110533E-3</v>
      </c>
    </row>
    <row r="4690" spans="1:14" x14ac:dyDescent="0.2">
      <c r="A4690" s="3" t="s">
        <v>4718</v>
      </c>
      <c r="C4690">
        <v>1.64616265715789</v>
      </c>
      <c r="G4690">
        <v>-0.121614610580703</v>
      </c>
      <c r="H4690">
        <v>0.27654043195684702</v>
      </c>
      <c r="I4690">
        <v>-8.3190633892663804E-2</v>
      </c>
      <c r="J4690">
        <v>0.13487085414782801</v>
      </c>
      <c r="M4690">
        <v>3.90117035110533E-3</v>
      </c>
    </row>
    <row r="4691" spans="1:14" x14ac:dyDescent="0.2">
      <c r="A4691" s="3" t="s">
        <v>4719</v>
      </c>
      <c r="C4691">
        <v>0.176322772640463</v>
      </c>
      <c r="G4691">
        <v>-0.35257230839060799</v>
      </c>
      <c r="H4691">
        <v>0.19527558884260099</v>
      </c>
      <c r="I4691">
        <v>-0.26974215018445902</v>
      </c>
      <c r="J4691">
        <v>0.11102450925508001</v>
      </c>
      <c r="M4691">
        <v>1.04031209362809E-2</v>
      </c>
    </row>
    <row r="4692" spans="1:14" x14ac:dyDescent="0.2">
      <c r="A4692" s="3" t="s">
        <v>4720</v>
      </c>
      <c r="C4692">
        <v>4.3764293110699199</v>
      </c>
      <c r="G4692">
        <v>-0.21935022019970499</v>
      </c>
      <c r="H4692">
        <v>0.23310928208887799</v>
      </c>
      <c r="I4692">
        <v>-0.20977255795744601</v>
      </c>
      <c r="J4692">
        <v>0.11352740935969</v>
      </c>
      <c r="M4692">
        <v>2.6007802340702198E-3</v>
      </c>
    </row>
    <row r="4693" spans="1:14" x14ac:dyDescent="0.2">
      <c r="A4693" s="3" t="s">
        <v>4721</v>
      </c>
      <c r="C4693">
        <v>9.7610796626422303E-2</v>
      </c>
      <c r="G4693">
        <v>5.5979821136867502E-2</v>
      </c>
      <c r="H4693">
        <v>0.13675775869468301</v>
      </c>
      <c r="I4693">
        <v>0.101667230203409</v>
      </c>
      <c r="J4693">
        <v>0.14920466262779</v>
      </c>
      <c r="M4693">
        <v>5.2015604681404396E-3</v>
      </c>
    </row>
    <row r="4694" spans="1:14" x14ac:dyDescent="0.2">
      <c r="A4694" s="3" t="s">
        <v>4722</v>
      </c>
      <c r="C4694">
        <v>8.4064264788474494E-2</v>
      </c>
      <c r="G4694">
        <v>-0.14615738527188599</v>
      </c>
      <c r="H4694">
        <v>0.140604630222327</v>
      </c>
      <c r="I4694">
        <v>-6.1512090129625899E-2</v>
      </c>
      <c r="J4694">
        <v>0.103669175097273</v>
      </c>
      <c r="M4694">
        <v>1.3003901170351099E-3</v>
      </c>
      <c r="N4694" t="s">
        <v>39</v>
      </c>
    </row>
    <row r="4695" spans="1:14" x14ac:dyDescent="0.2">
      <c r="A4695" s="3" t="s">
        <v>4723</v>
      </c>
      <c r="C4695">
        <v>5.4805882702338602</v>
      </c>
      <c r="G4695">
        <v>-0.20540836148920899</v>
      </c>
      <c r="H4695">
        <v>0.26191288766598397</v>
      </c>
      <c r="I4695">
        <v>-0.39545968861281799</v>
      </c>
      <c r="J4695">
        <v>0.269691273711474</v>
      </c>
      <c r="M4695">
        <v>6.2087186261558798E-2</v>
      </c>
    </row>
    <row r="4696" spans="1:14" x14ac:dyDescent="0.2">
      <c r="A4696" s="3" t="s">
        <v>4724</v>
      </c>
      <c r="B4696" t="s">
        <v>80</v>
      </c>
      <c r="C4696">
        <v>5.0678107837896196</v>
      </c>
      <c r="G4696">
        <v>-0.73105992161894695</v>
      </c>
      <c r="H4696">
        <v>0.22099160257439701</v>
      </c>
      <c r="I4696">
        <v>-0.80529849816476995</v>
      </c>
      <c r="J4696">
        <v>0.32859665277807198</v>
      </c>
      <c r="M4696">
        <v>3.9630118890356697E-2</v>
      </c>
    </row>
    <row r="4697" spans="1:14" x14ac:dyDescent="0.2">
      <c r="A4697" s="3" t="s">
        <v>4725</v>
      </c>
      <c r="C4697">
        <v>7.0673805780190602</v>
      </c>
      <c r="G4697">
        <v>-0.17811136855776299</v>
      </c>
      <c r="H4697">
        <v>0.159092741087697</v>
      </c>
      <c r="I4697">
        <v>-3.1238950300943601E-2</v>
      </c>
      <c r="J4697">
        <v>0.170862341216661</v>
      </c>
      <c r="M4697">
        <v>1.3210039630118899E-3</v>
      </c>
    </row>
    <row r="4698" spans="1:14" x14ac:dyDescent="0.2">
      <c r="A4698" s="3" t="s">
        <v>4726</v>
      </c>
      <c r="C4698">
        <v>3.8459917706645701</v>
      </c>
      <c r="G4698">
        <v>-0.16245397687924601</v>
      </c>
      <c r="H4698">
        <v>0.259876702956717</v>
      </c>
      <c r="I4698">
        <v>-8.7465485389533998E-2</v>
      </c>
      <c r="J4698">
        <v>0.105476441948735</v>
      </c>
      <c r="M4698">
        <v>2.08062418725618E-2</v>
      </c>
    </row>
    <row r="4699" spans="1:14" x14ac:dyDescent="0.2">
      <c r="A4699" s="3" t="s">
        <v>4727</v>
      </c>
      <c r="C4699">
        <v>1.70043971814109</v>
      </c>
      <c r="G4699">
        <v>-0.26443046446243601</v>
      </c>
      <c r="H4699">
        <v>0.216826333888721</v>
      </c>
      <c r="I4699">
        <v>-0.33685973193368002</v>
      </c>
      <c r="J4699">
        <v>0.161916424374171</v>
      </c>
      <c r="M4699">
        <v>2.7308192457737301E-2</v>
      </c>
    </row>
    <row r="4700" spans="1:14" x14ac:dyDescent="0.2">
      <c r="A4700" s="3" t="s">
        <v>4728</v>
      </c>
      <c r="C4700">
        <v>0.298658315564515</v>
      </c>
      <c r="G4700">
        <v>1.1037936013337701E-2</v>
      </c>
      <c r="H4700">
        <v>0.22978703585632199</v>
      </c>
      <c r="I4700">
        <v>0.13506592100261799</v>
      </c>
      <c r="J4700">
        <v>0.145907707954925</v>
      </c>
      <c r="M4700">
        <v>2.6007802340702198E-3</v>
      </c>
    </row>
    <row r="4701" spans="1:14" x14ac:dyDescent="0.2">
      <c r="A4701" s="3" t="s">
        <v>4729</v>
      </c>
      <c r="C4701">
        <v>8.6047755926801095</v>
      </c>
      <c r="D4701">
        <v>1</v>
      </c>
      <c r="G4701">
        <v>-3.1629489351775502</v>
      </c>
      <c r="H4701">
        <v>0.438031441550014</v>
      </c>
      <c r="I4701">
        <v>-2.6043557467705298</v>
      </c>
      <c r="J4701">
        <v>0.45335244283721299</v>
      </c>
      <c r="K4701">
        <v>2</v>
      </c>
      <c r="L4701">
        <v>1</v>
      </c>
      <c r="M4701">
        <v>0.91287386215864796</v>
      </c>
    </row>
    <row r="4702" spans="1:14" x14ac:dyDescent="0.2">
      <c r="A4702" s="3" t="s">
        <v>4730</v>
      </c>
      <c r="C4702">
        <v>5.8429788317883302</v>
      </c>
      <c r="D4702">
        <v>1</v>
      </c>
      <c r="G4702">
        <v>-1.92776475050633</v>
      </c>
      <c r="H4702">
        <v>0.197796813012699</v>
      </c>
      <c r="I4702">
        <v>-2.2536574857056801</v>
      </c>
      <c r="J4702">
        <v>0.294552040768496</v>
      </c>
      <c r="L4702">
        <v>1</v>
      </c>
      <c r="M4702">
        <v>1</v>
      </c>
    </row>
    <row r="4703" spans="1:14" x14ac:dyDescent="0.2">
      <c r="A4703" s="3" t="s">
        <v>4731</v>
      </c>
      <c r="C4703">
        <v>7.6154457253047898</v>
      </c>
      <c r="D4703">
        <v>1</v>
      </c>
      <c r="G4703">
        <v>-2.1483560229144101</v>
      </c>
      <c r="H4703">
        <v>0.322057272387127</v>
      </c>
      <c r="I4703">
        <v>-2.0597055627852501</v>
      </c>
      <c r="J4703">
        <v>0.311776356468833</v>
      </c>
      <c r="L4703">
        <v>1</v>
      </c>
      <c r="M4703">
        <v>0.98196948682385599</v>
      </c>
    </row>
    <row r="4704" spans="1:14" x14ac:dyDescent="0.2">
      <c r="A4704" s="3" t="s">
        <v>4732</v>
      </c>
      <c r="C4704">
        <v>0.16349873228288</v>
      </c>
      <c r="E4704">
        <v>1</v>
      </c>
      <c r="F4704" t="s">
        <v>47</v>
      </c>
      <c r="G4704">
        <v>0.36869727261929602</v>
      </c>
      <c r="H4704">
        <v>0.18585860710575</v>
      </c>
      <c r="I4704">
        <v>0.38499600921035898</v>
      </c>
      <c r="J4704">
        <v>0.114528745767216</v>
      </c>
      <c r="L4704" t="s">
        <v>119</v>
      </c>
      <c r="M4704" t="s">
        <v>119</v>
      </c>
    </row>
    <row r="4705" spans="1:13" x14ac:dyDescent="0.2">
      <c r="A4705" s="3" t="s">
        <v>4733</v>
      </c>
      <c r="C4705">
        <v>5.5521311082537803</v>
      </c>
      <c r="G4705">
        <v>-0.23671049409487799</v>
      </c>
      <c r="H4705">
        <v>0.18125593777479301</v>
      </c>
      <c r="I4705">
        <v>-8.9948783194167103E-2</v>
      </c>
      <c r="J4705">
        <v>0.19554283258711999</v>
      </c>
      <c r="M4705">
        <v>3.90117035110533E-3</v>
      </c>
    </row>
    <row r="4706" spans="1:13" x14ac:dyDescent="0.2">
      <c r="A4706" s="3" t="s">
        <v>4734</v>
      </c>
      <c r="C4706">
        <v>6.8274379808925501</v>
      </c>
      <c r="G4706">
        <v>-0.35421937995541197</v>
      </c>
      <c r="H4706">
        <v>0.162533747195096</v>
      </c>
      <c r="I4706">
        <v>-0.34669238845302802</v>
      </c>
      <c r="J4706">
        <v>0.150155291844418</v>
      </c>
      <c r="M4706">
        <v>6.5019505851755498E-3</v>
      </c>
    </row>
    <row r="4707" spans="1:13" x14ac:dyDescent="0.2">
      <c r="A4707" s="3" t="s">
        <v>4735</v>
      </c>
      <c r="C4707">
        <v>7.2147076731976396</v>
      </c>
      <c r="G4707">
        <v>3.8620812060240997E-2</v>
      </c>
      <c r="H4707">
        <v>0.18856272247988101</v>
      </c>
      <c r="I4707">
        <v>-0.18459562815654801</v>
      </c>
      <c r="J4707">
        <v>0.18456930390628001</v>
      </c>
      <c r="M4707">
        <v>2.6007802340702198E-3</v>
      </c>
    </row>
    <row r="4708" spans="1:13" x14ac:dyDescent="0.2">
      <c r="A4708" s="3" t="s">
        <v>4736</v>
      </c>
      <c r="C4708">
        <v>4.5981269599196004</v>
      </c>
      <c r="G4708">
        <v>0.106547675620146</v>
      </c>
      <c r="H4708">
        <v>0.17766204856630199</v>
      </c>
      <c r="I4708">
        <v>9.1573025479006601E-2</v>
      </c>
      <c r="J4708">
        <v>9.51676825328472E-2</v>
      </c>
      <c r="M4708">
        <v>1.3003901170351099E-3</v>
      </c>
    </row>
    <row r="4709" spans="1:13" x14ac:dyDescent="0.2">
      <c r="A4709" s="3" t="s">
        <v>4737</v>
      </c>
      <c r="C4709">
        <v>3.19692173382033</v>
      </c>
      <c r="G4709">
        <v>-0.37813334436824902</v>
      </c>
      <c r="H4709">
        <v>0.23577360280985399</v>
      </c>
      <c r="I4709">
        <v>-0.35058207299036098</v>
      </c>
      <c r="J4709">
        <v>0.15582506546435801</v>
      </c>
      <c r="M4709">
        <v>1.04031209362809E-2</v>
      </c>
    </row>
    <row r="4710" spans="1:13" x14ac:dyDescent="0.2">
      <c r="A4710" s="3" t="s">
        <v>4738</v>
      </c>
      <c r="C4710">
        <v>5.0522419811811403</v>
      </c>
      <c r="G4710">
        <v>0.12810589790969101</v>
      </c>
      <c r="H4710">
        <v>0.46087082537528601</v>
      </c>
      <c r="I4710">
        <v>0.104608568362015</v>
      </c>
      <c r="J4710">
        <v>0.12649473524650101</v>
      </c>
      <c r="K4710">
        <v>2</v>
      </c>
      <c r="M4710">
        <v>0.135240572171652</v>
      </c>
    </row>
    <row r="4711" spans="1:13" x14ac:dyDescent="0.2">
      <c r="A4711" s="3" t="s">
        <v>4739</v>
      </c>
      <c r="C4711">
        <v>6.5450416834674598</v>
      </c>
      <c r="D4711">
        <v>1</v>
      </c>
      <c r="G4711">
        <v>-2.2765995841731099</v>
      </c>
      <c r="H4711">
        <v>0.28151882510792597</v>
      </c>
      <c r="I4711">
        <v>-2.32320730851144</v>
      </c>
      <c r="J4711">
        <v>0.254513013032583</v>
      </c>
      <c r="L4711">
        <v>1</v>
      </c>
      <c r="M4711">
        <v>1</v>
      </c>
    </row>
    <row r="4712" spans="1:13" x14ac:dyDescent="0.2">
      <c r="A4712" s="3" t="s">
        <v>4740</v>
      </c>
      <c r="C4712">
        <v>5.7837185577903698</v>
      </c>
      <c r="D4712">
        <v>1</v>
      </c>
      <c r="G4712">
        <v>-1.66323213458399</v>
      </c>
      <c r="H4712">
        <v>0.20396342662147099</v>
      </c>
      <c r="I4712">
        <v>-1.98154188519778</v>
      </c>
      <c r="J4712">
        <v>0.335224016328876</v>
      </c>
      <c r="L4712">
        <v>1</v>
      </c>
      <c r="M4712">
        <v>0.99739921976593005</v>
      </c>
    </row>
    <row r="4713" spans="1:13" x14ac:dyDescent="0.2">
      <c r="A4713" s="3" t="s">
        <v>4741</v>
      </c>
      <c r="C4713">
        <v>5.6281903346152102</v>
      </c>
      <c r="D4713">
        <v>1</v>
      </c>
      <c r="G4713">
        <v>-1.80647187289116</v>
      </c>
      <c r="H4713">
        <v>0.28331527640929099</v>
      </c>
      <c r="I4713">
        <v>-1.9799133765151999</v>
      </c>
      <c r="J4713">
        <v>0.220645440854705</v>
      </c>
      <c r="L4713">
        <v>1</v>
      </c>
      <c r="M4713">
        <v>1</v>
      </c>
    </row>
    <row r="4714" spans="1:13" x14ac:dyDescent="0.2">
      <c r="A4714" s="3" t="s">
        <v>4742</v>
      </c>
      <c r="C4714">
        <v>5.4259292052085799</v>
      </c>
      <c r="D4714">
        <v>1</v>
      </c>
      <c r="G4714">
        <v>-1.1277531558890801</v>
      </c>
      <c r="H4714">
        <v>0.248549970674705</v>
      </c>
      <c r="I4714">
        <v>-1.07893251479834</v>
      </c>
      <c r="J4714">
        <v>0.191668568377483</v>
      </c>
      <c r="L4714">
        <v>1</v>
      </c>
      <c r="M4714">
        <v>0.99479843953185998</v>
      </c>
    </row>
    <row r="4715" spans="1:13" x14ac:dyDescent="0.2">
      <c r="A4715" s="3" t="s">
        <v>4743</v>
      </c>
      <c r="C4715">
        <v>5.8361766248092204</v>
      </c>
      <c r="D4715">
        <v>1</v>
      </c>
      <c r="G4715">
        <v>-2.58837134611491</v>
      </c>
      <c r="H4715">
        <v>0.278653174137729</v>
      </c>
      <c r="I4715">
        <v>-2.7073445495623898</v>
      </c>
      <c r="J4715">
        <v>0.36188005111469002</v>
      </c>
      <c r="L4715">
        <v>1</v>
      </c>
      <c r="M4715">
        <v>0.94018205461638504</v>
      </c>
    </row>
    <row r="4716" spans="1:13" x14ac:dyDescent="0.2">
      <c r="A4716" s="3" t="s">
        <v>4744</v>
      </c>
      <c r="C4716">
        <v>5.8765169465650002</v>
      </c>
      <c r="G4716">
        <v>-0.17358195684799099</v>
      </c>
      <c r="H4716">
        <v>0.17912828020697799</v>
      </c>
      <c r="I4716">
        <v>-0.18665753592316001</v>
      </c>
      <c r="J4716">
        <v>0.15620883992270099</v>
      </c>
      <c r="M4716">
        <v>1.3003901170351099E-3</v>
      </c>
    </row>
    <row r="4717" spans="1:13" x14ac:dyDescent="0.2">
      <c r="A4717" s="3" t="s">
        <v>4745</v>
      </c>
      <c r="C4717">
        <v>7.0955025176586703</v>
      </c>
      <c r="D4717">
        <v>1</v>
      </c>
      <c r="G4717">
        <v>-2.2386724834896601</v>
      </c>
      <c r="H4717">
        <v>0.25912905453465601</v>
      </c>
      <c r="I4717">
        <v>-2.2643656598284498</v>
      </c>
      <c r="J4717">
        <v>0.38000946005556602</v>
      </c>
      <c r="L4717">
        <v>1</v>
      </c>
      <c r="M4717">
        <v>1</v>
      </c>
    </row>
    <row r="4718" spans="1:13" x14ac:dyDescent="0.2">
      <c r="A4718" s="3" t="s">
        <v>4746</v>
      </c>
      <c r="C4718">
        <v>7.9557080209617803</v>
      </c>
      <c r="D4718">
        <v>1</v>
      </c>
      <c r="G4718">
        <v>-2.4195186116230398</v>
      </c>
      <c r="H4718">
        <v>0.40781393185954601</v>
      </c>
      <c r="I4718">
        <v>-2.5993398347339598</v>
      </c>
      <c r="J4718">
        <v>0.48422746670991501</v>
      </c>
      <c r="K4718">
        <v>2</v>
      </c>
      <c r="L4718">
        <v>1</v>
      </c>
      <c r="M4718">
        <v>0.86866059817945396</v>
      </c>
    </row>
    <row r="4719" spans="1:13" x14ac:dyDescent="0.2">
      <c r="A4719" s="3" t="s">
        <v>4747</v>
      </c>
      <c r="C4719">
        <v>8.2668802191495896</v>
      </c>
      <c r="D4719">
        <v>1</v>
      </c>
      <c r="G4719">
        <v>-1.9215253295294801</v>
      </c>
      <c r="H4719">
        <v>0.260461074571953</v>
      </c>
      <c r="I4719">
        <v>-2.0216029197770702</v>
      </c>
      <c r="J4719">
        <v>0.26942513630176901</v>
      </c>
      <c r="L4719">
        <v>1</v>
      </c>
      <c r="M4719">
        <v>1</v>
      </c>
    </row>
    <row r="4720" spans="1:13" x14ac:dyDescent="0.2">
      <c r="A4720" s="3" t="s">
        <v>4748</v>
      </c>
      <c r="C4720">
        <v>0.32192809488736202</v>
      </c>
      <c r="G4720">
        <v>1.7823256660406701E-2</v>
      </c>
      <c r="H4720">
        <v>0.166785352233565</v>
      </c>
      <c r="I4720">
        <v>-1.05125260407833E-3</v>
      </c>
      <c r="J4720">
        <v>0.16270927671802099</v>
      </c>
      <c r="L4720" t="s">
        <v>119</v>
      </c>
      <c r="M4720" t="s">
        <v>119</v>
      </c>
    </row>
    <row r="4721" spans="1:13" x14ac:dyDescent="0.2">
      <c r="A4721" s="3" t="s">
        <v>4749</v>
      </c>
      <c r="C4721">
        <v>7.1389373089586297</v>
      </c>
      <c r="D4721">
        <v>1</v>
      </c>
      <c r="G4721">
        <v>-3.0218991286200101</v>
      </c>
      <c r="H4721">
        <v>0.235363960301992</v>
      </c>
      <c r="I4721">
        <v>-3.02373890131804</v>
      </c>
      <c r="J4721">
        <v>0.31665998862364297</v>
      </c>
      <c r="L4721">
        <v>1</v>
      </c>
      <c r="M4721">
        <v>1</v>
      </c>
    </row>
    <row r="4722" spans="1:13" x14ac:dyDescent="0.2">
      <c r="A4722" s="3" t="s">
        <v>4750</v>
      </c>
      <c r="C4722">
        <v>7.94081276402681</v>
      </c>
      <c r="D4722">
        <v>1</v>
      </c>
      <c r="G4722">
        <v>-2.2828698484996899</v>
      </c>
      <c r="H4722">
        <v>0.28752009467348499</v>
      </c>
      <c r="I4722">
        <v>-2.29307150843354</v>
      </c>
      <c r="J4722">
        <v>0.30079309887431499</v>
      </c>
      <c r="L4722">
        <v>1</v>
      </c>
      <c r="M4722">
        <v>1</v>
      </c>
    </row>
    <row r="4723" spans="1:13" x14ac:dyDescent="0.2">
      <c r="A4723" s="3" t="s">
        <v>4751</v>
      </c>
      <c r="C4723">
        <v>7.8469320251182797</v>
      </c>
      <c r="D4723">
        <v>1</v>
      </c>
      <c r="G4723">
        <v>-2.7589136314661298</v>
      </c>
      <c r="H4723">
        <v>0.317822309267421</v>
      </c>
      <c r="I4723">
        <v>-2.7302927266945201</v>
      </c>
      <c r="J4723">
        <v>0.39333219631619798</v>
      </c>
      <c r="L4723">
        <v>1</v>
      </c>
      <c r="M4723">
        <v>1</v>
      </c>
    </row>
    <row r="4724" spans="1:13" x14ac:dyDescent="0.2">
      <c r="A4724" s="3" t="s">
        <v>4752</v>
      </c>
      <c r="C4724">
        <v>9.3442737124367596</v>
      </c>
      <c r="D4724">
        <v>1</v>
      </c>
      <c r="G4724">
        <v>-2.4653437492429799</v>
      </c>
      <c r="H4724">
        <v>0.26017516607122398</v>
      </c>
      <c r="I4724">
        <v>-2.5190113232719198</v>
      </c>
      <c r="J4724">
        <v>0.27506000478338399</v>
      </c>
      <c r="L4724">
        <v>1</v>
      </c>
      <c r="M4724">
        <v>1</v>
      </c>
    </row>
    <row r="4725" spans="1:13" x14ac:dyDescent="0.2">
      <c r="A4725" s="3" t="s">
        <v>4753</v>
      </c>
      <c r="C4725">
        <v>7.4060774217342296</v>
      </c>
      <c r="D4725">
        <v>1</v>
      </c>
      <c r="G4725">
        <v>-3.2833103000886399</v>
      </c>
      <c r="H4725">
        <v>0.326755979351599</v>
      </c>
      <c r="I4725">
        <v>-3.1025962788291501</v>
      </c>
      <c r="J4725">
        <v>0.39870486420177598</v>
      </c>
      <c r="L4725">
        <v>1</v>
      </c>
      <c r="M4725">
        <v>0.98049414824447301</v>
      </c>
    </row>
    <row r="4726" spans="1:13" x14ac:dyDescent="0.2">
      <c r="A4726" s="3" t="s">
        <v>4754</v>
      </c>
      <c r="C4726">
        <v>8.4085844988540295</v>
      </c>
      <c r="D4726">
        <v>1</v>
      </c>
      <c r="G4726">
        <v>-2.9296446586608802</v>
      </c>
      <c r="H4726">
        <v>0.27493162428103701</v>
      </c>
      <c r="I4726">
        <v>-2.76367607517636</v>
      </c>
      <c r="J4726">
        <v>0.29464266967892799</v>
      </c>
      <c r="L4726">
        <v>1</v>
      </c>
      <c r="M4726">
        <v>1</v>
      </c>
    </row>
    <row r="4727" spans="1:13" x14ac:dyDescent="0.2">
      <c r="A4727" s="3" t="s">
        <v>4755</v>
      </c>
      <c r="C4727">
        <v>8.1524876674216191</v>
      </c>
      <c r="E4727">
        <v>1</v>
      </c>
      <c r="F4727" t="s">
        <v>42</v>
      </c>
      <c r="G4727">
        <v>-1.65270007483232</v>
      </c>
      <c r="H4727">
        <v>0.18431668101179</v>
      </c>
      <c r="I4727">
        <v>-1.4734216683930701</v>
      </c>
      <c r="J4727">
        <v>0.26159368787023701</v>
      </c>
      <c r="L4727">
        <v>1</v>
      </c>
      <c r="M4727">
        <v>0.96358907672301697</v>
      </c>
    </row>
    <row r="4728" spans="1:13" x14ac:dyDescent="0.2">
      <c r="A4728" s="3" t="s">
        <v>4756</v>
      </c>
      <c r="C4728">
        <v>8.0149131581249193</v>
      </c>
      <c r="D4728">
        <v>1</v>
      </c>
      <c r="G4728">
        <v>-2.36477246621453</v>
      </c>
      <c r="H4728">
        <v>0.27235757167937702</v>
      </c>
      <c r="I4728">
        <v>-2.5888153094000699</v>
      </c>
      <c r="J4728">
        <v>0.42449435623628301</v>
      </c>
      <c r="L4728">
        <v>1</v>
      </c>
      <c r="M4728">
        <v>1</v>
      </c>
    </row>
    <row r="4729" spans="1:13" x14ac:dyDescent="0.2">
      <c r="A4729" s="3" t="s">
        <v>4757</v>
      </c>
      <c r="C4729">
        <v>7.4522000494062199</v>
      </c>
      <c r="D4729">
        <v>1</v>
      </c>
      <c r="G4729">
        <v>-2.05634356295054</v>
      </c>
      <c r="H4729">
        <v>0.336524129848075</v>
      </c>
      <c r="I4729">
        <v>-1.79650304514984</v>
      </c>
      <c r="J4729">
        <v>0.20670448500820501</v>
      </c>
      <c r="M4729">
        <v>0.41742522756827</v>
      </c>
    </row>
    <row r="4730" spans="1:13" x14ac:dyDescent="0.2">
      <c r="A4730" s="3" t="s">
        <v>4758</v>
      </c>
      <c r="C4730">
        <v>9.0549298541590204</v>
      </c>
      <c r="E4730">
        <v>1</v>
      </c>
      <c r="F4730" t="s">
        <v>42</v>
      </c>
      <c r="G4730">
        <v>-1.9396698474108101</v>
      </c>
      <c r="H4730">
        <v>0.26608609812209799</v>
      </c>
      <c r="I4730">
        <v>-0.88759984474005604</v>
      </c>
      <c r="J4730">
        <v>0.26846725117549403</v>
      </c>
      <c r="M4730">
        <v>3.7711313394018203E-2</v>
      </c>
    </row>
    <row r="4731" spans="1:13" x14ac:dyDescent="0.2">
      <c r="A4731" s="3" t="s">
        <v>4759</v>
      </c>
      <c r="C4731">
        <v>8.9041227767722901</v>
      </c>
      <c r="E4731">
        <v>1</v>
      </c>
      <c r="F4731" t="s">
        <v>42</v>
      </c>
      <c r="G4731">
        <v>-1.2743453514329299</v>
      </c>
      <c r="H4731">
        <v>0.23645705697277999</v>
      </c>
      <c r="I4731">
        <v>-0.60110825813869795</v>
      </c>
      <c r="J4731">
        <v>0.21053398116474401</v>
      </c>
      <c r="M4731">
        <v>0.57607282184655395</v>
      </c>
    </row>
    <row r="4732" spans="1:13" x14ac:dyDescent="0.2">
      <c r="A4732" s="3" t="s">
        <v>4760</v>
      </c>
      <c r="C4732">
        <v>9.0587494123355192</v>
      </c>
      <c r="D4732">
        <v>1</v>
      </c>
      <c r="G4732">
        <v>-2.0977808650698999</v>
      </c>
      <c r="H4732">
        <v>0.27996788289816399</v>
      </c>
      <c r="I4732">
        <v>-2.20411845931178</v>
      </c>
      <c r="J4732">
        <v>0.30386582963991399</v>
      </c>
      <c r="L4732">
        <v>1</v>
      </c>
      <c r="M4732">
        <v>0.99609882964889496</v>
      </c>
    </row>
    <row r="4733" spans="1:13" x14ac:dyDescent="0.2">
      <c r="A4733" s="3" t="s">
        <v>4761</v>
      </c>
      <c r="C4733">
        <v>11.938671735291001</v>
      </c>
      <c r="D4733">
        <v>1</v>
      </c>
      <c r="G4733">
        <v>-2.4824172045549102</v>
      </c>
      <c r="H4733">
        <v>0.31465364057613598</v>
      </c>
      <c r="I4733">
        <v>-2.63227681100313</v>
      </c>
      <c r="J4733">
        <v>0.42724589292971898</v>
      </c>
      <c r="L4733">
        <v>1</v>
      </c>
      <c r="M4733">
        <v>0.993498049414824</v>
      </c>
    </row>
    <row r="4734" spans="1:13" x14ac:dyDescent="0.2">
      <c r="A4734" s="3" t="s">
        <v>4762</v>
      </c>
      <c r="C4734">
        <v>7.74966834090396</v>
      </c>
      <c r="E4734">
        <v>1</v>
      </c>
      <c r="F4734" t="s">
        <v>42</v>
      </c>
      <c r="G4734">
        <v>-0.53138703637943496</v>
      </c>
      <c r="H4734">
        <v>0.16037627438370999</v>
      </c>
      <c r="I4734">
        <v>-0.31495813925622701</v>
      </c>
      <c r="J4734">
        <v>0.11466606332858501</v>
      </c>
      <c r="M4734">
        <v>1.9505851755526701E-2</v>
      </c>
    </row>
    <row r="4735" spans="1:13" x14ac:dyDescent="0.2">
      <c r="A4735" s="3" t="s">
        <v>4763</v>
      </c>
      <c r="C4735">
        <v>7.1116573462631303</v>
      </c>
      <c r="D4735">
        <v>1</v>
      </c>
      <c r="G4735">
        <v>-2.3581618178085901</v>
      </c>
      <c r="H4735">
        <v>0.249627630964741</v>
      </c>
      <c r="I4735">
        <v>-2.4387087579717699</v>
      </c>
      <c r="J4735">
        <v>0.31957528141256403</v>
      </c>
      <c r="L4735">
        <v>1</v>
      </c>
      <c r="M4735">
        <v>1</v>
      </c>
    </row>
    <row r="4736" spans="1:13" x14ac:dyDescent="0.2">
      <c r="A4736" s="3" t="s">
        <v>4764</v>
      </c>
      <c r="C4736">
        <v>8.0067468324405908</v>
      </c>
      <c r="E4736">
        <v>1</v>
      </c>
      <c r="F4736" t="s">
        <v>42</v>
      </c>
      <c r="G4736">
        <v>-1.3188272893031201</v>
      </c>
      <c r="H4736">
        <v>0.26306761702305498</v>
      </c>
      <c r="I4736">
        <v>-0.92489667826518496</v>
      </c>
      <c r="J4736">
        <v>0.24938807986732101</v>
      </c>
      <c r="L4736">
        <v>1</v>
      </c>
      <c r="M4736">
        <v>0.95318595578673604</v>
      </c>
    </row>
    <row r="4737" spans="1:13" x14ac:dyDescent="0.2">
      <c r="A4737" s="3" t="s">
        <v>4765</v>
      </c>
      <c r="C4737">
        <v>7.9012892927782996</v>
      </c>
      <c r="D4737">
        <v>1</v>
      </c>
      <c r="G4737">
        <v>-1.71236777722675</v>
      </c>
      <c r="H4737">
        <v>0.31714538006514598</v>
      </c>
      <c r="I4737">
        <v>-1.9295044978168701</v>
      </c>
      <c r="J4737">
        <v>0.30721948036412899</v>
      </c>
      <c r="L4737">
        <v>1</v>
      </c>
      <c r="M4737">
        <v>0.99479843953185998</v>
      </c>
    </row>
    <row r="4738" spans="1:13" x14ac:dyDescent="0.2">
      <c r="A4738" s="3" t="s">
        <v>4766</v>
      </c>
      <c r="C4738">
        <v>0.344828496997441</v>
      </c>
      <c r="G4738">
        <v>-1.37881441877455E-2</v>
      </c>
      <c r="H4738">
        <v>0.16059724584038099</v>
      </c>
      <c r="I4738">
        <v>-0.124069598532806</v>
      </c>
      <c r="J4738">
        <v>0.19092292597792199</v>
      </c>
      <c r="M4738">
        <v>3.90117035110533E-3</v>
      </c>
    </row>
    <row r="4739" spans="1:13" x14ac:dyDescent="0.2">
      <c r="A4739" s="3" t="s">
        <v>4767</v>
      </c>
      <c r="C4739">
        <v>6.5759173611181501</v>
      </c>
      <c r="G4739">
        <v>-0.30703884495892703</v>
      </c>
      <c r="H4739">
        <v>0.34903839863566799</v>
      </c>
      <c r="I4739">
        <v>-0.28376595060325899</v>
      </c>
      <c r="J4739">
        <v>0.25691897579869399</v>
      </c>
      <c r="K4739">
        <v>2</v>
      </c>
      <c r="M4739">
        <v>0.19505851755526701</v>
      </c>
    </row>
    <row r="4740" spans="1:13" x14ac:dyDescent="0.2">
      <c r="A4740" s="3" t="s">
        <v>4768</v>
      </c>
      <c r="C4740">
        <v>3.4222330006830499</v>
      </c>
      <c r="G4740">
        <v>-0.19667000774630899</v>
      </c>
      <c r="H4740">
        <v>0.161239449006156</v>
      </c>
      <c r="I4740">
        <v>-0.16529993788430999</v>
      </c>
      <c r="J4740">
        <v>0.123858142705603</v>
      </c>
      <c r="M4740">
        <v>1.3003901170351099E-3</v>
      </c>
    </row>
    <row r="4741" spans="1:13" x14ac:dyDescent="0.2">
      <c r="A4741" s="3" t="s">
        <v>4769</v>
      </c>
      <c r="C4741">
        <v>6.9805965967420196</v>
      </c>
      <c r="G4741">
        <v>-0.55259087563962705</v>
      </c>
      <c r="H4741">
        <v>0.32467461346491699</v>
      </c>
      <c r="I4741">
        <v>-0.27723690499109799</v>
      </c>
      <c r="J4741">
        <v>0.20134352435496</v>
      </c>
      <c r="M4741">
        <v>0.17555266579973999</v>
      </c>
    </row>
    <row r="4742" spans="1:13" x14ac:dyDescent="0.2">
      <c r="A4742" s="3" t="s">
        <v>4770</v>
      </c>
      <c r="C4742">
        <v>4.7797850053011297</v>
      </c>
      <c r="E4742">
        <v>1</v>
      </c>
      <c r="F4742" t="s">
        <v>42</v>
      </c>
      <c r="G4742">
        <v>-0.58208967372112996</v>
      </c>
      <c r="H4742">
        <v>0.205508838001249</v>
      </c>
      <c r="I4742">
        <v>-0.46833367569831702</v>
      </c>
      <c r="J4742">
        <v>0.113610418093145</v>
      </c>
      <c r="M4742">
        <v>6.7620286085825806E-2</v>
      </c>
    </row>
    <row r="4743" spans="1:13" x14ac:dyDescent="0.2">
      <c r="A4743" s="3" t="s">
        <v>4771</v>
      </c>
      <c r="C4743">
        <v>7.6609229139645603</v>
      </c>
      <c r="G4743">
        <v>-2.5881523953871499E-2</v>
      </c>
      <c r="H4743">
        <v>0.16202037295196001</v>
      </c>
      <c r="I4743">
        <v>-0.147716760544645</v>
      </c>
      <c r="J4743">
        <v>0.174033925090742</v>
      </c>
      <c r="M4743">
        <v>1.3003901170351099E-3</v>
      </c>
    </row>
    <row r="4744" spans="1:13" x14ac:dyDescent="0.2">
      <c r="A4744" s="3" t="s">
        <v>4772</v>
      </c>
      <c r="C4744">
        <v>5.0439568727902104</v>
      </c>
      <c r="G4744">
        <v>-0.53288957988703101</v>
      </c>
      <c r="H4744">
        <v>0.30690531947102601</v>
      </c>
      <c r="I4744">
        <v>-3.8632718005312601E-2</v>
      </c>
      <c r="J4744">
        <v>0.295776786161975</v>
      </c>
      <c r="K4744">
        <v>2</v>
      </c>
      <c r="M4744">
        <v>1.69050715214564E-2</v>
      </c>
    </row>
    <row r="4745" spans="1:13" x14ac:dyDescent="0.2">
      <c r="A4745" s="3" t="s">
        <v>4773</v>
      </c>
      <c r="C4745">
        <v>9.0502568015989908</v>
      </c>
      <c r="D4745">
        <v>1</v>
      </c>
      <c r="G4745">
        <v>-1.87004005518843</v>
      </c>
      <c r="H4745">
        <v>0.29226754684211897</v>
      </c>
      <c r="I4745">
        <v>-1.5964535746764299</v>
      </c>
      <c r="J4745">
        <v>0.27997838722117302</v>
      </c>
      <c r="L4745">
        <v>1</v>
      </c>
      <c r="M4745">
        <v>0.95448634590377102</v>
      </c>
    </row>
    <row r="4746" spans="1:13" x14ac:dyDescent="0.2">
      <c r="A4746" s="3" t="s">
        <v>4774</v>
      </c>
      <c r="C4746">
        <v>5.0866139474095</v>
      </c>
      <c r="G4746">
        <v>-8.9026855808483504E-2</v>
      </c>
      <c r="H4746">
        <v>0.19847238524070299</v>
      </c>
      <c r="I4746">
        <v>-0.13171727767437699</v>
      </c>
      <c r="J4746">
        <v>0.15770427986697999</v>
      </c>
      <c r="M4746">
        <v>2.7308192457737301E-2</v>
      </c>
    </row>
    <row r="4747" spans="1:13" x14ac:dyDescent="0.2">
      <c r="A4747" s="3" t="s">
        <v>4775</v>
      </c>
      <c r="B4747" t="s">
        <v>80</v>
      </c>
      <c r="C4747">
        <v>7.8589134706793002</v>
      </c>
      <c r="E4747">
        <v>1</v>
      </c>
      <c r="F4747" t="s">
        <v>42</v>
      </c>
      <c r="G4747">
        <v>-1.21347768657211</v>
      </c>
      <c r="H4747">
        <v>0.35978405938470798</v>
      </c>
      <c r="I4747">
        <v>-0.94534650504069095</v>
      </c>
      <c r="J4747">
        <v>0.205658812903177</v>
      </c>
      <c r="M4747">
        <v>2.2106631989596899E-2</v>
      </c>
    </row>
    <row r="4748" spans="1:13" x14ac:dyDescent="0.2">
      <c r="A4748" s="3" t="s">
        <v>4776</v>
      </c>
      <c r="C4748">
        <v>7.7379571062135897</v>
      </c>
      <c r="D4748">
        <v>1</v>
      </c>
      <c r="G4748">
        <v>-1.44589976290875</v>
      </c>
      <c r="H4748">
        <v>0.30280547793025597</v>
      </c>
      <c r="I4748">
        <v>-1.3754889429409101</v>
      </c>
      <c r="J4748">
        <v>0.417984728916376</v>
      </c>
      <c r="L4748">
        <v>1</v>
      </c>
      <c r="M4748">
        <v>1</v>
      </c>
    </row>
    <row r="4749" spans="1:13" x14ac:dyDescent="0.2">
      <c r="A4749" s="3" t="s">
        <v>4777</v>
      </c>
      <c r="C4749">
        <v>10.2348174311173</v>
      </c>
      <c r="D4749">
        <v>1</v>
      </c>
      <c r="G4749">
        <v>-1.60658991993558</v>
      </c>
      <c r="H4749">
        <v>0.235714394286483</v>
      </c>
      <c r="I4749">
        <v>-2.0596312693616499</v>
      </c>
      <c r="J4749">
        <v>0.44537650384632899</v>
      </c>
      <c r="K4749">
        <v>2</v>
      </c>
      <c r="L4749">
        <v>1</v>
      </c>
      <c r="M4749">
        <v>0.97919375812743803</v>
      </c>
    </row>
    <row r="4750" spans="1:13" x14ac:dyDescent="0.2">
      <c r="A4750" s="3" t="s">
        <v>4778</v>
      </c>
      <c r="C4750">
        <v>4.2794712956444698</v>
      </c>
      <c r="G4750">
        <v>-2.0274414315411101E-2</v>
      </c>
      <c r="H4750">
        <v>0.20347251129355001</v>
      </c>
      <c r="I4750">
        <v>-2.09747240582062E-2</v>
      </c>
      <c r="J4750">
        <v>0.10567477730686101</v>
      </c>
      <c r="M4750">
        <v>1.3003901170351099E-3</v>
      </c>
    </row>
    <row r="4751" spans="1:13" x14ac:dyDescent="0.2">
      <c r="A4751" s="3" t="s">
        <v>4779</v>
      </c>
      <c r="C4751">
        <v>1.73984810269933</v>
      </c>
      <c r="E4751">
        <v>1</v>
      </c>
      <c r="F4751" t="s">
        <v>42</v>
      </c>
      <c r="G4751">
        <v>-0.96068015888483205</v>
      </c>
      <c r="H4751">
        <v>0.28331633081186303</v>
      </c>
      <c r="I4751">
        <v>-0.955599150578607</v>
      </c>
      <c r="J4751">
        <v>0.203222201188209</v>
      </c>
      <c r="M4751">
        <v>0.13133940182054599</v>
      </c>
    </row>
    <row r="4752" spans="1:13" x14ac:dyDescent="0.2">
      <c r="A4752" s="3" t="s">
        <v>4780</v>
      </c>
      <c r="C4752">
        <v>6.4082023448521799</v>
      </c>
      <c r="D4752">
        <v>1</v>
      </c>
      <c r="G4752">
        <v>-2.3526360611205499</v>
      </c>
      <c r="H4752">
        <v>0.30569703976539198</v>
      </c>
      <c r="I4752">
        <v>-2.5950433270775402</v>
      </c>
      <c r="J4752">
        <v>0.29681611449949102</v>
      </c>
      <c r="M4752">
        <v>3.90117035110533E-3</v>
      </c>
    </row>
    <row r="4753" spans="1:14" x14ac:dyDescent="0.2">
      <c r="A4753" s="3" t="s">
        <v>4781</v>
      </c>
      <c r="C4753">
        <v>7.6854496384339104</v>
      </c>
      <c r="D4753">
        <v>1</v>
      </c>
      <c r="G4753">
        <v>-1.8021173948081599</v>
      </c>
      <c r="H4753">
        <v>0.24607430723611801</v>
      </c>
      <c r="I4753">
        <v>-1.88955048738641</v>
      </c>
      <c r="J4753">
        <v>0.227477548821889</v>
      </c>
      <c r="L4753">
        <v>1</v>
      </c>
      <c r="M4753">
        <v>0.99479843953185998</v>
      </c>
    </row>
    <row r="4754" spans="1:14" x14ac:dyDescent="0.2">
      <c r="A4754" s="3" t="s">
        <v>4782</v>
      </c>
      <c r="C4754">
        <v>2.9597701552114701</v>
      </c>
      <c r="G4754">
        <v>7.1977623117574496E-2</v>
      </c>
      <c r="H4754">
        <v>0.176637449061223</v>
      </c>
      <c r="I4754">
        <v>0.105027596444677</v>
      </c>
      <c r="J4754">
        <v>0.12277869468359399</v>
      </c>
      <c r="M4754">
        <v>0</v>
      </c>
    </row>
    <row r="4755" spans="1:14" x14ac:dyDescent="0.2">
      <c r="A4755" s="3" t="s">
        <v>4783</v>
      </c>
      <c r="C4755">
        <v>7.86232740051799</v>
      </c>
      <c r="D4755">
        <v>1</v>
      </c>
      <c r="G4755">
        <v>-2.0583562849490602</v>
      </c>
      <c r="H4755">
        <v>0.23874863542039801</v>
      </c>
      <c r="I4755">
        <v>-2.0735611418678301</v>
      </c>
      <c r="J4755">
        <v>0.33302324782783299</v>
      </c>
      <c r="L4755">
        <v>1</v>
      </c>
      <c r="M4755">
        <v>0.99089726918075405</v>
      </c>
      <c r="N4755" t="s">
        <v>39</v>
      </c>
    </row>
    <row r="4756" spans="1:14" x14ac:dyDescent="0.2">
      <c r="A4756" s="3" t="s">
        <v>4784</v>
      </c>
      <c r="C4756">
        <v>0</v>
      </c>
      <c r="G4756">
        <v>-0.32994711054307302</v>
      </c>
      <c r="H4756">
        <v>0.183508456846737</v>
      </c>
      <c r="I4756">
        <v>-0.134143467525457</v>
      </c>
      <c r="J4756">
        <v>0.13322662960735601</v>
      </c>
      <c r="M4756">
        <v>2.6420079260237798E-3</v>
      </c>
    </row>
    <row r="4757" spans="1:14" x14ac:dyDescent="0.2">
      <c r="A4757" s="3" t="s">
        <v>4785</v>
      </c>
      <c r="C4757">
        <v>6.9050860987617702</v>
      </c>
      <c r="G4757">
        <v>-0.10748990037568</v>
      </c>
      <c r="H4757">
        <v>0.235084344385185</v>
      </c>
      <c r="I4757">
        <v>-0.12145773934177299</v>
      </c>
      <c r="J4757">
        <v>0.16476286558124101</v>
      </c>
      <c r="M4757">
        <v>0.23407022106632</v>
      </c>
    </row>
    <row r="4758" spans="1:14" x14ac:dyDescent="0.2">
      <c r="A4758" s="3" t="s">
        <v>4786</v>
      </c>
      <c r="C4758">
        <v>3.2372577709003698</v>
      </c>
      <c r="G4758">
        <v>2.0506473501730599E-2</v>
      </c>
      <c r="H4758">
        <v>0.16958844713342</v>
      </c>
      <c r="I4758">
        <v>-9.9571597855565602E-2</v>
      </c>
      <c r="J4758">
        <v>0.130315273837041</v>
      </c>
      <c r="M4758">
        <v>1.3003901170351099E-3</v>
      </c>
    </row>
    <row r="4759" spans="1:14" x14ac:dyDescent="0.2">
      <c r="A4759" s="3" t="s">
        <v>4787</v>
      </c>
      <c r="C4759">
        <v>9.7610796626422303E-2</v>
      </c>
      <c r="G4759">
        <v>-1.1044650274824E-2</v>
      </c>
      <c r="H4759">
        <v>0.175973570552659</v>
      </c>
      <c r="I4759">
        <v>6.5983221954522206E-2</v>
      </c>
      <c r="J4759">
        <v>0.16068898036704399</v>
      </c>
      <c r="M4759">
        <v>3.90117035110533E-3</v>
      </c>
    </row>
    <row r="4760" spans="1:14" x14ac:dyDescent="0.2">
      <c r="A4760" s="3" t="s">
        <v>4788</v>
      </c>
      <c r="C4760">
        <v>2.8569152196770899E-2</v>
      </c>
      <c r="G4760">
        <v>0.23320881008739899</v>
      </c>
      <c r="H4760">
        <v>0.16909803499453699</v>
      </c>
      <c r="I4760">
        <v>0.14549631843157701</v>
      </c>
      <c r="J4760">
        <v>0.111991958546747</v>
      </c>
      <c r="M4760">
        <v>0</v>
      </c>
    </row>
    <row r="4761" spans="1:14" x14ac:dyDescent="0.2">
      <c r="A4761" s="3" t="s">
        <v>4789</v>
      </c>
      <c r="C4761">
        <v>2.1407786557828001</v>
      </c>
      <c r="G4761">
        <v>-0.18831946158483301</v>
      </c>
      <c r="H4761">
        <v>0.148557141865898</v>
      </c>
      <c r="I4761">
        <v>-0.116690183732617</v>
      </c>
      <c r="J4761">
        <v>0.13308814981942299</v>
      </c>
      <c r="M4761">
        <v>0</v>
      </c>
    </row>
    <row r="4762" spans="1:14" x14ac:dyDescent="0.2">
      <c r="A4762" s="3" t="s">
        <v>4790</v>
      </c>
      <c r="C4762">
        <v>5.0487593119198602</v>
      </c>
      <c r="G4762">
        <v>0.15885917649190601</v>
      </c>
      <c r="H4762">
        <v>0.30875737833976202</v>
      </c>
      <c r="I4762">
        <v>-0.110986038246982</v>
      </c>
      <c r="J4762">
        <v>0.26123043827156101</v>
      </c>
      <c r="K4762">
        <v>2</v>
      </c>
      <c r="M4762">
        <v>2.3407022106632001E-2</v>
      </c>
    </row>
    <row r="4763" spans="1:14" x14ac:dyDescent="0.2">
      <c r="A4763" s="3" t="s">
        <v>4791</v>
      </c>
      <c r="C4763">
        <v>0.31034012061214999</v>
      </c>
      <c r="G4763">
        <v>-7.68098783442695E-2</v>
      </c>
      <c r="H4763">
        <v>0.13576132324494999</v>
      </c>
      <c r="I4763">
        <v>-9.5715815212232602E-2</v>
      </c>
      <c r="J4763">
        <v>0.114290298193503</v>
      </c>
      <c r="M4763">
        <v>1.5604681404421301E-2</v>
      </c>
    </row>
    <row r="4764" spans="1:14" x14ac:dyDescent="0.2">
      <c r="A4764" s="3" t="s">
        <v>4792</v>
      </c>
      <c r="C4764">
        <v>4.6058498671949799</v>
      </c>
      <c r="G4764">
        <v>0.13366417159767999</v>
      </c>
      <c r="H4764">
        <v>0.21166058177050701</v>
      </c>
      <c r="I4764">
        <v>-3.1303322889201998E-2</v>
      </c>
      <c r="J4764">
        <v>0.17277071755835799</v>
      </c>
      <c r="M4764">
        <v>3.0513176144244099E-2</v>
      </c>
    </row>
    <row r="4765" spans="1:14" x14ac:dyDescent="0.2">
      <c r="A4765" s="3" t="s">
        <v>4793</v>
      </c>
      <c r="C4765">
        <v>0.13750352374993499</v>
      </c>
      <c r="G4765">
        <v>-0.34976452213688602</v>
      </c>
      <c r="H4765">
        <v>0.17345053075845601</v>
      </c>
      <c r="I4765">
        <v>-0.31804975684880998</v>
      </c>
      <c r="J4765">
        <v>0.14767617139974801</v>
      </c>
      <c r="M4765">
        <v>5.2015604681404396E-3</v>
      </c>
    </row>
    <row r="4766" spans="1:14" x14ac:dyDescent="0.2">
      <c r="A4766" s="3" t="s">
        <v>4794</v>
      </c>
      <c r="C4766">
        <v>0.32192809488736202</v>
      </c>
      <c r="E4766">
        <v>1</v>
      </c>
      <c r="F4766" t="s">
        <v>47</v>
      </c>
      <c r="G4766">
        <v>0.25736101659635902</v>
      </c>
      <c r="H4766">
        <v>0.16137906676098501</v>
      </c>
      <c r="I4766">
        <v>0.18613966924747299</v>
      </c>
      <c r="J4766">
        <v>0.15976273802719099</v>
      </c>
      <c r="M4766">
        <v>9.10273081924577E-3</v>
      </c>
    </row>
    <row r="4767" spans="1:14" x14ac:dyDescent="0.2">
      <c r="A4767" s="3" t="s">
        <v>4795</v>
      </c>
      <c r="C4767">
        <v>0.12432813500220199</v>
      </c>
      <c r="G4767">
        <v>1.5165709848914801E-2</v>
      </c>
      <c r="H4767">
        <v>0.168537175152603</v>
      </c>
      <c r="I4767">
        <v>1.7668377356701799E-2</v>
      </c>
      <c r="J4767">
        <v>0.113417490625837</v>
      </c>
      <c r="M4767">
        <v>0</v>
      </c>
    </row>
    <row r="4768" spans="1:14" x14ac:dyDescent="0.2">
      <c r="A4768" s="3" t="s">
        <v>4796</v>
      </c>
      <c r="C4768">
        <v>5.4336271670847802</v>
      </c>
      <c r="G4768">
        <v>-0.17872608986345001</v>
      </c>
      <c r="H4768">
        <v>0.24468301179513999</v>
      </c>
      <c r="I4768">
        <v>-5.7713545945116698E-2</v>
      </c>
      <c r="J4768">
        <v>0.15821927756412299</v>
      </c>
      <c r="M4768">
        <v>0</v>
      </c>
    </row>
    <row r="4769" spans="1:13" x14ac:dyDescent="0.2">
      <c r="A4769" s="3" t="s">
        <v>4797</v>
      </c>
      <c r="C4769">
        <v>3.4019034716079601</v>
      </c>
      <c r="G4769">
        <v>-3.8356701524769998E-2</v>
      </c>
      <c r="H4769">
        <v>0.14414252835281</v>
      </c>
      <c r="I4769">
        <v>-9.3997473704181905E-2</v>
      </c>
      <c r="J4769">
        <v>0.11135679189525099</v>
      </c>
      <c r="M4769">
        <v>3.90117035110533E-3</v>
      </c>
    </row>
    <row r="4770" spans="1:13" x14ac:dyDescent="0.2">
      <c r="A4770" s="3" t="s">
        <v>4798</v>
      </c>
      <c r="C4770">
        <v>3.2615308152434102</v>
      </c>
      <c r="G4770">
        <v>-3.6641625713982502E-2</v>
      </c>
      <c r="H4770">
        <v>0.15461960008041001</v>
      </c>
      <c r="I4770">
        <v>-0.114750273613235</v>
      </c>
      <c r="J4770">
        <v>0.116456663708961</v>
      </c>
      <c r="M4770">
        <v>0</v>
      </c>
    </row>
    <row r="4771" spans="1:13" x14ac:dyDescent="0.2">
      <c r="A4771" s="3" t="s">
        <v>4799</v>
      </c>
      <c r="C4771">
        <v>2.5921580021253599</v>
      </c>
      <c r="D4771">
        <v>1</v>
      </c>
      <c r="G4771">
        <v>-2.0880583008302098</v>
      </c>
      <c r="H4771">
        <v>0.34498592648388599</v>
      </c>
      <c r="I4771">
        <v>-2.07679036055</v>
      </c>
      <c r="J4771">
        <v>0.30864265172826599</v>
      </c>
      <c r="L4771">
        <v>1</v>
      </c>
      <c r="M4771">
        <v>0.97490092470277401</v>
      </c>
    </row>
    <row r="4772" spans="1:13" x14ac:dyDescent="0.2">
      <c r="A4772" s="3" t="s">
        <v>4800</v>
      </c>
      <c r="C4772">
        <v>3.1554254317471999</v>
      </c>
      <c r="G4772">
        <v>-0.20175674305638699</v>
      </c>
      <c r="H4772">
        <v>0.186097582871595</v>
      </c>
      <c r="I4772">
        <v>-0.19213214010148599</v>
      </c>
      <c r="J4772">
        <v>0.110789768937719</v>
      </c>
      <c r="M4772">
        <v>0</v>
      </c>
    </row>
    <row r="4773" spans="1:13" x14ac:dyDescent="0.2">
      <c r="A4773" s="3" t="s">
        <v>4801</v>
      </c>
      <c r="C4773">
        <v>1.82781902461732</v>
      </c>
      <c r="E4773">
        <v>1</v>
      </c>
      <c r="F4773" t="s">
        <v>42</v>
      </c>
      <c r="G4773">
        <v>-0.82635217477821798</v>
      </c>
      <c r="H4773">
        <v>0.22537857864295099</v>
      </c>
      <c r="I4773">
        <v>-0.73409353774642405</v>
      </c>
      <c r="J4773">
        <v>0.18709911605232801</v>
      </c>
      <c r="M4773">
        <v>6.4729194187582606E-2</v>
      </c>
    </row>
    <row r="4774" spans="1:13" x14ac:dyDescent="0.2">
      <c r="A4774" s="3" t="s">
        <v>4802</v>
      </c>
      <c r="C4774">
        <v>0.20163386116965001</v>
      </c>
      <c r="G4774">
        <v>-9.2262309544690599E-2</v>
      </c>
      <c r="H4774">
        <v>0.17142636053895899</v>
      </c>
      <c r="I4774">
        <v>-2.7081685504674598E-2</v>
      </c>
      <c r="J4774">
        <v>0.148367801932454</v>
      </c>
      <c r="M4774">
        <v>3.90117035110533E-3</v>
      </c>
    </row>
    <row r="4775" spans="1:13" x14ac:dyDescent="0.2">
      <c r="A4775" s="3" t="s">
        <v>4803</v>
      </c>
      <c r="C4775">
        <v>3.8629472480209199</v>
      </c>
      <c r="D4775">
        <v>1</v>
      </c>
      <c r="G4775">
        <v>-1.8752913707704799</v>
      </c>
      <c r="H4775">
        <v>0.247445066239245</v>
      </c>
      <c r="I4775">
        <v>-1.2201868254699499</v>
      </c>
      <c r="J4775">
        <v>0.29168931389417402</v>
      </c>
      <c r="M4775">
        <v>0.31989596879063698</v>
      </c>
    </row>
    <row r="4776" spans="1:13" x14ac:dyDescent="0.2">
      <c r="A4776" s="3" t="s">
        <v>4804</v>
      </c>
      <c r="C4776">
        <v>1.9781956296816501</v>
      </c>
      <c r="G4776">
        <v>-0.117992723766432</v>
      </c>
      <c r="H4776">
        <v>0.16984495001036601</v>
      </c>
      <c r="I4776">
        <v>9.1479096121950098E-4</v>
      </c>
      <c r="J4776">
        <v>0.19519137878912399</v>
      </c>
      <c r="M4776">
        <v>6.5019505851755498E-3</v>
      </c>
    </row>
    <row r="4777" spans="1:13" x14ac:dyDescent="0.2">
      <c r="A4777" s="3" t="s">
        <v>4805</v>
      </c>
      <c r="C4777">
        <v>1.61353165291793</v>
      </c>
      <c r="G4777">
        <v>-0.112394481226784</v>
      </c>
      <c r="H4777">
        <v>0.158279615232707</v>
      </c>
      <c r="I4777">
        <v>-8.0753442487991697E-2</v>
      </c>
      <c r="J4777">
        <v>0.19530428731254201</v>
      </c>
      <c r="M4777">
        <v>2.6007802340702198E-3</v>
      </c>
    </row>
    <row r="4778" spans="1:13" x14ac:dyDescent="0.2">
      <c r="A4778" s="3" t="s">
        <v>4806</v>
      </c>
      <c r="C4778">
        <v>4.3833586953851098</v>
      </c>
      <c r="G4778">
        <v>-0.27069353845141197</v>
      </c>
      <c r="H4778">
        <v>0.20762162591359201</v>
      </c>
      <c r="I4778">
        <v>-0.25833939550693902</v>
      </c>
      <c r="J4778">
        <v>0.125524002152854</v>
      </c>
      <c r="M4778">
        <v>0</v>
      </c>
    </row>
    <row r="4779" spans="1:13" x14ac:dyDescent="0.2">
      <c r="A4779" s="3" t="s">
        <v>4807</v>
      </c>
      <c r="C4779">
        <v>3.4449320489421802</v>
      </c>
      <c r="E4779">
        <v>1</v>
      </c>
      <c r="F4779" t="s">
        <v>42</v>
      </c>
      <c r="G4779">
        <v>-0.50432009385285304</v>
      </c>
      <c r="H4779">
        <v>0.21288326446294301</v>
      </c>
      <c r="I4779">
        <v>-0.39953449228781601</v>
      </c>
      <c r="J4779">
        <v>0.242172705415345</v>
      </c>
      <c r="M4779">
        <v>7.15214564369311E-2</v>
      </c>
    </row>
    <row r="4780" spans="1:13" x14ac:dyDescent="0.2">
      <c r="A4780" s="3" t="s">
        <v>4808</v>
      </c>
      <c r="C4780">
        <v>3.4995270242151002</v>
      </c>
      <c r="E4780">
        <v>1</v>
      </c>
      <c r="F4780" t="s">
        <v>42</v>
      </c>
      <c r="G4780">
        <v>-0.67889783408280402</v>
      </c>
      <c r="H4780">
        <v>0.20280564009785201</v>
      </c>
      <c r="I4780">
        <v>-0.27952396320330902</v>
      </c>
      <c r="J4780">
        <v>0.108472332494645</v>
      </c>
      <c r="M4780">
        <v>3.3810143042912903E-2</v>
      </c>
    </row>
    <row r="4781" spans="1:13" x14ac:dyDescent="0.2">
      <c r="A4781" s="3" t="s">
        <v>4809</v>
      </c>
      <c r="C4781">
        <v>7.0389327891397999E-2</v>
      </c>
      <c r="E4781">
        <v>1</v>
      </c>
      <c r="F4781" t="s">
        <v>42</v>
      </c>
      <c r="G4781">
        <v>-0.77211289912686698</v>
      </c>
      <c r="H4781">
        <v>0.23654671715776401</v>
      </c>
      <c r="I4781">
        <v>-0.72201909050959201</v>
      </c>
      <c r="J4781">
        <v>0.20279429810546901</v>
      </c>
      <c r="M4781">
        <v>1.3003901170351099E-3</v>
      </c>
    </row>
    <row r="4782" spans="1:13" x14ac:dyDescent="0.2">
      <c r="A4782" s="3" t="s">
        <v>4810</v>
      </c>
      <c r="C4782">
        <v>6.3534997352456601</v>
      </c>
      <c r="E4782">
        <v>1</v>
      </c>
      <c r="F4782" t="s">
        <v>42</v>
      </c>
      <c r="G4782">
        <v>-0.69489385741235898</v>
      </c>
      <c r="H4782">
        <v>0.352191933766203</v>
      </c>
      <c r="I4782">
        <v>-1.32158216478736</v>
      </c>
      <c r="J4782">
        <v>0.38516559863300498</v>
      </c>
      <c r="K4782">
        <v>2</v>
      </c>
      <c r="M4782">
        <v>0.43823146944083202</v>
      </c>
    </row>
    <row r="4783" spans="1:13" x14ac:dyDescent="0.2">
      <c r="A4783" s="3" t="s">
        <v>4811</v>
      </c>
      <c r="C4783">
        <v>6.8863062634524299</v>
      </c>
      <c r="G4783">
        <v>-0.24054815668811499</v>
      </c>
      <c r="H4783">
        <v>0.20679151639533599</v>
      </c>
      <c r="I4783">
        <v>-0.22056385707072201</v>
      </c>
      <c r="J4783">
        <v>0.16599227223038099</v>
      </c>
      <c r="M4783">
        <v>0.382314694408322</v>
      </c>
    </row>
    <row r="4784" spans="1:13" x14ac:dyDescent="0.2">
      <c r="A4784" s="3" t="s">
        <v>4812</v>
      </c>
      <c r="C4784">
        <v>3.7918140711618298</v>
      </c>
      <c r="G4784">
        <v>-3.8169322764473899E-2</v>
      </c>
      <c r="H4784">
        <v>0.153737407343047</v>
      </c>
      <c r="I4784">
        <v>-1.48698156192618E-2</v>
      </c>
      <c r="J4784">
        <v>0.198414475006714</v>
      </c>
      <c r="M4784">
        <v>5.2015604681404396E-3</v>
      </c>
    </row>
    <row r="4785" spans="1:13" x14ac:dyDescent="0.2">
      <c r="A4785" s="3" t="s">
        <v>4813</v>
      </c>
      <c r="C4785">
        <v>2.14730669878029</v>
      </c>
      <c r="G4785">
        <v>-0.100574858995182</v>
      </c>
      <c r="H4785">
        <v>0.18711774404274201</v>
      </c>
      <c r="I4785">
        <v>-6.9034194263415796E-2</v>
      </c>
      <c r="J4785">
        <v>0.14257497112464901</v>
      </c>
      <c r="M4785">
        <v>1.30039011703511E-2</v>
      </c>
    </row>
    <row r="4786" spans="1:13" x14ac:dyDescent="0.2">
      <c r="A4786" s="3" t="s">
        <v>4814</v>
      </c>
      <c r="C4786">
        <v>3.60644222813161</v>
      </c>
      <c r="G4786">
        <v>-0.15689489301472301</v>
      </c>
      <c r="H4786">
        <v>0.13918818069843</v>
      </c>
      <c r="I4786">
        <v>-0.14148505958253799</v>
      </c>
      <c r="J4786">
        <v>8.7263843919318601E-2</v>
      </c>
      <c r="M4786">
        <v>0</v>
      </c>
    </row>
    <row r="4787" spans="1:13" x14ac:dyDescent="0.2">
      <c r="A4787" s="3" t="s">
        <v>4815</v>
      </c>
      <c r="C4787">
        <v>7.4703741704162496</v>
      </c>
      <c r="G4787">
        <v>-0.277098680100484</v>
      </c>
      <c r="H4787">
        <v>0.15489301534300701</v>
      </c>
      <c r="I4787">
        <v>-0.106347492311665</v>
      </c>
      <c r="J4787">
        <v>0.20774985344309399</v>
      </c>
      <c r="M4787">
        <v>0</v>
      </c>
    </row>
    <row r="4788" spans="1:13" x14ac:dyDescent="0.2">
      <c r="A4788" s="3" t="s">
        <v>4816</v>
      </c>
      <c r="C4788">
        <v>6.5011206342753898</v>
      </c>
      <c r="G4788">
        <v>0.12995922065795201</v>
      </c>
      <c r="H4788">
        <v>0.158151083344755</v>
      </c>
      <c r="I4788">
        <v>-4.2549481769587798E-3</v>
      </c>
      <c r="J4788">
        <v>0.106380038700792</v>
      </c>
      <c r="M4788">
        <v>1.3003901170351099E-3</v>
      </c>
    </row>
    <row r="4789" spans="1:13" x14ac:dyDescent="0.2">
      <c r="A4789" s="3" t="s">
        <v>4817</v>
      </c>
      <c r="C4789">
        <v>4.1554254317471999</v>
      </c>
      <c r="G4789">
        <v>5.2209640055804099E-2</v>
      </c>
      <c r="H4789">
        <v>0.174760933264516</v>
      </c>
      <c r="I4789">
        <v>2.93818797145406E-2</v>
      </c>
      <c r="J4789">
        <v>0.12639939244853801</v>
      </c>
      <c r="M4789">
        <v>0</v>
      </c>
    </row>
    <row r="4790" spans="1:13" x14ac:dyDescent="0.2">
      <c r="A4790" s="3" t="s">
        <v>4818</v>
      </c>
      <c r="C4790">
        <v>5.6984963203130699</v>
      </c>
      <c r="D4790">
        <v>1</v>
      </c>
      <c r="G4790">
        <v>-2.11334612316355</v>
      </c>
      <c r="H4790">
        <v>0.29286495233048998</v>
      </c>
      <c r="I4790">
        <v>-2.1433038951875898</v>
      </c>
      <c r="J4790">
        <v>0.26828582369752302</v>
      </c>
      <c r="L4790">
        <v>1</v>
      </c>
      <c r="M4790">
        <v>0.87318361955085899</v>
      </c>
    </row>
    <row r="4791" spans="1:13" x14ac:dyDescent="0.2">
      <c r="A4791" s="3" t="s">
        <v>4819</v>
      </c>
      <c r="C4791">
        <v>5.2634100587563397</v>
      </c>
      <c r="D4791">
        <v>1</v>
      </c>
      <c r="G4791">
        <v>-2.3856183559631798</v>
      </c>
      <c r="H4791">
        <v>0.33122220844327299</v>
      </c>
      <c r="I4791">
        <v>-2.5128662057469602</v>
      </c>
      <c r="J4791">
        <v>0.34671588810206</v>
      </c>
      <c r="L4791">
        <v>1</v>
      </c>
      <c r="M4791">
        <v>0.99471598414795204</v>
      </c>
    </row>
    <row r="4792" spans="1:13" x14ac:dyDescent="0.2">
      <c r="A4792" s="3" t="s">
        <v>4820</v>
      </c>
      <c r="C4792">
        <v>3.85099939471647</v>
      </c>
      <c r="D4792">
        <v>1</v>
      </c>
      <c r="G4792">
        <v>-2.8198534783241298</v>
      </c>
      <c r="H4792">
        <v>0.28128552126711898</v>
      </c>
      <c r="I4792">
        <v>-3.0016579117368201</v>
      </c>
      <c r="J4792">
        <v>0.29957100012507099</v>
      </c>
      <c r="M4792">
        <v>0.38309114927344801</v>
      </c>
    </row>
    <row r="4793" spans="1:13" x14ac:dyDescent="0.2">
      <c r="A4793" s="3" t="s">
        <v>4821</v>
      </c>
      <c r="C4793">
        <v>7.1114486984876697</v>
      </c>
      <c r="D4793">
        <v>1</v>
      </c>
      <c r="G4793">
        <v>-3.6318049984856402</v>
      </c>
      <c r="H4793">
        <v>0.25572377766541499</v>
      </c>
      <c r="I4793">
        <v>-3.60597190444311</v>
      </c>
      <c r="J4793">
        <v>0.37526276158038402</v>
      </c>
      <c r="L4793">
        <v>1</v>
      </c>
      <c r="M4793">
        <v>0.99739921976593005</v>
      </c>
    </row>
    <row r="4794" spans="1:13" x14ac:dyDescent="0.2">
      <c r="A4794" s="3" t="s">
        <v>4822</v>
      </c>
      <c r="C4794">
        <v>5.9238622680760296</v>
      </c>
      <c r="D4794">
        <v>1</v>
      </c>
      <c r="G4794">
        <v>-2.3961482796257401</v>
      </c>
      <c r="H4794">
        <v>0.25563981511659201</v>
      </c>
      <c r="I4794">
        <v>-2.6759221612997002</v>
      </c>
      <c r="J4794">
        <v>0.412470077048188</v>
      </c>
      <c r="L4794">
        <v>1</v>
      </c>
      <c r="M4794">
        <v>0.99869960988296502</v>
      </c>
    </row>
    <row r="4795" spans="1:13" x14ac:dyDescent="0.2">
      <c r="A4795" s="3" t="s">
        <v>4823</v>
      </c>
      <c r="C4795">
        <v>0</v>
      </c>
      <c r="G4795">
        <v>-4.4376047892138601E-2</v>
      </c>
      <c r="H4795">
        <v>0.24746745855313501</v>
      </c>
      <c r="I4795">
        <v>4.4914735486161397E-3</v>
      </c>
      <c r="J4795">
        <v>0.170010720358304</v>
      </c>
      <c r="M4795">
        <v>0</v>
      </c>
    </row>
    <row r="4796" spans="1:13" x14ac:dyDescent="0.2">
      <c r="A4796" s="3" t="s">
        <v>4824</v>
      </c>
      <c r="C4796" t="s">
        <v>119</v>
      </c>
      <c r="G4796">
        <v>-3.5730759602698399E-2</v>
      </c>
      <c r="H4796">
        <v>0.14526431958937899</v>
      </c>
      <c r="I4796">
        <v>1.01814407815025E-2</v>
      </c>
      <c r="J4796">
        <v>0.142152467403865</v>
      </c>
      <c r="L4796" t="s">
        <v>119</v>
      </c>
      <c r="M4796" t="s">
        <v>119</v>
      </c>
    </row>
    <row r="4797" spans="1:13" x14ac:dyDescent="0.2">
      <c r="A4797" s="3" t="s">
        <v>4825</v>
      </c>
      <c r="C4797">
        <v>4.1651079851445401</v>
      </c>
      <c r="E4797">
        <v>1</v>
      </c>
      <c r="F4797" t="s">
        <v>42</v>
      </c>
      <c r="G4797">
        <v>-0.67532252801680803</v>
      </c>
      <c r="H4797">
        <v>0.22160089211121001</v>
      </c>
      <c r="I4797">
        <v>-0.49695313370941102</v>
      </c>
      <c r="J4797">
        <v>0.15434505820698</v>
      </c>
      <c r="M4797">
        <v>2.6007802340702198E-3</v>
      </c>
    </row>
    <row r="4798" spans="1:13" x14ac:dyDescent="0.2">
      <c r="A4798" s="3" t="s">
        <v>4826</v>
      </c>
      <c r="C4798">
        <v>6.03650333373899</v>
      </c>
      <c r="E4798">
        <v>1</v>
      </c>
      <c r="F4798" t="s">
        <v>42</v>
      </c>
      <c r="G4798">
        <v>-1.78921010811141</v>
      </c>
      <c r="H4798">
        <v>0.23570166290592101</v>
      </c>
      <c r="I4798">
        <v>-1.96054370482986</v>
      </c>
      <c r="J4798">
        <v>0.34407296898509299</v>
      </c>
      <c r="L4798">
        <v>1</v>
      </c>
      <c r="M4798">
        <v>0.91417425227568305</v>
      </c>
    </row>
    <row r="4799" spans="1:13" x14ac:dyDescent="0.2">
      <c r="A4799" s="3" t="s">
        <v>4827</v>
      </c>
      <c r="C4799">
        <v>4.3708617400852896</v>
      </c>
      <c r="G4799">
        <v>-6.2245083613059297E-2</v>
      </c>
      <c r="H4799">
        <v>0.20521355199067101</v>
      </c>
      <c r="I4799">
        <v>1.9007191502925701E-2</v>
      </c>
      <c r="J4799">
        <v>0.15330353020481499</v>
      </c>
      <c r="M4799">
        <v>1.3003901170351099E-3</v>
      </c>
    </row>
    <row r="4800" spans="1:13" x14ac:dyDescent="0.2">
      <c r="A4800" s="3" t="s">
        <v>4828</v>
      </c>
      <c r="B4800" t="s">
        <v>80</v>
      </c>
      <c r="C4800">
        <v>5.9797967182781999</v>
      </c>
      <c r="E4800">
        <v>1</v>
      </c>
      <c r="F4800" t="s">
        <v>42</v>
      </c>
      <c r="G4800">
        <v>-0.97548909419155405</v>
      </c>
      <c r="H4800">
        <v>0.28377290086692403</v>
      </c>
      <c r="I4800">
        <v>-1.0907710771518899</v>
      </c>
      <c r="J4800">
        <v>0.17983121926665599</v>
      </c>
      <c r="M4800">
        <v>0.28868660598179502</v>
      </c>
    </row>
    <row r="4801" spans="1:13" x14ac:dyDescent="0.2">
      <c r="A4801" s="3" t="s">
        <v>4829</v>
      </c>
      <c r="C4801">
        <v>6.0002254034909503</v>
      </c>
      <c r="G4801">
        <v>-0.96233826637427999</v>
      </c>
      <c r="H4801">
        <v>0.26048062841088199</v>
      </c>
      <c r="I4801">
        <v>-0.92620664418075704</v>
      </c>
      <c r="J4801">
        <v>0.31306924479481402</v>
      </c>
      <c r="L4801">
        <v>1</v>
      </c>
      <c r="M4801">
        <v>0.98309492847854396</v>
      </c>
    </row>
    <row r="4802" spans="1:13" x14ac:dyDescent="0.2">
      <c r="A4802" s="3" t="s">
        <v>4830</v>
      </c>
      <c r="C4802">
        <v>7.3823214071144996</v>
      </c>
      <c r="D4802">
        <v>1</v>
      </c>
      <c r="G4802">
        <v>-1.6591814179337401</v>
      </c>
      <c r="H4802">
        <v>0.23816713916878399</v>
      </c>
      <c r="I4802">
        <v>-1.70034447375465</v>
      </c>
      <c r="J4802">
        <v>0.25521698202415799</v>
      </c>
      <c r="L4802">
        <v>1</v>
      </c>
      <c r="M4802">
        <v>0.79973992197659305</v>
      </c>
    </row>
    <row r="4803" spans="1:13" x14ac:dyDescent="0.2">
      <c r="A4803" s="3" t="s">
        <v>4831</v>
      </c>
      <c r="B4803" t="s">
        <v>80</v>
      </c>
      <c r="C4803">
        <v>5.8040019151792999</v>
      </c>
      <c r="E4803">
        <v>1</v>
      </c>
      <c r="F4803" t="s">
        <v>42</v>
      </c>
      <c r="G4803">
        <v>-1.2742363701192501</v>
      </c>
      <c r="H4803">
        <v>0.18097726131070099</v>
      </c>
      <c r="I4803">
        <v>-1.17285180151228</v>
      </c>
      <c r="J4803">
        <v>0.21312926141727601</v>
      </c>
      <c r="M4803">
        <v>0.32639791937581297</v>
      </c>
    </row>
    <row r="4804" spans="1:13" x14ac:dyDescent="0.2">
      <c r="A4804" s="3" t="s">
        <v>4832</v>
      </c>
      <c r="C4804">
        <v>6.6028844087184204</v>
      </c>
      <c r="D4804">
        <v>1</v>
      </c>
      <c r="G4804">
        <v>-1.7773182334514599</v>
      </c>
      <c r="H4804">
        <v>0.25306376509386802</v>
      </c>
      <c r="I4804">
        <v>-1.90917265170922</v>
      </c>
      <c r="J4804">
        <v>0.213347291349294</v>
      </c>
      <c r="L4804">
        <v>1</v>
      </c>
      <c r="M4804">
        <v>0.94538361508452495</v>
      </c>
    </row>
    <row r="4805" spans="1:13" x14ac:dyDescent="0.2">
      <c r="A4805" s="3" t="s">
        <v>4833</v>
      </c>
      <c r="C4805">
        <v>6.0774566524005902</v>
      </c>
      <c r="G4805">
        <v>-0.19408299450379099</v>
      </c>
      <c r="H4805">
        <v>0.193083559801556</v>
      </c>
      <c r="I4805">
        <v>-0.125028576697405</v>
      </c>
      <c r="J4805">
        <v>0.21459060255901999</v>
      </c>
      <c r="M4805">
        <v>2.6007802340702198E-3</v>
      </c>
    </row>
    <row r="4806" spans="1:13" x14ac:dyDescent="0.2">
      <c r="A4806" s="3" t="s">
        <v>4834</v>
      </c>
      <c r="C4806">
        <v>4.2509615735332202</v>
      </c>
      <c r="G4806">
        <v>-0.42751962154376999</v>
      </c>
      <c r="H4806">
        <v>0.188397102754331</v>
      </c>
      <c r="I4806">
        <v>-0.24146987967525399</v>
      </c>
      <c r="J4806">
        <v>0.223058395289321</v>
      </c>
      <c r="M4806">
        <v>9.10273081924577E-3</v>
      </c>
    </row>
    <row r="4807" spans="1:13" x14ac:dyDescent="0.2">
      <c r="A4807" s="3" t="s">
        <v>4835</v>
      </c>
      <c r="C4807">
        <v>5.65835283663675E-2</v>
      </c>
      <c r="G4807">
        <v>-5.1327038305048603E-2</v>
      </c>
      <c r="H4807">
        <v>0.17764138716907801</v>
      </c>
      <c r="I4807">
        <v>5.3882548180309801E-3</v>
      </c>
      <c r="J4807">
        <v>0.23212549904669699</v>
      </c>
      <c r="M4807">
        <v>0</v>
      </c>
    </row>
    <row r="4808" spans="1:13" x14ac:dyDescent="0.2">
      <c r="A4808" s="3" t="s">
        <v>4836</v>
      </c>
      <c r="C4808">
        <v>7.2825324725749603</v>
      </c>
      <c r="G4808">
        <v>0.12213297632365699</v>
      </c>
      <c r="H4808">
        <v>0.23628798473551399</v>
      </c>
      <c r="I4808">
        <v>7.1991179131180597E-2</v>
      </c>
      <c r="J4808">
        <v>0.19365652129795699</v>
      </c>
      <c r="M4808">
        <v>4.1608876560332896E-3</v>
      </c>
    </row>
    <row r="4809" spans="1:13" x14ac:dyDescent="0.2">
      <c r="A4809" s="3" t="s">
        <v>4837</v>
      </c>
      <c r="C4809">
        <v>4.6016965164809598</v>
      </c>
      <c r="E4809">
        <v>1</v>
      </c>
      <c r="F4809" t="s">
        <v>42</v>
      </c>
      <c r="G4809">
        <v>-0.64939494077277204</v>
      </c>
      <c r="H4809">
        <v>0.260471349595572</v>
      </c>
      <c r="I4809">
        <v>-0.46939618614113598</v>
      </c>
      <c r="J4809">
        <v>0.14001919948895</v>
      </c>
      <c r="M4809">
        <v>1.1703511053316001E-2</v>
      </c>
    </row>
    <row r="4810" spans="1:13" x14ac:dyDescent="0.2">
      <c r="A4810" s="3" t="s">
        <v>4838</v>
      </c>
      <c r="C4810">
        <v>2.75702324650746</v>
      </c>
      <c r="E4810">
        <v>1</v>
      </c>
      <c r="F4810" t="s">
        <v>42</v>
      </c>
      <c r="G4810">
        <v>-0.65330887463874199</v>
      </c>
      <c r="H4810">
        <v>0.159286568187925</v>
      </c>
      <c r="I4810">
        <v>-0.54330681164401495</v>
      </c>
      <c r="J4810">
        <v>0.17824073206440399</v>
      </c>
      <c r="M4810">
        <v>1.1703511053316001E-2</v>
      </c>
    </row>
    <row r="4811" spans="1:13" x14ac:dyDescent="0.2">
      <c r="A4811" s="3" t="s">
        <v>4839</v>
      </c>
      <c r="C4811">
        <v>2.5558161550616401</v>
      </c>
      <c r="G4811">
        <v>-0.33402015313134198</v>
      </c>
      <c r="H4811">
        <v>0.127186765119362</v>
      </c>
      <c r="I4811">
        <v>-0.25647269695296099</v>
      </c>
      <c r="J4811">
        <v>0.15286811503926701</v>
      </c>
      <c r="M4811">
        <v>2.7308192457737301E-2</v>
      </c>
    </row>
    <row r="4812" spans="1:13" x14ac:dyDescent="0.2">
      <c r="A4812" s="3" t="s">
        <v>4840</v>
      </c>
      <c r="C4812">
        <v>0.47508488294878298</v>
      </c>
      <c r="G4812">
        <v>-0.39713829182921001</v>
      </c>
      <c r="H4812">
        <v>0.22620229787990301</v>
      </c>
      <c r="I4812">
        <v>-0.217923400165387</v>
      </c>
      <c r="J4812">
        <v>0.17886085320735301</v>
      </c>
      <c r="M4812">
        <v>3.90117035110533E-3</v>
      </c>
    </row>
    <row r="4813" spans="1:13" x14ac:dyDescent="0.2">
      <c r="A4813" s="3" t="s">
        <v>4841</v>
      </c>
      <c r="C4813">
        <v>0.50589092972995697</v>
      </c>
      <c r="G4813">
        <v>4.1858130582029598E-2</v>
      </c>
      <c r="H4813">
        <v>0.20563207476430601</v>
      </c>
      <c r="I4813">
        <v>1.1703933099155701E-2</v>
      </c>
      <c r="J4813">
        <v>0.14328942193175301</v>
      </c>
      <c r="M4813">
        <v>0</v>
      </c>
    </row>
    <row r="4814" spans="1:13" x14ac:dyDescent="0.2">
      <c r="A4814" s="3" t="s">
        <v>4842</v>
      </c>
      <c r="C4814">
        <v>3.5570424152637199</v>
      </c>
      <c r="G4814">
        <v>-6.4016616572344101E-2</v>
      </c>
      <c r="H4814">
        <v>0.24079302254957</v>
      </c>
      <c r="I4814">
        <v>-0.10446025569209</v>
      </c>
      <c r="J4814">
        <v>0.16499797382418899</v>
      </c>
      <c r="M4814">
        <v>9.10273081924577E-3</v>
      </c>
    </row>
    <row r="4815" spans="1:13" x14ac:dyDescent="0.2">
      <c r="A4815" s="3" t="s">
        <v>4843</v>
      </c>
      <c r="C4815">
        <v>5.3081569751147599</v>
      </c>
      <c r="G4815">
        <v>-1.1133149224758899E-2</v>
      </c>
      <c r="H4815">
        <v>0.211020902892646</v>
      </c>
      <c r="I4815">
        <v>9.4693094650298307E-2</v>
      </c>
      <c r="J4815">
        <v>0.229850207796432</v>
      </c>
      <c r="M4815">
        <v>0</v>
      </c>
    </row>
    <row r="4816" spans="1:13" x14ac:dyDescent="0.2">
      <c r="A4816" s="3" t="s">
        <v>4844</v>
      </c>
      <c r="C4816">
        <v>5.4025857582325898</v>
      </c>
      <c r="G4816">
        <v>-3.9599758588400903E-2</v>
      </c>
      <c r="H4816">
        <v>0.16755973846762401</v>
      </c>
      <c r="I4816">
        <v>-0.119364510852612</v>
      </c>
      <c r="J4816">
        <v>0.15388377313669299</v>
      </c>
      <c r="M4816">
        <v>1.5604681404421301E-2</v>
      </c>
    </row>
    <row r="4817" spans="1:13" x14ac:dyDescent="0.2">
      <c r="A4817" s="3" t="s">
        <v>4845</v>
      </c>
      <c r="C4817">
        <v>4.4679315460262901</v>
      </c>
      <c r="E4817">
        <v>1</v>
      </c>
      <c r="F4817" t="s">
        <v>42</v>
      </c>
      <c r="G4817">
        <v>-0.55340179434424197</v>
      </c>
      <c r="H4817">
        <v>0.19890384352002699</v>
      </c>
      <c r="I4817">
        <v>-0.56747750641919403</v>
      </c>
      <c r="J4817">
        <v>0.17467329402939</v>
      </c>
      <c r="M4817">
        <v>3.90117035110533E-3</v>
      </c>
    </row>
    <row r="4818" spans="1:13" x14ac:dyDescent="0.2">
      <c r="A4818" s="3" t="s">
        <v>4846</v>
      </c>
      <c r="C4818">
        <v>4.6859401484459804</v>
      </c>
      <c r="G4818">
        <v>-3.5421777178943598E-2</v>
      </c>
      <c r="H4818">
        <v>0.16435694574124399</v>
      </c>
      <c r="I4818">
        <v>-6.1555135136912298E-2</v>
      </c>
      <c r="J4818">
        <v>0.162303564940871</v>
      </c>
      <c r="M4818">
        <v>1.43042912873862E-2</v>
      </c>
    </row>
    <row r="4819" spans="1:13" x14ac:dyDescent="0.2">
      <c r="A4819" s="3" t="s">
        <v>4847</v>
      </c>
      <c r="C4819">
        <v>2.2479275134435901</v>
      </c>
      <c r="G4819">
        <v>0.13433752662186901</v>
      </c>
      <c r="H4819">
        <v>0.16814052231257001</v>
      </c>
      <c r="I4819">
        <v>0.14707740238024</v>
      </c>
      <c r="J4819">
        <v>0.14370616254413801</v>
      </c>
      <c r="M4819">
        <v>3.90117035110533E-3</v>
      </c>
    </row>
    <row r="4820" spans="1:13" x14ac:dyDescent="0.2">
      <c r="A4820" s="3" t="s">
        <v>4848</v>
      </c>
      <c r="C4820">
        <v>1.2078928516413301</v>
      </c>
      <c r="G4820">
        <v>-0.28186681690523502</v>
      </c>
      <c r="H4820">
        <v>0.13999363460164699</v>
      </c>
      <c r="I4820">
        <v>-0.16962187539159501</v>
      </c>
      <c r="J4820">
        <v>0.14634366044129499</v>
      </c>
      <c r="M4820">
        <v>5.3315994798439501E-2</v>
      </c>
    </row>
    <row r="4821" spans="1:13" x14ac:dyDescent="0.2">
      <c r="A4821" s="3" t="s">
        <v>4849</v>
      </c>
      <c r="C4821">
        <v>1.67807190511264</v>
      </c>
      <c r="G4821">
        <v>4.2300204907432401E-2</v>
      </c>
      <c r="H4821">
        <v>0.186037151491874</v>
      </c>
      <c r="I4821">
        <v>5.6192619869000003E-2</v>
      </c>
      <c r="J4821">
        <v>0.12985192868131201</v>
      </c>
      <c r="M4821">
        <v>0</v>
      </c>
    </row>
    <row r="4822" spans="1:13" x14ac:dyDescent="0.2">
      <c r="A4822" s="3" t="s">
        <v>4850</v>
      </c>
      <c r="C4822">
        <v>4.9995490873409496</v>
      </c>
      <c r="G4822">
        <v>-0.112454252489611</v>
      </c>
      <c r="H4822">
        <v>0.174753738692042</v>
      </c>
      <c r="I4822">
        <v>-0.18930673366718101</v>
      </c>
      <c r="J4822">
        <v>0.14634823055851601</v>
      </c>
      <c r="M4822">
        <v>1.1703511053316001E-2</v>
      </c>
    </row>
    <row r="4823" spans="1:13" x14ac:dyDescent="0.2">
      <c r="A4823" s="3" t="s">
        <v>4851</v>
      </c>
      <c r="C4823">
        <v>5.4059923596758397</v>
      </c>
      <c r="G4823">
        <v>-5.4752547989743203E-2</v>
      </c>
      <c r="H4823">
        <v>9.7885094504731096E-2</v>
      </c>
      <c r="I4823">
        <v>-8.8130053155493299E-2</v>
      </c>
      <c r="J4823">
        <v>0.133445200846043</v>
      </c>
      <c r="M4823">
        <v>2.6007802340702198E-3</v>
      </c>
    </row>
    <row r="4824" spans="1:13" x14ac:dyDescent="0.2">
      <c r="A4824" s="3" t="s">
        <v>4852</v>
      </c>
      <c r="C4824" t="s">
        <v>119</v>
      </c>
      <c r="G4824">
        <v>8.2418383905772399E-2</v>
      </c>
      <c r="H4824">
        <v>0.18618138858431399</v>
      </c>
      <c r="I4824">
        <v>9.1250848084166697E-2</v>
      </c>
      <c r="J4824">
        <v>0.118335242035146</v>
      </c>
      <c r="L4824" t="s">
        <v>119</v>
      </c>
      <c r="M4824" t="s">
        <v>119</v>
      </c>
    </row>
    <row r="4825" spans="1:13" x14ac:dyDescent="0.2">
      <c r="A4825" s="3" t="s">
        <v>4853</v>
      </c>
      <c r="C4825" t="s">
        <v>119</v>
      </c>
      <c r="G4825">
        <v>0.16755856197579</v>
      </c>
      <c r="H4825">
        <v>0.103877476539657</v>
      </c>
      <c r="I4825">
        <v>8.3896878224352198E-2</v>
      </c>
      <c r="J4825">
        <v>0.113793590542093</v>
      </c>
      <c r="L4825" t="s">
        <v>119</v>
      </c>
      <c r="M4825" t="s">
        <v>119</v>
      </c>
    </row>
    <row r="4826" spans="1:13" x14ac:dyDescent="0.2">
      <c r="A4826" s="3" t="s">
        <v>4854</v>
      </c>
      <c r="C4826" t="s">
        <v>119</v>
      </c>
      <c r="G4826">
        <v>-3.5525443981132502E-3</v>
      </c>
      <c r="H4826">
        <v>0.164742208992679</v>
      </c>
      <c r="I4826">
        <v>-9.5763247078191296E-2</v>
      </c>
      <c r="J4826">
        <v>0.14711942924034499</v>
      </c>
      <c r="L4826" t="s">
        <v>119</v>
      </c>
      <c r="M4826" t="s">
        <v>119</v>
      </c>
    </row>
    <row r="4827" spans="1:13" x14ac:dyDescent="0.2">
      <c r="A4827" s="3" t="s">
        <v>4855</v>
      </c>
      <c r="C4827">
        <v>1.4355292977070101E-2</v>
      </c>
      <c r="G4827">
        <v>-0.26854508236848001</v>
      </c>
      <c r="H4827">
        <v>0.216194454114817</v>
      </c>
      <c r="I4827">
        <v>-0.22198880090149101</v>
      </c>
      <c r="J4827">
        <v>8.9530290571955801E-2</v>
      </c>
      <c r="M4827">
        <v>1.9505851755526701E-2</v>
      </c>
    </row>
    <row r="4828" spans="1:13" x14ac:dyDescent="0.2">
      <c r="A4828" s="3" t="s">
        <v>4856</v>
      </c>
      <c r="C4828">
        <v>2.9800253002387298</v>
      </c>
      <c r="G4828">
        <v>-3.7002063469477801E-3</v>
      </c>
      <c r="H4828">
        <v>0.17432729713327</v>
      </c>
      <c r="I4828">
        <v>1.08403996726942E-2</v>
      </c>
      <c r="J4828">
        <v>0.169094974761166</v>
      </c>
      <c r="M4828">
        <v>1.3003901170351099E-3</v>
      </c>
    </row>
    <row r="4829" spans="1:13" x14ac:dyDescent="0.2">
      <c r="A4829" s="3" t="s">
        <v>4857</v>
      </c>
      <c r="C4829">
        <v>0.52606881166758801</v>
      </c>
      <c r="G4829">
        <v>5.9024513317296697E-2</v>
      </c>
      <c r="H4829">
        <v>0.13907904814936001</v>
      </c>
      <c r="I4829">
        <v>5.80835321781282E-2</v>
      </c>
      <c r="J4829">
        <v>0.189745549593095</v>
      </c>
      <c r="M4829">
        <v>2.6007802340702198E-3</v>
      </c>
    </row>
    <row r="4830" spans="1:13" x14ac:dyDescent="0.2">
      <c r="A4830" s="3" t="s">
        <v>4858</v>
      </c>
      <c r="C4830">
        <v>3.1618876823768902</v>
      </c>
      <c r="E4830">
        <v>1</v>
      </c>
      <c r="F4830" t="s">
        <v>47</v>
      </c>
      <c r="G4830">
        <v>0.35129407959396097</v>
      </c>
      <c r="H4830">
        <v>0.18123299723456501</v>
      </c>
      <c r="I4830">
        <v>0.112778701346608</v>
      </c>
      <c r="J4830">
        <v>0.21981176158414101</v>
      </c>
      <c r="M4830">
        <v>2.6007802340702198E-3</v>
      </c>
    </row>
    <row r="4831" spans="1:13" x14ac:dyDescent="0.2">
      <c r="A4831" s="3" t="s">
        <v>4859</v>
      </c>
      <c r="C4831">
        <v>6.7460439829983398</v>
      </c>
      <c r="G4831">
        <v>-9.1231801704301202E-2</v>
      </c>
      <c r="H4831">
        <v>0.228644425157535</v>
      </c>
      <c r="I4831">
        <v>6.5218003960793899E-2</v>
      </c>
      <c r="J4831">
        <v>9.1270260231825495E-2</v>
      </c>
      <c r="M4831">
        <v>1.3003901170351099E-3</v>
      </c>
    </row>
    <row r="4832" spans="1:13" x14ac:dyDescent="0.2">
      <c r="A4832" s="3" t="s">
        <v>4860</v>
      </c>
      <c r="C4832">
        <v>0</v>
      </c>
      <c r="G4832">
        <v>1.93688199970727E-3</v>
      </c>
      <c r="H4832">
        <v>0.155264752493115</v>
      </c>
      <c r="I4832">
        <v>-8.8699998946705799E-2</v>
      </c>
      <c r="J4832">
        <v>0.16993470761176699</v>
      </c>
      <c r="M4832">
        <v>1.3003901170351099E-3</v>
      </c>
    </row>
    <row r="4833" spans="1:14" x14ac:dyDescent="0.2">
      <c r="A4833" s="3" t="s">
        <v>4861</v>
      </c>
      <c r="C4833">
        <v>0.94110631094643105</v>
      </c>
      <c r="G4833">
        <v>-9.8229593808425206E-2</v>
      </c>
      <c r="H4833">
        <v>0.119194940651559</v>
      </c>
      <c r="I4833">
        <v>-6.0246219841423303E-2</v>
      </c>
      <c r="J4833">
        <v>0.175715832090135</v>
      </c>
      <c r="M4833">
        <v>0</v>
      </c>
    </row>
    <row r="4834" spans="1:14" x14ac:dyDescent="0.2">
      <c r="A4834" s="3" t="s">
        <v>4862</v>
      </c>
      <c r="C4834">
        <v>2.1176950426697498</v>
      </c>
      <c r="G4834">
        <v>-0.28947931241776298</v>
      </c>
      <c r="H4834">
        <v>0.208039509814436</v>
      </c>
      <c r="I4834">
        <v>-0.15358172532731501</v>
      </c>
      <c r="J4834">
        <v>0.17418242198089601</v>
      </c>
      <c r="M4834">
        <v>3.90117035110533E-3</v>
      </c>
    </row>
    <row r="4835" spans="1:14" x14ac:dyDescent="0.2">
      <c r="A4835" s="3" t="s">
        <v>4863</v>
      </c>
      <c r="C4835">
        <v>3.6599245584023801</v>
      </c>
      <c r="G4835">
        <v>-0.178104455811015</v>
      </c>
      <c r="H4835">
        <v>0.18352912483452499</v>
      </c>
      <c r="I4835">
        <v>-0.11038697368607001</v>
      </c>
      <c r="J4835">
        <v>0.15764837206049701</v>
      </c>
      <c r="M4835">
        <v>2.3407022106632001E-2</v>
      </c>
      <c r="N4835" t="s">
        <v>39</v>
      </c>
    </row>
    <row r="4836" spans="1:14" x14ac:dyDescent="0.2">
      <c r="A4836" s="3" t="s">
        <v>4864</v>
      </c>
      <c r="C4836">
        <v>2.8569152196770899E-2</v>
      </c>
      <c r="G4836">
        <v>-5.1154146300323097E-2</v>
      </c>
      <c r="H4836">
        <v>0.13264470797539701</v>
      </c>
      <c r="I4836">
        <v>-1.5020102727911501E-2</v>
      </c>
      <c r="J4836">
        <v>0.11111303626807</v>
      </c>
      <c r="M4836">
        <v>1.3003901170351099E-3</v>
      </c>
    </row>
    <row r="4837" spans="1:14" x14ac:dyDescent="0.2">
      <c r="A4837" s="3" t="s">
        <v>4865</v>
      </c>
      <c r="C4837">
        <v>2.8738131983590902</v>
      </c>
      <c r="G4837">
        <v>-0.13425383418221901</v>
      </c>
      <c r="H4837">
        <v>9.6192596096715904E-2</v>
      </c>
      <c r="I4837">
        <v>-0.164397330637331</v>
      </c>
      <c r="J4837">
        <v>0.111388624058727</v>
      </c>
      <c r="M4837">
        <v>7.8023407022106599E-3</v>
      </c>
    </row>
    <row r="4838" spans="1:14" x14ac:dyDescent="0.2">
      <c r="A4838" s="3" t="s">
        <v>4866</v>
      </c>
      <c r="C4838">
        <v>0.25096157353321902</v>
      </c>
      <c r="G4838">
        <v>-7.3234390654040402E-2</v>
      </c>
      <c r="H4838">
        <v>0.14397136788234</v>
      </c>
      <c r="I4838">
        <v>-8.2783819578932799E-2</v>
      </c>
      <c r="J4838">
        <v>0.16140584136865699</v>
      </c>
      <c r="M4838">
        <v>1.3003901170351099E-3</v>
      </c>
    </row>
    <row r="4839" spans="1:14" x14ac:dyDescent="0.2">
      <c r="A4839" s="3" t="s">
        <v>4867</v>
      </c>
      <c r="C4839">
        <v>3.5741015080893899</v>
      </c>
      <c r="G4839">
        <v>-6.6687715670480097E-3</v>
      </c>
      <c r="H4839">
        <v>0.123208582522187</v>
      </c>
      <c r="I4839">
        <v>-5.1508926175265903E-2</v>
      </c>
      <c r="J4839">
        <v>0.16923633145004999</v>
      </c>
      <c r="M4839">
        <v>1.9505851755526701E-2</v>
      </c>
    </row>
    <row r="4840" spans="1:14" x14ac:dyDescent="0.2">
      <c r="A4840" s="3" t="s">
        <v>4868</v>
      </c>
      <c r="C4840">
        <v>3.2675357980687298</v>
      </c>
      <c r="G4840">
        <v>-2.9972668068178599E-2</v>
      </c>
      <c r="H4840">
        <v>0.118238559654434</v>
      </c>
      <c r="I4840">
        <v>-5.4046246182272703E-2</v>
      </c>
      <c r="J4840">
        <v>0.18011438069823099</v>
      </c>
      <c r="M4840">
        <v>0</v>
      </c>
    </row>
    <row r="4841" spans="1:14" x14ac:dyDescent="0.2">
      <c r="A4841" s="3" t="s">
        <v>4869</v>
      </c>
      <c r="C4841">
        <v>3.81044310384517</v>
      </c>
      <c r="G4841">
        <v>-0.489606010666984</v>
      </c>
      <c r="H4841">
        <v>0.19995166682035001</v>
      </c>
      <c r="I4841">
        <v>-0.426670104290024</v>
      </c>
      <c r="J4841">
        <v>0.19296162367021299</v>
      </c>
      <c r="M4841">
        <v>5.0715214564369303E-2</v>
      </c>
    </row>
    <row r="4842" spans="1:14" x14ac:dyDescent="0.2">
      <c r="A4842" s="3" t="s">
        <v>4870</v>
      </c>
      <c r="C4842">
        <v>0.111031312388744</v>
      </c>
      <c r="G4842">
        <v>0.18538064105236099</v>
      </c>
      <c r="H4842">
        <v>0.17623085535027799</v>
      </c>
      <c r="I4842">
        <v>4.74903490292626E-2</v>
      </c>
      <c r="J4842">
        <v>0.112757967396831</v>
      </c>
      <c r="M4842">
        <v>1.3003901170351099E-3</v>
      </c>
    </row>
    <row r="4843" spans="1:14" x14ac:dyDescent="0.2">
      <c r="A4843" s="3" t="s">
        <v>4871</v>
      </c>
      <c r="C4843">
        <v>11.2120038514937</v>
      </c>
      <c r="D4843">
        <v>1</v>
      </c>
      <c r="G4843">
        <v>-3.2268688359762101</v>
      </c>
      <c r="H4843">
        <v>0.31414061464808601</v>
      </c>
      <c r="I4843">
        <v>-2.7135409130213399</v>
      </c>
      <c r="J4843">
        <v>0.43936266887873099</v>
      </c>
      <c r="L4843">
        <v>1</v>
      </c>
      <c r="M4843">
        <v>0.75693527080581202</v>
      </c>
    </row>
    <row r="4844" spans="1:14" x14ac:dyDescent="0.2">
      <c r="A4844" s="3" t="s">
        <v>4872</v>
      </c>
      <c r="C4844">
        <v>7.5397016587122696</v>
      </c>
      <c r="G4844">
        <v>-0.226661267601486</v>
      </c>
      <c r="H4844">
        <v>0.145118179390268</v>
      </c>
      <c r="I4844">
        <v>-0.178590989050562</v>
      </c>
      <c r="J4844">
        <v>0.10585731109965101</v>
      </c>
      <c r="M4844">
        <v>0</v>
      </c>
    </row>
    <row r="4845" spans="1:14" x14ac:dyDescent="0.2">
      <c r="A4845" s="3" t="s">
        <v>4873</v>
      </c>
      <c r="C4845">
        <v>3.7452373321297499</v>
      </c>
      <c r="G4845">
        <v>-0.38373002983124999</v>
      </c>
      <c r="H4845">
        <v>0.20150177769460101</v>
      </c>
      <c r="I4845">
        <v>-0.27011300109994302</v>
      </c>
      <c r="J4845">
        <v>0.177570964837683</v>
      </c>
      <c r="M4845">
        <v>1.04031209362809E-2</v>
      </c>
    </row>
    <row r="4846" spans="1:14" x14ac:dyDescent="0.2">
      <c r="A4846" s="3" t="s">
        <v>4874</v>
      </c>
      <c r="C4846">
        <v>0</v>
      </c>
      <c r="G4846">
        <v>7.1434374795900299E-2</v>
      </c>
      <c r="H4846">
        <v>0.13056237653640199</v>
      </c>
      <c r="I4846">
        <v>0.141059088698434</v>
      </c>
      <c r="J4846">
        <v>0.134123328463261</v>
      </c>
      <c r="L4846" t="s">
        <v>119</v>
      </c>
      <c r="M4846" t="s">
        <v>119</v>
      </c>
    </row>
    <row r="4847" spans="1:14" x14ac:dyDescent="0.2">
      <c r="A4847" s="3" t="s">
        <v>4875</v>
      </c>
      <c r="C4847">
        <v>6.2008495746372096</v>
      </c>
      <c r="G4847">
        <v>-0.37408345873066801</v>
      </c>
      <c r="H4847">
        <v>0.240572751736919</v>
      </c>
      <c r="I4847">
        <v>-0.34278658083175501</v>
      </c>
      <c r="J4847">
        <v>0.146770892165693</v>
      </c>
      <c r="M4847">
        <v>1.3003901170351099E-3</v>
      </c>
    </row>
    <row r="4848" spans="1:14" x14ac:dyDescent="0.2">
      <c r="A4848" s="3" t="s">
        <v>4876</v>
      </c>
      <c r="C4848">
        <v>5.58225490835766</v>
      </c>
      <c r="G4848">
        <v>0.12916874248034901</v>
      </c>
      <c r="H4848">
        <v>0.159028200607155</v>
      </c>
      <c r="I4848">
        <v>0.113781828237979</v>
      </c>
      <c r="J4848">
        <v>0.11989241901502599</v>
      </c>
      <c r="M4848">
        <v>1.3003901170351099E-3</v>
      </c>
    </row>
    <row r="4849" spans="1:13" x14ac:dyDescent="0.2">
      <c r="A4849" s="3" t="s">
        <v>4877</v>
      </c>
      <c r="C4849">
        <v>0.79077203786200001</v>
      </c>
      <c r="G4849">
        <v>8.2276436448225892E-3</v>
      </c>
      <c r="H4849">
        <v>0.14635730803042901</v>
      </c>
      <c r="I4849">
        <v>0.12382884357737001</v>
      </c>
      <c r="J4849">
        <v>0.12715264232731699</v>
      </c>
      <c r="M4849">
        <v>7.8023407022106599E-3</v>
      </c>
    </row>
    <row r="4850" spans="1:13" x14ac:dyDescent="0.2">
      <c r="A4850" s="3" t="s">
        <v>4878</v>
      </c>
      <c r="C4850">
        <v>3.9504684141501198</v>
      </c>
      <c r="G4850">
        <v>0.22005491961645901</v>
      </c>
      <c r="H4850">
        <v>0.158214903472919</v>
      </c>
      <c r="I4850">
        <v>0.206266777400371</v>
      </c>
      <c r="J4850">
        <v>0.11871212135433599</v>
      </c>
      <c r="M4850">
        <v>0</v>
      </c>
    </row>
    <row r="4851" spans="1:13" x14ac:dyDescent="0.2">
      <c r="A4851" s="3" t="s">
        <v>4879</v>
      </c>
      <c r="C4851">
        <v>8.4064264788474494E-2</v>
      </c>
      <c r="G4851">
        <v>-8.9221555875528602E-2</v>
      </c>
      <c r="H4851">
        <v>0.197889007684588</v>
      </c>
      <c r="I4851">
        <v>1.37509663463994E-2</v>
      </c>
      <c r="J4851">
        <v>0.133821430796872</v>
      </c>
      <c r="M4851">
        <v>5.2015604681404396E-3</v>
      </c>
    </row>
    <row r="4852" spans="1:13" x14ac:dyDescent="0.2">
      <c r="A4852" s="3" t="s">
        <v>4880</v>
      </c>
      <c r="C4852">
        <v>1.73984810269933</v>
      </c>
      <c r="G4852">
        <v>0.10497136032705399</v>
      </c>
      <c r="H4852">
        <v>0.14835004852000999</v>
      </c>
      <c r="I4852">
        <v>0.124110285937475</v>
      </c>
      <c r="J4852">
        <v>0.16230754740244399</v>
      </c>
      <c r="M4852">
        <v>0</v>
      </c>
    </row>
    <row r="4853" spans="1:13" x14ac:dyDescent="0.2">
      <c r="A4853" s="3" t="s">
        <v>4881</v>
      </c>
      <c r="C4853">
        <v>0.13750352374993499</v>
      </c>
      <c r="G4853">
        <v>7.5984498571793804E-2</v>
      </c>
      <c r="H4853">
        <v>0.142060038632042</v>
      </c>
      <c r="I4853">
        <v>0.14254735206451499</v>
      </c>
      <c r="J4853">
        <v>0.19325386523205601</v>
      </c>
      <c r="M4853">
        <v>7.8023407022106599E-3</v>
      </c>
    </row>
    <row r="4854" spans="1:13" x14ac:dyDescent="0.2">
      <c r="A4854" s="3" t="s">
        <v>4882</v>
      </c>
      <c r="C4854">
        <v>0.27500704749986998</v>
      </c>
      <c r="G4854">
        <v>0.122508967008725</v>
      </c>
      <c r="H4854">
        <v>0.14221791032262401</v>
      </c>
      <c r="I4854">
        <v>0.109332613810685</v>
      </c>
      <c r="J4854">
        <v>0.11599543456438401</v>
      </c>
      <c r="M4854">
        <v>0</v>
      </c>
    </row>
    <row r="4855" spans="1:13" x14ac:dyDescent="0.2">
      <c r="A4855" s="3" t="s">
        <v>4883</v>
      </c>
      <c r="C4855">
        <v>2.2539892662307901</v>
      </c>
      <c r="G4855">
        <v>-9.3473512406884604E-2</v>
      </c>
      <c r="H4855">
        <v>0.20586178553500101</v>
      </c>
      <c r="I4855">
        <v>-2.63517201249234E-2</v>
      </c>
      <c r="J4855">
        <v>0.17746977590610399</v>
      </c>
      <c r="M4855">
        <v>0</v>
      </c>
    </row>
    <row r="4856" spans="1:13" x14ac:dyDescent="0.2">
      <c r="A4856" s="3" t="s">
        <v>4884</v>
      </c>
      <c r="C4856">
        <v>1.62760683812965</v>
      </c>
      <c r="G4856">
        <v>0.120922759260931</v>
      </c>
      <c r="H4856">
        <v>0.18197629402326301</v>
      </c>
      <c r="I4856">
        <v>0.115763183224739</v>
      </c>
      <c r="J4856">
        <v>0.141203149979819</v>
      </c>
      <c r="M4856">
        <v>0</v>
      </c>
    </row>
    <row r="4857" spans="1:13" x14ac:dyDescent="0.2">
      <c r="A4857" s="3" t="s">
        <v>4885</v>
      </c>
      <c r="C4857">
        <v>0.111031312388744</v>
      </c>
      <c r="G4857">
        <v>-3.6456653128308397E-2</v>
      </c>
      <c r="H4857">
        <v>0.12724425940340101</v>
      </c>
      <c r="I4857">
        <v>4.0616614383493198E-2</v>
      </c>
      <c r="J4857">
        <v>5.8232161156863298E-2</v>
      </c>
      <c r="M4857">
        <v>3.90117035110533E-3</v>
      </c>
    </row>
    <row r="4858" spans="1:13" x14ac:dyDescent="0.2">
      <c r="A4858" s="3" t="s">
        <v>4886</v>
      </c>
      <c r="C4858">
        <v>8.4064264788474494E-2</v>
      </c>
      <c r="E4858">
        <v>1</v>
      </c>
      <c r="F4858" t="s">
        <v>42</v>
      </c>
      <c r="G4858">
        <v>-0.44348258346577202</v>
      </c>
      <c r="H4858">
        <v>0.199911353299837</v>
      </c>
      <c r="I4858">
        <v>-0.50743968425044295</v>
      </c>
      <c r="J4858">
        <v>0.14829829057284599</v>
      </c>
      <c r="M4858">
        <v>4.55136540962289E-2</v>
      </c>
    </row>
    <row r="4859" spans="1:13" x14ac:dyDescent="0.2">
      <c r="A4859" s="3" t="s">
        <v>4887</v>
      </c>
      <c r="C4859">
        <v>7.8376279331714001</v>
      </c>
      <c r="E4859">
        <v>1</v>
      </c>
      <c r="F4859" t="s">
        <v>42</v>
      </c>
      <c r="G4859">
        <v>-0.61983346703727205</v>
      </c>
      <c r="H4859">
        <v>0.21200763567400999</v>
      </c>
      <c r="I4859">
        <v>-0.46398792999088501</v>
      </c>
      <c r="J4859">
        <v>0.17289929850875499</v>
      </c>
      <c r="M4859">
        <v>0.28868660598179502</v>
      </c>
    </row>
    <row r="4860" spans="1:13" x14ac:dyDescent="0.2">
      <c r="A4860" s="3" t="s">
        <v>4888</v>
      </c>
      <c r="C4860">
        <v>1.4355292977070101E-2</v>
      </c>
      <c r="G4860">
        <v>-8.1331195693283106E-2</v>
      </c>
      <c r="H4860">
        <v>0.20985863892725301</v>
      </c>
      <c r="I4860">
        <v>-2.7695239715219401E-2</v>
      </c>
      <c r="J4860">
        <v>0.213086008310273</v>
      </c>
      <c r="M4860">
        <v>1.3003901170351099E-3</v>
      </c>
    </row>
    <row r="4861" spans="1:13" x14ac:dyDescent="0.2">
      <c r="A4861" s="3" t="s">
        <v>4889</v>
      </c>
      <c r="C4861">
        <v>3.9392265777282098</v>
      </c>
      <c r="G4861">
        <v>-0.40543353834725099</v>
      </c>
      <c r="H4861">
        <v>0.225535565283213</v>
      </c>
      <c r="I4861">
        <v>-0.35673128126799197</v>
      </c>
      <c r="J4861">
        <v>0.166103637920718</v>
      </c>
      <c r="L4861" t="s">
        <v>119</v>
      </c>
      <c r="M4861" t="s">
        <v>119</v>
      </c>
    </row>
    <row r="4862" spans="1:13" x14ac:dyDescent="0.2">
      <c r="A4862" s="3" t="s">
        <v>4890</v>
      </c>
      <c r="C4862">
        <v>2.1731274334806598</v>
      </c>
      <c r="G4862">
        <v>8.47632594748087E-2</v>
      </c>
      <c r="H4862">
        <v>0.12633291423847701</v>
      </c>
      <c r="I4862">
        <v>3.65945444687669E-2</v>
      </c>
      <c r="J4862">
        <v>0.14642402224964199</v>
      </c>
      <c r="M4862">
        <v>0</v>
      </c>
    </row>
    <row r="4863" spans="1:13" x14ac:dyDescent="0.2">
      <c r="A4863" s="3" t="s">
        <v>4891</v>
      </c>
      <c r="C4863">
        <v>0.62293035092017701</v>
      </c>
      <c r="G4863">
        <v>-0.308990465441282</v>
      </c>
      <c r="H4863">
        <v>0.18736710739479201</v>
      </c>
      <c r="I4863">
        <v>-0.35508679969042301</v>
      </c>
      <c r="J4863">
        <v>0.136361741616529</v>
      </c>
      <c r="M4863">
        <v>6.5019505851755498E-3</v>
      </c>
    </row>
    <row r="4864" spans="1:13" x14ac:dyDescent="0.2">
      <c r="A4864" s="3" t="s">
        <v>4892</v>
      </c>
      <c r="C4864">
        <v>0.48542682717024199</v>
      </c>
      <c r="G4864">
        <v>-7.8314718824918403E-2</v>
      </c>
      <c r="H4864">
        <v>0.17678274158985899</v>
      </c>
      <c r="I4864">
        <v>3.3037873484354802E-2</v>
      </c>
      <c r="J4864">
        <v>0.104335419171175</v>
      </c>
      <c r="M4864">
        <v>1.3003901170351099E-3</v>
      </c>
    </row>
    <row r="4865" spans="1:13" x14ac:dyDescent="0.2">
      <c r="A4865" s="3" t="s">
        <v>4893</v>
      </c>
      <c r="C4865">
        <v>5.6197064500458902</v>
      </c>
      <c r="G4865">
        <v>4.5961184095332001E-2</v>
      </c>
      <c r="H4865">
        <v>0.14186643424467699</v>
      </c>
      <c r="I4865">
        <v>0.156288469837019</v>
      </c>
      <c r="J4865">
        <v>0.15432508963588901</v>
      </c>
      <c r="M4865">
        <v>1.3003901170351099E-3</v>
      </c>
    </row>
    <row r="4866" spans="1:13" x14ac:dyDescent="0.2">
      <c r="A4866" s="3" t="s">
        <v>4894</v>
      </c>
      <c r="C4866">
        <v>3.3687683490903302</v>
      </c>
      <c r="G4866">
        <v>-0.146502777179116</v>
      </c>
      <c r="H4866">
        <v>0.14382830595020901</v>
      </c>
      <c r="I4866">
        <v>-4.4851803603309898E-2</v>
      </c>
      <c r="J4866">
        <v>0.15523382741021999</v>
      </c>
      <c r="M4866">
        <v>6.5019505851755498E-3</v>
      </c>
    </row>
    <row r="4867" spans="1:13" x14ac:dyDescent="0.2">
      <c r="A4867" s="3" t="s">
        <v>4895</v>
      </c>
      <c r="C4867">
        <v>5.9606970393043097</v>
      </c>
      <c r="G4867">
        <v>-0.26739564427742102</v>
      </c>
      <c r="H4867">
        <v>0.21326301990587199</v>
      </c>
      <c r="I4867">
        <v>-0.16318550222297501</v>
      </c>
      <c r="J4867">
        <v>0.17132372544103</v>
      </c>
      <c r="M4867">
        <v>3.90117035110533E-3</v>
      </c>
    </row>
    <row r="4868" spans="1:13" x14ac:dyDescent="0.2">
      <c r="A4868" s="3" t="s">
        <v>4896</v>
      </c>
      <c r="C4868">
        <v>2.8933622107638701</v>
      </c>
      <c r="G4868">
        <v>-8.7228408105099894E-2</v>
      </c>
      <c r="H4868">
        <v>0.127072643901881</v>
      </c>
      <c r="I4868">
        <v>-7.9560923965227404E-2</v>
      </c>
      <c r="J4868">
        <v>0.18669994846005</v>
      </c>
      <c r="M4868">
        <v>0</v>
      </c>
    </row>
    <row r="4869" spans="1:13" x14ac:dyDescent="0.2">
      <c r="A4869" s="3" t="s">
        <v>4897</v>
      </c>
      <c r="C4869">
        <v>0.176322772640463</v>
      </c>
      <c r="G4869">
        <v>-2.9296619154900502E-2</v>
      </c>
      <c r="H4869">
        <v>0.195252629991367</v>
      </c>
      <c r="I4869">
        <v>-7.6752597263504405E-2</v>
      </c>
      <c r="J4869">
        <v>0.14598162948402599</v>
      </c>
      <c r="M4869">
        <v>7.8023407022106599E-3</v>
      </c>
    </row>
    <row r="4870" spans="1:13" x14ac:dyDescent="0.2">
      <c r="A4870" s="3" t="s">
        <v>4898</v>
      </c>
      <c r="C4870">
        <v>7.1201860275318598</v>
      </c>
      <c r="D4870">
        <v>1</v>
      </c>
      <c r="G4870">
        <v>-0.97153867107780001</v>
      </c>
      <c r="H4870">
        <v>0.22635173867885</v>
      </c>
      <c r="I4870">
        <v>-1.1992098259727999</v>
      </c>
      <c r="J4870">
        <v>0.25435250319385799</v>
      </c>
      <c r="M4870">
        <v>4.3593130779392301E-2</v>
      </c>
    </row>
    <row r="4871" spans="1:13" x14ac:dyDescent="0.2">
      <c r="A4871" s="3" t="s">
        <v>4899</v>
      </c>
      <c r="C4871">
        <v>3.48026512205446</v>
      </c>
      <c r="G4871">
        <v>-0.40143525075117897</v>
      </c>
      <c r="H4871">
        <v>0.23946435445382999</v>
      </c>
      <c r="I4871">
        <v>-0.20760306249396299</v>
      </c>
      <c r="J4871">
        <v>0.133261610629132</v>
      </c>
      <c r="M4871">
        <v>2.6007802340702198E-3</v>
      </c>
    </row>
    <row r="4872" spans="1:13" x14ac:dyDescent="0.2">
      <c r="A4872" s="3" t="s">
        <v>4900</v>
      </c>
      <c r="C4872">
        <v>0.73984810269932699</v>
      </c>
      <c r="G4872">
        <v>-2.56030540462601E-2</v>
      </c>
      <c r="H4872">
        <v>0.24374676849298599</v>
      </c>
      <c r="I4872">
        <v>1.37073914945642E-2</v>
      </c>
      <c r="J4872">
        <v>0.159686284963313</v>
      </c>
      <c r="M4872">
        <v>1.3003901170351099E-3</v>
      </c>
    </row>
    <row r="4873" spans="1:13" x14ac:dyDescent="0.2">
      <c r="A4873" s="3" t="s">
        <v>4901</v>
      </c>
      <c r="C4873">
        <v>4.2547451976292097</v>
      </c>
      <c r="G4873">
        <v>0.21514848476653001</v>
      </c>
      <c r="H4873">
        <v>0.27493654049071098</v>
      </c>
      <c r="I4873">
        <v>0.229285962966403</v>
      </c>
      <c r="J4873">
        <v>0.21024447657841799</v>
      </c>
      <c r="K4873">
        <v>2</v>
      </c>
      <c r="M4873">
        <v>0.416116248348745</v>
      </c>
    </row>
    <row r="4874" spans="1:13" x14ac:dyDescent="0.2">
      <c r="A4874" s="3" t="s">
        <v>4902</v>
      </c>
      <c r="C4874">
        <v>2.66220549965362</v>
      </c>
      <c r="D4874">
        <v>1</v>
      </c>
      <c r="G4874">
        <v>-0.90873715327094395</v>
      </c>
      <c r="H4874">
        <v>0.20967011605833799</v>
      </c>
      <c r="I4874">
        <v>-1.0267953025076999</v>
      </c>
      <c r="J4874">
        <v>0.15860950943886801</v>
      </c>
      <c r="L4874" t="s">
        <v>119</v>
      </c>
      <c r="M4874" t="s">
        <v>119</v>
      </c>
    </row>
    <row r="4875" spans="1:13" x14ac:dyDescent="0.2">
      <c r="A4875" s="3" t="s">
        <v>4903</v>
      </c>
      <c r="C4875">
        <v>0.47508488294878298</v>
      </c>
      <c r="G4875">
        <v>-9.4479339776642607E-2</v>
      </c>
      <c r="H4875">
        <v>0.164145071538913</v>
      </c>
      <c r="I4875">
        <v>-7.9351631770209097E-2</v>
      </c>
      <c r="J4875">
        <v>9.0006168662691705E-2</v>
      </c>
      <c r="M4875">
        <v>6.5019505851755498E-3</v>
      </c>
    </row>
    <row r="4876" spans="1:13" x14ac:dyDescent="0.2">
      <c r="A4876" s="3" t="s">
        <v>4904</v>
      </c>
      <c r="C4876">
        <v>5.7763672295739203</v>
      </c>
      <c r="G4876">
        <v>-3.8066982602480599E-2</v>
      </c>
      <c r="H4876">
        <v>0.16208217367116401</v>
      </c>
      <c r="I4876">
        <v>-2.2411321310793202E-2</v>
      </c>
      <c r="J4876">
        <v>0.19285695550061199</v>
      </c>
      <c r="M4876">
        <v>0</v>
      </c>
    </row>
    <row r="4877" spans="1:13" x14ac:dyDescent="0.2">
      <c r="A4877" s="3" t="s">
        <v>4905</v>
      </c>
      <c r="C4877">
        <v>4.9731520378772398</v>
      </c>
      <c r="G4877">
        <v>0.18027582972303599</v>
      </c>
      <c r="H4877">
        <v>0.19526908920733199</v>
      </c>
      <c r="I4877">
        <v>0.16304244732600401</v>
      </c>
      <c r="J4877">
        <v>0.11907162608111201</v>
      </c>
      <c r="M4877">
        <v>0</v>
      </c>
    </row>
    <row r="4878" spans="1:13" x14ac:dyDescent="0.2">
      <c r="A4878" s="3" t="s">
        <v>4906</v>
      </c>
      <c r="C4878">
        <v>5.7575566889394496</v>
      </c>
      <c r="G4878">
        <v>-1.7130493199813E-2</v>
      </c>
      <c r="H4878">
        <v>0.140874451061936</v>
      </c>
      <c r="I4878">
        <v>2.8157365971260302E-2</v>
      </c>
      <c r="J4878">
        <v>0.128576208482473</v>
      </c>
      <c r="M4878">
        <v>3.90117035110533E-3</v>
      </c>
    </row>
    <row r="4879" spans="1:13" x14ac:dyDescent="0.2">
      <c r="A4879" s="3" t="s">
        <v>4907</v>
      </c>
      <c r="C4879">
        <v>6.0263574469638401</v>
      </c>
      <c r="G4879">
        <v>-9.1809060518991195E-2</v>
      </c>
      <c r="H4879">
        <v>0.15385402468557399</v>
      </c>
      <c r="I4879">
        <v>8.6628339200159304E-2</v>
      </c>
      <c r="J4879">
        <v>0.14347351189924701</v>
      </c>
      <c r="M4879">
        <v>0</v>
      </c>
    </row>
    <row r="4880" spans="1:13" x14ac:dyDescent="0.2">
      <c r="A4880" s="3" t="s">
        <v>4908</v>
      </c>
      <c r="C4880">
        <v>2.4005379295837299</v>
      </c>
      <c r="G4880">
        <v>0.22582178282620299</v>
      </c>
      <c r="H4880">
        <v>0.28096759133419102</v>
      </c>
      <c r="I4880">
        <v>0.18495784512383701</v>
      </c>
      <c r="J4880">
        <v>0.21783385001223901</v>
      </c>
      <c r="K4880">
        <v>2</v>
      </c>
      <c r="M4880">
        <v>1.3003901170351099E-3</v>
      </c>
    </row>
    <row r="4881" spans="1:13" x14ac:dyDescent="0.2">
      <c r="A4881" s="3" t="s">
        <v>4909</v>
      </c>
      <c r="C4881">
        <v>4.0071955014042002</v>
      </c>
      <c r="G4881">
        <v>5.9116367505722897E-2</v>
      </c>
      <c r="H4881">
        <v>0.17165814527960599</v>
      </c>
      <c r="I4881">
        <v>-1.8104463576693E-2</v>
      </c>
      <c r="J4881">
        <v>0.161233739333873</v>
      </c>
      <c r="M4881">
        <v>1.3003901170351099E-3</v>
      </c>
    </row>
    <row r="4882" spans="1:13" x14ac:dyDescent="0.2">
      <c r="A4882" s="3" t="s">
        <v>4910</v>
      </c>
      <c r="C4882">
        <v>4.1570437101455804</v>
      </c>
      <c r="E4882">
        <v>1</v>
      </c>
      <c r="F4882" t="s">
        <v>42</v>
      </c>
      <c r="G4882">
        <v>-0.55259844533942803</v>
      </c>
      <c r="H4882">
        <v>0.22992312919112501</v>
      </c>
      <c r="I4882">
        <v>-0.37534282511407802</v>
      </c>
      <c r="J4882">
        <v>0.16218652597372901</v>
      </c>
      <c r="M4882">
        <v>7.8023407022106599E-3</v>
      </c>
    </row>
    <row r="4883" spans="1:13" x14ac:dyDescent="0.2">
      <c r="A4883" s="3" t="s">
        <v>4911</v>
      </c>
      <c r="C4883">
        <v>0.12432813500220199</v>
      </c>
      <c r="G4883">
        <v>-0.10611610852959701</v>
      </c>
      <c r="H4883">
        <v>0.20342681172666099</v>
      </c>
      <c r="I4883">
        <v>-0.11151617546379899</v>
      </c>
      <c r="J4883">
        <v>0.17317856384160901</v>
      </c>
      <c r="M4883">
        <v>3.7711313394018203E-2</v>
      </c>
    </row>
    <row r="4884" spans="1:13" x14ac:dyDescent="0.2">
      <c r="A4884" s="3" t="s">
        <v>4912</v>
      </c>
      <c r="C4884">
        <v>3.7687136570304798</v>
      </c>
      <c r="E4884">
        <v>1</v>
      </c>
      <c r="F4884" t="s">
        <v>47</v>
      </c>
      <c r="G4884">
        <v>0.43731878782905098</v>
      </c>
      <c r="H4884">
        <v>0.22237710741094999</v>
      </c>
      <c r="I4884">
        <v>0.168981542346754</v>
      </c>
      <c r="J4884">
        <v>0.15028133718603501</v>
      </c>
      <c r="M4884">
        <v>0.34610303830911499</v>
      </c>
    </row>
    <row r="4885" spans="1:13" x14ac:dyDescent="0.2">
      <c r="A4885" s="3" t="s">
        <v>4913</v>
      </c>
      <c r="C4885">
        <v>3.8176232575114302</v>
      </c>
      <c r="G4885">
        <v>1.0005118574265</v>
      </c>
      <c r="H4885">
        <v>0.37142857172147398</v>
      </c>
      <c r="I4885">
        <v>0.25194335958924002</v>
      </c>
      <c r="J4885">
        <v>0.51403687353687699</v>
      </c>
      <c r="K4885">
        <v>2</v>
      </c>
      <c r="M4885">
        <v>0.52443857331571997</v>
      </c>
    </row>
    <row r="4886" spans="1:13" x14ac:dyDescent="0.2">
      <c r="A4886" s="3" t="s">
        <v>4914</v>
      </c>
      <c r="C4886">
        <v>1.58014548442338</v>
      </c>
      <c r="G4886">
        <v>-0.183137720376253</v>
      </c>
      <c r="H4886">
        <v>0.21897200289972499</v>
      </c>
      <c r="I4886">
        <v>-6.4745026328767094E-2</v>
      </c>
      <c r="J4886">
        <v>0.17353022958863701</v>
      </c>
      <c r="M4886">
        <v>1.8205461638491498E-2</v>
      </c>
    </row>
    <row r="4887" spans="1:13" x14ac:dyDescent="0.2">
      <c r="A4887" s="3" t="s">
        <v>4915</v>
      </c>
      <c r="C4887">
        <v>2.58014548442338</v>
      </c>
      <c r="G4887">
        <v>-0.22132132523206399</v>
      </c>
      <c r="H4887">
        <v>0.15350309186974401</v>
      </c>
      <c r="I4887">
        <v>-0.135231497292848</v>
      </c>
      <c r="J4887">
        <v>0.133489013083644</v>
      </c>
      <c r="M4887">
        <v>0</v>
      </c>
    </row>
    <row r="4888" spans="1:13" x14ac:dyDescent="0.2">
      <c r="A4888" s="3" t="s">
        <v>4916</v>
      </c>
      <c r="C4888">
        <v>1.8318772411916699</v>
      </c>
      <c r="G4888">
        <v>-8.6613933124176506E-2</v>
      </c>
      <c r="H4888">
        <v>0.184323137494181</v>
      </c>
      <c r="I4888">
        <v>-1.6856526097564501E-4</v>
      </c>
      <c r="J4888">
        <v>0.17725509690604399</v>
      </c>
      <c r="M4888">
        <v>1.43042912873862E-2</v>
      </c>
    </row>
    <row r="4889" spans="1:13" x14ac:dyDescent="0.2">
      <c r="A4889" s="3" t="s">
        <v>4917</v>
      </c>
      <c r="C4889">
        <v>0</v>
      </c>
      <c r="G4889">
        <v>-0.13440119292077801</v>
      </c>
      <c r="H4889">
        <v>0.22295515187576401</v>
      </c>
      <c r="I4889">
        <v>-0.110825563390477</v>
      </c>
      <c r="J4889">
        <v>0.191716175923969</v>
      </c>
      <c r="M4889">
        <v>2.6007802340702198E-3</v>
      </c>
    </row>
    <row r="4890" spans="1:13" x14ac:dyDescent="0.2">
      <c r="A4890" s="3" t="s">
        <v>4918</v>
      </c>
      <c r="C4890">
        <v>2.8569152196770899E-2</v>
      </c>
      <c r="G4890">
        <v>-0.10320253157008499</v>
      </c>
      <c r="H4890">
        <v>0.161109253742521</v>
      </c>
      <c r="I4890">
        <v>-0.14712929902545399</v>
      </c>
      <c r="J4890">
        <v>0.19050049984449199</v>
      </c>
      <c r="M4890">
        <v>1.8205461638491498E-2</v>
      </c>
    </row>
    <row r="4891" spans="1:13" x14ac:dyDescent="0.2">
      <c r="A4891" s="3" t="s">
        <v>4919</v>
      </c>
      <c r="C4891">
        <v>0.45417589318580198</v>
      </c>
      <c r="G4891">
        <v>0.14483425368900099</v>
      </c>
      <c r="H4891">
        <v>0.18585408586128899</v>
      </c>
      <c r="I4891">
        <v>6.9415794735664602E-2</v>
      </c>
      <c r="J4891">
        <v>0.19504943263545099</v>
      </c>
      <c r="M4891">
        <v>3.90117035110533E-3</v>
      </c>
    </row>
    <row r="4892" spans="1:13" x14ac:dyDescent="0.2">
      <c r="A4892" s="3" t="s">
        <v>4920</v>
      </c>
      <c r="C4892">
        <v>3.1984941536390799</v>
      </c>
      <c r="E4892">
        <v>1</v>
      </c>
      <c r="F4892" t="s">
        <v>47</v>
      </c>
      <c r="G4892">
        <v>0.25451439174734303</v>
      </c>
      <c r="H4892">
        <v>0.20936254486757999</v>
      </c>
      <c r="I4892">
        <v>0.19698770071306501</v>
      </c>
      <c r="J4892">
        <v>0.17800060662146699</v>
      </c>
      <c r="M4892">
        <v>0</v>
      </c>
    </row>
    <row r="4893" spans="1:13" x14ac:dyDescent="0.2">
      <c r="A4893" s="3" t="s">
        <v>4921</v>
      </c>
      <c r="C4893">
        <v>1.7739963251111699</v>
      </c>
      <c r="G4893">
        <v>-4.06032366362956E-2</v>
      </c>
      <c r="H4893">
        <v>0.21525419847691901</v>
      </c>
      <c r="I4893">
        <v>-6.9523931679395495E-2</v>
      </c>
      <c r="J4893">
        <v>0.19179853361375099</v>
      </c>
      <c r="M4893">
        <v>7.8023407022106599E-3</v>
      </c>
    </row>
    <row r="4894" spans="1:13" x14ac:dyDescent="0.2">
      <c r="A4894" s="3" t="s">
        <v>4922</v>
      </c>
      <c r="C4894">
        <v>4.4229057426121798</v>
      </c>
      <c r="E4894">
        <v>1</v>
      </c>
      <c r="F4894" t="s">
        <v>47</v>
      </c>
      <c r="G4894">
        <v>0.27385544429771802</v>
      </c>
      <c r="H4894">
        <v>0.200168831302138</v>
      </c>
      <c r="I4894">
        <v>0.297429504782729</v>
      </c>
      <c r="J4894">
        <v>0.16060179870242999</v>
      </c>
      <c r="M4894">
        <v>1.3003901170351099E-3</v>
      </c>
    </row>
    <row r="4895" spans="1:13" x14ac:dyDescent="0.2">
      <c r="A4895" s="3" t="s">
        <v>4923</v>
      </c>
      <c r="C4895">
        <v>8.4064264788474494E-2</v>
      </c>
      <c r="G4895">
        <v>-0.19162997021269601</v>
      </c>
      <c r="H4895">
        <v>0.15101108820136</v>
      </c>
      <c r="I4895">
        <v>-0.15057729869871</v>
      </c>
      <c r="J4895">
        <v>0.15777215285611701</v>
      </c>
      <c r="M4895">
        <v>4.6814044213264003E-2</v>
      </c>
    </row>
    <row r="4896" spans="1:13" x14ac:dyDescent="0.2">
      <c r="A4896" s="3" t="s">
        <v>4924</v>
      </c>
      <c r="C4896">
        <v>1.13750352374994</v>
      </c>
      <c r="G4896">
        <v>-0.29906565848569699</v>
      </c>
      <c r="H4896">
        <v>0.163741569640381</v>
      </c>
      <c r="I4896">
        <v>-0.192293357526956</v>
      </c>
      <c r="J4896">
        <v>0.15027574837434099</v>
      </c>
      <c r="M4896">
        <v>0</v>
      </c>
    </row>
    <row r="4897" spans="1:14" x14ac:dyDescent="0.2">
      <c r="A4897" s="3" t="s">
        <v>4925</v>
      </c>
      <c r="C4897">
        <v>0.87970576628228803</v>
      </c>
      <c r="G4897">
        <v>1.7560773351937401E-2</v>
      </c>
      <c r="H4897">
        <v>0.1542265525962</v>
      </c>
      <c r="I4897">
        <v>2.5749111905784699E-2</v>
      </c>
      <c r="J4897">
        <v>0.13433585417640201</v>
      </c>
      <c r="M4897">
        <v>0</v>
      </c>
    </row>
    <row r="4898" spans="1:14" x14ac:dyDescent="0.2">
      <c r="A4898" s="3" t="s">
        <v>4926</v>
      </c>
      <c r="C4898">
        <v>0.298658315564515</v>
      </c>
      <c r="G4898">
        <v>2.48871981810884E-2</v>
      </c>
      <c r="H4898">
        <v>0.19871445939478399</v>
      </c>
      <c r="I4898">
        <v>-2.2581479918296801E-2</v>
      </c>
      <c r="J4898">
        <v>0.215985241504043</v>
      </c>
      <c r="M4898">
        <v>2.6007802340702198E-3</v>
      </c>
    </row>
    <row r="4899" spans="1:14" x14ac:dyDescent="0.2">
      <c r="A4899" s="3" t="s">
        <v>4927</v>
      </c>
      <c r="C4899">
        <v>2.08406426478847</v>
      </c>
      <c r="G4899">
        <v>-3.7439688417011098E-2</v>
      </c>
      <c r="H4899">
        <v>0.162546558189302</v>
      </c>
      <c r="I4899">
        <v>-5.9056387260357501E-2</v>
      </c>
      <c r="J4899">
        <v>0.13960046098052201</v>
      </c>
      <c r="M4899">
        <v>3.90117035110533E-3</v>
      </c>
    </row>
    <row r="4900" spans="1:14" x14ac:dyDescent="0.2">
      <c r="A4900" s="3" t="s">
        <v>4928</v>
      </c>
      <c r="C4900">
        <v>3.0548484769956201</v>
      </c>
      <c r="G4900">
        <v>1.50821939950111E-2</v>
      </c>
      <c r="H4900">
        <v>0.21725578299631301</v>
      </c>
      <c r="I4900">
        <v>2.5038522918791301E-2</v>
      </c>
      <c r="J4900">
        <v>0.12879660772106</v>
      </c>
      <c r="M4900">
        <v>0</v>
      </c>
    </row>
    <row r="4901" spans="1:14" x14ac:dyDescent="0.2">
      <c r="A4901" s="3" t="s">
        <v>4929</v>
      </c>
      <c r="C4901">
        <v>1.8318772411916699</v>
      </c>
      <c r="G4901">
        <v>-0.116129833794159</v>
      </c>
      <c r="H4901">
        <v>0.178409497118446</v>
      </c>
      <c r="I4901">
        <v>-9.3965997641728E-2</v>
      </c>
      <c r="J4901">
        <v>0.145914971991562</v>
      </c>
      <c r="M4901">
        <v>5.2015604681404396E-3</v>
      </c>
    </row>
    <row r="4902" spans="1:14" x14ac:dyDescent="0.2">
      <c r="A4902" s="3" t="s">
        <v>4930</v>
      </c>
      <c r="C4902">
        <v>3.84899843040002</v>
      </c>
      <c r="G4902">
        <v>-0.36931525683523497</v>
      </c>
      <c r="H4902">
        <v>0.21521836787963</v>
      </c>
      <c r="I4902">
        <v>-0.28913395342861098</v>
      </c>
      <c r="J4902">
        <v>0.16069912668122199</v>
      </c>
      <c r="M4902">
        <v>0</v>
      </c>
    </row>
    <row r="4903" spans="1:14" x14ac:dyDescent="0.2">
      <c r="A4903" s="3" t="s">
        <v>4931</v>
      </c>
      <c r="C4903">
        <v>2.5533605033353299</v>
      </c>
      <c r="G4903">
        <v>0.14978681529742799</v>
      </c>
      <c r="H4903">
        <v>0.160283780653281</v>
      </c>
      <c r="I4903">
        <v>0.186459405054544</v>
      </c>
      <c r="J4903">
        <v>0.141418225782936</v>
      </c>
      <c r="M4903">
        <v>6.5019505851755498E-3</v>
      </c>
    </row>
    <row r="4904" spans="1:14" x14ac:dyDescent="0.2">
      <c r="A4904" s="3" t="s">
        <v>4932</v>
      </c>
      <c r="C4904">
        <v>5.0094367556080899</v>
      </c>
      <c r="G4904">
        <v>8.8755622526371605E-2</v>
      </c>
      <c r="H4904">
        <v>0.138722412871947</v>
      </c>
      <c r="I4904">
        <v>1.6509929965785201E-2</v>
      </c>
      <c r="J4904">
        <v>8.1718908241936297E-2</v>
      </c>
      <c r="M4904">
        <v>0</v>
      </c>
    </row>
    <row r="4905" spans="1:14" x14ac:dyDescent="0.2">
      <c r="A4905" s="3" t="s">
        <v>4933</v>
      </c>
      <c r="C4905">
        <v>0.344828496997441</v>
      </c>
      <c r="G4905">
        <v>-2.22823169334091E-2</v>
      </c>
      <c r="H4905">
        <v>0.13209450766949399</v>
      </c>
      <c r="I4905">
        <v>5.82504545419247E-2</v>
      </c>
      <c r="J4905">
        <v>0.15661871864463101</v>
      </c>
      <c r="M4905">
        <v>0</v>
      </c>
      <c r="N4905" t="s">
        <v>39</v>
      </c>
    </row>
    <row r="4906" spans="1:14" x14ac:dyDescent="0.2">
      <c r="A4906" s="3" t="s">
        <v>4934</v>
      </c>
      <c r="C4906">
        <v>0.18903382439001701</v>
      </c>
      <c r="G4906">
        <v>1.96165254590943E-2</v>
      </c>
      <c r="H4906">
        <v>0.17951923694685001</v>
      </c>
      <c r="I4906">
        <v>6.4350175342642202E-2</v>
      </c>
      <c r="J4906">
        <v>0.101134305389186</v>
      </c>
      <c r="M4906">
        <v>2.6007802340702198E-3</v>
      </c>
    </row>
    <row r="4907" spans="1:14" x14ac:dyDescent="0.2">
      <c r="A4907" s="3" t="s">
        <v>4935</v>
      </c>
      <c r="C4907">
        <v>0.91838623444634804</v>
      </c>
      <c r="G4907">
        <v>-2.0218230009449899E-2</v>
      </c>
      <c r="H4907">
        <v>0.16290152379929199</v>
      </c>
      <c r="I4907">
        <v>-2.3423458880365899E-2</v>
      </c>
      <c r="J4907">
        <v>0.104196552503538</v>
      </c>
      <c r="M4907">
        <v>1.3003901170351099E-3</v>
      </c>
    </row>
    <row r="4908" spans="1:14" x14ac:dyDescent="0.2">
      <c r="A4908" s="3" t="s">
        <v>4936</v>
      </c>
      <c r="C4908">
        <v>1.32192809488736</v>
      </c>
      <c r="G4908">
        <v>-0.22144161210111499</v>
      </c>
      <c r="H4908">
        <v>0.144133829863306</v>
      </c>
      <c r="I4908">
        <v>1.36784333296237E-2</v>
      </c>
      <c r="J4908">
        <v>0.16149548967812699</v>
      </c>
      <c r="M4908">
        <v>1.30039011703511E-2</v>
      </c>
    </row>
    <row r="4909" spans="1:14" x14ac:dyDescent="0.2">
      <c r="A4909" s="3" t="s">
        <v>4937</v>
      </c>
      <c r="C4909">
        <v>3.60644222813161</v>
      </c>
      <c r="G4909">
        <v>-2.9555234016260298E-2</v>
      </c>
      <c r="H4909">
        <v>0.16323902934078399</v>
      </c>
      <c r="I4909">
        <v>-3.6554347390652699E-2</v>
      </c>
      <c r="J4909">
        <v>9.6800695853954094E-2</v>
      </c>
      <c r="M4909">
        <v>7.8023407022106599E-3</v>
      </c>
    </row>
    <row r="4910" spans="1:14" x14ac:dyDescent="0.2">
      <c r="A4910" s="3" t="s">
        <v>4938</v>
      </c>
      <c r="C4910">
        <v>5.4702114573905396</v>
      </c>
      <c r="G4910">
        <v>-0.25266319043716301</v>
      </c>
      <c r="H4910">
        <v>0.32566574986438301</v>
      </c>
      <c r="I4910">
        <v>-0.10208345164762</v>
      </c>
      <c r="J4910">
        <v>0.11048462572423599</v>
      </c>
      <c r="M4910">
        <v>2.6007802340702198E-3</v>
      </c>
    </row>
    <row r="4911" spans="1:14" x14ac:dyDescent="0.2">
      <c r="A4911" s="3" t="s">
        <v>4939</v>
      </c>
      <c r="C4911">
        <v>4.4718377624222896</v>
      </c>
      <c r="G4911">
        <v>2.5845740860244199E-3</v>
      </c>
      <c r="H4911">
        <v>0.21495251311757199</v>
      </c>
      <c r="I4911">
        <v>-4.3470334920866001E-2</v>
      </c>
      <c r="J4911">
        <v>0.21730557911606399</v>
      </c>
      <c r="M4911">
        <v>5.2015604681404396E-3</v>
      </c>
    </row>
    <row r="4912" spans="1:14" x14ac:dyDescent="0.2">
      <c r="A4912" s="3" t="s">
        <v>4940</v>
      </c>
      <c r="C4912">
        <v>0.42223300068304798</v>
      </c>
      <c r="G4912">
        <v>-0.453797011455084</v>
      </c>
      <c r="H4912">
        <v>0.17024882579459999</v>
      </c>
      <c r="I4912">
        <v>-0.489186446968019</v>
      </c>
      <c r="J4912">
        <v>0.111055467295449</v>
      </c>
      <c r="M4912">
        <v>1.43042912873862E-2</v>
      </c>
    </row>
    <row r="4913" spans="1:14" x14ac:dyDescent="0.2">
      <c r="A4913" s="3" t="s">
        <v>4941</v>
      </c>
      <c r="C4913">
        <v>7.0389327891397999E-2</v>
      </c>
      <c r="G4913">
        <v>2.4842532471293002E-2</v>
      </c>
      <c r="H4913">
        <v>0.151163445771651</v>
      </c>
      <c r="I4913">
        <v>-0.13137420653190299</v>
      </c>
      <c r="J4913">
        <v>0.123723810920604</v>
      </c>
      <c r="M4913">
        <v>0</v>
      </c>
    </row>
    <row r="4914" spans="1:14" x14ac:dyDescent="0.2">
      <c r="A4914" s="3" t="s">
        <v>4942</v>
      </c>
      <c r="C4914">
        <v>2.2509615735332198</v>
      </c>
      <c r="G4914">
        <v>-0.21868156107431999</v>
      </c>
      <c r="H4914">
        <v>0.183716183736192</v>
      </c>
      <c r="I4914">
        <v>-0.15993319535768499</v>
      </c>
      <c r="J4914">
        <v>0.118846816238085</v>
      </c>
      <c r="M4914">
        <v>9.10273081924577E-3</v>
      </c>
    </row>
    <row r="4915" spans="1:14" x14ac:dyDescent="0.2">
      <c r="A4915" s="3" t="s">
        <v>4943</v>
      </c>
      <c r="C4915">
        <v>1.1763227726404599</v>
      </c>
      <c r="G4915">
        <v>3.8136249693155197E-2</v>
      </c>
      <c r="H4915">
        <v>0.25390623130151302</v>
      </c>
      <c r="I4915">
        <v>7.9241577716146205E-2</v>
      </c>
      <c r="J4915">
        <v>0.18672652354104699</v>
      </c>
      <c r="L4915" t="s">
        <v>119</v>
      </c>
      <c r="M4915" t="s">
        <v>119</v>
      </c>
    </row>
    <row r="4916" spans="1:14" x14ac:dyDescent="0.2">
      <c r="A4916" s="3" t="s">
        <v>4944</v>
      </c>
      <c r="C4916">
        <v>6.5169606598988201</v>
      </c>
      <c r="D4916">
        <v>1</v>
      </c>
      <c r="G4916">
        <v>-1.24384846204981</v>
      </c>
      <c r="H4916">
        <v>0.270681683206139</v>
      </c>
      <c r="I4916">
        <v>-1.4611029640618001</v>
      </c>
      <c r="J4916">
        <v>0.31235016075225303</v>
      </c>
      <c r="L4916">
        <v>1</v>
      </c>
      <c r="M4916">
        <v>0.99739921976593005</v>
      </c>
    </row>
    <row r="4917" spans="1:14" x14ac:dyDescent="0.2">
      <c r="A4917" s="3" t="s">
        <v>4945</v>
      </c>
      <c r="C4917">
        <v>4.3582555867051296</v>
      </c>
      <c r="G4917">
        <v>0.119475987024262</v>
      </c>
      <c r="H4917">
        <v>0.239755262490841</v>
      </c>
      <c r="I4917">
        <v>2.2888251142712E-2</v>
      </c>
      <c r="J4917">
        <v>0.18236941656508501</v>
      </c>
      <c r="M4917">
        <v>3.90117035110533E-3</v>
      </c>
    </row>
    <row r="4918" spans="1:14" x14ac:dyDescent="0.2">
      <c r="A4918" s="3" t="s">
        <v>4946</v>
      </c>
      <c r="C4918">
        <v>5.1747259877061298</v>
      </c>
      <c r="G4918">
        <v>-0.139141160525276</v>
      </c>
      <c r="H4918">
        <v>0.19275600684171301</v>
      </c>
      <c r="I4918">
        <v>-0.324619168616049</v>
      </c>
      <c r="J4918">
        <v>0.15633702951308701</v>
      </c>
      <c r="M4918">
        <v>1.43042912873862E-2</v>
      </c>
    </row>
    <row r="4919" spans="1:14" x14ac:dyDescent="0.2">
      <c r="A4919" s="3" t="s">
        <v>4947</v>
      </c>
      <c r="C4919">
        <v>4.1643035830936501</v>
      </c>
      <c r="G4919">
        <v>0.15467337952715099</v>
      </c>
      <c r="H4919">
        <v>0.11923964938666</v>
      </c>
      <c r="I4919">
        <v>0.18243941898268301</v>
      </c>
      <c r="J4919">
        <v>0.120941699919207</v>
      </c>
      <c r="M4919">
        <v>0</v>
      </c>
    </row>
    <row r="4920" spans="1:14" x14ac:dyDescent="0.2">
      <c r="A4920" s="3" t="s">
        <v>4948</v>
      </c>
      <c r="C4920">
        <v>1.31614574229336</v>
      </c>
      <c r="G4920">
        <v>-0.24592376584788</v>
      </c>
      <c r="H4920">
        <v>0.16146565149817799</v>
      </c>
      <c r="I4920">
        <v>-0.15227635801107101</v>
      </c>
      <c r="J4920">
        <v>0.14908464987303</v>
      </c>
      <c r="M4920">
        <v>1.8205461638491498E-2</v>
      </c>
    </row>
    <row r="4921" spans="1:14" x14ac:dyDescent="0.2">
      <c r="A4921" s="3" t="s">
        <v>4949</v>
      </c>
      <c r="C4921">
        <v>1.68706068833989</v>
      </c>
      <c r="G4921">
        <v>-0.28065046464793197</v>
      </c>
      <c r="H4921">
        <v>0.19863678663242201</v>
      </c>
      <c r="I4921">
        <v>-0.20435969529402401</v>
      </c>
      <c r="J4921">
        <v>0.11361263991437399</v>
      </c>
      <c r="M4921">
        <v>5.2015604681404396E-3</v>
      </c>
    </row>
    <row r="4922" spans="1:14" x14ac:dyDescent="0.2">
      <c r="A4922" s="3" t="s">
        <v>4950</v>
      </c>
      <c r="C4922">
        <v>0</v>
      </c>
      <c r="G4922">
        <v>4.12620703631284E-2</v>
      </c>
      <c r="H4922">
        <v>0.20686879735388899</v>
      </c>
      <c r="I4922">
        <v>-8.1282268546638101E-2</v>
      </c>
      <c r="J4922">
        <v>0.15022697297214799</v>
      </c>
      <c r="M4922">
        <v>0.198959687906372</v>
      </c>
    </row>
    <row r="4923" spans="1:14" x14ac:dyDescent="0.2">
      <c r="A4923" s="3" t="s">
        <v>4951</v>
      </c>
      <c r="C4923">
        <v>0.22650852980868</v>
      </c>
      <c r="G4923">
        <v>-0.13060607311460201</v>
      </c>
      <c r="H4923">
        <v>0.23403674042759601</v>
      </c>
      <c r="I4923">
        <v>-7.5443547467241898E-2</v>
      </c>
      <c r="J4923">
        <v>0.140911726664292</v>
      </c>
      <c r="M4923">
        <v>7.8023407022106597E-2</v>
      </c>
    </row>
    <row r="4924" spans="1:14" x14ac:dyDescent="0.2">
      <c r="A4924" s="3" t="s">
        <v>4952</v>
      </c>
      <c r="C4924">
        <v>5.0134622598065599</v>
      </c>
      <c r="G4924">
        <v>-6.5423651961148993E-2</v>
      </c>
      <c r="H4924">
        <v>0.26548816347503501</v>
      </c>
      <c r="I4924">
        <v>-0.266167114558572</v>
      </c>
      <c r="J4924">
        <v>0.432346369590563</v>
      </c>
      <c r="K4924">
        <v>2</v>
      </c>
      <c r="L4924" t="s">
        <v>119</v>
      </c>
      <c r="M4924" t="s">
        <v>119</v>
      </c>
    </row>
    <row r="4925" spans="1:14" x14ac:dyDescent="0.2">
      <c r="A4925" s="3" t="s">
        <v>4953</v>
      </c>
      <c r="C4925">
        <v>4.2644337408493702E-2</v>
      </c>
      <c r="G4925">
        <v>-0.287822471264427</v>
      </c>
      <c r="H4925">
        <v>0.16059921903993701</v>
      </c>
      <c r="I4925">
        <v>-0.25750932520428998</v>
      </c>
      <c r="J4925">
        <v>0.147132282095018</v>
      </c>
      <c r="M4925">
        <v>0</v>
      </c>
    </row>
    <row r="4926" spans="1:14" x14ac:dyDescent="0.2">
      <c r="A4926" s="3" t="s">
        <v>4954</v>
      </c>
      <c r="C4926">
        <v>4.2644337408493702E-2</v>
      </c>
      <c r="G4926">
        <v>0.116692350225843</v>
      </c>
      <c r="H4926">
        <v>0.17484702237754801</v>
      </c>
      <c r="I4926">
        <v>4.4131496551085898E-2</v>
      </c>
      <c r="J4926">
        <v>0.143316863184271</v>
      </c>
      <c r="M4926">
        <v>0</v>
      </c>
    </row>
    <row r="4927" spans="1:14" x14ac:dyDescent="0.2">
      <c r="A4927" s="3" t="s">
        <v>4955</v>
      </c>
      <c r="C4927">
        <v>0.25096157353321902</v>
      </c>
      <c r="G4927">
        <v>-0.23063213706042299</v>
      </c>
      <c r="H4927">
        <v>0.19701927840335001</v>
      </c>
      <c r="I4927">
        <v>-4.5398092476961603E-2</v>
      </c>
      <c r="J4927">
        <v>0.13038891499601599</v>
      </c>
      <c r="M4927">
        <v>0</v>
      </c>
    </row>
    <row r="4928" spans="1:14" x14ac:dyDescent="0.2">
      <c r="A4928" s="3" t="s">
        <v>4956</v>
      </c>
      <c r="C4928">
        <v>6.4058222205116699</v>
      </c>
      <c r="D4928">
        <v>1</v>
      </c>
      <c r="G4928">
        <v>-2.0063359395160298</v>
      </c>
      <c r="H4928">
        <v>0.33869065432657097</v>
      </c>
      <c r="I4928">
        <v>-2.0028836200254498</v>
      </c>
      <c r="J4928">
        <v>0.36427696771069301</v>
      </c>
      <c r="M4928">
        <v>0.547464239271782</v>
      </c>
      <c r="N4928" t="s">
        <v>39</v>
      </c>
    </row>
    <row r="4929" spans="1:13" x14ac:dyDescent="0.2">
      <c r="A4929" s="3" t="s">
        <v>4957</v>
      </c>
      <c r="C4929">
        <v>4.5065257790431197</v>
      </c>
      <c r="G4929">
        <v>-0.20057900636683801</v>
      </c>
      <c r="H4929">
        <v>0.164827624891417</v>
      </c>
      <c r="I4929">
        <v>-0.15168741899310201</v>
      </c>
      <c r="J4929">
        <v>0.153052436324566</v>
      </c>
      <c r="M4929">
        <v>1.3003901170351099E-3</v>
      </c>
    </row>
    <row r="4930" spans="1:13" x14ac:dyDescent="0.2">
      <c r="A4930" s="3" t="s">
        <v>4958</v>
      </c>
      <c r="C4930">
        <v>1.03562390973072</v>
      </c>
      <c r="G4930">
        <v>-0.307505002273807</v>
      </c>
      <c r="H4930">
        <v>0.20257528237757699</v>
      </c>
      <c r="I4930">
        <v>-0.15249910647457399</v>
      </c>
      <c r="J4930">
        <v>0.14189612451602199</v>
      </c>
      <c r="M4930">
        <v>2.6007802340702198E-3</v>
      </c>
    </row>
    <row r="4931" spans="1:13" x14ac:dyDescent="0.2">
      <c r="A4931" s="3" t="s">
        <v>4959</v>
      </c>
      <c r="C4931">
        <v>7.0389327891397999E-2</v>
      </c>
      <c r="G4931">
        <v>9.0834862927124504E-2</v>
      </c>
      <c r="H4931">
        <v>0.17236206211688301</v>
      </c>
      <c r="I4931">
        <v>3.2618131405556402E-3</v>
      </c>
      <c r="J4931">
        <v>0.19538596837254199</v>
      </c>
      <c r="M4931">
        <v>1.3869625520111001E-3</v>
      </c>
    </row>
    <row r="4932" spans="1:13" x14ac:dyDescent="0.2">
      <c r="A4932" s="3" t="s">
        <v>4960</v>
      </c>
      <c r="C4932">
        <v>1.58014548442338</v>
      </c>
      <c r="G4932">
        <v>-0.28116815193088501</v>
      </c>
      <c r="H4932">
        <v>0.21334172652254399</v>
      </c>
      <c r="I4932">
        <v>-0.25956358158730602</v>
      </c>
      <c r="J4932">
        <v>0.14208089241806801</v>
      </c>
      <c r="M4932">
        <v>0.17295188556567001</v>
      </c>
    </row>
    <row r="4933" spans="1:13" x14ac:dyDescent="0.2">
      <c r="A4933" s="3" t="s">
        <v>4961</v>
      </c>
      <c r="C4933">
        <v>4.1251551313222903</v>
      </c>
      <c r="G4933">
        <v>-0.40889373819689301</v>
      </c>
      <c r="H4933">
        <v>0.203915554826229</v>
      </c>
      <c r="I4933">
        <v>-0.33281695818397</v>
      </c>
      <c r="J4933">
        <v>0.18740823559158301</v>
      </c>
      <c r="L4933" t="s">
        <v>119</v>
      </c>
      <c r="M4933" t="s">
        <v>119</v>
      </c>
    </row>
    <row r="4934" spans="1:13" x14ac:dyDescent="0.2">
      <c r="A4934" s="3" t="s">
        <v>4962</v>
      </c>
      <c r="C4934">
        <v>3.1505596765753801</v>
      </c>
      <c r="G4934">
        <v>-0.213901981953563</v>
      </c>
      <c r="H4934">
        <v>0.14299227648728499</v>
      </c>
      <c r="I4934">
        <v>-0.14982289391138601</v>
      </c>
      <c r="J4934">
        <v>0.16437877475335999</v>
      </c>
      <c r="M4934">
        <v>7.2821846553966202E-2</v>
      </c>
    </row>
    <row r="4935" spans="1:13" x14ac:dyDescent="0.2">
      <c r="A4935" s="3" t="s">
        <v>4963</v>
      </c>
      <c r="C4935">
        <v>1.4355292977070101E-2</v>
      </c>
      <c r="G4935">
        <v>6.0514292992921097E-2</v>
      </c>
      <c r="H4935">
        <v>0.13849685234338799</v>
      </c>
      <c r="I4935">
        <v>0.10322580009472999</v>
      </c>
      <c r="J4935">
        <v>0.10086676309745</v>
      </c>
      <c r="M4935">
        <v>5.2015604681404396E-3</v>
      </c>
    </row>
    <row r="4936" spans="1:13" x14ac:dyDescent="0.2">
      <c r="A4936" s="3" t="s">
        <v>4964</v>
      </c>
      <c r="C4936">
        <v>3.6123524987526601</v>
      </c>
      <c r="G4936">
        <v>-3.8604087648369E-2</v>
      </c>
      <c r="H4936">
        <v>0.12731612967078701</v>
      </c>
      <c r="I4936">
        <v>9.7231883503019395E-2</v>
      </c>
      <c r="J4936">
        <v>0.108046805090441</v>
      </c>
      <c r="M4936">
        <v>7.8023407022106599E-3</v>
      </c>
    </row>
    <row r="4937" spans="1:13" x14ac:dyDescent="0.2">
      <c r="A4937" s="3" t="s">
        <v>4965</v>
      </c>
      <c r="C4937">
        <v>1.4222330006830499</v>
      </c>
      <c r="G4937">
        <v>-0.214937161323803</v>
      </c>
      <c r="H4937">
        <v>0.150658600303333</v>
      </c>
      <c r="I4937">
        <v>-0.17510167444815</v>
      </c>
      <c r="J4937">
        <v>0.12682694010260601</v>
      </c>
      <c r="M4937">
        <v>5.2015604681404396E-3</v>
      </c>
    </row>
    <row r="4938" spans="1:13" x14ac:dyDescent="0.2">
      <c r="A4938" s="3" t="s">
        <v>4966</v>
      </c>
      <c r="C4938">
        <v>5.6676083256737204</v>
      </c>
      <c r="E4938">
        <v>1</v>
      </c>
      <c r="F4938" t="s">
        <v>42</v>
      </c>
      <c r="G4938">
        <v>-1.6240660459692</v>
      </c>
      <c r="H4938">
        <v>0.30211134491691399</v>
      </c>
      <c r="I4938">
        <v>-1.5994605077303501</v>
      </c>
      <c r="J4938">
        <v>0.33486419831838499</v>
      </c>
      <c r="M4938">
        <v>3.6988110964332903E-2</v>
      </c>
    </row>
    <row r="4939" spans="1:13" x14ac:dyDescent="0.2">
      <c r="A4939" s="3" t="s">
        <v>4967</v>
      </c>
      <c r="C4939">
        <v>4.6264391366973197</v>
      </c>
      <c r="D4939">
        <v>1</v>
      </c>
      <c r="G4939">
        <v>-2.4087657895732102</v>
      </c>
      <c r="H4939">
        <v>0.26558070099309999</v>
      </c>
      <c r="I4939">
        <v>-2.6062854906876201</v>
      </c>
      <c r="J4939">
        <v>0.30275221694341597</v>
      </c>
      <c r="L4939">
        <v>1</v>
      </c>
      <c r="M4939">
        <v>0.99867899603698795</v>
      </c>
    </row>
    <row r="4940" spans="1:13" x14ac:dyDescent="0.2">
      <c r="A4940" s="3" t="s">
        <v>4968</v>
      </c>
      <c r="C4940">
        <v>7.1244315354710404</v>
      </c>
      <c r="D4940">
        <v>1</v>
      </c>
      <c r="G4940">
        <v>-1.6526651533325101</v>
      </c>
      <c r="H4940">
        <v>0.35658935610960901</v>
      </c>
      <c r="I4940">
        <v>-1.7300750774940901</v>
      </c>
      <c r="J4940">
        <v>0.29708422017027503</v>
      </c>
      <c r="L4940">
        <v>1</v>
      </c>
      <c r="M4940">
        <v>0.82034346103038303</v>
      </c>
    </row>
    <row r="4941" spans="1:13" x14ac:dyDescent="0.2">
      <c r="A4941" s="3" t="s">
        <v>4969</v>
      </c>
      <c r="C4941">
        <v>3.2000648615143099</v>
      </c>
      <c r="E4941">
        <v>1</v>
      </c>
      <c r="F4941" t="s">
        <v>42</v>
      </c>
      <c r="G4941">
        <v>-0.97357512850527395</v>
      </c>
      <c r="H4941">
        <v>0.24023086767763599</v>
      </c>
      <c r="I4941">
        <v>-0.86888393795999797</v>
      </c>
      <c r="J4941">
        <v>0.15844955754878801</v>
      </c>
      <c r="M4941">
        <v>0.25099075297225898</v>
      </c>
    </row>
    <row r="4942" spans="1:13" x14ac:dyDescent="0.2">
      <c r="A4942" s="3" t="s">
        <v>4970</v>
      </c>
      <c r="C4942">
        <v>3.8409667044874198</v>
      </c>
      <c r="G4942">
        <v>-0.38710833375523901</v>
      </c>
      <c r="H4942">
        <v>0.14287018836196599</v>
      </c>
      <c r="I4942">
        <v>-0.28389025010285801</v>
      </c>
      <c r="J4942">
        <v>0.22503137872870299</v>
      </c>
      <c r="M4942">
        <v>2.6420079260237798E-3</v>
      </c>
    </row>
    <row r="4943" spans="1:13" x14ac:dyDescent="0.2">
      <c r="A4943" s="3" t="s">
        <v>4971</v>
      </c>
      <c r="C4943">
        <v>2.0635029423061599</v>
      </c>
      <c r="G4943">
        <v>-0.21126433864969499</v>
      </c>
      <c r="H4943">
        <v>0.17317454381209901</v>
      </c>
      <c r="I4943">
        <v>-0.20422453945372801</v>
      </c>
      <c r="J4943">
        <v>0.345638199784219</v>
      </c>
      <c r="M4943">
        <v>2.6007802340702198E-3</v>
      </c>
    </row>
    <row r="4944" spans="1:13" x14ac:dyDescent="0.2">
      <c r="A4944" s="3" t="s">
        <v>4972</v>
      </c>
      <c r="C4944">
        <v>4.3146965256562897</v>
      </c>
      <c r="E4944">
        <v>1</v>
      </c>
      <c r="F4944" t="s">
        <v>42</v>
      </c>
      <c r="G4944">
        <v>-0.61242882554942901</v>
      </c>
      <c r="H4944">
        <v>0.21013496989490599</v>
      </c>
      <c r="I4944">
        <v>-0.53845540769352196</v>
      </c>
      <c r="J4944">
        <v>0.23004162102522599</v>
      </c>
      <c r="M4944">
        <v>0.19417475728155301</v>
      </c>
    </row>
    <row r="4945" spans="1:13" x14ac:dyDescent="0.2">
      <c r="A4945" s="3" t="s">
        <v>4973</v>
      </c>
      <c r="C4945">
        <v>3.9653225483672498</v>
      </c>
      <c r="G4945">
        <v>-0.22337617574715299</v>
      </c>
      <c r="H4945">
        <v>0.168457039569442</v>
      </c>
      <c r="I4945">
        <v>-0.120377187551269</v>
      </c>
      <c r="J4945">
        <v>0.138918946854306</v>
      </c>
      <c r="M4945">
        <v>1.5604681404421301E-2</v>
      </c>
    </row>
    <row r="4946" spans="1:13" x14ac:dyDescent="0.2">
      <c r="A4946" s="3" t="s">
        <v>4974</v>
      </c>
      <c r="C4946">
        <v>4.3504972470841299</v>
      </c>
      <c r="G4946">
        <v>-0.42112987975550897</v>
      </c>
      <c r="H4946">
        <v>0.25150506529417399</v>
      </c>
      <c r="I4946">
        <v>-0.30192618376631603</v>
      </c>
      <c r="J4946">
        <v>0.13243586751592201</v>
      </c>
      <c r="M4946">
        <v>5.2015604681404396E-3</v>
      </c>
    </row>
    <row r="4947" spans="1:13" x14ac:dyDescent="0.2">
      <c r="A4947" s="3" t="s">
        <v>4975</v>
      </c>
      <c r="C4947">
        <v>5.65835283663675E-2</v>
      </c>
      <c r="G4947">
        <v>-0.178699427620371</v>
      </c>
      <c r="H4947">
        <v>0.24342115453652</v>
      </c>
      <c r="I4947">
        <v>-0.179982158562111</v>
      </c>
      <c r="J4947">
        <v>0.222138667843154</v>
      </c>
      <c r="M4947">
        <v>1.3003901170351099E-3</v>
      </c>
    </row>
    <row r="4948" spans="1:13" x14ac:dyDescent="0.2">
      <c r="A4948" s="3" t="s">
        <v>4976</v>
      </c>
      <c r="C4948">
        <v>6.2530437946451496</v>
      </c>
      <c r="G4948">
        <v>-0.29434961919350999</v>
      </c>
      <c r="H4948">
        <v>0.24797218098861401</v>
      </c>
      <c r="I4948">
        <v>-0.115668397965196</v>
      </c>
      <c r="J4948">
        <v>0.24242949871418701</v>
      </c>
      <c r="M4948">
        <v>2.6007802340702198E-3</v>
      </c>
    </row>
    <row r="4949" spans="1:13" x14ac:dyDescent="0.2">
      <c r="A4949" s="3" t="s">
        <v>4977</v>
      </c>
      <c r="C4949">
        <v>0.33342373372519202</v>
      </c>
      <c r="G4949">
        <v>5.0160632837605003E-2</v>
      </c>
      <c r="H4949">
        <v>0.152287647944883</v>
      </c>
      <c r="I4949">
        <v>-2.08850288480551E-3</v>
      </c>
      <c r="J4949">
        <v>0.15657971799947501</v>
      </c>
      <c r="M4949">
        <v>2.6007802340702198E-3</v>
      </c>
    </row>
    <row r="4950" spans="1:13" x14ac:dyDescent="0.2">
      <c r="A4950" s="3" t="s">
        <v>4978</v>
      </c>
      <c r="C4950">
        <v>5.5768244312774797</v>
      </c>
      <c r="G4950">
        <v>0.14046310265418899</v>
      </c>
      <c r="H4950">
        <v>0.18956379338240101</v>
      </c>
      <c r="I4950">
        <v>0.138536221721166</v>
      </c>
      <c r="J4950">
        <v>9.0509683319618006E-2</v>
      </c>
      <c r="M4950">
        <v>0</v>
      </c>
    </row>
    <row r="4951" spans="1:13" x14ac:dyDescent="0.2">
      <c r="A4951" s="3" t="s">
        <v>4979</v>
      </c>
      <c r="C4951">
        <v>6.5793913706427398</v>
      </c>
      <c r="G4951">
        <v>-0.13895975377480799</v>
      </c>
      <c r="H4951">
        <v>0.21519215916246301</v>
      </c>
      <c r="I4951">
        <v>-0.153905067970348</v>
      </c>
      <c r="J4951">
        <v>0.13557672685236899</v>
      </c>
      <c r="M4951">
        <v>2.6007802340702198E-3</v>
      </c>
    </row>
    <row r="4952" spans="1:13" x14ac:dyDescent="0.2">
      <c r="A4952" s="3" t="s">
        <v>4980</v>
      </c>
      <c r="C4952">
        <v>7.40028174649846</v>
      </c>
      <c r="G4952">
        <v>-0.36939595711793199</v>
      </c>
      <c r="H4952">
        <v>0.16819856891079599</v>
      </c>
      <c r="I4952">
        <v>-0.38129195211558797</v>
      </c>
      <c r="J4952">
        <v>0.21211803039150701</v>
      </c>
      <c r="M4952">
        <v>1.3003901170351099E-3</v>
      </c>
    </row>
    <row r="4953" spans="1:13" x14ac:dyDescent="0.2">
      <c r="A4953" s="3" t="s">
        <v>4981</v>
      </c>
      <c r="C4953">
        <v>8.0518071070132997</v>
      </c>
      <c r="D4953">
        <v>1</v>
      </c>
      <c r="G4953">
        <v>-2.5339606818310099</v>
      </c>
      <c r="H4953">
        <v>0.27169164833128301</v>
      </c>
      <c r="I4953">
        <v>-2.4362475212580401</v>
      </c>
      <c r="J4953">
        <v>0.318025786216799</v>
      </c>
      <c r="L4953">
        <v>1</v>
      </c>
      <c r="M4953">
        <v>1</v>
      </c>
    </row>
    <row r="4954" spans="1:13" x14ac:dyDescent="0.2">
      <c r="A4954" s="3" t="s">
        <v>4982</v>
      </c>
      <c r="C4954">
        <v>3.7644735509926699</v>
      </c>
      <c r="G4954">
        <v>-0.18213114105188799</v>
      </c>
      <c r="H4954">
        <v>0.23872621137364999</v>
      </c>
      <c r="I4954">
        <v>-0.119471835316475</v>
      </c>
      <c r="J4954">
        <v>0.14306677205847601</v>
      </c>
      <c r="M4954">
        <v>7.8023407022106599E-3</v>
      </c>
    </row>
    <row r="4955" spans="1:13" x14ac:dyDescent="0.2">
      <c r="A4955" s="3" t="s">
        <v>4983</v>
      </c>
      <c r="C4955">
        <v>4.0849146597679402</v>
      </c>
      <c r="G4955">
        <v>-0.15592468569548801</v>
      </c>
      <c r="H4955">
        <v>0.21012128616755801</v>
      </c>
      <c r="I4955">
        <v>-0.151428732909556</v>
      </c>
      <c r="J4955">
        <v>0.11266758159913801</v>
      </c>
      <c r="M4955">
        <v>3.90117035110533E-3</v>
      </c>
    </row>
    <row r="4956" spans="1:13" x14ac:dyDescent="0.2">
      <c r="A4956" s="3" t="s">
        <v>4984</v>
      </c>
      <c r="C4956">
        <v>6.4720002921403497</v>
      </c>
      <c r="G4956">
        <v>-0.19282183130238501</v>
      </c>
      <c r="H4956">
        <v>0.167929410089182</v>
      </c>
      <c r="I4956">
        <v>-0.158349157514309</v>
      </c>
      <c r="J4956">
        <v>0.15048236044161201</v>
      </c>
      <c r="M4956">
        <v>0</v>
      </c>
    </row>
    <row r="4957" spans="1:13" x14ac:dyDescent="0.2">
      <c r="A4957" s="3" t="s">
        <v>4985</v>
      </c>
      <c r="C4957">
        <v>4.73281187208294</v>
      </c>
      <c r="E4957">
        <v>1</v>
      </c>
      <c r="F4957" t="s">
        <v>47</v>
      </c>
      <c r="G4957">
        <v>0.35004002468468598</v>
      </c>
      <c r="H4957">
        <v>0.229795732721608</v>
      </c>
      <c r="I4957">
        <v>0.32998713965834903</v>
      </c>
      <c r="J4957">
        <v>0.14684292607437699</v>
      </c>
      <c r="M4957">
        <v>0</v>
      </c>
    </row>
    <row r="4958" spans="1:13" x14ac:dyDescent="0.2">
      <c r="A4958" s="3" t="s">
        <v>4986</v>
      </c>
      <c r="C4958">
        <v>1.1110313123887401</v>
      </c>
      <c r="G4958">
        <v>-1.9225099477091698E-2</v>
      </c>
      <c r="H4958">
        <v>0.14222390685570499</v>
      </c>
      <c r="I4958">
        <v>4.2279614441399702E-2</v>
      </c>
      <c r="J4958">
        <v>0.1364599983831</v>
      </c>
      <c r="L4958" t="s">
        <v>119</v>
      </c>
      <c r="M4958" t="s">
        <v>119</v>
      </c>
    </row>
    <row r="4959" spans="1:13" x14ac:dyDescent="0.2">
      <c r="A4959" s="3" t="s">
        <v>4987</v>
      </c>
      <c r="C4959">
        <v>4.46532151358055</v>
      </c>
      <c r="G4959">
        <v>-0.477636128788193</v>
      </c>
      <c r="H4959">
        <v>0.162606603379155</v>
      </c>
      <c r="I4959">
        <v>-0.26846673056676801</v>
      </c>
      <c r="J4959">
        <v>0.15526543672040599</v>
      </c>
      <c r="M4959">
        <v>2.3407022106632001E-2</v>
      </c>
    </row>
    <row r="4960" spans="1:13" x14ac:dyDescent="0.2">
      <c r="A4960" s="3" t="s">
        <v>4988</v>
      </c>
      <c r="C4960">
        <v>5.1651079851445401</v>
      </c>
      <c r="G4960">
        <v>9.3774459300602006E-2</v>
      </c>
      <c r="H4960">
        <v>0.15417168054529601</v>
      </c>
      <c r="I4960">
        <v>5.5206909249594101E-2</v>
      </c>
      <c r="J4960">
        <v>0.112038168432907</v>
      </c>
      <c r="M4960">
        <v>9.10273081924577E-3</v>
      </c>
    </row>
    <row r="4961" spans="1:13" x14ac:dyDescent="0.2">
      <c r="A4961" s="3" t="s">
        <v>4989</v>
      </c>
      <c r="C4961">
        <v>4.86245139132558</v>
      </c>
      <c r="G4961">
        <v>-0.16004441253580601</v>
      </c>
      <c r="H4961">
        <v>0.182722767388312</v>
      </c>
      <c r="I4961">
        <v>-0.119883103423623</v>
      </c>
      <c r="J4961">
        <v>0.13138803674351099</v>
      </c>
      <c r="M4961">
        <v>2.6007802340702198E-3</v>
      </c>
    </row>
    <row r="4962" spans="1:13" x14ac:dyDescent="0.2">
      <c r="A4962" s="3" t="s">
        <v>4990</v>
      </c>
      <c r="C4962">
        <v>1.50080205305716</v>
      </c>
      <c r="G4962">
        <v>-1.8103251779317299E-3</v>
      </c>
      <c r="H4962">
        <v>0.17836027039736399</v>
      </c>
      <c r="I4962">
        <v>-6.3002063773398995E-2</v>
      </c>
      <c r="J4962">
        <v>0.119136626730246</v>
      </c>
      <c r="M4962">
        <v>2.6007802340702198E-3</v>
      </c>
    </row>
    <row r="4963" spans="1:13" x14ac:dyDescent="0.2">
      <c r="A4963" s="3" t="s">
        <v>4991</v>
      </c>
      <c r="C4963">
        <v>3.7907720378619998</v>
      </c>
      <c r="G4963">
        <v>0.17616226534454901</v>
      </c>
      <c r="H4963">
        <v>0.24639524523381801</v>
      </c>
      <c r="I4963">
        <v>0.178226357374901</v>
      </c>
      <c r="J4963">
        <v>0.167415676811597</v>
      </c>
      <c r="M4963">
        <v>3.90117035110533E-3</v>
      </c>
    </row>
    <row r="4964" spans="1:13" x14ac:dyDescent="0.2">
      <c r="A4964" s="3" t="s">
        <v>4992</v>
      </c>
      <c r="C4964">
        <v>4.3840498067951597</v>
      </c>
      <c r="G4964">
        <v>4.4415032448958697E-2</v>
      </c>
      <c r="H4964">
        <v>0.200880422729834</v>
      </c>
      <c r="I4964">
        <v>1.14291210516843E-2</v>
      </c>
      <c r="J4964">
        <v>0.144104419981434</v>
      </c>
      <c r="M4964">
        <v>1.43042912873862E-2</v>
      </c>
    </row>
    <row r="4965" spans="1:13" x14ac:dyDescent="0.2">
      <c r="A4965" s="3" t="s">
        <v>4993</v>
      </c>
      <c r="C4965">
        <v>3.0443941193584498</v>
      </c>
      <c r="G4965">
        <v>-4.5926648990852997E-2</v>
      </c>
      <c r="H4965">
        <v>0.149132861273954</v>
      </c>
      <c r="I4965">
        <v>3.1400481889332699E-2</v>
      </c>
      <c r="J4965">
        <v>0.228541627003567</v>
      </c>
      <c r="M4965">
        <v>1.04031209362809E-2</v>
      </c>
    </row>
    <row r="4966" spans="1:13" x14ac:dyDescent="0.2">
      <c r="A4966" s="3" t="s">
        <v>4994</v>
      </c>
      <c r="C4966">
        <v>1.7092906357233599</v>
      </c>
      <c r="G4966">
        <v>0.116843262327953</v>
      </c>
      <c r="H4966">
        <v>0.180333071610045</v>
      </c>
      <c r="I4966">
        <v>3.2588349568510103E-2</v>
      </c>
      <c r="J4966">
        <v>0.21240627766363801</v>
      </c>
      <c r="M4966">
        <v>5.2015604681404396E-3</v>
      </c>
    </row>
    <row r="4967" spans="1:13" x14ac:dyDescent="0.2">
      <c r="A4967" s="3" t="s">
        <v>4995</v>
      </c>
      <c r="C4967">
        <v>8.4064264788474494E-2</v>
      </c>
      <c r="G4967">
        <v>-0.377181003743641</v>
      </c>
      <c r="H4967">
        <v>0.152436478190106</v>
      </c>
      <c r="I4967">
        <v>-0.33189522277348998</v>
      </c>
      <c r="J4967">
        <v>8.7646329218724894E-2</v>
      </c>
      <c r="M4967">
        <v>1.1703511053316001E-2</v>
      </c>
    </row>
    <row r="4968" spans="1:13" x14ac:dyDescent="0.2">
      <c r="A4968" s="3" t="s">
        <v>4996</v>
      </c>
      <c r="C4968" t="s">
        <v>119</v>
      </c>
      <c r="G4968">
        <v>2.44963610753971E-2</v>
      </c>
      <c r="H4968">
        <v>0.233624311361085</v>
      </c>
      <c r="I4968">
        <v>7.0710195567255801E-2</v>
      </c>
      <c r="J4968">
        <v>0.21924683100714401</v>
      </c>
      <c r="L4968" t="s">
        <v>119</v>
      </c>
      <c r="M4968" t="s">
        <v>119</v>
      </c>
    </row>
    <row r="4969" spans="1:13" x14ac:dyDescent="0.2">
      <c r="A4969" s="3" t="s">
        <v>4997</v>
      </c>
      <c r="C4969" t="s">
        <v>119</v>
      </c>
      <c r="G4969">
        <v>6.2441694956474501E-4</v>
      </c>
      <c r="H4969">
        <v>0.17471353376264401</v>
      </c>
      <c r="I4969">
        <v>7.7894565971639296E-2</v>
      </c>
      <c r="J4969">
        <v>0.105820128965</v>
      </c>
      <c r="L4969" t="s">
        <v>119</v>
      </c>
      <c r="M4969" t="s">
        <v>119</v>
      </c>
    </row>
    <row r="4970" spans="1:13" x14ac:dyDescent="0.2">
      <c r="A4970" s="3" t="s">
        <v>4998</v>
      </c>
      <c r="C4970">
        <v>0</v>
      </c>
      <c r="G4970">
        <v>-0.144631231753934</v>
      </c>
      <c r="H4970">
        <v>0.199732782514945</v>
      </c>
      <c r="I4970">
        <v>4.70211879302673E-2</v>
      </c>
      <c r="J4970">
        <v>0.14217903312331001</v>
      </c>
      <c r="M4970">
        <v>3.90117035110533E-3</v>
      </c>
    </row>
    <row r="4971" spans="1:13" x14ac:dyDescent="0.2">
      <c r="A4971" s="3" t="s">
        <v>4999</v>
      </c>
      <c r="C4971">
        <v>7.5285713188707604</v>
      </c>
      <c r="E4971">
        <v>1</v>
      </c>
      <c r="F4971" t="s">
        <v>42</v>
      </c>
      <c r="G4971">
        <v>-0.73173276494290695</v>
      </c>
      <c r="H4971">
        <v>0.18758815457137101</v>
      </c>
      <c r="I4971">
        <v>-0.46983161438863202</v>
      </c>
      <c r="J4971">
        <v>0.169546817763258</v>
      </c>
      <c r="M4971">
        <v>1.3003901170351099E-3</v>
      </c>
    </row>
    <row r="4972" spans="1:13" x14ac:dyDescent="0.2">
      <c r="A4972" s="3" t="s">
        <v>5000</v>
      </c>
      <c r="C4972">
        <v>4.0798047546352603</v>
      </c>
      <c r="G4972">
        <v>-0.240853655774526</v>
      </c>
      <c r="H4972">
        <v>0.18657983287402299</v>
      </c>
      <c r="I4972">
        <v>-6.9251519812915399E-2</v>
      </c>
      <c r="J4972">
        <v>0.18982906726042101</v>
      </c>
      <c r="M4972">
        <v>3.9011703511053299E-2</v>
      </c>
    </row>
    <row r="4973" spans="1:13" x14ac:dyDescent="0.2">
      <c r="A4973" s="3" t="s">
        <v>5001</v>
      </c>
      <c r="C4973">
        <v>2.35895882583233</v>
      </c>
      <c r="G4973">
        <v>-5.0162771932387301E-2</v>
      </c>
      <c r="H4973">
        <v>0.18809533536637801</v>
      </c>
      <c r="I4973">
        <v>1.02503242138808E-3</v>
      </c>
      <c r="J4973">
        <v>0.13798165921337299</v>
      </c>
      <c r="M4973">
        <v>2.6007802340702198E-3</v>
      </c>
    </row>
    <row r="4974" spans="1:13" x14ac:dyDescent="0.2">
      <c r="A4974" s="3" t="s">
        <v>5002</v>
      </c>
      <c r="C4974">
        <v>1.7311832415721999</v>
      </c>
      <c r="G4974">
        <v>-0.17337617831890501</v>
      </c>
      <c r="H4974">
        <v>0.108690459882243</v>
      </c>
      <c r="I4974">
        <v>-0.23537956611866401</v>
      </c>
      <c r="J4974">
        <v>0.130492390960564</v>
      </c>
      <c r="L4974" t="s">
        <v>119</v>
      </c>
      <c r="M4974" t="s">
        <v>119</v>
      </c>
    </row>
    <row r="4975" spans="1:13" x14ac:dyDescent="0.2">
      <c r="A4975" s="3" t="s">
        <v>5003</v>
      </c>
      <c r="C4975">
        <v>0.150559676575381</v>
      </c>
      <c r="G4975">
        <v>-0.432693686798857</v>
      </c>
      <c r="H4975">
        <v>0.16330008161186399</v>
      </c>
      <c r="I4975">
        <v>-0.40526135706998401</v>
      </c>
      <c r="J4975">
        <v>0.18829901514092201</v>
      </c>
      <c r="L4975" t="s">
        <v>119</v>
      </c>
      <c r="M4975" t="s">
        <v>119</v>
      </c>
    </row>
    <row r="4976" spans="1:13" x14ac:dyDescent="0.2">
      <c r="A4976" s="3" t="s">
        <v>5004</v>
      </c>
      <c r="C4976">
        <v>1.8519988371124501</v>
      </c>
      <c r="E4976">
        <v>1</v>
      </c>
      <c r="F4976" t="s">
        <v>42</v>
      </c>
      <c r="G4976">
        <v>-0.61674344372409495</v>
      </c>
      <c r="H4976">
        <v>0.212070832796634</v>
      </c>
      <c r="I4976">
        <v>-0.48699125612016297</v>
      </c>
      <c r="J4976">
        <v>0.18873427752550301</v>
      </c>
      <c r="L4976" t="s">
        <v>119</v>
      </c>
      <c r="M4976" t="s">
        <v>119</v>
      </c>
    </row>
    <row r="4977" spans="1:14" x14ac:dyDescent="0.2">
      <c r="A4977" s="3" t="s">
        <v>5005</v>
      </c>
      <c r="C4977">
        <v>1.4355292977070101E-2</v>
      </c>
      <c r="G4977">
        <v>2.36327530229807E-2</v>
      </c>
      <c r="H4977">
        <v>0.17502339167985001</v>
      </c>
      <c r="I4977">
        <v>-0.101842977374191</v>
      </c>
      <c r="J4977">
        <v>0.151056496809925</v>
      </c>
      <c r="L4977" t="s">
        <v>119</v>
      </c>
      <c r="M4977" t="s">
        <v>119</v>
      </c>
    </row>
    <row r="4978" spans="1:14" x14ac:dyDescent="0.2">
      <c r="A4978" s="3" t="s">
        <v>5006</v>
      </c>
      <c r="C4978">
        <v>0</v>
      </c>
      <c r="G4978">
        <v>0.169385124626247</v>
      </c>
      <c r="H4978">
        <v>0.104075369870007</v>
      </c>
      <c r="I4978">
        <v>0.13964017984442401</v>
      </c>
      <c r="J4978">
        <v>0.111933297354044</v>
      </c>
      <c r="L4978" t="s">
        <v>119</v>
      </c>
      <c r="M4978" t="s">
        <v>119</v>
      </c>
    </row>
    <row r="4979" spans="1:14" x14ac:dyDescent="0.2">
      <c r="A4979" s="3" t="s">
        <v>5007</v>
      </c>
      <c r="C4979">
        <v>2.2387868595871199</v>
      </c>
      <c r="G4979">
        <v>-1.7769230013483399E-2</v>
      </c>
      <c r="H4979">
        <v>0.20592324604361001</v>
      </c>
      <c r="I4979">
        <v>3.2010049911982502E-2</v>
      </c>
      <c r="J4979">
        <v>0.16852096911770201</v>
      </c>
      <c r="M4979">
        <v>0</v>
      </c>
    </row>
    <row r="4980" spans="1:14" x14ac:dyDescent="0.2">
      <c r="A4980" s="3" t="s">
        <v>5008</v>
      </c>
      <c r="C4980">
        <v>3.24184018356467</v>
      </c>
      <c r="E4980">
        <v>1</v>
      </c>
      <c r="F4980" t="s">
        <v>42</v>
      </c>
      <c r="G4980">
        <v>-0.55242432894048799</v>
      </c>
      <c r="H4980">
        <v>0.20748111417698101</v>
      </c>
      <c r="I4980">
        <v>-0.397917531014369</v>
      </c>
      <c r="J4980">
        <v>0.17485884467197699</v>
      </c>
      <c r="M4980">
        <v>1.3003901170351099E-3</v>
      </c>
    </row>
    <row r="4981" spans="1:14" x14ac:dyDescent="0.2">
      <c r="A4981" s="3" t="s">
        <v>5009</v>
      </c>
      <c r="C4981">
        <v>5.07895134139482</v>
      </c>
      <c r="D4981">
        <v>1</v>
      </c>
      <c r="G4981">
        <v>-1.6113119378274601</v>
      </c>
      <c r="H4981">
        <v>0.22809862899293301</v>
      </c>
      <c r="I4981">
        <v>-1.60843165610815</v>
      </c>
      <c r="J4981">
        <v>0.25433193082440902</v>
      </c>
      <c r="M4981">
        <v>0.16775032509752899</v>
      </c>
    </row>
    <row r="4982" spans="1:14" x14ac:dyDescent="0.2">
      <c r="A4982" s="3" t="s">
        <v>5010</v>
      </c>
      <c r="C4982">
        <v>7.6013993905318298</v>
      </c>
      <c r="G4982">
        <v>-0.24767575436223699</v>
      </c>
      <c r="H4982">
        <v>0.16039171910342501</v>
      </c>
      <c r="I4982">
        <v>-0.19272214179886299</v>
      </c>
      <c r="J4982">
        <v>0.129783114953687</v>
      </c>
      <c r="M4982">
        <v>1.3003901170351099E-3</v>
      </c>
    </row>
    <row r="4983" spans="1:14" x14ac:dyDescent="0.2">
      <c r="A4983" s="3" t="s">
        <v>5011</v>
      </c>
      <c r="C4983">
        <v>5.7330831318451203</v>
      </c>
      <c r="D4983">
        <v>1</v>
      </c>
      <c r="G4983">
        <v>-0.99994030716918303</v>
      </c>
      <c r="H4983">
        <v>0.210872644805118</v>
      </c>
      <c r="I4983">
        <v>-1.2298357911143301</v>
      </c>
      <c r="J4983">
        <v>0.272569892558785</v>
      </c>
      <c r="L4983">
        <v>1</v>
      </c>
      <c r="M4983">
        <v>0.99609882964889496</v>
      </c>
    </row>
    <row r="4984" spans="1:14" x14ac:dyDescent="0.2">
      <c r="A4984" s="3" t="s">
        <v>5012</v>
      </c>
      <c r="C4984">
        <v>2.8569152196770899E-2</v>
      </c>
      <c r="G4984">
        <v>-4.5536304588920003E-2</v>
      </c>
      <c r="H4984">
        <v>0.18162441328595</v>
      </c>
      <c r="I4984">
        <v>-9.5420641505561496E-2</v>
      </c>
      <c r="J4984">
        <v>0.154840774761316</v>
      </c>
      <c r="M4984">
        <v>0</v>
      </c>
    </row>
    <row r="4985" spans="1:14" x14ac:dyDescent="0.2">
      <c r="A4985" s="3" t="s">
        <v>5013</v>
      </c>
      <c r="C4985">
        <v>4.4937754084607002</v>
      </c>
      <c r="D4985">
        <v>1</v>
      </c>
      <c r="G4985">
        <v>-2.3156084065191198</v>
      </c>
      <c r="H4985">
        <v>0.32550763635493901</v>
      </c>
      <c r="I4985">
        <v>-2.3341332287438998</v>
      </c>
      <c r="J4985">
        <v>0.23282436547287999</v>
      </c>
      <c r="K4985">
        <v>2</v>
      </c>
      <c r="L4985">
        <v>1</v>
      </c>
      <c r="M4985">
        <v>1</v>
      </c>
    </row>
    <row r="4986" spans="1:14" x14ac:dyDescent="0.2">
      <c r="A4986" s="3" t="s">
        <v>5014</v>
      </c>
      <c r="C4986">
        <v>1.3504972470841301</v>
      </c>
      <c r="E4986">
        <v>1</v>
      </c>
      <c r="F4986" t="s">
        <v>42</v>
      </c>
      <c r="G4986">
        <v>-0.753246393337206</v>
      </c>
      <c r="H4986">
        <v>0.26579091487503198</v>
      </c>
      <c r="I4986">
        <v>-0.68295239865639901</v>
      </c>
      <c r="J4986">
        <v>0.212668746031726</v>
      </c>
      <c r="M4986">
        <v>0.43693107932379699</v>
      </c>
    </row>
    <row r="4987" spans="1:14" x14ac:dyDescent="0.2">
      <c r="A4987" s="3" t="s">
        <v>5015</v>
      </c>
      <c r="C4987">
        <v>0.47508488294878298</v>
      </c>
      <c r="G4987">
        <v>0.145906711508101</v>
      </c>
      <c r="H4987">
        <v>0.16389392680355</v>
      </c>
      <c r="I4987">
        <v>0.202241758026525</v>
      </c>
      <c r="J4987">
        <v>0.112250207544803</v>
      </c>
      <c r="M4987">
        <v>0</v>
      </c>
    </row>
    <row r="4988" spans="1:14" x14ac:dyDescent="0.2">
      <c r="A4988" s="3" t="s">
        <v>5016</v>
      </c>
      <c r="C4988">
        <v>7.0389327891397999E-2</v>
      </c>
      <c r="G4988">
        <v>0.15592055022592999</v>
      </c>
      <c r="H4988">
        <v>0.19931080488254499</v>
      </c>
      <c r="I4988">
        <v>0.19197731757026901</v>
      </c>
      <c r="J4988">
        <v>0.12902873310593199</v>
      </c>
      <c r="M4988">
        <v>1.69050715214564E-2</v>
      </c>
    </row>
    <row r="4989" spans="1:14" x14ac:dyDescent="0.2">
      <c r="A4989" s="3" t="s">
        <v>5017</v>
      </c>
      <c r="C4989">
        <v>0.96347412397488597</v>
      </c>
      <c r="G4989">
        <v>-0.25631613982374002</v>
      </c>
      <c r="H4989">
        <v>0.143444172106414</v>
      </c>
      <c r="I4989">
        <v>-0.123477463340533</v>
      </c>
      <c r="J4989">
        <v>0.152324886399169</v>
      </c>
      <c r="M4989">
        <v>1.3003901170351099E-3</v>
      </c>
    </row>
    <row r="4990" spans="1:14" x14ac:dyDescent="0.2">
      <c r="A4990" s="3" t="s">
        <v>5018</v>
      </c>
      <c r="C4990">
        <v>2.7224660244710899</v>
      </c>
      <c r="G4990">
        <v>-0.13584221917879899</v>
      </c>
      <c r="H4990">
        <v>0.154382284799121</v>
      </c>
      <c r="I4990">
        <v>-8.0291190824073599E-2</v>
      </c>
      <c r="J4990">
        <v>0.10480954503525799</v>
      </c>
      <c r="M4990">
        <v>5.2015604681404396E-3</v>
      </c>
    </row>
    <row r="4991" spans="1:14" x14ac:dyDescent="0.2">
      <c r="A4991" s="3" t="s">
        <v>5019</v>
      </c>
      <c r="C4991">
        <v>0.27500704749986998</v>
      </c>
      <c r="G4991">
        <v>-0.11694550133517299</v>
      </c>
      <c r="H4991">
        <v>0.10851336469730299</v>
      </c>
      <c r="I4991">
        <v>-7.9776095311607204E-2</v>
      </c>
      <c r="J4991">
        <v>0.22309070348847099</v>
      </c>
      <c r="M4991">
        <v>2.3407022106632001E-2</v>
      </c>
    </row>
    <row r="4992" spans="1:14" x14ac:dyDescent="0.2">
      <c r="A4992" s="3" t="s">
        <v>5020</v>
      </c>
      <c r="C4992">
        <v>4.7564896067599696</v>
      </c>
      <c r="G4992">
        <v>-0.271325230327504</v>
      </c>
      <c r="H4992">
        <v>0.228654463874914</v>
      </c>
      <c r="I4992">
        <v>-0.42690335558645598</v>
      </c>
      <c r="J4992">
        <v>0.22212340660531801</v>
      </c>
      <c r="M4992">
        <v>0.20156046814044201</v>
      </c>
      <c r="N4992" t="s">
        <v>39</v>
      </c>
    </row>
    <row r="4993" spans="1:14" x14ac:dyDescent="0.2">
      <c r="A4993" s="3" t="s">
        <v>5021</v>
      </c>
      <c r="C4993">
        <v>0.16349873228288</v>
      </c>
      <c r="G4993">
        <v>-8.6575815317022395E-2</v>
      </c>
      <c r="H4993">
        <v>0.21076675444359799</v>
      </c>
      <c r="I4993">
        <v>-1.40060169988917E-2</v>
      </c>
      <c r="J4993">
        <v>0.122942706578586</v>
      </c>
      <c r="M4993">
        <v>6.5019505851755498E-3</v>
      </c>
    </row>
    <row r="4994" spans="1:14" x14ac:dyDescent="0.2">
      <c r="A4994" s="3" t="s">
        <v>5022</v>
      </c>
      <c r="C4994">
        <v>1.31614574229336</v>
      </c>
      <c r="G4994">
        <v>0.12229829717728199</v>
      </c>
      <c r="H4994">
        <v>0.16482851487609501</v>
      </c>
      <c r="I4994">
        <v>0.21655175059621301</v>
      </c>
      <c r="J4994">
        <v>0.156207109236875</v>
      </c>
      <c r="M4994">
        <v>7.8023407022106599E-3</v>
      </c>
    </row>
    <row r="4995" spans="1:14" x14ac:dyDescent="0.2">
      <c r="A4995" s="3" t="s">
        <v>5023</v>
      </c>
      <c r="C4995">
        <v>4.2644337408493702E-2</v>
      </c>
      <c r="E4995">
        <v>1</v>
      </c>
      <c r="F4995" t="s">
        <v>47</v>
      </c>
      <c r="G4995">
        <v>0.332433315844546</v>
      </c>
      <c r="H4995">
        <v>0.206467115263444</v>
      </c>
      <c r="I4995">
        <v>0.255691038540864</v>
      </c>
      <c r="J4995">
        <v>0.147417730237587</v>
      </c>
      <c r="M4995">
        <v>2.7739251040221902E-3</v>
      </c>
    </row>
    <row r="4996" spans="1:14" x14ac:dyDescent="0.2">
      <c r="A4996" s="3" t="s">
        <v>5024</v>
      </c>
      <c r="C4996">
        <v>5.3305584000308004</v>
      </c>
      <c r="G4996">
        <v>-6.7298101049132406E-2</v>
      </c>
      <c r="H4996">
        <v>0.18270200310033299</v>
      </c>
      <c r="I4996">
        <v>-0.135639413519476</v>
      </c>
      <c r="J4996">
        <v>0.128956586025195</v>
      </c>
      <c r="M4996">
        <v>1.43042912873862E-2</v>
      </c>
    </row>
    <row r="4997" spans="1:14" x14ac:dyDescent="0.2">
      <c r="A4997" s="3" t="s">
        <v>5025</v>
      </c>
      <c r="C4997">
        <v>4.4475791965488796</v>
      </c>
      <c r="G4997">
        <v>9.5225976119969802E-2</v>
      </c>
      <c r="H4997">
        <v>0.17449043058124999</v>
      </c>
      <c r="I4997">
        <v>4.3625366678976402E-2</v>
      </c>
      <c r="J4997">
        <v>0.100507543976874</v>
      </c>
      <c r="M4997">
        <v>0</v>
      </c>
    </row>
    <row r="4998" spans="1:14" x14ac:dyDescent="0.2">
      <c r="A4998" s="3" t="s">
        <v>5026</v>
      </c>
      <c r="C4998">
        <v>1.790772037862</v>
      </c>
      <c r="G4998">
        <v>3.1436320435571097E-2</v>
      </c>
      <c r="H4998">
        <v>0.17013824150068399</v>
      </c>
      <c r="I4998">
        <v>-1.70885092683037E-2</v>
      </c>
      <c r="J4998">
        <v>0.12827764534724301</v>
      </c>
      <c r="M4998">
        <v>1.3003901170351099E-3</v>
      </c>
    </row>
    <row r="4999" spans="1:14" x14ac:dyDescent="0.2">
      <c r="A4999" s="3" t="s">
        <v>5027</v>
      </c>
      <c r="C4999">
        <v>3.5160151470036598</v>
      </c>
      <c r="D4999">
        <v>1</v>
      </c>
      <c r="G4999">
        <v>-1.6171583410892001</v>
      </c>
      <c r="H4999">
        <v>0.28477846215531299</v>
      </c>
      <c r="I4999">
        <v>-1.1645085247662199</v>
      </c>
      <c r="J4999">
        <v>0.26275323823277003</v>
      </c>
      <c r="M4999">
        <v>2.6007802340702199E-2</v>
      </c>
    </row>
    <row r="5000" spans="1:14" x14ac:dyDescent="0.2">
      <c r="A5000" s="3" t="s">
        <v>5028</v>
      </c>
      <c r="C5000">
        <v>7.3552629902205702</v>
      </c>
      <c r="D5000">
        <v>1</v>
      </c>
      <c r="G5000">
        <v>-2.6113567826179098</v>
      </c>
      <c r="H5000">
        <v>0.282866245898798</v>
      </c>
      <c r="I5000">
        <v>-2.6432988265849602</v>
      </c>
      <c r="J5000">
        <v>0.307663838977562</v>
      </c>
      <c r="L5000">
        <v>1</v>
      </c>
      <c r="M5000">
        <v>1</v>
      </c>
    </row>
    <row r="5001" spans="1:14" x14ac:dyDescent="0.2">
      <c r="A5001" s="3" t="s">
        <v>5029</v>
      </c>
      <c r="C5001">
        <v>9.1991079149501793</v>
      </c>
      <c r="E5001">
        <v>1</v>
      </c>
      <c r="F5001" t="s">
        <v>42</v>
      </c>
      <c r="G5001">
        <v>-0.72166007692977396</v>
      </c>
      <c r="H5001">
        <v>0.26006836980550702</v>
      </c>
      <c r="I5001">
        <v>-0.50536495833107098</v>
      </c>
      <c r="J5001">
        <v>0.17979142156797001</v>
      </c>
      <c r="M5001">
        <v>2.6007802340702198E-3</v>
      </c>
      <c r="N5001" t="s">
        <v>39</v>
      </c>
    </row>
    <row r="5002" spans="1:14" x14ac:dyDescent="0.2">
      <c r="A5002" s="3" t="s">
        <v>5030</v>
      </c>
      <c r="C5002">
        <v>6.8708578643637601</v>
      </c>
      <c r="G5002">
        <v>5.2882481610289599E-2</v>
      </c>
      <c r="H5002">
        <v>9.8841459247692803E-2</v>
      </c>
      <c r="I5002">
        <v>2.79817297245071E-2</v>
      </c>
      <c r="J5002">
        <v>0.142906374402861</v>
      </c>
      <c r="M5002">
        <v>6.5019505851755498E-3</v>
      </c>
      <c r="N5002" t="s">
        <v>39</v>
      </c>
    </row>
    <row r="5003" spans="1:14" x14ac:dyDescent="0.2">
      <c r="A5003" s="3" t="s">
        <v>5031</v>
      </c>
      <c r="C5003">
        <v>5.0435194936627399</v>
      </c>
      <c r="G5003">
        <v>3.5651723415375799E-2</v>
      </c>
      <c r="H5003">
        <v>0.21353729097701801</v>
      </c>
      <c r="I5003">
        <v>7.2254873394675803E-2</v>
      </c>
      <c r="J5003">
        <v>0.14873489449507801</v>
      </c>
      <c r="M5003">
        <v>0</v>
      </c>
      <c r="N5003" t="s">
        <v>39</v>
      </c>
    </row>
    <row r="5004" spans="1:14" x14ac:dyDescent="0.2">
      <c r="A5004" s="3" t="s">
        <v>5032</v>
      </c>
      <c r="C5004">
        <v>4.5216789516032003</v>
      </c>
      <c r="G5004">
        <v>-0.166771030897749</v>
      </c>
      <c r="H5004">
        <v>0.18816411898459201</v>
      </c>
      <c r="I5004">
        <v>-8.0516549847582997E-2</v>
      </c>
      <c r="J5004">
        <v>0.132469747262385</v>
      </c>
      <c r="M5004">
        <v>3.9630118890356704E-3</v>
      </c>
      <c r="N5004" t="s">
        <v>39</v>
      </c>
    </row>
    <row r="5005" spans="1:14" x14ac:dyDescent="0.2">
      <c r="A5005" s="3" t="s">
        <v>5033</v>
      </c>
      <c r="C5005">
        <v>3.9690123075163202</v>
      </c>
      <c r="G5005">
        <v>-0.237309775333085</v>
      </c>
      <c r="H5005">
        <v>0.26817722709345798</v>
      </c>
      <c r="I5005">
        <v>-0.25062402201391798</v>
      </c>
      <c r="J5005">
        <v>0.325157122939015</v>
      </c>
      <c r="M5005">
        <v>0</v>
      </c>
    </row>
    <row r="5006" spans="1:14" x14ac:dyDescent="0.2">
      <c r="A5006" s="3" t="s">
        <v>5034</v>
      </c>
      <c r="C5006">
        <v>4.7409275603186298</v>
      </c>
      <c r="G5006">
        <v>-0.19153048654511401</v>
      </c>
      <c r="H5006">
        <v>0.21556441400267401</v>
      </c>
      <c r="I5006">
        <v>-0.103080586914851</v>
      </c>
      <c r="J5006">
        <v>0.154190169808362</v>
      </c>
      <c r="M5006">
        <v>5.2015604681404396E-3</v>
      </c>
    </row>
    <row r="5007" spans="1:14" x14ac:dyDescent="0.2">
      <c r="A5007" s="3" t="s">
        <v>5035</v>
      </c>
      <c r="C5007">
        <v>0.33342373372519202</v>
      </c>
      <c r="G5007">
        <v>-0.479886730919514</v>
      </c>
      <c r="H5007">
        <v>0.17329576533084401</v>
      </c>
      <c r="I5007">
        <v>-0.37247559988777201</v>
      </c>
      <c r="J5007">
        <v>0.19413275702819899</v>
      </c>
      <c r="M5007">
        <v>1.30039011703511E-2</v>
      </c>
    </row>
    <row r="5008" spans="1:14" x14ac:dyDescent="0.2">
      <c r="A5008" s="3" t="s">
        <v>5036</v>
      </c>
      <c r="C5008">
        <v>2.8155754288625698</v>
      </c>
      <c r="G5008">
        <v>0.127356617680597</v>
      </c>
      <c r="H5008">
        <v>0.12005050694778099</v>
      </c>
      <c r="I5008">
        <v>0.18504821268552499</v>
      </c>
      <c r="J5008">
        <v>0.106191981941174</v>
      </c>
      <c r="M5008">
        <v>3.90117035110533E-3</v>
      </c>
    </row>
    <row r="5009" spans="1:13" x14ac:dyDescent="0.2">
      <c r="A5009" s="3" t="s">
        <v>5037</v>
      </c>
      <c r="C5009">
        <v>4.2705289423807198</v>
      </c>
      <c r="G5009">
        <v>9.4805133155943203E-2</v>
      </c>
      <c r="H5009">
        <v>0.16776288362573299</v>
      </c>
      <c r="I5009">
        <v>0.14607054621895199</v>
      </c>
      <c r="J5009">
        <v>7.1836509183525896E-2</v>
      </c>
      <c r="M5009">
        <v>5.2015604681404396E-3</v>
      </c>
    </row>
    <row r="5010" spans="1:13" x14ac:dyDescent="0.2">
      <c r="A5010" s="3" t="s">
        <v>5038</v>
      </c>
      <c r="C5010">
        <v>0.176322772640463</v>
      </c>
      <c r="G5010">
        <v>-0.127630663444362</v>
      </c>
      <c r="H5010">
        <v>0.19906077894914001</v>
      </c>
      <c r="I5010">
        <v>-5.6558999576570498E-2</v>
      </c>
      <c r="J5010">
        <v>0.26675777464786399</v>
      </c>
      <c r="M5010">
        <v>1.3003901170351099E-3</v>
      </c>
    </row>
    <row r="5011" spans="1:13" x14ac:dyDescent="0.2">
      <c r="A5011" s="3" t="s">
        <v>5039</v>
      </c>
      <c r="C5011">
        <v>0.73984810269932699</v>
      </c>
      <c r="G5011">
        <v>-0.19917803379558299</v>
      </c>
      <c r="H5011">
        <v>0.18378863233958501</v>
      </c>
      <c r="I5011">
        <v>-0.28403715929532902</v>
      </c>
      <c r="J5011">
        <v>0.19516417407921899</v>
      </c>
      <c r="M5011">
        <v>3.90117035110533E-3</v>
      </c>
    </row>
    <row r="5012" spans="1:13" x14ac:dyDescent="0.2">
      <c r="A5012" s="3" t="s">
        <v>5040</v>
      </c>
      <c r="C5012">
        <v>2.8359240742543701</v>
      </c>
      <c r="G5012">
        <v>-0.47273740410533199</v>
      </c>
      <c r="H5012">
        <v>0.24646304013967099</v>
      </c>
      <c r="I5012">
        <v>-0.33856870291131202</v>
      </c>
      <c r="J5012">
        <v>0.30077370260841002</v>
      </c>
      <c r="M5012">
        <v>2.9908972691807499E-2</v>
      </c>
    </row>
    <row r="5013" spans="1:13" x14ac:dyDescent="0.2">
      <c r="A5013" s="3" t="s">
        <v>5041</v>
      </c>
      <c r="C5013">
        <v>1.4355292977070101E-2</v>
      </c>
      <c r="G5013">
        <v>-2.9296621638554201E-2</v>
      </c>
      <c r="H5013">
        <v>0.17785832076073299</v>
      </c>
      <c r="I5013">
        <v>-9.29139146731746E-2</v>
      </c>
      <c r="J5013">
        <v>0.15069008199821801</v>
      </c>
      <c r="M5013">
        <v>0</v>
      </c>
    </row>
    <row r="5014" spans="1:13" x14ac:dyDescent="0.2">
      <c r="A5014" s="3" t="s">
        <v>5042</v>
      </c>
      <c r="C5014">
        <v>1.4905701304462</v>
      </c>
      <c r="G5014">
        <v>-0.27595269220691798</v>
      </c>
      <c r="H5014">
        <v>0.19249799484989</v>
      </c>
      <c r="I5014">
        <v>-0.36199837515715899</v>
      </c>
      <c r="J5014">
        <v>0.16106320535006899</v>
      </c>
      <c r="M5014">
        <v>1.1703511053316001E-2</v>
      </c>
    </row>
    <row r="5015" spans="1:13" x14ac:dyDescent="0.2">
      <c r="A5015" s="3" t="s">
        <v>5043</v>
      </c>
      <c r="C5015">
        <v>0.64154602908752401</v>
      </c>
      <c r="G5015">
        <v>-9.0492178433360798E-2</v>
      </c>
      <c r="H5015">
        <v>0.218341484497622</v>
      </c>
      <c r="I5015">
        <v>-6.6666268897990405E-2</v>
      </c>
      <c r="J5015">
        <v>0.17881304002630999</v>
      </c>
      <c r="M5015">
        <v>2.9908972691807499E-2</v>
      </c>
    </row>
    <row r="5016" spans="1:13" x14ac:dyDescent="0.2">
      <c r="A5016" s="3" t="s">
        <v>5044</v>
      </c>
      <c r="C5016">
        <v>1.6644828403646801</v>
      </c>
      <c r="G5016">
        <v>-0.13518278328793601</v>
      </c>
      <c r="H5016">
        <v>0.11685732712403001</v>
      </c>
      <c r="I5016">
        <v>-5.8441016171606699E-2</v>
      </c>
      <c r="J5016">
        <v>0.124527007329278</v>
      </c>
      <c r="M5016">
        <v>1.43042912873862E-2</v>
      </c>
    </row>
    <row r="5017" spans="1:13" x14ac:dyDescent="0.2">
      <c r="A5017" s="3" t="s">
        <v>5045</v>
      </c>
      <c r="C5017">
        <v>0.95605665241240301</v>
      </c>
      <c r="E5017">
        <v>1</v>
      </c>
      <c r="F5017" t="s">
        <v>42</v>
      </c>
      <c r="G5017">
        <v>-0.51407686081902104</v>
      </c>
      <c r="H5017">
        <v>0.17898846934420201</v>
      </c>
      <c r="I5017">
        <v>-0.476275565153574</v>
      </c>
      <c r="J5017">
        <v>0.16365685925250201</v>
      </c>
      <c r="M5017">
        <v>7.8023407022106599E-3</v>
      </c>
    </row>
    <row r="5018" spans="1:13" x14ac:dyDescent="0.2">
      <c r="A5018" s="3" t="s">
        <v>5046</v>
      </c>
      <c r="C5018">
        <v>1.27500704749987</v>
      </c>
      <c r="G5018">
        <v>-0.27030147141436001</v>
      </c>
      <c r="H5018">
        <v>0.131817091426495</v>
      </c>
      <c r="I5018">
        <v>-0.18307728433310499</v>
      </c>
      <c r="J5018">
        <v>0.16423272177867901</v>
      </c>
      <c r="M5018">
        <v>3.90117035110533E-3</v>
      </c>
    </row>
    <row r="5019" spans="1:13" x14ac:dyDescent="0.2">
      <c r="A5019" s="3" t="s">
        <v>5047</v>
      </c>
      <c r="C5019">
        <v>2.2779847472997701</v>
      </c>
      <c r="G5019">
        <v>-9.5954882904501299E-2</v>
      </c>
      <c r="H5019">
        <v>0.161883480479942</v>
      </c>
      <c r="I5019">
        <v>-0.17057418383545001</v>
      </c>
      <c r="J5019">
        <v>0.107452486581969</v>
      </c>
      <c r="M5019">
        <v>1.04031209362809E-2</v>
      </c>
    </row>
    <row r="5020" spans="1:13" x14ac:dyDescent="0.2">
      <c r="A5020" s="3" t="s">
        <v>5048</v>
      </c>
      <c r="C5020">
        <v>0.91838623444634804</v>
      </c>
      <c r="G5020">
        <v>-3.5490987851169498E-2</v>
      </c>
      <c r="H5020">
        <v>0.235829464368148</v>
      </c>
      <c r="I5020">
        <v>-0.13821814474199001</v>
      </c>
      <c r="J5020">
        <v>0.117395581175896</v>
      </c>
      <c r="M5020">
        <v>3.5110533159947999E-2</v>
      </c>
    </row>
    <row r="5021" spans="1:13" x14ac:dyDescent="0.2">
      <c r="A5021" s="3" t="s">
        <v>5049</v>
      </c>
      <c r="C5021">
        <v>3.1651079851445401</v>
      </c>
      <c r="G5021">
        <v>7.1502761989205701E-2</v>
      </c>
      <c r="H5021">
        <v>0.121760763790163</v>
      </c>
      <c r="I5021">
        <v>0.13263160018081699</v>
      </c>
      <c r="J5021">
        <v>0.12325369346107699</v>
      </c>
      <c r="M5021">
        <v>1.3003901170351099E-3</v>
      </c>
    </row>
    <row r="5022" spans="1:13" x14ac:dyDescent="0.2">
      <c r="A5022" s="3" t="s">
        <v>5050</v>
      </c>
      <c r="C5022">
        <v>0</v>
      </c>
      <c r="G5022">
        <v>-0.245887249874021</v>
      </c>
      <c r="H5022">
        <v>0.121931570945808</v>
      </c>
      <c r="I5022">
        <v>-0.213055104263287</v>
      </c>
      <c r="J5022">
        <v>0.14240945823557399</v>
      </c>
      <c r="M5022">
        <v>0</v>
      </c>
    </row>
    <row r="5023" spans="1:13" x14ac:dyDescent="0.2">
      <c r="A5023" s="3" t="s">
        <v>5051</v>
      </c>
      <c r="C5023">
        <v>0.150559676575381</v>
      </c>
      <c r="G5023">
        <v>-0.132496883468955</v>
      </c>
      <c r="H5023">
        <v>0.21840242728315401</v>
      </c>
      <c r="I5023">
        <v>-7.1137514452339998E-2</v>
      </c>
      <c r="J5023">
        <v>0.20110880206402401</v>
      </c>
      <c r="M5023">
        <v>5.2015604681404396E-3</v>
      </c>
    </row>
    <row r="5024" spans="1:13" x14ac:dyDescent="0.2">
      <c r="A5024" s="3" t="s">
        <v>5052</v>
      </c>
      <c r="C5024">
        <v>7.0389327891397999E-2</v>
      </c>
      <c r="G5024">
        <v>-0.454216974921897</v>
      </c>
      <c r="H5024">
        <v>0.19408183764891901</v>
      </c>
      <c r="I5024">
        <v>-0.400479029613384</v>
      </c>
      <c r="J5024">
        <v>0.18447919148411501</v>
      </c>
      <c r="M5024">
        <v>0</v>
      </c>
    </row>
    <row r="5025" spans="1:14" x14ac:dyDescent="0.2">
      <c r="A5025" s="3" t="s">
        <v>5053</v>
      </c>
      <c r="C5025">
        <v>2.1076878693143701</v>
      </c>
      <c r="E5025">
        <v>1</v>
      </c>
      <c r="F5025" t="s">
        <v>42</v>
      </c>
      <c r="G5025">
        <v>-0.50840666149266001</v>
      </c>
      <c r="H5025">
        <v>0.237487522996814</v>
      </c>
      <c r="I5025">
        <v>-0.47572826398052298</v>
      </c>
      <c r="J5025">
        <v>0.12582804849343701</v>
      </c>
      <c r="M5025">
        <v>5.2015604681404396E-3</v>
      </c>
    </row>
    <row r="5026" spans="1:14" x14ac:dyDescent="0.2">
      <c r="A5026" s="3" t="s">
        <v>5054</v>
      </c>
      <c r="C5026">
        <v>2.5969351423872302</v>
      </c>
      <c r="G5026">
        <v>-0.23829438091004601</v>
      </c>
      <c r="H5026">
        <v>0.11759635338682101</v>
      </c>
      <c r="I5026">
        <v>-0.30406312131324398</v>
      </c>
      <c r="J5026">
        <v>0.108539303800709</v>
      </c>
      <c r="M5026">
        <v>1.1703511053316001E-2</v>
      </c>
    </row>
    <row r="5027" spans="1:14" x14ac:dyDescent="0.2">
      <c r="A5027" s="3" t="s">
        <v>5055</v>
      </c>
      <c r="C5027">
        <v>6.3141526938822201</v>
      </c>
      <c r="G5027">
        <v>1.37418104223671E-2</v>
      </c>
      <c r="H5027">
        <v>0.12473408328015299</v>
      </c>
      <c r="I5027">
        <v>8.61440256160367E-3</v>
      </c>
      <c r="J5027">
        <v>0.17015638511829301</v>
      </c>
      <c r="M5027">
        <v>1.3003901170351099E-3</v>
      </c>
    </row>
    <row r="5028" spans="1:14" x14ac:dyDescent="0.2">
      <c r="A5028" s="3" t="s">
        <v>5056</v>
      </c>
      <c r="C5028">
        <v>0.176322772640463</v>
      </c>
      <c r="G5028">
        <v>-4.38323548853971E-2</v>
      </c>
      <c r="H5028">
        <v>0.16298772430493799</v>
      </c>
      <c r="I5028">
        <v>-8.6511656972523193E-2</v>
      </c>
      <c r="J5028">
        <v>9.8756341472249404E-2</v>
      </c>
      <c r="M5028">
        <v>0</v>
      </c>
    </row>
    <row r="5029" spans="1:14" x14ac:dyDescent="0.2">
      <c r="A5029" s="3" t="s">
        <v>5057</v>
      </c>
      <c r="C5029">
        <v>4.2644337408493702E-2</v>
      </c>
      <c r="G5029">
        <v>-0.11543356510177601</v>
      </c>
      <c r="H5029">
        <v>0.186270642352864</v>
      </c>
      <c r="I5029">
        <v>-9.6628801243871604E-2</v>
      </c>
      <c r="J5029">
        <v>0.133518908650234</v>
      </c>
      <c r="M5029">
        <v>1.04031209362809E-2</v>
      </c>
    </row>
    <row r="5030" spans="1:14" x14ac:dyDescent="0.2">
      <c r="A5030" s="3" t="s">
        <v>5058</v>
      </c>
      <c r="C5030">
        <v>2.08406426478847</v>
      </c>
      <c r="G5030">
        <v>-5.02851920808794E-2</v>
      </c>
      <c r="H5030">
        <v>0.14049287383846101</v>
      </c>
      <c r="I5030">
        <v>-5.6443825755755198E-2</v>
      </c>
      <c r="J5030">
        <v>0.103556735815448</v>
      </c>
      <c r="M5030">
        <v>1.3003901170351099E-3</v>
      </c>
    </row>
    <row r="5031" spans="1:14" x14ac:dyDescent="0.2">
      <c r="A5031" s="3" t="s">
        <v>5059</v>
      </c>
      <c r="C5031">
        <v>2.8569152196770899E-2</v>
      </c>
      <c r="G5031">
        <v>8.3614209159554906E-2</v>
      </c>
      <c r="H5031">
        <v>0.15073926633204601</v>
      </c>
      <c r="I5031">
        <v>-1.50539496193457E-2</v>
      </c>
      <c r="J5031">
        <v>0.16038969472609699</v>
      </c>
      <c r="M5031">
        <v>0</v>
      </c>
    </row>
    <row r="5032" spans="1:14" x14ac:dyDescent="0.2">
      <c r="A5032" s="3" t="s">
        <v>5060</v>
      </c>
      <c r="C5032">
        <v>9.1878469094395694</v>
      </c>
      <c r="D5032">
        <v>1</v>
      </c>
      <c r="G5032">
        <v>-2.0696519880309898</v>
      </c>
      <c r="H5032">
        <v>0.32115833188935999</v>
      </c>
      <c r="I5032">
        <v>-1.7316092677086701</v>
      </c>
      <c r="J5032">
        <v>0.31347934152163998</v>
      </c>
      <c r="L5032">
        <v>1</v>
      </c>
      <c r="M5032">
        <v>0.99739921976593005</v>
      </c>
    </row>
    <row r="5033" spans="1:14" x14ac:dyDescent="0.2">
      <c r="A5033" s="3" t="s">
        <v>5061</v>
      </c>
      <c r="C5033">
        <v>0.31034012061214999</v>
      </c>
      <c r="G5033">
        <v>-0.28257353222790299</v>
      </c>
      <c r="H5033">
        <v>0.19246903078902</v>
      </c>
      <c r="I5033">
        <v>-0.233113166616228</v>
      </c>
      <c r="J5033">
        <v>0.14673542407339499</v>
      </c>
      <c r="M5033">
        <v>0</v>
      </c>
    </row>
    <row r="5034" spans="1:14" x14ac:dyDescent="0.2">
      <c r="A5034" s="3" t="s">
        <v>5062</v>
      </c>
      <c r="C5034">
        <v>3.85299758761332</v>
      </c>
      <c r="G5034">
        <v>-1.21159307762347E-2</v>
      </c>
      <c r="H5034">
        <v>0.13565592692769601</v>
      </c>
      <c r="I5034">
        <v>9.6215293218816902E-2</v>
      </c>
      <c r="J5034">
        <v>0.14041255511467199</v>
      </c>
      <c r="M5034">
        <v>0</v>
      </c>
      <c r="N5034" t="s">
        <v>39</v>
      </c>
    </row>
    <row r="5035" spans="1:14" x14ac:dyDescent="0.2">
      <c r="A5035" s="3" t="s">
        <v>5063</v>
      </c>
      <c r="C5035">
        <v>1.20163386116965</v>
      </c>
      <c r="G5035">
        <v>-7.2445992144218693E-2</v>
      </c>
      <c r="H5035">
        <v>0.14903342779442</v>
      </c>
      <c r="I5035">
        <v>-0.13500626857202699</v>
      </c>
      <c r="J5035">
        <v>0.131870519697</v>
      </c>
      <c r="M5035">
        <v>1.3003901170351099E-3</v>
      </c>
    </row>
    <row r="5036" spans="1:14" x14ac:dyDescent="0.2">
      <c r="A5036" s="3" t="s">
        <v>5064</v>
      </c>
      <c r="B5036" t="s">
        <v>80</v>
      </c>
      <c r="C5036">
        <v>6.1160319934471099</v>
      </c>
      <c r="E5036">
        <v>1</v>
      </c>
      <c r="F5036" t="s">
        <v>42</v>
      </c>
      <c r="G5036">
        <v>-1.1288177013791001</v>
      </c>
      <c r="H5036">
        <v>0.22198264114144201</v>
      </c>
      <c r="I5036">
        <v>-0.87721347458607501</v>
      </c>
      <c r="J5036">
        <v>0.20306779248139001</v>
      </c>
      <c r="M5036">
        <v>4.6814044213264003E-2</v>
      </c>
    </row>
    <row r="5037" spans="1:14" x14ac:dyDescent="0.2">
      <c r="A5037" s="3" t="s">
        <v>5065</v>
      </c>
      <c r="C5037">
        <v>3.5122268865139601</v>
      </c>
      <c r="G5037">
        <v>-0.30822882553161302</v>
      </c>
      <c r="H5037">
        <v>0.23518966458079199</v>
      </c>
      <c r="I5037">
        <v>-0.23897075226558501</v>
      </c>
      <c r="J5037">
        <v>0.12781215412765901</v>
      </c>
      <c r="M5037">
        <v>5.2015604681404396E-3</v>
      </c>
    </row>
    <row r="5038" spans="1:14" x14ac:dyDescent="0.2">
      <c r="A5038" s="3" t="s">
        <v>5066</v>
      </c>
      <c r="C5038">
        <v>3.9097731041416401</v>
      </c>
      <c r="D5038">
        <v>1</v>
      </c>
      <c r="G5038">
        <v>-1.0831183017725601</v>
      </c>
      <c r="H5038">
        <v>0.208277662734699</v>
      </c>
      <c r="I5038">
        <v>-0.99277151233422101</v>
      </c>
      <c r="J5038">
        <v>0.24297106427638701</v>
      </c>
      <c r="L5038">
        <v>1</v>
      </c>
      <c r="M5038">
        <v>0.75032509752925902</v>
      </c>
    </row>
    <row r="5039" spans="1:14" x14ac:dyDescent="0.2">
      <c r="A5039" s="3" t="s">
        <v>5067</v>
      </c>
      <c r="C5039">
        <v>4.3197624276692501</v>
      </c>
      <c r="D5039">
        <v>1</v>
      </c>
      <c r="G5039">
        <v>-1.14550559379862</v>
      </c>
      <c r="H5039">
        <v>0.25817237951247302</v>
      </c>
      <c r="I5039">
        <v>-1.10555120895298</v>
      </c>
      <c r="J5039">
        <v>0.175260688037739</v>
      </c>
      <c r="M5039">
        <v>0.46423927178153401</v>
      </c>
    </row>
    <row r="5040" spans="1:14" x14ac:dyDescent="0.2">
      <c r="A5040" s="3" t="s">
        <v>5068</v>
      </c>
      <c r="C5040">
        <v>4.12598165385472</v>
      </c>
      <c r="D5040">
        <v>1</v>
      </c>
      <c r="G5040">
        <v>-1.3200885587395501</v>
      </c>
      <c r="H5040">
        <v>0.25258919595470603</v>
      </c>
      <c r="I5040">
        <v>-1.2002909724242301</v>
      </c>
      <c r="J5040">
        <v>0.14431207776771901</v>
      </c>
      <c r="L5040">
        <v>1</v>
      </c>
      <c r="M5040">
        <v>0.90767230169050706</v>
      </c>
    </row>
    <row r="5041" spans="1:14" x14ac:dyDescent="0.2">
      <c r="A5041" s="3" t="s">
        <v>5069</v>
      </c>
      <c r="C5041">
        <v>0.20163386116965001</v>
      </c>
      <c r="G5041">
        <v>-0.193614426812457</v>
      </c>
      <c r="H5041">
        <v>0.16755323079208501</v>
      </c>
      <c r="I5041">
        <v>-7.1520245324166898E-2</v>
      </c>
      <c r="J5041">
        <v>0.233235567391891</v>
      </c>
      <c r="M5041">
        <v>2.08062418725618E-2</v>
      </c>
    </row>
    <row r="5042" spans="1:14" x14ac:dyDescent="0.2">
      <c r="A5042" s="3" t="s">
        <v>5070</v>
      </c>
      <c r="C5042">
        <v>7.0389327891397999E-2</v>
      </c>
      <c r="G5042">
        <v>-0.37134900477730798</v>
      </c>
      <c r="H5042">
        <v>0.202096097686564</v>
      </c>
      <c r="I5042">
        <v>-0.38693675420914803</v>
      </c>
      <c r="J5042">
        <v>0.13921107931819701</v>
      </c>
      <c r="M5042">
        <v>1.3003901170351099E-3</v>
      </c>
    </row>
    <row r="5043" spans="1:14" x14ac:dyDescent="0.2">
      <c r="A5043" s="3" t="s">
        <v>5071</v>
      </c>
      <c r="C5043">
        <v>0.214124805352847</v>
      </c>
      <c r="G5043">
        <v>-5.7108484120879897E-2</v>
      </c>
      <c r="H5043">
        <v>0.20861308816629701</v>
      </c>
      <c r="I5043">
        <v>-4.1018115803550498E-2</v>
      </c>
      <c r="J5043">
        <v>0.18590816523555001</v>
      </c>
      <c r="M5043">
        <v>6.5019505851755498E-3</v>
      </c>
    </row>
    <row r="5044" spans="1:14" x14ac:dyDescent="0.2">
      <c r="A5044" s="3" t="s">
        <v>5072</v>
      </c>
      <c r="C5044">
        <v>3.7463127664254601</v>
      </c>
      <c r="D5044">
        <v>1</v>
      </c>
      <c r="G5044">
        <v>-1.4738713455094801</v>
      </c>
      <c r="H5044">
        <v>0.30004690060448702</v>
      </c>
      <c r="I5044">
        <v>-1.5551358546254099</v>
      </c>
      <c r="J5044">
        <v>0.458568775014351</v>
      </c>
      <c r="L5044">
        <v>1</v>
      </c>
      <c r="M5044">
        <v>0.84135240572171699</v>
      </c>
    </row>
    <row r="5045" spans="1:14" x14ac:dyDescent="0.2">
      <c r="A5045" s="3" t="s">
        <v>5073</v>
      </c>
      <c r="C5045">
        <v>5.2448870591235304</v>
      </c>
      <c r="D5045">
        <v>1</v>
      </c>
      <c r="G5045">
        <v>-1.4902930961452701</v>
      </c>
      <c r="H5045">
        <v>0.22960165802604901</v>
      </c>
      <c r="I5045">
        <v>-1.26112999678787</v>
      </c>
      <c r="J5045">
        <v>0.25160698011303101</v>
      </c>
      <c r="L5045">
        <v>1</v>
      </c>
      <c r="M5045">
        <v>0.65019505851755499</v>
      </c>
    </row>
    <row r="5046" spans="1:14" x14ac:dyDescent="0.2">
      <c r="A5046" s="3" t="s">
        <v>5074</v>
      </c>
      <c r="C5046">
        <v>5.44824022521607</v>
      </c>
      <c r="G5046">
        <v>-0.153273954345376</v>
      </c>
      <c r="H5046">
        <v>0.17138341878524199</v>
      </c>
      <c r="I5046">
        <v>-8.6444546566452798E-2</v>
      </c>
      <c r="J5046">
        <v>0.26100206696511502</v>
      </c>
      <c r="M5046">
        <v>6.5019505851755498E-3</v>
      </c>
    </row>
    <row r="5047" spans="1:14" x14ac:dyDescent="0.2">
      <c r="A5047" s="3" t="s">
        <v>5075</v>
      </c>
      <c r="C5047">
        <v>2.6712933724815802</v>
      </c>
      <c r="G5047">
        <v>-0.12279477291869501</v>
      </c>
      <c r="H5047">
        <v>0.16780387038894001</v>
      </c>
      <c r="I5047">
        <v>-0.13779571166997701</v>
      </c>
      <c r="J5047">
        <v>0.119882200531564</v>
      </c>
      <c r="M5047">
        <v>1.30039011703511E-2</v>
      </c>
    </row>
    <row r="5048" spans="1:14" x14ac:dyDescent="0.2">
      <c r="A5048" s="3" t="s">
        <v>5076</v>
      </c>
      <c r="C5048">
        <v>5.3309168781146203</v>
      </c>
      <c r="E5048">
        <v>1</v>
      </c>
      <c r="F5048" t="s">
        <v>42</v>
      </c>
      <c r="G5048">
        <v>-0.98718551160691403</v>
      </c>
      <c r="H5048">
        <v>0.208314447874662</v>
      </c>
      <c r="I5048">
        <v>-0.88690219973349105</v>
      </c>
      <c r="J5048">
        <v>0.18133742933163599</v>
      </c>
      <c r="L5048">
        <v>1</v>
      </c>
      <c r="M5048">
        <v>0.72691807542262699</v>
      </c>
    </row>
    <row r="5049" spans="1:14" x14ac:dyDescent="0.2">
      <c r="A5049" s="3" t="s">
        <v>5077</v>
      </c>
      <c r="C5049">
        <v>2.58736499093646</v>
      </c>
      <c r="G5049">
        <v>-0.29853436716402598</v>
      </c>
      <c r="H5049">
        <v>0.29362586735993401</v>
      </c>
      <c r="I5049">
        <v>1.3558708766899801E-3</v>
      </c>
      <c r="J5049">
        <v>0.25454060438956699</v>
      </c>
      <c r="L5049">
        <v>1</v>
      </c>
      <c r="M5049">
        <v>0.62158647594278305</v>
      </c>
    </row>
    <row r="5050" spans="1:14" x14ac:dyDescent="0.2">
      <c r="A5050" s="3" t="s">
        <v>5078</v>
      </c>
      <c r="C5050">
        <v>3.75595576955096</v>
      </c>
      <c r="G5050">
        <v>-0.15620554739954301</v>
      </c>
      <c r="H5050">
        <v>0.20013791109117199</v>
      </c>
      <c r="I5050">
        <v>-8.8812619253346395E-2</v>
      </c>
      <c r="J5050">
        <v>0.13545169292114101</v>
      </c>
      <c r="M5050">
        <v>0</v>
      </c>
      <c r="N5050" t="s">
        <v>39</v>
      </c>
    </row>
    <row r="5051" spans="1:14" x14ac:dyDescent="0.2">
      <c r="A5051" s="3" t="s">
        <v>5079</v>
      </c>
      <c r="C5051">
        <v>6.12990118236507</v>
      </c>
      <c r="E5051">
        <v>1</v>
      </c>
      <c r="F5051" t="s">
        <v>42</v>
      </c>
      <c r="G5051">
        <v>-1.2712649043005</v>
      </c>
      <c r="H5051">
        <v>0.168318191613786</v>
      </c>
      <c r="I5051">
        <v>-1.4357533743331401</v>
      </c>
      <c r="J5051">
        <v>0.31911927038218302</v>
      </c>
      <c r="L5051">
        <v>1</v>
      </c>
      <c r="M5051">
        <v>0.872561768530559</v>
      </c>
    </row>
    <row r="5052" spans="1:14" x14ac:dyDescent="0.2">
      <c r="A5052" s="3" t="s">
        <v>5080</v>
      </c>
      <c r="C5052">
        <v>6.0045013922349399</v>
      </c>
      <c r="D5052">
        <v>1</v>
      </c>
      <c r="G5052">
        <v>-1.4501581434147399</v>
      </c>
      <c r="H5052">
        <v>0.16980837481785099</v>
      </c>
      <c r="I5052">
        <v>-1.61551628613514</v>
      </c>
      <c r="J5052">
        <v>0.32261399481154901</v>
      </c>
      <c r="L5052">
        <v>1</v>
      </c>
      <c r="M5052">
        <v>0.99869960988296502</v>
      </c>
    </row>
    <row r="5053" spans="1:14" x14ac:dyDescent="0.2">
      <c r="A5053" s="3" t="s">
        <v>5081</v>
      </c>
      <c r="C5053">
        <v>6.2937015420807398</v>
      </c>
      <c r="D5053">
        <v>1</v>
      </c>
      <c r="G5053">
        <v>-2.2233253601810001</v>
      </c>
      <c r="H5053">
        <v>0.24862694455366899</v>
      </c>
      <c r="I5053">
        <v>-2.3768645703765401</v>
      </c>
      <c r="J5053">
        <v>0.37084042705653802</v>
      </c>
      <c r="L5053">
        <v>1</v>
      </c>
      <c r="M5053">
        <v>0.99869960988296502</v>
      </c>
    </row>
    <row r="5054" spans="1:14" x14ac:dyDescent="0.2">
      <c r="A5054" s="3" t="s">
        <v>5082</v>
      </c>
      <c r="C5054">
        <v>5.8237493603082697</v>
      </c>
      <c r="D5054">
        <v>1</v>
      </c>
      <c r="G5054">
        <v>-2.2348859324023702</v>
      </c>
      <c r="H5054">
        <v>0.29230322973400602</v>
      </c>
      <c r="I5054">
        <v>-2.3093574005585502</v>
      </c>
      <c r="J5054">
        <v>0.34282169591838701</v>
      </c>
      <c r="L5054">
        <v>1</v>
      </c>
      <c r="M5054">
        <v>0.98439531859557905</v>
      </c>
    </row>
    <row r="5055" spans="1:14" x14ac:dyDescent="0.2">
      <c r="A5055" s="3" t="s">
        <v>5083</v>
      </c>
      <c r="C5055">
        <v>5.3266092510052703</v>
      </c>
      <c r="D5055">
        <v>1</v>
      </c>
      <c r="G5055">
        <v>-2.9951347104155999</v>
      </c>
      <c r="H5055">
        <v>0.229218107183598</v>
      </c>
      <c r="I5055">
        <v>-3.0753382762835701</v>
      </c>
      <c r="J5055">
        <v>0.21559024853227601</v>
      </c>
      <c r="L5055">
        <v>1</v>
      </c>
      <c r="M5055">
        <v>0.99869960988296502</v>
      </c>
    </row>
    <row r="5056" spans="1:14" x14ac:dyDescent="0.2">
      <c r="A5056" s="3" t="s">
        <v>5084</v>
      </c>
      <c r="C5056">
        <v>5.6909757383432797</v>
      </c>
      <c r="D5056">
        <v>1</v>
      </c>
      <c r="G5056">
        <v>-2.9059095022166601</v>
      </c>
      <c r="H5056">
        <v>0.38387476915721702</v>
      </c>
      <c r="I5056">
        <v>-3.0562950369652002</v>
      </c>
      <c r="J5056">
        <v>0.27724605290983001</v>
      </c>
      <c r="L5056">
        <v>1</v>
      </c>
      <c r="M5056">
        <v>1</v>
      </c>
    </row>
    <row r="5057" spans="1:13" x14ac:dyDescent="0.2">
      <c r="A5057" s="3" t="s">
        <v>5085</v>
      </c>
      <c r="C5057">
        <v>2.9202933002110099</v>
      </c>
      <c r="D5057">
        <v>1</v>
      </c>
      <c r="G5057">
        <v>-1.8923537668222301</v>
      </c>
      <c r="H5057">
        <v>0.26530242982590702</v>
      </c>
      <c r="I5057">
        <v>-1.9508933154468899</v>
      </c>
      <c r="J5057">
        <v>0.202723583835521</v>
      </c>
      <c r="L5057">
        <v>1</v>
      </c>
      <c r="M5057">
        <v>0.99869960988296502</v>
      </c>
    </row>
    <row r="5058" spans="1:13" x14ac:dyDescent="0.2">
      <c r="A5058" s="3" t="s">
        <v>5086</v>
      </c>
      <c r="C5058">
        <v>5.7805725742630401</v>
      </c>
      <c r="D5058">
        <v>1</v>
      </c>
      <c r="G5058">
        <v>-2.6008958640003899</v>
      </c>
      <c r="H5058">
        <v>0.31207452461162699</v>
      </c>
      <c r="I5058">
        <v>-2.58206062961137</v>
      </c>
      <c r="J5058">
        <v>0.25377979520135602</v>
      </c>
      <c r="L5058">
        <v>1</v>
      </c>
      <c r="M5058">
        <v>0.993498049414824</v>
      </c>
    </row>
    <row r="5059" spans="1:13" x14ac:dyDescent="0.2">
      <c r="A5059" s="3" t="s">
        <v>5087</v>
      </c>
      <c r="C5059">
        <v>6.6572112484437902</v>
      </c>
      <c r="D5059">
        <v>1</v>
      </c>
      <c r="G5059">
        <v>-2.5049899670853599</v>
      </c>
      <c r="H5059">
        <v>0.201428885329202</v>
      </c>
      <c r="I5059">
        <v>-2.6066035732549699</v>
      </c>
      <c r="J5059">
        <v>0.18965527915707001</v>
      </c>
      <c r="L5059">
        <v>1</v>
      </c>
      <c r="M5059">
        <v>1</v>
      </c>
    </row>
    <row r="5060" spans="1:13" x14ac:dyDescent="0.2">
      <c r="A5060" s="3" t="s">
        <v>5088</v>
      </c>
      <c r="C5060">
        <v>6.8838651545097997</v>
      </c>
      <c r="D5060">
        <v>1</v>
      </c>
      <c r="G5060">
        <v>-1.6762910736462899</v>
      </c>
      <c r="H5060">
        <v>0.30362985684606097</v>
      </c>
      <c r="I5060">
        <v>-1.67079627434522</v>
      </c>
      <c r="J5060">
        <v>0.34075798819569902</v>
      </c>
      <c r="L5060">
        <v>1</v>
      </c>
      <c r="M5060">
        <v>0.79713914174252298</v>
      </c>
    </row>
    <row r="5061" spans="1:13" x14ac:dyDescent="0.2">
      <c r="A5061" s="3" t="s">
        <v>5089</v>
      </c>
      <c r="C5061">
        <v>2.76553474636298</v>
      </c>
      <c r="G5061">
        <v>-2.2304877508864202E-2</v>
      </c>
      <c r="H5061">
        <v>0.178248785992382</v>
      </c>
      <c r="I5061">
        <v>6.5274495689676401E-2</v>
      </c>
      <c r="J5061">
        <v>0.13455329903070801</v>
      </c>
      <c r="M5061">
        <v>0</v>
      </c>
    </row>
    <row r="5062" spans="1:13" x14ac:dyDescent="0.2">
      <c r="A5062" s="3" t="s">
        <v>5090</v>
      </c>
      <c r="C5062">
        <v>4.2675357980687396</v>
      </c>
      <c r="E5062">
        <v>1</v>
      </c>
      <c r="F5062" t="s">
        <v>42</v>
      </c>
      <c r="G5062">
        <v>-1.1354390230654099</v>
      </c>
      <c r="H5062">
        <v>0.249227662612755</v>
      </c>
      <c r="I5062">
        <v>-0.31352243799737201</v>
      </c>
      <c r="J5062">
        <v>0.18515370984618401</v>
      </c>
      <c r="M5062">
        <v>0.17425227568270499</v>
      </c>
    </row>
    <row r="5063" spans="1:13" x14ac:dyDescent="0.2">
      <c r="A5063" s="3" t="s">
        <v>5091</v>
      </c>
      <c r="B5063" t="s">
        <v>80</v>
      </c>
      <c r="C5063">
        <v>4.7734689279052001</v>
      </c>
      <c r="E5063">
        <v>1</v>
      </c>
      <c r="F5063" t="s">
        <v>42</v>
      </c>
      <c r="G5063">
        <v>-1.03930250798528</v>
      </c>
      <c r="H5063">
        <v>0.23156402785173599</v>
      </c>
      <c r="I5063">
        <v>-0.50811471074436598</v>
      </c>
      <c r="J5063">
        <v>0.196464222150315</v>
      </c>
      <c r="M5063">
        <v>0.197659297789337</v>
      </c>
    </row>
    <row r="5064" spans="1:13" x14ac:dyDescent="0.2">
      <c r="A5064" s="3" t="s">
        <v>5092</v>
      </c>
      <c r="C5064">
        <v>8.4064264788474494E-2</v>
      </c>
      <c r="G5064">
        <v>-0.46648664320994598</v>
      </c>
      <c r="H5064">
        <v>0.17345327597101801</v>
      </c>
      <c r="I5064">
        <v>-0.454223697846244</v>
      </c>
      <c r="J5064">
        <v>0.13601617819626499</v>
      </c>
      <c r="M5064">
        <v>7.8023407022106597E-2</v>
      </c>
    </row>
    <row r="5065" spans="1:13" x14ac:dyDescent="0.2">
      <c r="A5065" s="3" t="s">
        <v>5093</v>
      </c>
      <c r="C5065">
        <v>4.13914201914569</v>
      </c>
      <c r="G5065">
        <v>-0.302307868200139</v>
      </c>
      <c r="H5065">
        <v>0.12608141787331201</v>
      </c>
      <c r="I5065">
        <v>-0.25239519658826898</v>
      </c>
      <c r="J5065">
        <v>0.141776208500416</v>
      </c>
      <c r="M5065">
        <v>5.7217165149544898E-2</v>
      </c>
    </row>
    <row r="5066" spans="1:13" x14ac:dyDescent="0.2">
      <c r="A5066" s="3" t="s">
        <v>5094</v>
      </c>
      <c r="C5066">
        <v>4.9923152518612</v>
      </c>
      <c r="E5066">
        <v>1</v>
      </c>
      <c r="F5066" t="s">
        <v>42</v>
      </c>
      <c r="G5066">
        <v>-1.1855008386272201</v>
      </c>
      <c r="H5066">
        <v>0.29962539782153802</v>
      </c>
      <c r="I5066">
        <v>-0.653733434754873</v>
      </c>
      <c r="J5066">
        <v>0.23881761863460901</v>
      </c>
      <c r="K5066">
        <v>2</v>
      </c>
      <c r="M5066">
        <v>2.86085825747724E-2</v>
      </c>
    </row>
    <row r="5067" spans="1:13" x14ac:dyDescent="0.2">
      <c r="A5067" s="3" t="s">
        <v>5095</v>
      </c>
      <c r="C5067">
        <v>0.66902676550963103</v>
      </c>
      <c r="G5067">
        <v>-0.12617661216908699</v>
      </c>
      <c r="H5067">
        <v>0.19709812963949599</v>
      </c>
      <c r="I5067">
        <v>4.3522929446748702E-3</v>
      </c>
      <c r="J5067">
        <v>0.15424252975670499</v>
      </c>
      <c r="M5067">
        <v>1.3210039630118899E-3</v>
      </c>
    </row>
    <row r="5068" spans="1:13" x14ac:dyDescent="0.2">
      <c r="A5068" s="3" t="s">
        <v>5096</v>
      </c>
      <c r="C5068">
        <v>1.4355292977070101E-2</v>
      </c>
      <c r="G5068">
        <v>-1.10344257393132E-2</v>
      </c>
      <c r="H5068">
        <v>0.17520380665382401</v>
      </c>
      <c r="I5068">
        <v>-5.2705678682351501E-2</v>
      </c>
      <c r="J5068">
        <v>0.15607811497660801</v>
      </c>
      <c r="M5068">
        <v>1.3210039630118899E-3</v>
      </c>
    </row>
    <row r="5069" spans="1:13" x14ac:dyDescent="0.2">
      <c r="A5069" s="3" t="s">
        <v>5097</v>
      </c>
      <c r="C5069">
        <v>3.8816646193203499</v>
      </c>
      <c r="G5069">
        <v>-0.17027801836738299</v>
      </c>
      <c r="H5069">
        <v>0.15019383688459401</v>
      </c>
      <c r="I5069">
        <v>-0.15447435937791301</v>
      </c>
      <c r="J5069">
        <v>0.16185217571389399</v>
      </c>
      <c r="M5069">
        <v>1.32100396301189E-2</v>
      </c>
    </row>
    <row r="5070" spans="1:13" x14ac:dyDescent="0.2">
      <c r="A5070" s="3" t="s">
        <v>5098</v>
      </c>
      <c r="C5070">
        <v>3.1984941536390799</v>
      </c>
      <c r="G5070">
        <v>-6.1286601324210899E-3</v>
      </c>
      <c r="H5070">
        <v>0.178542896588649</v>
      </c>
      <c r="I5070">
        <v>9.4990602257673404E-2</v>
      </c>
      <c r="J5070">
        <v>0.126156249700527</v>
      </c>
      <c r="M5070">
        <v>0</v>
      </c>
    </row>
    <row r="5071" spans="1:13" x14ac:dyDescent="0.2">
      <c r="A5071" s="3" t="s">
        <v>5099</v>
      </c>
      <c r="C5071">
        <v>0.60407132366886096</v>
      </c>
      <c r="G5071">
        <v>-2.96455285301821E-2</v>
      </c>
      <c r="H5071">
        <v>0.14000514836118599</v>
      </c>
      <c r="I5071">
        <v>-4.5856577825885902E-4</v>
      </c>
      <c r="J5071">
        <v>0.16374986554761201</v>
      </c>
      <c r="M5071">
        <v>2.6007802340702198E-3</v>
      </c>
    </row>
    <row r="5072" spans="1:13" x14ac:dyDescent="0.2">
      <c r="A5072" s="3" t="s">
        <v>5100</v>
      </c>
      <c r="C5072">
        <v>2.7845039829295701</v>
      </c>
      <c r="E5072">
        <v>1</v>
      </c>
      <c r="F5072" t="s">
        <v>42</v>
      </c>
      <c r="G5072">
        <v>-0.71475770942920702</v>
      </c>
      <c r="H5072">
        <v>0.296523277304934</v>
      </c>
      <c r="I5072">
        <v>-0.57248264365457102</v>
      </c>
      <c r="J5072">
        <v>0.16179965904454299</v>
      </c>
      <c r="M5072">
        <v>9.2470277410832205E-3</v>
      </c>
    </row>
    <row r="5073" spans="1:13" x14ac:dyDescent="0.2">
      <c r="A5073" s="3" t="s">
        <v>5101</v>
      </c>
      <c r="C5073">
        <v>5.3146965256562897</v>
      </c>
      <c r="G5073">
        <v>-0.83268060741847705</v>
      </c>
      <c r="H5073">
        <v>0.35555397662154398</v>
      </c>
      <c r="I5073">
        <v>-0.35859038643936098</v>
      </c>
      <c r="J5073">
        <v>0.28961965327446199</v>
      </c>
      <c r="K5073">
        <v>2</v>
      </c>
      <c r="M5073">
        <v>1.45310435931308E-2</v>
      </c>
    </row>
    <row r="5074" spans="1:13" x14ac:dyDescent="0.2">
      <c r="A5074" s="3" t="s">
        <v>5102</v>
      </c>
      <c r="C5074">
        <v>6.5745556856599201</v>
      </c>
      <c r="G5074">
        <v>0.12187606737034801</v>
      </c>
      <c r="H5074">
        <v>0.21157777656056401</v>
      </c>
      <c r="I5074">
        <v>0.18538616395725299</v>
      </c>
      <c r="J5074">
        <v>0.19320756536744099</v>
      </c>
      <c r="M5074">
        <v>2.6007802340702198E-3</v>
      </c>
    </row>
    <row r="5075" spans="1:13" x14ac:dyDescent="0.2">
      <c r="A5075" s="3" t="s">
        <v>5103</v>
      </c>
      <c r="C5075">
        <v>0.94110631094643105</v>
      </c>
      <c r="E5075">
        <v>1</v>
      </c>
      <c r="F5075" t="s">
        <v>47</v>
      </c>
      <c r="G5075">
        <v>0.27294448829846901</v>
      </c>
      <c r="H5075">
        <v>0.151748557191902</v>
      </c>
      <c r="I5075">
        <v>0.17176393130442999</v>
      </c>
      <c r="J5075">
        <v>0.15448834963764299</v>
      </c>
      <c r="M5075">
        <v>0</v>
      </c>
    </row>
    <row r="5076" spans="1:13" x14ac:dyDescent="0.2">
      <c r="A5076" s="3" t="s">
        <v>5104</v>
      </c>
      <c r="C5076">
        <v>0.18903382439001701</v>
      </c>
      <c r="G5076">
        <v>7.25362123663921E-2</v>
      </c>
      <c r="H5076">
        <v>0.198898506938714</v>
      </c>
      <c r="I5076">
        <v>7.1929247762680504E-2</v>
      </c>
      <c r="J5076">
        <v>9.8502191093156402E-2</v>
      </c>
      <c r="M5076">
        <v>1.3003901170351099E-3</v>
      </c>
    </row>
    <row r="5077" spans="1:13" x14ac:dyDescent="0.2">
      <c r="A5077" s="3" t="s">
        <v>5105</v>
      </c>
      <c r="C5077">
        <v>5.18348651445939</v>
      </c>
      <c r="G5077">
        <v>-0.34010980926430501</v>
      </c>
      <c r="H5077">
        <v>0.181935277886206</v>
      </c>
      <c r="I5077">
        <v>-0.29463301662334002</v>
      </c>
      <c r="J5077">
        <v>0.125275564144607</v>
      </c>
      <c r="M5077">
        <v>2.86085825747724E-2</v>
      </c>
    </row>
    <row r="5078" spans="1:13" x14ac:dyDescent="0.2">
      <c r="A5078" s="3" t="s">
        <v>5106</v>
      </c>
      <c r="C5078">
        <v>1.90689059560852</v>
      </c>
      <c r="G5078">
        <v>-0.43508707771552801</v>
      </c>
      <c r="H5078">
        <v>0.15827513976956001</v>
      </c>
      <c r="I5078">
        <v>-0.41688212146291898</v>
      </c>
      <c r="J5078">
        <v>0.14692459896034099</v>
      </c>
      <c r="M5078">
        <v>2.6007802340702198E-3</v>
      </c>
    </row>
    <row r="5079" spans="1:13" x14ac:dyDescent="0.2">
      <c r="A5079" s="3" t="s">
        <v>5107</v>
      </c>
      <c r="C5079">
        <v>0.111031312388744</v>
      </c>
      <c r="G5079">
        <v>0.137892534647688</v>
      </c>
      <c r="H5079">
        <v>0.16118595143105299</v>
      </c>
      <c r="I5079">
        <v>0.16551755239077001</v>
      </c>
      <c r="J5079">
        <v>0.12563438660096299</v>
      </c>
      <c r="M5079">
        <v>0</v>
      </c>
    </row>
    <row r="5080" spans="1:13" x14ac:dyDescent="0.2">
      <c r="A5080" s="3" t="s">
        <v>5108</v>
      </c>
      <c r="C5080">
        <v>0</v>
      </c>
      <c r="G5080">
        <v>0.12858800545906801</v>
      </c>
      <c r="H5080">
        <v>0.16466886500022401</v>
      </c>
      <c r="I5080">
        <v>6.2813912002770603E-2</v>
      </c>
      <c r="J5080">
        <v>0.183161148112959</v>
      </c>
      <c r="M5080">
        <v>1.3003901170351099E-3</v>
      </c>
    </row>
    <row r="5081" spans="1:13" x14ac:dyDescent="0.2">
      <c r="A5081" s="3" t="s">
        <v>5109</v>
      </c>
      <c r="C5081">
        <v>5.65835283663675E-2</v>
      </c>
      <c r="G5081">
        <v>-0.50448562051801604</v>
      </c>
      <c r="H5081">
        <v>0.31232508291998301</v>
      </c>
      <c r="I5081">
        <v>-0.42527557153829498</v>
      </c>
      <c r="J5081">
        <v>0.21627030748121401</v>
      </c>
      <c r="M5081">
        <v>2.86085825747724E-2</v>
      </c>
    </row>
    <row r="5082" spans="1:13" x14ac:dyDescent="0.2">
      <c r="A5082" s="3" t="s">
        <v>5110</v>
      </c>
      <c r="C5082">
        <v>4.1043366598147397</v>
      </c>
      <c r="E5082">
        <v>1</v>
      </c>
      <c r="F5082" t="s">
        <v>42</v>
      </c>
      <c r="G5082">
        <v>-1.19742433282344</v>
      </c>
      <c r="H5082">
        <v>0.36923040044434502</v>
      </c>
      <c r="I5082">
        <v>-0.43229285892441199</v>
      </c>
      <c r="J5082">
        <v>0.19591809231284699</v>
      </c>
      <c r="K5082">
        <v>2</v>
      </c>
      <c r="M5082">
        <v>3.3810143042912903E-2</v>
      </c>
    </row>
    <row r="5083" spans="1:13" x14ac:dyDescent="0.2">
      <c r="A5083" s="3" t="s">
        <v>5111</v>
      </c>
      <c r="C5083">
        <v>4.1448621429157297</v>
      </c>
      <c r="G5083">
        <v>-0.103709225337125</v>
      </c>
      <c r="H5083">
        <v>0.162844830648186</v>
      </c>
      <c r="I5083">
        <v>-9.7264976223989899E-2</v>
      </c>
      <c r="J5083">
        <v>0.12981108928782101</v>
      </c>
      <c r="M5083">
        <v>2.6007802340702198E-3</v>
      </c>
    </row>
    <row r="5084" spans="1:13" x14ac:dyDescent="0.2">
      <c r="A5084" s="3" t="s">
        <v>5112</v>
      </c>
      <c r="C5084">
        <v>9.7610796626422303E-2</v>
      </c>
      <c r="G5084">
        <v>-0.48715820451790198</v>
      </c>
      <c r="H5084">
        <v>0.159362088307931</v>
      </c>
      <c r="I5084">
        <v>-0.37417202698753699</v>
      </c>
      <c r="J5084">
        <v>0.182463530508019</v>
      </c>
      <c r="M5084">
        <v>2.6007802340702198E-3</v>
      </c>
    </row>
    <row r="5085" spans="1:13" x14ac:dyDescent="0.2">
      <c r="A5085" s="3" t="s">
        <v>5113</v>
      </c>
      <c r="C5085">
        <v>0.41142624572646502</v>
      </c>
      <c r="G5085">
        <v>-0.12784912090756201</v>
      </c>
      <c r="H5085">
        <v>0.22227526592100799</v>
      </c>
      <c r="I5085">
        <v>-5.8600689711363202E-2</v>
      </c>
      <c r="J5085">
        <v>0.12909788699621899</v>
      </c>
      <c r="M5085">
        <v>0</v>
      </c>
    </row>
    <row r="5086" spans="1:13" x14ac:dyDescent="0.2">
      <c r="A5086" s="3" t="s">
        <v>5114</v>
      </c>
      <c r="C5086">
        <v>2.8032270364349299</v>
      </c>
      <c r="G5086">
        <v>-0.33245869586944299</v>
      </c>
      <c r="H5086">
        <v>0.24880080752636999</v>
      </c>
      <c r="I5086">
        <v>-0.20006990501879601</v>
      </c>
      <c r="J5086">
        <v>0.208883646752447</v>
      </c>
      <c r="M5086">
        <v>0.163849154746424</v>
      </c>
    </row>
    <row r="5087" spans="1:13" x14ac:dyDescent="0.2">
      <c r="A5087" s="3" t="s">
        <v>5115</v>
      </c>
      <c r="C5087">
        <v>1.4355292977070101E-2</v>
      </c>
      <c r="G5087">
        <v>8.5898775918023598E-2</v>
      </c>
      <c r="H5087">
        <v>0.166996437837164</v>
      </c>
      <c r="I5087">
        <v>7.57520832346254E-2</v>
      </c>
      <c r="J5087">
        <v>0.142576630399675</v>
      </c>
      <c r="M5087">
        <v>1.3003901170351099E-3</v>
      </c>
    </row>
    <row r="5088" spans="1:13" x14ac:dyDescent="0.2">
      <c r="A5088" s="3" t="s">
        <v>5116</v>
      </c>
      <c r="C5088">
        <v>0.54596836910529201</v>
      </c>
      <c r="G5088">
        <v>0.135813888717529</v>
      </c>
      <c r="H5088">
        <v>0.24161694239602699</v>
      </c>
      <c r="I5088">
        <v>7.1007174402388601E-2</v>
      </c>
      <c r="J5088">
        <v>0.187779515331537</v>
      </c>
      <c r="M5088">
        <v>1.1703511053316001E-2</v>
      </c>
    </row>
    <row r="5089" spans="1:14" x14ac:dyDescent="0.2">
      <c r="A5089" s="3" t="s">
        <v>5117</v>
      </c>
      <c r="C5089">
        <v>1.5993177936982299</v>
      </c>
      <c r="G5089">
        <v>0.11910662134170399</v>
      </c>
      <c r="H5089">
        <v>0.14380870353957101</v>
      </c>
      <c r="I5089">
        <v>0.15951584317359499</v>
      </c>
      <c r="J5089">
        <v>0.157835497394688</v>
      </c>
      <c r="M5089">
        <v>0</v>
      </c>
    </row>
    <row r="5090" spans="1:14" x14ac:dyDescent="0.2">
      <c r="A5090" s="3" t="s">
        <v>5118</v>
      </c>
      <c r="C5090">
        <v>0</v>
      </c>
      <c r="G5090">
        <v>7.1665538203647697E-2</v>
      </c>
      <c r="H5090">
        <v>0.152443029342123</v>
      </c>
      <c r="I5090">
        <v>0.197999034681725</v>
      </c>
      <c r="J5090">
        <v>0.12096807760223199</v>
      </c>
      <c r="M5090">
        <v>0</v>
      </c>
    </row>
    <row r="5091" spans="1:14" x14ac:dyDescent="0.2">
      <c r="A5091" s="3" t="s">
        <v>5119</v>
      </c>
      <c r="C5091">
        <v>5.5680321047712802</v>
      </c>
      <c r="G5091">
        <v>-0.19341075068114</v>
      </c>
      <c r="H5091">
        <v>0.21521874319221401</v>
      </c>
      <c r="I5091">
        <v>-1.4864312196167699E-3</v>
      </c>
      <c r="J5091">
        <v>0.17662881275447201</v>
      </c>
      <c r="M5091">
        <v>1.04031209362809E-2</v>
      </c>
    </row>
    <row r="5092" spans="1:14" x14ac:dyDescent="0.2">
      <c r="A5092" s="3" t="s">
        <v>5120</v>
      </c>
      <c r="C5092">
        <v>0.73118324157220005</v>
      </c>
      <c r="G5092">
        <v>-0.259508150127293</v>
      </c>
      <c r="H5092">
        <v>0.18980489971245601</v>
      </c>
      <c r="I5092">
        <v>-0.33092099481318499</v>
      </c>
      <c r="J5092">
        <v>0.16947638253067199</v>
      </c>
      <c r="M5092">
        <v>1.1703511053316001E-2</v>
      </c>
    </row>
    <row r="5093" spans="1:14" x14ac:dyDescent="0.2">
      <c r="A5093" s="3" t="s">
        <v>5121</v>
      </c>
      <c r="C5093">
        <v>1.86393845042397</v>
      </c>
      <c r="E5093">
        <v>1</v>
      </c>
      <c r="F5093" t="s">
        <v>47</v>
      </c>
      <c r="G5093">
        <v>0.337022548750948</v>
      </c>
      <c r="H5093">
        <v>0.15588969424465299</v>
      </c>
      <c r="I5093">
        <v>0.253875789327979</v>
      </c>
      <c r="J5093">
        <v>0.179216448502799</v>
      </c>
      <c r="M5093">
        <v>0</v>
      </c>
    </row>
    <row r="5094" spans="1:14" x14ac:dyDescent="0.2">
      <c r="A5094" s="3" t="s">
        <v>5122</v>
      </c>
      <c r="C5094">
        <v>0</v>
      </c>
      <c r="G5094">
        <v>-0.10115362243258599</v>
      </c>
      <c r="H5094">
        <v>0.14363464214274499</v>
      </c>
      <c r="I5094">
        <v>-4.4592651186106502E-2</v>
      </c>
      <c r="J5094">
        <v>0.186070321392417</v>
      </c>
      <c r="M5094">
        <v>0</v>
      </c>
      <c r="N5094" t="s">
        <v>39</v>
      </c>
    </row>
    <row r="5095" spans="1:14" x14ac:dyDescent="0.2">
      <c r="A5095" s="3" t="s">
        <v>5123</v>
      </c>
      <c r="C5095">
        <v>0</v>
      </c>
      <c r="E5095">
        <v>1</v>
      </c>
      <c r="F5095" t="s">
        <v>47</v>
      </c>
      <c r="G5095">
        <v>0.26484195670143301</v>
      </c>
      <c r="H5095">
        <v>0.13003731497017701</v>
      </c>
      <c r="I5095">
        <v>0.17943842894732401</v>
      </c>
      <c r="J5095">
        <v>0.142873358518636</v>
      </c>
      <c r="M5095">
        <v>3.90117035110533E-3</v>
      </c>
    </row>
    <row r="5096" spans="1:14" x14ac:dyDescent="0.2">
      <c r="A5096" s="3" t="s">
        <v>5124</v>
      </c>
      <c r="C5096">
        <v>4.2644337408493702E-2</v>
      </c>
      <c r="G5096">
        <v>5.62079571162838E-3</v>
      </c>
      <c r="H5096">
        <v>0.15757877026734701</v>
      </c>
      <c r="I5096">
        <v>0.11732028728487499</v>
      </c>
      <c r="J5096">
        <v>0.15665791670495399</v>
      </c>
      <c r="M5096">
        <v>0</v>
      </c>
    </row>
    <row r="5097" spans="1:14" x14ac:dyDescent="0.2">
      <c r="A5097" s="3" t="s">
        <v>5125</v>
      </c>
      <c r="C5097">
        <v>2.2387868595871199</v>
      </c>
      <c r="G5097">
        <v>-3.2739682267678399E-2</v>
      </c>
      <c r="H5097">
        <v>0.14822531569501601</v>
      </c>
      <c r="I5097">
        <v>-4.2968906256678603E-2</v>
      </c>
      <c r="J5097">
        <v>0.14160445567893401</v>
      </c>
      <c r="M5097">
        <v>0</v>
      </c>
    </row>
    <row r="5098" spans="1:14" x14ac:dyDescent="0.2">
      <c r="A5098" s="3" t="s">
        <v>5126</v>
      </c>
      <c r="C5098">
        <v>0.111031312388744</v>
      </c>
      <c r="G5098">
        <v>8.0837961687886206E-2</v>
      </c>
      <c r="H5098">
        <v>0.15013773880929199</v>
      </c>
      <c r="I5098">
        <v>1.7292045632152199E-3</v>
      </c>
      <c r="J5098">
        <v>9.3164148217146095E-2</v>
      </c>
      <c r="M5098">
        <v>0</v>
      </c>
    </row>
    <row r="5099" spans="1:14" x14ac:dyDescent="0.2">
      <c r="A5099" s="3" t="s">
        <v>5127</v>
      </c>
      <c r="C5099">
        <v>8.4064264788474494E-2</v>
      </c>
      <c r="G5099">
        <v>4.7483053459019701E-2</v>
      </c>
      <c r="H5099">
        <v>0.234018931286433</v>
      </c>
      <c r="I5099">
        <v>3.8626923630903899E-2</v>
      </c>
      <c r="J5099">
        <v>0.13099368298050801</v>
      </c>
      <c r="M5099">
        <v>0</v>
      </c>
    </row>
    <row r="5100" spans="1:14" x14ac:dyDescent="0.2">
      <c r="A5100" s="3" t="s">
        <v>5128</v>
      </c>
      <c r="C5100">
        <v>9.7610796626422303E-2</v>
      </c>
      <c r="G5100">
        <v>0.119057259696097</v>
      </c>
      <c r="H5100">
        <v>0.23425950565634901</v>
      </c>
      <c r="I5100">
        <v>0.157663011681447</v>
      </c>
      <c r="J5100">
        <v>0.130922588935764</v>
      </c>
      <c r="M5100">
        <v>1.3003901170351099E-3</v>
      </c>
    </row>
    <row r="5101" spans="1:14" x14ac:dyDescent="0.2">
      <c r="A5101" s="3" t="s">
        <v>5129</v>
      </c>
      <c r="C5101">
        <v>0</v>
      </c>
      <c r="G5101">
        <v>8.7396982920233499E-2</v>
      </c>
      <c r="H5101">
        <v>0.16245612214490901</v>
      </c>
      <c r="I5101">
        <v>0.106227655422651</v>
      </c>
      <c r="J5101">
        <v>0.13652054081925399</v>
      </c>
      <c r="L5101" t="s">
        <v>119</v>
      </c>
      <c r="M5101" t="s">
        <v>119</v>
      </c>
    </row>
    <row r="5102" spans="1:14" x14ac:dyDescent="0.2">
      <c r="A5102" s="3" t="s">
        <v>5130</v>
      </c>
      <c r="C5102">
        <v>4.2265085298086804</v>
      </c>
      <c r="G5102">
        <v>-0.165844673301242</v>
      </c>
      <c r="H5102">
        <v>0.235628843835401</v>
      </c>
      <c r="I5102">
        <v>-0.107193928380033</v>
      </c>
      <c r="J5102">
        <v>0.13233789361398701</v>
      </c>
      <c r="M5102">
        <v>0.13914174252275699</v>
      </c>
    </row>
    <row r="5103" spans="1:14" x14ac:dyDescent="0.2">
      <c r="A5103" s="3" t="s">
        <v>5131</v>
      </c>
      <c r="C5103">
        <v>7.1876489953106004</v>
      </c>
      <c r="G5103">
        <v>-0.25487561681320098</v>
      </c>
      <c r="H5103">
        <v>0.184246320206431</v>
      </c>
      <c r="I5103">
        <v>-0.22339139248017001</v>
      </c>
      <c r="J5103">
        <v>9.5747345473584405E-2</v>
      </c>
      <c r="M5103">
        <v>2.6007802340702198E-3</v>
      </c>
    </row>
    <row r="5104" spans="1:14" x14ac:dyDescent="0.2">
      <c r="A5104" s="3" t="s">
        <v>5132</v>
      </c>
      <c r="C5104">
        <v>8.2819300269554397</v>
      </c>
      <c r="G5104">
        <v>-0.23721732464690701</v>
      </c>
      <c r="H5104">
        <v>0.165492473856267</v>
      </c>
      <c r="I5104">
        <v>-0.392232099364761</v>
      </c>
      <c r="J5104">
        <v>0.18064353967350499</v>
      </c>
      <c r="M5104">
        <v>5.851755526658E-2</v>
      </c>
    </row>
    <row r="5105" spans="1:14" x14ac:dyDescent="0.2">
      <c r="A5105" s="3" t="s">
        <v>5133</v>
      </c>
      <c r="C5105">
        <v>4.8524982987898904</v>
      </c>
      <c r="G5105">
        <v>-0.22239473223740999</v>
      </c>
      <c r="H5105">
        <v>0.14047215744479</v>
      </c>
      <c r="I5105">
        <v>-0.19667191804975501</v>
      </c>
      <c r="J5105">
        <v>0.15853339405896399</v>
      </c>
      <c r="M5105">
        <v>7.8023407022106599E-3</v>
      </c>
    </row>
    <row r="5106" spans="1:14" x14ac:dyDescent="0.2">
      <c r="A5106" s="3" t="s">
        <v>5134</v>
      </c>
      <c r="C5106">
        <v>1.3504972470841301</v>
      </c>
      <c r="G5106">
        <v>-0.180979121654676</v>
      </c>
      <c r="H5106">
        <v>0.182443847025336</v>
      </c>
      <c r="I5106">
        <v>-0.17921776943569601</v>
      </c>
      <c r="J5106">
        <v>0.13527010236899301</v>
      </c>
      <c r="M5106">
        <v>2.08062418725618E-2</v>
      </c>
    </row>
    <row r="5107" spans="1:14" x14ac:dyDescent="0.2">
      <c r="A5107" s="3" t="s">
        <v>5135</v>
      </c>
      <c r="C5107">
        <v>5.5478199565777002</v>
      </c>
      <c r="G5107">
        <v>-0.27239007177307401</v>
      </c>
      <c r="H5107">
        <v>0.18807746022501201</v>
      </c>
      <c r="I5107">
        <v>-0.22426815063387601</v>
      </c>
      <c r="J5107">
        <v>0.12505639408699701</v>
      </c>
      <c r="M5107">
        <v>1.43042912873862E-2</v>
      </c>
    </row>
    <row r="5108" spans="1:14" x14ac:dyDescent="0.2">
      <c r="A5108" s="3" t="s">
        <v>5136</v>
      </c>
      <c r="C5108">
        <v>4.9818526532897396</v>
      </c>
      <c r="E5108">
        <v>1</v>
      </c>
      <c r="F5108" t="s">
        <v>42</v>
      </c>
      <c r="G5108">
        <v>-0.94722115514900296</v>
      </c>
      <c r="H5108">
        <v>0.21913129233175899</v>
      </c>
      <c r="I5108">
        <v>-0.73520981839705601</v>
      </c>
      <c r="J5108">
        <v>0.24062265439766001</v>
      </c>
      <c r="L5108">
        <v>1</v>
      </c>
      <c r="M5108">
        <v>0.80364109232769798</v>
      </c>
    </row>
    <row r="5109" spans="1:14" x14ac:dyDescent="0.2">
      <c r="A5109" s="3" t="s">
        <v>5137</v>
      </c>
      <c r="C5109">
        <v>5.5951455679908602</v>
      </c>
      <c r="G5109">
        <v>-0.35351000030149399</v>
      </c>
      <c r="H5109">
        <v>0.156144025319949</v>
      </c>
      <c r="I5109">
        <v>-0.26785038901222302</v>
      </c>
      <c r="J5109">
        <v>0.12744973816942901</v>
      </c>
      <c r="M5109">
        <v>1.3003901170351099E-3</v>
      </c>
    </row>
    <row r="5110" spans="1:14" x14ac:dyDescent="0.2">
      <c r="A5110" s="3" t="s">
        <v>5138</v>
      </c>
      <c r="C5110">
        <v>4.3526172989585001</v>
      </c>
      <c r="G5110">
        <v>-0.27263478097961902</v>
      </c>
      <c r="H5110">
        <v>0.153766551550438</v>
      </c>
      <c r="I5110">
        <v>-0.34371266813972401</v>
      </c>
      <c r="J5110">
        <v>0.187765976756852</v>
      </c>
      <c r="M5110">
        <v>6.5019505851755498E-3</v>
      </c>
      <c r="N5110" t="s">
        <v>39</v>
      </c>
    </row>
    <row r="5111" spans="1:14" x14ac:dyDescent="0.2">
      <c r="A5111" s="3" t="s">
        <v>5139</v>
      </c>
      <c r="C5111">
        <v>4.2349610948395</v>
      </c>
      <c r="G5111">
        <v>3.0012971788800601E-2</v>
      </c>
      <c r="H5111">
        <v>0.24745384428689601</v>
      </c>
      <c r="I5111">
        <v>1.5946660088939298E-2</v>
      </c>
      <c r="J5111">
        <v>0.132298196340495</v>
      </c>
      <c r="M5111">
        <v>2.9908972691807499E-2</v>
      </c>
    </row>
    <row r="5112" spans="1:14" x14ac:dyDescent="0.2">
      <c r="A5112" s="3" t="s">
        <v>5140</v>
      </c>
      <c r="C5112">
        <v>6.5461227588578002</v>
      </c>
      <c r="G5112">
        <v>-3.2225593342192098E-2</v>
      </c>
      <c r="H5112">
        <v>0.23828830569720499</v>
      </c>
      <c r="I5112">
        <v>-4.6876956576171698E-2</v>
      </c>
      <c r="J5112">
        <v>7.1647999485056693E-2</v>
      </c>
      <c r="M5112">
        <v>2.7308192457737301E-2</v>
      </c>
    </row>
    <row r="5113" spans="1:14" x14ac:dyDescent="0.2">
      <c r="A5113" s="3" t="s">
        <v>5141</v>
      </c>
      <c r="C5113">
        <v>1.0496307677246</v>
      </c>
      <c r="E5113">
        <v>1</v>
      </c>
      <c r="F5113" t="s">
        <v>42</v>
      </c>
      <c r="G5113">
        <v>-0.56804830348712998</v>
      </c>
      <c r="H5113">
        <v>0.27129210619593302</v>
      </c>
      <c r="I5113">
        <v>-0.515895675362952</v>
      </c>
      <c r="J5113">
        <v>0.16574316733219399</v>
      </c>
      <c r="M5113">
        <v>5.2015604681404396E-3</v>
      </c>
    </row>
    <row r="5114" spans="1:14" x14ac:dyDescent="0.2">
      <c r="A5114" s="3" t="s">
        <v>5142</v>
      </c>
      <c r="C5114" t="s">
        <v>119</v>
      </c>
      <c r="G5114">
        <v>-7.5052404450544494E-2</v>
      </c>
      <c r="H5114">
        <v>0.209267483989072</v>
      </c>
      <c r="I5114">
        <v>-0.18314215366699699</v>
      </c>
      <c r="J5114">
        <v>0.19142374256911601</v>
      </c>
      <c r="L5114" t="s">
        <v>119</v>
      </c>
      <c r="M5114" t="s">
        <v>119</v>
      </c>
    </row>
    <row r="5115" spans="1:14" x14ac:dyDescent="0.2">
      <c r="A5115" s="3" t="s">
        <v>5143</v>
      </c>
      <c r="C5115">
        <v>1.799087306074</v>
      </c>
      <c r="G5115">
        <v>-4.9586314586225399E-3</v>
      </c>
      <c r="H5115">
        <v>0.164079115505817</v>
      </c>
      <c r="I5115">
        <v>2.8455991147307201E-2</v>
      </c>
      <c r="J5115">
        <v>0.19912403870732001</v>
      </c>
      <c r="L5115" t="s">
        <v>119</v>
      </c>
      <c r="M5115" t="s">
        <v>119</v>
      </c>
    </row>
    <row r="5116" spans="1:14" x14ac:dyDescent="0.2">
      <c r="A5116" s="3" t="s">
        <v>5144</v>
      </c>
      <c r="C5116">
        <v>2.57773093149008</v>
      </c>
      <c r="G5116">
        <v>-7.3482039453739004E-2</v>
      </c>
      <c r="H5116">
        <v>0.24394397489662001</v>
      </c>
      <c r="I5116">
        <v>-0.13687778109611001</v>
      </c>
      <c r="J5116">
        <v>0.15235065708086601</v>
      </c>
      <c r="M5116">
        <v>5.2015604681404396E-3</v>
      </c>
    </row>
    <row r="5117" spans="1:14" x14ac:dyDescent="0.2">
      <c r="A5117" s="3" t="s">
        <v>5145</v>
      </c>
      <c r="C5117">
        <v>5.1759237420637598</v>
      </c>
      <c r="G5117">
        <v>-0.23555740904699199</v>
      </c>
      <c r="H5117">
        <v>0.18346907741860299</v>
      </c>
      <c r="I5117">
        <v>-0.174097347622612</v>
      </c>
      <c r="J5117">
        <v>0.15798374792405201</v>
      </c>
      <c r="M5117">
        <v>4.0312093628088401E-2</v>
      </c>
    </row>
    <row r="5118" spans="1:14" x14ac:dyDescent="0.2">
      <c r="A5118" s="3" t="s">
        <v>5146</v>
      </c>
      <c r="C5118">
        <v>5.8579809951275701</v>
      </c>
      <c r="E5118">
        <v>1</v>
      </c>
      <c r="F5118" t="s">
        <v>42</v>
      </c>
      <c r="G5118">
        <v>-1.1003881159384199</v>
      </c>
      <c r="H5118">
        <v>0.24283669512814199</v>
      </c>
      <c r="I5118">
        <v>-0.84510078634784003</v>
      </c>
      <c r="J5118">
        <v>0.26667004019195001</v>
      </c>
      <c r="L5118" t="s">
        <v>119</v>
      </c>
      <c r="M5118" t="s">
        <v>119</v>
      </c>
    </row>
    <row r="5119" spans="1:14" x14ac:dyDescent="0.2">
      <c r="A5119" s="3" t="s">
        <v>5147</v>
      </c>
      <c r="C5119">
        <v>4.4905701304461996</v>
      </c>
      <c r="G5119">
        <v>-0.41989728705595097</v>
      </c>
      <c r="H5119">
        <v>0.200314786585957</v>
      </c>
      <c r="I5119">
        <v>-0.43666255525816999</v>
      </c>
      <c r="J5119">
        <v>0.16552793401538299</v>
      </c>
      <c r="M5119">
        <v>1.3003901170351099E-3</v>
      </c>
    </row>
    <row r="5120" spans="1:14" x14ac:dyDescent="0.2">
      <c r="A5120" s="3" t="s">
        <v>5148</v>
      </c>
      <c r="C5120">
        <v>5.3798981635246896</v>
      </c>
      <c r="G5120">
        <v>0.21148279055920799</v>
      </c>
      <c r="H5120">
        <v>0.29237690056082499</v>
      </c>
      <c r="I5120">
        <v>0.14628350511803001</v>
      </c>
      <c r="J5120">
        <v>0.226207944386906</v>
      </c>
      <c r="K5120">
        <v>2</v>
      </c>
      <c r="M5120">
        <v>0.46047156726768401</v>
      </c>
    </row>
    <row r="5121" spans="1:13" x14ac:dyDescent="0.2">
      <c r="A5121" s="3" t="s">
        <v>5149</v>
      </c>
      <c r="C5121">
        <v>2.43028527297778</v>
      </c>
      <c r="G5121">
        <v>0.16906627121339701</v>
      </c>
      <c r="H5121">
        <v>9.7678634718343094E-2</v>
      </c>
      <c r="I5121">
        <v>0.15921808441747601</v>
      </c>
      <c r="J5121">
        <v>0.12367573158409</v>
      </c>
      <c r="L5121" t="s">
        <v>119</v>
      </c>
      <c r="M5121" t="s">
        <v>119</v>
      </c>
    </row>
    <row r="5122" spans="1:13" x14ac:dyDescent="0.2">
      <c r="A5122" s="3" t="s">
        <v>5150</v>
      </c>
      <c r="C5122" t="s">
        <v>119</v>
      </c>
      <c r="G5122">
        <v>9.2058496173249293E-2</v>
      </c>
      <c r="H5122">
        <v>0.24291240121541799</v>
      </c>
      <c r="I5122">
        <v>7.7814112876829503E-2</v>
      </c>
      <c r="J5122">
        <v>0.114970918153836</v>
      </c>
      <c r="L5122" t="s">
        <v>119</v>
      </c>
      <c r="M5122" t="s">
        <v>119</v>
      </c>
    </row>
    <row r="5123" spans="1:13" x14ac:dyDescent="0.2">
      <c r="A5123" s="3" t="s">
        <v>5151</v>
      </c>
      <c r="C5123">
        <v>0.83995958748953203</v>
      </c>
      <c r="G5123">
        <v>-0.805683349372461</v>
      </c>
      <c r="H5123">
        <v>0.30366623573164198</v>
      </c>
      <c r="I5123">
        <v>-0.86509453643050105</v>
      </c>
      <c r="J5123">
        <v>0.25386787745311201</v>
      </c>
      <c r="L5123" t="s">
        <v>119</v>
      </c>
      <c r="M5123" t="s">
        <v>119</v>
      </c>
    </row>
    <row r="5124" spans="1:13" x14ac:dyDescent="0.2">
      <c r="A5124" s="3" t="s">
        <v>5152</v>
      </c>
      <c r="C5124">
        <v>8.4064264788474494E-2</v>
      </c>
      <c r="G5124">
        <v>-0.25091216332581401</v>
      </c>
      <c r="H5124">
        <v>0.22846749585929299</v>
      </c>
      <c r="I5124">
        <v>-0.19519409549847</v>
      </c>
      <c r="J5124">
        <v>0.198421621730586</v>
      </c>
      <c r="M5124">
        <v>6.5019505851755498E-3</v>
      </c>
    </row>
    <row r="5125" spans="1:13" x14ac:dyDescent="0.2">
      <c r="A5125" s="3" t="s">
        <v>5153</v>
      </c>
      <c r="C5125">
        <v>4.8099288657214299</v>
      </c>
      <c r="G5125">
        <v>0.20398079562325799</v>
      </c>
      <c r="H5125">
        <v>0.153719872963784</v>
      </c>
      <c r="I5125">
        <v>0.155217466650729</v>
      </c>
      <c r="J5125">
        <v>0.16207107771139001</v>
      </c>
      <c r="M5125">
        <v>0</v>
      </c>
    </row>
    <row r="5126" spans="1:13" x14ac:dyDescent="0.2">
      <c r="A5126" s="3" t="s">
        <v>5154</v>
      </c>
      <c r="C5126">
        <v>2.6576400052078202</v>
      </c>
      <c r="G5126">
        <v>-0.31291912185215698</v>
      </c>
      <c r="H5126">
        <v>0.19101372056701099</v>
      </c>
      <c r="I5126">
        <v>-0.12858580980217699</v>
      </c>
      <c r="J5126">
        <v>0.15825386695834801</v>
      </c>
      <c r="L5126" t="s">
        <v>119</v>
      </c>
      <c r="M5126" t="s">
        <v>119</v>
      </c>
    </row>
    <row r="5127" spans="1:13" x14ac:dyDescent="0.2">
      <c r="A5127" s="3" t="s">
        <v>5155</v>
      </c>
      <c r="C5127">
        <v>0.111031312388744</v>
      </c>
      <c r="E5127">
        <v>1</v>
      </c>
      <c r="F5127" t="s">
        <v>42</v>
      </c>
      <c r="G5127">
        <v>-0.68698226341118096</v>
      </c>
      <c r="H5127">
        <v>0.25159386159278102</v>
      </c>
      <c r="I5127">
        <v>-0.77448297679987099</v>
      </c>
      <c r="J5127">
        <v>0.146309665463251</v>
      </c>
      <c r="L5127" t="s">
        <v>119</v>
      </c>
      <c r="M5127" t="s">
        <v>119</v>
      </c>
    </row>
    <row r="5128" spans="1:13" x14ac:dyDescent="0.2">
      <c r="A5128" s="3" t="s">
        <v>5156</v>
      </c>
      <c r="C5128">
        <v>2.2957230245399698</v>
      </c>
      <c r="G5128">
        <v>-0.21535577472308801</v>
      </c>
      <c r="H5128">
        <v>0.215525863934906</v>
      </c>
      <c r="I5128">
        <v>-0.21925941480929501</v>
      </c>
      <c r="J5128">
        <v>0.239317226628423</v>
      </c>
      <c r="M5128">
        <v>1.3003901170351099E-3</v>
      </c>
    </row>
    <row r="5129" spans="1:13" x14ac:dyDescent="0.2">
      <c r="A5129" s="3" t="s">
        <v>5157</v>
      </c>
      <c r="C5129">
        <v>1.9145645234939399</v>
      </c>
      <c r="G5129">
        <v>-0.26840954711513698</v>
      </c>
      <c r="H5129">
        <v>0.22297651516025899</v>
      </c>
      <c r="I5129">
        <v>-0.24232826108663599</v>
      </c>
      <c r="J5129">
        <v>0.11692162463755899</v>
      </c>
      <c r="M5129">
        <v>2.6007802340702198E-3</v>
      </c>
    </row>
    <row r="5130" spans="1:13" x14ac:dyDescent="0.2">
      <c r="A5130" s="3" t="s">
        <v>5158</v>
      </c>
      <c r="C5130">
        <v>0.176322772640463</v>
      </c>
      <c r="G5130">
        <v>-0.41216258131320799</v>
      </c>
      <c r="H5130">
        <v>0.18078082660651601</v>
      </c>
      <c r="I5130">
        <v>-0.17224897083507301</v>
      </c>
      <c r="J5130">
        <v>0.152951760244871</v>
      </c>
      <c r="M5130">
        <v>3.90117035110533E-3</v>
      </c>
    </row>
    <row r="5131" spans="1:13" x14ac:dyDescent="0.2">
      <c r="A5131" s="3" t="s">
        <v>5159</v>
      </c>
      <c r="C5131">
        <v>8.4064264788474494E-2</v>
      </c>
      <c r="G5131">
        <v>-0.16489929580696799</v>
      </c>
      <c r="H5131">
        <v>0.19641143003873399</v>
      </c>
      <c r="I5131">
        <v>-9.1912412418699005E-2</v>
      </c>
      <c r="J5131">
        <v>0.17632824504865999</v>
      </c>
      <c r="M5131">
        <v>3.2509752925877801E-2</v>
      </c>
    </row>
    <row r="5132" spans="1:13" x14ac:dyDescent="0.2">
      <c r="A5132" s="3" t="s">
        <v>5160</v>
      </c>
      <c r="C5132">
        <v>4.0531113364595601</v>
      </c>
      <c r="G5132">
        <v>9.3460551951258894E-2</v>
      </c>
      <c r="H5132">
        <v>0.224306381196965</v>
      </c>
      <c r="I5132">
        <v>3.4537022475914302E-2</v>
      </c>
      <c r="J5132">
        <v>0.17509957406934801</v>
      </c>
      <c r="M5132">
        <v>0</v>
      </c>
    </row>
    <row r="5133" spans="1:13" x14ac:dyDescent="0.2">
      <c r="A5133" s="3" t="s">
        <v>5161</v>
      </c>
      <c r="C5133">
        <v>4.7197310567498496</v>
      </c>
      <c r="G5133">
        <v>0.17681505104263801</v>
      </c>
      <c r="H5133">
        <v>0.115994832920642</v>
      </c>
      <c r="I5133">
        <v>9.03984444389382E-2</v>
      </c>
      <c r="J5133">
        <v>0.13200141911917501</v>
      </c>
      <c r="M5133">
        <v>3.90117035110533E-3</v>
      </c>
    </row>
    <row r="5134" spans="1:13" x14ac:dyDescent="0.2">
      <c r="A5134" s="3" t="s">
        <v>5162</v>
      </c>
      <c r="C5134">
        <v>0.150559676575381</v>
      </c>
      <c r="G5134">
        <v>-0.30506405676518</v>
      </c>
      <c r="H5134">
        <v>0.19129049609914101</v>
      </c>
      <c r="I5134">
        <v>-0.290799834991047</v>
      </c>
      <c r="J5134">
        <v>9.3915911099571106E-2</v>
      </c>
      <c r="M5134">
        <v>2.6007802340702198E-3</v>
      </c>
    </row>
    <row r="5135" spans="1:13" x14ac:dyDescent="0.2">
      <c r="A5135" s="3" t="s">
        <v>5163</v>
      </c>
      <c r="C5135">
        <v>4.1366835776972399</v>
      </c>
      <c r="G5135">
        <v>8.8899642505376603E-2</v>
      </c>
      <c r="H5135">
        <v>0.18168820944394501</v>
      </c>
      <c r="I5135">
        <v>6.5338400367532301E-2</v>
      </c>
      <c r="J5135">
        <v>0.113919817965476</v>
      </c>
      <c r="M5135">
        <v>1.3003901170351099E-3</v>
      </c>
    </row>
    <row r="5136" spans="1:13" x14ac:dyDescent="0.2">
      <c r="A5136" s="3" t="s">
        <v>5164</v>
      </c>
      <c r="C5136" t="s">
        <v>119</v>
      </c>
      <c r="G5136">
        <v>0.18199273198389501</v>
      </c>
      <c r="H5136">
        <v>0.178040408629139</v>
      </c>
      <c r="I5136">
        <v>9.9796419488513199E-2</v>
      </c>
      <c r="J5136">
        <v>0.19927655559010801</v>
      </c>
      <c r="L5136" t="s">
        <v>119</v>
      </c>
      <c r="M5136" t="s">
        <v>119</v>
      </c>
    </row>
    <row r="5137" spans="1:13" x14ac:dyDescent="0.2">
      <c r="A5137" s="3" t="s">
        <v>5165</v>
      </c>
      <c r="C5137" t="s">
        <v>119</v>
      </c>
      <c r="G5137">
        <v>-7.4150598825860796E-3</v>
      </c>
      <c r="H5137">
        <v>0.136319930998372</v>
      </c>
      <c r="I5137">
        <v>5.0320223045557902E-2</v>
      </c>
      <c r="J5137">
        <v>7.6252374881847398E-2</v>
      </c>
      <c r="L5137" t="s">
        <v>119</v>
      </c>
      <c r="M5137" t="s">
        <v>119</v>
      </c>
    </row>
    <row r="5138" spans="1:13" x14ac:dyDescent="0.2">
      <c r="A5138" s="3" t="s">
        <v>5166</v>
      </c>
      <c r="C5138">
        <v>3.58616424593091</v>
      </c>
      <c r="G5138">
        <v>-0.22736426922456601</v>
      </c>
      <c r="H5138">
        <v>0.18688105650610701</v>
      </c>
      <c r="I5138">
        <v>-0.244237585415573</v>
      </c>
      <c r="J5138">
        <v>0.16168417950227901</v>
      </c>
      <c r="M5138">
        <v>2.08062418725618E-2</v>
      </c>
    </row>
    <row r="5139" spans="1:13" x14ac:dyDescent="0.2">
      <c r="A5139" s="3" t="s">
        <v>5167</v>
      </c>
      <c r="C5139">
        <v>2.6667565918848002</v>
      </c>
      <c r="G5139">
        <v>0.179201138654489</v>
      </c>
      <c r="H5139">
        <v>0.18102257974621599</v>
      </c>
      <c r="I5139">
        <v>0.122493497880363</v>
      </c>
      <c r="J5139">
        <v>0.13376309576769099</v>
      </c>
      <c r="M5139">
        <v>1.69050715214564E-2</v>
      </c>
    </row>
    <row r="5140" spans="1:13" x14ac:dyDescent="0.2">
      <c r="A5140" s="3" t="s">
        <v>5168</v>
      </c>
      <c r="C5140">
        <v>3.7202784652333301</v>
      </c>
      <c r="G5140">
        <v>6.4329198806323595E-2</v>
      </c>
      <c r="H5140">
        <v>0.20280122303617301</v>
      </c>
      <c r="I5140">
        <v>0.112879339824989</v>
      </c>
      <c r="J5140">
        <v>0.137858164404734</v>
      </c>
      <c r="M5140">
        <v>1.3003901170351099E-3</v>
      </c>
    </row>
    <row r="5141" spans="1:13" x14ac:dyDescent="0.2">
      <c r="A5141" s="3" t="s">
        <v>5169</v>
      </c>
      <c r="C5141">
        <v>5.0022524517313798</v>
      </c>
      <c r="G5141">
        <v>5.37227668701434E-2</v>
      </c>
      <c r="H5141">
        <v>0.23740614828827</v>
      </c>
      <c r="I5141">
        <v>5.4418764034856001E-2</v>
      </c>
      <c r="J5141">
        <v>0.208671940340243</v>
      </c>
      <c r="M5141">
        <v>0</v>
      </c>
    </row>
    <row r="5142" spans="1:13" x14ac:dyDescent="0.2">
      <c r="A5142" s="3" t="s">
        <v>5170</v>
      </c>
      <c r="C5142">
        <v>6.7660650514749499</v>
      </c>
      <c r="G5142">
        <v>-0.31336405787316501</v>
      </c>
      <c r="H5142">
        <v>0.211552874475393</v>
      </c>
      <c r="I5142">
        <v>-0.31691961647588701</v>
      </c>
      <c r="J5142">
        <v>0.28732308921055699</v>
      </c>
      <c r="M5142">
        <v>7.8023407022106599E-3</v>
      </c>
    </row>
    <row r="5143" spans="1:13" x14ac:dyDescent="0.2">
      <c r="A5143" s="3" t="s">
        <v>5171</v>
      </c>
      <c r="C5143">
        <v>4.4640147245048896</v>
      </c>
      <c r="G5143">
        <v>-0.15290735961787</v>
      </c>
      <c r="H5143">
        <v>0.29852831509733901</v>
      </c>
      <c r="I5143">
        <v>-2.45403624564943E-2</v>
      </c>
      <c r="J5143">
        <v>0.19195921844700101</v>
      </c>
      <c r="M5143">
        <v>1.43042912873862E-2</v>
      </c>
    </row>
    <row r="5144" spans="1:13" x14ac:dyDescent="0.2">
      <c r="A5144" s="3" t="s">
        <v>5172</v>
      </c>
      <c r="C5144">
        <v>3.7495342676692598</v>
      </c>
      <c r="E5144">
        <v>1</v>
      </c>
      <c r="F5144" t="s">
        <v>47</v>
      </c>
      <c r="G5144">
        <v>0.24550777784011699</v>
      </c>
      <c r="H5144">
        <v>0.12763326165221101</v>
      </c>
      <c r="I5144">
        <v>0.337611362483896</v>
      </c>
      <c r="J5144">
        <v>0.156427921913419</v>
      </c>
      <c r="M5144">
        <v>1.3003901170351099E-3</v>
      </c>
    </row>
    <row r="5145" spans="1:13" x14ac:dyDescent="0.2">
      <c r="A5145" s="3" t="s">
        <v>5173</v>
      </c>
      <c r="C5145">
        <v>2.9616233282869402</v>
      </c>
      <c r="G5145">
        <v>-4.2940830052868702E-2</v>
      </c>
      <c r="H5145">
        <v>0.25949664304077003</v>
      </c>
      <c r="I5145">
        <v>-4.79519855083771E-2</v>
      </c>
      <c r="J5145">
        <v>0.31325639362804503</v>
      </c>
      <c r="M5145">
        <v>5.5478502080443803E-3</v>
      </c>
    </row>
    <row r="5146" spans="1:13" x14ac:dyDescent="0.2">
      <c r="A5146" s="3" t="s">
        <v>5174</v>
      </c>
      <c r="C5146">
        <v>2.3015876466031902</v>
      </c>
      <c r="G5146">
        <v>-0.45945637395439698</v>
      </c>
      <c r="H5146">
        <v>0.28479276786862801</v>
      </c>
      <c r="I5146">
        <v>-0.35817994264956998</v>
      </c>
      <c r="J5146">
        <v>0.32057413440424098</v>
      </c>
      <c r="M5146">
        <v>0.38101430429128702</v>
      </c>
    </row>
    <row r="5147" spans="1:13" x14ac:dyDescent="0.2">
      <c r="A5147" s="3" t="s">
        <v>5175</v>
      </c>
      <c r="C5147">
        <v>6.2759382390644296</v>
      </c>
      <c r="G5147">
        <v>6.66091656443065E-3</v>
      </c>
      <c r="H5147">
        <v>0.21901779582728501</v>
      </c>
      <c r="I5147">
        <v>4.2640615259147599E-2</v>
      </c>
      <c r="J5147">
        <v>0.13029950966857801</v>
      </c>
      <c r="M5147">
        <v>0</v>
      </c>
    </row>
    <row r="5148" spans="1:13" x14ac:dyDescent="0.2">
      <c r="A5148" s="3" t="s">
        <v>5176</v>
      </c>
      <c r="C5148">
        <v>1.81147103052984</v>
      </c>
      <c r="G5148">
        <v>0.20983312003288801</v>
      </c>
      <c r="H5148">
        <v>0.13071098419897401</v>
      </c>
      <c r="I5148">
        <v>0.24740495463136</v>
      </c>
      <c r="J5148">
        <v>0.13276174284929901</v>
      </c>
      <c r="M5148">
        <v>0</v>
      </c>
    </row>
    <row r="5149" spans="1:13" x14ac:dyDescent="0.2">
      <c r="A5149" s="3" t="s">
        <v>5177</v>
      </c>
      <c r="C5149">
        <v>3.8619553641448698</v>
      </c>
      <c r="G5149">
        <v>-0.276787105219439</v>
      </c>
      <c r="H5149">
        <v>0.23374976476238701</v>
      </c>
      <c r="I5149">
        <v>-0.16107714659240399</v>
      </c>
      <c r="J5149">
        <v>0.14878551715910801</v>
      </c>
      <c r="M5149">
        <v>9.10273081924577E-3</v>
      </c>
    </row>
    <row r="5150" spans="1:13" x14ac:dyDescent="0.2">
      <c r="A5150" s="3" t="s">
        <v>5178</v>
      </c>
      <c r="C5150">
        <v>1.3103401206121501</v>
      </c>
      <c r="G5150">
        <v>-4.9271882614904103E-2</v>
      </c>
      <c r="H5150">
        <v>0.16463089928435001</v>
      </c>
      <c r="I5150">
        <v>-7.0821525549521397E-2</v>
      </c>
      <c r="J5150">
        <v>9.4853288539168995E-2</v>
      </c>
      <c r="M5150">
        <v>1.3003901170351099E-3</v>
      </c>
    </row>
    <row r="5151" spans="1:13" x14ac:dyDescent="0.2">
      <c r="A5151" s="3" t="s">
        <v>5179</v>
      </c>
      <c r="C5151">
        <v>5.8407149911410796</v>
      </c>
      <c r="G5151">
        <v>1.26219449095866E-2</v>
      </c>
      <c r="H5151">
        <v>0.21821437489936099</v>
      </c>
      <c r="I5151">
        <v>-5.7200226269112198E-2</v>
      </c>
      <c r="J5151">
        <v>0.149642651881814</v>
      </c>
      <c r="M5151">
        <v>1.3003901170351099E-3</v>
      </c>
    </row>
    <row r="5152" spans="1:13" x14ac:dyDescent="0.2">
      <c r="A5152" s="3" t="s">
        <v>5180</v>
      </c>
      <c r="C5152">
        <v>2.8011586560936999</v>
      </c>
      <c r="G5152">
        <v>0.194742847789066</v>
      </c>
      <c r="H5152">
        <v>0.114146758254838</v>
      </c>
      <c r="I5152">
        <v>0.13099389950978901</v>
      </c>
      <c r="J5152">
        <v>0.100447930639586</v>
      </c>
      <c r="M5152">
        <v>2.2106631989596899E-2</v>
      </c>
    </row>
    <row r="5153" spans="1:14" x14ac:dyDescent="0.2">
      <c r="A5153" s="3" t="s">
        <v>5181</v>
      </c>
      <c r="C5153">
        <v>6.6299394094395403</v>
      </c>
      <c r="E5153">
        <v>1</v>
      </c>
      <c r="F5153" t="s">
        <v>47</v>
      </c>
      <c r="G5153">
        <v>0.31956386659145802</v>
      </c>
      <c r="H5153">
        <v>0.17197253614597</v>
      </c>
      <c r="I5153">
        <v>0.181870518878848</v>
      </c>
      <c r="J5153">
        <v>0.117691638127717</v>
      </c>
      <c r="L5153" t="s">
        <v>119</v>
      </c>
      <c r="M5153" t="s">
        <v>119</v>
      </c>
    </row>
    <row r="5154" spans="1:14" x14ac:dyDescent="0.2">
      <c r="A5154" s="3" t="s">
        <v>5182</v>
      </c>
      <c r="C5154">
        <v>2.5058909297299601</v>
      </c>
      <c r="G5154">
        <v>-0.158374240328014</v>
      </c>
      <c r="H5154">
        <v>0.17516498758174801</v>
      </c>
      <c r="I5154">
        <v>-3.1094471247540102E-2</v>
      </c>
      <c r="J5154">
        <v>0.17150908430523401</v>
      </c>
      <c r="M5154">
        <v>2.6007802340702198E-3</v>
      </c>
    </row>
    <row r="5155" spans="1:14" x14ac:dyDescent="0.2">
      <c r="A5155" s="3" t="s">
        <v>5183</v>
      </c>
      <c r="C5155">
        <v>4.6650516142892098</v>
      </c>
      <c r="G5155">
        <v>-0.11573720611437199</v>
      </c>
      <c r="H5155">
        <v>0.17079120131515199</v>
      </c>
      <c r="I5155">
        <v>-0.18447873132503201</v>
      </c>
      <c r="J5155">
        <v>0.13491797896465699</v>
      </c>
      <c r="M5155">
        <v>1.69050715214564E-2</v>
      </c>
    </row>
    <row r="5156" spans="1:14" x14ac:dyDescent="0.2">
      <c r="A5156" s="3" t="s">
        <v>5184</v>
      </c>
      <c r="C5156">
        <v>0.91073266190291302</v>
      </c>
      <c r="G5156">
        <v>-9.5711974674161704E-2</v>
      </c>
      <c r="H5156">
        <v>0.22370027275771101</v>
      </c>
      <c r="I5156">
        <v>-0.14356975084093199</v>
      </c>
      <c r="J5156">
        <v>0.156910264337811</v>
      </c>
      <c r="M5156">
        <v>1.3003901170351099E-3</v>
      </c>
    </row>
    <row r="5157" spans="1:14" x14ac:dyDescent="0.2">
      <c r="A5157" s="3" t="s">
        <v>5185</v>
      </c>
      <c r="C5157">
        <v>8.4064264788474494E-2</v>
      </c>
      <c r="G5157">
        <v>-0.188941206940654</v>
      </c>
      <c r="H5157">
        <v>0.27162343719130799</v>
      </c>
      <c r="I5157">
        <v>-0.181453335707977</v>
      </c>
      <c r="J5157">
        <v>0.14414040378896201</v>
      </c>
      <c r="M5157">
        <v>2.6007802340702198E-3</v>
      </c>
    </row>
    <row r="5158" spans="1:14" x14ac:dyDescent="0.2">
      <c r="A5158" s="3" t="s">
        <v>5186</v>
      </c>
      <c r="C5158">
        <v>0.97085365434048398</v>
      </c>
      <c r="G5158">
        <v>-0.13230951320560799</v>
      </c>
      <c r="H5158">
        <v>0.125572546952888</v>
      </c>
      <c r="I5158">
        <v>-0.25163895537188702</v>
      </c>
      <c r="J5158">
        <v>9.2640686539279496E-2</v>
      </c>
      <c r="M5158">
        <v>0</v>
      </c>
    </row>
    <row r="5159" spans="1:14" x14ac:dyDescent="0.2">
      <c r="A5159" s="3" t="s">
        <v>5187</v>
      </c>
      <c r="C5159">
        <v>1.2986583155645199</v>
      </c>
      <c r="G5159">
        <v>-8.5664543799294099E-2</v>
      </c>
      <c r="H5159">
        <v>0.18659889720327799</v>
      </c>
      <c r="I5159">
        <v>-4.09015035349014E-2</v>
      </c>
      <c r="J5159">
        <v>0.108447333191179</v>
      </c>
      <c r="M5159">
        <v>6.5019505851755498E-3</v>
      </c>
    </row>
    <row r="5160" spans="1:14" x14ac:dyDescent="0.2">
      <c r="A5160" s="3" t="s">
        <v>5188</v>
      </c>
      <c r="C5160">
        <v>0.20163386116965001</v>
      </c>
      <c r="G5160">
        <v>-2.7261308977804301E-2</v>
      </c>
      <c r="H5160">
        <v>0.177647005280853</v>
      </c>
      <c r="I5160">
        <v>-6.6285323414245395E-2</v>
      </c>
      <c r="J5160">
        <v>0.130243961247342</v>
      </c>
      <c r="L5160" t="s">
        <v>119</v>
      </c>
      <c r="M5160" t="s">
        <v>119</v>
      </c>
    </row>
    <row r="5161" spans="1:14" x14ac:dyDescent="0.2">
      <c r="A5161" s="3" t="s">
        <v>5189</v>
      </c>
      <c r="C5161">
        <v>3.9514012916743102</v>
      </c>
      <c r="G5161">
        <v>7.7876462496613997E-4</v>
      </c>
      <c r="H5161">
        <v>0.15609301098639899</v>
      </c>
      <c r="I5161">
        <v>1.7967361884624999E-2</v>
      </c>
      <c r="J5161">
        <v>0.10624245725416601</v>
      </c>
      <c r="L5161" t="s">
        <v>119</v>
      </c>
      <c r="M5161" t="s">
        <v>119</v>
      </c>
    </row>
    <row r="5162" spans="1:14" x14ac:dyDescent="0.2">
      <c r="A5162" s="3" t="s">
        <v>5190</v>
      </c>
      <c r="C5162">
        <v>0.31034012061214999</v>
      </c>
      <c r="E5162">
        <v>1</v>
      </c>
      <c r="F5162" t="s">
        <v>47</v>
      </c>
      <c r="G5162">
        <v>0.29973833815338802</v>
      </c>
      <c r="H5162">
        <v>0.16955499760454801</v>
      </c>
      <c r="I5162">
        <v>0.28856142468635898</v>
      </c>
      <c r="J5162">
        <v>0.143498483524093</v>
      </c>
      <c r="M5162">
        <v>4.1608876560332896E-3</v>
      </c>
    </row>
    <row r="5163" spans="1:14" x14ac:dyDescent="0.2">
      <c r="A5163" s="3" t="s">
        <v>5191</v>
      </c>
      <c r="C5163">
        <v>5.4892860226258797</v>
      </c>
      <c r="G5163">
        <v>0.123928906407236</v>
      </c>
      <c r="H5163">
        <v>0.15649496457519799</v>
      </c>
      <c r="I5163">
        <v>0.12859968419672299</v>
      </c>
      <c r="J5163">
        <v>0.21213129573184999</v>
      </c>
      <c r="L5163" t="s">
        <v>119</v>
      </c>
      <c r="M5163" t="s">
        <v>119</v>
      </c>
    </row>
    <row r="5164" spans="1:14" x14ac:dyDescent="0.2">
      <c r="A5164" s="3" t="s">
        <v>5192</v>
      </c>
      <c r="C5164">
        <v>3.54966917072649</v>
      </c>
      <c r="G5164">
        <v>-5.0325393620838002E-2</v>
      </c>
      <c r="H5164">
        <v>0.23667554503600199</v>
      </c>
      <c r="I5164">
        <v>3.2949297844244697E-2</v>
      </c>
      <c r="J5164">
        <v>0.162283030803902</v>
      </c>
      <c r="L5164" t="s">
        <v>119</v>
      </c>
      <c r="M5164" t="s">
        <v>119</v>
      </c>
    </row>
    <row r="5165" spans="1:14" x14ac:dyDescent="0.2">
      <c r="A5165" s="3" t="s">
        <v>5193</v>
      </c>
      <c r="C5165">
        <v>3.4289463447694799</v>
      </c>
      <c r="G5165">
        <v>-0.42003400049355799</v>
      </c>
      <c r="H5165">
        <v>0.25574933589128901</v>
      </c>
      <c r="I5165">
        <v>-0.34426774733569998</v>
      </c>
      <c r="J5165">
        <v>0.15836650046060299</v>
      </c>
      <c r="L5165" t="s">
        <v>119</v>
      </c>
      <c r="M5165" t="s">
        <v>119</v>
      </c>
    </row>
    <row r="5166" spans="1:14" x14ac:dyDescent="0.2">
      <c r="A5166" s="3" t="s">
        <v>5194</v>
      </c>
      <c r="C5166">
        <v>3.35895882583233</v>
      </c>
      <c r="G5166">
        <v>5.3495908745667002E-2</v>
      </c>
      <c r="H5166">
        <v>0.18395274932318401</v>
      </c>
      <c r="I5166">
        <v>5.3800050354995903E-2</v>
      </c>
      <c r="J5166">
        <v>0.16418599289993299</v>
      </c>
      <c r="M5166">
        <v>2.6007802340702198E-3</v>
      </c>
    </row>
    <row r="5167" spans="1:14" x14ac:dyDescent="0.2">
      <c r="A5167" s="3" t="s">
        <v>5195</v>
      </c>
      <c r="C5167">
        <v>0.150559676575381</v>
      </c>
      <c r="G5167">
        <v>0.14812108936623999</v>
      </c>
      <c r="H5167">
        <v>0.163679329680434</v>
      </c>
      <c r="I5167">
        <v>0.104807517872421</v>
      </c>
      <c r="J5167">
        <v>0.11799954503705</v>
      </c>
      <c r="M5167">
        <v>2.3407022106632001E-2</v>
      </c>
    </row>
    <row r="5168" spans="1:14" x14ac:dyDescent="0.2">
      <c r="A5168" s="3" t="s">
        <v>5196</v>
      </c>
      <c r="C5168">
        <v>6.6341576063434298</v>
      </c>
      <c r="E5168">
        <v>1</v>
      </c>
      <c r="F5168" t="s">
        <v>42</v>
      </c>
      <c r="G5168">
        <v>-0.97059046691486905</v>
      </c>
      <c r="H5168">
        <v>0.23707873786394601</v>
      </c>
      <c r="I5168">
        <v>-1.5359716687279601</v>
      </c>
      <c r="J5168">
        <v>0.46251489748761798</v>
      </c>
      <c r="L5168">
        <v>1</v>
      </c>
      <c r="M5168">
        <v>0.86736020806241898</v>
      </c>
      <c r="N5168" t="s">
        <v>39</v>
      </c>
    </row>
    <row r="5169" spans="1:13" x14ac:dyDescent="0.2">
      <c r="A5169" s="3" t="s">
        <v>5197</v>
      </c>
      <c r="C5169">
        <v>3.7300964655954698</v>
      </c>
      <c r="G5169">
        <v>-0.24908342200313099</v>
      </c>
      <c r="H5169">
        <v>0.115677974603712</v>
      </c>
      <c r="I5169">
        <v>-0.111239778861475</v>
      </c>
      <c r="J5169">
        <v>0.15668673525525501</v>
      </c>
      <c r="M5169">
        <v>0</v>
      </c>
    </row>
    <row r="5170" spans="1:13" x14ac:dyDescent="0.2">
      <c r="A5170" s="3" t="s">
        <v>5198</v>
      </c>
      <c r="C5170">
        <v>3.6633446193660801</v>
      </c>
      <c r="G5170">
        <v>-1.9722115394360799E-2</v>
      </c>
      <c r="H5170">
        <v>0.219169050103457</v>
      </c>
      <c r="I5170">
        <v>4.7859667977780997E-2</v>
      </c>
      <c r="J5170">
        <v>8.0067780887716405E-2</v>
      </c>
      <c r="M5170">
        <v>0</v>
      </c>
    </row>
    <row r="5171" spans="1:13" x14ac:dyDescent="0.2">
      <c r="A5171" s="3" t="s">
        <v>5199</v>
      </c>
      <c r="C5171">
        <v>1.94485844580754</v>
      </c>
      <c r="G5171">
        <v>2.95805036266499E-2</v>
      </c>
      <c r="H5171">
        <v>0.26749308913608799</v>
      </c>
      <c r="I5171">
        <v>6.0169694163621501E-2</v>
      </c>
      <c r="J5171">
        <v>0.130161951130597</v>
      </c>
      <c r="M5171">
        <v>1.3003901170351099E-3</v>
      </c>
    </row>
    <row r="5172" spans="1:13" x14ac:dyDescent="0.2">
      <c r="A5172" s="3" t="s">
        <v>5200</v>
      </c>
      <c r="C5172">
        <v>2.20163386116965</v>
      </c>
      <c r="G5172">
        <v>-0.142067001799698</v>
      </c>
      <c r="H5172">
        <v>0.172160461237549</v>
      </c>
      <c r="I5172">
        <v>-5.6699314172460998E-2</v>
      </c>
      <c r="J5172">
        <v>0.13202930470011401</v>
      </c>
      <c r="M5172">
        <v>0</v>
      </c>
    </row>
    <row r="5173" spans="1:13" x14ac:dyDescent="0.2">
      <c r="A5173" s="3" t="s">
        <v>5201</v>
      </c>
      <c r="C5173">
        <v>3.4032677223393</v>
      </c>
      <c r="E5173">
        <v>1</v>
      </c>
      <c r="F5173" t="s">
        <v>42</v>
      </c>
      <c r="G5173">
        <v>-0.56950348860038102</v>
      </c>
      <c r="H5173">
        <v>0.17414645043985399</v>
      </c>
      <c r="I5173">
        <v>-0.40396222614255101</v>
      </c>
      <c r="J5173">
        <v>0.15158376816385999</v>
      </c>
      <c r="M5173">
        <v>0</v>
      </c>
    </row>
    <row r="5174" spans="1:13" x14ac:dyDescent="0.2">
      <c r="A5174" s="3" t="s">
        <v>5202</v>
      </c>
      <c r="C5174">
        <v>7.0389327891397999E-2</v>
      </c>
      <c r="G5174">
        <v>-0.486480576999613</v>
      </c>
      <c r="H5174">
        <v>0.178215795089603</v>
      </c>
      <c r="I5174">
        <v>-0.24778111871706801</v>
      </c>
      <c r="J5174">
        <v>0.234476673075935</v>
      </c>
      <c r="L5174" t="s">
        <v>119</v>
      </c>
      <c r="M5174" t="s">
        <v>119</v>
      </c>
    </row>
    <row r="5175" spans="1:13" x14ac:dyDescent="0.2">
      <c r="A5175" s="3" t="s">
        <v>5203</v>
      </c>
      <c r="C5175">
        <v>0.56559717585422498</v>
      </c>
      <c r="G5175">
        <v>7.6290047035875205E-2</v>
      </c>
      <c r="H5175">
        <v>0.17365274659295399</v>
      </c>
      <c r="I5175">
        <v>0.21515706975618501</v>
      </c>
      <c r="J5175">
        <v>0.123578844689856</v>
      </c>
      <c r="L5175" t="s">
        <v>119</v>
      </c>
      <c r="M5175" t="s">
        <v>119</v>
      </c>
    </row>
    <row r="5176" spans="1:13" x14ac:dyDescent="0.2">
      <c r="A5176" s="3" t="s">
        <v>5204</v>
      </c>
      <c r="C5176">
        <v>0.16349873228288</v>
      </c>
      <c r="G5176">
        <v>-0.24413516382379</v>
      </c>
      <c r="H5176">
        <v>0.17283314486163301</v>
      </c>
      <c r="I5176">
        <v>-0.23945824804236199</v>
      </c>
      <c r="J5176">
        <v>0.100531662769118</v>
      </c>
      <c r="M5176">
        <v>1.3003901170351099E-3</v>
      </c>
    </row>
    <row r="5177" spans="1:13" x14ac:dyDescent="0.2">
      <c r="A5177" s="3" t="s">
        <v>5205</v>
      </c>
      <c r="C5177">
        <v>0.97819562968165197</v>
      </c>
      <c r="G5177">
        <v>-0.38299487474091698</v>
      </c>
      <c r="H5177">
        <v>0.177096014899639</v>
      </c>
      <c r="I5177">
        <v>-0.31337242743978799</v>
      </c>
      <c r="J5177">
        <v>0.19868447545969301</v>
      </c>
      <c r="M5177">
        <v>0</v>
      </c>
    </row>
    <row r="5178" spans="1:13" x14ac:dyDescent="0.2">
      <c r="A5178" s="3" t="s">
        <v>5206</v>
      </c>
      <c r="C5178" t="s">
        <v>119</v>
      </c>
      <c r="G5178">
        <v>-0.24210203818099199</v>
      </c>
      <c r="H5178">
        <v>0.15377296915755101</v>
      </c>
      <c r="I5178">
        <v>-0.198946232503909</v>
      </c>
      <c r="J5178">
        <v>0.11439898647116201</v>
      </c>
      <c r="L5178" t="s">
        <v>119</v>
      </c>
      <c r="M5178" t="s">
        <v>119</v>
      </c>
    </row>
    <row r="5179" spans="1:13" x14ac:dyDescent="0.2">
      <c r="A5179" s="3" t="s">
        <v>5207</v>
      </c>
      <c r="C5179">
        <v>9.7610796626422303E-2</v>
      </c>
      <c r="G5179">
        <v>0.109083927212032</v>
      </c>
      <c r="H5179">
        <v>0.18963311224847501</v>
      </c>
      <c r="I5179">
        <v>8.4085807946621696E-2</v>
      </c>
      <c r="J5179">
        <v>0.15656286621856799</v>
      </c>
      <c r="M5179">
        <v>1.3003901170351099E-3</v>
      </c>
    </row>
    <row r="5180" spans="1:13" x14ac:dyDescent="0.2">
      <c r="A5180" s="3" t="s">
        <v>5208</v>
      </c>
      <c r="C5180">
        <v>1.87970576628229</v>
      </c>
      <c r="G5180">
        <v>-3.5612195997753997E-2</v>
      </c>
      <c r="H5180">
        <v>0.20246142165692599</v>
      </c>
      <c r="I5180">
        <v>4.85685311026108E-2</v>
      </c>
      <c r="J5180">
        <v>0.12293067325441</v>
      </c>
      <c r="M5180">
        <v>0</v>
      </c>
    </row>
    <row r="5181" spans="1:13" x14ac:dyDescent="0.2">
      <c r="A5181" s="3" t="s">
        <v>5209</v>
      </c>
      <c r="C5181">
        <v>0</v>
      </c>
      <c r="G5181">
        <v>-0.17840421805265499</v>
      </c>
      <c r="H5181">
        <v>0.15094971479090899</v>
      </c>
      <c r="I5181">
        <v>-0.16417530234397801</v>
      </c>
      <c r="J5181">
        <v>0.133283142295333</v>
      </c>
      <c r="L5181" t="s">
        <v>119</v>
      </c>
      <c r="M5181" t="s">
        <v>119</v>
      </c>
    </row>
    <row r="5182" spans="1:13" x14ac:dyDescent="0.2">
      <c r="A5182" s="3" t="s">
        <v>5210</v>
      </c>
      <c r="C5182">
        <v>4.2644337408493702E-2</v>
      </c>
      <c r="G5182">
        <v>-0.27738745522636399</v>
      </c>
      <c r="H5182">
        <v>0.20959584135371401</v>
      </c>
      <c r="I5182">
        <v>-0.19369587167791399</v>
      </c>
      <c r="J5182">
        <v>0.139490504913865</v>
      </c>
      <c r="L5182" t="s">
        <v>119</v>
      </c>
      <c r="M5182" t="s">
        <v>119</v>
      </c>
    </row>
    <row r="5183" spans="1:13" x14ac:dyDescent="0.2">
      <c r="A5183" s="3" t="s">
        <v>5211</v>
      </c>
      <c r="C5183">
        <v>1.6644828403646801</v>
      </c>
      <c r="G5183">
        <v>-0.19571958928679101</v>
      </c>
      <c r="H5183">
        <v>0.160013007862082</v>
      </c>
      <c r="I5183">
        <v>-4.9178898962616298E-2</v>
      </c>
      <c r="J5183">
        <v>0.122830185162089</v>
      </c>
      <c r="M5183">
        <v>1.3003901170351099E-3</v>
      </c>
    </row>
    <row r="5184" spans="1:13" x14ac:dyDescent="0.2">
      <c r="A5184" s="3" t="s">
        <v>5212</v>
      </c>
      <c r="C5184">
        <v>3.0443941193584498</v>
      </c>
      <c r="G5184">
        <v>0.18942890943615401</v>
      </c>
      <c r="H5184">
        <v>0.16377536629265399</v>
      </c>
      <c r="I5184">
        <v>0.16618969481653401</v>
      </c>
      <c r="J5184">
        <v>9.2004807735876507E-2</v>
      </c>
      <c r="M5184">
        <v>1.3003901170351099E-3</v>
      </c>
    </row>
    <row r="5185" spans="1:14" x14ac:dyDescent="0.2">
      <c r="A5185" s="3" t="s">
        <v>5213</v>
      </c>
      <c r="C5185">
        <v>2.9011082430145101</v>
      </c>
      <c r="G5185">
        <v>-2.4940401568484399E-2</v>
      </c>
      <c r="H5185">
        <v>0.13875458435570201</v>
      </c>
      <c r="I5185">
        <v>-9.6219080937630496E-3</v>
      </c>
      <c r="J5185">
        <v>0.15545837182261099</v>
      </c>
      <c r="M5185">
        <v>3.90117035110533E-3</v>
      </c>
    </row>
    <row r="5186" spans="1:14" x14ac:dyDescent="0.2">
      <c r="A5186" s="3" t="s">
        <v>5214</v>
      </c>
      <c r="C5186">
        <v>3.6076262208454901</v>
      </c>
      <c r="G5186">
        <v>1.17779105136347E-2</v>
      </c>
      <c r="H5186">
        <v>0.12630623802174101</v>
      </c>
      <c r="I5186">
        <v>4.8946349297527302E-2</v>
      </c>
      <c r="J5186">
        <v>0.14430885450320999</v>
      </c>
      <c r="M5186">
        <v>1.30039011703511E-2</v>
      </c>
    </row>
    <row r="5187" spans="1:14" x14ac:dyDescent="0.2">
      <c r="A5187" s="3" t="s">
        <v>5215</v>
      </c>
      <c r="C5187">
        <v>2.77188557851537</v>
      </c>
      <c r="G5187">
        <v>-0.39746139608786302</v>
      </c>
      <c r="H5187">
        <v>0.22625339285856699</v>
      </c>
      <c r="I5187">
        <v>-0.365027189737891</v>
      </c>
      <c r="J5187">
        <v>0.144571542225051</v>
      </c>
      <c r="M5187">
        <v>1.3003901170351099E-3</v>
      </c>
    </row>
    <row r="5188" spans="1:14" x14ac:dyDescent="0.2">
      <c r="A5188" s="3" t="s">
        <v>5216</v>
      </c>
      <c r="C5188">
        <v>0.89530262133330696</v>
      </c>
      <c r="G5188">
        <v>-0.25782421384689003</v>
      </c>
      <c r="H5188">
        <v>0.19884023659032399</v>
      </c>
      <c r="I5188">
        <v>-0.15931514209415801</v>
      </c>
      <c r="J5188">
        <v>0.139811126899788</v>
      </c>
      <c r="M5188">
        <v>5.7217165149544898E-2</v>
      </c>
    </row>
    <row r="5189" spans="1:14" x14ac:dyDescent="0.2">
      <c r="A5189" s="3" t="s">
        <v>5217</v>
      </c>
      <c r="C5189">
        <v>6.3948913664425904</v>
      </c>
      <c r="E5189">
        <v>1</v>
      </c>
      <c r="F5189" t="s">
        <v>42</v>
      </c>
      <c r="G5189">
        <v>-0.63186219058371595</v>
      </c>
      <c r="H5189">
        <v>0.212682108962164</v>
      </c>
      <c r="I5189">
        <v>-0.47796479027767702</v>
      </c>
      <c r="J5189">
        <v>0.22127351116246</v>
      </c>
      <c r="M5189">
        <v>9.10273081924577E-3</v>
      </c>
      <c r="N5189" t="s">
        <v>39</v>
      </c>
    </row>
    <row r="5190" spans="1:14" x14ac:dyDescent="0.2">
      <c r="A5190" s="3" t="s">
        <v>5218</v>
      </c>
      <c r="C5190">
        <v>2.1667154449664201</v>
      </c>
      <c r="G5190">
        <v>8.6987148437822501E-2</v>
      </c>
      <c r="H5190">
        <v>0.18904345780658899</v>
      </c>
      <c r="I5190">
        <v>9.29926328606763E-2</v>
      </c>
      <c r="J5190">
        <v>0.161119167032889</v>
      </c>
      <c r="M5190">
        <v>2.7308192457737301E-2</v>
      </c>
    </row>
    <row r="5191" spans="1:14" x14ac:dyDescent="0.2">
      <c r="A5191" s="3" t="s">
        <v>5219</v>
      </c>
      <c r="C5191">
        <v>0.16349873228288</v>
      </c>
      <c r="G5191">
        <v>-0.13593983595422199</v>
      </c>
      <c r="H5191">
        <v>0.196919738771103</v>
      </c>
      <c r="I5191">
        <v>-0.15616964041272799</v>
      </c>
      <c r="J5191">
        <v>9.9510080874048695E-2</v>
      </c>
      <c r="M5191">
        <v>0</v>
      </c>
    </row>
    <row r="5192" spans="1:14" x14ac:dyDescent="0.2">
      <c r="A5192" s="3" t="s">
        <v>5220</v>
      </c>
      <c r="C5192">
        <v>5.65835283663675E-2</v>
      </c>
      <c r="G5192">
        <v>-0.14573710880504101</v>
      </c>
      <c r="H5192">
        <v>0.202931776413694</v>
      </c>
      <c r="I5192">
        <v>-0.14981706357119501</v>
      </c>
      <c r="J5192">
        <v>0.15810310852350601</v>
      </c>
      <c r="M5192">
        <v>0</v>
      </c>
    </row>
    <row r="5193" spans="1:14" x14ac:dyDescent="0.2">
      <c r="A5193" s="3" t="s">
        <v>5221</v>
      </c>
      <c r="C5193">
        <v>0</v>
      </c>
      <c r="G5193">
        <v>-0.25394005961649302</v>
      </c>
      <c r="H5193">
        <v>0.17303981275109101</v>
      </c>
      <c r="I5193">
        <v>-0.28813141885489102</v>
      </c>
      <c r="J5193">
        <v>0.19065190685470401</v>
      </c>
      <c r="M5193">
        <v>0.110533159947984</v>
      </c>
    </row>
    <row r="5194" spans="1:14" x14ac:dyDescent="0.2">
      <c r="A5194" s="3" t="s">
        <v>5222</v>
      </c>
      <c r="C5194">
        <v>0.65076455911690201</v>
      </c>
      <c r="E5194">
        <v>1</v>
      </c>
      <c r="F5194" t="s">
        <v>42</v>
      </c>
      <c r="G5194">
        <v>-0.65266596669659305</v>
      </c>
      <c r="H5194">
        <v>0.236645491955815</v>
      </c>
      <c r="I5194">
        <v>-0.49573521870208498</v>
      </c>
      <c r="J5194">
        <v>0.138964491311106</v>
      </c>
      <c r="M5194">
        <v>2.6007802340702198E-3</v>
      </c>
    </row>
    <row r="5195" spans="1:14" x14ac:dyDescent="0.2">
      <c r="A5195" s="3" t="s">
        <v>5223</v>
      </c>
      <c r="C5195">
        <v>4.2644337408493702E-2</v>
      </c>
      <c r="G5195">
        <v>0.118901697510904</v>
      </c>
      <c r="H5195">
        <v>0.16331256813429401</v>
      </c>
      <c r="I5195">
        <v>3.13288118414006E-2</v>
      </c>
      <c r="J5195">
        <v>0.16362339827985201</v>
      </c>
      <c r="M5195">
        <v>1.3003901170351099E-3</v>
      </c>
    </row>
    <row r="5196" spans="1:14" x14ac:dyDescent="0.2">
      <c r="A5196" s="3" t="s">
        <v>5224</v>
      </c>
      <c r="C5196">
        <v>0.214124805352847</v>
      </c>
      <c r="G5196">
        <v>-0.36161596060337697</v>
      </c>
      <c r="H5196">
        <v>0.19719522161330799</v>
      </c>
      <c r="I5196">
        <v>-0.36824967663735397</v>
      </c>
      <c r="J5196">
        <v>8.95549640713207E-2</v>
      </c>
      <c r="M5196">
        <v>2.6007802340702198E-3</v>
      </c>
    </row>
    <row r="5197" spans="1:14" x14ac:dyDescent="0.2">
      <c r="A5197" s="3" t="s">
        <v>5225</v>
      </c>
      <c r="C5197">
        <v>3.7845039829295701</v>
      </c>
      <c r="G5197">
        <v>-0.40807892238093901</v>
      </c>
      <c r="H5197">
        <v>0.15373291792601901</v>
      </c>
      <c r="I5197">
        <v>-0.341069082941658</v>
      </c>
      <c r="J5197">
        <v>0.118209360895347</v>
      </c>
      <c r="M5197">
        <v>0</v>
      </c>
    </row>
    <row r="5198" spans="1:14" x14ac:dyDescent="0.2">
      <c r="A5198" s="3" t="s">
        <v>5226</v>
      </c>
      <c r="C5198">
        <v>5.96555343498708</v>
      </c>
      <c r="G5198">
        <v>-0.237831426547157</v>
      </c>
      <c r="H5198">
        <v>0.20030579850723901</v>
      </c>
      <c r="I5198">
        <v>-0.206244216085398</v>
      </c>
      <c r="J5198">
        <v>0.127861904309781</v>
      </c>
      <c r="M5198">
        <v>0</v>
      </c>
    </row>
    <row r="5199" spans="1:14" x14ac:dyDescent="0.2">
      <c r="A5199" s="3" t="s">
        <v>5227</v>
      </c>
      <c r="C5199">
        <v>2.4168397419128298</v>
      </c>
      <c r="G5199">
        <v>-0.24803128349777201</v>
      </c>
      <c r="H5199">
        <v>0.20395701526556201</v>
      </c>
      <c r="I5199">
        <v>-2.7069750239276401E-2</v>
      </c>
      <c r="J5199">
        <v>0.119591723438813</v>
      </c>
      <c r="M5199">
        <v>2.6007802340702198E-3</v>
      </c>
    </row>
    <row r="5200" spans="1:14" x14ac:dyDescent="0.2">
      <c r="A5200" s="3" t="s">
        <v>5228</v>
      </c>
      <c r="C5200">
        <v>0.31034012061214999</v>
      </c>
      <c r="G5200">
        <v>-0.12244193543409</v>
      </c>
      <c r="H5200">
        <v>0.209009611685744</v>
      </c>
      <c r="I5200">
        <v>-3.9417194268379398E-2</v>
      </c>
      <c r="J5200">
        <v>0.18257703104659501</v>
      </c>
      <c r="M5200">
        <v>0</v>
      </c>
    </row>
    <row r="5201" spans="1:13" x14ac:dyDescent="0.2">
      <c r="A5201" s="3" t="s">
        <v>5229</v>
      </c>
      <c r="C5201">
        <v>2.8569152196770899E-2</v>
      </c>
      <c r="G5201">
        <v>-8.4551422569629706E-2</v>
      </c>
      <c r="H5201">
        <v>0.18513547799657801</v>
      </c>
      <c r="I5201">
        <v>-9.3496370678169502E-2</v>
      </c>
      <c r="J5201">
        <v>0.144185340666307</v>
      </c>
      <c r="M5201">
        <v>2.6007802340702198E-3</v>
      </c>
    </row>
    <row r="5202" spans="1:13" x14ac:dyDescent="0.2">
      <c r="A5202" s="3" t="s">
        <v>5230</v>
      </c>
      <c r="C5202">
        <v>2.8569152196770899E-2</v>
      </c>
      <c r="G5202">
        <v>-0.117648351996305</v>
      </c>
      <c r="H5202">
        <v>0.22850835786420301</v>
      </c>
      <c r="I5202">
        <v>-0.17644419180386001</v>
      </c>
      <c r="J5202">
        <v>0.139849730199059</v>
      </c>
      <c r="M5202">
        <v>0</v>
      </c>
    </row>
    <row r="5203" spans="1:13" x14ac:dyDescent="0.2">
      <c r="A5203" s="3" t="s">
        <v>5231</v>
      </c>
      <c r="C5203">
        <v>4.8339020766691601</v>
      </c>
      <c r="G5203">
        <v>0.20998114628116199</v>
      </c>
      <c r="H5203">
        <v>0.14990295483169899</v>
      </c>
      <c r="I5203">
        <v>5.2621933795147097E-2</v>
      </c>
      <c r="J5203">
        <v>0.11423860549132001</v>
      </c>
      <c r="M5203">
        <v>0</v>
      </c>
    </row>
    <row r="5204" spans="1:13" x14ac:dyDescent="0.2">
      <c r="A5204" s="3" t="s">
        <v>5232</v>
      </c>
      <c r="C5204">
        <v>3.5385381636297999</v>
      </c>
      <c r="G5204">
        <v>-0.456792644994643</v>
      </c>
      <c r="H5204">
        <v>0.18005952706346501</v>
      </c>
      <c r="I5204">
        <v>-0.44081223956834498</v>
      </c>
      <c r="J5204">
        <v>0.166849317211375</v>
      </c>
      <c r="M5204">
        <v>1.8205461638491498E-2</v>
      </c>
    </row>
    <row r="5205" spans="1:13" x14ac:dyDescent="0.2">
      <c r="A5205" s="3" t="s">
        <v>5233</v>
      </c>
      <c r="C5205">
        <v>2.4087118610294298</v>
      </c>
      <c r="G5205">
        <v>0.110376542987994</v>
      </c>
      <c r="H5205">
        <v>0.21638993661620901</v>
      </c>
      <c r="I5205">
        <v>0.12772856572459901</v>
      </c>
      <c r="J5205">
        <v>0.14279465071033201</v>
      </c>
      <c r="M5205">
        <v>5.2015604681404396E-3</v>
      </c>
    </row>
    <row r="5206" spans="1:13" x14ac:dyDescent="0.2">
      <c r="A5206" s="3" t="s">
        <v>5234</v>
      </c>
      <c r="C5206">
        <v>2.3812833725037801</v>
      </c>
      <c r="G5206">
        <v>-5.0045713087999898E-2</v>
      </c>
      <c r="H5206">
        <v>0.121351480262872</v>
      </c>
      <c r="I5206">
        <v>2.9506549211583601E-2</v>
      </c>
      <c r="J5206">
        <v>0.124889639616826</v>
      </c>
      <c r="M5206">
        <v>0</v>
      </c>
    </row>
    <row r="5207" spans="1:13" x14ac:dyDescent="0.2">
      <c r="A5207" s="3" t="s">
        <v>5235</v>
      </c>
      <c r="C5207">
        <v>3.1226727188241399</v>
      </c>
      <c r="G5207">
        <v>-0.19339824432550601</v>
      </c>
      <c r="H5207">
        <v>0.18922928692952101</v>
      </c>
      <c r="I5207">
        <v>-0.23137543137073999</v>
      </c>
      <c r="J5207">
        <v>0.152967374084685</v>
      </c>
      <c r="M5207">
        <v>3.90117035110533E-3</v>
      </c>
    </row>
    <row r="5208" spans="1:13" x14ac:dyDescent="0.2">
      <c r="A5208" s="3" t="s">
        <v>5236</v>
      </c>
      <c r="C5208">
        <v>4.3624698887502102</v>
      </c>
      <c r="G5208">
        <v>5.52538717150148E-2</v>
      </c>
      <c r="H5208">
        <v>0.12894354539956199</v>
      </c>
      <c r="I5208">
        <v>1.0640239026632799E-2</v>
      </c>
      <c r="J5208">
        <v>0.18345329168660199</v>
      </c>
      <c r="M5208">
        <v>1.3003901170351099E-3</v>
      </c>
    </row>
    <row r="5209" spans="1:13" x14ac:dyDescent="0.2">
      <c r="A5209" s="3" t="s">
        <v>5237</v>
      </c>
      <c r="C5209">
        <v>2.7463127664254601</v>
      </c>
      <c r="G5209">
        <v>5.0476359020146799E-2</v>
      </c>
      <c r="H5209">
        <v>0.13642215973034399</v>
      </c>
      <c r="I5209">
        <v>6.01755145536121E-2</v>
      </c>
      <c r="J5209">
        <v>0.140492501631129</v>
      </c>
      <c r="M5209">
        <v>5.2015604681404396E-3</v>
      </c>
    </row>
    <row r="5210" spans="1:13" x14ac:dyDescent="0.2">
      <c r="A5210" s="3" t="s">
        <v>5238</v>
      </c>
      <c r="C5210">
        <v>3.2494453410858402</v>
      </c>
      <c r="G5210">
        <v>0.10776213397505301</v>
      </c>
      <c r="H5210">
        <v>0.20797203628047101</v>
      </c>
      <c r="I5210">
        <v>7.9572215162300897E-2</v>
      </c>
      <c r="J5210">
        <v>0.16587758618303799</v>
      </c>
      <c r="M5210">
        <v>0</v>
      </c>
    </row>
    <row r="5211" spans="1:13" x14ac:dyDescent="0.2">
      <c r="A5211" s="3" t="s">
        <v>5239</v>
      </c>
      <c r="C5211">
        <v>3.18745105402733</v>
      </c>
      <c r="E5211">
        <v>1</v>
      </c>
      <c r="F5211" t="s">
        <v>42</v>
      </c>
      <c r="G5211">
        <v>-1.7504963963717699</v>
      </c>
      <c r="H5211">
        <v>0.29265418243576502</v>
      </c>
      <c r="I5211">
        <v>-1.1656230734347199</v>
      </c>
      <c r="J5211">
        <v>0.18990951169842099</v>
      </c>
      <c r="L5211" t="s">
        <v>119</v>
      </c>
      <c r="M5211" t="s">
        <v>119</v>
      </c>
    </row>
    <row r="5212" spans="1:13" x14ac:dyDescent="0.2">
      <c r="A5212" s="3" t="s">
        <v>5240</v>
      </c>
      <c r="C5212">
        <v>4.0347439493247297</v>
      </c>
      <c r="E5212">
        <v>1</v>
      </c>
      <c r="F5212" t="s">
        <v>47</v>
      </c>
      <c r="G5212">
        <v>0.45590086790655698</v>
      </c>
      <c r="H5212">
        <v>0.17878609871965301</v>
      </c>
      <c r="I5212">
        <v>0.23048582627050801</v>
      </c>
      <c r="J5212">
        <v>0.10382774343993199</v>
      </c>
      <c r="L5212" t="s">
        <v>119</v>
      </c>
      <c r="M5212" t="s">
        <v>119</v>
      </c>
    </row>
    <row r="5213" spans="1:13" x14ac:dyDescent="0.2">
      <c r="A5213" s="3" t="s">
        <v>5241</v>
      </c>
      <c r="C5213">
        <v>5.7522133678651404</v>
      </c>
      <c r="G5213">
        <v>-0.40716208466088</v>
      </c>
      <c r="H5213">
        <v>0.18459197307129299</v>
      </c>
      <c r="I5213">
        <v>-0.34238006106617802</v>
      </c>
      <c r="J5213">
        <v>0.121067161183535</v>
      </c>
      <c r="M5213">
        <v>7.8023407022106599E-3</v>
      </c>
    </row>
    <row r="5214" spans="1:13" x14ac:dyDescent="0.2">
      <c r="A5214" s="3" t="s">
        <v>5242</v>
      </c>
      <c r="C5214">
        <v>0.613531652917927</v>
      </c>
      <c r="G5214">
        <v>0.13596189791958499</v>
      </c>
      <c r="H5214">
        <v>0.152337669353695</v>
      </c>
      <c r="I5214">
        <v>7.4466995159163399E-2</v>
      </c>
      <c r="J5214">
        <v>0.18738584853277601</v>
      </c>
      <c r="M5214">
        <v>2.6007802340702198E-3</v>
      </c>
    </row>
    <row r="5215" spans="1:13" x14ac:dyDescent="0.2">
      <c r="A5215" s="3" t="s">
        <v>5243</v>
      </c>
      <c r="C5215" t="s">
        <v>119</v>
      </c>
      <c r="E5215">
        <v>1</v>
      </c>
      <c r="F5215" t="s">
        <v>42</v>
      </c>
      <c r="G5215">
        <v>-0.70547041308431502</v>
      </c>
      <c r="H5215">
        <v>0.246230348168749</v>
      </c>
      <c r="I5215">
        <v>-0.62545854812336699</v>
      </c>
      <c r="J5215">
        <v>0.221276804440282</v>
      </c>
      <c r="L5215" t="s">
        <v>119</v>
      </c>
      <c r="M5215" t="s">
        <v>119</v>
      </c>
    </row>
    <row r="5216" spans="1:13" x14ac:dyDescent="0.2">
      <c r="A5216" s="3" t="s">
        <v>5244</v>
      </c>
      <c r="C5216">
        <v>0.12432813500220199</v>
      </c>
      <c r="G5216">
        <v>-0.34201796968637799</v>
      </c>
      <c r="H5216">
        <v>0.20857703855854801</v>
      </c>
      <c r="I5216">
        <v>-0.45151347396156799</v>
      </c>
      <c r="J5216">
        <v>0.21081402440036101</v>
      </c>
      <c r="M5216">
        <v>1.3003901170351099E-3</v>
      </c>
    </row>
    <row r="5217" spans="1:14" x14ac:dyDescent="0.2">
      <c r="A5217" s="3" t="s">
        <v>5245</v>
      </c>
      <c r="C5217">
        <v>0.70487196445635303</v>
      </c>
      <c r="G5217">
        <v>-1.3848394093942101E-2</v>
      </c>
      <c r="H5217">
        <v>0.14715672446178099</v>
      </c>
      <c r="I5217">
        <v>2.3630555889167602E-3</v>
      </c>
      <c r="J5217">
        <v>0.146318737580065</v>
      </c>
      <c r="L5217" t="s">
        <v>119</v>
      </c>
      <c r="M5217" t="s">
        <v>119</v>
      </c>
    </row>
    <row r="5218" spans="1:14" x14ac:dyDescent="0.2">
      <c r="A5218" s="3" t="s">
        <v>5246</v>
      </c>
      <c r="C5218">
        <v>3.4502214958971802</v>
      </c>
      <c r="G5218">
        <v>-0.26629723633522301</v>
      </c>
      <c r="H5218">
        <v>0.21973501977703699</v>
      </c>
      <c r="I5218">
        <v>-6.3172118101976898E-2</v>
      </c>
      <c r="J5218">
        <v>0.217120303139517</v>
      </c>
      <c r="L5218" t="s">
        <v>119</v>
      </c>
      <c r="M5218" t="s">
        <v>119</v>
      </c>
    </row>
    <row r="5219" spans="1:14" x14ac:dyDescent="0.2">
      <c r="A5219" s="3" t="s">
        <v>5247</v>
      </c>
      <c r="C5219">
        <v>0.12432813500220199</v>
      </c>
      <c r="G5219">
        <v>0.22034424976127501</v>
      </c>
      <c r="H5219">
        <v>0.21538598142291701</v>
      </c>
      <c r="I5219">
        <v>0.164638261896069</v>
      </c>
      <c r="J5219">
        <v>0.10332916329849499</v>
      </c>
      <c r="M5219">
        <v>5.2015604681404396E-3</v>
      </c>
    </row>
    <row r="5220" spans="1:14" x14ac:dyDescent="0.2">
      <c r="A5220" s="3" t="s">
        <v>5248</v>
      </c>
      <c r="C5220">
        <v>0.12432813500220199</v>
      </c>
      <c r="E5220">
        <v>1</v>
      </c>
      <c r="F5220" t="s">
        <v>42</v>
      </c>
      <c r="G5220">
        <v>-0.50167810798550505</v>
      </c>
      <c r="H5220">
        <v>0.21001478645084101</v>
      </c>
      <c r="I5220">
        <v>-0.39497962895632999</v>
      </c>
      <c r="J5220">
        <v>0.22214516299601</v>
      </c>
      <c r="L5220" t="s">
        <v>119</v>
      </c>
      <c r="M5220" t="s">
        <v>119</v>
      </c>
    </row>
    <row r="5221" spans="1:14" x14ac:dyDescent="0.2">
      <c r="A5221" s="3" t="s">
        <v>5249</v>
      </c>
      <c r="C5221">
        <v>0</v>
      </c>
      <c r="G5221">
        <v>0.14059022038576699</v>
      </c>
      <c r="H5221">
        <v>0.225117775628704</v>
      </c>
      <c r="I5221">
        <v>0.16051963304615799</v>
      </c>
      <c r="J5221">
        <v>0.187575901420689</v>
      </c>
      <c r="M5221">
        <v>3.1209362808842699E-2</v>
      </c>
    </row>
    <row r="5222" spans="1:14" x14ac:dyDescent="0.2">
      <c r="A5222" s="3" t="s">
        <v>5250</v>
      </c>
      <c r="C5222">
        <v>9.7610796626422303E-2</v>
      </c>
      <c r="G5222">
        <v>-8.6232861421080997E-2</v>
      </c>
      <c r="H5222">
        <v>0.20386210309939001</v>
      </c>
      <c r="I5222">
        <v>-6.6559315412277401E-2</v>
      </c>
      <c r="J5222">
        <v>0.23319724862864799</v>
      </c>
      <c r="M5222">
        <v>0</v>
      </c>
    </row>
    <row r="5223" spans="1:14" x14ac:dyDescent="0.2">
      <c r="A5223" s="3" t="s">
        <v>5251</v>
      </c>
      <c r="C5223">
        <v>0.70487196445635303</v>
      </c>
      <c r="G5223">
        <v>0.14707072014331701</v>
      </c>
      <c r="H5223">
        <v>0.189493571480122</v>
      </c>
      <c r="I5223">
        <v>0.14442162310668599</v>
      </c>
      <c r="J5223">
        <v>0.119062553827593</v>
      </c>
      <c r="L5223" t="s">
        <v>119</v>
      </c>
      <c r="M5223" t="s">
        <v>119</v>
      </c>
    </row>
    <row r="5224" spans="1:14" x14ac:dyDescent="0.2">
      <c r="A5224" s="3" t="s">
        <v>5252</v>
      </c>
      <c r="C5224">
        <v>0</v>
      </c>
      <c r="G5224">
        <v>-0.37822767027658499</v>
      </c>
      <c r="H5224">
        <v>0.204909735514202</v>
      </c>
      <c r="I5224">
        <v>-0.36074353696838801</v>
      </c>
      <c r="J5224">
        <v>0.136149286279586</v>
      </c>
      <c r="M5224">
        <v>6.1118335500650198E-2</v>
      </c>
    </row>
    <row r="5225" spans="1:14" x14ac:dyDescent="0.2">
      <c r="A5225" s="3" t="s">
        <v>5253</v>
      </c>
      <c r="C5225" t="s">
        <v>119</v>
      </c>
      <c r="G5225">
        <v>-4.7647907298866303E-2</v>
      </c>
      <c r="H5225">
        <v>0.17142010576432001</v>
      </c>
      <c r="I5225">
        <v>-9.8046435628574499E-2</v>
      </c>
      <c r="J5225">
        <v>0.12857143082215999</v>
      </c>
      <c r="L5225" t="s">
        <v>119</v>
      </c>
      <c r="M5225" t="s">
        <v>119</v>
      </c>
    </row>
    <row r="5226" spans="1:14" x14ac:dyDescent="0.2">
      <c r="A5226" s="3" t="s">
        <v>5254</v>
      </c>
      <c r="C5226">
        <v>3.0703893278913998</v>
      </c>
      <c r="G5226">
        <v>8.1648233770702502E-2</v>
      </c>
      <c r="H5226">
        <v>0.15102875880011901</v>
      </c>
      <c r="I5226">
        <v>0.108437936376925</v>
      </c>
      <c r="J5226">
        <v>0.13862250988340999</v>
      </c>
      <c r="M5226">
        <v>3.90117035110533E-3</v>
      </c>
    </row>
    <row r="5227" spans="1:14" x14ac:dyDescent="0.2">
      <c r="A5227" s="3" t="s">
        <v>5255</v>
      </c>
      <c r="C5227">
        <v>1.4355292977070101E-2</v>
      </c>
      <c r="G5227">
        <v>2.9019427104656202E-3</v>
      </c>
      <c r="H5227">
        <v>0.15625127056299301</v>
      </c>
      <c r="I5227">
        <v>6.1872782698127304E-3</v>
      </c>
      <c r="J5227">
        <v>0.24606996345582</v>
      </c>
      <c r="M5227">
        <v>0</v>
      </c>
    </row>
    <row r="5228" spans="1:14" x14ac:dyDescent="0.2">
      <c r="A5228" s="3" t="s">
        <v>5256</v>
      </c>
      <c r="C5228">
        <v>2.75915583380027</v>
      </c>
      <c r="E5228">
        <v>1</v>
      </c>
      <c r="F5228" t="s">
        <v>42</v>
      </c>
      <c r="G5228">
        <v>-0.57354239972705701</v>
      </c>
      <c r="H5228">
        <v>0.21353175383943801</v>
      </c>
      <c r="I5228">
        <v>-0.32673697799728002</v>
      </c>
      <c r="J5228">
        <v>0.166596015139201</v>
      </c>
      <c r="M5228">
        <v>1.5604681404421301E-2</v>
      </c>
      <c r="N5228" t="s">
        <v>39</v>
      </c>
    </row>
    <row r="5229" spans="1:14" x14ac:dyDescent="0.2">
      <c r="A5229" s="3" t="s">
        <v>5257</v>
      </c>
      <c r="C5229">
        <v>0.38956681176272601</v>
      </c>
      <c r="G5229">
        <v>0.18330302514052799</v>
      </c>
      <c r="H5229">
        <v>0.152904616413917</v>
      </c>
      <c r="I5229">
        <v>0.16116885311571</v>
      </c>
      <c r="J5229">
        <v>0.157735817768867</v>
      </c>
      <c r="M5229">
        <v>4.8114434330299098E-2</v>
      </c>
    </row>
    <row r="5230" spans="1:14" x14ac:dyDescent="0.2">
      <c r="A5230" s="3" t="s">
        <v>5258</v>
      </c>
      <c r="C5230">
        <v>0.63226821549951295</v>
      </c>
      <c r="G5230">
        <v>-0.45499794963242401</v>
      </c>
      <c r="H5230">
        <v>0.266979574575681</v>
      </c>
      <c r="I5230">
        <v>-0.431475240412798</v>
      </c>
      <c r="J5230">
        <v>0.131715361518977</v>
      </c>
      <c r="M5230">
        <v>1.1703511053316001E-2</v>
      </c>
    </row>
    <row r="5231" spans="1:14" x14ac:dyDescent="0.2">
      <c r="A5231" s="3" t="s">
        <v>5259</v>
      </c>
      <c r="C5231">
        <v>2.8569152196770899E-2</v>
      </c>
      <c r="G5231">
        <v>-0.20588109082393499</v>
      </c>
      <c r="H5231">
        <v>0.153133768657396</v>
      </c>
      <c r="I5231">
        <v>-0.23458260313628401</v>
      </c>
      <c r="J5231">
        <v>0.158452656749758</v>
      </c>
      <c r="M5231">
        <v>2.6007802340702198E-3</v>
      </c>
    </row>
    <row r="5232" spans="1:14" x14ac:dyDescent="0.2">
      <c r="A5232" s="3" t="s">
        <v>5260</v>
      </c>
      <c r="C5232">
        <v>4.44426950241348</v>
      </c>
      <c r="G5232">
        <v>0.201274715896435</v>
      </c>
      <c r="H5232">
        <v>0.13036465588997601</v>
      </c>
      <c r="I5232">
        <v>5.2218239595795302E-2</v>
      </c>
      <c r="J5232">
        <v>0.156925716435412</v>
      </c>
      <c r="L5232" t="s">
        <v>119</v>
      </c>
      <c r="M5232" t="s">
        <v>119</v>
      </c>
    </row>
    <row r="5233" spans="1:13" x14ac:dyDescent="0.2">
      <c r="A5233" s="3" t="s">
        <v>5261</v>
      </c>
      <c r="C5233">
        <v>1.33342373372519</v>
      </c>
      <c r="G5233">
        <v>-0.12534905379441699</v>
      </c>
      <c r="H5233">
        <v>0.16600412091961</v>
      </c>
      <c r="I5233">
        <v>-0.10813051261947799</v>
      </c>
      <c r="J5233">
        <v>0.12457704667792301</v>
      </c>
      <c r="L5233" t="s">
        <v>119</v>
      </c>
      <c r="M5233" t="s">
        <v>119</v>
      </c>
    </row>
    <row r="5234" spans="1:13" x14ac:dyDescent="0.2">
      <c r="A5234" s="3" t="s">
        <v>5262</v>
      </c>
      <c r="C5234">
        <v>0</v>
      </c>
      <c r="G5234">
        <v>-0.35106008722308102</v>
      </c>
      <c r="H5234">
        <v>0.18675285023087701</v>
      </c>
      <c r="I5234">
        <v>-0.379031765879836</v>
      </c>
      <c r="J5234">
        <v>0.16021960377226499</v>
      </c>
      <c r="M5234">
        <v>1.3003901170351099E-3</v>
      </c>
    </row>
    <row r="5235" spans="1:13" x14ac:dyDescent="0.2">
      <c r="A5235" s="3" t="s">
        <v>5263</v>
      </c>
      <c r="C5235">
        <v>0.49569516262406899</v>
      </c>
      <c r="G5235">
        <v>-0.31562665227099901</v>
      </c>
      <c r="H5235">
        <v>0.218681465273043</v>
      </c>
      <c r="I5235">
        <v>-0.34458687935219501</v>
      </c>
      <c r="J5235">
        <v>0.16110608587349501</v>
      </c>
      <c r="M5235">
        <v>0</v>
      </c>
    </row>
    <row r="5236" spans="1:13" x14ac:dyDescent="0.2">
      <c r="A5236" s="3" t="s">
        <v>5264</v>
      </c>
      <c r="C5236">
        <v>5.2953556928916701</v>
      </c>
      <c r="G5236">
        <v>-0.33535298917948297</v>
      </c>
      <c r="H5236">
        <v>0.20594569984973801</v>
      </c>
      <c r="I5236">
        <v>-0.228007114373729</v>
      </c>
      <c r="J5236">
        <v>0.129351524630853</v>
      </c>
      <c r="M5236">
        <v>5.0715214564369303E-2</v>
      </c>
    </row>
    <row r="5237" spans="1:13" x14ac:dyDescent="0.2">
      <c r="A5237" s="3" t="s">
        <v>5265</v>
      </c>
      <c r="C5237">
        <v>7.2214904550420602</v>
      </c>
      <c r="E5237">
        <v>1</v>
      </c>
      <c r="F5237" t="s">
        <v>42</v>
      </c>
      <c r="G5237">
        <v>-0.97721512444026404</v>
      </c>
      <c r="H5237">
        <v>0.22286024978430499</v>
      </c>
      <c r="I5237">
        <v>-0.371631802256566</v>
      </c>
      <c r="J5237">
        <v>0.20025244109352899</v>
      </c>
      <c r="M5237">
        <v>1.3003901170351099E-3</v>
      </c>
    </row>
    <row r="5238" spans="1:13" x14ac:dyDescent="0.2">
      <c r="A5238" s="3" t="s">
        <v>5266</v>
      </c>
      <c r="C5238">
        <v>3.9174317553900999</v>
      </c>
      <c r="E5238">
        <v>1</v>
      </c>
      <c r="F5238" t="s">
        <v>47</v>
      </c>
      <c r="G5238">
        <v>0.26104713255572498</v>
      </c>
      <c r="H5238">
        <v>0.228197908605828</v>
      </c>
      <c r="I5238">
        <v>1.25479085968248E-2</v>
      </c>
      <c r="J5238">
        <v>0.233552674977374</v>
      </c>
      <c r="M5238">
        <v>2.6007802340702198E-3</v>
      </c>
    </row>
    <row r="5239" spans="1:13" x14ac:dyDescent="0.2">
      <c r="A5239" s="3" t="s">
        <v>5267</v>
      </c>
      <c r="C5239">
        <v>4.9827654625836502</v>
      </c>
      <c r="G5239">
        <v>4.8718256956649499E-3</v>
      </c>
      <c r="H5239">
        <v>0.237718172229749</v>
      </c>
      <c r="I5239">
        <v>-0.13249246237099899</v>
      </c>
      <c r="J5239">
        <v>7.8536986177101198E-2</v>
      </c>
      <c r="M5239">
        <v>5.2015604681404398E-2</v>
      </c>
    </row>
    <row r="5240" spans="1:13" x14ac:dyDescent="0.2">
      <c r="A5240" s="3" t="s">
        <v>5268</v>
      </c>
      <c r="C5240" t="s">
        <v>119</v>
      </c>
      <c r="G5240">
        <v>-0.230677722968853</v>
      </c>
      <c r="H5240">
        <v>0.17837953770185999</v>
      </c>
      <c r="I5240">
        <v>-0.15450260026891899</v>
      </c>
      <c r="J5240">
        <v>0.21108084414311801</v>
      </c>
      <c r="L5240" t="s">
        <v>119</v>
      </c>
      <c r="M5240" t="s">
        <v>119</v>
      </c>
    </row>
    <row r="5241" spans="1:13" x14ac:dyDescent="0.2">
      <c r="A5241" s="3" t="s">
        <v>5269</v>
      </c>
      <c r="C5241" t="s">
        <v>119</v>
      </c>
      <c r="G5241">
        <v>-0.24484360238754799</v>
      </c>
      <c r="H5241">
        <v>0.12531720427054999</v>
      </c>
      <c r="I5241">
        <v>-0.23598873621609401</v>
      </c>
      <c r="J5241">
        <v>0.16389689927085199</v>
      </c>
      <c r="L5241" t="s">
        <v>119</v>
      </c>
      <c r="M5241" t="s">
        <v>119</v>
      </c>
    </row>
    <row r="5242" spans="1:13" x14ac:dyDescent="0.2">
      <c r="A5242" s="3" t="s">
        <v>5270</v>
      </c>
      <c r="C5242">
        <v>4.3991710938198203</v>
      </c>
      <c r="E5242">
        <v>1</v>
      </c>
      <c r="F5242" t="s">
        <v>42</v>
      </c>
      <c r="G5242">
        <v>-0.62131047966166097</v>
      </c>
      <c r="H5242">
        <v>0.16916241339649199</v>
      </c>
      <c r="I5242">
        <v>-0.48617489710439399</v>
      </c>
      <c r="J5242">
        <v>0.22418432955638701</v>
      </c>
      <c r="L5242" t="s">
        <v>119</v>
      </c>
      <c r="M5242" t="s">
        <v>119</v>
      </c>
    </row>
    <row r="5243" spans="1:13" x14ac:dyDescent="0.2">
      <c r="A5243" s="3" t="s">
        <v>5271</v>
      </c>
      <c r="C5243">
        <v>4.8860623383456003</v>
      </c>
      <c r="G5243">
        <v>2.3472202203806702E-2</v>
      </c>
      <c r="H5243">
        <v>0.18995133408833201</v>
      </c>
      <c r="I5243">
        <v>-0.11294313524649301</v>
      </c>
      <c r="J5243">
        <v>0.18833990960237501</v>
      </c>
      <c r="L5243" t="s">
        <v>119</v>
      </c>
      <c r="M5243" t="s">
        <v>119</v>
      </c>
    </row>
    <row r="5244" spans="1:13" x14ac:dyDescent="0.2">
      <c r="A5244" s="3" t="s">
        <v>5272</v>
      </c>
      <c r="C5244">
        <v>2.8569152196770899E-2</v>
      </c>
      <c r="G5244">
        <v>-0.110245328061854</v>
      </c>
      <c r="H5244">
        <v>0.25656552346156503</v>
      </c>
      <c r="I5244">
        <v>-0.120296865635186</v>
      </c>
      <c r="J5244">
        <v>0.247005678298758</v>
      </c>
      <c r="L5244" t="s">
        <v>119</v>
      </c>
      <c r="M5244" t="s">
        <v>119</v>
      </c>
    </row>
    <row r="5245" spans="1:13" x14ac:dyDescent="0.2">
      <c r="A5245" s="3" t="s">
        <v>5273</v>
      </c>
      <c r="C5245">
        <v>0.20163386116965001</v>
      </c>
      <c r="G5245">
        <v>2.0728944702641802E-2</v>
      </c>
      <c r="H5245">
        <v>0.17256578104450601</v>
      </c>
      <c r="I5245">
        <v>-5.0855036623163E-2</v>
      </c>
      <c r="J5245">
        <v>0.14188258791945399</v>
      </c>
      <c r="L5245" t="s">
        <v>119</v>
      </c>
      <c r="M5245" t="s">
        <v>119</v>
      </c>
    </row>
    <row r="5246" spans="1:13" x14ac:dyDescent="0.2">
      <c r="A5246" s="3" t="s">
        <v>5274</v>
      </c>
      <c r="C5246">
        <v>0.22650852980868</v>
      </c>
      <c r="G5246">
        <v>-0.21692469304110601</v>
      </c>
      <c r="H5246">
        <v>0.20768643438595699</v>
      </c>
      <c r="I5246">
        <v>-0.156657535594073</v>
      </c>
      <c r="J5246">
        <v>0.15568609376995901</v>
      </c>
      <c r="M5246">
        <v>1.3003901170351099E-3</v>
      </c>
    </row>
    <row r="5247" spans="1:13" x14ac:dyDescent="0.2">
      <c r="A5247" s="3" t="s">
        <v>5275</v>
      </c>
      <c r="C5247">
        <v>5.5659017668066699</v>
      </c>
      <c r="G5247">
        <v>0.12403086208673</v>
      </c>
      <c r="H5247">
        <v>0.131607556279422</v>
      </c>
      <c r="I5247">
        <v>0.122335138156818</v>
      </c>
      <c r="J5247">
        <v>0.10074374902691</v>
      </c>
      <c r="M5247">
        <v>1.30039011703511E-2</v>
      </c>
    </row>
    <row r="5248" spans="1:13" x14ac:dyDescent="0.2">
      <c r="A5248" s="3" t="s">
        <v>5276</v>
      </c>
      <c r="C5248">
        <v>4.46988597627446</v>
      </c>
      <c r="G5248">
        <v>0.15376186639957801</v>
      </c>
      <c r="H5248">
        <v>0.182181355523757</v>
      </c>
      <c r="I5248">
        <v>0.16000300194391501</v>
      </c>
      <c r="J5248">
        <v>0.11483382490010299</v>
      </c>
      <c r="M5248">
        <v>6.9348127600554798E-3</v>
      </c>
    </row>
    <row r="5249" spans="1:13" x14ac:dyDescent="0.2">
      <c r="A5249" s="3" t="s">
        <v>5277</v>
      </c>
      <c r="C5249">
        <v>0</v>
      </c>
      <c r="G5249">
        <v>2.7309833808108398E-2</v>
      </c>
      <c r="H5249">
        <v>0.21910228205909299</v>
      </c>
      <c r="I5249">
        <v>4.6692795934556303E-2</v>
      </c>
      <c r="J5249">
        <v>0.12454665867970501</v>
      </c>
      <c r="M5249">
        <v>0</v>
      </c>
    </row>
    <row r="5250" spans="1:13" x14ac:dyDescent="0.2">
      <c r="A5250" s="3" t="s">
        <v>5278</v>
      </c>
      <c r="C5250">
        <v>0.42223300068304798</v>
      </c>
      <c r="G5250">
        <v>0.15951024651620199</v>
      </c>
      <c r="H5250">
        <v>0.11803115258810699</v>
      </c>
      <c r="I5250">
        <v>8.2699628545990597E-2</v>
      </c>
      <c r="J5250">
        <v>0.103361244690964</v>
      </c>
      <c r="M5250">
        <v>2.6007802340702198E-3</v>
      </c>
    </row>
    <row r="5251" spans="1:13" x14ac:dyDescent="0.2">
      <c r="A5251" s="3" t="s">
        <v>5279</v>
      </c>
      <c r="C5251">
        <v>0</v>
      </c>
      <c r="G5251">
        <v>-8.7750868233373802E-2</v>
      </c>
      <c r="H5251">
        <v>0.22547308612494399</v>
      </c>
      <c r="I5251">
        <v>-0.118143310567508</v>
      </c>
      <c r="J5251">
        <v>9.6542577455220699E-2</v>
      </c>
      <c r="M5251">
        <v>2.6007802340702198E-3</v>
      </c>
    </row>
    <row r="5252" spans="1:13" x14ac:dyDescent="0.2">
      <c r="A5252" s="3" t="s">
        <v>5280</v>
      </c>
      <c r="C5252">
        <v>0.32192809488736202</v>
      </c>
      <c r="G5252">
        <v>-0.28633327297262001</v>
      </c>
      <c r="H5252">
        <v>0.18149807186480099</v>
      </c>
      <c r="I5252">
        <v>-0.131288471781076</v>
      </c>
      <c r="J5252">
        <v>0.15623358761877101</v>
      </c>
      <c r="M5252">
        <v>5.2015604681404396E-3</v>
      </c>
    </row>
    <row r="5253" spans="1:13" x14ac:dyDescent="0.2">
      <c r="A5253" s="3" t="s">
        <v>5281</v>
      </c>
      <c r="C5253">
        <v>0.25096157353321902</v>
      </c>
      <c r="G5253">
        <v>3.7626737665941899E-2</v>
      </c>
      <c r="H5253">
        <v>0.19338548942651099</v>
      </c>
      <c r="I5253">
        <v>1.9516904206454098E-2</v>
      </c>
      <c r="J5253">
        <v>0.18821575303121699</v>
      </c>
      <c r="M5253">
        <v>1.3003901170351099E-3</v>
      </c>
    </row>
    <row r="5254" spans="1:13" x14ac:dyDescent="0.2">
      <c r="A5254" s="3" t="s">
        <v>5282</v>
      </c>
      <c r="C5254">
        <v>3.0652276227756201</v>
      </c>
      <c r="G5254">
        <v>-0.15108630785475599</v>
      </c>
      <c r="H5254">
        <v>0.151664830216208</v>
      </c>
      <c r="I5254">
        <v>-0.15278995105496901</v>
      </c>
      <c r="J5254">
        <v>0.16454278330637001</v>
      </c>
      <c r="M5254">
        <v>0</v>
      </c>
    </row>
    <row r="5255" spans="1:13" x14ac:dyDescent="0.2">
      <c r="A5255" s="3" t="s">
        <v>5283</v>
      </c>
      <c r="C5255">
        <v>3.8639384504239702</v>
      </c>
      <c r="G5255">
        <v>0.10549795225426201</v>
      </c>
      <c r="H5255">
        <v>0.16361427568818601</v>
      </c>
      <c r="I5255">
        <v>8.1656177206395397E-2</v>
      </c>
      <c r="J5255">
        <v>0.109732129796794</v>
      </c>
      <c r="M5255">
        <v>3.5110533159947999E-2</v>
      </c>
    </row>
    <row r="5256" spans="1:13" x14ac:dyDescent="0.2">
      <c r="A5256" s="3" t="s">
        <v>5284</v>
      </c>
      <c r="C5256">
        <v>5.1122831085982003</v>
      </c>
      <c r="D5256">
        <v>1</v>
      </c>
      <c r="G5256">
        <v>-0.85313005922823304</v>
      </c>
      <c r="H5256">
        <v>0.24680387163518899</v>
      </c>
      <c r="I5256">
        <v>-0.65140588801153698</v>
      </c>
      <c r="J5256">
        <v>0.1967087700913</v>
      </c>
      <c r="M5256">
        <v>5.2015604681404396E-3</v>
      </c>
    </row>
    <row r="5257" spans="1:13" x14ac:dyDescent="0.2">
      <c r="A5257" s="3" t="s">
        <v>5285</v>
      </c>
      <c r="C5257">
        <v>2.8569152196770899E-2</v>
      </c>
      <c r="G5257">
        <v>-5.44497279434423E-2</v>
      </c>
      <c r="H5257">
        <v>0.17785412427681099</v>
      </c>
      <c r="I5257">
        <v>-0.15133651940157</v>
      </c>
      <c r="J5257">
        <v>0.15473996936112799</v>
      </c>
      <c r="M5257">
        <v>0</v>
      </c>
    </row>
    <row r="5258" spans="1:13" x14ac:dyDescent="0.2">
      <c r="A5258" s="3" t="s">
        <v>5286</v>
      </c>
      <c r="C5258">
        <v>4.6943230601253898</v>
      </c>
      <c r="G5258">
        <v>-8.6389159467740298E-2</v>
      </c>
      <c r="H5258">
        <v>0.15165228344019999</v>
      </c>
      <c r="I5258">
        <v>-0.19030703843681701</v>
      </c>
      <c r="J5258">
        <v>5.8896462398485103E-2</v>
      </c>
      <c r="M5258">
        <v>1.3003901170351099E-3</v>
      </c>
    </row>
    <row r="5259" spans="1:13" x14ac:dyDescent="0.2">
      <c r="A5259" s="3" t="s">
        <v>5287</v>
      </c>
      <c r="C5259">
        <v>4.8499992594660997</v>
      </c>
      <c r="G5259">
        <v>-0.17707406089386801</v>
      </c>
      <c r="H5259">
        <v>0.18951038655022301</v>
      </c>
      <c r="I5259">
        <v>-0.23569122701727699</v>
      </c>
      <c r="J5259">
        <v>0.123351344923344</v>
      </c>
      <c r="M5259">
        <v>0.439531859557867</v>
      </c>
    </row>
    <row r="5260" spans="1:13" x14ac:dyDescent="0.2">
      <c r="A5260" s="3" t="s">
        <v>5288</v>
      </c>
      <c r="C5260">
        <v>4.1127001327493602</v>
      </c>
      <c r="G5260">
        <v>-0.78128287705599897</v>
      </c>
      <c r="H5260">
        <v>0.25555650650099998</v>
      </c>
      <c r="I5260">
        <v>-0.34987225534320499</v>
      </c>
      <c r="J5260">
        <v>0.30192948681264298</v>
      </c>
      <c r="M5260">
        <v>5.2015604681404396E-3</v>
      </c>
    </row>
    <row r="5261" spans="1:13" x14ac:dyDescent="0.2">
      <c r="A5261" s="3" t="s">
        <v>5289</v>
      </c>
      <c r="C5261">
        <v>5.4319571876867299</v>
      </c>
      <c r="G5261">
        <v>0.212331888943213</v>
      </c>
      <c r="H5261">
        <v>0.21144663315593901</v>
      </c>
      <c r="I5261">
        <v>3.7975465131209099E-2</v>
      </c>
      <c r="J5261">
        <v>0.16160793134568499</v>
      </c>
      <c r="M5261">
        <v>1.69050715214564E-2</v>
      </c>
    </row>
    <row r="5262" spans="1:13" x14ac:dyDescent="0.2">
      <c r="A5262" s="3" t="s">
        <v>5290</v>
      </c>
      <c r="C5262">
        <v>0.94110631094643105</v>
      </c>
      <c r="G5262">
        <v>5.5800868825243599E-2</v>
      </c>
      <c r="H5262">
        <v>0.21314216073623399</v>
      </c>
      <c r="I5262">
        <v>-5.1985964241981701E-2</v>
      </c>
      <c r="J5262">
        <v>0.11929693476042399</v>
      </c>
      <c r="K5262">
        <v>2</v>
      </c>
      <c r="M5262">
        <v>0</v>
      </c>
    </row>
    <row r="5263" spans="1:13" x14ac:dyDescent="0.2">
      <c r="A5263" s="3" t="s">
        <v>5291</v>
      </c>
      <c r="C5263">
        <v>2.7506065048355901</v>
      </c>
      <c r="G5263">
        <v>-9.0442218845103103E-2</v>
      </c>
      <c r="H5263">
        <v>0.19584367811415099</v>
      </c>
      <c r="I5263">
        <v>5.3509469926888799E-2</v>
      </c>
      <c r="J5263">
        <v>0.180890815004214</v>
      </c>
      <c r="M5263">
        <v>5.2015604681404396E-3</v>
      </c>
    </row>
    <row r="5264" spans="1:13" x14ac:dyDescent="0.2">
      <c r="A5264" s="3" t="s">
        <v>5292</v>
      </c>
      <c r="C5264">
        <v>4.1481206311239598</v>
      </c>
      <c r="G5264">
        <v>-5.8796750688330901E-2</v>
      </c>
      <c r="H5264">
        <v>0.18268351753655199</v>
      </c>
      <c r="I5264">
        <v>-9.8733374532304893E-2</v>
      </c>
      <c r="J5264">
        <v>0.15208409200011599</v>
      </c>
      <c r="M5264">
        <v>1.9505851755526701E-2</v>
      </c>
    </row>
    <row r="5265" spans="1:14" x14ac:dyDescent="0.2">
      <c r="A5265" s="3" t="s">
        <v>5293</v>
      </c>
      <c r="C5265">
        <v>2.58014548442338</v>
      </c>
      <c r="G5265">
        <v>-0.170438784949795</v>
      </c>
      <c r="H5265">
        <v>0.16446487948610899</v>
      </c>
      <c r="I5265">
        <v>6.0019200760016801E-2</v>
      </c>
      <c r="J5265">
        <v>0.20249203053860701</v>
      </c>
      <c r="M5265">
        <v>1.3003901170351099E-3</v>
      </c>
    </row>
    <row r="5266" spans="1:14" x14ac:dyDescent="0.2">
      <c r="A5266" s="3" t="s">
        <v>5294</v>
      </c>
      <c r="C5266">
        <v>4.9121708029499498</v>
      </c>
      <c r="D5266">
        <v>1</v>
      </c>
      <c r="G5266">
        <v>-1.2044894903941199</v>
      </c>
      <c r="H5266">
        <v>0.305318191021206</v>
      </c>
      <c r="I5266">
        <v>-1.34209723446611</v>
      </c>
      <c r="J5266">
        <v>0.15175815156811201</v>
      </c>
      <c r="M5266">
        <v>0.30039011703511098</v>
      </c>
      <c r="N5266" t="s">
        <v>39</v>
      </c>
    </row>
    <row r="5267" spans="1:14" x14ac:dyDescent="0.2">
      <c r="A5267" s="3" t="s">
        <v>5295</v>
      </c>
      <c r="C5267">
        <v>4.1176950426697498</v>
      </c>
      <c r="G5267">
        <v>-0.13437052759915299</v>
      </c>
      <c r="H5267">
        <v>0.24142340058115799</v>
      </c>
      <c r="I5267">
        <v>-0.147924108941107</v>
      </c>
      <c r="J5267">
        <v>0.116143236403037</v>
      </c>
      <c r="M5267">
        <v>1.3003901170351099E-3</v>
      </c>
      <c r="N5267" t="s">
        <v>39</v>
      </c>
    </row>
    <row r="5268" spans="1:14" x14ac:dyDescent="0.2">
      <c r="A5268" s="3" t="s">
        <v>5296</v>
      </c>
      <c r="C5268" t="s">
        <v>119</v>
      </c>
      <c r="E5268">
        <v>1</v>
      </c>
      <c r="F5268" t="s">
        <v>42</v>
      </c>
      <c r="G5268">
        <v>-0.59718738346462896</v>
      </c>
      <c r="H5268">
        <v>0.26922247642311398</v>
      </c>
      <c r="I5268">
        <v>-0.42042268474154598</v>
      </c>
      <c r="J5268">
        <v>0.22485627711273501</v>
      </c>
      <c r="L5268" t="s">
        <v>119</v>
      </c>
      <c r="M5268" t="s">
        <v>119</v>
      </c>
    </row>
    <row r="5269" spans="1:14" x14ac:dyDescent="0.2">
      <c r="A5269" s="3" t="s">
        <v>5297</v>
      </c>
      <c r="C5269" t="s">
        <v>119</v>
      </c>
      <c r="G5269">
        <v>-8.8135568841642697E-3</v>
      </c>
      <c r="H5269">
        <v>0.186041105057692</v>
      </c>
      <c r="I5269">
        <v>2.4549811165818802E-3</v>
      </c>
      <c r="J5269">
        <v>0.15047114925059299</v>
      </c>
      <c r="L5269" t="s">
        <v>119</v>
      </c>
      <c r="M5269" t="s">
        <v>119</v>
      </c>
    </row>
    <row r="5270" spans="1:14" x14ac:dyDescent="0.2">
      <c r="A5270" s="3" t="s">
        <v>5298</v>
      </c>
      <c r="C5270">
        <v>1.0703893278914001</v>
      </c>
      <c r="G5270">
        <v>-0.40850680028244601</v>
      </c>
      <c r="H5270">
        <v>0.33220742368684603</v>
      </c>
      <c r="I5270">
        <v>-0.260188521829541</v>
      </c>
      <c r="J5270">
        <v>0.21766912233424901</v>
      </c>
      <c r="L5270" t="s">
        <v>119</v>
      </c>
      <c r="M5270" t="s">
        <v>119</v>
      </c>
    </row>
    <row r="5271" spans="1:14" x14ac:dyDescent="0.2">
      <c r="A5271" s="3" t="s">
        <v>5299</v>
      </c>
      <c r="C5271">
        <v>1.62293035092018</v>
      </c>
      <c r="E5271">
        <v>1</v>
      </c>
      <c r="F5271" t="s">
        <v>42</v>
      </c>
      <c r="G5271">
        <v>-0.61876186140497402</v>
      </c>
      <c r="H5271">
        <v>0.25947193160373</v>
      </c>
      <c r="I5271">
        <v>-0.452488358151793</v>
      </c>
      <c r="J5271">
        <v>0.19712781031256199</v>
      </c>
      <c r="L5271" t="s">
        <v>119</v>
      </c>
      <c r="M5271" t="s">
        <v>119</v>
      </c>
    </row>
    <row r="5272" spans="1:14" x14ac:dyDescent="0.2">
      <c r="A5272" s="3" t="s">
        <v>5300</v>
      </c>
      <c r="C5272">
        <v>5.4594316186373</v>
      </c>
      <c r="G5272">
        <v>-0.40869270418270498</v>
      </c>
      <c r="H5272">
        <v>0.18612041049434999</v>
      </c>
      <c r="I5272">
        <v>-0.34434381326249303</v>
      </c>
      <c r="J5272">
        <v>0.14247607439846199</v>
      </c>
      <c r="M5272">
        <v>3.90117035110533E-3</v>
      </c>
    </row>
    <row r="5273" spans="1:14" x14ac:dyDescent="0.2">
      <c r="A5273" s="3" t="s">
        <v>5301</v>
      </c>
      <c r="C5273">
        <v>4.6094003900064298</v>
      </c>
      <c r="G5273">
        <v>2.5606228404935601E-2</v>
      </c>
      <c r="H5273">
        <v>0.20666295771826901</v>
      </c>
      <c r="I5273">
        <v>8.9219733418389E-2</v>
      </c>
      <c r="J5273">
        <v>0.14784627440485401</v>
      </c>
      <c r="L5273" t="s">
        <v>119</v>
      </c>
      <c r="M5273" t="s">
        <v>119</v>
      </c>
    </row>
    <row r="5274" spans="1:14" x14ac:dyDescent="0.2">
      <c r="A5274" s="3" t="s">
        <v>5302</v>
      </c>
      <c r="C5274">
        <v>2.5033487351675001</v>
      </c>
      <c r="G5274">
        <v>-4.52688247082094E-2</v>
      </c>
      <c r="H5274">
        <v>0.167858661002596</v>
      </c>
      <c r="I5274">
        <v>-9.4465800096862895E-2</v>
      </c>
      <c r="J5274">
        <v>0.169843786270995</v>
      </c>
      <c r="M5274">
        <v>1.04031209362809E-2</v>
      </c>
    </row>
    <row r="5275" spans="1:14" x14ac:dyDescent="0.2">
      <c r="A5275" s="3" t="s">
        <v>5303</v>
      </c>
      <c r="C5275">
        <v>1.4005379295837299</v>
      </c>
      <c r="G5275">
        <v>-0.27990388394170101</v>
      </c>
      <c r="H5275">
        <v>0.232965909232382</v>
      </c>
      <c r="I5275">
        <v>-0.32539406365990198</v>
      </c>
      <c r="J5275">
        <v>0.16199968558768299</v>
      </c>
      <c r="M5275">
        <v>2.2106631989596899E-2</v>
      </c>
    </row>
    <row r="5276" spans="1:14" x14ac:dyDescent="0.2">
      <c r="A5276" s="3" t="s">
        <v>5304</v>
      </c>
      <c r="C5276" t="s">
        <v>119</v>
      </c>
      <c r="G5276">
        <v>-0.41289886325048802</v>
      </c>
      <c r="H5276">
        <v>0.186960746965007</v>
      </c>
      <c r="I5276">
        <v>-0.36633775119569001</v>
      </c>
      <c r="J5276">
        <v>0.21194930751612301</v>
      </c>
      <c r="L5276" t="s">
        <v>119</v>
      </c>
      <c r="M5276" t="s">
        <v>119</v>
      </c>
    </row>
    <row r="5277" spans="1:14" x14ac:dyDescent="0.2">
      <c r="A5277" s="3" t="s">
        <v>5305</v>
      </c>
      <c r="C5277">
        <v>4.7376867614098597</v>
      </c>
      <c r="G5277">
        <v>5.1417703343958697E-2</v>
      </c>
      <c r="H5277">
        <v>0.12938515404143799</v>
      </c>
      <c r="I5277">
        <v>6.0862055723204002E-2</v>
      </c>
      <c r="J5277">
        <v>0.11398488446680501</v>
      </c>
      <c r="M5277">
        <v>2.6007802340702198E-3</v>
      </c>
    </row>
    <row r="5278" spans="1:14" x14ac:dyDescent="0.2">
      <c r="A5278" s="3" t="s">
        <v>5306</v>
      </c>
      <c r="C5278">
        <v>5.65835283663675E-2</v>
      </c>
      <c r="G5278">
        <v>-3.7430728864302099E-2</v>
      </c>
      <c r="H5278">
        <v>0.113858071788937</v>
      </c>
      <c r="I5278">
        <v>-1.47399983511579E-2</v>
      </c>
      <c r="J5278">
        <v>0.13356012857327301</v>
      </c>
      <c r="M5278">
        <v>0</v>
      </c>
    </row>
    <row r="5279" spans="1:14" x14ac:dyDescent="0.2">
      <c r="A5279" s="3" t="s">
        <v>5307</v>
      </c>
      <c r="C5279">
        <v>0</v>
      </c>
      <c r="G5279">
        <v>0.22566918453085799</v>
      </c>
      <c r="H5279">
        <v>0.19759602775844901</v>
      </c>
      <c r="I5279">
        <v>0.23091557770760399</v>
      </c>
      <c r="J5279">
        <v>7.4600512027354599E-2</v>
      </c>
      <c r="M5279">
        <v>1.3003901170351099E-3</v>
      </c>
    </row>
    <row r="5280" spans="1:14" x14ac:dyDescent="0.2">
      <c r="A5280" s="3" t="s">
        <v>5308</v>
      </c>
      <c r="C5280">
        <v>4.7081872360207102</v>
      </c>
      <c r="G5280">
        <v>-0.25114873204614802</v>
      </c>
      <c r="H5280">
        <v>0.178461388593914</v>
      </c>
      <c r="I5280">
        <v>-0.174535767067407</v>
      </c>
      <c r="J5280">
        <v>9.8015094322801394E-2</v>
      </c>
      <c r="M5280">
        <v>1.3003901170351099E-3</v>
      </c>
    </row>
    <row r="5281" spans="1:13" x14ac:dyDescent="0.2">
      <c r="A5281" s="3" t="s">
        <v>5309</v>
      </c>
      <c r="C5281">
        <v>0</v>
      </c>
      <c r="G5281">
        <v>0.190239286082617</v>
      </c>
      <c r="H5281">
        <v>0.153799859108908</v>
      </c>
      <c r="I5281">
        <v>0.19778508384195301</v>
      </c>
      <c r="J5281">
        <v>9.6370131832243203E-2</v>
      </c>
      <c r="M5281">
        <v>1.3003901170351099E-3</v>
      </c>
    </row>
    <row r="5282" spans="1:13" x14ac:dyDescent="0.2">
      <c r="A5282" s="3" t="s">
        <v>5310</v>
      </c>
      <c r="C5282">
        <v>4.6052572629390003</v>
      </c>
      <c r="G5282">
        <v>-0.312154968355915</v>
      </c>
      <c r="H5282">
        <v>0.226906332258029</v>
      </c>
      <c r="I5282">
        <v>-0.37402616989312898</v>
      </c>
      <c r="J5282">
        <v>0.158602196765464</v>
      </c>
      <c r="M5282">
        <v>0.28868660598179502</v>
      </c>
    </row>
    <row r="5283" spans="1:13" x14ac:dyDescent="0.2">
      <c r="A5283" s="3" t="s">
        <v>5311</v>
      </c>
      <c r="C5283">
        <v>6.2228431931073001</v>
      </c>
      <c r="G5283">
        <v>-0.482154484562903</v>
      </c>
      <c r="H5283">
        <v>0.272300587653938</v>
      </c>
      <c r="I5283">
        <v>-0.45716674672136198</v>
      </c>
      <c r="J5283">
        <v>0.17472252748908401</v>
      </c>
      <c r="M5283">
        <v>1.3003901170351099E-3</v>
      </c>
    </row>
    <row r="5284" spans="1:13" x14ac:dyDescent="0.2">
      <c r="A5284" s="3" t="s">
        <v>5312</v>
      </c>
      <c r="C5284">
        <v>4.2218770810770296</v>
      </c>
      <c r="G5284">
        <v>-0.43323931885901801</v>
      </c>
      <c r="H5284">
        <v>0.174627964518384</v>
      </c>
      <c r="I5284">
        <v>-0.32021503769209297</v>
      </c>
      <c r="J5284">
        <v>0.20045190112125399</v>
      </c>
      <c r="M5284">
        <v>1.69050715214564E-2</v>
      </c>
    </row>
    <row r="5285" spans="1:13" x14ac:dyDescent="0.2">
      <c r="A5285" s="3" t="s">
        <v>5313</v>
      </c>
      <c r="C5285">
        <v>0.57531233068743703</v>
      </c>
      <c r="G5285">
        <v>9.5797227855012504E-2</v>
      </c>
      <c r="H5285">
        <v>0.204211505179171</v>
      </c>
      <c r="I5285">
        <v>6.0733715710617101E-2</v>
      </c>
      <c r="J5285">
        <v>0.18503232942968001</v>
      </c>
      <c r="M5285">
        <v>2.6007802340702198E-3</v>
      </c>
    </row>
    <row r="5286" spans="1:13" x14ac:dyDescent="0.2">
      <c r="A5286" s="3" t="s">
        <v>5314</v>
      </c>
      <c r="C5286">
        <v>0.214124805352847</v>
      </c>
      <c r="G5286">
        <v>-0.44131598402344102</v>
      </c>
      <c r="H5286">
        <v>0.16056678906754199</v>
      </c>
      <c r="I5286">
        <v>-0.38664273503860702</v>
      </c>
      <c r="J5286">
        <v>0.13586868016324999</v>
      </c>
      <c r="M5286">
        <v>0</v>
      </c>
    </row>
    <row r="5287" spans="1:13" x14ac:dyDescent="0.2">
      <c r="A5287" s="3" t="s">
        <v>5315</v>
      </c>
      <c r="C5287">
        <v>1.3729520979118299</v>
      </c>
      <c r="G5287">
        <v>-0.20560867691732199</v>
      </c>
      <c r="H5287">
        <v>0.25388907749739498</v>
      </c>
      <c r="I5287">
        <v>-0.123395888957055</v>
      </c>
      <c r="J5287">
        <v>0.117972687780925</v>
      </c>
      <c r="M5287">
        <v>4.1612483745123503E-2</v>
      </c>
    </row>
    <row r="5288" spans="1:13" x14ac:dyDescent="0.2">
      <c r="A5288" s="3" t="s">
        <v>5316</v>
      </c>
      <c r="C5288">
        <v>5.2690331464552402</v>
      </c>
      <c r="G5288">
        <v>-0.27097726114099802</v>
      </c>
      <c r="H5288">
        <v>0.18235537542364899</v>
      </c>
      <c r="I5288">
        <v>-0.29630737242204502</v>
      </c>
      <c r="J5288">
        <v>0.168283961302197</v>
      </c>
      <c r="M5288">
        <v>6.5019505851755498E-3</v>
      </c>
    </row>
    <row r="5289" spans="1:13" x14ac:dyDescent="0.2">
      <c r="A5289" s="3" t="s">
        <v>5317</v>
      </c>
      <c r="C5289">
        <v>0.75702324650746</v>
      </c>
      <c r="G5289">
        <v>-2.5306751469645599E-2</v>
      </c>
      <c r="H5289">
        <v>0.23839307959752501</v>
      </c>
      <c r="I5289">
        <v>-5.2538314836925604E-4</v>
      </c>
      <c r="J5289">
        <v>0.203783577593523</v>
      </c>
      <c r="L5289" t="s">
        <v>119</v>
      </c>
      <c r="M5289" t="s">
        <v>119</v>
      </c>
    </row>
    <row r="5290" spans="1:13" x14ac:dyDescent="0.2">
      <c r="A5290" s="3" t="s">
        <v>5318</v>
      </c>
      <c r="C5290">
        <v>1.2570106182060199</v>
      </c>
      <c r="G5290">
        <v>8.56439981168267E-2</v>
      </c>
      <c r="H5290">
        <v>0.21898024174585601</v>
      </c>
      <c r="I5290">
        <v>5.4256155856631599E-2</v>
      </c>
      <c r="J5290">
        <v>0.14755256830476399</v>
      </c>
      <c r="M5290">
        <v>3.90117035110533E-3</v>
      </c>
    </row>
    <row r="5291" spans="1:13" x14ac:dyDescent="0.2">
      <c r="A5291" s="3" t="s">
        <v>5319</v>
      </c>
      <c r="C5291">
        <v>5.65835283663675E-2</v>
      </c>
      <c r="G5291">
        <v>-0.105841947196935</v>
      </c>
      <c r="H5291">
        <v>0.23633459563114401</v>
      </c>
      <c r="I5291">
        <v>-1.03250099192387E-2</v>
      </c>
      <c r="J5291">
        <v>0.20871010385834299</v>
      </c>
      <c r="M5291">
        <v>1.3003901170351099E-3</v>
      </c>
    </row>
    <row r="5292" spans="1:13" x14ac:dyDescent="0.2">
      <c r="A5292" s="3" t="s">
        <v>5320</v>
      </c>
      <c r="C5292">
        <v>1.5360529002402099</v>
      </c>
      <c r="G5292">
        <v>-0.197770497796984</v>
      </c>
      <c r="H5292">
        <v>0.189041342165816</v>
      </c>
      <c r="I5292">
        <v>-5.7065302917529301E-2</v>
      </c>
      <c r="J5292">
        <v>0.21311580390946999</v>
      </c>
      <c r="L5292" t="s">
        <v>119</v>
      </c>
      <c r="M5292" t="s">
        <v>119</v>
      </c>
    </row>
    <row r="5293" spans="1:13" x14ac:dyDescent="0.2">
      <c r="A5293" s="3" t="s">
        <v>5321</v>
      </c>
      <c r="C5293">
        <v>0.48542682717024199</v>
      </c>
      <c r="G5293">
        <v>-0.24555976078368599</v>
      </c>
      <c r="H5293">
        <v>0.14398579169907899</v>
      </c>
      <c r="I5293">
        <v>-0.38931646602827602</v>
      </c>
      <c r="J5293">
        <v>0.18734941728923701</v>
      </c>
      <c r="M5293">
        <v>0.21716514954486299</v>
      </c>
    </row>
    <row r="5294" spans="1:13" x14ac:dyDescent="0.2">
      <c r="A5294" s="3" t="s">
        <v>5322</v>
      </c>
      <c r="C5294">
        <v>3.5172756932095801</v>
      </c>
      <c r="G5294">
        <v>-0.23812582212307301</v>
      </c>
      <c r="H5294">
        <v>0.18917690828985301</v>
      </c>
      <c r="I5294">
        <v>-0.18786538052776799</v>
      </c>
      <c r="J5294">
        <v>0.19626591591904399</v>
      </c>
      <c r="M5294">
        <v>0</v>
      </c>
    </row>
    <row r="5295" spans="1:13" x14ac:dyDescent="0.2">
      <c r="A5295" s="3" t="s">
        <v>5323</v>
      </c>
      <c r="C5295" t="s">
        <v>119</v>
      </c>
      <c r="E5295">
        <v>1</v>
      </c>
      <c r="F5295" t="s">
        <v>42</v>
      </c>
      <c r="G5295">
        <v>-0.73448424437683901</v>
      </c>
      <c r="H5295">
        <v>0.224662221174844</v>
      </c>
      <c r="I5295">
        <v>-0.57696221590309504</v>
      </c>
      <c r="J5295">
        <v>0.26336018119785298</v>
      </c>
      <c r="L5295" t="s">
        <v>119</v>
      </c>
      <c r="M5295" t="s">
        <v>119</v>
      </c>
    </row>
    <row r="5296" spans="1:13" x14ac:dyDescent="0.2">
      <c r="A5296" s="3" t="s">
        <v>5324</v>
      </c>
      <c r="C5296">
        <v>0</v>
      </c>
      <c r="G5296">
        <v>0.10943925639721799</v>
      </c>
      <c r="H5296">
        <v>0.149218129828143</v>
      </c>
      <c r="I5296">
        <v>6.4994609945436793E-2</v>
      </c>
      <c r="J5296">
        <v>0.146213083414934</v>
      </c>
      <c r="M5296">
        <v>0</v>
      </c>
    </row>
    <row r="5297" spans="1:13" x14ac:dyDescent="0.2">
      <c r="A5297" s="3" t="s">
        <v>5325</v>
      </c>
      <c r="C5297" t="s">
        <v>119</v>
      </c>
      <c r="G5297">
        <v>-0.321253486925759</v>
      </c>
      <c r="H5297">
        <v>0.17119337826272699</v>
      </c>
      <c r="I5297">
        <v>-0.283774254154743</v>
      </c>
      <c r="J5297">
        <v>0.14988311383036501</v>
      </c>
      <c r="L5297" t="s">
        <v>119</v>
      </c>
      <c r="M5297" t="s">
        <v>119</v>
      </c>
    </row>
    <row r="5298" spans="1:13" x14ac:dyDescent="0.2">
      <c r="A5298" s="3" t="s">
        <v>5326</v>
      </c>
      <c r="C5298">
        <v>7.0389327891397999E-2</v>
      </c>
      <c r="G5298">
        <v>-2.01070961514641E-2</v>
      </c>
      <c r="H5298">
        <v>0.13585260741442901</v>
      </c>
      <c r="I5298">
        <v>-3.39879809451758E-2</v>
      </c>
      <c r="J5298">
        <v>0.14462946870607599</v>
      </c>
      <c r="L5298" t="s">
        <v>119</v>
      </c>
      <c r="M5298" t="s">
        <v>119</v>
      </c>
    </row>
    <row r="5299" spans="1:13" x14ac:dyDescent="0.2">
      <c r="A5299" s="3" t="s">
        <v>5327</v>
      </c>
      <c r="C5299">
        <v>0.18903382439001701</v>
      </c>
      <c r="G5299">
        <v>-7.1991051219010296E-2</v>
      </c>
      <c r="H5299">
        <v>0.153903922907032</v>
      </c>
      <c r="I5299">
        <v>-9.4684880767343608E-3</v>
      </c>
      <c r="J5299">
        <v>0.103047405668828</v>
      </c>
      <c r="L5299" t="s">
        <v>119</v>
      </c>
      <c r="M5299" t="s">
        <v>119</v>
      </c>
    </row>
    <row r="5300" spans="1:13" x14ac:dyDescent="0.2">
      <c r="A5300" s="3" t="s">
        <v>5328</v>
      </c>
      <c r="C5300">
        <v>0.344828496997441</v>
      </c>
      <c r="G5300">
        <v>-5.3208490445979702E-2</v>
      </c>
      <c r="H5300">
        <v>0.15651406613398799</v>
      </c>
      <c r="I5300">
        <v>1.4374749087638E-2</v>
      </c>
      <c r="J5300">
        <v>0.177105482913819</v>
      </c>
      <c r="L5300" t="s">
        <v>119</v>
      </c>
      <c r="M5300" t="s">
        <v>119</v>
      </c>
    </row>
    <row r="5301" spans="1:13" x14ac:dyDescent="0.2">
      <c r="A5301" s="3" t="s">
        <v>5329</v>
      </c>
      <c r="C5301">
        <v>6.6586399424018001</v>
      </c>
      <c r="D5301">
        <v>1</v>
      </c>
      <c r="G5301">
        <v>-1.33763706910266</v>
      </c>
      <c r="H5301">
        <v>0.33139463823846899</v>
      </c>
      <c r="I5301">
        <v>-1.3217233082599</v>
      </c>
      <c r="J5301">
        <v>0.291862888229659</v>
      </c>
      <c r="L5301">
        <v>1</v>
      </c>
      <c r="M5301">
        <v>0.88426527958387502</v>
      </c>
    </row>
    <row r="5302" spans="1:13" x14ac:dyDescent="0.2">
      <c r="A5302" s="3" t="s">
        <v>5330</v>
      </c>
      <c r="C5302">
        <v>5.0513721017210296</v>
      </c>
      <c r="E5302">
        <v>1</v>
      </c>
      <c r="F5302" t="s">
        <v>42</v>
      </c>
      <c r="G5302">
        <v>-1.1242675952627099</v>
      </c>
      <c r="H5302">
        <v>0.230101948074412</v>
      </c>
      <c r="I5302">
        <v>-0.85014303552861303</v>
      </c>
      <c r="J5302">
        <v>0.26950893926713898</v>
      </c>
      <c r="L5302" t="s">
        <v>119</v>
      </c>
      <c r="M5302" t="s">
        <v>119</v>
      </c>
    </row>
    <row r="5303" spans="1:13" x14ac:dyDescent="0.2">
      <c r="A5303" s="3" t="s">
        <v>5331</v>
      </c>
      <c r="C5303">
        <v>5.1711267466520701</v>
      </c>
      <c r="G5303">
        <v>-1.2197130360801301E-2</v>
      </c>
      <c r="H5303">
        <v>0.205554636326157</v>
      </c>
      <c r="I5303">
        <v>6.4486032724470302E-2</v>
      </c>
      <c r="J5303">
        <v>0.20356012759549799</v>
      </c>
      <c r="M5303">
        <v>8.3217753120665705E-3</v>
      </c>
    </row>
    <row r="5304" spans="1:13" x14ac:dyDescent="0.2">
      <c r="A5304" s="3" t="s">
        <v>5332</v>
      </c>
      <c r="C5304">
        <v>0</v>
      </c>
      <c r="G5304">
        <v>1.50753249682483E-2</v>
      </c>
      <c r="H5304">
        <v>0.130990411969542</v>
      </c>
      <c r="I5304">
        <v>6.2585934309920804E-3</v>
      </c>
      <c r="J5304">
        <v>0.11045954250335099</v>
      </c>
      <c r="M5304">
        <v>1.3003901170351099E-3</v>
      </c>
    </row>
    <row r="5305" spans="1:13" x14ac:dyDescent="0.2">
      <c r="A5305" s="3" t="s">
        <v>5333</v>
      </c>
      <c r="C5305">
        <v>5.8730749322239699</v>
      </c>
      <c r="G5305">
        <v>8.5937899049225198E-3</v>
      </c>
      <c r="H5305">
        <v>0.152443345617924</v>
      </c>
      <c r="I5305">
        <v>-9.1670079682806202E-3</v>
      </c>
      <c r="J5305">
        <v>0.181203788073662</v>
      </c>
      <c r="M5305">
        <v>0</v>
      </c>
    </row>
    <row r="5306" spans="1:13" x14ac:dyDescent="0.2">
      <c r="A5306" s="3" t="s">
        <v>5334</v>
      </c>
      <c r="C5306">
        <v>0</v>
      </c>
      <c r="G5306">
        <v>-0.30742373716006899</v>
      </c>
      <c r="H5306">
        <v>0.19659537176939601</v>
      </c>
      <c r="I5306">
        <v>-0.22328999513081901</v>
      </c>
      <c r="J5306">
        <v>0.15009776743131001</v>
      </c>
      <c r="M5306">
        <v>5.2015604681404396E-3</v>
      </c>
    </row>
    <row r="5307" spans="1:13" x14ac:dyDescent="0.2">
      <c r="A5307" s="3" t="s">
        <v>5335</v>
      </c>
      <c r="C5307">
        <v>1.48026512205446</v>
      </c>
      <c r="G5307">
        <v>2.07098788215693E-2</v>
      </c>
      <c r="H5307">
        <v>0.175253458379515</v>
      </c>
      <c r="I5307">
        <v>1.6412574221110001E-2</v>
      </c>
      <c r="J5307">
        <v>0.115913752265159</v>
      </c>
      <c r="M5307">
        <v>1.3003901170351099E-3</v>
      </c>
    </row>
    <row r="5308" spans="1:13" x14ac:dyDescent="0.2">
      <c r="A5308" s="3" t="s">
        <v>5336</v>
      </c>
      <c r="C5308">
        <v>0.82374936030827295</v>
      </c>
      <c r="G5308">
        <v>0.117839088827054</v>
      </c>
      <c r="H5308">
        <v>0.116106916464621</v>
      </c>
      <c r="I5308">
        <v>3.03784031547304E-2</v>
      </c>
      <c r="J5308">
        <v>0.134721850882942</v>
      </c>
      <c r="M5308">
        <v>1.3003901170351099E-3</v>
      </c>
    </row>
    <row r="5309" spans="1:13" x14ac:dyDescent="0.2">
      <c r="A5309" s="3" t="s">
        <v>5337</v>
      </c>
      <c r="C5309">
        <v>6.2575764179547804</v>
      </c>
      <c r="G5309">
        <v>-0.23389857227685601</v>
      </c>
      <c r="H5309">
        <v>0.175273071645041</v>
      </c>
      <c r="I5309">
        <v>-0.16755502800866001</v>
      </c>
      <c r="J5309">
        <v>0.147722494570906</v>
      </c>
      <c r="M5309">
        <v>0</v>
      </c>
    </row>
    <row r="5310" spans="1:13" x14ac:dyDescent="0.2">
      <c r="A5310" s="3" t="s">
        <v>5338</v>
      </c>
      <c r="C5310">
        <v>1.78240856492737</v>
      </c>
      <c r="G5310">
        <v>-1.2305437409644401E-2</v>
      </c>
      <c r="H5310">
        <v>0.17262700910427201</v>
      </c>
      <c r="I5310">
        <v>-2.31292655294058E-2</v>
      </c>
      <c r="J5310">
        <v>0.14324193215626199</v>
      </c>
      <c r="L5310" t="s">
        <v>119</v>
      </c>
      <c r="M5310" t="s">
        <v>119</v>
      </c>
    </row>
    <row r="5311" spans="1:13" x14ac:dyDescent="0.2">
      <c r="A5311" s="3" t="s">
        <v>5339</v>
      </c>
      <c r="C5311">
        <v>1.0285691521967699</v>
      </c>
      <c r="G5311">
        <v>-0.119578674281687</v>
      </c>
      <c r="H5311">
        <v>0.15425135454121999</v>
      </c>
      <c r="I5311">
        <v>-6.8733786378391004E-2</v>
      </c>
      <c r="J5311">
        <v>0.15837161921597101</v>
      </c>
      <c r="L5311" t="s">
        <v>119</v>
      </c>
      <c r="M5311" t="s">
        <v>119</v>
      </c>
    </row>
    <row r="5312" spans="1:13" x14ac:dyDescent="0.2">
      <c r="A5312" s="3" t="s">
        <v>5340</v>
      </c>
      <c r="C5312">
        <v>9.7610796626422303E-2</v>
      </c>
      <c r="G5312">
        <v>-0.26807146352698802</v>
      </c>
      <c r="H5312">
        <v>0.163729849745472</v>
      </c>
      <c r="I5312">
        <v>-0.192598313164797</v>
      </c>
      <c r="J5312">
        <v>0.107024266443352</v>
      </c>
      <c r="L5312" t="s">
        <v>119</v>
      </c>
      <c r="M5312" t="s">
        <v>119</v>
      </c>
    </row>
    <row r="5313" spans="1:13" x14ac:dyDescent="0.2">
      <c r="A5313" s="3" t="s">
        <v>5341</v>
      </c>
      <c r="C5313">
        <v>0</v>
      </c>
      <c r="G5313">
        <v>0.12051866519658</v>
      </c>
      <c r="H5313">
        <v>0.194711523922558</v>
      </c>
      <c r="I5313">
        <v>0.12847472373319099</v>
      </c>
      <c r="J5313">
        <v>0.159091253385059</v>
      </c>
      <c r="L5313" t="s">
        <v>119</v>
      </c>
      <c r="M5313" t="s">
        <v>119</v>
      </c>
    </row>
    <row r="5314" spans="1:13" x14ac:dyDescent="0.2">
      <c r="A5314" s="3" t="s">
        <v>5342</v>
      </c>
      <c r="C5314">
        <v>0</v>
      </c>
      <c r="G5314">
        <v>0.16296070212824099</v>
      </c>
      <c r="H5314">
        <v>0.17539763788788701</v>
      </c>
      <c r="I5314">
        <v>0.228137069557866</v>
      </c>
      <c r="J5314">
        <v>0.14785075669960401</v>
      </c>
      <c r="M5314">
        <v>0</v>
      </c>
    </row>
    <row r="5315" spans="1:13" x14ac:dyDescent="0.2">
      <c r="A5315" s="3" t="s">
        <v>5343</v>
      </c>
      <c r="C5315">
        <v>0</v>
      </c>
      <c r="G5315">
        <v>9.2003917851196895E-2</v>
      </c>
      <c r="H5315">
        <v>0.12091676044878601</v>
      </c>
      <c r="I5315">
        <v>0.1212365987552</v>
      </c>
      <c r="J5315">
        <v>0.109390231793598</v>
      </c>
      <c r="M5315">
        <v>1.3869625520111001E-3</v>
      </c>
    </row>
    <row r="5316" spans="1:13" x14ac:dyDescent="0.2">
      <c r="A5316" s="3" t="s">
        <v>5344</v>
      </c>
      <c r="C5316">
        <v>0</v>
      </c>
      <c r="E5316">
        <v>1</v>
      </c>
      <c r="F5316" t="s">
        <v>47</v>
      </c>
      <c r="G5316">
        <v>0.47378151031606203</v>
      </c>
      <c r="H5316">
        <v>0.165700837754752</v>
      </c>
      <c r="I5316">
        <v>0.29265894348148203</v>
      </c>
      <c r="J5316">
        <v>0.142362363852543</v>
      </c>
      <c r="M5316">
        <v>4.1608876560332896E-3</v>
      </c>
    </row>
    <row r="5317" spans="1:13" x14ac:dyDescent="0.2">
      <c r="A5317" s="3" t="s">
        <v>5345</v>
      </c>
      <c r="C5317">
        <v>0.344828496997441</v>
      </c>
      <c r="G5317">
        <v>-4.1974783718623796E-3</v>
      </c>
      <c r="H5317">
        <v>0.23195074076656699</v>
      </c>
      <c r="I5317">
        <v>-0.118101653940389</v>
      </c>
      <c r="J5317">
        <v>0.141956309920897</v>
      </c>
      <c r="M5317">
        <v>0</v>
      </c>
    </row>
    <row r="5318" spans="1:13" x14ac:dyDescent="0.2">
      <c r="A5318" s="3" t="s">
        <v>5346</v>
      </c>
      <c r="C5318">
        <v>2.75702324650746</v>
      </c>
      <c r="G5318">
        <v>-0.145235359425337</v>
      </c>
      <c r="H5318">
        <v>0.21105722504045399</v>
      </c>
      <c r="I5318">
        <v>-0.182632958909629</v>
      </c>
      <c r="J5318">
        <v>0.185036611011234</v>
      </c>
      <c r="L5318" t="s">
        <v>119</v>
      </c>
      <c r="M5318" t="s">
        <v>119</v>
      </c>
    </row>
    <row r="5319" spans="1:13" x14ac:dyDescent="0.2">
      <c r="A5319" s="3" t="s">
        <v>5347</v>
      </c>
      <c r="C5319">
        <v>0.91073266190291302</v>
      </c>
      <c r="G5319">
        <v>0.10410892746917599</v>
      </c>
      <c r="H5319">
        <v>0.16527436840381299</v>
      </c>
      <c r="I5319">
        <v>0.145688430675357</v>
      </c>
      <c r="J5319">
        <v>0.13327924028040999</v>
      </c>
      <c r="M5319">
        <v>2.6007802340702198E-3</v>
      </c>
    </row>
    <row r="5320" spans="1:13" x14ac:dyDescent="0.2">
      <c r="A5320" s="3" t="s">
        <v>5348</v>
      </c>
      <c r="C5320">
        <v>6.6797615735168501</v>
      </c>
      <c r="G5320">
        <v>-9.15752583318592E-2</v>
      </c>
      <c r="H5320">
        <v>0.19232023476078999</v>
      </c>
      <c r="I5320">
        <v>-0.112795310850984</v>
      </c>
      <c r="J5320">
        <v>0.13766836388386999</v>
      </c>
      <c r="M5320">
        <v>3.90117035110533E-3</v>
      </c>
    </row>
    <row r="5321" spans="1:13" x14ac:dyDescent="0.2">
      <c r="A5321" s="3" t="s">
        <v>5349</v>
      </c>
      <c r="C5321">
        <v>7.0584247369564403</v>
      </c>
      <c r="D5321">
        <v>1</v>
      </c>
      <c r="G5321">
        <v>-1.12748848487807</v>
      </c>
      <c r="H5321">
        <v>0.189728213514403</v>
      </c>
      <c r="I5321">
        <v>-1.25934160360277</v>
      </c>
      <c r="J5321">
        <v>0.24963416835351901</v>
      </c>
      <c r="L5321">
        <v>1</v>
      </c>
      <c r="M5321">
        <v>0.63384188626907101</v>
      </c>
    </row>
    <row r="5322" spans="1:13" x14ac:dyDescent="0.2">
      <c r="A5322" s="3" t="s">
        <v>5350</v>
      </c>
      <c r="C5322">
        <v>0.13750352374993499</v>
      </c>
      <c r="E5322">
        <v>1</v>
      </c>
      <c r="F5322" t="s">
        <v>47</v>
      </c>
      <c r="G5322">
        <v>0.281071920293612</v>
      </c>
      <c r="H5322">
        <v>0.17383301204923199</v>
      </c>
      <c r="I5322">
        <v>0.21723612772562401</v>
      </c>
      <c r="J5322">
        <v>0.163758126530753</v>
      </c>
      <c r="M5322">
        <v>5.2015604681404396E-3</v>
      </c>
    </row>
    <row r="5323" spans="1:13" x14ac:dyDescent="0.2">
      <c r="A5323" s="3" t="s">
        <v>5351</v>
      </c>
      <c r="C5323">
        <v>0.25096157353321902</v>
      </c>
      <c r="G5323">
        <v>-0.10210049011354499</v>
      </c>
      <c r="H5323">
        <v>0.164183655059223</v>
      </c>
      <c r="I5323">
        <v>-6.3478468377266006E-2</v>
      </c>
      <c r="J5323">
        <v>0.113358035314173</v>
      </c>
      <c r="M5323">
        <v>1.1703511053316001E-2</v>
      </c>
    </row>
    <row r="5324" spans="1:13" x14ac:dyDescent="0.2">
      <c r="A5324" s="3" t="s">
        <v>5352</v>
      </c>
      <c r="C5324">
        <v>3.6369145803558798</v>
      </c>
      <c r="E5324">
        <v>1</v>
      </c>
      <c r="F5324" t="s">
        <v>47</v>
      </c>
      <c r="G5324">
        <v>0.30076969043505503</v>
      </c>
      <c r="H5324">
        <v>0.18885315555791199</v>
      </c>
      <c r="I5324">
        <v>0.21370444692873999</v>
      </c>
      <c r="J5324">
        <v>0.13535225443142801</v>
      </c>
      <c r="M5324">
        <v>1.04031209362809E-2</v>
      </c>
    </row>
    <row r="5325" spans="1:13" x14ac:dyDescent="0.2">
      <c r="A5325" s="3" t="s">
        <v>5353</v>
      </c>
      <c r="C5325">
        <v>5.0031524486669197</v>
      </c>
      <c r="G5325">
        <v>0.146906760457052</v>
      </c>
      <c r="H5325">
        <v>0.24680548497429999</v>
      </c>
      <c r="I5325">
        <v>2.7898154203802299E-2</v>
      </c>
      <c r="J5325">
        <v>0.188119022824348</v>
      </c>
      <c r="M5325">
        <v>3.90117035110533E-3</v>
      </c>
    </row>
    <row r="5326" spans="1:13" x14ac:dyDescent="0.2">
      <c r="A5326" s="3" t="s">
        <v>5354</v>
      </c>
      <c r="C5326">
        <v>5.96555343498708</v>
      </c>
      <c r="G5326">
        <v>-0.219134885011917</v>
      </c>
      <c r="H5326">
        <v>0.180969030521133</v>
      </c>
      <c r="I5326">
        <v>-8.9929193835590407E-2</v>
      </c>
      <c r="J5326">
        <v>0.123603862816497</v>
      </c>
      <c r="M5326">
        <v>1.3003901170351099E-3</v>
      </c>
    </row>
    <row r="5327" spans="1:13" x14ac:dyDescent="0.2">
      <c r="A5327" s="3" t="s">
        <v>5355</v>
      </c>
      <c r="C5327">
        <v>0.52606881166758801</v>
      </c>
      <c r="G5327">
        <v>-0.31454541991232698</v>
      </c>
      <c r="H5327">
        <v>0.26752006912349402</v>
      </c>
      <c r="I5327">
        <v>-0.43051761443616898</v>
      </c>
      <c r="J5327">
        <v>0.22560809098732701</v>
      </c>
      <c r="M5327">
        <v>2.7308192457737301E-2</v>
      </c>
    </row>
    <row r="5328" spans="1:13" x14ac:dyDescent="0.2">
      <c r="A5328" s="3" t="s">
        <v>5356</v>
      </c>
      <c r="C5328">
        <v>7.3998546735724302</v>
      </c>
      <c r="E5328">
        <v>1</v>
      </c>
      <c r="F5328" t="s">
        <v>42</v>
      </c>
      <c r="G5328">
        <v>-1.0227744514661099</v>
      </c>
      <c r="H5328">
        <v>0.298694670424553</v>
      </c>
      <c r="I5328">
        <v>-1.0576331271844299</v>
      </c>
      <c r="J5328">
        <v>0.32883340212845102</v>
      </c>
      <c r="L5328" t="s">
        <v>119</v>
      </c>
      <c r="M5328" t="s">
        <v>119</v>
      </c>
    </row>
    <row r="5329" spans="1:13" x14ac:dyDescent="0.2">
      <c r="A5329" s="3" t="s">
        <v>5357</v>
      </c>
      <c r="C5329">
        <v>3.1763227726404599</v>
      </c>
      <c r="E5329">
        <v>1</v>
      </c>
      <c r="F5329" t="s">
        <v>42</v>
      </c>
      <c r="G5329">
        <v>-0.63366769001123302</v>
      </c>
      <c r="H5329">
        <v>0.14818679363385301</v>
      </c>
      <c r="I5329">
        <v>-0.52301789621922501</v>
      </c>
      <c r="J5329">
        <v>0.23158472784752199</v>
      </c>
      <c r="L5329" t="s">
        <v>119</v>
      </c>
      <c r="M5329" t="s">
        <v>119</v>
      </c>
    </row>
    <row r="5330" spans="1:13" x14ac:dyDescent="0.2">
      <c r="A5330" s="3" t="s">
        <v>5358</v>
      </c>
      <c r="C5330">
        <v>2.8257856274647901</v>
      </c>
      <c r="G5330">
        <v>-1.40946444874687E-3</v>
      </c>
      <c r="H5330">
        <v>0.18693284193552301</v>
      </c>
      <c r="I5330">
        <v>0.107588091119954</v>
      </c>
      <c r="J5330">
        <v>0.10198900082716</v>
      </c>
      <c r="L5330" t="s">
        <v>119</v>
      </c>
      <c r="M5330" t="s">
        <v>119</v>
      </c>
    </row>
    <row r="5331" spans="1:13" x14ac:dyDescent="0.2">
      <c r="A5331" s="3" t="s">
        <v>5359</v>
      </c>
      <c r="C5331">
        <v>7.0464692327618899</v>
      </c>
      <c r="E5331">
        <v>1</v>
      </c>
      <c r="F5331" t="s">
        <v>42</v>
      </c>
      <c r="G5331">
        <v>-0.56004477952258402</v>
      </c>
      <c r="H5331">
        <v>0.193852360340806</v>
      </c>
      <c r="I5331">
        <v>-0.53875612721507604</v>
      </c>
      <c r="J5331">
        <v>0.11570925827926801</v>
      </c>
      <c r="L5331" t="s">
        <v>119</v>
      </c>
      <c r="M5331" t="s">
        <v>119</v>
      </c>
    </row>
    <row r="5332" spans="1:13" x14ac:dyDescent="0.2">
      <c r="A5332" s="3" t="s">
        <v>5360</v>
      </c>
      <c r="C5332">
        <v>5.6943230601253898</v>
      </c>
      <c r="G5332">
        <v>-0.25322854747974</v>
      </c>
      <c r="H5332">
        <v>0.237477890129387</v>
      </c>
      <c r="I5332">
        <v>-0.16144239026872201</v>
      </c>
      <c r="J5332">
        <v>0.211889535519761</v>
      </c>
      <c r="L5332" t="s">
        <v>119</v>
      </c>
      <c r="M5332" t="s">
        <v>119</v>
      </c>
    </row>
    <row r="5333" spans="1:13" x14ac:dyDescent="0.2">
      <c r="A5333" s="3" t="s">
        <v>5361</v>
      </c>
      <c r="C5333">
        <v>0.20163386116965001</v>
      </c>
      <c r="G5333">
        <v>-3.1784164856598997E-2</v>
      </c>
      <c r="H5333">
        <v>0.19642372510088299</v>
      </c>
      <c r="I5333">
        <v>-0.116237674882605</v>
      </c>
      <c r="J5333">
        <v>0.117753056016476</v>
      </c>
      <c r="L5333" t="s">
        <v>119</v>
      </c>
      <c r="M5333" t="s">
        <v>119</v>
      </c>
    </row>
    <row r="5334" spans="1:13" x14ac:dyDescent="0.2">
      <c r="A5334" s="3" t="s">
        <v>5362</v>
      </c>
      <c r="C5334">
        <v>0</v>
      </c>
      <c r="G5334">
        <v>-0.11818184351033501</v>
      </c>
      <c r="H5334">
        <v>0.15400748543293799</v>
      </c>
      <c r="I5334">
        <v>-9.9945021365281106E-2</v>
      </c>
      <c r="J5334">
        <v>0.137745073366427</v>
      </c>
      <c r="L5334" t="s">
        <v>119</v>
      </c>
      <c r="M5334" t="s">
        <v>119</v>
      </c>
    </row>
    <row r="5335" spans="1:13" x14ac:dyDescent="0.2">
      <c r="A5335" s="3" t="s">
        <v>5363</v>
      </c>
      <c r="C5335">
        <v>1.7224660244710901</v>
      </c>
      <c r="E5335">
        <v>1</v>
      </c>
      <c r="F5335" t="s">
        <v>42</v>
      </c>
      <c r="G5335">
        <v>-0.55805786122066003</v>
      </c>
      <c r="H5335">
        <v>0.29633433931839598</v>
      </c>
      <c r="I5335">
        <v>-0.60484773457817798</v>
      </c>
      <c r="J5335">
        <v>0.21260853416690301</v>
      </c>
      <c r="M5335">
        <v>0.12613784135240599</v>
      </c>
    </row>
    <row r="5336" spans="1:13" x14ac:dyDescent="0.2">
      <c r="A5336" s="3" t="s">
        <v>5364</v>
      </c>
      <c r="C5336">
        <v>4.16751850373522</v>
      </c>
      <c r="G5336">
        <v>-0.374879672035972</v>
      </c>
      <c r="H5336">
        <v>0.22994284605798601</v>
      </c>
      <c r="I5336">
        <v>-0.344447048136517</v>
      </c>
      <c r="J5336">
        <v>0.12857534180505301</v>
      </c>
      <c r="M5336">
        <v>1.30039011703511E-2</v>
      </c>
    </row>
    <row r="5337" spans="1:13" x14ac:dyDescent="0.2">
      <c r="A5337" s="3" t="s">
        <v>5365</v>
      </c>
      <c r="C5337">
        <v>5.65835283663675E-2</v>
      </c>
      <c r="G5337">
        <v>6.8876337612932104E-2</v>
      </c>
      <c r="H5337">
        <v>0.178020034389093</v>
      </c>
      <c r="I5337">
        <v>0.110100557739744</v>
      </c>
      <c r="J5337">
        <v>0.17008513893320801</v>
      </c>
      <c r="M5337">
        <v>0</v>
      </c>
    </row>
    <row r="5338" spans="1:13" x14ac:dyDescent="0.2">
      <c r="A5338" s="3" t="s">
        <v>5366</v>
      </c>
      <c r="C5338">
        <v>0</v>
      </c>
      <c r="G5338">
        <v>-0.14837393699910301</v>
      </c>
      <c r="H5338">
        <v>0.17033229043350101</v>
      </c>
      <c r="I5338">
        <v>-7.9045181199748904E-2</v>
      </c>
      <c r="J5338">
        <v>0.123663079644406</v>
      </c>
      <c r="M5338">
        <v>1.3003901170351099E-3</v>
      </c>
    </row>
    <row r="5339" spans="1:13" x14ac:dyDescent="0.2">
      <c r="A5339" s="3" t="s">
        <v>5367</v>
      </c>
      <c r="C5339">
        <v>0</v>
      </c>
      <c r="G5339">
        <v>0.217133226734744</v>
      </c>
      <c r="H5339">
        <v>0.17930688293352601</v>
      </c>
      <c r="I5339">
        <v>8.8168088934549194E-2</v>
      </c>
      <c r="J5339">
        <v>0.13244924474860501</v>
      </c>
      <c r="M5339">
        <v>1.3003901170351099E-3</v>
      </c>
    </row>
    <row r="5340" spans="1:13" x14ac:dyDescent="0.2">
      <c r="A5340" s="3" t="s">
        <v>5368</v>
      </c>
      <c r="C5340">
        <v>0</v>
      </c>
      <c r="G5340">
        <v>-6.9702412416840998E-2</v>
      </c>
      <c r="H5340">
        <v>0.16616894161733001</v>
      </c>
      <c r="I5340">
        <v>-2.5937742850359401E-2</v>
      </c>
      <c r="J5340">
        <v>0.18278235085914901</v>
      </c>
      <c r="M5340">
        <v>2.6007802340702198E-3</v>
      </c>
    </row>
    <row r="5341" spans="1:13" x14ac:dyDescent="0.2">
      <c r="A5341" s="3" t="s">
        <v>5369</v>
      </c>
      <c r="C5341">
        <v>0.54596836910529201</v>
      </c>
      <c r="G5341">
        <v>-0.184127099244704</v>
      </c>
      <c r="H5341">
        <v>0.18346141244294001</v>
      </c>
      <c r="I5341">
        <v>-0.189438820842637</v>
      </c>
      <c r="J5341">
        <v>0.128892310327725</v>
      </c>
      <c r="M5341">
        <v>0</v>
      </c>
    </row>
    <row r="5342" spans="1:13" x14ac:dyDescent="0.2">
      <c r="A5342" s="3" t="s">
        <v>5370</v>
      </c>
      <c r="C5342">
        <v>1.4355292977070101E-2</v>
      </c>
      <c r="G5342">
        <v>-7.5868759759169305E-2</v>
      </c>
      <c r="H5342">
        <v>0.17176587591014</v>
      </c>
      <c r="I5342">
        <v>-0.101918806122067</v>
      </c>
      <c r="J5342">
        <v>0.124692275013946</v>
      </c>
      <c r="L5342" t="s">
        <v>119</v>
      </c>
      <c r="M5342" t="s">
        <v>119</v>
      </c>
    </row>
    <row r="5343" spans="1:13" x14ac:dyDescent="0.2">
      <c r="A5343" s="3" t="s">
        <v>5371</v>
      </c>
      <c r="C5343">
        <v>0.35614381022527503</v>
      </c>
      <c r="G5343">
        <v>-0.110043315004567</v>
      </c>
      <c r="H5343">
        <v>0.16341695973294601</v>
      </c>
      <c r="I5343">
        <v>-0.17560020220059799</v>
      </c>
      <c r="J5343">
        <v>0.16105799076233701</v>
      </c>
      <c r="M5343">
        <v>0</v>
      </c>
    </row>
    <row r="5344" spans="1:13" x14ac:dyDescent="0.2">
      <c r="A5344" s="3" t="s">
        <v>5372</v>
      </c>
      <c r="C5344">
        <v>0.99276843076892396</v>
      </c>
      <c r="G5344">
        <v>-0.27660970043494398</v>
      </c>
      <c r="H5344">
        <v>0.18295004570058199</v>
      </c>
      <c r="I5344">
        <v>-0.23057406233618899</v>
      </c>
      <c r="J5344">
        <v>0.138001624183408</v>
      </c>
      <c r="M5344">
        <v>1.5604681404421301E-2</v>
      </c>
    </row>
    <row r="5345" spans="1:13" x14ac:dyDescent="0.2">
      <c r="A5345" s="3" t="s">
        <v>5373</v>
      </c>
      <c r="C5345">
        <v>2.43295940727611</v>
      </c>
      <c r="G5345">
        <v>3.0791048914410798E-3</v>
      </c>
      <c r="H5345">
        <v>0.187463334542466</v>
      </c>
      <c r="I5345">
        <v>6.6305843492345001E-2</v>
      </c>
      <c r="J5345">
        <v>0.13903197737539699</v>
      </c>
      <c r="L5345" t="s">
        <v>119</v>
      </c>
      <c r="M5345" t="s">
        <v>119</v>
      </c>
    </row>
    <row r="5346" spans="1:13" x14ac:dyDescent="0.2">
      <c r="A5346" s="3" t="s">
        <v>5374</v>
      </c>
      <c r="C5346">
        <v>3.66220549965362</v>
      </c>
      <c r="G5346">
        <v>-0.41797049154314497</v>
      </c>
      <c r="H5346">
        <v>0.15152255889126401</v>
      </c>
      <c r="I5346">
        <v>-0.44686619577095499</v>
      </c>
      <c r="J5346">
        <v>0.22281518170174699</v>
      </c>
      <c r="L5346" t="s">
        <v>119</v>
      </c>
      <c r="M5346" t="s">
        <v>119</v>
      </c>
    </row>
    <row r="5347" spans="1:13" x14ac:dyDescent="0.2">
      <c r="A5347" s="3" t="s">
        <v>5375</v>
      </c>
      <c r="C5347">
        <v>3.3617683594191501</v>
      </c>
      <c r="G5347">
        <v>-0.16698756244503599</v>
      </c>
      <c r="H5347">
        <v>0.19551913078019401</v>
      </c>
      <c r="I5347">
        <v>-3.9478669870019897E-2</v>
      </c>
      <c r="J5347">
        <v>0.17316759753851299</v>
      </c>
      <c r="M5347">
        <v>0</v>
      </c>
    </row>
    <row r="5348" spans="1:13" x14ac:dyDescent="0.2">
      <c r="A5348" s="3" t="s">
        <v>5376</v>
      </c>
      <c r="C5348">
        <v>4.0557162635125401</v>
      </c>
      <c r="G5348">
        <v>-0.13207487819034699</v>
      </c>
      <c r="H5348">
        <v>0.18808707708818401</v>
      </c>
      <c r="I5348">
        <v>-4.5150090951368897E-2</v>
      </c>
      <c r="J5348">
        <v>0.14798569002627601</v>
      </c>
      <c r="M5348">
        <v>1.04031209362809E-2</v>
      </c>
    </row>
    <row r="5349" spans="1:13" x14ac:dyDescent="0.2">
      <c r="A5349" s="3" t="s">
        <v>5377</v>
      </c>
      <c r="C5349">
        <v>4.1383230040564802</v>
      </c>
      <c r="G5349">
        <v>-4.0428817662889801E-3</v>
      </c>
      <c r="H5349">
        <v>0.14160659847639001</v>
      </c>
      <c r="I5349">
        <v>-8.6790021423249798E-3</v>
      </c>
      <c r="J5349">
        <v>0.12442693205964001</v>
      </c>
      <c r="M5349">
        <v>3.90117035110533E-3</v>
      </c>
    </row>
    <row r="5350" spans="1:13" x14ac:dyDescent="0.2">
      <c r="A5350" s="3" t="s">
        <v>5378</v>
      </c>
      <c r="C5350">
        <v>7.0389327891397999E-2</v>
      </c>
      <c r="G5350">
        <v>3.3943861847131003E-2</v>
      </c>
      <c r="H5350">
        <v>0.14617934002951499</v>
      </c>
      <c r="I5350">
        <v>1.81428411304441E-2</v>
      </c>
      <c r="J5350">
        <v>0.18064878698634201</v>
      </c>
      <c r="M5350">
        <v>2.6007802340702198E-3</v>
      </c>
    </row>
    <row r="5351" spans="1:13" x14ac:dyDescent="0.2">
      <c r="A5351" s="3" t="s">
        <v>5379</v>
      </c>
      <c r="C5351">
        <v>3.0036022366802002</v>
      </c>
      <c r="G5351">
        <v>1.48549420606769E-3</v>
      </c>
      <c r="H5351">
        <v>0.22202167968193501</v>
      </c>
      <c r="I5351">
        <v>4.56741562161063E-2</v>
      </c>
      <c r="J5351">
        <v>0.10155180732239499</v>
      </c>
      <c r="M5351">
        <v>2.6007802340702198E-3</v>
      </c>
    </row>
    <row r="5352" spans="1:13" x14ac:dyDescent="0.2">
      <c r="A5352" s="3" t="s">
        <v>5380</v>
      </c>
      <c r="C5352">
        <v>8.4064264788474494E-2</v>
      </c>
      <c r="G5352">
        <v>1.3267640924705899E-2</v>
      </c>
      <c r="H5352">
        <v>0.153405372275949</v>
      </c>
      <c r="I5352">
        <v>-1.39868429181557E-2</v>
      </c>
      <c r="J5352">
        <v>0.14093236723876101</v>
      </c>
      <c r="M5352">
        <v>1.3003901170351099E-3</v>
      </c>
    </row>
    <row r="5353" spans="1:13" x14ac:dyDescent="0.2">
      <c r="A5353" s="3" t="s">
        <v>5381</v>
      </c>
      <c r="C5353">
        <v>9.7610796626422303E-2</v>
      </c>
      <c r="G5353">
        <v>-0.109708841551435</v>
      </c>
      <c r="H5353">
        <v>0.16830310541976201</v>
      </c>
      <c r="I5353">
        <v>-9.5996341806531396E-2</v>
      </c>
      <c r="J5353">
        <v>0.16754827953349</v>
      </c>
      <c r="M5353">
        <v>7.8023407022106599E-3</v>
      </c>
    </row>
    <row r="5354" spans="1:13" x14ac:dyDescent="0.2">
      <c r="A5354" s="3" t="s">
        <v>5382</v>
      </c>
      <c r="C5354">
        <v>1.4355292977070101E-2</v>
      </c>
      <c r="G5354">
        <v>-0.169227185559511</v>
      </c>
      <c r="H5354">
        <v>0.16594728224229899</v>
      </c>
      <c r="I5354">
        <v>-6.4711199404101999E-2</v>
      </c>
      <c r="J5354">
        <v>0.19969631015948899</v>
      </c>
      <c r="M5354">
        <v>0</v>
      </c>
    </row>
    <row r="5355" spans="1:13" x14ac:dyDescent="0.2">
      <c r="A5355" s="3" t="s">
        <v>5383</v>
      </c>
      <c r="C5355">
        <v>1.4355292977070101E-2</v>
      </c>
      <c r="G5355">
        <v>-0.34706305706245799</v>
      </c>
      <c r="H5355">
        <v>0.28067692940772498</v>
      </c>
      <c r="I5355">
        <v>-0.44242869860105299</v>
      </c>
      <c r="J5355">
        <v>0.226889238768506</v>
      </c>
      <c r="K5355">
        <v>2</v>
      </c>
      <c r="M5355">
        <v>5.9817945383615102E-2</v>
      </c>
    </row>
    <row r="5356" spans="1:13" x14ac:dyDescent="0.2">
      <c r="A5356" s="3" t="s">
        <v>5384</v>
      </c>
      <c r="C5356">
        <v>5.5285713188707604</v>
      </c>
      <c r="G5356">
        <v>-0.139216725515728</v>
      </c>
      <c r="H5356">
        <v>0.15753540602081101</v>
      </c>
      <c r="I5356">
        <v>-6.1609234896040303E-2</v>
      </c>
      <c r="J5356">
        <v>0.125060434860574</v>
      </c>
      <c r="M5356">
        <v>1.30039011703511E-2</v>
      </c>
    </row>
    <row r="5357" spans="1:13" x14ac:dyDescent="0.2">
      <c r="A5357" s="3" t="s">
        <v>5385</v>
      </c>
      <c r="C5357">
        <v>0.31034012061214999</v>
      </c>
      <c r="G5357">
        <v>-0.25857999545672899</v>
      </c>
      <c r="H5357">
        <v>0.235554309904911</v>
      </c>
      <c r="I5357">
        <v>-0.239195630384653</v>
      </c>
      <c r="J5357">
        <v>0.13664984056628099</v>
      </c>
      <c r="M5357">
        <v>4.1612483745123503E-2</v>
      </c>
    </row>
    <row r="5358" spans="1:13" x14ac:dyDescent="0.2">
      <c r="A5358" s="3" t="s">
        <v>5386</v>
      </c>
      <c r="C5358">
        <v>8.4064264788474494E-2</v>
      </c>
      <c r="G5358">
        <v>8.4646898850200297E-2</v>
      </c>
      <c r="H5358">
        <v>0.15493524383660801</v>
      </c>
      <c r="I5358">
        <v>3.7933727281424003E-2</v>
      </c>
      <c r="J5358">
        <v>0.15950295226290101</v>
      </c>
      <c r="M5358">
        <v>0</v>
      </c>
    </row>
    <row r="5359" spans="1:13" x14ac:dyDescent="0.2">
      <c r="A5359" s="3" t="s">
        <v>5387</v>
      </c>
      <c r="C5359">
        <v>2.07382023329167</v>
      </c>
      <c r="G5359">
        <v>0.15403134202528901</v>
      </c>
      <c r="H5359">
        <v>0.17941912907966701</v>
      </c>
      <c r="I5359">
        <v>0.102537318966766</v>
      </c>
      <c r="J5359">
        <v>0.154222174780658</v>
      </c>
      <c r="M5359">
        <v>3.90117035110533E-3</v>
      </c>
    </row>
    <row r="5360" spans="1:13" x14ac:dyDescent="0.2">
      <c r="A5360" s="3" t="s">
        <v>5388</v>
      </c>
      <c r="C5360">
        <v>2.03210084316702</v>
      </c>
      <c r="G5360">
        <v>4.0712387430678301E-2</v>
      </c>
      <c r="H5360">
        <v>0.141114229320596</v>
      </c>
      <c r="I5360">
        <v>-3.1517353710861298E-2</v>
      </c>
      <c r="J5360">
        <v>0.132578571476657</v>
      </c>
      <c r="M5360">
        <v>8.7126137841352397E-2</v>
      </c>
    </row>
    <row r="5361" spans="1:13" x14ac:dyDescent="0.2">
      <c r="A5361" s="3" t="s">
        <v>5389</v>
      </c>
      <c r="C5361">
        <v>0.47508488294878298</v>
      </c>
      <c r="G5361">
        <v>-0.16343844312055</v>
      </c>
      <c r="H5361">
        <v>0.18875744681742801</v>
      </c>
      <c r="I5361">
        <v>1.1290804980232E-2</v>
      </c>
      <c r="J5361">
        <v>7.2268414049997107E-2</v>
      </c>
      <c r="M5361">
        <v>1.43042912873862E-2</v>
      </c>
    </row>
    <row r="5362" spans="1:13" x14ac:dyDescent="0.2">
      <c r="A5362" s="3" t="s">
        <v>5390</v>
      </c>
      <c r="C5362">
        <v>0.52606881166758801</v>
      </c>
      <c r="G5362">
        <v>4.6061676572434797E-2</v>
      </c>
      <c r="H5362">
        <v>0.21226604872329</v>
      </c>
      <c r="I5362">
        <v>5.6235216301439898E-2</v>
      </c>
      <c r="J5362">
        <v>0.181514810679311</v>
      </c>
      <c r="M5362">
        <v>1.1703511053316001E-2</v>
      </c>
    </row>
    <row r="5363" spans="1:13" x14ac:dyDescent="0.2">
      <c r="A5363" s="3" t="s">
        <v>5391</v>
      </c>
      <c r="C5363">
        <v>2.93545974780529</v>
      </c>
      <c r="E5363">
        <v>1</v>
      </c>
      <c r="F5363" t="s">
        <v>47</v>
      </c>
      <c r="G5363">
        <v>0.285318672136124</v>
      </c>
      <c r="H5363">
        <v>0.14252896362242701</v>
      </c>
      <c r="I5363">
        <v>0.17341833894856801</v>
      </c>
      <c r="J5363">
        <v>0.14097907128676501</v>
      </c>
      <c r="L5363" t="s">
        <v>119</v>
      </c>
      <c r="M5363" t="s">
        <v>119</v>
      </c>
    </row>
    <row r="5364" spans="1:13" x14ac:dyDescent="0.2">
      <c r="A5364" s="3" t="s">
        <v>5392</v>
      </c>
      <c r="C5364">
        <v>3.5472030247569299</v>
      </c>
      <c r="G5364">
        <v>6.0341634218633502E-3</v>
      </c>
      <c r="H5364">
        <v>0.16199432696546101</v>
      </c>
      <c r="I5364">
        <v>2.4184623725423599E-2</v>
      </c>
      <c r="J5364">
        <v>7.9884907232762606E-2</v>
      </c>
      <c r="M5364">
        <v>1.3003901170351099E-3</v>
      </c>
    </row>
    <row r="5365" spans="1:13" x14ac:dyDescent="0.2">
      <c r="A5365" s="3" t="s">
        <v>5393</v>
      </c>
      <c r="C5365">
        <v>3.13914201914569</v>
      </c>
      <c r="E5365">
        <v>1</v>
      </c>
      <c r="F5365" t="s">
        <v>42</v>
      </c>
      <c r="G5365">
        <v>-0.80007039724496498</v>
      </c>
      <c r="H5365">
        <v>0.17679674140125801</v>
      </c>
      <c r="I5365">
        <v>-0.53189802421666899</v>
      </c>
      <c r="J5365">
        <v>0.14060249088184301</v>
      </c>
      <c r="M5365">
        <v>7.4122236671001304E-2</v>
      </c>
    </row>
    <row r="5366" spans="1:13" x14ac:dyDescent="0.2">
      <c r="A5366" s="3" t="s">
        <v>5394</v>
      </c>
      <c r="C5366">
        <v>3.7048719644563501</v>
      </c>
      <c r="G5366">
        <v>-8.6908347526444996E-2</v>
      </c>
      <c r="H5366">
        <v>0.20138638680337601</v>
      </c>
      <c r="I5366">
        <v>-3.6619032570722201E-2</v>
      </c>
      <c r="J5366">
        <v>0.12550004939125101</v>
      </c>
      <c r="M5366">
        <v>2.6007802340702198E-3</v>
      </c>
    </row>
    <row r="5367" spans="1:13" x14ac:dyDescent="0.2">
      <c r="A5367" s="3" t="s">
        <v>5395</v>
      </c>
      <c r="C5367">
        <v>1.49569516262407</v>
      </c>
      <c r="G5367">
        <v>5.62878764391333E-2</v>
      </c>
      <c r="H5367">
        <v>0.17625805156741001</v>
      </c>
      <c r="I5367">
        <v>7.4965537270288499E-2</v>
      </c>
      <c r="J5367">
        <v>0.15440775959422101</v>
      </c>
      <c r="L5367" t="s">
        <v>119</v>
      </c>
      <c r="M5367" t="s">
        <v>119</v>
      </c>
    </row>
    <row r="5368" spans="1:13" x14ac:dyDescent="0.2">
      <c r="A5368" s="3" t="s">
        <v>5396</v>
      </c>
      <c r="C5368">
        <v>9.7610796626422303E-2</v>
      </c>
      <c r="E5368">
        <v>1</v>
      </c>
      <c r="F5368" t="s">
        <v>47</v>
      </c>
      <c r="G5368">
        <v>0.52229893665722504</v>
      </c>
      <c r="H5368">
        <v>0.129276737469986</v>
      </c>
      <c r="I5368">
        <v>0.45396982322963397</v>
      </c>
      <c r="J5368">
        <v>0.19635094500844</v>
      </c>
      <c r="L5368" t="s">
        <v>119</v>
      </c>
      <c r="M5368" t="s">
        <v>119</v>
      </c>
    </row>
    <row r="5369" spans="1:13" x14ac:dyDescent="0.2">
      <c r="A5369" s="3" t="s">
        <v>5397</v>
      </c>
      <c r="C5369">
        <v>4.9112122015586097</v>
      </c>
      <c r="G5369">
        <v>0.24447339830875101</v>
      </c>
      <c r="H5369">
        <v>0.18560727046376099</v>
      </c>
      <c r="I5369">
        <v>0.16668300384125601</v>
      </c>
      <c r="J5369">
        <v>0.16424367784817501</v>
      </c>
      <c r="M5369">
        <v>4.0312093628088401E-2</v>
      </c>
    </row>
    <row r="5370" spans="1:13" x14ac:dyDescent="0.2">
      <c r="A5370" s="3" t="s">
        <v>5398</v>
      </c>
      <c r="C5370">
        <v>6.1311367191584498</v>
      </c>
      <c r="E5370">
        <v>1</v>
      </c>
      <c r="F5370" t="s">
        <v>42</v>
      </c>
      <c r="G5370">
        <v>-0.65723120510292099</v>
      </c>
      <c r="H5370">
        <v>0.19189131010270599</v>
      </c>
      <c r="I5370">
        <v>-0.48878883852676902</v>
      </c>
      <c r="J5370">
        <v>0.16082302778615201</v>
      </c>
      <c r="L5370" t="s">
        <v>119</v>
      </c>
      <c r="M5370" t="s">
        <v>119</v>
      </c>
    </row>
    <row r="5371" spans="1:13" x14ac:dyDescent="0.2">
      <c r="A5371" s="3" t="s">
        <v>5399</v>
      </c>
      <c r="C5371">
        <v>7.9881734050291797</v>
      </c>
      <c r="E5371">
        <v>1</v>
      </c>
      <c r="F5371" t="s">
        <v>42</v>
      </c>
      <c r="G5371">
        <v>-1.1956556228666999</v>
      </c>
      <c r="H5371">
        <v>0.29099540947795799</v>
      </c>
      <c r="I5371">
        <v>-0.73988049943721901</v>
      </c>
      <c r="J5371">
        <v>0.16754524207299801</v>
      </c>
      <c r="L5371" t="s">
        <v>119</v>
      </c>
      <c r="M5371" t="s">
        <v>119</v>
      </c>
    </row>
    <row r="5372" spans="1:13" x14ac:dyDescent="0.2">
      <c r="A5372" s="3" t="s">
        <v>5400</v>
      </c>
      <c r="C5372">
        <v>7.40446038438375</v>
      </c>
      <c r="D5372">
        <v>1</v>
      </c>
      <c r="G5372">
        <v>-3.3408220762292302</v>
      </c>
      <c r="H5372">
        <v>0.25775826463115498</v>
      </c>
      <c r="I5372">
        <v>-3.3560457024088302</v>
      </c>
      <c r="J5372">
        <v>0.22165350677798201</v>
      </c>
      <c r="L5372" t="s">
        <v>119</v>
      </c>
      <c r="M5372" t="s">
        <v>119</v>
      </c>
    </row>
    <row r="5373" spans="1:13" x14ac:dyDescent="0.2">
      <c r="A5373" s="3" t="s">
        <v>5401</v>
      </c>
      <c r="C5373">
        <v>6.9421625855812099</v>
      </c>
      <c r="G5373">
        <v>-1.1483732187999999E-2</v>
      </c>
      <c r="H5373">
        <v>0.23979635938413499</v>
      </c>
      <c r="I5373">
        <v>-6.6864724646169299E-2</v>
      </c>
      <c r="J5373">
        <v>0.13916618775917899</v>
      </c>
      <c r="M5373">
        <v>2.6007802340702198E-3</v>
      </c>
    </row>
    <row r="5374" spans="1:13" x14ac:dyDescent="0.2">
      <c r="A5374" s="3" t="s">
        <v>5402</v>
      </c>
      <c r="C5374">
        <v>6.2299723851122497</v>
      </c>
      <c r="D5374">
        <v>1</v>
      </c>
      <c r="G5374">
        <v>-1.67989093987491</v>
      </c>
      <c r="H5374">
        <v>0.24618256260034499</v>
      </c>
      <c r="I5374">
        <v>-1.68720228348083</v>
      </c>
      <c r="J5374">
        <v>0.285735072070746</v>
      </c>
      <c r="M5374">
        <v>0.50845253576072802</v>
      </c>
    </row>
    <row r="5375" spans="1:13" x14ac:dyDescent="0.2">
      <c r="A5375" s="3" t="s">
        <v>5403</v>
      </c>
      <c r="C5375">
        <v>3.1060132376221201</v>
      </c>
      <c r="E5375">
        <v>1</v>
      </c>
      <c r="F5375" t="s">
        <v>42</v>
      </c>
      <c r="G5375">
        <v>-0.70025220480757799</v>
      </c>
      <c r="H5375">
        <v>0.19953476601003201</v>
      </c>
      <c r="I5375">
        <v>-0.49083256747901399</v>
      </c>
      <c r="J5375">
        <v>0.13754184539293099</v>
      </c>
      <c r="M5375">
        <v>3.7711313394018203E-2</v>
      </c>
    </row>
    <row r="5376" spans="1:13" x14ac:dyDescent="0.2">
      <c r="A5376" s="3" t="s">
        <v>5404</v>
      </c>
      <c r="C5376">
        <v>0.32192809488736202</v>
      </c>
      <c r="E5376">
        <v>1</v>
      </c>
      <c r="F5376" t="s">
        <v>47</v>
      </c>
      <c r="G5376">
        <v>0.41485651550060498</v>
      </c>
      <c r="H5376">
        <v>0.102851990818146</v>
      </c>
      <c r="I5376">
        <v>0.28366836470184997</v>
      </c>
      <c r="J5376">
        <v>0.117981567391698</v>
      </c>
      <c r="M5376">
        <v>5.5478502080443803E-3</v>
      </c>
    </row>
    <row r="5377" spans="1:13" x14ac:dyDescent="0.2">
      <c r="A5377" s="3" t="s">
        <v>5405</v>
      </c>
      <c r="C5377">
        <v>0.48542682717024199</v>
      </c>
      <c r="E5377">
        <v>1</v>
      </c>
      <c r="F5377" t="s">
        <v>47</v>
      </c>
      <c r="G5377">
        <v>0.28961224309083</v>
      </c>
      <c r="H5377">
        <v>0.21168801871290199</v>
      </c>
      <c r="I5377">
        <v>0.25566425708666002</v>
      </c>
      <c r="J5377">
        <v>0.16704732780113399</v>
      </c>
      <c r="M5377">
        <v>0</v>
      </c>
    </row>
    <row r="5378" spans="1:13" x14ac:dyDescent="0.2">
      <c r="A5378" s="3" t="s">
        <v>5406</v>
      </c>
      <c r="C5378">
        <v>0.68706068833989198</v>
      </c>
      <c r="G5378">
        <v>0.204532258282663</v>
      </c>
      <c r="H5378">
        <v>0.20249015244673799</v>
      </c>
      <c r="I5378">
        <v>0.222669949666118</v>
      </c>
      <c r="J5378">
        <v>0.18084388807681001</v>
      </c>
      <c r="M5378">
        <v>1.3869625520111001E-3</v>
      </c>
    </row>
    <row r="5379" spans="1:13" x14ac:dyDescent="0.2">
      <c r="A5379" s="3" t="s">
        <v>5407</v>
      </c>
      <c r="C5379">
        <v>3.7344386661371698</v>
      </c>
      <c r="G5379">
        <v>-0.41744852223734902</v>
      </c>
      <c r="H5379">
        <v>0.2608816456552</v>
      </c>
      <c r="I5379">
        <v>-0.117593615068944</v>
      </c>
      <c r="J5379">
        <v>0.15786569858691701</v>
      </c>
      <c r="M5379">
        <v>0</v>
      </c>
    </row>
    <row r="5380" spans="1:13" x14ac:dyDescent="0.2">
      <c r="A5380" s="3" t="s">
        <v>5408</v>
      </c>
      <c r="B5380" t="s">
        <v>80</v>
      </c>
      <c r="C5380">
        <v>6.2129583627282896</v>
      </c>
      <c r="E5380">
        <v>1</v>
      </c>
      <c r="F5380" t="s">
        <v>42</v>
      </c>
      <c r="G5380">
        <v>-2.1136896302995298</v>
      </c>
      <c r="H5380">
        <v>0.43476564824508102</v>
      </c>
      <c r="I5380">
        <v>-1.1186599391587599</v>
      </c>
      <c r="J5380">
        <v>0.31605174329501701</v>
      </c>
      <c r="K5380">
        <v>2</v>
      </c>
      <c r="M5380">
        <v>0.143042912873862</v>
      </c>
    </row>
    <row r="5381" spans="1:13" x14ac:dyDescent="0.2">
      <c r="A5381" s="3" t="s">
        <v>5409</v>
      </c>
      <c r="C5381">
        <v>3.1602748314085898</v>
      </c>
      <c r="G5381">
        <v>-0.43977203266301401</v>
      </c>
      <c r="H5381">
        <v>0.24252476339571499</v>
      </c>
      <c r="I5381">
        <v>-0.29877406293076503</v>
      </c>
      <c r="J5381">
        <v>0.17178129307086401</v>
      </c>
      <c r="M5381">
        <v>0</v>
      </c>
    </row>
    <row r="5382" spans="1:13" x14ac:dyDescent="0.2">
      <c r="A5382" s="3" t="s">
        <v>5410</v>
      </c>
      <c r="C5382">
        <v>3.6264391366973201</v>
      </c>
      <c r="E5382">
        <v>1</v>
      </c>
      <c r="F5382" t="s">
        <v>42</v>
      </c>
      <c r="G5382">
        <v>-1.55851746651297</v>
      </c>
      <c r="H5382">
        <v>0.32412372650826898</v>
      </c>
      <c r="I5382">
        <v>-1.03609070619139</v>
      </c>
      <c r="J5382">
        <v>0.238108954571434</v>
      </c>
      <c r="M5382">
        <v>0.102730819245774</v>
      </c>
    </row>
    <row r="5383" spans="1:13" x14ac:dyDescent="0.2">
      <c r="A5383" s="3" t="s">
        <v>5411</v>
      </c>
      <c r="C5383">
        <v>4.8257856274647901</v>
      </c>
      <c r="E5383">
        <v>1</v>
      </c>
      <c r="F5383" t="s">
        <v>42</v>
      </c>
      <c r="G5383">
        <v>-1.3734418685610801</v>
      </c>
      <c r="H5383">
        <v>0.22204906382522699</v>
      </c>
      <c r="I5383">
        <v>-0.913948063816579</v>
      </c>
      <c r="J5383">
        <v>0.27833315119399199</v>
      </c>
      <c r="M5383">
        <v>8.4525357607282206E-2</v>
      </c>
    </row>
    <row r="5384" spans="1:13" x14ac:dyDescent="0.2">
      <c r="A5384" s="3" t="s">
        <v>5412</v>
      </c>
      <c r="C5384">
        <v>4.2644337408493702E-2</v>
      </c>
      <c r="G5384">
        <v>-2.32670792855659E-2</v>
      </c>
      <c r="H5384">
        <v>0.195334733703216</v>
      </c>
      <c r="I5384">
        <v>0.103621121873007</v>
      </c>
      <c r="J5384">
        <v>0.124702567899451</v>
      </c>
      <c r="M5384">
        <v>0</v>
      </c>
    </row>
    <row r="5385" spans="1:13" x14ac:dyDescent="0.2">
      <c r="A5385" s="3" t="s">
        <v>5413</v>
      </c>
      <c r="C5385">
        <v>3.4892860226258802</v>
      </c>
      <c r="E5385">
        <v>1</v>
      </c>
      <c r="F5385" t="s">
        <v>42</v>
      </c>
      <c r="G5385">
        <v>-1.2340857433966199</v>
      </c>
      <c r="H5385">
        <v>0.22661531673451299</v>
      </c>
      <c r="I5385">
        <v>-0.958512774747033</v>
      </c>
      <c r="J5385">
        <v>0.30561591671222399</v>
      </c>
      <c r="M5385">
        <v>4.94148244473342E-2</v>
      </c>
    </row>
    <row r="5386" spans="1:13" x14ac:dyDescent="0.2">
      <c r="A5386" s="3" t="s">
        <v>5414</v>
      </c>
      <c r="C5386">
        <v>1.9297909977186001</v>
      </c>
      <c r="E5386">
        <v>1</v>
      </c>
      <c r="F5386" t="s">
        <v>42</v>
      </c>
      <c r="G5386">
        <v>-2.6014011523918401</v>
      </c>
      <c r="H5386">
        <v>0.44364046229145698</v>
      </c>
      <c r="I5386">
        <v>-1.56295971893999</v>
      </c>
      <c r="J5386">
        <v>0.44820536060326199</v>
      </c>
      <c r="K5386">
        <v>1</v>
      </c>
      <c r="M5386">
        <v>0.35110533159947999</v>
      </c>
    </row>
    <row r="5387" spans="1:13" x14ac:dyDescent="0.2">
      <c r="A5387" s="3" t="s">
        <v>5415</v>
      </c>
      <c r="B5387" t="s">
        <v>80</v>
      </c>
      <c r="C5387">
        <v>5.1329880426274404</v>
      </c>
      <c r="E5387">
        <v>1</v>
      </c>
      <c r="F5387" t="s">
        <v>42</v>
      </c>
      <c r="G5387">
        <v>-1.52751475465707</v>
      </c>
      <c r="H5387">
        <v>0.26393909514819203</v>
      </c>
      <c r="I5387">
        <v>-1.1344775296857501</v>
      </c>
      <c r="J5387">
        <v>0.267882139228656</v>
      </c>
      <c r="M5387">
        <v>9.1027308192457704E-2</v>
      </c>
    </row>
    <row r="5388" spans="1:13" x14ac:dyDescent="0.2">
      <c r="A5388" s="3" t="s">
        <v>5416</v>
      </c>
      <c r="C5388">
        <v>7.0971893872351099</v>
      </c>
      <c r="E5388">
        <v>1</v>
      </c>
      <c r="F5388" t="s">
        <v>42</v>
      </c>
      <c r="G5388">
        <v>-1.05358357258748</v>
      </c>
      <c r="H5388">
        <v>0.24038660464272901</v>
      </c>
      <c r="I5388">
        <v>-0.83405141375212</v>
      </c>
      <c r="J5388">
        <v>0.20356907523264001</v>
      </c>
      <c r="M5388">
        <v>9.8829648894668401E-2</v>
      </c>
    </row>
    <row r="5389" spans="1:13" x14ac:dyDescent="0.2">
      <c r="A5389" s="3" t="s">
        <v>5417</v>
      </c>
      <c r="C5389">
        <v>4.9777378492428204</v>
      </c>
      <c r="E5389">
        <v>1</v>
      </c>
      <c r="F5389" t="s">
        <v>42</v>
      </c>
      <c r="G5389">
        <v>-1.32319648389094</v>
      </c>
      <c r="H5389">
        <v>0.32084887192134398</v>
      </c>
      <c r="I5389">
        <v>-0.89622110083208995</v>
      </c>
      <c r="J5389">
        <v>0.24267108146834801</v>
      </c>
      <c r="M5389">
        <v>9.3628088426528006E-2</v>
      </c>
    </row>
    <row r="5390" spans="1:13" x14ac:dyDescent="0.2">
      <c r="A5390" s="3" t="s">
        <v>5418</v>
      </c>
      <c r="C5390">
        <v>3.2078928516413301</v>
      </c>
      <c r="D5390">
        <v>1</v>
      </c>
      <c r="G5390">
        <v>-1.8000059078873401</v>
      </c>
      <c r="H5390">
        <v>0.341952915110734</v>
      </c>
      <c r="I5390">
        <v>-1.9058715199849601</v>
      </c>
      <c r="J5390">
        <v>0.316971044355916</v>
      </c>
      <c r="M5390">
        <v>0.261378413524057</v>
      </c>
    </row>
    <row r="5391" spans="1:13" x14ac:dyDescent="0.2">
      <c r="A5391" s="3" t="s">
        <v>5419</v>
      </c>
      <c r="C5391">
        <v>0.13750352374993499</v>
      </c>
      <c r="G5391">
        <v>2.2781318128180999E-2</v>
      </c>
      <c r="H5391">
        <v>0.12601241280565101</v>
      </c>
      <c r="I5391">
        <v>-3.1970324818106598E-2</v>
      </c>
      <c r="J5391">
        <v>0.10598406577087401</v>
      </c>
      <c r="M5391">
        <v>1.3003901170351099E-3</v>
      </c>
    </row>
    <row r="5392" spans="1:13" x14ac:dyDescent="0.2">
      <c r="A5392" s="3" t="s">
        <v>5420</v>
      </c>
      <c r="C5392">
        <v>5.7158933705476</v>
      </c>
      <c r="G5392">
        <v>-7.8507722648074901E-2</v>
      </c>
      <c r="H5392">
        <v>0.25769633511930001</v>
      </c>
      <c r="I5392">
        <v>-0.119098204599051</v>
      </c>
      <c r="J5392">
        <v>0.19019698133205101</v>
      </c>
      <c r="M5392">
        <v>1.8205461638491498E-2</v>
      </c>
    </row>
    <row r="5393" spans="1:14" x14ac:dyDescent="0.2">
      <c r="A5393" s="3" t="s">
        <v>5421</v>
      </c>
      <c r="C5393">
        <v>5.2498245486161803</v>
      </c>
      <c r="G5393">
        <v>-0.236234403152528</v>
      </c>
      <c r="H5393">
        <v>0.18606591693925401</v>
      </c>
      <c r="I5393">
        <v>-0.15220514478080599</v>
      </c>
      <c r="J5393">
        <v>0.165365856145334</v>
      </c>
      <c r="M5393">
        <v>3.90117035110533E-3</v>
      </c>
    </row>
    <row r="5394" spans="1:14" x14ac:dyDescent="0.2">
      <c r="A5394" s="3" t="s">
        <v>5422</v>
      </c>
      <c r="C5394">
        <v>4.3964335312509899</v>
      </c>
      <c r="E5394">
        <v>1</v>
      </c>
      <c r="F5394" t="s">
        <v>47</v>
      </c>
      <c r="G5394">
        <v>0.28056781306172901</v>
      </c>
      <c r="H5394">
        <v>0.14172086660142399</v>
      </c>
      <c r="I5394">
        <v>0.172237405304975</v>
      </c>
      <c r="J5394">
        <v>0.11646805866132801</v>
      </c>
      <c r="M5394">
        <v>0</v>
      </c>
    </row>
    <row r="5395" spans="1:14" x14ac:dyDescent="0.2">
      <c r="A5395" s="3" t="s">
        <v>5423</v>
      </c>
      <c r="C5395">
        <v>4.9657842846620897</v>
      </c>
      <c r="G5395">
        <v>5.3125488057614099E-2</v>
      </c>
      <c r="H5395">
        <v>0.178654179831535</v>
      </c>
      <c r="I5395">
        <v>7.5195807248481406E-2</v>
      </c>
      <c r="J5395">
        <v>0.143057761111614</v>
      </c>
      <c r="M5395">
        <v>0</v>
      </c>
    </row>
    <row r="5396" spans="1:14" x14ac:dyDescent="0.2">
      <c r="A5396" s="3" t="s">
        <v>5424</v>
      </c>
      <c r="C5396">
        <v>3.9800253002387298</v>
      </c>
      <c r="D5396">
        <v>1</v>
      </c>
      <c r="G5396">
        <v>-2.3258132174177102</v>
      </c>
      <c r="H5396">
        <v>0.32134552999777699</v>
      </c>
      <c r="I5396">
        <v>-2.3081305663549001</v>
      </c>
      <c r="J5396">
        <v>0.37059116326388902</v>
      </c>
      <c r="L5396">
        <v>1</v>
      </c>
      <c r="M5396">
        <v>0.84265279583875197</v>
      </c>
      <c r="N5396" t="s">
        <v>39</v>
      </c>
    </row>
    <row r="5397" spans="1:14" x14ac:dyDescent="0.2">
      <c r="A5397" s="3" t="s">
        <v>5425</v>
      </c>
      <c r="C5397">
        <v>7.3474884972118</v>
      </c>
      <c r="D5397">
        <v>1</v>
      </c>
      <c r="G5397">
        <v>-2.3126649894719402</v>
      </c>
      <c r="H5397">
        <v>0.205548244502365</v>
      </c>
      <c r="I5397">
        <v>-2.4223646284148201</v>
      </c>
      <c r="J5397">
        <v>0.20298730242654101</v>
      </c>
      <c r="L5397">
        <v>1</v>
      </c>
      <c r="M5397">
        <v>0.98309492847854396</v>
      </c>
    </row>
    <row r="5398" spans="1:14" x14ac:dyDescent="0.2">
      <c r="A5398" s="3" t="s">
        <v>5426</v>
      </c>
      <c r="C5398">
        <v>5.8804406478878999</v>
      </c>
      <c r="D5398">
        <v>1</v>
      </c>
      <c r="G5398">
        <v>-2.2794127988191502</v>
      </c>
      <c r="H5398">
        <v>0.27005699490899499</v>
      </c>
      <c r="I5398">
        <v>-2.41206771312067</v>
      </c>
      <c r="J5398">
        <v>0.36476390412329901</v>
      </c>
      <c r="L5398">
        <v>1</v>
      </c>
      <c r="M5398">
        <v>1</v>
      </c>
    </row>
    <row r="5399" spans="1:14" x14ac:dyDescent="0.2">
      <c r="A5399" s="3" t="s">
        <v>5427</v>
      </c>
      <c r="C5399">
        <v>2.2047667506546098</v>
      </c>
      <c r="G5399">
        <v>-3.3901175360420401E-2</v>
      </c>
      <c r="H5399">
        <v>0.17510588862469001</v>
      </c>
      <c r="I5399">
        <v>-1.15946006898375E-2</v>
      </c>
      <c r="J5399">
        <v>0.15741028991842401</v>
      </c>
      <c r="M5399">
        <v>3.90117035110533E-3</v>
      </c>
    </row>
    <row r="5400" spans="1:14" x14ac:dyDescent="0.2">
      <c r="A5400" s="3" t="s">
        <v>5428</v>
      </c>
      <c r="C5400">
        <v>7.0389327891397999E-2</v>
      </c>
      <c r="G5400">
        <v>-0.302129708349549</v>
      </c>
      <c r="H5400">
        <v>0.15122989228957801</v>
      </c>
      <c r="I5400">
        <v>-0.18584117218016499</v>
      </c>
      <c r="J5400">
        <v>0.14345845435106599</v>
      </c>
      <c r="M5400">
        <v>3.90117035110533E-3</v>
      </c>
    </row>
    <row r="5401" spans="1:14" x14ac:dyDescent="0.2">
      <c r="A5401" s="3" t="s">
        <v>5429</v>
      </c>
      <c r="B5401" t="s">
        <v>80</v>
      </c>
      <c r="C5401">
        <v>7.0978214551711298</v>
      </c>
      <c r="D5401">
        <v>1</v>
      </c>
      <c r="G5401">
        <v>-0.51017025850958997</v>
      </c>
      <c r="H5401">
        <v>0.203130234969329</v>
      </c>
      <c r="I5401">
        <v>-1.28283403799342</v>
      </c>
      <c r="J5401">
        <v>0.43898330853982298</v>
      </c>
      <c r="M5401">
        <v>0.192457737321196</v>
      </c>
      <c r="N5401" t="s">
        <v>39</v>
      </c>
    </row>
    <row r="5402" spans="1:14" x14ac:dyDescent="0.2">
      <c r="A5402" s="3" t="s">
        <v>5430</v>
      </c>
      <c r="C5402">
        <v>4.8723362881046404</v>
      </c>
      <c r="G5402">
        <v>-0.21191908463199599</v>
      </c>
      <c r="H5402">
        <v>0.24989259193222399</v>
      </c>
      <c r="I5402">
        <v>-0.20197635837757499</v>
      </c>
      <c r="J5402">
        <v>0.12498084784892501</v>
      </c>
      <c r="M5402">
        <v>1.3003901170351099E-3</v>
      </c>
      <c r="N5402" t="s">
        <v>39</v>
      </c>
    </row>
    <row r="5403" spans="1:14" x14ac:dyDescent="0.2">
      <c r="A5403" s="3" t="s">
        <v>5431</v>
      </c>
      <c r="C5403">
        <v>4.7708290460324898</v>
      </c>
      <c r="G5403">
        <v>-0.48713429690874199</v>
      </c>
      <c r="H5403">
        <v>0.18462742987762701</v>
      </c>
      <c r="I5403">
        <v>-0.40586498331710402</v>
      </c>
      <c r="J5403">
        <v>0.30399382750450299</v>
      </c>
      <c r="M5403">
        <v>1.3003901170351099E-3</v>
      </c>
      <c r="N5403" t="s">
        <v>39</v>
      </c>
    </row>
    <row r="5404" spans="1:14" x14ac:dyDescent="0.2">
      <c r="A5404" s="3" t="s">
        <v>5432</v>
      </c>
      <c r="C5404">
        <v>5.1988869909569297</v>
      </c>
      <c r="G5404">
        <v>-2.2658636920001401E-2</v>
      </c>
      <c r="H5404">
        <v>0.16754298155712899</v>
      </c>
      <c r="I5404">
        <v>-0.317091142564352</v>
      </c>
      <c r="J5404">
        <v>0.31755171460942999</v>
      </c>
      <c r="M5404">
        <v>0</v>
      </c>
      <c r="N5404" t="s">
        <v>39</v>
      </c>
    </row>
    <row r="5405" spans="1:14" x14ac:dyDescent="0.2">
      <c r="A5405" s="3" t="s">
        <v>5433</v>
      </c>
      <c r="B5405" t="s">
        <v>80</v>
      </c>
      <c r="C5405">
        <v>4.3175935046234697</v>
      </c>
      <c r="G5405">
        <v>-0.216171197681297</v>
      </c>
      <c r="H5405">
        <v>0.22978395416019001</v>
      </c>
      <c r="I5405">
        <v>-0.1647321358876</v>
      </c>
      <c r="J5405">
        <v>0.22724219293697201</v>
      </c>
      <c r="M5405">
        <v>0</v>
      </c>
      <c r="N5405" t="s">
        <v>39</v>
      </c>
    </row>
    <row r="5406" spans="1:14" x14ac:dyDescent="0.2">
      <c r="A5406" s="3" t="s">
        <v>5434</v>
      </c>
      <c r="C5406">
        <v>4.9049657186840303</v>
      </c>
      <c r="D5406">
        <v>1</v>
      </c>
      <c r="G5406">
        <v>-1.80926974622443</v>
      </c>
      <c r="H5406">
        <v>0.31832936855216998</v>
      </c>
      <c r="I5406">
        <v>-1.632179009783</v>
      </c>
      <c r="J5406">
        <v>0.366838013437079</v>
      </c>
      <c r="M5406">
        <v>0.56827048114434298</v>
      </c>
      <c r="N5406" t="s">
        <v>39</v>
      </c>
    </row>
    <row r="5407" spans="1:14" x14ac:dyDescent="0.2">
      <c r="A5407" s="3" t="s">
        <v>5435</v>
      </c>
      <c r="C5407">
        <v>4.2156785966079298</v>
      </c>
      <c r="E5407">
        <v>1</v>
      </c>
      <c r="F5407" t="s">
        <v>47</v>
      </c>
      <c r="G5407">
        <v>0.266347328454621</v>
      </c>
      <c r="H5407">
        <v>0.14951709007991701</v>
      </c>
      <c r="I5407">
        <v>0.23805322983125099</v>
      </c>
      <c r="J5407">
        <v>0.135140062274966</v>
      </c>
      <c r="M5407">
        <v>0</v>
      </c>
    </row>
    <row r="5408" spans="1:14" x14ac:dyDescent="0.2">
      <c r="A5408" s="3" t="s">
        <v>5436</v>
      </c>
      <c r="C5408">
        <v>0.12432813500220199</v>
      </c>
      <c r="G5408">
        <v>1.4994650028885699E-2</v>
      </c>
      <c r="H5408">
        <v>0.209737217291324</v>
      </c>
      <c r="I5408">
        <v>2.10260071334771E-2</v>
      </c>
      <c r="J5408">
        <v>0.25645421639015198</v>
      </c>
      <c r="M5408">
        <v>1.3003901170351099E-3</v>
      </c>
    </row>
    <row r="5409" spans="1:13" x14ac:dyDescent="0.2">
      <c r="A5409" s="3" t="s">
        <v>5437</v>
      </c>
      <c r="C5409">
        <v>2.8569152196770899E-2</v>
      </c>
      <c r="G5409">
        <v>3.2425845706995103E-2</v>
      </c>
      <c r="H5409">
        <v>0.225560452461878</v>
      </c>
      <c r="I5409">
        <v>4.0487013797765002E-2</v>
      </c>
      <c r="J5409">
        <v>0.10176263597268401</v>
      </c>
      <c r="L5409" t="s">
        <v>119</v>
      </c>
      <c r="M5409" t="s">
        <v>119</v>
      </c>
    </row>
    <row r="5410" spans="1:13" x14ac:dyDescent="0.2">
      <c r="A5410" s="3" t="s">
        <v>5438</v>
      </c>
      <c r="C5410">
        <v>1.67807190511264</v>
      </c>
      <c r="G5410">
        <v>-0.34480920605572302</v>
      </c>
      <c r="H5410">
        <v>0.191399245892936</v>
      </c>
      <c r="I5410">
        <v>-0.31835130367172898</v>
      </c>
      <c r="J5410">
        <v>0.182147633053651</v>
      </c>
      <c r="M5410">
        <v>0</v>
      </c>
    </row>
    <row r="5411" spans="1:13" x14ac:dyDescent="0.2">
      <c r="A5411" s="3" t="s">
        <v>5439</v>
      </c>
      <c r="C5411">
        <v>0</v>
      </c>
      <c r="E5411">
        <v>1</v>
      </c>
      <c r="F5411" t="s">
        <v>47</v>
      </c>
      <c r="G5411">
        <v>0.29270867542130802</v>
      </c>
      <c r="H5411">
        <v>0.16991069584624799</v>
      </c>
      <c r="I5411">
        <v>0.236574208190345</v>
      </c>
      <c r="J5411">
        <v>0.1148806642532</v>
      </c>
      <c r="M5411">
        <v>0</v>
      </c>
    </row>
    <row r="5412" spans="1:13" x14ac:dyDescent="0.2">
      <c r="A5412" s="3" t="s">
        <v>5440</v>
      </c>
      <c r="C5412">
        <v>10.247547806890299</v>
      </c>
      <c r="D5412">
        <v>1</v>
      </c>
      <c r="G5412">
        <v>-2.1692846934789198</v>
      </c>
      <c r="H5412">
        <v>0.219155876704624</v>
      </c>
      <c r="I5412">
        <v>-2.1422712803238402</v>
      </c>
      <c r="J5412">
        <v>0.30351966766237098</v>
      </c>
      <c r="L5412">
        <v>1</v>
      </c>
      <c r="M5412">
        <v>1</v>
      </c>
    </row>
    <row r="5413" spans="1:13" x14ac:dyDescent="0.2">
      <c r="A5413" s="3" t="s">
        <v>5441</v>
      </c>
      <c r="C5413">
        <v>4.0241423458977996</v>
      </c>
      <c r="G5413">
        <v>-0.114291706843795</v>
      </c>
      <c r="H5413">
        <v>0.12929713219901601</v>
      </c>
      <c r="I5413">
        <v>-6.28451805338128E-2</v>
      </c>
      <c r="J5413">
        <v>0.138790229588931</v>
      </c>
      <c r="M5413">
        <v>3.90117035110533E-3</v>
      </c>
    </row>
    <row r="5414" spans="1:13" x14ac:dyDescent="0.2">
      <c r="A5414" s="3" t="s">
        <v>5442</v>
      </c>
      <c r="C5414">
        <v>0.91073266190291302</v>
      </c>
      <c r="G5414">
        <v>-6.2430808949056199E-2</v>
      </c>
      <c r="H5414">
        <v>0.16681901609743199</v>
      </c>
      <c r="I5414">
        <v>-4.4142868820789202E-2</v>
      </c>
      <c r="J5414">
        <v>0.13929849977679601</v>
      </c>
      <c r="M5414">
        <v>0</v>
      </c>
    </row>
    <row r="5415" spans="1:13" x14ac:dyDescent="0.2">
      <c r="A5415" s="3" t="s">
        <v>5443</v>
      </c>
      <c r="C5415">
        <v>2.3504972470841299</v>
      </c>
      <c r="G5415">
        <v>-0.225941938166768</v>
      </c>
      <c r="H5415">
        <v>0.241110519755391</v>
      </c>
      <c r="I5415">
        <v>-0.23530499463965401</v>
      </c>
      <c r="J5415">
        <v>0.17610128638657799</v>
      </c>
      <c r="M5415">
        <v>3.90117035110533E-3</v>
      </c>
    </row>
    <row r="5416" spans="1:13" x14ac:dyDescent="0.2">
      <c r="A5416" s="3" t="s">
        <v>5444</v>
      </c>
      <c r="C5416">
        <v>9.6072008353077205</v>
      </c>
      <c r="D5416">
        <v>1</v>
      </c>
      <c r="G5416">
        <v>-2.7881062312033298</v>
      </c>
      <c r="H5416">
        <v>0.218427755007185</v>
      </c>
      <c r="I5416">
        <v>-2.8750989167782501</v>
      </c>
      <c r="J5416">
        <v>0.35199927191084002</v>
      </c>
      <c r="L5416">
        <v>1</v>
      </c>
      <c r="M5416">
        <v>0.99867899603698795</v>
      </c>
    </row>
    <row r="5417" spans="1:13" x14ac:dyDescent="0.2">
      <c r="A5417" s="3" t="s">
        <v>5445</v>
      </c>
      <c r="C5417">
        <v>3.2203299548795599</v>
      </c>
      <c r="E5417">
        <v>1</v>
      </c>
      <c r="F5417" t="s">
        <v>42</v>
      </c>
      <c r="G5417">
        <v>-0.50281722906517901</v>
      </c>
      <c r="H5417">
        <v>0.213124585857696</v>
      </c>
      <c r="I5417">
        <v>-0.42256824359238798</v>
      </c>
      <c r="J5417">
        <v>0.14039629013753699</v>
      </c>
      <c r="L5417">
        <v>1</v>
      </c>
      <c r="M5417">
        <v>0.64499349804941497</v>
      </c>
    </row>
    <row r="5418" spans="1:13" x14ac:dyDescent="0.2">
      <c r="A5418" s="3" t="s">
        <v>5446</v>
      </c>
      <c r="C5418">
        <v>0.38956681176272601</v>
      </c>
      <c r="G5418">
        <v>-6.7369565768744893E-2</v>
      </c>
      <c r="H5418">
        <v>0.29756584446756501</v>
      </c>
      <c r="I5418">
        <v>-9.5011374741371404E-2</v>
      </c>
      <c r="J5418">
        <v>0.14329347589131999</v>
      </c>
      <c r="L5418" t="s">
        <v>119</v>
      </c>
      <c r="M5418" t="s">
        <v>119</v>
      </c>
    </row>
    <row r="5419" spans="1:13" x14ac:dyDescent="0.2">
      <c r="A5419" s="3" t="s">
        <v>5447</v>
      </c>
      <c r="C5419">
        <v>6.8092858101989098</v>
      </c>
      <c r="G5419">
        <v>0.134990087924059</v>
      </c>
      <c r="H5419">
        <v>0.183623877262654</v>
      </c>
      <c r="I5419">
        <v>0.18579536046628201</v>
      </c>
      <c r="J5419">
        <v>0.15613754112171799</v>
      </c>
      <c r="M5419">
        <v>3.90117035110533E-3</v>
      </c>
    </row>
    <row r="5420" spans="1:13" x14ac:dyDescent="0.2">
      <c r="A5420" s="3" t="s">
        <v>5448</v>
      </c>
      <c r="C5420">
        <v>0.20163386116965001</v>
      </c>
      <c r="G5420">
        <v>1.63752953738917E-2</v>
      </c>
      <c r="H5420">
        <v>0.16541904527182899</v>
      </c>
      <c r="I5420">
        <v>4.8458043355211903E-3</v>
      </c>
      <c r="J5420">
        <v>9.6187995783741806E-2</v>
      </c>
      <c r="M5420">
        <v>2.6007802340702198E-3</v>
      </c>
    </row>
    <row r="5421" spans="1:13" x14ac:dyDescent="0.2">
      <c r="A5421" s="3" t="s">
        <v>5449</v>
      </c>
      <c r="C5421">
        <v>3.2125693388508099</v>
      </c>
      <c r="G5421">
        <v>-0.191039937881403</v>
      </c>
      <c r="H5421">
        <v>0.15234324650261399</v>
      </c>
      <c r="I5421">
        <v>3.3841486254488E-3</v>
      </c>
      <c r="J5421">
        <v>0.22600132124534</v>
      </c>
      <c r="M5421">
        <v>1.3003901170351099E-3</v>
      </c>
    </row>
    <row r="5422" spans="1:13" x14ac:dyDescent="0.2">
      <c r="A5422" s="3" t="s">
        <v>5450</v>
      </c>
      <c r="C5422">
        <v>0</v>
      </c>
      <c r="G5422">
        <v>-0.182028532461396</v>
      </c>
      <c r="H5422">
        <v>0.15368391384393901</v>
      </c>
      <c r="I5422">
        <v>-0.312498599528165</v>
      </c>
      <c r="J5422">
        <v>0.16536008778821101</v>
      </c>
      <c r="M5422">
        <v>5.2015604681404396E-3</v>
      </c>
    </row>
    <row r="5423" spans="1:13" x14ac:dyDescent="0.2">
      <c r="A5423" s="3" t="s">
        <v>5451</v>
      </c>
      <c r="C5423">
        <v>1.32192809488736</v>
      </c>
      <c r="G5423">
        <v>-0.146964654185331</v>
      </c>
      <c r="H5423">
        <v>0.161486211521991</v>
      </c>
      <c r="I5423">
        <v>-2.8831776909433601E-2</v>
      </c>
      <c r="J5423">
        <v>0.12545797844223799</v>
      </c>
      <c r="M5423">
        <v>2.6007802340702198E-3</v>
      </c>
    </row>
    <row r="5424" spans="1:13" x14ac:dyDescent="0.2">
      <c r="A5424" s="3" t="s">
        <v>5452</v>
      </c>
      <c r="C5424">
        <v>4.2622828064206599</v>
      </c>
      <c r="G5424">
        <v>3.90908856002537E-2</v>
      </c>
      <c r="H5424">
        <v>0.223754421004288</v>
      </c>
      <c r="I5424">
        <v>6.9205063698407898E-3</v>
      </c>
      <c r="J5424">
        <v>0.120464011134916</v>
      </c>
      <c r="M5424">
        <v>0</v>
      </c>
    </row>
    <row r="5425" spans="1:13" x14ac:dyDescent="0.2">
      <c r="A5425" s="3" t="s">
        <v>5453</v>
      </c>
      <c r="C5425">
        <v>0.367371065648529</v>
      </c>
      <c r="G5425">
        <v>-3.59952209826657E-2</v>
      </c>
      <c r="H5425">
        <v>0.20248950483397901</v>
      </c>
      <c r="I5425">
        <v>-4.76364828138141E-2</v>
      </c>
      <c r="J5425">
        <v>0.160183291394321</v>
      </c>
      <c r="M5425">
        <v>0.109232769830949</v>
      </c>
    </row>
    <row r="5426" spans="1:13" x14ac:dyDescent="0.2">
      <c r="A5426" s="3" t="s">
        <v>5454</v>
      </c>
      <c r="C5426">
        <v>9.7610796626422303E-2</v>
      </c>
      <c r="G5426">
        <v>-0.37947664711095402</v>
      </c>
      <c r="H5426">
        <v>0.16794253281625601</v>
      </c>
      <c r="I5426">
        <v>-0.27614390009596401</v>
      </c>
      <c r="J5426">
        <v>0.22696949484362999</v>
      </c>
      <c r="M5426">
        <v>2.7308192457737301E-2</v>
      </c>
    </row>
    <row r="5427" spans="1:13" x14ac:dyDescent="0.2">
      <c r="A5427" s="3" t="s">
        <v>5455</v>
      </c>
      <c r="C5427">
        <v>0.71369581484335898</v>
      </c>
      <c r="G5427">
        <v>-0.17808324622039001</v>
      </c>
      <c r="H5427">
        <v>0.21056139678785199</v>
      </c>
      <c r="I5427">
        <v>-0.16646710241475399</v>
      </c>
      <c r="J5427">
        <v>0.15048833143394799</v>
      </c>
      <c r="M5427">
        <v>3.90117035110533E-3</v>
      </c>
    </row>
    <row r="5428" spans="1:13" x14ac:dyDescent="0.2">
      <c r="A5428" s="3" t="s">
        <v>5456</v>
      </c>
      <c r="C5428">
        <v>4.1747259877061298</v>
      </c>
      <c r="E5428">
        <v>1</v>
      </c>
      <c r="F5428" t="s">
        <v>42</v>
      </c>
      <c r="G5428">
        <v>-1.28888473917054</v>
      </c>
      <c r="H5428">
        <v>0.28811542221756198</v>
      </c>
      <c r="I5428">
        <v>-1.0907309494195001</v>
      </c>
      <c r="J5428">
        <v>0.33934246467514301</v>
      </c>
      <c r="L5428" t="s">
        <v>119</v>
      </c>
      <c r="M5428" t="s">
        <v>119</v>
      </c>
    </row>
    <row r="5429" spans="1:13" x14ac:dyDescent="0.2">
      <c r="A5429" s="3" t="s">
        <v>5457</v>
      </c>
      <c r="C5429">
        <v>2.6484654430273098</v>
      </c>
      <c r="G5429">
        <v>-0.28941647812517102</v>
      </c>
      <c r="H5429">
        <v>0.14412248579883899</v>
      </c>
      <c r="I5429">
        <v>-0.19515117890436201</v>
      </c>
      <c r="J5429">
        <v>9.8706521205033995E-2</v>
      </c>
      <c r="M5429">
        <v>0</v>
      </c>
    </row>
    <row r="5430" spans="1:13" x14ac:dyDescent="0.2">
      <c r="A5430" s="3" t="s">
        <v>5458</v>
      </c>
      <c r="C5430">
        <v>4.1779177921958404</v>
      </c>
      <c r="E5430">
        <v>1</v>
      </c>
      <c r="F5430" t="s">
        <v>42</v>
      </c>
      <c r="G5430">
        <v>-0.49756268011794602</v>
      </c>
      <c r="H5430">
        <v>0.179176355289314</v>
      </c>
      <c r="I5430">
        <v>-0.60686817790706404</v>
      </c>
      <c r="J5430">
        <v>0.26001959828176502</v>
      </c>
      <c r="M5430">
        <v>3.9011703511053299E-2</v>
      </c>
    </row>
    <row r="5431" spans="1:13" x14ac:dyDescent="0.2">
      <c r="A5431" s="3" t="s">
        <v>5459</v>
      </c>
      <c r="C5431">
        <v>0.33342373372519202</v>
      </c>
      <c r="G5431">
        <v>-8.1000766548528905E-2</v>
      </c>
      <c r="H5431">
        <v>0.135176325856839</v>
      </c>
      <c r="I5431">
        <v>-6.0382012859460397E-2</v>
      </c>
      <c r="J5431">
        <v>0.11007851368419599</v>
      </c>
      <c r="M5431">
        <v>9.10273081924577E-3</v>
      </c>
    </row>
    <row r="5432" spans="1:13" x14ac:dyDescent="0.2">
      <c r="A5432" s="3" t="s">
        <v>5460</v>
      </c>
      <c r="C5432">
        <v>2.5310694927259498</v>
      </c>
      <c r="G5432">
        <v>-0.49660914632433401</v>
      </c>
      <c r="H5432">
        <v>0.19990252183031201</v>
      </c>
      <c r="I5432">
        <v>-0.25547601314094198</v>
      </c>
      <c r="J5432">
        <v>0.21007699517407399</v>
      </c>
      <c r="M5432">
        <v>2.86085825747724E-2</v>
      </c>
    </row>
    <row r="5433" spans="1:13" x14ac:dyDescent="0.2">
      <c r="A5433" s="3" t="s">
        <v>5461</v>
      </c>
      <c r="C5433">
        <v>1.9145645234939399</v>
      </c>
      <c r="G5433">
        <v>-0.212695328179349</v>
      </c>
      <c r="H5433">
        <v>0.18603983967576801</v>
      </c>
      <c r="I5433">
        <v>-0.19645700289371901</v>
      </c>
      <c r="J5433">
        <v>0.18480078976252001</v>
      </c>
      <c r="M5433">
        <v>6.5019505851755498E-3</v>
      </c>
    </row>
    <row r="5434" spans="1:13" x14ac:dyDescent="0.2">
      <c r="A5434" s="3" t="s">
        <v>5462</v>
      </c>
      <c r="C5434">
        <v>2.1667154449664201</v>
      </c>
      <c r="G5434">
        <v>-0.26583669068433602</v>
      </c>
      <c r="H5434">
        <v>0.16981392004891099</v>
      </c>
      <c r="I5434">
        <v>-0.291659729946045</v>
      </c>
      <c r="J5434">
        <v>0.14155039395406099</v>
      </c>
      <c r="M5434">
        <v>1.1703511053316001E-2</v>
      </c>
    </row>
    <row r="5435" spans="1:13" x14ac:dyDescent="0.2">
      <c r="A5435" s="3" t="s">
        <v>5463</v>
      </c>
      <c r="C5435">
        <v>2.2690331464552398</v>
      </c>
      <c r="G5435">
        <v>-0.33630593180420498</v>
      </c>
      <c r="H5435">
        <v>0.13003304389626</v>
      </c>
      <c r="I5435">
        <v>-0.39116490721863001</v>
      </c>
      <c r="J5435">
        <v>0.13449569873574499</v>
      </c>
      <c r="M5435">
        <v>5.2015604681404396E-3</v>
      </c>
    </row>
    <row r="5436" spans="1:13" x14ac:dyDescent="0.2">
      <c r="A5436" s="3" t="s">
        <v>5464</v>
      </c>
      <c r="C5436">
        <v>2.5134907455881201</v>
      </c>
      <c r="G5436">
        <v>-0.146668567243916</v>
      </c>
      <c r="H5436">
        <v>0.21056139679928201</v>
      </c>
      <c r="I5436">
        <v>-0.124903765300844</v>
      </c>
      <c r="J5436">
        <v>0.14265086757822601</v>
      </c>
      <c r="M5436">
        <v>7.15214564369311E-2</v>
      </c>
    </row>
    <row r="5437" spans="1:13" x14ac:dyDescent="0.2">
      <c r="A5437" s="3" t="s">
        <v>5465</v>
      </c>
      <c r="C5437">
        <v>4.8938475581329204</v>
      </c>
      <c r="E5437">
        <v>1</v>
      </c>
      <c r="F5437" t="s">
        <v>42</v>
      </c>
      <c r="G5437">
        <v>-0.63156655953708096</v>
      </c>
      <c r="H5437">
        <v>0.19969256430304699</v>
      </c>
      <c r="I5437">
        <v>-0.62109463431706002</v>
      </c>
      <c r="J5437">
        <v>0.180168218470729</v>
      </c>
      <c r="M5437">
        <v>1.45310435931308E-2</v>
      </c>
    </row>
    <row r="5438" spans="1:13" x14ac:dyDescent="0.2">
      <c r="A5438" s="3" t="s">
        <v>5466</v>
      </c>
      <c r="C5438">
        <v>2.54101915313356</v>
      </c>
      <c r="G5438">
        <v>-0.30250038824324899</v>
      </c>
      <c r="H5438">
        <v>0.22840628382766701</v>
      </c>
      <c r="I5438">
        <v>-0.18942546468004301</v>
      </c>
      <c r="J5438">
        <v>0.171682302349462</v>
      </c>
      <c r="M5438">
        <v>1.3003901170351099E-3</v>
      </c>
    </row>
    <row r="5439" spans="1:13" x14ac:dyDescent="0.2">
      <c r="A5439" s="3" t="s">
        <v>5467</v>
      </c>
      <c r="C5439">
        <v>2.48026512205446</v>
      </c>
      <c r="G5439">
        <v>-0.103377720950016</v>
      </c>
      <c r="H5439">
        <v>0.18908964556379099</v>
      </c>
      <c r="I5439">
        <v>-0.22804816820878099</v>
      </c>
      <c r="J5439">
        <v>0.13701586505907201</v>
      </c>
      <c r="M5439">
        <v>1.3003901170351099E-3</v>
      </c>
    </row>
    <row r="5440" spans="1:13" x14ac:dyDescent="0.2">
      <c r="A5440" s="3" t="s">
        <v>5468</v>
      </c>
      <c r="C5440">
        <v>0.81557542886257295</v>
      </c>
      <c r="E5440">
        <v>1</v>
      </c>
      <c r="F5440" t="s">
        <v>42</v>
      </c>
      <c r="G5440">
        <v>-0.550403822030057</v>
      </c>
      <c r="H5440">
        <v>0.185601302059893</v>
      </c>
      <c r="I5440">
        <v>-0.38452481396656601</v>
      </c>
      <c r="J5440">
        <v>0.133680460428415</v>
      </c>
      <c r="M5440">
        <v>0</v>
      </c>
    </row>
    <row r="5441" spans="1:14" x14ac:dyDescent="0.2">
      <c r="A5441" s="3" t="s">
        <v>5469</v>
      </c>
      <c r="C5441">
        <v>3.7527485914071299</v>
      </c>
      <c r="G5441">
        <v>7.2207383777986703E-2</v>
      </c>
      <c r="H5441">
        <v>0.18948985088572001</v>
      </c>
      <c r="I5441">
        <v>0.154171974099748</v>
      </c>
      <c r="J5441">
        <v>0.205908277273778</v>
      </c>
      <c r="M5441">
        <v>3.90117035110533E-3</v>
      </c>
    </row>
    <row r="5442" spans="1:14" x14ac:dyDescent="0.2">
      <c r="A5442" s="3" t="s">
        <v>5470</v>
      </c>
      <c r="C5442">
        <v>3.3146965256562901</v>
      </c>
      <c r="G5442">
        <v>-0.21693282288641799</v>
      </c>
      <c r="H5442">
        <v>0.202449357215298</v>
      </c>
      <c r="I5442">
        <v>-0.20903137679373601</v>
      </c>
      <c r="J5442">
        <v>0.18221913303557699</v>
      </c>
      <c r="M5442">
        <v>0</v>
      </c>
      <c r="N5442" t="s">
        <v>39</v>
      </c>
    </row>
    <row r="5443" spans="1:14" x14ac:dyDescent="0.2">
      <c r="A5443" s="3" t="s">
        <v>5471</v>
      </c>
      <c r="C5443">
        <v>5.0329824166994301</v>
      </c>
      <c r="E5443">
        <v>1</v>
      </c>
      <c r="F5443" t="s">
        <v>42</v>
      </c>
      <c r="G5443">
        <v>-0.74050111331998603</v>
      </c>
      <c r="H5443">
        <v>0.29365516661029001</v>
      </c>
      <c r="I5443">
        <v>-0.27309434107840302</v>
      </c>
      <c r="J5443">
        <v>0.227636776985887</v>
      </c>
      <c r="M5443">
        <v>1.1703511053316001E-2</v>
      </c>
    </row>
    <row r="5444" spans="1:14" x14ac:dyDescent="0.2">
      <c r="A5444" s="3" t="s">
        <v>5472</v>
      </c>
      <c r="C5444">
        <v>4.2502036564993002</v>
      </c>
      <c r="G5444">
        <v>-0.30361879448934997</v>
      </c>
      <c r="H5444">
        <v>0.23825634738207699</v>
      </c>
      <c r="I5444">
        <v>-0.16282331595211799</v>
      </c>
      <c r="J5444">
        <v>0.18044923713343899</v>
      </c>
      <c r="M5444">
        <v>2.08062418725618E-2</v>
      </c>
    </row>
    <row r="5445" spans="1:14" x14ac:dyDescent="0.2">
      <c r="A5445" s="3" t="s">
        <v>5473</v>
      </c>
      <c r="C5445">
        <v>3.1667154449664201</v>
      </c>
      <c r="G5445">
        <v>0.16255278316755001</v>
      </c>
      <c r="H5445">
        <v>0.123937677943507</v>
      </c>
      <c r="I5445">
        <v>8.7603733575350701E-2</v>
      </c>
      <c r="J5445">
        <v>0.146308396986992</v>
      </c>
      <c r="M5445">
        <v>1.3003901170351099E-3</v>
      </c>
    </row>
    <row r="5446" spans="1:14" x14ac:dyDescent="0.2">
      <c r="A5446" s="3" t="s">
        <v>5474</v>
      </c>
      <c r="C5446">
        <v>2.60407132366886</v>
      </c>
      <c r="G5446">
        <v>3.65536759879318E-2</v>
      </c>
      <c r="H5446">
        <v>0.18071866130444</v>
      </c>
      <c r="I5446">
        <v>6.2313388889683401E-2</v>
      </c>
      <c r="J5446">
        <v>0.20609786476761799</v>
      </c>
      <c r="M5446">
        <v>1.1703511053316001E-2</v>
      </c>
    </row>
    <row r="5447" spans="1:14" x14ac:dyDescent="0.2">
      <c r="A5447" s="3" t="s">
        <v>5475</v>
      </c>
      <c r="C5447">
        <v>2.5969351423872302</v>
      </c>
      <c r="G5447">
        <v>-0.38677295350212698</v>
      </c>
      <c r="H5447">
        <v>0.224005386065699</v>
      </c>
      <c r="I5447">
        <v>-0.317434952580403</v>
      </c>
      <c r="J5447">
        <v>0.20154303182917299</v>
      </c>
      <c r="M5447">
        <v>0</v>
      </c>
    </row>
    <row r="5448" spans="1:14" x14ac:dyDescent="0.2">
      <c r="A5448" s="3" t="s">
        <v>5476</v>
      </c>
      <c r="C5448">
        <v>5.2012417711982497</v>
      </c>
      <c r="E5448">
        <v>1</v>
      </c>
      <c r="F5448" t="s">
        <v>42</v>
      </c>
      <c r="G5448">
        <v>-1.2254042463544501</v>
      </c>
      <c r="H5448">
        <v>0.28548042315562999</v>
      </c>
      <c r="I5448">
        <v>-0.78578462295486695</v>
      </c>
      <c r="J5448">
        <v>0.21545029603015201</v>
      </c>
      <c r="M5448">
        <v>0.11096433289299901</v>
      </c>
    </row>
    <row r="5449" spans="1:14" x14ac:dyDescent="0.2">
      <c r="A5449" s="3" t="s">
        <v>5477</v>
      </c>
      <c r="C5449">
        <v>0.23878685958711601</v>
      </c>
      <c r="G5449">
        <v>6.5781451492360296E-2</v>
      </c>
      <c r="H5449">
        <v>0.15876151553394499</v>
      </c>
      <c r="I5449">
        <v>0.20025420474871</v>
      </c>
      <c r="J5449">
        <v>0.150890340094709</v>
      </c>
      <c r="M5449">
        <v>1.3003901170351099E-3</v>
      </c>
    </row>
    <row r="5450" spans="1:14" x14ac:dyDescent="0.2">
      <c r="A5450" s="3" t="s">
        <v>5478</v>
      </c>
      <c r="C5450">
        <v>2.4195388915137799</v>
      </c>
      <c r="G5450">
        <v>-0.26232718266543698</v>
      </c>
      <c r="H5450">
        <v>0.19179238149853001</v>
      </c>
      <c r="I5450">
        <v>-1.5475712026735399E-2</v>
      </c>
      <c r="J5450">
        <v>0.199606051490889</v>
      </c>
      <c r="M5450">
        <v>0</v>
      </c>
    </row>
    <row r="5451" spans="1:14" x14ac:dyDescent="0.2">
      <c r="A5451" s="3" t="s">
        <v>5479</v>
      </c>
      <c r="C5451">
        <v>4.3139713710590204</v>
      </c>
      <c r="G5451">
        <v>-0.46438460045239599</v>
      </c>
      <c r="H5451">
        <v>0.13871063384099599</v>
      </c>
      <c r="I5451">
        <v>-0.32122738437672099</v>
      </c>
      <c r="J5451">
        <v>0.13451748268875599</v>
      </c>
      <c r="M5451">
        <v>0</v>
      </c>
    </row>
    <row r="5452" spans="1:14" x14ac:dyDescent="0.2">
      <c r="A5452" s="3" t="s">
        <v>5480</v>
      </c>
      <c r="C5452">
        <v>4.84849775538515</v>
      </c>
      <c r="G5452">
        <v>-1.4528792177442699E-3</v>
      </c>
      <c r="H5452">
        <v>0.16771117391388901</v>
      </c>
      <c r="I5452">
        <v>5.1264228087582998E-2</v>
      </c>
      <c r="J5452">
        <v>0.152224278591989</v>
      </c>
      <c r="L5452" t="s">
        <v>119</v>
      </c>
      <c r="M5452" t="s">
        <v>119</v>
      </c>
    </row>
    <row r="5453" spans="1:14" x14ac:dyDescent="0.2">
      <c r="A5453" s="3" t="s">
        <v>5481</v>
      </c>
      <c r="C5453">
        <v>2.6088092426755201</v>
      </c>
      <c r="G5453">
        <v>-0.33159092518023903</v>
      </c>
      <c r="H5453">
        <v>0.136629678820787</v>
      </c>
      <c r="I5453">
        <v>-0.239369344560172</v>
      </c>
      <c r="J5453">
        <v>0.16118774709158401</v>
      </c>
      <c r="M5453">
        <v>2.6007802340702198E-3</v>
      </c>
    </row>
    <row r="5454" spans="1:14" x14ac:dyDescent="0.2">
      <c r="A5454" s="3" t="s">
        <v>5482</v>
      </c>
      <c r="C5454">
        <v>4.3978029618624896</v>
      </c>
      <c r="E5454">
        <v>1</v>
      </c>
      <c r="F5454" t="s">
        <v>42</v>
      </c>
      <c r="G5454">
        <v>-0.505953189078304</v>
      </c>
      <c r="H5454">
        <v>0.21984852396905299</v>
      </c>
      <c r="I5454">
        <v>-0.37183092840641702</v>
      </c>
      <c r="J5454">
        <v>0.16526442290344501</v>
      </c>
      <c r="M5454">
        <v>4.94148244473342E-2</v>
      </c>
    </row>
    <row r="5455" spans="1:14" x14ac:dyDescent="0.2">
      <c r="A5455" s="3" t="s">
        <v>5483</v>
      </c>
      <c r="C5455">
        <v>7.3576399711460096</v>
      </c>
      <c r="G5455">
        <v>-0.71169997989978595</v>
      </c>
      <c r="H5455">
        <v>0.30460063575919899</v>
      </c>
      <c r="I5455">
        <v>-0.65091878066276398</v>
      </c>
      <c r="J5455">
        <v>0.222518879147584</v>
      </c>
      <c r="M5455">
        <v>1.8205461638491498E-2</v>
      </c>
    </row>
    <row r="5456" spans="1:14" x14ac:dyDescent="0.2">
      <c r="A5456" s="3" t="s">
        <v>5484</v>
      </c>
      <c r="C5456">
        <v>0.57531233068743703</v>
      </c>
      <c r="G5456">
        <v>-9.2664843843855094E-2</v>
      </c>
      <c r="H5456">
        <v>0.18491263089225499</v>
      </c>
      <c r="I5456">
        <v>-0.108742106787123</v>
      </c>
      <c r="J5456">
        <v>0.134255574226778</v>
      </c>
      <c r="M5456">
        <v>1.3003901170351099E-3</v>
      </c>
    </row>
    <row r="5457" spans="1:13" x14ac:dyDescent="0.2">
      <c r="A5457" s="3" t="s">
        <v>5485</v>
      </c>
      <c r="C5457">
        <v>3.9690123075163202</v>
      </c>
      <c r="G5457">
        <v>-0.230342083927008</v>
      </c>
      <c r="H5457">
        <v>0.16396802628618801</v>
      </c>
      <c r="I5457">
        <v>-0.14339603059745601</v>
      </c>
      <c r="J5457">
        <v>0.15140316513558499</v>
      </c>
      <c r="M5457">
        <v>0</v>
      </c>
    </row>
    <row r="5458" spans="1:13" x14ac:dyDescent="0.2">
      <c r="A5458" s="3" t="s">
        <v>5486</v>
      </c>
      <c r="C5458">
        <v>1.6915341649191999</v>
      </c>
      <c r="G5458">
        <v>-0.184035797247179</v>
      </c>
      <c r="H5458">
        <v>0.18394514358936401</v>
      </c>
      <c r="I5458">
        <v>-0.26966139392578697</v>
      </c>
      <c r="J5458">
        <v>0.145115755465381</v>
      </c>
      <c r="M5458">
        <v>1.3003901170351099E-3</v>
      </c>
    </row>
    <row r="5459" spans="1:13" x14ac:dyDescent="0.2">
      <c r="A5459" s="3" t="s">
        <v>5487</v>
      </c>
      <c r="C5459">
        <v>4.6455863859136102</v>
      </c>
      <c r="G5459">
        <v>3.1200551002373599E-4</v>
      </c>
      <c r="H5459">
        <v>0.182816488048579</v>
      </c>
      <c r="I5459">
        <v>2.3343728128126299E-2</v>
      </c>
      <c r="J5459">
        <v>0.15495728154452501</v>
      </c>
      <c r="M5459">
        <v>0.163849154746424</v>
      </c>
    </row>
    <row r="5460" spans="1:13" x14ac:dyDescent="0.2">
      <c r="A5460" s="3" t="s">
        <v>5488</v>
      </c>
      <c r="C5460">
        <v>4.7845039829295697</v>
      </c>
      <c r="E5460">
        <v>1</v>
      </c>
      <c r="F5460" t="s">
        <v>42</v>
      </c>
      <c r="G5460">
        <v>-0.529061517485514</v>
      </c>
      <c r="H5460">
        <v>0.19456137879979901</v>
      </c>
      <c r="I5460">
        <v>-0.31528057130402898</v>
      </c>
      <c r="J5460">
        <v>8.1497305909677298E-2</v>
      </c>
      <c r="M5460">
        <v>2.9908972691807499E-2</v>
      </c>
    </row>
    <row r="5461" spans="1:13" x14ac:dyDescent="0.2">
      <c r="A5461" s="3" t="s">
        <v>5489</v>
      </c>
      <c r="C5461">
        <v>2.2986583155645199</v>
      </c>
      <c r="G5461">
        <v>5.7598295883938597E-2</v>
      </c>
      <c r="H5461">
        <v>8.6228006911951302E-2</v>
      </c>
      <c r="I5461">
        <v>0.159681065051264</v>
      </c>
      <c r="J5461">
        <v>0.117494073166408</v>
      </c>
      <c r="M5461">
        <v>0</v>
      </c>
    </row>
    <row r="5462" spans="1:13" x14ac:dyDescent="0.2">
      <c r="A5462" s="3" t="s">
        <v>5490</v>
      </c>
      <c r="C5462">
        <v>4.1723274916576196</v>
      </c>
      <c r="G5462">
        <v>-0.13145318783493301</v>
      </c>
      <c r="H5462">
        <v>0.177438307449827</v>
      </c>
      <c r="I5462">
        <v>5.5046050071293803E-2</v>
      </c>
      <c r="J5462">
        <v>0.185104403987018</v>
      </c>
      <c r="M5462">
        <v>3.90117035110533E-3</v>
      </c>
    </row>
    <row r="5463" spans="1:13" x14ac:dyDescent="0.2">
      <c r="A5463" s="3" t="s">
        <v>5491</v>
      </c>
      <c r="C5463">
        <v>0.35614381022527503</v>
      </c>
      <c r="G5463">
        <v>7.8248410596324494E-2</v>
      </c>
      <c r="H5463">
        <v>0.26012052135177199</v>
      </c>
      <c r="I5463">
        <v>-3.5304533654744401E-4</v>
      </c>
      <c r="J5463">
        <v>0.13882514214897901</v>
      </c>
      <c r="M5463">
        <v>1.3003901170351099E-3</v>
      </c>
    </row>
    <row r="5464" spans="1:13" x14ac:dyDescent="0.2">
      <c r="A5464" s="3" t="s">
        <v>5492</v>
      </c>
      <c r="C5464">
        <v>3.89627184880738</v>
      </c>
      <c r="G5464">
        <v>-0.15042777451604999</v>
      </c>
      <c r="H5464">
        <v>0.25972225917027802</v>
      </c>
      <c r="I5464">
        <v>-3.3236569282389203E-2</v>
      </c>
      <c r="J5464">
        <v>0.15375806843262299</v>
      </c>
      <c r="M5464">
        <v>7.8023407022106599E-3</v>
      </c>
    </row>
    <row r="5465" spans="1:13" x14ac:dyDescent="0.2">
      <c r="A5465" s="3" t="s">
        <v>5493</v>
      </c>
      <c r="C5465">
        <v>3.4737869116143698</v>
      </c>
      <c r="G5465">
        <v>-0.34670173877517302</v>
      </c>
      <c r="H5465">
        <v>0.24929816705693</v>
      </c>
      <c r="I5465">
        <v>-0.16602657097013401</v>
      </c>
      <c r="J5465">
        <v>0.219994533806639</v>
      </c>
      <c r="M5465">
        <v>0</v>
      </c>
    </row>
    <row r="5466" spans="1:13" x14ac:dyDescent="0.2">
      <c r="A5466" s="3" t="s">
        <v>5494</v>
      </c>
      <c r="C5466">
        <v>0.75702324650746</v>
      </c>
      <c r="G5466">
        <v>-3.2996403588603E-2</v>
      </c>
      <c r="H5466">
        <v>0.14214817040803801</v>
      </c>
      <c r="I5466">
        <v>-0.10761593250945201</v>
      </c>
      <c r="J5466">
        <v>9.9497819200502199E-2</v>
      </c>
      <c r="M5466">
        <v>2.7308192457737301E-2</v>
      </c>
    </row>
    <row r="5467" spans="1:13" x14ac:dyDescent="0.2">
      <c r="A5467" s="3" t="s">
        <v>5495</v>
      </c>
      <c r="C5467">
        <v>3.70043971814109</v>
      </c>
      <c r="G5467">
        <v>-0.356590210295614</v>
      </c>
      <c r="H5467">
        <v>0.17157625552199601</v>
      </c>
      <c r="I5467">
        <v>-0.12530673520492999</v>
      </c>
      <c r="J5467">
        <v>0.12912307050852201</v>
      </c>
      <c r="M5467">
        <v>1.3003901170351099E-3</v>
      </c>
    </row>
    <row r="5468" spans="1:13" x14ac:dyDescent="0.2">
      <c r="A5468" s="3" t="s">
        <v>5496</v>
      </c>
      <c r="C5468">
        <v>7.0389327891397999E-2</v>
      </c>
      <c r="E5468">
        <v>1</v>
      </c>
      <c r="F5468" t="s">
        <v>47</v>
      </c>
      <c r="G5468">
        <v>0.27052732675973301</v>
      </c>
      <c r="H5468">
        <v>0.146078029467341</v>
      </c>
      <c r="I5468">
        <v>0.238736842776646</v>
      </c>
      <c r="J5468">
        <v>0.11312569694628</v>
      </c>
      <c r="M5468">
        <v>0</v>
      </c>
    </row>
    <row r="5469" spans="1:13" x14ac:dyDescent="0.2">
      <c r="A5469" s="3" t="s">
        <v>5497</v>
      </c>
      <c r="C5469">
        <v>2.9240998856407399</v>
      </c>
      <c r="G5469">
        <v>1.4873480302208201E-2</v>
      </c>
      <c r="H5469">
        <v>0.23516391804775699</v>
      </c>
      <c r="I5469">
        <v>0.18436195032448399</v>
      </c>
      <c r="J5469">
        <v>0.12008517228184799</v>
      </c>
      <c r="M5469">
        <v>0</v>
      </c>
    </row>
    <row r="5470" spans="1:13" x14ac:dyDescent="0.2">
      <c r="A5470" s="3" t="s">
        <v>5498</v>
      </c>
      <c r="C5470">
        <v>5.65835283663675E-2</v>
      </c>
      <c r="G5470">
        <v>-0.269643767195543</v>
      </c>
      <c r="H5470">
        <v>0.183513264637715</v>
      </c>
      <c r="I5470">
        <v>-0.275433156356648</v>
      </c>
      <c r="J5470">
        <v>0.18693159791060199</v>
      </c>
      <c r="M5470">
        <v>0</v>
      </c>
    </row>
    <row r="5471" spans="1:13" x14ac:dyDescent="0.2">
      <c r="A5471" s="3" t="s">
        <v>5499</v>
      </c>
      <c r="C5471">
        <v>2.4541758931858002</v>
      </c>
      <c r="G5471">
        <v>-0.58873808125194005</v>
      </c>
      <c r="H5471">
        <v>0.30206745761656101</v>
      </c>
      <c r="I5471">
        <v>-0.597856771353381</v>
      </c>
      <c r="J5471">
        <v>0.25008841569121798</v>
      </c>
      <c r="K5471">
        <v>2</v>
      </c>
      <c r="M5471">
        <v>6.5019505851755498E-3</v>
      </c>
    </row>
    <row r="5472" spans="1:13" x14ac:dyDescent="0.2">
      <c r="A5472" s="3" t="s">
        <v>5500</v>
      </c>
      <c r="C5472">
        <v>3.9269482479497699</v>
      </c>
      <c r="G5472">
        <v>-0.211328685015467</v>
      </c>
      <c r="H5472">
        <v>0.28829658428258198</v>
      </c>
      <c r="I5472">
        <v>4.91983317565544E-2</v>
      </c>
      <c r="J5472">
        <v>0.15378911477695001</v>
      </c>
      <c r="M5472">
        <v>0.14044213263979199</v>
      </c>
    </row>
    <row r="5473" spans="1:13" x14ac:dyDescent="0.2">
      <c r="A5473" s="3" t="s">
        <v>5501</v>
      </c>
      <c r="C5473">
        <v>0.16349873228288</v>
      </c>
      <c r="G5473">
        <v>-0.18529021209698701</v>
      </c>
      <c r="H5473">
        <v>0.18923216485748401</v>
      </c>
      <c r="I5473">
        <v>-0.11869684992276799</v>
      </c>
      <c r="J5473">
        <v>0.16202249328121501</v>
      </c>
      <c r="M5473">
        <v>5.2015604681404396E-3</v>
      </c>
    </row>
    <row r="5474" spans="1:13" x14ac:dyDescent="0.2">
      <c r="A5474" s="3" t="s">
        <v>5502</v>
      </c>
      <c r="C5474">
        <v>4.4262647547020997</v>
      </c>
      <c r="G5474">
        <v>-2.5152704587582501E-2</v>
      </c>
      <c r="H5474">
        <v>0.14163686203989301</v>
      </c>
      <c r="I5474">
        <v>-4.0655443954655396E-3</v>
      </c>
      <c r="J5474">
        <v>7.9364815888276194E-2</v>
      </c>
      <c r="M5474">
        <v>1.3003901170351099E-3</v>
      </c>
    </row>
    <row r="5475" spans="1:13" x14ac:dyDescent="0.2">
      <c r="A5475" s="3" t="s">
        <v>5503</v>
      </c>
      <c r="C5475">
        <v>4.2890967024199904</v>
      </c>
      <c r="G5475">
        <v>5.4362610292581402E-2</v>
      </c>
      <c r="H5475">
        <v>0.15230290169435201</v>
      </c>
      <c r="I5475">
        <v>3.1119333521325902E-2</v>
      </c>
      <c r="J5475">
        <v>0.13685105334790701</v>
      </c>
      <c r="M5475">
        <v>6.5019505851755498E-3</v>
      </c>
    </row>
    <row r="5476" spans="1:13" x14ac:dyDescent="0.2">
      <c r="A5476" s="3" t="s">
        <v>5504</v>
      </c>
      <c r="C5476">
        <v>3.2249663650002698</v>
      </c>
      <c r="G5476">
        <v>-0.25925539662188202</v>
      </c>
      <c r="H5476">
        <v>0.18827185228186299</v>
      </c>
      <c r="I5476">
        <v>-0.26838182930635501</v>
      </c>
      <c r="J5476">
        <v>0.10367339759645899</v>
      </c>
      <c r="M5476">
        <v>5.2015604681404396E-3</v>
      </c>
    </row>
    <row r="5477" spans="1:13" x14ac:dyDescent="0.2">
      <c r="A5477" s="3" t="s">
        <v>5505</v>
      </c>
      <c r="C5477">
        <v>0</v>
      </c>
      <c r="G5477">
        <v>-0.18949989630508299</v>
      </c>
      <c r="H5477">
        <v>0.17492340966992001</v>
      </c>
      <c r="I5477">
        <v>-0.137781049104654</v>
      </c>
      <c r="J5477">
        <v>0.12950550139693301</v>
      </c>
      <c r="M5477">
        <v>6.8920676202860895E-2</v>
      </c>
    </row>
    <row r="5478" spans="1:13" x14ac:dyDescent="0.2">
      <c r="A5478" s="3" t="s">
        <v>5506</v>
      </c>
      <c r="C5478">
        <v>0.81557542886257295</v>
      </c>
      <c r="G5478">
        <v>-0.202597732594718</v>
      </c>
      <c r="H5478">
        <v>0.25108726970147199</v>
      </c>
      <c r="I5478">
        <v>-0.26976335133962898</v>
      </c>
      <c r="J5478">
        <v>0.115666983609254</v>
      </c>
      <c r="M5478">
        <v>2.6007802340702198E-3</v>
      </c>
    </row>
    <row r="5479" spans="1:13" x14ac:dyDescent="0.2">
      <c r="A5479" s="3" t="s">
        <v>5507</v>
      </c>
      <c r="C5479">
        <v>5.2865115576642303</v>
      </c>
      <c r="D5479">
        <v>1</v>
      </c>
      <c r="G5479">
        <v>-1.08883826259716</v>
      </c>
      <c r="H5479">
        <v>0.29675317027683001</v>
      </c>
      <c r="I5479">
        <v>-1.11474385436377</v>
      </c>
      <c r="J5479">
        <v>0.336511843744497</v>
      </c>
      <c r="K5479">
        <v>2</v>
      </c>
      <c r="L5479">
        <v>1</v>
      </c>
      <c r="M5479">
        <v>0.99609882964889496</v>
      </c>
    </row>
    <row r="5480" spans="1:13" x14ac:dyDescent="0.2">
      <c r="A5480" s="3" t="s">
        <v>5508</v>
      </c>
      <c r="B5480" t="s">
        <v>80</v>
      </c>
      <c r="C5480">
        <v>3.72574115650395</v>
      </c>
      <c r="G5480">
        <v>-2.6654132360557099E-3</v>
      </c>
      <c r="H5480">
        <v>0.192348937830533</v>
      </c>
      <c r="I5480">
        <v>-7.0266135048951406E-2</v>
      </c>
      <c r="J5480">
        <v>0.111091992739837</v>
      </c>
      <c r="M5480">
        <v>0</v>
      </c>
    </row>
    <row r="5481" spans="1:13" x14ac:dyDescent="0.2">
      <c r="A5481" s="3" t="s">
        <v>5509</v>
      </c>
      <c r="C5481">
        <v>6.1632974494027604</v>
      </c>
      <c r="G5481">
        <v>-0.18189945652237199</v>
      </c>
      <c r="H5481">
        <v>0.25004852836656599</v>
      </c>
      <c r="I5481">
        <v>-0.11981496896077801</v>
      </c>
      <c r="J5481">
        <v>0.156205224703548</v>
      </c>
      <c r="M5481">
        <v>7.93237971391417E-2</v>
      </c>
    </row>
    <row r="5482" spans="1:13" x14ac:dyDescent="0.2">
      <c r="A5482" s="3" t="s">
        <v>5510</v>
      </c>
      <c r="C5482">
        <v>3.36597242759338</v>
      </c>
      <c r="E5482">
        <v>1</v>
      </c>
      <c r="F5482" t="s">
        <v>47</v>
      </c>
      <c r="G5482">
        <v>0.29093717521380602</v>
      </c>
      <c r="H5482">
        <v>0.146044329273847</v>
      </c>
      <c r="I5482">
        <v>0.26328357680001202</v>
      </c>
      <c r="J5482">
        <v>0.142274825870016</v>
      </c>
      <c r="M5482">
        <v>2.6007802340702198E-3</v>
      </c>
    </row>
    <row r="5483" spans="1:13" x14ac:dyDescent="0.2">
      <c r="A5483" s="3" t="s">
        <v>5511</v>
      </c>
      <c r="C5483">
        <v>6.1203934155924404</v>
      </c>
      <c r="G5483">
        <v>-0.29150587963076502</v>
      </c>
      <c r="H5483">
        <v>0.14878093922819</v>
      </c>
      <c r="I5483">
        <v>-0.16759654586278599</v>
      </c>
      <c r="J5483">
        <v>0.17870638088771801</v>
      </c>
      <c r="M5483">
        <v>3.90117035110533E-3</v>
      </c>
    </row>
    <row r="5484" spans="1:13" x14ac:dyDescent="0.2">
      <c r="A5484" s="3" t="s">
        <v>5512</v>
      </c>
      <c r="C5484">
        <v>1.4355292977070101E-2</v>
      </c>
      <c r="G5484">
        <v>-0.23042568860572199</v>
      </c>
      <c r="H5484">
        <v>0.21223345437932201</v>
      </c>
      <c r="I5484">
        <v>-0.30620176183132902</v>
      </c>
      <c r="J5484">
        <v>0.119903010474869</v>
      </c>
      <c r="M5484">
        <v>1.3003901170351099E-3</v>
      </c>
    </row>
    <row r="5485" spans="1:13" x14ac:dyDescent="0.2">
      <c r="A5485" s="3" t="s">
        <v>5513</v>
      </c>
      <c r="C5485">
        <v>4.9044840979014204</v>
      </c>
      <c r="G5485">
        <v>-0.53853301073884696</v>
      </c>
      <c r="H5485">
        <v>0.2368033904372</v>
      </c>
      <c r="I5485">
        <v>-0.65506752155743697</v>
      </c>
      <c r="J5485">
        <v>0.42517496573220698</v>
      </c>
      <c r="K5485">
        <v>2</v>
      </c>
      <c r="M5485">
        <v>0.39921976592977898</v>
      </c>
    </row>
    <row r="5486" spans="1:13" x14ac:dyDescent="0.2">
      <c r="A5486" s="3" t="s">
        <v>5514</v>
      </c>
      <c r="C5486">
        <v>0.12432813500220199</v>
      </c>
      <c r="G5486">
        <v>-0.33690519903455701</v>
      </c>
      <c r="H5486">
        <v>0.231157426173772</v>
      </c>
      <c r="I5486">
        <v>-0.223832359690703</v>
      </c>
      <c r="J5486">
        <v>0.142674054101711</v>
      </c>
      <c r="M5486">
        <v>9.1027308192457704E-2</v>
      </c>
    </row>
    <row r="5487" spans="1:13" x14ac:dyDescent="0.2">
      <c r="A5487" s="3" t="s">
        <v>5515</v>
      </c>
      <c r="C5487">
        <v>4.9597701552114701</v>
      </c>
      <c r="G5487">
        <v>-0.17249155663712801</v>
      </c>
      <c r="H5487">
        <v>0.169207468377116</v>
      </c>
      <c r="I5487">
        <v>-4.44522935767971E-2</v>
      </c>
      <c r="J5487">
        <v>0.12422176467481599</v>
      </c>
      <c r="M5487">
        <v>5.2015604681404396E-3</v>
      </c>
    </row>
    <row r="5488" spans="1:13" x14ac:dyDescent="0.2">
      <c r="A5488" s="3" t="s">
        <v>5516</v>
      </c>
      <c r="C5488">
        <v>3.5558161550616401</v>
      </c>
      <c r="G5488">
        <v>-9.2282027922316906E-2</v>
      </c>
      <c r="H5488">
        <v>0.13211171615259301</v>
      </c>
      <c r="I5488">
        <v>-4.5165491430772503E-2</v>
      </c>
      <c r="J5488">
        <v>0.14323249873420099</v>
      </c>
      <c r="M5488">
        <v>1.5604681404421301E-2</v>
      </c>
    </row>
    <row r="5489" spans="1:13" x14ac:dyDescent="0.2">
      <c r="A5489" s="3" t="s">
        <v>5517</v>
      </c>
      <c r="C5489">
        <v>5.3871557176629796</v>
      </c>
      <c r="G5489">
        <v>-0.371690576451564</v>
      </c>
      <c r="H5489">
        <v>0.27909796482397498</v>
      </c>
      <c r="I5489">
        <v>-0.47828862104533698</v>
      </c>
      <c r="J5489">
        <v>0.210371320573744</v>
      </c>
      <c r="M5489">
        <v>1.3003901170351099E-3</v>
      </c>
    </row>
    <row r="5490" spans="1:13" x14ac:dyDescent="0.2">
      <c r="A5490" s="3" t="s">
        <v>5518</v>
      </c>
      <c r="C5490">
        <v>3.3687683490903302</v>
      </c>
      <c r="G5490">
        <v>0.67514386220494704</v>
      </c>
      <c r="H5490">
        <v>0.49320748504366702</v>
      </c>
      <c r="I5490">
        <v>0.32766747766637899</v>
      </c>
      <c r="J5490">
        <v>0.46861352332197698</v>
      </c>
      <c r="K5490">
        <v>1</v>
      </c>
      <c r="M5490">
        <v>3.2509752925877801E-2</v>
      </c>
    </row>
    <row r="5491" spans="1:13" x14ac:dyDescent="0.2">
      <c r="A5491" s="3" t="s">
        <v>5519</v>
      </c>
      <c r="C5491">
        <v>2.7026575433909099</v>
      </c>
      <c r="G5491">
        <v>-8.9747752463120001E-2</v>
      </c>
      <c r="H5491">
        <v>0.20416623548985099</v>
      </c>
      <c r="I5491">
        <v>-8.5650060663574001E-2</v>
      </c>
      <c r="J5491">
        <v>0.110867943171373</v>
      </c>
      <c r="M5491">
        <v>7.8023407022106599E-3</v>
      </c>
    </row>
    <row r="5492" spans="1:13" x14ac:dyDescent="0.2">
      <c r="A5492" s="3" t="s">
        <v>5520</v>
      </c>
      <c r="C5492">
        <v>3.6052572629389998</v>
      </c>
      <c r="G5492">
        <v>-0.209970316986374</v>
      </c>
      <c r="H5492">
        <v>0.24399136211582301</v>
      </c>
      <c r="I5492">
        <v>-0.16297917540350401</v>
      </c>
      <c r="J5492">
        <v>0.111705130195732</v>
      </c>
      <c r="M5492">
        <v>2.08062418725618E-2</v>
      </c>
    </row>
    <row r="5493" spans="1:13" x14ac:dyDescent="0.2">
      <c r="A5493" s="3" t="s">
        <v>5521</v>
      </c>
      <c r="C5493">
        <v>4.2644337408493702E-2</v>
      </c>
      <c r="G5493">
        <v>0.133930116861051</v>
      </c>
      <c r="H5493">
        <v>0.12507993142774601</v>
      </c>
      <c r="I5493">
        <v>0.107840491413227</v>
      </c>
      <c r="J5493">
        <v>0.116933935481003</v>
      </c>
      <c r="M5493">
        <v>2.6007802340702198E-3</v>
      </c>
    </row>
    <row r="5494" spans="1:13" x14ac:dyDescent="0.2">
      <c r="A5494" s="3" t="s">
        <v>5522</v>
      </c>
      <c r="C5494">
        <v>0.263034405833794</v>
      </c>
      <c r="G5494">
        <v>2.3206428177003999E-2</v>
      </c>
      <c r="H5494">
        <v>0.17543611402079401</v>
      </c>
      <c r="I5494">
        <v>5.5157928507630898E-2</v>
      </c>
      <c r="J5494">
        <v>0.11357081733274201</v>
      </c>
      <c r="M5494">
        <v>0</v>
      </c>
    </row>
    <row r="5495" spans="1:13" x14ac:dyDescent="0.2">
      <c r="A5495" s="3" t="s">
        <v>5523</v>
      </c>
      <c r="C5495">
        <v>0</v>
      </c>
      <c r="G5495">
        <v>0.170727029408654</v>
      </c>
      <c r="H5495">
        <v>0.15174620521773199</v>
      </c>
      <c r="I5495">
        <v>0.13862960971962801</v>
      </c>
      <c r="J5495">
        <v>0.123481216923405</v>
      </c>
      <c r="M5495">
        <v>0</v>
      </c>
    </row>
    <row r="5496" spans="1:13" x14ac:dyDescent="0.2">
      <c r="A5496" s="3" t="s">
        <v>5524</v>
      </c>
      <c r="C5496">
        <v>0.40053792958372902</v>
      </c>
      <c r="G5496">
        <v>3.30096643123583E-2</v>
      </c>
      <c r="H5496">
        <v>0.224876669148353</v>
      </c>
      <c r="I5496">
        <v>2.81334130866428E-2</v>
      </c>
      <c r="J5496">
        <v>0.124919602693903</v>
      </c>
      <c r="M5496">
        <v>2.6007802340702198E-3</v>
      </c>
    </row>
    <row r="5497" spans="1:13" x14ac:dyDescent="0.2">
      <c r="A5497" s="3" t="s">
        <v>5525</v>
      </c>
      <c r="C5497">
        <v>0</v>
      </c>
      <c r="G5497">
        <v>-0.112334216236307</v>
      </c>
      <c r="H5497">
        <v>0.17793744509222501</v>
      </c>
      <c r="I5497">
        <v>-0.14208874105458999</v>
      </c>
      <c r="J5497">
        <v>0.16262074407953001</v>
      </c>
      <c r="M5497">
        <v>0</v>
      </c>
    </row>
    <row r="5498" spans="1:13" x14ac:dyDescent="0.2">
      <c r="A5498" s="3" t="s">
        <v>5526</v>
      </c>
      <c r="C5498">
        <v>6.1795110502715103</v>
      </c>
      <c r="D5498">
        <v>1</v>
      </c>
      <c r="G5498">
        <v>-1.9174051452017999</v>
      </c>
      <c r="H5498">
        <v>0.46566257388000298</v>
      </c>
      <c r="I5498">
        <v>-2.27943356038532</v>
      </c>
      <c r="J5498">
        <v>0.30794164974140298</v>
      </c>
      <c r="K5498">
        <v>2</v>
      </c>
      <c r="L5498">
        <v>1</v>
      </c>
      <c r="M5498">
        <v>1</v>
      </c>
    </row>
    <row r="5499" spans="1:13" x14ac:dyDescent="0.2">
      <c r="A5499" s="3" t="s">
        <v>5527</v>
      </c>
      <c r="C5499">
        <v>2.8569152196770899E-2</v>
      </c>
      <c r="G5499">
        <v>-9.2372766619322394E-2</v>
      </c>
      <c r="H5499">
        <v>0.21298803843730199</v>
      </c>
      <c r="I5499">
        <v>-0.14134421247364601</v>
      </c>
      <c r="J5499">
        <v>0.153039882272202</v>
      </c>
      <c r="L5499" t="s">
        <v>119</v>
      </c>
      <c r="M5499" t="s">
        <v>119</v>
      </c>
    </row>
    <row r="5500" spans="1:13" x14ac:dyDescent="0.2">
      <c r="A5500" s="3" t="s">
        <v>5528</v>
      </c>
      <c r="C5500">
        <v>0.20163386116965001</v>
      </c>
      <c r="D5500">
        <v>1</v>
      </c>
      <c r="G5500">
        <v>-2.05250567570855</v>
      </c>
      <c r="H5500">
        <v>0.39491106099108197</v>
      </c>
      <c r="I5500">
        <v>-1.8034901535133401</v>
      </c>
      <c r="J5500">
        <v>0.37453629333192501</v>
      </c>
      <c r="K5500">
        <v>2</v>
      </c>
      <c r="L5500" t="s">
        <v>119</v>
      </c>
      <c r="M5500" t="s">
        <v>119</v>
      </c>
    </row>
    <row r="5501" spans="1:13" x14ac:dyDescent="0.2">
      <c r="A5501" s="3" t="s">
        <v>5529</v>
      </c>
      <c r="C5501">
        <v>0.214124805352847</v>
      </c>
      <c r="E5501">
        <v>1</v>
      </c>
      <c r="F5501" t="s">
        <v>42</v>
      </c>
      <c r="G5501">
        <v>-0.56805899772399304</v>
      </c>
      <c r="H5501">
        <v>0.225215224944156</v>
      </c>
      <c r="I5501">
        <v>-0.359515342817261</v>
      </c>
      <c r="J5501">
        <v>0.17405182340289899</v>
      </c>
      <c r="M5501">
        <v>3.90117035110533E-3</v>
      </c>
    </row>
    <row r="5502" spans="1:13" x14ac:dyDescent="0.2">
      <c r="A5502" s="3" t="s">
        <v>5530</v>
      </c>
      <c r="C5502">
        <v>0</v>
      </c>
      <c r="G5502">
        <v>-0.14320082039636201</v>
      </c>
      <c r="H5502">
        <v>0.17265486728170601</v>
      </c>
      <c r="I5502">
        <v>-0.139152174052325</v>
      </c>
      <c r="J5502">
        <v>8.5123607049371899E-2</v>
      </c>
      <c r="M5502">
        <v>3.90117035110533E-3</v>
      </c>
    </row>
    <row r="5503" spans="1:13" x14ac:dyDescent="0.2">
      <c r="A5503" s="3" t="s">
        <v>5531</v>
      </c>
      <c r="C5503">
        <v>1.2078928516413301</v>
      </c>
      <c r="G5503">
        <v>-0.17328143171742799</v>
      </c>
      <c r="H5503">
        <v>0.16921818564917701</v>
      </c>
      <c r="I5503">
        <v>-0.161930730474516</v>
      </c>
      <c r="J5503">
        <v>0.17134795688829901</v>
      </c>
      <c r="M5503">
        <v>1.3003901170351099E-3</v>
      </c>
    </row>
    <row r="5504" spans="1:13" x14ac:dyDescent="0.2">
      <c r="A5504" s="3" t="s">
        <v>5532</v>
      </c>
      <c r="C5504">
        <v>2.4982508675278301</v>
      </c>
      <c r="G5504">
        <v>0.15017001245897399</v>
      </c>
      <c r="H5504">
        <v>0.17933031746616701</v>
      </c>
      <c r="I5504">
        <v>-7.3585208866304196E-3</v>
      </c>
      <c r="J5504">
        <v>0.197154786147658</v>
      </c>
      <c r="M5504">
        <v>2.86085825747724E-2</v>
      </c>
    </row>
    <row r="5505" spans="1:13" x14ac:dyDescent="0.2">
      <c r="A5505" s="3" t="s">
        <v>5533</v>
      </c>
      <c r="B5505" t="s">
        <v>80</v>
      </c>
      <c r="C5505">
        <v>3.0426443374084902</v>
      </c>
      <c r="G5505">
        <v>-5.1037561503322398E-4</v>
      </c>
      <c r="H5505">
        <v>0.30152644866325501</v>
      </c>
      <c r="I5505">
        <v>-0.313880132529265</v>
      </c>
      <c r="J5505">
        <v>0.155721337078049</v>
      </c>
      <c r="M5505">
        <v>9.7529258777633299E-2</v>
      </c>
    </row>
    <row r="5506" spans="1:13" x14ac:dyDescent="0.2">
      <c r="A5506" s="3" t="s">
        <v>5534</v>
      </c>
      <c r="C5506">
        <v>2.7290088703378599</v>
      </c>
      <c r="G5506">
        <v>-0.14516012915641699</v>
      </c>
      <c r="H5506">
        <v>0.14140541184052399</v>
      </c>
      <c r="I5506">
        <v>-0.148050498564093</v>
      </c>
      <c r="J5506">
        <v>0.17062663503186101</v>
      </c>
      <c r="M5506">
        <v>1.3003901170351099E-3</v>
      </c>
    </row>
    <row r="5507" spans="1:13" x14ac:dyDescent="0.2">
      <c r="A5507" s="3" t="s">
        <v>5535</v>
      </c>
      <c r="C5507">
        <v>4.5273206078770496</v>
      </c>
      <c r="G5507">
        <v>1.09493031382135E-2</v>
      </c>
      <c r="H5507">
        <v>0.170063546871698</v>
      </c>
      <c r="I5507">
        <v>3.68537076305634E-2</v>
      </c>
      <c r="J5507">
        <v>0.16362010971208801</v>
      </c>
      <c r="M5507">
        <v>2.6007802340702198E-3</v>
      </c>
    </row>
    <row r="5508" spans="1:13" x14ac:dyDescent="0.2">
      <c r="A5508" s="3" t="s">
        <v>5536</v>
      </c>
      <c r="C5508">
        <v>8.4064264788474494E-2</v>
      </c>
      <c r="G5508">
        <v>0.154891275348566</v>
      </c>
      <c r="H5508">
        <v>0.14576945923416401</v>
      </c>
      <c r="I5508">
        <v>0.151646270315487</v>
      </c>
      <c r="J5508">
        <v>0.11425343829028201</v>
      </c>
      <c r="M5508">
        <v>0</v>
      </c>
    </row>
    <row r="5509" spans="1:13" x14ac:dyDescent="0.2">
      <c r="A5509" s="3" t="s">
        <v>5537</v>
      </c>
      <c r="C5509">
        <v>0</v>
      </c>
      <c r="G5509">
        <v>-2.8498467341778699E-2</v>
      </c>
      <c r="H5509">
        <v>0.13944518425165001</v>
      </c>
      <c r="I5509">
        <v>-9.7684998567053205E-2</v>
      </c>
      <c r="J5509">
        <v>9.1973901022387894E-2</v>
      </c>
      <c r="M5509">
        <v>5.3315994798439501E-2</v>
      </c>
    </row>
    <row r="5510" spans="1:13" x14ac:dyDescent="0.2">
      <c r="A5510" s="3" t="s">
        <v>5538</v>
      </c>
      <c r="C5510">
        <v>7.0389327891397999E-2</v>
      </c>
      <c r="G5510">
        <v>-0.30840394805162402</v>
      </c>
      <c r="H5510">
        <v>0.17881665196466801</v>
      </c>
      <c r="I5510">
        <v>-0.29035973753059702</v>
      </c>
      <c r="J5510">
        <v>9.5019962750809303E-2</v>
      </c>
      <c r="M5510">
        <v>1.3003901170351099E-3</v>
      </c>
    </row>
    <row r="5511" spans="1:13" x14ac:dyDescent="0.2">
      <c r="A5511" s="3" t="s">
        <v>5539</v>
      </c>
      <c r="C5511">
        <v>0.150559676575381</v>
      </c>
      <c r="G5511">
        <v>0.24940265478127199</v>
      </c>
      <c r="H5511">
        <v>0.19251581962025199</v>
      </c>
      <c r="I5511">
        <v>0.135931952096215</v>
      </c>
      <c r="J5511">
        <v>0.20404485655155999</v>
      </c>
      <c r="M5511">
        <v>0</v>
      </c>
    </row>
    <row r="5512" spans="1:13" x14ac:dyDescent="0.2">
      <c r="A5512" s="3" t="s">
        <v>5540</v>
      </c>
      <c r="C5512">
        <v>0.298658315564515</v>
      </c>
      <c r="G5512">
        <v>1.31776521153463E-2</v>
      </c>
      <c r="H5512">
        <v>0.15836408943386401</v>
      </c>
      <c r="I5512">
        <v>5.2048084246008201E-2</v>
      </c>
      <c r="J5512">
        <v>0.14626399374034199</v>
      </c>
      <c r="M5512">
        <v>1.3003901170351099E-3</v>
      </c>
    </row>
    <row r="5513" spans="1:13" x14ac:dyDescent="0.2">
      <c r="A5513" s="3" t="s">
        <v>5541</v>
      </c>
      <c r="C5513">
        <v>2.8569152196770899E-2</v>
      </c>
      <c r="G5513">
        <v>-0.12059891701506099</v>
      </c>
      <c r="H5513">
        <v>0.150394790845198</v>
      </c>
      <c r="I5513">
        <v>-9.3283347765846694E-2</v>
      </c>
      <c r="J5513">
        <v>0.121239485199474</v>
      </c>
      <c r="M5513">
        <v>2.6007802340702198E-3</v>
      </c>
    </row>
    <row r="5514" spans="1:13" x14ac:dyDescent="0.2">
      <c r="A5514" s="3" t="s">
        <v>5542</v>
      </c>
      <c r="C5514">
        <v>2.8569152196770899E-2</v>
      </c>
      <c r="G5514">
        <v>-5.4278848427946599E-2</v>
      </c>
      <c r="H5514">
        <v>0.12537898098568701</v>
      </c>
      <c r="I5514">
        <v>2.8017505771304001E-2</v>
      </c>
      <c r="J5514">
        <v>8.7933662129734899E-2</v>
      </c>
      <c r="M5514">
        <v>9.10273081924577E-3</v>
      </c>
    </row>
    <row r="5515" spans="1:13" x14ac:dyDescent="0.2">
      <c r="A5515" s="3" t="s">
        <v>5543</v>
      </c>
      <c r="C5515">
        <v>0.111031312388744</v>
      </c>
      <c r="G5515">
        <v>-0.24297012020632699</v>
      </c>
      <c r="H5515">
        <v>0.132174514904736</v>
      </c>
      <c r="I5515">
        <v>-0.107732421477037</v>
      </c>
      <c r="J5515">
        <v>0.15998483054895299</v>
      </c>
      <c r="M5515">
        <v>0</v>
      </c>
    </row>
    <row r="5516" spans="1:13" x14ac:dyDescent="0.2">
      <c r="A5516" s="3" t="s">
        <v>5544</v>
      </c>
      <c r="C5516">
        <v>0.12432813500220199</v>
      </c>
      <c r="G5516">
        <v>0.103104802480622</v>
      </c>
      <c r="H5516">
        <v>0.119489638923481</v>
      </c>
      <c r="I5516">
        <v>2.9395654615546801E-2</v>
      </c>
      <c r="J5516">
        <v>0.120842422502457</v>
      </c>
      <c r="M5516">
        <v>1.3003901170351099E-3</v>
      </c>
    </row>
    <row r="5517" spans="1:13" x14ac:dyDescent="0.2">
      <c r="A5517" s="3" t="s">
        <v>5545</v>
      </c>
      <c r="C5517">
        <v>0.12432813500220199</v>
      </c>
      <c r="G5517">
        <v>-0.116543973711286</v>
      </c>
      <c r="H5517">
        <v>0.15352812899238399</v>
      </c>
      <c r="I5517">
        <v>-7.9784113638116105E-2</v>
      </c>
      <c r="J5517">
        <v>0.162825730803561</v>
      </c>
      <c r="M5517">
        <v>0</v>
      </c>
    </row>
    <row r="5518" spans="1:13" x14ac:dyDescent="0.2">
      <c r="A5518" s="3" t="s">
        <v>5546</v>
      </c>
      <c r="C5518">
        <v>0.37851162325373</v>
      </c>
      <c r="G5518">
        <v>2.9173503000692502E-2</v>
      </c>
      <c r="H5518">
        <v>0.21328568131139</v>
      </c>
      <c r="I5518">
        <v>6.5787102854686294E-2</v>
      </c>
      <c r="J5518">
        <v>0.17082409609611501</v>
      </c>
      <c r="M5518">
        <v>0</v>
      </c>
    </row>
    <row r="5519" spans="1:13" x14ac:dyDescent="0.2">
      <c r="A5519" s="3" t="s">
        <v>5547</v>
      </c>
      <c r="C5519">
        <v>0</v>
      </c>
      <c r="G5519">
        <v>0.16770603878462101</v>
      </c>
      <c r="H5519">
        <v>0.16833982113207699</v>
      </c>
      <c r="I5519">
        <v>0.16229349467839699</v>
      </c>
      <c r="J5519">
        <v>0.13268211951432701</v>
      </c>
      <c r="M5519">
        <v>1.3003901170351099E-3</v>
      </c>
    </row>
    <row r="5520" spans="1:13" x14ac:dyDescent="0.2">
      <c r="A5520" s="3" t="s">
        <v>5548</v>
      </c>
      <c r="C5520">
        <v>8.4534764246166194</v>
      </c>
      <c r="E5520">
        <v>1</v>
      </c>
      <c r="F5520" t="s">
        <v>42</v>
      </c>
      <c r="G5520">
        <v>-0.57505399300514304</v>
      </c>
      <c r="H5520">
        <v>0.20699274295745801</v>
      </c>
      <c r="I5520">
        <v>-0.79174741390666004</v>
      </c>
      <c r="J5520">
        <v>0.26507783105327298</v>
      </c>
      <c r="M5520">
        <v>8.5825747724317294E-2</v>
      </c>
    </row>
    <row r="5521" spans="1:14" x14ac:dyDescent="0.2">
      <c r="A5521" s="3" t="s">
        <v>5549</v>
      </c>
      <c r="C5521">
        <v>8.4068852612489309</v>
      </c>
      <c r="E5521">
        <v>1</v>
      </c>
      <c r="F5521" t="s">
        <v>42</v>
      </c>
      <c r="G5521">
        <v>-0.75214952373701505</v>
      </c>
      <c r="H5521">
        <v>0.230713817529974</v>
      </c>
      <c r="I5521">
        <v>-0.82573108635583203</v>
      </c>
      <c r="J5521">
        <v>0.129603468345797</v>
      </c>
      <c r="L5521">
        <v>1</v>
      </c>
      <c r="M5521">
        <v>0.84525357607282203</v>
      </c>
      <c r="N5521" t="s">
        <v>39</v>
      </c>
    </row>
    <row r="5522" spans="1:14" x14ac:dyDescent="0.2">
      <c r="A5522" s="3" t="s">
        <v>5550</v>
      </c>
      <c r="C5522">
        <v>3.52606881166759</v>
      </c>
      <c r="E5522">
        <v>1</v>
      </c>
      <c r="F5522" t="s">
        <v>42</v>
      </c>
      <c r="G5522">
        <v>-1.2221545863035801</v>
      </c>
      <c r="H5522">
        <v>0.226335696554921</v>
      </c>
      <c r="I5522">
        <v>-0.51828538537194102</v>
      </c>
      <c r="J5522">
        <v>0.213107247769697</v>
      </c>
      <c r="M5522">
        <v>0.41482444733419999</v>
      </c>
      <c r="N5522" t="s">
        <v>39</v>
      </c>
    </row>
    <row r="5523" spans="1:14" x14ac:dyDescent="0.2">
      <c r="A5523" s="3" t="s">
        <v>5551</v>
      </c>
      <c r="C5523">
        <v>5.1043366598147397</v>
      </c>
      <c r="D5523">
        <v>1</v>
      </c>
      <c r="G5523">
        <v>-2.00298088569025</v>
      </c>
      <c r="H5523">
        <v>0.34473857934638202</v>
      </c>
      <c r="I5523">
        <v>-2.1046851316170501</v>
      </c>
      <c r="J5523">
        <v>0.43594170254727699</v>
      </c>
      <c r="K5523">
        <v>2</v>
      </c>
      <c r="L5523" t="s">
        <v>119</v>
      </c>
      <c r="M5523" t="s">
        <v>119</v>
      </c>
    </row>
    <row r="5524" spans="1:14" x14ac:dyDescent="0.2">
      <c r="A5524" s="3" t="s">
        <v>5552</v>
      </c>
      <c r="C5524">
        <v>1.84398384404833</v>
      </c>
      <c r="G5524">
        <v>-0.16855859578596699</v>
      </c>
      <c r="H5524">
        <v>0.13045920867159699</v>
      </c>
      <c r="I5524">
        <v>-0.116516875348587</v>
      </c>
      <c r="J5524">
        <v>0.16828406272103899</v>
      </c>
      <c r="M5524">
        <v>0</v>
      </c>
    </row>
    <row r="5525" spans="1:14" x14ac:dyDescent="0.2">
      <c r="A5525" s="3" t="s">
        <v>5553</v>
      </c>
      <c r="C5525">
        <v>4.1779177921958404</v>
      </c>
      <c r="D5525">
        <v>1</v>
      </c>
      <c r="G5525">
        <v>-2.4981748956752199</v>
      </c>
      <c r="H5525">
        <v>0.258501514625399</v>
      </c>
      <c r="I5525">
        <v>-2.36626597446763</v>
      </c>
      <c r="J5525">
        <v>0.36476156461263198</v>
      </c>
      <c r="L5525">
        <v>1</v>
      </c>
      <c r="M5525">
        <v>0.90637191157347197</v>
      </c>
      <c r="N5525" t="s">
        <v>39</v>
      </c>
    </row>
    <row r="5526" spans="1:14" x14ac:dyDescent="0.2">
      <c r="A5526" s="3" t="s">
        <v>5554</v>
      </c>
      <c r="C5526">
        <v>5.2787282129389403</v>
      </c>
      <c r="E5526">
        <v>1</v>
      </c>
      <c r="F5526" t="s">
        <v>42</v>
      </c>
      <c r="G5526">
        <v>-1.0829905991920501</v>
      </c>
      <c r="H5526">
        <v>0.29501407416375203</v>
      </c>
      <c r="I5526">
        <v>-1.01050284978853</v>
      </c>
      <c r="J5526">
        <v>0.39238958064151902</v>
      </c>
      <c r="K5526">
        <v>2</v>
      </c>
      <c r="M5526">
        <v>0.30169050715214601</v>
      </c>
      <c r="N5526" t="s">
        <v>39</v>
      </c>
    </row>
    <row r="5527" spans="1:14" x14ac:dyDescent="0.2">
      <c r="A5527" s="3" t="s">
        <v>5555</v>
      </c>
      <c r="C5527">
        <v>3.0531113364595601</v>
      </c>
      <c r="G5527">
        <v>-0.335812706448051</v>
      </c>
      <c r="H5527">
        <v>0.16876603173532501</v>
      </c>
      <c r="I5527">
        <v>-0.37240042014327801</v>
      </c>
      <c r="J5527">
        <v>0.15153180000225899</v>
      </c>
      <c r="M5527">
        <v>0.13133940182054599</v>
      </c>
    </row>
    <row r="5528" spans="1:14" x14ac:dyDescent="0.2">
      <c r="A5528" s="3" t="s">
        <v>5556</v>
      </c>
      <c r="C5528">
        <v>6.4490660853570496</v>
      </c>
      <c r="E5528">
        <v>1</v>
      </c>
      <c r="F5528" t="s">
        <v>42</v>
      </c>
      <c r="G5528">
        <v>-1.21746721941447</v>
      </c>
      <c r="H5528">
        <v>0.22510256421527</v>
      </c>
      <c r="I5528">
        <v>-0.55937061446008796</v>
      </c>
      <c r="J5528">
        <v>0.243320925046039</v>
      </c>
      <c r="M5528">
        <v>1.8205461638491498E-2</v>
      </c>
    </row>
    <row r="5529" spans="1:14" x14ac:dyDescent="0.2">
      <c r="A5529" s="3" t="s">
        <v>5557</v>
      </c>
      <c r="C5529">
        <v>2.8539956471763901</v>
      </c>
      <c r="G5529">
        <v>-0.21307941306577299</v>
      </c>
      <c r="H5529">
        <v>0.16771469284074</v>
      </c>
      <c r="I5529">
        <v>-9.0998968279748293E-2</v>
      </c>
      <c r="J5529">
        <v>0.15240491990139299</v>
      </c>
      <c r="M5529">
        <v>1.5604681404421301E-2</v>
      </c>
    </row>
    <row r="5530" spans="1:14" x14ac:dyDescent="0.2">
      <c r="A5530" s="3" t="s">
        <v>5558</v>
      </c>
      <c r="C5530">
        <v>7.5681841514638304</v>
      </c>
      <c r="D5530">
        <v>1</v>
      </c>
      <c r="G5530">
        <v>-2.61501774617571</v>
      </c>
      <c r="H5530">
        <v>0.26522746484058002</v>
      </c>
      <c r="I5530">
        <v>-2.59423746698161</v>
      </c>
      <c r="J5530">
        <v>0.24539969434282599</v>
      </c>
      <c r="L5530">
        <v>1</v>
      </c>
      <c r="M5530">
        <v>0.97529258777633299</v>
      </c>
    </row>
    <row r="5531" spans="1:14" x14ac:dyDescent="0.2">
      <c r="A5531" s="3" t="s">
        <v>5559</v>
      </c>
      <c r="C5531">
        <v>2.5558161550616401</v>
      </c>
      <c r="G5531">
        <v>-1.3484675733875099E-2</v>
      </c>
      <c r="H5531">
        <v>0.16461257460045001</v>
      </c>
      <c r="I5531">
        <v>3.2900271083780602E-2</v>
      </c>
      <c r="J5531">
        <v>0.10841292639743901</v>
      </c>
      <c r="M5531">
        <v>1.3003901170351099E-3</v>
      </c>
    </row>
    <row r="5532" spans="1:14" x14ac:dyDescent="0.2">
      <c r="A5532" s="3" t="s">
        <v>5560</v>
      </c>
      <c r="C5532">
        <v>4.2644337408493702E-2</v>
      </c>
      <c r="G5532">
        <v>1.9751928048844201E-2</v>
      </c>
      <c r="H5532">
        <v>0.16064827589570099</v>
      </c>
      <c r="I5532">
        <v>-3.6978253205292903E-2</v>
      </c>
      <c r="J5532">
        <v>0.15289358525539201</v>
      </c>
      <c r="M5532">
        <v>0</v>
      </c>
    </row>
    <row r="5533" spans="1:14" x14ac:dyDescent="0.2">
      <c r="A5533" s="3" t="s">
        <v>5561</v>
      </c>
      <c r="C5533">
        <v>0</v>
      </c>
      <c r="G5533">
        <v>-0.25848928434556201</v>
      </c>
      <c r="H5533">
        <v>0.14669282157888999</v>
      </c>
      <c r="I5533">
        <v>-8.2347874209872607E-2</v>
      </c>
      <c r="J5533">
        <v>0.164491671926219</v>
      </c>
      <c r="M5533">
        <v>2.6007802340702198E-3</v>
      </c>
    </row>
    <row r="5534" spans="1:14" x14ac:dyDescent="0.2">
      <c r="A5534" s="3" t="s">
        <v>5562</v>
      </c>
      <c r="C5534">
        <v>5.2986583155645199</v>
      </c>
      <c r="G5534">
        <v>-0.121120675345175</v>
      </c>
      <c r="H5534">
        <v>0.19179512614195099</v>
      </c>
      <c r="I5534">
        <v>-7.8632977580107594E-2</v>
      </c>
      <c r="J5534">
        <v>0.16538745193167201</v>
      </c>
      <c r="M5534">
        <v>5.0715214564369303E-2</v>
      </c>
    </row>
    <row r="5535" spans="1:14" x14ac:dyDescent="0.2">
      <c r="A5535" s="3" t="s">
        <v>5563</v>
      </c>
      <c r="C5535">
        <v>5.5465858290080998</v>
      </c>
      <c r="G5535">
        <v>-0.337102184713922</v>
      </c>
      <c r="H5535">
        <v>0.178800610599745</v>
      </c>
      <c r="I5535">
        <v>-0.13312768611977699</v>
      </c>
      <c r="J5535">
        <v>0.13062844777715099</v>
      </c>
      <c r="M5535">
        <v>0.573472041612484</v>
      </c>
    </row>
    <row r="5536" spans="1:14" x14ac:dyDescent="0.2">
      <c r="A5536" s="3" t="s">
        <v>5564</v>
      </c>
      <c r="C5536">
        <v>0.87184364850931795</v>
      </c>
      <c r="E5536">
        <v>1</v>
      </c>
      <c r="F5536" t="s">
        <v>42</v>
      </c>
      <c r="G5536">
        <v>-0.49324237949894301</v>
      </c>
      <c r="H5536">
        <v>0.26728483052726199</v>
      </c>
      <c r="I5536">
        <v>-0.60158630821761305</v>
      </c>
      <c r="J5536">
        <v>0.1673454985517</v>
      </c>
      <c r="M5536">
        <v>6.5019505851755498E-3</v>
      </c>
    </row>
    <row r="5537" spans="1:13" x14ac:dyDescent="0.2">
      <c r="A5537" s="3" t="s">
        <v>5565</v>
      </c>
      <c r="C5537">
        <v>2.5033487351675001</v>
      </c>
      <c r="G5537">
        <v>-0.241578928429281</v>
      </c>
      <c r="H5537">
        <v>0.24463244977478901</v>
      </c>
      <c r="I5537">
        <v>-0.105865418165807</v>
      </c>
      <c r="J5537">
        <v>0.17962286455234699</v>
      </c>
      <c r="M5537">
        <v>0</v>
      </c>
    </row>
    <row r="5538" spans="1:13" x14ac:dyDescent="0.2">
      <c r="A5538" s="3" t="s">
        <v>5566</v>
      </c>
      <c r="C5538">
        <v>0</v>
      </c>
      <c r="G5538">
        <v>-2.9281676766979702E-2</v>
      </c>
      <c r="H5538">
        <v>0.164186559982342</v>
      </c>
      <c r="I5538">
        <v>6.90890418191836E-2</v>
      </c>
      <c r="J5538">
        <v>0.10985449567521299</v>
      </c>
      <c r="M5538">
        <v>9.2327698309492806E-2</v>
      </c>
    </row>
    <row r="5539" spans="1:13" x14ac:dyDescent="0.2">
      <c r="A5539" s="3" t="s">
        <v>5567</v>
      </c>
      <c r="C5539">
        <v>2.8569152196770899E-2</v>
      </c>
      <c r="G5539">
        <v>-0.298127598809662</v>
      </c>
      <c r="H5539">
        <v>0.25994648812451598</v>
      </c>
      <c r="I5539">
        <v>-0.16792241776070599</v>
      </c>
      <c r="J5539">
        <v>0.16520498128979899</v>
      </c>
      <c r="M5539">
        <v>6.5019505851755498E-3</v>
      </c>
    </row>
    <row r="5540" spans="1:13" x14ac:dyDescent="0.2">
      <c r="A5540" s="3" t="s">
        <v>5568</v>
      </c>
      <c r="C5540">
        <v>5.1009776477248199</v>
      </c>
      <c r="G5540">
        <v>-0.22586584583896399</v>
      </c>
      <c r="H5540">
        <v>0.20153083366343999</v>
      </c>
      <c r="I5540">
        <v>-5.1513233253336899E-2</v>
      </c>
      <c r="J5540">
        <v>0.189097585336162</v>
      </c>
      <c r="M5540">
        <v>0</v>
      </c>
    </row>
    <row r="5541" spans="1:13" x14ac:dyDescent="0.2">
      <c r="A5541" s="3" t="s">
        <v>5569</v>
      </c>
      <c r="C5541">
        <v>6.3764293110699199</v>
      </c>
      <c r="G5541">
        <v>6.1523730291690101E-2</v>
      </c>
      <c r="H5541">
        <v>0.155677144345128</v>
      </c>
      <c r="I5541">
        <v>9.7151226652290604E-2</v>
      </c>
      <c r="J5541">
        <v>0.13006969715239899</v>
      </c>
      <c r="M5541">
        <v>5.2015604681404396E-3</v>
      </c>
    </row>
    <row r="5542" spans="1:13" x14ac:dyDescent="0.2">
      <c r="A5542" s="3" t="s">
        <v>5570</v>
      </c>
      <c r="C5542">
        <v>2.5582676340557402</v>
      </c>
      <c r="G5542">
        <v>5.7868453093544797E-2</v>
      </c>
      <c r="H5542">
        <v>0.15440953711785399</v>
      </c>
      <c r="I5542">
        <v>7.4225385545765604E-2</v>
      </c>
      <c r="J5542">
        <v>0.163885209855336</v>
      </c>
      <c r="M5542">
        <v>0</v>
      </c>
    </row>
    <row r="5543" spans="1:13" x14ac:dyDescent="0.2">
      <c r="A5543" s="3" t="s">
        <v>5571</v>
      </c>
      <c r="C5543">
        <v>1.4355292977070101E-2</v>
      </c>
      <c r="G5543">
        <v>-7.1884488778570899E-2</v>
      </c>
      <c r="H5543">
        <v>0.162751533678206</v>
      </c>
      <c r="I5543">
        <v>-0.167627260441118</v>
      </c>
      <c r="J5543">
        <v>0.14233399847719699</v>
      </c>
      <c r="M5543">
        <v>5.2015604681404396E-3</v>
      </c>
    </row>
    <row r="5544" spans="1:13" x14ac:dyDescent="0.2">
      <c r="A5544" s="3" t="s">
        <v>5572</v>
      </c>
      <c r="C5544">
        <v>0.16349873228288</v>
      </c>
      <c r="E5544">
        <v>1</v>
      </c>
      <c r="F5544" t="s">
        <v>42</v>
      </c>
      <c r="G5544">
        <v>-0.60300544338551498</v>
      </c>
      <c r="H5544">
        <v>0.16531205438208399</v>
      </c>
      <c r="I5544">
        <v>-0.45126519625189299</v>
      </c>
      <c r="J5544">
        <v>0.171669401951133</v>
      </c>
      <c r="M5544">
        <v>2.6007802340702198E-3</v>
      </c>
    </row>
    <row r="5545" spans="1:13" x14ac:dyDescent="0.2">
      <c r="A5545" s="3" t="s">
        <v>5573</v>
      </c>
      <c r="C5545">
        <v>0.12432813500220199</v>
      </c>
      <c r="G5545">
        <v>-0.39252505757016298</v>
      </c>
      <c r="H5545">
        <v>0.21390627719986699</v>
      </c>
      <c r="I5545">
        <v>-0.299771283534841</v>
      </c>
      <c r="J5545">
        <v>0.18686205849062201</v>
      </c>
      <c r="M5545">
        <v>4.1612483745123503E-2</v>
      </c>
    </row>
    <row r="5546" spans="1:13" x14ac:dyDescent="0.2">
      <c r="A5546" s="3" t="s">
        <v>5574</v>
      </c>
      <c r="C5546">
        <v>8.4064264788474494E-2</v>
      </c>
      <c r="G5546">
        <v>-3.7343934684233498E-2</v>
      </c>
      <c r="H5546">
        <v>0.17275700541226999</v>
      </c>
      <c r="I5546">
        <v>2.91186875645284E-2</v>
      </c>
      <c r="J5546">
        <v>0.172440037767357</v>
      </c>
      <c r="M5546">
        <v>5.2015604681404396E-3</v>
      </c>
    </row>
    <row r="5547" spans="1:13" x14ac:dyDescent="0.2">
      <c r="A5547" s="3" t="s">
        <v>5575</v>
      </c>
      <c r="C5547">
        <v>0</v>
      </c>
      <c r="G5547">
        <v>5.8416337457088997E-3</v>
      </c>
      <c r="H5547">
        <v>0.178415582957097</v>
      </c>
      <c r="I5547">
        <v>-1.4955285733917301E-2</v>
      </c>
      <c r="J5547">
        <v>0.101770104686622</v>
      </c>
      <c r="M5547">
        <v>0</v>
      </c>
    </row>
    <row r="5548" spans="1:13" x14ac:dyDescent="0.2">
      <c r="A5548" s="3" t="s">
        <v>5576</v>
      </c>
      <c r="C5548">
        <v>0</v>
      </c>
      <c r="G5548">
        <v>0.14375586807010801</v>
      </c>
      <c r="H5548">
        <v>0.21002332217297301</v>
      </c>
      <c r="I5548">
        <v>0.147269228597466</v>
      </c>
      <c r="J5548">
        <v>0.15863754401191299</v>
      </c>
      <c r="M5548">
        <v>0</v>
      </c>
    </row>
    <row r="5549" spans="1:13" x14ac:dyDescent="0.2">
      <c r="A5549" s="3" t="s">
        <v>5577</v>
      </c>
      <c r="C5549">
        <v>4.0678107837896196</v>
      </c>
      <c r="G5549">
        <v>7.0628931874676696E-3</v>
      </c>
      <c r="H5549">
        <v>0.24838217409946101</v>
      </c>
      <c r="I5549">
        <v>0.12369951147232899</v>
      </c>
      <c r="J5549">
        <v>0.23966765664143799</v>
      </c>
      <c r="M5549">
        <v>1.2482662968099901E-2</v>
      </c>
    </row>
    <row r="5550" spans="1:13" x14ac:dyDescent="0.2">
      <c r="A5550" s="3" t="s">
        <v>5578</v>
      </c>
      <c r="C5550">
        <v>1.4355292977070101E-2</v>
      </c>
      <c r="G5550">
        <v>-0.41343301173142899</v>
      </c>
      <c r="H5550">
        <v>0.207184030108025</v>
      </c>
      <c r="I5550">
        <v>-0.25082217940095503</v>
      </c>
      <c r="J5550">
        <v>0.115181884974192</v>
      </c>
      <c r="M5550">
        <v>3.90117035110533E-3</v>
      </c>
    </row>
    <row r="5551" spans="1:13" x14ac:dyDescent="0.2">
      <c r="A5551" s="3" t="s">
        <v>5579</v>
      </c>
      <c r="C5551">
        <v>0.35614381022527503</v>
      </c>
      <c r="G5551">
        <v>-0.133289601033312</v>
      </c>
      <c r="H5551">
        <v>0.13831379091458301</v>
      </c>
      <c r="I5551">
        <v>-0.17384277202001999</v>
      </c>
      <c r="J5551">
        <v>0.15780022150384701</v>
      </c>
      <c r="M5551">
        <v>1.3003901170351099E-3</v>
      </c>
    </row>
    <row r="5552" spans="1:13" x14ac:dyDescent="0.2">
      <c r="A5552" s="3" t="s">
        <v>5580</v>
      </c>
      <c r="C5552">
        <v>2.5509006646475201</v>
      </c>
      <c r="G5552">
        <v>-0.166887061029862</v>
      </c>
      <c r="H5552">
        <v>0.18259596473680401</v>
      </c>
      <c r="I5552">
        <v>-0.142228141709104</v>
      </c>
      <c r="J5552">
        <v>0.10344867471112699</v>
      </c>
      <c r="M5552">
        <v>5.2015604681404396E-3</v>
      </c>
    </row>
    <row r="5553" spans="1:13" x14ac:dyDescent="0.2">
      <c r="A5553" s="3" t="s">
        <v>5581</v>
      </c>
      <c r="C5553">
        <v>0</v>
      </c>
      <c r="G5553">
        <v>0.14662654506516101</v>
      </c>
      <c r="H5553">
        <v>0.18455909496718501</v>
      </c>
      <c r="I5553">
        <v>9.4078021852363095E-2</v>
      </c>
      <c r="J5553">
        <v>8.2500661316876903E-2</v>
      </c>
      <c r="M5553">
        <v>6.3719115734720402E-2</v>
      </c>
    </row>
    <row r="5554" spans="1:13" x14ac:dyDescent="0.2">
      <c r="A5554" s="3" t="s">
        <v>5582</v>
      </c>
      <c r="C5554">
        <v>1.790772037862</v>
      </c>
      <c r="G5554">
        <v>-0.14804002397478899</v>
      </c>
      <c r="H5554">
        <v>0.16363714120939599</v>
      </c>
      <c r="I5554">
        <v>1.96712074762013E-2</v>
      </c>
      <c r="J5554">
        <v>0.14043074457389501</v>
      </c>
      <c r="M5554">
        <v>1.04031209362809E-2</v>
      </c>
    </row>
    <row r="5555" spans="1:13" x14ac:dyDescent="0.2">
      <c r="A5555" s="3" t="s">
        <v>5583</v>
      </c>
      <c r="C5555">
        <v>0.79077203786200001</v>
      </c>
      <c r="G5555">
        <v>6.5459725826173001E-2</v>
      </c>
      <c r="H5555">
        <v>0.14130856466670999</v>
      </c>
      <c r="I5555">
        <v>9.8234524156046901E-2</v>
      </c>
      <c r="J5555">
        <v>0.19109992838147699</v>
      </c>
      <c r="M5555">
        <v>0</v>
      </c>
    </row>
    <row r="5556" spans="1:13" x14ac:dyDescent="0.2">
      <c r="A5556" s="3" t="s">
        <v>5584</v>
      </c>
      <c r="C5556">
        <v>0.13750352374993499</v>
      </c>
      <c r="G5556">
        <v>-0.30168836415715999</v>
      </c>
      <c r="H5556">
        <v>0.17885543202697801</v>
      </c>
      <c r="I5556">
        <v>-0.19352421494830099</v>
      </c>
      <c r="J5556">
        <v>0.13190708004730201</v>
      </c>
      <c r="M5556">
        <v>5.2015604681404396E-3</v>
      </c>
    </row>
    <row r="5557" spans="1:13" x14ac:dyDescent="0.2">
      <c r="A5557" s="3" t="s">
        <v>5585</v>
      </c>
      <c r="C5557">
        <v>1.54101915313356</v>
      </c>
      <c r="G5557">
        <v>-0.24789067847112201</v>
      </c>
      <c r="H5557">
        <v>0.205825142854383</v>
      </c>
      <c r="I5557">
        <v>-0.19994846958551199</v>
      </c>
      <c r="J5557">
        <v>0.16655492298514499</v>
      </c>
      <c r="M5557">
        <v>1.30039011703511E-2</v>
      </c>
    </row>
    <row r="5558" spans="1:13" x14ac:dyDescent="0.2">
      <c r="A5558" s="3" t="s">
        <v>5586</v>
      </c>
      <c r="C5558">
        <v>0.111031312388744</v>
      </c>
      <c r="G5558">
        <v>0.12469230228174299</v>
      </c>
      <c r="H5558">
        <v>0.115488811582834</v>
      </c>
      <c r="I5558">
        <v>0.16039581984052101</v>
      </c>
      <c r="J5558">
        <v>0.15010389867023</v>
      </c>
      <c r="M5558">
        <v>2.6007802340702198E-3</v>
      </c>
    </row>
    <row r="5559" spans="1:13" x14ac:dyDescent="0.2">
      <c r="A5559" s="3" t="s">
        <v>5587</v>
      </c>
      <c r="C5559">
        <v>4.6164753287828804</v>
      </c>
      <c r="E5559">
        <v>1</v>
      </c>
      <c r="F5559" t="s">
        <v>47</v>
      </c>
      <c r="G5559">
        <v>0.19799007436749999</v>
      </c>
      <c r="H5559">
        <v>0.21628169389225299</v>
      </c>
      <c r="I5559">
        <v>0.26582581536625399</v>
      </c>
      <c r="J5559">
        <v>0.156244976833811</v>
      </c>
      <c r="M5559">
        <v>6.9348127600554798E-3</v>
      </c>
    </row>
    <row r="5560" spans="1:13" x14ac:dyDescent="0.2">
      <c r="A5560" s="3" t="s">
        <v>5588</v>
      </c>
      <c r="C5560">
        <v>1.4355292977070101E-2</v>
      </c>
      <c r="G5560">
        <v>0.13641160795659299</v>
      </c>
      <c r="H5560">
        <v>0.171822423210754</v>
      </c>
      <c r="I5560">
        <v>0.14758739878344099</v>
      </c>
      <c r="J5560">
        <v>0.12566236390288499</v>
      </c>
      <c r="M5560">
        <v>7.8023407022106599E-3</v>
      </c>
    </row>
    <row r="5561" spans="1:13" x14ac:dyDescent="0.2">
      <c r="A5561" s="3" t="s">
        <v>5589</v>
      </c>
      <c r="C5561">
        <v>2.8569152196770899E-2</v>
      </c>
      <c r="G5561">
        <v>-5.68711100049119E-2</v>
      </c>
      <c r="H5561">
        <v>0.18292205205041401</v>
      </c>
      <c r="I5561">
        <v>8.2400866355562305E-2</v>
      </c>
      <c r="J5561">
        <v>0.15121794920225101</v>
      </c>
      <c r="M5561">
        <v>0</v>
      </c>
    </row>
    <row r="5562" spans="1:13" x14ac:dyDescent="0.2">
      <c r="A5562" s="3" t="s">
        <v>5590</v>
      </c>
      <c r="C5562">
        <v>5.65835283663675E-2</v>
      </c>
      <c r="G5562">
        <v>9.2510021518720897E-2</v>
      </c>
      <c r="H5562">
        <v>0.155206298506184</v>
      </c>
      <c r="I5562">
        <v>8.5665189269354097E-2</v>
      </c>
      <c r="J5562">
        <v>0.129937923115933</v>
      </c>
      <c r="M5562">
        <v>1.3003901170351099E-3</v>
      </c>
    </row>
    <row r="5563" spans="1:13" x14ac:dyDescent="0.2">
      <c r="A5563" s="3" t="s">
        <v>5591</v>
      </c>
      <c r="C5563">
        <v>0.22650852980868</v>
      </c>
      <c r="G5563">
        <v>-0.47588167037094697</v>
      </c>
      <c r="H5563">
        <v>0.25876974077799098</v>
      </c>
      <c r="I5563">
        <v>-0.33436533142823099</v>
      </c>
      <c r="J5563">
        <v>0.165820708265105</v>
      </c>
      <c r="M5563">
        <v>9.10273081924577E-3</v>
      </c>
    </row>
    <row r="5564" spans="1:13" x14ac:dyDescent="0.2">
      <c r="A5564" s="3" t="s">
        <v>5592</v>
      </c>
      <c r="C5564">
        <v>2.28095631383106</v>
      </c>
      <c r="G5564">
        <v>-0.12177159657093301</v>
      </c>
      <c r="H5564">
        <v>0.181073539710771</v>
      </c>
      <c r="I5564">
        <v>-0.12779462609383699</v>
      </c>
      <c r="J5564">
        <v>0.10618602966587</v>
      </c>
      <c r="M5564">
        <v>0</v>
      </c>
    </row>
    <row r="5565" spans="1:13" x14ac:dyDescent="0.2">
      <c r="A5565" s="3" t="s">
        <v>5593</v>
      </c>
      <c r="C5565">
        <v>1.4355292977070101E-2</v>
      </c>
      <c r="G5565">
        <v>7.0993783948127095E-2</v>
      </c>
      <c r="H5565">
        <v>0.20339668944842701</v>
      </c>
      <c r="I5565">
        <v>0.142469833362107</v>
      </c>
      <c r="J5565">
        <v>9.9948560245203599E-2</v>
      </c>
      <c r="M5565">
        <v>3.90117035110533E-3</v>
      </c>
    </row>
    <row r="5566" spans="1:13" x14ac:dyDescent="0.2">
      <c r="A5566" s="3" t="s">
        <v>5594</v>
      </c>
      <c r="C5566">
        <v>4.2644337408493702E-2</v>
      </c>
      <c r="G5566">
        <v>-0.13149498288790501</v>
      </c>
      <c r="H5566">
        <v>0.16152145486345901</v>
      </c>
      <c r="I5566">
        <v>-0.18300758814801801</v>
      </c>
      <c r="J5566">
        <v>0.142768047772562</v>
      </c>
      <c r="M5566">
        <v>3.90117035110533E-3</v>
      </c>
    </row>
    <row r="5567" spans="1:13" x14ac:dyDescent="0.2">
      <c r="A5567" s="3" t="s">
        <v>5595</v>
      </c>
      <c r="C5567">
        <v>0.46466826700344399</v>
      </c>
      <c r="G5567">
        <v>-0.19598151648909701</v>
      </c>
      <c r="H5567">
        <v>0.21648650303274</v>
      </c>
      <c r="I5567">
        <v>-0.19963479106637799</v>
      </c>
      <c r="J5567">
        <v>0.14935375356531699</v>
      </c>
      <c r="M5567">
        <v>3.90117035110533E-3</v>
      </c>
    </row>
    <row r="5568" spans="1:13" x14ac:dyDescent="0.2">
      <c r="A5568" s="3" t="s">
        <v>5596</v>
      </c>
      <c r="C5568">
        <v>2.8569152196770899E-2</v>
      </c>
      <c r="E5568">
        <v>1</v>
      </c>
      <c r="F5568" t="s">
        <v>47</v>
      </c>
      <c r="G5568">
        <v>0.25026408097132002</v>
      </c>
      <c r="H5568">
        <v>0.146019311932785</v>
      </c>
      <c r="I5568">
        <v>0.23217027952438099</v>
      </c>
      <c r="J5568">
        <v>0.12848682964097299</v>
      </c>
      <c r="M5568">
        <v>1.3003901170351099E-3</v>
      </c>
    </row>
    <row r="5569" spans="1:13" x14ac:dyDescent="0.2">
      <c r="A5569" s="3" t="s">
        <v>5597</v>
      </c>
      <c r="C5569">
        <v>0</v>
      </c>
      <c r="G5569">
        <v>1.28440976150609E-2</v>
      </c>
      <c r="H5569">
        <v>0.21505480185007</v>
      </c>
      <c r="I5569">
        <v>-4.0847357849843897E-2</v>
      </c>
      <c r="J5569">
        <v>0.158225165000174</v>
      </c>
      <c r="M5569">
        <v>3.90117035110533E-3</v>
      </c>
    </row>
    <row r="5570" spans="1:13" x14ac:dyDescent="0.2">
      <c r="A5570" s="3" t="s">
        <v>5598</v>
      </c>
      <c r="C5570">
        <v>0.111031312388744</v>
      </c>
      <c r="G5570">
        <v>-0.414929840320514</v>
      </c>
      <c r="H5570">
        <v>0.20841339431629799</v>
      </c>
      <c r="I5570">
        <v>-0.40178860231818297</v>
      </c>
      <c r="J5570">
        <v>0.15627728529989701</v>
      </c>
      <c r="M5570">
        <v>9.10273081924577E-3</v>
      </c>
    </row>
    <row r="5571" spans="1:13" x14ac:dyDescent="0.2">
      <c r="A5571" s="3" t="s">
        <v>5599</v>
      </c>
      <c r="C5571">
        <v>0.28688114778816198</v>
      </c>
      <c r="G5571">
        <v>-0.13836361953062001</v>
      </c>
      <c r="H5571">
        <v>0.198870956423923</v>
      </c>
      <c r="I5571">
        <v>-4.5051410571483902E-2</v>
      </c>
      <c r="J5571">
        <v>0.14681269210605399</v>
      </c>
      <c r="M5571">
        <v>5.2015604681404396E-3</v>
      </c>
    </row>
    <row r="5572" spans="1:13" x14ac:dyDescent="0.2">
      <c r="A5572" s="3" t="s">
        <v>5600</v>
      </c>
      <c r="C5572">
        <v>0</v>
      </c>
      <c r="G5572">
        <v>-0.127633614744951</v>
      </c>
      <c r="H5572">
        <v>0.23758950844455401</v>
      </c>
      <c r="I5572">
        <v>-1.6367788775404599E-2</v>
      </c>
      <c r="J5572">
        <v>0.18656618710366701</v>
      </c>
      <c r="M5572">
        <v>6.5019505851755498E-3</v>
      </c>
    </row>
    <row r="5573" spans="1:13" x14ac:dyDescent="0.2">
      <c r="A5573" s="3" t="s">
        <v>5601</v>
      </c>
      <c r="C5573">
        <v>0.78240856492737298</v>
      </c>
      <c r="G5573">
        <v>-7.8834462292369095E-2</v>
      </c>
      <c r="H5573">
        <v>0.150757215763382</v>
      </c>
      <c r="I5573">
        <v>-8.7437168809149202E-2</v>
      </c>
      <c r="J5573">
        <v>9.6137126529032002E-2</v>
      </c>
      <c r="M5573">
        <v>0</v>
      </c>
    </row>
    <row r="5574" spans="1:13" x14ac:dyDescent="0.2">
      <c r="A5574" s="3" t="s">
        <v>5602</v>
      </c>
      <c r="C5574">
        <v>1.05658352836637</v>
      </c>
      <c r="G5574">
        <v>-5.3891982907406197E-2</v>
      </c>
      <c r="H5574">
        <v>0.136597936923574</v>
      </c>
      <c r="I5574">
        <v>-9.3278697923793397E-2</v>
      </c>
      <c r="J5574">
        <v>0.17066936458575199</v>
      </c>
      <c r="M5574">
        <v>1.3003901170351099E-3</v>
      </c>
    </row>
    <row r="5575" spans="1:13" x14ac:dyDescent="0.2">
      <c r="A5575" s="3" t="s">
        <v>5603</v>
      </c>
      <c r="C5575">
        <v>0.176322772640463</v>
      </c>
      <c r="G5575">
        <v>-0.197612326319721</v>
      </c>
      <c r="H5575">
        <v>0.174669327292784</v>
      </c>
      <c r="I5575">
        <v>-0.24706461004386601</v>
      </c>
      <c r="J5575">
        <v>0.15841508113917799</v>
      </c>
      <c r="M5575">
        <v>0</v>
      </c>
    </row>
    <row r="5576" spans="1:13" x14ac:dyDescent="0.2">
      <c r="A5576" s="3" t="s">
        <v>5604</v>
      </c>
      <c r="C5576">
        <v>4.2644337408493702E-2</v>
      </c>
      <c r="G5576">
        <v>5.0519723471228101E-2</v>
      </c>
      <c r="H5576">
        <v>0.15593053526210801</v>
      </c>
      <c r="I5576">
        <v>0.11701997158392</v>
      </c>
      <c r="J5576">
        <v>0.12958906324699099</v>
      </c>
      <c r="M5576">
        <v>0</v>
      </c>
    </row>
    <row r="5577" spans="1:13" x14ac:dyDescent="0.2">
      <c r="A5577" s="3" t="s">
        <v>5605</v>
      </c>
      <c r="C5577">
        <v>0</v>
      </c>
      <c r="G5577">
        <v>2.8178077043639099E-3</v>
      </c>
      <c r="H5577">
        <v>0.180500207036911</v>
      </c>
      <c r="I5577">
        <v>-2.9509694641539099E-2</v>
      </c>
      <c r="J5577">
        <v>0.15974840138365901</v>
      </c>
      <c r="M5577">
        <v>1.3003901170351099E-3</v>
      </c>
    </row>
    <row r="5578" spans="1:13" x14ac:dyDescent="0.2">
      <c r="A5578" s="3" t="s">
        <v>5606</v>
      </c>
      <c r="C5578">
        <v>1.2927817492278499</v>
      </c>
      <c r="G5578">
        <v>-0.23621562550887301</v>
      </c>
      <c r="H5578">
        <v>0.267807151995893</v>
      </c>
      <c r="I5578">
        <v>-0.18718804196699601</v>
      </c>
      <c r="J5578">
        <v>0.15050118335288601</v>
      </c>
      <c r="M5578">
        <v>1.30039011703511E-2</v>
      </c>
    </row>
    <row r="5579" spans="1:13" x14ac:dyDescent="0.2">
      <c r="A5579" s="3" t="s">
        <v>5607</v>
      </c>
      <c r="C5579">
        <v>7.2838291939368203</v>
      </c>
      <c r="G5579">
        <v>-0.49043048839162401</v>
      </c>
      <c r="H5579">
        <v>0.19263435583517199</v>
      </c>
      <c r="I5579">
        <v>-0.29632036172887</v>
      </c>
      <c r="J5579">
        <v>0.147821278039166</v>
      </c>
      <c r="M5579">
        <v>9.8829648894668401E-2</v>
      </c>
    </row>
    <row r="5580" spans="1:13" x14ac:dyDescent="0.2">
      <c r="A5580" s="3" t="s">
        <v>5608</v>
      </c>
      <c r="C5580">
        <v>4.1093605594042302</v>
      </c>
      <c r="E5580">
        <v>1</v>
      </c>
      <c r="F5580" t="s">
        <v>42</v>
      </c>
      <c r="G5580">
        <v>-1.0551542655682999</v>
      </c>
      <c r="H5580">
        <v>0.26360207236375899</v>
      </c>
      <c r="I5580">
        <v>-0.86331673466884595</v>
      </c>
      <c r="J5580">
        <v>0.27567195502994102</v>
      </c>
      <c r="L5580">
        <v>1</v>
      </c>
      <c r="M5580">
        <v>0.86996098829648905</v>
      </c>
    </row>
    <row r="5581" spans="1:13" x14ac:dyDescent="0.2">
      <c r="A5581" s="3" t="s">
        <v>5609</v>
      </c>
      <c r="C5581">
        <v>4.2920454924928597</v>
      </c>
      <c r="E5581">
        <v>1</v>
      </c>
      <c r="F5581" t="s">
        <v>42</v>
      </c>
      <c r="G5581">
        <v>-0.58478404052160304</v>
      </c>
      <c r="H5581">
        <v>0.19057971127374199</v>
      </c>
      <c r="I5581">
        <v>-0.38548896294725898</v>
      </c>
      <c r="J5581">
        <v>0.14214517835313201</v>
      </c>
      <c r="M5581">
        <v>0.17555266579973999</v>
      </c>
    </row>
    <row r="5582" spans="1:13" x14ac:dyDescent="0.2">
      <c r="A5582" s="3" t="s">
        <v>5610</v>
      </c>
      <c r="C5582">
        <v>4.45811948117451</v>
      </c>
      <c r="G5582">
        <v>1.8660643774961599E-2</v>
      </c>
      <c r="H5582">
        <v>0.14536034142134699</v>
      </c>
      <c r="I5582">
        <v>5.0909479493890401E-2</v>
      </c>
      <c r="J5582">
        <v>0.11303095039861299</v>
      </c>
      <c r="M5582">
        <v>1.69050715214564E-2</v>
      </c>
    </row>
    <row r="5583" spans="1:13" x14ac:dyDescent="0.2">
      <c r="A5583" s="3" t="s">
        <v>5611</v>
      </c>
      <c r="C5583">
        <v>2.54101915313356</v>
      </c>
      <c r="G5583">
        <v>-0.12720597564540101</v>
      </c>
      <c r="H5583">
        <v>0.16231935953999199</v>
      </c>
      <c r="I5583">
        <v>-3.1670063802078798E-2</v>
      </c>
      <c r="J5583">
        <v>0.103627098700207</v>
      </c>
      <c r="M5583">
        <v>1.30039011703511E-2</v>
      </c>
    </row>
    <row r="5584" spans="1:13" x14ac:dyDescent="0.2">
      <c r="A5584" s="3" t="s">
        <v>5612</v>
      </c>
      <c r="C5584">
        <v>4.5354309148712799</v>
      </c>
      <c r="G5584">
        <v>-2.5029304470247201E-2</v>
      </c>
      <c r="H5584">
        <v>0.139112383641982</v>
      </c>
      <c r="I5584">
        <v>-8.4072982838647697E-2</v>
      </c>
      <c r="J5584">
        <v>0.13994849795050601</v>
      </c>
      <c r="M5584">
        <v>1.04031209362809E-2</v>
      </c>
    </row>
    <row r="5585" spans="1:14" x14ac:dyDescent="0.2">
      <c r="A5585" s="3" t="s">
        <v>5613</v>
      </c>
      <c r="C5585">
        <v>5.0094367556080899</v>
      </c>
      <c r="G5585">
        <v>-0.22864631638588401</v>
      </c>
      <c r="H5585">
        <v>0.17102944709895199</v>
      </c>
      <c r="I5585">
        <v>-8.9538683644762002E-2</v>
      </c>
      <c r="J5585">
        <v>0.145842265650685</v>
      </c>
      <c r="M5585">
        <v>3.90117035110533E-3</v>
      </c>
    </row>
    <row r="5586" spans="1:14" x14ac:dyDescent="0.2">
      <c r="A5586" s="3" t="s">
        <v>5614</v>
      </c>
      <c r="C5586">
        <v>0</v>
      </c>
      <c r="G5586">
        <v>0.12268432983568001</v>
      </c>
      <c r="H5586">
        <v>0.12900833261433201</v>
      </c>
      <c r="I5586">
        <v>0.13437049473374199</v>
      </c>
      <c r="J5586">
        <v>0.118938919710657</v>
      </c>
      <c r="M5586">
        <v>2.47074122236671E-2</v>
      </c>
    </row>
    <row r="5587" spans="1:14" x14ac:dyDescent="0.2">
      <c r="A5587" s="3" t="s">
        <v>5615</v>
      </c>
      <c r="C5587">
        <v>1.51601514700366</v>
      </c>
      <c r="G5587">
        <v>5.2232124028243801E-2</v>
      </c>
      <c r="H5587">
        <v>0.256125508270025</v>
      </c>
      <c r="I5587">
        <v>0.102150216984552</v>
      </c>
      <c r="J5587">
        <v>0.196865178299097</v>
      </c>
      <c r="M5587">
        <v>0</v>
      </c>
    </row>
    <row r="5588" spans="1:14" x14ac:dyDescent="0.2">
      <c r="A5588" s="3" t="s">
        <v>5616</v>
      </c>
      <c r="C5588">
        <v>0.46466826700344399</v>
      </c>
      <c r="G5588">
        <v>0.118642257594494</v>
      </c>
      <c r="H5588">
        <v>0.202420951769505</v>
      </c>
      <c r="I5588">
        <v>0.109940775737527</v>
      </c>
      <c r="J5588">
        <v>0.15365044913133999</v>
      </c>
      <c r="M5588">
        <v>0</v>
      </c>
    </row>
    <row r="5589" spans="1:14" x14ac:dyDescent="0.2">
      <c r="A5589" s="3" t="s">
        <v>5617</v>
      </c>
      <c r="C5589">
        <v>4.2644337408493702E-2</v>
      </c>
      <c r="G5589">
        <v>-0.27206207021310702</v>
      </c>
      <c r="H5589">
        <v>0.19834345197542899</v>
      </c>
      <c r="I5589">
        <v>-0.13530626562875001</v>
      </c>
      <c r="J5589">
        <v>0.105004353280687</v>
      </c>
      <c r="M5589">
        <v>3.90117035110533E-3</v>
      </c>
    </row>
    <row r="5590" spans="1:14" x14ac:dyDescent="0.2">
      <c r="A5590" s="3" t="s">
        <v>5618</v>
      </c>
      <c r="C5590">
        <v>0</v>
      </c>
      <c r="G5590">
        <v>-0.196204817788695</v>
      </c>
      <c r="H5590">
        <v>0.16350315009798499</v>
      </c>
      <c r="I5590">
        <v>-0.106317153407712</v>
      </c>
      <c r="J5590">
        <v>0.175083894230879</v>
      </c>
      <c r="M5590">
        <v>2.6007802340702198E-3</v>
      </c>
    </row>
    <row r="5591" spans="1:14" x14ac:dyDescent="0.2">
      <c r="A5591" s="3" t="s">
        <v>5619</v>
      </c>
      <c r="C5591">
        <v>7.0490861695372802</v>
      </c>
      <c r="E5591">
        <v>1</v>
      </c>
      <c r="F5591" t="s">
        <v>42</v>
      </c>
      <c r="G5591">
        <v>-1.36982940258752</v>
      </c>
      <c r="H5591">
        <v>0.22464419460636301</v>
      </c>
      <c r="I5591">
        <v>-1.0278518195099999</v>
      </c>
      <c r="J5591">
        <v>0.33431579310660597</v>
      </c>
      <c r="M5591">
        <v>0.197659297789337</v>
      </c>
      <c r="N5591" t="s">
        <v>39</v>
      </c>
    </row>
    <row r="5592" spans="1:14" x14ac:dyDescent="0.2">
      <c r="A5592" s="3" t="s">
        <v>5620</v>
      </c>
      <c r="C5592">
        <v>0.27500704749986998</v>
      </c>
      <c r="G5592">
        <v>-9.7108193475035007E-2</v>
      </c>
      <c r="H5592">
        <v>0.20180978541679201</v>
      </c>
      <c r="I5592">
        <v>2.1538910836592699E-2</v>
      </c>
      <c r="J5592">
        <v>0.114586960975297</v>
      </c>
      <c r="L5592" t="s">
        <v>119</v>
      </c>
      <c r="M5592" t="s">
        <v>119</v>
      </c>
    </row>
    <row r="5593" spans="1:14" x14ac:dyDescent="0.2">
      <c r="A5593" s="3" t="s">
        <v>5621</v>
      </c>
      <c r="C5593">
        <v>0.31034012061214999</v>
      </c>
      <c r="G5593">
        <v>-1.1328976458950001E-2</v>
      </c>
      <c r="H5593">
        <v>0.174837603156072</v>
      </c>
      <c r="I5593">
        <v>-4.4108393301934098E-2</v>
      </c>
      <c r="J5593">
        <v>0.14861690152912599</v>
      </c>
      <c r="M5593">
        <v>0</v>
      </c>
    </row>
    <row r="5594" spans="1:14" x14ac:dyDescent="0.2">
      <c r="A5594" s="3" t="s">
        <v>5622</v>
      </c>
      <c r="C5594">
        <v>2.5360529002402101</v>
      </c>
      <c r="G5594">
        <v>-0.16355488091825399</v>
      </c>
      <c r="H5594">
        <v>0.194581246377661</v>
      </c>
      <c r="I5594">
        <v>-9.2399989862587795E-2</v>
      </c>
      <c r="J5594">
        <v>0.142067634323119</v>
      </c>
      <c r="M5594">
        <v>0</v>
      </c>
      <c r="N5594" t="s">
        <v>39</v>
      </c>
    </row>
    <row r="5595" spans="1:14" x14ac:dyDescent="0.2">
      <c r="A5595" s="3" t="s">
        <v>5623</v>
      </c>
      <c r="C5595">
        <v>7.2845696546143301</v>
      </c>
      <c r="G5595">
        <v>7.0732057756636699E-2</v>
      </c>
      <c r="H5595">
        <v>0.206196657464779</v>
      </c>
      <c r="I5595">
        <v>0.14433668008084</v>
      </c>
      <c r="J5595">
        <v>0.107325601455872</v>
      </c>
      <c r="M5595">
        <v>0</v>
      </c>
    </row>
    <row r="5596" spans="1:14" x14ac:dyDescent="0.2">
      <c r="A5596" s="3" t="s">
        <v>5624</v>
      </c>
      <c r="C5596">
        <v>4.5472030247569304</v>
      </c>
      <c r="G5596">
        <v>-0.120299059768588</v>
      </c>
      <c r="H5596">
        <v>0.19729987862039999</v>
      </c>
      <c r="I5596">
        <v>-0.274965056811034</v>
      </c>
      <c r="J5596">
        <v>0.126879567702534</v>
      </c>
      <c r="M5596">
        <v>1.3210039630118899E-3</v>
      </c>
    </row>
    <row r="5597" spans="1:14" x14ac:dyDescent="0.2">
      <c r="A5597" s="3" t="s">
        <v>5625</v>
      </c>
      <c r="C5597">
        <v>4.3909427728025401</v>
      </c>
      <c r="G5597">
        <v>-4.0641104521442803E-2</v>
      </c>
      <c r="H5597">
        <v>0.23193281231764101</v>
      </c>
      <c r="I5597">
        <v>-7.55427383704112E-2</v>
      </c>
      <c r="J5597">
        <v>0.15142623549706599</v>
      </c>
      <c r="M5597">
        <v>1.3003901170351099E-3</v>
      </c>
    </row>
    <row r="5598" spans="1:14" x14ac:dyDescent="0.2">
      <c r="A5598" s="3" t="s">
        <v>5626</v>
      </c>
      <c r="C5598">
        <v>0</v>
      </c>
      <c r="G5598">
        <v>7.4111122093320103E-2</v>
      </c>
      <c r="H5598">
        <v>0.173313046946933</v>
      </c>
      <c r="I5598">
        <v>0.137670611726012</v>
      </c>
      <c r="J5598">
        <v>0.11420211285333701</v>
      </c>
      <c r="M5598">
        <v>0</v>
      </c>
    </row>
    <row r="5599" spans="1:14" x14ac:dyDescent="0.2">
      <c r="A5599" s="3" t="s">
        <v>5627</v>
      </c>
      <c r="C5599">
        <v>4.6182386555954498</v>
      </c>
      <c r="G5599">
        <v>-0.46795744968603797</v>
      </c>
      <c r="H5599">
        <v>0.190734333370667</v>
      </c>
      <c r="I5599">
        <v>-0.287762216361931</v>
      </c>
      <c r="J5599">
        <v>0.236176530631239</v>
      </c>
      <c r="M5599">
        <v>1.3003901170351099E-3</v>
      </c>
    </row>
    <row r="5600" spans="1:14" x14ac:dyDescent="0.2">
      <c r="A5600" s="3" t="s">
        <v>5628</v>
      </c>
      <c r="C5600">
        <v>3.0303360783709601</v>
      </c>
      <c r="G5600">
        <v>-0.152131010553819</v>
      </c>
      <c r="H5600">
        <v>0.21455396651783201</v>
      </c>
      <c r="I5600">
        <v>5.8206673753567299E-3</v>
      </c>
      <c r="J5600">
        <v>0.170989823173572</v>
      </c>
      <c r="M5600">
        <v>2.6007802340702198E-3</v>
      </c>
    </row>
    <row r="5601" spans="1:14" x14ac:dyDescent="0.2">
      <c r="A5601" s="3" t="s">
        <v>5629</v>
      </c>
      <c r="C5601">
        <v>0</v>
      </c>
      <c r="G5601">
        <v>-0.21027052385997799</v>
      </c>
      <c r="H5601">
        <v>0.15891490370629499</v>
      </c>
      <c r="I5601">
        <v>-0.22546413470618301</v>
      </c>
      <c r="J5601">
        <v>0.106363519725804</v>
      </c>
      <c r="M5601">
        <v>6.5019505851755498E-3</v>
      </c>
    </row>
    <row r="5602" spans="1:14" x14ac:dyDescent="0.2">
      <c r="A5602" s="3" t="s">
        <v>5630</v>
      </c>
      <c r="C5602">
        <v>5.65835283663675E-2</v>
      </c>
      <c r="G5602">
        <v>0.20225831377383999</v>
      </c>
      <c r="H5602">
        <v>0.14035928376937401</v>
      </c>
      <c r="I5602">
        <v>0.17422957900527</v>
      </c>
      <c r="J5602">
        <v>0.12231039375668901</v>
      </c>
      <c r="M5602">
        <v>1.3003901170351099E-3</v>
      </c>
    </row>
    <row r="5603" spans="1:14" x14ac:dyDescent="0.2">
      <c r="A5603" s="3" t="s">
        <v>5631</v>
      </c>
      <c r="C5603">
        <v>6.0179219079972599</v>
      </c>
      <c r="G5603">
        <v>-0.20140939220644699</v>
      </c>
      <c r="H5603">
        <v>0.32366554767259298</v>
      </c>
      <c r="I5603">
        <v>0.12712487716479401</v>
      </c>
      <c r="J5603">
        <v>0.16391393080359501</v>
      </c>
      <c r="M5603">
        <v>0.13263979193758099</v>
      </c>
    </row>
    <row r="5604" spans="1:14" x14ac:dyDescent="0.2">
      <c r="A5604" s="3" t="s">
        <v>5632</v>
      </c>
      <c r="C5604">
        <v>1.58014548442338</v>
      </c>
      <c r="G5604">
        <v>-0.18276687488764801</v>
      </c>
      <c r="H5604">
        <v>0.182399248561572</v>
      </c>
      <c r="I5604">
        <v>-0.121028690708665</v>
      </c>
      <c r="J5604">
        <v>0.184938946013221</v>
      </c>
      <c r="M5604">
        <v>5.2015604681404396E-3</v>
      </c>
    </row>
    <row r="5605" spans="1:14" x14ac:dyDescent="0.2">
      <c r="A5605" s="3" t="s">
        <v>5633</v>
      </c>
      <c r="C5605">
        <v>4.2357270598380596</v>
      </c>
      <c r="G5605">
        <v>-6.7995178328264197E-2</v>
      </c>
      <c r="H5605">
        <v>0.17485982350299101</v>
      </c>
      <c r="I5605">
        <v>8.3354404824249897E-2</v>
      </c>
      <c r="J5605">
        <v>0.15132977346868801</v>
      </c>
      <c r="M5605">
        <v>7.93237971391417E-2</v>
      </c>
    </row>
    <row r="5606" spans="1:14" x14ac:dyDescent="0.2">
      <c r="A5606" s="3" t="s">
        <v>5634</v>
      </c>
      <c r="C5606">
        <v>0.18903382439001701</v>
      </c>
      <c r="E5606">
        <v>1</v>
      </c>
      <c r="F5606" t="s">
        <v>47</v>
      </c>
      <c r="G5606">
        <v>0.34372890955650998</v>
      </c>
      <c r="H5606">
        <v>0.175910928847508</v>
      </c>
      <c r="I5606">
        <v>0.21426572709317299</v>
      </c>
      <c r="J5606">
        <v>0.170560379941366</v>
      </c>
      <c r="L5606" t="s">
        <v>119</v>
      </c>
      <c r="M5606" t="s">
        <v>119</v>
      </c>
    </row>
    <row r="5607" spans="1:14" x14ac:dyDescent="0.2">
      <c r="A5607" s="3" t="s">
        <v>5635</v>
      </c>
      <c r="C5607">
        <v>0</v>
      </c>
      <c r="G5607">
        <v>-0.104904384829583</v>
      </c>
      <c r="H5607">
        <v>0.17961148847714101</v>
      </c>
      <c r="I5607">
        <v>-3.01956961915885E-2</v>
      </c>
      <c r="J5607">
        <v>0.17505639593012001</v>
      </c>
      <c r="M5607">
        <v>5.2015604681404396E-3</v>
      </c>
    </row>
    <row r="5608" spans="1:14" x14ac:dyDescent="0.2">
      <c r="A5608" s="3" t="s">
        <v>5636</v>
      </c>
      <c r="C5608">
        <v>2.1407786557828001</v>
      </c>
      <c r="G5608">
        <v>-4.9234188406853403E-2</v>
      </c>
      <c r="H5608">
        <v>0.18185433424629399</v>
      </c>
      <c r="I5608">
        <v>-5.5786569330477702E-2</v>
      </c>
      <c r="J5608">
        <v>0.101477979985007</v>
      </c>
      <c r="M5608">
        <v>1.3003901170351099E-3</v>
      </c>
    </row>
    <row r="5609" spans="1:14" x14ac:dyDescent="0.2">
      <c r="A5609" s="3" t="s">
        <v>5637</v>
      </c>
      <c r="C5609">
        <v>4.9781956296816503</v>
      </c>
      <c r="G5609">
        <v>-0.58776928905374903</v>
      </c>
      <c r="H5609">
        <v>0.32540701315128201</v>
      </c>
      <c r="I5609">
        <v>-0.565323877155817</v>
      </c>
      <c r="J5609">
        <v>0.23348987048203201</v>
      </c>
      <c r="M5609">
        <v>5.7217165149544898E-2</v>
      </c>
    </row>
    <row r="5610" spans="1:14" x14ac:dyDescent="0.2">
      <c r="A5610" s="3" t="s">
        <v>5638</v>
      </c>
      <c r="C5610">
        <v>1.76553474636298</v>
      </c>
      <c r="G5610">
        <v>-2.9150231337303999E-2</v>
      </c>
      <c r="H5610">
        <v>0.168402640809003</v>
      </c>
      <c r="I5610">
        <v>1.52512271055528E-2</v>
      </c>
      <c r="J5610">
        <v>0.12657734072032301</v>
      </c>
      <c r="M5610">
        <v>2.6007802340702198E-3</v>
      </c>
    </row>
    <row r="5611" spans="1:14" x14ac:dyDescent="0.2">
      <c r="A5611" s="3" t="s">
        <v>5639</v>
      </c>
      <c r="C5611">
        <v>0.298658315564515</v>
      </c>
      <c r="G5611">
        <v>-0.32349369830434499</v>
      </c>
      <c r="H5611">
        <v>0.19808372231519</v>
      </c>
      <c r="I5611">
        <v>-0.219414847521508</v>
      </c>
      <c r="J5611">
        <v>0.141204978066368</v>
      </c>
      <c r="M5611">
        <v>3.90117035110533E-3</v>
      </c>
    </row>
    <row r="5612" spans="1:14" x14ac:dyDescent="0.2">
      <c r="A5612" s="3" t="s">
        <v>5640</v>
      </c>
      <c r="C5612">
        <v>5.6929292864290302</v>
      </c>
      <c r="D5612">
        <v>1</v>
      </c>
      <c r="G5612">
        <v>-1.4737166774744901</v>
      </c>
      <c r="H5612">
        <v>0.22164465654630799</v>
      </c>
      <c r="I5612">
        <v>-1.4173697620732399</v>
      </c>
      <c r="J5612">
        <v>0.21472609360063899</v>
      </c>
      <c r="L5612">
        <v>1</v>
      </c>
      <c r="M5612">
        <v>0.97659297789336796</v>
      </c>
    </row>
    <row r="5613" spans="1:14" x14ac:dyDescent="0.2">
      <c r="A5613" s="3" t="s">
        <v>5641</v>
      </c>
      <c r="C5613">
        <v>6.6126473776583197</v>
      </c>
      <c r="E5613">
        <v>1</v>
      </c>
      <c r="F5613" t="s">
        <v>42</v>
      </c>
      <c r="G5613">
        <v>-1.2629264802306199</v>
      </c>
      <c r="H5613">
        <v>0.293199696751415</v>
      </c>
      <c r="I5613">
        <v>-0.89914902749025205</v>
      </c>
      <c r="J5613">
        <v>0.36382867731697099</v>
      </c>
      <c r="K5613">
        <v>2</v>
      </c>
      <c r="M5613">
        <v>0.38491547464239301</v>
      </c>
      <c r="N5613" t="s">
        <v>39</v>
      </c>
    </row>
    <row r="5614" spans="1:14" x14ac:dyDescent="0.2">
      <c r="A5614" s="3" t="s">
        <v>5642</v>
      </c>
      <c r="C5614">
        <v>0.23878685958711601</v>
      </c>
      <c r="G5614">
        <v>-0.37730010081404097</v>
      </c>
      <c r="H5614">
        <v>0.16669443101210701</v>
      </c>
      <c r="I5614">
        <v>-0.232762766731476</v>
      </c>
      <c r="J5614">
        <v>0.115493675825332</v>
      </c>
      <c r="M5614">
        <v>5.2015604681404398E-2</v>
      </c>
    </row>
    <row r="5615" spans="1:14" x14ac:dyDescent="0.2">
      <c r="A5615" s="3" t="s">
        <v>5643</v>
      </c>
      <c r="B5615" t="s">
        <v>80</v>
      </c>
      <c r="C5615">
        <v>2.1143670249520001</v>
      </c>
      <c r="G5615">
        <v>-0.18561069419839801</v>
      </c>
      <c r="H5615">
        <v>0.17187884213799401</v>
      </c>
      <c r="I5615">
        <v>-0.36408621813868303</v>
      </c>
      <c r="J5615">
        <v>0.14033811416641201</v>
      </c>
      <c r="M5615">
        <v>4.0312093628088401E-2</v>
      </c>
    </row>
    <row r="5616" spans="1:14" x14ac:dyDescent="0.2">
      <c r="A5616" s="3" t="s">
        <v>5644</v>
      </c>
      <c r="C5616">
        <v>3.0125686735030599</v>
      </c>
      <c r="G5616">
        <v>-2.8134127145951801E-2</v>
      </c>
      <c r="H5616">
        <v>0.16383516240360199</v>
      </c>
      <c r="I5616">
        <v>-8.2370097258838999E-3</v>
      </c>
      <c r="J5616">
        <v>0.14144128575981499</v>
      </c>
      <c r="M5616">
        <v>1.1703511053316001E-2</v>
      </c>
    </row>
    <row r="5617" spans="1:14" x14ac:dyDescent="0.2">
      <c r="A5617" s="3" t="s">
        <v>5645</v>
      </c>
      <c r="C5617">
        <v>1.54101915313356</v>
      </c>
      <c r="G5617">
        <v>-0.185995595398981</v>
      </c>
      <c r="H5617">
        <v>0.19952273650722199</v>
      </c>
      <c r="I5617">
        <v>-7.2982549533755006E-2</v>
      </c>
      <c r="J5617">
        <v>0.130470726953473</v>
      </c>
      <c r="M5617">
        <v>9.10273081924577E-3</v>
      </c>
    </row>
    <row r="5618" spans="1:14" x14ac:dyDescent="0.2">
      <c r="A5618" s="3" t="s">
        <v>5646</v>
      </c>
      <c r="C5618">
        <v>6.7290088703378599</v>
      </c>
      <c r="G5618">
        <v>-0.30297505479599701</v>
      </c>
      <c r="H5618">
        <v>0.171258069367523</v>
      </c>
      <c r="I5618">
        <v>-0.31731301808019402</v>
      </c>
      <c r="J5618">
        <v>0.12690033728323899</v>
      </c>
      <c r="M5618">
        <v>1.5604681404421301E-2</v>
      </c>
      <c r="N5618" t="s">
        <v>39</v>
      </c>
    </row>
    <row r="5619" spans="1:14" x14ac:dyDescent="0.2">
      <c r="A5619" s="3" t="s">
        <v>5647</v>
      </c>
      <c r="C5619">
        <v>5.6962720839258596</v>
      </c>
      <c r="G5619">
        <v>-0.23403266768032399</v>
      </c>
      <c r="H5619">
        <v>0.17880599854662499</v>
      </c>
      <c r="I5619">
        <v>-0.19900863566440299</v>
      </c>
      <c r="J5619">
        <v>0.14344061195449001</v>
      </c>
      <c r="M5619">
        <v>5.2015604681404396E-3</v>
      </c>
    </row>
    <row r="5620" spans="1:14" x14ac:dyDescent="0.2">
      <c r="A5620" s="3" t="s">
        <v>5648</v>
      </c>
      <c r="C5620">
        <v>3.9392265777282098</v>
      </c>
      <c r="G5620">
        <v>2.2041120461203899E-2</v>
      </c>
      <c r="H5620">
        <v>0.21445729336073099</v>
      </c>
      <c r="I5620">
        <v>6.9186679421919098E-2</v>
      </c>
      <c r="J5620">
        <v>0.101076312337644</v>
      </c>
      <c r="M5620">
        <v>0</v>
      </c>
    </row>
    <row r="5621" spans="1:14" x14ac:dyDescent="0.2">
      <c r="A5621" s="3" t="s">
        <v>5649</v>
      </c>
      <c r="C5621">
        <v>4.7311832415722002</v>
      </c>
      <c r="G5621">
        <v>2.36830659357775E-2</v>
      </c>
      <c r="H5621">
        <v>0.177102120596459</v>
      </c>
      <c r="I5621">
        <v>-7.0056587594614604E-3</v>
      </c>
      <c r="J5621">
        <v>0.11540061895754899</v>
      </c>
      <c r="M5621">
        <v>1.3003901170351099E-3</v>
      </c>
    </row>
    <row r="5622" spans="1:14" x14ac:dyDescent="0.2">
      <c r="A5622" s="3" t="s">
        <v>5650</v>
      </c>
      <c r="C5622">
        <v>2.1076878693143701</v>
      </c>
      <c r="G5622">
        <v>-2.0430035373338401E-2</v>
      </c>
      <c r="H5622">
        <v>0.212194536783372</v>
      </c>
      <c r="I5622">
        <v>-1.2834110947432E-2</v>
      </c>
      <c r="J5622">
        <v>0.114509673120283</v>
      </c>
      <c r="L5622" t="s">
        <v>119</v>
      </c>
      <c r="M5622" t="s">
        <v>119</v>
      </c>
    </row>
    <row r="5623" spans="1:14" x14ac:dyDescent="0.2">
      <c r="A5623" s="3" t="s">
        <v>5651</v>
      </c>
      <c r="C5623">
        <v>5.8341549814013201</v>
      </c>
      <c r="G5623">
        <v>-0.45781507185218501</v>
      </c>
      <c r="H5623">
        <v>0.14659393965426601</v>
      </c>
      <c r="I5623">
        <v>-0.42131068408678701</v>
      </c>
      <c r="J5623">
        <v>0.14867769747498499</v>
      </c>
      <c r="M5623">
        <v>2.6007802340702198E-3</v>
      </c>
    </row>
    <row r="5624" spans="1:14" x14ac:dyDescent="0.2">
      <c r="A5624" s="3" t="s">
        <v>5652</v>
      </c>
      <c r="C5624">
        <v>7.2602138867714201</v>
      </c>
      <c r="G5624">
        <v>-0.26560672657593398</v>
      </c>
      <c r="H5624">
        <v>0.24237405368006401</v>
      </c>
      <c r="I5624">
        <v>-0.20001827410182399</v>
      </c>
      <c r="J5624">
        <v>0.17638124693752599</v>
      </c>
      <c r="M5624">
        <v>1.3003901170351099E-3</v>
      </c>
    </row>
    <row r="5625" spans="1:14" x14ac:dyDescent="0.2">
      <c r="A5625" s="3" t="s">
        <v>5653</v>
      </c>
      <c r="C5625">
        <v>8.4335854411505</v>
      </c>
      <c r="G5625">
        <v>7.5468800157425103E-2</v>
      </c>
      <c r="H5625">
        <v>0.105780590834477</v>
      </c>
      <c r="I5625">
        <v>1.8426935065958099E-2</v>
      </c>
      <c r="J5625">
        <v>9.5805700194664195E-2</v>
      </c>
      <c r="M5625">
        <v>2.7308192457737301E-2</v>
      </c>
    </row>
    <row r="5626" spans="1:14" x14ac:dyDescent="0.2">
      <c r="A5626" s="3" t="s">
        <v>5654</v>
      </c>
      <c r="C5626">
        <v>4.8664134811234501</v>
      </c>
      <c r="E5626">
        <v>1</v>
      </c>
      <c r="F5626" t="s">
        <v>42</v>
      </c>
      <c r="G5626">
        <v>-0.57538060176224104</v>
      </c>
      <c r="H5626">
        <v>0.21598549964055899</v>
      </c>
      <c r="I5626">
        <v>-0.52698673913888205</v>
      </c>
      <c r="J5626">
        <v>0.20661390084756801</v>
      </c>
      <c r="M5626">
        <v>1.3003901170351099E-3</v>
      </c>
    </row>
    <row r="5627" spans="1:14" x14ac:dyDescent="0.2">
      <c r="A5627" s="3" t="s">
        <v>5655</v>
      </c>
      <c r="C5627">
        <v>0.79908730607400402</v>
      </c>
      <c r="D5627">
        <v>1</v>
      </c>
      <c r="G5627">
        <v>-1.2715205200594799</v>
      </c>
      <c r="H5627">
        <v>0.22050826724799699</v>
      </c>
      <c r="I5627">
        <v>-0.95017554407969995</v>
      </c>
      <c r="J5627">
        <v>0.250011074761047</v>
      </c>
      <c r="M5627">
        <v>2.6420079260237799E-2</v>
      </c>
    </row>
    <row r="5628" spans="1:14" x14ac:dyDescent="0.2">
      <c r="A5628" s="3" t="s">
        <v>5656</v>
      </c>
      <c r="C5628">
        <v>3.74200621086674</v>
      </c>
      <c r="G5628">
        <v>-0.135213286110375</v>
      </c>
      <c r="H5628">
        <v>0.244882649693003</v>
      </c>
      <c r="I5628">
        <v>-3.9501342743859101E-2</v>
      </c>
      <c r="J5628">
        <v>0.16240795815630699</v>
      </c>
      <c r="M5628">
        <v>1.3003901170351099E-3</v>
      </c>
    </row>
    <row r="5629" spans="1:14" x14ac:dyDescent="0.2">
      <c r="A5629" s="3" t="s">
        <v>5657</v>
      </c>
      <c r="C5629">
        <v>7.4403708847228103</v>
      </c>
      <c r="G5629">
        <v>-0.38602147841162698</v>
      </c>
      <c r="H5629">
        <v>0.19840435366883599</v>
      </c>
      <c r="I5629">
        <v>-0.354739238301857</v>
      </c>
      <c r="J5629">
        <v>0.16269780955507501</v>
      </c>
      <c r="M5629">
        <v>4.1612483745123503E-2</v>
      </c>
      <c r="N5629" t="s">
        <v>39</v>
      </c>
    </row>
    <row r="5630" spans="1:14" x14ac:dyDescent="0.2">
      <c r="A5630" s="3" t="s">
        <v>5658</v>
      </c>
      <c r="C5630">
        <v>5.5438051759644003</v>
      </c>
      <c r="E5630">
        <v>1</v>
      </c>
      <c r="F5630" t="s">
        <v>42</v>
      </c>
      <c r="G5630">
        <v>-0.40821006012263999</v>
      </c>
      <c r="H5630">
        <v>0.207094145946288</v>
      </c>
      <c r="I5630">
        <v>-0.512684191339985</v>
      </c>
      <c r="J5630">
        <v>0.12574576470790799</v>
      </c>
      <c r="M5630">
        <v>1.3003901170351099E-3</v>
      </c>
    </row>
    <row r="5631" spans="1:14" x14ac:dyDescent="0.2">
      <c r="A5631" s="3" t="s">
        <v>5659</v>
      </c>
      <c r="C5631">
        <v>3.2094533656289501</v>
      </c>
      <c r="E5631">
        <v>1</v>
      </c>
      <c r="F5631" t="s">
        <v>42</v>
      </c>
      <c r="G5631">
        <v>-1.3078973494982999</v>
      </c>
      <c r="H5631">
        <v>0.31270338126950298</v>
      </c>
      <c r="I5631">
        <v>-1.06500128538997</v>
      </c>
      <c r="J5631">
        <v>0.41106571858233698</v>
      </c>
      <c r="K5631">
        <v>2</v>
      </c>
      <c r="M5631">
        <v>3.1209362808842699E-2</v>
      </c>
    </row>
    <row r="5632" spans="1:14" x14ac:dyDescent="0.2">
      <c r="A5632" s="3" t="s">
        <v>5660</v>
      </c>
      <c r="C5632">
        <v>3.83895176695194</v>
      </c>
      <c r="G5632">
        <v>-0.37298838269537798</v>
      </c>
      <c r="H5632">
        <v>0.28547040584528799</v>
      </c>
      <c r="I5632">
        <v>-0.27634039794731102</v>
      </c>
      <c r="J5632">
        <v>8.7625153235247305E-2</v>
      </c>
      <c r="M5632">
        <v>6.5019505851755498E-3</v>
      </c>
    </row>
    <row r="5633" spans="1:14" x14ac:dyDescent="0.2">
      <c r="A5633" s="3" t="s">
        <v>5661</v>
      </c>
      <c r="C5633">
        <v>3.2448870591235299</v>
      </c>
      <c r="G5633">
        <v>-4.4067108774636599E-2</v>
      </c>
      <c r="H5633">
        <v>0.24091325666579899</v>
      </c>
      <c r="I5633">
        <v>-0.11835788204896799</v>
      </c>
      <c r="J5633">
        <v>0.22954996036001801</v>
      </c>
      <c r="M5633">
        <v>3.90117035110533E-3</v>
      </c>
    </row>
    <row r="5634" spans="1:14" x14ac:dyDescent="0.2">
      <c r="A5634" s="3" t="s">
        <v>5662</v>
      </c>
      <c r="C5634">
        <v>5.7850273622354704</v>
      </c>
      <c r="E5634">
        <v>1</v>
      </c>
      <c r="F5634" t="s">
        <v>42</v>
      </c>
      <c r="G5634">
        <v>-1.0380854526679499</v>
      </c>
      <c r="H5634">
        <v>0.30698344940550998</v>
      </c>
      <c r="I5634">
        <v>-0.73560485800338005</v>
      </c>
      <c r="J5634">
        <v>0.26004800534839601</v>
      </c>
      <c r="M5634">
        <v>3.90117035110533E-3</v>
      </c>
      <c r="N5634" t="s">
        <v>39</v>
      </c>
    </row>
    <row r="5635" spans="1:14" x14ac:dyDescent="0.2">
      <c r="A5635" s="3" t="s">
        <v>5663</v>
      </c>
      <c r="B5635" t="s">
        <v>80</v>
      </c>
      <c r="C5635">
        <v>4.1723274916576196</v>
      </c>
      <c r="G5635">
        <v>-0.14825339955171399</v>
      </c>
      <c r="H5635">
        <v>0.35295578909198899</v>
      </c>
      <c r="I5635">
        <v>-0.14953618587773901</v>
      </c>
      <c r="J5635">
        <v>0.22778545876265699</v>
      </c>
      <c r="K5635">
        <v>2</v>
      </c>
      <c r="M5635">
        <v>6.60501981505945E-2</v>
      </c>
    </row>
    <row r="5636" spans="1:14" x14ac:dyDescent="0.2">
      <c r="A5636" s="3" t="s">
        <v>5664</v>
      </c>
      <c r="C5636">
        <v>0</v>
      </c>
      <c r="G5636">
        <v>-6.0343060180087803E-2</v>
      </c>
      <c r="H5636">
        <v>0.230298190079298</v>
      </c>
      <c r="I5636">
        <v>3.7140584756771101E-2</v>
      </c>
      <c r="J5636">
        <v>0.19788804971834301</v>
      </c>
      <c r="M5636">
        <v>0</v>
      </c>
    </row>
    <row r="5637" spans="1:14" x14ac:dyDescent="0.2">
      <c r="A5637" s="3" t="s">
        <v>5665</v>
      </c>
      <c r="C5637">
        <v>0</v>
      </c>
      <c r="E5637">
        <v>1</v>
      </c>
      <c r="F5637" t="s">
        <v>47</v>
      </c>
      <c r="G5637">
        <v>0.25268401248496197</v>
      </c>
      <c r="H5637">
        <v>0.12619202515812</v>
      </c>
      <c r="I5637">
        <v>0.192727258067277</v>
      </c>
      <c r="J5637">
        <v>0.136042748688044</v>
      </c>
      <c r="M5637">
        <v>3.90117035110533E-3</v>
      </c>
    </row>
    <row r="5638" spans="1:14" x14ac:dyDescent="0.2">
      <c r="A5638" s="3" t="s">
        <v>5666</v>
      </c>
      <c r="C5638">
        <v>0.46466826700344399</v>
      </c>
      <c r="G5638">
        <v>0.132213298504232</v>
      </c>
      <c r="H5638">
        <v>0.192240174127566</v>
      </c>
      <c r="I5638">
        <v>0.15035817557129399</v>
      </c>
      <c r="J5638">
        <v>0.13157346237350001</v>
      </c>
      <c r="M5638">
        <v>3.9011703511053299E-2</v>
      </c>
    </row>
    <row r="5639" spans="1:14" x14ac:dyDescent="0.2">
      <c r="A5639" s="3" t="s">
        <v>5667</v>
      </c>
      <c r="C5639">
        <v>6.3474884972118</v>
      </c>
      <c r="E5639">
        <v>1</v>
      </c>
      <c r="F5639" t="s">
        <v>42</v>
      </c>
      <c r="G5639">
        <v>-0.68195823222447505</v>
      </c>
      <c r="H5639">
        <v>0.25517255671718903</v>
      </c>
      <c r="I5639">
        <v>-1.07147577308991</v>
      </c>
      <c r="J5639">
        <v>0.39145159739505198</v>
      </c>
      <c r="M5639">
        <v>0.51365409622886904</v>
      </c>
    </row>
    <row r="5640" spans="1:14" x14ac:dyDescent="0.2">
      <c r="A5640" s="3" t="s">
        <v>5668</v>
      </c>
      <c r="C5640" t="s">
        <v>119</v>
      </c>
      <c r="G5640">
        <v>9.7228782081712303E-2</v>
      </c>
      <c r="H5640">
        <v>0.16421719533196399</v>
      </c>
      <c r="I5640">
        <v>5.6335980706034898E-2</v>
      </c>
      <c r="J5640">
        <v>0.139949665808523</v>
      </c>
      <c r="L5640" t="s">
        <v>119</v>
      </c>
      <c r="M5640" t="s">
        <v>119</v>
      </c>
    </row>
    <row r="5641" spans="1:14" x14ac:dyDescent="0.2">
      <c r="A5641" s="3" t="s">
        <v>5669</v>
      </c>
      <c r="C5641">
        <v>8.3267889924919398</v>
      </c>
      <c r="G5641">
        <v>7.7865593020303894E-2</v>
      </c>
      <c r="H5641">
        <v>0.181490170743837</v>
      </c>
      <c r="I5641">
        <v>5.1001305161622802E-2</v>
      </c>
      <c r="J5641">
        <v>0.13789509576890899</v>
      </c>
      <c r="M5641">
        <v>0</v>
      </c>
    </row>
    <row r="5642" spans="1:14" x14ac:dyDescent="0.2">
      <c r="A5642" s="3" t="s">
        <v>5670</v>
      </c>
      <c r="C5642">
        <v>4.8524982987898904</v>
      </c>
      <c r="G5642">
        <v>-0.358665268561082</v>
      </c>
      <c r="H5642">
        <v>0.13365492688884101</v>
      </c>
      <c r="I5642">
        <v>-0.28874078260796099</v>
      </c>
      <c r="J5642">
        <v>0.13675861146028301</v>
      </c>
      <c r="M5642">
        <v>6.5019505851755498E-3</v>
      </c>
    </row>
    <row r="5643" spans="1:14" x14ac:dyDescent="0.2">
      <c r="A5643" s="3" t="s">
        <v>5671</v>
      </c>
      <c r="C5643">
        <v>4.0303360783709596</v>
      </c>
      <c r="G5643">
        <v>-7.8643039213466603E-2</v>
      </c>
      <c r="H5643">
        <v>0.17047723793473801</v>
      </c>
      <c r="I5643">
        <v>-0.14663117177851401</v>
      </c>
      <c r="J5643">
        <v>0.175908704671527</v>
      </c>
      <c r="M5643">
        <v>0</v>
      </c>
    </row>
    <row r="5644" spans="1:14" x14ac:dyDescent="0.2">
      <c r="A5644" s="3" t="s">
        <v>5672</v>
      </c>
      <c r="C5644">
        <v>6.5680321047712802</v>
      </c>
      <c r="G5644">
        <v>-3.6877948049125801E-2</v>
      </c>
      <c r="H5644">
        <v>0.133832840042829</v>
      </c>
      <c r="I5644">
        <v>-6.4287710164856293E-2</v>
      </c>
      <c r="J5644">
        <v>0.13484372503343001</v>
      </c>
      <c r="M5644">
        <v>0.13003901170351101</v>
      </c>
    </row>
    <row r="5645" spans="1:14" x14ac:dyDescent="0.2">
      <c r="A5645" s="3" t="s">
        <v>5673</v>
      </c>
      <c r="C5645">
        <v>6.3416300093299096</v>
      </c>
      <c r="E5645">
        <v>1</v>
      </c>
      <c r="F5645" t="s">
        <v>42</v>
      </c>
      <c r="G5645">
        <v>-0.429598275907634</v>
      </c>
      <c r="H5645">
        <v>0.15079162658085499</v>
      </c>
      <c r="I5645">
        <v>-0.50871157232186104</v>
      </c>
      <c r="J5645">
        <v>0.245617040337366</v>
      </c>
      <c r="M5645">
        <v>1.30039011703511E-2</v>
      </c>
    </row>
    <row r="5646" spans="1:14" x14ac:dyDescent="0.2">
      <c r="A5646" s="3" t="s">
        <v>5674</v>
      </c>
      <c r="C5646">
        <v>0.176322772640463</v>
      </c>
      <c r="G5646">
        <v>6.3544707971666406E-2</v>
      </c>
      <c r="H5646">
        <v>0.20608072844469</v>
      </c>
      <c r="I5646">
        <v>3.9654440484508398E-2</v>
      </c>
      <c r="J5646">
        <v>0.12514325760685299</v>
      </c>
      <c r="M5646">
        <v>9.10273081924577E-3</v>
      </c>
    </row>
    <row r="5647" spans="1:14" x14ac:dyDescent="0.2">
      <c r="A5647" s="3" t="s">
        <v>5675</v>
      </c>
      <c r="C5647">
        <v>1.8155754288625701</v>
      </c>
      <c r="G5647">
        <v>-1.41338028723726E-2</v>
      </c>
      <c r="H5647">
        <v>0.150200487150663</v>
      </c>
      <c r="I5647">
        <v>7.4489979488461394E-2</v>
      </c>
      <c r="J5647">
        <v>9.7278033127821295E-2</v>
      </c>
      <c r="M5647">
        <v>0</v>
      </c>
    </row>
    <row r="5648" spans="1:14" x14ac:dyDescent="0.2">
      <c r="A5648" s="3" t="s">
        <v>5676</v>
      </c>
      <c r="C5648">
        <v>4.2644337408493702E-2</v>
      </c>
      <c r="G5648">
        <v>-3.97243205104897E-2</v>
      </c>
      <c r="H5648">
        <v>0.14158362004335701</v>
      </c>
      <c r="I5648">
        <v>7.4211567553322297E-2</v>
      </c>
      <c r="J5648">
        <v>8.3640673210226696E-2</v>
      </c>
      <c r="M5648">
        <v>0</v>
      </c>
    </row>
    <row r="5649" spans="1:13" x14ac:dyDescent="0.2">
      <c r="A5649" s="3" t="s">
        <v>5677</v>
      </c>
      <c r="C5649">
        <v>1.5753123306874399</v>
      </c>
      <c r="G5649">
        <v>5.7500733925677998E-2</v>
      </c>
      <c r="H5649">
        <v>0.14833988929297001</v>
      </c>
      <c r="I5649">
        <v>1.95818058548946E-2</v>
      </c>
      <c r="J5649">
        <v>9.0117555162601407E-2</v>
      </c>
      <c r="M5649">
        <v>3.9630118890356704E-3</v>
      </c>
    </row>
    <row r="5650" spans="1:13" x14ac:dyDescent="0.2">
      <c r="A5650" s="3" t="s">
        <v>5678</v>
      </c>
      <c r="C5650">
        <v>0.16349873228288</v>
      </c>
      <c r="G5650">
        <v>-0.224018769716156</v>
      </c>
      <c r="H5650">
        <v>0.23428612104574201</v>
      </c>
      <c r="I5650">
        <v>-0.19793733880810599</v>
      </c>
      <c r="J5650">
        <v>0.18837805909538199</v>
      </c>
      <c r="M5650">
        <v>5.3315994798439501E-2</v>
      </c>
    </row>
    <row r="5651" spans="1:13" x14ac:dyDescent="0.2">
      <c r="A5651" s="3" t="s">
        <v>5679</v>
      </c>
      <c r="C5651">
        <v>1.5360529002402099</v>
      </c>
      <c r="G5651">
        <v>-0.33341765756521802</v>
      </c>
      <c r="H5651">
        <v>0.21005178539650701</v>
      </c>
      <c r="I5651">
        <v>-0.21979247714477301</v>
      </c>
      <c r="J5651">
        <v>0.15033262908459399</v>
      </c>
      <c r="M5651">
        <v>2.3407022106632001E-2</v>
      </c>
    </row>
    <row r="5652" spans="1:13" x14ac:dyDescent="0.2">
      <c r="A5652" s="3" t="s">
        <v>5680</v>
      </c>
      <c r="C5652">
        <v>2.4032677223393</v>
      </c>
      <c r="G5652">
        <v>-0.117322971229953</v>
      </c>
      <c r="H5652">
        <v>0.18290772830280899</v>
      </c>
      <c r="I5652">
        <v>-8.3635318641278003E-2</v>
      </c>
      <c r="J5652">
        <v>0.14685678892034301</v>
      </c>
      <c r="M5652">
        <v>1.3003901170351099E-3</v>
      </c>
    </row>
    <row r="5653" spans="1:13" x14ac:dyDescent="0.2">
      <c r="A5653" s="3" t="s">
        <v>5681</v>
      </c>
      <c r="C5653">
        <v>3.9597701552114701</v>
      </c>
      <c r="G5653">
        <v>-1.6528102626281699E-2</v>
      </c>
      <c r="H5653">
        <v>0.20603595500237401</v>
      </c>
      <c r="I5653">
        <v>-0.15279561501528399</v>
      </c>
      <c r="J5653">
        <v>0.164777439153099</v>
      </c>
      <c r="M5653">
        <v>3.3810143042912903E-2</v>
      </c>
    </row>
    <row r="5654" spans="1:13" x14ac:dyDescent="0.2">
      <c r="A5654" s="3" t="s">
        <v>5682</v>
      </c>
      <c r="C5654">
        <v>3.9040023162836901</v>
      </c>
      <c r="E5654">
        <v>1</v>
      </c>
      <c r="F5654" t="s">
        <v>42</v>
      </c>
      <c r="G5654">
        <v>-0.51702756411936701</v>
      </c>
      <c r="H5654">
        <v>0.19030487150002001</v>
      </c>
      <c r="I5654">
        <v>-0.57624100752097396</v>
      </c>
      <c r="J5654">
        <v>0.18881784599922499</v>
      </c>
      <c r="M5654">
        <v>2.6007802340702198E-3</v>
      </c>
    </row>
    <row r="5655" spans="1:13" x14ac:dyDescent="0.2">
      <c r="A5655" s="3" t="s">
        <v>5683</v>
      </c>
      <c r="C5655">
        <v>4.54473265593262</v>
      </c>
      <c r="E5655">
        <v>1</v>
      </c>
      <c r="F5655" t="s">
        <v>42</v>
      </c>
      <c r="G5655">
        <v>-0.73794191880710103</v>
      </c>
      <c r="H5655">
        <v>0.251421879512784</v>
      </c>
      <c r="I5655">
        <v>-0.76658063259849296</v>
      </c>
      <c r="J5655">
        <v>0.155787879806116</v>
      </c>
      <c r="M5655">
        <v>2.7308192457737301E-2</v>
      </c>
    </row>
    <row r="5656" spans="1:13" x14ac:dyDescent="0.2">
      <c r="A5656" s="3" t="s">
        <v>5684</v>
      </c>
      <c r="C5656">
        <v>4.7703004894994203</v>
      </c>
      <c r="G5656">
        <v>-4.1152360622757601E-2</v>
      </c>
      <c r="H5656">
        <v>0.16917596174041699</v>
      </c>
      <c r="I5656">
        <v>-6.6900420355973003E-2</v>
      </c>
      <c r="J5656">
        <v>0.154229673273095</v>
      </c>
      <c r="M5656">
        <v>2.3407022106632001E-2</v>
      </c>
    </row>
    <row r="5657" spans="1:13" x14ac:dyDescent="0.2">
      <c r="A5657" s="3" t="s">
        <v>5685</v>
      </c>
      <c r="C5657">
        <v>5.65835283663675E-2</v>
      </c>
      <c r="G5657">
        <v>-3.7559640865918002E-2</v>
      </c>
      <c r="H5657">
        <v>0.15326269868158399</v>
      </c>
      <c r="I5657">
        <v>1.5303022641174901E-2</v>
      </c>
      <c r="J5657">
        <v>0.15824614510659801</v>
      </c>
      <c r="M5657">
        <v>6.5019505851755498E-3</v>
      </c>
    </row>
    <row r="5658" spans="1:13" x14ac:dyDescent="0.2">
      <c r="A5658" s="3" t="s">
        <v>5686</v>
      </c>
      <c r="C5658">
        <v>0.85598969730848096</v>
      </c>
      <c r="G5658">
        <v>0.17656011860293799</v>
      </c>
      <c r="H5658">
        <v>0.16347460256607799</v>
      </c>
      <c r="I5658">
        <v>0.19882602892064699</v>
      </c>
      <c r="J5658">
        <v>0.157514118327757</v>
      </c>
      <c r="M5658">
        <v>0</v>
      </c>
    </row>
    <row r="5659" spans="1:13" x14ac:dyDescent="0.2">
      <c r="A5659" s="3" t="s">
        <v>5687</v>
      </c>
      <c r="C5659">
        <v>0.65076455911690201</v>
      </c>
      <c r="G5659">
        <v>-0.44728242014576303</v>
      </c>
      <c r="H5659">
        <v>0.16116059972835201</v>
      </c>
      <c r="I5659">
        <v>-0.40910644905349403</v>
      </c>
      <c r="J5659">
        <v>0.14006517316193401</v>
      </c>
      <c r="M5659">
        <v>4.55136540962289E-2</v>
      </c>
    </row>
    <row r="5660" spans="1:13" x14ac:dyDescent="0.2">
      <c r="A5660" s="3" t="s">
        <v>5688</v>
      </c>
      <c r="C5660">
        <v>4.2265085298086804</v>
      </c>
      <c r="G5660">
        <v>-0.114983840292998</v>
      </c>
      <c r="H5660">
        <v>0.198439097298065</v>
      </c>
      <c r="I5660">
        <v>-0.17151580941268499</v>
      </c>
      <c r="J5660">
        <v>0.134252606902656</v>
      </c>
      <c r="M5660">
        <v>2.6007802340702198E-3</v>
      </c>
    </row>
    <row r="5661" spans="1:13" x14ac:dyDescent="0.2">
      <c r="A5661" s="3" t="s">
        <v>5689</v>
      </c>
      <c r="C5661">
        <v>2.52606881166759</v>
      </c>
      <c r="G5661">
        <v>-0.22912297279671101</v>
      </c>
      <c r="H5661">
        <v>0.15746017546961</v>
      </c>
      <c r="I5661">
        <v>-0.23847464634987001</v>
      </c>
      <c r="J5661">
        <v>0.152548549821961</v>
      </c>
      <c r="M5661">
        <v>0</v>
      </c>
    </row>
    <row r="5662" spans="1:13" x14ac:dyDescent="0.2">
      <c r="A5662" s="3" t="s">
        <v>5690</v>
      </c>
      <c r="C5662">
        <v>0</v>
      </c>
      <c r="G5662">
        <v>-0.42576817638083098</v>
      </c>
      <c r="H5662">
        <v>0.31257348466975599</v>
      </c>
      <c r="I5662">
        <v>-0.50395916148376496</v>
      </c>
      <c r="J5662">
        <v>0.26080968996041598</v>
      </c>
      <c r="M5662">
        <v>0.21716514954486299</v>
      </c>
    </row>
    <row r="5663" spans="1:13" x14ac:dyDescent="0.2">
      <c r="A5663" s="3" t="s">
        <v>5691</v>
      </c>
      <c r="C5663">
        <v>8.4064264788474494E-2</v>
      </c>
      <c r="G5663">
        <v>-0.15402765135224999</v>
      </c>
      <c r="H5663">
        <v>0.21317131557499999</v>
      </c>
      <c r="I5663">
        <v>-4.5390899700042002E-2</v>
      </c>
      <c r="J5663">
        <v>0.150989889820387</v>
      </c>
      <c r="M5663">
        <v>0</v>
      </c>
    </row>
    <row r="5664" spans="1:13" x14ac:dyDescent="0.2">
      <c r="A5664" s="3" t="s">
        <v>5692</v>
      </c>
      <c r="C5664">
        <v>0</v>
      </c>
      <c r="G5664">
        <v>-0.29413031677104901</v>
      </c>
      <c r="H5664">
        <v>0.248129033805359</v>
      </c>
      <c r="I5664">
        <v>-0.15838697353479</v>
      </c>
      <c r="J5664">
        <v>0.16916249756475199</v>
      </c>
      <c r="M5664">
        <v>0</v>
      </c>
    </row>
    <row r="5665" spans="1:13" x14ac:dyDescent="0.2">
      <c r="A5665" s="3" t="s">
        <v>5693</v>
      </c>
      <c r="C5665">
        <v>0.76553474636297703</v>
      </c>
      <c r="G5665">
        <v>-7.4013538504311398E-3</v>
      </c>
      <c r="H5665">
        <v>0.15771187514031301</v>
      </c>
      <c r="I5665">
        <v>-3.5663431792796199E-2</v>
      </c>
      <c r="J5665">
        <v>0.167486078032098</v>
      </c>
      <c r="M5665">
        <v>6.5019505851755498E-3</v>
      </c>
    </row>
    <row r="5666" spans="1:13" x14ac:dyDescent="0.2">
      <c r="A5666" s="3" t="s">
        <v>5694</v>
      </c>
      <c r="C5666">
        <v>1.16349873228288</v>
      </c>
      <c r="G5666">
        <v>-0.43060821536365801</v>
      </c>
      <c r="H5666">
        <v>0.18225216376961301</v>
      </c>
      <c r="I5666">
        <v>-0.25433872899718202</v>
      </c>
      <c r="J5666">
        <v>0.117748095260333</v>
      </c>
      <c r="M5666">
        <v>3.90117035110533E-3</v>
      </c>
    </row>
    <row r="5667" spans="1:13" x14ac:dyDescent="0.2">
      <c r="A5667" s="3" t="s">
        <v>5695</v>
      </c>
      <c r="C5667" t="s">
        <v>119</v>
      </c>
      <c r="G5667">
        <v>1.19164587253127E-3</v>
      </c>
      <c r="H5667">
        <v>0.207728542439096</v>
      </c>
      <c r="I5667">
        <v>6.7789384102706299E-3</v>
      </c>
      <c r="J5667">
        <v>0.10412969068694</v>
      </c>
      <c r="L5667" t="s">
        <v>119</v>
      </c>
      <c r="M5667" t="s">
        <v>119</v>
      </c>
    </row>
    <row r="5668" spans="1:13" x14ac:dyDescent="0.2">
      <c r="A5668" s="3" t="s">
        <v>5696</v>
      </c>
      <c r="C5668">
        <v>0.150559676575381</v>
      </c>
      <c r="G5668">
        <v>0.111111437539042</v>
      </c>
      <c r="H5668">
        <v>0.146763305305356</v>
      </c>
      <c r="I5668">
        <v>5.8125884414904502E-2</v>
      </c>
      <c r="J5668">
        <v>8.7635028999775794E-2</v>
      </c>
      <c r="M5668">
        <v>1.3003901170351099E-3</v>
      </c>
    </row>
    <row r="5669" spans="1:13" x14ac:dyDescent="0.2">
      <c r="A5669" s="3" t="s">
        <v>5697</v>
      </c>
      <c r="C5669">
        <v>6.0103322832848196</v>
      </c>
      <c r="E5669">
        <v>1</v>
      </c>
      <c r="F5669" t="s">
        <v>47</v>
      </c>
      <c r="G5669">
        <v>0.46954537909548899</v>
      </c>
      <c r="H5669">
        <v>0.17906520940732201</v>
      </c>
      <c r="I5669">
        <v>0.33072080324930597</v>
      </c>
      <c r="J5669">
        <v>8.41817398909738E-2</v>
      </c>
      <c r="M5669">
        <v>0</v>
      </c>
    </row>
    <row r="5670" spans="1:13" x14ac:dyDescent="0.2">
      <c r="A5670" s="3" t="s">
        <v>5698</v>
      </c>
      <c r="C5670">
        <v>0.214124805352847</v>
      </c>
      <c r="G5670">
        <v>0.172874678652851</v>
      </c>
      <c r="H5670">
        <v>0.19094422570490999</v>
      </c>
      <c r="I5670">
        <v>0.17643304769578699</v>
      </c>
      <c r="J5670">
        <v>0.121614734194378</v>
      </c>
      <c r="M5670">
        <v>9.7087378640776708E-3</v>
      </c>
    </row>
    <row r="5671" spans="1:13" x14ac:dyDescent="0.2">
      <c r="A5671" s="3" t="s">
        <v>5699</v>
      </c>
      <c r="C5671">
        <v>2.8399595874895298</v>
      </c>
      <c r="G5671">
        <v>0.141417470426104</v>
      </c>
      <c r="H5671">
        <v>0.16791404877259</v>
      </c>
      <c r="I5671">
        <v>0.116151944192612</v>
      </c>
      <c r="J5671">
        <v>9.4012289588028E-2</v>
      </c>
      <c r="M5671">
        <v>5.2015604681404396E-3</v>
      </c>
    </row>
    <row r="5672" spans="1:13" x14ac:dyDescent="0.2">
      <c r="A5672" s="3" t="s">
        <v>5700</v>
      </c>
      <c r="C5672">
        <v>5.12350066435096</v>
      </c>
      <c r="G5672">
        <v>-0.228280494744596</v>
      </c>
      <c r="H5672">
        <v>0.17648495847450801</v>
      </c>
      <c r="I5672">
        <v>-0.236479974346225</v>
      </c>
      <c r="J5672">
        <v>0.182285574568987</v>
      </c>
      <c r="M5672">
        <v>6.5019505851755498E-3</v>
      </c>
    </row>
    <row r="5673" spans="1:13" x14ac:dyDescent="0.2">
      <c r="A5673" s="3" t="s">
        <v>5701</v>
      </c>
      <c r="C5673">
        <v>5.1395513523987901</v>
      </c>
      <c r="G5673">
        <v>-0.13344403707710001</v>
      </c>
      <c r="H5673">
        <v>0.176816590027457</v>
      </c>
      <c r="I5673">
        <v>-0.104040472665654</v>
      </c>
      <c r="J5673">
        <v>0.103444206685417</v>
      </c>
      <c r="M5673">
        <v>1.3003901170351099E-3</v>
      </c>
    </row>
    <row r="5674" spans="1:13" x14ac:dyDescent="0.2">
      <c r="A5674" s="3" t="s">
        <v>5702</v>
      </c>
      <c r="C5674">
        <v>4.2890967024199904</v>
      </c>
      <c r="G5674">
        <v>-0.341501468769144</v>
      </c>
      <c r="H5674">
        <v>0.18520742702653101</v>
      </c>
      <c r="I5674">
        <v>-0.246783212851242</v>
      </c>
      <c r="J5674">
        <v>0.15536043403791</v>
      </c>
      <c r="M5674">
        <v>2.6007802340702198E-3</v>
      </c>
    </row>
    <row r="5675" spans="1:13" x14ac:dyDescent="0.2">
      <c r="A5675" s="3" t="s">
        <v>5703</v>
      </c>
      <c r="C5675">
        <v>3.92314918047231</v>
      </c>
      <c r="G5675">
        <v>-6.4922551224730493E-2</v>
      </c>
      <c r="H5675">
        <v>0.217634818086439</v>
      </c>
      <c r="I5675">
        <v>6.0412328900209998E-2</v>
      </c>
      <c r="J5675">
        <v>0.19449739439285199</v>
      </c>
      <c r="M5675">
        <v>2.6007802340702198E-3</v>
      </c>
    </row>
    <row r="5676" spans="1:13" x14ac:dyDescent="0.2">
      <c r="A5676" s="3" t="s">
        <v>5704</v>
      </c>
      <c r="C5676">
        <v>5.0298945496633403</v>
      </c>
      <c r="D5676">
        <v>1</v>
      </c>
      <c r="G5676">
        <v>-0.95414522530387502</v>
      </c>
      <c r="H5676">
        <v>0.21217557664272499</v>
      </c>
      <c r="I5676">
        <v>-1.03943653525187</v>
      </c>
      <c r="J5676">
        <v>0.20005764249441399</v>
      </c>
      <c r="L5676">
        <v>1</v>
      </c>
      <c r="M5676">
        <v>0.79843953185955796</v>
      </c>
    </row>
    <row r="5677" spans="1:13" x14ac:dyDescent="0.2">
      <c r="A5677" s="3" t="s">
        <v>5705</v>
      </c>
      <c r="C5677">
        <v>9.7610796626422303E-2</v>
      </c>
      <c r="G5677">
        <v>0.170815197082162</v>
      </c>
      <c r="H5677">
        <v>0.20168202314041001</v>
      </c>
      <c r="I5677">
        <v>0.114253856155072</v>
      </c>
      <c r="J5677">
        <v>0.193377405501755</v>
      </c>
      <c r="M5677">
        <v>3.90117035110533E-3</v>
      </c>
    </row>
    <row r="5678" spans="1:13" x14ac:dyDescent="0.2">
      <c r="A5678" s="3" t="s">
        <v>5706</v>
      </c>
      <c r="C5678">
        <v>4.5316933608614702</v>
      </c>
      <c r="G5678">
        <v>-7.3978284998403004E-2</v>
      </c>
      <c r="H5678">
        <v>0.241241658820497</v>
      </c>
      <c r="I5678">
        <v>3.4345015389518202E-2</v>
      </c>
      <c r="J5678">
        <v>0.157740324724678</v>
      </c>
      <c r="M5678">
        <v>1.3003901170351099E-3</v>
      </c>
    </row>
    <row r="5679" spans="1:13" x14ac:dyDescent="0.2">
      <c r="A5679" s="3" t="s">
        <v>5707</v>
      </c>
      <c r="C5679">
        <v>3.3088850574117599</v>
      </c>
      <c r="G5679">
        <v>-0.242910817212729</v>
      </c>
      <c r="H5679">
        <v>0.17001642002230599</v>
      </c>
      <c r="I5679">
        <v>-9.3019454139783894E-2</v>
      </c>
      <c r="J5679">
        <v>0.22123123584924001</v>
      </c>
      <c r="M5679">
        <v>2.2106631989596899E-2</v>
      </c>
    </row>
    <row r="5680" spans="1:13" x14ac:dyDescent="0.2">
      <c r="A5680" s="3" t="s">
        <v>5708</v>
      </c>
      <c r="C5680">
        <v>3.7026575433909099</v>
      </c>
      <c r="G5680">
        <v>-6.4745042046287296E-3</v>
      </c>
      <c r="H5680">
        <v>0.24247612452973799</v>
      </c>
      <c r="I5680">
        <v>-0.12287886889774099</v>
      </c>
      <c r="J5680">
        <v>0.21739910690257999</v>
      </c>
      <c r="M5680">
        <v>2.6007802340702198E-3</v>
      </c>
    </row>
    <row r="5681" spans="1:13" x14ac:dyDescent="0.2">
      <c r="A5681" s="3" t="s">
        <v>5709</v>
      </c>
      <c r="C5681">
        <v>2.8569152196770899E-2</v>
      </c>
      <c r="G5681">
        <v>-0.19458513772605601</v>
      </c>
      <c r="H5681">
        <v>0.21383745510142199</v>
      </c>
      <c r="I5681">
        <v>-0.147343726874337</v>
      </c>
      <c r="J5681">
        <v>0.16548228973743401</v>
      </c>
      <c r="M5681">
        <v>2.6007802340702198E-3</v>
      </c>
    </row>
    <row r="5682" spans="1:13" x14ac:dyDescent="0.2">
      <c r="A5682" s="3" t="s">
        <v>5710</v>
      </c>
      <c r="C5682">
        <v>0.33342373372519202</v>
      </c>
      <c r="G5682">
        <v>-0.23376140811846099</v>
      </c>
      <c r="H5682">
        <v>0.19753557892526899</v>
      </c>
      <c r="I5682">
        <v>-0.28608845998598498</v>
      </c>
      <c r="J5682">
        <v>0.15854102038425999</v>
      </c>
      <c r="M5682">
        <v>2.6007802340702198E-3</v>
      </c>
    </row>
    <row r="5683" spans="1:13" x14ac:dyDescent="0.2">
      <c r="A5683" s="3" t="s">
        <v>5711</v>
      </c>
      <c r="C5683">
        <v>7.0389327891397999E-2</v>
      </c>
      <c r="G5683">
        <v>0.134276473460746</v>
      </c>
      <c r="H5683">
        <v>0.20793557373027099</v>
      </c>
      <c r="I5683">
        <v>3.3578163203252902E-2</v>
      </c>
      <c r="J5683">
        <v>0.17183054461847799</v>
      </c>
      <c r="M5683">
        <v>2.6007802340702198E-3</v>
      </c>
    </row>
    <row r="5684" spans="1:13" x14ac:dyDescent="0.2">
      <c r="A5684" s="3" t="s">
        <v>5712</v>
      </c>
      <c r="C5684">
        <v>3.0071955014042002</v>
      </c>
      <c r="G5684">
        <v>0.145054436492489</v>
      </c>
      <c r="H5684">
        <v>0.37606501599167003</v>
      </c>
      <c r="I5684">
        <v>0.106751772034843</v>
      </c>
      <c r="J5684">
        <v>0.22796529373840399</v>
      </c>
      <c r="K5684">
        <v>2</v>
      </c>
      <c r="M5684">
        <v>2.47074122236671E-2</v>
      </c>
    </row>
    <row r="5685" spans="1:13" x14ac:dyDescent="0.2">
      <c r="A5685" s="3" t="s">
        <v>5713</v>
      </c>
      <c r="C5685">
        <v>4.0107798387532396</v>
      </c>
      <c r="G5685">
        <v>-2.6817108194770799E-2</v>
      </c>
      <c r="H5685">
        <v>0.19814609462878499</v>
      </c>
      <c r="I5685">
        <v>-1.2274355894931E-2</v>
      </c>
      <c r="J5685">
        <v>0.108871379444135</v>
      </c>
      <c r="M5685">
        <v>1.3003901170351099E-3</v>
      </c>
    </row>
    <row r="5686" spans="1:13" x14ac:dyDescent="0.2">
      <c r="A5686" s="3" t="s">
        <v>5714</v>
      </c>
      <c r="C5686">
        <v>5.2303567450561497</v>
      </c>
      <c r="E5686">
        <v>1</v>
      </c>
      <c r="F5686" t="s">
        <v>42</v>
      </c>
      <c r="G5686">
        <v>-0.51366311717000601</v>
      </c>
      <c r="H5686">
        <v>0.253993025936535</v>
      </c>
      <c r="I5686">
        <v>-0.50447816802744405</v>
      </c>
      <c r="J5686">
        <v>0.145134246560923</v>
      </c>
      <c r="L5686">
        <v>1</v>
      </c>
      <c r="M5686">
        <v>0.82444733420025995</v>
      </c>
    </row>
    <row r="5687" spans="1:13" x14ac:dyDescent="0.2">
      <c r="A5687" s="3" t="s">
        <v>5715</v>
      </c>
      <c r="C5687">
        <v>5.35120427725799</v>
      </c>
      <c r="D5687">
        <v>1</v>
      </c>
      <c r="G5687">
        <v>-1.8561201286678699</v>
      </c>
      <c r="H5687">
        <v>0.37730963336138901</v>
      </c>
      <c r="I5687">
        <v>-1.92234186571608</v>
      </c>
      <c r="J5687">
        <v>0.29226378235058098</v>
      </c>
      <c r="L5687">
        <v>1</v>
      </c>
      <c r="M5687">
        <v>0.99479843953185998</v>
      </c>
    </row>
    <row r="5688" spans="1:13" x14ac:dyDescent="0.2">
      <c r="A5688" s="3" t="s">
        <v>5716</v>
      </c>
      <c r="C5688">
        <v>3.8767624907815601</v>
      </c>
      <c r="G5688">
        <v>-7.5509438926201405E-2</v>
      </c>
      <c r="H5688">
        <v>0.215498206505253</v>
      </c>
      <c r="I5688">
        <v>-9.5234627294739596E-2</v>
      </c>
      <c r="J5688">
        <v>0.17656248240900299</v>
      </c>
      <c r="M5688">
        <v>1.04031209362809E-2</v>
      </c>
    </row>
    <row r="5689" spans="1:13" x14ac:dyDescent="0.2">
      <c r="A5689" s="3" t="s">
        <v>5717</v>
      </c>
      <c r="C5689">
        <v>3.5981269599196</v>
      </c>
      <c r="G5689">
        <v>-0.37027668794416002</v>
      </c>
      <c r="H5689">
        <v>0.149144061168516</v>
      </c>
      <c r="I5689">
        <v>-0.382406899903521</v>
      </c>
      <c r="J5689">
        <v>0.14370056593297001</v>
      </c>
      <c r="M5689">
        <v>2.3407022106632001E-2</v>
      </c>
    </row>
    <row r="5690" spans="1:13" x14ac:dyDescent="0.2">
      <c r="A5690" s="3" t="s">
        <v>5718</v>
      </c>
      <c r="C5690">
        <v>2.45680614923047</v>
      </c>
      <c r="G5690">
        <v>-8.0079051746823005E-2</v>
      </c>
      <c r="H5690">
        <v>0.15925448912939899</v>
      </c>
      <c r="I5690">
        <v>-6.3325004695045206E-2</v>
      </c>
      <c r="J5690">
        <v>0.109377773883209</v>
      </c>
      <c r="M5690">
        <v>0</v>
      </c>
    </row>
    <row r="5691" spans="1:13" x14ac:dyDescent="0.2">
      <c r="A5691" s="3" t="s">
        <v>5719</v>
      </c>
      <c r="C5691">
        <v>0</v>
      </c>
      <c r="G5691">
        <v>-0.34811460878332301</v>
      </c>
      <c r="H5691">
        <v>0.18839697843207601</v>
      </c>
      <c r="I5691">
        <v>-0.32102783515948502</v>
      </c>
      <c r="J5691">
        <v>0.13177022657100099</v>
      </c>
      <c r="M5691">
        <v>0</v>
      </c>
    </row>
    <row r="5692" spans="1:13" x14ac:dyDescent="0.2">
      <c r="A5692" s="3" t="s">
        <v>5720</v>
      </c>
      <c r="C5692">
        <v>1.7441610955704101</v>
      </c>
      <c r="G5692">
        <v>-9.2920190755667501E-2</v>
      </c>
      <c r="H5692">
        <v>0.14855731911188</v>
      </c>
      <c r="I5692">
        <v>-0.21629793889908799</v>
      </c>
      <c r="J5692">
        <v>0.12926956497372299</v>
      </c>
      <c r="L5692" t="s">
        <v>119</v>
      </c>
      <c r="M5692" t="s">
        <v>119</v>
      </c>
    </row>
    <row r="5693" spans="1:13" x14ac:dyDescent="0.2">
      <c r="A5693" s="3" t="s">
        <v>5721</v>
      </c>
      <c r="C5693" t="s">
        <v>119</v>
      </c>
      <c r="G5693">
        <v>-0.12566317558925699</v>
      </c>
      <c r="H5693">
        <v>0.15046735541866399</v>
      </c>
      <c r="I5693">
        <v>-0.114448323745816</v>
      </c>
      <c r="J5693">
        <v>0.123147709869229</v>
      </c>
      <c r="L5693" t="s">
        <v>119</v>
      </c>
      <c r="M5693" t="s">
        <v>119</v>
      </c>
    </row>
    <row r="5694" spans="1:13" x14ac:dyDescent="0.2">
      <c r="A5694" s="3" t="s">
        <v>5722</v>
      </c>
      <c r="C5694">
        <v>6.0669502439246301</v>
      </c>
      <c r="G5694">
        <v>-2.2810736263159902E-2</v>
      </c>
      <c r="H5694">
        <v>0.16988675387281499</v>
      </c>
      <c r="I5694">
        <v>7.5644597858659499E-2</v>
      </c>
      <c r="J5694">
        <v>0.15265371614377601</v>
      </c>
      <c r="M5694">
        <v>0</v>
      </c>
    </row>
    <row r="5695" spans="1:13" x14ac:dyDescent="0.2">
      <c r="A5695" s="3" t="s">
        <v>5723</v>
      </c>
      <c r="C5695">
        <v>1.60407132366886</v>
      </c>
      <c r="G5695">
        <v>-0.153129123953853</v>
      </c>
      <c r="H5695">
        <v>0.22767555858513</v>
      </c>
      <c r="I5695">
        <v>-5.6005852872029999E-2</v>
      </c>
      <c r="J5695">
        <v>0.152581307609575</v>
      </c>
      <c r="M5695">
        <v>9.10273081924577E-3</v>
      </c>
    </row>
    <row r="5696" spans="1:13" x14ac:dyDescent="0.2">
      <c r="A5696" s="3" t="s">
        <v>5724</v>
      </c>
      <c r="C5696">
        <v>0.76553474636297703</v>
      </c>
      <c r="G5696">
        <v>-0.35761747442071301</v>
      </c>
      <c r="H5696">
        <v>0.123956722820304</v>
      </c>
      <c r="I5696">
        <v>-0.28747060367668298</v>
      </c>
      <c r="J5696">
        <v>0.10024253622048</v>
      </c>
      <c r="M5696">
        <v>2.6007802340702199E-2</v>
      </c>
    </row>
    <row r="5697" spans="1:13" x14ac:dyDescent="0.2">
      <c r="A5697" s="3" t="s">
        <v>5725</v>
      </c>
      <c r="C5697">
        <v>3.9588426752432402</v>
      </c>
      <c r="E5697">
        <v>1</v>
      </c>
      <c r="F5697" t="s">
        <v>42</v>
      </c>
      <c r="G5697">
        <v>-0.91798907975241295</v>
      </c>
      <c r="H5697">
        <v>0.22919529215137199</v>
      </c>
      <c r="I5697">
        <v>-0.84713889720160196</v>
      </c>
      <c r="J5697">
        <v>0.189942917355236</v>
      </c>
      <c r="M5697">
        <v>0.29518855656697002</v>
      </c>
    </row>
    <row r="5698" spans="1:13" x14ac:dyDescent="0.2">
      <c r="A5698" s="3" t="s">
        <v>5726</v>
      </c>
      <c r="C5698">
        <v>1.0635029423061599</v>
      </c>
      <c r="G5698">
        <v>-0.117834685655385</v>
      </c>
      <c r="H5698">
        <v>0.124550219386587</v>
      </c>
      <c r="I5698">
        <v>-0.15447207264769799</v>
      </c>
      <c r="J5698">
        <v>0.113645958746495</v>
      </c>
      <c r="M5698">
        <v>7.2821846553966202E-2</v>
      </c>
    </row>
    <row r="5699" spans="1:13" x14ac:dyDescent="0.2">
      <c r="A5699" s="3" t="s">
        <v>5727</v>
      </c>
      <c r="C5699">
        <v>4.2226500224514796</v>
      </c>
      <c r="G5699">
        <v>-0.39313848782059602</v>
      </c>
      <c r="H5699">
        <v>0.181241808994903</v>
      </c>
      <c r="I5699">
        <v>-0.11557958909438</v>
      </c>
      <c r="J5699">
        <v>0.18704262352149001</v>
      </c>
      <c r="M5699">
        <v>4.1612483745123503E-2</v>
      </c>
    </row>
    <row r="5700" spans="1:13" x14ac:dyDescent="0.2">
      <c r="A5700" s="3" t="s">
        <v>5728</v>
      </c>
      <c r="C5700">
        <v>0.12432813500220199</v>
      </c>
      <c r="G5700">
        <v>-4.9727819226358702E-2</v>
      </c>
      <c r="H5700">
        <v>0.17000655458801001</v>
      </c>
      <c r="I5700">
        <v>2.2606128003656099E-2</v>
      </c>
      <c r="J5700">
        <v>0.13382595629192601</v>
      </c>
      <c r="M5700">
        <v>5.3315994798439501E-2</v>
      </c>
    </row>
    <row r="5701" spans="1:13" x14ac:dyDescent="0.2">
      <c r="A5701" s="3" t="s">
        <v>5729</v>
      </c>
      <c r="C5701">
        <v>0.28688114778816198</v>
      </c>
      <c r="G5701">
        <v>-0.27280573118606399</v>
      </c>
      <c r="H5701">
        <v>0.195185144215821</v>
      </c>
      <c r="I5701">
        <v>-0.33085280606105799</v>
      </c>
      <c r="J5701">
        <v>0.214741025665207</v>
      </c>
      <c r="M5701">
        <v>0</v>
      </c>
    </row>
    <row r="5702" spans="1:13" x14ac:dyDescent="0.2">
      <c r="A5702" s="3" t="s">
        <v>5730</v>
      </c>
      <c r="C5702">
        <v>5.65835283663675E-2</v>
      </c>
      <c r="G5702">
        <v>-1.97127522987951E-2</v>
      </c>
      <c r="H5702">
        <v>0.14852123952473401</v>
      </c>
      <c r="I5702">
        <v>6.6018314732710897E-3</v>
      </c>
      <c r="J5702">
        <v>0.18516026191700199</v>
      </c>
      <c r="M5702">
        <v>0</v>
      </c>
    </row>
    <row r="5703" spans="1:13" x14ac:dyDescent="0.2">
      <c r="A5703" s="3" t="s">
        <v>5731</v>
      </c>
      <c r="C5703">
        <v>0</v>
      </c>
      <c r="G5703">
        <v>-0.26436223305356399</v>
      </c>
      <c r="H5703">
        <v>0.28142623996687699</v>
      </c>
      <c r="I5703">
        <v>-0.206990196219205</v>
      </c>
      <c r="J5703">
        <v>0.155100536081484</v>
      </c>
      <c r="M5703">
        <v>5.2015604681404396E-3</v>
      </c>
    </row>
    <row r="5704" spans="1:13" x14ac:dyDescent="0.2">
      <c r="A5704" s="3" t="s">
        <v>5732</v>
      </c>
      <c r="C5704">
        <v>2.5385381636297999</v>
      </c>
      <c r="G5704">
        <v>8.5898287211376208E-3</v>
      </c>
      <c r="H5704">
        <v>0.25458766266408001</v>
      </c>
      <c r="I5704">
        <v>-1.0269248073820901E-2</v>
      </c>
      <c r="J5704">
        <v>0.15309485604349901</v>
      </c>
      <c r="M5704">
        <v>9.10273081924577E-3</v>
      </c>
    </row>
    <row r="5705" spans="1:13" x14ac:dyDescent="0.2">
      <c r="A5705" s="3" t="s">
        <v>5733</v>
      </c>
      <c r="C5705">
        <v>2.8569152196770899E-2</v>
      </c>
      <c r="G5705">
        <v>-7.2952980342688406E-2</v>
      </c>
      <c r="H5705">
        <v>0.20799874311649799</v>
      </c>
      <c r="I5705">
        <v>1.81121332711211E-2</v>
      </c>
      <c r="J5705">
        <v>0.12236871586645499</v>
      </c>
      <c r="M5705">
        <v>0.176853055916775</v>
      </c>
    </row>
    <row r="5706" spans="1:13" x14ac:dyDescent="0.2">
      <c r="A5706" s="3" t="s">
        <v>5734</v>
      </c>
      <c r="C5706">
        <v>3.0036022366802002</v>
      </c>
      <c r="G5706">
        <v>-0.30146600633836601</v>
      </c>
      <c r="H5706">
        <v>0.28282220373458</v>
      </c>
      <c r="I5706">
        <v>-0.20930006930608699</v>
      </c>
      <c r="J5706">
        <v>0.227308483650385</v>
      </c>
      <c r="L5706" t="s">
        <v>119</v>
      </c>
      <c r="M5706" t="s">
        <v>119</v>
      </c>
    </row>
    <row r="5707" spans="1:13" x14ac:dyDescent="0.2">
      <c r="A5707" s="3" t="s">
        <v>5735</v>
      </c>
      <c r="C5707">
        <v>0.90303827011291204</v>
      </c>
      <c r="G5707">
        <v>-0.18725233072099601</v>
      </c>
      <c r="H5707">
        <v>0.22512407811427601</v>
      </c>
      <c r="I5707">
        <v>-0.17300540620180599</v>
      </c>
      <c r="J5707">
        <v>0.11678315424157799</v>
      </c>
      <c r="M5707">
        <v>1.30039011703511E-2</v>
      </c>
    </row>
    <row r="5708" spans="1:13" x14ac:dyDescent="0.2">
      <c r="A5708" s="3" t="s">
        <v>5736</v>
      </c>
      <c r="C5708">
        <v>1.3103401206121501</v>
      </c>
      <c r="G5708">
        <v>1.6800775053645099E-2</v>
      </c>
      <c r="H5708">
        <v>0.17803036068005201</v>
      </c>
      <c r="I5708">
        <v>-1.0762578499665301E-2</v>
      </c>
      <c r="J5708">
        <v>0.13134649257459399</v>
      </c>
      <c r="M5708">
        <v>4.94148244473342E-2</v>
      </c>
    </row>
    <row r="5709" spans="1:13" x14ac:dyDescent="0.2">
      <c r="A5709" s="3" t="s">
        <v>5737</v>
      </c>
      <c r="C5709">
        <v>0.83187724119167294</v>
      </c>
      <c r="E5709">
        <v>1</v>
      </c>
      <c r="F5709" t="s">
        <v>42</v>
      </c>
      <c r="G5709">
        <v>-0.53039536403769005</v>
      </c>
      <c r="H5709">
        <v>0.18249443827588599</v>
      </c>
      <c r="I5709">
        <v>-0.45556905408869702</v>
      </c>
      <c r="J5709">
        <v>0.24729003858270701</v>
      </c>
      <c r="M5709">
        <v>1.1703511053316001E-2</v>
      </c>
    </row>
    <row r="5710" spans="1:13" x14ac:dyDescent="0.2">
      <c r="A5710" s="3" t="s">
        <v>5738</v>
      </c>
      <c r="C5710">
        <v>0.13750352374993499</v>
      </c>
      <c r="G5710">
        <v>-0.233379810166888</v>
      </c>
      <c r="H5710">
        <v>0.204800275349383</v>
      </c>
      <c r="I5710">
        <v>-0.162638562339215</v>
      </c>
      <c r="J5710">
        <v>0.13254266075356</v>
      </c>
      <c r="M5710">
        <v>0</v>
      </c>
    </row>
    <row r="5711" spans="1:13" x14ac:dyDescent="0.2">
      <c r="A5711" s="3" t="s">
        <v>5739</v>
      </c>
      <c r="C5711">
        <v>0.16349873228288</v>
      </c>
      <c r="G5711">
        <v>-6.2873959873966601E-2</v>
      </c>
      <c r="H5711">
        <v>0.226232950168654</v>
      </c>
      <c r="I5711">
        <v>7.8961258395599393E-3</v>
      </c>
      <c r="J5711">
        <v>0.16502193689733999</v>
      </c>
      <c r="M5711">
        <v>1.43042912873862E-2</v>
      </c>
    </row>
    <row r="5712" spans="1:13" x14ac:dyDescent="0.2">
      <c r="A5712" s="3" t="s">
        <v>5740</v>
      </c>
      <c r="C5712">
        <v>3.43829285157915</v>
      </c>
      <c r="G5712">
        <v>-0.111020999640593</v>
      </c>
      <c r="H5712">
        <v>0.21304466675491901</v>
      </c>
      <c r="I5712">
        <v>-4.38748240950586E-2</v>
      </c>
      <c r="J5712">
        <v>0.142931964368637</v>
      </c>
      <c r="M5712">
        <v>3.90117035110533E-3</v>
      </c>
    </row>
    <row r="5713" spans="1:13" x14ac:dyDescent="0.2">
      <c r="A5713" s="3" t="s">
        <v>5741</v>
      </c>
      <c r="C5713">
        <v>7.0389327891397999E-2</v>
      </c>
      <c r="G5713">
        <v>-0.10732490202556901</v>
      </c>
      <c r="H5713">
        <v>0.11853810407800799</v>
      </c>
      <c r="I5713">
        <v>-0.13883219779285899</v>
      </c>
      <c r="J5713">
        <v>0.12014498262867999</v>
      </c>
      <c r="M5713">
        <v>7.8023407022106599E-3</v>
      </c>
    </row>
    <row r="5714" spans="1:13" x14ac:dyDescent="0.2">
      <c r="A5714" s="3" t="s">
        <v>5742</v>
      </c>
      <c r="C5714">
        <v>0.38956681176272601</v>
      </c>
      <c r="G5714">
        <v>-0.48796614278192302</v>
      </c>
      <c r="H5714">
        <v>0.18708814000754601</v>
      </c>
      <c r="I5714">
        <v>-0.31974983145205998</v>
      </c>
      <c r="J5714">
        <v>0.183128936761974</v>
      </c>
      <c r="M5714">
        <v>1.3003901170351099E-3</v>
      </c>
    </row>
    <row r="5715" spans="1:13" x14ac:dyDescent="0.2">
      <c r="A5715" s="3" t="s">
        <v>5743</v>
      </c>
      <c r="C5715">
        <v>0.18903382439001701</v>
      </c>
      <c r="G5715">
        <v>5.2115523940162799E-2</v>
      </c>
      <c r="H5715">
        <v>0.18369512631757501</v>
      </c>
      <c r="I5715">
        <v>-8.1786617233518905E-2</v>
      </c>
      <c r="J5715">
        <v>8.0474075548440993E-2</v>
      </c>
      <c r="M5715">
        <v>0</v>
      </c>
    </row>
    <row r="5716" spans="1:13" x14ac:dyDescent="0.2">
      <c r="A5716" s="3" t="s">
        <v>5744</v>
      </c>
      <c r="C5716">
        <v>9.7610796626422303E-2</v>
      </c>
      <c r="G5716">
        <v>3.2491029980070999E-3</v>
      </c>
      <c r="H5716">
        <v>0.18544655238397301</v>
      </c>
      <c r="I5716">
        <v>-2.7553391029095799E-2</v>
      </c>
      <c r="J5716">
        <v>0.12785414145601401</v>
      </c>
      <c r="M5716">
        <v>5.2015604681404396E-3</v>
      </c>
    </row>
    <row r="5717" spans="1:13" x14ac:dyDescent="0.2">
      <c r="A5717" s="3" t="s">
        <v>5745</v>
      </c>
      <c r="C5717">
        <v>2.8569152196770899E-2</v>
      </c>
      <c r="G5717">
        <v>-9.01372608540109E-2</v>
      </c>
      <c r="H5717">
        <v>0.12105793698081201</v>
      </c>
      <c r="I5717">
        <v>-4.6107910148507597E-2</v>
      </c>
      <c r="J5717">
        <v>0.176086222130721</v>
      </c>
      <c r="M5717">
        <v>1.3003901170351099E-3</v>
      </c>
    </row>
    <row r="5718" spans="1:13" x14ac:dyDescent="0.2">
      <c r="A5718" s="3" t="s">
        <v>5746</v>
      </c>
      <c r="C5718">
        <v>2.8032270364349299</v>
      </c>
      <c r="G5718">
        <v>-3.0857267201826501E-2</v>
      </c>
      <c r="H5718">
        <v>0.164789261731659</v>
      </c>
      <c r="I5718">
        <v>-0.160792480514587</v>
      </c>
      <c r="J5718">
        <v>0.13839238101106299</v>
      </c>
      <c r="M5718">
        <v>0</v>
      </c>
    </row>
    <row r="5719" spans="1:13" x14ac:dyDescent="0.2">
      <c r="A5719" s="3" t="s">
        <v>5747</v>
      </c>
      <c r="C5719">
        <v>4.4436066514756103</v>
      </c>
      <c r="G5719">
        <v>-0.26898624382977299</v>
      </c>
      <c r="H5719">
        <v>0.24174412272981499</v>
      </c>
      <c r="I5719">
        <v>-7.82170863007218E-2</v>
      </c>
      <c r="J5719">
        <v>0.13842925241445</v>
      </c>
      <c r="M5719">
        <v>2.6007802340702198E-3</v>
      </c>
    </row>
    <row r="5720" spans="1:13" x14ac:dyDescent="0.2">
      <c r="A5720" s="3" t="s">
        <v>5748</v>
      </c>
      <c r="C5720">
        <v>2.5753123306874399</v>
      </c>
      <c r="G5720">
        <v>-0.61331607975809399</v>
      </c>
      <c r="H5720">
        <v>0.30976762714487299</v>
      </c>
      <c r="I5720">
        <v>-0.543569034887325</v>
      </c>
      <c r="J5720">
        <v>0.136512239393036</v>
      </c>
      <c r="M5720">
        <v>0.148244473342003</v>
      </c>
    </row>
    <row r="5721" spans="1:13" x14ac:dyDescent="0.2">
      <c r="A5721" s="3" t="s">
        <v>5749</v>
      </c>
      <c r="C5721">
        <v>5.5450416834674598</v>
      </c>
      <c r="G5721">
        <v>-0.72326101637009899</v>
      </c>
      <c r="H5721">
        <v>0.33554599212059699</v>
      </c>
      <c r="I5721">
        <v>-0.61833975539990405</v>
      </c>
      <c r="J5721">
        <v>0.26175789616544398</v>
      </c>
      <c r="M5721">
        <v>3.90117035110533E-3</v>
      </c>
    </row>
    <row r="5722" spans="1:13" x14ac:dyDescent="0.2">
      <c r="A5722" s="3" t="s">
        <v>5750</v>
      </c>
      <c r="C5722">
        <v>7.0389327891397999E-2</v>
      </c>
      <c r="G5722">
        <v>7.0228419152555996E-2</v>
      </c>
      <c r="H5722">
        <v>0.12855417518762699</v>
      </c>
      <c r="I5722">
        <v>0.186332715218615</v>
      </c>
      <c r="J5722">
        <v>0.117023082104757</v>
      </c>
      <c r="M5722">
        <v>3.90117035110533E-3</v>
      </c>
    </row>
    <row r="5723" spans="1:13" x14ac:dyDescent="0.2">
      <c r="A5723" s="3" t="s">
        <v>5751</v>
      </c>
      <c r="C5723">
        <v>1.4355292977070101E-2</v>
      </c>
      <c r="G5723">
        <v>-0.26160278343921001</v>
      </c>
      <c r="H5723">
        <v>0.14001058420144699</v>
      </c>
      <c r="I5723">
        <v>-0.25422148903115399</v>
      </c>
      <c r="J5723">
        <v>0.116256485169484</v>
      </c>
      <c r="M5723">
        <v>0.54486345903771105</v>
      </c>
    </row>
    <row r="5724" spans="1:13" x14ac:dyDescent="0.2">
      <c r="A5724" s="3" t="s">
        <v>5752</v>
      </c>
      <c r="C5724">
        <v>7.3657975024593796</v>
      </c>
      <c r="G5724">
        <v>-0.89927686730710199</v>
      </c>
      <c r="H5724">
        <v>0.29843026125692801</v>
      </c>
      <c r="I5724">
        <v>-0.84380965164502197</v>
      </c>
      <c r="J5724">
        <v>0.28120712648155999</v>
      </c>
      <c r="M5724">
        <v>0.30169050715214601</v>
      </c>
    </row>
    <row r="5725" spans="1:13" x14ac:dyDescent="0.2">
      <c r="A5725" s="3" t="s">
        <v>5753</v>
      </c>
      <c r="C5725">
        <v>1.4355292977070101E-2</v>
      </c>
      <c r="G5725">
        <v>-0.34540590379199199</v>
      </c>
      <c r="H5725">
        <v>0.149345511943624</v>
      </c>
      <c r="I5725">
        <v>-0.35254963399469702</v>
      </c>
      <c r="J5725">
        <v>0.139593924366606</v>
      </c>
      <c r="M5725">
        <v>2.2106631989596899E-2</v>
      </c>
    </row>
    <row r="5726" spans="1:13" x14ac:dyDescent="0.2">
      <c r="A5726" s="3" t="s">
        <v>5754</v>
      </c>
      <c r="C5726">
        <v>3.0617761975866902</v>
      </c>
      <c r="G5726">
        <v>8.0130977515771501E-2</v>
      </c>
      <c r="H5726">
        <v>0.162336446115905</v>
      </c>
      <c r="I5726">
        <v>7.0130028126719202E-2</v>
      </c>
      <c r="J5726">
        <v>0.104813204521828</v>
      </c>
      <c r="M5726">
        <v>9.10273081924577E-3</v>
      </c>
    </row>
    <row r="5727" spans="1:13" x14ac:dyDescent="0.2">
      <c r="A5727" s="3" t="s">
        <v>5755</v>
      </c>
      <c r="C5727">
        <v>5.0729632715552198</v>
      </c>
      <c r="G5727">
        <v>-0.22947077499476401</v>
      </c>
      <c r="H5727">
        <v>0.16274059800016</v>
      </c>
      <c r="I5727">
        <v>-0.12118575678863799</v>
      </c>
      <c r="J5727">
        <v>0.22288494430061001</v>
      </c>
      <c r="M5727">
        <v>2.6007802340702198E-3</v>
      </c>
    </row>
    <row r="5728" spans="1:13" x14ac:dyDescent="0.2">
      <c r="A5728" s="3" t="s">
        <v>5756</v>
      </c>
      <c r="C5728">
        <v>0.22650852980868</v>
      </c>
      <c r="G5728">
        <v>-5.0486156214723202E-2</v>
      </c>
      <c r="H5728">
        <v>0.241751016277863</v>
      </c>
      <c r="I5728">
        <v>-2.2902563916588198E-2</v>
      </c>
      <c r="J5728">
        <v>0.15162025661251799</v>
      </c>
      <c r="M5728">
        <v>0.154746423927178</v>
      </c>
    </row>
    <row r="5729" spans="1:14" x14ac:dyDescent="0.2">
      <c r="A5729" s="3" t="s">
        <v>5757</v>
      </c>
      <c r="C5729">
        <v>2.03210084316702</v>
      </c>
      <c r="G5729">
        <v>-0.13092384916576799</v>
      </c>
      <c r="H5729">
        <v>0.21423118217706399</v>
      </c>
      <c r="I5729">
        <v>-2.8229697700496902E-2</v>
      </c>
      <c r="J5729">
        <v>0.20676315470870901</v>
      </c>
      <c r="M5729">
        <v>3.3810143042912903E-2</v>
      </c>
    </row>
    <row r="5730" spans="1:14" x14ac:dyDescent="0.2">
      <c r="A5730" s="3" t="s">
        <v>5758</v>
      </c>
      <c r="C5730">
        <v>3.6859401484459799</v>
      </c>
      <c r="G5730">
        <v>-0.44549584128173603</v>
      </c>
      <c r="H5730">
        <v>0.1768757218416</v>
      </c>
      <c r="I5730">
        <v>-0.30264056284375201</v>
      </c>
      <c r="J5730">
        <v>0.235223431017409</v>
      </c>
      <c r="M5730">
        <v>9.10273081924577E-3</v>
      </c>
    </row>
    <row r="5731" spans="1:14" x14ac:dyDescent="0.2">
      <c r="A5731" s="3" t="s">
        <v>5759</v>
      </c>
      <c r="C5731">
        <v>3.5285713188707599</v>
      </c>
      <c r="G5731">
        <v>7.6502810278873901E-2</v>
      </c>
      <c r="H5731">
        <v>0.140972937705548</v>
      </c>
      <c r="I5731">
        <v>5.2312786084774902E-2</v>
      </c>
      <c r="J5731">
        <v>0.15449281234985601</v>
      </c>
      <c r="M5731">
        <v>4.1608876560332896E-3</v>
      </c>
    </row>
    <row r="5732" spans="1:14" x14ac:dyDescent="0.2">
      <c r="A5732" s="3" t="s">
        <v>5760</v>
      </c>
      <c r="C5732">
        <v>0.70487196445635303</v>
      </c>
      <c r="G5732">
        <v>0.12177589079338</v>
      </c>
      <c r="H5732">
        <v>0.16559357887454901</v>
      </c>
      <c r="I5732">
        <v>-3.7898522665551597E-2</v>
      </c>
      <c r="J5732">
        <v>0.196038480460903</v>
      </c>
      <c r="L5732" t="s">
        <v>119</v>
      </c>
      <c r="M5732" t="s">
        <v>119</v>
      </c>
    </row>
    <row r="5733" spans="1:14" x14ac:dyDescent="0.2">
      <c r="A5733" s="3" t="s">
        <v>5761</v>
      </c>
      <c r="C5733">
        <v>4.48026512205446</v>
      </c>
      <c r="G5733">
        <v>-0.33676089971248502</v>
      </c>
      <c r="H5733">
        <v>0.264054802383966</v>
      </c>
      <c r="I5733">
        <v>-0.28813127816156298</v>
      </c>
      <c r="J5733">
        <v>0.170850488548458</v>
      </c>
      <c r="M5733">
        <v>7.8023407022106599E-3</v>
      </c>
    </row>
    <row r="5734" spans="1:14" x14ac:dyDescent="0.2">
      <c r="A5734" s="3" t="s">
        <v>5762</v>
      </c>
      <c r="C5734">
        <v>0.48542682717024199</v>
      </c>
      <c r="G5734">
        <v>-9.4717307986190005E-2</v>
      </c>
      <c r="H5734">
        <v>0.121807898104169</v>
      </c>
      <c r="I5734">
        <v>-0.194156670359353</v>
      </c>
      <c r="J5734">
        <v>0.143814944535371</v>
      </c>
      <c r="M5734">
        <v>0</v>
      </c>
    </row>
    <row r="5735" spans="1:14" x14ac:dyDescent="0.2">
      <c r="A5735" s="3" t="s">
        <v>5763</v>
      </c>
      <c r="C5735">
        <v>0.48542682717024199</v>
      </c>
      <c r="G5735">
        <v>0.18406267949503199</v>
      </c>
      <c r="H5735">
        <v>0.18836021771773301</v>
      </c>
      <c r="I5735">
        <v>0.13910067457429201</v>
      </c>
      <c r="J5735">
        <v>0.155501365962604</v>
      </c>
      <c r="M5735">
        <v>0</v>
      </c>
    </row>
    <row r="5736" spans="1:14" x14ac:dyDescent="0.2">
      <c r="A5736" s="3" t="s">
        <v>5764</v>
      </c>
      <c r="C5736">
        <v>3.8738131983590902</v>
      </c>
      <c r="G5736">
        <v>-0.10438341661678099</v>
      </c>
      <c r="H5736">
        <v>0.256130473423824</v>
      </c>
      <c r="I5736">
        <v>-1.67273681234411E-2</v>
      </c>
      <c r="J5736">
        <v>0.182299082648608</v>
      </c>
      <c r="M5736">
        <v>7.8023407022106599E-3</v>
      </c>
    </row>
    <row r="5737" spans="1:14" x14ac:dyDescent="0.2">
      <c r="A5737" s="3" t="s">
        <v>5765</v>
      </c>
      <c r="C5737">
        <v>0</v>
      </c>
      <c r="G5737">
        <v>8.4966321201277607E-3</v>
      </c>
      <c r="H5737">
        <v>0.170079554169457</v>
      </c>
      <c r="I5737">
        <v>-1.72457236180945E-2</v>
      </c>
      <c r="J5737">
        <v>0.15031340252120001</v>
      </c>
      <c r="M5737">
        <v>2.6007802340702198E-3</v>
      </c>
    </row>
    <row r="5738" spans="1:14" x14ac:dyDescent="0.2">
      <c r="A5738" s="3" t="s">
        <v>5766</v>
      </c>
      <c r="C5738">
        <v>0</v>
      </c>
      <c r="G5738">
        <v>-0.19560469530298</v>
      </c>
      <c r="H5738">
        <v>0.21683087357670899</v>
      </c>
      <c r="I5738">
        <v>-0.11560565243680899</v>
      </c>
      <c r="J5738">
        <v>8.9034956754146299E-2</v>
      </c>
      <c r="M5738">
        <v>3.90117035110533E-3</v>
      </c>
    </row>
    <row r="5739" spans="1:14" x14ac:dyDescent="0.2">
      <c r="A5739" s="3" t="s">
        <v>5767</v>
      </c>
      <c r="C5739">
        <v>0</v>
      </c>
      <c r="E5739">
        <v>1</v>
      </c>
      <c r="F5739" t="s">
        <v>47</v>
      </c>
      <c r="G5739">
        <v>0.317245727731581</v>
      </c>
      <c r="H5739">
        <v>0.16282522437567401</v>
      </c>
      <c r="I5739">
        <v>0.207093730564478</v>
      </c>
      <c r="J5739">
        <v>0.16787098542196099</v>
      </c>
      <c r="M5739">
        <v>1.2482662968099901E-2</v>
      </c>
    </row>
    <row r="5740" spans="1:14" x14ac:dyDescent="0.2">
      <c r="A5740" s="3" t="s">
        <v>5768</v>
      </c>
      <c r="B5740" t="s">
        <v>80</v>
      </c>
      <c r="C5740">
        <v>5.7012718022019699</v>
      </c>
      <c r="E5740">
        <v>1</v>
      </c>
      <c r="F5740" t="s">
        <v>42</v>
      </c>
      <c r="G5740">
        <v>-1.8278651230778999</v>
      </c>
      <c r="H5740">
        <v>0.248375372695119</v>
      </c>
      <c r="I5740">
        <v>-1.02663075410245</v>
      </c>
      <c r="J5740">
        <v>0.38565708429512702</v>
      </c>
      <c r="M5740">
        <v>0.23016905071521501</v>
      </c>
      <c r="N5740" t="s">
        <v>39</v>
      </c>
    </row>
    <row r="5741" spans="1:14" x14ac:dyDescent="0.2">
      <c r="A5741" s="3" t="s">
        <v>5769</v>
      </c>
      <c r="C5741">
        <v>4.8165997065349098</v>
      </c>
      <c r="G5741">
        <v>-8.3716743678201297E-2</v>
      </c>
      <c r="H5741">
        <v>0.15034883074194499</v>
      </c>
      <c r="I5741">
        <v>-0.12447934513287599</v>
      </c>
      <c r="J5741">
        <v>0.112275886724433</v>
      </c>
      <c r="M5741">
        <v>3.5110533159947999E-2</v>
      </c>
    </row>
    <row r="5742" spans="1:14" x14ac:dyDescent="0.2">
      <c r="A5742" s="3" t="s">
        <v>5770</v>
      </c>
      <c r="C5742">
        <v>0</v>
      </c>
      <c r="G5742">
        <v>-0.16855568936628201</v>
      </c>
      <c r="H5742">
        <v>0.196185751288629</v>
      </c>
      <c r="I5742">
        <v>-0.115188899325755</v>
      </c>
      <c r="J5742">
        <v>0.11608571188773099</v>
      </c>
      <c r="M5742">
        <v>2.08062418725618E-2</v>
      </c>
    </row>
    <row r="5743" spans="1:14" x14ac:dyDescent="0.2">
      <c r="A5743" s="3" t="s">
        <v>5771</v>
      </c>
      <c r="C5743">
        <v>5.3305584000308004</v>
      </c>
      <c r="E5743">
        <v>1</v>
      </c>
      <c r="F5743" t="s">
        <v>42</v>
      </c>
      <c r="G5743">
        <v>-1.3894556078678999</v>
      </c>
      <c r="H5743">
        <v>0.40170764252795399</v>
      </c>
      <c r="I5743">
        <v>-1.4935262712726101</v>
      </c>
      <c r="J5743">
        <v>0.39662234508254302</v>
      </c>
      <c r="M5743">
        <v>0.44733420026007797</v>
      </c>
      <c r="N5743" t="s">
        <v>39</v>
      </c>
    </row>
    <row r="5744" spans="1:14" x14ac:dyDescent="0.2">
      <c r="A5744" s="3" t="s">
        <v>5772</v>
      </c>
      <c r="C5744">
        <v>0.150559676575381</v>
      </c>
      <c r="G5744">
        <v>-3.6540166328724401E-2</v>
      </c>
      <c r="H5744">
        <v>0.181727104691492</v>
      </c>
      <c r="I5744">
        <v>-4.5221565016666701E-2</v>
      </c>
      <c r="J5744">
        <v>0.141922509893777</v>
      </c>
      <c r="M5744">
        <v>0</v>
      </c>
    </row>
    <row r="5745" spans="1:13" x14ac:dyDescent="0.2">
      <c r="A5745" s="3" t="s">
        <v>5773</v>
      </c>
      <c r="C5745">
        <v>8.4064264788474494E-2</v>
      </c>
      <c r="G5745">
        <v>3.6880203872448801E-2</v>
      </c>
      <c r="H5745">
        <v>0.175006910070239</v>
      </c>
      <c r="I5745">
        <v>4.8829810054860798E-2</v>
      </c>
      <c r="J5745">
        <v>0.14787356626544901</v>
      </c>
      <c r="M5745">
        <v>2.6007802340702198E-3</v>
      </c>
    </row>
    <row r="5746" spans="1:13" x14ac:dyDescent="0.2">
      <c r="A5746" s="3" t="s">
        <v>5774</v>
      </c>
      <c r="C5746">
        <v>0.367371065648529</v>
      </c>
      <c r="G5746">
        <v>-0.13379078494387101</v>
      </c>
      <c r="H5746">
        <v>0.20370911339622499</v>
      </c>
      <c r="I5746">
        <v>-0.133839087790497</v>
      </c>
      <c r="J5746">
        <v>9.9609151001388299E-2</v>
      </c>
      <c r="M5746">
        <v>3.90117035110533E-3</v>
      </c>
    </row>
    <row r="5747" spans="1:13" x14ac:dyDescent="0.2">
      <c r="A5747" s="3" t="s">
        <v>5775</v>
      </c>
      <c r="C5747">
        <v>3.4776773275653099</v>
      </c>
      <c r="G5747">
        <v>-0.33452623609410997</v>
      </c>
      <c r="H5747">
        <v>0.235721236563079</v>
      </c>
      <c r="I5747">
        <v>-0.18655258240366501</v>
      </c>
      <c r="J5747">
        <v>0.12632785612342701</v>
      </c>
      <c r="M5747">
        <v>2.6007802340702198E-3</v>
      </c>
    </row>
    <row r="5748" spans="1:13" x14ac:dyDescent="0.2">
      <c r="A5748" s="3" t="s">
        <v>5776</v>
      </c>
      <c r="C5748">
        <v>1.81147103052984</v>
      </c>
      <c r="G5748">
        <v>-0.187768140465223</v>
      </c>
      <c r="H5748">
        <v>0.21549056866003299</v>
      </c>
      <c r="I5748">
        <v>-0.12996745295786</v>
      </c>
      <c r="J5748">
        <v>0.14423695695914801</v>
      </c>
      <c r="M5748">
        <v>0</v>
      </c>
    </row>
    <row r="5749" spans="1:13" x14ac:dyDescent="0.2">
      <c r="A5749" s="3" t="s">
        <v>5777</v>
      </c>
      <c r="C5749">
        <v>1.0635029423061599</v>
      </c>
      <c r="G5749">
        <v>-0.30083666412606702</v>
      </c>
      <c r="H5749">
        <v>0.15174148452321501</v>
      </c>
      <c r="I5749">
        <v>-0.30378691338243402</v>
      </c>
      <c r="J5749">
        <v>0.17340972007963801</v>
      </c>
      <c r="M5749">
        <v>2.7308192457737301E-2</v>
      </c>
    </row>
    <row r="5750" spans="1:13" x14ac:dyDescent="0.2">
      <c r="A5750" s="3" t="s">
        <v>5778</v>
      </c>
      <c r="C5750">
        <v>4.0329824166994301</v>
      </c>
      <c r="G5750">
        <v>-0.28885594192427499</v>
      </c>
      <c r="H5750">
        <v>0.22107750694929601</v>
      </c>
      <c r="I5750">
        <v>-0.18536877939820101</v>
      </c>
      <c r="J5750">
        <v>0.14588093415548101</v>
      </c>
      <c r="M5750">
        <v>3.7711313394018203E-2</v>
      </c>
    </row>
    <row r="5751" spans="1:13" x14ac:dyDescent="0.2">
      <c r="A5751" s="3" t="s">
        <v>5779</v>
      </c>
      <c r="C5751">
        <v>0</v>
      </c>
      <c r="G5751">
        <v>-0.17428067192366201</v>
      </c>
      <c r="H5751">
        <v>0.145635046394092</v>
      </c>
      <c r="I5751">
        <v>-0.134330871852961</v>
      </c>
      <c r="J5751">
        <v>0.16461438875130799</v>
      </c>
      <c r="M5751">
        <v>2.6007802340702198E-3</v>
      </c>
    </row>
    <row r="5752" spans="1:13" x14ac:dyDescent="0.2">
      <c r="A5752" s="3" t="s">
        <v>5780</v>
      </c>
      <c r="C5752">
        <v>2.0071955014042002</v>
      </c>
      <c r="G5752">
        <v>-0.11677670283271301</v>
      </c>
      <c r="H5752">
        <v>0.17844540410090501</v>
      </c>
      <c r="I5752">
        <v>-0.12600918899240601</v>
      </c>
      <c r="J5752">
        <v>0.109569223017247</v>
      </c>
      <c r="M5752">
        <v>3.90117035110533E-3</v>
      </c>
    </row>
    <row r="5753" spans="1:13" x14ac:dyDescent="0.2">
      <c r="A5753" s="3" t="s">
        <v>5781</v>
      </c>
      <c r="C5753">
        <v>1.4355292977070101E-2</v>
      </c>
      <c r="G5753">
        <v>-3.3677560946780698E-2</v>
      </c>
      <c r="H5753">
        <v>0.186063870313735</v>
      </c>
      <c r="I5753">
        <v>-6.2698911720208306E-2</v>
      </c>
      <c r="J5753">
        <v>0.21150330309062601</v>
      </c>
      <c r="M5753">
        <v>1.1703511053316001E-2</v>
      </c>
    </row>
    <row r="5754" spans="1:13" x14ac:dyDescent="0.2">
      <c r="A5754" s="3" t="s">
        <v>5782</v>
      </c>
      <c r="C5754">
        <v>1.26903314645524</v>
      </c>
      <c r="G5754">
        <v>-0.22491893827628801</v>
      </c>
      <c r="H5754">
        <v>0.18666243116897499</v>
      </c>
      <c r="I5754">
        <v>-2.1991307941291501E-2</v>
      </c>
      <c r="J5754">
        <v>0.111661522137774</v>
      </c>
      <c r="M5754">
        <v>1.3003901170351099E-3</v>
      </c>
    </row>
    <row r="5755" spans="1:13" x14ac:dyDescent="0.2">
      <c r="A5755" s="3" t="s">
        <v>5783</v>
      </c>
      <c r="C5755">
        <v>0</v>
      </c>
      <c r="G5755">
        <v>0.247222713913612</v>
      </c>
      <c r="H5755">
        <v>0.13379486335666399</v>
      </c>
      <c r="I5755">
        <v>0.202797139787466</v>
      </c>
      <c r="J5755">
        <v>8.5591958077321006E-2</v>
      </c>
      <c r="M5755">
        <v>2.6007802340702198E-3</v>
      </c>
    </row>
    <row r="5756" spans="1:13" x14ac:dyDescent="0.2">
      <c r="A5756" s="3" t="s">
        <v>5784</v>
      </c>
      <c r="C5756">
        <v>0.214124805352847</v>
      </c>
      <c r="G5756">
        <v>8.23172268262225E-2</v>
      </c>
      <c r="H5756">
        <v>0.173332513391971</v>
      </c>
      <c r="I5756">
        <v>-9.3000168261105094E-3</v>
      </c>
      <c r="J5756">
        <v>0.11645590304273699</v>
      </c>
      <c r="M5756">
        <v>1.3003901170351099E-3</v>
      </c>
    </row>
    <row r="5757" spans="1:13" x14ac:dyDescent="0.2">
      <c r="A5757" s="3" t="s">
        <v>5785</v>
      </c>
      <c r="C5757">
        <v>0.65076455911690201</v>
      </c>
      <c r="G5757">
        <v>0.109883852240163</v>
      </c>
      <c r="H5757">
        <v>0.13088664173497699</v>
      </c>
      <c r="I5757">
        <v>0.18074439016188101</v>
      </c>
      <c r="J5757">
        <v>0.15055870371310001</v>
      </c>
      <c r="M5757">
        <v>1.3003901170351099E-3</v>
      </c>
    </row>
    <row r="5758" spans="1:13" x14ac:dyDescent="0.2">
      <c r="A5758" s="3" t="s">
        <v>5786</v>
      </c>
      <c r="C5758">
        <v>4.1301071786588297</v>
      </c>
      <c r="G5758">
        <v>-0.18357944742184401</v>
      </c>
      <c r="H5758">
        <v>0.15403833527972299</v>
      </c>
      <c r="I5758">
        <v>-6.4261456984336801E-2</v>
      </c>
      <c r="J5758">
        <v>0.101678510305564</v>
      </c>
      <c r="M5758">
        <v>1.3003901170351099E-3</v>
      </c>
    </row>
    <row r="5759" spans="1:13" x14ac:dyDescent="0.2">
      <c r="A5759" s="3" t="s">
        <v>5787</v>
      </c>
      <c r="C5759">
        <v>1.46988597627446</v>
      </c>
      <c r="G5759">
        <v>-0.19830367477271199</v>
      </c>
      <c r="H5759">
        <v>0.22032899635418601</v>
      </c>
      <c r="I5759">
        <v>-0.25980719249119799</v>
      </c>
      <c r="J5759">
        <v>0.205416534192258</v>
      </c>
      <c r="M5759">
        <v>2.6007802340702198E-3</v>
      </c>
    </row>
    <row r="5760" spans="1:13" x14ac:dyDescent="0.2">
      <c r="A5760" s="3" t="s">
        <v>5788</v>
      </c>
      <c r="C5760">
        <v>3.8639384504239702</v>
      </c>
      <c r="E5760">
        <v>1</v>
      </c>
      <c r="F5760" t="s">
        <v>47</v>
      </c>
      <c r="G5760">
        <v>0.42903151272513901</v>
      </c>
      <c r="H5760">
        <v>0.18687994567503999</v>
      </c>
      <c r="I5760">
        <v>0.125005745883778</v>
      </c>
      <c r="J5760">
        <v>0.12486001936911501</v>
      </c>
      <c r="M5760">
        <v>5.2015604681404396E-3</v>
      </c>
    </row>
    <row r="5761" spans="1:13" x14ac:dyDescent="0.2">
      <c r="A5761" s="3" t="s">
        <v>5789</v>
      </c>
      <c r="C5761">
        <v>0</v>
      </c>
      <c r="G5761">
        <v>0.15228273722562799</v>
      </c>
      <c r="H5761">
        <v>0.18242906688298199</v>
      </c>
      <c r="I5761">
        <v>0.18942584365300399</v>
      </c>
      <c r="J5761">
        <v>0.15988275427355</v>
      </c>
      <c r="M5761">
        <v>1.3869625520111001E-3</v>
      </c>
    </row>
    <row r="5762" spans="1:13" x14ac:dyDescent="0.2">
      <c r="A5762" s="3" t="s">
        <v>5790</v>
      </c>
      <c r="C5762">
        <v>3.6369145803558798</v>
      </c>
      <c r="G5762">
        <v>-0.16395879232615301</v>
      </c>
      <c r="H5762">
        <v>0.20435899906777</v>
      </c>
      <c r="I5762">
        <v>-0.230895018800821</v>
      </c>
      <c r="J5762">
        <v>0.115050071098291</v>
      </c>
      <c r="M5762">
        <v>1.3003901170351099E-3</v>
      </c>
    </row>
    <row r="5763" spans="1:13" x14ac:dyDescent="0.2">
      <c r="A5763" s="3" t="s">
        <v>5791</v>
      </c>
      <c r="C5763">
        <v>0.98550043030488499</v>
      </c>
      <c r="G5763">
        <v>-0.34580715043218901</v>
      </c>
      <c r="H5763">
        <v>0.20320478435521799</v>
      </c>
      <c r="I5763">
        <v>-0.22811286324933799</v>
      </c>
      <c r="J5763">
        <v>0.16124652697956801</v>
      </c>
      <c r="M5763">
        <v>0</v>
      </c>
    </row>
    <row r="5764" spans="1:13" x14ac:dyDescent="0.2">
      <c r="A5764" s="3" t="s">
        <v>5792</v>
      </c>
      <c r="C5764">
        <v>1.4355292977070101E-2</v>
      </c>
      <c r="G5764">
        <v>-0.120155136923334</v>
      </c>
      <c r="H5764">
        <v>0.19645712691766601</v>
      </c>
      <c r="I5764">
        <v>-0.17747483697429101</v>
      </c>
      <c r="J5764">
        <v>0.20221375471706099</v>
      </c>
      <c r="M5764">
        <v>6.5019505851755498E-3</v>
      </c>
    </row>
    <row r="5765" spans="1:13" x14ac:dyDescent="0.2">
      <c r="A5765" s="3" t="s">
        <v>5793</v>
      </c>
      <c r="C5765">
        <v>2.8569152196770899E-2</v>
      </c>
      <c r="E5765">
        <v>1</v>
      </c>
      <c r="F5765" t="s">
        <v>47</v>
      </c>
      <c r="G5765">
        <v>0.270860250069825</v>
      </c>
      <c r="H5765">
        <v>0.14474768247592301</v>
      </c>
      <c r="I5765">
        <v>0.201143396294893</v>
      </c>
      <c r="J5765">
        <v>0.122698310204588</v>
      </c>
      <c r="M5765">
        <v>2.7739251040221902E-3</v>
      </c>
    </row>
    <row r="5766" spans="1:13" x14ac:dyDescent="0.2">
      <c r="A5766" s="3" t="s">
        <v>5794</v>
      </c>
      <c r="C5766">
        <v>2.1043366598147402</v>
      </c>
      <c r="G5766">
        <v>-0.40335219725411398</v>
      </c>
      <c r="H5766">
        <v>0.16165224202627601</v>
      </c>
      <c r="I5766">
        <v>-0.334643617790649</v>
      </c>
      <c r="J5766">
        <v>0.14921798091962901</v>
      </c>
      <c r="L5766" t="s">
        <v>119</v>
      </c>
      <c r="M5766" t="s">
        <v>119</v>
      </c>
    </row>
    <row r="5767" spans="1:13" x14ac:dyDescent="0.2">
      <c r="A5767" s="3" t="s">
        <v>5795</v>
      </c>
      <c r="C5767">
        <v>0.12432813500220199</v>
      </c>
      <c r="G5767">
        <v>-0.27507476127889002</v>
      </c>
      <c r="H5767">
        <v>0.19105907994615101</v>
      </c>
      <c r="I5767">
        <v>-0.25655347011671797</v>
      </c>
      <c r="J5767">
        <v>0.15681048690060301</v>
      </c>
      <c r="M5767">
        <v>5.2015604681404396E-3</v>
      </c>
    </row>
    <row r="5768" spans="1:13" x14ac:dyDescent="0.2">
      <c r="A5768" s="3" t="s">
        <v>5796</v>
      </c>
      <c r="C5768">
        <v>4.6865005271832203</v>
      </c>
      <c r="E5768">
        <v>1</v>
      </c>
      <c r="F5768" t="s">
        <v>42</v>
      </c>
      <c r="G5768">
        <v>-0.80955903707241805</v>
      </c>
      <c r="H5768">
        <v>0.17720641891523001</v>
      </c>
      <c r="I5768">
        <v>-0.46200115752371701</v>
      </c>
      <c r="J5768">
        <v>0.18736331485479499</v>
      </c>
      <c r="M5768">
        <v>1.04031209362809E-2</v>
      </c>
    </row>
    <row r="5769" spans="1:13" x14ac:dyDescent="0.2">
      <c r="A5769" s="3" t="s">
        <v>5797</v>
      </c>
      <c r="C5769">
        <v>1.9335726382610201</v>
      </c>
      <c r="G5769">
        <v>-0.41031470564121197</v>
      </c>
      <c r="H5769">
        <v>0.186100985474658</v>
      </c>
      <c r="I5769">
        <v>-0.35292013999084598</v>
      </c>
      <c r="J5769">
        <v>0.18464655548461001</v>
      </c>
      <c r="M5769">
        <v>2.9908972691807499E-2</v>
      </c>
    </row>
    <row r="5770" spans="1:13" x14ac:dyDescent="0.2">
      <c r="A5770" s="3" t="s">
        <v>5798</v>
      </c>
      <c r="C5770">
        <v>1.8155754288625701</v>
      </c>
      <c r="G5770">
        <v>-2.9114543397982601E-2</v>
      </c>
      <c r="H5770">
        <v>0.13136089215257099</v>
      </c>
      <c r="I5770">
        <v>1.7564689352457901E-2</v>
      </c>
      <c r="J5770">
        <v>0.20969763776986799</v>
      </c>
      <c r="M5770">
        <v>1.3003901170351099E-3</v>
      </c>
    </row>
    <row r="5771" spans="1:13" x14ac:dyDescent="0.2">
      <c r="A5771" s="3" t="s">
        <v>5799</v>
      </c>
      <c r="C5771">
        <v>3.0268000593437199</v>
      </c>
      <c r="G5771">
        <v>0.148568099991365</v>
      </c>
      <c r="H5771">
        <v>0.177704018903905</v>
      </c>
      <c r="I5771">
        <v>0.10074642632369001</v>
      </c>
      <c r="J5771">
        <v>0.27762709062158097</v>
      </c>
      <c r="M5771">
        <v>1.3003901170351099E-3</v>
      </c>
    </row>
    <row r="5772" spans="1:13" x14ac:dyDescent="0.2">
      <c r="A5772" s="3" t="s">
        <v>5800</v>
      </c>
      <c r="C5772">
        <v>2.8569152196770899E-2</v>
      </c>
      <c r="G5772">
        <v>-0.24077077107707001</v>
      </c>
      <c r="H5772">
        <v>0.20254554974607</v>
      </c>
      <c r="I5772">
        <v>-0.17728882608441701</v>
      </c>
      <c r="J5772">
        <v>0.13094767654067699</v>
      </c>
      <c r="M5772">
        <v>5.2015604681404396E-3</v>
      </c>
    </row>
    <row r="5773" spans="1:13" x14ac:dyDescent="0.2">
      <c r="A5773" s="3" t="s">
        <v>5801</v>
      </c>
      <c r="C5773">
        <v>1.4489009511451301</v>
      </c>
      <c r="G5773">
        <v>-7.4698412500465494E-2</v>
      </c>
      <c r="H5773">
        <v>0.17466757999271401</v>
      </c>
      <c r="I5773">
        <v>-3.7672380851022702E-2</v>
      </c>
      <c r="J5773">
        <v>0.16050141672795501</v>
      </c>
      <c r="M5773">
        <v>2.6007802340702198E-3</v>
      </c>
    </row>
    <row r="5774" spans="1:13" x14ac:dyDescent="0.2">
      <c r="A5774" s="3" t="s">
        <v>5802</v>
      </c>
      <c r="C5774">
        <v>0</v>
      </c>
      <c r="G5774">
        <v>3.3984514021008203E-2</v>
      </c>
      <c r="H5774">
        <v>0.16585918033003</v>
      </c>
      <c r="I5774">
        <v>5.8800546283837001E-3</v>
      </c>
      <c r="J5774">
        <v>0.14419326069808699</v>
      </c>
      <c r="M5774">
        <v>1.04031209362809E-2</v>
      </c>
    </row>
    <row r="5775" spans="1:13" x14ac:dyDescent="0.2">
      <c r="A5775" s="3" t="s">
        <v>5803</v>
      </c>
      <c r="C5775">
        <v>7.4804267051918796</v>
      </c>
      <c r="E5775">
        <v>1</v>
      </c>
      <c r="F5775" t="s">
        <v>42</v>
      </c>
      <c r="G5775">
        <v>-0.60581108814959195</v>
      </c>
      <c r="H5775">
        <v>0.17013800157659201</v>
      </c>
      <c r="I5775">
        <v>-0.38898764629343202</v>
      </c>
      <c r="J5775">
        <v>0.13755405061722401</v>
      </c>
      <c r="M5775">
        <v>1.1703511053316001E-2</v>
      </c>
    </row>
    <row r="5776" spans="1:13" x14ac:dyDescent="0.2">
      <c r="A5776" s="3" t="s">
        <v>5804</v>
      </c>
      <c r="C5776">
        <v>8.4064264788474494E-2</v>
      </c>
      <c r="G5776">
        <v>-0.48871165328035998</v>
      </c>
      <c r="H5776">
        <v>0.15551609874205</v>
      </c>
      <c r="I5776">
        <v>-0.433918693881225</v>
      </c>
      <c r="J5776">
        <v>0.13509096751754901</v>
      </c>
      <c r="M5776">
        <v>7.15214564369311E-2</v>
      </c>
    </row>
    <row r="5777" spans="1:13" x14ac:dyDescent="0.2">
      <c r="A5777" s="3" t="s">
        <v>5805</v>
      </c>
      <c r="C5777">
        <v>7.0389327891397999E-2</v>
      </c>
      <c r="G5777">
        <v>6.0208511980986397E-3</v>
      </c>
      <c r="H5777">
        <v>0.16518132188423301</v>
      </c>
      <c r="I5777">
        <v>-2.5403660248769201E-2</v>
      </c>
      <c r="J5777">
        <v>0.15586900330324599</v>
      </c>
      <c r="M5777">
        <v>3.90117035110533E-3</v>
      </c>
    </row>
    <row r="5778" spans="1:13" x14ac:dyDescent="0.2">
      <c r="A5778" s="3" t="s">
        <v>5806</v>
      </c>
      <c r="C5778">
        <v>5.1815001517046104</v>
      </c>
      <c r="G5778">
        <v>-0.14931437229084801</v>
      </c>
      <c r="H5778">
        <v>0.21681129628961199</v>
      </c>
      <c r="I5778">
        <v>-5.7143729417916997E-2</v>
      </c>
      <c r="J5778">
        <v>0.21144846986353999</v>
      </c>
      <c r="M5778">
        <v>1.3003901170351099E-3</v>
      </c>
    </row>
    <row r="5779" spans="1:13" x14ac:dyDescent="0.2">
      <c r="A5779" s="3" t="s">
        <v>5807</v>
      </c>
      <c r="C5779">
        <v>2.0703893278913998</v>
      </c>
      <c r="G5779">
        <v>-0.230287385184925</v>
      </c>
      <c r="H5779">
        <v>0.15363294887123899</v>
      </c>
      <c r="I5779">
        <v>-0.13602210654156</v>
      </c>
      <c r="J5779">
        <v>0.184871172140775</v>
      </c>
      <c r="M5779">
        <v>0</v>
      </c>
    </row>
    <row r="5780" spans="1:13" x14ac:dyDescent="0.2">
      <c r="A5780" s="3" t="s">
        <v>5808</v>
      </c>
      <c r="C5780">
        <v>1.37851162325373</v>
      </c>
      <c r="G5780">
        <v>-0.31859279150130498</v>
      </c>
      <c r="H5780">
        <v>0.174821610622129</v>
      </c>
      <c r="I5780">
        <v>-0.29249872997334903</v>
      </c>
      <c r="J5780">
        <v>0.13993345919445399</v>
      </c>
      <c r="M5780">
        <v>0</v>
      </c>
    </row>
    <row r="5781" spans="1:13" x14ac:dyDescent="0.2">
      <c r="A5781" s="3" t="s">
        <v>5809</v>
      </c>
      <c r="C5781">
        <v>0</v>
      </c>
      <c r="G5781">
        <v>1.27532661997692E-2</v>
      </c>
      <c r="H5781">
        <v>0.180816984520525</v>
      </c>
      <c r="I5781">
        <v>8.5469314233085195E-2</v>
      </c>
      <c r="J5781">
        <v>0.119203634463838</v>
      </c>
      <c r="M5781">
        <v>0</v>
      </c>
    </row>
    <row r="5782" spans="1:13" x14ac:dyDescent="0.2">
      <c r="A5782" s="3" t="s">
        <v>5810</v>
      </c>
      <c r="C5782">
        <v>1.4355292977070101E-2</v>
      </c>
      <c r="G5782">
        <v>-2.39224971760468E-2</v>
      </c>
      <c r="H5782">
        <v>0.153820658869397</v>
      </c>
      <c r="I5782">
        <v>2.99570778957019E-2</v>
      </c>
      <c r="J5782">
        <v>0.160069089769832</v>
      </c>
      <c r="M5782">
        <v>0</v>
      </c>
    </row>
    <row r="5783" spans="1:13" x14ac:dyDescent="0.2">
      <c r="A5783" s="3" t="s">
        <v>5811</v>
      </c>
      <c r="C5783">
        <v>0.40053792958372902</v>
      </c>
      <c r="G5783">
        <v>-0.26849483326481199</v>
      </c>
      <c r="H5783">
        <v>0.15496560558290601</v>
      </c>
      <c r="I5783">
        <v>-0.268933011715832</v>
      </c>
      <c r="J5783">
        <v>0.21741138942830401</v>
      </c>
      <c r="M5783">
        <v>0</v>
      </c>
    </row>
    <row r="5784" spans="1:13" x14ac:dyDescent="0.2">
      <c r="A5784" s="3" t="s">
        <v>5812</v>
      </c>
      <c r="C5784">
        <v>2.35895882583233</v>
      </c>
      <c r="G5784">
        <v>-0.104221408108916</v>
      </c>
      <c r="H5784">
        <v>0.134135421715152</v>
      </c>
      <c r="I5784">
        <v>-0.143143129961052</v>
      </c>
      <c r="J5784">
        <v>0.14907172910552699</v>
      </c>
      <c r="M5784">
        <v>1.69050715214564E-2</v>
      </c>
    </row>
    <row r="5785" spans="1:13" x14ac:dyDescent="0.2">
      <c r="A5785" s="3" t="s">
        <v>5813</v>
      </c>
      <c r="C5785">
        <v>7.0389327891397999E-2</v>
      </c>
      <c r="G5785">
        <v>-0.243128605850958</v>
      </c>
      <c r="H5785">
        <v>0.15459808325780899</v>
      </c>
      <c r="I5785">
        <v>-0.12832848019322299</v>
      </c>
      <c r="J5785">
        <v>0.151341579200031</v>
      </c>
      <c r="M5785">
        <v>1.04031209362809E-2</v>
      </c>
    </row>
    <row r="5786" spans="1:13" x14ac:dyDescent="0.2">
      <c r="A5786" s="3" t="s">
        <v>5814</v>
      </c>
      <c r="C5786">
        <v>5.7128708676899</v>
      </c>
      <c r="G5786">
        <v>-0.23830084883142799</v>
      </c>
      <c r="H5786">
        <v>0.26960897378383802</v>
      </c>
      <c r="I5786">
        <v>-0.11659217950345201</v>
      </c>
      <c r="J5786">
        <v>0.19050905967357701</v>
      </c>
      <c r="M5786">
        <v>3.90117035110533E-3</v>
      </c>
    </row>
    <row r="5787" spans="1:13" x14ac:dyDescent="0.2">
      <c r="A5787" s="3" t="s">
        <v>5815</v>
      </c>
      <c r="C5787">
        <v>2.3561438102252801</v>
      </c>
      <c r="G5787">
        <v>-3.76787732372693E-2</v>
      </c>
      <c r="H5787">
        <v>0.149696915196806</v>
      </c>
      <c r="I5787">
        <v>-4.2446151373493897E-2</v>
      </c>
      <c r="J5787">
        <v>0.155873807420259</v>
      </c>
      <c r="M5787">
        <v>0</v>
      </c>
    </row>
    <row r="5788" spans="1:13" x14ac:dyDescent="0.2">
      <c r="A5788" s="3" t="s">
        <v>5816</v>
      </c>
      <c r="C5788">
        <v>2.8257856274647901</v>
      </c>
      <c r="G5788">
        <v>-0.34563812109428399</v>
      </c>
      <c r="H5788">
        <v>0.17772298309260301</v>
      </c>
      <c r="I5788">
        <v>-0.26208004920658001</v>
      </c>
      <c r="J5788">
        <v>9.6452126654831105E-2</v>
      </c>
      <c r="M5788">
        <v>3.90117035110533E-3</v>
      </c>
    </row>
    <row r="5789" spans="1:13" x14ac:dyDescent="0.2">
      <c r="A5789" s="3" t="s">
        <v>5817</v>
      </c>
      <c r="C5789">
        <v>5.65835283663675E-2</v>
      </c>
      <c r="G5789">
        <v>0.13746693072237501</v>
      </c>
      <c r="H5789">
        <v>0.17252086636063901</v>
      </c>
      <c r="I5789">
        <v>0.160821412408443</v>
      </c>
      <c r="J5789">
        <v>0.16093403529682301</v>
      </c>
      <c r="M5789">
        <v>0</v>
      </c>
    </row>
    <row r="5790" spans="1:13" x14ac:dyDescent="0.2">
      <c r="A5790" s="3" t="s">
        <v>5818</v>
      </c>
      <c r="C5790">
        <v>0</v>
      </c>
      <c r="G5790">
        <v>-5.7217716399007697E-2</v>
      </c>
      <c r="H5790">
        <v>0.208188545115153</v>
      </c>
      <c r="I5790">
        <v>-6.9141884506195295E-2</v>
      </c>
      <c r="J5790">
        <v>0.149028886758174</v>
      </c>
      <c r="M5790">
        <v>7.2821846553966202E-2</v>
      </c>
    </row>
    <row r="5791" spans="1:13" x14ac:dyDescent="0.2">
      <c r="A5791" s="3" t="s">
        <v>5819</v>
      </c>
      <c r="C5791">
        <v>0.89530262133330696</v>
      </c>
      <c r="G5791">
        <v>0.14983279305292199</v>
      </c>
      <c r="H5791">
        <v>0.190883508497383</v>
      </c>
      <c r="I5791">
        <v>9.2436703891112595E-2</v>
      </c>
      <c r="J5791">
        <v>0.13903255313561899</v>
      </c>
      <c r="L5791" t="s">
        <v>119</v>
      </c>
      <c r="M5791" t="s">
        <v>119</v>
      </c>
    </row>
    <row r="5792" spans="1:13" x14ac:dyDescent="0.2">
      <c r="A5792" s="3" t="s">
        <v>5820</v>
      </c>
      <c r="C5792">
        <v>0</v>
      </c>
      <c r="G5792">
        <v>-5.2921212830392299E-2</v>
      </c>
      <c r="H5792">
        <v>0.179548706296492</v>
      </c>
      <c r="I5792">
        <v>4.5301576328702797E-2</v>
      </c>
      <c r="J5792">
        <v>0.14287665628942001</v>
      </c>
      <c r="M5792">
        <v>5.5478502080443803E-3</v>
      </c>
    </row>
    <row r="5793" spans="1:14" x14ac:dyDescent="0.2">
      <c r="A5793" s="3" t="s">
        <v>5821</v>
      </c>
      <c r="C5793">
        <v>9.3078610866923697</v>
      </c>
      <c r="G5793">
        <v>-0.22785019231173401</v>
      </c>
      <c r="H5793">
        <v>0.179681081668911</v>
      </c>
      <c r="I5793">
        <v>-0.22998344487135999</v>
      </c>
      <c r="J5793">
        <v>0.15463341998911501</v>
      </c>
      <c r="M5793">
        <v>0</v>
      </c>
    </row>
    <row r="5794" spans="1:14" x14ac:dyDescent="0.2">
      <c r="A5794" s="3" t="s">
        <v>5822</v>
      </c>
      <c r="C5794">
        <v>4.2644337408493702E-2</v>
      </c>
      <c r="G5794">
        <v>7.6726537917837997E-2</v>
      </c>
      <c r="H5794">
        <v>0.198842197334413</v>
      </c>
      <c r="I5794">
        <v>-1.9574144406907301E-2</v>
      </c>
      <c r="J5794">
        <v>0.124098043554062</v>
      </c>
      <c r="M5794">
        <v>2.86085825747724E-2</v>
      </c>
      <c r="N5794" t="s">
        <v>39</v>
      </c>
    </row>
    <row r="5795" spans="1:14" x14ac:dyDescent="0.2">
      <c r="A5795" s="3" t="s">
        <v>5823</v>
      </c>
      <c r="C5795">
        <v>5.3649225585057696</v>
      </c>
      <c r="E5795">
        <v>1</v>
      </c>
      <c r="F5795" t="s">
        <v>42</v>
      </c>
      <c r="G5795">
        <v>-0.66536674949057895</v>
      </c>
      <c r="H5795">
        <v>0.19429497684518601</v>
      </c>
      <c r="I5795">
        <v>-0.31582104164998298</v>
      </c>
      <c r="J5795">
        <v>0.22973509105882101</v>
      </c>
      <c r="M5795">
        <v>5.2840158520475597E-3</v>
      </c>
    </row>
    <row r="5796" spans="1:14" x14ac:dyDescent="0.2">
      <c r="A5796" s="3" t="s">
        <v>5824</v>
      </c>
      <c r="C5796">
        <v>5.9537308498114898</v>
      </c>
      <c r="G5796">
        <v>-0.43332959001427701</v>
      </c>
      <c r="H5796">
        <v>0.14785090400536799</v>
      </c>
      <c r="I5796">
        <v>-0.38238010440785097</v>
      </c>
      <c r="J5796">
        <v>0.14009007698383499</v>
      </c>
      <c r="M5796">
        <v>6.9348127600554798E-3</v>
      </c>
    </row>
    <row r="5797" spans="1:14" x14ac:dyDescent="0.2">
      <c r="A5797" s="3" t="s">
        <v>5825</v>
      </c>
      <c r="C5797">
        <v>6.14730669878029</v>
      </c>
      <c r="D5797">
        <v>1</v>
      </c>
      <c r="G5797">
        <v>-2.42871742949443</v>
      </c>
      <c r="H5797">
        <v>0.271206322129808</v>
      </c>
      <c r="I5797">
        <v>-2.11329493053963</v>
      </c>
      <c r="J5797">
        <v>0.50802736963580797</v>
      </c>
      <c r="L5797" t="s">
        <v>119</v>
      </c>
      <c r="M5797" t="s">
        <v>119</v>
      </c>
    </row>
    <row r="5798" spans="1:14" x14ac:dyDescent="0.2">
      <c r="A5798" s="3" t="s">
        <v>5826</v>
      </c>
      <c r="C5798">
        <v>6.1338100911060298</v>
      </c>
      <c r="D5798">
        <v>1</v>
      </c>
      <c r="G5798">
        <v>-3.4233244050751401</v>
      </c>
      <c r="H5798">
        <v>0.31577523994573098</v>
      </c>
      <c r="I5798">
        <v>-3.4685399857430501</v>
      </c>
      <c r="J5798">
        <v>0.31251540537314598</v>
      </c>
      <c r="L5798">
        <v>1</v>
      </c>
      <c r="M5798">
        <v>0.83224967490247104</v>
      </c>
    </row>
    <row r="5799" spans="1:14" x14ac:dyDescent="0.2">
      <c r="A5799" s="3" t="s">
        <v>5827</v>
      </c>
      <c r="C5799">
        <v>7.2908482733420001</v>
      </c>
      <c r="E5799">
        <v>1</v>
      </c>
      <c r="F5799" t="s">
        <v>42</v>
      </c>
      <c r="G5799">
        <v>-1.0820796013693501</v>
      </c>
      <c r="H5799">
        <v>0.22598972799449499</v>
      </c>
      <c r="I5799">
        <v>-0.77403607469208602</v>
      </c>
      <c r="J5799">
        <v>0.20704867906970401</v>
      </c>
      <c r="M5799">
        <v>0.206762028608583</v>
      </c>
    </row>
    <row r="5800" spans="1:14" x14ac:dyDescent="0.2">
      <c r="A5800" s="3" t="s">
        <v>5828</v>
      </c>
      <c r="C5800">
        <v>5.3991710938198203</v>
      </c>
      <c r="G5800">
        <v>-0.12641980177277801</v>
      </c>
      <c r="H5800">
        <v>0.18027879104001801</v>
      </c>
      <c r="I5800">
        <v>4.6922258274445197E-2</v>
      </c>
      <c r="J5800">
        <v>0.14037680353055601</v>
      </c>
      <c r="M5800">
        <v>0</v>
      </c>
    </row>
    <row r="5801" spans="1:14" x14ac:dyDescent="0.2">
      <c r="A5801" s="3" t="s">
        <v>5829</v>
      </c>
      <c r="C5801">
        <v>3.9504684141501198</v>
      </c>
      <c r="G5801">
        <v>-0.107179529606451</v>
      </c>
      <c r="H5801">
        <v>0.19361497710952499</v>
      </c>
      <c r="I5801">
        <v>-0.114192503538422</v>
      </c>
      <c r="J5801">
        <v>0.18242585225717101</v>
      </c>
      <c r="M5801">
        <v>1.5604681404421301E-2</v>
      </c>
    </row>
    <row r="5802" spans="1:14" x14ac:dyDescent="0.2">
      <c r="A5802" s="3" t="s">
        <v>5830</v>
      </c>
      <c r="C5802">
        <v>4.5716768099709304</v>
      </c>
      <c r="G5802">
        <v>-7.4812978193287902E-2</v>
      </c>
      <c r="H5802">
        <v>0.189039238927038</v>
      </c>
      <c r="I5802">
        <v>-1.6358596439553098E-2</v>
      </c>
      <c r="J5802">
        <v>0.128765314212374</v>
      </c>
      <c r="M5802">
        <v>1.3003901170351099E-3</v>
      </c>
    </row>
    <row r="5803" spans="1:14" x14ac:dyDescent="0.2">
      <c r="A5803" s="3" t="s">
        <v>5831</v>
      </c>
      <c r="C5803">
        <v>2.7092906357233599</v>
      </c>
      <c r="G5803">
        <v>-0.1699783146934</v>
      </c>
      <c r="H5803">
        <v>0.24009748202009201</v>
      </c>
      <c r="I5803">
        <v>4.8071456190120397E-2</v>
      </c>
      <c r="J5803">
        <v>0.13532377110492699</v>
      </c>
      <c r="M5803">
        <v>1.3003901170351099E-3</v>
      </c>
    </row>
    <row r="5804" spans="1:14" x14ac:dyDescent="0.2">
      <c r="A5804" s="3" t="s">
        <v>5832</v>
      </c>
      <c r="C5804">
        <v>5.8514992024612598</v>
      </c>
      <c r="E5804">
        <v>1</v>
      </c>
      <c r="F5804" t="s">
        <v>47</v>
      </c>
      <c r="G5804">
        <v>0.31645480208128801</v>
      </c>
      <c r="H5804">
        <v>0.17095821622417501</v>
      </c>
      <c r="I5804">
        <v>0.28299998277996602</v>
      </c>
      <c r="J5804">
        <v>0.10894168846374</v>
      </c>
      <c r="M5804">
        <v>0</v>
      </c>
      <c r="N5804" t="s">
        <v>39</v>
      </c>
    </row>
    <row r="5805" spans="1:14" x14ac:dyDescent="0.2">
      <c r="A5805" s="3" t="s">
        <v>5833</v>
      </c>
      <c r="C5805">
        <v>6.77794567069515</v>
      </c>
      <c r="G5805">
        <v>-0.16818176761497999</v>
      </c>
      <c r="H5805">
        <v>0.19359400571480301</v>
      </c>
      <c r="I5805">
        <v>-0.16220380693541001</v>
      </c>
      <c r="J5805">
        <v>0.163730092937003</v>
      </c>
      <c r="M5805">
        <v>0</v>
      </c>
      <c r="N5805" t="s">
        <v>39</v>
      </c>
    </row>
    <row r="5806" spans="1:14" x14ac:dyDescent="0.2">
      <c r="A5806" s="3" t="s">
        <v>5834</v>
      </c>
      <c r="C5806">
        <v>3.60288440871842</v>
      </c>
      <c r="G5806">
        <v>-4.7608107664715897E-2</v>
      </c>
      <c r="H5806">
        <v>0.19720006151105501</v>
      </c>
      <c r="I5806">
        <v>3.23370953746486E-2</v>
      </c>
      <c r="J5806">
        <v>0.13059787212295901</v>
      </c>
      <c r="M5806">
        <v>3.90117035110533E-3</v>
      </c>
    </row>
    <row r="5807" spans="1:14" x14ac:dyDescent="0.2">
      <c r="A5807" s="3" t="s">
        <v>5835</v>
      </c>
      <c r="C5807">
        <v>5.0174765630204599</v>
      </c>
      <c r="E5807">
        <v>1</v>
      </c>
      <c r="F5807" t="s">
        <v>42</v>
      </c>
      <c r="G5807">
        <v>-0.52866143874570404</v>
      </c>
      <c r="H5807">
        <v>0.19673660475902799</v>
      </c>
      <c r="I5807">
        <v>-0.34868065346073901</v>
      </c>
      <c r="J5807">
        <v>0.16668882028148699</v>
      </c>
      <c r="M5807">
        <v>0.16124837451235399</v>
      </c>
    </row>
    <row r="5808" spans="1:14" x14ac:dyDescent="0.2">
      <c r="A5808" s="3" t="s">
        <v>5836</v>
      </c>
      <c r="C5808">
        <v>8.6935566512285192</v>
      </c>
      <c r="E5808">
        <v>1</v>
      </c>
      <c r="F5808" t="s">
        <v>42</v>
      </c>
      <c r="G5808">
        <v>-1.09131075216337</v>
      </c>
      <c r="H5808">
        <v>0.30108637880922401</v>
      </c>
      <c r="I5808">
        <v>-0.58416021663444295</v>
      </c>
      <c r="J5808">
        <v>0.232444171109082</v>
      </c>
      <c r="M5808">
        <v>3.3810143042912903E-2</v>
      </c>
    </row>
    <row r="5809" spans="1:14" x14ac:dyDescent="0.2">
      <c r="A5809" s="3" t="s">
        <v>5837</v>
      </c>
      <c r="C5809">
        <v>0.91073266190291302</v>
      </c>
      <c r="G5809">
        <v>-4.83731114414227E-2</v>
      </c>
      <c r="H5809">
        <v>0.173052435629032</v>
      </c>
      <c r="I5809">
        <v>-0.113679388538447</v>
      </c>
      <c r="J5809">
        <v>0.16350034539193301</v>
      </c>
      <c r="M5809">
        <v>6.5019505851755498E-3</v>
      </c>
    </row>
    <row r="5810" spans="1:14" x14ac:dyDescent="0.2">
      <c r="A5810" s="3" t="s">
        <v>5838</v>
      </c>
      <c r="C5810">
        <v>3.1143670249520001</v>
      </c>
      <c r="G5810">
        <v>9.1954720127799899E-2</v>
      </c>
      <c r="H5810">
        <v>0.152011965271799</v>
      </c>
      <c r="I5810">
        <v>4.1136510233706403E-2</v>
      </c>
      <c r="J5810">
        <v>0.138485752612661</v>
      </c>
      <c r="M5810">
        <v>1.3003901170351099E-3</v>
      </c>
    </row>
    <row r="5811" spans="1:14" x14ac:dyDescent="0.2">
      <c r="A5811" s="3" t="s">
        <v>5839</v>
      </c>
      <c r="C5811">
        <v>2.0214797274104499</v>
      </c>
      <c r="E5811">
        <v>1</v>
      </c>
      <c r="F5811" t="s">
        <v>42</v>
      </c>
      <c r="G5811">
        <v>-1.12095089490834</v>
      </c>
      <c r="H5811">
        <v>0.23108166218260001</v>
      </c>
      <c r="I5811">
        <v>-0.98219250938612501</v>
      </c>
      <c r="J5811">
        <v>0.22580242969057901</v>
      </c>
      <c r="M5811">
        <v>1.04031209362809E-2</v>
      </c>
    </row>
    <row r="5812" spans="1:14" x14ac:dyDescent="0.2">
      <c r="A5812" s="3" t="s">
        <v>5840</v>
      </c>
      <c r="C5812">
        <v>0.51601514700366502</v>
      </c>
      <c r="G5812">
        <v>-0.12125091645439499</v>
      </c>
      <c r="H5812">
        <v>0.20344690491825601</v>
      </c>
      <c r="I5812">
        <v>-0.100575647618964</v>
      </c>
      <c r="J5812">
        <v>0.137432909852862</v>
      </c>
      <c r="M5812">
        <v>6.3719115734720402E-2</v>
      </c>
    </row>
    <row r="5813" spans="1:14" x14ac:dyDescent="0.2">
      <c r="A5813" s="3" t="s">
        <v>5841</v>
      </c>
      <c r="C5813">
        <v>0.71369581484335898</v>
      </c>
      <c r="G5813">
        <v>-0.114478607731792</v>
      </c>
      <c r="H5813">
        <v>0.195354641624188</v>
      </c>
      <c r="I5813">
        <v>-8.3356530013652605E-2</v>
      </c>
      <c r="J5813">
        <v>0.207067852657323</v>
      </c>
      <c r="M5813">
        <v>2.6007802340702198E-3</v>
      </c>
    </row>
    <row r="5814" spans="1:14" x14ac:dyDescent="0.2">
      <c r="A5814" s="3" t="s">
        <v>5842</v>
      </c>
      <c r="C5814">
        <v>1.8155754288625701</v>
      </c>
      <c r="G5814">
        <v>-0.207693925818622</v>
      </c>
      <c r="H5814">
        <v>0.21282239603779499</v>
      </c>
      <c r="I5814">
        <v>-0.24389586714058001</v>
      </c>
      <c r="J5814">
        <v>0.16164068609805801</v>
      </c>
      <c r="M5814">
        <v>1.69050715214564E-2</v>
      </c>
    </row>
    <row r="5815" spans="1:14" x14ac:dyDescent="0.2">
      <c r="A5815" s="3" t="s">
        <v>5843</v>
      </c>
      <c r="C5815">
        <v>0</v>
      </c>
      <c r="G5815">
        <v>-0.115223995492873</v>
      </c>
      <c r="H5815">
        <v>0.17438465958307001</v>
      </c>
      <c r="I5815">
        <v>-0.16327292617974001</v>
      </c>
      <c r="J5815">
        <v>0.138061980042536</v>
      </c>
      <c r="M5815">
        <v>6.5019505851755498E-3</v>
      </c>
    </row>
    <row r="5816" spans="1:14" x14ac:dyDescent="0.2">
      <c r="A5816" s="3" t="s">
        <v>5844</v>
      </c>
      <c r="C5816">
        <v>4.2644337408493702E-2</v>
      </c>
      <c r="E5816">
        <v>1</v>
      </c>
      <c r="F5816" t="s">
        <v>42</v>
      </c>
      <c r="G5816">
        <v>-0.489785316125809</v>
      </c>
      <c r="H5816">
        <v>0.23572279120258299</v>
      </c>
      <c r="I5816">
        <v>-0.56027749660798698</v>
      </c>
      <c r="J5816">
        <v>0.18833045883527</v>
      </c>
      <c r="M5816">
        <v>1.30039011703511E-2</v>
      </c>
    </row>
    <row r="5817" spans="1:14" x14ac:dyDescent="0.2">
      <c r="A5817" s="3" t="s">
        <v>5845</v>
      </c>
      <c r="C5817">
        <v>9.7610796626422303E-2</v>
      </c>
      <c r="G5817">
        <v>6.0543688433401098E-2</v>
      </c>
      <c r="H5817">
        <v>0.10942580548405199</v>
      </c>
      <c r="I5817">
        <v>-4.4609824780589301E-2</v>
      </c>
      <c r="J5817">
        <v>0.114381875836345</v>
      </c>
      <c r="M5817">
        <v>5.2015604681404396E-3</v>
      </c>
    </row>
    <row r="5818" spans="1:14" x14ac:dyDescent="0.2">
      <c r="A5818" s="3" t="s">
        <v>5846</v>
      </c>
      <c r="C5818">
        <v>4.7829327048208397</v>
      </c>
      <c r="G5818">
        <v>-0.43099262092862001</v>
      </c>
      <c r="H5818">
        <v>0.233880512572748</v>
      </c>
      <c r="I5818">
        <v>-1.8436112007480202E-2</v>
      </c>
      <c r="J5818">
        <v>0.13639324598092101</v>
      </c>
      <c r="M5818">
        <v>0</v>
      </c>
    </row>
    <row r="5819" spans="1:14" x14ac:dyDescent="0.2">
      <c r="A5819" s="3" t="s">
        <v>5847</v>
      </c>
      <c r="C5819">
        <v>0</v>
      </c>
      <c r="G5819">
        <v>1.1356000109245701E-2</v>
      </c>
      <c r="H5819">
        <v>0.18792688786458001</v>
      </c>
      <c r="I5819">
        <v>7.9120313926428501E-2</v>
      </c>
      <c r="J5819">
        <v>0.17701461303025301</v>
      </c>
      <c r="M5819">
        <v>1.3003901170351099E-3</v>
      </c>
    </row>
    <row r="5820" spans="1:14" x14ac:dyDescent="0.2">
      <c r="A5820" s="3" t="s">
        <v>5848</v>
      </c>
      <c r="C5820">
        <v>4.1811025507538</v>
      </c>
      <c r="G5820">
        <v>-0.24720757477896099</v>
      </c>
      <c r="H5820">
        <v>0.17360683075274599</v>
      </c>
      <c r="I5820">
        <v>-0.19779191053277301</v>
      </c>
      <c r="J5820">
        <v>0.22234811354773101</v>
      </c>
      <c r="M5820">
        <v>2.6007802340702198E-3</v>
      </c>
    </row>
    <row r="5821" spans="1:14" x14ac:dyDescent="0.2">
      <c r="A5821" s="3" t="s">
        <v>5849</v>
      </c>
      <c r="C5821">
        <v>5.7457751494857998</v>
      </c>
      <c r="D5821">
        <v>1</v>
      </c>
      <c r="G5821">
        <v>-2.4664232411219098</v>
      </c>
      <c r="H5821">
        <v>0.25729265574145099</v>
      </c>
      <c r="I5821">
        <v>-2.4369053128583298</v>
      </c>
      <c r="J5821">
        <v>0.29984953189567898</v>
      </c>
      <c r="L5821">
        <v>1</v>
      </c>
      <c r="M5821">
        <v>0.89856957087126099</v>
      </c>
      <c r="N5821" t="s">
        <v>39</v>
      </c>
    </row>
    <row r="5822" spans="1:14" x14ac:dyDescent="0.2">
      <c r="A5822" s="3" t="s">
        <v>5850</v>
      </c>
      <c r="C5822">
        <v>7.1616861745840001</v>
      </c>
      <c r="E5822">
        <v>1</v>
      </c>
      <c r="F5822" t="s">
        <v>47</v>
      </c>
      <c r="G5822">
        <v>0.27224586777201598</v>
      </c>
      <c r="H5822">
        <v>0.21713036691795301</v>
      </c>
      <c r="I5822">
        <v>0.305126656436571</v>
      </c>
      <c r="J5822">
        <v>0.13515535856556701</v>
      </c>
      <c r="M5822">
        <v>0</v>
      </c>
    </row>
    <row r="5823" spans="1:14" x14ac:dyDescent="0.2">
      <c r="A5823" s="3" t="s">
        <v>5851</v>
      </c>
      <c r="C5823">
        <v>5.3826672527450397</v>
      </c>
      <c r="G5823">
        <v>4.13258108242993E-2</v>
      </c>
      <c r="H5823">
        <v>0.142327715090034</v>
      </c>
      <c r="I5823">
        <v>1.7854498337524401E-2</v>
      </c>
      <c r="J5823">
        <v>0.13572642781284899</v>
      </c>
      <c r="M5823">
        <v>1.3003901170351099E-3</v>
      </c>
    </row>
    <row r="5824" spans="1:14" x14ac:dyDescent="0.2">
      <c r="A5824" s="3" t="s">
        <v>5852</v>
      </c>
      <c r="C5824">
        <v>1.2927817492278499</v>
      </c>
      <c r="G5824">
        <v>-0.39206710281062201</v>
      </c>
      <c r="H5824">
        <v>0.198820076962204</v>
      </c>
      <c r="I5824">
        <v>-0.305770374975458</v>
      </c>
      <c r="J5824">
        <v>0.100858171320067</v>
      </c>
      <c r="M5824">
        <v>1.1703511053316001E-2</v>
      </c>
    </row>
    <row r="5825" spans="1:13" x14ac:dyDescent="0.2">
      <c r="A5825" s="3" t="s">
        <v>5853</v>
      </c>
      <c r="C5825">
        <v>0.214124805352847</v>
      </c>
      <c r="G5825">
        <v>7.6318997081369702E-2</v>
      </c>
      <c r="H5825">
        <v>0.18749568136259101</v>
      </c>
      <c r="I5825">
        <v>0.100420426990319</v>
      </c>
      <c r="J5825">
        <v>0.12647782757498199</v>
      </c>
      <c r="M5825">
        <v>0</v>
      </c>
    </row>
    <row r="5826" spans="1:13" x14ac:dyDescent="0.2">
      <c r="A5826" s="3" t="s">
        <v>5854</v>
      </c>
      <c r="C5826">
        <v>1.0703893278914001</v>
      </c>
      <c r="G5826">
        <v>-0.32332885680166801</v>
      </c>
      <c r="H5826">
        <v>0.17063247486594499</v>
      </c>
      <c r="I5826">
        <v>-0.20081790413703501</v>
      </c>
      <c r="J5826">
        <v>0.12176350190091199</v>
      </c>
      <c r="M5826">
        <v>2.6007802340702198E-3</v>
      </c>
    </row>
    <row r="5827" spans="1:13" x14ac:dyDescent="0.2">
      <c r="A5827" s="3" t="s">
        <v>5855</v>
      </c>
      <c r="C5827">
        <v>0.16349873228288</v>
      </c>
      <c r="G5827">
        <v>-0.27900012482799602</v>
      </c>
      <c r="H5827">
        <v>0.21331775851109699</v>
      </c>
      <c r="I5827">
        <v>-0.24995474862164499</v>
      </c>
      <c r="J5827">
        <v>0.13285823367890501</v>
      </c>
      <c r="M5827">
        <v>2.6007802340702198E-3</v>
      </c>
    </row>
    <row r="5828" spans="1:13" x14ac:dyDescent="0.2">
      <c r="A5828" s="3" t="s">
        <v>5856</v>
      </c>
      <c r="C5828">
        <v>7.6874806665217603</v>
      </c>
      <c r="G5828">
        <v>-0.18266423717668001</v>
      </c>
      <c r="H5828">
        <v>0.18934667123499199</v>
      </c>
      <c r="I5828">
        <v>-2.0851752700133799E-2</v>
      </c>
      <c r="J5828">
        <v>0.18856271925224899</v>
      </c>
      <c r="M5828">
        <v>1.3003901170351099E-3</v>
      </c>
    </row>
    <row r="5829" spans="1:13" x14ac:dyDescent="0.2">
      <c r="A5829" s="3" t="s">
        <v>5857</v>
      </c>
      <c r="C5829">
        <v>2.0531113364595601</v>
      </c>
      <c r="G5829">
        <v>-0.27336539300486401</v>
      </c>
      <c r="H5829">
        <v>0.18168307732508801</v>
      </c>
      <c r="I5829">
        <v>-0.22263913440490701</v>
      </c>
      <c r="J5829">
        <v>0.14961030351125401</v>
      </c>
      <c r="M5829">
        <v>2.6007802340702198E-3</v>
      </c>
    </row>
    <row r="5830" spans="1:13" x14ac:dyDescent="0.2">
      <c r="A5830" s="3" t="s">
        <v>5858</v>
      </c>
      <c r="C5830">
        <v>2.8569152196770899E-2</v>
      </c>
      <c r="G5830">
        <v>-0.136517984814853</v>
      </c>
      <c r="H5830">
        <v>0.25119017871340099</v>
      </c>
      <c r="I5830">
        <v>-8.7349725655386706E-2</v>
      </c>
      <c r="J5830">
        <v>0.164332186114725</v>
      </c>
      <c r="L5830" t="s">
        <v>119</v>
      </c>
      <c r="M5830" t="s">
        <v>119</v>
      </c>
    </row>
    <row r="5831" spans="1:13" x14ac:dyDescent="0.2">
      <c r="A5831" s="3" t="s">
        <v>5859</v>
      </c>
      <c r="C5831">
        <v>2.60644222813161</v>
      </c>
      <c r="G5831">
        <v>9.6240397172256603E-2</v>
      </c>
      <c r="H5831">
        <v>0.14137126321016899</v>
      </c>
      <c r="I5831">
        <v>3.5672798701514401E-2</v>
      </c>
      <c r="J5831">
        <v>0.115719434827755</v>
      </c>
      <c r="M5831">
        <v>0</v>
      </c>
    </row>
    <row r="5832" spans="1:13" x14ac:dyDescent="0.2">
      <c r="A5832" s="3" t="s">
        <v>5860</v>
      </c>
      <c r="C5832">
        <v>4.8629472480209204</v>
      </c>
      <c r="G5832">
        <v>-0.22159731828502999</v>
      </c>
      <c r="H5832">
        <v>0.17443422783232801</v>
      </c>
      <c r="I5832">
        <v>-8.1905420819069805E-2</v>
      </c>
      <c r="J5832">
        <v>9.2807326291891298E-2</v>
      </c>
      <c r="M5832">
        <v>0</v>
      </c>
    </row>
    <row r="5833" spans="1:13" x14ac:dyDescent="0.2">
      <c r="A5833" s="3" t="s">
        <v>5861</v>
      </c>
      <c r="C5833">
        <v>5.8047763779558297</v>
      </c>
      <c r="G5833">
        <v>-3.9807048562914997E-2</v>
      </c>
      <c r="H5833">
        <v>0.170024056067305</v>
      </c>
      <c r="I5833">
        <v>-7.5146130884925E-2</v>
      </c>
      <c r="J5833">
        <v>0.16165566885522101</v>
      </c>
      <c r="M5833">
        <v>5.2015604681404396E-3</v>
      </c>
    </row>
    <row r="5834" spans="1:13" x14ac:dyDescent="0.2">
      <c r="A5834" s="3" t="s">
        <v>5862</v>
      </c>
      <c r="C5834">
        <v>1.4541758931858</v>
      </c>
      <c r="G5834">
        <v>-0.142647915732144</v>
      </c>
      <c r="H5834">
        <v>0.22102920263179801</v>
      </c>
      <c r="I5834">
        <v>-0.141930711760965</v>
      </c>
      <c r="J5834">
        <v>0.135588475969742</v>
      </c>
      <c r="M5834">
        <v>1.3003901170351099E-3</v>
      </c>
    </row>
    <row r="5835" spans="1:13" x14ac:dyDescent="0.2">
      <c r="A5835" s="3" t="s">
        <v>5863</v>
      </c>
      <c r="C5835">
        <v>7.0389327891397999E-2</v>
      </c>
      <c r="G5835">
        <v>0.24563736592330601</v>
      </c>
      <c r="H5835">
        <v>0.116573685123913</v>
      </c>
      <c r="I5835">
        <v>0.20494269810820101</v>
      </c>
      <c r="J5835">
        <v>0.122177062432006</v>
      </c>
      <c r="M5835">
        <v>0</v>
      </c>
    </row>
    <row r="5836" spans="1:13" x14ac:dyDescent="0.2">
      <c r="A5836" s="3" t="s">
        <v>5864</v>
      </c>
      <c r="C5836">
        <v>2.45680614923047</v>
      </c>
      <c r="G5836">
        <v>-0.28133529061406598</v>
      </c>
      <c r="H5836">
        <v>0.187265927735527</v>
      </c>
      <c r="I5836">
        <v>-0.32623323067320897</v>
      </c>
      <c r="J5836">
        <v>0.13336808824933399</v>
      </c>
      <c r="M5836">
        <v>1.04031209362809E-2</v>
      </c>
    </row>
    <row r="5837" spans="1:13" x14ac:dyDescent="0.2">
      <c r="A5837" s="3" t="s">
        <v>5865</v>
      </c>
      <c r="C5837">
        <v>3.5285713188707599</v>
      </c>
      <c r="G5837">
        <v>-0.24119349865505699</v>
      </c>
      <c r="H5837">
        <v>0.20281690047963399</v>
      </c>
      <c r="I5837">
        <v>-0.16890581457059201</v>
      </c>
      <c r="J5837">
        <v>0.108827201339656</v>
      </c>
      <c r="M5837">
        <v>1.3003901170351099E-3</v>
      </c>
    </row>
    <row r="5838" spans="1:13" x14ac:dyDescent="0.2">
      <c r="A5838" s="3" t="s">
        <v>5866</v>
      </c>
      <c r="C5838">
        <v>1.38956681176273</v>
      </c>
      <c r="G5838">
        <v>4.0700467331256901E-2</v>
      </c>
      <c r="H5838">
        <v>0.13190834078362801</v>
      </c>
      <c r="I5838">
        <v>-5.3510288455619597E-3</v>
      </c>
      <c r="J5838">
        <v>0.143071271319233</v>
      </c>
      <c r="M5838">
        <v>1.3003901170351099E-3</v>
      </c>
    </row>
    <row r="5839" spans="1:13" x14ac:dyDescent="0.2">
      <c r="A5839" s="3" t="s">
        <v>5867</v>
      </c>
      <c r="C5839">
        <v>2.4005379295837299</v>
      </c>
      <c r="G5839">
        <v>8.4317099062854506E-2</v>
      </c>
      <c r="H5839">
        <v>0.119292697887315</v>
      </c>
      <c r="I5839">
        <v>0.16440764207615399</v>
      </c>
      <c r="J5839">
        <v>0.13922819267693901</v>
      </c>
      <c r="M5839">
        <v>1.5604681404421301E-2</v>
      </c>
    </row>
    <row r="5840" spans="1:13" x14ac:dyDescent="0.2">
      <c r="A5840" s="3" t="s">
        <v>5868</v>
      </c>
      <c r="C5840">
        <v>4.1818976431083899</v>
      </c>
      <c r="G5840">
        <v>0.110125235263363</v>
      </c>
      <c r="H5840">
        <v>0.21491411655178599</v>
      </c>
      <c r="I5840">
        <v>0.12767689704421001</v>
      </c>
      <c r="J5840">
        <v>0.10481388347817</v>
      </c>
      <c r="M5840">
        <v>1.3003901170351099E-3</v>
      </c>
    </row>
    <row r="5841" spans="1:13" x14ac:dyDescent="0.2">
      <c r="A5841" s="3" t="s">
        <v>5869</v>
      </c>
      <c r="C5841">
        <v>2.4195388915137799</v>
      </c>
      <c r="G5841">
        <v>4.2529026605887896E-3</v>
      </c>
      <c r="H5841">
        <v>0.134658403970355</v>
      </c>
      <c r="I5841">
        <v>1.26972995724428E-2</v>
      </c>
      <c r="J5841">
        <v>0.10688021418961299</v>
      </c>
      <c r="M5841">
        <v>2.6007802340702198E-3</v>
      </c>
    </row>
    <row r="5842" spans="1:13" x14ac:dyDescent="0.2">
      <c r="A5842" s="3" t="s">
        <v>5870</v>
      </c>
      <c r="C5842">
        <v>0.54596836910529201</v>
      </c>
      <c r="G5842">
        <v>0.14347839984976199</v>
      </c>
      <c r="H5842">
        <v>0.25820491395712403</v>
      </c>
      <c r="I5842">
        <v>-4.5592635967097797E-2</v>
      </c>
      <c r="J5842">
        <v>0.231833619619534</v>
      </c>
      <c r="M5842">
        <v>0</v>
      </c>
    </row>
    <row r="5843" spans="1:13" x14ac:dyDescent="0.2">
      <c r="A5843" s="3" t="s">
        <v>5871</v>
      </c>
      <c r="C5843">
        <v>0.85598969730848096</v>
      </c>
      <c r="G5843">
        <v>-0.25986740093029398</v>
      </c>
      <c r="H5843">
        <v>0.177752731942902</v>
      </c>
      <c r="I5843">
        <v>-0.22325120789710701</v>
      </c>
      <c r="J5843">
        <v>0.19784661526956801</v>
      </c>
      <c r="M5843">
        <v>6.5019505851755498E-3</v>
      </c>
    </row>
    <row r="5844" spans="1:13" x14ac:dyDescent="0.2">
      <c r="A5844" s="3" t="s">
        <v>5872</v>
      </c>
      <c r="C5844">
        <v>4.5197934862410998</v>
      </c>
      <c r="G5844">
        <v>-0.49606723236651901</v>
      </c>
      <c r="H5844">
        <v>0.21801900111792999</v>
      </c>
      <c r="I5844">
        <v>-0.42141555102161399</v>
      </c>
      <c r="J5844">
        <v>0.22711113157738</v>
      </c>
      <c r="M5844">
        <v>0.17425227568270499</v>
      </c>
    </row>
    <row r="5845" spans="1:13" x14ac:dyDescent="0.2">
      <c r="A5845" s="3" t="s">
        <v>5873</v>
      </c>
      <c r="C5845">
        <v>4.2644337408493702E-2</v>
      </c>
      <c r="G5845">
        <v>0.21363322248663499</v>
      </c>
      <c r="H5845">
        <v>0.19341432033259801</v>
      </c>
      <c r="I5845">
        <v>0.144631724598274</v>
      </c>
      <c r="J5845">
        <v>0.18862886428605899</v>
      </c>
      <c r="M5845">
        <v>1.3003901170351099E-3</v>
      </c>
    </row>
    <row r="5846" spans="1:13" x14ac:dyDescent="0.2">
      <c r="A5846" s="3" t="s">
        <v>5874</v>
      </c>
      <c r="C5846">
        <v>5.3154213159457804</v>
      </c>
      <c r="G5846">
        <v>-0.38779542164994102</v>
      </c>
      <c r="H5846">
        <v>0.19788076887165201</v>
      </c>
      <c r="I5846">
        <v>-0.22248955597376899</v>
      </c>
      <c r="J5846">
        <v>0.196346926947463</v>
      </c>
      <c r="M5846">
        <v>1.3003901170351099E-3</v>
      </c>
    </row>
    <row r="5847" spans="1:13" x14ac:dyDescent="0.2">
      <c r="A5847" s="3" t="s">
        <v>5875</v>
      </c>
      <c r="C5847">
        <v>8.1138984061490707</v>
      </c>
      <c r="G5847">
        <v>-0.94712323220602102</v>
      </c>
      <c r="H5847">
        <v>0.35975134349813898</v>
      </c>
      <c r="I5847">
        <v>-0.54461045041956901</v>
      </c>
      <c r="J5847">
        <v>0.21060975188817699</v>
      </c>
      <c r="M5847">
        <v>1.69050715214564E-2</v>
      </c>
    </row>
    <row r="5848" spans="1:13" x14ac:dyDescent="0.2">
      <c r="A5848" s="3" t="s">
        <v>5876</v>
      </c>
      <c r="C5848">
        <v>7.9958236706341701</v>
      </c>
      <c r="E5848">
        <v>1</v>
      </c>
      <c r="F5848" t="s">
        <v>42</v>
      </c>
      <c r="G5848">
        <v>-0.51092465221053496</v>
      </c>
      <c r="H5848">
        <v>0.249002015310783</v>
      </c>
      <c r="I5848">
        <v>-0.50575564783303495</v>
      </c>
      <c r="J5848">
        <v>0.165181790311622</v>
      </c>
      <c r="M5848">
        <v>1.3003901170351099E-3</v>
      </c>
    </row>
    <row r="5849" spans="1:13" x14ac:dyDescent="0.2">
      <c r="A5849" s="3" t="s">
        <v>5877</v>
      </c>
      <c r="C5849">
        <v>0.150559676575381</v>
      </c>
      <c r="G5849">
        <v>-0.43737177436850799</v>
      </c>
      <c r="H5849">
        <v>0.20764390712165601</v>
      </c>
      <c r="I5849">
        <v>-0.31485644630945497</v>
      </c>
      <c r="J5849">
        <v>0.18358049658658501</v>
      </c>
      <c r="M5849">
        <v>3.7711313394018203E-2</v>
      </c>
    </row>
    <row r="5850" spans="1:13" x14ac:dyDescent="0.2">
      <c r="A5850" s="3" t="s">
        <v>5878</v>
      </c>
      <c r="C5850">
        <v>7.0389327891397999E-2</v>
      </c>
      <c r="G5850">
        <v>-0.12058765273601101</v>
      </c>
      <c r="H5850">
        <v>0.21857542165799301</v>
      </c>
      <c r="I5850">
        <v>-4.8855589837161997E-2</v>
      </c>
      <c r="J5850">
        <v>0.124458727765655</v>
      </c>
      <c r="M5850">
        <v>0</v>
      </c>
    </row>
    <row r="5851" spans="1:13" x14ac:dyDescent="0.2">
      <c r="A5851" s="3" t="s">
        <v>5879</v>
      </c>
      <c r="C5851">
        <v>6.0274637234085802</v>
      </c>
      <c r="G5851">
        <v>-0.34836446334254001</v>
      </c>
      <c r="H5851">
        <v>0.18030065346384999</v>
      </c>
      <c r="I5851">
        <v>-0.37075327257295998</v>
      </c>
      <c r="J5851">
        <v>0.214299866147767</v>
      </c>
      <c r="M5851">
        <v>1.3003901170351099E-3</v>
      </c>
    </row>
    <row r="5852" spans="1:13" x14ac:dyDescent="0.2">
      <c r="A5852" s="3" t="s">
        <v>5880</v>
      </c>
      <c r="C5852">
        <v>6.4931349223054999</v>
      </c>
      <c r="E5852">
        <v>1</v>
      </c>
      <c r="F5852" t="s">
        <v>42</v>
      </c>
      <c r="G5852">
        <v>-1.6186396866063399</v>
      </c>
      <c r="H5852">
        <v>0.26886291207667201</v>
      </c>
      <c r="I5852">
        <v>-0.78494866177198497</v>
      </c>
      <c r="J5852">
        <v>0.25325011209016801</v>
      </c>
      <c r="M5852">
        <v>0.153952843273232</v>
      </c>
    </row>
    <row r="5853" spans="1:13" x14ac:dyDescent="0.2">
      <c r="A5853" s="3" t="s">
        <v>5881</v>
      </c>
      <c r="C5853">
        <v>3.9136075118231002</v>
      </c>
      <c r="G5853">
        <v>-9.4987845286378006E-2</v>
      </c>
      <c r="H5853">
        <v>0.18715864505814001</v>
      </c>
      <c r="I5853">
        <v>-0.22727384422121</v>
      </c>
      <c r="J5853">
        <v>0.15966911032553099</v>
      </c>
      <c r="M5853">
        <v>1.04031209362809E-2</v>
      </c>
    </row>
    <row r="5854" spans="1:13" x14ac:dyDescent="0.2">
      <c r="A5854" s="3" t="s">
        <v>5882</v>
      </c>
      <c r="C5854">
        <v>3.3276873641760498</v>
      </c>
      <c r="G5854">
        <v>-0.13680031220147501</v>
      </c>
      <c r="H5854">
        <v>0.23436981478324401</v>
      </c>
      <c r="I5854">
        <v>-0.114714648615228</v>
      </c>
      <c r="J5854">
        <v>0.163029906967634</v>
      </c>
      <c r="M5854">
        <v>7.15214564369311E-2</v>
      </c>
    </row>
    <row r="5855" spans="1:13" x14ac:dyDescent="0.2">
      <c r="A5855" s="3" t="s">
        <v>5883</v>
      </c>
      <c r="C5855">
        <v>2.9653225483672498</v>
      </c>
      <c r="G5855">
        <v>-0.63778372933201599</v>
      </c>
      <c r="H5855">
        <v>0.20146956352914699</v>
      </c>
      <c r="I5855">
        <v>-0.59843795255269905</v>
      </c>
      <c r="J5855">
        <v>0.27498333258449598</v>
      </c>
      <c r="M5855">
        <v>0.16644993498049401</v>
      </c>
    </row>
    <row r="5856" spans="1:13" x14ac:dyDescent="0.2">
      <c r="A5856" s="3" t="s">
        <v>5884</v>
      </c>
      <c r="C5856">
        <v>1.1699250014423099</v>
      </c>
      <c r="G5856">
        <v>-1.11904240983388E-2</v>
      </c>
      <c r="H5856">
        <v>0.16011394195224099</v>
      </c>
      <c r="I5856">
        <v>2.8634606633522901E-2</v>
      </c>
      <c r="J5856">
        <v>0.166567046435698</v>
      </c>
      <c r="M5856">
        <v>2.7739251040221902E-3</v>
      </c>
    </row>
    <row r="5857" spans="1:14" x14ac:dyDescent="0.2">
      <c r="A5857" s="3" t="s">
        <v>5885</v>
      </c>
      <c r="C5857">
        <v>2.8569152196770899E-2</v>
      </c>
      <c r="G5857">
        <v>-0.211975771358239</v>
      </c>
      <c r="H5857">
        <v>0.180785229018258</v>
      </c>
      <c r="I5857">
        <v>-0.21656466860750201</v>
      </c>
      <c r="J5857">
        <v>0.12572263241957099</v>
      </c>
      <c r="M5857">
        <v>2.7308192457737301E-2</v>
      </c>
    </row>
    <row r="5858" spans="1:14" x14ac:dyDescent="0.2">
      <c r="A5858" s="3" t="s">
        <v>5886</v>
      </c>
      <c r="C5858">
        <v>7.9390502271067103</v>
      </c>
      <c r="G5858">
        <v>-0.22027132357434501</v>
      </c>
      <c r="H5858">
        <v>0.145305941672568</v>
      </c>
      <c r="I5858">
        <v>-0.24115064967469599</v>
      </c>
      <c r="J5858">
        <v>0.13171335158940201</v>
      </c>
      <c r="M5858">
        <v>1.04031209362809E-2</v>
      </c>
    </row>
    <row r="5859" spans="1:14" x14ac:dyDescent="0.2">
      <c r="A5859" s="3" t="s">
        <v>5887</v>
      </c>
      <c r="C5859">
        <v>5.4776773275653099</v>
      </c>
      <c r="G5859">
        <v>-0.21996263072700001</v>
      </c>
      <c r="H5859">
        <v>0.152018371149647</v>
      </c>
      <c r="I5859">
        <v>-0.20925743524667501</v>
      </c>
      <c r="J5859">
        <v>0.12322784534652099</v>
      </c>
      <c r="M5859">
        <v>1.3003901170351099E-3</v>
      </c>
    </row>
    <row r="5860" spans="1:14" x14ac:dyDescent="0.2">
      <c r="A5860" s="3" t="s">
        <v>5888</v>
      </c>
      <c r="C5860">
        <v>6.5349642498046503</v>
      </c>
      <c r="G5860">
        <v>-8.3014865573186707E-3</v>
      </c>
      <c r="H5860">
        <v>0.190976862937009</v>
      </c>
      <c r="I5860">
        <v>0.17290295759558799</v>
      </c>
      <c r="J5860">
        <v>0.118641899500951</v>
      </c>
      <c r="M5860">
        <v>0</v>
      </c>
    </row>
    <row r="5861" spans="1:14" x14ac:dyDescent="0.2">
      <c r="A5861" s="3" t="s">
        <v>5889</v>
      </c>
      <c r="C5861">
        <v>3.4528589647138102</v>
      </c>
      <c r="G5861">
        <v>-0.20403086628936701</v>
      </c>
      <c r="H5861">
        <v>0.115957935425789</v>
      </c>
      <c r="I5861">
        <v>-8.1165886027683695E-2</v>
      </c>
      <c r="J5861">
        <v>0.112153902842158</v>
      </c>
      <c r="M5861">
        <v>3.90117035110533E-3</v>
      </c>
    </row>
    <row r="5862" spans="1:14" x14ac:dyDescent="0.2">
      <c r="A5862" s="3" t="s">
        <v>5890</v>
      </c>
      <c r="C5862">
        <v>4.2644337408493702E-2</v>
      </c>
      <c r="G5862">
        <v>-4.4991342685597603E-2</v>
      </c>
      <c r="H5862">
        <v>0.170909108350488</v>
      </c>
      <c r="I5862">
        <v>1.5920642687137099E-2</v>
      </c>
      <c r="J5862">
        <v>0.11170606955698401</v>
      </c>
      <c r="M5862">
        <v>5.2015604681404396E-3</v>
      </c>
    </row>
    <row r="5863" spans="1:14" x14ac:dyDescent="0.2">
      <c r="A5863" s="3" t="s">
        <v>5891</v>
      </c>
      <c r="C5863">
        <v>4.1731274334806603</v>
      </c>
      <c r="D5863">
        <v>1</v>
      </c>
      <c r="G5863">
        <v>-1.7250667429958499</v>
      </c>
      <c r="H5863">
        <v>0.282213116869382</v>
      </c>
      <c r="I5863">
        <v>-1.70251738531973</v>
      </c>
      <c r="J5863">
        <v>0.18717215480167501</v>
      </c>
      <c r="M5863">
        <v>0.59037711313394003</v>
      </c>
      <c r="N5863" t="s">
        <v>39</v>
      </c>
    </row>
    <row r="5864" spans="1:14" x14ac:dyDescent="0.2">
      <c r="A5864" s="3" t="s">
        <v>5892</v>
      </c>
      <c r="C5864">
        <v>4.8339020766691601</v>
      </c>
      <c r="D5864">
        <v>1</v>
      </c>
      <c r="G5864">
        <v>-1.1827201901189199</v>
      </c>
      <c r="H5864">
        <v>0.28539301633131198</v>
      </c>
      <c r="I5864">
        <v>-1.22276256521361</v>
      </c>
      <c r="J5864">
        <v>0.29891947653629902</v>
      </c>
      <c r="M5864">
        <v>0.46553966189856999</v>
      </c>
    </row>
    <row r="5865" spans="1:14" x14ac:dyDescent="0.2">
      <c r="A5865" s="3" t="s">
        <v>5893</v>
      </c>
      <c r="C5865">
        <v>2.1667154449664201</v>
      </c>
      <c r="G5865">
        <v>-0.17413615129174001</v>
      </c>
      <c r="H5865">
        <v>0.19708811468785301</v>
      </c>
      <c r="I5865">
        <v>-0.24289735225284401</v>
      </c>
      <c r="J5865">
        <v>0.12748319215794099</v>
      </c>
      <c r="M5865">
        <v>0.133940182054616</v>
      </c>
    </row>
    <row r="5866" spans="1:14" x14ac:dyDescent="0.2">
      <c r="A5866" s="3" t="s">
        <v>5894</v>
      </c>
      <c r="C5866">
        <v>5.65835283663675E-2</v>
      </c>
      <c r="G5866">
        <v>0.140839326587089</v>
      </c>
      <c r="H5866">
        <v>0.172051503785386</v>
      </c>
      <c r="I5866">
        <v>0.13804878171426599</v>
      </c>
      <c r="J5866">
        <v>0.12362104743178</v>
      </c>
      <c r="M5866">
        <v>0</v>
      </c>
    </row>
    <row r="5867" spans="1:14" x14ac:dyDescent="0.2">
      <c r="A5867" s="3" t="s">
        <v>5895</v>
      </c>
      <c r="C5867">
        <v>0.27500704749986998</v>
      </c>
      <c r="G5867">
        <v>-0.122966532474935</v>
      </c>
      <c r="H5867">
        <v>0.20153348779182201</v>
      </c>
      <c r="I5867">
        <v>-8.8900681136476603E-2</v>
      </c>
      <c r="J5867">
        <v>0.174648634531132</v>
      </c>
      <c r="M5867">
        <v>0</v>
      </c>
    </row>
    <row r="5868" spans="1:14" x14ac:dyDescent="0.2">
      <c r="A5868" s="3" t="s">
        <v>5896</v>
      </c>
      <c r="C5868">
        <v>0</v>
      </c>
      <c r="E5868">
        <v>1</v>
      </c>
      <c r="F5868" t="s">
        <v>47</v>
      </c>
      <c r="G5868">
        <v>0.26998132762324301</v>
      </c>
      <c r="H5868">
        <v>0.12900228204617001</v>
      </c>
      <c r="I5868">
        <v>0.24683075644497299</v>
      </c>
      <c r="J5868">
        <v>0.124878030983274</v>
      </c>
      <c r="M5868">
        <v>0</v>
      </c>
    </row>
    <row r="5869" spans="1:14" x14ac:dyDescent="0.2">
      <c r="A5869" s="3" t="s">
        <v>5897</v>
      </c>
      <c r="C5869">
        <v>0.111031312388744</v>
      </c>
      <c r="G5869">
        <v>-0.11657945053997699</v>
      </c>
      <c r="H5869">
        <v>0.19165629479518401</v>
      </c>
      <c r="I5869">
        <v>-4.2869247290416503E-2</v>
      </c>
      <c r="J5869">
        <v>0.190592897733768</v>
      </c>
      <c r="M5869">
        <v>0</v>
      </c>
    </row>
    <row r="5870" spans="1:14" x14ac:dyDescent="0.2">
      <c r="A5870" s="3" t="s">
        <v>5898</v>
      </c>
      <c r="C5870">
        <v>4.7076352195453</v>
      </c>
      <c r="G5870">
        <v>-0.37899848819299498</v>
      </c>
      <c r="H5870">
        <v>0.200584041775933</v>
      </c>
      <c r="I5870">
        <v>-0.34212620749908501</v>
      </c>
      <c r="J5870">
        <v>0.14816179884977601</v>
      </c>
      <c r="M5870">
        <v>2.6007802340702198E-3</v>
      </c>
    </row>
    <row r="5871" spans="1:14" x14ac:dyDescent="0.2">
      <c r="A5871" s="3" t="s">
        <v>5899</v>
      </c>
      <c r="C5871">
        <v>8.4064264788474494E-2</v>
      </c>
      <c r="G5871">
        <v>0.20071732043785001</v>
      </c>
      <c r="H5871">
        <v>0.19409785686471301</v>
      </c>
      <c r="I5871">
        <v>0.17193123151518899</v>
      </c>
      <c r="J5871">
        <v>9.2755063715578304E-2</v>
      </c>
      <c r="M5871">
        <v>0</v>
      </c>
    </row>
    <row r="5872" spans="1:14" x14ac:dyDescent="0.2">
      <c r="A5872" s="3" t="s">
        <v>5900</v>
      </c>
      <c r="C5872">
        <v>0.50589092972995697</v>
      </c>
      <c r="G5872">
        <v>-0.17402905038561001</v>
      </c>
      <c r="H5872">
        <v>0.15807266859732499</v>
      </c>
      <c r="I5872">
        <v>-3.6788292101707698E-2</v>
      </c>
      <c r="J5872">
        <v>0.110668886824459</v>
      </c>
      <c r="M5872">
        <v>0</v>
      </c>
    </row>
    <row r="5873" spans="1:13" x14ac:dyDescent="0.2">
      <c r="A5873" s="3" t="s">
        <v>5901</v>
      </c>
      <c r="C5873">
        <v>2.8569152196770899E-2</v>
      </c>
      <c r="G5873">
        <v>0.11444211673679799</v>
      </c>
      <c r="H5873">
        <v>0.18372155252267</v>
      </c>
      <c r="I5873">
        <v>0.14638276819300899</v>
      </c>
      <c r="J5873">
        <v>0.10320096860596099</v>
      </c>
      <c r="M5873">
        <v>2.6007802340702198E-3</v>
      </c>
    </row>
    <row r="5874" spans="1:13" x14ac:dyDescent="0.2">
      <c r="A5874" s="3" t="s">
        <v>5902</v>
      </c>
      <c r="C5874">
        <v>4.3526172989585001</v>
      </c>
      <c r="G5874">
        <v>-0.41625818584016</v>
      </c>
      <c r="H5874">
        <v>0.150568131481887</v>
      </c>
      <c r="I5874">
        <v>-0.366895092251323</v>
      </c>
      <c r="J5874">
        <v>0.13944250911198</v>
      </c>
      <c r="M5874">
        <v>0</v>
      </c>
    </row>
    <row r="5875" spans="1:13" x14ac:dyDescent="0.2">
      <c r="A5875" s="3" t="s">
        <v>5903</v>
      </c>
      <c r="C5875">
        <v>0.20163386116965001</v>
      </c>
      <c r="G5875">
        <v>-0.178900136936718</v>
      </c>
      <c r="H5875">
        <v>0.17569702165891299</v>
      </c>
      <c r="I5875">
        <v>-6.3577249473426994E-2</v>
      </c>
      <c r="J5875">
        <v>0.13136890790387601</v>
      </c>
      <c r="M5875">
        <v>1.1703511053316001E-2</v>
      </c>
    </row>
    <row r="5876" spans="1:13" x14ac:dyDescent="0.2">
      <c r="A5876" s="3" t="s">
        <v>5904</v>
      </c>
      <c r="C5876">
        <v>5.65835283663675E-2</v>
      </c>
      <c r="G5876">
        <v>0.16610972697539</v>
      </c>
      <c r="H5876">
        <v>0.19097259444567599</v>
      </c>
      <c r="I5876">
        <v>0.21177960353929001</v>
      </c>
      <c r="J5876">
        <v>0.118999977447438</v>
      </c>
      <c r="M5876">
        <v>1.3869625520111001E-3</v>
      </c>
    </row>
    <row r="5877" spans="1:13" x14ac:dyDescent="0.2">
      <c r="A5877" s="3" t="s">
        <v>5905</v>
      </c>
      <c r="C5877">
        <v>1.4355292977070101E-2</v>
      </c>
      <c r="G5877">
        <v>-0.11583078207884499</v>
      </c>
      <c r="H5877">
        <v>0.11288607084831501</v>
      </c>
      <c r="I5877">
        <v>-4.4542042849295103E-2</v>
      </c>
      <c r="J5877">
        <v>8.5240957539496995E-2</v>
      </c>
      <c r="M5877">
        <v>0</v>
      </c>
    </row>
    <row r="5878" spans="1:13" x14ac:dyDescent="0.2">
      <c r="A5878" s="3" t="s">
        <v>5906</v>
      </c>
      <c r="C5878">
        <v>4.2644337408493702E-2</v>
      </c>
      <c r="G5878">
        <v>0.14412263461025099</v>
      </c>
      <c r="H5878">
        <v>0.13402111271759801</v>
      </c>
      <c r="I5878">
        <v>6.6543603303602206E-2</v>
      </c>
      <c r="J5878">
        <v>8.0409324092992104E-2</v>
      </c>
      <c r="M5878">
        <v>1.3003901170351099E-3</v>
      </c>
    </row>
    <row r="5879" spans="1:13" x14ac:dyDescent="0.2">
      <c r="A5879" s="3" t="s">
        <v>5907</v>
      </c>
      <c r="C5879">
        <v>0.111031312388744</v>
      </c>
      <c r="G5879">
        <v>-0.270606460050277</v>
      </c>
      <c r="H5879">
        <v>0.21947216557692201</v>
      </c>
      <c r="I5879">
        <v>-0.23773079361352201</v>
      </c>
      <c r="J5879">
        <v>0.201314492060293</v>
      </c>
      <c r="M5879">
        <v>1.3003901170351099E-3</v>
      </c>
    </row>
    <row r="5880" spans="1:13" x14ac:dyDescent="0.2">
      <c r="A5880" s="3" t="s">
        <v>5908</v>
      </c>
      <c r="C5880">
        <v>8.9283999346822505</v>
      </c>
      <c r="G5880">
        <v>0.18459380407866499</v>
      </c>
      <c r="H5880">
        <v>0.16474603705693999</v>
      </c>
      <c r="I5880">
        <v>0.15670844322250699</v>
      </c>
      <c r="J5880">
        <v>0.156532255744354</v>
      </c>
      <c r="M5880">
        <v>3.90117035110533E-3</v>
      </c>
    </row>
    <row r="5881" spans="1:13" x14ac:dyDescent="0.2">
      <c r="A5881" s="3" t="s">
        <v>5909</v>
      </c>
      <c r="C5881">
        <v>0.88752527074158705</v>
      </c>
      <c r="E5881">
        <v>1</v>
      </c>
      <c r="F5881" t="s">
        <v>47</v>
      </c>
      <c r="G5881">
        <v>0.25578728754151803</v>
      </c>
      <c r="H5881">
        <v>0.13764164254232</v>
      </c>
      <c r="I5881">
        <v>0.296844224445379</v>
      </c>
      <c r="J5881">
        <v>9.8683553884778702E-2</v>
      </c>
      <c r="M5881">
        <v>0</v>
      </c>
    </row>
    <row r="5882" spans="1:13" x14ac:dyDescent="0.2">
      <c r="A5882" s="3" t="s">
        <v>5910</v>
      </c>
      <c r="C5882">
        <v>5.65835283663675E-2</v>
      </c>
      <c r="G5882">
        <v>-4.5769287164283301E-2</v>
      </c>
      <c r="H5882">
        <v>0.118587069980956</v>
      </c>
      <c r="I5882">
        <v>-8.0871325524356996E-2</v>
      </c>
      <c r="J5882">
        <v>0.17444837869950899</v>
      </c>
      <c r="M5882">
        <v>0</v>
      </c>
    </row>
    <row r="5883" spans="1:13" x14ac:dyDescent="0.2">
      <c r="A5883" s="3" t="s">
        <v>5911</v>
      </c>
      <c r="C5883">
        <v>4.2644337408493702E-2</v>
      </c>
      <c r="G5883">
        <v>-0.45352073119747899</v>
      </c>
      <c r="H5883">
        <v>0.16509746276923701</v>
      </c>
      <c r="I5883">
        <v>-0.32279114801322301</v>
      </c>
      <c r="J5883">
        <v>0.18685949813548</v>
      </c>
      <c r="M5883">
        <v>9.10273081924577E-3</v>
      </c>
    </row>
    <row r="5884" spans="1:13" x14ac:dyDescent="0.2">
      <c r="A5884" s="3" t="s">
        <v>5912</v>
      </c>
      <c r="C5884">
        <v>2.2047667506546098</v>
      </c>
      <c r="G5884">
        <v>-0.29137638142741201</v>
      </c>
      <c r="H5884">
        <v>0.164953358245363</v>
      </c>
      <c r="I5884">
        <v>-0.25685551353192598</v>
      </c>
      <c r="J5884">
        <v>0.14345896926715099</v>
      </c>
      <c r="M5884">
        <v>5.2015604681404398E-2</v>
      </c>
    </row>
    <row r="5885" spans="1:13" x14ac:dyDescent="0.2">
      <c r="A5885" s="3" t="s">
        <v>5913</v>
      </c>
      <c r="C5885">
        <v>2.8569152196770899E-2</v>
      </c>
      <c r="G5885">
        <v>1.00410766289111E-2</v>
      </c>
      <c r="H5885">
        <v>0.153216226299037</v>
      </c>
      <c r="I5885">
        <v>-6.0276650722052197E-2</v>
      </c>
      <c r="J5885">
        <v>8.3234209255958896E-2</v>
      </c>
      <c r="M5885">
        <v>0</v>
      </c>
    </row>
    <row r="5886" spans="1:13" x14ac:dyDescent="0.2">
      <c r="A5886" s="3" t="s">
        <v>5914</v>
      </c>
      <c r="C5886">
        <v>2.60407132366886</v>
      </c>
      <c r="G5886">
        <v>-4.5755711737447302E-2</v>
      </c>
      <c r="H5886">
        <v>0.14227667652539999</v>
      </c>
      <c r="I5886">
        <v>-3.9283250297475397E-2</v>
      </c>
      <c r="J5886">
        <v>0.158582916747042</v>
      </c>
      <c r="M5886">
        <v>1.3003901170351099E-3</v>
      </c>
    </row>
    <row r="5887" spans="1:13" x14ac:dyDescent="0.2">
      <c r="A5887" s="3" t="s">
        <v>5915</v>
      </c>
      <c r="C5887">
        <v>2.2986583155645199</v>
      </c>
      <c r="G5887">
        <v>-0.19918790715170201</v>
      </c>
      <c r="H5887">
        <v>0.14457516756098601</v>
      </c>
      <c r="I5887">
        <v>-0.25764977777882297</v>
      </c>
      <c r="J5887">
        <v>0.152478777234477</v>
      </c>
      <c r="M5887">
        <v>1.30039011703511E-2</v>
      </c>
    </row>
    <row r="5888" spans="1:13" x14ac:dyDescent="0.2">
      <c r="A5888" s="3" t="s">
        <v>5916</v>
      </c>
      <c r="C5888">
        <v>2.9800253002387298</v>
      </c>
      <c r="G5888">
        <v>-0.318244603594457</v>
      </c>
      <c r="H5888">
        <v>0.16787033532069301</v>
      </c>
      <c r="I5888">
        <v>-0.29869307800865602</v>
      </c>
      <c r="J5888">
        <v>0.154172300977993</v>
      </c>
      <c r="M5888">
        <v>7.8023407022106599E-3</v>
      </c>
    </row>
    <row r="5889" spans="1:14" x14ac:dyDescent="0.2">
      <c r="A5889" s="3" t="s">
        <v>5917</v>
      </c>
      <c r="C5889">
        <v>5.7183616261383499</v>
      </c>
      <c r="E5889">
        <v>1</v>
      </c>
      <c r="F5889" t="s">
        <v>42</v>
      </c>
      <c r="G5889">
        <v>-1.6709242412394301</v>
      </c>
      <c r="H5889">
        <v>0.38609887922358799</v>
      </c>
      <c r="I5889">
        <v>-1.5203392403321601</v>
      </c>
      <c r="J5889">
        <v>0.42295575816860997</v>
      </c>
      <c r="M5889">
        <v>0.17555266579973999</v>
      </c>
      <c r="N5889" t="s">
        <v>39</v>
      </c>
    </row>
    <row r="5890" spans="1:14" x14ac:dyDescent="0.2">
      <c r="A5890" s="3" t="s">
        <v>5918</v>
      </c>
      <c r="C5890">
        <v>1.0071955014042</v>
      </c>
      <c r="G5890">
        <v>-0.114525418542695</v>
      </c>
      <c r="H5890">
        <v>0.200311525184205</v>
      </c>
      <c r="I5890">
        <v>-9.2503485670981794E-2</v>
      </c>
      <c r="J5890">
        <v>0.141329545011324</v>
      </c>
      <c r="M5890">
        <v>0</v>
      </c>
    </row>
    <row r="5891" spans="1:14" x14ac:dyDescent="0.2">
      <c r="A5891" s="3" t="s">
        <v>5919</v>
      </c>
      <c r="C5891">
        <v>4.6484654430273098</v>
      </c>
      <c r="E5891">
        <v>1</v>
      </c>
      <c r="F5891" t="s">
        <v>42</v>
      </c>
      <c r="G5891">
        <v>-1.02781811632576</v>
      </c>
      <c r="H5891">
        <v>0.33545302066018001</v>
      </c>
      <c r="I5891">
        <v>-0.55651660819836501</v>
      </c>
      <c r="J5891">
        <v>0.20847678691619501</v>
      </c>
      <c r="M5891">
        <v>0.59687906371911603</v>
      </c>
    </row>
    <row r="5892" spans="1:14" x14ac:dyDescent="0.2">
      <c r="A5892" s="3" t="s">
        <v>5920</v>
      </c>
      <c r="C5892">
        <v>4.2644337408493702E-2</v>
      </c>
      <c r="G5892">
        <v>-0.483074321638154</v>
      </c>
      <c r="H5892">
        <v>0.22200008825936601</v>
      </c>
      <c r="I5892">
        <v>-0.46209368933216299</v>
      </c>
      <c r="J5892">
        <v>0.16716892620142501</v>
      </c>
      <c r="M5892">
        <v>3.6410923276983101E-2</v>
      </c>
    </row>
    <row r="5893" spans="1:14" x14ac:dyDescent="0.2">
      <c r="A5893" s="3" t="s">
        <v>5921</v>
      </c>
      <c r="C5893">
        <v>0.48542682717024199</v>
      </c>
      <c r="G5893">
        <v>-0.29898286138268898</v>
      </c>
      <c r="H5893">
        <v>0.20750091453925301</v>
      </c>
      <c r="I5893">
        <v>-0.15571553322843901</v>
      </c>
      <c r="J5893">
        <v>0.192176672096425</v>
      </c>
      <c r="M5893">
        <v>2.6007802340702198E-3</v>
      </c>
    </row>
    <row r="5894" spans="1:14" x14ac:dyDescent="0.2">
      <c r="A5894" s="3" t="s">
        <v>5922</v>
      </c>
      <c r="C5894">
        <v>0.298658315564515</v>
      </c>
      <c r="G5894">
        <v>0.141156599576574</v>
      </c>
      <c r="H5894">
        <v>0.14088455282339599</v>
      </c>
      <c r="I5894">
        <v>8.8479784783298099E-2</v>
      </c>
      <c r="J5894">
        <v>0.105751596930548</v>
      </c>
      <c r="M5894">
        <v>1.3003901170351099E-3</v>
      </c>
    </row>
    <row r="5895" spans="1:14" x14ac:dyDescent="0.2">
      <c r="A5895" s="3" t="s">
        <v>5923</v>
      </c>
      <c r="C5895">
        <v>0.111031312388744</v>
      </c>
      <c r="G5895">
        <v>-0.40508731144329002</v>
      </c>
      <c r="H5895">
        <v>0.10681830266692</v>
      </c>
      <c r="I5895">
        <v>-0.342861234183443</v>
      </c>
      <c r="J5895">
        <v>0.16907109506731</v>
      </c>
      <c r="M5895">
        <v>2.6007802340702198E-3</v>
      </c>
    </row>
    <row r="5896" spans="1:14" x14ac:dyDescent="0.2">
      <c r="A5896" s="3" t="s">
        <v>5924</v>
      </c>
      <c r="C5896">
        <v>0.91073266190291302</v>
      </c>
      <c r="G5896">
        <v>-0.20522076851194301</v>
      </c>
      <c r="H5896">
        <v>0.20480164552944699</v>
      </c>
      <c r="I5896">
        <v>-0.163026744923713</v>
      </c>
      <c r="J5896">
        <v>0.16061362024784001</v>
      </c>
      <c r="M5896">
        <v>1.69050715214564E-2</v>
      </c>
    </row>
    <row r="5897" spans="1:14" x14ac:dyDescent="0.2">
      <c r="A5897" s="3" t="s">
        <v>5925</v>
      </c>
      <c r="C5897">
        <v>0.111031312388744</v>
      </c>
      <c r="G5897">
        <v>0.19724647599221501</v>
      </c>
      <c r="H5897">
        <v>0.139618671958774</v>
      </c>
      <c r="I5897">
        <v>0.12360467137416201</v>
      </c>
      <c r="J5897">
        <v>0.12833418864770901</v>
      </c>
      <c r="M5897">
        <v>1.5604681404421301E-2</v>
      </c>
    </row>
    <row r="5898" spans="1:14" x14ac:dyDescent="0.2">
      <c r="A5898" s="3" t="s">
        <v>5926</v>
      </c>
      <c r="C5898">
        <v>5.4379600883344699</v>
      </c>
      <c r="G5898">
        <v>-0.29499298314524203</v>
      </c>
      <c r="H5898">
        <v>0.17879751699173099</v>
      </c>
      <c r="I5898">
        <v>-0.32256968179260698</v>
      </c>
      <c r="J5898">
        <v>0.21414318733368301</v>
      </c>
      <c r="K5898">
        <v>2</v>
      </c>
      <c r="M5898">
        <v>7.15214564369311E-2</v>
      </c>
    </row>
    <row r="5899" spans="1:14" x14ac:dyDescent="0.2">
      <c r="A5899" s="3" t="s">
        <v>5927</v>
      </c>
      <c r="C5899">
        <v>4.2750070474998703</v>
      </c>
      <c r="G5899">
        <v>-0.437716890930411</v>
      </c>
      <c r="H5899">
        <v>0.147776378803991</v>
      </c>
      <c r="I5899">
        <v>-0.43783811835567599</v>
      </c>
      <c r="J5899">
        <v>0.14740302138967801</v>
      </c>
      <c r="M5899">
        <v>4.6814044213264003E-2</v>
      </c>
    </row>
    <row r="5900" spans="1:14" x14ac:dyDescent="0.2">
      <c r="A5900" s="3" t="s">
        <v>5928</v>
      </c>
      <c r="C5900">
        <v>5.5197934862410998</v>
      </c>
      <c r="G5900">
        <v>-0.15435375459567899</v>
      </c>
      <c r="H5900">
        <v>0.191487476912101</v>
      </c>
      <c r="I5900">
        <v>-0.104583990296457</v>
      </c>
      <c r="J5900">
        <v>0.16083872563783</v>
      </c>
      <c r="M5900">
        <v>1.04031209362809E-2</v>
      </c>
    </row>
    <row r="5901" spans="1:14" x14ac:dyDescent="0.2">
      <c r="A5901" s="3" t="s">
        <v>5929</v>
      </c>
      <c r="C5901">
        <v>4.0089887832272604</v>
      </c>
      <c r="G5901">
        <v>-0.13533196614677101</v>
      </c>
      <c r="H5901">
        <v>0.16485481201211</v>
      </c>
      <c r="I5901">
        <v>-4.5209082646838699E-4</v>
      </c>
      <c r="J5901">
        <v>0.107212632531776</v>
      </c>
      <c r="M5901">
        <v>0</v>
      </c>
    </row>
    <row r="5902" spans="1:14" x14ac:dyDescent="0.2">
      <c r="A5902" s="3" t="s">
        <v>5930</v>
      </c>
      <c r="C5902">
        <v>3.9116915818723399</v>
      </c>
      <c r="G5902">
        <v>-0.28874373100226097</v>
      </c>
      <c r="H5902">
        <v>0.17736631269937</v>
      </c>
      <c r="I5902">
        <v>-0.14535976849408899</v>
      </c>
      <c r="J5902">
        <v>0.189260794934107</v>
      </c>
      <c r="M5902">
        <v>1.04031209362809E-2</v>
      </c>
    </row>
    <row r="5903" spans="1:14" x14ac:dyDescent="0.2">
      <c r="A5903" s="3" t="s">
        <v>5931</v>
      </c>
      <c r="C5903">
        <v>4.8792156371656699</v>
      </c>
      <c r="G5903">
        <v>-0.19011853724425801</v>
      </c>
      <c r="H5903">
        <v>0.11788429709577999</v>
      </c>
      <c r="I5903">
        <v>4.1740613506546101E-3</v>
      </c>
      <c r="J5903">
        <v>0.100473649369884</v>
      </c>
      <c r="M5903">
        <v>1.3003901170351099E-3</v>
      </c>
    </row>
    <row r="5904" spans="1:14" x14ac:dyDescent="0.2">
      <c r="A5904" s="3" t="s">
        <v>5932</v>
      </c>
      <c r="C5904">
        <v>2.87970576628229</v>
      </c>
      <c r="G5904">
        <v>0.188198467436167</v>
      </c>
      <c r="H5904">
        <v>0.21060867187725099</v>
      </c>
      <c r="I5904">
        <v>0.11659280867540001</v>
      </c>
      <c r="J5904">
        <v>0.14933592267623599</v>
      </c>
      <c r="M5904">
        <v>3.90117035110533E-3</v>
      </c>
    </row>
    <row r="5905" spans="1:13" x14ac:dyDescent="0.2">
      <c r="A5905" s="3" t="s">
        <v>5933</v>
      </c>
      <c r="C5905">
        <v>5.14404636961671</v>
      </c>
      <c r="G5905">
        <v>0.103818612177143</v>
      </c>
      <c r="H5905">
        <v>0.18290776208756501</v>
      </c>
      <c r="I5905">
        <v>3.8975015788963903E-2</v>
      </c>
      <c r="J5905">
        <v>0.13370772671293199</v>
      </c>
      <c r="M5905">
        <v>0</v>
      </c>
    </row>
    <row r="5906" spans="1:13" x14ac:dyDescent="0.2">
      <c r="A5906" s="3" t="s">
        <v>5934</v>
      </c>
      <c r="C5906">
        <v>2.08406426478847</v>
      </c>
      <c r="G5906">
        <v>-0.103272025828427</v>
      </c>
      <c r="H5906">
        <v>0.183884428726937</v>
      </c>
      <c r="I5906">
        <v>-8.5156060374765002E-2</v>
      </c>
      <c r="J5906">
        <v>0.13991151723989101</v>
      </c>
      <c r="M5906">
        <v>1.5604681404421301E-2</v>
      </c>
    </row>
    <row r="5907" spans="1:13" x14ac:dyDescent="0.2">
      <c r="A5907" s="3" t="s">
        <v>5935</v>
      </c>
      <c r="C5907">
        <v>2.1602748314085898</v>
      </c>
      <c r="G5907">
        <v>-1.6289738798858099E-2</v>
      </c>
      <c r="H5907">
        <v>0.24541701685111</v>
      </c>
      <c r="I5907">
        <v>-2.8492742959579102E-2</v>
      </c>
      <c r="J5907">
        <v>0.218378625149031</v>
      </c>
      <c r="M5907">
        <v>0</v>
      </c>
    </row>
    <row r="5908" spans="1:13" x14ac:dyDescent="0.2">
      <c r="A5908" s="3" t="s">
        <v>5936</v>
      </c>
      <c r="C5908">
        <v>0.51601514700366502</v>
      </c>
      <c r="G5908">
        <v>4.39992688709748E-2</v>
      </c>
      <c r="H5908">
        <v>0.14167007012608701</v>
      </c>
      <c r="I5908">
        <v>3.7406596185297798E-3</v>
      </c>
      <c r="J5908">
        <v>0.19767389877729599</v>
      </c>
      <c r="M5908">
        <v>3.90117035110533E-3</v>
      </c>
    </row>
    <row r="5909" spans="1:13" x14ac:dyDescent="0.2">
      <c r="A5909" s="3" t="s">
        <v>5937</v>
      </c>
      <c r="C5909">
        <v>0.13750352374993499</v>
      </c>
      <c r="G5909">
        <v>0.17099261440383601</v>
      </c>
      <c r="H5909">
        <v>0.19495212855896801</v>
      </c>
      <c r="I5909">
        <v>0.17600613653852001</v>
      </c>
      <c r="J5909">
        <v>0.14867587539148999</v>
      </c>
      <c r="M5909">
        <v>3.90117035110533E-3</v>
      </c>
    </row>
    <row r="5910" spans="1:13" x14ac:dyDescent="0.2">
      <c r="A5910" s="3" t="s">
        <v>5938</v>
      </c>
      <c r="C5910">
        <v>1.94860084749336</v>
      </c>
      <c r="G5910">
        <v>0.112546320367943</v>
      </c>
      <c r="H5910">
        <v>0.13628744006246499</v>
      </c>
      <c r="I5910">
        <v>0.101062001628865</v>
      </c>
      <c r="J5910">
        <v>0.140236128703323</v>
      </c>
      <c r="M5910">
        <v>7.8023407022106599E-3</v>
      </c>
    </row>
    <row r="5911" spans="1:13" x14ac:dyDescent="0.2">
      <c r="A5911" s="3" t="s">
        <v>5939</v>
      </c>
      <c r="C5911">
        <v>3.13914201914569</v>
      </c>
      <c r="G5911">
        <v>0.140391439322022</v>
      </c>
      <c r="H5911">
        <v>0.16612239730928199</v>
      </c>
      <c r="I5911">
        <v>0.149674741950271</v>
      </c>
      <c r="J5911">
        <v>7.0283655534775696E-2</v>
      </c>
      <c r="M5911">
        <v>1.3003901170351099E-3</v>
      </c>
    </row>
    <row r="5912" spans="1:13" x14ac:dyDescent="0.2">
      <c r="A5912" s="3" t="s">
        <v>5940</v>
      </c>
      <c r="C5912">
        <v>5.4915324618043204</v>
      </c>
      <c r="G5912">
        <v>-0.25642655575763501</v>
      </c>
      <c r="H5912">
        <v>0.172186201604348</v>
      </c>
      <c r="I5912">
        <v>-0.17400475378064101</v>
      </c>
      <c r="J5912">
        <v>0.15882733140786001</v>
      </c>
      <c r="M5912">
        <v>2.3407022106632001E-2</v>
      </c>
    </row>
    <row r="5913" spans="1:13" x14ac:dyDescent="0.2">
      <c r="A5913" s="3" t="s">
        <v>5941</v>
      </c>
      <c r="C5913">
        <v>0.263034405833794</v>
      </c>
      <c r="G5913">
        <v>-6.6003740919974796E-2</v>
      </c>
      <c r="H5913">
        <v>0.26659927722202698</v>
      </c>
      <c r="I5913">
        <v>-3.1521961370049603E-2</v>
      </c>
      <c r="J5913">
        <v>0.18998630477306699</v>
      </c>
      <c r="M5913">
        <v>0</v>
      </c>
    </row>
    <row r="5914" spans="1:13" x14ac:dyDescent="0.2">
      <c r="A5914" s="3" t="s">
        <v>5942</v>
      </c>
      <c r="C5914">
        <v>1.18903382439002</v>
      </c>
      <c r="G5914">
        <v>-0.11182644885272799</v>
      </c>
      <c r="H5914">
        <v>0.12699441230317099</v>
      </c>
      <c r="I5914">
        <v>-4.6300328192883197E-2</v>
      </c>
      <c r="J5914">
        <v>0.18202064462147299</v>
      </c>
      <c r="M5914">
        <v>3.90117035110533E-3</v>
      </c>
    </row>
    <row r="5915" spans="1:13" x14ac:dyDescent="0.2">
      <c r="A5915" s="3" t="s">
        <v>5943</v>
      </c>
      <c r="C5915">
        <v>4.2055489111730298</v>
      </c>
      <c r="G5915">
        <v>-0.44129868862035099</v>
      </c>
      <c r="H5915">
        <v>0.22790412165089699</v>
      </c>
      <c r="I5915">
        <v>-0.37199382502858502</v>
      </c>
      <c r="J5915">
        <v>0.14992985008548501</v>
      </c>
      <c r="M5915">
        <v>0</v>
      </c>
    </row>
    <row r="5916" spans="1:13" x14ac:dyDescent="0.2">
      <c r="A5916" s="3" t="s">
        <v>5944</v>
      </c>
      <c r="C5916">
        <v>2.9616233282869402</v>
      </c>
      <c r="E5916">
        <v>1</v>
      </c>
      <c r="F5916" t="s">
        <v>42</v>
      </c>
      <c r="G5916">
        <v>-0.62921004441273798</v>
      </c>
      <c r="H5916">
        <v>0.22212416410674801</v>
      </c>
      <c r="I5916">
        <v>-0.56340107824369001</v>
      </c>
      <c r="J5916">
        <v>0.133034121844329</v>
      </c>
      <c r="M5916">
        <v>2.08062418725618E-2</v>
      </c>
    </row>
    <row r="5917" spans="1:13" x14ac:dyDescent="0.2">
      <c r="A5917" s="3" t="s">
        <v>5945</v>
      </c>
      <c r="C5917">
        <v>4.0241423458977996</v>
      </c>
      <c r="G5917">
        <v>0.112152564222313</v>
      </c>
      <c r="H5917">
        <v>0.158556966112716</v>
      </c>
      <c r="I5917">
        <v>0.15237745561298899</v>
      </c>
      <c r="J5917">
        <v>0.16941684675683999</v>
      </c>
      <c r="M5917">
        <v>2.6007802340702198E-3</v>
      </c>
    </row>
    <row r="5918" spans="1:13" x14ac:dyDescent="0.2">
      <c r="A5918" s="3" t="s">
        <v>5946</v>
      </c>
      <c r="C5918">
        <v>0.43295940727610599</v>
      </c>
      <c r="G5918">
        <v>0.13784479981911099</v>
      </c>
      <c r="H5918">
        <v>0.15766579767129499</v>
      </c>
      <c r="I5918">
        <v>9.51523176136118E-2</v>
      </c>
      <c r="J5918">
        <v>0.122478568774524</v>
      </c>
      <c r="M5918">
        <v>0</v>
      </c>
    </row>
    <row r="5919" spans="1:13" x14ac:dyDescent="0.2">
      <c r="A5919" s="3" t="s">
        <v>5947</v>
      </c>
      <c r="C5919">
        <v>1.4355292977070101E-2</v>
      </c>
      <c r="G5919">
        <v>-4.2039472217134501E-3</v>
      </c>
      <c r="H5919">
        <v>0.143975358522203</v>
      </c>
      <c r="I5919">
        <v>-4.0196779194540698E-2</v>
      </c>
      <c r="J5919">
        <v>0.141476090325381</v>
      </c>
      <c r="M5919">
        <v>1.3003901170351099E-3</v>
      </c>
    </row>
    <row r="5920" spans="1:13" x14ac:dyDescent="0.2">
      <c r="A5920" s="3" t="s">
        <v>5948</v>
      </c>
      <c r="C5920">
        <v>4.2644337408493702E-2</v>
      </c>
      <c r="G5920">
        <v>-2.34300674162564E-2</v>
      </c>
      <c r="H5920">
        <v>0.143653474044247</v>
      </c>
      <c r="I5920">
        <v>5.2000489317842499E-2</v>
      </c>
      <c r="J5920">
        <v>0.157462363235395</v>
      </c>
      <c r="M5920">
        <v>2.6007802340702198E-3</v>
      </c>
    </row>
    <row r="5921" spans="1:13" x14ac:dyDescent="0.2">
      <c r="A5921" s="3" t="s">
        <v>5949</v>
      </c>
      <c r="C5921">
        <v>8.4064264788474494E-2</v>
      </c>
      <c r="G5921">
        <v>-1.8814299706939899E-2</v>
      </c>
      <c r="H5921">
        <v>0.15652344090081299</v>
      </c>
      <c r="I5921">
        <v>3.59886370369518E-2</v>
      </c>
      <c r="J5921">
        <v>0.14504492383821799</v>
      </c>
      <c r="M5921">
        <v>2.6007802340702198E-3</v>
      </c>
    </row>
    <row r="5922" spans="1:13" x14ac:dyDescent="0.2">
      <c r="A5922" s="3" t="s">
        <v>5950</v>
      </c>
      <c r="C5922">
        <v>0</v>
      </c>
      <c r="G5922">
        <v>0.173743640679863</v>
      </c>
      <c r="H5922">
        <v>0.168016444595671</v>
      </c>
      <c r="I5922">
        <v>0.17393710327165199</v>
      </c>
      <c r="J5922">
        <v>0.15103152732405001</v>
      </c>
      <c r="L5922">
        <v>1</v>
      </c>
      <c r="M5922">
        <v>0.94018205461638504</v>
      </c>
    </row>
    <row r="5923" spans="1:13" x14ac:dyDescent="0.2">
      <c r="A5923" s="3" t="s">
        <v>5951</v>
      </c>
      <c r="C5923">
        <v>8.4064264788474494E-2</v>
      </c>
      <c r="E5923">
        <v>1</v>
      </c>
      <c r="F5923" t="s">
        <v>47</v>
      </c>
      <c r="G5923">
        <v>0.27850947707037799</v>
      </c>
      <c r="H5923">
        <v>0.200363230094288</v>
      </c>
      <c r="I5923">
        <v>0.25912866844658899</v>
      </c>
      <c r="J5923">
        <v>0.15450188960217201</v>
      </c>
      <c r="M5923">
        <v>0</v>
      </c>
    </row>
    <row r="5924" spans="1:13" x14ac:dyDescent="0.2">
      <c r="A5924" s="3" t="s">
        <v>5952</v>
      </c>
      <c r="C5924">
        <v>4.2644337408493702E-2</v>
      </c>
      <c r="G5924">
        <v>-0.26755915603241298</v>
      </c>
      <c r="H5924">
        <v>0.192197973869182</v>
      </c>
      <c r="I5924">
        <v>-0.20549177007062</v>
      </c>
      <c r="J5924">
        <v>0.18536749543334499</v>
      </c>
      <c r="M5924">
        <v>0</v>
      </c>
    </row>
    <row r="5925" spans="1:13" x14ac:dyDescent="0.2">
      <c r="A5925" s="3" t="s">
        <v>5953</v>
      </c>
      <c r="C5925">
        <v>2.8569152196770899E-2</v>
      </c>
      <c r="G5925">
        <v>-9.2246668281982303E-2</v>
      </c>
      <c r="H5925">
        <v>0.17676206225153299</v>
      </c>
      <c r="I5925">
        <v>-6.1691215788501598E-2</v>
      </c>
      <c r="J5925">
        <v>0.13104779668491701</v>
      </c>
      <c r="M5925">
        <v>1.3003901170351099E-3</v>
      </c>
    </row>
    <row r="5926" spans="1:13" x14ac:dyDescent="0.2">
      <c r="A5926" s="3" t="s">
        <v>5954</v>
      </c>
      <c r="C5926">
        <v>4.1309308698264502</v>
      </c>
      <c r="E5926">
        <v>1</v>
      </c>
      <c r="F5926" t="s">
        <v>42</v>
      </c>
      <c r="G5926">
        <v>-0.66170923834569195</v>
      </c>
      <c r="H5926">
        <v>0.176698928970247</v>
      </c>
      <c r="I5926">
        <v>-0.445866279346393</v>
      </c>
      <c r="J5926">
        <v>0.19199824691123199</v>
      </c>
      <c r="M5926">
        <v>2.6007802340702198E-3</v>
      </c>
    </row>
    <row r="5927" spans="1:13" x14ac:dyDescent="0.2">
      <c r="A5927" s="3" t="s">
        <v>5955</v>
      </c>
      <c r="C5927">
        <v>6.0112272554232504</v>
      </c>
      <c r="G5927">
        <v>-0.15168345619954199</v>
      </c>
      <c r="H5927">
        <v>0.201327311318483</v>
      </c>
      <c r="I5927">
        <v>-0.108917176811952</v>
      </c>
      <c r="J5927">
        <v>0.16042140609819</v>
      </c>
      <c r="M5927">
        <v>1.8205461638491498E-2</v>
      </c>
    </row>
    <row r="5928" spans="1:13" x14ac:dyDescent="0.2">
      <c r="A5928" s="3" t="s">
        <v>5956</v>
      </c>
      <c r="C5928">
        <v>1.1953475983222199</v>
      </c>
      <c r="G5928">
        <v>-9.57171275156877E-2</v>
      </c>
      <c r="H5928">
        <v>0.24853086543844799</v>
      </c>
      <c r="I5928">
        <v>9.0478801880289603E-2</v>
      </c>
      <c r="J5928">
        <v>0.15402902639754801</v>
      </c>
      <c r="M5928">
        <v>1.69050715214564E-2</v>
      </c>
    </row>
    <row r="5929" spans="1:13" x14ac:dyDescent="0.2">
      <c r="A5929" s="3" t="s">
        <v>5957</v>
      </c>
      <c r="B5929" t="s">
        <v>80</v>
      </c>
      <c r="C5929">
        <v>8.1047559869622603</v>
      </c>
      <c r="E5929">
        <v>1</v>
      </c>
      <c r="F5929" t="s">
        <v>42</v>
      </c>
      <c r="G5929">
        <v>-1.0208289639097501</v>
      </c>
      <c r="H5929">
        <v>0.175143777118728</v>
      </c>
      <c r="I5929">
        <v>-0.670102018226164</v>
      </c>
      <c r="J5929">
        <v>0.16459650925386499</v>
      </c>
      <c r="M5929">
        <v>0.141742522756827</v>
      </c>
    </row>
    <row r="5930" spans="1:13" x14ac:dyDescent="0.2">
      <c r="A5930" s="3" t="s">
        <v>5958</v>
      </c>
      <c r="C5930">
        <v>4.0908534304511104</v>
      </c>
      <c r="G5930">
        <v>-6.1591707557138498E-2</v>
      </c>
      <c r="H5930">
        <v>0.165849583646834</v>
      </c>
      <c r="I5930">
        <v>5.8009232208088901E-2</v>
      </c>
      <c r="J5930">
        <v>0.11764187361966399</v>
      </c>
      <c r="M5930">
        <v>0</v>
      </c>
    </row>
    <row r="5931" spans="1:13" x14ac:dyDescent="0.2">
      <c r="A5931" s="3" t="s">
        <v>5959</v>
      </c>
      <c r="C5931">
        <v>9.7610796626422303E-2</v>
      </c>
      <c r="G5931">
        <v>-0.42689915495028602</v>
      </c>
      <c r="H5931">
        <v>0.20087997793346399</v>
      </c>
      <c r="I5931">
        <v>-0.29701900267079201</v>
      </c>
      <c r="J5931">
        <v>0.143582359723992</v>
      </c>
      <c r="M5931">
        <v>0</v>
      </c>
    </row>
    <row r="5932" spans="1:13" x14ac:dyDescent="0.2">
      <c r="A5932" s="3" t="s">
        <v>5960</v>
      </c>
      <c r="C5932">
        <v>12.145680639106001</v>
      </c>
      <c r="D5932">
        <v>1</v>
      </c>
      <c r="G5932">
        <v>-2.0107150867699501</v>
      </c>
      <c r="H5932">
        <v>0.26723604091061298</v>
      </c>
      <c r="I5932">
        <v>-2.1022176249757498</v>
      </c>
      <c r="J5932">
        <v>0.29432855147672299</v>
      </c>
      <c r="L5932">
        <v>1</v>
      </c>
      <c r="M5932">
        <v>0.99869960988296502</v>
      </c>
    </row>
    <row r="5933" spans="1:13" x14ac:dyDescent="0.2">
      <c r="A5933" s="3" t="s">
        <v>5961</v>
      </c>
      <c r="C5933">
        <v>2.3617683594191501</v>
      </c>
      <c r="G5933">
        <v>-0.28646515738720002</v>
      </c>
      <c r="H5933">
        <v>0.12886975130689901</v>
      </c>
      <c r="I5933">
        <v>-0.246435825933253</v>
      </c>
      <c r="J5933">
        <v>0.17048080239514199</v>
      </c>
      <c r="M5933">
        <v>2.6007802340702198E-3</v>
      </c>
    </row>
    <row r="5934" spans="1:13" x14ac:dyDescent="0.2">
      <c r="A5934" s="3" t="s">
        <v>5962</v>
      </c>
      <c r="C5934">
        <v>0.12432813500220199</v>
      </c>
      <c r="G5934">
        <v>-0.252003716479759</v>
      </c>
      <c r="H5934">
        <v>0.13049443566178801</v>
      </c>
      <c r="I5934">
        <v>-0.28804273251630302</v>
      </c>
      <c r="J5934">
        <v>0.102259199760147</v>
      </c>
      <c r="M5934">
        <v>1.04031209362809E-2</v>
      </c>
    </row>
    <row r="5935" spans="1:13" x14ac:dyDescent="0.2">
      <c r="A5935" s="3" t="s">
        <v>5963</v>
      </c>
      <c r="C5935">
        <v>4.6028844087184204</v>
      </c>
      <c r="G5935">
        <v>-1.01111477946229E-2</v>
      </c>
      <c r="H5935">
        <v>0.17866427104725499</v>
      </c>
      <c r="I5935">
        <v>-3.6534991928846197E-2</v>
      </c>
      <c r="J5935">
        <v>0.13366210265243</v>
      </c>
      <c r="M5935">
        <v>2.3407022106632001E-2</v>
      </c>
    </row>
    <row r="5936" spans="1:13" x14ac:dyDescent="0.2">
      <c r="A5936" s="3" t="s">
        <v>5964</v>
      </c>
      <c r="C5936">
        <v>5.8280729978669701</v>
      </c>
      <c r="D5936">
        <v>1</v>
      </c>
      <c r="G5936">
        <v>-1.29230690643184</v>
      </c>
      <c r="H5936">
        <v>0.24516473842342701</v>
      </c>
      <c r="I5936">
        <v>-1.2143869076935601</v>
      </c>
      <c r="J5936">
        <v>0.25371168996586901</v>
      </c>
      <c r="L5936">
        <v>1</v>
      </c>
      <c r="M5936">
        <v>0.85305591677503301</v>
      </c>
    </row>
    <row r="5937" spans="1:13" x14ac:dyDescent="0.2">
      <c r="A5937" s="3" t="s">
        <v>5965</v>
      </c>
      <c r="C5937">
        <v>1.84799690655495</v>
      </c>
      <c r="G5937">
        <v>-0.20823007216351999</v>
      </c>
      <c r="H5937">
        <v>0.132648413303881</v>
      </c>
      <c r="I5937">
        <v>-4.4518410041871702E-2</v>
      </c>
      <c r="J5937">
        <v>0.15610090036357599</v>
      </c>
      <c r="L5937" t="s">
        <v>119</v>
      </c>
      <c r="M5937" t="s">
        <v>119</v>
      </c>
    </row>
    <row r="5938" spans="1:13" x14ac:dyDescent="0.2">
      <c r="A5938" s="3" t="s">
        <v>5966</v>
      </c>
      <c r="C5938">
        <v>3.7344386661371698</v>
      </c>
      <c r="G5938">
        <v>-0.21993545136346801</v>
      </c>
      <c r="H5938">
        <v>0.21230149823192401</v>
      </c>
      <c r="I5938">
        <v>-0.19264868146953901</v>
      </c>
      <c r="J5938">
        <v>0.14458188934622199</v>
      </c>
      <c r="L5938" t="s">
        <v>119</v>
      </c>
      <c r="M5938" t="s">
        <v>119</v>
      </c>
    </row>
    <row r="5939" spans="1:13" x14ac:dyDescent="0.2">
      <c r="A5939" s="3" t="s">
        <v>5967</v>
      </c>
      <c r="C5939">
        <v>2.3448284969974398</v>
      </c>
      <c r="G5939">
        <v>0.103848024469402</v>
      </c>
      <c r="H5939">
        <v>0.156910301710602</v>
      </c>
      <c r="I5939">
        <v>-3.8391000987870801E-2</v>
      </c>
      <c r="J5939">
        <v>0.147361552862707</v>
      </c>
      <c r="M5939">
        <v>0</v>
      </c>
    </row>
    <row r="5940" spans="1:13" x14ac:dyDescent="0.2">
      <c r="A5940" s="3" t="s">
        <v>5968</v>
      </c>
      <c r="C5940">
        <v>7.7046645068108104</v>
      </c>
      <c r="D5940">
        <v>1</v>
      </c>
      <c r="G5940">
        <v>-2.3978867591592898</v>
      </c>
      <c r="H5940">
        <v>0.36651990786984701</v>
      </c>
      <c r="I5940">
        <v>-2.3533848050835098</v>
      </c>
      <c r="J5940">
        <v>0.26931929917810399</v>
      </c>
      <c r="L5940">
        <v>1</v>
      </c>
      <c r="M5940">
        <v>0.99739921976593005</v>
      </c>
    </row>
    <row r="5941" spans="1:13" x14ac:dyDescent="0.2">
      <c r="A5941" s="3" t="s">
        <v>5969</v>
      </c>
      <c r="C5941">
        <v>6.8322571143779296</v>
      </c>
      <c r="E5941">
        <v>1</v>
      </c>
      <c r="F5941" t="s">
        <v>42</v>
      </c>
      <c r="G5941">
        <v>-1.6147380395336599</v>
      </c>
      <c r="H5941">
        <v>0.343192631575088</v>
      </c>
      <c r="I5941">
        <v>-1.5381462433856099</v>
      </c>
      <c r="J5941">
        <v>0.34719665878470302</v>
      </c>
      <c r="M5941">
        <v>0.23927178153445999</v>
      </c>
    </row>
    <row r="5942" spans="1:13" x14ac:dyDescent="0.2">
      <c r="A5942" s="3" t="s">
        <v>5970</v>
      </c>
      <c r="C5942">
        <v>0.28688114778816198</v>
      </c>
      <c r="G5942">
        <v>-7.4349122899473194E-2</v>
      </c>
      <c r="H5942">
        <v>0.25726551186098701</v>
      </c>
      <c r="I5942">
        <v>-2.1243144460758701E-2</v>
      </c>
      <c r="J5942">
        <v>0.14215503583939601</v>
      </c>
      <c r="M5942">
        <v>3.3810143042912903E-2</v>
      </c>
    </row>
    <row r="5943" spans="1:13" x14ac:dyDescent="0.2">
      <c r="A5943" s="3" t="s">
        <v>5971</v>
      </c>
      <c r="C5943">
        <v>0.54596836910529201</v>
      </c>
      <c r="G5943">
        <v>-0.11659409784861099</v>
      </c>
      <c r="H5943">
        <v>0.138245073568627</v>
      </c>
      <c r="I5943">
        <v>-6.47866614765715E-2</v>
      </c>
      <c r="J5943">
        <v>0.130895833900111</v>
      </c>
      <c r="M5943">
        <v>0</v>
      </c>
    </row>
    <row r="5944" spans="1:13" x14ac:dyDescent="0.2">
      <c r="A5944" s="3" t="s">
        <v>5972</v>
      </c>
      <c r="C5944">
        <v>3.22342254993494</v>
      </c>
      <c r="E5944">
        <v>1</v>
      </c>
      <c r="F5944" t="s">
        <v>42</v>
      </c>
      <c r="G5944">
        <v>-0.60519194817035604</v>
      </c>
      <c r="H5944">
        <v>0.18045274673936901</v>
      </c>
      <c r="I5944">
        <v>-0.63651294862516805</v>
      </c>
      <c r="J5944">
        <v>0.13872486815287999</v>
      </c>
      <c r="M5944">
        <v>0</v>
      </c>
    </row>
    <row r="5945" spans="1:13" x14ac:dyDescent="0.2">
      <c r="A5945" s="3" t="s">
        <v>5973</v>
      </c>
      <c r="C5945">
        <v>2.8569152196770899E-2</v>
      </c>
      <c r="G5945">
        <v>-0.11491061109228699</v>
      </c>
      <c r="H5945">
        <v>0.21246462301552399</v>
      </c>
      <c r="I5945">
        <v>-0.21165584109437299</v>
      </c>
      <c r="J5945">
        <v>0.17703517852377099</v>
      </c>
      <c r="M5945">
        <v>0.120936280884265</v>
      </c>
    </row>
    <row r="5946" spans="1:13" x14ac:dyDescent="0.2">
      <c r="A5946" s="3" t="s">
        <v>5974</v>
      </c>
      <c r="C5946">
        <v>3.6701605141266298</v>
      </c>
      <c r="G5946">
        <v>-0.24038361839831801</v>
      </c>
      <c r="H5946">
        <v>0.20394312867640901</v>
      </c>
      <c r="I5946">
        <v>-0.10336062323699299</v>
      </c>
      <c r="J5946">
        <v>0.16371223519605799</v>
      </c>
      <c r="M5946">
        <v>0</v>
      </c>
    </row>
    <row r="5947" spans="1:13" x14ac:dyDescent="0.2">
      <c r="A5947" s="3" t="s">
        <v>5975</v>
      </c>
      <c r="C5947">
        <v>2.28095631383106</v>
      </c>
      <c r="G5947">
        <v>0.17555994365784</v>
      </c>
      <c r="H5947">
        <v>0.19871514064036799</v>
      </c>
      <c r="I5947">
        <v>0.146270310845936</v>
      </c>
      <c r="J5947">
        <v>0.14409538819699999</v>
      </c>
      <c r="M5947">
        <v>1.04031209362809E-2</v>
      </c>
    </row>
    <row r="5948" spans="1:13" x14ac:dyDescent="0.2">
      <c r="A5948" s="3" t="s">
        <v>5976</v>
      </c>
      <c r="C5948">
        <v>0.150559676575381</v>
      </c>
      <c r="G5948">
        <v>-5.8666297477266802E-2</v>
      </c>
      <c r="H5948">
        <v>0.18647964502440201</v>
      </c>
      <c r="I5948">
        <v>-4.0152264311750903E-2</v>
      </c>
      <c r="J5948">
        <v>0.118777516690959</v>
      </c>
      <c r="M5948">
        <v>3.90117035110533E-3</v>
      </c>
    </row>
    <row r="5949" spans="1:13" x14ac:dyDescent="0.2">
      <c r="A5949" s="3" t="s">
        <v>5977</v>
      </c>
      <c r="C5949">
        <v>3.3175935046234701</v>
      </c>
      <c r="E5949">
        <v>1</v>
      </c>
      <c r="F5949" t="s">
        <v>42</v>
      </c>
      <c r="G5949">
        <v>-0.50926143520144695</v>
      </c>
      <c r="H5949">
        <v>0.21629788404199801</v>
      </c>
      <c r="I5949">
        <v>-0.25269384587785698</v>
      </c>
      <c r="J5949">
        <v>0.19409408864629499</v>
      </c>
      <c r="M5949">
        <v>5.2015604681404396E-3</v>
      </c>
    </row>
    <row r="5950" spans="1:13" x14ac:dyDescent="0.2">
      <c r="A5950" s="3" t="s">
        <v>5978</v>
      </c>
      <c r="C5950">
        <v>0</v>
      </c>
      <c r="G5950">
        <v>-0.28125896316151899</v>
      </c>
      <c r="H5950">
        <v>0.225011851299595</v>
      </c>
      <c r="I5950">
        <v>-0.267191927136047</v>
      </c>
      <c r="J5950">
        <v>0.17322402348417601</v>
      </c>
      <c r="M5950">
        <v>7.8023407022106599E-3</v>
      </c>
    </row>
    <row r="5951" spans="1:13" x14ac:dyDescent="0.2">
      <c r="A5951" s="3" t="s">
        <v>5979</v>
      </c>
      <c r="C5951">
        <v>4.2644337408493702E-2</v>
      </c>
      <c r="G5951">
        <v>0.114639030902429</v>
      </c>
      <c r="H5951">
        <v>0.26251052121845198</v>
      </c>
      <c r="I5951">
        <v>9.3426489164232698E-2</v>
      </c>
      <c r="J5951">
        <v>0.208271541784527</v>
      </c>
      <c r="M5951">
        <v>1.1095700416088801E-2</v>
      </c>
    </row>
    <row r="5952" spans="1:13" x14ac:dyDescent="0.2">
      <c r="A5952" s="3" t="s">
        <v>5980</v>
      </c>
      <c r="C5952">
        <v>4.0391383939069598</v>
      </c>
      <c r="G5952">
        <v>-0.28708972920521902</v>
      </c>
      <c r="H5952">
        <v>0.23188709902521401</v>
      </c>
      <c r="I5952">
        <v>-0.327723502643054</v>
      </c>
      <c r="J5952">
        <v>0.20117076672872999</v>
      </c>
      <c r="M5952">
        <v>6.5019505851755498E-3</v>
      </c>
    </row>
    <row r="5953" spans="1:14" x14ac:dyDescent="0.2">
      <c r="A5953" s="3" t="s">
        <v>5981</v>
      </c>
      <c r="C5953">
        <v>2.5484366246960399</v>
      </c>
      <c r="G5953">
        <v>5.5048162780835498E-2</v>
      </c>
      <c r="H5953">
        <v>0.16728975188360501</v>
      </c>
      <c r="I5953">
        <v>2.91583881457591E-2</v>
      </c>
      <c r="J5953">
        <v>0.155930833372323</v>
      </c>
      <c r="M5953">
        <v>0.15864759427828301</v>
      </c>
    </row>
    <row r="5954" spans="1:14" x14ac:dyDescent="0.2">
      <c r="A5954" s="3" t="s">
        <v>5982</v>
      </c>
      <c r="C5954">
        <v>0.49569516262406899</v>
      </c>
      <c r="G5954">
        <v>-0.35532506102811501</v>
      </c>
      <c r="H5954">
        <v>0.18396263721954001</v>
      </c>
      <c r="I5954">
        <v>-0.24295981638581801</v>
      </c>
      <c r="J5954">
        <v>0.145931102415817</v>
      </c>
      <c r="M5954">
        <v>3.90117035110533E-3</v>
      </c>
    </row>
    <row r="5955" spans="1:14" x14ac:dyDescent="0.2">
      <c r="A5955" s="3" t="s">
        <v>5983</v>
      </c>
      <c r="C5955">
        <v>2.8569152196770899E-2</v>
      </c>
      <c r="G5955">
        <v>-0.30886627675663902</v>
      </c>
      <c r="H5955">
        <v>0.13862203976114201</v>
      </c>
      <c r="I5955">
        <v>-0.207816205103212</v>
      </c>
      <c r="J5955">
        <v>0.121034276869742</v>
      </c>
      <c r="M5955">
        <v>6.5019505851755498E-3</v>
      </c>
    </row>
    <row r="5956" spans="1:14" x14ac:dyDescent="0.2">
      <c r="A5956" s="3" t="s">
        <v>5984</v>
      </c>
      <c r="C5956">
        <v>0.35614381022527503</v>
      </c>
      <c r="G5956">
        <v>-0.14806956858595599</v>
      </c>
      <c r="H5956">
        <v>0.16710855400899999</v>
      </c>
      <c r="I5956">
        <v>-6.7063009987769595E-2</v>
      </c>
      <c r="J5956">
        <v>0.141398971243271</v>
      </c>
      <c r="M5956">
        <v>6.5019505851755498E-3</v>
      </c>
    </row>
    <row r="5957" spans="1:14" x14ac:dyDescent="0.2">
      <c r="A5957" s="3" t="s">
        <v>5985</v>
      </c>
      <c r="C5957">
        <v>3.6937657122177798</v>
      </c>
      <c r="G5957">
        <v>0.25857597845756503</v>
      </c>
      <c r="H5957">
        <v>0.32391695922241998</v>
      </c>
      <c r="I5957">
        <v>0.13013342162814601</v>
      </c>
      <c r="J5957">
        <v>0.34815714903585199</v>
      </c>
      <c r="K5957">
        <v>2</v>
      </c>
      <c r="M5957">
        <v>6.3408190224570699E-2</v>
      </c>
    </row>
    <row r="5958" spans="1:14" x14ac:dyDescent="0.2">
      <c r="A5958" s="3" t="s">
        <v>5986</v>
      </c>
      <c r="C5958">
        <v>5.9754467656409602</v>
      </c>
      <c r="E5958">
        <v>1</v>
      </c>
      <c r="F5958" t="s">
        <v>42</v>
      </c>
      <c r="G5958">
        <v>-1.0821960879438499</v>
      </c>
      <c r="H5958">
        <v>0.26375628239364701</v>
      </c>
      <c r="I5958">
        <v>-0.85806850740331597</v>
      </c>
      <c r="J5958">
        <v>0.18507635089373201</v>
      </c>
      <c r="M5958">
        <v>0.37384412153236501</v>
      </c>
    </row>
    <row r="5959" spans="1:14" x14ac:dyDescent="0.2">
      <c r="A5959" s="3" t="s">
        <v>5987</v>
      </c>
      <c r="C5959">
        <v>2.72683121703249</v>
      </c>
      <c r="G5959">
        <v>-0.25412935706103301</v>
      </c>
      <c r="H5959">
        <v>0.19302549369307201</v>
      </c>
      <c r="I5959">
        <v>-0.123883982076766</v>
      </c>
      <c r="J5959">
        <v>0.172626112266555</v>
      </c>
      <c r="M5959">
        <v>1.5852047556142699E-2</v>
      </c>
    </row>
    <row r="5960" spans="1:14" x14ac:dyDescent="0.2">
      <c r="A5960" s="3" t="s">
        <v>5988</v>
      </c>
      <c r="C5960">
        <v>4.8743051659822303</v>
      </c>
      <c r="E5960">
        <v>1</v>
      </c>
      <c r="F5960" t="s">
        <v>42</v>
      </c>
      <c r="G5960">
        <v>-1.4562649064631701</v>
      </c>
      <c r="H5960">
        <v>0.34915905440302603</v>
      </c>
      <c r="I5960">
        <v>-1.2971899761569301</v>
      </c>
      <c r="J5960">
        <v>0.17567016429978999</v>
      </c>
      <c r="M5960">
        <v>0.32119635890767201</v>
      </c>
      <c r="N5960" t="s">
        <v>39</v>
      </c>
    </row>
    <row r="5961" spans="1:14" x14ac:dyDescent="0.2">
      <c r="A5961" s="3" t="s">
        <v>5989</v>
      </c>
      <c r="C5961">
        <v>4.5570424152637203</v>
      </c>
      <c r="G5961">
        <v>3.7892322219715502E-2</v>
      </c>
      <c r="H5961">
        <v>0.15691220357350999</v>
      </c>
      <c r="I5961">
        <v>7.4205615837742406E-2</v>
      </c>
      <c r="J5961">
        <v>0.15505595025931401</v>
      </c>
      <c r="M5961">
        <v>3.90117035110533E-3</v>
      </c>
      <c r="N5961" t="s">
        <v>39</v>
      </c>
    </row>
    <row r="5962" spans="1:14" x14ac:dyDescent="0.2">
      <c r="A5962" s="3" t="s">
        <v>5990</v>
      </c>
      <c r="C5962">
        <v>1.82781902461732</v>
      </c>
      <c r="G5962">
        <v>-0.25513294485681298</v>
      </c>
      <c r="H5962">
        <v>0.189278300867425</v>
      </c>
      <c r="I5962">
        <v>-0.22405195509093101</v>
      </c>
      <c r="J5962">
        <v>0.14485459430282399</v>
      </c>
      <c r="L5962" t="s">
        <v>119</v>
      </c>
      <c r="M5962" t="s">
        <v>119</v>
      </c>
    </row>
    <row r="5963" spans="1:14" x14ac:dyDescent="0.2">
      <c r="A5963" s="3" t="s">
        <v>5991</v>
      </c>
      <c r="C5963">
        <v>5.2110121934855096</v>
      </c>
      <c r="G5963">
        <v>-0.27070525532515499</v>
      </c>
      <c r="H5963">
        <v>0.22493644955020101</v>
      </c>
      <c r="I5963">
        <v>-0.20359729465954199</v>
      </c>
      <c r="J5963">
        <v>0.17790996016675201</v>
      </c>
      <c r="M5963">
        <v>0</v>
      </c>
    </row>
    <row r="5964" spans="1:14" x14ac:dyDescent="0.2">
      <c r="A5964" s="3" t="s">
        <v>5992</v>
      </c>
      <c r="C5964">
        <v>5.14730669878029</v>
      </c>
      <c r="G5964">
        <v>-0.17777610007456299</v>
      </c>
      <c r="H5964">
        <v>0.22802356589096701</v>
      </c>
      <c r="I5964">
        <v>-0.23018023986907299</v>
      </c>
      <c r="J5964">
        <v>0.17692271440867799</v>
      </c>
      <c r="M5964">
        <v>0</v>
      </c>
    </row>
    <row r="5965" spans="1:14" x14ac:dyDescent="0.2">
      <c r="A5965" s="3" t="s">
        <v>5993</v>
      </c>
      <c r="C5965">
        <v>6.1168637576908997</v>
      </c>
      <c r="G5965">
        <v>-0.18491734157610601</v>
      </c>
      <c r="H5965">
        <v>0.18371153620642799</v>
      </c>
      <c r="I5965">
        <v>-0.153015427186286</v>
      </c>
      <c r="J5965">
        <v>0.20955923649081701</v>
      </c>
      <c r="L5965" t="s">
        <v>119</v>
      </c>
      <c r="M5965" t="s">
        <v>119</v>
      </c>
    </row>
    <row r="5966" spans="1:14" x14ac:dyDescent="0.2">
      <c r="A5966" s="3" t="s">
        <v>5994</v>
      </c>
      <c r="C5966">
        <v>3.14404636961671</v>
      </c>
      <c r="G5966">
        <v>-0.14296829948536199</v>
      </c>
      <c r="H5966">
        <v>0.15395447613138599</v>
      </c>
      <c r="I5966">
        <v>-0.129028255291331</v>
      </c>
      <c r="J5966">
        <v>0.115062480127662</v>
      </c>
      <c r="M5966">
        <v>7.8023407022106599E-3</v>
      </c>
    </row>
    <row r="5967" spans="1:14" x14ac:dyDescent="0.2">
      <c r="A5967" s="3" t="s">
        <v>5995</v>
      </c>
      <c r="C5967">
        <v>6.1407786557827997</v>
      </c>
      <c r="D5967">
        <v>1</v>
      </c>
      <c r="G5967">
        <v>-1.13948300730271</v>
      </c>
      <c r="H5967">
        <v>0.21318301624619199</v>
      </c>
      <c r="I5967">
        <v>-1.4401815033121601</v>
      </c>
      <c r="J5967">
        <v>0.240336626499523</v>
      </c>
      <c r="L5967">
        <v>1</v>
      </c>
      <c r="M5967">
        <v>0.99479843953185998</v>
      </c>
    </row>
    <row r="5968" spans="1:14" x14ac:dyDescent="0.2">
      <c r="A5968" s="3" t="s">
        <v>5996</v>
      </c>
      <c r="C5968">
        <v>4.2898344651775098</v>
      </c>
      <c r="G5968">
        <v>-0.14054922991141</v>
      </c>
      <c r="H5968">
        <v>0.12079572820812599</v>
      </c>
      <c r="I5968">
        <v>-0.14404589701522399</v>
      </c>
      <c r="J5968">
        <v>0.15578929779279799</v>
      </c>
      <c r="M5968">
        <v>2.6007802340702198E-3</v>
      </c>
    </row>
    <row r="5969" spans="1:14" x14ac:dyDescent="0.2">
      <c r="A5969" s="3" t="s">
        <v>5997</v>
      </c>
      <c r="C5969">
        <v>4.2644337408493702E-2</v>
      </c>
      <c r="G5969">
        <v>-0.18958526390132899</v>
      </c>
      <c r="H5969">
        <v>0.194062001119127</v>
      </c>
      <c r="I5969">
        <v>-0.11035462925388299</v>
      </c>
      <c r="J5969">
        <v>0.102465038855951</v>
      </c>
      <c r="M5969">
        <v>3.90117035110533E-3</v>
      </c>
    </row>
    <row r="5970" spans="1:14" x14ac:dyDescent="0.2">
      <c r="A5970" s="3" t="s">
        <v>5998</v>
      </c>
      <c r="C5970">
        <v>2.8569152196770899E-2</v>
      </c>
      <c r="G5970">
        <v>8.8956767192106004E-2</v>
      </c>
      <c r="H5970">
        <v>0.160322253154943</v>
      </c>
      <c r="I5970">
        <v>1.18123922943268E-2</v>
      </c>
      <c r="J5970">
        <v>9.9487430964254303E-2</v>
      </c>
      <c r="M5970">
        <v>3.90117035110533E-3</v>
      </c>
    </row>
    <row r="5971" spans="1:14" x14ac:dyDescent="0.2">
      <c r="A5971" s="3" t="s">
        <v>5999</v>
      </c>
      <c r="C5971">
        <v>0.13750352374993499</v>
      </c>
      <c r="G5971">
        <v>0.121320920931538</v>
      </c>
      <c r="H5971">
        <v>0.194030598334059</v>
      </c>
      <c r="I5971">
        <v>8.9509414223610806E-2</v>
      </c>
      <c r="J5971">
        <v>9.6640906371905796E-2</v>
      </c>
      <c r="M5971">
        <v>1.1703511053316001E-2</v>
      </c>
    </row>
    <row r="5972" spans="1:14" x14ac:dyDescent="0.2">
      <c r="A5972" s="3" t="s">
        <v>6000</v>
      </c>
      <c r="C5972">
        <v>0.66902676550963103</v>
      </c>
      <c r="G5972">
        <v>-0.27460724579325602</v>
      </c>
      <c r="H5972">
        <v>0.12691336123618999</v>
      </c>
      <c r="I5972">
        <v>-0.17150505185488901</v>
      </c>
      <c r="J5972">
        <v>0.124929822975318</v>
      </c>
      <c r="M5972">
        <v>1.30039011703511E-2</v>
      </c>
    </row>
    <row r="5973" spans="1:14" x14ac:dyDescent="0.2">
      <c r="A5973" s="3" t="s">
        <v>6001</v>
      </c>
      <c r="C5973">
        <v>0.367371065648529</v>
      </c>
      <c r="G5973">
        <v>-0.19604683432000899</v>
      </c>
      <c r="H5973">
        <v>0.16315604752583901</v>
      </c>
      <c r="I5973">
        <v>-0.19527116928271299</v>
      </c>
      <c r="J5973">
        <v>0.129713053777153</v>
      </c>
      <c r="M5973">
        <v>5.2015604681404396E-3</v>
      </c>
    </row>
    <row r="5974" spans="1:14" x14ac:dyDescent="0.2">
      <c r="A5974" s="3" t="s">
        <v>6002</v>
      </c>
      <c r="C5974">
        <v>4.2644337408493702E-2</v>
      </c>
      <c r="G5974">
        <v>-0.10238266772054699</v>
      </c>
      <c r="H5974">
        <v>0.20670333830458301</v>
      </c>
      <c r="I5974">
        <v>-8.8037469072923993E-2</v>
      </c>
      <c r="J5974">
        <v>0.194559776311308</v>
      </c>
      <c r="M5974">
        <v>1.3003901170351099E-3</v>
      </c>
    </row>
    <row r="5975" spans="1:14" x14ac:dyDescent="0.2">
      <c r="A5975" s="3" t="s">
        <v>6003</v>
      </c>
      <c r="C5975">
        <v>0</v>
      </c>
      <c r="E5975">
        <v>1</v>
      </c>
      <c r="F5975" t="s">
        <v>47</v>
      </c>
      <c r="G5975">
        <v>0.25731394873694402</v>
      </c>
      <c r="H5975">
        <v>0.18549807110268901</v>
      </c>
      <c r="I5975">
        <v>0.24321353333600501</v>
      </c>
      <c r="J5975">
        <v>0.154210027570926</v>
      </c>
      <c r="M5975">
        <v>0</v>
      </c>
    </row>
    <row r="5976" spans="1:14" x14ac:dyDescent="0.2">
      <c r="A5976" s="3" t="s">
        <v>6004</v>
      </c>
      <c r="C5976">
        <v>0.67807190511263804</v>
      </c>
      <c r="G5976">
        <v>-6.5290087967176405E-2</v>
      </c>
      <c r="H5976">
        <v>0.19759540846123</v>
      </c>
      <c r="I5976">
        <v>8.0784466491009496E-3</v>
      </c>
      <c r="J5976">
        <v>0.102789217934392</v>
      </c>
      <c r="M5976">
        <v>0</v>
      </c>
    </row>
    <row r="5977" spans="1:14" x14ac:dyDescent="0.2">
      <c r="A5977" s="3" t="s">
        <v>6005</v>
      </c>
      <c r="C5977">
        <v>0.92599941855622303</v>
      </c>
      <c r="E5977">
        <v>1</v>
      </c>
      <c r="F5977" t="s">
        <v>47</v>
      </c>
      <c r="G5977">
        <v>0.27110584524811898</v>
      </c>
      <c r="H5977">
        <v>0.169596800238978</v>
      </c>
      <c r="I5977">
        <v>0.191656957498301</v>
      </c>
      <c r="J5977">
        <v>0.12720934375515</v>
      </c>
      <c r="M5977">
        <v>1.3003901170351099E-3</v>
      </c>
    </row>
    <row r="5978" spans="1:14" x14ac:dyDescent="0.2">
      <c r="A5978" s="3" t="s">
        <v>6006</v>
      </c>
      <c r="C5978">
        <v>2.8569152196770899E-2</v>
      </c>
      <c r="G5978">
        <v>-0.14448536921447599</v>
      </c>
      <c r="H5978">
        <v>0.19006464935128001</v>
      </c>
      <c r="I5978">
        <v>-6.8861025860265698E-2</v>
      </c>
      <c r="J5978">
        <v>0.16473170312302499</v>
      </c>
      <c r="M5978">
        <v>0</v>
      </c>
    </row>
    <row r="5979" spans="1:14" x14ac:dyDescent="0.2">
      <c r="A5979" s="3" t="s">
        <v>6007</v>
      </c>
      <c r="C5979">
        <v>3.20633064787105</v>
      </c>
      <c r="G5979">
        <v>5.3052485091725998E-2</v>
      </c>
      <c r="H5979">
        <v>0.14423244969182</v>
      </c>
      <c r="I5979">
        <v>6.20239845884456E-3</v>
      </c>
      <c r="J5979">
        <v>0.113308306721744</v>
      </c>
      <c r="M5979">
        <v>0</v>
      </c>
    </row>
    <row r="5980" spans="1:14" x14ac:dyDescent="0.2">
      <c r="A5980" s="3" t="s">
        <v>6008</v>
      </c>
      <c r="C5980">
        <v>4.3448284969974402</v>
      </c>
      <c r="G5980">
        <v>-0.26862230520965702</v>
      </c>
      <c r="H5980">
        <v>0.23683336254118501</v>
      </c>
      <c r="I5980">
        <v>-0.25939361522232701</v>
      </c>
      <c r="J5980">
        <v>0.17393398578105901</v>
      </c>
      <c r="M5980">
        <v>1.3003901170351099E-3</v>
      </c>
      <c r="N5980" t="s">
        <v>39</v>
      </c>
    </row>
    <row r="5981" spans="1:14" x14ac:dyDescent="0.2">
      <c r="A5981" s="3" t="s">
        <v>6009</v>
      </c>
      <c r="C5981">
        <v>3.2094533656289501</v>
      </c>
      <c r="G5981">
        <v>-4.7210876307865898E-2</v>
      </c>
      <c r="H5981">
        <v>0.16259179672803201</v>
      </c>
      <c r="I5981">
        <v>-6.62755391923079E-3</v>
      </c>
      <c r="J5981">
        <v>0.20591388093519999</v>
      </c>
      <c r="M5981">
        <v>6.5019505851755498E-3</v>
      </c>
    </row>
    <row r="5982" spans="1:14" x14ac:dyDescent="0.2">
      <c r="A5982" s="3" t="s">
        <v>6010</v>
      </c>
      <c r="C5982">
        <v>3.9772799234999199</v>
      </c>
      <c r="G5982">
        <v>-0.103023190146046</v>
      </c>
      <c r="H5982">
        <v>0.193427179855577</v>
      </c>
      <c r="I5982">
        <v>-5.3763816908537203E-2</v>
      </c>
      <c r="J5982">
        <v>0.23646311898844399</v>
      </c>
      <c r="M5982">
        <v>0</v>
      </c>
    </row>
    <row r="5983" spans="1:14" x14ac:dyDescent="0.2">
      <c r="A5983" s="3" t="s">
        <v>6011</v>
      </c>
      <c r="C5983">
        <v>4.9202933002110099</v>
      </c>
      <c r="G5983">
        <v>-0.21711777519387501</v>
      </c>
      <c r="H5983">
        <v>0.152733158379249</v>
      </c>
      <c r="I5983">
        <v>-0.31781628485966301</v>
      </c>
      <c r="J5983">
        <v>0.12213818191073</v>
      </c>
      <c r="M5983">
        <v>2.6007802340702198E-3</v>
      </c>
      <c r="N5983" t="s">
        <v>39</v>
      </c>
    </row>
    <row r="5984" spans="1:14" x14ac:dyDescent="0.2">
      <c r="A5984" s="3" t="s">
        <v>6012</v>
      </c>
      <c r="C5984">
        <v>4.6859401484459804</v>
      </c>
      <c r="G5984">
        <v>-0.20459979394838401</v>
      </c>
      <c r="H5984">
        <v>0.14380912895324</v>
      </c>
      <c r="I5984">
        <v>-0.26216253045851501</v>
      </c>
      <c r="J5984">
        <v>0.152635336221386</v>
      </c>
      <c r="M5984">
        <v>2.08062418725618E-2</v>
      </c>
    </row>
    <row r="5985" spans="1:13" x14ac:dyDescent="0.2">
      <c r="A5985" s="3" t="s">
        <v>6013</v>
      </c>
      <c r="C5985">
        <v>0</v>
      </c>
      <c r="G5985">
        <v>9.6900406701079397E-2</v>
      </c>
      <c r="H5985">
        <v>0.13045982425342401</v>
      </c>
      <c r="I5985">
        <v>7.9970433614746803E-2</v>
      </c>
      <c r="J5985">
        <v>0.174672342747314</v>
      </c>
      <c r="M5985">
        <v>2.6007802340702198E-3</v>
      </c>
    </row>
    <row r="5986" spans="1:13" x14ac:dyDescent="0.2">
      <c r="A5986" s="3" t="s">
        <v>6014</v>
      </c>
      <c r="C5986">
        <v>1.4355292977070101E-2</v>
      </c>
      <c r="G5986">
        <v>-7.5563102229772E-2</v>
      </c>
      <c r="H5986">
        <v>0.153118047467664</v>
      </c>
      <c r="I5986">
        <v>-5.0354418763802498E-2</v>
      </c>
      <c r="J5986">
        <v>0.10952175852188301</v>
      </c>
      <c r="M5986">
        <v>2.6007802340702198E-3</v>
      </c>
    </row>
    <row r="5987" spans="1:13" x14ac:dyDescent="0.2">
      <c r="A5987" s="3" t="s">
        <v>6015</v>
      </c>
      <c r="C5987">
        <v>3.98185265328974</v>
      </c>
      <c r="G5987">
        <v>-0.43194057865831997</v>
      </c>
      <c r="H5987">
        <v>0.30318703163351601</v>
      </c>
      <c r="I5987">
        <v>-0.27210702337445702</v>
      </c>
      <c r="J5987">
        <v>0.155608597886364</v>
      </c>
      <c r="M5987">
        <v>1.43042912873862E-2</v>
      </c>
    </row>
    <row r="5988" spans="1:13" x14ac:dyDescent="0.2">
      <c r="A5988" s="3" t="s">
        <v>6016</v>
      </c>
      <c r="C5988">
        <v>5.1779177921958404</v>
      </c>
      <c r="G5988">
        <v>-0.44057576724026498</v>
      </c>
      <c r="H5988">
        <v>0.21154391849764601</v>
      </c>
      <c r="I5988">
        <v>-0.47377332335747502</v>
      </c>
      <c r="J5988">
        <v>0.126382549159514</v>
      </c>
      <c r="M5988">
        <v>0</v>
      </c>
    </row>
    <row r="5989" spans="1:13" x14ac:dyDescent="0.2">
      <c r="A5989" s="3" t="s">
        <v>6017</v>
      </c>
      <c r="C5989">
        <v>7.0389327891397999E-2</v>
      </c>
      <c r="G5989">
        <v>-0.42320545900393902</v>
      </c>
      <c r="H5989">
        <v>0.17094185015747901</v>
      </c>
      <c r="I5989">
        <v>-0.45164914218991797</v>
      </c>
      <c r="J5989">
        <v>0.149437082529432</v>
      </c>
      <c r="M5989">
        <v>2.6007802340702198E-3</v>
      </c>
    </row>
    <row r="5990" spans="1:13" x14ac:dyDescent="0.2">
      <c r="A5990" s="3" t="s">
        <v>6018</v>
      </c>
      <c r="C5990">
        <v>0.56559717585422498</v>
      </c>
      <c r="G5990">
        <v>-0.14668869963557599</v>
      </c>
      <c r="H5990">
        <v>0.12546863648995199</v>
      </c>
      <c r="I5990">
        <v>-0.141965590518743</v>
      </c>
      <c r="J5990">
        <v>9.9300051955468899E-2</v>
      </c>
      <c r="M5990">
        <v>0</v>
      </c>
    </row>
    <row r="5991" spans="1:13" x14ac:dyDescent="0.2">
      <c r="A5991" s="3" t="s">
        <v>6019</v>
      </c>
      <c r="C5991">
        <v>5.50239425611126</v>
      </c>
      <c r="E5991">
        <v>1</v>
      </c>
      <c r="F5991" t="s">
        <v>42</v>
      </c>
      <c r="G5991">
        <v>-1.01797678865112</v>
      </c>
      <c r="H5991">
        <v>0.39625281827162301</v>
      </c>
      <c r="I5991">
        <v>-0.70308075053402397</v>
      </c>
      <c r="J5991">
        <v>0.40488089786042902</v>
      </c>
      <c r="K5991">
        <v>2</v>
      </c>
      <c r="M5991">
        <v>2.7308192457737301E-2</v>
      </c>
    </row>
    <row r="5992" spans="1:13" x14ac:dyDescent="0.2">
      <c r="A5992" s="3" t="s">
        <v>6020</v>
      </c>
      <c r="B5992" t="s">
        <v>80</v>
      </c>
      <c r="C5992">
        <v>3.0053999877425901</v>
      </c>
      <c r="G5992">
        <v>-0.40204474848871002</v>
      </c>
      <c r="H5992">
        <v>0.25623967576706103</v>
      </c>
      <c r="I5992">
        <v>-0.16269998695705301</v>
      </c>
      <c r="J5992">
        <v>0.13571669024333399</v>
      </c>
      <c r="M5992">
        <v>5.2015604681404396E-3</v>
      </c>
    </row>
    <row r="5993" spans="1:13" x14ac:dyDescent="0.2">
      <c r="A5993" s="3" t="s">
        <v>6021</v>
      </c>
      <c r="C5993">
        <v>7.0389327891397999E-2</v>
      </c>
      <c r="G5993">
        <v>-0.45093417755823401</v>
      </c>
      <c r="H5993">
        <v>0.225671025001491</v>
      </c>
      <c r="I5993">
        <v>-0.39236793589219798</v>
      </c>
      <c r="J5993">
        <v>0.19599145502686199</v>
      </c>
      <c r="M5993">
        <v>7.8023407022106599E-3</v>
      </c>
    </row>
    <row r="5994" spans="1:13" x14ac:dyDescent="0.2">
      <c r="A5994" s="3" t="s">
        <v>6022</v>
      </c>
      <c r="C5994">
        <v>7.0389327891397999E-2</v>
      </c>
      <c r="G5994">
        <v>-0.123858511022236</v>
      </c>
      <c r="H5994">
        <v>0.14429110056932601</v>
      </c>
      <c r="I5994">
        <v>-8.4177039034812204E-2</v>
      </c>
      <c r="J5994">
        <v>0.13627371223385401</v>
      </c>
      <c r="M5994">
        <v>0</v>
      </c>
    </row>
    <row r="5995" spans="1:13" x14ac:dyDescent="0.2">
      <c r="A5995" s="3" t="s">
        <v>6023</v>
      </c>
      <c r="C5995" t="s">
        <v>119</v>
      </c>
      <c r="E5995">
        <v>1</v>
      </c>
      <c r="F5995" t="s">
        <v>42</v>
      </c>
      <c r="G5995">
        <v>-0.69089527797884598</v>
      </c>
      <c r="H5995">
        <v>0.300093172871786</v>
      </c>
      <c r="I5995">
        <v>-1.08293511732209</v>
      </c>
      <c r="J5995">
        <v>0.25542353136454599</v>
      </c>
      <c r="L5995" t="s">
        <v>119</v>
      </c>
      <c r="M5995" t="s">
        <v>119</v>
      </c>
    </row>
    <row r="5996" spans="1:13" x14ac:dyDescent="0.2">
      <c r="A5996" s="3" t="s">
        <v>6024</v>
      </c>
      <c r="C5996">
        <v>3.6496154590634098</v>
      </c>
      <c r="G5996">
        <v>0.162202207135974</v>
      </c>
      <c r="H5996">
        <v>0.15609760371104101</v>
      </c>
      <c r="I5996">
        <v>0.14345166290599101</v>
      </c>
      <c r="J5996">
        <v>8.3857384100724894E-2</v>
      </c>
      <c r="M5996">
        <v>0</v>
      </c>
    </row>
    <row r="5997" spans="1:13" x14ac:dyDescent="0.2">
      <c r="A5997" s="3" t="s">
        <v>6025</v>
      </c>
      <c r="C5997">
        <v>2.8196681834964599</v>
      </c>
      <c r="G5997">
        <v>-1.09600498358483E-2</v>
      </c>
      <c r="H5997">
        <v>0.21671281926639199</v>
      </c>
      <c r="I5997">
        <v>6.8749015704937397E-2</v>
      </c>
      <c r="J5997">
        <v>0.16097664862247901</v>
      </c>
      <c r="M5997">
        <v>1.1703511053316001E-2</v>
      </c>
    </row>
    <row r="5998" spans="1:13" x14ac:dyDescent="0.2">
      <c r="A5998" s="3" t="s">
        <v>6026</v>
      </c>
      <c r="C5998">
        <v>0.23878685958711601</v>
      </c>
      <c r="G5998">
        <v>-6.6687057796781801E-2</v>
      </c>
      <c r="H5998">
        <v>0.15577144396179801</v>
      </c>
      <c r="I5998">
        <v>-0.12841880103730999</v>
      </c>
      <c r="J5998">
        <v>0.124061771139041</v>
      </c>
      <c r="M5998">
        <v>7.8023407022106599E-3</v>
      </c>
    </row>
    <row r="5999" spans="1:13" x14ac:dyDescent="0.2">
      <c r="A5999" s="3" t="s">
        <v>6027</v>
      </c>
      <c r="C5999">
        <v>0.367371065648529</v>
      </c>
      <c r="G5999">
        <v>5.5493835487097E-2</v>
      </c>
      <c r="H5999">
        <v>0.156222373833247</v>
      </c>
      <c r="I5999">
        <v>2.8409136503151002E-2</v>
      </c>
      <c r="J5999">
        <v>0.108927239676093</v>
      </c>
      <c r="M5999">
        <v>1.3003901170351099E-3</v>
      </c>
    </row>
    <row r="6000" spans="1:13" x14ac:dyDescent="0.2">
      <c r="A6000" s="3" t="s">
        <v>6028</v>
      </c>
      <c r="C6000">
        <v>0.111031312388744</v>
      </c>
      <c r="G6000">
        <v>-4.4623422032676899E-2</v>
      </c>
      <c r="H6000">
        <v>0.16962620960188901</v>
      </c>
      <c r="I6000">
        <v>7.0649659431059594E-2</v>
      </c>
      <c r="J6000">
        <v>0.143031446874164</v>
      </c>
      <c r="L6000" t="s">
        <v>119</v>
      </c>
      <c r="M6000" t="s">
        <v>119</v>
      </c>
    </row>
    <row r="6001" spans="1:14" x14ac:dyDescent="0.2">
      <c r="A6001" s="3" t="s">
        <v>6029</v>
      </c>
      <c r="C6001">
        <v>0.48542682717024199</v>
      </c>
      <c r="G6001">
        <v>-0.23607775238409601</v>
      </c>
      <c r="H6001">
        <v>0.23452180009257401</v>
      </c>
      <c r="I6001">
        <v>-0.15147186092221501</v>
      </c>
      <c r="J6001">
        <v>9.0793437518774694E-2</v>
      </c>
      <c r="M6001">
        <v>1.3003901170351099E-3</v>
      </c>
    </row>
    <row r="6002" spans="1:14" x14ac:dyDescent="0.2">
      <c r="A6002" s="3" t="s">
        <v>6030</v>
      </c>
      <c r="C6002">
        <v>0.64154602908752401</v>
      </c>
      <c r="G6002">
        <v>0.24443471008310599</v>
      </c>
      <c r="H6002">
        <v>0.130930480636411</v>
      </c>
      <c r="I6002">
        <v>0.22943310338266201</v>
      </c>
      <c r="J6002">
        <v>0.10050512488388701</v>
      </c>
      <c r="M6002">
        <v>2.6007802340702198E-3</v>
      </c>
    </row>
    <row r="6003" spans="1:14" x14ac:dyDescent="0.2">
      <c r="A6003" s="3" t="s">
        <v>6031</v>
      </c>
      <c r="C6003">
        <v>7.9056276848436697</v>
      </c>
      <c r="E6003">
        <v>1</v>
      </c>
      <c r="F6003" t="s">
        <v>42</v>
      </c>
      <c r="G6003">
        <v>-2.09461812764112</v>
      </c>
      <c r="H6003">
        <v>0.33663832235486302</v>
      </c>
      <c r="I6003">
        <v>-1.1331888278835001</v>
      </c>
      <c r="J6003">
        <v>0.33332420236205001</v>
      </c>
      <c r="M6003">
        <v>0.25877763328998699</v>
      </c>
      <c r="N6003" t="s">
        <v>39</v>
      </c>
    </row>
    <row r="6004" spans="1:14" x14ac:dyDescent="0.2">
      <c r="A6004" s="3" t="s">
        <v>6032</v>
      </c>
      <c r="C6004">
        <v>0.42223300068304798</v>
      </c>
      <c r="G6004">
        <v>-0.17950736578110599</v>
      </c>
      <c r="H6004">
        <v>0.15841482868891199</v>
      </c>
      <c r="I6004">
        <v>-0.19002217871518501</v>
      </c>
      <c r="J6004">
        <v>9.7660681244421593E-2</v>
      </c>
      <c r="M6004">
        <v>0</v>
      </c>
    </row>
    <row r="6005" spans="1:14" x14ac:dyDescent="0.2">
      <c r="A6005" s="3" t="s">
        <v>6033</v>
      </c>
      <c r="C6005">
        <v>3.2570106182060199</v>
      </c>
      <c r="E6005">
        <v>1</v>
      </c>
      <c r="F6005" t="s">
        <v>42</v>
      </c>
      <c r="G6005">
        <v>-0.55303338428448101</v>
      </c>
      <c r="H6005">
        <v>0.195116209649457</v>
      </c>
      <c r="I6005">
        <v>-0.37715968721133902</v>
      </c>
      <c r="J6005">
        <v>0.13905081182805101</v>
      </c>
      <c r="M6005">
        <v>7.8023407022106599E-3</v>
      </c>
      <c r="N6005" t="s">
        <v>39</v>
      </c>
    </row>
    <row r="6006" spans="1:14" x14ac:dyDescent="0.2">
      <c r="A6006" s="3" t="s">
        <v>6034</v>
      </c>
      <c r="C6006">
        <v>0.111031312388744</v>
      </c>
      <c r="G6006">
        <v>-0.41049086897286302</v>
      </c>
      <c r="H6006">
        <v>0.233363707841305</v>
      </c>
      <c r="I6006">
        <v>-0.38901159162265903</v>
      </c>
      <c r="J6006">
        <v>0.18318240214443601</v>
      </c>
      <c r="M6006">
        <v>0</v>
      </c>
    </row>
    <row r="6007" spans="1:14" x14ac:dyDescent="0.2">
      <c r="A6007" s="3" t="s">
        <v>6035</v>
      </c>
      <c r="C6007">
        <v>3.0197019144425501</v>
      </c>
      <c r="G6007">
        <v>-0.51380873041862396</v>
      </c>
      <c r="H6007">
        <v>0.187791026470013</v>
      </c>
      <c r="I6007">
        <v>-0.497839003461853</v>
      </c>
      <c r="J6007">
        <v>0.283507312596188</v>
      </c>
      <c r="M6007">
        <v>3.90117035110533E-3</v>
      </c>
    </row>
    <row r="6008" spans="1:14" x14ac:dyDescent="0.2">
      <c r="A6008" s="3" t="s">
        <v>6036</v>
      </c>
      <c r="C6008">
        <v>5.3362833878644302</v>
      </c>
      <c r="G6008">
        <v>-8.4288583981796603E-2</v>
      </c>
      <c r="H6008">
        <v>0.17169115691714801</v>
      </c>
      <c r="I6008">
        <v>-0.106888397770685</v>
      </c>
      <c r="J6008">
        <v>0.20840203163229901</v>
      </c>
      <c r="M6008">
        <v>4.0312093628088401E-2</v>
      </c>
    </row>
    <row r="6009" spans="1:14" x14ac:dyDescent="0.2">
      <c r="A6009" s="3" t="s">
        <v>6037</v>
      </c>
      <c r="C6009">
        <v>0.49569516262406899</v>
      </c>
      <c r="G6009">
        <v>-0.31724704491634198</v>
      </c>
      <c r="H6009">
        <v>0.14470606590872401</v>
      </c>
      <c r="I6009">
        <v>-0.424761952293011</v>
      </c>
      <c r="J6009">
        <v>9.8394868939419705E-2</v>
      </c>
      <c r="M6009">
        <v>4.6814044213264003E-2</v>
      </c>
    </row>
    <row r="6010" spans="1:14" x14ac:dyDescent="0.2">
      <c r="A6010" s="3" t="s">
        <v>6038</v>
      </c>
      <c r="C6010">
        <v>2.8569152196770899E-2</v>
      </c>
      <c r="G6010">
        <v>-0.18315496314330801</v>
      </c>
      <c r="H6010">
        <v>0.208398368021323</v>
      </c>
      <c r="I6010">
        <v>-0.24147665217914799</v>
      </c>
      <c r="J6010">
        <v>0.25067181906464697</v>
      </c>
      <c r="M6010">
        <v>3.90117035110533E-3</v>
      </c>
    </row>
    <row r="6011" spans="1:14" x14ac:dyDescent="0.2">
      <c r="A6011" s="3" t="s">
        <v>6039</v>
      </c>
      <c r="C6011">
        <v>4.6176511194273298</v>
      </c>
      <c r="G6011">
        <v>-0.232615281571455</v>
      </c>
      <c r="H6011">
        <v>0.15498088352713199</v>
      </c>
      <c r="I6011">
        <v>-0.21439022931103</v>
      </c>
      <c r="J6011">
        <v>0.142445526083053</v>
      </c>
      <c r="M6011">
        <v>4.55136540962289E-2</v>
      </c>
    </row>
    <row r="6012" spans="1:14" x14ac:dyDescent="0.2">
      <c r="A6012" s="3" t="s">
        <v>6040</v>
      </c>
      <c r="C6012">
        <v>0.20163386116965001</v>
      </c>
      <c r="G6012">
        <v>-6.0180174278029998E-2</v>
      </c>
      <c r="H6012">
        <v>0.16787895799939001</v>
      </c>
      <c r="I6012">
        <v>-8.5538699770382004E-2</v>
      </c>
      <c r="J6012">
        <v>0.108498772825222</v>
      </c>
      <c r="M6012">
        <v>0</v>
      </c>
    </row>
    <row r="6013" spans="1:14" x14ac:dyDescent="0.2">
      <c r="A6013" s="3" t="s">
        <v>6041</v>
      </c>
      <c r="C6013">
        <v>0</v>
      </c>
      <c r="G6013">
        <v>-5.9552907230667203E-2</v>
      </c>
      <c r="H6013">
        <v>0.175118141844473</v>
      </c>
      <c r="I6013">
        <v>-7.7064790952306006E-2</v>
      </c>
      <c r="J6013">
        <v>0.13686992071224299</v>
      </c>
      <c r="M6013">
        <v>1.3003901170351099E-3</v>
      </c>
    </row>
    <row r="6014" spans="1:14" x14ac:dyDescent="0.2">
      <c r="A6014" s="3" t="s">
        <v>6042</v>
      </c>
      <c r="C6014">
        <v>2.8933622107638701</v>
      </c>
      <c r="G6014">
        <v>-2.08643559397797E-2</v>
      </c>
      <c r="H6014">
        <v>0.16409978662520999</v>
      </c>
      <c r="I6014">
        <v>3.2618340845948397E-2</v>
      </c>
      <c r="J6014">
        <v>0.16210500355551399</v>
      </c>
      <c r="M6014">
        <v>3.90117035110533E-3</v>
      </c>
    </row>
    <row r="6015" spans="1:14" x14ac:dyDescent="0.2">
      <c r="A6015" s="3" t="s">
        <v>6043</v>
      </c>
      <c r="C6015">
        <v>8.4064264788474494E-2</v>
      </c>
      <c r="G6015">
        <v>-0.41882848193358801</v>
      </c>
      <c r="H6015">
        <v>0.212561013822744</v>
      </c>
      <c r="I6015">
        <v>-0.36627122366335102</v>
      </c>
      <c r="J6015">
        <v>0.178659587437029</v>
      </c>
      <c r="M6015">
        <v>1.3003901170351099E-3</v>
      </c>
    </row>
    <row r="6016" spans="1:14" x14ac:dyDescent="0.2">
      <c r="A6016" s="3" t="s">
        <v>6044</v>
      </c>
      <c r="C6016">
        <v>8.4064264788474494E-2</v>
      </c>
      <c r="E6016">
        <v>1</v>
      </c>
      <c r="F6016" t="s">
        <v>42</v>
      </c>
      <c r="G6016">
        <v>-0.59864902090678496</v>
      </c>
      <c r="H6016">
        <v>0.225720530473388</v>
      </c>
      <c r="I6016">
        <v>-0.43646557501642602</v>
      </c>
      <c r="J6016">
        <v>0.25444221352075702</v>
      </c>
      <c r="L6016" t="s">
        <v>119</v>
      </c>
      <c r="M6016" t="s">
        <v>119</v>
      </c>
    </row>
    <row r="6017" spans="1:13" x14ac:dyDescent="0.2">
      <c r="A6017" s="3" t="s">
        <v>6045</v>
      </c>
      <c r="C6017">
        <v>5.65835283663675E-2</v>
      </c>
      <c r="G6017">
        <v>2.3625745762080399E-2</v>
      </c>
      <c r="H6017">
        <v>0.17761763291632399</v>
      </c>
      <c r="I6017">
        <v>5.8618229435641697E-2</v>
      </c>
      <c r="J6017">
        <v>0.233697644339775</v>
      </c>
      <c r="M6017">
        <v>6.5019505851755498E-3</v>
      </c>
    </row>
    <row r="6018" spans="1:13" x14ac:dyDescent="0.2">
      <c r="A6018" s="3" t="s">
        <v>6046</v>
      </c>
      <c r="C6018">
        <v>1.1699250014423099</v>
      </c>
      <c r="G6018">
        <v>-5.6026280053773497E-2</v>
      </c>
      <c r="H6018">
        <v>0.21410509078040499</v>
      </c>
      <c r="I6018">
        <v>-3.5957094422343697E-2</v>
      </c>
      <c r="J6018">
        <v>0.168163391325588</v>
      </c>
      <c r="M6018">
        <v>2.6007802340702198E-3</v>
      </c>
    </row>
    <row r="6019" spans="1:13" x14ac:dyDescent="0.2">
      <c r="A6019" s="3" t="s">
        <v>6047</v>
      </c>
      <c r="C6019">
        <v>0.748461233004036</v>
      </c>
      <c r="G6019">
        <v>4.31268577270814E-2</v>
      </c>
      <c r="H6019">
        <v>0.14976829875655201</v>
      </c>
      <c r="I6019">
        <v>3.6360422889125698E-4</v>
      </c>
      <c r="J6019">
        <v>9.7250586279373705E-2</v>
      </c>
      <c r="M6019">
        <v>6.5019505851755498E-3</v>
      </c>
    </row>
    <row r="6020" spans="1:13" x14ac:dyDescent="0.2">
      <c r="A6020" s="3" t="s">
        <v>6048</v>
      </c>
      <c r="C6020">
        <v>7.21169365139394</v>
      </c>
      <c r="G6020">
        <v>-2.53332757996232E-2</v>
      </c>
      <c r="H6020">
        <v>0.209804266431317</v>
      </c>
      <c r="I6020">
        <v>3.7471198641637997E-2</v>
      </c>
      <c r="J6020">
        <v>0.101489449971299</v>
      </c>
      <c r="M6020">
        <v>2.7739251040221902E-3</v>
      </c>
    </row>
    <row r="6021" spans="1:13" x14ac:dyDescent="0.2">
      <c r="A6021" s="3" t="s">
        <v>6049</v>
      </c>
      <c r="C6021">
        <v>8.6578543358157205</v>
      </c>
      <c r="G6021">
        <v>9.9457280671840398E-2</v>
      </c>
      <c r="H6021">
        <v>0.27262327470750303</v>
      </c>
      <c r="I6021">
        <v>0.17295690553485099</v>
      </c>
      <c r="J6021">
        <v>0.152350395306522</v>
      </c>
      <c r="M6021">
        <v>0.110533159947984</v>
      </c>
    </row>
    <row r="6022" spans="1:13" x14ac:dyDescent="0.2">
      <c r="A6022" s="3" t="s">
        <v>6050</v>
      </c>
      <c r="C6022">
        <v>0.150559676575381</v>
      </c>
      <c r="G6022">
        <v>-9.1150995523729794E-2</v>
      </c>
      <c r="H6022">
        <v>0.13213184655207899</v>
      </c>
      <c r="I6022">
        <v>-2.55546214599998E-3</v>
      </c>
      <c r="J6022">
        <v>8.0767037370539405E-2</v>
      </c>
      <c r="M6022">
        <v>3.90117035110533E-3</v>
      </c>
    </row>
    <row r="6023" spans="1:13" x14ac:dyDescent="0.2">
      <c r="A6023" s="3" t="s">
        <v>6051</v>
      </c>
      <c r="C6023">
        <v>3.33913738491959</v>
      </c>
      <c r="G6023">
        <v>-0.24228008300835199</v>
      </c>
      <c r="H6023">
        <v>0.14655950996627901</v>
      </c>
      <c r="I6023">
        <v>-0.25237594423696802</v>
      </c>
      <c r="J6023">
        <v>0.15430136378263001</v>
      </c>
      <c r="M6023">
        <v>9.10273081924577E-3</v>
      </c>
    </row>
    <row r="6024" spans="1:13" x14ac:dyDescent="0.2">
      <c r="A6024" s="3" t="s">
        <v>6052</v>
      </c>
      <c r="C6024">
        <v>0.13750352374993499</v>
      </c>
      <c r="G6024">
        <v>-4.9735847379424603E-2</v>
      </c>
      <c r="H6024">
        <v>0.213803903197859</v>
      </c>
      <c r="I6024">
        <v>-9.5639456262655007E-2</v>
      </c>
      <c r="J6024">
        <v>0.121801857979548</v>
      </c>
      <c r="M6024">
        <v>1.3869625520111001E-3</v>
      </c>
    </row>
    <row r="6025" spans="1:13" x14ac:dyDescent="0.2">
      <c r="A6025" s="3" t="s">
        <v>6053</v>
      </c>
      <c r="C6025">
        <v>1.9781956296816501</v>
      </c>
      <c r="E6025">
        <v>1</v>
      </c>
      <c r="F6025" t="s">
        <v>42</v>
      </c>
      <c r="G6025">
        <v>-0.59758511237543699</v>
      </c>
      <c r="H6025">
        <v>0.16599292428596199</v>
      </c>
      <c r="I6025">
        <v>-0.57070782278231902</v>
      </c>
      <c r="J6025">
        <v>0.203933555141843</v>
      </c>
      <c r="M6025">
        <v>0</v>
      </c>
    </row>
    <row r="6026" spans="1:13" x14ac:dyDescent="0.2">
      <c r="A6026" s="3" t="s">
        <v>6054</v>
      </c>
      <c r="C6026">
        <v>1.4355292977070101E-2</v>
      </c>
      <c r="G6026">
        <v>2.5482361275459001E-2</v>
      </c>
      <c r="H6026">
        <v>0.17863485503958901</v>
      </c>
      <c r="I6026">
        <v>4.8906703944344598E-2</v>
      </c>
      <c r="J6026">
        <v>0.10667711086355899</v>
      </c>
      <c r="M6026">
        <v>0</v>
      </c>
    </row>
    <row r="6027" spans="1:13" x14ac:dyDescent="0.2">
      <c r="A6027" s="3" t="s">
        <v>6055</v>
      </c>
      <c r="C6027">
        <v>2.7782085763980899</v>
      </c>
      <c r="G6027">
        <v>-0.23932363542086099</v>
      </c>
      <c r="H6027">
        <v>0.23056914676512</v>
      </c>
      <c r="I6027">
        <v>-0.147248805536868</v>
      </c>
      <c r="J6027">
        <v>0.186433213783784</v>
      </c>
      <c r="M6027">
        <v>5.2015604681404396E-3</v>
      </c>
    </row>
    <row r="6028" spans="1:13" x14ac:dyDescent="0.2">
      <c r="A6028" s="3" t="s">
        <v>6056</v>
      </c>
      <c r="C6028">
        <v>1.9335726382610201</v>
      </c>
      <c r="G6028">
        <v>1.6822226104193101E-2</v>
      </c>
      <c r="H6028">
        <v>0.15503633732397301</v>
      </c>
      <c r="I6028">
        <v>-7.6353613923748398E-2</v>
      </c>
      <c r="J6028">
        <v>0.19221872845108801</v>
      </c>
      <c r="M6028">
        <v>3.90117035110533E-3</v>
      </c>
    </row>
    <row r="6029" spans="1:13" x14ac:dyDescent="0.2">
      <c r="A6029" s="3" t="s">
        <v>6057</v>
      </c>
      <c r="C6029">
        <v>2.0036022366802002</v>
      </c>
      <c r="G6029">
        <v>-0.38919981532571502</v>
      </c>
      <c r="H6029">
        <v>0.21906471982624401</v>
      </c>
      <c r="I6029">
        <v>-0.13375971196842101</v>
      </c>
      <c r="J6029">
        <v>0.27432833363716802</v>
      </c>
      <c r="M6029">
        <v>0</v>
      </c>
    </row>
    <row r="6030" spans="1:13" x14ac:dyDescent="0.2">
      <c r="A6030" s="3" t="s">
        <v>6058</v>
      </c>
      <c r="C6030">
        <v>5.4844604131288204</v>
      </c>
      <c r="D6030">
        <v>1</v>
      </c>
      <c r="G6030">
        <v>-1.11428653050508</v>
      </c>
      <c r="H6030">
        <v>0.25459152549674502</v>
      </c>
      <c r="I6030">
        <v>-1.1012109603811899</v>
      </c>
      <c r="J6030">
        <v>0.24560295871721699</v>
      </c>
      <c r="M6030">
        <v>0.24447334200260101</v>
      </c>
    </row>
    <row r="6031" spans="1:13" x14ac:dyDescent="0.2">
      <c r="A6031" s="3" t="s">
        <v>6059</v>
      </c>
      <c r="C6031">
        <v>5.6380738371807197</v>
      </c>
      <c r="D6031">
        <v>1</v>
      </c>
      <c r="G6031">
        <v>-1.4175369546791701</v>
      </c>
      <c r="H6031">
        <v>0.25984673121489699</v>
      </c>
      <c r="I6031">
        <v>-1.57069484354176</v>
      </c>
      <c r="J6031">
        <v>0.224596752985635</v>
      </c>
      <c r="L6031">
        <v>1</v>
      </c>
      <c r="M6031">
        <v>0.97269180754226303</v>
      </c>
    </row>
    <row r="6032" spans="1:13" x14ac:dyDescent="0.2">
      <c r="A6032" s="3" t="s">
        <v>6060</v>
      </c>
      <c r="C6032">
        <v>5.4161641647331296</v>
      </c>
      <c r="D6032">
        <v>1</v>
      </c>
      <c r="G6032">
        <v>-2.5410221076152699</v>
      </c>
      <c r="H6032">
        <v>0.24058309224929</v>
      </c>
      <c r="I6032">
        <v>-2.76485579911924</v>
      </c>
      <c r="J6032">
        <v>0.35472398561905699</v>
      </c>
      <c r="L6032">
        <v>1</v>
      </c>
      <c r="M6032">
        <v>1</v>
      </c>
    </row>
    <row r="6033" spans="1:14" x14ac:dyDescent="0.2">
      <c r="A6033" s="3" t="s">
        <v>6061</v>
      </c>
      <c r="C6033">
        <v>5.2016338611696504</v>
      </c>
      <c r="E6033">
        <v>1</v>
      </c>
      <c r="F6033" t="s">
        <v>42</v>
      </c>
      <c r="G6033">
        <v>-0.79774760214135998</v>
      </c>
      <c r="H6033">
        <v>0.25444074738762401</v>
      </c>
      <c r="I6033">
        <v>-0.974166712291614</v>
      </c>
      <c r="J6033">
        <v>0.26914964705539501</v>
      </c>
      <c r="L6033">
        <v>1</v>
      </c>
      <c r="M6033">
        <v>0.99609882964889496</v>
      </c>
    </row>
    <row r="6034" spans="1:14" x14ac:dyDescent="0.2">
      <c r="A6034" s="3" t="s">
        <v>6062</v>
      </c>
      <c r="C6034">
        <v>5.7452373321297499</v>
      </c>
      <c r="D6034">
        <v>1</v>
      </c>
      <c r="G6034">
        <v>-2.35381809433781</v>
      </c>
      <c r="H6034">
        <v>0.25076298704384897</v>
      </c>
      <c r="I6034">
        <v>-2.5321325125572098</v>
      </c>
      <c r="J6034">
        <v>0.37230458029452701</v>
      </c>
      <c r="L6034">
        <v>1</v>
      </c>
      <c r="M6034">
        <v>0.82704811443433002</v>
      </c>
    </row>
    <row r="6035" spans="1:14" x14ac:dyDescent="0.2">
      <c r="A6035" s="3" t="s">
        <v>6063</v>
      </c>
      <c r="C6035">
        <v>3.63459326844576</v>
      </c>
      <c r="D6035">
        <v>1</v>
      </c>
      <c r="G6035">
        <v>-2.0587019135290601</v>
      </c>
      <c r="H6035">
        <v>0.26961294080839798</v>
      </c>
      <c r="I6035">
        <v>-2.0744589445916799</v>
      </c>
      <c r="J6035">
        <v>0.29902322200945503</v>
      </c>
      <c r="L6035">
        <v>1</v>
      </c>
      <c r="M6035">
        <v>0.93481276005547898</v>
      </c>
    </row>
    <row r="6036" spans="1:14" x14ac:dyDescent="0.2">
      <c r="A6036" s="3" t="s">
        <v>6064</v>
      </c>
      <c r="B6036" t="s">
        <v>80</v>
      </c>
      <c r="C6036">
        <v>3.6276068381296498</v>
      </c>
      <c r="G6036">
        <v>-0.45854950273054401</v>
      </c>
      <c r="H6036">
        <v>0.19972512892573099</v>
      </c>
      <c r="I6036">
        <v>-0.44322400198329098</v>
      </c>
      <c r="J6036">
        <v>0.24573253717737401</v>
      </c>
      <c r="M6036">
        <v>9.10273081924577E-3</v>
      </c>
    </row>
    <row r="6037" spans="1:14" x14ac:dyDescent="0.2">
      <c r="A6037" s="3" t="s">
        <v>6065</v>
      </c>
      <c r="C6037">
        <v>4.9914084667647902</v>
      </c>
      <c r="E6037">
        <v>1</v>
      </c>
      <c r="F6037" t="s">
        <v>42</v>
      </c>
      <c r="G6037">
        <v>-1.1612346522046899</v>
      </c>
      <c r="H6037">
        <v>0.23881127304914601</v>
      </c>
      <c r="I6037">
        <v>-1.51129922311439</v>
      </c>
      <c r="J6037">
        <v>0.44618925961925299</v>
      </c>
      <c r="M6037">
        <v>0.21066319895968799</v>
      </c>
    </row>
    <row r="6038" spans="1:14" x14ac:dyDescent="0.2">
      <c r="A6038" s="3" t="s">
        <v>6066</v>
      </c>
      <c r="C6038">
        <v>1.1110313123887401</v>
      </c>
      <c r="G6038">
        <v>-0.40766444543222702</v>
      </c>
      <c r="H6038">
        <v>0.21047688858844399</v>
      </c>
      <c r="I6038">
        <v>-0.27614488753501998</v>
      </c>
      <c r="J6038">
        <v>0.21071609946185901</v>
      </c>
      <c r="M6038">
        <v>1.8205461638491498E-2</v>
      </c>
    </row>
    <row r="6039" spans="1:14" x14ac:dyDescent="0.2">
      <c r="A6039" s="3" t="s">
        <v>6067</v>
      </c>
      <c r="C6039">
        <v>5.4279413325094801</v>
      </c>
      <c r="D6039">
        <v>1</v>
      </c>
      <c r="G6039">
        <v>-2.0511136933460299</v>
      </c>
      <c r="H6039">
        <v>0.250824122869164</v>
      </c>
      <c r="I6039">
        <v>-2.1078547450471099</v>
      </c>
      <c r="J6039">
        <v>0.28601955029107201</v>
      </c>
      <c r="L6039">
        <v>1</v>
      </c>
      <c r="M6039">
        <v>0.97659297789336796</v>
      </c>
      <c r="N6039" t="s">
        <v>39</v>
      </c>
    </row>
    <row r="6040" spans="1:14" x14ac:dyDescent="0.2">
      <c r="A6040" s="3" t="s">
        <v>6068</v>
      </c>
      <c r="C6040">
        <v>0.92599941855622303</v>
      </c>
      <c r="G6040">
        <v>-6.5038031730204102E-2</v>
      </c>
      <c r="H6040">
        <v>0.20305061595255999</v>
      </c>
      <c r="I6040">
        <v>-0.108034117534675</v>
      </c>
      <c r="J6040">
        <v>0.13008538140321199</v>
      </c>
      <c r="M6040">
        <v>2.3778071334214002E-2</v>
      </c>
    </row>
    <row r="6041" spans="1:14" x14ac:dyDescent="0.2">
      <c r="A6041" s="3" t="s">
        <v>6069</v>
      </c>
      <c r="C6041">
        <v>8.4064264788474494E-2</v>
      </c>
      <c r="G6041">
        <v>-0.39559626504630302</v>
      </c>
      <c r="H6041">
        <v>0.183410306576125</v>
      </c>
      <c r="I6041">
        <v>-0.39594598571152601</v>
      </c>
      <c r="J6041">
        <v>0.14138825295358601</v>
      </c>
      <c r="M6041">
        <v>1.8494055482166399E-2</v>
      </c>
    </row>
    <row r="6042" spans="1:14" x14ac:dyDescent="0.2">
      <c r="A6042" s="3" t="s">
        <v>6070</v>
      </c>
      <c r="C6042">
        <v>5.6909757383432797</v>
      </c>
      <c r="D6042">
        <v>1</v>
      </c>
      <c r="G6042">
        <v>-1.5723320678664401</v>
      </c>
      <c r="H6042">
        <v>0.26442222709236002</v>
      </c>
      <c r="I6042">
        <v>-1.88282478325056</v>
      </c>
      <c r="J6042">
        <v>0.374258310269311</v>
      </c>
      <c r="L6042">
        <v>1</v>
      </c>
      <c r="M6042">
        <v>0.84135240572171699</v>
      </c>
      <c r="N6042" t="s">
        <v>39</v>
      </c>
    </row>
    <row r="6043" spans="1:14" x14ac:dyDescent="0.2">
      <c r="A6043" s="3" t="s">
        <v>6071</v>
      </c>
      <c r="C6043">
        <v>5.2753795962536199</v>
      </c>
      <c r="E6043">
        <v>1</v>
      </c>
      <c r="F6043" t="s">
        <v>42</v>
      </c>
      <c r="G6043">
        <v>-1.5233308953364999</v>
      </c>
      <c r="H6043">
        <v>0.250199438097996</v>
      </c>
      <c r="I6043">
        <v>-1.3150007137666</v>
      </c>
      <c r="J6043">
        <v>0.466054912186873</v>
      </c>
      <c r="M6043">
        <v>7.5422626788036407E-2</v>
      </c>
      <c r="N6043" t="s">
        <v>39</v>
      </c>
    </row>
    <row r="6044" spans="1:14" x14ac:dyDescent="0.2">
      <c r="A6044" s="3" t="s">
        <v>6072</v>
      </c>
      <c r="C6044">
        <v>1.67807190511264</v>
      </c>
      <c r="G6044">
        <v>0.16180527447929399</v>
      </c>
      <c r="H6044">
        <v>0.17586050947846801</v>
      </c>
      <c r="I6044">
        <v>0.21741818471413599</v>
      </c>
      <c r="J6044">
        <v>0.19226702028628501</v>
      </c>
      <c r="M6044">
        <v>1.3003901170351099E-3</v>
      </c>
    </row>
    <row r="6045" spans="1:14" x14ac:dyDescent="0.2">
      <c r="A6045" s="3" t="s">
        <v>6073</v>
      </c>
      <c r="C6045">
        <v>4.1739269319998096</v>
      </c>
      <c r="G6045">
        <v>6.2507074697763093E-2</v>
      </c>
      <c r="H6045">
        <v>0.143384160940116</v>
      </c>
      <c r="I6045">
        <v>-5.6561637096599997E-2</v>
      </c>
      <c r="J6045">
        <v>0.16090629718173199</v>
      </c>
      <c r="M6045">
        <v>1.3003901170351099E-3</v>
      </c>
    </row>
    <row r="6046" spans="1:14" x14ac:dyDescent="0.2">
      <c r="A6046" s="3" t="s">
        <v>6074</v>
      </c>
      <c r="B6046" t="s">
        <v>80</v>
      </c>
      <c r="C6046">
        <v>3.9193400824420102</v>
      </c>
      <c r="E6046">
        <v>1</v>
      </c>
      <c r="F6046" t="s">
        <v>42</v>
      </c>
      <c r="G6046">
        <v>-0.55010116056583103</v>
      </c>
      <c r="H6046">
        <v>0.26695076245149701</v>
      </c>
      <c r="I6046">
        <v>-0.50857151494913999</v>
      </c>
      <c r="J6046">
        <v>0.16818448057281299</v>
      </c>
      <c r="M6046">
        <v>0.408190224570674</v>
      </c>
    </row>
    <row r="6047" spans="1:14" x14ac:dyDescent="0.2">
      <c r="A6047" s="3" t="s">
        <v>6075</v>
      </c>
      <c r="C6047">
        <v>3.7180875839605201</v>
      </c>
      <c r="G6047">
        <v>0.16684267729754301</v>
      </c>
      <c r="H6047">
        <v>0.14652628154039299</v>
      </c>
      <c r="I6047">
        <v>0.18612373663175999</v>
      </c>
      <c r="J6047">
        <v>0.16416527263876801</v>
      </c>
      <c r="M6047">
        <v>2.6420079260237798E-3</v>
      </c>
    </row>
    <row r="6048" spans="1:14" x14ac:dyDescent="0.2">
      <c r="A6048" s="3" t="s">
        <v>6076</v>
      </c>
      <c r="C6048">
        <v>2.8569152196770899E-2</v>
      </c>
      <c r="G6048">
        <v>0.104237722907448</v>
      </c>
      <c r="H6048">
        <v>0.14912750844216499</v>
      </c>
      <c r="I6048">
        <v>6.6917519563672506E-2</v>
      </c>
      <c r="J6048">
        <v>9.5933847415856296E-2</v>
      </c>
      <c r="M6048">
        <v>5.2015604681404396E-3</v>
      </c>
    </row>
    <row r="6049" spans="1:13" x14ac:dyDescent="0.2">
      <c r="A6049" s="3" t="s">
        <v>6077</v>
      </c>
      <c r="C6049">
        <v>1.4355292977070101E-2</v>
      </c>
      <c r="G6049">
        <v>-0.16819994592130399</v>
      </c>
      <c r="H6049">
        <v>0.14703400095847899</v>
      </c>
      <c r="I6049">
        <v>-0.14182279201488901</v>
      </c>
      <c r="J6049">
        <v>0.117468519572114</v>
      </c>
      <c r="M6049">
        <v>0</v>
      </c>
    </row>
    <row r="6050" spans="1:13" x14ac:dyDescent="0.2">
      <c r="A6050" s="3" t="s">
        <v>6078</v>
      </c>
      <c r="C6050">
        <v>7.0389327891397999E-2</v>
      </c>
      <c r="G6050">
        <v>9.2861996731112895E-2</v>
      </c>
      <c r="H6050">
        <v>0.16650583514320799</v>
      </c>
      <c r="I6050">
        <v>8.6899900068987193E-2</v>
      </c>
      <c r="J6050">
        <v>0.15458676929894599</v>
      </c>
      <c r="M6050">
        <v>5.2015604681404396E-3</v>
      </c>
    </row>
    <row r="6051" spans="1:13" x14ac:dyDescent="0.2">
      <c r="A6051" s="3" t="s">
        <v>6079</v>
      </c>
      <c r="C6051">
        <v>0</v>
      </c>
      <c r="G6051">
        <v>-0.241804088299514</v>
      </c>
      <c r="H6051">
        <v>0.16818496138665801</v>
      </c>
      <c r="I6051">
        <v>-0.236012284199588</v>
      </c>
      <c r="J6051">
        <v>0.20465214368896301</v>
      </c>
      <c r="M6051">
        <v>1.3003901170351099E-3</v>
      </c>
    </row>
    <row r="6052" spans="1:13" x14ac:dyDescent="0.2">
      <c r="A6052" s="3" t="s">
        <v>6080</v>
      </c>
      <c r="C6052">
        <v>0.13750352374993499</v>
      </c>
      <c r="G6052">
        <v>-0.182152073605198</v>
      </c>
      <c r="H6052">
        <v>0.19635365998521601</v>
      </c>
      <c r="I6052">
        <v>-0.20496738320149299</v>
      </c>
      <c r="J6052">
        <v>0.174732550214378</v>
      </c>
      <c r="M6052">
        <v>0</v>
      </c>
    </row>
    <row r="6053" spans="1:13" x14ac:dyDescent="0.2">
      <c r="A6053" s="3" t="s">
        <v>6081</v>
      </c>
      <c r="C6053">
        <v>5.2664117660361098</v>
      </c>
      <c r="G6053">
        <v>-0.109314798812171</v>
      </c>
      <c r="H6053">
        <v>0.19000955694595101</v>
      </c>
      <c r="I6053">
        <v>-5.5703099453067402E-2</v>
      </c>
      <c r="J6053">
        <v>0.151990856102243</v>
      </c>
      <c r="M6053">
        <v>7.8023407022106599E-3</v>
      </c>
    </row>
    <row r="6054" spans="1:13" x14ac:dyDescent="0.2">
      <c r="A6054" s="3" t="s">
        <v>6082</v>
      </c>
      <c r="C6054">
        <v>6.2787282129389403</v>
      </c>
      <c r="E6054">
        <v>1</v>
      </c>
      <c r="F6054" t="s">
        <v>42</v>
      </c>
      <c r="G6054">
        <v>-0.52862428642987502</v>
      </c>
      <c r="H6054">
        <v>0.171299459320988</v>
      </c>
      <c r="I6054">
        <v>-0.43755837246481899</v>
      </c>
      <c r="J6054">
        <v>0.13889199645098399</v>
      </c>
      <c r="M6054">
        <v>0</v>
      </c>
    </row>
    <row r="6055" spans="1:13" x14ac:dyDescent="0.2">
      <c r="A6055" s="3" t="s">
        <v>6083</v>
      </c>
      <c r="C6055">
        <v>5.6073303137496104</v>
      </c>
      <c r="G6055">
        <v>-5.2378337290427797E-2</v>
      </c>
      <c r="H6055">
        <v>0.172682512770924</v>
      </c>
      <c r="I6055">
        <v>-0.14520848699872599</v>
      </c>
      <c r="J6055">
        <v>0.14577524702860101</v>
      </c>
      <c r="M6055">
        <v>1.30039011703511E-2</v>
      </c>
    </row>
    <row r="6056" spans="1:13" x14ac:dyDescent="0.2">
      <c r="A6056" s="3" t="s">
        <v>6084</v>
      </c>
      <c r="C6056">
        <v>1.5849625007211601</v>
      </c>
      <c r="G6056">
        <v>0.100451504593129</v>
      </c>
      <c r="H6056">
        <v>0.172468766482268</v>
      </c>
      <c r="I6056">
        <v>5.5110593778626399E-2</v>
      </c>
      <c r="J6056">
        <v>0.16174859369915601</v>
      </c>
      <c r="M6056">
        <v>3.90117035110533E-3</v>
      </c>
    </row>
    <row r="6057" spans="1:13" x14ac:dyDescent="0.2">
      <c r="A6057" s="3" t="s">
        <v>6085</v>
      </c>
      <c r="C6057">
        <v>6.8799507684126002</v>
      </c>
      <c r="G6057">
        <v>-8.8170471961396393E-2</v>
      </c>
      <c r="H6057">
        <v>0.162665208449355</v>
      </c>
      <c r="I6057">
        <v>-8.1228332533885603E-2</v>
      </c>
      <c r="J6057">
        <v>0.148865902695788</v>
      </c>
      <c r="M6057">
        <v>5.2015604681404396E-3</v>
      </c>
    </row>
    <row r="6058" spans="1:13" x14ac:dyDescent="0.2">
      <c r="A6058" s="3" t="s">
        <v>6086</v>
      </c>
      <c r="C6058">
        <v>3.78240856492737</v>
      </c>
      <c r="G6058">
        <v>-0.22025946172062599</v>
      </c>
      <c r="H6058">
        <v>0.230015569108833</v>
      </c>
      <c r="I6058">
        <v>-0.273897942190449</v>
      </c>
      <c r="J6058">
        <v>0.16324195523524099</v>
      </c>
      <c r="M6058">
        <v>3.9011703511053299E-2</v>
      </c>
    </row>
    <row r="6059" spans="1:13" x14ac:dyDescent="0.2">
      <c r="A6059" s="3" t="s">
        <v>6087</v>
      </c>
      <c r="C6059">
        <v>5.8042601156347402</v>
      </c>
      <c r="G6059">
        <v>-0.29821090275881001</v>
      </c>
      <c r="H6059">
        <v>0.13852656165712901</v>
      </c>
      <c r="I6059">
        <v>-0.25910644646728997</v>
      </c>
      <c r="J6059">
        <v>9.6310698171934495E-2</v>
      </c>
      <c r="M6059">
        <v>0</v>
      </c>
    </row>
    <row r="6060" spans="1:13" x14ac:dyDescent="0.2">
      <c r="A6060" s="3" t="s">
        <v>6088</v>
      </c>
      <c r="C6060">
        <v>4.2644337408493702E-2</v>
      </c>
      <c r="G6060">
        <v>-0.38933828582683</v>
      </c>
      <c r="H6060">
        <v>0.206596523348056</v>
      </c>
      <c r="I6060">
        <v>-0.36138728918198199</v>
      </c>
      <c r="J6060">
        <v>8.0549130654713502E-2</v>
      </c>
      <c r="M6060">
        <v>7.5422626788036407E-2</v>
      </c>
    </row>
    <row r="6061" spans="1:13" x14ac:dyDescent="0.2">
      <c r="A6061" s="3" t="s">
        <v>6089</v>
      </c>
      <c r="C6061">
        <v>5.0780974230266596</v>
      </c>
      <c r="E6061">
        <v>1</v>
      </c>
      <c r="F6061" t="s">
        <v>42</v>
      </c>
      <c r="G6061">
        <v>-1.16008408376577</v>
      </c>
      <c r="H6061">
        <v>0.34320857563146401</v>
      </c>
      <c r="I6061">
        <v>-0.57928504146854698</v>
      </c>
      <c r="J6061">
        <v>0.32814682875488299</v>
      </c>
      <c r="K6061">
        <v>2</v>
      </c>
      <c r="M6061">
        <v>0.276983094928479</v>
      </c>
    </row>
    <row r="6062" spans="1:13" x14ac:dyDescent="0.2">
      <c r="A6062" s="3" t="s">
        <v>6090</v>
      </c>
      <c r="C6062">
        <v>4.7713574089905597</v>
      </c>
      <c r="D6062">
        <v>1</v>
      </c>
      <c r="G6062">
        <v>-2.7920143798393799</v>
      </c>
      <c r="H6062">
        <v>0.34812503819566598</v>
      </c>
      <c r="I6062">
        <v>-2.8467077087096602</v>
      </c>
      <c r="J6062">
        <v>0.36286864790690698</v>
      </c>
      <c r="L6062">
        <v>1</v>
      </c>
      <c r="M6062">
        <v>0.99219765929778903</v>
      </c>
    </row>
    <row r="6063" spans="1:13" x14ac:dyDescent="0.2">
      <c r="A6063" s="3" t="s">
        <v>6091</v>
      </c>
      <c r="C6063">
        <v>0.51601514700366502</v>
      </c>
      <c r="G6063">
        <v>-0.42127437221802</v>
      </c>
      <c r="H6063">
        <v>0.28492942433466001</v>
      </c>
      <c r="I6063">
        <v>-0.15560291169743501</v>
      </c>
      <c r="J6063">
        <v>0.21881475647648499</v>
      </c>
      <c r="M6063">
        <v>1.9505851755526701E-2</v>
      </c>
    </row>
    <row r="6064" spans="1:13" x14ac:dyDescent="0.2">
      <c r="A6064" s="3" t="s">
        <v>6092</v>
      </c>
      <c r="C6064">
        <v>0.25096157353321902</v>
      </c>
      <c r="G6064">
        <v>-0.15606726545531999</v>
      </c>
      <c r="H6064">
        <v>0.17552189765165799</v>
      </c>
      <c r="I6064">
        <v>-0.20314314500139</v>
      </c>
      <c r="J6064">
        <v>0.128296454701051</v>
      </c>
      <c r="M6064">
        <v>1.5604681404421301E-2</v>
      </c>
    </row>
    <row r="6065" spans="1:14" x14ac:dyDescent="0.2">
      <c r="A6065" s="3" t="s">
        <v>6093</v>
      </c>
      <c r="B6065" t="s">
        <v>80</v>
      </c>
      <c r="C6065">
        <v>4.4039493642328704</v>
      </c>
      <c r="G6065">
        <v>-0.152520181945214</v>
      </c>
      <c r="H6065">
        <v>0.1938667170235</v>
      </c>
      <c r="I6065">
        <v>-0.155729380721223</v>
      </c>
      <c r="J6065">
        <v>0.103130965842434</v>
      </c>
      <c r="M6065">
        <v>9.10273081924577E-3</v>
      </c>
    </row>
    <row r="6066" spans="1:14" x14ac:dyDescent="0.2">
      <c r="A6066" s="3" t="s">
        <v>6094</v>
      </c>
      <c r="C6066">
        <v>0</v>
      </c>
      <c r="E6066">
        <v>1</v>
      </c>
      <c r="F6066" t="s">
        <v>47</v>
      </c>
      <c r="G6066">
        <v>0.28582500362844798</v>
      </c>
      <c r="H6066">
        <v>0.124953606024739</v>
      </c>
      <c r="I6066">
        <v>0.26338967574851802</v>
      </c>
      <c r="J6066">
        <v>9.4666433237464695E-2</v>
      </c>
      <c r="M6066">
        <v>0</v>
      </c>
    </row>
    <row r="6067" spans="1:14" x14ac:dyDescent="0.2">
      <c r="A6067" s="3" t="s">
        <v>6095</v>
      </c>
      <c r="C6067">
        <v>2.8569152196770899E-2</v>
      </c>
      <c r="G6067">
        <v>0.15313507262902401</v>
      </c>
      <c r="H6067">
        <v>0.188027289044646</v>
      </c>
      <c r="I6067">
        <v>1.5848157591669401E-3</v>
      </c>
      <c r="J6067">
        <v>0.195946741453805</v>
      </c>
      <c r="M6067">
        <v>1.30039011703511E-2</v>
      </c>
    </row>
    <row r="6068" spans="1:14" x14ac:dyDescent="0.2">
      <c r="A6068" s="3" t="s">
        <v>6096</v>
      </c>
      <c r="C6068">
        <v>3.4087118610294298</v>
      </c>
      <c r="G6068">
        <v>-0.328725708992539</v>
      </c>
      <c r="H6068">
        <v>0.183458151613722</v>
      </c>
      <c r="I6068">
        <v>-0.310441663626702</v>
      </c>
      <c r="J6068">
        <v>0.162561203280533</v>
      </c>
      <c r="M6068">
        <v>1.3003901170351099E-3</v>
      </c>
    </row>
    <row r="6069" spans="1:14" x14ac:dyDescent="0.2">
      <c r="A6069" s="3" t="s">
        <v>6097</v>
      </c>
      <c r="C6069">
        <v>7.3286749273279499</v>
      </c>
      <c r="G6069">
        <v>-0.17064493103263101</v>
      </c>
      <c r="H6069">
        <v>0.14300640394014599</v>
      </c>
      <c r="I6069">
        <v>-0.39373684517577301</v>
      </c>
      <c r="J6069">
        <v>0.19967173981282799</v>
      </c>
      <c r="M6069">
        <v>2.6007802340702198E-3</v>
      </c>
      <c r="N6069" t="s">
        <v>39</v>
      </c>
    </row>
    <row r="6070" spans="1:14" x14ac:dyDescent="0.2">
      <c r="A6070" s="3" t="s">
        <v>6098</v>
      </c>
      <c r="C6070">
        <v>0.298658315564515</v>
      </c>
      <c r="G6070">
        <v>-0.30207461215679599</v>
      </c>
      <c r="H6070">
        <v>0.227522704647279</v>
      </c>
      <c r="I6070">
        <v>-0.31630789111785401</v>
      </c>
      <c r="J6070">
        <v>9.3812639530002101E-2</v>
      </c>
      <c r="M6070">
        <v>1.3003901170351099E-3</v>
      </c>
    </row>
    <row r="6071" spans="1:14" x14ac:dyDescent="0.2">
      <c r="A6071" s="3" t="s">
        <v>6099</v>
      </c>
      <c r="C6071">
        <v>0</v>
      </c>
      <c r="G6071">
        <v>-0.36736301416044198</v>
      </c>
      <c r="H6071">
        <v>0.17431842661869501</v>
      </c>
      <c r="I6071">
        <v>-0.36143311805852502</v>
      </c>
      <c r="J6071">
        <v>9.6645509860873502E-2</v>
      </c>
      <c r="M6071">
        <v>0</v>
      </c>
    </row>
    <row r="6072" spans="1:14" x14ac:dyDescent="0.2">
      <c r="A6072" s="3" t="s">
        <v>6100</v>
      </c>
      <c r="C6072">
        <v>7.0389327891397999E-2</v>
      </c>
      <c r="G6072">
        <v>1.21208882649826E-2</v>
      </c>
      <c r="H6072">
        <v>0.20767896573752601</v>
      </c>
      <c r="I6072">
        <v>-8.1929346325370606E-2</v>
      </c>
      <c r="J6072">
        <v>0.14925855095857399</v>
      </c>
      <c r="M6072">
        <v>2.6007802340702198E-3</v>
      </c>
    </row>
    <row r="6073" spans="1:14" x14ac:dyDescent="0.2">
      <c r="A6073" s="3" t="s">
        <v>6101</v>
      </c>
      <c r="C6073">
        <v>1.14404636961671</v>
      </c>
      <c r="G6073">
        <v>4.0216817777502398E-2</v>
      </c>
      <c r="H6073">
        <v>0.138563353659891</v>
      </c>
      <c r="I6073">
        <v>1.7779841135779399E-2</v>
      </c>
      <c r="J6073">
        <v>0.121620691378712</v>
      </c>
      <c r="M6073">
        <v>1.3003901170351099E-3</v>
      </c>
    </row>
    <row r="6074" spans="1:14" x14ac:dyDescent="0.2">
      <c r="A6074" s="3" t="s">
        <v>6102</v>
      </c>
      <c r="C6074">
        <v>0</v>
      </c>
      <c r="G6074">
        <v>2.3333382325364201E-3</v>
      </c>
      <c r="H6074">
        <v>0.13082670157311099</v>
      </c>
      <c r="I6074">
        <v>-1.7310118024967101E-2</v>
      </c>
      <c r="J6074">
        <v>0.16410880412564199</v>
      </c>
      <c r="M6074">
        <v>6.5019505851755498E-3</v>
      </c>
    </row>
    <row r="6075" spans="1:14" x14ac:dyDescent="0.2">
      <c r="A6075" s="3" t="s">
        <v>6103</v>
      </c>
      <c r="C6075">
        <v>3.4316229597132901</v>
      </c>
      <c r="E6075">
        <v>1</v>
      </c>
      <c r="F6075" t="s">
        <v>42</v>
      </c>
      <c r="G6075">
        <v>-0.77713086957651001</v>
      </c>
      <c r="H6075">
        <v>0.21413081938439699</v>
      </c>
      <c r="I6075">
        <v>-0.65489338085919302</v>
      </c>
      <c r="J6075">
        <v>0.22323865335745799</v>
      </c>
      <c r="M6075">
        <v>4.2912873862158599E-2</v>
      </c>
    </row>
    <row r="6076" spans="1:14" x14ac:dyDescent="0.2">
      <c r="A6076" s="3" t="s">
        <v>6104</v>
      </c>
      <c r="C6076">
        <v>4.4093909361376999</v>
      </c>
      <c r="E6076">
        <v>1</v>
      </c>
      <c r="F6076" t="s">
        <v>42</v>
      </c>
      <c r="G6076">
        <v>-1.03055617933864</v>
      </c>
      <c r="H6076">
        <v>0.22303195657588101</v>
      </c>
      <c r="I6076">
        <v>-0.65235419156339103</v>
      </c>
      <c r="J6076">
        <v>0.184753477679684</v>
      </c>
      <c r="M6076">
        <v>1.04031209362809E-2</v>
      </c>
    </row>
    <row r="6077" spans="1:14" x14ac:dyDescent="0.2">
      <c r="A6077" s="3" t="s">
        <v>6105</v>
      </c>
      <c r="C6077">
        <v>4.2644337408493702E-2</v>
      </c>
      <c r="G6077">
        <v>-0.179531699595431</v>
      </c>
      <c r="H6077">
        <v>0.25456494056662898</v>
      </c>
      <c r="I6077">
        <v>-0.2133545755438</v>
      </c>
      <c r="J6077">
        <v>0.123333530015187</v>
      </c>
      <c r="M6077">
        <v>1.3003901170351099E-3</v>
      </c>
    </row>
    <row r="6078" spans="1:14" x14ac:dyDescent="0.2">
      <c r="A6078" s="3" t="s">
        <v>6106</v>
      </c>
      <c r="C6078">
        <v>3.9781956296816499</v>
      </c>
      <c r="G6078">
        <v>-1.9910086489915799E-2</v>
      </c>
      <c r="H6078">
        <v>0.187899201410273</v>
      </c>
      <c r="I6078">
        <v>-3.32673381940959E-2</v>
      </c>
      <c r="J6078">
        <v>0.106444745421576</v>
      </c>
      <c r="M6078">
        <v>6.7620286085825806E-2</v>
      </c>
    </row>
    <row r="6079" spans="1:14" x14ac:dyDescent="0.2">
      <c r="A6079" s="3" t="s">
        <v>6107</v>
      </c>
      <c r="C6079">
        <v>5.32517051237605</v>
      </c>
      <c r="G6079">
        <v>-0.29213952722898301</v>
      </c>
      <c r="H6079">
        <v>0.27745602190388702</v>
      </c>
      <c r="I6079">
        <v>-0.28791730041403402</v>
      </c>
      <c r="J6079">
        <v>0.166384084673833</v>
      </c>
      <c r="M6079">
        <v>0.11963589076723</v>
      </c>
    </row>
    <row r="6080" spans="1:14" x14ac:dyDescent="0.2">
      <c r="A6080" s="3" t="s">
        <v>6108</v>
      </c>
      <c r="C6080">
        <v>4.2644337408493702E-2</v>
      </c>
      <c r="G6080">
        <v>0.24952651681342999</v>
      </c>
      <c r="H6080">
        <v>0.17314118471400999</v>
      </c>
      <c r="I6080">
        <v>0.23680366292338001</v>
      </c>
      <c r="J6080">
        <v>0.14403220616343601</v>
      </c>
      <c r="M6080">
        <v>9.10273081924577E-3</v>
      </c>
    </row>
    <row r="6081" spans="1:13" x14ac:dyDescent="0.2">
      <c r="A6081" s="3" t="s">
        <v>6109</v>
      </c>
      <c r="C6081">
        <v>0.12432813500220199</v>
      </c>
      <c r="G6081">
        <v>-1.00957560082705E-2</v>
      </c>
      <c r="H6081">
        <v>0.16226940295793399</v>
      </c>
      <c r="I6081">
        <v>1.44052590998526E-2</v>
      </c>
      <c r="J6081">
        <v>0.122285500910604</v>
      </c>
      <c r="M6081">
        <v>0</v>
      </c>
    </row>
    <row r="6082" spans="1:13" x14ac:dyDescent="0.2">
      <c r="A6082" s="3" t="s">
        <v>6110</v>
      </c>
      <c r="C6082">
        <v>4.2644337408493702E-2</v>
      </c>
      <c r="G6082">
        <v>0.173494050348593</v>
      </c>
      <c r="H6082">
        <v>0.190256909948019</v>
      </c>
      <c r="I6082">
        <v>0.14425512339347199</v>
      </c>
      <c r="J6082">
        <v>0.136745211215515</v>
      </c>
      <c r="M6082">
        <v>0</v>
      </c>
    </row>
    <row r="6083" spans="1:13" x14ac:dyDescent="0.2">
      <c r="A6083" s="3" t="s">
        <v>6111</v>
      </c>
      <c r="C6083">
        <v>0</v>
      </c>
      <c r="G6083">
        <v>0.10500801870625601</v>
      </c>
      <c r="H6083">
        <v>0.14510432702710099</v>
      </c>
      <c r="I6083">
        <v>6.2652493658875694E-2</v>
      </c>
      <c r="J6083">
        <v>0.17039777324722699</v>
      </c>
      <c r="M6083">
        <v>0</v>
      </c>
    </row>
    <row r="6084" spans="1:13" x14ac:dyDescent="0.2">
      <c r="A6084" s="3" t="s">
        <v>6112</v>
      </c>
      <c r="C6084">
        <v>5.65835283663675E-2</v>
      </c>
      <c r="G6084">
        <v>8.9476044825297696E-2</v>
      </c>
      <c r="H6084">
        <v>0.178491974998265</v>
      </c>
      <c r="I6084">
        <v>0.13456623047416999</v>
      </c>
      <c r="J6084">
        <v>0.14127451839756999</v>
      </c>
      <c r="M6084">
        <v>0</v>
      </c>
    </row>
    <row r="6085" spans="1:13" x14ac:dyDescent="0.2">
      <c r="A6085" s="3" t="s">
        <v>6113</v>
      </c>
      <c r="C6085">
        <v>0</v>
      </c>
      <c r="G6085">
        <v>7.5097115682647902E-2</v>
      </c>
      <c r="H6085">
        <v>0.14932264267916301</v>
      </c>
      <c r="I6085">
        <v>0.11679692091977401</v>
      </c>
      <c r="J6085">
        <v>0.18276535502024799</v>
      </c>
      <c r="M6085">
        <v>1.3003901170351099E-3</v>
      </c>
    </row>
    <row r="6086" spans="1:13" x14ac:dyDescent="0.2">
      <c r="A6086" s="3" t="s">
        <v>6114</v>
      </c>
      <c r="C6086">
        <v>1.4355292977070101E-2</v>
      </c>
      <c r="G6086">
        <v>0.104401290119131</v>
      </c>
      <c r="H6086">
        <v>0.15185641289313401</v>
      </c>
      <c r="I6086">
        <v>0.146050405300436</v>
      </c>
      <c r="J6086">
        <v>0.104809589778098</v>
      </c>
      <c r="M6086">
        <v>3.90117035110533E-3</v>
      </c>
    </row>
    <row r="6087" spans="1:13" x14ac:dyDescent="0.2">
      <c r="A6087" s="3" t="s">
        <v>6115</v>
      </c>
      <c r="C6087">
        <v>2.82781902461732</v>
      </c>
      <c r="G6087">
        <v>-6.8023933115636502E-3</v>
      </c>
      <c r="H6087">
        <v>0.119809771182218</v>
      </c>
      <c r="I6087">
        <v>6.0044864060643299E-2</v>
      </c>
      <c r="J6087">
        <v>0.101936269256652</v>
      </c>
      <c r="M6087">
        <v>0</v>
      </c>
    </row>
    <row r="6088" spans="1:13" x14ac:dyDescent="0.2">
      <c r="A6088" s="3" t="s">
        <v>6116</v>
      </c>
      <c r="C6088">
        <v>4.2905718508520803</v>
      </c>
      <c r="G6088">
        <v>0.116957461693596</v>
      </c>
      <c r="H6088">
        <v>0.22583456505555499</v>
      </c>
      <c r="I6088">
        <v>0.17027928350591801</v>
      </c>
      <c r="J6088">
        <v>0.151180766972491</v>
      </c>
      <c r="M6088">
        <v>0</v>
      </c>
    </row>
    <row r="6089" spans="1:13" x14ac:dyDescent="0.2">
      <c r="A6089" s="3" t="s">
        <v>6117</v>
      </c>
      <c r="C6089">
        <v>4.7676547982373503</v>
      </c>
      <c r="D6089">
        <v>1</v>
      </c>
      <c r="G6089">
        <v>-0.96202641106593101</v>
      </c>
      <c r="H6089">
        <v>0.25878324766774502</v>
      </c>
      <c r="I6089">
        <v>-1.2349704635043</v>
      </c>
      <c r="J6089">
        <v>0.247008652955199</v>
      </c>
      <c r="L6089">
        <v>1</v>
      </c>
      <c r="M6089">
        <v>0.99869960988296502</v>
      </c>
    </row>
    <row r="6090" spans="1:13" x14ac:dyDescent="0.2">
      <c r="A6090" s="3" t="s">
        <v>6118</v>
      </c>
      <c r="C6090">
        <v>6.6678921252302299</v>
      </c>
      <c r="D6090">
        <v>1</v>
      </c>
      <c r="G6090">
        <v>-2.6102450310998102</v>
      </c>
      <c r="H6090">
        <v>0.28929813683470101</v>
      </c>
      <c r="I6090">
        <v>-2.4365364656553701</v>
      </c>
      <c r="J6090">
        <v>0.233700274280878</v>
      </c>
      <c r="L6090">
        <v>1</v>
      </c>
      <c r="M6090">
        <v>1</v>
      </c>
    </row>
    <row r="6091" spans="1:13" x14ac:dyDescent="0.2">
      <c r="A6091" s="3" t="s">
        <v>6119</v>
      </c>
      <c r="C6091">
        <v>4.48220292629596</v>
      </c>
      <c r="D6091">
        <v>1</v>
      </c>
      <c r="G6091">
        <v>-2.0973800560993299</v>
      </c>
      <c r="H6091">
        <v>0.28080452734315497</v>
      </c>
      <c r="I6091">
        <v>-2.2395427099204701</v>
      </c>
      <c r="J6091">
        <v>0.237485202519467</v>
      </c>
      <c r="L6091">
        <v>1</v>
      </c>
      <c r="M6091">
        <v>0.99609882964889496</v>
      </c>
    </row>
    <row r="6092" spans="1:13" x14ac:dyDescent="0.2">
      <c r="A6092" s="3" t="s">
        <v>6120</v>
      </c>
      <c r="C6092">
        <v>4.8052924556007097</v>
      </c>
      <c r="D6092">
        <v>1</v>
      </c>
      <c r="G6092">
        <v>-1.00613461452373</v>
      </c>
      <c r="H6092">
        <v>0.23534818183851999</v>
      </c>
      <c r="I6092">
        <v>-1.05619153698317</v>
      </c>
      <c r="J6092">
        <v>0.26417951153709202</v>
      </c>
      <c r="L6092">
        <v>1</v>
      </c>
      <c r="M6092">
        <v>0.99869960988296502</v>
      </c>
    </row>
    <row r="6093" spans="1:13" x14ac:dyDescent="0.2">
      <c r="A6093" s="3" t="s">
        <v>6121</v>
      </c>
      <c r="C6093">
        <v>0.18903382439001701</v>
      </c>
      <c r="G6093">
        <v>-0.18736277881769101</v>
      </c>
      <c r="H6093">
        <v>0.18556565989770299</v>
      </c>
      <c r="I6093">
        <v>-9.7497496666430303E-2</v>
      </c>
      <c r="J6093">
        <v>0.151178588740561</v>
      </c>
      <c r="M6093">
        <v>3.90117035110533E-3</v>
      </c>
    </row>
    <row r="6094" spans="1:13" x14ac:dyDescent="0.2">
      <c r="A6094" s="3" t="s">
        <v>6122</v>
      </c>
      <c r="C6094">
        <v>6.6452981639486302</v>
      </c>
      <c r="G6094">
        <v>-0.17963157139226801</v>
      </c>
      <c r="H6094">
        <v>0.18826431828850401</v>
      </c>
      <c r="I6094">
        <v>-3.6300007881594903E-2</v>
      </c>
      <c r="J6094">
        <v>0.15462789936971</v>
      </c>
      <c r="M6094">
        <v>2.6007802340702198E-3</v>
      </c>
    </row>
    <row r="6095" spans="1:13" x14ac:dyDescent="0.2">
      <c r="A6095" s="3" t="s">
        <v>6123</v>
      </c>
      <c r="C6095">
        <v>2.8569152196770899E-2</v>
      </c>
      <c r="G6095">
        <v>-0.36471316404176701</v>
      </c>
      <c r="H6095">
        <v>0.17599839069384601</v>
      </c>
      <c r="I6095">
        <v>-0.25120073922637298</v>
      </c>
      <c r="J6095">
        <v>0.16460828442633099</v>
      </c>
      <c r="M6095">
        <v>1.3003901170351099E-3</v>
      </c>
    </row>
    <row r="6096" spans="1:13" x14ac:dyDescent="0.2">
      <c r="A6096" s="3" t="s">
        <v>6124</v>
      </c>
      <c r="C6096">
        <v>1.73984810269933</v>
      </c>
      <c r="E6096">
        <v>1</v>
      </c>
      <c r="F6096" t="s">
        <v>42</v>
      </c>
      <c r="G6096">
        <v>-0.63838915898656801</v>
      </c>
      <c r="H6096">
        <v>0.297612212528029</v>
      </c>
      <c r="I6096">
        <v>-0.46600134001548599</v>
      </c>
      <c r="J6096">
        <v>0.14553966625968401</v>
      </c>
      <c r="M6096">
        <v>1.8205461638491498E-2</v>
      </c>
    </row>
    <row r="6097" spans="1:13" x14ac:dyDescent="0.2">
      <c r="A6097" s="3" t="s">
        <v>6125</v>
      </c>
      <c r="C6097">
        <v>1.1699250014423099</v>
      </c>
      <c r="G6097">
        <v>-0.25327033435310298</v>
      </c>
      <c r="H6097">
        <v>0.17893202025997201</v>
      </c>
      <c r="I6097">
        <v>-0.18331069120364399</v>
      </c>
      <c r="J6097">
        <v>0.15510488339922199</v>
      </c>
      <c r="M6097">
        <v>2.6007802340702198E-3</v>
      </c>
    </row>
    <row r="6098" spans="1:13" x14ac:dyDescent="0.2">
      <c r="A6098" s="3" t="s">
        <v>6126</v>
      </c>
      <c r="C6098">
        <v>6.42021289061078</v>
      </c>
      <c r="E6098">
        <v>1</v>
      </c>
      <c r="F6098" t="s">
        <v>47</v>
      </c>
      <c r="G6098">
        <v>0.28406844387614499</v>
      </c>
      <c r="H6098">
        <v>0.22523607824192601</v>
      </c>
      <c r="I6098">
        <v>2.6460141499742199E-2</v>
      </c>
      <c r="J6098">
        <v>0.202749621145631</v>
      </c>
      <c r="M6098">
        <v>6.5019505851755498E-3</v>
      </c>
    </row>
    <row r="6099" spans="1:13" x14ac:dyDescent="0.2">
      <c r="A6099" s="3" t="s">
        <v>6127</v>
      </c>
      <c r="C6099">
        <v>3.5993177936982299</v>
      </c>
      <c r="G6099">
        <v>-0.20776641379504199</v>
      </c>
      <c r="H6099">
        <v>0.198966716085243</v>
      </c>
      <c r="I6099">
        <v>-0.109593797998881</v>
      </c>
      <c r="J6099">
        <v>0.174945519760315</v>
      </c>
      <c r="M6099">
        <v>7.8023407022106599E-3</v>
      </c>
    </row>
    <row r="6100" spans="1:13" x14ac:dyDescent="0.2">
      <c r="A6100" s="3" t="s">
        <v>6128</v>
      </c>
      <c r="C6100">
        <v>0.87970576628228803</v>
      </c>
      <c r="G6100">
        <v>-1.4812925388037201E-2</v>
      </c>
      <c r="H6100">
        <v>0.169400388811103</v>
      </c>
      <c r="I6100">
        <v>-7.5962671068699203E-3</v>
      </c>
      <c r="J6100">
        <v>0.137997287322565</v>
      </c>
      <c r="M6100">
        <v>6.5019505851755498E-3</v>
      </c>
    </row>
    <row r="6101" spans="1:13" x14ac:dyDescent="0.2">
      <c r="A6101" s="3" t="s">
        <v>6129</v>
      </c>
      <c r="C6101">
        <v>0.27500704749986998</v>
      </c>
      <c r="G6101">
        <v>-0.14185340850102099</v>
      </c>
      <c r="H6101">
        <v>0.24043465972458999</v>
      </c>
      <c r="I6101">
        <v>-0.19557063582922299</v>
      </c>
      <c r="J6101">
        <v>0.15695237238138801</v>
      </c>
      <c r="M6101">
        <v>0</v>
      </c>
    </row>
    <row r="6102" spans="1:13" x14ac:dyDescent="0.2">
      <c r="A6102" s="3" t="s">
        <v>6130</v>
      </c>
      <c r="C6102">
        <v>0.96347412397488597</v>
      </c>
      <c r="G6102">
        <v>-0.44850646191814098</v>
      </c>
      <c r="H6102">
        <v>0.172694326130549</v>
      </c>
      <c r="I6102">
        <v>-0.48293395947828099</v>
      </c>
      <c r="J6102">
        <v>0.22892210174188099</v>
      </c>
      <c r="L6102">
        <v>1</v>
      </c>
      <c r="M6102">
        <v>0.94538361508452495</v>
      </c>
    </row>
    <row r="6103" spans="1:13" x14ac:dyDescent="0.2">
      <c r="A6103" s="3" t="s">
        <v>6131</v>
      </c>
      <c r="C6103">
        <v>8.4064264788474494E-2</v>
      </c>
      <c r="G6103">
        <v>-6.7599905562993501E-2</v>
      </c>
      <c r="H6103">
        <v>0.18670885985958999</v>
      </c>
      <c r="I6103">
        <v>-3.4949223854934901E-3</v>
      </c>
      <c r="J6103">
        <v>0.10890259739810899</v>
      </c>
      <c r="M6103">
        <v>1.3003901170351099E-3</v>
      </c>
    </row>
    <row r="6104" spans="1:13" x14ac:dyDescent="0.2">
      <c r="A6104" s="3" t="s">
        <v>6132</v>
      </c>
      <c r="C6104">
        <v>0</v>
      </c>
      <c r="G6104">
        <v>-0.30084387366083198</v>
      </c>
      <c r="H6104">
        <v>0.165373892390863</v>
      </c>
      <c r="I6104">
        <v>-0.14365779827095099</v>
      </c>
      <c r="J6104">
        <v>0.18979602798914</v>
      </c>
      <c r="M6104">
        <v>1.04031209362809E-2</v>
      </c>
    </row>
    <row r="6105" spans="1:13" x14ac:dyDescent="0.2">
      <c r="A6105" s="3" t="s">
        <v>6133</v>
      </c>
      <c r="C6105">
        <v>0</v>
      </c>
      <c r="E6105">
        <v>1</v>
      </c>
      <c r="F6105" t="s">
        <v>42</v>
      </c>
      <c r="G6105">
        <v>-0.57130009250976799</v>
      </c>
      <c r="H6105">
        <v>0.19164439113623399</v>
      </c>
      <c r="I6105">
        <v>-0.43722734339005098</v>
      </c>
      <c r="J6105">
        <v>0.141088001299225</v>
      </c>
      <c r="M6105">
        <v>1.3003901170351099E-3</v>
      </c>
    </row>
    <row r="6106" spans="1:13" x14ac:dyDescent="0.2">
      <c r="A6106" s="3" t="s">
        <v>6134</v>
      </c>
      <c r="C6106">
        <v>0.23878685958711601</v>
      </c>
      <c r="G6106">
        <v>-8.2009150985798404E-2</v>
      </c>
      <c r="H6106">
        <v>0.16650427114480901</v>
      </c>
      <c r="I6106">
        <v>-5.4106613329971798E-2</v>
      </c>
      <c r="J6106">
        <v>0.105056453245751</v>
      </c>
      <c r="M6106">
        <v>7.8023407022106599E-3</v>
      </c>
    </row>
    <row r="6107" spans="1:13" x14ac:dyDescent="0.2">
      <c r="A6107" s="3" t="s">
        <v>6135</v>
      </c>
      <c r="C6107">
        <v>5.65835283663675E-2</v>
      </c>
      <c r="G6107">
        <v>-2.5730879110671099E-2</v>
      </c>
      <c r="H6107">
        <v>0.229204845487534</v>
      </c>
      <c r="I6107">
        <v>-6.6384461233368594E-2</v>
      </c>
      <c r="J6107">
        <v>0.189074381437983</v>
      </c>
      <c r="M6107">
        <v>0</v>
      </c>
    </row>
    <row r="6108" spans="1:13" x14ac:dyDescent="0.2">
      <c r="A6108" s="3" t="s">
        <v>6136</v>
      </c>
      <c r="C6108">
        <v>2.61353165291793</v>
      </c>
      <c r="G6108">
        <v>-0.655049824102096</v>
      </c>
      <c r="H6108">
        <v>0.32238200169736497</v>
      </c>
      <c r="I6108">
        <v>-0.52804255674188805</v>
      </c>
      <c r="J6108">
        <v>0.286988091780424</v>
      </c>
      <c r="K6108">
        <v>2</v>
      </c>
      <c r="M6108">
        <v>3.90117035110533E-3</v>
      </c>
    </row>
    <row r="6109" spans="1:13" x14ac:dyDescent="0.2">
      <c r="A6109" s="3" t="s">
        <v>6137</v>
      </c>
      <c r="C6109">
        <v>0.111031312388744</v>
      </c>
      <c r="G6109">
        <v>-0.48843164719377402</v>
      </c>
      <c r="H6109">
        <v>0.30347012177920502</v>
      </c>
      <c r="I6109">
        <v>-0.29366714972849101</v>
      </c>
      <c r="J6109">
        <v>0.13674082972583501</v>
      </c>
      <c r="M6109">
        <v>1.3003901170351099E-3</v>
      </c>
    </row>
    <row r="6110" spans="1:13" x14ac:dyDescent="0.2">
      <c r="A6110" s="3" t="s">
        <v>6138</v>
      </c>
      <c r="C6110">
        <v>0</v>
      </c>
      <c r="G6110">
        <v>-9.3047417977797295E-2</v>
      </c>
      <c r="H6110">
        <v>0.202069193800165</v>
      </c>
      <c r="I6110">
        <v>-9.2692401358829196E-2</v>
      </c>
      <c r="J6110">
        <v>0.14745408910794999</v>
      </c>
      <c r="M6110">
        <v>6.5019505851755498E-3</v>
      </c>
    </row>
    <row r="6111" spans="1:13" x14ac:dyDescent="0.2">
      <c r="A6111" s="3" t="s">
        <v>6139</v>
      </c>
      <c r="C6111">
        <v>2.8569152196770899E-2</v>
      </c>
      <c r="G6111">
        <v>7.2853480490906605E-2</v>
      </c>
      <c r="H6111">
        <v>0.18022403867338299</v>
      </c>
      <c r="I6111">
        <v>0.14380836213767501</v>
      </c>
      <c r="J6111">
        <v>0.149637113645012</v>
      </c>
      <c r="M6111">
        <v>6.5019505851755498E-3</v>
      </c>
    </row>
    <row r="6112" spans="1:13" x14ac:dyDescent="0.2">
      <c r="A6112" s="3" t="s">
        <v>6140</v>
      </c>
      <c r="C6112">
        <v>2.9411063109464299</v>
      </c>
      <c r="G6112">
        <v>-0.27045347469053299</v>
      </c>
      <c r="H6112">
        <v>0.22393016770808399</v>
      </c>
      <c r="I6112">
        <v>-0.29660915283252698</v>
      </c>
      <c r="J6112">
        <v>0.13489203045625001</v>
      </c>
      <c r="M6112">
        <v>9.10273081924577E-3</v>
      </c>
    </row>
    <row r="6113" spans="1:13" x14ac:dyDescent="0.2">
      <c r="A6113" s="3" t="s">
        <v>6141</v>
      </c>
      <c r="C6113">
        <v>0.111031312388744</v>
      </c>
      <c r="G6113">
        <v>-0.304556121336166</v>
      </c>
      <c r="H6113">
        <v>0.12787249109262899</v>
      </c>
      <c r="I6113">
        <v>-0.19954879544951101</v>
      </c>
      <c r="J6113">
        <v>0.15418313750352899</v>
      </c>
      <c r="M6113">
        <v>0</v>
      </c>
    </row>
    <row r="6114" spans="1:13" x14ac:dyDescent="0.2">
      <c r="A6114" s="3" t="s">
        <v>6142</v>
      </c>
      <c r="C6114">
        <v>4.9316830570598098</v>
      </c>
      <c r="E6114">
        <v>1</v>
      </c>
      <c r="F6114" t="s">
        <v>42</v>
      </c>
      <c r="G6114">
        <v>-0.90167391018981402</v>
      </c>
      <c r="H6114">
        <v>0.25692518245184298</v>
      </c>
      <c r="I6114">
        <v>-0.57562323624389</v>
      </c>
      <c r="J6114">
        <v>0.23028212144860399</v>
      </c>
      <c r="M6114">
        <v>2.6007802340702199E-2</v>
      </c>
    </row>
    <row r="6115" spans="1:13" x14ac:dyDescent="0.2">
      <c r="A6115" s="3" t="s">
        <v>6143</v>
      </c>
      <c r="C6115">
        <v>0.33342373372519202</v>
      </c>
      <c r="G6115">
        <v>-1.8838182216210201E-2</v>
      </c>
      <c r="H6115">
        <v>0.19502317546754899</v>
      </c>
      <c r="I6115">
        <v>-8.2937653849500498E-2</v>
      </c>
      <c r="J6115">
        <v>0.185982587622013</v>
      </c>
      <c r="M6115">
        <v>3.90117035110533E-3</v>
      </c>
    </row>
    <row r="6116" spans="1:13" x14ac:dyDescent="0.2">
      <c r="A6116" s="3" t="s">
        <v>6144</v>
      </c>
      <c r="C6116">
        <v>0.50589092972995697</v>
      </c>
      <c r="G6116">
        <v>-0.43836852424510903</v>
      </c>
      <c r="H6116">
        <v>0.229257716831824</v>
      </c>
      <c r="I6116">
        <v>-0.37184832808471202</v>
      </c>
      <c r="J6116">
        <v>0.254894197532061</v>
      </c>
      <c r="M6116">
        <v>5.2015604681404396E-3</v>
      </c>
    </row>
    <row r="6117" spans="1:13" x14ac:dyDescent="0.2">
      <c r="A6117" s="3" t="s">
        <v>6145</v>
      </c>
      <c r="C6117">
        <v>0</v>
      </c>
      <c r="G6117">
        <v>-0.14689971787176201</v>
      </c>
      <c r="H6117">
        <v>0.188902123403665</v>
      </c>
      <c r="I6117">
        <v>-0.149730735464017</v>
      </c>
      <c r="J6117">
        <v>9.0509151137595598E-2</v>
      </c>
      <c r="M6117">
        <v>0</v>
      </c>
    </row>
    <row r="6118" spans="1:13" x14ac:dyDescent="0.2">
      <c r="A6118" s="3" t="s">
        <v>6146</v>
      </c>
      <c r="C6118">
        <v>0.48542682717024199</v>
      </c>
      <c r="G6118">
        <v>-6.5636365588441895E-2</v>
      </c>
      <c r="H6118">
        <v>0.15185416756262199</v>
      </c>
      <c r="I6118">
        <v>-0.11878462630067101</v>
      </c>
      <c r="J6118">
        <v>0.141260209643021</v>
      </c>
      <c r="M6118">
        <v>5.0715214564369303E-2</v>
      </c>
    </row>
    <row r="6119" spans="1:13" x14ac:dyDescent="0.2">
      <c r="A6119" s="3" t="s">
        <v>6147</v>
      </c>
      <c r="C6119">
        <v>0.111031312388744</v>
      </c>
      <c r="E6119">
        <v>1</v>
      </c>
      <c r="F6119" t="s">
        <v>47</v>
      </c>
      <c r="G6119">
        <v>0.37102936449149998</v>
      </c>
      <c r="H6119">
        <v>0.142459307647992</v>
      </c>
      <c r="I6119">
        <v>4.9552118842906702E-2</v>
      </c>
      <c r="J6119">
        <v>0.144266948027923</v>
      </c>
      <c r="M6119">
        <v>7.0221066319895997E-2</v>
      </c>
    </row>
    <row r="6120" spans="1:13" x14ac:dyDescent="0.2">
      <c r="A6120" s="3" t="s">
        <v>6148</v>
      </c>
      <c r="C6120">
        <v>0</v>
      </c>
      <c r="G6120">
        <v>6.8705318943486802E-3</v>
      </c>
      <c r="H6120">
        <v>0.17592200318632401</v>
      </c>
      <c r="I6120">
        <v>9.5699882646521295E-2</v>
      </c>
      <c r="J6120">
        <v>0.18148006923370499</v>
      </c>
      <c r="L6120" t="s">
        <v>119</v>
      </c>
      <c r="M6120" t="s">
        <v>119</v>
      </c>
    </row>
    <row r="6121" spans="1:13" x14ac:dyDescent="0.2">
      <c r="A6121" s="3" t="s">
        <v>6149</v>
      </c>
      <c r="C6121">
        <v>4.6718594682474803</v>
      </c>
      <c r="G6121">
        <v>-4.8360097169393698E-2</v>
      </c>
      <c r="H6121">
        <v>0.17008775904425</v>
      </c>
      <c r="I6121">
        <v>-0.141649965890808</v>
      </c>
      <c r="J6121">
        <v>0.15087391330075101</v>
      </c>
      <c r="M6121">
        <v>5.5478502080443803E-3</v>
      </c>
    </row>
    <row r="6122" spans="1:13" x14ac:dyDescent="0.2">
      <c r="A6122" s="3" t="s">
        <v>6150</v>
      </c>
      <c r="C6122">
        <v>2.8569152196770899E-2</v>
      </c>
      <c r="G6122">
        <v>-2.32633889912373E-2</v>
      </c>
      <c r="H6122">
        <v>0.12864139965279101</v>
      </c>
      <c r="I6122">
        <v>-1.0257194155818401E-2</v>
      </c>
      <c r="J6122">
        <v>0.134324738017398</v>
      </c>
      <c r="M6122">
        <v>3.90117035110533E-3</v>
      </c>
    </row>
    <row r="6123" spans="1:13" x14ac:dyDescent="0.2">
      <c r="A6123" s="3" t="s">
        <v>6151</v>
      </c>
      <c r="C6123">
        <v>2.8155754288625698</v>
      </c>
      <c r="G6123">
        <v>-0.15795141034142099</v>
      </c>
      <c r="H6123">
        <v>0.15196238605052301</v>
      </c>
      <c r="I6123">
        <v>-1.44170006972003E-2</v>
      </c>
      <c r="J6123">
        <v>0.16976072721511301</v>
      </c>
      <c r="M6123">
        <v>5.2015604681404396E-3</v>
      </c>
    </row>
    <row r="6124" spans="1:13" x14ac:dyDescent="0.2">
      <c r="A6124" s="3" t="s">
        <v>6152</v>
      </c>
      <c r="C6124">
        <v>2.7676547982373498</v>
      </c>
      <c r="G6124">
        <v>-9.9021172203685906E-2</v>
      </c>
      <c r="H6124">
        <v>0.19703477261421401</v>
      </c>
      <c r="I6124">
        <v>-1.53096553783012E-2</v>
      </c>
      <c r="J6124">
        <v>0.19123137526634301</v>
      </c>
      <c r="M6124">
        <v>1.3003901170351099E-3</v>
      </c>
    </row>
    <row r="6125" spans="1:13" x14ac:dyDescent="0.2">
      <c r="A6125" s="3" t="s">
        <v>6153</v>
      </c>
      <c r="C6125">
        <v>0</v>
      </c>
      <c r="G6125">
        <v>2.3863597404633698E-2</v>
      </c>
      <c r="H6125">
        <v>0.15100375589822601</v>
      </c>
      <c r="I6125">
        <v>5.5161469291792803E-2</v>
      </c>
      <c r="J6125">
        <v>0.14202339490082599</v>
      </c>
      <c r="M6125">
        <v>2.6007802340702198E-3</v>
      </c>
    </row>
    <row r="6126" spans="1:13" x14ac:dyDescent="0.2">
      <c r="A6126" s="3" t="s">
        <v>6154</v>
      </c>
      <c r="C6126">
        <v>4.2644337408493702E-2</v>
      </c>
      <c r="G6126">
        <v>-0.18277536699766</v>
      </c>
      <c r="H6126">
        <v>0.14103159271691801</v>
      </c>
      <c r="I6126">
        <v>-0.14338596193571901</v>
      </c>
      <c r="J6126">
        <v>0.13426982252348299</v>
      </c>
      <c r="M6126">
        <v>1.3003901170351099E-3</v>
      </c>
    </row>
    <row r="6127" spans="1:13" x14ac:dyDescent="0.2">
      <c r="A6127" s="3" t="s">
        <v>6155</v>
      </c>
      <c r="C6127">
        <v>6.2942531364445102</v>
      </c>
      <c r="G6127">
        <v>7.5670405299474497E-2</v>
      </c>
      <c r="H6127">
        <v>0.18015704652331099</v>
      </c>
      <c r="I6127">
        <v>6.9484573046050699E-2</v>
      </c>
      <c r="J6127">
        <v>0.12672252105607501</v>
      </c>
      <c r="M6127">
        <v>2.7739251040221902E-3</v>
      </c>
    </row>
    <row r="6128" spans="1:13" x14ac:dyDescent="0.2">
      <c r="A6128" s="3" t="s">
        <v>6156</v>
      </c>
      <c r="C6128">
        <v>5.9439213265534896</v>
      </c>
      <c r="G6128">
        <v>-0.13421615655109301</v>
      </c>
      <c r="H6128">
        <v>0.160529702286695</v>
      </c>
      <c r="I6128">
        <v>-0.28152420556695201</v>
      </c>
      <c r="J6128">
        <v>0.187207454562971</v>
      </c>
      <c r="M6128">
        <v>1.30039011703511E-2</v>
      </c>
    </row>
    <row r="6129" spans="1:14" x14ac:dyDescent="0.2">
      <c r="A6129" s="3" t="s">
        <v>6157</v>
      </c>
      <c r="C6129">
        <v>2.3617683594191501</v>
      </c>
      <c r="G6129">
        <v>0.15655565556940701</v>
      </c>
      <c r="H6129">
        <v>0.17656112399869101</v>
      </c>
      <c r="I6129">
        <v>9.4900072289973103E-2</v>
      </c>
      <c r="J6129">
        <v>5.8967049744539701E-2</v>
      </c>
      <c r="M6129">
        <v>2.6007802340702198E-3</v>
      </c>
    </row>
    <row r="6130" spans="1:14" x14ac:dyDescent="0.2">
      <c r="A6130" s="3" t="s">
        <v>6158</v>
      </c>
      <c r="C6130">
        <v>3.96254902292306</v>
      </c>
      <c r="E6130">
        <v>1</v>
      </c>
      <c r="F6130" t="s">
        <v>47</v>
      </c>
      <c r="G6130">
        <v>0.26372513007391402</v>
      </c>
      <c r="H6130">
        <v>0.14258390815972199</v>
      </c>
      <c r="I6130">
        <v>0.16765738051422899</v>
      </c>
      <c r="J6130">
        <v>0.192954272419078</v>
      </c>
      <c r="M6130">
        <v>0</v>
      </c>
    </row>
    <row r="6131" spans="1:14" x14ac:dyDescent="0.2">
      <c r="A6131" s="3" t="s">
        <v>6159</v>
      </c>
      <c r="C6131">
        <v>0.79908730607400402</v>
      </c>
      <c r="G6131">
        <v>3.3314326352695399E-2</v>
      </c>
      <c r="H6131">
        <v>0.170522783951739</v>
      </c>
      <c r="I6131">
        <v>0.119425610352136</v>
      </c>
      <c r="J6131">
        <v>0.124351801248299</v>
      </c>
      <c r="M6131">
        <v>1.3003901170351099E-3</v>
      </c>
    </row>
    <row r="6132" spans="1:14" x14ac:dyDescent="0.2">
      <c r="A6132" s="3" t="s">
        <v>6160</v>
      </c>
      <c r="C6132">
        <v>3.0426443374084902</v>
      </c>
      <c r="G6132">
        <v>0.24782529120142399</v>
      </c>
      <c r="H6132">
        <v>0.184263375999769</v>
      </c>
      <c r="I6132">
        <v>0.14134357736825701</v>
      </c>
      <c r="J6132">
        <v>0.13083103977257801</v>
      </c>
      <c r="M6132">
        <v>1.3003901170351099E-3</v>
      </c>
    </row>
    <row r="6133" spans="1:14" x14ac:dyDescent="0.2">
      <c r="A6133" s="3" t="s">
        <v>6161</v>
      </c>
      <c r="C6133">
        <v>3.3161457422933598</v>
      </c>
      <c r="E6133">
        <v>1</v>
      </c>
      <c r="F6133" t="s">
        <v>42</v>
      </c>
      <c r="G6133">
        <v>-0.52687535331102997</v>
      </c>
      <c r="H6133">
        <v>0.23612648838695199</v>
      </c>
      <c r="I6133">
        <v>-0.245290448601444</v>
      </c>
      <c r="J6133">
        <v>0.21233331094385399</v>
      </c>
      <c r="M6133">
        <v>1.04031209362809E-2</v>
      </c>
    </row>
    <row r="6134" spans="1:14" x14ac:dyDescent="0.2">
      <c r="A6134" s="3" t="s">
        <v>6162</v>
      </c>
      <c r="C6134">
        <v>7.0389327891397999E-2</v>
      </c>
      <c r="G6134">
        <v>-0.28107614734143099</v>
      </c>
      <c r="H6134">
        <v>0.17171303787425701</v>
      </c>
      <c r="I6134">
        <v>-0.22202551917129101</v>
      </c>
      <c r="J6134">
        <v>0.12952100478138601</v>
      </c>
      <c r="M6134">
        <v>0</v>
      </c>
      <c r="N6134" t="s">
        <v>39</v>
      </c>
    </row>
    <row r="6135" spans="1:14" x14ac:dyDescent="0.2">
      <c r="A6135" s="3" t="s">
        <v>6163</v>
      </c>
      <c r="C6135">
        <v>5.65835283663675E-2</v>
      </c>
      <c r="G6135">
        <v>-4.5184708790448599E-2</v>
      </c>
      <c r="H6135">
        <v>0.21795104200988699</v>
      </c>
      <c r="I6135">
        <v>1.9021811129219E-2</v>
      </c>
      <c r="J6135">
        <v>0.21179014478731001</v>
      </c>
      <c r="M6135">
        <v>3.90117035110533E-3</v>
      </c>
    </row>
    <row r="6136" spans="1:14" x14ac:dyDescent="0.2">
      <c r="A6136" s="3" t="s">
        <v>6164</v>
      </c>
      <c r="C6136">
        <v>4.8549930167569997</v>
      </c>
      <c r="D6136">
        <v>1</v>
      </c>
      <c r="G6136">
        <v>-1.8224958903497801</v>
      </c>
      <c r="H6136">
        <v>0.34366010267453001</v>
      </c>
      <c r="I6136">
        <v>-1.59969187163075</v>
      </c>
      <c r="J6136">
        <v>0.21685423268314799</v>
      </c>
      <c r="L6136">
        <v>1</v>
      </c>
      <c r="M6136">
        <v>0.93888166449934995</v>
      </c>
    </row>
    <row r="6137" spans="1:14" x14ac:dyDescent="0.2">
      <c r="A6137" s="3" t="s">
        <v>6165</v>
      </c>
      <c r="C6137">
        <v>4.8797057662822896</v>
      </c>
      <c r="G6137">
        <v>-0.20569881210470101</v>
      </c>
      <c r="H6137">
        <v>0.21788815953660201</v>
      </c>
      <c r="I6137">
        <v>5.5419556090061502E-2</v>
      </c>
      <c r="J6137">
        <v>0.12825207728403101</v>
      </c>
      <c r="M6137">
        <v>3.90117035110533E-3</v>
      </c>
    </row>
    <row r="6138" spans="1:14" x14ac:dyDescent="0.2">
      <c r="A6138" s="3" t="s">
        <v>6166</v>
      </c>
      <c r="C6138">
        <v>1.3673710656485301</v>
      </c>
      <c r="G6138">
        <v>-0.435074822328335</v>
      </c>
      <c r="H6138">
        <v>0.194246611912788</v>
      </c>
      <c r="I6138">
        <v>-0.31057567823496202</v>
      </c>
      <c r="J6138">
        <v>0.17668954436779599</v>
      </c>
      <c r="M6138">
        <v>5.7217165149544898E-2</v>
      </c>
    </row>
    <row r="6139" spans="1:14" x14ac:dyDescent="0.2">
      <c r="A6139" s="3" t="s">
        <v>6167</v>
      </c>
      <c r="C6139">
        <v>2.9597701552114701</v>
      </c>
      <c r="G6139">
        <v>-0.145427981975466</v>
      </c>
      <c r="H6139">
        <v>0.20076946524902101</v>
      </c>
      <c r="I6139">
        <v>-0.14992210998896699</v>
      </c>
      <c r="J6139">
        <v>0.19619940303214201</v>
      </c>
      <c r="M6139">
        <v>5.2015604681404396E-3</v>
      </c>
    </row>
    <row r="6140" spans="1:14" x14ac:dyDescent="0.2">
      <c r="A6140" s="3" t="s">
        <v>6168</v>
      </c>
      <c r="C6140">
        <v>2.32192809488736</v>
      </c>
      <c r="G6140">
        <v>-4.6509677301218001E-2</v>
      </c>
      <c r="H6140">
        <v>0.17766580745434701</v>
      </c>
      <c r="I6140">
        <v>-7.99331904399955E-2</v>
      </c>
      <c r="J6140">
        <v>0.13233436408323901</v>
      </c>
      <c r="M6140">
        <v>1.3003901170351099E-3</v>
      </c>
    </row>
    <row r="6141" spans="1:14" x14ac:dyDescent="0.2">
      <c r="A6141" s="3" t="s">
        <v>6169</v>
      </c>
      <c r="C6141">
        <v>2.8519988371124501</v>
      </c>
      <c r="G6141">
        <v>1.85080816704578E-2</v>
      </c>
      <c r="H6141">
        <v>0.188893467153366</v>
      </c>
      <c r="I6141">
        <v>-1.00101951362827E-2</v>
      </c>
      <c r="J6141">
        <v>0.148057212249223</v>
      </c>
      <c r="M6141">
        <v>0.36801040312093602</v>
      </c>
    </row>
    <row r="6142" spans="1:14" x14ac:dyDescent="0.2">
      <c r="A6142" s="3" t="s">
        <v>6170</v>
      </c>
      <c r="C6142">
        <v>1.88362081628567</v>
      </c>
      <c r="G6142">
        <v>-5.8323531313193698E-2</v>
      </c>
      <c r="H6142">
        <v>0.11542111852905799</v>
      </c>
      <c r="I6142">
        <v>-4.2253253046836803E-2</v>
      </c>
      <c r="J6142">
        <v>0.13793762853016001</v>
      </c>
      <c r="M6142">
        <v>1.3003901170351099E-3</v>
      </c>
    </row>
    <row r="6143" spans="1:14" x14ac:dyDescent="0.2">
      <c r="A6143" s="3" t="s">
        <v>6171</v>
      </c>
      <c r="C6143">
        <v>0.150559676575381</v>
      </c>
      <c r="G6143">
        <v>4.3082339886985803E-3</v>
      </c>
      <c r="H6143">
        <v>0.13591882061717001</v>
      </c>
      <c r="I6143">
        <v>0.111990353959784</v>
      </c>
      <c r="J6143">
        <v>0.110964463741185</v>
      </c>
      <c r="M6143">
        <v>6.1118335500650198E-2</v>
      </c>
    </row>
    <row r="6144" spans="1:14" x14ac:dyDescent="0.2">
      <c r="A6144" s="3" t="s">
        <v>6172</v>
      </c>
      <c r="C6144">
        <v>0.66902676550963103</v>
      </c>
      <c r="G6144">
        <v>-0.103289564401347</v>
      </c>
      <c r="H6144">
        <v>0.15729155580344001</v>
      </c>
      <c r="I6144">
        <v>-0.108024560888533</v>
      </c>
      <c r="J6144">
        <v>0.13032734871641</v>
      </c>
      <c r="M6144">
        <v>2.6007802340702198E-3</v>
      </c>
    </row>
    <row r="6145" spans="1:14" x14ac:dyDescent="0.2">
      <c r="A6145" s="3" t="s">
        <v>6173</v>
      </c>
      <c r="C6145">
        <v>4.3902549563218702</v>
      </c>
      <c r="G6145">
        <v>-0.24189875155394999</v>
      </c>
      <c r="H6145">
        <v>0.17185740428105101</v>
      </c>
      <c r="I6145">
        <v>-0.27508420406981698</v>
      </c>
      <c r="J6145">
        <v>0.18208411292528001</v>
      </c>
      <c r="M6145">
        <v>2.6007802340702198E-3</v>
      </c>
    </row>
    <row r="6146" spans="1:14" x14ac:dyDescent="0.2">
      <c r="A6146" s="3" t="s">
        <v>6174</v>
      </c>
      <c r="C6146">
        <v>5.65835283663675E-2</v>
      </c>
      <c r="G6146">
        <v>-0.220585314052092</v>
      </c>
      <c r="H6146">
        <v>0.22713064647026901</v>
      </c>
      <c r="I6146">
        <v>-0.21019583106784701</v>
      </c>
      <c r="J6146">
        <v>0.114248886596871</v>
      </c>
      <c r="M6146">
        <v>1.3003901170351099E-3</v>
      </c>
    </row>
    <row r="6147" spans="1:14" x14ac:dyDescent="0.2">
      <c r="A6147" s="3" t="s">
        <v>6175</v>
      </c>
      <c r="C6147">
        <v>2.70043971814109</v>
      </c>
      <c r="G6147">
        <v>-0.452179898801507</v>
      </c>
      <c r="H6147">
        <v>0.145087491809582</v>
      </c>
      <c r="I6147">
        <v>-0.43547202419876702</v>
      </c>
      <c r="J6147">
        <v>0.19338386878289099</v>
      </c>
      <c r="M6147">
        <v>2.86085825747724E-2</v>
      </c>
    </row>
    <row r="6148" spans="1:14" x14ac:dyDescent="0.2">
      <c r="A6148" s="3" t="s">
        <v>6176</v>
      </c>
      <c r="C6148">
        <v>0.111031312388744</v>
      </c>
      <c r="G6148">
        <v>-0.107746487124649</v>
      </c>
      <c r="H6148">
        <v>0.169326018798554</v>
      </c>
      <c r="I6148">
        <v>1.2862061072130899E-2</v>
      </c>
      <c r="J6148">
        <v>0.12585110359628199</v>
      </c>
      <c r="M6148">
        <v>7.8023407022106599E-3</v>
      </c>
    </row>
    <row r="6149" spans="1:14" x14ac:dyDescent="0.2">
      <c r="A6149" s="3" t="s">
        <v>6177</v>
      </c>
      <c r="C6149">
        <v>3.9401667504828199</v>
      </c>
      <c r="E6149">
        <v>1</v>
      </c>
      <c r="F6149" t="s">
        <v>42</v>
      </c>
      <c r="G6149">
        <v>-1.2033988340977799</v>
      </c>
      <c r="H6149">
        <v>0.21976606838228899</v>
      </c>
      <c r="I6149">
        <v>-1.17079308482014</v>
      </c>
      <c r="J6149">
        <v>0.25374139403185603</v>
      </c>
      <c r="M6149">
        <v>0.55526657997399198</v>
      </c>
    </row>
    <row r="6150" spans="1:14" x14ac:dyDescent="0.2">
      <c r="A6150" s="3" t="s">
        <v>6178</v>
      </c>
      <c r="C6150">
        <v>7.3445622270331299</v>
      </c>
      <c r="G6150">
        <v>7.72656670509327E-3</v>
      </c>
      <c r="H6150">
        <v>0.157283533546695</v>
      </c>
      <c r="I6150">
        <v>7.9297394321492298E-2</v>
      </c>
      <c r="J6150">
        <v>0.14323733344290199</v>
      </c>
      <c r="M6150">
        <v>5.2840158520475597E-3</v>
      </c>
      <c r="N6150" t="s">
        <v>39</v>
      </c>
    </row>
    <row r="6151" spans="1:14" x14ac:dyDescent="0.2">
      <c r="A6151" s="3" t="s">
        <v>6179</v>
      </c>
      <c r="C6151">
        <v>7.5072396507550803</v>
      </c>
      <c r="G6151">
        <v>-0.17363545176485901</v>
      </c>
      <c r="H6151">
        <v>0.148312144041639</v>
      </c>
      <c r="I6151">
        <v>-5.3302218895698701E-2</v>
      </c>
      <c r="J6151">
        <v>0.149262986703845</v>
      </c>
      <c r="M6151">
        <v>1.3210039630118899E-3</v>
      </c>
      <c r="N6151" t="s">
        <v>39</v>
      </c>
    </row>
    <row r="6152" spans="1:14" x14ac:dyDescent="0.2">
      <c r="A6152" s="3" t="s">
        <v>6180</v>
      </c>
      <c r="C6152">
        <v>0.33342373372519202</v>
      </c>
      <c r="E6152">
        <v>1</v>
      </c>
      <c r="F6152" t="s">
        <v>47</v>
      </c>
      <c r="G6152">
        <v>0.287338227490121</v>
      </c>
      <c r="H6152">
        <v>0.19388047458399599</v>
      </c>
      <c r="I6152">
        <v>7.9961837355253904E-2</v>
      </c>
      <c r="J6152">
        <v>0.14754874321604899</v>
      </c>
      <c r="M6152">
        <v>0</v>
      </c>
    </row>
    <row r="6153" spans="1:14" x14ac:dyDescent="0.2">
      <c r="A6153" s="3" t="s">
        <v>6181</v>
      </c>
      <c r="C6153">
        <v>0.37851162325373</v>
      </c>
      <c r="G6153">
        <v>0.13808942983869901</v>
      </c>
      <c r="H6153">
        <v>0.18922172039028701</v>
      </c>
      <c r="I6153">
        <v>5.3356229596815997E-2</v>
      </c>
      <c r="J6153">
        <v>0.13481298828302299</v>
      </c>
      <c r="M6153">
        <v>0</v>
      </c>
    </row>
    <row r="6154" spans="1:14" x14ac:dyDescent="0.2">
      <c r="A6154" s="3" t="s">
        <v>6182</v>
      </c>
      <c r="C6154">
        <v>0</v>
      </c>
      <c r="G6154">
        <v>-0.122115069412498</v>
      </c>
      <c r="H6154">
        <v>0.15639679724561301</v>
      </c>
      <c r="I6154">
        <v>-3.3473350716630199E-2</v>
      </c>
      <c r="J6154">
        <v>0.111525301556419</v>
      </c>
      <c r="M6154">
        <v>3.90117035110533E-3</v>
      </c>
    </row>
    <row r="6155" spans="1:14" x14ac:dyDescent="0.2">
      <c r="A6155" s="3" t="s">
        <v>6183</v>
      </c>
      <c r="C6155">
        <v>8.4064264788474494E-2</v>
      </c>
      <c r="E6155">
        <v>1</v>
      </c>
      <c r="F6155" t="s">
        <v>47</v>
      </c>
      <c r="G6155">
        <v>0.257756727939571</v>
      </c>
      <c r="H6155">
        <v>0.146751429707558</v>
      </c>
      <c r="I6155">
        <v>0.17520715455095401</v>
      </c>
      <c r="J6155">
        <v>0.129700544575893</v>
      </c>
      <c r="M6155">
        <v>0</v>
      </c>
    </row>
    <row r="6156" spans="1:14" x14ac:dyDescent="0.2">
      <c r="A6156" s="3" t="s">
        <v>6184</v>
      </c>
      <c r="C6156">
        <v>5.65835283663675E-2</v>
      </c>
      <c r="E6156">
        <v>1</v>
      </c>
      <c r="F6156" t="s">
        <v>47</v>
      </c>
      <c r="G6156">
        <v>0.20873659506264999</v>
      </c>
      <c r="H6156">
        <v>0.18542679243169299</v>
      </c>
      <c r="I6156">
        <v>0.28192240602080898</v>
      </c>
      <c r="J6156">
        <v>0.154562843611601</v>
      </c>
      <c r="M6156">
        <v>1.3003901170351099E-3</v>
      </c>
    </row>
    <row r="6157" spans="1:14" x14ac:dyDescent="0.2">
      <c r="A6157" s="3" t="s">
        <v>6185</v>
      </c>
      <c r="C6157">
        <v>0</v>
      </c>
      <c r="G6157">
        <v>0.11134590919317799</v>
      </c>
      <c r="H6157">
        <v>0.178984852250101</v>
      </c>
      <c r="I6157">
        <v>6.6726868261424904E-2</v>
      </c>
      <c r="J6157">
        <v>0.14447133146555899</v>
      </c>
      <c r="M6157">
        <v>0</v>
      </c>
    </row>
    <row r="6158" spans="1:14" x14ac:dyDescent="0.2">
      <c r="A6158" s="3" t="s">
        <v>6186</v>
      </c>
      <c r="C6158">
        <v>3.7103931921705202</v>
      </c>
      <c r="G6158">
        <v>4.0986782612781103E-2</v>
      </c>
      <c r="H6158">
        <v>0.17399923667096401</v>
      </c>
      <c r="I6158">
        <v>0.10566032528972601</v>
      </c>
      <c r="J6158">
        <v>0.21040873862151399</v>
      </c>
      <c r="M6158">
        <v>2.6007802340702198E-3</v>
      </c>
    </row>
    <row r="6159" spans="1:14" x14ac:dyDescent="0.2">
      <c r="A6159" s="3" t="s">
        <v>6187</v>
      </c>
      <c r="C6159">
        <v>3.7750505414831701</v>
      </c>
      <c r="G6159">
        <v>-8.8413830768550895E-3</v>
      </c>
      <c r="H6159">
        <v>0.13087503076081</v>
      </c>
      <c r="I6159">
        <v>-8.9614160395450893E-3</v>
      </c>
      <c r="J6159">
        <v>0.149447978721895</v>
      </c>
      <c r="M6159">
        <v>0</v>
      </c>
    </row>
    <row r="6160" spans="1:14" x14ac:dyDescent="0.2">
      <c r="A6160" s="3" t="s">
        <v>6188</v>
      </c>
      <c r="C6160">
        <v>4.5134907455881201</v>
      </c>
      <c r="G6160">
        <v>6.0933424934998801E-2</v>
      </c>
      <c r="H6160">
        <v>0.14989670828805901</v>
      </c>
      <c r="I6160">
        <v>6.3591841511139294E-2</v>
      </c>
      <c r="J6160">
        <v>0.141657598873904</v>
      </c>
      <c r="M6160">
        <v>1.3003901170351099E-3</v>
      </c>
      <c r="N6160" t="s">
        <v>39</v>
      </c>
    </row>
    <row r="6161" spans="1:14" x14ac:dyDescent="0.2">
      <c r="A6161" s="3" t="s">
        <v>6189</v>
      </c>
      <c r="C6161">
        <v>6.9910682753603703</v>
      </c>
      <c r="D6161">
        <v>1</v>
      </c>
      <c r="G6161">
        <v>-1.58907425313994</v>
      </c>
      <c r="H6161">
        <v>0.37002097100301601</v>
      </c>
      <c r="I6161">
        <v>-1.4759151697092201</v>
      </c>
      <c r="J6161">
        <v>0.27226150937661803</v>
      </c>
      <c r="M6161">
        <v>0.503250975292588</v>
      </c>
    </row>
    <row r="6162" spans="1:14" x14ac:dyDescent="0.2">
      <c r="A6162" s="3" t="s">
        <v>6190</v>
      </c>
      <c r="C6162">
        <v>6.1888360730305303</v>
      </c>
      <c r="E6162">
        <v>1</v>
      </c>
      <c r="F6162" t="s">
        <v>42</v>
      </c>
      <c r="G6162">
        <v>-3.5439523153333399</v>
      </c>
      <c r="H6162">
        <v>0.3520452995967</v>
      </c>
      <c r="I6162">
        <v>-2.3251041232293099</v>
      </c>
      <c r="J6162">
        <v>0.64879604557800896</v>
      </c>
      <c r="L6162">
        <v>1</v>
      </c>
      <c r="M6162">
        <v>0.65799739921976597</v>
      </c>
      <c r="N6162" t="s">
        <v>39</v>
      </c>
    </row>
    <row r="6163" spans="1:14" x14ac:dyDescent="0.2">
      <c r="A6163" s="3" t="s">
        <v>6191</v>
      </c>
      <c r="C6163">
        <v>6.1129085996294101</v>
      </c>
      <c r="E6163">
        <v>1</v>
      </c>
      <c r="F6163" t="s">
        <v>42</v>
      </c>
      <c r="G6163">
        <v>-1.3951136598779801</v>
      </c>
      <c r="H6163">
        <v>0.51426298774229395</v>
      </c>
      <c r="I6163">
        <v>-0.18906919196340399</v>
      </c>
      <c r="J6163">
        <v>0.117188488670136</v>
      </c>
      <c r="M6163">
        <v>8.3223249669749005E-2</v>
      </c>
      <c r="N6163" t="s">
        <v>39</v>
      </c>
    </row>
    <row r="6164" spans="1:14" x14ac:dyDescent="0.2">
      <c r="A6164" s="3" t="s">
        <v>6192</v>
      </c>
      <c r="C6164">
        <v>0.13750352374993499</v>
      </c>
      <c r="G6164">
        <v>-0.38883688956196699</v>
      </c>
      <c r="H6164">
        <v>0.171187480395249</v>
      </c>
      <c r="I6164">
        <v>-0.39276101722260198</v>
      </c>
      <c r="J6164">
        <v>0.18393605104417199</v>
      </c>
      <c r="M6164">
        <v>3.6988110964332903E-2</v>
      </c>
      <c r="N6164" t="s">
        <v>39</v>
      </c>
    </row>
    <row r="6165" spans="1:14" x14ac:dyDescent="0.2">
      <c r="A6165" s="3" t="s">
        <v>6193</v>
      </c>
      <c r="C6165">
        <v>1.4355292977070101E-2</v>
      </c>
      <c r="G6165">
        <v>-5.05222202291227E-2</v>
      </c>
      <c r="H6165">
        <v>0.21265276232087099</v>
      </c>
      <c r="I6165">
        <v>8.62307951765753E-4</v>
      </c>
      <c r="J6165">
        <v>0.12642441664755799</v>
      </c>
      <c r="M6165">
        <v>2.6007802340702198E-3</v>
      </c>
    </row>
    <row r="6166" spans="1:14" x14ac:dyDescent="0.2">
      <c r="A6166" s="3" t="s">
        <v>6194</v>
      </c>
      <c r="C6166">
        <v>5.65835283663675E-2</v>
      </c>
      <c r="G6166">
        <v>3.4931659032080599E-2</v>
      </c>
      <c r="H6166">
        <v>0.195640815399407</v>
      </c>
      <c r="I6166">
        <v>-8.2765258943866798E-2</v>
      </c>
      <c r="J6166">
        <v>0.171837670816956</v>
      </c>
      <c r="M6166">
        <v>1.3003901170351099E-3</v>
      </c>
    </row>
    <row r="6167" spans="1:14" x14ac:dyDescent="0.2">
      <c r="A6167" s="3" t="s">
        <v>6195</v>
      </c>
      <c r="C6167">
        <v>5.9818526532897396</v>
      </c>
      <c r="G6167">
        <v>-0.39697896212780298</v>
      </c>
      <c r="H6167">
        <v>0.15426991936315301</v>
      </c>
      <c r="I6167">
        <v>-0.36925985909117098</v>
      </c>
      <c r="J6167">
        <v>0.229218200457559</v>
      </c>
      <c r="M6167">
        <v>1.1703511053316001E-2</v>
      </c>
    </row>
    <row r="6168" spans="1:14" x14ac:dyDescent="0.2">
      <c r="A6168" s="3" t="s">
        <v>6196</v>
      </c>
      <c r="C6168">
        <v>0.97819562968165197</v>
      </c>
      <c r="G6168">
        <v>-0.13031167605083299</v>
      </c>
      <c r="H6168">
        <v>0.21692072541986701</v>
      </c>
      <c r="I6168">
        <v>-7.0631037712270597E-2</v>
      </c>
      <c r="J6168">
        <v>0.190946529412376</v>
      </c>
      <c r="M6168">
        <v>0</v>
      </c>
    </row>
    <row r="6169" spans="1:14" x14ac:dyDescent="0.2">
      <c r="A6169" s="3" t="s">
        <v>6197</v>
      </c>
      <c r="C6169">
        <v>4.9823091301297699</v>
      </c>
      <c r="E6169">
        <v>1</v>
      </c>
      <c r="F6169" t="s">
        <v>42</v>
      </c>
      <c r="G6169">
        <v>-0.81702514245860802</v>
      </c>
      <c r="H6169">
        <v>0.21454033800092201</v>
      </c>
      <c r="I6169">
        <v>-0.58975226012134996</v>
      </c>
      <c r="J6169">
        <v>0.13318608511487501</v>
      </c>
      <c r="M6169">
        <v>1.30039011703511E-2</v>
      </c>
    </row>
    <row r="6170" spans="1:14" x14ac:dyDescent="0.2">
      <c r="A6170" s="3" t="s">
        <v>6198</v>
      </c>
      <c r="C6170" t="s">
        <v>119</v>
      </c>
      <c r="G6170">
        <v>-0.123310327066445</v>
      </c>
      <c r="H6170">
        <v>0.14710995140841501</v>
      </c>
      <c r="I6170">
        <v>-0.14081865529937601</v>
      </c>
      <c r="J6170">
        <v>0.17068287435356699</v>
      </c>
      <c r="L6170" t="s">
        <v>119</v>
      </c>
      <c r="M6170" t="s">
        <v>119</v>
      </c>
    </row>
    <row r="6171" spans="1:14" x14ac:dyDescent="0.2">
      <c r="A6171" s="3" t="s">
        <v>6199</v>
      </c>
      <c r="C6171">
        <v>0.12432813500220199</v>
      </c>
      <c r="G6171">
        <v>-8.72366028030209E-3</v>
      </c>
      <c r="H6171">
        <v>0.21926464434899401</v>
      </c>
      <c r="I6171">
        <v>-5.6187449982308603E-2</v>
      </c>
      <c r="J6171">
        <v>0.20963386574711601</v>
      </c>
      <c r="M6171">
        <v>1.3003901170351099E-3</v>
      </c>
    </row>
    <row r="6172" spans="1:14" x14ac:dyDescent="0.2">
      <c r="A6172" s="3" t="s">
        <v>6200</v>
      </c>
      <c r="C6172">
        <v>2.82171021503467</v>
      </c>
      <c r="G6172">
        <v>6.6049816827466398E-2</v>
      </c>
      <c r="H6172">
        <v>0.20283354510485199</v>
      </c>
      <c r="I6172">
        <v>-0.11965415878510401</v>
      </c>
      <c r="J6172">
        <v>0.18521086140170601</v>
      </c>
      <c r="L6172" t="s">
        <v>119</v>
      </c>
      <c r="M6172" t="s">
        <v>119</v>
      </c>
    </row>
    <row r="6173" spans="1:14" x14ac:dyDescent="0.2">
      <c r="A6173" s="3" t="s">
        <v>6201</v>
      </c>
      <c r="C6173">
        <v>1.6415460290875199</v>
      </c>
      <c r="G6173">
        <v>-0.14013834932639899</v>
      </c>
      <c r="H6173">
        <v>0.22440376870362999</v>
      </c>
      <c r="I6173">
        <v>-8.5316847108612495E-2</v>
      </c>
      <c r="J6173">
        <v>0.105979612180779</v>
      </c>
      <c r="L6173" t="s">
        <v>119</v>
      </c>
      <c r="M6173" t="s">
        <v>119</v>
      </c>
    </row>
    <row r="6174" spans="1:14" x14ac:dyDescent="0.2">
      <c r="A6174" s="3" t="s">
        <v>6202</v>
      </c>
      <c r="C6174">
        <v>7.0511545498785102</v>
      </c>
      <c r="D6174">
        <v>1</v>
      </c>
      <c r="G6174">
        <v>-1.2458104744495</v>
      </c>
      <c r="H6174">
        <v>0.191074587856746</v>
      </c>
      <c r="I6174">
        <v>-1.4409706958022801</v>
      </c>
      <c r="J6174">
        <v>0.28992295780080901</v>
      </c>
      <c r="L6174" t="s">
        <v>119</v>
      </c>
      <c r="M6174" t="s">
        <v>119</v>
      </c>
    </row>
    <row r="6175" spans="1:14" x14ac:dyDescent="0.2">
      <c r="A6175" s="3" t="s">
        <v>6203</v>
      </c>
      <c r="C6175">
        <v>6.1588621062084501</v>
      </c>
      <c r="G6175">
        <v>-0.113506077229893</v>
      </c>
      <c r="H6175">
        <v>0.22044321959097099</v>
      </c>
      <c r="I6175">
        <v>-5.77008638221575E-2</v>
      </c>
      <c r="J6175">
        <v>9.5479416649901297E-2</v>
      </c>
      <c r="M6175">
        <v>9.2470277410832205E-3</v>
      </c>
      <c r="N6175" t="s">
        <v>39</v>
      </c>
    </row>
    <row r="6176" spans="1:14" x14ac:dyDescent="0.2">
      <c r="A6176" s="3" t="s">
        <v>6204</v>
      </c>
      <c r="C6176">
        <v>2.84398384404833</v>
      </c>
      <c r="E6176">
        <v>1</v>
      </c>
      <c r="F6176" t="s">
        <v>47</v>
      </c>
      <c r="G6176">
        <v>0.26919039325778998</v>
      </c>
      <c r="H6176">
        <v>0.176439287934753</v>
      </c>
      <c r="I6176">
        <v>0.168118067740892</v>
      </c>
      <c r="J6176">
        <v>0.12628794650634501</v>
      </c>
      <c r="M6176">
        <v>0</v>
      </c>
      <c r="N6176" t="s">
        <v>39</v>
      </c>
    </row>
    <row r="6177" spans="1:14" x14ac:dyDescent="0.2">
      <c r="A6177" s="3" t="s">
        <v>6205</v>
      </c>
      <c r="C6177">
        <v>7.0990847608918601</v>
      </c>
      <c r="G6177">
        <v>-0.520348789970148</v>
      </c>
      <c r="H6177">
        <v>0.32346366422456302</v>
      </c>
      <c r="I6177">
        <v>-0.10826062231747099</v>
      </c>
      <c r="J6177">
        <v>9.91025422418539E-2</v>
      </c>
      <c r="M6177">
        <v>1.69050715214564E-2</v>
      </c>
    </row>
    <row r="6178" spans="1:14" x14ac:dyDescent="0.2">
      <c r="A6178" s="3" t="s">
        <v>6206</v>
      </c>
      <c r="C6178">
        <v>0.25096157353321902</v>
      </c>
      <c r="G6178">
        <v>-8.5422478741833396E-2</v>
      </c>
      <c r="H6178">
        <v>0.192369759862585</v>
      </c>
      <c r="I6178">
        <v>-1.6798417511388601E-2</v>
      </c>
      <c r="J6178">
        <v>0.17100022842658899</v>
      </c>
      <c r="M6178">
        <v>1.3003901170351099E-3</v>
      </c>
      <c r="N6178" t="s">
        <v>39</v>
      </c>
    </row>
    <row r="6179" spans="1:14" x14ac:dyDescent="0.2">
      <c r="A6179" s="3" t="s">
        <v>6207</v>
      </c>
      <c r="C6179">
        <v>9.7610796626422303E-2</v>
      </c>
      <c r="G6179">
        <v>9.0755047869830102E-2</v>
      </c>
      <c r="H6179">
        <v>0.19551559559734999</v>
      </c>
      <c r="I6179">
        <v>-5.2343543577660304E-3</v>
      </c>
      <c r="J6179">
        <v>0.15612519376110301</v>
      </c>
      <c r="M6179">
        <v>0</v>
      </c>
    </row>
    <row r="6180" spans="1:14" x14ac:dyDescent="0.2">
      <c r="A6180" s="3" t="s">
        <v>6208</v>
      </c>
      <c r="C6180">
        <v>2.2927817492278502</v>
      </c>
      <c r="G6180">
        <v>0.17231589776820899</v>
      </c>
      <c r="H6180">
        <v>0.19341800163133799</v>
      </c>
      <c r="I6180">
        <v>0.15899301994994999</v>
      </c>
      <c r="J6180">
        <v>0.12870771097533601</v>
      </c>
      <c r="M6180">
        <v>0</v>
      </c>
    </row>
    <row r="6181" spans="1:14" x14ac:dyDescent="0.2">
      <c r="A6181" s="3" t="s">
        <v>6209</v>
      </c>
      <c r="C6181">
        <v>0</v>
      </c>
      <c r="G6181">
        <v>-0.22603766044451001</v>
      </c>
      <c r="H6181">
        <v>0.22949234687937201</v>
      </c>
      <c r="I6181">
        <v>-0.20645884608846701</v>
      </c>
      <c r="J6181">
        <v>0.206434353155942</v>
      </c>
      <c r="M6181">
        <v>5.2015604681404396E-3</v>
      </c>
    </row>
    <row r="6182" spans="1:14" x14ac:dyDescent="0.2">
      <c r="A6182" s="3" t="s">
        <v>6210</v>
      </c>
      <c r="C6182">
        <v>2.4541758931858002</v>
      </c>
      <c r="G6182">
        <v>-0.34249208295759798</v>
      </c>
      <c r="H6182">
        <v>0.15559396312878301</v>
      </c>
      <c r="I6182">
        <v>-0.42028933876839197</v>
      </c>
      <c r="J6182">
        <v>0.15100755478686401</v>
      </c>
      <c r="M6182">
        <v>1.3003901170351099E-3</v>
      </c>
      <c r="N6182" t="s">
        <v>39</v>
      </c>
    </row>
    <row r="6183" spans="1:14" x14ac:dyDescent="0.2">
      <c r="A6183" s="3" t="s">
        <v>6211</v>
      </c>
      <c r="C6183">
        <v>6.6694520256574101</v>
      </c>
      <c r="G6183">
        <v>0.24929197042027701</v>
      </c>
      <c r="H6183">
        <v>0.146757404740504</v>
      </c>
      <c r="I6183">
        <v>0.22293540300188999</v>
      </c>
      <c r="J6183">
        <v>0.12187882566598</v>
      </c>
      <c r="M6183">
        <v>0</v>
      </c>
    </row>
    <row r="6184" spans="1:14" x14ac:dyDescent="0.2">
      <c r="A6184" s="3" t="s">
        <v>6212</v>
      </c>
      <c r="C6184">
        <v>4.5310694927259503</v>
      </c>
      <c r="G6184">
        <v>5.8474306031764602E-2</v>
      </c>
      <c r="H6184">
        <v>0.14071169976734199</v>
      </c>
      <c r="I6184">
        <v>6.7391153905350804E-2</v>
      </c>
      <c r="J6184">
        <v>0.123587091299835</v>
      </c>
      <c r="M6184">
        <v>2.6007802340702198E-3</v>
      </c>
    </row>
    <row r="6185" spans="1:14" x14ac:dyDescent="0.2">
      <c r="A6185" s="3" t="s">
        <v>6213</v>
      </c>
      <c r="C6185">
        <v>3.7495342676692598</v>
      </c>
      <c r="G6185">
        <v>-1.4208212271487599E-2</v>
      </c>
      <c r="H6185">
        <v>0.12796429404367499</v>
      </c>
      <c r="I6185">
        <v>-5.9958325463904102E-2</v>
      </c>
      <c r="J6185">
        <v>0.13064871839015499</v>
      </c>
      <c r="M6185">
        <v>0</v>
      </c>
    </row>
    <row r="6186" spans="1:14" x14ac:dyDescent="0.2">
      <c r="A6186" s="3" t="s">
        <v>6214</v>
      </c>
      <c r="C6186">
        <v>4.0652276227756197</v>
      </c>
      <c r="G6186">
        <v>-0.19707392482656699</v>
      </c>
      <c r="H6186">
        <v>0.209921161878525</v>
      </c>
      <c r="I6186">
        <v>-2.7869318997278398E-3</v>
      </c>
      <c r="J6186">
        <v>0.10878166928251599</v>
      </c>
      <c r="M6186">
        <v>2.6007802340702198E-3</v>
      </c>
    </row>
    <row r="6187" spans="1:14" x14ac:dyDescent="0.2">
      <c r="A6187" s="3" t="s">
        <v>6215</v>
      </c>
      <c r="C6187">
        <v>3.3547342399705999</v>
      </c>
      <c r="E6187">
        <v>1</v>
      </c>
      <c r="F6187" t="s">
        <v>42</v>
      </c>
      <c r="G6187">
        <v>-0.56148625915850303</v>
      </c>
      <c r="H6187">
        <v>0.239039968927203</v>
      </c>
      <c r="I6187">
        <v>-0.52066180637134896</v>
      </c>
      <c r="J6187">
        <v>0.14177670981524301</v>
      </c>
      <c r="M6187">
        <v>1.98150594451783E-2</v>
      </c>
    </row>
    <row r="6188" spans="1:14" x14ac:dyDescent="0.2">
      <c r="A6188" s="3" t="s">
        <v>6216</v>
      </c>
      <c r="C6188">
        <v>2.8339020766691601</v>
      </c>
      <c r="G6188">
        <v>-0.22098471199501499</v>
      </c>
      <c r="H6188">
        <v>0.16687740226528999</v>
      </c>
      <c r="I6188">
        <v>-0.31052695999931101</v>
      </c>
      <c r="J6188">
        <v>0.13836245189649399</v>
      </c>
      <c r="M6188">
        <v>3.03830911492734E-2</v>
      </c>
    </row>
    <row r="6189" spans="1:14" x14ac:dyDescent="0.2">
      <c r="A6189" s="3" t="s">
        <v>6217</v>
      </c>
      <c r="C6189">
        <v>5.9054471787388501</v>
      </c>
      <c r="G6189">
        <v>-0.17917850262905799</v>
      </c>
      <c r="H6189">
        <v>0.151914235957749</v>
      </c>
      <c r="I6189">
        <v>-4.6312892906540802E-2</v>
      </c>
      <c r="J6189">
        <v>0.14991378182968201</v>
      </c>
      <c r="M6189">
        <v>1.3003901170351099E-3</v>
      </c>
    </row>
    <row r="6190" spans="1:14" x14ac:dyDescent="0.2">
      <c r="A6190" s="3" t="s">
        <v>6218</v>
      </c>
      <c r="C6190">
        <v>1.51096191927738</v>
      </c>
      <c r="G6190">
        <v>-0.199789271856366</v>
      </c>
      <c r="H6190">
        <v>0.131933691697566</v>
      </c>
      <c r="I6190">
        <v>-0.197225847106132</v>
      </c>
      <c r="J6190">
        <v>0.181662123215801</v>
      </c>
      <c r="M6190">
        <v>9.10273081924577E-3</v>
      </c>
    </row>
    <row r="6191" spans="1:14" x14ac:dyDescent="0.2">
      <c r="A6191" s="3" t="s">
        <v>6219</v>
      </c>
      <c r="C6191">
        <v>2.82984955984469</v>
      </c>
      <c r="G6191">
        <v>-0.29470174072295102</v>
      </c>
      <c r="H6191">
        <v>0.20242214933844299</v>
      </c>
      <c r="I6191">
        <v>-0.28683842852135499</v>
      </c>
      <c r="J6191">
        <v>0.13953301592119099</v>
      </c>
      <c r="M6191">
        <v>1.3003901170351099E-3</v>
      </c>
    </row>
    <row r="6192" spans="1:14" x14ac:dyDescent="0.2">
      <c r="A6192" s="3" t="s">
        <v>6220</v>
      </c>
      <c r="C6192">
        <v>0</v>
      </c>
      <c r="G6192">
        <v>3.74901522184019E-2</v>
      </c>
      <c r="H6192">
        <v>0.20002382628954499</v>
      </c>
      <c r="I6192">
        <v>0.105674036337372</v>
      </c>
      <c r="J6192">
        <v>0.15066654936575399</v>
      </c>
      <c r="M6192">
        <v>2.7308192457737301E-2</v>
      </c>
    </row>
    <row r="6193" spans="1:13" x14ac:dyDescent="0.2">
      <c r="A6193" s="3" t="s">
        <v>6221</v>
      </c>
      <c r="C6193">
        <v>2.8569152196770899E-2</v>
      </c>
      <c r="G6193">
        <v>9.6697750890410702E-2</v>
      </c>
      <c r="H6193">
        <v>0.18542554129191999</v>
      </c>
      <c r="I6193">
        <v>0.14323744198420499</v>
      </c>
      <c r="J6193">
        <v>0.130600722258151</v>
      </c>
      <c r="M6193">
        <v>1.3210039630118899E-3</v>
      </c>
    </row>
    <row r="6194" spans="1:13" x14ac:dyDescent="0.2">
      <c r="A6194" s="3" t="s">
        <v>6222</v>
      </c>
      <c r="C6194">
        <v>7.4290300641973799</v>
      </c>
      <c r="E6194">
        <v>1</v>
      </c>
      <c r="F6194" t="s">
        <v>42</v>
      </c>
      <c r="G6194">
        <v>-0.97562028858415195</v>
      </c>
      <c r="H6194">
        <v>0.23928543861069401</v>
      </c>
      <c r="I6194">
        <v>-1.0165144575463101</v>
      </c>
      <c r="J6194">
        <v>0.20782513703324901</v>
      </c>
      <c r="M6194">
        <v>0.58647594278283499</v>
      </c>
    </row>
    <row r="6195" spans="1:13" x14ac:dyDescent="0.2">
      <c r="A6195" s="3" t="s">
        <v>6223</v>
      </c>
      <c r="C6195">
        <v>5.0763880685128404</v>
      </c>
      <c r="G6195">
        <v>-1.52756428868748E-2</v>
      </c>
      <c r="H6195">
        <v>0.21706691386573099</v>
      </c>
      <c r="I6195">
        <v>4.7780111234321597E-2</v>
      </c>
      <c r="J6195">
        <v>0.138604177106841</v>
      </c>
      <c r="M6195">
        <v>0</v>
      </c>
    </row>
    <row r="6196" spans="1:13" x14ac:dyDescent="0.2">
      <c r="A6196" s="3" t="s">
        <v>6224</v>
      </c>
      <c r="C6196">
        <v>3.9221978483963702</v>
      </c>
      <c r="D6196">
        <v>1</v>
      </c>
      <c r="G6196">
        <v>-3.4248622621394</v>
      </c>
      <c r="H6196">
        <v>0.40184356214935701</v>
      </c>
      <c r="I6196">
        <v>-3.3907649651816998</v>
      </c>
      <c r="J6196">
        <v>0.46611310732574601</v>
      </c>
      <c r="L6196">
        <v>1</v>
      </c>
      <c r="M6196">
        <v>0.949284785435631</v>
      </c>
    </row>
    <row r="6197" spans="1:13" x14ac:dyDescent="0.2">
      <c r="A6197" s="3" t="s">
        <v>6225</v>
      </c>
      <c r="C6197">
        <v>2.9653225483672498</v>
      </c>
      <c r="G6197">
        <v>-4.0182365017127603E-2</v>
      </c>
      <c r="H6197">
        <v>0.13226184821468301</v>
      </c>
      <c r="I6197">
        <v>4.3083942510264098E-3</v>
      </c>
      <c r="J6197">
        <v>0.113408291839067</v>
      </c>
      <c r="M6197">
        <v>0</v>
      </c>
    </row>
    <row r="6198" spans="1:13" x14ac:dyDescent="0.2">
      <c r="A6198" s="3" t="s">
        <v>6226</v>
      </c>
      <c r="C6198">
        <v>7.3973751544160997</v>
      </c>
      <c r="G6198">
        <v>-0.37982080209675301</v>
      </c>
      <c r="H6198">
        <v>0.18964776418337001</v>
      </c>
      <c r="I6198">
        <v>-0.35759600820106802</v>
      </c>
      <c r="J6198">
        <v>0.16655194607983501</v>
      </c>
      <c r="M6198">
        <v>1.3003901170351099E-3</v>
      </c>
    </row>
    <row r="6199" spans="1:13" x14ac:dyDescent="0.2">
      <c r="A6199" s="3" t="s">
        <v>6227</v>
      </c>
      <c r="C6199">
        <v>6.3398500028846199</v>
      </c>
      <c r="D6199">
        <v>1</v>
      </c>
      <c r="G6199">
        <v>-2.1536847018460898</v>
      </c>
      <c r="H6199">
        <v>0.32297305935986298</v>
      </c>
      <c r="I6199">
        <v>-2.3912848410138698</v>
      </c>
      <c r="J6199">
        <v>0.293185844749421</v>
      </c>
      <c r="L6199">
        <v>1</v>
      </c>
      <c r="M6199">
        <v>0.87646293888166404</v>
      </c>
    </row>
    <row r="6200" spans="1:13" x14ac:dyDescent="0.2">
      <c r="A6200" s="3" t="s">
        <v>6228</v>
      </c>
      <c r="C6200">
        <v>5.4245862262511002</v>
      </c>
      <c r="G6200">
        <v>-2.6305415700569799E-2</v>
      </c>
      <c r="H6200">
        <v>0.130424370645044</v>
      </c>
      <c r="I6200">
        <v>-0.18895146393603299</v>
      </c>
      <c r="J6200">
        <v>0.18225194766167399</v>
      </c>
      <c r="M6200">
        <v>1.8205461638491498E-2</v>
      </c>
    </row>
    <row r="6201" spans="1:13" x14ac:dyDescent="0.2">
      <c r="A6201" s="3" t="s">
        <v>6229</v>
      </c>
      <c r="C6201">
        <v>4.5490530293372897</v>
      </c>
      <c r="G6201">
        <v>-9.8780844945505306E-2</v>
      </c>
      <c r="H6201">
        <v>0.160952820638737</v>
      </c>
      <c r="I6201">
        <v>4.4797288165352799E-2</v>
      </c>
      <c r="J6201">
        <v>0.16561301777833701</v>
      </c>
      <c r="M6201">
        <v>0</v>
      </c>
    </row>
    <row r="6202" spans="1:13" x14ac:dyDescent="0.2">
      <c r="A6202" s="3" t="s">
        <v>6230</v>
      </c>
      <c r="C6202">
        <v>4.5310694927259503</v>
      </c>
      <c r="G6202">
        <v>-0.35482309038384802</v>
      </c>
      <c r="H6202">
        <v>0.25557972274683899</v>
      </c>
      <c r="I6202">
        <v>0.16814359254269401</v>
      </c>
      <c r="J6202">
        <v>0.18659177380125599</v>
      </c>
      <c r="M6202">
        <v>5.2015604681404396E-3</v>
      </c>
    </row>
    <row r="6203" spans="1:13" x14ac:dyDescent="0.2">
      <c r="A6203" s="3" t="s">
        <v>6231</v>
      </c>
      <c r="C6203">
        <v>2.8569152196770899E-2</v>
      </c>
      <c r="G6203">
        <v>-0.259313311432741</v>
      </c>
      <c r="H6203">
        <v>0.22903069458540001</v>
      </c>
      <c r="I6203">
        <v>-0.21984975154505601</v>
      </c>
      <c r="J6203">
        <v>0.10826336688132</v>
      </c>
      <c r="M6203">
        <v>0</v>
      </c>
    </row>
    <row r="6204" spans="1:13" x14ac:dyDescent="0.2">
      <c r="A6204" s="3" t="s">
        <v>6232</v>
      </c>
      <c r="C6204">
        <v>0.27500704749986998</v>
      </c>
      <c r="G6204">
        <v>3.0287109716396199E-2</v>
      </c>
      <c r="H6204">
        <v>0.19559629728154601</v>
      </c>
      <c r="I6204">
        <v>3.6267156118334298E-3</v>
      </c>
      <c r="J6204">
        <v>0.143785889302605</v>
      </c>
      <c r="M6204">
        <v>1.3003901170351099E-3</v>
      </c>
    </row>
    <row r="6205" spans="1:13" x14ac:dyDescent="0.2">
      <c r="A6205" s="3" t="s">
        <v>6233</v>
      </c>
      <c r="C6205">
        <v>5.1846770206808896</v>
      </c>
      <c r="G6205">
        <v>-0.119301036798936</v>
      </c>
      <c r="H6205">
        <v>0.20611447264299099</v>
      </c>
      <c r="I6205">
        <v>-4.9062381176263797E-2</v>
      </c>
      <c r="J6205">
        <v>0.14091954855901601</v>
      </c>
      <c r="M6205">
        <v>2.6007802340702198E-3</v>
      </c>
    </row>
    <row r="6206" spans="1:13" x14ac:dyDescent="0.2">
      <c r="A6206" s="3" t="s">
        <v>6234</v>
      </c>
      <c r="C6206">
        <v>6.9678602711691502</v>
      </c>
      <c r="G6206">
        <v>-0.35371539108547201</v>
      </c>
      <c r="H6206">
        <v>0.171883040555531</v>
      </c>
      <c r="I6206">
        <v>-0.220451449349502</v>
      </c>
      <c r="J6206">
        <v>0.16919145339324601</v>
      </c>
      <c r="M6206">
        <v>3.2509752925877801E-2</v>
      </c>
    </row>
    <row r="6207" spans="1:13" x14ac:dyDescent="0.2">
      <c r="A6207" s="3" t="s">
        <v>6235</v>
      </c>
      <c r="C6207">
        <v>2.8011586560936999</v>
      </c>
      <c r="G6207">
        <v>-0.331243088910885</v>
      </c>
      <c r="H6207">
        <v>0.19083914855980399</v>
      </c>
      <c r="I6207">
        <v>-0.235098333110833</v>
      </c>
      <c r="J6207">
        <v>0.20674154358606001</v>
      </c>
      <c r="M6207">
        <v>1.9505851755526701E-2</v>
      </c>
    </row>
    <row r="6208" spans="1:13" x14ac:dyDescent="0.2">
      <c r="A6208" s="3" t="s">
        <v>6236</v>
      </c>
      <c r="C6208">
        <v>4.03650333373899</v>
      </c>
      <c r="G6208">
        <v>4.6430346044193202E-2</v>
      </c>
      <c r="H6208">
        <v>0.18359231420430999</v>
      </c>
      <c r="I6208">
        <v>0.170420738270773</v>
      </c>
      <c r="J6208">
        <v>0.212768335644996</v>
      </c>
      <c r="M6208">
        <v>0</v>
      </c>
    </row>
    <row r="6209" spans="1:13" x14ac:dyDescent="0.2">
      <c r="A6209" s="3" t="s">
        <v>6237</v>
      </c>
      <c r="C6209">
        <v>1.5993177936982299</v>
      </c>
      <c r="G6209">
        <v>-9.9257654384826102E-2</v>
      </c>
      <c r="H6209">
        <v>0.184122804744455</v>
      </c>
      <c r="I6209">
        <v>6.2243581283798297E-2</v>
      </c>
      <c r="J6209">
        <v>0.173540557824786</v>
      </c>
      <c r="M6209">
        <v>3.90117035110533E-3</v>
      </c>
    </row>
    <row r="6210" spans="1:13" x14ac:dyDescent="0.2">
      <c r="A6210" s="3" t="s">
        <v>6238</v>
      </c>
      <c r="C6210">
        <v>4.5588798534754398</v>
      </c>
      <c r="G6210">
        <v>-0.14764886581251799</v>
      </c>
      <c r="H6210">
        <v>0.229188379000652</v>
      </c>
      <c r="I6210">
        <v>-0.100406015087793</v>
      </c>
      <c r="J6210">
        <v>0.134371256019478</v>
      </c>
      <c r="M6210">
        <v>0.123537061118335</v>
      </c>
    </row>
    <row r="6211" spans="1:13" x14ac:dyDescent="0.2">
      <c r="A6211" s="3" t="s">
        <v>6239</v>
      </c>
      <c r="C6211">
        <v>10.485014167037599</v>
      </c>
      <c r="G6211">
        <v>-0.33725912308994899</v>
      </c>
      <c r="H6211">
        <v>0.26597539737832399</v>
      </c>
      <c r="I6211">
        <v>-0.18577628009731001</v>
      </c>
      <c r="J6211">
        <v>0.17345586764745999</v>
      </c>
      <c r="M6211">
        <v>9.10273081924577E-3</v>
      </c>
    </row>
    <row r="6212" spans="1:13" x14ac:dyDescent="0.2">
      <c r="A6212" s="3" t="s">
        <v>6240</v>
      </c>
      <c r="C6212">
        <v>2.8569152196770899E-2</v>
      </c>
      <c r="G6212">
        <v>-0.428011809726079</v>
      </c>
      <c r="H6212">
        <v>0.22052884575916401</v>
      </c>
      <c r="I6212">
        <v>-0.35697934764572697</v>
      </c>
      <c r="J6212">
        <v>0.23670539855287601</v>
      </c>
      <c r="M6212">
        <v>2.08062418725618E-2</v>
      </c>
    </row>
    <row r="6213" spans="1:13" x14ac:dyDescent="0.2">
      <c r="A6213" s="3" t="s">
        <v>6241</v>
      </c>
      <c r="C6213">
        <v>0.80735492205760395</v>
      </c>
      <c r="G6213">
        <v>-0.15443425821458101</v>
      </c>
      <c r="H6213">
        <v>0.15197888379036201</v>
      </c>
      <c r="I6213">
        <v>-0.21337504308730099</v>
      </c>
      <c r="J6213">
        <v>0.155708145480487</v>
      </c>
      <c r="M6213">
        <v>1.43042912873862E-2</v>
      </c>
    </row>
    <row r="6214" spans="1:13" x14ac:dyDescent="0.2">
      <c r="A6214" s="3" t="s">
        <v>6242</v>
      </c>
      <c r="C6214">
        <v>2.8569152196770899E-2</v>
      </c>
      <c r="G6214">
        <v>4.5232170664738197E-2</v>
      </c>
      <c r="H6214">
        <v>0.150617654449893</v>
      </c>
      <c r="I6214">
        <v>5.6419743435132501E-2</v>
      </c>
      <c r="J6214">
        <v>0.17863323001375001</v>
      </c>
      <c r="M6214">
        <v>2.6007802340702198E-3</v>
      </c>
    </row>
    <row r="6215" spans="1:13" x14ac:dyDescent="0.2">
      <c r="A6215" s="3" t="s">
        <v>6243</v>
      </c>
      <c r="C6215">
        <v>2.81147103052984</v>
      </c>
      <c r="G6215">
        <v>-0.28571291282955402</v>
      </c>
      <c r="H6215">
        <v>0.168650894722702</v>
      </c>
      <c r="I6215">
        <v>-0.233727068796031</v>
      </c>
      <c r="J6215">
        <v>0.121245796033676</v>
      </c>
      <c r="M6215">
        <v>3.90117035110533E-3</v>
      </c>
    </row>
    <row r="6216" spans="1:13" x14ac:dyDescent="0.2">
      <c r="A6216" s="3" t="s">
        <v>6244</v>
      </c>
      <c r="C6216">
        <v>8.9432180874262794</v>
      </c>
      <c r="G6216">
        <v>-0.40412622990805602</v>
      </c>
      <c r="H6216">
        <v>0.19680491640268</v>
      </c>
      <c r="I6216">
        <v>-0.32308824323470098</v>
      </c>
      <c r="J6216">
        <v>0.18421887024181599</v>
      </c>
      <c r="M6216">
        <v>5.851755526658E-2</v>
      </c>
    </row>
    <row r="6217" spans="1:13" x14ac:dyDescent="0.2">
      <c r="A6217" s="3" t="s">
        <v>6245</v>
      </c>
      <c r="C6217">
        <v>2.8639384504239702</v>
      </c>
      <c r="D6217">
        <v>1</v>
      </c>
      <c r="G6217">
        <v>-2.4825465194115601</v>
      </c>
      <c r="H6217">
        <v>0.26623576385327702</v>
      </c>
      <c r="I6217">
        <v>-2.6310723205801598</v>
      </c>
      <c r="J6217">
        <v>0.25951215196504801</v>
      </c>
      <c r="L6217">
        <v>1</v>
      </c>
      <c r="M6217">
        <v>0.97659297789336796</v>
      </c>
    </row>
    <row r="6218" spans="1:13" x14ac:dyDescent="0.2">
      <c r="A6218" s="3" t="s">
        <v>6246</v>
      </c>
      <c r="C6218">
        <v>7.7118390199590303</v>
      </c>
      <c r="G6218">
        <v>-7.9197011251813804E-2</v>
      </c>
      <c r="H6218">
        <v>0.15771434972380299</v>
      </c>
      <c r="I6218">
        <v>-0.15030571997220199</v>
      </c>
      <c r="J6218">
        <v>0.13246878390771899</v>
      </c>
      <c r="M6218">
        <v>0.102730819245774</v>
      </c>
    </row>
    <row r="6219" spans="1:13" x14ac:dyDescent="0.2">
      <c r="A6219" s="3" t="s">
        <v>6247</v>
      </c>
      <c r="C6219">
        <v>11.876843050872401</v>
      </c>
      <c r="D6219">
        <v>1</v>
      </c>
      <c r="G6219">
        <v>-3.0908375689468701</v>
      </c>
      <c r="H6219">
        <v>0.37612163589312803</v>
      </c>
      <c r="I6219">
        <v>-3.2900654663978601</v>
      </c>
      <c r="J6219">
        <v>0.34591905656996202</v>
      </c>
      <c r="L6219" t="s">
        <v>119</v>
      </c>
      <c r="M6219" t="s">
        <v>119</v>
      </c>
    </row>
    <row r="6220" spans="1:13" x14ac:dyDescent="0.2">
      <c r="A6220" s="3" t="s">
        <v>6248</v>
      </c>
      <c r="C6220">
        <v>4.1143670249520001</v>
      </c>
      <c r="G6220">
        <v>-0.15392105144523499</v>
      </c>
      <c r="H6220">
        <v>0.16875082323737001</v>
      </c>
      <c r="I6220">
        <v>-0.11372035753916999</v>
      </c>
      <c r="J6220">
        <v>0.162009134069525</v>
      </c>
      <c r="M6220">
        <v>1.3003901170351099E-3</v>
      </c>
    </row>
    <row r="6221" spans="1:13" x14ac:dyDescent="0.2">
      <c r="A6221" s="3" t="s">
        <v>6249</v>
      </c>
      <c r="C6221">
        <v>4.5241890784493703</v>
      </c>
      <c r="G6221">
        <v>-9.2183642338770896E-2</v>
      </c>
      <c r="H6221">
        <v>0.196564448777512</v>
      </c>
      <c r="I6221">
        <v>-0.10657749727693901</v>
      </c>
      <c r="J6221">
        <v>0.19836633543193</v>
      </c>
      <c r="M6221">
        <v>6.5019505851755498E-3</v>
      </c>
    </row>
    <row r="6222" spans="1:13" x14ac:dyDescent="0.2">
      <c r="A6222" s="3" t="s">
        <v>6250</v>
      </c>
      <c r="C6222">
        <v>4.58074849176377</v>
      </c>
      <c r="G6222">
        <v>-0.18042601193115201</v>
      </c>
      <c r="H6222">
        <v>0.146610584959385</v>
      </c>
      <c r="I6222">
        <v>-4.4321545042166302E-2</v>
      </c>
      <c r="J6222">
        <v>0.13246791871095301</v>
      </c>
      <c r="M6222">
        <v>1.3003901170351099E-3</v>
      </c>
    </row>
    <row r="6223" spans="1:13" x14ac:dyDescent="0.2">
      <c r="A6223" s="3" t="s">
        <v>6251</v>
      </c>
      <c r="C6223">
        <v>3.1210154009613702</v>
      </c>
      <c r="G6223">
        <v>1.15791792071343E-2</v>
      </c>
      <c r="H6223">
        <v>0.15426985664576401</v>
      </c>
      <c r="I6223">
        <v>3.8269326289033997E-2</v>
      </c>
      <c r="J6223">
        <v>8.1157032327763404E-2</v>
      </c>
      <c r="M6223">
        <v>7.8023407022106599E-3</v>
      </c>
    </row>
    <row r="6224" spans="1:13" x14ac:dyDescent="0.2">
      <c r="A6224" s="3" t="s">
        <v>6252</v>
      </c>
      <c r="C6224">
        <v>6.66604642940879</v>
      </c>
      <c r="G6224">
        <v>3.15321216784684E-3</v>
      </c>
      <c r="H6224">
        <v>0.24776048122792699</v>
      </c>
      <c r="I6224">
        <v>-1.2288474048591E-2</v>
      </c>
      <c r="J6224">
        <v>0.159093475263896</v>
      </c>
      <c r="M6224">
        <v>3.90117035110533E-3</v>
      </c>
    </row>
    <row r="6225" spans="1:13" x14ac:dyDescent="0.2">
      <c r="A6225" s="3" t="s">
        <v>6253</v>
      </c>
      <c r="C6225">
        <v>1.66902676550963</v>
      </c>
      <c r="G6225">
        <v>0.17534662867925799</v>
      </c>
      <c r="H6225">
        <v>0.17454051810031701</v>
      </c>
      <c r="I6225">
        <v>0.11655219122890501</v>
      </c>
      <c r="J6225">
        <v>0.10833793035399</v>
      </c>
      <c r="M6225">
        <v>0</v>
      </c>
    </row>
    <row r="6226" spans="1:13" x14ac:dyDescent="0.2">
      <c r="A6226" s="3" t="s">
        <v>6254</v>
      </c>
      <c r="C6226">
        <v>4.62702310555406</v>
      </c>
      <c r="G6226">
        <v>-3.7669159675935399E-2</v>
      </c>
      <c r="H6226">
        <v>0.11258585928308699</v>
      </c>
      <c r="I6226">
        <v>-5.0603168952475103E-2</v>
      </c>
      <c r="J6226">
        <v>0.10943991351754601</v>
      </c>
      <c r="M6226">
        <v>0</v>
      </c>
    </row>
    <row r="6227" spans="1:13" x14ac:dyDescent="0.2">
      <c r="A6227" s="3" t="s">
        <v>6255</v>
      </c>
      <c r="C6227">
        <v>0.81557542886257295</v>
      </c>
      <c r="G6227">
        <v>-9.5627466990198695E-2</v>
      </c>
      <c r="H6227">
        <v>0.16204296703672799</v>
      </c>
      <c r="I6227">
        <v>-6.7159452820774998E-2</v>
      </c>
      <c r="J6227">
        <v>0.18666415997045499</v>
      </c>
      <c r="M6227">
        <v>0.10143042912873899</v>
      </c>
    </row>
    <row r="6228" spans="1:13" x14ac:dyDescent="0.2">
      <c r="A6228" s="3" t="s">
        <v>6256</v>
      </c>
      <c r="C6228">
        <v>4.6217588567097296</v>
      </c>
      <c r="G6228">
        <v>-5.6161070686772098E-2</v>
      </c>
      <c r="H6228">
        <v>0.18455168835999999</v>
      </c>
      <c r="I6228">
        <v>0.11746500209878299</v>
      </c>
      <c r="J6228">
        <v>0.15379074261473599</v>
      </c>
      <c r="M6228">
        <v>2.08062418725618E-2</v>
      </c>
    </row>
    <row r="6229" spans="1:13" x14ac:dyDescent="0.2">
      <c r="A6229" s="3" t="s">
        <v>6257</v>
      </c>
      <c r="C6229">
        <v>0.72246602447109098</v>
      </c>
      <c r="G6229">
        <v>-0.11967118623136901</v>
      </c>
      <c r="H6229">
        <v>0.12745703253115001</v>
      </c>
      <c r="I6229">
        <v>-0.211985625745261</v>
      </c>
      <c r="J6229">
        <v>0.218187433945292</v>
      </c>
      <c r="M6229">
        <v>9.1027308192457704E-2</v>
      </c>
    </row>
    <row r="6230" spans="1:13" x14ac:dyDescent="0.2">
      <c r="A6230" s="3" t="s">
        <v>6258</v>
      </c>
      <c r="C6230">
        <v>4.6876206320848999</v>
      </c>
      <c r="G6230">
        <v>0.17995011641872299</v>
      </c>
      <c r="H6230">
        <v>0.184822765811714</v>
      </c>
      <c r="I6230">
        <v>0.21609994897778101</v>
      </c>
      <c r="J6230">
        <v>0.12675351227666701</v>
      </c>
      <c r="M6230">
        <v>3.90117035110533E-3</v>
      </c>
    </row>
    <row r="6231" spans="1:13" x14ac:dyDescent="0.2">
      <c r="A6231" s="3" t="s">
        <v>6259</v>
      </c>
      <c r="C6231">
        <v>1.7224660244710901</v>
      </c>
      <c r="G6231">
        <v>-2.52142778773701E-2</v>
      </c>
      <c r="H6231">
        <v>0.14979836681150499</v>
      </c>
      <c r="I6231">
        <v>5.7518754275315297E-2</v>
      </c>
      <c r="J6231">
        <v>0.13187754511274</v>
      </c>
      <c r="M6231">
        <v>1.3003901170351099E-3</v>
      </c>
    </row>
    <row r="6232" spans="1:13" x14ac:dyDescent="0.2">
      <c r="A6232" s="3" t="s">
        <v>6260</v>
      </c>
      <c r="C6232">
        <v>0.298658315564515</v>
      </c>
      <c r="G6232">
        <v>-0.15184249343352099</v>
      </c>
      <c r="H6232">
        <v>0.16880997705133999</v>
      </c>
      <c r="I6232">
        <v>-0.20793665136112699</v>
      </c>
      <c r="J6232">
        <v>0.13169921115747099</v>
      </c>
      <c r="M6232">
        <v>7.8023407022106599E-3</v>
      </c>
    </row>
    <row r="6233" spans="1:13" x14ac:dyDescent="0.2">
      <c r="A6233" s="3" t="s">
        <v>6261</v>
      </c>
      <c r="C6233">
        <v>0.32192809488736202</v>
      </c>
      <c r="G6233">
        <v>-4.3953709979582603E-2</v>
      </c>
      <c r="H6233">
        <v>0.21898982722124499</v>
      </c>
      <c r="I6233">
        <v>6.0358702366681602E-2</v>
      </c>
      <c r="J6233">
        <v>0.19363428209110101</v>
      </c>
      <c r="M6233">
        <v>0</v>
      </c>
    </row>
    <row r="6234" spans="1:13" x14ac:dyDescent="0.2">
      <c r="A6234" s="3" t="s">
        <v>6262</v>
      </c>
      <c r="C6234">
        <v>0.40053792958372902</v>
      </c>
      <c r="G6234">
        <v>-9.2331860490044507E-2</v>
      </c>
      <c r="H6234">
        <v>0.159180886077048</v>
      </c>
      <c r="I6234">
        <v>-0.114647665372988</v>
      </c>
      <c r="J6234">
        <v>0.192585853709346</v>
      </c>
      <c r="M6234">
        <v>0</v>
      </c>
    </row>
    <row r="6235" spans="1:13" x14ac:dyDescent="0.2">
      <c r="A6235" s="3" t="s">
        <v>6263</v>
      </c>
      <c r="C6235">
        <v>5.12598165385472</v>
      </c>
      <c r="G6235">
        <v>-0.31268606262487297</v>
      </c>
      <c r="H6235">
        <v>0.155473002697364</v>
      </c>
      <c r="I6235">
        <v>-0.36437366609814598</v>
      </c>
      <c r="J6235">
        <v>0.21722325558445099</v>
      </c>
      <c r="M6235">
        <v>4.2912873862158599E-2</v>
      </c>
    </row>
    <row r="6236" spans="1:13" x14ac:dyDescent="0.2">
      <c r="A6236" s="3" t="s">
        <v>6264</v>
      </c>
      <c r="C6236">
        <v>6.4679315460262901</v>
      </c>
      <c r="D6236">
        <v>1</v>
      </c>
      <c r="G6236">
        <v>-1.75148863923721</v>
      </c>
      <c r="H6236">
        <v>0.28746743901745597</v>
      </c>
      <c r="I6236">
        <v>-1.7234542230454799</v>
      </c>
      <c r="J6236">
        <v>0.24973045567389801</v>
      </c>
      <c r="L6236">
        <v>1</v>
      </c>
      <c r="M6236">
        <v>1</v>
      </c>
    </row>
    <row r="6237" spans="1:13" x14ac:dyDescent="0.2">
      <c r="A6237" s="3" t="s">
        <v>6265</v>
      </c>
      <c r="C6237">
        <v>7.6562103201826002</v>
      </c>
      <c r="D6237">
        <v>1</v>
      </c>
      <c r="G6237">
        <v>-2.7859576789031899</v>
      </c>
      <c r="H6237">
        <v>0.37449139038991502</v>
      </c>
      <c r="I6237">
        <v>-3.03864287764039</v>
      </c>
      <c r="J6237">
        <v>0.39111132916658498</v>
      </c>
      <c r="L6237">
        <v>1</v>
      </c>
      <c r="M6237">
        <v>0.97139141742522805</v>
      </c>
    </row>
    <row r="6238" spans="1:13" x14ac:dyDescent="0.2">
      <c r="A6238" s="3" t="s">
        <v>6266</v>
      </c>
      <c r="C6238">
        <v>4.65191274464578</v>
      </c>
      <c r="D6238">
        <v>1</v>
      </c>
      <c r="G6238">
        <v>-0.59554550293360997</v>
      </c>
      <c r="H6238">
        <v>0.25609323771236397</v>
      </c>
      <c r="I6238">
        <v>-0.94166079756863497</v>
      </c>
      <c r="J6238">
        <v>0.25788538252084903</v>
      </c>
      <c r="L6238">
        <v>1</v>
      </c>
      <c r="M6238">
        <v>0.99306518723994497</v>
      </c>
    </row>
    <row r="6239" spans="1:13" x14ac:dyDescent="0.2">
      <c r="A6239" s="3" t="s">
        <v>6267</v>
      </c>
      <c r="C6239">
        <v>0</v>
      </c>
      <c r="G6239">
        <v>-0.26718267612500202</v>
      </c>
      <c r="H6239">
        <v>0.17898401149609999</v>
      </c>
      <c r="I6239">
        <v>-0.19734235453294599</v>
      </c>
      <c r="J6239">
        <v>0.12947507247019999</v>
      </c>
      <c r="M6239">
        <v>5.2015604681404396E-3</v>
      </c>
    </row>
    <row r="6240" spans="1:13" x14ac:dyDescent="0.2">
      <c r="A6240" s="3" t="s">
        <v>6268</v>
      </c>
      <c r="C6240">
        <v>0.83995958748953203</v>
      </c>
      <c r="G6240">
        <v>-0.40512320149908998</v>
      </c>
      <c r="H6240">
        <v>0.164293719589022</v>
      </c>
      <c r="I6240">
        <v>-0.243328067547643</v>
      </c>
      <c r="J6240">
        <v>8.1655889485874697E-2</v>
      </c>
      <c r="M6240">
        <v>3.90117035110533E-3</v>
      </c>
    </row>
    <row r="6241" spans="1:13" x14ac:dyDescent="0.2">
      <c r="A6241" s="3" t="s">
        <v>6269</v>
      </c>
      <c r="C6241">
        <v>4.5686401954192197</v>
      </c>
      <c r="G6241">
        <v>3.4990274508211801E-2</v>
      </c>
      <c r="H6241">
        <v>0.22258712862630201</v>
      </c>
      <c r="I6241">
        <v>5.3970803766321997E-2</v>
      </c>
      <c r="J6241">
        <v>0.13098607433016601</v>
      </c>
      <c r="M6241">
        <v>2.6007802340702198E-3</v>
      </c>
    </row>
    <row r="6242" spans="1:13" x14ac:dyDescent="0.2">
      <c r="A6242" s="3" t="s">
        <v>6270</v>
      </c>
      <c r="C6242">
        <v>7.2286263183320001</v>
      </c>
      <c r="G6242">
        <v>-0.27814321724875402</v>
      </c>
      <c r="H6242">
        <v>0.222328259602879</v>
      </c>
      <c r="I6242">
        <v>-0.23627183665259999</v>
      </c>
      <c r="J6242">
        <v>0.16290393878897899</v>
      </c>
      <c r="M6242">
        <v>0</v>
      </c>
    </row>
    <row r="6243" spans="1:13" x14ac:dyDescent="0.2">
      <c r="A6243" s="3" t="s">
        <v>6271</v>
      </c>
      <c r="C6243">
        <v>3.6701605141266298</v>
      </c>
      <c r="G6243">
        <v>-7.4041197834105593E-2</v>
      </c>
      <c r="H6243">
        <v>0.18172260979140001</v>
      </c>
      <c r="I6243">
        <v>-6.6936862650008394E-2</v>
      </c>
      <c r="J6243">
        <v>9.4033213886792796E-2</v>
      </c>
      <c r="M6243">
        <v>0</v>
      </c>
    </row>
    <row r="6244" spans="1:13" x14ac:dyDescent="0.2">
      <c r="A6244" s="3" t="s">
        <v>6272</v>
      </c>
      <c r="C6244">
        <v>5.3919738830602899</v>
      </c>
      <c r="G6244">
        <v>-0.36087787095167101</v>
      </c>
      <c r="H6244">
        <v>0.17829666245852699</v>
      </c>
      <c r="I6244">
        <v>-0.43752410413918202</v>
      </c>
      <c r="J6244">
        <v>0.27801807555244901</v>
      </c>
      <c r="M6244">
        <v>0.369310793237971</v>
      </c>
    </row>
    <row r="6245" spans="1:13" x14ac:dyDescent="0.2">
      <c r="A6245" s="3" t="s">
        <v>6273</v>
      </c>
      <c r="C6245">
        <v>4.7776827170735503</v>
      </c>
      <c r="G6245">
        <v>-0.17676618962194099</v>
      </c>
      <c r="H6245">
        <v>0.189217613196135</v>
      </c>
      <c r="I6245">
        <v>-8.6207807862107397E-2</v>
      </c>
      <c r="J6245">
        <v>0.12152291639369001</v>
      </c>
      <c r="M6245">
        <v>2.3407022106632001E-2</v>
      </c>
    </row>
    <row r="6246" spans="1:13" x14ac:dyDescent="0.2">
      <c r="A6246" s="3" t="s">
        <v>6274</v>
      </c>
      <c r="B6246" t="s">
        <v>80</v>
      </c>
      <c r="C6246">
        <v>3.8884997355141202</v>
      </c>
      <c r="G6246">
        <v>-0.14279529369978899</v>
      </c>
      <c r="H6246">
        <v>0.166171497273571</v>
      </c>
      <c r="I6246">
        <v>-9.6811058931340704E-2</v>
      </c>
      <c r="J6246">
        <v>0.12114292573662699</v>
      </c>
      <c r="M6246">
        <v>2.6007802340702198E-3</v>
      </c>
    </row>
    <row r="6247" spans="1:13" x14ac:dyDescent="0.2">
      <c r="A6247" s="3" t="s">
        <v>6275</v>
      </c>
      <c r="C6247">
        <v>1.0772429989324599</v>
      </c>
      <c r="G6247">
        <v>0.18812524400763</v>
      </c>
      <c r="H6247">
        <v>0.151892355582742</v>
      </c>
      <c r="I6247">
        <v>0.17314949450448999</v>
      </c>
      <c r="J6247">
        <v>0.117111249321529</v>
      </c>
      <c r="M6247">
        <v>0</v>
      </c>
    </row>
    <row r="6248" spans="1:13" x14ac:dyDescent="0.2">
      <c r="A6248" s="3" t="s">
        <v>6276</v>
      </c>
      <c r="C6248">
        <v>0.68706068833989198</v>
      </c>
      <c r="G6248">
        <v>-0.44840039353287903</v>
      </c>
      <c r="H6248">
        <v>0.15881244359355401</v>
      </c>
      <c r="I6248">
        <v>-0.30659489963817799</v>
      </c>
      <c r="J6248">
        <v>0.117154054310305</v>
      </c>
      <c r="M6248">
        <v>5.2015604681404396E-3</v>
      </c>
    </row>
    <row r="6249" spans="1:13" x14ac:dyDescent="0.2">
      <c r="A6249" s="3" t="s">
        <v>6277</v>
      </c>
      <c r="C6249">
        <v>0.16349873228288</v>
      </c>
      <c r="G6249">
        <v>-0.39396206044890902</v>
      </c>
      <c r="H6249">
        <v>0.14946518602988701</v>
      </c>
      <c r="I6249">
        <v>-0.25584742906618502</v>
      </c>
      <c r="J6249">
        <v>0.17577631043019901</v>
      </c>
      <c r="M6249">
        <v>2.6007802340702198E-3</v>
      </c>
    </row>
    <row r="6250" spans="1:13" x14ac:dyDescent="0.2">
      <c r="A6250" s="3" t="s">
        <v>6278</v>
      </c>
      <c r="C6250">
        <v>5.4525295446779296</v>
      </c>
      <c r="G6250">
        <v>-0.30424533709468399</v>
      </c>
      <c r="H6250">
        <v>0.21365366133791</v>
      </c>
      <c r="I6250">
        <v>-0.27448240763246301</v>
      </c>
      <c r="J6250">
        <v>0.175822669639534</v>
      </c>
      <c r="M6250">
        <v>1.8205461638491498E-2</v>
      </c>
    </row>
    <row r="6251" spans="1:13" x14ac:dyDescent="0.2">
      <c r="A6251" s="3" t="s">
        <v>6279</v>
      </c>
      <c r="C6251">
        <v>4.1076878693143701</v>
      </c>
      <c r="G6251">
        <v>-0.24680344222488301</v>
      </c>
      <c r="H6251">
        <v>0.14920737396717801</v>
      </c>
      <c r="I6251">
        <v>-0.27884700423829401</v>
      </c>
      <c r="J6251">
        <v>0.12517060945737399</v>
      </c>
      <c r="M6251">
        <v>7.8023407022106599E-3</v>
      </c>
    </row>
    <row r="6252" spans="1:13" x14ac:dyDescent="0.2">
      <c r="A6252" s="3" t="s">
        <v>6280</v>
      </c>
      <c r="C6252">
        <v>5.2539892662307901</v>
      </c>
      <c r="G6252">
        <v>-0.247401122287219</v>
      </c>
      <c r="H6252">
        <v>0.17113144867831301</v>
      </c>
      <c r="I6252">
        <v>-0.30759664339424903</v>
      </c>
      <c r="J6252">
        <v>0.182199081427214</v>
      </c>
      <c r="M6252">
        <v>9.2327698309492806E-2</v>
      </c>
    </row>
    <row r="6253" spans="1:13" x14ac:dyDescent="0.2">
      <c r="A6253" s="3" t="s">
        <v>6281</v>
      </c>
      <c r="C6253">
        <v>3.5981269599196</v>
      </c>
      <c r="G6253">
        <v>-0.25920906919176001</v>
      </c>
      <c r="H6253">
        <v>0.17875305725485899</v>
      </c>
      <c r="I6253">
        <v>-0.23112149905034601</v>
      </c>
      <c r="J6253">
        <v>0.17321777433308699</v>
      </c>
      <c r="M6253">
        <v>9.10273081924577E-3</v>
      </c>
    </row>
    <row r="6254" spans="1:13" x14ac:dyDescent="0.2">
      <c r="A6254" s="3" t="s">
        <v>6282</v>
      </c>
      <c r="C6254">
        <v>4.9250499647273598</v>
      </c>
      <c r="G6254">
        <v>-6.4637080715751805E-2</v>
      </c>
      <c r="H6254">
        <v>0.162973675609068</v>
      </c>
      <c r="I6254">
        <v>-5.8399651126665703E-2</v>
      </c>
      <c r="J6254">
        <v>0.104112960909633</v>
      </c>
      <c r="M6254">
        <v>1.5604681404421301E-2</v>
      </c>
    </row>
    <row r="6255" spans="1:13" x14ac:dyDescent="0.2">
      <c r="A6255" s="3" t="s">
        <v>6283</v>
      </c>
      <c r="C6255">
        <v>4.12350066435096</v>
      </c>
      <c r="G6255">
        <v>-0.20934997867208799</v>
      </c>
      <c r="H6255">
        <v>0.15527956511735599</v>
      </c>
      <c r="I6255">
        <v>-0.13701970133547001</v>
      </c>
      <c r="J6255">
        <v>0.17679698270336899</v>
      </c>
      <c r="M6255">
        <v>2.6007802340702198E-3</v>
      </c>
    </row>
    <row r="6256" spans="1:13" x14ac:dyDescent="0.2">
      <c r="A6256" s="3" t="s">
        <v>6284</v>
      </c>
      <c r="C6256">
        <v>0.40053792958372902</v>
      </c>
      <c r="G6256">
        <v>0.12005167989564999</v>
      </c>
      <c r="H6256">
        <v>0.244228490441359</v>
      </c>
      <c r="I6256">
        <v>-0.110880735430262</v>
      </c>
      <c r="J6256">
        <v>0.160062293306591</v>
      </c>
      <c r="K6256">
        <v>2</v>
      </c>
      <c r="L6256" t="s">
        <v>119</v>
      </c>
      <c r="M6256" t="s">
        <v>119</v>
      </c>
    </row>
    <row r="6257" spans="1:14" x14ac:dyDescent="0.2">
      <c r="A6257" s="3" t="s">
        <v>6285</v>
      </c>
      <c r="C6257">
        <v>5.6055535954944</v>
      </c>
      <c r="G6257">
        <v>-0.26838649862171299</v>
      </c>
      <c r="H6257">
        <v>0.27510398839670303</v>
      </c>
      <c r="I6257">
        <v>-0.14779553997092301</v>
      </c>
      <c r="J6257">
        <v>0.174324036765652</v>
      </c>
      <c r="M6257">
        <v>2.3407022106632001E-2</v>
      </c>
    </row>
    <row r="6258" spans="1:14" x14ac:dyDescent="0.2">
      <c r="A6258" s="3" t="s">
        <v>6286</v>
      </c>
      <c r="C6258">
        <v>9.7610796626422303E-2</v>
      </c>
      <c r="G6258">
        <v>7.5521428083108494E-2</v>
      </c>
      <c r="H6258">
        <v>0.201458720217913</v>
      </c>
      <c r="I6258">
        <v>8.2393923816958203E-2</v>
      </c>
      <c r="J6258">
        <v>0.102136474085168</v>
      </c>
      <c r="M6258">
        <v>6.5019505851755498E-3</v>
      </c>
    </row>
    <row r="6259" spans="1:14" x14ac:dyDescent="0.2">
      <c r="A6259" s="3" t="s">
        <v>6287</v>
      </c>
      <c r="C6259">
        <v>0.263034405833794</v>
      </c>
      <c r="E6259">
        <v>1</v>
      </c>
      <c r="F6259" t="s">
        <v>42</v>
      </c>
      <c r="G6259">
        <v>-0.67677160878103704</v>
      </c>
      <c r="H6259">
        <v>0.27939328878851899</v>
      </c>
      <c r="I6259">
        <v>-0.64644703460519704</v>
      </c>
      <c r="J6259">
        <v>0.22138519304799101</v>
      </c>
      <c r="M6259">
        <v>0.54096228868660601</v>
      </c>
    </row>
    <row r="6260" spans="1:14" x14ac:dyDescent="0.2">
      <c r="A6260" s="3" t="s">
        <v>6288</v>
      </c>
      <c r="C6260">
        <v>3.5223068928713901</v>
      </c>
      <c r="G6260">
        <v>-0.14705816268015401</v>
      </c>
      <c r="H6260">
        <v>0.179642255412544</v>
      </c>
      <c r="I6260">
        <v>-0.13527827921913799</v>
      </c>
      <c r="J6260">
        <v>0.15069313928383801</v>
      </c>
      <c r="M6260">
        <v>1.1703511053316001E-2</v>
      </c>
    </row>
    <row r="6261" spans="1:14" x14ac:dyDescent="0.2">
      <c r="A6261" s="3" t="s">
        <v>6289</v>
      </c>
      <c r="C6261">
        <v>4.9597701552114701</v>
      </c>
      <c r="G6261">
        <v>-0.40185941180388102</v>
      </c>
      <c r="H6261">
        <v>0.21713093577780301</v>
      </c>
      <c r="I6261">
        <v>-0.30580176237157303</v>
      </c>
      <c r="J6261">
        <v>0.18898607274691001</v>
      </c>
      <c r="M6261">
        <v>6.5019505851755498E-3</v>
      </c>
    </row>
    <row r="6262" spans="1:14" x14ac:dyDescent="0.2">
      <c r="A6262" s="3" t="s">
        <v>6290</v>
      </c>
      <c r="C6262">
        <v>6.1959381004278304</v>
      </c>
      <c r="G6262">
        <v>-0.42438460364393599</v>
      </c>
      <c r="H6262">
        <v>0.20340783259563699</v>
      </c>
      <c r="I6262">
        <v>-0.37520640633909602</v>
      </c>
      <c r="J6262">
        <v>0.122072800795367</v>
      </c>
      <c r="M6262">
        <v>2.6007802340702198E-3</v>
      </c>
    </row>
    <row r="6263" spans="1:14" x14ac:dyDescent="0.2">
      <c r="A6263" s="3" t="s">
        <v>6291</v>
      </c>
      <c r="C6263">
        <v>5.5631581304028099</v>
      </c>
      <c r="G6263">
        <v>-3.4275851522777699E-2</v>
      </c>
      <c r="H6263">
        <v>0.143026000446903</v>
      </c>
      <c r="I6263">
        <v>-4.8983257299371904E-4</v>
      </c>
      <c r="J6263">
        <v>0.113982136671667</v>
      </c>
      <c r="M6263">
        <v>1.3003901170351099E-3</v>
      </c>
      <c r="N6263" t="s">
        <v>39</v>
      </c>
    </row>
    <row r="6264" spans="1:14" x14ac:dyDescent="0.2">
      <c r="A6264" s="3" t="s">
        <v>6292</v>
      </c>
      <c r="C6264">
        <v>4.3341391788382397</v>
      </c>
      <c r="G6264">
        <v>-0.11804884090981101</v>
      </c>
      <c r="H6264">
        <v>0.16591409387585501</v>
      </c>
      <c r="I6264">
        <v>-0.14442700101234801</v>
      </c>
      <c r="J6264">
        <v>0.18568283968730201</v>
      </c>
      <c r="M6264">
        <v>3.5110533159947999E-2</v>
      </c>
    </row>
    <row r="6265" spans="1:14" x14ac:dyDescent="0.2">
      <c r="A6265" s="3" t="s">
        <v>6293</v>
      </c>
      <c r="C6265">
        <v>0.12432813500220199</v>
      </c>
      <c r="G6265">
        <v>1.9107964069744399E-2</v>
      </c>
      <c r="H6265">
        <v>0.213423953557379</v>
      </c>
      <c r="I6265">
        <v>-1.24602465143436E-2</v>
      </c>
      <c r="J6265">
        <v>0.160891115009069</v>
      </c>
      <c r="M6265">
        <v>0</v>
      </c>
    </row>
    <row r="6266" spans="1:14" x14ac:dyDescent="0.2">
      <c r="A6266" s="3" t="s">
        <v>6294</v>
      </c>
      <c r="C6266">
        <v>4.9772799234999203</v>
      </c>
      <c r="G6266">
        <v>0.21787454891003899</v>
      </c>
      <c r="H6266">
        <v>0.17982301356814601</v>
      </c>
      <c r="I6266">
        <v>9.2581705633384595E-2</v>
      </c>
      <c r="J6266">
        <v>0.151978025013048</v>
      </c>
      <c r="M6266">
        <v>2.47074122236671E-2</v>
      </c>
    </row>
    <row r="6267" spans="1:14" x14ac:dyDescent="0.2">
      <c r="A6267" s="3" t="s">
        <v>6295</v>
      </c>
      <c r="C6267">
        <v>3.6229303509201798</v>
      </c>
      <c r="E6267">
        <v>1</v>
      </c>
      <c r="F6267" t="s">
        <v>42</v>
      </c>
      <c r="G6267">
        <v>-0.80202466003778505</v>
      </c>
      <c r="H6267">
        <v>0.24085851736432801</v>
      </c>
      <c r="I6267">
        <v>-0.80436856319453298</v>
      </c>
      <c r="J6267">
        <v>0.17583334222816899</v>
      </c>
      <c r="M6267">
        <v>0.34850455136540998</v>
      </c>
    </row>
    <row r="6268" spans="1:14" x14ac:dyDescent="0.2">
      <c r="A6268" s="3" t="s">
        <v>6296</v>
      </c>
      <c r="C6268">
        <v>4.5771266613070498</v>
      </c>
      <c r="G6268">
        <v>3.7772101397359002E-2</v>
      </c>
      <c r="H6268">
        <v>0.17779905437340501</v>
      </c>
      <c r="I6268">
        <v>7.7166142802119697E-2</v>
      </c>
      <c r="J6268">
        <v>0.127678191369516</v>
      </c>
      <c r="M6268">
        <v>0</v>
      </c>
    </row>
    <row r="6269" spans="1:14" x14ac:dyDescent="0.2">
      <c r="A6269" s="3" t="s">
        <v>6297</v>
      </c>
      <c r="C6269">
        <v>2.5058909297299601</v>
      </c>
      <c r="G6269">
        <v>-0.179188944713528</v>
      </c>
      <c r="H6269">
        <v>0.27596967887512303</v>
      </c>
      <c r="I6269">
        <v>2.4834306132506201E-2</v>
      </c>
      <c r="J6269">
        <v>0.213997739591512</v>
      </c>
      <c r="M6269">
        <v>2.6007802340702198E-3</v>
      </c>
    </row>
    <row r="6270" spans="1:14" x14ac:dyDescent="0.2">
      <c r="A6270" s="3" t="s">
        <v>6298</v>
      </c>
      <c r="C6270">
        <v>4.7829327048208397</v>
      </c>
      <c r="G6270">
        <v>-6.5928535365115698E-2</v>
      </c>
      <c r="H6270">
        <v>0.15091507704509699</v>
      </c>
      <c r="I6270">
        <v>-8.0332530813097103E-2</v>
      </c>
      <c r="J6270">
        <v>0.109750761740596</v>
      </c>
      <c r="M6270">
        <v>1.30039011703511E-2</v>
      </c>
    </row>
    <row r="6271" spans="1:14" x14ac:dyDescent="0.2">
      <c r="A6271" s="3" t="s">
        <v>6299</v>
      </c>
      <c r="C6271">
        <v>6.6328498301177099</v>
      </c>
      <c r="G6271">
        <v>-0.36181126245830803</v>
      </c>
      <c r="H6271">
        <v>0.23154461510941701</v>
      </c>
      <c r="I6271">
        <v>-0.32424683250592901</v>
      </c>
      <c r="J6271">
        <v>0.15088619913586299</v>
      </c>
      <c r="M6271">
        <v>2.6007802340702198E-3</v>
      </c>
    </row>
    <row r="6272" spans="1:14" x14ac:dyDescent="0.2">
      <c r="A6272" s="3" t="s">
        <v>6300</v>
      </c>
      <c r="C6272">
        <v>5.1072693935925404</v>
      </c>
      <c r="G6272">
        <v>-0.30229528341041201</v>
      </c>
      <c r="H6272">
        <v>0.22355788844066299</v>
      </c>
      <c r="I6272">
        <v>-0.433362128977129</v>
      </c>
      <c r="J6272">
        <v>0.22834387485989399</v>
      </c>
      <c r="M6272">
        <v>5.2015604681404396E-3</v>
      </c>
    </row>
    <row r="6273" spans="1:14" x14ac:dyDescent="0.2">
      <c r="A6273" s="3" t="s">
        <v>6301</v>
      </c>
      <c r="C6273">
        <v>5.8955449892533904</v>
      </c>
      <c r="D6273">
        <v>1</v>
      </c>
      <c r="G6273">
        <v>-1.6095220993056401</v>
      </c>
      <c r="H6273">
        <v>0.31642592863095798</v>
      </c>
      <c r="I6273">
        <v>-1.6671755945273501</v>
      </c>
      <c r="J6273">
        <v>0.35839972237189599</v>
      </c>
      <c r="L6273">
        <v>1</v>
      </c>
      <c r="M6273">
        <v>0.99219765929778903</v>
      </c>
    </row>
    <row r="6274" spans="1:14" x14ac:dyDescent="0.2">
      <c r="A6274" s="3" t="s">
        <v>6302</v>
      </c>
      <c r="B6274" t="s">
        <v>80</v>
      </c>
      <c r="C6274">
        <v>5.9133681596797203</v>
      </c>
      <c r="G6274">
        <v>4.3881606395338203E-2</v>
      </c>
      <c r="H6274">
        <v>0.29723252010833701</v>
      </c>
      <c r="I6274">
        <v>-0.26648435136002402</v>
      </c>
      <c r="J6274">
        <v>0.149515270262495</v>
      </c>
      <c r="M6274">
        <v>3.9630118890356704E-3</v>
      </c>
    </row>
    <row r="6275" spans="1:14" x14ac:dyDescent="0.2">
      <c r="A6275" s="3" t="s">
        <v>6303</v>
      </c>
      <c r="C6275">
        <v>0</v>
      </c>
      <c r="G6275">
        <v>-0.114081306208412</v>
      </c>
      <c r="H6275">
        <v>0.190468185989076</v>
      </c>
      <c r="I6275">
        <v>-7.12964063061335E-2</v>
      </c>
      <c r="J6275">
        <v>0.223522181139681</v>
      </c>
      <c r="M6275">
        <v>0</v>
      </c>
    </row>
    <row r="6276" spans="1:14" x14ac:dyDescent="0.2">
      <c r="A6276" s="3" t="s">
        <v>6304</v>
      </c>
      <c r="C6276">
        <v>7.2890044555424396</v>
      </c>
      <c r="E6276">
        <v>1</v>
      </c>
      <c r="F6276" t="s">
        <v>42</v>
      </c>
      <c r="G6276">
        <v>-1.4141308429352899</v>
      </c>
      <c r="H6276">
        <v>0.26087573148524801</v>
      </c>
      <c r="I6276">
        <v>-0.45199819767972799</v>
      </c>
      <c r="J6276">
        <v>0.16947218964517399</v>
      </c>
      <c r="M6276">
        <v>7.9260237780713297E-2</v>
      </c>
      <c r="N6276" t="s">
        <v>39</v>
      </c>
    </row>
    <row r="6277" spans="1:14" x14ac:dyDescent="0.2">
      <c r="A6277" s="3" t="s">
        <v>6305</v>
      </c>
      <c r="C6277">
        <v>0.35614381022527503</v>
      </c>
      <c r="G6277">
        <v>-0.23594553761244799</v>
      </c>
      <c r="H6277">
        <v>0.21239732173013501</v>
      </c>
      <c r="I6277">
        <v>-0.183207795844991</v>
      </c>
      <c r="J6277">
        <v>0.14367015787961901</v>
      </c>
      <c r="M6277">
        <v>0</v>
      </c>
    </row>
    <row r="6278" spans="1:14" x14ac:dyDescent="0.2">
      <c r="A6278" s="3" t="s">
        <v>6306</v>
      </c>
      <c r="C6278">
        <v>0</v>
      </c>
      <c r="E6278">
        <v>1</v>
      </c>
      <c r="F6278" t="s">
        <v>42</v>
      </c>
      <c r="G6278">
        <v>-0.578457922883718</v>
      </c>
      <c r="H6278">
        <v>0.15432402247025101</v>
      </c>
      <c r="I6278">
        <v>-0.50034109607013599</v>
      </c>
      <c r="J6278">
        <v>0.178624405105856</v>
      </c>
      <c r="M6278">
        <v>6.1118335500650198E-2</v>
      </c>
    </row>
    <row r="6279" spans="1:14" x14ac:dyDescent="0.2">
      <c r="A6279" s="3" t="s">
        <v>6307</v>
      </c>
      <c r="C6279">
        <v>0.22650852980868</v>
      </c>
      <c r="G6279">
        <v>-0.15142220672909801</v>
      </c>
      <c r="H6279">
        <v>0.22402778153615799</v>
      </c>
      <c r="I6279">
        <v>-0.15027054604680201</v>
      </c>
      <c r="J6279">
        <v>0.102675421659186</v>
      </c>
      <c r="M6279">
        <v>0</v>
      </c>
    </row>
    <row r="6280" spans="1:14" x14ac:dyDescent="0.2">
      <c r="A6280" s="3" t="s">
        <v>6308</v>
      </c>
      <c r="C6280">
        <v>0.13750352374993499</v>
      </c>
      <c r="G6280">
        <v>3.8654022335860197E-2</v>
      </c>
      <c r="H6280">
        <v>0.173705401487185</v>
      </c>
      <c r="I6280">
        <v>6.0649293273850803E-2</v>
      </c>
      <c r="J6280">
        <v>0.106095697477172</v>
      </c>
      <c r="M6280">
        <v>0</v>
      </c>
    </row>
    <row r="6281" spans="1:14" x14ac:dyDescent="0.2">
      <c r="A6281" s="3" t="s">
        <v>6309</v>
      </c>
      <c r="C6281">
        <v>0.176322772640463</v>
      </c>
      <c r="G6281">
        <v>-4.0350409276220002E-3</v>
      </c>
      <c r="H6281">
        <v>0.18544665213849401</v>
      </c>
      <c r="I6281">
        <v>-5.0277661994203603E-2</v>
      </c>
      <c r="J6281">
        <v>0.226104780036537</v>
      </c>
      <c r="M6281">
        <v>1.3003901170351099E-3</v>
      </c>
    </row>
    <row r="6282" spans="1:14" x14ac:dyDescent="0.2">
      <c r="A6282" s="3" t="s">
        <v>6310</v>
      </c>
      <c r="C6282">
        <v>0</v>
      </c>
      <c r="G6282">
        <v>-0.36000202062220599</v>
      </c>
      <c r="H6282">
        <v>0.137491433342979</v>
      </c>
      <c r="I6282">
        <v>-0.38566915857283701</v>
      </c>
      <c r="J6282">
        <v>0.12582293535496</v>
      </c>
      <c r="M6282">
        <v>5.2015604681404396E-3</v>
      </c>
    </row>
    <row r="6283" spans="1:14" x14ac:dyDescent="0.2">
      <c r="A6283" s="3" t="s">
        <v>6311</v>
      </c>
      <c r="C6283">
        <v>4.2644337408493702E-2</v>
      </c>
      <c r="G6283">
        <v>-0.27286221759429902</v>
      </c>
      <c r="H6283">
        <v>0.16975610651733</v>
      </c>
      <c r="I6283">
        <v>-0.17112392168642901</v>
      </c>
      <c r="J6283">
        <v>0.15296000849879199</v>
      </c>
      <c r="M6283">
        <v>0</v>
      </c>
    </row>
    <row r="6284" spans="1:14" x14ac:dyDescent="0.2">
      <c r="A6284" s="3" t="s">
        <v>6312</v>
      </c>
      <c r="C6284">
        <v>5.2809563138310596</v>
      </c>
      <c r="E6284">
        <v>1</v>
      </c>
      <c r="F6284" t="s">
        <v>42</v>
      </c>
      <c r="G6284">
        <v>-0.91692229294650796</v>
      </c>
      <c r="H6284">
        <v>0.193466500790272</v>
      </c>
      <c r="I6284">
        <v>-0.451921595004385</v>
      </c>
      <c r="J6284">
        <v>0.25265008707470799</v>
      </c>
      <c r="M6284">
        <v>3.9011703511053299E-2</v>
      </c>
    </row>
    <row r="6285" spans="1:14" x14ac:dyDescent="0.2">
      <c r="A6285" s="3" t="s">
        <v>6313</v>
      </c>
      <c r="C6285">
        <v>4.2905718508520803</v>
      </c>
      <c r="G6285">
        <v>-0.39972706224429599</v>
      </c>
      <c r="H6285">
        <v>0.187328829305205</v>
      </c>
      <c r="I6285">
        <v>-0.26211829093717598</v>
      </c>
      <c r="J6285">
        <v>9.9016495981353495E-2</v>
      </c>
      <c r="M6285">
        <v>0</v>
      </c>
    </row>
    <row r="6286" spans="1:14" x14ac:dyDescent="0.2">
      <c r="A6286" s="3" t="s">
        <v>6314</v>
      </c>
      <c r="C6286">
        <v>3.9918619305563201</v>
      </c>
      <c r="G6286">
        <v>6.1260634182106798E-3</v>
      </c>
      <c r="H6286">
        <v>0.163194927004637</v>
      </c>
      <c r="I6286">
        <v>1.88033121084141E-2</v>
      </c>
      <c r="J6286">
        <v>0.14311467914116199</v>
      </c>
      <c r="M6286">
        <v>9.10273081924577E-3</v>
      </c>
      <c r="N6286" t="s">
        <v>39</v>
      </c>
    </row>
    <row r="6287" spans="1:14" x14ac:dyDescent="0.2">
      <c r="A6287" s="3" t="s">
        <v>6315</v>
      </c>
      <c r="C6287">
        <v>4.3103401206121497</v>
      </c>
      <c r="G6287">
        <v>-0.32573568086940202</v>
      </c>
      <c r="H6287">
        <v>0.150389015563308</v>
      </c>
      <c r="I6287">
        <v>-0.24571136022656001</v>
      </c>
      <c r="J6287">
        <v>0.113417737544437</v>
      </c>
      <c r="M6287">
        <v>5.2015604681404396E-3</v>
      </c>
    </row>
    <row r="6288" spans="1:14" x14ac:dyDescent="0.2">
      <c r="A6288" s="3" t="s">
        <v>6316</v>
      </c>
      <c r="C6288">
        <v>0.53605290024021002</v>
      </c>
      <c r="E6288">
        <v>1</v>
      </c>
      <c r="F6288" t="s">
        <v>42</v>
      </c>
      <c r="G6288">
        <v>-0.69440468053715398</v>
      </c>
      <c r="H6288">
        <v>0.28918343640507399</v>
      </c>
      <c r="I6288">
        <v>-0.661581176016388</v>
      </c>
      <c r="J6288">
        <v>0.205152790178035</v>
      </c>
      <c r="M6288">
        <v>0.30299089726918099</v>
      </c>
      <c r="N6288" t="s">
        <v>39</v>
      </c>
    </row>
    <row r="6289" spans="1:13" x14ac:dyDescent="0.2">
      <c r="A6289" s="3" t="s">
        <v>6317</v>
      </c>
      <c r="C6289">
        <v>2.7376867614098601</v>
      </c>
      <c r="D6289">
        <v>1</v>
      </c>
      <c r="G6289">
        <v>-1.2953201006841499</v>
      </c>
      <c r="H6289">
        <v>0.29887592893852499</v>
      </c>
      <c r="I6289">
        <v>-1.37708276265049</v>
      </c>
      <c r="J6289">
        <v>0.23343195385429399</v>
      </c>
      <c r="M6289">
        <v>0.334200260078023</v>
      </c>
    </row>
    <row r="6290" spans="1:13" x14ac:dyDescent="0.2">
      <c r="A6290" s="3" t="s">
        <v>6318</v>
      </c>
      <c r="C6290">
        <v>3.5172756932095801</v>
      </c>
      <c r="G6290">
        <v>-0.36712000369091902</v>
      </c>
      <c r="H6290">
        <v>0.294895570229259</v>
      </c>
      <c r="I6290">
        <v>-0.33871964520096198</v>
      </c>
      <c r="J6290">
        <v>0.23429114530537001</v>
      </c>
      <c r="M6290">
        <v>0</v>
      </c>
    </row>
    <row r="6291" spans="1:13" x14ac:dyDescent="0.2">
      <c r="A6291" s="3" t="s">
        <v>6319</v>
      </c>
      <c r="C6291">
        <v>2.6848187375532202</v>
      </c>
      <c r="G6291">
        <v>-0.119414972565677</v>
      </c>
      <c r="H6291">
        <v>0.144116012299674</v>
      </c>
      <c r="I6291">
        <v>-1.2273866631565201E-2</v>
      </c>
      <c r="J6291">
        <v>9.8540734175198402E-2</v>
      </c>
      <c r="M6291">
        <v>9.10273081924577E-3</v>
      </c>
    </row>
    <row r="6292" spans="1:13" x14ac:dyDescent="0.2">
      <c r="A6292" s="3" t="s">
        <v>6320</v>
      </c>
      <c r="C6292">
        <v>4.4349617601872504</v>
      </c>
      <c r="G6292">
        <v>1.50784539463437E-2</v>
      </c>
      <c r="H6292">
        <v>0.15444098178249099</v>
      </c>
      <c r="I6292">
        <v>5.1185017962962097E-3</v>
      </c>
      <c r="J6292">
        <v>0.108520980951561</v>
      </c>
      <c r="M6292">
        <v>1.3003901170351099E-3</v>
      </c>
    </row>
    <row r="6293" spans="1:13" x14ac:dyDescent="0.2">
      <c r="A6293" s="3" t="s">
        <v>6321</v>
      </c>
      <c r="C6293">
        <v>3.8459917706645701</v>
      </c>
      <c r="G6293">
        <v>-0.11071155855180401</v>
      </c>
      <c r="H6293">
        <v>0.20688775444823501</v>
      </c>
      <c r="I6293">
        <v>-0.125529591252968</v>
      </c>
      <c r="J6293">
        <v>8.1436316798495806E-2</v>
      </c>
      <c r="M6293">
        <v>4.6814044213264003E-2</v>
      </c>
    </row>
    <row r="6294" spans="1:13" x14ac:dyDescent="0.2">
      <c r="A6294" s="3" t="s">
        <v>6322</v>
      </c>
      <c r="C6294">
        <v>6.0766018486185702</v>
      </c>
      <c r="E6294">
        <v>1</v>
      </c>
      <c r="F6294" t="s">
        <v>42</v>
      </c>
      <c r="G6294">
        <v>-0.64503409418450397</v>
      </c>
      <c r="H6294">
        <v>0.17373538922906601</v>
      </c>
      <c r="I6294">
        <v>-0.82075605315798095</v>
      </c>
      <c r="J6294">
        <v>0.23447240574349901</v>
      </c>
      <c r="M6294">
        <v>4.94148244473342E-2</v>
      </c>
    </row>
    <row r="6295" spans="1:13" x14ac:dyDescent="0.2">
      <c r="A6295" s="3" t="s">
        <v>6323</v>
      </c>
      <c r="C6295">
        <v>5.32228872357088</v>
      </c>
      <c r="G6295">
        <v>-0.231406761724196</v>
      </c>
      <c r="H6295">
        <v>0.22762714924924299</v>
      </c>
      <c r="I6295">
        <v>-0.338735658188068</v>
      </c>
      <c r="J6295">
        <v>0.180395973480932</v>
      </c>
      <c r="M6295">
        <v>5.0715214564369303E-2</v>
      </c>
    </row>
    <row r="6296" spans="1:13" x14ac:dyDescent="0.2">
      <c r="A6296" s="3" t="s">
        <v>6324</v>
      </c>
      <c r="C6296">
        <v>9.7610796626422303E-2</v>
      </c>
      <c r="G6296">
        <v>-0.103911861743972</v>
      </c>
      <c r="H6296">
        <v>0.16798275090245901</v>
      </c>
      <c r="I6296">
        <v>-0.113584686838062</v>
      </c>
      <c r="J6296">
        <v>9.8596434293278301E-2</v>
      </c>
      <c r="M6296">
        <v>1.30039011703511E-2</v>
      </c>
    </row>
    <row r="6297" spans="1:13" x14ac:dyDescent="0.2">
      <c r="A6297" s="3" t="s">
        <v>6325</v>
      </c>
      <c r="C6297">
        <v>5.4591036961353998</v>
      </c>
      <c r="E6297">
        <v>1</v>
      </c>
      <c r="F6297" t="s">
        <v>42</v>
      </c>
      <c r="G6297">
        <v>-1.4423508270657499</v>
      </c>
      <c r="H6297">
        <v>0.21448590813518101</v>
      </c>
      <c r="I6297">
        <v>-0.87160969930256804</v>
      </c>
      <c r="J6297">
        <v>0.15614090333549099</v>
      </c>
      <c r="M6297">
        <v>1.69050715214564E-2</v>
      </c>
    </row>
    <row r="6298" spans="1:13" x14ac:dyDescent="0.2">
      <c r="A6298" s="3" t="s">
        <v>6326</v>
      </c>
      <c r="C6298">
        <v>4.5316933608614702</v>
      </c>
      <c r="E6298">
        <v>1</v>
      </c>
      <c r="F6298" t="s">
        <v>42</v>
      </c>
      <c r="G6298">
        <v>-0.51300112833095701</v>
      </c>
      <c r="H6298">
        <v>0.18356699752696801</v>
      </c>
      <c r="I6298">
        <v>-0.22821708798973001</v>
      </c>
      <c r="J6298">
        <v>0.18193211346503299</v>
      </c>
      <c r="M6298">
        <v>1.3003901170351099E-3</v>
      </c>
    </row>
    <row r="6299" spans="1:13" x14ac:dyDescent="0.2">
      <c r="A6299" s="3" t="s">
        <v>6327</v>
      </c>
      <c r="C6299">
        <v>4.2757520488285303</v>
      </c>
      <c r="G6299">
        <v>0.11899731731183399</v>
      </c>
      <c r="H6299">
        <v>0.20005365742161599</v>
      </c>
      <c r="I6299">
        <v>9.1346128542599103E-2</v>
      </c>
      <c r="J6299">
        <v>0.111169286031325</v>
      </c>
      <c r="M6299">
        <v>2.2106631989596899E-2</v>
      </c>
    </row>
    <row r="6300" spans="1:13" x14ac:dyDescent="0.2">
      <c r="A6300" s="3" t="s">
        <v>6328</v>
      </c>
      <c r="C6300">
        <v>2.1763227726404599</v>
      </c>
      <c r="G6300">
        <v>-0.15956489886835901</v>
      </c>
      <c r="H6300">
        <v>0.18775784941528401</v>
      </c>
      <c r="I6300">
        <v>-0.14007075448579201</v>
      </c>
      <c r="J6300">
        <v>0.215451511775063</v>
      </c>
      <c r="M6300">
        <v>5.7217165149544898E-2</v>
      </c>
    </row>
    <row r="6301" spans="1:13" x14ac:dyDescent="0.2">
      <c r="A6301" s="3" t="s">
        <v>6329</v>
      </c>
      <c r="C6301">
        <v>7.65413475707199</v>
      </c>
      <c r="G6301">
        <v>-8.8599301577940007E-2</v>
      </c>
      <c r="H6301">
        <v>0.121384122081458</v>
      </c>
      <c r="I6301">
        <v>3.3625443752917601E-2</v>
      </c>
      <c r="J6301">
        <v>0.16632712964518001</v>
      </c>
      <c r="M6301">
        <v>0</v>
      </c>
    </row>
    <row r="6302" spans="1:13" x14ac:dyDescent="0.2">
      <c r="A6302" s="3" t="s">
        <v>6330</v>
      </c>
      <c r="C6302">
        <v>5.8042601156347402</v>
      </c>
      <c r="G6302">
        <v>0.12000933645457799</v>
      </c>
      <c r="H6302">
        <v>0.158948970172749</v>
      </c>
      <c r="I6302">
        <v>0.149288095960766</v>
      </c>
      <c r="J6302">
        <v>0.146857037462088</v>
      </c>
      <c r="M6302">
        <v>0</v>
      </c>
    </row>
    <row r="6303" spans="1:13" x14ac:dyDescent="0.2">
      <c r="A6303" s="3" t="s">
        <v>6331</v>
      </c>
      <c r="C6303">
        <v>0.65992455840237796</v>
      </c>
      <c r="G6303">
        <v>9.2518736621489003E-2</v>
      </c>
      <c r="H6303">
        <v>0.21243214282293399</v>
      </c>
      <c r="I6303">
        <v>0.105483792772434</v>
      </c>
      <c r="J6303">
        <v>0.13796678269815901</v>
      </c>
      <c r="M6303">
        <v>0</v>
      </c>
    </row>
    <row r="6304" spans="1:13" x14ac:dyDescent="0.2">
      <c r="A6304" s="3" t="s">
        <v>6332</v>
      </c>
      <c r="C6304">
        <v>1.8678964639926501</v>
      </c>
      <c r="G6304">
        <v>0.222502129328638</v>
      </c>
      <c r="H6304">
        <v>0.15974013143636101</v>
      </c>
      <c r="I6304">
        <v>0.16161049577275999</v>
      </c>
      <c r="J6304">
        <v>0.12825361213077899</v>
      </c>
      <c r="M6304">
        <v>3.90117035110533E-3</v>
      </c>
    </row>
    <row r="6305" spans="1:14" x14ac:dyDescent="0.2">
      <c r="A6305" s="3" t="s">
        <v>6333</v>
      </c>
      <c r="C6305">
        <v>4.6316863663119996</v>
      </c>
      <c r="G6305">
        <v>-0.20911555482155</v>
      </c>
      <c r="H6305">
        <v>0.121053075296716</v>
      </c>
      <c r="I6305">
        <v>-0.18285244191632799</v>
      </c>
      <c r="J6305">
        <v>0.138146936434561</v>
      </c>
      <c r="M6305">
        <v>2.6007802340702198E-3</v>
      </c>
    </row>
    <row r="6306" spans="1:14" x14ac:dyDescent="0.2">
      <c r="A6306" s="3" t="s">
        <v>6334</v>
      </c>
      <c r="C6306">
        <v>0.12432813500220199</v>
      </c>
      <c r="G6306">
        <v>-3.9469611793721902E-2</v>
      </c>
      <c r="H6306">
        <v>0.14735010276930499</v>
      </c>
      <c r="I6306">
        <v>3.5251284968624802E-3</v>
      </c>
      <c r="J6306">
        <v>0.100687016882124</v>
      </c>
      <c r="M6306">
        <v>3.90117035110533E-3</v>
      </c>
    </row>
    <row r="6307" spans="1:14" x14ac:dyDescent="0.2">
      <c r="A6307" s="3" t="s">
        <v>6335</v>
      </c>
      <c r="C6307">
        <v>4.2555007331483896</v>
      </c>
      <c r="G6307">
        <v>-0.43714829240821501</v>
      </c>
      <c r="H6307">
        <v>0.189419796812307</v>
      </c>
      <c r="I6307">
        <v>-0.15230806850266601</v>
      </c>
      <c r="J6307">
        <v>0.14843221740082799</v>
      </c>
      <c r="M6307">
        <v>2.6007802340702198E-3</v>
      </c>
    </row>
    <row r="6308" spans="1:14" x14ac:dyDescent="0.2">
      <c r="A6308" s="3" t="s">
        <v>6336</v>
      </c>
      <c r="C6308">
        <v>4.8479969065549504</v>
      </c>
      <c r="G6308">
        <v>1.5851312668393701E-2</v>
      </c>
      <c r="H6308">
        <v>0.180569605293529</v>
      </c>
      <c r="I6308">
        <v>7.1583904012747696E-2</v>
      </c>
      <c r="J6308">
        <v>0.161433472838798</v>
      </c>
      <c r="M6308">
        <v>0</v>
      </c>
      <c r="N6308" t="s">
        <v>39</v>
      </c>
    </row>
    <row r="6309" spans="1:14" x14ac:dyDescent="0.2">
      <c r="A6309" s="3" t="s">
        <v>6337</v>
      </c>
      <c r="C6309">
        <v>0.22650852980868</v>
      </c>
      <c r="G6309">
        <v>0.17265303518498801</v>
      </c>
      <c r="H6309">
        <v>0.11790461876312799</v>
      </c>
      <c r="I6309">
        <v>0.121895212797312</v>
      </c>
      <c r="J6309">
        <v>0.133030117376847</v>
      </c>
      <c r="M6309">
        <v>2.6007802340702198E-3</v>
      </c>
    </row>
    <row r="6310" spans="1:14" x14ac:dyDescent="0.2">
      <c r="A6310" s="3" t="s">
        <v>6338</v>
      </c>
      <c r="C6310">
        <v>0.20163386116965001</v>
      </c>
      <c r="G6310">
        <v>-0.20828352079145099</v>
      </c>
      <c r="H6310">
        <v>0.17885871362393099</v>
      </c>
      <c r="I6310">
        <v>-0.27457046714317102</v>
      </c>
      <c r="J6310">
        <v>0.17159968402554299</v>
      </c>
      <c r="M6310">
        <v>2.6007802340702198E-3</v>
      </c>
    </row>
    <row r="6311" spans="1:14" x14ac:dyDescent="0.2">
      <c r="A6311" s="3" t="s">
        <v>6339</v>
      </c>
      <c r="C6311">
        <v>5.0457050645108001</v>
      </c>
      <c r="G6311">
        <v>-0.45208787505898701</v>
      </c>
      <c r="H6311">
        <v>0.28888581547618197</v>
      </c>
      <c r="I6311">
        <v>-5.7251105530382498E-2</v>
      </c>
      <c r="J6311">
        <v>0.169780879583631</v>
      </c>
      <c r="M6311">
        <v>3.90117035110533E-3</v>
      </c>
    </row>
    <row r="6312" spans="1:14" x14ac:dyDescent="0.2">
      <c r="A6312" s="3" t="s">
        <v>6340</v>
      </c>
      <c r="C6312">
        <v>8.5439597973718495</v>
      </c>
      <c r="D6312">
        <v>1</v>
      </c>
      <c r="G6312">
        <v>-2.5348679338972802</v>
      </c>
      <c r="H6312">
        <v>0.353253930628737</v>
      </c>
      <c r="I6312">
        <v>-2.4334222166978399</v>
      </c>
      <c r="J6312">
        <v>0.43094348911133301</v>
      </c>
      <c r="M6312">
        <v>0.44083224967490198</v>
      </c>
    </row>
    <row r="6313" spans="1:14" x14ac:dyDescent="0.2">
      <c r="A6313" s="3" t="s">
        <v>6341</v>
      </c>
      <c r="C6313">
        <v>9.7610796626422303E-2</v>
      </c>
      <c r="G6313">
        <v>-2.8665204508472E-2</v>
      </c>
      <c r="H6313">
        <v>0.14829340195843299</v>
      </c>
      <c r="I6313">
        <v>3.33271314407017E-3</v>
      </c>
      <c r="J6313">
        <v>0.13304443767600899</v>
      </c>
      <c r="M6313">
        <v>4.1612483745123503E-2</v>
      </c>
    </row>
    <row r="6314" spans="1:14" x14ac:dyDescent="0.2">
      <c r="A6314" s="3" t="s">
        <v>6342</v>
      </c>
      <c r="C6314">
        <v>4.6915341649191999</v>
      </c>
      <c r="D6314">
        <v>1</v>
      </c>
      <c r="G6314">
        <v>-1.3843243466059001</v>
      </c>
      <c r="H6314">
        <v>0.24140055853689699</v>
      </c>
      <c r="I6314">
        <v>-1.3729222916252599</v>
      </c>
      <c r="J6314">
        <v>0.23614530924278701</v>
      </c>
      <c r="L6314">
        <v>1</v>
      </c>
      <c r="M6314">
        <v>0.99722607489597803</v>
      </c>
    </row>
    <row r="6315" spans="1:14" x14ac:dyDescent="0.2">
      <c r="A6315" s="3" t="s">
        <v>6343</v>
      </c>
      <c r="C6315">
        <v>0.773996325111173</v>
      </c>
      <c r="G6315">
        <v>0.128304532053443</v>
      </c>
      <c r="H6315">
        <v>0.14417041963509</v>
      </c>
      <c r="I6315">
        <v>0.125114556657731</v>
      </c>
      <c r="J6315">
        <v>0.124545186924403</v>
      </c>
      <c r="M6315">
        <v>0</v>
      </c>
    </row>
    <row r="6316" spans="1:14" x14ac:dyDescent="0.2">
      <c r="A6316" s="3" t="s">
        <v>6344</v>
      </c>
      <c r="C6316">
        <v>5.3355690055567502</v>
      </c>
      <c r="G6316">
        <v>0.119752735365437</v>
      </c>
      <c r="H6316">
        <v>0.180812912821325</v>
      </c>
      <c r="I6316">
        <v>0.153055976758636</v>
      </c>
      <c r="J6316">
        <v>9.9235283127466906E-2</v>
      </c>
      <c r="M6316">
        <v>0</v>
      </c>
    </row>
    <row r="6317" spans="1:14" x14ac:dyDescent="0.2">
      <c r="A6317" s="3" t="s">
        <v>6345</v>
      </c>
      <c r="C6317">
        <v>3.6473145095471402</v>
      </c>
      <c r="E6317">
        <v>1</v>
      </c>
      <c r="F6317" t="s">
        <v>47</v>
      </c>
      <c r="G6317">
        <v>0.26405232654680999</v>
      </c>
      <c r="H6317">
        <v>0.22074084924489101</v>
      </c>
      <c r="I6317">
        <v>0.15458474604184799</v>
      </c>
      <c r="J6317">
        <v>0.15259025558597</v>
      </c>
      <c r="M6317">
        <v>2.7739251040221902E-3</v>
      </c>
    </row>
    <row r="6318" spans="1:14" x14ac:dyDescent="0.2">
      <c r="A6318" s="3" t="s">
        <v>6346</v>
      </c>
      <c r="C6318">
        <v>5.6427015718332303</v>
      </c>
      <c r="D6318">
        <v>1</v>
      </c>
      <c r="G6318">
        <v>-2.9613779849994502</v>
      </c>
      <c r="H6318">
        <v>0.25952314450136799</v>
      </c>
      <c r="I6318">
        <v>-3.0901995100423498</v>
      </c>
      <c r="J6318">
        <v>0.38527442224022401</v>
      </c>
      <c r="L6318">
        <v>1</v>
      </c>
      <c r="M6318">
        <v>1</v>
      </c>
    </row>
    <row r="6319" spans="1:14" x14ac:dyDescent="0.2">
      <c r="A6319" s="3" t="s">
        <v>6347</v>
      </c>
      <c r="C6319">
        <v>5.1984941536390803</v>
      </c>
      <c r="D6319">
        <v>1</v>
      </c>
      <c r="G6319">
        <v>-2.4267370536615398</v>
      </c>
      <c r="H6319">
        <v>0.23181764664342999</v>
      </c>
      <c r="I6319">
        <v>-2.5424275111605601</v>
      </c>
      <c r="J6319">
        <v>0.31826111404700902</v>
      </c>
      <c r="L6319">
        <v>1</v>
      </c>
      <c r="M6319">
        <v>1</v>
      </c>
    </row>
    <row r="6320" spans="1:14" x14ac:dyDescent="0.2">
      <c r="A6320" s="3" t="s">
        <v>6348</v>
      </c>
      <c r="C6320">
        <v>6.2738888236684902</v>
      </c>
      <c r="D6320">
        <v>1</v>
      </c>
      <c r="G6320">
        <v>-3.5527720948775601</v>
      </c>
      <c r="H6320">
        <v>0.275453683922883</v>
      </c>
      <c r="I6320">
        <v>-3.6199844521321798</v>
      </c>
      <c r="J6320">
        <v>0.34057858816476999</v>
      </c>
      <c r="L6320">
        <v>1</v>
      </c>
      <c r="M6320">
        <v>1</v>
      </c>
    </row>
    <row r="6321" spans="1:13" x14ac:dyDescent="0.2">
      <c r="A6321" s="3" t="s">
        <v>6349</v>
      </c>
      <c r="C6321">
        <v>0.73118324157220005</v>
      </c>
      <c r="G6321" s="5">
        <v>-6.82673578777937E-6</v>
      </c>
      <c r="H6321">
        <v>0.182493341362196</v>
      </c>
      <c r="I6321">
        <v>-5.3546073704635398E-2</v>
      </c>
      <c r="J6321">
        <v>7.8965875958266901E-2</v>
      </c>
      <c r="M6321">
        <v>1.3003901170351099E-3</v>
      </c>
    </row>
    <row r="6322" spans="1:13" x14ac:dyDescent="0.2">
      <c r="A6322" s="3" t="s">
        <v>6350</v>
      </c>
      <c r="C6322">
        <v>2</v>
      </c>
      <c r="E6322">
        <v>1</v>
      </c>
      <c r="F6322" t="s">
        <v>47</v>
      </c>
      <c r="G6322">
        <v>0.265416595228951</v>
      </c>
      <c r="H6322">
        <v>0.17094661693458299</v>
      </c>
      <c r="I6322">
        <v>0.23350107309590401</v>
      </c>
      <c r="J6322">
        <v>0.129980500233255</v>
      </c>
      <c r="M6322">
        <v>0</v>
      </c>
    </row>
    <row r="6323" spans="1:13" x14ac:dyDescent="0.2">
      <c r="A6323" s="3" t="s">
        <v>6351</v>
      </c>
      <c r="C6323">
        <v>1.4355292977070101E-2</v>
      </c>
      <c r="G6323">
        <v>0.19373747016024101</v>
      </c>
      <c r="H6323">
        <v>0.17489516230310301</v>
      </c>
      <c r="I6323">
        <v>0.100282292115132</v>
      </c>
      <c r="J6323">
        <v>8.6521485924390698E-2</v>
      </c>
      <c r="M6323">
        <v>5.5478502080443803E-3</v>
      </c>
    </row>
    <row r="6324" spans="1:13" x14ac:dyDescent="0.2">
      <c r="A6324" s="3" t="s">
        <v>6352</v>
      </c>
      <c r="C6324">
        <v>4.4369613378336004</v>
      </c>
      <c r="G6324">
        <v>-0.36356361702659701</v>
      </c>
      <c r="H6324">
        <v>0.11486933138402999</v>
      </c>
      <c r="I6324">
        <v>-0.28056505927451703</v>
      </c>
      <c r="J6324">
        <v>0.13136292386168799</v>
      </c>
      <c r="M6324">
        <v>2.6007802340702198E-3</v>
      </c>
    </row>
    <row r="6325" spans="1:13" x14ac:dyDescent="0.2">
      <c r="A6325" s="3" t="s">
        <v>6353</v>
      </c>
      <c r="C6325">
        <v>5.4462562298895598</v>
      </c>
      <c r="G6325">
        <v>-0.24088064135036</v>
      </c>
      <c r="H6325">
        <v>0.205160404885493</v>
      </c>
      <c r="I6325">
        <v>-0.19133222279866199</v>
      </c>
      <c r="J6325">
        <v>0.14112079563909299</v>
      </c>
      <c r="M6325">
        <v>1.1703511053316001E-2</v>
      </c>
    </row>
    <row r="6326" spans="1:13" x14ac:dyDescent="0.2">
      <c r="A6326" s="3" t="s">
        <v>6354</v>
      </c>
      <c r="C6326" t="s">
        <v>119</v>
      </c>
      <c r="G6326">
        <v>-1.16777001911843E-2</v>
      </c>
      <c r="H6326">
        <v>0.168257555808072</v>
      </c>
      <c r="I6326">
        <v>3.9692947248844097E-2</v>
      </c>
      <c r="J6326">
        <v>0.17984592367389601</v>
      </c>
      <c r="L6326" t="s">
        <v>119</v>
      </c>
      <c r="M6326" t="s">
        <v>119</v>
      </c>
    </row>
    <row r="6327" spans="1:13" x14ac:dyDescent="0.2">
      <c r="A6327" s="3" t="s">
        <v>6355</v>
      </c>
      <c r="C6327" t="s">
        <v>119</v>
      </c>
      <c r="G6327">
        <v>7.0627158526981607E-2</v>
      </c>
      <c r="H6327">
        <v>0.16091203083486599</v>
      </c>
      <c r="I6327">
        <v>0.12547704693303599</v>
      </c>
      <c r="J6327">
        <v>0.145108290592355</v>
      </c>
      <c r="L6327" t="s">
        <v>119</v>
      </c>
      <c r="M6327" t="s">
        <v>119</v>
      </c>
    </row>
    <row r="6328" spans="1:13" x14ac:dyDescent="0.2">
      <c r="A6328" s="3" t="s">
        <v>6356</v>
      </c>
      <c r="C6328" t="s">
        <v>119</v>
      </c>
      <c r="G6328">
        <v>0.158579844068097</v>
      </c>
      <c r="H6328">
        <v>0.21194437211585901</v>
      </c>
      <c r="I6328">
        <v>0.195213287100788</v>
      </c>
      <c r="J6328">
        <v>0.186528704487741</v>
      </c>
      <c r="L6328" t="s">
        <v>119</v>
      </c>
      <c r="M6328" t="s">
        <v>119</v>
      </c>
    </row>
    <row r="6329" spans="1:13" x14ac:dyDescent="0.2">
      <c r="A6329" s="3" t="s">
        <v>6357</v>
      </c>
      <c r="C6329" t="s">
        <v>119</v>
      </c>
      <c r="G6329">
        <v>-0.48929898646310199</v>
      </c>
      <c r="H6329">
        <v>0.19926128281823699</v>
      </c>
      <c r="I6329">
        <v>-0.39440734429344698</v>
      </c>
      <c r="J6329">
        <v>0.11340001818246601</v>
      </c>
      <c r="L6329" t="s">
        <v>119</v>
      </c>
      <c r="M6329" t="s">
        <v>119</v>
      </c>
    </row>
    <row r="6330" spans="1:13" x14ac:dyDescent="0.2">
      <c r="A6330" s="3" t="s">
        <v>6358</v>
      </c>
      <c r="C6330" t="s">
        <v>119</v>
      </c>
      <c r="G6330">
        <v>-0.303178022574628</v>
      </c>
      <c r="H6330">
        <v>0.17138035950703101</v>
      </c>
      <c r="I6330">
        <v>-0.18248644127497901</v>
      </c>
      <c r="J6330">
        <v>0.21674108642613599</v>
      </c>
      <c r="L6330" t="s">
        <v>119</v>
      </c>
      <c r="M6330" t="s">
        <v>119</v>
      </c>
    </row>
    <row r="6331" spans="1:13" x14ac:dyDescent="0.2">
      <c r="A6331" s="3" t="s">
        <v>6359</v>
      </c>
      <c r="C6331" t="s">
        <v>119</v>
      </c>
      <c r="G6331">
        <v>-9.2281751472218995E-2</v>
      </c>
      <c r="H6331">
        <v>0.145537333057664</v>
      </c>
      <c r="I6331">
        <v>-8.4866139071505503E-2</v>
      </c>
      <c r="J6331">
        <v>8.0750569024348601E-2</v>
      </c>
      <c r="L6331" t="s">
        <v>119</v>
      </c>
      <c r="M6331" t="s">
        <v>119</v>
      </c>
    </row>
    <row r="6332" spans="1:13" x14ac:dyDescent="0.2">
      <c r="A6332" s="3" t="s">
        <v>6360</v>
      </c>
      <c r="C6332" t="s">
        <v>119</v>
      </c>
      <c r="G6332">
        <v>-4.4053316975014897E-2</v>
      </c>
      <c r="H6332">
        <v>0.172823419265661</v>
      </c>
      <c r="I6332">
        <v>2.1226345956524499E-2</v>
      </c>
      <c r="J6332">
        <v>0.148685057771825</v>
      </c>
      <c r="L6332" t="s">
        <v>119</v>
      </c>
      <c r="M6332" t="s">
        <v>119</v>
      </c>
    </row>
    <row r="6333" spans="1:13" x14ac:dyDescent="0.2">
      <c r="A6333" s="3" t="s">
        <v>6361</v>
      </c>
      <c r="C6333">
        <v>0</v>
      </c>
      <c r="G6333">
        <v>3.7331423139925698E-2</v>
      </c>
      <c r="H6333">
        <v>0.16463720204964</v>
      </c>
      <c r="I6333">
        <v>9.8025470490913702E-2</v>
      </c>
      <c r="J6333">
        <v>0.17562547269308099</v>
      </c>
      <c r="M6333">
        <v>0</v>
      </c>
    </row>
    <row r="6334" spans="1:13" x14ac:dyDescent="0.2">
      <c r="A6334" s="3" t="s">
        <v>6362</v>
      </c>
      <c r="C6334">
        <v>8.4064264788474494E-2</v>
      </c>
      <c r="G6334">
        <v>-0.312946342434406</v>
      </c>
      <c r="H6334">
        <v>0.12966671780693301</v>
      </c>
      <c r="I6334">
        <v>-0.24314067367379499</v>
      </c>
      <c r="J6334">
        <v>0.16501825669197001</v>
      </c>
      <c r="M6334">
        <v>0</v>
      </c>
    </row>
    <row r="6335" spans="1:13" x14ac:dyDescent="0.2">
      <c r="A6335" s="3" t="s">
        <v>6363</v>
      </c>
      <c r="C6335" t="s">
        <v>119</v>
      </c>
      <c r="G6335">
        <v>0.161759771316318</v>
      </c>
      <c r="H6335">
        <v>0.172393439668383</v>
      </c>
      <c r="I6335">
        <v>0.14469965096479501</v>
      </c>
      <c r="J6335">
        <v>0.163872917445986</v>
      </c>
      <c r="L6335" t="s">
        <v>119</v>
      </c>
      <c r="M6335" t="s">
        <v>119</v>
      </c>
    </row>
    <row r="6336" spans="1:13" x14ac:dyDescent="0.2">
      <c r="A6336" s="3" t="s">
        <v>6364</v>
      </c>
      <c r="C6336" t="s">
        <v>119</v>
      </c>
      <c r="G6336">
        <v>-0.35966276592945501</v>
      </c>
      <c r="H6336">
        <v>0.25471588774932402</v>
      </c>
      <c r="I6336">
        <v>-0.28114327838186398</v>
      </c>
      <c r="J6336">
        <v>0.20230712722074701</v>
      </c>
      <c r="L6336" t="s">
        <v>119</v>
      </c>
      <c r="M6336" t="s">
        <v>119</v>
      </c>
    </row>
    <row r="6337" spans="1:13" x14ac:dyDescent="0.2">
      <c r="A6337" s="3" t="s">
        <v>6365</v>
      </c>
      <c r="C6337" t="s">
        <v>119</v>
      </c>
      <c r="G6337">
        <v>-0.30484906756435598</v>
      </c>
      <c r="H6337">
        <v>0.13304785787489301</v>
      </c>
      <c r="I6337">
        <v>-0.20655521713798</v>
      </c>
      <c r="J6337">
        <v>0.12444925798586801</v>
      </c>
      <c r="L6337" t="s">
        <v>119</v>
      </c>
      <c r="M6337" t="s">
        <v>119</v>
      </c>
    </row>
    <row r="6338" spans="1:13" x14ac:dyDescent="0.2">
      <c r="A6338" s="3" t="s">
        <v>6366</v>
      </c>
      <c r="C6338" t="s">
        <v>119</v>
      </c>
      <c r="G6338">
        <v>3.9976244410494501E-2</v>
      </c>
      <c r="H6338">
        <v>0.19857620310184801</v>
      </c>
      <c r="I6338">
        <v>0.17165839260664101</v>
      </c>
      <c r="J6338">
        <v>0.13153692272544601</v>
      </c>
      <c r="L6338" t="s">
        <v>119</v>
      </c>
      <c r="M6338" t="s">
        <v>119</v>
      </c>
    </row>
    <row r="6339" spans="1:13" x14ac:dyDescent="0.2">
      <c r="A6339" s="3" t="s">
        <v>6367</v>
      </c>
      <c r="C6339" t="s">
        <v>119</v>
      </c>
      <c r="G6339">
        <v>-1.82407142088554E-2</v>
      </c>
      <c r="H6339">
        <v>0.193794928520969</v>
      </c>
      <c r="I6339">
        <v>-4.5014367034314703E-2</v>
      </c>
      <c r="J6339">
        <v>0.15860638810123001</v>
      </c>
      <c r="L6339" t="s">
        <v>119</v>
      </c>
      <c r="M6339" t="s">
        <v>119</v>
      </c>
    </row>
    <row r="6340" spans="1:13" x14ac:dyDescent="0.2">
      <c r="A6340" s="3" t="s">
        <v>6368</v>
      </c>
      <c r="C6340">
        <v>0.16349873228288</v>
      </c>
      <c r="G6340">
        <v>-1.9440247005399099E-2</v>
      </c>
      <c r="H6340">
        <v>0.216495274127225</v>
      </c>
      <c r="I6340">
        <v>6.8392388321195097E-2</v>
      </c>
      <c r="J6340">
        <v>0.14541473271807501</v>
      </c>
      <c r="M6340">
        <v>2.08062418725618E-2</v>
      </c>
    </row>
    <row r="6341" spans="1:13" x14ac:dyDescent="0.2">
      <c r="A6341" s="3" t="s">
        <v>6369</v>
      </c>
      <c r="C6341" t="s">
        <v>119</v>
      </c>
      <c r="G6341">
        <v>8.1734601353706093E-3</v>
      </c>
      <c r="H6341">
        <v>0.173287033905419</v>
      </c>
      <c r="I6341">
        <v>-4.9352330557107499E-2</v>
      </c>
      <c r="J6341">
        <v>5.6260900975803399E-2</v>
      </c>
      <c r="L6341" t="s">
        <v>119</v>
      </c>
      <c r="M6341" t="s">
        <v>119</v>
      </c>
    </row>
    <row r="6342" spans="1:13" x14ac:dyDescent="0.2">
      <c r="A6342" s="3" t="s">
        <v>6370</v>
      </c>
      <c r="C6342">
        <v>0.90303827011291204</v>
      </c>
      <c r="G6342">
        <v>8.1847398098139804E-2</v>
      </c>
      <c r="H6342">
        <v>0.13937671278293601</v>
      </c>
      <c r="I6342">
        <v>0.11565770640442299</v>
      </c>
      <c r="J6342">
        <v>0.13799192834410401</v>
      </c>
      <c r="M6342">
        <v>3.90117035110533E-3</v>
      </c>
    </row>
    <row r="6343" spans="1:13" x14ac:dyDescent="0.2">
      <c r="A6343" s="3" t="s">
        <v>6371</v>
      </c>
      <c r="C6343">
        <v>5.5686401954192197</v>
      </c>
      <c r="E6343">
        <v>1</v>
      </c>
      <c r="F6343" t="s">
        <v>42</v>
      </c>
      <c r="G6343">
        <v>-0.51985497388251101</v>
      </c>
      <c r="H6343">
        <v>0.26346200609534798</v>
      </c>
      <c r="I6343">
        <v>-0.50473977328140196</v>
      </c>
      <c r="J6343">
        <v>0.22383541609215099</v>
      </c>
      <c r="M6343">
        <v>0.197659297789337</v>
      </c>
    </row>
    <row r="6344" spans="1:13" x14ac:dyDescent="0.2">
      <c r="A6344" s="3" t="s">
        <v>6372</v>
      </c>
      <c r="C6344">
        <v>3.50842865253186</v>
      </c>
      <c r="G6344">
        <v>0.114051248932416</v>
      </c>
      <c r="H6344">
        <v>0.11887740132928901</v>
      </c>
      <c r="I6344">
        <v>0.14366197585193999</v>
      </c>
      <c r="J6344">
        <v>0.141553331108696</v>
      </c>
      <c r="M6344">
        <v>7.9260237780713304E-3</v>
      </c>
    </row>
    <row r="6345" spans="1:13" x14ac:dyDescent="0.2">
      <c r="A6345" s="3" t="s">
        <v>6373</v>
      </c>
      <c r="C6345">
        <v>1.9411063109464299</v>
      </c>
      <c r="D6345">
        <v>1</v>
      </c>
      <c r="G6345">
        <v>-1.07716878567173</v>
      </c>
      <c r="H6345">
        <v>0.17513152928291201</v>
      </c>
      <c r="I6345">
        <v>-0.75765167395832</v>
      </c>
      <c r="J6345">
        <v>0.23052522423101199</v>
      </c>
      <c r="M6345">
        <v>0.128738621586476</v>
      </c>
    </row>
    <row r="6346" spans="1:13" x14ac:dyDescent="0.2">
      <c r="A6346" s="3" t="s">
        <v>6374</v>
      </c>
      <c r="C6346">
        <v>0</v>
      </c>
      <c r="G6346">
        <v>0.15718809489097099</v>
      </c>
      <c r="H6346">
        <v>0.130534626453641</v>
      </c>
      <c r="I6346">
        <v>-2.59883617146426E-2</v>
      </c>
      <c r="J6346">
        <v>0.125938756793912</v>
      </c>
      <c r="M6346">
        <v>0</v>
      </c>
    </row>
    <row r="6347" spans="1:13" x14ac:dyDescent="0.2">
      <c r="A6347" s="3" t="s">
        <v>6375</v>
      </c>
      <c r="C6347">
        <v>7.0389327891397999E-2</v>
      </c>
      <c r="G6347">
        <v>1.3694175717178299E-3</v>
      </c>
      <c r="H6347">
        <v>0.151145693427129</v>
      </c>
      <c r="I6347">
        <v>-3.9812646316511803E-2</v>
      </c>
      <c r="J6347">
        <v>0.13169306006428699</v>
      </c>
      <c r="M6347">
        <v>0</v>
      </c>
    </row>
    <row r="6348" spans="1:13" x14ac:dyDescent="0.2">
      <c r="A6348" s="3" t="s">
        <v>6376</v>
      </c>
      <c r="C6348">
        <v>1.4355292977070101E-2</v>
      </c>
      <c r="G6348">
        <v>-0.28020169539601503</v>
      </c>
      <c r="H6348">
        <v>0.17970627800514799</v>
      </c>
      <c r="I6348">
        <v>-0.29152035423334999</v>
      </c>
      <c r="J6348">
        <v>0.14704786432060299</v>
      </c>
      <c r="M6348">
        <v>3.90117035110533E-3</v>
      </c>
    </row>
    <row r="6349" spans="1:13" x14ac:dyDescent="0.2">
      <c r="A6349" s="3" t="s">
        <v>6377</v>
      </c>
      <c r="C6349">
        <v>0.31034012061214999</v>
      </c>
      <c r="E6349">
        <v>1</v>
      </c>
      <c r="F6349" t="s">
        <v>47</v>
      </c>
      <c r="G6349">
        <v>0.270338709456659</v>
      </c>
      <c r="H6349">
        <v>0.16836216887772301</v>
      </c>
      <c r="I6349">
        <v>0.18854977505666601</v>
      </c>
      <c r="J6349">
        <v>0.16647444405369599</v>
      </c>
      <c r="M6349">
        <v>9.7087378640776708E-3</v>
      </c>
    </row>
    <row r="6350" spans="1:13" x14ac:dyDescent="0.2">
      <c r="A6350" s="3" t="s">
        <v>6378</v>
      </c>
      <c r="C6350" t="s">
        <v>119</v>
      </c>
      <c r="G6350">
        <v>-0.23703271053564201</v>
      </c>
      <c r="H6350">
        <v>0.17646544995148</v>
      </c>
      <c r="I6350">
        <v>-0.27263612896699202</v>
      </c>
      <c r="J6350">
        <v>0.122739317972464</v>
      </c>
      <c r="L6350" t="s">
        <v>119</v>
      </c>
      <c r="M6350" t="s">
        <v>119</v>
      </c>
    </row>
    <row r="6351" spans="1:13" x14ac:dyDescent="0.2">
      <c r="A6351" s="3" t="s">
        <v>6379</v>
      </c>
      <c r="C6351">
        <v>0.38956681176272601</v>
      </c>
      <c r="G6351">
        <v>1.7425714939808001E-2</v>
      </c>
      <c r="H6351">
        <v>0.146809062634426</v>
      </c>
      <c r="I6351">
        <v>-4.8055960674730398E-2</v>
      </c>
      <c r="J6351">
        <v>0.150968908530629</v>
      </c>
      <c r="M6351">
        <v>2.6007802340702198E-3</v>
      </c>
    </row>
    <row r="6352" spans="1:13" x14ac:dyDescent="0.2">
      <c r="A6352" s="3" t="s">
        <v>6380</v>
      </c>
      <c r="C6352">
        <v>0</v>
      </c>
      <c r="G6352">
        <v>-0.17646298370872401</v>
      </c>
      <c r="H6352">
        <v>0.17842898935524301</v>
      </c>
      <c r="I6352">
        <v>-0.12572703339081401</v>
      </c>
      <c r="J6352">
        <v>0.15492138914020601</v>
      </c>
      <c r="M6352">
        <v>2.6007802340702198E-3</v>
      </c>
    </row>
    <row r="6353" spans="1:13" x14ac:dyDescent="0.2">
      <c r="A6353" s="3" t="s">
        <v>6381</v>
      </c>
      <c r="C6353">
        <v>0.16349873228288</v>
      </c>
      <c r="G6353">
        <v>-0.37514747033309997</v>
      </c>
      <c r="H6353">
        <v>0.27297892571731103</v>
      </c>
      <c r="I6353">
        <v>-0.30895581305500402</v>
      </c>
      <c r="J6353">
        <v>0.14294587019663599</v>
      </c>
      <c r="M6353">
        <v>1.3003901170351099E-3</v>
      </c>
    </row>
    <row r="6354" spans="1:13" x14ac:dyDescent="0.2">
      <c r="A6354" s="3" t="s">
        <v>6382</v>
      </c>
      <c r="C6354">
        <v>0</v>
      </c>
      <c r="G6354">
        <v>-0.12691156791483099</v>
      </c>
      <c r="H6354">
        <v>0.18365065463361199</v>
      </c>
      <c r="I6354">
        <v>-0.109364617781951</v>
      </c>
      <c r="J6354">
        <v>9.3469552538638701E-2</v>
      </c>
      <c r="M6354">
        <v>1.3003901170351099E-3</v>
      </c>
    </row>
    <row r="6355" spans="1:13" x14ac:dyDescent="0.2">
      <c r="A6355" s="3" t="s">
        <v>6383</v>
      </c>
      <c r="C6355">
        <v>0</v>
      </c>
      <c r="G6355">
        <v>-0.24901969476076999</v>
      </c>
      <c r="H6355">
        <v>0.206288667407721</v>
      </c>
      <c r="I6355">
        <v>-0.18248546803931401</v>
      </c>
      <c r="J6355">
        <v>0.13851038496259499</v>
      </c>
      <c r="M6355">
        <v>1.3003901170351099E-3</v>
      </c>
    </row>
    <row r="6356" spans="1:13" x14ac:dyDescent="0.2">
      <c r="A6356" s="3" t="s">
        <v>6384</v>
      </c>
      <c r="C6356">
        <v>0</v>
      </c>
      <c r="G6356">
        <v>-0.38997756131076899</v>
      </c>
      <c r="H6356">
        <v>0.20979711976266399</v>
      </c>
      <c r="I6356">
        <v>-0.417239021804584</v>
      </c>
      <c r="J6356">
        <v>0.15181649392324301</v>
      </c>
      <c r="M6356">
        <v>7.8023407022106599E-3</v>
      </c>
    </row>
    <row r="6357" spans="1:13" x14ac:dyDescent="0.2">
      <c r="A6357" s="3" t="s">
        <v>6385</v>
      </c>
      <c r="C6357">
        <v>0</v>
      </c>
      <c r="G6357">
        <v>0.122148658759897</v>
      </c>
      <c r="H6357">
        <v>0.17012915821471999</v>
      </c>
      <c r="I6357">
        <v>2.53231756156184E-2</v>
      </c>
      <c r="J6357">
        <v>0.13764882473843101</v>
      </c>
      <c r="M6357">
        <v>5.2015604681404396E-3</v>
      </c>
    </row>
    <row r="6358" spans="1:13" x14ac:dyDescent="0.2">
      <c r="A6358" s="3" t="s">
        <v>6386</v>
      </c>
      <c r="C6358">
        <v>0.90303827011291204</v>
      </c>
      <c r="G6358">
        <v>-4.9774493937571697E-2</v>
      </c>
      <c r="H6358">
        <v>0.173216585431366</v>
      </c>
      <c r="I6358">
        <v>-3.4984622875451697E-2</v>
      </c>
      <c r="J6358">
        <v>0.131055022041317</v>
      </c>
      <c r="M6358">
        <v>1.3003901170351099E-3</v>
      </c>
    </row>
    <row r="6359" spans="1:13" x14ac:dyDescent="0.2">
      <c r="A6359" s="3" t="s">
        <v>6387</v>
      </c>
      <c r="C6359">
        <v>1.1505596765753801</v>
      </c>
      <c r="G6359">
        <v>-0.15086504968247499</v>
      </c>
      <c r="H6359">
        <v>0.14805136227617</v>
      </c>
      <c r="I6359">
        <v>-0.179822286633287</v>
      </c>
      <c r="J6359">
        <v>0.160774153689029</v>
      </c>
      <c r="M6359">
        <v>1.1703511053316001E-2</v>
      </c>
    </row>
    <row r="6360" spans="1:13" x14ac:dyDescent="0.2">
      <c r="A6360" s="3" t="s">
        <v>6388</v>
      </c>
      <c r="C6360">
        <v>0.111031312388744</v>
      </c>
      <c r="G6360">
        <v>-0.173055757734974</v>
      </c>
      <c r="H6360">
        <v>0.195469718958695</v>
      </c>
      <c r="I6360">
        <v>-6.7440154668338498E-2</v>
      </c>
      <c r="J6360">
        <v>0.172649291318974</v>
      </c>
      <c r="M6360">
        <v>1.3003901170351099E-3</v>
      </c>
    </row>
    <row r="6361" spans="1:13" x14ac:dyDescent="0.2">
      <c r="A6361" s="3" t="s">
        <v>6389</v>
      </c>
      <c r="C6361">
        <v>3.6123524987526601</v>
      </c>
      <c r="G6361">
        <v>-4.8448691131982698E-2</v>
      </c>
      <c r="H6361">
        <v>0.15173027739363901</v>
      </c>
      <c r="I6361">
        <v>4.3221659267947904E-3</v>
      </c>
      <c r="J6361">
        <v>0.19004592419494701</v>
      </c>
      <c r="M6361">
        <v>5.2015604681404396E-3</v>
      </c>
    </row>
    <row r="6362" spans="1:13" x14ac:dyDescent="0.2">
      <c r="A6362" s="3" t="s">
        <v>6390</v>
      </c>
      <c r="C6362">
        <v>5.65835283663675E-2</v>
      </c>
      <c r="G6362">
        <v>0.17501173808209999</v>
      </c>
      <c r="H6362">
        <v>0.17600939761010601</v>
      </c>
      <c r="I6362">
        <v>0.173750921973678</v>
      </c>
      <c r="J6362">
        <v>0.14478906885089701</v>
      </c>
      <c r="M6362">
        <v>0</v>
      </c>
    </row>
    <row r="6363" spans="1:13" x14ac:dyDescent="0.2">
      <c r="A6363" s="3" t="s">
        <v>6391</v>
      </c>
      <c r="C6363">
        <v>3.7634115744700098</v>
      </c>
      <c r="G6363">
        <v>-0.27871211662717899</v>
      </c>
      <c r="H6363">
        <v>0.32024639219499201</v>
      </c>
      <c r="I6363">
        <v>-0.176316071539798</v>
      </c>
      <c r="J6363">
        <v>0.32537738591677701</v>
      </c>
      <c r="K6363">
        <v>2</v>
      </c>
      <c r="M6363">
        <v>1.3003901170351099E-3</v>
      </c>
    </row>
    <row r="6364" spans="1:13" x14ac:dyDescent="0.2">
      <c r="A6364" s="3" t="s">
        <v>6392</v>
      </c>
      <c r="C6364">
        <v>2.5849625007211601</v>
      </c>
      <c r="G6364">
        <v>-0.38726698212429</v>
      </c>
      <c r="H6364">
        <v>0.19256904114023399</v>
      </c>
      <c r="I6364">
        <v>-0.37747519457217299</v>
      </c>
      <c r="J6364">
        <v>0.15615648904704099</v>
      </c>
      <c r="M6364">
        <v>3.90117035110533E-3</v>
      </c>
    </row>
    <row r="6365" spans="1:13" x14ac:dyDescent="0.2">
      <c r="A6365" s="3" t="s">
        <v>6393</v>
      </c>
      <c r="C6365">
        <v>1.9259994185562199</v>
      </c>
      <c r="G6365">
        <v>-0.18915989559065999</v>
      </c>
      <c r="H6365">
        <v>0.166712661831317</v>
      </c>
      <c r="I6365">
        <v>-0.19844523404165099</v>
      </c>
      <c r="J6365">
        <v>0.13230266920473799</v>
      </c>
      <c r="M6365">
        <v>5.2015604681404396E-3</v>
      </c>
    </row>
    <row r="6366" spans="1:13" x14ac:dyDescent="0.2">
      <c r="A6366" s="3" t="s">
        <v>6394</v>
      </c>
      <c r="C6366">
        <v>4.2644337408493702E-2</v>
      </c>
      <c r="E6366">
        <v>1</v>
      </c>
      <c r="F6366" t="s">
        <v>42</v>
      </c>
      <c r="G6366">
        <v>-0.60564745336853698</v>
      </c>
      <c r="H6366">
        <v>0.18039044112584701</v>
      </c>
      <c r="I6366">
        <v>-0.61477355366056496</v>
      </c>
      <c r="J6366">
        <v>0.14492303913917301</v>
      </c>
      <c r="M6366">
        <v>3.90117035110533E-3</v>
      </c>
    </row>
    <row r="6367" spans="1:13" x14ac:dyDescent="0.2">
      <c r="A6367" s="3" t="s">
        <v>6395</v>
      </c>
      <c r="C6367">
        <v>1.4355292977070101E-2</v>
      </c>
      <c r="G6367">
        <v>9.3848240776634693E-3</v>
      </c>
      <c r="H6367">
        <v>0.184447902122931</v>
      </c>
      <c r="I6367">
        <v>-3.2599599725971498E-2</v>
      </c>
      <c r="J6367">
        <v>0.17096278375216201</v>
      </c>
      <c r="M6367">
        <v>2.6007802340702198E-3</v>
      </c>
    </row>
    <row r="6368" spans="1:13" x14ac:dyDescent="0.2">
      <c r="A6368" s="3" t="s">
        <v>6396</v>
      </c>
      <c r="C6368">
        <v>2.6322682154995101</v>
      </c>
      <c r="E6368">
        <v>1</v>
      </c>
      <c r="F6368" t="s">
        <v>47</v>
      </c>
      <c r="G6368">
        <v>0.185132055757605</v>
      </c>
      <c r="H6368">
        <v>0.21944642816961701</v>
      </c>
      <c r="I6368">
        <v>0.282482363604177</v>
      </c>
      <c r="J6368">
        <v>0.164097640123057</v>
      </c>
      <c r="M6368">
        <v>2.7739251040221902E-3</v>
      </c>
    </row>
    <row r="6369" spans="1:13" x14ac:dyDescent="0.2">
      <c r="A6369" s="3" t="s">
        <v>6397</v>
      </c>
      <c r="C6369">
        <v>2.8569152196770899E-2</v>
      </c>
      <c r="G6369">
        <v>0.116921029634615</v>
      </c>
      <c r="H6369">
        <v>0.16574816764755401</v>
      </c>
      <c r="I6369">
        <v>0.172125511470269</v>
      </c>
      <c r="J6369">
        <v>7.0935557547513101E-2</v>
      </c>
      <c r="M6369">
        <v>2.7739251040221902E-3</v>
      </c>
    </row>
    <row r="6370" spans="1:13" x14ac:dyDescent="0.2">
      <c r="A6370" s="3" t="s">
        <v>6398</v>
      </c>
      <c r="C6370">
        <v>2.7224660244710899</v>
      </c>
      <c r="G6370">
        <v>-1.05497711370136E-2</v>
      </c>
      <c r="H6370">
        <v>0.16903416344087299</v>
      </c>
      <c r="I6370">
        <v>-0.124337328511356</v>
      </c>
      <c r="J6370">
        <v>0.107005074390962</v>
      </c>
      <c r="M6370">
        <v>3.90117035110533E-3</v>
      </c>
    </row>
    <row r="6371" spans="1:13" x14ac:dyDescent="0.2">
      <c r="A6371" s="3" t="s">
        <v>6399</v>
      </c>
      <c r="C6371">
        <v>1.4355292977070101E-2</v>
      </c>
      <c r="G6371">
        <v>-7.0095543157996806E-2</v>
      </c>
      <c r="H6371">
        <v>0.22574393439574</v>
      </c>
      <c r="I6371">
        <v>-0.18244712342019001</v>
      </c>
      <c r="J6371">
        <v>0.116242776965571</v>
      </c>
      <c r="M6371">
        <v>0.128738621586476</v>
      </c>
    </row>
    <row r="6372" spans="1:13" x14ac:dyDescent="0.2">
      <c r="A6372" s="3" t="s">
        <v>6400</v>
      </c>
      <c r="C6372">
        <v>4.2644337408493702E-2</v>
      </c>
      <c r="G6372">
        <v>0.128568053830483</v>
      </c>
      <c r="H6372">
        <v>0.196849418469115</v>
      </c>
      <c r="I6372">
        <v>0.195137273224158</v>
      </c>
      <c r="J6372">
        <v>0.182576528069049</v>
      </c>
      <c r="M6372">
        <v>3.90117035110533E-3</v>
      </c>
    </row>
    <row r="6373" spans="1:13" x14ac:dyDescent="0.2">
      <c r="A6373" s="3" t="s">
        <v>6401</v>
      </c>
      <c r="C6373">
        <v>2.2720231890610498</v>
      </c>
      <c r="G6373">
        <v>-0.153378181418339</v>
      </c>
      <c r="H6373">
        <v>0.25316579354674801</v>
      </c>
      <c r="I6373">
        <v>-1.51950189305286E-2</v>
      </c>
      <c r="J6373">
        <v>0.13445500338423599</v>
      </c>
      <c r="M6373">
        <v>0</v>
      </c>
    </row>
    <row r="6374" spans="1:13" x14ac:dyDescent="0.2">
      <c r="A6374" s="3" t="s">
        <v>6402</v>
      </c>
      <c r="C6374">
        <v>0.13750352374993499</v>
      </c>
      <c r="G6374">
        <v>-0.45626945555415099</v>
      </c>
      <c r="H6374">
        <v>0.17379864988098401</v>
      </c>
      <c r="I6374">
        <v>-0.48654672390005599</v>
      </c>
      <c r="J6374">
        <v>0.18946086554757999</v>
      </c>
      <c r="M6374">
        <v>3.90117035110533E-3</v>
      </c>
    </row>
    <row r="6375" spans="1:13" x14ac:dyDescent="0.2">
      <c r="A6375" s="3" t="s">
        <v>6403</v>
      </c>
      <c r="C6375">
        <v>0</v>
      </c>
      <c r="G6375">
        <v>0.15137576336232</v>
      </c>
      <c r="H6375">
        <v>0.15711762154574299</v>
      </c>
      <c r="I6375">
        <v>0.149631663049208</v>
      </c>
      <c r="J6375">
        <v>0.136749906488072</v>
      </c>
      <c r="M6375">
        <v>1.3003901170351099E-3</v>
      </c>
    </row>
    <row r="6376" spans="1:13" x14ac:dyDescent="0.2">
      <c r="A6376" s="3" t="s">
        <v>6404</v>
      </c>
      <c r="C6376">
        <v>0.73984810269932699</v>
      </c>
      <c r="G6376">
        <v>-0.28249111212012601</v>
      </c>
      <c r="H6376">
        <v>0.210928375513527</v>
      </c>
      <c r="I6376">
        <v>-6.2282295598224298E-2</v>
      </c>
      <c r="J6376">
        <v>0.12155926730109499</v>
      </c>
      <c r="M6376">
        <v>2.6007802340702198E-3</v>
      </c>
    </row>
    <row r="6377" spans="1:13" x14ac:dyDescent="0.2">
      <c r="A6377" s="3" t="s">
        <v>6405</v>
      </c>
      <c r="C6377">
        <v>2.8569152196770899E-2</v>
      </c>
      <c r="G6377">
        <v>-5.6991077092852602E-2</v>
      </c>
      <c r="H6377">
        <v>0.17693039779504599</v>
      </c>
      <c r="I6377">
        <v>-0.11262392151113</v>
      </c>
      <c r="J6377">
        <v>0.14271378844649801</v>
      </c>
      <c r="M6377">
        <v>5.2015604681404396E-3</v>
      </c>
    </row>
    <row r="6378" spans="1:13" x14ac:dyDescent="0.2">
      <c r="A6378" s="3" t="s">
        <v>6406</v>
      </c>
      <c r="C6378">
        <v>2.8569152196770899E-2</v>
      </c>
      <c r="G6378">
        <v>-0.26148749552526801</v>
      </c>
      <c r="H6378">
        <v>0.14568763309413901</v>
      </c>
      <c r="I6378">
        <v>-0.18334590388494401</v>
      </c>
      <c r="J6378">
        <v>0.16289252349021199</v>
      </c>
      <c r="M6378">
        <v>0</v>
      </c>
    </row>
    <row r="6379" spans="1:13" x14ac:dyDescent="0.2">
      <c r="A6379" s="3" t="s">
        <v>6407</v>
      </c>
      <c r="C6379">
        <v>1.4355292977070101E-2</v>
      </c>
      <c r="G6379">
        <v>8.34822139513621E-2</v>
      </c>
      <c r="H6379">
        <v>0.18796307844170199</v>
      </c>
      <c r="I6379">
        <v>0.123496165033971</v>
      </c>
      <c r="J6379">
        <v>0.152032447396211</v>
      </c>
      <c r="M6379">
        <v>0</v>
      </c>
    </row>
    <row r="6380" spans="1:13" x14ac:dyDescent="0.2">
      <c r="A6380" s="3" t="s">
        <v>6408</v>
      </c>
      <c r="C6380">
        <v>7.0389327891397999E-2</v>
      </c>
      <c r="G6380">
        <v>-0.22058521299424899</v>
      </c>
      <c r="H6380">
        <v>0.25231456138369202</v>
      </c>
      <c r="I6380">
        <v>-0.256213534667529</v>
      </c>
      <c r="J6380">
        <v>0.16997126522620301</v>
      </c>
      <c r="M6380">
        <v>1.3003901170351099E-3</v>
      </c>
    </row>
    <row r="6381" spans="1:13" x14ac:dyDescent="0.2">
      <c r="A6381" s="3" t="s">
        <v>6409</v>
      </c>
      <c r="C6381">
        <v>1.4355292977070101E-2</v>
      </c>
      <c r="G6381">
        <v>3.5111165734329597E-2</v>
      </c>
      <c r="H6381">
        <v>0.162328695982487</v>
      </c>
      <c r="I6381">
        <v>-6.8426311815142096E-2</v>
      </c>
      <c r="J6381">
        <v>0.177351739840654</v>
      </c>
      <c r="M6381">
        <v>2.6007802340702198E-3</v>
      </c>
    </row>
    <row r="6382" spans="1:13" x14ac:dyDescent="0.2">
      <c r="A6382" s="3" t="s">
        <v>6410</v>
      </c>
      <c r="C6382">
        <v>1.84398384404833</v>
      </c>
      <c r="G6382">
        <v>-0.21868242392877499</v>
      </c>
      <c r="H6382">
        <v>0.208113065044223</v>
      </c>
      <c r="I6382">
        <v>-0.228275504631193</v>
      </c>
      <c r="J6382">
        <v>0.168908367297222</v>
      </c>
      <c r="M6382">
        <v>1.3003901170351099E-3</v>
      </c>
    </row>
    <row r="6383" spans="1:13" x14ac:dyDescent="0.2">
      <c r="A6383" s="3" t="s">
        <v>6411</v>
      </c>
      <c r="C6383">
        <v>1.1110313123887401</v>
      </c>
      <c r="G6383">
        <v>-0.16667065520292099</v>
      </c>
      <c r="H6383">
        <v>0.180761632714972</v>
      </c>
      <c r="I6383">
        <v>-0.116704438586993</v>
      </c>
      <c r="J6383">
        <v>0.109084700614948</v>
      </c>
      <c r="M6383">
        <v>2.6007802340702198E-3</v>
      </c>
    </row>
    <row r="6384" spans="1:13" x14ac:dyDescent="0.2">
      <c r="A6384" s="3" t="s">
        <v>6412</v>
      </c>
      <c r="C6384">
        <v>0</v>
      </c>
      <c r="G6384">
        <v>1.6885435985024899E-2</v>
      </c>
      <c r="H6384">
        <v>0.186685723922839</v>
      </c>
      <c r="I6384">
        <v>0.124493370253628</v>
      </c>
      <c r="J6384">
        <v>0.161681226930908</v>
      </c>
      <c r="M6384">
        <v>1.04031209362809E-2</v>
      </c>
    </row>
    <row r="6385" spans="1:13" x14ac:dyDescent="0.2">
      <c r="A6385" s="3" t="s">
        <v>6413</v>
      </c>
      <c r="C6385">
        <v>8.4064264788474494E-2</v>
      </c>
      <c r="G6385">
        <v>-0.27601596828971398</v>
      </c>
      <c r="H6385">
        <v>0.183549909137977</v>
      </c>
      <c r="I6385">
        <v>-0.21516426719774601</v>
      </c>
      <c r="J6385">
        <v>0.103103889564508</v>
      </c>
      <c r="M6385">
        <v>0</v>
      </c>
    </row>
    <row r="6386" spans="1:13" x14ac:dyDescent="0.2">
      <c r="A6386" s="3" t="s">
        <v>6414</v>
      </c>
      <c r="C6386">
        <v>9.7610796626422303E-2</v>
      </c>
      <c r="G6386">
        <v>0.195527535680144</v>
      </c>
      <c r="H6386">
        <v>0.157315358537049</v>
      </c>
      <c r="I6386">
        <v>0.16275252587126801</v>
      </c>
      <c r="J6386">
        <v>0.14787814151115899</v>
      </c>
      <c r="M6386">
        <v>2.7739251040221902E-3</v>
      </c>
    </row>
    <row r="6387" spans="1:13" x14ac:dyDescent="0.2">
      <c r="A6387" s="3" t="s">
        <v>6415</v>
      </c>
      <c r="C6387">
        <v>0.22650852980868</v>
      </c>
      <c r="G6387">
        <v>0.117163750455183</v>
      </c>
      <c r="H6387">
        <v>0.16598617241205699</v>
      </c>
      <c r="I6387">
        <v>5.62390524572551E-2</v>
      </c>
      <c r="J6387">
        <v>0.12507105365350499</v>
      </c>
      <c r="M6387">
        <v>1.1703511053316001E-2</v>
      </c>
    </row>
    <row r="6388" spans="1:13" x14ac:dyDescent="0.2">
      <c r="A6388" s="3" t="s">
        <v>6416</v>
      </c>
      <c r="C6388">
        <v>2.7376867614098601</v>
      </c>
      <c r="G6388">
        <v>6.9639644695957598E-2</v>
      </c>
      <c r="H6388">
        <v>0.16048871105405499</v>
      </c>
      <c r="I6388">
        <v>-1.8635191261733401E-2</v>
      </c>
      <c r="J6388">
        <v>0.11829548326421099</v>
      </c>
      <c r="M6388">
        <v>0</v>
      </c>
    </row>
    <row r="6389" spans="1:13" x14ac:dyDescent="0.2">
      <c r="A6389" s="3" t="s">
        <v>6417</v>
      </c>
      <c r="C6389">
        <v>7.0389327891397999E-2</v>
      </c>
      <c r="G6389">
        <v>-0.12859375974173901</v>
      </c>
      <c r="H6389">
        <v>0.18763443639598801</v>
      </c>
      <c r="I6389">
        <v>-7.1732532587243394E-2</v>
      </c>
      <c r="J6389">
        <v>0.114447055993132</v>
      </c>
      <c r="M6389">
        <v>1.30039011703511E-2</v>
      </c>
    </row>
    <row r="6390" spans="1:13" x14ac:dyDescent="0.2">
      <c r="A6390" s="3" t="s">
        <v>6418</v>
      </c>
      <c r="C6390">
        <v>0</v>
      </c>
      <c r="G6390">
        <v>-1.4049180537360701E-3</v>
      </c>
      <c r="H6390">
        <v>0.134896785172713</v>
      </c>
      <c r="I6390">
        <v>-2.2876095472505999E-2</v>
      </c>
      <c r="J6390">
        <v>0.124145167903034</v>
      </c>
      <c r="M6390">
        <v>2.6007802340702198E-3</v>
      </c>
    </row>
    <row r="6391" spans="1:13" x14ac:dyDescent="0.2">
      <c r="A6391" s="3" t="s">
        <v>6419</v>
      </c>
      <c r="C6391">
        <v>8.4064264788474494E-2</v>
      </c>
      <c r="G6391">
        <v>-0.20927741378300299</v>
      </c>
      <c r="H6391">
        <v>0.19184301982659099</v>
      </c>
      <c r="I6391">
        <v>-0.26390822539813802</v>
      </c>
      <c r="J6391">
        <v>0.16487192905850601</v>
      </c>
      <c r="M6391">
        <v>0</v>
      </c>
    </row>
    <row r="6392" spans="1:13" x14ac:dyDescent="0.2">
      <c r="A6392" s="3" t="s">
        <v>6420</v>
      </c>
      <c r="C6392">
        <v>0.23878685958711601</v>
      </c>
      <c r="G6392">
        <v>-0.37966496901451502</v>
      </c>
      <c r="H6392">
        <v>0.278672515921981</v>
      </c>
      <c r="I6392">
        <v>-0.34529648245928302</v>
      </c>
      <c r="J6392">
        <v>0.13023320593778201</v>
      </c>
      <c r="M6392">
        <v>8.5825747724317294E-2</v>
      </c>
    </row>
    <row r="6393" spans="1:13" x14ac:dyDescent="0.2">
      <c r="A6393" s="3" t="s">
        <v>6421</v>
      </c>
      <c r="C6393">
        <v>1.4355292977070101E-2</v>
      </c>
      <c r="E6393">
        <v>1</v>
      </c>
      <c r="F6393" t="s">
        <v>47</v>
      </c>
      <c r="G6393">
        <v>0.286556035066241</v>
      </c>
      <c r="H6393">
        <v>0.15702218197176501</v>
      </c>
      <c r="I6393">
        <v>0.33581443808557598</v>
      </c>
      <c r="J6393">
        <v>9.3379691447734794E-2</v>
      </c>
      <c r="M6393">
        <v>0</v>
      </c>
    </row>
    <row r="6394" spans="1:13" x14ac:dyDescent="0.2">
      <c r="A6394" s="3" t="s">
        <v>6422</v>
      </c>
      <c r="C6394">
        <v>0</v>
      </c>
      <c r="G6394">
        <v>-0.119596368018103</v>
      </c>
      <c r="H6394">
        <v>0.13728633515157501</v>
      </c>
      <c r="I6394">
        <v>-4.7970206799523102E-2</v>
      </c>
      <c r="J6394">
        <v>0.13047164833237901</v>
      </c>
      <c r="M6394">
        <v>0</v>
      </c>
    </row>
    <row r="6395" spans="1:13" x14ac:dyDescent="0.2">
      <c r="A6395" s="3" t="s">
        <v>6423</v>
      </c>
      <c r="C6395">
        <v>0.50589092972995697</v>
      </c>
      <c r="G6395">
        <v>7.0438756834172597E-2</v>
      </c>
      <c r="H6395">
        <v>0.23532609184964901</v>
      </c>
      <c r="I6395">
        <v>4.6556595091253698E-2</v>
      </c>
      <c r="J6395">
        <v>0.122663758575509</v>
      </c>
      <c r="M6395">
        <v>1.3003901170351099E-3</v>
      </c>
    </row>
    <row r="6396" spans="1:13" x14ac:dyDescent="0.2">
      <c r="A6396" s="3" t="s">
        <v>6424</v>
      </c>
      <c r="C6396" t="s">
        <v>119</v>
      </c>
      <c r="G6396">
        <v>-0.23378610365067301</v>
      </c>
      <c r="H6396">
        <v>0.14826570803464501</v>
      </c>
      <c r="I6396">
        <v>2.09271942498006E-2</v>
      </c>
      <c r="J6396">
        <v>0.124082159972115</v>
      </c>
      <c r="L6396" t="s">
        <v>119</v>
      </c>
      <c r="M6396" t="s">
        <v>119</v>
      </c>
    </row>
    <row r="6397" spans="1:13" x14ac:dyDescent="0.2">
      <c r="A6397" s="3" t="s">
        <v>6425</v>
      </c>
      <c r="C6397">
        <v>1.4355292977070101E-2</v>
      </c>
      <c r="G6397">
        <v>-0.18684425820395001</v>
      </c>
      <c r="H6397">
        <v>0.212600743882774</v>
      </c>
      <c r="I6397">
        <v>-0.161476715067388</v>
      </c>
      <c r="J6397">
        <v>0.167767231951503</v>
      </c>
      <c r="M6397">
        <v>5.2015604681404396E-3</v>
      </c>
    </row>
    <row r="6398" spans="1:13" x14ac:dyDescent="0.2">
      <c r="A6398" s="3" t="s">
        <v>6426</v>
      </c>
      <c r="C6398">
        <v>0.16349873228288</v>
      </c>
      <c r="D6398">
        <v>1</v>
      </c>
      <c r="G6398">
        <v>-0.84615241121756202</v>
      </c>
      <c r="H6398">
        <v>0.18960547892370599</v>
      </c>
      <c r="I6398">
        <v>-0.90558409692360697</v>
      </c>
      <c r="J6398">
        <v>0.235955606597582</v>
      </c>
      <c r="M6398">
        <v>0.35110533159947999</v>
      </c>
    </row>
    <row r="6399" spans="1:13" x14ac:dyDescent="0.2">
      <c r="A6399" s="3" t="s">
        <v>6427</v>
      </c>
      <c r="C6399">
        <v>4.2644337408493702E-2</v>
      </c>
      <c r="G6399">
        <v>2.3501278225745499E-2</v>
      </c>
      <c r="H6399">
        <v>0.20401556523744399</v>
      </c>
      <c r="I6399">
        <v>3.0888140305532E-2</v>
      </c>
      <c r="J6399">
        <v>0.13124295890696999</v>
      </c>
      <c r="M6399">
        <v>2.08062418725618E-2</v>
      </c>
    </row>
    <row r="6400" spans="1:13" x14ac:dyDescent="0.2">
      <c r="A6400" s="3" t="s">
        <v>6428</v>
      </c>
      <c r="C6400">
        <v>2.8972404255747999</v>
      </c>
      <c r="G6400">
        <v>-7.2191494823310207E-2</v>
      </c>
      <c r="H6400">
        <v>0.207867824643169</v>
      </c>
      <c r="I6400">
        <v>-7.1010105938031295E-2</v>
      </c>
      <c r="J6400">
        <v>0.13577525262214901</v>
      </c>
      <c r="M6400">
        <v>1.3003901170351099E-3</v>
      </c>
    </row>
    <row r="6401" spans="1:13" x14ac:dyDescent="0.2">
      <c r="A6401" s="3" t="s">
        <v>6429</v>
      </c>
      <c r="C6401" t="s">
        <v>119</v>
      </c>
      <c r="E6401">
        <v>1</v>
      </c>
      <c r="F6401" t="s">
        <v>47</v>
      </c>
      <c r="G6401">
        <v>0.26579161777867599</v>
      </c>
      <c r="H6401">
        <v>0.181743741625253</v>
      </c>
      <c r="I6401">
        <v>0.23376007610653801</v>
      </c>
      <c r="J6401">
        <v>0.14337522705506001</v>
      </c>
      <c r="L6401" t="s">
        <v>119</v>
      </c>
      <c r="M6401" t="s">
        <v>119</v>
      </c>
    </row>
    <row r="6402" spans="1:13" x14ac:dyDescent="0.2">
      <c r="A6402" s="3" t="s">
        <v>6430</v>
      </c>
      <c r="C6402">
        <v>8.4064264788474494E-2</v>
      </c>
      <c r="G6402">
        <v>0.13668451867519699</v>
      </c>
      <c r="H6402">
        <v>0.26049596796823299</v>
      </c>
      <c r="I6402">
        <v>0.20555439330256001</v>
      </c>
      <c r="J6402">
        <v>0.12608193248272301</v>
      </c>
      <c r="M6402">
        <v>0</v>
      </c>
    </row>
    <row r="6403" spans="1:13" x14ac:dyDescent="0.2">
      <c r="A6403" s="3" t="s">
        <v>6431</v>
      </c>
      <c r="C6403">
        <v>0.13750352374993499</v>
      </c>
      <c r="G6403">
        <v>-0.315568096361936</v>
      </c>
      <c r="H6403">
        <v>0.273674014700932</v>
      </c>
      <c r="I6403">
        <v>-0.21050472826601799</v>
      </c>
      <c r="J6403">
        <v>0.18678452007617399</v>
      </c>
      <c r="M6403">
        <v>1.69050715214564E-2</v>
      </c>
    </row>
    <row r="6404" spans="1:13" x14ac:dyDescent="0.2">
      <c r="A6404" s="3" t="s">
        <v>6432</v>
      </c>
      <c r="C6404">
        <v>0.88752527074158705</v>
      </c>
      <c r="G6404">
        <v>-0.249322855549343</v>
      </c>
      <c r="H6404">
        <v>0.19323680334664001</v>
      </c>
      <c r="I6404">
        <v>-0.19380873245667399</v>
      </c>
      <c r="J6404">
        <v>0.124194291188605</v>
      </c>
      <c r="M6404">
        <v>1.04031209362809E-2</v>
      </c>
    </row>
    <row r="6405" spans="1:13" x14ac:dyDescent="0.2">
      <c r="A6405" s="3" t="s">
        <v>6433</v>
      </c>
      <c r="C6405">
        <v>1.4355292977070101E-2</v>
      </c>
      <c r="G6405">
        <v>-0.145155541231861</v>
      </c>
      <c r="H6405">
        <v>0.17452850527695099</v>
      </c>
      <c r="I6405">
        <v>-0.16561222562804501</v>
      </c>
      <c r="J6405">
        <v>0.22548568732820401</v>
      </c>
      <c r="M6405">
        <v>1.3003901170351099E-3</v>
      </c>
    </row>
    <row r="6406" spans="1:13" x14ac:dyDescent="0.2">
      <c r="A6406" s="3" t="s">
        <v>6434</v>
      </c>
      <c r="C6406">
        <v>8.4064264788474494E-2</v>
      </c>
      <c r="G6406">
        <v>8.2027735056995399E-2</v>
      </c>
      <c r="H6406">
        <v>0.29070383917947801</v>
      </c>
      <c r="I6406">
        <v>0.17741440458196001</v>
      </c>
      <c r="J6406">
        <v>0.133122731268843</v>
      </c>
      <c r="M6406">
        <v>0</v>
      </c>
    </row>
    <row r="6407" spans="1:13" x14ac:dyDescent="0.2">
      <c r="A6407" s="3" t="s">
        <v>6435</v>
      </c>
      <c r="C6407">
        <v>0.22650852980868</v>
      </c>
      <c r="G6407">
        <v>7.20665873233685E-2</v>
      </c>
      <c r="H6407">
        <v>0.16349992047839901</v>
      </c>
      <c r="I6407">
        <v>2.3845113112263502E-2</v>
      </c>
      <c r="J6407">
        <v>0.103013364839</v>
      </c>
      <c r="M6407">
        <v>0</v>
      </c>
    </row>
    <row r="6408" spans="1:13" x14ac:dyDescent="0.2">
      <c r="A6408" s="3" t="s">
        <v>6436</v>
      </c>
      <c r="C6408">
        <v>0</v>
      </c>
      <c r="G6408">
        <v>-3.1805595985065799E-2</v>
      </c>
      <c r="H6408">
        <v>0.20661969822491</v>
      </c>
      <c r="I6408">
        <v>-3.0417958202193E-2</v>
      </c>
      <c r="J6408">
        <v>0.20863276619710699</v>
      </c>
      <c r="M6408">
        <v>9.10273081924577E-3</v>
      </c>
    </row>
    <row r="6409" spans="1:13" x14ac:dyDescent="0.2">
      <c r="A6409" s="3" t="s">
        <v>6437</v>
      </c>
      <c r="C6409">
        <v>0.63226821549951295</v>
      </c>
      <c r="G6409">
        <v>7.9080647135405992E-3</v>
      </c>
      <c r="H6409">
        <v>0.16946887953120501</v>
      </c>
      <c r="I6409">
        <v>-2.2397371912908599E-2</v>
      </c>
      <c r="J6409">
        <v>0.10885767704865799</v>
      </c>
      <c r="M6409">
        <v>1.3003901170351099E-3</v>
      </c>
    </row>
    <row r="6410" spans="1:13" x14ac:dyDescent="0.2">
      <c r="A6410" s="3" t="s">
        <v>6438</v>
      </c>
      <c r="C6410">
        <v>0</v>
      </c>
      <c r="G6410">
        <v>-5.0061609964347003E-3</v>
      </c>
      <c r="H6410">
        <v>0.19339161746035799</v>
      </c>
      <c r="I6410">
        <v>2.93985110766685E-2</v>
      </c>
      <c r="J6410">
        <v>0.173673408824987</v>
      </c>
      <c r="M6410">
        <v>1.8205461638491498E-2</v>
      </c>
    </row>
    <row r="6411" spans="1:13" x14ac:dyDescent="0.2">
      <c r="A6411" s="3" t="s">
        <v>6439</v>
      </c>
      <c r="C6411">
        <v>0.12432813500220199</v>
      </c>
      <c r="G6411">
        <v>-0.35276130657212001</v>
      </c>
      <c r="H6411">
        <v>0.20496468432446099</v>
      </c>
      <c r="I6411">
        <v>-0.30066362995559398</v>
      </c>
      <c r="J6411">
        <v>0.16753913452969399</v>
      </c>
      <c r="M6411">
        <v>2.6007802340702198E-3</v>
      </c>
    </row>
    <row r="6412" spans="1:13" x14ac:dyDescent="0.2">
      <c r="A6412" s="3" t="s">
        <v>6440</v>
      </c>
      <c r="C6412" t="s">
        <v>119</v>
      </c>
      <c r="G6412">
        <v>-0.197874043868696</v>
      </c>
      <c r="H6412">
        <v>0.184324561710031</v>
      </c>
      <c r="I6412">
        <v>2.9062292487670701E-3</v>
      </c>
      <c r="J6412">
        <v>0.19258396787517101</v>
      </c>
      <c r="L6412" t="s">
        <v>119</v>
      </c>
      <c r="M6412" t="s">
        <v>119</v>
      </c>
    </row>
    <row r="6413" spans="1:13" x14ac:dyDescent="0.2">
      <c r="A6413" s="3" t="s">
        <v>6441</v>
      </c>
      <c r="C6413" t="s">
        <v>119</v>
      </c>
      <c r="G6413">
        <v>-0.23420257390167401</v>
      </c>
      <c r="H6413">
        <v>0.13456550182858601</v>
      </c>
      <c r="I6413">
        <v>-0.20277230739770699</v>
      </c>
      <c r="J6413">
        <v>0.14019000695720299</v>
      </c>
      <c r="L6413" t="s">
        <v>119</v>
      </c>
      <c r="M6413" t="s">
        <v>119</v>
      </c>
    </row>
    <row r="6414" spans="1:13" x14ac:dyDescent="0.2">
      <c r="A6414" s="3" t="s">
        <v>6442</v>
      </c>
      <c r="C6414">
        <v>0.56559717585422498</v>
      </c>
      <c r="E6414">
        <v>1</v>
      </c>
      <c r="F6414" t="s">
        <v>47</v>
      </c>
      <c r="G6414">
        <v>0.37274380696054599</v>
      </c>
      <c r="H6414">
        <v>0.150635418341729</v>
      </c>
      <c r="I6414">
        <v>0.32407741961826397</v>
      </c>
      <c r="J6414">
        <v>8.4031145331528001E-2</v>
      </c>
      <c r="M6414">
        <v>0</v>
      </c>
    </row>
    <row r="6415" spans="1:13" x14ac:dyDescent="0.2">
      <c r="A6415" s="3" t="s">
        <v>6443</v>
      </c>
      <c r="C6415">
        <v>5.8306102743579098</v>
      </c>
      <c r="G6415">
        <v>0.23507435810937799</v>
      </c>
      <c r="H6415">
        <v>0.19068974873369501</v>
      </c>
      <c r="I6415">
        <v>0.19214065672783801</v>
      </c>
      <c r="J6415">
        <v>9.9228005275653605E-2</v>
      </c>
      <c r="M6415">
        <v>1.3869625520111001E-3</v>
      </c>
    </row>
    <row r="6416" spans="1:13" x14ac:dyDescent="0.2">
      <c r="A6416" s="3" t="s">
        <v>6444</v>
      </c>
      <c r="C6416">
        <v>0.111031312388744</v>
      </c>
      <c r="G6416">
        <v>-0.43670491419812402</v>
      </c>
      <c r="H6416">
        <v>0.25125433466994801</v>
      </c>
      <c r="I6416">
        <v>-0.33859696362597502</v>
      </c>
      <c r="J6416">
        <v>0.105942871986358</v>
      </c>
      <c r="M6416">
        <v>5.2015604681404396E-3</v>
      </c>
    </row>
    <row r="6417" spans="1:14" x14ac:dyDescent="0.2">
      <c r="A6417" s="3" t="s">
        <v>6445</v>
      </c>
      <c r="C6417">
        <v>4.1779177921958404</v>
      </c>
      <c r="G6417">
        <v>-0.12091292130895399</v>
      </c>
      <c r="H6417">
        <v>0.164200488041885</v>
      </c>
      <c r="I6417">
        <v>-0.16354372719097099</v>
      </c>
      <c r="J6417">
        <v>0.12669117475657801</v>
      </c>
      <c r="M6417">
        <v>0</v>
      </c>
    </row>
    <row r="6418" spans="1:14" x14ac:dyDescent="0.2">
      <c r="A6418" s="3" t="s">
        <v>6446</v>
      </c>
      <c r="C6418">
        <v>3.1842802944193802</v>
      </c>
      <c r="G6418">
        <v>2.9055338202640502E-2</v>
      </c>
      <c r="H6418">
        <v>0.18478237764540101</v>
      </c>
      <c r="I6418">
        <v>3.1004533498625302E-2</v>
      </c>
      <c r="J6418">
        <v>0.10190724917941101</v>
      </c>
      <c r="M6418">
        <v>2.6007802340702198E-3</v>
      </c>
    </row>
    <row r="6419" spans="1:14" x14ac:dyDescent="0.2">
      <c r="A6419" s="3" t="s">
        <v>6447</v>
      </c>
      <c r="C6419">
        <v>0</v>
      </c>
      <c r="G6419">
        <v>-0.110634160973534</v>
      </c>
      <c r="H6419">
        <v>0.12756521410302599</v>
      </c>
      <c r="I6419">
        <v>-0.110760018731681</v>
      </c>
      <c r="J6419">
        <v>0.12484506310768199</v>
      </c>
      <c r="M6419">
        <v>0</v>
      </c>
    </row>
    <row r="6420" spans="1:14" x14ac:dyDescent="0.2">
      <c r="A6420" s="3" t="s">
        <v>6448</v>
      </c>
      <c r="C6420">
        <v>1.4355292977070101E-2</v>
      </c>
      <c r="G6420">
        <v>-8.6680900864607099E-2</v>
      </c>
      <c r="H6420">
        <v>0.120998515902235</v>
      </c>
      <c r="I6420">
        <v>5.3899327903875202E-3</v>
      </c>
      <c r="J6420">
        <v>0.13014566134026601</v>
      </c>
      <c r="M6420">
        <v>0</v>
      </c>
    </row>
    <row r="6421" spans="1:14" x14ac:dyDescent="0.2">
      <c r="A6421" s="3" t="s">
        <v>6449</v>
      </c>
      <c r="C6421">
        <v>2.6369145803558798</v>
      </c>
      <c r="G6421">
        <v>-1.9506133697338099E-2</v>
      </c>
      <c r="H6421">
        <v>9.4562195025413395E-2</v>
      </c>
      <c r="I6421">
        <v>2.7010468105478299E-2</v>
      </c>
      <c r="J6421">
        <v>0.13304146486197199</v>
      </c>
      <c r="M6421">
        <v>7.8023407022106599E-3</v>
      </c>
    </row>
    <row r="6422" spans="1:14" x14ac:dyDescent="0.2">
      <c r="A6422" s="3" t="s">
        <v>6450</v>
      </c>
      <c r="C6422">
        <v>0.298658315564515</v>
      </c>
      <c r="G6422">
        <v>-0.137473406585228</v>
      </c>
      <c r="H6422">
        <v>0.127538305258839</v>
      </c>
      <c r="I6422">
        <v>-0.28022773426455899</v>
      </c>
      <c r="J6422">
        <v>0.142799264088179</v>
      </c>
      <c r="M6422">
        <v>6.3719115734720402E-2</v>
      </c>
    </row>
    <row r="6423" spans="1:14" x14ac:dyDescent="0.2">
      <c r="A6423" s="3" t="s">
        <v>6451</v>
      </c>
      <c r="C6423">
        <v>0.51601514700366502</v>
      </c>
      <c r="G6423">
        <v>-0.23274617422029001</v>
      </c>
      <c r="H6423">
        <v>0.17069928987380401</v>
      </c>
      <c r="I6423">
        <v>-0.140495110209853</v>
      </c>
      <c r="J6423">
        <v>0.189898740447144</v>
      </c>
      <c r="M6423">
        <v>2.47074122236671E-2</v>
      </c>
    </row>
    <row r="6424" spans="1:14" x14ac:dyDescent="0.2">
      <c r="A6424" s="3" t="s">
        <v>6452</v>
      </c>
      <c r="C6424">
        <v>6.45713459431804</v>
      </c>
      <c r="D6424">
        <v>1</v>
      </c>
      <c r="G6424">
        <v>-2.0011733939522101</v>
      </c>
      <c r="H6424">
        <v>0.26445098644424497</v>
      </c>
      <c r="I6424">
        <v>-2.1413557841603201</v>
      </c>
      <c r="J6424">
        <v>0.246724799278806</v>
      </c>
      <c r="L6424">
        <v>1</v>
      </c>
      <c r="M6424">
        <v>0.993498049414824</v>
      </c>
    </row>
    <row r="6425" spans="1:14" x14ac:dyDescent="0.2">
      <c r="A6425" s="3" t="s">
        <v>6453</v>
      </c>
      <c r="C6425">
        <v>6.6457304753060802</v>
      </c>
      <c r="E6425">
        <v>1</v>
      </c>
      <c r="F6425" t="s">
        <v>42</v>
      </c>
      <c r="G6425">
        <v>-0.65932219708268303</v>
      </c>
      <c r="H6425">
        <v>0.23848523402034999</v>
      </c>
      <c r="I6425">
        <v>-0.56070422992643498</v>
      </c>
      <c r="J6425">
        <v>0.15228149850947101</v>
      </c>
      <c r="M6425">
        <v>1.32100396301189E-2</v>
      </c>
    </row>
    <row r="6426" spans="1:14" x14ac:dyDescent="0.2">
      <c r="A6426" s="3" t="s">
        <v>6454</v>
      </c>
      <c r="C6426">
        <v>1.9259994185562199</v>
      </c>
      <c r="G6426">
        <v>-5.7638676517652102E-4</v>
      </c>
      <c r="H6426">
        <v>0.16860447721185001</v>
      </c>
      <c r="I6426">
        <v>-6.1253968694858302E-2</v>
      </c>
      <c r="J6426">
        <v>0.12744895324529601</v>
      </c>
      <c r="M6426">
        <v>0</v>
      </c>
    </row>
    <row r="6427" spans="1:14" x14ac:dyDescent="0.2">
      <c r="A6427" s="3" t="s">
        <v>6455</v>
      </c>
      <c r="C6427">
        <v>4.9044840979014204</v>
      </c>
      <c r="G6427">
        <v>-0.46674041357988</v>
      </c>
      <c r="H6427">
        <v>0.22270489477962399</v>
      </c>
      <c r="I6427">
        <v>-0.39438976145835303</v>
      </c>
      <c r="J6427">
        <v>0.15399378518357401</v>
      </c>
      <c r="M6427">
        <v>1.3003901170351099E-3</v>
      </c>
    </row>
    <row r="6428" spans="1:14" x14ac:dyDescent="0.2">
      <c r="A6428" s="3" t="s">
        <v>6456</v>
      </c>
      <c r="C6428">
        <v>1.18269229751619</v>
      </c>
      <c r="G6428">
        <v>-0.24791552003196199</v>
      </c>
      <c r="H6428">
        <v>0.20539274723619499</v>
      </c>
      <c r="I6428">
        <v>-0.27252949733383403</v>
      </c>
      <c r="J6428">
        <v>0.14698733986215101</v>
      </c>
      <c r="M6428">
        <v>3.90117035110533E-3</v>
      </c>
    </row>
    <row r="6429" spans="1:14" x14ac:dyDescent="0.2">
      <c r="A6429" s="3" t="s">
        <v>6457</v>
      </c>
      <c r="C6429">
        <v>0.32192809488736202</v>
      </c>
      <c r="G6429">
        <v>-0.26639999680568799</v>
      </c>
      <c r="H6429">
        <v>0.135651541528022</v>
      </c>
      <c r="I6429">
        <v>-0.25525050594433901</v>
      </c>
      <c r="J6429">
        <v>0.19211477492408599</v>
      </c>
      <c r="M6429">
        <v>1.05680317040951E-2</v>
      </c>
    </row>
    <row r="6430" spans="1:14" x14ac:dyDescent="0.2">
      <c r="A6430" s="3" t="s">
        <v>6458</v>
      </c>
      <c r="C6430">
        <v>5.4886435398537801</v>
      </c>
      <c r="G6430">
        <v>-5.2208323517670401E-2</v>
      </c>
      <c r="H6430">
        <v>0.177831710369414</v>
      </c>
      <c r="I6430">
        <v>-1.11851189325924E-2</v>
      </c>
      <c r="J6430">
        <v>0.101819252826669</v>
      </c>
      <c r="M6430">
        <v>1.32100396301189E-2</v>
      </c>
      <c r="N6430" t="s">
        <v>39</v>
      </c>
    </row>
    <row r="6431" spans="1:14" x14ac:dyDescent="0.2">
      <c r="A6431" s="3" t="s">
        <v>6459</v>
      </c>
      <c r="C6431">
        <v>7.22081361006558</v>
      </c>
      <c r="G6431">
        <v>-0.35289134084309698</v>
      </c>
      <c r="H6431">
        <v>0.18464110315548701</v>
      </c>
      <c r="I6431">
        <v>-0.233235080900902</v>
      </c>
      <c r="J6431">
        <v>0.15690957794432001</v>
      </c>
      <c r="M6431">
        <v>2.6007802340702198E-3</v>
      </c>
      <c r="N6431" t="s">
        <v>39</v>
      </c>
    </row>
    <row r="6432" spans="1:14" x14ac:dyDescent="0.2">
      <c r="A6432" s="3" t="s">
        <v>6460</v>
      </c>
      <c r="C6432">
        <v>0.80735492205760395</v>
      </c>
      <c r="G6432">
        <v>-0.37573917225547698</v>
      </c>
      <c r="H6432">
        <v>0.167177780818556</v>
      </c>
      <c r="I6432">
        <v>-0.270321784248089</v>
      </c>
      <c r="J6432">
        <v>0.18642253947714099</v>
      </c>
      <c r="M6432">
        <v>0.14044213263979199</v>
      </c>
    </row>
    <row r="6433" spans="1:14" x14ac:dyDescent="0.2">
      <c r="A6433" s="3" t="s">
        <v>6461</v>
      </c>
      <c r="C6433">
        <v>4.9551267812613702</v>
      </c>
      <c r="G6433">
        <v>-3.2033687782146603E-2</v>
      </c>
      <c r="H6433">
        <v>0.13938990868033099</v>
      </c>
      <c r="I6433">
        <v>-0.127139012706457</v>
      </c>
      <c r="J6433">
        <v>0.152679400731595</v>
      </c>
      <c r="M6433">
        <v>0</v>
      </c>
    </row>
    <row r="6434" spans="1:14" x14ac:dyDescent="0.2">
      <c r="A6434" s="3" t="s">
        <v>6462</v>
      </c>
      <c r="C6434">
        <v>8.49421557780828</v>
      </c>
      <c r="D6434">
        <v>1</v>
      </c>
      <c r="G6434">
        <v>-2.69689431649789</v>
      </c>
      <c r="H6434">
        <v>0.464338905920124</v>
      </c>
      <c r="I6434">
        <v>-2.0578352925858301</v>
      </c>
      <c r="J6434">
        <v>0.74084811506888204</v>
      </c>
      <c r="K6434">
        <v>2</v>
      </c>
      <c r="M6434">
        <v>0.58647594278283499</v>
      </c>
      <c r="N6434" t="s">
        <v>39</v>
      </c>
    </row>
    <row r="6435" spans="1:14" x14ac:dyDescent="0.2">
      <c r="A6435" s="3" t="s">
        <v>6463</v>
      </c>
      <c r="C6435">
        <v>0</v>
      </c>
      <c r="G6435">
        <v>-4.9488239026182997E-2</v>
      </c>
      <c r="H6435">
        <v>0.19801530916938101</v>
      </c>
      <c r="I6435">
        <v>-8.2823675824824305E-4</v>
      </c>
      <c r="J6435">
        <v>0.15024545204652301</v>
      </c>
      <c r="M6435">
        <v>0</v>
      </c>
    </row>
    <row r="6436" spans="1:14" x14ac:dyDescent="0.2">
      <c r="A6436" s="3" t="s">
        <v>6464</v>
      </c>
      <c r="C6436">
        <v>5.65835283663675E-2</v>
      </c>
      <c r="G6436">
        <v>0.179198653911532</v>
      </c>
      <c r="H6436">
        <v>0.12696810873742001</v>
      </c>
      <c r="I6436">
        <v>0.177566497958043</v>
      </c>
      <c r="J6436">
        <v>0.11727750627758</v>
      </c>
      <c r="M6436">
        <v>1.3003901170351099E-3</v>
      </c>
    </row>
    <row r="6437" spans="1:14" x14ac:dyDescent="0.2">
      <c r="A6437" s="3" t="s">
        <v>6465</v>
      </c>
      <c r="C6437">
        <v>4.6553518286125497</v>
      </c>
      <c r="E6437">
        <v>1</v>
      </c>
      <c r="F6437" t="s">
        <v>42</v>
      </c>
      <c r="G6437">
        <v>-0.51727065371371905</v>
      </c>
      <c r="H6437">
        <v>0.19714591025394099</v>
      </c>
      <c r="I6437">
        <v>-0.34377530038920201</v>
      </c>
      <c r="J6437">
        <v>0.19886348170965301</v>
      </c>
      <c r="M6437">
        <v>5.2015604681404396E-3</v>
      </c>
    </row>
    <row r="6438" spans="1:14" x14ac:dyDescent="0.2">
      <c r="A6438" s="3" t="s">
        <v>6466</v>
      </c>
      <c r="C6438">
        <v>5.6191195114532198</v>
      </c>
      <c r="E6438">
        <v>1</v>
      </c>
      <c r="F6438" t="s">
        <v>42</v>
      </c>
      <c r="G6438">
        <v>-0.59525439712217099</v>
      </c>
      <c r="H6438">
        <v>0.246394946519991</v>
      </c>
      <c r="I6438">
        <v>-0.490401567259029</v>
      </c>
      <c r="J6438">
        <v>0.146795036339363</v>
      </c>
      <c r="M6438">
        <v>8.4525357607282206E-2</v>
      </c>
    </row>
    <row r="6439" spans="1:14" x14ac:dyDescent="0.2">
      <c r="A6439" s="3" t="s">
        <v>6467</v>
      </c>
      <c r="C6439">
        <v>5.0360636887436998</v>
      </c>
      <c r="G6439">
        <v>-0.33583563131564098</v>
      </c>
      <c r="H6439">
        <v>0.19163537997235999</v>
      </c>
      <c r="I6439">
        <v>-0.294687795666079</v>
      </c>
      <c r="J6439">
        <v>0.16904438590581899</v>
      </c>
      <c r="M6439">
        <v>3.90117035110533E-3</v>
      </c>
    </row>
    <row r="6440" spans="1:14" x14ac:dyDescent="0.2">
      <c r="A6440" s="3" t="s">
        <v>6468</v>
      </c>
      <c r="C6440">
        <v>1.61353165291793</v>
      </c>
      <c r="G6440">
        <v>-7.8171475593512701E-2</v>
      </c>
      <c r="H6440">
        <v>0.20828630237932799</v>
      </c>
      <c r="I6440">
        <v>-1.9078002857519798E-2</v>
      </c>
      <c r="J6440">
        <v>0.136760390031365</v>
      </c>
      <c r="M6440">
        <v>2.6007802340702198E-3</v>
      </c>
    </row>
    <row r="6441" spans="1:14" x14ac:dyDescent="0.2">
      <c r="A6441" s="3" t="s">
        <v>6469</v>
      </c>
      <c r="C6441">
        <v>1.87970576628229</v>
      </c>
      <c r="G6441">
        <v>-0.22807438383476999</v>
      </c>
      <c r="H6441">
        <v>0.22458780770901701</v>
      </c>
      <c r="I6441">
        <v>-0.242963232088207</v>
      </c>
      <c r="J6441">
        <v>0.15243990225791501</v>
      </c>
      <c r="M6441">
        <v>0</v>
      </c>
    </row>
    <row r="6442" spans="1:14" x14ac:dyDescent="0.2">
      <c r="A6442" s="3" t="s">
        <v>6470</v>
      </c>
      <c r="C6442">
        <v>0.150559676575381</v>
      </c>
      <c r="E6442">
        <v>1</v>
      </c>
      <c r="F6442" t="s">
        <v>42</v>
      </c>
      <c r="G6442">
        <v>-0.99990134317813095</v>
      </c>
      <c r="H6442">
        <v>0.24064736479584001</v>
      </c>
      <c r="I6442">
        <v>-0.69892819819140095</v>
      </c>
      <c r="J6442">
        <v>0.22307712352125</v>
      </c>
      <c r="L6442" t="s">
        <v>119</v>
      </c>
      <c r="M6442" t="s">
        <v>119</v>
      </c>
    </row>
    <row r="6443" spans="1:14" x14ac:dyDescent="0.2">
      <c r="A6443" s="3" t="s">
        <v>6471</v>
      </c>
      <c r="C6443">
        <v>1.7048719644563499</v>
      </c>
      <c r="G6443">
        <v>-8.5948049680693805E-2</v>
      </c>
      <c r="H6443">
        <v>0.13478731598312699</v>
      </c>
      <c r="I6443">
        <v>4.2794641443584698E-3</v>
      </c>
      <c r="J6443">
        <v>0.169844086632361</v>
      </c>
      <c r="L6443" t="s">
        <v>119</v>
      </c>
      <c r="M6443" t="s">
        <v>119</v>
      </c>
    </row>
    <row r="6444" spans="1:14" x14ac:dyDescent="0.2">
      <c r="A6444" s="3" t="s">
        <v>6472</v>
      </c>
      <c r="C6444">
        <v>3.9800253002387298</v>
      </c>
      <c r="G6444">
        <v>6.0176302371494197E-2</v>
      </c>
      <c r="H6444">
        <v>0.21845654961115399</v>
      </c>
      <c r="I6444">
        <v>8.8240898312141894E-2</v>
      </c>
      <c r="J6444">
        <v>0.16917008181281401</v>
      </c>
      <c r="M6444">
        <v>1.3003901170351099E-3</v>
      </c>
    </row>
    <row r="6445" spans="1:14" x14ac:dyDescent="0.2">
      <c r="A6445" s="3" t="s">
        <v>6473</v>
      </c>
      <c r="C6445">
        <v>9.7610796626422303E-2</v>
      </c>
      <c r="G6445">
        <v>4.7838594727035902E-2</v>
      </c>
      <c r="H6445">
        <v>0.133424369187534</v>
      </c>
      <c r="I6445">
        <v>-1.5945719301283402E-2</v>
      </c>
      <c r="J6445">
        <v>0.14237822303720299</v>
      </c>
      <c r="L6445" t="s">
        <v>119</v>
      </c>
      <c r="M6445" t="s">
        <v>119</v>
      </c>
    </row>
    <row r="6446" spans="1:14" x14ac:dyDescent="0.2">
      <c r="A6446" s="3" t="s">
        <v>6474</v>
      </c>
      <c r="C6446">
        <v>9.7610796626422303E-2</v>
      </c>
      <c r="G6446">
        <v>-0.118955397215061</v>
      </c>
      <c r="H6446">
        <v>0.14813785591617001</v>
      </c>
      <c r="I6446">
        <v>3.8429711191866202E-2</v>
      </c>
      <c r="J6446">
        <v>0.14445859733449801</v>
      </c>
      <c r="M6446">
        <v>3.1209362808842699E-2</v>
      </c>
    </row>
    <row r="6447" spans="1:14" x14ac:dyDescent="0.2">
      <c r="A6447" s="3" t="s">
        <v>6475</v>
      </c>
      <c r="C6447">
        <v>2.4222330006830499</v>
      </c>
      <c r="E6447">
        <v>1</v>
      </c>
      <c r="F6447" t="s">
        <v>42</v>
      </c>
      <c r="G6447">
        <v>-0.51769603837303102</v>
      </c>
      <c r="H6447">
        <v>0.180077698191312</v>
      </c>
      <c r="I6447">
        <v>-0.40499964827334101</v>
      </c>
      <c r="J6447">
        <v>0.18110974351523701</v>
      </c>
      <c r="M6447">
        <v>0.11963589076723</v>
      </c>
    </row>
    <row r="6448" spans="1:14" x14ac:dyDescent="0.2">
      <c r="A6448" s="3" t="s">
        <v>6476</v>
      </c>
      <c r="C6448">
        <v>5.1917995010650797</v>
      </c>
      <c r="G6448">
        <v>3.2007831627739902E-2</v>
      </c>
      <c r="H6448">
        <v>0.163896935858617</v>
      </c>
      <c r="I6448">
        <v>-7.4882191734992498E-2</v>
      </c>
      <c r="J6448">
        <v>0.15217366274208599</v>
      </c>
      <c r="M6448">
        <v>1.3003901170351099E-3</v>
      </c>
    </row>
    <row r="6449" spans="1:14" x14ac:dyDescent="0.2">
      <c r="A6449" s="3" t="s">
        <v>6477</v>
      </c>
      <c r="C6449">
        <v>1.56559717585423</v>
      </c>
      <c r="G6449">
        <v>-1.8066661239915401E-2</v>
      </c>
      <c r="H6449">
        <v>0.161628850060209</v>
      </c>
      <c r="I6449">
        <v>-0.108387627917618</v>
      </c>
      <c r="J6449">
        <v>0.13689387659792099</v>
      </c>
      <c r="M6449">
        <v>7.8023407022106599E-3</v>
      </c>
    </row>
    <row r="6450" spans="1:14" x14ac:dyDescent="0.2">
      <c r="A6450" s="3" t="s">
        <v>6478</v>
      </c>
      <c r="C6450">
        <v>6.9609286673117001</v>
      </c>
      <c r="D6450">
        <v>1</v>
      </c>
      <c r="G6450">
        <v>-1.84356201505594</v>
      </c>
      <c r="H6450">
        <v>0.368076853577053</v>
      </c>
      <c r="I6450">
        <v>-1.1638340026166401</v>
      </c>
      <c r="J6450">
        <v>0.35567766661692102</v>
      </c>
      <c r="K6450">
        <v>2</v>
      </c>
      <c r="L6450">
        <v>1</v>
      </c>
      <c r="M6450">
        <v>0.84785435630689199</v>
      </c>
    </row>
    <row r="6451" spans="1:14" x14ac:dyDescent="0.2">
      <c r="A6451" s="3" t="s">
        <v>6479</v>
      </c>
      <c r="C6451">
        <v>1.4355292977070101E-2</v>
      </c>
      <c r="G6451">
        <v>-5.3529329835184998E-2</v>
      </c>
      <c r="H6451">
        <v>0.14001624398684101</v>
      </c>
      <c r="I6451">
        <v>-9.82018819334219E-2</v>
      </c>
      <c r="J6451">
        <v>0.11261989895942801</v>
      </c>
      <c r="M6451">
        <v>0</v>
      </c>
    </row>
    <row r="6452" spans="1:14" x14ac:dyDescent="0.2">
      <c r="A6452" s="3" t="s">
        <v>6480</v>
      </c>
      <c r="C6452">
        <v>2.5509006646475201</v>
      </c>
      <c r="G6452">
        <v>0.18745894127107701</v>
      </c>
      <c r="H6452">
        <v>0.113553457692567</v>
      </c>
      <c r="I6452">
        <v>0.107750793798824</v>
      </c>
      <c r="J6452">
        <v>0.113932360430833</v>
      </c>
      <c r="M6452">
        <v>0</v>
      </c>
    </row>
    <row r="6453" spans="1:14" x14ac:dyDescent="0.2">
      <c r="A6453" s="3" t="s">
        <v>6481</v>
      </c>
      <c r="C6453">
        <v>3.8599695482210299</v>
      </c>
      <c r="G6453">
        <v>-0.19987135354091901</v>
      </c>
      <c r="H6453">
        <v>0.16390582451776001</v>
      </c>
      <c r="I6453">
        <v>-4.57989623564116E-2</v>
      </c>
      <c r="J6453">
        <v>0.16405876889030299</v>
      </c>
      <c r="M6453">
        <v>2.6007802340702198E-3</v>
      </c>
    </row>
    <row r="6454" spans="1:14" x14ac:dyDescent="0.2">
      <c r="A6454" s="3" t="s">
        <v>6482</v>
      </c>
      <c r="C6454">
        <v>0.22650852980868</v>
      </c>
      <c r="G6454">
        <v>-0.29196480986123902</v>
      </c>
      <c r="H6454">
        <v>0.167125683928911</v>
      </c>
      <c r="I6454">
        <v>-0.29025247928472703</v>
      </c>
      <c r="J6454">
        <v>0.25033591814053302</v>
      </c>
      <c r="M6454">
        <v>5.2015604681404396E-3</v>
      </c>
    </row>
    <row r="6455" spans="1:14" x14ac:dyDescent="0.2">
      <c r="A6455" s="3" t="s">
        <v>6483</v>
      </c>
      <c r="C6455">
        <v>0.298658315564515</v>
      </c>
      <c r="G6455">
        <v>0.24680592354045899</v>
      </c>
      <c r="H6455">
        <v>0.197860103416028</v>
      </c>
      <c r="I6455">
        <v>0.12181815838608601</v>
      </c>
      <c r="J6455">
        <v>0.19223526684724301</v>
      </c>
      <c r="M6455">
        <v>2.6007802340702198E-3</v>
      </c>
    </row>
    <row r="6456" spans="1:14" x14ac:dyDescent="0.2">
      <c r="A6456" s="3" t="s">
        <v>6484</v>
      </c>
      <c r="C6456">
        <v>3.2387868595871199</v>
      </c>
      <c r="G6456">
        <v>1.0061837531075601E-2</v>
      </c>
      <c r="H6456">
        <v>0.156163408053972</v>
      </c>
      <c r="I6456">
        <v>2.7624370927967601E-2</v>
      </c>
      <c r="J6456">
        <v>0.133731363635891</v>
      </c>
      <c r="M6456">
        <v>5.2015604681404396E-3</v>
      </c>
    </row>
    <row r="6457" spans="1:14" x14ac:dyDescent="0.2">
      <c r="A6457" s="3" t="s">
        <v>6485</v>
      </c>
      <c r="C6457">
        <v>1.4355292977070101E-2</v>
      </c>
      <c r="G6457">
        <v>-0.16327089702919401</v>
      </c>
      <c r="H6457">
        <v>0.20567151919906199</v>
      </c>
      <c r="I6457">
        <v>-0.172353223740145</v>
      </c>
      <c r="J6457">
        <v>0.17187928791433499</v>
      </c>
      <c r="M6457">
        <v>0.13263979193758099</v>
      </c>
    </row>
    <row r="6458" spans="1:14" x14ac:dyDescent="0.2">
      <c r="A6458" s="3" t="s">
        <v>6486</v>
      </c>
      <c r="C6458">
        <v>0.298658315564515</v>
      </c>
      <c r="G6458">
        <v>-1.5942558576746899E-2</v>
      </c>
      <c r="H6458">
        <v>0.152067060502699</v>
      </c>
      <c r="I6458">
        <v>4.3413481837664997E-2</v>
      </c>
      <c r="J6458">
        <v>0.100168307212299</v>
      </c>
      <c r="M6458">
        <v>1.3003901170351099E-3</v>
      </c>
    </row>
    <row r="6459" spans="1:14" x14ac:dyDescent="0.2">
      <c r="A6459" s="3" t="s">
        <v>6487</v>
      </c>
      <c r="C6459">
        <v>5.7068067985975297</v>
      </c>
      <c r="G6459">
        <v>-0.52067325201725101</v>
      </c>
      <c r="H6459">
        <v>0.306224241197529</v>
      </c>
      <c r="I6459">
        <v>-0.435391352734254</v>
      </c>
      <c r="J6459">
        <v>0.12620526106193</v>
      </c>
      <c r="M6459">
        <v>1.69050715214564E-2</v>
      </c>
      <c r="N6459" t="s">
        <v>39</v>
      </c>
    </row>
    <row r="6460" spans="1:14" x14ac:dyDescent="0.2">
      <c r="A6460" s="3" t="s">
        <v>6488</v>
      </c>
      <c r="C6460">
        <v>0</v>
      </c>
      <c r="G6460">
        <v>-2.3433344263047599E-2</v>
      </c>
      <c r="H6460">
        <v>0.20442674955402501</v>
      </c>
      <c r="I6460">
        <v>-8.1595673757025894E-2</v>
      </c>
      <c r="J6460">
        <v>0.16163922449139401</v>
      </c>
      <c r="M6460">
        <v>0</v>
      </c>
    </row>
    <row r="6461" spans="1:14" x14ac:dyDescent="0.2">
      <c r="A6461" s="3" t="s">
        <v>6489</v>
      </c>
      <c r="C6461">
        <v>0.86393845042397099</v>
      </c>
      <c r="G6461">
        <v>-1.43346633534489E-2</v>
      </c>
      <c r="H6461">
        <v>0.171968996011895</v>
      </c>
      <c r="I6461">
        <v>7.27057086730412E-2</v>
      </c>
      <c r="J6461">
        <v>0.11293171312120601</v>
      </c>
      <c r="M6461">
        <v>0</v>
      </c>
    </row>
    <row r="6462" spans="1:14" x14ac:dyDescent="0.2">
      <c r="A6462" s="3" t="s">
        <v>6490</v>
      </c>
      <c r="C6462">
        <v>0.22650852980868</v>
      </c>
      <c r="G6462">
        <v>0.117635999430155</v>
      </c>
      <c r="H6462">
        <v>0.13436597456969701</v>
      </c>
      <c r="I6462">
        <v>0.163440763578065</v>
      </c>
      <c r="J6462">
        <v>0.10878381545859001</v>
      </c>
      <c r="M6462">
        <v>0</v>
      </c>
    </row>
    <row r="6463" spans="1:14" x14ac:dyDescent="0.2">
      <c r="A6463" s="3" t="s">
        <v>6491</v>
      </c>
      <c r="C6463">
        <v>0.111031312388744</v>
      </c>
      <c r="G6463">
        <v>7.5481138069130302E-2</v>
      </c>
      <c r="H6463">
        <v>0.18704483173471101</v>
      </c>
      <c r="I6463">
        <v>9.5034219716354604E-2</v>
      </c>
      <c r="J6463">
        <v>0.110150482772245</v>
      </c>
      <c r="M6463">
        <v>2.6007802340702198E-3</v>
      </c>
    </row>
    <row r="6464" spans="1:14" x14ac:dyDescent="0.2">
      <c r="A6464" s="3" t="s">
        <v>6492</v>
      </c>
      <c r="C6464">
        <v>0.73984810269932699</v>
      </c>
      <c r="G6464">
        <v>-0.15428500747367499</v>
      </c>
      <c r="H6464">
        <v>0.15462229839344299</v>
      </c>
      <c r="I6464">
        <v>-8.8281732265864804E-2</v>
      </c>
      <c r="J6464">
        <v>0.15043433770582601</v>
      </c>
      <c r="M6464">
        <v>3.90117035110533E-3</v>
      </c>
    </row>
    <row r="6465" spans="1:13" x14ac:dyDescent="0.2">
      <c r="A6465" s="3" t="s">
        <v>6493</v>
      </c>
      <c r="C6465">
        <v>0.47508488294878298</v>
      </c>
      <c r="G6465">
        <v>-1.7216675344941298E-2</v>
      </c>
      <c r="H6465">
        <v>0.131859848074074</v>
      </c>
      <c r="I6465">
        <v>-4.5740488070950998E-2</v>
      </c>
      <c r="J6465">
        <v>0.16528434371910899</v>
      </c>
      <c r="M6465">
        <v>2.08062418725618E-2</v>
      </c>
    </row>
    <row r="6466" spans="1:13" x14ac:dyDescent="0.2">
      <c r="A6466" s="3" t="s">
        <v>6494</v>
      </c>
      <c r="C6466">
        <v>0.214124805352847</v>
      </c>
      <c r="G6466">
        <v>-6.77152667002726E-2</v>
      </c>
      <c r="H6466">
        <v>0.158688914655052</v>
      </c>
      <c r="I6466">
        <v>-3.9116386259792399E-2</v>
      </c>
      <c r="J6466">
        <v>0.12621632504803801</v>
      </c>
      <c r="M6466">
        <v>5.2015604681404396E-3</v>
      </c>
    </row>
    <row r="6467" spans="1:13" x14ac:dyDescent="0.2">
      <c r="A6467" s="3" t="s">
        <v>6495</v>
      </c>
      <c r="C6467">
        <v>7.0389327891397999E-2</v>
      </c>
      <c r="G6467">
        <v>-4.07725517729422E-2</v>
      </c>
      <c r="H6467">
        <v>0.122878916289026</v>
      </c>
      <c r="I6467">
        <v>-2.4737796615485499E-2</v>
      </c>
      <c r="J6467">
        <v>0.137302311986638</v>
      </c>
      <c r="M6467">
        <v>0</v>
      </c>
    </row>
    <row r="6468" spans="1:13" x14ac:dyDescent="0.2">
      <c r="A6468" s="3" t="s">
        <v>6496</v>
      </c>
      <c r="C6468">
        <v>3.5607149544744798</v>
      </c>
      <c r="G6468">
        <v>-0.43752896618457299</v>
      </c>
      <c r="H6468">
        <v>0.157850740892095</v>
      </c>
      <c r="I6468">
        <v>-0.19185059331586801</v>
      </c>
      <c r="J6468">
        <v>0.223566396073139</v>
      </c>
      <c r="M6468">
        <v>0</v>
      </c>
    </row>
    <row r="6469" spans="1:13" x14ac:dyDescent="0.2">
      <c r="A6469" s="3" t="s">
        <v>6497</v>
      </c>
      <c r="C6469">
        <v>1.4355292977070101E-2</v>
      </c>
      <c r="G6469">
        <v>-3.7674621231627799E-2</v>
      </c>
      <c r="H6469">
        <v>0.163207824107721</v>
      </c>
      <c r="I6469">
        <v>-6.9885470470535498E-3</v>
      </c>
      <c r="J6469">
        <v>0.16302773049021901</v>
      </c>
      <c r="M6469">
        <v>0</v>
      </c>
    </row>
    <row r="6470" spans="1:13" x14ac:dyDescent="0.2">
      <c r="A6470" s="3" t="s">
        <v>6498</v>
      </c>
      <c r="C6470">
        <v>1.43295940727611</v>
      </c>
      <c r="G6470">
        <v>1.2963902004624699E-2</v>
      </c>
      <c r="H6470">
        <v>0.20359439048120101</v>
      </c>
      <c r="I6470">
        <v>-3.5106770663691902E-2</v>
      </c>
      <c r="J6470">
        <v>0.18127483708021699</v>
      </c>
      <c r="M6470">
        <v>1.3003901170351099E-3</v>
      </c>
    </row>
    <row r="6471" spans="1:13" x14ac:dyDescent="0.2">
      <c r="A6471" s="3" t="s">
        <v>6499</v>
      </c>
      <c r="C6471">
        <v>0.45417589318580198</v>
      </c>
      <c r="G6471">
        <v>-0.26212503504659801</v>
      </c>
      <c r="H6471">
        <v>0.17096844957992</v>
      </c>
      <c r="I6471">
        <v>-0.31355438637497202</v>
      </c>
      <c r="J6471">
        <v>0.11634557146918301</v>
      </c>
      <c r="M6471">
        <v>9.10273081924577E-3</v>
      </c>
    </row>
    <row r="6472" spans="1:13" x14ac:dyDescent="0.2">
      <c r="A6472" s="3" t="s">
        <v>6500</v>
      </c>
      <c r="C6472">
        <v>1.4355292977070101E-2</v>
      </c>
      <c r="G6472">
        <v>0.121484759039271</v>
      </c>
      <c r="H6472">
        <v>0.210290186435517</v>
      </c>
      <c r="I6472">
        <v>-2.09400746428601E-3</v>
      </c>
      <c r="J6472">
        <v>0.225058664934145</v>
      </c>
      <c r="M6472">
        <v>1.3003901170351099E-3</v>
      </c>
    </row>
    <row r="6473" spans="1:13" x14ac:dyDescent="0.2">
      <c r="A6473" s="3" t="s">
        <v>6501</v>
      </c>
      <c r="C6473">
        <v>2.8569152196770899E-2</v>
      </c>
      <c r="G6473">
        <v>2.6074690877769299E-2</v>
      </c>
      <c r="H6473">
        <v>0.21776986376806001</v>
      </c>
      <c r="I6473">
        <v>3.6960705901393102E-2</v>
      </c>
      <c r="J6473">
        <v>0.13070665692926201</v>
      </c>
      <c r="M6473">
        <v>1.43042912873862E-2</v>
      </c>
    </row>
    <row r="6474" spans="1:13" x14ac:dyDescent="0.2">
      <c r="A6474" s="3" t="s">
        <v>6502</v>
      </c>
      <c r="C6474">
        <v>2.8569152196770899E-2</v>
      </c>
      <c r="G6474">
        <v>9.2050227287750599E-2</v>
      </c>
      <c r="H6474">
        <v>0.17014448009340299</v>
      </c>
      <c r="I6474">
        <v>-1.93420608196723E-3</v>
      </c>
      <c r="J6474">
        <v>0.10316570389742299</v>
      </c>
      <c r="M6474">
        <v>0</v>
      </c>
    </row>
    <row r="6475" spans="1:13" x14ac:dyDescent="0.2">
      <c r="A6475" s="3" t="s">
        <v>6503</v>
      </c>
      <c r="C6475">
        <v>0.176322772640463</v>
      </c>
      <c r="G6475">
        <v>-0.34999070635266599</v>
      </c>
      <c r="H6475">
        <v>0.173271223102235</v>
      </c>
      <c r="I6475">
        <v>-0.31083507383243503</v>
      </c>
      <c r="J6475">
        <v>0.22395757929162699</v>
      </c>
      <c r="M6475">
        <v>2.6007802340702198E-3</v>
      </c>
    </row>
    <row r="6476" spans="1:13" x14ac:dyDescent="0.2">
      <c r="A6476" s="3" t="s">
        <v>6504</v>
      </c>
      <c r="C6476">
        <v>0.41142624572646502</v>
      </c>
      <c r="G6476">
        <v>-0.41791156625560899</v>
      </c>
      <c r="H6476">
        <v>0.201146904550556</v>
      </c>
      <c r="I6476">
        <v>-0.40477847451785098</v>
      </c>
      <c r="J6476">
        <v>0.179693066346608</v>
      </c>
      <c r="M6476">
        <v>1.8205461638491498E-2</v>
      </c>
    </row>
    <row r="6477" spans="1:13" x14ac:dyDescent="0.2">
      <c r="A6477" s="3" t="s">
        <v>6505</v>
      </c>
      <c r="C6477">
        <v>4.2644337408493702E-2</v>
      </c>
      <c r="G6477">
        <v>-9.92541303508159E-2</v>
      </c>
      <c r="H6477">
        <v>0.167957398166521</v>
      </c>
      <c r="I6477">
        <v>-0.108078081050192</v>
      </c>
      <c r="J6477">
        <v>0.17889203578296201</v>
      </c>
      <c r="M6477">
        <v>9.10273081924577E-3</v>
      </c>
    </row>
    <row r="6478" spans="1:13" x14ac:dyDescent="0.2">
      <c r="A6478" s="3" t="s">
        <v>6506</v>
      </c>
      <c r="C6478">
        <v>0.13750352374993499</v>
      </c>
      <c r="G6478">
        <v>-0.31576720152196502</v>
      </c>
      <c r="H6478">
        <v>0.19348372735580399</v>
      </c>
      <c r="I6478">
        <v>-0.31054840131073602</v>
      </c>
      <c r="J6478">
        <v>0.19918448897386301</v>
      </c>
      <c r="M6478">
        <v>1.04031209362809E-2</v>
      </c>
    </row>
    <row r="6479" spans="1:13" x14ac:dyDescent="0.2">
      <c r="A6479" s="3" t="s">
        <v>6507</v>
      </c>
      <c r="C6479">
        <v>8.2966868253634392</v>
      </c>
      <c r="G6479">
        <v>8.28354217223366E-2</v>
      </c>
      <c r="H6479">
        <v>0.18859272613168601</v>
      </c>
      <c r="I6479">
        <v>1.37913890952913E-3</v>
      </c>
      <c r="J6479">
        <v>0.110793085214305</v>
      </c>
      <c r="M6479">
        <v>2.9908972691807499E-2</v>
      </c>
    </row>
    <row r="6480" spans="1:13" x14ac:dyDescent="0.2">
      <c r="A6480" s="3" t="s">
        <v>6508</v>
      </c>
      <c r="C6480">
        <v>1.99638874644762</v>
      </c>
      <c r="G6480">
        <v>-0.23439133197811701</v>
      </c>
      <c r="H6480">
        <v>0.13094066743396299</v>
      </c>
      <c r="I6480">
        <v>-0.28727897003633801</v>
      </c>
      <c r="J6480">
        <v>0.15651772810946399</v>
      </c>
      <c r="M6480">
        <v>1.3210039630118899E-3</v>
      </c>
    </row>
    <row r="6481" spans="1:13" x14ac:dyDescent="0.2">
      <c r="A6481" s="3" t="s">
        <v>6509</v>
      </c>
      <c r="C6481">
        <v>6.1089425686607903</v>
      </c>
      <c r="G6481">
        <v>0.16701201418668599</v>
      </c>
      <c r="H6481">
        <v>0.17815683481462699</v>
      </c>
      <c r="I6481">
        <v>0.22268092128507999</v>
      </c>
      <c r="J6481">
        <v>0.108307130585909</v>
      </c>
      <c r="M6481">
        <v>2.7739251040221902E-3</v>
      </c>
    </row>
    <row r="6482" spans="1:13" x14ac:dyDescent="0.2">
      <c r="A6482" s="3" t="s">
        <v>6510</v>
      </c>
      <c r="C6482">
        <v>1.4355292977070101E-2</v>
      </c>
      <c r="G6482">
        <v>-2.3345585641649399E-2</v>
      </c>
      <c r="H6482">
        <v>0.15999498059172201</v>
      </c>
      <c r="I6482">
        <v>-4.4006773319442798E-2</v>
      </c>
      <c r="J6482">
        <v>8.90059877824423E-2</v>
      </c>
      <c r="L6482" t="s">
        <v>119</v>
      </c>
      <c r="M6482" t="s">
        <v>119</v>
      </c>
    </row>
    <row r="6483" spans="1:13" x14ac:dyDescent="0.2">
      <c r="A6483" s="3" t="s">
        <v>6511</v>
      </c>
      <c r="C6483">
        <v>1.75702324650746</v>
      </c>
      <c r="G6483">
        <v>-0.17379486927399501</v>
      </c>
      <c r="H6483">
        <v>0.205702317124873</v>
      </c>
      <c r="I6483">
        <v>-9.4957103091727099E-2</v>
      </c>
      <c r="J6483">
        <v>0.13844879045115099</v>
      </c>
      <c r="M6483">
        <v>3.90117035110533E-3</v>
      </c>
    </row>
    <row r="6484" spans="1:13" x14ac:dyDescent="0.2">
      <c r="A6484" s="3" t="s">
        <v>6512</v>
      </c>
      <c r="C6484">
        <v>2.7697717392494501</v>
      </c>
      <c r="G6484">
        <v>0.10808524960061699</v>
      </c>
      <c r="H6484">
        <v>0.202315807036371</v>
      </c>
      <c r="I6484">
        <v>-2.0013452452094901E-2</v>
      </c>
      <c r="J6484">
        <v>0.152137091855335</v>
      </c>
      <c r="M6484">
        <v>3.90117035110533E-3</v>
      </c>
    </row>
    <row r="6485" spans="1:13" x14ac:dyDescent="0.2">
      <c r="A6485" s="3" t="s">
        <v>6513</v>
      </c>
      <c r="C6485">
        <v>5.4422800352525798</v>
      </c>
      <c r="G6485">
        <v>-0.65197582466728998</v>
      </c>
      <c r="H6485">
        <v>0.37593075898031802</v>
      </c>
      <c r="I6485">
        <v>-0.76136273721928105</v>
      </c>
      <c r="J6485">
        <v>0.21015838687310201</v>
      </c>
      <c r="K6485">
        <v>2</v>
      </c>
      <c r="M6485">
        <v>1.8205461638491498E-2</v>
      </c>
    </row>
    <row r="6486" spans="1:13" x14ac:dyDescent="0.2">
      <c r="A6486" s="3" t="s">
        <v>6514</v>
      </c>
      <c r="C6486">
        <v>5.65835283663675E-2</v>
      </c>
      <c r="G6486">
        <v>-0.14408892101877199</v>
      </c>
      <c r="H6486">
        <v>0.18138043139976601</v>
      </c>
      <c r="I6486">
        <v>-0.23328785814266401</v>
      </c>
      <c r="J6486">
        <v>0.17726702999305199</v>
      </c>
      <c r="M6486">
        <v>1.04031209362809E-2</v>
      </c>
    </row>
    <row r="6487" spans="1:13" x14ac:dyDescent="0.2">
      <c r="A6487" s="3" t="s">
        <v>6515</v>
      </c>
      <c r="C6487">
        <v>1.4355292977070101E-2</v>
      </c>
      <c r="G6487">
        <v>4.8047161071733097E-2</v>
      </c>
      <c r="H6487">
        <v>0.160301334306648</v>
      </c>
      <c r="I6487">
        <v>0.108271663350005</v>
      </c>
      <c r="J6487">
        <v>0.140608404366767</v>
      </c>
      <c r="M6487">
        <v>1.3003901170351099E-3</v>
      </c>
    </row>
    <row r="6488" spans="1:13" x14ac:dyDescent="0.2">
      <c r="A6488" s="3" t="s">
        <v>6516</v>
      </c>
      <c r="C6488">
        <v>8.4064264788474494E-2</v>
      </c>
      <c r="G6488">
        <v>-0.27303541255415698</v>
      </c>
      <c r="H6488">
        <v>0.163280714984086</v>
      </c>
      <c r="I6488">
        <v>-0.26043530566129902</v>
      </c>
      <c r="J6488">
        <v>0.151968460296842</v>
      </c>
      <c r="M6488">
        <v>7.8023407022106599E-3</v>
      </c>
    </row>
    <row r="6489" spans="1:13" x14ac:dyDescent="0.2">
      <c r="A6489" s="3" t="s">
        <v>6517</v>
      </c>
      <c r="C6489">
        <v>1.05658352836637</v>
      </c>
      <c r="G6489">
        <v>-7.7992612884851903E-2</v>
      </c>
      <c r="H6489">
        <v>0.18054583373196301</v>
      </c>
      <c r="I6489">
        <v>-2.6397297610300099E-2</v>
      </c>
      <c r="J6489">
        <v>0.141954589175535</v>
      </c>
      <c r="M6489">
        <v>0</v>
      </c>
    </row>
    <row r="6490" spans="1:13" x14ac:dyDescent="0.2">
      <c r="A6490" s="3" t="s">
        <v>6518</v>
      </c>
      <c r="C6490">
        <v>0.23878685958711601</v>
      </c>
      <c r="G6490">
        <v>-2.5876710013119301E-2</v>
      </c>
      <c r="H6490">
        <v>0.26119030473418298</v>
      </c>
      <c r="I6490">
        <v>0.117448760027846</v>
      </c>
      <c r="J6490">
        <v>0.14187437213906601</v>
      </c>
      <c r="M6490">
        <v>5.2015604681404396E-3</v>
      </c>
    </row>
    <row r="6491" spans="1:13" x14ac:dyDescent="0.2">
      <c r="A6491" s="3" t="s">
        <v>6519</v>
      </c>
      <c r="C6491">
        <v>0</v>
      </c>
      <c r="G6491">
        <v>-0.11180022644179299</v>
      </c>
      <c r="H6491">
        <v>0.13448490532160101</v>
      </c>
      <c r="I6491">
        <v>-0.16299879790514099</v>
      </c>
      <c r="J6491">
        <v>0.17578618716281499</v>
      </c>
      <c r="M6491">
        <v>0</v>
      </c>
    </row>
    <row r="6492" spans="1:13" x14ac:dyDescent="0.2">
      <c r="A6492" s="3" t="s">
        <v>6520</v>
      </c>
      <c r="C6492">
        <v>9.7610796626422303E-2</v>
      </c>
      <c r="E6492">
        <v>1</v>
      </c>
      <c r="F6492" t="s">
        <v>47</v>
      </c>
      <c r="G6492">
        <v>0.289743075646061</v>
      </c>
      <c r="H6492">
        <v>9.5369345119979396E-2</v>
      </c>
      <c r="I6492">
        <v>0.212945065646655</v>
      </c>
      <c r="J6492">
        <v>0.13243402329003001</v>
      </c>
      <c r="M6492">
        <v>5.2015604681404396E-3</v>
      </c>
    </row>
    <row r="6493" spans="1:13" x14ac:dyDescent="0.2">
      <c r="A6493" s="3" t="s">
        <v>6521</v>
      </c>
      <c r="C6493">
        <v>0.28688114778816198</v>
      </c>
      <c r="G6493">
        <v>8.5598032779461805E-2</v>
      </c>
      <c r="H6493">
        <v>0.156482490097203</v>
      </c>
      <c r="I6493">
        <v>0.11572751892491399</v>
      </c>
      <c r="J6493">
        <v>0.114996897689954</v>
      </c>
      <c r="M6493">
        <v>0</v>
      </c>
    </row>
    <row r="6494" spans="1:13" x14ac:dyDescent="0.2">
      <c r="A6494" s="3" t="s">
        <v>6522</v>
      </c>
      <c r="C6494">
        <v>1.4276061727819001</v>
      </c>
      <c r="G6494">
        <v>-8.8341915705813207E-2</v>
      </c>
      <c r="H6494">
        <v>0.206275219656187</v>
      </c>
      <c r="I6494">
        <v>-6.9184767024303095E-2</v>
      </c>
      <c r="J6494">
        <v>0.138541661172706</v>
      </c>
      <c r="M6494">
        <v>1.3003901170351099E-3</v>
      </c>
    </row>
    <row r="6495" spans="1:13" x14ac:dyDescent="0.2">
      <c r="A6495" s="3" t="s">
        <v>6523</v>
      </c>
      <c r="C6495">
        <v>7.4781628927376298</v>
      </c>
      <c r="G6495">
        <v>-0.305441324188094</v>
      </c>
      <c r="H6495">
        <v>0.19044475588937901</v>
      </c>
      <c r="I6495">
        <v>-0.35964770534371099</v>
      </c>
      <c r="J6495">
        <v>0.15372818223621901</v>
      </c>
      <c r="M6495">
        <v>6.5019505851755498E-3</v>
      </c>
    </row>
    <row r="6496" spans="1:13" x14ac:dyDescent="0.2">
      <c r="A6496" s="3" t="s">
        <v>6524</v>
      </c>
      <c r="C6496">
        <v>0</v>
      </c>
      <c r="G6496">
        <v>5.86082908309042E-2</v>
      </c>
      <c r="H6496">
        <v>0.15591097512563801</v>
      </c>
      <c r="I6496">
        <v>0.13130622300450501</v>
      </c>
      <c r="J6496">
        <v>0.139316438131282</v>
      </c>
      <c r="M6496">
        <v>3.90117035110533E-3</v>
      </c>
    </row>
    <row r="6497" spans="1:14" x14ac:dyDescent="0.2">
      <c r="A6497" s="3" t="s">
        <v>6525</v>
      </c>
      <c r="C6497">
        <v>5.5521311082537803</v>
      </c>
      <c r="D6497">
        <v>1</v>
      </c>
      <c r="G6497">
        <v>-2.9266158463234402</v>
      </c>
      <c r="H6497">
        <v>0.199357360186908</v>
      </c>
      <c r="I6497">
        <v>-3.0205466110547601</v>
      </c>
      <c r="J6497">
        <v>0.270340056330995</v>
      </c>
      <c r="L6497">
        <v>1</v>
      </c>
      <c r="M6497">
        <v>0.99869960988296502</v>
      </c>
      <c r="N6497" t="s">
        <v>39</v>
      </c>
    </row>
    <row r="6498" spans="1:14" x14ac:dyDescent="0.2">
      <c r="A6498" s="3" t="s">
        <v>6526</v>
      </c>
      <c r="C6498">
        <v>4.2133472817334399</v>
      </c>
      <c r="G6498">
        <v>9.2129488858571806E-2</v>
      </c>
      <c r="H6498">
        <v>0.19763179801995301</v>
      </c>
      <c r="I6498">
        <v>0.106518649029959</v>
      </c>
      <c r="J6498">
        <v>0.116463981102385</v>
      </c>
      <c r="M6498">
        <v>2.6007802340702198E-3</v>
      </c>
      <c r="N6498" t="s">
        <v>39</v>
      </c>
    </row>
    <row r="6499" spans="1:14" x14ac:dyDescent="0.2">
      <c r="A6499" s="3" t="s">
        <v>6527</v>
      </c>
      <c r="C6499">
        <v>2.8569152196770899E-2</v>
      </c>
      <c r="G6499">
        <v>0.15934426209358499</v>
      </c>
      <c r="H6499">
        <v>0.165886327636661</v>
      </c>
      <c r="I6499">
        <v>0.23136794634148</v>
      </c>
      <c r="J6499">
        <v>0.1152662464171</v>
      </c>
      <c r="M6499">
        <v>2.7739251040221902E-3</v>
      </c>
    </row>
    <row r="6500" spans="1:14" x14ac:dyDescent="0.2">
      <c r="A6500" s="3" t="s">
        <v>6528</v>
      </c>
      <c r="C6500">
        <v>7.3064263056028702</v>
      </c>
      <c r="D6500">
        <v>1</v>
      </c>
      <c r="G6500">
        <v>-2.4005784708034201</v>
      </c>
      <c r="H6500">
        <v>0.27275787770271798</v>
      </c>
      <c r="I6500">
        <v>-2.0518821976501198</v>
      </c>
      <c r="J6500">
        <v>0.46196219437138097</v>
      </c>
      <c r="M6500">
        <v>0.53706111833550096</v>
      </c>
      <c r="N6500" t="s">
        <v>39</v>
      </c>
    </row>
    <row r="6501" spans="1:14" x14ac:dyDescent="0.2">
      <c r="A6501" s="3" t="s">
        <v>6529</v>
      </c>
      <c r="C6501">
        <v>3.5071603491175201</v>
      </c>
      <c r="G6501">
        <v>0.19498340090404501</v>
      </c>
      <c r="H6501">
        <v>0.14122663616639899</v>
      </c>
      <c r="I6501">
        <v>0.13517732787817699</v>
      </c>
      <c r="J6501">
        <v>0.166462396724296</v>
      </c>
      <c r="M6501">
        <v>1.3003901170351099E-3</v>
      </c>
    </row>
    <row r="6502" spans="1:14" x14ac:dyDescent="0.2">
      <c r="A6502" s="3" t="s">
        <v>6530</v>
      </c>
      <c r="C6502">
        <v>6.0107798387532396</v>
      </c>
      <c r="D6502">
        <v>1</v>
      </c>
      <c r="G6502">
        <v>-1.44966469854233</v>
      </c>
      <c r="H6502">
        <v>0.27728129632725601</v>
      </c>
      <c r="I6502">
        <v>-1.7399605113908001</v>
      </c>
      <c r="J6502">
        <v>0.28080791582846498</v>
      </c>
      <c r="L6502">
        <v>1</v>
      </c>
      <c r="M6502">
        <v>0.99089726918075405</v>
      </c>
    </row>
    <row r="6503" spans="1:14" x14ac:dyDescent="0.2">
      <c r="A6503" s="3" t="s">
        <v>6531</v>
      </c>
      <c r="C6503">
        <v>0</v>
      </c>
      <c r="G6503">
        <v>-0.244794695716437</v>
      </c>
      <c r="H6503">
        <v>0.16997499509396299</v>
      </c>
      <c r="I6503">
        <v>-0.165903526464973</v>
      </c>
      <c r="J6503">
        <v>9.1867715303971004E-2</v>
      </c>
      <c r="M6503">
        <v>9.10273081924577E-3</v>
      </c>
    </row>
    <row r="6504" spans="1:14" x14ac:dyDescent="0.2">
      <c r="A6504" s="3" t="s">
        <v>6532</v>
      </c>
      <c r="C6504">
        <v>0</v>
      </c>
      <c r="G6504">
        <v>1.8419067686634399E-2</v>
      </c>
      <c r="H6504">
        <v>0.177216388779255</v>
      </c>
      <c r="I6504">
        <v>-4.2864811657526303E-3</v>
      </c>
      <c r="J6504">
        <v>0.112006541532974</v>
      </c>
      <c r="M6504">
        <v>1.04031209362809E-2</v>
      </c>
    </row>
    <row r="6505" spans="1:14" x14ac:dyDescent="0.2">
      <c r="A6505" s="3" t="s">
        <v>6533</v>
      </c>
      <c r="C6505">
        <v>1.08406426478847</v>
      </c>
      <c r="G6505">
        <v>-0.25191129435889198</v>
      </c>
      <c r="H6505">
        <v>0.233550833876807</v>
      </c>
      <c r="I6505">
        <v>-0.23317597285891201</v>
      </c>
      <c r="J6505">
        <v>9.8853230415569399E-2</v>
      </c>
      <c r="M6505">
        <v>0</v>
      </c>
    </row>
    <row r="6506" spans="1:14" x14ac:dyDescent="0.2">
      <c r="A6506" s="3" t="s">
        <v>6534</v>
      </c>
      <c r="C6506">
        <v>0.33342373372519202</v>
      </c>
      <c r="G6506">
        <v>0.14543297746723199</v>
      </c>
      <c r="H6506">
        <v>0.21442819215620401</v>
      </c>
      <c r="I6506">
        <v>0.162362676308413</v>
      </c>
      <c r="J6506">
        <v>0.18647465209627101</v>
      </c>
      <c r="M6506">
        <v>1.3003901170351099E-3</v>
      </c>
    </row>
    <row r="6507" spans="1:14" x14ac:dyDescent="0.2">
      <c r="A6507" s="3" t="s">
        <v>6535</v>
      </c>
      <c r="C6507">
        <v>7.0389327891397999E-2</v>
      </c>
      <c r="G6507">
        <v>-0.131855613796795</v>
      </c>
      <c r="H6507">
        <v>0.25534769471419599</v>
      </c>
      <c r="I6507">
        <v>-0.226941800278738</v>
      </c>
      <c r="J6507">
        <v>0.121357021099722</v>
      </c>
      <c r="M6507">
        <v>3.6410923276983101E-2</v>
      </c>
    </row>
    <row r="6508" spans="1:14" x14ac:dyDescent="0.2">
      <c r="A6508" s="3" t="s">
        <v>6536</v>
      </c>
      <c r="C6508">
        <v>5.65835283663675E-2</v>
      </c>
      <c r="G6508">
        <v>-0.381913943026642</v>
      </c>
      <c r="H6508">
        <v>0.241240115837909</v>
      </c>
      <c r="I6508">
        <v>-0.33986190594857102</v>
      </c>
      <c r="J6508">
        <v>0.12857393441481599</v>
      </c>
      <c r="L6508">
        <v>1</v>
      </c>
      <c r="M6508">
        <v>0.624187256176853</v>
      </c>
    </row>
    <row r="6509" spans="1:14" x14ac:dyDescent="0.2">
      <c r="A6509" s="3" t="s">
        <v>6537</v>
      </c>
      <c r="C6509">
        <v>2.0036022366802002</v>
      </c>
      <c r="G6509">
        <v>-0.158300893112644</v>
      </c>
      <c r="H6509">
        <v>0.273647263373826</v>
      </c>
      <c r="I6509">
        <v>-0.18039836126456099</v>
      </c>
      <c r="J6509">
        <v>0.17240964254529401</v>
      </c>
      <c r="M6509">
        <v>3.2509752925877801E-2</v>
      </c>
    </row>
    <row r="6510" spans="1:14" x14ac:dyDescent="0.2">
      <c r="A6510" s="3" t="s">
        <v>6538</v>
      </c>
      <c r="C6510">
        <v>7.0389327891397999E-2</v>
      </c>
      <c r="G6510">
        <v>-4.8585628037981901E-2</v>
      </c>
      <c r="H6510">
        <v>0.14395766483015701</v>
      </c>
      <c r="I6510">
        <v>-6.4406733492068394E-2</v>
      </c>
      <c r="J6510">
        <v>0.13518673400790199</v>
      </c>
      <c r="M6510">
        <v>5.2015604681404396E-3</v>
      </c>
    </row>
    <row r="6511" spans="1:14" x14ac:dyDescent="0.2">
      <c r="A6511" s="3" t="s">
        <v>6539</v>
      </c>
      <c r="C6511">
        <v>2.3978029618624901</v>
      </c>
      <c r="G6511">
        <v>-4.7479328959072198E-2</v>
      </c>
      <c r="H6511">
        <v>0.22418232820877301</v>
      </c>
      <c r="I6511">
        <v>-2.3659252771515499E-2</v>
      </c>
      <c r="J6511">
        <v>0.12049830056945</v>
      </c>
      <c r="M6511">
        <v>4.94148244473342E-2</v>
      </c>
    </row>
    <row r="6512" spans="1:14" x14ac:dyDescent="0.2">
      <c r="A6512" s="3" t="s">
        <v>6540</v>
      </c>
      <c r="C6512">
        <v>4.7500704858656899</v>
      </c>
      <c r="G6512">
        <v>-0.12700169439577899</v>
      </c>
      <c r="H6512">
        <v>0.18359054612581499</v>
      </c>
      <c r="I6512">
        <v>-3.7070833933311599E-2</v>
      </c>
      <c r="J6512">
        <v>0.201813451688023</v>
      </c>
      <c r="M6512">
        <v>1.43042912873862E-2</v>
      </c>
    </row>
    <row r="6513" spans="1:14" x14ac:dyDescent="0.2">
      <c r="A6513" s="3" t="s">
        <v>6541</v>
      </c>
      <c r="C6513">
        <v>0.87970576628228803</v>
      </c>
      <c r="G6513">
        <v>-0.15235778721886101</v>
      </c>
      <c r="H6513">
        <v>0.18362860821291299</v>
      </c>
      <c r="I6513">
        <v>-0.18274460938838899</v>
      </c>
      <c r="J6513">
        <v>0.10685804180788</v>
      </c>
      <c r="M6513">
        <v>7.8023407022106599E-3</v>
      </c>
    </row>
    <row r="6514" spans="1:14" x14ac:dyDescent="0.2">
      <c r="A6514" s="3" t="s">
        <v>6542</v>
      </c>
      <c r="C6514">
        <v>0.42223300068304798</v>
      </c>
      <c r="D6514">
        <v>1</v>
      </c>
      <c r="G6514">
        <v>-0.88583248707828599</v>
      </c>
      <c r="H6514">
        <v>0.221494352047612</v>
      </c>
      <c r="I6514">
        <v>-0.71888978988819696</v>
      </c>
      <c r="J6514">
        <v>0.17724473401606999</v>
      </c>
      <c r="M6514">
        <v>1.3003901170351099E-3</v>
      </c>
    </row>
    <row r="6515" spans="1:14" x14ac:dyDescent="0.2">
      <c r="A6515" s="3" t="s">
        <v>6543</v>
      </c>
      <c r="C6515">
        <v>3.6334312103556301</v>
      </c>
      <c r="G6515">
        <v>-0.39890911620452502</v>
      </c>
      <c r="H6515">
        <v>0.21653927357862501</v>
      </c>
      <c r="I6515">
        <v>-0.34294309674851098</v>
      </c>
      <c r="J6515">
        <v>8.5645216854888101E-2</v>
      </c>
      <c r="L6515" t="s">
        <v>119</v>
      </c>
      <c r="M6515" t="s">
        <v>119</v>
      </c>
    </row>
    <row r="6516" spans="1:14" x14ac:dyDescent="0.2">
      <c r="A6516" s="3" t="s">
        <v>6544</v>
      </c>
      <c r="B6516" t="s">
        <v>80</v>
      </c>
      <c r="C6516">
        <v>5.8542450542201303</v>
      </c>
      <c r="G6516">
        <v>0.14506960259175899</v>
      </c>
      <c r="H6516">
        <v>0.18834999664480101</v>
      </c>
      <c r="I6516">
        <v>-2.3539947334574401E-2</v>
      </c>
      <c r="J6516">
        <v>0.22817968141487099</v>
      </c>
      <c r="M6516">
        <v>7.8023407022106599E-3</v>
      </c>
    </row>
    <row r="6517" spans="1:14" x14ac:dyDescent="0.2">
      <c r="A6517" s="3" t="s">
        <v>6545</v>
      </c>
      <c r="B6517" t="s">
        <v>80</v>
      </c>
      <c r="C6517">
        <v>4.1715271060388099</v>
      </c>
      <c r="G6517">
        <v>0.34194760341693098</v>
      </c>
      <c r="H6517">
        <v>0.32160599370137</v>
      </c>
      <c r="I6517">
        <v>0.119634907204445</v>
      </c>
      <c r="J6517">
        <v>0.19785809500250001</v>
      </c>
      <c r="K6517">
        <v>2</v>
      </c>
      <c r="M6517">
        <v>9.10273081924577E-3</v>
      </c>
    </row>
    <row r="6518" spans="1:14" x14ac:dyDescent="0.2">
      <c r="A6518" s="3" t="s">
        <v>6546</v>
      </c>
      <c r="C6518">
        <v>5.3861211568148502</v>
      </c>
      <c r="E6518">
        <v>1</v>
      </c>
      <c r="F6518" t="s">
        <v>47</v>
      </c>
      <c r="G6518">
        <v>0.441730675122398</v>
      </c>
      <c r="H6518">
        <v>0.199666087561577</v>
      </c>
      <c r="I6518">
        <v>0.27268615089613701</v>
      </c>
      <c r="J6518">
        <v>0.17275420155767501</v>
      </c>
      <c r="M6518">
        <v>0</v>
      </c>
    </row>
    <row r="6519" spans="1:14" x14ac:dyDescent="0.2">
      <c r="A6519" s="3" t="s">
        <v>6547</v>
      </c>
      <c r="C6519">
        <v>2.8579809951275701</v>
      </c>
      <c r="G6519">
        <v>3.8017797427422798E-2</v>
      </c>
      <c r="H6519">
        <v>0.12762799592546301</v>
      </c>
      <c r="I6519">
        <v>0.10110718810380501</v>
      </c>
      <c r="J6519">
        <v>0.14502543690285799</v>
      </c>
      <c r="M6519">
        <v>5.2015604681404396E-3</v>
      </c>
    </row>
    <row r="6520" spans="1:14" x14ac:dyDescent="0.2">
      <c r="A6520" s="3" t="s">
        <v>6548</v>
      </c>
      <c r="C6520">
        <v>7.4794569347940199</v>
      </c>
      <c r="D6520">
        <v>1</v>
      </c>
      <c r="G6520">
        <v>-1.7264311177843601</v>
      </c>
      <c r="H6520">
        <v>0.23041511118395699</v>
      </c>
      <c r="I6520">
        <v>-1.69248990302749</v>
      </c>
      <c r="J6520">
        <v>0.24136226393792701</v>
      </c>
      <c r="L6520">
        <v>1</v>
      </c>
      <c r="M6520">
        <v>0.99479843953185998</v>
      </c>
    </row>
    <row r="6521" spans="1:14" x14ac:dyDescent="0.2">
      <c r="A6521" s="3" t="s">
        <v>6549</v>
      </c>
      <c r="C6521">
        <v>0.28688114778816198</v>
      </c>
      <c r="G6521">
        <v>0.18145953516371899</v>
      </c>
      <c r="H6521">
        <v>0.16515456397706199</v>
      </c>
      <c r="I6521">
        <v>0.16589426276566599</v>
      </c>
      <c r="J6521">
        <v>0.10795563108965001</v>
      </c>
      <c r="M6521">
        <v>4.1608876560332896E-3</v>
      </c>
    </row>
    <row r="6522" spans="1:14" x14ac:dyDescent="0.2">
      <c r="A6522" s="3" t="s">
        <v>6550</v>
      </c>
      <c r="C6522">
        <v>6.6491843104700097</v>
      </c>
      <c r="G6522">
        <v>-0.48428673024527302</v>
      </c>
      <c r="H6522">
        <v>0.37023377969443499</v>
      </c>
      <c r="I6522">
        <v>-2.6543286356067401E-2</v>
      </c>
      <c r="J6522">
        <v>0.24792933305551501</v>
      </c>
      <c r="M6522">
        <v>2.6007802340702198E-3</v>
      </c>
      <c r="N6522" t="s">
        <v>39</v>
      </c>
    </row>
    <row r="6523" spans="1:14" x14ac:dyDescent="0.2">
      <c r="A6523" s="3" t="s">
        <v>6551</v>
      </c>
      <c r="C6523">
        <v>5.4718377624222896</v>
      </c>
      <c r="E6523">
        <v>1</v>
      </c>
      <c r="F6523" t="s">
        <v>42</v>
      </c>
      <c r="G6523">
        <v>-0.732270938188468</v>
      </c>
      <c r="H6523">
        <v>0.22227225916652499</v>
      </c>
      <c r="I6523">
        <v>-0.522871109124176</v>
      </c>
      <c r="J6523">
        <v>0.22253806179529001</v>
      </c>
      <c r="M6523">
        <v>5.2015604681404396E-3</v>
      </c>
    </row>
    <row r="6524" spans="1:14" x14ac:dyDescent="0.2">
      <c r="A6524" s="3" t="s">
        <v>6552</v>
      </c>
      <c r="C6524">
        <v>9.7610796626422303E-2</v>
      </c>
      <c r="G6524">
        <v>-3.2314980496939899E-2</v>
      </c>
      <c r="H6524">
        <v>0.25670070131375899</v>
      </c>
      <c r="I6524">
        <v>-8.4120656662992803E-4</v>
      </c>
      <c r="J6524">
        <v>0.14679673317750599</v>
      </c>
      <c r="M6524">
        <v>1.43042912873862E-2</v>
      </c>
    </row>
    <row r="6525" spans="1:14" x14ac:dyDescent="0.2">
      <c r="A6525" s="3" t="s">
        <v>6553</v>
      </c>
      <c r="C6525">
        <v>6.4397893370896897</v>
      </c>
      <c r="G6525">
        <v>-0.29689954727024198</v>
      </c>
      <c r="H6525">
        <v>0.17179976316168</v>
      </c>
      <c r="I6525">
        <v>-5.0505130570059398E-2</v>
      </c>
      <c r="J6525">
        <v>0.19793877624339401</v>
      </c>
      <c r="M6525">
        <v>1.3003901170351099E-3</v>
      </c>
    </row>
    <row r="6526" spans="1:14" x14ac:dyDescent="0.2">
      <c r="A6526" s="3" t="s">
        <v>6554</v>
      </c>
      <c r="C6526">
        <v>5.65835283663675E-2</v>
      </c>
      <c r="G6526">
        <v>-6.4219182228342206E-2</v>
      </c>
      <c r="H6526">
        <v>0.20042066764063701</v>
      </c>
      <c r="I6526">
        <v>9.1429737735683003E-4</v>
      </c>
      <c r="J6526">
        <v>0.137595832648188</v>
      </c>
      <c r="M6526">
        <v>5.2015604681404396E-3</v>
      </c>
    </row>
    <row r="6527" spans="1:14" x14ac:dyDescent="0.2">
      <c r="A6527" s="3" t="s">
        <v>6555</v>
      </c>
      <c r="C6527">
        <v>3.9945797242157499</v>
      </c>
      <c r="G6527">
        <v>-0.105774116017143</v>
      </c>
      <c r="H6527">
        <v>0.16981480006899799</v>
      </c>
      <c r="I6527">
        <v>-0.121491479491278</v>
      </c>
      <c r="J6527">
        <v>8.3015139912833394E-2</v>
      </c>
      <c r="M6527">
        <v>2.6007802340702198E-3</v>
      </c>
    </row>
    <row r="6528" spans="1:14" x14ac:dyDescent="0.2">
      <c r="A6528" s="3" t="s">
        <v>6556</v>
      </c>
      <c r="C6528">
        <v>5.75488750216347</v>
      </c>
      <c r="G6528">
        <v>8.5214842135499999E-2</v>
      </c>
      <c r="H6528">
        <v>0.20986998300472701</v>
      </c>
      <c r="I6528">
        <v>1.78699322169362E-2</v>
      </c>
      <c r="J6528">
        <v>0.182316085892928</v>
      </c>
      <c r="M6528">
        <v>1.3003901170351099E-3</v>
      </c>
      <c r="N6528" t="s">
        <v>39</v>
      </c>
    </row>
    <row r="6529" spans="1:14" x14ac:dyDescent="0.2">
      <c r="A6529" s="3" t="s">
        <v>6557</v>
      </c>
      <c r="C6529">
        <v>2.7886857106135299</v>
      </c>
      <c r="G6529">
        <v>8.17475025385761E-2</v>
      </c>
      <c r="H6529">
        <v>0.21739992929253099</v>
      </c>
      <c r="I6529">
        <v>4.4010345911854598E-4</v>
      </c>
      <c r="J6529">
        <v>0.1078483700764</v>
      </c>
      <c r="M6529">
        <v>4.6814044213264003E-2</v>
      </c>
    </row>
    <row r="6530" spans="1:14" x14ac:dyDescent="0.2">
      <c r="A6530" s="3" t="s">
        <v>6558</v>
      </c>
      <c r="C6530">
        <v>4.7829327048208397</v>
      </c>
      <c r="G6530">
        <v>-0.19797370941877099</v>
      </c>
      <c r="H6530">
        <v>0.214914387234206</v>
      </c>
      <c r="I6530">
        <v>-0.171280383536557</v>
      </c>
      <c r="J6530">
        <v>0.11145559149189301</v>
      </c>
      <c r="M6530">
        <v>9.6228868660598196E-2</v>
      </c>
    </row>
    <row r="6531" spans="1:14" x14ac:dyDescent="0.2">
      <c r="A6531" s="3" t="s">
        <v>6559</v>
      </c>
      <c r="C6531">
        <v>5.5071603491175196</v>
      </c>
      <c r="G6531">
        <v>-0.14715139613088399</v>
      </c>
      <c r="H6531">
        <v>0.214573452697182</v>
      </c>
      <c r="I6531">
        <v>-0.12188656522253</v>
      </c>
      <c r="J6531">
        <v>0.102295403222822</v>
      </c>
      <c r="M6531">
        <v>0.18725617685305601</v>
      </c>
    </row>
    <row r="6532" spans="1:14" x14ac:dyDescent="0.2">
      <c r="A6532" s="3" t="s">
        <v>6560</v>
      </c>
      <c r="C6532">
        <v>4.2644337408493702E-2</v>
      </c>
      <c r="G6532">
        <v>-3.3839971859981098E-3</v>
      </c>
      <c r="H6532">
        <v>0.167728428722699</v>
      </c>
      <c r="I6532">
        <v>-0.10007602329180799</v>
      </c>
      <c r="J6532">
        <v>0.150379820260581</v>
      </c>
      <c r="M6532">
        <v>1.8205461638491498E-2</v>
      </c>
    </row>
    <row r="6533" spans="1:14" x14ac:dyDescent="0.2">
      <c r="A6533" s="3" t="s">
        <v>6561</v>
      </c>
      <c r="C6533">
        <v>6.7709611549141204</v>
      </c>
      <c r="G6533">
        <v>-3.8397280010203302E-2</v>
      </c>
      <c r="H6533">
        <v>0.14906243345326201</v>
      </c>
      <c r="I6533">
        <v>-0.161995760653694</v>
      </c>
      <c r="J6533">
        <v>0.12582372071306699</v>
      </c>
      <c r="M6533">
        <v>6.5019505851755498E-3</v>
      </c>
    </row>
    <row r="6534" spans="1:14" x14ac:dyDescent="0.2">
      <c r="A6534" s="3" t="s">
        <v>6562</v>
      </c>
      <c r="C6534">
        <v>1.3504972470841301</v>
      </c>
      <c r="G6534">
        <v>-0.119010079907134</v>
      </c>
      <c r="H6534">
        <v>0.16376009296236799</v>
      </c>
      <c r="I6534">
        <v>-8.6823986714942195E-2</v>
      </c>
      <c r="J6534">
        <v>0.16217813295669101</v>
      </c>
      <c r="M6534">
        <v>0</v>
      </c>
    </row>
    <row r="6535" spans="1:14" x14ac:dyDescent="0.2">
      <c r="A6535" s="3" t="s">
        <v>6563</v>
      </c>
      <c r="C6535">
        <v>11.551751512988901</v>
      </c>
      <c r="G6535">
        <v>-0.20407745943163699</v>
      </c>
      <c r="H6535">
        <v>0.162114988238479</v>
      </c>
      <c r="I6535">
        <v>-0.20304344844880601</v>
      </c>
      <c r="J6535">
        <v>0.17926009000330101</v>
      </c>
      <c r="M6535">
        <v>4.55136540962289E-2</v>
      </c>
    </row>
    <row r="6536" spans="1:14" x14ac:dyDescent="0.2">
      <c r="A6536" s="3" t="s">
        <v>6564</v>
      </c>
      <c r="C6536" t="s">
        <v>119</v>
      </c>
      <c r="E6536">
        <v>1</v>
      </c>
      <c r="F6536" t="s">
        <v>47</v>
      </c>
      <c r="G6536">
        <v>0.48935266605774302</v>
      </c>
      <c r="H6536">
        <v>0.11475842595510501</v>
      </c>
      <c r="I6536">
        <v>0.359248004905108</v>
      </c>
      <c r="J6536">
        <v>0.13353748206212401</v>
      </c>
      <c r="L6536" t="s">
        <v>119</v>
      </c>
      <c r="M6536" t="s">
        <v>119</v>
      </c>
    </row>
    <row r="6537" spans="1:14" x14ac:dyDescent="0.2">
      <c r="A6537" s="3" t="s">
        <v>6565</v>
      </c>
      <c r="C6537">
        <v>4.5747070464155497</v>
      </c>
      <c r="G6537">
        <v>1.55255340848208E-2</v>
      </c>
      <c r="H6537">
        <v>0.18336000554878901</v>
      </c>
      <c r="I6537">
        <v>4.3949656926390003E-2</v>
      </c>
      <c r="J6537">
        <v>0.18374026332554899</v>
      </c>
      <c r="M6537">
        <v>0</v>
      </c>
      <c r="N6537" t="s">
        <v>39</v>
      </c>
    </row>
    <row r="6538" spans="1:14" x14ac:dyDescent="0.2">
      <c r="A6538" s="3" t="s">
        <v>6566</v>
      </c>
      <c r="C6538">
        <v>0</v>
      </c>
      <c r="G6538">
        <v>-0.23624024263482299</v>
      </c>
      <c r="H6538">
        <v>0.19988693930561</v>
      </c>
      <c r="I6538">
        <v>-0.203240812930125</v>
      </c>
      <c r="J6538">
        <v>0.20635063525257299</v>
      </c>
      <c r="M6538">
        <v>2.6007802340702198E-3</v>
      </c>
    </row>
    <row r="6539" spans="1:14" x14ac:dyDescent="0.2">
      <c r="A6539" s="3" t="s">
        <v>6567</v>
      </c>
      <c r="C6539">
        <v>0</v>
      </c>
      <c r="G6539">
        <v>-0.186122318798948</v>
      </c>
      <c r="H6539">
        <v>0.20911006538918001</v>
      </c>
      <c r="I6539">
        <v>-8.3839346363868694E-2</v>
      </c>
      <c r="J6539">
        <v>0.142352112224367</v>
      </c>
      <c r="M6539">
        <v>1.5604681404421301E-2</v>
      </c>
    </row>
    <row r="6540" spans="1:14" x14ac:dyDescent="0.2">
      <c r="A6540" s="3" t="s">
        <v>6568</v>
      </c>
      <c r="C6540">
        <v>2.9107326619029101</v>
      </c>
      <c r="G6540">
        <v>-5.3864442280710502E-2</v>
      </c>
      <c r="H6540">
        <v>0.147617806462993</v>
      </c>
      <c r="I6540">
        <v>-6.94241311150426E-2</v>
      </c>
      <c r="J6540">
        <v>0.121536112219418</v>
      </c>
      <c r="M6540">
        <v>1.3003901170351099E-3</v>
      </c>
    </row>
    <row r="6541" spans="1:14" x14ac:dyDescent="0.2">
      <c r="A6541" s="3" t="s">
        <v>6569</v>
      </c>
      <c r="C6541">
        <v>5.0112272554232504</v>
      </c>
      <c r="D6541">
        <v>1</v>
      </c>
      <c r="G6541">
        <v>-1.6635561350377099</v>
      </c>
      <c r="H6541">
        <v>0.258306244597861</v>
      </c>
      <c r="I6541">
        <v>-1.51357766641536</v>
      </c>
      <c r="J6541">
        <v>0.32910614570914698</v>
      </c>
      <c r="L6541">
        <v>1</v>
      </c>
      <c r="M6541">
        <v>0.96169088507265499</v>
      </c>
    </row>
    <row r="6542" spans="1:14" x14ac:dyDescent="0.2">
      <c r="A6542" s="3" t="s">
        <v>6570</v>
      </c>
      <c r="C6542">
        <v>8.2317971835299506</v>
      </c>
      <c r="D6542">
        <v>1</v>
      </c>
      <c r="G6542">
        <v>-2.20073336136582</v>
      </c>
      <c r="H6542">
        <v>0.25138568047771798</v>
      </c>
      <c r="I6542">
        <v>-2.3210208165865902</v>
      </c>
      <c r="J6542">
        <v>0.34654410545692299</v>
      </c>
      <c r="L6542">
        <v>1</v>
      </c>
      <c r="M6542">
        <v>1</v>
      </c>
    </row>
    <row r="6543" spans="1:14" x14ac:dyDescent="0.2">
      <c r="A6543" s="3" t="s">
        <v>6571</v>
      </c>
      <c r="C6543">
        <v>5.3001237245690103</v>
      </c>
      <c r="D6543">
        <v>1</v>
      </c>
      <c r="G6543">
        <v>-1.9382381304852301</v>
      </c>
      <c r="H6543">
        <v>0.29014194649108199</v>
      </c>
      <c r="I6543">
        <v>-2.0604666451318301</v>
      </c>
      <c r="J6543">
        <v>0.26387697675134902</v>
      </c>
      <c r="L6543">
        <v>1</v>
      </c>
      <c r="M6543">
        <v>0.99867899603698795</v>
      </c>
    </row>
    <row r="6544" spans="1:14" x14ac:dyDescent="0.2">
      <c r="A6544" s="3" t="s">
        <v>6572</v>
      </c>
      <c r="C6544">
        <v>4.35191096110308</v>
      </c>
      <c r="D6544">
        <v>1</v>
      </c>
      <c r="G6544">
        <v>-0.97640104152110996</v>
      </c>
      <c r="H6544">
        <v>0.209799359165354</v>
      </c>
      <c r="I6544">
        <v>-1.0644818347173099</v>
      </c>
      <c r="J6544">
        <v>0.341690885510263</v>
      </c>
      <c r="L6544">
        <v>1</v>
      </c>
      <c r="M6544">
        <v>0.99867899603698795</v>
      </c>
    </row>
    <row r="6545" spans="1:13" x14ac:dyDescent="0.2">
      <c r="A6545" s="3" t="s">
        <v>6573</v>
      </c>
      <c r="C6545">
        <v>6.3464250855855999</v>
      </c>
      <c r="D6545">
        <v>1</v>
      </c>
      <c r="G6545">
        <v>-1.71973767139842</v>
      </c>
      <c r="H6545">
        <v>0.24827560853976999</v>
      </c>
      <c r="I6545">
        <v>-1.6008365353724401</v>
      </c>
      <c r="J6545">
        <v>0.23845120057563399</v>
      </c>
      <c r="L6545">
        <v>1</v>
      </c>
      <c r="M6545">
        <v>0.99867899603698795</v>
      </c>
    </row>
    <row r="6546" spans="1:13" x14ac:dyDescent="0.2">
      <c r="A6546" s="3" t="s">
        <v>6574</v>
      </c>
      <c r="C6546">
        <v>6.6313953536956003</v>
      </c>
      <c r="D6546">
        <v>1</v>
      </c>
      <c r="G6546">
        <v>-0.88371544956425296</v>
      </c>
      <c r="H6546">
        <v>0.229108649806023</v>
      </c>
      <c r="I6546">
        <v>-1.08377974872728</v>
      </c>
      <c r="J6546">
        <v>0.28499886322274398</v>
      </c>
      <c r="M6546">
        <v>0.44649933949801901</v>
      </c>
    </row>
    <row r="6547" spans="1:13" x14ac:dyDescent="0.2">
      <c r="A6547" s="3" t="s">
        <v>6575</v>
      </c>
      <c r="C6547">
        <v>5.1630961384360097</v>
      </c>
      <c r="D6547">
        <v>1</v>
      </c>
      <c r="G6547">
        <v>-1.8559549167648499</v>
      </c>
      <c r="H6547">
        <v>0.30499266993074697</v>
      </c>
      <c r="I6547">
        <v>-1.9322810604646401</v>
      </c>
      <c r="J6547">
        <v>0.25207602420303199</v>
      </c>
      <c r="L6547">
        <v>1</v>
      </c>
      <c r="M6547">
        <v>0.96169088507265499</v>
      </c>
    </row>
    <row r="6548" spans="1:13" x14ac:dyDescent="0.2">
      <c r="A6548" s="3" t="s">
        <v>6576</v>
      </c>
      <c r="C6548">
        <v>5.6890195413779496</v>
      </c>
      <c r="D6548">
        <v>1</v>
      </c>
      <c r="G6548">
        <v>-1.5949061555231001</v>
      </c>
      <c r="H6548">
        <v>0.17871964383000799</v>
      </c>
      <c r="I6548">
        <v>-1.58647592751467</v>
      </c>
      <c r="J6548">
        <v>0.218908849453403</v>
      </c>
      <c r="L6548">
        <v>1</v>
      </c>
      <c r="M6548">
        <v>0.94980184940554802</v>
      </c>
    </row>
    <row r="6549" spans="1:13" x14ac:dyDescent="0.2">
      <c r="A6549" s="3" t="s">
        <v>6577</v>
      </c>
      <c r="C6549">
        <v>6.0312187306107203</v>
      </c>
      <c r="D6549">
        <v>1</v>
      </c>
      <c r="G6549">
        <v>-1.55179418732319</v>
      </c>
      <c r="H6549">
        <v>0.27953921486522199</v>
      </c>
      <c r="I6549">
        <v>-1.7538754420573699</v>
      </c>
      <c r="J6549">
        <v>0.28681635742767098</v>
      </c>
      <c r="L6549">
        <v>1</v>
      </c>
      <c r="M6549">
        <v>0.79656538969616897</v>
      </c>
    </row>
    <row r="6550" spans="1:13" x14ac:dyDescent="0.2">
      <c r="A6550" s="3" t="s">
        <v>6578</v>
      </c>
      <c r="C6550">
        <v>4.7506065048355897</v>
      </c>
      <c r="D6550">
        <v>1</v>
      </c>
      <c r="G6550">
        <v>-1.3037173849152299</v>
      </c>
      <c r="H6550">
        <v>0.29428445128710301</v>
      </c>
      <c r="I6550">
        <v>-1.4535712749760299</v>
      </c>
      <c r="J6550">
        <v>0.26675154994094102</v>
      </c>
      <c r="L6550">
        <v>1</v>
      </c>
      <c r="M6550">
        <v>0.99603698811096397</v>
      </c>
    </row>
    <row r="6551" spans="1:13" x14ac:dyDescent="0.2">
      <c r="A6551" s="3" t="s">
        <v>6579</v>
      </c>
      <c r="C6551">
        <v>2.2630344058337899</v>
      </c>
      <c r="G6551">
        <v>-0.24243077787450101</v>
      </c>
      <c r="H6551">
        <v>0.230312852365986</v>
      </c>
      <c r="I6551">
        <v>2.3579075028970199E-2</v>
      </c>
      <c r="J6551">
        <v>0.24988260435465101</v>
      </c>
      <c r="M6551">
        <v>5.2015604681404398E-2</v>
      </c>
    </row>
    <row r="6552" spans="1:13" x14ac:dyDescent="0.2">
      <c r="A6552" s="3" t="s">
        <v>6580</v>
      </c>
      <c r="C6552">
        <v>7.4241662888180997</v>
      </c>
      <c r="E6552">
        <v>1</v>
      </c>
      <c r="F6552" t="s">
        <v>42</v>
      </c>
      <c r="G6552">
        <v>-1.17827988022005</v>
      </c>
      <c r="H6552">
        <v>0.28668298662873898</v>
      </c>
      <c r="I6552">
        <v>-1.21548234572267</v>
      </c>
      <c r="J6552">
        <v>0.33612967602650601</v>
      </c>
      <c r="M6552">
        <v>0.24967490247074101</v>
      </c>
    </row>
    <row r="6553" spans="1:13" x14ac:dyDescent="0.2">
      <c r="A6553" s="3" t="s">
        <v>6581</v>
      </c>
      <c r="C6553">
        <v>4.42021289061078</v>
      </c>
      <c r="G6553">
        <v>-0.31196020027016202</v>
      </c>
      <c r="H6553">
        <v>0.24660468738807401</v>
      </c>
      <c r="I6553">
        <v>-0.16581888393866401</v>
      </c>
      <c r="J6553">
        <v>0.10564218255621199</v>
      </c>
      <c r="M6553">
        <v>2.6007802340702198E-3</v>
      </c>
    </row>
    <row r="6554" spans="1:13" x14ac:dyDescent="0.2">
      <c r="A6554" s="3" t="s">
        <v>6582</v>
      </c>
      <c r="C6554">
        <v>5.5036667545760203</v>
      </c>
      <c r="D6554">
        <v>1</v>
      </c>
      <c r="G6554">
        <v>-2.0825598097509599</v>
      </c>
      <c r="H6554">
        <v>0.36993871128421102</v>
      </c>
      <c r="I6554">
        <v>-1.9614870768060999</v>
      </c>
      <c r="J6554">
        <v>0.33704482802993102</v>
      </c>
      <c r="L6554">
        <v>1</v>
      </c>
      <c r="M6554">
        <v>0.91413474240422699</v>
      </c>
    </row>
    <row r="6555" spans="1:13" x14ac:dyDescent="0.2">
      <c r="A6555" s="3" t="s">
        <v>6583</v>
      </c>
      <c r="C6555">
        <v>7.1307249911188704</v>
      </c>
      <c r="D6555">
        <v>1</v>
      </c>
      <c r="G6555">
        <v>-1.31498814803931</v>
      </c>
      <c r="H6555">
        <v>0.16210334686778</v>
      </c>
      <c r="I6555">
        <v>-1.1552399080062901</v>
      </c>
      <c r="J6555">
        <v>0.234522001281151</v>
      </c>
      <c r="L6555">
        <v>1</v>
      </c>
      <c r="M6555">
        <v>0.863936591809775</v>
      </c>
    </row>
    <row r="6556" spans="1:13" x14ac:dyDescent="0.2">
      <c r="A6556" s="3" t="s">
        <v>6584</v>
      </c>
      <c r="C6556">
        <v>6.40854204229686</v>
      </c>
      <c r="D6556">
        <v>1</v>
      </c>
      <c r="G6556">
        <v>-1.73142917347028</v>
      </c>
      <c r="H6556">
        <v>0.25844983686026701</v>
      </c>
      <c r="I6556">
        <v>-2.0386527219341399</v>
      </c>
      <c r="J6556">
        <v>0.290510910552983</v>
      </c>
      <c r="M6556">
        <v>0.52047556142668405</v>
      </c>
    </row>
    <row r="6557" spans="1:13" x14ac:dyDescent="0.2">
      <c r="A6557" s="3" t="s">
        <v>6585</v>
      </c>
      <c r="C6557">
        <v>4.1127001327493602</v>
      </c>
      <c r="D6557">
        <v>1</v>
      </c>
      <c r="G6557">
        <v>-1.4725340472501101</v>
      </c>
      <c r="H6557">
        <v>0.268183074628979</v>
      </c>
      <c r="I6557">
        <v>-1.63368305617086</v>
      </c>
      <c r="J6557">
        <v>0.25883942907664698</v>
      </c>
      <c r="L6557">
        <v>1</v>
      </c>
      <c r="M6557">
        <v>0.75033025099075301</v>
      </c>
    </row>
    <row r="6558" spans="1:13" x14ac:dyDescent="0.2">
      <c r="A6558" s="3" t="s">
        <v>6586</v>
      </c>
      <c r="C6558">
        <v>6.0125686735030603</v>
      </c>
      <c r="D6558">
        <v>1</v>
      </c>
      <c r="G6558">
        <v>-2.2397208117522398</v>
      </c>
      <c r="H6558">
        <v>0.351697128258251</v>
      </c>
      <c r="I6558">
        <v>-2.2449257301041898</v>
      </c>
      <c r="J6558">
        <v>0.32381806032535398</v>
      </c>
      <c r="L6558">
        <v>1</v>
      </c>
      <c r="M6558">
        <v>0.89299867899603702</v>
      </c>
    </row>
    <row r="6559" spans="1:13" x14ac:dyDescent="0.2">
      <c r="A6559" s="3" t="s">
        <v>6587</v>
      </c>
      <c r="C6559">
        <v>6.6309587246761099</v>
      </c>
      <c r="E6559">
        <v>1</v>
      </c>
      <c r="F6559" t="s">
        <v>42</v>
      </c>
      <c r="G6559">
        <v>-0.79488576401652</v>
      </c>
      <c r="H6559">
        <v>0.212172105724132</v>
      </c>
      <c r="I6559">
        <v>-0.75849368829001995</v>
      </c>
      <c r="J6559">
        <v>0.190357424313815</v>
      </c>
      <c r="L6559">
        <v>1</v>
      </c>
      <c r="M6559">
        <v>0.89035667107001304</v>
      </c>
    </row>
    <row r="6560" spans="1:13" x14ac:dyDescent="0.2">
      <c r="A6560" s="3" t="s">
        <v>6588</v>
      </c>
      <c r="C6560">
        <v>5.5090623863618999</v>
      </c>
      <c r="E6560">
        <v>1</v>
      </c>
      <c r="F6560" t="s">
        <v>42</v>
      </c>
      <c r="G6560">
        <v>-0.59868093123967803</v>
      </c>
      <c r="H6560">
        <v>0.25733368433882597</v>
      </c>
      <c r="I6560">
        <v>-0.43954938975923002</v>
      </c>
      <c r="J6560">
        <v>0.160404503458866</v>
      </c>
      <c r="M6560">
        <v>2.08062418725618E-2</v>
      </c>
    </row>
    <row r="6561" spans="1:14" x14ac:dyDescent="0.2">
      <c r="A6561" s="3" t="s">
        <v>6589</v>
      </c>
      <c r="C6561">
        <v>4.8899601996586401</v>
      </c>
      <c r="E6561">
        <v>1</v>
      </c>
      <c r="F6561" t="s">
        <v>42</v>
      </c>
      <c r="G6561">
        <v>-2.86155990652207</v>
      </c>
      <c r="H6561">
        <v>0.422742221479594</v>
      </c>
      <c r="I6561">
        <v>-2.57408508089136</v>
      </c>
      <c r="J6561">
        <v>0.54139496466036297</v>
      </c>
      <c r="K6561">
        <v>2</v>
      </c>
      <c r="M6561">
        <v>0.16124837451235399</v>
      </c>
      <c r="N6561" t="s">
        <v>39</v>
      </c>
    </row>
    <row r="6562" spans="1:14" x14ac:dyDescent="0.2">
      <c r="A6562" s="3" t="s">
        <v>6590</v>
      </c>
      <c r="C6562">
        <v>4.8094144442358999</v>
      </c>
      <c r="E6562">
        <v>1</v>
      </c>
      <c r="F6562" t="s">
        <v>42</v>
      </c>
      <c r="G6562">
        <v>-0.820869306956859</v>
      </c>
      <c r="H6562">
        <v>0.16602254052669499</v>
      </c>
      <c r="I6562">
        <v>-0.45425411546745198</v>
      </c>
      <c r="J6562">
        <v>0.20777381491808</v>
      </c>
      <c r="M6562">
        <v>1.69050715214564E-2</v>
      </c>
    </row>
    <row r="6563" spans="1:14" x14ac:dyDescent="0.2">
      <c r="A6563" s="3" t="s">
        <v>6591</v>
      </c>
      <c r="C6563">
        <v>4.2660368939953202</v>
      </c>
      <c r="E6563">
        <v>1</v>
      </c>
      <c r="F6563" t="s">
        <v>42</v>
      </c>
      <c r="G6563">
        <v>-1.3968300255889201</v>
      </c>
      <c r="H6563">
        <v>0.33113464032730999</v>
      </c>
      <c r="I6563">
        <v>-0.78967399410444605</v>
      </c>
      <c r="J6563">
        <v>0.322779270276429</v>
      </c>
      <c r="M6563">
        <v>5.2015604681404396E-3</v>
      </c>
      <c r="N6563" t="s">
        <v>39</v>
      </c>
    </row>
    <row r="6564" spans="1:14" x14ac:dyDescent="0.2">
      <c r="A6564" s="3" t="s">
        <v>6592</v>
      </c>
      <c r="C6564">
        <v>6.3159646698060303</v>
      </c>
      <c r="D6564">
        <v>1</v>
      </c>
      <c r="G6564">
        <v>-1.6920232791557399</v>
      </c>
      <c r="H6564">
        <v>0.241689193759697</v>
      </c>
      <c r="I6564">
        <v>-1.85631040691698</v>
      </c>
      <c r="J6564">
        <v>0.34286098715221203</v>
      </c>
      <c r="L6564">
        <v>1</v>
      </c>
      <c r="M6564">
        <v>1</v>
      </c>
    </row>
    <row r="6565" spans="1:14" x14ac:dyDescent="0.2">
      <c r="A6565" s="3" t="s">
        <v>6593</v>
      </c>
      <c r="C6565">
        <v>4.762880292917</v>
      </c>
      <c r="D6565">
        <v>1</v>
      </c>
      <c r="G6565">
        <v>-2.9049048863593798</v>
      </c>
      <c r="H6565">
        <v>0.238151087470475</v>
      </c>
      <c r="I6565">
        <v>-2.6499274467474101</v>
      </c>
      <c r="J6565">
        <v>0.54754529443661204</v>
      </c>
      <c r="M6565">
        <v>9.8829648894668401E-2</v>
      </c>
    </row>
    <row r="6566" spans="1:14" x14ac:dyDescent="0.2">
      <c r="A6566" s="3" t="s">
        <v>6594</v>
      </c>
      <c r="C6566">
        <v>5.0900065299038202</v>
      </c>
      <c r="E6566">
        <v>1</v>
      </c>
      <c r="F6566" t="s">
        <v>42</v>
      </c>
      <c r="G6566">
        <v>-0.51521561720463704</v>
      </c>
      <c r="H6566">
        <v>0.17407381392867599</v>
      </c>
      <c r="I6566">
        <v>-0.38689664072144297</v>
      </c>
      <c r="J6566">
        <v>0.12814895226482501</v>
      </c>
      <c r="M6566">
        <v>0.20936280884265299</v>
      </c>
    </row>
    <row r="6567" spans="1:14" x14ac:dyDescent="0.2">
      <c r="A6567" s="3" t="s">
        <v>6595</v>
      </c>
      <c r="C6567">
        <v>7.3142433467485599</v>
      </c>
      <c r="G6567">
        <v>0.18383643330666399</v>
      </c>
      <c r="H6567">
        <v>0.25030205638758701</v>
      </c>
      <c r="I6567">
        <v>0.101751664433437</v>
      </c>
      <c r="J6567">
        <v>0.106879839610812</v>
      </c>
      <c r="M6567">
        <v>2.6007802340702199E-2</v>
      </c>
    </row>
    <row r="6568" spans="1:14" x14ac:dyDescent="0.2">
      <c r="A6568" s="3" t="s">
        <v>6596</v>
      </c>
      <c r="C6568">
        <v>0</v>
      </c>
      <c r="G6568">
        <v>4.9451064271767202E-2</v>
      </c>
      <c r="H6568">
        <v>0.201904242304904</v>
      </c>
      <c r="I6568">
        <v>-9.9826927452778297E-2</v>
      </c>
      <c r="J6568">
        <v>0.14159698500115001</v>
      </c>
      <c r="M6568">
        <v>0</v>
      </c>
    </row>
    <row r="6569" spans="1:14" x14ac:dyDescent="0.2">
      <c r="A6569" s="3" t="s">
        <v>6597</v>
      </c>
      <c r="C6569">
        <v>0</v>
      </c>
      <c r="G6569">
        <v>-0.26182142529989999</v>
      </c>
      <c r="H6569">
        <v>0.157407990204849</v>
      </c>
      <c r="I6569">
        <v>-4.7888318305563601E-2</v>
      </c>
      <c r="J6569">
        <v>0.120334022967145</v>
      </c>
      <c r="M6569">
        <v>5.2015604681404396E-3</v>
      </c>
    </row>
    <row r="6570" spans="1:14" x14ac:dyDescent="0.2">
      <c r="A6570" s="3" t="s">
        <v>6598</v>
      </c>
      <c r="C6570">
        <v>1.0285691521967699</v>
      </c>
      <c r="G6570">
        <v>-0.33048799444752802</v>
      </c>
      <c r="H6570">
        <v>0.23695546903318601</v>
      </c>
      <c r="I6570">
        <v>-0.11160870973294899</v>
      </c>
      <c r="J6570">
        <v>0.12110113879902799</v>
      </c>
      <c r="M6570">
        <v>0</v>
      </c>
    </row>
    <row r="6571" spans="1:14" x14ac:dyDescent="0.2">
      <c r="A6571" s="3" t="s">
        <v>6599</v>
      </c>
      <c r="C6571">
        <v>5.65835283663675E-2</v>
      </c>
      <c r="G6571">
        <v>-0.22214658195546599</v>
      </c>
      <c r="H6571">
        <v>0.18772543818477999</v>
      </c>
      <c r="I6571">
        <v>-0.10355879137158799</v>
      </c>
      <c r="J6571">
        <v>0.13529386951129299</v>
      </c>
      <c r="M6571">
        <v>1.3003901170351099E-3</v>
      </c>
    </row>
    <row r="6572" spans="1:14" x14ac:dyDescent="0.2">
      <c r="A6572" s="3" t="s">
        <v>6600</v>
      </c>
      <c r="C6572">
        <v>7.0389327891397999E-2</v>
      </c>
      <c r="G6572">
        <v>-0.16142119067329999</v>
      </c>
      <c r="H6572">
        <v>0.15730483057512301</v>
      </c>
      <c r="I6572">
        <v>-0.13369522887133301</v>
      </c>
      <c r="J6572">
        <v>0.12944285960885399</v>
      </c>
      <c r="M6572">
        <v>0.16514954486345901</v>
      </c>
    </row>
    <row r="6573" spans="1:14" x14ac:dyDescent="0.2">
      <c r="A6573" s="3" t="s">
        <v>6601</v>
      </c>
      <c r="C6573">
        <v>8.4064264788474494E-2</v>
      </c>
      <c r="G6573">
        <v>-0.13337794419742299</v>
      </c>
      <c r="H6573">
        <v>0.17623420331364201</v>
      </c>
      <c r="I6573">
        <v>-0.15747355019502801</v>
      </c>
      <c r="J6573">
        <v>0.19151931841197301</v>
      </c>
      <c r="M6573">
        <v>1.3003901170351099E-3</v>
      </c>
    </row>
    <row r="6574" spans="1:14" x14ac:dyDescent="0.2">
      <c r="A6574" s="3" t="s">
        <v>6602</v>
      </c>
      <c r="C6574">
        <v>5.2024177215751797</v>
      </c>
      <c r="G6574">
        <v>-0.31630756062814103</v>
      </c>
      <c r="H6574">
        <v>0.18717487407553399</v>
      </c>
      <c r="I6574">
        <v>-0.22645734745124699</v>
      </c>
      <c r="J6574">
        <v>0.13986953172538</v>
      </c>
      <c r="M6574">
        <v>1.30039011703511E-2</v>
      </c>
    </row>
    <row r="6575" spans="1:14" x14ac:dyDescent="0.2">
      <c r="A6575" s="3" t="s">
        <v>6603</v>
      </c>
      <c r="C6575">
        <v>2.8569152196770899E-2</v>
      </c>
      <c r="G6575">
        <v>7.8559943708717495E-2</v>
      </c>
      <c r="H6575">
        <v>0.21642532055668101</v>
      </c>
      <c r="I6575">
        <v>8.3746601072396898E-2</v>
      </c>
      <c r="J6575">
        <v>0.15587131397964701</v>
      </c>
      <c r="M6575">
        <v>1.3003901170351099E-3</v>
      </c>
    </row>
    <row r="6576" spans="1:14" x14ac:dyDescent="0.2">
      <c r="A6576" s="3" t="s">
        <v>6604</v>
      </c>
      <c r="C6576">
        <v>3.5753123306874399</v>
      </c>
      <c r="G6576">
        <v>0.10333502775856999</v>
      </c>
      <c r="H6576">
        <v>0.15597398074355701</v>
      </c>
      <c r="I6576">
        <v>5.2164716285316402E-2</v>
      </c>
      <c r="J6576">
        <v>0.132671283975768</v>
      </c>
      <c r="L6576" t="s">
        <v>119</v>
      </c>
      <c r="M6576" t="s">
        <v>119</v>
      </c>
    </row>
    <row r="6577" spans="1:14" x14ac:dyDescent="0.2">
      <c r="A6577" s="3" t="s">
        <v>6605</v>
      </c>
      <c r="C6577">
        <v>3.6859401484459799</v>
      </c>
      <c r="G6577">
        <v>4.4766914787210198E-2</v>
      </c>
      <c r="H6577">
        <v>0.17154598050238601</v>
      </c>
      <c r="I6577">
        <v>9.7707559749770898E-2</v>
      </c>
      <c r="J6577">
        <v>0.14243476623215501</v>
      </c>
      <c r="L6577" t="s">
        <v>119</v>
      </c>
      <c r="M6577" t="s">
        <v>119</v>
      </c>
    </row>
    <row r="6578" spans="1:14" x14ac:dyDescent="0.2">
      <c r="A6578" s="3" t="s">
        <v>6606</v>
      </c>
      <c r="C6578">
        <v>2.8569152196770899E-2</v>
      </c>
      <c r="G6578">
        <v>5.3586264466964198E-2</v>
      </c>
      <c r="H6578">
        <v>0.14931343276192999</v>
      </c>
      <c r="I6578">
        <v>9.2458873993628607E-2</v>
      </c>
      <c r="J6578">
        <v>8.0385494064465393E-2</v>
      </c>
      <c r="M6578">
        <v>1.3003901170351099E-3</v>
      </c>
    </row>
    <row r="6579" spans="1:14" x14ac:dyDescent="0.2">
      <c r="A6579" s="3" t="s">
        <v>6607</v>
      </c>
      <c r="C6579">
        <v>9.7610796626422303E-2</v>
      </c>
      <c r="E6579">
        <v>1</v>
      </c>
      <c r="F6579" t="s">
        <v>42</v>
      </c>
      <c r="G6579">
        <v>-0.50643357837825298</v>
      </c>
      <c r="H6579">
        <v>0.206095985859406</v>
      </c>
      <c r="I6579">
        <v>-0.33424543973811299</v>
      </c>
      <c r="J6579">
        <v>0.15925097159371501</v>
      </c>
      <c r="M6579">
        <v>1.5604681404421301E-2</v>
      </c>
    </row>
    <row r="6580" spans="1:14" x14ac:dyDescent="0.2">
      <c r="A6580" s="3" t="s">
        <v>6608</v>
      </c>
      <c r="C6580">
        <v>2.8569152196770899E-2</v>
      </c>
      <c r="G6580">
        <v>-5.6875934765217698E-2</v>
      </c>
      <c r="H6580">
        <v>0.17691401702932699</v>
      </c>
      <c r="I6580">
        <v>-7.13760960858558E-3</v>
      </c>
      <c r="J6580">
        <v>0.12123109071810199</v>
      </c>
      <c r="M6580">
        <v>0</v>
      </c>
    </row>
    <row r="6581" spans="1:14" x14ac:dyDescent="0.2">
      <c r="A6581" s="3" t="s">
        <v>6609</v>
      </c>
      <c r="C6581">
        <v>4.6264391366973197</v>
      </c>
      <c r="G6581">
        <v>-0.30652927811304698</v>
      </c>
      <c r="H6581">
        <v>0.20521775000088799</v>
      </c>
      <c r="I6581">
        <v>-0.28294848216125301</v>
      </c>
      <c r="J6581">
        <v>0.151500865876211</v>
      </c>
      <c r="M6581">
        <v>3.90117035110533E-3</v>
      </c>
      <c r="N6581" t="s">
        <v>39</v>
      </c>
    </row>
    <row r="6582" spans="1:14" x14ac:dyDescent="0.2">
      <c r="A6582" s="3" t="s">
        <v>6610</v>
      </c>
      <c r="C6582">
        <v>7.1685216989921701</v>
      </c>
      <c r="D6582">
        <v>1</v>
      </c>
      <c r="G6582">
        <v>-2.83107287788091</v>
      </c>
      <c r="H6582">
        <v>0.26793874504235499</v>
      </c>
      <c r="I6582">
        <v>-2.9294703396798498</v>
      </c>
      <c r="J6582">
        <v>0.38383312666485803</v>
      </c>
      <c r="L6582">
        <v>1</v>
      </c>
      <c r="M6582">
        <v>1</v>
      </c>
      <c r="N6582" t="s">
        <v>39</v>
      </c>
    </row>
    <row r="6583" spans="1:14" x14ac:dyDescent="0.2">
      <c r="A6583" s="3" t="s">
        <v>6611</v>
      </c>
      <c r="C6583">
        <v>3.7191834404817898</v>
      </c>
      <c r="G6583">
        <v>-0.106257094270578</v>
      </c>
      <c r="H6583">
        <v>0.222883520656601</v>
      </c>
      <c r="I6583">
        <v>-8.7811101741835595E-2</v>
      </c>
      <c r="J6583">
        <v>0.103852636542385</v>
      </c>
      <c r="M6583">
        <v>1.3003901170351099E-3</v>
      </c>
    </row>
    <row r="6584" spans="1:14" x14ac:dyDescent="0.2">
      <c r="A6584" s="3" t="s">
        <v>6612</v>
      </c>
      <c r="C6584">
        <v>5.66817586897014</v>
      </c>
      <c r="G6584">
        <v>-0.97876656590229405</v>
      </c>
      <c r="H6584">
        <v>0.327610869996042</v>
      </c>
      <c r="I6584">
        <v>-0.77964805085520905</v>
      </c>
      <c r="J6584">
        <v>0.269396711392204</v>
      </c>
      <c r="M6584">
        <v>5.2015604681404396E-3</v>
      </c>
    </row>
    <row r="6585" spans="1:14" x14ac:dyDescent="0.2">
      <c r="A6585" s="3" t="s">
        <v>6613</v>
      </c>
      <c r="C6585">
        <v>1.0214797274104499</v>
      </c>
      <c r="G6585">
        <v>0.205436356963724</v>
      </c>
      <c r="H6585">
        <v>0.12548133892364699</v>
      </c>
      <c r="I6585">
        <v>0.14709270719842299</v>
      </c>
      <c r="J6585">
        <v>0.15690451965913399</v>
      </c>
      <c r="L6585" t="s">
        <v>119</v>
      </c>
      <c r="M6585" t="s">
        <v>119</v>
      </c>
    </row>
    <row r="6586" spans="1:14" x14ac:dyDescent="0.2">
      <c r="A6586" s="3" t="s">
        <v>6614</v>
      </c>
      <c r="C6586">
        <v>3.8369340113210901</v>
      </c>
      <c r="G6586">
        <v>-0.168747656562485</v>
      </c>
      <c r="H6586">
        <v>0.15660272781975801</v>
      </c>
      <c r="I6586">
        <v>-4.01021584375496E-2</v>
      </c>
      <c r="J6586">
        <v>0.21084118515082001</v>
      </c>
      <c r="M6586">
        <v>1.3003901170351099E-3</v>
      </c>
    </row>
    <row r="6587" spans="1:14" x14ac:dyDescent="0.2">
      <c r="A6587" s="3" t="s">
        <v>6615</v>
      </c>
      <c r="C6587">
        <v>2.4931349223054999</v>
      </c>
      <c r="G6587">
        <v>-6.6824150124007206E-2</v>
      </c>
      <c r="H6587">
        <v>0.14710727082320299</v>
      </c>
      <c r="I6587">
        <v>-5.6635466567673501E-2</v>
      </c>
      <c r="J6587">
        <v>0.150867203040046</v>
      </c>
      <c r="M6587">
        <v>1.3003901170351099E-3</v>
      </c>
    </row>
    <row r="6588" spans="1:14" x14ac:dyDescent="0.2">
      <c r="A6588" s="3" t="s">
        <v>6616</v>
      </c>
      <c r="C6588">
        <v>5.8407149911410796</v>
      </c>
      <c r="G6588">
        <v>-0.346506186528522</v>
      </c>
      <c r="H6588">
        <v>0.198722780994358</v>
      </c>
      <c r="I6588">
        <v>-0.12911141862108499</v>
      </c>
      <c r="J6588">
        <v>0.202853228998357</v>
      </c>
      <c r="M6588">
        <v>1.3003901170351099E-3</v>
      </c>
    </row>
    <row r="6589" spans="1:14" x14ac:dyDescent="0.2">
      <c r="A6589" s="3" t="s">
        <v>6617</v>
      </c>
      <c r="C6589">
        <v>4.5710699981677099</v>
      </c>
      <c r="G6589">
        <v>9.4983001017014804E-2</v>
      </c>
      <c r="H6589">
        <v>0.15920450293018701</v>
      </c>
      <c r="I6589">
        <v>0.121361266843644</v>
      </c>
      <c r="J6589">
        <v>0.118390806148385</v>
      </c>
      <c r="M6589">
        <v>2.7739251040221902E-3</v>
      </c>
    </row>
    <row r="6590" spans="1:14" x14ac:dyDescent="0.2">
      <c r="A6590" s="3" t="s">
        <v>6618</v>
      </c>
      <c r="C6590">
        <v>0.23878685958711601</v>
      </c>
      <c r="G6590">
        <v>-0.254885244722383</v>
      </c>
      <c r="H6590">
        <v>0.25641638827357499</v>
      </c>
      <c r="I6590">
        <v>-0.24982595833985799</v>
      </c>
      <c r="J6590">
        <v>0.204099681471933</v>
      </c>
      <c r="L6590" t="s">
        <v>119</v>
      </c>
      <c r="M6590" t="s">
        <v>119</v>
      </c>
    </row>
    <row r="6591" spans="1:14" x14ac:dyDescent="0.2">
      <c r="A6591" s="3" t="s">
        <v>6619</v>
      </c>
      <c r="C6591">
        <v>0.20163386116965001</v>
      </c>
      <c r="G6591">
        <v>7.1274601784842406E-2</v>
      </c>
      <c r="H6591">
        <v>0.26493984201875997</v>
      </c>
      <c r="I6591">
        <v>2.1122233649020002E-2</v>
      </c>
      <c r="J6591">
        <v>0.138824902797968</v>
      </c>
      <c r="M6591">
        <v>1.3003901170351099E-3</v>
      </c>
    </row>
    <row r="6592" spans="1:14" x14ac:dyDescent="0.2">
      <c r="A6592" s="3" t="s">
        <v>6620</v>
      </c>
      <c r="C6592">
        <v>6.3110671022556</v>
      </c>
      <c r="G6592">
        <v>1.5918346866507501E-2</v>
      </c>
      <c r="H6592">
        <v>0.181438827313185</v>
      </c>
      <c r="I6592">
        <v>3.2450341626004101E-3</v>
      </c>
      <c r="J6592">
        <v>0.15104498642410699</v>
      </c>
      <c r="M6592">
        <v>1.3003901170351099E-3</v>
      </c>
    </row>
    <row r="6593" spans="1:13" x14ac:dyDescent="0.2">
      <c r="A6593" s="3" t="s">
        <v>6621</v>
      </c>
      <c r="C6593">
        <v>0.35614381022527503</v>
      </c>
      <c r="G6593">
        <v>0.246207136226785</v>
      </c>
      <c r="H6593">
        <v>0.18651513529692201</v>
      </c>
      <c r="I6593">
        <v>0.22786333449951501</v>
      </c>
      <c r="J6593">
        <v>0.14882363480560701</v>
      </c>
      <c r="M6593">
        <v>1.3003901170351099E-3</v>
      </c>
    </row>
    <row r="6594" spans="1:13" x14ac:dyDescent="0.2">
      <c r="A6594" s="3" t="s">
        <v>6622</v>
      </c>
      <c r="C6594">
        <v>4.9905011113632503</v>
      </c>
      <c r="G6594">
        <v>-0.32506638537608201</v>
      </c>
      <c r="H6594">
        <v>0.13915120140836301</v>
      </c>
      <c r="I6594">
        <v>-0.23230116012586499</v>
      </c>
      <c r="J6594">
        <v>0.109321748957388</v>
      </c>
      <c r="M6594">
        <v>3.90117035110533E-3</v>
      </c>
    </row>
    <row r="6595" spans="1:13" x14ac:dyDescent="0.2">
      <c r="A6595" s="3" t="s">
        <v>6623</v>
      </c>
      <c r="C6595">
        <v>4.2644337408493702E-2</v>
      </c>
      <c r="G6595">
        <v>8.1043851568753295E-2</v>
      </c>
      <c r="H6595">
        <v>0.19932006021500001</v>
      </c>
      <c r="I6595">
        <v>1.28079253784362E-2</v>
      </c>
      <c r="J6595">
        <v>0.12549266372142101</v>
      </c>
      <c r="M6595">
        <v>1.3003901170351099E-3</v>
      </c>
    </row>
    <row r="6596" spans="1:13" x14ac:dyDescent="0.2">
      <c r="A6596" s="3" t="s">
        <v>6624</v>
      </c>
      <c r="C6596">
        <v>2.84398384404833</v>
      </c>
      <c r="G6596">
        <v>-0.173826573301334</v>
      </c>
      <c r="H6596">
        <v>0.17455308260899399</v>
      </c>
      <c r="I6596">
        <v>-0.177789310990875</v>
      </c>
      <c r="J6596">
        <v>0.150473247096338</v>
      </c>
      <c r="M6596">
        <v>2.6007802340702198E-3</v>
      </c>
    </row>
    <row r="6597" spans="1:13" x14ac:dyDescent="0.2">
      <c r="A6597" s="3" t="s">
        <v>6625</v>
      </c>
      <c r="C6597">
        <v>0</v>
      </c>
      <c r="G6597">
        <v>-0.194627702156594</v>
      </c>
      <c r="H6597">
        <v>0.15757162309939199</v>
      </c>
      <c r="I6597">
        <v>-0.23999322487862901</v>
      </c>
      <c r="J6597">
        <v>0.12817604517407399</v>
      </c>
      <c r="M6597">
        <v>2.6007802340702198E-3</v>
      </c>
    </row>
    <row r="6598" spans="1:13" x14ac:dyDescent="0.2">
      <c r="A6598" s="3" t="s">
        <v>6626</v>
      </c>
      <c r="C6598">
        <v>0.54596836910529201</v>
      </c>
      <c r="G6598">
        <v>-7.9662370622193696E-2</v>
      </c>
      <c r="H6598">
        <v>0.176945831261864</v>
      </c>
      <c r="I6598">
        <v>-0.16168104188188301</v>
      </c>
      <c r="J6598">
        <v>0.16206226389764999</v>
      </c>
      <c r="M6598">
        <v>1.43042912873862E-2</v>
      </c>
    </row>
    <row r="6599" spans="1:13" x14ac:dyDescent="0.2">
      <c r="A6599" s="3" t="s">
        <v>6627</v>
      </c>
      <c r="C6599">
        <v>0</v>
      </c>
      <c r="G6599">
        <v>-0.43177076217768301</v>
      </c>
      <c r="H6599">
        <v>0.168972004757037</v>
      </c>
      <c r="I6599">
        <v>-0.42007418816661302</v>
      </c>
      <c r="J6599">
        <v>0.21218497999944499</v>
      </c>
      <c r="M6599">
        <v>9.1027308192457704E-2</v>
      </c>
    </row>
    <row r="6600" spans="1:13" x14ac:dyDescent="0.2">
      <c r="A6600" s="3" t="s">
        <v>6628</v>
      </c>
      <c r="C6600">
        <v>4.2644337408493702E-2</v>
      </c>
      <c r="G6600">
        <v>-0.208050688990286</v>
      </c>
      <c r="H6600">
        <v>0.102904406402532</v>
      </c>
      <c r="I6600">
        <v>-0.24872711646121901</v>
      </c>
      <c r="J6600">
        <v>0.11268898400340401</v>
      </c>
      <c r="M6600">
        <v>0</v>
      </c>
    </row>
    <row r="6601" spans="1:13" x14ac:dyDescent="0.2">
      <c r="A6601" s="3" t="s">
        <v>6629</v>
      </c>
      <c r="C6601">
        <v>0</v>
      </c>
      <c r="G6601">
        <v>-0.48314526119822998</v>
      </c>
      <c r="H6601">
        <v>0.14092022549479799</v>
      </c>
      <c r="I6601">
        <v>-0.42462919634219698</v>
      </c>
      <c r="J6601">
        <v>0.15294850711031199</v>
      </c>
      <c r="M6601">
        <v>5.2015604681404396E-3</v>
      </c>
    </row>
    <row r="6602" spans="1:13" x14ac:dyDescent="0.2">
      <c r="A6602" s="3" t="s">
        <v>6630</v>
      </c>
      <c r="C6602">
        <v>2.8569152196770899E-2</v>
      </c>
      <c r="G6602">
        <v>-0.19441463133550399</v>
      </c>
      <c r="H6602">
        <v>0.21808680414680401</v>
      </c>
      <c r="I6602">
        <v>-0.14543025690469899</v>
      </c>
      <c r="J6602">
        <v>6.8971495450454806E-2</v>
      </c>
      <c r="M6602">
        <v>7.8023407022106599E-3</v>
      </c>
    </row>
    <row r="6603" spans="1:13" x14ac:dyDescent="0.2">
      <c r="A6603" s="3" t="s">
        <v>6631</v>
      </c>
      <c r="C6603">
        <v>0</v>
      </c>
      <c r="G6603">
        <v>-0.18393858635756899</v>
      </c>
      <c r="H6603">
        <v>0.15203588320191</v>
      </c>
      <c r="I6603">
        <v>-0.11267319840612</v>
      </c>
      <c r="J6603">
        <v>0.15782602274858401</v>
      </c>
      <c r="M6603">
        <v>1.43042912873862E-2</v>
      </c>
    </row>
    <row r="6604" spans="1:13" x14ac:dyDescent="0.2">
      <c r="A6604" s="3" t="s">
        <v>6632</v>
      </c>
      <c r="C6604">
        <v>4.2644337408493702E-2</v>
      </c>
      <c r="G6604">
        <v>-0.30590371914872799</v>
      </c>
      <c r="H6604">
        <v>0.186746348720045</v>
      </c>
      <c r="I6604">
        <v>-0.17549367650022599</v>
      </c>
      <c r="J6604">
        <v>0.14086966909763499</v>
      </c>
      <c r="M6604">
        <v>2.86085825747724E-2</v>
      </c>
    </row>
    <row r="6605" spans="1:13" x14ac:dyDescent="0.2">
      <c r="A6605" s="3" t="s">
        <v>6633</v>
      </c>
      <c r="C6605">
        <v>6.2191685204621603</v>
      </c>
      <c r="G6605">
        <v>-0.160744936252882</v>
      </c>
      <c r="H6605">
        <v>0.151695619536941</v>
      </c>
      <c r="I6605">
        <v>-0.119133902386858</v>
      </c>
      <c r="J6605">
        <v>0.121299639583314</v>
      </c>
      <c r="M6605">
        <v>2.6007802340702198E-3</v>
      </c>
    </row>
    <row r="6606" spans="1:13" x14ac:dyDescent="0.2">
      <c r="A6606" s="3" t="s">
        <v>6634</v>
      </c>
      <c r="C6606">
        <v>4.0143552929770703</v>
      </c>
      <c r="G6606">
        <v>-0.102196682239692</v>
      </c>
      <c r="H6606">
        <v>0.196259177884128</v>
      </c>
      <c r="I6606">
        <v>-0.13781329172117199</v>
      </c>
      <c r="J6606">
        <v>0.10768680508119199</v>
      </c>
      <c r="M6606">
        <v>2.86085825747724E-2</v>
      </c>
    </row>
    <row r="6607" spans="1:13" x14ac:dyDescent="0.2">
      <c r="A6607" s="3" t="s">
        <v>6635</v>
      </c>
      <c r="C6607">
        <v>7.7258093094217903</v>
      </c>
      <c r="G6607">
        <v>-0.28671601892735199</v>
      </c>
      <c r="H6607">
        <v>0.19332204198144301</v>
      </c>
      <c r="I6607">
        <v>-0.207936244990372</v>
      </c>
      <c r="J6607">
        <v>0.180231862326617</v>
      </c>
      <c r="M6607">
        <v>9.10273081924577E-3</v>
      </c>
    </row>
    <row r="6608" spans="1:13" x14ac:dyDescent="0.2">
      <c r="A6608" s="3" t="s">
        <v>6636</v>
      </c>
      <c r="C6608">
        <v>6.0965570422585698</v>
      </c>
      <c r="E6608">
        <v>1</v>
      </c>
      <c r="F6608" t="s">
        <v>42</v>
      </c>
      <c r="G6608">
        <v>-1.1494070045356</v>
      </c>
      <c r="H6608">
        <v>0.25778532689989903</v>
      </c>
      <c r="I6608">
        <v>-0.91851857041292395</v>
      </c>
      <c r="J6608">
        <v>0.174749677778233</v>
      </c>
      <c r="L6608">
        <v>1</v>
      </c>
      <c r="M6608">
        <v>0.77893368010403097</v>
      </c>
    </row>
    <row r="6609" spans="1:14" x14ac:dyDescent="0.2">
      <c r="A6609" s="3" t="s">
        <v>6637</v>
      </c>
      <c r="C6609">
        <v>8.3187687426827299</v>
      </c>
      <c r="G6609">
        <v>-3.2568633284994902E-2</v>
      </c>
      <c r="H6609">
        <v>0.18369191708135099</v>
      </c>
      <c r="I6609">
        <v>-6.8272428606676094E-2</v>
      </c>
      <c r="J6609">
        <v>0.168094195959305</v>
      </c>
      <c r="M6609">
        <v>2.47074122236671E-2</v>
      </c>
    </row>
    <row r="6610" spans="1:14" x14ac:dyDescent="0.2">
      <c r="A6610" s="3" t="s">
        <v>6638</v>
      </c>
      <c r="C6610">
        <v>2.5558161550616401</v>
      </c>
      <c r="G6610">
        <v>-0.34328249221219698</v>
      </c>
      <c r="H6610">
        <v>0.17903856679638999</v>
      </c>
      <c r="I6610">
        <v>-0.20295782435396501</v>
      </c>
      <c r="J6610">
        <v>0.16522797690267099</v>
      </c>
      <c r="M6610">
        <v>4.55136540962289E-2</v>
      </c>
    </row>
    <row r="6611" spans="1:14" x14ac:dyDescent="0.2">
      <c r="A6611" s="3" t="s">
        <v>6639</v>
      </c>
      <c r="C6611">
        <v>9.8220290215329804</v>
      </c>
      <c r="D6611">
        <v>1</v>
      </c>
      <c r="G6611">
        <v>-2.05418011340099</v>
      </c>
      <c r="H6611">
        <v>0.220333917329567</v>
      </c>
      <c r="I6611">
        <v>-1.9660509769619099</v>
      </c>
      <c r="J6611">
        <v>0.41258056803721699</v>
      </c>
      <c r="L6611">
        <v>1</v>
      </c>
      <c r="M6611">
        <v>0.866059817945384</v>
      </c>
    </row>
    <row r="6612" spans="1:14" x14ac:dyDescent="0.2">
      <c r="A6612" s="3" t="s">
        <v>6640</v>
      </c>
      <c r="C6612">
        <v>0.32192809488736202</v>
      </c>
      <c r="G6612">
        <v>0.162537075782833</v>
      </c>
      <c r="H6612">
        <v>0.208351075389834</v>
      </c>
      <c r="I6612">
        <v>3.7869022962467101E-2</v>
      </c>
      <c r="J6612">
        <v>0.19604004208930001</v>
      </c>
      <c r="M6612">
        <v>0</v>
      </c>
    </row>
    <row r="6613" spans="1:14" x14ac:dyDescent="0.2">
      <c r="A6613" s="3" t="s">
        <v>6641</v>
      </c>
      <c r="C6613">
        <v>4.2644337408493702E-2</v>
      </c>
      <c r="G6613">
        <v>0.239879272310839</v>
      </c>
      <c r="H6613">
        <v>0.148202023690821</v>
      </c>
      <c r="I6613">
        <v>0.191132843952354</v>
      </c>
      <c r="J6613">
        <v>0.133221103318062</v>
      </c>
      <c r="M6613">
        <v>1.1095700416088801E-2</v>
      </c>
    </row>
    <row r="6614" spans="1:14" x14ac:dyDescent="0.2">
      <c r="A6614" s="3" t="s">
        <v>6642</v>
      </c>
      <c r="C6614">
        <v>9.3255753026571906</v>
      </c>
      <c r="G6614">
        <v>-0.20202911241662599</v>
      </c>
      <c r="H6614">
        <v>0.229236849528973</v>
      </c>
      <c r="I6614">
        <v>-0.40165185553806998</v>
      </c>
      <c r="J6614">
        <v>0.224404821194538</v>
      </c>
      <c r="K6614">
        <v>2</v>
      </c>
      <c r="M6614">
        <v>0.26007802340702202</v>
      </c>
    </row>
    <row r="6615" spans="1:14" x14ac:dyDescent="0.2">
      <c r="A6615" s="3" t="s">
        <v>6643</v>
      </c>
      <c r="C6615">
        <v>0.37851162325373</v>
      </c>
      <c r="G6615">
        <v>-0.254188665345361</v>
      </c>
      <c r="H6615">
        <v>0.203763025243409</v>
      </c>
      <c r="I6615">
        <v>-0.19515589254976801</v>
      </c>
      <c r="J6615">
        <v>0.1114675356009</v>
      </c>
      <c r="M6615">
        <v>0.16775032509752899</v>
      </c>
    </row>
    <row r="6616" spans="1:14" x14ac:dyDescent="0.2">
      <c r="A6616" s="3" t="s">
        <v>6644</v>
      </c>
      <c r="C6616">
        <v>1.82374936030827</v>
      </c>
      <c r="G6616">
        <v>-8.75816260499096E-3</v>
      </c>
      <c r="H6616">
        <v>0.19254331905730601</v>
      </c>
      <c r="I6616">
        <v>-2.2553620031514902E-2</v>
      </c>
      <c r="J6616">
        <v>0.21487089462775</v>
      </c>
      <c r="M6616">
        <v>2.6007802340702199E-2</v>
      </c>
    </row>
    <row r="6617" spans="1:14" x14ac:dyDescent="0.2">
      <c r="A6617" s="3" t="s">
        <v>6645</v>
      </c>
      <c r="C6617">
        <v>2.5033487351675001</v>
      </c>
      <c r="G6617">
        <v>-0.35696230610235302</v>
      </c>
      <c r="H6617">
        <v>0.199642857476617</v>
      </c>
      <c r="I6617">
        <v>-0.30219029566330202</v>
      </c>
      <c r="J6617">
        <v>0.119482912454903</v>
      </c>
      <c r="M6617">
        <v>5.8124174372523103E-2</v>
      </c>
    </row>
    <row r="6618" spans="1:14" x14ac:dyDescent="0.2">
      <c r="A6618" s="3" t="s">
        <v>6646</v>
      </c>
      <c r="C6618">
        <v>0</v>
      </c>
      <c r="G6618">
        <v>8.2880877332611402E-2</v>
      </c>
      <c r="H6618">
        <v>0.206210833576361</v>
      </c>
      <c r="I6618">
        <v>9.6610361145129092E-3</v>
      </c>
      <c r="J6618">
        <v>0.15446858102195199</v>
      </c>
      <c r="M6618">
        <v>3.90117035110533E-3</v>
      </c>
    </row>
    <row r="6619" spans="1:14" x14ac:dyDescent="0.2">
      <c r="A6619" s="3" t="s">
        <v>6647</v>
      </c>
      <c r="C6619">
        <v>3.7980505147675099</v>
      </c>
      <c r="G6619">
        <v>-0.38118556926756803</v>
      </c>
      <c r="H6619">
        <v>0.14319228395035799</v>
      </c>
      <c r="I6619">
        <v>-0.493789536981939</v>
      </c>
      <c r="J6619">
        <v>0.14515950437452399</v>
      </c>
      <c r="M6619">
        <v>1.43042912873862E-2</v>
      </c>
    </row>
    <row r="6620" spans="1:14" x14ac:dyDescent="0.2">
      <c r="A6620" s="3" t="s">
        <v>6648</v>
      </c>
      <c r="C6620">
        <v>2.51096191927738</v>
      </c>
      <c r="E6620">
        <v>1</v>
      </c>
      <c r="F6620" t="s">
        <v>42</v>
      </c>
      <c r="G6620">
        <v>-0.81599880154132798</v>
      </c>
      <c r="H6620">
        <v>0.244672034018523</v>
      </c>
      <c r="I6620">
        <v>-0.75301820565242705</v>
      </c>
      <c r="J6620">
        <v>0.15437119323274001</v>
      </c>
      <c r="M6620">
        <v>1.3003901170351099E-3</v>
      </c>
    </row>
    <row r="6621" spans="1:14" x14ac:dyDescent="0.2">
      <c r="A6621" s="3" t="s">
        <v>6649</v>
      </c>
      <c r="C6621">
        <v>4.0823619695574704</v>
      </c>
      <c r="G6621">
        <v>-4.8273755068099201E-2</v>
      </c>
      <c r="H6621">
        <v>0.15120454584779999</v>
      </c>
      <c r="I6621">
        <v>1.3388789970385701E-2</v>
      </c>
      <c r="J6621">
        <v>0.17431102066353199</v>
      </c>
      <c r="M6621">
        <v>3.90117035110533E-3</v>
      </c>
    </row>
    <row r="6622" spans="1:14" x14ac:dyDescent="0.2">
      <c r="A6622" s="3" t="s">
        <v>6650</v>
      </c>
      <c r="C6622">
        <v>5.98504496225347</v>
      </c>
      <c r="G6622">
        <v>-0.22019012304289001</v>
      </c>
      <c r="H6622">
        <v>0.13921057338357601</v>
      </c>
      <c r="I6622">
        <v>-0.19782111790839299</v>
      </c>
      <c r="J6622">
        <v>8.05710712915923E-2</v>
      </c>
      <c r="M6622">
        <v>5.2015604681404396E-3</v>
      </c>
      <c r="N6622" t="s">
        <v>39</v>
      </c>
    </row>
    <row r="6623" spans="1:14" x14ac:dyDescent="0.2">
      <c r="A6623" s="3" t="s">
        <v>6651</v>
      </c>
      <c r="C6623">
        <v>6.8592241619782</v>
      </c>
      <c r="E6623">
        <v>1</v>
      </c>
      <c r="F6623" t="s">
        <v>42</v>
      </c>
      <c r="G6623">
        <v>-0.71139290228305996</v>
      </c>
      <c r="H6623">
        <v>0.28396449835061699</v>
      </c>
      <c r="I6623">
        <v>-0.464889399694006</v>
      </c>
      <c r="J6623">
        <v>0.190625135579921</v>
      </c>
      <c r="M6623">
        <v>7.8023407022106599E-3</v>
      </c>
      <c r="N6623" t="s">
        <v>39</v>
      </c>
    </row>
    <row r="6624" spans="1:14" x14ac:dyDescent="0.2">
      <c r="A6624" s="3" t="s">
        <v>6652</v>
      </c>
      <c r="C6624">
        <v>6.2619068598280698</v>
      </c>
      <c r="E6624">
        <v>1</v>
      </c>
      <c r="F6624" t="s">
        <v>42</v>
      </c>
      <c r="G6624">
        <v>-0.55261352208334402</v>
      </c>
      <c r="H6624">
        <v>0.27235241183792103</v>
      </c>
      <c r="I6624">
        <v>-0.38330778283156802</v>
      </c>
      <c r="J6624">
        <v>0.15457152246014899</v>
      </c>
      <c r="M6624">
        <v>5.2015604681404396E-3</v>
      </c>
      <c r="N6624" t="s">
        <v>39</v>
      </c>
    </row>
    <row r="6625" spans="1:14" x14ac:dyDescent="0.2">
      <c r="A6625" s="3" t="s">
        <v>6653</v>
      </c>
      <c r="C6625">
        <v>5.6755336862254904</v>
      </c>
      <c r="G6625">
        <v>-0.40743474101402699</v>
      </c>
      <c r="H6625">
        <v>0.184706103533257</v>
      </c>
      <c r="I6625">
        <v>-0.39433590448753197</v>
      </c>
      <c r="J6625">
        <v>0.18970692245206</v>
      </c>
      <c r="M6625">
        <v>1.04031209362809E-2</v>
      </c>
      <c r="N6625" t="s">
        <v>39</v>
      </c>
    </row>
    <row r="6626" spans="1:14" x14ac:dyDescent="0.2">
      <c r="A6626" s="3" t="s">
        <v>6654</v>
      </c>
      <c r="C6626">
        <v>4.9297909977185999</v>
      </c>
      <c r="G6626">
        <v>-0.136261268350612</v>
      </c>
      <c r="H6626">
        <v>0.188121154763293</v>
      </c>
      <c r="I6626">
        <v>-8.7215298937605698E-2</v>
      </c>
      <c r="J6626">
        <v>0.16058519526300299</v>
      </c>
      <c r="M6626">
        <v>0</v>
      </c>
    </row>
    <row r="6627" spans="1:14" x14ac:dyDescent="0.2">
      <c r="A6627" s="3" t="s">
        <v>6655</v>
      </c>
      <c r="C6627">
        <v>0.150559676575381</v>
      </c>
      <c r="G6627">
        <v>-0.38680464325627001</v>
      </c>
      <c r="H6627">
        <v>0.220247533037256</v>
      </c>
      <c r="I6627">
        <v>-0.34365803713386001</v>
      </c>
      <c r="J6627">
        <v>0.12596912152858999</v>
      </c>
      <c r="M6627">
        <v>2.6007802340702198E-3</v>
      </c>
    </row>
    <row r="6628" spans="1:14" x14ac:dyDescent="0.2">
      <c r="A6628" s="3" t="s">
        <v>6656</v>
      </c>
      <c r="C6628">
        <v>7.0389327891397999E-2</v>
      </c>
      <c r="G6628">
        <v>-0.35928454368923302</v>
      </c>
      <c r="H6628">
        <v>0.16297830068348801</v>
      </c>
      <c r="I6628">
        <v>-0.25023923159060601</v>
      </c>
      <c r="J6628">
        <v>7.8275546595325998E-2</v>
      </c>
      <c r="L6628">
        <v>1</v>
      </c>
      <c r="M6628">
        <v>0.949284785435631</v>
      </c>
    </row>
    <row r="6629" spans="1:14" x14ac:dyDescent="0.2">
      <c r="A6629" s="3" t="s">
        <v>6657</v>
      </c>
      <c r="C6629">
        <v>0.79908730607400402</v>
      </c>
      <c r="G6629">
        <v>0.108681309073654</v>
      </c>
      <c r="H6629">
        <v>0.15084110772623299</v>
      </c>
      <c r="I6629">
        <v>9.9871585296838303E-2</v>
      </c>
      <c r="J6629">
        <v>0.122288838360803</v>
      </c>
      <c r="M6629">
        <v>1.30039011703511E-2</v>
      </c>
    </row>
    <row r="6630" spans="1:14" x14ac:dyDescent="0.2">
      <c r="A6630" s="3" t="s">
        <v>6658</v>
      </c>
      <c r="C6630">
        <v>2.1826922975161902</v>
      </c>
      <c r="G6630">
        <v>9.4546510998525096E-2</v>
      </c>
      <c r="H6630">
        <v>0.154371546789112</v>
      </c>
      <c r="I6630">
        <v>9.6887511301626594E-2</v>
      </c>
      <c r="J6630">
        <v>0.131162370786436</v>
      </c>
      <c r="M6630">
        <v>1.30039011703511E-2</v>
      </c>
    </row>
    <row r="6631" spans="1:14" x14ac:dyDescent="0.2">
      <c r="A6631" s="3" t="s">
        <v>6659</v>
      </c>
      <c r="C6631">
        <v>0</v>
      </c>
      <c r="G6631">
        <v>-0.35875166002358699</v>
      </c>
      <c r="H6631">
        <v>0.191540676844312</v>
      </c>
      <c r="I6631">
        <v>-0.20021904476998301</v>
      </c>
      <c r="J6631">
        <v>0.18829908519492999</v>
      </c>
      <c r="M6631">
        <v>0</v>
      </c>
    </row>
    <row r="6632" spans="1:14" x14ac:dyDescent="0.2">
      <c r="A6632" s="3" t="s">
        <v>6660</v>
      </c>
      <c r="C6632">
        <v>0</v>
      </c>
      <c r="G6632">
        <v>-0.49864311602606298</v>
      </c>
      <c r="H6632">
        <v>0.203209830375225</v>
      </c>
      <c r="I6632">
        <v>-0.432329759313824</v>
      </c>
      <c r="J6632">
        <v>0.15432749767482801</v>
      </c>
      <c r="M6632">
        <v>8.9726918075422601E-2</v>
      </c>
      <c r="N6632" t="s">
        <v>39</v>
      </c>
    </row>
    <row r="6633" spans="1:14" x14ac:dyDescent="0.2">
      <c r="A6633" s="3" t="s">
        <v>6661</v>
      </c>
      <c r="C6633">
        <v>2.4005379295837299</v>
      </c>
      <c r="G6633">
        <v>-0.475591867742651</v>
      </c>
      <c r="H6633">
        <v>0.18978225696086601</v>
      </c>
      <c r="I6633">
        <v>-0.43468143119580699</v>
      </c>
      <c r="J6633">
        <v>0.21129383990696399</v>
      </c>
      <c r="M6633">
        <v>6.3719115734720402E-2</v>
      </c>
    </row>
    <row r="6634" spans="1:14" x14ac:dyDescent="0.2">
      <c r="A6634" s="3" t="s">
        <v>6662</v>
      </c>
      <c r="C6634">
        <v>5.65835283663675E-2</v>
      </c>
      <c r="G6634">
        <v>-0.20198826812271001</v>
      </c>
      <c r="H6634">
        <v>0.192236227264073</v>
      </c>
      <c r="I6634">
        <v>-0.13433859059550901</v>
      </c>
      <c r="J6634">
        <v>0.105132918784171</v>
      </c>
      <c r="M6634">
        <v>5.2015604681404396E-3</v>
      </c>
    </row>
    <row r="6635" spans="1:14" x14ac:dyDescent="0.2">
      <c r="A6635" s="3" t="s">
        <v>6663</v>
      </c>
      <c r="C6635">
        <v>7.0389327891397999E-2</v>
      </c>
      <c r="E6635">
        <v>1</v>
      </c>
      <c r="F6635" t="s">
        <v>42</v>
      </c>
      <c r="G6635">
        <v>-0.620967759006116</v>
      </c>
      <c r="H6635">
        <v>0.17094325469819499</v>
      </c>
      <c r="I6635">
        <v>-0.50226006822097202</v>
      </c>
      <c r="J6635">
        <v>0.13063659193559701</v>
      </c>
      <c r="M6635">
        <v>0.31079323797139102</v>
      </c>
    </row>
    <row r="6636" spans="1:14" x14ac:dyDescent="0.2">
      <c r="A6636" s="3" t="s">
        <v>6664</v>
      </c>
      <c r="C6636">
        <v>5.18348651445939</v>
      </c>
      <c r="E6636">
        <v>1</v>
      </c>
      <c r="F6636" t="s">
        <v>42</v>
      </c>
      <c r="G6636">
        <v>-0.85905782726124602</v>
      </c>
      <c r="H6636">
        <v>0.190044423047565</v>
      </c>
      <c r="I6636">
        <v>-0.64095040633475397</v>
      </c>
      <c r="J6636">
        <v>0.187468675501687</v>
      </c>
      <c r="M6636">
        <v>3.90117035110533E-3</v>
      </c>
    </row>
    <row r="6637" spans="1:14" x14ac:dyDescent="0.2">
      <c r="A6637" s="3" t="s">
        <v>6665</v>
      </c>
      <c r="C6637">
        <v>0.31034012061214999</v>
      </c>
      <c r="G6637">
        <v>-0.39657126950656402</v>
      </c>
      <c r="H6637">
        <v>0.190390734674734</v>
      </c>
      <c r="I6637">
        <v>-0.415807634083731</v>
      </c>
      <c r="J6637">
        <v>0.16973997004518199</v>
      </c>
      <c r="M6637">
        <v>6.3719115734720402E-2</v>
      </c>
    </row>
    <row r="6638" spans="1:14" x14ac:dyDescent="0.2">
      <c r="A6638" s="3" t="s">
        <v>6666</v>
      </c>
      <c r="C6638">
        <v>2.2141248053528502</v>
      </c>
      <c r="G6638">
        <v>-0.22998176372079601</v>
      </c>
      <c r="H6638">
        <v>0.213193861546911</v>
      </c>
      <c r="I6638">
        <v>-0.186349976919084</v>
      </c>
      <c r="J6638">
        <v>0.11784268194875901</v>
      </c>
      <c r="M6638">
        <v>1.8205461638491498E-2</v>
      </c>
    </row>
    <row r="6639" spans="1:14" x14ac:dyDescent="0.2">
      <c r="A6639" s="3" t="s">
        <v>6667</v>
      </c>
      <c r="C6639">
        <v>6.2999406298240697</v>
      </c>
      <c r="D6639">
        <v>1</v>
      </c>
      <c r="G6639">
        <v>-1.56087562151489</v>
      </c>
      <c r="H6639">
        <v>0.30124297589149501</v>
      </c>
      <c r="I6639">
        <v>-1.6298564147275301</v>
      </c>
      <c r="J6639">
        <v>0.37439715458913397</v>
      </c>
      <c r="L6639">
        <v>1</v>
      </c>
      <c r="M6639">
        <v>0.99869960988296502</v>
      </c>
    </row>
    <row r="6640" spans="1:14" x14ac:dyDescent="0.2">
      <c r="A6640" s="3" t="s">
        <v>6668</v>
      </c>
      <c r="C6640">
        <v>4.7739963251111703</v>
      </c>
      <c r="D6640">
        <v>1</v>
      </c>
      <c r="G6640">
        <v>-2.1951821563777498</v>
      </c>
      <c r="H6640">
        <v>0.268382444289188</v>
      </c>
      <c r="I6640">
        <v>-2.3089172176719499</v>
      </c>
      <c r="J6640">
        <v>0.43053147469429398</v>
      </c>
      <c r="L6640">
        <v>1</v>
      </c>
      <c r="M6640">
        <v>0.95318595578673604</v>
      </c>
      <c r="N6640" t="s">
        <v>39</v>
      </c>
    </row>
    <row r="6641" spans="1:13" x14ac:dyDescent="0.2">
      <c r="A6641" s="3" t="s">
        <v>6669</v>
      </c>
      <c r="C6641">
        <v>2.8569152196770899E-2</v>
      </c>
      <c r="G6641">
        <v>0.178320883777563</v>
      </c>
      <c r="H6641">
        <v>0.15833695304470899</v>
      </c>
      <c r="I6641">
        <v>9.7841498762795895E-2</v>
      </c>
      <c r="J6641">
        <v>0.120377339999909</v>
      </c>
      <c r="M6641">
        <v>0</v>
      </c>
    </row>
    <row r="6642" spans="1:13" x14ac:dyDescent="0.2">
      <c r="A6642" s="3" t="s">
        <v>6670</v>
      </c>
      <c r="C6642">
        <v>2.8569152196770899E-2</v>
      </c>
      <c r="G6642">
        <v>8.7107192932940905E-2</v>
      </c>
      <c r="H6642">
        <v>0.24888659267160801</v>
      </c>
      <c r="I6642">
        <v>0.137992815239661</v>
      </c>
      <c r="J6642">
        <v>0.14440804556036499</v>
      </c>
      <c r="M6642">
        <v>3.90117035110533E-3</v>
      </c>
    </row>
    <row r="6643" spans="1:13" x14ac:dyDescent="0.2">
      <c r="A6643" s="3" t="s">
        <v>6671</v>
      </c>
      <c r="C6643">
        <v>1.61823865559545</v>
      </c>
      <c r="G6643">
        <v>4.3729294559139299E-2</v>
      </c>
      <c r="H6643">
        <v>0.189272602755303</v>
      </c>
      <c r="I6643">
        <v>-7.9790741765338909E-3</v>
      </c>
      <c r="J6643">
        <v>0.16001770180588701</v>
      </c>
      <c r="M6643">
        <v>0</v>
      </c>
    </row>
    <row r="6644" spans="1:13" x14ac:dyDescent="0.2">
      <c r="A6644" s="3" t="s">
        <v>6672</v>
      </c>
      <c r="C6644">
        <v>6.38646609286931</v>
      </c>
      <c r="G6644">
        <v>-0.44433812708827097</v>
      </c>
      <c r="H6644">
        <v>0.21226107193728599</v>
      </c>
      <c r="I6644">
        <v>-0.28849715238816198</v>
      </c>
      <c r="J6644">
        <v>0.148300151833654</v>
      </c>
      <c r="M6644">
        <v>2.3778071334214002E-2</v>
      </c>
    </row>
    <row r="6645" spans="1:13" x14ac:dyDescent="0.2">
      <c r="A6645" s="3" t="s">
        <v>6673</v>
      </c>
      <c r="C6645">
        <v>7.6916039530455098</v>
      </c>
      <c r="D6645">
        <v>1</v>
      </c>
      <c r="G6645">
        <v>-2.0786543707703302</v>
      </c>
      <c r="H6645">
        <v>0.235315156357393</v>
      </c>
      <c r="I6645">
        <v>-2.1781149791631602</v>
      </c>
      <c r="J6645">
        <v>0.33814830936453599</v>
      </c>
      <c r="L6645">
        <v>1</v>
      </c>
      <c r="M6645">
        <v>1</v>
      </c>
    </row>
    <row r="6646" spans="1:13" x14ac:dyDescent="0.2">
      <c r="A6646" s="3" t="s">
        <v>6674</v>
      </c>
      <c r="C6646">
        <v>5.2746344025175897</v>
      </c>
      <c r="D6646">
        <v>1</v>
      </c>
      <c r="G6646">
        <v>-1.1592012798556799</v>
      </c>
      <c r="H6646">
        <v>0.206239676917788</v>
      </c>
      <c r="I6646">
        <v>-0.98127225752491898</v>
      </c>
      <c r="J6646">
        <v>0.13321267092196901</v>
      </c>
      <c r="M6646">
        <v>6.7620286085825806E-2</v>
      </c>
    </row>
    <row r="6647" spans="1:13" x14ac:dyDescent="0.2">
      <c r="A6647" s="3" t="s">
        <v>6675</v>
      </c>
      <c r="C6647">
        <v>4.4620523187964301</v>
      </c>
      <c r="D6647">
        <v>1</v>
      </c>
      <c r="G6647">
        <v>-2.5658677264796399</v>
      </c>
      <c r="H6647">
        <v>0.31189396374593997</v>
      </c>
      <c r="I6647">
        <v>-2.4635513441595598</v>
      </c>
      <c r="J6647">
        <v>0.33545255257856799</v>
      </c>
      <c r="L6647">
        <v>1</v>
      </c>
      <c r="M6647">
        <v>0.97139141742522805</v>
      </c>
    </row>
    <row r="6648" spans="1:13" x14ac:dyDescent="0.2">
      <c r="A6648" s="3" t="s">
        <v>6676</v>
      </c>
      <c r="C6648">
        <v>5.8318772411916697</v>
      </c>
      <c r="D6648">
        <v>1</v>
      </c>
      <c r="G6648">
        <v>-1.88551840167824</v>
      </c>
      <c r="H6648">
        <v>0.33970405793985298</v>
      </c>
      <c r="I6648">
        <v>-2.1675082266691801</v>
      </c>
      <c r="J6648">
        <v>0.35890672610825203</v>
      </c>
      <c r="L6648">
        <v>1</v>
      </c>
      <c r="M6648">
        <v>0.98959687906371896</v>
      </c>
    </row>
    <row r="6649" spans="1:13" x14ac:dyDescent="0.2">
      <c r="A6649" s="3" t="s">
        <v>6677</v>
      </c>
      <c r="C6649">
        <v>5.1452698566505104</v>
      </c>
      <c r="D6649">
        <v>1</v>
      </c>
      <c r="G6649">
        <v>-1.65151581911985</v>
      </c>
      <c r="H6649">
        <v>0.309647542910852</v>
      </c>
      <c r="I6649">
        <v>-1.86792027438755</v>
      </c>
      <c r="J6649">
        <v>0.26218625366894699</v>
      </c>
      <c r="L6649">
        <v>1</v>
      </c>
      <c r="M6649">
        <v>1</v>
      </c>
    </row>
    <row r="6650" spans="1:13" x14ac:dyDescent="0.2">
      <c r="A6650" s="3" t="s">
        <v>6678</v>
      </c>
      <c r="C6650">
        <v>5.7043186777608303</v>
      </c>
      <c r="D6650">
        <v>1</v>
      </c>
      <c r="G6650">
        <v>-2.0599680259047402</v>
      </c>
      <c r="H6650">
        <v>0.26337698180908198</v>
      </c>
      <c r="I6650">
        <v>-1.7748235759481601</v>
      </c>
      <c r="J6650">
        <v>0.23816418476433099</v>
      </c>
      <c r="L6650">
        <v>1</v>
      </c>
      <c r="M6650">
        <v>0.99739921976593005</v>
      </c>
    </row>
    <row r="6651" spans="1:13" x14ac:dyDescent="0.2">
      <c r="A6651" s="3" t="s">
        <v>6679</v>
      </c>
      <c r="C6651">
        <v>4.7996054224526699</v>
      </c>
      <c r="D6651">
        <v>1</v>
      </c>
      <c r="G6651">
        <v>-2.0320412861672601</v>
      </c>
      <c r="H6651">
        <v>0.358095305434106</v>
      </c>
      <c r="I6651">
        <v>-1.97974937386142</v>
      </c>
      <c r="J6651">
        <v>0.29921138158845401</v>
      </c>
      <c r="L6651">
        <v>1</v>
      </c>
      <c r="M6651">
        <v>0.93628088426528</v>
      </c>
    </row>
    <row r="6652" spans="1:13" x14ac:dyDescent="0.2">
      <c r="A6652" s="3" t="s">
        <v>6680</v>
      </c>
      <c r="C6652">
        <v>0.18903382439001701</v>
      </c>
      <c r="G6652">
        <v>0.140442192491503</v>
      </c>
      <c r="H6652">
        <v>0.13785421957649099</v>
      </c>
      <c r="I6652">
        <v>8.4693263171130906E-2</v>
      </c>
      <c r="J6652">
        <v>0.14748946351660699</v>
      </c>
      <c r="M6652">
        <v>1.3003901170351099E-3</v>
      </c>
    </row>
    <row r="6653" spans="1:13" x14ac:dyDescent="0.2">
      <c r="A6653" s="3" t="s">
        <v>6681</v>
      </c>
      <c r="C6653">
        <v>0.214124805352847</v>
      </c>
      <c r="G6653">
        <v>8.8363330966344897E-2</v>
      </c>
      <c r="H6653">
        <v>0.114518716648563</v>
      </c>
      <c r="I6653">
        <v>0.10037707483887801</v>
      </c>
      <c r="J6653">
        <v>8.3435733559711497E-2</v>
      </c>
      <c r="M6653">
        <v>0</v>
      </c>
    </row>
    <row r="6654" spans="1:13" x14ac:dyDescent="0.2">
      <c r="A6654" s="3" t="s">
        <v>6682</v>
      </c>
      <c r="C6654">
        <v>7.3230998086637999</v>
      </c>
      <c r="E6654">
        <v>1</v>
      </c>
      <c r="F6654" t="s">
        <v>42</v>
      </c>
      <c r="G6654">
        <v>-0.69593433233239699</v>
      </c>
      <c r="H6654">
        <v>0.20237241091739999</v>
      </c>
      <c r="I6654">
        <v>-0.901099546444595</v>
      </c>
      <c r="J6654">
        <v>0.210176396995013</v>
      </c>
      <c r="M6654">
        <v>0.15084525357607301</v>
      </c>
    </row>
    <row r="6655" spans="1:13" x14ac:dyDescent="0.2">
      <c r="A6655" s="3" t="s">
        <v>6683</v>
      </c>
      <c r="C6655">
        <v>5.65835283663675E-2</v>
      </c>
      <c r="G6655">
        <v>0.12594762605677501</v>
      </c>
      <c r="H6655">
        <v>0.16868185229378499</v>
      </c>
      <c r="I6655">
        <v>9.8680648713033295E-2</v>
      </c>
      <c r="J6655">
        <v>8.7300459849758399E-2</v>
      </c>
      <c r="M6655">
        <v>0</v>
      </c>
    </row>
    <row r="6656" spans="1:13" x14ac:dyDescent="0.2">
      <c r="A6656" s="3" t="s">
        <v>6684</v>
      </c>
      <c r="C6656">
        <v>0</v>
      </c>
      <c r="E6656">
        <v>1</v>
      </c>
      <c r="F6656" t="s">
        <v>47</v>
      </c>
      <c r="G6656">
        <v>0.29252119867049797</v>
      </c>
      <c r="H6656">
        <v>0.155614310342895</v>
      </c>
      <c r="I6656">
        <v>0.24213126496249099</v>
      </c>
      <c r="J6656">
        <v>9.4248568853296202E-2</v>
      </c>
      <c r="M6656">
        <v>0</v>
      </c>
    </row>
    <row r="6657" spans="1:14" x14ac:dyDescent="0.2">
      <c r="A6657" s="3" t="s">
        <v>6685</v>
      </c>
      <c r="C6657">
        <v>0.35614381022527503</v>
      </c>
      <c r="G6657">
        <v>5.5575779483754702E-2</v>
      </c>
      <c r="H6657">
        <v>0.14831310503262299</v>
      </c>
      <c r="I6657">
        <v>4.0832924103682201E-2</v>
      </c>
      <c r="J6657">
        <v>0.113016134016756</v>
      </c>
      <c r="M6657">
        <v>1.3003901170351099E-3</v>
      </c>
    </row>
    <row r="6658" spans="1:14" x14ac:dyDescent="0.2">
      <c r="A6658" s="3" t="s">
        <v>6686</v>
      </c>
      <c r="C6658">
        <v>1.99276843076892</v>
      </c>
      <c r="G6658">
        <v>-0.274083812652749</v>
      </c>
      <c r="H6658">
        <v>0.184565918539282</v>
      </c>
      <c r="I6658">
        <v>-0.27110577509713601</v>
      </c>
      <c r="J6658">
        <v>0.142742269364945</v>
      </c>
      <c r="M6658">
        <v>1.3003901170351099E-3</v>
      </c>
    </row>
    <row r="6659" spans="1:14" x14ac:dyDescent="0.2">
      <c r="A6659" s="3" t="s">
        <v>6687</v>
      </c>
      <c r="C6659">
        <v>0</v>
      </c>
      <c r="G6659">
        <v>-4.9333431295405697E-2</v>
      </c>
      <c r="H6659">
        <v>0.24153176702846599</v>
      </c>
      <c r="I6659">
        <v>-0.151344780665291</v>
      </c>
      <c r="J6659">
        <v>0.145979165985167</v>
      </c>
      <c r="M6659">
        <v>1.3003901170351099E-3</v>
      </c>
    </row>
    <row r="6660" spans="1:14" x14ac:dyDescent="0.2">
      <c r="A6660" s="3" t="s">
        <v>6688</v>
      </c>
      <c r="C6660">
        <v>4.4705368650925799</v>
      </c>
      <c r="G6660">
        <v>-3.5955865434810698E-2</v>
      </c>
      <c r="H6660">
        <v>0.22286551617477801</v>
      </c>
      <c r="I6660">
        <v>-7.9202786201369293E-2</v>
      </c>
      <c r="J6660">
        <v>0.16938063982239601</v>
      </c>
      <c r="M6660">
        <v>2.6007802340702198E-3</v>
      </c>
    </row>
    <row r="6661" spans="1:14" x14ac:dyDescent="0.2">
      <c r="A6661" s="3" t="s">
        <v>6689</v>
      </c>
      <c r="C6661">
        <v>2.8953026213333102</v>
      </c>
      <c r="G6661">
        <v>-0.471271184979838</v>
      </c>
      <c r="H6661">
        <v>0.231435667733667</v>
      </c>
      <c r="I6661">
        <v>-0.31030846337856099</v>
      </c>
      <c r="J6661">
        <v>9.5571155776700903E-2</v>
      </c>
      <c r="M6661">
        <v>0</v>
      </c>
    </row>
    <row r="6662" spans="1:14" x14ac:dyDescent="0.2">
      <c r="A6662" s="3" t="s">
        <v>6690</v>
      </c>
      <c r="C6662">
        <v>6.9462629843324502</v>
      </c>
      <c r="G6662">
        <v>-0.29042978033861999</v>
      </c>
      <c r="H6662">
        <v>0.29389203105358003</v>
      </c>
      <c r="I6662">
        <v>-0.423407411929905</v>
      </c>
      <c r="J6662">
        <v>0.232310549542741</v>
      </c>
      <c r="M6662">
        <v>4.8114434330299098E-2</v>
      </c>
    </row>
    <row r="6663" spans="1:14" x14ac:dyDescent="0.2">
      <c r="A6663" s="3" t="s">
        <v>6691</v>
      </c>
      <c r="C6663">
        <v>4.2644337408493702E-2</v>
      </c>
      <c r="G6663">
        <v>-0.44564497283043097</v>
      </c>
      <c r="H6663">
        <v>0.19985435246372399</v>
      </c>
      <c r="I6663">
        <v>-0.31477154183618</v>
      </c>
      <c r="J6663">
        <v>0.20600496647007899</v>
      </c>
      <c r="M6663">
        <v>0</v>
      </c>
    </row>
    <row r="6664" spans="1:14" x14ac:dyDescent="0.2">
      <c r="A6664" s="3" t="s">
        <v>6692</v>
      </c>
      <c r="C6664">
        <v>0.176322772640463</v>
      </c>
      <c r="G6664">
        <v>-0.26376202599660498</v>
      </c>
      <c r="H6664">
        <v>0.13977891369992301</v>
      </c>
      <c r="I6664">
        <v>-0.15734162119189199</v>
      </c>
      <c r="J6664">
        <v>0.131027635458773</v>
      </c>
      <c r="M6664">
        <v>1.30039011703511E-2</v>
      </c>
    </row>
    <row r="6665" spans="1:14" x14ac:dyDescent="0.2">
      <c r="A6665" s="3" t="s">
        <v>6693</v>
      </c>
      <c r="C6665">
        <v>4.2644337408493702E-2</v>
      </c>
      <c r="E6665">
        <v>1</v>
      </c>
      <c r="F6665" t="s">
        <v>47</v>
      </c>
      <c r="G6665">
        <v>0.27881527320705402</v>
      </c>
      <c r="H6665">
        <v>0.107927536827926</v>
      </c>
      <c r="I6665">
        <v>0.24829178646382</v>
      </c>
      <c r="J6665">
        <v>0.104997358704537</v>
      </c>
      <c r="M6665">
        <v>0</v>
      </c>
    </row>
    <row r="6666" spans="1:14" x14ac:dyDescent="0.2">
      <c r="A6666" s="3" t="s">
        <v>6694</v>
      </c>
      <c r="C6666">
        <v>6.8047763779558297</v>
      </c>
      <c r="G6666">
        <v>-0.200486609631331</v>
      </c>
      <c r="H6666">
        <v>0.16016750461125601</v>
      </c>
      <c r="I6666">
        <v>-0.33682677784563603</v>
      </c>
      <c r="J6666">
        <v>0.169798648030064</v>
      </c>
      <c r="M6666">
        <v>6.24133148404993E-2</v>
      </c>
      <c r="N6666" t="s">
        <v>39</v>
      </c>
    </row>
    <row r="6667" spans="1:14" x14ac:dyDescent="0.2">
      <c r="A6667" s="3" t="s">
        <v>6695</v>
      </c>
      <c r="C6667">
        <v>4.8860623383456003</v>
      </c>
      <c r="G6667">
        <v>-0.58819528667068499</v>
      </c>
      <c r="H6667">
        <v>0.206460844638957</v>
      </c>
      <c r="I6667">
        <v>-0.53800857235038702</v>
      </c>
      <c r="J6667">
        <v>0.29033905916685698</v>
      </c>
      <c r="L6667">
        <v>1</v>
      </c>
      <c r="M6667">
        <v>1</v>
      </c>
      <c r="N6667" t="s">
        <v>39</v>
      </c>
    </row>
    <row r="6668" spans="1:14" x14ac:dyDescent="0.2">
      <c r="A6668" s="3" t="s">
        <v>6696</v>
      </c>
      <c r="C6668">
        <v>5.86987140617771</v>
      </c>
      <c r="E6668">
        <v>1</v>
      </c>
      <c r="F6668" t="s">
        <v>42</v>
      </c>
      <c r="G6668">
        <v>-0.504291614111539</v>
      </c>
      <c r="H6668">
        <v>0.194026556661622</v>
      </c>
      <c r="I6668">
        <v>-0.60024084101978703</v>
      </c>
      <c r="J6668">
        <v>0.16046677876356399</v>
      </c>
      <c r="M6668">
        <v>0.141742522756827</v>
      </c>
    </row>
    <row r="6669" spans="1:14" x14ac:dyDescent="0.2">
      <c r="A6669" s="3" t="s">
        <v>6697</v>
      </c>
      <c r="C6669">
        <v>2.3334237337251902</v>
      </c>
      <c r="G6669">
        <v>-0.15151211595622699</v>
      </c>
      <c r="H6669">
        <v>0.19420777905871001</v>
      </c>
      <c r="I6669">
        <v>-0.15996971216337899</v>
      </c>
      <c r="J6669">
        <v>0.18453544215104001</v>
      </c>
      <c r="M6669">
        <v>1.3210039630118899E-3</v>
      </c>
    </row>
    <row r="6670" spans="1:14" x14ac:dyDescent="0.2">
      <c r="A6670" s="3" t="s">
        <v>6698</v>
      </c>
      <c r="C6670">
        <v>2.4854268271702402</v>
      </c>
      <c r="G6670">
        <v>-0.20955967205606399</v>
      </c>
      <c r="H6670">
        <v>0.17003461469349099</v>
      </c>
      <c r="I6670">
        <v>-0.18696082314172699</v>
      </c>
      <c r="J6670">
        <v>0.18218593134389299</v>
      </c>
      <c r="M6670">
        <v>0</v>
      </c>
    </row>
    <row r="6671" spans="1:14" x14ac:dyDescent="0.2">
      <c r="A6671" s="3" t="s">
        <v>6699</v>
      </c>
      <c r="C6671">
        <v>6.5360529002402101</v>
      </c>
      <c r="G6671">
        <v>-0.152966542632337</v>
      </c>
      <c r="H6671">
        <v>0.25468384860287602</v>
      </c>
      <c r="I6671">
        <v>-0.11745894780122899</v>
      </c>
      <c r="J6671">
        <v>0.107403652197556</v>
      </c>
      <c r="M6671">
        <v>6.5019505851755498E-3</v>
      </c>
    </row>
    <row r="6672" spans="1:14" x14ac:dyDescent="0.2">
      <c r="A6672" s="3" t="s">
        <v>6700</v>
      </c>
      <c r="C6672">
        <v>0</v>
      </c>
      <c r="G6672">
        <v>-0.31203369383931601</v>
      </c>
      <c r="H6672">
        <v>0.199664400449795</v>
      </c>
      <c r="I6672">
        <v>-0.142692602206761</v>
      </c>
      <c r="J6672">
        <v>0.11651318082270901</v>
      </c>
      <c r="M6672">
        <v>0</v>
      </c>
    </row>
    <row r="6673" spans="1:13" x14ac:dyDescent="0.2">
      <c r="A6673" s="3" t="s">
        <v>6701</v>
      </c>
      <c r="C6673">
        <v>0.81557542886257295</v>
      </c>
      <c r="E6673">
        <v>1</v>
      </c>
      <c r="F6673" t="s">
        <v>42</v>
      </c>
      <c r="G6673">
        <v>-0.722314928203875</v>
      </c>
      <c r="H6673">
        <v>0.19200726417469399</v>
      </c>
      <c r="I6673">
        <v>-0.67086274224902398</v>
      </c>
      <c r="J6673">
        <v>0.21129932814577401</v>
      </c>
      <c r="M6673">
        <v>4.4213263979193798E-2</v>
      </c>
    </row>
    <row r="6674" spans="1:13" x14ac:dyDescent="0.2">
      <c r="A6674" s="3" t="s">
        <v>6702</v>
      </c>
      <c r="C6674">
        <v>2.2448870591235299</v>
      </c>
      <c r="G6674">
        <v>-0.40855820698908402</v>
      </c>
      <c r="H6674">
        <v>0.19422865346177601</v>
      </c>
      <c r="I6674">
        <v>-0.35182867317602401</v>
      </c>
      <c r="J6674">
        <v>0.143043077613241</v>
      </c>
      <c r="M6674">
        <v>3.90117035110533E-3</v>
      </c>
    </row>
    <row r="6675" spans="1:13" x14ac:dyDescent="0.2">
      <c r="A6675" s="3" t="s">
        <v>6703</v>
      </c>
      <c r="C6675">
        <v>1.4355292977070101E-2</v>
      </c>
      <c r="G6675">
        <v>-0.45581032225511497</v>
      </c>
      <c r="H6675">
        <v>0.17968965393565001</v>
      </c>
      <c r="I6675">
        <v>-0.44957868803644901</v>
      </c>
      <c r="J6675">
        <v>0.15025408929335199</v>
      </c>
      <c r="M6675">
        <v>1.3003901170351099E-3</v>
      </c>
    </row>
    <row r="6676" spans="1:13" x14ac:dyDescent="0.2">
      <c r="A6676" s="3" t="s">
        <v>6704</v>
      </c>
      <c r="C6676">
        <v>0</v>
      </c>
      <c r="G6676">
        <v>-0.20997922362587301</v>
      </c>
      <c r="H6676">
        <v>0.23055535939841401</v>
      </c>
      <c r="I6676">
        <v>-0.14956993599344001</v>
      </c>
      <c r="J6676">
        <v>0.16632930090166001</v>
      </c>
      <c r="M6676">
        <v>2.6007802340702198E-3</v>
      </c>
    </row>
    <row r="6677" spans="1:13" x14ac:dyDescent="0.2">
      <c r="A6677" s="3" t="s">
        <v>6705</v>
      </c>
      <c r="C6677">
        <v>1.4355292977070101E-2</v>
      </c>
      <c r="G6677">
        <v>-0.167356586760572</v>
      </c>
      <c r="H6677">
        <v>0.17648691300546801</v>
      </c>
      <c r="I6677">
        <v>-0.101585031386981</v>
      </c>
      <c r="J6677">
        <v>0.13868366158644799</v>
      </c>
      <c r="M6677">
        <v>0.44863459037711301</v>
      </c>
    </row>
    <row r="6678" spans="1:13" x14ac:dyDescent="0.2">
      <c r="A6678" s="3" t="s">
        <v>6706</v>
      </c>
      <c r="C6678">
        <v>7.0389327891397999E-2</v>
      </c>
      <c r="G6678">
        <v>-0.12434363160313</v>
      </c>
      <c r="H6678">
        <v>0.15154279727897699</v>
      </c>
      <c r="I6678">
        <v>-0.117486274526413</v>
      </c>
      <c r="J6678">
        <v>0.117082796816767</v>
      </c>
      <c r="M6678">
        <v>0</v>
      </c>
    </row>
    <row r="6679" spans="1:13" x14ac:dyDescent="0.2">
      <c r="A6679" s="3" t="s">
        <v>6707</v>
      </c>
      <c r="C6679">
        <v>0.613531652917927</v>
      </c>
      <c r="G6679">
        <v>-0.30881122142004203</v>
      </c>
      <c r="H6679">
        <v>0.205745808019133</v>
      </c>
      <c r="I6679">
        <v>-0.21049643907010701</v>
      </c>
      <c r="J6679">
        <v>0.15856723623034599</v>
      </c>
      <c r="M6679">
        <v>1.3003901170351099E-3</v>
      </c>
    </row>
    <row r="6680" spans="1:13" x14ac:dyDescent="0.2">
      <c r="A6680" s="3" t="s">
        <v>6708</v>
      </c>
      <c r="C6680">
        <v>7.4919332438278703</v>
      </c>
      <c r="G6680">
        <v>-0.148714675033215</v>
      </c>
      <c r="H6680">
        <v>0.21452661158479999</v>
      </c>
      <c r="I6680">
        <v>-0.30627471973588999</v>
      </c>
      <c r="J6680">
        <v>0.13322325936960699</v>
      </c>
      <c r="M6680">
        <v>3.6988110964332903E-2</v>
      </c>
    </row>
    <row r="6681" spans="1:13" x14ac:dyDescent="0.2">
      <c r="A6681" s="3" t="s">
        <v>6709</v>
      </c>
      <c r="C6681">
        <v>3.7959746942066701</v>
      </c>
      <c r="G6681">
        <v>2.32485842209341E-2</v>
      </c>
      <c r="H6681">
        <v>0.160315921054278</v>
      </c>
      <c r="I6681">
        <v>-1.0738080035717299E-2</v>
      </c>
      <c r="J6681">
        <v>0.13444980699423101</v>
      </c>
      <c r="M6681">
        <v>1.3210039630118899E-3</v>
      </c>
    </row>
    <row r="6682" spans="1:13" x14ac:dyDescent="0.2">
      <c r="A6682" s="3" t="s">
        <v>6710</v>
      </c>
      <c r="C6682">
        <v>3.1667154449664201</v>
      </c>
      <c r="G6682">
        <v>-0.115153397982369</v>
      </c>
      <c r="H6682">
        <v>0.18870107113932399</v>
      </c>
      <c r="I6682">
        <v>-5.3680675791548497E-2</v>
      </c>
      <c r="J6682">
        <v>0.13969065571164099</v>
      </c>
      <c r="M6682">
        <v>3.9630118890356704E-3</v>
      </c>
    </row>
    <row r="6683" spans="1:13" x14ac:dyDescent="0.2">
      <c r="A6683" s="3" t="s">
        <v>6711</v>
      </c>
      <c r="B6683" t="s">
        <v>80</v>
      </c>
      <c r="C6683">
        <v>7.5135697000301098</v>
      </c>
      <c r="G6683">
        <v>-0.48471550552332798</v>
      </c>
      <c r="H6683">
        <v>0.27092690053791502</v>
      </c>
      <c r="I6683">
        <v>-0.43642173105510501</v>
      </c>
      <c r="J6683">
        <v>0.12986575505560999</v>
      </c>
      <c r="M6683">
        <v>1.8494055482166399E-2</v>
      </c>
    </row>
    <row r="6684" spans="1:13" x14ac:dyDescent="0.2">
      <c r="A6684" s="3" t="s">
        <v>6712</v>
      </c>
      <c r="B6684" t="s">
        <v>80</v>
      </c>
      <c r="C6684">
        <v>6.1548181090521004</v>
      </c>
      <c r="G6684">
        <v>-0.91605332524966399</v>
      </c>
      <c r="H6684">
        <v>0.98877193439776301</v>
      </c>
      <c r="I6684">
        <v>-0.87220111904012498</v>
      </c>
      <c r="J6684">
        <v>0.64143387320295497</v>
      </c>
      <c r="K6684">
        <v>1</v>
      </c>
      <c r="L6684">
        <v>1</v>
      </c>
      <c r="M6684">
        <v>0.98811096433289303</v>
      </c>
    </row>
    <row r="6685" spans="1:13" x14ac:dyDescent="0.2">
      <c r="A6685" s="3" t="s">
        <v>6713</v>
      </c>
      <c r="C6685">
        <v>2.1667154449664201</v>
      </c>
      <c r="E6685">
        <v>1</v>
      </c>
      <c r="F6685" t="s">
        <v>47</v>
      </c>
      <c r="G6685">
        <v>0.25000597769918997</v>
      </c>
      <c r="H6685">
        <v>0.22324164048836501</v>
      </c>
      <c r="I6685">
        <v>0.19759686374659899</v>
      </c>
      <c r="J6685">
        <v>0.113116039338116</v>
      </c>
      <c r="M6685">
        <v>6.8692206076618204E-2</v>
      </c>
    </row>
    <row r="6686" spans="1:13" x14ac:dyDescent="0.2">
      <c r="A6686" s="3" t="s">
        <v>6714</v>
      </c>
      <c r="C6686">
        <v>3.6712933724815802</v>
      </c>
      <c r="E6686">
        <v>1</v>
      </c>
      <c r="F6686" t="s">
        <v>42</v>
      </c>
      <c r="G6686">
        <v>-0.71912780156368294</v>
      </c>
      <c r="H6686">
        <v>0.13711437811010399</v>
      </c>
      <c r="I6686">
        <v>-0.788801736538843</v>
      </c>
      <c r="J6686">
        <v>0.19004764961855899</v>
      </c>
      <c r="M6686">
        <v>3.9630118890356704E-3</v>
      </c>
    </row>
    <row r="6687" spans="1:13" x14ac:dyDescent="0.2">
      <c r="A6687" s="3" t="s">
        <v>6715</v>
      </c>
      <c r="C6687">
        <v>5.4786482945391803</v>
      </c>
      <c r="E6687">
        <v>1</v>
      </c>
      <c r="F6687" t="s">
        <v>47</v>
      </c>
      <c r="G6687">
        <v>0.29218941986844299</v>
      </c>
      <c r="H6687">
        <v>0.16885561333860699</v>
      </c>
      <c r="I6687">
        <v>0.25732614783736302</v>
      </c>
      <c r="J6687">
        <v>0.165248933371163</v>
      </c>
      <c r="M6687">
        <v>0</v>
      </c>
    </row>
    <row r="6688" spans="1:13" x14ac:dyDescent="0.2">
      <c r="A6688" s="3" t="s">
        <v>6716</v>
      </c>
      <c r="C6688">
        <v>5.0018022426339899</v>
      </c>
      <c r="G6688">
        <v>-0.40297950693456602</v>
      </c>
      <c r="H6688">
        <v>0.187367876703803</v>
      </c>
      <c r="I6688">
        <v>-0.48021657074137603</v>
      </c>
      <c r="J6688">
        <v>0.170073272868214</v>
      </c>
      <c r="M6688">
        <v>8.8507265521796594E-2</v>
      </c>
    </row>
    <row r="6689" spans="1:14" x14ac:dyDescent="0.2">
      <c r="A6689" s="3" t="s">
        <v>6717</v>
      </c>
      <c r="C6689">
        <v>5.3319917782320596</v>
      </c>
      <c r="G6689">
        <v>-7.6821545059710603E-2</v>
      </c>
      <c r="H6689">
        <v>0.27818627597599899</v>
      </c>
      <c r="I6689">
        <v>-0.24105439868967701</v>
      </c>
      <c r="J6689">
        <v>0.239777053546817</v>
      </c>
      <c r="M6689">
        <v>0.31690140845070403</v>
      </c>
    </row>
    <row r="6690" spans="1:14" x14ac:dyDescent="0.2">
      <c r="A6690" s="3" t="s">
        <v>6718</v>
      </c>
      <c r="C6690">
        <v>7.4355452566728202</v>
      </c>
      <c r="E6690">
        <v>1</v>
      </c>
      <c r="F6690" t="s">
        <v>42</v>
      </c>
      <c r="G6690">
        <v>-0.53517568062300702</v>
      </c>
      <c r="H6690">
        <v>0.22393478313620599</v>
      </c>
      <c r="I6690">
        <v>-0.31152903457762698</v>
      </c>
      <c r="J6690">
        <v>0.24342018270586799</v>
      </c>
      <c r="M6690">
        <v>0</v>
      </c>
    </row>
    <row r="6691" spans="1:14" x14ac:dyDescent="0.2">
      <c r="A6691" s="3" t="s">
        <v>6719</v>
      </c>
      <c r="C6691">
        <v>8.4064264788474494E-2</v>
      </c>
      <c r="G6691">
        <v>-0.10534204747253401</v>
      </c>
      <c r="H6691">
        <v>0.127004626780509</v>
      </c>
      <c r="I6691">
        <v>-0.174781381451072</v>
      </c>
      <c r="J6691">
        <v>0.140173721130715</v>
      </c>
      <c r="M6691">
        <v>7.8023407022106599E-3</v>
      </c>
    </row>
    <row r="6692" spans="1:14" x14ac:dyDescent="0.2">
      <c r="A6692" s="3" t="s">
        <v>6720</v>
      </c>
      <c r="C6692">
        <v>6.8546190839610404</v>
      </c>
      <c r="G6692">
        <v>-9.9953281824033097E-2</v>
      </c>
      <c r="H6692">
        <v>0.18909008202122601</v>
      </c>
      <c r="I6692">
        <v>3.06711203571239E-2</v>
      </c>
      <c r="J6692">
        <v>0.17846204924855399</v>
      </c>
      <c r="M6692">
        <v>2.6007802340702198E-3</v>
      </c>
    </row>
    <row r="6693" spans="1:14" x14ac:dyDescent="0.2">
      <c r="A6693" s="3" t="s">
        <v>6721</v>
      </c>
      <c r="C6693">
        <v>4.9588426752432397</v>
      </c>
      <c r="G6693">
        <v>-0.19907288211076901</v>
      </c>
      <c r="H6693">
        <v>0.21360992862709499</v>
      </c>
      <c r="I6693">
        <v>-0.108866737200619</v>
      </c>
      <c r="J6693">
        <v>0.122293803864051</v>
      </c>
      <c r="M6693">
        <v>1.04031209362809E-2</v>
      </c>
    </row>
    <row r="6694" spans="1:14" x14ac:dyDescent="0.2">
      <c r="A6694" s="3" t="s">
        <v>6722</v>
      </c>
      <c r="C6694">
        <v>8.1701253618399505</v>
      </c>
      <c r="G6694">
        <v>-0.230090327138156</v>
      </c>
      <c r="H6694">
        <v>0.25652129650969502</v>
      </c>
      <c r="I6694">
        <v>-0.13812101801354401</v>
      </c>
      <c r="J6694">
        <v>9.0756511470390905E-2</v>
      </c>
      <c r="M6694">
        <v>6.6050198150594498E-3</v>
      </c>
    </row>
    <row r="6695" spans="1:14" x14ac:dyDescent="0.2">
      <c r="A6695" s="3" t="s">
        <v>6723</v>
      </c>
      <c r="C6695">
        <v>0</v>
      </c>
      <c r="G6695">
        <v>8.5230000224925301E-2</v>
      </c>
      <c r="H6695">
        <v>0.15084376168500099</v>
      </c>
      <c r="I6695">
        <v>0.203795185950638</v>
      </c>
      <c r="J6695">
        <v>0.24807826838444599</v>
      </c>
      <c r="M6695">
        <v>1.04031209362809E-2</v>
      </c>
    </row>
    <row r="6696" spans="1:14" x14ac:dyDescent="0.2">
      <c r="A6696" s="3" t="s">
        <v>6724</v>
      </c>
      <c r="C6696" t="s">
        <v>119</v>
      </c>
      <c r="E6696">
        <v>1</v>
      </c>
      <c r="F6696" t="s">
        <v>47</v>
      </c>
      <c r="G6696">
        <v>-7.2042231973213994E-2</v>
      </c>
      <c r="H6696">
        <v>0.18242783758957501</v>
      </c>
      <c r="I6696">
        <v>0.27304907418475799</v>
      </c>
      <c r="J6696">
        <v>0.201135873069477</v>
      </c>
      <c r="L6696" t="s">
        <v>119</v>
      </c>
      <c r="M6696" t="s">
        <v>119</v>
      </c>
    </row>
    <row r="6697" spans="1:14" x14ac:dyDescent="0.2">
      <c r="A6697" s="3" t="s">
        <v>6725</v>
      </c>
      <c r="C6697" t="s">
        <v>119</v>
      </c>
      <c r="E6697">
        <v>1</v>
      </c>
      <c r="F6697" t="s">
        <v>42</v>
      </c>
      <c r="G6697">
        <v>-0.67753882484690398</v>
      </c>
      <c r="H6697">
        <v>0.20566405208195701</v>
      </c>
      <c r="I6697">
        <v>-0.61184646042465896</v>
      </c>
      <c r="J6697">
        <v>0.222412025502708</v>
      </c>
      <c r="L6697" t="s">
        <v>119</v>
      </c>
      <c r="M6697" t="s">
        <v>119</v>
      </c>
    </row>
    <row r="6698" spans="1:14" x14ac:dyDescent="0.2">
      <c r="A6698" s="3" t="s">
        <v>6726</v>
      </c>
      <c r="C6698" t="s">
        <v>119</v>
      </c>
      <c r="E6698">
        <v>1</v>
      </c>
      <c r="F6698" t="s">
        <v>47</v>
      </c>
      <c r="G6698">
        <v>0.26679071629635998</v>
      </c>
      <c r="H6698">
        <v>0.141293393589215</v>
      </c>
      <c r="I6698">
        <v>0.211503140252364</v>
      </c>
      <c r="J6698">
        <v>0.15308370885492301</v>
      </c>
      <c r="L6698" t="s">
        <v>119</v>
      </c>
      <c r="M6698" t="s">
        <v>119</v>
      </c>
    </row>
    <row r="6699" spans="1:14" x14ac:dyDescent="0.2">
      <c r="A6699" s="3" t="s">
        <v>6727</v>
      </c>
      <c r="C6699">
        <v>4.5601035134647399</v>
      </c>
      <c r="G6699">
        <v>-5.5939592193537897E-2</v>
      </c>
      <c r="H6699">
        <v>0.18033334034366799</v>
      </c>
      <c r="I6699">
        <v>9.4859484171882003E-2</v>
      </c>
      <c r="J6699">
        <v>0.175143688962341</v>
      </c>
      <c r="M6699">
        <v>1.3003901170351099E-3</v>
      </c>
    </row>
    <row r="6700" spans="1:14" x14ac:dyDescent="0.2">
      <c r="A6700" s="3" t="s">
        <v>6728</v>
      </c>
      <c r="C6700">
        <v>4.12350066435096</v>
      </c>
      <c r="G6700">
        <v>0.123315512480456</v>
      </c>
      <c r="H6700">
        <v>0.17987717222185201</v>
      </c>
      <c r="I6700">
        <v>7.7562091747654896E-2</v>
      </c>
      <c r="J6700">
        <v>0.176237099119021</v>
      </c>
      <c r="M6700">
        <v>6.5019505851755498E-3</v>
      </c>
      <c r="N6700" t="s">
        <v>39</v>
      </c>
    </row>
    <row r="6701" spans="1:14" x14ac:dyDescent="0.2">
      <c r="A6701" s="3" t="s">
        <v>6729</v>
      </c>
      <c r="C6701">
        <v>8.7313869209590003</v>
      </c>
      <c r="G6701">
        <v>-0.45866335935525598</v>
      </c>
      <c r="H6701">
        <v>0.25296055811624701</v>
      </c>
      <c r="I6701">
        <v>-0.29909486835662402</v>
      </c>
      <c r="J6701">
        <v>0.159083022758299</v>
      </c>
      <c r="M6701">
        <v>9.10273081924577E-3</v>
      </c>
    </row>
    <row r="6702" spans="1:14" x14ac:dyDescent="0.2">
      <c r="A6702" s="3" t="s">
        <v>6730</v>
      </c>
      <c r="C6702">
        <v>2.8569152196770899E-2</v>
      </c>
      <c r="G6702">
        <v>0.15820719264379099</v>
      </c>
      <c r="H6702">
        <v>0.195555577837116</v>
      </c>
      <c r="I6702">
        <v>0.108159819440272</v>
      </c>
      <c r="J6702">
        <v>0.16205998467487301</v>
      </c>
      <c r="M6702">
        <v>0</v>
      </c>
    </row>
    <row r="6703" spans="1:14" x14ac:dyDescent="0.2">
      <c r="A6703" s="3" t="s">
        <v>6731</v>
      </c>
      <c r="C6703">
        <v>4.4763816875672404</v>
      </c>
      <c r="D6703">
        <v>1</v>
      </c>
      <c r="G6703">
        <v>-2.78729989716417</v>
      </c>
      <c r="H6703">
        <v>0.28071218616385601</v>
      </c>
      <c r="I6703">
        <v>-2.81675691968639</v>
      </c>
      <c r="J6703">
        <v>0.292380019041656</v>
      </c>
      <c r="L6703">
        <v>1</v>
      </c>
      <c r="M6703">
        <v>1</v>
      </c>
    </row>
    <row r="6704" spans="1:14" x14ac:dyDescent="0.2">
      <c r="A6704" s="3" t="s">
        <v>6732</v>
      </c>
      <c r="C6704" t="s">
        <v>119</v>
      </c>
      <c r="E6704">
        <v>1</v>
      </c>
      <c r="F6704" t="s">
        <v>42</v>
      </c>
      <c r="G6704">
        <v>-0.44954301216018699</v>
      </c>
      <c r="H6704">
        <v>0.19512060346821999</v>
      </c>
      <c r="I6704">
        <v>-0.50445805785601106</v>
      </c>
      <c r="J6704">
        <v>0.14364293989497801</v>
      </c>
      <c r="L6704" t="s">
        <v>119</v>
      </c>
      <c r="M6704" t="s">
        <v>119</v>
      </c>
    </row>
    <row r="6705" spans="1:14" x14ac:dyDescent="0.2">
      <c r="A6705" s="3" t="s">
        <v>6733</v>
      </c>
      <c r="C6705">
        <v>3.8619553641448698</v>
      </c>
      <c r="D6705">
        <v>1</v>
      </c>
      <c r="G6705">
        <v>-1.4398888243227701</v>
      </c>
      <c r="H6705">
        <v>0.28472776367608299</v>
      </c>
      <c r="I6705">
        <v>-1.2319072918801299</v>
      </c>
      <c r="J6705">
        <v>0.36321930566163502</v>
      </c>
      <c r="M6705">
        <v>0.23276983094928499</v>
      </c>
    </row>
    <row r="6706" spans="1:14" x14ac:dyDescent="0.2">
      <c r="A6706" s="3" t="s">
        <v>6734</v>
      </c>
      <c r="C6706">
        <v>0.367371065648529</v>
      </c>
      <c r="G6706">
        <v>-0.18415184136982901</v>
      </c>
      <c r="H6706">
        <v>0.24336306852405201</v>
      </c>
      <c r="I6706">
        <v>-0.13290801394431001</v>
      </c>
      <c r="J6706">
        <v>0.13450153822669</v>
      </c>
      <c r="M6706">
        <v>7.8023407022106599E-3</v>
      </c>
    </row>
    <row r="6707" spans="1:14" x14ac:dyDescent="0.2">
      <c r="A6707" s="3" t="s">
        <v>6735</v>
      </c>
      <c r="C6707">
        <v>4.3936907641874496</v>
      </c>
      <c r="G6707">
        <v>-0.37135917956751702</v>
      </c>
      <c r="H6707">
        <v>0.15694963748954499</v>
      </c>
      <c r="I6707">
        <v>-0.302480292354465</v>
      </c>
      <c r="J6707">
        <v>0.14260062705023699</v>
      </c>
      <c r="L6707" t="s">
        <v>119</v>
      </c>
      <c r="M6707" t="s">
        <v>119</v>
      </c>
    </row>
    <row r="6708" spans="1:14" x14ac:dyDescent="0.2">
      <c r="A6708" s="3" t="s">
        <v>6736</v>
      </c>
      <c r="B6708" t="s">
        <v>80</v>
      </c>
      <c r="C6708">
        <v>3.2883585621936602</v>
      </c>
      <c r="G6708">
        <v>-0.28524506754921702</v>
      </c>
      <c r="H6708">
        <v>0.17126862754400099</v>
      </c>
      <c r="I6708">
        <v>-0.23454931360967099</v>
      </c>
      <c r="J6708">
        <v>0.139574006682568</v>
      </c>
      <c r="M6708">
        <v>2.47074122236671E-2</v>
      </c>
    </row>
    <row r="6709" spans="1:14" x14ac:dyDescent="0.2">
      <c r="A6709" s="3" t="s">
        <v>6737</v>
      </c>
      <c r="C6709">
        <v>4.02945288578697</v>
      </c>
      <c r="E6709">
        <v>1</v>
      </c>
      <c r="F6709" t="s">
        <v>42</v>
      </c>
      <c r="G6709">
        <v>-0.52342064656562104</v>
      </c>
      <c r="H6709">
        <v>0.19744220634790399</v>
      </c>
      <c r="I6709">
        <v>-0.41002758256372901</v>
      </c>
      <c r="J6709">
        <v>0.12275618209688501</v>
      </c>
      <c r="M6709">
        <v>5.7217165149544898E-2</v>
      </c>
    </row>
    <row r="6710" spans="1:14" x14ac:dyDescent="0.2">
      <c r="A6710" s="3" t="s">
        <v>6738</v>
      </c>
      <c r="C6710">
        <v>4.5999128421871296</v>
      </c>
      <c r="G6710">
        <v>-0.31204118180729501</v>
      </c>
      <c r="H6710">
        <v>0.16795409419527199</v>
      </c>
      <c r="I6710">
        <v>-0.22734179272692701</v>
      </c>
      <c r="J6710">
        <v>7.50739346685982E-2</v>
      </c>
      <c r="M6710">
        <v>0</v>
      </c>
      <c r="N6710" t="s">
        <v>39</v>
      </c>
    </row>
    <row r="6711" spans="1:14" x14ac:dyDescent="0.2">
      <c r="A6711" s="3" t="s">
        <v>6739</v>
      </c>
      <c r="C6711">
        <v>5.8280729978669701</v>
      </c>
      <c r="G6711">
        <v>0.118810709645177</v>
      </c>
      <c r="H6711">
        <v>0.16682967266057599</v>
      </c>
      <c r="I6711">
        <v>0.120400499380479</v>
      </c>
      <c r="J6711">
        <v>0.16744785189647299</v>
      </c>
      <c r="M6711">
        <v>1.3003901170351099E-3</v>
      </c>
    </row>
    <row r="6712" spans="1:14" x14ac:dyDescent="0.2">
      <c r="A6712" s="3" t="s">
        <v>6740</v>
      </c>
      <c r="C6712">
        <v>2.2448870591235299</v>
      </c>
      <c r="G6712">
        <v>-5.5525238340324697E-2</v>
      </c>
      <c r="H6712">
        <v>0.18399512799266801</v>
      </c>
      <c r="I6712">
        <v>9.3639371515313402E-2</v>
      </c>
      <c r="J6712">
        <v>0.106914638595744</v>
      </c>
      <c r="M6712">
        <v>0</v>
      </c>
    </row>
    <row r="6713" spans="1:14" x14ac:dyDescent="0.2">
      <c r="A6713" s="3" t="s">
        <v>6741</v>
      </c>
      <c r="C6713">
        <v>5.7933757112647504</v>
      </c>
      <c r="G6713">
        <v>0.14154226393712099</v>
      </c>
      <c r="H6713">
        <v>0.31610262932571398</v>
      </c>
      <c r="I6713">
        <v>-0.71956898596400298</v>
      </c>
      <c r="J6713">
        <v>0.32282184690482102</v>
      </c>
      <c r="K6713">
        <v>2</v>
      </c>
      <c r="L6713">
        <v>1</v>
      </c>
      <c r="M6713">
        <v>0.67230169050715205</v>
      </c>
    </row>
    <row r="6714" spans="1:14" x14ac:dyDescent="0.2">
      <c r="A6714" s="3" t="s">
        <v>6742</v>
      </c>
      <c r="C6714">
        <v>2.8619553641448698</v>
      </c>
      <c r="E6714">
        <v>1</v>
      </c>
      <c r="F6714" t="s">
        <v>47</v>
      </c>
      <c r="G6714">
        <v>0.39683850096198697</v>
      </c>
      <c r="H6714">
        <v>0.151738119680877</v>
      </c>
      <c r="I6714">
        <v>0.23848933056270399</v>
      </c>
      <c r="J6714">
        <v>0.112876905515038</v>
      </c>
      <c r="M6714">
        <v>3.90117035110533E-3</v>
      </c>
    </row>
    <row r="6715" spans="1:14" x14ac:dyDescent="0.2">
      <c r="A6715" s="3" t="s">
        <v>6743</v>
      </c>
      <c r="C6715">
        <v>4.3377110921282904</v>
      </c>
      <c r="G6715">
        <v>-0.35979911420428601</v>
      </c>
      <c r="H6715">
        <v>0.18610295717216399</v>
      </c>
      <c r="I6715">
        <v>-0.35362758083704499</v>
      </c>
      <c r="J6715">
        <v>0.19360237081780601</v>
      </c>
      <c r="M6715">
        <v>6.5019505851755498E-3</v>
      </c>
    </row>
    <row r="6716" spans="1:14" x14ac:dyDescent="0.2">
      <c r="A6716" s="3" t="s">
        <v>6744</v>
      </c>
      <c r="C6716">
        <v>0.27500704749986998</v>
      </c>
      <c r="G6716">
        <v>0.15579892284202099</v>
      </c>
      <c r="H6716">
        <v>0.17107684346044</v>
      </c>
      <c r="I6716">
        <v>0.14320731825986499</v>
      </c>
      <c r="J6716">
        <v>0.11925301107498</v>
      </c>
      <c r="M6716">
        <v>2.6007802340702198E-3</v>
      </c>
    </row>
    <row r="6717" spans="1:14" x14ac:dyDescent="0.2">
      <c r="A6717" s="3" t="s">
        <v>6745</v>
      </c>
      <c r="C6717">
        <v>0.613531652917927</v>
      </c>
      <c r="G6717">
        <v>1.3640151241356001E-2</v>
      </c>
      <c r="H6717">
        <v>0.23122711752063599</v>
      </c>
      <c r="I6717">
        <v>4.5511641215233503E-2</v>
      </c>
      <c r="J6717">
        <v>0.133092282081997</v>
      </c>
      <c r="M6717">
        <v>0</v>
      </c>
    </row>
    <row r="6718" spans="1:14" x14ac:dyDescent="0.2">
      <c r="A6718" s="3" t="s">
        <v>6746</v>
      </c>
      <c r="C6718">
        <v>2.7463127664254601</v>
      </c>
      <c r="G6718">
        <v>-0.19381058721406799</v>
      </c>
      <c r="H6718">
        <v>0.16914331698695001</v>
      </c>
      <c r="I6718">
        <v>-9.1745104499857899E-2</v>
      </c>
      <c r="J6718">
        <v>0.138788550274558</v>
      </c>
      <c r="M6718">
        <v>0</v>
      </c>
    </row>
    <row r="6719" spans="1:14" x14ac:dyDescent="0.2">
      <c r="A6719" s="3" t="s">
        <v>6747</v>
      </c>
      <c r="C6719">
        <v>1.0071955014042</v>
      </c>
      <c r="G6719">
        <v>-0.2259559687404</v>
      </c>
      <c r="H6719">
        <v>0.17028770527877099</v>
      </c>
      <c r="I6719">
        <v>-0.13906847317933099</v>
      </c>
      <c r="J6719">
        <v>0.18123812003297299</v>
      </c>
      <c r="M6719">
        <v>1.30039011703511E-2</v>
      </c>
    </row>
    <row r="6720" spans="1:14" x14ac:dyDescent="0.2">
      <c r="A6720" s="3" t="s">
        <v>6748</v>
      </c>
      <c r="C6720">
        <v>5.4498914730109398</v>
      </c>
      <c r="G6720">
        <v>-0.30225427853049203</v>
      </c>
      <c r="H6720">
        <v>0.218358050845054</v>
      </c>
      <c r="I6720">
        <v>-0.19488444867181401</v>
      </c>
      <c r="J6720">
        <v>0.140073588183178</v>
      </c>
      <c r="M6720">
        <v>0</v>
      </c>
    </row>
    <row r="6721" spans="1:14" x14ac:dyDescent="0.2">
      <c r="A6721" s="3" t="s">
        <v>6749</v>
      </c>
      <c r="C6721">
        <v>3.5172756932095801</v>
      </c>
      <c r="E6721">
        <v>1</v>
      </c>
      <c r="F6721" t="s">
        <v>42</v>
      </c>
      <c r="G6721">
        <v>-1.8782056378882099</v>
      </c>
      <c r="H6721">
        <v>0.33754595667617698</v>
      </c>
      <c r="I6721">
        <v>-1.49369292287833</v>
      </c>
      <c r="J6721">
        <v>0.38033257027954698</v>
      </c>
      <c r="M6721">
        <v>2.6007802340702198E-3</v>
      </c>
    </row>
    <row r="6722" spans="1:14" x14ac:dyDescent="0.2">
      <c r="A6722" s="3" t="s">
        <v>6750</v>
      </c>
      <c r="C6722">
        <v>0.20163386116965001</v>
      </c>
      <c r="G6722">
        <v>0.163426425263658</v>
      </c>
      <c r="H6722">
        <v>0.17817744788404499</v>
      </c>
      <c r="I6722">
        <v>0.240651678218576</v>
      </c>
      <c r="J6722">
        <v>0.153659818516548</v>
      </c>
      <c r="M6722">
        <v>1.3003901170351099E-3</v>
      </c>
    </row>
    <row r="6723" spans="1:14" x14ac:dyDescent="0.2">
      <c r="A6723" s="3" t="s">
        <v>6751</v>
      </c>
      <c r="C6723">
        <v>3.6564963705535001</v>
      </c>
      <c r="G6723">
        <v>-0.40322289384439403</v>
      </c>
      <c r="H6723">
        <v>0.26870699067619802</v>
      </c>
      <c r="I6723">
        <v>-0.23749117250455201</v>
      </c>
      <c r="J6723">
        <v>0.16134944663056699</v>
      </c>
      <c r="M6723">
        <v>1.8205461638491498E-2</v>
      </c>
    </row>
    <row r="6724" spans="1:14" x14ac:dyDescent="0.2">
      <c r="A6724" s="3" t="s">
        <v>6752</v>
      </c>
      <c r="C6724">
        <v>1.05658352836637</v>
      </c>
      <c r="G6724">
        <v>-0.18769725196654999</v>
      </c>
      <c r="H6724">
        <v>0.12257689861252</v>
      </c>
      <c r="I6724">
        <v>-0.13059405819477901</v>
      </c>
      <c r="J6724">
        <v>0.10237693042488701</v>
      </c>
      <c r="M6724">
        <v>1.1889035667107001E-2</v>
      </c>
      <c r="N6724" t="s">
        <v>39</v>
      </c>
    </row>
    <row r="6725" spans="1:14" x14ac:dyDescent="0.2">
      <c r="A6725" s="3" t="s">
        <v>6753</v>
      </c>
      <c r="C6725">
        <v>0.12432813500220199</v>
      </c>
      <c r="G6725">
        <v>6.9076297346461202E-2</v>
      </c>
      <c r="H6725">
        <v>0.195957807436906</v>
      </c>
      <c r="I6725">
        <v>8.3540493068368998E-2</v>
      </c>
      <c r="J6725">
        <v>8.6607623544446594E-2</v>
      </c>
      <c r="M6725">
        <v>2.6007802340702198E-3</v>
      </c>
    </row>
    <row r="6726" spans="1:14" x14ac:dyDescent="0.2">
      <c r="A6726" s="3" t="s">
        <v>6754</v>
      </c>
      <c r="C6726">
        <v>3.8001233528265299</v>
      </c>
      <c r="G6726">
        <v>-0.39743521174356999</v>
      </c>
      <c r="H6726">
        <v>0.13498289107980099</v>
      </c>
      <c r="I6726">
        <v>-0.47054371341753998</v>
      </c>
      <c r="J6726">
        <v>0.15054552555947601</v>
      </c>
      <c r="M6726">
        <v>5.2015604681404396E-3</v>
      </c>
      <c r="N6726" t="s">
        <v>39</v>
      </c>
    </row>
    <row r="6727" spans="1:14" x14ac:dyDescent="0.2">
      <c r="A6727" s="3" t="s">
        <v>6755</v>
      </c>
      <c r="C6727">
        <v>2.8569152196770899E-2</v>
      </c>
      <c r="G6727">
        <v>-0.42776385215124002</v>
      </c>
      <c r="H6727">
        <v>0.18321891740978</v>
      </c>
      <c r="I6727">
        <v>-0.33232415967303702</v>
      </c>
      <c r="J6727">
        <v>0.14866506031839199</v>
      </c>
      <c r="M6727">
        <v>3.90117035110533E-3</v>
      </c>
    </row>
    <row r="6728" spans="1:14" x14ac:dyDescent="0.2">
      <c r="A6728" s="3" t="s">
        <v>6756</v>
      </c>
      <c r="C6728">
        <v>0</v>
      </c>
      <c r="G6728">
        <v>0.10055339622481101</v>
      </c>
      <c r="H6728">
        <v>0.167966548269643</v>
      </c>
      <c r="I6728">
        <v>3.6447742157763599E-2</v>
      </c>
      <c r="J6728">
        <v>0.122607407172136</v>
      </c>
      <c r="M6728">
        <v>1.3003901170351099E-3</v>
      </c>
    </row>
    <row r="6729" spans="1:14" x14ac:dyDescent="0.2">
      <c r="A6729" s="3" t="s">
        <v>6757</v>
      </c>
      <c r="C6729">
        <v>0</v>
      </c>
      <c r="G6729">
        <v>1.14858799884144E-2</v>
      </c>
      <c r="H6729">
        <v>0.172817032462036</v>
      </c>
      <c r="I6729">
        <v>2.17429185248464E-4</v>
      </c>
      <c r="J6729">
        <v>0.138888291930749</v>
      </c>
      <c r="M6729">
        <v>2.6007802340702198E-3</v>
      </c>
    </row>
    <row r="6730" spans="1:14" x14ac:dyDescent="0.2">
      <c r="A6730" s="3" t="s">
        <v>6758</v>
      </c>
      <c r="C6730">
        <v>1.4355292977070101E-2</v>
      </c>
      <c r="G6730">
        <v>0.15110808186066901</v>
      </c>
      <c r="H6730">
        <v>0.159586301949629</v>
      </c>
      <c r="I6730">
        <v>4.7156981536382002E-2</v>
      </c>
      <c r="J6730">
        <v>0.16170504663020199</v>
      </c>
      <c r="M6730">
        <v>0</v>
      </c>
    </row>
    <row r="6731" spans="1:14" x14ac:dyDescent="0.2">
      <c r="A6731" s="3" t="s">
        <v>6759</v>
      </c>
      <c r="C6731">
        <v>1.4355292977070101E-2</v>
      </c>
      <c r="G6731">
        <v>-5.4711322160404897E-2</v>
      </c>
      <c r="H6731">
        <v>0.16022322060970901</v>
      </c>
      <c r="I6731">
        <v>-1.8387687250840501E-2</v>
      </c>
      <c r="J6731">
        <v>0.14010634177549</v>
      </c>
      <c r="M6731">
        <v>0</v>
      </c>
    </row>
    <row r="6732" spans="1:14" x14ac:dyDescent="0.2">
      <c r="A6732" s="3" t="s">
        <v>6760</v>
      </c>
      <c r="C6732">
        <v>4.10517519226548</v>
      </c>
      <c r="G6732">
        <v>-0.38414854500442902</v>
      </c>
      <c r="H6732">
        <v>0.21260314031764499</v>
      </c>
      <c r="I6732">
        <v>-0.40911950147175502</v>
      </c>
      <c r="J6732">
        <v>0.15807153895135101</v>
      </c>
      <c r="M6732">
        <v>5.2015604681404396E-3</v>
      </c>
    </row>
    <row r="6733" spans="1:14" x14ac:dyDescent="0.2">
      <c r="A6733" s="3" t="s">
        <v>6761</v>
      </c>
      <c r="C6733">
        <v>3.7918140711618298</v>
      </c>
      <c r="G6733">
        <v>-0.19891384213857399</v>
      </c>
      <c r="H6733">
        <v>0.22283150726235201</v>
      </c>
      <c r="I6733">
        <v>-0.27925964313012702</v>
      </c>
      <c r="J6733">
        <v>0.19171613818479499</v>
      </c>
      <c r="M6733">
        <v>0.227568270481144</v>
      </c>
    </row>
    <row r="6734" spans="1:14" x14ac:dyDescent="0.2">
      <c r="A6734" s="3" t="s">
        <v>6762</v>
      </c>
      <c r="C6734">
        <v>3.0976107966264199</v>
      </c>
      <c r="G6734">
        <v>-6.1306691874580604E-3</v>
      </c>
      <c r="H6734">
        <v>0.13757310542023801</v>
      </c>
      <c r="I6734">
        <v>6.7669039509757403E-2</v>
      </c>
      <c r="J6734">
        <v>0.11669852044773001</v>
      </c>
      <c r="M6734">
        <v>1.3003901170351099E-3</v>
      </c>
    </row>
    <row r="6735" spans="1:14" x14ac:dyDescent="0.2">
      <c r="A6735" s="3" t="s">
        <v>6763</v>
      </c>
      <c r="C6735">
        <v>4.8494989317201798</v>
      </c>
      <c r="G6735">
        <v>-0.25777359709352898</v>
      </c>
      <c r="H6735">
        <v>0.19895844408653501</v>
      </c>
      <c r="I6735">
        <v>-0.15994951181278499</v>
      </c>
      <c r="J6735">
        <v>0.174236966171506</v>
      </c>
      <c r="M6735">
        <v>2.6007802340702198E-3</v>
      </c>
    </row>
    <row r="6736" spans="1:14" x14ac:dyDescent="0.2">
      <c r="A6736" s="3" t="s">
        <v>6764</v>
      </c>
      <c r="C6736">
        <v>2.9963887464476202</v>
      </c>
      <c r="G6736">
        <v>-7.6700523741359697E-3</v>
      </c>
      <c r="H6736">
        <v>0.166587698698072</v>
      </c>
      <c r="I6736">
        <v>2.6001139930477798E-2</v>
      </c>
      <c r="J6736">
        <v>0.119053002216979</v>
      </c>
      <c r="M6736">
        <v>3.90117035110533E-3</v>
      </c>
    </row>
    <row r="6737" spans="1:13" x14ac:dyDescent="0.2">
      <c r="A6737" s="3" t="s">
        <v>6765</v>
      </c>
      <c r="C6737">
        <v>3.07895134139482</v>
      </c>
      <c r="G6737">
        <v>-0.157565400278594</v>
      </c>
      <c r="H6737">
        <v>0.17560115776615001</v>
      </c>
      <c r="I6737">
        <v>-0.14742859922186299</v>
      </c>
      <c r="J6737">
        <v>0.15372337403938099</v>
      </c>
      <c r="M6737">
        <v>5.2015604681404396E-3</v>
      </c>
    </row>
    <row r="6738" spans="1:13" x14ac:dyDescent="0.2">
      <c r="A6738" s="3" t="s">
        <v>6766</v>
      </c>
      <c r="C6738">
        <v>6.5660540381710897</v>
      </c>
      <c r="G6738">
        <v>-0.13121293947558799</v>
      </c>
      <c r="H6738">
        <v>0.30256674599095601</v>
      </c>
      <c r="I6738">
        <v>-8.5502729957784698E-2</v>
      </c>
      <c r="J6738">
        <v>0.20931027439486399</v>
      </c>
      <c r="M6738">
        <v>1.5604681404421301E-2</v>
      </c>
    </row>
    <row r="6739" spans="1:13" x14ac:dyDescent="0.2">
      <c r="A6739" s="3" t="s">
        <v>6767</v>
      </c>
      <c r="C6739">
        <v>3.7114949066500902</v>
      </c>
      <c r="G6739">
        <v>1.8447515810822199E-2</v>
      </c>
      <c r="H6739">
        <v>0.18585026561607901</v>
      </c>
      <c r="I6739">
        <v>2.5285800413063501E-2</v>
      </c>
      <c r="J6739">
        <v>0.108469583888511</v>
      </c>
      <c r="M6739">
        <v>1.04031209362809E-2</v>
      </c>
    </row>
    <row r="6740" spans="1:13" x14ac:dyDescent="0.2">
      <c r="A6740" s="3" t="s">
        <v>6768</v>
      </c>
      <c r="C6740">
        <v>1.87970576628229</v>
      </c>
      <c r="G6740">
        <v>5.3392653446378599E-2</v>
      </c>
      <c r="H6740">
        <v>0.21088085198568499</v>
      </c>
      <c r="I6740">
        <v>0.14838224800897101</v>
      </c>
      <c r="J6740">
        <v>0.15491815230745001</v>
      </c>
      <c r="M6740">
        <v>5.851755526658E-2</v>
      </c>
    </row>
    <row r="6741" spans="1:13" x14ac:dyDescent="0.2">
      <c r="A6741" s="3" t="s">
        <v>6769</v>
      </c>
      <c r="C6741">
        <v>1.0496307677246</v>
      </c>
      <c r="G6741">
        <v>7.3396848108979104E-2</v>
      </c>
      <c r="H6741">
        <v>0.16232322027376</v>
      </c>
      <c r="I6741">
        <v>0.12427811630529099</v>
      </c>
      <c r="J6741">
        <v>0.17977075265735601</v>
      </c>
      <c r="M6741">
        <v>3.7711313394018203E-2</v>
      </c>
    </row>
    <row r="6742" spans="1:13" x14ac:dyDescent="0.2">
      <c r="A6742" s="3" t="s">
        <v>6770</v>
      </c>
      <c r="C6742">
        <v>0</v>
      </c>
      <c r="G6742">
        <v>-0.29508142064261</v>
      </c>
      <c r="H6742">
        <v>0.27071554611649401</v>
      </c>
      <c r="I6742">
        <v>-0.15207685953410999</v>
      </c>
      <c r="J6742">
        <v>0.130329922103324</v>
      </c>
      <c r="M6742">
        <v>4.0312093628088401E-2</v>
      </c>
    </row>
    <row r="6743" spans="1:13" x14ac:dyDescent="0.2">
      <c r="A6743" s="3" t="s">
        <v>6771</v>
      </c>
      <c r="C6743">
        <v>3.1715271060388099</v>
      </c>
      <c r="G6743">
        <v>-0.130786781382566</v>
      </c>
      <c r="H6743">
        <v>0.20743605875571899</v>
      </c>
      <c r="I6743">
        <v>-0.120332281889339</v>
      </c>
      <c r="J6743">
        <v>0.17118923420639701</v>
      </c>
      <c r="M6743">
        <v>3.90117035110533E-3</v>
      </c>
    </row>
    <row r="6744" spans="1:13" x14ac:dyDescent="0.2">
      <c r="A6744" s="3" t="s">
        <v>6772</v>
      </c>
      <c r="C6744">
        <v>0.111031312388744</v>
      </c>
      <c r="G6744">
        <v>0.119715604359888</v>
      </c>
      <c r="H6744">
        <v>0.142902954578154</v>
      </c>
      <c r="I6744">
        <v>7.9521011242578502E-2</v>
      </c>
      <c r="J6744">
        <v>9.9414072911230694E-2</v>
      </c>
      <c r="M6744">
        <v>4.4914134742404202E-2</v>
      </c>
    </row>
    <row r="6745" spans="1:13" x14ac:dyDescent="0.2">
      <c r="A6745" s="3" t="s">
        <v>6773</v>
      </c>
      <c r="C6745">
        <v>4.8752885982226903</v>
      </c>
      <c r="G6745">
        <v>3.10312949579628E-2</v>
      </c>
      <c r="H6745">
        <v>0.16836813136956399</v>
      </c>
      <c r="I6745">
        <v>6.2135445414249597E-2</v>
      </c>
      <c r="J6745">
        <v>0.16266012788147099</v>
      </c>
      <c r="M6745">
        <v>7.0221066319895997E-2</v>
      </c>
    </row>
    <row r="6746" spans="1:13" x14ac:dyDescent="0.2">
      <c r="A6746" s="3" t="s">
        <v>6774</v>
      </c>
      <c r="C6746">
        <v>2.88947354253111</v>
      </c>
      <c r="G6746">
        <v>-0.40935474078331802</v>
      </c>
      <c r="H6746">
        <v>0.20009003480097201</v>
      </c>
      <c r="I6746">
        <v>-0.279858156372502</v>
      </c>
      <c r="J6746">
        <v>8.3180018453762494E-2</v>
      </c>
      <c r="M6746">
        <v>7.5422626788036407E-2</v>
      </c>
    </row>
    <row r="6747" spans="1:13" x14ac:dyDescent="0.2">
      <c r="A6747" s="3" t="s">
        <v>6775</v>
      </c>
      <c r="C6747">
        <v>1.43295940727611</v>
      </c>
      <c r="G6747">
        <v>-0.14427474000037099</v>
      </c>
      <c r="H6747">
        <v>0.20407571376974701</v>
      </c>
      <c r="I6747">
        <v>-5.4966950193297802E-2</v>
      </c>
      <c r="J6747">
        <v>0.14436984823837101</v>
      </c>
      <c r="M6747">
        <v>5.2015604681404396E-3</v>
      </c>
    </row>
    <row r="6748" spans="1:13" x14ac:dyDescent="0.2">
      <c r="A6748" s="3" t="s">
        <v>6776</v>
      </c>
      <c r="C6748">
        <v>6.8103145614972602</v>
      </c>
      <c r="E6748">
        <v>1</v>
      </c>
      <c r="F6748" t="s">
        <v>42</v>
      </c>
      <c r="G6748">
        <v>-0.75583837135156595</v>
      </c>
      <c r="H6748">
        <v>0.26840426159526998</v>
      </c>
      <c r="I6748">
        <v>-0.47897659779416701</v>
      </c>
      <c r="J6748">
        <v>0.15808496701173699</v>
      </c>
      <c r="M6748">
        <v>0</v>
      </c>
    </row>
    <row r="6749" spans="1:13" x14ac:dyDescent="0.2">
      <c r="A6749" s="3" t="s">
        <v>6777</v>
      </c>
      <c r="C6749">
        <v>5.8394557652246304</v>
      </c>
      <c r="G6749">
        <v>8.6452644814145E-3</v>
      </c>
      <c r="H6749">
        <v>0.18175969767397901</v>
      </c>
      <c r="I6749">
        <v>2.3923529818504999E-2</v>
      </c>
      <c r="J6749">
        <v>0.14422138008770399</v>
      </c>
      <c r="M6749">
        <v>3.90117035110533E-3</v>
      </c>
    </row>
    <row r="6750" spans="1:13" x14ac:dyDescent="0.2">
      <c r="A6750" s="3" t="s">
        <v>6778</v>
      </c>
      <c r="C6750">
        <v>3.2203299548795599</v>
      </c>
      <c r="G6750">
        <v>0.11185151346346001</v>
      </c>
      <c r="H6750">
        <v>0.19266186433604399</v>
      </c>
      <c r="I6750">
        <v>6.0140491426975799E-2</v>
      </c>
      <c r="J6750">
        <v>0.130342856396651</v>
      </c>
      <c r="M6750">
        <v>3.90117035110533E-3</v>
      </c>
    </row>
    <row r="6751" spans="1:13" x14ac:dyDescent="0.2">
      <c r="A6751" s="3" t="s">
        <v>6779</v>
      </c>
      <c r="C6751">
        <v>3.5643781685650602</v>
      </c>
      <c r="G6751">
        <v>-0.77965034396532595</v>
      </c>
      <c r="H6751">
        <v>0.460739229389447</v>
      </c>
      <c r="I6751">
        <v>-0.58706408309599001</v>
      </c>
      <c r="J6751">
        <v>0.290844232953682</v>
      </c>
      <c r="K6751">
        <v>1</v>
      </c>
      <c r="M6751">
        <v>0.191157347204161</v>
      </c>
    </row>
    <row r="6752" spans="1:13" x14ac:dyDescent="0.2">
      <c r="A6752" s="3" t="s">
        <v>6780</v>
      </c>
      <c r="C6752">
        <v>3.6369145803558798</v>
      </c>
      <c r="G6752">
        <v>-0.39126631964521202</v>
      </c>
      <c r="H6752">
        <v>0.19763687163344501</v>
      </c>
      <c r="I6752">
        <v>-0.43023732158229</v>
      </c>
      <c r="J6752">
        <v>0.105345314623961</v>
      </c>
      <c r="M6752">
        <v>1.8205461638491498E-2</v>
      </c>
    </row>
    <row r="6753" spans="1:13" x14ac:dyDescent="0.2">
      <c r="A6753" s="3" t="s">
        <v>6781</v>
      </c>
      <c r="C6753">
        <v>1.37851162325373</v>
      </c>
      <c r="G6753">
        <v>-0.132049997912597</v>
      </c>
      <c r="H6753">
        <v>0.210302529659676</v>
      </c>
      <c r="I6753">
        <v>-8.4497354870956096E-2</v>
      </c>
      <c r="J6753">
        <v>0.12677140890920199</v>
      </c>
      <c r="M6753">
        <v>2.6007802340702198E-3</v>
      </c>
    </row>
    <row r="6754" spans="1:13" x14ac:dyDescent="0.2">
      <c r="A6754" s="3" t="s">
        <v>6782</v>
      </c>
      <c r="C6754">
        <v>0.23878685958711601</v>
      </c>
      <c r="G6754">
        <v>-8.2345796280503605E-2</v>
      </c>
      <c r="H6754">
        <v>0.15685320877341999</v>
      </c>
      <c r="I6754">
        <v>5.2109338261984897E-2</v>
      </c>
      <c r="J6754">
        <v>0.18239756210579899</v>
      </c>
      <c r="M6754">
        <v>9.2470277410832205E-3</v>
      </c>
    </row>
    <row r="6755" spans="1:13" x14ac:dyDescent="0.2">
      <c r="A6755" s="3" t="s">
        <v>6783</v>
      </c>
      <c r="C6755">
        <v>1.6644828403646801</v>
      </c>
      <c r="G6755">
        <v>-8.4764920453492307E-2</v>
      </c>
      <c r="H6755">
        <v>0.17513707448919599</v>
      </c>
      <c r="I6755">
        <v>-0.15422692023453999</v>
      </c>
      <c r="J6755">
        <v>0.14033529429307501</v>
      </c>
      <c r="M6755">
        <v>0</v>
      </c>
    </row>
    <row r="6756" spans="1:13" x14ac:dyDescent="0.2">
      <c r="A6756" s="3" t="s">
        <v>6784</v>
      </c>
      <c r="C6756">
        <v>0.16349873228288</v>
      </c>
      <c r="G6756">
        <v>0.16895529144681301</v>
      </c>
      <c r="H6756">
        <v>0.14756206769074001</v>
      </c>
      <c r="I6756">
        <v>0.16700054777428699</v>
      </c>
      <c r="J6756">
        <v>0.117041977821051</v>
      </c>
      <c r="M6756">
        <v>0</v>
      </c>
    </row>
    <row r="6757" spans="1:13" x14ac:dyDescent="0.2">
      <c r="A6757" s="3" t="s">
        <v>6785</v>
      </c>
      <c r="C6757">
        <v>0</v>
      </c>
      <c r="E6757">
        <v>1</v>
      </c>
      <c r="F6757" t="s">
        <v>42</v>
      </c>
      <c r="G6757">
        <v>-0.71703907075988804</v>
      </c>
      <c r="H6757">
        <v>0.25065142694657699</v>
      </c>
      <c r="I6757">
        <v>-0.580957682865056</v>
      </c>
      <c r="J6757">
        <v>0.25122495207094903</v>
      </c>
      <c r="L6757" t="s">
        <v>119</v>
      </c>
      <c r="M6757" t="s">
        <v>119</v>
      </c>
    </row>
    <row r="6758" spans="1:13" x14ac:dyDescent="0.2">
      <c r="A6758" s="3" t="s">
        <v>6786</v>
      </c>
      <c r="C6758">
        <v>0.23878685958711601</v>
      </c>
      <c r="G6758">
        <v>4.9635454843936798E-2</v>
      </c>
      <c r="H6758">
        <v>0.20173349958248399</v>
      </c>
      <c r="I6758">
        <v>9.40515845325849E-2</v>
      </c>
      <c r="J6758">
        <v>0.13941229406685901</v>
      </c>
      <c r="M6758">
        <v>1.3003901170351099E-3</v>
      </c>
    </row>
    <row r="6759" spans="1:13" x14ac:dyDescent="0.2">
      <c r="A6759" s="3" t="s">
        <v>6787</v>
      </c>
      <c r="C6759">
        <v>1.4355292977070101E-2</v>
      </c>
      <c r="G6759">
        <v>-0.21739002694001699</v>
      </c>
      <c r="H6759">
        <v>0.22543476456705699</v>
      </c>
      <c r="I6759">
        <v>-0.197284025593953</v>
      </c>
      <c r="J6759">
        <v>0.16949224723411899</v>
      </c>
      <c r="M6759">
        <v>0</v>
      </c>
    </row>
    <row r="6760" spans="1:13" x14ac:dyDescent="0.2">
      <c r="A6760" s="3" t="s">
        <v>6788</v>
      </c>
      <c r="C6760">
        <v>1.4355292977070101E-2</v>
      </c>
      <c r="G6760">
        <v>0.158110969458542</v>
      </c>
      <c r="H6760">
        <v>0.22783109210906399</v>
      </c>
      <c r="I6760">
        <v>0.15295383884116201</v>
      </c>
      <c r="J6760">
        <v>9.7378322084977403E-2</v>
      </c>
      <c r="M6760">
        <v>1.3003901170351099E-3</v>
      </c>
    </row>
    <row r="6761" spans="1:13" x14ac:dyDescent="0.2">
      <c r="A6761" s="3" t="s">
        <v>6789</v>
      </c>
      <c r="C6761">
        <v>2.8569152196770899E-2</v>
      </c>
      <c r="G6761">
        <v>-7.1831987299710298E-2</v>
      </c>
      <c r="H6761">
        <v>0.23508764757865599</v>
      </c>
      <c r="I6761">
        <v>-0.113650076130156</v>
      </c>
      <c r="J6761">
        <v>0.19569766400625399</v>
      </c>
      <c r="M6761">
        <v>5.2015604681404396E-3</v>
      </c>
    </row>
    <row r="6762" spans="1:13" x14ac:dyDescent="0.2">
      <c r="A6762" s="3" t="s">
        <v>6790</v>
      </c>
      <c r="B6762" t="s">
        <v>80</v>
      </c>
      <c r="C6762">
        <v>6.9720033038083598</v>
      </c>
      <c r="E6762">
        <v>1</v>
      </c>
      <c r="F6762" t="s">
        <v>42</v>
      </c>
      <c r="G6762">
        <v>-1.02548490675555</v>
      </c>
      <c r="H6762">
        <v>0.27244128544747998</v>
      </c>
      <c r="I6762">
        <v>-1.02215427174758</v>
      </c>
      <c r="J6762">
        <v>0.30133362971812699</v>
      </c>
      <c r="L6762">
        <v>1</v>
      </c>
      <c r="M6762">
        <v>0.88686605981794497</v>
      </c>
    </row>
    <row r="6763" spans="1:13" x14ac:dyDescent="0.2">
      <c r="A6763" s="3" t="s">
        <v>6791</v>
      </c>
      <c r="C6763">
        <v>3.03210084316702</v>
      </c>
      <c r="G6763">
        <v>-0.25555318515247799</v>
      </c>
      <c r="H6763">
        <v>0.22499216299013</v>
      </c>
      <c r="I6763">
        <v>-0.24313310220852299</v>
      </c>
      <c r="J6763">
        <v>0.119390860290602</v>
      </c>
      <c r="M6763">
        <v>1.3003901170351099E-3</v>
      </c>
    </row>
    <row r="6764" spans="1:13" x14ac:dyDescent="0.2">
      <c r="A6764" s="3" t="s">
        <v>6792</v>
      </c>
      <c r="C6764">
        <v>1.0772429989324599</v>
      </c>
      <c r="G6764">
        <v>-0.24245328622322199</v>
      </c>
      <c r="H6764">
        <v>0.186690455672223</v>
      </c>
      <c r="I6764">
        <v>-0.14776282118248699</v>
      </c>
      <c r="J6764">
        <v>0.210858028334587</v>
      </c>
      <c r="M6764">
        <v>0</v>
      </c>
    </row>
    <row r="6765" spans="1:13" x14ac:dyDescent="0.2">
      <c r="A6765" s="3" t="s">
        <v>6793</v>
      </c>
      <c r="C6765">
        <v>0</v>
      </c>
      <c r="G6765">
        <v>-2.5817026784958001E-2</v>
      </c>
      <c r="H6765">
        <v>0.13110691004473901</v>
      </c>
      <c r="I6765">
        <v>-3.61353448317972E-2</v>
      </c>
      <c r="J6765">
        <v>0.118111861605439</v>
      </c>
      <c r="M6765">
        <v>1.3003901170351099E-3</v>
      </c>
    </row>
    <row r="6766" spans="1:13" x14ac:dyDescent="0.2">
      <c r="A6766" s="3" t="s">
        <v>6794</v>
      </c>
      <c r="C6766">
        <v>3.60050764534579</v>
      </c>
      <c r="G6766">
        <v>-0.48778074528598903</v>
      </c>
      <c r="H6766">
        <v>0.224093921123343</v>
      </c>
      <c r="I6766">
        <v>-0.21348577359429199</v>
      </c>
      <c r="J6766">
        <v>0.18161110790429999</v>
      </c>
      <c r="M6766">
        <v>2.86085825747724E-2</v>
      </c>
    </row>
    <row r="6767" spans="1:13" x14ac:dyDescent="0.2">
      <c r="A6767" s="3" t="s">
        <v>6795</v>
      </c>
      <c r="C6767">
        <v>2.0635029423061599</v>
      </c>
      <c r="G6767">
        <v>0.13706133140263199</v>
      </c>
      <c r="H6767">
        <v>0.18498076660089599</v>
      </c>
      <c r="I6767">
        <v>0.11146348895581</v>
      </c>
      <c r="J6767">
        <v>0.15427414112863</v>
      </c>
      <c r="M6767">
        <v>1.3003901170351099E-3</v>
      </c>
    </row>
    <row r="6768" spans="1:13" x14ac:dyDescent="0.2">
      <c r="A6768" s="3" t="s">
        <v>6796</v>
      </c>
      <c r="C6768">
        <v>0.150559676575381</v>
      </c>
      <c r="G6768">
        <v>-9.7739682344186396E-2</v>
      </c>
      <c r="H6768">
        <v>0.21349774053642401</v>
      </c>
      <c r="I6768">
        <v>6.3503904049909701E-2</v>
      </c>
      <c r="J6768">
        <v>0.203556790606675</v>
      </c>
      <c r="M6768">
        <v>1.3003901170351099E-3</v>
      </c>
    </row>
    <row r="6769" spans="1:14" x14ac:dyDescent="0.2">
      <c r="A6769" s="3" t="s">
        <v>6797</v>
      </c>
      <c r="C6769">
        <v>0.12432813500220199</v>
      </c>
      <c r="G6769">
        <v>4.6358930623870698E-2</v>
      </c>
      <c r="H6769">
        <v>0.131523386129104</v>
      </c>
      <c r="I6769">
        <v>4.1056832729818103E-2</v>
      </c>
      <c r="J6769">
        <v>0.17367934172824601</v>
      </c>
      <c r="M6769">
        <v>0</v>
      </c>
    </row>
    <row r="6770" spans="1:14" x14ac:dyDescent="0.2">
      <c r="A6770" s="3" t="s">
        <v>6798</v>
      </c>
      <c r="C6770">
        <v>5.0107798387532396</v>
      </c>
      <c r="G6770">
        <v>0.105912896697635</v>
      </c>
      <c r="H6770">
        <v>0.18410649134687099</v>
      </c>
      <c r="I6770">
        <v>5.0491786954532502E-3</v>
      </c>
      <c r="J6770">
        <v>0.110552109168568</v>
      </c>
      <c r="M6770">
        <v>0</v>
      </c>
    </row>
    <row r="6771" spans="1:14" x14ac:dyDescent="0.2">
      <c r="A6771" s="3" t="s">
        <v>6799</v>
      </c>
      <c r="C6771">
        <v>5.26940724085404</v>
      </c>
      <c r="G6771">
        <v>8.24732787265407E-2</v>
      </c>
      <c r="H6771">
        <v>0.18341913291086301</v>
      </c>
      <c r="I6771">
        <v>0.13749545159634399</v>
      </c>
      <c r="J6771">
        <v>0.16976545381299399</v>
      </c>
      <c r="M6771">
        <v>2.6007802340702198E-3</v>
      </c>
    </row>
    <row r="6772" spans="1:14" x14ac:dyDescent="0.2">
      <c r="A6772" s="3" t="s">
        <v>6800</v>
      </c>
      <c r="C6772">
        <v>4.9832216507426699</v>
      </c>
      <c r="G6772">
        <v>-0.18449760363842799</v>
      </c>
      <c r="H6772">
        <v>0.25321362924518998</v>
      </c>
      <c r="I6772">
        <v>-0.18884320431892801</v>
      </c>
      <c r="J6772">
        <v>0.16421783707034601</v>
      </c>
      <c r="L6772" t="s">
        <v>119</v>
      </c>
      <c r="M6772" t="s">
        <v>119</v>
      </c>
    </row>
    <row r="6773" spans="1:14" x14ac:dyDescent="0.2">
      <c r="A6773" s="3" t="s">
        <v>6801</v>
      </c>
      <c r="C6773">
        <v>5.0950804919014097</v>
      </c>
      <c r="G6773">
        <v>-3.5725445289010202E-3</v>
      </c>
      <c r="H6773">
        <v>0.140317717483149</v>
      </c>
      <c r="I6773">
        <v>-6.8632687290300198E-2</v>
      </c>
      <c r="J6773">
        <v>0.118163807675017</v>
      </c>
      <c r="L6773" t="s">
        <v>119</v>
      </c>
      <c r="M6773" t="s">
        <v>119</v>
      </c>
    </row>
    <row r="6774" spans="1:14" x14ac:dyDescent="0.2">
      <c r="A6774" s="3" t="s">
        <v>6802</v>
      </c>
      <c r="C6774">
        <v>5.1076878693143701</v>
      </c>
      <c r="G6774">
        <v>-1.69305632296551E-2</v>
      </c>
      <c r="H6774">
        <v>0.16060049996692399</v>
      </c>
      <c r="I6774">
        <v>0.12002893470671901</v>
      </c>
      <c r="J6774">
        <v>0.144386280730807</v>
      </c>
      <c r="M6774">
        <v>2.6007802340702198E-3</v>
      </c>
      <c r="N6774" t="s">
        <v>39</v>
      </c>
    </row>
    <row r="6775" spans="1:14" x14ac:dyDescent="0.2">
      <c r="A6775" s="3" t="s">
        <v>6803</v>
      </c>
      <c r="C6775">
        <v>5.8321305010959303</v>
      </c>
      <c r="G6775">
        <v>-5.6110504247802201E-2</v>
      </c>
      <c r="H6775">
        <v>0.262846671433279</v>
      </c>
      <c r="I6775">
        <v>2.2075922766401E-2</v>
      </c>
      <c r="J6775">
        <v>0.14433162925131299</v>
      </c>
      <c r="M6775">
        <v>2.6007802340702198E-3</v>
      </c>
      <c r="N6775" t="s">
        <v>39</v>
      </c>
    </row>
    <row r="6776" spans="1:14" x14ac:dyDescent="0.2">
      <c r="A6776" s="3" t="s">
        <v>6804</v>
      </c>
      <c r="C6776">
        <v>0.64154602908752401</v>
      </c>
      <c r="G6776">
        <v>-0.34187143268759101</v>
      </c>
      <c r="H6776">
        <v>0.25822115906263099</v>
      </c>
      <c r="I6776">
        <v>-0.25032837962460802</v>
      </c>
      <c r="J6776">
        <v>0.16963685037302001</v>
      </c>
      <c r="M6776">
        <v>3.90117035110533E-3</v>
      </c>
    </row>
    <row r="6777" spans="1:14" x14ac:dyDescent="0.2">
      <c r="A6777" s="3" t="s">
        <v>6805</v>
      </c>
      <c r="C6777">
        <v>2.9891390073682298</v>
      </c>
      <c r="E6777">
        <v>1</v>
      </c>
      <c r="F6777" t="s">
        <v>42</v>
      </c>
      <c r="G6777">
        <v>-0.58584632527708103</v>
      </c>
      <c r="H6777">
        <v>0.25112271464221703</v>
      </c>
      <c r="I6777">
        <v>-0.44956066350970902</v>
      </c>
      <c r="J6777">
        <v>0.17294535513954501</v>
      </c>
      <c r="M6777">
        <v>1.30039011703511E-2</v>
      </c>
    </row>
    <row r="6778" spans="1:14" x14ac:dyDescent="0.2">
      <c r="A6778" s="3" t="s">
        <v>6806</v>
      </c>
      <c r="C6778">
        <v>3.9250499647273598</v>
      </c>
      <c r="G6778">
        <v>-0.20856873113865801</v>
      </c>
      <c r="H6778">
        <v>0.17686815175506199</v>
      </c>
      <c r="I6778">
        <v>-0.18638477190747699</v>
      </c>
      <c r="J6778">
        <v>0.14772805910386599</v>
      </c>
      <c r="M6778">
        <v>1.9505851755526701E-2</v>
      </c>
    </row>
    <row r="6779" spans="1:14" x14ac:dyDescent="0.2">
      <c r="A6779" s="3" t="s">
        <v>6807</v>
      </c>
      <c r="C6779">
        <v>5.7946757879868596</v>
      </c>
      <c r="G6779">
        <v>1.4452450471448801E-2</v>
      </c>
      <c r="H6779">
        <v>0.13104197883348301</v>
      </c>
      <c r="I6779">
        <v>0.12694883276414401</v>
      </c>
      <c r="J6779">
        <v>0.112837043502127</v>
      </c>
      <c r="M6779">
        <v>3.90117035110533E-3</v>
      </c>
    </row>
    <row r="6780" spans="1:14" x14ac:dyDescent="0.2">
      <c r="A6780" s="3" t="s">
        <v>6808</v>
      </c>
      <c r="C6780">
        <v>4.5341861390901004</v>
      </c>
      <c r="G6780">
        <v>-0.17349727742968701</v>
      </c>
      <c r="H6780">
        <v>0.17372947701540001</v>
      </c>
      <c r="I6780">
        <v>-0.126906640964222</v>
      </c>
      <c r="J6780">
        <v>0.14858085469811599</v>
      </c>
      <c r="M6780">
        <v>7.5297225891677699E-2</v>
      </c>
    </row>
    <row r="6781" spans="1:14" x14ac:dyDescent="0.2">
      <c r="A6781" s="3" t="s">
        <v>6809</v>
      </c>
      <c r="C6781">
        <v>0.20163386116965001</v>
      </c>
      <c r="G6781">
        <v>3.3343809941362497E-2</v>
      </c>
      <c r="H6781">
        <v>0.162585851947085</v>
      </c>
      <c r="I6781">
        <v>-5.0574099848938299E-2</v>
      </c>
      <c r="J6781">
        <v>7.3364962011074203E-2</v>
      </c>
      <c r="M6781">
        <v>0</v>
      </c>
    </row>
    <row r="6782" spans="1:14" x14ac:dyDescent="0.2">
      <c r="A6782" s="3" t="s">
        <v>6810</v>
      </c>
      <c r="C6782">
        <v>7.9533234485829603</v>
      </c>
      <c r="G6782">
        <v>-1.3617131317408999E-2</v>
      </c>
      <c r="H6782">
        <v>0.39752309760430099</v>
      </c>
      <c r="I6782">
        <v>-0.13491310309063601</v>
      </c>
      <c r="J6782">
        <v>0.30501318848610198</v>
      </c>
      <c r="K6782">
        <v>2</v>
      </c>
      <c r="M6782">
        <v>1.3003901170351099E-3</v>
      </c>
      <c r="N6782" t="s">
        <v>39</v>
      </c>
    </row>
    <row r="6783" spans="1:14" x14ac:dyDescent="0.2">
      <c r="A6783" s="3" t="s">
        <v>6811</v>
      </c>
      <c r="C6783">
        <v>0.46466826700344399</v>
      </c>
      <c r="E6783">
        <v>1</v>
      </c>
      <c r="F6783" t="s">
        <v>42</v>
      </c>
      <c r="G6783">
        <v>-0.90721397742614895</v>
      </c>
      <c r="H6783">
        <v>0.25396735459434899</v>
      </c>
      <c r="I6783">
        <v>-0.72009216989107205</v>
      </c>
      <c r="J6783">
        <v>0.22197607857228599</v>
      </c>
      <c r="M6783">
        <v>1.3003901170351099E-3</v>
      </c>
    </row>
    <row r="6784" spans="1:14" x14ac:dyDescent="0.2">
      <c r="A6784" s="3" t="s">
        <v>6812</v>
      </c>
      <c r="C6784">
        <v>0</v>
      </c>
      <c r="G6784">
        <v>-1.1402845544049699E-2</v>
      </c>
      <c r="H6784">
        <v>0.16699415225061701</v>
      </c>
      <c r="I6784">
        <v>-6.2941782815798E-2</v>
      </c>
      <c r="J6784">
        <v>0.118757020323948</v>
      </c>
      <c r="M6784">
        <v>0</v>
      </c>
    </row>
    <row r="6785" spans="1:14" x14ac:dyDescent="0.2">
      <c r="A6785" s="3" t="s">
        <v>6813</v>
      </c>
      <c r="C6785">
        <v>6.8914191868460799</v>
      </c>
      <c r="E6785">
        <v>1</v>
      </c>
      <c r="F6785" t="s">
        <v>42</v>
      </c>
      <c r="G6785">
        <v>-2.6924697233319801</v>
      </c>
      <c r="H6785">
        <v>0.37721678462081998</v>
      </c>
      <c r="I6785">
        <v>-1.5939840127642499</v>
      </c>
      <c r="J6785">
        <v>0.41078670213487001</v>
      </c>
      <c r="M6785">
        <v>4.1612483745123503E-2</v>
      </c>
      <c r="N6785" t="s">
        <v>39</v>
      </c>
    </row>
    <row r="6786" spans="1:14" x14ac:dyDescent="0.2">
      <c r="A6786" s="3" t="s">
        <v>6814</v>
      </c>
      <c r="C6786">
        <v>0.12432813500220199</v>
      </c>
      <c r="E6786">
        <v>1</v>
      </c>
      <c r="F6786" t="s">
        <v>42</v>
      </c>
      <c r="G6786">
        <v>-1.13219449229918</v>
      </c>
      <c r="H6786">
        <v>0.27822762927477002</v>
      </c>
      <c r="I6786">
        <v>-1.0089268200835599</v>
      </c>
      <c r="J6786">
        <v>0.30118876568066399</v>
      </c>
      <c r="K6786">
        <v>2</v>
      </c>
      <c r="L6786" t="s">
        <v>119</v>
      </c>
      <c r="M6786" t="s">
        <v>119</v>
      </c>
    </row>
    <row r="6787" spans="1:14" x14ac:dyDescent="0.2">
      <c r="A6787" s="3" t="s">
        <v>6815</v>
      </c>
      <c r="C6787">
        <v>4.8757800630684898</v>
      </c>
      <c r="G6787">
        <v>-0.15294232729546001</v>
      </c>
      <c r="H6787">
        <v>0.104391078037885</v>
      </c>
      <c r="I6787">
        <v>-0.215798425820249</v>
      </c>
      <c r="J6787">
        <v>0.16825003487224099</v>
      </c>
      <c r="M6787">
        <v>0</v>
      </c>
    </row>
    <row r="6788" spans="1:14" x14ac:dyDescent="0.2">
      <c r="A6788" s="3" t="s">
        <v>6816</v>
      </c>
      <c r="C6788">
        <v>4.1415962783838198</v>
      </c>
      <c r="D6788">
        <v>1</v>
      </c>
      <c r="G6788">
        <v>-2.5273114659140998</v>
      </c>
      <c r="H6788">
        <v>0.22276276356072999</v>
      </c>
      <c r="I6788">
        <v>-2.5809861082224401</v>
      </c>
      <c r="J6788">
        <v>0.285384082332172</v>
      </c>
      <c r="L6788">
        <v>1</v>
      </c>
      <c r="M6788">
        <v>0.99603698811096397</v>
      </c>
    </row>
    <row r="6789" spans="1:14" x14ac:dyDescent="0.2">
      <c r="A6789" s="3" t="s">
        <v>6817</v>
      </c>
      <c r="C6789">
        <v>8.7615512324444804</v>
      </c>
      <c r="G6789">
        <v>0.208656682150058</v>
      </c>
      <c r="H6789">
        <v>0.21747264765079499</v>
      </c>
      <c r="I6789">
        <v>4.4024951239612198E-2</v>
      </c>
      <c r="J6789">
        <v>0.13682283228418901</v>
      </c>
      <c r="M6789">
        <v>1.3210039630118899E-3</v>
      </c>
      <c r="N6789" t="s">
        <v>39</v>
      </c>
    </row>
    <row r="6790" spans="1:14" x14ac:dyDescent="0.2">
      <c r="A6790" s="3" t="s">
        <v>6818</v>
      </c>
      <c r="C6790">
        <v>5.2467880938443603</v>
      </c>
      <c r="G6790">
        <v>-0.17008199674493699</v>
      </c>
      <c r="H6790">
        <v>0.13487396241192301</v>
      </c>
      <c r="I6790">
        <v>-0.15739375168493</v>
      </c>
      <c r="J6790">
        <v>0.14762019131238999</v>
      </c>
      <c r="M6790">
        <v>3.90117035110533E-3</v>
      </c>
      <c r="N6790" t="s">
        <v>39</v>
      </c>
    </row>
    <row r="6791" spans="1:14" x14ac:dyDescent="0.2">
      <c r="A6791" s="3" t="s">
        <v>6819</v>
      </c>
      <c r="C6791">
        <v>3.85299758761332</v>
      </c>
      <c r="G6791">
        <v>-0.170678561872008</v>
      </c>
      <c r="H6791">
        <v>0.149456753785673</v>
      </c>
      <c r="I6791">
        <v>-0.12119946902875101</v>
      </c>
      <c r="J6791">
        <v>0.12924986403305699</v>
      </c>
      <c r="M6791">
        <v>6.5019505851755498E-3</v>
      </c>
      <c r="N6791" t="s">
        <v>39</v>
      </c>
    </row>
    <row r="6792" spans="1:14" x14ac:dyDescent="0.2">
      <c r="A6792" s="3" t="s">
        <v>6820</v>
      </c>
      <c r="C6792">
        <v>4.2585189247113</v>
      </c>
      <c r="G6792">
        <v>-0.18394215454120799</v>
      </c>
      <c r="H6792">
        <v>0.179350450192094</v>
      </c>
      <c r="I6792">
        <v>-5.9190252029272597E-2</v>
      </c>
      <c r="J6792">
        <v>0.124641711277754</v>
      </c>
      <c r="M6792">
        <v>2.6007802340702198E-3</v>
      </c>
    </row>
    <row r="6793" spans="1:14" x14ac:dyDescent="0.2">
      <c r="A6793" s="3" t="s">
        <v>6821</v>
      </c>
      <c r="C6793">
        <v>4.5341861390901004</v>
      </c>
      <c r="E6793">
        <v>1</v>
      </c>
      <c r="F6793" t="s">
        <v>42</v>
      </c>
      <c r="G6793">
        <v>-0.51813555932841604</v>
      </c>
      <c r="H6793">
        <v>0.20829435905605001</v>
      </c>
      <c r="I6793">
        <v>-0.36451516431258002</v>
      </c>
      <c r="J6793">
        <v>0.17005369865431899</v>
      </c>
      <c r="M6793">
        <v>0</v>
      </c>
    </row>
    <row r="6794" spans="1:14" x14ac:dyDescent="0.2">
      <c r="A6794" s="3" t="s">
        <v>6822</v>
      </c>
      <c r="C6794">
        <v>4.1874510540273304</v>
      </c>
      <c r="G6794">
        <v>-0.48787839816704298</v>
      </c>
      <c r="H6794">
        <v>0.20171068569237699</v>
      </c>
      <c r="I6794">
        <v>-0.42746436928940901</v>
      </c>
      <c r="J6794">
        <v>0.16936243512398499</v>
      </c>
      <c r="M6794">
        <v>7.2821846553966202E-2</v>
      </c>
    </row>
    <row r="6795" spans="1:14" x14ac:dyDescent="0.2">
      <c r="A6795" s="3" t="s">
        <v>6823</v>
      </c>
      <c r="C6795">
        <v>2.6870606883398902</v>
      </c>
      <c r="G6795">
        <v>-0.164087280935064</v>
      </c>
      <c r="H6795">
        <v>0.201079311897744</v>
      </c>
      <c r="I6795">
        <v>-7.01414049875866E-2</v>
      </c>
      <c r="J6795">
        <v>0.175461319976733</v>
      </c>
      <c r="L6795" t="s">
        <v>119</v>
      </c>
      <c r="M6795" t="s">
        <v>119</v>
      </c>
    </row>
    <row r="6796" spans="1:14" x14ac:dyDescent="0.2">
      <c r="A6796" s="3" t="s">
        <v>6824</v>
      </c>
      <c r="C6796">
        <v>3.2448870591235299</v>
      </c>
      <c r="G6796">
        <v>-7.3932433791650001E-2</v>
      </c>
      <c r="H6796">
        <v>0.20966816319485401</v>
      </c>
      <c r="I6796">
        <v>-1.04994707565632E-2</v>
      </c>
      <c r="J6796">
        <v>0.13872858613703201</v>
      </c>
      <c r="M6796">
        <v>1.3003901170351099E-3</v>
      </c>
    </row>
    <row r="6797" spans="1:14" x14ac:dyDescent="0.2">
      <c r="A6797" s="3" t="s">
        <v>6825</v>
      </c>
      <c r="C6797">
        <v>2.8569152196770899E-2</v>
      </c>
      <c r="G6797">
        <v>-0.29607865485809098</v>
      </c>
      <c r="H6797">
        <v>0.22667077076898901</v>
      </c>
      <c r="I6797">
        <v>-0.27935579636171198</v>
      </c>
      <c r="J6797">
        <v>0.17086895535278601</v>
      </c>
      <c r="M6797">
        <v>2.6007802340702198E-3</v>
      </c>
    </row>
    <row r="6798" spans="1:14" x14ac:dyDescent="0.2">
      <c r="A6798" s="3" t="s">
        <v>6826</v>
      </c>
      <c r="C6798">
        <v>5.0170310805278397</v>
      </c>
      <c r="D6798">
        <v>1</v>
      </c>
      <c r="G6798">
        <v>-2.2628239915422999</v>
      </c>
      <c r="H6798">
        <v>0.34509535231386501</v>
      </c>
      <c r="I6798">
        <v>-1.89953931077732</v>
      </c>
      <c r="J6798">
        <v>0.45295650550628003</v>
      </c>
      <c r="L6798">
        <v>1</v>
      </c>
      <c r="M6798">
        <v>0.94319682959048901</v>
      </c>
    </row>
    <row r="6799" spans="1:14" x14ac:dyDescent="0.2">
      <c r="A6799" s="3" t="s">
        <v>6827</v>
      </c>
      <c r="C6799">
        <v>4.60407132366886</v>
      </c>
      <c r="G6799">
        <v>-0.25060017798587603</v>
      </c>
      <c r="H6799">
        <v>0.160984312566268</v>
      </c>
      <c r="I6799">
        <v>-0.285367287553216</v>
      </c>
      <c r="J6799">
        <v>0.146461984229878</v>
      </c>
      <c r="M6799">
        <v>5.2015604681404396E-3</v>
      </c>
    </row>
    <row r="6800" spans="1:14" x14ac:dyDescent="0.2">
      <c r="A6800" s="3" t="s">
        <v>6828</v>
      </c>
      <c r="C6800">
        <v>0</v>
      </c>
      <c r="G6800">
        <v>-0.12641906523187599</v>
      </c>
      <c r="H6800">
        <v>0.15931747539559299</v>
      </c>
      <c r="I6800">
        <v>-4.8419855139168501E-2</v>
      </c>
      <c r="J6800">
        <v>0.12448008019085099</v>
      </c>
      <c r="M6800">
        <v>1.43042912873862E-2</v>
      </c>
    </row>
    <row r="6801" spans="1:13" x14ac:dyDescent="0.2">
      <c r="A6801" s="3" t="s">
        <v>6829</v>
      </c>
      <c r="C6801">
        <v>0</v>
      </c>
      <c r="G6801">
        <v>-0.114969347613654</v>
      </c>
      <c r="H6801">
        <v>0.18190477632997001</v>
      </c>
      <c r="I6801">
        <v>-0.11158294639933899</v>
      </c>
      <c r="J6801">
        <v>0.121251877396678</v>
      </c>
      <c r="M6801">
        <v>2.6007802340702198E-3</v>
      </c>
    </row>
    <row r="6802" spans="1:13" x14ac:dyDescent="0.2">
      <c r="A6802" s="3" t="s">
        <v>6830</v>
      </c>
      <c r="C6802">
        <v>2.5134907455881201</v>
      </c>
      <c r="G6802">
        <v>-0.605325764112707</v>
      </c>
      <c r="H6802">
        <v>0.32844876381763199</v>
      </c>
      <c r="I6802">
        <v>-0.31558068220353103</v>
      </c>
      <c r="J6802">
        <v>0.28230855011905298</v>
      </c>
      <c r="K6802">
        <v>2</v>
      </c>
      <c r="M6802">
        <v>6.3719115734720402E-2</v>
      </c>
    </row>
    <row r="6803" spans="1:13" x14ac:dyDescent="0.2">
      <c r="A6803" s="3" t="s">
        <v>6831</v>
      </c>
      <c r="C6803">
        <v>0.22650852980868</v>
      </c>
      <c r="G6803">
        <v>-0.14393479755956901</v>
      </c>
      <c r="H6803">
        <v>0.16502773293435999</v>
      </c>
      <c r="I6803">
        <v>-4.9247222931225E-2</v>
      </c>
      <c r="J6803">
        <v>0.138247011162039</v>
      </c>
      <c r="M6803">
        <v>7.2821846553966202E-2</v>
      </c>
    </row>
    <row r="6804" spans="1:13" x14ac:dyDescent="0.2">
      <c r="A6804" s="3" t="s">
        <v>6832</v>
      </c>
      <c r="C6804">
        <v>0.57531233068743703</v>
      </c>
      <c r="E6804">
        <v>1</v>
      </c>
      <c r="F6804" t="s">
        <v>42</v>
      </c>
      <c r="G6804">
        <v>-0.72191593352169603</v>
      </c>
      <c r="H6804">
        <v>0.25165077482360998</v>
      </c>
      <c r="I6804">
        <v>-0.30247219654353003</v>
      </c>
      <c r="J6804">
        <v>0.21810635378978699</v>
      </c>
      <c r="M6804">
        <v>0.25617685305591698</v>
      </c>
    </row>
    <row r="6805" spans="1:13" x14ac:dyDescent="0.2">
      <c r="A6805" s="3" t="s">
        <v>6833</v>
      </c>
      <c r="C6805">
        <v>0</v>
      </c>
      <c r="G6805">
        <v>-0.15320962839949001</v>
      </c>
      <c r="H6805">
        <v>0.21225729483959099</v>
      </c>
      <c r="I6805">
        <v>-1.8854164427765802E-2</v>
      </c>
      <c r="J6805">
        <v>0.137985852064859</v>
      </c>
      <c r="M6805">
        <v>1.3003901170351099E-3</v>
      </c>
    </row>
    <row r="6806" spans="1:13" x14ac:dyDescent="0.2">
      <c r="A6806" s="3" t="s">
        <v>6834</v>
      </c>
      <c r="C6806">
        <v>0</v>
      </c>
      <c r="G6806">
        <v>2.23277052178661E-2</v>
      </c>
      <c r="H6806">
        <v>0.159369127515081</v>
      </c>
      <c r="I6806">
        <v>5.53762709976049E-2</v>
      </c>
      <c r="J6806">
        <v>0.172420507462203</v>
      </c>
      <c r="M6806">
        <v>3.90117035110533E-3</v>
      </c>
    </row>
    <row r="6807" spans="1:13" x14ac:dyDescent="0.2">
      <c r="A6807" s="3" t="s">
        <v>6835</v>
      </c>
      <c r="C6807">
        <v>0.52606881166758801</v>
      </c>
      <c r="G6807">
        <v>-0.14313185014094401</v>
      </c>
      <c r="H6807">
        <v>0.22235069585414799</v>
      </c>
      <c r="I6807">
        <v>-0.15446945655876601</v>
      </c>
      <c r="J6807">
        <v>0.19349051115847599</v>
      </c>
      <c r="L6807">
        <v>1</v>
      </c>
      <c r="M6807">
        <v>0.751625487646294</v>
      </c>
    </row>
    <row r="6808" spans="1:13" x14ac:dyDescent="0.2">
      <c r="A6808" s="3" t="s">
        <v>6836</v>
      </c>
      <c r="C6808">
        <v>1.2927817492278499</v>
      </c>
      <c r="G6808">
        <v>-0.22551585854905101</v>
      </c>
      <c r="H6808">
        <v>0.20493464833018099</v>
      </c>
      <c r="I6808">
        <v>-0.25366197040897598</v>
      </c>
      <c r="J6808">
        <v>0.13038014137336401</v>
      </c>
      <c r="M6808">
        <v>2.6007802340702198E-3</v>
      </c>
    </row>
    <row r="6809" spans="1:13" x14ac:dyDescent="0.2">
      <c r="A6809" s="3" t="s">
        <v>6837</v>
      </c>
      <c r="C6809">
        <v>0.79077203786200001</v>
      </c>
      <c r="G6809">
        <v>-0.14303619846945201</v>
      </c>
      <c r="H6809">
        <v>0.17074227956492899</v>
      </c>
      <c r="I6809">
        <v>-3.1510808214301203E-2</v>
      </c>
      <c r="J6809">
        <v>0.22059747622123299</v>
      </c>
      <c r="M6809">
        <v>0.192457737321196</v>
      </c>
    </row>
    <row r="6810" spans="1:13" x14ac:dyDescent="0.2">
      <c r="A6810" s="3" t="s">
        <v>6838</v>
      </c>
      <c r="C6810">
        <v>1.0976107966264199</v>
      </c>
      <c r="G6810">
        <v>-6.7985896321209896E-2</v>
      </c>
      <c r="H6810">
        <v>0.11146197337873701</v>
      </c>
      <c r="I6810">
        <v>5.8192609794308799E-2</v>
      </c>
      <c r="J6810">
        <v>0.16188847254048599</v>
      </c>
      <c r="L6810">
        <v>1</v>
      </c>
      <c r="M6810">
        <v>0.624187256176853</v>
      </c>
    </row>
    <row r="6811" spans="1:13" x14ac:dyDescent="0.2">
      <c r="A6811" s="3" t="s">
        <v>6839</v>
      </c>
      <c r="C6811">
        <v>0.85598969730848096</v>
      </c>
      <c r="G6811">
        <v>-7.7273811432622699E-2</v>
      </c>
      <c r="H6811">
        <v>0.18981497678220099</v>
      </c>
      <c r="I6811">
        <v>4.7616414353115602E-2</v>
      </c>
      <c r="J6811">
        <v>0.19310798966996301</v>
      </c>
      <c r="M6811">
        <v>5.2015604681404396E-3</v>
      </c>
    </row>
    <row r="6812" spans="1:13" x14ac:dyDescent="0.2">
      <c r="A6812" s="3" t="s">
        <v>6840</v>
      </c>
      <c r="C6812">
        <v>1.2203299548795601</v>
      </c>
      <c r="G6812">
        <v>-0.19839216643494301</v>
      </c>
      <c r="H6812">
        <v>0.215080672718059</v>
      </c>
      <c r="I6812">
        <v>-0.117658969084288</v>
      </c>
      <c r="J6812">
        <v>0.12791974348982099</v>
      </c>
      <c r="M6812">
        <v>0.10143042912873899</v>
      </c>
    </row>
    <row r="6813" spans="1:13" x14ac:dyDescent="0.2">
      <c r="A6813" s="3" t="s">
        <v>6841</v>
      </c>
      <c r="C6813">
        <v>0</v>
      </c>
      <c r="G6813">
        <v>7.2492644561392094E-2</v>
      </c>
      <c r="H6813">
        <v>0.156476582560579</v>
      </c>
      <c r="I6813">
        <v>0.16137294052751799</v>
      </c>
      <c r="J6813">
        <v>9.4337176583899895E-2</v>
      </c>
      <c r="M6813">
        <v>3.90117035110533E-3</v>
      </c>
    </row>
    <row r="6814" spans="1:13" x14ac:dyDescent="0.2">
      <c r="A6814" s="3" t="s">
        <v>6842</v>
      </c>
      <c r="C6814">
        <v>4.8718436485093202</v>
      </c>
      <c r="E6814">
        <v>1</v>
      </c>
      <c r="F6814" t="s">
        <v>42</v>
      </c>
      <c r="G6814">
        <v>-0.56801393706798897</v>
      </c>
      <c r="H6814">
        <v>0.277241086827062</v>
      </c>
      <c r="I6814">
        <v>-0.56004136475486899</v>
      </c>
      <c r="J6814">
        <v>0.15783111690853699</v>
      </c>
      <c r="M6814">
        <v>2.08062418725618E-2</v>
      </c>
    </row>
    <row r="6815" spans="1:13" x14ac:dyDescent="0.2">
      <c r="A6815" s="3" t="s">
        <v>6843</v>
      </c>
      <c r="C6815">
        <v>0</v>
      </c>
      <c r="E6815">
        <v>1</v>
      </c>
      <c r="F6815" t="s">
        <v>47</v>
      </c>
      <c r="G6815">
        <v>0.27186203704864298</v>
      </c>
      <c r="H6815">
        <v>0.14152920526996701</v>
      </c>
      <c r="I6815">
        <v>0.19807515152457</v>
      </c>
      <c r="J6815">
        <v>0.132601451786169</v>
      </c>
      <c r="L6815">
        <v>1</v>
      </c>
      <c r="M6815">
        <v>0.93498049414824402</v>
      </c>
    </row>
    <row r="6816" spans="1:13" x14ac:dyDescent="0.2">
      <c r="A6816" s="3" t="s">
        <v>6844</v>
      </c>
      <c r="C6816">
        <v>1.2387868595871201</v>
      </c>
      <c r="G6816">
        <v>-4.27396088091083E-2</v>
      </c>
      <c r="H6816">
        <v>0.23028237553376199</v>
      </c>
      <c r="I6816">
        <v>2.4672941044412401E-2</v>
      </c>
      <c r="J6816">
        <v>0.24115848704769199</v>
      </c>
      <c r="M6816">
        <v>0.51885565669700895</v>
      </c>
    </row>
    <row r="6817" spans="1:13" x14ac:dyDescent="0.2">
      <c r="A6817" s="3" t="s">
        <v>6845</v>
      </c>
      <c r="C6817">
        <v>0.78240856492737298</v>
      </c>
      <c r="G6817">
        <v>-2.32533395707549E-2</v>
      </c>
      <c r="H6817">
        <v>0.26999755235143502</v>
      </c>
      <c r="I6817">
        <v>-6.8938402813153804E-2</v>
      </c>
      <c r="J6817">
        <v>0.23375073484956699</v>
      </c>
      <c r="M6817">
        <v>2.6007802340702198E-3</v>
      </c>
    </row>
    <row r="6818" spans="1:13" x14ac:dyDescent="0.2">
      <c r="A6818" s="3" t="s">
        <v>6846</v>
      </c>
      <c r="C6818">
        <v>0.71369581484335898</v>
      </c>
      <c r="G6818">
        <v>-3.4981627102352697E-2</v>
      </c>
      <c r="H6818">
        <v>0.17842792000593599</v>
      </c>
      <c r="I6818">
        <v>-8.0241492119098604E-2</v>
      </c>
      <c r="J6818">
        <v>6.5269569361731103E-2</v>
      </c>
      <c r="M6818">
        <v>0.198959687906372</v>
      </c>
    </row>
    <row r="6819" spans="1:13" x14ac:dyDescent="0.2">
      <c r="A6819" s="3" t="s">
        <v>6847</v>
      </c>
      <c r="C6819">
        <v>1.0703893278914001</v>
      </c>
      <c r="G6819">
        <v>0.120502151008684</v>
      </c>
      <c r="H6819">
        <v>0.164798439246714</v>
      </c>
      <c r="I6819">
        <v>1.6270415443979201E-2</v>
      </c>
      <c r="J6819">
        <v>0.18396582780213899</v>
      </c>
      <c r="M6819">
        <v>4.94148244473342E-2</v>
      </c>
    </row>
    <row r="6820" spans="1:13" x14ac:dyDescent="0.2">
      <c r="A6820" s="3" t="s">
        <v>6848</v>
      </c>
      <c r="C6820">
        <v>0</v>
      </c>
      <c r="G6820">
        <v>0.13397726487522399</v>
      </c>
      <c r="H6820">
        <v>0.16799013480478001</v>
      </c>
      <c r="I6820">
        <v>-9.4916059847346603E-3</v>
      </c>
      <c r="J6820">
        <v>0.135097962170452</v>
      </c>
      <c r="M6820">
        <v>8.5825747724317294E-2</v>
      </c>
    </row>
    <row r="6821" spans="1:13" x14ac:dyDescent="0.2">
      <c r="A6821" s="3" t="s">
        <v>6849</v>
      </c>
      <c r="C6821">
        <v>0</v>
      </c>
      <c r="E6821">
        <v>1</v>
      </c>
      <c r="F6821" t="s">
        <v>47</v>
      </c>
      <c r="G6821">
        <v>0.34065580842389698</v>
      </c>
      <c r="H6821">
        <v>0.18396910412046599</v>
      </c>
      <c r="I6821">
        <v>0.27194736795208801</v>
      </c>
      <c r="J6821">
        <v>0.23259609496313699</v>
      </c>
      <c r="K6821">
        <v>2</v>
      </c>
      <c r="M6821">
        <v>2.9908972691807499E-2</v>
      </c>
    </row>
    <row r="6822" spans="1:13" x14ac:dyDescent="0.2">
      <c r="A6822" s="3" t="s">
        <v>6850</v>
      </c>
      <c r="C6822">
        <v>0</v>
      </c>
      <c r="G6822">
        <v>-1.3281901905975E-2</v>
      </c>
      <c r="H6822">
        <v>0.17760414118449699</v>
      </c>
      <c r="I6822">
        <v>2.4071548364409098E-2</v>
      </c>
      <c r="J6822">
        <v>0.11567613029025101</v>
      </c>
      <c r="M6822">
        <v>2.86085825747724E-2</v>
      </c>
    </row>
    <row r="6823" spans="1:13" x14ac:dyDescent="0.2">
      <c r="A6823" s="3" t="s">
        <v>6851</v>
      </c>
      <c r="C6823">
        <v>0.94110631094643105</v>
      </c>
      <c r="G6823">
        <v>1.15027580425348E-2</v>
      </c>
      <c r="H6823">
        <v>0.20009074888348699</v>
      </c>
      <c r="I6823">
        <v>-3.1850727536547E-3</v>
      </c>
      <c r="J6823">
        <v>0.15410353479916</v>
      </c>
      <c r="M6823">
        <v>3.3810143042912903E-2</v>
      </c>
    </row>
    <row r="6824" spans="1:13" x14ac:dyDescent="0.2">
      <c r="A6824" s="3" t="s">
        <v>6852</v>
      </c>
      <c r="C6824">
        <v>0.12432813500220199</v>
      </c>
      <c r="G6824">
        <v>-9.6327325681081002E-2</v>
      </c>
      <c r="H6824">
        <v>0.16205959321854399</v>
      </c>
      <c r="I6824">
        <v>-8.1890303367292902E-2</v>
      </c>
      <c r="J6824">
        <v>0.13469325790442599</v>
      </c>
      <c r="M6824">
        <v>0.184655396618986</v>
      </c>
    </row>
    <row r="6825" spans="1:13" x14ac:dyDescent="0.2">
      <c r="A6825" s="3" t="s">
        <v>6853</v>
      </c>
      <c r="C6825">
        <v>0.27500704749986998</v>
      </c>
      <c r="G6825">
        <v>7.1486972657818698E-2</v>
      </c>
      <c r="H6825">
        <v>0.12875572974557301</v>
      </c>
      <c r="I6825">
        <v>5.9647183483351497E-2</v>
      </c>
      <c r="J6825">
        <v>0.12524066328698799</v>
      </c>
      <c r="M6825">
        <v>2.6007802340702199E-2</v>
      </c>
    </row>
    <row r="6826" spans="1:13" x14ac:dyDescent="0.2">
      <c r="A6826" s="3" t="s">
        <v>6854</v>
      </c>
      <c r="C6826">
        <v>0.37851162325373</v>
      </c>
      <c r="G6826">
        <v>2.8665276226741799E-2</v>
      </c>
      <c r="H6826">
        <v>0.15157910675531699</v>
      </c>
      <c r="I6826">
        <v>7.4719530681010102E-2</v>
      </c>
      <c r="J6826">
        <v>0.119003746434373</v>
      </c>
      <c r="M6826">
        <v>1.1703511053316001E-2</v>
      </c>
    </row>
    <row r="6827" spans="1:13" x14ac:dyDescent="0.2">
      <c r="A6827" s="3" t="s">
        <v>6855</v>
      </c>
      <c r="C6827">
        <v>1.22650852980868</v>
      </c>
      <c r="G6827">
        <v>-0.19902396439810399</v>
      </c>
      <c r="H6827">
        <v>0.18938228698395801</v>
      </c>
      <c r="I6827">
        <v>-9.4942707798620005E-2</v>
      </c>
      <c r="J6827">
        <v>0.23756836448611501</v>
      </c>
      <c r="M6827">
        <v>3.1209362808842699E-2</v>
      </c>
    </row>
    <row r="6828" spans="1:13" x14ac:dyDescent="0.2">
      <c r="A6828" s="3" t="s">
        <v>6856</v>
      </c>
      <c r="C6828">
        <v>1.5558161550616401</v>
      </c>
      <c r="G6828">
        <v>-6.8892723176498596E-2</v>
      </c>
      <c r="H6828">
        <v>0.16077987291554699</v>
      </c>
      <c r="I6828">
        <v>-5.3061448126752897E-2</v>
      </c>
      <c r="J6828">
        <v>9.4757902914978001E-2</v>
      </c>
      <c r="M6828">
        <v>1.5604681404421301E-2</v>
      </c>
    </row>
    <row r="6829" spans="1:13" x14ac:dyDescent="0.2">
      <c r="A6829" s="3" t="s">
        <v>6857</v>
      </c>
      <c r="C6829">
        <v>1.0772429989324599</v>
      </c>
      <c r="G6829">
        <v>-0.22173680802030099</v>
      </c>
      <c r="H6829">
        <v>0.23815177789734601</v>
      </c>
      <c r="I6829">
        <v>-0.177485081300155</v>
      </c>
      <c r="J6829">
        <v>0.19397644341811099</v>
      </c>
      <c r="M6829">
        <v>2.3407022106632001E-2</v>
      </c>
    </row>
    <row r="6830" spans="1:13" x14ac:dyDescent="0.2">
      <c r="A6830" s="3" t="s">
        <v>6858</v>
      </c>
      <c r="C6830">
        <v>0</v>
      </c>
      <c r="E6830">
        <v>1</v>
      </c>
      <c r="F6830" t="s">
        <v>47</v>
      </c>
      <c r="G6830">
        <v>0.29303839570574403</v>
      </c>
      <c r="H6830">
        <v>0.161172060290283</v>
      </c>
      <c r="I6830">
        <v>0.203270075263699</v>
      </c>
      <c r="J6830">
        <v>0.14394774011452899</v>
      </c>
      <c r="M6830">
        <v>0</v>
      </c>
    </row>
    <row r="6831" spans="1:13" x14ac:dyDescent="0.2">
      <c r="A6831" s="3" t="s">
        <v>6859</v>
      </c>
      <c r="C6831">
        <v>0</v>
      </c>
      <c r="G6831">
        <v>-4.2427684185377901E-2</v>
      </c>
      <c r="H6831">
        <v>0.16184680365443399</v>
      </c>
      <c r="I6831">
        <v>-1.7659305315661299E-2</v>
      </c>
      <c r="J6831">
        <v>0.13458289230922699</v>
      </c>
      <c r="M6831">
        <v>1.1703511053316001E-2</v>
      </c>
    </row>
    <row r="6832" spans="1:13" x14ac:dyDescent="0.2">
      <c r="A6832" s="3" t="s">
        <v>6860</v>
      </c>
      <c r="C6832">
        <v>0.97085365434048398</v>
      </c>
      <c r="G6832">
        <v>0.103735433036861</v>
      </c>
      <c r="H6832">
        <v>0.19574988758651099</v>
      </c>
      <c r="I6832">
        <v>0.15960593055430999</v>
      </c>
      <c r="J6832">
        <v>0.151197898690869</v>
      </c>
      <c r="M6832">
        <v>1.3003901170351099E-3</v>
      </c>
    </row>
    <row r="6833" spans="1:13" x14ac:dyDescent="0.2">
      <c r="A6833" s="3" t="s">
        <v>6861</v>
      </c>
      <c r="C6833">
        <v>1.4541758931858</v>
      </c>
      <c r="G6833">
        <v>6.0846493934451802E-2</v>
      </c>
      <c r="H6833">
        <v>0.218034478209853</v>
      </c>
      <c r="I6833">
        <v>4.0953455935132201E-2</v>
      </c>
      <c r="J6833">
        <v>0.20175260415798801</v>
      </c>
      <c r="M6833">
        <v>0</v>
      </c>
    </row>
    <row r="6834" spans="1:13" x14ac:dyDescent="0.2">
      <c r="A6834" s="3" t="s">
        <v>6862</v>
      </c>
      <c r="C6834">
        <v>0</v>
      </c>
      <c r="G6834">
        <v>0.111175430558088</v>
      </c>
      <c r="H6834">
        <v>0.229891851344942</v>
      </c>
      <c r="I6834">
        <v>1.0486335020880099E-2</v>
      </c>
      <c r="J6834">
        <v>0.16555793761768201</v>
      </c>
      <c r="M6834">
        <v>2.3407022106632001E-2</v>
      </c>
    </row>
    <row r="6835" spans="1:13" x14ac:dyDescent="0.2">
      <c r="A6835" s="3" t="s">
        <v>6863</v>
      </c>
      <c r="C6835">
        <v>0</v>
      </c>
      <c r="G6835">
        <v>-0.12387440662344699</v>
      </c>
      <c r="H6835">
        <v>0.20319103874404101</v>
      </c>
      <c r="I6835">
        <v>-0.153607514784943</v>
      </c>
      <c r="J6835">
        <v>0.14221392876859201</v>
      </c>
      <c r="M6835">
        <v>7.8023407022106599E-3</v>
      </c>
    </row>
    <row r="6836" spans="1:13" x14ac:dyDescent="0.2">
      <c r="A6836" s="3" t="s">
        <v>6864</v>
      </c>
      <c r="C6836">
        <v>0.54596836910529201</v>
      </c>
      <c r="E6836">
        <v>1</v>
      </c>
      <c r="F6836" t="s">
        <v>42</v>
      </c>
      <c r="G6836">
        <v>-0.76620131864154495</v>
      </c>
      <c r="H6836">
        <v>0.23364493211736001</v>
      </c>
      <c r="I6836">
        <v>-0.49658745859407299</v>
      </c>
      <c r="J6836">
        <v>0.21732949908108401</v>
      </c>
      <c r="L6836">
        <v>1</v>
      </c>
      <c r="M6836">
        <v>0.60728218465539696</v>
      </c>
    </row>
    <row r="6837" spans="1:13" x14ac:dyDescent="0.2">
      <c r="A6837" s="3" t="s">
        <v>6865</v>
      </c>
      <c r="C6837">
        <v>2.3362833878644298</v>
      </c>
      <c r="G6837">
        <v>-3.3245366888657701E-2</v>
      </c>
      <c r="H6837">
        <v>0.112465146319347</v>
      </c>
      <c r="I6837">
        <v>-1.70993870601352E-2</v>
      </c>
      <c r="J6837">
        <v>9.8198710316051999E-2</v>
      </c>
      <c r="M6837">
        <v>9.10273081924577E-3</v>
      </c>
    </row>
    <row r="6838" spans="1:13" x14ac:dyDescent="0.2">
      <c r="A6838" s="3" t="s">
        <v>6866</v>
      </c>
      <c r="C6838">
        <v>0.44360665147561501</v>
      </c>
      <c r="G6838">
        <v>-0.20459900463776201</v>
      </c>
      <c r="H6838">
        <v>0.211479699976205</v>
      </c>
      <c r="I6838">
        <v>-9.3116478157489302E-2</v>
      </c>
      <c r="J6838">
        <v>0.17864733634386701</v>
      </c>
      <c r="M6838">
        <v>1.5604681404421301E-2</v>
      </c>
    </row>
    <row r="6839" spans="1:13" x14ac:dyDescent="0.2">
      <c r="A6839" s="3" t="s">
        <v>6867</v>
      </c>
      <c r="C6839">
        <v>0</v>
      </c>
      <c r="G6839">
        <v>0.145467567751138</v>
      </c>
      <c r="H6839">
        <v>0.13612269226729801</v>
      </c>
      <c r="I6839">
        <v>5.46629502361764E-2</v>
      </c>
      <c r="J6839">
        <v>0.15769290918120199</v>
      </c>
      <c r="M6839">
        <v>0</v>
      </c>
    </row>
    <row r="6840" spans="1:13" x14ac:dyDescent="0.2">
      <c r="A6840" s="3" t="s">
        <v>6868</v>
      </c>
      <c r="C6840">
        <v>0.298658315564515</v>
      </c>
      <c r="G6840">
        <v>1.6516023225876999E-2</v>
      </c>
      <c r="H6840">
        <v>0.12829637997207699</v>
      </c>
      <c r="I6840">
        <v>6.8721192635287906E-2</v>
      </c>
      <c r="J6840">
        <v>0.196657423907101</v>
      </c>
      <c r="M6840">
        <v>5.2015604681404396E-3</v>
      </c>
    </row>
    <row r="6841" spans="1:13" x14ac:dyDescent="0.2">
      <c r="A6841" s="3" t="s">
        <v>6869</v>
      </c>
      <c r="C6841">
        <v>2.1667154449664201</v>
      </c>
      <c r="G6841">
        <v>-9.4884725230338501E-2</v>
      </c>
      <c r="H6841">
        <v>0.13544409061961801</v>
      </c>
      <c r="I6841">
        <v>-0.110532675423532</v>
      </c>
      <c r="J6841">
        <v>0.17720837065369499</v>
      </c>
      <c r="M6841">
        <v>3.90117035110533E-3</v>
      </c>
    </row>
    <row r="6842" spans="1:13" x14ac:dyDescent="0.2">
      <c r="A6842" s="3" t="s">
        <v>6870</v>
      </c>
      <c r="C6842">
        <v>1.2141248053528499</v>
      </c>
      <c r="G6842">
        <v>1.97389945909194E-2</v>
      </c>
      <c r="H6842">
        <v>0.120447857249456</v>
      </c>
      <c r="I6842">
        <v>8.5120243144500604E-2</v>
      </c>
      <c r="J6842">
        <v>0.13377077265152201</v>
      </c>
      <c r="M6842">
        <v>2.6007802340702198E-3</v>
      </c>
    </row>
    <row r="6843" spans="1:13" x14ac:dyDescent="0.2">
      <c r="A6843" s="3" t="s">
        <v>6871</v>
      </c>
      <c r="C6843">
        <v>0.31034012061214999</v>
      </c>
      <c r="G6843">
        <v>6.1771884805430499E-2</v>
      </c>
      <c r="H6843">
        <v>0.108268599713838</v>
      </c>
      <c r="I6843">
        <v>8.3971543560737494E-2</v>
      </c>
      <c r="J6843">
        <v>0.15293443908003199</v>
      </c>
      <c r="M6843">
        <v>5.2015604681404396E-3</v>
      </c>
    </row>
    <row r="6844" spans="1:13" x14ac:dyDescent="0.2">
      <c r="A6844" s="3" t="s">
        <v>6872</v>
      </c>
      <c r="C6844">
        <v>5.7631459581494804</v>
      </c>
      <c r="D6844">
        <v>1</v>
      </c>
      <c r="G6844">
        <v>-1.1920162290391301</v>
      </c>
      <c r="H6844">
        <v>0.21191603684063101</v>
      </c>
      <c r="I6844">
        <v>-1.0916839658903399</v>
      </c>
      <c r="J6844">
        <v>0.29296665271401101</v>
      </c>
      <c r="L6844">
        <v>1</v>
      </c>
      <c r="M6844">
        <v>0.97754293262879799</v>
      </c>
    </row>
    <row r="6845" spans="1:13" x14ac:dyDescent="0.2">
      <c r="A6845" s="3" t="s">
        <v>6873</v>
      </c>
      <c r="C6845">
        <v>5.7543530716921296</v>
      </c>
      <c r="G6845">
        <v>-4.0470619138147E-2</v>
      </c>
      <c r="H6845">
        <v>0.16385434316181399</v>
      </c>
      <c r="I6845">
        <v>2.1393743209966998E-2</v>
      </c>
      <c r="J6845">
        <v>9.0838806846866404E-2</v>
      </c>
      <c r="M6845">
        <v>1.1703511053316001E-2</v>
      </c>
    </row>
    <row r="6846" spans="1:13" x14ac:dyDescent="0.2">
      <c r="A6846" s="3" t="s">
        <v>6874</v>
      </c>
      <c r="C6846">
        <v>5.2406959442125096</v>
      </c>
      <c r="E6846">
        <v>1</v>
      </c>
      <c r="F6846" t="s">
        <v>42</v>
      </c>
      <c r="G6846">
        <v>0.128522239035923</v>
      </c>
      <c r="H6846">
        <v>0.57216916302891996</v>
      </c>
      <c r="I6846">
        <v>-1.1600130321075599</v>
      </c>
      <c r="J6846">
        <v>0.229550403737938</v>
      </c>
      <c r="K6846">
        <v>1</v>
      </c>
      <c r="M6846">
        <v>0.19505851755526701</v>
      </c>
    </row>
    <row r="6847" spans="1:13" x14ac:dyDescent="0.2">
      <c r="A6847" s="3" t="s">
        <v>6875</v>
      </c>
      <c r="C6847">
        <v>1.4355292977070101E-2</v>
      </c>
      <c r="G6847">
        <v>6.0538635432315503E-2</v>
      </c>
      <c r="H6847">
        <v>0.17766851192052299</v>
      </c>
      <c r="I6847">
        <v>0.144408899287643</v>
      </c>
      <c r="J6847">
        <v>0.114300055224553</v>
      </c>
      <c r="M6847">
        <v>3.90117035110533E-3</v>
      </c>
    </row>
    <row r="6848" spans="1:13" x14ac:dyDescent="0.2">
      <c r="A6848" s="3" t="s">
        <v>6876</v>
      </c>
      <c r="C6848">
        <v>0</v>
      </c>
      <c r="G6848">
        <v>-0.11000498069310199</v>
      </c>
      <c r="H6848">
        <v>0.13601271100522799</v>
      </c>
      <c r="I6848">
        <v>-5.7703283842597701E-2</v>
      </c>
      <c r="J6848">
        <v>0.139753605372398</v>
      </c>
      <c r="M6848">
        <v>7.8023407022106599E-3</v>
      </c>
    </row>
    <row r="6849" spans="1:13" x14ac:dyDescent="0.2">
      <c r="A6849" s="3" t="s">
        <v>6877</v>
      </c>
      <c r="C6849">
        <v>3.5668151540109001</v>
      </c>
      <c r="G6849">
        <v>-0.17426694222240899</v>
      </c>
      <c r="H6849">
        <v>0.16626018265475301</v>
      </c>
      <c r="I6849">
        <v>-0.17453071137594101</v>
      </c>
      <c r="J6849">
        <v>0.149363514549469</v>
      </c>
      <c r="M6849">
        <v>5.2015604681404396E-3</v>
      </c>
    </row>
    <row r="6850" spans="1:13" x14ac:dyDescent="0.2">
      <c r="A6850" s="3" t="s">
        <v>6878</v>
      </c>
      <c r="C6850">
        <v>7.8917837032183096</v>
      </c>
      <c r="G6850">
        <v>-0.113380519052803</v>
      </c>
      <c r="H6850">
        <v>0.290296043499367</v>
      </c>
      <c r="I6850">
        <v>-0.15438988278549301</v>
      </c>
      <c r="J6850">
        <v>0.225482880679438</v>
      </c>
      <c r="K6850">
        <v>2</v>
      </c>
      <c r="L6850" t="s">
        <v>119</v>
      </c>
      <c r="M6850" t="s">
        <v>119</v>
      </c>
    </row>
    <row r="6851" spans="1:13" x14ac:dyDescent="0.2">
      <c r="A6851" s="3" t="s">
        <v>6879</v>
      </c>
      <c r="C6851">
        <v>1.1699250014423099</v>
      </c>
      <c r="G6851">
        <v>-0.19656148321519001</v>
      </c>
      <c r="H6851">
        <v>0.14640554129976099</v>
      </c>
      <c r="I6851">
        <v>-0.104526202030337</v>
      </c>
      <c r="J6851">
        <v>0.186203605504389</v>
      </c>
      <c r="L6851" t="s">
        <v>119</v>
      </c>
      <c r="M6851" t="s">
        <v>119</v>
      </c>
    </row>
    <row r="6852" spans="1:13" x14ac:dyDescent="0.2">
      <c r="A6852" s="3" t="s">
        <v>6880</v>
      </c>
      <c r="C6852">
        <v>0</v>
      </c>
      <c r="G6852">
        <v>0.14761144852867999</v>
      </c>
      <c r="H6852">
        <v>0.15599687139722301</v>
      </c>
      <c r="I6852">
        <v>0.157566279571065</v>
      </c>
      <c r="J6852">
        <v>8.6976089359499104E-2</v>
      </c>
      <c r="L6852" t="s">
        <v>119</v>
      </c>
      <c r="M6852" t="s">
        <v>119</v>
      </c>
    </row>
    <row r="6853" spans="1:13" x14ac:dyDescent="0.2">
      <c r="A6853" s="3" t="s">
        <v>6881</v>
      </c>
      <c r="C6853">
        <v>0.13750352374993499</v>
      </c>
      <c r="G6853">
        <v>-0.13803642628621399</v>
      </c>
      <c r="H6853">
        <v>0.20369705996226101</v>
      </c>
      <c r="I6853">
        <v>-0.21428017721029199</v>
      </c>
      <c r="J6853">
        <v>0.16459130464152799</v>
      </c>
      <c r="L6853" t="s">
        <v>119</v>
      </c>
      <c r="M6853" t="s">
        <v>119</v>
      </c>
    </row>
    <row r="6854" spans="1:13" x14ac:dyDescent="0.2">
      <c r="A6854" s="3" t="s">
        <v>6882</v>
      </c>
      <c r="C6854">
        <v>2.3103401206121501</v>
      </c>
      <c r="G6854">
        <v>-9.2066492689101206E-3</v>
      </c>
      <c r="H6854">
        <v>0.175807988473419</v>
      </c>
      <c r="I6854">
        <v>8.5417051420597606E-2</v>
      </c>
      <c r="J6854">
        <v>0.111065319272379</v>
      </c>
      <c r="L6854" t="s">
        <v>119</v>
      </c>
      <c r="M6854" t="s">
        <v>119</v>
      </c>
    </row>
    <row r="6855" spans="1:13" x14ac:dyDescent="0.2">
      <c r="A6855" s="3" t="s">
        <v>6883</v>
      </c>
      <c r="C6855">
        <v>0.27500704749986998</v>
      </c>
      <c r="G6855">
        <v>4.4976746247216502E-2</v>
      </c>
      <c r="H6855">
        <v>0.19270479256503001</v>
      </c>
      <c r="I6855">
        <v>2.4831682711489899E-2</v>
      </c>
      <c r="J6855">
        <v>9.2103012195397599E-2</v>
      </c>
      <c r="L6855" t="s">
        <v>119</v>
      </c>
      <c r="M6855" t="s">
        <v>119</v>
      </c>
    </row>
    <row r="6856" spans="1:13" x14ac:dyDescent="0.2">
      <c r="A6856" s="3" t="s">
        <v>6884</v>
      </c>
      <c r="C6856">
        <v>0.214124805352847</v>
      </c>
      <c r="G6856">
        <v>-0.13024282818670299</v>
      </c>
      <c r="H6856">
        <v>0.115956249525279</v>
      </c>
      <c r="I6856">
        <v>-0.18816209058285299</v>
      </c>
      <c r="J6856">
        <v>7.2884078574207894E-2</v>
      </c>
      <c r="L6856" t="s">
        <v>119</v>
      </c>
      <c r="M6856" t="s">
        <v>119</v>
      </c>
    </row>
    <row r="6857" spans="1:13" x14ac:dyDescent="0.2">
      <c r="A6857" s="3" t="s">
        <v>6885</v>
      </c>
      <c r="C6857">
        <v>1.4355292977070101E-2</v>
      </c>
      <c r="G6857">
        <v>8.5005396653474993E-2</v>
      </c>
      <c r="H6857">
        <v>0.16041825902460899</v>
      </c>
      <c r="I6857">
        <v>9.0259153553110302E-2</v>
      </c>
      <c r="J6857">
        <v>9.8346919479119596E-2</v>
      </c>
      <c r="L6857" t="s">
        <v>119</v>
      </c>
      <c r="M6857" t="s">
        <v>119</v>
      </c>
    </row>
    <row r="6858" spans="1:13" x14ac:dyDescent="0.2">
      <c r="A6858" s="3" t="s">
        <v>6886</v>
      </c>
      <c r="C6858">
        <v>7.0389327891397999E-2</v>
      </c>
      <c r="G6858">
        <v>0.12878519746817599</v>
      </c>
      <c r="H6858">
        <v>0.16482325227494701</v>
      </c>
      <c r="I6858">
        <v>6.2092678385758403E-2</v>
      </c>
      <c r="J6858">
        <v>0.137630126932131</v>
      </c>
      <c r="L6858" t="s">
        <v>119</v>
      </c>
      <c r="M6858" t="s">
        <v>119</v>
      </c>
    </row>
    <row r="6859" spans="1:13" x14ac:dyDescent="0.2">
      <c r="A6859" s="3" t="s">
        <v>6887</v>
      </c>
      <c r="C6859">
        <v>0.773996325111173</v>
      </c>
      <c r="G6859">
        <v>3.81520416462484E-2</v>
      </c>
      <c r="H6859">
        <v>0.15598746083704701</v>
      </c>
      <c r="I6859">
        <v>3.09371443175557E-2</v>
      </c>
      <c r="J6859">
        <v>0.16583309440786001</v>
      </c>
      <c r="L6859" t="s">
        <v>119</v>
      </c>
      <c r="M6859" t="s">
        <v>119</v>
      </c>
    </row>
    <row r="6860" spans="1:13" x14ac:dyDescent="0.2">
      <c r="A6860" s="3" t="s">
        <v>6888</v>
      </c>
      <c r="C6860">
        <v>4.7290088703378599</v>
      </c>
      <c r="G6860">
        <v>-2.7083936517431701E-2</v>
      </c>
      <c r="H6860">
        <v>0.160025091214507</v>
      </c>
      <c r="I6860">
        <v>-4.6486967620123797E-2</v>
      </c>
      <c r="J6860">
        <v>6.6256798434016204E-2</v>
      </c>
      <c r="L6860" t="s">
        <v>119</v>
      </c>
      <c r="M6860" t="s">
        <v>119</v>
      </c>
    </row>
    <row r="6861" spans="1:13" x14ac:dyDescent="0.2">
      <c r="A6861" s="3" t="s">
        <v>6889</v>
      </c>
      <c r="C6861">
        <v>3.9307373375628898</v>
      </c>
      <c r="G6861">
        <v>-9.8577004715828004E-2</v>
      </c>
      <c r="H6861">
        <v>0.19007006015369701</v>
      </c>
      <c r="I6861">
        <v>2.96112070299967E-2</v>
      </c>
      <c r="J6861">
        <v>0.13025627278465801</v>
      </c>
      <c r="L6861" t="s">
        <v>119</v>
      </c>
      <c r="M6861" t="s">
        <v>119</v>
      </c>
    </row>
    <row r="6862" spans="1:13" x14ac:dyDescent="0.2">
      <c r="A6862" s="3" t="s">
        <v>6890</v>
      </c>
      <c r="C6862">
        <v>3.3448284969974398</v>
      </c>
      <c r="G6862">
        <v>7.0359121591798898E-2</v>
      </c>
      <c r="H6862">
        <v>0.19273686819358099</v>
      </c>
      <c r="I6862">
        <v>-4.2638628434825097E-2</v>
      </c>
      <c r="J6862">
        <v>9.7065094930298898E-2</v>
      </c>
      <c r="L6862" t="s">
        <v>119</v>
      </c>
      <c r="M6862" t="s">
        <v>119</v>
      </c>
    </row>
    <row r="6863" spans="1:13" x14ac:dyDescent="0.2">
      <c r="A6863" s="3" t="s">
        <v>6891</v>
      </c>
      <c r="C6863">
        <v>2.66220549965362</v>
      </c>
      <c r="G6863">
        <v>-0.49447136063194103</v>
      </c>
      <c r="H6863">
        <v>0.27190968492829898</v>
      </c>
      <c r="I6863">
        <v>-0.62799374402010999</v>
      </c>
      <c r="J6863">
        <v>0.32464306345032201</v>
      </c>
      <c r="M6863">
        <v>9.2470277410832205E-3</v>
      </c>
    </row>
    <row r="6864" spans="1:13" x14ac:dyDescent="0.2">
      <c r="A6864" s="3" t="s">
        <v>6892</v>
      </c>
      <c r="C6864">
        <v>0.613531652917927</v>
      </c>
      <c r="E6864">
        <v>1</v>
      </c>
      <c r="F6864" t="s">
        <v>42</v>
      </c>
      <c r="G6864">
        <v>-0.55323036506387302</v>
      </c>
      <c r="H6864">
        <v>0.15471863970067001</v>
      </c>
      <c r="I6864">
        <v>-0.53430300490454596</v>
      </c>
      <c r="J6864">
        <v>0.20698269009287101</v>
      </c>
      <c r="M6864">
        <v>5.2015604681404396E-3</v>
      </c>
    </row>
    <row r="6865" spans="1:14" x14ac:dyDescent="0.2">
      <c r="A6865" s="3" t="s">
        <v>6893</v>
      </c>
      <c r="C6865">
        <v>5.2547451976292097</v>
      </c>
      <c r="G6865">
        <v>6.3019977873006198E-3</v>
      </c>
      <c r="H6865">
        <v>0.188227882158716</v>
      </c>
      <c r="I6865">
        <v>-9.6046612194941899E-2</v>
      </c>
      <c r="J6865">
        <v>0.160028089327935</v>
      </c>
      <c r="M6865">
        <v>0</v>
      </c>
    </row>
    <row r="6866" spans="1:14" x14ac:dyDescent="0.2">
      <c r="A6866" s="3" t="s">
        <v>6894</v>
      </c>
      <c r="C6866">
        <v>2.3103401206121501</v>
      </c>
      <c r="G6866">
        <v>8.82353212573617E-3</v>
      </c>
      <c r="H6866">
        <v>0.15220327066084999</v>
      </c>
      <c r="I6866">
        <v>-4.5889038936736098E-2</v>
      </c>
      <c r="J6866">
        <v>9.2050557884907902E-2</v>
      </c>
      <c r="M6866">
        <v>1.30039011703511E-2</v>
      </c>
    </row>
    <row r="6867" spans="1:14" x14ac:dyDescent="0.2">
      <c r="A6867" s="3" t="s">
        <v>6895</v>
      </c>
      <c r="C6867">
        <v>6.4183586348843802</v>
      </c>
      <c r="G6867">
        <v>-0.46935657407013398</v>
      </c>
      <c r="H6867">
        <v>0.216455733570492</v>
      </c>
      <c r="I6867">
        <v>-0.37084253602639899</v>
      </c>
      <c r="J6867">
        <v>0.13611635573757</v>
      </c>
      <c r="M6867">
        <v>4.2912873862158599E-2</v>
      </c>
    </row>
    <row r="6868" spans="1:14" x14ac:dyDescent="0.2">
      <c r="A6868" s="3" t="s">
        <v>6896</v>
      </c>
      <c r="C6868">
        <v>3.44757919654888</v>
      </c>
      <c r="G6868">
        <v>-7.3524255786196702E-2</v>
      </c>
      <c r="H6868">
        <v>0.144113649436622</v>
      </c>
      <c r="I6868">
        <v>-4.5213132771464201E-2</v>
      </c>
      <c r="J6868">
        <v>0.14701499240168101</v>
      </c>
      <c r="M6868">
        <v>0</v>
      </c>
    </row>
    <row r="6869" spans="1:14" x14ac:dyDescent="0.2">
      <c r="A6869" s="3" t="s">
        <v>6897</v>
      </c>
      <c r="C6869">
        <v>5.3624698887502102</v>
      </c>
      <c r="G6869">
        <v>-0.449852651469</v>
      </c>
      <c r="H6869">
        <v>0.35706751685807703</v>
      </c>
      <c r="I6869">
        <v>-0.69022315606252005</v>
      </c>
      <c r="J6869">
        <v>0.37516004289415</v>
      </c>
      <c r="K6869">
        <v>1</v>
      </c>
      <c r="M6869">
        <v>0.17945383615084501</v>
      </c>
    </row>
    <row r="6870" spans="1:14" x14ac:dyDescent="0.2">
      <c r="A6870" s="3" t="s">
        <v>6898</v>
      </c>
      <c r="C6870">
        <v>6.2464080872463796</v>
      </c>
      <c r="G6870">
        <v>-0.428146639411362</v>
      </c>
      <c r="H6870">
        <v>0.191014879342986</v>
      </c>
      <c r="I6870">
        <v>-0.43070924668633598</v>
      </c>
      <c r="J6870">
        <v>0.16717282215682</v>
      </c>
      <c r="M6870">
        <v>6.0766182298546897E-2</v>
      </c>
    </row>
    <row r="6871" spans="1:14" x14ac:dyDescent="0.2">
      <c r="A6871" s="3" t="s">
        <v>6899</v>
      </c>
      <c r="C6871">
        <v>1.4355292977070101E-2</v>
      </c>
      <c r="G6871">
        <v>2.5562128236093001E-3</v>
      </c>
      <c r="H6871">
        <v>0.173367364548732</v>
      </c>
      <c r="I6871">
        <v>2.7998112778508E-2</v>
      </c>
      <c r="J6871">
        <v>0.12695455559175001</v>
      </c>
      <c r="M6871">
        <v>2.6007802340702198E-3</v>
      </c>
    </row>
    <row r="6872" spans="1:14" x14ac:dyDescent="0.2">
      <c r="A6872" s="3" t="s">
        <v>6900</v>
      </c>
      <c r="C6872">
        <v>7.0787379091818599</v>
      </c>
      <c r="G6872">
        <v>-0.277195088925625</v>
      </c>
      <c r="H6872">
        <v>0.171515744858346</v>
      </c>
      <c r="I6872">
        <v>-0.29195394893302601</v>
      </c>
      <c r="J6872">
        <v>8.04315628119283E-2</v>
      </c>
      <c r="M6872">
        <v>0</v>
      </c>
    </row>
    <row r="6873" spans="1:14" x14ac:dyDescent="0.2">
      <c r="A6873" s="3" t="s">
        <v>6901</v>
      </c>
      <c r="C6873">
        <v>5.6553518286125497</v>
      </c>
      <c r="E6873">
        <v>1</v>
      </c>
      <c r="F6873" t="s">
        <v>42</v>
      </c>
      <c r="G6873">
        <v>-0.65098725536950397</v>
      </c>
      <c r="H6873">
        <v>0.19762878161230801</v>
      </c>
      <c r="I6873">
        <v>-0.38949284944452001</v>
      </c>
      <c r="J6873">
        <v>0.147580708925385</v>
      </c>
      <c r="M6873">
        <v>0</v>
      </c>
    </row>
    <row r="6874" spans="1:14" x14ac:dyDescent="0.2">
      <c r="A6874" s="3" t="s">
        <v>6902</v>
      </c>
      <c r="C6874">
        <v>8.5579231464277594</v>
      </c>
      <c r="G6874">
        <v>-0.43999374246540202</v>
      </c>
      <c r="H6874">
        <v>0.22151503292725699</v>
      </c>
      <c r="I6874">
        <v>-0.22590340921305699</v>
      </c>
      <c r="J6874">
        <v>0.15201514291556301</v>
      </c>
      <c r="L6874">
        <v>1</v>
      </c>
      <c r="M6874">
        <v>0.791281373844122</v>
      </c>
    </row>
    <row r="6875" spans="1:14" x14ac:dyDescent="0.2">
      <c r="A6875" s="3" t="s">
        <v>6903</v>
      </c>
      <c r="C6875">
        <v>5.14200491598488</v>
      </c>
      <c r="G6875">
        <v>-0.16637645387605601</v>
      </c>
      <c r="H6875">
        <v>0.17659714159225201</v>
      </c>
      <c r="I6875">
        <v>1.9138680758223999E-2</v>
      </c>
      <c r="J6875">
        <v>0.10550869006190799</v>
      </c>
      <c r="M6875">
        <v>1.32100396301189E-2</v>
      </c>
    </row>
    <row r="6876" spans="1:14" x14ac:dyDescent="0.2">
      <c r="A6876" s="3" t="s">
        <v>6904</v>
      </c>
      <c r="C6876">
        <v>9.3477763696854304</v>
      </c>
      <c r="G6876">
        <v>-9.9761065030443505E-2</v>
      </c>
      <c r="H6876">
        <v>0.164451970586591</v>
      </c>
      <c r="I6876">
        <v>-1.45623540297946E-2</v>
      </c>
      <c r="J6876">
        <v>0.14331199944610601</v>
      </c>
      <c r="M6876">
        <v>0</v>
      </c>
    </row>
    <row r="6877" spans="1:14" x14ac:dyDescent="0.2">
      <c r="A6877" s="3" t="s">
        <v>6905</v>
      </c>
      <c r="C6877">
        <v>2.8569152196770899E-2</v>
      </c>
      <c r="G6877">
        <v>8.2480402463334296E-2</v>
      </c>
      <c r="H6877">
        <v>0.15426784828245799</v>
      </c>
      <c r="I6877">
        <v>-3.8155509694787197E-2</v>
      </c>
      <c r="J6877">
        <v>0.11459847875200301</v>
      </c>
      <c r="M6877">
        <v>0</v>
      </c>
    </row>
    <row r="6878" spans="1:14" x14ac:dyDescent="0.2">
      <c r="A6878" s="3" t="s">
        <v>6906</v>
      </c>
      <c r="C6878">
        <v>3.9772799234999199</v>
      </c>
      <c r="G6878">
        <v>-5.0588861687439798E-2</v>
      </c>
      <c r="H6878">
        <v>0.17795270018128601</v>
      </c>
      <c r="I6878">
        <v>-0.12857814493531</v>
      </c>
      <c r="J6878">
        <v>0.13740949433705801</v>
      </c>
      <c r="M6878">
        <v>1.30039011703511E-2</v>
      </c>
      <c r="N6878" t="s">
        <v>39</v>
      </c>
    </row>
    <row r="6879" spans="1:14" x14ac:dyDescent="0.2">
      <c r="A6879" s="3" t="s">
        <v>6907</v>
      </c>
      <c r="C6879">
        <v>0.263034405833794</v>
      </c>
      <c r="G6879">
        <v>-0.103795362672568</v>
      </c>
      <c r="H6879">
        <v>0.164915812019159</v>
      </c>
      <c r="I6879">
        <v>-9.0069869001576902E-2</v>
      </c>
      <c r="J6879">
        <v>0.17813700387423301</v>
      </c>
      <c r="M6879">
        <v>0</v>
      </c>
    </row>
    <row r="6880" spans="1:14" x14ac:dyDescent="0.2">
      <c r="A6880" s="3" t="s">
        <v>6908</v>
      </c>
      <c r="C6880">
        <v>6.6324136411375498</v>
      </c>
      <c r="D6880">
        <v>1</v>
      </c>
      <c r="G6880">
        <v>-2.0757232998274602</v>
      </c>
      <c r="H6880">
        <v>0.25419960338230302</v>
      </c>
      <c r="I6880">
        <v>-2.3083855781773601</v>
      </c>
      <c r="J6880">
        <v>0.37694554348846698</v>
      </c>
      <c r="L6880">
        <v>1</v>
      </c>
      <c r="M6880">
        <v>0.91417425227568305</v>
      </c>
    </row>
    <row r="6881" spans="1:14" x14ac:dyDescent="0.2">
      <c r="A6881" s="3" t="s">
        <v>6909</v>
      </c>
      <c r="C6881">
        <v>6.6846784998820699</v>
      </c>
      <c r="D6881">
        <v>1</v>
      </c>
      <c r="G6881">
        <v>-2.36206839561686</v>
      </c>
      <c r="H6881">
        <v>0.34439444342021702</v>
      </c>
      <c r="I6881">
        <v>-2.6852876881789598</v>
      </c>
      <c r="J6881">
        <v>0.39164138064091197</v>
      </c>
      <c r="L6881">
        <v>1</v>
      </c>
      <c r="M6881">
        <v>0.96618985695708703</v>
      </c>
    </row>
    <row r="6882" spans="1:14" x14ac:dyDescent="0.2">
      <c r="A6882" s="3" t="s">
        <v>6910</v>
      </c>
      <c r="C6882">
        <v>0</v>
      </c>
      <c r="G6882">
        <v>-0.33870936122921302</v>
      </c>
      <c r="H6882">
        <v>0.21423096797826799</v>
      </c>
      <c r="I6882">
        <v>-0.26901144359981699</v>
      </c>
      <c r="J6882">
        <v>0.157737907636533</v>
      </c>
      <c r="M6882">
        <v>1.3003901170351099E-3</v>
      </c>
      <c r="N6882" t="s">
        <v>39</v>
      </c>
    </row>
    <row r="6883" spans="1:14" x14ac:dyDescent="0.2">
      <c r="A6883" s="3" t="s">
        <v>6911</v>
      </c>
      <c r="C6883">
        <v>9.9972077134410409</v>
      </c>
      <c r="G6883">
        <v>-8.0752109783822898E-2</v>
      </c>
      <c r="H6883">
        <v>0.28682266778068499</v>
      </c>
      <c r="I6883">
        <v>-9.3431005030557304E-2</v>
      </c>
      <c r="J6883">
        <v>0.19075501596436101</v>
      </c>
      <c r="L6883">
        <v>1</v>
      </c>
      <c r="M6883">
        <v>0.91941875825627495</v>
      </c>
    </row>
    <row r="6884" spans="1:14" x14ac:dyDescent="0.2">
      <c r="A6884" s="3" t="s">
        <v>6912</v>
      </c>
      <c r="C6884">
        <v>8.0446126929579798</v>
      </c>
      <c r="G6884">
        <v>-0.34728114158372603</v>
      </c>
      <c r="H6884">
        <v>0.27341650592377698</v>
      </c>
      <c r="I6884">
        <v>-0.16527099266989101</v>
      </c>
      <c r="J6884">
        <v>0.17185314947918101</v>
      </c>
      <c r="M6884">
        <v>3.9630118890356704E-3</v>
      </c>
    </row>
    <row r="6885" spans="1:14" x14ac:dyDescent="0.2">
      <c r="A6885" s="3" t="s">
        <v>6913</v>
      </c>
      <c r="C6885">
        <v>6.5821043374614403</v>
      </c>
      <c r="G6885">
        <v>0.10697093020422099</v>
      </c>
      <c r="H6885">
        <v>0.163534809133316</v>
      </c>
      <c r="I6885">
        <v>4.0602427632491202E-2</v>
      </c>
      <c r="J6885">
        <v>0.14972622074023401</v>
      </c>
      <c r="M6885">
        <v>0</v>
      </c>
    </row>
    <row r="6886" spans="1:14" x14ac:dyDescent="0.2">
      <c r="A6886" s="3" t="s">
        <v>6914</v>
      </c>
      <c r="C6886">
        <v>7.9530323772532396</v>
      </c>
      <c r="E6886">
        <v>1</v>
      </c>
      <c r="F6886" t="s">
        <v>47</v>
      </c>
      <c r="G6886">
        <v>0.27287125565419601</v>
      </c>
      <c r="H6886">
        <v>0.20651860179491999</v>
      </c>
      <c r="I6886">
        <v>0.18301375719638199</v>
      </c>
      <c r="J6886">
        <v>0.160489061712735</v>
      </c>
      <c r="M6886">
        <v>0</v>
      </c>
    </row>
    <row r="6887" spans="1:14" x14ac:dyDescent="0.2">
      <c r="A6887" s="3" t="s">
        <v>6915</v>
      </c>
      <c r="C6887">
        <v>5.0861893131044802</v>
      </c>
      <c r="E6887">
        <v>1</v>
      </c>
      <c r="F6887" t="s">
        <v>42</v>
      </c>
      <c r="G6887">
        <v>-0.73650660135401802</v>
      </c>
      <c r="H6887">
        <v>0.29938672242315101</v>
      </c>
      <c r="I6887">
        <v>-0.421659815617345</v>
      </c>
      <c r="J6887">
        <v>0.23109210665875299</v>
      </c>
      <c r="M6887">
        <v>2.77410832232497E-2</v>
      </c>
    </row>
    <row r="6888" spans="1:14" x14ac:dyDescent="0.2">
      <c r="A6888" s="3" t="s">
        <v>6916</v>
      </c>
      <c r="C6888">
        <v>4.4181899479457698</v>
      </c>
      <c r="G6888">
        <v>9.7359610201069896E-2</v>
      </c>
      <c r="H6888">
        <v>0.210471302392812</v>
      </c>
      <c r="I6888">
        <v>3.2899705259245099E-2</v>
      </c>
      <c r="J6888">
        <v>0.161828000200992</v>
      </c>
      <c r="M6888">
        <v>2.6420079260237798E-3</v>
      </c>
    </row>
    <row r="6889" spans="1:14" x14ac:dyDescent="0.2">
      <c r="A6889" s="3" t="s">
        <v>6917</v>
      </c>
      <c r="C6889">
        <v>3.8196681834964599</v>
      </c>
      <c r="G6889">
        <v>-0.36635481436249101</v>
      </c>
      <c r="H6889">
        <v>0.19699052735280501</v>
      </c>
      <c r="I6889">
        <v>-0.36268002219161799</v>
      </c>
      <c r="J6889">
        <v>0.22739425012567699</v>
      </c>
      <c r="L6889" t="s">
        <v>119</v>
      </c>
      <c r="M6889" t="s">
        <v>119</v>
      </c>
    </row>
    <row r="6890" spans="1:14" x14ac:dyDescent="0.2">
      <c r="A6890" s="3" t="s">
        <v>6918</v>
      </c>
      <c r="C6890">
        <v>6.2353441281726703</v>
      </c>
      <c r="G6890">
        <v>-3.9156566580824198E-2</v>
      </c>
      <c r="H6890">
        <v>0.147428465843124</v>
      </c>
      <c r="I6890">
        <v>-0.161120656614652</v>
      </c>
      <c r="J6890">
        <v>0.20809908713772499</v>
      </c>
      <c r="M6890">
        <v>5.2015604681404396E-3</v>
      </c>
    </row>
    <row r="6891" spans="1:14" x14ac:dyDescent="0.2">
      <c r="A6891" s="3" t="s">
        <v>6919</v>
      </c>
      <c r="C6891">
        <v>3.7311832415722002</v>
      </c>
      <c r="G6891">
        <v>5.8107498216992702E-2</v>
      </c>
      <c r="H6891">
        <v>0.20797113724166699</v>
      </c>
      <c r="I6891">
        <v>5.4125689451332698E-2</v>
      </c>
      <c r="J6891">
        <v>0.13907476146801401</v>
      </c>
      <c r="M6891">
        <v>0</v>
      </c>
    </row>
    <row r="6892" spans="1:14" x14ac:dyDescent="0.2">
      <c r="A6892" s="3" t="s">
        <v>6920</v>
      </c>
      <c r="C6892">
        <v>7.1179027890940301</v>
      </c>
      <c r="G6892">
        <v>-0.330848677382304</v>
      </c>
      <c r="H6892">
        <v>0.27915377817182002</v>
      </c>
      <c r="I6892">
        <v>-0.30515902134037698</v>
      </c>
      <c r="J6892">
        <v>0.14786647688549201</v>
      </c>
      <c r="M6892">
        <v>6.5019505851755498E-3</v>
      </c>
    </row>
    <row r="6893" spans="1:14" x14ac:dyDescent="0.2">
      <c r="A6893" s="3" t="s">
        <v>6921</v>
      </c>
      <c r="C6893">
        <v>3.5765221379205001</v>
      </c>
      <c r="G6893">
        <v>9.0953830134686706E-2</v>
      </c>
      <c r="H6893">
        <v>0.19263968250942601</v>
      </c>
      <c r="I6893">
        <v>5.7811517096486402E-2</v>
      </c>
      <c r="J6893">
        <v>0.12235683897230799</v>
      </c>
      <c r="M6893">
        <v>2.6007802340702198E-3</v>
      </c>
    </row>
    <row r="6894" spans="1:14" x14ac:dyDescent="0.2">
      <c r="A6894" s="3" t="s">
        <v>6922</v>
      </c>
      <c r="C6894">
        <v>0.13750352374993499</v>
      </c>
      <c r="G6894">
        <v>9.1067733589907399E-2</v>
      </c>
      <c r="H6894">
        <v>0.16683460645977999</v>
      </c>
      <c r="I6894">
        <v>3.55645607561067E-2</v>
      </c>
      <c r="J6894">
        <v>0.208154029649672</v>
      </c>
      <c r="M6894">
        <v>3.90117035110533E-3</v>
      </c>
    </row>
    <row r="6895" spans="1:14" x14ac:dyDescent="0.2">
      <c r="A6895" s="3" t="s">
        <v>6923</v>
      </c>
      <c r="C6895">
        <v>1.6915341649191999</v>
      </c>
      <c r="G6895">
        <v>0.23279015001754</v>
      </c>
      <c r="H6895">
        <v>0.23472364715011401</v>
      </c>
      <c r="I6895">
        <v>0.14353173039963399</v>
      </c>
      <c r="J6895">
        <v>0.171968757764762</v>
      </c>
      <c r="M6895">
        <v>3.90117035110533E-3</v>
      </c>
    </row>
    <row r="6896" spans="1:14" x14ac:dyDescent="0.2">
      <c r="A6896" s="3" t="s">
        <v>6924</v>
      </c>
      <c r="C6896">
        <v>1.7782085763980899</v>
      </c>
      <c r="G6896">
        <v>0.36212185798616497</v>
      </c>
      <c r="H6896">
        <v>0.27737601477268697</v>
      </c>
      <c r="I6896">
        <v>0.28770330199518002</v>
      </c>
      <c r="J6896">
        <v>0.27566779724569501</v>
      </c>
      <c r="K6896">
        <v>2</v>
      </c>
      <c r="M6896">
        <v>6.5019505851755498E-3</v>
      </c>
    </row>
    <row r="6897" spans="1:13" x14ac:dyDescent="0.2">
      <c r="A6897" s="3" t="s">
        <v>6925</v>
      </c>
      <c r="C6897">
        <v>9.1439953684663404</v>
      </c>
      <c r="G6897">
        <v>3.5103152042717502E-2</v>
      </c>
      <c r="H6897">
        <v>0.20871413618292001</v>
      </c>
      <c r="I6897">
        <v>3.8355004925137402E-2</v>
      </c>
      <c r="J6897">
        <v>0.156284193207646</v>
      </c>
      <c r="L6897" t="s">
        <v>119</v>
      </c>
      <c r="M6897" t="s">
        <v>119</v>
      </c>
    </row>
    <row r="6898" spans="1:13" x14ac:dyDescent="0.2">
      <c r="A6898" s="3" t="s">
        <v>6926</v>
      </c>
      <c r="C6898">
        <v>7.6791985705669203</v>
      </c>
      <c r="G6898">
        <v>-1.8330342197863399E-2</v>
      </c>
      <c r="H6898">
        <v>0.186990083283537</v>
      </c>
      <c r="I6898">
        <v>-0.165314179392448</v>
      </c>
      <c r="J6898">
        <v>0.18751537374751701</v>
      </c>
      <c r="L6898" t="s">
        <v>119</v>
      </c>
      <c r="M6898" t="s">
        <v>119</v>
      </c>
    </row>
    <row r="6899" spans="1:13" x14ac:dyDescent="0.2">
      <c r="A6899" s="3" t="s">
        <v>6927</v>
      </c>
      <c r="C6899">
        <v>1.4355292977070101E-2</v>
      </c>
      <c r="G6899">
        <v>2.30126981837982E-2</v>
      </c>
      <c r="H6899">
        <v>0.18694415679909099</v>
      </c>
      <c r="I6899">
        <v>4.4788640838938501E-4</v>
      </c>
      <c r="J6899">
        <v>0.119625296154071</v>
      </c>
      <c r="M6899">
        <v>4.8114434330299098E-2</v>
      </c>
    </row>
    <row r="6900" spans="1:13" x14ac:dyDescent="0.2">
      <c r="A6900" s="3" t="s">
        <v>6928</v>
      </c>
      <c r="C6900">
        <v>1.4355292977070101E-2</v>
      </c>
      <c r="G6900">
        <v>8.9114315040803596E-2</v>
      </c>
      <c r="H6900">
        <v>0.18331530897641499</v>
      </c>
      <c r="I6900">
        <v>4.6379609671007398E-2</v>
      </c>
      <c r="J6900">
        <v>0.114037754463996</v>
      </c>
      <c r="M6900">
        <v>0.141742522756827</v>
      </c>
    </row>
    <row r="6901" spans="1:13" x14ac:dyDescent="0.2">
      <c r="A6901" s="3" t="s">
        <v>6929</v>
      </c>
      <c r="C6901">
        <v>0.16349873228288</v>
      </c>
      <c r="G6901">
        <v>-0.259489198339731</v>
      </c>
      <c r="H6901">
        <v>0.29540896717990001</v>
      </c>
      <c r="I6901">
        <v>-0.17306949288992499</v>
      </c>
      <c r="J6901">
        <v>0.191676048917689</v>
      </c>
      <c r="M6901">
        <v>1.04031209362809E-2</v>
      </c>
    </row>
    <row r="6902" spans="1:13" x14ac:dyDescent="0.2">
      <c r="A6902" s="3" t="s">
        <v>6930</v>
      </c>
      <c r="C6902">
        <v>1.7136958148433601</v>
      </c>
      <c r="G6902">
        <v>-0.237518535245024</v>
      </c>
      <c r="H6902">
        <v>0.15142982422626799</v>
      </c>
      <c r="I6902">
        <v>-0.13595194589248399</v>
      </c>
      <c r="J6902">
        <v>0.17148402508852201</v>
      </c>
      <c r="M6902">
        <v>1.04031209362809E-2</v>
      </c>
    </row>
    <row r="6903" spans="1:13" x14ac:dyDescent="0.2">
      <c r="A6903" s="3" t="s">
        <v>6931</v>
      </c>
      <c r="C6903">
        <v>3.8459917706645701</v>
      </c>
      <c r="G6903">
        <v>-0.22096152155565199</v>
      </c>
      <c r="H6903">
        <v>0.17245797537013299</v>
      </c>
      <c r="I6903">
        <v>-0.14401785873235101</v>
      </c>
      <c r="J6903">
        <v>0.16848570077925701</v>
      </c>
      <c r="M6903">
        <v>9.10273081924577E-3</v>
      </c>
    </row>
    <row r="6904" spans="1:13" x14ac:dyDescent="0.2">
      <c r="A6904" s="3" t="s">
        <v>6932</v>
      </c>
      <c r="C6904">
        <v>4.8349134297010403</v>
      </c>
      <c r="G6904">
        <v>3.7208659940057099E-4</v>
      </c>
      <c r="H6904">
        <v>0.16152430000811299</v>
      </c>
      <c r="I6904">
        <v>-0.15400272896102499</v>
      </c>
      <c r="J6904">
        <v>0.21569670182744699</v>
      </c>
      <c r="M6904">
        <v>0.211963589076723</v>
      </c>
    </row>
    <row r="6905" spans="1:13" x14ac:dyDescent="0.2">
      <c r="A6905" s="3" t="s">
        <v>6933</v>
      </c>
      <c r="C6905">
        <v>11.977483861508899</v>
      </c>
      <c r="G6905">
        <v>0.18139451519092101</v>
      </c>
      <c r="H6905">
        <v>0.321331203200036</v>
      </c>
      <c r="I6905">
        <v>-6.4953229899593401E-2</v>
      </c>
      <c r="J6905">
        <v>0.26485123102982899</v>
      </c>
      <c r="K6905">
        <v>2</v>
      </c>
      <c r="M6905">
        <v>7.5422626788036407E-2</v>
      </c>
    </row>
    <row r="6906" spans="1:13" x14ac:dyDescent="0.2">
      <c r="A6906" s="3" t="s">
        <v>6934</v>
      </c>
      <c r="C6906">
        <v>10.6393316635139</v>
      </c>
      <c r="E6906">
        <v>1</v>
      </c>
      <c r="F6906" t="s">
        <v>42</v>
      </c>
      <c r="G6906">
        <v>-1.0821366423635901</v>
      </c>
      <c r="H6906">
        <v>0.32496877242563099</v>
      </c>
      <c r="I6906">
        <v>-0.70814879542298703</v>
      </c>
      <c r="J6906">
        <v>0.24762643701918499</v>
      </c>
      <c r="M6906">
        <v>0.25495376486129501</v>
      </c>
    </row>
    <row r="6907" spans="1:13" x14ac:dyDescent="0.2">
      <c r="A6907" s="3" t="s">
        <v>6935</v>
      </c>
      <c r="C6907">
        <v>9.5684691958290191</v>
      </c>
      <c r="E6907">
        <v>1</v>
      </c>
      <c r="F6907" t="s">
        <v>42</v>
      </c>
      <c r="G6907">
        <v>-0.60817493566740999</v>
      </c>
      <c r="H6907">
        <v>0.17078571778382801</v>
      </c>
      <c r="I6907">
        <v>-0.75272199177267296</v>
      </c>
      <c r="J6907">
        <v>0.130840740428145</v>
      </c>
      <c r="M6907">
        <v>9.10273081924577E-3</v>
      </c>
    </row>
    <row r="6908" spans="1:13" x14ac:dyDescent="0.2">
      <c r="A6908" s="3" t="s">
        <v>6936</v>
      </c>
      <c r="C6908">
        <v>8.2532802206368796</v>
      </c>
      <c r="G6908">
        <v>-0.178683815104004</v>
      </c>
      <c r="H6908">
        <v>0.18074897184804101</v>
      </c>
      <c r="I6908">
        <v>-0.20496922449025201</v>
      </c>
      <c r="J6908">
        <v>0.124246441313509</v>
      </c>
      <c r="M6908">
        <v>9.10273081924577E-3</v>
      </c>
    </row>
    <row r="6909" spans="1:13" x14ac:dyDescent="0.2">
      <c r="A6909" s="3" t="s">
        <v>6937</v>
      </c>
      <c r="C6909">
        <v>9.8686528159618305</v>
      </c>
      <c r="G6909">
        <v>3.11754497874838E-3</v>
      </c>
      <c r="H6909">
        <v>0.360270568433598</v>
      </c>
      <c r="I6909">
        <v>-0.24285038030817299</v>
      </c>
      <c r="J6909">
        <v>0.28837901534152</v>
      </c>
      <c r="K6909">
        <v>2</v>
      </c>
      <c r="M6909">
        <v>8.8426527958387499E-2</v>
      </c>
    </row>
    <row r="6910" spans="1:13" x14ac:dyDescent="0.2">
      <c r="A6910" s="3" t="s">
        <v>6938</v>
      </c>
      <c r="C6910">
        <v>8.9897918426740606</v>
      </c>
      <c r="G6910">
        <v>-0.80129198112307198</v>
      </c>
      <c r="H6910">
        <v>0.30410877806182202</v>
      </c>
      <c r="I6910">
        <v>-0.59713935213698599</v>
      </c>
      <c r="J6910">
        <v>0.244088150854506</v>
      </c>
      <c r="M6910">
        <v>7.8023407022106599E-3</v>
      </c>
    </row>
    <row r="6911" spans="1:13" x14ac:dyDescent="0.2">
      <c r="A6911" s="3" t="s">
        <v>6939</v>
      </c>
      <c r="C6911">
        <v>9.3285851767888097</v>
      </c>
      <c r="E6911">
        <v>1</v>
      </c>
      <c r="F6911" t="s">
        <v>42</v>
      </c>
      <c r="G6911">
        <v>-1.3358186938196399</v>
      </c>
      <c r="H6911">
        <v>0.35857318170341901</v>
      </c>
      <c r="I6911">
        <v>-1.2734382087448199</v>
      </c>
      <c r="J6911">
        <v>0.1984521283597</v>
      </c>
      <c r="M6911">
        <v>0.11183355006501999</v>
      </c>
    </row>
    <row r="6912" spans="1:13" x14ac:dyDescent="0.2">
      <c r="A6912" s="3" t="s">
        <v>6940</v>
      </c>
      <c r="C6912">
        <v>10.1386173911289</v>
      </c>
      <c r="D6912">
        <v>1</v>
      </c>
      <c r="G6912">
        <v>-1.2340675444068701</v>
      </c>
      <c r="H6912">
        <v>0.23749327808159901</v>
      </c>
      <c r="I6912">
        <v>-1.19051669165785</v>
      </c>
      <c r="J6912">
        <v>0.30953344089907597</v>
      </c>
      <c r="L6912">
        <v>1</v>
      </c>
      <c r="M6912">
        <v>0.99219765929778903</v>
      </c>
    </row>
    <row r="6913" spans="1:14" x14ac:dyDescent="0.2">
      <c r="A6913" s="3" t="s">
        <v>6941</v>
      </c>
      <c r="C6913">
        <v>8.0601554952546</v>
      </c>
      <c r="G6913">
        <v>-8.4822486189142995E-2</v>
      </c>
      <c r="H6913">
        <v>0.14794968469686301</v>
      </c>
      <c r="I6913">
        <v>-0.139927813732629</v>
      </c>
      <c r="J6913">
        <v>0.147474168820066</v>
      </c>
      <c r="M6913">
        <v>5.5478502080443803E-3</v>
      </c>
    </row>
    <row r="6914" spans="1:14" x14ac:dyDescent="0.2">
      <c r="A6914" s="3" t="s">
        <v>6942</v>
      </c>
      <c r="C6914">
        <v>7.9020735793107404</v>
      </c>
      <c r="E6914">
        <v>1</v>
      </c>
      <c r="F6914" t="s">
        <v>42</v>
      </c>
      <c r="G6914">
        <v>-0.62618591855519101</v>
      </c>
      <c r="H6914">
        <v>0.257158267331833</v>
      </c>
      <c r="I6914">
        <v>-0.435105445731232</v>
      </c>
      <c r="J6914">
        <v>0.184010646603012</v>
      </c>
      <c r="M6914">
        <v>5.2015604681404398E-2</v>
      </c>
    </row>
    <row r="6915" spans="1:14" x14ac:dyDescent="0.2">
      <c r="A6915" s="3" t="s">
        <v>6943</v>
      </c>
      <c r="C6915">
        <v>9.8276126384259292</v>
      </c>
      <c r="D6915">
        <v>1</v>
      </c>
      <c r="G6915">
        <v>-3.3183105363789198</v>
      </c>
      <c r="H6915">
        <v>0.37114009483823401</v>
      </c>
      <c r="I6915">
        <v>-3.1036847739426601</v>
      </c>
      <c r="J6915">
        <v>0.31173296464894601</v>
      </c>
      <c r="L6915">
        <v>1</v>
      </c>
      <c r="M6915">
        <v>1</v>
      </c>
    </row>
    <row r="6916" spans="1:14" x14ac:dyDescent="0.2">
      <c r="A6916" s="3" t="s">
        <v>6944</v>
      </c>
      <c r="C6916">
        <v>8.9686955892160292</v>
      </c>
      <c r="D6916">
        <v>1</v>
      </c>
      <c r="G6916">
        <v>-1.5625501148343901</v>
      </c>
      <c r="H6916">
        <v>0.25172138163851299</v>
      </c>
      <c r="I6916">
        <v>-1.7742357728851801</v>
      </c>
      <c r="J6916">
        <v>0.40124048437301102</v>
      </c>
      <c r="L6916">
        <v>1</v>
      </c>
      <c r="M6916">
        <v>0.97139141742522805</v>
      </c>
    </row>
    <row r="6917" spans="1:14" x14ac:dyDescent="0.2">
      <c r="A6917" s="3" t="s">
        <v>6945</v>
      </c>
      <c r="C6917">
        <v>5.6049608695037803</v>
      </c>
      <c r="G6917">
        <v>-0.16841182986928199</v>
      </c>
      <c r="H6917">
        <v>0.19811774191228301</v>
      </c>
      <c r="I6917">
        <v>-0.101642203352904</v>
      </c>
      <c r="J6917">
        <v>0.18737134366623701</v>
      </c>
      <c r="M6917">
        <v>5.2015604681404396E-3</v>
      </c>
    </row>
    <row r="6918" spans="1:14" x14ac:dyDescent="0.2">
      <c r="A6918" s="3" t="s">
        <v>6946</v>
      </c>
      <c r="C6918">
        <v>10.153767343258499</v>
      </c>
      <c r="G6918">
        <v>0.21465901201437801</v>
      </c>
      <c r="H6918">
        <v>0.20941270157844899</v>
      </c>
      <c r="I6918">
        <v>-3.80825394027988E-2</v>
      </c>
      <c r="J6918">
        <v>0.21725242251780599</v>
      </c>
      <c r="L6918">
        <v>1</v>
      </c>
      <c r="M6918">
        <v>0.98569570871261403</v>
      </c>
    </row>
    <row r="6919" spans="1:14" x14ac:dyDescent="0.2">
      <c r="A6919" s="3" t="s">
        <v>6947</v>
      </c>
      <c r="C6919">
        <v>8.0285691521967699</v>
      </c>
      <c r="G6919">
        <v>0.46883470731937299</v>
      </c>
      <c r="H6919">
        <v>0.36595498713763303</v>
      </c>
      <c r="I6919">
        <v>3.30473062309442E-2</v>
      </c>
      <c r="J6919">
        <v>0.202432196531314</v>
      </c>
      <c r="M6919">
        <v>0.57867360208062402</v>
      </c>
    </row>
    <row r="6920" spans="1:14" x14ac:dyDescent="0.2">
      <c r="A6920" s="3" t="s">
        <v>6948</v>
      </c>
      <c r="C6920">
        <v>8.2172791930621507</v>
      </c>
      <c r="D6920">
        <v>1</v>
      </c>
      <c r="G6920">
        <v>-2.2814369223992998</v>
      </c>
      <c r="H6920">
        <v>0.28364647617858701</v>
      </c>
      <c r="I6920">
        <v>-2.3705086464596299</v>
      </c>
      <c r="J6920">
        <v>0.34646872766344899</v>
      </c>
      <c r="L6920">
        <v>1</v>
      </c>
      <c r="M6920">
        <v>0.99219765929778903</v>
      </c>
    </row>
    <row r="6921" spans="1:14" x14ac:dyDescent="0.2">
      <c r="A6921" s="3" t="s">
        <v>6949</v>
      </c>
      <c r="C6921">
        <v>8.3796382887080103</v>
      </c>
      <c r="G6921">
        <v>0.238223120204128</v>
      </c>
      <c r="H6921">
        <v>0.26625561242908002</v>
      </c>
      <c r="I6921">
        <v>5.0581622759041503E-2</v>
      </c>
      <c r="J6921">
        <v>0.19974882269526101</v>
      </c>
      <c r="M6921">
        <v>1.3003901170351099E-3</v>
      </c>
    </row>
    <row r="6922" spans="1:14" x14ac:dyDescent="0.2">
      <c r="A6922" s="3" t="s">
        <v>6950</v>
      </c>
      <c r="C6922">
        <v>5.0250287944915204</v>
      </c>
      <c r="E6922">
        <v>1</v>
      </c>
      <c r="F6922" t="s">
        <v>42</v>
      </c>
      <c r="G6922">
        <v>-0.414080003271945</v>
      </c>
      <c r="H6922">
        <v>0.150705847661873</v>
      </c>
      <c r="I6922">
        <v>-0.54588145876935601</v>
      </c>
      <c r="J6922">
        <v>0.207402325416641</v>
      </c>
      <c r="M6922">
        <v>0.22236671001300401</v>
      </c>
    </row>
    <row r="6923" spans="1:14" x14ac:dyDescent="0.2">
      <c r="A6923" s="3" t="s">
        <v>6951</v>
      </c>
      <c r="C6923">
        <v>0.263034405833794</v>
      </c>
      <c r="G6923">
        <v>-0.495649767216924</v>
      </c>
      <c r="H6923">
        <v>0.14756420920086899</v>
      </c>
      <c r="I6923">
        <v>-0.46577145803630499</v>
      </c>
      <c r="J6923">
        <v>0.158290182472971</v>
      </c>
      <c r="M6923">
        <v>3.90117035110533E-3</v>
      </c>
      <c r="N6923" t="s">
        <v>39</v>
      </c>
    </row>
    <row r="6924" spans="1:14" x14ac:dyDescent="0.2">
      <c r="A6924" s="3" t="s">
        <v>6952</v>
      </c>
      <c r="C6924">
        <v>4.67581593117227</v>
      </c>
      <c r="G6924">
        <v>7.5560175608726701E-2</v>
      </c>
      <c r="H6924">
        <v>0.18747914110025199</v>
      </c>
      <c r="I6924">
        <v>-1.64616633419543E-2</v>
      </c>
      <c r="J6924">
        <v>9.0967731714293606E-2</v>
      </c>
      <c r="M6924">
        <v>1.3003901170351099E-3</v>
      </c>
    </row>
    <row r="6925" spans="1:14" x14ac:dyDescent="0.2">
      <c r="A6925" s="3" t="s">
        <v>6953</v>
      </c>
      <c r="C6925">
        <v>6.4597594666198201</v>
      </c>
      <c r="G6925">
        <v>-0.49495126767387998</v>
      </c>
      <c r="H6925">
        <v>0.17826211929619101</v>
      </c>
      <c r="I6925">
        <v>-0.31647238287458901</v>
      </c>
      <c r="J6925">
        <v>0.14325466696023301</v>
      </c>
      <c r="M6925">
        <v>1.3003901170351099E-3</v>
      </c>
    </row>
    <row r="6926" spans="1:14" x14ac:dyDescent="0.2">
      <c r="A6926" s="3" t="s">
        <v>6954</v>
      </c>
      <c r="C6926">
        <v>4.8119847193516696</v>
      </c>
      <c r="G6926">
        <v>-0.48986203584133498</v>
      </c>
      <c r="H6926">
        <v>0.236562438559074</v>
      </c>
      <c r="I6926">
        <v>-0.367550292560751</v>
      </c>
      <c r="J6926">
        <v>0.21231764770348699</v>
      </c>
      <c r="M6926">
        <v>0.16514954486345901</v>
      </c>
    </row>
    <row r="6927" spans="1:14" x14ac:dyDescent="0.2">
      <c r="A6927" s="3" t="s">
        <v>6955</v>
      </c>
      <c r="C6927">
        <v>3.5993177936982299</v>
      </c>
      <c r="E6927">
        <v>1</v>
      </c>
      <c r="F6927" t="s">
        <v>42</v>
      </c>
      <c r="G6927">
        <v>-0.58448733407291198</v>
      </c>
      <c r="H6927">
        <v>0.13913411816405</v>
      </c>
      <c r="I6927">
        <v>-0.411150162745956</v>
      </c>
      <c r="J6927">
        <v>0.20569360488477501</v>
      </c>
      <c r="M6927">
        <v>9.10273081924577E-3</v>
      </c>
    </row>
    <row r="6928" spans="1:14" x14ac:dyDescent="0.2">
      <c r="A6928" s="3" t="s">
        <v>6956</v>
      </c>
      <c r="C6928">
        <v>2.45680614923047</v>
      </c>
      <c r="G6928">
        <v>-0.100274452330159</v>
      </c>
      <c r="H6928">
        <v>0.176710624287714</v>
      </c>
      <c r="I6928">
        <v>-9.5320877244613994E-2</v>
      </c>
      <c r="J6928">
        <v>0.135658293906151</v>
      </c>
      <c r="M6928">
        <v>2.6007802340702198E-3</v>
      </c>
    </row>
    <row r="6929" spans="1:13" x14ac:dyDescent="0.2">
      <c r="A6929" s="3" t="s">
        <v>6957</v>
      </c>
      <c r="C6929">
        <v>4.2993912061268302</v>
      </c>
      <c r="G6929">
        <v>-0.24841227156779699</v>
      </c>
      <c r="H6929">
        <v>0.22210435121705999</v>
      </c>
      <c r="I6929">
        <v>-0.32112116597483298</v>
      </c>
      <c r="J6929">
        <v>0.21918582795699901</v>
      </c>
      <c r="M6929">
        <v>2.6007802340702198E-3</v>
      </c>
    </row>
    <row r="6930" spans="1:13" x14ac:dyDescent="0.2">
      <c r="A6930" s="3" t="s">
        <v>6958</v>
      </c>
      <c r="C6930">
        <v>5.0422065601206896</v>
      </c>
      <c r="G6930">
        <v>-0.27900501556261698</v>
      </c>
      <c r="H6930">
        <v>0.25446080490527501</v>
      </c>
      <c r="I6930">
        <v>-0.19030431334703399</v>
      </c>
      <c r="J6930">
        <v>0.221497036467419</v>
      </c>
      <c r="M6930">
        <v>0</v>
      </c>
    </row>
    <row r="6931" spans="1:13" x14ac:dyDescent="0.2">
      <c r="A6931" s="3" t="s">
        <v>6959</v>
      </c>
      <c r="C6931">
        <v>1.93734439215023</v>
      </c>
      <c r="G6931">
        <v>-0.20587080088742701</v>
      </c>
      <c r="H6931">
        <v>0.283141212479527</v>
      </c>
      <c r="I6931">
        <v>-0.12193499757120101</v>
      </c>
      <c r="J6931">
        <v>0.17674119290932</v>
      </c>
      <c r="M6931">
        <v>0</v>
      </c>
    </row>
    <row r="6932" spans="1:13" x14ac:dyDescent="0.2">
      <c r="A6932" s="3" t="s">
        <v>6960</v>
      </c>
      <c r="C6932">
        <v>0.16349873228288</v>
      </c>
      <c r="G6932">
        <v>-0.42937959809114201</v>
      </c>
      <c r="H6932">
        <v>0.137295475400214</v>
      </c>
      <c r="I6932">
        <v>-0.34928328488115701</v>
      </c>
      <c r="J6932">
        <v>0.19530051150390201</v>
      </c>
      <c r="M6932">
        <v>7.8023407022106599E-3</v>
      </c>
    </row>
    <row r="6933" spans="1:13" x14ac:dyDescent="0.2">
      <c r="A6933" s="3" t="s">
        <v>6961</v>
      </c>
      <c r="C6933">
        <v>2.8569152196770899E-2</v>
      </c>
      <c r="G6933">
        <v>-0.29212062217094698</v>
      </c>
      <c r="H6933">
        <v>0.233259646698871</v>
      </c>
      <c r="I6933">
        <v>-0.276443130204716</v>
      </c>
      <c r="J6933">
        <v>0.151449968714231</v>
      </c>
      <c r="M6933">
        <v>7.8023407022106599E-3</v>
      </c>
    </row>
    <row r="6934" spans="1:13" x14ac:dyDescent="0.2">
      <c r="A6934" s="3" t="s">
        <v>6962</v>
      </c>
      <c r="C6934">
        <v>2.2141248053528502</v>
      </c>
      <c r="G6934">
        <v>-5.7577246233136301E-2</v>
      </c>
      <c r="H6934">
        <v>0.15275962200600701</v>
      </c>
      <c r="I6934">
        <v>-4.8635262826656998E-2</v>
      </c>
      <c r="J6934">
        <v>0.128057393706695</v>
      </c>
      <c r="M6934">
        <v>5.2015604681404396E-3</v>
      </c>
    </row>
    <row r="6935" spans="1:13" x14ac:dyDescent="0.2">
      <c r="A6935" s="3" t="s">
        <v>6963</v>
      </c>
      <c r="C6935">
        <v>3.7845039829295701</v>
      </c>
      <c r="G6935">
        <v>-0.42614598460589997</v>
      </c>
      <c r="H6935">
        <v>0.18085819302528899</v>
      </c>
      <c r="I6935">
        <v>-0.252149712196377</v>
      </c>
      <c r="J6935">
        <v>0.126624112252743</v>
      </c>
      <c r="M6935">
        <v>1.30039011703511E-2</v>
      </c>
    </row>
    <row r="6936" spans="1:13" x14ac:dyDescent="0.2">
      <c r="A6936" s="3" t="s">
        <v>6964</v>
      </c>
      <c r="C6936">
        <v>3.8469946869655698</v>
      </c>
      <c r="G6936">
        <v>-0.22629992084042699</v>
      </c>
      <c r="H6936">
        <v>0.26553682995517602</v>
      </c>
      <c r="I6936">
        <v>-0.21575641589296801</v>
      </c>
      <c r="J6936">
        <v>0.15605004117945301</v>
      </c>
      <c r="M6936">
        <v>2.86085825747724E-2</v>
      </c>
    </row>
    <row r="6937" spans="1:13" x14ac:dyDescent="0.2">
      <c r="A6937" s="3" t="s">
        <v>6965</v>
      </c>
      <c r="C6937">
        <v>4.2720231890610503</v>
      </c>
      <c r="G6937">
        <v>-0.366863863437914</v>
      </c>
      <c r="H6937">
        <v>0.197148988952009</v>
      </c>
      <c r="I6937">
        <v>-0.18250160058491199</v>
      </c>
      <c r="J6937">
        <v>0.20543352305319801</v>
      </c>
      <c r="M6937">
        <v>1.8205461638491498E-2</v>
      </c>
    </row>
    <row r="6938" spans="1:13" x14ac:dyDescent="0.2">
      <c r="A6938" s="3" t="s">
        <v>6966</v>
      </c>
      <c r="C6938">
        <v>0.49569516262406899</v>
      </c>
      <c r="G6938">
        <v>-0.142379571307715</v>
      </c>
      <c r="H6938">
        <v>0.14994274152839099</v>
      </c>
      <c r="I6938">
        <v>-6.1127584089257399E-2</v>
      </c>
      <c r="J6938">
        <v>0.15344855631936499</v>
      </c>
      <c r="M6938">
        <v>0</v>
      </c>
    </row>
    <row r="6939" spans="1:13" x14ac:dyDescent="0.2">
      <c r="A6939" s="3" t="s">
        <v>6967</v>
      </c>
      <c r="C6939">
        <v>1.22650852980868</v>
      </c>
      <c r="G6939">
        <v>-0.13419130703892401</v>
      </c>
      <c r="H6939">
        <v>0.24435507125189301</v>
      </c>
      <c r="I6939">
        <v>-8.6682009141410596E-2</v>
      </c>
      <c r="J6939">
        <v>0.13913909414544001</v>
      </c>
      <c r="M6939">
        <v>2.47074122236671E-2</v>
      </c>
    </row>
    <row r="6940" spans="1:13" x14ac:dyDescent="0.2">
      <c r="A6940" s="3" t="s">
        <v>6968</v>
      </c>
      <c r="C6940">
        <v>0.55581615506163995</v>
      </c>
      <c r="G6940">
        <v>-0.26635503439977598</v>
      </c>
      <c r="H6940">
        <v>0.24624381207968801</v>
      </c>
      <c r="I6940">
        <v>-0.24305036246553099</v>
      </c>
      <c r="J6940">
        <v>0.14025230464079699</v>
      </c>
      <c r="M6940">
        <v>1.3003901170351099E-3</v>
      </c>
    </row>
    <row r="6941" spans="1:13" x14ac:dyDescent="0.2">
      <c r="A6941" s="3" t="s">
        <v>6969</v>
      </c>
      <c r="C6941">
        <v>2.2326607567902701</v>
      </c>
      <c r="G6941">
        <v>-0.319036446980554</v>
      </c>
      <c r="H6941">
        <v>0.201328452960154</v>
      </c>
      <c r="I6941">
        <v>-0.25177237770557098</v>
      </c>
      <c r="J6941">
        <v>0.20725949901690899</v>
      </c>
      <c r="M6941">
        <v>2.6007802340702199E-2</v>
      </c>
    </row>
    <row r="6942" spans="1:13" x14ac:dyDescent="0.2">
      <c r="A6942" s="3" t="s">
        <v>6970</v>
      </c>
      <c r="C6942">
        <v>1.9745293124838801</v>
      </c>
      <c r="G6942">
        <v>6.6497286890736598E-2</v>
      </c>
      <c r="H6942">
        <v>0.22083007246623301</v>
      </c>
      <c r="I6942">
        <v>5.0422974249080099E-2</v>
      </c>
      <c r="J6942">
        <v>0.17745497035303601</v>
      </c>
      <c r="M6942">
        <v>9.10273081924577E-3</v>
      </c>
    </row>
    <row r="6943" spans="1:13" x14ac:dyDescent="0.2">
      <c r="A6943" s="3" t="s">
        <v>6971</v>
      </c>
      <c r="C6943">
        <v>4.7902507388352298</v>
      </c>
      <c r="G6943">
        <v>-0.2514239627023</v>
      </c>
      <c r="H6943">
        <v>0.24861150282746</v>
      </c>
      <c r="I6943">
        <v>-0.19675512497119199</v>
      </c>
      <c r="J6943">
        <v>0.104062986056216</v>
      </c>
      <c r="M6943">
        <v>2.08062418725618E-2</v>
      </c>
    </row>
    <row r="6944" spans="1:13" x14ac:dyDescent="0.2">
      <c r="A6944" s="3" t="s">
        <v>6972</v>
      </c>
      <c r="C6944">
        <v>5.0452682151385302</v>
      </c>
      <c r="G6944">
        <v>-0.38134900628978502</v>
      </c>
      <c r="H6944">
        <v>0.24256589906058501</v>
      </c>
      <c r="I6944">
        <v>-0.24886141891762401</v>
      </c>
      <c r="J6944">
        <v>0.16258442097297199</v>
      </c>
      <c r="M6944">
        <v>1.9505851755526701E-2</v>
      </c>
    </row>
    <row r="6945" spans="1:13" x14ac:dyDescent="0.2">
      <c r="A6945" s="3" t="s">
        <v>6973</v>
      </c>
      <c r="C6945">
        <v>4.2644337408493702E-2</v>
      </c>
      <c r="G6945">
        <v>-0.39145758743467801</v>
      </c>
      <c r="H6945">
        <v>0.154881941191507</v>
      </c>
      <c r="I6945">
        <v>-0.30669836826322999</v>
      </c>
      <c r="J6945">
        <v>0.14132130050285299</v>
      </c>
      <c r="M6945">
        <v>1.3003901170351099E-3</v>
      </c>
    </row>
    <row r="6946" spans="1:13" x14ac:dyDescent="0.2">
      <c r="A6946" s="3" t="s">
        <v>6974</v>
      </c>
      <c r="C6946">
        <v>2.7527485914071299</v>
      </c>
      <c r="G6946">
        <v>-3.4436947955243699E-2</v>
      </c>
      <c r="H6946">
        <v>0.20137114987291099</v>
      </c>
      <c r="I6946">
        <v>-0.107034508185158</v>
      </c>
      <c r="J6946">
        <v>0.16110353300737301</v>
      </c>
      <c r="M6946">
        <v>3.90117035110533E-3</v>
      </c>
    </row>
    <row r="6947" spans="1:13" x14ac:dyDescent="0.2">
      <c r="A6947" s="3" t="s">
        <v>6975</v>
      </c>
      <c r="C6947">
        <v>3.2971914165658598</v>
      </c>
      <c r="G6947">
        <v>3.6406974454773401E-2</v>
      </c>
      <c r="H6947">
        <v>0.18788054133537499</v>
      </c>
      <c r="I6947">
        <v>6.2432087889027203E-2</v>
      </c>
      <c r="J6947">
        <v>0.16175708046235199</v>
      </c>
      <c r="M6947">
        <v>0</v>
      </c>
    </row>
    <row r="6948" spans="1:13" x14ac:dyDescent="0.2">
      <c r="A6948" s="3" t="s">
        <v>6976</v>
      </c>
      <c r="C6948">
        <v>1.7048719644563499</v>
      </c>
      <c r="G6948">
        <v>0.102407806273955</v>
      </c>
      <c r="H6948">
        <v>0.169540804785803</v>
      </c>
      <c r="I6948">
        <v>1.81153419040475E-2</v>
      </c>
      <c r="J6948">
        <v>0.15093266183293</v>
      </c>
      <c r="M6948">
        <v>1.30039011703511E-2</v>
      </c>
    </row>
    <row r="6949" spans="1:13" x14ac:dyDescent="0.2">
      <c r="A6949" s="3" t="s">
        <v>6977</v>
      </c>
      <c r="C6949">
        <v>2.22650852980868</v>
      </c>
      <c r="G6949">
        <v>-0.24453132424848301</v>
      </c>
      <c r="H6949">
        <v>0.18363002670846101</v>
      </c>
      <c r="I6949">
        <v>-0.26220648971244498</v>
      </c>
      <c r="J6949">
        <v>0.12727113959314201</v>
      </c>
      <c r="M6949">
        <v>1.3003901170351099E-3</v>
      </c>
    </row>
    <row r="6950" spans="1:13" x14ac:dyDescent="0.2">
      <c r="A6950" s="3" t="s">
        <v>6978</v>
      </c>
      <c r="C6950">
        <v>0.13750352374993499</v>
      </c>
      <c r="G6950">
        <v>-8.1576623218284794E-2</v>
      </c>
      <c r="H6950">
        <v>0.22785485386331999</v>
      </c>
      <c r="I6950">
        <v>-0.109386594372876</v>
      </c>
      <c r="J6950">
        <v>0.22709611569324401</v>
      </c>
      <c r="M6950">
        <v>1.04031209362809E-2</v>
      </c>
    </row>
    <row r="6951" spans="1:13" x14ac:dyDescent="0.2">
      <c r="A6951" s="3" t="s">
        <v>6979</v>
      </c>
      <c r="C6951">
        <v>0.98550043030488499</v>
      </c>
      <c r="G6951">
        <v>-9.1303900603295102E-2</v>
      </c>
      <c r="H6951">
        <v>0.208177134542683</v>
      </c>
      <c r="I6951">
        <v>-0.169527598580064</v>
      </c>
      <c r="J6951">
        <v>0.10462466226853</v>
      </c>
      <c r="M6951">
        <v>7.8023407022106599E-3</v>
      </c>
    </row>
    <row r="6952" spans="1:13" x14ac:dyDescent="0.2">
      <c r="A6952" s="3" t="s">
        <v>6980</v>
      </c>
      <c r="C6952">
        <v>0</v>
      </c>
      <c r="G6952">
        <v>-0.202589453558602</v>
      </c>
      <c r="H6952">
        <v>0.15176379950836399</v>
      </c>
      <c r="I6952">
        <v>-0.16073717646159699</v>
      </c>
      <c r="J6952">
        <v>0.13215207906142001</v>
      </c>
      <c r="M6952">
        <v>1.8205461638491498E-2</v>
      </c>
    </row>
    <row r="6953" spans="1:13" x14ac:dyDescent="0.2">
      <c r="A6953" s="3" t="s">
        <v>6981</v>
      </c>
      <c r="C6953">
        <v>0.176322772640463</v>
      </c>
      <c r="G6953">
        <v>-0.28896644028789997</v>
      </c>
      <c r="H6953">
        <v>0.18004131758577499</v>
      </c>
      <c r="I6953">
        <v>-0.28665507178478</v>
      </c>
      <c r="J6953">
        <v>0.116040194449955</v>
      </c>
      <c r="M6953">
        <v>1.5604681404421301E-2</v>
      </c>
    </row>
    <row r="6954" spans="1:13" x14ac:dyDescent="0.2">
      <c r="A6954" s="3" t="s">
        <v>6982</v>
      </c>
      <c r="C6954">
        <v>0.94860084749335605</v>
      </c>
      <c r="G6954">
        <v>-0.23229182640066301</v>
      </c>
      <c r="H6954">
        <v>0.20370193047901999</v>
      </c>
      <c r="I6954">
        <v>-0.28648873018186899</v>
      </c>
      <c r="J6954">
        <v>0.15673131546237501</v>
      </c>
      <c r="M6954">
        <v>3.3810143042912903E-2</v>
      </c>
    </row>
    <row r="6955" spans="1:13" x14ac:dyDescent="0.2">
      <c r="A6955" s="3" t="s">
        <v>6983</v>
      </c>
      <c r="C6955">
        <v>3.66106547980695</v>
      </c>
      <c r="G6955">
        <v>-0.31069309605231099</v>
      </c>
      <c r="H6955">
        <v>0.20001033913459701</v>
      </c>
      <c r="I6955">
        <v>-0.25214825617758801</v>
      </c>
      <c r="J6955">
        <v>0.15786626937693399</v>
      </c>
      <c r="M6955">
        <v>0.53836150845253605</v>
      </c>
    </row>
    <row r="6956" spans="1:13" x14ac:dyDescent="0.2">
      <c r="A6956" s="3" t="s">
        <v>6984</v>
      </c>
      <c r="C6956">
        <v>2.0635029423061599</v>
      </c>
      <c r="G6956">
        <v>-0.26281528600468801</v>
      </c>
      <c r="H6956">
        <v>0.199475155502297</v>
      </c>
      <c r="I6956">
        <v>-0.19620009299385099</v>
      </c>
      <c r="J6956">
        <v>0.143516312640764</v>
      </c>
      <c r="M6956">
        <v>3.6410923276983101E-2</v>
      </c>
    </row>
    <row r="6957" spans="1:13" x14ac:dyDescent="0.2">
      <c r="A6957" s="3" t="s">
        <v>6985</v>
      </c>
      <c r="C6957">
        <v>2.8569152196770899E-2</v>
      </c>
      <c r="G6957">
        <v>-0.36768861249252599</v>
      </c>
      <c r="H6957">
        <v>0.21777972276631399</v>
      </c>
      <c r="I6957">
        <v>-0.31784322439138502</v>
      </c>
      <c r="J6957">
        <v>0.134089707952497</v>
      </c>
      <c r="M6957">
        <v>1.3003901170351099E-3</v>
      </c>
    </row>
    <row r="6958" spans="1:13" x14ac:dyDescent="0.2">
      <c r="A6958" s="3" t="s">
        <v>6986</v>
      </c>
      <c r="C6958">
        <v>3.0496307677246</v>
      </c>
      <c r="G6958">
        <v>-0.167687123560704</v>
      </c>
      <c r="H6958">
        <v>0.211599154774128</v>
      </c>
      <c r="I6958">
        <v>-0.26022345075200998</v>
      </c>
      <c r="J6958">
        <v>0.18593901129808199</v>
      </c>
      <c r="M6958">
        <v>1.43042912873862E-2</v>
      </c>
    </row>
    <row r="6959" spans="1:13" x14ac:dyDescent="0.2">
      <c r="A6959" s="3" t="s">
        <v>6987</v>
      </c>
      <c r="C6959">
        <v>0.38956681176272601</v>
      </c>
      <c r="G6959">
        <v>-0.20780579169664101</v>
      </c>
      <c r="H6959">
        <v>0.163164348782044</v>
      </c>
      <c r="I6959">
        <v>-0.15826735955844001</v>
      </c>
      <c r="J6959">
        <v>0.120944127812275</v>
      </c>
      <c r="M6959">
        <v>6.6319895968790593E-2</v>
      </c>
    </row>
    <row r="6960" spans="1:13" x14ac:dyDescent="0.2">
      <c r="A6960" s="3" t="s">
        <v>6988</v>
      </c>
      <c r="C6960">
        <v>0.13750352374993499</v>
      </c>
      <c r="G6960">
        <v>-0.47612131814119601</v>
      </c>
      <c r="H6960">
        <v>0.14509342100817699</v>
      </c>
      <c r="I6960">
        <v>-0.38103670781326299</v>
      </c>
      <c r="J6960">
        <v>0.16661758379715999</v>
      </c>
      <c r="M6960">
        <v>1.8205461638491498E-2</v>
      </c>
    </row>
    <row r="6961" spans="1:13" x14ac:dyDescent="0.2">
      <c r="A6961" s="3" t="s">
        <v>6989</v>
      </c>
      <c r="C6961">
        <v>2.5945485495503502</v>
      </c>
      <c r="G6961">
        <v>-0.173273567918872</v>
      </c>
      <c r="H6961">
        <v>0.16365601234082</v>
      </c>
      <c r="I6961">
        <v>-0.15875954753077701</v>
      </c>
      <c r="J6961">
        <v>0.13305447494522801</v>
      </c>
      <c r="M6961">
        <v>4.94148244473342E-2</v>
      </c>
    </row>
    <row r="6962" spans="1:13" x14ac:dyDescent="0.2">
      <c r="A6962" s="3" t="s">
        <v>6990</v>
      </c>
      <c r="C6962">
        <v>2.3812833725037801</v>
      </c>
      <c r="G6962">
        <v>-5.4761572354523898E-2</v>
      </c>
      <c r="H6962">
        <v>0.20629590921454299</v>
      </c>
      <c r="I6962">
        <v>-9.2595842176845203E-2</v>
      </c>
      <c r="J6962">
        <v>0.23903593122915001</v>
      </c>
      <c r="M6962">
        <v>5.2015604681404396E-3</v>
      </c>
    </row>
    <row r="6963" spans="1:13" x14ac:dyDescent="0.2">
      <c r="A6963" s="3" t="s">
        <v>6991</v>
      </c>
      <c r="C6963">
        <v>2.8176232575114302</v>
      </c>
      <c r="G6963">
        <v>-0.25313819029622198</v>
      </c>
      <c r="H6963">
        <v>0.194920839492497</v>
      </c>
      <c r="I6963">
        <v>-0.27302101909495002</v>
      </c>
      <c r="J6963">
        <v>0.130602685195194</v>
      </c>
      <c r="M6963">
        <v>3.90117035110533E-3</v>
      </c>
    </row>
    <row r="6964" spans="1:13" x14ac:dyDescent="0.2">
      <c r="A6964" s="3" t="s">
        <v>6992</v>
      </c>
      <c r="C6964">
        <v>8.4064264788474494E-2</v>
      </c>
      <c r="G6964">
        <v>-0.214790293034644</v>
      </c>
      <c r="H6964">
        <v>0.193509169390046</v>
      </c>
      <c r="I6964">
        <v>-0.286855019213275</v>
      </c>
      <c r="J6964">
        <v>0.17287552003870801</v>
      </c>
      <c r="M6964">
        <v>1.3003901170351099E-3</v>
      </c>
    </row>
    <row r="6965" spans="1:13" x14ac:dyDescent="0.2">
      <c r="A6965" s="3" t="s">
        <v>6993</v>
      </c>
      <c r="C6965">
        <v>0.20163386116965001</v>
      </c>
      <c r="G6965">
        <v>7.3306684676077696E-3</v>
      </c>
      <c r="H6965">
        <v>0.177313756544484</v>
      </c>
      <c r="I6965">
        <v>3.7632372011632297E-2</v>
      </c>
      <c r="J6965">
        <v>0.14270416967060501</v>
      </c>
      <c r="M6965">
        <v>1.30039011703511E-2</v>
      </c>
    </row>
    <row r="6966" spans="1:13" x14ac:dyDescent="0.2">
      <c r="A6966" s="3" t="s">
        <v>6994</v>
      </c>
      <c r="C6966">
        <v>1.2927817492278499</v>
      </c>
      <c r="G6966">
        <v>-0.41976178122465102</v>
      </c>
      <c r="H6966">
        <v>0.23291897852988599</v>
      </c>
      <c r="I6966">
        <v>-0.30751479493551898</v>
      </c>
      <c r="J6966">
        <v>0.12867272676310201</v>
      </c>
      <c r="M6966">
        <v>8.4525357607282206E-2</v>
      </c>
    </row>
    <row r="6967" spans="1:13" x14ac:dyDescent="0.2">
      <c r="A6967" s="3" t="s">
        <v>6995</v>
      </c>
      <c r="C6967">
        <v>0.25096157353321902</v>
      </c>
      <c r="G6967">
        <v>-0.107929812161943</v>
      </c>
      <c r="H6967">
        <v>0.239347741188803</v>
      </c>
      <c r="I6967">
        <v>-5.8697645252290501E-2</v>
      </c>
      <c r="J6967">
        <v>0.15083865669419699</v>
      </c>
      <c r="M6967">
        <v>9.10273081924577E-3</v>
      </c>
    </row>
    <row r="6968" spans="1:13" x14ac:dyDescent="0.2">
      <c r="A6968" s="3" t="s">
        <v>6996</v>
      </c>
      <c r="C6968">
        <v>4.5385381636298003</v>
      </c>
      <c r="G6968">
        <v>-0.18166029164603001</v>
      </c>
      <c r="H6968">
        <v>0.16340645888279201</v>
      </c>
      <c r="I6968">
        <v>-0.11107159469655099</v>
      </c>
      <c r="J6968">
        <v>0.16374614965763301</v>
      </c>
      <c r="M6968">
        <v>6.24187256176853E-2</v>
      </c>
    </row>
    <row r="6969" spans="1:13" x14ac:dyDescent="0.2">
      <c r="A6969" s="3" t="s">
        <v>6997</v>
      </c>
      <c r="C6969">
        <v>0.38956681176272601</v>
      </c>
      <c r="G6969">
        <v>3.62853227025869E-2</v>
      </c>
      <c r="H6969">
        <v>0.17523888257137299</v>
      </c>
      <c r="I6969">
        <v>4.6722178580850697E-2</v>
      </c>
      <c r="J6969">
        <v>0.17910913501107301</v>
      </c>
      <c r="M6969">
        <v>1.3003901170351099E-3</v>
      </c>
    </row>
    <row r="6970" spans="1:13" x14ac:dyDescent="0.2">
      <c r="A6970" s="3" t="s">
        <v>6998</v>
      </c>
      <c r="C6970">
        <v>2.5509006646475201</v>
      </c>
      <c r="G6970">
        <v>0.222631551934908</v>
      </c>
      <c r="H6970">
        <v>0.14494520414263301</v>
      </c>
      <c r="I6970">
        <v>0.239019246658043</v>
      </c>
      <c r="J6970">
        <v>0.142740861905294</v>
      </c>
      <c r="M6970">
        <v>2.47074122236671E-2</v>
      </c>
    </row>
    <row r="6971" spans="1:13" x14ac:dyDescent="0.2">
      <c r="A6971" s="3" t="s">
        <v>6999</v>
      </c>
      <c r="C6971">
        <v>2.5434958834257699</v>
      </c>
      <c r="G6971">
        <v>-5.9617167533390601E-2</v>
      </c>
      <c r="H6971">
        <v>0.145323588018475</v>
      </c>
      <c r="I6971">
        <v>-8.2022475878202106E-2</v>
      </c>
      <c r="J6971">
        <v>0.160145770473894</v>
      </c>
      <c r="M6971">
        <v>5.2015604681404396E-3</v>
      </c>
    </row>
    <row r="6972" spans="1:13" x14ac:dyDescent="0.2">
      <c r="A6972" s="3" t="s">
        <v>7000</v>
      </c>
      <c r="C6972">
        <v>0.47508488294878298</v>
      </c>
      <c r="G6972">
        <v>-0.397341406699453</v>
      </c>
      <c r="H6972">
        <v>0.15024139374005699</v>
      </c>
      <c r="I6972">
        <v>-0.32956611035835398</v>
      </c>
      <c r="J6972">
        <v>0.204342772696883</v>
      </c>
      <c r="M6972">
        <v>1.9505851755526701E-2</v>
      </c>
    </row>
    <row r="6973" spans="1:13" x14ac:dyDescent="0.2">
      <c r="A6973" s="3" t="s">
        <v>7001</v>
      </c>
      <c r="C6973">
        <v>2.8569152196770899E-2</v>
      </c>
      <c r="E6973">
        <v>1</v>
      </c>
      <c r="F6973" t="s">
        <v>47</v>
      </c>
      <c r="G6973">
        <v>0.31608806745928097</v>
      </c>
      <c r="H6973">
        <v>0.13623903040242299</v>
      </c>
      <c r="I6973">
        <v>0.31406730823444801</v>
      </c>
      <c r="J6973">
        <v>0.10024339803969</v>
      </c>
      <c r="M6973">
        <v>1.3003901170351099E-3</v>
      </c>
    </row>
    <row r="6974" spans="1:13" x14ac:dyDescent="0.2">
      <c r="A6974" s="3" t="s">
        <v>7002</v>
      </c>
      <c r="C6974">
        <v>7.2716497724572102</v>
      </c>
      <c r="G6974">
        <v>-3.2896148561810501E-2</v>
      </c>
      <c r="H6974">
        <v>0.16953875719916001</v>
      </c>
      <c r="I6974">
        <v>-2.3733236682647901E-2</v>
      </c>
      <c r="J6974">
        <v>0.170468408519096</v>
      </c>
      <c r="M6974">
        <v>0</v>
      </c>
    </row>
    <row r="6975" spans="1:13" x14ac:dyDescent="0.2">
      <c r="A6975" s="3" t="s">
        <v>7003</v>
      </c>
      <c r="C6975">
        <v>0.63226821549951295</v>
      </c>
      <c r="G6975">
        <v>-0.402427648172065</v>
      </c>
      <c r="H6975">
        <v>0.20436291246177199</v>
      </c>
      <c r="I6975">
        <v>-0.42204455118120598</v>
      </c>
      <c r="J6975">
        <v>0.23494943430731699</v>
      </c>
      <c r="M6975">
        <v>2.47074122236671E-2</v>
      </c>
    </row>
    <row r="6976" spans="1:13" x14ac:dyDescent="0.2">
      <c r="A6976" s="3" t="s">
        <v>7004</v>
      </c>
      <c r="C6976">
        <v>4.5179055535299497</v>
      </c>
      <c r="G6976">
        <v>6.2330142770471303E-2</v>
      </c>
      <c r="H6976">
        <v>0.16888894395315601</v>
      </c>
      <c r="I6976">
        <v>0.13888549245456</v>
      </c>
      <c r="J6976">
        <v>0.16870197151125599</v>
      </c>
      <c r="M6976">
        <v>2.6007802340702198E-3</v>
      </c>
    </row>
    <row r="6977" spans="1:14" x14ac:dyDescent="0.2">
      <c r="A6977" s="3" t="s">
        <v>7005</v>
      </c>
      <c r="C6977">
        <v>1.0772429989324599</v>
      </c>
      <c r="G6977">
        <v>-0.226326276897625</v>
      </c>
      <c r="H6977">
        <v>0.15444704454171099</v>
      </c>
      <c r="I6977">
        <v>-0.144523253507119</v>
      </c>
      <c r="J6977">
        <v>0.231294617107627</v>
      </c>
      <c r="M6977">
        <v>1.04031209362809E-2</v>
      </c>
    </row>
    <row r="6978" spans="1:14" x14ac:dyDescent="0.2">
      <c r="A6978" s="3" t="s">
        <v>7006</v>
      </c>
      <c r="C6978">
        <v>0.32192809488736202</v>
      </c>
      <c r="G6978">
        <v>-0.38499500035995299</v>
      </c>
      <c r="H6978">
        <v>0.16355772613161099</v>
      </c>
      <c r="I6978">
        <v>-0.27409275304432301</v>
      </c>
      <c r="J6978">
        <v>0.19533808401952801</v>
      </c>
      <c r="M6978">
        <v>5.2840158520475597E-3</v>
      </c>
    </row>
    <row r="6979" spans="1:14" x14ac:dyDescent="0.2">
      <c r="A6979" s="3" t="s">
        <v>7007</v>
      </c>
      <c r="C6979">
        <v>4.2644337408493702E-2</v>
      </c>
      <c r="G6979">
        <v>-0.351781426696677</v>
      </c>
      <c r="H6979">
        <v>0.22087087425930901</v>
      </c>
      <c r="I6979">
        <v>-0.38898814246716001</v>
      </c>
      <c r="J6979">
        <v>0.13818287586842001</v>
      </c>
      <c r="M6979">
        <v>0</v>
      </c>
      <c r="N6979" t="s">
        <v>39</v>
      </c>
    </row>
    <row r="6980" spans="1:14" x14ac:dyDescent="0.2">
      <c r="A6980" s="3" t="s">
        <v>7008</v>
      </c>
      <c r="C6980">
        <v>6.8056793927200703</v>
      </c>
      <c r="G6980">
        <v>6.7771649393697606E-2</v>
      </c>
      <c r="H6980">
        <v>0.188273015375547</v>
      </c>
      <c r="I6980">
        <v>0.115898735419921</v>
      </c>
      <c r="J6980">
        <v>8.3671408956929899E-2</v>
      </c>
      <c r="M6980">
        <v>0</v>
      </c>
    </row>
    <row r="6981" spans="1:14" x14ac:dyDescent="0.2">
      <c r="A6981" s="3" t="s">
        <v>7009</v>
      </c>
      <c r="C6981">
        <v>5.65835283663675E-2</v>
      </c>
      <c r="G6981">
        <v>-7.0476669108201301E-2</v>
      </c>
      <c r="H6981">
        <v>0.157126162206849</v>
      </c>
      <c r="I6981">
        <v>-0.103528289473535</v>
      </c>
      <c r="J6981">
        <v>0.133229029181133</v>
      </c>
      <c r="M6981">
        <v>0</v>
      </c>
    </row>
    <row r="6982" spans="1:14" x14ac:dyDescent="0.2">
      <c r="A6982" s="3" t="s">
        <v>7010</v>
      </c>
      <c r="C6982">
        <v>0</v>
      </c>
      <c r="E6982">
        <v>1</v>
      </c>
      <c r="F6982" t="s">
        <v>42</v>
      </c>
      <c r="G6982">
        <v>-0.833717074836135</v>
      </c>
      <c r="H6982">
        <v>0.22121671335675999</v>
      </c>
      <c r="I6982">
        <v>-0.57823435403304402</v>
      </c>
      <c r="J6982">
        <v>0.20255968611167299</v>
      </c>
      <c r="M6982">
        <v>1.3003901170351099E-3</v>
      </c>
    </row>
    <row r="6983" spans="1:14" x14ac:dyDescent="0.2">
      <c r="A6983" s="3" t="s">
        <v>7011</v>
      </c>
      <c r="C6983">
        <v>6.9387562614923004</v>
      </c>
      <c r="G6983">
        <v>-0.39163490390515898</v>
      </c>
      <c r="H6983">
        <v>0.22996448135467301</v>
      </c>
      <c r="I6983">
        <v>-0.12880369303436101</v>
      </c>
      <c r="J6983">
        <v>0.17688621437310401</v>
      </c>
      <c r="M6983">
        <v>6.9348127600554798E-3</v>
      </c>
    </row>
    <row r="6984" spans="1:14" x14ac:dyDescent="0.2">
      <c r="A6984" s="3" t="s">
        <v>7012</v>
      </c>
      <c r="C6984">
        <v>4.73822740036724</v>
      </c>
      <c r="G6984">
        <v>-0.17338940422191301</v>
      </c>
      <c r="H6984">
        <v>0.18407771868450101</v>
      </c>
      <c r="I6984">
        <v>-0.11767772321813499</v>
      </c>
      <c r="J6984">
        <v>0.14972097846887</v>
      </c>
      <c r="M6984">
        <v>2.6007802340702199E-2</v>
      </c>
    </row>
    <row r="6985" spans="1:14" x14ac:dyDescent="0.2">
      <c r="A6985" s="3" t="s">
        <v>7013</v>
      </c>
      <c r="C6985">
        <v>4.0763880685128404</v>
      </c>
      <c r="G6985">
        <v>-1.7859104171639301E-2</v>
      </c>
      <c r="H6985">
        <v>0.19209887397934</v>
      </c>
      <c r="I6985">
        <v>3.3888926927308298E-3</v>
      </c>
      <c r="J6985">
        <v>0.16393878470571399</v>
      </c>
      <c r="M6985">
        <v>5.2015604681404396E-3</v>
      </c>
    </row>
    <row r="6986" spans="1:14" x14ac:dyDescent="0.2">
      <c r="A6986" s="3" t="s">
        <v>7014</v>
      </c>
      <c r="C6986">
        <v>4.4100696917563802</v>
      </c>
      <c r="G6986">
        <v>6.2251110080990803E-2</v>
      </c>
      <c r="H6986">
        <v>0.16734260097758399</v>
      </c>
      <c r="I6986">
        <v>1.9676807932869401E-2</v>
      </c>
      <c r="J6986">
        <v>0.17984599725020101</v>
      </c>
      <c r="M6986">
        <v>1.3003901170351099E-3</v>
      </c>
    </row>
    <row r="6987" spans="1:14" x14ac:dyDescent="0.2">
      <c r="A6987" s="3" t="s">
        <v>7015</v>
      </c>
      <c r="C6987">
        <v>4.1009776477248199</v>
      </c>
      <c r="G6987">
        <v>-6.8328627026867206E-2</v>
      </c>
      <c r="H6987">
        <v>0.25103384536214002</v>
      </c>
      <c r="I6987">
        <v>1.5761290152692599E-2</v>
      </c>
      <c r="J6987">
        <v>0.13404044899173101</v>
      </c>
      <c r="M6987">
        <v>1.3003901170351099E-3</v>
      </c>
    </row>
    <row r="6988" spans="1:14" x14ac:dyDescent="0.2">
      <c r="A6988" s="3" t="s">
        <v>7016</v>
      </c>
      <c r="C6988">
        <v>3.7114949066500902</v>
      </c>
      <c r="G6988">
        <v>-0.41052416024590199</v>
      </c>
      <c r="H6988">
        <v>0.16486459596556499</v>
      </c>
      <c r="I6988">
        <v>-0.28074222119104097</v>
      </c>
      <c r="J6988">
        <v>0.12920967538057401</v>
      </c>
      <c r="M6988">
        <v>9.10273081924577E-3</v>
      </c>
    </row>
    <row r="6989" spans="1:14" x14ac:dyDescent="0.2">
      <c r="A6989" s="3" t="s">
        <v>7017</v>
      </c>
      <c r="C6989">
        <v>4.4587756990802401</v>
      </c>
      <c r="G6989">
        <v>-0.23427064146593901</v>
      </c>
      <c r="H6989">
        <v>0.127076076472</v>
      </c>
      <c r="I6989">
        <v>-0.161954485808006</v>
      </c>
      <c r="J6989">
        <v>0.10691299605466</v>
      </c>
      <c r="M6989">
        <v>1.3003901170351099E-3</v>
      </c>
    </row>
    <row r="6990" spans="1:14" x14ac:dyDescent="0.2">
      <c r="A6990" s="3" t="s">
        <v>7018</v>
      </c>
      <c r="C6990">
        <v>0.48542682717024199</v>
      </c>
      <c r="G6990">
        <v>0.102503863817552</v>
      </c>
      <c r="H6990">
        <v>0.22113635718227401</v>
      </c>
      <c r="I6990">
        <v>4.2714743489537799E-2</v>
      </c>
      <c r="J6990">
        <v>0.12631016008317</v>
      </c>
      <c r="M6990">
        <v>1.30039011703511E-2</v>
      </c>
    </row>
    <row r="6991" spans="1:14" x14ac:dyDescent="0.2">
      <c r="A6991" s="3" t="s">
        <v>7019</v>
      </c>
      <c r="C6991">
        <v>9.7610796626422303E-2</v>
      </c>
      <c r="G6991">
        <v>0.17013588237225699</v>
      </c>
      <c r="H6991">
        <v>0.18333509806458001</v>
      </c>
      <c r="I6991">
        <v>0.140878208885406</v>
      </c>
      <c r="J6991">
        <v>0.14376992184298501</v>
      </c>
      <c r="M6991">
        <v>1.3003901170351099E-3</v>
      </c>
    </row>
    <row r="6992" spans="1:14" x14ac:dyDescent="0.2">
      <c r="A6992" s="3" t="s">
        <v>7020</v>
      </c>
      <c r="C6992">
        <v>0.18903382439001701</v>
      </c>
      <c r="G6992">
        <v>-1.08624728816993E-2</v>
      </c>
      <c r="H6992">
        <v>0.22835872698416099</v>
      </c>
      <c r="I6992">
        <v>-9.6094610467139296E-2</v>
      </c>
      <c r="J6992">
        <v>0.17656328849188499</v>
      </c>
      <c r="M6992">
        <v>0</v>
      </c>
    </row>
    <row r="6993" spans="1:13" x14ac:dyDescent="0.2">
      <c r="A6993" s="3" t="s">
        <v>7021</v>
      </c>
      <c r="C6993">
        <v>5.8962718488073804</v>
      </c>
      <c r="G6993">
        <v>-8.1040209043061001E-2</v>
      </c>
      <c r="H6993">
        <v>0.20038059708697001</v>
      </c>
      <c r="I6993">
        <v>-5.85978598320685E-2</v>
      </c>
      <c r="J6993">
        <v>0.150877774466075</v>
      </c>
      <c r="M6993">
        <v>0.124837451235371</v>
      </c>
    </row>
    <row r="6994" spans="1:13" x14ac:dyDescent="0.2">
      <c r="A6994" s="3" t="s">
        <v>7022</v>
      </c>
      <c r="C6994">
        <v>5.3631710771192402</v>
      </c>
      <c r="G6994">
        <v>0.215768664203427</v>
      </c>
      <c r="H6994">
        <v>0.170432780387097</v>
      </c>
      <c r="I6994">
        <v>0.20298664314241899</v>
      </c>
      <c r="J6994">
        <v>0.180847504659221</v>
      </c>
      <c r="M6994">
        <v>3.90117035110533E-3</v>
      </c>
    </row>
    <row r="6995" spans="1:13" x14ac:dyDescent="0.2">
      <c r="A6995" s="3" t="s">
        <v>7023</v>
      </c>
      <c r="C6995">
        <v>0.50589092972995697</v>
      </c>
      <c r="G6995">
        <v>9.8534842423368296E-2</v>
      </c>
      <c r="H6995">
        <v>0.11995472799180799</v>
      </c>
      <c r="I6995">
        <v>1.1585791070362301E-2</v>
      </c>
      <c r="J6995">
        <v>8.9680319406271206E-2</v>
      </c>
      <c r="M6995">
        <v>2.6007802340702198E-3</v>
      </c>
    </row>
    <row r="6996" spans="1:13" x14ac:dyDescent="0.2">
      <c r="A6996" s="3" t="s">
        <v>7024</v>
      </c>
      <c r="C6996">
        <v>4.9429835981870998</v>
      </c>
      <c r="G6996">
        <v>-0.26928610318105201</v>
      </c>
      <c r="H6996">
        <v>0.13147916105856799</v>
      </c>
      <c r="I6996">
        <v>-0.205333606429282</v>
      </c>
      <c r="J6996">
        <v>0.138247630712413</v>
      </c>
      <c r="M6996">
        <v>3.9011703511053299E-2</v>
      </c>
    </row>
    <row r="6997" spans="1:13" x14ac:dyDescent="0.2">
      <c r="A6997" s="3" t="s">
        <v>7025</v>
      </c>
      <c r="C6997">
        <v>0.298658315564515</v>
      </c>
      <c r="G6997">
        <v>0.200884379109737</v>
      </c>
      <c r="H6997">
        <v>0.128019638418154</v>
      </c>
      <c r="I6997">
        <v>8.7979220481414294E-2</v>
      </c>
      <c r="J6997">
        <v>9.2767519019080799E-2</v>
      </c>
      <c r="M6997">
        <v>0</v>
      </c>
    </row>
    <row r="6998" spans="1:13" x14ac:dyDescent="0.2">
      <c r="A6998" s="3" t="s">
        <v>7026</v>
      </c>
      <c r="C6998">
        <v>7.0389327891397999E-2</v>
      </c>
      <c r="G6998">
        <v>-0.23841204628618001</v>
      </c>
      <c r="H6998">
        <v>0.13727774330086401</v>
      </c>
      <c r="I6998">
        <v>-0.33813264195617798</v>
      </c>
      <c r="J6998">
        <v>0.114418388051757</v>
      </c>
      <c r="M6998">
        <v>0</v>
      </c>
    </row>
    <row r="6999" spans="1:13" x14ac:dyDescent="0.2">
      <c r="A6999" s="3" t="s">
        <v>7027</v>
      </c>
      <c r="C6999">
        <v>0</v>
      </c>
      <c r="G6999">
        <v>0.108601041412936</v>
      </c>
      <c r="H6999">
        <v>0.15806405740711499</v>
      </c>
      <c r="I6999">
        <v>0.12935477123966799</v>
      </c>
      <c r="J6999">
        <v>0.154827723904538</v>
      </c>
      <c r="M6999">
        <v>2.6007802340702198E-3</v>
      </c>
    </row>
    <row r="7000" spans="1:13" x14ac:dyDescent="0.2">
      <c r="A7000" s="3" t="s">
        <v>7028</v>
      </c>
      <c r="C7000">
        <v>0.111031312388744</v>
      </c>
      <c r="G7000">
        <v>0.21609230353731201</v>
      </c>
      <c r="H7000">
        <v>0.11417953729629</v>
      </c>
      <c r="I7000">
        <v>0.23513118214466799</v>
      </c>
      <c r="J7000">
        <v>0.120707683333522</v>
      </c>
      <c r="M7000">
        <v>3.90117035110533E-3</v>
      </c>
    </row>
    <row r="7001" spans="1:13" x14ac:dyDescent="0.2">
      <c r="A7001" s="3" t="s">
        <v>7029</v>
      </c>
      <c r="C7001">
        <v>0.12432813500220199</v>
      </c>
      <c r="G7001">
        <v>-0.15758870188087701</v>
      </c>
      <c r="H7001">
        <v>0.153101049326274</v>
      </c>
      <c r="I7001">
        <v>-5.3458607759213399E-2</v>
      </c>
      <c r="J7001">
        <v>0.132152396577569</v>
      </c>
      <c r="M7001">
        <v>1.3003901170351099E-3</v>
      </c>
    </row>
    <row r="7002" spans="1:13" x14ac:dyDescent="0.2">
      <c r="A7002" s="3" t="s">
        <v>7030</v>
      </c>
      <c r="C7002">
        <v>5.65835283663675E-2</v>
      </c>
      <c r="G7002">
        <v>0.124334231628907</v>
      </c>
      <c r="H7002">
        <v>0.18649118553283101</v>
      </c>
      <c r="I7002">
        <v>-5.7793486108193698E-4</v>
      </c>
      <c r="J7002">
        <v>0.13870027786040401</v>
      </c>
      <c r="M7002">
        <v>7.8023407022106599E-3</v>
      </c>
    </row>
    <row r="7003" spans="1:13" x14ac:dyDescent="0.2">
      <c r="A7003" s="3" t="s">
        <v>7031</v>
      </c>
      <c r="C7003">
        <v>0.16349873228288</v>
      </c>
      <c r="G7003">
        <v>8.4724973632642497E-4</v>
      </c>
      <c r="H7003">
        <v>0.18807624795753</v>
      </c>
      <c r="I7003">
        <v>0.12599551134386699</v>
      </c>
      <c r="J7003">
        <v>0.126362653355784</v>
      </c>
      <c r="M7003">
        <v>0</v>
      </c>
    </row>
    <row r="7004" spans="1:13" x14ac:dyDescent="0.2">
      <c r="A7004" s="3" t="s">
        <v>7032</v>
      </c>
      <c r="C7004">
        <v>0.70487196445635303</v>
      </c>
      <c r="G7004">
        <v>0.229766702866675</v>
      </c>
      <c r="H7004">
        <v>0.19810478618421801</v>
      </c>
      <c r="I7004">
        <v>-2.15539982048795E-2</v>
      </c>
      <c r="J7004">
        <v>0.18551270585555099</v>
      </c>
      <c r="M7004">
        <v>2.7308192457737301E-2</v>
      </c>
    </row>
    <row r="7005" spans="1:13" x14ac:dyDescent="0.2">
      <c r="A7005" s="3" t="s">
        <v>7033</v>
      </c>
      <c r="C7005">
        <v>0</v>
      </c>
      <c r="G7005">
        <v>-0.196695717257759</v>
      </c>
      <c r="H7005">
        <v>0.16954383375900101</v>
      </c>
      <c r="I7005">
        <v>-0.150751448910215</v>
      </c>
      <c r="J7005">
        <v>9.3642971148383394E-2</v>
      </c>
      <c r="M7005">
        <v>2.6007802340702198E-3</v>
      </c>
    </row>
    <row r="7006" spans="1:13" x14ac:dyDescent="0.2">
      <c r="A7006" s="3" t="s">
        <v>7034</v>
      </c>
      <c r="C7006">
        <v>5.4627067506701596</v>
      </c>
      <c r="G7006">
        <v>-0.43094586084904501</v>
      </c>
      <c r="H7006">
        <v>0.23858558445174</v>
      </c>
      <c r="I7006">
        <v>-0.42860031662102499</v>
      </c>
      <c r="J7006">
        <v>0.16376847608756501</v>
      </c>
      <c r="L7006" t="s">
        <v>119</v>
      </c>
      <c r="M7006" t="s">
        <v>119</v>
      </c>
    </row>
    <row r="7007" spans="1:13" x14ac:dyDescent="0.2">
      <c r="A7007" s="3" t="s">
        <v>7035</v>
      </c>
      <c r="C7007">
        <v>4.9588426752432397</v>
      </c>
      <c r="G7007">
        <v>-7.9835506240020004E-2</v>
      </c>
      <c r="H7007">
        <v>0.198899955908308</v>
      </c>
      <c r="I7007">
        <v>-2.8919509661066801E-2</v>
      </c>
      <c r="J7007">
        <v>0.18059463426956501</v>
      </c>
      <c r="M7007">
        <v>3.90117035110533E-3</v>
      </c>
    </row>
    <row r="7008" spans="1:13" x14ac:dyDescent="0.2">
      <c r="A7008" s="3" t="s">
        <v>7036</v>
      </c>
      <c r="C7008">
        <v>5.0321008431670204</v>
      </c>
      <c r="E7008">
        <v>1</v>
      </c>
      <c r="F7008" t="s">
        <v>42</v>
      </c>
      <c r="G7008">
        <v>-0.68684801974501997</v>
      </c>
      <c r="H7008">
        <v>0.22766421698639999</v>
      </c>
      <c r="I7008">
        <v>-0.39527432568681298</v>
      </c>
      <c r="J7008">
        <v>0.183201447659713</v>
      </c>
      <c r="M7008">
        <v>2.08062418725618E-2</v>
      </c>
    </row>
    <row r="7009" spans="1:14" x14ac:dyDescent="0.2">
      <c r="A7009" s="3" t="s">
        <v>7037</v>
      </c>
      <c r="C7009">
        <v>7.0389327891397999E-2</v>
      </c>
      <c r="G7009">
        <v>-1.32250533072756E-2</v>
      </c>
      <c r="H7009">
        <v>0.18899731015430701</v>
      </c>
      <c r="I7009">
        <v>-4.0688363092685302E-2</v>
      </c>
      <c r="J7009">
        <v>0.17684219075616101</v>
      </c>
      <c r="M7009">
        <v>0</v>
      </c>
    </row>
    <row r="7010" spans="1:14" x14ac:dyDescent="0.2">
      <c r="A7010" s="3" t="s">
        <v>7038</v>
      </c>
      <c r="C7010">
        <v>4.2644337408493702E-2</v>
      </c>
      <c r="G7010">
        <v>-5.2330773450716198E-2</v>
      </c>
      <c r="H7010">
        <v>0.145646698527715</v>
      </c>
      <c r="I7010">
        <v>-4.7167221304201201E-2</v>
      </c>
      <c r="J7010">
        <v>0.112914434273184</v>
      </c>
      <c r="M7010">
        <v>2.6007802340702198E-3</v>
      </c>
    </row>
    <row r="7011" spans="1:14" x14ac:dyDescent="0.2">
      <c r="A7011" s="3" t="s">
        <v>7039</v>
      </c>
      <c r="C7011">
        <v>0.28688114778816198</v>
      </c>
      <c r="G7011">
        <v>-0.176320421804188</v>
      </c>
      <c r="H7011">
        <v>0.15315263307851801</v>
      </c>
      <c r="I7011">
        <v>-4.5809156174579098E-2</v>
      </c>
      <c r="J7011">
        <v>6.3124993098770801E-2</v>
      </c>
      <c r="M7011">
        <v>1.3003901170351099E-3</v>
      </c>
    </row>
    <row r="7012" spans="1:14" x14ac:dyDescent="0.2">
      <c r="A7012" s="3" t="s">
        <v>7040</v>
      </c>
      <c r="C7012">
        <v>0.214124805352847</v>
      </c>
      <c r="G7012">
        <v>-0.107192774348012</v>
      </c>
      <c r="H7012">
        <v>0.15890167487201601</v>
      </c>
      <c r="I7012">
        <v>-3.4933621597572101E-2</v>
      </c>
      <c r="J7012">
        <v>0.10443228016798201</v>
      </c>
      <c r="M7012">
        <v>1.1703511053316001E-2</v>
      </c>
    </row>
    <row r="7013" spans="1:14" x14ac:dyDescent="0.2">
      <c r="A7013" s="3" t="s">
        <v>7041</v>
      </c>
      <c r="C7013">
        <v>1.4355292977070101E-2</v>
      </c>
      <c r="G7013">
        <v>-0.18918754110872399</v>
      </c>
      <c r="H7013">
        <v>0.173014465925454</v>
      </c>
      <c r="I7013">
        <v>-0.18990180229022</v>
      </c>
      <c r="J7013">
        <v>0.207339476977078</v>
      </c>
      <c r="M7013">
        <v>1.3003901170351099E-3</v>
      </c>
    </row>
    <row r="7014" spans="1:14" x14ac:dyDescent="0.2">
      <c r="A7014" s="3" t="s">
        <v>7042</v>
      </c>
      <c r="C7014">
        <v>0.76553474636297703</v>
      </c>
      <c r="G7014">
        <v>2.9228770012727501E-2</v>
      </c>
      <c r="H7014">
        <v>0.14214120115913501</v>
      </c>
      <c r="I7014">
        <v>-0.115286940753452</v>
      </c>
      <c r="J7014">
        <v>7.0431086632186002E-2</v>
      </c>
      <c r="M7014">
        <v>0</v>
      </c>
    </row>
    <row r="7015" spans="1:14" x14ac:dyDescent="0.2">
      <c r="A7015" s="3" t="s">
        <v>7043</v>
      </c>
      <c r="C7015">
        <v>0.13750352374993499</v>
      </c>
      <c r="G7015">
        <v>-0.13074892564142199</v>
      </c>
      <c r="H7015">
        <v>0.19723215639545799</v>
      </c>
      <c r="I7015">
        <v>-0.15688745101176499</v>
      </c>
      <c r="J7015">
        <v>0.211051446302705</v>
      </c>
      <c r="M7015">
        <v>0</v>
      </c>
    </row>
    <row r="7016" spans="1:14" x14ac:dyDescent="0.2">
      <c r="A7016" s="3" t="s">
        <v>7044</v>
      </c>
      <c r="C7016">
        <v>4.1464923069771897</v>
      </c>
      <c r="E7016">
        <v>1</v>
      </c>
      <c r="F7016" t="s">
        <v>42</v>
      </c>
      <c r="G7016">
        <v>-0.79560262083651101</v>
      </c>
      <c r="H7016">
        <v>0.24544184682982301</v>
      </c>
      <c r="I7016">
        <v>-0.70918783524417806</v>
      </c>
      <c r="J7016">
        <v>0.12992173420636699</v>
      </c>
      <c r="M7016">
        <v>0.38361508452535797</v>
      </c>
    </row>
    <row r="7017" spans="1:14" x14ac:dyDescent="0.2">
      <c r="A7017" s="3" t="s">
        <v>7045</v>
      </c>
      <c r="C7017">
        <v>4.5391588111080301</v>
      </c>
      <c r="G7017">
        <v>-0.39554500482003802</v>
      </c>
      <c r="H7017">
        <v>0.21160220846762401</v>
      </c>
      <c r="I7017">
        <v>-0.294700165905731</v>
      </c>
      <c r="J7017">
        <v>0.19868657893240699</v>
      </c>
      <c r="M7017">
        <v>0</v>
      </c>
    </row>
    <row r="7018" spans="1:14" x14ac:dyDescent="0.2">
      <c r="A7018" s="3" t="s">
        <v>7046</v>
      </c>
      <c r="C7018">
        <v>1.60407132366886</v>
      </c>
      <c r="G7018">
        <v>6.9946424414049302E-2</v>
      </c>
      <c r="H7018">
        <v>0.12058078635338999</v>
      </c>
      <c r="I7018">
        <v>5.9662857848233899E-2</v>
      </c>
      <c r="J7018">
        <v>0.12591145205139301</v>
      </c>
      <c r="M7018">
        <v>5.2015604681404396E-3</v>
      </c>
    </row>
    <row r="7019" spans="1:14" x14ac:dyDescent="0.2">
      <c r="A7019" s="3" t="s">
        <v>7047</v>
      </c>
      <c r="C7019">
        <v>6.6684595569153799</v>
      </c>
      <c r="G7019">
        <v>-0.346793842175045</v>
      </c>
      <c r="H7019">
        <v>0.19254142106846101</v>
      </c>
      <c r="I7019">
        <v>-0.15652897510876701</v>
      </c>
      <c r="J7019">
        <v>0.133293611697472</v>
      </c>
      <c r="M7019">
        <v>6.8692206076618204E-2</v>
      </c>
    </row>
    <row r="7020" spans="1:14" x14ac:dyDescent="0.2">
      <c r="A7020" s="3" t="s">
        <v>7048</v>
      </c>
      <c r="C7020">
        <v>3.5298209465286998</v>
      </c>
      <c r="D7020">
        <v>1</v>
      </c>
      <c r="G7020">
        <v>-2.31279067669744</v>
      </c>
      <c r="H7020">
        <v>0.28885170060470999</v>
      </c>
      <c r="I7020">
        <v>-2.53959708927328</v>
      </c>
      <c r="J7020">
        <v>0.29807234378299902</v>
      </c>
      <c r="L7020">
        <v>1</v>
      </c>
      <c r="M7020">
        <v>0.86736020806241898</v>
      </c>
      <c r="N7020" t="s">
        <v>39</v>
      </c>
    </row>
    <row r="7021" spans="1:14" x14ac:dyDescent="0.2">
      <c r="A7021" s="3" t="s">
        <v>7049</v>
      </c>
      <c r="C7021">
        <v>7.0389327891397999E-2</v>
      </c>
      <c r="G7021">
        <v>-3.7296867323865897E-2</v>
      </c>
      <c r="H7021">
        <v>0.20524942934201301</v>
      </c>
      <c r="I7021">
        <v>-5.4451669839103399E-2</v>
      </c>
      <c r="J7021">
        <v>0.16959783574826601</v>
      </c>
      <c r="M7021">
        <v>1.69050715214564E-2</v>
      </c>
    </row>
    <row r="7022" spans="1:14" x14ac:dyDescent="0.2">
      <c r="A7022" s="3" t="s">
        <v>7050</v>
      </c>
      <c r="C7022">
        <v>1.48026512205446</v>
      </c>
      <c r="G7022">
        <v>-0.43603778923317099</v>
      </c>
      <c r="H7022">
        <v>0.16197986884471999</v>
      </c>
      <c r="I7022">
        <v>-0.31836012216097198</v>
      </c>
      <c r="J7022">
        <v>0.158432557840779</v>
      </c>
      <c r="M7022">
        <v>0.23407022106632</v>
      </c>
    </row>
    <row r="7023" spans="1:14" x14ac:dyDescent="0.2">
      <c r="A7023" s="3" t="s">
        <v>7051</v>
      </c>
      <c r="C7023">
        <v>2.7676547982373498</v>
      </c>
      <c r="G7023">
        <v>-0.10040176718447399</v>
      </c>
      <c r="H7023">
        <v>0.16643566761945</v>
      </c>
      <c r="I7023">
        <v>-1.8850051173629201E-2</v>
      </c>
      <c r="J7023">
        <v>0.15820336808814001</v>
      </c>
      <c r="M7023">
        <v>7.5422626788036407E-2</v>
      </c>
    </row>
    <row r="7024" spans="1:14" x14ac:dyDescent="0.2">
      <c r="A7024" s="3" t="s">
        <v>7052</v>
      </c>
      <c r="C7024">
        <v>2.58736499093646</v>
      </c>
      <c r="E7024">
        <v>1</v>
      </c>
      <c r="F7024" t="s">
        <v>42</v>
      </c>
      <c r="G7024">
        <v>-0.57137827628565696</v>
      </c>
      <c r="H7024">
        <v>0.19466418257892601</v>
      </c>
      <c r="I7024">
        <v>-0.565280851367432</v>
      </c>
      <c r="J7024">
        <v>0.16695262384447199</v>
      </c>
      <c r="M7024">
        <v>1.5604681404421301E-2</v>
      </c>
    </row>
    <row r="7025" spans="1:14" x14ac:dyDescent="0.2">
      <c r="A7025" s="3" t="s">
        <v>7053</v>
      </c>
      <c r="C7025">
        <v>8.1094127997330592</v>
      </c>
      <c r="E7025">
        <v>1</v>
      </c>
      <c r="F7025" t="s">
        <v>42</v>
      </c>
      <c r="G7025">
        <v>-1.8429619613611601</v>
      </c>
      <c r="H7025">
        <v>0.34556510540542401</v>
      </c>
      <c r="I7025">
        <v>-1.91997295647707</v>
      </c>
      <c r="J7025">
        <v>0.41950821747498701</v>
      </c>
      <c r="L7025">
        <v>1</v>
      </c>
      <c r="M7025">
        <v>0.80443828016643504</v>
      </c>
      <c r="N7025" t="s">
        <v>39</v>
      </c>
    </row>
    <row r="7026" spans="1:14" x14ac:dyDescent="0.2">
      <c r="A7026" s="3" t="s">
        <v>7054</v>
      </c>
      <c r="C7026">
        <v>6.1095695093706901</v>
      </c>
      <c r="G7026">
        <v>-1.4211594586890201E-2</v>
      </c>
      <c r="H7026">
        <v>0.14937926620799899</v>
      </c>
      <c r="I7026">
        <v>6.5108068130852501E-2</v>
      </c>
      <c r="J7026">
        <v>9.1629019846713899E-2</v>
      </c>
      <c r="M7026">
        <v>1.5604681404421301E-2</v>
      </c>
    </row>
    <row r="7027" spans="1:14" x14ac:dyDescent="0.2">
      <c r="A7027" s="3" t="s">
        <v>7055</v>
      </c>
      <c r="C7027">
        <v>4.8135246892978101</v>
      </c>
      <c r="D7027">
        <v>1</v>
      </c>
      <c r="G7027">
        <v>-1.5302787009796801</v>
      </c>
      <c r="H7027">
        <v>0.28460056329774203</v>
      </c>
      <c r="I7027">
        <v>-1.48991742285201</v>
      </c>
      <c r="J7027">
        <v>0.18293120157721299</v>
      </c>
      <c r="L7027">
        <v>1</v>
      </c>
      <c r="M7027">
        <v>0.815344603381014</v>
      </c>
    </row>
    <row r="7028" spans="1:14" x14ac:dyDescent="0.2">
      <c r="A7028" s="3" t="s">
        <v>7056</v>
      </c>
      <c r="C7028">
        <v>0.12432813500220199</v>
      </c>
      <c r="G7028">
        <v>7.1147384982217898E-2</v>
      </c>
      <c r="H7028">
        <v>0.15735756957324301</v>
      </c>
      <c r="I7028">
        <v>-1.39046728021505E-2</v>
      </c>
      <c r="J7028">
        <v>0.146357543073449</v>
      </c>
      <c r="M7028">
        <v>0</v>
      </c>
    </row>
    <row r="7029" spans="1:14" x14ac:dyDescent="0.2">
      <c r="A7029" s="3" t="s">
        <v>7057</v>
      </c>
      <c r="C7029">
        <v>3.5323169593327699</v>
      </c>
      <c r="G7029">
        <v>-0.117353659709622</v>
      </c>
      <c r="H7029">
        <v>0.25399228363252102</v>
      </c>
      <c r="I7029">
        <v>-4.0869317660025599E-2</v>
      </c>
      <c r="J7029">
        <v>0.103840121504242</v>
      </c>
      <c r="M7029">
        <v>1.3003901170351099E-3</v>
      </c>
    </row>
    <row r="7030" spans="1:14" x14ac:dyDescent="0.2">
      <c r="A7030" s="3" t="s">
        <v>7058</v>
      </c>
      <c r="C7030">
        <v>0.44360665147561501</v>
      </c>
      <c r="E7030">
        <v>1</v>
      </c>
      <c r="F7030" t="s">
        <v>47</v>
      </c>
      <c r="G7030">
        <v>0.25951591960902398</v>
      </c>
      <c r="H7030">
        <v>0.15515392213190299</v>
      </c>
      <c r="I7030">
        <v>0.26057869514742799</v>
      </c>
      <c r="J7030">
        <v>0.100846861204091</v>
      </c>
      <c r="M7030">
        <v>1.3003901170351099E-3</v>
      </c>
    </row>
    <row r="7031" spans="1:14" x14ac:dyDescent="0.2">
      <c r="A7031" s="3" t="s">
        <v>7059</v>
      </c>
      <c r="C7031">
        <v>7.0389327891397999E-2</v>
      </c>
      <c r="G7031">
        <v>-0.249718504478497</v>
      </c>
      <c r="H7031">
        <v>0.199229615497268</v>
      </c>
      <c r="I7031">
        <v>-0.23349091228733701</v>
      </c>
      <c r="J7031">
        <v>0.17319363377083999</v>
      </c>
      <c r="M7031">
        <v>1.30039011703511E-2</v>
      </c>
    </row>
    <row r="7032" spans="1:14" x14ac:dyDescent="0.2">
      <c r="A7032" s="3" t="s">
        <v>7060</v>
      </c>
      <c r="C7032">
        <v>5.8887432488982601</v>
      </c>
      <c r="G7032">
        <v>-0.166933988374838</v>
      </c>
      <c r="H7032">
        <v>0.21903951791606799</v>
      </c>
      <c r="I7032">
        <v>-0.12343744713794499</v>
      </c>
      <c r="J7032">
        <v>0.140682993878156</v>
      </c>
      <c r="M7032">
        <v>8.0624187256176899E-2</v>
      </c>
      <c r="N7032" t="s">
        <v>39</v>
      </c>
    </row>
    <row r="7033" spans="1:14" x14ac:dyDescent="0.2">
      <c r="A7033" s="3" t="s">
        <v>7061</v>
      </c>
      <c r="C7033">
        <v>1.99638874644762</v>
      </c>
      <c r="G7033">
        <v>5.6438795655328097E-2</v>
      </c>
      <c r="H7033">
        <v>0.20736263451017301</v>
      </c>
      <c r="I7033">
        <v>8.6471925270705505E-2</v>
      </c>
      <c r="J7033">
        <v>0.15139354339619099</v>
      </c>
      <c r="M7033">
        <v>1.3003901170351099E-3</v>
      </c>
    </row>
    <row r="7034" spans="1:14" x14ac:dyDescent="0.2">
      <c r="A7034" s="3" t="s">
        <v>7062</v>
      </c>
      <c r="C7034">
        <v>4.7959746942066701</v>
      </c>
      <c r="G7034">
        <v>-0.40304446619066497</v>
      </c>
      <c r="H7034">
        <v>0.31547257306936</v>
      </c>
      <c r="I7034">
        <v>-0.45747308700533001</v>
      </c>
      <c r="J7034">
        <v>0.19417660347374799</v>
      </c>
      <c r="M7034">
        <v>1.3003901170351099E-3</v>
      </c>
    </row>
    <row r="7035" spans="1:14" x14ac:dyDescent="0.2">
      <c r="A7035" s="3" t="s">
        <v>7063</v>
      </c>
      <c r="C7035">
        <v>2.93734439215023</v>
      </c>
      <c r="G7035">
        <v>-8.3206452146777701E-2</v>
      </c>
      <c r="H7035">
        <v>0.108510288811445</v>
      </c>
      <c r="I7035">
        <v>-0.12849996919241499</v>
      </c>
      <c r="J7035">
        <v>0.179501650925777</v>
      </c>
      <c r="M7035">
        <v>3.90117035110533E-3</v>
      </c>
      <c r="N7035" t="s">
        <v>39</v>
      </c>
    </row>
    <row r="7036" spans="1:14" x14ac:dyDescent="0.2">
      <c r="A7036" s="3" t="s">
        <v>7064</v>
      </c>
      <c r="C7036">
        <v>0</v>
      </c>
      <c r="G7036">
        <v>6.12677173225687E-2</v>
      </c>
      <c r="H7036">
        <v>0.16325728462129499</v>
      </c>
      <c r="I7036">
        <v>-7.4008499146832205E-2</v>
      </c>
      <c r="J7036">
        <v>0.16357276776697799</v>
      </c>
      <c r="M7036">
        <v>9.4928478543563094E-2</v>
      </c>
    </row>
    <row r="7037" spans="1:14" x14ac:dyDescent="0.2">
      <c r="A7037" s="3" t="s">
        <v>7065</v>
      </c>
      <c r="C7037">
        <v>0</v>
      </c>
      <c r="G7037">
        <v>2.6708863443705599E-2</v>
      </c>
      <c r="H7037">
        <v>0.21783335428880499</v>
      </c>
      <c r="I7037">
        <v>-5.0164421266895097E-2</v>
      </c>
      <c r="J7037">
        <v>0.13566374125415301</v>
      </c>
      <c r="M7037">
        <v>0</v>
      </c>
    </row>
    <row r="7038" spans="1:14" x14ac:dyDescent="0.2">
      <c r="A7038" s="3" t="s">
        <v>7066</v>
      </c>
      <c r="C7038">
        <v>1.34482849699744</v>
      </c>
      <c r="E7038">
        <v>1</v>
      </c>
      <c r="F7038" t="s">
        <v>42</v>
      </c>
      <c r="G7038">
        <v>-0.57611921082619599</v>
      </c>
      <c r="H7038">
        <v>0.212344692006778</v>
      </c>
      <c r="I7038">
        <v>-0.48828869237525402</v>
      </c>
      <c r="J7038">
        <v>0.19986704859370399</v>
      </c>
      <c r="M7038">
        <v>3.3810143042912903E-2</v>
      </c>
    </row>
    <row r="7039" spans="1:14" x14ac:dyDescent="0.2">
      <c r="A7039" s="3" t="s">
        <v>7067</v>
      </c>
      <c r="C7039">
        <v>4.9864109352520396</v>
      </c>
      <c r="G7039">
        <v>-3.8413290613375298E-2</v>
      </c>
      <c r="H7039">
        <v>0.213112611307538</v>
      </c>
      <c r="I7039">
        <v>0.221107106429834</v>
      </c>
      <c r="J7039">
        <v>0.14406322972635</v>
      </c>
      <c r="M7039">
        <v>3.90117035110533E-3</v>
      </c>
      <c r="N7039" t="s">
        <v>39</v>
      </c>
    </row>
    <row r="7040" spans="1:14" x14ac:dyDescent="0.2">
      <c r="A7040" s="3" t="s">
        <v>7068</v>
      </c>
      <c r="C7040">
        <v>4.5564294154495704</v>
      </c>
      <c r="G7040">
        <v>-5.7651688612309002E-3</v>
      </c>
      <c r="H7040">
        <v>0.23405873356203799</v>
      </c>
      <c r="I7040">
        <v>-4.2841397713896598E-2</v>
      </c>
      <c r="J7040">
        <v>0.121772496200881</v>
      </c>
      <c r="M7040">
        <v>1.3003901170351099E-3</v>
      </c>
      <c r="N7040" t="s">
        <v>39</v>
      </c>
    </row>
    <row r="7041" spans="1:13" x14ac:dyDescent="0.2">
      <c r="A7041" s="3" t="s">
        <v>7069</v>
      </c>
      <c r="C7041">
        <v>6.6755336862254904</v>
      </c>
      <c r="D7041">
        <v>1</v>
      </c>
      <c r="G7041">
        <v>-1.39709777350063</v>
      </c>
      <c r="H7041">
        <v>0.482097991860157</v>
      </c>
      <c r="I7041">
        <v>-1.34334869619874</v>
      </c>
      <c r="J7041">
        <v>0.50751181188772099</v>
      </c>
      <c r="K7041">
        <v>1</v>
      </c>
      <c r="L7041">
        <v>1</v>
      </c>
      <c r="M7041">
        <v>0.72691807542262699</v>
      </c>
    </row>
    <row r="7042" spans="1:13" x14ac:dyDescent="0.2">
      <c r="A7042" s="3" t="s">
        <v>7070</v>
      </c>
      <c r="C7042">
        <v>4.7164422368433199</v>
      </c>
      <c r="G7042">
        <v>-0.207001455052681</v>
      </c>
      <c r="H7042">
        <v>0.26774164194944799</v>
      </c>
      <c r="I7042">
        <v>-0.286449076455496</v>
      </c>
      <c r="J7042">
        <v>0.22351437964922599</v>
      </c>
      <c r="M7042">
        <v>2.6007802340702198E-3</v>
      </c>
    </row>
    <row r="7043" spans="1:13" x14ac:dyDescent="0.2">
      <c r="A7043" s="3" t="s">
        <v>7071</v>
      </c>
      <c r="C7043">
        <v>0.613531652917927</v>
      </c>
      <c r="G7043">
        <v>-0.14672890564597399</v>
      </c>
      <c r="H7043">
        <v>0.22011358292449901</v>
      </c>
      <c r="I7043">
        <v>-0.107932390868603</v>
      </c>
      <c r="J7043">
        <v>0.17479471688905701</v>
      </c>
      <c r="M7043">
        <v>1.3003901170351099E-3</v>
      </c>
    </row>
    <row r="7044" spans="1:13" x14ac:dyDescent="0.2">
      <c r="A7044" s="3" t="s">
        <v>7072</v>
      </c>
      <c r="C7044">
        <v>3.3476656563009701</v>
      </c>
      <c r="G7044">
        <v>-6.7502371388845003E-2</v>
      </c>
      <c r="H7044">
        <v>0.236158712378254</v>
      </c>
      <c r="I7044">
        <v>-0.15001503647316899</v>
      </c>
      <c r="J7044">
        <v>0.244300694133367</v>
      </c>
      <c r="M7044">
        <v>7.8023407022106599E-3</v>
      </c>
    </row>
    <row r="7045" spans="1:13" x14ac:dyDescent="0.2">
      <c r="A7045" s="3" t="s">
        <v>7073</v>
      </c>
      <c r="C7045">
        <v>0</v>
      </c>
      <c r="G7045">
        <v>-0.49084505250570099</v>
      </c>
      <c r="H7045">
        <v>0.30178808630906401</v>
      </c>
      <c r="I7045">
        <v>-0.38067388809869102</v>
      </c>
      <c r="J7045">
        <v>0.28009918477745299</v>
      </c>
      <c r="M7045">
        <v>1.1703511053316001E-2</v>
      </c>
    </row>
    <row r="7046" spans="1:13" x14ac:dyDescent="0.2">
      <c r="A7046" s="3" t="s">
        <v>7074</v>
      </c>
      <c r="C7046">
        <v>0.37851162325373</v>
      </c>
      <c r="G7046">
        <v>-5.6649828027468298E-2</v>
      </c>
      <c r="H7046">
        <v>0.203150991965937</v>
      </c>
      <c r="I7046">
        <v>5.8689761039865597E-2</v>
      </c>
      <c r="J7046">
        <v>0.15514012735942401</v>
      </c>
      <c r="L7046" t="s">
        <v>119</v>
      </c>
      <c r="M7046" t="s">
        <v>119</v>
      </c>
    </row>
    <row r="7047" spans="1:13" x14ac:dyDescent="0.2">
      <c r="A7047" s="3" t="s">
        <v>7075</v>
      </c>
      <c r="C7047">
        <v>11.124263505945599</v>
      </c>
      <c r="G7047">
        <v>0.13663578647104899</v>
      </c>
      <c r="H7047">
        <v>0.147451706004432</v>
      </c>
      <c r="I7047">
        <v>-6.66704390019736E-2</v>
      </c>
      <c r="J7047">
        <v>0.16091638188707599</v>
      </c>
      <c r="M7047">
        <v>1.5604681404421301E-2</v>
      </c>
    </row>
    <row r="7048" spans="1:13" x14ac:dyDescent="0.2">
      <c r="A7048" s="3" t="s">
        <v>7076</v>
      </c>
      <c r="C7048">
        <v>12.2582568518248</v>
      </c>
      <c r="D7048">
        <v>1</v>
      </c>
      <c r="G7048">
        <v>-1.5060392775149301</v>
      </c>
      <c r="H7048">
        <v>0.31372874313301602</v>
      </c>
      <c r="I7048">
        <v>-1.17001154280692</v>
      </c>
      <c r="J7048">
        <v>0.29960080217877899</v>
      </c>
      <c r="M7048">
        <v>0.206762028608583</v>
      </c>
    </row>
    <row r="7049" spans="1:13" x14ac:dyDescent="0.2">
      <c r="A7049" s="3" t="s">
        <v>7077</v>
      </c>
      <c r="C7049">
        <v>9.1738519978321307</v>
      </c>
      <c r="E7049">
        <v>1</v>
      </c>
      <c r="F7049" t="s">
        <v>42</v>
      </c>
      <c r="G7049">
        <v>-1.18047846297481</v>
      </c>
      <c r="H7049">
        <v>0.27423144894997198</v>
      </c>
      <c r="I7049">
        <v>-0.77549465921926097</v>
      </c>
      <c r="J7049">
        <v>0.18942458560087599</v>
      </c>
      <c r="L7049">
        <v>1</v>
      </c>
      <c r="M7049">
        <v>0.60598179453836198</v>
      </c>
    </row>
    <row r="7050" spans="1:13" x14ac:dyDescent="0.2">
      <c r="A7050" s="3" t="s">
        <v>7078</v>
      </c>
      <c r="C7050">
        <v>3.1554254317471999</v>
      </c>
      <c r="G7050">
        <v>4.8240541642771403E-2</v>
      </c>
      <c r="H7050">
        <v>0.13337809967027101</v>
      </c>
      <c r="I7050">
        <v>-3.9183124968283703E-2</v>
      </c>
      <c r="J7050">
        <v>0.11386984997512301</v>
      </c>
      <c r="M7050">
        <v>0</v>
      </c>
    </row>
    <row r="7051" spans="1:13" x14ac:dyDescent="0.2">
      <c r="A7051" s="3" t="s">
        <v>7079</v>
      </c>
      <c r="C7051">
        <v>0.47508488294878298</v>
      </c>
      <c r="G7051">
        <v>-0.146525253062331</v>
      </c>
      <c r="H7051">
        <v>0.18107224931936</v>
      </c>
      <c r="I7051">
        <v>-8.8164269939019296E-2</v>
      </c>
      <c r="J7051">
        <v>9.4565630194116193E-2</v>
      </c>
      <c r="M7051">
        <v>0</v>
      </c>
    </row>
    <row r="7052" spans="1:13" x14ac:dyDescent="0.2">
      <c r="A7052" s="3" t="s">
        <v>7080</v>
      </c>
      <c r="C7052">
        <v>3.9476661567960099</v>
      </c>
      <c r="G7052">
        <v>-0.29587384727441102</v>
      </c>
      <c r="H7052">
        <v>0.14726002048294101</v>
      </c>
      <c r="I7052">
        <v>-0.233811764206695</v>
      </c>
      <c r="J7052">
        <v>0.11444397134068</v>
      </c>
      <c r="M7052">
        <v>0.12223667100130001</v>
      </c>
    </row>
    <row r="7053" spans="1:13" x14ac:dyDescent="0.2">
      <c r="A7053" s="3" t="s">
        <v>7081</v>
      </c>
      <c r="C7053">
        <v>5.8977244702164402</v>
      </c>
      <c r="E7053">
        <v>1</v>
      </c>
      <c r="F7053" t="s">
        <v>42</v>
      </c>
      <c r="G7053">
        <v>-2.3620370258023198</v>
      </c>
      <c r="H7053">
        <v>0.30637565118512999</v>
      </c>
      <c r="I7053">
        <v>-2.1932881155353199</v>
      </c>
      <c r="J7053">
        <v>0.43160481514351901</v>
      </c>
      <c r="M7053">
        <v>0.59817945383615101</v>
      </c>
    </row>
    <row r="7054" spans="1:13" x14ac:dyDescent="0.2">
      <c r="A7054" s="3" t="s">
        <v>7082</v>
      </c>
      <c r="C7054">
        <v>1.0496307677246</v>
      </c>
      <c r="G7054">
        <v>-0.10785571274936601</v>
      </c>
      <c r="H7054">
        <v>0.186146708036946</v>
      </c>
      <c r="I7054">
        <v>-6.2261679955385001E-2</v>
      </c>
      <c r="J7054">
        <v>6.17209824377297E-2</v>
      </c>
      <c r="M7054">
        <v>9.10273081924577E-3</v>
      </c>
    </row>
    <row r="7055" spans="1:13" x14ac:dyDescent="0.2">
      <c r="A7055" s="3" t="s">
        <v>7083</v>
      </c>
      <c r="C7055">
        <v>4.2644337408493702E-2</v>
      </c>
      <c r="E7055">
        <v>1</v>
      </c>
      <c r="F7055" t="s">
        <v>42</v>
      </c>
      <c r="G7055">
        <v>-0.51512876414980302</v>
      </c>
      <c r="H7055">
        <v>0.16348583344190701</v>
      </c>
      <c r="I7055">
        <v>-0.38401176466422299</v>
      </c>
      <c r="J7055">
        <v>0.21996162129925001</v>
      </c>
      <c r="M7055">
        <v>1.3003901170351099E-3</v>
      </c>
    </row>
    <row r="7056" spans="1:13" x14ac:dyDescent="0.2">
      <c r="A7056" s="3" t="s">
        <v>7084</v>
      </c>
      <c r="C7056">
        <v>7.3781647798716303</v>
      </c>
      <c r="G7056">
        <v>-0.23102965844760001</v>
      </c>
      <c r="H7056">
        <v>0.260115744351197</v>
      </c>
      <c r="I7056">
        <v>-0.18010318341194101</v>
      </c>
      <c r="J7056">
        <v>0.18178767024724901</v>
      </c>
      <c r="M7056">
        <v>1.1703511053316001E-2</v>
      </c>
    </row>
    <row r="7057" spans="1:14" x14ac:dyDescent="0.2">
      <c r="A7057" s="3" t="s">
        <v>7085</v>
      </c>
      <c r="C7057">
        <v>5.3423413974315501</v>
      </c>
      <c r="G7057">
        <v>5.6942294321587497E-2</v>
      </c>
      <c r="H7057">
        <v>0.14953505021010199</v>
      </c>
      <c r="I7057">
        <v>-5.3077510957622396E-3</v>
      </c>
      <c r="J7057">
        <v>0.11072436147352099</v>
      </c>
      <c r="M7057">
        <v>0</v>
      </c>
    </row>
    <row r="7058" spans="1:14" x14ac:dyDescent="0.2">
      <c r="A7058" s="3" t="s">
        <v>7086</v>
      </c>
      <c r="C7058">
        <v>7.7345064094302503</v>
      </c>
      <c r="D7058">
        <v>1</v>
      </c>
      <c r="G7058">
        <v>-3.3992812359643998</v>
      </c>
      <c r="H7058">
        <v>0.317898982494356</v>
      </c>
      <c r="I7058">
        <v>-3.2463884916624401</v>
      </c>
      <c r="J7058">
        <v>0.35788860426084002</v>
      </c>
      <c r="K7058">
        <v>2</v>
      </c>
      <c r="L7058">
        <v>1</v>
      </c>
      <c r="M7058">
        <v>0.99739921976593005</v>
      </c>
    </row>
    <row r="7059" spans="1:14" x14ac:dyDescent="0.2">
      <c r="A7059" s="3" t="s">
        <v>7087</v>
      </c>
      <c r="C7059">
        <v>0.298658315564515</v>
      </c>
      <c r="G7059">
        <v>-0.42641228276948701</v>
      </c>
      <c r="H7059">
        <v>0.23935966322093299</v>
      </c>
      <c r="I7059">
        <v>-0.377674595202521</v>
      </c>
      <c r="J7059">
        <v>0.21315100551300301</v>
      </c>
      <c r="M7059">
        <v>1.1703511053316001E-2</v>
      </c>
    </row>
    <row r="7060" spans="1:14" x14ac:dyDescent="0.2">
      <c r="A7060" s="3" t="s">
        <v>7088</v>
      </c>
      <c r="C7060">
        <v>11.8385066846011</v>
      </c>
      <c r="D7060">
        <v>1</v>
      </c>
      <c r="G7060">
        <v>-2.3641117599393402</v>
      </c>
      <c r="H7060">
        <v>0.30311946096334802</v>
      </c>
      <c r="I7060">
        <v>-2.6055232645797299</v>
      </c>
      <c r="J7060">
        <v>0.29410637163365999</v>
      </c>
      <c r="M7060">
        <v>0.28868660598179502</v>
      </c>
    </row>
    <row r="7061" spans="1:14" x14ac:dyDescent="0.2">
      <c r="A7061" s="3" t="s">
        <v>7089</v>
      </c>
      <c r="C7061">
        <v>9.7842585835037497</v>
      </c>
      <c r="D7061">
        <v>1</v>
      </c>
      <c r="G7061">
        <v>-2.95511298572257</v>
      </c>
      <c r="H7061">
        <v>0.24506283723719999</v>
      </c>
      <c r="I7061">
        <v>-3.2655429879294902</v>
      </c>
      <c r="J7061">
        <v>0.44849890243038198</v>
      </c>
      <c r="L7061">
        <v>1</v>
      </c>
      <c r="M7061">
        <v>1</v>
      </c>
      <c r="N7061" t="s">
        <v>39</v>
      </c>
    </row>
    <row r="7062" spans="1:14" x14ac:dyDescent="0.2">
      <c r="A7062" s="3" t="s">
        <v>7090</v>
      </c>
      <c r="C7062">
        <v>8.5776554115570196</v>
      </c>
      <c r="E7062">
        <v>1</v>
      </c>
      <c r="F7062" t="s">
        <v>42</v>
      </c>
      <c r="G7062">
        <v>-0.67213365679494497</v>
      </c>
      <c r="H7062">
        <v>0.19362217579547</v>
      </c>
      <c r="I7062">
        <v>-0.59696196520396105</v>
      </c>
      <c r="J7062">
        <v>0.14454894391805501</v>
      </c>
      <c r="M7062">
        <v>0</v>
      </c>
    </row>
    <row r="7063" spans="1:14" x14ac:dyDescent="0.2">
      <c r="A7063" s="3" t="s">
        <v>7091</v>
      </c>
      <c r="C7063">
        <v>5.2102329900958502</v>
      </c>
      <c r="G7063">
        <v>0.145200370448194</v>
      </c>
      <c r="H7063">
        <v>0.21850533668906999</v>
      </c>
      <c r="I7063">
        <v>8.7570528632910094E-2</v>
      </c>
      <c r="J7063">
        <v>0.19301328789657701</v>
      </c>
      <c r="M7063">
        <v>0</v>
      </c>
    </row>
    <row r="7064" spans="1:14" x14ac:dyDescent="0.2">
      <c r="A7064" s="3" t="s">
        <v>7092</v>
      </c>
      <c r="C7064">
        <v>0</v>
      </c>
      <c r="G7064">
        <v>0.111110197600144</v>
      </c>
      <c r="H7064">
        <v>0.207553720245053</v>
      </c>
      <c r="I7064">
        <v>6.2883050276486593E-2</v>
      </c>
      <c r="J7064">
        <v>0.100855663758656</v>
      </c>
      <c r="M7064">
        <v>1.3003901170351099E-3</v>
      </c>
    </row>
    <row r="7065" spans="1:14" x14ac:dyDescent="0.2">
      <c r="A7065" s="3" t="s">
        <v>7093</v>
      </c>
      <c r="C7065">
        <v>0</v>
      </c>
      <c r="G7065">
        <v>-0.20430458530029799</v>
      </c>
      <c r="H7065">
        <v>0.186317889683873</v>
      </c>
      <c r="I7065">
        <v>-0.192975193644467</v>
      </c>
      <c r="J7065">
        <v>0.12826264574641899</v>
      </c>
      <c r="M7065">
        <v>1.3003901170351099E-3</v>
      </c>
    </row>
    <row r="7066" spans="1:14" x14ac:dyDescent="0.2">
      <c r="A7066" s="3" t="s">
        <v>7094</v>
      </c>
      <c r="C7066">
        <v>0.20163386116965001</v>
      </c>
      <c r="G7066">
        <v>-0.30966346507739601</v>
      </c>
      <c r="H7066">
        <v>0.29648208871667697</v>
      </c>
      <c r="I7066">
        <v>-0.29406471905102199</v>
      </c>
      <c r="J7066">
        <v>0.162257549627456</v>
      </c>
      <c r="M7066">
        <v>1.3003901170351099E-3</v>
      </c>
    </row>
    <row r="7067" spans="1:14" x14ac:dyDescent="0.2">
      <c r="A7067" s="3" t="s">
        <v>7095</v>
      </c>
      <c r="C7067">
        <v>1.4355292977070101E-2</v>
      </c>
      <c r="E7067">
        <v>1</v>
      </c>
      <c r="F7067" t="s">
        <v>42</v>
      </c>
      <c r="G7067">
        <v>-0.59557386053495798</v>
      </c>
      <c r="H7067">
        <v>0.16496459220707199</v>
      </c>
      <c r="I7067">
        <v>-0.312005869316132</v>
      </c>
      <c r="J7067">
        <v>0.18777571571846</v>
      </c>
      <c r="M7067">
        <v>1.1703511053316001E-2</v>
      </c>
    </row>
    <row r="7068" spans="1:14" x14ac:dyDescent="0.2">
      <c r="A7068" s="3" t="s">
        <v>7096</v>
      </c>
      <c r="C7068">
        <v>8.4064264788474494E-2</v>
      </c>
      <c r="G7068">
        <v>-7.5797089280424002E-2</v>
      </c>
      <c r="H7068">
        <v>0.129479552701459</v>
      </c>
      <c r="I7068">
        <v>-0.17851837925727801</v>
      </c>
      <c r="J7068">
        <v>0.139004263669503</v>
      </c>
      <c r="M7068">
        <v>2.6007802340702198E-3</v>
      </c>
    </row>
    <row r="7069" spans="1:14" x14ac:dyDescent="0.2">
      <c r="A7069" s="3" t="s">
        <v>7097</v>
      </c>
      <c r="C7069">
        <v>0.40053792958372902</v>
      </c>
      <c r="E7069">
        <v>1</v>
      </c>
      <c r="F7069" t="s">
        <v>42</v>
      </c>
      <c r="G7069">
        <v>-0.42486466403180101</v>
      </c>
      <c r="H7069">
        <v>0.225486613381887</v>
      </c>
      <c r="I7069">
        <v>-0.54195576228311304</v>
      </c>
      <c r="J7069">
        <v>0.196240314911901</v>
      </c>
      <c r="M7069">
        <v>5.2015604681404398E-2</v>
      </c>
    </row>
    <row r="7070" spans="1:14" x14ac:dyDescent="0.2">
      <c r="A7070" s="3" t="s">
        <v>7098</v>
      </c>
      <c r="C7070">
        <v>2.9335726382610199</v>
      </c>
      <c r="G7070">
        <v>-0.118149227086988</v>
      </c>
      <c r="H7070">
        <v>0.21328336068161199</v>
      </c>
      <c r="I7070">
        <v>-0.112435286195204</v>
      </c>
      <c r="J7070">
        <v>0.131784539822383</v>
      </c>
      <c r="M7070">
        <v>0</v>
      </c>
    </row>
    <row r="7071" spans="1:14" x14ac:dyDescent="0.2">
      <c r="A7071" s="3" t="s">
        <v>7099</v>
      </c>
      <c r="C7071">
        <v>5.4306198109597803</v>
      </c>
      <c r="G7071">
        <v>-0.25770966906723097</v>
      </c>
      <c r="H7071">
        <v>0.135127041568565</v>
      </c>
      <c r="I7071">
        <v>-0.24507238179283999</v>
      </c>
      <c r="J7071">
        <v>0.20915737035287499</v>
      </c>
      <c r="M7071">
        <v>0</v>
      </c>
    </row>
    <row r="7072" spans="1:14" x14ac:dyDescent="0.2">
      <c r="A7072" s="3" t="s">
        <v>7100</v>
      </c>
      <c r="C7072">
        <v>2.35895882583233</v>
      </c>
      <c r="G7072">
        <v>-1.9808398377875101E-2</v>
      </c>
      <c r="H7072">
        <v>0.15953090633189301</v>
      </c>
      <c r="I7072">
        <v>-9.0129992742999002E-2</v>
      </c>
      <c r="J7072">
        <v>0.12787818504454601</v>
      </c>
      <c r="M7072">
        <v>1.3003901170351099E-3</v>
      </c>
    </row>
    <row r="7073" spans="1:14" x14ac:dyDescent="0.2">
      <c r="A7073" s="3" t="s">
        <v>7101</v>
      </c>
      <c r="C7073">
        <v>7.5904373461646797</v>
      </c>
      <c r="G7073">
        <v>-0.13948555904392501</v>
      </c>
      <c r="H7073">
        <v>0.192955679858415</v>
      </c>
      <c r="I7073">
        <v>-0.15931849514737001</v>
      </c>
      <c r="J7073">
        <v>0.154188124496</v>
      </c>
      <c r="M7073">
        <v>1.3003901170351099E-3</v>
      </c>
    </row>
    <row r="7074" spans="1:14" x14ac:dyDescent="0.2">
      <c r="A7074" s="3" t="s">
        <v>7102</v>
      </c>
      <c r="C7074">
        <v>7.0389327891397999E-2</v>
      </c>
      <c r="G7074">
        <v>-0.163327097505822</v>
      </c>
      <c r="H7074">
        <v>0.23303947864743099</v>
      </c>
      <c r="I7074">
        <v>-0.117851092850618</v>
      </c>
      <c r="J7074">
        <v>0.172895414857208</v>
      </c>
      <c r="M7074">
        <v>2.6420079260237798E-3</v>
      </c>
      <c r="N7074" t="s">
        <v>39</v>
      </c>
    </row>
    <row r="7075" spans="1:14" x14ac:dyDescent="0.2">
      <c r="A7075" s="3" t="s">
        <v>7103</v>
      </c>
      <c r="C7075">
        <v>6.5754636120844099</v>
      </c>
      <c r="D7075">
        <v>1</v>
      </c>
      <c r="G7075">
        <v>-1.2624230313686999</v>
      </c>
      <c r="H7075">
        <v>0.28646380802881899</v>
      </c>
      <c r="I7075">
        <v>-1.48774598562214</v>
      </c>
      <c r="J7075">
        <v>0.28081081372403699</v>
      </c>
      <c r="L7075">
        <v>1</v>
      </c>
      <c r="M7075">
        <v>0.99722607489597803</v>
      </c>
    </row>
    <row r="7076" spans="1:14" x14ac:dyDescent="0.2">
      <c r="A7076" s="3" t="s">
        <v>7104</v>
      </c>
      <c r="C7076">
        <v>8.4064264788474494E-2</v>
      </c>
      <c r="G7076">
        <v>-0.234676774301188</v>
      </c>
      <c r="H7076">
        <v>0.149304437392208</v>
      </c>
      <c r="I7076">
        <v>-0.246027717787631</v>
      </c>
      <c r="J7076">
        <v>0.167967296824235</v>
      </c>
      <c r="M7076">
        <v>1.3003901170351099E-3</v>
      </c>
    </row>
    <row r="7077" spans="1:14" x14ac:dyDescent="0.2">
      <c r="A7077" s="3" t="s">
        <v>7105</v>
      </c>
      <c r="C7077">
        <v>0.44360665147561501</v>
      </c>
      <c r="G7077">
        <v>-0.49510803662069602</v>
      </c>
      <c r="H7077">
        <v>0.187291249274772</v>
      </c>
      <c r="I7077">
        <v>-0.32626371560025902</v>
      </c>
      <c r="J7077">
        <v>0.19894271230893501</v>
      </c>
      <c r="M7077">
        <v>5.2015604681404396E-3</v>
      </c>
    </row>
    <row r="7078" spans="1:14" x14ac:dyDescent="0.2">
      <c r="A7078" s="3" t="s">
        <v>7106</v>
      </c>
      <c r="C7078">
        <v>0.76553474636297703</v>
      </c>
      <c r="G7078">
        <v>-0.183629545358174</v>
      </c>
      <c r="H7078">
        <v>0.196273165350487</v>
      </c>
      <c r="I7078">
        <v>-0.12668831442610501</v>
      </c>
      <c r="J7078">
        <v>0.137102651421592</v>
      </c>
      <c r="M7078">
        <v>1.3003901170351099E-3</v>
      </c>
    </row>
    <row r="7079" spans="1:14" x14ac:dyDescent="0.2">
      <c r="A7079" s="3" t="s">
        <v>7107</v>
      </c>
      <c r="C7079">
        <v>0</v>
      </c>
      <c r="G7079">
        <v>-8.4683519263178894E-2</v>
      </c>
      <c r="H7079">
        <v>0.194644550416368</v>
      </c>
      <c r="I7079">
        <v>-7.75355752097973E-2</v>
      </c>
      <c r="J7079">
        <v>0.13253861743884601</v>
      </c>
      <c r="M7079">
        <v>1.3003901170351099E-3</v>
      </c>
    </row>
    <row r="7080" spans="1:14" x14ac:dyDescent="0.2">
      <c r="A7080" s="3" t="s">
        <v>7108</v>
      </c>
      <c r="C7080">
        <v>1.4355292977070101E-2</v>
      </c>
      <c r="G7080">
        <v>-0.26028745531253</v>
      </c>
      <c r="H7080">
        <v>0.164015435161737</v>
      </c>
      <c r="I7080">
        <v>-0.28743452794555202</v>
      </c>
      <c r="J7080">
        <v>0.219535019193348</v>
      </c>
      <c r="M7080">
        <v>3.90117035110533E-3</v>
      </c>
    </row>
    <row r="7081" spans="1:14" x14ac:dyDescent="0.2">
      <c r="A7081" s="3" t="s">
        <v>7109</v>
      </c>
      <c r="C7081">
        <v>4.2644337408493702E-2</v>
      </c>
      <c r="G7081">
        <v>-0.16063881188784601</v>
      </c>
      <c r="H7081">
        <v>0.18728318772619101</v>
      </c>
      <c r="I7081">
        <v>-8.5986306337360093E-3</v>
      </c>
      <c r="J7081">
        <v>0.167446619962453</v>
      </c>
      <c r="M7081">
        <v>1.3003901170351099E-3</v>
      </c>
    </row>
    <row r="7082" spans="1:14" x14ac:dyDescent="0.2">
      <c r="A7082" s="3" t="s">
        <v>7110</v>
      </c>
      <c r="C7082">
        <v>0.12432813500220199</v>
      </c>
      <c r="G7082">
        <v>8.7555410926230398E-2</v>
      </c>
      <c r="H7082">
        <v>0.12282797224730301</v>
      </c>
      <c r="I7082">
        <v>9.48479093400173E-2</v>
      </c>
      <c r="J7082">
        <v>0.14251057225469199</v>
      </c>
      <c r="M7082">
        <v>3.90117035110533E-3</v>
      </c>
    </row>
    <row r="7083" spans="1:14" x14ac:dyDescent="0.2">
      <c r="A7083" s="3" t="s">
        <v>7111</v>
      </c>
      <c r="C7083">
        <v>9.7610796626422303E-2</v>
      </c>
      <c r="G7083">
        <v>0.19730924709071801</v>
      </c>
      <c r="H7083">
        <v>0.15464875828181801</v>
      </c>
      <c r="I7083">
        <v>0.19335896713409101</v>
      </c>
      <c r="J7083">
        <v>0.11696340445888299</v>
      </c>
      <c r="M7083">
        <v>0</v>
      </c>
    </row>
    <row r="7084" spans="1:14" x14ac:dyDescent="0.2">
      <c r="A7084" s="3" t="s">
        <v>7112</v>
      </c>
      <c r="C7084">
        <v>0</v>
      </c>
      <c r="G7084">
        <v>-0.308982844619547</v>
      </c>
      <c r="H7084">
        <v>0.18248470921905099</v>
      </c>
      <c r="I7084">
        <v>-0.22273721901756799</v>
      </c>
      <c r="J7084">
        <v>0.15221538684785199</v>
      </c>
      <c r="M7084">
        <v>0</v>
      </c>
    </row>
    <row r="7085" spans="1:14" x14ac:dyDescent="0.2">
      <c r="A7085" s="3" t="s">
        <v>7113</v>
      </c>
      <c r="C7085">
        <v>9.7610796626422303E-2</v>
      </c>
      <c r="G7085">
        <v>-0.18606491792316299</v>
      </c>
      <c r="H7085">
        <v>0.22115426743854999</v>
      </c>
      <c r="I7085">
        <v>-3.65606393383466E-2</v>
      </c>
      <c r="J7085">
        <v>0.134965591445591</v>
      </c>
      <c r="M7085">
        <v>0</v>
      </c>
    </row>
    <row r="7086" spans="1:14" x14ac:dyDescent="0.2">
      <c r="A7086" s="3" t="s">
        <v>7114</v>
      </c>
      <c r="C7086">
        <v>0</v>
      </c>
      <c r="G7086">
        <v>-3.1672068728542599E-2</v>
      </c>
      <c r="H7086">
        <v>0.155918062543177</v>
      </c>
      <c r="I7086">
        <v>3.36146617843767E-2</v>
      </c>
      <c r="J7086">
        <v>0.155725134229621</v>
      </c>
      <c r="M7086">
        <v>1.3003901170351099E-3</v>
      </c>
    </row>
    <row r="7087" spans="1:14" x14ac:dyDescent="0.2">
      <c r="A7087" s="3" t="s">
        <v>7115</v>
      </c>
      <c r="C7087">
        <v>0</v>
      </c>
      <c r="G7087">
        <v>8.2228071314767101E-2</v>
      </c>
      <c r="H7087">
        <v>0.256394986857924</v>
      </c>
      <c r="I7087">
        <v>7.2581055095841299E-2</v>
      </c>
      <c r="J7087">
        <v>0.14336067548265599</v>
      </c>
      <c r="M7087">
        <v>3.90117035110533E-3</v>
      </c>
    </row>
    <row r="7088" spans="1:14" x14ac:dyDescent="0.2">
      <c r="A7088" s="3" t="s">
        <v>7116</v>
      </c>
      <c r="C7088">
        <v>0</v>
      </c>
      <c r="G7088">
        <v>9.26974822430786E-3</v>
      </c>
      <c r="H7088">
        <v>0.234269983631748</v>
      </c>
      <c r="I7088">
        <v>-4.5313973943683999E-2</v>
      </c>
      <c r="J7088">
        <v>0.138618434199413</v>
      </c>
      <c r="M7088">
        <v>1.3003901170351099E-3</v>
      </c>
    </row>
    <row r="7089" spans="1:14" x14ac:dyDescent="0.2">
      <c r="A7089" s="3" t="s">
        <v>7117</v>
      </c>
      <c r="C7089">
        <v>0</v>
      </c>
      <c r="G7089">
        <v>9.1086165909898306E-2</v>
      </c>
      <c r="H7089">
        <v>0.13945962613916599</v>
      </c>
      <c r="I7089">
        <v>8.6932001696404707E-2</v>
      </c>
      <c r="J7089">
        <v>0.111179780845132</v>
      </c>
      <c r="M7089">
        <v>0</v>
      </c>
    </row>
    <row r="7090" spans="1:14" x14ac:dyDescent="0.2">
      <c r="A7090" s="3" t="s">
        <v>7118</v>
      </c>
      <c r="C7090">
        <v>1.4355292977070101E-2</v>
      </c>
      <c r="G7090">
        <v>0.183972162470183</v>
      </c>
      <c r="H7090">
        <v>0.15859342204985799</v>
      </c>
      <c r="I7090">
        <v>0.111302501694197</v>
      </c>
      <c r="J7090">
        <v>0.14601645748958</v>
      </c>
      <c r="M7090">
        <v>1.3003901170351099E-3</v>
      </c>
    </row>
    <row r="7091" spans="1:14" x14ac:dyDescent="0.2">
      <c r="A7091" s="3" t="s">
        <v>7119</v>
      </c>
      <c r="C7091">
        <v>0.176322772640463</v>
      </c>
      <c r="G7091">
        <v>2.96501157159434E-2</v>
      </c>
      <c r="H7091">
        <v>0.20062510527305699</v>
      </c>
      <c r="I7091">
        <v>2.0560154632395501E-2</v>
      </c>
      <c r="J7091">
        <v>0.167616055982757</v>
      </c>
      <c r="M7091">
        <v>0</v>
      </c>
    </row>
    <row r="7092" spans="1:14" x14ac:dyDescent="0.2">
      <c r="A7092" s="3" t="s">
        <v>7120</v>
      </c>
      <c r="C7092">
        <v>2.04614178164472</v>
      </c>
      <c r="G7092">
        <v>-0.36996361070061701</v>
      </c>
      <c r="H7092">
        <v>0.20125064960026401</v>
      </c>
      <c r="I7092">
        <v>-0.37478607706266598</v>
      </c>
      <c r="J7092">
        <v>0.170763425912628</v>
      </c>
      <c r="M7092">
        <v>6.6319895968790593E-2</v>
      </c>
    </row>
    <row r="7093" spans="1:14" x14ac:dyDescent="0.2">
      <c r="A7093" s="3" t="s">
        <v>7121</v>
      </c>
      <c r="C7093">
        <v>3.32192809488736</v>
      </c>
      <c r="G7093">
        <v>0.15971539043036201</v>
      </c>
      <c r="H7093">
        <v>0.15943600061176399</v>
      </c>
      <c r="I7093">
        <v>0.13135588580174501</v>
      </c>
      <c r="J7093">
        <v>0.22757582635044199</v>
      </c>
      <c r="M7093">
        <v>1.3003901170351099E-3</v>
      </c>
    </row>
    <row r="7094" spans="1:14" x14ac:dyDescent="0.2">
      <c r="A7094" s="3" t="s">
        <v>7122</v>
      </c>
      <c r="C7094">
        <v>4.4685833170068303</v>
      </c>
      <c r="E7094">
        <v>1</v>
      </c>
      <c r="F7094" t="s">
        <v>42</v>
      </c>
      <c r="G7094">
        <v>-1.1133909437304299</v>
      </c>
      <c r="H7094">
        <v>0.44770545641669401</v>
      </c>
      <c r="I7094">
        <v>-2.3359866994473002</v>
      </c>
      <c r="J7094">
        <v>0.91089528538853604</v>
      </c>
      <c r="K7094">
        <v>1</v>
      </c>
      <c r="M7094">
        <v>9.4928478543563094E-2</v>
      </c>
      <c r="N7094" t="s">
        <v>39</v>
      </c>
    </row>
    <row r="7095" spans="1:14" x14ac:dyDescent="0.2">
      <c r="A7095" s="3" t="s">
        <v>7123</v>
      </c>
      <c r="C7095">
        <v>1.0285691521967699</v>
      </c>
      <c r="E7095">
        <v>1</v>
      </c>
      <c r="F7095" t="s">
        <v>47</v>
      </c>
      <c r="G7095">
        <v>0.278003265182236</v>
      </c>
      <c r="H7095">
        <v>0.131566178761689</v>
      </c>
      <c r="I7095">
        <v>0.16304841324122299</v>
      </c>
      <c r="J7095">
        <v>0.105938342283764</v>
      </c>
      <c r="M7095">
        <v>3.90117035110533E-3</v>
      </c>
    </row>
    <row r="7096" spans="1:14" x14ac:dyDescent="0.2">
      <c r="A7096" s="3" t="s">
        <v>7124</v>
      </c>
      <c r="C7096">
        <v>0.54596836910529201</v>
      </c>
      <c r="E7096">
        <v>1</v>
      </c>
      <c r="F7096" t="s">
        <v>42</v>
      </c>
      <c r="G7096">
        <v>-0.54392700637262004</v>
      </c>
      <c r="H7096">
        <v>0.21515269882816701</v>
      </c>
      <c r="I7096">
        <v>-0.273080146808931</v>
      </c>
      <c r="J7096">
        <v>0.14763437099099799</v>
      </c>
      <c r="M7096">
        <v>1.3003901170351099E-3</v>
      </c>
    </row>
    <row r="7097" spans="1:14" x14ac:dyDescent="0.2">
      <c r="A7097" s="3" t="s">
        <v>7125</v>
      </c>
      <c r="C7097">
        <v>4.2403143293337102</v>
      </c>
      <c r="G7097">
        <v>-0.122676700504669</v>
      </c>
      <c r="H7097">
        <v>0.16179180221461201</v>
      </c>
      <c r="I7097">
        <v>-0.22129521518412501</v>
      </c>
      <c r="J7097">
        <v>0.215428454751457</v>
      </c>
      <c r="M7097">
        <v>7.0221066319895997E-2</v>
      </c>
    </row>
    <row r="7098" spans="1:14" x14ac:dyDescent="0.2">
      <c r="A7098" s="3" t="s">
        <v>7126</v>
      </c>
      <c r="C7098">
        <v>3.3334237337251902</v>
      </c>
      <c r="G7098">
        <v>-6.9328317448027796E-2</v>
      </c>
      <c r="H7098">
        <v>0.15839615462094001</v>
      </c>
      <c r="I7098">
        <v>-0.14663318035873499</v>
      </c>
      <c r="J7098">
        <v>0.14411975312790801</v>
      </c>
      <c r="M7098">
        <v>0</v>
      </c>
    </row>
    <row r="7099" spans="1:14" x14ac:dyDescent="0.2">
      <c r="A7099" s="3" t="s">
        <v>7127</v>
      </c>
      <c r="C7099">
        <v>4.2133472817334399</v>
      </c>
      <c r="D7099">
        <v>1</v>
      </c>
      <c r="G7099">
        <v>-2.8467367400514498</v>
      </c>
      <c r="H7099">
        <v>0.219521211942283</v>
      </c>
      <c r="I7099">
        <v>-2.7998758819948</v>
      </c>
      <c r="J7099">
        <v>0.32392303082333901</v>
      </c>
      <c r="L7099">
        <v>1</v>
      </c>
      <c r="M7099">
        <v>0.62288686605981802</v>
      </c>
    </row>
    <row r="7100" spans="1:14" x14ac:dyDescent="0.2">
      <c r="A7100" s="3" t="s">
        <v>7128</v>
      </c>
      <c r="C7100">
        <v>0.31034012061214999</v>
      </c>
      <c r="G7100">
        <v>0.16447749809208401</v>
      </c>
      <c r="H7100">
        <v>0.179402059258261</v>
      </c>
      <c r="I7100">
        <v>0.141583601243156</v>
      </c>
      <c r="J7100">
        <v>0.11990052085656799</v>
      </c>
      <c r="M7100">
        <v>0</v>
      </c>
    </row>
    <row r="7101" spans="1:14" x14ac:dyDescent="0.2">
      <c r="A7101" s="3" t="s">
        <v>7129</v>
      </c>
      <c r="C7101">
        <v>5.8706113130445496</v>
      </c>
      <c r="E7101">
        <v>1</v>
      </c>
      <c r="F7101" t="s">
        <v>42</v>
      </c>
      <c r="G7101">
        <v>-0.90532084892198295</v>
      </c>
      <c r="H7101">
        <v>0.28437955511797403</v>
      </c>
      <c r="I7101">
        <v>-1.0786636771010101</v>
      </c>
      <c r="J7101">
        <v>0.30473806488677002</v>
      </c>
      <c r="L7101">
        <v>1</v>
      </c>
      <c r="M7101">
        <v>0.99718309859154897</v>
      </c>
    </row>
    <row r="7102" spans="1:14" x14ac:dyDescent="0.2">
      <c r="A7102" s="3" t="s">
        <v>7130</v>
      </c>
      <c r="C7102">
        <v>2.8659188145522099</v>
      </c>
      <c r="G7102">
        <v>-0.14144183239258301</v>
      </c>
      <c r="H7102">
        <v>0.180516847867212</v>
      </c>
      <c r="I7102">
        <v>-0.105201060573512</v>
      </c>
      <c r="J7102">
        <v>0.124932620607403</v>
      </c>
      <c r="M7102">
        <v>1.3003901170351099E-3</v>
      </c>
    </row>
    <row r="7103" spans="1:14" x14ac:dyDescent="0.2">
      <c r="A7103" s="3" t="s">
        <v>7131</v>
      </c>
      <c r="C7103">
        <v>0.91838623444634804</v>
      </c>
      <c r="G7103">
        <v>-0.120133911127732</v>
      </c>
      <c r="H7103">
        <v>0.21836963316386501</v>
      </c>
      <c r="I7103">
        <v>-0.30897752674082102</v>
      </c>
      <c r="J7103">
        <v>0.21133139950907401</v>
      </c>
      <c r="M7103">
        <v>2.6007802340702198E-3</v>
      </c>
    </row>
    <row r="7104" spans="1:14" x14ac:dyDescent="0.2">
      <c r="A7104" s="3" t="s">
        <v>7132</v>
      </c>
      <c r="C7104">
        <v>4.6673244702786301</v>
      </c>
      <c r="G7104">
        <v>-0.18273787387307</v>
      </c>
      <c r="H7104">
        <v>0.211803678510746</v>
      </c>
      <c r="I7104">
        <v>-0.29368595218479199</v>
      </c>
      <c r="J7104">
        <v>0.19341668285855201</v>
      </c>
      <c r="M7104">
        <v>1.43042912873862E-2</v>
      </c>
    </row>
    <row r="7105" spans="1:14" x14ac:dyDescent="0.2">
      <c r="A7105" s="3" t="s">
        <v>7133</v>
      </c>
      <c r="C7105">
        <v>3.1683211157397202</v>
      </c>
      <c r="G7105">
        <v>-0.101547793573875</v>
      </c>
      <c r="H7105">
        <v>0.18402570907587301</v>
      </c>
      <c r="I7105">
        <v>-0.26608874618597</v>
      </c>
      <c r="J7105">
        <v>0.15222377514962801</v>
      </c>
      <c r="M7105">
        <v>1.3003901170351099E-3</v>
      </c>
    </row>
    <row r="7106" spans="1:14" x14ac:dyDescent="0.2">
      <c r="A7106" s="3" t="s">
        <v>7134</v>
      </c>
      <c r="C7106">
        <v>0.65992455840237796</v>
      </c>
      <c r="G7106">
        <v>4.3316191104394997E-2</v>
      </c>
      <c r="H7106">
        <v>0.17723888245524799</v>
      </c>
      <c r="I7106">
        <v>6.0596572357619199E-2</v>
      </c>
      <c r="J7106">
        <v>0.14007749585826401</v>
      </c>
      <c r="M7106">
        <v>2.6007802340702198E-3</v>
      </c>
    </row>
    <row r="7107" spans="1:14" x14ac:dyDescent="0.2">
      <c r="A7107" s="3" t="s">
        <v>7135</v>
      </c>
      <c r="C7107">
        <v>0.79908730607400402</v>
      </c>
      <c r="G7107">
        <v>-0.35037359614784802</v>
      </c>
      <c r="H7107">
        <v>0.20089650564689701</v>
      </c>
      <c r="I7107">
        <v>-0.10913670562196701</v>
      </c>
      <c r="J7107">
        <v>0.195155229462915</v>
      </c>
      <c r="M7107">
        <v>1.43042912873862E-2</v>
      </c>
    </row>
    <row r="7108" spans="1:14" x14ac:dyDescent="0.2">
      <c r="A7108" s="3" t="s">
        <v>7136</v>
      </c>
      <c r="C7108">
        <v>1.2570106182060199</v>
      </c>
      <c r="G7108">
        <v>-0.143148802659567</v>
      </c>
      <c r="H7108">
        <v>0.23773309007537599</v>
      </c>
      <c r="I7108">
        <v>-0.18813569757460399</v>
      </c>
      <c r="J7108">
        <v>0.16057127085852699</v>
      </c>
      <c r="M7108">
        <v>3.1209362808842699E-2</v>
      </c>
    </row>
    <row r="7109" spans="1:14" x14ac:dyDescent="0.2">
      <c r="A7109" s="3" t="s">
        <v>7137</v>
      </c>
      <c r="C7109">
        <v>3.72574115650395</v>
      </c>
      <c r="E7109">
        <v>1</v>
      </c>
      <c r="F7109" t="s">
        <v>42</v>
      </c>
      <c r="G7109">
        <v>-0.61123580000261202</v>
      </c>
      <c r="H7109">
        <v>0.18866677176984301</v>
      </c>
      <c r="I7109">
        <v>-0.51117090362033002</v>
      </c>
      <c r="J7109">
        <v>0.19696559346601999</v>
      </c>
      <c r="M7109">
        <v>9.10273081924577E-3</v>
      </c>
    </row>
    <row r="7110" spans="1:14" x14ac:dyDescent="0.2">
      <c r="A7110" s="3" t="s">
        <v>7138</v>
      </c>
      <c r="C7110">
        <v>3.1618876823768902</v>
      </c>
      <c r="G7110">
        <v>-0.488075022684205</v>
      </c>
      <c r="H7110">
        <v>0.278931854798944</v>
      </c>
      <c r="I7110">
        <v>-0.27413672691417501</v>
      </c>
      <c r="J7110">
        <v>0.26506847444839299</v>
      </c>
      <c r="M7110">
        <v>6.5019505851755498E-3</v>
      </c>
    </row>
    <row r="7111" spans="1:14" x14ac:dyDescent="0.2">
      <c r="A7111" s="3" t="s">
        <v>7139</v>
      </c>
      <c r="C7111">
        <v>7.3173221598295504</v>
      </c>
      <c r="D7111">
        <v>1</v>
      </c>
      <c r="G7111">
        <v>-2.1386507783367601</v>
      </c>
      <c r="H7111">
        <v>0.300287610478845</v>
      </c>
      <c r="I7111">
        <v>-2.09818194543932</v>
      </c>
      <c r="J7111">
        <v>0.323851643377075</v>
      </c>
      <c r="L7111">
        <v>1</v>
      </c>
      <c r="M7111">
        <v>0.99739921976593005</v>
      </c>
    </row>
    <row r="7112" spans="1:14" x14ac:dyDescent="0.2">
      <c r="A7112" s="3" t="s">
        <v>7140</v>
      </c>
      <c r="C7112">
        <v>1.61353165291793</v>
      </c>
      <c r="D7112">
        <v>1</v>
      </c>
      <c r="G7112">
        <v>-1.9571898891906701</v>
      </c>
      <c r="H7112">
        <v>0.262759654642023</v>
      </c>
      <c r="I7112">
        <v>-2.1914980455941699</v>
      </c>
      <c r="J7112">
        <v>0.25371722486112003</v>
      </c>
      <c r="L7112">
        <v>1</v>
      </c>
      <c r="M7112">
        <v>0.986996098829649</v>
      </c>
    </row>
    <row r="7113" spans="1:14" x14ac:dyDescent="0.2">
      <c r="A7113" s="3" t="s">
        <v>7141</v>
      </c>
      <c r="C7113">
        <v>3.7918140711618298</v>
      </c>
      <c r="G7113">
        <v>-0.11690809295288999</v>
      </c>
      <c r="H7113">
        <v>0.12227510597633399</v>
      </c>
      <c r="I7113">
        <v>-4.9622704702730801E-2</v>
      </c>
      <c r="J7113">
        <v>0.16900997624969499</v>
      </c>
      <c r="M7113">
        <v>3.90117035110533E-3</v>
      </c>
    </row>
    <row r="7114" spans="1:14" x14ac:dyDescent="0.2">
      <c r="A7114" s="3" t="s">
        <v>7142</v>
      </c>
      <c r="C7114">
        <v>1.4355292977070101E-2</v>
      </c>
      <c r="G7114">
        <v>9.5953726248889204E-2</v>
      </c>
      <c r="H7114">
        <v>0.12509225947243299</v>
      </c>
      <c r="I7114">
        <v>-2.3002798609596298E-2</v>
      </c>
      <c r="J7114">
        <v>0.11719225605634399</v>
      </c>
      <c r="M7114">
        <v>0</v>
      </c>
    </row>
    <row r="7115" spans="1:14" x14ac:dyDescent="0.2">
      <c r="A7115" s="3" t="s">
        <v>7143</v>
      </c>
      <c r="C7115">
        <v>7.5193217346294299</v>
      </c>
      <c r="D7115">
        <v>1</v>
      </c>
      <c r="G7115">
        <v>-2.11356512026738</v>
      </c>
      <c r="H7115">
        <v>0.285854371002358</v>
      </c>
      <c r="I7115">
        <v>-2.39512971673626</v>
      </c>
      <c r="J7115">
        <v>0.35900240710483</v>
      </c>
      <c r="L7115">
        <v>1</v>
      </c>
      <c r="M7115">
        <v>0.99869960988296502</v>
      </c>
    </row>
    <row r="7116" spans="1:14" x14ac:dyDescent="0.2">
      <c r="A7116" s="3" t="s">
        <v>7144</v>
      </c>
      <c r="C7116">
        <v>6.1424134378737403</v>
      </c>
      <c r="G7116">
        <v>-0.34637702868526499</v>
      </c>
      <c r="H7116">
        <v>0.164295650638665</v>
      </c>
      <c r="I7116">
        <v>-0.45520858158752903</v>
      </c>
      <c r="J7116">
        <v>0.20528267555622301</v>
      </c>
      <c r="L7116">
        <v>1</v>
      </c>
      <c r="M7116">
        <v>0.98309492847854396</v>
      </c>
      <c r="N7116" t="s">
        <v>39</v>
      </c>
    </row>
    <row r="7117" spans="1:14" x14ac:dyDescent="0.2">
      <c r="A7117" s="3" t="s">
        <v>7145</v>
      </c>
      <c r="C7117">
        <v>2.2078928516413301</v>
      </c>
      <c r="D7117">
        <v>1</v>
      </c>
      <c r="G7117">
        <v>-3.1454784420636099</v>
      </c>
      <c r="H7117">
        <v>0.32260447144910798</v>
      </c>
      <c r="I7117">
        <v>-2.29831999509523</v>
      </c>
      <c r="J7117">
        <v>0.61452658928791404</v>
      </c>
      <c r="K7117">
        <v>2</v>
      </c>
      <c r="M7117">
        <v>0.20286085825747699</v>
      </c>
      <c r="N7117" t="s">
        <v>39</v>
      </c>
    </row>
    <row r="7118" spans="1:14" x14ac:dyDescent="0.2">
      <c r="A7118" s="3" t="s">
        <v>7146</v>
      </c>
      <c r="C7118" t="s">
        <v>119</v>
      </c>
      <c r="G7118">
        <v>-6.2028707743290903E-2</v>
      </c>
      <c r="H7118">
        <v>0.177903267353582</v>
      </c>
      <c r="I7118">
        <v>-4.0026896959571297E-2</v>
      </c>
      <c r="J7118">
        <v>0.11093537101979301</v>
      </c>
      <c r="L7118" t="s">
        <v>119</v>
      </c>
      <c r="M7118" t="s">
        <v>119</v>
      </c>
    </row>
    <row r="7119" spans="1:14" x14ac:dyDescent="0.2">
      <c r="A7119" s="3" t="s">
        <v>7147</v>
      </c>
      <c r="C7119">
        <v>0</v>
      </c>
      <c r="G7119">
        <v>-5.4945196506418402E-2</v>
      </c>
      <c r="H7119">
        <v>0.20254385321883001</v>
      </c>
      <c r="I7119">
        <v>-3.0583201236855598E-2</v>
      </c>
      <c r="J7119">
        <v>0.122231278004509</v>
      </c>
      <c r="M7119">
        <v>0</v>
      </c>
    </row>
    <row r="7120" spans="1:14" x14ac:dyDescent="0.2">
      <c r="A7120" s="3" t="s">
        <v>7148</v>
      </c>
      <c r="C7120">
        <v>4.4148120605658496</v>
      </c>
      <c r="G7120">
        <v>-0.192787600154537</v>
      </c>
      <c r="H7120">
        <v>0.18031827850043999</v>
      </c>
      <c r="I7120">
        <v>-7.8408388240307395E-2</v>
      </c>
      <c r="J7120">
        <v>0.113714382684167</v>
      </c>
      <c r="M7120">
        <v>3.90117035110533E-3</v>
      </c>
    </row>
    <row r="7121" spans="1:13" x14ac:dyDescent="0.2">
      <c r="A7121" s="3" t="s">
        <v>7149</v>
      </c>
      <c r="C7121">
        <v>0.47508488294878298</v>
      </c>
      <c r="G7121">
        <v>0.13017241264572799</v>
      </c>
      <c r="H7121">
        <v>0.20838608095268801</v>
      </c>
      <c r="I7121">
        <v>0.134892878713295</v>
      </c>
      <c r="J7121">
        <v>0.109977433740488</v>
      </c>
      <c r="M7121">
        <v>2.6007802340702198E-3</v>
      </c>
    </row>
    <row r="7122" spans="1:13" x14ac:dyDescent="0.2">
      <c r="A7122" s="3" t="s">
        <v>7150</v>
      </c>
      <c r="C7122">
        <v>2.3015876466031902</v>
      </c>
      <c r="G7122">
        <v>2.8681353914425101E-2</v>
      </c>
      <c r="H7122">
        <v>0.19433074435117001</v>
      </c>
      <c r="I7122">
        <v>4.9497748631958299E-2</v>
      </c>
      <c r="J7122">
        <v>9.9685668542717501E-2</v>
      </c>
      <c r="M7122">
        <v>1.3003901170351099E-3</v>
      </c>
    </row>
    <row r="7123" spans="1:13" x14ac:dyDescent="0.2">
      <c r="A7123" s="3" t="s">
        <v>7151</v>
      </c>
      <c r="C7123">
        <v>3.1160319934471099</v>
      </c>
      <c r="G7123">
        <v>-7.3944480450979302E-2</v>
      </c>
      <c r="H7123">
        <v>0.19437782952861399</v>
      </c>
      <c r="I7123">
        <v>-4.8108640573473298E-2</v>
      </c>
      <c r="J7123">
        <v>0.109626691337953</v>
      </c>
      <c r="M7123">
        <v>1.3003901170351099E-3</v>
      </c>
    </row>
    <row r="7124" spans="1:13" x14ac:dyDescent="0.2">
      <c r="A7124" s="3" t="s">
        <v>7152</v>
      </c>
      <c r="C7124">
        <v>0.32192809488736202</v>
      </c>
      <c r="G7124">
        <v>-3.8479702552165297E-2</v>
      </c>
      <c r="H7124">
        <v>0.21438788101968101</v>
      </c>
      <c r="I7124">
        <v>-3.7761117239740599E-2</v>
      </c>
      <c r="J7124">
        <v>0.15034838070359399</v>
      </c>
      <c r="M7124">
        <v>0</v>
      </c>
    </row>
    <row r="7125" spans="1:13" x14ac:dyDescent="0.2">
      <c r="A7125" s="3" t="s">
        <v>7153</v>
      </c>
      <c r="C7125">
        <v>2.8639384504239702</v>
      </c>
      <c r="G7125">
        <v>-0.108417024827238</v>
      </c>
      <c r="H7125">
        <v>0.14939891967655999</v>
      </c>
      <c r="I7125">
        <v>-7.5379959333532601E-2</v>
      </c>
      <c r="J7125">
        <v>0.143162222120778</v>
      </c>
      <c r="M7125">
        <v>1.04031209362809E-2</v>
      </c>
    </row>
    <row r="7126" spans="1:13" x14ac:dyDescent="0.2">
      <c r="A7126" s="3" t="s">
        <v>7154</v>
      </c>
      <c r="C7126">
        <v>0.57531233068743703</v>
      </c>
      <c r="E7126">
        <v>1</v>
      </c>
      <c r="F7126" t="s">
        <v>42</v>
      </c>
      <c r="G7126">
        <v>-0.60296891475242897</v>
      </c>
      <c r="H7126">
        <v>0.211677183970886</v>
      </c>
      <c r="I7126">
        <v>-0.43012803782868397</v>
      </c>
      <c r="J7126">
        <v>0.15449864738969499</v>
      </c>
      <c r="M7126">
        <v>1.5604681404421301E-2</v>
      </c>
    </row>
    <row r="7127" spans="1:13" x14ac:dyDescent="0.2">
      <c r="A7127" s="3" t="s">
        <v>7155</v>
      </c>
      <c r="C7127">
        <v>2.14404636961671</v>
      </c>
      <c r="G7127">
        <v>-6.9368681319727496E-2</v>
      </c>
      <c r="H7127">
        <v>0.164149546567358</v>
      </c>
      <c r="I7127">
        <v>-0.17489059369324</v>
      </c>
      <c r="J7127">
        <v>0.10415872047508</v>
      </c>
      <c r="M7127">
        <v>1.1703511053316001E-2</v>
      </c>
    </row>
    <row r="7128" spans="1:13" x14ac:dyDescent="0.2">
      <c r="A7128" s="3" t="s">
        <v>7156</v>
      </c>
      <c r="C7128">
        <v>3.3117937177536501</v>
      </c>
      <c r="G7128">
        <v>-0.38305249750845999</v>
      </c>
      <c r="H7128">
        <v>0.13645671200451601</v>
      </c>
      <c r="I7128">
        <v>-0.35193960091530702</v>
      </c>
      <c r="J7128">
        <v>0.15956039063053901</v>
      </c>
      <c r="M7128">
        <v>5.2015604681404396E-3</v>
      </c>
    </row>
    <row r="7129" spans="1:13" x14ac:dyDescent="0.2">
      <c r="A7129" s="3" t="s">
        <v>7157</v>
      </c>
      <c r="C7129">
        <v>6.03055679206234</v>
      </c>
      <c r="E7129">
        <v>1</v>
      </c>
      <c r="F7129" t="s">
        <v>42</v>
      </c>
      <c r="G7129">
        <v>-0.59878719365456901</v>
      </c>
      <c r="H7129">
        <v>0.206156299857921</v>
      </c>
      <c r="I7129">
        <v>-0.30906716404920598</v>
      </c>
      <c r="J7129">
        <v>0.20083106159992301</v>
      </c>
      <c r="M7129">
        <v>0.16775032509752899</v>
      </c>
    </row>
    <row r="7130" spans="1:13" x14ac:dyDescent="0.2">
      <c r="A7130" s="3" t="s">
        <v>7158</v>
      </c>
      <c r="C7130">
        <v>0</v>
      </c>
      <c r="G7130">
        <v>-4.8649047863872003E-2</v>
      </c>
      <c r="H7130">
        <v>0.17009469086637599</v>
      </c>
      <c r="I7130">
        <v>-6.5832917241219494E-2</v>
      </c>
      <c r="J7130">
        <v>0.18599096026516901</v>
      </c>
      <c r="M7130">
        <v>0</v>
      </c>
    </row>
    <row r="7131" spans="1:13" x14ac:dyDescent="0.2">
      <c r="A7131" s="3" t="s">
        <v>7159</v>
      </c>
      <c r="C7131">
        <v>1.37851162325373</v>
      </c>
      <c r="G7131">
        <v>0.16609678936498501</v>
      </c>
      <c r="H7131">
        <v>0.16434806695544199</v>
      </c>
      <c r="I7131">
        <v>0.21265511211895599</v>
      </c>
      <c r="J7131">
        <v>0.117910454675288</v>
      </c>
      <c r="L7131" t="s">
        <v>119</v>
      </c>
      <c r="M7131" t="s">
        <v>119</v>
      </c>
    </row>
    <row r="7132" spans="1:13" x14ac:dyDescent="0.2">
      <c r="A7132" s="3" t="s">
        <v>7160</v>
      </c>
      <c r="C7132">
        <v>6.8691311196442904</v>
      </c>
      <c r="E7132">
        <v>1</v>
      </c>
      <c r="F7132" t="s">
        <v>42</v>
      </c>
      <c r="G7132">
        <v>-1.02158063261737</v>
      </c>
      <c r="H7132">
        <v>0.26937355029376397</v>
      </c>
      <c r="I7132">
        <v>-0.82679388134322895</v>
      </c>
      <c r="J7132">
        <v>0.24753366063625201</v>
      </c>
      <c r="L7132" t="s">
        <v>119</v>
      </c>
      <c r="M7132" t="s">
        <v>119</v>
      </c>
    </row>
    <row r="7133" spans="1:13" x14ac:dyDescent="0.2">
      <c r="A7133" s="3" t="s">
        <v>7161</v>
      </c>
      <c r="C7133">
        <v>4.5179055535299497</v>
      </c>
      <c r="G7133">
        <v>-8.7308027082155001E-2</v>
      </c>
      <c r="H7133">
        <v>0.16245441396627699</v>
      </c>
      <c r="I7133">
        <v>-3.2572315424473301E-2</v>
      </c>
      <c r="J7133">
        <v>0.124535500982607</v>
      </c>
      <c r="M7133">
        <v>7.8023407022106599E-3</v>
      </c>
    </row>
    <row r="7134" spans="1:13" x14ac:dyDescent="0.2">
      <c r="A7134" s="3" t="s">
        <v>7162</v>
      </c>
      <c r="C7134">
        <v>4.64327899631198</v>
      </c>
      <c r="G7134">
        <v>2.4463990376583401E-2</v>
      </c>
      <c r="H7134">
        <v>0.17484239041900099</v>
      </c>
      <c r="I7134">
        <v>4.1588572980014997E-2</v>
      </c>
      <c r="J7134">
        <v>0.13912977525235101</v>
      </c>
      <c r="M7134">
        <v>1.5604681404421301E-2</v>
      </c>
    </row>
    <row r="7135" spans="1:13" x14ac:dyDescent="0.2">
      <c r="A7135" s="3" t="s">
        <v>7163</v>
      </c>
      <c r="C7135">
        <v>6.0239206486186996</v>
      </c>
      <c r="G7135">
        <v>-1.14146261633894E-2</v>
      </c>
      <c r="H7135">
        <v>0.23864099431994401</v>
      </c>
      <c r="I7135">
        <v>7.3069029948798395E-2</v>
      </c>
      <c r="J7135">
        <v>9.7907962974023502E-2</v>
      </c>
      <c r="M7135">
        <v>7.9260237780713304E-3</v>
      </c>
    </row>
    <row r="7136" spans="1:13" x14ac:dyDescent="0.2">
      <c r="A7136" s="3" t="s">
        <v>7164</v>
      </c>
      <c r="C7136">
        <v>0</v>
      </c>
      <c r="G7136">
        <v>0.113877492130237</v>
      </c>
      <c r="H7136">
        <v>0.19089141239211599</v>
      </c>
      <c r="I7136">
        <v>0.211382982801153</v>
      </c>
      <c r="J7136">
        <v>0.18643985388699599</v>
      </c>
      <c r="M7136">
        <v>7.9260237780713304E-3</v>
      </c>
    </row>
    <row r="7137" spans="1:14" x14ac:dyDescent="0.2">
      <c r="A7137" s="3" t="s">
        <v>7165</v>
      </c>
      <c r="C7137">
        <v>4.7322691995014496</v>
      </c>
      <c r="G7137">
        <v>-0.33093052800869499</v>
      </c>
      <c r="H7137">
        <v>0.30872688117520197</v>
      </c>
      <c r="I7137">
        <v>-0.30470602632521399</v>
      </c>
      <c r="J7137">
        <v>0.23693508744882699</v>
      </c>
      <c r="K7137">
        <v>2</v>
      </c>
      <c r="M7137">
        <v>2.08062418725618E-2</v>
      </c>
      <c r="N7137" t="s">
        <v>39</v>
      </c>
    </row>
    <row r="7138" spans="1:14" x14ac:dyDescent="0.2">
      <c r="A7138" s="3" t="s">
        <v>7166</v>
      </c>
      <c r="B7138" t="s">
        <v>80</v>
      </c>
      <c r="C7138">
        <v>6.2716497724572102</v>
      </c>
      <c r="G7138">
        <v>-0.24278275199427099</v>
      </c>
      <c r="H7138">
        <v>0.5302882645118</v>
      </c>
      <c r="I7138">
        <v>-3.3965548881080602E-2</v>
      </c>
      <c r="J7138">
        <v>0.13993050501825499</v>
      </c>
      <c r="K7138">
        <v>1</v>
      </c>
      <c r="M7138">
        <v>3.3025099075297201E-2</v>
      </c>
    </row>
    <row r="7139" spans="1:14" x14ac:dyDescent="0.2">
      <c r="A7139" s="3" t="s">
        <v>7167</v>
      </c>
      <c r="B7139" t="s">
        <v>80</v>
      </c>
      <c r="C7139">
        <v>5.5496691707264896</v>
      </c>
      <c r="G7139">
        <v>-5.9567866464054799E-2</v>
      </c>
      <c r="H7139">
        <v>0.224279518990112</v>
      </c>
      <c r="I7139">
        <v>-0.122202651481916</v>
      </c>
      <c r="J7139">
        <v>0.19897213126145999</v>
      </c>
      <c r="M7139">
        <v>2.6420079260237798E-3</v>
      </c>
      <c r="N7139" t="s">
        <v>39</v>
      </c>
    </row>
    <row r="7140" spans="1:14" x14ac:dyDescent="0.2">
      <c r="A7140" s="3" t="s">
        <v>7168</v>
      </c>
      <c r="C7140">
        <v>8.4209707634061495</v>
      </c>
      <c r="E7140">
        <v>1</v>
      </c>
      <c r="F7140" t="s">
        <v>42</v>
      </c>
      <c r="G7140">
        <v>-0.32555304181491601</v>
      </c>
      <c r="H7140">
        <v>0.24077366768361</v>
      </c>
      <c r="I7140">
        <v>-1.4695116155063099</v>
      </c>
      <c r="J7140">
        <v>0.42147505388974699</v>
      </c>
      <c r="K7140">
        <v>2</v>
      </c>
      <c r="M7140">
        <v>0.31571994715984097</v>
      </c>
      <c r="N7140" t="s">
        <v>39</v>
      </c>
    </row>
    <row r="7141" spans="1:14" x14ac:dyDescent="0.2">
      <c r="A7141" s="3" t="s">
        <v>7169</v>
      </c>
      <c r="C7141">
        <v>7.0140204703149296</v>
      </c>
      <c r="G7141">
        <v>5.9225462905467603E-2</v>
      </c>
      <c r="H7141">
        <v>0.215711213054395</v>
      </c>
      <c r="I7141">
        <v>-0.163328816281501</v>
      </c>
      <c r="J7141">
        <v>0.15178674281924701</v>
      </c>
      <c r="M7141">
        <v>2.6420079260237798E-3</v>
      </c>
      <c r="N7141" t="s">
        <v>39</v>
      </c>
    </row>
    <row r="7142" spans="1:14" x14ac:dyDescent="0.2">
      <c r="A7142" s="3" t="s">
        <v>7170</v>
      </c>
      <c r="C7142">
        <v>7.2770548761487301</v>
      </c>
      <c r="G7142">
        <v>-2.0220841491891298E-2</v>
      </c>
      <c r="H7142">
        <v>0.17072693618703799</v>
      </c>
      <c r="I7142">
        <v>4.3676823807605999E-2</v>
      </c>
      <c r="J7142">
        <v>0.12949456516324601</v>
      </c>
      <c r="M7142">
        <v>2.8169014084507E-3</v>
      </c>
      <c r="N7142" t="s">
        <v>39</v>
      </c>
    </row>
    <row r="7143" spans="1:14" x14ac:dyDescent="0.2">
      <c r="A7143" s="3" t="s">
        <v>7171</v>
      </c>
      <c r="C7143">
        <v>6.3873280723661203</v>
      </c>
      <c r="D7143">
        <v>1</v>
      </c>
      <c r="G7143">
        <v>-1.3551097803879799</v>
      </c>
      <c r="H7143">
        <v>0.20175301351807401</v>
      </c>
      <c r="I7143">
        <v>-1.4368639089375701</v>
      </c>
      <c r="J7143">
        <v>0.18721852580822201</v>
      </c>
      <c r="M7143">
        <v>0</v>
      </c>
      <c r="N7143" t="s">
        <v>39</v>
      </c>
    </row>
    <row r="7144" spans="1:14" x14ac:dyDescent="0.2">
      <c r="A7144" s="3" t="s">
        <v>7172</v>
      </c>
      <c r="C7144">
        <v>0</v>
      </c>
      <c r="G7144">
        <v>-2.4033116022693798E-2</v>
      </c>
      <c r="H7144">
        <v>0.16800521214328301</v>
      </c>
      <c r="I7144">
        <v>-6.0736513628139803E-2</v>
      </c>
      <c r="J7144">
        <v>9.3869453891364599E-2</v>
      </c>
      <c r="M7144">
        <v>0</v>
      </c>
    </row>
    <row r="7145" spans="1:14" x14ac:dyDescent="0.2">
      <c r="A7145" s="3" t="s">
        <v>7173</v>
      </c>
      <c r="C7145">
        <v>1.4489009511451301</v>
      </c>
      <c r="G7145">
        <v>-6.1237531987383E-2</v>
      </c>
      <c r="H7145">
        <v>0.14680529338842399</v>
      </c>
      <c r="I7145">
        <v>-5.1317261398680598E-2</v>
      </c>
      <c r="J7145">
        <v>0.12156320989229499</v>
      </c>
      <c r="M7145">
        <v>1.3003901170351099E-3</v>
      </c>
    </row>
    <row r="7146" spans="1:14" x14ac:dyDescent="0.2">
      <c r="A7146" s="3" t="s">
        <v>7174</v>
      </c>
      <c r="C7146">
        <v>0.32192809488736202</v>
      </c>
      <c r="G7146">
        <v>-4.1077618753256502E-2</v>
      </c>
      <c r="H7146">
        <v>0.17066668396843601</v>
      </c>
      <c r="I7146">
        <v>1.4555942597178699E-2</v>
      </c>
      <c r="J7146">
        <v>0.12417915863486</v>
      </c>
      <c r="M7146">
        <v>0</v>
      </c>
    </row>
    <row r="7147" spans="1:14" x14ac:dyDescent="0.2">
      <c r="A7147" s="3" t="s">
        <v>7175</v>
      </c>
      <c r="C7147">
        <v>0</v>
      </c>
      <c r="G7147">
        <v>-0.18539376208031499</v>
      </c>
      <c r="H7147">
        <v>0.18151538468172701</v>
      </c>
      <c r="I7147">
        <v>-9.4503624785940293E-2</v>
      </c>
      <c r="J7147">
        <v>0.110166919262374</v>
      </c>
      <c r="L7147" t="s">
        <v>119</v>
      </c>
      <c r="M7147" t="s">
        <v>119</v>
      </c>
    </row>
    <row r="7148" spans="1:14" x14ac:dyDescent="0.2">
      <c r="A7148" s="3" t="s">
        <v>7176</v>
      </c>
      <c r="C7148">
        <v>5.2467880938443603</v>
      </c>
      <c r="G7148">
        <v>0.102141229706705</v>
      </c>
      <c r="H7148">
        <v>0.153447339769683</v>
      </c>
      <c r="I7148">
        <v>0.145651835479851</v>
      </c>
      <c r="J7148">
        <v>0.13433877606664099</v>
      </c>
      <c r="M7148">
        <v>1.3869625520111001E-3</v>
      </c>
    </row>
    <row r="7149" spans="1:14" x14ac:dyDescent="0.2">
      <c r="A7149" s="3" t="s">
        <v>7177</v>
      </c>
      <c r="C7149">
        <v>0.86393845042397099</v>
      </c>
      <c r="G7149">
        <v>-0.16521251239353399</v>
      </c>
      <c r="H7149">
        <v>0.17841894993188601</v>
      </c>
      <c r="I7149">
        <v>-0.19924421668892101</v>
      </c>
      <c r="J7149">
        <v>0.20566808454927499</v>
      </c>
      <c r="M7149">
        <v>3.90117035110533E-3</v>
      </c>
    </row>
    <row r="7150" spans="1:14" x14ac:dyDescent="0.2">
      <c r="A7150" s="3" t="s">
        <v>7178</v>
      </c>
      <c r="C7150">
        <v>3.4422800352525802</v>
      </c>
      <c r="G7150">
        <v>-0.231083478250942</v>
      </c>
      <c r="H7150">
        <v>0.20251352178731</v>
      </c>
      <c r="I7150">
        <v>-0.32405163727208902</v>
      </c>
      <c r="J7150">
        <v>0.10795751390656699</v>
      </c>
      <c r="M7150">
        <v>1.3003901170351099E-3</v>
      </c>
    </row>
    <row r="7151" spans="1:14" x14ac:dyDescent="0.2">
      <c r="A7151" s="3" t="s">
        <v>7179</v>
      </c>
      <c r="C7151">
        <v>2.08746284125034</v>
      </c>
      <c r="G7151">
        <v>-0.16463688566947299</v>
      </c>
      <c r="H7151">
        <v>0.28247314721989403</v>
      </c>
      <c r="I7151">
        <v>-0.117158313779658</v>
      </c>
      <c r="J7151">
        <v>0.112500124833602</v>
      </c>
      <c r="M7151">
        <v>7.5422626788036407E-2</v>
      </c>
    </row>
    <row r="7152" spans="1:14" x14ac:dyDescent="0.2">
      <c r="A7152" s="3" t="s">
        <v>7180</v>
      </c>
      <c r="C7152">
        <v>4.0908534304511104</v>
      </c>
      <c r="E7152">
        <v>1</v>
      </c>
      <c r="F7152" t="s">
        <v>42</v>
      </c>
      <c r="G7152">
        <v>-1.27513684710245</v>
      </c>
      <c r="H7152">
        <v>0.384171431956354</v>
      </c>
      <c r="I7152">
        <v>-1.3593142931981199</v>
      </c>
      <c r="J7152">
        <v>0.36791448149612699</v>
      </c>
      <c r="K7152">
        <v>2</v>
      </c>
      <c r="M7152">
        <v>0.17425227568270499</v>
      </c>
    </row>
    <row r="7153" spans="1:14" x14ac:dyDescent="0.2">
      <c r="A7153" s="3" t="s">
        <v>7181</v>
      </c>
      <c r="C7153">
        <v>2.2326607567902701</v>
      </c>
      <c r="G7153">
        <v>-0.24979144754309099</v>
      </c>
      <c r="H7153">
        <v>0.25164531026841003</v>
      </c>
      <c r="I7153">
        <v>-0.187072541945972</v>
      </c>
      <c r="J7153">
        <v>0.18606906697422401</v>
      </c>
      <c r="M7153">
        <v>3.90117035110533E-3</v>
      </c>
    </row>
    <row r="7154" spans="1:14" x14ac:dyDescent="0.2">
      <c r="A7154" s="3" t="s">
        <v>7182</v>
      </c>
      <c r="C7154">
        <v>0.33342373372519202</v>
      </c>
      <c r="G7154">
        <v>-0.209108333600069</v>
      </c>
      <c r="H7154">
        <v>0.26602420719587699</v>
      </c>
      <c r="I7154">
        <v>-0.157034441602494</v>
      </c>
      <c r="J7154">
        <v>0.174325173209017</v>
      </c>
      <c r="M7154">
        <v>3.90117035110533E-3</v>
      </c>
    </row>
    <row r="7155" spans="1:14" x14ac:dyDescent="0.2">
      <c r="A7155" s="3" t="s">
        <v>7183</v>
      </c>
      <c r="C7155">
        <v>3.6403895600549498</v>
      </c>
      <c r="G7155">
        <v>-0.27206841012221999</v>
      </c>
      <c r="H7155">
        <v>0.15493454189598299</v>
      </c>
      <c r="I7155">
        <v>-0.24063328462674699</v>
      </c>
      <c r="J7155">
        <v>0.13032991607334901</v>
      </c>
      <c r="M7155">
        <v>6.5019505851755498E-3</v>
      </c>
    </row>
    <row r="7156" spans="1:14" x14ac:dyDescent="0.2">
      <c r="A7156" s="3" t="s">
        <v>7184</v>
      </c>
      <c r="C7156">
        <v>3.0669502439246301</v>
      </c>
      <c r="G7156">
        <v>-1.2377444240747999E-2</v>
      </c>
      <c r="H7156">
        <v>0.20660623084882601</v>
      </c>
      <c r="I7156">
        <v>2.0075516280061399E-2</v>
      </c>
      <c r="J7156">
        <v>0.13736506145788199</v>
      </c>
      <c r="M7156">
        <v>9.10273081924577E-3</v>
      </c>
    </row>
    <row r="7157" spans="1:14" x14ac:dyDescent="0.2">
      <c r="A7157" s="3" t="s">
        <v>7185</v>
      </c>
      <c r="C7157">
        <v>4.6082178530214604</v>
      </c>
      <c r="G7157">
        <v>-3.0998188281536099E-2</v>
      </c>
      <c r="H7157">
        <v>0.13090015835574201</v>
      </c>
      <c r="I7157">
        <v>-4.3434953241944699E-2</v>
      </c>
      <c r="J7157">
        <v>0.13068868819889001</v>
      </c>
      <c r="M7157">
        <v>0</v>
      </c>
    </row>
    <row r="7158" spans="1:14" x14ac:dyDescent="0.2">
      <c r="A7158" s="3" t="s">
        <v>7186</v>
      </c>
      <c r="C7158">
        <v>3</v>
      </c>
      <c r="G7158">
        <v>1.39801437791441E-2</v>
      </c>
      <c r="H7158">
        <v>0.22588885791046001</v>
      </c>
      <c r="I7158">
        <v>7.2721985210708898E-2</v>
      </c>
      <c r="J7158">
        <v>0.125069201446324</v>
      </c>
      <c r="M7158">
        <v>1.3003901170351099E-3</v>
      </c>
      <c r="N7158" t="s">
        <v>39</v>
      </c>
    </row>
    <row r="7159" spans="1:14" x14ac:dyDescent="0.2">
      <c r="A7159" s="3" t="s">
        <v>7187</v>
      </c>
      <c r="C7159">
        <v>3.6229303509201798</v>
      </c>
      <c r="G7159">
        <v>-7.9938571028164096E-2</v>
      </c>
      <c r="H7159">
        <v>0.18562871965543401</v>
      </c>
      <c r="I7159">
        <v>4.2732461162926699E-2</v>
      </c>
      <c r="J7159">
        <v>0.14491929762962</v>
      </c>
      <c r="M7159">
        <v>5.2015604681404396E-3</v>
      </c>
    </row>
    <row r="7160" spans="1:14" x14ac:dyDescent="0.2">
      <c r="A7160" s="3" t="s">
        <v>7188</v>
      </c>
      <c r="C7160">
        <v>3.9569859246125798</v>
      </c>
      <c r="G7160">
        <v>-0.16132466312444901</v>
      </c>
      <c r="H7160">
        <v>0.14532940656180099</v>
      </c>
      <c r="I7160">
        <v>-0.110313540013566</v>
      </c>
      <c r="J7160">
        <v>0.157124050118116</v>
      </c>
      <c r="M7160">
        <v>0</v>
      </c>
    </row>
    <row r="7161" spans="1:14" x14ac:dyDescent="0.2">
      <c r="A7161" s="3" t="s">
        <v>7189</v>
      </c>
      <c r="C7161">
        <v>6.0613441882883903</v>
      </c>
      <c r="G7161">
        <v>-0.453585654056954</v>
      </c>
      <c r="H7161">
        <v>0.24690227388760799</v>
      </c>
      <c r="I7161">
        <v>-0.333050742334837</v>
      </c>
      <c r="J7161">
        <v>0.176902072529142</v>
      </c>
      <c r="M7161">
        <v>1.30039011703511E-2</v>
      </c>
    </row>
    <row r="7162" spans="1:14" x14ac:dyDescent="0.2">
      <c r="A7162" s="3" t="s">
        <v>7190</v>
      </c>
      <c r="C7162">
        <v>2.3015876466031902</v>
      </c>
      <c r="E7162">
        <v>1</v>
      </c>
      <c r="F7162" t="s">
        <v>42</v>
      </c>
      <c r="G7162">
        <v>-0.52958865190273197</v>
      </c>
      <c r="H7162">
        <v>0.222128297443765</v>
      </c>
      <c r="I7162">
        <v>-0.33072575645619101</v>
      </c>
      <c r="J7162">
        <v>0.207058102283076</v>
      </c>
      <c r="M7162">
        <v>7.8023407022106599E-3</v>
      </c>
    </row>
    <row r="7163" spans="1:14" x14ac:dyDescent="0.2">
      <c r="A7163" s="3" t="s">
        <v>7191</v>
      </c>
      <c r="C7163">
        <v>0.27500704749986998</v>
      </c>
      <c r="G7163">
        <v>0.16303275521414801</v>
      </c>
      <c r="H7163">
        <v>0.14979959004096499</v>
      </c>
      <c r="I7163">
        <v>7.5971876689775897E-2</v>
      </c>
      <c r="J7163">
        <v>0.13794661018413701</v>
      </c>
      <c r="M7163">
        <v>1.1703511053316001E-2</v>
      </c>
    </row>
    <row r="7164" spans="1:14" x14ac:dyDescent="0.2">
      <c r="A7164" s="3" t="s">
        <v>7192</v>
      </c>
      <c r="C7164">
        <v>0.150559676575381</v>
      </c>
      <c r="G7164">
        <v>0.19421156317972699</v>
      </c>
      <c r="H7164">
        <v>0.17512151583345101</v>
      </c>
      <c r="I7164">
        <v>0.152004931391266</v>
      </c>
      <c r="J7164">
        <v>0.15248273533416501</v>
      </c>
      <c r="M7164">
        <v>1.3003901170351099E-3</v>
      </c>
    </row>
    <row r="7165" spans="1:14" x14ac:dyDescent="0.2">
      <c r="A7165" s="3" t="s">
        <v>7193</v>
      </c>
      <c r="C7165">
        <v>3.19692173382033</v>
      </c>
      <c r="G7165">
        <v>-0.181695951180389</v>
      </c>
      <c r="H7165">
        <v>0.16224847841587201</v>
      </c>
      <c r="I7165">
        <v>-0.15606602489906701</v>
      </c>
      <c r="J7165">
        <v>0.10642639934779601</v>
      </c>
      <c r="M7165">
        <v>0</v>
      </c>
    </row>
    <row r="7166" spans="1:14" x14ac:dyDescent="0.2">
      <c r="A7166" s="3" t="s">
        <v>7194</v>
      </c>
      <c r="C7166">
        <v>1.1763227726404599</v>
      </c>
      <c r="G7166">
        <v>-3.4091992602493398E-3</v>
      </c>
      <c r="H7166">
        <v>0.17299883915117101</v>
      </c>
      <c r="I7166">
        <v>-8.8055010167013198E-2</v>
      </c>
      <c r="J7166">
        <v>0.15570329196080501</v>
      </c>
      <c r="M7166">
        <v>2.6007802340702198E-3</v>
      </c>
    </row>
    <row r="7167" spans="1:14" x14ac:dyDescent="0.2">
      <c r="A7167" s="3" t="s">
        <v>7195</v>
      </c>
      <c r="C7167">
        <v>2.6848187375532202</v>
      </c>
      <c r="G7167">
        <v>0.133791833435317</v>
      </c>
      <c r="H7167">
        <v>0.12341550285113601</v>
      </c>
      <c r="I7167">
        <v>0.137132053966109</v>
      </c>
      <c r="J7167">
        <v>0.11753029908568199</v>
      </c>
      <c r="M7167">
        <v>0</v>
      </c>
    </row>
    <row r="7168" spans="1:14" x14ac:dyDescent="0.2">
      <c r="A7168" s="3" t="s">
        <v>7196</v>
      </c>
      <c r="C7168">
        <v>0.12432813500220199</v>
      </c>
      <c r="G7168">
        <v>-4.0076764993812401E-2</v>
      </c>
      <c r="H7168">
        <v>0.171436894222809</v>
      </c>
      <c r="I7168">
        <v>3.5979571523609899E-3</v>
      </c>
      <c r="J7168">
        <v>0.207617034514888</v>
      </c>
      <c r="M7168">
        <v>0</v>
      </c>
    </row>
    <row r="7169" spans="1:13" x14ac:dyDescent="0.2">
      <c r="A7169" s="3" t="s">
        <v>7197</v>
      </c>
      <c r="C7169">
        <v>0.56559717585422498</v>
      </c>
      <c r="G7169">
        <v>0.11244993474244</v>
      </c>
      <c r="H7169">
        <v>0.165753873838838</v>
      </c>
      <c r="I7169">
        <v>3.2885481607782902E-2</v>
      </c>
      <c r="J7169">
        <v>0.133201066437696</v>
      </c>
      <c r="M7169">
        <v>2.6007802340702198E-3</v>
      </c>
    </row>
    <row r="7170" spans="1:13" x14ac:dyDescent="0.2">
      <c r="A7170" s="3" t="s">
        <v>7198</v>
      </c>
      <c r="C7170">
        <v>0.67807190511263804</v>
      </c>
      <c r="G7170">
        <v>-2.4553898534050898E-2</v>
      </c>
      <c r="H7170">
        <v>0.185193442424302</v>
      </c>
      <c r="I7170">
        <v>-6.4312031171518499E-2</v>
      </c>
      <c r="J7170">
        <v>0.156017073361224</v>
      </c>
      <c r="M7170">
        <v>2.6007802340702198E-3</v>
      </c>
    </row>
    <row r="7171" spans="1:13" x14ac:dyDescent="0.2">
      <c r="A7171" s="3" t="s">
        <v>7199</v>
      </c>
      <c r="C7171">
        <v>3.4685833170068299</v>
      </c>
      <c r="G7171">
        <v>-0.13483538521556401</v>
      </c>
      <c r="H7171">
        <v>0.223377825083169</v>
      </c>
      <c r="I7171">
        <v>-5.0647398140930701E-2</v>
      </c>
      <c r="J7171">
        <v>0.11863777694245101</v>
      </c>
      <c r="M7171">
        <v>0</v>
      </c>
    </row>
    <row r="7172" spans="1:13" x14ac:dyDescent="0.2">
      <c r="A7172" s="3" t="s">
        <v>7200</v>
      </c>
      <c r="C7172">
        <v>2.5993177936982299</v>
      </c>
      <c r="G7172">
        <v>-2.5791560662979198E-3</v>
      </c>
      <c r="H7172">
        <v>0.177063541969082</v>
      </c>
      <c r="I7172">
        <v>0.11744215267656501</v>
      </c>
      <c r="J7172">
        <v>0.161945324545965</v>
      </c>
      <c r="M7172">
        <v>0</v>
      </c>
    </row>
    <row r="7173" spans="1:13" x14ac:dyDescent="0.2">
      <c r="A7173" s="3" t="s">
        <v>7201</v>
      </c>
      <c r="C7173">
        <v>0.16349873228288</v>
      </c>
      <c r="G7173">
        <v>0.10043692569976199</v>
      </c>
      <c r="H7173">
        <v>0.17769423968291201</v>
      </c>
      <c r="I7173">
        <v>6.9030098303569501E-2</v>
      </c>
      <c r="J7173">
        <v>9.9198755175072206E-2</v>
      </c>
      <c r="M7173">
        <v>1.3003901170351099E-3</v>
      </c>
    </row>
    <row r="7174" spans="1:13" x14ac:dyDescent="0.2">
      <c r="A7174" s="3" t="s">
        <v>7202</v>
      </c>
      <c r="C7174">
        <v>2.1110313123887399</v>
      </c>
      <c r="G7174">
        <v>9.1418639581822992E-3</v>
      </c>
      <c r="H7174">
        <v>0.19933703652802301</v>
      </c>
      <c r="I7174">
        <v>-4.5554865086836899E-2</v>
      </c>
      <c r="J7174">
        <v>0.104117038919015</v>
      </c>
      <c r="L7174">
        <v>1</v>
      </c>
      <c r="M7174">
        <v>0.95968790637191204</v>
      </c>
    </row>
    <row r="7175" spans="1:13" x14ac:dyDescent="0.2">
      <c r="A7175" s="3" t="s">
        <v>7203</v>
      </c>
      <c r="C7175">
        <v>0.69599381310990005</v>
      </c>
      <c r="G7175">
        <v>3.9991140882880399E-3</v>
      </c>
      <c r="H7175">
        <v>0.2163858612157</v>
      </c>
      <c r="I7175">
        <v>-4.3178213620921599E-2</v>
      </c>
      <c r="J7175">
        <v>0.18286218536601201</v>
      </c>
      <c r="L7175">
        <v>1</v>
      </c>
      <c r="M7175">
        <v>0.99219765929778903</v>
      </c>
    </row>
    <row r="7176" spans="1:13" x14ac:dyDescent="0.2">
      <c r="A7176" s="3" t="s">
        <v>7204</v>
      </c>
      <c r="C7176">
        <v>5.65835283663675E-2</v>
      </c>
      <c r="G7176">
        <v>-8.4958617404638906E-2</v>
      </c>
      <c r="H7176">
        <v>0.10100874572487099</v>
      </c>
      <c r="I7176">
        <v>-8.6428795036482098E-2</v>
      </c>
      <c r="J7176">
        <v>9.6887294320135903E-2</v>
      </c>
      <c r="M7176">
        <v>5.2015604681404396E-3</v>
      </c>
    </row>
    <row r="7177" spans="1:13" x14ac:dyDescent="0.2">
      <c r="A7177" s="3" t="s">
        <v>7205</v>
      </c>
      <c r="C7177" t="s">
        <v>119</v>
      </c>
      <c r="G7177">
        <v>-0.19142876634592601</v>
      </c>
      <c r="H7177">
        <v>0.18950932908301599</v>
      </c>
      <c r="I7177">
        <v>-0.16692778941262701</v>
      </c>
      <c r="J7177">
        <v>0.18294661637566001</v>
      </c>
      <c r="L7177" t="s">
        <v>119</v>
      </c>
      <c r="M7177" t="s">
        <v>119</v>
      </c>
    </row>
    <row r="7178" spans="1:13" x14ac:dyDescent="0.2">
      <c r="A7178" s="3" t="s">
        <v>7206</v>
      </c>
      <c r="C7178">
        <v>0</v>
      </c>
      <c r="E7178">
        <v>1</v>
      </c>
      <c r="F7178" t="s">
        <v>47</v>
      </c>
      <c r="G7178">
        <v>0.25180282787928998</v>
      </c>
      <c r="H7178">
        <v>0.11669446476869599</v>
      </c>
      <c r="I7178">
        <v>0.225148965835341</v>
      </c>
      <c r="J7178">
        <v>0.109659277442123</v>
      </c>
      <c r="M7178">
        <v>0</v>
      </c>
    </row>
    <row r="7179" spans="1:13" x14ac:dyDescent="0.2">
      <c r="A7179" s="3" t="s">
        <v>7207</v>
      </c>
      <c r="C7179">
        <v>0</v>
      </c>
      <c r="G7179">
        <v>0.13285630259824599</v>
      </c>
      <c r="H7179">
        <v>0.243525147221863</v>
      </c>
      <c r="I7179">
        <v>0.101751670634201</v>
      </c>
      <c r="J7179">
        <v>0.18576639673651399</v>
      </c>
      <c r="M7179">
        <v>3.90117035110533E-3</v>
      </c>
    </row>
    <row r="7180" spans="1:13" x14ac:dyDescent="0.2">
      <c r="A7180" s="3" t="s">
        <v>7208</v>
      </c>
      <c r="C7180">
        <v>4.02945288578697</v>
      </c>
      <c r="G7180">
        <v>-0.181933016198809</v>
      </c>
      <c r="H7180">
        <v>0.20629136355121899</v>
      </c>
      <c r="I7180">
        <v>-6.07279764853677E-2</v>
      </c>
      <c r="J7180">
        <v>0.152807682233362</v>
      </c>
      <c r="M7180">
        <v>0</v>
      </c>
    </row>
    <row r="7181" spans="1:13" x14ac:dyDescent="0.2">
      <c r="A7181" s="3" t="s">
        <v>7209</v>
      </c>
      <c r="C7181">
        <v>4.1284583841469296</v>
      </c>
      <c r="G7181">
        <v>-0.16026693392109501</v>
      </c>
      <c r="H7181">
        <v>0.21620084410067</v>
      </c>
      <c r="I7181">
        <v>-5.6565348443261797E-2</v>
      </c>
      <c r="J7181">
        <v>0.14511127108168601</v>
      </c>
      <c r="M7181">
        <v>1.3003901170351099E-3</v>
      </c>
    </row>
    <row r="7182" spans="1:13" x14ac:dyDescent="0.2">
      <c r="A7182" s="3" t="s">
        <v>7210</v>
      </c>
      <c r="C7182">
        <v>0</v>
      </c>
      <c r="G7182">
        <v>9.4161126623416497E-2</v>
      </c>
      <c r="H7182">
        <v>0.15881485058953601</v>
      </c>
      <c r="I7182">
        <v>0.105623610386784</v>
      </c>
      <c r="J7182">
        <v>9.4944711570813897E-2</v>
      </c>
      <c r="M7182">
        <v>0</v>
      </c>
    </row>
    <row r="7183" spans="1:13" x14ac:dyDescent="0.2">
      <c r="A7183" s="3" t="s">
        <v>7211</v>
      </c>
      <c r="C7183">
        <v>0</v>
      </c>
      <c r="G7183">
        <v>0.192920928481532</v>
      </c>
      <c r="H7183">
        <v>0.143669495194236</v>
      </c>
      <c r="I7183">
        <v>0.21761366192620399</v>
      </c>
      <c r="J7183">
        <v>0.15335385799881701</v>
      </c>
      <c r="M7183">
        <v>0</v>
      </c>
    </row>
    <row r="7184" spans="1:13" x14ac:dyDescent="0.2">
      <c r="A7184" s="3" t="s">
        <v>7212</v>
      </c>
      <c r="C7184">
        <v>0</v>
      </c>
      <c r="G7184">
        <v>0.18138833956008399</v>
      </c>
      <c r="H7184">
        <v>0.124692855558224</v>
      </c>
      <c r="I7184">
        <v>0.20311112075795901</v>
      </c>
      <c r="J7184">
        <v>8.4600820080984199E-2</v>
      </c>
      <c r="M7184">
        <v>2.6007802340702198E-3</v>
      </c>
    </row>
    <row r="7185" spans="1:13" x14ac:dyDescent="0.2">
      <c r="A7185" s="3" t="s">
        <v>7213</v>
      </c>
      <c r="C7185">
        <v>4.0531113364595601</v>
      </c>
      <c r="G7185">
        <v>-0.17088150056875201</v>
      </c>
      <c r="H7185">
        <v>0.13007783457752201</v>
      </c>
      <c r="I7185">
        <v>-8.0241005057232001E-2</v>
      </c>
      <c r="J7185">
        <v>0.112692862467873</v>
      </c>
      <c r="M7185">
        <v>0</v>
      </c>
    </row>
    <row r="7186" spans="1:13" x14ac:dyDescent="0.2">
      <c r="A7186" s="3" t="s">
        <v>7214</v>
      </c>
      <c r="C7186">
        <v>5.3698154242839102</v>
      </c>
      <c r="G7186">
        <v>-0.36577295488904998</v>
      </c>
      <c r="H7186">
        <v>0.179842218223808</v>
      </c>
      <c r="I7186">
        <v>-0.36147930827783598</v>
      </c>
      <c r="J7186">
        <v>0.11343651085268799</v>
      </c>
      <c r="M7186">
        <v>0</v>
      </c>
    </row>
    <row r="7187" spans="1:13" x14ac:dyDescent="0.2">
      <c r="A7187" s="3" t="s">
        <v>7215</v>
      </c>
      <c r="C7187">
        <v>2.8569152196770899E-2</v>
      </c>
      <c r="G7187">
        <v>-2.34757738529261E-2</v>
      </c>
      <c r="H7187">
        <v>0.201366465669854</v>
      </c>
      <c r="I7187">
        <v>5.4735304683877897E-2</v>
      </c>
      <c r="J7187">
        <v>0.18433044190988701</v>
      </c>
      <c r="M7187">
        <v>0</v>
      </c>
    </row>
    <row r="7188" spans="1:13" x14ac:dyDescent="0.2">
      <c r="A7188" s="3" t="s">
        <v>7216</v>
      </c>
      <c r="C7188">
        <v>0</v>
      </c>
      <c r="G7188">
        <v>-6.0785513300259303E-2</v>
      </c>
      <c r="H7188">
        <v>0.146731235288458</v>
      </c>
      <c r="I7188">
        <v>-7.5219217634864902E-2</v>
      </c>
      <c r="J7188">
        <v>0.18034941629939399</v>
      </c>
      <c r="M7188">
        <v>7.8023407022106599E-3</v>
      </c>
    </row>
    <row r="7189" spans="1:13" x14ac:dyDescent="0.2">
      <c r="A7189" s="3" t="s">
        <v>7217</v>
      </c>
      <c r="C7189">
        <v>2.5897634869849799</v>
      </c>
      <c r="G7189">
        <v>-0.166707899021277</v>
      </c>
      <c r="H7189">
        <v>0.23013206704908201</v>
      </c>
      <c r="I7189">
        <v>-0.192866286942764</v>
      </c>
      <c r="J7189">
        <v>0.187992935780954</v>
      </c>
      <c r="M7189">
        <v>0.28088426527958399</v>
      </c>
    </row>
    <row r="7190" spans="1:13" x14ac:dyDescent="0.2">
      <c r="A7190" s="3" t="s">
        <v>7218</v>
      </c>
      <c r="C7190">
        <v>0.176322772640463</v>
      </c>
      <c r="G7190">
        <v>3.90981802795555E-2</v>
      </c>
      <c r="H7190">
        <v>0.19931273106758701</v>
      </c>
      <c r="I7190">
        <v>2.81666900463278E-2</v>
      </c>
      <c r="J7190">
        <v>0.16640512530784299</v>
      </c>
      <c r="M7190">
        <v>1.3003901170351099E-3</v>
      </c>
    </row>
    <row r="7191" spans="1:13" x14ac:dyDescent="0.2">
      <c r="A7191" s="3" t="s">
        <v>7219</v>
      </c>
      <c r="C7191">
        <v>5.1118659638675599</v>
      </c>
      <c r="G7191">
        <v>-2.9322778086342299E-2</v>
      </c>
      <c r="H7191">
        <v>0.16048140664100699</v>
      </c>
      <c r="I7191">
        <v>-3.6793505799333102E-3</v>
      </c>
      <c r="J7191">
        <v>0.14531988028777401</v>
      </c>
      <c r="M7191">
        <v>2.6007802340702198E-3</v>
      </c>
    </row>
    <row r="7192" spans="1:13" x14ac:dyDescent="0.2">
      <c r="A7192" s="3" t="s">
        <v>7220</v>
      </c>
      <c r="C7192">
        <v>6.7825396177539998</v>
      </c>
      <c r="E7192">
        <v>1</v>
      </c>
      <c r="F7192" t="s">
        <v>42</v>
      </c>
      <c r="G7192">
        <v>-0.66993345560675799</v>
      </c>
      <c r="H7192">
        <v>0.18764361281691</v>
      </c>
      <c r="I7192">
        <v>-0.62576270471197804</v>
      </c>
      <c r="J7192">
        <v>0.21147135581048401</v>
      </c>
      <c r="M7192">
        <v>1.69050715214564E-2</v>
      </c>
    </row>
    <row r="7193" spans="1:13" x14ac:dyDescent="0.2">
      <c r="A7193" s="3" t="s">
        <v>7221</v>
      </c>
      <c r="C7193">
        <v>3.9448584458075402</v>
      </c>
      <c r="G7193">
        <v>-0.36435117604705702</v>
      </c>
      <c r="H7193">
        <v>0.148909424977854</v>
      </c>
      <c r="I7193">
        <v>-0.36254799777676999</v>
      </c>
      <c r="J7193">
        <v>0.13556601974990501</v>
      </c>
      <c r="M7193">
        <v>9.10273081924577E-3</v>
      </c>
    </row>
    <row r="7194" spans="1:13" x14ac:dyDescent="0.2">
      <c r="A7194" s="3" t="s">
        <v>7222</v>
      </c>
      <c r="C7194">
        <v>2.5607149544744798</v>
      </c>
      <c r="G7194">
        <v>-0.49498052435228501</v>
      </c>
      <c r="H7194">
        <v>0.179804877141785</v>
      </c>
      <c r="I7194">
        <v>-0.36132909076863601</v>
      </c>
      <c r="J7194">
        <v>0.14571403404123001</v>
      </c>
      <c r="M7194">
        <v>4.55136540962289E-2</v>
      </c>
    </row>
    <row r="7195" spans="1:13" x14ac:dyDescent="0.2">
      <c r="A7195" s="3" t="s">
        <v>7223</v>
      </c>
      <c r="C7195">
        <v>4.6345932684457596</v>
      </c>
      <c r="G7195">
        <v>4.6344020062680603E-2</v>
      </c>
      <c r="H7195">
        <v>0.172134734972899</v>
      </c>
      <c r="I7195">
        <v>3.8936314912831803E-2</v>
      </c>
      <c r="J7195">
        <v>0.129731588528192</v>
      </c>
      <c r="M7195">
        <v>3.90117035110533E-3</v>
      </c>
    </row>
    <row r="7196" spans="1:13" x14ac:dyDescent="0.2">
      <c r="A7196" s="3" t="s">
        <v>7224</v>
      </c>
      <c r="C7196">
        <v>4.7279204545631996</v>
      </c>
      <c r="G7196">
        <v>-0.32269999962323997</v>
      </c>
      <c r="H7196">
        <v>0.188475968494667</v>
      </c>
      <c r="I7196">
        <v>-0.39416594993590598</v>
      </c>
      <c r="J7196">
        <v>0.13075496099617501</v>
      </c>
      <c r="M7196">
        <v>0</v>
      </c>
    </row>
    <row r="7197" spans="1:13" x14ac:dyDescent="0.2">
      <c r="A7197" s="3" t="s">
        <v>7225</v>
      </c>
      <c r="C7197">
        <v>4.5502850490884104</v>
      </c>
      <c r="G7197">
        <v>-7.7988654824509396E-2</v>
      </c>
      <c r="H7197">
        <v>0.17741703731677499</v>
      </c>
      <c r="I7197">
        <v>-9.6018831002333799E-2</v>
      </c>
      <c r="J7197">
        <v>0.108146445222303</v>
      </c>
      <c r="M7197">
        <v>0</v>
      </c>
    </row>
    <row r="7198" spans="1:13" x14ac:dyDescent="0.2">
      <c r="A7198" s="3" t="s">
        <v>7226</v>
      </c>
      <c r="C7198">
        <v>4.68425770505893</v>
      </c>
      <c r="G7198">
        <v>-3.2481253762656301E-2</v>
      </c>
      <c r="H7198">
        <v>0.238313785180639</v>
      </c>
      <c r="I7198">
        <v>0.130279930379191</v>
      </c>
      <c r="J7198">
        <v>0.18461769959163901</v>
      </c>
      <c r="M7198">
        <v>0</v>
      </c>
    </row>
    <row r="7199" spans="1:13" x14ac:dyDescent="0.2">
      <c r="A7199" s="3" t="s">
        <v>7227</v>
      </c>
      <c r="C7199">
        <v>5.8811751553492799</v>
      </c>
      <c r="G7199">
        <v>3.5605145308508397E-2</v>
      </c>
      <c r="H7199">
        <v>0.16034428724411401</v>
      </c>
      <c r="I7199">
        <v>-9.0535903068915402E-3</v>
      </c>
      <c r="J7199">
        <v>8.2631881369543095E-2</v>
      </c>
      <c r="M7199">
        <v>0</v>
      </c>
    </row>
    <row r="7200" spans="1:13" x14ac:dyDescent="0.2">
      <c r="A7200" s="3" t="s">
        <v>7228</v>
      </c>
      <c r="C7200">
        <v>4.9690123075163202</v>
      </c>
      <c r="G7200">
        <v>-0.184138258651285</v>
      </c>
      <c r="H7200">
        <v>0.18616451100084599</v>
      </c>
      <c r="I7200">
        <v>-0.136025975261795</v>
      </c>
      <c r="J7200">
        <v>0.14125014986124901</v>
      </c>
      <c r="M7200">
        <v>5.2015604681404398E-2</v>
      </c>
    </row>
    <row r="7201" spans="1:13" x14ac:dyDescent="0.2">
      <c r="A7201" s="3" t="s">
        <v>7229</v>
      </c>
      <c r="C7201">
        <v>3.56559717585422</v>
      </c>
      <c r="G7201">
        <v>-9.1776469884432998E-2</v>
      </c>
      <c r="H7201">
        <v>0.15991138534275601</v>
      </c>
      <c r="I7201">
        <v>-6.41789841193805E-2</v>
      </c>
      <c r="J7201">
        <v>0.196469228646489</v>
      </c>
      <c r="M7201">
        <v>6.5019505851755498E-3</v>
      </c>
    </row>
    <row r="7202" spans="1:13" x14ac:dyDescent="0.2">
      <c r="A7202" s="3" t="s">
        <v>7230</v>
      </c>
      <c r="C7202">
        <v>4.3936907641874496</v>
      </c>
      <c r="G7202">
        <v>0.117091549319638</v>
      </c>
      <c r="H7202">
        <v>0.14393184036481901</v>
      </c>
      <c r="I7202">
        <v>0.126319168297861</v>
      </c>
      <c r="J7202">
        <v>0.180422614718666</v>
      </c>
      <c r="M7202">
        <v>1.5604681404421301E-2</v>
      </c>
    </row>
    <row r="7203" spans="1:13" x14ac:dyDescent="0.2">
      <c r="A7203" s="3" t="s">
        <v>7231</v>
      </c>
      <c r="C7203">
        <v>4.4672794804599798</v>
      </c>
      <c r="G7203">
        <v>-4.3216636883416898E-2</v>
      </c>
      <c r="H7203">
        <v>0.19407800343304499</v>
      </c>
      <c r="I7203">
        <v>-1.00864588548518E-2</v>
      </c>
      <c r="J7203">
        <v>0.116685255309424</v>
      </c>
      <c r="M7203">
        <v>2.6007802340702198E-3</v>
      </c>
    </row>
    <row r="7204" spans="1:13" x14ac:dyDescent="0.2">
      <c r="A7204" s="3" t="s">
        <v>7232</v>
      </c>
      <c r="C7204">
        <v>3.0391383939069598</v>
      </c>
      <c r="G7204">
        <v>-0.42201035751115001</v>
      </c>
      <c r="H7204">
        <v>0.154251131005121</v>
      </c>
      <c r="I7204">
        <v>-0.34343777066250603</v>
      </c>
      <c r="J7204">
        <v>0.21761560736355601</v>
      </c>
      <c r="M7204">
        <v>0</v>
      </c>
    </row>
    <row r="7205" spans="1:13" x14ac:dyDescent="0.2">
      <c r="A7205" s="3" t="s">
        <v>7233</v>
      </c>
      <c r="C7205">
        <v>5.8316239368207503</v>
      </c>
      <c r="D7205">
        <v>1</v>
      </c>
      <c r="G7205">
        <v>-1.3112235405305901</v>
      </c>
      <c r="H7205">
        <v>0.203438751594928</v>
      </c>
      <c r="I7205">
        <v>-1.5070123940900899</v>
      </c>
      <c r="J7205">
        <v>0.22988977834708399</v>
      </c>
      <c r="L7205">
        <v>1</v>
      </c>
      <c r="M7205">
        <v>0.99436619718309904</v>
      </c>
    </row>
    <row r="7206" spans="1:13" x14ac:dyDescent="0.2">
      <c r="A7206" s="3" t="s">
        <v>7234</v>
      </c>
      <c r="C7206">
        <v>2.4462562298895598</v>
      </c>
      <c r="E7206">
        <v>1</v>
      </c>
      <c r="F7206" t="s">
        <v>42</v>
      </c>
      <c r="G7206">
        <v>-0.61245820829291298</v>
      </c>
      <c r="H7206">
        <v>0.16677508972893201</v>
      </c>
      <c r="I7206">
        <v>-0.55219700157068796</v>
      </c>
      <c r="J7206">
        <v>0.20005895482997299</v>
      </c>
      <c r="M7206">
        <v>2.6007802340702198E-3</v>
      </c>
    </row>
    <row r="7207" spans="1:13" x14ac:dyDescent="0.2">
      <c r="A7207" s="3" t="s">
        <v>7235</v>
      </c>
      <c r="C7207">
        <v>1.3561438102252801</v>
      </c>
      <c r="G7207">
        <v>-0.38289150760822599</v>
      </c>
      <c r="H7207">
        <v>0.25431194108531702</v>
      </c>
      <c r="I7207">
        <v>-0.30516173669556401</v>
      </c>
      <c r="J7207">
        <v>0.123138331642643</v>
      </c>
      <c r="M7207">
        <v>3.90117035110533E-3</v>
      </c>
    </row>
    <row r="7208" spans="1:13" x14ac:dyDescent="0.2">
      <c r="A7208" s="3" t="s">
        <v>7236</v>
      </c>
      <c r="C7208">
        <v>0.13750352374993499</v>
      </c>
      <c r="G7208">
        <v>0.116133716029909</v>
      </c>
      <c r="H7208">
        <v>0.147672149212244</v>
      </c>
      <c r="I7208">
        <v>5.4928066534633099E-2</v>
      </c>
      <c r="J7208">
        <v>0.175885116274347</v>
      </c>
      <c r="M7208">
        <v>1.3003901170351099E-3</v>
      </c>
    </row>
    <row r="7209" spans="1:13" x14ac:dyDescent="0.2">
      <c r="A7209" s="3" t="s">
        <v>7237</v>
      </c>
      <c r="C7209">
        <v>3.9001422603598201</v>
      </c>
      <c r="G7209">
        <v>-0.151314395217093</v>
      </c>
      <c r="H7209">
        <v>0.222075927862983</v>
      </c>
      <c r="I7209">
        <v>-6.6911396992399494E-2</v>
      </c>
      <c r="J7209">
        <v>0.23026050473205001</v>
      </c>
      <c r="M7209">
        <v>0.16514954486345901</v>
      </c>
    </row>
    <row r="7210" spans="1:13" x14ac:dyDescent="0.2">
      <c r="A7210" s="3" t="s">
        <v>7238</v>
      </c>
      <c r="C7210">
        <v>0.20163386116965001</v>
      </c>
      <c r="G7210">
        <v>-6.2361858788145097E-2</v>
      </c>
      <c r="H7210">
        <v>0.13534789125784999</v>
      </c>
      <c r="I7210">
        <v>-4.58690760835175E-2</v>
      </c>
      <c r="J7210">
        <v>0.13169507786029699</v>
      </c>
      <c r="M7210">
        <v>1.43042912873862E-2</v>
      </c>
    </row>
    <row r="7211" spans="1:13" x14ac:dyDescent="0.2">
      <c r="A7211" s="3" t="s">
        <v>7239</v>
      </c>
      <c r="C7211">
        <v>5.7886857106135299</v>
      </c>
      <c r="E7211">
        <v>1</v>
      </c>
      <c r="F7211" t="s">
        <v>42</v>
      </c>
      <c r="G7211">
        <v>-1.05118107279633</v>
      </c>
      <c r="H7211">
        <v>0.38143791881955602</v>
      </c>
      <c r="I7211">
        <v>-0.52668126131184301</v>
      </c>
      <c r="J7211">
        <v>0.144388704294865</v>
      </c>
      <c r="M7211">
        <v>2.47074122236671E-2</v>
      </c>
    </row>
    <row r="7212" spans="1:13" x14ac:dyDescent="0.2">
      <c r="A7212" s="3" t="s">
        <v>7240</v>
      </c>
      <c r="C7212">
        <v>6.2889122027661903</v>
      </c>
      <c r="G7212">
        <v>-0.334433749482416</v>
      </c>
      <c r="H7212">
        <v>0.14696193090103499</v>
      </c>
      <c r="I7212">
        <v>-0.267262007892135</v>
      </c>
      <c r="J7212">
        <v>0.141572475163838</v>
      </c>
      <c r="M7212">
        <v>5.851755526658E-2</v>
      </c>
    </row>
    <row r="7213" spans="1:13" x14ac:dyDescent="0.2">
      <c r="A7213" s="3" t="s">
        <v>7241</v>
      </c>
      <c r="C7213">
        <v>5.2905718508520803</v>
      </c>
      <c r="E7213">
        <v>1</v>
      </c>
      <c r="F7213" t="s">
        <v>42</v>
      </c>
      <c r="G7213">
        <v>-0.61363749357497699</v>
      </c>
      <c r="H7213">
        <v>0.189698328470434</v>
      </c>
      <c r="I7213">
        <v>-0.302903631776826</v>
      </c>
      <c r="J7213">
        <v>0.17847500451555101</v>
      </c>
      <c r="M7213">
        <v>5.851755526658E-2</v>
      </c>
    </row>
    <row r="7214" spans="1:13" x14ac:dyDescent="0.2">
      <c r="A7214" s="3" t="s">
        <v>7242</v>
      </c>
      <c r="C7214">
        <v>4.9278964537288203</v>
      </c>
      <c r="G7214">
        <v>0.228276285717017</v>
      </c>
      <c r="H7214">
        <v>0.165923285619237</v>
      </c>
      <c r="I7214">
        <v>0.20477478377286201</v>
      </c>
      <c r="J7214">
        <v>0.104667428978406</v>
      </c>
      <c r="M7214">
        <v>2.6007802340702198E-3</v>
      </c>
    </row>
    <row r="7215" spans="1:13" x14ac:dyDescent="0.2">
      <c r="A7215" s="3" t="s">
        <v>7243</v>
      </c>
      <c r="C7215">
        <v>9.7610796626422303E-2</v>
      </c>
      <c r="G7215">
        <v>-0.33808017483216601</v>
      </c>
      <c r="H7215">
        <v>0.19498105048793701</v>
      </c>
      <c r="I7215">
        <v>-0.30921815065234298</v>
      </c>
      <c r="J7215">
        <v>0.146910252004922</v>
      </c>
      <c r="M7215">
        <v>9.10273081924577E-3</v>
      </c>
    </row>
    <row r="7216" spans="1:13" x14ac:dyDescent="0.2">
      <c r="A7216" s="3" t="s">
        <v>7244</v>
      </c>
      <c r="C7216">
        <v>2.8569152196770899E-2</v>
      </c>
      <c r="G7216">
        <v>-0.25378664158367298</v>
      </c>
      <c r="H7216">
        <v>0.198159048363307</v>
      </c>
      <c r="I7216">
        <v>-0.16817268243855801</v>
      </c>
      <c r="J7216">
        <v>0.116158330383882</v>
      </c>
      <c r="M7216">
        <v>7.8023407022106599E-3</v>
      </c>
    </row>
    <row r="7217" spans="1:13" x14ac:dyDescent="0.2">
      <c r="A7217" s="3" t="s">
        <v>7245</v>
      </c>
      <c r="C7217">
        <v>7.6687431890879001</v>
      </c>
      <c r="G7217">
        <v>6.1938572242248503E-2</v>
      </c>
      <c r="H7217">
        <v>0.19348713636435999</v>
      </c>
      <c r="I7217">
        <v>-1.3723507028719901E-2</v>
      </c>
      <c r="J7217">
        <v>0.20487995308117801</v>
      </c>
      <c r="M7217">
        <v>0</v>
      </c>
    </row>
    <row r="7218" spans="1:13" x14ac:dyDescent="0.2">
      <c r="A7218" s="3" t="s">
        <v>7246</v>
      </c>
      <c r="C7218">
        <v>5.65835283663675E-2</v>
      </c>
      <c r="G7218">
        <v>-0.24082254483584001</v>
      </c>
      <c r="H7218">
        <v>0.19872473203072</v>
      </c>
      <c r="I7218">
        <v>-0.22374281355540401</v>
      </c>
      <c r="J7218">
        <v>9.8153194974085395E-2</v>
      </c>
      <c r="M7218">
        <v>2.08062418725618E-2</v>
      </c>
    </row>
    <row r="7219" spans="1:13" x14ac:dyDescent="0.2">
      <c r="A7219" s="3" t="s">
        <v>7247</v>
      </c>
      <c r="C7219">
        <v>3.2156785966079302</v>
      </c>
      <c r="G7219">
        <v>-4.8290544261304399E-2</v>
      </c>
      <c r="H7219">
        <v>0.14282604996023601</v>
      </c>
      <c r="I7219">
        <v>-0.121592207570941</v>
      </c>
      <c r="J7219">
        <v>0.119321193332911</v>
      </c>
      <c r="M7219">
        <v>5.2015604681404396E-3</v>
      </c>
    </row>
    <row r="7220" spans="1:13" x14ac:dyDescent="0.2">
      <c r="A7220" s="3" t="s">
        <v>7248</v>
      </c>
      <c r="C7220">
        <v>2.3812833725037801</v>
      </c>
      <c r="G7220">
        <v>0.121779394333624</v>
      </c>
      <c r="H7220">
        <v>0.167660711114896</v>
      </c>
      <c r="I7220">
        <v>9.0184061091885606E-2</v>
      </c>
      <c r="J7220">
        <v>0.126013756502658</v>
      </c>
      <c r="M7220">
        <v>2.6007802340702198E-3</v>
      </c>
    </row>
    <row r="7221" spans="1:13" x14ac:dyDescent="0.2">
      <c r="A7221" s="3" t="s">
        <v>7249</v>
      </c>
      <c r="C7221">
        <v>1.49569516262407</v>
      </c>
      <c r="G7221">
        <v>-0.18161709372319201</v>
      </c>
      <c r="H7221">
        <v>0.16084833273317301</v>
      </c>
      <c r="I7221">
        <v>-0.19652499602875401</v>
      </c>
      <c r="J7221">
        <v>0.17042180932186499</v>
      </c>
      <c r="M7221">
        <v>1.8205461638491498E-2</v>
      </c>
    </row>
    <row r="7222" spans="1:13" x14ac:dyDescent="0.2">
      <c r="A7222" s="3" t="s">
        <v>7250</v>
      </c>
      <c r="C7222">
        <v>1.3673710656485301</v>
      </c>
      <c r="E7222">
        <v>1</v>
      </c>
      <c r="F7222" t="s">
        <v>42</v>
      </c>
      <c r="G7222">
        <v>-0.53799520455135796</v>
      </c>
      <c r="H7222">
        <v>0.19985620319700201</v>
      </c>
      <c r="I7222">
        <v>-0.481040575729902</v>
      </c>
      <c r="J7222">
        <v>0.16854654980752801</v>
      </c>
      <c r="M7222">
        <v>3.2509752925877801E-2</v>
      </c>
    </row>
    <row r="7223" spans="1:13" x14ac:dyDescent="0.2">
      <c r="A7223" s="3" t="s">
        <v>7251</v>
      </c>
      <c r="C7223">
        <v>2.9597701552114701</v>
      </c>
      <c r="G7223">
        <v>-0.48274180422171298</v>
      </c>
      <c r="H7223">
        <v>0.19238916992461499</v>
      </c>
      <c r="I7223">
        <v>-0.385719954187981</v>
      </c>
      <c r="J7223">
        <v>0.17763350654253901</v>
      </c>
      <c r="M7223">
        <v>5.2015604681404396E-3</v>
      </c>
    </row>
    <row r="7224" spans="1:13" x14ac:dyDescent="0.2">
      <c r="A7224" s="3" t="s">
        <v>7252</v>
      </c>
      <c r="C7224">
        <v>0</v>
      </c>
      <c r="G7224">
        <v>0.15622957656313</v>
      </c>
      <c r="H7224">
        <v>0.16346648538462299</v>
      </c>
      <c r="I7224">
        <v>0.108502968311986</v>
      </c>
      <c r="J7224">
        <v>0.14368541711327801</v>
      </c>
      <c r="M7224">
        <v>0</v>
      </c>
    </row>
    <row r="7225" spans="1:13" x14ac:dyDescent="0.2">
      <c r="A7225" s="3" t="s">
        <v>7253</v>
      </c>
      <c r="C7225">
        <v>0</v>
      </c>
      <c r="G7225">
        <v>-2.3908506311915101E-2</v>
      </c>
      <c r="H7225">
        <v>0.13714971306672999</v>
      </c>
      <c r="I7225">
        <v>-1.9552711510459199E-3</v>
      </c>
      <c r="J7225">
        <v>0.140777573761972</v>
      </c>
      <c r="M7225">
        <v>3.90117035110533E-3</v>
      </c>
    </row>
    <row r="7226" spans="1:13" x14ac:dyDescent="0.2">
      <c r="A7226" s="3" t="s">
        <v>7254</v>
      </c>
      <c r="C7226">
        <v>0.42223300068304798</v>
      </c>
      <c r="E7226">
        <v>1</v>
      </c>
      <c r="F7226" t="s">
        <v>47</v>
      </c>
      <c r="G7226">
        <v>0.31879602789515599</v>
      </c>
      <c r="H7226">
        <v>0.124195320254361</v>
      </c>
      <c r="I7226">
        <v>0.16133239990621201</v>
      </c>
      <c r="J7226">
        <v>0.11892214000285101</v>
      </c>
      <c r="M7226">
        <v>2.6007802340702198E-3</v>
      </c>
    </row>
    <row r="7227" spans="1:13" x14ac:dyDescent="0.2">
      <c r="A7227" s="3" t="s">
        <v>7255</v>
      </c>
      <c r="C7227">
        <v>2.1826922975161902</v>
      </c>
      <c r="G7227">
        <v>-8.5762611195062399E-3</v>
      </c>
      <c r="H7227">
        <v>0.20579359241161399</v>
      </c>
      <c r="I7227">
        <v>-8.8158519108417502E-2</v>
      </c>
      <c r="J7227">
        <v>8.3871375959847103E-2</v>
      </c>
      <c r="M7227">
        <v>1.3003901170351099E-3</v>
      </c>
    </row>
    <row r="7228" spans="1:13" x14ac:dyDescent="0.2">
      <c r="A7228" s="3" t="s">
        <v>7256</v>
      </c>
      <c r="C7228">
        <v>2.9049657186840299</v>
      </c>
      <c r="G7228">
        <v>-0.38653179908204</v>
      </c>
      <c r="H7228">
        <v>0.16842700875379199</v>
      </c>
      <c r="I7228">
        <v>-0.36318259745950399</v>
      </c>
      <c r="J7228">
        <v>0.19285974395191899</v>
      </c>
      <c r="M7228">
        <v>2.9908972691807499E-2</v>
      </c>
    </row>
    <row r="7229" spans="1:13" x14ac:dyDescent="0.2">
      <c r="A7229" s="3" t="s">
        <v>7257</v>
      </c>
      <c r="C7229">
        <v>4.1201860275318598</v>
      </c>
      <c r="G7229">
        <v>-0.26517744419372302</v>
      </c>
      <c r="H7229">
        <v>0.193119997722108</v>
      </c>
      <c r="I7229">
        <v>-0.249021488066972</v>
      </c>
      <c r="J7229">
        <v>0.170216050583155</v>
      </c>
      <c r="M7229">
        <v>2.2106631989596899E-2</v>
      </c>
    </row>
    <row r="7230" spans="1:13" x14ac:dyDescent="0.2">
      <c r="A7230" s="3" t="s">
        <v>7258</v>
      </c>
      <c r="C7230">
        <v>0.46466826700344399</v>
      </c>
      <c r="G7230">
        <v>0.21007815750912501</v>
      </c>
      <c r="H7230">
        <v>0.148507990299973</v>
      </c>
      <c r="I7230">
        <v>0.16318180835054899</v>
      </c>
      <c r="J7230">
        <v>0.10714246760265</v>
      </c>
      <c r="M7230">
        <v>1.3003901170351099E-3</v>
      </c>
    </row>
    <row r="7231" spans="1:13" x14ac:dyDescent="0.2">
      <c r="A7231" s="3" t="s">
        <v>7259</v>
      </c>
      <c r="C7231" t="s">
        <v>119</v>
      </c>
      <c r="G7231">
        <v>-9.8780701913228297E-2</v>
      </c>
      <c r="H7231">
        <v>0.17190959186559199</v>
      </c>
      <c r="I7231">
        <v>-0.146697199109808</v>
      </c>
      <c r="J7231">
        <v>0.13925309641981101</v>
      </c>
      <c r="L7231" t="s">
        <v>119</v>
      </c>
      <c r="M7231" t="s">
        <v>119</v>
      </c>
    </row>
    <row r="7232" spans="1:13" x14ac:dyDescent="0.2">
      <c r="A7232" s="3" t="s">
        <v>7260</v>
      </c>
      <c r="C7232">
        <v>2.0635029423061599</v>
      </c>
      <c r="G7232">
        <v>-0.21216309256662699</v>
      </c>
      <c r="H7232">
        <v>0.15092352027411701</v>
      </c>
      <c r="I7232">
        <v>-0.26898513145478498</v>
      </c>
      <c r="J7232">
        <v>0.15572278926776301</v>
      </c>
      <c r="M7232">
        <v>5.2015604681404396E-3</v>
      </c>
    </row>
    <row r="7233" spans="1:13" x14ac:dyDescent="0.2">
      <c r="A7233" s="3" t="s">
        <v>7261</v>
      </c>
      <c r="C7233">
        <v>0</v>
      </c>
      <c r="G7233">
        <v>3.7998334649640801E-2</v>
      </c>
      <c r="H7233">
        <v>0.16597875165724399</v>
      </c>
      <c r="I7233">
        <v>-8.8159320437688093E-2</v>
      </c>
      <c r="J7233">
        <v>0.137307544329209</v>
      </c>
      <c r="M7233">
        <v>3.90117035110533E-3</v>
      </c>
    </row>
    <row r="7234" spans="1:13" x14ac:dyDescent="0.2">
      <c r="A7234" s="3" t="s">
        <v>7262</v>
      </c>
      <c r="C7234">
        <v>0.150559676575381</v>
      </c>
      <c r="E7234">
        <v>1</v>
      </c>
      <c r="F7234" t="s">
        <v>42</v>
      </c>
      <c r="G7234">
        <v>-0.66665728856173401</v>
      </c>
      <c r="H7234">
        <v>0.21498721886629199</v>
      </c>
      <c r="I7234">
        <v>-0.57094381950696205</v>
      </c>
      <c r="J7234">
        <v>0.20299555193357699</v>
      </c>
      <c r="M7234">
        <v>2.3407022106632001E-2</v>
      </c>
    </row>
    <row r="7235" spans="1:13" x14ac:dyDescent="0.2">
      <c r="A7235" s="3" t="s">
        <v>7263</v>
      </c>
      <c r="C7235">
        <v>0.86393845042397099</v>
      </c>
      <c r="E7235">
        <v>1</v>
      </c>
      <c r="F7235" t="s">
        <v>47</v>
      </c>
      <c r="G7235">
        <v>0.25424239016734901</v>
      </c>
      <c r="H7235">
        <v>0.131854218296938</v>
      </c>
      <c r="I7235">
        <v>0.26180830415211398</v>
      </c>
      <c r="J7235">
        <v>0.12139692365217</v>
      </c>
      <c r="M7235">
        <v>0</v>
      </c>
    </row>
    <row r="7236" spans="1:13" x14ac:dyDescent="0.2">
      <c r="A7236" s="3" t="s">
        <v>7264</v>
      </c>
      <c r="C7236">
        <v>0.50589092972995697</v>
      </c>
      <c r="G7236">
        <v>4.8071730695537301E-2</v>
      </c>
      <c r="H7236">
        <v>0.121007900073465</v>
      </c>
      <c r="I7236">
        <v>3.5979705978668702E-2</v>
      </c>
      <c r="J7236">
        <v>0.144446114013529</v>
      </c>
      <c r="M7236">
        <v>5.2015604681404396E-3</v>
      </c>
    </row>
    <row r="7237" spans="1:13" x14ac:dyDescent="0.2">
      <c r="A7237" s="3" t="s">
        <v>7265</v>
      </c>
      <c r="C7237">
        <v>2.6322682154995101</v>
      </c>
      <c r="G7237">
        <v>-0.11036730317259801</v>
      </c>
      <c r="H7237">
        <v>0.14978576539082</v>
      </c>
      <c r="I7237">
        <v>-0.12878574384229499</v>
      </c>
      <c r="J7237">
        <v>0.12425500467037801</v>
      </c>
      <c r="M7237">
        <v>1.3003901170351099E-3</v>
      </c>
    </row>
    <row r="7238" spans="1:13" x14ac:dyDescent="0.2">
      <c r="A7238" s="3" t="s">
        <v>7266</v>
      </c>
      <c r="C7238">
        <v>1.4355292977070101E-2</v>
      </c>
      <c r="G7238">
        <v>-0.15849338546285099</v>
      </c>
      <c r="H7238">
        <v>0.16089441754238601</v>
      </c>
      <c r="I7238">
        <v>-3.8954254829424897E-2</v>
      </c>
      <c r="J7238">
        <v>0.117697443388957</v>
      </c>
      <c r="M7238">
        <v>1.3003901170351099E-3</v>
      </c>
    </row>
    <row r="7239" spans="1:13" x14ac:dyDescent="0.2">
      <c r="A7239" s="3" t="s">
        <v>7267</v>
      </c>
      <c r="C7239">
        <v>5.65835283663675E-2</v>
      </c>
      <c r="G7239">
        <v>-0.13022527075707399</v>
      </c>
      <c r="H7239">
        <v>0.15597031889756199</v>
      </c>
      <c r="I7239">
        <v>-2.6873159906190498E-2</v>
      </c>
      <c r="J7239">
        <v>8.3589326448873597E-2</v>
      </c>
      <c r="M7239">
        <v>5.2015604681404396E-3</v>
      </c>
    </row>
    <row r="7240" spans="1:13" x14ac:dyDescent="0.2">
      <c r="A7240" s="3" t="s">
        <v>7268</v>
      </c>
      <c r="C7240">
        <v>9.7610796626422303E-2</v>
      </c>
      <c r="G7240">
        <v>-0.21715988799119301</v>
      </c>
      <c r="H7240">
        <v>0.22674619749650801</v>
      </c>
      <c r="I7240">
        <v>-8.8986443812451493E-2</v>
      </c>
      <c r="J7240">
        <v>9.1465218230650597E-2</v>
      </c>
      <c r="M7240">
        <v>5.2015604681404396E-3</v>
      </c>
    </row>
    <row r="7241" spans="1:13" x14ac:dyDescent="0.2">
      <c r="A7241" s="3" t="s">
        <v>7269</v>
      </c>
      <c r="C7241">
        <v>4.0496307677246</v>
      </c>
      <c r="G7241">
        <v>-0.98759908249417305</v>
      </c>
      <c r="H7241">
        <v>0.33229552330748002</v>
      </c>
      <c r="I7241">
        <v>-0.98405687640108497</v>
      </c>
      <c r="J7241">
        <v>0.27671479202304</v>
      </c>
      <c r="M7241">
        <v>0.13263979193758099</v>
      </c>
    </row>
    <row r="7242" spans="1:13" x14ac:dyDescent="0.2">
      <c r="A7242" s="3" t="s">
        <v>7270</v>
      </c>
      <c r="C7242">
        <v>0.32192809488736202</v>
      </c>
      <c r="G7242">
        <v>0.11467648826308501</v>
      </c>
      <c r="H7242">
        <v>0.10813527667200799</v>
      </c>
      <c r="I7242">
        <v>3.28295571757194E-2</v>
      </c>
      <c r="J7242">
        <v>8.5186640589131293E-2</v>
      </c>
      <c r="M7242">
        <v>0</v>
      </c>
    </row>
    <row r="7243" spans="1:13" x14ac:dyDescent="0.2">
      <c r="A7243" s="3" t="s">
        <v>7271</v>
      </c>
      <c r="C7243">
        <v>0.13750352374993499</v>
      </c>
      <c r="G7243">
        <v>-0.43713419977012102</v>
      </c>
      <c r="H7243">
        <v>0.20140897408623801</v>
      </c>
      <c r="I7243">
        <v>-0.46706592728547702</v>
      </c>
      <c r="J7243">
        <v>0.14753288836523701</v>
      </c>
      <c r="M7243">
        <v>0</v>
      </c>
    </row>
    <row r="7244" spans="1:13" x14ac:dyDescent="0.2">
      <c r="A7244" s="3" t="s">
        <v>7272</v>
      </c>
      <c r="C7244">
        <v>3.4918530963296699</v>
      </c>
      <c r="G7244">
        <v>-1.1803815947936201E-2</v>
      </c>
      <c r="H7244">
        <v>0.13732493677734001</v>
      </c>
      <c r="I7244">
        <v>3.0503556333155601E-2</v>
      </c>
      <c r="J7244">
        <v>0.13630417346241799</v>
      </c>
      <c r="M7244">
        <v>1.3003901170351099E-3</v>
      </c>
    </row>
    <row r="7245" spans="1:13" x14ac:dyDescent="0.2">
      <c r="A7245" s="3" t="s">
        <v>7273</v>
      </c>
      <c r="C7245">
        <v>0.97819562968165197</v>
      </c>
      <c r="G7245">
        <v>-5.6854321091986001E-2</v>
      </c>
      <c r="H7245">
        <v>0.136975222541209</v>
      </c>
      <c r="I7245">
        <v>-0.116831637036806</v>
      </c>
      <c r="J7245">
        <v>0.115050037499866</v>
      </c>
      <c r="M7245">
        <v>1.3003901170351099E-3</v>
      </c>
    </row>
    <row r="7246" spans="1:13" x14ac:dyDescent="0.2">
      <c r="A7246" s="3" t="s">
        <v>7274</v>
      </c>
      <c r="C7246">
        <v>1.9597701552114699</v>
      </c>
      <c r="G7246">
        <v>0.102155917586483</v>
      </c>
      <c r="H7246">
        <v>0.19943792430936699</v>
      </c>
      <c r="I7246">
        <v>0.13816846488461701</v>
      </c>
      <c r="J7246">
        <v>0.127568855044428</v>
      </c>
      <c r="M7246">
        <v>0</v>
      </c>
    </row>
    <row r="7247" spans="1:13" x14ac:dyDescent="0.2">
      <c r="A7247" s="3" t="s">
        <v>7275</v>
      </c>
      <c r="C7247">
        <v>0</v>
      </c>
      <c r="G7247">
        <v>7.2911965961709499E-2</v>
      </c>
      <c r="H7247">
        <v>0.17778980822489801</v>
      </c>
      <c r="I7247">
        <v>0.127237494925349</v>
      </c>
      <c r="J7247">
        <v>0.104715385492685</v>
      </c>
      <c r="M7247">
        <v>3.90117035110533E-3</v>
      </c>
    </row>
    <row r="7248" spans="1:13" x14ac:dyDescent="0.2">
      <c r="A7248" s="3" t="s">
        <v>7276</v>
      </c>
      <c r="C7248">
        <v>7.78050695993484</v>
      </c>
      <c r="D7248">
        <v>1</v>
      </c>
      <c r="G7248">
        <v>-0.97638323942834504</v>
      </c>
      <c r="H7248">
        <v>0.21477010609199801</v>
      </c>
      <c r="I7248">
        <v>-1.18861318204794</v>
      </c>
      <c r="J7248">
        <v>0.317139993592296</v>
      </c>
      <c r="L7248">
        <v>1</v>
      </c>
      <c r="M7248">
        <v>0.99869960988296502</v>
      </c>
    </row>
    <row r="7249" spans="1:13" x14ac:dyDescent="0.2">
      <c r="A7249" s="3" t="s">
        <v>7277</v>
      </c>
      <c r="C7249">
        <v>3.9972924076365102</v>
      </c>
      <c r="G7249">
        <v>1.20129588037924E-2</v>
      </c>
      <c r="H7249">
        <v>0.19368584273012901</v>
      </c>
      <c r="I7249">
        <v>3.9200074300605799E-2</v>
      </c>
      <c r="J7249">
        <v>0.182478630710844</v>
      </c>
      <c r="M7249">
        <v>5.2015604681404396E-3</v>
      </c>
    </row>
    <row r="7250" spans="1:13" x14ac:dyDescent="0.2">
      <c r="A7250" s="3" t="s">
        <v>7278</v>
      </c>
      <c r="C7250">
        <v>4.8629472480209204</v>
      </c>
      <c r="D7250">
        <v>1</v>
      </c>
      <c r="G7250">
        <v>-2.3361694675973501</v>
      </c>
      <c r="H7250">
        <v>0.32786704705839498</v>
      </c>
      <c r="I7250">
        <v>-2.3422933280281</v>
      </c>
      <c r="J7250">
        <v>0.22338764455294799</v>
      </c>
      <c r="L7250" t="s">
        <v>119</v>
      </c>
      <c r="M7250" t="s">
        <v>119</v>
      </c>
    </row>
    <row r="7251" spans="1:13" x14ac:dyDescent="0.2">
      <c r="A7251" s="3" t="s">
        <v>7279</v>
      </c>
      <c r="C7251">
        <v>4.4475791965488796</v>
      </c>
      <c r="G7251">
        <v>-0.172737966931585</v>
      </c>
      <c r="H7251">
        <v>0.115405347340061</v>
      </c>
      <c r="I7251">
        <v>-0.171137013685979</v>
      </c>
      <c r="J7251">
        <v>0.13639649000415899</v>
      </c>
      <c r="M7251">
        <v>4.94148244473342E-2</v>
      </c>
    </row>
    <row r="7252" spans="1:13" x14ac:dyDescent="0.2">
      <c r="A7252" s="3" t="s">
        <v>7280</v>
      </c>
      <c r="C7252">
        <v>2.2750070474998698</v>
      </c>
      <c r="G7252">
        <v>-6.5189871298798399E-2</v>
      </c>
      <c r="H7252">
        <v>0.124454923702109</v>
      </c>
      <c r="I7252">
        <v>-9.1118101677941404E-2</v>
      </c>
      <c r="J7252">
        <v>0.109133946985616</v>
      </c>
      <c r="M7252">
        <v>6.5019505851755498E-3</v>
      </c>
    </row>
    <row r="7253" spans="1:13" x14ac:dyDescent="0.2">
      <c r="A7253" s="3" t="s">
        <v>7281</v>
      </c>
      <c r="C7253">
        <v>4.7219194455515403</v>
      </c>
      <c r="G7253">
        <v>-3.3865071279671498E-2</v>
      </c>
      <c r="H7253">
        <v>0.212714759999378</v>
      </c>
      <c r="I7253">
        <v>-0.18285703731353001</v>
      </c>
      <c r="J7253">
        <v>0.176420361960651</v>
      </c>
      <c r="M7253">
        <v>2.9126213592233E-2</v>
      </c>
    </row>
    <row r="7254" spans="1:13" x14ac:dyDescent="0.2">
      <c r="A7254" s="3" t="s">
        <v>7282</v>
      </c>
      <c r="C7254">
        <v>4.2644337408493702E-2</v>
      </c>
      <c r="G7254">
        <v>-0.12740993737810799</v>
      </c>
      <c r="H7254">
        <v>0.12985771922554301</v>
      </c>
      <c r="I7254">
        <v>-0.13655418709040501</v>
      </c>
      <c r="J7254">
        <v>0.16889369390241499</v>
      </c>
      <c r="M7254">
        <v>1.5604681404421301E-2</v>
      </c>
    </row>
    <row r="7255" spans="1:13" x14ac:dyDescent="0.2">
      <c r="A7255" s="3" t="s">
        <v>7283</v>
      </c>
      <c r="C7255">
        <v>0.48542682717024199</v>
      </c>
      <c r="E7255">
        <v>1</v>
      </c>
      <c r="F7255" t="s">
        <v>42</v>
      </c>
      <c r="G7255">
        <v>-0.67366648852317901</v>
      </c>
      <c r="H7255">
        <v>0.16785447173443299</v>
      </c>
      <c r="I7255">
        <v>-0.62482099689061099</v>
      </c>
      <c r="J7255">
        <v>0.18177872411510501</v>
      </c>
      <c r="M7255">
        <v>2.6007802340702198E-3</v>
      </c>
    </row>
    <row r="7256" spans="1:13" x14ac:dyDescent="0.2">
      <c r="A7256" s="3" t="s">
        <v>7284</v>
      </c>
      <c r="C7256">
        <v>0.27500704749986998</v>
      </c>
      <c r="G7256">
        <v>-0.22094494997160299</v>
      </c>
      <c r="H7256">
        <v>0.15674453885630801</v>
      </c>
      <c r="I7256">
        <v>-0.25599938142756601</v>
      </c>
      <c r="J7256">
        <v>0.123927641544972</v>
      </c>
      <c r="M7256">
        <v>4.8114434330299098E-2</v>
      </c>
    </row>
    <row r="7257" spans="1:13" x14ac:dyDescent="0.2">
      <c r="A7257" s="3" t="s">
        <v>7285</v>
      </c>
      <c r="C7257">
        <v>1.790772037862</v>
      </c>
      <c r="G7257">
        <v>-0.378996742249053</v>
      </c>
      <c r="H7257">
        <v>0.16380479017246999</v>
      </c>
      <c r="I7257">
        <v>-0.350489321357766</v>
      </c>
      <c r="J7257">
        <v>0.12929248941618199</v>
      </c>
      <c r="M7257">
        <v>0</v>
      </c>
    </row>
    <row r="7258" spans="1:13" x14ac:dyDescent="0.2">
      <c r="A7258" s="3" t="s">
        <v>7286</v>
      </c>
      <c r="C7258">
        <v>2.9221978483963702</v>
      </c>
      <c r="G7258">
        <v>-1.74312691769083E-2</v>
      </c>
      <c r="H7258">
        <v>0.22862388333151801</v>
      </c>
      <c r="I7258">
        <v>1.48407392506961E-2</v>
      </c>
      <c r="J7258">
        <v>0.171401066225086</v>
      </c>
      <c r="M7258">
        <v>2.6007802340702198E-3</v>
      </c>
    </row>
    <row r="7259" spans="1:13" x14ac:dyDescent="0.2">
      <c r="A7259" s="3" t="s">
        <v>7287</v>
      </c>
      <c r="C7259">
        <v>8.4064264788474494E-2</v>
      </c>
      <c r="G7259">
        <v>-9.8737562610714494E-2</v>
      </c>
      <c r="H7259">
        <v>0.14647246326216701</v>
      </c>
      <c r="I7259">
        <v>-9.4387805656122606E-2</v>
      </c>
      <c r="J7259">
        <v>0.12162925255982</v>
      </c>
      <c r="M7259">
        <v>3.90117035110533E-3</v>
      </c>
    </row>
    <row r="7260" spans="1:13" x14ac:dyDescent="0.2">
      <c r="A7260" s="3" t="s">
        <v>7288</v>
      </c>
      <c r="C7260">
        <v>0.214124805352847</v>
      </c>
      <c r="G7260">
        <v>-3.80476250349139E-2</v>
      </c>
      <c r="H7260">
        <v>0.19490090435847901</v>
      </c>
      <c r="I7260">
        <v>1.4084038778203901E-2</v>
      </c>
      <c r="J7260">
        <v>0.133825719583544</v>
      </c>
      <c r="M7260">
        <v>1.3003901170351099E-3</v>
      </c>
    </row>
    <row r="7261" spans="1:13" x14ac:dyDescent="0.2">
      <c r="A7261" s="3" t="s">
        <v>7289</v>
      </c>
      <c r="C7261">
        <v>3.6542063779442899</v>
      </c>
      <c r="G7261">
        <v>-0.26790967724306503</v>
      </c>
      <c r="H7261">
        <v>0.156690123104712</v>
      </c>
      <c r="I7261">
        <v>-0.19314702523271399</v>
      </c>
      <c r="J7261">
        <v>0.151278572075977</v>
      </c>
      <c r="M7261">
        <v>0</v>
      </c>
    </row>
    <row r="7262" spans="1:13" x14ac:dyDescent="0.2">
      <c r="A7262" s="3" t="s">
        <v>7290</v>
      </c>
      <c r="C7262">
        <v>0.72246602447109098</v>
      </c>
      <c r="G7262">
        <v>8.5256521886028599E-2</v>
      </c>
      <c r="H7262">
        <v>0.14181002521027999</v>
      </c>
      <c r="I7262">
        <v>8.4375205575192402E-2</v>
      </c>
      <c r="J7262">
        <v>0.13356384676331801</v>
      </c>
      <c r="M7262">
        <v>6.5019505851755498E-3</v>
      </c>
    </row>
    <row r="7263" spans="1:13" x14ac:dyDescent="0.2">
      <c r="A7263" s="3" t="s">
        <v>7291</v>
      </c>
      <c r="C7263">
        <v>2.7484612330040399</v>
      </c>
      <c r="G7263">
        <v>-0.44163968394857001</v>
      </c>
      <c r="H7263">
        <v>0.20507605314188099</v>
      </c>
      <c r="I7263">
        <v>-0.45444980422745701</v>
      </c>
      <c r="J7263">
        <v>0.13839312549295901</v>
      </c>
      <c r="M7263">
        <v>5.2015604681404396E-3</v>
      </c>
    </row>
    <row r="7264" spans="1:13" x14ac:dyDescent="0.2">
      <c r="A7264" s="3" t="s">
        <v>7292</v>
      </c>
      <c r="C7264">
        <v>1.5704629310260401</v>
      </c>
      <c r="G7264">
        <v>-0.48962960752711798</v>
      </c>
      <c r="H7264">
        <v>0.31767260062398101</v>
      </c>
      <c r="I7264">
        <v>-0.48226798182765801</v>
      </c>
      <c r="J7264">
        <v>0.15775700412193899</v>
      </c>
      <c r="M7264">
        <v>5.2015604681404396E-3</v>
      </c>
    </row>
    <row r="7265" spans="1:13" x14ac:dyDescent="0.2">
      <c r="A7265" s="3" t="s">
        <v>7293</v>
      </c>
      <c r="C7265">
        <v>0.13750352374993499</v>
      </c>
      <c r="G7265">
        <v>9.49241665507079E-2</v>
      </c>
      <c r="H7265">
        <v>0.19916095976211501</v>
      </c>
      <c r="I7265">
        <v>9.7818094223694196E-2</v>
      </c>
      <c r="J7265">
        <v>0.17739107574555499</v>
      </c>
      <c r="M7265">
        <v>1.3003901170351099E-3</v>
      </c>
    </row>
    <row r="7266" spans="1:13" x14ac:dyDescent="0.2">
      <c r="A7266" s="3" t="s">
        <v>7294</v>
      </c>
      <c r="C7266">
        <v>0.49569516262406899</v>
      </c>
      <c r="G7266">
        <v>-0.40384143939350498</v>
      </c>
      <c r="H7266">
        <v>0.16045517222212999</v>
      </c>
      <c r="I7266">
        <v>-0.30832007714374199</v>
      </c>
      <c r="J7266">
        <v>0.120245530081331</v>
      </c>
      <c r="M7266">
        <v>0</v>
      </c>
    </row>
    <row r="7267" spans="1:13" x14ac:dyDescent="0.2">
      <c r="A7267" s="3" t="s">
        <v>7295</v>
      </c>
      <c r="C7267">
        <v>2.0976107966264199</v>
      </c>
      <c r="G7267">
        <v>-2.6449148145645401E-2</v>
      </c>
      <c r="H7267">
        <v>0.17184613431759899</v>
      </c>
      <c r="I7267">
        <v>-4.4224492461801899E-2</v>
      </c>
      <c r="J7267">
        <v>0.12195547464013901</v>
      </c>
      <c r="M7267">
        <v>8.4525357607282206E-2</v>
      </c>
    </row>
    <row r="7268" spans="1:13" x14ac:dyDescent="0.2">
      <c r="A7268" s="3" t="s">
        <v>7296</v>
      </c>
      <c r="C7268">
        <v>0.12432813500220199</v>
      </c>
      <c r="G7268">
        <v>-0.10940430312560701</v>
      </c>
      <c r="H7268">
        <v>0.16181311229282</v>
      </c>
      <c r="I7268">
        <v>-8.2479339650089203E-2</v>
      </c>
      <c r="J7268">
        <v>0.136146179137313</v>
      </c>
      <c r="M7268">
        <v>6.5019505851755498E-3</v>
      </c>
    </row>
    <row r="7269" spans="1:13" x14ac:dyDescent="0.2">
      <c r="A7269" s="3" t="s">
        <v>7297</v>
      </c>
      <c r="C7269">
        <v>3.8787253414801</v>
      </c>
      <c r="G7269">
        <v>0.109193512185232</v>
      </c>
      <c r="H7269">
        <v>0.185983154052725</v>
      </c>
      <c r="I7269">
        <v>6.9447090739587505E-2</v>
      </c>
      <c r="J7269">
        <v>0.25999152738263098</v>
      </c>
      <c r="M7269">
        <v>2.7739251040221902E-3</v>
      </c>
    </row>
    <row r="7270" spans="1:13" x14ac:dyDescent="0.2">
      <c r="A7270" s="3" t="s">
        <v>7298</v>
      </c>
      <c r="C7270">
        <v>0</v>
      </c>
      <c r="G7270">
        <v>0.115229967654255</v>
      </c>
      <c r="H7270">
        <v>0.142212907324233</v>
      </c>
      <c r="I7270">
        <v>0.135909899321667</v>
      </c>
      <c r="J7270">
        <v>9.6074868354043996E-2</v>
      </c>
      <c r="M7270">
        <v>1.3869625520111001E-3</v>
      </c>
    </row>
    <row r="7271" spans="1:13" x14ac:dyDescent="0.2">
      <c r="A7271" s="3" t="s">
        <v>7299</v>
      </c>
      <c r="C7271">
        <v>1.13750352374994</v>
      </c>
      <c r="G7271">
        <v>2.9731509345430802E-2</v>
      </c>
      <c r="H7271">
        <v>0.184024495905344</v>
      </c>
      <c r="I7271">
        <v>-2.7129769188841101E-3</v>
      </c>
      <c r="J7271">
        <v>0.104873358039205</v>
      </c>
      <c r="M7271">
        <v>3.90117035110533E-3</v>
      </c>
    </row>
    <row r="7272" spans="1:13" x14ac:dyDescent="0.2">
      <c r="A7272" s="3" t="s">
        <v>7300</v>
      </c>
      <c r="C7272">
        <v>0.111031312388744</v>
      </c>
      <c r="G7272">
        <v>-0.54604130245339799</v>
      </c>
      <c r="H7272">
        <v>0.237538303200689</v>
      </c>
      <c r="I7272">
        <v>-0.58278332107563602</v>
      </c>
      <c r="J7272">
        <v>0.28247792891788198</v>
      </c>
      <c r="M7272">
        <v>2.6007802340702198E-3</v>
      </c>
    </row>
    <row r="7273" spans="1:13" x14ac:dyDescent="0.2">
      <c r="A7273" s="3" t="s">
        <v>7301</v>
      </c>
      <c r="C7273">
        <v>0</v>
      </c>
      <c r="G7273">
        <v>-0.433451417318585</v>
      </c>
      <c r="H7273">
        <v>0.165381705891713</v>
      </c>
      <c r="I7273">
        <v>-0.42413175647225199</v>
      </c>
      <c r="J7273">
        <v>0.16209368221981599</v>
      </c>
      <c r="M7273">
        <v>0</v>
      </c>
    </row>
    <row r="7274" spans="1:13" x14ac:dyDescent="0.2">
      <c r="A7274" s="3" t="s">
        <v>7302</v>
      </c>
      <c r="C7274">
        <v>5.65835283663675E-2</v>
      </c>
      <c r="G7274">
        <v>3.6128717880719502E-2</v>
      </c>
      <c r="H7274">
        <v>0.224019756493546</v>
      </c>
      <c r="I7274">
        <v>-7.9648899684102593E-3</v>
      </c>
      <c r="J7274">
        <v>0.12990974004161299</v>
      </c>
      <c r="M7274">
        <v>3.90117035110533E-3</v>
      </c>
    </row>
    <row r="7275" spans="1:13" x14ac:dyDescent="0.2">
      <c r="A7275" s="3" t="s">
        <v>7303</v>
      </c>
      <c r="C7275">
        <v>0</v>
      </c>
      <c r="G7275">
        <v>-0.22368229198936301</v>
      </c>
      <c r="H7275">
        <v>0.15463768834002101</v>
      </c>
      <c r="I7275">
        <v>-0.103429421743336</v>
      </c>
      <c r="J7275">
        <v>0.16880933914604401</v>
      </c>
      <c r="M7275">
        <v>6.5019505851755498E-3</v>
      </c>
    </row>
    <row r="7276" spans="1:13" x14ac:dyDescent="0.2">
      <c r="A7276" s="3" t="s">
        <v>7304</v>
      </c>
      <c r="C7276">
        <v>2.9616233282869402</v>
      </c>
      <c r="G7276">
        <v>-0.21963824609391799</v>
      </c>
      <c r="H7276">
        <v>0.30082636460599799</v>
      </c>
      <c r="I7276">
        <v>-0.30136169592503498</v>
      </c>
      <c r="J7276">
        <v>0.16981419684565699</v>
      </c>
      <c r="M7276">
        <v>4.55136540962289E-2</v>
      </c>
    </row>
    <row r="7277" spans="1:13" x14ac:dyDescent="0.2">
      <c r="A7277" s="3" t="s">
        <v>7305</v>
      </c>
      <c r="C7277">
        <v>0</v>
      </c>
      <c r="G7277">
        <v>-8.84188957094003E-2</v>
      </c>
      <c r="H7277">
        <v>0.18682996993634499</v>
      </c>
      <c r="I7277">
        <v>-0.129690969276194</v>
      </c>
      <c r="J7277">
        <v>0.15012539599973199</v>
      </c>
      <c r="M7277">
        <v>0</v>
      </c>
    </row>
    <row r="7278" spans="1:13" x14ac:dyDescent="0.2">
      <c r="A7278" s="3" t="s">
        <v>7306</v>
      </c>
      <c r="C7278">
        <v>2.4168397419128298</v>
      </c>
      <c r="G7278">
        <v>-0.36727166440768599</v>
      </c>
      <c r="H7278">
        <v>0.32605765679073201</v>
      </c>
      <c r="I7278">
        <v>-0.208063127886533</v>
      </c>
      <c r="J7278">
        <v>0.17693266143741301</v>
      </c>
      <c r="M7278">
        <v>1.3003901170351099E-3</v>
      </c>
    </row>
    <row r="7279" spans="1:13" x14ac:dyDescent="0.2">
      <c r="A7279" s="3" t="s">
        <v>7307</v>
      </c>
      <c r="C7279">
        <v>4.0205910947732502</v>
      </c>
      <c r="E7279">
        <v>1</v>
      </c>
      <c r="F7279" t="s">
        <v>42</v>
      </c>
      <c r="G7279">
        <v>-0.59252679758023696</v>
      </c>
      <c r="H7279">
        <v>0.20352920927401499</v>
      </c>
      <c r="I7279">
        <v>-0.54351595273654996</v>
      </c>
      <c r="J7279">
        <v>0.179701030688449</v>
      </c>
      <c r="M7279">
        <v>2.6007802340702198E-3</v>
      </c>
    </row>
    <row r="7280" spans="1:13" x14ac:dyDescent="0.2">
      <c r="A7280" s="3" t="s">
        <v>7308</v>
      </c>
      <c r="C7280">
        <v>2.4515408330178299</v>
      </c>
      <c r="G7280">
        <v>3.8588257983343997E-2</v>
      </c>
      <c r="H7280">
        <v>0.181058914667485</v>
      </c>
      <c r="I7280">
        <v>0.126417943444811</v>
      </c>
      <c r="J7280">
        <v>0.123054034320654</v>
      </c>
      <c r="M7280">
        <v>1.3003901170351099E-3</v>
      </c>
    </row>
    <row r="7281" spans="1:13" x14ac:dyDescent="0.2">
      <c r="A7281" s="3" t="s">
        <v>7309</v>
      </c>
      <c r="C7281">
        <v>1.9745293124838801</v>
      </c>
      <c r="G7281">
        <v>-0.22927905380764499</v>
      </c>
      <c r="H7281">
        <v>0.228158062597764</v>
      </c>
      <c r="I7281">
        <v>-0.13696725626096201</v>
      </c>
      <c r="J7281">
        <v>0.11488197642039601</v>
      </c>
      <c r="M7281">
        <v>0</v>
      </c>
    </row>
    <row r="7282" spans="1:13" x14ac:dyDescent="0.2">
      <c r="A7282" s="3" t="s">
        <v>7310</v>
      </c>
      <c r="C7282">
        <v>0.38956681176272601</v>
      </c>
      <c r="G7282">
        <v>-6.43742200828918E-2</v>
      </c>
      <c r="H7282">
        <v>0.19113864552764301</v>
      </c>
      <c r="I7282">
        <v>-2.9402985612381499E-2</v>
      </c>
      <c r="J7282">
        <v>0.13123333228151199</v>
      </c>
      <c r="M7282">
        <v>1.5604681404421301E-2</v>
      </c>
    </row>
    <row r="7283" spans="1:13" x14ac:dyDescent="0.2">
      <c r="A7283" s="3" t="s">
        <v>7311</v>
      </c>
      <c r="C7283">
        <v>4.2644337408493702E-2</v>
      </c>
      <c r="G7283">
        <v>0.116788981053376</v>
      </c>
      <c r="H7283">
        <v>0.19763405334933101</v>
      </c>
      <c r="I7283">
        <v>1.80300004372612E-2</v>
      </c>
      <c r="J7283">
        <v>0.178829452033023</v>
      </c>
      <c r="M7283">
        <v>1.3003901170351099E-3</v>
      </c>
    </row>
    <row r="7284" spans="1:13" x14ac:dyDescent="0.2">
      <c r="A7284" s="3" t="s">
        <v>7312</v>
      </c>
      <c r="C7284">
        <v>0.111031312388744</v>
      </c>
      <c r="G7284">
        <v>-3.9520323362436403E-2</v>
      </c>
      <c r="H7284">
        <v>0.13794319608737701</v>
      </c>
      <c r="I7284">
        <v>6.2876440674562604E-3</v>
      </c>
      <c r="J7284">
        <v>0.11655635093733401</v>
      </c>
      <c r="M7284">
        <v>9.10273081924577E-3</v>
      </c>
    </row>
    <row r="7285" spans="1:13" x14ac:dyDescent="0.2">
      <c r="A7285" s="3" t="s">
        <v>7313</v>
      </c>
      <c r="C7285">
        <v>2.02502879449152</v>
      </c>
      <c r="G7285">
        <v>-0.208801577662446</v>
      </c>
      <c r="H7285">
        <v>0.17218057715719901</v>
      </c>
      <c r="I7285">
        <v>-0.22463930561467799</v>
      </c>
      <c r="J7285">
        <v>0.110819703922654</v>
      </c>
      <c r="M7285">
        <v>9.10273081924577E-3</v>
      </c>
    </row>
    <row r="7286" spans="1:13" x14ac:dyDescent="0.2">
      <c r="A7286" s="3" t="s">
        <v>7314</v>
      </c>
      <c r="C7286">
        <v>1.4355292977070101E-2</v>
      </c>
      <c r="G7286">
        <v>4.6357160935070599E-2</v>
      </c>
      <c r="H7286">
        <v>0.15837283360375401</v>
      </c>
      <c r="I7286">
        <v>-5.6674885221178598E-2</v>
      </c>
      <c r="J7286">
        <v>0.126196634263365</v>
      </c>
      <c r="M7286">
        <v>1.3003901170351099E-3</v>
      </c>
    </row>
    <row r="7287" spans="1:13" x14ac:dyDescent="0.2">
      <c r="A7287" s="3" t="s">
        <v>7315</v>
      </c>
      <c r="C7287">
        <v>1.4355292977070101E-2</v>
      </c>
      <c r="G7287">
        <v>-0.28227702835868301</v>
      </c>
      <c r="H7287">
        <v>0.212662703987649</v>
      </c>
      <c r="I7287">
        <v>-0.26569923545634</v>
      </c>
      <c r="J7287">
        <v>0.16770194804763899</v>
      </c>
      <c r="M7287">
        <v>0</v>
      </c>
    </row>
    <row r="7288" spans="1:13" x14ac:dyDescent="0.2">
      <c r="A7288" s="3" t="s">
        <v>7316</v>
      </c>
      <c r="C7288">
        <v>2.8569152196770899E-2</v>
      </c>
      <c r="G7288">
        <v>5.30482248329842E-2</v>
      </c>
      <c r="H7288">
        <v>0.148894399940354</v>
      </c>
      <c r="I7288">
        <v>6.9534455193426395E-2</v>
      </c>
      <c r="J7288">
        <v>0.10387534443357101</v>
      </c>
      <c r="M7288">
        <v>0</v>
      </c>
    </row>
    <row r="7289" spans="1:13" x14ac:dyDescent="0.2">
      <c r="A7289" s="3" t="s">
        <v>7317</v>
      </c>
      <c r="C7289">
        <v>7.0389327891397999E-2</v>
      </c>
      <c r="G7289">
        <v>-0.37623265144943502</v>
      </c>
      <c r="H7289">
        <v>0.20094546276762901</v>
      </c>
      <c r="I7289">
        <v>-0.27866337558182103</v>
      </c>
      <c r="J7289">
        <v>0.16820225171042399</v>
      </c>
      <c r="M7289">
        <v>1.5604681404421301E-2</v>
      </c>
    </row>
    <row r="7290" spans="1:13" x14ac:dyDescent="0.2">
      <c r="A7290" s="3" t="s">
        <v>7318</v>
      </c>
      <c r="C7290">
        <v>0.42223300068304798</v>
      </c>
      <c r="G7290">
        <v>-2.98809900799606E-2</v>
      </c>
      <c r="H7290">
        <v>0.20036278152481701</v>
      </c>
      <c r="I7290">
        <v>-5.4766764888268801E-2</v>
      </c>
      <c r="J7290">
        <v>0.18441536828662999</v>
      </c>
      <c r="M7290">
        <v>1.3210039630118899E-3</v>
      </c>
    </row>
    <row r="7291" spans="1:13" x14ac:dyDescent="0.2">
      <c r="A7291" s="3" t="s">
        <v>7319</v>
      </c>
      <c r="C7291">
        <v>8.4064264788474494E-2</v>
      </c>
      <c r="G7291">
        <v>-0.23346669514409901</v>
      </c>
      <c r="H7291">
        <v>0.139880081596303</v>
      </c>
      <c r="I7291">
        <v>-0.285276028003495</v>
      </c>
      <c r="J7291">
        <v>0.153240965889125</v>
      </c>
      <c r="M7291">
        <v>7.8023407022106599E-3</v>
      </c>
    </row>
    <row r="7292" spans="1:13" x14ac:dyDescent="0.2">
      <c r="A7292" s="3" t="s">
        <v>7320</v>
      </c>
      <c r="C7292">
        <v>2.8569152196770899E-2</v>
      </c>
      <c r="G7292">
        <v>-0.240016594963227</v>
      </c>
      <c r="H7292">
        <v>0.15891617550168499</v>
      </c>
      <c r="I7292">
        <v>-0.15082481929150801</v>
      </c>
      <c r="J7292">
        <v>0.11832713710067699</v>
      </c>
      <c r="M7292">
        <v>1.04031209362809E-2</v>
      </c>
    </row>
    <row r="7293" spans="1:13" x14ac:dyDescent="0.2">
      <c r="A7293" s="3" t="s">
        <v>7321</v>
      </c>
      <c r="C7293">
        <v>0</v>
      </c>
      <c r="G7293">
        <v>5.4974156826836602E-2</v>
      </c>
      <c r="H7293">
        <v>0.131053743132517</v>
      </c>
      <c r="I7293">
        <v>3.4880115217668803E-2</v>
      </c>
      <c r="J7293">
        <v>0.122410610645591</v>
      </c>
      <c r="M7293">
        <v>1.3003901170351099E-3</v>
      </c>
    </row>
    <row r="7294" spans="1:13" x14ac:dyDescent="0.2">
      <c r="A7294" s="3" t="s">
        <v>7322</v>
      </c>
      <c r="C7294">
        <v>2.96716860753263</v>
      </c>
      <c r="G7294">
        <v>7.24914472348301E-2</v>
      </c>
      <c r="H7294">
        <v>0.127523187391129</v>
      </c>
      <c r="I7294">
        <v>0.12727538099731001</v>
      </c>
      <c r="J7294">
        <v>0.17837013463601001</v>
      </c>
      <c r="M7294">
        <v>2.6007802340702198E-3</v>
      </c>
    </row>
    <row r="7295" spans="1:13" x14ac:dyDescent="0.2">
      <c r="A7295" s="3" t="s">
        <v>7323</v>
      </c>
      <c r="C7295">
        <v>1.28095631383106</v>
      </c>
      <c r="G7295">
        <v>7.0085901431589895E-2</v>
      </c>
      <c r="H7295">
        <v>0.12281637653473899</v>
      </c>
      <c r="I7295">
        <v>0.14768785395340001</v>
      </c>
      <c r="J7295">
        <v>0.127153254071566</v>
      </c>
      <c r="M7295">
        <v>0</v>
      </c>
    </row>
    <row r="7296" spans="1:13" x14ac:dyDescent="0.2">
      <c r="A7296" s="3" t="s">
        <v>7324</v>
      </c>
      <c r="C7296">
        <v>2.8569152196770899E-2</v>
      </c>
      <c r="G7296">
        <v>0.24249515675455499</v>
      </c>
      <c r="H7296">
        <v>0.20292193844044901</v>
      </c>
      <c r="I7296">
        <v>0.17688242756800099</v>
      </c>
      <c r="J7296">
        <v>0.124779382576653</v>
      </c>
      <c r="M7296">
        <v>1.3869625520111001E-3</v>
      </c>
    </row>
    <row r="7297" spans="1:13" x14ac:dyDescent="0.2">
      <c r="A7297" s="3" t="s">
        <v>7325</v>
      </c>
      <c r="C7297">
        <v>0.150559676575381</v>
      </c>
      <c r="G7297">
        <v>-2.5176552949505299E-3</v>
      </c>
      <c r="H7297">
        <v>0.21730331132733</v>
      </c>
      <c r="I7297">
        <v>-0.102643225764961</v>
      </c>
      <c r="J7297">
        <v>0.19130152092445901</v>
      </c>
      <c r="M7297">
        <v>0</v>
      </c>
    </row>
    <row r="7298" spans="1:13" x14ac:dyDescent="0.2">
      <c r="A7298" s="3" t="s">
        <v>7326</v>
      </c>
      <c r="C7298">
        <v>0</v>
      </c>
      <c r="G7298">
        <v>-0.15186220928948099</v>
      </c>
      <c r="H7298">
        <v>0.17425623419571201</v>
      </c>
      <c r="I7298">
        <v>-0.11990380520214</v>
      </c>
      <c r="J7298">
        <v>0.152289472348897</v>
      </c>
      <c r="M7298">
        <v>6.5019505851755498E-3</v>
      </c>
    </row>
    <row r="7299" spans="1:13" x14ac:dyDescent="0.2">
      <c r="A7299" s="3" t="s">
        <v>7327</v>
      </c>
      <c r="C7299">
        <v>0</v>
      </c>
      <c r="G7299">
        <v>-0.37429710585203602</v>
      </c>
      <c r="H7299">
        <v>0.18749325699663699</v>
      </c>
      <c r="I7299">
        <v>-0.35302463357166702</v>
      </c>
      <c r="J7299">
        <v>0.17769678374440601</v>
      </c>
      <c r="M7299">
        <v>0</v>
      </c>
    </row>
    <row r="7300" spans="1:13" x14ac:dyDescent="0.2">
      <c r="A7300" s="3" t="s">
        <v>7328</v>
      </c>
      <c r="C7300">
        <v>2.8569152196770899E-2</v>
      </c>
      <c r="G7300">
        <v>-0.14864162805904099</v>
      </c>
      <c r="H7300">
        <v>0.17480520216586501</v>
      </c>
      <c r="I7300">
        <v>-4.3986335046666498E-2</v>
      </c>
      <c r="J7300">
        <v>0.169413858650244</v>
      </c>
      <c r="M7300">
        <v>1.3003901170351099E-3</v>
      </c>
    </row>
    <row r="7301" spans="1:13" x14ac:dyDescent="0.2">
      <c r="A7301" s="3" t="s">
        <v>7329</v>
      </c>
      <c r="C7301">
        <v>0</v>
      </c>
      <c r="G7301">
        <v>0.19217917883730201</v>
      </c>
      <c r="H7301">
        <v>0.14745665856755599</v>
      </c>
      <c r="I7301">
        <v>0.17794411259076201</v>
      </c>
      <c r="J7301">
        <v>0.101249181093051</v>
      </c>
      <c r="M7301">
        <v>2.6007802340702198E-3</v>
      </c>
    </row>
    <row r="7302" spans="1:13" x14ac:dyDescent="0.2">
      <c r="A7302" s="3" t="s">
        <v>7330</v>
      </c>
      <c r="C7302">
        <v>1.2570106182060199</v>
      </c>
      <c r="G7302">
        <v>-0.26120074116759101</v>
      </c>
      <c r="H7302">
        <v>0.162778063800739</v>
      </c>
      <c r="I7302">
        <v>-0.158399303040589</v>
      </c>
      <c r="J7302">
        <v>0.111267117726553</v>
      </c>
      <c r="M7302">
        <v>1.3003901170351099E-3</v>
      </c>
    </row>
    <row r="7303" spans="1:13" x14ac:dyDescent="0.2">
      <c r="A7303" s="3" t="s">
        <v>7331</v>
      </c>
      <c r="C7303">
        <v>0.52606881166758801</v>
      </c>
      <c r="G7303">
        <v>0.150247646543059</v>
      </c>
      <c r="H7303">
        <v>0.105242807649263</v>
      </c>
      <c r="I7303">
        <v>0.139133191880043</v>
      </c>
      <c r="J7303">
        <v>8.6790696085416702E-2</v>
      </c>
      <c r="M7303">
        <v>0</v>
      </c>
    </row>
    <row r="7304" spans="1:13" x14ac:dyDescent="0.2">
      <c r="A7304" s="3" t="s">
        <v>7332</v>
      </c>
      <c r="C7304">
        <v>0</v>
      </c>
      <c r="G7304">
        <v>0.134861343951234</v>
      </c>
      <c r="H7304">
        <v>0.16701453532086499</v>
      </c>
      <c r="I7304">
        <v>0.14413769111102001</v>
      </c>
      <c r="J7304">
        <v>0.12334998416014201</v>
      </c>
      <c r="M7304">
        <v>0</v>
      </c>
    </row>
    <row r="7305" spans="1:13" x14ac:dyDescent="0.2">
      <c r="A7305" s="3" t="s">
        <v>7333</v>
      </c>
      <c r="C7305">
        <v>0.25096157353321902</v>
      </c>
      <c r="G7305">
        <v>-0.27208157918053499</v>
      </c>
      <c r="H7305">
        <v>0.16193020116057499</v>
      </c>
      <c r="I7305">
        <v>-0.204236911423819</v>
      </c>
      <c r="J7305">
        <v>0.13833179156338801</v>
      </c>
      <c r="M7305">
        <v>0</v>
      </c>
    </row>
    <row r="7306" spans="1:13" x14ac:dyDescent="0.2">
      <c r="A7306" s="3" t="s">
        <v>7334</v>
      </c>
      <c r="C7306">
        <v>5.65835283663675E-2</v>
      </c>
      <c r="G7306">
        <v>-0.12178741932379</v>
      </c>
      <c r="H7306">
        <v>0.200314889206514</v>
      </c>
      <c r="I7306">
        <v>-0.11264510494355</v>
      </c>
      <c r="J7306">
        <v>0.108075958883457</v>
      </c>
      <c r="M7306">
        <v>6.5019505851755498E-3</v>
      </c>
    </row>
    <row r="7307" spans="1:13" x14ac:dyDescent="0.2">
      <c r="A7307" s="3" t="s">
        <v>7335</v>
      </c>
      <c r="C7307">
        <v>0.41142624572646502</v>
      </c>
      <c r="G7307">
        <v>-5.5592688333930603E-3</v>
      </c>
      <c r="H7307">
        <v>0.15858035558991801</v>
      </c>
      <c r="I7307">
        <v>6.2568939778334998E-2</v>
      </c>
      <c r="J7307">
        <v>0.125911418807546</v>
      </c>
      <c r="M7307">
        <v>1.04031209362809E-2</v>
      </c>
    </row>
    <row r="7308" spans="1:13" x14ac:dyDescent="0.2">
      <c r="A7308" s="3" t="s">
        <v>7336</v>
      </c>
      <c r="C7308">
        <v>2.8569152196770899E-2</v>
      </c>
      <c r="G7308">
        <v>-0.18822702488467299</v>
      </c>
      <c r="H7308">
        <v>0.154349854226146</v>
      </c>
      <c r="I7308">
        <v>-4.9746567917371497E-2</v>
      </c>
      <c r="J7308">
        <v>0.141928097729703</v>
      </c>
      <c r="M7308">
        <v>1.3003901170351099E-3</v>
      </c>
    </row>
    <row r="7309" spans="1:13" x14ac:dyDescent="0.2">
      <c r="A7309" s="3" t="s">
        <v>7337</v>
      </c>
      <c r="C7309">
        <v>0.18903382439001701</v>
      </c>
      <c r="G7309">
        <v>-2.8505725625298701E-2</v>
      </c>
      <c r="H7309">
        <v>0.21604677178305701</v>
      </c>
      <c r="I7309">
        <v>-2.7509564267644102E-2</v>
      </c>
      <c r="J7309">
        <v>9.6597597662277102E-2</v>
      </c>
      <c r="M7309">
        <v>2.6007802340702198E-3</v>
      </c>
    </row>
    <row r="7310" spans="1:13" x14ac:dyDescent="0.2">
      <c r="A7310" s="3" t="s">
        <v>7338</v>
      </c>
      <c r="C7310">
        <v>2.8569152196770899E-2</v>
      </c>
      <c r="G7310">
        <v>0.24682490942882901</v>
      </c>
      <c r="H7310">
        <v>0.141412613494595</v>
      </c>
      <c r="I7310">
        <v>0.17154315444860899</v>
      </c>
      <c r="J7310">
        <v>0.115339426247836</v>
      </c>
      <c r="M7310">
        <v>2.47074122236671E-2</v>
      </c>
    </row>
    <row r="7311" spans="1:13" x14ac:dyDescent="0.2">
      <c r="A7311" s="3" t="s">
        <v>7339</v>
      </c>
      <c r="C7311">
        <v>0</v>
      </c>
      <c r="G7311">
        <v>-0.46172956283572097</v>
      </c>
      <c r="H7311">
        <v>0.231737163675309</v>
      </c>
      <c r="I7311">
        <v>-0.30727501934384099</v>
      </c>
      <c r="J7311">
        <v>0.164992905333783</v>
      </c>
      <c r="M7311">
        <v>1.3003901170351099E-3</v>
      </c>
    </row>
    <row r="7312" spans="1:13" x14ac:dyDescent="0.2">
      <c r="A7312" s="3" t="s">
        <v>7340</v>
      </c>
      <c r="C7312">
        <v>0</v>
      </c>
      <c r="G7312">
        <v>0.14176423544391001</v>
      </c>
      <c r="H7312">
        <v>0.15487238330650499</v>
      </c>
      <c r="I7312">
        <v>4.8253033013514697E-2</v>
      </c>
      <c r="J7312">
        <v>0.100450197449138</v>
      </c>
      <c r="M7312">
        <v>0</v>
      </c>
    </row>
    <row r="7313" spans="1:13" x14ac:dyDescent="0.2">
      <c r="A7313" s="3" t="s">
        <v>7341</v>
      </c>
      <c r="C7313">
        <v>0</v>
      </c>
      <c r="G7313">
        <v>-0.39977376735354803</v>
      </c>
      <c r="H7313">
        <v>0.236881795419327</v>
      </c>
      <c r="I7313">
        <v>-0.30387547038495699</v>
      </c>
      <c r="J7313">
        <v>0.14517210214121501</v>
      </c>
      <c r="M7313">
        <v>1.3003901170351099E-3</v>
      </c>
    </row>
    <row r="7314" spans="1:13" x14ac:dyDescent="0.2">
      <c r="A7314" s="3" t="s">
        <v>7342</v>
      </c>
      <c r="C7314">
        <v>3.0053999877425901</v>
      </c>
      <c r="G7314">
        <v>-0.29187581430877202</v>
      </c>
      <c r="H7314">
        <v>0.17056654529663301</v>
      </c>
      <c r="I7314">
        <v>-0.29384085160887202</v>
      </c>
      <c r="J7314">
        <v>0.13193819622728001</v>
      </c>
      <c r="M7314">
        <v>3.90117035110533E-3</v>
      </c>
    </row>
    <row r="7315" spans="1:13" x14ac:dyDescent="0.2">
      <c r="A7315" s="3" t="s">
        <v>7343</v>
      </c>
      <c r="C7315">
        <v>0.18903382439001701</v>
      </c>
      <c r="G7315">
        <v>-8.1599531760757196E-2</v>
      </c>
      <c r="H7315">
        <v>0.15052778073501799</v>
      </c>
      <c r="I7315">
        <v>-0.14348423788939299</v>
      </c>
      <c r="J7315">
        <v>0.14198634797618201</v>
      </c>
      <c r="M7315">
        <v>1.3003901170351099E-3</v>
      </c>
    </row>
    <row r="7316" spans="1:13" x14ac:dyDescent="0.2">
      <c r="A7316" s="3" t="s">
        <v>7344</v>
      </c>
      <c r="C7316">
        <v>8.4064264788474494E-2</v>
      </c>
      <c r="G7316">
        <v>5.1009485563225598E-2</v>
      </c>
      <c r="H7316">
        <v>0.20189431255036799</v>
      </c>
      <c r="I7316">
        <v>-7.4399920267816097E-2</v>
      </c>
      <c r="J7316">
        <v>0.18135559317592601</v>
      </c>
      <c r="M7316">
        <v>3.90117035110533E-3</v>
      </c>
    </row>
    <row r="7317" spans="1:13" x14ac:dyDescent="0.2">
      <c r="A7317" s="3" t="s">
        <v>7345</v>
      </c>
      <c r="C7317">
        <v>2.3923174227787598</v>
      </c>
      <c r="G7317">
        <v>-3.7470825000203698E-3</v>
      </c>
      <c r="H7317">
        <v>0.14938236675185801</v>
      </c>
      <c r="I7317">
        <v>-5.0430986970144601E-2</v>
      </c>
      <c r="J7317">
        <v>0.12641748317484999</v>
      </c>
      <c r="M7317">
        <v>2.7739251040221902E-3</v>
      </c>
    </row>
    <row r="7318" spans="1:13" x14ac:dyDescent="0.2">
      <c r="A7318" s="3" t="s">
        <v>7346</v>
      </c>
      <c r="C7318">
        <v>0</v>
      </c>
      <c r="E7318">
        <v>1</v>
      </c>
      <c r="F7318" t="s">
        <v>42</v>
      </c>
      <c r="G7318">
        <v>-0.533704571052666</v>
      </c>
      <c r="H7318">
        <v>0.192111376171477</v>
      </c>
      <c r="I7318">
        <v>-0.36590583561448697</v>
      </c>
      <c r="J7318">
        <v>0.16470842977859501</v>
      </c>
      <c r="M7318">
        <v>9.10273081924577E-3</v>
      </c>
    </row>
    <row r="7319" spans="1:13" x14ac:dyDescent="0.2">
      <c r="A7319" s="3" t="s">
        <v>7347</v>
      </c>
      <c r="C7319">
        <v>0.111031312388744</v>
      </c>
      <c r="G7319">
        <v>-0.12067644328141899</v>
      </c>
      <c r="H7319">
        <v>0.122254976262568</v>
      </c>
      <c r="I7319">
        <v>-8.0541889932692096E-2</v>
      </c>
      <c r="J7319">
        <v>0.12899771176434699</v>
      </c>
      <c r="M7319">
        <v>1.43042912873862E-2</v>
      </c>
    </row>
    <row r="7320" spans="1:13" x14ac:dyDescent="0.2">
      <c r="A7320" s="3" t="s">
        <v>7348</v>
      </c>
      <c r="C7320">
        <v>0.16349873228288</v>
      </c>
      <c r="G7320">
        <v>-0.29272083728114301</v>
      </c>
      <c r="H7320">
        <v>0.195310626894868</v>
      </c>
      <c r="I7320">
        <v>-0.29532955891072699</v>
      </c>
      <c r="J7320">
        <v>0.19057263673083</v>
      </c>
      <c r="M7320">
        <v>6.6050198150594498E-3</v>
      </c>
    </row>
    <row r="7321" spans="1:13" x14ac:dyDescent="0.2">
      <c r="A7321" s="3" t="s">
        <v>7349</v>
      </c>
      <c r="C7321">
        <v>0.176322772640463</v>
      </c>
      <c r="G7321">
        <v>-0.24337375513128301</v>
      </c>
      <c r="H7321">
        <v>0.15564807475792</v>
      </c>
      <c r="I7321">
        <v>-0.31272575386493501</v>
      </c>
      <c r="J7321">
        <v>0.173343615535411</v>
      </c>
      <c r="M7321">
        <v>0</v>
      </c>
    </row>
    <row r="7322" spans="1:13" x14ac:dyDescent="0.2">
      <c r="A7322" s="3" t="s">
        <v>7350</v>
      </c>
      <c r="C7322">
        <v>0.150559676575381</v>
      </c>
      <c r="G7322">
        <v>0.24533757886681401</v>
      </c>
      <c r="H7322">
        <v>0.14351782048258799</v>
      </c>
      <c r="I7322">
        <v>0.24822597443764599</v>
      </c>
      <c r="J7322">
        <v>0.107896946103908</v>
      </c>
      <c r="M7322">
        <v>0</v>
      </c>
    </row>
    <row r="7323" spans="1:13" x14ac:dyDescent="0.2">
      <c r="A7323" s="3" t="s">
        <v>7351</v>
      </c>
      <c r="C7323">
        <v>5.65835283663675E-2</v>
      </c>
      <c r="G7323">
        <v>-0.14949960060671699</v>
      </c>
      <c r="H7323">
        <v>0.17575176916657201</v>
      </c>
      <c r="I7323">
        <v>-4.7634426538131103E-2</v>
      </c>
      <c r="J7323">
        <v>0.20809551772316301</v>
      </c>
      <c r="M7323">
        <v>3.1209362808842699E-2</v>
      </c>
    </row>
    <row r="7324" spans="1:13" x14ac:dyDescent="0.2">
      <c r="A7324" s="3" t="s">
        <v>7352</v>
      </c>
      <c r="C7324">
        <v>0</v>
      </c>
      <c r="G7324">
        <v>-0.238684908170683</v>
      </c>
      <c r="H7324">
        <v>0.118375744163182</v>
      </c>
      <c r="I7324">
        <v>-0.24285002020504801</v>
      </c>
      <c r="J7324">
        <v>0.16508534402368499</v>
      </c>
      <c r="M7324">
        <v>4.0312093628088401E-2</v>
      </c>
    </row>
    <row r="7325" spans="1:13" x14ac:dyDescent="0.2">
      <c r="A7325" s="3" t="s">
        <v>7353</v>
      </c>
      <c r="C7325">
        <v>2.8569152196770899E-2</v>
      </c>
      <c r="G7325">
        <v>-9.0347059769265006E-2</v>
      </c>
      <c r="H7325">
        <v>0.159843521921476</v>
      </c>
      <c r="I7325">
        <v>-6.0425820179350602E-2</v>
      </c>
      <c r="J7325">
        <v>0.157385280155385</v>
      </c>
      <c r="M7325">
        <v>9.10273081924577E-3</v>
      </c>
    </row>
    <row r="7326" spans="1:13" x14ac:dyDescent="0.2">
      <c r="A7326" s="3" t="s">
        <v>7354</v>
      </c>
      <c r="C7326">
        <v>0.176322772640463</v>
      </c>
      <c r="G7326">
        <v>-0.22854999521376801</v>
      </c>
      <c r="H7326">
        <v>0.206732891088733</v>
      </c>
      <c r="I7326">
        <v>-0.196775687943929</v>
      </c>
      <c r="J7326">
        <v>0.192341296326309</v>
      </c>
      <c r="M7326">
        <v>1.04031209362809E-2</v>
      </c>
    </row>
    <row r="7327" spans="1:13" x14ac:dyDescent="0.2">
      <c r="A7327" s="3" t="s">
        <v>7355</v>
      </c>
      <c r="C7327">
        <v>0.16349873228288</v>
      </c>
      <c r="G7327">
        <v>-0.11653454511568601</v>
      </c>
      <c r="H7327">
        <v>0.16286204485137701</v>
      </c>
      <c r="I7327">
        <v>-0.10381251904158501</v>
      </c>
      <c r="J7327">
        <v>0.193872386359942</v>
      </c>
      <c r="M7327">
        <v>0</v>
      </c>
    </row>
    <row r="7328" spans="1:13" x14ac:dyDescent="0.2">
      <c r="A7328" s="3" t="s">
        <v>7356</v>
      </c>
      <c r="C7328">
        <v>8.4064264788474494E-2</v>
      </c>
      <c r="G7328">
        <v>5.7405366142627597E-2</v>
      </c>
      <c r="H7328">
        <v>0.16929842778621201</v>
      </c>
      <c r="I7328">
        <v>3.2297528063746202E-2</v>
      </c>
      <c r="J7328">
        <v>0.1509755726226</v>
      </c>
      <c r="M7328">
        <v>1.3003901170351099E-3</v>
      </c>
    </row>
    <row r="7329" spans="1:13" x14ac:dyDescent="0.2">
      <c r="A7329" s="3" t="s">
        <v>7357</v>
      </c>
      <c r="C7329">
        <v>0.111031312388744</v>
      </c>
      <c r="G7329">
        <v>-1.32349828273335E-2</v>
      </c>
      <c r="H7329">
        <v>0.15356426153212499</v>
      </c>
      <c r="I7329">
        <v>-3.7111344308421799E-2</v>
      </c>
      <c r="J7329">
        <v>0.16262796518082001</v>
      </c>
      <c r="M7329">
        <v>7.8023407022106599E-3</v>
      </c>
    </row>
    <row r="7330" spans="1:13" x14ac:dyDescent="0.2">
      <c r="A7330" s="3" t="s">
        <v>7358</v>
      </c>
      <c r="C7330">
        <v>0.367371065648529</v>
      </c>
      <c r="G7330">
        <v>-0.24506864681143101</v>
      </c>
      <c r="H7330">
        <v>0.11912798559009299</v>
      </c>
      <c r="I7330">
        <v>-0.256918244718989</v>
      </c>
      <c r="J7330">
        <v>0.18980985103060899</v>
      </c>
      <c r="M7330">
        <v>5.2015604681404396E-3</v>
      </c>
    </row>
    <row r="7331" spans="1:13" x14ac:dyDescent="0.2">
      <c r="A7331" s="3" t="s">
        <v>7359</v>
      </c>
      <c r="C7331">
        <v>3.8659188145522099</v>
      </c>
      <c r="G7331">
        <v>6.2792425008928204E-2</v>
      </c>
      <c r="H7331">
        <v>0.18168491156204</v>
      </c>
      <c r="I7331">
        <v>-8.2970403058525696E-2</v>
      </c>
      <c r="J7331">
        <v>0.15808663257029301</v>
      </c>
      <c r="M7331">
        <v>6.5019505851755498E-3</v>
      </c>
    </row>
    <row r="7332" spans="1:13" x14ac:dyDescent="0.2">
      <c r="A7332" s="3" t="s">
        <v>7360</v>
      </c>
      <c r="C7332">
        <v>0</v>
      </c>
      <c r="G7332">
        <v>7.2645138467059001E-2</v>
      </c>
      <c r="H7332">
        <v>0.14420163700107</v>
      </c>
      <c r="I7332">
        <v>6.5547654066419603E-2</v>
      </c>
      <c r="J7332">
        <v>9.2130579017125E-2</v>
      </c>
      <c r="M7332">
        <v>2.6007802340702198E-3</v>
      </c>
    </row>
    <row r="7333" spans="1:13" x14ac:dyDescent="0.2">
      <c r="A7333" s="3" t="s">
        <v>7361</v>
      </c>
      <c r="C7333">
        <v>0.214124805352847</v>
      </c>
      <c r="G7333">
        <v>0.20062751159892001</v>
      </c>
      <c r="H7333">
        <v>0.172149115535707</v>
      </c>
      <c r="I7333">
        <v>0.132531939962689</v>
      </c>
      <c r="J7333">
        <v>7.7667098395759998E-2</v>
      </c>
      <c r="M7333">
        <v>0</v>
      </c>
    </row>
    <row r="7334" spans="1:13" x14ac:dyDescent="0.2">
      <c r="A7334" s="3" t="s">
        <v>7362</v>
      </c>
      <c r="C7334">
        <v>0.176322772640463</v>
      </c>
      <c r="G7334">
        <v>-0.122115732620891</v>
      </c>
      <c r="H7334">
        <v>0.18077900242403799</v>
      </c>
      <c r="I7334">
        <v>-1.53762669272333E-2</v>
      </c>
      <c r="J7334">
        <v>0.15968052798539101</v>
      </c>
      <c r="M7334">
        <v>0</v>
      </c>
    </row>
    <row r="7335" spans="1:13" x14ac:dyDescent="0.2">
      <c r="A7335" s="3" t="s">
        <v>7363</v>
      </c>
      <c r="C7335">
        <v>1.16349873228288</v>
      </c>
      <c r="G7335">
        <v>-0.40898995945403899</v>
      </c>
      <c r="H7335">
        <v>0.198683991771582</v>
      </c>
      <c r="I7335">
        <v>-0.34863967358879</v>
      </c>
      <c r="J7335">
        <v>0.146511751857063</v>
      </c>
      <c r="M7335">
        <v>1.43042912873862E-2</v>
      </c>
    </row>
    <row r="7336" spans="1:13" x14ac:dyDescent="0.2">
      <c r="A7336" s="3" t="s">
        <v>7364</v>
      </c>
      <c r="C7336">
        <v>4.1110313123887403</v>
      </c>
      <c r="G7336">
        <v>1.7857567348093999E-2</v>
      </c>
      <c r="H7336">
        <v>0.19409625178434201</v>
      </c>
      <c r="I7336">
        <v>-4.2910179371328003E-2</v>
      </c>
      <c r="J7336">
        <v>0.140942469923199</v>
      </c>
      <c r="M7336">
        <v>1.8205461638491498E-2</v>
      </c>
    </row>
    <row r="7337" spans="1:13" x14ac:dyDescent="0.2">
      <c r="A7337" s="3" t="s">
        <v>7365</v>
      </c>
      <c r="C7337">
        <v>2.8569152196770899E-2</v>
      </c>
      <c r="G7337">
        <v>0.132777815796392</v>
      </c>
      <c r="H7337">
        <v>0.10906837970823099</v>
      </c>
      <c r="I7337">
        <v>0.10703217365357499</v>
      </c>
      <c r="J7337">
        <v>0.15151226839561299</v>
      </c>
      <c r="M7337">
        <v>0</v>
      </c>
    </row>
    <row r="7338" spans="1:13" x14ac:dyDescent="0.2">
      <c r="A7338" s="3" t="s">
        <v>7366</v>
      </c>
      <c r="C7338">
        <v>0.23878685958711601</v>
      </c>
      <c r="G7338">
        <v>-7.5717694003663405E-2</v>
      </c>
      <c r="H7338">
        <v>0.20573093085302999</v>
      </c>
      <c r="I7338">
        <v>-2.9007365276360501E-2</v>
      </c>
      <c r="J7338">
        <v>0.16905254891201801</v>
      </c>
      <c r="M7338">
        <v>0</v>
      </c>
    </row>
    <row r="7339" spans="1:13" x14ac:dyDescent="0.2">
      <c r="A7339" s="3" t="s">
        <v>7367</v>
      </c>
      <c r="C7339" t="s">
        <v>119</v>
      </c>
      <c r="G7339">
        <v>8.0198513268674096E-2</v>
      </c>
      <c r="H7339">
        <v>0.143869534601579</v>
      </c>
      <c r="I7339">
        <v>7.6405204253962898E-3</v>
      </c>
      <c r="J7339">
        <v>0.13440821263963801</v>
      </c>
      <c r="L7339" t="s">
        <v>119</v>
      </c>
      <c r="M7339" t="s">
        <v>119</v>
      </c>
    </row>
    <row r="7340" spans="1:13" x14ac:dyDescent="0.2">
      <c r="A7340" s="3" t="s">
        <v>7368</v>
      </c>
      <c r="C7340">
        <v>0</v>
      </c>
      <c r="G7340">
        <v>4.9405778978800002E-3</v>
      </c>
      <c r="H7340">
        <v>0.131555450366032</v>
      </c>
      <c r="I7340">
        <v>-4.9606791703679098E-2</v>
      </c>
      <c r="J7340">
        <v>0.14998719118318499</v>
      </c>
      <c r="M7340">
        <v>1.3003901170351099E-3</v>
      </c>
    </row>
    <row r="7341" spans="1:13" x14ac:dyDescent="0.2">
      <c r="A7341" s="3" t="s">
        <v>7369</v>
      </c>
      <c r="C7341">
        <v>9.7610796626422303E-2</v>
      </c>
      <c r="G7341">
        <v>-3.9017069209564499E-2</v>
      </c>
      <c r="H7341">
        <v>0.19606395496312601</v>
      </c>
      <c r="I7341">
        <v>1.7375157702954301E-2</v>
      </c>
      <c r="J7341">
        <v>0.17708867346267801</v>
      </c>
      <c r="M7341">
        <v>1.3003901170351099E-3</v>
      </c>
    </row>
    <row r="7342" spans="1:13" x14ac:dyDescent="0.2">
      <c r="A7342" s="3" t="s">
        <v>7370</v>
      </c>
      <c r="C7342">
        <v>5.65835283663675E-2</v>
      </c>
      <c r="G7342">
        <v>-7.4138492114872806E-2</v>
      </c>
      <c r="H7342">
        <v>0.15463892560706799</v>
      </c>
      <c r="I7342">
        <v>1.4129501250771501E-3</v>
      </c>
      <c r="J7342">
        <v>0.11784164901023</v>
      </c>
      <c r="M7342">
        <v>6.5019505851755498E-3</v>
      </c>
    </row>
    <row r="7343" spans="1:13" x14ac:dyDescent="0.2">
      <c r="A7343" s="3" t="s">
        <v>7371</v>
      </c>
      <c r="C7343">
        <v>8.5670053702470295</v>
      </c>
      <c r="D7343">
        <v>1</v>
      </c>
      <c r="G7343">
        <v>-2.1884609940363502</v>
      </c>
      <c r="H7343">
        <v>0.27075408299890202</v>
      </c>
      <c r="I7343">
        <v>-2.2358532111563898</v>
      </c>
      <c r="J7343">
        <v>0.239738932778289</v>
      </c>
      <c r="L7343">
        <v>1</v>
      </c>
      <c r="M7343">
        <v>0.99609882964889496</v>
      </c>
    </row>
    <row r="7344" spans="1:13" x14ac:dyDescent="0.2">
      <c r="A7344" s="3" t="s">
        <v>7372</v>
      </c>
      <c r="C7344">
        <v>9.1032353458203001</v>
      </c>
      <c r="D7344">
        <v>1</v>
      </c>
      <c r="G7344">
        <v>-1.62306244736102</v>
      </c>
      <c r="H7344">
        <v>0.46548405136698601</v>
      </c>
      <c r="I7344">
        <v>-1.5626378400873799</v>
      </c>
      <c r="J7344">
        <v>0.324611728715336</v>
      </c>
      <c r="K7344">
        <v>2</v>
      </c>
      <c r="L7344">
        <v>1</v>
      </c>
      <c r="M7344">
        <v>0.99479843953185998</v>
      </c>
    </row>
    <row r="7345" spans="1:14" x14ac:dyDescent="0.2">
      <c r="A7345" s="3" t="s">
        <v>7373</v>
      </c>
      <c r="C7345">
        <v>5.8870377914191998</v>
      </c>
      <c r="D7345">
        <v>1</v>
      </c>
      <c r="G7345">
        <v>-2.46454339238189</v>
      </c>
      <c r="H7345">
        <v>0.35172426722328598</v>
      </c>
      <c r="I7345">
        <v>-1.23709325338285</v>
      </c>
      <c r="J7345">
        <v>0.43968492606555099</v>
      </c>
      <c r="K7345">
        <v>2</v>
      </c>
      <c r="M7345">
        <v>0.51885565669700895</v>
      </c>
    </row>
    <row r="7346" spans="1:14" x14ac:dyDescent="0.2">
      <c r="A7346" s="3" t="s">
        <v>7374</v>
      </c>
      <c r="C7346">
        <v>5.2349610948395</v>
      </c>
      <c r="G7346">
        <v>0.23217004251344001</v>
      </c>
      <c r="H7346">
        <v>0.13168789877397</v>
      </c>
      <c r="I7346">
        <v>5.88156737303068E-2</v>
      </c>
      <c r="J7346">
        <v>0.12417360222927699</v>
      </c>
      <c r="M7346">
        <v>1.3003901170351099E-3</v>
      </c>
    </row>
    <row r="7347" spans="1:14" x14ac:dyDescent="0.2">
      <c r="A7347" s="3" t="s">
        <v>7375</v>
      </c>
      <c r="C7347">
        <v>4.8247678531432898</v>
      </c>
      <c r="G7347">
        <v>0.16302696698194899</v>
      </c>
      <c r="H7347">
        <v>0.245385217881433</v>
      </c>
      <c r="I7347">
        <v>0.193915209479502</v>
      </c>
      <c r="J7347">
        <v>0.15370774200398901</v>
      </c>
      <c r="M7347">
        <v>2.3407022106632001E-2</v>
      </c>
    </row>
    <row r="7348" spans="1:14" x14ac:dyDescent="0.2">
      <c r="A7348" s="3" t="s">
        <v>7376</v>
      </c>
      <c r="C7348">
        <v>5.6031812290138596</v>
      </c>
      <c r="G7348">
        <v>0.193169466764085</v>
      </c>
      <c r="H7348">
        <v>0.22714900186661499</v>
      </c>
      <c r="I7348">
        <v>6.4575609821239097E-2</v>
      </c>
      <c r="J7348">
        <v>0.24964605494199699</v>
      </c>
      <c r="M7348">
        <v>0</v>
      </c>
      <c r="N7348" t="s">
        <v>39</v>
      </c>
    </row>
    <row r="7349" spans="1:14" x14ac:dyDescent="0.2">
      <c r="A7349" s="3" t="s">
        <v>7377</v>
      </c>
      <c r="C7349">
        <v>2.9745293124838801</v>
      </c>
      <c r="G7349">
        <v>-8.1077136321851595E-2</v>
      </c>
      <c r="H7349">
        <v>0.17368779227664</v>
      </c>
      <c r="I7349">
        <v>-6.2717117280335494E-2</v>
      </c>
      <c r="J7349">
        <v>0.15921362991082999</v>
      </c>
      <c r="M7349">
        <v>5.2015604681404396E-3</v>
      </c>
      <c r="N7349" t="s">
        <v>39</v>
      </c>
    </row>
    <row r="7350" spans="1:14" x14ac:dyDescent="0.2">
      <c r="A7350" s="3" t="s">
        <v>7378</v>
      </c>
      <c r="C7350">
        <v>6.4641781378868304</v>
      </c>
      <c r="E7350">
        <v>1</v>
      </c>
      <c r="F7350" t="s">
        <v>42</v>
      </c>
      <c r="G7350">
        <v>-1.2073888189636499</v>
      </c>
      <c r="H7350">
        <v>0.23567761015038299</v>
      </c>
      <c r="I7350">
        <v>-1.3868431978187601</v>
      </c>
      <c r="J7350">
        <v>0.22684542439080699</v>
      </c>
      <c r="M7350">
        <v>1.69050715214564E-2</v>
      </c>
      <c r="N7350" t="s">
        <v>39</v>
      </c>
    </row>
    <row r="7351" spans="1:14" x14ac:dyDescent="0.2">
      <c r="A7351" s="3" t="s">
        <v>7379</v>
      </c>
      <c r="C7351">
        <v>7.0243640091141701</v>
      </c>
      <c r="D7351">
        <v>1</v>
      </c>
      <c r="G7351">
        <v>-2.7220759933324099</v>
      </c>
      <c r="H7351">
        <v>0.30632713864418099</v>
      </c>
      <c r="I7351">
        <v>-2.83883366090219</v>
      </c>
      <c r="J7351">
        <v>0.45114270062446299</v>
      </c>
      <c r="L7351">
        <v>1</v>
      </c>
      <c r="M7351">
        <v>1</v>
      </c>
    </row>
    <row r="7352" spans="1:14" x14ac:dyDescent="0.2">
      <c r="A7352" s="3" t="s">
        <v>7380</v>
      </c>
      <c r="C7352">
        <v>6.74200621086674</v>
      </c>
      <c r="D7352">
        <v>1</v>
      </c>
      <c r="G7352">
        <v>-2.4925838456984399</v>
      </c>
      <c r="H7352">
        <v>0.21776447586012301</v>
      </c>
      <c r="I7352">
        <v>-2.46719165262851</v>
      </c>
      <c r="J7352">
        <v>0.27876264649452698</v>
      </c>
      <c r="L7352">
        <v>1</v>
      </c>
      <c r="M7352">
        <v>1</v>
      </c>
    </row>
    <row r="7353" spans="1:14" x14ac:dyDescent="0.2">
      <c r="A7353" s="3" t="s">
        <v>7381</v>
      </c>
      <c r="C7353">
        <v>4.51285895444998</v>
      </c>
      <c r="G7353">
        <v>0.122510948322978</v>
      </c>
      <c r="H7353">
        <v>0.17749097250065601</v>
      </c>
      <c r="I7353">
        <v>2.94274368211432E-2</v>
      </c>
      <c r="J7353">
        <v>0.22407424525025599</v>
      </c>
      <c r="M7353">
        <v>3.90117035110533E-3</v>
      </c>
    </row>
    <row r="7354" spans="1:14" x14ac:dyDescent="0.2">
      <c r="A7354" s="3" t="s">
        <v>7382</v>
      </c>
      <c r="C7354">
        <v>4.3694664836507204</v>
      </c>
      <c r="G7354">
        <v>-0.21164028586417799</v>
      </c>
      <c r="H7354">
        <v>0.20391793894183699</v>
      </c>
      <c r="I7354">
        <v>7.6448369176956493E-2</v>
      </c>
      <c r="J7354">
        <v>0.137908226667391</v>
      </c>
      <c r="M7354">
        <v>6.8920676202860895E-2</v>
      </c>
    </row>
    <row r="7355" spans="1:14" x14ac:dyDescent="0.2">
      <c r="A7355" s="3" t="s">
        <v>7383</v>
      </c>
      <c r="C7355">
        <v>3.9297909977185999</v>
      </c>
      <c r="G7355">
        <v>-0.19407157725652099</v>
      </c>
      <c r="H7355">
        <v>0.18919601540132999</v>
      </c>
      <c r="I7355">
        <v>-1.21369993842276E-2</v>
      </c>
      <c r="J7355">
        <v>0.14720177918087099</v>
      </c>
      <c r="M7355">
        <v>1.04031209362809E-2</v>
      </c>
    </row>
    <row r="7356" spans="1:14" x14ac:dyDescent="0.2">
      <c r="A7356" s="3" t="s">
        <v>7384</v>
      </c>
      <c r="C7356">
        <v>5.4255935776530597</v>
      </c>
      <c r="G7356">
        <v>-1.9361432688435098E-2</v>
      </c>
      <c r="H7356">
        <v>0.13516035862453901</v>
      </c>
      <c r="I7356">
        <v>5.2493283372045701E-2</v>
      </c>
      <c r="J7356">
        <v>0.12509600172030899</v>
      </c>
      <c r="M7356">
        <v>2.6007802340702198E-3</v>
      </c>
    </row>
    <row r="7357" spans="1:14" x14ac:dyDescent="0.2">
      <c r="A7357" s="3" t="s">
        <v>7385</v>
      </c>
      <c r="C7357">
        <v>6.5994665788312297</v>
      </c>
      <c r="G7357">
        <v>-0.22055040957277899</v>
      </c>
      <c r="H7357">
        <v>0.174677032719566</v>
      </c>
      <c r="I7357">
        <v>-0.165350455044565</v>
      </c>
      <c r="J7357">
        <v>0.179334317369098</v>
      </c>
      <c r="M7357">
        <v>0.17295188556567001</v>
      </c>
    </row>
    <row r="7358" spans="1:14" x14ac:dyDescent="0.2">
      <c r="A7358" s="3" t="s">
        <v>7386</v>
      </c>
      <c r="C7358">
        <v>8.33873638257392</v>
      </c>
      <c r="D7358">
        <v>1</v>
      </c>
      <c r="G7358">
        <v>-3.0695418887633301</v>
      </c>
      <c r="H7358">
        <v>0.31951410737309299</v>
      </c>
      <c r="I7358">
        <v>-2.9173216556293</v>
      </c>
      <c r="J7358">
        <v>0.34811548049543301</v>
      </c>
      <c r="L7358">
        <v>1</v>
      </c>
      <c r="M7358">
        <v>0.64759427828348504</v>
      </c>
    </row>
    <row r="7359" spans="1:14" x14ac:dyDescent="0.2">
      <c r="A7359" s="3" t="s">
        <v>7387</v>
      </c>
      <c r="C7359">
        <v>8.4064264788474494E-2</v>
      </c>
      <c r="G7359">
        <v>7.4339936132602497E-3</v>
      </c>
      <c r="H7359">
        <v>0.12627937047305099</v>
      </c>
      <c r="I7359">
        <v>4.8447901400161197E-2</v>
      </c>
      <c r="J7359">
        <v>0.10777815744050601</v>
      </c>
      <c r="M7359">
        <v>0</v>
      </c>
    </row>
    <row r="7360" spans="1:14" x14ac:dyDescent="0.2">
      <c r="A7360" s="3" t="s">
        <v>7388</v>
      </c>
      <c r="C7360">
        <v>8.4064264788474494E-2</v>
      </c>
      <c r="G7360">
        <v>-6.9853118706591194E-2</v>
      </c>
      <c r="H7360">
        <v>0.16967416616033601</v>
      </c>
      <c r="I7360">
        <v>-6.6616481330409602E-3</v>
      </c>
      <c r="J7360">
        <v>0.15372997335010899</v>
      </c>
      <c r="M7360">
        <v>1.3003901170351099E-3</v>
      </c>
    </row>
    <row r="7361" spans="1:13" x14ac:dyDescent="0.2">
      <c r="A7361" s="3" t="s">
        <v>7389</v>
      </c>
      <c r="C7361">
        <v>2.6848187375532202</v>
      </c>
      <c r="G7361">
        <v>-0.31964239282666301</v>
      </c>
      <c r="H7361">
        <v>0.36017998698583797</v>
      </c>
      <c r="I7361">
        <v>-0.16200948151721301</v>
      </c>
      <c r="J7361">
        <v>0.22313129798490899</v>
      </c>
      <c r="M7361">
        <v>1.1703511053316001E-2</v>
      </c>
    </row>
    <row r="7362" spans="1:13" x14ac:dyDescent="0.2">
      <c r="A7362" s="3" t="s">
        <v>7390</v>
      </c>
      <c r="C7362">
        <v>2.0179219079972599</v>
      </c>
      <c r="G7362">
        <v>0.15658763133860601</v>
      </c>
      <c r="H7362">
        <v>0.19082024351208701</v>
      </c>
      <c r="I7362">
        <v>2.9147561997523001E-2</v>
      </c>
      <c r="J7362">
        <v>0.15082032049657301</v>
      </c>
      <c r="L7362" t="s">
        <v>119</v>
      </c>
      <c r="M7362" t="s">
        <v>119</v>
      </c>
    </row>
    <row r="7363" spans="1:13" x14ac:dyDescent="0.2">
      <c r="A7363" s="3" t="s">
        <v>7391</v>
      </c>
      <c r="C7363">
        <v>2.2357270598380601</v>
      </c>
      <c r="G7363">
        <v>-0.202184928217119</v>
      </c>
      <c r="H7363">
        <v>0.240627968622768</v>
      </c>
      <c r="I7363">
        <v>-0.196326428111497</v>
      </c>
      <c r="J7363">
        <v>0.12940272197838201</v>
      </c>
      <c r="M7363">
        <v>0</v>
      </c>
    </row>
    <row r="7364" spans="1:13" x14ac:dyDescent="0.2">
      <c r="A7364" s="3" t="s">
        <v>7392</v>
      </c>
      <c r="C7364">
        <v>5.3984871900189697</v>
      </c>
      <c r="D7364">
        <v>1</v>
      </c>
      <c r="G7364">
        <v>-1.2900582168108501</v>
      </c>
      <c r="H7364">
        <v>0.24253947969230999</v>
      </c>
      <c r="I7364">
        <v>-1.41585955139923</v>
      </c>
      <c r="J7364">
        <v>0.34009796954327598</v>
      </c>
      <c r="L7364">
        <v>1</v>
      </c>
      <c r="M7364">
        <v>0.99867899603698795</v>
      </c>
    </row>
    <row r="7365" spans="1:13" x14ac:dyDescent="0.2">
      <c r="A7365" s="3" t="s">
        <v>7393</v>
      </c>
      <c r="C7365">
        <v>4.3469568893788804</v>
      </c>
      <c r="G7365">
        <v>2.2017275101165398E-3</v>
      </c>
      <c r="H7365">
        <v>0.19858047854263899</v>
      </c>
      <c r="I7365">
        <v>-1.9617600472632099E-2</v>
      </c>
      <c r="J7365">
        <v>0.145168466899048</v>
      </c>
      <c r="M7365">
        <v>0</v>
      </c>
    </row>
    <row r="7366" spans="1:13" x14ac:dyDescent="0.2">
      <c r="A7366" s="3" t="s">
        <v>7394</v>
      </c>
      <c r="C7366">
        <v>3.4356285940520901</v>
      </c>
      <c r="G7366">
        <v>-0.96451365990084903</v>
      </c>
      <c r="H7366">
        <v>0.31595136853952999</v>
      </c>
      <c r="I7366">
        <v>-0.611502133075711</v>
      </c>
      <c r="J7366">
        <v>0.38074785829512098</v>
      </c>
      <c r="M7366">
        <v>9.2470277410832205E-3</v>
      </c>
    </row>
    <row r="7367" spans="1:13" x14ac:dyDescent="0.2">
      <c r="A7367" s="3" t="s">
        <v>7395</v>
      </c>
      <c r="C7367">
        <v>4.0857645537783096</v>
      </c>
      <c r="E7367">
        <v>1</v>
      </c>
      <c r="F7367" t="s">
        <v>42</v>
      </c>
      <c r="G7367">
        <v>-0.50168439612646898</v>
      </c>
      <c r="H7367">
        <v>0.23782744314444601</v>
      </c>
      <c r="I7367">
        <v>-0.29710610875207999</v>
      </c>
      <c r="J7367">
        <v>0.22779914246987501</v>
      </c>
      <c r="M7367">
        <v>1.5852047556142699E-2</v>
      </c>
    </row>
    <row r="7368" spans="1:13" x14ac:dyDescent="0.2">
      <c r="A7368" s="3" t="s">
        <v>7396</v>
      </c>
      <c r="C7368">
        <v>4.2935176304174201</v>
      </c>
      <c r="G7368">
        <v>-0.211544821071706</v>
      </c>
      <c r="H7368">
        <v>0.28398773885802198</v>
      </c>
      <c r="I7368">
        <v>-0.13623242684926101</v>
      </c>
      <c r="J7368">
        <v>0.28598395398712301</v>
      </c>
      <c r="L7368">
        <v>1</v>
      </c>
      <c r="M7368">
        <v>0.62747688243064703</v>
      </c>
    </row>
    <row r="7369" spans="1:13" x14ac:dyDescent="0.2">
      <c r="A7369" s="3" t="s">
        <v>7397</v>
      </c>
      <c r="C7369">
        <v>4.5027124859660601</v>
      </c>
      <c r="G7369">
        <v>-1.5587477924820599E-2</v>
      </c>
      <c r="H7369">
        <v>0.17506556114341101</v>
      </c>
      <c r="I7369">
        <v>5.27430511747808E-2</v>
      </c>
      <c r="J7369">
        <v>0.15358119989581201</v>
      </c>
      <c r="M7369">
        <v>0</v>
      </c>
    </row>
    <row r="7370" spans="1:13" x14ac:dyDescent="0.2">
      <c r="A7370" s="3" t="s">
        <v>7398</v>
      </c>
      <c r="C7370">
        <v>4.4685833170068303</v>
      </c>
      <c r="G7370">
        <v>-0.84410219367301598</v>
      </c>
      <c r="H7370">
        <v>0.37273781798231198</v>
      </c>
      <c r="I7370">
        <v>-0.77673587889775597</v>
      </c>
      <c r="J7370">
        <v>0.33714346824887198</v>
      </c>
      <c r="K7370">
        <v>2</v>
      </c>
      <c r="M7370">
        <v>1.7173051519154599E-2</v>
      </c>
    </row>
    <row r="7371" spans="1:13" x14ac:dyDescent="0.2">
      <c r="A7371" s="3" t="s">
        <v>7399</v>
      </c>
      <c r="C7371">
        <v>0.65076455911690201</v>
      </c>
      <c r="G7371">
        <v>7.6625435657804594E-2</v>
      </c>
      <c r="H7371">
        <v>0.129124427911192</v>
      </c>
      <c r="I7371">
        <v>4.1262948089851197E-2</v>
      </c>
      <c r="J7371">
        <v>0.122958078911911</v>
      </c>
      <c r="M7371">
        <v>2.6007802340702198E-3</v>
      </c>
    </row>
    <row r="7372" spans="1:13" x14ac:dyDescent="0.2">
      <c r="A7372" s="3" t="s">
        <v>7400</v>
      </c>
      <c r="C7372">
        <v>2.8569152196770899E-2</v>
      </c>
      <c r="G7372">
        <v>-0.29269299903978602</v>
      </c>
      <c r="H7372">
        <v>0.232218040517021</v>
      </c>
      <c r="I7372">
        <v>-0.207483102212108</v>
      </c>
      <c r="J7372">
        <v>0.15654784905970301</v>
      </c>
      <c r="M7372">
        <v>1.3003901170351099E-3</v>
      </c>
    </row>
    <row r="7373" spans="1:13" x14ac:dyDescent="0.2">
      <c r="A7373" s="3" t="s">
        <v>7401</v>
      </c>
      <c r="C7373">
        <v>1.2630344058337899</v>
      </c>
      <c r="G7373">
        <v>-0.130732168230554</v>
      </c>
      <c r="H7373">
        <v>0.25004848797053397</v>
      </c>
      <c r="I7373">
        <v>-4.3003400519515803E-2</v>
      </c>
      <c r="J7373">
        <v>0.205973683161261</v>
      </c>
      <c r="M7373">
        <v>1.3003901170351099E-3</v>
      </c>
    </row>
    <row r="7374" spans="1:13" x14ac:dyDescent="0.2">
      <c r="A7374" s="3" t="s">
        <v>7402</v>
      </c>
      <c r="C7374">
        <v>0.150559676575381</v>
      </c>
      <c r="E7374">
        <v>1</v>
      </c>
      <c r="F7374" t="s">
        <v>42</v>
      </c>
      <c r="G7374">
        <v>-0.65267302596032495</v>
      </c>
      <c r="H7374">
        <v>0.25499815335338</v>
      </c>
      <c r="I7374">
        <v>-0.50537556145437001</v>
      </c>
      <c r="J7374">
        <v>0.202553820553037</v>
      </c>
      <c r="M7374">
        <v>7.8023407022106599E-3</v>
      </c>
    </row>
    <row r="7375" spans="1:13" x14ac:dyDescent="0.2">
      <c r="A7375" s="3" t="s">
        <v>7403</v>
      </c>
      <c r="C7375">
        <v>0.44360665147561501</v>
      </c>
      <c r="E7375">
        <v>1</v>
      </c>
      <c r="F7375" t="s">
        <v>42</v>
      </c>
      <c r="G7375">
        <v>-0.66739121314199301</v>
      </c>
      <c r="H7375">
        <v>0.232881473206871</v>
      </c>
      <c r="I7375">
        <v>-0.62049662451836496</v>
      </c>
      <c r="J7375">
        <v>0.19563552277104701</v>
      </c>
      <c r="M7375">
        <v>4.94148244473342E-2</v>
      </c>
    </row>
    <row r="7376" spans="1:13" x14ac:dyDescent="0.2">
      <c r="A7376" s="3" t="s">
        <v>7404</v>
      </c>
      <c r="C7376">
        <v>4.58074849176377</v>
      </c>
      <c r="G7376">
        <v>-0.24883574083738799</v>
      </c>
      <c r="H7376">
        <v>0.153134821617359</v>
      </c>
      <c r="I7376">
        <v>-0.15074980790374001</v>
      </c>
      <c r="J7376">
        <v>0.14608046882230699</v>
      </c>
      <c r="M7376">
        <v>3.90117035110533E-3</v>
      </c>
    </row>
    <row r="7377" spans="1:13" x14ac:dyDescent="0.2">
      <c r="A7377" s="3" t="s">
        <v>7405</v>
      </c>
      <c r="C7377">
        <v>0.70487196445635303</v>
      </c>
      <c r="G7377">
        <v>-0.15717779057147899</v>
      </c>
      <c r="H7377">
        <v>0.198975938263385</v>
      </c>
      <c r="I7377">
        <v>-0.15012583967013701</v>
      </c>
      <c r="J7377">
        <v>0.12442749302084199</v>
      </c>
      <c r="M7377">
        <v>1.5604681404421301E-2</v>
      </c>
    </row>
    <row r="7378" spans="1:13" x14ac:dyDescent="0.2">
      <c r="A7378" s="3" t="s">
        <v>7406</v>
      </c>
      <c r="C7378">
        <v>4.4134586880079798</v>
      </c>
      <c r="D7378">
        <v>1</v>
      </c>
      <c r="G7378">
        <v>-1.9253270800159601</v>
      </c>
      <c r="H7378">
        <v>0.274502360457483</v>
      </c>
      <c r="I7378">
        <v>-1.56708976399149</v>
      </c>
      <c r="J7378">
        <v>0.27513038875110102</v>
      </c>
      <c r="L7378">
        <v>1</v>
      </c>
      <c r="M7378">
        <v>0.66842800528401602</v>
      </c>
    </row>
    <row r="7379" spans="1:13" x14ac:dyDescent="0.2">
      <c r="A7379" s="3" t="s">
        <v>7407</v>
      </c>
      <c r="C7379">
        <v>3.9429835981871002</v>
      </c>
      <c r="D7379">
        <v>1</v>
      </c>
      <c r="G7379">
        <v>-1.8461879452749399</v>
      </c>
      <c r="H7379">
        <v>0.209656250895602</v>
      </c>
      <c r="I7379">
        <v>-1.5923268436337601</v>
      </c>
      <c r="J7379">
        <v>0.22200340018322701</v>
      </c>
      <c r="M7379">
        <v>0.50066050198150602</v>
      </c>
    </row>
    <row r="7380" spans="1:13" x14ac:dyDescent="0.2">
      <c r="A7380" s="3" t="s">
        <v>7408</v>
      </c>
      <c r="C7380">
        <v>5.9532652390148399</v>
      </c>
      <c r="E7380">
        <v>1</v>
      </c>
      <c r="F7380" t="s">
        <v>42</v>
      </c>
      <c r="G7380">
        <v>-1.1300308162833099</v>
      </c>
      <c r="H7380">
        <v>0.228435304252771</v>
      </c>
      <c r="I7380">
        <v>-0.553679700480183</v>
      </c>
      <c r="J7380">
        <v>0.159513393061117</v>
      </c>
      <c r="M7380">
        <v>3.8309114927344803E-2</v>
      </c>
    </row>
    <row r="7381" spans="1:13" x14ac:dyDescent="0.2">
      <c r="A7381" s="3" t="s">
        <v>7409</v>
      </c>
      <c r="C7381">
        <v>1.63691458035588</v>
      </c>
      <c r="G7381">
        <v>0.13679441541741499</v>
      </c>
      <c r="H7381">
        <v>0.39662241800333797</v>
      </c>
      <c r="I7381">
        <v>-0.11003544472839399</v>
      </c>
      <c r="J7381">
        <v>0.216409424589875</v>
      </c>
      <c r="K7381">
        <v>1</v>
      </c>
      <c r="M7381">
        <v>1.05680317040951E-2</v>
      </c>
    </row>
    <row r="7382" spans="1:13" x14ac:dyDescent="0.2">
      <c r="A7382" s="3" t="s">
        <v>7410</v>
      </c>
      <c r="C7382">
        <v>6.6496154590634102</v>
      </c>
      <c r="E7382">
        <v>1</v>
      </c>
      <c r="F7382" t="s">
        <v>42</v>
      </c>
      <c r="G7382">
        <v>-0.52082601052844102</v>
      </c>
      <c r="H7382">
        <v>0.25799283137512802</v>
      </c>
      <c r="I7382">
        <v>-0.39332450225311</v>
      </c>
      <c r="J7382">
        <v>0.19237869327020901</v>
      </c>
      <c r="M7382">
        <v>6.60501981505945E-2</v>
      </c>
    </row>
    <row r="7383" spans="1:13" x14ac:dyDescent="0.2">
      <c r="A7383" s="3" t="s">
        <v>7411</v>
      </c>
      <c r="C7383">
        <v>2.9653225483672498</v>
      </c>
      <c r="G7383">
        <v>6.3202656922520001E-2</v>
      </c>
      <c r="H7383">
        <v>0.178827472602028</v>
      </c>
      <c r="I7383">
        <v>8.6055259913535603E-2</v>
      </c>
      <c r="J7383">
        <v>8.3384016503262395E-2</v>
      </c>
      <c r="M7383">
        <v>1.3003901170351099E-3</v>
      </c>
    </row>
    <row r="7384" spans="1:13" x14ac:dyDescent="0.2">
      <c r="A7384" s="3" t="s">
        <v>7412</v>
      </c>
      <c r="C7384">
        <v>4.1226727188241403</v>
      </c>
      <c r="G7384">
        <v>0.35582254337089497</v>
      </c>
      <c r="H7384">
        <v>0.43949854616133099</v>
      </c>
      <c r="I7384">
        <v>5.1647250089517698E-2</v>
      </c>
      <c r="J7384">
        <v>0.26412036822310297</v>
      </c>
      <c r="K7384">
        <v>1</v>
      </c>
      <c r="M7384">
        <v>2.08062418725618E-2</v>
      </c>
    </row>
    <row r="7385" spans="1:13" x14ac:dyDescent="0.2">
      <c r="A7385" s="3" t="s">
        <v>7413</v>
      </c>
      <c r="C7385">
        <v>0.54596836910529201</v>
      </c>
      <c r="G7385">
        <v>-5.2234680593718198E-2</v>
      </c>
      <c r="H7385">
        <v>0.20581452871928799</v>
      </c>
      <c r="I7385">
        <v>1.9486064348956899E-2</v>
      </c>
      <c r="J7385">
        <v>0.117056494956758</v>
      </c>
      <c r="M7385">
        <v>0</v>
      </c>
    </row>
    <row r="7386" spans="1:13" x14ac:dyDescent="0.2">
      <c r="A7386" s="3" t="s">
        <v>7414</v>
      </c>
      <c r="C7386">
        <v>5.1288707594651202</v>
      </c>
      <c r="G7386">
        <v>-0.20719193388139601</v>
      </c>
      <c r="H7386">
        <v>0.15672602590651399</v>
      </c>
      <c r="I7386">
        <v>-5.3165622802636703E-2</v>
      </c>
      <c r="J7386">
        <v>0.20205532847522201</v>
      </c>
      <c r="M7386">
        <v>1.1703511053316001E-2</v>
      </c>
    </row>
    <row r="7387" spans="1:13" x14ac:dyDescent="0.2">
      <c r="A7387" s="3" t="s">
        <v>7415</v>
      </c>
      <c r="C7387">
        <v>3.1093605594042302</v>
      </c>
      <c r="G7387">
        <v>-0.19085750166243201</v>
      </c>
      <c r="H7387">
        <v>0.19475084669311199</v>
      </c>
      <c r="I7387">
        <v>-0.15615297070068701</v>
      </c>
      <c r="J7387">
        <v>0.14323129464648601</v>
      </c>
      <c r="M7387">
        <v>3.90117035110533E-3</v>
      </c>
    </row>
    <row r="7388" spans="1:13" x14ac:dyDescent="0.2">
      <c r="A7388" s="3" t="s">
        <v>7416</v>
      </c>
      <c r="C7388">
        <v>2.9183862344463498</v>
      </c>
      <c r="G7388">
        <v>-0.28953072447673001</v>
      </c>
      <c r="H7388">
        <v>0.207334457070284</v>
      </c>
      <c r="I7388">
        <v>-0.33330194088526599</v>
      </c>
      <c r="J7388">
        <v>0.11706888092741601</v>
      </c>
      <c r="M7388">
        <v>1.69050715214564E-2</v>
      </c>
    </row>
    <row r="7389" spans="1:13" x14ac:dyDescent="0.2">
      <c r="A7389" s="3" t="s">
        <v>7417</v>
      </c>
      <c r="C7389">
        <v>3.1358631653686801</v>
      </c>
      <c r="G7389">
        <v>5.1347351765190098E-2</v>
      </c>
      <c r="H7389">
        <v>0.19891354750127799</v>
      </c>
      <c r="I7389">
        <v>3.1640764732448701E-2</v>
      </c>
      <c r="J7389">
        <v>0.14024060567622801</v>
      </c>
      <c r="M7389">
        <v>0</v>
      </c>
    </row>
    <row r="7390" spans="1:13" x14ac:dyDescent="0.2">
      <c r="A7390" s="3" t="s">
        <v>7418</v>
      </c>
      <c r="C7390">
        <v>2.1984941536390799</v>
      </c>
      <c r="G7390">
        <v>-5.0441815119900597E-2</v>
      </c>
      <c r="H7390">
        <v>0.24094332531572701</v>
      </c>
      <c r="I7390">
        <v>-0.1185838764428</v>
      </c>
      <c r="J7390">
        <v>0.17018262593129699</v>
      </c>
      <c r="M7390">
        <v>0</v>
      </c>
    </row>
    <row r="7391" spans="1:13" x14ac:dyDescent="0.2">
      <c r="A7391" s="3" t="s">
        <v>7419</v>
      </c>
      <c r="C7391">
        <v>4.6661884898727797</v>
      </c>
      <c r="G7391">
        <v>-0.49963529927185502</v>
      </c>
      <c r="H7391">
        <v>0.16249234993127301</v>
      </c>
      <c r="I7391">
        <v>-0.33952074783210301</v>
      </c>
      <c r="J7391">
        <v>0.184814141483119</v>
      </c>
      <c r="M7391">
        <v>7.0221066319895997E-2</v>
      </c>
    </row>
    <row r="7392" spans="1:13" x14ac:dyDescent="0.2">
      <c r="A7392" s="3" t="s">
        <v>7420</v>
      </c>
      <c r="C7392">
        <v>7.1591649495166099</v>
      </c>
      <c r="G7392">
        <v>1.2958953085564699</v>
      </c>
      <c r="H7392">
        <v>0.440991298690738</v>
      </c>
      <c r="I7392">
        <v>0.63544200012865604</v>
      </c>
      <c r="J7392">
        <v>0.40003492121912398</v>
      </c>
      <c r="K7392">
        <v>1</v>
      </c>
      <c r="M7392">
        <v>1.04031209362809E-2</v>
      </c>
    </row>
    <row r="7393" spans="1:13" x14ac:dyDescent="0.2">
      <c r="A7393" s="3" t="s">
        <v>7421</v>
      </c>
      <c r="C7393">
        <v>0</v>
      </c>
      <c r="G7393">
        <v>-9.6241001863661205E-2</v>
      </c>
      <c r="H7393">
        <v>0.15244727510748099</v>
      </c>
      <c r="I7393">
        <v>-6.7478379606661198E-2</v>
      </c>
      <c r="J7393">
        <v>0.14128246069084299</v>
      </c>
      <c r="M7393">
        <v>0.213263979193758</v>
      </c>
    </row>
    <row r="7394" spans="1:13" x14ac:dyDescent="0.2">
      <c r="A7394" s="3" t="s">
        <v>7422</v>
      </c>
      <c r="C7394">
        <v>0</v>
      </c>
      <c r="G7394">
        <v>0.14359845434867899</v>
      </c>
      <c r="H7394">
        <v>0.168483486427144</v>
      </c>
      <c r="I7394">
        <v>0.14249486342626899</v>
      </c>
      <c r="J7394">
        <v>0.15393822252369899</v>
      </c>
      <c r="L7394" t="s">
        <v>119</v>
      </c>
      <c r="M7394" t="s">
        <v>119</v>
      </c>
    </row>
    <row r="7395" spans="1:13" x14ac:dyDescent="0.2">
      <c r="A7395" s="3" t="s">
        <v>7423</v>
      </c>
      <c r="C7395">
        <v>2.8569152196770899E-2</v>
      </c>
      <c r="G7395">
        <v>0.111017648403625</v>
      </c>
      <c r="H7395">
        <v>8.9436829602601506E-2</v>
      </c>
      <c r="I7395">
        <v>5.2349001306332299E-2</v>
      </c>
      <c r="J7395">
        <v>9.3385120541345998E-2</v>
      </c>
      <c r="M7395">
        <v>3.90117035110533E-3</v>
      </c>
    </row>
    <row r="7396" spans="1:13" x14ac:dyDescent="0.2">
      <c r="A7396" s="3" t="s">
        <v>7424</v>
      </c>
      <c r="C7396">
        <v>5.1643035830936501</v>
      </c>
      <c r="G7396">
        <v>-1.16625924795921E-2</v>
      </c>
      <c r="H7396">
        <v>0.15020780061803299</v>
      </c>
      <c r="I7396">
        <v>8.8253142833893294E-2</v>
      </c>
      <c r="J7396">
        <v>0.11814350511236101</v>
      </c>
      <c r="M7396">
        <v>2.6007802340702198E-3</v>
      </c>
    </row>
    <row r="7397" spans="1:13" x14ac:dyDescent="0.2">
      <c r="A7397" s="3" t="s">
        <v>7425</v>
      </c>
      <c r="C7397">
        <v>3.51096191927738</v>
      </c>
      <c r="G7397">
        <v>-0.18720549911419801</v>
      </c>
      <c r="H7397">
        <v>0.18521031620182599</v>
      </c>
      <c r="I7397">
        <v>-0.111416323461923</v>
      </c>
      <c r="J7397">
        <v>0.14192745551124999</v>
      </c>
      <c r="M7397">
        <v>2.6007802340702198E-3</v>
      </c>
    </row>
    <row r="7398" spans="1:13" x14ac:dyDescent="0.2">
      <c r="A7398" s="3" t="s">
        <v>7426</v>
      </c>
      <c r="C7398">
        <v>8.4064264788474494E-2</v>
      </c>
      <c r="G7398">
        <v>-2.1438488161165399E-2</v>
      </c>
      <c r="H7398">
        <v>0.177208313990487</v>
      </c>
      <c r="I7398">
        <v>-6.9810739238010497E-2</v>
      </c>
      <c r="J7398">
        <v>0.162914581235336</v>
      </c>
      <c r="M7398">
        <v>5.2015604681404396E-3</v>
      </c>
    </row>
    <row r="7399" spans="1:13" x14ac:dyDescent="0.2">
      <c r="A7399" s="3" t="s">
        <v>7427</v>
      </c>
      <c r="C7399">
        <v>9.7610796626422303E-2</v>
      </c>
      <c r="G7399">
        <v>-6.4247578794960599E-3</v>
      </c>
      <c r="H7399">
        <v>0.15621374822506701</v>
      </c>
      <c r="I7399">
        <v>5.6247219428831798E-2</v>
      </c>
      <c r="J7399">
        <v>0.18506315063720299</v>
      </c>
      <c r="M7399">
        <v>0</v>
      </c>
    </row>
    <row r="7400" spans="1:13" x14ac:dyDescent="0.2">
      <c r="A7400" s="3" t="s">
        <v>7428</v>
      </c>
      <c r="C7400">
        <v>0</v>
      </c>
      <c r="G7400">
        <v>6.9097131832140196E-2</v>
      </c>
      <c r="H7400">
        <v>0.235175607884722</v>
      </c>
      <c r="I7400">
        <v>2.16208253157251E-3</v>
      </c>
      <c r="J7400">
        <v>0.181667040216141</v>
      </c>
      <c r="M7400">
        <v>0</v>
      </c>
    </row>
    <row r="7401" spans="1:13" x14ac:dyDescent="0.2">
      <c r="A7401" s="3" t="s">
        <v>7429</v>
      </c>
      <c r="C7401">
        <v>0</v>
      </c>
      <c r="G7401">
        <v>5.2532367770843904E-3</v>
      </c>
      <c r="H7401">
        <v>0.142515414333445</v>
      </c>
      <c r="I7401">
        <v>2.9549261469745701E-2</v>
      </c>
      <c r="J7401">
        <v>5.4295065951967002E-2</v>
      </c>
      <c r="M7401">
        <v>1.3003901170351099E-3</v>
      </c>
    </row>
    <row r="7402" spans="1:13" x14ac:dyDescent="0.2">
      <c r="A7402" s="3" t="s">
        <v>7430</v>
      </c>
      <c r="C7402">
        <v>0.44360665147561501</v>
      </c>
      <c r="G7402">
        <v>-0.146954577955835</v>
      </c>
      <c r="H7402">
        <v>0.183587398741313</v>
      </c>
      <c r="I7402">
        <v>-0.126983679196331</v>
      </c>
      <c r="J7402">
        <v>0.16630535140658501</v>
      </c>
      <c r="M7402">
        <v>0</v>
      </c>
    </row>
    <row r="7403" spans="1:13" x14ac:dyDescent="0.2">
      <c r="A7403" s="3" t="s">
        <v>7431</v>
      </c>
      <c r="C7403">
        <v>1.4355292977070101E-2</v>
      </c>
      <c r="G7403">
        <v>-0.26908655876149301</v>
      </c>
      <c r="H7403">
        <v>0.181196485056968</v>
      </c>
      <c r="I7403">
        <v>-0.25158501496181002</v>
      </c>
      <c r="J7403">
        <v>0.157621273430336</v>
      </c>
      <c r="M7403">
        <v>9.10273081924577E-3</v>
      </c>
    </row>
    <row r="7404" spans="1:13" x14ac:dyDescent="0.2">
      <c r="A7404" s="3" t="s">
        <v>7432</v>
      </c>
      <c r="C7404">
        <v>2.3673710656485301</v>
      </c>
      <c r="G7404">
        <v>-0.42066726700201401</v>
      </c>
      <c r="H7404">
        <v>0.21709419189746701</v>
      </c>
      <c r="I7404">
        <v>-0.23993422524864999</v>
      </c>
      <c r="J7404">
        <v>0.18057137004118201</v>
      </c>
      <c r="M7404">
        <v>7.8023407022106599E-3</v>
      </c>
    </row>
    <row r="7405" spans="1:13" x14ac:dyDescent="0.2">
      <c r="A7405" s="3" t="s">
        <v>7433</v>
      </c>
      <c r="C7405">
        <v>4.2644337408493702E-2</v>
      </c>
      <c r="G7405">
        <v>-0.197307298450353</v>
      </c>
      <c r="H7405">
        <v>0.157497609355426</v>
      </c>
      <c r="I7405">
        <v>-0.107144718291024</v>
      </c>
      <c r="J7405">
        <v>0.143849407204481</v>
      </c>
      <c r="M7405">
        <v>6.5019505851755498E-3</v>
      </c>
    </row>
    <row r="7406" spans="1:13" x14ac:dyDescent="0.2">
      <c r="A7406" s="3" t="s">
        <v>7434</v>
      </c>
      <c r="C7406">
        <v>5.1590640088105504</v>
      </c>
      <c r="D7406">
        <v>1</v>
      </c>
      <c r="G7406">
        <v>-1.4907603241401099</v>
      </c>
      <c r="H7406">
        <v>0.29911914202657303</v>
      </c>
      <c r="I7406">
        <v>-1.5589478200729401</v>
      </c>
      <c r="J7406">
        <v>0.23919337463725701</v>
      </c>
      <c r="L7406">
        <v>1</v>
      </c>
      <c r="M7406">
        <v>1</v>
      </c>
    </row>
    <row r="7407" spans="1:13" x14ac:dyDescent="0.2">
      <c r="A7407" s="3" t="s">
        <v>7435</v>
      </c>
      <c r="C7407">
        <v>6.8332696208083998</v>
      </c>
      <c r="D7407">
        <v>1</v>
      </c>
      <c r="G7407">
        <v>-2.6198030260201199</v>
      </c>
      <c r="H7407">
        <v>0.32392334599321398</v>
      </c>
      <c r="I7407">
        <v>-1.8553392514611899</v>
      </c>
      <c r="J7407">
        <v>0.33752536922816401</v>
      </c>
      <c r="M7407">
        <v>0.566970091027308</v>
      </c>
    </row>
    <row r="7408" spans="1:13" x14ac:dyDescent="0.2">
      <c r="A7408" s="3" t="s">
        <v>7436</v>
      </c>
      <c r="C7408">
        <v>4.8171115727957003</v>
      </c>
      <c r="E7408">
        <v>1</v>
      </c>
      <c r="F7408" t="s">
        <v>42</v>
      </c>
      <c r="G7408">
        <v>-1.1112158377135</v>
      </c>
      <c r="H7408">
        <v>0.28199684431122402</v>
      </c>
      <c r="I7408">
        <v>-0.86141816074870703</v>
      </c>
      <c r="J7408">
        <v>0.15930246409722901</v>
      </c>
      <c r="M7408">
        <v>0.56671070013210001</v>
      </c>
    </row>
    <row r="7409" spans="1:13" x14ac:dyDescent="0.2">
      <c r="A7409" s="3" t="s">
        <v>7437</v>
      </c>
      <c r="C7409">
        <v>3.1858665453113302</v>
      </c>
      <c r="D7409">
        <v>1</v>
      </c>
      <c r="G7409">
        <v>-2.08310591478465</v>
      </c>
      <c r="H7409">
        <v>0.21025507884613201</v>
      </c>
      <c r="I7409">
        <v>-2.0831284134141899</v>
      </c>
      <c r="J7409">
        <v>0.25076708377527201</v>
      </c>
      <c r="L7409">
        <v>1</v>
      </c>
      <c r="M7409">
        <v>0.82834850455136499</v>
      </c>
    </row>
    <row r="7410" spans="1:13" x14ac:dyDescent="0.2">
      <c r="A7410" s="3" t="s">
        <v>7438</v>
      </c>
      <c r="C7410">
        <v>5.0329824166994301</v>
      </c>
      <c r="D7410">
        <v>1</v>
      </c>
      <c r="G7410">
        <v>-1.6330592709030101</v>
      </c>
      <c r="H7410">
        <v>0.24610034477489001</v>
      </c>
      <c r="I7410">
        <v>-1.7769229844432499</v>
      </c>
      <c r="J7410">
        <v>0.287922709056806</v>
      </c>
      <c r="L7410">
        <v>1</v>
      </c>
      <c r="M7410">
        <v>0.99869960988296502</v>
      </c>
    </row>
    <row r="7411" spans="1:13" x14ac:dyDescent="0.2">
      <c r="A7411" s="3" t="s">
        <v>7439</v>
      </c>
      <c r="C7411">
        <v>4.0134622598065599</v>
      </c>
      <c r="D7411">
        <v>1</v>
      </c>
      <c r="G7411">
        <v>-2.1841931426029202</v>
      </c>
      <c r="H7411">
        <v>0.27202986852306799</v>
      </c>
      <c r="I7411">
        <v>-2.2561363501754399</v>
      </c>
      <c r="J7411">
        <v>0.19969052045755101</v>
      </c>
      <c r="L7411">
        <v>1</v>
      </c>
      <c r="M7411">
        <v>1</v>
      </c>
    </row>
    <row r="7412" spans="1:13" x14ac:dyDescent="0.2">
      <c r="A7412" s="3" t="s">
        <v>7440</v>
      </c>
      <c r="C7412">
        <v>3.9936743617505801</v>
      </c>
      <c r="D7412">
        <v>1</v>
      </c>
      <c r="G7412">
        <v>-1.7543569533859</v>
      </c>
      <c r="H7412">
        <v>0.29804618556753498</v>
      </c>
      <c r="I7412">
        <v>-1.8516282419015999</v>
      </c>
      <c r="J7412">
        <v>0.238718430929139</v>
      </c>
      <c r="L7412">
        <v>1</v>
      </c>
      <c r="M7412">
        <v>1</v>
      </c>
    </row>
    <row r="7413" spans="1:13" x14ac:dyDescent="0.2">
      <c r="A7413" s="3" t="s">
        <v>7441</v>
      </c>
      <c r="C7413">
        <v>5.2028094921250103</v>
      </c>
      <c r="E7413">
        <v>1</v>
      </c>
      <c r="F7413" t="s">
        <v>42</v>
      </c>
      <c r="G7413">
        <v>-1.2718719371984599</v>
      </c>
      <c r="H7413">
        <v>0.30979334550347198</v>
      </c>
      <c r="I7413">
        <v>-1.0052221304084701</v>
      </c>
      <c r="J7413">
        <v>0.25443992872334298</v>
      </c>
      <c r="L7413">
        <v>1</v>
      </c>
      <c r="M7413">
        <v>0.81794538361508495</v>
      </c>
    </row>
    <row r="7414" spans="1:13" x14ac:dyDescent="0.2">
      <c r="A7414" s="3" t="s">
        <v>7442</v>
      </c>
      <c r="C7414">
        <v>4.75114232472695</v>
      </c>
      <c r="D7414">
        <v>1</v>
      </c>
      <c r="G7414">
        <v>-0.94591034969732002</v>
      </c>
      <c r="H7414">
        <v>0.25206683330569402</v>
      </c>
      <c r="I7414">
        <v>-1.1268249166569999</v>
      </c>
      <c r="J7414">
        <v>0.18263443535955501</v>
      </c>
      <c r="L7414">
        <v>1</v>
      </c>
      <c r="M7414">
        <v>0.99739921976593005</v>
      </c>
    </row>
    <row r="7415" spans="1:13" x14ac:dyDescent="0.2">
      <c r="A7415" s="3" t="s">
        <v>7443</v>
      </c>
      <c r="C7415">
        <v>6.1904173254599701</v>
      </c>
      <c r="D7415">
        <v>1</v>
      </c>
      <c r="G7415">
        <v>-2.3098648307768501</v>
      </c>
      <c r="H7415">
        <v>0.30293512407428902</v>
      </c>
      <c r="I7415">
        <v>-2.14212512460128</v>
      </c>
      <c r="J7415">
        <v>0.24126837640798901</v>
      </c>
      <c r="L7415">
        <v>1</v>
      </c>
      <c r="M7415">
        <v>0.96618985695708703</v>
      </c>
    </row>
    <row r="7416" spans="1:13" x14ac:dyDescent="0.2">
      <c r="A7416" s="3" t="s">
        <v>7444</v>
      </c>
      <c r="C7416">
        <v>5.1143670249520001</v>
      </c>
      <c r="D7416">
        <v>1</v>
      </c>
      <c r="G7416">
        <v>-2.6591185032490201</v>
      </c>
      <c r="H7416">
        <v>0.244231857904956</v>
      </c>
      <c r="I7416">
        <v>-2.7317075538670199</v>
      </c>
      <c r="J7416">
        <v>0.22060309956153001</v>
      </c>
      <c r="L7416">
        <v>1</v>
      </c>
      <c r="M7416">
        <v>1</v>
      </c>
    </row>
    <row r="7417" spans="1:13" x14ac:dyDescent="0.2">
      <c r="A7417" s="3" t="s">
        <v>7445</v>
      </c>
      <c r="C7417">
        <v>3.60999129521268</v>
      </c>
      <c r="G7417">
        <v>-0.110410154274418</v>
      </c>
      <c r="H7417">
        <v>0.19598174893992801</v>
      </c>
      <c r="I7417">
        <v>-0.133399644452114</v>
      </c>
      <c r="J7417">
        <v>0.127346126124254</v>
      </c>
      <c r="M7417">
        <v>2.6007802340702198E-3</v>
      </c>
    </row>
    <row r="7418" spans="1:13" x14ac:dyDescent="0.2">
      <c r="A7418" s="3" t="s">
        <v>7446</v>
      </c>
      <c r="C7418">
        <v>2.86987140617771</v>
      </c>
      <c r="G7418">
        <v>0.11474658204084</v>
      </c>
      <c r="H7418">
        <v>0.145989026902967</v>
      </c>
      <c r="I7418">
        <v>7.2209707567917197E-2</v>
      </c>
      <c r="J7418">
        <v>0.15650611035676201</v>
      </c>
      <c r="M7418">
        <v>0</v>
      </c>
    </row>
    <row r="7419" spans="1:13" x14ac:dyDescent="0.2">
      <c r="A7419" s="3" t="s">
        <v>7447</v>
      </c>
      <c r="C7419">
        <v>5.0214797274104503</v>
      </c>
      <c r="G7419">
        <v>-0.39559286337938798</v>
      </c>
      <c r="H7419">
        <v>0.18236233797088999</v>
      </c>
      <c r="I7419">
        <v>-0.221768876433526</v>
      </c>
      <c r="J7419">
        <v>0.190171556829654</v>
      </c>
      <c r="M7419">
        <v>5.2015604681404396E-3</v>
      </c>
    </row>
    <row r="7420" spans="1:13" x14ac:dyDescent="0.2">
      <c r="A7420" s="3" t="s">
        <v>7448</v>
      </c>
      <c r="C7420">
        <v>6.4321242726415599</v>
      </c>
      <c r="G7420">
        <v>-5.3285780711367497E-2</v>
      </c>
      <c r="H7420">
        <v>0.161744763936264</v>
      </c>
      <c r="I7420">
        <v>-0.12697187034108101</v>
      </c>
      <c r="J7420">
        <v>0.14232114660531001</v>
      </c>
      <c r="M7420">
        <v>1.9505851755526701E-2</v>
      </c>
    </row>
    <row r="7421" spans="1:13" x14ac:dyDescent="0.2">
      <c r="A7421" s="3" t="s">
        <v>7449</v>
      </c>
      <c r="C7421">
        <v>0</v>
      </c>
      <c r="G7421">
        <v>-0.36665863696905099</v>
      </c>
      <c r="H7421">
        <v>0.21734713365049901</v>
      </c>
      <c r="I7421">
        <v>-0.33246660087582303</v>
      </c>
      <c r="J7421">
        <v>0.14416784297148599</v>
      </c>
      <c r="M7421">
        <v>1.8205461638491498E-2</v>
      </c>
    </row>
    <row r="7422" spans="1:13" x14ac:dyDescent="0.2">
      <c r="A7422" s="3" t="s">
        <v>7450</v>
      </c>
      <c r="C7422">
        <v>0.94860084749335605</v>
      </c>
      <c r="G7422">
        <v>0.10236353561604</v>
      </c>
      <c r="H7422">
        <v>0.19696280910434399</v>
      </c>
      <c r="I7422">
        <v>0.224551538962693</v>
      </c>
      <c r="J7422">
        <v>0.205720611618606</v>
      </c>
      <c r="M7422">
        <v>1.3003901170351099E-3</v>
      </c>
    </row>
    <row r="7423" spans="1:13" x14ac:dyDescent="0.2">
      <c r="A7423" s="3" t="s">
        <v>7451</v>
      </c>
      <c r="C7423">
        <v>2.0496307677246</v>
      </c>
      <c r="E7423">
        <v>1</v>
      </c>
      <c r="F7423" t="s">
        <v>42</v>
      </c>
      <c r="G7423">
        <v>-0.72989122728490297</v>
      </c>
      <c r="H7423">
        <v>0.201528070479014</v>
      </c>
      <c r="I7423">
        <v>-0.617849225244817</v>
      </c>
      <c r="J7423">
        <v>0.23550738512952599</v>
      </c>
      <c r="M7423">
        <v>1.9505851755526701E-2</v>
      </c>
    </row>
    <row r="7424" spans="1:13" x14ac:dyDescent="0.2">
      <c r="A7424" s="3" t="s">
        <v>7452</v>
      </c>
      <c r="C7424">
        <v>5.2168428428372602</v>
      </c>
      <c r="D7424">
        <v>1</v>
      </c>
      <c r="G7424">
        <v>-1.6692607233844501</v>
      </c>
      <c r="H7424">
        <v>0.28569657800162901</v>
      </c>
      <c r="I7424">
        <v>-1.87939810674956</v>
      </c>
      <c r="J7424">
        <v>0.28272555857442899</v>
      </c>
      <c r="L7424">
        <v>1</v>
      </c>
      <c r="M7424">
        <v>0.98829648894668398</v>
      </c>
    </row>
    <row r="7425" spans="1:13" x14ac:dyDescent="0.2">
      <c r="A7425" s="3" t="s">
        <v>7453</v>
      </c>
      <c r="C7425">
        <v>4.2078928516413301</v>
      </c>
      <c r="D7425">
        <v>1</v>
      </c>
      <c r="G7425">
        <v>-2.32395175751964</v>
      </c>
      <c r="H7425">
        <v>0.33620350888751699</v>
      </c>
      <c r="I7425">
        <v>-2.3539471703801</v>
      </c>
      <c r="J7425">
        <v>0.36874819836632999</v>
      </c>
      <c r="L7425">
        <v>1</v>
      </c>
      <c r="M7425">
        <v>0.97529258777633299</v>
      </c>
    </row>
    <row r="7426" spans="1:13" x14ac:dyDescent="0.2">
      <c r="A7426" s="3" t="s">
        <v>7454</v>
      </c>
      <c r="C7426">
        <v>5.7551546431772698</v>
      </c>
      <c r="G7426">
        <v>-0.264377978365546</v>
      </c>
      <c r="H7426">
        <v>0.183704029657281</v>
      </c>
      <c r="I7426">
        <v>-0.29081350586649202</v>
      </c>
      <c r="J7426">
        <v>0.191496981632229</v>
      </c>
      <c r="M7426">
        <v>2.11360634081902E-2</v>
      </c>
    </row>
    <row r="7427" spans="1:13" x14ac:dyDescent="0.2">
      <c r="A7427" s="3" t="s">
        <v>7455</v>
      </c>
      <c r="C7427">
        <v>8.1418516904480196</v>
      </c>
      <c r="G7427">
        <v>-0.15315047738404999</v>
      </c>
      <c r="H7427">
        <v>0.24961761433541599</v>
      </c>
      <c r="I7427">
        <v>-0.17338281906942701</v>
      </c>
      <c r="J7427">
        <v>0.16230582796116699</v>
      </c>
      <c r="M7427">
        <v>0.31469440832249701</v>
      </c>
    </row>
    <row r="7428" spans="1:13" x14ac:dyDescent="0.2">
      <c r="A7428" s="3" t="s">
        <v>7456</v>
      </c>
      <c r="C7428">
        <v>6.8472453071418098</v>
      </c>
      <c r="D7428">
        <v>1</v>
      </c>
      <c r="G7428">
        <v>-2.02360509650928</v>
      </c>
      <c r="H7428">
        <v>0.21665837941962299</v>
      </c>
      <c r="I7428">
        <v>-1.88438624040029</v>
      </c>
      <c r="J7428">
        <v>0.170055342977109</v>
      </c>
      <c r="L7428">
        <v>1</v>
      </c>
      <c r="M7428">
        <v>0.99869960988296502</v>
      </c>
    </row>
    <row r="7429" spans="1:13" x14ac:dyDescent="0.2">
      <c r="A7429" s="3" t="s">
        <v>7457</v>
      </c>
      <c r="C7429">
        <v>5.4796186084694201</v>
      </c>
      <c r="G7429">
        <v>-0.185659156672973</v>
      </c>
      <c r="H7429">
        <v>0.17873518535451599</v>
      </c>
      <c r="I7429">
        <v>4.4971364961690196E-3</v>
      </c>
      <c r="J7429">
        <v>0.23728299458073299</v>
      </c>
      <c r="M7429">
        <v>1.3003901170351099E-3</v>
      </c>
    </row>
    <row r="7430" spans="1:13" x14ac:dyDescent="0.2">
      <c r="A7430" s="3" t="s">
        <v>7458</v>
      </c>
      <c r="C7430">
        <v>5.7858120753583702</v>
      </c>
      <c r="E7430">
        <v>1</v>
      </c>
      <c r="F7430" t="s">
        <v>42</v>
      </c>
      <c r="G7430">
        <v>-2.0985974855322</v>
      </c>
      <c r="H7430">
        <v>0.30546726625956999</v>
      </c>
      <c r="I7430">
        <v>-1.70087176992331</v>
      </c>
      <c r="J7430">
        <v>0.43396621989614098</v>
      </c>
      <c r="L7430">
        <v>1</v>
      </c>
      <c r="M7430">
        <v>0.97622192866578605</v>
      </c>
    </row>
    <row r="7431" spans="1:13" x14ac:dyDescent="0.2">
      <c r="A7431" s="3" t="s">
        <v>7459</v>
      </c>
      <c r="C7431">
        <v>2.6438561897747199</v>
      </c>
      <c r="G7431">
        <v>-0.152250780514367</v>
      </c>
      <c r="H7431">
        <v>0.174695212948384</v>
      </c>
      <c r="I7431">
        <v>-0.203275174932154</v>
      </c>
      <c r="J7431">
        <v>0.162490905977977</v>
      </c>
      <c r="M7431">
        <v>3.90117035110533E-3</v>
      </c>
    </row>
    <row r="7432" spans="1:13" x14ac:dyDescent="0.2">
      <c r="A7432" s="3" t="s">
        <v>7460</v>
      </c>
      <c r="C7432">
        <v>4.01524777369894</v>
      </c>
      <c r="E7432">
        <v>1</v>
      </c>
      <c r="F7432" t="s">
        <v>42</v>
      </c>
      <c r="G7432">
        <v>-1.32076387082112</v>
      </c>
      <c r="H7432">
        <v>0.31507892629134499</v>
      </c>
      <c r="I7432">
        <v>-1.00415367693764</v>
      </c>
      <c r="J7432">
        <v>0.32770981180630698</v>
      </c>
      <c r="K7432">
        <v>2</v>
      </c>
      <c r="M7432">
        <v>0.36020806241872599</v>
      </c>
    </row>
    <row r="7433" spans="1:13" x14ac:dyDescent="0.2">
      <c r="A7433" s="3" t="s">
        <v>7461</v>
      </c>
      <c r="C7433">
        <v>2.8569152196770899E-2</v>
      </c>
      <c r="G7433">
        <v>6.0141228101837398E-2</v>
      </c>
      <c r="H7433">
        <v>0.22384416293794701</v>
      </c>
      <c r="I7433">
        <v>0.16932976067951899</v>
      </c>
      <c r="J7433">
        <v>0.30214668909473502</v>
      </c>
      <c r="M7433">
        <v>5.2015604681404396E-3</v>
      </c>
    </row>
    <row r="7434" spans="1:13" x14ac:dyDescent="0.2">
      <c r="A7434" s="3" t="s">
        <v>7462</v>
      </c>
      <c r="C7434">
        <v>4.8594726668519401</v>
      </c>
      <c r="G7434">
        <v>-0.342723175312525</v>
      </c>
      <c r="H7434">
        <v>0.16773920687044999</v>
      </c>
      <c r="I7434">
        <v>-0.22938758614440999</v>
      </c>
      <c r="J7434">
        <v>0.136827100327859</v>
      </c>
      <c r="M7434">
        <v>1.3003901170351099E-3</v>
      </c>
    </row>
    <row r="7435" spans="1:13" x14ac:dyDescent="0.2">
      <c r="A7435" s="3" t="s">
        <v>7463</v>
      </c>
      <c r="C7435">
        <v>2.7092906357233599</v>
      </c>
      <c r="G7435">
        <v>-1.50321891896239E-2</v>
      </c>
      <c r="H7435">
        <v>0.203903327496293</v>
      </c>
      <c r="I7435">
        <v>-0.117748139854868</v>
      </c>
      <c r="J7435">
        <v>0.13569020725564901</v>
      </c>
      <c r="M7435">
        <v>0.10143042912873899</v>
      </c>
    </row>
    <row r="7436" spans="1:13" x14ac:dyDescent="0.2">
      <c r="A7436" s="3" t="s">
        <v>7464</v>
      </c>
      <c r="C7436">
        <v>0.73118324157220005</v>
      </c>
      <c r="G7436">
        <v>8.1699510305324796E-2</v>
      </c>
      <c r="H7436">
        <v>0.18837842785832901</v>
      </c>
      <c r="I7436">
        <v>1.8341919745955001E-2</v>
      </c>
      <c r="J7436">
        <v>0.17543629270047501</v>
      </c>
      <c r="M7436">
        <v>3.90117035110533E-3</v>
      </c>
    </row>
    <row r="7437" spans="1:13" x14ac:dyDescent="0.2">
      <c r="A7437" s="3" t="s">
        <v>7465</v>
      </c>
      <c r="C7437">
        <v>3.11935617703968</v>
      </c>
      <c r="G7437">
        <v>1.9056170349732799E-2</v>
      </c>
      <c r="H7437">
        <v>0.15701893800692601</v>
      </c>
      <c r="I7437">
        <v>-2.1687501891218101E-2</v>
      </c>
      <c r="J7437">
        <v>0.121543070368428</v>
      </c>
      <c r="M7437">
        <v>1.30039011703511E-2</v>
      </c>
    </row>
    <row r="7438" spans="1:13" x14ac:dyDescent="0.2">
      <c r="A7438" s="3" t="s">
        <v>7466</v>
      </c>
      <c r="C7438">
        <v>9.7610796626422303E-2</v>
      </c>
      <c r="G7438">
        <v>-1.7098422564338401E-2</v>
      </c>
      <c r="H7438">
        <v>0.17290996183086699</v>
      </c>
      <c r="I7438">
        <v>-3.2204726077118002E-2</v>
      </c>
      <c r="J7438">
        <v>0.24964158729786701</v>
      </c>
      <c r="M7438">
        <v>5.4616384915474603E-2</v>
      </c>
    </row>
    <row r="7439" spans="1:13" x14ac:dyDescent="0.2">
      <c r="A7439" s="3" t="s">
        <v>7467</v>
      </c>
      <c r="C7439">
        <v>0</v>
      </c>
      <c r="G7439">
        <v>-0.24852392853735</v>
      </c>
      <c r="H7439">
        <v>0.23763928145476801</v>
      </c>
      <c r="I7439">
        <v>-0.238743344168727</v>
      </c>
      <c r="J7439">
        <v>0.15452090709096999</v>
      </c>
      <c r="M7439">
        <v>5.2015604681404396E-3</v>
      </c>
    </row>
    <row r="7440" spans="1:13" x14ac:dyDescent="0.2">
      <c r="A7440" s="3" t="s">
        <v>7468</v>
      </c>
      <c r="C7440">
        <v>0.16349873228288</v>
      </c>
      <c r="G7440">
        <v>-9.1053460064545802E-2</v>
      </c>
      <c r="H7440">
        <v>0.13004477331238201</v>
      </c>
      <c r="I7440">
        <v>-6.5827220208084097E-2</v>
      </c>
      <c r="J7440">
        <v>0.15647097083466199</v>
      </c>
      <c r="M7440">
        <v>2.6007802340702198E-3</v>
      </c>
    </row>
    <row r="7441" spans="1:13" x14ac:dyDescent="0.2">
      <c r="A7441" s="3" t="s">
        <v>7469</v>
      </c>
      <c r="C7441">
        <v>0</v>
      </c>
      <c r="G7441">
        <v>-0.15384969443759999</v>
      </c>
      <c r="H7441">
        <v>0.151693110871156</v>
      </c>
      <c r="I7441">
        <v>-5.4996702605496502E-2</v>
      </c>
      <c r="J7441">
        <v>0.124212332934626</v>
      </c>
      <c r="M7441">
        <v>0</v>
      </c>
    </row>
    <row r="7442" spans="1:13" x14ac:dyDescent="0.2">
      <c r="A7442" s="3" t="s">
        <v>7470</v>
      </c>
      <c r="C7442">
        <v>2.7928553523624902</v>
      </c>
      <c r="G7442">
        <v>-4.6811950743329597E-2</v>
      </c>
      <c r="H7442">
        <v>0.15281771066816199</v>
      </c>
      <c r="I7442">
        <v>9.5689253652712497E-2</v>
      </c>
      <c r="J7442">
        <v>0.15185912485367201</v>
      </c>
      <c r="M7442">
        <v>1.3003901170351099E-3</v>
      </c>
    </row>
    <row r="7443" spans="1:13" x14ac:dyDescent="0.2">
      <c r="A7443" s="3" t="s">
        <v>7471</v>
      </c>
      <c r="C7443">
        <v>1.78240856492737</v>
      </c>
      <c r="E7443">
        <v>1</v>
      </c>
      <c r="F7443" t="s">
        <v>42</v>
      </c>
      <c r="G7443">
        <v>-0.99717835052516202</v>
      </c>
      <c r="H7443">
        <v>0.21332327285118699</v>
      </c>
      <c r="I7443">
        <v>-0.81684761703848296</v>
      </c>
      <c r="J7443">
        <v>0.174251896765548</v>
      </c>
      <c r="M7443">
        <v>2.3407022106632001E-2</v>
      </c>
    </row>
    <row r="7444" spans="1:13" x14ac:dyDescent="0.2">
      <c r="A7444" s="3" t="s">
        <v>7472</v>
      </c>
      <c r="C7444">
        <v>4.2644337408493702E-2</v>
      </c>
      <c r="G7444">
        <v>-0.28905722264717598</v>
      </c>
      <c r="H7444">
        <v>0.22558775681561299</v>
      </c>
      <c r="I7444">
        <v>-0.18465999715075099</v>
      </c>
      <c r="J7444">
        <v>0.16994453063326501</v>
      </c>
      <c r="M7444">
        <v>0</v>
      </c>
    </row>
    <row r="7445" spans="1:13" x14ac:dyDescent="0.2">
      <c r="A7445" s="3" t="s">
        <v>7473</v>
      </c>
      <c r="C7445">
        <v>2.9560566524123999</v>
      </c>
      <c r="G7445">
        <v>0.10095501354873999</v>
      </c>
      <c r="H7445">
        <v>0.16137062611613001</v>
      </c>
      <c r="I7445">
        <v>1.9980421628849599E-2</v>
      </c>
      <c r="J7445">
        <v>0.13049411834064301</v>
      </c>
      <c r="L7445" t="s">
        <v>119</v>
      </c>
      <c r="M7445" t="s">
        <v>119</v>
      </c>
    </row>
    <row r="7446" spans="1:13" x14ac:dyDescent="0.2">
      <c r="A7446" s="3" t="s">
        <v>7474</v>
      </c>
      <c r="C7446">
        <v>2.7527485914071299</v>
      </c>
      <c r="G7446">
        <v>0.117280324943745</v>
      </c>
      <c r="H7446">
        <v>0.19173692107918699</v>
      </c>
      <c r="I7446">
        <v>2.5359649384233601E-2</v>
      </c>
      <c r="J7446">
        <v>0.15542418423559501</v>
      </c>
      <c r="M7446">
        <v>2.6007802340702198E-3</v>
      </c>
    </row>
    <row r="7447" spans="1:13" x14ac:dyDescent="0.2">
      <c r="A7447" s="3" t="s">
        <v>7475</v>
      </c>
      <c r="C7447">
        <v>5.5837597536394998</v>
      </c>
      <c r="G7447">
        <v>9.74486027259443E-2</v>
      </c>
      <c r="H7447">
        <v>0.136390376324352</v>
      </c>
      <c r="I7447">
        <v>0.128942018294495</v>
      </c>
      <c r="J7447">
        <v>0.11828221119276</v>
      </c>
      <c r="M7447">
        <v>1.5604681404421301E-2</v>
      </c>
    </row>
    <row r="7448" spans="1:13" x14ac:dyDescent="0.2">
      <c r="A7448" s="3" t="s">
        <v>7476</v>
      </c>
      <c r="C7448">
        <v>4.1969217338203304</v>
      </c>
      <c r="G7448">
        <v>-0.239303375677027</v>
      </c>
      <c r="H7448">
        <v>0.23340352104807999</v>
      </c>
      <c r="I7448">
        <v>-0.14931428326110199</v>
      </c>
      <c r="J7448">
        <v>0.13185441990763899</v>
      </c>
      <c r="M7448">
        <v>0</v>
      </c>
    </row>
    <row r="7449" spans="1:13" x14ac:dyDescent="0.2">
      <c r="A7449" s="3" t="s">
        <v>7477</v>
      </c>
      <c r="C7449">
        <v>3.90785207184596</v>
      </c>
      <c r="E7449">
        <v>1</v>
      </c>
      <c r="F7449" t="s">
        <v>42</v>
      </c>
      <c r="G7449">
        <v>-0.59165706210908797</v>
      </c>
      <c r="H7449">
        <v>0.165110176062051</v>
      </c>
      <c r="I7449">
        <v>-0.36142703916214403</v>
      </c>
      <c r="J7449">
        <v>0.179868181397704</v>
      </c>
      <c r="M7449">
        <v>3.2509752925877801E-2</v>
      </c>
    </row>
    <row r="7450" spans="1:13" x14ac:dyDescent="0.2">
      <c r="A7450" s="3" t="s">
        <v>7478</v>
      </c>
      <c r="C7450">
        <v>3.0772429989324599</v>
      </c>
      <c r="G7450">
        <v>-0.25371041954351398</v>
      </c>
      <c r="H7450">
        <v>0.23092682317489899</v>
      </c>
      <c r="I7450">
        <v>-0.34513592598743298</v>
      </c>
      <c r="J7450">
        <v>0.18626878754505599</v>
      </c>
      <c r="M7450">
        <v>5.2015604681404396E-3</v>
      </c>
    </row>
    <row r="7451" spans="1:13" x14ac:dyDescent="0.2">
      <c r="A7451" s="3" t="s">
        <v>7479</v>
      </c>
      <c r="C7451">
        <v>1.2326607567902701</v>
      </c>
      <c r="G7451">
        <v>4.1630537458166299E-2</v>
      </c>
      <c r="H7451">
        <v>0.25507711936283001</v>
      </c>
      <c r="I7451">
        <v>1.8195960768303501E-2</v>
      </c>
      <c r="J7451">
        <v>0.209128444635376</v>
      </c>
      <c r="M7451">
        <v>0</v>
      </c>
    </row>
    <row r="7452" spans="1:13" x14ac:dyDescent="0.2">
      <c r="A7452" s="3" t="s">
        <v>7480</v>
      </c>
      <c r="C7452">
        <v>2.8569152196770899E-2</v>
      </c>
      <c r="G7452">
        <v>-0.38271602773531899</v>
      </c>
      <c r="H7452">
        <v>0.17803616056992799</v>
      </c>
      <c r="I7452">
        <v>-0.26545725633757999</v>
      </c>
      <c r="J7452">
        <v>0.160364803537279</v>
      </c>
      <c r="M7452">
        <v>2.6007802340702198E-3</v>
      </c>
    </row>
    <row r="7453" spans="1:13" x14ac:dyDescent="0.2">
      <c r="A7453" s="3" t="s">
        <v>7481</v>
      </c>
      <c r="C7453">
        <v>4.2644337408493702E-2</v>
      </c>
      <c r="G7453">
        <v>-6.8139348455108703E-3</v>
      </c>
      <c r="H7453">
        <v>0.19924182283026601</v>
      </c>
      <c r="I7453">
        <v>6.5965768402222597E-2</v>
      </c>
      <c r="J7453">
        <v>0.16053619752946899</v>
      </c>
      <c r="M7453">
        <v>0</v>
      </c>
    </row>
    <row r="7454" spans="1:13" x14ac:dyDescent="0.2">
      <c r="A7454" s="3" t="s">
        <v>7482</v>
      </c>
      <c r="C7454">
        <v>7.2941612186947502</v>
      </c>
      <c r="G7454">
        <v>0.16588150024953799</v>
      </c>
      <c r="H7454">
        <v>0.15459397662008301</v>
      </c>
      <c r="I7454">
        <v>0.16000855480993101</v>
      </c>
      <c r="J7454">
        <v>9.8125827200812907E-2</v>
      </c>
      <c r="M7454">
        <v>1.3869625520111001E-3</v>
      </c>
    </row>
    <row r="7455" spans="1:13" x14ac:dyDescent="0.2">
      <c r="A7455" s="3" t="s">
        <v>7483</v>
      </c>
      <c r="C7455">
        <v>0.96347412397488597</v>
      </c>
      <c r="G7455">
        <v>0.104762594286665</v>
      </c>
      <c r="H7455">
        <v>0.16113597285234599</v>
      </c>
      <c r="I7455">
        <v>0.14303365640621701</v>
      </c>
      <c r="J7455">
        <v>0.148438351330865</v>
      </c>
      <c r="M7455">
        <v>5.2015604681404396E-3</v>
      </c>
    </row>
    <row r="7456" spans="1:13" x14ac:dyDescent="0.2">
      <c r="A7456" s="3" t="s">
        <v>7484</v>
      </c>
      <c r="C7456">
        <v>1.4276061727819001</v>
      </c>
      <c r="G7456">
        <v>0.22101731222412499</v>
      </c>
      <c r="H7456">
        <v>0.17043578914792101</v>
      </c>
      <c r="I7456">
        <v>0.18019761951892199</v>
      </c>
      <c r="J7456">
        <v>0.127461364365659</v>
      </c>
      <c r="M7456">
        <v>2.6007802340702198E-3</v>
      </c>
    </row>
    <row r="7457" spans="1:13" x14ac:dyDescent="0.2">
      <c r="A7457" s="3" t="s">
        <v>7485</v>
      </c>
      <c r="C7457">
        <v>3.22650852980868</v>
      </c>
      <c r="G7457">
        <v>-9.3571900889312706E-2</v>
      </c>
      <c r="H7457">
        <v>0.19242937664222801</v>
      </c>
      <c r="I7457">
        <v>-0.16006257563822701</v>
      </c>
      <c r="J7457">
        <v>0.117296025506924</v>
      </c>
      <c r="M7457">
        <v>1.3003901170351099E-3</v>
      </c>
    </row>
    <row r="7458" spans="1:13" x14ac:dyDescent="0.2">
      <c r="A7458" s="3" t="s">
        <v>7486</v>
      </c>
      <c r="C7458">
        <v>7.1510672924424403</v>
      </c>
      <c r="G7458">
        <v>-0.44678134474624298</v>
      </c>
      <c r="H7458">
        <v>0.26693104866872702</v>
      </c>
      <c r="I7458">
        <v>-0.40754433810530899</v>
      </c>
      <c r="J7458">
        <v>0.17355667771261701</v>
      </c>
      <c r="M7458">
        <v>7.0221066319895997E-2</v>
      </c>
    </row>
    <row r="7459" spans="1:13" x14ac:dyDescent="0.2">
      <c r="A7459" s="3" t="s">
        <v>7487</v>
      </c>
      <c r="C7459">
        <v>2.8991756304805101</v>
      </c>
      <c r="G7459">
        <v>-0.12591007429745299</v>
      </c>
      <c r="H7459">
        <v>0.15724669880542499</v>
      </c>
      <c r="I7459">
        <v>-1.25983860368455E-2</v>
      </c>
      <c r="J7459">
        <v>0.111800661600702</v>
      </c>
      <c r="M7459">
        <v>1.7173051519154599E-2</v>
      </c>
    </row>
    <row r="7460" spans="1:13" x14ac:dyDescent="0.2">
      <c r="A7460" s="3" t="s">
        <v>7488</v>
      </c>
      <c r="C7460">
        <v>4.0321008431670204</v>
      </c>
      <c r="G7460">
        <v>-8.7017173210919702E-2</v>
      </c>
      <c r="H7460">
        <v>0.20671111641741799</v>
      </c>
      <c r="I7460">
        <v>1.78275269655662E-2</v>
      </c>
      <c r="J7460">
        <v>0.149451355438281</v>
      </c>
      <c r="M7460">
        <v>3.9011703511053299E-2</v>
      </c>
    </row>
    <row r="7461" spans="1:13" x14ac:dyDescent="0.2">
      <c r="A7461" s="3" t="s">
        <v>7489</v>
      </c>
      <c r="C7461">
        <v>2.8237493603082702</v>
      </c>
      <c r="G7461">
        <v>-0.460862299267214</v>
      </c>
      <c r="H7461">
        <v>0.29933255769431</v>
      </c>
      <c r="I7461">
        <v>-0.20624330729603099</v>
      </c>
      <c r="J7461">
        <v>0.11746577122218201</v>
      </c>
      <c r="M7461">
        <v>6.5019505851755498E-3</v>
      </c>
    </row>
    <row r="7462" spans="1:13" x14ac:dyDescent="0.2">
      <c r="A7462" s="3" t="s">
        <v>7490</v>
      </c>
      <c r="C7462">
        <v>3.4181899479457698</v>
      </c>
      <c r="G7462">
        <v>-0.17824090445365301</v>
      </c>
      <c r="H7462">
        <v>0.222602468247315</v>
      </c>
      <c r="I7462">
        <v>0.100674729854937</v>
      </c>
      <c r="J7462">
        <v>0.139983232362032</v>
      </c>
      <c r="M7462">
        <v>0.135240572171652</v>
      </c>
    </row>
    <row r="7463" spans="1:13" x14ac:dyDescent="0.2">
      <c r="A7463" s="3" t="s">
        <v>7491</v>
      </c>
      <c r="C7463">
        <v>2.7026575433909099</v>
      </c>
      <c r="G7463">
        <v>2.27818923734594E-2</v>
      </c>
      <c r="H7463">
        <v>0.179756725622151</v>
      </c>
      <c r="I7463">
        <v>0.13920824830139999</v>
      </c>
      <c r="J7463">
        <v>0.13245561118833801</v>
      </c>
      <c r="M7463">
        <v>3.1209362808842699E-2</v>
      </c>
    </row>
    <row r="7464" spans="1:13" x14ac:dyDescent="0.2">
      <c r="A7464" s="3" t="s">
        <v>7492</v>
      </c>
      <c r="C7464">
        <v>6.02967373462642</v>
      </c>
      <c r="G7464">
        <v>-7.9623252683194104E-2</v>
      </c>
      <c r="H7464">
        <v>0.17118162753524499</v>
      </c>
      <c r="I7464">
        <v>-6.6327757892665401E-2</v>
      </c>
      <c r="J7464">
        <v>0.113079113148964</v>
      </c>
      <c r="M7464">
        <v>3.90117035110533E-3</v>
      </c>
    </row>
    <row r="7465" spans="1:13" x14ac:dyDescent="0.2">
      <c r="A7465" s="3" t="s">
        <v>7493</v>
      </c>
      <c r="C7465">
        <v>0.111031312388744</v>
      </c>
      <c r="G7465">
        <v>5.8267201933807099E-2</v>
      </c>
      <c r="H7465">
        <v>0.149687396465668</v>
      </c>
      <c r="I7465">
        <v>0.114354604871413</v>
      </c>
      <c r="J7465">
        <v>0.14027034685089401</v>
      </c>
      <c r="M7465">
        <v>7.6723016905071495E-2</v>
      </c>
    </row>
    <row r="7466" spans="1:13" x14ac:dyDescent="0.2">
      <c r="A7466" s="3" t="s">
        <v>7494</v>
      </c>
      <c r="C7466">
        <v>2.7949356628035402</v>
      </c>
      <c r="G7466">
        <v>-0.32930472673241501</v>
      </c>
      <c r="H7466">
        <v>0.19816371855097401</v>
      </c>
      <c r="I7466">
        <v>-0.32823371189858902</v>
      </c>
      <c r="J7466">
        <v>0.18028509890979499</v>
      </c>
      <c r="M7466">
        <v>2.08062418725618E-2</v>
      </c>
    </row>
    <row r="7467" spans="1:13" x14ac:dyDescent="0.2">
      <c r="A7467" s="3" t="s">
        <v>7495</v>
      </c>
      <c r="C7467">
        <v>7.0389327891397999E-2</v>
      </c>
      <c r="G7467">
        <v>-0.115052411276253</v>
      </c>
      <c r="H7467">
        <v>0.12777844504535499</v>
      </c>
      <c r="I7467">
        <v>-0.11540831419589399</v>
      </c>
      <c r="J7467">
        <v>0.105528655298774</v>
      </c>
      <c r="M7467">
        <v>2.47074122236671E-2</v>
      </c>
    </row>
    <row r="7468" spans="1:13" x14ac:dyDescent="0.2">
      <c r="A7468" s="3" t="s">
        <v>7496</v>
      </c>
      <c r="C7468">
        <v>1.46988597627446</v>
      </c>
      <c r="G7468">
        <v>-0.273342210625587</v>
      </c>
      <c r="H7468">
        <v>0.19989929084899799</v>
      </c>
      <c r="I7468">
        <v>-9.3353016070740494E-2</v>
      </c>
      <c r="J7468">
        <v>0.16253620525867901</v>
      </c>
      <c r="M7468">
        <v>5.2015604681404396E-3</v>
      </c>
    </row>
    <row r="7469" spans="1:13" x14ac:dyDescent="0.2">
      <c r="A7469" s="3" t="s">
        <v>7497</v>
      </c>
      <c r="C7469">
        <v>1.32768736417605</v>
      </c>
      <c r="G7469">
        <v>-2.8153116730039601E-2</v>
      </c>
      <c r="H7469">
        <v>0.17508449653605901</v>
      </c>
      <c r="I7469">
        <v>5.09711627199574E-2</v>
      </c>
      <c r="J7469">
        <v>0.174883886639074</v>
      </c>
      <c r="M7469">
        <v>1.5604681404421301E-2</v>
      </c>
    </row>
    <row r="7470" spans="1:13" x14ac:dyDescent="0.2">
      <c r="A7470" s="3" t="s">
        <v>7498</v>
      </c>
      <c r="C7470">
        <v>3.2509615735332198</v>
      </c>
      <c r="G7470">
        <v>-0.46257221144091898</v>
      </c>
      <c r="H7470">
        <v>0.21997773510626201</v>
      </c>
      <c r="I7470">
        <v>-0.41159021189656098</v>
      </c>
      <c r="J7470">
        <v>0.16035765345984901</v>
      </c>
      <c r="M7470">
        <v>2.6007802340702198E-3</v>
      </c>
    </row>
    <row r="7471" spans="1:13" x14ac:dyDescent="0.2">
      <c r="A7471" s="3" t="s">
        <v>7499</v>
      </c>
      <c r="C7471">
        <v>4.2644337408493702E-2</v>
      </c>
      <c r="G7471">
        <v>1.5865892602133499E-2</v>
      </c>
      <c r="H7471">
        <v>0.151754667590695</v>
      </c>
      <c r="I7471">
        <v>7.6835228777799901E-3</v>
      </c>
      <c r="J7471">
        <v>0.109142229043678</v>
      </c>
      <c r="L7471" t="s">
        <v>119</v>
      </c>
      <c r="M7471" t="s">
        <v>119</v>
      </c>
    </row>
    <row r="7472" spans="1:13" x14ac:dyDescent="0.2">
      <c r="A7472" s="3" t="s">
        <v>7500</v>
      </c>
      <c r="C7472">
        <v>0</v>
      </c>
      <c r="G7472">
        <v>-0.19708176680484499</v>
      </c>
      <c r="H7472">
        <v>0.238061901698468</v>
      </c>
      <c r="I7472">
        <v>-5.58129772181198E-2</v>
      </c>
      <c r="J7472">
        <v>0.146510957987533</v>
      </c>
      <c r="M7472">
        <v>0</v>
      </c>
    </row>
    <row r="7473" spans="1:14" x14ac:dyDescent="0.2">
      <c r="A7473" s="3" t="s">
        <v>7501</v>
      </c>
      <c r="C7473">
        <v>0.57531233068743703</v>
      </c>
      <c r="G7473">
        <v>-2.51850612284297E-2</v>
      </c>
      <c r="H7473">
        <v>0.181106756000393</v>
      </c>
      <c r="I7473">
        <v>-4.9622990497038E-2</v>
      </c>
      <c r="J7473">
        <v>0.130642461694707</v>
      </c>
      <c r="M7473">
        <v>1.3003901170351099E-3</v>
      </c>
    </row>
    <row r="7474" spans="1:14" x14ac:dyDescent="0.2">
      <c r="A7474" s="3" t="s">
        <v>7502</v>
      </c>
      <c r="C7474">
        <v>1.8914191868460799</v>
      </c>
      <c r="G7474">
        <v>-0.478048845878908</v>
      </c>
      <c r="H7474">
        <v>0.18642074936549499</v>
      </c>
      <c r="I7474">
        <v>-0.46566625762039199</v>
      </c>
      <c r="J7474">
        <v>0.13100519279939299</v>
      </c>
      <c r="M7474">
        <v>1.3003901170351099E-3</v>
      </c>
    </row>
    <row r="7475" spans="1:14" x14ac:dyDescent="0.2">
      <c r="A7475" s="3" t="s">
        <v>7503</v>
      </c>
      <c r="C7475">
        <v>0.64154602908752401</v>
      </c>
      <c r="G7475">
        <v>8.6962610816731706E-2</v>
      </c>
      <c r="H7475">
        <v>0.188571464094521</v>
      </c>
      <c r="I7475">
        <v>8.1432330847543505E-2</v>
      </c>
      <c r="J7475">
        <v>0.17378862140908299</v>
      </c>
      <c r="M7475">
        <v>4.55136540962289E-2</v>
      </c>
    </row>
    <row r="7476" spans="1:14" x14ac:dyDescent="0.2">
      <c r="A7476" s="3" t="s">
        <v>7504</v>
      </c>
      <c r="C7476">
        <v>1.43829285157915</v>
      </c>
      <c r="G7476">
        <v>-0.67471061503165897</v>
      </c>
      <c r="H7476">
        <v>0.34839372729621898</v>
      </c>
      <c r="I7476">
        <v>-0.28280730842665103</v>
      </c>
      <c r="J7476">
        <v>0.271743860232184</v>
      </c>
      <c r="M7476">
        <v>0.42002600780234101</v>
      </c>
    </row>
    <row r="7477" spans="1:14" x14ac:dyDescent="0.2">
      <c r="A7477" s="3" t="s">
        <v>7505</v>
      </c>
      <c r="C7477">
        <v>0.31034012061214999</v>
      </c>
      <c r="G7477">
        <v>0.15304691642335999</v>
      </c>
      <c r="H7477">
        <v>0.120068980167093</v>
      </c>
      <c r="I7477">
        <v>0.23660784916733499</v>
      </c>
      <c r="J7477">
        <v>0.121801339730185</v>
      </c>
      <c r="M7477">
        <v>1.6643550624133099E-2</v>
      </c>
    </row>
    <row r="7478" spans="1:14" x14ac:dyDescent="0.2">
      <c r="A7478" s="3" t="s">
        <v>7506</v>
      </c>
      <c r="C7478">
        <v>0</v>
      </c>
      <c r="G7478">
        <v>0.100933148745933</v>
      </c>
      <c r="H7478">
        <v>0.191266032253924</v>
      </c>
      <c r="I7478">
        <v>0.150990630104757</v>
      </c>
      <c r="J7478">
        <v>0.14809440544372701</v>
      </c>
      <c r="M7478">
        <v>1.3003901170351099E-3</v>
      </c>
    </row>
    <row r="7479" spans="1:14" x14ac:dyDescent="0.2">
      <c r="A7479" s="3" t="s">
        <v>7507</v>
      </c>
      <c r="C7479">
        <v>0.88752527074158705</v>
      </c>
      <c r="G7479">
        <v>0.173057225679835</v>
      </c>
      <c r="H7479">
        <v>0.173973663450667</v>
      </c>
      <c r="I7479">
        <v>7.5482193954540797E-2</v>
      </c>
      <c r="J7479">
        <v>0.117863384191669</v>
      </c>
      <c r="M7479">
        <v>1.3003901170351099E-3</v>
      </c>
    </row>
    <row r="7480" spans="1:14" x14ac:dyDescent="0.2">
      <c r="A7480" s="3" t="s">
        <v>7508</v>
      </c>
      <c r="C7480">
        <v>4.2720231890610503</v>
      </c>
      <c r="G7480">
        <v>-2.0289847692120101E-2</v>
      </c>
      <c r="H7480">
        <v>0.21873020691030301</v>
      </c>
      <c r="I7480">
        <v>-6.5792010137465898E-2</v>
      </c>
      <c r="J7480">
        <v>0.26917738376308997</v>
      </c>
      <c r="M7480">
        <v>0.10793237971391401</v>
      </c>
    </row>
    <row r="7481" spans="1:14" x14ac:dyDescent="0.2">
      <c r="A7481" s="3" t="s">
        <v>7509</v>
      </c>
      <c r="C7481">
        <v>2.8569152196770899E-2</v>
      </c>
      <c r="G7481">
        <v>0.12037969602278301</v>
      </c>
      <c r="H7481">
        <v>0.13461479729162101</v>
      </c>
      <c r="I7481">
        <v>6.8052486339317195E-2</v>
      </c>
      <c r="J7481">
        <v>9.4592675319308206E-2</v>
      </c>
      <c r="M7481">
        <v>1.3003901170351099E-3</v>
      </c>
    </row>
    <row r="7482" spans="1:14" x14ac:dyDescent="0.2">
      <c r="A7482" s="3" t="s">
        <v>7510</v>
      </c>
      <c r="C7482">
        <v>2.43028527297778</v>
      </c>
      <c r="E7482">
        <v>1</v>
      </c>
      <c r="F7482" t="s">
        <v>47</v>
      </c>
      <c r="G7482">
        <v>0.27706961463616397</v>
      </c>
      <c r="H7482">
        <v>0.23602269888579999</v>
      </c>
      <c r="I7482">
        <v>0.255429630667037</v>
      </c>
      <c r="J7482">
        <v>0.21129550452807899</v>
      </c>
      <c r="M7482">
        <v>2.6007802340702198E-3</v>
      </c>
    </row>
    <row r="7483" spans="1:14" x14ac:dyDescent="0.2">
      <c r="A7483" s="3" t="s">
        <v>7511</v>
      </c>
      <c r="C7483">
        <v>0.41142624572646502</v>
      </c>
      <c r="G7483">
        <v>-0.25801267305504999</v>
      </c>
      <c r="H7483">
        <v>0.19177230965283701</v>
      </c>
      <c r="I7483">
        <v>-8.7187660770623496E-2</v>
      </c>
      <c r="J7483">
        <v>0.203662533811136</v>
      </c>
      <c r="M7483">
        <v>3.90117035110533E-3</v>
      </c>
    </row>
    <row r="7484" spans="1:14" x14ac:dyDescent="0.2">
      <c r="A7484" s="3" t="s">
        <v>7512</v>
      </c>
      <c r="C7484">
        <v>5.2679102808848297</v>
      </c>
      <c r="E7484">
        <v>1</v>
      </c>
      <c r="F7484" t="s">
        <v>42</v>
      </c>
      <c r="G7484">
        <v>-1.96486424645771</v>
      </c>
      <c r="H7484">
        <v>0.30729527716270799</v>
      </c>
      <c r="I7484">
        <v>-1.5608662970144001</v>
      </c>
      <c r="J7484">
        <v>0.34461651642070701</v>
      </c>
      <c r="L7484">
        <v>1</v>
      </c>
      <c r="M7484">
        <v>0.91807542262678798</v>
      </c>
      <c r="N7484" t="s">
        <v>39</v>
      </c>
    </row>
    <row r="7485" spans="1:14" x14ac:dyDescent="0.2">
      <c r="A7485" s="3" t="s">
        <v>7513</v>
      </c>
      <c r="C7485">
        <v>5.8745510868966404</v>
      </c>
      <c r="D7485">
        <v>1</v>
      </c>
      <c r="G7485">
        <v>-1.6802277733481299</v>
      </c>
      <c r="H7485">
        <v>0.23566843852729399</v>
      </c>
      <c r="I7485">
        <v>-1.8315322556698199</v>
      </c>
      <c r="J7485">
        <v>0.25102528730949503</v>
      </c>
      <c r="L7485">
        <v>1</v>
      </c>
      <c r="M7485">
        <v>1</v>
      </c>
      <c r="N7485" t="s">
        <v>39</v>
      </c>
    </row>
    <row r="7486" spans="1:14" x14ac:dyDescent="0.2">
      <c r="A7486" s="3" t="s">
        <v>7514</v>
      </c>
      <c r="C7486">
        <v>3.6461626571578898</v>
      </c>
      <c r="G7486">
        <v>6.64691596951279E-2</v>
      </c>
      <c r="H7486">
        <v>0.16472099779115501</v>
      </c>
      <c r="I7486">
        <v>-3.6704124199919898E-2</v>
      </c>
      <c r="J7486">
        <v>0.19519779306686399</v>
      </c>
      <c r="M7486">
        <v>3.1209362808842699E-2</v>
      </c>
    </row>
    <row r="7487" spans="1:14" x14ac:dyDescent="0.2">
      <c r="A7487" s="3" t="s">
        <v>7515</v>
      </c>
      <c r="C7487">
        <v>1.18269229751619</v>
      </c>
      <c r="E7487">
        <v>1</v>
      </c>
      <c r="F7487" t="s">
        <v>42</v>
      </c>
      <c r="G7487">
        <v>-0.783178525013839</v>
      </c>
      <c r="H7487">
        <v>0.170992320924716</v>
      </c>
      <c r="I7487">
        <v>-0.70707926969211299</v>
      </c>
      <c r="J7487">
        <v>0.15997346200891999</v>
      </c>
      <c r="M7487">
        <v>0</v>
      </c>
    </row>
    <row r="7488" spans="1:14" x14ac:dyDescent="0.2">
      <c r="A7488" s="3" t="s">
        <v>7516</v>
      </c>
      <c r="C7488">
        <v>5.4356285940520896</v>
      </c>
      <c r="D7488">
        <v>1</v>
      </c>
      <c r="G7488">
        <v>-3.3384669039295498</v>
      </c>
      <c r="H7488">
        <v>0.29930026078484601</v>
      </c>
      <c r="I7488">
        <v>-3.1718114380679099</v>
      </c>
      <c r="J7488">
        <v>0.26818356532102</v>
      </c>
      <c r="L7488">
        <v>1</v>
      </c>
      <c r="M7488">
        <v>0.82574772431729504</v>
      </c>
    </row>
    <row r="7489" spans="1:14" x14ac:dyDescent="0.2">
      <c r="A7489" s="3" t="s">
        <v>7517</v>
      </c>
      <c r="C7489">
        <v>2.3645724322958599</v>
      </c>
      <c r="G7489">
        <v>-0.145915909920592</v>
      </c>
      <c r="H7489">
        <v>0.185470215823655</v>
      </c>
      <c r="I7489">
        <v>-7.4411726998579106E-2</v>
      </c>
      <c r="J7489">
        <v>0.12628474496384301</v>
      </c>
      <c r="M7489">
        <v>1.9505851755526701E-2</v>
      </c>
    </row>
    <row r="7490" spans="1:14" x14ac:dyDescent="0.2">
      <c r="A7490" s="3" t="s">
        <v>7518</v>
      </c>
      <c r="C7490">
        <v>3.6712933724815802</v>
      </c>
      <c r="E7490">
        <v>1</v>
      </c>
      <c r="F7490" t="s">
        <v>42</v>
      </c>
      <c r="G7490">
        <v>-0.50455231768203801</v>
      </c>
      <c r="H7490">
        <v>0.19902490088287</v>
      </c>
      <c r="I7490">
        <v>-0.37988581680814798</v>
      </c>
      <c r="J7490">
        <v>0.21505502839245799</v>
      </c>
      <c r="M7490">
        <v>2.6007802340702198E-3</v>
      </c>
    </row>
    <row r="7491" spans="1:14" x14ac:dyDescent="0.2">
      <c r="A7491" s="3" t="s">
        <v>7519</v>
      </c>
      <c r="C7491">
        <v>2.8569152196770899E-2</v>
      </c>
      <c r="E7491">
        <v>1</v>
      </c>
      <c r="F7491" t="s">
        <v>42</v>
      </c>
      <c r="G7491">
        <v>-0.50803853959539302</v>
      </c>
      <c r="H7491">
        <v>0.20005869806385501</v>
      </c>
      <c r="I7491">
        <v>-0.39456504993263802</v>
      </c>
      <c r="J7491">
        <v>0.13150260428127999</v>
      </c>
      <c r="M7491">
        <v>0</v>
      </c>
    </row>
    <row r="7492" spans="1:14" x14ac:dyDescent="0.2">
      <c r="A7492" s="3" t="s">
        <v>7520</v>
      </c>
      <c r="C7492">
        <v>0.214124805352847</v>
      </c>
      <c r="E7492">
        <v>1</v>
      </c>
      <c r="F7492" t="s">
        <v>42</v>
      </c>
      <c r="G7492">
        <v>-0.50828805301933999</v>
      </c>
      <c r="H7492">
        <v>0.150956181551237</v>
      </c>
      <c r="I7492">
        <v>-0.35682281213809403</v>
      </c>
      <c r="J7492">
        <v>0.194161422892172</v>
      </c>
      <c r="M7492">
        <v>2.6007802340702198E-3</v>
      </c>
    </row>
    <row r="7493" spans="1:14" x14ac:dyDescent="0.2">
      <c r="A7493" s="3" t="s">
        <v>7521</v>
      </c>
      <c r="C7493">
        <v>0.20163386116965001</v>
      </c>
      <c r="G7493">
        <v>9.5199618650486303E-3</v>
      </c>
      <c r="H7493">
        <v>0.212685044339993</v>
      </c>
      <c r="I7493">
        <v>-1.52882939798496E-2</v>
      </c>
      <c r="J7493">
        <v>0.21438800029291599</v>
      </c>
      <c r="M7493">
        <v>1.3003901170351099E-3</v>
      </c>
    </row>
    <row r="7494" spans="1:14" x14ac:dyDescent="0.2">
      <c r="A7494" s="3" t="s">
        <v>7522</v>
      </c>
      <c r="C7494">
        <v>1.6959938131098999</v>
      </c>
      <c r="G7494">
        <v>4.7817191895378398E-2</v>
      </c>
      <c r="H7494">
        <v>0.17533174913772401</v>
      </c>
      <c r="I7494">
        <v>5.3690376298801499E-3</v>
      </c>
      <c r="J7494">
        <v>0.1556849157952</v>
      </c>
      <c r="M7494">
        <v>2.6007802340702198E-3</v>
      </c>
    </row>
    <row r="7495" spans="1:14" x14ac:dyDescent="0.2">
      <c r="A7495" s="3" t="s">
        <v>7523</v>
      </c>
      <c r="C7495">
        <v>4.8217102150346696</v>
      </c>
      <c r="G7495">
        <v>2.5888573544828299E-2</v>
      </c>
      <c r="H7495">
        <v>0.13978536933659499</v>
      </c>
      <c r="I7495">
        <v>1.9780852105417999E-2</v>
      </c>
      <c r="J7495">
        <v>0.12722929484484899</v>
      </c>
      <c r="M7495">
        <v>1.5604681404421301E-2</v>
      </c>
    </row>
    <row r="7496" spans="1:14" x14ac:dyDescent="0.2">
      <c r="A7496" s="3" t="s">
        <v>7524</v>
      </c>
      <c r="C7496">
        <v>5.9742998580037296</v>
      </c>
      <c r="G7496">
        <v>-1.2889555941346499E-2</v>
      </c>
      <c r="H7496">
        <v>0.132866073589755</v>
      </c>
      <c r="I7496">
        <v>2.2973370772681301E-2</v>
      </c>
      <c r="J7496">
        <v>0.123251037274398</v>
      </c>
      <c r="M7496">
        <v>3.90117035110533E-3</v>
      </c>
      <c r="N7496" t="s">
        <v>39</v>
      </c>
    </row>
    <row r="7497" spans="1:14" x14ac:dyDescent="0.2">
      <c r="A7497" s="3" t="s">
        <v>7525</v>
      </c>
      <c r="C7497">
        <v>0.59454854955035397</v>
      </c>
      <c r="G7497">
        <v>-0.13351371208917501</v>
      </c>
      <c r="H7497">
        <v>0.20674295587599201</v>
      </c>
      <c r="I7497">
        <v>-0.106787962509807</v>
      </c>
      <c r="J7497">
        <v>0.15385638007611199</v>
      </c>
      <c r="L7497" t="s">
        <v>119</v>
      </c>
      <c r="M7497" t="s">
        <v>119</v>
      </c>
    </row>
    <row r="7498" spans="1:14" x14ac:dyDescent="0.2">
      <c r="A7498" s="3" t="s">
        <v>7526</v>
      </c>
      <c r="C7498">
        <v>7.3843088882434396</v>
      </c>
      <c r="E7498">
        <v>1</v>
      </c>
      <c r="F7498" t="s">
        <v>42</v>
      </c>
      <c r="G7498">
        <v>-0.52117588020423899</v>
      </c>
      <c r="H7498">
        <v>0.265248713271936</v>
      </c>
      <c r="I7498">
        <v>-0.39909020420188701</v>
      </c>
      <c r="J7498">
        <v>0.20096888859985801</v>
      </c>
      <c r="M7498">
        <v>5.7217165149544898E-2</v>
      </c>
    </row>
    <row r="7499" spans="1:14" x14ac:dyDescent="0.2">
      <c r="A7499" s="3" t="s">
        <v>7527</v>
      </c>
      <c r="C7499">
        <v>2.8569152196770899E-2</v>
      </c>
      <c r="G7499">
        <v>-7.2867388248231899E-2</v>
      </c>
      <c r="H7499">
        <v>0.16997416832038401</v>
      </c>
      <c r="I7499">
        <v>-5.4480057043111201E-2</v>
      </c>
      <c r="J7499">
        <v>0.154202754744932</v>
      </c>
      <c r="M7499">
        <v>1.3003901170351099E-3</v>
      </c>
    </row>
    <row r="7500" spans="1:14" x14ac:dyDescent="0.2">
      <c r="A7500" s="3" t="s">
        <v>7528</v>
      </c>
      <c r="C7500">
        <v>5.1110313123887403</v>
      </c>
      <c r="G7500">
        <v>-0.20350561008304799</v>
      </c>
      <c r="H7500">
        <v>0.20515196097035199</v>
      </c>
      <c r="I7500">
        <v>-0.22858670327382299</v>
      </c>
      <c r="J7500">
        <v>0.18480638271670599</v>
      </c>
      <c r="M7500">
        <v>0.156046814044213</v>
      </c>
    </row>
    <row r="7501" spans="1:14" x14ac:dyDescent="0.2">
      <c r="A7501" s="3" t="s">
        <v>7529</v>
      </c>
      <c r="C7501">
        <v>4.4841381312016697</v>
      </c>
      <c r="G7501">
        <v>4.8371606910650997E-2</v>
      </c>
      <c r="H7501">
        <v>0.19595803467278899</v>
      </c>
      <c r="I7501">
        <v>-3.3151440480245001E-2</v>
      </c>
      <c r="J7501">
        <v>0.127093243374505</v>
      </c>
      <c r="M7501">
        <v>9.10273081924577E-3</v>
      </c>
    </row>
    <row r="7502" spans="1:14" x14ac:dyDescent="0.2">
      <c r="A7502" s="3" t="s">
        <v>7530</v>
      </c>
      <c r="C7502">
        <v>5.0544143879173102</v>
      </c>
      <c r="E7502">
        <v>1</v>
      </c>
      <c r="F7502" t="s">
        <v>42</v>
      </c>
      <c r="G7502">
        <v>-0.64149218319111301</v>
      </c>
      <c r="H7502">
        <v>0.247328686844799</v>
      </c>
      <c r="I7502">
        <v>-0.44152885470905501</v>
      </c>
      <c r="J7502">
        <v>0.169708613613198</v>
      </c>
      <c r="M7502">
        <v>0</v>
      </c>
    </row>
    <row r="7503" spans="1:14" x14ac:dyDescent="0.2">
      <c r="A7503" s="3" t="s">
        <v>7531</v>
      </c>
      <c r="C7503">
        <v>5.2649116930744597</v>
      </c>
      <c r="G7503">
        <v>-0.223825523923007</v>
      </c>
      <c r="H7503">
        <v>0.30264439485906502</v>
      </c>
      <c r="I7503">
        <v>0.22023439959017899</v>
      </c>
      <c r="J7503">
        <v>0.12357564387506199</v>
      </c>
      <c r="M7503">
        <v>0</v>
      </c>
    </row>
    <row r="7504" spans="1:14" x14ac:dyDescent="0.2">
      <c r="A7504" s="3" t="s">
        <v>7532</v>
      </c>
      <c r="C7504" t="s">
        <v>119</v>
      </c>
      <c r="G7504">
        <v>-0.34778449705324599</v>
      </c>
      <c r="H7504">
        <v>0.26152633119109298</v>
      </c>
      <c r="I7504">
        <v>-0.27294299537228001</v>
      </c>
      <c r="J7504">
        <v>0.22744555119429299</v>
      </c>
      <c r="L7504" t="s">
        <v>119</v>
      </c>
      <c r="M7504" t="s">
        <v>119</v>
      </c>
    </row>
    <row r="7505" spans="1:13" x14ac:dyDescent="0.2">
      <c r="A7505" s="3" t="s">
        <v>7533</v>
      </c>
      <c r="C7505">
        <v>0.76553474636297703</v>
      </c>
      <c r="E7505">
        <v>1</v>
      </c>
      <c r="F7505" t="s">
        <v>42</v>
      </c>
      <c r="G7505">
        <v>-0.52619850270634205</v>
      </c>
      <c r="H7505">
        <v>0.17827217694448499</v>
      </c>
      <c r="I7505">
        <v>-0.41700620030934699</v>
      </c>
      <c r="J7505">
        <v>0.21545143763518401</v>
      </c>
      <c r="M7505">
        <v>5.2015604681404396E-3</v>
      </c>
    </row>
    <row r="7506" spans="1:13" x14ac:dyDescent="0.2">
      <c r="A7506" s="3" t="s">
        <v>7534</v>
      </c>
      <c r="C7506">
        <v>0.25096157353321902</v>
      </c>
      <c r="G7506">
        <v>-0.450273590101893</v>
      </c>
      <c r="H7506">
        <v>0.20790189397977901</v>
      </c>
      <c r="I7506">
        <v>-0.25311957473549002</v>
      </c>
      <c r="J7506">
        <v>0.194672979454238</v>
      </c>
      <c r="M7506">
        <v>6.5019505851755498E-3</v>
      </c>
    </row>
    <row r="7507" spans="1:13" x14ac:dyDescent="0.2">
      <c r="A7507" s="3" t="s">
        <v>7535</v>
      </c>
      <c r="C7507">
        <v>0.111031312388744</v>
      </c>
      <c r="G7507">
        <v>-0.419767147847384</v>
      </c>
      <c r="H7507">
        <v>0.13009958366954399</v>
      </c>
      <c r="I7507">
        <v>-0.35777432861941399</v>
      </c>
      <c r="J7507">
        <v>0.147844655774829</v>
      </c>
      <c r="M7507">
        <v>1.43042912873862E-2</v>
      </c>
    </row>
    <row r="7508" spans="1:13" x14ac:dyDescent="0.2">
      <c r="A7508" s="3" t="s">
        <v>7536</v>
      </c>
      <c r="C7508">
        <v>2.09423606984577</v>
      </c>
      <c r="G7508">
        <v>0.108903022078747</v>
      </c>
      <c r="H7508">
        <v>0.14453029062955999</v>
      </c>
      <c r="I7508">
        <v>2.57173244192965E-2</v>
      </c>
      <c r="J7508">
        <v>0.12673511974196899</v>
      </c>
      <c r="M7508">
        <v>0</v>
      </c>
    </row>
    <row r="7509" spans="1:13" x14ac:dyDescent="0.2">
      <c r="A7509" s="3" t="s">
        <v>7537</v>
      </c>
      <c r="C7509">
        <v>2.51096191927738</v>
      </c>
      <c r="G7509">
        <v>-0.31852044125849499</v>
      </c>
      <c r="H7509">
        <v>0.17041639062678299</v>
      </c>
      <c r="I7509">
        <v>-0.2589782041998</v>
      </c>
      <c r="J7509">
        <v>0.16536429454014601</v>
      </c>
      <c r="M7509">
        <v>3.5110533159947999E-2</v>
      </c>
    </row>
    <row r="7510" spans="1:13" x14ac:dyDescent="0.2">
      <c r="A7510" s="3" t="s">
        <v>7538</v>
      </c>
      <c r="C7510">
        <v>1.9297909977186001</v>
      </c>
      <c r="G7510">
        <v>4.8901410831881001E-2</v>
      </c>
      <c r="H7510">
        <v>0.19100439345235701</v>
      </c>
      <c r="I7510">
        <v>-7.4664852859284397E-2</v>
      </c>
      <c r="J7510">
        <v>0.16294455232419</v>
      </c>
      <c r="M7510">
        <v>9.4928478543563094E-2</v>
      </c>
    </row>
    <row r="7511" spans="1:13" x14ac:dyDescent="0.2">
      <c r="A7511" s="3" t="s">
        <v>7539</v>
      </c>
      <c r="C7511">
        <v>4.0686708106651004</v>
      </c>
      <c r="G7511">
        <v>-0.38712038025593898</v>
      </c>
      <c r="H7511">
        <v>0.25515216888735298</v>
      </c>
      <c r="I7511">
        <v>-0.23388485572887599</v>
      </c>
      <c r="J7511">
        <v>0.17948467398029899</v>
      </c>
      <c r="M7511">
        <v>9.7529258777633299E-2</v>
      </c>
    </row>
    <row r="7512" spans="1:13" x14ac:dyDescent="0.2">
      <c r="A7512" s="3" t="s">
        <v>7540</v>
      </c>
      <c r="C7512">
        <v>4.03650333373899</v>
      </c>
      <c r="G7512">
        <v>-0.43854479366018001</v>
      </c>
      <c r="H7512">
        <v>0.16052798909204599</v>
      </c>
      <c r="I7512">
        <v>-0.25908890017910002</v>
      </c>
      <c r="J7512">
        <v>0.16611233099903799</v>
      </c>
      <c r="M7512">
        <v>1.30039011703511E-2</v>
      </c>
    </row>
    <row r="7513" spans="1:13" x14ac:dyDescent="0.2">
      <c r="A7513" s="3" t="s">
        <v>7541</v>
      </c>
      <c r="C7513">
        <v>4.3434078222978103</v>
      </c>
      <c r="G7513">
        <v>0.14902471356059599</v>
      </c>
      <c r="H7513">
        <v>0.215477998716645</v>
      </c>
      <c r="I7513">
        <v>2.39084204780983E-2</v>
      </c>
      <c r="J7513">
        <v>0.19941014982049701</v>
      </c>
      <c r="M7513">
        <v>1.69050715214564E-2</v>
      </c>
    </row>
    <row r="7514" spans="1:13" x14ac:dyDescent="0.2">
      <c r="A7514" s="3" t="s">
        <v>7542</v>
      </c>
      <c r="C7514">
        <v>3.97085365434048</v>
      </c>
      <c r="G7514">
        <v>-0.18144211030049701</v>
      </c>
      <c r="H7514">
        <v>0.14205440242928299</v>
      </c>
      <c r="I7514">
        <v>-0.32988020322609601</v>
      </c>
      <c r="J7514">
        <v>0.15628355481724401</v>
      </c>
      <c r="M7514">
        <v>2.47074122236671E-2</v>
      </c>
    </row>
    <row r="7515" spans="1:13" x14ac:dyDescent="0.2">
      <c r="A7515" s="3" t="s">
        <v>7543</v>
      </c>
      <c r="C7515">
        <v>8.4064264788474494E-2</v>
      </c>
      <c r="G7515">
        <v>0.159548222202051</v>
      </c>
      <c r="H7515">
        <v>0.24461551128919501</v>
      </c>
      <c r="I7515">
        <v>7.5284411401072795E-2</v>
      </c>
      <c r="J7515">
        <v>0.133244518377133</v>
      </c>
      <c r="M7515">
        <v>5.2015604681404396E-3</v>
      </c>
    </row>
    <row r="7516" spans="1:13" x14ac:dyDescent="0.2">
      <c r="A7516" s="3" t="s">
        <v>7544</v>
      </c>
      <c r="C7516">
        <v>1.6088092426755201</v>
      </c>
      <c r="G7516">
        <v>-0.16658781071635001</v>
      </c>
      <c r="H7516">
        <v>0.191597894849793</v>
      </c>
      <c r="I7516">
        <v>-9.3953552502769599E-2</v>
      </c>
      <c r="J7516">
        <v>0.176850741149224</v>
      </c>
      <c r="M7516">
        <v>5.2015604681404398E-2</v>
      </c>
    </row>
    <row r="7517" spans="1:13" x14ac:dyDescent="0.2">
      <c r="A7517" s="3" t="s">
        <v>7545</v>
      </c>
      <c r="C7517">
        <v>0</v>
      </c>
      <c r="G7517">
        <v>-0.29260342687344099</v>
      </c>
      <c r="H7517">
        <v>0.22962208069443499</v>
      </c>
      <c r="I7517">
        <v>-0.204507482633943</v>
      </c>
      <c r="J7517">
        <v>0.12113201088547799</v>
      </c>
      <c r="M7517">
        <v>0</v>
      </c>
    </row>
    <row r="7518" spans="1:13" x14ac:dyDescent="0.2">
      <c r="A7518" s="3" t="s">
        <v>7546</v>
      </c>
      <c r="C7518">
        <v>2.7949356628035402</v>
      </c>
      <c r="G7518">
        <v>-4.0394086355041998E-2</v>
      </c>
      <c r="H7518">
        <v>0.205075357688521</v>
      </c>
      <c r="I7518">
        <v>-0.12629372549655801</v>
      </c>
      <c r="J7518">
        <v>0.16037881421942701</v>
      </c>
      <c r="M7518">
        <v>0</v>
      </c>
    </row>
    <row r="7519" spans="1:13" x14ac:dyDescent="0.2">
      <c r="A7519" s="3" t="s">
        <v>7547</v>
      </c>
      <c r="C7519">
        <v>0.43295940727610599</v>
      </c>
      <c r="G7519">
        <v>-0.35795112367541398</v>
      </c>
      <c r="H7519">
        <v>0.126765229025978</v>
      </c>
      <c r="I7519">
        <v>-0.296168572888584</v>
      </c>
      <c r="J7519">
        <v>0.14637238191377999</v>
      </c>
      <c r="M7519">
        <v>1.3003901170351099E-3</v>
      </c>
    </row>
    <row r="7520" spans="1:13" x14ac:dyDescent="0.2">
      <c r="A7520" s="3" t="s">
        <v>7548</v>
      </c>
      <c r="C7520">
        <v>0.23878685958711601</v>
      </c>
      <c r="G7520">
        <v>-0.190860638594707</v>
      </c>
      <c r="H7520">
        <v>0.206578782070236</v>
      </c>
      <c r="I7520">
        <v>-5.3760265548589502E-2</v>
      </c>
      <c r="J7520">
        <v>0.12914294915060701</v>
      </c>
      <c r="M7520">
        <v>2.6007802340702198E-3</v>
      </c>
    </row>
    <row r="7521" spans="1:13" x14ac:dyDescent="0.2">
      <c r="A7521" s="3" t="s">
        <v>7549</v>
      </c>
      <c r="B7521" t="s">
        <v>80</v>
      </c>
      <c r="C7521">
        <v>3.67807190511264</v>
      </c>
      <c r="E7521">
        <v>1</v>
      </c>
      <c r="F7521" t="s">
        <v>42</v>
      </c>
      <c r="G7521">
        <v>-1.31063292814525</v>
      </c>
      <c r="H7521">
        <v>0.317962301536801</v>
      </c>
      <c r="I7521">
        <v>-0.73111515072409705</v>
      </c>
      <c r="J7521">
        <v>0.194791304313398</v>
      </c>
      <c r="M7521">
        <v>0.48504551365409598</v>
      </c>
    </row>
    <row r="7522" spans="1:13" x14ac:dyDescent="0.2">
      <c r="A7522" s="3" t="s">
        <v>7550</v>
      </c>
      <c r="C7522">
        <v>0.32192809488736202</v>
      </c>
      <c r="G7522">
        <v>-0.23821605920463501</v>
      </c>
      <c r="H7522">
        <v>0.232101838474634</v>
      </c>
      <c r="I7522">
        <v>-0.27414102132995999</v>
      </c>
      <c r="J7522">
        <v>0.16581317166978099</v>
      </c>
      <c r="M7522">
        <v>0</v>
      </c>
    </row>
    <row r="7523" spans="1:13" x14ac:dyDescent="0.2">
      <c r="A7523" s="3" t="s">
        <v>7551</v>
      </c>
      <c r="B7523" t="s">
        <v>80</v>
      </c>
      <c r="C7523">
        <v>7.7025190291532803</v>
      </c>
      <c r="G7523">
        <v>-0.795527798814888</v>
      </c>
      <c r="H7523">
        <v>0.30707127916927601</v>
      </c>
      <c r="I7523">
        <v>-0.50522003833665796</v>
      </c>
      <c r="J7523">
        <v>0.22253108803899199</v>
      </c>
      <c r="M7523">
        <v>0.156046814044213</v>
      </c>
    </row>
    <row r="7524" spans="1:13" x14ac:dyDescent="0.2">
      <c r="A7524" s="3" t="s">
        <v>7552</v>
      </c>
      <c r="C7524">
        <v>7.0535458177279802</v>
      </c>
      <c r="G7524">
        <v>0.17906643364753599</v>
      </c>
      <c r="H7524">
        <v>0.17422777696351599</v>
      </c>
      <c r="I7524">
        <v>6.66805378684837E-2</v>
      </c>
      <c r="J7524">
        <v>0.16816563162916101</v>
      </c>
      <c r="M7524">
        <v>0</v>
      </c>
    </row>
    <row r="7525" spans="1:13" x14ac:dyDescent="0.2">
      <c r="A7525" s="3" t="s">
        <v>7553</v>
      </c>
      <c r="C7525">
        <v>1.81147103052984</v>
      </c>
      <c r="G7525">
        <v>-0.208844928701823</v>
      </c>
      <c r="H7525">
        <v>0.16642527795009801</v>
      </c>
      <c r="I7525">
        <v>-0.30020508815631602</v>
      </c>
      <c r="J7525">
        <v>0.182401661973531</v>
      </c>
      <c r="M7525">
        <v>2.7739251040221902E-3</v>
      </c>
    </row>
    <row r="7526" spans="1:13" x14ac:dyDescent="0.2">
      <c r="A7526" s="3" t="s">
        <v>7554</v>
      </c>
      <c r="C7526">
        <v>0.40053792958372902</v>
      </c>
      <c r="G7526">
        <v>-0.14302862718532799</v>
      </c>
      <c r="H7526">
        <v>0.14599046091478801</v>
      </c>
      <c r="I7526">
        <v>-1.51400925713818E-2</v>
      </c>
      <c r="J7526">
        <v>0.157106205178595</v>
      </c>
      <c r="M7526">
        <v>1.3003901170351099E-3</v>
      </c>
    </row>
    <row r="7527" spans="1:13" x14ac:dyDescent="0.2">
      <c r="A7527" s="3" t="s">
        <v>7555</v>
      </c>
      <c r="C7527">
        <v>2.8569152196770899E-2</v>
      </c>
      <c r="G7527">
        <v>-0.276322968934544</v>
      </c>
      <c r="H7527">
        <v>0.202292946075358</v>
      </c>
      <c r="I7527">
        <v>-0.24117127832244301</v>
      </c>
      <c r="J7527">
        <v>0.118826728990581</v>
      </c>
      <c r="M7527">
        <v>5.3315994798439501E-2</v>
      </c>
    </row>
    <row r="7528" spans="1:13" x14ac:dyDescent="0.2">
      <c r="A7528" s="3" t="s">
        <v>7556</v>
      </c>
      <c r="C7528">
        <v>5.3301998328508997</v>
      </c>
      <c r="G7528">
        <v>2.8933451886188202E-2</v>
      </c>
      <c r="H7528">
        <v>0.186639142624246</v>
      </c>
      <c r="I7528">
        <v>8.2504005082743408E-3</v>
      </c>
      <c r="J7528">
        <v>0.206053927720875</v>
      </c>
      <c r="M7528">
        <v>1.3210039630118899E-3</v>
      </c>
    </row>
    <row r="7529" spans="1:13" x14ac:dyDescent="0.2">
      <c r="A7529" s="3" t="s">
        <v>7557</v>
      </c>
      <c r="C7529">
        <v>1.0143552929770701</v>
      </c>
      <c r="G7529">
        <v>-2.7262315225884001E-2</v>
      </c>
      <c r="H7529">
        <v>0.194332234624566</v>
      </c>
      <c r="I7529">
        <v>-6.9110643428204305E-2</v>
      </c>
      <c r="J7529">
        <v>8.8562943819837606E-2</v>
      </c>
      <c r="M7529">
        <v>2.6007802340702198E-3</v>
      </c>
    </row>
    <row r="7530" spans="1:13" x14ac:dyDescent="0.2">
      <c r="A7530" s="3" t="s">
        <v>7558</v>
      </c>
      <c r="C7530">
        <v>6.1022381939307397</v>
      </c>
      <c r="E7530">
        <v>1</v>
      </c>
      <c r="F7530" t="s">
        <v>42</v>
      </c>
      <c r="G7530">
        <v>-1.0969216023086401</v>
      </c>
      <c r="H7530">
        <v>0.19711829362750499</v>
      </c>
      <c r="I7530">
        <v>-0.55734882504807004</v>
      </c>
      <c r="J7530">
        <v>0.19993086556171799</v>
      </c>
      <c r="M7530">
        <v>0.34850455136540998</v>
      </c>
    </row>
    <row r="7531" spans="1:13" x14ac:dyDescent="0.2">
      <c r="A7531" s="3" t="s">
        <v>7559</v>
      </c>
      <c r="C7531">
        <v>1.4355292977070101E-2</v>
      </c>
      <c r="G7531">
        <v>3.6065002028534701E-2</v>
      </c>
      <c r="H7531">
        <v>0.16429238414712699</v>
      </c>
      <c r="I7531">
        <v>2.41086778635939E-2</v>
      </c>
      <c r="J7531">
        <v>7.2107112256098602E-2</v>
      </c>
      <c r="M7531">
        <v>2.6007802340702198E-3</v>
      </c>
    </row>
    <row r="7532" spans="1:13" x14ac:dyDescent="0.2">
      <c r="A7532" s="3" t="s">
        <v>7560</v>
      </c>
      <c r="C7532">
        <v>0.12432813500220199</v>
      </c>
      <c r="G7532">
        <v>-0.36045534073189001</v>
      </c>
      <c r="H7532">
        <v>0.171211550303003</v>
      </c>
      <c r="I7532">
        <v>-0.21246078550672601</v>
      </c>
      <c r="J7532">
        <v>0.17040329141024901</v>
      </c>
      <c r="M7532">
        <v>6.5019505851755498E-3</v>
      </c>
    </row>
    <row r="7533" spans="1:13" x14ac:dyDescent="0.2">
      <c r="A7533" s="3" t="s">
        <v>7561</v>
      </c>
      <c r="C7533">
        <v>0.28688114778816198</v>
      </c>
      <c r="G7533">
        <v>-6.4977052741967301E-2</v>
      </c>
      <c r="H7533">
        <v>0.16510098489974001</v>
      </c>
      <c r="I7533">
        <v>1.7893108322248299E-2</v>
      </c>
      <c r="J7533">
        <v>0.187919918061799</v>
      </c>
      <c r="M7533">
        <v>2.6007802340702198E-3</v>
      </c>
    </row>
    <row r="7534" spans="1:13" x14ac:dyDescent="0.2">
      <c r="A7534" s="3" t="s">
        <v>7562</v>
      </c>
      <c r="C7534">
        <v>9.7610796626422303E-2</v>
      </c>
      <c r="G7534">
        <v>9.8238271833916702E-2</v>
      </c>
      <c r="H7534">
        <v>0.145098385777719</v>
      </c>
      <c r="I7534">
        <v>0.166585144345893</v>
      </c>
      <c r="J7534">
        <v>0.149342636045806</v>
      </c>
      <c r="M7534">
        <v>0</v>
      </c>
    </row>
    <row r="7535" spans="1:13" x14ac:dyDescent="0.2">
      <c r="A7535" s="3" t="s">
        <v>7563</v>
      </c>
      <c r="C7535">
        <v>0</v>
      </c>
      <c r="G7535">
        <v>-0.202050544220057</v>
      </c>
      <c r="H7535">
        <v>0.19703488750074399</v>
      </c>
      <c r="I7535">
        <v>-0.18201560078040099</v>
      </c>
      <c r="J7535">
        <v>0.1559877988377</v>
      </c>
      <c r="M7535">
        <v>0</v>
      </c>
    </row>
    <row r="7536" spans="1:13" x14ac:dyDescent="0.2">
      <c r="A7536" s="3" t="s">
        <v>7564</v>
      </c>
      <c r="C7536">
        <v>2.8569152196770899E-2</v>
      </c>
      <c r="E7536">
        <v>1</v>
      </c>
      <c r="F7536" t="s">
        <v>47</v>
      </c>
      <c r="G7536">
        <v>0.22947670744127399</v>
      </c>
      <c r="H7536">
        <v>0.17060409731620199</v>
      </c>
      <c r="I7536">
        <v>0.26798935714466599</v>
      </c>
      <c r="J7536">
        <v>0.118854889223297</v>
      </c>
      <c r="M7536">
        <v>1.3003901170351099E-3</v>
      </c>
    </row>
    <row r="7537" spans="1:13" x14ac:dyDescent="0.2">
      <c r="A7537" s="3" t="s">
        <v>7565</v>
      </c>
      <c r="C7537">
        <v>0</v>
      </c>
      <c r="G7537">
        <v>-0.147385485694778</v>
      </c>
      <c r="H7537">
        <v>0.21926939622685099</v>
      </c>
      <c r="I7537">
        <v>-7.1725046339931098E-2</v>
      </c>
      <c r="J7537">
        <v>0.11927811137602699</v>
      </c>
      <c r="M7537">
        <v>0</v>
      </c>
    </row>
    <row r="7538" spans="1:13" x14ac:dyDescent="0.2">
      <c r="A7538" s="3" t="s">
        <v>7566</v>
      </c>
      <c r="C7538">
        <v>2.8569152196770899E-2</v>
      </c>
      <c r="G7538">
        <v>-0.32225303932285398</v>
      </c>
      <c r="H7538">
        <v>0.21641474360749699</v>
      </c>
      <c r="I7538">
        <v>-0.27451649298411301</v>
      </c>
      <c r="J7538">
        <v>0.12455976101551799</v>
      </c>
      <c r="M7538">
        <v>4.1612483745123503E-2</v>
      </c>
    </row>
    <row r="7539" spans="1:13" x14ac:dyDescent="0.2">
      <c r="A7539" s="3" t="s">
        <v>7567</v>
      </c>
      <c r="C7539">
        <v>9.7610796626422303E-2</v>
      </c>
      <c r="G7539">
        <v>4.87149752529294E-2</v>
      </c>
      <c r="H7539">
        <v>0.18244435607339901</v>
      </c>
      <c r="I7539">
        <v>9.0075079892021296E-3</v>
      </c>
      <c r="J7539">
        <v>0.13847464157881201</v>
      </c>
      <c r="L7539" t="s">
        <v>119</v>
      </c>
      <c r="M7539" t="s">
        <v>119</v>
      </c>
    </row>
    <row r="7540" spans="1:13" x14ac:dyDescent="0.2">
      <c r="A7540" s="3" t="s">
        <v>7568</v>
      </c>
      <c r="C7540">
        <v>0</v>
      </c>
      <c r="E7540">
        <v>1</v>
      </c>
      <c r="F7540" t="s">
        <v>47</v>
      </c>
      <c r="G7540">
        <v>0.42056668194693703</v>
      </c>
      <c r="H7540">
        <v>0.210422305253536</v>
      </c>
      <c r="I7540">
        <v>0.303436694525197</v>
      </c>
      <c r="J7540">
        <v>0.13967656293398001</v>
      </c>
      <c r="M7540">
        <v>0</v>
      </c>
    </row>
    <row r="7541" spans="1:13" x14ac:dyDescent="0.2">
      <c r="A7541" s="3" t="s">
        <v>7569</v>
      </c>
      <c r="C7541">
        <v>0.22650852980868</v>
      </c>
      <c r="G7541">
        <v>0.19131916807187299</v>
      </c>
      <c r="H7541">
        <v>0.103986764825846</v>
      </c>
      <c r="I7541">
        <v>0.156744875758278</v>
      </c>
      <c r="J7541">
        <v>8.3465320424422604E-2</v>
      </c>
      <c r="M7541">
        <v>0</v>
      </c>
    </row>
    <row r="7542" spans="1:13" x14ac:dyDescent="0.2">
      <c r="A7542" s="3" t="s">
        <v>7570</v>
      </c>
      <c r="C7542">
        <v>0</v>
      </c>
      <c r="G7542">
        <v>-0.13695524148482799</v>
      </c>
      <c r="H7542">
        <v>0.146687893383777</v>
      </c>
      <c r="I7542">
        <v>-8.99673344632025E-2</v>
      </c>
      <c r="J7542">
        <v>0.11982965596843299</v>
      </c>
      <c r="M7542">
        <v>1.3003901170351099E-3</v>
      </c>
    </row>
    <row r="7543" spans="1:13" x14ac:dyDescent="0.2">
      <c r="A7543" s="3" t="s">
        <v>7571</v>
      </c>
      <c r="C7543">
        <v>0.176322772640463</v>
      </c>
      <c r="G7543">
        <v>-0.173363110724332</v>
      </c>
      <c r="H7543">
        <v>0.20085492625155299</v>
      </c>
      <c r="I7543">
        <v>-0.12193702337119799</v>
      </c>
      <c r="J7543">
        <v>0.17701403496557999</v>
      </c>
      <c r="M7543">
        <v>1.1703511053316001E-2</v>
      </c>
    </row>
    <row r="7544" spans="1:13" x14ac:dyDescent="0.2">
      <c r="A7544" s="3" t="s">
        <v>7572</v>
      </c>
      <c r="C7544">
        <v>8.2246770254851391</v>
      </c>
      <c r="E7544">
        <v>1</v>
      </c>
      <c r="F7544" t="s">
        <v>47</v>
      </c>
      <c r="G7544">
        <v>0.64026980321987703</v>
      </c>
      <c r="H7544">
        <v>0.28956061828403701</v>
      </c>
      <c r="I7544">
        <v>0.37984526675728297</v>
      </c>
      <c r="J7544">
        <v>0.17870070133084801</v>
      </c>
      <c r="M7544">
        <v>1.3869625520111001E-3</v>
      </c>
    </row>
    <row r="7545" spans="1:13" x14ac:dyDescent="0.2">
      <c r="A7545" s="3" t="s">
        <v>7573</v>
      </c>
      <c r="C7545">
        <v>8.3669778357253506</v>
      </c>
      <c r="G7545">
        <v>-5.6665259623671901E-2</v>
      </c>
      <c r="H7545">
        <v>0.17760526783531699</v>
      </c>
      <c r="I7545">
        <v>-3.3375873835422898E-2</v>
      </c>
      <c r="J7545">
        <v>0.168550132409366</v>
      </c>
      <c r="M7545">
        <v>5.2015604681404396E-3</v>
      </c>
    </row>
    <row r="7546" spans="1:13" x14ac:dyDescent="0.2">
      <c r="A7546" s="3" t="s">
        <v>7574</v>
      </c>
      <c r="C7546">
        <v>7.6569253397942498</v>
      </c>
      <c r="G7546">
        <v>0.214272312459132</v>
      </c>
      <c r="H7546">
        <v>0.12670231967058099</v>
      </c>
      <c r="I7546">
        <v>0.11851967384386999</v>
      </c>
      <c r="J7546">
        <v>8.2143521191277394E-2</v>
      </c>
      <c r="M7546">
        <v>9.10273081924577E-3</v>
      </c>
    </row>
    <row r="7547" spans="1:13" x14ac:dyDescent="0.2">
      <c r="A7547" s="3" t="s">
        <v>7575</v>
      </c>
      <c r="C7547">
        <v>6.3287646722840201</v>
      </c>
      <c r="E7547">
        <v>1</v>
      </c>
      <c r="F7547" t="s">
        <v>42</v>
      </c>
      <c r="G7547">
        <v>-0.71454399863454798</v>
      </c>
      <c r="H7547">
        <v>0.233398455540788</v>
      </c>
      <c r="I7547">
        <v>-0.58368096283806004</v>
      </c>
      <c r="J7547">
        <v>0.25726441869351102</v>
      </c>
      <c r="M7547">
        <v>2.7308192457737301E-2</v>
      </c>
    </row>
    <row r="7548" spans="1:13" x14ac:dyDescent="0.2">
      <c r="A7548" s="3" t="s">
        <v>7576</v>
      </c>
      <c r="C7548">
        <v>6.1313425391232599</v>
      </c>
      <c r="E7548">
        <v>1</v>
      </c>
      <c r="F7548" t="s">
        <v>42</v>
      </c>
      <c r="G7548">
        <v>-1.0035201717801201</v>
      </c>
      <c r="H7548">
        <v>0.26785181908226702</v>
      </c>
      <c r="I7548">
        <v>-0.67887282952166095</v>
      </c>
      <c r="J7548">
        <v>0.142179515467656</v>
      </c>
      <c r="M7548">
        <v>0.10143042912873899</v>
      </c>
    </row>
    <row r="7549" spans="1:13" x14ac:dyDescent="0.2">
      <c r="A7549" s="3" t="s">
        <v>7577</v>
      </c>
      <c r="C7549">
        <v>3.2555007331483901</v>
      </c>
      <c r="G7549">
        <v>-0.452736845875719</v>
      </c>
      <c r="H7549">
        <v>0.16190548253707401</v>
      </c>
      <c r="I7549">
        <v>-0.495681338450009</v>
      </c>
      <c r="J7549">
        <v>0.18529327811287499</v>
      </c>
      <c r="M7549">
        <v>4.55136540962289E-2</v>
      </c>
    </row>
    <row r="7550" spans="1:13" x14ac:dyDescent="0.2">
      <c r="A7550" s="3" t="s">
        <v>7578</v>
      </c>
      <c r="C7550">
        <v>2.9504684141501198</v>
      </c>
      <c r="G7550">
        <v>-6.8961948594198505E-2</v>
      </c>
      <c r="H7550">
        <v>0.23459567061179201</v>
      </c>
      <c r="I7550">
        <v>-0.13155632958468499</v>
      </c>
      <c r="J7550">
        <v>0.14707956074863501</v>
      </c>
      <c r="M7550">
        <v>5.2015604681404396E-3</v>
      </c>
    </row>
    <row r="7551" spans="1:13" x14ac:dyDescent="0.2">
      <c r="A7551" s="3" t="s">
        <v>7579</v>
      </c>
      <c r="C7551">
        <v>2.81147103052984</v>
      </c>
      <c r="G7551">
        <v>-0.13107019737077699</v>
      </c>
      <c r="H7551">
        <v>0.17301226111728399</v>
      </c>
      <c r="I7551">
        <v>-0.115731263724018</v>
      </c>
      <c r="J7551">
        <v>0.134122952600366</v>
      </c>
      <c r="M7551">
        <v>1.30039011703511E-2</v>
      </c>
    </row>
    <row r="7552" spans="1:13" x14ac:dyDescent="0.2">
      <c r="A7552" s="3" t="s">
        <v>7580</v>
      </c>
      <c r="C7552">
        <v>1.4594316186373</v>
      </c>
      <c r="G7552">
        <v>0.16166370578972</v>
      </c>
      <c r="H7552">
        <v>0.121461454340928</v>
      </c>
      <c r="I7552">
        <v>0.189351591372274</v>
      </c>
      <c r="J7552">
        <v>0.116849791660114</v>
      </c>
      <c r="M7552">
        <v>2.2106631989596899E-2</v>
      </c>
    </row>
    <row r="7553" spans="1:14" x14ac:dyDescent="0.2">
      <c r="A7553" s="3" t="s">
        <v>7581</v>
      </c>
      <c r="C7553">
        <v>4.0806576633452298</v>
      </c>
      <c r="G7553">
        <v>-9.8397360457238001E-2</v>
      </c>
      <c r="H7553">
        <v>0.14056870993923801</v>
      </c>
      <c r="I7553">
        <v>-2.79647077050297E-2</v>
      </c>
      <c r="J7553">
        <v>0.13062487410505799</v>
      </c>
      <c r="M7553">
        <v>2.6007802340702198E-3</v>
      </c>
    </row>
    <row r="7554" spans="1:14" x14ac:dyDescent="0.2">
      <c r="A7554" s="3" t="s">
        <v>7582</v>
      </c>
      <c r="C7554">
        <v>4.4148120605658496</v>
      </c>
      <c r="G7554">
        <v>0.123413365266658</v>
      </c>
      <c r="H7554">
        <v>0.14482784996817999</v>
      </c>
      <c r="I7554">
        <v>6.5786487025223897E-2</v>
      </c>
      <c r="J7554">
        <v>0.11430984724724499</v>
      </c>
      <c r="M7554">
        <v>2.3407022106632001E-2</v>
      </c>
    </row>
    <row r="7555" spans="1:14" x14ac:dyDescent="0.2">
      <c r="A7555" s="3" t="s">
        <v>7583</v>
      </c>
      <c r="C7555">
        <v>2.6322682154995101</v>
      </c>
      <c r="G7555">
        <v>0.12543165220388999</v>
      </c>
      <c r="H7555">
        <v>0.17602691530591999</v>
      </c>
      <c r="I7555">
        <v>7.1804516862949599E-2</v>
      </c>
      <c r="J7555">
        <v>0.144206694008294</v>
      </c>
      <c r="M7555">
        <v>9.10273081924577E-3</v>
      </c>
    </row>
    <row r="7556" spans="1:14" x14ac:dyDescent="0.2">
      <c r="A7556" s="3" t="s">
        <v>7584</v>
      </c>
      <c r="C7556">
        <v>3.9643986322031801</v>
      </c>
      <c r="E7556">
        <v>1</v>
      </c>
      <c r="F7556" t="s">
        <v>42</v>
      </c>
      <c r="G7556">
        <v>-0.58824348765180201</v>
      </c>
      <c r="H7556">
        <v>0.198099150278497</v>
      </c>
      <c r="I7556">
        <v>-0.444391020416533</v>
      </c>
      <c r="J7556">
        <v>0.189528710856086</v>
      </c>
      <c r="M7556">
        <v>0</v>
      </c>
    </row>
    <row r="7557" spans="1:14" x14ac:dyDescent="0.2">
      <c r="A7557" s="3" t="s">
        <v>7585</v>
      </c>
      <c r="C7557">
        <v>2.05658352836637</v>
      </c>
      <c r="G7557">
        <v>-0.17568014504472801</v>
      </c>
      <c r="H7557">
        <v>0.19292814828339599</v>
      </c>
      <c r="I7557">
        <v>-0.10905216139860301</v>
      </c>
      <c r="J7557">
        <v>0.21394735382609001</v>
      </c>
      <c r="M7557">
        <v>0</v>
      </c>
    </row>
    <row r="7558" spans="1:14" x14ac:dyDescent="0.2">
      <c r="A7558" s="3" t="s">
        <v>7586</v>
      </c>
      <c r="C7558">
        <v>4.7938958825488802</v>
      </c>
      <c r="G7558">
        <v>-8.5393357511968596E-2</v>
      </c>
      <c r="H7558">
        <v>0.13799266537363999</v>
      </c>
      <c r="I7558">
        <v>-0.13577167009003399</v>
      </c>
      <c r="J7558">
        <v>0.17537581758073501</v>
      </c>
      <c r="M7558">
        <v>0</v>
      </c>
    </row>
    <row r="7559" spans="1:14" x14ac:dyDescent="0.2">
      <c r="A7559" s="3" t="s">
        <v>7587</v>
      </c>
      <c r="C7559">
        <v>3.9240998856407399</v>
      </c>
      <c r="G7559">
        <v>-0.129834125734165</v>
      </c>
      <c r="H7559">
        <v>0.13106895174862501</v>
      </c>
      <c r="I7559">
        <v>-0.125716543699429</v>
      </c>
      <c r="J7559">
        <v>0.184117504164241</v>
      </c>
      <c r="M7559">
        <v>1.30039011703511E-2</v>
      </c>
    </row>
    <row r="7560" spans="1:14" x14ac:dyDescent="0.2">
      <c r="A7560" s="3" t="s">
        <v>7588</v>
      </c>
      <c r="C7560">
        <v>5.7012718022019699</v>
      </c>
      <c r="G7560">
        <v>-4.7700588286156399E-2</v>
      </c>
      <c r="H7560">
        <v>0.19822837620154701</v>
      </c>
      <c r="I7560">
        <v>-1.83536418286648E-2</v>
      </c>
      <c r="J7560">
        <v>0.16111765410402701</v>
      </c>
      <c r="M7560">
        <v>7.8023407022106599E-3</v>
      </c>
      <c r="N7560" t="s">
        <v>39</v>
      </c>
    </row>
    <row r="7561" spans="1:14" x14ac:dyDescent="0.2">
      <c r="A7561" s="3" t="s">
        <v>7589</v>
      </c>
      <c r="C7561">
        <v>0</v>
      </c>
      <c r="G7561">
        <v>0.248030107269085</v>
      </c>
      <c r="H7561">
        <v>0.132715093187493</v>
      </c>
      <c r="I7561">
        <v>0.20341598614958301</v>
      </c>
      <c r="J7561">
        <v>0.13640839662981399</v>
      </c>
      <c r="M7561">
        <v>0</v>
      </c>
    </row>
    <row r="7562" spans="1:14" x14ac:dyDescent="0.2">
      <c r="A7562" s="3" t="s">
        <v>7590</v>
      </c>
      <c r="C7562">
        <v>4.7639426604472499</v>
      </c>
      <c r="G7562">
        <v>4.3954901298988497E-3</v>
      </c>
      <c r="H7562">
        <v>0.16300201095401301</v>
      </c>
      <c r="I7562">
        <v>-0.10935649051383101</v>
      </c>
      <c r="J7562">
        <v>0.17386615251111701</v>
      </c>
      <c r="M7562">
        <v>0</v>
      </c>
    </row>
    <row r="7563" spans="1:14" x14ac:dyDescent="0.2">
      <c r="A7563" s="3" t="s">
        <v>7591</v>
      </c>
      <c r="C7563">
        <v>5.3526172989585001</v>
      </c>
      <c r="G7563">
        <v>-0.138637195681173</v>
      </c>
      <c r="H7563">
        <v>0.30396792483123702</v>
      </c>
      <c r="I7563">
        <v>-0.48625516200247998</v>
      </c>
      <c r="J7563">
        <v>0.33392122042317102</v>
      </c>
      <c r="K7563">
        <v>2</v>
      </c>
      <c r="M7563">
        <v>6.7371202113606296E-2</v>
      </c>
    </row>
    <row r="7564" spans="1:14" x14ac:dyDescent="0.2">
      <c r="A7564" s="3" t="s">
        <v>7592</v>
      </c>
      <c r="C7564">
        <v>0.33342373372519202</v>
      </c>
      <c r="G7564">
        <v>-2.0063863922410399E-2</v>
      </c>
      <c r="H7564">
        <v>0.15751155593462199</v>
      </c>
      <c r="I7564">
        <v>3.6973241245787901E-3</v>
      </c>
      <c r="J7564">
        <v>0.225032889203057</v>
      </c>
      <c r="M7564">
        <v>2.6007802340702198E-3</v>
      </c>
    </row>
    <row r="7565" spans="1:14" x14ac:dyDescent="0.2">
      <c r="A7565" s="3" t="s">
        <v>7593</v>
      </c>
      <c r="C7565">
        <v>9.7610796626422303E-2</v>
      </c>
      <c r="G7565">
        <v>-0.335864409831657</v>
      </c>
      <c r="H7565">
        <v>0.17507763677183799</v>
      </c>
      <c r="I7565">
        <v>-0.37077879323989599</v>
      </c>
      <c r="J7565">
        <v>0.189703315992896</v>
      </c>
      <c r="M7565">
        <v>1.30039011703511E-2</v>
      </c>
    </row>
    <row r="7566" spans="1:14" x14ac:dyDescent="0.2">
      <c r="A7566" s="3" t="s">
        <v>7594</v>
      </c>
      <c r="C7566">
        <v>0.81557542886257295</v>
      </c>
      <c r="G7566">
        <v>-0.13287633553346601</v>
      </c>
      <c r="H7566">
        <v>0.13464547589111101</v>
      </c>
      <c r="I7566">
        <v>-0.140885911724171</v>
      </c>
      <c r="J7566">
        <v>0.131178466931094</v>
      </c>
      <c r="M7566">
        <v>5.2015604681404396E-3</v>
      </c>
    </row>
    <row r="7567" spans="1:14" x14ac:dyDescent="0.2">
      <c r="A7567" s="3" t="s">
        <v>7595</v>
      </c>
      <c r="C7567">
        <v>0</v>
      </c>
      <c r="G7567">
        <v>7.9539217603927501E-2</v>
      </c>
      <c r="H7567">
        <v>0.18973616649387101</v>
      </c>
      <c r="I7567">
        <v>0.181501078480346</v>
      </c>
      <c r="J7567">
        <v>0.11895320953550199</v>
      </c>
      <c r="M7567">
        <v>0</v>
      </c>
    </row>
    <row r="7568" spans="1:14" x14ac:dyDescent="0.2">
      <c r="A7568" s="3" t="s">
        <v>7596</v>
      </c>
      <c r="C7568">
        <v>1.0772429989324599</v>
      </c>
      <c r="G7568">
        <v>-0.12838482727106901</v>
      </c>
      <c r="H7568">
        <v>0.14881019494290501</v>
      </c>
      <c r="I7568">
        <v>-0.131568882730594</v>
      </c>
      <c r="J7568">
        <v>8.4267577533772398E-2</v>
      </c>
      <c r="M7568">
        <v>1.30039011703511E-2</v>
      </c>
    </row>
    <row r="7569" spans="1:13" x14ac:dyDescent="0.2">
      <c r="A7569" s="3" t="s">
        <v>7597</v>
      </c>
      <c r="C7569">
        <v>3.75915583380027</v>
      </c>
      <c r="G7569">
        <v>4.3228033608088502E-2</v>
      </c>
      <c r="H7569">
        <v>0.164823190737349</v>
      </c>
      <c r="I7569">
        <v>0.13427684097966699</v>
      </c>
      <c r="J7569">
        <v>9.7895529596098901E-2</v>
      </c>
      <c r="M7569">
        <v>1.3003901170351099E-3</v>
      </c>
    </row>
    <row r="7570" spans="1:13" x14ac:dyDescent="0.2">
      <c r="A7570" s="3" t="s">
        <v>7598</v>
      </c>
      <c r="C7570">
        <v>5.3092489608166202</v>
      </c>
      <c r="G7570">
        <v>-3.81526049726841E-2</v>
      </c>
      <c r="H7570">
        <v>0.12822244575038499</v>
      </c>
      <c r="I7570">
        <v>8.6724722889303704E-2</v>
      </c>
      <c r="J7570">
        <v>7.1573335361327997E-2</v>
      </c>
      <c r="M7570">
        <v>6.5019505851755498E-3</v>
      </c>
    </row>
    <row r="7571" spans="1:13" x14ac:dyDescent="0.2">
      <c r="A7571" s="3" t="s">
        <v>7599</v>
      </c>
      <c r="C7571">
        <v>3.7279204545632001</v>
      </c>
      <c r="G7571">
        <v>-2.0927684679211301E-4</v>
      </c>
      <c r="H7571">
        <v>0.191552846203733</v>
      </c>
      <c r="I7571">
        <v>-5.2250655276680803E-2</v>
      </c>
      <c r="J7571">
        <v>0.208208550781704</v>
      </c>
      <c r="M7571">
        <v>3.2509752925877801E-2</v>
      </c>
    </row>
    <row r="7572" spans="1:13" x14ac:dyDescent="0.2">
      <c r="A7572" s="3" t="s">
        <v>7600</v>
      </c>
      <c r="C7572">
        <v>1.7092906357233599</v>
      </c>
      <c r="G7572">
        <v>0.120732851367491</v>
      </c>
      <c r="H7572">
        <v>0.159911503716853</v>
      </c>
      <c r="I7572">
        <v>0.122382108476282</v>
      </c>
      <c r="J7572">
        <v>6.5715077192644203E-2</v>
      </c>
      <c r="M7572">
        <v>3.9630118890356704E-3</v>
      </c>
    </row>
    <row r="7573" spans="1:13" x14ac:dyDescent="0.2">
      <c r="A7573" s="3" t="s">
        <v>7601</v>
      </c>
      <c r="C7573">
        <v>0.12432813500220199</v>
      </c>
      <c r="G7573">
        <v>-5.0256614629231103E-2</v>
      </c>
      <c r="H7573">
        <v>0.20410168564739201</v>
      </c>
      <c r="I7573">
        <v>-0.10560840627844199</v>
      </c>
      <c r="J7573">
        <v>0.209845522172733</v>
      </c>
      <c r="M7573">
        <v>2.2106631989596899E-2</v>
      </c>
    </row>
    <row r="7574" spans="1:13" x14ac:dyDescent="0.2">
      <c r="A7574" s="3" t="s">
        <v>7602</v>
      </c>
      <c r="C7574">
        <v>2.8569152196770899E-2</v>
      </c>
      <c r="G7574">
        <v>3.8894328932880598E-2</v>
      </c>
      <c r="H7574">
        <v>0.13057120384195001</v>
      </c>
      <c r="I7574">
        <v>0.10851853622600199</v>
      </c>
      <c r="J7574">
        <v>9.0718054282607694E-2</v>
      </c>
      <c r="M7574">
        <v>0</v>
      </c>
    </row>
    <row r="7575" spans="1:13" x14ac:dyDescent="0.2">
      <c r="A7575" s="3" t="s">
        <v>7603</v>
      </c>
      <c r="C7575">
        <v>0.150559676575381</v>
      </c>
      <c r="G7575">
        <v>0.118790392054389</v>
      </c>
      <c r="H7575">
        <v>0.29847281237981099</v>
      </c>
      <c r="I7575">
        <v>6.7206689149485896E-2</v>
      </c>
      <c r="J7575">
        <v>0.16317380202107201</v>
      </c>
      <c r="M7575">
        <v>1.3003901170351099E-3</v>
      </c>
    </row>
    <row r="7576" spans="1:13" x14ac:dyDescent="0.2">
      <c r="A7576" s="3" t="s">
        <v>7604</v>
      </c>
      <c r="C7576">
        <v>2.8569152196770899E-2</v>
      </c>
      <c r="G7576">
        <v>-6.64047491339609E-3</v>
      </c>
      <c r="H7576">
        <v>0.117689574225478</v>
      </c>
      <c r="I7576">
        <v>-1.90898774095829E-2</v>
      </c>
      <c r="J7576">
        <v>0.14553742072607001</v>
      </c>
      <c r="M7576">
        <v>1.04031209362809E-2</v>
      </c>
    </row>
    <row r="7577" spans="1:13" x14ac:dyDescent="0.2">
      <c r="A7577" s="3" t="s">
        <v>7605</v>
      </c>
      <c r="C7577">
        <v>2.1858665453113302</v>
      </c>
      <c r="G7577">
        <v>9.2595373783485702E-2</v>
      </c>
      <c r="H7577">
        <v>0.195780571472779</v>
      </c>
      <c r="I7577">
        <v>1.3866781107960699E-2</v>
      </c>
      <c r="J7577">
        <v>0.164414662527123</v>
      </c>
      <c r="M7577">
        <v>0</v>
      </c>
    </row>
    <row r="7578" spans="1:13" x14ac:dyDescent="0.2">
      <c r="A7578" s="3" t="s">
        <v>7606</v>
      </c>
      <c r="C7578">
        <v>6.4778392007818502</v>
      </c>
      <c r="E7578">
        <v>1</v>
      </c>
      <c r="F7578" t="s">
        <v>47</v>
      </c>
      <c r="G7578">
        <v>0.303676965918106</v>
      </c>
      <c r="H7578">
        <v>0.21844348531612301</v>
      </c>
      <c r="I7578">
        <v>0.26072235919165898</v>
      </c>
      <c r="J7578">
        <v>0.18068104862592199</v>
      </c>
      <c r="M7578">
        <v>0</v>
      </c>
    </row>
    <row r="7579" spans="1:13" x14ac:dyDescent="0.2">
      <c r="A7579" s="3" t="s">
        <v>7607</v>
      </c>
      <c r="C7579">
        <v>2.6915341649191999</v>
      </c>
      <c r="E7579">
        <v>1</v>
      </c>
      <c r="F7579" t="s">
        <v>47</v>
      </c>
      <c r="G7579">
        <v>0.27455163625393703</v>
      </c>
      <c r="H7579">
        <v>0.17117222849130501</v>
      </c>
      <c r="I7579">
        <v>9.1870860478910299E-2</v>
      </c>
      <c r="J7579">
        <v>9.8875031243688905E-2</v>
      </c>
      <c r="M7579">
        <v>0</v>
      </c>
    </row>
    <row r="7580" spans="1:13" x14ac:dyDescent="0.2">
      <c r="A7580" s="3" t="s">
        <v>7608</v>
      </c>
      <c r="C7580">
        <v>3.2913088598289701</v>
      </c>
      <c r="G7580">
        <v>-1.00232471107229E-2</v>
      </c>
      <c r="H7580">
        <v>0.225448918553355</v>
      </c>
      <c r="I7580">
        <v>-2.8242113609909601E-2</v>
      </c>
      <c r="J7580">
        <v>0.20507368477568799</v>
      </c>
      <c r="L7580">
        <v>1</v>
      </c>
      <c r="M7580">
        <v>0.99207397622192905</v>
      </c>
    </row>
    <row r="7581" spans="1:13" x14ac:dyDescent="0.2">
      <c r="A7581" s="3" t="s">
        <v>7609</v>
      </c>
      <c r="C7581">
        <v>3.4489009511451298</v>
      </c>
      <c r="G7581">
        <v>4.2072243749145697E-3</v>
      </c>
      <c r="H7581">
        <v>0.112194043175744</v>
      </c>
      <c r="I7581">
        <v>6.3289930343186196E-2</v>
      </c>
      <c r="J7581">
        <v>0.15485692662686201</v>
      </c>
      <c r="M7581">
        <v>0</v>
      </c>
    </row>
    <row r="7582" spans="1:13" x14ac:dyDescent="0.2">
      <c r="A7582" s="3" t="s">
        <v>7610</v>
      </c>
      <c r="C7582" t="s">
        <v>119</v>
      </c>
      <c r="G7582">
        <v>-0.172067455096889</v>
      </c>
      <c r="H7582">
        <v>0.15081483291188499</v>
      </c>
      <c r="I7582">
        <v>-4.4143399572203097E-2</v>
      </c>
      <c r="J7582">
        <v>0.136375758020465</v>
      </c>
      <c r="L7582" t="s">
        <v>119</v>
      </c>
      <c r="M7582" t="s">
        <v>119</v>
      </c>
    </row>
    <row r="7583" spans="1:13" x14ac:dyDescent="0.2">
      <c r="A7583" s="3" t="s">
        <v>7611</v>
      </c>
      <c r="C7583">
        <v>5.4558203650849197</v>
      </c>
      <c r="G7583">
        <v>-0.263842453052125</v>
      </c>
      <c r="H7583">
        <v>0.133286817012742</v>
      </c>
      <c r="I7583">
        <v>-0.20421262129518999</v>
      </c>
      <c r="J7583">
        <v>0.173411359006932</v>
      </c>
      <c r="M7583">
        <v>2.86085825747724E-2</v>
      </c>
    </row>
    <row r="7584" spans="1:13" x14ac:dyDescent="0.2">
      <c r="A7584" s="3" t="s">
        <v>7612</v>
      </c>
      <c r="C7584">
        <v>2.52606881166759</v>
      </c>
      <c r="G7584">
        <v>8.1238794093072705E-2</v>
      </c>
      <c r="H7584">
        <v>0.162300360303819</v>
      </c>
      <c r="I7584">
        <v>9.9657024815394096E-2</v>
      </c>
      <c r="J7584">
        <v>0.14744110042479699</v>
      </c>
      <c r="M7584">
        <v>1.1889035667107001E-2</v>
      </c>
    </row>
    <row r="7585" spans="1:13" x14ac:dyDescent="0.2">
      <c r="A7585" s="3" t="s">
        <v>7613</v>
      </c>
      <c r="C7585">
        <v>3.43295940727611</v>
      </c>
      <c r="G7585">
        <v>-2.8043933824517E-2</v>
      </c>
      <c r="H7585">
        <v>0.22749474495758801</v>
      </c>
      <c r="I7585">
        <v>-0.123994629038502</v>
      </c>
      <c r="J7585">
        <v>0.100331710857141</v>
      </c>
      <c r="M7585">
        <v>5.2840158520475597E-3</v>
      </c>
    </row>
    <row r="7586" spans="1:13" x14ac:dyDescent="0.2">
      <c r="A7586" s="3" t="s">
        <v>7614</v>
      </c>
      <c r="C7586">
        <v>5.3760819666500703</v>
      </c>
      <c r="D7586">
        <v>1</v>
      </c>
      <c r="G7586">
        <v>-1.85848317096007</v>
      </c>
      <c r="H7586">
        <v>0.42886929552294401</v>
      </c>
      <c r="I7586">
        <v>-1.5480409554904</v>
      </c>
      <c r="J7586">
        <v>0.44070180148173699</v>
      </c>
      <c r="K7586">
        <v>2</v>
      </c>
      <c r="L7586">
        <v>1</v>
      </c>
      <c r="M7586">
        <v>0.63540290620871898</v>
      </c>
    </row>
    <row r="7587" spans="1:13" x14ac:dyDescent="0.2">
      <c r="A7587" s="3" t="s">
        <v>7615</v>
      </c>
      <c r="C7587">
        <v>2.8678964639926501</v>
      </c>
      <c r="E7587">
        <v>1</v>
      </c>
      <c r="F7587" t="s">
        <v>42</v>
      </c>
      <c r="G7587">
        <v>-0.62409853496105905</v>
      </c>
      <c r="H7587">
        <v>0.20078179954442901</v>
      </c>
      <c r="I7587">
        <v>-0.51147916462113097</v>
      </c>
      <c r="J7587">
        <v>0.170926600236155</v>
      </c>
      <c r="M7587">
        <v>0</v>
      </c>
    </row>
    <row r="7588" spans="1:13" x14ac:dyDescent="0.2">
      <c r="A7588" s="3" t="s">
        <v>7616</v>
      </c>
      <c r="C7588">
        <v>5.3487281542310798</v>
      </c>
      <c r="G7588">
        <v>-0.28821992187050899</v>
      </c>
      <c r="H7588">
        <v>0.27574376806524797</v>
      </c>
      <c r="I7588">
        <v>-0.25354400410460798</v>
      </c>
      <c r="J7588">
        <v>0.14575572005970899</v>
      </c>
      <c r="M7588">
        <v>1.3210039630118899E-3</v>
      </c>
    </row>
    <row r="7589" spans="1:13" x14ac:dyDescent="0.2">
      <c r="A7589" s="3" t="s">
        <v>7617</v>
      </c>
      <c r="C7589">
        <v>2.66220549965362</v>
      </c>
      <c r="G7589">
        <v>6.4598154262985197E-3</v>
      </c>
      <c r="H7589">
        <v>0.17243408378045599</v>
      </c>
      <c r="I7589">
        <v>2.0603739032338999E-2</v>
      </c>
      <c r="J7589">
        <v>0.15653093678155</v>
      </c>
      <c r="M7589">
        <v>3.03830911492734E-2</v>
      </c>
    </row>
    <row r="7590" spans="1:13" x14ac:dyDescent="0.2">
      <c r="A7590" s="3" t="s">
        <v>7618</v>
      </c>
      <c r="C7590">
        <v>5.9006253325360696</v>
      </c>
      <c r="G7590">
        <v>-0.356907508261324</v>
      </c>
      <c r="H7590">
        <v>0.19529650558890599</v>
      </c>
      <c r="I7590">
        <v>-0.18679963220125601</v>
      </c>
      <c r="J7590">
        <v>0.14805624882028801</v>
      </c>
      <c r="M7590">
        <v>9.3628088426528006E-2</v>
      </c>
    </row>
    <row r="7591" spans="1:13" x14ac:dyDescent="0.2">
      <c r="A7591" s="3" t="s">
        <v>7619</v>
      </c>
      <c r="C7591">
        <v>3.13750352374994</v>
      </c>
      <c r="G7591">
        <v>-0.19638586989038001</v>
      </c>
      <c r="H7591">
        <v>0.17198537949251599</v>
      </c>
      <c r="I7591">
        <v>-0.19537754070924401</v>
      </c>
      <c r="J7591">
        <v>0.12502940645882599</v>
      </c>
      <c r="M7591">
        <v>0</v>
      </c>
    </row>
    <row r="7592" spans="1:13" x14ac:dyDescent="0.2">
      <c r="A7592" s="3" t="s">
        <v>7620</v>
      </c>
      <c r="C7592">
        <v>2.33913738491959</v>
      </c>
      <c r="G7592">
        <v>-0.213778974046343</v>
      </c>
      <c r="H7592">
        <v>0.16496545323342601</v>
      </c>
      <c r="I7592">
        <v>-0.26673840024580198</v>
      </c>
      <c r="J7592">
        <v>0.112383691099042</v>
      </c>
      <c r="M7592">
        <v>2.6007802340702198E-3</v>
      </c>
    </row>
    <row r="7593" spans="1:13" x14ac:dyDescent="0.2">
      <c r="A7593" s="3" t="s">
        <v>7621</v>
      </c>
      <c r="C7593">
        <v>2.8569152196770899E-2</v>
      </c>
      <c r="G7593">
        <v>-0.17924267177800501</v>
      </c>
      <c r="H7593">
        <v>0.21304188247290501</v>
      </c>
      <c r="I7593">
        <v>-0.16720693100692099</v>
      </c>
      <c r="J7593">
        <v>0.162936948701462</v>
      </c>
      <c r="M7593">
        <v>0</v>
      </c>
    </row>
    <row r="7594" spans="1:13" x14ac:dyDescent="0.2">
      <c r="A7594" s="3" t="s">
        <v>7622</v>
      </c>
      <c r="C7594">
        <v>1.7092906357233599</v>
      </c>
      <c r="G7594">
        <v>-0.14113927390078301</v>
      </c>
      <c r="H7594">
        <v>0.227694511074056</v>
      </c>
      <c r="I7594">
        <v>-1.1658615311034399E-3</v>
      </c>
      <c r="J7594">
        <v>0.26293859927247099</v>
      </c>
      <c r="M7594">
        <v>3.90117035110533E-3</v>
      </c>
    </row>
    <row r="7595" spans="1:13" x14ac:dyDescent="0.2">
      <c r="A7595" s="3" t="s">
        <v>7623</v>
      </c>
      <c r="C7595">
        <v>9.7610796626422303E-2</v>
      </c>
      <c r="G7595">
        <v>-0.17629870744072601</v>
      </c>
      <c r="H7595">
        <v>0.19889770347149699</v>
      </c>
      <c r="I7595">
        <v>-0.197846369995443</v>
      </c>
      <c r="J7595">
        <v>0.14488159817861701</v>
      </c>
      <c r="M7595">
        <v>9.2327698309492806E-2</v>
      </c>
    </row>
    <row r="7596" spans="1:13" x14ac:dyDescent="0.2">
      <c r="A7596" s="3" t="s">
        <v>7624</v>
      </c>
      <c r="C7596">
        <v>3.0548484769956201</v>
      </c>
      <c r="G7596">
        <v>-3.45325155024446E-2</v>
      </c>
      <c r="H7596">
        <v>0.13446319312980701</v>
      </c>
      <c r="I7596">
        <v>8.7731824427742897E-2</v>
      </c>
      <c r="J7596">
        <v>0.158423460121869</v>
      </c>
      <c r="M7596">
        <v>1.3003901170351099E-3</v>
      </c>
    </row>
    <row r="7597" spans="1:13" x14ac:dyDescent="0.2">
      <c r="A7597" s="3" t="s">
        <v>7625</v>
      </c>
      <c r="C7597">
        <v>0.27500704749986998</v>
      </c>
      <c r="G7597">
        <v>-0.215743012315912</v>
      </c>
      <c r="H7597">
        <v>0.198211480929571</v>
      </c>
      <c r="I7597">
        <v>-0.16759936815016999</v>
      </c>
      <c r="J7597">
        <v>0.12935438133465399</v>
      </c>
      <c r="M7597">
        <v>2.3407022106632001E-2</v>
      </c>
    </row>
    <row r="7598" spans="1:13" x14ac:dyDescent="0.2">
      <c r="A7598" s="3" t="s">
        <v>7626</v>
      </c>
      <c r="C7598">
        <v>7.6532033620339801</v>
      </c>
      <c r="G7598">
        <v>-0.36466070720134502</v>
      </c>
      <c r="H7598">
        <v>0.241034537232858</v>
      </c>
      <c r="I7598">
        <v>-0.26887283326231298</v>
      </c>
      <c r="J7598">
        <v>0.22696483092407899</v>
      </c>
      <c r="M7598">
        <v>0.109643328929987</v>
      </c>
    </row>
    <row r="7599" spans="1:13" x14ac:dyDescent="0.2">
      <c r="A7599" s="3" t="s">
        <v>7627</v>
      </c>
      <c r="C7599">
        <v>1.0071955014042</v>
      </c>
      <c r="G7599">
        <v>-0.108858601893638</v>
      </c>
      <c r="H7599">
        <v>0.21979992102429299</v>
      </c>
      <c r="I7599">
        <v>-8.9350734013949704E-2</v>
      </c>
      <c r="J7599">
        <v>0.24663403171273399</v>
      </c>
      <c r="M7599">
        <v>0.21586475942782801</v>
      </c>
    </row>
    <row r="7600" spans="1:13" x14ac:dyDescent="0.2">
      <c r="A7600" s="3" t="s">
        <v>7628</v>
      </c>
      <c r="C7600">
        <v>2.60644222813161</v>
      </c>
      <c r="G7600">
        <v>-0.16017566423291801</v>
      </c>
      <c r="H7600">
        <v>0.17051493684629301</v>
      </c>
      <c r="I7600">
        <v>-0.17380140810185199</v>
      </c>
      <c r="J7600">
        <v>0.13135203484351099</v>
      </c>
      <c r="M7600">
        <v>0.21066319895968799</v>
      </c>
    </row>
    <row r="7601" spans="1:13" x14ac:dyDescent="0.2">
      <c r="A7601" s="3" t="s">
        <v>7629</v>
      </c>
      <c r="C7601">
        <v>4.1969217338203304</v>
      </c>
      <c r="G7601">
        <v>-0.23834904658807199</v>
      </c>
      <c r="H7601">
        <v>0.26813998272758699</v>
      </c>
      <c r="I7601">
        <v>-0.178313705182719</v>
      </c>
      <c r="J7601">
        <v>0.21866986173814101</v>
      </c>
      <c r="M7601">
        <v>4.55136540962289E-2</v>
      </c>
    </row>
    <row r="7602" spans="1:13" x14ac:dyDescent="0.2">
      <c r="A7602" s="3" t="s">
        <v>7630</v>
      </c>
      <c r="C7602">
        <v>5.0334230015374501</v>
      </c>
      <c r="G7602">
        <v>-0.176087114564518</v>
      </c>
      <c r="H7602">
        <v>0.17123323196267601</v>
      </c>
      <c r="I7602">
        <v>-0.21027441826325399</v>
      </c>
      <c r="J7602">
        <v>0.15344234818726701</v>
      </c>
      <c r="M7602">
        <v>1.32100396301189E-2</v>
      </c>
    </row>
    <row r="7603" spans="1:13" x14ac:dyDescent="0.2">
      <c r="A7603" s="3" t="s">
        <v>7631</v>
      </c>
      <c r="C7603" t="s">
        <v>119</v>
      </c>
      <c r="E7603">
        <v>1</v>
      </c>
      <c r="F7603" t="s">
        <v>47</v>
      </c>
      <c r="G7603">
        <v>0.32570401448518399</v>
      </c>
      <c r="H7603">
        <v>0.14545089723475901</v>
      </c>
      <c r="I7603">
        <v>0.24334919026590199</v>
      </c>
      <c r="J7603">
        <v>0.107775347632784</v>
      </c>
      <c r="L7603" t="s">
        <v>119</v>
      </c>
      <c r="M7603" t="s">
        <v>119</v>
      </c>
    </row>
    <row r="7604" spans="1:13" x14ac:dyDescent="0.2">
      <c r="A7604" s="3" t="s">
        <v>7632</v>
      </c>
      <c r="C7604">
        <v>1.13093086982645</v>
      </c>
      <c r="G7604">
        <v>-0.23025801520889999</v>
      </c>
      <c r="H7604">
        <v>0.20812022248693601</v>
      </c>
      <c r="I7604">
        <v>-0.30569160778107402</v>
      </c>
      <c r="J7604">
        <v>0.18974421451819701</v>
      </c>
      <c r="M7604">
        <v>1.04031209362809E-2</v>
      </c>
    </row>
    <row r="7605" spans="1:13" x14ac:dyDescent="0.2">
      <c r="A7605" s="3" t="s">
        <v>7633</v>
      </c>
      <c r="C7605">
        <v>3.1651079851445401</v>
      </c>
      <c r="G7605">
        <v>0.13679303841681001</v>
      </c>
      <c r="H7605">
        <v>0.190687605056791</v>
      </c>
      <c r="I7605">
        <v>0.12620138977846701</v>
      </c>
      <c r="J7605">
        <v>0.15265712830047401</v>
      </c>
      <c r="M7605">
        <v>0</v>
      </c>
    </row>
    <row r="7606" spans="1:13" x14ac:dyDescent="0.2">
      <c r="A7606" s="3" t="s">
        <v>7634</v>
      </c>
      <c r="C7606">
        <v>4.4053116825974499</v>
      </c>
      <c r="G7606">
        <v>8.6761786459192303E-2</v>
      </c>
      <c r="H7606">
        <v>0.13870130594851801</v>
      </c>
      <c r="I7606">
        <v>-2.8810248200615298E-3</v>
      </c>
      <c r="J7606">
        <v>9.1447540994753301E-2</v>
      </c>
      <c r="M7606">
        <v>1.3003901170351099E-3</v>
      </c>
    </row>
    <row r="7607" spans="1:13" x14ac:dyDescent="0.2">
      <c r="A7607" s="3" t="s">
        <v>7635</v>
      </c>
      <c r="C7607">
        <v>0.32192809488736202</v>
      </c>
      <c r="G7607">
        <v>-0.34970518064047701</v>
      </c>
      <c r="H7607">
        <v>0.220401347980828</v>
      </c>
      <c r="I7607">
        <v>-0.373111994853769</v>
      </c>
      <c r="J7607">
        <v>0.17546420345729699</v>
      </c>
      <c r="M7607">
        <v>2.6007802340702198E-3</v>
      </c>
    </row>
    <row r="7608" spans="1:13" x14ac:dyDescent="0.2">
      <c r="A7608" s="3" t="s">
        <v>7636</v>
      </c>
      <c r="C7608">
        <v>0.150559676575381</v>
      </c>
      <c r="G7608">
        <v>-0.158063364294629</v>
      </c>
      <c r="H7608">
        <v>0.123351993810859</v>
      </c>
      <c r="I7608">
        <v>-0.20592394261344499</v>
      </c>
      <c r="J7608">
        <v>8.1285274593004803E-2</v>
      </c>
      <c r="M7608">
        <v>5.2015604681404396E-3</v>
      </c>
    </row>
    <row r="7609" spans="1:13" x14ac:dyDescent="0.2">
      <c r="A7609" s="3" t="s">
        <v>7637</v>
      </c>
      <c r="C7609">
        <v>4.4215599449018201</v>
      </c>
      <c r="D7609">
        <v>1</v>
      </c>
      <c r="G7609">
        <v>-1.7561249304364701</v>
      </c>
      <c r="H7609">
        <v>0.23727155395848701</v>
      </c>
      <c r="I7609">
        <v>-1.57416298171058</v>
      </c>
      <c r="J7609">
        <v>0.22102555526449999</v>
      </c>
      <c r="L7609">
        <v>1</v>
      </c>
      <c r="M7609">
        <v>0.73183619550858603</v>
      </c>
    </row>
    <row r="7610" spans="1:13" x14ac:dyDescent="0.2">
      <c r="A7610" s="3" t="s">
        <v>7638</v>
      </c>
      <c r="C7610">
        <v>1.9335726382610201</v>
      </c>
      <c r="G7610">
        <v>0.11033667018045</v>
      </c>
      <c r="H7610">
        <v>0.15646601028779</v>
      </c>
      <c r="I7610">
        <v>0.14536060514219501</v>
      </c>
      <c r="J7610">
        <v>0.13414068099101201</v>
      </c>
      <c r="M7610">
        <v>0</v>
      </c>
    </row>
    <row r="7611" spans="1:13" x14ac:dyDescent="0.2">
      <c r="A7611" s="3" t="s">
        <v>7639</v>
      </c>
      <c r="C7611">
        <v>5.6587827340128296</v>
      </c>
      <c r="D7611">
        <v>1</v>
      </c>
      <c r="G7611">
        <v>-2.3339355800103299</v>
      </c>
      <c r="H7611">
        <v>0.244335398806621</v>
      </c>
      <c r="I7611">
        <v>-2.0147765544059402</v>
      </c>
      <c r="J7611">
        <v>0.28946318493401302</v>
      </c>
      <c r="L7611">
        <v>1</v>
      </c>
      <c r="M7611">
        <v>0.89960369881109603</v>
      </c>
    </row>
    <row r="7612" spans="1:13" x14ac:dyDescent="0.2">
      <c r="A7612" s="3" t="s">
        <v>7640</v>
      </c>
      <c r="C7612">
        <v>4.4809113460477503</v>
      </c>
      <c r="D7612">
        <v>1</v>
      </c>
      <c r="G7612">
        <v>-2.27792857428358</v>
      </c>
      <c r="H7612">
        <v>0.31013345401932402</v>
      </c>
      <c r="I7612">
        <v>-2.4077919278908499</v>
      </c>
      <c r="J7612">
        <v>0.16767965817145</v>
      </c>
      <c r="L7612">
        <v>1</v>
      </c>
      <c r="M7612">
        <v>0.99471598414795204</v>
      </c>
    </row>
    <row r="7613" spans="1:13" x14ac:dyDescent="0.2">
      <c r="A7613" s="3" t="s">
        <v>7641</v>
      </c>
      <c r="C7613">
        <v>7.7071520318043003</v>
      </c>
      <c r="D7613">
        <v>1</v>
      </c>
      <c r="G7613">
        <v>-2.3967497827946298</v>
      </c>
      <c r="H7613">
        <v>0.30835828638392698</v>
      </c>
      <c r="I7613">
        <v>-2.3486782316985999</v>
      </c>
      <c r="J7613">
        <v>0.28932301698343799</v>
      </c>
      <c r="L7613">
        <v>1</v>
      </c>
      <c r="M7613">
        <v>1</v>
      </c>
    </row>
    <row r="7614" spans="1:13" x14ac:dyDescent="0.2">
      <c r="A7614" s="3" t="s">
        <v>7642</v>
      </c>
      <c r="C7614">
        <v>6.5194790023072402</v>
      </c>
      <c r="G7614">
        <v>-0.57854920985749403</v>
      </c>
      <c r="H7614">
        <v>0.34468150646835299</v>
      </c>
      <c r="I7614">
        <v>-0.74508184183294601</v>
      </c>
      <c r="J7614">
        <v>0.24978878083365999</v>
      </c>
      <c r="K7614">
        <v>2</v>
      </c>
      <c r="M7614">
        <v>3.6988110964332903E-2</v>
      </c>
    </row>
    <row r="7615" spans="1:13" x14ac:dyDescent="0.2">
      <c r="A7615" s="3" t="s">
        <v>7643</v>
      </c>
      <c r="C7615">
        <v>2.47248777146274</v>
      </c>
      <c r="G7615">
        <v>7.5021791087241094E-2</v>
      </c>
      <c r="H7615">
        <v>0.15449759793626</v>
      </c>
      <c r="I7615">
        <v>9.0979931710902004E-2</v>
      </c>
      <c r="J7615">
        <v>9.31765457224107E-2</v>
      </c>
      <c r="M7615">
        <v>1.3210039630118899E-3</v>
      </c>
    </row>
    <row r="7616" spans="1:13" x14ac:dyDescent="0.2">
      <c r="A7616" s="3" t="s">
        <v>7644</v>
      </c>
      <c r="C7616">
        <v>5.4114262457264601</v>
      </c>
      <c r="G7616">
        <v>-0.61790047002988502</v>
      </c>
      <c r="H7616">
        <v>0.28406299125518902</v>
      </c>
      <c r="I7616">
        <v>-0.84818756344338297</v>
      </c>
      <c r="J7616">
        <v>0.28068532820182901</v>
      </c>
      <c r="L7616">
        <v>1</v>
      </c>
      <c r="M7616">
        <v>0.968295904887715</v>
      </c>
    </row>
    <row r="7617" spans="1:13" x14ac:dyDescent="0.2">
      <c r="A7617" s="3" t="s">
        <v>7645</v>
      </c>
      <c r="C7617">
        <v>3.8499992594661001</v>
      </c>
      <c r="G7617">
        <v>-0.380526556396245</v>
      </c>
      <c r="H7617">
        <v>0.27552790274872102</v>
      </c>
      <c r="I7617">
        <v>-0.28539660251545401</v>
      </c>
      <c r="J7617">
        <v>0.194832700200403</v>
      </c>
      <c r="M7617">
        <v>1.7173051519154599E-2</v>
      </c>
    </row>
    <row r="7618" spans="1:13" x14ac:dyDescent="0.2">
      <c r="A7618" s="3" t="s">
        <v>7646</v>
      </c>
      <c r="C7618">
        <v>2.1276332797258699</v>
      </c>
      <c r="G7618">
        <v>-0.114099615018343</v>
      </c>
      <c r="H7618">
        <v>0.17279805132332901</v>
      </c>
      <c r="I7618">
        <v>-4.7831792387670102E-2</v>
      </c>
      <c r="J7618">
        <v>0.14345346289666</v>
      </c>
      <c r="M7618">
        <v>7.9260237780713304E-3</v>
      </c>
    </row>
    <row r="7619" spans="1:13" x14ac:dyDescent="0.2">
      <c r="A7619" s="3" t="s">
        <v>7647</v>
      </c>
      <c r="B7619" t="s">
        <v>80</v>
      </c>
      <c r="C7619">
        <v>4.6741216326323904</v>
      </c>
      <c r="E7619">
        <v>1</v>
      </c>
      <c r="F7619" t="s">
        <v>42</v>
      </c>
      <c r="G7619">
        <v>-1.34814165207953</v>
      </c>
      <c r="H7619">
        <v>0.32331305880332201</v>
      </c>
      <c r="I7619">
        <v>-1.0795050801107899</v>
      </c>
      <c r="J7619">
        <v>0.25253584015882102</v>
      </c>
      <c r="M7619">
        <v>0.136063408190225</v>
      </c>
    </row>
    <row r="7620" spans="1:13" x14ac:dyDescent="0.2">
      <c r="A7620" s="3" t="s">
        <v>7648</v>
      </c>
      <c r="C7620">
        <v>4.8196681834964599</v>
      </c>
      <c r="D7620">
        <v>1</v>
      </c>
      <c r="G7620">
        <v>-2.3705504188065598</v>
      </c>
      <c r="H7620">
        <v>0.31607254370904198</v>
      </c>
      <c r="I7620">
        <v>-2.3329336898109498</v>
      </c>
      <c r="J7620">
        <v>0.36627569200806298</v>
      </c>
      <c r="L7620">
        <v>1</v>
      </c>
      <c r="M7620">
        <v>0.99867899603698795</v>
      </c>
    </row>
    <row r="7621" spans="1:13" x14ac:dyDescent="0.2">
      <c r="A7621" s="3" t="s">
        <v>7649</v>
      </c>
      <c r="C7621">
        <v>4.97407036702403</v>
      </c>
      <c r="G7621">
        <v>-0.24523887226256499</v>
      </c>
      <c r="H7621">
        <v>0.20106606481095901</v>
      </c>
      <c r="I7621">
        <v>-0.167821929612292</v>
      </c>
      <c r="J7621">
        <v>0.20916678372011799</v>
      </c>
      <c r="M7621">
        <v>2.3407022106632001E-2</v>
      </c>
    </row>
    <row r="7622" spans="1:13" x14ac:dyDescent="0.2">
      <c r="A7622" s="3" t="s">
        <v>7650</v>
      </c>
      <c r="C7622">
        <v>3.1143670249520001</v>
      </c>
      <c r="G7622">
        <v>-1.3143737900181999E-2</v>
      </c>
      <c r="H7622">
        <v>0.15302673215288001</v>
      </c>
      <c r="I7622">
        <v>6.9128347679391E-3</v>
      </c>
      <c r="J7622">
        <v>0.102117700653118</v>
      </c>
      <c r="M7622">
        <v>0</v>
      </c>
    </row>
    <row r="7623" spans="1:13" x14ac:dyDescent="0.2">
      <c r="A7623" s="3" t="s">
        <v>7651</v>
      </c>
      <c r="C7623">
        <v>2.3812833725037801</v>
      </c>
      <c r="G7623">
        <v>7.9559334933442402E-2</v>
      </c>
      <c r="H7623">
        <v>0.188623619789969</v>
      </c>
      <c r="I7623">
        <v>0.115752276171325</v>
      </c>
      <c r="J7623">
        <v>0.17417422252388301</v>
      </c>
      <c r="M7623">
        <v>0</v>
      </c>
    </row>
    <row r="7624" spans="1:13" x14ac:dyDescent="0.2">
      <c r="A7624" s="3" t="s">
        <v>7652</v>
      </c>
      <c r="C7624">
        <v>5.7639426604472499</v>
      </c>
      <c r="E7624">
        <v>1</v>
      </c>
      <c r="F7624" t="s">
        <v>42</v>
      </c>
      <c r="G7624">
        <v>-2.1607179250082602</v>
      </c>
      <c r="H7624">
        <v>0.370171793803315</v>
      </c>
      <c r="I7624">
        <v>-1.9227151714822499</v>
      </c>
      <c r="J7624">
        <v>0.48584881815856001</v>
      </c>
      <c r="L7624">
        <v>1</v>
      </c>
      <c r="M7624">
        <v>0.63589076723016902</v>
      </c>
    </row>
    <row r="7625" spans="1:13" x14ac:dyDescent="0.2">
      <c r="A7625" s="3" t="s">
        <v>7653</v>
      </c>
      <c r="C7625">
        <v>4.7787342441178398</v>
      </c>
      <c r="G7625">
        <v>9.6004809952380896E-3</v>
      </c>
      <c r="H7625">
        <v>0.32132253475291001</v>
      </c>
      <c r="I7625">
        <v>-6.8386814181676206E-2</v>
      </c>
      <c r="J7625">
        <v>0.263103667641571</v>
      </c>
      <c r="K7625">
        <v>2</v>
      </c>
      <c r="M7625">
        <v>1.3003901170351099E-3</v>
      </c>
    </row>
    <row r="7626" spans="1:13" x14ac:dyDescent="0.2">
      <c r="A7626" s="3" t="s">
        <v>7654</v>
      </c>
      <c r="C7626">
        <v>2.0285691521967699</v>
      </c>
      <c r="G7626">
        <v>-4.8205062204716001E-2</v>
      </c>
      <c r="H7626">
        <v>0.15587531484591599</v>
      </c>
      <c r="I7626">
        <v>1.02318556839884E-3</v>
      </c>
      <c r="J7626">
        <v>0.142282269209275</v>
      </c>
      <c r="M7626">
        <v>1.3003901170351099E-3</v>
      </c>
    </row>
    <row r="7627" spans="1:13" x14ac:dyDescent="0.2">
      <c r="A7627" s="3" t="s">
        <v>7655</v>
      </c>
      <c r="C7627">
        <v>2.4672794804599798</v>
      </c>
      <c r="G7627">
        <v>7.9185253479038001E-2</v>
      </c>
      <c r="H7627">
        <v>0.174179846776569</v>
      </c>
      <c r="I7627">
        <v>9.1241100889654897E-2</v>
      </c>
      <c r="J7627">
        <v>0.119443224626889</v>
      </c>
      <c r="M7627">
        <v>2.6007802340702198E-3</v>
      </c>
    </row>
    <row r="7628" spans="1:13" x14ac:dyDescent="0.2">
      <c r="A7628" s="3" t="s">
        <v>7656</v>
      </c>
      <c r="C7628">
        <v>2.0496307677246</v>
      </c>
      <c r="G7628">
        <v>-9.1503424850682205E-2</v>
      </c>
      <c r="H7628">
        <v>0.19202321100357</v>
      </c>
      <c r="I7628">
        <v>-3.7298135376073301E-2</v>
      </c>
      <c r="J7628">
        <v>0.139650745487789</v>
      </c>
      <c r="M7628">
        <v>0</v>
      </c>
    </row>
    <row r="7629" spans="1:13" x14ac:dyDescent="0.2">
      <c r="A7629" s="3" t="s">
        <v>7657</v>
      </c>
      <c r="C7629">
        <v>5.65835283663675E-2</v>
      </c>
      <c r="G7629">
        <v>-0.256325482014859</v>
      </c>
      <c r="H7629">
        <v>0.15656483204181401</v>
      </c>
      <c r="I7629">
        <v>-0.18839855438653699</v>
      </c>
      <c r="J7629">
        <v>0.15632124097375999</v>
      </c>
      <c r="M7629">
        <v>5.2015604681404396E-3</v>
      </c>
    </row>
    <row r="7630" spans="1:13" x14ac:dyDescent="0.2">
      <c r="A7630" s="3" t="s">
        <v>7658</v>
      </c>
      <c r="C7630">
        <v>0</v>
      </c>
      <c r="G7630">
        <v>-0.212698700476356</v>
      </c>
      <c r="H7630">
        <v>0.21418907154670699</v>
      </c>
      <c r="I7630">
        <v>-0.31011869414855497</v>
      </c>
      <c r="J7630">
        <v>0.14162320457830899</v>
      </c>
      <c r="M7630">
        <v>1.3003901170351099E-3</v>
      </c>
    </row>
    <row r="7631" spans="1:13" x14ac:dyDescent="0.2">
      <c r="A7631" s="3" t="s">
        <v>7659</v>
      </c>
      <c r="C7631">
        <v>4.4508813152733699</v>
      </c>
      <c r="E7631">
        <v>1</v>
      </c>
      <c r="F7631" t="s">
        <v>42</v>
      </c>
      <c r="G7631">
        <v>-0.83098556858542505</v>
      </c>
      <c r="H7631">
        <v>0.27867961217375897</v>
      </c>
      <c r="I7631">
        <v>-0.49960341201116598</v>
      </c>
      <c r="J7631">
        <v>0.229629835797482</v>
      </c>
      <c r="M7631">
        <v>0.14694408322496699</v>
      </c>
    </row>
    <row r="7632" spans="1:13" x14ac:dyDescent="0.2">
      <c r="A7632" s="3" t="s">
        <v>7660</v>
      </c>
      <c r="C7632">
        <v>2.3504972470841299</v>
      </c>
      <c r="G7632">
        <v>4.9121178968643202E-2</v>
      </c>
      <c r="H7632">
        <v>0.134915308193641</v>
      </c>
      <c r="I7632">
        <v>7.7809622123217098E-2</v>
      </c>
      <c r="J7632">
        <v>9.8259894037263498E-2</v>
      </c>
      <c r="M7632">
        <v>2.6007802340702198E-3</v>
      </c>
    </row>
    <row r="7633" spans="1:13" x14ac:dyDescent="0.2">
      <c r="A7633" s="3" t="s">
        <v>7661</v>
      </c>
      <c r="C7633">
        <v>3.8669079781431699</v>
      </c>
      <c r="E7633">
        <v>1</v>
      </c>
      <c r="F7633" t="s">
        <v>42</v>
      </c>
      <c r="G7633">
        <v>-0.52745759465497799</v>
      </c>
      <c r="H7633">
        <v>0.27433928318058398</v>
      </c>
      <c r="I7633">
        <v>-0.41609871681126098</v>
      </c>
      <c r="J7633">
        <v>0.206701481865467</v>
      </c>
      <c r="M7633">
        <v>1.3003901170351099E-3</v>
      </c>
    </row>
    <row r="7634" spans="1:13" x14ac:dyDescent="0.2">
      <c r="A7634" s="3" t="s">
        <v>7662</v>
      </c>
      <c r="C7634">
        <v>3.60407132366886</v>
      </c>
      <c r="G7634">
        <v>-0.27379313474981098</v>
      </c>
      <c r="H7634">
        <v>0.224231231012928</v>
      </c>
      <c r="I7634">
        <v>-0.24526484668385501</v>
      </c>
      <c r="J7634">
        <v>0.104952997136927</v>
      </c>
      <c r="M7634">
        <v>1.1703511053316001E-2</v>
      </c>
    </row>
    <row r="7635" spans="1:13" x14ac:dyDescent="0.2">
      <c r="A7635" s="3" t="s">
        <v>7663</v>
      </c>
      <c r="C7635">
        <v>2.3103401206121501</v>
      </c>
      <c r="G7635">
        <v>0.15532605739577399</v>
      </c>
      <c r="H7635">
        <v>0.140438787471624</v>
      </c>
      <c r="I7635">
        <v>6.71203471971729E-2</v>
      </c>
      <c r="J7635">
        <v>0.150427832285673</v>
      </c>
      <c r="M7635">
        <v>1.3003901170351099E-3</v>
      </c>
    </row>
    <row r="7636" spans="1:13" x14ac:dyDescent="0.2">
      <c r="A7636" s="3" t="s">
        <v>7664</v>
      </c>
      <c r="C7636">
        <v>3.0496307677246</v>
      </c>
      <c r="G7636">
        <v>-0.14767892631004401</v>
      </c>
      <c r="H7636">
        <v>0.14065291585157499</v>
      </c>
      <c r="I7636">
        <v>-7.1088230032069502E-2</v>
      </c>
      <c r="J7636">
        <v>0.12956971436401099</v>
      </c>
      <c r="M7636">
        <v>1.3003901170351099E-3</v>
      </c>
    </row>
    <row r="7637" spans="1:13" x14ac:dyDescent="0.2">
      <c r="A7637" s="3" t="s">
        <v>7665</v>
      </c>
      <c r="C7637">
        <v>5.2787282129389403</v>
      </c>
      <c r="E7637">
        <v>1</v>
      </c>
      <c r="F7637" t="s">
        <v>42</v>
      </c>
      <c r="G7637">
        <v>-0.90212274552452998</v>
      </c>
      <c r="H7637">
        <v>0.52209480616654602</v>
      </c>
      <c r="I7637">
        <v>-1.1732095099327799</v>
      </c>
      <c r="J7637">
        <v>0.40352155357138703</v>
      </c>
      <c r="K7637">
        <v>2</v>
      </c>
      <c r="L7637">
        <v>1</v>
      </c>
      <c r="M7637">
        <v>0.91677503250975301</v>
      </c>
    </row>
    <row r="7638" spans="1:13" x14ac:dyDescent="0.2">
      <c r="A7638" s="3" t="s">
        <v>7666</v>
      </c>
      <c r="C7638">
        <v>5.65835283663675E-2</v>
      </c>
      <c r="G7638">
        <v>-1.9337690384077202E-2</v>
      </c>
      <c r="H7638">
        <v>0.120010263536398</v>
      </c>
      <c r="I7638">
        <v>6.9909460914915095E-2</v>
      </c>
      <c r="J7638">
        <v>0.133084070045044</v>
      </c>
      <c r="M7638">
        <v>1.3003901170351099E-3</v>
      </c>
    </row>
    <row r="7639" spans="1:13" x14ac:dyDescent="0.2">
      <c r="A7639" s="3" t="s">
        <v>7667</v>
      </c>
      <c r="C7639">
        <v>0</v>
      </c>
      <c r="G7639">
        <v>-0.23687858831793299</v>
      </c>
      <c r="H7639">
        <v>0.210524462220467</v>
      </c>
      <c r="I7639">
        <v>-0.33236461594875499</v>
      </c>
      <c r="J7639">
        <v>0.14217135152308399</v>
      </c>
      <c r="M7639">
        <v>0.347204161248374</v>
      </c>
    </row>
    <row r="7640" spans="1:13" x14ac:dyDescent="0.2">
      <c r="A7640" s="3" t="s">
        <v>7668</v>
      </c>
      <c r="C7640">
        <v>5.65835283663675E-2</v>
      </c>
      <c r="G7640">
        <v>-0.480373798051342</v>
      </c>
      <c r="H7640">
        <v>0.14404762126109499</v>
      </c>
      <c r="I7640">
        <v>-0.43382388301400998</v>
      </c>
      <c r="J7640">
        <v>0.141567967786659</v>
      </c>
      <c r="M7640">
        <v>1.3003901170351099E-3</v>
      </c>
    </row>
    <row r="7641" spans="1:13" x14ac:dyDescent="0.2">
      <c r="A7641" s="3" t="s">
        <v>7669</v>
      </c>
      <c r="C7641">
        <v>0.16349873228288</v>
      </c>
      <c r="E7641">
        <v>1</v>
      </c>
      <c r="F7641" t="s">
        <v>42</v>
      </c>
      <c r="G7641">
        <v>-0.53601087638009604</v>
      </c>
      <c r="H7641">
        <v>0.2384375753255</v>
      </c>
      <c r="I7641">
        <v>-0.55249766680667201</v>
      </c>
      <c r="J7641">
        <v>0.24313520074334299</v>
      </c>
      <c r="M7641">
        <v>1.43042912873862E-2</v>
      </c>
    </row>
    <row r="7642" spans="1:13" x14ac:dyDescent="0.2">
      <c r="A7642" s="3" t="s">
        <v>7670</v>
      </c>
      <c r="C7642">
        <v>1.4355292977070101E-2</v>
      </c>
      <c r="G7642">
        <v>-0.26328720736816702</v>
      </c>
      <c r="H7642">
        <v>0.192965236435723</v>
      </c>
      <c r="I7642">
        <v>-0.172229889387673</v>
      </c>
      <c r="J7642">
        <v>0.13899497274658801</v>
      </c>
      <c r="M7642">
        <v>2.6007802340702198E-3</v>
      </c>
    </row>
    <row r="7643" spans="1:13" x14ac:dyDescent="0.2">
      <c r="A7643" s="3" t="s">
        <v>7671</v>
      </c>
      <c r="C7643">
        <v>0</v>
      </c>
      <c r="G7643">
        <v>0.17234490207171499</v>
      </c>
      <c r="H7643">
        <v>0.149015918363023</v>
      </c>
      <c r="I7643">
        <v>0.151764251026694</v>
      </c>
      <c r="J7643">
        <v>0.104353636594659</v>
      </c>
      <c r="M7643">
        <v>0</v>
      </c>
    </row>
    <row r="7644" spans="1:13" x14ac:dyDescent="0.2">
      <c r="A7644" s="3" t="s">
        <v>7672</v>
      </c>
      <c r="C7644">
        <v>1.4355292977070101E-2</v>
      </c>
      <c r="G7644">
        <v>-0.19751497294085399</v>
      </c>
      <c r="H7644">
        <v>0.232216033347207</v>
      </c>
      <c r="I7644">
        <v>-0.17699298438218</v>
      </c>
      <c r="J7644">
        <v>0.149453426771295</v>
      </c>
      <c r="M7644">
        <v>0</v>
      </c>
    </row>
    <row r="7645" spans="1:13" x14ac:dyDescent="0.2">
      <c r="A7645" s="3" t="s">
        <v>7673</v>
      </c>
      <c r="C7645">
        <v>0.12432813500220199</v>
      </c>
      <c r="G7645">
        <v>-0.23911745916867599</v>
      </c>
      <c r="H7645">
        <v>0.21168848899141601</v>
      </c>
      <c r="I7645">
        <v>-0.14921010870019299</v>
      </c>
      <c r="J7645">
        <v>0.100826420834773</v>
      </c>
      <c r="M7645">
        <v>2.6007802340702198E-3</v>
      </c>
    </row>
    <row r="7646" spans="1:13" x14ac:dyDescent="0.2">
      <c r="A7646" s="3" t="s">
        <v>7674</v>
      </c>
      <c r="C7646">
        <v>0.48542682717024199</v>
      </c>
      <c r="G7646">
        <v>-8.8230272211253097E-2</v>
      </c>
      <c r="H7646">
        <v>0.20649834159803901</v>
      </c>
      <c r="I7646">
        <v>1.6699471746067202E-2</v>
      </c>
      <c r="J7646">
        <v>0.17185694600884299</v>
      </c>
      <c r="M7646">
        <v>1.3003901170351099E-3</v>
      </c>
    </row>
    <row r="7647" spans="1:13" x14ac:dyDescent="0.2">
      <c r="A7647" s="3" t="s">
        <v>7675</v>
      </c>
      <c r="C7647">
        <v>3.3161457422933598</v>
      </c>
      <c r="G7647">
        <v>1.5105309474793001E-2</v>
      </c>
      <c r="H7647">
        <v>0.168761959125626</v>
      </c>
      <c r="I7647">
        <v>1.8019325667277399E-2</v>
      </c>
      <c r="J7647">
        <v>0.165097436375577</v>
      </c>
      <c r="M7647">
        <v>0</v>
      </c>
    </row>
    <row r="7648" spans="1:13" x14ac:dyDescent="0.2">
      <c r="A7648" s="3" t="s">
        <v>7676</v>
      </c>
      <c r="C7648">
        <v>2.5631581304028099</v>
      </c>
      <c r="G7648">
        <v>-0.15363421737428901</v>
      </c>
      <c r="H7648">
        <v>0.17644555293049899</v>
      </c>
      <c r="I7648">
        <v>-0.163103915504858</v>
      </c>
      <c r="J7648">
        <v>8.8487025125257995E-2</v>
      </c>
      <c r="M7648">
        <v>0</v>
      </c>
    </row>
    <row r="7649" spans="1:13" x14ac:dyDescent="0.2">
      <c r="A7649" s="3" t="s">
        <v>7677</v>
      </c>
      <c r="C7649">
        <v>1.4355292977070101E-2</v>
      </c>
      <c r="G7649">
        <v>-0.20627114521846701</v>
      </c>
      <c r="H7649">
        <v>0.17638076202598399</v>
      </c>
      <c r="I7649">
        <v>-0.12649196214310701</v>
      </c>
      <c r="J7649">
        <v>0.19938076232737501</v>
      </c>
      <c r="M7649">
        <v>0</v>
      </c>
    </row>
    <row r="7650" spans="1:13" x14ac:dyDescent="0.2">
      <c r="A7650" s="3" t="s">
        <v>7678</v>
      </c>
      <c r="C7650">
        <v>0</v>
      </c>
      <c r="G7650">
        <v>2.0452659278653099E-3</v>
      </c>
      <c r="H7650">
        <v>0.10232079369993199</v>
      </c>
      <c r="I7650">
        <v>8.9266940898462599E-2</v>
      </c>
      <c r="J7650">
        <v>0.196907872983207</v>
      </c>
      <c r="M7650">
        <v>1.3003901170351099E-3</v>
      </c>
    </row>
    <row r="7651" spans="1:13" x14ac:dyDescent="0.2">
      <c r="A7651" s="3" t="s">
        <v>7679</v>
      </c>
      <c r="C7651">
        <v>0.367371065648529</v>
      </c>
      <c r="G7651">
        <v>-0.15987514601104699</v>
      </c>
      <c r="H7651">
        <v>0.176676047192144</v>
      </c>
      <c r="I7651">
        <v>-9.2169320384420994E-2</v>
      </c>
      <c r="J7651">
        <v>0.15489354901626701</v>
      </c>
      <c r="M7651">
        <v>4.1612483745123503E-2</v>
      </c>
    </row>
    <row r="7652" spans="1:13" x14ac:dyDescent="0.2">
      <c r="A7652" s="3" t="s">
        <v>7680</v>
      </c>
      <c r="C7652">
        <v>1.4355292977070101E-2</v>
      </c>
      <c r="G7652">
        <v>-5.2800262799096699E-2</v>
      </c>
      <c r="H7652">
        <v>0.19672539587717999</v>
      </c>
      <c r="I7652">
        <v>-0.11387740703403799</v>
      </c>
      <c r="J7652">
        <v>0.115118892647338</v>
      </c>
      <c r="M7652">
        <v>1.69050715214564E-2</v>
      </c>
    </row>
    <row r="7653" spans="1:13" x14ac:dyDescent="0.2">
      <c r="A7653" s="3" t="s">
        <v>7681</v>
      </c>
      <c r="C7653">
        <v>0.12432813500220199</v>
      </c>
      <c r="G7653">
        <v>-0.176056209740755</v>
      </c>
      <c r="H7653">
        <v>0.229541720412895</v>
      </c>
      <c r="I7653">
        <v>-0.16284467897981</v>
      </c>
      <c r="J7653">
        <v>0.22049025975813</v>
      </c>
      <c r="M7653">
        <v>1.3003901170351099E-3</v>
      </c>
    </row>
    <row r="7654" spans="1:13" x14ac:dyDescent="0.2">
      <c r="A7654" s="3" t="s">
        <v>7682</v>
      </c>
      <c r="C7654">
        <v>1.6322682154995101</v>
      </c>
      <c r="E7654">
        <v>1</v>
      </c>
      <c r="F7654" t="s">
        <v>42</v>
      </c>
      <c r="G7654">
        <v>-0.51610824490036</v>
      </c>
      <c r="H7654">
        <v>0.21521852871934499</v>
      </c>
      <c r="I7654">
        <v>-0.49119815199412897</v>
      </c>
      <c r="J7654">
        <v>0.19005173803096301</v>
      </c>
      <c r="M7654">
        <v>5.0715214564369303E-2</v>
      </c>
    </row>
    <row r="7655" spans="1:13" x14ac:dyDescent="0.2">
      <c r="A7655" s="3" t="s">
        <v>7683</v>
      </c>
      <c r="C7655">
        <v>0.83995958748953203</v>
      </c>
      <c r="G7655">
        <v>0.119034119842599</v>
      </c>
      <c r="H7655">
        <v>0.20232591344245299</v>
      </c>
      <c r="I7655">
        <v>0.13792788062203901</v>
      </c>
      <c r="J7655">
        <v>0.12163901137788199</v>
      </c>
      <c r="M7655">
        <v>5.5478502080443803E-3</v>
      </c>
    </row>
    <row r="7656" spans="1:13" x14ac:dyDescent="0.2">
      <c r="A7656" s="3" t="s">
        <v>7684</v>
      </c>
      <c r="C7656">
        <v>1.31614574229336</v>
      </c>
      <c r="G7656">
        <v>2.5834747324140501E-2</v>
      </c>
      <c r="H7656">
        <v>0.189190964030098</v>
      </c>
      <c r="I7656">
        <v>3.4279662571479401E-2</v>
      </c>
      <c r="J7656">
        <v>0.15509067119285699</v>
      </c>
      <c r="M7656">
        <v>5.2015604681404396E-3</v>
      </c>
    </row>
    <row r="7657" spans="1:13" x14ac:dyDescent="0.2">
      <c r="A7657" s="3" t="s">
        <v>7685</v>
      </c>
      <c r="C7657">
        <v>4.2644337408493702E-2</v>
      </c>
      <c r="G7657">
        <v>-0.29191618303077199</v>
      </c>
      <c r="H7657">
        <v>0.15014200100033401</v>
      </c>
      <c r="I7657">
        <v>-0.323099613381582</v>
      </c>
      <c r="J7657">
        <v>0.16335295937406399</v>
      </c>
      <c r="M7657">
        <v>4.6814044213264003E-2</v>
      </c>
    </row>
    <row r="7658" spans="1:13" x14ac:dyDescent="0.2">
      <c r="A7658" s="3" t="s">
        <v>7686</v>
      </c>
      <c r="C7658">
        <v>7.0389327891397999E-2</v>
      </c>
      <c r="G7658">
        <v>-0.16843849291233201</v>
      </c>
      <c r="H7658">
        <v>0.18410815109479201</v>
      </c>
      <c r="I7658">
        <v>-0.123959037177489</v>
      </c>
      <c r="J7658">
        <v>0.12010206999537899</v>
      </c>
      <c r="L7658" t="s">
        <v>119</v>
      </c>
      <c r="M7658" t="s">
        <v>119</v>
      </c>
    </row>
    <row r="7659" spans="1:13" x14ac:dyDescent="0.2">
      <c r="A7659" s="3" t="s">
        <v>7687</v>
      </c>
      <c r="C7659" t="s">
        <v>119</v>
      </c>
      <c r="G7659">
        <v>0.23754042041526899</v>
      </c>
      <c r="H7659">
        <v>0.17577955970740899</v>
      </c>
      <c r="I7659">
        <v>0.19539228441891399</v>
      </c>
      <c r="J7659">
        <v>0.105300857604214</v>
      </c>
      <c r="L7659" t="s">
        <v>119</v>
      </c>
      <c r="M7659" t="s">
        <v>119</v>
      </c>
    </row>
    <row r="7660" spans="1:13" x14ac:dyDescent="0.2">
      <c r="A7660" s="3" t="s">
        <v>7688</v>
      </c>
      <c r="C7660">
        <v>0.43295940727610599</v>
      </c>
      <c r="G7660">
        <v>-0.209612077467803</v>
      </c>
      <c r="H7660">
        <v>0.175863903949914</v>
      </c>
      <c r="I7660">
        <v>-0.18190408607033601</v>
      </c>
      <c r="J7660">
        <v>0.17315412800087401</v>
      </c>
      <c r="M7660">
        <v>7.8023407022106599E-3</v>
      </c>
    </row>
    <row r="7661" spans="1:13" x14ac:dyDescent="0.2">
      <c r="A7661" s="3" t="s">
        <v>7689</v>
      </c>
      <c r="C7661">
        <v>1.64616265715789</v>
      </c>
      <c r="G7661">
        <v>-2.6596792845805801E-2</v>
      </c>
      <c r="H7661">
        <v>0.15734647585709399</v>
      </c>
      <c r="I7661">
        <v>-1.5377603295416001E-2</v>
      </c>
      <c r="J7661">
        <v>0.18191254328367501</v>
      </c>
      <c r="M7661">
        <v>0</v>
      </c>
    </row>
    <row r="7662" spans="1:13" x14ac:dyDescent="0.2">
      <c r="A7662" s="3" t="s">
        <v>7690</v>
      </c>
      <c r="C7662">
        <v>9.7610796626422303E-2</v>
      </c>
      <c r="G7662">
        <v>-3.10650842477917E-2</v>
      </c>
      <c r="H7662">
        <v>0.18728488618036601</v>
      </c>
      <c r="I7662">
        <v>-5.0281550689905898E-2</v>
      </c>
      <c r="J7662">
        <v>0.24934586131532499</v>
      </c>
      <c r="M7662">
        <v>7.8023407022106599E-3</v>
      </c>
    </row>
    <row r="7663" spans="1:13" x14ac:dyDescent="0.2">
      <c r="A7663" s="3" t="s">
        <v>7691</v>
      </c>
      <c r="C7663">
        <v>0.52606881166758801</v>
      </c>
      <c r="G7663">
        <v>1.8586442787792999E-2</v>
      </c>
      <c r="H7663">
        <v>0.13822441002048899</v>
      </c>
      <c r="I7663">
        <v>7.1382777668809599E-2</v>
      </c>
      <c r="J7663">
        <v>0.12688028137612301</v>
      </c>
      <c r="M7663">
        <v>1.3003901170351099E-3</v>
      </c>
    </row>
    <row r="7664" spans="1:13" x14ac:dyDescent="0.2">
      <c r="A7664" s="3" t="s">
        <v>7692</v>
      </c>
      <c r="C7664">
        <v>1.59454854955035</v>
      </c>
      <c r="G7664">
        <v>6.2953716693299994E-2</v>
      </c>
      <c r="H7664">
        <v>0.16894316833652601</v>
      </c>
      <c r="I7664">
        <v>0.13707991729989599</v>
      </c>
      <c r="J7664">
        <v>0.118960972238562</v>
      </c>
      <c r="M7664">
        <v>5.3315994798439501E-2</v>
      </c>
    </row>
    <row r="7665" spans="1:13" x14ac:dyDescent="0.2">
      <c r="A7665" s="3" t="s">
        <v>7693</v>
      </c>
      <c r="C7665">
        <v>5.65835283663675E-2</v>
      </c>
      <c r="G7665">
        <v>5.21456880157724E-2</v>
      </c>
      <c r="H7665">
        <v>0.25088523157014903</v>
      </c>
      <c r="I7665">
        <v>4.958291171721E-2</v>
      </c>
      <c r="J7665">
        <v>0.14283362849568901</v>
      </c>
      <c r="M7665">
        <v>1.3003901170351099E-3</v>
      </c>
    </row>
    <row r="7666" spans="1:13" x14ac:dyDescent="0.2">
      <c r="A7666" s="3" t="s">
        <v>7694</v>
      </c>
      <c r="C7666">
        <v>1.97085365434048</v>
      </c>
      <c r="G7666">
        <v>-0.32725242321159798</v>
      </c>
      <c r="H7666">
        <v>0.19429753451210899</v>
      </c>
      <c r="I7666">
        <v>-0.244610820873741</v>
      </c>
      <c r="J7666">
        <v>0.166643084836194</v>
      </c>
      <c r="M7666">
        <v>6.5019505851755498E-3</v>
      </c>
    </row>
    <row r="7667" spans="1:13" x14ac:dyDescent="0.2">
      <c r="A7667" s="3" t="s">
        <v>7695</v>
      </c>
      <c r="C7667">
        <v>0.111031312388744</v>
      </c>
      <c r="G7667">
        <v>1.8061401133395799E-2</v>
      </c>
      <c r="H7667">
        <v>0.17322805788298301</v>
      </c>
      <c r="I7667">
        <v>0.13688789512171201</v>
      </c>
      <c r="J7667">
        <v>0.127090689120198</v>
      </c>
      <c r="M7667">
        <v>5.2015604681404396E-3</v>
      </c>
    </row>
    <row r="7668" spans="1:13" x14ac:dyDescent="0.2">
      <c r="A7668" s="3" t="s">
        <v>7696</v>
      </c>
      <c r="C7668">
        <v>0</v>
      </c>
      <c r="G7668">
        <v>8.1398226347755495E-2</v>
      </c>
      <c r="H7668">
        <v>0.177366073713289</v>
      </c>
      <c r="I7668">
        <v>7.9833977423528907E-2</v>
      </c>
      <c r="J7668">
        <v>0.124439035035252</v>
      </c>
      <c r="M7668">
        <v>0</v>
      </c>
    </row>
    <row r="7669" spans="1:13" x14ac:dyDescent="0.2">
      <c r="A7669" s="3" t="s">
        <v>7697</v>
      </c>
      <c r="C7669">
        <v>2.5509006646475201</v>
      </c>
      <c r="G7669">
        <v>2.7113658747158601E-2</v>
      </c>
      <c r="H7669">
        <v>0.172995686767628</v>
      </c>
      <c r="I7669">
        <v>2.8021735071411799E-2</v>
      </c>
      <c r="J7669">
        <v>0.187294324911295</v>
      </c>
      <c r="M7669">
        <v>2.6007802340702198E-3</v>
      </c>
    </row>
    <row r="7670" spans="1:13" x14ac:dyDescent="0.2">
      <c r="A7670" s="3" t="s">
        <v>7698</v>
      </c>
      <c r="C7670">
        <v>0.60407132366886096</v>
      </c>
      <c r="E7670">
        <v>1</v>
      </c>
      <c r="F7670" t="s">
        <v>42</v>
      </c>
      <c r="G7670">
        <v>-0.58198681273622499</v>
      </c>
      <c r="H7670">
        <v>0.20935540834922001</v>
      </c>
      <c r="I7670">
        <v>-0.37517201087244401</v>
      </c>
      <c r="J7670">
        <v>0.119733601469957</v>
      </c>
      <c r="M7670">
        <v>3.2509752925877801E-2</v>
      </c>
    </row>
    <row r="7671" spans="1:13" x14ac:dyDescent="0.2">
      <c r="A7671" s="3" t="s">
        <v>7699</v>
      </c>
      <c r="C7671">
        <v>9.7610796626422303E-2</v>
      </c>
      <c r="E7671">
        <v>1</v>
      </c>
      <c r="F7671" t="s">
        <v>42</v>
      </c>
      <c r="G7671">
        <v>-0.54210295756851901</v>
      </c>
      <c r="H7671">
        <v>0.25103791892246302</v>
      </c>
      <c r="I7671">
        <v>-0.34051873216608602</v>
      </c>
      <c r="J7671">
        <v>0.181501666108105</v>
      </c>
      <c r="M7671">
        <v>6.5019505851755498E-3</v>
      </c>
    </row>
    <row r="7672" spans="1:13" x14ac:dyDescent="0.2">
      <c r="A7672" s="3" t="s">
        <v>7700</v>
      </c>
      <c r="C7672">
        <v>0.67807190511263804</v>
      </c>
      <c r="G7672">
        <v>5.7510003756048499E-2</v>
      </c>
      <c r="H7672">
        <v>0.174591375008463</v>
      </c>
      <c r="I7672">
        <v>0.124595191795923</v>
      </c>
      <c r="J7672">
        <v>0.10245503507270599</v>
      </c>
      <c r="M7672">
        <v>0</v>
      </c>
    </row>
    <row r="7673" spans="1:13" x14ac:dyDescent="0.2">
      <c r="A7673" s="3" t="s">
        <v>7701</v>
      </c>
      <c r="C7673">
        <v>0.176322772640463</v>
      </c>
      <c r="G7673">
        <v>-0.22951192189443601</v>
      </c>
      <c r="H7673">
        <v>0.149777271835734</v>
      </c>
      <c r="I7673">
        <v>-0.28231267835787799</v>
      </c>
      <c r="J7673">
        <v>0.121217261867683</v>
      </c>
      <c r="M7673">
        <v>9.10273081924577E-3</v>
      </c>
    </row>
    <row r="7674" spans="1:13" x14ac:dyDescent="0.2">
      <c r="A7674" s="3" t="s">
        <v>7702</v>
      </c>
      <c r="C7674">
        <v>0</v>
      </c>
      <c r="G7674">
        <v>9.39936816665084E-2</v>
      </c>
      <c r="H7674">
        <v>0.20522458911369201</v>
      </c>
      <c r="I7674">
        <v>-3.3302348871873701E-2</v>
      </c>
      <c r="J7674">
        <v>0.147016410570074</v>
      </c>
      <c r="M7674">
        <v>2.6007802340702198E-3</v>
      </c>
    </row>
    <row r="7675" spans="1:13" x14ac:dyDescent="0.2">
      <c r="A7675" s="3" t="s">
        <v>7703</v>
      </c>
      <c r="C7675">
        <v>0.35614381022527503</v>
      </c>
      <c r="G7675">
        <v>0.145537931434222</v>
      </c>
      <c r="H7675">
        <v>9.9191923551177494E-2</v>
      </c>
      <c r="I7675">
        <v>0.14603858852047999</v>
      </c>
      <c r="J7675">
        <v>8.2858148637040593E-2</v>
      </c>
      <c r="M7675">
        <v>0</v>
      </c>
    </row>
    <row r="7676" spans="1:13" x14ac:dyDescent="0.2">
      <c r="A7676" s="3" t="s">
        <v>7704</v>
      </c>
      <c r="C7676">
        <v>0</v>
      </c>
      <c r="G7676">
        <v>0.111037812507471</v>
      </c>
      <c r="H7676">
        <v>0.14951860766185299</v>
      </c>
      <c r="I7676">
        <v>4.59084375019587E-2</v>
      </c>
      <c r="J7676">
        <v>0.15849374932091301</v>
      </c>
      <c r="M7676">
        <v>1.3003901170351099E-3</v>
      </c>
    </row>
    <row r="7677" spans="1:13" x14ac:dyDescent="0.2">
      <c r="A7677" s="3" t="s">
        <v>7705</v>
      </c>
      <c r="C7677">
        <v>1.08406426478847</v>
      </c>
      <c r="G7677">
        <v>-9.6974666719388692E-3</v>
      </c>
      <c r="H7677">
        <v>0.20414696461686799</v>
      </c>
      <c r="I7677">
        <v>-1.5918764550423601E-2</v>
      </c>
      <c r="J7677">
        <v>0.120905388790281</v>
      </c>
      <c r="M7677">
        <v>1.04031209362809E-2</v>
      </c>
    </row>
    <row r="7678" spans="1:13" x14ac:dyDescent="0.2">
      <c r="A7678" s="3" t="s">
        <v>7706</v>
      </c>
      <c r="C7678">
        <v>1.61353165291793</v>
      </c>
      <c r="G7678">
        <v>-0.256493826001992</v>
      </c>
      <c r="H7678">
        <v>0.133075095451129</v>
      </c>
      <c r="I7678">
        <v>-0.263978384416658</v>
      </c>
      <c r="J7678">
        <v>0.14508100834635901</v>
      </c>
      <c r="M7678">
        <v>3.4346103038309102E-2</v>
      </c>
    </row>
    <row r="7679" spans="1:13" x14ac:dyDescent="0.2">
      <c r="A7679" s="3" t="s">
        <v>7707</v>
      </c>
      <c r="C7679">
        <v>1.18269229751619</v>
      </c>
      <c r="G7679">
        <v>-0.23074934657788901</v>
      </c>
      <c r="H7679">
        <v>0.28782496409132702</v>
      </c>
      <c r="I7679">
        <v>-0.121275533440624</v>
      </c>
      <c r="J7679">
        <v>0.22118207442361901</v>
      </c>
      <c r="K7679">
        <v>2</v>
      </c>
      <c r="M7679">
        <v>0</v>
      </c>
    </row>
    <row r="7680" spans="1:13" x14ac:dyDescent="0.2">
      <c r="A7680" s="3" t="s">
        <v>7708</v>
      </c>
      <c r="C7680">
        <v>1.4355292977070101E-2</v>
      </c>
      <c r="G7680">
        <v>3.6220622673068401E-2</v>
      </c>
      <c r="H7680">
        <v>0.17865829008144099</v>
      </c>
      <c r="I7680">
        <v>0.19137904986205301</v>
      </c>
      <c r="J7680">
        <v>0.22690627030374699</v>
      </c>
      <c r="M7680">
        <v>0</v>
      </c>
    </row>
    <row r="7681" spans="1:13" x14ac:dyDescent="0.2">
      <c r="A7681" s="3" t="s">
        <v>7709</v>
      </c>
      <c r="C7681">
        <v>0.150559676575381</v>
      </c>
      <c r="G7681">
        <v>-0.175500969728587</v>
      </c>
      <c r="H7681">
        <v>0.20823013149910899</v>
      </c>
      <c r="I7681">
        <v>-0.17145103875376799</v>
      </c>
      <c r="J7681">
        <v>0.20844870582657299</v>
      </c>
      <c r="M7681">
        <v>0</v>
      </c>
    </row>
    <row r="7682" spans="1:13" x14ac:dyDescent="0.2">
      <c r="A7682" s="3" t="s">
        <v>7710</v>
      </c>
      <c r="C7682">
        <v>2.0669502439246301</v>
      </c>
      <c r="G7682">
        <v>-0.17711415481159001</v>
      </c>
      <c r="H7682">
        <v>0.18296822340076399</v>
      </c>
      <c r="I7682">
        <v>-9.2083952005720504E-2</v>
      </c>
      <c r="J7682">
        <v>0.223356028425306</v>
      </c>
      <c r="M7682">
        <v>5.2015604681404396E-3</v>
      </c>
    </row>
    <row r="7683" spans="1:13" x14ac:dyDescent="0.2">
      <c r="A7683" s="3" t="s">
        <v>7711</v>
      </c>
      <c r="C7683">
        <v>0.12432813500220199</v>
      </c>
      <c r="E7683">
        <v>1</v>
      </c>
      <c r="F7683" t="s">
        <v>42</v>
      </c>
      <c r="G7683">
        <v>-0.71991567663712297</v>
      </c>
      <c r="H7683">
        <v>0.24029062326796999</v>
      </c>
      <c r="I7683">
        <v>-0.62470411534810799</v>
      </c>
      <c r="J7683">
        <v>0.21463855502111101</v>
      </c>
      <c r="M7683">
        <v>3.6410923276983101E-2</v>
      </c>
    </row>
    <row r="7684" spans="1:13" x14ac:dyDescent="0.2">
      <c r="A7684" s="3" t="s">
        <v>7712</v>
      </c>
      <c r="C7684">
        <v>0.111031312388744</v>
      </c>
      <c r="G7684">
        <v>-6.3453220863009405E-2</v>
      </c>
      <c r="H7684">
        <v>0.17921878076232201</v>
      </c>
      <c r="I7684">
        <v>8.3513638872015003E-2</v>
      </c>
      <c r="J7684">
        <v>0.13138233596332199</v>
      </c>
      <c r="M7684">
        <v>3.90117035110533E-3</v>
      </c>
    </row>
    <row r="7685" spans="1:13" x14ac:dyDescent="0.2">
      <c r="A7685" s="3" t="s">
        <v>7713</v>
      </c>
      <c r="C7685">
        <v>0.367371065648529</v>
      </c>
      <c r="G7685">
        <v>6.78069640629958E-2</v>
      </c>
      <c r="H7685">
        <v>0.17523400511852699</v>
      </c>
      <c r="I7685">
        <v>-1.2520250860758701E-2</v>
      </c>
      <c r="J7685">
        <v>0.15389747695040601</v>
      </c>
      <c r="M7685">
        <v>7.8023407022106599E-3</v>
      </c>
    </row>
    <row r="7686" spans="1:13" x14ac:dyDescent="0.2">
      <c r="A7686" s="3" t="s">
        <v>7714</v>
      </c>
      <c r="C7686">
        <v>0.22650852980868</v>
      </c>
      <c r="G7686">
        <v>-0.25433041615048102</v>
      </c>
      <c r="H7686">
        <v>0.19711689998114601</v>
      </c>
      <c r="I7686">
        <v>-0.43122774168549499</v>
      </c>
      <c r="J7686">
        <v>0.15248086702182201</v>
      </c>
      <c r="M7686">
        <v>1.3003901170351099E-3</v>
      </c>
    </row>
    <row r="7687" spans="1:13" x14ac:dyDescent="0.2">
      <c r="A7687" s="3" t="s">
        <v>7715</v>
      </c>
      <c r="C7687">
        <v>0.31034012061214999</v>
      </c>
      <c r="G7687">
        <v>5.31598205660593E-2</v>
      </c>
      <c r="H7687">
        <v>0.13561104029152199</v>
      </c>
      <c r="I7687">
        <v>7.7335862721616494E-2</v>
      </c>
      <c r="J7687">
        <v>0.109782578369717</v>
      </c>
      <c r="M7687">
        <v>3.90117035110533E-3</v>
      </c>
    </row>
    <row r="7688" spans="1:13" x14ac:dyDescent="0.2">
      <c r="A7688" s="3" t="s">
        <v>7716</v>
      </c>
      <c r="C7688">
        <v>1.4355292977070101E-2</v>
      </c>
      <c r="G7688">
        <v>3.5923838719655703E-2</v>
      </c>
      <c r="H7688">
        <v>0.11569294256214201</v>
      </c>
      <c r="I7688">
        <v>5.33647126837834E-2</v>
      </c>
      <c r="J7688">
        <v>0.117312866574883</v>
      </c>
      <c r="M7688">
        <v>0</v>
      </c>
    </row>
    <row r="7689" spans="1:13" x14ac:dyDescent="0.2">
      <c r="A7689" s="3" t="s">
        <v>7717</v>
      </c>
      <c r="C7689">
        <v>0.298658315564515</v>
      </c>
      <c r="G7689">
        <v>-0.152693494534067</v>
      </c>
      <c r="H7689">
        <v>0.17483427429749099</v>
      </c>
      <c r="I7689">
        <v>-0.164163604285228</v>
      </c>
      <c r="J7689">
        <v>0.17970816176770299</v>
      </c>
      <c r="M7689">
        <v>2.6007802340702198E-3</v>
      </c>
    </row>
    <row r="7690" spans="1:13" x14ac:dyDescent="0.2">
      <c r="A7690" s="3" t="s">
        <v>7718</v>
      </c>
      <c r="C7690">
        <v>1.7224660244710901</v>
      </c>
      <c r="G7690">
        <v>-0.420290652935772</v>
      </c>
      <c r="H7690">
        <v>0.205752575253973</v>
      </c>
      <c r="I7690">
        <v>-0.420239759348502</v>
      </c>
      <c r="J7690">
        <v>0.217564331769761</v>
      </c>
      <c r="M7690">
        <v>0.20286085825747699</v>
      </c>
    </row>
    <row r="7691" spans="1:13" x14ac:dyDescent="0.2">
      <c r="A7691" s="3" t="s">
        <v>7719</v>
      </c>
      <c r="C7691">
        <v>0.111031312388744</v>
      </c>
      <c r="G7691">
        <v>2.5965092937807601E-2</v>
      </c>
      <c r="H7691">
        <v>0.19111316285786301</v>
      </c>
      <c r="I7691">
        <v>0.114770866684516</v>
      </c>
      <c r="J7691">
        <v>0.19274632891163601</v>
      </c>
      <c r="M7691">
        <v>0</v>
      </c>
    </row>
    <row r="7692" spans="1:13" x14ac:dyDescent="0.2">
      <c r="A7692" s="3" t="s">
        <v>7720</v>
      </c>
      <c r="C7692">
        <v>0.150559676575381</v>
      </c>
      <c r="G7692">
        <v>-0.123904003988922</v>
      </c>
      <c r="H7692">
        <v>0.20601075833038601</v>
      </c>
      <c r="I7692">
        <v>-4.4848621428952899E-2</v>
      </c>
      <c r="J7692">
        <v>0.22625467694031201</v>
      </c>
      <c r="M7692">
        <v>3.90117035110533E-3</v>
      </c>
    </row>
    <row r="7693" spans="1:13" x14ac:dyDescent="0.2">
      <c r="A7693" s="3" t="s">
        <v>7721</v>
      </c>
      <c r="C7693">
        <v>0.13750352374993499</v>
      </c>
      <c r="G7693">
        <v>-6.5324198099044301E-2</v>
      </c>
      <c r="H7693">
        <v>0.190233459881886</v>
      </c>
      <c r="I7693">
        <v>0.10670968495401199</v>
      </c>
      <c r="J7693">
        <v>9.4877256563315401E-2</v>
      </c>
      <c r="M7693">
        <v>1.3003901170351099E-3</v>
      </c>
    </row>
    <row r="7694" spans="1:13" x14ac:dyDescent="0.2">
      <c r="A7694" s="3" t="s">
        <v>7722</v>
      </c>
      <c r="C7694">
        <v>7.0389327891397999E-2</v>
      </c>
      <c r="G7694">
        <v>-0.29375059796025899</v>
      </c>
      <c r="H7694">
        <v>0.207820211822275</v>
      </c>
      <c r="I7694">
        <v>-0.23688960252168201</v>
      </c>
      <c r="J7694">
        <v>0.14673264863329699</v>
      </c>
      <c r="M7694">
        <v>4.8114434330299098E-2</v>
      </c>
    </row>
    <row r="7695" spans="1:13" x14ac:dyDescent="0.2">
      <c r="A7695" s="3" t="s">
        <v>7723</v>
      </c>
      <c r="C7695">
        <v>4.3631710771192402</v>
      </c>
      <c r="G7695">
        <v>0.241124920028634</v>
      </c>
      <c r="H7695">
        <v>0.124943441657134</v>
      </c>
      <c r="I7695">
        <v>0.171600130191185</v>
      </c>
      <c r="J7695">
        <v>9.49347730658327E-2</v>
      </c>
      <c r="M7695">
        <v>2.6007802340702198E-3</v>
      </c>
    </row>
    <row r="7696" spans="1:13" x14ac:dyDescent="0.2">
      <c r="A7696" s="3" t="s">
        <v>7724</v>
      </c>
      <c r="C7696">
        <v>2.8569152196770899E-2</v>
      </c>
      <c r="G7696">
        <v>-0.114183368207927</v>
      </c>
      <c r="H7696">
        <v>0.16776530720746799</v>
      </c>
      <c r="I7696">
        <v>6.7994691405075698E-3</v>
      </c>
      <c r="J7696">
        <v>0.146181394494212</v>
      </c>
      <c r="M7696">
        <v>1.3003901170351099E-3</v>
      </c>
    </row>
    <row r="7697" spans="1:13" x14ac:dyDescent="0.2">
      <c r="A7697" s="3" t="s">
        <v>7725</v>
      </c>
      <c r="C7697">
        <v>2.8569152196770899E-2</v>
      </c>
      <c r="G7697">
        <v>-0.209644690181083</v>
      </c>
      <c r="H7697">
        <v>0.21371257757067999</v>
      </c>
      <c r="I7697">
        <v>-0.17161976091839001</v>
      </c>
      <c r="J7697">
        <v>0.143888342138138</v>
      </c>
      <c r="M7697">
        <v>3.5110533159947999E-2</v>
      </c>
    </row>
    <row r="7698" spans="1:13" x14ac:dyDescent="0.2">
      <c r="A7698" s="3" t="s">
        <v>7726</v>
      </c>
      <c r="C7698">
        <v>0.214124805352847</v>
      </c>
      <c r="G7698">
        <v>3.9491961765069798E-2</v>
      </c>
      <c r="H7698">
        <v>0.153845519598518</v>
      </c>
      <c r="I7698">
        <v>0.168002655319929</v>
      </c>
      <c r="J7698">
        <v>0.12065905086960001</v>
      </c>
      <c r="M7698">
        <v>3.9011703511053299E-2</v>
      </c>
    </row>
    <row r="7699" spans="1:13" x14ac:dyDescent="0.2">
      <c r="A7699" s="3" t="s">
        <v>7727</v>
      </c>
      <c r="C7699">
        <v>2.8569152196770899E-2</v>
      </c>
      <c r="G7699">
        <v>-0.194879313722157</v>
      </c>
      <c r="H7699">
        <v>0.17360717529738401</v>
      </c>
      <c r="I7699">
        <v>-0.23981927305745401</v>
      </c>
      <c r="J7699">
        <v>0.15260414365064601</v>
      </c>
      <c r="M7699">
        <v>7.8023407022106599E-3</v>
      </c>
    </row>
    <row r="7700" spans="1:13" x14ac:dyDescent="0.2">
      <c r="A7700" s="3" t="s">
        <v>7728</v>
      </c>
      <c r="C7700">
        <v>0</v>
      </c>
      <c r="E7700">
        <v>1</v>
      </c>
      <c r="F7700" t="s">
        <v>42</v>
      </c>
      <c r="G7700">
        <v>-0.62659726642129299</v>
      </c>
      <c r="H7700">
        <v>0.24950370300486599</v>
      </c>
      <c r="I7700">
        <v>-0.63962632386988405</v>
      </c>
      <c r="J7700">
        <v>0.24628215977328599</v>
      </c>
      <c r="M7700">
        <v>1.3003901170351099E-3</v>
      </c>
    </row>
    <row r="7701" spans="1:13" x14ac:dyDescent="0.2">
      <c r="A7701" s="3" t="s">
        <v>7729</v>
      </c>
      <c r="C7701">
        <v>0.150559676575381</v>
      </c>
      <c r="G7701">
        <v>-6.3618338429404397E-2</v>
      </c>
      <c r="H7701">
        <v>0.145572904059174</v>
      </c>
      <c r="I7701">
        <v>-6.0323480980384002E-2</v>
      </c>
      <c r="J7701">
        <v>0.18396976007155999</v>
      </c>
      <c r="M7701">
        <v>7.8023407022106599E-3</v>
      </c>
    </row>
    <row r="7702" spans="1:13" x14ac:dyDescent="0.2">
      <c r="A7702" s="3" t="s">
        <v>7730</v>
      </c>
      <c r="C7702">
        <v>0</v>
      </c>
      <c r="G7702">
        <v>-0.30115420096946999</v>
      </c>
      <c r="H7702">
        <v>0.170195009470789</v>
      </c>
      <c r="I7702">
        <v>-0.21824451674319001</v>
      </c>
      <c r="J7702">
        <v>0.17750859343891501</v>
      </c>
      <c r="M7702">
        <v>1.5604681404421301E-2</v>
      </c>
    </row>
    <row r="7703" spans="1:13" x14ac:dyDescent="0.2">
      <c r="A7703" s="3" t="s">
        <v>7731</v>
      </c>
      <c r="C7703">
        <v>3.9059284781731298</v>
      </c>
      <c r="G7703">
        <v>-6.11868447242385E-2</v>
      </c>
      <c r="H7703">
        <v>0.14312729364287699</v>
      </c>
      <c r="I7703">
        <v>0.12917022745173401</v>
      </c>
      <c r="J7703">
        <v>0.205952541306579</v>
      </c>
      <c r="M7703">
        <v>3.90117035110533E-3</v>
      </c>
    </row>
    <row r="7704" spans="1:13" x14ac:dyDescent="0.2">
      <c r="A7704" s="3" t="s">
        <v>7732</v>
      </c>
      <c r="C7704">
        <v>0.12432813500220199</v>
      </c>
      <c r="G7704">
        <v>-0.20310111907877099</v>
      </c>
      <c r="H7704">
        <v>0.223368936553447</v>
      </c>
      <c r="I7704">
        <v>-0.115029805545701</v>
      </c>
      <c r="J7704">
        <v>0.20780890861676299</v>
      </c>
      <c r="M7704">
        <v>0</v>
      </c>
    </row>
    <row r="7705" spans="1:13" x14ac:dyDescent="0.2">
      <c r="A7705" s="3" t="s">
        <v>7733</v>
      </c>
      <c r="C7705">
        <v>8.4064264788474494E-2</v>
      </c>
      <c r="G7705">
        <v>-0.137660817393921</v>
      </c>
      <c r="H7705">
        <v>0.129935385870181</v>
      </c>
      <c r="I7705">
        <v>-0.18273847008554001</v>
      </c>
      <c r="J7705">
        <v>0.105888252613335</v>
      </c>
      <c r="M7705">
        <v>0.16775032509752899</v>
      </c>
    </row>
    <row r="7706" spans="1:13" x14ac:dyDescent="0.2">
      <c r="A7706" s="3" t="s">
        <v>7734</v>
      </c>
      <c r="C7706">
        <v>2.22342254993494</v>
      </c>
      <c r="G7706">
        <v>-0.28183667702995102</v>
      </c>
      <c r="H7706">
        <v>0.179247016533048</v>
      </c>
      <c r="I7706">
        <v>-8.1638796047892193E-3</v>
      </c>
      <c r="J7706">
        <v>7.3946846091684199E-2</v>
      </c>
      <c r="M7706">
        <v>1.1703511053316001E-2</v>
      </c>
    </row>
    <row r="7707" spans="1:13" x14ac:dyDescent="0.2">
      <c r="A7707" s="3" t="s">
        <v>7735</v>
      </c>
      <c r="C7707">
        <v>2.2172307162206701</v>
      </c>
      <c r="G7707">
        <v>-2.3532971788189E-2</v>
      </c>
      <c r="H7707">
        <v>0.22293970709480199</v>
      </c>
      <c r="I7707">
        <v>2.2169041792028999E-3</v>
      </c>
      <c r="J7707">
        <v>0.12617431615323099</v>
      </c>
      <c r="M7707">
        <v>3.90117035110533E-3</v>
      </c>
    </row>
    <row r="7708" spans="1:13" x14ac:dyDescent="0.2">
      <c r="A7708" s="3" t="s">
        <v>7736</v>
      </c>
      <c r="C7708">
        <v>0.20163386116965001</v>
      </c>
      <c r="G7708">
        <v>-0.18120612709954301</v>
      </c>
      <c r="H7708">
        <v>0.17424291609084</v>
      </c>
      <c r="I7708">
        <v>-0.35335071241768401</v>
      </c>
      <c r="J7708">
        <v>0.12869765306624101</v>
      </c>
      <c r="M7708">
        <v>1.5604681404421301E-2</v>
      </c>
    </row>
    <row r="7709" spans="1:13" x14ac:dyDescent="0.2">
      <c r="A7709" s="3" t="s">
        <v>7737</v>
      </c>
      <c r="C7709">
        <v>8.4064264788474494E-2</v>
      </c>
      <c r="G7709">
        <v>0.16918127534504401</v>
      </c>
      <c r="H7709">
        <v>0.20013302318971801</v>
      </c>
      <c r="I7709">
        <v>0.21157484652324501</v>
      </c>
      <c r="J7709">
        <v>0.19751412211808</v>
      </c>
      <c r="M7709">
        <v>3.90117035110533E-3</v>
      </c>
    </row>
    <row r="7710" spans="1:13" x14ac:dyDescent="0.2">
      <c r="A7710" s="3" t="s">
        <v>7738</v>
      </c>
      <c r="C7710">
        <v>2.8569152196770899E-2</v>
      </c>
      <c r="G7710">
        <v>-8.9858732868250801E-2</v>
      </c>
      <c r="H7710">
        <v>0.20496226538176901</v>
      </c>
      <c r="I7710">
        <v>-6.5845237508534896E-2</v>
      </c>
      <c r="J7710">
        <v>0.104946517135212</v>
      </c>
      <c r="M7710">
        <v>0</v>
      </c>
    </row>
    <row r="7711" spans="1:13" x14ac:dyDescent="0.2">
      <c r="A7711" s="3" t="s">
        <v>7739</v>
      </c>
      <c r="C7711">
        <v>0.49569516262406899</v>
      </c>
      <c r="G7711">
        <v>0.18158397365382101</v>
      </c>
      <c r="H7711">
        <v>0.15953862657302401</v>
      </c>
      <c r="I7711">
        <v>0.110211335043939</v>
      </c>
      <c r="J7711">
        <v>0.16042070363498501</v>
      </c>
      <c r="M7711">
        <v>0</v>
      </c>
    </row>
    <row r="7712" spans="1:13" x14ac:dyDescent="0.2">
      <c r="A7712" s="3" t="s">
        <v>7740</v>
      </c>
      <c r="C7712">
        <v>0.16349873228288</v>
      </c>
      <c r="G7712">
        <v>0.12916985221822699</v>
      </c>
      <c r="H7712">
        <v>0.222810253155239</v>
      </c>
      <c r="I7712">
        <v>4.3933875563879699E-3</v>
      </c>
      <c r="J7712">
        <v>0.12855880882531401</v>
      </c>
      <c r="M7712">
        <v>2.6007802340702198E-3</v>
      </c>
    </row>
    <row r="7713" spans="1:13" x14ac:dyDescent="0.2">
      <c r="A7713" s="3" t="s">
        <v>7741</v>
      </c>
      <c r="C7713">
        <v>7.0389327891397999E-2</v>
      </c>
      <c r="G7713">
        <v>-0.12824731157446201</v>
      </c>
      <c r="H7713">
        <v>0.18618922460413501</v>
      </c>
      <c r="I7713">
        <v>-0.121603642523911</v>
      </c>
      <c r="J7713">
        <v>0.19397146211371499</v>
      </c>
      <c r="M7713">
        <v>0</v>
      </c>
    </row>
    <row r="7714" spans="1:13" x14ac:dyDescent="0.2">
      <c r="A7714" s="3" t="s">
        <v>7742</v>
      </c>
      <c r="C7714">
        <v>3.2524762141352199</v>
      </c>
      <c r="G7714">
        <v>-3.1053138939577101E-2</v>
      </c>
      <c r="H7714">
        <v>0.104290424722755</v>
      </c>
      <c r="I7714">
        <v>0.112067567877524</v>
      </c>
      <c r="J7714">
        <v>0.10892613972500401</v>
      </c>
      <c r="M7714">
        <v>1.04031209362809E-2</v>
      </c>
    </row>
    <row r="7715" spans="1:13" x14ac:dyDescent="0.2">
      <c r="A7715" s="3" t="s">
        <v>7743</v>
      </c>
      <c r="C7715">
        <v>2.4750848829487802</v>
      </c>
      <c r="G7715">
        <v>4.5691071336307697E-2</v>
      </c>
      <c r="H7715">
        <v>0.224942566853464</v>
      </c>
      <c r="I7715">
        <v>0.113425212793285</v>
      </c>
      <c r="J7715">
        <v>0.22492405686148401</v>
      </c>
      <c r="M7715">
        <v>4.55136540962289E-2</v>
      </c>
    </row>
    <row r="7716" spans="1:13" x14ac:dyDescent="0.2">
      <c r="A7716" s="3" t="s">
        <v>7744</v>
      </c>
      <c r="C7716">
        <v>1.5897634869849799</v>
      </c>
      <c r="G7716">
        <v>4.21143670846333E-2</v>
      </c>
      <c r="H7716">
        <v>0.1848623720567</v>
      </c>
      <c r="I7716">
        <v>0.13151222486493699</v>
      </c>
      <c r="J7716">
        <v>0.14005821616264799</v>
      </c>
      <c r="M7716">
        <v>0</v>
      </c>
    </row>
    <row r="7717" spans="1:13" x14ac:dyDescent="0.2">
      <c r="A7717" s="3" t="s">
        <v>7745</v>
      </c>
      <c r="C7717">
        <v>0.22650852980868</v>
      </c>
      <c r="G7717">
        <v>-9.6286151323552796E-2</v>
      </c>
      <c r="H7717">
        <v>0.18488541005070699</v>
      </c>
      <c r="I7717">
        <v>-7.4338621734536106E-2</v>
      </c>
      <c r="J7717">
        <v>0.113014336398786</v>
      </c>
      <c r="M7717">
        <v>2.6007802340702198E-3</v>
      </c>
    </row>
    <row r="7718" spans="1:13" x14ac:dyDescent="0.2">
      <c r="A7718" s="3" t="s">
        <v>7746</v>
      </c>
      <c r="C7718">
        <v>0.150559676575381</v>
      </c>
      <c r="G7718">
        <v>-0.229446675886328</v>
      </c>
      <c r="H7718">
        <v>0.15724410184736001</v>
      </c>
      <c r="I7718">
        <v>-0.17748792175018999</v>
      </c>
      <c r="J7718">
        <v>5.9120075406998103E-2</v>
      </c>
      <c r="M7718">
        <v>9.10273081924577E-3</v>
      </c>
    </row>
    <row r="7719" spans="1:13" x14ac:dyDescent="0.2">
      <c r="A7719" s="3" t="s">
        <v>7747</v>
      </c>
      <c r="C7719">
        <v>0.51601514700366502</v>
      </c>
      <c r="G7719">
        <v>3.9148327738248397E-2</v>
      </c>
      <c r="H7719">
        <v>0.19505017553951201</v>
      </c>
      <c r="I7719">
        <v>3.1048672399338801E-2</v>
      </c>
      <c r="J7719">
        <v>0.156763993726837</v>
      </c>
      <c r="M7719">
        <v>2.6007802340702198E-3</v>
      </c>
    </row>
    <row r="7720" spans="1:13" x14ac:dyDescent="0.2">
      <c r="A7720" s="3" t="s">
        <v>7748</v>
      </c>
      <c r="C7720">
        <v>4.09676785471469</v>
      </c>
      <c r="G7720">
        <v>-4.0511430166547999E-2</v>
      </c>
      <c r="H7720">
        <v>0.16820556502946299</v>
      </c>
      <c r="I7720">
        <v>-8.0376725419302894E-2</v>
      </c>
      <c r="J7720">
        <v>0.15325418084944301</v>
      </c>
      <c r="M7720">
        <v>1.3003901170351099E-3</v>
      </c>
    </row>
    <row r="7721" spans="1:13" x14ac:dyDescent="0.2">
      <c r="A7721" s="3" t="s">
        <v>7749</v>
      </c>
      <c r="C7721">
        <v>1.4355292977070101E-2</v>
      </c>
      <c r="G7721">
        <v>3.5471137200802E-2</v>
      </c>
      <c r="H7721">
        <v>0.196110494028783</v>
      </c>
      <c r="I7721">
        <v>-1.30525409221989E-2</v>
      </c>
      <c r="J7721">
        <v>0.16125007934791499</v>
      </c>
      <c r="M7721">
        <v>0</v>
      </c>
    </row>
    <row r="7722" spans="1:13" x14ac:dyDescent="0.2">
      <c r="A7722" s="3" t="s">
        <v>7750</v>
      </c>
      <c r="C7722">
        <v>2.5385381636297999</v>
      </c>
      <c r="G7722">
        <v>3.8749799819283698E-2</v>
      </c>
      <c r="H7722">
        <v>0.249709146325968</v>
      </c>
      <c r="I7722">
        <v>-0.145298328645667</v>
      </c>
      <c r="J7722">
        <v>0.18964898612283401</v>
      </c>
      <c r="M7722">
        <v>7.8023407022106599E-3</v>
      </c>
    </row>
    <row r="7723" spans="1:13" x14ac:dyDescent="0.2">
      <c r="A7723" s="3" t="s">
        <v>7751</v>
      </c>
      <c r="C7723">
        <v>0.41142624572646502</v>
      </c>
      <c r="G7723">
        <v>-0.10188245579767601</v>
      </c>
      <c r="H7723">
        <v>0.17822647920655599</v>
      </c>
      <c r="I7723">
        <v>-0.14779029993588999</v>
      </c>
      <c r="J7723">
        <v>0.151356610975869</v>
      </c>
      <c r="M7723">
        <v>5.2015604681404396E-3</v>
      </c>
    </row>
    <row r="7724" spans="1:13" x14ac:dyDescent="0.2">
      <c r="A7724" s="3" t="s">
        <v>7752</v>
      </c>
      <c r="C7724">
        <v>1.0214797274104499</v>
      </c>
      <c r="G7724">
        <v>-3.5973335304236402E-2</v>
      </c>
      <c r="H7724">
        <v>0.14736844659811699</v>
      </c>
      <c r="I7724">
        <v>-1.6756454403331102E-2</v>
      </c>
      <c r="J7724">
        <v>0.17970109336847701</v>
      </c>
      <c r="M7724">
        <v>2.6007802340702198E-3</v>
      </c>
    </row>
    <row r="7725" spans="1:13" x14ac:dyDescent="0.2">
      <c r="A7725" s="3" t="s">
        <v>7753</v>
      </c>
      <c r="C7725">
        <v>0.27500704749986998</v>
      </c>
      <c r="G7725">
        <v>-0.22442348430717099</v>
      </c>
      <c r="H7725">
        <v>0.21719835139215099</v>
      </c>
      <c r="I7725">
        <v>-0.24684208795068199</v>
      </c>
      <c r="J7725">
        <v>0.15074976199561199</v>
      </c>
      <c r="M7725">
        <v>6.5019505851755498E-3</v>
      </c>
    </row>
    <row r="7726" spans="1:13" x14ac:dyDescent="0.2">
      <c r="A7726" s="3" t="s">
        <v>7754</v>
      </c>
      <c r="C7726">
        <v>1.4355292977070101E-2</v>
      </c>
      <c r="G7726">
        <v>7.6464084759722099E-3</v>
      </c>
      <c r="H7726">
        <v>0.17545160208695099</v>
      </c>
      <c r="I7726">
        <v>-1.06026769642428E-2</v>
      </c>
      <c r="J7726">
        <v>0.128003796249712</v>
      </c>
      <c r="M7726">
        <v>1.3003901170351099E-3</v>
      </c>
    </row>
    <row r="7727" spans="1:13" x14ac:dyDescent="0.2">
      <c r="A7727" s="3" t="s">
        <v>7755</v>
      </c>
      <c r="C7727">
        <v>3.4181899479457698</v>
      </c>
      <c r="G7727">
        <v>0.16020977623793101</v>
      </c>
      <c r="H7727">
        <v>0.19388272314921201</v>
      </c>
      <c r="I7727">
        <v>0.102971564649393</v>
      </c>
      <c r="J7727">
        <v>0.108570943508864</v>
      </c>
      <c r="M7727">
        <v>0</v>
      </c>
    </row>
    <row r="7728" spans="1:13" x14ac:dyDescent="0.2">
      <c r="A7728" s="3" t="s">
        <v>7756</v>
      </c>
      <c r="C7728">
        <v>4.2644337408493702E-2</v>
      </c>
      <c r="G7728">
        <v>-0.18927047352707199</v>
      </c>
      <c r="H7728">
        <v>0.21464080664347801</v>
      </c>
      <c r="I7728">
        <v>-0.13466167371440799</v>
      </c>
      <c r="J7728">
        <v>0.116023735304908</v>
      </c>
      <c r="M7728">
        <v>1.30039011703511E-2</v>
      </c>
    </row>
    <row r="7729" spans="1:13" x14ac:dyDescent="0.2">
      <c r="A7729" s="3" t="s">
        <v>7757</v>
      </c>
      <c r="C7729">
        <v>5.65835283663675E-2</v>
      </c>
      <c r="G7729">
        <v>-0.111675361064847</v>
      </c>
      <c r="H7729">
        <v>0.21130490456800299</v>
      </c>
      <c r="I7729">
        <v>-6.4913415767943503E-2</v>
      </c>
      <c r="J7729">
        <v>0.15087890042081301</v>
      </c>
      <c r="M7729">
        <v>1.3003901170351099E-3</v>
      </c>
    </row>
    <row r="7730" spans="1:13" x14ac:dyDescent="0.2">
      <c r="A7730" s="3" t="s">
        <v>7758</v>
      </c>
      <c r="C7730">
        <v>0</v>
      </c>
      <c r="G7730">
        <v>-0.15152697585747499</v>
      </c>
      <c r="H7730">
        <v>0.19233521094334299</v>
      </c>
      <c r="I7730">
        <v>-7.1944058049565399E-2</v>
      </c>
      <c r="J7730">
        <v>0.16605469202574699</v>
      </c>
      <c r="M7730">
        <v>1.3003901170351099E-3</v>
      </c>
    </row>
    <row r="7731" spans="1:13" x14ac:dyDescent="0.2">
      <c r="A7731" s="3" t="s">
        <v>7759</v>
      </c>
      <c r="C7731">
        <v>0.27500704749986998</v>
      </c>
      <c r="G7731">
        <v>0.14234132212411099</v>
      </c>
      <c r="H7731">
        <v>0.158283044464853</v>
      </c>
      <c r="I7731">
        <v>6.4457185876370393E-2</v>
      </c>
      <c r="J7731">
        <v>0.121142647729211</v>
      </c>
      <c r="M7731">
        <v>2.6007802340702198E-3</v>
      </c>
    </row>
    <row r="7732" spans="1:13" x14ac:dyDescent="0.2">
      <c r="A7732" s="3" t="s">
        <v>7760</v>
      </c>
      <c r="C7732">
        <v>4.2644337408493702E-2</v>
      </c>
      <c r="G7732">
        <v>-9.3811306963107105E-2</v>
      </c>
      <c r="H7732">
        <v>0.191630301702749</v>
      </c>
      <c r="I7732">
        <v>-4.4306047699731199E-4</v>
      </c>
      <c r="J7732">
        <v>9.7350252899976703E-2</v>
      </c>
      <c r="M7732">
        <v>0</v>
      </c>
    </row>
    <row r="7733" spans="1:13" x14ac:dyDescent="0.2">
      <c r="A7733" s="3" t="s">
        <v>7761</v>
      </c>
      <c r="C7733">
        <v>3.7855505517392598</v>
      </c>
      <c r="G7733">
        <v>-0.42186800005469699</v>
      </c>
      <c r="H7733">
        <v>0.163353403974977</v>
      </c>
      <c r="I7733">
        <v>-0.197602395942065</v>
      </c>
      <c r="J7733">
        <v>0.113110428657501</v>
      </c>
      <c r="M7733">
        <v>1.3210039630118899E-3</v>
      </c>
    </row>
    <row r="7734" spans="1:13" x14ac:dyDescent="0.2">
      <c r="A7734" s="3" t="s">
        <v>7762</v>
      </c>
      <c r="C7734">
        <v>5.6559242130838197</v>
      </c>
      <c r="G7734">
        <v>-0.123111390136782</v>
      </c>
      <c r="H7734">
        <v>0.191579168636277</v>
      </c>
      <c r="I7734">
        <v>-0.321820327358948</v>
      </c>
      <c r="J7734">
        <v>0.12833476431940699</v>
      </c>
      <c r="M7734">
        <v>0.47074122236671001</v>
      </c>
    </row>
    <row r="7735" spans="1:13" x14ac:dyDescent="0.2">
      <c r="A7735" s="3" t="s">
        <v>7763</v>
      </c>
      <c r="C7735">
        <v>0.22650852980868</v>
      </c>
      <c r="G7735">
        <v>-0.438537944541803</v>
      </c>
      <c r="H7735">
        <v>0.15671428501267501</v>
      </c>
      <c r="I7735">
        <v>-0.426786815266956</v>
      </c>
      <c r="J7735">
        <v>0.15963139069448101</v>
      </c>
      <c r="M7735">
        <v>5.2015604681404396E-3</v>
      </c>
    </row>
    <row r="7736" spans="1:13" x14ac:dyDescent="0.2">
      <c r="A7736" s="3" t="s">
        <v>7764</v>
      </c>
      <c r="C7736">
        <v>2.2539892662307901</v>
      </c>
      <c r="G7736">
        <v>-0.30068335660057199</v>
      </c>
      <c r="H7736">
        <v>0.18829191304838699</v>
      </c>
      <c r="I7736">
        <v>-0.24923708819427101</v>
      </c>
      <c r="J7736">
        <v>0.12936987527546701</v>
      </c>
      <c r="M7736">
        <v>2.6007802340702198E-3</v>
      </c>
    </row>
    <row r="7737" spans="1:13" x14ac:dyDescent="0.2">
      <c r="A7737" s="3" t="s">
        <v>7765</v>
      </c>
      <c r="C7737">
        <v>3.83794324189103</v>
      </c>
      <c r="G7737">
        <v>-0.46499215229983398</v>
      </c>
      <c r="H7737">
        <v>0.184039586305348</v>
      </c>
      <c r="I7737">
        <v>-0.486121308782132</v>
      </c>
      <c r="J7737">
        <v>0.196265601497565</v>
      </c>
      <c r="M7737">
        <v>0</v>
      </c>
    </row>
    <row r="7738" spans="1:13" x14ac:dyDescent="0.2">
      <c r="A7738" s="3" t="s">
        <v>7766</v>
      </c>
      <c r="C7738">
        <v>0.37851162325373</v>
      </c>
      <c r="G7738">
        <v>-0.38037911960763898</v>
      </c>
      <c r="H7738">
        <v>0.22349174737824901</v>
      </c>
      <c r="I7738">
        <v>-0.28914654601297202</v>
      </c>
      <c r="J7738">
        <v>0.18394919542587401</v>
      </c>
      <c r="M7738">
        <v>1.3003901170351099E-3</v>
      </c>
    </row>
    <row r="7739" spans="1:13" x14ac:dyDescent="0.2">
      <c r="A7739" s="3" t="s">
        <v>7767</v>
      </c>
      <c r="C7739">
        <v>4.7169908944049403</v>
      </c>
      <c r="G7739">
        <v>-0.11182645405994</v>
      </c>
      <c r="H7739">
        <v>0.17473738741902201</v>
      </c>
      <c r="I7739">
        <v>-8.9846734369990897E-2</v>
      </c>
      <c r="J7739">
        <v>0.104825052463629</v>
      </c>
      <c r="M7739">
        <v>3.90117035110533E-3</v>
      </c>
    </row>
    <row r="7740" spans="1:13" x14ac:dyDescent="0.2">
      <c r="A7740" s="3" t="s">
        <v>7768</v>
      </c>
      <c r="C7740">
        <v>4.2644337408493702E-2</v>
      </c>
      <c r="G7740">
        <v>-0.26699195764460498</v>
      </c>
      <c r="H7740">
        <v>0.15419417833476801</v>
      </c>
      <c r="I7740">
        <v>-0.38488177196382101</v>
      </c>
      <c r="J7740">
        <v>0.14093561238122301</v>
      </c>
      <c r="M7740">
        <v>1.43042912873862E-2</v>
      </c>
    </row>
    <row r="7741" spans="1:13" x14ac:dyDescent="0.2">
      <c r="A7741" s="3" t="s">
        <v>7769</v>
      </c>
      <c r="C7741">
        <v>4.34411833452143</v>
      </c>
      <c r="G7741">
        <v>-0.233755472297169</v>
      </c>
      <c r="H7741">
        <v>0.24144615444008899</v>
      </c>
      <c r="I7741">
        <v>-0.156423137682869</v>
      </c>
      <c r="J7741">
        <v>0.193536495055945</v>
      </c>
      <c r="M7741">
        <v>1.3003901170351099E-3</v>
      </c>
    </row>
    <row r="7742" spans="1:13" x14ac:dyDescent="0.2">
      <c r="A7742" s="3" t="s">
        <v>7770</v>
      </c>
      <c r="C7742">
        <v>2.3895668117627298</v>
      </c>
      <c r="G7742">
        <v>5.6121803601830299E-2</v>
      </c>
      <c r="H7742">
        <v>0.19305858949388199</v>
      </c>
      <c r="I7742">
        <v>7.4489353651786799E-2</v>
      </c>
      <c r="J7742">
        <v>0.22412719144489399</v>
      </c>
      <c r="M7742">
        <v>3.90117035110533E-3</v>
      </c>
    </row>
    <row r="7743" spans="1:13" x14ac:dyDescent="0.2">
      <c r="A7743" s="3" t="s">
        <v>7771</v>
      </c>
      <c r="C7743">
        <v>1.1176950426697501</v>
      </c>
      <c r="G7743">
        <v>-3.71364045655449E-2</v>
      </c>
      <c r="H7743">
        <v>0.13399349023598001</v>
      </c>
      <c r="I7743">
        <v>1.7034355430410699E-3</v>
      </c>
      <c r="J7743">
        <v>0.205489452188961</v>
      </c>
      <c r="M7743">
        <v>6.5019505851755498E-3</v>
      </c>
    </row>
    <row r="7744" spans="1:13" x14ac:dyDescent="0.2">
      <c r="A7744" s="3" t="s">
        <v>7772</v>
      </c>
      <c r="C7744">
        <v>3.6170633438881801</v>
      </c>
      <c r="G7744">
        <v>-0.20772742962944599</v>
      </c>
      <c r="H7744">
        <v>0.13433084493965</v>
      </c>
      <c r="I7744">
        <v>-0.13291866665347399</v>
      </c>
      <c r="J7744">
        <v>0.174974805040786</v>
      </c>
      <c r="M7744">
        <v>6.1118335500650198E-2</v>
      </c>
    </row>
    <row r="7745" spans="1:13" x14ac:dyDescent="0.2">
      <c r="A7745" s="3" t="s">
        <v>7773</v>
      </c>
      <c r="C7745">
        <v>5.2839217723076199</v>
      </c>
      <c r="G7745">
        <v>8.2905928554670605E-2</v>
      </c>
      <c r="H7745">
        <v>0.17607916925394199</v>
      </c>
      <c r="I7745">
        <v>7.6857501928764893E-2</v>
      </c>
      <c r="J7745">
        <v>0.107937897975454</v>
      </c>
      <c r="M7745">
        <v>0</v>
      </c>
    </row>
    <row r="7746" spans="1:13" x14ac:dyDescent="0.2">
      <c r="A7746" s="3" t="s">
        <v>7774</v>
      </c>
      <c r="C7746">
        <v>2.57773093149008</v>
      </c>
      <c r="E7746">
        <v>1</v>
      </c>
      <c r="F7746" t="s">
        <v>42</v>
      </c>
      <c r="G7746">
        <v>-0.539290780956726</v>
      </c>
      <c r="H7746">
        <v>0.21459168186164099</v>
      </c>
      <c r="I7746">
        <v>-0.63806397284151795</v>
      </c>
      <c r="J7746">
        <v>0.18556659929772201</v>
      </c>
      <c r="M7746">
        <v>5.3315994798439501E-2</v>
      </c>
    </row>
    <row r="7747" spans="1:13" x14ac:dyDescent="0.2">
      <c r="A7747" s="3" t="s">
        <v>7775</v>
      </c>
      <c r="C7747">
        <v>5.7726774704248598</v>
      </c>
      <c r="G7747">
        <v>-8.3864360057652396E-2</v>
      </c>
      <c r="H7747">
        <v>0.30119578726381402</v>
      </c>
      <c r="I7747">
        <v>-0.124789734142708</v>
      </c>
      <c r="J7747">
        <v>0.173376713348491</v>
      </c>
      <c r="M7747">
        <v>1.3003901170351099E-3</v>
      </c>
    </row>
    <row r="7748" spans="1:13" x14ac:dyDescent="0.2">
      <c r="A7748" s="3" t="s">
        <v>7776</v>
      </c>
      <c r="C7748">
        <v>1.4355292977070101E-2</v>
      </c>
      <c r="G7748">
        <v>-0.15305324750732299</v>
      </c>
      <c r="H7748">
        <v>0.16110109159830899</v>
      </c>
      <c r="I7748">
        <v>-5.2165853254608999E-2</v>
      </c>
      <c r="J7748">
        <v>0.13948395532997901</v>
      </c>
      <c r="M7748">
        <v>0</v>
      </c>
    </row>
    <row r="7749" spans="1:13" x14ac:dyDescent="0.2">
      <c r="A7749" s="3" t="s">
        <v>7777</v>
      </c>
      <c r="C7749">
        <v>5.4412842719270396</v>
      </c>
      <c r="G7749">
        <v>1.1681335400781601</v>
      </c>
      <c r="H7749">
        <v>0.55841269309241803</v>
      </c>
      <c r="I7749">
        <v>0.78736098343974603</v>
      </c>
      <c r="J7749">
        <v>0.50828507385968003</v>
      </c>
      <c r="K7749">
        <v>1</v>
      </c>
      <c r="M7749">
        <v>5.851755526658E-2</v>
      </c>
    </row>
    <row r="7750" spans="1:13" x14ac:dyDescent="0.2">
      <c r="A7750" s="3" t="s">
        <v>7778</v>
      </c>
      <c r="C7750">
        <v>3.9088129077395499</v>
      </c>
      <c r="G7750">
        <v>-0.16752836475125299</v>
      </c>
      <c r="H7750">
        <v>0.16026145168150499</v>
      </c>
      <c r="I7750">
        <v>-6.5122407959772505E-2</v>
      </c>
      <c r="J7750">
        <v>0.148628940157357</v>
      </c>
      <c r="M7750">
        <v>0</v>
      </c>
    </row>
    <row r="7751" spans="1:13" x14ac:dyDescent="0.2">
      <c r="A7751" s="3" t="s">
        <v>7779</v>
      </c>
      <c r="C7751">
        <v>2.9836776946980699</v>
      </c>
      <c r="G7751">
        <v>-0.42860421320938402</v>
      </c>
      <c r="H7751">
        <v>0.19288665392405699</v>
      </c>
      <c r="I7751">
        <v>-0.27034903223824303</v>
      </c>
      <c r="J7751">
        <v>0.149833154674827</v>
      </c>
      <c r="M7751">
        <v>5.2015604681404396E-3</v>
      </c>
    </row>
    <row r="7752" spans="1:13" x14ac:dyDescent="0.2">
      <c r="A7752" s="3" t="s">
        <v>7780</v>
      </c>
      <c r="C7752">
        <v>1.4355292977070101E-2</v>
      </c>
      <c r="G7752">
        <v>-0.29084013327700498</v>
      </c>
      <c r="H7752">
        <v>0.162343861780331</v>
      </c>
      <c r="I7752">
        <v>-0.25445508663697602</v>
      </c>
      <c r="J7752">
        <v>0.15897371684811601</v>
      </c>
      <c r="M7752">
        <v>7.8023407022106599E-3</v>
      </c>
    </row>
    <row r="7753" spans="1:13" x14ac:dyDescent="0.2">
      <c r="A7753" s="3" t="s">
        <v>7781</v>
      </c>
      <c r="C7753">
        <v>4.45680614923047</v>
      </c>
      <c r="E7753">
        <v>1</v>
      </c>
      <c r="F7753" t="s">
        <v>47</v>
      </c>
      <c r="G7753">
        <v>0.73031696868381502</v>
      </c>
      <c r="H7753">
        <v>0.245910998705927</v>
      </c>
      <c r="I7753">
        <v>0.32282580653255799</v>
      </c>
      <c r="J7753">
        <v>0.188101792768569</v>
      </c>
      <c r="M7753">
        <v>3.90117035110533E-3</v>
      </c>
    </row>
    <row r="7754" spans="1:13" x14ac:dyDescent="0.2">
      <c r="A7754" s="3" t="s">
        <v>7782</v>
      </c>
      <c r="C7754">
        <v>4.2735158897021197</v>
      </c>
      <c r="E7754">
        <v>1</v>
      </c>
      <c r="F7754" t="s">
        <v>47</v>
      </c>
      <c r="G7754">
        <v>0.25161306322343802</v>
      </c>
      <c r="H7754">
        <v>0.16905906344326799</v>
      </c>
      <c r="I7754">
        <v>0.21080763287422</v>
      </c>
      <c r="J7754">
        <v>0.102394498434208</v>
      </c>
      <c r="M7754">
        <v>9.10273081924577E-3</v>
      </c>
    </row>
    <row r="7755" spans="1:13" x14ac:dyDescent="0.2">
      <c r="A7755" s="3" t="s">
        <v>7783</v>
      </c>
      <c r="C7755">
        <v>5.4613975899261602</v>
      </c>
      <c r="G7755">
        <v>0.108875656630659</v>
      </c>
      <c r="H7755">
        <v>0.18730623077641501</v>
      </c>
      <c r="I7755">
        <v>0.140122556587706</v>
      </c>
      <c r="J7755">
        <v>0.129080927358287</v>
      </c>
      <c r="M7755">
        <v>1.3003901170351099E-3</v>
      </c>
    </row>
    <row r="7756" spans="1:13" x14ac:dyDescent="0.2">
      <c r="A7756" s="3" t="s">
        <v>7784</v>
      </c>
      <c r="C7756">
        <v>7.1832880012095597</v>
      </c>
      <c r="G7756">
        <v>-0.148774148069026</v>
      </c>
      <c r="H7756">
        <v>0.15275318751056499</v>
      </c>
      <c r="I7756">
        <v>-0.162912107544497</v>
      </c>
      <c r="J7756">
        <v>0.18551814466522301</v>
      </c>
      <c r="M7756">
        <v>1.8205461638491498E-2</v>
      </c>
    </row>
    <row r="7757" spans="1:13" x14ac:dyDescent="0.2">
      <c r="A7757" s="3" t="s">
        <v>7785</v>
      </c>
      <c r="C7757">
        <v>7.2875277027646499</v>
      </c>
      <c r="G7757">
        <v>-0.24586358476766901</v>
      </c>
      <c r="H7757">
        <v>0.16539076840202199</v>
      </c>
      <c r="I7757">
        <v>-0.19392310251157999</v>
      </c>
      <c r="J7757">
        <v>0.12743783272402601</v>
      </c>
      <c r="M7757">
        <v>1.69050715214564E-2</v>
      </c>
    </row>
    <row r="7758" spans="1:13" x14ac:dyDescent="0.2">
      <c r="A7758" s="3" t="s">
        <v>7786</v>
      </c>
      <c r="C7758">
        <v>3.2868811477881601</v>
      </c>
      <c r="G7758">
        <v>-0.15291131398258001</v>
      </c>
      <c r="H7758">
        <v>0.22183724479310499</v>
      </c>
      <c r="I7758">
        <v>-0.110015386651218</v>
      </c>
      <c r="J7758">
        <v>0.108697143458781</v>
      </c>
      <c r="M7758">
        <v>6.5019505851755498E-3</v>
      </c>
    </row>
    <row r="7759" spans="1:13" x14ac:dyDescent="0.2">
      <c r="A7759" s="3" t="s">
        <v>7787</v>
      </c>
      <c r="C7759">
        <v>7.4631973798334998</v>
      </c>
      <c r="G7759">
        <v>-0.51921518919407506</v>
      </c>
      <c r="H7759">
        <v>0.44390323266911802</v>
      </c>
      <c r="I7759">
        <v>-0.27446713204565298</v>
      </c>
      <c r="J7759">
        <v>0.36621320323592599</v>
      </c>
      <c r="K7759">
        <v>2</v>
      </c>
      <c r="M7759">
        <v>8.8507265521796594E-2</v>
      </c>
    </row>
    <row r="7760" spans="1:13" x14ac:dyDescent="0.2">
      <c r="A7760" s="3" t="s">
        <v>7788</v>
      </c>
      <c r="C7760">
        <v>4.2156785966079298</v>
      </c>
      <c r="G7760">
        <v>-0.36236462224432398</v>
      </c>
      <c r="H7760">
        <v>0.19118378287578799</v>
      </c>
      <c r="I7760">
        <v>-0.224022288948315</v>
      </c>
      <c r="J7760">
        <v>0.18819164683296399</v>
      </c>
      <c r="M7760">
        <v>3.9630118890356704E-3</v>
      </c>
    </row>
    <row r="7761" spans="1:13" x14ac:dyDescent="0.2">
      <c r="A7761" s="3" t="s">
        <v>7789</v>
      </c>
      <c r="C7761">
        <v>4.54473265593262</v>
      </c>
      <c r="E7761">
        <v>1</v>
      </c>
      <c r="F7761" t="s">
        <v>42</v>
      </c>
      <c r="G7761">
        <v>-0.45243529946791</v>
      </c>
      <c r="H7761">
        <v>0.23162324216727101</v>
      </c>
      <c r="I7761">
        <v>-0.62923816753237605</v>
      </c>
      <c r="J7761">
        <v>0.22758094097359999</v>
      </c>
      <c r="L7761">
        <v>1</v>
      </c>
      <c r="M7761">
        <v>0.80977542932628799</v>
      </c>
    </row>
    <row r="7762" spans="1:13" x14ac:dyDescent="0.2">
      <c r="A7762" s="3" t="s">
        <v>7790</v>
      </c>
      <c r="C7762">
        <v>5.42827641439251</v>
      </c>
      <c r="G7762">
        <v>-9.9566859238120805E-3</v>
      </c>
      <c r="H7762">
        <v>0.21108936790563301</v>
      </c>
      <c r="I7762">
        <v>-1.51405973330362E-2</v>
      </c>
      <c r="J7762">
        <v>0.148008366339898</v>
      </c>
      <c r="M7762">
        <v>5.2840158520475597E-3</v>
      </c>
    </row>
    <row r="7763" spans="1:13" x14ac:dyDescent="0.2">
      <c r="A7763" s="3" t="s">
        <v>7791</v>
      </c>
      <c r="C7763">
        <v>3.8083850506560899</v>
      </c>
      <c r="G7763">
        <v>-0.16912975043792799</v>
      </c>
      <c r="H7763">
        <v>0.155712418700754</v>
      </c>
      <c r="I7763">
        <v>-0.122315875900338</v>
      </c>
      <c r="J7763">
        <v>0.17322442727317899</v>
      </c>
      <c r="M7763">
        <v>0</v>
      </c>
    </row>
    <row r="7764" spans="1:13" x14ac:dyDescent="0.2">
      <c r="A7764" s="3" t="s">
        <v>7792</v>
      </c>
      <c r="C7764">
        <v>4.9434525385588204</v>
      </c>
      <c r="G7764">
        <v>0.11413954261770801</v>
      </c>
      <c r="H7764">
        <v>0.23061298884951001</v>
      </c>
      <c r="I7764">
        <v>4.5217969273373397E-2</v>
      </c>
      <c r="J7764">
        <v>0.14996156091416599</v>
      </c>
      <c r="M7764">
        <v>2.6420079260237798E-3</v>
      </c>
    </row>
    <row r="7765" spans="1:13" x14ac:dyDescent="0.2">
      <c r="A7765" s="3" t="s">
        <v>7793</v>
      </c>
      <c r="C7765">
        <v>4.6252704893746897</v>
      </c>
      <c r="E7765">
        <v>1</v>
      </c>
      <c r="F7765" t="s">
        <v>47</v>
      </c>
      <c r="G7765">
        <v>0.36611264792095899</v>
      </c>
      <c r="H7765">
        <v>0.10516607074838701</v>
      </c>
      <c r="I7765">
        <v>5.6255608472093301E-2</v>
      </c>
      <c r="J7765">
        <v>0.121023774346584</v>
      </c>
      <c r="M7765">
        <v>0.11096433289299901</v>
      </c>
    </row>
    <row r="7766" spans="1:13" x14ac:dyDescent="0.2">
      <c r="A7766" s="3" t="s">
        <v>7794</v>
      </c>
      <c r="C7766">
        <v>3.4005379295837299</v>
      </c>
      <c r="G7766">
        <v>-5.2278512224455301E-2</v>
      </c>
      <c r="H7766">
        <v>0.14590159278509399</v>
      </c>
      <c r="I7766">
        <v>-7.5581691535309595E-2</v>
      </c>
      <c r="J7766">
        <v>8.3422341418660506E-2</v>
      </c>
      <c r="M7766">
        <v>0</v>
      </c>
    </row>
    <row r="7767" spans="1:13" x14ac:dyDescent="0.2">
      <c r="A7767" s="3" t="s">
        <v>7795</v>
      </c>
      <c r="C7767">
        <v>3.7580899342018101</v>
      </c>
      <c r="G7767">
        <v>2.50629333431742E-2</v>
      </c>
      <c r="H7767">
        <v>0.192335047826696</v>
      </c>
      <c r="I7767">
        <v>1.29434850934779E-2</v>
      </c>
      <c r="J7767">
        <v>0.10578254473577201</v>
      </c>
      <c r="M7767">
        <v>6.6050198150594498E-3</v>
      </c>
    </row>
    <row r="7768" spans="1:13" x14ac:dyDescent="0.2">
      <c r="A7768" s="3" t="s">
        <v>7796</v>
      </c>
      <c r="C7768">
        <v>1.4114262457264699</v>
      </c>
      <c r="G7768">
        <v>-0.21430126387517201</v>
      </c>
      <c r="H7768">
        <v>0.166696164050293</v>
      </c>
      <c r="I7768">
        <v>-0.18397129434418999</v>
      </c>
      <c r="J7768">
        <v>0.175214309991085</v>
      </c>
      <c r="M7768">
        <v>1.3210039630118899E-3</v>
      </c>
    </row>
    <row r="7769" spans="1:13" x14ac:dyDescent="0.2">
      <c r="A7769" s="3" t="s">
        <v>7797</v>
      </c>
      <c r="C7769">
        <v>1.4355292977070101E-2</v>
      </c>
      <c r="G7769">
        <v>-0.29159821060965102</v>
      </c>
      <c r="H7769">
        <v>9.5805182282287807E-2</v>
      </c>
      <c r="I7769">
        <v>-0.192242885144467</v>
      </c>
      <c r="J7769">
        <v>0.164104498112847</v>
      </c>
      <c r="M7769">
        <v>0</v>
      </c>
    </row>
    <row r="7770" spans="1:13" x14ac:dyDescent="0.2">
      <c r="A7770" s="3" t="s">
        <v>7798</v>
      </c>
      <c r="C7770">
        <v>3.5008020530571602</v>
      </c>
      <c r="G7770">
        <v>-7.3901989990008002E-3</v>
      </c>
      <c r="H7770">
        <v>0.23020415320271401</v>
      </c>
      <c r="I7770">
        <v>0.111451990626698</v>
      </c>
      <c r="J7770">
        <v>0.12129507494153</v>
      </c>
      <c r="M7770">
        <v>1.8494055482166399E-2</v>
      </c>
    </row>
    <row r="7771" spans="1:13" x14ac:dyDescent="0.2">
      <c r="A7771" s="3" t="s">
        <v>7799</v>
      </c>
      <c r="C7771">
        <v>4.3778178530836396</v>
      </c>
      <c r="G7771">
        <v>-9.3312558439102106E-2</v>
      </c>
      <c r="H7771">
        <v>0.20220354127488799</v>
      </c>
      <c r="I7771">
        <v>5.5956025936195503E-2</v>
      </c>
      <c r="J7771">
        <v>0.16783534382818399</v>
      </c>
      <c r="M7771">
        <v>0</v>
      </c>
    </row>
    <row r="7772" spans="1:13" x14ac:dyDescent="0.2">
      <c r="A7772" s="3" t="s">
        <v>7800</v>
      </c>
      <c r="B7772" t="s">
        <v>80</v>
      </c>
      <c r="C7772">
        <v>5.8191572236749698</v>
      </c>
      <c r="G7772">
        <v>-0.44761570469682599</v>
      </c>
      <c r="H7772">
        <v>0.36534631000996698</v>
      </c>
      <c r="I7772">
        <v>1.6425943826632101E-4</v>
      </c>
      <c r="J7772">
        <v>0.33648757792918399</v>
      </c>
      <c r="K7772">
        <v>2</v>
      </c>
      <c r="M7772">
        <v>5.2112676056338E-2</v>
      </c>
    </row>
    <row r="7773" spans="1:13" x14ac:dyDescent="0.2">
      <c r="A7773" s="3" t="s">
        <v>7801</v>
      </c>
      <c r="C7773">
        <v>0.12432813500220199</v>
      </c>
      <c r="E7773">
        <v>1</v>
      </c>
      <c r="F7773" t="s">
        <v>47</v>
      </c>
      <c r="G7773">
        <v>0.44705285447600601</v>
      </c>
      <c r="H7773">
        <v>0.17182102685417799</v>
      </c>
      <c r="I7773">
        <v>0.40291294680789702</v>
      </c>
      <c r="J7773">
        <v>0.175231259434491</v>
      </c>
      <c r="L7773" t="s">
        <v>119</v>
      </c>
      <c r="M7773" t="s">
        <v>119</v>
      </c>
    </row>
    <row r="7774" spans="1:13" x14ac:dyDescent="0.2">
      <c r="A7774" s="3" t="s">
        <v>7802</v>
      </c>
      <c r="C7774">
        <v>4.5710699981677099</v>
      </c>
      <c r="G7774">
        <v>-0.73959691913996095</v>
      </c>
      <c r="H7774">
        <v>0.29265118615899399</v>
      </c>
      <c r="I7774">
        <v>-8.3324174134033799E-2</v>
      </c>
      <c r="J7774">
        <v>0.29667581182883801</v>
      </c>
      <c r="M7774">
        <v>7.0422535211267599E-3</v>
      </c>
    </row>
    <row r="7775" spans="1:13" x14ac:dyDescent="0.2">
      <c r="A7775" s="3" t="s">
        <v>7803</v>
      </c>
      <c r="C7775">
        <v>2.5235619560570099</v>
      </c>
      <c r="G7775">
        <v>-0.38488926540670398</v>
      </c>
      <c r="H7775">
        <v>0.177466827679536</v>
      </c>
      <c r="I7775">
        <v>-0.27233971122876599</v>
      </c>
      <c r="J7775">
        <v>0.125028049670277</v>
      </c>
      <c r="M7775">
        <v>5.2840158520475597E-3</v>
      </c>
    </row>
    <row r="7776" spans="1:13" x14ac:dyDescent="0.2">
      <c r="A7776" s="3" t="s">
        <v>7804</v>
      </c>
      <c r="C7776">
        <v>2.4005379295837299</v>
      </c>
      <c r="D7776">
        <v>1</v>
      </c>
      <c r="G7776">
        <v>-1.4824418357915501</v>
      </c>
      <c r="H7776">
        <v>0.245415625119252</v>
      </c>
      <c r="I7776">
        <v>-1.47241618742484</v>
      </c>
      <c r="J7776">
        <v>0.26089586372068202</v>
      </c>
      <c r="L7776">
        <v>1</v>
      </c>
      <c r="M7776">
        <v>0.79656538969616897</v>
      </c>
    </row>
    <row r="7777" spans="1:13" x14ac:dyDescent="0.2">
      <c r="A7777" s="3" t="s">
        <v>7805</v>
      </c>
      <c r="C7777">
        <v>4.2644337408493702E-2</v>
      </c>
      <c r="G7777">
        <v>-0.20367071328290201</v>
      </c>
      <c r="H7777">
        <v>0.21871329566818701</v>
      </c>
      <c r="I7777">
        <v>-0.195762593555658</v>
      </c>
      <c r="J7777">
        <v>0.109991976136016</v>
      </c>
      <c r="M7777">
        <v>1.04031209362809E-2</v>
      </c>
    </row>
    <row r="7778" spans="1:13" x14ac:dyDescent="0.2">
      <c r="A7778" s="3" t="s">
        <v>7806</v>
      </c>
      <c r="C7778">
        <v>5.2731428593080798</v>
      </c>
      <c r="E7778">
        <v>1</v>
      </c>
      <c r="F7778" t="s">
        <v>42</v>
      </c>
      <c r="G7778">
        <v>-1.3057269820674899</v>
      </c>
      <c r="H7778">
        <v>0.214927861666487</v>
      </c>
      <c r="I7778">
        <v>-1.36296139460129</v>
      </c>
      <c r="J7778">
        <v>0.25532722157753401</v>
      </c>
      <c r="M7778">
        <v>0.35500650195058497</v>
      </c>
    </row>
    <row r="7779" spans="1:13" x14ac:dyDescent="0.2">
      <c r="A7779" s="3" t="s">
        <v>7807</v>
      </c>
      <c r="B7779" t="s">
        <v>80</v>
      </c>
      <c r="C7779">
        <v>6.6191195114532198</v>
      </c>
      <c r="E7779">
        <v>1</v>
      </c>
      <c r="F7779" t="s">
        <v>42</v>
      </c>
      <c r="G7779">
        <v>-2.3395099388168301</v>
      </c>
      <c r="H7779">
        <v>0.47777938009276899</v>
      </c>
      <c r="I7779">
        <v>-0.36678106913658398</v>
      </c>
      <c r="J7779">
        <v>0.35338872295346302</v>
      </c>
      <c r="K7779">
        <v>1</v>
      </c>
      <c r="M7779">
        <v>0.213263979193758</v>
      </c>
    </row>
    <row r="7780" spans="1:13" x14ac:dyDescent="0.2">
      <c r="A7780" s="3" t="s">
        <v>7808</v>
      </c>
      <c r="C7780">
        <v>8.4064264788474494E-2</v>
      </c>
      <c r="G7780">
        <v>7.5291345385464295E-2</v>
      </c>
      <c r="H7780">
        <v>0.19747176677943201</v>
      </c>
      <c r="I7780">
        <v>3.0526488780484799E-2</v>
      </c>
      <c r="J7780">
        <v>0.108776284789792</v>
      </c>
      <c r="M7780">
        <v>1.3003901170351099E-3</v>
      </c>
    </row>
    <row r="7781" spans="1:13" x14ac:dyDescent="0.2">
      <c r="A7781" s="3" t="s">
        <v>7809</v>
      </c>
      <c r="C7781">
        <v>1.4355292977070101E-2</v>
      </c>
      <c r="G7781">
        <v>5.4021294525804398E-2</v>
      </c>
      <c r="H7781">
        <v>0.15488865524850301</v>
      </c>
      <c r="I7781">
        <v>5.6889347926578099E-2</v>
      </c>
      <c r="J7781">
        <v>0.14134351414317101</v>
      </c>
      <c r="M7781">
        <v>0</v>
      </c>
    </row>
    <row r="7782" spans="1:13" x14ac:dyDescent="0.2">
      <c r="A7782" s="3" t="s">
        <v>7810</v>
      </c>
      <c r="C7782">
        <v>2.9335726382610199</v>
      </c>
      <c r="G7782">
        <v>-0.11032930570888599</v>
      </c>
      <c r="H7782">
        <v>0.16481206015946301</v>
      </c>
      <c r="I7782">
        <v>-7.2280451790023306E-2</v>
      </c>
      <c r="J7782">
        <v>9.7390663845635494E-2</v>
      </c>
      <c r="M7782">
        <v>2.3407022106632001E-2</v>
      </c>
    </row>
    <row r="7783" spans="1:13" x14ac:dyDescent="0.2">
      <c r="A7783" s="3" t="s">
        <v>7811</v>
      </c>
      <c r="C7783">
        <v>0.298658315564515</v>
      </c>
      <c r="G7783">
        <v>-6.2525156874517998E-2</v>
      </c>
      <c r="H7783">
        <v>0.13769305896838599</v>
      </c>
      <c r="I7783">
        <v>-6.0915855697896197E-2</v>
      </c>
      <c r="J7783">
        <v>9.3702882080771904E-2</v>
      </c>
      <c r="M7783">
        <v>1.5604681404421301E-2</v>
      </c>
    </row>
    <row r="7784" spans="1:13" x14ac:dyDescent="0.2">
      <c r="A7784" s="3" t="s">
        <v>7812</v>
      </c>
      <c r="C7784">
        <v>4.2644337408493702E-2</v>
      </c>
      <c r="G7784">
        <v>-0.13396491438917801</v>
      </c>
      <c r="H7784">
        <v>0.27111146372230299</v>
      </c>
      <c r="I7784">
        <v>-6.5072619096285395E-2</v>
      </c>
      <c r="J7784">
        <v>0.25852186607258798</v>
      </c>
      <c r="K7784">
        <v>2</v>
      </c>
      <c r="M7784">
        <v>1.04031209362809E-2</v>
      </c>
    </row>
    <row r="7785" spans="1:13" x14ac:dyDescent="0.2">
      <c r="A7785" s="3" t="s">
        <v>7813</v>
      </c>
      <c r="C7785">
        <v>7.3828401444752396</v>
      </c>
      <c r="G7785">
        <v>0.35211265551469001</v>
      </c>
      <c r="H7785">
        <v>0.32339250390956698</v>
      </c>
      <c r="I7785">
        <v>-1.36234722594166E-2</v>
      </c>
      <c r="J7785">
        <v>0.167464381662116</v>
      </c>
      <c r="M7785">
        <v>0.11443433029909</v>
      </c>
    </row>
    <row r="7786" spans="1:13" x14ac:dyDescent="0.2">
      <c r="A7786" s="3" t="s">
        <v>7814</v>
      </c>
      <c r="C7786">
        <v>0</v>
      </c>
      <c r="G7786">
        <v>-0.402127322878646</v>
      </c>
      <c r="H7786">
        <v>0.15580001855950101</v>
      </c>
      <c r="I7786">
        <v>-0.37022586910659799</v>
      </c>
      <c r="J7786">
        <v>0.17072786356307301</v>
      </c>
      <c r="M7786">
        <v>0</v>
      </c>
    </row>
    <row r="7787" spans="1:13" x14ac:dyDescent="0.2">
      <c r="A7787" s="3" t="s">
        <v>7815</v>
      </c>
      <c r="C7787">
        <v>4.0883112358886597</v>
      </c>
      <c r="G7787">
        <v>0.103001247116504</v>
      </c>
      <c r="H7787">
        <v>0.22882315828770999</v>
      </c>
      <c r="I7787">
        <v>0.11858658039476699</v>
      </c>
      <c r="J7787">
        <v>0.19996824491892101</v>
      </c>
      <c r="M7787">
        <v>1.1703511053316001E-2</v>
      </c>
    </row>
    <row r="7788" spans="1:13" x14ac:dyDescent="0.2">
      <c r="A7788" s="3" t="s">
        <v>7816</v>
      </c>
      <c r="C7788">
        <v>4.0505016974467303</v>
      </c>
      <c r="G7788">
        <v>-0.27116148352872999</v>
      </c>
      <c r="H7788">
        <v>0.18737059858756</v>
      </c>
      <c r="I7788">
        <v>-0.16069100623096599</v>
      </c>
      <c r="J7788">
        <v>0.158637633664925</v>
      </c>
      <c r="M7788">
        <v>2.6007802340702198E-3</v>
      </c>
    </row>
    <row r="7789" spans="1:13" x14ac:dyDescent="0.2">
      <c r="A7789" s="3" t="s">
        <v>7817</v>
      </c>
      <c r="C7789">
        <v>4.3984871900189697</v>
      </c>
      <c r="G7789">
        <v>-0.35457356329316397</v>
      </c>
      <c r="H7789">
        <v>0.16090602067823401</v>
      </c>
      <c r="I7789">
        <v>-0.26069153021145303</v>
      </c>
      <c r="J7789">
        <v>0.141570960086213</v>
      </c>
      <c r="M7789">
        <v>5.2015604681404396E-3</v>
      </c>
    </row>
    <row r="7790" spans="1:13" x14ac:dyDescent="0.2">
      <c r="A7790" s="3" t="s">
        <v>7818</v>
      </c>
      <c r="C7790">
        <v>9.0303084867851897</v>
      </c>
      <c r="D7790">
        <v>1</v>
      </c>
      <c r="G7790">
        <v>-1.59830738140608</v>
      </c>
      <c r="H7790">
        <v>0.42339053780445401</v>
      </c>
      <c r="I7790">
        <v>-1.1525187335181399</v>
      </c>
      <c r="J7790">
        <v>0.29192996696329598</v>
      </c>
      <c r="M7790">
        <v>0.15214564369310801</v>
      </c>
    </row>
    <row r="7791" spans="1:13" x14ac:dyDescent="0.2">
      <c r="A7791" s="3" t="s">
        <v>7819</v>
      </c>
      <c r="C7791" t="s">
        <v>119</v>
      </c>
      <c r="E7791">
        <v>1</v>
      </c>
      <c r="F7791" t="s">
        <v>42</v>
      </c>
      <c r="G7791">
        <v>-1.0131828895116599</v>
      </c>
      <c r="H7791">
        <v>0.36650525092166503</v>
      </c>
      <c r="I7791">
        <v>-0.85244365898214003</v>
      </c>
      <c r="J7791">
        <v>0.30297977282470701</v>
      </c>
      <c r="L7791" t="s">
        <v>119</v>
      </c>
      <c r="M7791" t="s">
        <v>119</v>
      </c>
    </row>
    <row r="7792" spans="1:13" x14ac:dyDescent="0.2">
      <c r="A7792" s="3" t="s">
        <v>7820</v>
      </c>
      <c r="C7792">
        <v>3.0071955014042002</v>
      </c>
      <c r="G7792">
        <v>-4.7629314615715401E-2</v>
      </c>
      <c r="H7792">
        <v>0.17634502771402699</v>
      </c>
      <c r="I7792">
        <v>3.5260695685347399E-3</v>
      </c>
      <c r="J7792">
        <v>0.13660366149655001</v>
      </c>
      <c r="L7792" t="s">
        <v>119</v>
      </c>
      <c r="M7792" t="s">
        <v>119</v>
      </c>
    </row>
    <row r="7793" spans="1:13" x14ac:dyDescent="0.2">
      <c r="A7793" s="3" t="s">
        <v>7821</v>
      </c>
      <c r="C7793" t="s">
        <v>119</v>
      </c>
      <c r="G7793">
        <v>-0.38186428883609602</v>
      </c>
      <c r="H7793">
        <v>0.19237781741446899</v>
      </c>
      <c r="I7793">
        <v>-0.26682617553298599</v>
      </c>
      <c r="J7793">
        <v>0.14923561897753501</v>
      </c>
      <c r="L7793" t="s">
        <v>119</v>
      </c>
      <c r="M7793" t="s">
        <v>119</v>
      </c>
    </row>
    <row r="7794" spans="1:13" x14ac:dyDescent="0.2">
      <c r="A7794" s="3" t="s">
        <v>7822</v>
      </c>
      <c r="B7794" t="s">
        <v>80</v>
      </c>
      <c r="C7794">
        <v>6.3309168781146203</v>
      </c>
      <c r="E7794">
        <v>1</v>
      </c>
      <c r="F7794" t="s">
        <v>42</v>
      </c>
      <c r="G7794">
        <v>-0.82290005294754498</v>
      </c>
      <c r="H7794">
        <v>0.28050229872410098</v>
      </c>
      <c r="I7794">
        <v>-0.516937183304091</v>
      </c>
      <c r="J7794">
        <v>0.21463544559126799</v>
      </c>
      <c r="M7794">
        <v>0.22366710013003899</v>
      </c>
    </row>
    <row r="7795" spans="1:13" x14ac:dyDescent="0.2">
      <c r="A7795" s="3" t="s">
        <v>7823</v>
      </c>
      <c r="C7795">
        <v>8.7693089237606703</v>
      </c>
      <c r="E7795">
        <v>1</v>
      </c>
      <c r="F7795" t="s">
        <v>42</v>
      </c>
      <c r="G7795">
        <v>-0.58751696345383198</v>
      </c>
      <c r="H7795">
        <v>0.18444069488112599</v>
      </c>
      <c r="I7795">
        <v>-0.51423177847367596</v>
      </c>
      <c r="J7795">
        <v>0.16744265869372901</v>
      </c>
      <c r="L7795" t="s">
        <v>119</v>
      </c>
      <c r="M7795" t="s">
        <v>119</v>
      </c>
    </row>
    <row r="7796" spans="1:13" x14ac:dyDescent="0.2">
      <c r="A7796" s="3" t="s">
        <v>7824</v>
      </c>
      <c r="C7796" t="s">
        <v>119</v>
      </c>
      <c r="G7796">
        <v>0.110565285477519</v>
      </c>
      <c r="H7796">
        <v>0.178935511534174</v>
      </c>
      <c r="I7796">
        <v>0.11862616834237499</v>
      </c>
      <c r="J7796">
        <v>0.18637174052281499</v>
      </c>
      <c r="L7796" t="s">
        <v>119</v>
      </c>
      <c r="M7796" t="s">
        <v>119</v>
      </c>
    </row>
    <row r="7797" spans="1:13" x14ac:dyDescent="0.2">
      <c r="A7797" s="3" t="s">
        <v>7825</v>
      </c>
      <c r="C7797">
        <v>5.3533232911628996</v>
      </c>
      <c r="E7797">
        <v>1</v>
      </c>
      <c r="F7797" t="s">
        <v>47</v>
      </c>
      <c r="G7797">
        <v>0.31917470457193903</v>
      </c>
      <c r="H7797">
        <v>0.22837241490980201</v>
      </c>
      <c r="I7797">
        <v>-2.12616929544647E-2</v>
      </c>
      <c r="J7797">
        <v>0.19307931720838001</v>
      </c>
      <c r="L7797" t="s">
        <v>119</v>
      </c>
      <c r="M7797" t="s">
        <v>119</v>
      </c>
    </row>
    <row r="7798" spans="1:13" x14ac:dyDescent="0.2">
      <c r="A7798" s="3" t="s">
        <v>7826</v>
      </c>
      <c r="C7798" t="s">
        <v>119</v>
      </c>
      <c r="G7798">
        <v>-3.6652253925098098E-2</v>
      </c>
      <c r="H7798">
        <v>0.246640354823874</v>
      </c>
      <c r="I7798">
        <v>-1.3922934333812E-2</v>
      </c>
      <c r="J7798">
        <v>0.175512188667651</v>
      </c>
      <c r="L7798" t="s">
        <v>119</v>
      </c>
      <c r="M7798" t="s">
        <v>119</v>
      </c>
    </row>
    <row r="7799" spans="1:13" x14ac:dyDescent="0.2">
      <c r="A7799" s="3" t="s">
        <v>7827</v>
      </c>
      <c r="B7799" t="s">
        <v>80</v>
      </c>
      <c r="C7799">
        <v>5.3458930856874103</v>
      </c>
      <c r="G7799">
        <v>-0.30287735111541197</v>
      </c>
      <c r="H7799">
        <v>0.23699995488328099</v>
      </c>
      <c r="I7799">
        <v>-0.229301987149054</v>
      </c>
      <c r="J7799">
        <v>0.15538582954730301</v>
      </c>
      <c r="L7799" t="s">
        <v>119</v>
      </c>
      <c r="M7799" t="s">
        <v>119</v>
      </c>
    </row>
    <row r="7800" spans="1:13" x14ac:dyDescent="0.2">
      <c r="A7800" s="3" t="s">
        <v>7828</v>
      </c>
      <c r="C7800" t="s">
        <v>119</v>
      </c>
      <c r="G7800">
        <v>-0.28619890106549201</v>
      </c>
      <c r="H7800">
        <v>0.223687684574193</v>
      </c>
      <c r="I7800">
        <v>-2.8850358296987198E-2</v>
      </c>
      <c r="J7800">
        <v>0.137402739838586</v>
      </c>
      <c r="L7800" t="s">
        <v>119</v>
      </c>
      <c r="M7800" t="s">
        <v>119</v>
      </c>
    </row>
    <row r="7801" spans="1:13" x14ac:dyDescent="0.2">
      <c r="A7801" s="3" t="s">
        <v>7829</v>
      </c>
      <c r="C7801">
        <v>0.22650852980868</v>
      </c>
      <c r="G7801">
        <v>-0.123497547933233</v>
      </c>
      <c r="H7801">
        <v>0.231876173549944</v>
      </c>
      <c r="I7801">
        <v>-0.16766779691234199</v>
      </c>
      <c r="J7801">
        <v>0.13068032434903001</v>
      </c>
      <c r="L7801" t="s">
        <v>119</v>
      </c>
      <c r="M7801" t="s">
        <v>119</v>
      </c>
    </row>
    <row r="7802" spans="1:13" x14ac:dyDescent="0.2">
      <c r="A7802" s="3" t="s">
        <v>7830</v>
      </c>
      <c r="C7802">
        <v>3.1407786557828001</v>
      </c>
      <c r="G7802">
        <v>2.5284438902943799E-2</v>
      </c>
      <c r="H7802">
        <v>0.287885276453205</v>
      </c>
      <c r="I7802">
        <v>-0.10215523287178099</v>
      </c>
      <c r="J7802">
        <v>0.194981219321233</v>
      </c>
      <c r="M7802">
        <v>0</v>
      </c>
    </row>
    <row r="7803" spans="1:13" x14ac:dyDescent="0.2">
      <c r="A7803" s="3" t="s">
        <v>7831</v>
      </c>
      <c r="C7803" t="s">
        <v>119</v>
      </c>
      <c r="G7803">
        <v>5.8722514921932999E-2</v>
      </c>
      <c r="H7803">
        <v>0.15278448970682301</v>
      </c>
      <c r="I7803">
        <v>0.12516635756393199</v>
      </c>
      <c r="J7803">
        <v>0.15151722798818201</v>
      </c>
      <c r="L7803" t="s">
        <v>119</v>
      </c>
      <c r="M7803" t="s">
        <v>119</v>
      </c>
    </row>
    <row r="7804" spans="1:13" x14ac:dyDescent="0.2">
      <c r="A7804" s="3" t="s">
        <v>7832</v>
      </c>
      <c r="C7804">
        <v>0.344828496997441</v>
      </c>
      <c r="G7804">
        <v>-0.23547318583226901</v>
      </c>
      <c r="H7804">
        <v>0.17199634403830899</v>
      </c>
      <c r="I7804">
        <v>-0.222961812197294</v>
      </c>
      <c r="J7804">
        <v>0.172086830238078</v>
      </c>
      <c r="M7804">
        <v>1.9505851755526701E-2</v>
      </c>
    </row>
    <row r="7805" spans="1:13" x14ac:dyDescent="0.2">
      <c r="A7805" s="3" t="s">
        <v>7833</v>
      </c>
      <c r="C7805">
        <v>4.4757334309664003</v>
      </c>
      <c r="G7805">
        <v>-0.240670758713324</v>
      </c>
      <c r="H7805">
        <v>0.249901597717749</v>
      </c>
      <c r="I7805">
        <v>-0.17255622884890101</v>
      </c>
      <c r="J7805">
        <v>0.17183471495823899</v>
      </c>
      <c r="M7805">
        <v>0</v>
      </c>
    </row>
    <row r="7806" spans="1:13" x14ac:dyDescent="0.2">
      <c r="A7806" s="3" t="s">
        <v>7834</v>
      </c>
      <c r="C7806">
        <v>2.4750848829487802</v>
      </c>
      <c r="G7806">
        <v>-8.3991133599008796E-2</v>
      </c>
      <c r="H7806">
        <v>0.22699823596367599</v>
      </c>
      <c r="I7806">
        <v>-0.12372318946914899</v>
      </c>
      <c r="J7806">
        <v>9.9374235964335297E-2</v>
      </c>
      <c r="M7806">
        <v>2.6007802340702198E-3</v>
      </c>
    </row>
    <row r="7807" spans="1:13" x14ac:dyDescent="0.2">
      <c r="A7807" s="3" t="s">
        <v>7835</v>
      </c>
      <c r="C7807">
        <v>5.6481777957248198</v>
      </c>
      <c r="G7807">
        <v>-0.12220754441578301</v>
      </c>
      <c r="H7807">
        <v>0.17906641548931501</v>
      </c>
      <c r="I7807">
        <v>-7.6714020405789396E-2</v>
      </c>
      <c r="J7807">
        <v>0.163430409814591</v>
      </c>
      <c r="L7807" t="s">
        <v>119</v>
      </c>
      <c r="M7807" t="s">
        <v>119</v>
      </c>
    </row>
    <row r="7808" spans="1:13" x14ac:dyDescent="0.2">
      <c r="A7808" s="3" t="s">
        <v>7836</v>
      </c>
      <c r="C7808">
        <v>5.3564959877055802</v>
      </c>
      <c r="D7808">
        <v>1</v>
      </c>
      <c r="G7808">
        <v>-1.78147642853166</v>
      </c>
      <c r="H7808">
        <v>0.28122839687163498</v>
      </c>
      <c r="I7808">
        <v>-1.6557918834484899</v>
      </c>
      <c r="J7808">
        <v>0.24540282348838699</v>
      </c>
      <c r="L7808">
        <v>1</v>
      </c>
      <c r="M7808">
        <v>0.78543563068920697</v>
      </c>
    </row>
    <row r="7809" spans="1:13" x14ac:dyDescent="0.2">
      <c r="A7809" s="3" t="s">
        <v>7837</v>
      </c>
      <c r="C7809">
        <v>0.35614381022527503</v>
      </c>
      <c r="G7809">
        <v>0.13265886521343501</v>
      </c>
      <c r="H7809">
        <v>0.16627758613510599</v>
      </c>
      <c r="I7809">
        <v>9.2691952221645696E-2</v>
      </c>
      <c r="J7809">
        <v>0.17553401522565601</v>
      </c>
      <c r="M7809">
        <v>2.6007802340702198E-3</v>
      </c>
    </row>
    <row r="7810" spans="1:13" x14ac:dyDescent="0.2">
      <c r="A7810" s="3" t="s">
        <v>7838</v>
      </c>
      <c r="C7810">
        <v>3.3001237245690098</v>
      </c>
      <c r="G7810">
        <v>1.2053497254981E-2</v>
      </c>
      <c r="H7810">
        <v>0.14285581811666001</v>
      </c>
      <c r="I7810">
        <v>5.3414790719075698E-2</v>
      </c>
      <c r="J7810">
        <v>0.120598032177131</v>
      </c>
      <c r="L7810" t="s">
        <v>119</v>
      </c>
      <c r="M7810" t="s">
        <v>119</v>
      </c>
    </row>
    <row r="7811" spans="1:13" x14ac:dyDescent="0.2">
      <c r="A7811" s="3" t="s">
        <v>7839</v>
      </c>
      <c r="C7811">
        <v>2.1076878693143701</v>
      </c>
      <c r="G7811">
        <v>-0.205708013406049</v>
      </c>
      <c r="H7811">
        <v>0.159858199635323</v>
      </c>
      <c r="I7811">
        <v>-0.116874531430588</v>
      </c>
      <c r="J7811">
        <v>0.154036666137044</v>
      </c>
      <c r="M7811">
        <v>1.04031209362809E-2</v>
      </c>
    </row>
    <row r="7812" spans="1:13" x14ac:dyDescent="0.2">
      <c r="A7812" s="3" t="s">
        <v>7840</v>
      </c>
      <c r="C7812">
        <v>3.21101219348551</v>
      </c>
      <c r="G7812">
        <v>-0.18966391073536201</v>
      </c>
      <c r="H7812">
        <v>0.137496013936039</v>
      </c>
      <c r="I7812">
        <v>-0.129221479335838</v>
      </c>
      <c r="J7812">
        <v>0.14257777102347099</v>
      </c>
      <c r="M7812">
        <v>0</v>
      </c>
    </row>
    <row r="7813" spans="1:13" x14ac:dyDescent="0.2">
      <c r="A7813" s="3" t="s">
        <v>7841</v>
      </c>
      <c r="C7813">
        <v>4.0312187306107203</v>
      </c>
      <c r="G7813">
        <v>-0.12300976010258501</v>
      </c>
      <c r="H7813">
        <v>0.18151250129056301</v>
      </c>
      <c r="I7813">
        <v>3.2621683734547102E-2</v>
      </c>
      <c r="J7813">
        <v>0.19739333913319801</v>
      </c>
      <c r="M7813">
        <v>7.8023407022106599E-3</v>
      </c>
    </row>
    <row r="7814" spans="1:13" x14ac:dyDescent="0.2">
      <c r="A7814" s="3" t="s">
        <v>7842</v>
      </c>
      <c r="C7814">
        <v>3.58616424593091</v>
      </c>
      <c r="G7814">
        <v>-5.7199529377328598E-2</v>
      </c>
      <c r="H7814">
        <v>0.13642915293626001</v>
      </c>
      <c r="I7814">
        <v>1.3854393028028E-2</v>
      </c>
      <c r="J7814">
        <v>0.18608938474862699</v>
      </c>
      <c r="M7814">
        <v>0</v>
      </c>
    </row>
    <row r="7815" spans="1:13" x14ac:dyDescent="0.2">
      <c r="A7815" s="3" t="s">
        <v>7843</v>
      </c>
      <c r="C7815">
        <v>0.23878685958711601</v>
      </c>
      <c r="G7815">
        <v>-4.5103917982372899E-2</v>
      </c>
      <c r="H7815">
        <v>0.19639282656468099</v>
      </c>
      <c r="I7815">
        <v>2.2073995606594999E-2</v>
      </c>
      <c r="J7815">
        <v>6.9452866390456502E-2</v>
      </c>
      <c r="M7815">
        <v>0</v>
      </c>
    </row>
    <row r="7816" spans="1:13" x14ac:dyDescent="0.2">
      <c r="A7816" s="3" t="s">
        <v>7844</v>
      </c>
      <c r="C7816">
        <v>3.5728896684205802</v>
      </c>
      <c r="G7816">
        <v>-0.13849289131894699</v>
      </c>
      <c r="H7816">
        <v>0.13811719041204601</v>
      </c>
      <c r="I7816">
        <v>-0.12889020732564799</v>
      </c>
      <c r="J7816">
        <v>9.8888389147309394E-2</v>
      </c>
      <c r="M7816">
        <v>0</v>
      </c>
    </row>
    <row r="7817" spans="1:13" x14ac:dyDescent="0.2">
      <c r="A7817" s="3" t="s">
        <v>7845</v>
      </c>
      <c r="C7817">
        <v>3.44757919654888</v>
      </c>
      <c r="G7817">
        <v>-0.26947916923273602</v>
      </c>
      <c r="H7817">
        <v>0.16339345502167099</v>
      </c>
      <c r="I7817">
        <v>-0.16091522410744399</v>
      </c>
      <c r="J7817">
        <v>0.180324119355178</v>
      </c>
      <c r="M7817">
        <v>2.6007802340702199E-2</v>
      </c>
    </row>
    <row r="7818" spans="1:13" x14ac:dyDescent="0.2">
      <c r="A7818" s="3" t="s">
        <v>7846</v>
      </c>
      <c r="C7818">
        <v>4.9518675043269003</v>
      </c>
      <c r="E7818">
        <v>1</v>
      </c>
      <c r="F7818" t="s">
        <v>42</v>
      </c>
      <c r="G7818">
        <v>-0.361411557489557</v>
      </c>
      <c r="H7818">
        <v>0.24316500757008</v>
      </c>
      <c r="I7818">
        <v>-0.59591965968211702</v>
      </c>
      <c r="J7818">
        <v>0.206644730272978</v>
      </c>
      <c r="L7818" t="s">
        <v>119</v>
      </c>
      <c r="M7818" t="s">
        <v>119</v>
      </c>
    </row>
    <row r="7819" spans="1:13" x14ac:dyDescent="0.2">
      <c r="A7819" s="3" t="s">
        <v>7847</v>
      </c>
      <c r="C7819">
        <v>3.2403143293337102</v>
      </c>
      <c r="E7819">
        <v>1</v>
      </c>
      <c r="F7819" t="s">
        <v>47</v>
      </c>
      <c r="G7819">
        <v>0.260766098686947</v>
      </c>
      <c r="H7819">
        <v>0.19565649478636099</v>
      </c>
      <c r="I7819">
        <v>6.9937442166806502E-2</v>
      </c>
      <c r="J7819">
        <v>0.180319052040397</v>
      </c>
      <c r="L7819" t="s">
        <v>119</v>
      </c>
      <c r="M7819" t="s">
        <v>119</v>
      </c>
    </row>
    <row r="7820" spans="1:13" x14ac:dyDescent="0.2">
      <c r="A7820" s="3" t="s">
        <v>7848</v>
      </c>
      <c r="C7820">
        <v>5.9961627426810598</v>
      </c>
      <c r="G7820">
        <v>-0.10598710701949</v>
      </c>
      <c r="H7820">
        <v>0.14782375110075299</v>
      </c>
      <c r="I7820">
        <v>-7.3318360921425296E-2</v>
      </c>
      <c r="J7820">
        <v>0.116439396216243</v>
      </c>
      <c r="M7820">
        <v>1.3003901170351099E-3</v>
      </c>
    </row>
    <row r="7821" spans="1:13" x14ac:dyDescent="0.2">
      <c r="A7821" s="3" t="s">
        <v>7849</v>
      </c>
      <c r="C7821" t="s">
        <v>119</v>
      </c>
      <c r="G7821">
        <v>2.9610575024157301E-2</v>
      </c>
      <c r="H7821">
        <v>0.18917922692497599</v>
      </c>
      <c r="I7821">
        <v>1.07998586585893E-2</v>
      </c>
      <c r="J7821">
        <v>0.19457142563354701</v>
      </c>
      <c r="L7821" t="s">
        <v>119</v>
      </c>
      <c r="M7821" t="s">
        <v>119</v>
      </c>
    </row>
    <row r="7822" spans="1:13" x14ac:dyDescent="0.2">
      <c r="A7822" s="3" t="s">
        <v>7850</v>
      </c>
      <c r="C7822">
        <v>0.70487196445635303</v>
      </c>
      <c r="G7822">
        <v>-4.4634346772924299E-2</v>
      </c>
      <c r="H7822">
        <v>0.18358117842358801</v>
      </c>
      <c r="I7822">
        <v>-0.155280724782621</v>
      </c>
      <c r="J7822">
        <v>0.19096055613173299</v>
      </c>
      <c r="M7822">
        <v>0</v>
      </c>
    </row>
    <row r="7823" spans="1:13" x14ac:dyDescent="0.2">
      <c r="A7823" s="3" t="s">
        <v>7851</v>
      </c>
      <c r="C7823">
        <v>8.4064264788474494E-2</v>
      </c>
      <c r="G7823">
        <v>0.17042528772509399</v>
      </c>
      <c r="H7823">
        <v>0.17288696018653901</v>
      </c>
      <c r="I7823">
        <v>0.15615933482299801</v>
      </c>
      <c r="J7823">
        <v>0.11398518471673801</v>
      </c>
      <c r="M7823">
        <v>1.3003901170351099E-3</v>
      </c>
    </row>
    <row r="7824" spans="1:13" x14ac:dyDescent="0.2">
      <c r="A7824" s="3" t="s">
        <v>7852</v>
      </c>
      <c r="C7824" t="s">
        <v>119</v>
      </c>
      <c r="G7824">
        <v>-0.46045884281785598</v>
      </c>
      <c r="H7824">
        <v>0.15322740759668299</v>
      </c>
      <c r="I7824">
        <v>-0.46115021154130997</v>
      </c>
      <c r="J7824">
        <v>0.20866358540845001</v>
      </c>
      <c r="L7824" t="s">
        <v>119</v>
      </c>
      <c r="M7824" t="s">
        <v>119</v>
      </c>
    </row>
    <row r="7825" spans="1:13" x14ac:dyDescent="0.2">
      <c r="A7825" s="3" t="s">
        <v>7853</v>
      </c>
      <c r="C7825">
        <v>0.37851162325373</v>
      </c>
      <c r="G7825">
        <v>2.0780942880773499E-2</v>
      </c>
      <c r="H7825">
        <v>0.1601180086025</v>
      </c>
      <c r="I7825">
        <v>3.3257237146297601E-2</v>
      </c>
      <c r="J7825">
        <v>0.120005306317385</v>
      </c>
      <c r="M7825">
        <v>0</v>
      </c>
    </row>
    <row r="7826" spans="1:13" x14ac:dyDescent="0.2">
      <c r="A7826" s="3" t="s">
        <v>7854</v>
      </c>
      <c r="C7826">
        <v>3.1358631653686801</v>
      </c>
      <c r="E7826">
        <v>1</v>
      </c>
      <c r="F7826" t="s">
        <v>47</v>
      </c>
      <c r="G7826">
        <v>0.52335961774144801</v>
      </c>
      <c r="H7826">
        <v>0.18804489444199299</v>
      </c>
      <c r="I7826">
        <v>0.26336181204126102</v>
      </c>
      <c r="J7826">
        <v>0.226584989487323</v>
      </c>
      <c r="M7826">
        <v>2.6007802340702198E-3</v>
      </c>
    </row>
    <row r="7827" spans="1:13" x14ac:dyDescent="0.2">
      <c r="A7827" s="3" t="s">
        <v>7855</v>
      </c>
      <c r="C7827">
        <v>4.2334279437484703</v>
      </c>
      <c r="G7827">
        <v>-0.94158937332732195</v>
      </c>
      <c r="H7827">
        <v>0.32132996484257798</v>
      </c>
      <c r="I7827">
        <v>-0.63581519431571298</v>
      </c>
      <c r="J7827">
        <v>0.19356535985071399</v>
      </c>
      <c r="M7827">
        <v>0.22886866059817901</v>
      </c>
    </row>
    <row r="7828" spans="1:13" x14ac:dyDescent="0.2">
      <c r="A7828" s="3" t="s">
        <v>7856</v>
      </c>
      <c r="C7828">
        <v>3.1842802944193802</v>
      </c>
      <c r="G7828">
        <v>4.6764449448573803E-2</v>
      </c>
      <c r="H7828">
        <v>0.121004395093844</v>
      </c>
      <c r="I7828">
        <v>9.6108516268640608E-3</v>
      </c>
      <c r="J7828">
        <v>0.18417732324014099</v>
      </c>
      <c r="M7828">
        <v>1.30039011703511E-2</v>
      </c>
    </row>
    <row r="7829" spans="1:13" x14ac:dyDescent="0.2">
      <c r="A7829" s="3" t="s">
        <v>7857</v>
      </c>
      <c r="C7829">
        <v>2.4114262457264699</v>
      </c>
      <c r="G7829">
        <v>-0.420636140726939</v>
      </c>
      <c r="H7829">
        <v>0.20582951756249501</v>
      </c>
      <c r="I7829">
        <v>-0.444412740219089</v>
      </c>
      <c r="J7829">
        <v>0.19588795595781699</v>
      </c>
      <c r="L7829" t="s">
        <v>119</v>
      </c>
      <c r="M7829" t="s">
        <v>119</v>
      </c>
    </row>
    <row r="7830" spans="1:13" x14ac:dyDescent="0.2">
      <c r="A7830" s="3" t="s">
        <v>7858</v>
      </c>
      <c r="C7830">
        <v>6.1381181776146096</v>
      </c>
      <c r="G7830">
        <v>-0.19332091546278601</v>
      </c>
      <c r="H7830">
        <v>0.13506786868433299</v>
      </c>
      <c r="I7830">
        <v>-0.29397394234902402</v>
      </c>
      <c r="J7830">
        <v>0.21310158823779099</v>
      </c>
      <c r="M7830">
        <v>0</v>
      </c>
    </row>
    <row r="7831" spans="1:13" x14ac:dyDescent="0.2">
      <c r="A7831" s="3" t="s">
        <v>7859</v>
      </c>
      <c r="C7831" t="s">
        <v>119</v>
      </c>
      <c r="G7831">
        <v>-0.241555012979704</v>
      </c>
      <c r="H7831">
        <v>0.17030451588464601</v>
      </c>
      <c r="I7831">
        <v>-0.19737486327605699</v>
      </c>
      <c r="J7831">
        <v>0.18127692573788401</v>
      </c>
      <c r="L7831" t="s">
        <v>119</v>
      </c>
      <c r="M7831" t="s">
        <v>119</v>
      </c>
    </row>
    <row r="7832" spans="1:13" x14ac:dyDescent="0.2">
      <c r="A7832" s="3" t="s">
        <v>7860</v>
      </c>
      <c r="C7832">
        <v>0.111031312388744</v>
      </c>
      <c r="E7832">
        <v>1</v>
      </c>
      <c r="F7832" t="s">
        <v>47</v>
      </c>
      <c r="G7832">
        <v>0.27167444847715899</v>
      </c>
      <c r="H7832">
        <v>0.17921494487126699</v>
      </c>
      <c r="I7832">
        <v>0.21543762255912899</v>
      </c>
      <c r="J7832">
        <v>0.16452508851622299</v>
      </c>
      <c r="M7832">
        <v>0</v>
      </c>
    </row>
    <row r="7833" spans="1:13" x14ac:dyDescent="0.2">
      <c r="A7833" s="3" t="s">
        <v>7861</v>
      </c>
      <c r="C7833">
        <v>4.5643781685650602</v>
      </c>
      <c r="E7833">
        <v>1</v>
      </c>
      <c r="F7833" t="s">
        <v>42</v>
      </c>
      <c r="G7833">
        <v>-0.83276937450657695</v>
      </c>
      <c r="H7833">
        <v>0.16874132340391901</v>
      </c>
      <c r="I7833">
        <v>-0.78985017052592599</v>
      </c>
      <c r="J7833">
        <v>0.143729250648473</v>
      </c>
      <c r="M7833">
        <v>1.04031209362809E-2</v>
      </c>
    </row>
    <row r="7834" spans="1:13" x14ac:dyDescent="0.2">
      <c r="A7834" s="3" t="s">
        <v>7862</v>
      </c>
      <c r="C7834">
        <v>0.344828496997441</v>
      </c>
      <c r="E7834">
        <v>1</v>
      </c>
      <c r="F7834" t="s">
        <v>42</v>
      </c>
      <c r="G7834">
        <v>-0.52031549388276699</v>
      </c>
      <c r="H7834">
        <v>0.19171927325276</v>
      </c>
      <c r="I7834">
        <v>-0.44377919287086998</v>
      </c>
      <c r="J7834">
        <v>0.166452723092164</v>
      </c>
      <c r="M7834">
        <v>5.5916775032509802E-2</v>
      </c>
    </row>
    <row r="7835" spans="1:13" x14ac:dyDescent="0.2">
      <c r="A7835" s="3" t="s">
        <v>7863</v>
      </c>
      <c r="C7835">
        <v>2.4356285940520901</v>
      </c>
      <c r="G7835">
        <v>0.19028028221234899</v>
      </c>
      <c r="H7835">
        <v>0.15330469097848501</v>
      </c>
      <c r="I7835">
        <v>0.12854963488163601</v>
      </c>
      <c r="J7835">
        <v>0.137398564618856</v>
      </c>
      <c r="M7835">
        <v>1.3003901170351099E-3</v>
      </c>
    </row>
    <row r="7836" spans="1:13" x14ac:dyDescent="0.2">
      <c r="A7836" s="3" t="s">
        <v>7864</v>
      </c>
      <c r="C7836" t="s">
        <v>119</v>
      </c>
      <c r="G7836">
        <v>-7.5057189268095098E-2</v>
      </c>
      <c r="H7836">
        <v>0.205184886762589</v>
      </c>
      <c r="I7836">
        <v>-5.7113287391270903E-2</v>
      </c>
      <c r="J7836">
        <v>0.14811318672312601</v>
      </c>
      <c r="L7836" t="s">
        <v>119</v>
      </c>
      <c r="M7836" t="s">
        <v>119</v>
      </c>
    </row>
    <row r="7837" spans="1:13" x14ac:dyDescent="0.2">
      <c r="A7837" s="3" t="s">
        <v>7865</v>
      </c>
      <c r="C7837" t="s">
        <v>119</v>
      </c>
      <c r="G7837">
        <v>-2.96619566486373E-2</v>
      </c>
      <c r="H7837">
        <v>0.204892408350696</v>
      </c>
      <c r="I7837">
        <v>6.42977777765862E-3</v>
      </c>
      <c r="J7837">
        <v>0.106593453915342</v>
      </c>
      <c r="L7837" t="s">
        <v>119</v>
      </c>
      <c r="M7837" t="s">
        <v>119</v>
      </c>
    </row>
    <row r="7838" spans="1:13" x14ac:dyDescent="0.2">
      <c r="A7838" s="3" t="s">
        <v>7866</v>
      </c>
      <c r="C7838">
        <v>1.7441610955704101</v>
      </c>
      <c r="G7838">
        <v>-0.103171872518579</v>
      </c>
      <c r="H7838">
        <v>0.184302019684286</v>
      </c>
      <c r="I7838">
        <v>-0.116990728339382</v>
      </c>
      <c r="J7838">
        <v>0.193390819687592</v>
      </c>
      <c r="M7838">
        <v>2.6007802340702198E-3</v>
      </c>
    </row>
    <row r="7839" spans="1:13" x14ac:dyDescent="0.2">
      <c r="A7839" s="3" t="s">
        <v>7867</v>
      </c>
      <c r="C7839" t="s">
        <v>119</v>
      </c>
      <c r="E7839">
        <v>1</v>
      </c>
      <c r="F7839" t="s">
        <v>42</v>
      </c>
      <c r="G7839">
        <v>-0.59859394522697196</v>
      </c>
      <c r="H7839">
        <v>0.23235961929058399</v>
      </c>
      <c r="I7839">
        <v>-0.34604457319877602</v>
      </c>
      <c r="J7839">
        <v>0.17875255068374801</v>
      </c>
      <c r="L7839" t="s">
        <v>119</v>
      </c>
      <c r="M7839" t="s">
        <v>119</v>
      </c>
    </row>
    <row r="7840" spans="1:13" x14ac:dyDescent="0.2">
      <c r="A7840" s="3" t="s">
        <v>7868</v>
      </c>
      <c r="C7840">
        <v>0.22650852980868</v>
      </c>
      <c r="E7840">
        <v>1</v>
      </c>
      <c r="F7840" t="s">
        <v>42</v>
      </c>
      <c r="G7840">
        <v>-0.68301306362617598</v>
      </c>
      <c r="H7840">
        <v>0.25894795270228099</v>
      </c>
      <c r="I7840">
        <v>-0.51880875943146498</v>
      </c>
      <c r="J7840">
        <v>0.192407928287983</v>
      </c>
      <c r="M7840">
        <v>1.3003901170351099E-3</v>
      </c>
    </row>
    <row r="7841" spans="1:13" x14ac:dyDescent="0.2">
      <c r="A7841" s="3" t="s">
        <v>7869</v>
      </c>
      <c r="C7841">
        <v>3.7387678368001902</v>
      </c>
      <c r="G7841">
        <v>0.150117573841687</v>
      </c>
      <c r="H7841">
        <v>0.157542135722847</v>
      </c>
      <c r="I7841">
        <v>0.21950757379660399</v>
      </c>
      <c r="J7841">
        <v>0.15120622746469001</v>
      </c>
      <c r="M7841">
        <v>1.3003901170351099E-3</v>
      </c>
    </row>
    <row r="7842" spans="1:13" x14ac:dyDescent="0.2">
      <c r="A7842" s="3" t="s">
        <v>7870</v>
      </c>
      <c r="C7842">
        <v>4.8762713605501302</v>
      </c>
      <c r="G7842">
        <v>-0.30901385061822001</v>
      </c>
      <c r="H7842">
        <v>0.13631959027391899</v>
      </c>
      <c r="I7842">
        <v>-9.5217650858658395E-2</v>
      </c>
      <c r="J7842">
        <v>0.117945213947918</v>
      </c>
      <c r="M7842">
        <v>1.9505851755526701E-2</v>
      </c>
    </row>
    <row r="7843" spans="1:13" x14ac:dyDescent="0.2">
      <c r="A7843" s="3" t="s">
        <v>7871</v>
      </c>
      <c r="C7843" t="s">
        <v>119</v>
      </c>
      <c r="G7843">
        <v>2.8825712779705501E-2</v>
      </c>
      <c r="H7843">
        <v>0.17757754017240701</v>
      </c>
      <c r="I7843">
        <v>0.12594625525877601</v>
      </c>
      <c r="J7843">
        <v>0.14398380561547799</v>
      </c>
      <c r="L7843" t="s">
        <v>119</v>
      </c>
      <c r="M7843" t="s">
        <v>119</v>
      </c>
    </row>
    <row r="7844" spans="1:13" x14ac:dyDescent="0.2">
      <c r="A7844" s="3" t="s">
        <v>7872</v>
      </c>
      <c r="C7844" t="s">
        <v>119</v>
      </c>
      <c r="G7844">
        <v>-0.432625591475022</v>
      </c>
      <c r="H7844">
        <v>0.175554489927953</v>
      </c>
      <c r="I7844">
        <v>-0.45295465030264398</v>
      </c>
      <c r="J7844">
        <v>0.122764686256816</v>
      </c>
      <c r="L7844" t="s">
        <v>119</v>
      </c>
      <c r="M7844" t="s">
        <v>119</v>
      </c>
    </row>
    <row r="7845" spans="1:13" x14ac:dyDescent="0.2">
      <c r="A7845" s="3" t="s">
        <v>7873</v>
      </c>
      <c r="C7845">
        <v>5.4685833170068303</v>
      </c>
      <c r="D7845">
        <v>1</v>
      </c>
      <c r="G7845">
        <v>-1.3272633408204499</v>
      </c>
      <c r="H7845">
        <v>0.255346256328843</v>
      </c>
      <c r="I7845">
        <v>-1.3792836530474899</v>
      </c>
      <c r="J7845">
        <v>0.29272142583239003</v>
      </c>
      <c r="L7845" t="s">
        <v>119</v>
      </c>
      <c r="M7845" t="s">
        <v>119</v>
      </c>
    </row>
    <row r="7846" spans="1:13" x14ac:dyDescent="0.2">
      <c r="A7846" s="3" t="s">
        <v>7874</v>
      </c>
      <c r="C7846" t="s">
        <v>119</v>
      </c>
      <c r="G7846">
        <v>-0.14832054367250999</v>
      </c>
      <c r="H7846">
        <v>0.137838651558818</v>
      </c>
      <c r="I7846">
        <v>-0.121084479318711</v>
      </c>
      <c r="J7846">
        <v>0.13442048897897199</v>
      </c>
      <c r="L7846" t="s">
        <v>119</v>
      </c>
      <c r="M7846" t="s">
        <v>119</v>
      </c>
    </row>
    <row r="7847" spans="1:13" x14ac:dyDescent="0.2">
      <c r="A7847" s="3" t="s">
        <v>7875</v>
      </c>
      <c r="C7847" t="s">
        <v>119</v>
      </c>
      <c r="G7847">
        <v>-0.566886911550045</v>
      </c>
      <c r="H7847">
        <v>0.25997990250091801</v>
      </c>
      <c r="I7847">
        <v>-0.35900640606523099</v>
      </c>
      <c r="J7847">
        <v>0.35207804410524901</v>
      </c>
      <c r="L7847" t="s">
        <v>119</v>
      </c>
      <c r="M7847" t="s">
        <v>119</v>
      </c>
    </row>
    <row r="7848" spans="1:13" x14ac:dyDescent="0.2">
      <c r="A7848" s="3" t="s">
        <v>7876</v>
      </c>
      <c r="C7848">
        <v>0.53605290024021002</v>
      </c>
      <c r="G7848">
        <v>-2.3618087954280401E-2</v>
      </c>
      <c r="H7848">
        <v>0.15209673732111401</v>
      </c>
      <c r="I7848">
        <v>9.2439954134155206E-2</v>
      </c>
      <c r="J7848">
        <v>0.13024417100563401</v>
      </c>
      <c r="L7848" t="s">
        <v>119</v>
      </c>
      <c r="M7848" t="s">
        <v>119</v>
      </c>
    </row>
    <row r="7849" spans="1:13" x14ac:dyDescent="0.2">
      <c r="A7849" s="3" t="s">
        <v>7877</v>
      </c>
      <c r="C7849">
        <v>2.04614178164472</v>
      </c>
      <c r="G7849">
        <v>0.13269077361736401</v>
      </c>
      <c r="H7849">
        <v>0.152270657463216</v>
      </c>
      <c r="I7849">
        <v>-8.8710393108666508E-3</v>
      </c>
      <c r="J7849">
        <v>0.11362770083536</v>
      </c>
      <c r="L7849" t="s">
        <v>119</v>
      </c>
      <c r="M7849" t="s">
        <v>119</v>
      </c>
    </row>
    <row r="7850" spans="1:13" x14ac:dyDescent="0.2">
      <c r="A7850" s="3" t="s">
        <v>7878</v>
      </c>
      <c r="C7850" t="s">
        <v>119</v>
      </c>
      <c r="G7850">
        <v>-7.4900780315396397E-3</v>
      </c>
      <c r="H7850">
        <v>0.18885895782666601</v>
      </c>
      <c r="I7850">
        <v>1.50221081879322E-2</v>
      </c>
      <c r="J7850">
        <v>0.10684269117682001</v>
      </c>
      <c r="L7850" t="s">
        <v>119</v>
      </c>
      <c r="M7850" t="s">
        <v>119</v>
      </c>
    </row>
    <row r="7851" spans="1:13" x14ac:dyDescent="0.2">
      <c r="A7851" s="3" t="s">
        <v>7879</v>
      </c>
      <c r="C7851">
        <v>3.9745293124838801</v>
      </c>
      <c r="G7851">
        <v>-5.2999051992510197E-2</v>
      </c>
      <c r="H7851">
        <v>0.17537310655939001</v>
      </c>
      <c r="I7851">
        <v>0.107413744099062</v>
      </c>
      <c r="J7851">
        <v>0.18951956861730901</v>
      </c>
      <c r="L7851" t="s">
        <v>119</v>
      </c>
      <c r="M7851" t="s">
        <v>119</v>
      </c>
    </row>
    <row r="7852" spans="1:13" x14ac:dyDescent="0.2">
      <c r="A7852" s="3" t="s">
        <v>7880</v>
      </c>
      <c r="C7852">
        <v>3.6564963705535001</v>
      </c>
      <c r="G7852">
        <v>-0.13034154223304301</v>
      </c>
      <c r="H7852">
        <v>0.173841013328868</v>
      </c>
      <c r="I7852">
        <v>-0.209945876944125</v>
      </c>
      <c r="J7852">
        <v>0.15614014591324701</v>
      </c>
      <c r="M7852">
        <v>0</v>
      </c>
    </row>
    <row r="7853" spans="1:13" x14ac:dyDescent="0.2">
      <c r="A7853" s="3" t="s">
        <v>7881</v>
      </c>
      <c r="C7853">
        <v>3.7782085763980899</v>
      </c>
      <c r="E7853">
        <v>1</v>
      </c>
      <c r="F7853" t="s">
        <v>42</v>
      </c>
      <c r="G7853">
        <v>-2.5964154760477101</v>
      </c>
      <c r="H7853">
        <v>0.38535962844848798</v>
      </c>
      <c r="I7853">
        <v>-1.61358661031013</v>
      </c>
      <c r="J7853">
        <v>0.386563726750765</v>
      </c>
      <c r="L7853" t="s">
        <v>119</v>
      </c>
      <c r="M7853" t="s">
        <v>119</v>
      </c>
    </row>
    <row r="7854" spans="1:13" x14ac:dyDescent="0.2">
      <c r="A7854" s="3" t="s">
        <v>7882</v>
      </c>
      <c r="C7854">
        <v>2.4828482830684702</v>
      </c>
      <c r="G7854">
        <v>-2.5507476987207098E-2</v>
      </c>
      <c r="H7854">
        <v>0.16942895365480801</v>
      </c>
      <c r="I7854">
        <v>2.9350194964825702E-2</v>
      </c>
      <c r="J7854">
        <v>0.155471900448516</v>
      </c>
      <c r="M7854">
        <v>1.3003901170351099E-3</v>
      </c>
    </row>
    <row r="7855" spans="1:13" x14ac:dyDescent="0.2">
      <c r="A7855" s="3" t="s">
        <v>7883</v>
      </c>
      <c r="C7855">
        <v>1.22650852980868</v>
      </c>
      <c r="G7855">
        <v>-7.4804653450239206E-2</v>
      </c>
      <c r="H7855">
        <v>0.15933868281810601</v>
      </c>
      <c r="I7855">
        <v>-4.5399410227010002E-2</v>
      </c>
      <c r="J7855">
        <v>8.1464212531161095E-2</v>
      </c>
      <c r="M7855">
        <v>0</v>
      </c>
    </row>
    <row r="7856" spans="1:13" x14ac:dyDescent="0.2">
      <c r="A7856" s="3" t="s">
        <v>7884</v>
      </c>
      <c r="C7856">
        <v>4.8459917706645701</v>
      </c>
      <c r="G7856">
        <v>-0.16065705119392401</v>
      </c>
      <c r="H7856">
        <v>0.21102713925796299</v>
      </c>
      <c r="I7856">
        <v>-7.6710463087082001E-2</v>
      </c>
      <c r="J7856">
        <v>0.23342201238253199</v>
      </c>
      <c r="M7856">
        <v>1.3003901170351099E-3</v>
      </c>
    </row>
    <row r="7857" spans="1:13" x14ac:dyDescent="0.2">
      <c r="A7857" s="3" t="s">
        <v>7885</v>
      </c>
      <c r="C7857">
        <v>4.6701605141266302</v>
      </c>
      <c r="G7857">
        <v>1.13816721452906E-2</v>
      </c>
      <c r="H7857">
        <v>0.20227492123379401</v>
      </c>
      <c r="I7857">
        <v>6.1978865139639197E-2</v>
      </c>
      <c r="J7857">
        <v>0.14561315476994499</v>
      </c>
      <c r="M7857">
        <v>1.3003901170351099E-3</v>
      </c>
    </row>
    <row r="7858" spans="1:13" x14ac:dyDescent="0.2">
      <c r="A7858" s="3" t="s">
        <v>7886</v>
      </c>
      <c r="C7858" t="s">
        <v>119</v>
      </c>
      <c r="G7858">
        <v>3.2974260846325099E-2</v>
      </c>
      <c r="H7858">
        <v>0.21761207063110699</v>
      </c>
      <c r="I7858">
        <v>0.10803398590171601</v>
      </c>
      <c r="J7858">
        <v>0.17839378184611901</v>
      </c>
      <c r="L7858" t="s">
        <v>119</v>
      </c>
      <c r="M7858" t="s">
        <v>119</v>
      </c>
    </row>
    <row r="7859" spans="1:13" x14ac:dyDescent="0.2">
      <c r="A7859" s="3" t="s">
        <v>7887</v>
      </c>
      <c r="C7859">
        <v>0.49569516262406899</v>
      </c>
      <c r="G7859">
        <v>-0.27485606364020099</v>
      </c>
      <c r="H7859">
        <v>0.131439197366716</v>
      </c>
      <c r="I7859">
        <v>-0.33802024141995501</v>
      </c>
      <c r="J7859">
        <v>0.13583531918420999</v>
      </c>
      <c r="M7859">
        <v>0</v>
      </c>
    </row>
    <row r="7860" spans="1:13" x14ac:dyDescent="0.2">
      <c r="A7860" s="3" t="s">
        <v>7888</v>
      </c>
      <c r="C7860">
        <v>1.91838623444635</v>
      </c>
      <c r="G7860">
        <v>0.13395147205012001</v>
      </c>
      <c r="H7860">
        <v>0.17821985578918501</v>
      </c>
      <c r="I7860">
        <v>0.123293431721892</v>
      </c>
      <c r="J7860">
        <v>0.138955253871892</v>
      </c>
      <c r="L7860" t="s">
        <v>119</v>
      </c>
      <c r="M7860" t="s">
        <v>119</v>
      </c>
    </row>
    <row r="7861" spans="1:13" x14ac:dyDescent="0.2">
      <c r="A7861" s="3" t="s">
        <v>7889</v>
      </c>
      <c r="C7861">
        <v>3.58616424593091</v>
      </c>
      <c r="G7861">
        <v>8.2888959557901307E-2</v>
      </c>
      <c r="H7861">
        <v>0.17857567238297001</v>
      </c>
      <c r="I7861">
        <v>2.90833427287958E-2</v>
      </c>
      <c r="J7861">
        <v>0.145068962320518</v>
      </c>
      <c r="M7861">
        <v>2.6007802340702198E-3</v>
      </c>
    </row>
    <row r="7862" spans="1:13" x14ac:dyDescent="0.2">
      <c r="A7862" s="3" t="s">
        <v>7890</v>
      </c>
      <c r="C7862">
        <v>8.4064264788474494E-2</v>
      </c>
      <c r="G7862">
        <v>-0.34978339385531099</v>
      </c>
      <c r="H7862">
        <v>0.17992625521018599</v>
      </c>
      <c r="I7862">
        <v>-0.35683728910894702</v>
      </c>
      <c r="J7862">
        <v>0.15146695567031501</v>
      </c>
      <c r="L7862" t="s">
        <v>119</v>
      </c>
      <c r="M7862" t="s">
        <v>119</v>
      </c>
    </row>
    <row r="7863" spans="1:13" x14ac:dyDescent="0.2">
      <c r="A7863" s="3" t="s">
        <v>7891</v>
      </c>
      <c r="C7863">
        <v>5.4392906810420198</v>
      </c>
      <c r="G7863">
        <v>-0.23352208623362999</v>
      </c>
      <c r="H7863">
        <v>0.18206070899708901</v>
      </c>
      <c r="I7863">
        <v>-3.81263895465212E-2</v>
      </c>
      <c r="J7863">
        <v>0.14204507583647</v>
      </c>
      <c r="L7863" t="s">
        <v>119</v>
      </c>
      <c r="M7863" t="s">
        <v>119</v>
      </c>
    </row>
    <row r="7864" spans="1:13" x14ac:dyDescent="0.2">
      <c r="A7864" s="3" t="s">
        <v>7892</v>
      </c>
      <c r="C7864" t="s">
        <v>119</v>
      </c>
      <c r="E7864">
        <v>1</v>
      </c>
      <c r="F7864" t="s">
        <v>42</v>
      </c>
      <c r="G7864">
        <v>-0.56096415869523797</v>
      </c>
      <c r="H7864">
        <v>0.19276527142625199</v>
      </c>
      <c r="I7864">
        <v>-0.58752651021580904</v>
      </c>
      <c r="J7864">
        <v>0.196385034044365</v>
      </c>
      <c r="L7864" t="s">
        <v>119</v>
      </c>
      <c r="M7864" t="s">
        <v>119</v>
      </c>
    </row>
    <row r="7865" spans="1:13" x14ac:dyDescent="0.2">
      <c r="A7865" s="3" t="s">
        <v>7893</v>
      </c>
      <c r="C7865" t="s">
        <v>119</v>
      </c>
      <c r="G7865">
        <v>-0.189842039535605</v>
      </c>
      <c r="H7865">
        <v>0.233753044268277</v>
      </c>
      <c r="I7865">
        <v>-0.19194431208895399</v>
      </c>
      <c r="J7865">
        <v>0.13160374602457001</v>
      </c>
      <c r="L7865" t="s">
        <v>119</v>
      </c>
      <c r="M7865" t="s">
        <v>119</v>
      </c>
    </row>
    <row r="7866" spans="1:13" x14ac:dyDescent="0.2">
      <c r="A7866" s="3" t="s">
        <v>7894</v>
      </c>
      <c r="C7866">
        <v>4.2644337408493702E-2</v>
      </c>
      <c r="G7866">
        <v>-0.180199080460656</v>
      </c>
      <c r="H7866">
        <v>0.105213380976864</v>
      </c>
      <c r="I7866">
        <v>-0.18125343927905799</v>
      </c>
      <c r="J7866">
        <v>0.110836216159849</v>
      </c>
      <c r="M7866">
        <v>0</v>
      </c>
    </row>
    <row r="7867" spans="1:13" x14ac:dyDescent="0.2">
      <c r="A7867" s="3" t="s">
        <v>7895</v>
      </c>
      <c r="C7867">
        <v>2.63459326844576</v>
      </c>
      <c r="G7867">
        <v>-0.17979883134348901</v>
      </c>
      <c r="H7867">
        <v>0.15819859761881999</v>
      </c>
      <c r="I7867">
        <v>-0.24343884851893299</v>
      </c>
      <c r="J7867">
        <v>0.200408941842001</v>
      </c>
      <c r="M7867">
        <v>0</v>
      </c>
    </row>
    <row r="7868" spans="1:13" x14ac:dyDescent="0.2">
      <c r="A7868" s="3" t="s">
        <v>7896</v>
      </c>
      <c r="C7868" t="s">
        <v>119</v>
      </c>
      <c r="G7868">
        <v>-0.163701045692766</v>
      </c>
      <c r="H7868">
        <v>0.17308658341730501</v>
      </c>
      <c r="I7868">
        <v>-0.107284001295439</v>
      </c>
      <c r="J7868">
        <v>0.168356534759111</v>
      </c>
      <c r="L7868" t="s">
        <v>119</v>
      </c>
      <c r="M7868" t="s">
        <v>119</v>
      </c>
    </row>
    <row r="7869" spans="1:13" x14ac:dyDescent="0.2">
      <c r="A7869" s="3" t="s">
        <v>7897</v>
      </c>
      <c r="C7869">
        <v>2.0107798387532401</v>
      </c>
      <c r="G7869">
        <v>-0.40559280522847801</v>
      </c>
      <c r="H7869">
        <v>9.9230674281891404E-2</v>
      </c>
      <c r="I7869">
        <v>-0.25500650402889202</v>
      </c>
      <c r="J7869">
        <v>0.178936400542868</v>
      </c>
      <c r="L7869" t="s">
        <v>119</v>
      </c>
      <c r="M7869" t="s">
        <v>119</v>
      </c>
    </row>
    <row r="7870" spans="1:13" x14ac:dyDescent="0.2">
      <c r="A7870" s="3" t="s">
        <v>7898</v>
      </c>
      <c r="C7870">
        <v>2.7845039829295701</v>
      </c>
      <c r="G7870">
        <v>-0.120749116661654</v>
      </c>
      <c r="H7870">
        <v>0.13948258358207599</v>
      </c>
      <c r="I7870">
        <v>-0.10800265328431401</v>
      </c>
      <c r="J7870">
        <v>0.20365723616239101</v>
      </c>
      <c r="M7870">
        <v>0</v>
      </c>
    </row>
    <row r="7871" spans="1:13" x14ac:dyDescent="0.2">
      <c r="A7871" s="3" t="s">
        <v>7899</v>
      </c>
      <c r="C7871" t="s">
        <v>119</v>
      </c>
      <c r="G7871">
        <v>-6.6170897567830997E-2</v>
      </c>
      <c r="H7871">
        <v>0.162835057393103</v>
      </c>
      <c r="I7871">
        <v>-8.3103174873933303E-2</v>
      </c>
      <c r="J7871">
        <v>0.111007474838729</v>
      </c>
      <c r="L7871" t="s">
        <v>119</v>
      </c>
      <c r="M7871" t="s">
        <v>119</v>
      </c>
    </row>
    <row r="7872" spans="1:13" x14ac:dyDescent="0.2">
      <c r="A7872" s="3" t="s">
        <v>7900</v>
      </c>
      <c r="C7872">
        <v>5.02192383855476</v>
      </c>
      <c r="G7872">
        <v>-0.21546750908659401</v>
      </c>
      <c r="H7872">
        <v>0.16489531232223401</v>
      </c>
      <c r="I7872">
        <v>-0.228161510518198</v>
      </c>
      <c r="J7872">
        <v>0.149027853738813</v>
      </c>
      <c r="M7872">
        <v>4.6814044213264003E-2</v>
      </c>
    </row>
    <row r="7873" spans="1:13" x14ac:dyDescent="0.2">
      <c r="A7873" s="3" t="s">
        <v>7901</v>
      </c>
      <c r="C7873" t="s">
        <v>119</v>
      </c>
      <c r="E7873">
        <v>1</v>
      </c>
      <c r="F7873" t="s">
        <v>42</v>
      </c>
      <c r="G7873">
        <v>-0.54381083897040605</v>
      </c>
      <c r="H7873">
        <v>0.233571495381525</v>
      </c>
      <c r="I7873">
        <v>-0.497780072028425</v>
      </c>
      <c r="J7873">
        <v>0.19986477395584101</v>
      </c>
      <c r="L7873" t="s">
        <v>119</v>
      </c>
      <c r="M7873" t="s">
        <v>119</v>
      </c>
    </row>
    <row r="7874" spans="1:13" x14ac:dyDescent="0.2">
      <c r="A7874" s="3" t="s">
        <v>7902</v>
      </c>
      <c r="C7874">
        <v>1.4436066514756101</v>
      </c>
      <c r="G7874">
        <v>3.1479604247906502E-2</v>
      </c>
      <c r="H7874">
        <v>0.17960845351131899</v>
      </c>
      <c r="I7874">
        <v>8.4236128480354402E-2</v>
      </c>
      <c r="J7874">
        <v>0.13341903087107701</v>
      </c>
      <c r="L7874" t="s">
        <v>119</v>
      </c>
      <c r="M7874" t="s">
        <v>119</v>
      </c>
    </row>
    <row r="7875" spans="1:13" x14ac:dyDescent="0.2">
      <c r="A7875" s="3" t="s">
        <v>7903</v>
      </c>
      <c r="C7875">
        <v>2.2295879227406501</v>
      </c>
      <c r="G7875">
        <v>-2.9703055884438601E-2</v>
      </c>
      <c r="H7875">
        <v>0.19305354870133401</v>
      </c>
      <c r="I7875">
        <v>7.8214002748541997E-2</v>
      </c>
      <c r="J7875">
        <v>0.105842573510605</v>
      </c>
      <c r="L7875" t="s">
        <v>119</v>
      </c>
      <c r="M7875" t="s">
        <v>119</v>
      </c>
    </row>
    <row r="7876" spans="1:13" x14ac:dyDescent="0.2">
      <c r="A7876" s="3" t="s">
        <v>7904</v>
      </c>
      <c r="C7876">
        <v>4.5058909297299596</v>
      </c>
      <c r="G7876">
        <v>-5.5398574138978501E-2</v>
      </c>
      <c r="H7876">
        <v>0.24293748395100601</v>
      </c>
      <c r="I7876">
        <v>-5.1726266700981301E-2</v>
      </c>
      <c r="J7876">
        <v>0.117192617625534</v>
      </c>
      <c r="M7876">
        <v>6.24187256176853E-2</v>
      </c>
    </row>
    <row r="7877" spans="1:13" x14ac:dyDescent="0.2">
      <c r="A7877" s="3" t="s">
        <v>7905</v>
      </c>
      <c r="C7877">
        <v>5.4245862262511002</v>
      </c>
      <c r="D7877">
        <v>1</v>
      </c>
      <c r="G7877">
        <v>-2.0255362287176002</v>
      </c>
      <c r="H7877">
        <v>0.26070568217698298</v>
      </c>
      <c r="I7877">
        <v>-2.0941102251724399</v>
      </c>
      <c r="J7877">
        <v>0.39759972864658299</v>
      </c>
      <c r="L7877">
        <v>1</v>
      </c>
      <c r="M7877">
        <v>1</v>
      </c>
    </row>
    <row r="7878" spans="1:13" x14ac:dyDescent="0.2">
      <c r="A7878" s="3" t="s">
        <v>7906</v>
      </c>
      <c r="C7878">
        <v>0.28688114778816198</v>
      </c>
      <c r="G7878">
        <v>3.1589311702841703E-2</v>
      </c>
      <c r="H7878">
        <v>0.13361686402374501</v>
      </c>
      <c r="I7878">
        <v>-3.9268116047174902E-2</v>
      </c>
      <c r="J7878">
        <v>0.127605401049911</v>
      </c>
      <c r="M7878">
        <v>1.3003901170351099E-3</v>
      </c>
    </row>
    <row r="7879" spans="1:13" x14ac:dyDescent="0.2">
      <c r="A7879" s="3" t="s">
        <v>7907</v>
      </c>
      <c r="C7879">
        <v>3.0125686735030599</v>
      </c>
      <c r="G7879">
        <v>5.8370578924419603E-2</v>
      </c>
      <c r="H7879">
        <v>0.19474895016438101</v>
      </c>
      <c r="I7879">
        <v>9.5371991345729004E-2</v>
      </c>
      <c r="J7879">
        <v>0.15944456663377199</v>
      </c>
      <c r="M7879">
        <v>5.2015604681404396E-3</v>
      </c>
    </row>
    <row r="7880" spans="1:13" x14ac:dyDescent="0.2">
      <c r="A7880" s="3" t="s">
        <v>7908</v>
      </c>
      <c r="C7880">
        <v>1.94485844580754</v>
      </c>
      <c r="G7880">
        <v>-4.8603051032919902E-4</v>
      </c>
      <c r="H7880">
        <v>0.191375287750534</v>
      </c>
      <c r="I7880">
        <v>-6.3026288223286204E-3</v>
      </c>
      <c r="J7880">
        <v>0.156995929723271</v>
      </c>
      <c r="M7880">
        <v>2.6007802340702198E-3</v>
      </c>
    </row>
    <row r="7881" spans="1:13" x14ac:dyDescent="0.2">
      <c r="A7881" s="3" t="s">
        <v>7909</v>
      </c>
      <c r="C7881">
        <v>3.6915341649191999</v>
      </c>
      <c r="D7881">
        <v>1</v>
      </c>
      <c r="G7881">
        <v>-1.7243755659997899</v>
      </c>
      <c r="H7881">
        <v>0.34738610325577801</v>
      </c>
      <c r="I7881">
        <v>-1.6997449717347499</v>
      </c>
      <c r="J7881">
        <v>0.17721211996629099</v>
      </c>
      <c r="L7881">
        <v>1</v>
      </c>
      <c r="M7881">
        <v>0.74122236671001296</v>
      </c>
    </row>
    <row r="7882" spans="1:13" x14ac:dyDescent="0.2">
      <c r="A7882" s="3" t="s">
        <v>7910</v>
      </c>
      <c r="C7882">
        <v>4.14730669878029</v>
      </c>
      <c r="G7882">
        <v>-0.28629512743415197</v>
      </c>
      <c r="H7882">
        <v>0.15965624823628799</v>
      </c>
      <c r="I7882">
        <v>-0.25288223811160399</v>
      </c>
      <c r="J7882">
        <v>0.21072161774716</v>
      </c>
      <c r="M7882">
        <v>0.11963589076723</v>
      </c>
    </row>
    <row r="7883" spans="1:13" x14ac:dyDescent="0.2">
      <c r="A7883" s="3" t="s">
        <v>7911</v>
      </c>
      <c r="C7883">
        <v>4.2764966656403596</v>
      </c>
      <c r="G7883">
        <v>-0.20543969819036301</v>
      </c>
      <c r="H7883">
        <v>0.162036327370466</v>
      </c>
      <c r="I7883">
        <v>-0.169266724508153</v>
      </c>
      <c r="J7883">
        <v>0.13891055799770999</v>
      </c>
      <c r="M7883">
        <v>6.5019505851755498E-3</v>
      </c>
    </row>
    <row r="7884" spans="1:13" x14ac:dyDescent="0.2">
      <c r="A7884" s="3" t="s">
        <v>7912</v>
      </c>
      <c r="C7884">
        <v>0.37851162325373</v>
      </c>
      <c r="G7884">
        <v>-1.9997821019093299E-2</v>
      </c>
      <c r="H7884">
        <v>0.196699501785189</v>
      </c>
      <c r="I7884">
        <v>-8.1082862416822499E-2</v>
      </c>
      <c r="J7884">
        <v>0.10382337613814301</v>
      </c>
      <c r="M7884">
        <v>2.6007802340702198E-3</v>
      </c>
    </row>
    <row r="7885" spans="1:13" x14ac:dyDescent="0.2">
      <c r="A7885" s="3" t="s">
        <v>7913</v>
      </c>
      <c r="C7885">
        <v>3.5957423394744001</v>
      </c>
      <c r="D7885">
        <v>1</v>
      </c>
      <c r="G7885">
        <v>-2.0797695739604798</v>
      </c>
      <c r="H7885">
        <v>0.347314524346301</v>
      </c>
      <c r="I7885">
        <v>-2.0306136785671298</v>
      </c>
      <c r="J7885">
        <v>0.32867091689795003</v>
      </c>
      <c r="L7885">
        <v>1</v>
      </c>
      <c r="M7885">
        <v>0.949284785435631</v>
      </c>
    </row>
    <row r="7886" spans="1:13" x14ac:dyDescent="0.2">
      <c r="A7886" s="3" t="s">
        <v>7914</v>
      </c>
      <c r="C7886">
        <v>4.8181347608108496</v>
      </c>
      <c r="E7886">
        <v>1</v>
      </c>
      <c r="F7886" t="s">
        <v>42</v>
      </c>
      <c r="G7886">
        <v>-0.65963345730419498</v>
      </c>
      <c r="H7886">
        <v>0.19147299773361501</v>
      </c>
      <c r="I7886">
        <v>-0.65890008049934201</v>
      </c>
      <c r="J7886">
        <v>0.15628393197465501</v>
      </c>
      <c r="M7886">
        <v>0.461638491547464</v>
      </c>
    </row>
    <row r="7887" spans="1:13" x14ac:dyDescent="0.2">
      <c r="A7887" s="3" t="s">
        <v>7915</v>
      </c>
      <c r="C7887">
        <v>4.2644337408493702E-2</v>
      </c>
      <c r="G7887">
        <v>-0.223300927417557</v>
      </c>
      <c r="H7887">
        <v>0.207331985692707</v>
      </c>
      <c r="I7887">
        <v>-0.262630660302269</v>
      </c>
      <c r="J7887">
        <v>0.11956039268558</v>
      </c>
      <c r="M7887">
        <v>1.3003901170351099E-3</v>
      </c>
    </row>
    <row r="7888" spans="1:13" x14ac:dyDescent="0.2">
      <c r="A7888" s="3" t="s">
        <v>7916</v>
      </c>
      <c r="C7888">
        <v>7.42324199597366</v>
      </c>
      <c r="G7888">
        <v>-0.13931236983783599</v>
      </c>
      <c r="H7888">
        <v>0.192107115550779</v>
      </c>
      <c r="I7888">
        <v>-3.30978557329244E-3</v>
      </c>
      <c r="J7888">
        <v>0.15828901840238799</v>
      </c>
      <c r="M7888">
        <v>9.10273081924577E-3</v>
      </c>
    </row>
    <row r="7889" spans="1:13" x14ac:dyDescent="0.2">
      <c r="A7889" s="3" t="s">
        <v>7917</v>
      </c>
      <c r="C7889">
        <v>4.5459683691052897</v>
      </c>
      <c r="G7889">
        <v>-5.7879470383180402E-4</v>
      </c>
      <c r="H7889">
        <v>0.23722181433636</v>
      </c>
      <c r="I7889">
        <v>5.72416448986817E-2</v>
      </c>
      <c r="J7889">
        <v>0.11460384522195401</v>
      </c>
      <c r="M7889">
        <v>1.8205461638491498E-2</v>
      </c>
    </row>
    <row r="7890" spans="1:13" x14ac:dyDescent="0.2">
      <c r="A7890" s="3" t="s">
        <v>7918</v>
      </c>
      <c r="C7890">
        <v>5.5665107558578804</v>
      </c>
      <c r="G7890">
        <v>-0.25213865652291201</v>
      </c>
      <c r="H7890">
        <v>0.125837764478298</v>
      </c>
      <c r="I7890">
        <v>-0.20180812906238199</v>
      </c>
      <c r="J7890">
        <v>0.145419082207458</v>
      </c>
      <c r="M7890">
        <v>1.3003901170351099E-3</v>
      </c>
    </row>
    <row r="7891" spans="1:13" x14ac:dyDescent="0.2">
      <c r="A7891" s="3" t="s">
        <v>7919</v>
      </c>
      <c r="C7891">
        <v>6.7399830790797299</v>
      </c>
      <c r="E7891">
        <v>1</v>
      </c>
      <c r="F7891" t="s">
        <v>42</v>
      </c>
      <c r="G7891">
        <v>-0.75393290942384805</v>
      </c>
      <c r="H7891">
        <v>0.27595055370264299</v>
      </c>
      <c r="I7891">
        <v>-0.70756828427722196</v>
      </c>
      <c r="J7891">
        <v>0.162108297244727</v>
      </c>
      <c r="M7891">
        <v>0.53966189856957103</v>
      </c>
    </row>
    <row r="7892" spans="1:13" x14ac:dyDescent="0.2">
      <c r="A7892" s="3" t="s">
        <v>7920</v>
      </c>
      <c r="C7892">
        <v>4.2055489111730298</v>
      </c>
      <c r="G7892">
        <v>2.36006436448882E-3</v>
      </c>
      <c r="H7892">
        <v>0.12182326496271501</v>
      </c>
      <c r="I7892">
        <v>-2.6223557798415099E-2</v>
      </c>
      <c r="J7892">
        <v>0.136467398984289</v>
      </c>
      <c r="M7892">
        <v>0.221066319895969</v>
      </c>
    </row>
    <row r="7893" spans="1:13" x14ac:dyDescent="0.2">
      <c r="A7893" s="3" t="s">
        <v>7921</v>
      </c>
      <c r="C7893">
        <v>4.0116745333809201</v>
      </c>
      <c r="G7893">
        <v>-4.2001695981475601E-2</v>
      </c>
      <c r="H7893">
        <v>0.10688817016193</v>
      </c>
      <c r="I7893">
        <v>-0.125885479391735</v>
      </c>
      <c r="J7893">
        <v>0.12249021354406001</v>
      </c>
      <c r="M7893">
        <v>1.3003901170351099E-3</v>
      </c>
    </row>
    <row r="7894" spans="1:13" x14ac:dyDescent="0.2">
      <c r="A7894" s="3" t="s">
        <v>7922</v>
      </c>
      <c r="C7894">
        <v>0.87184364850931795</v>
      </c>
      <c r="G7894">
        <v>-0.17457300629255201</v>
      </c>
      <c r="H7894">
        <v>0.18101072818441</v>
      </c>
      <c r="I7894">
        <v>-6.2132202467783101E-2</v>
      </c>
      <c r="J7894">
        <v>0.14049741845607</v>
      </c>
      <c r="M7894">
        <v>2.3407022106632001E-2</v>
      </c>
    </row>
    <row r="7895" spans="1:13" x14ac:dyDescent="0.2">
      <c r="A7895" s="3" t="s">
        <v>7923</v>
      </c>
      <c r="C7895">
        <v>6.61955973778249</v>
      </c>
      <c r="E7895">
        <v>1</v>
      </c>
      <c r="F7895" t="s">
        <v>42</v>
      </c>
      <c r="G7895">
        <v>-0.38310037043150602</v>
      </c>
      <c r="H7895">
        <v>0.204508907587342</v>
      </c>
      <c r="I7895">
        <v>-0.60950009689754003</v>
      </c>
      <c r="J7895">
        <v>0.191282292954708</v>
      </c>
      <c r="M7895">
        <v>0.28868660598179502</v>
      </c>
    </row>
    <row r="7896" spans="1:13" x14ac:dyDescent="0.2">
      <c r="A7896" s="3" t="s">
        <v>7924</v>
      </c>
      <c r="C7896">
        <v>6.6926503700355298</v>
      </c>
      <c r="D7896">
        <v>1</v>
      </c>
      <c r="G7896">
        <v>-1.98569457940723</v>
      </c>
      <c r="H7896">
        <v>0.31575509701395399</v>
      </c>
      <c r="I7896">
        <v>-2.16580682181851</v>
      </c>
      <c r="J7896">
        <v>0.33908108549416999</v>
      </c>
      <c r="L7896">
        <v>1</v>
      </c>
      <c r="M7896">
        <v>0.99869960988296502</v>
      </c>
    </row>
    <row r="7897" spans="1:13" x14ac:dyDescent="0.2">
      <c r="A7897" s="3" t="s">
        <v>7925</v>
      </c>
      <c r="C7897">
        <v>2.0772429989324599</v>
      </c>
      <c r="G7897">
        <v>-0.37301806384963998</v>
      </c>
      <c r="H7897">
        <v>0.20087135026061301</v>
      </c>
      <c r="I7897">
        <v>-0.45739044994072497</v>
      </c>
      <c r="J7897">
        <v>0.20033054326713601</v>
      </c>
      <c r="M7897">
        <v>0</v>
      </c>
    </row>
    <row r="7898" spans="1:13" x14ac:dyDescent="0.2">
      <c r="A7898" s="3" t="s">
        <v>7926</v>
      </c>
      <c r="C7898">
        <v>0.12432813500220199</v>
      </c>
      <c r="G7898">
        <v>0.17619371374301199</v>
      </c>
      <c r="H7898">
        <v>0.147748009748572</v>
      </c>
      <c r="I7898">
        <v>0.181728652107356</v>
      </c>
      <c r="J7898">
        <v>0.155159418886406</v>
      </c>
      <c r="M7898">
        <v>0</v>
      </c>
    </row>
    <row r="7899" spans="1:13" x14ac:dyDescent="0.2">
      <c r="A7899" s="3" t="s">
        <v>7927</v>
      </c>
      <c r="C7899">
        <v>1.76128527336162</v>
      </c>
      <c r="G7899">
        <v>8.2432997003827502E-2</v>
      </c>
      <c r="H7899">
        <v>0.185742052310476</v>
      </c>
      <c r="I7899">
        <v>3.23570992217313E-2</v>
      </c>
      <c r="J7899">
        <v>0.127115478330033</v>
      </c>
      <c r="M7899">
        <v>1.04031209362809E-2</v>
      </c>
    </row>
    <row r="7900" spans="1:13" x14ac:dyDescent="0.2">
      <c r="A7900" s="3" t="s">
        <v>7928</v>
      </c>
      <c r="C7900">
        <v>2.8569152196770899E-2</v>
      </c>
      <c r="G7900">
        <v>0.145853511220118</v>
      </c>
      <c r="H7900">
        <v>0.13473147749537101</v>
      </c>
      <c r="I7900">
        <v>9.7997597238573694E-2</v>
      </c>
      <c r="J7900">
        <v>8.2589196404735901E-2</v>
      </c>
      <c r="M7900">
        <v>1.3003901170351099E-3</v>
      </c>
    </row>
    <row r="7901" spans="1:13" x14ac:dyDescent="0.2">
      <c r="A7901" s="3" t="s">
        <v>7929</v>
      </c>
      <c r="C7901">
        <v>2.8399595874895298</v>
      </c>
      <c r="E7901">
        <v>1</v>
      </c>
      <c r="F7901" t="s">
        <v>42</v>
      </c>
      <c r="G7901">
        <v>-0.89063296651572799</v>
      </c>
      <c r="H7901">
        <v>0.207983332193096</v>
      </c>
      <c r="I7901">
        <v>-0.60488137313395496</v>
      </c>
      <c r="J7901">
        <v>0.217894948470536</v>
      </c>
      <c r="M7901">
        <v>7.8023407022106597E-2</v>
      </c>
    </row>
    <row r="7902" spans="1:13" x14ac:dyDescent="0.2">
      <c r="A7902" s="3" t="s">
        <v>7930</v>
      </c>
      <c r="C7902">
        <v>6.0067468324405802</v>
      </c>
      <c r="G7902">
        <v>-0.37140098296423402</v>
      </c>
      <c r="H7902">
        <v>0.204423086348584</v>
      </c>
      <c r="I7902">
        <v>-0.40282025964103402</v>
      </c>
      <c r="J7902">
        <v>0.116632629028214</v>
      </c>
      <c r="M7902">
        <v>2.08062418725618E-2</v>
      </c>
    </row>
    <row r="7903" spans="1:13" x14ac:dyDescent="0.2">
      <c r="A7903" s="3" t="s">
        <v>7931</v>
      </c>
      <c r="C7903">
        <v>0</v>
      </c>
      <c r="G7903">
        <v>-0.132327324570467</v>
      </c>
      <c r="H7903">
        <v>0.223651045950924</v>
      </c>
      <c r="I7903">
        <v>-0.15419228164044699</v>
      </c>
      <c r="J7903">
        <v>0.15271928789526701</v>
      </c>
      <c r="M7903">
        <v>1.3003901170351099E-3</v>
      </c>
    </row>
    <row r="7904" spans="1:13" x14ac:dyDescent="0.2">
      <c r="A7904" s="3" t="s">
        <v>7932</v>
      </c>
      <c r="C7904">
        <v>7.1967250607860302</v>
      </c>
      <c r="E7904">
        <v>1</v>
      </c>
      <c r="F7904" t="s">
        <v>42</v>
      </c>
      <c r="G7904">
        <v>-0.454132197103705</v>
      </c>
      <c r="H7904">
        <v>0.233749068293265</v>
      </c>
      <c r="I7904">
        <v>-0.50609104487802103</v>
      </c>
      <c r="J7904">
        <v>0.257005899042694</v>
      </c>
      <c r="M7904">
        <v>0.40832249674902499</v>
      </c>
    </row>
    <row r="7905" spans="1:13" x14ac:dyDescent="0.2">
      <c r="A7905" s="3" t="s">
        <v>7933</v>
      </c>
      <c r="C7905">
        <v>3.43295940727611</v>
      </c>
      <c r="G7905">
        <v>-0.29918894723380302</v>
      </c>
      <c r="H7905">
        <v>0.175132546221447</v>
      </c>
      <c r="I7905">
        <v>-0.17579776661115101</v>
      </c>
      <c r="J7905">
        <v>0.195707073496133</v>
      </c>
      <c r="M7905">
        <v>1.3003901170351099E-3</v>
      </c>
    </row>
    <row r="7906" spans="1:13" x14ac:dyDescent="0.2">
      <c r="A7906" s="3" t="s">
        <v>7934</v>
      </c>
      <c r="C7906">
        <v>4.1953475983222202</v>
      </c>
      <c r="E7906">
        <v>1</v>
      </c>
      <c r="F7906" t="s">
        <v>42</v>
      </c>
      <c r="G7906">
        <v>-0.63511451019018705</v>
      </c>
      <c r="H7906">
        <v>0.163894058190176</v>
      </c>
      <c r="I7906">
        <v>-0.57379694471019105</v>
      </c>
      <c r="J7906">
        <v>0.20335060530530599</v>
      </c>
      <c r="M7906">
        <v>3.90117035110533E-3</v>
      </c>
    </row>
    <row r="7907" spans="1:13" x14ac:dyDescent="0.2">
      <c r="A7907" s="3" t="s">
        <v>7935</v>
      </c>
      <c r="C7907">
        <v>3.6123524987526601</v>
      </c>
      <c r="G7907">
        <v>-2.63790932791493E-2</v>
      </c>
      <c r="H7907">
        <v>0.216163975049805</v>
      </c>
      <c r="I7907">
        <v>-7.6591933155210803E-2</v>
      </c>
      <c r="J7907">
        <v>0.17339316951894701</v>
      </c>
      <c r="M7907">
        <v>0</v>
      </c>
    </row>
    <row r="7908" spans="1:13" x14ac:dyDescent="0.2">
      <c r="A7908" s="3" t="s">
        <v>7936</v>
      </c>
      <c r="C7908">
        <v>5.5185351389821804</v>
      </c>
      <c r="G7908">
        <v>0.204867644972337</v>
      </c>
      <c r="H7908">
        <v>0.17855034944031001</v>
      </c>
      <c r="I7908">
        <v>5.3201824680481499E-2</v>
      </c>
      <c r="J7908">
        <v>0.19878234760368901</v>
      </c>
      <c r="L7908">
        <v>1</v>
      </c>
      <c r="M7908">
        <v>0.81276005547850205</v>
      </c>
    </row>
    <row r="7909" spans="1:13" x14ac:dyDescent="0.2">
      <c r="A7909" s="3" t="s">
        <v>7937</v>
      </c>
      <c r="C7909">
        <v>0.27500704749986998</v>
      </c>
      <c r="G7909">
        <v>5.2921837761904698E-2</v>
      </c>
      <c r="H7909">
        <v>0.186517439384603</v>
      </c>
      <c r="I7909">
        <v>4.6577756054672403E-2</v>
      </c>
      <c r="J7909">
        <v>0.194155914446938</v>
      </c>
      <c r="M7909">
        <v>1.3003901170351099E-3</v>
      </c>
    </row>
    <row r="7910" spans="1:13" x14ac:dyDescent="0.2">
      <c r="A7910" s="3" t="s">
        <v>7938</v>
      </c>
      <c r="C7910">
        <v>9.7610796626422303E-2</v>
      </c>
      <c r="G7910">
        <v>-0.44144277079456101</v>
      </c>
      <c r="H7910">
        <v>0.18227942721839299</v>
      </c>
      <c r="I7910">
        <v>-0.366101099700545</v>
      </c>
      <c r="J7910">
        <v>0.183330278993041</v>
      </c>
      <c r="M7910">
        <v>1.5604681404421301E-2</v>
      </c>
    </row>
    <row r="7911" spans="1:13" x14ac:dyDescent="0.2">
      <c r="A7911" s="3" t="s">
        <v>7939</v>
      </c>
      <c r="C7911">
        <v>5.9583787115663398</v>
      </c>
      <c r="E7911">
        <v>1</v>
      </c>
      <c r="F7911" t="s">
        <v>47</v>
      </c>
      <c r="G7911">
        <v>0.32004479014557202</v>
      </c>
      <c r="H7911">
        <v>0.233968987858231</v>
      </c>
      <c r="I7911">
        <v>4.5714443392897999E-2</v>
      </c>
      <c r="J7911">
        <v>0.18379292086918</v>
      </c>
      <c r="M7911">
        <v>1.3003901170351099E-3</v>
      </c>
    </row>
    <row r="7912" spans="1:13" x14ac:dyDescent="0.2">
      <c r="A7912" s="3" t="s">
        <v>7940</v>
      </c>
      <c r="C7912">
        <v>4.58074849176377</v>
      </c>
      <c r="G7912">
        <v>5.50867162479136E-2</v>
      </c>
      <c r="H7912">
        <v>0.196575667835097</v>
      </c>
      <c r="I7912">
        <v>6.6256737210585004E-2</v>
      </c>
      <c r="J7912">
        <v>0.12899612330492499</v>
      </c>
      <c r="L7912" t="s">
        <v>119</v>
      </c>
      <c r="M7912" t="s">
        <v>119</v>
      </c>
    </row>
    <row r="7913" spans="1:13" x14ac:dyDescent="0.2">
      <c r="A7913" s="3" t="s">
        <v>7941</v>
      </c>
      <c r="C7913">
        <v>0.31034012061214999</v>
      </c>
      <c r="G7913">
        <v>-9.8840981310455794E-2</v>
      </c>
      <c r="H7913">
        <v>0.242881825599919</v>
      </c>
      <c r="I7913">
        <v>-3.98401980831797E-2</v>
      </c>
      <c r="J7913">
        <v>0.129972168346909</v>
      </c>
      <c r="M7913">
        <v>3.7711313394018203E-2</v>
      </c>
    </row>
    <row r="7914" spans="1:13" x14ac:dyDescent="0.2">
      <c r="A7914" s="3" t="s">
        <v>7942</v>
      </c>
      <c r="C7914">
        <v>2.8678964639926501</v>
      </c>
      <c r="G7914">
        <v>-0.13376721180603399</v>
      </c>
      <c r="H7914">
        <v>0.171870254950446</v>
      </c>
      <c r="I7914">
        <v>-8.2985997551138599E-2</v>
      </c>
      <c r="J7914">
        <v>0.14655972302478901</v>
      </c>
      <c r="M7914">
        <v>5.2015604681404396E-3</v>
      </c>
    </row>
    <row r="7915" spans="1:13" x14ac:dyDescent="0.2">
      <c r="A7915" s="3" t="s">
        <v>7943</v>
      </c>
      <c r="C7915">
        <v>4.8444860877578</v>
      </c>
      <c r="G7915">
        <v>-0.14526879073046001</v>
      </c>
      <c r="H7915">
        <v>0.14633254625799799</v>
      </c>
      <c r="I7915">
        <v>-5.7988589997943603E-2</v>
      </c>
      <c r="J7915">
        <v>0.11953280574083699</v>
      </c>
      <c r="M7915">
        <v>0</v>
      </c>
    </row>
    <row r="7916" spans="1:13" x14ac:dyDescent="0.2">
      <c r="A7916" s="3" t="s">
        <v>7944</v>
      </c>
      <c r="C7916">
        <v>3.58014548442338</v>
      </c>
      <c r="G7916">
        <v>-9.7438625177641403E-2</v>
      </c>
      <c r="H7916">
        <v>0.21088676582285501</v>
      </c>
      <c r="I7916">
        <v>6.4175671246669799E-2</v>
      </c>
      <c r="J7916">
        <v>0.158668443890533</v>
      </c>
      <c r="M7916">
        <v>6.5019505851755498E-3</v>
      </c>
    </row>
    <row r="7917" spans="1:13" x14ac:dyDescent="0.2">
      <c r="A7917" s="3" t="s">
        <v>7945</v>
      </c>
      <c r="C7917">
        <v>6.2517190926059598</v>
      </c>
      <c r="G7917">
        <v>-0.15299611805885999</v>
      </c>
      <c r="H7917">
        <v>0.24449833428039999</v>
      </c>
      <c r="I7917">
        <v>-0.30258123625234801</v>
      </c>
      <c r="J7917">
        <v>0.133541637914146</v>
      </c>
      <c r="M7917">
        <v>5.5916775032509802E-2</v>
      </c>
    </row>
    <row r="7918" spans="1:13" x14ac:dyDescent="0.2">
      <c r="A7918" s="3" t="s">
        <v>7946</v>
      </c>
      <c r="C7918">
        <v>3.4235781709817998</v>
      </c>
      <c r="G7918">
        <v>-0.372447137307231</v>
      </c>
      <c r="H7918">
        <v>0.172836875304308</v>
      </c>
      <c r="I7918">
        <v>-0.25376247293577597</v>
      </c>
      <c r="J7918">
        <v>0.189301826735738</v>
      </c>
      <c r="M7918">
        <v>5.2015604681404396E-3</v>
      </c>
    </row>
    <row r="7919" spans="1:13" x14ac:dyDescent="0.2">
      <c r="A7919" s="3" t="s">
        <v>7947</v>
      </c>
      <c r="C7919">
        <v>2.4854268271702402</v>
      </c>
      <c r="G7919">
        <v>-3.3683704379515698E-2</v>
      </c>
      <c r="H7919">
        <v>0.16466324264052401</v>
      </c>
      <c r="I7919">
        <v>5.8694431894373303E-2</v>
      </c>
      <c r="J7919">
        <v>0.16650451507230499</v>
      </c>
      <c r="M7919">
        <v>2.6007802340702198E-3</v>
      </c>
    </row>
    <row r="7920" spans="1:13" x14ac:dyDescent="0.2">
      <c r="A7920" s="3" t="s">
        <v>7948</v>
      </c>
      <c r="C7920">
        <v>2.66220549965362</v>
      </c>
      <c r="D7920">
        <v>1</v>
      </c>
      <c r="G7920">
        <v>-1.85333323550116</v>
      </c>
      <c r="H7920">
        <v>0.27397221420004497</v>
      </c>
      <c r="I7920">
        <v>-2.0330639967350601</v>
      </c>
      <c r="J7920">
        <v>0.30190249407089198</v>
      </c>
      <c r="L7920">
        <v>1</v>
      </c>
      <c r="M7920">
        <v>0.99869960988296502</v>
      </c>
    </row>
    <row r="7921" spans="1:13" x14ac:dyDescent="0.2">
      <c r="A7921" s="3" t="s">
        <v>7949</v>
      </c>
      <c r="C7921">
        <v>0</v>
      </c>
      <c r="E7921">
        <v>1</v>
      </c>
      <c r="F7921" t="s">
        <v>47</v>
      </c>
      <c r="G7921">
        <v>0.18795668571319599</v>
      </c>
      <c r="H7921">
        <v>0.26739579002524999</v>
      </c>
      <c r="I7921">
        <v>0.29967793889538602</v>
      </c>
      <c r="J7921">
        <v>0.14375864037327901</v>
      </c>
      <c r="M7921">
        <v>5.2015604681404396E-3</v>
      </c>
    </row>
    <row r="7922" spans="1:13" x14ac:dyDescent="0.2">
      <c r="A7922" s="3" t="s">
        <v>7950</v>
      </c>
      <c r="C7922">
        <v>0</v>
      </c>
      <c r="G7922">
        <v>-5.07979772274747E-2</v>
      </c>
      <c r="H7922">
        <v>0.19027981485634299</v>
      </c>
      <c r="I7922">
        <v>4.2301323674994999E-2</v>
      </c>
      <c r="J7922">
        <v>0.128850961510869</v>
      </c>
      <c r="M7922">
        <v>9.10273081924577E-3</v>
      </c>
    </row>
    <row r="7923" spans="1:13" x14ac:dyDescent="0.2">
      <c r="A7923" s="3" t="s">
        <v>7951</v>
      </c>
      <c r="C7923">
        <v>0</v>
      </c>
      <c r="E7923">
        <v>1</v>
      </c>
      <c r="F7923" t="s">
        <v>47</v>
      </c>
      <c r="G7923">
        <v>0.40173508391832902</v>
      </c>
      <c r="H7923">
        <v>0.16014678851594899</v>
      </c>
      <c r="I7923">
        <v>0.31039512895648003</v>
      </c>
      <c r="J7923">
        <v>0.123116786119791</v>
      </c>
      <c r="M7923">
        <v>0</v>
      </c>
    </row>
    <row r="7924" spans="1:13" x14ac:dyDescent="0.2">
      <c r="A7924" s="3" t="s">
        <v>7952</v>
      </c>
      <c r="C7924">
        <v>0</v>
      </c>
      <c r="G7924">
        <v>0.16943283682351701</v>
      </c>
      <c r="H7924">
        <v>0.21217049098523599</v>
      </c>
      <c r="I7924">
        <v>7.9091192737192006E-2</v>
      </c>
      <c r="J7924">
        <v>0.164287986889497</v>
      </c>
      <c r="M7924">
        <v>3.90117035110533E-3</v>
      </c>
    </row>
    <row r="7925" spans="1:13" x14ac:dyDescent="0.2">
      <c r="A7925" s="3" t="s">
        <v>7953</v>
      </c>
      <c r="C7925">
        <v>0</v>
      </c>
      <c r="G7925">
        <v>0.22385247561976401</v>
      </c>
      <c r="H7925">
        <v>0.13167317770645401</v>
      </c>
      <c r="I7925">
        <v>5.55482812343066E-2</v>
      </c>
      <c r="J7925">
        <v>0.102433121451702</v>
      </c>
      <c r="M7925">
        <v>0</v>
      </c>
    </row>
    <row r="7926" spans="1:13" x14ac:dyDescent="0.2">
      <c r="A7926" s="3" t="s">
        <v>7954</v>
      </c>
      <c r="C7926">
        <v>0.69599381310990005</v>
      </c>
      <c r="G7926">
        <v>0.10274384004831499</v>
      </c>
      <c r="H7926">
        <v>0.15180851234954201</v>
      </c>
      <c r="I7926">
        <v>9.1162584513094405E-2</v>
      </c>
      <c r="J7926">
        <v>9.7080489690291899E-2</v>
      </c>
      <c r="L7926" t="s">
        <v>119</v>
      </c>
      <c r="M7926" t="s">
        <v>119</v>
      </c>
    </row>
    <row r="7927" spans="1:13" x14ac:dyDescent="0.2">
      <c r="A7927" s="3" t="s">
        <v>7955</v>
      </c>
      <c r="C7927">
        <v>4.5001646794921699</v>
      </c>
      <c r="G7927">
        <v>0.56067744422059795</v>
      </c>
      <c r="H7927">
        <v>0.242440570965996</v>
      </c>
      <c r="I7927">
        <v>0.111551830671487</v>
      </c>
      <c r="J7927">
        <v>0.127363288688221</v>
      </c>
      <c r="L7927" t="s">
        <v>119</v>
      </c>
      <c r="M7927" t="s">
        <v>119</v>
      </c>
    </row>
    <row r="7928" spans="1:13" x14ac:dyDescent="0.2">
      <c r="A7928" s="3" t="s">
        <v>7956</v>
      </c>
      <c r="C7928">
        <v>1.7697717392494501</v>
      </c>
      <c r="G7928">
        <v>-0.29863878877405198</v>
      </c>
      <c r="H7928">
        <v>0.167738790895676</v>
      </c>
      <c r="I7928">
        <v>-0.40509158087429398</v>
      </c>
      <c r="J7928">
        <v>0.11802750177832</v>
      </c>
      <c r="M7928">
        <v>1.3003901170351099E-3</v>
      </c>
    </row>
    <row r="7929" spans="1:13" x14ac:dyDescent="0.2">
      <c r="A7929" s="3" t="s">
        <v>7957</v>
      </c>
      <c r="C7929">
        <v>7.0389327891397999E-2</v>
      </c>
      <c r="G7929">
        <v>0.241918015916679</v>
      </c>
      <c r="H7929">
        <v>0.136854593657181</v>
      </c>
      <c r="I7929">
        <v>0.115951206386098</v>
      </c>
      <c r="J7929">
        <v>0.14440737735998599</v>
      </c>
      <c r="M7929">
        <v>2.6007802340702198E-3</v>
      </c>
    </row>
    <row r="7930" spans="1:13" x14ac:dyDescent="0.2">
      <c r="A7930" s="3" t="s">
        <v>7958</v>
      </c>
      <c r="C7930">
        <v>0</v>
      </c>
      <c r="G7930">
        <v>0.149805361480633</v>
      </c>
      <c r="H7930">
        <v>0.18816309019253499</v>
      </c>
      <c r="I7930">
        <v>7.6011810754721298E-2</v>
      </c>
      <c r="J7930">
        <v>8.3730920838557404E-2</v>
      </c>
      <c r="M7930">
        <v>0</v>
      </c>
    </row>
    <row r="7931" spans="1:13" x14ac:dyDescent="0.2">
      <c r="A7931" s="3" t="s">
        <v>7959</v>
      </c>
      <c r="C7931">
        <v>2.0806576633452298</v>
      </c>
      <c r="G7931">
        <v>-0.243960033330369</v>
      </c>
      <c r="H7931">
        <v>0.15925690475326601</v>
      </c>
      <c r="I7931">
        <v>-8.4983560107752695E-2</v>
      </c>
      <c r="J7931">
        <v>0.109019728836353</v>
      </c>
      <c r="M7931">
        <v>5.2015604681404396E-3</v>
      </c>
    </row>
    <row r="7932" spans="1:13" x14ac:dyDescent="0.2">
      <c r="A7932" s="3" t="s">
        <v>7960</v>
      </c>
      <c r="C7932">
        <v>0.70487196445635303</v>
      </c>
      <c r="G7932">
        <v>-0.31137655566484901</v>
      </c>
      <c r="H7932">
        <v>0.14186589498538801</v>
      </c>
      <c r="I7932">
        <v>-0.229474984000791</v>
      </c>
      <c r="J7932">
        <v>0.16844681782800799</v>
      </c>
      <c r="M7932">
        <v>1.30039011703511E-2</v>
      </c>
    </row>
    <row r="7933" spans="1:13" x14ac:dyDescent="0.2">
      <c r="A7933" s="3" t="s">
        <v>7961</v>
      </c>
      <c r="C7933">
        <v>3.1731274334806598</v>
      </c>
      <c r="G7933">
        <v>-3.7688958092496803E-2</v>
      </c>
      <c r="H7933">
        <v>0.136857423522531</v>
      </c>
      <c r="I7933">
        <v>-3.4649604893867099E-2</v>
      </c>
      <c r="J7933">
        <v>0.11338997191403</v>
      </c>
      <c r="M7933">
        <v>0</v>
      </c>
    </row>
    <row r="7934" spans="1:13" x14ac:dyDescent="0.2">
      <c r="A7934" s="3" t="s">
        <v>7962</v>
      </c>
      <c r="C7934">
        <v>0.111031312388744</v>
      </c>
      <c r="G7934">
        <v>-0.24603764934245501</v>
      </c>
      <c r="H7934">
        <v>0.19799018436536001</v>
      </c>
      <c r="I7934">
        <v>-3.64604232962197E-2</v>
      </c>
      <c r="J7934">
        <v>0.14261492874363099</v>
      </c>
      <c r="M7934">
        <v>0</v>
      </c>
    </row>
    <row r="7935" spans="1:13" x14ac:dyDescent="0.2">
      <c r="A7935" s="3" t="s">
        <v>7963</v>
      </c>
      <c r="C7935">
        <v>0.42223300068304798</v>
      </c>
      <c r="G7935">
        <v>-0.29354388475843901</v>
      </c>
      <c r="H7935">
        <v>0.201471907047614</v>
      </c>
      <c r="I7935">
        <v>-0.280444426984644</v>
      </c>
      <c r="J7935">
        <v>4.8121398623445201E-2</v>
      </c>
      <c r="M7935">
        <v>3.90117035110533E-3</v>
      </c>
    </row>
    <row r="7936" spans="1:13" x14ac:dyDescent="0.2">
      <c r="A7936" s="3" t="s">
        <v>7964</v>
      </c>
      <c r="C7936">
        <v>6.8414699994657999</v>
      </c>
      <c r="G7936">
        <v>-0.15269614729043801</v>
      </c>
      <c r="H7936">
        <v>0.176716639476584</v>
      </c>
      <c r="I7936">
        <v>-0.11727810165532</v>
      </c>
      <c r="J7936">
        <v>0.209000849388571</v>
      </c>
      <c r="M7936">
        <v>0</v>
      </c>
    </row>
    <row r="7937" spans="1:13" x14ac:dyDescent="0.2">
      <c r="A7937" s="3" t="s">
        <v>7965</v>
      </c>
      <c r="C7937">
        <v>5.1460849386161902</v>
      </c>
      <c r="G7937">
        <v>-0.44673315074303199</v>
      </c>
      <c r="H7937">
        <v>0.23239796503989801</v>
      </c>
      <c r="I7937">
        <v>-0.42834808927978502</v>
      </c>
      <c r="J7937">
        <v>0.179972681895224</v>
      </c>
      <c r="L7937">
        <v>1</v>
      </c>
      <c r="M7937">
        <v>0.97529258777633299</v>
      </c>
    </row>
    <row r="7938" spans="1:13" x14ac:dyDescent="0.2">
      <c r="A7938" s="3" t="s">
        <v>7966</v>
      </c>
      <c r="C7938">
        <v>2.21101219348551</v>
      </c>
      <c r="G7938">
        <v>-0.28287577065476999</v>
      </c>
      <c r="H7938">
        <v>0.22363154771759799</v>
      </c>
      <c r="I7938">
        <v>-0.207411896068977</v>
      </c>
      <c r="J7938">
        <v>0.213724883559363</v>
      </c>
      <c r="M7938">
        <v>1.30039011703511E-2</v>
      </c>
    </row>
    <row r="7939" spans="1:13" x14ac:dyDescent="0.2">
      <c r="A7939" s="3" t="s">
        <v>7967</v>
      </c>
      <c r="C7939">
        <v>4.0179219079972599</v>
      </c>
      <c r="G7939">
        <v>-0.18531666943743999</v>
      </c>
      <c r="H7939">
        <v>0.21382669765127801</v>
      </c>
      <c r="I7939">
        <v>-6.48376982270715E-2</v>
      </c>
      <c r="J7939">
        <v>0.108146449116353</v>
      </c>
      <c r="M7939">
        <v>9.10273081924577E-3</v>
      </c>
    </row>
    <row r="7940" spans="1:13" x14ac:dyDescent="0.2">
      <c r="A7940" s="3" t="s">
        <v>7968</v>
      </c>
      <c r="C7940">
        <v>1.61823865559545</v>
      </c>
      <c r="G7940">
        <v>-0.312952502709823</v>
      </c>
      <c r="H7940">
        <v>0.223333059647358</v>
      </c>
      <c r="I7940">
        <v>-0.33836733242198402</v>
      </c>
      <c r="J7940">
        <v>0.190585944710776</v>
      </c>
      <c r="M7940">
        <v>5.1519154557463698E-2</v>
      </c>
    </row>
    <row r="7941" spans="1:13" x14ac:dyDescent="0.2">
      <c r="A7941" s="3" t="s">
        <v>7969</v>
      </c>
      <c r="B7941" t="s">
        <v>80</v>
      </c>
      <c r="C7941">
        <v>2.60644222813161</v>
      </c>
      <c r="G7941">
        <v>-0.40491340749325799</v>
      </c>
      <c r="H7941">
        <v>0.21461397567450899</v>
      </c>
      <c r="I7941">
        <v>-0.17401961928039</v>
      </c>
      <c r="J7941">
        <v>0.17805494066257399</v>
      </c>
      <c r="M7941">
        <v>2.86085825747724E-2</v>
      </c>
    </row>
    <row r="7942" spans="1:13" x14ac:dyDescent="0.2">
      <c r="A7942" s="3" t="s">
        <v>7970</v>
      </c>
      <c r="C7942">
        <v>3.2705289423807198</v>
      </c>
      <c r="G7942">
        <v>-0.32163837573385701</v>
      </c>
      <c r="H7942">
        <v>0.184792552168834</v>
      </c>
      <c r="I7942">
        <v>-0.30350308134279902</v>
      </c>
      <c r="J7942">
        <v>0.15348567667195301</v>
      </c>
      <c r="M7942">
        <v>3.90117035110533E-3</v>
      </c>
    </row>
    <row r="7943" spans="1:13" x14ac:dyDescent="0.2">
      <c r="A7943" s="3" t="s">
        <v>7971</v>
      </c>
      <c r="C7943">
        <v>2.07382023329167</v>
      </c>
      <c r="G7943">
        <v>0.114402836590935</v>
      </c>
      <c r="H7943">
        <v>0.13017338429707501</v>
      </c>
      <c r="I7943">
        <v>0.12092429375702</v>
      </c>
      <c r="J7943">
        <v>0.101963276515197</v>
      </c>
      <c r="M7943">
        <v>1.3210039630118899E-3</v>
      </c>
    </row>
    <row r="7944" spans="1:13" x14ac:dyDescent="0.2">
      <c r="A7944" s="3" t="s">
        <v>7972</v>
      </c>
      <c r="C7944">
        <v>3.6803243568440198</v>
      </c>
      <c r="G7944">
        <v>5.8591907244253602E-2</v>
      </c>
      <c r="H7944">
        <v>0.16388086082425701</v>
      </c>
      <c r="I7944">
        <v>-3.62146973046664E-2</v>
      </c>
      <c r="J7944">
        <v>0.12628391419631499</v>
      </c>
      <c r="M7944">
        <v>2.6007802340702198E-3</v>
      </c>
    </row>
    <row r="7945" spans="1:13" x14ac:dyDescent="0.2">
      <c r="A7945" s="3" t="s">
        <v>7973</v>
      </c>
      <c r="C7945">
        <v>1.4355292977070101E-2</v>
      </c>
      <c r="G7945">
        <v>-0.16962108127700701</v>
      </c>
      <c r="H7945">
        <v>0.17665916018604999</v>
      </c>
      <c r="I7945">
        <v>-9.8996755451298296E-2</v>
      </c>
      <c r="J7945">
        <v>0.13546669338980999</v>
      </c>
      <c r="M7945">
        <v>7.8023407022106599E-3</v>
      </c>
    </row>
    <row r="7946" spans="1:13" x14ac:dyDescent="0.2">
      <c r="A7946" s="3" t="s">
        <v>7974</v>
      </c>
      <c r="C7946">
        <v>3.4620523187964301</v>
      </c>
      <c r="G7946">
        <v>-8.3237589577321705E-2</v>
      </c>
      <c r="H7946">
        <v>0.17717849738291</v>
      </c>
      <c r="I7946">
        <v>-0.102984998719458</v>
      </c>
      <c r="J7946">
        <v>0.17457053047736301</v>
      </c>
      <c r="M7946">
        <v>3.90117035110533E-3</v>
      </c>
    </row>
    <row r="7947" spans="1:13" x14ac:dyDescent="0.2">
      <c r="A7947" s="3" t="s">
        <v>7975</v>
      </c>
      <c r="C7947">
        <v>3.6701605141266298</v>
      </c>
      <c r="E7947">
        <v>1</v>
      </c>
      <c r="F7947" t="s">
        <v>42</v>
      </c>
      <c r="G7947">
        <v>-1.5606606127388101</v>
      </c>
      <c r="H7947">
        <v>0.240697588859837</v>
      </c>
      <c r="I7947">
        <v>-1.45854238080333</v>
      </c>
      <c r="J7947">
        <v>0.306064767782883</v>
      </c>
      <c r="M7947">
        <v>0.176853055916775</v>
      </c>
    </row>
    <row r="7948" spans="1:13" x14ac:dyDescent="0.2">
      <c r="A7948" s="3" t="s">
        <v>7976</v>
      </c>
      <c r="C7948">
        <v>4.2644337408493702E-2</v>
      </c>
      <c r="G7948">
        <v>-1.25184439770293E-2</v>
      </c>
      <c r="H7948">
        <v>0.227514950442162</v>
      </c>
      <c r="I7948">
        <v>-5.2928653653547004E-3</v>
      </c>
      <c r="J7948">
        <v>0.149155544215059</v>
      </c>
      <c r="M7948">
        <v>6.5019505851755498E-3</v>
      </c>
    </row>
    <row r="7949" spans="1:13" x14ac:dyDescent="0.2">
      <c r="A7949" s="3" t="s">
        <v>7977</v>
      </c>
      <c r="C7949">
        <v>1.68257329734758</v>
      </c>
      <c r="E7949">
        <v>1</v>
      </c>
      <c r="F7949" t="s">
        <v>42</v>
      </c>
      <c r="G7949">
        <v>-0.55637230914802305</v>
      </c>
      <c r="H7949">
        <v>0.23837582728308401</v>
      </c>
      <c r="I7949">
        <v>-0.24505478185884699</v>
      </c>
      <c r="J7949">
        <v>0.162470277495463</v>
      </c>
      <c r="M7949">
        <v>9.10273081924577E-3</v>
      </c>
    </row>
    <row r="7950" spans="1:13" x14ac:dyDescent="0.2">
      <c r="A7950" s="3" t="s">
        <v>7978</v>
      </c>
      <c r="C7950">
        <v>3.3854310371935199</v>
      </c>
      <c r="G7950">
        <v>0.11654919272262999</v>
      </c>
      <c r="H7950">
        <v>0.217397019898697</v>
      </c>
      <c r="I7950">
        <v>-8.7915478411100506E-2</v>
      </c>
      <c r="J7950">
        <v>0.132209786726703</v>
      </c>
      <c r="M7950">
        <v>1.3003901170351099E-3</v>
      </c>
    </row>
    <row r="7951" spans="1:13" x14ac:dyDescent="0.2">
      <c r="A7951" s="3" t="s">
        <v>7979</v>
      </c>
      <c r="C7951">
        <v>4.2024177215751797</v>
      </c>
      <c r="D7951">
        <v>1</v>
      </c>
      <c r="G7951">
        <v>-1.36721630192295</v>
      </c>
      <c r="H7951">
        <v>0.20735588218282799</v>
      </c>
      <c r="I7951">
        <v>-1.3946565324767699</v>
      </c>
      <c r="J7951">
        <v>0.25146065269552498</v>
      </c>
      <c r="M7951">
        <v>9.10273081924577E-3</v>
      </c>
    </row>
    <row r="7952" spans="1:13" x14ac:dyDescent="0.2">
      <c r="A7952" s="3" t="s">
        <v>7980</v>
      </c>
      <c r="C7952">
        <v>4.9169542789532201</v>
      </c>
      <c r="E7952">
        <v>1</v>
      </c>
      <c r="F7952" t="s">
        <v>42</v>
      </c>
      <c r="G7952">
        <v>-1.1152217591334601</v>
      </c>
      <c r="H7952">
        <v>0.327258763025851</v>
      </c>
      <c r="I7952">
        <v>-0.107992901283352</v>
      </c>
      <c r="J7952">
        <v>0.214159242558211</v>
      </c>
      <c r="M7952">
        <v>0.24577373211963599</v>
      </c>
    </row>
    <row r="7953" spans="1:13" x14ac:dyDescent="0.2">
      <c r="A7953" s="3" t="s">
        <v>7981</v>
      </c>
      <c r="C7953">
        <v>4.3504972470841299</v>
      </c>
      <c r="G7953">
        <v>-0.22443967172330601</v>
      </c>
      <c r="H7953">
        <v>0.14861090334453</v>
      </c>
      <c r="I7953">
        <v>-8.1871336510100506E-2</v>
      </c>
      <c r="J7953">
        <v>0.20764460439966301</v>
      </c>
      <c r="M7953">
        <v>1.69050715214564E-2</v>
      </c>
    </row>
    <row r="7954" spans="1:13" x14ac:dyDescent="0.2">
      <c r="A7954" s="3" t="s">
        <v>7982</v>
      </c>
      <c r="C7954">
        <v>4.14730669878029</v>
      </c>
      <c r="G7954">
        <v>-0.47983355710022702</v>
      </c>
      <c r="H7954">
        <v>0.201997865130538</v>
      </c>
      <c r="I7954">
        <v>-0.36140843926625299</v>
      </c>
      <c r="J7954">
        <v>0.14121597920937401</v>
      </c>
      <c r="M7954">
        <v>0.43064729194187601</v>
      </c>
    </row>
    <row r="7955" spans="1:13" x14ac:dyDescent="0.2">
      <c r="A7955" s="3" t="s">
        <v>7983</v>
      </c>
      <c r="C7955">
        <v>9.7610796626422303E-2</v>
      </c>
      <c r="E7955">
        <v>1</v>
      </c>
      <c r="F7955" t="s">
        <v>47</v>
      </c>
      <c r="G7955">
        <v>0.25023132283462002</v>
      </c>
      <c r="H7955">
        <v>0.16676543129916099</v>
      </c>
      <c r="I7955">
        <v>0.127521097060874</v>
      </c>
      <c r="J7955">
        <v>0.148796546600243</v>
      </c>
      <c r="M7955">
        <v>5.5478502080443803E-3</v>
      </c>
    </row>
    <row r="7956" spans="1:13" x14ac:dyDescent="0.2">
      <c r="A7956" s="3" t="s">
        <v>7984</v>
      </c>
      <c r="C7956">
        <v>2.6712933724815802</v>
      </c>
      <c r="G7956">
        <v>-0.279625478394528</v>
      </c>
      <c r="H7956">
        <v>0.19463255571566601</v>
      </c>
      <c r="I7956">
        <v>-0.227019381540396</v>
      </c>
      <c r="J7956">
        <v>0.16552446198605</v>
      </c>
      <c r="M7956">
        <v>1.04031209362809E-2</v>
      </c>
    </row>
    <row r="7957" spans="1:13" x14ac:dyDescent="0.2">
      <c r="A7957" s="3" t="s">
        <v>7985</v>
      </c>
      <c r="C7957">
        <v>0.20163386116965001</v>
      </c>
      <c r="G7957">
        <v>-6.6209757253238993E-2</v>
      </c>
      <c r="H7957">
        <v>0.21886323322930701</v>
      </c>
      <c r="I7957">
        <v>1.6361236994265602E-2</v>
      </c>
      <c r="J7957">
        <v>0.12674640606910001</v>
      </c>
      <c r="M7957">
        <v>3.90117035110533E-3</v>
      </c>
    </row>
    <row r="7958" spans="1:13" x14ac:dyDescent="0.2">
      <c r="A7958" s="3" t="s">
        <v>7986</v>
      </c>
      <c r="C7958">
        <v>4.0400156788478796</v>
      </c>
      <c r="G7958">
        <v>0.118667841623927</v>
      </c>
      <c r="H7958">
        <v>0.24521254755833599</v>
      </c>
      <c r="I7958">
        <v>7.1828858439260193E-2</v>
      </c>
      <c r="J7958">
        <v>7.9051999462885394E-2</v>
      </c>
      <c r="M7958">
        <v>1.3003901170351099E-3</v>
      </c>
    </row>
    <row r="7959" spans="1:13" x14ac:dyDescent="0.2">
      <c r="A7959" s="3" t="s">
        <v>7987</v>
      </c>
      <c r="C7959">
        <v>4.4633608858166598</v>
      </c>
      <c r="G7959">
        <v>-1.3924263792906601E-2</v>
      </c>
      <c r="H7959">
        <v>0.22481176582293499</v>
      </c>
      <c r="I7959">
        <v>-1.6162471278403701E-2</v>
      </c>
      <c r="J7959">
        <v>0.193916649335863</v>
      </c>
      <c r="M7959">
        <v>2.6007802340702198E-3</v>
      </c>
    </row>
    <row r="7960" spans="1:13" x14ac:dyDescent="0.2">
      <c r="A7960" s="3" t="s">
        <v>7988</v>
      </c>
      <c r="C7960">
        <v>6.3652725997645296</v>
      </c>
      <c r="G7960">
        <v>9.6788903094533803E-3</v>
      </c>
      <c r="H7960">
        <v>0.124523137962346</v>
      </c>
      <c r="I7960">
        <v>-0.221427452608286</v>
      </c>
      <c r="J7960">
        <v>0.14858436499414501</v>
      </c>
      <c r="M7960">
        <v>1.04031209362809E-2</v>
      </c>
    </row>
    <row r="7961" spans="1:13" x14ac:dyDescent="0.2">
      <c r="A7961" s="3" t="s">
        <v>7989</v>
      </c>
      <c r="C7961">
        <v>4.8894735425311104</v>
      </c>
      <c r="G7961">
        <v>-3.86158647869764E-2</v>
      </c>
      <c r="H7961">
        <v>9.4163225570321196E-2</v>
      </c>
      <c r="I7961">
        <v>-1.06975155258911E-3</v>
      </c>
      <c r="J7961">
        <v>0.147190306285785</v>
      </c>
      <c r="M7961">
        <v>3.9011703511053299E-2</v>
      </c>
    </row>
    <row r="7962" spans="1:13" x14ac:dyDescent="0.2">
      <c r="A7962" s="3" t="s">
        <v>7990</v>
      </c>
      <c r="C7962">
        <v>1.4355292977070101E-2</v>
      </c>
      <c r="G7962">
        <v>-3.7778203238680003E-2</v>
      </c>
      <c r="H7962">
        <v>0.19421912408381201</v>
      </c>
      <c r="I7962">
        <v>-0.20654270637021399</v>
      </c>
      <c r="J7962">
        <v>0.135990803947418</v>
      </c>
      <c r="M7962">
        <v>0</v>
      </c>
    </row>
    <row r="7963" spans="1:13" x14ac:dyDescent="0.2">
      <c r="A7963" s="3" t="s">
        <v>7991</v>
      </c>
      <c r="C7963">
        <v>1.4355292977070101E-2</v>
      </c>
      <c r="G7963">
        <v>-0.154881844198834</v>
      </c>
      <c r="H7963">
        <v>0.219159676864144</v>
      </c>
      <c r="I7963">
        <v>-0.10040682344690501</v>
      </c>
      <c r="J7963">
        <v>0.15221760934176601</v>
      </c>
      <c r="L7963" t="s">
        <v>119</v>
      </c>
      <c r="M7963" t="s">
        <v>119</v>
      </c>
    </row>
    <row r="7964" spans="1:13" x14ac:dyDescent="0.2">
      <c r="A7964" s="3" t="s">
        <v>7992</v>
      </c>
      <c r="C7964">
        <v>1.0976107966264199</v>
      </c>
      <c r="E7964">
        <v>1</v>
      </c>
      <c r="F7964" t="s">
        <v>42</v>
      </c>
      <c r="G7964">
        <v>-0.35065457973839098</v>
      </c>
      <c r="H7964">
        <v>0.138030480915001</v>
      </c>
      <c r="I7964">
        <v>-0.55673901754467203</v>
      </c>
      <c r="J7964">
        <v>0.14826733185263199</v>
      </c>
      <c r="M7964">
        <v>0.24447334200260101</v>
      </c>
    </row>
    <row r="7965" spans="1:13" x14ac:dyDescent="0.2">
      <c r="A7965" s="3" t="s">
        <v>7993</v>
      </c>
      <c r="C7965">
        <v>2.74200621086674</v>
      </c>
      <c r="G7965">
        <v>-0.25480160170504901</v>
      </c>
      <c r="H7965">
        <v>0.18287613129483801</v>
      </c>
      <c r="I7965">
        <v>-0.24933900823834501</v>
      </c>
      <c r="J7965">
        <v>9.9124998488885299E-2</v>
      </c>
      <c r="M7965">
        <v>0</v>
      </c>
    </row>
    <row r="7966" spans="1:13" x14ac:dyDescent="0.2">
      <c r="A7966" s="3" t="s">
        <v>7994</v>
      </c>
      <c r="C7966">
        <v>0</v>
      </c>
      <c r="G7966">
        <v>-0.42395985554459997</v>
      </c>
      <c r="H7966">
        <v>0.19990974997586999</v>
      </c>
      <c r="I7966">
        <v>-0.35053931837393598</v>
      </c>
      <c r="J7966">
        <v>0.13650219670945599</v>
      </c>
      <c r="M7966">
        <v>3.90117035110533E-3</v>
      </c>
    </row>
    <row r="7967" spans="1:13" x14ac:dyDescent="0.2">
      <c r="A7967" s="3" t="s">
        <v>7995</v>
      </c>
      <c r="C7967">
        <v>2.8569152196770899E-2</v>
      </c>
      <c r="G7967">
        <v>-0.175634793216705</v>
      </c>
      <c r="H7967">
        <v>0.21174507915511401</v>
      </c>
      <c r="I7967">
        <v>-5.67549620591392E-2</v>
      </c>
      <c r="J7967">
        <v>0.175764720269629</v>
      </c>
      <c r="M7967">
        <v>1.3003901170351099E-3</v>
      </c>
    </row>
    <row r="7968" spans="1:13" x14ac:dyDescent="0.2">
      <c r="A7968" s="3" t="s">
        <v>7996</v>
      </c>
      <c r="C7968">
        <v>0.82374936030827295</v>
      </c>
      <c r="G7968">
        <v>-0.156312057849052</v>
      </c>
      <c r="H7968">
        <v>0.217812292098608</v>
      </c>
      <c r="I7968">
        <v>-0.241035861682178</v>
      </c>
      <c r="J7968">
        <v>0.24789738344874401</v>
      </c>
      <c r="M7968">
        <v>1.69050715214564E-2</v>
      </c>
    </row>
    <row r="7969" spans="1:13" x14ac:dyDescent="0.2">
      <c r="A7969" s="3" t="s">
        <v>7997</v>
      </c>
      <c r="C7969">
        <v>2.3701642805402101</v>
      </c>
      <c r="G7969">
        <v>-0.19458490842573101</v>
      </c>
      <c r="H7969">
        <v>0.15200600161834699</v>
      </c>
      <c r="I7969">
        <v>-0.224751355956187</v>
      </c>
      <c r="J7969">
        <v>0.10666621818579899</v>
      </c>
      <c r="L7969">
        <v>1</v>
      </c>
      <c r="M7969">
        <v>0.70481144343303004</v>
      </c>
    </row>
    <row r="7970" spans="1:13" x14ac:dyDescent="0.2">
      <c r="A7970" s="3" t="s">
        <v>7998</v>
      </c>
      <c r="C7970">
        <v>5.5637682784520299</v>
      </c>
      <c r="G7970">
        <v>-0.47958783475377498</v>
      </c>
      <c r="H7970">
        <v>0.259842503385115</v>
      </c>
      <c r="I7970">
        <v>-0.40475028261359902</v>
      </c>
      <c r="J7970">
        <v>0.132760213042523</v>
      </c>
      <c r="M7970">
        <v>3.2509752925877801E-2</v>
      </c>
    </row>
    <row r="7971" spans="1:13" x14ac:dyDescent="0.2">
      <c r="A7971" s="3" t="s">
        <v>7999</v>
      </c>
      <c r="C7971">
        <v>4.97269265400426</v>
      </c>
      <c r="G7971">
        <v>0.22474346291038499</v>
      </c>
      <c r="H7971">
        <v>0.124126358248083</v>
      </c>
      <c r="I7971">
        <v>0.21606104820616001</v>
      </c>
      <c r="J7971">
        <v>0.175130020841856</v>
      </c>
      <c r="M7971">
        <v>1.3869625520111001E-3</v>
      </c>
    </row>
    <row r="7972" spans="1:13" x14ac:dyDescent="0.2">
      <c r="A7972" s="3" t="s">
        <v>8000</v>
      </c>
      <c r="C7972">
        <v>0.87970576628228803</v>
      </c>
      <c r="G7972">
        <v>-0.11868440836513</v>
      </c>
      <c r="H7972">
        <v>0.19122209023374301</v>
      </c>
      <c r="I7972">
        <v>-3.1607855918078698E-3</v>
      </c>
      <c r="J7972">
        <v>0.10855771275390801</v>
      </c>
      <c r="M7972">
        <v>0</v>
      </c>
    </row>
    <row r="7973" spans="1:13" x14ac:dyDescent="0.2">
      <c r="A7973" s="3" t="s">
        <v>8001</v>
      </c>
      <c r="C7973">
        <v>2.97269265400426</v>
      </c>
      <c r="G7973">
        <v>8.80549518846276E-2</v>
      </c>
      <c r="H7973">
        <v>0.13191754739178199</v>
      </c>
      <c r="I7973">
        <v>8.8703261991356794E-2</v>
      </c>
      <c r="J7973">
        <v>0.19268556537550699</v>
      </c>
      <c r="M7973">
        <v>4.1608876560332896E-3</v>
      </c>
    </row>
    <row r="7974" spans="1:13" x14ac:dyDescent="0.2">
      <c r="A7974" s="3" t="s">
        <v>8002</v>
      </c>
      <c r="C7974">
        <v>4.6164753287828804</v>
      </c>
      <c r="G7974">
        <v>-0.206086339470166</v>
      </c>
      <c r="H7974">
        <v>0.19354045401419001</v>
      </c>
      <c r="I7974">
        <v>-0.218145430482933</v>
      </c>
      <c r="J7974">
        <v>0.21250665837006499</v>
      </c>
      <c r="M7974">
        <v>5.2015604681404396E-3</v>
      </c>
    </row>
    <row r="7975" spans="1:13" x14ac:dyDescent="0.2">
      <c r="A7975" s="3" t="s">
        <v>8003</v>
      </c>
      <c r="C7975">
        <v>5.1562347978502698</v>
      </c>
      <c r="G7975">
        <v>-0.263977624368535</v>
      </c>
      <c r="H7975">
        <v>0.144130669224905</v>
      </c>
      <c r="I7975">
        <v>-0.132880643980511</v>
      </c>
      <c r="J7975">
        <v>0.17022301953205901</v>
      </c>
      <c r="M7975">
        <v>0</v>
      </c>
    </row>
    <row r="7976" spans="1:13" x14ac:dyDescent="0.2">
      <c r="A7976" s="3" t="s">
        <v>8004</v>
      </c>
      <c r="C7976">
        <v>4.3023190509488298</v>
      </c>
      <c r="G7976">
        <v>6.9086496171382999E-3</v>
      </c>
      <c r="H7976">
        <v>0.15322812539143499</v>
      </c>
      <c r="I7976">
        <v>8.7028394153133307E-2</v>
      </c>
      <c r="J7976">
        <v>0.17033270179288101</v>
      </c>
      <c r="M7976">
        <v>3.90117035110533E-3</v>
      </c>
    </row>
    <row r="7977" spans="1:13" x14ac:dyDescent="0.2">
      <c r="A7977" s="3" t="s">
        <v>8005</v>
      </c>
      <c r="C7977">
        <v>2.8659188145522099</v>
      </c>
      <c r="G7977">
        <v>-0.136247960268194</v>
      </c>
      <c r="H7977">
        <v>0.16692261107866399</v>
      </c>
      <c r="I7977">
        <v>6.4977111381724203E-3</v>
      </c>
      <c r="J7977">
        <v>0.161014934270507</v>
      </c>
      <c r="M7977">
        <v>1.3003901170351099E-3</v>
      </c>
    </row>
    <row r="7978" spans="1:13" x14ac:dyDescent="0.2">
      <c r="A7978" s="3" t="s">
        <v>8006</v>
      </c>
      <c r="C7978">
        <v>3.9476661567960099</v>
      </c>
      <c r="G7978">
        <v>-9.6899078493223698E-2</v>
      </c>
      <c r="H7978">
        <v>0.179408882900401</v>
      </c>
      <c r="I7978">
        <v>-0.115106918838365</v>
      </c>
      <c r="J7978">
        <v>0.114641760661256</v>
      </c>
      <c r="M7978">
        <v>3.90117035110533E-3</v>
      </c>
    </row>
    <row r="7979" spans="1:13" x14ac:dyDescent="0.2">
      <c r="A7979" s="3" t="s">
        <v>8007</v>
      </c>
      <c r="C7979">
        <v>4.5921580021253599</v>
      </c>
      <c r="G7979">
        <v>-5.7974157539417703E-2</v>
      </c>
      <c r="H7979">
        <v>0.19292973530293001</v>
      </c>
      <c r="I7979">
        <v>-7.1803838295698003E-2</v>
      </c>
      <c r="J7979">
        <v>0.132771335654046</v>
      </c>
      <c r="M7979">
        <v>6.5019505851755498E-3</v>
      </c>
    </row>
    <row r="7980" spans="1:13" x14ac:dyDescent="0.2">
      <c r="A7980" s="3" t="s">
        <v>8008</v>
      </c>
      <c r="C7980">
        <v>5.6467386983078498</v>
      </c>
      <c r="G7980">
        <v>1.1215152148523601E-3</v>
      </c>
      <c r="H7980">
        <v>0.161431093732465</v>
      </c>
      <c r="I7980">
        <v>4.5323773772400197E-2</v>
      </c>
      <c r="J7980">
        <v>0.22422843939800999</v>
      </c>
      <c r="M7980">
        <v>0</v>
      </c>
    </row>
    <row r="7981" spans="1:13" x14ac:dyDescent="0.2">
      <c r="A7981" s="3" t="s">
        <v>8009</v>
      </c>
      <c r="C7981">
        <v>2.66902676550963</v>
      </c>
      <c r="G7981">
        <v>0.155840956319348</v>
      </c>
      <c r="H7981">
        <v>0.14904556626726601</v>
      </c>
      <c r="I7981">
        <v>4.9962903468199898E-2</v>
      </c>
      <c r="J7981">
        <v>0.20080057421384001</v>
      </c>
      <c r="M7981">
        <v>0</v>
      </c>
    </row>
    <row r="7982" spans="1:13" x14ac:dyDescent="0.2">
      <c r="A7982" s="3" t="s">
        <v>8010</v>
      </c>
      <c r="C7982">
        <v>3.2675357980687298</v>
      </c>
      <c r="E7982">
        <v>1</v>
      </c>
      <c r="F7982" t="s">
        <v>42</v>
      </c>
      <c r="G7982">
        <v>-0.61686206524570597</v>
      </c>
      <c r="H7982">
        <v>0.22932778249718799</v>
      </c>
      <c r="I7982">
        <v>-0.56514141522023298</v>
      </c>
      <c r="J7982">
        <v>0.214852500403547</v>
      </c>
      <c r="M7982">
        <v>9.10273081924577E-3</v>
      </c>
    </row>
    <row r="7983" spans="1:13" x14ac:dyDescent="0.2">
      <c r="A7983" s="3" t="s">
        <v>8011</v>
      </c>
      <c r="C7983">
        <v>2.2750070474998698</v>
      </c>
      <c r="G7983">
        <v>-0.268345251715077</v>
      </c>
      <c r="H7983">
        <v>0.21396580449432301</v>
      </c>
      <c r="I7983">
        <v>-0.377048737834559</v>
      </c>
      <c r="J7983">
        <v>0.18883697634625199</v>
      </c>
      <c r="M7983">
        <v>7.8023407022106599E-3</v>
      </c>
    </row>
    <row r="7984" spans="1:13" x14ac:dyDescent="0.2">
      <c r="A7984" s="3" t="s">
        <v>8012</v>
      </c>
      <c r="C7984">
        <v>2.8399595874895298</v>
      </c>
      <c r="G7984">
        <v>-0.12577990059156899</v>
      </c>
      <c r="H7984">
        <v>0.17385263708878099</v>
      </c>
      <c r="I7984">
        <v>-6.7616138655769598E-2</v>
      </c>
      <c r="J7984">
        <v>0.141360522186397</v>
      </c>
      <c r="M7984">
        <v>0</v>
      </c>
    </row>
    <row r="7985" spans="1:13" x14ac:dyDescent="0.2">
      <c r="A7985" s="3" t="s">
        <v>8013</v>
      </c>
      <c r="C7985">
        <v>1.49569516262407</v>
      </c>
      <c r="G7985">
        <v>-0.28762280234043103</v>
      </c>
      <c r="H7985">
        <v>0.26905552480803901</v>
      </c>
      <c r="I7985">
        <v>-0.21418493129825</v>
      </c>
      <c r="J7985">
        <v>0.24849853426086399</v>
      </c>
      <c r="M7985">
        <v>1.3003901170351099E-3</v>
      </c>
    </row>
    <row r="7986" spans="1:13" x14ac:dyDescent="0.2">
      <c r="A7986" s="3" t="s">
        <v>8014</v>
      </c>
      <c r="C7986">
        <v>0.35614381022527503</v>
      </c>
      <c r="G7986">
        <v>-5.4590186888109203E-2</v>
      </c>
      <c r="H7986">
        <v>0.14053452061115199</v>
      </c>
      <c r="I7986">
        <v>-5.7364188377633803E-2</v>
      </c>
      <c r="J7986">
        <v>0.10148270131994799</v>
      </c>
      <c r="M7986">
        <v>2.47074122236671E-2</v>
      </c>
    </row>
    <row r="7987" spans="1:13" x14ac:dyDescent="0.2">
      <c r="A7987" s="3" t="s">
        <v>8015</v>
      </c>
      <c r="C7987">
        <v>7.0389327891397999E-2</v>
      </c>
      <c r="E7987">
        <v>1</v>
      </c>
      <c r="F7987" t="s">
        <v>47</v>
      </c>
      <c r="G7987">
        <v>0.29247718602383999</v>
      </c>
      <c r="H7987">
        <v>0.170249671842399</v>
      </c>
      <c r="I7987">
        <v>0.26075912585635003</v>
      </c>
      <c r="J7987">
        <v>0.12720395077270599</v>
      </c>
      <c r="M7987">
        <v>2.6007802340702198E-3</v>
      </c>
    </row>
    <row r="7988" spans="1:13" x14ac:dyDescent="0.2">
      <c r="A7988" s="3" t="s">
        <v>8016</v>
      </c>
      <c r="C7988">
        <v>0.25096157353321902</v>
      </c>
      <c r="G7988">
        <v>-0.45366193297216301</v>
      </c>
      <c r="H7988">
        <v>0.24466689964872901</v>
      </c>
      <c r="I7988">
        <v>-0.38596073714267498</v>
      </c>
      <c r="J7988">
        <v>0.160222598577486</v>
      </c>
      <c r="M7988">
        <v>2.6007802340702198E-3</v>
      </c>
    </row>
    <row r="7989" spans="1:13" x14ac:dyDescent="0.2">
      <c r="A7989" s="3" t="s">
        <v>8017</v>
      </c>
      <c r="C7989">
        <v>0.62293035092017701</v>
      </c>
      <c r="G7989">
        <v>-5.68635681410374E-2</v>
      </c>
      <c r="H7989">
        <v>0.14266271027366501</v>
      </c>
      <c r="I7989">
        <v>-3.7240173405752197E-2</v>
      </c>
      <c r="J7989">
        <v>0.154534952620065</v>
      </c>
      <c r="M7989">
        <v>0</v>
      </c>
    </row>
    <row r="7990" spans="1:13" x14ac:dyDescent="0.2">
      <c r="A7990" s="3" t="s">
        <v>8018</v>
      </c>
      <c r="C7990">
        <v>0.12432813500220199</v>
      </c>
      <c r="G7990">
        <v>-0.29420044844682702</v>
      </c>
      <c r="H7990">
        <v>0.14106896886923501</v>
      </c>
      <c r="I7990">
        <v>-0.25109009081713402</v>
      </c>
      <c r="J7990">
        <v>0.15023782096621299</v>
      </c>
      <c r="M7990">
        <v>2.6007802340702198E-3</v>
      </c>
    </row>
    <row r="7991" spans="1:13" x14ac:dyDescent="0.2">
      <c r="A7991" s="3" t="s">
        <v>8019</v>
      </c>
      <c r="C7991">
        <v>1.4355292977070101E-2</v>
      </c>
      <c r="G7991">
        <v>0.22253236200696999</v>
      </c>
      <c r="H7991">
        <v>0.136547313597777</v>
      </c>
      <c r="I7991">
        <v>0.102645142036669</v>
      </c>
      <c r="J7991">
        <v>0.136794867759675</v>
      </c>
      <c r="M7991">
        <v>0.16227461858529801</v>
      </c>
    </row>
    <row r="7992" spans="1:13" x14ac:dyDescent="0.2">
      <c r="A7992" s="3" t="s">
        <v>8020</v>
      </c>
      <c r="C7992">
        <v>0.16349873228288</v>
      </c>
      <c r="G7992">
        <v>-6.3486186914418402E-2</v>
      </c>
      <c r="H7992">
        <v>0.13863176009550701</v>
      </c>
      <c r="I7992">
        <v>-6.1231780810621299E-2</v>
      </c>
      <c r="J7992">
        <v>0.123840324835717</v>
      </c>
      <c r="M7992">
        <v>2.6007802340702198E-3</v>
      </c>
    </row>
    <row r="7993" spans="1:13" x14ac:dyDescent="0.2">
      <c r="A7993" s="3" t="s">
        <v>8021</v>
      </c>
      <c r="C7993">
        <v>2.7441610955704099</v>
      </c>
      <c r="G7993">
        <v>4.6434477728499103E-2</v>
      </c>
      <c r="H7993">
        <v>0.14027517089927</v>
      </c>
      <c r="I7993">
        <v>7.9088396717837905E-2</v>
      </c>
      <c r="J7993">
        <v>0.160525158521413</v>
      </c>
      <c r="M7993">
        <v>1.3003901170351099E-3</v>
      </c>
    </row>
    <row r="7994" spans="1:13" x14ac:dyDescent="0.2">
      <c r="A7994" s="3" t="s">
        <v>8022</v>
      </c>
      <c r="C7994">
        <v>0</v>
      </c>
      <c r="G7994">
        <v>6.0915539637626803E-2</v>
      </c>
      <c r="H7994">
        <v>0.16550176089428201</v>
      </c>
      <c r="I7994">
        <v>4.9398689891915697E-2</v>
      </c>
      <c r="J7994">
        <v>0.115360807891219</v>
      </c>
      <c r="M7994">
        <v>1.3003901170351099E-3</v>
      </c>
    </row>
    <row r="7995" spans="1:13" x14ac:dyDescent="0.2">
      <c r="A7995" s="3" t="s">
        <v>8023</v>
      </c>
      <c r="C7995">
        <v>5.65835283663675E-2</v>
      </c>
      <c r="G7995">
        <v>0.104650948032848</v>
      </c>
      <c r="H7995">
        <v>0.17938366957374</v>
      </c>
      <c r="I7995">
        <v>1.4459203719198999E-2</v>
      </c>
      <c r="J7995">
        <v>0.131873917064256</v>
      </c>
      <c r="M7995">
        <v>1.3869625520111001E-3</v>
      </c>
    </row>
    <row r="7996" spans="1:13" x14ac:dyDescent="0.2">
      <c r="A7996" s="3" t="s">
        <v>8024</v>
      </c>
      <c r="C7996">
        <v>0</v>
      </c>
      <c r="G7996">
        <v>-0.13929725217014799</v>
      </c>
      <c r="H7996">
        <v>0.223561023779456</v>
      </c>
      <c r="I7996">
        <v>-0.178762769054371</v>
      </c>
      <c r="J7996">
        <v>0.109747113215211</v>
      </c>
      <c r="M7996">
        <v>9.8829648894668401E-2</v>
      </c>
    </row>
    <row r="7997" spans="1:13" x14ac:dyDescent="0.2">
      <c r="A7997" s="3" t="s">
        <v>8025</v>
      </c>
      <c r="C7997">
        <v>0.28688114778816198</v>
      </c>
      <c r="G7997">
        <v>-0.23728986339674399</v>
      </c>
      <c r="H7997">
        <v>0.186835165904915</v>
      </c>
      <c r="I7997">
        <v>-0.10687590909801201</v>
      </c>
      <c r="J7997">
        <v>0.115758873220649</v>
      </c>
      <c r="M7997">
        <v>1.3003901170351099E-3</v>
      </c>
    </row>
    <row r="7998" spans="1:13" x14ac:dyDescent="0.2">
      <c r="A7998" s="3" t="s">
        <v>8026</v>
      </c>
      <c r="C7998">
        <v>3.6264391366973201</v>
      </c>
      <c r="G7998">
        <v>-0.49774424485132501</v>
      </c>
      <c r="H7998">
        <v>0.19016382814767499</v>
      </c>
      <c r="I7998">
        <v>-0.25591916352607103</v>
      </c>
      <c r="J7998">
        <v>0.151751486012554</v>
      </c>
      <c r="M7998">
        <v>6.5019505851755498E-3</v>
      </c>
    </row>
    <row r="7999" spans="1:13" x14ac:dyDescent="0.2">
      <c r="A7999" s="3" t="s">
        <v>8027</v>
      </c>
      <c r="C7999">
        <v>4.3030500846816704</v>
      </c>
      <c r="G7999">
        <v>-0.138003927921031</v>
      </c>
      <c r="H7999">
        <v>0.162891950751683</v>
      </c>
      <c r="I7999">
        <v>-0.114547424340741</v>
      </c>
      <c r="J7999">
        <v>0.119630016438407</v>
      </c>
      <c r="M7999">
        <v>0</v>
      </c>
    </row>
    <row r="8000" spans="1:13" x14ac:dyDescent="0.2">
      <c r="A8000" s="3" t="s">
        <v>8028</v>
      </c>
      <c r="C8000">
        <v>5.65835283663675E-2</v>
      </c>
      <c r="G8000">
        <v>-6.4345185124059207E-2</v>
      </c>
      <c r="H8000">
        <v>0.20670861400988999</v>
      </c>
      <c r="I8000">
        <v>-6.3138618453486704E-4</v>
      </c>
      <c r="J8000">
        <v>0.15501399420793899</v>
      </c>
      <c r="M8000">
        <v>6.5019505851755498E-3</v>
      </c>
    </row>
    <row r="8001" spans="1:13" x14ac:dyDescent="0.2">
      <c r="A8001" s="3" t="s">
        <v>8029</v>
      </c>
      <c r="C8001">
        <v>4.8313705879675402</v>
      </c>
      <c r="G8001">
        <v>-0.20821201051909599</v>
      </c>
      <c r="H8001">
        <v>0.18562985178918601</v>
      </c>
      <c r="I8001">
        <v>-0.109298606984677</v>
      </c>
      <c r="J8001">
        <v>0.14624730070491601</v>
      </c>
      <c r="M8001">
        <v>5.851755526658E-2</v>
      </c>
    </row>
    <row r="8002" spans="1:13" x14ac:dyDescent="0.2">
      <c r="A8002" s="3" t="s">
        <v>8030</v>
      </c>
      <c r="C8002">
        <v>3.4100696917563802</v>
      </c>
      <c r="G8002">
        <v>-0.14218829088052301</v>
      </c>
      <c r="H8002">
        <v>0.22302070678131899</v>
      </c>
      <c r="I8002">
        <v>-0.112984619598758</v>
      </c>
      <c r="J8002">
        <v>0.137906902707436</v>
      </c>
      <c r="M8002">
        <v>1.3003901170351099E-3</v>
      </c>
    </row>
    <row r="8003" spans="1:13" x14ac:dyDescent="0.2">
      <c r="A8003" s="3" t="s">
        <v>8031</v>
      </c>
      <c r="C8003">
        <v>3.5570424152637199</v>
      </c>
      <c r="G8003">
        <v>4.7913473957161001E-2</v>
      </c>
      <c r="H8003">
        <v>0.13408056235497201</v>
      </c>
      <c r="I8003">
        <v>7.9087788760374894E-2</v>
      </c>
      <c r="J8003">
        <v>7.4304583747654404E-2</v>
      </c>
      <c r="M8003">
        <v>3.90117035110533E-3</v>
      </c>
    </row>
    <row r="8004" spans="1:13" x14ac:dyDescent="0.2">
      <c r="A8004" s="3" t="s">
        <v>8032</v>
      </c>
      <c r="C8004">
        <v>0.53605290024021002</v>
      </c>
      <c r="G8004">
        <v>-0.13895874031750599</v>
      </c>
      <c r="H8004">
        <v>0.135483261810667</v>
      </c>
      <c r="I8004">
        <v>-0.17816465852117699</v>
      </c>
      <c r="J8004">
        <v>0.119751347832753</v>
      </c>
      <c r="M8004">
        <v>2.6007802340702198E-3</v>
      </c>
    </row>
    <row r="8005" spans="1:13" x14ac:dyDescent="0.2">
      <c r="A8005" s="3" t="s">
        <v>8033</v>
      </c>
      <c r="C8005">
        <v>0.20163386116965001</v>
      </c>
      <c r="G8005">
        <v>-5.0375776431941403E-2</v>
      </c>
      <c r="H8005">
        <v>0.184967203996626</v>
      </c>
      <c r="I8005">
        <v>-2.74033990720393E-2</v>
      </c>
      <c r="J8005">
        <v>9.4077942903194003E-2</v>
      </c>
      <c r="M8005">
        <v>6.5019505851755498E-3</v>
      </c>
    </row>
    <row r="8006" spans="1:13" x14ac:dyDescent="0.2">
      <c r="A8006" s="3" t="s">
        <v>8034</v>
      </c>
      <c r="C8006">
        <v>9.7610796626422303E-2</v>
      </c>
      <c r="G8006">
        <v>-1.6577120803683398E-2</v>
      </c>
      <c r="H8006">
        <v>0.14165073868064701</v>
      </c>
      <c r="I8006">
        <v>-6.0603304820183002E-2</v>
      </c>
      <c r="J8006">
        <v>0.119072885760071</v>
      </c>
      <c r="M8006">
        <v>0</v>
      </c>
    </row>
    <row r="8007" spans="1:13" x14ac:dyDescent="0.2">
      <c r="A8007" s="3" t="s">
        <v>8035</v>
      </c>
      <c r="C8007">
        <v>0.150559676575381</v>
      </c>
      <c r="G8007">
        <v>-2.7295977755671101E-2</v>
      </c>
      <c r="H8007">
        <v>0.18471957526166399</v>
      </c>
      <c r="I8007">
        <v>1.35963713785792E-2</v>
      </c>
      <c r="J8007">
        <v>0.139801080707671</v>
      </c>
      <c r="M8007">
        <v>1.3003901170351099E-3</v>
      </c>
    </row>
    <row r="8008" spans="1:13" x14ac:dyDescent="0.2">
      <c r="A8008" s="3" t="s">
        <v>8036</v>
      </c>
      <c r="C8008">
        <v>0</v>
      </c>
      <c r="G8008">
        <v>5.8900861700985803E-2</v>
      </c>
      <c r="H8008">
        <v>0.160937569534123</v>
      </c>
      <c r="I8008">
        <v>2.23508917920676E-2</v>
      </c>
      <c r="J8008">
        <v>0.11481710112094801</v>
      </c>
      <c r="M8008">
        <v>3.90117035110533E-3</v>
      </c>
    </row>
    <row r="8009" spans="1:13" x14ac:dyDescent="0.2">
      <c r="A8009" s="3" t="s">
        <v>8037</v>
      </c>
      <c r="C8009">
        <v>0.298658315564515</v>
      </c>
      <c r="G8009">
        <v>-0.195955354271557</v>
      </c>
      <c r="H8009">
        <v>0.18229997592199099</v>
      </c>
      <c r="I8009">
        <v>-0.10465769241332799</v>
      </c>
      <c r="J8009">
        <v>0.17254155130138299</v>
      </c>
      <c r="M8009">
        <v>2.6007802340702198E-3</v>
      </c>
    </row>
    <row r="8010" spans="1:13" x14ac:dyDescent="0.2">
      <c r="A8010" s="3" t="s">
        <v>8038</v>
      </c>
      <c r="C8010">
        <v>5.65835283663675E-2</v>
      </c>
      <c r="G8010">
        <v>-3.9442404184725798E-2</v>
      </c>
      <c r="H8010">
        <v>0.23641438347938501</v>
      </c>
      <c r="I8010">
        <v>-7.99720380471306E-2</v>
      </c>
      <c r="J8010">
        <v>0.114538076663351</v>
      </c>
      <c r="M8010">
        <v>0</v>
      </c>
    </row>
    <row r="8011" spans="1:13" x14ac:dyDescent="0.2">
      <c r="A8011" s="3" t="s">
        <v>8039</v>
      </c>
      <c r="C8011">
        <v>0</v>
      </c>
      <c r="G8011">
        <v>3.6952681454844802E-2</v>
      </c>
      <c r="H8011">
        <v>0.14108899008853401</v>
      </c>
      <c r="I8011">
        <v>-1.80740370598465E-3</v>
      </c>
      <c r="J8011">
        <v>0.140495853703685</v>
      </c>
      <c r="M8011">
        <v>0</v>
      </c>
    </row>
    <row r="8012" spans="1:13" x14ac:dyDescent="0.2">
      <c r="A8012" s="3" t="s">
        <v>8040</v>
      </c>
      <c r="C8012">
        <v>0</v>
      </c>
      <c r="G8012">
        <v>4.0338996670664401E-2</v>
      </c>
      <c r="H8012">
        <v>0.18561001361929899</v>
      </c>
      <c r="I8012">
        <v>7.2947869225444995E-2</v>
      </c>
      <c r="J8012">
        <v>0.13788541072308799</v>
      </c>
      <c r="M8012">
        <v>0</v>
      </c>
    </row>
    <row r="8013" spans="1:13" x14ac:dyDescent="0.2">
      <c r="A8013" s="3" t="s">
        <v>8041</v>
      </c>
      <c r="C8013">
        <v>0.73984810269932699</v>
      </c>
      <c r="G8013">
        <v>5.3049536839492898E-3</v>
      </c>
      <c r="H8013">
        <v>0.20622888339088599</v>
      </c>
      <c r="I8013">
        <v>-2.9049626061845898E-2</v>
      </c>
      <c r="J8013">
        <v>8.6449940686083193E-2</v>
      </c>
      <c r="M8013">
        <v>1.3003901170351099E-3</v>
      </c>
    </row>
    <row r="8014" spans="1:13" x14ac:dyDescent="0.2">
      <c r="A8014" s="3" t="s">
        <v>8042</v>
      </c>
      <c r="C8014">
        <v>0.37851162325373</v>
      </c>
      <c r="G8014">
        <v>-6.2986139364597196E-2</v>
      </c>
      <c r="H8014">
        <v>0.19281155460888799</v>
      </c>
      <c r="I8014">
        <v>-0.19055032751759499</v>
      </c>
      <c r="J8014">
        <v>0.19556301296741099</v>
      </c>
      <c r="M8014">
        <v>1.8205461638491498E-2</v>
      </c>
    </row>
    <row r="8015" spans="1:13" x14ac:dyDescent="0.2">
      <c r="A8015" s="3" t="s">
        <v>8043</v>
      </c>
      <c r="C8015">
        <v>0.13750352374993499</v>
      </c>
      <c r="G8015">
        <v>-1.73789666946958E-2</v>
      </c>
      <c r="H8015">
        <v>0.18655404104950701</v>
      </c>
      <c r="I8015">
        <v>-1.4295389760603299E-2</v>
      </c>
      <c r="J8015">
        <v>0.17032120562997899</v>
      </c>
      <c r="M8015">
        <v>2.6007802340702198E-3</v>
      </c>
    </row>
    <row r="8016" spans="1:13" x14ac:dyDescent="0.2">
      <c r="A8016" s="3" t="s">
        <v>8044</v>
      </c>
      <c r="C8016">
        <v>0.56559717585422498</v>
      </c>
      <c r="G8016">
        <v>-0.298834202184528</v>
      </c>
      <c r="H8016">
        <v>0.13018313057716099</v>
      </c>
      <c r="I8016">
        <v>-0.17564212275125399</v>
      </c>
      <c r="J8016">
        <v>0.11976371164496701</v>
      </c>
      <c r="M8016">
        <v>0</v>
      </c>
    </row>
    <row r="8017" spans="1:14" x14ac:dyDescent="0.2">
      <c r="A8017" s="3" t="s">
        <v>8045</v>
      </c>
      <c r="C8017">
        <v>9.7610796626422303E-2</v>
      </c>
      <c r="G8017">
        <v>1.8800026848215499E-3</v>
      </c>
      <c r="H8017">
        <v>0.16535940211905301</v>
      </c>
      <c r="I8017">
        <v>-9.2348990158554897E-2</v>
      </c>
      <c r="J8017">
        <v>0.115443147071268</v>
      </c>
      <c r="M8017">
        <v>0</v>
      </c>
    </row>
    <row r="8018" spans="1:14" x14ac:dyDescent="0.2">
      <c r="A8018" s="3" t="s">
        <v>8046</v>
      </c>
      <c r="C8018">
        <v>0</v>
      </c>
      <c r="G8018">
        <v>-1.33259098279911E-2</v>
      </c>
      <c r="H8018">
        <v>0.15062843306548199</v>
      </c>
      <c r="I8018">
        <v>-9.2154619106253194E-2</v>
      </c>
      <c r="J8018">
        <v>0.12695469143667301</v>
      </c>
      <c r="M8018">
        <v>1.69050715214564E-2</v>
      </c>
    </row>
    <row r="8019" spans="1:14" x14ac:dyDescent="0.2">
      <c r="A8019" s="3" t="s">
        <v>8047</v>
      </c>
      <c r="C8019">
        <v>2.8569152196770899E-2</v>
      </c>
      <c r="G8019">
        <v>5.9968927753985601E-2</v>
      </c>
      <c r="H8019">
        <v>0.16378999084524701</v>
      </c>
      <c r="I8019">
        <v>0.17461994492742899</v>
      </c>
      <c r="J8019">
        <v>0.112023089238799</v>
      </c>
      <c r="M8019">
        <v>0</v>
      </c>
    </row>
    <row r="8020" spans="1:14" x14ac:dyDescent="0.2">
      <c r="A8020" s="3" t="s">
        <v>8048</v>
      </c>
      <c r="C8020">
        <v>0.65076455911690201</v>
      </c>
      <c r="G8020">
        <v>-0.212768757487767</v>
      </c>
      <c r="H8020">
        <v>0.19003509652828501</v>
      </c>
      <c r="I8020">
        <v>-0.122426783205207</v>
      </c>
      <c r="J8020">
        <v>0.114223486865595</v>
      </c>
      <c r="M8020">
        <v>1.04031209362809E-2</v>
      </c>
    </row>
    <row r="8021" spans="1:14" x14ac:dyDescent="0.2">
      <c r="A8021" s="3" t="s">
        <v>8049</v>
      </c>
      <c r="C8021">
        <v>0.82374936030827295</v>
      </c>
      <c r="G8021">
        <v>6.5478053148507506E-2</v>
      </c>
      <c r="H8021">
        <v>0.13781560610350799</v>
      </c>
      <c r="I8021">
        <v>0.17492905318271801</v>
      </c>
      <c r="J8021">
        <v>0.12961563044568999</v>
      </c>
      <c r="M8021">
        <v>0</v>
      </c>
    </row>
    <row r="8022" spans="1:14" x14ac:dyDescent="0.2">
      <c r="A8022" s="3" t="s">
        <v>8050</v>
      </c>
      <c r="C8022">
        <v>0.35614381022527503</v>
      </c>
      <c r="G8022">
        <v>0.115770809608747</v>
      </c>
      <c r="H8022">
        <v>0.173905361740015</v>
      </c>
      <c r="I8022">
        <v>8.4512050532393496E-2</v>
      </c>
      <c r="J8022">
        <v>0.14977084852910799</v>
      </c>
      <c r="M8022">
        <v>0</v>
      </c>
    </row>
    <row r="8023" spans="1:14" x14ac:dyDescent="0.2">
      <c r="A8023" s="3" t="s">
        <v>8051</v>
      </c>
      <c r="C8023">
        <v>0</v>
      </c>
      <c r="G8023">
        <v>0.117141828783528</v>
      </c>
      <c r="H8023">
        <v>0.162870993344013</v>
      </c>
      <c r="I8023">
        <v>0.18880859253125801</v>
      </c>
      <c r="J8023">
        <v>9.7601281940949206E-2</v>
      </c>
      <c r="M8023">
        <v>0</v>
      </c>
    </row>
    <row r="8024" spans="1:14" x14ac:dyDescent="0.2">
      <c r="A8024" s="3" t="s">
        <v>8052</v>
      </c>
      <c r="C8024">
        <v>0</v>
      </c>
      <c r="G8024">
        <v>0.13354950596938001</v>
      </c>
      <c r="H8024">
        <v>0.28310613087840197</v>
      </c>
      <c r="I8024">
        <v>0.148748284773252</v>
      </c>
      <c r="J8024">
        <v>0.21598797808102099</v>
      </c>
      <c r="M8024">
        <v>0</v>
      </c>
    </row>
    <row r="8025" spans="1:14" x14ac:dyDescent="0.2">
      <c r="A8025" s="3" t="s">
        <v>8053</v>
      </c>
      <c r="C8025">
        <v>0.82374936030827295</v>
      </c>
      <c r="G8025">
        <v>0.11259068652323299</v>
      </c>
      <c r="H8025">
        <v>0.105672586621381</v>
      </c>
      <c r="I8025">
        <v>0.13877704072040201</v>
      </c>
      <c r="J8025">
        <v>0.11395846325313901</v>
      </c>
      <c r="M8025">
        <v>1.3003901170351099E-3</v>
      </c>
    </row>
    <row r="8026" spans="1:14" x14ac:dyDescent="0.2">
      <c r="A8026" s="3" t="s">
        <v>8054</v>
      </c>
      <c r="C8026">
        <v>1.61823865559545</v>
      </c>
      <c r="G8026">
        <v>0.122844299479036</v>
      </c>
      <c r="H8026">
        <v>0.19376183353958301</v>
      </c>
      <c r="I8026">
        <v>0.20632156862224499</v>
      </c>
      <c r="J8026">
        <v>0.135478787713288</v>
      </c>
      <c r="M8026">
        <v>0</v>
      </c>
    </row>
    <row r="8027" spans="1:14" x14ac:dyDescent="0.2">
      <c r="A8027" s="3" t="s">
        <v>8055</v>
      </c>
      <c r="C8027">
        <v>2.4222330006830499</v>
      </c>
      <c r="G8027">
        <v>7.8279165749614299E-3</v>
      </c>
      <c r="H8027">
        <v>0.11019208811247801</v>
      </c>
      <c r="I8027">
        <v>0.10534735635173299</v>
      </c>
      <c r="J8027">
        <v>0.11782202382132501</v>
      </c>
      <c r="M8027">
        <v>1.3003901170351099E-3</v>
      </c>
    </row>
    <row r="8028" spans="1:14" x14ac:dyDescent="0.2">
      <c r="A8028" s="3" t="s">
        <v>8056</v>
      </c>
      <c r="C8028">
        <v>3.3190398155625398</v>
      </c>
      <c r="G8028">
        <v>-9.5953927455456001E-2</v>
      </c>
      <c r="H8028">
        <v>0.244564343214488</v>
      </c>
      <c r="I8028">
        <v>-8.7689972876445504E-2</v>
      </c>
      <c r="J8028">
        <v>0.17132512935189601</v>
      </c>
      <c r="M8028">
        <v>2.6007802340702198E-3</v>
      </c>
    </row>
    <row r="8029" spans="1:14" x14ac:dyDescent="0.2">
      <c r="A8029" s="3" t="s">
        <v>8057</v>
      </c>
      <c r="C8029">
        <v>2.13750352374994</v>
      </c>
      <c r="G8029">
        <v>6.6578625930803298E-2</v>
      </c>
      <c r="H8029">
        <v>0.16402992378103901</v>
      </c>
      <c r="I8029">
        <v>7.5021822064577096E-2</v>
      </c>
      <c r="J8029">
        <v>0.10058853340711001</v>
      </c>
      <c r="M8029">
        <v>0</v>
      </c>
    </row>
    <row r="8030" spans="1:14" x14ac:dyDescent="0.2">
      <c r="A8030" s="3" t="s">
        <v>8058</v>
      </c>
      <c r="C8030">
        <v>0.27500704749986998</v>
      </c>
      <c r="G8030">
        <v>0.14847857245643301</v>
      </c>
      <c r="H8030">
        <v>0.16572885612774799</v>
      </c>
      <c r="I8030">
        <v>0.12621520344682799</v>
      </c>
      <c r="J8030">
        <v>5.2295985302206797E-2</v>
      </c>
      <c r="M8030">
        <v>2.6007802340702198E-3</v>
      </c>
      <c r="N8030" t="s">
        <v>39</v>
      </c>
    </row>
    <row r="8031" spans="1:14" x14ac:dyDescent="0.2">
      <c r="A8031" s="3" t="s">
        <v>8059</v>
      </c>
      <c r="C8031">
        <v>3.4087118610294298</v>
      </c>
      <c r="G8031">
        <v>8.3045913360028797E-2</v>
      </c>
      <c r="H8031">
        <v>0.48881583424764502</v>
      </c>
      <c r="I8031">
        <v>-0.55753515656627795</v>
      </c>
      <c r="J8031">
        <v>0.31532079510778199</v>
      </c>
      <c r="K8031">
        <v>1</v>
      </c>
      <c r="M8031">
        <v>0.16116248348744999</v>
      </c>
    </row>
    <row r="8032" spans="1:14" x14ac:dyDescent="0.2">
      <c r="A8032" s="3" t="s">
        <v>8060</v>
      </c>
      <c r="C8032">
        <v>4.1251551313222903</v>
      </c>
      <c r="G8032">
        <v>-0.31180638458461102</v>
      </c>
      <c r="H8032">
        <v>0.267492669368044</v>
      </c>
      <c r="I8032">
        <v>-3.5594767387736599E-2</v>
      </c>
      <c r="J8032">
        <v>0.19790563984748599</v>
      </c>
      <c r="M8032">
        <v>2.5099075297225899E-2</v>
      </c>
    </row>
    <row r="8033" spans="1:13" x14ac:dyDescent="0.2">
      <c r="A8033" s="3" t="s">
        <v>8061</v>
      </c>
      <c r="C8033">
        <v>4.0686708106651004</v>
      </c>
      <c r="E8033">
        <v>1</v>
      </c>
      <c r="F8033" t="s">
        <v>42</v>
      </c>
      <c r="G8033">
        <v>-0.81331006260326</v>
      </c>
      <c r="H8033">
        <v>0.23803985463218499</v>
      </c>
      <c r="I8033">
        <v>-0.51344827123355696</v>
      </c>
      <c r="J8033">
        <v>0.21299424674756301</v>
      </c>
      <c r="M8033">
        <v>0.50462351387054205</v>
      </c>
    </row>
    <row r="8034" spans="1:13" x14ac:dyDescent="0.2">
      <c r="A8034" s="3" t="s">
        <v>8062</v>
      </c>
      <c r="C8034">
        <v>4.9800253002387302</v>
      </c>
      <c r="E8034">
        <v>1</v>
      </c>
      <c r="F8034" t="s">
        <v>47</v>
      </c>
      <c r="G8034">
        <v>0.65569212704676105</v>
      </c>
      <c r="H8034">
        <v>0.21620118212884501</v>
      </c>
      <c r="I8034">
        <v>0.38413903456889897</v>
      </c>
      <c r="J8034">
        <v>0.17503094406685099</v>
      </c>
      <c r="M8034">
        <v>1.98150594451783E-2</v>
      </c>
    </row>
    <row r="8035" spans="1:13" x14ac:dyDescent="0.2">
      <c r="A8035" s="3" t="s">
        <v>8063</v>
      </c>
      <c r="C8035">
        <v>0</v>
      </c>
      <c r="G8035">
        <v>-0.15092922712691201</v>
      </c>
      <c r="H8035">
        <v>0.11091782884404899</v>
      </c>
      <c r="I8035">
        <v>-0.166849868197188</v>
      </c>
      <c r="J8035">
        <v>0.12621195260661999</v>
      </c>
      <c r="M8035">
        <v>2.6007802340702198E-3</v>
      </c>
    </row>
    <row r="8036" spans="1:13" x14ac:dyDescent="0.2">
      <c r="A8036" s="3" t="s">
        <v>8064</v>
      </c>
      <c r="C8036">
        <v>0.111031312388744</v>
      </c>
      <c r="G8036">
        <v>3.29203788031458E-2</v>
      </c>
      <c r="H8036">
        <v>0.18608932871550801</v>
      </c>
      <c r="I8036">
        <v>0.109735129117605</v>
      </c>
      <c r="J8036">
        <v>0.233232644783048</v>
      </c>
      <c r="M8036">
        <v>1.3003901170351099E-3</v>
      </c>
    </row>
    <row r="8037" spans="1:13" x14ac:dyDescent="0.2">
      <c r="A8037" s="3" t="s">
        <v>8065</v>
      </c>
      <c r="C8037">
        <v>8.4064264788474494E-2</v>
      </c>
      <c r="G8037">
        <v>4.5616398663024603E-2</v>
      </c>
      <c r="H8037">
        <v>0.14681870835232999</v>
      </c>
      <c r="I8037">
        <v>4.97294238130154E-2</v>
      </c>
      <c r="J8037">
        <v>0.109561206193455</v>
      </c>
      <c r="M8037">
        <v>3.1209362808842699E-2</v>
      </c>
    </row>
    <row r="8038" spans="1:13" x14ac:dyDescent="0.2">
      <c r="A8038" s="3" t="s">
        <v>8066</v>
      </c>
      <c r="C8038">
        <v>5.92931759491176</v>
      </c>
      <c r="G8038">
        <v>-0.16566603089057</v>
      </c>
      <c r="H8038">
        <v>0.15835218604101001</v>
      </c>
      <c r="I8038">
        <v>-0.15554920575293199</v>
      </c>
      <c r="J8038">
        <v>0.123092558265586</v>
      </c>
      <c r="M8038">
        <v>0</v>
      </c>
    </row>
    <row r="8039" spans="1:13" x14ac:dyDescent="0.2">
      <c r="A8039" s="3" t="s">
        <v>8067</v>
      </c>
      <c r="C8039">
        <v>7.0791647420373103</v>
      </c>
      <c r="G8039">
        <v>-0.37724339199200502</v>
      </c>
      <c r="H8039">
        <v>0.211650356845862</v>
      </c>
      <c r="I8039">
        <v>-0.39261345629309602</v>
      </c>
      <c r="J8039">
        <v>0.15156492849082001</v>
      </c>
      <c r="M8039">
        <v>0</v>
      </c>
    </row>
    <row r="8040" spans="1:13" x14ac:dyDescent="0.2">
      <c r="A8040" s="3" t="s">
        <v>8068</v>
      </c>
      <c r="C8040">
        <v>4.4535175792155002</v>
      </c>
      <c r="E8040">
        <v>1</v>
      </c>
      <c r="F8040" t="s">
        <v>42</v>
      </c>
      <c r="G8040">
        <v>-0.65325233076001499</v>
      </c>
      <c r="H8040">
        <v>0.17040754917557799</v>
      </c>
      <c r="I8040">
        <v>-0.69196691800117205</v>
      </c>
      <c r="J8040">
        <v>0.22753136742471899</v>
      </c>
      <c r="M8040">
        <v>0.35890767230169002</v>
      </c>
    </row>
    <row r="8041" spans="1:13" x14ac:dyDescent="0.2">
      <c r="A8041" s="3" t="s">
        <v>8069</v>
      </c>
      <c r="C8041">
        <v>5.8429788317883302</v>
      </c>
      <c r="G8041">
        <v>-0.11990026189248</v>
      </c>
      <c r="H8041">
        <v>0.14882914496310501</v>
      </c>
      <c r="I8041">
        <v>-8.7031646714827396E-2</v>
      </c>
      <c r="J8041">
        <v>8.4671763211180306E-2</v>
      </c>
      <c r="M8041">
        <v>0</v>
      </c>
    </row>
    <row r="8042" spans="1:13" x14ac:dyDescent="0.2">
      <c r="A8042" s="3" t="s">
        <v>8070</v>
      </c>
      <c r="C8042">
        <v>9.0961089634816794</v>
      </c>
      <c r="E8042">
        <v>1</v>
      </c>
      <c r="F8042" t="s">
        <v>42</v>
      </c>
      <c r="G8042">
        <v>-1.0007062921461101</v>
      </c>
      <c r="H8042">
        <v>0.26418333060064197</v>
      </c>
      <c r="I8042">
        <v>-0.78709440878272796</v>
      </c>
      <c r="J8042">
        <v>0.20363675120563901</v>
      </c>
      <c r="M8042">
        <v>0.163849154746424</v>
      </c>
    </row>
    <row r="8043" spans="1:13" x14ac:dyDescent="0.2">
      <c r="A8043" s="3" t="s">
        <v>8071</v>
      </c>
      <c r="C8043">
        <v>5.7319977866437402</v>
      </c>
      <c r="E8043">
        <v>1</v>
      </c>
      <c r="F8043" t="s">
        <v>42</v>
      </c>
      <c r="G8043">
        <v>-1.3106569248537401</v>
      </c>
      <c r="H8043">
        <v>0.24398875891240901</v>
      </c>
      <c r="I8043">
        <v>-0.558859126242089</v>
      </c>
      <c r="J8043">
        <v>0.22806569434877</v>
      </c>
      <c r="M8043">
        <v>0</v>
      </c>
    </row>
    <row r="8044" spans="1:13" x14ac:dyDescent="0.2">
      <c r="A8044" s="3" t="s">
        <v>8072</v>
      </c>
      <c r="C8044">
        <v>5.9205315062779</v>
      </c>
      <c r="E8044">
        <v>1</v>
      </c>
      <c r="F8044" t="s">
        <v>42</v>
      </c>
      <c r="G8044">
        <v>-2.18227272682577</v>
      </c>
      <c r="H8044">
        <v>0.31270003195735002</v>
      </c>
      <c r="I8044">
        <v>-0.95577799975738498</v>
      </c>
      <c r="J8044">
        <v>0.34252037889028702</v>
      </c>
      <c r="M8044">
        <v>7.8023407022106599E-3</v>
      </c>
    </row>
    <row r="8045" spans="1:13" x14ac:dyDescent="0.2">
      <c r="A8045" s="3" t="s">
        <v>8073</v>
      </c>
      <c r="C8045">
        <v>2.8318772411916702</v>
      </c>
      <c r="G8045">
        <v>-2.1574725214873101E-2</v>
      </c>
      <c r="H8045">
        <v>0.153129037721808</v>
      </c>
      <c r="I8045">
        <v>8.4191071397597697E-2</v>
      </c>
      <c r="J8045">
        <v>0.161801465247631</v>
      </c>
      <c r="M8045">
        <v>0</v>
      </c>
    </row>
    <row r="8046" spans="1:13" x14ac:dyDescent="0.2">
      <c r="A8046" s="3" t="s">
        <v>8074</v>
      </c>
      <c r="C8046">
        <v>4.5033487351675001</v>
      </c>
      <c r="G8046">
        <v>-0.36560720795415103</v>
      </c>
      <c r="H8046">
        <v>0.14436702488499201</v>
      </c>
      <c r="I8046">
        <v>-0.29221431400563902</v>
      </c>
      <c r="J8046">
        <v>0.15212951630735899</v>
      </c>
      <c r="M8046">
        <v>0.43693107932379699</v>
      </c>
    </row>
    <row r="8047" spans="1:13" x14ac:dyDescent="0.2">
      <c r="A8047" s="3" t="s">
        <v>8075</v>
      </c>
      <c r="C8047">
        <v>0</v>
      </c>
      <c r="G8047">
        <v>0.10227264351559601</v>
      </c>
      <c r="H8047">
        <v>0.19400354505574299</v>
      </c>
      <c r="I8047">
        <v>6.9036857855251196E-2</v>
      </c>
      <c r="J8047">
        <v>0.131437464018239</v>
      </c>
      <c r="M8047">
        <v>1.43042912873862E-2</v>
      </c>
    </row>
    <row r="8048" spans="1:13" x14ac:dyDescent="0.2">
      <c r="A8048" s="3" t="s">
        <v>8076</v>
      </c>
      <c r="C8048">
        <v>9.0970840156511699</v>
      </c>
      <c r="D8048">
        <v>1</v>
      </c>
      <c r="G8048">
        <v>-2.1478998918889398</v>
      </c>
      <c r="H8048">
        <v>0.33038365141491299</v>
      </c>
      <c r="I8048">
        <v>-2.17257795388397</v>
      </c>
      <c r="J8048">
        <v>0.218180777363777</v>
      </c>
      <c r="L8048">
        <v>1</v>
      </c>
      <c r="M8048">
        <v>1</v>
      </c>
    </row>
    <row r="8049" spans="1:13" x14ac:dyDescent="0.2">
      <c r="A8049" s="3" t="s">
        <v>8077</v>
      </c>
      <c r="C8049">
        <v>1.4355292977070101E-2</v>
      </c>
      <c r="G8049">
        <v>-0.19078029342236799</v>
      </c>
      <c r="H8049">
        <v>0.161204872292701</v>
      </c>
      <c r="I8049">
        <v>-0.35336958719124401</v>
      </c>
      <c r="J8049">
        <v>0.17394213960885299</v>
      </c>
      <c r="M8049">
        <v>1.3003901170351099E-3</v>
      </c>
    </row>
    <row r="8050" spans="1:13" x14ac:dyDescent="0.2">
      <c r="A8050" s="3" t="s">
        <v>8078</v>
      </c>
      <c r="C8050">
        <v>4.0303360783709596</v>
      </c>
      <c r="G8050">
        <v>-0.30458699929168698</v>
      </c>
      <c r="H8050">
        <v>0.28571731399271799</v>
      </c>
      <c r="I8050">
        <v>0.140312637651239</v>
      </c>
      <c r="J8050">
        <v>0.17921795931753501</v>
      </c>
      <c r="M8050">
        <v>1.3003901170351099E-3</v>
      </c>
    </row>
    <row r="8051" spans="1:13" x14ac:dyDescent="0.2">
      <c r="A8051" s="3" t="s">
        <v>8079</v>
      </c>
      <c r="C8051">
        <v>4.9546616208379</v>
      </c>
      <c r="G8051">
        <v>-0.12165296195468001</v>
      </c>
      <c r="H8051">
        <v>0.2595802714496</v>
      </c>
      <c r="I8051">
        <v>-0.22829393349851199</v>
      </c>
      <c r="J8051">
        <v>0.23374640463698301</v>
      </c>
      <c r="M8051">
        <v>0.397919375812744</v>
      </c>
    </row>
    <row r="8052" spans="1:13" x14ac:dyDescent="0.2">
      <c r="A8052" s="3" t="s">
        <v>8080</v>
      </c>
      <c r="C8052">
        <v>3.3074285251922499</v>
      </c>
      <c r="G8052">
        <v>4.8388695118300202E-3</v>
      </c>
      <c r="H8052">
        <v>0.17648071292739501</v>
      </c>
      <c r="I8052">
        <v>-6.0890104426319203E-2</v>
      </c>
      <c r="J8052">
        <v>0.170410127689409</v>
      </c>
      <c r="L8052" t="s">
        <v>119</v>
      </c>
      <c r="M8052" t="s">
        <v>119</v>
      </c>
    </row>
    <row r="8053" spans="1:13" x14ac:dyDescent="0.2">
      <c r="A8053" s="3" t="s">
        <v>8081</v>
      </c>
      <c r="C8053">
        <v>0.773996325111173</v>
      </c>
      <c r="G8053">
        <v>-0.29704070871103899</v>
      </c>
      <c r="H8053">
        <v>0.14290379644474899</v>
      </c>
      <c r="I8053">
        <v>-0.22694704896751799</v>
      </c>
      <c r="J8053">
        <v>0.14370289168661499</v>
      </c>
      <c r="M8053">
        <v>9.10273081924577E-3</v>
      </c>
    </row>
    <row r="8054" spans="1:13" x14ac:dyDescent="0.2">
      <c r="A8054" s="3" t="s">
        <v>8082</v>
      </c>
      <c r="C8054">
        <v>0</v>
      </c>
      <c r="G8054">
        <v>3.3989979302483798E-2</v>
      </c>
      <c r="H8054">
        <v>0.21534402123217899</v>
      </c>
      <c r="I8054">
        <v>5.7678249773054002E-3</v>
      </c>
      <c r="J8054">
        <v>0.144278465389962</v>
      </c>
      <c r="M8054">
        <v>6.5019505851755498E-3</v>
      </c>
    </row>
    <row r="8055" spans="1:13" x14ac:dyDescent="0.2">
      <c r="A8055" s="3" t="s">
        <v>8083</v>
      </c>
      <c r="C8055">
        <v>3.3103401206121501</v>
      </c>
      <c r="G8055">
        <v>-0.17704419106463101</v>
      </c>
      <c r="H8055">
        <v>0.20333360208342899</v>
      </c>
      <c r="I8055">
        <v>-0.17884482371676</v>
      </c>
      <c r="J8055">
        <v>0.16443137135885399</v>
      </c>
      <c r="M8055">
        <v>5.2015604681404396E-3</v>
      </c>
    </row>
    <row r="8056" spans="1:13" x14ac:dyDescent="0.2">
      <c r="A8056" s="3" t="s">
        <v>8084</v>
      </c>
      <c r="C8056">
        <v>5.1460849386161902</v>
      </c>
      <c r="G8056">
        <v>-0.32319896667216103</v>
      </c>
      <c r="H8056">
        <v>0.20676190308259099</v>
      </c>
      <c r="I8056">
        <v>-0.20410539350391399</v>
      </c>
      <c r="J8056">
        <v>0.15951060436483799</v>
      </c>
      <c r="M8056">
        <v>2.6007802340702198E-3</v>
      </c>
    </row>
    <row r="8057" spans="1:13" x14ac:dyDescent="0.2">
      <c r="A8057" s="3" t="s">
        <v>8085</v>
      </c>
      <c r="C8057">
        <v>1.27500704749987</v>
      </c>
      <c r="G8057">
        <v>-0.436699660690478</v>
      </c>
      <c r="H8057">
        <v>0.20092834643173099</v>
      </c>
      <c r="I8057">
        <v>-0.47049667813913598</v>
      </c>
      <c r="J8057">
        <v>0.173152635905095</v>
      </c>
      <c r="M8057">
        <v>4.55136540962289E-2</v>
      </c>
    </row>
    <row r="8058" spans="1:13" x14ac:dyDescent="0.2">
      <c r="A8058" s="3" t="s">
        <v>8086</v>
      </c>
      <c r="C8058">
        <v>5.8725825448332198</v>
      </c>
      <c r="D8058">
        <v>1</v>
      </c>
      <c r="G8058">
        <v>-0.984513786939202</v>
      </c>
      <c r="H8058">
        <v>0.27360597394558001</v>
      </c>
      <c r="I8058">
        <v>-1.20370252290811</v>
      </c>
      <c r="J8058">
        <v>0.27596080278318502</v>
      </c>
      <c r="L8058">
        <v>1</v>
      </c>
      <c r="M8058">
        <v>0.99869960988296502</v>
      </c>
    </row>
    <row r="8059" spans="1:13" x14ac:dyDescent="0.2">
      <c r="A8059" s="3" t="s">
        <v>8087</v>
      </c>
      <c r="C8059">
        <v>5.3319917782320596</v>
      </c>
      <c r="G8059">
        <v>7.1427529551684899E-3</v>
      </c>
      <c r="H8059">
        <v>0.25125708155041598</v>
      </c>
      <c r="I8059">
        <v>3.8193870088157E-2</v>
      </c>
      <c r="J8059">
        <v>0.17144200860977199</v>
      </c>
      <c r="M8059">
        <v>2.6007802340702198E-3</v>
      </c>
    </row>
    <row r="8060" spans="1:13" x14ac:dyDescent="0.2">
      <c r="A8060" s="3" t="s">
        <v>8088</v>
      </c>
      <c r="C8060">
        <v>5.8076125231726303</v>
      </c>
      <c r="D8060">
        <v>1</v>
      </c>
      <c r="G8060">
        <v>-2.2027330627148101</v>
      </c>
      <c r="H8060">
        <v>0.29158912051126101</v>
      </c>
      <c r="I8060">
        <v>-2.3016670618253201</v>
      </c>
      <c r="J8060">
        <v>0.248164981274761</v>
      </c>
      <c r="L8060">
        <v>1</v>
      </c>
      <c r="M8060">
        <v>0.99609882964889496</v>
      </c>
    </row>
    <row r="8061" spans="1:13" x14ac:dyDescent="0.2">
      <c r="A8061" s="3" t="s">
        <v>8089</v>
      </c>
      <c r="C8061">
        <v>0</v>
      </c>
      <c r="G8061">
        <v>0.15497300410717399</v>
      </c>
      <c r="H8061">
        <v>0.24071712859901101</v>
      </c>
      <c r="I8061">
        <v>0.101475590927812</v>
      </c>
      <c r="J8061">
        <v>0.27910617186610498</v>
      </c>
      <c r="M8061">
        <v>3.90117035110533E-3</v>
      </c>
    </row>
    <row r="8062" spans="1:13" x14ac:dyDescent="0.2">
      <c r="A8062" s="3" t="s">
        <v>8090</v>
      </c>
      <c r="C8062">
        <v>0</v>
      </c>
      <c r="G8062">
        <v>-0.25904044497094703</v>
      </c>
      <c r="H8062">
        <v>0.16541988588086801</v>
      </c>
      <c r="I8062">
        <v>-0.28164277544653099</v>
      </c>
      <c r="J8062">
        <v>0.13150862758814399</v>
      </c>
      <c r="M8062">
        <v>5.2015604681404396E-3</v>
      </c>
    </row>
    <row r="8063" spans="1:13" x14ac:dyDescent="0.2">
      <c r="A8063" s="3" t="s">
        <v>8091</v>
      </c>
      <c r="C8063">
        <v>0.111031312388744</v>
      </c>
      <c r="G8063">
        <v>-5.2415019664365299E-2</v>
      </c>
      <c r="H8063">
        <v>0.20098157242804299</v>
      </c>
      <c r="I8063">
        <v>-8.13938470680068E-2</v>
      </c>
      <c r="J8063">
        <v>9.7433940973275804E-2</v>
      </c>
      <c r="M8063">
        <v>3.90117035110533E-3</v>
      </c>
    </row>
    <row r="8064" spans="1:13" x14ac:dyDescent="0.2">
      <c r="A8064" s="3" t="s">
        <v>8092</v>
      </c>
      <c r="C8064">
        <v>9.7610796626422303E-2</v>
      </c>
      <c r="G8064">
        <v>-0.25410763304042</v>
      </c>
      <c r="H8064">
        <v>0.21978102643907499</v>
      </c>
      <c r="I8064">
        <v>-0.30811981550115802</v>
      </c>
      <c r="J8064">
        <v>0.20277473425964701</v>
      </c>
      <c r="M8064">
        <v>1.3003901170351099E-3</v>
      </c>
    </row>
    <row r="8065" spans="1:13" x14ac:dyDescent="0.2">
      <c r="A8065" s="3" t="s">
        <v>8093</v>
      </c>
      <c r="C8065">
        <v>8.4064264788474494E-2</v>
      </c>
      <c r="G8065">
        <v>-0.13201351148116999</v>
      </c>
      <c r="H8065">
        <v>0.162997035503641</v>
      </c>
      <c r="I8065">
        <v>-6.8561307381248895E-2</v>
      </c>
      <c r="J8065">
        <v>0.136617628720652</v>
      </c>
      <c r="M8065">
        <v>7.8023407022106599E-3</v>
      </c>
    </row>
    <row r="8066" spans="1:13" x14ac:dyDescent="0.2">
      <c r="A8066" s="3" t="s">
        <v>8094</v>
      </c>
      <c r="C8066">
        <v>0.13750352374993499</v>
      </c>
      <c r="G8066">
        <v>-4.0342115494611197E-2</v>
      </c>
      <c r="H8066">
        <v>0.151793831071761</v>
      </c>
      <c r="I8066">
        <v>-0.11377996339632999</v>
      </c>
      <c r="J8066">
        <v>0.127353827524712</v>
      </c>
      <c r="M8066">
        <v>6.8920676202860895E-2</v>
      </c>
    </row>
    <row r="8067" spans="1:13" x14ac:dyDescent="0.2">
      <c r="A8067" s="3" t="s">
        <v>8095</v>
      </c>
      <c r="C8067">
        <v>0.65076455911690201</v>
      </c>
      <c r="G8067">
        <v>8.5230267341889293E-2</v>
      </c>
      <c r="H8067">
        <v>0.19889896219346101</v>
      </c>
      <c r="I8067">
        <v>7.6128162009481706E-2</v>
      </c>
      <c r="J8067">
        <v>0.13678371508918999</v>
      </c>
      <c r="M8067">
        <v>0.44733420026007797</v>
      </c>
    </row>
    <row r="8068" spans="1:13" x14ac:dyDescent="0.2">
      <c r="A8068" s="3" t="s">
        <v>8096</v>
      </c>
      <c r="C8068">
        <v>5.9509349283145401</v>
      </c>
      <c r="G8068">
        <v>0.1630913479994</v>
      </c>
      <c r="H8068">
        <v>0.236313756323563</v>
      </c>
      <c r="I8068">
        <v>2.9913691197966798E-2</v>
      </c>
      <c r="J8068">
        <v>0.14668579112104699</v>
      </c>
      <c r="M8068">
        <v>8.5825747724317294E-2</v>
      </c>
    </row>
    <row r="8069" spans="1:13" x14ac:dyDescent="0.2">
      <c r="A8069" s="3" t="s">
        <v>8097</v>
      </c>
      <c r="C8069">
        <v>0.46466826700344399</v>
      </c>
      <c r="G8069">
        <v>-0.210484303545179</v>
      </c>
      <c r="H8069">
        <v>0.227637343418892</v>
      </c>
      <c r="I8069">
        <v>-0.18177855133850701</v>
      </c>
      <c r="J8069">
        <v>0.12116746263824001</v>
      </c>
      <c r="M8069">
        <v>6.5019505851755498E-3</v>
      </c>
    </row>
    <row r="8070" spans="1:13" x14ac:dyDescent="0.2">
      <c r="A8070" s="3" t="s">
        <v>8098</v>
      </c>
      <c r="C8070">
        <v>0</v>
      </c>
      <c r="G8070">
        <v>5.1170698972630803E-2</v>
      </c>
      <c r="H8070">
        <v>0.197019243232567</v>
      </c>
      <c r="I8070">
        <v>2.71071935081445E-2</v>
      </c>
      <c r="J8070">
        <v>0.110619748628319</v>
      </c>
      <c r="M8070">
        <v>0</v>
      </c>
    </row>
    <row r="8071" spans="1:13" x14ac:dyDescent="0.2">
      <c r="A8071" s="3" t="s">
        <v>8099</v>
      </c>
      <c r="C8071">
        <v>5.65835283663675E-2</v>
      </c>
      <c r="G8071">
        <v>-8.4195095987858001E-2</v>
      </c>
      <c r="H8071">
        <v>0.20772867448988599</v>
      </c>
      <c r="I8071">
        <v>-4.97006392294225E-2</v>
      </c>
      <c r="J8071">
        <v>0.13819193616091399</v>
      </c>
      <c r="M8071">
        <v>3.90117035110533E-3</v>
      </c>
    </row>
    <row r="8072" spans="1:13" x14ac:dyDescent="0.2">
      <c r="A8072" s="3" t="s">
        <v>8100</v>
      </c>
      <c r="C8072">
        <v>8.4064264788474494E-2</v>
      </c>
      <c r="G8072">
        <v>-0.116673812662583</v>
      </c>
      <c r="H8072">
        <v>0.15332629338851</v>
      </c>
      <c r="I8072">
        <v>-0.141247443805148</v>
      </c>
      <c r="J8072">
        <v>0.112917800593217</v>
      </c>
      <c r="M8072">
        <v>6.5019505851755498E-3</v>
      </c>
    </row>
    <row r="8073" spans="1:13" x14ac:dyDescent="0.2">
      <c r="A8073" s="3" t="s">
        <v>8101</v>
      </c>
      <c r="C8073">
        <v>0.111031312388744</v>
      </c>
      <c r="G8073">
        <v>-0.19637805069317399</v>
      </c>
      <c r="H8073">
        <v>0.21336219299183601</v>
      </c>
      <c r="I8073">
        <v>-0.19120731700493901</v>
      </c>
      <c r="J8073">
        <v>0.165318551777764</v>
      </c>
      <c r="M8073">
        <v>1.04031209362809E-2</v>
      </c>
    </row>
    <row r="8074" spans="1:13" x14ac:dyDescent="0.2">
      <c r="A8074" s="3" t="s">
        <v>8102</v>
      </c>
      <c r="C8074">
        <v>1.4355292977070101E-2</v>
      </c>
      <c r="E8074">
        <v>1</v>
      </c>
      <c r="F8074" t="s">
        <v>42</v>
      </c>
      <c r="G8074">
        <v>-0.58596437239793397</v>
      </c>
      <c r="H8074">
        <v>0.180407617901513</v>
      </c>
      <c r="I8074">
        <v>-0.499130995566897</v>
      </c>
      <c r="J8074">
        <v>0.17371056994870299</v>
      </c>
      <c r="M8074">
        <v>0</v>
      </c>
    </row>
    <row r="8075" spans="1:13" x14ac:dyDescent="0.2">
      <c r="A8075" s="3" t="s">
        <v>8103</v>
      </c>
      <c r="C8075">
        <v>0</v>
      </c>
      <c r="G8075">
        <v>-0.22878105678885099</v>
      </c>
      <c r="H8075">
        <v>0.14513112332436101</v>
      </c>
      <c r="I8075">
        <v>-0.22099852283614799</v>
      </c>
      <c r="J8075">
        <v>0.11910555190526</v>
      </c>
      <c r="M8075">
        <v>2.7308192457737301E-2</v>
      </c>
    </row>
    <row r="8076" spans="1:13" x14ac:dyDescent="0.2">
      <c r="A8076" s="3" t="s">
        <v>8104</v>
      </c>
      <c r="C8076">
        <v>0</v>
      </c>
      <c r="G8076">
        <v>-0.20295257484005899</v>
      </c>
      <c r="H8076">
        <v>0.15994200930045299</v>
      </c>
      <c r="I8076">
        <v>-0.29364411465358298</v>
      </c>
      <c r="J8076">
        <v>0.14556559578568201</v>
      </c>
      <c r="M8076">
        <v>1.3003901170351099E-3</v>
      </c>
    </row>
    <row r="8077" spans="1:13" x14ac:dyDescent="0.2">
      <c r="A8077" s="3" t="s">
        <v>8105</v>
      </c>
      <c r="C8077">
        <v>1.4355292977070101E-2</v>
      </c>
      <c r="G8077">
        <v>-0.23829826784834399</v>
      </c>
      <c r="H8077">
        <v>0.229019126661412</v>
      </c>
      <c r="I8077">
        <v>-0.317785803810675</v>
      </c>
      <c r="J8077">
        <v>0.17009888824474501</v>
      </c>
      <c r="M8077">
        <v>1.3003901170351099E-3</v>
      </c>
    </row>
    <row r="8078" spans="1:13" x14ac:dyDescent="0.2">
      <c r="A8078" s="3" t="s">
        <v>8106</v>
      </c>
      <c r="C8078">
        <v>0</v>
      </c>
      <c r="G8078">
        <v>-7.7005719543686194E-2</v>
      </c>
      <c r="H8078">
        <v>0.138568195316744</v>
      </c>
      <c r="I8078">
        <v>-0.12306293166584301</v>
      </c>
      <c r="J8078">
        <v>0.10577370764409701</v>
      </c>
      <c r="M8078">
        <v>1.8205461638491498E-2</v>
      </c>
    </row>
    <row r="8079" spans="1:13" x14ac:dyDescent="0.2">
      <c r="A8079" s="3" t="s">
        <v>8107</v>
      </c>
      <c r="C8079">
        <v>2.8569152196770899E-2</v>
      </c>
      <c r="G8079">
        <v>8.6921253727854197E-2</v>
      </c>
      <c r="H8079">
        <v>0.13703858076158401</v>
      </c>
      <c r="I8079">
        <v>1.34422265974657E-2</v>
      </c>
      <c r="J8079">
        <v>0.137196923594677</v>
      </c>
      <c r="M8079">
        <v>1.3003901170351099E-3</v>
      </c>
    </row>
    <row r="8080" spans="1:13" x14ac:dyDescent="0.2">
      <c r="A8080" s="3" t="s">
        <v>8108</v>
      </c>
      <c r="C8080">
        <v>0</v>
      </c>
      <c r="G8080">
        <v>-0.168543652340502</v>
      </c>
      <c r="H8080">
        <v>0.15535212393172901</v>
      </c>
      <c r="I8080">
        <v>-0.25824742598141198</v>
      </c>
      <c r="J8080">
        <v>0.13582190782260201</v>
      </c>
      <c r="M8080">
        <v>9.6228868660598196E-2</v>
      </c>
    </row>
    <row r="8081" spans="1:13" x14ac:dyDescent="0.2">
      <c r="A8081" s="3" t="s">
        <v>8109</v>
      </c>
      <c r="C8081">
        <v>0</v>
      </c>
      <c r="G8081">
        <v>-7.8792755566655201E-2</v>
      </c>
      <c r="H8081">
        <v>0.164337940798399</v>
      </c>
      <c r="I8081">
        <v>-0.150165822020941</v>
      </c>
      <c r="J8081">
        <v>0.18415830054245799</v>
      </c>
      <c r="M8081">
        <v>1.30039011703511E-2</v>
      </c>
    </row>
    <row r="8082" spans="1:13" x14ac:dyDescent="0.2">
      <c r="A8082" s="3" t="s">
        <v>8110</v>
      </c>
      <c r="C8082">
        <v>0</v>
      </c>
      <c r="G8082">
        <v>4.5925048705889003E-2</v>
      </c>
      <c r="H8082">
        <v>0.164805700310622</v>
      </c>
      <c r="I8082">
        <v>-8.6517057762421808E-3</v>
      </c>
      <c r="J8082">
        <v>0.13737703623262101</v>
      </c>
      <c r="M8082">
        <v>2.3407022106632001E-2</v>
      </c>
    </row>
    <row r="8083" spans="1:13" x14ac:dyDescent="0.2">
      <c r="A8083" s="3" t="s">
        <v>8111</v>
      </c>
      <c r="C8083">
        <v>0</v>
      </c>
      <c r="G8083">
        <v>4.40633395222743E-2</v>
      </c>
      <c r="H8083">
        <v>0.209854967421094</v>
      </c>
      <c r="I8083">
        <v>3.5427160805746198E-2</v>
      </c>
      <c r="J8083">
        <v>0.120215930424075</v>
      </c>
      <c r="M8083">
        <v>1.3003901170351099E-3</v>
      </c>
    </row>
    <row r="8084" spans="1:13" x14ac:dyDescent="0.2">
      <c r="A8084" s="3" t="s">
        <v>8112</v>
      </c>
      <c r="C8084">
        <v>0</v>
      </c>
      <c r="G8084">
        <v>0.14145424574816401</v>
      </c>
      <c r="H8084">
        <v>0.15045333674286099</v>
      </c>
      <c r="I8084">
        <v>3.42086072612112E-2</v>
      </c>
      <c r="J8084">
        <v>0.133786206559075</v>
      </c>
      <c r="M8084">
        <v>0</v>
      </c>
    </row>
    <row r="8085" spans="1:13" x14ac:dyDescent="0.2">
      <c r="A8085" s="3" t="s">
        <v>8113</v>
      </c>
      <c r="C8085">
        <v>0</v>
      </c>
      <c r="G8085">
        <v>-3.15580278912305E-3</v>
      </c>
      <c r="H8085">
        <v>0.138769271120015</v>
      </c>
      <c r="I8085">
        <v>-3.8302275927863998E-2</v>
      </c>
      <c r="J8085">
        <v>0.11698183366145599</v>
      </c>
      <c r="M8085">
        <v>5.2015604681404396E-3</v>
      </c>
    </row>
    <row r="8086" spans="1:13" x14ac:dyDescent="0.2">
      <c r="A8086" s="3" t="s">
        <v>8114</v>
      </c>
      <c r="C8086">
        <v>0</v>
      </c>
      <c r="G8086">
        <v>-2.69660211404034E-2</v>
      </c>
      <c r="H8086">
        <v>0.15351509666860899</v>
      </c>
      <c r="I8086">
        <v>-6.0384608469871398E-2</v>
      </c>
      <c r="J8086">
        <v>0.16451947763809399</v>
      </c>
      <c r="M8086">
        <v>0</v>
      </c>
    </row>
    <row r="8087" spans="1:13" x14ac:dyDescent="0.2">
      <c r="A8087" s="3" t="s">
        <v>8115</v>
      </c>
      <c r="C8087">
        <v>0</v>
      </c>
      <c r="G8087">
        <v>0.24551959235097501</v>
      </c>
      <c r="H8087">
        <v>0.15270197648219699</v>
      </c>
      <c r="I8087">
        <v>0.12446393719004099</v>
      </c>
      <c r="J8087">
        <v>0.14032884747923699</v>
      </c>
      <c r="M8087">
        <v>0</v>
      </c>
    </row>
    <row r="8088" spans="1:13" x14ac:dyDescent="0.2">
      <c r="A8088" s="3" t="s">
        <v>8116</v>
      </c>
      <c r="C8088">
        <v>0</v>
      </c>
      <c r="G8088">
        <v>0.200045174419966</v>
      </c>
      <c r="H8088">
        <v>0.16457136488260701</v>
      </c>
      <c r="I8088">
        <v>0.134467709406074</v>
      </c>
      <c r="J8088">
        <v>0.13721961915647701</v>
      </c>
      <c r="M8088">
        <v>0</v>
      </c>
    </row>
    <row r="8089" spans="1:13" x14ac:dyDescent="0.2">
      <c r="A8089" s="3" t="s">
        <v>8117</v>
      </c>
      <c r="C8089">
        <v>0</v>
      </c>
      <c r="G8089">
        <v>-5.1713060622170402E-3</v>
      </c>
      <c r="H8089">
        <v>0.19013630553692401</v>
      </c>
      <c r="I8089">
        <v>0.104067195426969</v>
      </c>
      <c r="J8089">
        <v>0.20732149395287999</v>
      </c>
      <c r="M8089">
        <v>1.3003901170351099E-3</v>
      </c>
    </row>
    <row r="8090" spans="1:13" x14ac:dyDescent="0.2">
      <c r="A8090" s="3" t="s">
        <v>8118</v>
      </c>
      <c r="C8090">
        <v>0</v>
      </c>
      <c r="G8090">
        <v>8.1004262961747897E-2</v>
      </c>
      <c r="H8090">
        <v>0.171486395292481</v>
      </c>
      <c r="I8090">
        <v>8.3737663862316104E-3</v>
      </c>
      <c r="J8090">
        <v>0.110541650433595</v>
      </c>
      <c r="M8090">
        <v>6.5019505851755498E-3</v>
      </c>
    </row>
    <row r="8091" spans="1:13" x14ac:dyDescent="0.2">
      <c r="A8091" s="3" t="s">
        <v>8119</v>
      </c>
      <c r="C8091">
        <v>1.4355292977070101E-2</v>
      </c>
      <c r="G8091">
        <v>0.234010991112959</v>
      </c>
      <c r="H8091">
        <v>0.11829472720404</v>
      </c>
      <c r="I8091">
        <v>0.14606413374966501</v>
      </c>
      <c r="J8091">
        <v>0.107463243339252</v>
      </c>
      <c r="M8091">
        <v>0</v>
      </c>
    </row>
    <row r="8092" spans="1:13" x14ac:dyDescent="0.2">
      <c r="A8092" s="3" t="s">
        <v>8120</v>
      </c>
      <c r="C8092">
        <v>1.4355292977070101E-2</v>
      </c>
      <c r="G8092">
        <v>-0.12129994603769</v>
      </c>
      <c r="H8092">
        <v>0.259057612290711</v>
      </c>
      <c r="I8092">
        <v>-0.14340951997954501</v>
      </c>
      <c r="J8092">
        <v>0.23392489889340801</v>
      </c>
      <c r="K8092">
        <v>2</v>
      </c>
      <c r="M8092">
        <v>0.156046814044213</v>
      </c>
    </row>
    <row r="8093" spans="1:13" x14ac:dyDescent="0.2">
      <c r="A8093" s="3" t="s">
        <v>8121</v>
      </c>
      <c r="C8093">
        <v>0.25096157353321902</v>
      </c>
      <c r="G8093">
        <v>-0.15948444390823899</v>
      </c>
      <c r="H8093">
        <v>0.219197848624546</v>
      </c>
      <c r="I8093">
        <v>-0.17466220920692399</v>
      </c>
      <c r="J8093">
        <v>0.14980655206079299</v>
      </c>
      <c r="M8093">
        <v>5.0715214564369303E-2</v>
      </c>
    </row>
    <row r="8094" spans="1:13" x14ac:dyDescent="0.2">
      <c r="A8094" s="3" t="s">
        <v>8122</v>
      </c>
      <c r="C8094">
        <v>0</v>
      </c>
      <c r="G8094">
        <v>-1.06644790733547E-2</v>
      </c>
      <c r="H8094">
        <v>0.13539766132985501</v>
      </c>
      <c r="I8094">
        <v>-8.27200249022398E-2</v>
      </c>
      <c r="J8094">
        <v>0.15589474074298801</v>
      </c>
      <c r="M8094">
        <v>5.2015604681404396E-3</v>
      </c>
    </row>
    <row r="8095" spans="1:13" x14ac:dyDescent="0.2">
      <c r="A8095" s="3" t="s">
        <v>8123</v>
      </c>
      <c r="C8095">
        <v>0</v>
      </c>
      <c r="G8095">
        <v>-8.1262663309890903E-2</v>
      </c>
      <c r="H8095">
        <v>0.214514133479137</v>
      </c>
      <c r="I8095">
        <v>-0.17252884450700501</v>
      </c>
      <c r="J8095">
        <v>0.123142591560697</v>
      </c>
      <c r="M8095">
        <v>5.2015604681404396E-3</v>
      </c>
    </row>
    <row r="8096" spans="1:13" x14ac:dyDescent="0.2">
      <c r="A8096" s="3" t="s">
        <v>8124</v>
      </c>
      <c r="C8096">
        <v>4.2644337408493702E-2</v>
      </c>
      <c r="G8096">
        <v>-0.29562835001606902</v>
      </c>
      <c r="H8096">
        <v>0.19631191613913301</v>
      </c>
      <c r="I8096">
        <v>-0.13610923072506001</v>
      </c>
      <c r="J8096">
        <v>0.120747373482406</v>
      </c>
      <c r="M8096">
        <v>2.6007802340702198E-3</v>
      </c>
    </row>
    <row r="8097" spans="1:13" x14ac:dyDescent="0.2">
      <c r="A8097" s="3" t="s">
        <v>8125</v>
      </c>
      <c r="C8097">
        <v>0</v>
      </c>
      <c r="G8097">
        <v>-0.15183915745690499</v>
      </c>
      <c r="H8097">
        <v>0.24103648879817599</v>
      </c>
      <c r="I8097">
        <v>-8.6359434714723293E-2</v>
      </c>
      <c r="J8097">
        <v>0.187036945588584</v>
      </c>
      <c r="M8097">
        <v>1.3003901170351099E-3</v>
      </c>
    </row>
    <row r="8098" spans="1:13" x14ac:dyDescent="0.2">
      <c r="A8098" s="3" t="s">
        <v>8126</v>
      </c>
      <c r="C8098">
        <v>4.2644337408493702E-2</v>
      </c>
      <c r="G8098">
        <v>-0.19314551480244399</v>
      </c>
      <c r="H8098">
        <v>0.140091587747352</v>
      </c>
      <c r="I8098">
        <v>-0.13954136129818701</v>
      </c>
      <c r="J8098">
        <v>0.16760544895038901</v>
      </c>
      <c r="M8098">
        <v>1.3003901170351099E-3</v>
      </c>
    </row>
    <row r="8099" spans="1:13" x14ac:dyDescent="0.2">
      <c r="A8099" s="3" t="s">
        <v>8127</v>
      </c>
      <c r="C8099">
        <v>0</v>
      </c>
      <c r="G8099">
        <v>8.85320246084048E-2</v>
      </c>
      <c r="H8099">
        <v>0.126481547017503</v>
      </c>
      <c r="I8099">
        <v>-2.72696810951874E-2</v>
      </c>
      <c r="J8099">
        <v>0.16685248687028401</v>
      </c>
      <c r="M8099">
        <v>1.1703511053316001E-2</v>
      </c>
    </row>
    <row r="8100" spans="1:13" x14ac:dyDescent="0.2">
      <c r="A8100" s="3" t="s">
        <v>8128</v>
      </c>
      <c r="C8100">
        <v>1.4355292977070101E-2</v>
      </c>
      <c r="G8100">
        <v>-0.14622694197269001</v>
      </c>
      <c r="H8100">
        <v>0.22317598188718499</v>
      </c>
      <c r="I8100">
        <v>-0.175221993706803</v>
      </c>
      <c r="J8100">
        <v>0.14937711555237099</v>
      </c>
      <c r="M8100">
        <v>0</v>
      </c>
    </row>
    <row r="8101" spans="1:13" x14ac:dyDescent="0.2">
      <c r="A8101" s="3" t="s">
        <v>8129</v>
      </c>
      <c r="C8101">
        <v>0.20163386116965001</v>
      </c>
      <c r="G8101">
        <v>4.5629294290133501E-2</v>
      </c>
      <c r="H8101">
        <v>0.137100868105232</v>
      </c>
      <c r="I8101">
        <v>-1.49680817255904E-2</v>
      </c>
      <c r="J8101">
        <v>0.13856158529665499</v>
      </c>
      <c r="M8101">
        <v>1.3003901170351099E-3</v>
      </c>
    </row>
    <row r="8102" spans="1:13" x14ac:dyDescent="0.2">
      <c r="A8102" s="3" t="s">
        <v>8130</v>
      </c>
      <c r="C8102">
        <v>1.4355292977070101E-2</v>
      </c>
      <c r="G8102">
        <v>-6.9619631131237106E-2</v>
      </c>
      <c r="H8102">
        <v>0.16339442179259001</v>
      </c>
      <c r="I8102">
        <v>-3.37420842270508E-2</v>
      </c>
      <c r="J8102">
        <v>0.122312694594089</v>
      </c>
      <c r="M8102">
        <v>5.7217165149544898E-2</v>
      </c>
    </row>
    <row r="8103" spans="1:13" x14ac:dyDescent="0.2">
      <c r="A8103" s="3" t="s">
        <v>8131</v>
      </c>
      <c r="C8103">
        <v>8.4064264788474494E-2</v>
      </c>
      <c r="G8103">
        <v>0.114036864762269</v>
      </c>
      <c r="H8103">
        <v>0.21363624942019899</v>
      </c>
      <c r="I8103">
        <v>9.0165051114307698E-2</v>
      </c>
      <c r="J8103">
        <v>0.15659427825192099</v>
      </c>
      <c r="M8103">
        <v>2.6007802340702198E-3</v>
      </c>
    </row>
    <row r="8104" spans="1:13" x14ac:dyDescent="0.2">
      <c r="A8104" s="3" t="s">
        <v>8132</v>
      </c>
      <c r="C8104">
        <v>0.25096157353321902</v>
      </c>
      <c r="G8104">
        <v>0.174540957463345</v>
      </c>
      <c r="H8104">
        <v>0.193578158135915</v>
      </c>
      <c r="I8104">
        <v>0.167422542752624</v>
      </c>
      <c r="J8104">
        <v>0.15902487962143699</v>
      </c>
      <c r="M8104">
        <v>7.8023407022106599E-3</v>
      </c>
    </row>
    <row r="8105" spans="1:13" x14ac:dyDescent="0.2">
      <c r="A8105" s="3" t="s">
        <v>8133</v>
      </c>
      <c r="C8105">
        <v>1.4355292977070101E-2</v>
      </c>
      <c r="G8105">
        <v>-0.27128664027841898</v>
      </c>
      <c r="H8105">
        <v>0.19261286302911401</v>
      </c>
      <c r="I8105">
        <v>-0.25228203320160603</v>
      </c>
      <c r="J8105">
        <v>0.14545245026105399</v>
      </c>
      <c r="M8105">
        <v>2.6007802340702198E-3</v>
      </c>
    </row>
    <row r="8106" spans="1:13" x14ac:dyDescent="0.2">
      <c r="A8106" s="3" t="s">
        <v>8134</v>
      </c>
      <c r="C8106">
        <v>0</v>
      </c>
      <c r="G8106">
        <v>-0.36158701001072602</v>
      </c>
      <c r="H8106">
        <v>0.23534261443294399</v>
      </c>
      <c r="I8106">
        <v>-0.35243927271955799</v>
      </c>
      <c r="J8106">
        <v>0.165048995134607</v>
      </c>
      <c r="M8106">
        <v>1.5604681404421301E-2</v>
      </c>
    </row>
    <row r="8107" spans="1:13" x14ac:dyDescent="0.2">
      <c r="A8107" s="3" t="s">
        <v>8135</v>
      </c>
      <c r="C8107">
        <v>1.4355292977070101E-2</v>
      </c>
      <c r="G8107">
        <v>-2.3860246783846701E-2</v>
      </c>
      <c r="H8107">
        <v>0.21599181818136601</v>
      </c>
      <c r="I8107">
        <v>-2.78755271631114E-2</v>
      </c>
      <c r="J8107">
        <v>0.213980285788782</v>
      </c>
      <c r="M8107">
        <v>0</v>
      </c>
    </row>
    <row r="8108" spans="1:13" x14ac:dyDescent="0.2">
      <c r="A8108" s="3" t="s">
        <v>8136</v>
      </c>
      <c r="C8108">
        <v>2.8569152196770899E-2</v>
      </c>
      <c r="G8108">
        <v>-7.8736283650792896E-2</v>
      </c>
      <c r="H8108">
        <v>0.126827210877134</v>
      </c>
      <c r="I8108">
        <v>-3.9676212448786802E-2</v>
      </c>
      <c r="J8108">
        <v>0.100628374772364</v>
      </c>
      <c r="M8108">
        <v>1.04031209362809E-2</v>
      </c>
    </row>
    <row r="8109" spans="1:13" x14ac:dyDescent="0.2">
      <c r="A8109" s="3" t="s">
        <v>8137</v>
      </c>
      <c r="C8109">
        <v>4.2644337408493702E-2</v>
      </c>
      <c r="G8109">
        <v>-0.25964329632170602</v>
      </c>
      <c r="H8109">
        <v>0.203003788898485</v>
      </c>
      <c r="I8109">
        <v>-0.18666953209356801</v>
      </c>
      <c r="J8109">
        <v>0.21517596368424999</v>
      </c>
      <c r="M8109">
        <v>2.3407022106632001E-2</v>
      </c>
    </row>
    <row r="8110" spans="1:13" x14ac:dyDescent="0.2">
      <c r="A8110" s="3" t="s">
        <v>8138</v>
      </c>
      <c r="C8110">
        <v>0</v>
      </c>
      <c r="G8110">
        <v>-4.2495975022985598E-2</v>
      </c>
      <c r="H8110">
        <v>0.20758886945644101</v>
      </c>
      <c r="I8110">
        <v>-8.8050415977041302E-2</v>
      </c>
      <c r="J8110">
        <v>0.15443997222392</v>
      </c>
      <c r="M8110">
        <v>7.8023407022106599E-3</v>
      </c>
    </row>
    <row r="8111" spans="1:13" x14ac:dyDescent="0.2">
      <c r="A8111" s="3" t="s">
        <v>8139</v>
      </c>
      <c r="C8111">
        <v>0</v>
      </c>
      <c r="G8111">
        <v>0.21691860365000601</v>
      </c>
      <c r="H8111">
        <v>0.18452536053233601</v>
      </c>
      <c r="I8111">
        <v>0.15798080963595701</v>
      </c>
      <c r="J8111">
        <v>0.100522547142177</v>
      </c>
      <c r="L8111" t="s">
        <v>119</v>
      </c>
      <c r="M8111" t="s">
        <v>119</v>
      </c>
    </row>
    <row r="8112" spans="1:13" x14ac:dyDescent="0.2">
      <c r="A8112" s="3" t="s">
        <v>8140</v>
      </c>
      <c r="C8112">
        <v>0</v>
      </c>
      <c r="E8112">
        <v>1</v>
      </c>
      <c r="F8112" t="s">
        <v>47</v>
      </c>
      <c r="G8112">
        <v>0.22769299438990201</v>
      </c>
      <c r="H8112">
        <v>0.147383993013399</v>
      </c>
      <c r="I8112">
        <v>0.26732978961973197</v>
      </c>
      <c r="J8112">
        <v>0.14729456259103699</v>
      </c>
      <c r="L8112" t="s">
        <v>119</v>
      </c>
      <c r="M8112" t="s">
        <v>119</v>
      </c>
    </row>
    <row r="8113" spans="1:13" x14ac:dyDescent="0.2">
      <c r="A8113" s="3" t="s">
        <v>8141</v>
      </c>
      <c r="C8113">
        <v>0</v>
      </c>
      <c r="E8113">
        <v>1</v>
      </c>
      <c r="F8113" t="s">
        <v>47</v>
      </c>
      <c r="G8113">
        <v>0.27278430179484697</v>
      </c>
      <c r="H8113">
        <v>0.17834458577670301</v>
      </c>
      <c r="I8113">
        <v>0.22017546979288299</v>
      </c>
      <c r="J8113">
        <v>0.14199134402556399</v>
      </c>
      <c r="L8113" t="s">
        <v>119</v>
      </c>
      <c r="M8113" t="s">
        <v>119</v>
      </c>
    </row>
    <row r="8114" spans="1:13" x14ac:dyDescent="0.2">
      <c r="A8114" s="3" t="s">
        <v>8142</v>
      </c>
      <c r="C8114">
        <v>0</v>
      </c>
      <c r="G8114">
        <v>0.145581356662949</v>
      </c>
      <c r="H8114">
        <v>0.275378830830183</v>
      </c>
      <c r="I8114">
        <v>0.190155785674016</v>
      </c>
      <c r="J8114">
        <v>0.239722164598553</v>
      </c>
      <c r="K8114">
        <v>2</v>
      </c>
      <c r="L8114" t="s">
        <v>119</v>
      </c>
      <c r="M8114" t="s">
        <v>119</v>
      </c>
    </row>
    <row r="8115" spans="1:13" x14ac:dyDescent="0.2">
      <c r="A8115" s="3" t="s">
        <v>8143</v>
      </c>
      <c r="C8115">
        <v>0</v>
      </c>
      <c r="G8115">
        <v>3.87002612849505E-2</v>
      </c>
      <c r="H8115">
        <v>0.229319136647026</v>
      </c>
      <c r="I8115">
        <v>7.3042207376848396E-3</v>
      </c>
      <c r="J8115">
        <v>0.11876977376577399</v>
      </c>
      <c r="L8115" t="s">
        <v>119</v>
      </c>
      <c r="M8115" t="s">
        <v>119</v>
      </c>
    </row>
    <row r="8116" spans="1:13" x14ac:dyDescent="0.2">
      <c r="A8116" s="3" t="s">
        <v>8144</v>
      </c>
      <c r="C8116">
        <v>5.65835283663675E-2</v>
      </c>
      <c r="G8116">
        <v>0.20469754188050199</v>
      </c>
      <c r="H8116">
        <v>0.202363734060062</v>
      </c>
      <c r="I8116">
        <v>8.5885654751572907E-2</v>
      </c>
      <c r="J8116">
        <v>0.19792324168869699</v>
      </c>
      <c r="L8116" t="s">
        <v>119</v>
      </c>
      <c r="M8116" t="s">
        <v>119</v>
      </c>
    </row>
    <row r="8117" spans="1:13" x14ac:dyDescent="0.2">
      <c r="A8117" s="3" t="s">
        <v>8145</v>
      </c>
      <c r="C8117">
        <v>0</v>
      </c>
      <c r="E8117">
        <v>1</v>
      </c>
      <c r="F8117" t="s">
        <v>47</v>
      </c>
      <c r="G8117">
        <v>0.27934714857542903</v>
      </c>
      <c r="H8117">
        <v>0.25251227183546499</v>
      </c>
      <c r="I8117">
        <v>0.15557701670408799</v>
      </c>
      <c r="J8117">
        <v>0.15607352193046101</v>
      </c>
      <c r="L8117" t="s">
        <v>119</v>
      </c>
      <c r="M8117" t="s">
        <v>119</v>
      </c>
    </row>
    <row r="8118" spans="1:13" x14ac:dyDescent="0.2">
      <c r="A8118" s="3" t="s">
        <v>8146</v>
      </c>
      <c r="C8118">
        <v>0</v>
      </c>
      <c r="G8118">
        <v>0.16512211793061499</v>
      </c>
      <c r="H8118">
        <v>0.24117348779078801</v>
      </c>
      <c r="I8118">
        <v>4.80135919148965E-2</v>
      </c>
      <c r="J8118">
        <v>0.22538446924743299</v>
      </c>
      <c r="L8118" t="s">
        <v>119</v>
      </c>
      <c r="M8118" t="s">
        <v>119</v>
      </c>
    </row>
    <row r="8119" spans="1:13" x14ac:dyDescent="0.2">
      <c r="A8119" s="3" t="s">
        <v>8147</v>
      </c>
      <c r="C8119">
        <v>0</v>
      </c>
      <c r="G8119">
        <v>-8.8627477324283402E-2</v>
      </c>
      <c r="H8119">
        <v>0.18198215167960599</v>
      </c>
      <c r="I8119">
        <v>-5.3337125468297303E-2</v>
      </c>
      <c r="J8119">
        <v>7.7623756484401396E-2</v>
      </c>
      <c r="L8119" t="s">
        <v>119</v>
      </c>
      <c r="M8119" t="s">
        <v>119</v>
      </c>
    </row>
    <row r="8120" spans="1:13" x14ac:dyDescent="0.2">
      <c r="A8120" s="3" t="s">
        <v>8148</v>
      </c>
      <c r="C8120">
        <v>0</v>
      </c>
      <c r="G8120">
        <v>0.156177462012484</v>
      </c>
      <c r="H8120">
        <v>0.26530514270341399</v>
      </c>
      <c r="I8120">
        <v>0.22370500251289099</v>
      </c>
      <c r="J8120">
        <v>0.16187541910377401</v>
      </c>
      <c r="L8120" t="s">
        <v>119</v>
      </c>
      <c r="M8120" t="s">
        <v>119</v>
      </c>
    </row>
    <row r="8121" spans="1:13" x14ac:dyDescent="0.2">
      <c r="A8121" s="3" t="s">
        <v>8149</v>
      </c>
      <c r="C8121">
        <v>0</v>
      </c>
      <c r="E8121">
        <v>1</v>
      </c>
      <c r="F8121" t="s">
        <v>47</v>
      </c>
      <c r="G8121">
        <v>0.32369179455064301</v>
      </c>
      <c r="H8121">
        <v>0.16496844328031099</v>
      </c>
      <c r="I8121">
        <v>0.285141071481464</v>
      </c>
      <c r="J8121">
        <v>9.3825997373235298E-2</v>
      </c>
      <c r="L8121" t="s">
        <v>119</v>
      </c>
      <c r="M8121" t="s">
        <v>119</v>
      </c>
    </row>
    <row r="8122" spans="1:13" x14ac:dyDescent="0.2">
      <c r="A8122" s="3" t="s">
        <v>8150</v>
      </c>
      <c r="C8122">
        <v>0</v>
      </c>
      <c r="E8122">
        <v>1</v>
      </c>
      <c r="F8122" t="s">
        <v>47</v>
      </c>
      <c r="G8122">
        <v>0.30647259348441402</v>
      </c>
      <c r="H8122">
        <v>0.15031113248110001</v>
      </c>
      <c r="I8122">
        <v>0.240270816488973</v>
      </c>
      <c r="J8122">
        <v>0.104238469940408</v>
      </c>
      <c r="L8122" t="s">
        <v>119</v>
      </c>
      <c r="M8122" t="s">
        <v>119</v>
      </c>
    </row>
    <row r="8123" spans="1:13" x14ac:dyDescent="0.2">
      <c r="A8123" s="3" t="s">
        <v>8151</v>
      </c>
      <c r="C8123">
        <v>0</v>
      </c>
      <c r="G8123">
        <v>0.198656818727902</v>
      </c>
      <c r="H8123">
        <v>0.181807300867046</v>
      </c>
      <c r="I8123">
        <v>7.7567321358081906E-2</v>
      </c>
      <c r="J8123">
        <v>9.7500555467918498E-2</v>
      </c>
      <c r="L8123" t="s">
        <v>119</v>
      </c>
      <c r="M8123" t="s">
        <v>119</v>
      </c>
    </row>
    <row r="8124" spans="1:13" x14ac:dyDescent="0.2">
      <c r="A8124" s="3" t="s">
        <v>8152</v>
      </c>
      <c r="C8124">
        <v>0</v>
      </c>
      <c r="G8124">
        <v>9.1525284806323506E-2</v>
      </c>
      <c r="H8124">
        <v>0.13182712942928199</v>
      </c>
      <c r="I8124">
        <v>-2.4486648874373702E-2</v>
      </c>
      <c r="J8124">
        <v>0.110806479819732</v>
      </c>
      <c r="L8124" t="s">
        <v>119</v>
      </c>
      <c r="M8124" t="s">
        <v>119</v>
      </c>
    </row>
    <row r="8125" spans="1:13" x14ac:dyDescent="0.2">
      <c r="A8125" s="3" t="s">
        <v>8153</v>
      </c>
      <c r="C8125">
        <v>0</v>
      </c>
      <c r="G8125">
        <v>0.111551037370648</v>
      </c>
      <c r="H8125">
        <v>0.108355746680964</v>
      </c>
      <c r="I8125">
        <v>0.12409637272332601</v>
      </c>
      <c r="J8125">
        <v>9.2794424197869402E-2</v>
      </c>
      <c r="L8125" t="s">
        <v>119</v>
      </c>
      <c r="M8125" t="s">
        <v>119</v>
      </c>
    </row>
    <row r="8126" spans="1:13" x14ac:dyDescent="0.2">
      <c r="A8126" s="3" t="s">
        <v>8154</v>
      </c>
      <c r="C8126">
        <v>0</v>
      </c>
      <c r="G8126">
        <v>0.11111911447926</v>
      </c>
      <c r="H8126">
        <v>0.16731631690249099</v>
      </c>
      <c r="I8126">
        <v>-1.2705375263873799E-2</v>
      </c>
      <c r="J8126">
        <v>0.15622567648859301</v>
      </c>
      <c r="L8126" t="s">
        <v>119</v>
      </c>
      <c r="M8126" t="s">
        <v>119</v>
      </c>
    </row>
    <row r="8127" spans="1:13" x14ac:dyDescent="0.2">
      <c r="A8127" s="3" t="s">
        <v>8155</v>
      </c>
      <c r="C8127">
        <v>0</v>
      </c>
      <c r="G8127">
        <v>-0.240286766815378</v>
      </c>
      <c r="H8127">
        <v>0.189642420264864</v>
      </c>
      <c r="I8127">
        <v>-0.37548035276897601</v>
      </c>
      <c r="J8127">
        <v>0.154860408157343</v>
      </c>
      <c r="L8127" t="s">
        <v>119</v>
      </c>
      <c r="M8127" t="s">
        <v>119</v>
      </c>
    </row>
    <row r="8128" spans="1:13" x14ac:dyDescent="0.2">
      <c r="A8128" s="3" t="s">
        <v>8156</v>
      </c>
      <c r="C8128">
        <v>0.111031312388744</v>
      </c>
      <c r="G8128">
        <v>0.188049636442643</v>
      </c>
      <c r="H8128">
        <v>0.150452587502232</v>
      </c>
      <c r="I8128">
        <v>0.11254076691123301</v>
      </c>
      <c r="J8128">
        <v>0.105513068646197</v>
      </c>
      <c r="L8128" t="s">
        <v>119</v>
      </c>
      <c r="M8128" t="s">
        <v>119</v>
      </c>
    </row>
    <row r="8129" spans="1:13" x14ac:dyDescent="0.2">
      <c r="A8129" s="3" t="s">
        <v>8157</v>
      </c>
      <c r="C8129">
        <v>0</v>
      </c>
      <c r="G8129">
        <v>-0.30477967791764399</v>
      </c>
      <c r="H8129">
        <v>0.167300072457951</v>
      </c>
      <c r="I8129">
        <v>-0.27781929943955302</v>
      </c>
      <c r="J8129">
        <v>0.127910541112805</v>
      </c>
      <c r="L8129" t="s">
        <v>119</v>
      </c>
      <c r="M8129" t="s">
        <v>119</v>
      </c>
    </row>
    <row r="8130" spans="1:13" x14ac:dyDescent="0.2">
      <c r="A8130" s="3" t="s">
        <v>8158</v>
      </c>
      <c r="C8130">
        <v>0</v>
      </c>
      <c r="G8130">
        <v>0.14171267596293</v>
      </c>
      <c r="H8130">
        <v>0.177706220768378</v>
      </c>
      <c r="I8130">
        <v>0.13260524204497701</v>
      </c>
      <c r="J8130">
        <v>0.144934259022312</v>
      </c>
      <c r="L8130" t="s">
        <v>119</v>
      </c>
      <c r="M8130" t="s">
        <v>119</v>
      </c>
    </row>
    <row r="8131" spans="1:13" x14ac:dyDescent="0.2">
      <c r="A8131" s="3" t="s">
        <v>8159</v>
      </c>
      <c r="C8131">
        <v>0</v>
      </c>
      <c r="G8131">
        <v>-5.5525406397309199E-2</v>
      </c>
      <c r="H8131">
        <v>0.17128485518650599</v>
      </c>
      <c r="I8131">
        <v>5.0551900319134799E-2</v>
      </c>
      <c r="J8131">
        <v>0.19601379499093499</v>
      </c>
      <c r="L8131" t="s">
        <v>119</v>
      </c>
      <c r="M8131" t="s">
        <v>119</v>
      </c>
    </row>
    <row r="8132" spans="1:13" x14ac:dyDescent="0.2">
      <c r="A8132" s="3" t="s">
        <v>8160</v>
      </c>
      <c r="C8132">
        <v>0</v>
      </c>
      <c r="E8132">
        <v>1</v>
      </c>
      <c r="F8132" t="s">
        <v>47</v>
      </c>
      <c r="G8132">
        <v>0.39539066785083499</v>
      </c>
      <c r="H8132">
        <v>0.23520210327149399</v>
      </c>
      <c r="I8132">
        <v>0.29523909051383701</v>
      </c>
      <c r="J8132">
        <v>0.11107858523283599</v>
      </c>
      <c r="L8132" t="s">
        <v>119</v>
      </c>
      <c r="M8132" t="s">
        <v>119</v>
      </c>
    </row>
    <row r="8133" spans="1:13" x14ac:dyDescent="0.2">
      <c r="A8133" s="3" t="s">
        <v>8161</v>
      </c>
      <c r="C8133">
        <v>0</v>
      </c>
      <c r="G8133">
        <v>0.24005551628139299</v>
      </c>
      <c r="H8133">
        <v>7.4131167405200898E-2</v>
      </c>
      <c r="I8133">
        <v>0.19192468340317101</v>
      </c>
      <c r="J8133">
        <v>0.100632459315532</v>
      </c>
      <c r="L8133" t="s">
        <v>119</v>
      </c>
      <c r="M8133" t="s">
        <v>119</v>
      </c>
    </row>
    <row r="8134" spans="1:13" x14ac:dyDescent="0.2">
      <c r="A8134" s="3" t="s">
        <v>8162</v>
      </c>
      <c r="C8134">
        <v>0</v>
      </c>
      <c r="G8134">
        <v>-0.23115057982556</v>
      </c>
      <c r="H8134">
        <v>0.27757928306361301</v>
      </c>
      <c r="I8134">
        <v>-0.153130403936236</v>
      </c>
      <c r="J8134">
        <v>0.25586836561368498</v>
      </c>
      <c r="K8134">
        <v>2</v>
      </c>
      <c r="L8134" t="s">
        <v>119</v>
      </c>
      <c r="M8134" t="s">
        <v>119</v>
      </c>
    </row>
    <row r="8135" spans="1:13" x14ac:dyDescent="0.2">
      <c r="A8135" s="3" t="s">
        <v>8163</v>
      </c>
      <c r="C8135">
        <v>0</v>
      </c>
      <c r="G8135">
        <v>0.20574194427331499</v>
      </c>
      <c r="H8135">
        <v>0.13608918117222499</v>
      </c>
      <c r="I8135">
        <v>0.180642006669986</v>
      </c>
      <c r="J8135">
        <v>0.11480089792637201</v>
      </c>
      <c r="L8135" t="s">
        <v>119</v>
      </c>
      <c r="M8135" t="s">
        <v>119</v>
      </c>
    </row>
    <row r="8136" spans="1:13" x14ac:dyDescent="0.2">
      <c r="A8136" s="3" t="s">
        <v>8164</v>
      </c>
      <c r="C8136">
        <v>0</v>
      </c>
      <c r="G8136">
        <v>0.130565279775292</v>
      </c>
      <c r="H8136">
        <v>0.181295333371816</v>
      </c>
      <c r="I8136">
        <v>0.12146983019581201</v>
      </c>
      <c r="J8136">
        <v>0.16364794413817499</v>
      </c>
      <c r="L8136" t="s">
        <v>119</v>
      </c>
      <c r="M8136" t="s">
        <v>119</v>
      </c>
    </row>
    <row r="8137" spans="1:13" x14ac:dyDescent="0.2">
      <c r="A8137" s="3" t="s">
        <v>8165</v>
      </c>
      <c r="C8137">
        <v>0</v>
      </c>
      <c r="G8137">
        <v>8.3524050917613196E-2</v>
      </c>
      <c r="H8137">
        <v>0.13794799054493201</v>
      </c>
      <c r="I8137">
        <v>-3.0397920425721502E-2</v>
      </c>
      <c r="J8137">
        <v>0.14442313943344301</v>
      </c>
      <c r="L8137" t="s">
        <v>119</v>
      </c>
      <c r="M8137" t="s">
        <v>119</v>
      </c>
    </row>
    <row r="8138" spans="1:13" x14ac:dyDescent="0.2">
      <c r="A8138" s="3" t="s">
        <v>8166</v>
      </c>
      <c r="C8138">
        <v>0</v>
      </c>
      <c r="G8138">
        <v>-0.127966606367793</v>
      </c>
      <c r="H8138">
        <v>0.25797841548547901</v>
      </c>
      <c r="I8138">
        <v>-0.121664076327056</v>
      </c>
      <c r="J8138">
        <v>0.12444050139058099</v>
      </c>
      <c r="L8138" t="s">
        <v>119</v>
      </c>
      <c r="M8138" t="s">
        <v>119</v>
      </c>
    </row>
    <row r="8139" spans="1:13" x14ac:dyDescent="0.2">
      <c r="A8139" s="3" t="s">
        <v>8167</v>
      </c>
      <c r="C8139">
        <v>0</v>
      </c>
      <c r="E8139">
        <v>1</v>
      </c>
      <c r="F8139" t="s">
        <v>47</v>
      </c>
      <c r="G8139">
        <v>0.38323961421330499</v>
      </c>
      <c r="H8139">
        <v>0.288898160700574</v>
      </c>
      <c r="I8139">
        <v>0.21199905453065199</v>
      </c>
      <c r="J8139">
        <v>0.16233789966214701</v>
      </c>
      <c r="K8139">
        <v>2</v>
      </c>
      <c r="L8139" t="s">
        <v>119</v>
      </c>
      <c r="M8139" t="s">
        <v>119</v>
      </c>
    </row>
    <row r="8140" spans="1:13" x14ac:dyDescent="0.2">
      <c r="A8140" s="3" t="s">
        <v>8168</v>
      </c>
      <c r="C8140">
        <v>0</v>
      </c>
      <c r="G8140">
        <v>3.0754270582780401E-2</v>
      </c>
      <c r="H8140">
        <v>0.16155597903862001</v>
      </c>
      <c r="I8140">
        <v>1.7651727320711201E-3</v>
      </c>
      <c r="J8140">
        <v>0.13971978138274199</v>
      </c>
      <c r="L8140" t="s">
        <v>119</v>
      </c>
      <c r="M8140" t="s">
        <v>119</v>
      </c>
    </row>
    <row r="8141" spans="1:13" x14ac:dyDescent="0.2">
      <c r="A8141" s="3" t="s">
        <v>8169</v>
      </c>
      <c r="C8141">
        <v>0</v>
      </c>
      <c r="E8141">
        <v>1</v>
      </c>
      <c r="F8141" t="s">
        <v>47</v>
      </c>
      <c r="G8141">
        <v>0.25528772953481899</v>
      </c>
      <c r="H8141">
        <v>0.16692461467490199</v>
      </c>
      <c r="I8141">
        <v>0.16389138589240401</v>
      </c>
      <c r="J8141">
        <v>0.114624603584766</v>
      </c>
      <c r="L8141" t="s">
        <v>119</v>
      </c>
      <c r="M8141" t="s">
        <v>119</v>
      </c>
    </row>
    <row r="8142" spans="1:13" x14ac:dyDescent="0.2">
      <c r="A8142" s="3" t="s">
        <v>8170</v>
      </c>
      <c r="C8142">
        <v>0</v>
      </c>
      <c r="G8142">
        <v>0.15087695680905</v>
      </c>
      <c r="H8142">
        <v>0.16698772342623999</v>
      </c>
      <c r="I8142">
        <v>0.15052522943428601</v>
      </c>
      <c r="J8142">
        <v>0.14213378768208601</v>
      </c>
      <c r="L8142" t="s">
        <v>119</v>
      </c>
      <c r="M8142" t="s">
        <v>119</v>
      </c>
    </row>
    <row r="8143" spans="1:13" x14ac:dyDescent="0.2">
      <c r="A8143" s="3" t="s">
        <v>8171</v>
      </c>
      <c r="C8143">
        <v>0.35614381022527503</v>
      </c>
      <c r="G8143">
        <v>-1.3610428596026699E-2</v>
      </c>
      <c r="H8143">
        <v>0.12218147291390601</v>
      </c>
      <c r="I8143">
        <v>1.5222499068192801E-2</v>
      </c>
      <c r="J8143">
        <v>0.114068767261613</v>
      </c>
      <c r="L8143" t="s">
        <v>119</v>
      </c>
      <c r="M8143" t="s">
        <v>119</v>
      </c>
    </row>
    <row r="8144" spans="1:13" x14ac:dyDescent="0.2">
      <c r="A8144" s="3" t="s">
        <v>8172</v>
      </c>
      <c r="C8144">
        <v>0</v>
      </c>
      <c r="G8144">
        <v>6.2481261647239203E-2</v>
      </c>
      <c r="H8144">
        <v>0.16149405864896499</v>
      </c>
      <c r="I8144">
        <v>-5.1398251122345702E-2</v>
      </c>
      <c r="J8144">
        <v>0.165656369794243</v>
      </c>
      <c r="L8144" t="s">
        <v>119</v>
      </c>
      <c r="M8144" t="s">
        <v>119</v>
      </c>
    </row>
    <row r="8145" spans="1:13" x14ac:dyDescent="0.2">
      <c r="A8145" s="3" t="s">
        <v>8173</v>
      </c>
      <c r="C8145">
        <v>0</v>
      </c>
      <c r="G8145">
        <v>0.22637986586515399</v>
      </c>
      <c r="H8145">
        <v>0.19668136279428999</v>
      </c>
      <c r="I8145">
        <v>0.23030084372486301</v>
      </c>
      <c r="J8145">
        <v>0.13155420585140301</v>
      </c>
      <c r="L8145" t="s">
        <v>119</v>
      </c>
      <c r="M8145" t="s">
        <v>119</v>
      </c>
    </row>
    <row r="8146" spans="1:13" x14ac:dyDescent="0.2">
      <c r="A8146" s="3" t="s">
        <v>8174</v>
      </c>
      <c r="C8146">
        <v>0</v>
      </c>
      <c r="G8146">
        <v>4.4699480651923598E-2</v>
      </c>
      <c r="H8146">
        <v>0.1649260340525</v>
      </c>
      <c r="I8146">
        <v>2.9632437994377502E-2</v>
      </c>
      <c r="J8146">
        <v>0.16033106439557401</v>
      </c>
      <c r="L8146" t="s">
        <v>119</v>
      </c>
      <c r="M8146" t="s">
        <v>119</v>
      </c>
    </row>
    <row r="8147" spans="1:13" x14ac:dyDescent="0.2">
      <c r="A8147" s="3" t="s">
        <v>8175</v>
      </c>
      <c r="C8147">
        <v>0</v>
      </c>
      <c r="G8147">
        <v>-7.8935343869693406E-2</v>
      </c>
      <c r="H8147">
        <v>0.15877855897248</v>
      </c>
      <c r="I8147">
        <v>-0.19337751147111201</v>
      </c>
      <c r="J8147">
        <v>0.110770702901501</v>
      </c>
      <c r="L8147" t="s">
        <v>119</v>
      </c>
      <c r="M8147" t="s">
        <v>119</v>
      </c>
    </row>
    <row r="8148" spans="1:13" x14ac:dyDescent="0.2">
      <c r="A8148" s="3" t="s">
        <v>8176</v>
      </c>
      <c r="C8148">
        <v>7.0389327891397999E-2</v>
      </c>
      <c r="G8148">
        <v>7.5799072243597193E-2</v>
      </c>
      <c r="H8148">
        <v>0.12896514561724301</v>
      </c>
      <c r="I8148">
        <v>2.2450359156777401E-3</v>
      </c>
      <c r="J8148">
        <v>0.154026105464974</v>
      </c>
      <c r="L8148" t="s">
        <v>119</v>
      </c>
      <c r="M8148" t="s">
        <v>119</v>
      </c>
    </row>
    <row r="8149" spans="1:13" x14ac:dyDescent="0.2">
      <c r="A8149" s="3" t="s">
        <v>8177</v>
      </c>
      <c r="C8149">
        <v>0</v>
      </c>
      <c r="G8149">
        <v>0.20043413140267999</v>
      </c>
      <c r="H8149">
        <v>0.16113208667123499</v>
      </c>
      <c r="I8149">
        <v>0.123536599365751</v>
      </c>
      <c r="J8149">
        <v>0.129275246124054</v>
      </c>
      <c r="L8149" t="s">
        <v>119</v>
      </c>
      <c r="M8149" t="s">
        <v>119</v>
      </c>
    </row>
    <row r="8150" spans="1:13" x14ac:dyDescent="0.2">
      <c r="A8150" s="3" t="s">
        <v>8178</v>
      </c>
      <c r="C8150">
        <v>0</v>
      </c>
      <c r="G8150">
        <v>0.18155315752561499</v>
      </c>
      <c r="H8150">
        <v>0.16875508801102701</v>
      </c>
      <c r="I8150">
        <v>0.14264221038111899</v>
      </c>
      <c r="J8150">
        <v>0.173956908517237</v>
      </c>
      <c r="L8150" t="s">
        <v>119</v>
      </c>
      <c r="M8150" t="s">
        <v>119</v>
      </c>
    </row>
    <row r="8151" spans="1:13" x14ac:dyDescent="0.2">
      <c r="A8151" s="3" t="s">
        <v>8179</v>
      </c>
      <c r="C8151">
        <v>0</v>
      </c>
      <c r="G8151">
        <v>0.164258848197982</v>
      </c>
      <c r="H8151">
        <v>0.203801367103222</v>
      </c>
      <c r="I8151">
        <v>0.13810431719934499</v>
      </c>
      <c r="J8151">
        <v>0.114924660594429</v>
      </c>
      <c r="L8151" t="s">
        <v>119</v>
      </c>
      <c r="M8151" t="s">
        <v>119</v>
      </c>
    </row>
    <row r="8152" spans="1:13" x14ac:dyDescent="0.2">
      <c r="A8152" s="3" t="s">
        <v>8180</v>
      </c>
      <c r="C8152">
        <v>0</v>
      </c>
      <c r="G8152">
        <v>4.53087127823813E-2</v>
      </c>
      <c r="H8152">
        <v>0.27294290018198297</v>
      </c>
      <c r="I8152">
        <v>6.0324052227191803E-2</v>
      </c>
      <c r="J8152">
        <v>0.250973095124154</v>
      </c>
      <c r="L8152" t="s">
        <v>119</v>
      </c>
      <c r="M8152" t="s">
        <v>119</v>
      </c>
    </row>
    <row r="8153" spans="1:13" x14ac:dyDescent="0.2">
      <c r="A8153" s="3" t="s">
        <v>8181</v>
      </c>
      <c r="C8153">
        <v>0</v>
      </c>
      <c r="G8153">
        <v>-5.4576786501790597E-2</v>
      </c>
      <c r="H8153">
        <v>0.159467839147892</v>
      </c>
      <c r="I8153">
        <v>-3.3285278529449701E-2</v>
      </c>
      <c r="J8153">
        <v>0.152489250039089</v>
      </c>
      <c r="L8153" t="s">
        <v>119</v>
      </c>
      <c r="M8153" t="s">
        <v>119</v>
      </c>
    </row>
    <row r="8154" spans="1:13" x14ac:dyDescent="0.2">
      <c r="A8154" s="3" t="s">
        <v>8182</v>
      </c>
      <c r="C8154">
        <v>2.8569152196770899E-2</v>
      </c>
      <c r="G8154">
        <v>-8.6349345329536906E-2</v>
      </c>
      <c r="H8154">
        <v>0.224895043372496</v>
      </c>
      <c r="I8154">
        <v>-1.9667721026733601E-2</v>
      </c>
      <c r="J8154">
        <v>0.18407595487855</v>
      </c>
      <c r="L8154" t="s">
        <v>119</v>
      </c>
      <c r="M8154" t="s">
        <v>119</v>
      </c>
    </row>
    <row r="8155" spans="1:13" x14ac:dyDescent="0.2">
      <c r="A8155" s="3" t="s">
        <v>8183</v>
      </c>
      <c r="C8155">
        <v>0</v>
      </c>
      <c r="G8155">
        <v>0.10852735689103001</v>
      </c>
      <c r="H8155">
        <v>0.18359383844531099</v>
      </c>
      <c r="I8155">
        <v>6.2832161518244306E-2</v>
      </c>
      <c r="J8155">
        <v>0.133149172752242</v>
      </c>
      <c r="L8155" t="s">
        <v>119</v>
      </c>
      <c r="M8155" t="s">
        <v>119</v>
      </c>
    </row>
    <row r="8156" spans="1:13" x14ac:dyDescent="0.2">
      <c r="A8156" s="3" t="s">
        <v>8184</v>
      </c>
      <c r="C8156">
        <v>0</v>
      </c>
      <c r="G8156">
        <v>-3.2016263643523698E-3</v>
      </c>
      <c r="H8156">
        <v>0.123096057033001</v>
      </c>
      <c r="I8156">
        <v>-5.1859121229440697E-2</v>
      </c>
      <c r="J8156">
        <v>0.14818939206604301</v>
      </c>
      <c r="L8156" t="s">
        <v>119</v>
      </c>
      <c r="M8156" t="s">
        <v>119</v>
      </c>
    </row>
    <row r="8157" spans="1:13" x14ac:dyDescent="0.2">
      <c r="A8157" s="3" t="s">
        <v>8185</v>
      </c>
      <c r="C8157">
        <v>0</v>
      </c>
      <c r="E8157">
        <v>1</v>
      </c>
      <c r="F8157" t="s">
        <v>47</v>
      </c>
      <c r="G8157">
        <v>0.26432287410274002</v>
      </c>
      <c r="H8157">
        <v>0.13102683221498199</v>
      </c>
      <c r="I8157">
        <v>0.13603589830884799</v>
      </c>
      <c r="J8157">
        <v>0.124997731063986</v>
      </c>
      <c r="L8157" t="s">
        <v>119</v>
      </c>
      <c r="M8157" t="s">
        <v>119</v>
      </c>
    </row>
    <row r="8158" spans="1:13" x14ac:dyDescent="0.2">
      <c r="A8158" s="3" t="s">
        <v>8186</v>
      </c>
      <c r="C8158">
        <v>0</v>
      </c>
      <c r="G8158">
        <v>5.2777799849804699E-2</v>
      </c>
      <c r="H8158">
        <v>0.221917051236799</v>
      </c>
      <c r="I8158">
        <v>2.5190598782792999E-2</v>
      </c>
      <c r="J8158">
        <v>0.130602571488419</v>
      </c>
      <c r="L8158" t="s">
        <v>119</v>
      </c>
      <c r="M8158" t="s">
        <v>119</v>
      </c>
    </row>
    <row r="8159" spans="1:13" x14ac:dyDescent="0.2">
      <c r="A8159" s="3" t="s">
        <v>8187</v>
      </c>
      <c r="C8159">
        <v>0</v>
      </c>
      <c r="E8159">
        <v>1</v>
      </c>
      <c r="F8159" t="s">
        <v>47</v>
      </c>
      <c r="G8159">
        <v>0.310329052246888</v>
      </c>
      <c r="H8159">
        <v>0.116754753036428</v>
      </c>
      <c r="I8159">
        <v>0.16951706880115899</v>
      </c>
      <c r="J8159">
        <v>0.102284810647069</v>
      </c>
      <c r="L8159" t="s">
        <v>119</v>
      </c>
      <c r="M8159" t="s">
        <v>119</v>
      </c>
    </row>
    <row r="8160" spans="1:13" x14ac:dyDescent="0.2">
      <c r="A8160" s="3" t="s">
        <v>8188</v>
      </c>
      <c r="C8160">
        <v>6.9823091301297699</v>
      </c>
      <c r="E8160">
        <v>1</v>
      </c>
      <c r="F8160" t="s">
        <v>42</v>
      </c>
      <c r="G8160">
        <v>-0.66667957584251003</v>
      </c>
      <c r="H8160">
        <v>0.23730206252356401</v>
      </c>
      <c r="I8160">
        <v>-0.61222324813540996</v>
      </c>
      <c r="J8160">
        <v>0.19724452659286101</v>
      </c>
      <c r="M8160">
        <v>0.16514954486345901</v>
      </c>
    </row>
    <row r="8161" spans="1:14" x14ac:dyDescent="0.2">
      <c r="A8161" s="3" t="s">
        <v>8189</v>
      </c>
      <c r="C8161">
        <v>1.6959938131098999</v>
      </c>
      <c r="G8161">
        <v>-7.7463169155355602E-2</v>
      </c>
      <c r="H8161">
        <v>0.197394039281787</v>
      </c>
      <c r="I8161">
        <v>-2.49338008608882E-2</v>
      </c>
      <c r="J8161">
        <v>0.18265448659457001</v>
      </c>
      <c r="M8161">
        <v>2.6007802340702198E-3</v>
      </c>
    </row>
    <row r="8162" spans="1:14" x14ac:dyDescent="0.2">
      <c r="A8162" s="3" t="s">
        <v>8190</v>
      </c>
      <c r="C8162">
        <v>0</v>
      </c>
      <c r="G8162">
        <v>-0.27093841602002899</v>
      </c>
      <c r="H8162">
        <v>0.18620865104641199</v>
      </c>
      <c r="I8162">
        <v>-0.24910431772542199</v>
      </c>
      <c r="J8162">
        <v>0.14356666957516501</v>
      </c>
      <c r="M8162">
        <v>0.17555266579973999</v>
      </c>
    </row>
    <row r="8163" spans="1:14" x14ac:dyDescent="0.2">
      <c r="A8163" s="3" t="s">
        <v>8191</v>
      </c>
      <c r="C8163">
        <v>3.877744249949</v>
      </c>
      <c r="G8163">
        <v>-0.46174236369230098</v>
      </c>
      <c r="H8163">
        <v>0.16264535930535901</v>
      </c>
      <c r="I8163">
        <v>-0.36850386565254001</v>
      </c>
      <c r="J8163">
        <v>0.15270456210869099</v>
      </c>
      <c r="M8163">
        <v>1.3003901170351099E-3</v>
      </c>
    </row>
    <row r="8164" spans="1:14" x14ac:dyDescent="0.2">
      <c r="A8164" s="3" t="s">
        <v>8192</v>
      </c>
      <c r="C8164">
        <v>0.111031312388744</v>
      </c>
      <c r="G8164">
        <v>2.7215516852491399E-2</v>
      </c>
      <c r="H8164">
        <v>0.184892306270864</v>
      </c>
      <c r="I8164">
        <v>-3.2461925960071301E-3</v>
      </c>
      <c r="J8164">
        <v>0.12691152311737</v>
      </c>
      <c r="M8164">
        <v>5.2015604681404396E-3</v>
      </c>
    </row>
    <row r="8165" spans="1:14" x14ac:dyDescent="0.2">
      <c r="A8165" s="3" t="s">
        <v>8193</v>
      </c>
      <c r="C8165">
        <v>4.2720231890610503</v>
      </c>
      <c r="D8165">
        <v>1</v>
      </c>
      <c r="G8165">
        <v>-2.8663000782894499</v>
      </c>
      <c r="H8165">
        <v>0.25884264702342202</v>
      </c>
      <c r="I8165">
        <v>-2.8150790216949302</v>
      </c>
      <c r="J8165">
        <v>0.29892233533262802</v>
      </c>
      <c r="L8165">
        <v>1</v>
      </c>
      <c r="M8165">
        <v>0.98546895640686905</v>
      </c>
    </row>
    <row r="8166" spans="1:14" x14ac:dyDescent="0.2">
      <c r="A8166" s="3" t="s">
        <v>8194</v>
      </c>
      <c r="C8166">
        <v>7.0302257088616003</v>
      </c>
      <c r="G8166">
        <v>-9.4174449668935803E-2</v>
      </c>
      <c r="H8166">
        <v>0.15068000742738899</v>
      </c>
      <c r="I8166">
        <v>5.2095948331539903E-2</v>
      </c>
      <c r="J8166">
        <v>0.11516511820530199</v>
      </c>
      <c r="M8166">
        <v>0</v>
      </c>
    </row>
    <row r="8167" spans="1:14" x14ac:dyDescent="0.2">
      <c r="A8167" s="3" t="s">
        <v>8195</v>
      </c>
      <c r="C8167">
        <v>7.3572000848600503</v>
      </c>
      <c r="G8167">
        <v>-0.41603671845892298</v>
      </c>
      <c r="H8167">
        <v>0.17097139432976399</v>
      </c>
      <c r="I8167">
        <v>-0.37580905257117397</v>
      </c>
      <c r="J8167">
        <v>8.20187659913761E-2</v>
      </c>
      <c r="M8167">
        <v>0.32639791937581297</v>
      </c>
    </row>
    <row r="8168" spans="1:14" x14ac:dyDescent="0.2">
      <c r="A8168" s="3" t="s">
        <v>8196</v>
      </c>
      <c r="C8168">
        <v>1.14404636961671</v>
      </c>
      <c r="G8168">
        <v>-0.23190292739950699</v>
      </c>
      <c r="H8168">
        <v>0.23283360042800699</v>
      </c>
      <c r="I8168">
        <v>-0.20442377738279599</v>
      </c>
      <c r="J8168">
        <v>0.13173418209361401</v>
      </c>
      <c r="M8168">
        <v>5.2015604681404396E-3</v>
      </c>
    </row>
    <row r="8169" spans="1:14" x14ac:dyDescent="0.2">
      <c r="A8169" s="3" t="s">
        <v>8197</v>
      </c>
      <c r="C8169">
        <v>0.613531652917927</v>
      </c>
      <c r="G8169">
        <v>-0.14595164639696701</v>
      </c>
      <c r="H8169">
        <v>0.13930937916962299</v>
      </c>
      <c r="I8169">
        <v>-0.186633466760457</v>
      </c>
      <c r="J8169">
        <v>0.13490453700903701</v>
      </c>
      <c r="M8169">
        <v>1.3003901170351099E-3</v>
      </c>
    </row>
    <row r="8170" spans="1:14" x14ac:dyDescent="0.2">
      <c r="A8170" s="3" t="s">
        <v>8198</v>
      </c>
      <c r="C8170">
        <v>1.54101915313356</v>
      </c>
      <c r="G8170">
        <v>0.162599993183113</v>
      </c>
      <c r="H8170">
        <v>0.155392769819299</v>
      </c>
      <c r="I8170">
        <v>0.19531445049635099</v>
      </c>
      <c r="J8170">
        <v>0.146455247496457</v>
      </c>
      <c r="M8170">
        <v>1.3869625520111001E-3</v>
      </c>
    </row>
    <row r="8171" spans="1:14" x14ac:dyDescent="0.2">
      <c r="A8171" s="3" t="s">
        <v>8199</v>
      </c>
      <c r="C8171">
        <v>0.52606881166758801</v>
      </c>
      <c r="G8171">
        <v>-1.20416499359317E-2</v>
      </c>
      <c r="H8171">
        <v>0.20166521429242601</v>
      </c>
      <c r="I8171">
        <v>-4.2091237495761297E-2</v>
      </c>
      <c r="J8171">
        <v>0.107685698373332</v>
      </c>
      <c r="M8171">
        <v>0</v>
      </c>
    </row>
    <row r="8172" spans="1:14" x14ac:dyDescent="0.2">
      <c r="A8172" s="3" t="s">
        <v>8200</v>
      </c>
      <c r="C8172">
        <v>4.1218442978763798</v>
      </c>
      <c r="G8172">
        <v>-0.213244818984345</v>
      </c>
      <c r="H8172">
        <v>0.15357965395140699</v>
      </c>
      <c r="I8172">
        <v>-0.26575186911045401</v>
      </c>
      <c r="J8172">
        <v>0.18564464254293001</v>
      </c>
      <c r="M8172">
        <v>0</v>
      </c>
      <c r="N8172" t="s">
        <v>39</v>
      </c>
    </row>
    <row r="8173" spans="1:14" x14ac:dyDescent="0.2">
      <c r="A8173" s="3" t="s">
        <v>8201</v>
      </c>
      <c r="C8173">
        <v>4.3687683490903302</v>
      </c>
      <c r="G8173">
        <v>-0.155643512588552</v>
      </c>
      <c r="H8173">
        <v>0.192618000984869</v>
      </c>
      <c r="I8173">
        <v>-7.6800312419861003E-2</v>
      </c>
      <c r="J8173">
        <v>0.110139524341277</v>
      </c>
      <c r="M8173">
        <v>1.8205461638491498E-2</v>
      </c>
    </row>
    <row r="8174" spans="1:14" x14ac:dyDescent="0.2">
      <c r="A8174" s="3" t="s">
        <v>8202</v>
      </c>
      <c r="C8174">
        <v>0.57531233068743703</v>
      </c>
      <c r="G8174">
        <v>-0.17049025118351799</v>
      </c>
      <c r="H8174">
        <v>0.21508672926300201</v>
      </c>
      <c r="I8174">
        <v>-0.13623632057202001</v>
      </c>
      <c r="J8174">
        <v>0.16195149840139</v>
      </c>
      <c r="M8174">
        <v>1.7173051519154599E-2</v>
      </c>
    </row>
    <row r="8175" spans="1:14" x14ac:dyDescent="0.2">
      <c r="A8175" s="3" t="s">
        <v>8203</v>
      </c>
      <c r="C8175">
        <v>4.9131287678197397</v>
      </c>
      <c r="E8175">
        <v>1</v>
      </c>
      <c r="F8175" t="s">
        <v>42</v>
      </c>
      <c r="G8175">
        <v>-0.51552330872074004</v>
      </c>
      <c r="H8175">
        <v>0.26555500080195399</v>
      </c>
      <c r="I8175">
        <v>-0.37034154842894002</v>
      </c>
      <c r="J8175">
        <v>0.17894638425241</v>
      </c>
      <c r="M8175">
        <v>7.9260237780713304E-3</v>
      </c>
    </row>
    <row r="8176" spans="1:14" x14ac:dyDescent="0.2">
      <c r="A8176" s="3" t="s">
        <v>8204</v>
      </c>
      <c r="C8176">
        <v>3.36036427654347</v>
      </c>
      <c r="G8176">
        <v>-6.5833996669717398E-2</v>
      </c>
      <c r="H8176">
        <v>0.27099245116919402</v>
      </c>
      <c r="I8176">
        <v>-0.22160240906576001</v>
      </c>
      <c r="J8176">
        <v>0.22708583451490899</v>
      </c>
      <c r="K8176">
        <v>2</v>
      </c>
      <c r="M8176">
        <v>0</v>
      </c>
    </row>
    <row r="8177" spans="1:14" x14ac:dyDescent="0.2">
      <c r="A8177" s="3" t="s">
        <v>8205</v>
      </c>
      <c r="C8177">
        <v>5.65835283663675E-2</v>
      </c>
      <c r="G8177">
        <v>5.1842230307130303E-2</v>
      </c>
      <c r="H8177">
        <v>0.26625843892673501</v>
      </c>
      <c r="I8177">
        <v>0.10686288489047401</v>
      </c>
      <c r="J8177">
        <v>0.16201706239892899</v>
      </c>
      <c r="M8177">
        <v>0</v>
      </c>
    </row>
    <row r="8178" spans="1:14" x14ac:dyDescent="0.2">
      <c r="A8178" s="3" t="s">
        <v>8206</v>
      </c>
      <c r="C8178">
        <v>0.87970576628228803</v>
      </c>
      <c r="G8178">
        <v>-0.43681847930044798</v>
      </c>
      <c r="H8178">
        <v>0.16059542421707801</v>
      </c>
      <c r="I8178">
        <v>-0.245036561890671</v>
      </c>
      <c r="J8178">
        <v>0.171228373897131</v>
      </c>
      <c r="M8178">
        <v>1.3003901170351099E-3</v>
      </c>
    </row>
    <row r="8179" spans="1:14" x14ac:dyDescent="0.2">
      <c r="A8179" s="3" t="s">
        <v>8207</v>
      </c>
      <c r="C8179">
        <v>2.8459917706645701</v>
      </c>
      <c r="G8179">
        <v>5.0848644207366997E-2</v>
      </c>
      <c r="H8179">
        <v>0.23988371806605099</v>
      </c>
      <c r="I8179">
        <v>-2.59978356173651E-2</v>
      </c>
      <c r="J8179">
        <v>0.186637284969532</v>
      </c>
      <c r="L8179" t="s">
        <v>119</v>
      </c>
      <c r="M8179" t="s">
        <v>119</v>
      </c>
    </row>
    <row r="8180" spans="1:14" x14ac:dyDescent="0.2">
      <c r="A8180" s="3" t="s">
        <v>8208</v>
      </c>
      <c r="C8180">
        <v>0</v>
      </c>
      <c r="G8180">
        <v>-0.244888055502261</v>
      </c>
      <c r="H8180">
        <v>0.21196094387384801</v>
      </c>
      <c r="I8180">
        <v>-0.34501259688449099</v>
      </c>
      <c r="J8180">
        <v>0.153047597880755</v>
      </c>
      <c r="M8180">
        <v>0</v>
      </c>
    </row>
    <row r="8181" spans="1:14" x14ac:dyDescent="0.2">
      <c r="A8181" s="3" t="s">
        <v>8209</v>
      </c>
      <c r="C8181">
        <v>5.2448870591235304</v>
      </c>
      <c r="E8181">
        <v>1</v>
      </c>
      <c r="F8181" t="s">
        <v>42</v>
      </c>
      <c r="G8181">
        <v>-0.58832804053757404</v>
      </c>
      <c r="H8181">
        <v>0.220535555462852</v>
      </c>
      <c r="I8181">
        <v>-0.49323945355524601</v>
      </c>
      <c r="J8181">
        <v>0.134316568274989</v>
      </c>
      <c r="M8181">
        <v>1.8205461638491498E-2</v>
      </c>
      <c r="N8181" t="s">
        <v>39</v>
      </c>
    </row>
    <row r="8182" spans="1:14" x14ac:dyDescent="0.2">
      <c r="A8182" s="3" t="s">
        <v>8210</v>
      </c>
      <c r="C8182">
        <v>4.9188632372745902</v>
      </c>
      <c r="G8182">
        <v>-0.33355297235092701</v>
      </c>
      <c r="H8182">
        <v>0.181749310129282</v>
      </c>
      <c r="I8182">
        <v>-0.170842343628721</v>
      </c>
      <c r="J8182">
        <v>0.177386462637004</v>
      </c>
      <c r="M8182">
        <v>2.6007802340702198E-3</v>
      </c>
      <c r="N8182" t="s">
        <v>39</v>
      </c>
    </row>
    <row r="8183" spans="1:14" x14ac:dyDescent="0.2">
      <c r="A8183" s="3" t="s">
        <v>8211</v>
      </c>
      <c r="C8183">
        <v>1.4355292977070101E-2</v>
      </c>
      <c r="G8183">
        <v>-0.2417229616504</v>
      </c>
      <c r="H8183">
        <v>0.18536673859000199</v>
      </c>
      <c r="I8183">
        <v>-0.131842370415791</v>
      </c>
      <c r="J8183">
        <v>0.15968088057205901</v>
      </c>
      <c r="L8183" t="s">
        <v>119</v>
      </c>
      <c r="M8183" t="s">
        <v>119</v>
      </c>
    </row>
    <row r="8184" spans="1:14" x14ac:dyDescent="0.2">
      <c r="A8184" s="3" t="s">
        <v>8212</v>
      </c>
      <c r="C8184">
        <v>0.35614381022527503</v>
      </c>
      <c r="G8184">
        <v>-0.123508741289667</v>
      </c>
      <c r="H8184">
        <v>0.18017542767232</v>
      </c>
      <c r="I8184">
        <v>-7.11201549101423E-2</v>
      </c>
      <c r="J8184">
        <v>0.155412001097706</v>
      </c>
      <c r="M8184">
        <v>0</v>
      </c>
    </row>
    <row r="8185" spans="1:14" x14ac:dyDescent="0.2">
      <c r="A8185" s="3" t="s">
        <v>8213</v>
      </c>
      <c r="C8185">
        <v>0.73984810269932699</v>
      </c>
      <c r="G8185">
        <v>-0.20681127325965501</v>
      </c>
      <c r="H8185">
        <v>0.257984170678695</v>
      </c>
      <c r="I8185">
        <v>-0.13913683804067301</v>
      </c>
      <c r="J8185">
        <v>0.100499346524798</v>
      </c>
      <c r="M8185">
        <v>1.3003901170351099E-3</v>
      </c>
    </row>
    <row r="8186" spans="1:14" x14ac:dyDescent="0.2">
      <c r="A8186" s="3" t="s">
        <v>8214</v>
      </c>
      <c r="C8186">
        <v>6.7463127664254596</v>
      </c>
      <c r="D8186">
        <v>1</v>
      </c>
      <c r="G8186">
        <v>-1.9750635401452701</v>
      </c>
      <c r="H8186">
        <v>0.35029612955914902</v>
      </c>
      <c r="I8186">
        <v>-2.0251694782746501</v>
      </c>
      <c r="J8186">
        <v>0.19420656922886501</v>
      </c>
      <c r="M8186">
        <v>1.2482662968099901E-2</v>
      </c>
    </row>
    <row r="8187" spans="1:14" x14ac:dyDescent="0.2">
      <c r="A8187" s="3" t="s">
        <v>8215</v>
      </c>
      <c r="C8187">
        <v>0.43295940727610599</v>
      </c>
      <c r="G8187">
        <v>0.124622580325416</v>
      </c>
      <c r="H8187">
        <v>0.13590591488432099</v>
      </c>
      <c r="I8187">
        <v>4.27848409243013E-2</v>
      </c>
      <c r="J8187">
        <v>0.16456138530038</v>
      </c>
      <c r="M8187">
        <v>7.8023407022106599E-3</v>
      </c>
    </row>
    <row r="8188" spans="1:14" x14ac:dyDescent="0.2">
      <c r="A8188" s="3" t="s">
        <v>8216</v>
      </c>
      <c r="C8188">
        <v>4.2644337408493702E-2</v>
      </c>
      <c r="G8188">
        <v>1.14096317062554E-3</v>
      </c>
      <c r="H8188">
        <v>0.165557854101018</v>
      </c>
      <c r="I8188">
        <v>-2.7153186627105998E-2</v>
      </c>
      <c r="J8188">
        <v>0.15404421701013399</v>
      </c>
      <c r="M8188">
        <v>2.6007802340702198E-3</v>
      </c>
    </row>
    <row r="8189" spans="1:14" x14ac:dyDescent="0.2">
      <c r="A8189" s="3" t="s">
        <v>8217</v>
      </c>
      <c r="C8189">
        <v>2.8569152196770899E-2</v>
      </c>
      <c r="G8189">
        <v>0.117425444537057</v>
      </c>
      <c r="H8189">
        <v>0.110709773861974</v>
      </c>
      <c r="I8189">
        <v>0.203968327930865</v>
      </c>
      <c r="J8189">
        <v>9.5243298105027505E-2</v>
      </c>
      <c r="M8189">
        <v>1.3003901170351099E-3</v>
      </c>
    </row>
    <row r="8190" spans="1:14" x14ac:dyDescent="0.2">
      <c r="A8190" s="3" t="s">
        <v>8218</v>
      </c>
      <c r="C8190">
        <v>0.32192809488736202</v>
      </c>
      <c r="G8190">
        <v>-2.1760551130415199E-2</v>
      </c>
      <c r="H8190">
        <v>0.188571999177296</v>
      </c>
      <c r="I8190">
        <v>0.108497242608516</v>
      </c>
      <c r="J8190">
        <v>0.12112132798284</v>
      </c>
      <c r="M8190">
        <v>0</v>
      </c>
    </row>
    <row r="8191" spans="1:14" x14ac:dyDescent="0.2">
      <c r="A8191" s="3" t="s">
        <v>8219</v>
      </c>
      <c r="C8191">
        <v>1.1699250014423099</v>
      </c>
      <c r="G8191">
        <v>-0.24893593715033199</v>
      </c>
      <c r="H8191">
        <v>0.202399755717806</v>
      </c>
      <c r="I8191">
        <v>-7.3826433437771302E-2</v>
      </c>
      <c r="J8191">
        <v>0.15209192733919899</v>
      </c>
      <c r="M8191">
        <v>2.6007802340702198E-3</v>
      </c>
    </row>
    <row r="8192" spans="1:14" x14ac:dyDescent="0.2">
      <c r="A8192" s="3" t="s">
        <v>8220</v>
      </c>
      <c r="C8192">
        <v>3.4005379295837299</v>
      </c>
      <c r="G8192">
        <v>3.5025703254321298E-2</v>
      </c>
      <c r="H8192">
        <v>0.14456919570170201</v>
      </c>
      <c r="I8192">
        <v>1.45745801003309E-2</v>
      </c>
      <c r="J8192">
        <v>0.111435208488225</v>
      </c>
      <c r="M8192">
        <v>2.6007802340702198E-3</v>
      </c>
    </row>
    <row r="8193" spans="1:13" x14ac:dyDescent="0.2">
      <c r="A8193" s="3" t="s">
        <v>8221</v>
      </c>
      <c r="C8193">
        <v>2.3978029618624901</v>
      </c>
      <c r="G8193">
        <v>-0.116320407532698</v>
      </c>
      <c r="H8193">
        <v>0.160935471414619</v>
      </c>
      <c r="I8193">
        <v>-0.142351439624748</v>
      </c>
      <c r="J8193">
        <v>0.16505960298261799</v>
      </c>
      <c r="M8193">
        <v>1.3003901170351099E-3</v>
      </c>
    </row>
    <row r="8194" spans="1:13" x14ac:dyDescent="0.2">
      <c r="A8194" s="3" t="s">
        <v>8222</v>
      </c>
      <c r="C8194">
        <v>1.5753123306874399</v>
      </c>
      <c r="G8194">
        <v>-0.11701044186952</v>
      </c>
      <c r="H8194">
        <v>0.197513936783174</v>
      </c>
      <c r="I8194">
        <v>3.39828664799895E-2</v>
      </c>
      <c r="J8194">
        <v>0.169806575619532</v>
      </c>
      <c r="M8194">
        <v>1.3003901170351099E-3</v>
      </c>
    </row>
    <row r="8195" spans="1:13" x14ac:dyDescent="0.2">
      <c r="A8195" s="3" t="s">
        <v>8223</v>
      </c>
      <c r="C8195">
        <v>4.5527459367484502</v>
      </c>
      <c r="G8195">
        <v>-0.17953447517695401</v>
      </c>
      <c r="H8195">
        <v>0.19380432916705501</v>
      </c>
      <c r="I8195">
        <v>-0.12314294428848099</v>
      </c>
      <c r="J8195">
        <v>0.16351048754866301</v>
      </c>
      <c r="M8195">
        <v>3.90117035110533E-3</v>
      </c>
    </row>
    <row r="8196" spans="1:13" x14ac:dyDescent="0.2">
      <c r="A8196" s="3" t="s">
        <v>8224</v>
      </c>
      <c r="C8196">
        <v>0</v>
      </c>
      <c r="G8196">
        <v>9.6245074018323606E-2</v>
      </c>
      <c r="H8196">
        <v>0.17932650957805801</v>
      </c>
      <c r="I8196">
        <v>0.14944884878140299</v>
      </c>
      <c r="J8196">
        <v>0.133339728865569</v>
      </c>
      <c r="M8196">
        <v>6.5019505851755498E-3</v>
      </c>
    </row>
    <row r="8197" spans="1:13" x14ac:dyDescent="0.2">
      <c r="A8197" s="3" t="s">
        <v>8225</v>
      </c>
      <c r="C8197">
        <v>5.65835283663675E-2</v>
      </c>
      <c r="E8197">
        <v>1</v>
      </c>
      <c r="F8197" t="s">
        <v>42</v>
      </c>
      <c r="G8197">
        <v>-0.53804240868790698</v>
      </c>
      <c r="H8197">
        <v>0.17736509229261299</v>
      </c>
      <c r="I8197">
        <v>-0.51075788583100701</v>
      </c>
      <c r="J8197">
        <v>0.223032969356909</v>
      </c>
      <c r="M8197">
        <v>1.04031209362809E-2</v>
      </c>
    </row>
    <row r="8198" spans="1:13" x14ac:dyDescent="0.2">
      <c r="A8198" s="3" t="s">
        <v>8226</v>
      </c>
      <c r="C8198">
        <v>5.1268077031420303</v>
      </c>
      <c r="G8198">
        <v>-0.13953861707007501</v>
      </c>
      <c r="H8198">
        <v>0.23863280698330899</v>
      </c>
      <c r="I8198">
        <v>-0.12881030793362599</v>
      </c>
      <c r="J8198">
        <v>0.149880802392511</v>
      </c>
      <c r="M8198">
        <v>0</v>
      </c>
    </row>
    <row r="8199" spans="1:13" x14ac:dyDescent="0.2">
      <c r="A8199" s="3" t="s">
        <v>8227</v>
      </c>
      <c r="C8199">
        <v>7.0389327891397999E-2</v>
      </c>
      <c r="G8199">
        <v>-0.107985795280026</v>
      </c>
      <c r="H8199">
        <v>0.15465104557684201</v>
      </c>
      <c r="I8199">
        <v>-0.11001502669120999</v>
      </c>
      <c r="J8199">
        <v>8.7706492117737497E-2</v>
      </c>
      <c r="M8199">
        <v>1.8205461638491498E-2</v>
      </c>
    </row>
    <row r="8200" spans="1:13" x14ac:dyDescent="0.2">
      <c r="A8200" s="3" t="s">
        <v>8228</v>
      </c>
      <c r="C8200">
        <v>0.748461233004036</v>
      </c>
      <c r="G8200">
        <v>-3.9077045998815001E-2</v>
      </c>
      <c r="H8200">
        <v>0.15567972900837801</v>
      </c>
      <c r="I8200">
        <v>-0.139488929135554</v>
      </c>
      <c r="J8200">
        <v>0.15916868834939599</v>
      </c>
      <c r="M8200">
        <v>9.10273081924577E-3</v>
      </c>
    </row>
    <row r="8201" spans="1:13" x14ac:dyDescent="0.2">
      <c r="A8201" s="3" t="s">
        <v>8229</v>
      </c>
      <c r="C8201">
        <v>6.6175041979911997</v>
      </c>
      <c r="E8201">
        <v>1</v>
      </c>
      <c r="F8201" t="s">
        <v>42</v>
      </c>
      <c r="G8201">
        <v>-0.529925614796113</v>
      </c>
      <c r="H8201">
        <v>0.18486381269180499</v>
      </c>
      <c r="I8201">
        <v>-0.42237113618291799</v>
      </c>
      <c r="J8201">
        <v>0.172672129348411</v>
      </c>
      <c r="M8201">
        <v>0</v>
      </c>
    </row>
    <row r="8202" spans="1:13" x14ac:dyDescent="0.2">
      <c r="A8202" s="3" t="s">
        <v>8230</v>
      </c>
      <c r="C8202">
        <v>6.9519840339534698</v>
      </c>
      <c r="G8202">
        <v>0.138544481702087</v>
      </c>
      <c r="H8202">
        <v>0.187269670800809</v>
      </c>
      <c r="I8202">
        <v>0.240056160836223</v>
      </c>
      <c r="J8202">
        <v>0.14386090077488201</v>
      </c>
      <c r="M8202">
        <v>0</v>
      </c>
    </row>
    <row r="8203" spans="1:13" x14ac:dyDescent="0.2">
      <c r="A8203" s="3" t="s">
        <v>8231</v>
      </c>
      <c r="C8203">
        <v>1.94860084749336</v>
      </c>
      <c r="G8203">
        <v>6.5774797936432594E-2</v>
      </c>
      <c r="H8203">
        <v>0.15314148528489599</v>
      </c>
      <c r="I8203">
        <v>5.3777612808554601E-2</v>
      </c>
      <c r="J8203">
        <v>0.16433202601000901</v>
      </c>
      <c r="M8203">
        <v>0</v>
      </c>
    </row>
    <row r="8204" spans="1:13" x14ac:dyDescent="0.2">
      <c r="A8204" s="3" t="s">
        <v>8232</v>
      </c>
      <c r="C8204">
        <v>0.16349873228288</v>
      </c>
      <c r="G8204">
        <v>0.106760306740527</v>
      </c>
      <c r="H8204">
        <v>0.14232562197628501</v>
      </c>
      <c r="I8204">
        <v>0.14154026682260101</v>
      </c>
      <c r="J8204">
        <v>0.18647310791619701</v>
      </c>
      <c r="M8204">
        <v>1.3003901170351099E-3</v>
      </c>
    </row>
    <row r="8205" spans="1:13" x14ac:dyDescent="0.2">
      <c r="A8205" s="3" t="s">
        <v>8233</v>
      </c>
      <c r="C8205">
        <v>7.5110410122321403</v>
      </c>
      <c r="E8205">
        <v>1</v>
      </c>
      <c r="F8205" t="s">
        <v>42</v>
      </c>
      <c r="G8205">
        <v>-0.52787594579677499</v>
      </c>
      <c r="H8205">
        <v>0.258710626339275</v>
      </c>
      <c r="I8205">
        <v>-0.41264113504085298</v>
      </c>
      <c r="J8205">
        <v>0.244560922211433</v>
      </c>
      <c r="M8205">
        <v>0.433029908972692</v>
      </c>
    </row>
    <row r="8206" spans="1:13" x14ac:dyDescent="0.2">
      <c r="A8206" s="3" t="s">
        <v>8234</v>
      </c>
      <c r="C8206">
        <v>6.0703893278913998</v>
      </c>
      <c r="E8206">
        <v>1</v>
      </c>
      <c r="F8206" t="s">
        <v>42</v>
      </c>
      <c r="G8206">
        <v>-0.69605925676006397</v>
      </c>
      <c r="H8206">
        <v>0.198076279717492</v>
      </c>
      <c r="I8206">
        <v>-0.30475282235463702</v>
      </c>
      <c r="J8206">
        <v>0.18797338998416399</v>
      </c>
      <c r="L8206">
        <v>1</v>
      </c>
      <c r="M8206">
        <v>0.74902470741222404</v>
      </c>
    </row>
    <row r="8207" spans="1:13" x14ac:dyDescent="0.2">
      <c r="A8207" s="3" t="s">
        <v>8235</v>
      </c>
      <c r="C8207">
        <v>5.0716768737518603</v>
      </c>
      <c r="E8207">
        <v>1</v>
      </c>
      <c r="F8207" t="s">
        <v>42</v>
      </c>
      <c r="G8207">
        <v>-1.2964210158698299</v>
      </c>
      <c r="H8207">
        <v>0.31522747869705697</v>
      </c>
      <c r="I8207">
        <v>-0.948197250885915</v>
      </c>
      <c r="J8207">
        <v>0.38210849665687402</v>
      </c>
      <c r="L8207">
        <v>1</v>
      </c>
      <c r="M8207">
        <v>0.68010403120936302</v>
      </c>
    </row>
    <row r="8208" spans="1:13" x14ac:dyDescent="0.2">
      <c r="A8208" s="3" t="s">
        <v>8236</v>
      </c>
      <c r="B8208" t="s">
        <v>80</v>
      </c>
      <c r="C8208">
        <v>7.3643097818644101</v>
      </c>
      <c r="G8208">
        <v>-0.27702097198896802</v>
      </c>
      <c r="H8208">
        <v>0.24598692745577799</v>
      </c>
      <c r="I8208">
        <v>-0.25319882424819501</v>
      </c>
      <c r="J8208">
        <v>0.204196248961242</v>
      </c>
      <c r="L8208">
        <v>1</v>
      </c>
      <c r="M8208">
        <v>0.82704811443433002</v>
      </c>
    </row>
    <row r="8209" spans="1:14" x14ac:dyDescent="0.2">
      <c r="A8209" s="3" t="s">
        <v>8237</v>
      </c>
      <c r="C8209">
        <v>7.5153056054517204</v>
      </c>
      <c r="E8209">
        <v>1</v>
      </c>
      <c r="F8209" t="s">
        <v>42</v>
      </c>
      <c r="G8209">
        <v>-1.5719563029357</v>
      </c>
      <c r="H8209">
        <v>0.32023656800743799</v>
      </c>
      <c r="I8209">
        <v>-0.99014192049134597</v>
      </c>
      <c r="J8209">
        <v>0.33113411303335999</v>
      </c>
      <c r="M8209">
        <v>0</v>
      </c>
    </row>
    <row r="8210" spans="1:14" x14ac:dyDescent="0.2">
      <c r="A8210" s="3" t="s">
        <v>8238</v>
      </c>
      <c r="C8210">
        <v>4.78188423454149</v>
      </c>
      <c r="G8210">
        <v>0.111694790891357</v>
      </c>
      <c r="H8210">
        <v>0.11747980149119799</v>
      </c>
      <c r="I8210">
        <v>0.139807835253691</v>
      </c>
      <c r="J8210">
        <v>0.12170478862959699</v>
      </c>
      <c r="M8210">
        <v>5.2015604681404396E-3</v>
      </c>
    </row>
    <row r="8211" spans="1:14" x14ac:dyDescent="0.2">
      <c r="A8211" s="3" t="s">
        <v>8239</v>
      </c>
      <c r="C8211">
        <v>3.4918530963296699</v>
      </c>
      <c r="G8211">
        <v>-3.17065595434406E-2</v>
      </c>
      <c r="H8211">
        <v>0.17464313794647801</v>
      </c>
      <c r="I8211">
        <v>-1.0354060238895801E-2</v>
      </c>
      <c r="J8211">
        <v>0.108186368270799</v>
      </c>
      <c r="M8211">
        <v>1.3003901170351099E-3</v>
      </c>
    </row>
    <row r="8212" spans="1:14" x14ac:dyDescent="0.2">
      <c r="A8212" s="3" t="s">
        <v>8240</v>
      </c>
      <c r="C8212">
        <v>1.2141248053528499</v>
      </c>
      <c r="G8212">
        <v>0.24456995821026201</v>
      </c>
      <c r="H8212">
        <v>0.13240302374517601</v>
      </c>
      <c r="I8212">
        <v>0.189802470097579</v>
      </c>
      <c r="J8212">
        <v>0.14734588311917601</v>
      </c>
      <c r="M8212">
        <v>1.3869625520111001E-3</v>
      </c>
    </row>
    <row r="8213" spans="1:14" x14ac:dyDescent="0.2">
      <c r="A8213" s="3" t="s">
        <v>8241</v>
      </c>
      <c r="C8213">
        <v>6.8960296029767498</v>
      </c>
      <c r="E8213">
        <v>1</v>
      </c>
      <c r="F8213" t="s">
        <v>42</v>
      </c>
      <c r="G8213">
        <v>-0.44532023539584897</v>
      </c>
      <c r="H8213">
        <v>0.227201625430275</v>
      </c>
      <c r="I8213">
        <v>-0.512989583971041</v>
      </c>
      <c r="J8213">
        <v>0.143315700646822</v>
      </c>
      <c r="M8213">
        <v>2.9908972691807499E-2</v>
      </c>
      <c r="N8213" t="s">
        <v>39</v>
      </c>
    </row>
    <row r="8214" spans="1:14" x14ac:dyDescent="0.2">
      <c r="A8214" s="3" t="s">
        <v>8242</v>
      </c>
      <c r="C8214">
        <v>6.1703256944155598</v>
      </c>
      <c r="G8214">
        <v>6.6728262975269001E-2</v>
      </c>
      <c r="H8214">
        <v>0.200586333681153</v>
      </c>
      <c r="I8214">
        <v>0.14988687901759301</v>
      </c>
      <c r="J8214">
        <v>8.8964776067662996E-2</v>
      </c>
      <c r="M8214">
        <v>0</v>
      </c>
    </row>
    <row r="8215" spans="1:14" x14ac:dyDescent="0.2">
      <c r="A8215" s="3" t="s">
        <v>8243</v>
      </c>
      <c r="C8215">
        <v>7.3981451165044101</v>
      </c>
      <c r="G8215">
        <v>-0.29751753664978098</v>
      </c>
      <c r="H8215">
        <v>0.23061111005580701</v>
      </c>
      <c r="I8215">
        <v>-0.26408121997827899</v>
      </c>
      <c r="J8215">
        <v>0.132581405725824</v>
      </c>
      <c r="M8215">
        <v>3.90117035110533E-3</v>
      </c>
    </row>
    <row r="8216" spans="1:14" x14ac:dyDescent="0.2">
      <c r="A8216" s="3" t="s">
        <v>8244</v>
      </c>
      <c r="C8216">
        <v>0.263034405833794</v>
      </c>
      <c r="G8216">
        <v>-2.2649631609820999E-2</v>
      </c>
      <c r="H8216">
        <v>0.15855645750853101</v>
      </c>
      <c r="I8216">
        <v>-2.8601476619420901E-2</v>
      </c>
      <c r="J8216">
        <v>0.14632715865644799</v>
      </c>
      <c r="M8216">
        <v>2.6007802340702198E-3</v>
      </c>
    </row>
    <row r="8217" spans="1:14" x14ac:dyDescent="0.2">
      <c r="A8217" s="3" t="s">
        <v>8245</v>
      </c>
      <c r="C8217">
        <v>3.6724253419715001</v>
      </c>
      <c r="G8217">
        <v>-5.0382466054092002E-2</v>
      </c>
      <c r="H8217">
        <v>0.16093037303701299</v>
      </c>
      <c r="I8217">
        <v>-2.0649019025949101E-4</v>
      </c>
      <c r="J8217">
        <v>0.15188549763037701</v>
      </c>
      <c r="L8217" t="s">
        <v>119</v>
      </c>
      <c r="M8217" t="s">
        <v>119</v>
      </c>
    </row>
    <row r="8218" spans="1:14" x14ac:dyDescent="0.2">
      <c r="A8218" s="3" t="s">
        <v>8246</v>
      </c>
      <c r="C8218">
        <v>7.7215777285408098</v>
      </c>
      <c r="E8218">
        <v>1</v>
      </c>
      <c r="F8218" t="s">
        <v>42</v>
      </c>
      <c r="G8218">
        <v>-0.901233853856098</v>
      </c>
      <c r="H8218">
        <v>0.27918639009243201</v>
      </c>
      <c r="I8218">
        <v>-0.60638057895488695</v>
      </c>
      <c r="J8218">
        <v>0.25972356478180703</v>
      </c>
      <c r="M8218">
        <v>0.39011703511053297</v>
      </c>
    </row>
    <row r="8219" spans="1:14" x14ac:dyDescent="0.2">
      <c r="A8219" s="3" t="s">
        <v>8247</v>
      </c>
      <c r="C8219">
        <v>4.8145504234618102</v>
      </c>
      <c r="G8219">
        <v>-0.36546394251254799</v>
      </c>
      <c r="H8219">
        <v>0.263346193294627</v>
      </c>
      <c r="I8219">
        <v>-0.372414449775121</v>
      </c>
      <c r="J8219">
        <v>0.17752390902283199</v>
      </c>
      <c r="M8219">
        <v>5.2015604681404396E-3</v>
      </c>
    </row>
    <row r="8220" spans="1:14" x14ac:dyDescent="0.2">
      <c r="A8220" s="3" t="s">
        <v>8248</v>
      </c>
      <c r="C8220">
        <v>5.9572181491669403</v>
      </c>
      <c r="E8220">
        <v>1</v>
      </c>
      <c r="F8220" t="s">
        <v>42</v>
      </c>
      <c r="G8220">
        <v>-1.04665123462536</v>
      </c>
      <c r="H8220">
        <v>0.27355078330684401</v>
      </c>
      <c r="I8220">
        <v>-0.87778488032680002</v>
      </c>
      <c r="J8220">
        <v>0.21560044172583001</v>
      </c>
      <c r="M8220">
        <v>0.24447334200260101</v>
      </c>
    </row>
    <row r="8221" spans="1:14" x14ac:dyDescent="0.2">
      <c r="A8221" s="3" t="s">
        <v>8249</v>
      </c>
      <c r="C8221">
        <v>4.99684064779537</v>
      </c>
      <c r="G8221">
        <v>0.109117164272673</v>
      </c>
      <c r="H8221">
        <v>0.27187263076510898</v>
      </c>
      <c r="I8221">
        <v>-9.2479823994555996E-2</v>
      </c>
      <c r="J8221">
        <v>0.16117101155388699</v>
      </c>
      <c r="M8221">
        <v>7.8023407022106599E-3</v>
      </c>
    </row>
    <row r="8222" spans="1:14" x14ac:dyDescent="0.2">
      <c r="A8222" s="3" t="s">
        <v>8250</v>
      </c>
      <c r="C8222">
        <v>5.0950804919014097</v>
      </c>
      <c r="E8222">
        <v>1</v>
      </c>
      <c r="F8222" t="s">
        <v>42</v>
      </c>
      <c r="G8222">
        <v>-0.89277207871046904</v>
      </c>
      <c r="H8222">
        <v>0.200776949143914</v>
      </c>
      <c r="I8222">
        <v>-0.71458620750683999</v>
      </c>
      <c r="J8222">
        <v>0.118166195224521</v>
      </c>
      <c r="M8222">
        <v>1.04031209362809E-2</v>
      </c>
    </row>
    <row r="8223" spans="1:14" x14ac:dyDescent="0.2">
      <c r="A8223" s="3" t="s">
        <v>8251</v>
      </c>
      <c r="C8223">
        <v>7.1166558615826201</v>
      </c>
      <c r="G8223">
        <v>-0.58832146368618599</v>
      </c>
      <c r="H8223">
        <v>0.34909623037145998</v>
      </c>
      <c r="I8223">
        <v>-0.56833905275839103</v>
      </c>
      <c r="J8223">
        <v>0.18248007726682999</v>
      </c>
      <c r="M8223">
        <v>9.10273081924577E-3</v>
      </c>
    </row>
    <row r="8224" spans="1:14" x14ac:dyDescent="0.2">
      <c r="A8224" s="3" t="s">
        <v>8252</v>
      </c>
      <c r="C8224">
        <v>6.7728094101607299</v>
      </c>
      <c r="D8224">
        <v>1</v>
      </c>
      <c r="G8224">
        <v>-2.32082330841732</v>
      </c>
      <c r="H8224">
        <v>0.18394566023030401</v>
      </c>
      <c r="I8224">
        <v>-2.2534667754180702</v>
      </c>
      <c r="J8224">
        <v>0.27942726233332699</v>
      </c>
      <c r="L8224">
        <v>1</v>
      </c>
      <c r="M8224">
        <v>0.99739921976593005</v>
      </c>
    </row>
    <row r="8225" spans="1:14" x14ac:dyDescent="0.2">
      <c r="A8225" s="3" t="s">
        <v>8253</v>
      </c>
      <c r="C8225">
        <v>5.4352952156471703</v>
      </c>
      <c r="E8225">
        <v>1</v>
      </c>
      <c r="F8225" t="s">
        <v>42</v>
      </c>
      <c r="G8225">
        <v>-2.5585308280923602</v>
      </c>
      <c r="H8225">
        <v>0.32199684700713199</v>
      </c>
      <c r="I8225">
        <v>-2.3452436620406201</v>
      </c>
      <c r="J8225">
        <v>0.54382839576297304</v>
      </c>
      <c r="L8225">
        <v>1</v>
      </c>
      <c r="M8225">
        <v>0.76592977893367997</v>
      </c>
      <c r="N8225" t="s">
        <v>39</v>
      </c>
    </row>
    <row r="8226" spans="1:14" x14ac:dyDescent="0.2">
      <c r="A8226" s="3" t="s">
        <v>8254</v>
      </c>
      <c r="C8226">
        <v>6.61955973778249</v>
      </c>
      <c r="D8226">
        <v>1</v>
      </c>
      <c r="G8226">
        <v>-1.7018568973968999</v>
      </c>
      <c r="H8226">
        <v>0.240970187403521</v>
      </c>
      <c r="I8226">
        <v>-1.82910507796081</v>
      </c>
      <c r="J8226">
        <v>0.31917125322968398</v>
      </c>
      <c r="L8226">
        <v>1</v>
      </c>
      <c r="M8226">
        <v>0.98591549295774605</v>
      </c>
    </row>
    <row r="8227" spans="1:14" x14ac:dyDescent="0.2">
      <c r="A8227" s="3" t="s">
        <v>8255</v>
      </c>
      <c r="C8227">
        <v>5.1687222543606604</v>
      </c>
      <c r="G8227">
        <v>-0.31260632465080201</v>
      </c>
      <c r="H8227">
        <v>0.20523737898239899</v>
      </c>
      <c r="I8227">
        <v>-0.30157273929109801</v>
      </c>
      <c r="J8227">
        <v>0.112117191954513</v>
      </c>
      <c r="M8227">
        <v>1.04031209362809E-2</v>
      </c>
    </row>
    <row r="8228" spans="1:14" x14ac:dyDescent="0.2">
      <c r="A8228" s="3" t="s">
        <v>8256</v>
      </c>
      <c r="C8228">
        <v>2.8678964639926501</v>
      </c>
      <c r="E8228">
        <v>1</v>
      </c>
      <c r="F8228" t="s">
        <v>42</v>
      </c>
      <c r="G8228">
        <v>-0.51302978046476799</v>
      </c>
      <c r="H8228">
        <v>0.15642494581890401</v>
      </c>
      <c r="I8228">
        <v>-0.49550736394378703</v>
      </c>
      <c r="J8228">
        <v>0.14032508196669399</v>
      </c>
      <c r="M8228">
        <v>2.6007802340702198E-3</v>
      </c>
    </row>
    <row r="8229" spans="1:14" x14ac:dyDescent="0.2">
      <c r="A8229" s="3" t="s">
        <v>8257</v>
      </c>
      <c r="C8229">
        <v>0.75702324650746</v>
      </c>
      <c r="G8229">
        <v>-0.141154314149989</v>
      </c>
      <c r="H8229">
        <v>0.16880906137212501</v>
      </c>
      <c r="I8229">
        <v>-8.4329717625603595E-2</v>
      </c>
      <c r="J8229">
        <v>0.17868364229932099</v>
      </c>
      <c r="M8229">
        <v>1.3003901170351099E-3</v>
      </c>
    </row>
    <row r="8230" spans="1:14" x14ac:dyDescent="0.2">
      <c r="A8230" s="3" t="s">
        <v>8258</v>
      </c>
      <c r="B8230" t="s">
        <v>80</v>
      </c>
      <c r="C8230">
        <v>3.2311251578790499</v>
      </c>
      <c r="E8230">
        <v>1</v>
      </c>
      <c r="F8230" t="s">
        <v>47</v>
      </c>
      <c r="G8230">
        <v>0.468333972656791</v>
      </c>
      <c r="H8230">
        <v>0.21136110320832699</v>
      </c>
      <c r="I8230">
        <v>7.5636885141236995E-2</v>
      </c>
      <c r="J8230">
        <v>0.143145424498903</v>
      </c>
      <c r="M8230">
        <v>1.3003901170351099E-3</v>
      </c>
    </row>
    <row r="8231" spans="1:14" x14ac:dyDescent="0.2">
      <c r="A8231" s="3" t="s">
        <v>8259</v>
      </c>
      <c r="C8231">
        <v>2.52105073690096</v>
      </c>
      <c r="G8231">
        <v>-1.6363122657686999E-2</v>
      </c>
      <c r="H8231">
        <v>0.23976576457097301</v>
      </c>
      <c r="I8231">
        <v>-0.18179217983422899</v>
      </c>
      <c r="J8231">
        <v>0.14985918862169201</v>
      </c>
      <c r="M8231">
        <v>2.6007802340702199E-2</v>
      </c>
    </row>
    <row r="8232" spans="1:14" x14ac:dyDescent="0.2">
      <c r="A8232" s="3" t="s">
        <v>8260</v>
      </c>
      <c r="C8232">
        <v>0.32192809488736202</v>
      </c>
      <c r="G8232">
        <v>-0.11837330389764</v>
      </c>
      <c r="H8232">
        <v>0.223363376019655</v>
      </c>
      <c r="I8232">
        <v>2.7883793073231E-4</v>
      </c>
      <c r="J8232">
        <v>0.14966756307126</v>
      </c>
      <c r="M8232">
        <v>0</v>
      </c>
    </row>
    <row r="8233" spans="1:14" x14ac:dyDescent="0.2">
      <c r="A8233" s="3" t="s">
        <v>8261</v>
      </c>
      <c r="C8233">
        <v>3.3015876466031902</v>
      </c>
      <c r="G8233">
        <v>-1.9935340695442699E-2</v>
      </c>
      <c r="H8233">
        <v>0.137778400467861</v>
      </c>
      <c r="I8233">
        <v>1.10838367228444E-2</v>
      </c>
      <c r="J8233">
        <v>0.111836803520175</v>
      </c>
      <c r="M8233">
        <v>1.3003901170351099E-3</v>
      </c>
    </row>
    <row r="8234" spans="1:14" x14ac:dyDescent="0.2">
      <c r="A8234" s="3" t="s">
        <v>8262</v>
      </c>
      <c r="C8234">
        <v>6.1809037091793799</v>
      </c>
      <c r="G8234">
        <v>-0.157237739815731</v>
      </c>
      <c r="H8234">
        <v>0.20056037045410899</v>
      </c>
      <c r="I8234">
        <v>-0.18970059499561601</v>
      </c>
      <c r="J8234">
        <v>0.16565581487179201</v>
      </c>
      <c r="M8234">
        <v>2.6007802340702198E-3</v>
      </c>
    </row>
    <row r="8235" spans="1:14" x14ac:dyDescent="0.2">
      <c r="A8235" s="3" t="s">
        <v>8263</v>
      </c>
      <c r="C8235">
        <v>1.4355292977070101E-2</v>
      </c>
      <c r="G8235">
        <v>-0.34632355559225803</v>
      </c>
      <c r="H8235">
        <v>0.182927000174087</v>
      </c>
      <c r="I8235">
        <v>-0.262759162425455</v>
      </c>
      <c r="J8235">
        <v>0.16745880838747901</v>
      </c>
      <c r="M8235">
        <v>1.3003901170351099E-3</v>
      </c>
    </row>
    <row r="8236" spans="1:14" x14ac:dyDescent="0.2">
      <c r="A8236" s="3" t="s">
        <v>8264</v>
      </c>
      <c r="C8236">
        <v>6.0478873293965503</v>
      </c>
      <c r="G8236">
        <v>-0.107516709344878</v>
      </c>
      <c r="H8236">
        <v>0.15439341398579701</v>
      </c>
      <c r="I8236">
        <v>-0.11200239980181199</v>
      </c>
      <c r="J8236">
        <v>0.124900501028059</v>
      </c>
      <c r="M8236">
        <v>1.3003901170351099E-3</v>
      </c>
    </row>
    <row r="8237" spans="1:14" x14ac:dyDescent="0.2">
      <c r="A8237" s="3" t="s">
        <v>8265</v>
      </c>
      <c r="C8237">
        <v>0.81557542886257295</v>
      </c>
      <c r="G8237">
        <v>4.9184822651186101E-2</v>
      </c>
      <c r="H8237">
        <v>0.19276050807599401</v>
      </c>
      <c r="I8237">
        <v>3.4939204383620699E-3</v>
      </c>
      <c r="J8237">
        <v>0.16458661374243699</v>
      </c>
      <c r="M8237">
        <v>2.6007802340702198E-3</v>
      </c>
    </row>
    <row r="8238" spans="1:14" x14ac:dyDescent="0.2">
      <c r="A8238" s="3" t="s">
        <v>8266</v>
      </c>
      <c r="C8238">
        <v>0.16349873228288</v>
      </c>
      <c r="G8238">
        <v>-0.15958351242105101</v>
      </c>
      <c r="H8238">
        <v>0.190077208230923</v>
      </c>
      <c r="I8238">
        <v>-0.19188789686049301</v>
      </c>
      <c r="J8238">
        <v>0.17044807115169699</v>
      </c>
      <c r="M8238">
        <v>1.3003901170351099E-3</v>
      </c>
    </row>
    <row r="8239" spans="1:14" x14ac:dyDescent="0.2">
      <c r="A8239" s="3" t="s">
        <v>8267</v>
      </c>
      <c r="C8239">
        <v>1.1243281350022001</v>
      </c>
      <c r="G8239">
        <v>-4.9532243474387401E-2</v>
      </c>
      <c r="H8239">
        <v>0.20596323035980199</v>
      </c>
      <c r="I8239">
        <v>4.9239158643435102E-2</v>
      </c>
      <c r="J8239">
        <v>0.169130154114779</v>
      </c>
      <c r="M8239">
        <v>0</v>
      </c>
    </row>
    <row r="8240" spans="1:14" x14ac:dyDescent="0.2">
      <c r="A8240" s="3" t="s">
        <v>8268</v>
      </c>
      <c r="C8240">
        <v>0.54596836910529201</v>
      </c>
      <c r="G8240">
        <v>-6.4132494686719596E-2</v>
      </c>
      <c r="H8240">
        <v>0.17929864539756199</v>
      </c>
      <c r="I8240">
        <v>-0.164843482891119</v>
      </c>
      <c r="J8240">
        <v>0.103894959193518</v>
      </c>
      <c r="M8240">
        <v>2.6007802340702198E-3</v>
      </c>
    </row>
    <row r="8241" spans="1:13" x14ac:dyDescent="0.2">
      <c r="A8241" s="3" t="s">
        <v>8269</v>
      </c>
      <c r="C8241">
        <v>2.9240998856407399</v>
      </c>
      <c r="G8241">
        <v>-0.16383931269959401</v>
      </c>
      <c r="H8241">
        <v>0.23970497901863799</v>
      </c>
      <c r="I8241">
        <v>-3.1795147788533998E-2</v>
      </c>
      <c r="J8241">
        <v>0.18067215631896399</v>
      </c>
      <c r="M8241">
        <v>1.3003901170351099E-3</v>
      </c>
    </row>
    <row r="8242" spans="1:13" x14ac:dyDescent="0.2">
      <c r="A8242" s="3" t="s">
        <v>8270</v>
      </c>
      <c r="C8242">
        <v>0</v>
      </c>
      <c r="G8242">
        <v>-0.227296141512599</v>
      </c>
      <c r="H8242">
        <v>0.16889213721336199</v>
      </c>
      <c r="I8242">
        <v>-0.20584582449807701</v>
      </c>
      <c r="J8242">
        <v>0.14816118361095301</v>
      </c>
      <c r="M8242">
        <v>0.11963589076723</v>
      </c>
    </row>
    <row r="8243" spans="1:13" x14ac:dyDescent="0.2">
      <c r="A8243" s="3" t="s">
        <v>8271</v>
      </c>
      <c r="C8243">
        <v>0</v>
      </c>
      <c r="G8243">
        <v>0.145754052926378</v>
      </c>
      <c r="H8243">
        <v>0.115319956537622</v>
      </c>
      <c r="I8243">
        <v>5.0860458183744101E-2</v>
      </c>
      <c r="J8243">
        <v>0.105606034611802</v>
      </c>
      <c r="M8243">
        <v>0</v>
      </c>
    </row>
    <row r="8244" spans="1:13" x14ac:dyDescent="0.2">
      <c r="A8244" s="3" t="s">
        <v>8272</v>
      </c>
      <c r="C8244">
        <v>0</v>
      </c>
      <c r="G8244">
        <v>-9.9498176005995198E-2</v>
      </c>
      <c r="H8244">
        <v>0.21769107534156601</v>
      </c>
      <c r="I8244">
        <v>-0.15275749881216399</v>
      </c>
      <c r="J8244">
        <v>0.19919223537522701</v>
      </c>
      <c r="M8244">
        <v>1.30039011703511E-2</v>
      </c>
    </row>
    <row r="8245" spans="1:13" x14ac:dyDescent="0.2">
      <c r="A8245" s="3" t="s">
        <v>8273</v>
      </c>
      <c r="C8245">
        <v>0</v>
      </c>
      <c r="G8245">
        <v>0.21111086031243401</v>
      </c>
      <c r="H8245">
        <v>0.178647959093164</v>
      </c>
      <c r="I8245">
        <v>0.14656620296732201</v>
      </c>
      <c r="J8245">
        <v>0.15758480232163199</v>
      </c>
      <c r="M8245">
        <v>2.6007802340702198E-3</v>
      </c>
    </row>
    <row r="8246" spans="1:13" x14ac:dyDescent="0.2">
      <c r="A8246" s="3" t="s">
        <v>8274</v>
      </c>
      <c r="C8246">
        <v>0</v>
      </c>
      <c r="G8246">
        <v>0.17827945754868299</v>
      </c>
      <c r="H8246">
        <v>0.147624930226397</v>
      </c>
      <c r="I8246">
        <v>3.2427551194787498E-2</v>
      </c>
      <c r="J8246">
        <v>0.16641596250419399</v>
      </c>
      <c r="M8246">
        <v>2.6007802340702198E-3</v>
      </c>
    </row>
    <row r="8247" spans="1:13" x14ac:dyDescent="0.2">
      <c r="A8247" s="3" t="s">
        <v>8275</v>
      </c>
      <c r="C8247">
        <v>0</v>
      </c>
      <c r="G8247">
        <v>-0.24494448920339401</v>
      </c>
      <c r="H8247">
        <v>0.209438816107864</v>
      </c>
      <c r="I8247">
        <v>-0.18222876639458899</v>
      </c>
      <c r="J8247">
        <v>0.15124141174290601</v>
      </c>
      <c r="M8247">
        <v>7.8023407022106599E-3</v>
      </c>
    </row>
    <row r="8248" spans="1:13" x14ac:dyDescent="0.2">
      <c r="A8248" s="3" t="s">
        <v>8276</v>
      </c>
      <c r="C8248">
        <v>0</v>
      </c>
      <c r="G8248">
        <v>-0.26512830585534602</v>
      </c>
      <c r="H8248">
        <v>0.21941918867333901</v>
      </c>
      <c r="I8248">
        <v>-0.24175260231954299</v>
      </c>
      <c r="J8248">
        <v>0.119695996245444</v>
      </c>
      <c r="M8248">
        <v>5.2015604681404396E-3</v>
      </c>
    </row>
    <row r="8249" spans="1:13" x14ac:dyDescent="0.2">
      <c r="A8249" s="3" t="s">
        <v>8277</v>
      </c>
      <c r="C8249">
        <v>5.1815001517046104</v>
      </c>
      <c r="G8249">
        <v>-2.7645015723731601E-2</v>
      </c>
      <c r="H8249">
        <v>0.18345080909113201</v>
      </c>
      <c r="I8249">
        <v>3.5811690688852801E-2</v>
      </c>
      <c r="J8249">
        <v>0.16983504133986599</v>
      </c>
      <c r="M8249">
        <v>0</v>
      </c>
    </row>
    <row r="8250" spans="1:13" x14ac:dyDescent="0.2">
      <c r="A8250" s="3" t="s">
        <v>8278</v>
      </c>
      <c r="B8250" t="s">
        <v>80</v>
      </c>
      <c r="C8250">
        <v>5.9673991989246096</v>
      </c>
      <c r="G8250">
        <v>6.3363989585605099E-4</v>
      </c>
      <c r="H8250">
        <v>0.44221085316345299</v>
      </c>
      <c r="I8250">
        <v>-0.58057753875301299</v>
      </c>
      <c r="J8250">
        <v>0.53133505741921105</v>
      </c>
      <c r="K8250">
        <v>1</v>
      </c>
      <c r="M8250">
        <v>0.474642392717815</v>
      </c>
    </row>
    <row r="8251" spans="1:13" x14ac:dyDescent="0.2">
      <c r="A8251" s="3" t="s">
        <v>8279</v>
      </c>
      <c r="C8251">
        <v>9.7610796626422303E-2</v>
      </c>
      <c r="G8251">
        <v>-0.172275757386258</v>
      </c>
      <c r="H8251">
        <v>0.230135235179594</v>
      </c>
      <c r="I8251">
        <v>-0.32262652161480998</v>
      </c>
      <c r="J8251">
        <v>0.21843295006880001</v>
      </c>
      <c r="M8251">
        <v>4.4213263979193798E-2</v>
      </c>
    </row>
    <row r="8252" spans="1:13" x14ac:dyDescent="0.2">
      <c r="A8252" s="3" t="s">
        <v>8280</v>
      </c>
      <c r="C8252">
        <v>5.65835283663675E-2</v>
      </c>
      <c r="E8252">
        <v>1</v>
      </c>
      <c r="F8252" t="s">
        <v>42</v>
      </c>
      <c r="G8252">
        <v>-0.61658049132400095</v>
      </c>
      <c r="H8252">
        <v>0.23281920595146099</v>
      </c>
      <c r="I8252">
        <v>-0.611829755355629</v>
      </c>
      <c r="J8252">
        <v>0.22264256476747599</v>
      </c>
      <c r="M8252">
        <v>2.6007802340702199E-2</v>
      </c>
    </row>
    <row r="8253" spans="1:13" x14ac:dyDescent="0.2">
      <c r="A8253" s="3" t="s">
        <v>8281</v>
      </c>
      <c r="C8253">
        <v>1.4355292977070101E-2</v>
      </c>
      <c r="G8253">
        <v>-0.43867767875380898</v>
      </c>
      <c r="H8253">
        <v>0.16767174983017999</v>
      </c>
      <c r="I8253">
        <v>-0.44785958989339197</v>
      </c>
      <c r="J8253">
        <v>0.107797566698155</v>
      </c>
      <c r="M8253">
        <v>0.32639791937581297</v>
      </c>
    </row>
    <row r="8254" spans="1:13" x14ac:dyDescent="0.2">
      <c r="A8254" s="3" t="s">
        <v>8282</v>
      </c>
      <c r="C8254">
        <v>0.32192809488736202</v>
      </c>
      <c r="G8254">
        <v>2.4246261147246099E-2</v>
      </c>
      <c r="H8254">
        <v>0.119653177988906</v>
      </c>
      <c r="I8254">
        <v>-4.0035072620343802E-2</v>
      </c>
      <c r="J8254">
        <v>6.13536531889943E-2</v>
      </c>
      <c r="M8254">
        <v>0</v>
      </c>
    </row>
    <row r="8255" spans="1:13" x14ac:dyDescent="0.2">
      <c r="A8255" s="3" t="s">
        <v>8283</v>
      </c>
      <c r="C8255">
        <v>0.13750352374993499</v>
      </c>
      <c r="G8255">
        <v>-0.38550239032401501</v>
      </c>
      <c r="H8255">
        <v>0.26010785455477298</v>
      </c>
      <c r="I8255">
        <v>-0.32893592866957</v>
      </c>
      <c r="J8255">
        <v>0.129560610064158</v>
      </c>
      <c r="M8255">
        <v>3.1209362808842699E-2</v>
      </c>
    </row>
    <row r="8256" spans="1:13" x14ac:dyDescent="0.2">
      <c r="A8256" s="3" t="s">
        <v>8284</v>
      </c>
      <c r="C8256">
        <v>8.4064264788474494E-2</v>
      </c>
      <c r="G8256">
        <v>-0.14906679090896799</v>
      </c>
      <c r="H8256">
        <v>0.18441273656490501</v>
      </c>
      <c r="I8256">
        <v>-0.16503542961599901</v>
      </c>
      <c r="J8256">
        <v>0.11249068698486001</v>
      </c>
      <c r="M8256">
        <v>2.6007802340702198E-3</v>
      </c>
    </row>
    <row r="8257" spans="1:14" x14ac:dyDescent="0.2">
      <c r="A8257" s="3" t="s">
        <v>8285</v>
      </c>
      <c r="C8257">
        <v>0</v>
      </c>
      <c r="G8257">
        <v>-0.35251166293353198</v>
      </c>
      <c r="H8257">
        <v>0.19616824189965201</v>
      </c>
      <c r="I8257">
        <v>-0.393321038390333</v>
      </c>
      <c r="J8257">
        <v>0.147404804549469</v>
      </c>
      <c r="M8257">
        <v>0.110533159947984</v>
      </c>
    </row>
    <row r="8258" spans="1:14" x14ac:dyDescent="0.2">
      <c r="A8258" s="3" t="s">
        <v>8286</v>
      </c>
      <c r="C8258">
        <v>0</v>
      </c>
      <c r="G8258">
        <v>-0.481078685195585</v>
      </c>
      <c r="H8258">
        <v>0.16099090497768501</v>
      </c>
      <c r="I8258">
        <v>-0.48922145317069698</v>
      </c>
      <c r="J8258">
        <v>0.17497617888765499</v>
      </c>
      <c r="M8258">
        <v>0.109232769830949</v>
      </c>
    </row>
    <row r="8259" spans="1:14" x14ac:dyDescent="0.2">
      <c r="A8259" s="3" t="s">
        <v>8287</v>
      </c>
      <c r="C8259">
        <v>0</v>
      </c>
      <c r="G8259">
        <v>1.51792356025317E-3</v>
      </c>
      <c r="H8259">
        <v>0.17248844513471301</v>
      </c>
      <c r="I8259">
        <v>6.3533292053534696E-2</v>
      </c>
      <c r="J8259">
        <v>0.142485411204821</v>
      </c>
      <c r="M8259">
        <v>1.3003901170351099E-3</v>
      </c>
    </row>
    <row r="8260" spans="1:14" x14ac:dyDescent="0.2">
      <c r="A8260" s="3" t="s">
        <v>8288</v>
      </c>
      <c r="C8260">
        <v>1.4355292977070101E-2</v>
      </c>
      <c r="G8260">
        <v>-4.41388545285962E-2</v>
      </c>
      <c r="H8260">
        <v>0.15718528187794301</v>
      </c>
      <c r="I8260">
        <v>-0.13395562744296899</v>
      </c>
      <c r="J8260">
        <v>6.2483812507802397E-2</v>
      </c>
      <c r="M8260">
        <v>0</v>
      </c>
    </row>
    <row r="8261" spans="1:14" x14ac:dyDescent="0.2">
      <c r="A8261" s="3" t="s">
        <v>8289</v>
      </c>
      <c r="C8261">
        <v>2.7202784652333301</v>
      </c>
      <c r="G8261">
        <v>-0.12545394384897299</v>
      </c>
      <c r="H8261">
        <v>0.13799600510917101</v>
      </c>
      <c r="I8261">
        <v>-0.110705423874791</v>
      </c>
      <c r="J8261">
        <v>0.175213291811227</v>
      </c>
      <c r="M8261">
        <v>0</v>
      </c>
    </row>
    <row r="8262" spans="1:14" x14ac:dyDescent="0.2">
      <c r="A8262" s="3" t="s">
        <v>8290</v>
      </c>
      <c r="C8262">
        <v>3.0755326311673601</v>
      </c>
      <c r="G8262">
        <v>7.20849882515259E-2</v>
      </c>
      <c r="H8262">
        <v>0.14409343935029401</v>
      </c>
      <c r="I8262">
        <v>0.122785807886888</v>
      </c>
      <c r="J8262">
        <v>0.113349938748298</v>
      </c>
      <c r="M8262">
        <v>1.3003901170351099E-3</v>
      </c>
    </row>
    <row r="8263" spans="1:14" x14ac:dyDescent="0.2">
      <c r="A8263" s="3" t="s">
        <v>8291</v>
      </c>
      <c r="C8263">
        <v>0.88752527074158705</v>
      </c>
      <c r="G8263">
        <v>-0.165144958937845</v>
      </c>
      <c r="H8263">
        <v>0.239597820070408</v>
      </c>
      <c r="I8263">
        <v>-9.4215143976856902E-2</v>
      </c>
      <c r="J8263">
        <v>0.14185269636414799</v>
      </c>
      <c r="M8263">
        <v>3.90117035110533E-3</v>
      </c>
    </row>
    <row r="8264" spans="1:14" x14ac:dyDescent="0.2">
      <c r="A8264" s="3" t="s">
        <v>8292</v>
      </c>
      <c r="C8264">
        <v>0.13750352374993499</v>
      </c>
      <c r="G8264">
        <v>0.113452667897185</v>
      </c>
      <c r="H8264">
        <v>0.122668717165829</v>
      </c>
      <c r="I8264">
        <v>5.4664703132076803E-2</v>
      </c>
      <c r="J8264">
        <v>0.15162847394848</v>
      </c>
      <c r="M8264">
        <v>1.3003901170351099E-3</v>
      </c>
    </row>
    <row r="8265" spans="1:14" x14ac:dyDescent="0.2">
      <c r="A8265" s="3" t="s">
        <v>8293</v>
      </c>
      <c r="C8265">
        <v>5.65835283663675E-2</v>
      </c>
      <c r="G8265">
        <v>-0.24305490153033299</v>
      </c>
      <c r="H8265">
        <v>0.10391401851982</v>
      </c>
      <c r="I8265">
        <v>-0.28687696510215299</v>
      </c>
      <c r="J8265">
        <v>0.13074299153424301</v>
      </c>
      <c r="M8265">
        <v>1.3003901170351099E-3</v>
      </c>
    </row>
    <row r="8266" spans="1:14" x14ac:dyDescent="0.2">
      <c r="A8266" s="3" t="s">
        <v>8294</v>
      </c>
      <c r="C8266">
        <v>0.47508488294878298</v>
      </c>
      <c r="E8266">
        <v>1</v>
      </c>
      <c r="F8266" t="s">
        <v>42</v>
      </c>
      <c r="G8266">
        <v>-0.55717420710582199</v>
      </c>
      <c r="H8266">
        <v>0.19730512025889099</v>
      </c>
      <c r="I8266">
        <v>-0.51303294044268</v>
      </c>
      <c r="J8266">
        <v>0.123680581195538</v>
      </c>
      <c r="M8266">
        <v>7.8023407022106599E-3</v>
      </c>
    </row>
    <row r="8267" spans="1:14" x14ac:dyDescent="0.2">
      <c r="A8267" s="3" t="s">
        <v>8295</v>
      </c>
      <c r="C8267">
        <v>5.1866590172021096</v>
      </c>
      <c r="E8267">
        <v>1</v>
      </c>
      <c r="F8267" t="s">
        <v>42</v>
      </c>
      <c r="G8267">
        <v>-0.511621727139837</v>
      </c>
      <c r="H8267">
        <v>0.227619549406476</v>
      </c>
      <c r="I8267">
        <v>-0.42019031699502701</v>
      </c>
      <c r="J8267">
        <v>0.149468255924434</v>
      </c>
      <c r="M8267">
        <v>0.109643328929987</v>
      </c>
    </row>
    <row r="8268" spans="1:14" x14ac:dyDescent="0.2">
      <c r="A8268" s="3" t="s">
        <v>8296</v>
      </c>
      <c r="C8268">
        <v>5.5555094270832601</v>
      </c>
      <c r="G8268">
        <v>-0.13271792646545</v>
      </c>
      <c r="H8268">
        <v>0.16870791859338</v>
      </c>
      <c r="I8268">
        <v>-1.20165001666058E-2</v>
      </c>
      <c r="J8268">
        <v>0.12459599087296799</v>
      </c>
      <c r="M8268">
        <v>1.3003901170351099E-3</v>
      </c>
    </row>
    <row r="8269" spans="1:14" x14ac:dyDescent="0.2">
      <c r="A8269" s="3" t="s">
        <v>8297</v>
      </c>
      <c r="C8269">
        <v>0.59454854955035397</v>
      </c>
      <c r="G8269">
        <v>-0.178009397709773</v>
      </c>
      <c r="H8269">
        <v>0.193127064225948</v>
      </c>
      <c r="I8269">
        <v>-0.195378523395109</v>
      </c>
      <c r="J8269">
        <v>0.13205785968622599</v>
      </c>
      <c r="M8269">
        <v>5.2015604681404396E-3</v>
      </c>
    </row>
    <row r="8270" spans="1:14" x14ac:dyDescent="0.2">
      <c r="A8270" s="3" t="s">
        <v>8298</v>
      </c>
      <c r="B8270" t="s">
        <v>80</v>
      </c>
      <c r="C8270">
        <v>10.8673096322063</v>
      </c>
      <c r="E8270">
        <v>1</v>
      </c>
      <c r="F8270" t="s">
        <v>42</v>
      </c>
      <c r="G8270">
        <v>-0.72692575927978997</v>
      </c>
      <c r="H8270">
        <v>0.18096463301402199</v>
      </c>
      <c r="I8270">
        <v>-8.4237410943346205E-2</v>
      </c>
      <c r="J8270">
        <v>0.18769870113387399</v>
      </c>
      <c r="M8270">
        <v>1.04031209362809E-2</v>
      </c>
      <c r="N8270" t="s">
        <v>39</v>
      </c>
    </row>
    <row r="8271" spans="1:14" x14ac:dyDescent="0.2">
      <c r="A8271" s="3" t="s">
        <v>8299</v>
      </c>
      <c r="C8271">
        <v>0.42223300068304798</v>
      </c>
      <c r="G8271">
        <v>-9.3978526611143504E-2</v>
      </c>
      <c r="H8271">
        <v>0.14332895593808601</v>
      </c>
      <c r="I8271">
        <v>-1.92120375647848E-2</v>
      </c>
      <c r="J8271">
        <v>0.119898873837988</v>
      </c>
      <c r="M8271">
        <v>1.3003901170351099E-3</v>
      </c>
    </row>
    <row r="8272" spans="1:14" x14ac:dyDescent="0.2">
      <c r="A8272" s="3" t="s">
        <v>8300</v>
      </c>
      <c r="C8272">
        <v>0</v>
      </c>
      <c r="G8272">
        <v>0.14289662893355801</v>
      </c>
      <c r="H8272">
        <v>0.103473614723638</v>
      </c>
      <c r="I8272">
        <v>0.119911135802759</v>
      </c>
      <c r="J8272">
        <v>0.16497187222478801</v>
      </c>
      <c r="M8272">
        <v>0</v>
      </c>
      <c r="N8272" t="s">
        <v>39</v>
      </c>
    </row>
    <row r="8273" spans="1:14" x14ac:dyDescent="0.2">
      <c r="A8273" s="3" t="s">
        <v>8301</v>
      </c>
      <c r="C8273">
        <v>11.4516850623439</v>
      </c>
      <c r="E8273">
        <v>1</v>
      </c>
      <c r="F8273" t="s">
        <v>42</v>
      </c>
      <c r="G8273">
        <v>-0.89069283386288001</v>
      </c>
      <c r="H8273">
        <v>0.27011651583288598</v>
      </c>
      <c r="I8273">
        <v>-0.21820677512176301</v>
      </c>
      <c r="J8273">
        <v>0.17233810572137001</v>
      </c>
      <c r="M8273">
        <v>3.90117035110533E-3</v>
      </c>
      <c r="N8273" t="s">
        <v>39</v>
      </c>
    </row>
    <row r="8274" spans="1:14" x14ac:dyDescent="0.2">
      <c r="A8274" s="3" t="s">
        <v>8302</v>
      </c>
      <c r="C8274">
        <v>0.12432813500220199</v>
      </c>
      <c r="G8274">
        <v>-4.4237505551224798E-2</v>
      </c>
      <c r="H8274">
        <v>0.17902811153254</v>
      </c>
      <c r="I8274">
        <v>6.2350616882210601E-3</v>
      </c>
      <c r="J8274">
        <v>0.13304937215999399</v>
      </c>
      <c r="M8274">
        <v>2.6007802340702198E-3</v>
      </c>
      <c r="N8274" t="s">
        <v>39</v>
      </c>
    </row>
    <row r="8275" spans="1:14" x14ac:dyDescent="0.2">
      <c r="A8275" s="3" t="s">
        <v>8303</v>
      </c>
      <c r="C8275">
        <v>0.263034405833794</v>
      </c>
      <c r="G8275">
        <v>-0.154582535928244</v>
      </c>
      <c r="H8275">
        <v>0.119447506098596</v>
      </c>
      <c r="I8275">
        <v>-3.4296315506802101E-2</v>
      </c>
      <c r="J8275">
        <v>0.14075531104137401</v>
      </c>
      <c r="M8275">
        <v>2.6007802340702198E-3</v>
      </c>
      <c r="N8275" t="s">
        <v>39</v>
      </c>
    </row>
    <row r="8276" spans="1:14" x14ac:dyDescent="0.2">
      <c r="A8276" s="3" t="s">
        <v>8304</v>
      </c>
      <c r="B8276" t="s">
        <v>80</v>
      </c>
      <c r="C8276">
        <v>4.9981955031532497</v>
      </c>
      <c r="E8276">
        <v>1</v>
      </c>
      <c r="F8276" t="s">
        <v>42</v>
      </c>
      <c r="G8276">
        <v>-0.75120955297700598</v>
      </c>
      <c r="H8276">
        <v>0.27572272253686603</v>
      </c>
      <c r="I8276">
        <v>-0.49743678797347701</v>
      </c>
      <c r="J8276">
        <v>0.17321132459932501</v>
      </c>
      <c r="M8276">
        <v>8.9726918075422601E-2</v>
      </c>
    </row>
    <row r="8277" spans="1:14" x14ac:dyDescent="0.2">
      <c r="A8277" s="3" t="s">
        <v>8305</v>
      </c>
      <c r="C8277">
        <v>0.12432813500220199</v>
      </c>
      <c r="G8277">
        <v>-0.12276030787078999</v>
      </c>
      <c r="H8277">
        <v>0.23862631990935301</v>
      </c>
      <c r="I8277">
        <v>-7.2946773220165503E-2</v>
      </c>
      <c r="J8277">
        <v>0.18327313699841799</v>
      </c>
      <c r="M8277">
        <v>9.10273081924577E-3</v>
      </c>
    </row>
    <row r="8278" spans="1:14" x14ac:dyDescent="0.2">
      <c r="A8278" s="3" t="s">
        <v>8306</v>
      </c>
      <c r="C8278">
        <v>0.43295940727610599</v>
      </c>
      <c r="G8278">
        <v>4.1447459086344E-2</v>
      </c>
      <c r="H8278">
        <v>0.164722423676536</v>
      </c>
      <c r="I8278">
        <v>-1.25816135702215E-3</v>
      </c>
      <c r="J8278">
        <v>0.124896655688185</v>
      </c>
      <c r="M8278">
        <v>0</v>
      </c>
    </row>
    <row r="8279" spans="1:14" x14ac:dyDescent="0.2">
      <c r="A8279" s="3" t="s">
        <v>8307</v>
      </c>
      <c r="C8279">
        <v>2.7180875839605201</v>
      </c>
      <c r="G8279">
        <v>-6.2186006206500603E-2</v>
      </c>
      <c r="H8279">
        <v>0.180575377290526</v>
      </c>
      <c r="I8279">
        <v>-1.8782582729723801E-2</v>
      </c>
      <c r="J8279">
        <v>0.175194341926906</v>
      </c>
      <c r="M8279">
        <v>1.3003901170351099E-3</v>
      </c>
    </row>
    <row r="8280" spans="1:14" x14ac:dyDescent="0.2">
      <c r="A8280" s="3" t="s">
        <v>8308</v>
      </c>
      <c r="C8280">
        <v>0.37851162325373</v>
      </c>
      <c r="G8280">
        <v>-0.14371322417770099</v>
      </c>
      <c r="H8280">
        <v>0.20253541139518599</v>
      </c>
      <c r="I8280">
        <v>3.10582723699654E-2</v>
      </c>
      <c r="J8280">
        <v>0.12884314411797401</v>
      </c>
      <c r="M8280">
        <v>1.3003901170351099E-3</v>
      </c>
    </row>
    <row r="8281" spans="1:14" x14ac:dyDescent="0.2">
      <c r="A8281" s="3" t="s">
        <v>8309</v>
      </c>
      <c r="C8281">
        <v>3.48026512205446</v>
      </c>
      <c r="G8281">
        <v>-0.211530807462424</v>
      </c>
      <c r="H8281">
        <v>0.171590299077857</v>
      </c>
      <c r="I8281">
        <v>-0.139067622633683</v>
      </c>
      <c r="J8281">
        <v>9.9180300869554594E-2</v>
      </c>
      <c r="M8281">
        <v>5.2015604681404396E-3</v>
      </c>
    </row>
    <row r="8282" spans="1:14" x14ac:dyDescent="0.2">
      <c r="A8282" s="3" t="s">
        <v>8310</v>
      </c>
      <c r="C8282">
        <v>4.2986583155645199</v>
      </c>
      <c r="E8282">
        <v>1</v>
      </c>
      <c r="F8282" t="s">
        <v>47</v>
      </c>
      <c r="G8282">
        <v>0.122736914685157</v>
      </c>
      <c r="H8282">
        <v>0.17721016233228501</v>
      </c>
      <c r="I8282">
        <v>0.25757984560789599</v>
      </c>
      <c r="J8282">
        <v>0.189266559437646</v>
      </c>
      <c r="M8282">
        <v>4.1608876560332896E-3</v>
      </c>
    </row>
    <row r="8283" spans="1:14" x14ac:dyDescent="0.2">
      <c r="A8283" s="3" t="s">
        <v>8311</v>
      </c>
      <c r="C8283">
        <v>3.1842802944193802</v>
      </c>
      <c r="G8283">
        <v>0.116791661834414</v>
      </c>
      <c r="H8283">
        <v>0.210667521660938</v>
      </c>
      <c r="I8283">
        <v>8.6471888827915705E-2</v>
      </c>
      <c r="J8283">
        <v>0.17005796399206899</v>
      </c>
      <c r="L8283" t="s">
        <v>119</v>
      </c>
      <c r="M8283" t="s">
        <v>119</v>
      </c>
    </row>
    <row r="8284" spans="1:14" x14ac:dyDescent="0.2">
      <c r="A8284" s="3" t="s">
        <v>8312</v>
      </c>
      <c r="C8284">
        <v>1.13093086982645</v>
      </c>
      <c r="G8284">
        <v>-0.16070659525512601</v>
      </c>
      <c r="H8284">
        <v>0.13328788925062199</v>
      </c>
      <c r="I8284">
        <v>-0.163039822414627</v>
      </c>
      <c r="J8284">
        <v>0.126707006289175</v>
      </c>
      <c r="M8284">
        <v>1.3003901170351099E-3</v>
      </c>
    </row>
    <row r="8285" spans="1:14" x14ac:dyDescent="0.2">
      <c r="A8285" s="3" t="s">
        <v>8313</v>
      </c>
      <c r="C8285">
        <v>4.2644337408493702E-2</v>
      </c>
      <c r="G8285">
        <v>-7.7494645097971701E-2</v>
      </c>
      <c r="H8285">
        <v>0.21612302418754101</v>
      </c>
      <c r="I8285">
        <v>4.6927159946951499E-2</v>
      </c>
      <c r="J8285">
        <v>0.17372895248365899</v>
      </c>
      <c r="L8285" t="s">
        <v>119</v>
      </c>
      <c r="M8285" t="s">
        <v>119</v>
      </c>
    </row>
    <row r="8286" spans="1:14" x14ac:dyDescent="0.2">
      <c r="A8286" s="3" t="s">
        <v>8314</v>
      </c>
      <c r="C8286">
        <v>0.53605290024021002</v>
      </c>
      <c r="E8286">
        <v>1</v>
      </c>
      <c r="F8286" t="s">
        <v>47</v>
      </c>
      <c r="G8286">
        <v>0.26005081491804799</v>
      </c>
      <c r="H8286">
        <v>0.14602072751836101</v>
      </c>
      <c r="I8286">
        <v>0.251405161904177</v>
      </c>
      <c r="J8286">
        <v>8.1866864906482498E-2</v>
      </c>
      <c r="M8286">
        <v>0</v>
      </c>
    </row>
    <row r="8287" spans="1:14" x14ac:dyDescent="0.2">
      <c r="A8287" s="3" t="s">
        <v>8315</v>
      </c>
      <c r="C8287">
        <v>3.4059923596758401</v>
      </c>
      <c r="G8287">
        <v>-2.17068382625039E-2</v>
      </c>
      <c r="H8287">
        <v>0.216302972747344</v>
      </c>
      <c r="I8287">
        <v>-3.91191433027296E-2</v>
      </c>
      <c r="J8287">
        <v>0.10665456020830601</v>
      </c>
      <c r="M8287">
        <v>5.2840158520475597E-3</v>
      </c>
    </row>
    <row r="8288" spans="1:14" x14ac:dyDescent="0.2">
      <c r="A8288" s="3" t="s">
        <v>8316</v>
      </c>
      <c r="C8288">
        <v>4.2644337408493702E-2</v>
      </c>
      <c r="G8288">
        <v>-0.10619236215963</v>
      </c>
      <c r="H8288">
        <v>0.16118590099227001</v>
      </c>
      <c r="I8288">
        <v>-1.9652363683835699E-2</v>
      </c>
      <c r="J8288">
        <v>0.140436450591955</v>
      </c>
      <c r="M8288">
        <v>1.04031209362809E-2</v>
      </c>
    </row>
    <row r="8289" spans="1:13" x14ac:dyDescent="0.2">
      <c r="A8289" s="3" t="s">
        <v>8317</v>
      </c>
      <c r="C8289">
        <v>0.60407132366886096</v>
      </c>
      <c r="G8289">
        <v>0.13650726963545301</v>
      </c>
      <c r="H8289">
        <v>0.15568120149887801</v>
      </c>
      <c r="I8289">
        <v>0.10140838988402601</v>
      </c>
      <c r="J8289">
        <v>0.112276306955563</v>
      </c>
      <c r="M8289">
        <v>0</v>
      </c>
    </row>
    <row r="8290" spans="1:13" x14ac:dyDescent="0.2">
      <c r="A8290" s="3" t="s">
        <v>8318</v>
      </c>
      <c r="C8290">
        <v>0</v>
      </c>
      <c r="G8290">
        <v>1.33350285391241E-3</v>
      </c>
      <c r="H8290">
        <v>0.22757195244439499</v>
      </c>
      <c r="I8290">
        <v>4.2764528622522197E-2</v>
      </c>
      <c r="J8290">
        <v>0.18039049889422501</v>
      </c>
      <c r="M8290">
        <v>1.3003901170351099E-3</v>
      </c>
    </row>
    <row r="8291" spans="1:13" x14ac:dyDescent="0.2">
      <c r="A8291" s="3" t="s">
        <v>8319</v>
      </c>
      <c r="C8291">
        <v>0</v>
      </c>
      <c r="G8291">
        <v>-0.24252714582398299</v>
      </c>
      <c r="H8291">
        <v>0.25355224642604102</v>
      </c>
      <c r="I8291">
        <v>-0.24218386686988</v>
      </c>
      <c r="J8291">
        <v>0.19212879452614401</v>
      </c>
      <c r="M8291">
        <v>2.6007802340702198E-3</v>
      </c>
    </row>
    <row r="8292" spans="1:13" x14ac:dyDescent="0.2">
      <c r="A8292" s="3" t="s">
        <v>8320</v>
      </c>
      <c r="C8292">
        <v>5.2520977030374398</v>
      </c>
      <c r="G8292">
        <v>-0.94463200764143296</v>
      </c>
      <c r="H8292">
        <v>0.226455333830276</v>
      </c>
      <c r="I8292">
        <v>-0.92444309109705602</v>
      </c>
      <c r="J8292">
        <v>0.27474312111003202</v>
      </c>
      <c r="M8292">
        <v>0.19505851755526701</v>
      </c>
    </row>
    <row r="8293" spans="1:13" x14ac:dyDescent="0.2">
      <c r="A8293" s="3" t="s">
        <v>8321</v>
      </c>
      <c r="C8293">
        <v>4.0780974230266596</v>
      </c>
      <c r="G8293">
        <v>-0.41015712517663799</v>
      </c>
      <c r="H8293">
        <v>0.157396377841829</v>
      </c>
      <c r="I8293">
        <v>-0.20607336752661401</v>
      </c>
      <c r="J8293">
        <v>0.22145964818255001</v>
      </c>
      <c r="M8293">
        <v>4.94148244473342E-2</v>
      </c>
    </row>
    <row r="8294" spans="1:13" x14ac:dyDescent="0.2">
      <c r="A8294" s="3" t="s">
        <v>8322</v>
      </c>
      <c r="C8294">
        <v>0.35614381022527503</v>
      </c>
      <c r="G8294">
        <v>7.0288181918598799E-2</v>
      </c>
      <c r="H8294">
        <v>0.17809121468271699</v>
      </c>
      <c r="I8294">
        <v>4.0758001872630699E-2</v>
      </c>
      <c r="J8294">
        <v>0.134501621229212</v>
      </c>
      <c r="M8294">
        <v>0</v>
      </c>
    </row>
    <row r="8295" spans="1:13" x14ac:dyDescent="0.2">
      <c r="A8295" s="3" t="s">
        <v>8323</v>
      </c>
      <c r="C8295">
        <v>2.5607149544744798</v>
      </c>
      <c r="G8295">
        <v>-0.475858912320061</v>
      </c>
      <c r="H8295">
        <v>0.15309538637431899</v>
      </c>
      <c r="I8295">
        <v>-0.47318008823937002</v>
      </c>
      <c r="J8295">
        <v>0.15533691140271999</v>
      </c>
      <c r="M8295">
        <v>0.334200260078023</v>
      </c>
    </row>
    <row r="8296" spans="1:13" x14ac:dyDescent="0.2">
      <c r="A8296" s="3" t="s">
        <v>8324</v>
      </c>
      <c r="C8296">
        <v>6.08682621770207</v>
      </c>
      <c r="E8296">
        <v>1</v>
      </c>
      <c r="F8296" t="s">
        <v>42</v>
      </c>
      <c r="G8296">
        <v>-0.66662738867968596</v>
      </c>
      <c r="H8296">
        <v>0.23299850061074301</v>
      </c>
      <c r="I8296">
        <v>-0.57066839407915304</v>
      </c>
      <c r="J8296">
        <v>0.19124816109770201</v>
      </c>
      <c r="L8296">
        <v>1</v>
      </c>
      <c r="M8296">
        <v>0.92067620286085805</v>
      </c>
    </row>
    <row r="8297" spans="1:13" x14ac:dyDescent="0.2">
      <c r="A8297" s="3" t="s">
        <v>8325</v>
      </c>
      <c r="C8297">
        <v>1.0214797274104499</v>
      </c>
      <c r="G8297">
        <v>-0.123051385136901</v>
      </c>
      <c r="H8297">
        <v>0.19553108615044501</v>
      </c>
      <c r="I8297">
        <v>-0.17339903347969801</v>
      </c>
      <c r="J8297">
        <v>0.156624366781838</v>
      </c>
      <c r="M8297">
        <v>5.2015604681404396E-3</v>
      </c>
    </row>
    <row r="8298" spans="1:13" x14ac:dyDescent="0.2">
      <c r="A8298" s="3" t="s">
        <v>8326</v>
      </c>
      <c r="C8298">
        <v>5.0165854604344498</v>
      </c>
      <c r="E8298">
        <v>1</v>
      </c>
      <c r="F8298" t="s">
        <v>42</v>
      </c>
      <c r="G8298">
        <v>-1.08635800100253</v>
      </c>
      <c r="H8298">
        <v>0.23264395721245101</v>
      </c>
      <c r="I8298">
        <v>-0.961722607004736</v>
      </c>
      <c r="J8298">
        <v>0.24701207252403501</v>
      </c>
      <c r="M8298">
        <v>0.16776750330251</v>
      </c>
    </row>
    <row r="8299" spans="1:13" x14ac:dyDescent="0.2">
      <c r="A8299" s="3" t="s">
        <v>8327</v>
      </c>
      <c r="C8299">
        <v>5.65835283663675E-2</v>
      </c>
      <c r="G8299">
        <v>-0.26411626209026101</v>
      </c>
      <c r="H8299">
        <v>0.158114121079801</v>
      </c>
      <c r="I8299">
        <v>-0.30153200110334599</v>
      </c>
      <c r="J8299">
        <v>0.16806218169713999</v>
      </c>
      <c r="M8299">
        <v>1.04031209362809E-2</v>
      </c>
    </row>
    <row r="8300" spans="1:13" x14ac:dyDescent="0.2">
      <c r="A8300" s="3" t="s">
        <v>8328</v>
      </c>
      <c r="C8300">
        <v>3.3319917782320601</v>
      </c>
      <c r="G8300">
        <v>-2.18368165914349E-2</v>
      </c>
      <c r="H8300">
        <v>0.108748600803417</v>
      </c>
      <c r="I8300">
        <v>-4.5033504149347002E-2</v>
      </c>
      <c r="J8300">
        <v>0.14695445232867901</v>
      </c>
      <c r="M8300">
        <v>2.6007802340702198E-3</v>
      </c>
    </row>
    <row r="8301" spans="1:13" x14ac:dyDescent="0.2">
      <c r="A8301" s="3" t="s">
        <v>8329</v>
      </c>
      <c r="C8301" t="s">
        <v>119</v>
      </c>
      <c r="G8301">
        <v>3.8339052819776698E-3</v>
      </c>
      <c r="H8301">
        <v>0.15449501102266999</v>
      </c>
      <c r="I8301">
        <v>9.5990925262813692E-3</v>
      </c>
      <c r="J8301">
        <v>0.190500317770988</v>
      </c>
      <c r="L8301" t="s">
        <v>119</v>
      </c>
      <c r="M8301" t="s">
        <v>119</v>
      </c>
    </row>
    <row r="8302" spans="1:13" x14ac:dyDescent="0.2">
      <c r="A8302" s="3" t="s">
        <v>8330</v>
      </c>
      <c r="C8302" t="s">
        <v>119</v>
      </c>
      <c r="G8302">
        <v>6.5770666666365898E-2</v>
      </c>
      <c r="H8302">
        <v>0.180809693009442</v>
      </c>
      <c r="I8302">
        <v>0.106492116561827</v>
      </c>
      <c r="J8302">
        <v>0.15601657071761399</v>
      </c>
      <c r="L8302" t="s">
        <v>119</v>
      </c>
      <c r="M8302" t="s">
        <v>119</v>
      </c>
    </row>
    <row r="8303" spans="1:13" x14ac:dyDescent="0.2">
      <c r="A8303" s="3" t="s">
        <v>8331</v>
      </c>
      <c r="C8303" t="s">
        <v>119</v>
      </c>
      <c r="G8303">
        <v>-0.28689047064053003</v>
      </c>
      <c r="H8303">
        <v>0.159000513654037</v>
      </c>
      <c r="I8303">
        <v>-0.40515575510724799</v>
      </c>
      <c r="J8303">
        <v>0.15115724535969199</v>
      </c>
      <c r="L8303" t="s">
        <v>119</v>
      </c>
      <c r="M8303" t="s">
        <v>119</v>
      </c>
    </row>
    <row r="8304" spans="1:13" x14ac:dyDescent="0.2">
      <c r="A8304" s="3" t="s">
        <v>8332</v>
      </c>
      <c r="C8304">
        <v>3.1009776477248199</v>
      </c>
      <c r="G8304">
        <v>0.237888178495684</v>
      </c>
      <c r="H8304">
        <v>0.19462090217431799</v>
      </c>
      <c r="I8304">
        <v>0.110237352167197</v>
      </c>
      <c r="J8304">
        <v>0.20069950014656199</v>
      </c>
      <c r="M8304">
        <v>2.6007802340702198E-3</v>
      </c>
    </row>
    <row r="8305" spans="1:14" x14ac:dyDescent="0.2">
      <c r="A8305" s="3" t="s">
        <v>8333</v>
      </c>
      <c r="C8305">
        <v>6.3899109250716704</v>
      </c>
      <c r="G8305">
        <v>-0.25805281303488498</v>
      </c>
      <c r="H8305">
        <v>0.14533052931512</v>
      </c>
      <c r="I8305">
        <v>-0.13698911590339599</v>
      </c>
      <c r="J8305">
        <v>0.13876308488167399</v>
      </c>
      <c r="M8305">
        <v>0</v>
      </c>
    </row>
    <row r="8306" spans="1:14" x14ac:dyDescent="0.2">
      <c r="A8306" s="3" t="s">
        <v>8334</v>
      </c>
      <c r="C8306">
        <v>4.7938958825488802</v>
      </c>
      <c r="D8306">
        <v>1</v>
      </c>
      <c r="G8306">
        <v>-2.3137512621601801</v>
      </c>
      <c r="H8306">
        <v>0.27645132202278999</v>
      </c>
      <c r="I8306">
        <v>-2.2725235418299201</v>
      </c>
      <c r="J8306">
        <v>0.35826622629960397</v>
      </c>
      <c r="L8306">
        <v>1</v>
      </c>
      <c r="M8306">
        <v>0.993498049414824</v>
      </c>
      <c r="N8306" t="s">
        <v>39</v>
      </c>
    </row>
    <row r="8307" spans="1:14" x14ac:dyDescent="0.2">
      <c r="A8307" s="3" t="s">
        <v>8335</v>
      </c>
      <c r="C8307">
        <v>2.9221978483963702</v>
      </c>
      <c r="G8307">
        <v>-0.35861240917167497</v>
      </c>
      <c r="H8307">
        <v>0.17178352771063299</v>
      </c>
      <c r="I8307">
        <v>-0.22631732784946801</v>
      </c>
      <c r="J8307">
        <v>0.17367083365170999</v>
      </c>
      <c r="M8307">
        <v>6.5019505851755498E-3</v>
      </c>
      <c r="N8307" t="s">
        <v>39</v>
      </c>
    </row>
    <row r="8308" spans="1:14" x14ac:dyDescent="0.2">
      <c r="A8308" s="3" t="s">
        <v>8336</v>
      </c>
      <c r="C8308">
        <v>5.8644337963656197</v>
      </c>
      <c r="G8308">
        <v>-0.47086634722608101</v>
      </c>
      <c r="H8308">
        <v>0.23450757562080601</v>
      </c>
      <c r="I8308">
        <v>-0.21056839268201799</v>
      </c>
      <c r="J8308">
        <v>0.21704197062536201</v>
      </c>
      <c r="M8308">
        <v>1.30039011703511E-2</v>
      </c>
      <c r="N8308" t="s">
        <v>39</v>
      </c>
    </row>
    <row r="8309" spans="1:14" x14ac:dyDescent="0.2">
      <c r="A8309" s="3" t="s">
        <v>8337</v>
      </c>
      <c r="C8309">
        <v>7.0389327891397999E-2</v>
      </c>
      <c r="E8309">
        <v>1</v>
      </c>
      <c r="F8309" t="s">
        <v>42</v>
      </c>
      <c r="G8309">
        <v>-0.57248656026095102</v>
      </c>
      <c r="H8309">
        <v>0.18718882830525399</v>
      </c>
      <c r="I8309">
        <v>-0.432803745860943</v>
      </c>
      <c r="J8309">
        <v>0.168946417482083</v>
      </c>
      <c r="L8309" t="s">
        <v>119</v>
      </c>
      <c r="M8309" t="s">
        <v>119</v>
      </c>
    </row>
    <row r="8310" spans="1:14" x14ac:dyDescent="0.2">
      <c r="A8310" s="3" t="s">
        <v>8338</v>
      </c>
      <c r="C8310">
        <v>1.6553518286125499</v>
      </c>
      <c r="G8310">
        <v>-5.8045962812731701E-3</v>
      </c>
      <c r="H8310">
        <v>0.15977373590677499</v>
      </c>
      <c r="I8310">
        <v>9.7558099323289002E-2</v>
      </c>
      <c r="J8310">
        <v>0.13145239973881201</v>
      </c>
      <c r="M8310">
        <v>6.5019505851755498E-3</v>
      </c>
    </row>
    <row r="8311" spans="1:14" x14ac:dyDescent="0.2">
      <c r="A8311" s="3" t="s">
        <v>8339</v>
      </c>
      <c r="C8311">
        <v>6.5396241215590498</v>
      </c>
      <c r="G8311">
        <v>9.7282894163394605E-3</v>
      </c>
      <c r="H8311">
        <v>0.25658110182690602</v>
      </c>
      <c r="I8311">
        <v>-4.6254496327621103E-2</v>
      </c>
      <c r="J8311">
        <v>0.15190944636339601</v>
      </c>
      <c r="M8311">
        <v>0</v>
      </c>
    </row>
    <row r="8312" spans="1:14" x14ac:dyDescent="0.2">
      <c r="A8312" s="3" t="s">
        <v>8340</v>
      </c>
      <c r="C8312">
        <v>0.16349873228288</v>
      </c>
      <c r="G8312">
        <v>1.8849404914127801E-2</v>
      </c>
      <c r="H8312">
        <v>0.185505710391805</v>
      </c>
      <c r="I8312">
        <v>1.0480308259706099E-2</v>
      </c>
      <c r="J8312">
        <v>9.1224266705071305E-2</v>
      </c>
      <c r="M8312">
        <v>3.90117035110533E-3</v>
      </c>
    </row>
    <row r="8313" spans="1:14" x14ac:dyDescent="0.2">
      <c r="A8313" s="3" t="s">
        <v>8341</v>
      </c>
      <c r="C8313">
        <v>9.7610796626422303E-2</v>
      </c>
      <c r="G8313">
        <v>-0.106071159483761</v>
      </c>
      <c r="H8313">
        <v>0.229128182797813</v>
      </c>
      <c r="I8313">
        <v>-3.36060375562734E-3</v>
      </c>
      <c r="J8313">
        <v>0.158952473627409</v>
      </c>
      <c r="M8313">
        <v>2.47074122236671E-2</v>
      </c>
    </row>
    <row r="8314" spans="1:14" x14ac:dyDescent="0.2">
      <c r="A8314" s="3" t="s">
        <v>8342</v>
      </c>
      <c r="C8314">
        <v>7.0389327891397999E-2</v>
      </c>
      <c r="G8314">
        <v>0.12347008861872601</v>
      </c>
      <c r="H8314">
        <v>9.4068001792734598E-2</v>
      </c>
      <c r="I8314">
        <v>0.108168146026174</v>
      </c>
      <c r="J8314">
        <v>9.9204394018122505E-2</v>
      </c>
      <c r="M8314">
        <v>5.2015604681404396E-3</v>
      </c>
    </row>
    <row r="8315" spans="1:14" x14ac:dyDescent="0.2">
      <c r="A8315" s="3" t="s">
        <v>8343</v>
      </c>
      <c r="C8315">
        <v>0</v>
      </c>
      <c r="G8315">
        <v>-0.101220203989002</v>
      </c>
      <c r="H8315">
        <v>0.172084629714466</v>
      </c>
      <c r="I8315">
        <v>-2.6268411872892999E-2</v>
      </c>
      <c r="J8315">
        <v>0.16581965541434801</v>
      </c>
      <c r="M8315">
        <v>0</v>
      </c>
    </row>
    <row r="8316" spans="1:14" x14ac:dyDescent="0.2">
      <c r="A8316" s="3" t="s">
        <v>8344</v>
      </c>
      <c r="C8316">
        <v>3.7366048753142498</v>
      </c>
      <c r="G8316">
        <v>-0.313772879908288</v>
      </c>
      <c r="H8316">
        <v>0.196406654646439</v>
      </c>
      <c r="I8316">
        <v>-0.16555195661653699</v>
      </c>
      <c r="J8316">
        <v>0.14674849616212199</v>
      </c>
      <c r="M8316">
        <v>1.3003901170351099E-3</v>
      </c>
    </row>
    <row r="8317" spans="1:14" x14ac:dyDescent="0.2">
      <c r="A8317" s="3" t="s">
        <v>8345</v>
      </c>
      <c r="C8317">
        <v>7.8654239783131299</v>
      </c>
      <c r="G8317">
        <v>-0.20226765138880401</v>
      </c>
      <c r="H8317">
        <v>0.18112154121587301</v>
      </c>
      <c r="I8317">
        <v>-0.31580779079292098</v>
      </c>
      <c r="J8317">
        <v>0.240838038935485</v>
      </c>
      <c r="M8317">
        <v>7.2821846553966202E-2</v>
      </c>
    </row>
    <row r="8318" spans="1:14" x14ac:dyDescent="0.2">
      <c r="A8318" s="3" t="s">
        <v>8346</v>
      </c>
      <c r="C8318">
        <v>0.16349873228288</v>
      </c>
      <c r="G8318">
        <v>-0.254121792694739</v>
      </c>
      <c r="H8318">
        <v>0.19314234398636301</v>
      </c>
      <c r="I8318">
        <v>-0.29106071272512501</v>
      </c>
      <c r="J8318">
        <v>0.13812639816601999</v>
      </c>
      <c r="M8318">
        <v>7.8023407022106599E-3</v>
      </c>
    </row>
    <row r="8319" spans="1:14" x14ac:dyDescent="0.2">
      <c r="A8319" s="3" t="s">
        <v>8347</v>
      </c>
      <c r="C8319">
        <v>3.9411063109464299</v>
      </c>
      <c r="G8319">
        <v>5.3767621312164102E-2</v>
      </c>
      <c r="H8319">
        <v>0.20419671379438101</v>
      </c>
      <c r="I8319">
        <v>1.8729651155863801E-2</v>
      </c>
      <c r="J8319">
        <v>0.26137687684175098</v>
      </c>
      <c r="M8319">
        <v>1.3003901170351099E-3</v>
      </c>
    </row>
    <row r="8320" spans="1:14" x14ac:dyDescent="0.2">
      <c r="A8320" s="3" t="s">
        <v>8348</v>
      </c>
      <c r="C8320">
        <v>1.25096157353322</v>
      </c>
      <c r="E8320">
        <v>1</v>
      </c>
      <c r="F8320" t="s">
        <v>47</v>
      </c>
      <c r="G8320">
        <v>0.28539894315617897</v>
      </c>
      <c r="H8320">
        <v>0.15777724753886399</v>
      </c>
      <c r="I8320">
        <v>0.20991108380055001</v>
      </c>
      <c r="J8320">
        <v>0.15089125528982</v>
      </c>
      <c r="M8320">
        <v>3.90117035110533E-3</v>
      </c>
    </row>
    <row r="8321" spans="1:13" x14ac:dyDescent="0.2">
      <c r="A8321" s="3" t="s">
        <v>8349</v>
      </c>
      <c r="C8321">
        <v>6.6633446193660903</v>
      </c>
      <c r="G8321">
        <v>3.0311557728329001E-2</v>
      </c>
      <c r="H8321">
        <v>0.117470168230556</v>
      </c>
      <c r="I8321">
        <v>-2.99104604493706E-2</v>
      </c>
      <c r="J8321">
        <v>0.110678403701095</v>
      </c>
      <c r="M8321">
        <v>0</v>
      </c>
    </row>
    <row r="8322" spans="1:13" x14ac:dyDescent="0.2">
      <c r="A8322" s="3" t="s">
        <v>8350</v>
      </c>
      <c r="C8322">
        <v>0.12432813500220199</v>
      </c>
      <c r="G8322">
        <v>1.0388617559066401E-3</v>
      </c>
      <c r="H8322">
        <v>0.24129415232989501</v>
      </c>
      <c r="I8322">
        <v>-7.9542703262827599E-2</v>
      </c>
      <c r="J8322">
        <v>0.18026359044251899</v>
      </c>
      <c r="M8322">
        <v>1.1703511053316001E-2</v>
      </c>
    </row>
    <row r="8323" spans="1:13" x14ac:dyDescent="0.2">
      <c r="A8323" s="3" t="s">
        <v>8351</v>
      </c>
      <c r="C8323">
        <v>3.3059705209843901</v>
      </c>
      <c r="G8323">
        <v>-0.23281674852090201</v>
      </c>
      <c r="H8323">
        <v>0.13343473989656501</v>
      </c>
      <c r="I8323">
        <v>-8.7782998377179303E-2</v>
      </c>
      <c r="J8323">
        <v>0.12919514028498899</v>
      </c>
      <c r="M8323">
        <v>0</v>
      </c>
    </row>
    <row r="8324" spans="1:13" x14ac:dyDescent="0.2">
      <c r="A8324" s="3" t="s">
        <v>8352</v>
      </c>
      <c r="C8324">
        <v>0.44360665147561501</v>
      </c>
      <c r="G8324">
        <v>-0.42668080482842602</v>
      </c>
      <c r="H8324">
        <v>0.20253799631220401</v>
      </c>
      <c r="I8324">
        <v>-0.31705043014802797</v>
      </c>
      <c r="J8324">
        <v>0.114884449219582</v>
      </c>
      <c r="M8324">
        <v>0</v>
      </c>
    </row>
    <row r="8325" spans="1:13" x14ac:dyDescent="0.2">
      <c r="A8325" s="3" t="s">
        <v>8353</v>
      </c>
      <c r="C8325">
        <v>0.28688114778816198</v>
      </c>
      <c r="G8325">
        <v>-0.28801258273974301</v>
      </c>
      <c r="H8325">
        <v>0.17645209991927399</v>
      </c>
      <c r="I8325">
        <v>-0.34118815454852203</v>
      </c>
      <c r="J8325">
        <v>0.15439410310844101</v>
      </c>
      <c r="M8325">
        <v>9.10273081924577E-3</v>
      </c>
    </row>
    <row r="8326" spans="1:13" x14ac:dyDescent="0.2">
      <c r="A8326" s="3" t="s">
        <v>8354</v>
      </c>
      <c r="C8326">
        <v>0.344828496997441</v>
      </c>
      <c r="G8326">
        <v>4.89896486037368E-2</v>
      </c>
      <c r="H8326">
        <v>0.102847895878867</v>
      </c>
      <c r="I8326">
        <v>0.12025141409326</v>
      </c>
      <c r="J8326">
        <v>0.18983400549716301</v>
      </c>
      <c r="M8326">
        <v>0</v>
      </c>
    </row>
    <row r="8327" spans="1:13" x14ac:dyDescent="0.2">
      <c r="A8327" s="3" t="s">
        <v>8355</v>
      </c>
      <c r="C8327">
        <v>4.9671686075326296</v>
      </c>
      <c r="G8327">
        <v>-6.6066493699207902E-3</v>
      </c>
      <c r="H8327">
        <v>0.101022848845621</v>
      </c>
      <c r="I8327">
        <v>-2.6466622914437202E-2</v>
      </c>
      <c r="J8327">
        <v>0.197029168651501</v>
      </c>
      <c r="M8327">
        <v>5.2015604681404396E-3</v>
      </c>
    </row>
    <row r="8328" spans="1:13" x14ac:dyDescent="0.2">
      <c r="A8328" s="3" t="s">
        <v>8356</v>
      </c>
      <c r="C8328">
        <v>0</v>
      </c>
      <c r="G8328">
        <v>-0.29160337967472499</v>
      </c>
      <c r="H8328">
        <v>0.19278850300887701</v>
      </c>
      <c r="I8328">
        <v>-0.19790105109724199</v>
      </c>
      <c r="J8328">
        <v>0.12315684028033</v>
      </c>
      <c r="M8328">
        <v>6.5019505851755498E-3</v>
      </c>
    </row>
    <row r="8329" spans="1:13" x14ac:dyDescent="0.2">
      <c r="A8329" s="3" t="s">
        <v>8357</v>
      </c>
      <c r="C8329">
        <v>2.8569152196770899E-2</v>
      </c>
      <c r="G8329">
        <v>-2.9052995588350901E-2</v>
      </c>
      <c r="H8329">
        <v>0.25498602602506498</v>
      </c>
      <c r="I8329">
        <v>-1.0277731931984301E-2</v>
      </c>
      <c r="J8329">
        <v>0.21578304971373299</v>
      </c>
      <c r="M8329">
        <v>0</v>
      </c>
    </row>
    <row r="8330" spans="1:13" x14ac:dyDescent="0.2">
      <c r="A8330" s="3" t="s">
        <v>8358</v>
      </c>
      <c r="C8330">
        <v>0.58496250072115596</v>
      </c>
      <c r="G8330">
        <v>-0.118727227653734</v>
      </c>
      <c r="H8330">
        <v>0.199046932243616</v>
      </c>
      <c r="I8330">
        <v>-2.5659560038629001E-2</v>
      </c>
      <c r="J8330">
        <v>0.127861447788502</v>
      </c>
      <c r="M8330">
        <v>3.90117035110533E-3</v>
      </c>
    </row>
    <row r="8331" spans="1:13" x14ac:dyDescent="0.2">
      <c r="A8331" s="3" t="s">
        <v>8359</v>
      </c>
      <c r="C8331">
        <v>1.0071955014042</v>
      </c>
      <c r="G8331">
        <v>-0.32293096608958399</v>
      </c>
      <c r="H8331">
        <v>0.19609741172634401</v>
      </c>
      <c r="I8331">
        <v>-0.19132733915346201</v>
      </c>
      <c r="J8331">
        <v>0.16259683270081601</v>
      </c>
      <c r="M8331">
        <v>0</v>
      </c>
    </row>
    <row r="8332" spans="1:13" x14ac:dyDescent="0.2">
      <c r="A8332" s="3" t="s">
        <v>8360</v>
      </c>
      <c r="C8332">
        <v>0.111031312388744</v>
      </c>
      <c r="G8332">
        <v>0.14161528210861801</v>
      </c>
      <c r="H8332">
        <v>0.14153493724375801</v>
      </c>
      <c r="I8332">
        <v>8.3304455146711004E-2</v>
      </c>
      <c r="J8332">
        <v>9.1219047295102093E-2</v>
      </c>
      <c r="M8332">
        <v>0</v>
      </c>
    </row>
    <row r="8333" spans="1:13" x14ac:dyDescent="0.2">
      <c r="A8333" s="3" t="s">
        <v>8361</v>
      </c>
      <c r="C8333">
        <v>3.0036022366802002</v>
      </c>
      <c r="G8333">
        <v>-0.215939486114124</v>
      </c>
      <c r="H8333">
        <v>0.20481839700880999</v>
      </c>
      <c r="I8333">
        <v>-0.17596894020680601</v>
      </c>
      <c r="J8333">
        <v>0.11743035685779001</v>
      </c>
      <c r="L8333" t="s">
        <v>119</v>
      </c>
      <c r="M8333" t="s">
        <v>119</v>
      </c>
    </row>
    <row r="8334" spans="1:13" x14ac:dyDescent="0.2">
      <c r="A8334" s="3" t="s">
        <v>8362</v>
      </c>
      <c r="C8334">
        <v>0.214124805352847</v>
      </c>
      <c r="G8334">
        <v>2.4210396758472499E-2</v>
      </c>
      <c r="H8334">
        <v>0.13811576332895301</v>
      </c>
      <c r="I8334">
        <v>-0.121776097976563</v>
      </c>
      <c r="J8334">
        <v>0.117885579790185</v>
      </c>
      <c r="M8334">
        <v>1.3869625520111001E-3</v>
      </c>
    </row>
    <row r="8335" spans="1:13" x14ac:dyDescent="0.2">
      <c r="A8335" s="3" t="s">
        <v>8363</v>
      </c>
      <c r="C8335">
        <v>2.8718436485093202</v>
      </c>
      <c r="E8335">
        <v>1</v>
      </c>
      <c r="F8335" t="s">
        <v>47</v>
      </c>
      <c r="G8335">
        <v>0.276557687902105</v>
      </c>
      <c r="H8335">
        <v>0.18504514089097199</v>
      </c>
      <c r="I8335">
        <v>-4.1114149730965104E-3</v>
      </c>
      <c r="J8335">
        <v>0.15287495039252599</v>
      </c>
      <c r="M8335">
        <v>2.6007802340702198E-3</v>
      </c>
    </row>
    <row r="8336" spans="1:13" x14ac:dyDescent="0.2">
      <c r="A8336" s="3" t="s">
        <v>8364</v>
      </c>
      <c r="C8336">
        <v>0</v>
      </c>
      <c r="G8336">
        <v>2.4180971573170101E-2</v>
      </c>
      <c r="H8336">
        <v>0.17249425457432899</v>
      </c>
      <c r="I8336">
        <v>-5.7414935361753697E-2</v>
      </c>
      <c r="J8336">
        <v>9.1989754433227697E-2</v>
      </c>
      <c r="L8336" t="s">
        <v>119</v>
      </c>
      <c r="M8336" t="s">
        <v>119</v>
      </c>
    </row>
    <row r="8337" spans="1:14" x14ac:dyDescent="0.2">
      <c r="A8337" s="3" t="s">
        <v>8365</v>
      </c>
      <c r="C8337">
        <v>1.4355292977070101E-2</v>
      </c>
      <c r="G8337">
        <v>-5.9476202194948001E-2</v>
      </c>
      <c r="H8337">
        <v>0.17272414701829999</v>
      </c>
      <c r="I8337">
        <v>-4.4673541986267398E-2</v>
      </c>
      <c r="J8337">
        <v>0.131105284508887</v>
      </c>
      <c r="M8337">
        <v>1.3003901170351099E-3</v>
      </c>
    </row>
    <row r="8338" spans="1:14" x14ac:dyDescent="0.2">
      <c r="A8338" s="3" t="s">
        <v>8366</v>
      </c>
      <c r="C8338">
        <v>1.34482849699744</v>
      </c>
      <c r="G8338">
        <v>2.00351597321398E-2</v>
      </c>
      <c r="H8338">
        <v>0.128287486356714</v>
      </c>
      <c r="I8338">
        <v>-7.4555063325859594E-2</v>
      </c>
      <c r="J8338">
        <v>0.128793346508112</v>
      </c>
      <c r="M8338">
        <v>1.3003901170351099E-3</v>
      </c>
      <c r="N8338" t="s">
        <v>39</v>
      </c>
    </row>
    <row r="8339" spans="1:14" x14ac:dyDescent="0.2">
      <c r="A8339" s="3" t="s">
        <v>8367</v>
      </c>
      <c r="C8339">
        <v>1.9411063109464299</v>
      </c>
      <c r="G8339">
        <v>-0.41546476947936201</v>
      </c>
      <c r="H8339">
        <v>0.20051346754768501</v>
      </c>
      <c r="I8339">
        <v>-0.118780461486658</v>
      </c>
      <c r="J8339">
        <v>0.17033166048638801</v>
      </c>
      <c r="M8339">
        <v>6.5019505851755498E-3</v>
      </c>
    </row>
    <row r="8340" spans="1:14" x14ac:dyDescent="0.2">
      <c r="A8340" s="3" t="s">
        <v>8368</v>
      </c>
      <c r="C8340">
        <v>5.2032011563166103</v>
      </c>
      <c r="G8340">
        <v>-1.8532836256982901E-2</v>
      </c>
      <c r="H8340">
        <v>0.14603160108448801</v>
      </c>
      <c r="I8340">
        <v>-3.24543774761787E-2</v>
      </c>
      <c r="J8340">
        <v>0.14317775651048001</v>
      </c>
      <c r="M8340">
        <v>0</v>
      </c>
    </row>
    <row r="8341" spans="1:14" x14ac:dyDescent="0.2">
      <c r="A8341" s="3" t="s">
        <v>8369</v>
      </c>
      <c r="C8341">
        <v>4.2644337408493702E-2</v>
      </c>
      <c r="G8341">
        <v>5.04649532274771E-2</v>
      </c>
      <c r="H8341">
        <v>0.18097524626046799</v>
      </c>
      <c r="I8341">
        <v>-1.5829609853014601E-2</v>
      </c>
      <c r="J8341">
        <v>0.12925121755390201</v>
      </c>
      <c r="M8341">
        <v>5.2015604681404396E-3</v>
      </c>
    </row>
    <row r="8342" spans="1:14" x14ac:dyDescent="0.2">
      <c r="A8342" s="3" t="s">
        <v>8370</v>
      </c>
      <c r="C8342">
        <v>2.5008020530571602</v>
      </c>
      <c r="G8342">
        <v>-0.26990295133408698</v>
      </c>
      <c r="H8342">
        <v>0.15090524829605401</v>
      </c>
      <c r="I8342">
        <v>-0.38971982025278901</v>
      </c>
      <c r="J8342">
        <v>0.13409090012706701</v>
      </c>
      <c r="M8342">
        <v>1.30039011703511E-2</v>
      </c>
    </row>
    <row r="8343" spans="1:14" x14ac:dyDescent="0.2">
      <c r="A8343" s="3" t="s">
        <v>8371</v>
      </c>
      <c r="C8343">
        <v>1.4355292977070101E-2</v>
      </c>
      <c r="G8343">
        <v>-5.5498567947803397E-2</v>
      </c>
      <c r="H8343">
        <v>0.205399526213287</v>
      </c>
      <c r="I8343">
        <v>-0.139666166835655</v>
      </c>
      <c r="J8343">
        <v>0.10899750775742</v>
      </c>
      <c r="M8343">
        <v>3.90117035110533E-3</v>
      </c>
    </row>
    <row r="8344" spans="1:14" x14ac:dyDescent="0.2">
      <c r="A8344" s="3" t="s">
        <v>8372</v>
      </c>
      <c r="C8344">
        <v>0.84799690655494997</v>
      </c>
      <c r="G8344">
        <v>8.4354560169708395E-2</v>
      </c>
      <c r="H8344">
        <v>0.19325124628200599</v>
      </c>
      <c r="I8344">
        <v>8.1779963218467505E-2</v>
      </c>
      <c r="J8344">
        <v>0.119620567640848</v>
      </c>
      <c r="M8344">
        <v>5.2015604681404396E-3</v>
      </c>
    </row>
    <row r="8345" spans="1:14" x14ac:dyDescent="0.2">
      <c r="A8345" s="3" t="s">
        <v>8373</v>
      </c>
      <c r="C8345">
        <v>0</v>
      </c>
      <c r="G8345">
        <v>-0.100141748939164</v>
      </c>
      <c r="H8345">
        <v>0.19847326065049001</v>
      </c>
      <c r="I8345">
        <v>-0.12697305273486201</v>
      </c>
      <c r="J8345">
        <v>0.171760426590197</v>
      </c>
      <c r="M8345">
        <v>6.5019505851755498E-3</v>
      </c>
    </row>
    <row r="8346" spans="1:14" x14ac:dyDescent="0.2">
      <c r="A8346" s="3" t="s">
        <v>8374</v>
      </c>
      <c r="C8346">
        <v>2.3729520979118299</v>
      </c>
      <c r="G8346">
        <v>4.2761622102449902E-2</v>
      </c>
      <c r="H8346">
        <v>0.23186269920337901</v>
      </c>
      <c r="I8346">
        <v>5.2816996576974098E-2</v>
      </c>
      <c r="J8346">
        <v>0.14846297336348899</v>
      </c>
      <c r="M8346">
        <v>0</v>
      </c>
    </row>
    <row r="8347" spans="1:14" x14ac:dyDescent="0.2">
      <c r="A8347" s="3" t="s">
        <v>8375</v>
      </c>
      <c r="C8347">
        <v>4.6633446193660903</v>
      </c>
      <c r="D8347">
        <v>1</v>
      </c>
      <c r="G8347">
        <v>-2.77983364243505</v>
      </c>
      <c r="H8347">
        <v>0.27238697372827603</v>
      </c>
      <c r="I8347">
        <v>-1.2425224541033999</v>
      </c>
      <c r="J8347">
        <v>0.42279016033935901</v>
      </c>
      <c r="M8347">
        <v>0.27568270481144302</v>
      </c>
      <c r="N8347" t="s">
        <v>39</v>
      </c>
    </row>
    <row r="8348" spans="1:14" x14ac:dyDescent="0.2">
      <c r="A8348" s="3" t="s">
        <v>8376</v>
      </c>
      <c r="C8348">
        <v>0.93357263826102399</v>
      </c>
      <c r="G8348">
        <v>-0.12465699388332201</v>
      </c>
      <c r="H8348">
        <v>0.13716247745344901</v>
      </c>
      <c r="I8348">
        <v>5.5330481997716202E-2</v>
      </c>
      <c r="J8348">
        <v>0.13851546869112</v>
      </c>
      <c r="M8348">
        <v>1.05680317040951E-2</v>
      </c>
    </row>
    <row r="8349" spans="1:14" x14ac:dyDescent="0.2">
      <c r="A8349" s="3" t="s">
        <v>8377</v>
      </c>
      <c r="C8349">
        <v>3.20633064787105</v>
      </c>
      <c r="G8349">
        <v>-2.19422043829486E-2</v>
      </c>
      <c r="H8349">
        <v>0.21723717207319901</v>
      </c>
      <c r="I8349">
        <v>1.7359148011504798E-2</v>
      </c>
      <c r="J8349">
        <v>0.129426857947082</v>
      </c>
      <c r="M8349">
        <v>1.04031209362809E-2</v>
      </c>
    </row>
    <row r="8350" spans="1:14" x14ac:dyDescent="0.2">
      <c r="A8350" s="3" t="s">
        <v>8378</v>
      </c>
      <c r="C8350">
        <v>6.0245856382782703</v>
      </c>
      <c r="E8350">
        <v>1</v>
      </c>
      <c r="F8350" t="s">
        <v>42</v>
      </c>
      <c r="G8350">
        <v>-0.688405449405046</v>
      </c>
      <c r="H8350">
        <v>0.22048034176381701</v>
      </c>
      <c r="I8350">
        <v>-0.72646653661346094</v>
      </c>
      <c r="J8350">
        <v>0.15290797995701699</v>
      </c>
      <c r="M8350">
        <v>0.18855656697009099</v>
      </c>
    </row>
    <row r="8351" spans="1:14" x14ac:dyDescent="0.2">
      <c r="A8351" s="3" t="s">
        <v>8379</v>
      </c>
      <c r="C8351">
        <v>5.1715271060388099</v>
      </c>
      <c r="E8351">
        <v>1</v>
      </c>
      <c r="F8351" t="s">
        <v>42</v>
      </c>
      <c r="G8351">
        <v>-1.03263901102518</v>
      </c>
      <c r="H8351">
        <v>0.26739955341506499</v>
      </c>
      <c r="I8351">
        <v>-0.96934886312701296</v>
      </c>
      <c r="J8351">
        <v>0.24844923024369001</v>
      </c>
      <c r="M8351">
        <v>0.254876462938882</v>
      </c>
      <c r="N8351" t="s">
        <v>39</v>
      </c>
    </row>
    <row r="8352" spans="1:14" x14ac:dyDescent="0.2">
      <c r="A8352" s="3" t="s">
        <v>8380</v>
      </c>
      <c r="B8352" t="s">
        <v>80</v>
      </c>
      <c r="C8352">
        <v>2.9634741239748901</v>
      </c>
      <c r="E8352">
        <v>1</v>
      </c>
      <c r="F8352" t="s">
        <v>42</v>
      </c>
      <c r="G8352">
        <v>-0.649059089438068</v>
      </c>
      <c r="H8352">
        <v>0.17759318999392501</v>
      </c>
      <c r="I8352">
        <v>-0.51365248203057601</v>
      </c>
      <c r="J8352">
        <v>0.22473707947557001</v>
      </c>
      <c r="M8352">
        <v>2.08062418725618E-2</v>
      </c>
    </row>
    <row r="8353" spans="1:13" x14ac:dyDescent="0.2">
      <c r="A8353" s="3" t="s">
        <v>8381</v>
      </c>
      <c r="C8353">
        <v>0.12432813500220199</v>
      </c>
      <c r="E8353">
        <v>1</v>
      </c>
      <c r="F8353" t="s">
        <v>47</v>
      </c>
      <c r="G8353">
        <v>0.34068923741714802</v>
      </c>
      <c r="H8353">
        <v>0.139338293423695</v>
      </c>
      <c r="I8353">
        <v>0.23797197633876099</v>
      </c>
      <c r="J8353">
        <v>0.100150311925847</v>
      </c>
      <c r="M8353">
        <v>0</v>
      </c>
    </row>
    <row r="8354" spans="1:13" x14ac:dyDescent="0.2">
      <c r="A8354" s="3" t="s">
        <v>8382</v>
      </c>
      <c r="C8354">
        <v>0.16349873228288</v>
      </c>
      <c r="E8354">
        <v>1</v>
      </c>
      <c r="F8354" t="s">
        <v>47</v>
      </c>
      <c r="G8354">
        <v>0.264105241641232</v>
      </c>
      <c r="H8354">
        <v>0.17697970365346</v>
      </c>
      <c r="I8354">
        <v>0.156179292680069</v>
      </c>
      <c r="J8354">
        <v>0.13940982286151599</v>
      </c>
      <c r="M8354">
        <v>0</v>
      </c>
    </row>
    <row r="8355" spans="1:13" x14ac:dyDescent="0.2">
      <c r="A8355" s="3" t="s">
        <v>8383</v>
      </c>
      <c r="C8355" t="s">
        <v>119</v>
      </c>
      <c r="G8355">
        <v>0.22257798407700999</v>
      </c>
      <c r="H8355">
        <v>0.19200656094999799</v>
      </c>
      <c r="I8355">
        <v>0.165853063876058</v>
      </c>
      <c r="J8355">
        <v>0.183522332527535</v>
      </c>
      <c r="L8355" t="s">
        <v>119</v>
      </c>
      <c r="M8355" t="s">
        <v>119</v>
      </c>
    </row>
    <row r="8356" spans="1:13" x14ac:dyDescent="0.2">
      <c r="A8356" s="3" t="s">
        <v>8384</v>
      </c>
      <c r="C8356">
        <v>1.4355292977070101E-2</v>
      </c>
      <c r="G8356">
        <v>2.0018344003328799E-2</v>
      </c>
      <c r="H8356">
        <v>0.172281685416318</v>
      </c>
      <c r="I8356">
        <v>-1.21967687865756E-2</v>
      </c>
      <c r="J8356">
        <v>0.17060031564241299</v>
      </c>
      <c r="M8356">
        <v>3.90117035110533E-3</v>
      </c>
    </row>
    <row r="8357" spans="1:13" x14ac:dyDescent="0.2">
      <c r="A8357" s="3" t="s">
        <v>8385</v>
      </c>
      <c r="C8357">
        <v>0</v>
      </c>
      <c r="G8357">
        <v>6.7223372739175405E-2</v>
      </c>
      <c r="H8357">
        <v>0.109351912469641</v>
      </c>
      <c r="I8357">
        <v>7.6290728320885501E-2</v>
      </c>
      <c r="J8357">
        <v>0.11093189896639399</v>
      </c>
      <c r="M8357">
        <v>5.2015604681404396E-3</v>
      </c>
    </row>
    <row r="8358" spans="1:13" x14ac:dyDescent="0.2">
      <c r="A8358" s="3" t="s">
        <v>8386</v>
      </c>
      <c r="C8358">
        <v>5.65835283663675E-2</v>
      </c>
      <c r="E8358">
        <v>1</v>
      </c>
      <c r="F8358" t="s">
        <v>47</v>
      </c>
      <c r="G8358">
        <v>0.45940959653413399</v>
      </c>
      <c r="H8358">
        <v>0.213674547876925</v>
      </c>
      <c r="I8358">
        <v>0.33475339624018002</v>
      </c>
      <c r="J8358">
        <v>0.168931589746286</v>
      </c>
      <c r="M8358">
        <v>0</v>
      </c>
    </row>
    <row r="8359" spans="1:13" x14ac:dyDescent="0.2">
      <c r="A8359" s="3" t="s">
        <v>8387</v>
      </c>
      <c r="C8359">
        <v>0</v>
      </c>
      <c r="E8359">
        <v>1</v>
      </c>
      <c r="F8359" t="s">
        <v>47</v>
      </c>
      <c r="G8359">
        <v>0.28107565346706997</v>
      </c>
      <c r="H8359">
        <v>0.113562166189262</v>
      </c>
      <c r="I8359">
        <v>0.179872837637781</v>
      </c>
      <c r="J8359">
        <v>8.3397592600870804E-2</v>
      </c>
      <c r="M8359">
        <v>1.04031209362809E-2</v>
      </c>
    </row>
    <row r="8360" spans="1:13" x14ac:dyDescent="0.2">
      <c r="A8360" s="3" t="s">
        <v>8388</v>
      </c>
      <c r="C8360">
        <v>0.25096157353321902</v>
      </c>
      <c r="G8360">
        <v>9.2922289342868697E-2</v>
      </c>
      <c r="H8360">
        <v>0.162743516315874</v>
      </c>
      <c r="I8360">
        <v>5.1339754456340399E-3</v>
      </c>
      <c r="J8360">
        <v>0.13590417591756501</v>
      </c>
      <c r="M8360">
        <v>1.3003901170351099E-3</v>
      </c>
    </row>
    <row r="8361" spans="1:13" x14ac:dyDescent="0.2">
      <c r="A8361" s="3" t="s">
        <v>8389</v>
      </c>
      <c r="C8361">
        <v>0.13750352374993499</v>
      </c>
      <c r="G8361">
        <v>-6.7972215717564205E-2</v>
      </c>
      <c r="H8361">
        <v>0.15615791088023401</v>
      </c>
      <c r="I8361">
        <v>-7.3085119763811102E-2</v>
      </c>
      <c r="J8361">
        <v>0.13502053842529599</v>
      </c>
      <c r="M8361">
        <v>5.2015604681404396E-3</v>
      </c>
    </row>
    <row r="8362" spans="1:13" x14ac:dyDescent="0.2">
      <c r="A8362" s="3" t="s">
        <v>8390</v>
      </c>
      <c r="C8362">
        <v>0</v>
      </c>
      <c r="G8362">
        <v>0.13025181990867399</v>
      </c>
      <c r="H8362">
        <v>0.122337548139933</v>
      </c>
      <c r="I8362">
        <v>6.5124744421827099E-2</v>
      </c>
      <c r="J8362">
        <v>0.124944051056988</v>
      </c>
      <c r="M8362">
        <v>3.90117035110533E-3</v>
      </c>
    </row>
    <row r="8363" spans="1:13" x14ac:dyDescent="0.2">
      <c r="A8363" s="3" t="s">
        <v>8391</v>
      </c>
      <c r="C8363">
        <v>4.8409667044874203</v>
      </c>
      <c r="G8363">
        <v>-0.41792055022653601</v>
      </c>
      <c r="H8363">
        <v>0.21390315288105199</v>
      </c>
      <c r="I8363">
        <v>-0.30611767077962698</v>
      </c>
      <c r="J8363">
        <v>0.163265106582446</v>
      </c>
      <c r="M8363">
        <v>6.5019505851755498E-3</v>
      </c>
    </row>
    <row r="8364" spans="1:13" x14ac:dyDescent="0.2">
      <c r="A8364" s="3" t="s">
        <v>8392</v>
      </c>
      <c r="C8364">
        <v>3.6769443591069102</v>
      </c>
      <c r="G8364">
        <v>-0.17087157417542001</v>
      </c>
      <c r="H8364">
        <v>0.15837307407034801</v>
      </c>
      <c r="I8364">
        <v>-0.146638490095161</v>
      </c>
      <c r="J8364">
        <v>0.166098753592579</v>
      </c>
      <c r="M8364">
        <v>0</v>
      </c>
    </row>
    <row r="8365" spans="1:13" x14ac:dyDescent="0.2">
      <c r="A8365" s="3" t="s">
        <v>8393</v>
      </c>
      <c r="C8365">
        <v>3.6959938131098999</v>
      </c>
      <c r="G8365">
        <v>-2.29360803319664E-2</v>
      </c>
      <c r="H8365">
        <v>0.208077219944415</v>
      </c>
      <c r="I8365">
        <v>-4.6733980916338798E-2</v>
      </c>
      <c r="J8365">
        <v>0.146289081720894</v>
      </c>
      <c r="M8365">
        <v>4.3593130779392301E-2</v>
      </c>
    </row>
    <row r="8366" spans="1:13" x14ac:dyDescent="0.2">
      <c r="A8366" s="3" t="s">
        <v>8394</v>
      </c>
      <c r="C8366">
        <v>4.9749881119919301</v>
      </c>
      <c r="G8366">
        <v>-0.37189464314230403</v>
      </c>
      <c r="H8366">
        <v>0.21309681274305201</v>
      </c>
      <c r="I8366">
        <v>-0.26536960134177101</v>
      </c>
      <c r="J8366">
        <v>0.143167676743512</v>
      </c>
      <c r="M8366">
        <v>5.5916775032509802E-2</v>
      </c>
    </row>
    <row r="8367" spans="1:13" x14ac:dyDescent="0.2">
      <c r="A8367" s="3" t="s">
        <v>8395</v>
      </c>
      <c r="C8367">
        <v>1.94485844580754</v>
      </c>
      <c r="G8367">
        <v>-0.18002237523534101</v>
      </c>
      <c r="H8367">
        <v>0.15321607063623599</v>
      </c>
      <c r="I8367">
        <v>-0.17332835969318999</v>
      </c>
      <c r="J8367">
        <v>0.14567670258124499</v>
      </c>
      <c r="M8367">
        <v>0</v>
      </c>
    </row>
    <row r="8368" spans="1:13" x14ac:dyDescent="0.2">
      <c r="A8368" s="3" t="s">
        <v>8396</v>
      </c>
      <c r="C8368">
        <v>4.3533232911628996</v>
      </c>
      <c r="G8368">
        <v>-0.22762246033952999</v>
      </c>
      <c r="H8368">
        <v>0.22480326136527901</v>
      </c>
      <c r="I8368">
        <v>-0.17532929670495201</v>
      </c>
      <c r="J8368">
        <v>0.149823642749458</v>
      </c>
      <c r="M8368">
        <v>2.6007802340702198E-3</v>
      </c>
    </row>
    <row r="8369" spans="1:13" x14ac:dyDescent="0.2">
      <c r="A8369" s="3" t="s">
        <v>8397</v>
      </c>
      <c r="C8369">
        <v>4.0522419811811403</v>
      </c>
      <c r="G8369">
        <v>-9.2471524331531104E-3</v>
      </c>
      <c r="H8369">
        <v>0.209305255659407</v>
      </c>
      <c r="I8369">
        <v>-2.9088465237167901E-2</v>
      </c>
      <c r="J8369">
        <v>0.152312360403587</v>
      </c>
      <c r="M8369">
        <v>2.6007802340702198E-3</v>
      </c>
    </row>
    <row r="8370" spans="1:13" x14ac:dyDescent="0.2">
      <c r="A8370" s="3" t="s">
        <v>8398</v>
      </c>
      <c r="C8370">
        <v>4.7430840555495903</v>
      </c>
      <c r="D8370">
        <v>1</v>
      </c>
      <c r="G8370">
        <v>-1.61960689248612</v>
      </c>
      <c r="H8370">
        <v>0.25216070007159802</v>
      </c>
      <c r="I8370">
        <v>-1.12492132007731</v>
      </c>
      <c r="J8370">
        <v>0.271300762398478</v>
      </c>
      <c r="M8370">
        <v>0.53315994798439503</v>
      </c>
    </row>
    <row r="8371" spans="1:13" x14ac:dyDescent="0.2">
      <c r="A8371" s="3" t="s">
        <v>8399</v>
      </c>
      <c r="C8371">
        <v>0.90303827011291204</v>
      </c>
      <c r="G8371">
        <v>-0.36767437077427301</v>
      </c>
      <c r="H8371">
        <v>0.22905339337803901</v>
      </c>
      <c r="I8371">
        <v>-0.31561582540201799</v>
      </c>
      <c r="J8371">
        <v>0.11775401315140099</v>
      </c>
      <c r="M8371">
        <v>2.6007802340702198E-3</v>
      </c>
    </row>
    <row r="8372" spans="1:13" x14ac:dyDescent="0.2">
      <c r="A8372" s="3" t="s">
        <v>8400</v>
      </c>
      <c r="C8372">
        <v>0.150559676575381</v>
      </c>
      <c r="G8372">
        <v>-0.230300602674996</v>
      </c>
      <c r="H8372">
        <v>0.159418467246738</v>
      </c>
      <c r="I8372">
        <v>-0.230835584251392</v>
      </c>
      <c r="J8372">
        <v>0.20025698643443299</v>
      </c>
      <c r="M8372">
        <v>3.90117035110533E-3</v>
      </c>
    </row>
    <row r="8373" spans="1:13" x14ac:dyDescent="0.2">
      <c r="A8373" s="3" t="s">
        <v>8401</v>
      </c>
      <c r="C8373">
        <v>3.9059284781731298</v>
      </c>
      <c r="E8373">
        <v>1</v>
      </c>
      <c r="F8373" t="s">
        <v>42</v>
      </c>
      <c r="G8373">
        <v>-1.47837701096009</v>
      </c>
      <c r="H8373">
        <v>0.298588487498821</v>
      </c>
      <c r="I8373">
        <v>-0.84477508084327801</v>
      </c>
      <c r="J8373">
        <v>0.299450266881024</v>
      </c>
      <c r="M8373">
        <v>1.43042912873862E-2</v>
      </c>
    </row>
    <row r="8374" spans="1:13" x14ac:dyDescent="0.2">
      <c r="A8374" s="3" t="s">
        <v>8402</v>
      </c>
      <c r="C8374">
        <v>2.9240998856407399</v>
      </c>
      <c r="G8374">
        <v>-0.26209184316860801</v>
      </c>
      <c r="H8374">
        <v>0.34986981726317401</v>
      </c>
      <c r="I8374">
        <v>-0.24226859642866599</v>
      </c>
      <c r="J8374">
        <v>0.21747447562637501</v>
      </c>
      <c r="M8374">
        <v>0.14564369310793199</v>
      </c>
    </row>
    <row r="8375" spans="1:13" x14ac:dyDescent="0.2">
      <c r="A8375" s="3" t="s">
        <v>8403</v>
      </c>
      <c r="C8375">
        <v>4.2133472817334399</v>
      </c>
      <c r="D8375">
        <v>1</v>
      </c>
      <c r="G8375">
        <v>-1.8041787820446</v>
      </c>
      <c r="H8375">
        <v>0.31162039161831101</v>
      </c>
      <c r="I8375">
        <v>-2.0916190559010199</v>
      </c>
      <c r="J8375">
        <v>0.31085816652697401</v>
      </c>
      <c r="M8375">
        <v>0.52145643693107901</v>
      </c>
    </row>
    <row r="8376" spans="1:13" x14ac:dyDescent="0.2">
      <c r="A8376" s="3" t="s">
        <v>8404</v>
      </c>
      <c r="C8376">
        <v>3.6473145095471402</v>
      </c>
      <c r="E8376">
        <v>1</v>
      </c>
      <c r="F8376" t="s">
        <v>42</v>
      </c>
      <c r="G8376">
        <v>-0.52986381515823799</v>
      </c>
      <c r="H8376">
        <v>0.198287130751757</v>
      </c>
      <c r="I8376">
        <v>-0.66041317028047797</v>
      </c>
      <c r="J8376">
        <v>0.20053936162865801</v>
      </c>
      <c r="M8376">
        <v>0.53706111833550096</v>
      </c>
    </row>
    <row r="8377" spans="1:13" x14ac:dyDescent="0.2">
      <c r="A8377" s="3" t="s">
        <v>8405</v>
      </c>
      <c r="C8377">
        <v>5.1687222543606604</v>
      </c>
      <c r="G8377">
        <v>-0.133901054313812</v>
      </c>
      <c r="H8377">
        <v>0.178083144536545</v>
      </c>
      <c r="I8377">
        <v>-4.7996600913096099E-2</v>
      </c>
      <c r="J8377">
        <v>0.11775073194093</v>
      </c>
      <c r="M8377">
        <v>3.90117035110533E-3</v>
      </c>
    </row>
    <row r="8378" spans="1:13" x14ac:dyDescent="0.2">
      <c r="A8378" s="3" t="s">
        <v>8406</v>
      </c>
      <c r="C8378">
        <v>2.57773093149008</v>
      </c>
      <c r="G8378">
        <v>-8.7123740913900599E-2</v>
      </c>
      <c r="H8378">
        <v>0.141457867828506</v>
      </c>
      <c r="I8378">
        <v>-7.6943149084386694E-2</v>
      </c>
      <c r="J8378">
        <v>0.131894162417933</v>
      </c>
      <c r="M8378">
        <v>1.69050715214564E-2</v>
      </c>
    </row>
    <row r="8379" spans="1:13" x14ac:dyDescent="0.2">
      <c r="A8379" s="3" t="s">
        <v>8407</v>
      </c>
      <c r="C8379">
        <v>2.7739963251111699</v>
      </c>
      <c r="E8379">
        <v>1</v>
      </c>
      <c r="F8379" t="s">
        <v>42</v>
      </c>
      <c r="G8379">
        <v>-0.66317532914761301</v>
      </c>
      <c r="H8379">
        <v>0.222669827329699</v>
      </c>
      <c r="I8379">
        <v>-0.42593306228055899</v>
      </c>
      <c r="J8379">
        <v>0.231733075179827</v>
      </c>
      <c r="M8379">
        <v>9.1027308192457704E-2</v>
      </c>
    </row>
    <row r="8380" spans="1:13" x14ac:dyDescent="0.2">
      <c r="A8380" s="3" t="s">
        <v>8408</v>
      </c>
      <c r="C8380">
        <v>3.52732060787705</v>
      </c>
      <c r="G8380">
        <v>-0.39285964506619098</v>
      </c>
      <c r="H8380">
        <v>0.19510284821520299</v>
      </c>
      <c r="I8380">
        <v>-0.47296405692439702</v>
      </c>
      <c r="J8380">
        <v>0.13601757398279099</v>
      </c>
      <c r="M8380">
        <v>3.9630118890356704E-3</v>
      </c>
    </row>
    <row r="8381" spans="1:13" x14ac:dyDescent="0.2">
      <c r="A8381" s="3" t="s">
        <v>8409</v>
      </c>
      <c r="C8381" t="s">
        <v>119</v>
      </c>
      <c r="E8381">
        <v>1</v>
      </c>
      <c r="F8381" t="s">
        <v>47</v>
      </c>
      <c r="G8381">
        <v>0.29572903159651798</v>
      </c>
      <c r="H8381">
        <v>0.21057906577202301</v>
      </c>
      <c r="I8381">
        <v>0.28310577152802802</v>
      </c>
      <c r="J8381">
        <v>0.121908464499153</v>
      </c>
      <c r="L8381" t="s">
        <v>119</v>
      </c>
      <c r="M8381" t="s">
        <v>119</v>
      </c>
    </row>
    <row r="8382" spans="1:13" x14ac:dyDescent="0.2">
      <c r="A8382" s="3" t="s">
        <v>8410</v>
      </c>
      <c r="C8382" t="s">
        <v>119</v>
      </c>
      <c r="G8382">
        <v>6.9125612764940905E-2</v>
      </c>
      <c r="H8382">
        <v>0.22185010076072101</v>
      </c>
      <c r="I8382">
        <v>0.17132616680085799</v>
      </c>
      <c r="J8382">
        <v>0.19026325471226599</v>
      </c>
      <c r="L8382" t="s">
        <v>119</v>
      </c>
      <c r="M8382" t="s">
        <v>119</v>
      </c>
    </row>
    <row r="8383" spans="1:13" x14ac:dyDescent="0.2">
      <c r="A8383" s="3" t="s">
        <v>8411</v>
      </c>
      <c r="C8383">
        <v>6.0259146987507899</v>
      </c>
      <c r="E8383">
        <v>1</v>
      </c>
      <c r="F8383" t="s">
        <v>42</v>
      </c>
      <c r="G8383">
        <v>-1.2939324822287199</v>
      </c>
      <c r="H8383">
        <v>0.32891571927339303</v>
      </c>
      <c r="I8383">
        <v>-1.02026621389422</v>
      </c>
      <c r="J8383">
        <v>0.19960231302242501</v>
      </c>
      <c r="M8383">
        <v>1.3003901170351099E-3</v>
      </c>
    </row>
    <row r="8384" spans="1:13" x14ac:dyDescent="0.2">
      <c r="A8384" s="3" t="s">
        <v>8412</v>
      </c>
      <c r="C8384">
        <v>0</v>
      </c>
      <c r="G8384">
        <v>-0.128100856530343</v>
      </c>
      <c r="H8384">
        <v>0.15402223062404899</v>
      </c>
      <c r="I8384">
        <v>2.2089085875741599E-2</v>
      </c>
      <c r="J8384">
        <v>0.16075022222861801</v>
      </c>
      <c r="M8384">
        <v>2.6007802340702198E-3</v>
      </c>
    </row>
    <row r="8385" spans="1:14" x14ac:dyDescent="0.2">
      <c r="A8385" s="3" t="s">
        <v>8413</v>
      </c>
      <c r="C8385">
        <v>8.4064264788474494E-2</v>
      </c>
      <c r="G8385">
        <v>-0.241974795041037</v>
      </c>
      <c r="H8385">
        <v>0.21834617770324499</v>
      </c>
      <c r="I8385">
        <v>-0.21792321371447401</v>
      </c>
      <c r="J8385">
        <v>0.16982264720620099</v>
      </c>
      <c r="M8385">
        <v>6.5019505851755498E-3</v>
      </c>
    </row>
    <row r="8386" spans="1:14" x14ac:dyDescent="0.2">
      <c r="A8386" s="3" t="s">
        <v>8414</v>
      </c>
      <c r="C8386">
        <v>4.2644337408493702E-2</v>
      </c>
      <c r="G8386">
        <v>-0.33946945944413298</v>
      </c>
      <c r="H8386">
        <v>0.25476520930260899</v>
      </c>
      <c r="I8386">
        <v>-0.32734525497351502</v>
      </c>
      <c r="J8386">
        <v>0.203336773201759</v>
      </c>
      <c r="M8386">
        <v>3.90117035110533E-3</v>
      </c>
    </row>
    <row r="8387" spans="1:14" x14ac:dyDescent="0.2">
      <c r="A8387" s="3" t="s">
        <v>8415</v>
      </c>
      <c r="C8387" t="s">
        <v>119</v>
      </c>
      <c r="G8387">
        <v>-0.247434838401798</v>
      </c>
      <c r="H8387">
        <v>0.21043223701066499</v>
      </c>
      <c r="I8387">
        <v>-0.31611569725584299</v>
      </c>
      <c r="J8387">
        <v>0.16575352614053199</v>
      </c>
      <c r="L8387" t="s">
        <v>119</v>
      </c>
      <c r="M8387" t="s">
        <v>119</v>
      </c>
    </row>
    <row r="8388" spans="1:14" x14ac:dyDescent="0.2">
      <c r="A8388" s="3" t="s">
        <v>8416</v>
      </c>
      <c r="C8388">
        <v>4.6859401484459804</v>
      </c>
      <c r="G8388">
        <v>-0.155962510121959</v>
      </c>
      <c r="H8388">
        <v>0.19885535709278301</v>
      </c>
      <c r="I8388">
        <v>-0.10206436672843899</v>
      </c>
      <c r="J8388">
        <v>0.12369114602697701</v>
      </c>
      <c r="M8388">
        <v>0</v>
      </c>
    </row>
    <row r="8389" spans="1:14" x14ac:dyDescent="0.2">
      <c r="A8389" s="3" t="s">
        <v>8417</v>
      </c>
      <c r="C8389">
        <v>0.18903382439001701</v>
      </c>
      <c r="G8389">
        <v>5.3559383801476002E-3</v>
      </c>
      <c r="H8389">
        <v>0.17866369383712999</v>
      </c>
      <c r="I8389">
        <v>3.01653288621739E-3</v>
      </c>
      <c r="J8389">
        <v>0.12861103556237899</v>
      </c>
      <c r="M8389">
        <v>1.3003901170351099E-3</v>
      </c>
    </row>
    <row r="8390" spans="1:14" x14ac:dyDescent="0.2">
      <c r="A8390" s="3" t="s">
        <v>8418</v>
      </c>
      <c r="C8390">
        <v>2.8718436485093202</v>
      </c>
      <c r="G8390">
        <v>-0.282186769438102</v>
      </c>
      <c r="H8390">
        <v>0.22460128772438701</v>
      </c>
      <c r="I8390">
        <v>-0.326620561188457</v>
      </c>
      <c r="J8390">
        <v>0.171123981364423</v>
      </c>
      <c r="M8390">
        <v>1.30039011703511E-2</v>
      </c>
    </row>
    <row r="8391" spans="1:14" x14ac:dyDescent="0.2">
      <c r="A8391" s="3" t="s">
        <v>8419</v>
      </c>
      <c r="C8391">
        <v>0</v>
      </c>
      <c r="G8391">
        <v>-0.104341510259295</v>
      </c>
      <c r="H8391">
        <v>0.16251017328703801</v>
      </c>
      <c r="I8391">
        <v>-0.111677301219324</v>
      </c>
      <c r="J8391">
        <v>0.119380700364079</v>
      </c>
      <c r="M8391">
        <v>0</v>
      </c>
    </row>
    <row r="8392" spans="1:14" x14ac:dyDescent="0.2">
      <c r="A8392" s="3" t="s">
        <v>8420</v>
      </c>
      <c r="C8392">
        <v>3.0125686735030599</v>
      </c>
      <c r="G8392">
        <v>-0.196215428317637</v>
      </c>
      <c r="H8392">
        <v>0.170275427825818</v>
      </c>
      <c r="I8392">
        <v>-9.4506245619558102E-2</v>
      </c>
      <c r="J8392">
        <v>0.13480163425952599</v>
      </c>
      <c r="M8392">
        <v>0</v>
      </c>
    </row>
    <row r="8393" spans="1:14" x14ac:dyDescent="0.2">
      <c r="A8393" s="3" t="s">
        <v>8421</v>
      </c>
      <c r="C8393">
        <v>2.5360529002402101</v>
      </c>
      <c r="G8393">
        <v>-8.6428364398422594E-2</v>
      </c>
      <c r="H8393">
        <v>0.146969679811874</v>
      </c>
      <c r="I8393">
        <v>-8.1436247548826002E-2</v>
      </c>
      <c r="J8393">
        <v>0.124811468830808</v>
      </c>
      <c r="M8393">
        <v>1.3003901170351099E-3</v>
      </c>
    </row>
    <row r="8394" spans="1:14" x14ac:dyDescent="0.2">
      <c r="A8394" s="3" t="s">
        <v>8422</v>
      </c>
      <c r="C8394">
        <v>7.0389327891397999E-2</v>
      </c>
      <c r="G8394">
        <v>4.3091371558695198E-2</v>
      </c>
      <c r="H8394">
        <v>0.16758493427693899</v>
      </c>
      <c r="I8394">
        <v>-8.8623116399479299E-2</v>
      </c>
      <c r="J8394">
        <v>8.4310963523574298E-2</v>
      </c>
      <c r="M8394">
        <v>2.6007802340702198E-3</v>
      </c>
    </row>
    <row r="8395" spans="1:14" x14ac:dyDescent="0.2">
      <c r="A8395" s="3" t="s">
        <v>8423</v>
      </c>
      <c r="C8395">
        <v>0</v>
      </c>
      <c r="G8395">
        <v>-2.2539886024601601E-2</v>
      </c>
      <c r="H8395">
        <v>0.148933774158688</v>
      </c>
      <c r="I8395">
        <v>6.7619637402009394E-2</v>
      </c>
      <c r="J8395">
        <v>0.16283011655533899</v>
      </c>
      <c r="M8395">
        <v>1.3003901170351099E-3</v>
      </c>
    </row>
    <row r="8396" spans="1:14" x14ac:dyDescent="0.2">
      <c r="A8396" s="3" t="s">
        <v>8424</v>
      </c>
      <c r="C8396">
        <v>0</v>
      </c>
      <c r="G8396">
        <v>0.11672755964112801</v>
      </c>
      <c r="H8396">
        <v>0.20378671955864999</v>
      </c>
      <c r="I8396">
        <v>7.1796351820641105E-2</v>
      </c>
      <c r="J8396">
        <v>0.12666149413731401</v>
      </c>
      <c r="M8396">
        <v>1.3003901170351099E-3</v>
      </c>
    </row>
    <row r="8397" spans="1:14" x14ac:dyDescent="0.2">
      <c r="A8397" s="3" t="s">
        <v>8425</v>
      </c>
      <c r="C8397">
        <v>0</v>
      </c>
      <c r="G8397">
        <v>-8.1362538513366806E-2</v>
      </c>
      <c r="H8397">
        <v>0.159630001401532</v>
      </c>
      <c r="I8397">
        <v>-2.7960300943649301E-2</v>
      </c>
      <c r="J8397">
        <v>0.144739752791441</v>
      </c>
      <c r="M8397">
        <v>3.9011703511053299E-2</v>
      </c>
    </row>
    <row r="8398" spans="1:14" x14ac:dyDescent="0.2">
      <c r="A8398" s="3" t="s">
        <v>8426</v>
      </c>
      <c r="C8398">
        <v>2.8569152196770899E-2</v>
      </c>
      <c r="G8398">
        <v>-0.28174444841598001</v>
      </c>
      <c r="H8398">
        <v>0.20612947839923601</v>
      </c>
      <c r="I8398">
        <v>-0.165636716423536</v>
      </c>
      <c r="J8398">
        <v>0.13853897752125599</v>
      </c>
      <c r="M8398">
        <v>0</v>
      </c>
    </row>
    <row r="8399" spans="1:14" x14ac:dyDescent="0.2">
      <c r="A8399" s="3" t="s">
        <v>8427</v>
      </c>
      <c r="C8399">
        <v>2.9049657186840299</v>
      </c>
      <c r="E8399">
        <v>1</v>
      </c>
      <c r="F8399" t="s">
        <v>42</v>
      </c>
      <c r="G8399">
        <v>-2.23948390069144</v>
      </c>
      <c r="H8399">
        <v>0.35292370426750302</v>
      </c>
      <c r="I8399">
        <v>-1.0527202820381301</v>
      </c>
      <c r="J8399">
        <v>0.37400709959327499</v>
      </c>
      <c r="M8399">
        <v>0.14694408322496699</v>
      </c>
      <c r="N8399" t="s">
        <v>39</v>
      </c>
    </row>
    <row r="8400" spans="1:14" x14ac:dyDescent="0.2">
      <c r="A8400" s="3" t="s">
        <v>8428</v>
      </c>
      <c r="C8400">
        <v>2.0496307677246</v>
      </c>
      <c r="E8400">
        <v>1</v>
      </c>
      <c r="F8400" t="s">
        <v>42</v>
      </c>
      <c r="G8400">
        <v>-2.0441950154509501</v>
      </c>
      <c r="H8400">
        <v>0.30443920186781898</v>
      </c>
      <c r="I8400">
        <v>-0.67651720764595702</v>
      </c>
      <c r="J8400">
        <v>0.30401834054370702</v>
      </c>
      <c r="M8400">
        <v>1.5604681404421301E-2</v>
      </c>
      <c r="N8400" t="s">
        <v>39</v>
      </c>
    </row>
    <row r="8401" spans="1:13" x14ac:dyDescent="0.2">
      <c r="A8401" s="3" t="s">
        <v>8429</v>
      </c>
      <c r="C8401">
        <v>5.4036085835436998</v>
      </c>
      <c r="G8401">
        <v>-6.0515036177910903E-2</v>
      </c>
      <c r="H8401">
        <v>0.19069926962832501</v>
      </c>
      <c r="I8401">
        <v>-5.8250721551435597E-2</v>
      </c>
      <c r="J8401">
        <v>0.156002588126196</v>
      </c>
      <c r="M8401">
        <v>0</v>
      </c>
    </row>
    <row r="8402" spans="1:13" x14ac:dyDescent="0.2">
      <c r="A8402" s="3" t="s">
        <v>8430</v>
      </c>
      <c r="C8402">
        <v>0.12432813500220199</v>
      </c>
      <c r="G8402">
        <v>-0.104100105754712</v>
      </c>
      <c r="H8402">
        <v>0.171671096662941</v>
      </c>
      <c r="I8402">
        <v>-2.9442739085777099E-3</v>
      </c>
      <c r="J8402">
        <v>0.19124887466839699</v>
      </c>
      <c r="M8402">
        <v>2.6007802340702198E-3</v>
      </c>
    </row>
    <row r="8403" spans="1:13" x14ac:dyDescent="0.2">
      <c r="A8403" s="3" t="s">
        <v>8431</v>
      </c>
      <c r="C8403">
        <v>3.3319917782320601</v>
      </c>
      <c r="G8403">
        <v>-0.40432716288106402</v>
      </c>
      <c r="H8403">
        <v>0.16272678178849501</v>
      </c>
      <c r="I8403">
        <v>-0.257352749148473</v>
      </c>
      <c r="J8403">
        <v>0.208084921222734</v>
      </c>
      <c r="M8403">
        <v>1.8205461638491498E-2</v>
      </c>
    </row>
    <row r="8404" spans="1:13" x14ac:dyDescent="0.2">
      <c r="A8404" s="3" t="s">
        <v>8432</v>
      </c>
      <c r="C8404">
        <v>4.1127001327493602</v>
      </c>
      <c r="G8404">
        <v>-0.297371918905322</v>
      </c>
      <c r="H8404">
        <v>0.23765393881654501</v>
      </c>
      <c r="I8404">
        <v>-0.23296589425936201</v>
      </c>
      <c r="J8404">
        <v>8.0315397184246906E-2</v>
      </c>
      <c r="M8404">
        <v>1.1703511053316001E-2</v>
      </c>
    </row>
    <row r="8405" spans="1:13" x14ac:dyDescent="0.2">
      <c r="A8405" s="3" t="s">
        <v>8433</v>
      </c>
      <c r="C8405">
        <v>4.3183168413349797</v>
      </c>
      <c r="G8405">
        <v>-0.18787438236043799</v>
      </c>
      <c r="H8405">
        <v>0.144638942112501</v>
      </c>
      <c r="I8405">
        <v>-0.208466616505496</v>
      </c>
      <c r="J8405">
        <v>0.109629170698008</v>
      </c>
      <c r="M8405">
        <v>1.1703511053316001E-2</v>
      </c>
    </row>
    <row r="8406" spans="1:13" x14ac:dyDescent="0.2">
      <c r="A8406" s="3" t="s">
        <v>8434</v>
      </c>
      <c r="C8406">
        <v>5.9816243606963599</v>
      </c>
      <c r="G8406">
        <v>-0.37413972597859502</v>
      </c>
      <c r="H8406">
        <v>0.26140343520699799</v>
      </c>
      <c r="I8406">
        <v>-0.47274780490572599</v>
      </c>
      <c r="J8406">
        <v>0.20346614040251301</v>
      </c>
      <c r="M8406">
        <v>0.27178153446033798</v>
      </c>
    </row>
    <row r="8407" spans="1:13" x14ac:dyDescent="0.2">
      <c r="A8407" s="3" t="s">
        <v>8435</v>
      </c>
      <c r="C8407">
        <v>5.0121216727122198</v>
      </c>
      <c r="G8407">
        <v>0.190278702631341</v>
      </c>
      <c r="H8407">
        <v>0.14301909842230801</v>
      </c>
      <c r="I8407">
        <v>0.241541761881927</v>
      </c>
      <c r="J8407">
        <v>0.122956556302258</v>
      </c>
      <c r="M8407">
        <v>1.3003901170351099E-3</v>
      </c>
    </row>
    <row r="8408" spans="1:13" x14ac:dyDescent="0.2">
      <c r="A8408" s="3" t="s">
        <v>8436</v>
      </c>
      <c r="C8408">
        <v>0</v>
      </c>
      <c r="E8408">
        <v>1</v>
      </c>
      <c r="F8408" t="s">
        <v>42</v>
      </c>
      <c r="G8408">
        <v>-0.89628043496910803</v>
      </c>
      <c r="H8408">
        <v>0.26814757609898598</v>
      </c>
      <c r="I8408">
        <v>-0.66072873307061497</v>
      </c>
      <c r="J8408">
        <v>0.21934431781705799</v>
      </c>
      <c r="M8408">
        <v>1.3003901170351099E-3</v>
      </c>
    </row>
    <row r="8409" spans="1:13" x14ac:dyDescent="0.2">
      <c r="A8409" s="3" t="s">
        <v>8437</v>
      </c>
      <c r="C8409">
        <v>7.0814035450625097</v>
      </c>
      <c r="G8409">
        <v>-0.16815148650918599</v>
      </c>
      <c r="H8409">
        <v>0.14316914922438601</v>
      </c>
      <c r="I8409">
        <v>-0.119722284154638</v>
      </c>
      <c r="J8409">
        <v>0.124288253635987</v>
      </c>
      <c r="M8409">
        <v>0.13133940182054599</v>
      </c>
    </row>
    <row r="8410" spans="1:13" x14ac:dyDescent="0.2">
      <c r="A8410" s="3" t="s">
        <v>8438</v>
      </c>
      <c r="C8410">
        <v>4.0548484769956197</v>
      </c>
      <c r="G8410">
        <v>-0.24024529697810099</v>
      </c>
      <c r="H8410">
        <v>0.17126930480977001</v>
      </c>
      <c r="I8410">
        <v>-0.230423354834565</v>
      </c>
      <c r="J8410">
        <v>0.10143387047199701</v>
      </c>
      <c r="M8410">
        <v>1.3003901170351099E-3</v>
      </c>
    </row>
    <row r="8411" spans="1:13" x14ac:dyDescent="0.2">
      <c r="A8411" s="3" t="s">
        <v>8439</v>
      </c>
      <c r="C8411">
        <v>4.6667565918848002</v>
      </c>
      <c r="G8411">
        <v>0.12019142534078101</v>
      </c>
      <c r="H8411">
        <v>0.18601857788295101</v>
      </c>
      <c r="I8411">
        <v>0.166850443972338</v>
      </c>
      <c r="J8411">
        <v>0.139686120125978</v>
      </c>
      <c r="M8411">
        <v>0</v>
      </c>
    </row>
    <row r="8412" spans="1:13" x14ac:dyDescent="0.2">
      <c r="A8412" s="3" t="s">
        <v>8440</v>
      </c>
      <c r="C8412">
        <v>4.7136958148433603</v>
      </c>
      <c r="G8412">
        <v>-0.247075335755682</v>
      </c>
      <c r="H8412">
        <v>0.19380783754838701</v>
      </c>
      <c r="I8412">
        <v>-0.35227644606019298</v>
      </c>
      <c r="J8412">
        <v>0.14275314915648399</v>
      </c>
      <c r="M8412">
        <v>1.1703511053316001E-2</v>
      </c>
    </row>
    <row r="8413" spans="1:13" x14ac:dyDescent="0.2">
      <c r="A8413" s="3" t="s">
        <v>8441</v>
      </c>
      <c r="C8413">
        <v>3.7290088703378599</v>
      </c>
      <c r="G8413">
        <v>-4.6908414777916997E-2</v>
      </c>
      <c r="H8413">
        <v>0.21264656908308399</v>
      </c>
      <c r="I8413">
        <v>-2.17926814637289E-2</v>
      </c>
      <c r="J8413">
        <v>0.153386547726933</v>
      </c>
      <c r="M8413">
        <v>2.6007802340702198E-3</v>
      </c>
    </row>
    <row r="8414" spans="1:13" x14ac:dyDescent="0.2">
      <c r="A8414" s="3" t="s">
        <v>8442</v>
      </c>
      <c r="C8414">
        <v>2.08406426478847</v>
      </c>
      <c r="G8414">
        <v>-8.1931134259323898E-2</v>
      </c>
      <c r="H8414">
        <v>0.19348956735846801</v>
      </c>
      <c r="I8414">
        <v>7.4439436108075602E-2</v>
      </c>
      <c r="J8414">
        <v>0.13178438978696599</v>
      </c>
      <c r="M8414">
        <v>0</v>
      </c>
    </row>
    <row r="8415" spans="1:13" x14ac:dyDescent="0.2">
      <c r="A8415" s="3" t="s">
        <v>8443</v>
      </c>
      <c r="C8415">
        <v>1.98913900736823</v>
      </c>
      <c r="G8415">
        <v>0.14030899892208101</v>
      </c>
      <c r="H8415">
        <v>0.101986259586363</v>
      </c>
      <c r="I8415">
        <v>0.15703621002802101</v>
      </c>
      <c r="J8415">
        <v>0.10445118858600599</v>
      </c>
      <c r="M8415">
        <v>0</v>
      </c>
    </row>
    <row r="8416" spans="1:13" x14ac:dyDescent="0.2">
      <c r="A8416" s="3" t="s">
        <v>8444</v>
      </c>
      <c r="C8416">
        <v>1.82374936030827</v>
      </c>
      <c r="G8416">
        <v>5.6602996277236098E-2</v>
      </c>
      <c r="H8416">
        <v>0.20054680820690399</v>
      </c>
      <c r="I8416">
        <v>6.3027289666402295E-2</v>
      </c>
      <c r="J8416">
        <v>0.184327514488</v>
      </c>
      <c r="M8416">
        <v>7.8023407022106599E-3</v>
      </c>
    </row>
    <row r="8417" spans="1:13" x14ac:dyDescent="0.2">
      <c r="A8417" s="3" t="s">
        <v>8445</v>
      </c>
      <c r="C8417">
        <v>4.3398500028846199</v>
      </c>
      <c r="G8417">
        <v>-8.4815542433671995E-2</v>
      </c>
      <c r="H8417">
        <v>0.15198771784242901</v>
      </c>
      <c r="I8417">
        <v>-8.88506568014856E-2</v>
      </c>
      <c r="J8417">
        <v>0.17596921990042899</v>
      </c>
      <c r="M8417">
        <v>2.6007802340702198E-3</v>
      </c>
    </row>
    <row r="8418" spans="1:13" x14ac:dyDescent="0.2">
      <c r="A8418" s="3" t="s">
        <v>8446</v>
      </c>
      <c r="C8418">
        <v>2.09423606984577</v>
      </c>
      <c r="G8418">
        <v>9.7382134916470797E-2</v>
      </c>
      <c r="H8418">
        <v>0.18217825009151001</v>
      </c>
      <c r="I8418">
        <v>0.11752735074565</v>
      </c>
      <c r="J8418">
        <v>0.103786251590817</v>
      </c>
      <c r="M8418">
        <v>5.2015604681404396E-3</v>
      </c>
    </row>
    <row r="8419" spans="1:13" x14ac:dyDescent="0.2">
      <c r="A8419" s="3" t="s">
        <v>8447</v>
      </c>
      <c r="B8419" t="s">
        <v>80</v>
      </c>
      <c r="C8419">
        <v>7.5987969248638203</v>
      </c>
      <c r="G8419">
        <v>-0.17473080936574001</v>
      </c>
      <c r="H8419">
        <v>0.23447851066827</v>
      </c>
      <c r="I8419">
        <v>-0.146508382471607</v>
      </c>
      <c r="J8419">
        <v>0.22905130763798801</v>
      </c>
      <c r="K8419">
        <v>2</v>
      </c>
      <c r="M8419">
        <v>6.6319895968790593E-2</v>
      </c>
    </row>
    <row r="8420" spans="1:13" x14ac:dyDescent="0.2">
      <c r="A8420" s="3" t="s">
        <v>8448</v>
      </c>
      <c r="C8420">
        <v>7.8975429725069999</v>
      </c>
      <c r="G8420">
        <v>-0.40521226558854201</v>
      </c>
      <c r="H8420">
        <v>0.201646106128652</v>
      </c>
      <c r="I8420">
        <v>-0.26224769394013903</v>
      </c>
      <c r="J8420">
        <v>0.24747327023860299</v>
      </c>
      <c r="M8420">
        <v>5.5916775032509802E-2</v>
      </c>
    </row>
    <row r="8421" spans="1:13" x14ac:dyDescent="0.2">
      <c r="A8421" s="3" t="s">
        <v>8449</v>
      </c>
      <c r="C8421">
        <v>6.1442503561905202</v>
      </c>
      <c r="G8421">
        <v>-0.16812384509171999</v>
      </c>
      <c r="H8421">
        <v>0.21045230523762301</v>
      </c>
      <c r="I8421">
        <v>-0.12784648084185599</v>
      </c>
      <c r="J8421">
        <v>9.04606529704923E-2</v>
      </c>
      <c r="M8421">
        <v>3.90117035110533E-3</v>
      </c>
    </row>
    <row r="8422" spans="1:13" x14ac:dyDescent="0.2">
      <c r="A8422" s="3" t="s">
        <v>8450</v>
      </c>
      <c r="C8422">
        <v>0.150559676575381</v>
      </c>
      <c r="G8422">
        <v>5.9949597959759703E-2</v>
      </c>
      <c r="H8422">
        <v>0.129240978424249</v>
      </c>
      <c r="I8422">
        <v>-2.18658335685511E-2</v>
      </c>
      <c r="J8422">
        <v>0.19510962682069499</v>
      </c>
      <c r="M8422">
        <v>0</v>
      </c>
    </row>
    <row r="8423" spans="1:13" x14ac:dyDescent="0.2">
      <c r="A8423" s="3" t="s">
        <v>8451</v>
      </c>
      <c r="C8423">
        <v>0.73118324157220005</v>
      </c>
      <c r="G8423">
        <v>-5.0098797494708303E-2</v>
      </c>
      <c r="H8423">
        <v>0.185220631792931</v>
      </c>
      <c r="I8423">
        <v>3.7083396646837297E-2</v>
      </c>
      <c r="J8423">
        <v>0.16210198902513101</v>
      </c>
      <c r="M8423">
        <v>3.1209362808842699E-2</v>
      </c>
    </row>
    <row r="8424" spans="1:13" x14ac:dyDescent="0.2">
      <c r="A8424" s="3" t="s">
        <v>8452</v>
      </c>
      <c r="C8424">
        <v>1.62293035092018</v>
      </c>
      <c r="G8424">
        <v>0.10267770357908799</v>
      </c>
      <c r="H8424">
        <v>0.19748982087275499</v>
      </c>
      <c r="I8424">
        <v>2.8605344182548401E-2</v>
      </c>
      <c r="J8424">
        <v>0.11579095895604299</v>
      </c>
      <c r="M8424">
        <v>1.3003901170351099E-3</v>
      </c>
    </row>
    <row r="8425" spans="1:13" x14ac:dyDescent="0.2">
      <c r="A8425" s="3" t="s">
        <v>8453</v>
      </c>
      <c r="C8425">
        <v>4.1529946054924398</v>
      </c>
      <c r="G8425">
        <v>-2.2480341490906199E-3</v>
      </c>
      <c r="H8425">
        <v>0.112566068367873</v>
      </c>
      <c r="I8425">
        <v>3.9704136493566397E-2</v>
      </c>
      <c r="J8425">
        <v>0.10967147428388201</v>
      </c>
      <c r="M8425">
        <v>3.90117035110533E-3</v>
      </c>
    </row>
    <row r="8426" spans="1:13" x14ac:dyDescent="0.2">
      <c r="A8426" s="3" t="s">
        <v>8454</v>
      </c>
      <c r="C8426">
        <v>4.83895176695194</v>
      </c>
      <c r="G8426">
        <v>8.63712745264789E-2</v>
      </c>
      <c r="H8426">
        <v>0.12600077314154801</v>
      </c>
      <c r="I8426">
        <v>5.5071923619864897E-2</v>
      </c>
      <c r="J8426">
        <v>0.19386976990667601</v>
      </c>
      <c r="M8426">
        <v>0</v>
      </c>
    </row>
    <row r="8427" spans="1:13" x14ac:dyDescent="0.2">
      <c r="A8427" s="3" t="s">
        <v>8455</v>
      </c>
      <c r="C8427">
        <v>0.31034012061214999</v>
      </c>
      <c r="G8427">
        <v>-6.3387385052683598E-2</v>
      </c>
      <c r="H8427">
        <v>0.13821070382902301</v>
      </c>
      <c r="I8427">
        <v>1.0339744471753501E-2</v>
      </c>
      <c r="J8427">
        <v>0.16366937432595099</v>
      </c>
      <c r="M8427">
        <v>2.6007802340702198E-3</v>
      </c>
    </row>
    <row r="8428" spans="1:13" x14ac:dyDescent="0.2">
      <c r="A8428" s="3" t="s">
        <v>8456</v>
      </c>
      <c r="C8428">
        <v>2.8569152196770899E-2</v>
      </c>
      <c r="G8428">
        <v>-4.5998766235240997E-2</v>
      </c>
      <c r="H8428">
        <v>0.14960452517403899</v>
      </c>
      <c r="I8428">
        <v>-7.4647937497496999E-2</v>
      </c>
      <c r="J8428">
        <v>0.13200777321009799</v>
      </c>
      <c r="M8428">
        <v>0</v>
      </c>
    </row>
    <row r="8429" spans="1:13" x14ac:dyDescent="0.2">
      <c r="A8429" s="3" t="s">
        <v>8457</v>
      </c>
      <c r="C8429">
        <v>5.65835283663675E-2</v>
      </c>
      <c r="G8429">
        <v>-0.44865893265104401</v>
      </c>
      <c r="H8429">
        <v>0.17388061586022699</v>
      </c>
      <c r="I8429">
        <v>-0.31055915823966002</v>
      </c>
      <c r="J8429">
        <v>0.20463461574475</v>
      </c>
      <c r="M8429">
        <v>1.1703511053316001E-2</v>
      </c>
    </row>
    <row r="8430" spans="1:13" x14ac:dyDescent="0.2">
      <c r="A8430" s="3" t="s">
        <v>8458</v>
      </c>
      <c r="C8430">
        <v>2.99095486039699</v>
      </c>
      <c r="G8430">
        <v>-3.9508026688140602E-2</v>
      </c>
      <c r="H8430">
        <v>0.15910007596240799</v>
      </c>
      <c r="I8430">
        <v>-6.8416521372182404E-2</v>
      </c>
      <c r="J8430">
        <v>0.115605840159568</v>
      </c>
      <c r="M8430">
        <v>1.43042912873862E-2</v>
      </c>
    </row>
    <row r="8431" spans="1:13" x14ac:dyDescent="0.2">
      <c r="A8431" s="3" t="s">
        <v>8459</v>
      </c>
      <c r="C8431">
        <v>0.65076455911690201</v>
      </c>
      <c r="G8431">
        <v>-5.9753532426704697E-2</v>
      </c>
      <c r="H8431">
        <v>0.18868268249025699</v>
      </c>
      <c r="I8431">
        <v>-0.119334721433125</v>
      </c>
      <c r="J8431">
        <v>0.17421690818687</v>
      </c>
      <c r="M8431">
        <v>1.3003901170351099E-3</v>
      </c>
    </row>
    <row r="8432" spans="1:13" x14ac:dyDescent="0.2">
      <c r="A8432" s="3" t="s">
        <v>8460</v>
      </c>
      <c r="C8432">
        <v>1.4355292977070101E-2</v>
      </c>
      <c r="G8432">
        <v>7.3763998434120695E-2</v>
      </c>
      <c r="H8432">
        <v>0.17184566682094499</v>
      </c>
      <c r="I8432">
        <v>8.0555968278494094E-2</v>
      </c>
      <c r="J8432">
        <v>0.198616376104161</v>
      </c>
      <c r="M8432">
        <v>0</v>
      </c>
    </row>
    <row r="8433" spans="1:14" x14ac:dyDescent="0.2">
      <c r="A8433" s="3" t="s">
        <v>8461</v>
      </c>
      <c r="C8433">
        <v>2.7136958148433599</v>
      </c>
      <c r="G8433">
        <v>-0.20091393651233799</v>
      </c>
      <c r="H8433">
        <v>0.18011863281519799</v>
      </c>
      <c r="I8433">
        <v>-0.136377749293425</v>
      </c>
      <c r="J8433">
        <v>0.148038909467057</v>
      </c>
      <c r="M8433">
        <v>1.3003901170351099E-3</v>
      </c>
    </row>
    <row r="8434" spans="1:14" x14ac:dyDescent="0.2">
      <c r="A8434" s="3" t="s">
        <v>8462</v>
      </c>
      <c r="C8434">
        <v>1.2078928516413301</v>
      </c>
      <c r="G8434">
        <v>0.108259315567414</v>
      </c>
      <c r="H8434">
        <v>0.23211385217066999</v>
      </c>
      <c r="I8434">
        <v>4.7478868674243502E-2</v>
      </c>
      <c r="J8434">
        <v>0.141831742099085</v>
      </c>
      <c r="M8434">
        <v>2.6007802340702198E-3</v>
      </c>
    </row>
    <row r="8435" spans="1:14" x14ac:dyDescent="0.2">
      <c r="A8435" s="3" t="s">
        <v>8463</v>
      </c>
      <c r="C8435">
        <v>2.09423606984577</v>
      </c>
      <c r="G8435">
        <v>-0.16224882906892099</v>
      </c>
      <c r="H8435">
        <v>0.187014690978449</v>
      </c>
      <c r="I8435">
        <v>-0.111863991315301</v>
      </c>
      <c r="J8435">
        <v>0.14058211218360001</v>
      </c>
      <c r="M8435">
        <v>6.5019505851755498E-3</v>
      </c>
    </row>
    <row r="8436" spans="1:14" x14ac:dyDescent="0.2">
      <c r="A8436" s="3" t="s">
        <v>8464</v>
      </c>
      <c r="C8436">
        <v>0.63226821549951295</v>
      </c>
      <c r="G8436">
        <v>-0.406790152989499</v>
      </c>
      <c r="H8436">
        <v>0.175186836036439</v>
      </c>
      <c r="I8436">
        <v>-0.330847607563379</v>
      </c>
      <c r="J8436">
        <v>0.21505864120330601</v>
      </c>
      <c r="K8436">
        <v>2</v>
      </c>
      <c r="M8436">
        <v>9.10273081924577E-3</v>
      </c>
    </row>
    <row r="8437" spans="1:14" x14ac:dyDescent="0.2">
      <c r="A8437" s="3" t="s">
        <v>8465</v>
      </c>
      <c r="C8437">
        <v>2.7092906357233599</v>
      </c>
      <c r="G8437">
        <v>0.16520250194286401</v>
      </c>
      <c r="H8437">
        <v>0.23225978082558399</v>
      </c>
      <c r="I8437">
        <v>0.12745764634974299</v>
      </c>
      <c r="J8437">
        <v>0.142404957097782</v>
      </c>
      <c r="M8437">
        <v>0</v>
      </c>
    </row>
    <row r="8438" spans="1:14" x14ac:dyDescent="0.2">
      <c r="A8438" s="3" t="s">
        <v>8466</v>
      </c>
      <c r="C8438" t="s">
        <v>119</v>
      </c>
      <c r="G8438">
        <v>-3.8731192372909999E-2</v>
      </c>
      <c r="H8438">
        <v>0.16615364257894299</v>
      </c>
      <c r="I8438">
        <v>-9.05351299613536E-2</v>
      </c>
      <c r="J8438">
        <v>0.20017143705307699</v>
      </c>
      <c r="L8438" t="s">
        <v>119</v>
      </c>
      <c r="M8438" t="s">
        <v>119</v>
      </c>
    </row>
    <row r="8439" spans="1:14" x14ac:dyDescent="0.2">
      <c r="A8439" s="3" t="s">
        <v>8467</v>
      </c>
      <c r="C8439">
        <v>7.3489936564937501</v>
      </c>
      <c r="D8439">
        <v>1</v>
      </c>
      <c r="G8439">
        <v>-2.5801826826715102</v>
      </c>
      <c r="H8439">
        <v>0.48148711098520902</v>
      </c>
      <c r="I8439">
        <v>-2.7092450788568101</v>
      </c>
      <c r="J8439">
        <v>0.29258253690401098</v>
      </c>
      <c r="L8439">
        <v>1</v>
      </c>
      <c r="M8439">
        <v>0.99869960988296502</v>
      </c>
      <c r="N8439" t="s">
        <v>39</v>
      </c>
    </row>
    <row r="8440" spans="1:14" x14ac:dyDescent="0.2">
      <c r="A8440" s="3" t="s">
        <v>8468</v>
      </c>
      <c r="C8440">
        <v>5.15663931069209</v>
      </c>
      <c r="G8440">
        <v>-0.17027568238059099</v>
      </c>
      <c r="H8440">
        <v>0.23257484839369</v>
      </c>
      <c r="I8440">
        <v>1.803966097562E-2</v>
      </c>
      <c r="J8440">
        <v>0.193544470154975</v>
      </c>
      <c r="M8440">
        <v>1.3003901170351099E-3</v>
      </c>
    </row>
    <row r="8441" spans="1:14" x14ac:dyDescent="0.2">
      <c r="A8441" s="3" t="s">
        <v>8469</v>
      </c>
      <c r="C8441">
        <v>4.4515408330178303</v>
      </c>
      <c r="G8441">
        <v>-7.9339489634432797E-2</v>
      </c>
      <c r="H8441">
        <v>0.20270344609087301</v>
      </c>
      <c r="I8441">
        <v>-5.53013707656171E-2</v>
      </c>
      <c r="J8441">
        <v>0.15283445241333099</v>
      </c>
      <c r="M8441">
        <v>0</v>
      </c>
    </row>
    <row r="8442" spans="1:14" x14ac:dyDescent="0.2">
      <c r="A8442" s="3" t="s">
        <v>8470</v>
      </c>
      <c r="C8442">
        <v>1.5459683691052899</v>
      </c>
      <c r="G8442">
        <v>-0.11701923482349</v>
      </c>
      <c r="H8442">
        <v>0.18040252012333599</v>
      </c>
      <c r="I8442">
        <v>-0.124010255317996</v>
      </c>
      <c r="J8442">
        <v>0.13813159574005099</v>
      </c>
      <c r="M8442">
        <v>5.2015604681404396E-3</v>
      </c>
    </row>
    <row r="8443" spans="1:14" x14ac:dyDescent="0.2">
      <c r="A8443" s="3" t="s">
        <v>8471</v>
      </c>
      <c r="C8443">
        <v>0.75702324650746</v>
      </c>
      <c r="E8443">
        <v>1</v>
      </c>
      <c r="F8443" t="s">
        <v>47</v>
      </c>
      <c r="G8443">
        <v>0.28245556573469999</v>
      </c>
      <c r="H8443">
        <v>0.14512031441850101</v>
      </c>
      <c r="I8443">
        <v>0.14642437175991199</v>
      </c>
      <c r="J8443">
        <v>0.12782697736906101</v>
      </c>
      <c r="M8443">
        <v>1.3869625520111001E-3</v>
      </c>
    </row>
    <row r="8444" spans="1:14" x14ac:dyDescent="0.2">
      <c r="A8444" s="3" t="s">
        <v>8472</v>
      </c>
      <c r="C8444">
        <v>0</v>
      </c>
      <c r="G8444">
        <v>-9.6170295696254599E-2</v>
      </c>
      <c r="H8444">
        <v>0.205246044185945</v>
      </c>
      <c r="I8444">
        <v>-0.15116384200697999</v>
      </c>
      <c r="J8444">
        <v>0.157147847516523</v>
      </c>
      <c r="M8444">
        <v>1.3003901170351099E-3</v>
      </c>
    </row>
    <row r="8445" spans="1:14" x14ac:dyDescent="0.2">
      <c r="A8445" s="3" t="s">
        <v>8473</v>
      </c>
      <c r="C8445">
        <v>2.63459326844576</v>
      </c>
      <c r="G8445">
        <v>-0.14421115683496899</v>
      </c>
      <c r="H8445">
        <v>0.20619994461674199</v>
      </c>
      <c r="I8445">
        <v>-0.101632719432649</v>
      </c>
      <c r="J8445">
        <v>0.18587770049740099</v>
      </c>
      <c r="M8445">
        <v>0</v>
      </c>
    </row>
    <row r="8446" spans="1:14" x14ac:dyDescent="0.2">
      <c r="A8446" s="3" t="s">
        <v>8474</v>
      </c>
      <c r="C8446">
        <v>0</v>
      </c>
      <c r="G8446">
        <v>-0.19168367295876301</v>
      </c>
      <c r="H8446">
        <v>0.19195174261810799</v>
      </c>
      <c r="I8446">
        <v>-7.0927388042271597E-2</v>
      </c>
      <c r="J8446">
        <v>0.13123878686990101</v>
      </c>
      <c r="M8446">
        <v>0</v>
      </c>
    </row>
    <row r="8447" spans="1:14" x14ac:dyDescent="0.2">
      <c r="A8447" s="3" t="s">
        <v>8475</v>
      </c>
      <c r="C8447">
        <v>1.1110313123887401</v>
      </c>
      <c r="E8447">
        <v>1</v>
      </c>
      <c r="F8447" t="s">
        <v>42</v>
      </c>
      <c r="G8447">
        <v>-0.87750772630335205</v>
      </c>
      <c r="H8447">
        <v>0.27702497088576</v>
      </c>
      <c r="I8447">
        <v>-0.73741548198677598</v>
      </c>
      <c r="J8447">
        <v>0.18011889935598999</v>
      </c>
      <c r="M8447">
        <v>7.8023407022106599E-3</v>
      </c>
    </row>
    <row r="8448" spans="1:14" x14ac:dyDescent="0.2">
      <c r="A8448" s="3" t="s">
        <v>8476</v>
      </c>
      <c r="C8448">
        <v>1.73984810269933</v>
      </c>
      <c r="G8448">
        <v>-0.13338220366403999</v>
      </c>
      <c r="H8448">
        <v>0.194201428965253</v>
      </c>
      <c r="I8448">
        <v>-0.11216550741053501</v>
      </c>
      <c r="J8448">
        <v>8.1573731952629194E-2</v>
      </c>
      <c r="M8448">
        <v>3.9630118890356704E-3</v>
      </c>
    </row>
    <row r="8449" spans="1:13" x14ac:dyDescent="0.2">
      <c r="A8449" s="3" t="s">
        <v>8477</v>
      </c>
      <c r="C8449">
        <v>2.3103401206121501</v>
      </c>
      <c r="G8449">
        <v>-0.30676405481461599</v>
      </c>
      <c r="H8449">
        <v>0.21810656739347201</v>
      </c>
      <c r="I8449">
        <v>-0.27880815243919399</v>
      </c>
      <c r="J8449">
        <v>0.18093749809307599</v>
      </c>
      <c r="M8449">
        <v>2.9908972691807499E-2</v>
      </c>
    </row>
    <row r="8450" spans="1:13" x14ac:dyDescent="0.2">
      <c r="A8450" s="3" t="s">
        <v>8478</v>
      </c>
      <c r="C8450">
        <v>0.150559676575381</v>
      </c>
      <c r="G8450">
        <v>3.4808019707663597E-2</v>
      </c>
      <c r="H8450">
        <v>0.19098349950096599</v>
      </c>
      <c r="I8450">
        <v>4.2527401873223097E-2</v>
      </c>
      <c r="J8450">
        <v>0.16807626290692501</v>
      </c>
      <c r="M8450">
        <v>1.69050715214564E-2</v>
      </c>
    </row>
    <row r="8451" spans="1:13" x14ac:dyDescent="0.2">
      <c r="A8451" s="3" t="s">
        <v>8479</v>
      </c>
      <c r="C8451">
        <v>8.4064264788474494E-2</v>
      </c>
      <c r="G8451">
        <v>7.2522184772367798E-2</v>
      </c>
      <c r="H8451">
        <v>0.119994461198147</v>
      </c>
      <c r="I8451">
        <v>0.118353158038212</v>
      </c>
      <c r="J8451">
        <v>0.11669850239231599</v>
      </c>
      <c r="M8451">
        <v>0.57997399219765899</v>
      </c>
    </row>
    <row r="8452" spans="1:13" x14ac:dyDescent="0.2">
      <c r="A8452" s="3" t="s">
        <v>8480</v>
      </c>
      <c r="C8452">
        <v>7.0389327891397999E-2</v>
      </c>
      <c r="G8452">
        <v>3.1051705233373399E-2</v>
      </c>
      <c r="H8452">
        <v>0.17131473329150701</v>
      </c>
      <c r="I8452">
        <v>8.3448602518650605E-2</v>
      </c>
      <c r="J8452">
        <v>0.109475409292817</v>
      </c>
      <c r="M8452">
        <v>1.69050715214564E-2</v>
      </c>
    </row>
    <row r="8453" spans="1:13" x14ac:dyDescent="0.2">
      <c r="A8453" s="3" t="s">
        <v>8481</v>
      </c>
      <c r="C8453">
        <v>2.75702324650746</v>
      </c>
      <c r="G8453">
        <v>-0.188423961509844</v>
      </c>
      <c r="H8453">
        <v>0.169311752385683</v>
      </c>
      <c r="I8453">
        <v>-0.158444436080656</v>
      </c>
      <c r="J8453">
        <v>0.12763227417192299</v>
      </c>
      <c r="M8453">
        <v>0.17165149544863501</v>
      </c>
    </row>
    <row r="8454" spans="1:13" x14ac:dyDescent="0.2">
      <c r="A8454" s="3" t="s">
        <v>8482</v>
      </c>
      <c r="C8454">
        <v>4.0053999877425897</v>
      </c>
      <c r="G8454">
        <v>-0.392070227457541</v>
      </c>
      <c r="H8454">
        <v>0.20093484321500801</v>
      </c>
      <c r="I8454">
        <v>-0.26247087194634999</v>
      </c>
      <c r="J8454">
        <v>0.21890306249896299</v>
      </c>
      <c r="M8454">
        <v>2.6007802340702198E-3</v>
      </c>
    </row>
    <row r="8455" spans="1:13" x14ac:dyDescent="0.2">
      <c r="A8455" s="3" t="s">
        <v>8483</v>
      </c>
      <c r="C8455">
        <v>0.31034012061214999</v>
      </c>
      <c r="G8455">
        <v>0.206748594427415</v>
      </c>
      <c r="H8455">
        <v>0.164471301272647</v>
      </c>
      <c r="I8455">
        <v>0.22247381088330201</v>
      </c>
      <c r="J8455">
        <v>0.10719334530430601</v>
      </c>
      <c r="M8455">
        <v>0</v>
      </c>
    </row>
    <row r="8456" spans="1:13" x14ac:dyDescent="0.2">
      <c r="A8456" s="3" t="s">
        <v>8484</v>
      </c>
      <c r="C8456">
        <v>4.2644337408493702E-2</v>
      </c>
      <c r="G8456">
        <v>1.45167754319882E-2</v>
      </c>
      <c r="H8456">
        <v>0.233748371736377</v>
      </c>
      <c r="I8456">
        <v>9.6609983934116492E-3</v>
      </c>
      <c r="J8456">
        <v>0.22161984969994</v>
      </c>
      <c r="M8456">
        <v>5.2015604681404396E-3</v>
      </c>
    </row>
    <row r="8457" spans="1:13" x14ac:dyDescent="0.2">
      <c r="A8457" s="3" t="s">
        <v>8485</v>
      </c>
      <c r="C8457">
        <v>1.14404636961671</v>
      </c>
      <c r="G8457">
        <v>0.15547005694504601</v>
      </c>
      <c r="H8457">
        <v>0.115065677009434</v>
      </c>
      <c r="I8457">
        <v>0.16181239960485</v>
      </c>
      <c r="J8457">
        <v>8.6595197933104398E-2</v>
      </c>
      <c r="M8457">
        <v>0</v>
      </c>
    </row>
    <row r="8458" spans="1:13" x14ac:dyDescent="0.2">
      <c r="A8458" s="3" t="s">
        <v>8486</v>
      </c>
      <c r="C8458">
        <v>6.3489051611684104</v>
      </c>
      <c r="G8458">
        <v>8.7471847106113998E-2</v>
      </c>
      <c r="H8458">
        <v>0.196228512242419</v>
      </c>
      <c r="I8458">
        <v>0.11562134342168399</v>
      </c>
      <c r="J8458">
        <v>0.21641912715387401</v>
      </c>
      <c r="M8458">
        <v>2.6007802340702198E-3</v>
      </c>
    </row>
    <row r="8459" spans="1:13" x14ac:dyDescent="0.2">
      <c r="A8459" s="3" t="s">
        <v>8487</v>
      </c>
      <c r="C8459">
        <v>2.2078928516413301</v>
      </c>
      <c r="G8459">
        <v>9.8863968380133796E-2</v>
      </c>
      <c r="H8459">
        <v>0.193245879374603</v>
      </c>
      <c r="I8459">
        <v>0.12216079441799001</v>
      </c>
      <c r="J8459">
        <v>0.17114691979406799</v>
      </c>
      <c r="M8459">
        <v>0</v>
      </c>
    </row>
    <row r="8460" spans="1:13" x14ac:dyDescent="0.2">
      <c r="A8460" s="3" t="s">
        <v>8488</v>
      </c>
      <c r="C8460">
        <v>4.2779847472997696</v>
      </c>
      <c r="G8460">
        <v>-0.2217616443148</v>
      </c>
      <c r="H8460">
        <v>0.17511233689153999</v>
      </c>
      <c r="I8460">
        <v>-0.188381294846795</v>
      </c>
      <c r="J8460">
        <v>0.134824713051895</v>
      </c>
      <c r="M8460">
        <v>4.1612483745123503E-2</v>
      </c>
    </row>
    <row r="8461" spans="1:13" x14ac:dyDescent="0.2">
      <c r="A8461" s="3" t="s">
        <v>8489</v>
      </c>
      <c r="C8461">
        <v>4.7300964655954703</v>
      </c>
      <c r="G8461">
        <v>-0.21570596242639101</v>
      </c>
      <c r="H8461">
        <v>0.23332728547762799</v>
      </c>
      <c r="I8461">
        <v>-0.14929339039720099</v>
      </c>
      <c r="J8461">
        <v>0.173740494876612</v>
      </c>
      <c r="M8461">
        <v>3.90117035110533E-3</v>
      </c>
    </row>
    <row r="8462" spans="1:13" x14ac:dyDescent="0.2">
      <c r="A8462" s="3" t="s">
        <v>8490</v>
      </c>
      <c r="C8462">
        <v>4.3175935046234697</v>
      </c>
      <c r="E8462">
        <v>1</v>
      </c>
      <c r="F8462" t="s">
        <v>47</v>
      </c>
      <c r="G8462">
        <v>0.25680318452596301</v>
      </c>
      <c r="H8462">
        <v>0.15813119081599</v>
      </c>
      <c r="I8462">
        <v>8.92951662823422E-2</v>
      </c>
      <c r="J8462">
        <v>0.10614487537230601</v>
      </c>
      <c r="M8462">
        <v>6.5019505851755498E-3</v>
      </c>
    </row>
    <row r="8463" spans="1:13" x14ac:dyDescent="0.2">
      <c r="A8463" s="3" t="s">
        <v>8491</v>
      </c>
      <c r="C8463" t="s">
        <v>119</v>
      </c>
      <c r="G8463">
        <v>-0.14502380515369201</v>
      </c>
      <c r="H8463">
        <v>0.20708038617637001</v>
      </c>
      <c r="I8463">
        <v>-0.19937627833031299</v>
      </c>
      <c r="J8463">
        <v>7.2500590899090597E-2</v>
      </c>
      <c r="L8463" t="s">
        <v>119</v>
      </c>
      <c r="M8463" t="s">
        <v>119</v>
      </c>
    </row>
    <row r="8464" spans="1:13" x14ac:dyDescent="0.2">
      <c r="A8464" s="3" t="s">
        <v>8492</v>
      </c>
      <c r="C8464" t="s">
        <v>119</v>
      </c>
      <c r="E8464">
        <v>1</v>
      </c>
      <c r="F8464" t="s">
        <v>42</v>
      </c>
      <c r="G8464">
        <v>-0.52497133925166095</v>
      </c>
      <c r="H8464">
        <v>0.21461828981985601</v>
      </c>
      <c r="I8464">
        <v>-0.16603648587186001</v>
      </c>
      <c r="J8464">
        <v>0.15327851200583401</v>
      </c>
      <c r="L8464" t="s">
        <v>119</v>
      </c>
      <c r="M8464" t="s">
        <v>119</v>
      </c>
    </row>
    <row r="8465" spans="1:13" x14ac:dyDescent="0.2">
      <c r="A8465" s="3" t="s">
        <v>8493</v>
      </c>
      <c r="C8465" t="s">
        <v>119</v>
      </c>
      <c r="G8465">
        <v>-7.3774651074424699E-2</v>
      </c>
      <c r="H8465">
        <v>0.16606219947647899</v>
      </c>
      <c r="I8465">
        <v>-3.9515131625346797E-2</v>
      </c>
      <c r="J8465">
        <v>8.6785300784745001E-2</v>
      </c>
      <c r="L8465" t="s">
        <v>119</v>
      </c>
      <c r="M8465" t="s">
        <v>119</v>
      </c>
    </row>
    <row r="8466" spans="1:13" x14ac:dyDescent="0.2">
      <c r="A8466" s="3" t="s">
        <v>8494</v>
      </c>
      <c r="C8466">
        <v>3.8923910259133998</v>
      </c>
      <c r="G8466">
        <v>0.16273534955764199</v>
      </c>
      <c r="H8466">
        <v>0.28433673084426297</v>
      </c>
      <c r="I8466">
        <v>0.19603239945127601</v>
      </c>
      <c r="J8466">
        <v>0.21908924680377401</v>
      </c>
      <c r="M8466">
        <v>0</v>
      </c>
    </row>
    <row r="8467" spans="1:13" x14ac:dyDescent="0.2">
      <c r="A8467" s="3" t="s">
        <v>8495</v>
      </c>
      <c r="C8467">
        <v>3.5160151470036598</v>
      </c>
      <c r="G8467">
        <v>-0.141361082921306</v>
      </c>
      <c r="H8467">
        <v>0.14126816056810901</v>
      </c>
      <c r="I8467">
        <v>-8.2775241819296394E-2</v>
      </c>
      <c r="J8467">
        <v>0.189146338448725</v>
      </c>
      <c r="M8467">
        <v>2.6420079260237798E-3</v>
      </c>
    </row>
    <row r="8468" spans="1:13" x14ac:dyDescent="0.2">
      <c r="A8468" s="3" t="s">
        <v>8496</v>
      </c>
      <c r="C8468">
        <v>2.3419857472286201</v>
      </c>
      <c r="G8468">
        <v>-0.37647647970659398</v>
      </c>
      <c r="H8468">
        <v>0.161900313590633</v>
      </c>
      <c r="I8468">
        <v>-0.34228012905208199</v>
      </c>
      <c r="J8468">
        <v>0.181347241054678</v>
      </c>
      <c r="M8468">
        <v>0</v>
      </c>
    </row>
    <row r="8469" spans="1:13" x14ac:dyDescent="0.2">
      <c r="A8469" s="3" t="s">
        <v>8497</v>
      </c>
      <c r="C8469">
        <v>0.70487196445635303</v>
      </c>
      <c r="G8469">
        <v>0.13928062619346501</v>
      </c>
      <c r="H8469">
        <v>0.120610840026097</v>
      </c>
      <c r="I8469">
        <v>0.13577024119147099</v>
      </c>
      <c r="J8469">
        <v>0.119510095046022</v>
      </c>
      <c r="M8469">
        <v>0</v>
      </c>
    </row>
    <row r="8470" spans="1:13" x14ac:dyDescent="0.2">
      <c r="A8470" s="3" t="s">
        <v>8498</v>
      </c>
      <c r="C8470">
        <v>9.7610796626422303E-2</v>
      </c>
      <c r="G8470">
        <v>-8.3888515833209498E-2</v>
      </c>
      <c r="H8470">
        <v>0.20764486807119001</v>
      </c>
      <c r="I8470">
        <v>-0.14711390161597601</v>
      </c>
      <c r="J8470">
        <v>0.23293900358157599</v>
      </c>
      <c r="M8470">
        <v>5.2015604681404396E-3</v>
      </c>
    </row>
    <row r="8471" spans="1:13" x14ac:dyDescent="0.2">
      <c r="A8471" s="3" t="s">
        <v>8499</v>
      </c>
      <c r="C8471">
        <v>2.4462562298895598</v>
      </c>
      <c r="G8471">
        <v>5.6706663090253802E-2</v>
      </c>
      <c r="H8471">
        <v>0.175814563763558</v>
      </c>
      <c r="I8471">
        <v>0.12834514597274399</v>
      </c>
      <c r="J8471">
        <v>0.16256848750786401</v>
      </c>
      <c r="M8471">
        <v>1.3003901170351099E-3</v>
      </c>
    </row>
    <row r="8472" spans="1:13" x14ac:dyDescent="0.2">
      <c r="A8472" s="3" t="s">
        <v>8500</v>
      </c>
      <c r="C8472" t="s">
        <v>119</v>
      </c>
      <c r="G8472">
        <v>-3.07066462872134E-2</v>
      </c>
      <c r="H8472">
        <v>0.15244943013579501</v>
      </c>
      <c r="I8472">
        <v>-4.0447798969806499E-2</v>
      </c>
      <c r="J8472">
        <v>0.145028109633937</v>
      </c>
      <c r="L8472" t="s">
        <v>119</v>
      </c>
      <c r="M8472" t="s">
        <v>119</v>
      </c>
    </row>
    <row r="8473" spans="1:13" x14ac:dyDescent="0.2">
      <c r="A8473" s="3" t="s">
        <v>8501</v>
      </c>
      <c r="C8473" t="s">
        <v>119</v>
      </c>
      <c r="G8473">
        <v>-0.40312414252886603</v>
      </c>
      <c r="H8473">
        <v>0.21302922989863901</v>
      </c>
      <c r="I8473">
        <v>-0.245421438476702</v>
      </c>
      <c r="J8473">
        <v>0.118809864019427</v>
      </c>
      <c r="L8473" t="s">
        <v>119</v>
      </c>
      <c r="M8473" t="s">
        <v>119</v>
      </c>
    </row>
    <row r="8474" spans="1:13" x14ac:dyDescent="0.2">
      <c r="A8474" s="3" t="s">
        <v>8502</v>
      </c>
      <c r="C8474" t="s">
        <v>119</v>
      </c>
      <c r="G8474">
        <v>-7.4692263413332294E-2</v>
      </c>
      <c r="H8474">
        <v>0.178280146526478</v>
      </c>
      <c r="I8474">
        <v>-4.1237370783935003E-2</v>
      </c>
      <c r="J8474">
        <v>0.174940552743895</v>
      </c>
      <c r="L8474" t="s">
        <v>119</v>
      </c>
      <c r="M8474" t="s">
        <v>119</v>
      </c>
    </row>
    <row r="8475" spans="1:13" x14ac:dyDescent="0.2">
      <c r="A8475" s="3" t="s">
        <v>8503</v>
      </c>
      <c r="C8475" t="s">
        <v>119</v>
      </c>
      <c r="G8475">
        <v>-1.7891378634121401E-2</v>
      </c>
      <c r="H8475">
        <v>0.16418971620388001</v>
      </c>
      <c r="I8475">
        <v>-5.0902460854999401E-2</v>
      </c>
      <c r="J8475">
        <v>0.13845149310315899</v>
      </c>
      <c r="L8475" t="s">
        <v>119</v>
      </c>
      <c r="M8475" t="s">
        <v>119</v>
      </c>
    </row>
    <row r="8476" spans="1:13" x14ac:dyDescent="0.2">
      <c r="A8476" s="3" t="s">
        <v>8504</v>
      </c>
      <c r="C8476">
        <v>1.0908534304511099</v>
      </c>
      <c r="G8476">
        <v>-0.24016789564690499</v>
      </c>
      <c r="H8476">
        <v>0.150664408414283</v>
      </c>
      <c r="I8476">
        <v>-0.27276661165973898</v>
      </c>
      <c r="J8476">
        <v>0.13411021385621499</v>
      </c>
      <c r="M8476">
        <v>0</v>
      </c>
    </row>
    <row r="8477" spans="1:13" x14ac:dyDescent="0.2">
      <c r="A8477" s="3" t="s">
        <v>8505</v>
      </c>
      <c r="C8477">
        <v>4.2644337408493702E-2</v>
      </c>
      <c r="G8477">
        <v>5.3218356585099498E-2</v>
      </c>
      <c r="H8477">
        <v>0.17133284533236801</v>
      </c>
      <c r="I8477">
        <v>0.117290382726846</v>
      </c>
      <c r="J8477">
        <v>0.103091718736354</v>
      </c>
      <c r="M8477">
        <v>1.3003901170351099E-3</v>
      </c>
    </row>
    <row r="8478" spans="1:13" x14ac:dyDescent="0.2">
      <c r="A8478" s="3" t="s">
        <v>8506</v>
      </c>
      <c r="C8478">
        <v>4.14730669878029</v>
      </c>
      <c r="G8478">
        <v>-3.6720385788345099E-2</v>
      </c>
      <c r="H8478">
        <v>0.17854917987365901</v>
      </c>
      <c r="I8478">
        <v>-2.1047347163148902E-2</v>
      </c>
      <c r="J8478">
        <v>0.119196440636368</v>
      </c>
      <c r="M8478">
        <v>0</v>
      </c>
    </row>
    <row r="8479" spans="1:13" x14ac:dyDescent="0.2">
      <c r="A8479" s="3" t="s">
        <v>8507</v>
      </c>
      <c r="C8479">
        <v>2.9653225483672498</v>
      </c>
      <c r="G8479">
        <v>-0.124365119563094</v>
      </c>
      <c r="H8479">
        <v>0.22025699459557199</v>
      </c>
      <c r="I8479">
        <v>2.4135597650454001E-2</v>
      </c>
      <c r="J8479">
        <v>0.14325792937565399</v>
      </c>
      <c r="M8479">
        <v>0</v>
      </c>
    </row>
    <row r="8480" spans="1:13" x14ac:dyDescent="0.2">
      <c r="A8480" s="3" t="s">
        <v>8508</v>
      </c>
      <c r="C8480">
        <v>3.5223068928713901</v>
      </c>
      <c r="G8480">
        <v>-0.14585257993886</v>
      </c>
      <c r="H8480">
        <v>0.17970322854273801</v>
      </c>
      <c r="I8480">
        <v>-0.23369781062991099</v>
      </c>
      <c r="J8480">
        <v>0.13766786435803199</v>
      </c>
      <c r="M8480">
        <v>1.3869625520110999E-2</v>
      </c>
    </row>
    <row r="8481" spans="1:13" x14ac:dyDescent="0.2">
      <c r="A8481" s="3" t="s">
        <v>8509</v>
      </c>
      <c r="C8481">
        <v>4.1937717433966801</v>
      </c>
      <c r="G8481">
        <v>-0.24092325060234199</v>
      </c>
      <c r="H8481">
        <v>0.14073634654910999</v>
      </c>
      <c r="I8481">
        <v>-6.3581746198319605E-2</v>
      </c>
      <c r="J8481">
        <v>0.11420055628449299</v>
      </c>
      <c r="M8481">
        <v>1.30039011703511E-2</v>
      </c>
    </row>
    <row r="8482" spans="1:13" x14ac:dyDescent="0.2">
      <c r="A8482" s="3" t="s">
        <v>8510</v>
      </c>
      <c r="C8482">
        <v>4.1292830169449699</v>
      </c>
      <c r="G8482">
        <v>-3.3077005704671598E-2</v>
      </c>
      <c r="H8482">
        <v>0.19252115432001901</v>
      </c>
      <c r="I8482">
        <v>-4.68618230282348E-2</v>
      </c>
      <c r="J8482">
        <v>0.12566710798649</v>
      </c>
      <c r="M8482">
        <v>5.7217165149544898E-2</v>
      </c>
    </row>
    <row r="8483" spans="1:13" x14ac:dyDescent="0.2">
      <c r="A8483" s="3" t="s">
        <v>8511</v>
      </c>
      <c r="C8483">
        <v>2.0496307677246</v>
      </c>
      <c r="G8483">
        <v>-7.9016224799961204E-2</v>
      </c>
      <c r="H8483">
        <v>0.190050152355212</v>
      </c>
      <c r="I8483">
        <v>-7.4369577151013E-2</v>
      </c>
      <c r="J8483">
        <v>0.14313985716497299</v>
      </c>
      <c r="M8483">
        <v>9.10273081924577E-3</v>
      </c>
    </row>
    <row r="8484" spans="1:13" x14ac:dyDescent="0.2">
      <c r="A8484" s="3" t="s">
        <v>8512</v>
      </c>
      <c r="C8484">
        <v>5.65835283663675E-2</v>
      </c>
      <c r="G8484">
        <v>0.214104067557433</v>
      </c>
      <c r="H8484">
        <v>0.120330681804365</v>
      </c>
      <c r="I8484">
        <v>0.119813856168172</v>
      </c>
      <c r="J8484">
        <v>0.166759543584166</v>
      </c>
      <c r="M8484">
        <v>1.3003901170351099E-3</v>
      </c>
    </row>
    <row r="8485" spans="1:13" x14ac:dyDescent="0.2">
      <c r="A8485" s="3" t="s">
        <v>8513</v>
      </c>
      <c r="C8485">
        <v>1.82374936030827</v>
      </c>
      <c r="G8485">
        <v>-0.20517358021763399</v>
      </c>
      <c r="H8485">
        <v>0.177387154043885</v>
      </c>
      <c r="I8485">
        <v>-0.328534926750912</v>
      </c>
      <c r="J8485">
        <v>0.151498767801833</v>
      </c>
      <c r="M8485">
        <v>1.04031209362809E-2</v>
      </c>
    </row>
    <row r="8486" spans="1:13" x14ac:dyDescent="0.2">
      <c r="A8486" s="3" t="s">
        <v>8514</v>
      </c>
      <c r="C8486">
        <v>3.5335633482145101</v>
      </c>
      <c r="E8486">
        <v>1</v>
      </c>
      <c r="F8486" t="s">
        <v>42</v>
      </c>
      <c r="G8486">
        <v>-0.53281214134618504</v>
      </c>
      <c r="H8486">
        <v>0.17891230587646101</v>
      </c>
      <c r="I8486">
        <v>-0.36388694079594802</v>
      </c>
      <c r="J8486">
        <v>0.178648415351333</v>
      </c>
      <c r="M8486">
        <v>3.5110533159947999E-2</v>
      </c>
    </row>
    <row r="8487" spans="1:13" x14ac:dyDescent="0.2">
      <c r="A8487" s="3" t="s">
        <v>8515</v>
      </c>
      <c r="C8487">
        <v>0.18903382439001701</v>
      </c>
      <c r="G8487">
        <v>-6.7557794483598499E-2</v>
      </c>
      <c r="H8487">
        <v>0.16941045588195899</v>
      </c>
      <c r="I8487">
        <v>9.4282524781747507E-2</v>
      </c>
      <c r="J8487">
        <v>0.114955606646492</v>
      </c>
      <c r="M8487">
        <v>0</v>
      </c>
    </row>
    <row r="8488" spans="1:13" x14ac:dyDescent="0.2">
      <c r="A8488" s="3" t="s">
        <v>8516</v>
      </c>
      <c r="C8488">
        <v>0.150559676575381</v>
      </c>
      <c r="G8488">
        <v>0.203313680727432</v>
      </c>
      <c r="H8488">
        <v>0.19974192602236601</v>
      </c>
      <c r="I8488">
        <v>3.9879600178614701E-2</v>
      </c>
      <c r="J8488">
        <v>0.123552499863422</v>
      </c>
      <c r="M8488">
        <v>0</v>
      </c>
    </row>
    <row r="8489" spans="1:13" x14ac:dyDescent="0.2">
      <c r="A8489" s="3" t="s">
        <v>8517</v>
      </c>
      <c r="C8489">
        <v>0.40053792958372902</v>
      </c>
      <c r="G8489">
        <v>-0.11233223243858</v>
      </c>
      <c r="H8489">
        <v>0.131447962413484</v>
      </c>
      <c r="I8489">
        <v>-7.3530801708604099E-2</v>
      </c>
      <c r="J8489">
        <v>9.4833867412204897E-2</v>
      </c>
      <c r="M8489">
        <v>1.3003901170351099E-3</v>
      </c>
    </row>
    <row r="8490" spans="1:13" x14ac:dyDescent="0.2">
      <c r="A8490" s="3" t="s">
        <v>8518</v>
      </c>
      <c r="C8490">
        <v>3.3729520979118299</v>
      </c>
      <c r="E8490">
        <v>1</v>
      </c>
      <c r="F8490" t="s">
        <v>42</v>
      </c>
      <c r="G8490">
        <v>-0.57180515043851099</v>
      </c>
      <c r="H8490">
        <v>0.129131315266095</v>
      </c>
      <c r="I8490">
        <v>-0.447521935969389</v>
      </c>
      <c r="J8490">
        <v>0.21385866715736801</v>
      </c>
      <c r="M8490">
        <v>3.1209362808842699E-2</v>
      </c>
    </row>
    <row r="8491" spans="1:13" x14ac:dyDescent="0.2">
      <c r="A8491" s="3" t="s">
        <v>8519</v>
      </c>
      <c r="C8491">
        <v>2.3701642805402101</v>
      </c>
      <c r="G8491">
        <v>-0.15813768262924199</v>
      </c>
      <c r="H8491">
        <v>0.12688072125316999</v>
      </c>
      <c r="I8491">
        <v>-5.0468816362681398E-2</v>
      </c>
      <c r="J8491">
        <v>0.161076421320417</v>
      </c>
      <c r="M8491">
        <v>2.6007802340702198E-3</v>
      </c>
    </row>
    <row r="8492" spans="1:13" x14ac:dyDescent="0.2">
      <c r="A8492" s="3" t="s">
        <v>8520</v>
      </c>
      <c r="C8492">
        <v>1.43295940727611</v>
      </c>
      <c r="E8492">
        <v>1</v>
      </c>
      <c r="F8492" t="s">
        <v>42</v>
      </c>
      <c r="G8492">
        <v>-0.53062289284749398</v>
      </c>
      <c r="H8492">
        <v>0.238750057504794</v>
      </c>
      <c r="I8492">
        <v>-0.56349688911503404</v>
      </c>
      <c r="J8492">
        <v>0.13697018494507299</v>
      </c>
      <c r="M8492">
        <v>5.2015604681404396E-3</v>
      </c>
    </row>
    <row r="8493" spans="1:13" x14ac:dyDescent="0.2">
      <c r="A8493" s="3" t="s">
        <v>8521</v>
      </c>
      <c r="C8493">
        <v>2.9316830570598098</v>
      </c>
      <c r="G8493">
        <v>-0.15840086056588601</v>
      </c>
      <c r="H8493">
        <v>0.13515219620524099</v>
      </c>
      <c r="I8493">
        <v>-0.12953955513038301</v>
      </c>
      <c r="J8493">
        <v>0.14923790645374599</v>
      </c>
      <c r="M8493">
        <v>1.3003901170351099E-3</v>
      </c>
    </row>
    <row r="8494" spans="1:13" x14ac:dyDescent="0.2">
      <c r="A8494" s="3" t="s">
        <v>8522</v>
      </c>
      <c r="C8494">
        <v>8.4064264788474494E-2</v>
      </c>
      <c r="G8494">
        <v>-0.11178176463314</v>
      </c>
      <c r="H8494">
        <v>0.181512411603304</v>
      </c>
      <c r="I8494">
        <v>-5.4710316870582802E-2</v>
      </c>
      <c r="J8494">
        <v>0.15728458953115701</v>
      </c>
      <c r="M8494">
        <v>1.1703511053316001E-2</v>
      </c>
    </row>
    <row r="8495" spans="1:13" x14ac:dyDescent="0.2">
      <c r="A8495" s="3" t="s">
        <v>8523</v>
      </c>
      <c r="C8495">
        <v>0.111031312388744</v>
      </c>
      <c r="G8495">
        <v>-0.20775668704063699</v>
      </c>
      <c r="H8495">
        <v>0.143833733320026</v>
      </c>
      <c r="I8495">
        <v>-0.262093512875961</v>
      </c>
      <c r="J8495">
        <v>0.13087559115560499</v>
      </c>
      <c r="M8495">
        <v>0</v>
      </c>
    </row>
    <row r="8496" spans="1:13" x14ac:dyDescent="0.2">
      <c r="A8496" s="3" t="s">
        <v>8524</v>
      </c>
      <c r="C8496">
        <v>9.7610796626422303E-2</v>
      </c>
      <c r="G8496">
        <v>0.18629330484835199</v>
      </c>
      <c r="H8496">
        <v>0.13912593377320501</v>
      </c>
      <c r="I8496">
        <v>9.1271659545233599E-2</v>
      </c>
      <c r="J8496">
        <v>0.15011624352056699</v>
      </c>
      <c r="M8496">
        <v>0</v>
      </c>
    </row>
    <row r="8497" spans="1:14" x14ac:dyDescent="0.2">
      <c r="A8497" s="3" t="s">
        <v>8525</v>
      </c>
      <c r="C8497">
        <v>0.33342373372519202</v>
      </c>
      <c r="G8497">
        <v>-8.4842483900290297E-3</v>
      </c>
      <c r="H8497">
        <v>0.106957082920936</v>
      </c>
      <c r="I8497">
        <v>1.9000439672426001E-2</v>
      </c>
      <c r="J8497">
        <v>0.16111200643394799</v>
      </c>
      <c r="M8497">
        <v>7.8023407022106599E-3</v>
      </c>
    </row>
    <row r="8498" spans="1:14" x14ac:dyDescent="0.2">
      <c r="A8498" s="3" t="s">
        <v>8526</v>
      </c>
      <c r="C8498">
        <v>2.6088092426755201</v>
      </c>
      <c r="G8498">
        <v>-2.7943175232651999E-2</v>
      </c>
      <c r="H8498">
        <v>0.21007401312930901</v>
      </c>
      <c r="I8498">
        <v>-1.6918233115908201E-2</v>
      </c>
      <c r="J8498">
        <v>0.158499780495818</v>
      </c>
      <c r="M8498">
        <v>2.3407022106632001E-2</v>
      </c>
    </row>
    <row r="8499" spans="1:14" x14ac:dyDescent="0.2">
      <c r="A8499" s="3" t="s">
        <v>8527</v>
      </c>
      <c r="C8499">
        <v>3.81044310384517</v>
      </c>
      <c r="G8499">
        <v>-0.41353664009198299</v>
      </c>
      <c r="H8499">
        <v>0.16474501246060999</v>
      </c>
      <c r="I8499">
        <v>-0.33648354992478502</v>
      </c>
      <c r="J8499">
        <v>0.116993164387931</v>
      </c>
      <c r="M8499">
        <v>3.90117035110533E-3</v>
      </c>
    </row>
    <row r="8500" spans="1:14" x14ac:dyDescent="0.2">
      <c r="A8500" s="3" t="s">
        <v>8528</v>
      </c>
      <c r="C8500">
        <v>3.2913088598289701</v>
      </c>
      <c r="G8500">
        <v>-5.1895874239518101E-2</v>
      </c>
      <c r="H8500">
        <v>0.130262594914232</v>
      </c>
      <c r="I8500">
        <v>0.106774249347261</v>
      </c>
      <c r="J8500">
        <v>0.119780453403163</v>
      </c>
      <c r="M8500">
        <v>0</v>
      </c>
    </row>
    <row r="8501" spans="1:14" x14ac:dyDescent="0.2">
      <c r="A8501" s="3" t="s">
        <v>8529</v>
      </c>
      <c r="C8501">
        <v>3.0089887832272502</v>
      </c>
      <c r="G8501">
        <v>5.4431871564495403E-3</v>
      </c>
      <c r="H8501">
        <v>0.185822018062759</v>
      </c>
      <c r="I8501">
        <v>2.2034478608872098E-2</v>
      </c>
      <c r="J8501">
        <v>0.151112250947639</v>
      </c>
      <c r="M8501">
        <v>0</v>
      </c>
    </row>
    <row r="8502" spans="1:14" x14ac:dyDescent="0.2">
      <c r="A8502" s="3" t="s">
        <v>8530</v>
      </c>
      <c r="C8502">
        <v>0.41142624572646502</v>
      </c>
      <c r="G8502">
        <v>-0.29385184944029102</v>
      </c>
      <c r="H8502">
        <v>0.16579111326242901</v>
      </c>
      <c r="I8502">
        <v>-0.104667273002406</v>
      </c>
      <c r="J8502">
        <v>0.12440514569441601</v>
      </c>
      <c r="M8502">
        <v>4.55136540962289E-2</v>
      </c>
    </row>
    <row r="8503" spans="1:14" x14ac:dyDescent="0.2">
      <c r="A8503" s="3" t="s">
        <v>8531</v>
      </c>
      <c r="C8503">
        <v>0.12432813500220199</v>
      </c>
      <c r="G8503">
        <v>-0.110162677898883</v>
      </c>
      <c r="H8503">
        <v>0.210084413868593</v>
      </c>
      <c r="I8503">
        <v>-0.10143304578836899</v>
      </c>
      <c r="J8503">
        <v>0.17628891254721099</v>
      </c>
      <c r="M8503">
        <v>1.30039011703511E-2</v>
      </c>
    </row>
    <row r="8504" spans="1:14" x14ac:dyDescent="0.2">
      <c r="A8504" s="3" t="s">
        <v>8532</v>
      </c>
      <c r="C8504">
        <v>0.68706068833989198</v>
      </c>
      <c r="G8504">
        <v>1.5626942609564199E-2</v>
      </c>
      <c r="H8504">
        <v>0.14845050348841801</v>
      </c>
      <c r="I8504">
        <v>5.9342532674382498E-2</v>
      </c>
      <c r="J8504">
        <v>0.117861818409497</v>
      </c>
      <c r="M8504">
        <v>2.6007802340702198E-3</v>
      </c>
    </row>
    <row r="8505" spans="1:14" x14ac:dyDescent="0.2">
      <c r="A8505" s="3" t="s">
        <v>8533</v>
      </c>
      <c r="C8505">
        <v>5.0268000593437199</v>
      </c>
      <c r="G8505">
        <v>-0.344313328723798</v>
      </c>
      <c r="H8505">
        <v>0.15685449096776799</v>
      </c>
      <c r="I8505">
        <v>-0.34483884763699901</v>
      </c>
      <c r="J8505">
        <v>0.1440273729106</v>
      </c>
      <c r="M8505">
        <v>0</v>
      </c>
    </row>
    <row r="8506" spans="1:14" x14ac:dyDescent="0.2">
      <c r="A8506" s="3" t="s">
        <v>8534</v>
      </c>
      <c r="C8506">
        <v>2.7202784652333301</v>
      </c>
      <c r="E8506">
        <v>1</v>
      </c>
      <c r="F8506" t="s">
        <v>42</v>
      </c>
      <c r="G8506">
        <v>-0.60361695359089096</v>
      </c>
      <c r="H8506">
        <v>0.20073731095542099</v>
      </c>
      <c r="I8506">
        <v>-0.51671593432417495</v>
      </c>
      <c r="J8506">
        <v>0.15194630270767101</v>
      </c>
      <c r="M8506">
        <v>4.0312093628088401E-2</v>
      </c>
    </row>
    <row r="8507" spans="1:14" x14ac:dyDescent="0.2">
      <c r="A8507" s="3" t="s">
        <v>8535</v>
      </c>
      <c r="B8507" t="s">
        <v>80</v>
      </c>
      <c r="C8507">
        <v>4.3161457422933598</v>
      </c>
      <c r="E8507">
        <v>1</v>
      </c>
      <c r="F8507" t="s">
        <v>42</v>
      </c>
      <c r="G8507">
        <v>-0.52361735837137402</v>
      </c>
      <c r="H8507">
        <v>0.164340929371631</v>
      </c>
      <c r="I8507">
        <v>-0.42165073970876399</v>
      </c>
      <c r="J8507">
        <v>0.169268799366458</v>
      </c>
      <c r="M8507">
        <v>4.4213263979193798E-2</v>
      </c>
    </row>
    <row r="8508" spans="1:14" x14ac:dyDescent="0.2">
      <c r="A8508" s="3" t="s">
        <v>8536</v>
      </c>
      <c r="C8508">
        <v>2.1407786557828001</v>
      </c>
      <c r="G8508">
        <v>-5.4013465453502503E-2</v>
      </c>
      <c r="H8508">
        <v>0.16620278653045401</v>
      </c>
      <c r="I8508">
        <v>6.95327119312356E-2</v>
      </c>
      <c r="J8508">
        <v>0.17031420255099</v>
      </c>
      <c r="M8508">
        <v>1.5604681404421301E-2</v>
      </c>
    </row>
    <row r="8509" spans="1:14" x14ac:dyDescent="0.2">
      <c r="A8509" s="3" t="s">
        <v>8537</v>
      </c>
      <c r="B8509" t="s">
        <v>80</v>
      </c>
      <c r="C8509">
        <v>4.1210154009613698</v>
      </c>
      <c r="G8509">
        <v>-0.324606991426728</v>
      </c>
      <c r="H8509">
        <v>0.173172387967892</v>
      </c>
      <c r="I8509">
        <v>-0.124371376156814</v>
      </c>
      <c r="J8509">
        <v>0.12341896304846001</v>
      </c>
      <c r="M8509">
        <v>3.90117035110533E-3</v>
      </c>
    </row>
    <row r="8510" spans="1:14" x14ac:dyDescent="0.2">
      <c r="A8510" s="3" t="s">
        <v>8538</v>
      </c>
      <c r="C8510">
        <v>5.2979250525038104</v>
      </c>
      <c r="G8510">
        <v>-0.32260746652231598</v>
      </c>
      <c r="H8510">
        <v>0.228780001668167</v>
      </c>
      <c r="I8510">
        <v>-0.247200034272166</v>
      </c>
      <c r="J8510">
        <v>0.18513458855051701</v>
      </c>
      <c r="M8510">
        <v>5.851755526658E-2</v>
      </c>
    </row>
    <row r="8511" spans="1:14" x14ac:dyDescent="0.2">
      <c r="A8511" s="3" t="s">
        <v>8539</v>
      </c>
      <c r="C8511">
        <v>5.4828482830684697</v>
      </c>
      <c r="G8511">
        <v>-0.16010166497384901</v>
      </c>
      <c r="H8511">
        <v>0.179776049920926</v>
      </c>
      <c r="I8511">
        <v>-5.9757052277167801E-2</v>
      </c>
      <c r="J8511">
        <v>0.191854870622299</v>
      </c>
      <c r="M8511">
        <v>2.6007802340702198E-3</v>
      </c>
    </row>
    <row r="8512" spans="1:14" x14ac:dyDescent="0.2">
      <c r="A8512" s="3" t="s">
        <v>8540</v>
      </c>
      <c r="C8512">
        <v>6.5368300050480599</v>
      </c>
      <c r="D8512">
        <v>1</v>
      </c>
      <c r="G8512">
        <v>-2.50959665062613</v>
      </c>
      <c r="H8512">
        <v>0.28033313604348398</v>
      </c>
      <c r="I8512">
        <v>-2.1409294422720699</v>
      </c>
      <c r="J8512">
        <v>0.25077889961220401</v>
      </c>
      <c r="L8512">
        <v>1</v>
      </c>
      <c r="M8512">
        <v>0.85955786736020801</v>
      </c>
      <c r="N8512" t="s">
        <v>39</v>
      </c>
    </row>
    <row r="8513" spans="1:13" x14ac:dyDescent="0.2">
      <c r="A8513" s="3" t="s">
        <v>8541</v>
      </c>
      <c r="C8513">
        <v>5.4708621994137001</v>
      </c>
      <c r="D8513">
        <v>1</v>
      </c>
      <c r="G8513">
        <v>-3.3880126672849298</v>
      </c>
      <c r="H8513">
        <v>0.29925816217733803</v>
      </c>
      <c r="I8513">
        <v>-3.41518143187304</v>
      </c>
      <c r="J8513">
        <v>0.37052812279602099</v>
      </c>
      <c r="L8513">
        <v>1</v>
      </c>
      <c r="M8513">
        <v>1</v>
      </c>
    </row>
    <row r="8514" spans="1:13" x14ac:dyDescent="0.2">
      <c r="A8514" s="3" t="s">
        <v>8542</v>
      </c>
      <c r="C8514">
        <v>5.6504773698971</v>
      </c>
      <c r="G8514">
        <v>-0.152116494510597</v>
      </c>
      <c r="H8514">
        <v>0.22733260055666801</v>
      </c>
      <c r="I8514">
        <v>-1.3159678685499601E-2</v>
      </c>
      <c r="J8514">
        <v>0.15102283483977599</v>
      </c>
      <c r="M8514">
        <v>3.3810143042912903E-2</v>
      </c>
    </row>
    <row r="8515" spans="1:13" x14ac:dyDescent="0.2">
      <c r="A8515" s="3" t="s">
        <v>8543</v>
      </c>
      <c r="C8515">
        <v>9.7610796626422303E-2</v>
      </c>
      <c r="G8515">
        <v>-0.34090250787505799</v>
      </c>
      <c r="H8515">
        <v>0.204957826492878</v>
      </c>
      <c r="I8515">
        <v>-0.31290324172330702</v>
      </c>
      <c r="J8515">
        <v>0.12179281066205699</v>
      </c>
      <c r="M8515">
        <v>1.3003901170351099E-3</v>
      </c>
    </row>
    <row r="8516" spans="1:13" x14ac:dyDescent="0.2">
      <c r="A8516" s="3" t="s">
        <v>8544</v>
      </c>
      <c r="C8516">
        <v>0</v>
      </c>
      <c r="G8516">
        <v>4.2844129405479499E-2</v>
      </c>
      <c r="H8516">
        <v>0.22770732089256801</v>
      </c>
      <c r="I8516">
        <v>8.0156142597704302E-2</v>
      </c>
      <c r="J8516">
        <v>0.238373672334418</v>
      </c>
      <c r="M8516">
        <v>6.8920676202860895E-2</v>
      </c>
    </row>
    <row r="8517" spans="1:13" x14ac:dyDescent="0.2">
      <c r="A8517" s="3" t="s">
        <v>8545</v>
      </c>
      <c r="C8517">
        <v>3.7311832415722002</v>
      </c>
      <c r="G8517">
        <v>-8.7324701358440601E-2</v>
      </c>
      <c r="H8517">
        <v>0.16836214232905999</v>
      </c>
      <c r="I8517">
        <v>-0.12999517742529401</v>
      </c>
      <c r="J8517">
        <v>0.13622332539825499</v>
      </c>
      <c r="M8517">
        <v>2.6007802340702198E-3</v>
      </c>
    </row>
    <row r="8518" spans="1:13" x14ac:dyDescent="0.2">
      <c r="A8518" s="3" t="s">
        <v>8546</v>
      </c>
      <c r="C8518">
        <v>0</v>
      </c>
      <c r="G8518">
        <v>-0.32241555593112398</v>
      </c>
      <c r="H8518">
        <v>0.25360643293683899</v>
      </c>
      <c r="I8518">
        <v>-0.16665603202368601</v>
      </c>
      <c r="J8518">
        <v>0.130779547980059</v>
      </c>
      <c r="M8518">
        <v>2.6007802340702198E-3</v>
      </c>
    </row>
    <row r="8519" spans="1:13" x14ac:dyDescent="0.2">
      <c r="A8519" s="3" t="s">
        <v>8547</v>
      </c>
      <c r="C8519">
        <v>0</v>
      </c>
      <c r="E8519">
        <v>1</v>
      </c>
      <c r="F8519" t="s">
        <v>42</v>
      </c>
      <c r="G8519">
        <v>-0.51961524901981004</v>
      </c>
      <c r="H8519">
        <v>0.164486410192351</v>
      </c>
      <c r="I8519">
        <v>-0.39045298079069402</v>
      </c>
      <c r="J8519">
        <v>0.22507248984428899</v>
      </c>
      <c r="M8519">
        <v>0.113133940182055</v>
      </c>
    </row>
    <row r="8520" spans="1:13" x14ac:dyDescent="0.2">
      <c r="A8520" s="3" t="s">
        <v>8548</v>
      </c>
      <c r="C8520">
        <v>4.1026581313637402</v>
      </c>
      <c r="G8520">
        <v>0.15974474975417699</v>
      </c>
      <c r="H8520">
        <v>0.14025871423935199</v>
      </c>
      <c r="I8520">
        <v>3.5859471621373103E-2</v>
      </c>
      <c r="J8520">
        <v>0.15942633851959101</v>
      </c>
      <c r="L8520" t="s">
        <v>119</v>
      </c>
      <c r="M8520" t="s">
        <v>119</v>
      </c>
    </row>
    <row r="8521" spans="1:13" x14ac:dyDescent="0.2">
      <c r="A8521" s="3" t="s">
        <v>8549</v>
      </c>
      <c r="C8521">
        <v>0.48542682717024199</v>
      </c>
      <c r="G8521">
        <v>-2.6672504778974801E-2</v>
      </c>
      <c r="H8521">
        <v>0.12626621414957401</v>
      </c>
      <c r="I8521">
        <v>-0.176099286483101</v>
      </c>
      <c r="J8521">
        <v>0.15087835126020199</v>
      </c>
      <c r="L8521" t="s">
        <v>119</v>
      </c>
      <c r="M8521" t="s">
        <v>119</v>
      </c>
    </row>
    <row r="8522" spans="1:13" x14ac:dyDescent="0.2">
      <c r="A8522" s="3" t="s">
        <v>8550</v>
      </c>
      <c r="C8522">
        <v>0.28688114778816198</v>
      </c>
      <c r="G8522">
        <v>8.02650670822182E-2</v>
      </c>
      <c r="H8522">
        <v>0.22051690703584501</v>
      </c>
      <c r="I8522">
        <v>-2.5116883717105701E-2</v>
      </c>
      <c r="J8522">
        <v>0.122319426371834</v>
      </c>
      <c r="M8522">
        <v>0</v>
      </c>
    </row>
    <row r="8523" spans="1:13" x14ac:dyDescent="0.2">
      <c r="A8523" s="3" t="s">
        <v>8551</v>
      </c>
      <c r="C8523">
        <v>4.2644337408493702E-2</v>
      </c>
      <c r="G8523">
        <v>9.2931933807254896E-2</v>
      </c>
      <c r="H8523">
        <v>0.23263201654992599</v>
      </c>
      <c r="I8523">
        <v>-6.0396700909014101E-3</v>
      </c>
      <c r="J8523">
        <v>0.13719682388823401</v>
      </c>
      <c r="M8523">
        <v>2.6007802340702198E-3</v>
      </c>
    </row>
    <row r="8524" spans="1:13" x14ac:dyDescent="0.2">
      <c r="A8524" s="3" t="s">
        <v>8552</v>
      </c>
      <c r="C8524">
        <v>1.8318772411916699</v>
      </c>
      <c r="G8524">
        <v>-0.19675429319568699</v>
      </c>
      <c r="H8524">
        <v>0.17584117363129101</v>
      </c>
      <c r="I8524">
        <v>-0.13140357394593899</v>
      </c>
      <c r="J8524">
        <v>0.157956229649339</v>
      </c>
      <c r="M8524">
        <v>3.90117035110533E-3</v>
      </c>
    </row>
    <row r="8525" spans="1:13" x14ac:dyDescent="0.2">
      <c r="A8525" s="3" t="s">
        <v>8553</v>
      </c>
      <c r="C8525">
        <v>3.9653225483672498</v>
      </c>
      <c r="G8525">
        <v>-0.20640368920626501</v>
      </c>
      <c r="H8525">
        <v>0.19547061117173201</v>
      </c>
      <c r="I8525">
        <v>-0.16494356802262899</v>
      </c>
      <c r="J8525">
        <v>0.162643297257238</v>
      </c>
      <c r="M8525">
        <v>0</v>
      </c>
    </row>
    <row r="8526" spans="1:13" x14ac:dyDescent="0.2">
      <c r="A8526" s="3" t="s">
        <v>8554</v>
      </c>
      <c r="C8526">
        <v>2.9448584458075402</v>
      </c>
      <c r="G8526">
        <v>-0.202109465402076</v>
      </c>
      <c r="H8526">
        <v>0.21874751004580301</v>
      </c>
      <c r="I8526">
        <v>-0.19144637719641799</v>
      </c>
      <c r="J8526">
        <v>9.8060220073483195E-2</v>
      </c>
      <c r="M8526">
        <v>6.5019505851755498E-3</v>
      </c>
    </row>
    <row r="8527" spans="1:13" x14ac:dyDescent="0.2">
      <c r="A8527" s="3" t="s">
        <v>8555</v>
      </c>
      <c r="C8527">
        <v>0.12432813500220199</v>
      </c>
      <c r="G8527">
        <v>-0.19267453170625501</v>
      </c>
      <c r="H8527">
        <v>0.20037256085560801</v>
      </c>
      <c r="I8527">
        <v>-0.240335379396901</v>
      </c>
      <c r="J8527">
        <v>0.181894111630407</v>
      </c>
      <c r="M8527">
        <v>1.04031209362809E-2</v>
      </c>
    </row>
    <row r="8528" spans="1:13" x14ac:dyDescent="0.2">
      <c r="A8528" s="3" t="s">
        <v>8556</v>
      </c>
      <c r="C8528">
        <v>0</v>
      </c>
      <c r="G8528">
        <v>9.9891481238638502E-2</v>
      </c>
      <c r="H8528">
        <v>0.14992529520523501</v>
      </c>
      <c r="I8528">
        <v>0.115270207956865</v>
      </c>
      <c r="J8528">
        <v>0.114725838885325</v>
      </c>
      <c r="M8528">
        <v>0</v>
      </c>
    </row>
    <row r="8529" spans="1:13" x14ac:dyDescent="0.2">
      <c r="A8529" s="3" t="s">
        <v>8557</v>
      </c>
      <c r="C8529">
        <v>2.1763227726404599</v>
      </c>
      <c r="G8529">
        <v>-3.0879946187057802E-2</v>
      </c>
      <c r="H8529">
        <v>0.157580717814952</v>
      </c>
      <c r="I8529">
        <v>8.8644222526311101E-2</v>
      </c>
      <c r="J8529">
        <v>0.171494878249633</v>
      </c>
      <c r="M8529">
        <v>0</v>
      </c>
    </row>
    <row r="8530" spans="1:13" x14ac:dyDescent="0.2">
      <c r="A8530" s="3" t="s">
        <v>8558</v>
      </c>
      <c r="C8530">
        <v>3.82781902461732</v>
      </c>
      <c r="G8530">
        <v>0.16669795465842299</v>
      </c>
      <c r="H8530">
        <v>0.16274409884293201</v>
      </c>
      <c r="I8530">
        <v>0.24832054460516401</v>
      </c>
      <c r="J8530">
        <v>9.1404468800741601E-2</v>
      </c>
      <c r="M8530">
        <v>5.2015604681404396E-3</v>
      </c>
    </row>
    <row r="8531" spans="1:13" x14ac:dyDescent="0.2">
      <c r="A8531" s="3" t="s">
        <v>8559</v>
      </c>
      <c r="C8531">
        <v>0.48542682717024199</v>
      </c>
      <c r="G8531">
        <v>-7.2238791767923999E-2</v>
      </c>
      <c r="H8531">
        <v>0.195837817442884</v>
      </c>
      <c r="I8531">
        <v>-2.1620843322031499E-2</v>
      </c>
      <c r="J8531">
        <v>0.22066869816427001</v>
      </c>
      <c r="M8531">
        <v>3.90117035110533E-3</v>
      </c>
    </row>
    <row r="8532" spans="1:13" x14ac:dyDescent="0.2">
      <c r="A8532" s="3" t="s">
        <v>8560</v>
      </c>
      <c r="C8532">
        <v>1.18903382439002</v>
      </c>
      <c r="G8532">
        <v>4.3903322736890599E-2</v>
      </c>
      <c r="H8532">
        <v>0.12548644670400899</v>
      </c>
      <c r="I8532">
        <v>4.4151917802279499E-2</v>
      </c>
      <c r="J8532">
        <v>0.13746361585226499</v>
      </c>
      <c r="M8532">
        <v>5.2015604681404396E-3</v>
      </c>
    </row>
    <row r="8533" spans="1:13" x14ac:dyDescent="0.2">
      <c r="A8533" s="3" t="s">
        <v>8561</v>
      </c>
      <c r="C8533">
        <v>0</v>
      </c>
      <c r="G8533">
        <v>7.2766067368744095E-2</v>
      </c>
      <c r="H8533">
        <v>0.160300498130275</v>
      </c>
      <c r="I8533">
        <v>7.2127010091319693E-2</v>
      </c>
      <c r="J8533">
        <v>0.11856899782720901</v>
      </c>
      <c r="M8533">
        <v>0</v>
      </c>
    </row>
    <row r="8534" spans="1:13" x14ac:dyDescent="0.2">
      <c r="A8534" s="3" t="s">
        <v>8562</v>
      </c>
      <c r="C8534">
        <v>1.3504972470841301</v>
      </c>
      <c r="G8534">
        <v>2.3940865793258999E-2</v>
      </c>
      <c r="H8534">
        <v>0.14907456230640401</v>
      </c>
      <c r="I8534">
        <v>9.1321926656118102E-2</v>
      </c>
      <c r="J8534">
        <v>0.14516240526854701</v>
      </c>
      <c r="M8534">
        <v>1.3003901170351099E-3</v>
      </c>
    </row>
    <row r="8535" spans="1:13" x14ac:dyDescent="0.2">
      <c r="A8535" s="3" t="s">
        <v>8563</v>
      </c>
      <c r="C8535">
        <v>0.214124805352847</v>
      </c>
      <c r="G8535">
        <v>-8.8109147904918805E-2</v>
      </c>
      <c r="H8535">
        <v>0.19893017149947201</v>
      </c>
      <c r="I8535">
        <v>-8.3096341137843394E-2</v>
      </c>
      <c r="J8535">
        <v>0.10519992413736499</v>
      </c>
      <c r="M8535">
        <v>6.24187256176853E-2</v>
      </c>
    </row>
    <row r="8536" spans="1:13" x14ac:dyDescent="0.2">
      <c r="A8536" s="3" t="s">
        <v>8564</v>
      </c>
      <c r="C8536">
        <v>3.45680614923047</v>
      </c>
      <c r="G8536">
        <v>-0.14936406083104001</v>
      </c>
      <c r="H8536">
        <v>0.280969855555529</v>
      </c>
      <c r="I8536">
        <v>-1.72814277276848E-2</v>
      </c>
      <c r="J8536">
        <v>0.24769199562347199</v>
      </c>
      <c r="K8536">
        <v>2</v>
      </c>
      <c r="M8536">
        <v>0</v>
      </c>
    </row>
    <row r="8537" spans="1:13" x14ac:dyDescent="0.2">
      <c r="A8537" s="3" t="s">
        <v>8565</v>
      </c>
      <c r="C8537">
        <v>0.88752527074158705</v>
      </c>
      <c r="G8537">
        <v>-6.5728690649295402E-2</v>
      </c>
      <c r="H8537">
        <v>0.15635914138852</v>
      </c>
      <c r="I8537">
        <v>5.6521525115487699E-2</v>
      </c>
      <c r="J8537">
        <v>0.14965464429622899</v>
      </c>
      <c r="M8537">
        <v>1.3003901170351099E-3</v>
      </c>
    </row>
    <row r="8538" spans="1:13" x14ac:dyDescent="0.2">
      <c r="A8538" s="3" t="s">
        <v>8566</v>
      </c>
      <c r="C8538">
        <v>4.6252704893746897</v>
      </c>
      <c r="E8538">
        <v>1</v>
      </c>
      <c r="F8538" t="s">
        <v>42</v>
      </c>
      <c r="G8538">
        <v>-0.73969909172272597</v>
      </c>
      <c r="H8538">
        <v>0.26367129359577401</v>
      </c>
      <c r="I8538">
        <v>-0.58836780736456695</v>
      </c>
      <c r="J8538">
        <v>0.20598187009085001</v>
      </c>
      <c r="L8538">
        <v>1</v>
      </c>
      <c r="M8538">
        <v>0.86996098829648905</v>
      </c>
    </row>
    <row r="8539" spans="1:13" x14ac:dyDescent="0.2">
      <c r="A8539" s="3" t="s">
        <v>8567</v>
      </c>
      <c r="C8539">
        <v>0.32192809488736202</v>
      </c>
      <c r="G8539">
        <v>5.79376150917826E-2</v>
      </c>
      <c r="H8539">
        <v>0.13958149125351599</v>
      </c>
      <c r="I8539">
        <v>1.68151824129474E-2</v>
      </c>
      <c r="J8539">
        <v>0.11710964359173801</v>
      </c>
      <c r="M8539">
        <v>3.3810143042912903E-2</v>
      </c>
    </row>
    <row r="8540" spans="1:13" x14ac:dyDescent="0.2">
      <c r="A8540" s="3" t="s">
        <v>8568</v>
      </c>
      <c r="C8540">
        <v>0.86393845042397099</v>
      </c>
      <c r="G8540">
        <v>-3.5725037483691102E-2</v>
      </c>
      <c r="H8540">
        <v>0.11250358801993</v>
      </c>
      <c r="I8540">
        <v>-7.5294791540152506E-2</v>
      </c>
      <c r="J8540">
        <v>0.138427590951333</v>
      </c>
      <c r="M8540">
        <v>1.3003901170351099E-3</v>
      </c>
    </row>
    <row r="8541" spans="1:13" x14ac:dyDescent="0.2">
      <c r="A8541" s="3" t="s">
        <v>8569</v>
      </c>
      <c r="C8541">
        <v>9.7610796626422303E-2</v>
      </c>
      <c r="G8541">
        <v>-4.2303485691786102E-2</v>
      </c>
      <c r="H8541">
        <v>0.18010311140868501</v>
      </c>
      <c r="I8541">
        <v>-3.4557413751320099E-2</v>
      </c>
      <c r="J8541">
        <v>0.15338575879633301</v>
      </c>
      <c r="M8541">
        <v>1.3003901170351099E-3</v>
      </c>
    </row>
    <row r="8542" spans="1:13" x14ac:dyDescent="0.2">
      <c r="A8542" s="3" t="s">
        <v>8570</v>
      </c>
      <c r="C8542">
        <v>8.4064264788474494E-2</v>
      </c>
      <c r="G8542">
        <v>-0.19397379049473601</v>
      </c>
      <c r="H8542">
        <v>0.23648196782877201</v>
      </c>
      <c r="I8542">
        <v>-0.212658152741692</v>
      </c>
      <c r="J8542">
        <v>0.175091246899716</v>
      </c>
      <c r="M8542">
        <v>4.0312093628088401E-2</v>
      </c>
    </row>
    <row r="8543" spans="1:13" x14ac:dyDescent="0.2">
      <c r="A8543" s="3" t="s">
        <v>8571</v>
      </c>
      <c r="C8543">
        <v>2.8569152196770899E-2</v>
      </c>
      <c r="G8543">
        <v>-6.8823297734621203E-2</v>
      </c>
      <c r="H8543">
        <v>0.16084723268620599</v>
      </c>
      <c r="I8543">
        <v>-0.14610069867841</v>
      </c>
      <c r="J8543">
        <v>0.26605755202648201</v>
      </c>
      <c r="M8543">
        <v>1.3003901170351099E-3</v>
      </c>
    </row>
    <row r="8544" spans="1:13" x14ac:dyDescent="0.2">
      <c r="A8544" s="3" t="s">
        <v>8572</v>
      </c>
      <c r="C8544">
        <v>5.46597446450407</v>
      </c>
      <c r="G8544">
        <v>-3.4533713567786298E-2</v>
      </c>
      <c r="H8544">
        <v>0.19968188687649799</v>
      </c>
      <c r="I8544">
        <v>-5.3355231334407602E-3</v>
      </c>
      <c r="J8544">
        <v>0.118109977843389</v>
      </c>
      <c r="M8544">
        <v>0</v>
      </c>
    </row>
    <row r="8545" spans="1:13" x14ac:dyDescent="0.2">
      <c r="A8545" s="3" t="s">
        <v>8573</v>
      </c>
      <c r="C8545">
        <v>5.4950555283680202</v>
      </c>
      <c r="E8545">
        <v>1</v>
      </c>
      <c r="F8545" t="s">
        <v>42</v>
      </c>
      <c r="G8545">
        <v>-0.55541748590687501</v>
      </c>
      <c r="H8545">
        <v>0.20184206197177501</v>
      </c>
      <c r="I8545">
        <v>-0.78308611177543197</v>
      </c>
      <c r="J8545">
        <v>0.24468061329756899</v>
      </c>
      <c r="M8545">
        <v>2.08062418725618E-2</v>
      </c>
    </row>
    <row r="8546" spans="1:13" x14ac:dyDescent="0.2">
      <c r="A8546" s="3" t="s">
        <v>8574</v>
      </c>
      <c r="C8546">
        <v>5.2750070474998703</v>
      </c>
      <c r="G8546">
        <v>-0.11108123623111001</v>
      </c>
      <c r="H8546">
        <v>0.21247691939687799</v>
      </c>
      <c r="I8546">
        <v>-0.201985235006924</v>
      </c>
      <c r="J8546">
        <v>0.16874257130108</v>
      </c>
      <c r="M8546">
        <v>1.3003901170351099E-3</v>
      </c>
    </row>
    <row r="8547" spans="1:13" x14ac:dyDescent="0.2">
      <c r="A8547" s="3" t="s">
        <v>8575</v>
      </c>
      <c r="C8547">
        <v>2.8569152196770899E-2</v>
      </c>
      <c r="G8547">
        <v>-0.193474339849208</v>
      </c>
      <c r="H8547">
        <v>0.22033079449986501</v>
      </c>
      <c r="I8547">
        <v>-0.127135201067474</v>
      </c>
      <c r="J8547">
        <v>0.13966787644563899</v>
      </c>
      <c r="M8547">
        <v>7.8023407022106599E-3</v>
      </c>
    </row>
    <row r="8548" spans="1:13" x14ac:dyDescent="0.2">
      <c r="A8548" s="3" t="s">
        <v>8576</v>
      </c>
      <c r="C8548">
        <v>4.8313705879675402</v>
      </c>
      <c r="G8548">
        <v>-0.26920901647747802</v>
      </c>
      <c r="H8548">
        <v>0.171006409660789</v>
      </c>
      <c r="I8548">
        <v>-0.22846829189092299</v>
      </c>
      <c r="J8548">
        <v>0.211345709762501</v>
      </c>
      <c r="M8548">
        <v>5.5916775032509802E-2</v>
      </c>
    </row>
    <row r="8549" spans="1:13" x14ac:dyDescent="0.2">
      <c r="A8549" s="3" t="s">
        <v>8577</v>
      </c>
      <c r="C8549">
        <v>0.79908730607400402</v>
      </c>
      <c r="G8549">
        <v>-0.32597881943790802</v>
      </c>
      <c r="H8549">
        <v>0.140856626007625</v>
      </c>
      <c r="I8549">
        <v>-0.40688085143154301</v>
      </c>
      <c r="J8549">
        <v>0.16878829536055101</v>
      </c>
      <c r="M8549">
        <v>2.08062418725618E-2</v>
      </c>
    </row>
    <row r="8550" spans="1:13" x14ac:dyDescent="0.2">
      <c r="A8550" s="3" t="s">
        <v>8578</v>
      </c>
      <c r="C8550">
        <v>5.3048760500448902</v>
      </c>
      <c r="G8550">
        <v>2.9801346874038102E-2</v>
      </c>
      <c r="H8550">
        <v>0.20139125533532601</v>
      </c>
      <c r="I8550">
        <v>6.2872047705777007E-2</v>
      </c>
      <c r="J8550">
        <v>0.15120344328886401</v>
      </c>
      <c r="M8550">
        <v>3.90117035110533E-3</v>
      </c>
    </row>
    <row r="8551" spans="1:13" x14ac:dyDescent="0.2">
      <c r="A8551" s="3" t="s">
        <v>8579</v>
      </c>
      <c r="C8551" t="s">
        <v>119</v>
      </c>
      <c r="G8551">
        <v>-0.29638718091326699</v>
      </c>
      <c r="H8551">
        <v>0.22354509392881999</v>
      </c>
      <c r="I8551">
        <v>-0.25219108371058802</v>
      </c>
      <c r="J8551">
        <v>0.18261087414333699</v>
      </c>
      <c r="L8551" t="s">
        <v>119</v>
      </c>
      <c r="M8551" t="s">
        <v>119</v>
      </c>
    </row>
    <row r="8552" spans="1:13" x14ac:dyDescent="0.2">
      <c r="A8552" s="3" t="s">
        <v>8580</v>
      </c>
      <c r="C8552">
        <v>3.9364023777250599</v>
      </c>
      <c r="E8552">
        <v>1</v>
      </c>
      <c r="F8552" t="s">
        <v>42</v>
      </c>
      <c r="G8552">
        <v>-0.60326439963283396</v>
      </c>
      <c r="H8552">
        <v>0.241970684903903</v>
      </c>
      <c r="I8552">
        <v>-0.47892040256569002</v>
      </c>
      <c r="J8552">
        <v>0.146104277658583</v>
      </c>
      <c r="M8552">
        <v>1.3003901170351099E-3</v>
      </c>
    </row>
    <row r="8553" spans="1:13" x14ac:dyDescent="0.2">
      <c r="A8553" s="3" t="s">
        <v>8581</v>
      </c>
      <c r="C8553">
        <v>9.7610796626422303E-2</v>
      </c>
      <c r="G8553">
        <v>5.3630122603526398E-2</v>
      </c>
      <c r="H8553">
        <v>0.207838797674857</v>
      </c>
      <c r="I8553">
        <v>-5.7124303061308897E-2</v>
      </c>
      <c r="J8553">
        <v>0.148466608854565</v>
      </c>
      <c r="M8553">
        <v>3.90117035110533E-3</v>
      </c>
    </row>
    <row r="8554" spans="1:13" x14ac:dyDescent="0.2">
      <c r="A8554" s="3" t="s">
        <v>8582</v>
      </c>
      <c r="C8554">
        <v>4.2644337408493702E-2</v>
      </c>
      <c r="G8554">
        <v>-2.3122749624208801E-2</v>
      </c>
      <c r="H8554">
        <v>0.166008211697737</v>
      </c>
      <c r="I8554">
        <v>-3.5153738504662001E-3</v>
      </c>
      <c r="J8554">
        <v>0.16444433260320401</v>
      </c>
      <c r="M8554">
        <v>0</v>
      </c>
    </row>
    <row r="8555" spans="1:13" x14ac:dyDescent="0.2">
      <c r="A8555" s="3" t="s">
        <v>8583</v>
      </c>
      <c r="C8555">
        <v>2.8569152196770899E-2</v>
      </c>
      <c r="G8555">
        <v>0.11005884573768999</v>
      </c>
      <c r="H8555">
        <v>0.224793166060657</v>
      </c>
      <c r="I8555">
        <v>8.0947387196462106E-2</v>
      </c>
      <c r="J8555">
        <v>0.10399922535121101</v>
      </c>
      <c r="M8555">
        <v>1.3003901170351099E-3</v>
      </c>
    </row>
    <row r="8556" spans="1:13" x14ac:dyDescent="0.2">
      <c r="A8556" s="3" t="s">
        <v>8584</v>
      </c>
      <c r="C8556">
        <v>0</v>
      </c>
      <c r="G8556">
        <v>-3.4174239851387601E-2</v>
      </c>
      <c r="H8556">
        <v>0.117756093640351</v>
      </c>
      <c r="I8556">
        <v>1.6601657066072299E-2</v>
      </c>
      <c r="J8556">
        <v>0.12521242352603301</v>
      </c>
      <c r="L8556" t="s">
        <v>119</v>
      </c>
      <c r="M8556" t="s">
        <v>119</v>
      </c>
    </row>
    <row r="8557" spans="1:13" x14ac:dyDescent="0.2">
      <c r="A8557" s="3" t="s">
        <v>8585</v>
      </c>
      <c r="C8557">
        <v>8.4064264788474494E-2</v>
      </c>
      <c r="G8557">
        <v>-0.147668518537905</v>
      </c>
      <c r="H8557">
        <v>0.14735352106802699</v>
      </c>
      <c r="I8557">
        <v>-0.15568321699754201</v>
      </c>
      <c r="J8557">
        <v>0.114453683556372</v>
      </c>
      <c r="M8557">
        <v>1.1703511053316001E-2</v>
      </c>
    </row>
    <row r="8558" spans="1:13" x14ac:dyDescent="0.2">
      <c r="A8558" s="3" t="s">
        <v>8586</v>
      </c>
      <c r="C8558">
        <v>0.45417589318580198</v>
      </c>
      <c r="G8558">
        <v>-0.16677413429037</v>
      </c>
      <c r="H8558">
        <v>0.169836994513302</v>
      </c>
      <c r="I8558">
        <v>-0.14283236244835101</v>
      </c>
      <c r="J8558">
        <v>0.15761947730030901</v>
      </c>
      <c r="M8558">
        <v>9.10273081924577E-3</v>
      </c>
    </row>
    <row r="8559" spans="1:13" x14ac:dyDescent="0.2">
      <c r="A8559" s="3" t="s">
        <v>8587</v>
      </c>
      <c r="C8559">
        <v>3.7687136570304798</v>
      </c>
      <c r="G8559">
        <v>9.0872732241679702E-2</v>
      </c>
      <c r="H8559">
        <v>0.18710899673050499</v>
      </c>
      <c r="I8559">
        <v>-1.28012068422636E-2</v>
      </c>
      <c r="J8559">
        <v>0.20085821135892501</v>
      </c>
      <c r="M8559">
        <v>3.5110533159947999E-2</v>
      </c>
    </row>
    <row r="8560" spans="1:13" x14ac:dyDescent="0.2">
      <c r="A8560" s="3" t="s">
        <v>8588</v>
      </c>
      <c r="C8560">
        <v>4.2357270598380596</v>
      </c>
      <c r="G8560">
        <v>-0.20585787595924901</v>
      </c>
      <c r="H8560">
        <v>0.17270232609118599</v>
      </c>
      <c r="I8560">
        <v>-0.188795720974827</v>
      </c>
      <c r="J8560">
        <v>0.180890465432341</v>
      </c>
      <c r="M8560">
        <v>0</v>
      </c>
    </row>
    <row r="8561" spans="1:13" x14ac:dyDescent="0.2">
      <c r="A8561" s="3" t="s">
        <v>8589</v>
      </c>
      <c r="C8561">
        <v>7.2320850987228296</v>
      </c>
      <c r="G8561">
        <v>-0.40651981478428401</v>
      </c>
      <c r="H8561">
        <v>0.21781872900537599</v>
      </c>
      <c r="I8561">
        <v>-0.35817034440921303</v>
      </c>
      <c r="J8561">
        <v>0.114131920328871</v>
      </c>
      <c r="M8561">
        <v>1.5604681404421301E-2</v>
      </c>
    </row>
    <row r="8562" spans="1:13" x14ac:dyDescent="0.2">
      <c r="A8562" s="3" t="s">
        <v>8590</v>
      </c>
      <c r="C8562">
        <v>0.13750352374993499</v>
      </c>
      <c r="E8562">
        <v>1</v>
      </c>
      <c r="F8562" t="s">
        <v>47</v>
      </c>
      <c r="G8562">
        <v>0.20189750148285701</v>
      </c>
      <c r="H8562">
        <v>0.13371572126881601</v>
      </c>
      <c r="I8562">
        <v>0.28309498886949302</v>
      </c>
      <c r="J8562">
        <v>0.114722024887481</v>
      </c>
      <c r="M8562">
        <v>0</v>
      </c>
    </row>
    <row r="8563" spans="1:13" x14ac:dyDescent="0.2">
      <c r="A8563" s="3" t="s">
        <v>8591</v>
      </c>
      <c r="C8563">
        <v>0</v>
      </c>
      <c r="G8563">
        <v>5.0474589378704401E-2</v>
      </c>
      <c r="H8563">
        <v>0.16643870955207901</v>
      </c>
      <c r="I8563">
        <v>0.113025545685007</v>
      </c>
      <c r="J8563">
        <v>0.13955943611198399</v>
      </c>
      <c r="M8563">
        <v>0</v>
      </c>
    </row>
    <row r="8564" spans="1:13" x14ac:dyDescent="0.2">
      <c r="A8564" s="3" t="s">
        <v>8592</v>
      </c>
      <c r="C8564">
        <v>0.43295940727610599</v>
      </c>
      <c r="G8564">
        <v>8.1401857775834002E-2</v>
      </c>
      <c r="H8564">
        <v>0.18456172386158601</v>
      </c>
      <c r="I8564">
        <v>0.13755746053700901</v>
      </c>
      <c r="J8564">
        <v>0.14116397931237001</v>
      </c>
      <c r="M8564">
        <v>0</v>
      </c>
    </row>
    <row r="8565" spans="1:13" x14ac:dyDescent="0.2">
      <c r="A8565" s="3" t="s">
        <v>8593</v>
      </c>
      <c r="C8565">
        <v>0.176322772640463</v>
      </c>
      <c r="G8565">
        <v>-0.24455636513189699</v>
      </c>
      <c r="H8565">
        <v>0.18139887152671599</v>
      </c>
      <c r="I8565">
        <v>-0.221210345928358</v>
      </c>
      <c r="J8565">
        <v>0.10285848439309001</v>
      </c>
      <c r="M8565">
        <v>1.3003901170351099E-3</v>
      </c>
    </row>
    <row r="8566" spans="1:13" x14ac:dyDescent="0.2">
      <c r="A8566" s="3" t="s">
        <v>8594</v>
      </c>
      <c r="C8566">
        <v>0.87184364850931795</v>
      </c>
      <c r="G8566">
        <v>2.2927802478866998E-3</v>
      </c>
      <c r="H8566">
        <v>0.21241581860904499</v>
      </c>
      <c r="I8566">
        <v>2.8130635862263699E-2</v>
      </c>
      <c r="J8566">
        <v>0.102244697169298</v>
      </c>
      <c r="L8566" t="s">
        <v>119</v>
      </c>
      <c r="M8566" t="s">
        <v>119</v>
      </c>
    </row>
    <row r="8567" spans="1:13" x14ac:dyDescent="0.2">
      <c r="A8567" s="3" t="s">
        <v>8595</v>
      </c>
      <c r="C8567">
        <v>1.64616265715789</v>
      </c>
      <c r="G8567">
        <v>-0.183106809898611</v>
      </c>
      <c r="H8567">
        <v>0.19151104869343</v>
      </c>
      <c r="I8567">
        <v>-0.12042710093544701</v>
      </c>
      <c r="J8567">
        <v>0.107807278301104</v>
      </c>
      <c r="M8567">
        <v>0</v>
      </c>
    </row>
    <row r="8568" spans="1:13" x14ac:dyDescent="0.2">
      <c r="A8568" s="3" t="s">
        <v>8596</v>
      </c>
      <c r="C8568">
        <v>2.8569152196770899E-2</v>
      </c>
      <c r="G8568">
        <v>-0.38164745146977802</v>
      </c>
      <c r="H8568">
        <v>0.20940026393195799</v>
      </c>
      <c r="I8568">
        <v>-0.23753518731554199</v>
      </c>
      <c r="J8568">
        <v>0.14087365846463501</v>
      </c>
      <c r="M8568">
        <v>0</v>
      </c>
    </row>
    <row r="8569" spans="1:13" x14ac:dyDescent="0.2">
      <c r="A8569" s="3" t="s">
        <v>8597</v>
      </c>
      <c r="C8569">
        <v>0.150559676575381</v>
      </c>
      <c r="G8569">
        <v>-0.39443108103793001</v>
      </c>
      <c r="H8569">
        <v>0.248095053972333</v>
      </c>
      <c r="I8569">
        <v>-0.26184367983784301</v>
      </c>
      <c r="J8569">
        <v>0.208963655789842</v>
      </c>
      <c r="M8569">
        <v>1.9505851755526701E-2</v>
      </c>
    </row>
    <row r="8570" spans="1:13" x14ac:dyDescent="0.2">
      <c r="A8570" s="3" t="s">
        <v>8598</v>
      </c>
      <c r="C8570">
        <v>0</v>
      </c>
      <c r="G8570">
        <v>-0.17333340624661001</v>
      </c>
      <c r="H8570">
        <v>0.122884242415673</v>
      </c>
      <c r="I8570">
        <v>-0.102121124545012</v>
      </c>
      <c r="J8570">
        <v>0.102589098288721</v>
      </c>
      <c r="M8570">
        <v>0</v>
      </c>
    </row>
    <row r="8571" spans="1:13" x14ac:dyDescent="0.2">
      <c r="A8571" s="3" t="s">
        <v>8599</v>
      </c>
      <c r="C8571">
        <v>0.23878685958711601</v>
      </c>
      <c r="E8571">
        <v>1</v>
      </c>
      <c r="F8571" t="s">
        <v>42</v>
      </c>
      <c r="G8571">
        <v>-0.62958648782972304</v>
      </c>
      <c r="H8571">
        <v>0.236914104953067</v>
      </c>
      <c r="I8571">
        <v>-0.59789187118317999</v>
      </c>
      <c r="J8571">
        <v>0.13079507978938501</v>
      </c>
      <c r="M8571">
        <v>1.69050715214564E-2</v>
      </c>
    </row>
    <row r="8572" spans="1:13" x14ac:dyDescent="0.2">
      <c r="A8572" s="3" t="s">
        <v>8600</v>
      </c>
      <c r="C8572">
        <v>3.9088129077395499</v>
      </c>
      <c r="G8572">
        <v>0.113003007847206</v>
      </c>
      <c r="H8572">
        <v>0.27363477139300801</v>
      </c>
      <c r="I8572">
        <v>5.8809349357377902E-2</v>
      </c>
      <c r="J8572">
        <v>0.11473751778341799</v>
      </c>
      <c r="M8572">
        <v>2.6007802340702198E-3</v>
      </c>
    </row>
    <row r="8573" spans="1:13" x14ac:dyDescent="0.2">
      <c r="A8573" s="3" t="s">
        <v>8601</v>
      </c>
      <c r="C8573">
        <v>4.5459683691052897</v>
      </c>
      <c r="G8573">
        <v>-3.9921609108366403E-2</v>
      </c>
      <c r="H8573">
        <v>0.16499323180803399</v>
      </c>
      <c r="I8573">
        <v>-0.14813269256318101</v>
      </c>
      <c r="J8573">
        <v>0.10970109028781</v>
      </c>
      <c r="M8573">
        <v>1.04031209362809E-2</v>
      </c>
    </row>
    <row r="8574" spans="1:13" x14ac:dyDescent="0.2">
      <c r="A8574" s="3" t="s">
        <v>8602</v>
      </c>
      <c r="C8574">
        <v>2.7803100990433798</v>
      </c>
      <c r="G8574">
        <v>-0.33376294727397998</v>
      </c>
      <c r="H8574">
        <v>0.176789821720442</v>
      </c>
      <c r="I8574">
        <v>-0.23259207266368101</v>
      </c>
      <c r="J8574">
        <v>0.20508964475533201</v>
      </c>
      <c r="M8574">
        <v>0</v>
      </c>
    </row>
    <row r="8575" spans="1:13" x14ac:dyDescent="0.2">
      <c r="A8575" s="3" t="s">
        <v>8603</v>
      </c>
      <c r="C8575">
        <v>5.2238086586060204</v>
      </c>
      <c r="G8575">
        <v>-8.2776147115981705E-2</v>
      </c>
      <c r="H8575">
        <v>0.150034698201954</v>
      </c>
      <c r="I8575">
        <v>1.2190378905897499E-2</v>
      </c>
      <c r="J8575">
        <v>0.19587680118818401</v>
      </c>
      <c r="M8575">
        <v>1.04031209362809E-2</v>
      </c>
    </row>
    <row r="8576" spans="1:13" x14ac:dyDescent="0.2">
      <c r="A8576" s="3" t="s">
        <v>8604</v>
      </c>
      <c r="C8576">
        <v>2.8399595874895298</v>
      </c>
      <c r="G8576">
        <v>-0.37342062200350401</v>
      </c>
      <c r="H8576">
        <v>0.15349232144953001</v>
      </c>
      <c r="I8576">
        <v>-0.39917053313095702</v>
      </c>
      <c r="J8576">
        <v>0.120573150480746</v>
      </c>
      <c r="M8576">
        <v>1.30039011703511E-2</v>
      </c>
    </row>
    <row r="8577" spans="1:13" x14ac:dyDescent="0.2">
      <c r="A8577" s="3" t="s">
        <v>8605</v>
      </c>
      <c r="C8577">
        <v>9.7610796626422303E-2</v>
      </c>
      <c r="G8577">
        <v>-0.25070973096315602</v>
      </c>
      <c r="H8577">
        <v>0.232072219324016</v>
      </c>
      <c r="I8577">
        <v>-0.18694255619348801</v>
      </c>
      <c r="J8577">
        <v>0.17430023223632601</v>
      </c>
      <c r="L8577" t="s">
        <v>119</v>
      </c>
      <c r="M8577" t="s">
        <v>119</v>
      </c>
    </row>
    <row r="8578" spans="1:13" x14ac:dyDescent="0.2">
      <c r="A8578" s="3" t="s">
        <v>8606</v>
      </c>
      <c r="C8578">
        <v>4.2094533656289501</v>
      </c>
      <c r="G8578">
        <v>-0.23614395930248899</v>
      </c>
      <c r="H8578">
        <v>0.16584774373855601</v>
      </c>
      <c r="I8578">
        <v>-0.21086945571576701</v>
      </c>
      <c r="J8578">
        <v>0.16710382861893899</v>
      </c>
      <c r="M8578">
        <v>1.3003901170351099E-3</v>
      </c>
    </row>
    <row r="8579" spans="1:13" x14ac:dyDescent="0.2">
      <c r="A8579" s="3" t="s">
        <v>8607</v>
      </c>
      <c r="C8579">
        <v>0.13750352374993499</v>
      </c>
      <c r="G8579">
        <v>7.7436690376459005E-2</v>
      </c>
      <c r="H8579">
        <v>0.21397840859563499</v>
      </c>
      <c r="I8579">
        <v>0.13201962502031001</v>
      </c>
      <c r="J8579">
        <v>9.8180537144215901E-2</v>
      </c>
      <c r="M8579">
        <v>1.3003901170351099E-3</v>
      </c>
    </row>
    <row r="8580" spans="1:13" x14ac:dyDescent="0.2">
      <c r="A8580" s="3" t="s">
        <v>8608</v>
      </c>
      <c r="C8580">
        <v>5.4860707437356702</v>
      </c>
      <c r="G8580">
        <v>2.7268733852848701E-2</v>
      </c>
      <c r="H8580">
        <v>0.184488213835274</v>
      </c>
      <c r="I8580">
        <v>9.74642345948184E-2</v>
      </c>
      <c r="J8580">
        <v>0.13133708337292199</v>
      </c>
      <c r="M8580">
        <v>1.3003901170351099E-3</v>
      </c>
    </row>
    <row r="8581" spans="1:13" x14ac:dyDescent="0.2">
      <c r="A8581" s="3" t="s">
        <v>8609</v>
      </c>
      <c r="C8581">
        <v>5.1906148602095001</v>
      </c>
      <c r="G8581">
        <v>0.15819353622806701</v>
      </c>
      <c r="H8581">
        <v>0.170574007711491</v>
      </c>
      <c r="I8581">
        <v>9.7459381555661403E-2</v>
      </c>
      <c r="J8581">
        <v>9.9931343259990604E-2</v>
      </c>
      <c r="M8581">
        <v>1.3003901170351099E-3</v>
      </c>
    </row>
    <row r="8582" spans="1:13" x14ac:dyDescent="0.2">
      <c r="A8582" s="3" t="s">
        <v>8610</v>
      </c>
      <c r="C8582">
        <v>0.83995958748953203</v>
      </c>
      <c r="G8582">
        <v>-0.25929733183433301</v>
      </c>
      <c r="H8582">
        <v>0.2237144693964</v>
      </c>
      <c r="I8582">
        <v>-0.13378033270287401</v>
      </c>
      <c r="J8582">
        <v>0.14109438951384501</v>
      </c>
      <c r="M8582">
        <v>5.2015604681404396E-3</v>
      </c>
    </row>
    <row r="8583" spans="1:13" x14ac:dyDescent="0.2">
      <c r="A8583" s="3" t="s">
        <v>8611</v>
      </c>
      <c r="C8583">
        <v>1.61823865559545</v>
      </c>
      <c r="G8583">
        <v>6.5816014807791604E-2</v>
      </c>
      <c r="H8583">
        <v>0.17980711297605101</v>
      </c>
      <c r="I8583">
        <v>-8.5945779485093708E-3</v>
      </c>
      <c r="J8583">
        <v>0.147522470555945</v>
      </c>
      <c r="M8583">
        <v>0</v>
      </c>
    </row>
    <row r="8584" spans="1:13" x14ac:dyDescent="0.2">
      <c r="A8584" s="3" t="s">
        <v>8612</v>
      </c>
      <c r="C8584">
        <v>0.13750352374993499</v>
      </c>
      <c r="G8584">
        <v>-0.15047772129102799</v>
      </c>
      <c r="H8584">
        <v>0.17322509355259799</v>
      </c>
      <c r="I8584">
        <v>-7.0962237387268506E-2</v>
      </c>
      <c r="J8584">
        <v>0.122683315069372</v>
      </c>
      <c r="M8584">
        <v>1.3003901170351099E-3</v>
      </c>
    </row>
    <row r="8585" spans="1:13" x14ac:dyDescent="0.2">
      <c r="A8585" s="3" t="s">
        <v>8613</v>
      </c>
      <c r="C8585">
        <v>7.0490861695372802</v>
      </c>
      <c r="G8585">
        <v>1.13359636268257E-2</v>
      </c>
      <c r="H8585">
        <v>0.166215031629215</v>
      </c>
      <c r="I8585">
        <v>0.104782003552329</v>
      </c>
      <c r="J8585">
        <v>0.117356768037093</v>
      </c>
      <c r="M8585">
        <v>5.2015604681404396E-3</v>
      </c>
    </row>
    <row r="8586" spans="1:13" x14ac:dyDescent="0.2">
      <c r="A8586" s="3" t="s">
        <v>8614</v>
      </c>
      <c r="C8586">
        <v>0.57531233068743703</v>
      </c>
      <c r="G8586">
        <v>-0.23551826128303799</v>
      </c>
      <c r="H8586">
        <v>0.22653444222049399</v>
      </c>
      <c r="I8586">
        <v>-0.14058642215936501</v>
      </c>
      <c r="J8586">
        <v>0.13599975207561599</v>
      </c>
      <c r="M8586">
        <v>0</v>
      </c>
    </row>
    <row r="8587" spans="1:13" x14ac:dyDescent="0.2">
      <c r="A8587" s="3" t="s">
        <v>8615</v>
      </c>
      <c r="C8587">
        <v>5.0098845889318397</v>
      </c>
      <c r="G8587">
        <v>0.21481857786488101</v>
      </c>
      <c r="H8587">
        <v>0.132033852307744</v>
      </c>
      <c r="I8587">
        <v>0.23271783320783401</v>
      </c>
      <c r="J8587">
        <v>0.12104707564808601</v>
      </c>
      <c r="M8587">
        <v>0</v>
      </c>
    </row>
    <row r="8588" spans="1:13" x14ac:dyDescent="0.2">
      <c r="A8588" s="3" t="s">
        <v>8616</v>
      </c>
      <c r="C8588">
        <v>0.111031312388744</v>
      </c>
      <c r="G8588">
        <v>-9.7704341910630991E-4</v>
      </c>
      <c r="H8588">
        <v>0.16226073620036399</v>
      </c>
      <c r="I8588">
        <v>-1.6578372316393999E-2</v>
      </c>
      <c r="J8588">
        <v>0.14489165619602901</v>
      </c>
      <c r="M8588">
        <v>2.6007802340702198E-3</v>
      </c>
    </row>
    <row r="8589" spans="1:13" x14ac:dyDescent="0.2">
      <c r="A8589" s="3" t="s">
        <v>8617</v>
      </c>
      <c r="C8589">
        <v>1.1110313123887401</v>
      </c>
      <c r="G8589">
        <v>-0.132199665745485</v>
      </c>
      <c r="H8589">
        <v>0.16716631600249299</v>
      </c>
      <c r="I8589">
        <v>-8.1931160068570097E-2</v>
      </c>
      <c r="J8589">
        <v>0.157810854943048</v>
      </c>
      <c r="M8589">
        <v>5.2015604681404396E-3</v>
      </c>
    </row>
    <row r="8590" spans="1:13" x14ac:dyDescent="0.2">
      <c r="A8590" s="3" t="s">
        <v>8618</v>
      </c>
      <c r="C8590">
        <v>1.4355292977070101E-2</v>
      </c>
      <c r="G8590">
        <v>-0.165774953362888</v>
      </c>
      <c r="H8590">
        <v>0.133259425130035</v>
      </c>
      <c r="I8590">
        <v>-9.6530887458857406E-2</v>
      </c>
      <c r="J8590">
        <v>0.18425382503542001</v>
      </c>
      <c r="M8590">
        <v>0</v>
      </c>
    </row>
    <row r="8591" spans="1:13" x14ac:dyDescent="0.2">
      <c r="A8591" s="3" t="s">
        <v>8619</v>
      </c>
      <c r="C8591">
        <v>0.49569516262406899</v>
      </c>
      <c r="E8591">
        <v>1</v>
      </c>
      <c r="F8591" t="s">
        <v>42</v>
      </c>
      <c r="G8591">
        <v>-0.69657477695849801</v>
      </c>
      <c r="H8591">
        <v>0.26423791167934602</v>
      </c>
      <c r="I8591">
        <v>-0.67976831445980201</v>
      </c>
      <c r="J8591">
        <v>0.184915104008018</v>
      </c>
      <c r="M8591">
        <v>6.5019505851755498E-3</v>
      </c>
    </row>
    <row r="8592" spans="1:13" x14ac:dyDescent="0.2">
      <c r="A8592" s="3" t="s">
        <v>8620</v>
      </c>
      <c r="C8592">
        <v>0.49569516262406899</v>
      </c>
      <c r="G8592">
        <v>-0.20444900024885901</v>
      </c>
      <c r="H8592">
        <v>0.194907165595646</v>
      </c>
      <c r="I8592">
        <v>-0.25819208053354897</v>
      </c>
      <c r="J8592">
        <v>0.105992115631994</v>
      </c>
      <c r="M8592">
        <v>3.90117035110533E-3</v>
      </c>
    </row>
    <row r="8593" spans="1:13" x14ac:dyDescent="0.2">
      <c r="A8593" s="3" t="s">
        <v>8621</v>
      </c>
      <c r="C8593">
        <v>4.2644337408493702E-2</v>
      </c>
      <c r="G8593">
        <v>1.10046783141655E-2</v>
      </c>
      <c r="H8593">
        <v>0.157565585473146</v>
      </c>
      <c r="I8593">
        <v>-3.2307831527090602E-2</v>
      </c>
      <c r="J8593">
        <v>0.15995922634415199</v>
      </c>
      <c r="M8593">
        <v>0</v>
      </c>
    </row>
    <row r="8594" spans="1:13" x14ac:dyDescent="0.2">
      <c r="A8594" s="3" t="s">
        <v>8622</v>
      </c>
      <c r="C8594">
        <v>3.0373822220030799</v>
      </c>
      <c r="G8594">
        <v>-9.9401939479268394E-3</v>
      </c>
      <c r="H8594">
        <v>0.15489143356565799</v>
      </c>
      <c r="I8594">
        <v>2.0800336105361E-2</v>
      </c>
      <c r="J8594">
        <v>0.16386035803304999</v>
      </c>
      <c r="M8594">
        <v>2.6007802340702198E-3</v>
      </c>
    </row>
    <row r="8595" spans="1:13" x14ac:dyDescent="0.2">
      <c r="A8595" s="3" t="s">
        <v>8623</v>
      </c>
      <c r="C8595">
        <v>3.1984941536390799</v>
      </c>
      <c r="G8595">
        <v>-9.9778368557998001E-2</v>
      </c>
      <c r="H8595">
        <v>0.20095645436095699</v>
      </c>
      <c r="I8595">
        <v>-9.2196901620491503E-2</v>
      </c>
      <c r="J8595">
        <v>0.15544499548819801</v>
      </c>
      <c r="M8595">
        <v>1.3003901170351099E-3</v>
      </c>
    </row>
    <row r="8596" spans="1:13" x14ac:dyDescent="0.2">
      <c r="A8596" s="3" t="s">
        <v>8624</v>
      </c>
      <c r="C8596">
        <v>1.4355292977070101E-2</v>
      </c>
      <c r="G8596">
        <v>-0.377912138471028</v>
      </c>
      <c r="H8596">
        <v>0.23001568232699501</v>
      </c>
      <c r="I8596">
        <v>-0.194801614058073</v>
      </c>
      <c r="J8596">
        <v>9.1616856286123705E-2</v>
      </c>
      <c r="M8596">
        <v>0</v>
      </c>
    </row>
    <row r="8597" spans="1:13" x14ac:dyDescent="0.2">
      <c r="A8597" s="3" t="s">
        <v>8625</v>
      </c>
      <c r="C8597">
        <v>4.2644337408493702E-2</v>
      </c>
      <c r="G8597">
        <v>2.9095374192828202E-2</v>
      </c>
      <c r="H8597">
        <v>0.16360740159179599</v>
      </c>
      <c r="I8597">
        <v>5.6555452665594599E-2</v>
      </c>
      <c r="J8597">
        <v>9.0573254345281004E-2</v>
      </c>
      <c r="M8597">
        <v>0</v>
      </c>
    </row>
    <row r="8598" spans="1:13" x14ac:dyDescent="0.2">
      <c r="A8598" s="3" t="s">
        <v>8626</v>
      </c>
      <c r="C8598">
        <v>3.85299758761332</v>
      </c>
      <c r="G8598">
        <v>-2.3066214564391799E-2</v>
      </c>
      <c r="H8598">
        <v>0.17563489669326399</v>
      </c>
      <c r="I8598">
        <v>-2.5505694343906999E-2</v>
      </c>
      <c r="J8598">
        <v>0.15254294364892401</v>
      </c>
      <c r="M8598">
        <v>0</v>
      </c>
    </row>
    <row r="8599" spans="1:13" x14ac:dyDescent="0.2">
      <c r="A8599" s="3" t="s">
        <v>8627</v>
      </c>
      <c r="C8599">
        <v>5.0076440308780104</v>
      </c>
      <c r="E8599">
        <v>1</v>
      </c>
      <c r="F8599" t="s">
        <v>42</v>
      </c>
      <c r="G8599">
        <v>-0.59693019950036796</v>
      </c>
      <c r="H8599">
        <v>0.222884697225326</v>
      </c>
      <c r="I8599">
        <v>-0.43555015164063199</v>
      </c>
      <c r="J8599">
        <v>0.16603678343216</v>
      </c>
      <c r="M8599">
        <v>0.15455746367239101</v>
      </c>
    </row>
    <row r="8600" spans="1:13" x14ac:dyDescent="0.2">
      <c r="A8600" s="3" t="s">
        <v>8628</v>
      </c>
      <c r="C8600">
        <v>1.52606881166759</v>
      </c>
      <c r="G8600">
        <v>-0.11003267182290501</v>
      </c>
      <c r="H8600">
        <v>0.21526844449060401</v>
      </c>
      <c r="I8600">
        <v>-4.1615265402936398E-2</v>
      </c>
      <c r="J8600">
        <v>0.141161742410775</v>
      </c>
      <c r="M8600">
        <v>1.3003901170351099E-3</v>
      </c>
    </row>
    <row r="8601" spans="1:13" x14ac:dyDescent="0.2">
      <c r="A8601" s="3" t="s">
        <v>8629</v>
      </c>
      <c r="C8601">
        <v>5.9169542789532201</v>
      </c>
      <c r="D8601">
        <v>1</v>
      </c>
      <c r="G8601">
        <v>-1.9926446698968101</v>
      </c>
      <c r="H8601">
        <v>0.22023162690561801</v>
      </c>
      <c r="I8601">
        <v>-1.9893295859878199</v>
      </c>
      <c r="J8601">
        <v>0.25985043573354599</v>
      </c>
      <c r="L8601">
        <v>1</v>
      </c>
      <c r="M8601">
        <v>0.993498049414824</v>
      </c>
    </row>
    <row r="8602" spans="1:13" x14ac:dyDescent="0.2">
      <c r="A8602" s="3" t="s">
        <v>8630</v>
      </c>
      <c r="C8602">
        <v>6.0570169653655404</v>
      </c>
      <c r="G8602">
        <v>-0.198305471531766</v>
      </c>
      <c r="H8602">
        <v>0.20125348195481599</v>
      </c>
      <c r="I8602">
        <v>-0.16291862284112499</v>
      </c>
      <c r="J8602">
        <v>0.15892918755575999</v>
      </c>
      <c r="M8602">
        <v>1.43042912873862E-2</v>
      </c>
    </row>
    <row r="8603" spans="1:13" x14ac:dyDescent="0.2">
      <c r="A8603" s="3" t="s">
        <v>8631</v>
      </c>
      <c r="C8603">
        <v>5.8145504234618102</v>
      </c>
      <c r="D8603">
        <v>1</v>
      </c>
      <c r="G8603">
        <v>-1.9613646317042399</v>
      </c>
      <c r="H8603">
        <v>0.24375990942362699</v>
      </c>
      <c r="I8603">
        <v>-2.14596333134909</v>
      </c>
      <c r="J8603">
        <v>0.21143721288601799</v>
      </c>
      <c r="M8603">
        <v>0.57992073976221903</v>
      </c>
    </row>
    <row r="8604" spans="1:13" x14ac:dyDescent="0.2">
      <c r="A8604" s="3" t="s">
        <v>8632</v>
      </c>
      <c r="C8604">
        <v>2.6553518286125501</v>
      </c>
      <c r="D8604">
        <v>1</v>
      </c>
      <c r="G8604">
        <v>-1.3608393977645501</v>
      </c>
      <c r="H8604">
        <v>0.31398222142295201</v>
      </c>
      <c r="I8604">
        <v>-1.4538162172144</v>
      </c>
      <c r="J8604">
        <v>0.32644350305296799</v>
      </c>
      <c r="L8604">
        <v>1</v>
      </c>
      <c r="M8604">
        <v>0.93130779392338203</v>
      </c>
    </row>
    <row r="8605" spans="1:13" x14ac:dyDescent="0.2">
      <c r="A8605" s="3" t="s">
        <v>8633</v>
      </c>
      <c r="C8605">
        <v>6.1070601102033502</v>
      </c>
      <c r="D8605">
        <v>1</v>
      </c>
      <c r="G8605">
        <v>-1.3502183194358199</v>
      </c>
      <c r="H8605">
        <v>0.37576129356990001</v>
      </c>
      <c r="I8605">
        <v>-1.2395275998825199</v>
      </c>
      <c r="J8605">
        <v>0.30096477729657001</v>
      </c>
      <c r="K8605">
        <v>2</v>
      </c>
      <c r="M8605">
        <v>0.57997399219765899</v>
      </c>
    </row>
    <row r="8606" spans="1:13" x14ac:dyDescent="0.2">
      <c r="A8606" s="3" t="s">
        <v>8634</v>
      </c>
      <c r="C8606">
        <v>7.2991164157940904</v>
      </c>
      <c r="E8606">
        <v>1</v>
      </c>
      <c r="F8606" t="s">
        <v>42</v>
      </c>
      <c r="G8606">
        <v>-0.528965260408222</v>
      </c>
      <c r="H8606">
        <v>0.20415166877244401</v>
      </c>
      <c r="I8606">
        <v>-0.23452321739889201</v>
      </c>
      <c r="J8606">
        <v>0.22978507916242799</v>
      </c>
      <c r="M8606">
        <v>0.13654096228868701</v>
      </c>
    </row>
    <row r="8607" spans="1:13" x14ac:dyDescent="0.2">
      <c r="A8607" s="3" t="s">
        <v>8635</v>
      </c>
      <c r="C8607">
        <v>4.8688842730287698</v>
      </c>
      <c r="G8607">
        <v>-8.2748676571375399E-2</v>
      </c>
      <c r="H8607">
        <v>0.14918775725557301</v>
      </c>
      <c r="I8607">
        <v>-0.13194021387708199</v>
      </c>
      <c r="J8607">
        <v>0.151143591004642</v>
      </c>
      <c r="M8607">
        <v>1.3003901170351099E-3</v>
      </c>
    </row>
    <row r="8608" spans="1:13" x14ac:dyDescent="0.2">
      <c r="A8608" s="3" t="s">
        <v>8636</v>
      </c>
      <c r="C8608">
        <v>6.6366246205436497</v>
      </c>
      <c r="D8608">
        <v>1</v>
      </c>
      <c r="G8608">
        <v>-3.2448708249152101</v>
      </c>
      <c r="H8608">
        <v>0.33910197544618798</v>
      </c>
      <c r="I8608">
        <v>-3.1214805844023399</v>
      </c>
      <c r="J8608">
        <v>0.29084289257676399</v>
      </c>
      <c r="L8608">
        <v>1</v>
      </c>
      <c r="M8608">
        <v>1</v>
      </c>
    </row>
    <row r="8609" spans="1:13" x14ac:dyDescent="0.2">
      <c r="A8609" s="3" t="s">
        <v>8637</v>
      </c>
      <c r="C8609">
        <v>4.7495342676692598</v>
      </c>
      <c r="D8609">
        <v>1</v>
      </c>
      <c r="G8609">
        <v>-2.2322908848402401</v>
      </c>
      <c r="H8609">
        <v>0.270174749914458</v>
      </c>
      <c r="I8609">
        <v>-2.2327124228389001</v>
      </c>
      <c r="J8609">
        <v>0.28824175359899101</v>
      </c>
      <c r="L8609">
        <v>1</v>
      </c>
      <c r="M8609">
        <v>1</v>
      </c>
    </row>
    <row r="8610" spans="1:13" x14ac:dyDescent="0.2">
      <c r="A8610" s="3" t="s">
        <v>8638</v>
      </c>
      <c r="C8610">
        <v>8.0115068203966899</v>
      </c>
      <c r="G8610">
        <v>-0.59615609266150205</v>
      </c>
      <c r="H8610">
        <v>0.184387170595123</v>
      </c>
      <c r="I8610">
        <v>-0.83222088207251399</v>
      </c>
      <c r="J8610">
        <v>0.30233887140350002</v>
      </c>
      <c r="L8610">
        <v>1</v>
      </c>
      <c r="M8610">
        <v>0.99219765929778903</v>
      </c>
    </row>
    <row r="8611" spans="1:13" x14ac:dyDescent="0.2">
      <c r="A8611" s="3" t="s">
        <v>8639</v>
      </c>
      <c r="C8611">
        <v>7.0330925755236597</v>
      </c>
      <c r="D8611">
        <v>1</v>
      </c>
      <c r="G8611">
        <v>-1.85221632183868</v>
      </c>
      <c r="H8611">
        <v>0.40912196552740898</v>
      </c>
      <c r="I8611">
        <v>-1.7744499304387999</v>
      </c>
      <c r="J8611">
        <v>0.38592060714492499</v>
      </c>
      <c r="L8611">
        <v>1</v>
      </c>
      <c r="M8611">
        <v>0.86215864759427796</v>
      </c>
    </row>
    <row r="8612" spans="1:13" x14ac:dyDescent="0.2">
      <c r="A8612" s="3" t="s">
        <v>8640</v>
      </c>
      <c r="C8612">
        <v>5.9708536543404804</v>
      </c>
      <c r="D8612">
        <v>1</v>
      </c>
      <c r="G8612">
        <v>-2.5825738644553602</v>
      </c>
      <c r="H8612">
        <v>0.29816559900355499</v>
      </c>
      <c r="I8612">
        <v>-2.68431910742739</v>
      </c>
      <c r="J8612">
        <v>0.36534876199503802</v>
      </c>
      <c r="L8612">
        <v>1</v>
      </c>
      <c r="M8612">
        <v>0.99739921976593005</v>
      </c>
    </row>
    <row r="8613" spans="1:13" x14ac:dyDescent="0.2">
      <c r="A8613" s="3" t="s">
        <v>8641</v>
      </c>
      <c r="C8613">
        <v>7.1558301715565298</v>
      </c>
      <c r="D8613">
        <v>1</v>
      </c>
      <c r="G8613">
        <v>-2.01009809203163</v>
      </c>
      <c r="H8613">
        <v>0.33545174941377898</v>
      </c>
      <c r="I8613">
        <v>-2.18766858819387</v>
      </c>
      <c r="J8613">
        <v>0.41874267145199701</v>
      </c>
      <c r="L8613">
        <v>1</v>
      </c>
      <c r="M8613">
        <v>1</v>
      </c>
    </row>
    <row r="8614" spans="1:13" x14ac:dyDescent="0.2">
      <c r="A8614" s="3" t="s">
        <v>8642</v>
      </c>
      <c r="C8614" t="s">
        <v>119</v>
      </c>
      <c r="G8614">
        <v>-0.15450068999387201</v>
      </c>
      <c r="H8614">
        <v>0.294567641095558</v>
      </c>
      <c r="I8614">
        <v>-3.00234395103583E-2</v>
      </c>
      <c r="J8614">
        <v>0.17867596765063401</v>
      </c>
      <c r="L8614" t="s">
        <v>119</v>
      </c>
      <c r="M8614" t="s">
        <v>119</v>
      </c>
    </row>
    <row r="8615" spans="1:13" x14ac:dyDescent="0.2">
      <c r="A8615" s="3" t="s">
        <v>8643</v>
      </c>
      <c r="C8615">
        <v>0.43295940727610599</v>
      </c>
      <c r="G8615">
        <v>-4.5492995597887997E-2</v>
      </c>
      <c r="H8615">
        <v>0.180200067458583</v>
      </c>
      <c r="I8615">
        <v>4.3743146789722603E-2</v>
      </c>
      <c r="J8615">
        <v>9.9308885470645203E-2</v>
      </c>
      <c r="M8615">
        <v>2.6007802340702198E-3</v>
      </c>
    </row>
    <row r="8616" spans="1:13" x14ac:dyDescent="0.2">
      <c r="A8616" s="3" t="s">
        <v>8644</v>
      </c>
      <c r="C8616">
        <v>0.16349873228288</v>
      </c>
      <c r="G8616">
        <v>-0.200919886841922</v>
      </c>
      <c r="H8616">
        <v>0.16970943848068901</v>
      </c>
      <c r="I8616">
        <v>-0.31569267659135197</v>
      </c>
      <c r="J8616">
        <v>0.14687718034660199</v>
      </c>
      <c r="M8616">
        <v>1.43042912873862E-2</v>
      </c>
    </row>
    <row r="8617" spans="1:13" x14ac:dyDescent="0.2">
      <c r="A8617" s="3" t="s">
        <v>8645</v>
      </c>
      <c r="C8617">
        <v>0.94860084749335605</v>
      </c>
      <c r="G8617">
        <v>-0.115228683253388</v>
      </c>
      <c r="H8617">
        <v>0.16655716406746199</v>
      </c>
      <c r="I8617">
        <v>-8.1090997062069001E-2</v>
      </c>
      <c r="J8617">
        <v>7.5474057556824001E-2</v>
      </c>
      <c r="M8617">
        <v>7.8023407022106599E-3</v>
      </c>
    </row>
    <row r="8618" spans="1:13" x14ac:dyDescent="0.2">
      <c r="A8618" s="3" t="s">
        <v>8646</v>
      </c>
      <c r="C8618">
        <v>6.5677279633048</v>
      </c>
      <c r="G8618">
        <v>-0.38004835171859502</v>
      </c>
      <c r="H8618">
        <v>0.195824948432057</v>
      </c>
      <c r="I8618">
        <v>-0.360069955062854</v>
      </c>
      <c r="J8618">
        <v>0.15111217142854899</v>
      </c>
      <c r="M8618">
        <v>0</v>
      </c>
    </row>
    <row r="8619" spans="1:13" x14ac:dyDescent="0.2">
      <c r="A8619" s="3" t="s">
        <v>8647</v>
      </c>
      <c r="C8619">
        <v>5.6587827340128296</v>
      </c>
      <c r="G8619">
        <v>-0.27666597879104199</v>
      </c>
      <c r="H8619">
        <v>0.19667084514724401</v>
      </c>
      <c r="I8619">
        <v>-0.27614047566948702</v>
      </c>
      <c r="J8619">
        <v>0.16627176663343601</v>
      </c>
      <c r="M8619">
        <v>5.2015604681404396E-3</v>
      </c>
    </row>
    <row r="8620" spans="1:13" x14ac:dyDescent="0.2">
      <c r="A8620" s="3" t="s">
        <v>8648</v>
      </c>
      <c r="C8620">
        <v>0.88752527074158705</v>
      </c>
      <c r="G8620">
        <v>-0.47143061178374501</v>
      </c>
      <c r="H8620">
        <v>0.18089027146663</v>
      </c>
      <c r="I8620">
        <v>-0.34790635492418398</v>
      </c>
      <c r="J8620">
        <v>0.14228317586711001</v>
      </c>
      <c r="M8620">
        <v>0.27178153446033798</v>
      </c>
    </row>
    <row r="8621" spans="1:13" x14ac:dyDescent="0.2">
      <c r="A8621" s="3" t="s">
        <v>8649</v>
      </c>
      <c r="C8621">
        <v>0.12432813500220199</v>
      </c>
      <c r="G8621">
        <v>-0.17552678683036599</v>
      </c>
      <c r="H8621">
        <v>0.224215250812379</v>
      </c>
      <c r="I8621">
        <v>-5.9259132989432903E-2</v>
      </c>
      <c r="J8621">
        <v>0.16258646916424499</v>
      </c>
      <c r="M8621">
        <v>1.04031209362809E-2</v>
      </c>
    </row>
    <row r="8622" spans="1:13" x14ac:dyDescent="0.2">
      <c r="A8622" s="3" t="s">
        <v>8650</v>
      </c>
      <c r="C8622">
        <v>6.2439356015668599</v>
      </c>
      <c r="G8622">
        <v>4.1290622201117797E-3</v>
      </c>
      <c r="H8622">
        <v>0.21341026783521999</v>
      </c>
      <c r="I8622">
        <v>1.69138314877555E-2</v>
      </c>
      <c r="J8622">
        <v>8.8111708761761207E-2</v>
      </c>
      <c r="M8622">
        <v>0</v>
      </c>
    </row>
    <row r="8623" spans="1:13" x14ac:dyDescent="0.2">
      <c r="A8623" s="3" t="s">
        <v>8651</v>
      </c>
      <c r="C8623">
        <v>0.13750352374993499</v>
      </c>
      <c r="G8623">
        <v>-3.2168899513258201E-2</v>
      </c>
      <c r="H8623">
        <v>0.19957293211475099</v>
      </c>
      <c r="I8623">
        <v>6.2900980844266402E-2</v>
      </c>
      <c r="J8623">
        <v>0.18968004562214999</v>
      </c>
      <c r="M8623">
        <v>0</v>
      </c>
    </row>
    <row r="8624" spans="1:13" x14ac:dyDescent="0.2">
      <c r="A8624" s="3" t="s">
        <v>8652</v>
      </c>
      <c r="C8624">
        <v>2.1763227726404599</v>
      </c>
      <c r="E8624">
        <v>1</v>
      </c>
      <c r="F8624" t="s">
        <v>42</v>
      </c>
      <c r="G8624">
        <v>-0.545794604687871</v>
      </c>
      <c r="H8624">
        <v>0.220237433537702</v>
      </c>
      <c r="I8624">
        <v>-0.45638144337671699</v>
      </c>
      <c r="J8624">
        <v>0.210477631990621</v>
      </c>
      <c r="M8624">
        <v>5.5916775032509802E-2</v>
      </c>
    </row>
    <row r="8625" spans="1:13" x14ac:dyDescent="0.2">
      <c r="A8625" s="3" t="s">
        <v>8653</v>
      </c>
      <c r="C8625">
        <v>1.51601514700366</v>
      </c>
      <c r="E8625">
        <v>1</v>
      </c>
      <c r="F8625" t="s">
        <v>42</v>
      </c>
      <c r="G8625">
        <v>-0.62777553915575701</v>
      </c>
      <c r="H8625">
        <v>0.21489819350803999</v>
      </c>
      <c r="I8625">
        <v>-0.63895772570808795</v>
      </c>
      <c r="J8625">
        <v>0.23770057634356401</v>
      </c>
      <c r="M8625">
        <v>0.35370611183355</v>
      </c>
    </row>
    <row r="8626" spans="1:13" x14ac:dyDescent="0.2">
      <c r="A8626" s="3" t="s">
        <v>8654</v>
      </c>
      <c r="C8626">
        <v>1.9145645234939399</v>
      </c>
      <c r="G8626">
        <v>-0.32637216395768998</v>
      </c>
      <c r="H8626">
        <v>0.147892383326546</v>
      </c>
      <c r="I8626">
        <v>-0.38625661484288298</v>
      </c>
      <c r="J8626">
        <v>0.13559747137575201</v>
      </c>
      <c r="M8626">
        <v>0</v>
      </c>
    </row>
    <row r="8627" spans="1:13" x14ac:dyDescent="0.2">
      <c r="A8627" s="3" t="s">
        <v>8655</v>
      </c>
      <c r="C8627">
        <v>0.28688114778816198</v>
      </c>
      <c r="G8627">
        <v>-0.15785960883313299</v>
      </c>
      <c r="H8627">
        <v>0.21032138647276999</v>
      </c>
      <c r="I8627">
        <v>-0.23380501490754599</v>
      </c>
      <c r="J8627">
        <v>0.20885557324373699</v>
      </c>
      <c r="M8627">
        <v>1.30039011703511E-2</v>
      </c>
    </row>
    <row r="8628" spans="1:13" x14ac:dyDescent="0.2">
      <c r="A8628" s="3" t="s">
        <v>8656</v>
      </c>
      <c r="C8628">
        <v>4.84849775538515</v>
      </c>
      <c r="G8628">
        <v>-0.36585620473742603</v>
      </c>
      <c r="H8628">
        <v>0.219243860580773</v>
      </c>
      <c r="I8628">
        <v>-0.44272416903483103</v>
      </c>
      <c r="J8628">
        <v>0.113858267907297</v>
      </c>
      <c r="M8628">
        <v>0.35760728218465498</v>
      </c>
    </row>
    <row r="8629" spans="1:13" x14ac:dyDescent="0.2">
      <c r="A8629" s="3" t="s">
        <v>8657</v>
      </c>
      <c r="C8629">
        <v>3.7103931921705202</v>
      </c>
      <c r="G8629">
        <v>-0.16285757013536201</v>
      </c>
      <c r="H8629">
        <v>0.161349963961195</v>
      </c>
      <c r="I8629">
        <v>-1.18228741312337E-2</v>
      </c>
      <c r="J8629">
        <v>0.15231819980237599</v>
      </c>
      <c r="M8629">
        <v>0</v>
      </c>
    </row>
    <row r="8630" spans="1:13" x14ac:dyDescent="0.2">
      <c r="A8630" s="3" t="s">
        <v>8658</v>
      </c>
      <c r="C8630">
        <v>7.0389327891397999E-2</v>
      </c>
      <c r="G8630">
        <v>-0.12593576646096599</v>
      </c>
      <c r="H8630">
        <v>0.18684828037547099</v>
      </c>
      <c r="I8630">
        <v>-0.12708919763215101</v>
      </c>
      <c r="J8630">
        <v>0.199433887049318</v>
      </c>
      <c r="M8630">
        <v>3.90117035110533E-3</v>
      </c>
    </row>
    <row r="8631" spans="1:13" x14ac:dyDescent="0.2">
      <c r="A8631" s="3" t="s">
        <v>8659</v>
      </c>
      <c r="C8631">
        <v>0</v>
      </c>
      <c r="G8631">
        <v>-0.44579777471500798</v>
      </c>
      <c r="H8631">
        <v>0.192331587506644</v>
      </c>
      <c r="I8631">
        <v>-0.34002675526422199</v>
      </c>
      <c r="J8631">
        <v>0.172383142889979</v>
      </c>
      <c r="M8631">
        <v>1.1703511053316001E-2</v>
      </c>
    </row>
    <row r="8632" spans="1:13" x14ac:dyDescent="0.2">
      <c r="A8632" s="3" t="s">
        <v>8660</v>
      </c>
      <c r="C8632">
        <v>3.0976107966264199</v>
      </c>
      <c r="G8632">
        <v>-0.374030034040988</v>
      </c>
      <c r="H8632">
        <v>0.213491728351381</v>
      </c>
      <c r="I8632">
        <v>-0.36644852631077102</v>
      </c>
      <c r="J8632">
        <v>0.13419953957939901</v>
      </c>
      <c r="M8632">
        <v>2.6007802340702198E-3</v>
      </c>
    </row>
    <row r="8633" spans="1:13" x14ac:dyDescent="0.2">
      <c r="A8633" s="3" t="s">
        <v>8661</v>
      </c>
      <c r="C8633">
        <v>3.3132458517875598</v>
      </c>
      <c r="G8633">
        <v>-0.26054161565002698</v>
      </c>
      <c r="H8633">
        <v>0.24176441327423101</v>
      </c>
      <c r="I8633">
        <v>-0.252934034865754</v>
      </c>
      <c r="J8633">
        <v>0.20117195122828299</v>
      </c>
      <c r="M8633">
        <v>1.8205461638491498E-2</v>
      </c>
    </row>
    <row r="8634" spans="1:13" x14ac:dyDescent="0.2">
      <c r="A8634" s="3" t="s">
        <v>8662</v>
      </c>
      <c r="C8634">
        <v>5.9259994185562199</v>
      </c>
      <c r="D8634">
        <v>1</v>
      </c>
      <c r="G8634">
        <v>-1.75151873628248</v>
      </c>
      <c r="H8634">
        <v>0.22713350209740699</v>
      </c>
      <c r="I8634">
        <v>-1.7608514020922501</v>
      </c>
      <c r="J8634">
        <v>0.219337417593816</v>
      </c>
      <c r="L8634">
        <v>1</v>
      </c>
      <c r="M8634">
        <v>0.98309492847854396</v>
      </c>
    </row>
    <row r="8635" spans="1:13" x14ac:dyDescent="0.2">
      <c r="A8635" s="3" t="s">
        <v>8663</v>
      </c>
      <c r="C8635">
        <v>6.6589255114923702</v>
      </c>
      <c r="G8635">
        <v>0.103869830194358</v>
      </c>
      <c r="H8635">
        <v>0.243070546965859</v>
      </c>
      <c r="I8635">
        <v>-0.28398410178751499</v>
      </c>
      <c r="J8635">
        <v>0.137139875554048</v>
      </c>
      <c r="M8635">
        <v>0</v>
      </c>
    </row>
    <row r="8636" spans="1:13" x14ac:dyDescent="0.2">
      <c r="A8636" s="3" t="s">
        <v>8664</v>
      </c>
      <c r="C8636">
        <v>8.1067461281844295</v>
      </c>
      <c r="D8636">
        <v>1</v>
      </c>
      <c r="G8636">
        <v>-2.3609699618090798</v>
      </c>
      <c r="H8636">
        <v>0.39932722106359198</v>
      </c>
      <c r="I8636">
        <v>-2.28105156062629</v>
      </c>
      <c r="J8636">
        <v>0.33826864156404202</v>
      </c>
      <c r="L8636">
        <v>1</v>
      </c>
      <c r="M8636">
        <v>1</v>
      </c>
    </row>
    <row r="8637" spans="1:13" x14ac:dyDescent="0.2">
      <c r="A8637" s="3" t="s">
        <v>8665</v>
      </c>
      <c r="C8637">
        <v>1.4355292977070101E-2</v>
      </c>
      <c r="G8637">
        <v>-8.2339738871275006E-2</v>
      </c>
      <c r="H8637">
        <v>0.197357015839803</v>
      </c>
      <c r="I8637">
        <v>-6.0193929949722896E-3</v>
      </c>
      <c r="J8637">
        <v>0.145870260223605</v>
      </c>
      <c r="M8637">
        <v>0</v>
      </c>
    </row>
    <row r="8638" spans="1:13" x14ac:dyDescent="0.2">
      <c r="A8638" s="3" t="s">
        <v>8666</v>
      </c>
      <c r="C8638">
        <v>1.34482849699744</v>
      </c>
      <c r="G8638">
        <v>-0.17578008567793699</v>
      </c>
      <c r="H8638">
        <v>0.14026923114609399</v>
      </c>
      <c r="I8638">
        <v>-0.196760933258502</v>
      </c>
      <c r="J8638">
        <v>0.14557391155178501</v>
      </c>
      <c r="M8638">
        <v>0.21846553966189899</v>
      </c>
    </row>
    <row r="8639" spans="1:13" x14ac:dyDescent="0.2">
      <c r="A8639" s="3" t="s">
        <v>8667</v>
      </c>
      <c r="C8639">
        <v>0.28688114778816198</v>
      </c>
      <c r="G8639">
        <v>1.2148839819791601E-2</v>
      </c>
      <c r="H8639">
        <v>0.14563914877470199</v>
      </c>
      <c r="I8639">
        <v>0.106840636878843</v>
      </c>
      <c r="J8639">
        <v>0.199262156181613</v>
      </c>
      <c r="M8639">
        <v>3.90117035110533E-3</v>
      </c>
    </row>
    <row r="8640" spans="1:13" x14ac:dyDescent="0.2">
      <c r="A8640" s="3" t="s">
        <v>8668</v>
      </c>
      <c r="B8640" t="s">
        <v>80</v>
      </c>
      <c r="C8640">
        <v>4.2547451976292097</v>
      </c>
      <c r="E8640">
        <v>1</v>
      </c>
      <c r="F8640" t="s">
        <v>47</v>
      </c>
      <c r="G8640">
        <v>0.26640798153776002</v>
      </c>
      <c r="H8640">
        <v>0.23275839671384599</v>
      </c>
      <c r="I8640">
        <v>0.25280454635214999</v>
      </c>
      <c r="J8640">
        <v>0.214577716114939</v>
      </c>
      <c r="M8640">
        <v>2.3407022106632001E-2</v>
      </c>
    </row>
    <row r="8641" spans="1:13" x14ac:dyDescent="0.2">
      <c r="A8641" s="3" t="s">
        <v>8669</v>
      </c>
      <c r="C8641">
        <v>3.43028527297778</v>
      </c>
      <c r="G8641">
        <v>-4.7373832167686598E-2</v>
      </c>
      <c r="H8641">
        <v>0.165509740722528</v>
      </c>
      <c r="I8641">
        <v>4.47862363251725E-2</v>
      </c>
      <c r="J8641">
        <v>0.1032844595229</v>
      </c>
      <c r="M8641">
        <v>0</v>
      </c>
    </row>
    <row r="8642" spans="1:13" x14ac:dyDescent="0.2">
      <c r="A8642" s="3" t="s">
        <v>8670</v>
      </c>
      <c r="C8642">
        <v>0</v>
      </c>
      <c r="G8642">
        <v>-8.6347634812187504E-2</v>
      </c>
      <c r="H8642">
        <v>0.21861434900621601</v>
      </c>
      <c r="I8642">
        <v>2.8715057123118899E-2</v>
      </c>
      <c r="J8642">
        <v>0.266105406169522</v>
      </c>
      <c r="M8642">
        <v>0</v>
      </c>
    </row>
    <row r="8643" spans="1:13" x14ac:dyDescent="0.2">
      <c r="A8643" s="3" t="s">
        <v>8671</v>
      </c>
      <c r="C8643">
        <v>3.2311251578790499</v>
      </c>
      <c r="G8643">
        <v>6.6066400584954998E-2</v>
      </c>
      <c r="H8643">
        <v>0.143769608368779</v>
      </c>
      <c r="I8643">
        <v>-2.1288151130865102E-2</v>
      </c>
      <c r="J8643">
        <v>0.127795970816942</v>
      </c>
      <c r="M8643">
        <v>2.6007802340702198E-3</v>
      </c>
    </row>
    <row r="8644" spans="1:13" x14ac:dyDescent="0.2">
      <c r="A8644" s="3" t="s">
        <v>8672</v>
      </c>
      <c r="C8644">
        <v>0</v>
      </c>
      <c r="G8644">
        <v>0.19745062596742399</v>
      </c>
      <c r="H8644">
        <v>0.22876599089849101</v>
      </c>
      <c r="I8644">
        <v>0.14821218291236199</v>
      </c>
      <c r="J8644">
        <v>0.10888202258205699</v>
      </c>
      <c r="M8644">
        <v>1.3003901170351099E-3</v>
      </c>
    </row>
    <row r="8645" spans="1:13" x14ac:dyDescent="0.2">
      <c r="A8645" s="3" t="s">
        <v>8673</v>
      </c>
      <c r="C8645">
        <v>6.4528589647138102</v>
      </c>
      <c r="G8645">
        <v>0.22258421547965501</v>
      </c>
      <c r="H8645">
        <v>0.152957438064417</v>
      </c>
      <c r="I8645">
        <v>0.19747716119915301</v>
      </c>
      <c r="J8645">
        <v>0.123664624617982</v>
      </c>
      <c r="M8645">
        <v>1.3003901170351099E-3</v>
      </c>
    </row>
    <row r="8646" spans="1:13" x14ac:dyDescent="0.2">
      <c r="A8646" s="3" t="s">
        <v>8674</v>
      </c>
      <c r="C8646">
        <v>3.3881895371560802</v>
      </c>
      <c r="G8646">
        <v>-0.14552097217840301</v>
      </c>
      <c r="H8646">
        <v>0.19218223422521699</v>
      </c>
      <c r="I8646">
        <v>-0.178616067337379</v>
      </c>
      <c r="J8646">
        <v>0.16955013891784301</v>
      </c>
      <c r="M8646">
        <v>0</v>
      </c>
    </row>
    <row r="8647" spans="1:13" x14ac:dyDescent="0.2">
      <c r="A8647" s="3" t="s">
        <v>8675</v>
      </c>
      <c r="C8647">
        <v>2.2690331464552398</v>
      </c>
      <c r="G8647">
        <v>-5.7825767501660401E-2</v>
      </c>
      <c r="H8647">
        <v>0.20184772639352599</v>
      </c>
      <c r="I8647">
        <v>-4.4944443122910196E-3</v>
      </c>
      <c r="J8647">
        <v>9.1803360821236593E-2</v>
      </c>
      <c r="M8647">
        <v>2.6007802340702198E-3</v>
      </c>
    </row>
    <row r="8648" spans="1:13" x14ac:dyDescent="0.2">
      <c r="A8648" s="3" t="s">
        <v>8676</v>
      </c>
      <c r="C8648">
        <v>0.27500704749986998</v>
      </c>
      <c r="G8648">
        <v>-7.4923478476750099E-2</v>
      </c>
      <c r="H8648">
        <v>0.15991675236300601</v>
      </c>
      <c r="I8648">
        <v>1.8549103587752701E-2</v>
      </c>
      <c r="J8648">
        <v>0.14245819966449799</v>
      </c>
      <c r="M8648">
        <v>0</v>
      </c>
    </row>
    <row r="8649" spans="1:13" x14ac:dyDescent="0.2">
      <c r="A8649" s="3" t="s">
        <v>8677</v>
      </c>
      <c r="C8649">
        <v>0</v>
      </c>
      <c r="G8649">
        <v>-0.199476632418643</v>
      </c>
      <c r="H8649">
        <v>0.15883145587927899</v>
      </c>
      <c r="I8649">
        <v>-0.138551660742772</v>
      </c>
      <c r="J8649">
        <v>0.161287185819806</v>
      </c>
      <c r="M8649">
        <v>0</v>
      </c>
    </row>
    <row r="8650" spans="1:13" x14ac:dyDescent="0.2">
      <c r="A8650" s="3" t="s">
        <v>8678</v>
      </c>
      <c r="C8650">
        <v>0.13750352374993499</v>
      </c>
      <c r="G8650">
        <v>-0.136171752341507</v>
      </c>
      <c r="H8650">
        <v>0.12989412611318801</v>
      </c>
      <c r="I8650">
        <v>-8.7641897349791595E-2</v>
      </c>
      <c r="J8650">
        <v>0.165521215393961</v>
      </c>
      <c r="M8650">
        <v>1.3003901170351099E-3</v>
      </c>
    </row>
    <row r="8651" spans="1:13" x14ac:dyDescent="0.2">
      <c r="A8651" s="3" t="s">
        <v>8679</v>
      </c>
      <c r="C8651">
        <v>2.8569152196770899E-2</v>
      </c>
      <c r="G8651">
        <v>7.0862869337700404E-2</v>
      </c>
      <c r="H8651">
        <v>0.17756215476338999</v>
      </c>
      <c r="I8651">
        <v>3.66282153212776E-2</v>
      </c>
      <c r="J8651">
        <v>0.13858674655824599</v>
      </c>
      <c r="M8651">
        <v>1.3003901170351099E-3</v>
      </c>
    </row>
    <row r="8652" spans="1:13" x14ac:dyDescent="0.2">
      <c r="A8652" s="3" t="s">
        <v>8680</v>
      </c>
      <c r="C8652">
        <v>0.33342373372519202</v>
      </c>
      <c r="G8652">
        <v>0.118869530465343</v>
      </c>
      <c r="H8652">
        <v>0.16263761068666799</v>
      </c>
      <c r="I8652">
        <v>1.62599483789568E-2</v>
      </c>
      <c r="J8652">
        <v>9.1984537964037799E-2</v>
      </c>
      <c r="M8652">
        <v>3.1209362808842699E-2</v>
      </c>
    </row>
    <row r="8653" spans="1:13" x14ac:dyDescent="0.2">
      <c r="A8653" s="3" t="s">
        <v>8681</v>
      </c>
      <c r="C8653">
        <v>2.8569152196770899E-2</v>
      </c>
      <c r="G8653">
        <v>-0.141632869217443</v>
      </c>
      <c r="H8653">
        <v>0.14364849748164099</v>
      </c>
      <c r="I8653">
        <v>-9.6796514865912495E-2</v>
      </c>
      <c r="J8653">
        <v>0.13789884029771099</v>
      </c>
      <c r="M8653">
        <v>2.6007802340702198E-3</v>
      </c>
    </row>
    <row r="8654" spans="1:13" x14ac:dyDescent="0.2">
      <c r="A8654" s="3" t="s">
        <v>8682</v>
      </c>
      <c r="C8654">
        <v>7.0389327891397999E-2</v>
      </c>
      <c r="G8654">
        <v>4.2979529776733298E-2</v>
      </c>
      <c r="H8654">
        <v>0.16251327586272299</v>
      </c>
      <c r="I8654">
        <v>0.137246869458725</v>
      </c>
      <c r="J8654">
        <v>0.18756426826189301</v>
      </c>
      <c r="M8654">
        <v>0</v>
      </c>
    </row>
    <row r="8655" spans="1:13" x14ac:dyDescent="0.2">
      <c r="A8655" s="3" t="s">
        <v>8683</v>
      </c>
      <c r="C8655">
        <v>0.367371065648529</v>
      </c>
      <c r="G8655">
        <v>5.80524673778526E-2</v>
      </c>
      <c r="H8655">
        <v>9.7027167557053998E-2</v>
      </c>
      <c r="I8655">
        <v>4.7671332949189599E-2</v>
      </c>
      <c r="J8655">
        <v>0.15492167717680599</v>
      </c>
      <c r="M8655">
        <v>5.2015604681404396E-3</v>
      </c>
    </row>
    <row r="8656" spans="1:13" x14ac:dyDescent="0.2">
      <c r="A8656" s="3" t="s">
        <v>8684</v>
      </c>
      <c r="C8656">
        <v>3.5957423394744001</v>
      </c>
      <c r="G8656">
        <v>8.4090981843466403E-2</v>
      </c>
      <c r="H8656">
        <v>0.24749845049801</v>
      </c>
      <c r="I8656">
        <v>0.19901097800822401</v>
      </c>
      <c r="J8656">
        <v>0.199778554353606</v>
      </c>
      <c r="K8656">
        <v>2</v>
      </c>
      <c r="M8656">
        <v>1.3003901170351099E-3</v>
      </c>
    </row>
    <row r="8657" spans="1:14" x14ac:dyDescent="0.2">
      <c r="A8657" s="3" t="s">
        <v>8685</v>
      </c>
      <c r="C8657">
        <v>6.4908909788942903</v>
      </c>
      <c r="G8657">
        <v>-0.135626561120545</v>
      </c>
      <c r="H8657">
        <v>0.16688696726077301</v>
      </c>
      <c r="I8657">
        <v>-0.14919461965702699</v>
      </c>
      <c r="J8657">
        <v>0.15037775389746899</v>
      </c>
      <c r="M8657">
        <v>0</v>
      </c>
    </row>
    <row r="8658" spans="1:14" x14ac:dyDescent="0.2">
      <c r="A8658" s="3" t="s">
        <v>8686</v>
      </c>
      <c r="C8658">
        <v>1.0143552929770701</v>
      </c>
      <c r="G8658">
        <v>-0.29862519950058802</v>
      </c>
      <c r="H8658">
        <v>0.14811755226505399</v>
      </c>
      <c r="I8658">
        <v>-0.35821435247107197</v>
      </c>
      <c r="J8658">
        <v>0.144223063202334</v>
      </c>
      <c r="M8658">
        <v>2.6007802340702198E-3</v>
      </c>
    </row>
    <row r="8659" spans="1:14" x14ac:dyDescent="0.2">
      <c r="A8659" s="3" t="s">
        <v>8687</v>
      </c>
      <c r="C8659">
        <v>0.35614381022527503</v>
      </c>
      <c r="G8659">
        <v>-0.42950278761002503</v>
      </c>
      <c r="H8659">
        <v>0.19184506757522701</v>
      </c>
      <c r="I8659">
        <v>-0.39797953834495498</v>
      </c>
      <c r="J8659">
        <v>0.15245728759597399</v>
      </c>
      <c r="M8659">
        <v>2.6007802340702198E-3</v>
      </c>
    </row>
    <row r="8660" spans="1:14" x14ac:dyDescent="0.2">
      <c r="A8660" s="3" t="s">
        <v>8688</v>
      </c>
      <c r="C8660">
        <v>0.90303827011291204</v>
      </c>
      <c r="G8660">
        <v>-2.75170978999644E-3</v>
      </c>
      <c r="H8660">
        <v>0.21657882399808501</v>
      </c>
      <c r="I8660">
        <v>-9.3137889723091699E-2</v>
      </c>
      <c r="J8660">
        <v>0.115654131966347</v>
      </c>
      <c r="M8660">
        <v>2.86085825747724E-2</v>
      </c>
    </row>
    <row r="8661" spans="1:14" x14ac:dyDescent="0.2">
      <c r="A8661" s="3" t="s">
        <v>8689</v>
      </c>
      <c r="C8661">
        <v>5.2727697324365099</v>
      </c>
      <c r="G8661">
        <v>-0.10556217227348901</v>
      </c>
      <c r="H8661">
        <v>0.23401058715976999</v>
      </c>
      <c r="I8661">
        <v>-0.111039179197206</v>
      </c>
      <c r="J8661">
        <v>0.13930038314200399</v>
      </c>
      <c r="M8661">
        <v>3.90117035110533E-3</v>
      </c>
    </row>
    <row r="8662" spans="1:14" x14ac:dyDescent="0.2">
      <c r="A8662" s="3" t="s">
        <v>8690</v>
      </c>
      <c r="C8662">
        <v>0.298658315564515</v>
      </c>
      <c r="G8662">
        <v>0.11864955744330501</v>
      </c>
      <c r="H8662">
        <v>0.15127403516721499</v>
      </c>
      <c r="I8662">
        <v>0.128065503866684</v>
      </c>
      <c r="J8662">
        <v>0.10910371847120701</v>
      </c>
      <c r="L8662" t="s">
        <v>119</v>
      </c>
      <c r="M8662" t="s">
        <v>119</v>
      </c>
    </row>
    <row r="8663" spans="1:14" x14ac:dyDescent="0.2">
      <c r="A8663" s="3" t="s">
        <v>8691</v>
      </c>
      <c r="C8663">
        <v>0</v>
      </c>
      <c r="G8663">
        <v>-0.31699375074234598</v>
      </c>
      <c r="H8663">
        <v>0.26208080285825403</v>
      </c>
      <c r="I8663">
        <v>-0.205518151003204</v>
      </c>
      <c r="J8663">
        <v>0.16590440218425401</v>
      </c>
      <c r="M8663">
        <v>2.6007802340702198E-3</v>
      </c>
    </row>
    <row r="8664" spans="1:14" x14ac:dyDescent="0.2">
      <c r="A8664" s="3" t="s">
        <v>8692</v>
      </c>
      <c r="C8664">
        <v>0</v>
      </c>
      <c r="G8664">
        <v>-0.138166704252845</v>
      </c>
      <c r="H8664">
        <v>0.12147786281521999</v>
      </c>
      <c r="I8664">
        <v>-0.105750680014777</v>
      </c>
      <c r="J8664">
        <v>0.14493551504224</v>
      </c>
      <c r="M8664">
        <v>7.4122236671001304E-2</v>
      </c>
    </row>
    <row r="8665" spans="1:14" x14ac:dyDescent="0.2">
      <c r="A8665" s="3" t="s">
        <v>8693</v>
      </c>
      <c r="C8665">
        <v>0.344828496997441</v>
      </c>
      <c r="G8665">
        <v>0.210877715999505</v>
      </c>
      <c r="H8665">
        <v>0.18448610069191901</v>
      </c>
      <c r="I8665">
        <v>0.109984849268072</v>
      </c>
      <c r="J8665">
        <v>0.20240764444244899</v>
      </c>
      <c r="M8665">
        <v>3.90117035110533E-3</v>
      </c>
    </row>
    <row r="8666" spans="1:14" x14ac:dyDescent="0.2">
      <c r="A8666" s="3" t="s">
        <v>8694</v>
      </c>
      <c r="C8666">
        <v>1.4355292977070101E-2</v>
      </c>
      <c r="G8666">
        <v>-0.34218702375521798</v>
      </c>
      <c r="H8666">
        <v>0.21734571449628501</v>
      </c>
      <c r="I8666">
        <v>-0.368468369814408</v>
      </c>
      <c r="J8666">
        <v>0.214458689719634</v>
      </c>
      <c r="M8666">
        <v>5.2015604681404396E-3</v>
      </c>
    </row>
    <row r="8667" spans="1:14" x14ac:dyDescent="0.2">
      <c r="A8667" s="3" t="s">
        <v>8695</v>
      </c>
      <c r="C8667">
        <v>0.13750352374993499</v>
      </c>
      <c r="G8667">
        <v>-0.28593785566199698</v>
      </c>
      <c r="H8667">
        <v>0.18755071683346899</v>
      </c>
      <c r="I8667">
        <v>-0.26452872523873</v>
      </c>
      <c r="J8667">
        <v>0.177450939229821</v>
      </c>
      <c r="M8667">
        <v>0</v>
      </c>
    </row>
    <row r="8668" spans="1:14" x14ac:dyDescent="0.2">
      <c r="A8668" s="3" t="s">
        <v>8696</v>
      </c>
      <c r="C8668">
        <v>2.1076878693143701</v>
      </c>
      <c r="G8668">
        <v>-6.1183645331938798E-2</v>
      </c>
      <c r="H8668">
        <v>0.17492735345723701</v>
      </c>
      <c r="I8668">
        <v>-6.1638837895465898E-2</v>
      </c>
      <c r="J8668">
        <v>0.19102221476640999</v>
      </c>
      <c r="M8668">
        <v>2.6007802340702198E-3</v>
      </c>
    </row>
    <row r="8669" spans="1:14" x14ac:dyDescent="0.2">
      <c r="A8669" s="3" t="s">
        <v>8697</v>
      </c>
      <c r="C8669">
        <v>1.5360529002402099</v>
      </c>
      <c r="G8669">
        <v>-0.117375338773499</v>
      </c>
      <c r="H8669">
        <v>0.163519968307133</v>
      </c>
      <c r="I8669">
        <v>-3.2219164113504797E-2</v>
      </c>
      <c r="J8669">
        <v>0.18159274717107701</v>
      </c>
      <c r="M8669">
        <v>1.3003901170351099E-3</v>
      </c>
    </row>
    <row r="8670" spans="1:14" x14ac:dyDescent="0.2">
      <c r="A8670" s="3" t="s">
        <v>8698</v>
      </c>
      <c r="C8670">
        <v>7.6237352017309501</v>
      </c>
      <c r="E8670">
        <v>1</v>
      </c>
      <c r="F8670" t="s">
        <v>42</v>
      </c>
      <c r="G8670">
        <v>-0.59684649895661002</v>
      </c>
      <c r="H8670">
        <v>0.23105194410183699</v>
      </c>
      <c r="I8670">
        <v>-0.434736227763177</v>
      </c>
      <c r="J8670">
        <v>0.18871568842988001</v>
      </c>
      <c r="M8670">
        <v>3.90117035110533E-3</v>
      </c>
      <c r="N8670" t="s">
        <v>39</v>
      </c>
    </row>
    <row r="8671" spans="1:14" x14ac:dyDescent="0.2">
      <c r="A8671" s="3" t="s">
        <v>8699</v>
      </c>
      <c r="C8671">
        <v>6.1649069266756902</v>
      </c>
      <c r="E8671">
        <v>1</v>
      </c>
      <c r="F8671" t="s">
        <v>42</v>
      </c>
      <c r="G8671">
        <v>-0.75040654832134601</v>
      </c>
      <c r="H8671">
        <v>0.218333676539789</v>
      </c>
      <c r="I8671">
        <v>-0.65109179208284196</v>
      </c>
      <c r="J8671">
        <v>0.15116510679126099</v>
      </c>
      <c r="M8671">
        <v>2.47074122236671E-2</v>
      </c>
    </row>
    <row r="8672" spans="1:14" x14ac:dyDescent="0.2">
      <c r="A8672" s="3" t="s">
        <v>8700</v>
      </c>
      <c r="C8672">
        <v>4.8933622107638701</v>
      </c>
      <c r="G8672">
        <v>0.232789256542728</v>
      </c>
      <c r="H8672">
        <v>0.196863700106434</v>
      </c>
      <c r="I8672">
        <v>0.18371063791096601</v>
      </c>
      <c r="J8672">
        <v>0.18653073823163299</v>
      </c>
      <c r="M8672">
        <v>2.6007802340702198E-3</v>
      </c>
      <c r="N8672" t="s">
        <v>39</v>
      </c>
    </row>
    <row r="8673" spans="1:14" x14ac:dyDescent="0.2">
      <c r="A8673" s="3" t="s">
        <v>8701</v>
      </c>
      <c r="C8673">
        <v>4.0188121857428198</v>
      </c>
      <c r="G8673">
        <v>3.5894684908993703E-2</v>
      </c>
      <c r="H8673">
        <v>0.192749336481088</v>
      </c>
      <c r="I8673">
        <v>5.4750568640752695E-4</v>
      </c>
      <c r="J8673">
        <v>9.8652850644219803E-2</v>
      </c>
      <c r="M8673">
        <v>0</v>
      </c>
      <c r="N8673" t="s">
        <v>39</v>
      </c>
    </row>
    <row r="8674" spans="1:14" x14ac:dyDescent="0.2">
      <c r="A8674" s="3" t="s">
        <v>8702</v>
      </c>
      <c r="C8674">
        <v>5.0548484769956197</v>
      </c>
      <c r="E8674">
        <v>1</v>
      </c>
      <c r="F8674" t="s">
        <v>42</v>
      </c>
      <c r="G8674">
        <v>-0.67010905144019095</v>
      </c>
      <c r="H8674">
        <v>0.27742787939509</v>
      </c>
      <c r="I8674">
        <v>-0.74255950072193</v>
      </c>
      <c r="J8674">
        <v>0.21596845429063</v>
      </c>
      <c r="M8674">
        <v>0.16514954486345901</v>
      </c>
      <c r="N8674" t="s">
        <v>39</v>
      </c>
    </row>
    <row r="8675" spans="1:14" x14ac:dyDescent="0.2">
      <c r="A8675" s="3" t="s">
        <v>8703</v>
      </c>
      <c r="C8675">
        <v>5.6990518440168501</v>
      </c>
      <c r="D8675">
        <v>1</v>
      </c>
      <c r="G8675">
        <v>-2.3478141773632299</v>
      </c>
      <c r="H8675">
        <v>0.34599782865079198</v>
      </c>
      <c r="I8675">
        <v>-2.4629847623571401</v>
      </c>
      <c r="J8675">
        <v>0.39437970393730998</v>
      </c>
      <c r="K8675">
        <v>2</v>
      </c>
      <c r="L8675">
        <v>1</v>
      </c>
      <c r="M8675">
        <v>1</v>
      </c>
      <c r="N8675" t="s">
        <v>39</v>
      </c>
    </row>
    <row r="8676" spans="1:14" x14ac:dyDescent="0.2">
      <c r="A8676" s="3" t="s">
        <v>8704</v>
      </c>
      <c r="C8676">
        <v>3.9049657186840299</v>
      </c>
      <c r="G8676">
        <v>-0.20105801310476301</v>
      </c>
      <c r="H8676">
        <v>0.19141906198546901</v>
      </c>
      <c r="I8676">
        <v>-0.31215986009343999</v>
      </c>
      <c r="J8676">
        <v>0.181960225512658</v>
      </c>
      <c r="M8676">
        <v>9.10273081924577E-3</v>
      </c>
      <c r="N8676" t="s">
        <v>39</v>
      </c>
    </row>
    <row r="8677" spans="1:14" x14ac:dyDescent="0.2">
      <c r="A8677" s="3" t="s">
        <v>8705</v>
      </c>
      <c r="C8677">
        <v>1.27500704749987</v>
      </c>
      <c r="G8677">
        <v>-0.39509759901401298</v>
      </c>
      <c r="H8677">
        <v>0.17324968425825299</v>
      </c>
      <c r="I8677">
        <v>-0.30495732895195099</v>
      </c>
      <c r="J8677">
        <v>0.14671268699588999</v>
      </c>
      <c r="M8677">
        <v>1.43042912873862E-2</v>
      </c>
      <c r="N8677" t="s">
        <v>39</v>
      </c>
    </row>
    <row r="8678" spans="1:14" x14ac:dyDescent="0.2">
      <c r="A8678" s="3" t="s">
        <v>8706</v>
      </c>
      <c r="C8678">
        <v>2.60407132366886</v>
      </c>
      <c r="G8678">
        <v>-0.21691716111677301</v>
      </c>
      <c r="H8678">
        <v>0.13564892563112901</v>
      </c>
      <c r="I8678">
        <v>-0.22892588202795</v>
      </c>
      <c r="J8678">
        <v>9.5740998416016798E-2</v>
      </c>
      <c r="M8678">
        <v>8.9726918075422601E-2</v>
      </c>
    </row>
    <row r="8679" spans="1:14" x14ac:dyDescent="0.2">
      <c r="A8679" s="3" t="s">
        <v>8707</v>
      </c>
      <c r="C8679">
        <v>3.4449320489421802</v>
      </c>
      <c r="E8679">
        <v>1</v>
      </c>
      <c r="F8679" t="s">
        <v>47</v>
      </c>
      <c r="G8679">
        <v>0.29050840405908701</v>
      </c>
      <c r="H8679">
        <v>0.196475012946602</v>
      </c>
      <c r="I8679">
        <v>0.15791329917653199</v>
      </c>
      <c r="J8679">
        <v>0.14918917305934901</v>
      </c>
      <c r="M8679">
        <v>5.2015604681404396E-3</v>
      </c>
    </row>
    <row r="8680" spans="1:14" x14ac:dyDescent="0.2">
      <c r="A8680" s="3" t="s">
        <v>8708</v>
      </c>
      <c r="C8680">
        <v>4.0347439493247297</v>
      </c>
      <c r="G8680">
        <v>-3.4098295204595903E-2</v>
      </c>
      <c r="H8680">
        <v>0.22776768534089001</v>
      </c>
      <c r="I8680">
        <v>-7.6693509974082698E-3</v>
      </c>
      <c r="J8680">
        <v>0.13109694476768699</v>
      </c>
      <c r="M8680">
        <v>0</v>
      </c>
    </row>
    <row r="8681" spans="1:14" x14ac:dyDescent="0.2">
      <c r="A8681" s="3" t="s">
        <v>8709</v>
      </c>
      <c r="C8681">
        <v>3.08576455377831</v>
      </c>
      <c r="G8681">
        <v>0.16667419438959899</v>
      </c>
      <c r="H8681">
        <v>0.15753802689067001</v>
      </c>
      <c r="I8681">
        <v>0.201099043068935</v>
      </c>
      <c r="J8681">
        <v>8.5077922316540905E-2</v>
      </c>
      <c r="M8681">
        <v>0</v>
      </c>
    </row>
    <row r="8682" spans="1:14" x14ac:dyDescent="0.2">
      <c r="A8682" s="3" t="s">
        <v>8710</v>
      </c>
      <c r="C8682">
        <v>1.5058909297299601</v>
      </c>
      <c r="G8682">
        <v>0.108948044493009</v>
      </c>
      <c r="H8682">
        <v>0.17282794830373399</v>
      </c>
      <c r="I8682">
        <v>7.46504895122624E-2</v>
      </c>
      <c r="J8682">
        <v>0.12917864187248801</v>
      </c>
      <c r="M8682">
        <v>1.3003901170351099E-3</v>
      </c>
    </row>
    <row r="8683" spans="1:14" x14ac:dyDescent="0.2">
      <c r="A8683" s="3" t="s">
        <v>8711</v>
      </c>
      <c r="C8683">
        <v>1.4355292977070101E-2</v>
      </c>
      <c r="G8683">
        <v>-3.5330783875161401E-3</v>
      </c>
      <c r="H8683">
        <v>0.166276023335346</v>
      </c>
      <c r="I8683">
        <v>0.110740883421133</v>
      </c>
      <c r="J8683">
        <v>0.17902109648828801</v>
      </c>
      <c r="M8683">
        <v>0</v>
      </c>
    </row>
    <row r="8684" spans="1:14" x14ac:dyDescent="0.2">
      <c r="A8684" s="3" t="s">
        <v>8712</v>
      </c>
      <c r="C8684">
        <v>0.22650852980868</v>
      </c>
      <c r="G8684">
        <v>1.97860965223004E-2</v>
      </c>
      <c r="H8684">
        <v>0.20091635070389399</v>
      </c>
      <c r="I8684">
        <v>-1.9146799793284E-2</v>
      </c>
      <c r="J8684">
        <v>0.15689407466921801</v>
      </c>
      <c r="M8684">
        <v>7.8023407022106599E-3</v>
      </c>
    </row>
    <row r="8685" spans="1:14" x14ac:dyDescent="0.2">
      <c r="A8685" s="3" t="s">
        <v>8713</v>
      </c>
      <c r="C8685">
        <v>0</v>
      </c>
      <c r="G8685">
        <v>7.4606709292708004E-2</v>
      </c>
      <c r="H8685">
        <v>0.19479211513672601</v>
      </c>
      <c r="I8685">
        <v>9.3821172750764001E-2</v>
      </c>
      <c r="J8685">
        <v>0.174853657664437</v>
      </c>
      <c r="M8685">
        <v>0.11183355006501999</v>
      </c>
    </row>
    <row r="8686" spans="1:14" x14ac:dyDescent="0.2">
      <c r="A8686" s="3" t="s">
        <v>8714</v>
      </c>
      <c r="C8686">
        <v>0</v>
      </c>
      <c r="G8686">
        <v>-0.150969972816836</v>
      </c>
      <c r="H8686">
        <v>0.20031388356969099</v>
      </c>
      <c r="I8686">
        <v>-0.189938333374294</v>
      </c>
      <c r="J8686">
        <v>0.17338448675488299</v>
      </c>
      <c r="M8686">
        <v>0</v>
      </c>
    </row>
    <row r="8687" spans="1:14" x14ac:dyDescent="0.2">
      <c r="A8687" s="3" t="s">
        <v>8715</v>
      </c>
      <c r="C8687">
        <v>4.7671250772690703</v>
      </c>
      <c r="G8687">
        <v>-8.2954763607804599E-2</v>
      </c>
      <c r="H8687">
        <v>0.17350306606233801</v>
      </c>
      <c r="I8687">
        <v>-7.7290956465134002E-3</v>
      </c>
      <c r="J8687">
        <v>0.17954192067488101</v>
      </c>
      <c r="M8687">
        <v>1.3003901170351099E-3</v>
      </c>
    </row>
    <row r="8688" spans="1:14" x14ac:dyDescent="0.2">
      <c r="A8688" s="3" t="s">
        <v>8716</v>
      </c>
      <c r="C8688">
        <v>4.1984941536390803</v>
      </c>
      <c r="G8688">
        <v>-0.121486066843285</v>
      </c>
      <c r="H8688">
        <v>0.16390728093008899</v>
      </c>
      <c r="I8688">
        <v>-0.106998290233555</v>
      </c>
      <c r="J8688">
        <v>0.11578191503577399</v>
      </c>
      <c r="M8688">
        <v>1.30039011703511E-2</v>
      </c>
    </row>
    <row r="8689" spans="1:14" x14ac:dyDescent="0.2">
      <c r="A8689" s="3" t="s">
        <v>8717</v>
      </c>
      <c r="C8689">
        <v>4.9555917917539896</v>
      </c>
      <c r="G8689">
        <v>-0.13638085808044001</v>
      </c>
      <c r="H8689">
        <v>0.20296164615420301</v>
      </c>
      <c r="I8689">
        <v>-5.3305493938106699E-2</v>
      </c>
      <c r="J8689">
        <v>0.288775186095726</v>
      </c>
      <c r="M8689">
        <v>7.8023407022106599E-3</v>
      </c>
    </row>
    <row r="8690" spans="1:14" x14ac:dyDescent="0.2">
      <c r="A8690" s="3" t="s">
        <v>8718</v>
      </c>
      <c r="C8690">
        <v>1.13093086982645</v>
      </c>
      <c r="G8690">
        <v>-7.7538418533279196E-2</v>
      </c>
      <c r="H8690">
        <v>0.22245271278238701</v>
      </c>
      <c r="I8690">
        <v>-5.2881443421724196E-3</v>
      </c>
      <c r="J8690">
        <v>0.177303953031269</v>
      </c>
      <c r="M8690">
        <v>6.6050198150594498E-3</v>
      </c>
    </row>
    <row r="8691" spans="1:14" x14ac:dyDescent="0.2">
      <c r="A8691" s="3" t="s">
        <v>8719</v>
      </c>
      <c r="C8691">
        <v>4.8499992594660997</v>
      </c>
      <c r="G8691">
        <v>-0.323656576538498</v>
      </c>
      <c r="H8691">
        <v>0.20878678352862501</v>
      </c>
      <c r="I8691">
        <v>-0.17490651194909901</v>
      </c>
      <c r="J8691">
        <v>0.153230273679555</v>
      </c>
      <c r="M8691">
        <v>2.6007802340702198E-3</v>
      </c>
    </row>
    <row r="8692" spans="1:14" x14ac:dyDescent="0.2">
      <c r="A8692" s="3" t="s">
        <v>8720</v>
      </c>
      <c r="C8692" t="s">
        <v>119</v>
      </c>
      <c r="G8692">
        <v>-0.11410224687928799</v>
      </c>
      <c r="H8692">
        <v>0.180070379259895</v>
      </c>
      <c r="I8692">
        <v>-5.0810934974285897E-2</v>
      </c>
      <c r="J8692">
        <v>0.13458850596994601</v>
      </c>
      <c r="M8692">
        <v>0</v>
      </c>
    </row>
    <row r="8693" spans="1:14" x14ac:dyDescent="0.2">
      <c r="A8693" s="3" t="s">
        <v>8721</v>
      </c>
      <c r="C8693">
        <v>9.7610796626422303E-2</v>
      </c>
      <c r="G8693">
        <v>-0.32945684717025098</v>
      </c>
      <c r="H8693">
        <v>0.146969875619096</v>
      </c>
      <c r="I8693">
        <v>-0.34818929555212302</v>
      </c>
      <c r="J8693">
        <v>0.13716427319142299</v>
      </c>
      <c r="M8693">
        <v>1.3210039630118899E-3</v>
      </c>
    </row>
    <row r="8694" spans="1:14" x14ac:dyDescent="0.2">
      <c r="A8694" s="3" t="s">
        <v>8722</v>
      </c>
      <c r="C8694">
        <v>8.4227375865375294</v>
      </c>
      <c r="G8694">
        <v>1.47370977946964E-2</v>
      </c>
      <c r="H8694">
        <v>0.13115165072425899</v>
      </c>
      <c r="I8694">
        <v>5.4929842651190303E-2</v>
      </c>
      <c r="J8694">
        <v>0.154650678783294</v>
      </c>
      <c r="M8694">
        <v>1.3003901170351099E-3</v>
      </c>
    </row>
    <row r="8695" spans="1:14" x14ac:dyDescent="0.2">
      <c r="A8695" s="3" t="s">
        <v>8723</v>
      </c>
      <c r="C8695">
        <v>2.8569152196770899E-2</v>
      </c>
      <c r="G8695">
        <v>-0.48346930682227401</v>
      </c>
      <c r="H8695">
        <v>0.19604540851688501</v>
      </c>
      <c r="I8695">
        <v>-0.37193910557994198</v>
      </c>
      <c r="J8695">
        <v>0.119961890515337</v>
      </c>
      <c r="M8695">
        <v>1.3003901170351099E-3</v>
      </c>
    </row>
    <row r="8696" spans="1:14" x14ac:dyDescent="0.2">
      <c r="A8696" s="3" t="s">
        <v>8724</v>
      </c>
      <c r="C8696">
        <v>2.07382023329167</v>
      </c>
      <c r="G8696">
        <v>-3.5305504886479398E-2</v>
      </c>
      <c r="H8696">
        <v>0.220587664612719</v>
      </c>
      <c r="I8696">
        <v>-1.5920629800303801E-2</v>
      </c>
      <c r="J8696">
        <v>0.15917382528862201</v>
      </c>
      <c r="M8696">
        <v>2.6007802340702198E-3</v>
      </c>
    </row>
    <row r="8697" spans="1:14" x14ac:dyDescent="0.2">
      <c r="A8697" s="3" t="s">
        <v>8725</v>
      </c>
      <c r="C8697">
        <v>1.4355292977070101E-2</v>
      </c>
      <c r="G8697">
        <v>0.15921985818186299</v>
      </c>
      <c r="H8697">
        <v>0.16023643238427901</v>
      </c>
      <c r="I8697">
        <v>0.174931075506262</v>
      </c>
      <c r="J8697">
        <v>9.8439762812894405E-2</v>
      </c>
      <c r="M8697">
        <v>2.6007802340702198E-3</v>
      </c>
    </row>
    <row r="8698" spans="1:14" x14ac:dyDescent="0.2">
      <c r="A8698" s="3" t="s">
        <v>8726</v>
      </c>
      <c r="C8698">
        <v>1.56559717585423</v>
      </c>
      <c r="G8698">
        <v>-0.32691012775679501</v>
      </c>
      <c r="H8698">
        <v>0.179464453048302</v>
      </c>
      <c r="I8698">
        <v>-0.25452366247152303</v>
      </c>
      <c r="J8698">
        <v>0.14761211814448</v>
      </c>
      <c r="M8698">
        <v>1.3003901170351099E-3</v>
      </c>
    </row>
    <row r="8699" spans="1:14" x14ac:dyDescent="0.2">
      <c r="A8699" s="3" t="s">
        <v>8727</v>
      </c>
      <c r="C8699">
        <v>0.12432813500220199</v>
      </c>
      <c r="G8699">
        <v>0.12919786755849799</v>
      </c>
      <c r="H8699">
        <v>0.22730427094946201</v>
      </c>
      <c r="I8699">
        <v>0.11326377795933699</v>
      </c>
      <c r="J8699">
        <v>0.16777992862418001</v>
      </c>
      <c r="M8699">
        <v>0</v>
      </c>
    </row>
    <row r="8700" spans="1:14" x14ac:dyDescent="0.2">
      <c r="A8700" s="3" t="s">
        <v>8728</v>
      </c>
      <c r="C8700">
        <v>3.2156785966079302</v>
      </c>
      <c r="G8700">
        <v>6.2075288030014802E-2</v>
      </c>
      <c r="H8700">
        <v>0.166200829485947</v>
      </c>
      <c r="I8700">
        <v>6.5589260181120407E-2</v>
      </c>
      <c r="J8700">
        <v>0.11063182777213899</v>
      </c>
      <c r="M8700">
        <v>2.6007802340702198E-3</v>
      </c>
    </row>
    <row r="8701" spans="1:14" x14ac:dyDescent="0.2">
      <c r="A8701" s="3" t="s">
        <v>8729</v>
      </c>
      <c r="C8701">
        <v>2.9240998856407399</v>
      </c>
      <c r="G8701">
        <v>-0.37700800367287302</v>
      </c>
      <c r="H8701">
        <v>0.20961989173871701</v>
      </c>
      <c r="I8701">
        <v>-0.43088983919933499</v>
      </c>
      <c r="J8701">
        <v>0.208820291651272</v>
      </c>
      <c r="M8701">
        <v>2.2106631989596899E-2</v>
      </c>
      <c r="N8701" t="s">
        <v>39</v>
      </c>
    </row>
    <row r="8702" spans="1:14" x14ac:dyDescent="0.2">
      <c r="A8702" s="3" t="s">
        <v>8730</v>
      </c>
      <c r="C8702">
        <v>0.53605290024021002</v>
      </c>
      <c r="G8702">
        <v>-1.5984605893338E-2</v>
      </c>
      <c r="H8702">
        <v>0.12967638800317199</v>
      </c>
      <c r="I8702">
        <v>-2.1566268309713699E-2</v>
      </c>
      <c r="J8702">
        <v>0.12830436952487101</v>
      </c>
      <c r="M8702">
        <v>1.3003901170351099E-3</v>
      </c>
    </row>
    <row r="8703" spans="1:14" x14ac:dyDescent="0.2">
      <c r="A8703" s="3" t="s">
        <v>8731</v>
      </c>
      <c r="C8703">
        <v>5.2850322496229101</v>
      </c>
      <c r="G8703">
        <v>-0.72359418364603101</v>
      </c>
      <c r="H8703">
        <v>0.197874344312894</v>
      </c>
      <c r="I8703">
        <v>-0.75484766762961497</v>
      </c>
      <c r="J8703">
        <v>0.29343272875596499</v>
      </c>
      <c r="M8703">
        <v>7.8023407022106599E-3</v>
      </c>
    </row>
    <row r="8704" spans="1:14" x14ac:dyDescent="0.2">
      <c r="A8704" s="3" t="s">
        <v>8732</v>
      </c>
      <c r="C8704">
        <v>7.0251395622785102</v>
      </c>
      <c r="E8704">
        <v>1</v>
      </c>
      <c r="F8704" t="s">
        <v>42</v>
      </c>
      <c r="G8704">
        <v>-0.74521722182245298</v>
      </c>
      <c r="H8704">
        <v>0.244295371376864</v>
      </c>
      <c r="I8704">
        <v>-0.91338930713239597</v>
      </c>
      <c r="J8704">
        <v>0.25280532055147498</v>
      </c>
      <c r="L8704">
        <v>1</v>
      </c>
      <c r="M8704">
        <v>0.93498049414824402</v>
      </c>
    </row>
    <row r="8705" spans="1:13" x14ac:dyDescent="0.2">
      <c r="A8705" s="3" t="s">
        <v>8733</v>
      </c>
      <c r="C8705">
        <v>5.4776773275653099</v>
      </c>
      <c r="D8705">
        <v>1</v>
      </c>
      <c r="G8705">
        <v>-1.52821444147976</v>
      </c>
      <c r="H8705">
        <v>0.305387557758735</v>
      </c>
      <c r="I8705">
        <v>-1.3612677042414301</v>
      </c>
      <c r="J8705">
        <v>0.314813872230161</v>
      </c>
      <c r="M8705">
        <v>0.29648894668400499</v>
      </c>
    </row>
    <row r="8706" spans="1:13" x14ac:dyDescent="0.2">
      <c r="A8706" s="3" t="s">
        <v>8734</v>
      </c>
      <c r="C8706">
        <v>6.8215826727067901</v>
      </c>
      <c r="D8706">
        <v>1</v>
      </c>
      <c r="G8706">
        <v>-2.8030435686776798</v>
      </c>
      <c r="H8706">
        <v>0.28837984131063499</v>
      </c>
      <c r="I8706">
        <v>-2.4438495720950799</v>
      </c>
      <c r="J8706">
        <v>0.50820434064474695</v>
      </c>
      <c r="L8706">
        <v>1</v>
      </c>
      <c r="M8706">
        <v>0.99869960988296502</v>
      </c>
    </row>
    <row r="8707" spans="1:13" x14ac:dyDescent="0.2">
      <c r="A8707" s="3" t="s">
        <v>8735</v>
      </c>
      <c r="C8707">
        <v>0.68706068833989198</v>
      </c>
      <c r="G8707">
        <v>-0.183171493912927</v>
      </c>
      <c r="H8707">
        <v>0.16245219281140799</v>
      </c>
      <c r="I8707">
        <v>-0.17000711458061299</v>
      </c>
      <c r="J8707">
        <v>0.17320228943226301</v>
      </c>
      <c r="M8707">
        <v>1.30039011703511E-2</v>
      </c>
    </row>
    <row r="8708" spans="1:13" x14ac:dyDescent="0.2">
      <c r="A8708" s="3" t="s">
        <v>8736</v>
      </c>
      <c r="C8708">
        <v>4.3875004064809797</v>
      </c>
      <c r="E8708">
        <v>1</v>
      </c>
      <c r="F8708" t="s">
        <v>42</v>
      </c>
      <c r="G8708">
        <v>-0.56626394867889296</v>
      </c>
      <c r="H8708">
        <v>0.23580804787826001</v>
      </c>
      <c r="I8708">
        <v>-0.46796466011649801</v>
      </c>
      <c r="J8708">
        <v>0.1948548067209</v>
      </c>
      <c r="M8708">
        <v>5.2015604681404396E-3</v>
      </c>
    </row>
    <row r="8709" spans="1:13" x14ac:dyDescent="0.2">
      <c r="A8709" s="3" t="s">
        <v>8737</v>
      </c>
      <c r="C8709">
        <v>6.4083722035726796</v>
      </c>
      <c r="E8709">
        <v>1</v>
      </c>
      <c r="F8709" t="s">
        <v>42</v>
      </c>
      <c r="G8709">
        <v>-0.57179470828917001</v>
      </c>
      <c r="H8709">
        <v>0.17335636463499501</v>
      </c>
      <c r="I8709">
        <v>-0.33773781669709602</v>
      </c>
      <c r="J8709">
        <v>0.13457981572338801</v>
      </c>
      <c r="M8709">
        <v>0.41612483745123502</v>
      </c>
    </row>
    <row r="8710" spans="1:13" x14ac:dyDescent="0.2">
      <c r="A8710" s="3" t="s">
        <v>8738</v>
      </c>
      <c r="C8710">
        <v>0</v>
      </c>
      <c r="G8710">
        <v>-0.17826573945181901</v>
      </c>
      <c r="H8710">
        <v>0.14380049165068701</v>
      </c>
      <c r="I8710">
        <v>-0.113736709699001</v>
      </c>
      <c r="J8710">
        <v>0.14038764760198899</v>
      </c>
      <c r="M8710">
        <v>0</v>
      </c>
    </row>
    <row r="8711" spans="1:13" x14ac:dyDescent="0.2">
      <c r="A8711" s="3" t="s">
        <v>8739</v>
      </c>
      <c r="C8711">
        <v>3.44095219802964</v>
      </c>
      <c r="G8711">
        <v>0.178652451286723</v>
      </c>
      <c r="H8711">
        <v>0.139628560546151</v>
      </c>
      <c r="I8711">
        <v>0.20675001100801699</v>
      </c>
      <c r="J8711">
        <v>0.131154193772058</v>
      </c>
      <c r="M8711">
        <v>2.3407022106632001E-2</v>
      </c>
    </row>
    <row r="8712" spans="1:13" x14ac:dyDescent="0.2">
      <c r="A8712" s="3" t="s">
        <v>8740</v>
      </c>
      <c r="C8712">
        <v>6.6186791507515599</v>
      </c>
      <c r="G8712">
        <v>-0.45203706135959698</v>
      </c>
      <c r="H8712">
        <v>0.20643459784336099</v>
      </c>
      <c r="I8712">
        <v>-0.30899132385714401</v>
      </c>
      <c r="J8712">
        <v>0.18704672954009099</v>
      </c>
      <c r="M8712">
        <v>2.6007802340702199E-2</v>
      </c>
    </row>
    <row r="8713" spans="1:13" x14ac:dyDescent="0.2">
      <c r="A8713" s="3" t="s">
        <v>8741</v>
      </c>
      <c r="C8713">
        <v>0.38956681176272601</v>
      </c>
      <c r="G8713">
        <v>-0.37410490022437098</v>
      </c>
      <c r="H8713">
        <v>0.27152957799852201</v>
      </c>
      <c r="I8713">
        <v>-0.29006513942274698</v>
      </c>
      <c r="J8713">
        <v>0.25562254404979801</v>
      </c>
      <c r="M8713">
        <v>9.10273081924577E-3</v>
      </c>
    </row>
    <row r="8714" spans="1:13" x14ac:dyDescent="0.2">
      <c r="A8714" s="3" t="s">
        <v>8742</v>
      </c>
      <c r="C8714">
        <v>4.2644337408493702E-2</v>
      </c>
      <c r="G8714">
        <v>-4.8378426582310098E-2</v>
      </c>
      <c r="H8714">
        <v>0.24557452865875601</v>
      </c>
      <c r="I8714">
        <v>-8.2632049660963606E-3</v>
      </c>
      <c r="J8714">
        <v>0.17313559913808599</v>
      </c>
      <c r="M8714">
        <v>5.2015604681404396E-3</v>
      </c>
    </row>
    <row r="8715" spans="1:13" x14ac:dyDescent="0.2">
      <c r="A8715" s="3" t="s">
        <v>8743</v>
      </c>
      <c r="C8715">
        <v>1.0908534304511099</v>
      </c>
      <c r="G8715">
        <v>-0.189178068134223</v>
      </c>
      <c r="H8715">
        <v>0.15742237163593201</v>
      </c>
      <c r="I8715">
        <v>-0.223835976219069</v>
      </c>
      <c r="J8715">
        <v>0.15167867493034701</v>
      </c>
      <c r="M8715">
        <v>6.1118335500650198E-2</v>
      </c>
    </row>
    <row r="8716" spans="1:13" x14ac:dyDescent="0.2">
      <c r="A8716" s="3" t="s">
        <v>8744</v>
      </c>
      <c r="C8716">
        <v>3.66902676550963</v>
      </c>
      <c r="G8716">
        <v>4.80323093843497E-2</v>
      </c>
      <c r="H8716">
        <v>0.200941739343521</v>
      </c>
      <c r="I8716">
        <v>-4.9693772150150702E-2</v>
      </c>
      <c r="J8716">
        <v>0.15158247165636299</v>
      </c>
      <c r="M8716">
        <v>4.4213263979193798E-2</v>
      </c>
    </row>
    <row r="8717" spans="1:13" x14ac:dyDescent="0.2">
      <c r="A8717" s="3" t="s">
        <v>8745</v>
      </c>
      <c r="C8717">
        <v>2.6484654430273098</v>
      </c>
      <c r="G8717">
        <v>7.5304047968491994E-2</v>
      </c>
      <c r="H8717">
        <v>0.19022079208891701</v>
      </c>
      <c r="I8717">
        <v>0.102712347964642</v>
      </c>
      <c r="J8717">
        <v>0.15486021247007101</v>
      </c>
      <c r="M8717">
        <v>8.7126137841352397E-2</v>
      </c>
    </row>
    <row r="8718" spans="1:13" x14ac:dyDescent="0.2">
      <c r="A8718" s="3" t="s">
        <v>8746</v>
      </c>
      <c r="C8718">
        <v>0</v>
      </c>
      <c r="G8718">
        <v>-0.32906753603308603</v>
      </c>
      <c r="H8718">
        <v>0.20565554390545701</v>
      </c>
      <c r="I8718">
        <v>-0.30793959032617402</v>
      </c>
      <c r="J8718">
        <v>0.162185528749547</v>
      </c>
      <c r="M8718">
        <v>3.6410923276983101E-2</v>
      </c>
    </row>
    <row r="8719" spans="1:13" x14ac:dyDescent="0.2">
      <c r="A8719" s="3" t="s">
        <v>8747</v>
      </c>
      <c r="C8719">
        <v>0</v>
      </c>
      <c r="E8719">
        <v>1</v>
      </c>
      <c r="F8719" t="s">
        <v>47</v>
      </c>
      <c r="G8719">
        <v>0.30461572844592599</v>
      </c>
      <c r="H8719">
        <v>0.11706335287262</v>
      </c>
      <c r="I8719">
        <v>0.24691116696179599</v>
      </c>
      <c r="J8719">
        <v>9.6968523072912302E-2</v>
      </c>
      <c r="M8719">
        <v>4.1608876560332896E-3</v>
      </c>
    </row>
    <row r="8720" spans="1:13" x14ac:dyDescent="0.2">
      <c r="A8720" s="3" t="s">
        <v>8748</v>
      </c>
      <c r="C8720">
        <v>0.43295940727610599</v>
      </c>
      <c r="E8720">
        <v>1</v>
      </c>
      <c r="F8720" t="s">
        <v>47</v>
      </c>
      <c r="G8720">
        <v>0.25637702221633901</v>
      </c>
      <c r="H8720">
        <v>0.16186442135807599</v>
      </c>
      <c r="I8720">
        <v>0.17342049165021201</v>
      </c>
      <c r="J8720">
        <v>0.11538031341948</v>
      </c>
      <c r="M8720">
        <v>0</v>
      </c>
    </row>
    <row r="8721" spans="1:13" x14ac:dyDescent="0.2">
      <c r="A8721" s="3" t="s">
        <v>8749</v>
      </c>
      <c r="C8721">
        <v>0</v>
      </c>
      <c r="G8721">
        <v>0.11973049002434499</v>
      </c>
      <c r="H8721">
        <v>0.217172780755233</v>
      </c>
      <c r="I8721">
        <v>0.103394496554499</v>
      </c>
      <c r="J8721">
        <v>0.122746281484478</v>
      </c>
      <c r="M8721">
        <v>2.0804438280166399E-2</v>
      </c>
    </row>
    <row r="8722" spans="1:13" x14ac:dyDescent="0.2">
      <c r="A8722" s="3" t="s">
        <v>8750</v>
      </c>
      <c r="C8722">
        <v>1.4355292977070101E-2</v>
      </c>
      <c r="E8722">
        <v>1</v>
      </c>
      <c r="F8722" t="s">
        <v>47</v>
      </c>
      <c r="G8722">
        <v>0.36681832474237702</v>
      </c>
      <c r="H8722">
        <v>0.14460081877021999</v>
      </c>
      <c r="I8722">
        <v>0.31870202050385299</v>
      </c>
      <c r="J8722">
        <v>0.100547883985554</v>
      </c>
      <c r="M8722">
        <v>1.3869625520111001E-3</v>
      </c>
    </row>
    <row r="8723" spans="1:13" x14ac:dyDescent="0.2">
      <c r="A8723" s="3" t="s">
        <v>8751</v>
      </c>
      <c r="C8723">
        <v>0</v>
      </c>
      <c r="E8723">
        <v>1</v>
      </c>
      <c r="F8723" t="s">
        <v>47</v>
      </c>
      <c r="G8723">
        <v>0.22704288067326001</v>
      </c>
      <c r="H8723">
        <v>0.189537021791928</v>
      </c>
      <c r="I8723">
        <v>0.258467739435572</v>
      </c>
      <c r="J8723">
        <v>0.18682955003021701</v>
      </c>
      <c r="M8723">
        <v>9.7087378640776708E-3</v>
      </c>
    </row>
    <row r="8724" spans="1:13" x14ac:dyDescent="0.2">
      <c r="A8724" s="3" t="s">
        <v>8752</v>
      </c>
      <c r="C8724">
        <v>0.12432813500220199</v>
      </c>
      <c r="G8724">
        <v>-1.9364255742741299E-2</v>
      </c>
      <c r="H8724">
        <v>0.170396078581905</v>
      </c>
      <c r="I8724">
        <v>2.4691148606312999E-2</v>
      </c>
      <c r="J8724">
        <v>0.144379913079663</v>
      </c>
      <c r="M8724">
        <v>0</v>
      </c>
    </row>
    <row r="8725" spans="1:13" x14ac:dyDescent="0.2">
      <c r="A8725" s="3" t="s">
        <v>8753</v>
      </c>
      <c r="C8725">
        <v>0</v>
      </c>
      <c r="E8725">
        <v>1</v>
      </c>
      <c r="F8725" t="s">
        <v>42</v>
      </c>
      <c r="G8725">
        <v>-0.52633924539071597</v>
      </c>
      <c r="H8725">
        <v>0.19489501861142899</v>
      </c>
      <c r="I8725">
        <v>-0.52787967372224198</v>
      </c>
      <c r="J8725">
        <v>0.15612797489000099</v>
      </c>
      <c r="M8725">
        <v>0</v>
      </c>
    </row>
    <row r="8726" spans="1:13" x14ac:dyDescent="0.2">
      <c r="A8726" s="3" t="s">
        <v>8754</v>
      </c>
      <c r="C8726">
        <v>8.4064264788474494E-2</v>
      </c>
      <c r="G8726">
        <v>0.19093799286111099</v>
      </c>
      <c r="H8726">
        <v>0.186931467458123</v>
      </c>
      <c r="I8726">
        <v>0.24638353332472299</v>
      </c>
      <c r="J8726">
        <v>0.128393460147426</v>
      </c>
      <c r="M8726">
        <v>1.3869625520111001E-3</v>
      </c>
    </row>
    <row r="8727" spans="1:13" x14ac:dyDescent="0.2">
      <c r="A8727" s="3" t="s">
        <v>8755</v>
      </c>
      <c r="C8727">
        <v>4.2644337408493702E-2</v>
      </c>
      <c r="E8727">
        <v>1</v>
      </c>
      <c r="F8727" t="s">
        <v>47</v>
      </c>
      <c r="G8727">
        <v>0.26245899790342597</v>
      </c>
      <c r="H8727">
        <v>0.180842333034516</v>
      </c>
      <c r="I8727">
        <v>0.21411989885173299</v>
      </c>
      <c r="J8727">
        <v>0.204082426209381</v>
      </c>
      <c r="M8727">
        <v>1.3869625520110999E-2</v>
      </c>
    </row>
    <row r="8728" spans="1:13" x14ac:dyDescent="0.2">
      <c r="A8728" s="3" t="s">
        <v>8756</v>
      </c>
      <c r="C8728">
        <v>0</v>
      </c>
      <c r="E8728">
        <v>1</v>
      </c>
      <c r="F8728" t="s">
        <v>47</v>
      </c>
      <c r="G8728">
        <v>0.301308023415441</v>
      </c>
      <c r="H8728">
        <v>0.15246167905597899</v>
      </c>
      <c r="I8728">
        <v>0.24808584766808001</v>
      </c>
      <c r="J8728">
        <v>0.10812533715983801</v>
      </c>
      <c r="M8728">
        <v>0</v>
      </c>
    </row>
    <row r="8729" spans="1:13" x14ac:dyDescent="0.2">
      <c r="A8729" s="3" t="s">
        <v>8757</v>
      </c>
      <c r="C8729">
        <v>0</v>
      </c>
      <c r="G8729">
        <v>0.21472485091492399</v>
      </c>
      <c r="H8729">
        <v>0.202070094222524</v>
      </c>
      <c r="I8729">
        <v>0.239426049886304</v>
      </c>
      <c r="J8729">
        <v>0.13050074587912999</v>
      </c>
      <c r="M8729">
        <v>0</v>
      </c>
    </row>
    <row r="8730" spans="1:13" x14ac:dyDescent="0.2">
      <c r="A8730" s="3" t="s">
        <v>8758</v>
      </c>
      <c r="C8730">
        <v>8.4064264788474494E-2</v>
      </c>
      <c r="G8730">
        <v>0.218622690485935</v>
      </c>
      <c r="H8730">
        <v>9.5182380172556202E-2</v>
      </c>
      <c r="I8730">
        <v>0.17003136480734099</v>
      </c>
      <c r="J8730">
        <v>0.163577841852697</v>
      </c>
      <c r="M8730">
        <v>0</v>
      </c>
    </row>
    <row r="8731" spans="1:13" x14ac:dyDescent="0.2">
      <c r="A8731" s="3" t="s">
        <v>8759</v>
      </c>
      <c r="C8731">
        <v>0</v>
      </c>
      <c r="E8731">
        <v>1</v>
      </c>
      <c r="F8731" t="s">
        <v>47</v>
      </c>
      <c r="G8731">
        <v>0.23685995207056801</v>
      </c>
      <c r="H8731">
        <v>0.18099056092599999</v>
      </c>
      <c r="I8731">
        <v>0.29729095953720902</v>
      </c>
      <c r="J8731">
        <v>0.13717968901771899</v>
      </c>
      <c r="M8731">
        <v>0</v>
      </c>
    </row>
    <row r="8732" spans="1:13" x14ac:dyDescent="0.2">
      <c r="A8732" s="3" t="s">
        <v>8760</v>
      </c>
      <c r="C8732">
        <v>4.2644337408493702E-2</v>
      </c>
      <c r="G8732">
        <v>0.235225539043594</v>
      </c>
      <c r="H8732">
        <v>0.18675016974806599</v>
      </c>
      <c r="I8732">
        <v>0.14751639794059901</v>
      </c>
      <c r="J8732">
        <v>0.14723854022491401</v>
      </c>
      <c r="M8732">
        <v>1.3869625520111001E-3</v>
      </c>
    </row>
    <row r="8733" spans="1:13" x14ac:dyDescent="0.2">
      <c r="A8733" s="3" t="s">
        <v>8761</v>
      </c>
      <c r="C8733">
        <v>0</v>
      </c>
      <c r="E8733">
        <v>1</v>
      </c>
      <c r="F8733" t="s">
        <v>47</v>
      </c>
      <c r="G8733">
        <v>0.31297038838316799</v>
      </c>
      <c r="H8733">
        <v>0.14447428551799499</v>
      </c>
      <c r="I8733">
        <v>0.28006630041492903</v>
      </c>
      <c r="J8733">
        <v>0.13077690453722801</v>
      </c>
      <c r="M8733">
        <v>2.7739251040221902E-3</v>
      </c>
    </row>
    <row r="8734" spans="1:13" x14ac:dyDescent="0.2">
      <c r="A8734" s="3" t="s">
        <v>8762</v>
      </c>
      <c r="C8734">
        <v>4.2644337408493702E-2</v>
      </c>
      <c r="E8734">
        <v>1</v>
      </c>
      <c r="F8734" t="s">
        <v>47</v>
      </c>
      <c r="G8734">
        <v>0.26588886915755799</v>
      </c>
      <c r="H8734">
        <v>0.139053848088419</v>
      </c>
      <c r="I8734">
        <v>0.214695286568759</v>
      </c>
      <c r="J8734">
        <v>0.13614095856203601</v>
      </c>
      <c r="M8734">
        <v>4.1608876560332896E-3</v>
      </c>
    </row>
    <row r="8735" spans="1:13" x14ac:dyDescent="0.2">
      <c r="A8735" s="3" t="s">
        <v>8763</v>
      </c>
      <c r="C8735">
        <v>0</v>
      </c>
      <c r="G8735">
        <v>0.216058325989302</v>
      </c>
      <c r="H8735">
        <v>0.13817729958175801</v>
      </c>
      <c r="I8735">
        <v>7.7038739035328596E-2</v>
      </c>
      <c r="J8735">
        <v>0.13040910404547301</v>
      </c>
      <c r="M8735">
        <v>1.3869625520111001E-3</v>
      </c>
    </row>
    <row r="8736" spans="1:13" x14ac:dyDescent="0.2">
      <c r="A8736" s="3" t="s">
        <v>8764</v>
      </c>
      <c r="C8736">
        <v>1.4355292977070101E-2</v>
      </c>
      <c r="G8736">
        <v>0.14753226472332601</v>
      </c>
      <c r="H8736">
        <v>0.204049139548167</v>
      </c>
      <c r="I8736">
        <v>0.17761308533558101</v>
      </c>
      <c r="J8736">
        <v>0.124749119054529</v>
      </c>
      <c r="M8736">
        <v>1.3869625520111001E-3</v>
      </c>
    </row>
    <row r="8737" spans="1:13" x14ac:dyDescent="0.2">
      <c r="A8737" s="3" t="s">
        <v>8765</v>
      </c>
      <c r="C8737">
        <v>0.18903382439001701</v>
      </c>
      <c r="G8737">
        <v>0.241450057436495</v>
      </c>
      <c r="H8737">
        <v>0.12898323351543001</v>
      </c>
      <c r="I8737">
        <v>9.9248113502369298E-2</v>
      </c>
      <c r="J8737">
        <v>8.1162341554377598E-2</v>
      </c>
      <c r="M8737">
        <v>1.3869625520111001E-3</v>
      </c>
    </row>
    <row r="8738" spans="1:13" x14ac:dyDescent="0.2">
      <c r="A8738" s="3" t="s">
        <v>8766</v>
      </c>
      <c r="C8738">
        <v>7.5205793962898904</v>
      </c>
      <c r="E8738">
        <v>1</v>
      </c>
      <c r="F8738" t="s">
        <v>47</v>
      </c>
      <c r="G8738">
        <v>0.389225491438914</v>
      </c>
      <c r="H8738">
        <v>0.24308978075913601</v>
      </c>
      <c r="I8738">
        <v>0.30473763719561398</v>
      </c>
      <c r="J8738">
        <v>0.14674113581815601</v>
      </c>
      <c r="M8738">
        <v>2.8169014084507E-3</v>
      </c>
    </row>
    <row r="8739" spans="1:13" x14ac:dyDescent="0.2">
      <c r="A8739" s="3" t="s">
        <v>8767</v>
      </c>
      <c r="C8739">
        <v>6.4436066514756103</v>
      </c>
      <c r="E8739">
        <v>1</v>
      </c>
      <c r="F8739" t="s">
        <v>47</v>
      </c>
      <c r="G8739">
        <v>0.32751909024347498</v>
      </c>
      <c r="H8739">
        <v>0.24160817034135099</v>
      </c>
      <c r="I8739">
        <v>0.244469099384509</v>
      </c>
      <c r="J8739">
        <v>0.20611635399133499</v>
      </c>
      <c r="M8739">
        <v>0</v>
      </c>
    </row>
    <row r="8740" spans="1:13" x14ac:dyDescent="0.2">
      <c r="A8740" s="3" t="s">
        <v>8768</v>
      </c>
      <c r="C8740">
        <v>2.7333543406138299</v>
      </c>
      <c r="G8740">
        <v>0.20857680205902501</v>
      </c>
      <c r="H8740">
        <v>0.21633257734147801</v>
      </c>
      <c r="I8740">
        <v>0.113157065308935</v>
      </c>
      <c r="J8740">
        <v>9.22749057965596E-2</v>
      </c>
      <c r="M8740">
        <v>5.5478502080443803E-3</v>
      </c>
    </row>
    <row r="8741" spans="1:13" x14ac:dyDescent="0.2">
      <c r="A8741" s="3" t="s">
        <v>8769</v>
      </c>
      <c r="C8741">
        <v>2.8569152196770899E-2</v>
      </c>
      <c r="G8741">
        <v>8.3703770327408306E-2</v>
      </c>
      <c r="H8741">
        <v>0.17926907006113699</v>
      </c>
      <c r="I8741">
        <v>-1.4493531129406099E-2</v>
      </c>
      <c r="J8741">
        <v>0.11582594673771</v>
      </c>
      <c r="M8741">
        <v>1.3869625520111001E-3</v>
      </c>
    </row>
    <row r="8742" spans="1:13" x14ac:dyDescent="0.2">
      <c r="A8742" s="3" t="s">
        <v>8770</v>
      </c>
      <c r="C8742">
        <v>5.0980320829605299</v>
      </c>
      <c r="G8742">
        <v>7.1425866167003693E-2</v>
      </c>
      <c r="H8742">
        <v>0.13678895428152399</v>
      </c>
      <c r="I8742">
        <v>7.93719495986282E-2</v>
      </c>
      <c r="J8742">
        <v>0.120497153670625</v>
      </c>
      <c r="M8742">
        <v>0</v>
      </c>
    </row>
    <row r="8743" spans="1:13" x14ac:dyDescent="0.2">
      <c r="A8743" s="3" t="s">
        <v>8771</v>
      </c>
      <c r="C8743">
        <v>2.4931349223054999</v>
      </c>
      <c r="E8743">
        <v>1</v>
      </c>
      <c r="F8743" t="s">
        <v>47</v>
      </c>
      <c r="G8743">
        <v>0.39890420601240201</v>
      </c>
      <c r="H8743">
        <v>0.195930827370177</v>
      </c>
      <c r="I8743">
        <v>0.26564184722448497</v>
      </c>
      <c r="J8743">
        <v>0.20169534627498101</v>
      </c>
      <c r="M8743">
        <v>4.1608876560332901E-2</v>
      </c>
    </row>
    <row r="8744" spans="1:13" x14ac:dyDescent="0.2">
      <c r="A8744" s="3" t="s">
        <v>8772</v>
      </c>
      <c r="C8744">
        <v>0</v>
      </c>
      <c r="G8744">
        <v>0.18229760879430801</v>
      </c>
      <c r="H8744">
        <v>0.11359804654830701</v>
      </c>
      <c r="I8744">
        <v>9.0335881599578494E-3</v>
      </c>
      <c r="J8744">
        <v>0.18879719577145099</v>
      </c>
      <c r="L8744" t="s">
        <v>119</v>
      </c>
      <c r="M8744" t="s">
        <v>119</v>
      </c>
    </row>
    <row r="8745" spans="1:13" x14ac:dyDescent="0.2">
      <c r="A8745" s="3" t="s">
        <v>8773</v>
      </c>
      <c r="C8745">
        <v>2.3617683594191501</v>
      </c>
      <c r="G8745">
        <v>0.23216471917294601</v>
      </c>
      <c r="H8745">
        <v>0.26674235357272902</v>
      </c>
      <c r="I8745">
        <v>-5.6199092351824102E-3</v>
      </c>
      <c r="J8745">
        <v>0.16113582521782599</v>
      </c>
      <c r="M8745">
        <v>2.6007802340702198E-3</v>
      </c>
    </row>
    <row r="8746" spans="1:13" x14ac:dyDescent="0.2">
      <c r="A8746" s="3" t="s">
        <v>8774</v>
      </c>
      <c r="C8746">
        <v>2.5680321047712802</v>
      </c>
      <c r="G8746">
        <v>-0.34686774844396001</v>
      </c>
      <c r="H8746">
        <v>0.20768795596335199</v>
      </c>
      <c r="I8746">
        <v>-0.17482384124662201</v>
      </c>
      <c r="J8746">
        <v>0.112804540944929</v>
      </c>
      <c r="M8746">
        <v>0</v>
      </c>
    </row>
    <row r="8747" spans="1:13" x14ac:dyDescent="0.2">
      <c r="A8747" s="3" t="s">
        <v>8775</v>
      </c>
      <c r="C8747">
        <v>2.4141355329844498</v>
      </c>
      <c r="G8747">
        <v>-0.33820032130147099</v>
      </c>
      <c r="H8747">
        <v>0.21680672242476701</v>
      </c>
      <c r="I8747">
        <v>-0.26730361851414097</v>
      </c>
      <c r="J8747">
        <v>0.16006874086684</v>
      </c>
      <c r="M8747">
        <v>0</v>
      </c>
    </row>
    <row r="8748" spans="1:13" x14ac:dyDescent="0.2">
      <c r="A8748" s="3" t="s">
        <v>8776</v>
      </c>
      <c r="C8748">
        <v>0.96347412397488597</v>
      </c>
      <c r="G8748">
        <v>0.20556240840908599</v>
      </c>
      <c r="H8748">
        <v>0.18899511985836001</v>
      </c>
      <c r="I8748">
        <v>0.20393722987747401</v>
      </c>
      <c r="J8748">
        <v>0.162054704440761</v>
      </c>
      <c r="M8748">
        <v>6.9348127600554798E-3</v>
      </c>
    </row>
    <row r="8749" spans="1:13" x14ac:dyDescent="0.2">
      <c r="A8749" s="3" t="s">
        <v>8777</v>
      </c>
      <c r="C8749">
        <v>7.19829769486015</v>
      </c>
      <c r="D8749">
        <v>1</v>
      </c>
      <c r="G8749">
        <v>-1.4306565464919001</v>
      </c>
      <c r="H8749">
        <v>0.29187147539875202</v>
      </c>
      <c r="I8749">
        <v>-1.4893427287359799</v>
      </c>
      <c r="J8749">
        <v>0.38123073057878398</v>
      </c>
      <c r="L8749">
        <v>1</v>
      </c>
      <c r="M8749">
        <v>0.80977542932628799</v>
      </c>
    </row>
    <row r="8750" spans="1:13" x14ac:dyDescent="0.2">
      <c r="A8750" s="3" t="s">
        <v>8778</v>
      </c>
      <c r="C8750">
        <v>6.6562103201826002</v>
      </c>
      <c r="E8750">
        <v>1</v>
      </c>
      <c r="F8750" t="s">
        <v>42</v>
      </c>
      <c r="G8750">
        <v>-1.5751473367911899</v>
      </c>
      <c r="H8750">
        <v>0.21967887335087499</v>
      </c>
      <c r="I8750">
        <v>-1.08001590440297</v>
      </c>
      <c r="J8750">
        <v>0.30386259446757102</v>
      </c>
      <c r="M8750">
        <v>1.3003901170351099E-3</v>
      </c>
    </row>
    <row r="8751" spans="1:13" x14ac:dyDescent="0.2">
      <c r="A8751" s="3" t="s">
        <v>8779</v>
      </c>
      <c r="C8751">
        <v>5.7858120753583702</v>
      </c>
      <c r="G8751">
        <v>-6.5825178985267699E-2</v>
      </c>
      <c r="H8751">
        <v>0.22171688434336501</v>
      </c>
      <c r="I8751">
        <v>-2.85014327747584E-2</v>
      </c>
      <c r="J8751">
        <v>0.11211317454630999</v>
      </c>
      <c r="M8751">
        <v>1.3869625520111001E-3</v>
      </c>
    </row>
    <row r="8752" spans="1:13" x14ac:dyDescent="0.2">
      <c r="A8752" s="3" t="s">
        <v>8780</v>
      </c>
      <c r="C8752">
        <v>0.13750352374993499</v>
      </c>
      <c r="G8752">
        <v>5.55028996050198E-2</v>
      </c>
      <c r="H8752">
        <v>0.16027113694869799</v>
      </c>
      <c r="I8752">
        <v>6.17315298708076E-2</v>
      </c>
      <c r="J8752">
        <v>0.14366032802772699</v>
      </c>
      <c r="M8752">
        <v>3.9630118890356704E-3</v>
      </c>
    </row>
    <row r="8753" spans="1:14" x14ac:dyDescent="0.2">
      <c r="A8753" s="3" t="s">
        <v>8781</v>
      </c>
      <c r="C8753">
        <v>5.4535175792155002</v>
      </c>
      <c r="D8753">
        <v>1</v>
      </c>
      <c r="G8753">
        <v>-1.89962616074331</v>
      </c>
      <c r="H8753">
        <v>0.29724513098711203</v>
      </c>
      <c r="I8753">
        <v>-1.83434087351752</v>
      </c>
      <c r="J8753">
        <v>0.30173049257645002</v>
      </c>
      <c r="L8753">
        <v>1</v>
      </c>
      <c r="M8753">
        <v>1</v>
      </c>
    </row>
    <row r="8754" spans="1:14" x14ac:dyDescent="0.2">
      <c r="A8754" s="3" t="s">
        <v>8782</v>
      </c>
      <c r="C8754">
        <v>0.12432813500220199</v>
      </c>
      <c r="G8754">
        <v>-0.395660054616709</v>
      </c>
      <c r="H8754">
        <v>0.18719845039517</v>
      </c>
      <c r="I8754">
        <v>-0.37398594224547399</v>
      </c>
      <c r="J8754">
        <v>0.127724804997805</v>
      </c>
      <c r="M8754">
        <v>0</v>
      </c>
    </row>
    <row r="8755" spans="1:14" x14ac:dyDescent="0.2">
      <c r="A8755" s="3" t="s">
        <v>8783</v>
      </c>
      <c r="C8755">
        <v>0.22650852980868</v>
      </c>
      <c r="E8755">
        <v>1</v>
      </c>
      <c r="F8755" t="s">
        <v>42</v>
      </c>
      <c r="G8755">
        <v>-0.626338161180928</v>
      </c>
      <c r="H8755">
        <v>0.194753265067826</v>
      </c>
      <c r="I8755">
        <v>-0.69281587067488903</v>
      </c>
      <c r="J8755">
        <v>0.111577365052415</v>
      </c>
      <c r="M8755">
        <v>6.5019505851755498E-3</v>
      </c>
    </row>
    <row r="8756" spans="1:14" x14ac:dyDescent="0.2">
      <c r="A8756" s="3" t="s">
        <v>8784</v>
      </c>
      <c r="C8756">
        <v>4.1489341045263401</v>
      </c>
      <c r="D8756">
        <v>1</v>
      </c>
      <c r="G8756">
        <v>-1.94022457176631</v>
      </c>
      <c r="H8756">
        <v>0.21403754254715199</v>
      </c>
      <c r="I8756">
        <v>-1.8272490340763701</v>
      </c>
      <c r="J8756">
        <v>0.17964200797410701</v>
      </c>
      <c r="M8756">
        <v>0.162548764629389</v>
      </c>
      <c r="N8756" t="s">
        <v>39</v>
      </c>
    </row>
    <row r="8757" spans="1:14" x14ac:dyDescent="0.2">
      <c r="A8757" s="3" t="s">
        <v>8785</v>
      </c>
      <c r="C8757">
        <v>3.52606881166759</v>
      </c>
      <c r="G8757">
        <v>0.150867482211616</v>
      </c>
      <c r="H8757">
        <v>0.14318607808632999</v>
      </c>
      <c r="I8757">
        <v>0.151625401677252</v>
      </c>
      <c r="J8757">
        <v>0.156770643939456</v>
      </c>
      <c r="M8757">
        <v>1.3003901170351099E-3</v>
      </c>
    </row>
    <row r="8758" spans="1:14" x14ac:dyDescent="0.2">
      <c r="A8758" s="3" t="s">
        <v>8786</v>
      </c>
      <c r="C8758">
        <v>0.12432813500220199</v>
      </c>
      <c r="G8758">
        <v>-7.1636456325390799E-2</v>
      </c>
      <c r="H8758">
        <v>0.181243503371153</v>
      </c>
      <c r="I8758">
        <v>-6.4815959590596606E-2</v>
      </c>
      <c r="J8758">
        <v>0.134854432377332</v>
      </c>
      <c r="M8758">
        <v>0</v>
      </c>
    </row>
    <row r="8759" spans="1:14" x14ac:dyDescent="0.2">
      <c r="A8759" s="3" t="s">
        <v>8787</v>
      </c>
      <c r="C8759">
        <v>1.90689059560852</v>
      </c>
      <c r="G8759">
        <v>-2.01101929689592E-2</v>
      </c>
      <c r="H8759">
        <v>0.16790034681624599</v>
      </c>
      <c r="I8759">
        <v>-0.102083644053216</v>
      </c>
      <c r="J8759">
        <v>0.118750939909297</v>
      </c>
      <c r="M8759">
        <v>1.3003901170351099E-3</v>
      </c>
    </row>
    <row r="8760" spans="1:14" x14ac:dyDescent="0.2">
      <c r="A8760" s="3" t="s">
        <v>8788</v>
      </c>
      <c r="C8760">
        <v>4.4296159642017399</v>
      </c>
      <c r="G8760">
        <v>-0.33630119090906402</v>
      </c>
      <c r="H8760">
        <v>0.17512182749895999</v>
      </c>
      <c r="I8760">
        <v>-0.21539635238646301</v>
      </c>
      <c r="J8760">
        <v>0.21603031923316399</v>
      </c>
      <c r="M8760">
        <v>2.5099075297225899E-2</v>
      </c>
    </row>
    <row r="8761" spans="1:14" x14ac:dyDescent="0.2">
      <c r="A8761" s="3" t="s">
        <v>8789</v>
      </c>
      <c r="C8761">
        <v>0.79908730607400402</v>
      </c>
      <c r="G8761">
        <v>-0.132356585477264</v>
      </c>
      <c r="H8761">
        <v>0.119645801429298</v>
      </c>
      <c r="I8761">
        <v>2.23854046582101E-3</v>
      </c>
      <c r="J8761">
        <v>0.10500167400271999</v>
      </c>
      <c r="M8761">
        <v>1.05680317040951E-2</v>
      </c>
    </row>
    <row r="8762" spans="1:14" x14ac:dyDescent="0.2">
      <c r="A8762" s="3" t="s">
        <v>8790</v>
      </c>
      <c r="C8762">
        <v>1.6644828403646801</v>
      </c>
      <c r="G8762">
        <v>-0.188275911075309</v>
      </c>
      <c r="H8762">
        <v>0.14572141198727601</v>
      </c>
      <c r="I8762">
        <v>-8.1059394602777807E-2</v>
      </c>
      <c r="J8762">
        <v>0.146866669421992</v>
      </c>
      <c r="M8762">
        <v>0</v>
      </c>
    </row>
    <row r="8763" spans="1:14" x14ac:dyDescent="0.2">
      <c r="A8763" s="3" t="s">
        <v>8791</v>
      </c>
      <c r="C8763">
        <v>2.1731274334806598</v>
      </c>
      <c r="G8763">
        <v>0.24397692785116701</v>
      </c>
      <c r="H8763">
        <v>0.192651380116515</v>
      </c>
      <c r="I8763">
        <v>0.23359844552626399</v>
      </c>
      <c r="J8763">
        <v>0.13041160310748201</v>
      </c>
      <c r="M8763">
        <v>0</v>
      </c>
    </row>
    <row r="8764" spans="1:14" x14ac:dyDescent="0.2">
      <c r="A8764" s="3" t="s">
        <v>8792</v>
      </c>
      <c r="C8764">
        <v>0.40053792958372902</v>
      </c>
      <c r="G8764">
        <v>-0.183005491148134</v>
      </c>
      <c r="H8764">
        <v>0.156332870468121</v>
      </c>
      <c r="I8764">
        <v>-0.20843406014971599</v>
      </c>
      <c r="J8764">
        <v>0.176463383891414</v>
      </c>
      <c r="M8764">
        <v>3.90117035110533E-3</v>
      </c>
    </row>
    <row r="8765" spans="1:14" x14ac:dyDescent="0.2">
      <c r="A8765" s="3" t="s">
        <v>8793</v>
      </c>
      <c r="C8765">
        <v>2.35895882583233</v>
      </c>
      <c r="G8765">
        <v>1.48782448769637E-2</v>
      </c>
      <c r="H8765">
        <v>0.22293439336917101</v>
      </c>
      <c r="I8765">
        <v>0.108510430590038</v>
      </c>
      <c r="J8765">
        <v>0.16953766700807699</v>
      </c>
      <c r="M8765">
        <v>0</v>
      </c>
    </row>
    <row r="8766" spans="1:14" x14ac:dyDescent="0.2">
      <c r="A8766" s="3" t="s">
        <v>8794</v>
      </c>
      <c r="C8766">
        <v>3.74200621086674</v>
      </c>
      <c r="G8766">
        <v>-0.204877761191365</v>
      </c>
      <c r="H8766">
        <v>0.193560888315256</v>
      </c>
      <c r="I8766">
        <v>-8.94599858704445E-2</v>
      </c>
      <c r="J8766">
        <v>0.109036129649033</v>
      </c>
      <c r="M8766">
        <v>2.08062418725618E-2</v>
      </c>
    </row>
    <row r="8767" spans="1:14" x14ac:dyDescent="0.2">
      <c r="A8767" s="3" t="s">
        <v>8795</v>
      </c>
      <c r="C8767">
        <v>4.9240998856407403</v>
      </c>
      <c r="G8767">
        <v>-6.5708492612886804E-2</v>
      </c>
      <c r="H8767">
        <v>0.217866372785744</v>
      </c>
      <c r="I8767">
        <v>-3.4909335591321602E-2</v>
      </c>
      <c r="J8767">
        <v>0.105176903265503</v>
      </c>
      <c r="M8767">
        <v>2.6007802340702198E-3</v>
      </c>
    </row>
    <row r="8768" spans="1:14" x14ac:dyDescent="0.2">
      <c r="A8768" s="3" t="s">
        <v>8796</v>
      </c>
      <c r="C8768">
        <v>2.3334237337251902</v>
      </c>
      <c r="G8768">
        <v>3.6002914648473099E-2</v>
      </c>
      <c r="H8768">
        <v>0.183512215121758</v>
      </c>
      <c r="I8768">
        <v>1.20705117787009E-2</v>
      </c>
      <c r="J8768">
        <v>0.13358537978774801</v>
      </c>
      <c r="M8768">
        <v>3.90117035110533E-3</v>
      </c>
    </row>
    <row r="8769" spans="1:14" x14ac:dyDescent="0.2">
      <c r="A8769" s="3" t="s">
        <v>8797</v>
      </c>
      <c r="C8769">
        <v>3.20163386116965</v>
      </c>
      <c r="G8769">
        <v>0.105329993542119</v>
      </c>
      <c r="H8769">
        <v>0.14651558649638799</v>
      </c>
      <c r="I8769">
        <v>0.11426775116212801</v>
      </c>
      <c r="J8769">
        <v>0.14531251415285801</v>
      </c>
      <c r="M8769">
        <v>1.3003901170351099E-3</v>
      </c>
    </row>
    <row r="8770" spans="1:14" x14ac:dyDescent="0.2">
      <c r="A8770" s="3" t="s">
        <v>8798</v>
      </c>
      <c r="C8770">
        <v>5.6937657122177798</v>
      </c>
      <c r="G8770">
        <v>-0.129390738676634</v>
      </c>
      <c r="H8770">
        <v>0.193948225866137</v>
      </c>
      <c r="I8770">
        <v>-4.8585545270378602E-2</v>
      </c>
      <c r="J8770">
        <v>9.12338676406039E-2</v>
      </c>
      <c r="M8770">
        <v>0</v>
      </c>
    </row>
    <row r="8771" spans="1:14" x14ac:dyDescent="0.2">
      <c r="A8771" s="3" t="s">
        <v>8799</v>
      </c>
      <c r="C8771">
        <v>4.8894735425311104</v>
      </c>
      <c r="G8771">
        <v>-0.16953860963897699</v>
      </c>
      <c r="H8771">
        <v>0.13510720356713701</v>
      </c>
      <c r="I8771">
        <v>-0.14407375115617099</v>
      </c>
      <c r="J8771">
        <v>0.15077153303607699</v>
      </c>
      <c r="M8771">
        <v>6.5019505851755498E-3</v>
      </c>
    </row>
    <row r="8772" spans="1:14" x14ac:dyDescent="0.2">
      <c r="A8772" s="3" t="s">
        <v>8800</v>
      </c>
      <c r="C8772">
        <v>1.03562390973072</v>
      </c>
      <c r="G8772">
        <v>0.10739555223580501</v>
      </c>
      <c r="H8772">
        <v>0.169674580813335</v>
      </c>
      <c r="I8772">
        <v>-2.5267715658887101E-2</v>
      </c>
      <c r="J8772">
        <v>0.11223794552705001</v>
      </c>
      <c r="M8772">
        <v>1.3003901170351099E-3</v>
      </c>
    </row>
    <row r="8773" spans="1:14" x14ac:dyDescent="0.2">
      <c r="A8773" s="3" t="s">
        <v>8801</v>
      </c>
      <c r="C8773">
        <v>5.4979316518962804</v>
      </c>
      <c r="E8773">
        <v>1</v>
      </c>
      <c r="F8773" t="s">
        <v>42</v>
      </c>
      <c r="G8773">
        <v>-0.53113211033839602</v>
      </c>
      <c r="H8773">
        <v>0.24183881883508901</v>
      </c>
      <c r="I8773">
        <v>-0.48413376962711802</v>
      </c>
      <c r="J8773">
        <v>0.182788939525236</v>
      </c>
      <c r="M8773">
        <v>1.43042912873862E-2</v>
      </c>
    </row>
    <row r="8774" spans="1:14" x14ac:dyDescent="0.2">
      <c r="A8774" s="3" t="s">
        <v>8802</v>
      </c>
      <c r="C8774">
        <v>3.2494453410858402</v>
      </c>
      <c r="G8774">
        <v>-4.7035735207493097E-4</v>
      </c>
      <c r="H8774">
        <v>0.171606499988436</v>
      </c>
      <c r="I8774">
        <v>5.9063270596112299E-2</v>
      </c>
      <c r="J8774">
        <v>0.147176386832573</v>
      </c>
      <c r="M8774">
        <v>3.90117035110533E-3</v>
      </c>
    </row>
    <row r="8775" spans="1:14" x14ac:dyDescent="0.2">
      <c r="A8775" s="3" t="s">
        <v>8803</v>
      </c>
      <c r="C8775">
        <v>5.5062083893067504</v>
      </c>
      <c r="E8775">
        <v>1</v>
      </c>
      <c r="F8775" t="s">
        <v>42</v>
      </c>
      <c r="G8775">
        <v>-0.74048772220886505</v>
      </c>
      <c r="H8775">
        <v>0.227462566157831</v>
      </c>
      <c r="I8775">
        <v>-0.68979886966458404</v>
      </c>
      <c r="J8775">
        <v>0.16080470201886701</v>
      </c>
      <c r="M8775">
        <v>2.6007802340702198E-3</v>
      </c>
    </row>
    <row r="8776" spans="1:14" x14ac:dyDescent="0.2">
      <c r="A8776" s="3" t="s">
        <v>8804</v>
      </c>
      <c r="C8776">
        <v>3.0478873293965498</v>
      </c>
      <c r="G8776">
        <v>-0.209932227903666</v>
      </c>
      <c r="H8776">
        <v>0.20305395400555001</v>
      </c>
      <c r="I8776">
        <v>4.32346595710454E-2</v>
      </c>
      <c r="J8776">
        <v>0.150297409048262</v>
      </c>
      <c r="M8776">
        <v>0</v>
      </c>
    </row>
    <row r="8777" spans="1:14" x14ac:dyDescent="0.2">
      <c r="A8777" s="3" t="s">
        <v>8805</v>
      </c>
      <c r="C8777">
        <v>3.13750352374994</v>
      </c>
      <c r="G8777">
        <v>-0.21208326922370199</v>
      </c>
      <c r="H8777">
        <v>0.14009123859990999</v>
      </c>
      <c r="I8777">
        <v>-0.14228458459956</v>
      </c>
      <c r="J8777">
        <v>0.12462258346222201</v>
      </c>
      <c r="M8777">
        <v>2.6007802340702198E-3</v>
      </c>
    </row>
    <row r="8778" spans="1:14" x14ac:dyDescent="0.2">
      <c r="A8778" s="3" t="s">
        <v>8806</v>
      </c>
      <c r="C8778">
        <v>7.3808506375532099</v>
      </c>
      <c r="E8778">
        <v>1</v>
      </c>
      <c r="F8778" t="s">
        <v>42</v>
      </c>
      <c r="G8778">
        <v>-1.21258096960585</v>
      </c>
      <c r="H8778">
        <v>0.18487604448703299</v>
      </c>
      <c r="I8778">
        <v>-0.64720186052511397</v>
      </c>
      <c r="J8778">
        <v>0.25123312737672598</v>
      </c>
      <c r="L8778">
        <v>1</v>
      </c>
      <c r="M8778">
        <v>0.69960988296489002</v>
      </c>
    </row>
    <row r="8779" spans="1:14" x14ac:dyDescent="0.2">
      <c r="A8779" s="3" t="s">
        <v>8807</v>
      </c>
      <c r="C8779">
        <v>4.3462477740827801</v>
      </c>
      <c r="G8779">
        <v>-0.172816079902854</v>
      </c>
      <c r="H8779">
        <v>0.15822984523650299</v>
      </c>
      <c r="I8779">
        <v>-7.5723323938566206E-2</v>
      </c>
      <c r="J8779">
        <v>0.116411189976575</v>
      </c>
      <c r="M8779">
        <v>6.5019505851755498E-3</v>
      </c>
    </row>
    <row r="8780" spans="1:14" x14ac:dyDescent="0.2">
      <c r="A8780" s="3" t="s">
        <v>8808</v>
      </c>
      <c r="C8780">
        <v>0</v>
      </c>
      <c r="G8780">
        <v>-0.29540068249844798</v>
      </c>
      <c r="H8780">
        <v>0.150634365718881</v>
      </c>
      <c r="I8780">
        <v>-0.26407291652763198</v>
      </c>
      <c r="J8780">
        <v>0.12746771777444099</v>
      </c>
      <c r="M8780">
        <v>1.3003901170351099E-3</v>
      </c>
    </row>
    <row r="8781" spans="1:14" x14ac:dyDescent="0.2">
      <c r="A8781" s="3" t="s">
        <v>8809</v>
      </c>
      <c r="C8781">
        <v>2.72683121703249</v>
      </c>
      <c r="G8781">
        <v>0.24463810521213999</v>
      </c>
      <c r="H8781">
        <v>0.18318134914023401</v>
      </c>
      <c r="I8781">
        <v>0.228449584979277</v>
      </c>
      <c r="J8781">
        <v>0.16815783083976299</v>
      </c>
      <c r="M8781">
        <v>0</v>
      </c>
      <c r="N8781" t="s">
        <v>39</v>
      </c>
    </row>
    <row r="8782" spans="1:14" x14ac:dyDescent="0.2">
      <c r="A8782" s="3" t="s">
        <v>8810</v>
      </c>
      <c r="C8782">
        <v>0</v>
      </c>
      <c r="G8782">
        <v>0.22946816250492399</v>
      </c>
      <c r="H8782">
        <v>0.149926842000563</v>
      </c>
      <c r="I8782">
        <v>0.198706995329893</v>
      </c>
      <c r="J8782">
        <v>0.14374847385845599</v>
      </c>
      <c r="M8782">
        <v>4.1608876560332896E-3</v>
      </c>
      <c r="N8782" t="s">
        <v>39</v>
      </c>
    </row>
    <row r="8783" spans="1:14" x14ac:dyDescent="0.2">
      <c r="A8783" s="3" t="s">
        <v>8811</v>
      </c>
      <c r="C8783">
        <v>0</v>
      </c>
      <c r="E8783">
        <v>1</v>
      </c>
      <c r="F8783" t="s">
        <v>47</v>
      </c>
      <c r="G8783">
        <v>0.27235410641771801</v>
      </c>
      <c r="H8783">
        <v>0.15049602679618701</v>
      </c>
      <c r="I8783">
        <v>0.24844088827683899</v>
      </c>
      <c r="J8783">
        <v>0.119905663986363</v>
      </c>
      <c r="M8783">
        <v>1.9505851755526701E-2</v>
      </c>
    </row>
    <row r="8784" spans="1:14" x14ac:dyDescent="0.2">
      <c r="A8784" s="3" t="s">
        <v>8812</v>
      </c>
      <c r="C8784">
        <v>2.7782085763980899</v>
      </c>
      <c r="E8784">
        <v>1</v>
      </c>
      <c r="F8784" t="s">
        <v>42</v>
      </c>
      <c r="G8784">
        <v>-0.56742399780144803</v>
      </c>
      <c r="H8784">
        <v>0.18244194714753501</v>
      </c>
      <c r="I8784">
        <v>-0.50132103208818801</v>
      </c>
      <c r="J8784">
        <v>0.221899954928298</v>
      </c>
      <c r="M8784">
        <v>2.6007802340702198E-3</v>
      </c>
    </row>
    <row r="8785" spans="1:13" x14ac:dyDescent="0.2">
      <c r="A8785" s="3" t="s">
        <v>8813</v>
      </c>
      <c r="C8785">
        <v>4.6959938131098999</v>
      </c>
      <c r="G8785">
        <v>-6.8307780828382805E-2</v>
      </c>
      <c r="H8785">
        <v>0.161599444391267</v>
      </c>
      <c r="I8785">
        <v>-2.6103355614897999E-2</v>
      </c>
      <c r="J8785">
        <v>0.13270091894903399</v>
      </c>
      <c r="M8785">
        <v>5.2015604681404396E-3</v>
      </c>
    </row>
    <row r="8786" spans="1:13" x14ac:dyDescent="0.2">
      <c r="A8786" s="3" t="s">
        <v>8814</v>
      </c>
      <c r="C8786">
        <v>0.111031312388744</v>
      </c>
      <c r="G8786">
        <v>-0.24892750223569499</v>
      </c>
      <c r="H8786">
        <v>0.14858465350345501</v>
      </c>
      <c r="I8786">
        <v>-0.19019172020834799</v>
      </c>
      <c r="J8786">
        <v>0.15038145618846899</v>
      </c>
      <c r="M8786">
        <v>1.69050715214564E-2</v>
      </c>
    </row>
    <row r="8787" spans="1:13" x14ac:dyDescent="0.2">
      <c r="A8787" s="3" t="s">
        <v>8815</v>
      </c>
      <c r="C8787">
        <v>0.23878685958711601</v>
      </c>
      <c r="G8787">
        <v>-7.7600429835419898E-2</v>
      </c>
      <c r="H8787">
        <v>0.195175183169644</v>
      </c>
      <c r="I8787">
        <v>-4.6348851934728097E-2</v>
      </c>
      <c r="J8787">
        <v>0.13885305565820699</v>
      </c>
      <c r="M8787">
        <v>0</v>
      </c>
    </row>
    <row r="8788" spans="1:13" x14ac:dyDescent="0.2">
      <c r="A8788" s="3" t="s">
        <v>8816</v>
      </c>
      <c r="C8788">
        <v>5.0232553523002998</v>
      </c>
      <c r="G8788">
        <v>-0.191111380358743</v>
      </c>
      <c r="H8788">
        <v>0.29046266524440101</v>
      </c>
      <c r="I8788">
        <v>-0.20948417544999701</v>
      </c>
      <c r="J8788">
        <v>0.21396890872685101</v>
      </c>
      <c r="K8788">
        <v>2</v>
      </c>
      <c r="M8788">
        <v>1.3003901170351099E-3</v>
      </c>
    </row>
    <row r="8789" spans="1:13" x14ac:dyDescent="0.2">
      <c r="A8789" s="3" t="s">
        <v>8817</v>
      </c>
      <c r="C8789">
        <v>3.22342254993494</v>
      </c>
      <c r="G8789">
        <v>9.7861121152723801E-2</v>
      </c>
      <c r="H8789">
        <v>0.15894206767833199</v>
      </c>
      <c r="I8789">
        <v>6.9124703576892099E-2</v>
      </c>
      <c r="J8789">
        <v>0.146521094944877</v>
      </c>
      <c r="M8789">
        <v>0</v>
      </c>
    </row>
    <row r="8790" spans="1:13" x14ac:dyDescent="0.2">
      <c r="A8790" s="3" t="s">
        <v>8818</v>
      </c>
      <c r="C8790">
        <v>6.2330444012655803</v>
      </c>
      <c r="E8790">
        <v>1</v>
      </c>
      <c r="F8790" t="s">
        <v>42</v>
      </c>
      <c r="G8790">
        <v>-1.08409885385206</v>
      </c>
      <c r="H8790">
        <v>0.181202442868302</v>
      </c>
      <c r="I8790">
        <v>-0.92877859432641297</v>
      </c>
      <c r="J8790">
        <v>0.241546052797597</v>
      </c>
      <c r="M8790">
        <v>4.55136540962289E-2</v>
      </c>
    </row>
    <row r="8791" spans="1:13" x14ac:dyDescent="0.2">
      <c r="A8791" s="3" t="s">
        <v>8819</v>
      </c>
      <c r="C8791">
        <v>7.2066236899603204</v>
      </c>
      <c r="E8791">
        <v>1</v>
      </c>
      <c r="F8791" t="s">
        <v>42</v>
      </c>
      <c r="G8791">
        <v>-0.54704852321445496</v>
      </c>
      <c r="H8791">
        <v>0.16628860195598499</v>
      </c>
      <c r="I8791">
        <v>-0.49565791134773801</v>
      </c>
      <c r="J8791">
        <v>0.16121683448554</v>
      </c>
      <c r="M8791">
        <v>4.2912873862158599E-2</v>
      </c>
    </row>
    <row r="8792" spans="1:13" x14ac:dyDescent="0.2">
      <c r="A8792" s="3" t="s">
        <v>8820</v>
      </c>
      <c r="C8792">
        <v>5.3154213159457804</v>
      </c>
      <c r="E8792">
        <v>1</v>
      </c>
      <c r="F8792" t="s">
        <v>42</v>
      </c>
      <c r="G8792">
        <v>-0.62871666527615999</v>
      </c>
      <c r="H8792">
        <v>0.20972789070888301</v>
      </c>
      <c r="I8792">
        <v>-0.38235587335877302</v>
      </c>
      <c r="J8792">
        <v>0.15796367530578401</v>
      </c>
      <c r="M8792">
        <v>6.5019505851755498E-3</v>
      </c>
    </row>
    <row r="8793" spans="1:13" x14ac:dyDescent="0.2">
      <c r="A8793" s="3" t="s">
        <v>8821</v>
      </c>
      <c r="C8793">
        <v>4.3694664836507204</v>
      </c>
      <c r="G8793">
        <v>0.10897795022213</v>
      </c>
      <c r="H8793">
        <v>0.130813938602828</v>
      </c>
      <c r="I8793">
        <v>-6.3669247731802797E-3</v>
      </c>
      <c r="J8793">
        <v>0.100621828486969</v>
      </c>
      <c r="M8793">
        <v>1.3003901170351099E-3</v>
      </c>
    </row>
    <row r="8794" spans="1:13" x14ac:dyDescent="0.2">
      <c r="A8794" s="3" t="s">
        <v>8822</v>
      </c>
      <c r="C8794">
        <v>5.1206007738451698</v>
      </c>
      <c r="E8794">
        <v>1</v>
      </c>
      <c r="F8794" t="s">
        <v>42</v>
      </c>
      <c r="G8794">
        <v>-0.77110814632811198</v>
      </c>
      <c r="H8794">
        <v>0.28308720798656001</v>
      </c>
      <c r="I8794">
        <v>-0.39404595075421001</v>
      </c>
      <c r="J8794">
        <v>0.15237761731830801</v>
      </c>
      <c r="M8794">
        <v>9.10273081924577E-3</v>
      </c>
    </row>
    <row r="8795" spans="1:13" x14ac:dyDescent="0.2">
      <c r="A8795" s="3" t="s">
        <v>8823</v>
      </c>
      <c r="C8795">
        <v>2.877744249949</v>
      </c>
      <c r="G8795">
        <v>-0.45021699820468802</v>
      </c>
      <c r="H8795">
        <v>0.232721519330577</v>
      </c>
      <c r="I8795">
        <v>-0.29041216387623398</v>
      </c>
      <c r="J8795">
        <v>0.18834071642969499</v>
      </c>
      <c r="M8795">
        <v>2.6007802340702198E-3</v>
      </c>
    </row>
    <row r="8796" spans="1:13" x14ac:dyDescent="0.2">
      <c r="A8796" s="3" t="s">
        <v>8824</v>
      </c>
      <c r="C8796">
        <v>3.7409275603186298</v>
      </c>
      <c r="G8796">
        <v>0.165526521661084</v>
      </c>
      <c r="H8796">
        <v>0.154415340363107</v>
      </c>
      <c r="I8796">
        <v>-6.2465649399358697E-2</v>
      </c>
      <c r="J8796">
        <v>0.10118507107375301</v>
      </c>
      <c r="M8796">
        <v>0.270481144343303</v>
      </c>
    </row>
    <row r="8797" spans="1:13" x14ac:dyDescent="0.2">
      <c r="A8797" s="3" t="s">
        <v>8825</v>
      </c>
      <c r="C8797">
        <v>2.2326607567902701</v>
      </c>
      <c r="G8797">
        <v>-0.47128432455661101</v>
      </c>
      <c r="H8797">
        <v>0.221318318610876</v>
      </c>
      <c r="I8797">
        <v>-0.37641873963724798</v>
      </c>
      <c r="J8797">
        <v>0.202504399693899</v>
      </c>
      <c r="M8797">
        <v>3.90117035110533E-3</v>
      </c>
    </row>
    <row r="8798" spans="1:13" x14ac:dyDescent="0.2">
      <c r="A8798" s="3" t="s">
        <v>8826</v>
      </c>
      <c r="C8798">
        <v>3.2341947229538102</v>
      </c>
      <c r="G8798">
        <v>-0.17041407637293299</v>
      </c>
      <c r="H8798">
        <v>0.220057875345334</v>
      </c>
      <c r="I8798">
        <v>-0.194170178076603</v>
      </c>
      <c r="J8798">
        <v>0.12050708623626601</v>
      </c>
      <c r="M8798">
        <v>1.3210039630118899E-3</v>
      </c>
    </row>
    <row r="8799" spans="1:13" x14ac:dyDescent="0.2">
      <c r="A8799" s="3" t="s">
        <v>8827</v>
      </c>
      <c r="C8799">
        <v>4.46988597627446</v>
      </c>
      <c r="E8799">
        <v>1</v>
      </c>
      <c r="F8799" t="s">
        <v>42</v>
      </c>
      <c r="G8799">
        <v>-0.62787156279298895</v>
      </c>
      <c r="H8799">
        <v>0.22074662810071799</v>
      </c>
      <c r="I8799">
        <v>-0.64562976251821802</v>
      </c>
      <c r="J8799">
        <v>0.209597422067865</v>
      </c>
      <c r="M8799">
        <v>0.14434330299089701</v>
      </c>
    </row>
    <row r="8800" spans="1:13" x14ac:dyDescent="0.2">
      <c r="A8800" s="3" t="s">
        <v>8828</v>
      </c>
      <c r="C8800">
        <v>2.2448870591235299</v>
      </c>
      <c r="G8800">
        <v>-0.150375957686192</v>
      </c>
      <c r="H8800">
        <v>0.15681922442119001</v>
      </c>
      <c r="I8800">
        <v>-0.156134372463933</v>
      </c>
      <c r="J8800">
        <v>0.18347228843433699</v>
      </c>
      <c r="M8800">
        <v>6.6050198150594498E-3</v>
      </c>
    </row>
    <row r="8801" spans="1:13" x14ac:dyDescent="0.2">
      <c r="A8801" s="3" t="s">
        <v>8829</v>
      </c>
      <c r="C8801">
        <v>0.70487196445635303</v>
      </c>
      <c r="G8801">
        <v>2.4317081060298801E-2</v>
      </c>
      <c r="H8801">
        <v>0.13310323709911101</v>
      </c>
      <c r="I8801">
        <v>-1.26464948456366E-2</v>
      </c>
      <c r="J8801">
        <v>0.128308883661993</v>
      </c>
      <c r="M8801">
        <v>1.3003901170351099E-3</v>
      </c>
    </row>
    <row r="8802" spans="1:13" x14ac:dyDescent="0.2">
      <c r="A8802" s="3" t="s">
        <v>8830</v>
      </c>
      <c r="C8802">
        <v>3.2156785966079302</v>
      </c>
      <c r="G8802">
        <v>5.4003477691914499E-2</v>
      </c>
      <c r="H8802">
        <v>0.124520640335751</v>
      </c>
      <c r="I8802">
        <v>1.5836234180033701E-2</v>
      </c>
      <c r="J8802">
        <v>0.122101250832724</v>
      </c>
      <c r="L8802" t="s">
        <v>119</v>
      </c>
      <c r="M8802" t="s">
        <v>119</v>
      </c>
    </row>
    <row r="8803" spans="1:13" x14ac:dyDescent="0.2">
      <c r="A8803" s="3" t="s">
        <v>8831</v>
      </c>
      <c r="C8803">
        <v>9.7610796626422303E-2</v>
      </c>
      <c r="E8803">
        <v>1</v>
      </c>
      <c r="F8803" t="s">
        <v>42</v>
      </c>
      <c r="G8803">
        <v>-0.56473746217002896</v>
      </c>
      <c r="H8803">
        <v>0.23362865438672301</v>
      </c>
      <c r="I8803">
        <v>-0.486769618315817</v>
      </c>
      <c r="J8803">
        <v>0.223673510250575</v>
      </c>
      <c r="M8803">
        <v>2.6007802340702198E-3</v>
      </c>
    </row>
    <row r="8804" spans="1:13" x14ac:dyDescent="0.2">
      <c r="A8804" s="3" t="s">
        <v>8832</v>
      </c>
      <c r="C8804">
        <v>3.3950627995175799</v>
      </c>
      <c r="E8804">
        <v>1</v>
      </c>
      <c r="F8804" t="s">
        <v>42</v>
      </c>
      <c r="G8804">
        <v>-0.79321811977408496</v>
      </c>
      <c r="H8804">
        <v>0.263236024903576</v>
      </c>
      <c r="I8804">
        <v>-0.40807427181328298</v>
      </c>
      <c r="J8804">
        <v>9.6100251517780302E-2</v>
      </c>
      <c r="M8804">
        <v>3.1209362808842699E-2</v>
      </c>
    </row>
    <row r="8805" spans="1:13" x14ac:dyDescent="0.2">
      <c r="A8805" s="3" t="s">
        <v>8833</v>
      </c>
      <c r="C8805">
        <v>3.75915583380027</v>
      </c>
      <c r="G8805">
        <v>-0.43287829592340399</v>
      </c>
      <c r="H8805">
        <v>0.239029502335835</v>
      </c>
      <c r="I8805">
        <v>-0.22948842786614801</v>
      </c>
      <c r="J8805">
        <v>0.151639297716258</v>
      </c>
      <c r="M8805">
        <v>2.2106631989596899E-2</v>
      </c>
    </row>
    <row r="8806" spans="1:13" x14ac:dyDescent="0.2">
      <c r="A8806" s="3" t="s">
        <v>8834</v>
      </c>
      <c r="C8806">
        <v>3.60999129521268</v>
      </c>
      <c r="G8806">
        <v>0.179329365219068</v>
      </c>
      <c r="H8806">
        <v>0.144145527351113</v>
      </c>
      <c r="I8806">
        <v>0.22166002426428999</v>
      </c>
      <c r="J8806">
        <v>0.135080838101827</v>
      </c>
      <c r="M8806">
        <v>1.05680317040951E-2</v>
      </c>
    </row>
    <row r="8807" spans="1:13" x14ac:dyDescent="0.2">
      <c r="A8807" s="3" t="s">
        <v>8835</v>
      </c>
      <c r="C8807">
        <v>3.1747259877061298</v>
      </c>
      <c r="G8807">
        <v>1.6160354644932502E-2</v>
      </c>
      <c r="H8807">
        <v>0.17902913219713101</v>
      </c>
      <c r="I8807">
        <v>5.6331050632032103E-3</v>
      </c>
      <c r="J8807">
        <v>0.112503757504887</v>
      </c>
      <c r="M8807">
        <v>1.1703511053316001E-2</v>
      </c>
    </row>
    <row r="8808" spans="1:13" x14ac:dyDescent="0.2">
      <c r="A8808" s="3" t="s">
        <v>8836</v>
      </c>
      <c r="C8808">
        <v>3.2311251578790499</v>
      </c>
      <c r="G8808">
        <v>-9.9470606036678497E-2</v>
      </c>
      <c r="H8808">
        <v>0.18512405803677801</v>
      </c>
      <c r="I8808">
        <v>-0.13680763628402301</v>
      </c>
      <c r="J8808">
        <v>0.14259537384558299</v>
      </c>
      <c r="M8808">
        <v>1.43042912873862E-2</v>
      </c>
    </row>
    <row r="8809" spans="1:13" x14ac:dyDescent="0.2">
      <c r="A8809" s="3" t="s">
        <v>8837</v>
      </c>
      <c r="C8809">
        <v>4.2942531364445102</v>
      </c>
      <c r="G8809">
        <v>-0.183906841445445</v>
      </c>
      <c r="H8809">
        <v>0.19331172638149999</v>
      </c>
      <c r="I8809">
        <v>-0.325578140524865</v>
      </c>
      <c r="J8809">
        <v>0.25744751463107501</v>
      </c>
      <c r="M8809">
        <v>9.2470277410832205E-2</v>
      </c>
    </row>
    <row r="8810" spans="1:13" x14ac:dyDescent="0.2">
      <c r="A8810" s="3" t="s">
        <v>8838</v>
      </c>
      <c r="C8810">
        <v>0.613531652917927</v>
      </c>
      <c r="G8810">
        <v>-0.25700093008965103</v>
      </c>
      <c r="H8810">
        <v>0.205145068401695</v>
      </c>
      <c r="I8810">
        <v>-0.27105628256622499</v>
      </c>
      <c r="J8810">
        <v>0.14012836267450399</v>
      </c>
      <c r="M8810">
        <v>1.3003901170351099E-3</v>
      </c>
    </row>
    <row r="8811" spans="1:13" x14ac:dyDescent="0.2">
      <c r="A8811" s="3" t="s">
        <v>8839</v>
      </c>
      <c r="C8811">
        <v>3.6088092426755201</v>
      </c>
      <c r="G8811">
        <v>0.17118708230428401</v>
      </c>
      <c r="H8811">
        <v>0.21007117897568101</v>
      </c>
      <c r="I8811">
        <v>8.0902186074105695E-2</v>
      </c>
      <c r="J8811">
        <v>0.15929217031347001</v>
      </c>
      <c r="M8811">
        <v>1.3003901170351099E-3</v>
      </c>
    </row>
    <row r="8812" spans="1:13" x14ac:dyDescent="0.2">
      <c r="A8812" s="3" t="s">
        <v>8840</v>
      </c>
      <c r="C8812">
        <v>1.90303827011291</v>
      </c>
      <c r="G8812">
        <v>-0.120029697024562</v>
      </c>
      <c r="H8812">
        <v>0.14629032489020999</v>
      </c>
      <c r="I8812">
        <v>-6.0983885615267401E-2</v>
      </c>
      <c r="J8812">
        <v>0.16812178794288299</v>
      </c>
      <c r="M8812">
        <v>0</v>
      </c>
    </row>
    <row r="8813" spans="1:13" x14ac:dyDescent="0.2">
      <c r="A8813" s="3" t="s">
        <v>8841</v>
      </c>
      <c r="C8813">
        <v>6.8752885982226903</v>
      </c>
      <c r="G8813">
        <v>8.4326197059470295E-2</v>
      </c>
      <c r="H8813">
        <v>0.13912681632735799</v>
      </c>
      <c r="I8813">
        <v>5.19912999752596E-2</v>
      </c>
      <c r="J8813">
        <v>9.2812769336614503E-2</v>
      </c>
      <c r="M8813">
        <v>1.3003901170351099E-3</v>
      </c>
    </row>
    <row r="8814" spans="1:13" x14ac:dyDescent="0.2">
      <c r="A8814" s="3" t="s">
        <v>8842</v>
      </c>
      <c r="C8814">
        <v>0.68706068833989198</v>
      </c>
      <c r="G8814">
        <v>-0.40013487415618598</v>
      </c>
      <c r="H8814">
        <v>0.21865905761749099</v>
      </c>
      <c r="I8814">
        <v>-0.48868715502137899</v>
      </c>
      <c r="J8814">
        <v>0.21378988353694101</v>
      </c>
      <c r="M8814">
        <v>3.90117035110533E-3</v>
      </c>
    </row>
    <row r="8815" spans="1:13" x14ac:dyDescent="0.2">
      <c r="A8815" s="3" t="s">
        <v>8843</v>
      </c>
      <c r="C8815">
        <v>4.2690331464552402</v>
      </c>
      <c r="E8815">
        <v>1</v>
      </c>
      <c r="F8815" t="s">
        <v>42</v>
      </c>
      <c r="G8815">
        <v>-0.58852212819080396</v>
      </c>
      <c r="H8815">
        <v>0.18205832888172899</v>
      </c>
      <c r="I8815">
        <v>-0.44711115639028098</v>
      </c>
      <c r="J8815">
        <v>9.9891076691933395E-2</v>
      </c>
      <c r="M8815">
        <v>4.1612483745123503E-2</v>
      </c>
    </row>
    <row r="8816" spans="1:13" x14ac:dyDescent="0.2">
      <c r="A8816" s="3" t="s">
        <v>8844</v>
      </c>
      <c r="C8816">
        <v>5.39266088071179</v>
      </c>
      <c r="G8816">
        <v>0.196366175855092</v>
      </c>
      <c r="H8816">
        <v>0.25699282038141402</v>
      </c>
      <c r="I8816">
        <v>2.1765619162061201E-2</v>
      </c>
      <c r="J8816">
        <v>0.189347290749179</v>
      </c>
      <c r="M8816">
        <v>0</v>
      </c>
    </row>
    <row r="8817" spans="1:14" x14ac:dyDescent="0.2">
      <c r="A8817" s="3" t="s">
        <v>8845</v>
      </c>
      <c r="C8817">
        <v>5.4531883095482296</v>
      </c>
      <c r="G8817">
        <v>0.36794433197802501</v>
      </c>
      <c r="H8817">
        <v>0.31783356255620898</v>
      </c>
      <c r="I8817">
        <v>0.16878009912827799</v>
      </c>
      <c r="J8817">
        <v>0.25659360251615898</v>
      </c>
      <c r="K8817">
        <v>2</v>
      </c>
      <c r="M8817">
        <v>1.3003901170351099E-3</v>
      </c>
    </row>
    <row r="8818" spans="1:14" x14ac:dyDescent="0.2">
      <c r="A8818" s="3" t="s">
        <v>8846</v>
      </c>
      <c r="C8818">
        <v>5.9136075118231002</v>
      </c>
      <c r="G8818">
        <v>-0.352748269085498</v>
      </c>
      <c r="H8818">
        <v>0.16474534710861499</v>
      </c>
      <c r="I8818">
        <v>-0.238596415909472</v>
      </c>
      <c r="J8818">
        <v>0.15190266800716801</v>
      </c>
      <c r="L8818" t="s">
        <v>119</v>
      </c>
      <c r="M8818" t="s">
        <v>119</v>
      </c>
    </row>
    <row r="8819" spans="1:14" x14ac:dyDescent="0.2">
      <c r="A8819" s="3" t="s">
        <v>8847</v>
      </c>
      <c r="C8819">
        <v>1.87970576628229</v>
      </c>
      <c r="G8819">
        <v>4.6786537069854403E-2</v>
      </c>
      <c r="H8819">
        <v>0.174809603004971</v>
      </c>
      <c r="I8819">
        <v>6.0214622343962999E-2</v>
      </c>
      <c r="J8819">
        <v>0.13025535587606801</v>
      </c>
      <c r="M8819">
        <v>9.10273081924577E-3</v>
      </c>
    </row>
    <row r="8820" spans="1:14" x14ac:dyDescent="0.2">
      <c r="A8820" s="3" t="s">
        <v>8848</v>
      </c>
      <c r="C8820">
        <v>3.3305584000307999</v>
      </c>
      <c r="G8820">
        <v>-0.28468248608533098</v>
      </c>
      <c r="H8820">
        <v>0.16540114494546801</v>
      </c>
      <c r="I8820">
        <v>-0.314567117044384</v>
      </c>
      <c r="J8820">
        <v>0.16282960010880401</v>
      </c>
      <c r="M8820">
        <v>9.10273081924577E-3</v>
      </c>
    </row>
    <row r="8821" spans="1:14" x14ac:dyDescent="0.2">
      <c r="A8821" s="3" t="s">
        <v>8849</v>
      </c>
      <c r="C8821">
        <v>3.83794324189103</v>
      </c>
      <c r="G8821">
        <v>-1.12968617482175E-2</v>
      </c>
      <c r="H8821">
        <v>0.13486961297034999</v>
      </c>
      <c r="I8821">
        <v>-3.9716975120131399E-3</v>
      </c>
      <c r="J8821">
        <v>0.110217938598896</v>
      </c>
      <c r="M8821">
        <v>7.8023407022106599E-3</v>
      </c>
    </row>
    <row r="8822" spans="1:14" x14ac:dyDescent="0.2">
      <c r="A8822" s="3" t="s">
        <v>8850</v>
      </c>
      <c r="C8822">
        <v>5.4741115139424101</v>
      </c>
      <c r="G8822">
        <v>9.0048419927606801E-2</v>
      </c>
      <c r="H8822">
        <v>0.13617813601919099</v>
      </c>
      <c r="I8822">
        <v>6.0317638618229502E-2</v>
      </c>
      <c r="J8822">
        <v>8.8585218834815002E-2</v>
      </c>
      <c r="M8822">
        <v>3.90117035110533E-3</v>
      </c>
    </row>
    <row r="8823" spans="1:14" x14ac:dyDescent="0.2">
      <c r="A8823" s="3" t="s">
        <v>8851</v>
      </c>
      <c r="C8823">
        <v>9.7610796626422303E-2</v>
      </c>
      <c r="G8823">
        <v>0.106450266081727</v>
      </c>
      <c r="H8823">
        <v>0.162051922752735</v>
      </c>
      <c r="I8823">
        <v>5.8984399788138103E-2</v>
      </c>
      <c r="J8823">
        <v>0.134974682479957</v>
      </c>
      <c r="M8823">
        <v>1.3869625520111001E-3</v>
      </c>
    </row>
    <row r="8824" spans="1:14" x14ac:dyDescent="0.2">
      <c r="A8824" s="3" t="s">
        <v>8852</v>
      </c>
      <c r="C8824">
        <v>4.6932081489100197</v>
      </c>
      <c r="G8824">
        <v>0.16047579647370599</v>
      </c>
      <c r="H8824">
        <v>0.12653371085405199</v>
      </c>
      <c r="I8824">
        <v>0.166910306944036</v>
      </c>
      <c r="J8824">
        <v>0.115307756482369</v>
      </c>
      <c r="M8824">
        <v>0</v>
      </c>
    </row>
    <row r="8825" spans="1:14" x14ac:dyDescent="0.2">
      <c r="A8825" s="3" t="s">
        <v>8853</v>
      </c>
      <c r="C8825">
        <v>3.3074285251922499</v>
      </c>
      <c r="G8825">
        <v>0.12915370361418599</v>
      </c>
      <c r="H8825">
        <v>0.140634995675368</v>
      </c>
      <c r="I8825">
        <v>5.7135181163988899E-2</v>
      </c>
      <c r="J8825">
        <v>0.133854580420186</v>
      </c>
      <c r="M8825">
        <v>0</v>
      </c>
    </row>
    <row r="8826" spans="1:14" x14ac:dyDescent="0.2">
      <c r="A8826" s="3" t="s">
        <v>8854</v>
      </c>
      <c r="C8826">
        <v>6.0356239097307203</v>
      </c>
      <c r="G8826">
        <v>-0.19796253400790101</v>
      </c>
      <c r="H8826">
        <v>0.16995759410410299</v>
      </c>
      <c r="I8826">
        <v>-6.9552006108574496E-2</v>
      </c>
      <c r="J8826">
        <v>9.4113629352256395E-2</v>
      </c>
      <c r="M8826">
        <v>0.105331599479844</v>
      </c>
    </row>
    <row r="8827" spans="1:14" x14ac:dyDescent="0.2">
      <c r="A8827" s="3" t="s">
        <v>8855</v>
      </c>
      <c r="C8827">
        <v>0.43295940727610599</v>
      </c>
      <c r="G8827">
        <v>-8.6736091732763105E-3</v>
      </c>
      <c r="H8827">
        <v>0.18692461040817099</v>
      </c>
      <c r="I8827">
        <v>9.6416687384043905E-3</v>
      </c>
      <c r="J8827">
        <v>0.12589991456062799</v>
      </c>
      <c r="M8827">
        <v>5.2015604681404396E-3</v>
      </c>
    </row>
    <row r="8828" spans="1:14" x14ac:dyDescent="0.2">
      <c r="A8828" s="3" t="s">
        <v>8856</v>
      </c>
      <c r="C8828">
        <v>2.1763227726404599</v>
      </c>
      <c r="G8828">
        <v>-0.13302207928586801</v>
      </c>
      <c r="H8828">
        <v>0.181568385734976</v>
      </c>
      <c r="I8828">
        <v>-0.113801376848594</v>
      </c>
      <c r="J8828">
        <v>0.130142932884418</v>
      </c>
      <c r="M8828">
        <v>0</v>
      </c>
      <c r="N8828" t="s">
        <v>39</v>
      </c>
    </row>
    <row r="8829" spans="1:14" x14ac:dyDescent="0.2">
      <c r="A8829" s="3" t="s">
        <v>8857</v>
      </c>
      <c r="C8829">
        <v>5.4528589647138102</v>
      </c>
      <c r="G8829">
        <v>4.1737243459378799E-2</v>
      </c>
      <c r="H8829">
        <v>0.12428454379039899</v>
      </c>
      <c r="I8829">
        <v>0.15853254829640201</v>
      </c>
      <c r="J8829">
        <v>0.113241940564603</v>
      </c>
      <c r="M8829">
        <v>1.1703511053316001E-2</v>
      </c>
      <c r="N8829" t="s">
        <v>39</v>
      </c>
    </row>
    <row r="8830" spans="1:14" x14ac:dyDescent="0.2">
      <c r="A8830" s="3" t="s">
        <v>8858</v>
      </c>
      <c r="C8830">
        <v>0.67807190511263804</v>
      </c>
      <c r="G8830">
        <v>-7.9159736997840693E-2</v>
      </c>
      <c r="H8830">
        <v>0.16570057810925001</v>
      </c>
      <c r="I8830">
        <v>-4.4272587770341203E-2</v>
      </c>
      <c r="J8830">
        <v>0.15800373418684399</v>
      </c>
      <c r="M8830">
        <v>7.8023407022106599E-3</v>
      </c>
    </row>
    <row r="8831" spans="1:14" x14ac:dyDescent="0.2">
      <c r="A8831" s="3" t="s">
        <v>8859</v>
      </c>
      <c r="C8831">
        <v>5.1822950250254802</v>
      </c>
      <c r="E8831">
        <v>1</v>
      </c>
      <c r="F8831" t="s">
        <v>42</v>
      </c>
      <c r="G8831">
        <v>-0.81933649426189603</v>
      </c>
      <c r="H8831">
        <v>0.28848838341792599</v>
      </c>
      <c r="I8831">
        <v>-0.31919100200924699</v>
      </c>
      <c r="J8831">
        <v>0.203478238149118</v>
      </c>
      <c r="M8831">
        <v>0.112285336856011</v>
      </c>
      <c r="N8831" t="s">
        <v>39</v>
      </c>
    </row>
    <row r="8832" spans="1:14" x14ac:dyDescent="0.2">
      <c r="A8832" s="3" t="s">
        <v>8860</v>
      </c>
      <c r="C8832">
        <v>1.18269229751619</v>
      </c>
      <c r="G8832">
        <v>-0.34926653718180101</v>
      </c>
      <c r="H8832">
        <v>0.17012127306958999</v>
      </c>
      <c r="I8832">
        <v>-0.17683012161193801</v>
      </c>
      <c r="J8832">
        <v>0.13566475782279</v>
      </c>
      <c r="M8832">
        <v>5.4616384915474603E-2</v>
      </c>
    </row>
    <row r="8833" spans="1:13" x14ac:dyDescent="0.2">
      <c r="A8833" s="3" t="s">
        <v>8861</v>
      </c>
      <c r="C8833">
        <v>5.7724135547484803</v>
      </c>
      <c r="E8833">
        <v>1</v>
      </c>
      <c r="F8833" t="s">
        <v>42</v>
      </c>
      <c r="G8833">
        <v>-0.69747833628248601</v>
      </c>
      <c r="H8833">
        <v>0.234203069222162</v>
      </c>
      <c r="I8833">
        <v>-0.58083373432167595</v>
      </c>
      <c r="J8833">
        <v>0.175549821340379</v>
      </c>
      <c r="M8833">
        <v>1.04031209362809E-2</v>
      </c>
    </row>
    <row r="8834" spans="1:13" x14ac:dyDescent="0.2">
      <c r="A8834" s="3" t="s">
        <v>8862</v>
      </c>
      <c r="C8834">
        <v>5.9909548603969904</v>
      </c>
      <c r="E8834">
        <v>1</v>
      </c>
      <c r="F8834" t="s">
        <v>42</v>
      </c>
      <c r="G8834">
        <v>-0.69390866873138701</v>
      </c>
      <c r="H8834">
        <v>0.205941641297752</v>
      </c>
      <c r="I8834">
        <v>-0.63497601812912496</v>
      </c>
      <c r="J8834">
        <v>0.115162356959987</v>
      </c>
      <c r="M8834">
        <v>1.5852047556142699E-2</v>
      </c>
    </row>
    <row r="8835" spans="1:13" x14ac:dyDescent="0.2">
      <c r="A8835" s="3" t="s">
        <v>8863</v>
      </c>
      <c r="C8835">
        <v>1.5509006646475201</v>
      </c>
      <c r="G8835">
        <v>9.1799132536033501E-2</v>
      </c>
      <c r="H8835">
        <v>0.228347169154443</v>
      </c>
      <c r="I8835">
        <v>2.5218651584225101E-2</v>
      </c>
      <c r="J8835">
        <v>0.12669377619766001</v>
      </c>
      <c r="M8835">
        <v>1.3003901170351099E-3</v>
      </c>
    </row>
    <row r="8836" spans="1:13" x14ac:dyDescent="0.2">
      <c r="A8836" s="3" t="s">
        <v>8864</v>
      </c>
      <c r="C8836">
        <v>4.8594726668519401</v>
      </c>
      <c r="G8836">
        <v>-2.4767883871005199E-2</v>
      </c>
      <c r="H8836">
        <v>0.18143446909614599</v>
      </c>
      <c r="I8836">
        <v>-0.161193189143718</v>
      </c>
      <c r="J8836">
        <v>0.14625308713257401</v>
      </c>
      <c r="M8836">
        <v>3.7711313394018203E-2</v>
      </c>
    </row>
    <row r="8837" spans="1:13" x14ac:dyDescent="0.2">
      <c r="A8837" s="3" t="s">
        <v>8865</v>
      </c>
      <c r="C8837">
        <v>4.1060132376221201</v>
      </c>
      <c r="G8837">
        <v>-0.46051408538531002</v>
      </c>
      <c r="H8837">
        <v>0.230677623143448</v>
      </c>
      <c r="I8837">
        <v>-7.0678793108622906E-2</v>
      </c>
      <c r="J8837">
        <v>0.218564150064119</v>
      </c>
      <c r="M8837">
        <v>0</v>
      </c>
    </row>
    <row r="8838" spans="1:13" x14ac:dyDescent="0.2">
      <c r="A8838" s="3" t="s">
        <v>8866</v>
      </c>
      <c r="C8838">
        <v>3.7876414144833301</v>
      </c>
      <c r="G8838">
        <v>0.13400567897219401</v>
      </c>
      <c r="H8838">
        <v>0.210723246726567</v>
      </c>
      <c r="I8838">
        <v>-3.85729637086554E-2</v>
      </c>
      <c r="J8838">
        <v>0.1161186989699</v>
      </c>
      <c r="M8838">
        <v>0</v>
      </c>
    </row>
    <row r="8839" spans="1:13" x14ac:dyDescent="0.2">
      <c r="A8839" s="3" t="s">
        <v>8867</v>
      </c>
      <c r="C8839">
        <v>2.9873208659292501</v>
      </c>
      <c r="E8839">
        <v>1</v>
      </c>
      <c r="F8839" t="s">
        <v>42</v>
      </c>
      <c r="G8839">
        <v>-0.91655771926250396</v>
      </c>
      <c r="H8839">
        <v>0.19298979766744201</v>
      </c>
      <c r="I8839">
        <v>-0.79150639322421801</v>
      </c>
      <c r="J8839">
        <v>0.190421742605174</v>
      </c>
      <c r="M8839">
        <v>5.2015604681404396E-3</v>
      </c>
    </row>
    <row r="8840" spans="1:13" x14ac:dyDescent="0.2">
      <c r="A8840" s="3" t="s">
        <v>8868</v>
      </c>
      <c r="C8840">
        <v>3.54101915313356</v>
      </c>
      <c r="G8840">
        <v>0.13679900432377701</v>
      </c>
      <c r="H8840">
        <v>0.17579518522833401</v>
      </c>
      <c r="I8840">
        <v>3.9138173501280002E-2</v>
      </c>
      <c r="J8840">
        <v>0.16824944274037501</v>
      </c>
      <c r="L8840" t="s">
        <v>119</v>
      </c>
      <c r="M8840" t="s">
        <v>119</v>
      </c>
    </row>
    <row r="8841" spans="1:13" x14ac:dyDescent="0.2">
      <c r="A8841" s="3" t="s">
        <v>8869</v>
      </c>
      <c r="C8841">
        <v>3.9020735793107399</v>
      </c>
      <c r="G8841">
        <v>-0.37681800921414499</v>
      </c>
      <c r="H8841">
        <v>0.17688527549768099</v>
      </c>
      <c r="I8841">
        <v>-0.28794320754466401</v>
      </c>
      <c r="J8841">
        <v>0.123869485355145</v>
      </c>
      <c r="M8841">
        <v>1.3003901170351099E-3</v>
      </c>
    </row>
    <row r="8842" spans="1:13" x14ac:dyDescent="0.2">
      <c r="A8842" s="3" t="s">
        <v>8870</v>
      </c>
      <c r="C8842">
        <v>5.23802251782572</v>
      </c>
      <c r="G8842">
        <v>0.201966938836381</v>
      </c>
      <c r="H8842">
        <v>0.126452666844798</v>
      </c>
      <c r="I8842">
        <v>0.103545653315188</v>
      </c>
      <c r="J8842">
        <v>0.15106729242198499</v>
      </c>
      <c r="M8842">
        <v>0</v>
      </c>
    </row>
    <row r="8843" spans="1:13" x14ac:dyDescent="0.2">
      <c r="A8843" s="3" t="s">
        <v>8871</v>
      </c>
      <c r="C8843">
        <v>6.7998644108818498</v>
      </c>
      <c r="E8843">
        <v>1</v>
      </c>
      <c r="F8843" t="s">
        <v>42</v>
      </c>
      <c r="G8843">
        <v>-1.36506172493787</v>
      </c>
      <c r="H8843">
        <v>0.29196105432723202</v>
      </c>
      <c r="I8843">
        <v>-1.1452548314957001</v>
      </c>
      <c r="J8843">
        <v>0.354253509785807</v>
      </c>
      <c r="M8843">
        <v>0.23537061118335501</v>
      </c>
    </row>
    <row r="8844" spans="1:13" x14ac:dyDescent="0.2">
      <c r="A8844" s="3" t="s">
        <v>8872</v>
      </c>
      <c r="C8844">
        <v>4.7257411565039504</v>
      </c>
      <c r="G8844">
        <v>4.2974560497380999E-2</v>
      </c>
      <c r="H8844">
        <v>0.144319610539483</v>
      </c>
      <c r="I8844">
        <v>7.5419392534688004E-2</v>
      </c>
      <c r="J8844">
        <v>0.14668114410415201</v>
      </c>
      <c r="M8844">
        <v>2.6420079260237798E-3</v>
      </c>
    </row>
    <row r="8845" spans="1:13" x14ac:dyDescent="0.2">
      <c r="A8845" s="3" t="s">
        <v>8873</v>
      </c>
      <c r="C8845">
        <v>6.3885339790918003</v>
      </c>
      <c r="G8845">
        <v>-0.252504986725406</v>
      </c>
      <c r="H8845">
        <v>0.221861799554602</v>
      </c>
      <c r="I8845">
        <v>-0.150276043322386</v>
      </c>
      <c r="J8845">
        <v>0.11383209126336299</v>
      </c>
      <c r="M8845">
        <v>0</v>
      </c>
    </row>
    <row r="8846" spans="1:13" x14ac:dyDescent="0.2">
      <c r="A8846" s="3" t="s">
        <v>8874</v>
      </c>
      <c r="C8846">
        <v>5.4439381150131796</v>
      </c>
      <c r="G8846">
        <v>-0.42592774041825798</v>
      </c>
      <c r="H8846">
        <v>0.37158878709731402</v>
      </c>
      <c r="I8846">
        <v>-0.50044621766689101</v>
      </c>
      <c r="J8846">
        <v>0.18124424559091801</v>
      </c>
      <c r="M8846">
        <v>2.3407022106632001E-2</v>
      </c>
    </row>
    <row r="8847" spans="1:13" x14ac:dyDescent="0.2">
      <c r="A8847" s="3" t="s">
        <v>8875</v>
      </c>
      <c r="C8847">
        <v>3.07382023329167</v>
      </c>
      <c r="G8847">
        <v>-0.470131582948142</v>
      </c>
      <c r="H8847">
        <v>0.16627709001736901</v>
      </c>
      <c r="I8847">
        <v>-0.47344519061073698</v>
      </c>
      <c r="J8847">
        <v>0.17368447203831</v>
      </c>
      <c r="M8847">
        <v>5.2015604681404396E-3</v>
      </c>
    </row>
    <row r="8848" spans="1:13" x14ac:dyDescent="0.2">
      <c r="A8848" s="3" t="s">
        <v>8876</v>
      </c>
      <c r="C8848">
        <v>7.0817230906448803</v>
      </c>
      <c r="E8848">
        <v>1</v>
      </c>
      <c r="F8848" t="s">
        <v>42</v>
      </c>
      <c r="G8848">
        <v>-0.71407530507903405</v>
      </c>
      <c r="H8848">
        <v>0.195349800014816</v>
      </c>
      <c r="I8848">
        <v>-0.56352127980057698</v>
      </c>
      <c r="J8848">
        <v>0.26296637756936903</v>
      </c>
      <c r="M8848">
        <v>0.26267880364109197</v>
      </c>
    </row>
    <row r="8849" spans="1:13" x14ac:dyDescent="0.2">
      <c r="A8849" s="3" t="s">
        <v>8877</v>
      </c>
      <c r="C8849">
        <v>5.0849146597679402</v>
      </c>
      <c r="G8849">
        <v>6.1194525433732598E-2</v>
      </c>
      <c r="H8849">
        <v>0.16149249646487701</v>
      </c>
      <c r="I8849">
        <v>0.14699449120176999</v>
      </c>
      <c r="J8849">
        <v>0.151352908873752</v>
      </c>
      <c r="M8849">
        <v>1.3003901170351099E-3</v>
      </c>
    </row>
    <row r="8850" spans="1:13" x14ac:dyDescent="0.2">
      <c r="A8850" s="3" t="s">
        <v>8878</v>
      </c>
      <c r="C8850">
        <v>3.3840498067951601</v>
      </c>
      <c r="G8850">
        <v>-0.47124804139605903</v>
      </c>
      <c r="H8850">
        <v>0.17242993329385201</v>
      </c>
      <c r="I8850">
        <v>-0.318883444146078</v>
      </c>
      <c r="J8850">
        <v>0.15330638387855899</v>
      </c>
      <c r="M8850">
        <v>1.3003901170351099E-3</v>
      </c>
    </row>
    <row r="8851" spans="1:13" x14ac:dyDescent="0.2">
      <c r="A8851" s="3" t="s">
        <v>8879</v>
      </c>
      <c r="C8851">
        <v>2.3673710656485301</v>
      </c>
      <c r="E8851">
        <v>1</v>
      </c>
      <c r="F8851" t="s">
        <v>42</v>
      </c>
      <c r="G8851">
        <v>-0.953456427979262</v>
      </c>
      <c r="H8851">
        <v>0.14893144730728999</v>
      </c>
      <c r="I8851">
        <v>-0.81885519283948005</v>
      </c>
      <c r="J8851">
        <v>0.136910400129028</v>
      </c>
      <c r="M8851">
        <v>1.04031209362809E-2</v>
      </c>
    </row>
    <row r="8852" spans="1:13" x14ac:dyDescent="0.2">
      <c r="A8852" s="3" t="s">
        <v>8880</v>
      </c>
      <c r="C8852" t="s">
        <v>119</v>
      </c>
      <c r="G8852">
        <v>-0.14213436742861901</v>
      </c>
      <c r="H8852">
        <v>0.31882832105808401</v>
      </c>
      <c r="I8852">
        <v>-1.9774138984898201E-2</v>
      </c>
      <c r="J8852">
        <v>0.243264487110913</v>
      </c>
      <c r="K8852">
        <v>2</v>
      </c>
      <c r="M8852">
        <v>1.3003901170351099E-3</v>
      </c>
    </row>
    <row r="8853" spans="1:13" x14ac:dyDescent="0.2">
      <c r="A8853" s="3" t="s">
        <v>8881</v>
      </c>
      <c r="C8853" t="s">
        <v>119</v>
      </c>
      <c r="G8853">
        <v>-0.16443777950101399</v>
      </c>
      <c r="H8853">
        <v>0.25130326803650499</v>
      </c>
      <c r="I8853">
        <v>-6.4814487908853996E-2</v>
      </c>
      <c r="J8853">
        <v>0.190154595025813</v>
      </c>
      <c r="M8853">
        <v>3.90117035110533E-3</v>
      </c>
    </row>
    <row r="8854" spans="1:13" x14ac:dyDescent="0.2">
      <c r="A8854" s="3" t="s">
        <v>8882</v>
      </c>
      <c r="C8854" t="s">
        <v>119</v>
      </c>
      <c r="G8854">
        <v>1.32552931526511E-2</v>
      </c>
      <c r="H8854">
        <v>0.23452061233767901</v>
      </c>
      <c r="I8854">
        <v>5.2088173862565701E-2</v>
      </c>
      <c r="J8854">
        <v>0.113130719053124</v>
      </c>
      <c r="M8854">
        <v>2.6007802340702198E-3</v>
      </c>
    </row>
    <row r="8855" spans="1:13" x14ac:dyDescent="0.2">
      <c r="A8855" s="3" t="s">
        <v>8883</v>
      </c>
      <c r="C8855" t="s">
        <v>119</v>
      </c>
      <c r="G8855">
        <v>-0.24206989257085301</v>
      </c>
      <c r="H8855">
        <v>0.14371494879067601</v>
      </c>
      <c r="I8855">
        <v>-0.18200740884823899</v>
      </c>
      <c r="J8855">
        <v>0.12985312458835499</v>
      </c>
      <c r="M8855">
        <v>1.3003901170351099E-3</v>
      </c>
    </row>
    <row r="8856" spans="1:13" x14ac:dyDescent="0.2">
      <c r="A8856" s="3" t="s">
        <v>8884</v>
      </c>
      <c r="C8856" t="s">
        <v>119</v>
      </c>
      <c r="G8856">
        <v>5.7877212820674998E-2</v>
      </c>
      <c r="H8856">
        <v>0.147038882335808</v>
      </c>
      <c r="I8856">
        <v>-1.2564137580430901E-2</v>
      </c>
      <c r="J8856">
        <v>0.13009515363344601</v>
      </c>
      <c r="M8856">
        <v>0</v>
      </c>
    </row>
    <row r="8857" spans="1:13" x14ac:dyDescent="0.2">
      <c r="A8857" s="3" t="s">
        <v>8885</v>
      </c>
      <c r="C8857" t="s">
        <v>119</v>
      </c>
      <c r="G8857">
        <v>-0.427062241899203</v>
      </c>
      <c r="H8857">
        <v>0.20701737867501399</v>
      </c>
      <c r="I8857">
        <v>-0.37306068951842902</v>
      </c>
      <c r="J8857">
        <v>0.14380154334057199</v>
      </c>
      <c r="M8857">
        <v>0</v>
      </c>
    </row>
    <row r="8858" spans="1:13" x14ac:dyDescent="0.2">
      <c r="A8858" s="3" t="s">
        <v>8886</v>
      </c>
      <c r="C8858" t="s">
        <v>119</v>
      </c>
      <c r="G8858">
        <v>-0.164821689038541</v>
      </c>
      <c r="H8858">
        <v>0.23175309485401299</v>
      </c>
      <c r="I8858">
        <v>-0.150384243917876</v>
      </c>
      <c r="J8858">
        <v>0.13408427996783701</v>
      </c>
      <c r="M8858">
        <v>0</v>
      </c>
    </row>
    <row r="8859" spans="1:13" x14ac:dyDescent="0.2">
      <c r="A8859" s="3" t="s">
        <v>8887</v>
      </c>
      <c r="C8859" t="s">
        <v>119</v>
      </c>
      <c r="G8859">
        <v>-0.11564492202636099</v>
      </c>
      <c r="H8859">
        <v>0.21190263765269399</v>
      </c>
      <c r="I8859">
        <v>-3.1374283413477103E-2</v>
      </c>
      <c r="J8859">
        <v>0.21830822371605299</v>
      </c>
      <c r="M8859">
        <v>1.1703511053316001E-2</v>
      </c>
    </row>
    <row r="8860" spans="1:13" x14ac:dyDescent="0.2">
      <c r="A8860" s="3" t="s">
        <v>8888</v>
      </c>
      <c r="C8860" t="s">
        <v>119</v>
      </c>
      <c r="G8860">
        <v>-0.81737659275422803</v>
      </c>
      <c r="H8860">
        <v>0.28806335860895799</v>
      </c>
      <c r="I8860">
        <v>-0.39251454449138101</v>
      </c>
      <c r="J8860">
        <v>0.27379110756269298</v>
      </c>
      <c r="K8860">
        <v>2</v>
      </c>
      <c r="M8860">
        <v>0.28998699609883</v>
      </c>
    </row>
    <row r="8861" spans="1:13" x14ac:dyDescent="0.2">
      <c r="A8861" s="3" t="s">
        <v>8889</v>
      </c>
      <c r="C8861" t="s">
        <v>119</v>
      </c>
      <c r="G8861">
        <v>-0.12600904934794999</v>
      </c>
      <c r="H8861">
        <v>0.200740746282284</v>
      </c>
      <c r="I8861">
        <v>-2.6891219416697101E-2</v>
      </c>
      <c r="J8861">
        <v>0.21868047818354799</v>
      </c>
      <c r="M8861">
        <v>7.5422626788036407E-2</v>
      </c>
    </row>
    <row r="8862" spans="1:13" x14ac:dyDescent="0.2">
      <c r="A8862" s="3" t="s">
        <v>8890</v>
      </c>
      <c r="C8862" t="s">
        <v>119</v>
      </c>
      <c r="G8862">
        <v>-0.18982966112986699</v>
      </c>
      <c r="H8862">
        <v>0.16474800143428101</v>
      </c>
      <c r="I8862">
        <v>-6.6584446904397604E-2</v>
      </c>
      <c r="J8862">
        <v>0.176817914085108</v>
      </c>
      <c r="M8862">
        <v>0</v>
      </c>
    </row>
    <row r="8863" spans="1:13" x14ac:dyDescent="0.2">
      <c r="A8863" s="3" t="s">
        <v>8891</v>
      </c>
      <c r="C8863" t="s">
        <v>119</v>
      </c>
      <c r="G8863">
        <v>-0.222207885809827</v>
      </c>
      <c r="H8863">
        <v>0.223172878588554</v>
      </c>
      <c r="I8863">
        <v>-0.14710079289709299</v>
      </c>
      <c r="J8863">
        <v>0.15721878485014901</v>
      </c>
      <c r="M8863">
        <v>7.8023407022106599E-3</v>
      </c>
    </row>
    <row r="8864" spans="1:13" x14ac:dyDescent="0.2">
      <c r="A8864" s="3" t="s">
        <v>8892</v>
      </c>
      <c r="C8864" t="s">
        <v>119</v>
      </c>
      <c r="G8864">
        <v>-0.39862314471414301</v>
      </c>
      <c r="H8864">
        <v>0.23932571039344999</v>
      </c>
      <c r="I8864">
        <v>-0.458907056364112</v>
      </c>
      <c r="J8864">
        <v>0.18318962476783701</v>
      </c>
      <c r="M8864">
        <v>0.20286085825747699</v>
      </c>
    </row>
    <row r="8865" spans="1:14" x14ac:dyDescent="0.2">
      <c r="A8865" s="3" t="s">
        <v>8893</v>
      </c>
      <c r="C8865">
        <v>5.7191834404817898</v>
      </c>
      <c r="G8865">
        <v>-0.195002669535218</v>
      </c>
      <c r="H8865">
        <v>0.20538131148740299</v>
      </c>
      <c r="I8865">
        <v>-0.209144995379032</v>
      </c>
      <c r="J8865">
        <v>0.149202082274</v>
      </c>
      <c r="M8865">
        <v>3.5110533159947999E-2</v>
      </c>
    </row>
    <row r="8866" spans="1:14" x14ac:dyDescent="0.2">
      <c r="A8866" s="3" t="s">
        <v>8894</v>
      </c>
      <c r="C8866">
        <v>7.8352293321833901</v>
      </c>
      <c r="G8866">
        <v>-0.38622527393001299</v>
      </c>
      <c r="H8866">
        <v>0.22557402774638499</v>
      </c>
      <c r="I8866">
        <v>-0.39110728023576902</v>
      </c>
      <c r="J8866">
        <v>0.231298424382299</v>
      </c>
      <c r="M8866">
        <v>2.6007802340702199E-2</v>
      </c>
    </row>
    <row r="8867" spans="1:14" x14ac:dyDescent="0.2">
      <c r="A8867" s="3" t="s">
        <v>8895</v>
      </c>
      <c r="C8867">
        <v>1.4355292977070101E-2</v>
      </c>
      <c r="G8867">
        <v>-0.150789724645775</v>
      </c>
      <c r="H8867">
        <v>0.15355694096308001</v>
      </c>
      <c r="I8867">
        <v>-0.19433063711601201</v>
      </c>
      <c r="J8867">
        <v>0.157356715068801</v>
      </c>
      <c r="M8867">
        <v>1.3003901170351099E-3</v>
      </c>
    </row>
    <row r="8868" spans="1:14" x14ac:dyDescent="0.2">
      <c r="A8868" s="3" t="s">
        <v>8896</v>
      </c>
      <c r="C8868">
        <v>3.5096958419333899</v>
      </c>
      <c r="G8868">
        <v>0.130924707446297</v>
      </c>
      <c r="H8868">
        <v>0.16669674322141101</v>
      </c>
      <c r="I8868">
        <v>0.12488085776320799</v>
      </c>
      <c r="J8868">
        <v>0.106171263470715</v>
      </c>
      <c r="M8868">
        <v>2.6007802340702198E-3</v>
      </c>
    </row>
    <row r="8869" spans="1:14" x14ac:dyDescent="0.2">
      <c r="A8869" s="3" t="s">
        <v>8897</v>
      </c>
      <c r="C8869">
        <v>4.6576400052078197</v>
      </c>
      <c r="G8869">
        <v>-0.38370836194100999</v>
      </c>
      <c r="H8869">
        <v>0.25305474118156102</v>
      </c>
      <c r="I8869">
        <v>-0.27328523254220299</v>
      </c>
      <c r="J8869">
        <v>0.248245441032482</v>
      </c>
      <c r="M8869">
        <v>0.197659297789337</v>
      </c>
    </row>
    <row r="8870" spans="1:14" x14ac:dyDescent="0.2">
      <c r="A8870" s="3" t="s">
        <v>8898</v>
      </c>
      <c r="C8870">
        <v>6.0232553523002998</v>
      </c>
      <c r="G8870">
        <v>0.149344962684652</v>
      </c>
      <c r="H8870">
        <v>0.16024512150182499</v>
      </c>
      <c r="I8870">
        <v>0.22597171305463301</v>
      </c>
      <c r="J8870">
        <v>0.207393782561098</v>
      </c>
      <c r="M8870">
        <v>5.2015604681404396E-3</v>
      </c>
    </row>
    <row r="8871" spans="1:14" x14ac:dyDescent="0.2">
      <c r="A8871" s="3" t="s">
        <v>8899</v>
      </c>
      <c r="C8871">
        <v>4.8073549220576002</v>
      </c>
      <c r="G8871">
        <v>-0.195661223012361</v>
      </c>
      <c r="H8871">
        <v>9.8558119771142802E-2</v>
      </c>
      <c r="I8871">
        <v>-9.1108967607831895E-2</v>
      </c>
      <c r="J8871">
        <v>0.128397195775211</v>
      </c>
      <c r="M8871">
        <v>2.6007802340702198E-3</v>
      </c>
    </row>
    <row r="8872" spans="1:14" x14ac:dyDescent="0.2">
      <c r="A8872" s="3" t="s">
        <v>8900</v>
      </c>
      <c r="C8872">
        <v>8.3203492836164994</v>
      </c>
      <c r="D8872">
        <v>1</v>
      </c>
      <c r="G8872">
        <v>-2.2323974626733101</v>
      </c>
      <c r="H8872">
        <v>0.26268334852421399</v>
      </c>
      <c r="I8872">
        <v>-2.2387210644747402</v>
      </c>
      <c r="J8872">
        <v>0.19630390410741999</v>
      </c>
      <c r="L8872">
        <v>1</v>
      </c>
      <c r="M8872">
        <v>1</v>
      </c>
    </row>
    <row r="8873" spans="1:14" x14ac:dyDescent="0.2">
      <c r="A8873" s="3" t="s">
        <v>8901</v>
      </c>
      <c r="C8873">
        <v>4.1193561770396796</v>
      </c>
      <c r="E8873">
        <v>1</v>
      </c>
      <c r="F8873" t="s">
        <v>42</v>
      </c>
      <c r="G8873">
        <v>-3.0510710495971201</v>
      </c>
      <c r="H8873">
        <v>0.30073527427895003</v>
      </c>
      <c r="I8873">
        <v>-3.0261282102359401</v>
      </c>
      <c r="J8873">
        <v>0.41657175585875</v>
      </c>
      <c r="L8873">
        <v>1</v>
      </c>
      <c r="M8873">
        <v>0.99739921976593005</v>
      </c>
      <c r="N8873" t="s">
        <v>39</v>
      </c>
    </row>
    <row r="8874" spans="1:14" x14ac:dyDescent="0.2">
      <c r="A8874" s="3" t="s">
        <v>8902</v>
      </c>
      <c r="C8874">
        <v>3.8659188145522099</v>
      </c>
      <c r="G8874">
        <v>-0.496317966917456</v>
      </c>
      <c r="H8874">
        <v>0.134104426234016</v>
      </c>
      <c r="I8874">
        <v>-0.483899752619316</v>
      </c>
      <c r="J8874">
        <v>0.11441702374007801</v>
      </c>
      <c r="L8874" t="s">
        <v>119</v>
      </c>
      <c r="M8874" t="s">
        <v>119</v>
      </c>
    </row>
    <row r="8875" spans="1:14" x14ac:dyDescent="0.2">
      <c r="A8875" s="3" t="s">
        <v>8903</v>
      </c>
      <c r="C8875">
        <v>0.23878685958711601</v>
      </c>
      <c r="G8875">
        <v>-0.34465255049073301</v>
      </c>
      <c r="H8875">
        <v>0.19206563890129399</v>
      </c>
      <c r="I8875">
        <v>-0.19699895220099101</v>
      </c>
      <c r="J8875">
        <v>0.112956881666345</v>
      </c>
      <c r="M8875">
        <v>0</v>
      </c>
    </row>
    <row r="8876" spans="1:14" x14ac:dyDescent="0.2">
      <c r="A8876" s="3" t="s">
        <v>8904</v>
      </c>
      <c r="C8876">
        <v>1.52105073690096</v>
      </c>
      <c r="G8876">
        <v>-6.6712901903862296E-2</v>
      </c>
      <c r="H8876">
        <v>0.22721949746697201</v>
      </c>
      <c r="I8876">
        <v>-4.0926190930079799E-2</v>
      </c>
      <c r="J8876">
        <v>0.25721573116685098</v>
      </c>
      <c r="M8876">
        <v>6.5019505851755498E-3</v>
      </c>
    </row>
    <row r="8877" spans="1:14" x14ac:dyDescent="0.2">
      <c r="A8877" s="3" t="s">
        <v>8905</v>
      </c>
      <c r="C8877">
        <v>7.0389327891397999E-2</v>
      </c>
      <c r="G8877">
        <v>2.0317023392014098E-2</v>
      </c>
      <c r="H8877">
        <v>0.209179359512533</v>
      </c>
      <c r="I8877">
        <v>5.6507375188112698E-2</v>
      </c>
      <c r="J8877">
        <v>8.6308990333056002E-2</v>
      </c>
      <c r="M8877">
        <v>0</v>
      </c>
    </row>
    <row r="8878" spans="1:14" x14ac:dyDescent="0.2">
      <c r="A8878" s="3" t="s">
        <v>8906</v>
      </c>
      <c r="C8878">
        <v>0</v>
      </c>
      <c r="G8878">
        <v>-1.58143384487541E-3</v>
      </c>
      <c r="H8878">
        <v>0.173633160216771</v>
      </c>
      <c r="I8878">
        <v>5.8582191549006103E-2</v>
      </c>
      <c r="J8878">
        <v>0.114030242640766</v>
      </c>
      <c r="M8878">
        <v>0</v>
      </c>
    </row>
    <row r="8879" spans="1:14" x14ac:dyDescent="0.2">
      <c r="A8879" s="3" t="s">
        <v>8907</v>
      </c>
      <c r="C8879">
        <v>8.4064264788474494E-2</v>
      </c>
      <c r="G8879">
        <v>9.2327079647594207E-2</v>
      </c>
      <c r="H8879">
        <v>0.21661490780977499</v>
      </c>
      <c r="I8879">
        <v>-2.7409459753794899E-2</v>
      </c>
      <c r="J8879">
        <v>0.16421955222651999</v>
      </c>
      <c r="M8879">
        <v>1.3003901170351099E-3</v>
      </c>
    </row>
    <row r="8880" spans="1:14" x14ac:dyDescent="0.2">
      <c r="A8880" s="3" t="s">
        <v>8908</v>
      </c>
      <c r="C8880">
        <v>0.773996325111173</v>
      </c>
      <c r="G8880">
        <v>-1.25451754387471E-2</v>
      </c>
      <c r="H8880">
        <v>9.8118937693822295E-2</v>
      </c>
      <c r="I8880">
        <v>-1.33454672998714E-2</v>
      </c>
      <c r="J8880">
        <v>0.10804160479499</v>
      </c>
      <c r="M8880">
        <v>2.08062418725618E-2</v>
      </c>
    </row>
    <row r="8881" spans="1:14" x14ac:dyDescent="0.2">
      <c r="A8881" s="3" t="s">
        <v>8909</v>
      </c>
      <c r="C8881">
        <v>3.7409275603186298</v>
      </c>
      <c r="G8881">
        <v>-0.16519012049762499</v>
      </c>
      <c r="H8881">
        <v>0.234570442535909</v>
      </c>
      <c r="I8881">
        <v>-0.16765632556527901</v>
      </c>
      <c r="J8881">
        <v>0.216897876614113</v>
      </c>
      <c r="M8881">
        <v>2.6007802340702199E-2</v>
      </c>
    </row>
    <row r="8882" spans="1:14" x14ac:dyDescent="0.2">
      <c r="A8882" s="3" t="s">
        <v>8910</v>
      </c>
      <c r="C8882">
        <v>4.21645486514476</v>
      </c>
      <c r="E8882">
        <v>1</v>
      </c>
      <c r="F8882" t="s">
        <v>42</v>
      </c>
      <c r="G8882">
        <v>-0.54161541163707905</v>
      </c>
      <c r="H8882">
        <v>0.21356930594981499</v>
      </c>
      <c r="I8882">
        <v>-0.423877359889762</v>
      </c>
      <c r="J8882">
        <v>0.141308730666238</v>
      </c>
      <c r="M8882">
        <v>2.2106631989596899E-2</v>
      </c>
    </row>
    <row r="8883" spans="1:14" x14ac:dyDescent="0.2">
      <c r="A8883" s="3" t="s">
        <v>8911</v>
      </c>
      <c r="C8883">
        <v>2.6229303509201798</v>
      </c>
      <c r="G8883">
        <v>-0.30129707196012101</v>
      </c>
      <c r="H8883">
        <v>0.18504001181817001</v>
      </c>
      <c r="I8883">
        <v>-0.249401323653198</v>
      </c>
      <c r="J8883">
        <v>0.121653626204524</v>
      </c>
      <c r="M8883">
        <v>0.128738621586476</v>
      </c>
    </row>
    <row r="8884" spans="1:14" x14ac:dyDescent="0.2">
      <c r="A8884" s="3" t="s">
        <v>8912</v>
      </c>
      <c r="C8884">
        <v>2.47248777146274</v>
      </c>
      <c r="G8884">
        <v>-0.41499077488262398</v>
      </c>
      <c r="H8884">
        <v>0.15946691023674001</v>
      </c>
      <c r="I8884">
        <v>-0.28026388661697599</v>
      </c>
      <c r="J8884">
        <v>0.19469433631755001</v>
      </c>
      <c r="M8884">
        <v>3.90117035110533E-3</v>
      </c>
    </row>
    <row r="8885" spans="1:14" x14ac:dyDescent="0.2">
      <c r="A8885" s="3" t="s">
        <v>8913</v>
      </c>
      <c r="C8885">
        <v>4.3715588626119599</v>
      </c>
      <c r="D8885">
        <v>1</v>
      </c>
      <c r="G8885">
        <v>-2.7597683251993699</v>
      </c>
      <c r="H8885">
        <v>0.372435807693211</v>
      </c>
      <c r="I8885">
        <v>-2.8560648138617002</v>
      </c>
      <c r="J8885">
        <v>0.35336582838958902</v>
      </c>
      <c r="L8885">
        <v>1</v>
      </c>
      <c r="M8885">
        <v>0.99869960988296502</v>
      </c>
    </row>
    <row r="8886" spans="1:14" x14ac:dyDescent="0.2">
      <c r="A8886" s="3" t="s">
        <v>8914</v>
      </c>
      <c r="C8886">
        <v>7.0389327891397999E-2</v>
      </c>
      <c r="G8886">
        <v>-5.30174309238967E-2</v>
      </c>
      <c r="H8886">
        <v>0.131815988853278</v>
      </c>
      <c r="I8886">
        <v>-4.3957058981894899E-2</v>
      </c>
      <c r="J8886">
        <v>9.9887811052611297E-2</v>
      </c>
      <c r="M8886">
        <v>7.8023407022106599E-3</v>
      </c>
    </row>
    <row r="8887" spans="1:14" x14ac:dyDescent="0.2">
      <c r="A8887" s="3" t="s">
        <v>8915</v>
      </c>
      <c r="C8887">
        <v>7.8364922508449402</v>
      </c>
      <c r="D8887">
        <v>1</v>
      </c>
      <c r="G8887">
        <v>-2.1221309668595398</v>
      </c>
      <c r="H8887">
        <v>0.258493627841625</v>
      </c>
      <c r="I8887">
        <v>-2.3178170680453301</v>
      </c>
      <c r="J8887">
        <v>0.23399856683631901</v>
      </c>
      <c r="L8887">
        <v>1</v>
      </c>
      <c r="M8887">
        <v>0.96749024707412201</v>
      </c>
    </row>
    <row r="8888" spans="1:14" x14ac:dyDescent="0.2">
      <c r="A8888" s="3" t="s">
        <v>8916</v>
      </c>
      <c r="B8888" t="s">
        <v>80</v>
      </c>
      <c r="C8888">
        <v>6.2393598502774701</v>
      </c>
      <c r="G8888">
        <v>3.5959409688362101E-2</v>
      </c>
      <c r="H8888">
        <v>0.13614608512748999</v>
      </c>
      <c r="I8888">
        <v>-5.2630669171741199E-3</v>
      </c>
      <c r="J8888">
        <v>0.123912271770178</v>
      </c>
      <c r="M8888">
        <v>2.6007802340702198E-3</v>
      </c>
    </row>
    <row r="8889" spans="1:14" x14ac:dyDescent="0.2">
      <c r="A8889" s="3" t="s">
        <v>8917</v>
      </c>
      <c r="C8889">
        <v>4.5975311742242102</v>
      </c>
      <c r="G8889">
        <v>-0.34612689279769798</v>
      </c>
      <c r="H8889">
        <v>0.162129872447206</v>
      </c>
      <c r="I8889">
        <v>-0.26888045236260499</v>
      </c>
      <c r="J8889">
        <v>0.121923358939143</v>
      </c>
      <c r="M8889">
        <v>0.18205461638491499</v>
      </c>
    </row>
    <row r="8890" spans="1:14" x14ac:dyDescent="0.2">
      <c r="A8890" s="3" t="s">
        <v>8918</v>
      </c>
      <c r="C8890">
        <v>0.111031312388744</v>
      </c>
      <c r="G8890">
        <v>-0.41134182033108102</v>
      </c>
      <c r="H8890">
        <v>0.18969321195835601</v>
      </c>
      <c r="I8890">
        <v>-0.34196334804391598</v>
      </c>
      <c r="J8890">
        <v>9.7197514670363999E-2</v>
      </c>
      <c r="M8890">
        <v>3.2509752925877801E-2</v>
      </c>
    </row>
    <row r="8891" spans="1:14" x14ac:dyDescent="0.2">
      <c r="A8891" s="3" t="s">
        <v>8919</v>
      </c>
      <c r="C8891">
        <v>2.0496307677246</v>
      </c>
      <c r="G8891">
        <v>0.15549681299873</v>
      </c>
      <c r="H8891">
        <v>0.18052494487979401</v>
      </c>
      <c r="I8891">
        <v>0.127230788879721</v>
      </c>
      <c r="J8891">
        <v>0.121484449222945</v>
      </c>
      <c r="M8891">
        <v>0</v>
      </c>
    </row>
    <row r="8892" spans="1:14" x14ac:dyDescent="0.2">
      <c r="A8892" s="3" t="s">
        <v>8920</v>
      </c>
      <c r="C8892">
        <v>0.33342373372519202</v>
      </c>
      <c r="G8892">
        <v>-0.12938938904299499</v>
      </c>
      <c r="H8892">
        <v>0.27999574163248198</v>
      </c>
      <c r="I8892">
        <v>-9.1984548980671398E-3</v>
      </c>
      <c r="J8892">
        <v>0.15005450238915999</v>
      </c>
      <c r="M8892">
        <v>1.43042912873862E-2</v>
      </c>
    </row>
    <row r="8893" spans="1:14" x14ac:dyDescent="0.2">
      <c r="A8893" s="3" t="s">
        <v>8921</v>
      </c>
      <c r="C8893">
        <v>7.0389327891397999E-2</v>
      </c>
      <c r="G8893">
        <v>-0.185047655542735</v>
      </c>
      <c r="H8893">
        <v>0.172227285043837</v>
      </c>
      <c r="I8893">
        <v>-0.131980785029124</v>
      </c>
      <c r="J8893">
        <v>0.16007329136125001</v>
      </c>
      <c r="M8893">
        <v>2.6007802340702198E-3</v>
      </c>
    </row>
    <row r="8894" spans="1:14" x14ac:dyDescent="0.2">
      <c r="A8894" s="3" t="s">
        <v>8922</v>
      </c>
      <c r="C8894">
        <v>8.7233537737965001</v>
      </c>
      <c r="G8894">
        <v>-0.14698985067846199</v>
      </c>
      <c r="H8894">
        <v>0.24217214186657601</v>
      </c>
      <c r="I8894">
        <v>-0.72028035398022505</v>
      </c>
      <c r="J8894">
        <v>0.29803034347873197</v>
      </c>
      <c r="M8894">
        <v>0.15084525357607301</v>
      </c>
    </row>
    <row r="8895" spans="1:14" x14ac:dyDescent="0.2">
      <c r="A8895" s="3" t="s">
        <v>8923</v>
      </c>
      <c r="C8895">
        <v>4.2898344651775098</v>
      </c>
      <c r="E8895">
        <v>1</v>
      </c>
      <c r="F8895" t="s">
        <v>42</v>
      </c>
      <c r="G8895">
        <v>-1.5676055181934201</v>
      </c>
      <c r="H8895">
        <v>0.33004292661643098</v>
      </c>
      <c r="I8895">
        <v>-1.01875566484118</v>
      </c>
      <c r="J8895">
        <v>0.33145294119631802</v>
      </c>
      <c r="L8895">
        <v>1</v>
      </c>
      <c r="M8895">
        <v>0.79973992197659305</v>
      </c>
    </row>
    <row r="8896" spans="1:14" x14ac:dyDescent="0.2">
      <c r="A8896" s="3" t="s">
        <v>8924</v>
      </c>
      <c r="C8896">
        <v>3.6848187375532202</v>
      </c>
      <c r="G8896">
        <v>-3.7204324529406599E-2</v>
      </c>
      <c r="H8896">
        <v>0.14355509062486799</v>
      </c>
      <c r="I8896">
        <v>1.8580816914704899E-2</v>
      </c>
      <c r="J8896">
        <v>0.11317025892301</v>
      </c>
      <c r="M8896">
        <v>1.3003901170351099E-3</v>
      </c>
      <c r="N8896" t="s">
        <v>39</v>
      </c>
    </row>
    <row r="8897" spans="1:13" x14ac:dyDescent="0.2">
      <c r="A8897" s="3" t="s">
        <v>8925</v>
      </c>
      <c r="C8897">
        <v>6.66931028620247</v>
      </c>
      <c r="G8897">
        <v>-0.31011749058239402</v>
      </c>
      <c r="H8897">
        <v>0.22818086295522599</v>
      </c>
      <c r="I8897">
        <v>-0.49215230475320298</v>
      </c>
      <c r="J8897">
        <v>0.22919807509051299</v>
      </c>
      <c r="L8897">
        <v>1</v>
      </c>
      <c r="M8897">
        <v>0.66970091027308198</v>
      </c>
    </row>
    <row r="8898" spans="1:13" x14ac:dyDescent="0.2">
      <c r="A8898" s="3" t="s">
        <v>8926</v>
      </c>
      <c r="C8898">
        <v>8.78116296896801</v>
      </c>
      <c r="G8898">
        <v>-0.440216570422233</v>
      </c>
      <c r="H8898">
        <v>0.15804442076360001</v>
      </c>
      <c r="I8898">
        <v>-0.40022389287173099</v>
      </c>
      <c r="J8898">
        <v>0.13883595898644299</v>
      </c>
      <c r="M8898">
        <v>1.45310435931308E-2</v>
      </c>
    </row>
    <row r="8899" spans="1:13" x14ac:dyDescent="0.2">
      <c r="A8899" s="3" t="s">
        <v>8927</v>
      </c>
      <c r="C8899">
        <v>0.12432813500220199</v>
      </c>
      <c r="G8899">
        <v>-0.23458079346368799</v>
      </c>
      <c r="H8899">
        <v>0.14878286806763999</v>
      </c>
      <c r="I8899">
        <v>-0.193639768359192</v>
      </c>
      <c r="J8899">
        <v>0.13180516471877601</v>
      </c>
      <c r="M8899">
        <v>0</v>
      </c>
    </row>
    <row r="8900" spans="1:13" x14ac:dyDescent="0.2">
      <c r="A8900" s="3" t="s">
        <v>8928</v>
      </c>
      <c r="C8900">
        <v>2.84197311892718</v>
      </c>
      <c r="G8900">
        <v>-0.3220772082078</v>
      </c>
      <c r="H8900">
        <v>0.168596854135314</v>
      </c>
      <c r="I8900">
        <v>-0.195413821825102</v>
      </c>
      <c r="J8900">
        <v>0.16096178936962299</v>
      </c>
      <c r="L8900" t="s">
        <v>119</v>
      </c>
      <c r="M8900" t="s">
        <v>119</v>
      </c>
    </row>
    <row r="8901" spans="1:13" x14ac:dyDescent="0.2">
      <c r="A8901" s="3" t="s">
        <v>8929</v>
      </c>
      <c r="C8901">
        <v>3.2883585621936602</v>
      </c>
      <c r="G8901">
        <v>0.15078183247324101</v>
      </c>
      <c r="H8901">
        <v>0.18287180247863</v>
      </c>
      <c r="I8901">
        <v>9.8659239830265102E-2</v>
      </c>
      <c r="J8901">
        <v>0.118075206270809</v>
      </c>
      <c r="M8901">
        <v>2.6007802340702198E-3</v>
      </c>
    </row>
    <row r="8902" spans="1:13" x14ac:dyDescent="0.2">
      <c r="A8902" s="3" t="s">
        <v>8930</v>
      </c>
      <c r="C8902">
        <v>5.2437452347339804</v>
      </c>
      <c r="E8902">
        <v>1</v>
      </c>
      <c r="F8902" t="s">
        <v>47</v>
      </c>
      <c r="G8902">
        <v>0.165114353795387</v>
      </c>
      <c r="H8902">
        <v>0.22284513903536399</v>
      </c>
      <c r="I8902">
        <v>0.33180773579939998</v>
      </c>
      <c r="J8902">
        <v>0.231450738137574</v>
      </c>
      <c r="M8902">
        <v>1.3210039630118899E-3</v>
      </c>
    </row>
    <row r="8903" spans="1:13" x14ac:dyDescent="0.2">
      <c r="A8903" s="3" t="s">
        <v>8931</v>
      </c>
      <c r="C8903">
        <v>5.9418105799576804</v>
      </c>
      <c r="E8903">
        <v>1</v>
      </c>
      <c r="F8903" t="s">
        <v>47</v>
      </c>
      <c r="G8903">
        <v>0.2962055170199</v>
      </c>
      <c r="H8903">
        <v>0.147892961836394</v>
      </c>
      <c r="I8903">
        <v>0.300550971345382</v>
      </c>
      <c r="J8903">
        <v>0.14991876697085699</v>
      </c>
      <c r="M8903">
        <v>2.2457067371202101E-2</v>
      </c>
    </row>
    <row r="8904" spans="1:13" x14ac:dyDescent="0.2">
      <c r="A8904" s="3" t="s">
        <v>8932</v>
      </c>
      <c r="C8904">
        <v>5.61382629093404</v>
      </c>
      <c r="E8904">
        <v>1</v>
      </c>
      <c r="F8904" t="s">
        <v>42</v>
      </c>
      <c r="G8904">
        <v>-1.0289625792913999</v>
      </c>
      <c r="H8904">
        <v>0.29744109604739299</v>
      </c>
      <c r="I8904">
        <v>-0.99399357479233397</v>
      </c>
      <c r="J8904">
        <v>0.36373094100782799</v>
      </c>
      <c r="M8904">
        <v>4.0951122853368598E-2</v>
      </c>
    </row>
    <row r="8905" spans="1:13" x14ac:dyDescent="0.2">
      <c r="A8905" s="3" t="s">
        <v>8933</v>
      </c>
      <c r="C8905">
        <v>0</v>
      </c>
      <c r="G8905">
        <v>-1.7185800471407699E-2</v>
      </c>
      <c r="H8905">
        <v>0.20732981473054901</v>
      </c>
      <c r="I8905">
        <v>3.2955232221199102E-2</v>
      </c>
      <c r="J8905">
        <v>9.7598971046923305E-2</v>
      </c>
      <c r="M8905">
        <v>0</v>
      </c>
    </row>
    <row r="8906" spans="1:13" x14ac:dyDescent="0.2">
      <c r="A8906" s="3" t="s">
        <v>8934</v>
      </c>
      <c r="C8906">
        <v>4.7871189828133396</v>
      </c>
      <c r="G8906">
        <v>-0.237451949753541</v>
      </c>
      <c r="H8906">
        <v>0.176955004019961</v>
      </c>
      <c r="I8906">
        <v>-0.152911542016514</v>
      </c>
      <c r="J8906">
        <v>0.19202376724732301</v>
      </c>
      <c r="M8906">
        <v>1.32100396301189E-2</v>
      </c>
    </row>
    <row r="8907" spans="1:13" x14ac:dyDescent="0.2">
      <c r="A8907" s="3" t="s">
        <v>8935</v>
      </c>
      <c r="C8907">
        <v>1.67807190511264</v>
      </c>
      <c r="G8907">
        <v>-0.14475283929714</v>
      </c>
      <c r="H8907">
        <v>0.175565897345488</v>
      </c>
      <c r="I8907">
        <v>-4.6622462403032403E-2</v>
      </c>
      <c r="J8907">
        <v>0.19921842450133201</v>
      </c>
      <c r="M8907">
        <v>1.3210039630118899E-3</v>
      </c>
    </row>
    <row r="8908" spans="1:13" x14ac:dyDescent="0.2">
      <c r="A8908" s="3" t="s">
        <v>8936</v>
      </c>
      <c r="C8908">
        <v>5.2890967024199904</v>
      </c>
      <c r="G8908">
        <v>-0.25245167869808799</v>
      </c>
      <c r="H8908">
        <v>0.18205057450179399</v>
      </c>
      <c r="I8908">
        <v>-0.30343872753038698</v>
      </c>
      <c r="J8908">
        <v>0.15021599939059699</v>
      </c>
      <c r="M8908">
        <v>2.3778071334214002E-2</v>
      </c>
    </row>
    <row r="8909" spans="1:13" x14ac:dyDescent="0.2">
      <c r="A8909" s="3" t="s">
        <v>8937</v>
      </c>
      <c r="C8909">
        <v>5.0810839286876304</v>
      </c>
      <c r="G8909">
        <v>-0.33535149905447598</v>
      </c>
      <c r="H8909">
        <v>0.13567594681074899</v>
      </c>
      <c r="I8909">
        <v>-0.20498576736252999</v>
      </c>
      <c r="J8909">
        <v>0.17128469901235499</v>
      </c>
      <c r="M8909">
        <v>3.9630118890356704E-3</v>
      </c>
    </row>
    <row r="8910" spans="1:13" x14ac:dyDescent="0.2">
      <c r="A8910" s="3" t="s">
        <v>8938</v>
      </c>
      <c r="C8910">
        <v>2.8569152196770899E-2</v>
      </c>
      <c r="G8910">
        <v>-0.38258294920847302</v>
      </c>
      <c r="H8910">
        <v>0.18146095137839199</v>
      </c>
      <c r="I8910">
        <v>-0.25726983876653098</v>
      </c>
      <c r="J8910">
        <v>0.145745501066119</v>
      </c>
      <c r="M8910">
        <v>0</v>
      </c>
    </row>
    <row r="8911" spans="1:13" x14ac:dyDescent="0.2">
      <c r="A8911" s="3" t="s">
        <v>8939</v>
      </c>
      <c r="C8911">
        <v>0.92599941855622303</v>
      </c>
      <c r="G8911">
        <v>-0.40903653755344099</v>
      </c>
      <c r="H8911">
        <v>0.240722512829461</v>
      </c>
      <c r="I8911">
        <v>-0.247856621095177</v>
      </c>
      <c r="J8911">
        <v>9.1334391207928495E-2</v>
      </c>
      <c r="M8911">
        <v>1.30039011703511E-2</v>
      </c>
    </row>
    <row r="8912" spans="1:13" x14ac:dyDescent="0.2">
      <c r="A8912" s="3" t="s">
        <v>8940</v>
      </c>
      <c r="C8912">
        <v>2.18903382439002</v>
      </c>
      <c r="G8912">
        <v>-0.19336526932581999</v>
      </c>
      <c r="H8912">
        <v>0.179602236894679</v>
      </c>
      <c r="I8912">
        <v>-0.16027204190977801</v>
      </c>
      <c r="J8912">
        <v>0.10614546664128099</v>
      </c>
      <c r="M8912">
        <v>5.2015604681404396E-3</v>
      </c>
    </row>
    <row r="8913" spans="1:13" x14ac:dyDescent="0.2">
      <c r="A8913" s="3" t="s">
        <v>8941</v>
      </c>
      <c r="C8913">
        <v>5.39951292418296</v>
      </c>
      <c r="G8913">
        <v>-0.56244599393356898</v>
      </c>
      <c r="H8913">
        <v>0.34848192178512399</v>
      </c>
      <c r="I8913">
        <v>-0.74338385724700495</v>
      </c>
      <c r="J8913">
        <v>0.31936594464927898</v>
      </c>
      <c r="K8913">
        <v>2</v>
      </c>
      <c r="M8913">
        <v>0.143042912873862</v>
      </c>
    </row>
    <row r="8914" spans="1:13" x14ac:dyDescent="0.2">
      <c r="A8914" s="3" t="s">
        <v>8942</v>
      </c>
      <c r="C8914">
        <v>2.4087118610294298</v>
      </c>
      <c r="G8914">
        <v>-3.4022098889083599E-2</v>
      </c>
      <c r="H8914">
        <v>0.14222051565400201</v>
      </c>
      <c r="I8914">
        <v>3.3863105491181E-3</v>
      </c>
      <c r="J8914">
        <v>0.131582672114678</v>
      </c>
      <c r="M8914">
        <v>2.6007802340702198E-3</v>
      </c>
    </row>
    <row r="8915" spans="1:13" x14ac:dyDescent="0.2">
      <c r="A8915" s="3" t="s">
        <v>8943</v>
      </c>
      <c r="C8915">
        <v>3.7409275603186298</v>
      </c>
      <c r="G8915">
        <v>0.22295448638512699</v>
      </c>
      <c r="H8915">
        <v>0.16042565427224001</v>
      </c>
      <c r="I8915">
        <v>0.23379568067790699</v>
      </c>
      <c r="J8915">
        <v>0.10674050153619</v>
      </c>
      <c r="M8915">
        <v>1.3869625520111001E-3</v>
      </c>
    </row>
    <row r="8916" spans="1:13" x14ac:dyDescent="0.2">
      <c r="A8916" s="3" t="s">
        <v>8944</v>
      </c>
      <c r="C8916">
        <v>2.70043971814109</v>
      </c>
      <c r="G8916">
        <v>4.8218406207006299E-2</v>
      </c>
      <c r="H8916">
        <v>0.19373176108249601</v>
      </c>
      <c r="I8916">
        <v>7.0390214340246907E-2</v>
      </c>
      <c r="J8916">
        <v>0.18863352990561599</v>
      </c>
      <c r="M8916">
        <v>5.2015604681404396E-3</v>
      </c>
    </row>
    <row r="8917" spans="1:13" x14ac:dyDescent="0.2">
      <c r="A8917" s="3" t="s">
        <v>8945</v>
      </c>
      <c r="C8917">
        <v>5.0343037677680398</v>
      </c>
      <c r="G8917">
        <v>0.13741263745034599</v>
      </c>
      <c r="H8917">
        <v>0.195903168206634</v>
      </c>
      <c r="I8917">
        <v>0.176366976846591</v>
      </c>
      <c r="J8917">
        <v>0.137415445515116</v>
      </c>
      <c r="M8917">
        <v>1.3003901170351099E-3</v>
      </c>
    </row>
    <row r="8918" spans="1:13" x14ac:dyDescent="0.2">
      <c r="A8918" s="3" t="s">
        <v>8946</v>
      </c>
      <c r="C8918">
        <v>0.111031312388744</v>
      </c>
      <c r="G8918">
        <v>-0.21586479479156301</v>
      </c>
      <c r="H8918">
        <v>0.20712798966488599</v>
      </c>
      <c r="I8918">
        <v>-0.202858456771496</v>
      </c>
      <c r="J8918">
        <v>0.145323696499429</v>
      </c>
      <c r="M8918">
        <v>2.6007802340702198E-3</v>
      </c>
    </row>
    <row r="8919" spans="1:13" x14ac:dyDescent="0.2">
      <c r="A8919" s="3" t="s">
        <v>8947</v>
      </c>
      <c r="C8919">
        <v>5.6610654798069504</v>
      </c>
      <c r="G8919">
        <v>-0.12676888210916601</v>
      </c>
      <c r="H8919">
        <v>0.14748539664872401</v>
      </c>
      <c r="I8919">
        <v>-0.10869873693285501</v>
      </c>
      <c r="J8919">
        <v>0.225626229483949</v>
      </c>
      <c r="M8919">
        <v>2.6007802340702198E-3</v>
      </c>
    </row>
    <row r="8920" spans="1:13" x14ac:dyDescent="0.2">
      <c r="A8920" s="3" t="s">
        <v>8948</v>
      </c>
      <c r="C8920">
        <v>2.74200621086674</v>
      </c>
      <c r="G8920">
        <v>3.8907872241425001E-2</v>
      </c>
      <c r="H8920">
        <v>0.11866075152330099</v>
      </c>
      <c r="I8920">
        <v>9.8524551556617795E-2</v>
      </c>
      <c r="J8920">
        <v>0.112753449882627</v>
      </c>
      <c r="M8920">
        <v>0</v>
      </c>
    </row>
    <row r="8921" spans="1:13" x14ac:dyDescent="0.2">
      <c r="A8921" s="3" t="s">
        <v>8949</v>
      </c>
      <c r="C8921">
        <v>3.5397791916984902</v>
      </c>
      <c r="E8921">
        <v>1</v>
      </c>
      <c r="F8921" t="s">
        <v>42</v>
      </c>
      <c r="G8921">
        <v>-0.54757812097278102</v>
      </c>
      <c r="H8921">
        <v>0.26457305642965001</v>
      </c>
      <c r="I8921">
        <v>-0.50610078598167996</v>
      </c>
      <c r="J8921">
        <v>0.202128980590948</v>
      </c>
      <c r="M8921">
        <v>0.18626155878467601</v>
      </c>
    </row>
    <row r="8922" spans="1:13" x14ac:dyDescent="0.2">
      <c r="A8922" s="3" t="s">
        <v>8950</v>
      </c>
      <c r="C8922">
        <v>5.5561228178411701</v>
      </c>
      <c r="E8922">
        <v>1</v>
      </c>
      <c r="F8922" t="s">
        <v>42</v>
      </c>
      <c r="G8922">
        <v>-2.2648458273826</v>
      </c>
      <c r="H8922">
        <v>0.50441920356318004</v>
      </c>
      <c r="I8922">
        <v>-2.6497354433539102</v>
      </c>
      <c r="J8922">
        <v>0.380247387577623</v>
      </c>
      <c r="L8922">
        <v>1</v>
      </c>
      <c r="M8922">
        <v>0.77633289986996101</v>
      </c>
    </row>
    <row r="8923" spans="1:13" x14ac:dyDescent="0.2">
      <c r="A8923" s="3" t="s">
        <v>8951</v>
      </c>
      <c r="C8923">
        <v>4.2257376534660596</v>
      </c>
      <c r="E8923">
        <v>1</v>
      </c>
      <c r="F8923" t="s">
        <v>42</v>
      </c>
      <c r="G8923">
        <v>-1.5505516033364899</v>
      </c>
      <c r="H8923">
        <v>0.438503124091356</v>
      </c>
      <c r="I8923">
        <v>-2.3289766337003601</v>
      </c>
      <c r="J8923">
        <v>0.449345675181196</v>
      </c>
      <c r="K8923">
        <v>2</v>
      </c>
      <c r="L8923">
        <v>1</v>
      </c>
      <c r="M8923">
        <v>0.97919556171983402</v>
      </c>
    </row>
    <row r="8924" spans="1:13" x14ac:dyDescent="0.2">
      <c r="A8924" s="3" t="s">
        <v>8952</v>
      </c>
      <c r="C8924">
        <v>1.26903314645524</v>
      </c>
      <c r="G8924">
        <v>-0.37046879662763599</v>
      </c>
      <c r="H8924">
        <v>0.22226548127015999</v>
      </c>
      <c r="I8924">
        <v>-0.183048386088632</v>
      </c>
      <c r="J8924">
        <v>0.13436291392573901</v>
      </c>
      <c r="M8924">
        <v>5.2015604681404396E-3</v>
      </c>
    </row>
    <row r="8925" spans="1:13" x14ac:dyDescent="0.2">
      <c r="A8925" s="3" t="s">
        <v>8953</v>
      </c>
      <c r="C8925">
        <v>0.214124805352847</v>
      </c>
      <c r="G8925">
        <v>8.3859475470824299E-2</v>
      </c>
      <c r="H8925">
        <v>0.168037250317774</v>
      </c>
      <c r="I8925">
        <v>0.16456725920773299</v>
      </c>
      <c r="J8925">
        <v>0.128950393703816</v>
      </c>
      <c r="M8925">
        <v>0</v>
      </c>
    </row>
    <row r="8926" spans="1:13" x14ac:dyDescent="0.2">
      <c r="A8926" s="3" t="s">
        <v>8954</v>
      </c>
      <c r="C8926">
        <v>0</v>
      </c>
      <c r="G8926">
        <v>7.5952259256172702E-2</v>
      </c>
      <c r="H8926">
        <v>0.143003438556389</v>
      </c>
      <c r="I8926">
        <v>2.5560745776830401E-2</v>
      </c>
      <c r="J8926">
        <v>0.146902788129668</v>
      </c>
      <c r="M8926">
        <v>1.3003901170351099E-3</v>
      </c>
    </row>
    <row r="8927" spans="1:13" x14ac:dyDescent="0.2">
      <c r="A8927" s="3" t="s">
        <v>8955</v>
      </c>
      <c r="C8927">
        <v>0.65076455911690201</v>
      </c>
      <c r="G8927">
        <v>-0.211219303338917</v>
      </c>
      <c r="H8927">
        <v>0.12383889105009099</v>
      </c>
      <c r="I8927">
        <v>-0.14279088823685901</v>
      </c>
      <c r="J8927">
        <v>0.161886284883134</v>
      </c>
      <c r="M8927">
        <v>0</v>
      </c>
    </row>
    <row r="8928" spans="1:13" x14ac:dyDescent="0.2">
      <c r="A8928" s="3" t="s">
        <v>8956</v>
      </c>
      <c r="C8928">
        <v>7.0389327891397999E-2</v>
      </c>
      <c r="G8928">
        <v>0.18498635368800001</v>
      </c>
      <c r="H8928">
        <v>0.14875817560017399</v>
      </c>
      <c r="I8928">
        <v>0.230195852061953</v>
      </c>
      <c r="J8928">
        <v>0.118830434778497</v>
      </c>
      <c r="M8928">
        <v>6.5019505851755498E-3</v>
      </c>
    </row>
    <row r="8929" spans="1:14" x14ac:dyDescent="0.2">
      <c r="A8929" s="3" t="s">
        <v>8957</v>
      </c>
      <c r="C8929">
        <v>4.6865005271832203</v>
      </c>
      <c r="G8929">
        <v>3.0390723861202201E-2</v>
      </c>
      <c r="H8929">
        <v>0.143137629031547</v>
      </c>
      <c r="I8929">
        <v>0.112312802432423</v>
      </c>
      <c r="J8929">
        <v>0.11947487035983199</v>
      </c>
      <c r="M8929">
        <v>1.3003901170351099E-3</v>
      </c>
    </row>
    <row r="8930" spans="1:14" x14ac:dyDescent="0.2">
      <c r="A8930" s="3" t="s">
        <v>8958</v>
      </c>
      <c r="C8930">
        <v>4.7489978500981502</v>
      </c>
      <c r="E8930">
        <v>1</v>
      </c>
      <c r="F8930" t="s">
        <v>42</v>
      </c>
      <c r="G8930">
        <v>-2.05163983512618</v>
      </c>
      <c r="H8930">
        <v>0.232813935027048</v>
      </c>
      <c r="I8930">
        <v>-1.41616151338532</v>
      </c>
      <c r="J8930">
        <v>0.43470941765355198</v>
      </c>
      <c r="M8930">
        <v>7.5422626788036407E-2</v>
      </c>
      <c r="N8930" t="s">
        <v>39</v>
      </c>
    </row>
    <row r="8931" spans="1:14" x14ac:dyDescent="0.2">
      <c r="A8931" s="3" t="s">
        <v>8959</v>
      </c>
      <c r="C8931">
        <v>2.3923174227787598</v>
      </c>
      <c r="G8931">
        <v>0.20246920152210299</v>
      </c>
      <c r="H8931">
        <v>0.140692699840791</v>
      </c>
      <c r="I8931">
        <v>0.126778990256943</v>
      </c>
      <c r="J8931">
        <v>0.13006570483883301</v>
      </c>
      <c r="M8931">
        <v>0</v>
      </c>
    </row>
    <row r="8932" spans="1:14" x14ac:dyDescent="0.2">
      <c r="A8932" s="3" t="s">
        <v>8960</v>
      </c>
      <c r="C8932">
        <v>3.9401667504828199</v>
      </c>
      <c r="G8932">
        <v>-0.12878278078472899</v>
      </c>
      <c r="H8932">
        <v>0.183174551574006</v>
      </c>
      <c r="I8932">
        <v>-7.8918870084303802E-2</v>
      </c>
      <c r="J8932">
        <v>0.16609885734822499</v>
      </c>
      <c r="M8932">
        <v>2.6007802340702198E-3</v>
      </c>
      <c r="N8932" t="s">
        <v>39</v>
      </c>
    </row>
    <row r="8933" spans="1:14" x14ac:dyDescent="0.2">
      <c r="A8933" s="3" t="s">
        <v>8961</v>
      </c>
      <c r="C8933">
        <v>5.4181899479457698</v>
      </c>
      <c r="G8933">
        <v>-0.475736059700827</v>
      </c>
      <c r="H8933">
        <v>0.16222271719439099</v>
      </c>
      <c r="I8933">
        <v>-0.34941070165284399</v>
      </c>
      <c r="J8933">
        <v>0.224289214427672</v>
      </c>
      <c r="M8933">
        <v>2.6007802340702198E-3</v>
      </c>
      <c r="N8933" t="s">
        <v>39</v>
      </c>
    </row>
    <row r="8934" spans="1:14" x14ac:dyDescent="0.2">
      <c r="A8934" s="3" t="s">
        <v>8962</v>
      </c>
      <c r="C8934">
        <v>2.8569152196770899E-2</v>
      </c>
      <c r="G8934">
        <v>-0.110359176851806</v>
      </c>
      <c r="H8934">
        <v>0.163943014989678</v>
      </c>
      <c r="I8934">
        <v>-8.1016921079425999E-2</v>
      </c>
      <c r="J8934">
        <v>9.2398500611232004E-2</v>
      </c>
      <c r="M8934">
        <v>9.10273081924577E-3</v>
      </c>
      <c r="N8934" t="s">
        <v>39</v>
      </c>
    </row>
    <row r="8935" spans="1:14" x14ac:dyDescent="0.2">
      <c r="A8935" s="3" t="s">
        <v>8963</v>
      </c>
      <c r="C8935">
        <v>4.0223678130284499</v>
      </c>
      <c r="G8935">
        <v>-9.6625517060417596E-2</v>
      </c>
      <c r="H8935">
        <v>0.15223467812021799</v>
      </c>
      <c r="I8935">
        <v>-9.2006711174400999E-2</v>
      </c>
      <c r="J8935">
        <v>0.195563908051476</v>
      </c>
      <c r="M8935">
        <v>3.4346103038309102E-2</v>
      </c>
      <c r="N8935" t="s">
        <v>39</v>
      </c>
    </row>
    <row r="8936" spans="1:14" x14ac:dyDescent="0.2">
      <c r="A8936" s="3" t="s">
        <v>8964</v>
      </c>
      <c r="C8936">
        <v>0.20163386116965001</v>
      </c>
      <c r="G8936">
        <v>0.16584809233678399</v>
      </c>
      <c r="H8936">
        <v>0.178546580232924</v>
      </c>
      <c r="I8936">
        <v>0.19800158700165399</v>
      </c>
      <c r="J8936">
        <v>0.129740364505746</v>
      </c>
      <c r="M8936">
        <v>0</v>
      </c>
    </row>
    <row r="8937" spans="1:14" x14ac:dyDescent="0.2">
      <c r="A8937" s="3" t="s">
        <v>8965</v>
      </c>
      <c r="C8937">
        <v>3.1093605594042302</v>
      </c>
      <c r="G8937">
        <v>-1.30792324765086E-2</v>
      </c>
      <c r="H8937">
        <v>0.171068484474453</v>
      </c>
      <c r="I8937">
        <v>5.0545822583273101E-2</v>
      </c>
      <c r="J8937">
        <v>0.128550575157722</v>
      </c>
      <c r="M8937">
        <v>1.3003901170351099E-3</v>
      </c>
    </row>
    <row r="8938" spans="1:14" x14ac:dyDescent="0.2">
      <c r="A8938" s="3" t="s">
        <v>8966</v>
      </c>
      <c r="C8938">
        <v>0.83995958748953203</v>
      </c>
      <c r="G8938">
        <v>-2.2839840747613999E-2</v>
      </c>
      <c r="H8938">
        <v>0.17109951025074999</v>
      </c>
      <c r="I8938">
        <v>6.4962400230446193E-2</v>
      </c>
      <c r="J8938">
        <v>0.12402484612746301</v>
      </c>
      <c r="M8938">
        <v>9.10273081924577E-3</v>
      </c>
    </row>
    <row r="8939" spans="1:14" x14ac:dyDescent="0.2">
      <c r="A8939" s="3" t="s">
        <v>8967</v>
      </c>
      <c r="C8939">
        <v>6.04679660957376</v>
      </c>
      <c r="G8939">
        <v>-0.245350844497736</v>
      </c>
      <c r="H8939">
        <v>0.21462346072709099</v>
      </c>
      <c r="I8939">
        <v>-0.20486169668023199</v>
      </c>
      <c r="J8939">
        <v>0.18571717426335599</v>
      </c>
      <c r="M8939">
        <v>5.2015604681404396E-3</v>
      </c>
    </row>
    <row r="8940" spans="1:14" x14ac:dyDescent="0.2">
      <c r="A8940" s="3" t="s">
        <v>8968</v>
      </c>
      <c r="C8940">
        <v>0</v>
      </c>
      <c r="G8940">
        <v>-0.189264006924243</v>
      </c>
      <c r="H8940">
        <v>0.14831348753987</v>
      </c>
      <c r="I8940">
        <v>-0.16157444051409001</v>
      </c>
      <c r="J8940">
        <v>0.176836740886746</v>
      </c>
      <c r="M8940">
        <v>2.6007802340702198E-3</v>
      </c>
    </row>
    <row r="8941" spans="1:14" x14ac:dyDescent="0.2">
      <c r="A8941" s="3" t="s">
        <v>8969</v>
      </c>
      <c r="C8941">
        <v>4.2644337408493702E-2</v>
      </c>
      <c r="G8941">
        <v>-5.9109929504504097E-2</v>
      </c>
      <c r="H8941">
        <v>0.18101475539697701</v>
      </c>
      <c r="I8941">
        <v>-7.1219918591181999E-2</v>
      </c>
      <c r="J8941">
        <v>0.176486639038686</v>
      </c>
      <c r="M8941">
        <v>0</v>
      </c>
    </row>
    <row r="8942" spans="1:14" x14ac:dyDescent="0.2">
      <c r="A8942" s="3" t="s">
        <v>8970</v>
      </c>
      <c r="C8942">
        <v>2.3950627995175799</v>
      </c>
      <c r="E8942">
        <v>1</v>
      </c>
      <c r="F8942" t="s">
        <v>42</v>
      </c>
      <c r="G8942">
        <v>-0.51331849402125596</v>
      </c>
      <c r="H8942">
        <v>0.234339319593977</v>
      </c>
      <c r="I8942">
        <v>-0.31641528380152401</v>
      </c>
      <c r="J8942">
        <v>0.17201277651975899</v>
      </c>
      <c r="M8942">
        <v>7.8023407022106599E-3</v>
      </c>
    </row>
    <row r="8943" spans="1:14" x14ac:dyDescent="0.2">
      <c r="A8943" s="3" t="s">
        <v>8971</v>
      </c>
      <c r="C8943">
        <v>6.0197019144425497</v>
      </c>
      <c r="D8943">
        <v>1</v>
      </c>
      <c r="G8943">
        <v>-2.07344295300843</v>
      </c>
      <c r="H8943">
        <v>0.296441755121155</v>
      </c>
      <c r="I8943">
        <v>-1.36490014964878</v>
      </c>
      <c r="J8943">
        <v>0.358863640987788</v>
      </c>
      <c r="M8943">
        <v>0.56566970091027302</v>
      </c>
      <c r="N8943" t="s">
        <v>39</v>
      </c>
    </row>
    <row r="8944" spans="1:14" x14ac:dyDescent="0.2">
      <c r="A8944" s="3" t="s">
        <v>8972</v>
      </c>
      <c r="C8944">
        <v>5.7538184431735404</v>
      </c>
      <c r="D8944">
        <v>1</v>
      </c>
      <c r="G8944">
        <v>-1.1666504078759301</v>
      </c>
      <c r="H8944">
        <v>0.196839667513245</v>
      </c>
      <c r="I8944">
        <v>-1.1638697745836999</v>
      </c>
      <c r="J8944">
        <v>0.16942641361511501</v>
      </c>
      <c r="M8944">
        <v>0.283485045513654</v>
      </c>
    </row>
    <row r="8945" spans="1:13" x14ac:dyDescent="0.2">
      <c r="A8945" s="3" t="s">
        <v>8973</v>
      </c>
      <c r="C8945">
        <v>7.2141248053528502</v>
      </c>
      <c r="D8945">
        <v>1</v>
      </c>
      <c r="G8945">
        <v>-2.48815960836105</v>
      </c>
      <c r="H8945">
        <v>0.33204116749676399</v>
      </c>
      <c r="I8945">
        <v>-2.3858795240205701</v>
      </c>
      <c r="J8945">
        <v>0.35129644477467498</v>
      </c>
      <c r="L8945">
        <v>1</v>
      </c>
      <c r="M8945">
        <v>1</v>
      </c>
    </row>
    <row r="8946" spans="1:13" x14ac:dyDescent="0.2">
      <c r="A8946" s="3" t="s">
        <v>8974</v>
      </c>
      <c r="C8946">
        <v>7.4604968522943897</v>
      </c>
      <c r="D8946">
        <v>1</v>
      </c>
      <c r="G8946">
        <v>-1.3393877838417101</v>
      </c>
      <c r="H8946">
        <v>0.21276384962075001</v>
      </c>
      <c r="I8946">
        <v>-1.44190038784154</v>
      </c>
      <c r="J8946">
        <v>0.188699438152096</v>
      </c>
      <c r="L8946">
        <v>1</v>
      </c>
      <c r="M8946">
        <v>0.98049414824447301</v>
      </c>
    </row>
    <row r="8947" spans="1:13" x14ac:dyDescent="0.2">
      <c r="A8947" s="3" t="s">
        <v>8975</v>
      </c>
      <c r="C8947">
        <v>5.0395771030606804</v>
      </c>
      <c r="D8947">
        <v>1</v>
      </c>
      <c r="G8947">
        <v>-1.8970567290860201</v>
      </c>
      <c r="H8947">
        <v>0.31206781500916803</v>
      </c>
      <c r="I8947">
        <v>-2.04943407777334</v>
      </c>
      <c r="J8947">
        <v>0.25223303205490399</v>
      </c>
      <c r="L8947">
        <v>1</v>
      </c>
      <c r="M8947">
        <v>0.993498049414824</v>
      </c>
    </row>
    <row r="8948" spans="1:13" x14ac:dyDescent="0.2">
      <c r="A8948" s="3" t="s">
        <v>8976</v>
      </c>
      <c r="C8948">
        <v>9.1951999350231794</v>
      </c>
      <c r="D8948">
        <v>1</v>
      </c>
      <c r="G8948">
        <v>-2.2499108902884299</v>
      </c>
      <c r="H8948">
        <v>0.40289085669772301</v>
      </c>
      <c r="I8948">
        <v>-2.21088619581016</v>
      </c>
      <c r="J8948">
        <v>0.25203109648349298</v>
      </c>
      <c r="L8948">
        <v>1</v>
      </c>
      <c r="M8948">
        <v>0.99869960988296502</v>
      </c>
    </row>
    <row r="8949" spans="1:13" x14ac:dyDescent="0.2">
      <c r="A8949" s="3" t="s">
        <v>8977</v>
      </c>
      <c r="C8949">
        <v>7.3263395967804597</v>
      </c>
      <c r="D8949">
        <v>1</v>
      </c>
      <c r="G8949">
        <v>-2.3287875820388901</v>
      </c>
      <c r="H8949">
        <v>0.28500319477153901</v>
      </c>
      <c r="I8949">
        <v>-2.5327764006573301</v>
      </c>
      <c r="J8949">
        <v>0.34735328364836499</v>
      </c>
      <c r="L8949">
        <v>1</v>
      </c>
      <c r="M8949">
        <v>1</v>
      </c>
    </row>
    <row r="8950" spans="1:13" x14ac:dyDescent="0.2">
      <c r="A8950" s="3" t="s">
        <v>8978</v>
      </c>
      <c r="C8950">
        <v>6.37833821198591</v>
      </c>
      <c r="D8950">
        <v>1</v>
      </c>
      <c r="G8950">
        <v>-1.8229972142114399</v>
      </c>
      <c r="H8950">
        <v>0.26819963132930702</v>
      </c>
      <c r="I8950">
        <v>-1.78550158386764</v>
      </c>
      <c r="J8950">
        <v>0.25844545792837098</v>
      </c>
      <c r="L8950">
        <v>1</v>
      </c>
      <c r="M8950">
        <v>0.99869960988296502</v>
      </c>
    </row>
    <row r="8951" spans="1:13" x14ac:dyDescent="0.2">
      <c r="A8951" s="3" t="s">
        <v>8979</v>
      </c>
      <c r="C8951">
        <v>8.4260130998988494</v>
      </c>
      <c r="D8951">
        <v>1</v>
      </c>
      <c r="G8951">
        <v>-1.36861059542814</v>
      </c>
      <c r="H8951">
        <v>0.25980209033270102</v>
      </c>
      <c r="I8951">
        <v>-1.34416018569042</v>
      </c>
      <c r="J8951">
        <v>0.26604351908130502</v>
      </c>
      <c r="L8951">
        <v>1</v>
      </c>
      <c r="M8951">
        <v>1</v>
      </c>
    </row>
    <row r="8952" spans="1:13" x14ac:dyDescent="0.2">
      <c r="A8952" s="3" t="s">
        <v>8980</v>
      </c>
      <c r="C8952">
        <v>5.1101961777542</v>
      </c>
      <c r="E8952">
        <v>1</v>
      </c>
      <c r="F8952" t="s">
        <v>42</v>
      </c>
      <c r="G8952">
        <v>-0.91003247657815101</v>
      </c>
      <c r="H8952">
        <v>0.22158786365781999</v>
      </c>
      <c r="I8952">
        <v>-0.38804915855642602</v>
      </c>
      <c r="J8952">
        <v>0.271024133256411</v>
      </c>
      <c r="M8952">
        <v>1.8205461638491498E-2</v>
      </c>
    </row>
    <row r="8953" spans="1:13" x14ac:dyDescent="0.2">
      <c r="A8953" s="3" t="s">
        <v>8981</v>
      </c>
      <c r="C8953">
        <v>2.7246502717329699</v>
      </c>
      <c r="E8953">
        <v>1</v>
      </c>
      <c r="F8953" t="s">
        <v>42</v>
      </c>
      <c r="G8953">
        <v>-1.6124547411671599</v>
      </c>
      <c r="H8953">
        <v>0.26050331756547401</v>
      </c>
      <c r="I8953">
        <v>-0.60030410469340401</v>
      </c>
      <c r="J8953">
        <v>0.24418045593368901</v>
      </c>
      <c r="M8953">
        <v>1.04031209362809E-2</v>
      </c>
    </row>
    <row r="8954" spans="1:13" x14ac:dyDescent="0.2">
      <c r="A8954" s="3" t="s">
        <v>8982</v>
      </c>
      <c r="C8954">
        <v>7.06802583857736</v>
      </c>
      <c r="D8954">
        <v>1</v>
      </c>
      <c r="G8954">
        <v>-1.9258101874247</v>
      </c>
      <c r="H8954">
        <v>0.30854176348558998</v>
      </c>
      <c r="I8954">
        <v>-2.0823075904046302</v>
      </c>
      <c r="J8954">
        <v>0.27478898061547102</v>
      </c>
      <c r="L8954">
        <v>1</v>
      </c>
      <c r="M8954">
        <v>0.94451783355350105</v>
      </c>
    </row>
    <row r="8955" spans="1:13" x14ac:dyDescent="0.2">
      <c r="A8955" s="3" t="s">
        <v>8983</v>
      </c>
      <c r="C8955">
        <v>1.48542682717024</v>
      </c>
      <c r="G8955">
        <v>-0.33478410067765202</v>
      </c>
      <c r="H8955">
        <v>0.186889390117952</v>
      </c>
      <c r="I8955">
        <v>-0.26837385564798499</v>
      </c>
      <c r="J8955">
        <v>0.12999075696766901</v>
      </c>
      <c r="M8955">
        <v>0</v>
      </c>
    </row>
    <row r="8956" spans="1:13" x14ac:dyDescent="0.2">
      <c r="A8956" s="3" t="s">
        <v>8984</v>
      </c>
      <c r="C8956">
        <v>3.84398384404833</v>
      </c>
      <c r="G8956">
        <v>-3.9050120537687097E-2</v>
      </c>
      <c r="H8956">
        <v>0.16881069754033701</v>
      </c>
      <c r="I8956">
        <v>-0.107106182542797</v>
      </c>
      <c r="J8956">
        <v>9.2954458088348194E-2</v>
      </c>
      <c r="M8956">
        <v>2.6007802340702198E-3</v>
      </c>
    </row>
    <row r="8957" spans="1:13" x14ac:dyDescent="0.2">
      <c r="A8957" s="3" t="s">
        <v>8985</v>
      </c>
      <c r="C8957">
        <v>2.9763636357327599</v>
      </c>
      <c r="G8957">
        <v>-0.46588277381616999</v>
      </c>
      <c r="H8957">
        <v>0.19743810683037499</v>
      </c>
      <c r="I8957">
        <v>-0.34447787829860299</v>
      </c>
      <c r="J8957">
        <v>0.13188832299150199</v>
      </c>
      <c r="M8957">
        <v>1.3003901170351099E-3</v>
      </c>
    </row>
    <row r="8958" spans="1:13" x14ac:dyDescent="0.2">
      <c r="A8958" s="3" t="s">
        <v>8986</v>
      </c>
      <c r="C8958">
        <v>3.8649289722897899</v>
      </c>
      <c r="G8958">
        <v>-0.322860493612178</v>
      </c>
      <c r="H8958">
        <v>0.154544147464663</v>
      </c>
      <c r="I8958">
        <v>-0.16561439133070199</v>
      </c>
      <c r="J8958">
        <v>0.13073376902557801</v>
      </c>
      <c r="M8958">
        <v>0</v>
      </c>
    </row>
    <row r="8959" spans="1:13" x14ac:dyDescent="0.2">
      <c r="A8959" s="3" t="s">
        <v>8987</v>
      </c>
      <c r="C8959">
        <v>3.7473873996527201</v>
      </c>
      <c r="D8959">
        <v>1</v>
      </c>
      <c r="G8959">
        <v>-1.3871035502681399</v>
      </c>
      <c r="H8959">
        <v>0.26342112624337299</v>
      </c>
      <c r="I8959">
        <v>-1.2629383445976099</v>
      </c>
      <c r="J8959">
        <v>0.342034820880044</v>
      </c>
      <c r="M8959">
        <v>3.3810143042912903E-2</v>
      </c>
    </row>
    <row r="8960" spans="1:13" x14ac:dyDescent="0.2">
      <c r="A8960" s="3" t="s">
        <v>8988</v>
      </c>
      <c r="C8960">
        <v>6.6295023394919701</v>
      </c>
      <c r="D8960">
        <v>1</v>
      </c>
      <c r="G8960">
        <v>-1.7486506680359</v>
      </c>
      <c r="H8960">
        <v>0.383967513068601</v>
      </c>
      <c r="I8960">
        <v>-1.9538815079765</v>
      </c>
      <c r="J8960">
        <v>0.24728261227555701</v>
      </c>
      <c r="M8960">
        <v>0.53104359313077898</v>
      </c>
    </row>
    <row r="8961" spans="1:14" x14ac:dyDescent="0.2">
      <c r="A8961" s="3" t="s">
        <v>8989</v>
      </c>
      <c r="C8961">
        <v>0.18903382439001701</v>
      </c>
      <c r="E8961">
        <v>1</v>
      </c>
      <c r="F8961" t="s">
        <v>42</v>
      </c>
      <c r="G8961">
        <v>-0.79367437883161296</v>
      </c>
      <c r="H8961">
        <v>0.25045069479691201</v>
      </c>
      <c r="I8961">
        <v>-0.70459630558250397</v>
      </c>
      <c r="J8961">
        <v>0.19556554593217301</v>
      </c>
      <c r="M8961">
        <v>7.4122236671001304E-2</v>
      </c>
    </row>
    <row r="8962" spans="1:14" x14ac:dyDescent="0.2">
      <c r="A8962" s="3" t="s">
        <v>8990</v>
      </c>
      <c r="C8962">
        <v>0.150559676575381</v>
      </c>
      <c r="G8962">
        <v>7.3046230344553001E-2</v>
      </c>
      <c r="H8962">
        <v>0.11021765664139201</v>
      </c>
      <c r="I8962">
        <v>0.12545103862604901</v>
      </c>
      <c r="J8962">
        <v>0.14883515070952499</v>
      </c>
      <c r="M8962">
        <v>1.3003901170351099E-3</v>
      </c>
    </row>
    <row r="8963" spans="1:14" x14ac:dyDescent="0.2">
      <c r="A8963" s="3" t="s">
        <v>8991</v>
      </c>
      <c r="C8963">
        <v>6.5875150138181997</v>
      </c>
      <c r="E8963">
        <v>1</v>
      </c>
      <c r="F8963" t="s">
        <v>42</v>
      </c>
      <c r="G8963">
        <v>-1.3622657012672901</v>
      </c>
      <c r="H8963">
        <v>0.33896364201150098</v>
      </c>
      <c r="I8963">
        <v>-1.3115342112958699</v>
      </c>
      <c r="J8963">
        <v>0.40217108430673898</v>
      </c>
      <c r="M8963">
        <v>8.0443828016643598E-2</v>
      </c>
    </row>
    <row r="8964" spans="1:14" x14ac:dyDescent="0.2">
      <c r="A8964" s="3" t="s">
        <v>8992</v>
      </c>
      <c r="C8964">
        <v>4.2211037253678798</v>
      </c>
      <c r="G8964">
        <v>-0.18859871657160401</v>
      </c>
      <c r="H8964">
        <v>0.277621195852015</v>
      </c>
      <c r="I8964">
        <v>-7.4787315617173097E-2</v>
      </c>
      <c r="J8964">
        <v>0.148586596825272</v>
      </c>
      <c r="M8964">
        <v>6.5019505851755498E-3</v>
      </c>
      <c r="N8964" t="s">
        <v>39</v>
      </c>
    </row>
    <row r="8965" spans="1:14" x14ac:dyDescent="0.2">
      <c r="A8965" s="3" t="s">
        <v>8993</v>
      </c>
      <c r="C8965">
        <v>5.0887352461902804</v>
      </c>
      <c r="G8965">
        <v>-7.6644573195489597E-3</v>
      </c>
      <c r="H8965">
        <v>0.21484899955596901</v>
      </c>
      <c r="I8965">
        <v>-0.32234109862300397</v>
      </c>
      <c r="J8965">
        <v>0.22169691312832299</v>
      </c>
      <c r="M8965">
        <v>6.5019505851755498E-3</v>
      </c>
      <c r="N8965" t="s">
        <v>39</v>
      </c>
    </row>
    <row r="8966" spans="1:14" x14ac:dyDescent="0.2">
      <c r="A8966" s="3" t="s">
        <v>8994</v>
      </c>
      <c r="C8966">
        <v>5.7618171425071401</v>
      </c>
      <c r="E8966">
        <v>1</v>
      </c>
      <c r="F8966" t="s">
        <v>42</v>
      </c>
      <c r="G8966">
        <v>-1.31986744455667</v>
      </c>
      <c r="H8966">
        <v>0.27345302160693402</v>
      </c>
      <c r="I8966">
        <v>-0.88649467362021594</v>
      </c>
      <c r="J8966">
        <v>0.14016019503793101</v>
      </c>
      <c r="M8966">
        <v>0.13738441215323599</v>
      </c>
    </row>
    <row r="8967" spans="1:14" x14ac:dyDescent="0.2">
      <c r="A8967" s="3" t="s">
        <v>8995</v>
      </c>
      <c r="C8967">
        <v>4.8211999780564501</v>
      </c>
      <c r="G8967">
        <v>0.140246776186643</v>
      </c>
      <c r="H8967">
        <v>0.14135241566180101</v>
      </c>
      <c r="I8967">
        <v>6.8448000777910703E-2</v>
      </c>
      <c r="J8967">
        <v>0.13797991715139801</v>
      </c>
      <c r="M8967">
        <v>0</v>
      </c>
    </row>
    <row r="8968" spans="1:14" x14ac:dyDescent="0.2">
      <c r="A8968" s="3" t="s">
        <v>8996</v>
      </c>
      <c r="C8968">
        <v>2.93734439215023</v>
      </c>
      <c r="G8968">
        <v>4.0061190400040102E-2</v>
      </c>
      <c r="H8968">
        <v>0.13528863183978401</v>
      </c>
      <c r="I8968">
        <v>0.120226127809514</v>
      </c>
      <c r="J8968">
        <v>0.10460481324250299</v>
      </c>
      <c r="M8968">
        <v>0</v>
      </c>
    </row>
    <row r="8969" spans="1:14" x14ac:dyDescent="0.2">
      <c r="A8969" s="3" t="s">
        <v>8997</v>
      </c>
      <c r="C8969">
        <v>1.16349873228288</v>
      </c>
      <c r="G8969">
        <v>8.4238071436325404E-2</v>
      </c>
      <c r="H8969">
        <v>0.160101791462228</v>
      </c>
      <c r="I8969">
        <v>5.8368756428754602E-2</v>
      </c>
      <c r="J8969">
        <v>0.13760821500932899</v>
      </c>
      <c r="M8969">
        <v>2.6007802340702198E-3</v>
      </c>
    </row>
    <row r="8970" spans="1:14" x14ac:dyDescent="0.2">
      <c r="A8970" s="3" t="s">
        <v>8998</v>
      </c>
      <c r="C8970">
        <v>7.0389327891397999E-2</v>
      </c>
      <c r="G8970">
        <v>-0.23239990957297699</v>
      </c>
      <c r="H8970">
        <v>0.189845576566855</v>
      </c>
      <c r="I8970">
        <v>-2.5761394925068799E-2</v>
      </c>
      <c r="J8970">
        <v>0.16155555371060601</v>
      </c>
      <c r="M8970">
        <v>1.3003901170351099E-3</v>
      </c>
    </row>
    <row r="8971" spans="1:14" x14ac:dyDescent="0.2">
      <c r="A8971" s="3" t="s">
        <v>8999</v>
      </c>
      <c r="C8971">
        <v>8.6031812290138596</v>
      </c>
      <c r="G8971">
        <v>-0.23742338880952199</v>
      </c>
      <c r="H8971">
        <v>0.25232409043660697</v>
      </c>
      <c r="I8971">
        <v>-0.17177541832945201</v>
      </c>
      <c r="J8971">
        <v>0.16990331418090901</v>
      </c>
      <c r="M8971">
        <v>0</v>
      </c>
    </row>
    <row r="8972" spans="1:14" x14ac:dyDescent="0.2">
      <c r="A8972" s="3" t="s">
        <v>9000</v>
      </c>
      <c r="C8972">
        <v>0.40053792958372902</v>
      </c>
      <c r="G8972">
        <v>4.2162905058432502E-2</v>
      </c>
      <c r="H8972">
        <v>0.16666851741695601</v>
      </c>
      <c r="I8972">
        <v>8.8446836041395804E-2</v>
      </c>
      <c r="J8972">
        <v>7.8058414934185999E-2</v>
      </c>
      <c r="M8972">
        <v>1.3003901170351099E-3</v>
      </c>
    </row>
    <row r="8973" spans="1:14" x14ac:dyDescent="0.2">
      <c r="A8973" s="3" t="s">
        <v>9001</v>
      </c>
      <c r="C8973">
        <v>7.9914084667647902</v>
      </c>
      <c r="E8973">
        <v>1</v>
      </c>
      <c r="F8973" t="s">
        <v>42</v>
      </c>
      <c r="G8973">
        <v>-1.5296761121211</v>
      </c>
      <c r="H8973">
        <v>0.38248243941973198</v>
      </c>
      <c r="I8973">
        <v>-0.70968809971873303</v>
      </c>
      <c r="J8973">
        <v>0.18554606222196901</v>
      </c>
      <c r="M8973">
        <v>8.4525357607282206E-2</v>
      </c>
      <c r="N8973" t="s">
        <v>39</v>
      </c>
    </row>
    <row r="8974" spans="1:14" x14ac:dyDescent="0.2">
      <c r="A8974" s="3" t="s">
        <v>9002</v>
      </c>
      <c r="C8974">
        <v>9.0365582799443498</v>
      </c>
      <c r="E8974">
        <v>1</v>
      </c>
      <c r="F8974" t="s">
        <v>42</v>
      </c>
      <c r="G8974">
        <v>-0.54073723154653097</v>
      </c>
      <c r="H8974">
        <v>0.14773763624646999</v>
      </c>
      <c r="I8974">
        <v>-0.38440945976831897</v>
      </c>
      <c r="J8974">
        <v>0.163800662150175</v>
      </c>
      <c r="M8974">
        <v>9.10273081924577E-3</v>
      </c>
    </row>
    <row r="8975" spans="1:14" x14ac:dyDescent="0.2">
      <c r="A8975" s="3" t="s">
        <v>9003</v>
      </c>
      <c r="C8975">
        <v>2.72683121703249</v>
      </c>
      <c r="G8975">
        <v>-5.9350386834697698E-2</v>
      </c>
      <c r="H8975">
        <v>0.14985309756097301</v>
      </c>
      <c r="I8975">
        <v>2.5533684929919299E-2</v>
      </c>
      <c r="J8975">
        <v>0.10746223894003</v>
      </c>
      <c r="M8975">
        <v>1.30039011703511E-2</v>
      </c>
    </row>
    <row r="8976" spans="1:14" x14ac:dyDescent="0.2">
      <c r="A8976" s="3" t="s">
        <v>9004</v>
      </c>
      <c r="C8976">
        <v>5.6343028416625103</v>
      </c>
      <c r="E8976">
        <v>1</v>
      </c>
      <c r="F8976" t="s">
        <v>42</v>
      </c>
      <c r="G8976">
        <v>-0.51889715278145299</v>
      </c>
      <c r="H8976">
        <v>0.236269213242564</v>
      </c>
      <c r="I8976">
        <v>-0.32689700579849001</v>
      </c>
      <c r="J8976">
        <v>0.22601366071713899</v>
      </c>
      <c r="M8976">
        <v>0.283485045513654</v>
      </c>
    </row>
    <row r="8977" spans="1:14" x14ac:dyDescent="0.2">
      <c r="A8977" s="3" t="s">
        <v>9005</v>
      </c>
      <c r="C8977">
        <v>3.3645724322958599</v>
      </c>
      <c r="G8977">
        <v>-0.35762658720533602</v>
      </c>
      <c r="H8977">
        <v>0.25721762336988202</v>
      </c>
      <c r="I8977">
        <v>-0.13578790221741999</v>
      </c>
      <c r="J8977">
        <v>0.199110195333145</v>
      </c>
      <c r="M8977">
        <v>7.4122236671001304E-2</v>
      </c>
    </row>
    <row r="8978" spans="1:14" x14ac:dyDescent="0.2">
      <c r="A8978" s="3" t="s">
        <v>9006</v>
      </c>
      <c r="C8978">
        <v>3.8639384504239702</v>
      </c>
      <c r="D8978">
        <v>1</v>
      </c>
      <c r="G8978">
        <v>-1.29756475413161</v>
      </c>
      <c r="H8978">
        <v>0.27361622433405303</v>
      </c>
      <c r="I8978">
        <v>-1.43099809184114</v>
      </c>
      <c r="J8978">
        <v>0.42268663575773502</v>
      </c>
      <c r="L8978">
        <v>1</v>
      </c>
      <c r="M8978">
        <v>0.99869960988296502</v>
      </c>
    </row>
    <row r="8979" spans="1:14" x14ac:dyDescent="0.2">
      <c r="A8979" s="3" t="s">
        <v>9007</v>
      </c>
      <c r="C8979">
        <v>2.4905701304462</v>
      </c>
      <c r="G8979">
        <v>-5.9579885394626102E-2</v>
      </c>
      <c r="H8979">
        <v>0.186173474079186</v>
      </c>
      <c r="I8979">
        <v>-5.5209983388014401E-3</v>
      </c>
      <c r="J8979">
        <v>0.124172739712123</v>
      </c>
      <c r="M8979">
        <v>2.47074122236671E-2</v>
      </c>
    </row>
    <row r="8980" spans="1:14" x14ac:dyDescent="0.2">
      <c r="A8980" s="3" t="s">
        <v>9008</v>
      </c>
      <c r="C8980">
        <v>0.45417589318580198</v>
      </c>
      <c r="G8980">
        <v>-0.190140197777941</v>
      </c>
      <c r="H8980">
        <v>0.15527139406450899</v>
      </c>
      <c r="I8980">
        <v>-0.110737714900843</v>
      </c>
      <c r="J8980">
        <v>0.136192355366857</v>
      </c>
      <c r="L8980" t="s">
        <v>119</v>
      </c>
      <c r="M8980" t="s">
        <v>119</v>
      </c>
    </row>
    <row r="8981" spans="1:14" x14ac:dyDescent="0.2">
      <c r="A8981" s="3" t="s">
        <v>9009</v>
      </c>
      <c r="C8981">
        <v>4.4073527511400403</v>
      </c>
      <c r="G8981">
        <v>4.5523139263998799E-2</v>
      </c>
      <c r="H8981">
        <v>0.143723764095088</v>
      </c>
      <c r="I8981">
        <v>6.0260335696783303E-2</v>
      </c>
      <c r="J8981">
        <v>9.6851746714253506E-2</v>
      </c>
      <c r="M8981">
        <v>1.30039011703511E-2</v>
      </c>
      <c r="N8981" t="s">
        <v>39</v>
      </c>
    </row>
    <row r="8982" spans="1:14" x14ac:dyDescent="0.2">
      <c r="A8982" s="3" t="s">
        <v>9010</v>
      </c>
      <c r="C8982">
        <v>5.7355221772965397</v>
      </c>
      <c r="G8982">
        <v>-6.3551234795986497E-2</v>
      </c>
      <c r="H8982">
        <v>0.22340407462015999</v>
      </c>
      <c r="I8982">
        <v>-0.22928680599196</v>
      </c>
      <c r="J8982">
        <v>0.16436106546411799</v>
      </c>
      <c r="M8982">
        <v>7.0221066319895997E-2</v>
      </c>
      <c r="N8982" t="s">
        <v>39</v>
      </c>
    </row>
    <row r="8983" spans="1:14" x14ac:dyDescent="0.2">
      <c r="A8983" s="3" t="s">
        <v>9011</v>
      </c>
      <c r="C8983">
        <v>4.2644337408493702E-2</v>
      </c>
      <c r="E8983">
        <v>1</v>
      </c>
      <c r="F8983" t="s">
        <v>42</v>
      </c>
      <c r="G8983">
        <v>-0.71406413362689303</v>
      </c>
      <c r="H8983">
        <v>0.18577933576450301</v>
      </c>
      <c r="I8983">
        <v>-0.66202309374406598</v>
      </c>
      <c r="J8983">
        <v>0.18356169136673001</v>
      </c>
      <c r="M8983">
        <v>0</v>
      </c>
      <c r="N8983" t="s">
        <v>39</v>
      </c>
    </row>
    <row r="8984" spans="1:14" x14ac:dyDescent="0.2">
      <c r="A8984" s="3" t="s">
        <v>9012</v>
      </c>
      <c r="C8984">
        <v>6.4888041873725602</v>
      </c>
      <c r="G8984">
        <v>-0.13533862394413501</v>
      </c>
      <c r="H8984">
        <v>0.23442388473189299</v>
      </c>
      <c r="I8984">
        <v>-0.12024426395983</v>
      </c>
      <c r="J8984">
        <v>7.3814376549862296E-2</v>
      </c>
      <c r="M8984">
        <v>2.08062418725618E-2</v>
      </c>
    </row>
    <row r="8985" spans="1:14" x14ac:dyDescent="0.2">
      <c r="A8985" s="3" t="s">
        <v>9013</v>
      </c>
      <c r="C8985">
        <v>6.0085406717029501</v>
      </c>
      <c r="E8985">
        <v>1</v>
      </c>
      <c r="F8985" t="s">
        <v>42</v>
      </c>
      <c r="G8985">
        <v>-1.02583957652963</v>
      </c>
      <c r="H8985">
        <v>0.43259447636244602</v>
      </c>
      <c r="I8985">
        <v>-1.06041536280933</v>
      </c>
      <c r="J8985">
        <v>0.27579861391523203</v>
      </c>
      <c r="K8985">
        <v>2</v>
      </c>
      <c r="M8985">
        <v>0.27873183619550901</v>
      </c>
    </row>
    <row r="8986" spans="1:14" x14ac:dyDescent="0.2">
      <c r="A8986" s="3" t="s">
        <v>9014</v>
      </c>
      <c r="C8986">
        <v>3.9049657186840299</v>
      </c>
      <c r="G8986">
        <v>0.54461656779480505</v>
      </c>
      <c r="H8986">
        <v>0.21915919215481899</v>
      </c>
      <c r="I8986">
        <v>0.10940375509959301</v>
      </c>
      <c r="J8986">
        <v>0.18396405195860299</v>
      </c>
      <c r="M8986">
        <v>1.8494055482166399E-2</v>
      </c>
    </row>
    <row r="8987" spans="1:14" x14ac:dyDescent="0.2">
      <c r="A8987" s="3" t="s">
        <v>9015</v>
      </c>
      <c r="C8987">
        <v>5.9481335778403999</v>
      </c>
      <c r="G8987">
        <v>1.1132700023491799E-2</v>
      </c>
      <c r="H8987">
        <v>0.162207860652366</v>
      </c>
      <c r="I8987">
        <v>5.5086187595823803E-3</v>
      </c>
      <c r="J8987">
        <v>0.114410424669445</v>
      </c>
      <c r="M8987">
        <v>0</v>
      </c>
    </row>
    <row r="8988" spans="1:14" x14ac:dyDescent="0.2">
      <c r="A8988" s="3" t="s">
        <v>9016</v>
      </c>
      <c r="C8988">
        <v>4.2720231890610503</v>
      </c>
      <c r="E8988">
        <v>1</v>
      </c>
      <c r="F8988" t="s">
        <v>42</v>
      </c>
      <c r="G8988">
        <v>-3.0970039978016102</v>
      </c>
      <c r="H8988">
        <v>0.32022899477831901</v>
      </c>
      <c r="I8988">
        <v>-1.6681223708483</v>
      </c>
      <c r="J8988">
        <v>0.51618282148019801</v>
      </c>
      <c r="K8988">
        <v>2</v>
      </c>
      <c r="M8988">
        <v>9.1027308192457704E-2</v>
      </c>
      <c r="N8988" t="s">
        <v>39</v>
      </c>
    </row>
    <row r="8989" spans="1:14" x14ac:dyDescent="0.2">
      <c r="A8989" s="3" t="s">
        <v>9017</v>
      </c>
      <c r="C8989">
        <v>4.99774402605963</v>
      </c>
      <c r="E8989">
        <v>1</v>
      </c>
      <c r="F8989" t="s">
        <v>42</v>
      </c>
      <c r="G8989">
        <v>-1.6782561241092999</v>
      </c>
      <c r="H8989">
        <v>0.37753167201680199</v>
      </c>
      <c r="I8989">
        <v>-1.2410979348844</v>
      </c>
      <c r="J8989">
        <v>0.324500011081652</v>
      </c>
      <c r="L8989">
        <v>1</v>
      </c>
      <c r="M8989">
        <v>0.74504623513870505</v>
      </c>
      <c r="N8989" t="s">
        <v>39</v>
      </c>
    </row>
    <row r="8990" spans="1:14" x14ac:dyDescent="0.2">
      <c r="A8990" s="3" t="s">
        <v>9018</v>
      </c>
      <c r="C8990">
        <v>5.3687683490903302</v>
      </c>
      <c r="D8990">
        <v>1</v>
      </c>
      <c r="G8990">
        <v>-1.1835350467961701</v>
      </c>
      <c r="H8990">
        <v>0.17373247969913699</v>
      </c>
      <c r="I8990">
        <v>-1.1256136461447701</v>
      </c>
      <c r="J8990">
        <v>0.21628192075060601</v>
      </c>
      <c r="L8990">
        <v>1</v>
      </c>
      <c r="M8990">
        <v>0.74900924702774097</v>
      </c>
    </row>
    <row r="8991" spans="1:14" x14ac:dyDescent="0.2">
      <c r="A8991" s="3" t="s">
        <v>9019</v>
      </c>
      <c r="C8991">
        <v>4.6490405656344498</v>
      </c>
      <c r="D8991">
        <v>1</v>
      </c>
      <c r="G8991">
        <v>-2.5163900828085501</v>
      </c>
      <c r="H8991">
        <v>0.272203805972486</v>
      </c>
      <c r="I8991">
        <v>-2.6561263737441001</v>
      </c>
      <c r="J8991">
        <v>0.26652495446846602</v>
      </c>
      <c r="L8991">
        <v>1</v>
      </c>
      <c r="M8991">
        <v>1</v>
      </c>
    </row>
    <row r="8992" spans="1:14" x14ac:dyDescent="0.2">
      <c r="A8992" s="3" t="s">
        <v>9020</v>
      </c>
      <c r="C8992">
        <v>4.8659188145522103</v>
      </c>
      <c r="E8992">
        <v>1</v>
      </c>
      <c r="F8992" t="s">
        <v>42</v>
      </c>
      <c r="G8992">
        <v>-1.5778535508426399</v>
      </c>
      <c r="H8992">
        <v>0.36381016137891498</v>
      </c>
      <c r="I8992">
        <v>-1.5983525923497299</v>
      </c>
      <c r="J8992">
        <v>0.33648797331657299</v>
      </c>
      <c r="K8992">
        <v>2</v>
      </c>
      <c r="L8992">
        <v>1</v>
      </c>
      <c r="M8992">
        <v>0.83380281690140801</v>
      </c>
    </row>
    <row r="8993" spans="1:13" x14ac:dyDescent="0.2">
      <c r="A8993" s="3" t="s">
        <v>9021</v>
      </c>
      <c r="C8993">
        <v>1.28095631383106</v>
      </c>
      <c r="G8993">
        <v>-6.4967019163219397E-2</v>
      </c>
      <c r="H8993">
        <v>0.234218231217517</v>
      </c>
      <c r="I8993">
        <v>-3.1312709486057501E-2</v>
      </c>
      <c r="J8993">
        <v>0.12564761104984901</v>
      </c>
      <c r="M8993">
        <v>1.3210039630118899E-3</v>
      </c>
    </row>
    <row r="8994" spans="1:13" x14ac:dyDescent="0.2">
      <c r="A8994" s="3" t="s">
        <v>9022</v>
      </c>
      <c r="C8994">
        <v>3.9345165015860801</v>
      </c>
      <c r="E8994">
        <v>1</v>
      </c>
      <c r="F8994" t="s">
        <v>42</v>
      </c>
      <c r="G8994">
        <v>-0.69092499769219795</v>
      </c>
      <c r="H8994">
        <v>0.23545954300368899</v>
      </c>
      <c r="I8994">
        <v>-0.46873209191473098</v>
      </c>
      <c r="J8994">
        <v>0.20347879284015699</v>
      </c>
      <c r="M8994">
        <v>2.11360634081902E-2</v>
      </c>
    </row>
    <row r="8995" spans="1:13" x14ac:dyDescent="0.2">
      <c r="A8995" s="3" t="s">
        <v>9023</v>
      </c>
      <c r="C8995">
        <v>4.0643655402636298</v>
      </c>
      <c r="E8995">
        <v>1</v>
      </c>
      <c r="F8995" t="s">
        <v>42</v>
      </c>
      <c r="G8995">
        <v>-1.0239171283991</v>
      </c>
      <c r="H8995">
        <v>0.28696841589472899</v>
      </c>
      <c r="I8995">
        <v>-0.761837725725929</v>
      </c>
      <c r="J8995">
        <v>0.26241830485899997</v>
      </c>
      <c r="M8995">
        <v>4.6235138705416103E-2</v>
      </c>
    </row>
    <row r="8996" spans="1:13" x14ac:dyDescent="0.2">
      <c r="A8996" s="3" t="s">
        <v>9024</v>
      </c>
      <c r="C8996">
        <v>5.8252768300548698</v>
      </c>
      <c r="D8996">
        <v>1</v>
      </c>
      <c r="G8996">
        <v>-2.43421296132014</v>
      </c>
      <c r="H8996">
        <v>0.28328848675547602</v>
      </c>
      <c r="I8996">
        <v>-2.4351332229623299</v>
      </c>
      <c r="J8996">
        <v>0.272759189269345</v>
      </c>
      <c r="L8996">
        <v>1</v>
      </c>
      <c r="M8996">
        <v>0.98591549295774605</v>
      </c>
    </row>
    <row r="8997" spans="1:13" x14ac:dyDescent="0.2">
      <c r="A8997" s="3" t="s">
        <v>9025</v>
      </c>
      <c r="C8997">
        <v>5.4799419014771296</v>
      </c>
      <c r="E8997">
        <v>1</v>
      </c>
      <c r="F8997" t="s">
        <v>42</v>
      </c>
      <c r="G8997">
        <v>-1.26832186071215</v>
      </c>
      <c r="H8997">
        <v>0.210050878145947</v>
      </c>
      <c r="I8997">
        <v>-1.2078644535029599</v>
      </c>
      <c r="J8997">
        <v>0.27590974935370199</v>
      </c>
      <c r="M8997">
        <v>0.224570673712021</v>
      </c>
    </row>
    <row r="8998" spans="1:13" x14ac:dyDescent="0.2">
      <c r="A8998" s="3" t="s">
        <v>9026</v>
      </c>
      <c r="C8998">
        <v>4.7197310567498496</v>
      </c>
      <c r="E8998">
        <v>1</v>
      </c>
      <c r="F8998" t="s">
        <v>42</v>
      </c>
      <c r="G8998">
        <v>-1.22494050911673</v>
      </c>
      <c r="H8998">
        <v>0.21224999545686199</v>
      </c>
      <c r="I8998">
        <v>-0.64437407144411696</v>
      </c>
      <c r="J8998">
        <v>0.25340263511633998</v>
      </c>
      <c r="M8998">
        <v>0.14134742404227199</v>
      </c>
    </row>
    <row r="8999" spans="1:13" x14ac:dyDescent="0.2">
      <c r="A8999" s="3" t="s">
        <v>9027</v>
      </c>
      <c r="C8999">
        <v>5.5138065374337204</v>
      </c>
      <c r="D8999">
        <v>1</v>
      </c>
      <c r="G8999">
        <v>-1.7095338894447001</v>
      </c>
      <c r="H8999">
        <v>0.27493614090081903</v>
      </c>
      <c r="I8999">
        <v>-1.4804667286978599</v>
      </c>
      <c r="J8999">
        <v>0.23013251262012099</v>
      </c>
      <c r="L8999">
        <v>1</v>
      </c>
      <c r="M8999">
        <v>1</v>
      </c>
    </row>
    <row r="9000" spans="1:13" x14ac:dyDescent="0.2">
      <c r="A9000" s="3" t="s">
        <v>9028</v>
      </c>
      <c r="C9000">
        <v>4.7522133678651404</v>
      </c>
      <c r="D9000">
        <v>1</v>
      </c>
      <c r="G9000">
        <v>-2.1727887469617699</v>
      </c>
      <c r="H9000">
        <v>0.27970571578984499</v>
      </c>
      <c r="I9000">
        <v>-2.0285378102428901</v>
      </c>
      <c r="J9000">
        <v>0.28711232681417498</v>
      </c>
      <c r="L9000">
        <v>1</v>
      </c>
      <c r="M9000">
        <v>0.98282694848084495</v>
      </c>
    </row>
    <row r="9001" spans="1:13" x14ac:dyDescent="0.2">
      <c r="A9001" s="3" t="s">
        <v>9029</v>
      </c>
      <c r="C9001">
        <v>4</v>
      </c>
      <c r="E9001">
        <v>1</v>
      </c>
      <c r="F9001" t="s">
        <v>42</v>
      </c>
      <c r="G9001">
        <v>-1.4577256507910701</v>
      </c>
      <c r="H9001">
        <v>0.38739951947207102</v>
      </c>
      <c r="I9001">
        <v>-1.46108227602332</v>
      </c>
      <c r="J9001">
        <v>0.32603305429199297</v>
      </c>
      <c r="L9001">
        <v>1</v>
      </c>
      <c r="M9001">
        <v>0.69088507265521804</v>
      </c>
    </row>
    <row r="9002" spans="1:13" x14ac:dyDescent="0.2">
      <c r="A9002" s="3" t="s">
        <v>9030</v>
      </c>
      <c r="C9002">
        <v>4.8544944181548804</v>
      </c>
      <c r="D9002">
        <v>1</v>
      </c>
      <c r="G9002">
        <v>-1.4889024744956201</v>
      </c>
      <c r="H9002">
        <v>0.24178534627911699</v>
      </c>
      <c r="I9002">
        <v>-1.5824714831167499</v>
      </c>
      <c r="J9002">
        <v>0.25610387930730499</v>
      </c>
      <c r="L9002">
        <v>1</v>
      </c>
      <c r="M9002">
        <v>0.78599735799207404</v>
      </c>
    </row>
    <row r="9003" spans="1:13" x14ac:dyDescent="0.2">
      <c r="A9003" s="3" t="s">
        <v>9031</v>
      </c>
      <c r="C9003">
        <v>6.1266012351572998</v>
      </c>
      <c r="D9003">
        <v>1</v>
      </c>
      <c r="G9003">
        <v>-1.6985586437582301</v>
      </c>
      <c r="H9003">
        <v>0.322644355610058</v>
      </c>
      <c r="I9003">
        <v>-1.55710361785628</v>
      </c>
      <c r="J9003">
        <v>0.23237833828288601</v>
      </c>
      <c r="L9003">
        <v>1</v>
      </c>
      <c r="M9003">
        <v>0.84940554821664505</v>
      </c>
    </row>
    <row r="9004" spans="1:13" x14ac:dyDescent="0.2">
      <c r="A9004" s="3" t="s">
        <v>9032</v>
      </c>
      <c r="C9004">
        <v>5.0548484769956197</v>
      </c>
      <c r="E9004">
        <v>1</v>
      </c>
      <c r="F9004" t="s">
        <v>42</v>
      </c>
      <c r="G9004">
        <v>-0.55982002833524702</v>
      </c>
      <c r="H9004">
        <v>0.205904015471742</v>
      </c>
      <c r="I9004">
        <v>-0.66560933558516</v>
      </c>
      <c r="J9004">
        <v>0.15919725718984901</v>
      </c>
      <c r="L9004">
        <v>1</v>
      </c>
      <c r="M9004">
        <v>0.99339498018493999</v>
      </c>
    </row>
    <row r="9005" spans="1:13" x14ac:dyDescent="0.2">
      <c r="A9005" s="3" t="s">
        <v>9033</v>
      </c>
      <c r="C9005">
        <v>3.03210084316702</v>
      </c>
      <c r="E9005">
        <v>1</v>
      </c>
      <c r="F9005" t="s">
        <v>42</v>
      </c>
      <c r="G9005">
        <v>-0.65710823269224605</v>
      </c>
      <c r="H9005">
        <v>0.194653037357295</v>
      </c>
      <c r="I9005">
        <v>-0.34966689320204702</v>
      </c>
      <c r="J9005">
        <v>0.21740179591313399</v>
      </c>
      <c r="M9005">
        <v>0.23117569352708101</v>
      </c>
    </row>
    <row r="9006" spans="1:13" x14ac:dyDescent="0.2">
      <c r="A9006" s="3" t="s">
        <v>9034</v>
      </c>
      <c r="C9006">
        <v>7.42147579084686</v>
      </c>
      <c r="E9006">
        <v>1</v>
      </c>
      <c r="F9006" t="s">
        <v>42</v>
      </c>
      <c r="G9006">
        <v>-1.9410786549091701</v>
      </c>
      <c r="H9006">
        <v>0.312638152946216</v>
      </c>
      <c r="I9006">
        <v>-1.15991911545576</v>
      </c>
      <c r="J9006">
        <v>0.386276654760913</v>
      </c>
      <c r="K9006">
        <v>2</v>
      </c>
      <c r="M9006">
        <v>0.471598414795244</v>
      </c>
    </row>
    <row r="9007" spans="1:13" x14ac:dyDescent="0.2">
      <c r="A9007" s="3" t="s">
        <v>9035</v>
      </c>
      <c r="C9007">
        <v>5.3861211568148502</v>
      </c>
      <c r="E9007">
        <v>1</v>
      </c>
      <c r="F9007" t="s">
        <v>42</v>
      </c>
      <c r="G9007">
        <v>-1.29529767569123</v>
      </c>
      <c r="H9007">
        <v>0.30056661492404202</v>
      </c>
      <c r="I9007">
        <v>-1.05173036414882</v>
      </c>
      <c r="J9007">
        <v>0.34080045501443301</v>
      </c>
      <c r="M9007">
        <v>0.33289299867899602</v>
      </c>
    </row>
    <row r="9008" spans="1:13" x14ac:dyDescent="0.2">
      <c r="A9008" s="3" t="s">
        <v>9036</v>
      </c>
      <c r="C9008">
        <v>2.8135246892978101</v>
      </c>
      <c r="D9008">
        <v>1</v>
      </c>
      <c r="G9008">
        <v>-1.4963503573975101</v>
      </c>
      <c r="H9008">
        <v>0.294784165481837</v>
      </c>
      <c r="I9008">
        <v>-1.3349661762263201</v>
      </c>
      <c r="J9008">
        <v>0.22295505827531201</v>
      </c>
      <c r="L9008">
        <v>1</v>
      </c>
      <c r="M9008">
        <v>0.98811096433289303</v>
      </c>
    </row>
    <row r="9009" spans="1:14" x14ac:dyDescent="0.2">
      <c r="A9009" s="3" t="s">
        <v>9037</v>
      </c>
      <c r="C9009">
        <v>5.4134586880079798</v>
      </c>
      <c r="D9009">
        <v>1</v>
      </c>
      <c r="G9009">
        <v>-1.0176750037715001</v>
      </c>
      <c r="H9009">
        <v>0.318398582063533</v>
      </c>
      <c r="I9009">
        <v>-1.0314946255948001</v>
      </c>
      <c r="J9009">
        <v>0.27677177289615001</v>
      </c>
      <c r="M9009">
        <v>0.41083223249669698</v>
      </c>
    </row>
    <row r="9010" spans="1:14" x14ac:dyDescent="0.2">
      <c r="A9010" s="3" t="s">
        <v>9038</v>
      </c>
      <c r="C9010">
        <v>6.2311251578790499</v>
      </c>
      <c r="E9010">
        <v>1</v>
      </c>
      <c r="F9010" t="s">
        <v>42</v>
      </c>
      <c r="G9010">
        <v>-0.59984814093952299</v>
      </c>
      <c r="H9010">
        <v>0.26014400771104701</v>
      </c>
      <c r="I9010">
        <v>-0.71659805618574901</v>
      </c>
      <c r="J9010">
        <v>0.245915629290506</v>
      </c>
      <c r="L9010">
        <v>1</v>
      </c>
      <c r="M9010">
        <v>0.92206076618229904</v>
      </c>
    </row>
    <row r="9011" spans="1:14" x14ac:dyDescent="0.2">
      <c r="A9011" s="3" t="s">
        <v>9039</v>
      </c>
      <c r="C9011">
        <v>4.3881895371560802</v>
      </c>
      <c r="E9011">
        <v>1</v>
      </c>
      <c r="F9011" t="s">
        <v>42</v>
      </c>
      <c r="G9011">
        <v>-0.77865898837443503</v>
      </c>
      <c r="H9011">
        <v>0.21287660828017399</v>
      </c>
      <c r="I9011">
        <v>-0.78072973818809699</v>
      </c>
      <c r="J9011">
        <v>0.18058071551767901</v>
      </c>
      <c r="L9011">
        <v>1</v>
      </c>
      <c r="M9011">
        <v>0.69352708058124202</v>
      </c>
    </row>
    <row r="9012" spans="1:14" x14ac:dyDescent="0.2">
      <c r="A9012" s="3" t="s">
        <v>9040</v>
      </c>
      <c r="C9012">
        <v>4.5403993056306202</v>
      </c>
      <c r="D9012">
        <v>1</v>
      </c>
      <c r="G9012">
        <v>-2.6829769126950702</v>
      </c>
      <c r="H9012">
        <v>0.26902636243584899</v>
      </c>
      <c r="I9012">
        <v>-2.7510614201375101</v>
      </c>
      <c r="J9012">
        <v>0.13896381734857599</v>
      </c>
      <c r="L9012">
        <v>1</v>
      </c>
      <c r="M9012">
        <v>1</v>
      </c>
    </row>
    <row r="9013" spans="1:14" x14ac:dyDescent="0.2">
      <c r="A9013" s="3" t="s">
        <v>9041</v>
      </c>
      <c r="C9013">
        <v>4.9845893503624596</v>
      </c>
      <c r="D9013">
        <v>1</v>
      </c>
      <c r="G9013">
        <v>-1.0738179482571399</v>
      </c>
      <c r="H9013">
        <v>0.27089960984071698</v>
      </c>
      <c r="I9013">
        <v>-1.10400407992272</v>
      </c>
      <c r="J9013">
        <v>0.14377582819409901</v>
      </c>
      <c r="M9013">
        <v>0.40290620871862598</v>
      </c>
    </row>
    <row r="9014" spans="1:14" x14ac:dyDescent="0.2">
      <c r="A9014" s="3" t="s">
        <v>9042</v>
      </c>
      <c r="C9014">
        <v>5.9945797242157504</v>
      </c>
      <c r="D9014">
        <v>1</v>
      </c>
      <c r="G9014">
        <v>-1.3514087008065501</v>
      </c>
      <c r="H9014">
        <v>0.41101442260452598</v>
      </c>
      <c r="I9014">
        <v>-1.62483916670826</v>
      </c>
      <c r="J9014">
        <v>0.30334223371860097</v>
      </c>
      <c r="L9014">
        <v>1</v>
      </c>
      <c r="M9014">
        <v>0.99735799207397602</v>
      </c>
    </row>
    <row r="9015" spans="1:14" x14ac:dyDescent="0.2">
      <c r="A9015" s="3" t="s">
        <v>9043</v>
      </c>
      <c r="C9015">
        <v>5.7344386661371702</v>
      </c>
      <c r="D9015">
        <v>1</v>
      </c>
      <c r="G9015">
        <v>-1.7072966687077999</v>
      </c>
      <c r="H9015">
        <v>0.250659608353412</v>
      </c>
      <c r="I9015">
        <v>-1.6428532750846201</v>
      </c>
      <c r="J9015">
        <v>0.20142424305989401</v>
      </c>
      <c r="L9015">
        <v>1</v>
      </c>
      <c r="M9015">
        <v>1</v>
      </c>
    </row>
    <row r="9016" spans="1:14" x14ac:dyDescent="0.2">
      <c r="A9016" s="3" t="s">
        <v>9044</v>
      </c>
      <c r="C9016">
        <v>3.1715271060388099</v>
      </c>
      <c r="D9016">
        <v>1</v>
      </c>
      <c r="G9016">
        <v>-1.80430152878857</v>
      </c>
      <c r="H9016">
        <v>0.28857244997814802</v>
      </c>
      <c r="I9016">
        <v>-1.7391220456058201</v>
      </c>
      <c r="J9016">
        <v>0.30987614565369598</v>
      </c>
      <c r="L9016">
        <v>1</v>
      </c>
      <c r="M9016">
        <v>0.95640686922060802</v>
      </c>
    </row>
    <row r="9017" spans="1:14" x14ac:dyDescent="0.2">
      <c r="A9017" s="3" t="s">
        <v>9045</v>
      </c>
      <c r="C9017">
        <v>5.1106138055008996</v>
      </c>
      <c r="D9017">
        <v>1</v>
      </c>
      <c r="G9017">
        <v>-1.5245271907222799</v>
      </c>
      <c r="H9017">
        <v>0.27668363582757199</v>
      </c>
      <c r="I9017">
        <v>-1.5698628293564101</v>
      </c>
      <c r="J9017">
        <v>0.30015568143954202</v>
      </c>
      <c r="L9017">
        <v>1</v>
      </c>
      <c r="M9017">
        <v>1</v>
      </c>
    </row>
    <row r="9018" spans="1:14" x14ac:dyDescent="0.2">
      <c r="A9018" s="3" t="s">
        <v>9046</v>
      </c>
      <c r="C9018">
        <v>3.66902676550963</v>
      </c>
      <c r="D9018">
        <v>1</v>
      </c>
      <c r="G9018">
        <v>-1.09198993135101</v>
      </c>
      <c r="H9018">
        <v>0.198006220567154</v>
      </c>
      <c r="I9018">
        <v>-1.1182289012808699</v>
      </c>
      <c r="J9018">
        <v>0.18065368423542699</v>
      </c>
      <c r="L9018">
        <v>1</v>
      </c>
      <c r="M9018">
        <v>0.93527080581241695</v>
      </c>
    </row>
    <row r="9019" spans="1:14" x14ac:dyDescent="0.2">
      <c r="A9019" s="3" t="s">
        <v>9047</v>
      </c>
      <c r="C9019">
        <v>0</v>
      </c>
      <c r="G9019">
        <v>-0.11828587192331699</v>
      </c>
      <c r="H9019">
        <v>0.19602783355734399</v>
      </c>
      <c r="I9019">
        <v>-0.160447387695002</v>
      </c>
      <c r="J9019">
        <v>9.4275129032205501E-2</v>
      </c>
      <c r="M9019">
        <v>1.3003901170351099E-3</v>
      </c>
    </row>
    <row r="9020" spans="1:14" x14ac:dyDescent="0.2">
      <c r="A9020" s="3" t="s">
        <v>9048</v>
      </c>
      <c r="C9020">
        <v>3.94392132655349</v>
      </c>
      <c r="G9020">
        <v>-9.0734667508284003E-2</v>
      </c>
      <c r="H9020">
        <v>0.22891010045624</v>
      </c>
      <c r="I9020">
        <v>6.7643868713195707E-2</v>
      </c>
      <c r="J9020">
        <v>0.16849133697562399</v>
      </c>
      <c r="M9020">
        <v>2.6007802340702198E-3</v>
      </c>
    </row>
    <row r="9021" spans="1:14" x14ac:dyDescent="0.2">
      <c r="A9021" s="3" t="s">
        <v>9049</v>
      </c>
      <c r="C9021">
        <v>0.88752527074158705</v>
      </c>
      <c r="E9021">
        <v>1</v>
      </c>
      <c r="F9021" t="s">
        <v>42</v>
      </c>
      <c r="G9021">
        <v>-0.53175182373157603</v>
      </c>
      <c r="H9021">
        <v>0.22415088134727901</v>
      </c>
      <c r="I9021">
        <v>-0.46957433785706199</v>
      </c>
      <c r="J9021">
        <v>0.168859626616225</v>
      </c>
      <c r="M9021">
        <v>1.43042912873862E-2</v>
      </c>
    </row>
    <row r="9022" spans="1:14" x14ac:dyDescent="0.2">
      <c r="A9022" s="3" t="s">
        <v>9050</v>
      </c>
      <c r="C9022" t="s">
        <v>119</v>
      </c>
      <c r="E9022">
        <v>1</v>
      </c>
      <c r="F9022" t="s">
        <v>42</v>
      </c>
      <c r="G9022">
        <v>-0.474991239041264</v>
      </c>
      <c r="H9022">
        <v>0.170818127539865</v>
      </c>
      <c r="I9022">
        <v>-0.56429518809187995</v>
      </c>
      <c r="J9022">
        <v>0.150676092659915</v>
      </c>
      <c r="L9022" t="s">
        <v>119</v>
      </c>
      <c r="M9022" t="s">
        <v>119</v>
      </c>
    </row>
    <row r="9023" spans="1:14" x14ac:dyDescent="0.2">
      <c r="A9023" s="3" t="s">
        <v>9051</v>
      </c>
      <c r="C9023">
        <v>3.3923174227787598</v>
      </c>
      <c r="G9023">
        <v>-0.483254615091535</v>
      </c>
      <c r="H9023">
        <v>0.13535043352186599</v>
      </c>
      <c r="I9023">
        <v>-0.49119161796516703</v>
      </c>
      <c r="J9023">
        <v>0.13454853631109701</v>
      </c>
      <c r="M9023">
        <v>3.7711313394018203E-2</v>
      </c>
      <c r="N9023" t="s">
        <v>39</v>
      </c>
    </row>
    <row r="9024" spans="1:14" x14ac:dyDescent="0.2">
      <c r="A9024" s="3" t="s">
        <v>9052</v>
      </c>
      <c r="C9024">
        <v>2.7886857106135299</v>
      </c>
      <c r="G9024">
        <v>-8.1391868825934494E-2</v>
      </c>
      <c r="H9024">
        <v>0.17379103125570899</v>
      </c>
      <c r="I9024">
        <v>-7.4946102448263302E-2</v>
      </c>
      <c r="J9024">
        <v>0.15798001351278801</v>
      </c>
      <c r="M9024">
        <v>2.47074122236671E-2</v>
      </c>
      <c r="N9024" t="s">
        <v>39</v>
      </c>
    </row>
    <row r="9025" spans="1:13" x14ac:dyDescent="0.2">
      <c r="A9025" s="3" t="s">
        <v>9053</v>
      </c>
      <c r="C9025">
        <v>0.31034012061214999</v>
      </c>
      <c r="G9025">
        <v>-0.43795393749585598</v>
      </c>
      <c r="H9025">
        <v>0.182024680034539</v>
      </c>
      <c r="I9025">
        <v>-0.46814190216490498</v>
      </c>
      <c r="J9025">
        <v>0.15390671243395901</v>
      </c>
      <c r="M9025">
        <v>0</v>
      </c>
    </row>
    <row r="9026" spans="1:13" x14ac:dyDescent="0.2">
      <c r="A9026" s="3" t="s">
        <v>9054</v>
      </c>
      <c r="C9026">
        <v>0.12432813500220199</v>
      </c>
      <c r="G9026">
        <v>0.141651811179727</v>
      </c>
      <c r="H9026">
        <v>0.19083307520178</v>
      </c>
      <c r="I9026">
        <v>4.36276491679055E-2</v>
      </c>
      <c r="J9026">
        <v>0.132501805436925</v>
      </c>
      <c r="M9026">
        <v>1.3003901170351099E-3</v>
      </c>
    </row>
    <row r="9027" spans="1:13" x14ac:dyDescent="0.2">
      <c r="A9027" s="3" t="s">
        <v>9055</v>
      </c>
      <c r="C9027">
        <v>0.37851162325373</v>
      </c>
      <c r="E9027">
        <v>1</v>
      </c>
      <c r="F9027" t="s">
        <v>42</v>
      </c>
      <c r="G9027">
        <v>-0.80165088738350199</v>
      </c>
      <c r="H9027">
        <v>0.25502531745483498</v>
      </c>
      <c r="I9027">
        <v>-0.58200153977616997</v>
      </c>
      <c r="J9027">
        <v>0.27101154745560302</v>
      </c>
      <c r="M9027">
        <v>0</v>
      </c>
    </row>
    <row r="9028" spans="1:13" x14ac:dyDescent="0.2">
      <c r="A9028" s="3" t="s">
        <v>9056</v>
      </c>
      <c r="C9028">
        <v>0.41142624572646502</v>
      </c>
      <c r="G9028">
        <v>6.7577826943885005E-2</v>
      </c>
      <c r="H9028">
        <v>0.12210770092880199</v>
      </c>
      <c r="I9028">
        <v>8.6678649010072495E-2</v>
      </c>
      <c r="J9028">
        <v>0.130790159218583</v>
      </c>
      <c r="M9028">
        <v>5.2015604681404396E-3</v>
      </c>
    </row>
    <row r="9029" spans="1:13" x14ac:dyDescent="0.2">
      <c r="A9029" s="3" t="s">
        <v>9057</v>
      </c>
      <c r="C9029">
        <v>3.82680268428583</v>
      </c>
      <c r="G9029">
        <v>2.7036021753112899E-2</v>
      </c>
      <c r="H9029">
        <v>0.180582411463483</v>
      </c>
      <c r="I9029">
        <v>3.71706620086125E-2</v>
      </c>
      <c r="J9029">
        <v>0.119071837934888</v>
      </c>
      <c r="M9029">
        <v>5.2015604681404396E-3</v>
      </c>
    </row>
    <row r="9030" spans="1:13" x14ac:dyDescent="0.2">
      <c r="A9030" s="3" t="s">
        <v>9058</v>
      </c>
      <c r="C9030">
        <v>3.82984955984469</v>
      </c>
      <c r="G9030">
        <v>-0.359809565469977</v>
      </c>
      <c r="H9030">
        <v>0.21816254390439799</v>
      </c>
      <c r="I9030">
        <v>-0.17165512509991601</v>
      </c>
      <c r="J9030">
        <v>0.155211717603673</v>
      </c>
      <c r="M9030">
        <v>0</v>
      </c>
    </row>
    <row r="9031" spans="1:13" x14ac:dyDescent="0.2">
      <c r="A9031" s="3" t="s">
        <v>9059</v>
      </c>
      <c r="C9031">
        <v>0.20163386116965001</v>
      </c>
      <c r="G9031">
        <v>-0.16585218985591799</v>
      </c>
      <c r="H9031">
        <v>0.14834587158714699</v>
      </c>
      <c r="I9031">
        <v>-0.15385918970537801</v>
      </c>
      <c r="J9031">
        <v>0.17099079125417599</v>
      </c>
      <c r="M9031">
        <v>1.3003901170351099E-3</v>
      </c>
    </row>
    <row r="9032" spans="1:13" x14ac:dyDescent="0.2">
      <c r="A9032" s="3" t="s">
        <v>9060</v>
      </c>
      <c r="C9032">
        <v>0.176322772640463</v>
      </c>
      <c r="G9032">
        <v>-0.23136210317175099</v>
      </c>
      <c r="H9032">
        <v>0.20607631175874899</v>
      </c>
      <c r="I9032">
        <v>-0.20203319743044301</v>
      </c>
      <c r="J9032">
        <v>0.14103466278382101</v>
      </c>
      <c r="M9032">
        <v>0</v>
      </c>
    </row>
    <row r="9033" spans="1:13" x14ac:dyDescent="0.2">
      <c r="A9033" s="3" t="s">
        <v>9061</v>
      </c>
      <c r="C9033">
        <v>4.0134622598065599</v>
      </c>
      <c r="G9033">
        <v>0.23702939990913099</v>
      </c>
      <c r="H9033">
        <v>0.197383520211622</v>
      </c>
      <c r="I9033">
        <v>-3.1832735694485199E-2</v>
      </c>
      <c r="J9033">
        <v>0.14217198465288899</v>
      </c>
      <c r="M9033">
        <v>1.7173051519154599E-2</v>
      </c>
    </row>
    <row r="9034" spans="1:13" x14ac:dyDescent="0.2">
      <c r="A9034" s="3" t="s">
        <v>9062</v>
      </c>
      <c r="C9034">
        <v>5.1448621429157297</v>
      </c>
      <c r="E9034">
        <v>1</v>
      </c>
      <c r="F9034" t="s">
        <v>47</v>
      </c>
      <c r="G9034">
        <v>0.37569130296057901</v>
      </c>
      <c r="H9034">
        <v>0.27260314968577898</v>
      </c>
      <c r="I9034">
        <v>9.3455186307844496E-2</v>
      </c>
      <c r="J9034">
        <v>0.21688785094405599</v>
      </c>
      <c r="M9034">
        <v>3.90117035110533E-3</v>
      </c>
    </row>
    <row r="9035" spans="1:13" x14ac:dyDescent="0.2">
      <c r="A9035" s="3" t="s">
        <v>9063</v>
      </c>
      <c r="C9035">
        <v>3.03210084316702</v>
      </c>
      <c r="E9035">
        <v>1</v>
      </c>
      <c r="F9035" t="s">
        <v>42</v>
      </c>
      <c r="G9035">
        <v>-0.70964288599099601</v>
      </c>
      <c r="H9035">
        <v>0.26699262191600298</v>
      </c>
      <c r="I9035">
        <v>-0.56888409479827595</v>
      </c>
      <c r="J9035">
        <v>0.21396452626155099</v>
      </c>
      <c r="M9035">
        <v>2.3407022106632001E-2</v>
      </c>
    </row>
    <row r="9036" spans="1:13" x14ac:dyDescent="0.2">
      <c r="A9036" s="3" t="s">
        <v>9064</v>
      </c>
      <c r="C9036">
        <v>6.3480199092286904</v>
      </c>
      <c r="G9036">
        <v>-0.18649222279281</v>
      </c>
      <c r="H9036">
        <v>0.15809090215478599</v>
      </c>
      <c r="I9036">
        <v>-6.99690954449768E-2</v>
      </c>
      <c r="J9036">
        <v>0.102677668076895</v>
      </c>
      <c r="M9036">
        <v>7.8023407022106599E-3</v>
      </c>
    </row>
    <row r="9037" spans="1:13" x14ac:dyDescent="0.2">
      <c r="A9037" s="3" t="s">
        <v>9065</v>
      </c>
      <c r="C9037">
        <v>5.4805882702338602</v>
      </c>
      <c r="E9037">
        <v>1</v>
      </c>
      <c r="F9037" t="s">
        <v>42</v>
      </c>
      <c r="G9037">
        <v>-0.88848300048606699</v>
      </c>
      <c r="H9037">
        <v>0.28460826648203003</v>
      </c>
      <c r="I9037">
        <v>-0.69030927617435001</v>
      </c>
      <c r="J9037">
        <v>0.18763718861321099</v>
      </c>
      <c r="M9037">
        <v>0.31307793923381799</v>
      </c>
    </row>
    <row r="9038" spans="1:13" x14ac:dyDescent="0.2">
      <c r="A9038" s="3" t="s">
        <v>9066</v>
      </c>
      <c r="C9038">
        <v>5.2942531364445102</v>
      </c>
      <c r="E9038">
        <v>1</v>
      </c>
      <c r="F9038" t="s">
        <v>42</v>
      </c>
      <c r="G9038">
        <v>-0.15677355085053499</v>
      </c>
      <c r="H9038">
        <v>0.23057474790331001</v>
      </c>
      <c r="I9038">
        <v>-0.53442906591759198</v>
      </c>
      <c r="J9038">
        <v>0.22520062536809801</v>
      </c>
      <c r="M9038">
        <v>0.45706737120211399</v>
      </c>
    </row>
    <row r="9039" spans="1:13" x14ac:dyDescent="0.2">
      <c r="A9039" s="3" t="s">
        <v>9067</v>
      </c>
      <c r="C9039">
        <v>0</v>
      </c>
      <c r="G9039">
        <v>-0.14639193632577699</v>
      </c>
      <c r="H9039">
        <v>0.186819398013987</v>
      </c>
      <c r="I9039">
        <v>-0.207816472589887</v>
      </c>
      <c r="J9039">
        <v>0.168583058327094</v>
      </c>
      <c r="M9039">
        <v>0</v>
      </c>
    </row>
    <row r="9040" spans="1:13" x14ac:dyDescent="0.2">
      <c r="A9040" s="3" t="s">
        <v>9068</v>
      </c>
      <c r="C9040">
        <v>0</v>
      </c>
      <c r="G9040">
        <v>2.33193918941275E-2</v>
      </c>
      <c r="H9040">
        <v>0.17068939178272999</v>
      </c>
      <c r="I9040">
        <v>3.01547566646043E-2</v>
      </c>
      <c r="J9040">
        <v>0.11975896862504699</v>
      </c>
      <c r="M9040">
        <v>1.3003901170351099E-3</v>
      </c>
    </row>
    <row r="9041" spans="1:14" x14ac:dyDescent="0.2">
      <c r="A9041" s="3" t="s">
        <v>9069</v>
      </c>
      <c r="C9041">
        <v>1.4355292977070101E-2</v>
      </c>
      <c r="G9041">
        <v>-7.6384899386606597E-3</v>
      </c>
      <c r="H9041">
        <v>0.16140410022414101</v>
      </c>
      <c r="I9041">
        <v>1.46768725457695E-2</v>
      </c>
      <c r="J9041">
        <v>0.16381159956119801</v>
      </c>
      <c r="M9041">
        <v>1.3003901170351099E-3</v>
      </c>
    </row>
    <row r="9042" spans="1:14" x14ac:dyDescent="0.2">
      <c r="A9042" s="3" t="s">
        <v>9070</v>
      </c>
      <c r="C9042">
        <v>0.27500704749986998</v>
      </c>
      <c r="G9042">
        <v>1.9875220551219298E-2</v>
      </c>
      <c r="H9042">
        <v>0.15793968607435999</v>
      </c>
      <c r="I9042">
        <v>4.0698790740627003E-2</v>
      </c>
      <c r="J9042">
        <v>0.113175292577104</v>
      </c>
      <c r="M9042">
        <v>1.3003901170351099E-3</v>
      </c>
    </row>
    <row r="9043" spans="1:14" x14ac:dyDescent="0.2">
      <c r="A9043" s="3" t="s">
        <v>9071</v>
      </c>
      <c r="C9043">
        <v>6.2414588712746504</v>
      </c>
      <c r="D9043">
        <v>1</v>
      </c>
      <c r="G9043">
        <v>-1.8580782716136499</v>
      </c>
      <c r="H9043">
        <v>0.251668196934619</v>
      </c>
      <c r="I9043">
        <v>-1.9302388591422499</v>
      </c>
      <c r="J9043">
        <v>0.31596921505977599</v>
      </c>
      <c r="L9043">
        <v>1</v>
      </c>
      <c r="M9043">
        <v>0.98309492847854396</v>
      </c>
    </row>
    <row r="9044" spans="1:14" x14ac:dyDescent="0.2">
      <c r="A9044" s="3" t="s">
        <v>9072</v>
      </c>
      <c r="C9044">
        <v>0</v>
      </c>
      <c r="G9044">
        <v>-0.29057005470931202</v>
      </c>
      <c r="H9044">
        <v>0.21586264164147501</v>
      </c>
      <c r="I9044">
        <v>-0.14578956939885501</v>
      </c>
      <c r="J9044">
        <v>0.17015531057144401</v>
      </c>
      <c r="M9044">
        <v>9.4928478543563094E-2</v>
      </c>
    </row>
    <row r="9045" spans="1:14" x14ac:dyDescent="0.2">
      <c r="A9045" s="3" t="s">
        <v>9073</v>
      </c>
      <c r="C9045">
        <v>3.0356239097307198</v>
      </c>
      <c r="E9045">
        <v>1</v>
      </c>
      <c r="F9045" t="s">
        <v>42</v>
      </c>
      <c r="G9045">
        <v>-0.52284409423702805</v>
      </c>
      <c r="H9045">
        <v>0.176756876531412</v>
      </c>
      <c r="I9045">
        <v>-0.44231410337872701</v>
      </c>
      <c r="J9045">
        <v>0.229592573666768</v>
      </c>
      <c r="M9045">
        <v>1.43042912873862E-2</v>
      </c>
    </row>
    <row r="9046" spans="1:14" x14ac:dyDescent="0.2">
      <c r="A9046" s="3" t="s">
        <v>9074</v>
      </c>
      <c r="C9046">
        <v>2.63459326844576</v>
      </c>
      <c r="G9046">
        <v>-0.30473504900759102</v>
      </c>
      <c r="H9046">
        <v>0.329136560059762</v>
      </c>
      <c r="I9046">
        <v>-0.40804540266044198</v>
      </c>
      <c r="J9046">
        <v>0.23356903849621299</v>
      </c>
      <c r="L9046" t="s">
        <v>119</v>
      </c>
      <c r="M9046" t="s">
        <v>119</v>
      </c>
    </row>
    <row r="9047" spans="1:14" x14ac:dyDescent="0.2">
      <c r="A9047" s="3" t="s">
        <v>9075</v>
      </c>
      <c r="C9047">
        <v>5.2345779597845699</v>
      </c>
      <c r="E9047">
        <v>1</v>
      </c>
      <c r="F9047" t="s">
        <v>42</v>
      </c>
      <c r="G9047">
        <v>-1.1274313810566201</v>
      </c>
      <c r="H9047">
        <v>0.21397892881052299</v>
      </c>
      <c r="I9047">
        <v>-0.78769673674888296</v>
      </c>
      <c r="J9047">
        <v>0.227088697298893</v>
      </c>
      <c r="L9047" t="s">
        <v>119</v>
      </c>
      <c r="M9047" t="s">
        <v>119</v>
      </c>
    </row>
    <row r="9048" spans="1:14" x14ac:dyDescent="0.2">
      <c r="A9048" s="3" t="s">
        <v>9076</v>
      </c>
      <c r="C9048">
        <v>1.0772429989324599</v>
      </c>
      <c r="G9048">
        <v>-8.0756016409966005E-2</v>
      </c>
      <c r="H9048">
        <v>0.149578713913876</v>
      </c>
      <c r="I9048">
        <v>-3.4474327523225601E-2</v>
      </c>
      <c r="J9048">
        <v>9.1142506515998298E-2</v>
      </c>
      <c r="M9048">
        <v>0</v>
      </c>
    </row>
    <row r="9049" spans="1:14" x14ac:dyDescent="0.2">
      <c r="A9049" s="3" t="s">
        <v>9077</v>
      </c>
      <c r="C9049">
        <v>0.47508488294878298</v>
      </c>
      <c r="G9049">
        <v>5.4463113378694097E-2</v>
      </c>
      <c r="H9049">
        <v>0.135005883302592</v>
      </c>
      <c r="I9049">
        <v>4.7614538950962501E-2</v>
      </c>
      <c r="J9049">
        <v>0.11280067090184701</v>
      </c>
      <c r="M9049">
        <v>3.90117035110533E-3</v>
      </c>
    </row>
    <row r="9050" spans="1:14" x14ac:dyDescent="0.2">
      <c r="A9050" s="3" t="s">
        <v>9078</v>
      </c>
      <c r="C9050">
        <v>1.28095631383106</v>
      </c>
      <c r="G9050">
        <v>0.11658017236571901</v>
      </c>
      <c r="H9050">
        <v>0.14974712036062399</v>
      </c>
      <c r="I9050">
        <v>6.81185292487059E-2</v>
      </c>
      <c r="J9050">
        <v>0.14407068269680101</v>
      </c>
      <c r="M9050">
        <v>2.6007802340702198E-3</v>
      </c>
    </row>
    <row r="9051" spans="1:14" x14ac:dyDescent="0.2">
      <c r="A9051" s="3" t="s">
        <v>9079</v>
      </c>
      <c r="C9051">
        <v>5.7996054224526699</v>
      </c>
      <c r="G9051">
        <v>2.8996655968475799E-2</v>
      </c>
      <c r="H9051">
        <v>0.12935746792748301</v>
      </c>
      <c r="I9051">
        <v>0.19603772799748001</v>
      </c>
      <c r="J9051">
        <v>9.1816686560149893E-2</v>
      </c>
      <c r="M9051">
        <v>2.08062418725618E-2</v>
      </c>
    </row>
    <row r="9052" spans="1:14" x14ac:dyDescent="0.2">
      <c r="A9052" s="3" t="s">
        <v>9080</v>
      </c>
      <c r="C9052">
        <v>6.46368784220126</v>
      </c>
      <c r="E9052">
        <v>1</v>
      </c>
      <c r="F9052" t="s">
        <v>42</v>
      </c>
      <c r="G9052">
        <v>-0.79338113725886805</v>
      </c>
      <c r="H9052">
        <v>0.24872280769747901</v>
      </c>
      <c r="I9052">
        <v>-1.2857709148212899</v>
      </c>
      <c r="J9052">
        <v>0.37741545958206002</v>
      </c>
      <c r="K9052">
        <v>2</v>
      </c>
      <c r="L9052">
        <v>1</v>
      </c>
      <c r="M9052">
        <v>0.64889466840052001</v>
      </c>
    </row>
    <row r="9053" spans="1:14" x14ac:dyDescent="0.2">
      <c r="A9053" s="3" t="s">
        <v>9081</v>
      </c>
      <c r="C9053">
        <v>2.6803243568440198</v>
      </c>
      <c r="G9053">
        <v>-0.17537892322569701</v>
      </c>
      <c r="H9053">
        <v>0.216651508942724</v>
      </c>
      <c r="I9053">
        <v>-0.230983286714497</v>
      </c>
      <c r="J9053">
        <v>0.192014660009833</v>
      </c>
      <c r="M9053">
        <v>1.3003901170351099E-3</v>
      </c>
      <c r="N9053" t="s">
        <v>39</v>
      </c>
    </row>
    <row r="9054" spans="1:14" x14ac:dyDescent="0.2">
      <c r="A9054" s="3" t="s">
        <v>9082</v>
      </c>
      <c r="C9054">
        <v>7.6505491725618402</v>
      </c>
      <c r="E9054">
        <v>1</v>
      </c>
      <c r="F9054" t="s">
        <v>42</v>
      </c>
      <c r="G9054">
        <v>-0.66657755416285802</v>
      </c>
      <c r="H9054">
        <v>0.23477255677758299</v>
      </c>
      <c r="I9054">
        <v>-0.65704488057094701</v>
      </c>
      <c r="J9054">
        <v>0.21121116433051201</v>
      </c>
      <c r="L9054">
        <v>1</v>
      </c>
      <c r="M9054">
        <v>0.84915474642392696</v>
      </c>
    </row>
    <row r="9055" spans="1:14" x14ac:dyDescent="0.2">
      <c r="A9055" s="3" t="s">
        <v>9083</v>
      </c>
      <c r="C9055">
        <v>3.6052572629389998</v>
      </c>
      <c r="G9055">
        <v>-0.33726719834997498</v>
      </c>
      <c r="H9055">
        <v>0.15519614144282101</v>
      </c>
      <c r="I9055">
        <v>-0.305545226714656</v>
      </c>
      <c r="J9055">
        <v>0.13879574484947199</v>
      </c>
      <c r="M9055">
        <v>9.10273081924577E-3</v>
      </c>
    </row>
    <row r="9056" spans="1:14" x14ac:dyDescent="0.2">
      <c r="A9056" s="3" t="s">
        <v>9084</v>
      </c>
      <c r="C9056">
        <v>4.0241423458977996</v>
      </c>
      <c r="G9056">
        <v>-0.21225504801408701</v>
      </c>
      <c r="H9056">
        <v>0.172036898857165</v>
      </c>
      <c r="I9056">
        <v>-0.14204484356979</v>
      </c>
      <c r="J9056">
        <v>0.162405651010431</v>
      </c>
      <c r="M9056">
        <v>6.5019505851755498E-3</v>
      </c>
    </row>
    <row r="9057" spans="1:14" x14ac:dyDescent="0.2">
      <c r="A9057" s="3" t="s">
        <v>9085</v>
      </c>
      <c r="C9057">
        <v>5.6319773202387502</v>
      </c>
      <c r="D9057">
        <v>1</v>
      </c>
      <c r="G9057">
        <v>-1.5957211440443699</v>
      </c>
      <c r="H9057">
        <v>0.33913622811598099</v>
      </c>
      <c r="I9057">
        <v>-1.6994465937706</v>
      </c>
      <c r="J9057">
        <v>0.38886581876519399</v>
      </c>
      <c r="L9057">
        <v>1</v>
      </c>
      <c r="M9057">
        <v>0.75292587776332898</v>
      </c>
    </row>
    <row r="9058" spans="1:14" x14ac:dyDescent="0.2">
      <c r="A9058" s="3" t="s">
        <v>9086</v>
      </c>
      <c r="C9058">
        <v>4.6639138421159796</v>
      </c>
      <c r="G9058">
        <v>5.8407369961394904E-3</v>
      </c>
      <c r="H9058">
        <v>0.24175301384769099</v>
      </c>
      <c r="I9058">
        <v>-4.1102750524031201E-2</v>
      </c>
      <c r="J9058">
        <v>0.20780602850879701</v>
      </c>
      <c r="L9058" t="s">
        <v>119</v>
      </c>
      <c r="M9058" t="s">
        <v>119</v>
      </c>
    </row>
    <row r="9059" spans="1:14" x14ac:dyDescent="0.2">
      <c r="A9059" s="3" t="s">
        <v>9087</v>
      </c>
      <c r="C9059">
        <v>0.367371065648529</v>
      </c>
      <c r="G9059">
        <v>-0.16984607031796001</v>
      </c>
      <c r="H9059">
        <v>0.17443994827954101</v>
      </c>
      <c r="I9059">
        <v>-0.107586399366534</v>
      </c>
      <c r="J9059">
        <v>0.18787184874754401</v>
      </c>
      <c r="M9059">
        <v>3.90117035110533E-3</v>
      </c>
    </row>
    <row r="9060" spans="1:14" x14ac:dyDescent="0.2">
      <c r="A9060" s="3" t="s">
        <v>9088</v>
      </c>
      <c r="C9060">
        <v>2.14730669878029</v>
      </c>
      <c r="G9060">
        <v>-0.188396665838719</v>
      </c>
      <c r="H9060">
        <v>0.166318027151035</v>
      </c>
      <c r="I9060">
        <v>-0.31471069773641602</v>
      </c>
      <c r="J9060">
        <v>0.117182184615683</v>
      </c>
      <c r="L9060" t="s">
        <v>119</v>
      </c>
      <c r="M9060" t="s">
        <v>119</v>
      </c>
    </row>
    <row r="9061" spans="1:14" x14ac:dyDescent="0.2">
      <c r="A9061" s="3" t="s">
        <v>9089</v>
      </c>
      <c r="C9061">
        <v>5.07510472220949</v>
      </c>
      <c r="G9061">
        <v>-0.194922228671457</v>
      </c>
      <c r="H9061">
        <v>0.17989464289804899</v>
      </c>
      <c r="I9061">
        <v>-0.342072012332442</v>
      </c>
      <c r="J9061">
        <v>0.16693816753858001</v>
      </c>
      <c r="M9061">
        <v>1.3003901170351099E-3</v>
      </c>
    </row>
    <row r="9062" spans="1:14" x14ac:dyDescent="0.2">
      <c r="A9062" s="3" t="s">
        <v>9090</v>
      </c>
      <c r="C9062">
        <v>5.1436383099220402</v>
      </c>
      <c r="D9062">
        <v>1</v>
      </c>
      <c r="G9062">
        <v>-1.2142492300730601</v>
      </c>
      <c r="H9062">
        <v>0.240232821682204</v>
      </c>
      <c r="I9062">
        <v>-1.31427847905246</v>
      </c>
      <c r="J9062">
        <v>0.275083501553193</v>
      </c>
      <c r="L9062">
        <v>1</v>
      </c>
      <c r="M9062">
        <v>0.97529258777633299</v>
      </c>
    </row>
    <row r="9063" spans="1:14" x14ac:dyDescent="0.2">
      <c r="A9063" s="3" t="s">
        <v>9091</v>
      </c>
      <c r="C9063">
        <v>3.2705289423807198</v>
      </c>
      <c r="G9063">
        <v>-4.1834321978186902E-3</v>
      </c>
      <c r="H9063">
        <v>0.17844088899590699</v>
      </c>
      <c r="I9063">
        <v>-0.11580008363158099</v>
      </c>
      <c r="J9063">
        <v>0.19093230280455201</v>
      </c>
      <c r="M9063">
        <v>4.55136540962289E-2</v>
      </c>
      <c r="N9063" t="s">
        <v>39</v>
      </c>
    </row>
    <row r="9064" spans="1:14" x14ac:dyDescent="0.2">
      <c r="A9064" s="3" t="s">
        <v>9092</v>
      </c>
      <c r="C9064">
        <v>4.5090623863618999</v>
      </c>
      <c r="D9064">
        <v>1</v>
      </c>
      <c r="G9064">
        <v>-1.9966699696311401</v>
      </c>
      <c r="H9064">
        <v>0.20032227373246</v>
      </c>
      <c r="I9064">
        <v>-2.1608838333205802</v>
      </c>
      <c r="J9064">
        <v>0.41156896662315401</v>
      </c>
      <c r="L9064">
        <v>1</v>
      </c>
      <c r="M9064">
        <v>0.99869960988296502</v>
      </c>
    </row>
    <row r="9065" spans="1:14" x14ac:dyDescent="0.2">
      <c r="A9065" s="3" t="s">
        <v>9093</v>
      </c>
      <c r="C9065">
        <v>6.30323278525064</v>
      </c>
      <c r="E9065">
        <v>1</v>
      </c>
      <c r="F9065" t="s">
        <v>42</v>
      </c>
      <c r="G9065">
        <v>-2.3721990939392898</v>
      </c>
      <c r="H9065">
        <v>0.29552477288676299</v>
      </c>
      <c r="I9065">
        <v>-2.1077508300437402</v>
      </c>
      <c r="J9065">
        <v>0.394996565799625</v>
      </c>
      <c r="L9065">
        <v>1</v>
      </c>
      <c r="M9065">
        <v>0.70481144343303004</v>
      </c>
      <c r="N9065" t="s">
        <v>39</v>
      </c>
    </row>
    <row r="9066" spans="1:14" x14ac:dyDescent="0.2">
      <c r="A9066" s="3" t="s">
        <v>9094</v>
      </c>
      <c r="C9066">
        <v>2.8399595874895298</v>
      </c>
      <c r="G9066">
        <v>7.8351645306012699E-2</v>
      </c>
      <c r="H9066">
        <v>0.124975272214482</v>
      </c>
      <c r="I9066">
        <v>-2.9068215572996901E-2</v>
      </c>
      <c r="J9066">
        <v>0.109195253412562</v>
      </c>
      <c r="M9066">
        <v>0</v>
      </c>
    </row>
    <row r="9067" spans="1:14" x14ac:dyDescent="0.2">
      <c r="A9067" s="3" t="s">
        <v>9095</v>
      </c>
      <c r="C9067">
        <v>1.3673710656485301</v>
      </c>
      <c r="E9067">
        <v>1</v>
      </c>
      <c r="F9067" t="s">
        <v>42</v>
      </c>
      <c r="G9067">
        <v>-0.63456457303834302</v>
      </c>
      <c r="H9067">
        <v>0.24389413002971599</v>
      </c>
      <c r="I9067">
        <v>-0.56342372132839402</v>
      </c>
      <c r="J9067">
        <v>0.16244386113644699</v>
      </c>
      <c r="L9067" t="s">
        <v>119</v>
      </c>
      <c r="M9067" t="s">
        <v>119</v>
      </c>
    </row>
    <row r="9068" spans="1:14" x14ac:dyDescent="0.2">
      <c r="A9068" s="3" t="s">
        <v>9096</v>
      </c>
      <c r="C9068">
        <v>5.2861418728342997</v>
      </c>
      <c r="G9068">
        <v>9.6594466393675599E-4</v>
      </c>
      <c r="H9068">
        <v>0.20371850639158601</v>
      </c>
      <c r="I9068">
        <v>4.5183433521237597E-2</v>
      </c>
      <c r="J9068">
        <v>0.19061086174911801</v>
      </c>
      <c r="M9068">
        <v>0</v>
      </c>
    </row>
    <row r="9069" spans="1:14" x14ac:dyDescent="0.2">
      <c r="A9069" s="3" t="s">
        <v>9097</v>
      </c>
      <c r="C9069">
        <v>2.0703893278913998</v>
      </c>
      <c r="G9069">
        <v>-0.16786946602890301</v>
      </c>
      <c r="H9069">
        <v>0.215774216943179</v>
      </c>
      <c r="I9069">
        <v>-0.17716124948268999</v>
      </c>
      <c r="J9069">
        <v>0.120742159030929</v>
      </c>
      <c r="L9069" t="s">
        <v>119</v>
      </c>
      <c r="M9069" t="s">
        <v>119</v>
      </c>
    </row>
    <row r="9070" spans="1:14" x14ac:dyDescent="0.2">
      <c r="A9070" s="3" t="s">
        <v>9098</v>
      </c>
      <c r="C9070">
        <v>0</v>
      </c>
      <c r="G9070">
        <v>0.12132294911239699</v>
      </c>
      <c r="H9070">
        <v>0.167765219191198</v>
      </c>
      <c r="I9070">
        <v>0.144220767885368</v>
      </c>
      <c r="J9070">
        <v>0.155265060420852</v>
      </c>
      <c r="M9070">
        <v>5.2015604681404396E-3</v>
      </c>
    </row>
    <row r="9071" spans="1:14" x14ac:dyDescent="0.2">
      <c r="A9071" s="3" t="s">
        <v>9099</v>
      </c>
      <c r="C9071">
        <v>4.1634987322828803</v>
      </c>
      <c r="G9071">
        <v>-6.0069630309291501E-2</v>
      </c>
      <c r="H9071">
        <v>0.15704971724839001</v>
      </c>
      <c r="I9071">
        <v>-0.15081993168027699</v>
      </c>
      <c r="J9071">
        <v>0.109998750860658</v>
      </c>
      <c r="M9071">
        <v>0</v>
      </c>
    </row>
    <row r="9072" spans="1:14" x14ac:dyDescent="0.2">
      <c r="A9072" s="3" t="s">
        <v>9100</v>
      </c>
      <c r="C9072">
        <v>5.1953475983222202</v>
      </c>
      <c r="E9072">
        <v>1</v>
      </c>
      <c r="F9072" t="s">
        <v>42</v>
      </c>
      <c r="G9072">
        <v>-0.66239114660723797</v>
      </c>
      <c r="H9072">
        <v>0.29627216909948101</v>
      </c>
      <c r="I9072">
        <v>-0.69091169648872097</v>
      </c>
      <c r="J9072">
        <v>0.23166682348843301</v>
      </c>
      <c r="M9072">
        <v>0.33159947984395299</v>
      </c>
    </row>
    <row r="9073" spans="1:14" x14ac:dyDescent="0.2">
      <c r="A9073" s="3" t="s">
        <v>9101</v>
      </c>
      <c r="C9073">
        <v>0.176322772640463</v>
      </c>
      <c r="G9073">
        <v>3.4846863389929303E-2</v>
      </c>
      <c r="H9073">
        <v>0.168354472828703</v>
      </c>
      <c r="I9073">
        <v>-3.3438519494620199E-2</v>
      </c>
      <c r="J9073">
        <v>0.15117337025490801</v>
      </c>
      <c r="M9073">
        <v>7.8023407022106599E-3</v>
      </c>
    </row>
    <row r="9074" spans="1:14" x14ac:dyDescent="0.2">
      <c r="A9074" s="3" t="s">
        <v>9102</v>
      </c>
      <c r="C9074">
        <v>2.6461626571578898</v>
      </c>
      <c r="G9074">
        <v>-0.34002717087411799</v>
      </c>
      <c r="H9074">
        <v>0.26624362483608399</v>
      </c>
      <c r="I9074">
        <v>-0.20637691489231599</v>
      </c>
      <c r="J9074">
        <v>0.17597098493962299</v>
      </c>
      <c r="M9074">
        <v>4.8114434330299098E-2</v>
      </c>
    </row>
    <row r="9075" spans="1:14" x14ac:dyDescent="0.2">
      <c r="A9075" s="3" t="s">
        <v>9103</v>
      </c>
      <c r="C9075">
        <v>4.3610664887943198</v>
      </c>
      <c r="G9075">
        <v>0.13652802722103599</v>
      </c>
      <c r="H9075">
        <v>0.32898724152998499</v>
      </c>
      <c r="I9075">
        <v>6.39331171972254E-2</v>
      </c>
      <c r="J9075">
        <v>0.292944356566674</v>
      </c>
      <c r="K9075">
        <v>2</v>
      </c>
      <c r="M9075">
        <v>6.5019505851755498E-3</v>
      </c>
    </row>
    <row r="9076" spans="1:14" x14ac:dyDescent="0.2">
      <c r="A9076" s="3" t="s">
        <v>9104</v>
      </c>
      <c r="C9076">
        <v>6.1977081579558497</v>
      </c>
      <c r="D9076">
        <v>1</v>
      </c>
      <c r="G9076">
        <v>-2.44936302868462</v>
      </c>
      <c r="H9076">
        <v>0.30314345247894298</v>
      </c>
      <c r="I9076">
        <v>-2.47112120882487</v>
      </c>
      <c r="J9076">
        <v>0.38961506631790499</v>
      </c>
      <c r="L9076">
        <v>1</v>
      </c>
      <c r="M9076">
        <v>0.97529258777633299</v>
      </c>
    </row>
    <row r="9077" spans="1:14" x14ac:dyDescent="0.2">
      <c r="A9077" s="3" t="s">
        <v>9105</v>
      </c>
      <c r="C9077">
        <v>4.8811751553492799</v>
      </c>
      <c r="G9077">
        <v>-9.5540664080981996E-2</v>
      </c>
      <c r="H9077">
        <v>0.20183249902568601</v>
      </c>
      <c r="I9077">
        <v>-0.103970654036202</v>
      </c>
      <c r="J9077">
        <v>0.18038275693802999</v>
      </c>
      <c r="M9077">
        <v>1.3003901170351099E-3</v>
      </c>
      <c r="N9077" t="s">
        <v>39</v>
      </c>
    </row>
    <row r="9078" spans="1:14" x14ac:dyDescent="0.2">
      <c r="A9078" s="3" t="s">
        <v>9106</v>
      </c>
      <c r="C9078">
        <v>7.5580379847769903</v>
      </c>
      <c r="E9078">
        <v>1</v>
      </c>
      <c r="F9078" t="s">
        <v>42</v>
      </c>
      <c r="G9078">
        <v>-0.84396159871398602</v>
      </c>
      <c r="H9078">
        <v>0.24213649723518099</v>
      </c>
      <c r="I9078">
        <v>-0.71876674169793997</v>
      </c>
      <c r="J9078">
        <v>0.15329780120317801</v>
      </c>
      <c r="M9078">
        <v>3.1209362808842699E-2</v>
      </c>
      <c r="N9078" t="s">
        <v>39</v>
      </c>
    </row>
    <row r="9079" spans="1:14" x14ac:dyDescent="0.2">
      <c r="A9079" s="3" t="s">
        <v>9107</v>
      </c>
      <c r="C9079">
        <v>4.4841381312016697</v>
      </c>
      <c r="E9079">
        <v>1</v>
      </c>
      <c r="F9079" t="s">
        <v>47</v>
      </c>
      <c r="G9079">
        <v>0.38544605485497402</v>
      </c>
      <c r="H9079">
        <v>0.121052600671014</v>
      </c>
      <c r="I9079">
        <v>0.35490723447426897</v>
      </c>
      <c r="J9079">
        <v>0.138575127378704</v>
      </c>
      <c r="M9079">
        <v>3.90117035110533E-3</v>
      </c>
    </row>
    <row r="9080" spans="1:14" x14ac:dyDescent="0.2">
      <c r="A9080" s="3" t="s">
        <v>9108</v>
      </c>
      <c r="C9080">
        <v>0.79908730607400402</v>
      </c>
      <c r="G9080">
        <v>-0.37121297517230001</v>
      </c>
      <c r="H9080">
        <v>0.202433355998833</v>
      </c>
      <c r="I9080">
        <v>-0.47414808246504903</v>
      </c>
      <c r="J9080">
        <v>0.12525809041608599</v>
      </c>
      <c r="M9080">
        <v>0.23146944083224999</v>
      </c>
    </row>
    <row r="9081" spans="1:14" x14ac:dyDescent="0.2">
      <c r="A9081" s="3" t="s">
        <v>9109</v>
      </c>
      <c r="C9081">
        <v>2.7697717392494501</v>
      </c>
      <c r="G9081">
        <v>-0.44135981916789002</v>
      </c>
      <c r="H9081">
        <v>0.16048454444625601</v>
      </c>
      <c r="I9081">
        <v>-0.45439968195747099</v>
      </c>
      <c r="J9081">
        <v>0.123393668188994</v>
      </c>
      <c r="M9081">
        <v>5.7217165149544898E-2</v>
      </c>
    </row>
    <row r="9082" spans="1:14" x14ac:dyDescent="0.2">
      <c r="A9082" s="3" t="s">
        <v>9110</v>
      </c>
      <c r="C9082">
        <v>4.7300964655954703</v>
      </c>
      <c r="G9082">
        <v>-0.24984815665899901</v>
      </c>
      <c r="H9082">
        <v>0.17142222995256101</v>
      </c>
      <c r="I9082">
        <v>-0.20729009206611901</v>
      </c>
      <c r="J9082">
        <v>0.12884530553136</v>
      </c>
      <c r="M9082">
        <v>1.3003901170351099E-3</v>
      </c>
      <c r="N9082" t="s">
        <v>39</v>
      </c>
    </row>
    <row r="9083" spans="1:14" x14ac:dyDescent="0.2">
      <c r="A9083" s="3" t="s">
        <v>9111</v>
      </c>
      <c r="C9083">
        <v>7.2434596373776303</v>
      </c>
      <c r="G9083">
        <v>-0.10029207187123999</v>
      </c>
      <c r="H9083">
        <v>0.15811167397520101</v>
      </c>
      <c r="I9083">
        <v>-8.0871972801272299E-2</v>
      </c>
      <c r="J9083">
        <v>0.17057499674406801</v>
      </c>
      <c r="M9083">
        <v>1.3003901170351099E-3</v>
      </c>
    </row>
    <row r="9084" spans="1:14" x14ac:dyDescent="0.2">
      <c r="A9084" s="3" t="s">
        <v>9112</v>
      </c>
      <c r="C9084">
        <v>3.6217588567097301</v>
      </c>
      <c r="E9084">
        <v>1</v>
      </c>
      <c r="F9084" t="s">
        <v>42</v>
      </c>
      <c r="G9084">
        <v>-0.65347085907861502</v>
      </c>
      <c r="H9084">
        <v>0.26175655144709697</v>
      </c>
      <c r="I9084">
        <v>-0.47843300847442399</v>
      </c>
      <c r="J9084">
        <v>0.247812850443585</v>
      </c>
      <c r="M9084">
        <v>0.47724317295188601</v>
      </c>
    </row>
    <row r="9085" spans="1:14" x14ac:dyDescent="0.2">
      <c r="A9085" s="3" t="s">
        <v>9113</v>
      </c>
      <c r="C9085">
        <v>2.8011586560936999</v>
      </c>
      <c r="G9085">
        <v>-0.40468162604189301</v>
      </c>
      <c r="H9085">
        <v>0.217406631515039</v>
      </c>
      <c r="I9085">
        <v>-0.28074884407076101</v>
      </c>
      <c r="J9085">
        <v>0.184591504499759</v>
      </c>
      <c r="M9085">
        <v>2.86085825747724E-2</v>
      </c>
    </row>
    <row r="9086" spans="1:14" x14ac:dyDescent="0.2">
      <c r="A9086" s="3" t="s">
        <v>9114</v>
      </c>
      <c r="C9086">
        <v>3.2570106182060199</v>
      </c>
      <c r="G9086">
        <v>-0.34215748742843699</v>
      </c>
      <c r="H9086">
        <v>0.28866983990712197</v>
      </c>
      <c r="I9086">
        <v>-0.369372463281819</v>
      </c>
      <c r="J9086">
        <v>0.13570323270519899</v>
      </c>
      <c r="M9086">
        <v>0</v>
      </c>
    </row>
    <row r="9087" spans="1:14" x14ac:dyDescent="0.2">
      <c r="A9087" s="3" t="s">
        <v>9115</v>
      </c>
      <c r="C9087">
        <v>5.02192383855476</v>
      </c>
      <c r="D9087">
        <v>1</v>
      </c>
      <c r="G9087">
        <v>-3.0018329923126998</v>
      </c>
      <c r="H9087">
        <v>0.311541954499788</v>
      </c>
      <c r="I9087">
        <v>-2.8714749764084999</v>
      </c>
      <c r="J9087">
        <v>0.289604909901579</v>
      </c>
      <c r="L9087">
        <v>1</v>
      </c>
      <c r="M9087">
        <v>1</v>
      </c>
    </row>
    <row r="9088" spans="1:14" x14ac:dyDescent="0.2">
      <c r="A9088" s="3" t="s">
        <v>9116</v>
      </c>
      <c r="C9088">
        <v>1.1953475983222199</v>
      </c>
      <c r="G9088">
        <v>-5.2419773706783796E-3</v>
      </c>
      <c r="H9088">
        <v>0.157540883924528</v>
      </c>
      <c r="I9088">
        <v>-1.2351576991311199E-2</v>
      </c>
      <c r="J9088">
        <v>0.161497780138844</v>
      </c>
      <c r="M9088">
        <v>6.5019505851755498E-3</v>
      </c>
    </row>
    <row r="9089" spans="1:14" x14ac:dyDescent="0.2">
      <c r="A9089" s="3" t="s">
        <v>9117</v>
      </c>
      <c r="C9089">
        <v>5.1886382945613896</v>
      </c>
      <c r="G9089">
        <v>-7.8053438960631397E-2</v>
      </c>
      <c r="H9089">
        <v>0.19217142719210001</v>
      </c>
      <c r="I9089">
        <v>1.6079809967512598E-2</v>
      </c>
      <c r="J9089">
        <v>0.20761214941664399</v>
      </c>
      <c r="M9089">
        <v>0</v>
      </c>
    </row>
    <row r="9090" spans="1:14" x14ac:dyDescent="0.2">
      <c r="A9090" s="3" t="s">
        <v>9118</v>
      </c>
      <c r="C9090">
        <v>3.60999129521268</v>
      </c>
      <c r="G9090">
        <v>5.14977153331743E-2</v>
      </c>
      <c r="H9090">
        <v>0.15806300148225799</v>
      </c>
      <c r="I9090">
        <v>8.4130389554345694E-2</v>
      </c>
      <c r="J9090">
        <v>0.120608057837442</v>
      </c>
      <c r="M9090">
        <v>0</v>
      </c>
    </row>
    <row r="9091" spans="1:14" x14ac:dyDescent="0.2">
      <c r="A9091" s="3" t="s">
        <v>9119</v>
      </c>
      <c r="C9091">
        <v>0.23878685958711601</v>
      </c>
      <c r="G9091">
        <v>-7.2592973228291294E-2</v>
      </c>
      <c r="H9091">
        <v>0.19025685858632599</v>
      </c>
      <c r="I9091">
        <v>-1.38366780432316E-2</v>
      </c>
      <c r="J9091">
        <v>0.118074458502711</v>
      </c>
      <c r="M9091">
        <v>2.6007802340702198E-3</v>
      </c>
    </row>
    <row r="9092" spans="1:14" x14ac:dyDescent="0.2">
      <c r="A9092" s="3" t="s">
        <v>9120</v>
      </c>
      <c r="C9092">
        <v>0.94860084749335605</v>
      </c>
      <c r="G9092">
        <v>-0.17962931965933401</v>
      </c>
      <c r="H9092">
        <v>0.19707066764734399</v>
      </c>
      <c r="I9092">
        <v>-0.107833446111677</v>
      </c>
      <c r="J9092">
        <v>0.19785094941347101</v>
      </c>
      <c r="M9092">
        <v>1.3003901170351099E-3</v>
      </c>
    </row>
    <row r="9093" spans="1:14" x14ac:dyDescent="0.2">
      <c r="A9093" s="3" t="s">
        <v>9121</v>
      </c>
      <c r="C9093">
        <v>7.6215390956022597</v>
      </c>
      <c r="G9093">
        <v>-7.05754792730557E-2</v>
      </c>
      <c r="H9093">
        <v>0.17000703810033399</v>
      </c>
      <c r="I9093">
        <v>-2.0992167116146099E-2</v>
      </c>
      <c r="J9093">
        <v>0.13952399837688401</v>
      </c>
      <c r="M9093">
        <v>3.90117035110533E-3</v>
      </c>
      <c r="N9093" t="s">
        <v>39</v>
      </c>
    </row>
    <row r="9094" spans="1:14" x14ac:dyDescent="0.2">
      <c r="A9094" s="3" t="s">
        <v>9122</v>
      </c>
      <c r="C9094">
        <v>5.2794712956444698</v>
      </c>
      <c r="E9094">
        <v>1</v>
      </c>
      <c r="F9094" t="s">
        <v>42</v>
      </c>
      <c r="G9094">
        <v>-0.62972606961998301</v>
      </c>
      <c r="H9094">
        <v>0.205929191122463</v>
      </c>
      <c r="I9094">
        <v>-0.497582540202338</v>
      </c>
      <c r="J9094">
        <v>0.126140597143543</v>
      </c>
      <c r="M9094">
        <v>0</v>
      </c>
    </row>
    <row r="9095" spans="1:14" x14ac:dyDescent="0.2">
      <c r="A9095" s="3" t="s">
        <v>9123</v>
      </c>
      <c r="C9095">
        <v>3.0992952043377802</v>
      </c>
      <c r="G9095">
        <v>-9.0944077693571601E-2</v>
      </c>
      <c r="H9095">
        <v>0.27719229667217399</v>
      </c>
      <c r="I9095">
        <v>-3.6572662988767997E-2</v>
      </c>
      <c r="J9095">
        <v>0.17088163461736999</v>
      </c>
      <c r="M9095">
        <v>0</v>
      </c>
    </row>
    <row r="9096" spans="1:14" x14ac:dyDescent="0.2">
      <c r="A9096" s="3" t="s">
        <v>9124</v>
      </c>
      <c r="C9096">
        <v>2.0036022366802002</v>
      </c>
      <c r="G9096">
        <v>-9.4652531656639199E-3</v>
      </c>
      <c r="H9096">
        <v>0.209360694220422</v>
      </c>
      <c r="I9096">
        <v>0.10193053863809599</v>
      </c>
      <c r="J9096">
        <v>0.15340045541158001</v>
      </c>
      <c r="L9096" t="s">
        <v>119</v>
      </c>
      <c r="M9096" t="s">
        <v>119</v>
      </c>
    </row>
    <row r="9097" spans="1:14" x14ac:dyDescent="0.2">
      <c r="A9097" s="3" t="s">
        <v>9125</v>
      </c>
      <c r="C9097">
        <v>5.5652925205810204</v>
      </c>
      <c r="G9097">
        <v>9.9393477346924802E-2</v>
      </c>
      <c r="H9097">
        <v>0.17428498478231799</v>
      </c>
      <c r="I9097">
        <v>0.135957492246117</v>
      </c>
      <c r="J9097">
        <v>0.18058229975193399</v>
      </c>
      <c r="M9097">
        <v>6.5019505851755498E-3</v>
      </c>
      <c r="N9097" t="s">
        <v>39</v>
      </c>
    </row>
    <row r="9098" spans="1:14" x14ac:dyDescent="0.2">
      <c r="A9098" s="3" t="s">
        <v>9126</v>
      </c>
      <c r="C9098">
        <v>6.2596491206491596</v>
      </c>
      <c r="E9098">
        <v>1</v>
      </c>
      <c r="F9098" t="s">
        <v>42</v>
      </c>
      <c r="G9098">
        <v>-1.5564049801545601</v>
      </c>
      <c r="H9098">
        <v>0.320605878115924</v>
      </c>
      <c r="I9098">
        <v>-1.5953862207137399</v>
      </c>
      <c r="J9098">
        <v>0.314594273663378</v>
      </c>
      <c r="L9098">
        <v>1</v>
      </c>
      <c r="M9098">
        <v>0.72561768530559201</v>
      </c>
      <c r="N9098" t="s">
        <v>39</v>
      </c>
    </row>
    <row r="9099" spans="1:14" x14ac:dyDescent="0.2">
      <c r="A9099" s="3" t="s">
        <v>9127</v>
      </c>
      <c r="C9099">
        <v>6.1592658831606801</v>
      </c>
      <c r="G9099">
        <v>-4.49054862459531E-3</v>
      </c>
      <c r="H9099">
        <v>0.170209151100987</v>
      </c>
      <c r="I9099">
        <v>-8.65278590229831E-2</v>
      </c>
      <c r="J9099">
        <v>0.16918360751282699</v>
      </c>
      <c r="M9099">
        <v>2.6007802340702198E-3</v>
      </c>
    </row>
    <row r="9100" spans="1:14" x14ac:dyDescent="0.2">
      <c r="A9100" s="3" t="s">
        <v>9128</v>
      </c>
      <c r="C9100">
        <v>2.8569152196770899E-2</v>
      </c>
      <c r="G9100">
        <v>-2.1289499806377898E-2</v>
      </c>
      <c r="H9100">
        <v>0.16593659028664301</v>
      </c>
      <c r="I9100">
        <v>5.7620810007537403E-2</v>
      </c>
      <c r="J9100">
        <v>0.133242878800853</v>
      </c>
      <c r="M9100">
        <v>1.3003901170351099E-3</v>
      </c>
    </row>
    <row r="9101" spans="1:14" x14ac:dyDescent="0.2">
      <c r="A9101" s="3" t="s">
        <v>9129</v>
      </c>
      <c r="C9101">
        <v>5.5245025374491599</v>
      </c>
      <c r="G9101">
        <v>1.75734971711083E-3</v>
      </c>
      <c r="H9101">
        <v>0.17500596623019399</v>
      </c>
      <c r="I9101">
        <v>-1.38110889641632E-2</v>
      </c>
      <c r="J9101">
        <v>0.13767348556831299</v>
      </c>
      <c r="M9101">
        <v>6.5019505851755498E-3</v>
      </c>
    </row>
    <row r="9102" spans="1:14" x14ac:dyDescent="0.2">
      <c r="A9102" s="3" t="s">
        <v>9130</v>
      </c>
      <c r="C9102">
        <v>4.9593064897596602</v>
      </c>
      <c r="G9102">
        <v>-0.20674969878307001</v>
      </c>
      <c r="H9102">
        <v>0.158178896955709</v>
      </c>
      <c r="I9102">
        <v>-0.26615807932338698</v>
      </c>
      <c r="J9102">
        <v>0.19278379940412699</v>
      </c>
      <c r="M9102">
        <v>1.3003901170351099E-3</v>
      </c>
    </row>
    <row r="9103" spans="1:14" x14ac:dyDescent="0.2">
      <c r="A9103" s="3" t="s">
        <v>9131</v>
      </c>
      <c r="C9103">
        <v>4.3362833878644302</v>
      </c>
      <c r="G9103">
        <v>-0.168525165124777</v>
      </c>
      <c r="H9103">
        <v>0.157996062135564</v>
      </c>
      <c r="I9103">
        <v>-0.194544711691095</v>
      </c>
      <c r="J9103">
        <v>0.12537305666895299</v>
      </c>
      <c r="M9103">
        <v>2.11360634081902E-2</v>
      </c>
    </row>
    <row r="9104" spans="1:14" x14ac:dyDescent="0.2">
      <c r="A9104" s="3" t="s">
        <v>9132</v>
      </c>
      <c r="C9104">
        <v>5.5524385552535396</v>
      </c>
      <c r="G9104">
        <v>2.8544637354460001E-2</v>
      </c>
      <c r="H9104">
        <v>0.19754095502628599</v>
      </c>
      <c r="I9104">
        <v>-3.9888526950437E-2</v>
      </c>
      <c r="J9104">
        <v>0.14350719933237699</v>
      </c>
      <c r="M9104">
        <v>7.8023407022106599E-3</v>
      </c>
    </row>
    <row r="9105" spans="1:14" x14ac:dyDescent="0.2">
      <c r="A9105" s="3" t="s">
        <v>9133</v>
      </c>
      <c r="C9105">
        <v>4.1811025507538</v>
      </c>
      <c r="G9105">
        <v>-0.110797191500852</v>
      </c>
      <c r="H9105">
        <v>0.13933048310808299</v>
      </c>
      <c r="I9105">
        <v>-4.5939251447799E-2</v>
      </c>
      <c r="J9105">
        <v>0.13141314222084599</v>
      </c>
      <c r="M9105">
        <v>5.2015604681404396E-3</v>
      </c>
    </row>
    <row r="9106" spans="1:14" x14ac:dyDescent="0.2">
      <c r="A9106" s="3" t="s">
        <v>9134</v>
      </c>
      <c r="C9106">
        <v>0.35614381022527503</v>
      </c>
      <c r="G9106">
        <v>-1.93457336168537E-3</v>
      </c>
      <c r="H9106">
        <v>0.16765077255013</v>
      </c>
      <c r="I9106">
        <v>7.1265324681779693E-2</v>
      </c>
      <c r="J9106">
        <v>0.144453078794297</v>
      </c>
      <c r="M9106">
        <v>0</v>
      </c>
    </row>
    <row r="9107" spans="1:14" x14ac:dyDescent="0.2">
      <c r="A9107" s="3" t="s">
        <v>9135</v>
      </c>
      <c r="C9107">
        <v>3.0356239097307198</v>
      </c>
      <c r="G9107">
        <v>-0.24283957852747001</v>
      </c>
      <c r="H9107">
        <v>0.153179976733959</v>
      </c>
      <c r="I9107">
        <v>-0.18323633681738599</v>
      </c>
      <c r="J9107">
        <v>0.12066688312191801</v>
      </c>
      <c r="M9107">
        <v>5.2015604681404396E-3</v>
      </c>
    </row>
    <row r="9108" spans="1:14" x14ac:dyDescent="0.2">
      <c r="A9108" s="3" t="s">
        <v>9136</v>
      </c>
      <c r="C9108">
        <v>1.27500704749987</v>
      </c>
      <c r="G9108">
        <v>-7.1661362641503995E-2</v>
      </c>
      <c r="H9108">
        <v>0.16911116724557099</v>
      </c>
      <c r="I9108">
        <v>-9.2567896112436598E-2</v>
      </c>
      <c r="J9108">
        <v>0.15714546514088901</v>
      </c>
      <c r="L9108" t="s">
        <v>119</v>
      </c>
      <c r="M9108" t="s">
        <v>119</v>
      </c>
    </row>
    <row r="9109" spans="1:14" x14ac:dyDescent="0.2">
      <c r="A9109" s="3" t="s">
        <v>9137</v>
      </c>
      <c r="C9109">
        <v>4.32192809488736</v>
      </c>
      <c r="G9109">
        <v>-0.36437566805243299</v>
      </c>
      <c r="H9109">
        <v>0.18606643902668299</v>
      </c>
      <c r="I9109">
        <v>-0.27795840207060402</v>
      </c>
      <c r="J9109">
        <v>0.149336893012817</v>
      </c>
      <c r="M9109">
        <v>1.3003901170351099E-3</v>
      </c>
    </row>
    <row r="9110" spans="1:14" x14ac:dyDescent="0.2">
      <c r="A9110" s="3" t="s">
        <v>9138</v>
      </c>
      <c r="C9110">
        <v>3.5071603491175201</v>
      </c>
      <c r="G9110">
        <v>-4.4184856977845098E-2</v>
      </c>
      <c r="H9110">
        <v>0.17650783899919001</v>
      </c>
      <c r="I9110">
        <v>-1.1395467890735299E-2</v>
      </c>
      <c r="J9110">
        <v>0.10035778637256799</v>
      </c>
      <c r="M9110">
        <v>1.3003901170351099E-3</v>
      </c>
    </row>
    <row r="9111" spans="1:14" x14ac:dyDescent="0.2">
      <c r="A9111" s="3" t="s">
        <v>9139</v>
      </c>
      <c r="C9111">
        <v>0</v>
      </c>
      <c r="G9111">
        <v>-5.1865129064897299E-2</v>
      </c>
      <c r="H9111">
        <v>0.210336662272881</v>
      </c>
      <c r="I9111">
        <v>5.2589961655927896E-3</v>
      </c>
      <c r="J9111">
        <v>8.1180991103549802E-2</v>
      </c>
      <c r="M9111">
        <v>3.90117035110533E-3</v>
      </c>
    </row>
    <row r="9112" spans="1:14" x14ac:dyDescent="0.2">
      <c r="A9112" s="3" t="s">
        <v>9140</v>
      </c>
      <c r="C9112">
        <v>0.68706068833989198</v>
      </c>
      <c r="G9112">
        <v>-0.11426832369292</v>
      </c>
      <c r="H9112">
        <v>0.152573640296819</v>
      </c>
      <c r="I9112">
        <v>-3.3509694204423797E-2</v>
      </c>
      <c r="J9112">
        <v>8.9429068559126398E-2</v>
      </c>
      <c r="L9112" t="s">
        <v>119</v>
      </c>
      <c r="M9112" t="s">
        <v>119</v>
      </c>
    </row>
    <row r="9113" spans="1:14" x14ac:dyDescent="0.2">
      <c r="A9113" s="3" t="s">
        <v>9141</v>
      </c>
      <c r="C9113">
        <v>3.0600473836699398</v>
      </c>
      <c r="G9113">
        <v>-0.21010213918755799</v>
      </c>
      <c r="H9113">
        <v>0.22317736565375201</v>
      </c>
      <c r="I9113">
        <v>-0.17471671510066</v>
      </c>
      <c r="J9113">
        <v>0.16998339794077499</v>
      </c>
      <c r="M9113">
        <v>6.5019505851755498E-3</v>
      </c>
    </row>
    <row r="9114" spans="1:14" x14ac:dyDescent="0.2">
      <c r="A9114" s="3" t="s">
        <v>9142</v>
      </c>
      <c r="C9114">
        <v>4.1945598860226099</v>
      </c>
      <c r="G9114">
        <v>-0.37762508545488799</v>
      </c>
      <c r="H9114">
        <v>0.18757320872508401</v>
      </c>
      <c r="I9114">
        <v>-0.40859989345368403</v>
      </c>
      <c r="J9114">
        <v>0.162579176771111</v>
      </c>
      <c r="M9114">
        <v>7.8023407022106599E-3</v>
      </c>
    </row>
    <row r="9115" spans="1:14" x14ac:dyDescent="0.2">
      <c r="A9115" s="3" t="s">
        <v>9143</v>
      </c>
      <c r="C9115">
        <v>3.4789718050329399</v>
      </c>
      <c r="G9115">
        <v>-6.1782352771570397E-2</v>
      </c>
      <c r="H9115">
        <v>0.277968559727297</v>
      </c>
      <c r="I9115">
        <v>-0.264046265064318</v>
      </c>
      <c r="J9115">
        <v>0.12909296987432001</v>
      </c>
      <c r="M9115">
        <v>0.10303830911492699</v>
      </c>
    </row>
    <row r="9116" spans="1:14" x14ac:dyDescent="0.2">
      <c r="A9116" s="3" t="s">
        <v>9144</v>
      </c>
      <c r="C9116">
        <v>0.150559676575381</v>
      </c>
      <c r="G9116">
        <v>0.24623756090799101</v>
      </c>
      <c r="H9116">
        <v>0.18635636882927401</v>
      </c>
      <c r="I9116">
        <v>0.13923446870164299</v>
      </c>
      <c r="J9116">
        <v>0.15001003088133799</v>
      </c>
      <c r="M9116">
        <v>6.5019505851755498E-3</v>
      </c>
    </row>
    <row r="9117" spans="1:14" x14ac:dyDescent="0.2">
      <c r="A9117" s="3" t="s">
        <v>9145</v>
      </c>
      <c r="C9117">
        <v>1.5607149544744801</v>
      </c>
      <c r="G9117">
        <v>-0.20392355874555601</v>
      </c>
      <c r="H9117">
        <v>0.19578508622926499</v>
      </c>
      <c r="I9117">
        <v>-0.17062114800376099</v>
      </c>
      <c r="J9117">
        <v>0.13352397954588699</v>
      </c>
      <c r="M9117">
        <v>5.2015604681404396E-3</v>
      </c>
      <c r="N9117" t="s">
        <v>39</v>
      </c>
    </row>
    <row r="9118" spans="1:14" x14ac:dyDescent="0.2">
      <c r="A9118" s="3" t="s">
        <v>9146</v>
      </c>
      <c r="B9118" t="s">
        <v>80</v>
      </c>
      <c r="C9118">
        <v>4.1432301347768901</v>
      </c>
      <c r="E9118">
        <v>1</v>
      </c>
      <c r="F9118" t="s">
        <v>42</v>
      </c>
      <c r="G9118">
        <v>-0.51317718865178297</v>
      </c>
      <c r="H9118">
        <v>0.26911514489059601</v>
      </c>
      <c r="I9118">
        <v>9.3130677471633394E-2</v>
      </c>
      <c r="J9118">
        <v>0.171268850452447</v>
      </c>
      <c r="M9118">
        <v>0.46033810143042903</v>
      </c>
    </row>
    <row r="9119" spans="1:14" x14ac:dyDescent="0.2">
      <c r="A9119" s="3" t="s">
        <v>9147</v>
      </c>
      <c r="C9119">
        <v>4.4828482830684697</v>
      </c>
      <c r="G9119">
        <v>-0.26492111092030901</v>
      </c>
      <c r="H9119">
        <v>0.35239875649623797</v>
      </c>
      <c r="I9119">
        <v>8.3748610077947302E-2</v>
      </c>
      <c r="J9119">
        <v>0.24088380667693199</v>
      </c>
      <c r="K9119">
        <v>2</v>
      </c>
      <c r="M9119">
        <v>4.55136540962289E-2</v>
      </c>
    </row>
    <row r="9120" spans="1:14" x14ac:dyDescent="0.2">
      <c r="A9120" s="3" t="s">
        <v>9148</v>
      </c>
      <c r="C9120">
        <v>3.0496307677246</v>
      </c>
      <c r="G9120">
        <v>-0.28445276723496699</v>
      </c>
      <c r="H9120">
        <v>0.20904476149039999</v>
      </c>
      <c r="I9120">
        <v>-0.24241395028024201</v>
      </c>
      <c r="J9120">
        <v>0.232570557377171</v>
      </c>
      <c r="M9120">
        <v>2.6007802340702198E-3</v>
      </c>
    </row>
    <row r="9121" spans="1:14" x14ac:dyDescent="0.2">
      <c r="A9121" s="3" t="s">
        <v>9149</v>
      </c>
      <c r="C9121">
        <v>2.7333543406138299</v>
      </c>
      <c r="G9121">
        <v>-0.46138282390736401</v>
      </c>
      <c r="H9121">
        <v>0.24729850771386</v>
      </c>
      <c r="I9121">
        <v>-0.38863237736988199</v>
      </c>
      <c r="J9121">
        <v>0.11669699784637701</v>
      </c>
      <c r="M9121">
        <v>7.8023407022106599E-3</v>
      </c>
    </row>
    <row r="9122" spans="1:14" x14ac:dyDescent="0.2">
      <c r="A9122" s="3" t="s">
        <v>9150</v>
      </c>
      <c r="C9122">
        <v>7.5235619560570104</v>
      </c>
      <c r="G9122">
        <v>-0.25353322239597798</v>
      </c>
      <c r="H9122">
        <v>0.21739966928405399</v>
      </c>
      <c r="I9122">
        <v>-0.26576413075841299</v>
      </c>
      <c r="J9122">
        <v>0.186433874908153</v>
      </c>
      <c r="M9122">
        <v>0</v>
      </c>
    </row>
    <row r="9123" spans="1:14" x14ac:dyDescent="0.2">
      <c r="A9123" s="3" t="s">
        <v>9151</v>
      </c>
      <c r="C9123">
        <v>0.55581615506163995</v>
      </c>
      <c r="G9123">
        <v>-3.0040660152517102E-3</v>
      </c>
      <c r="H9123">
        <v>0.197653768778043</v>
      </c>
      <c r="I9123">
        <v>-6.9829212537195096E-2</v>
      </c>
      <c r="J9123">
        <v>0.15439690402607401</v>
      </c>
      <c r="M9123">
        <v>0</v>
      </c>
    </row>
    <row r="9124" spans="1:14" x14ac:dyDescent="0.2">
      <c r="A9124" s="3" t="s">
        <v>9152</v>
      </c>
      <c r="B9124" t="s">
        <v>80</v>
      </c>
      <c r="C9124">
        <v>3.6836964543065198</v>
      </c>
      <c r="G9124">
        <v>-4.7261928791951402E-2</v>
      </c>
      <c r="H9124">
        <v>0.17007979940197701</v>
      </c>
      <c r="I9124">
        <v>8.6238946790439294E-2</v>
      </c>
      <c r="J9124">
        <v>0.119846060735311</v>
      </c>
      <c r="M9124">
        <v>6.5019505851755498E-3</v>
      </c>
    </row>
    <row r="9125" spans="1:14" x14ac:dyDescent="0.2">
      <c r="A9125" s="3" t="s">
        <v>9153</v>
      </c>
      <c r="C9125">
        <v>1.3045110418099499</v>
      </c>
      <c r="G9125">
        <v>-0.163194326955063</v>
      </c>
      <c r="H9125">
        <v>0.236813655083777</v>
      </c>
      <c r="I9125">
        <v>-0.102564284638288</v>
      </c>
      <c r="J9125">
        <v>0.125229355138545</v>
      </c>
      <c r="M9125">
        <v>0</v>
      </c>
    </row>
    <row r="9126" spans="1:14" x14ac:dyDescent="0.2">
      <c r="A9126" s="3" t="s">
        <v>9154</v>
      </c>
      <c r="B9126" t="s">
        <v>80</v>
      </c>
      <c r="C9126">
        <v>5.5077946401986999</v>
      </c>
      <c r="E9126">
        <v>1</v>
      </c>
      <c r="F9126" t="s">
        <v>42</v>
      </c>
      <c r="G9126">
        <v>-2.0421171260660098</v>
      </c>
      <c r="H9126">
        <v>0.44506698780600901</v>
      </c>
      <c r="I9126">
        <v>-1.20688030205428</v>
      </c>
      <c r="J9126">
        <v>0.41215828786237402</v>
      </c>
      <c r="K9126">
        <v>2</v>
      </c>
      <c r="L9126" t="s">
        <v>119</v>
      </c>
      <c r="M9126" t="s">
        <v>119</v>
      </c>
    </row>
    <row r="9127" spans="1:14" x14ac:dyDescent="0.2">
      <c r="A9127" s="3" t="s">
        <v>9155</v>
      </c>
      <c r="C9127">
        <v>0.84799690655494997</v>
      </c>
      <c r="G9127">
        <v>-5.2823786025484099E-2</v>
      </c>
      <c r="H9127">
        <v>0.180235627052903</v>
      </c>
      <c r="I9127">
        <v>-0.134285698980704</v>
      </c>
      <c r="J9127">
        <v>0.175655241680435</v>
      </c>
      <c r="M9127">
        <v>6.5019505851755498E-3</v>
      </c>
    </row>
    <row r="9128" spans="1:14" x14ac:dyDescent="0.2">
      <c r="A9128" s="3" t="s">
        <v>9156</v>
      </c>
      <c r="C9128">
        <v>4.8982083525087203</v>
      </c>
      <c r="G9128">
        <v>5.7826621583478401E-3</v>
      </c>
      <c r="H9128">
        <v>0.15101688665591601</v>
      </c>
      <c r="I9128">
        <v>-7.9828440177971294E-3</v>
      </c>
      <c r="J9128">
        <v>0.22142848881131899</v>
      </c>
      <c r="M9128">
        <v>2.6007802340702198E-3</v>
      </c>
      <c r="N9128" t="s">
        <v>39</v>
      </c>
    </row>
    <row r="9129" spans="1:14" x14ac:dyDescent="0.2">
      <c r="A9129" s="3" t="s">
        <v>9157</v>
      </c>
      <c r="C9129">
        <v>1.48026512205446</v>
      </c>
      <c r="G9129">
        <v>0.17443325764684101</v>
      </c>
      <c r="H9129">
        <v>0.14456240224288</v>
      </c>
      <c r="I9129">
        <v>0.24195067834731601</v>
      </c>
      <c r="J9129">
        <v>0.10808295682055399</v>
      </c>
      <c r="M9129">
        <v>0</v>
      </c>
    </row>
    <row r="9130" spans="1:14" x14ac:dyDescent="0.2">
      <c r="A9130" s="3" t="s">
        <v>9158</v>
      </c>
      <c r="C9130">
        <v>0.83187724119167294</v>
      </c>
      <c r="G9130">
        <v>6.5727073401693994E-2</v>
      </c>
      <c r="H9130">
        <v>0.17409138169371499</v>
      </c>
      <c r="I9130">
        <v>5.2179173550970702E-2</v>
      </c>
      <c r="J9130">
        <v>0.14819925272600701</v>
      </c>
      <c r="M9130">
        <v>2.6007802340702198E-3</v>
      </c>
    </row>
    <row r="9131" spans="1:14" x14ac:dyDescent="0.2">
      <c r="A9131" s="3" t="s">
        <v>9159</v>
      </c>
      <c r="C9131">
        <v>5.4319571876867299</v>
      </c>
      <c r="G9131">
        <v>-0.48785374332653098</v>
      </c>
      <c r="H9131">
        <v>0.21362839806572601</v>
      </c>
      <c r="I9131">
        <v>-0.456949363592137</v>
      </c>
      <c r="J9131">
        <v>0.19157175450366501</v>
      </c>
      <c r="M9131">
        <v>2.86085825747724E-2</v>
      </c>
    </row>
    <row r="9132" spans="1:14" x14ac:dyDescent="0.2">
      <c r="A9132" s="3" t="s">
        <v>9160</v>
      </c>
      <c r="C9132">
        <v>8.8863367511911608</v>
      </c>
      <c r="G9132">
        <v>0.14622578901841199</v>
      </c>
      <c r="H9132">
        <v>0.12729528291862299</v>
      </c>
      <c r="I9132">
        <v>0.12520968676201299</v>
      </c>
      <c r="J9132">
        <v>0.11586796608046</v>
      </c>
      <c r="M9132">
        <v>0</v>
      </c>
      <c r="N9132" t="s">
        <v>39</v>
      </c>
    </row>
    <row r="9133" spans="1:14" x14ac:dyDescent="0.2">
      <c r="A9133" s="3" t="s">
        <v>9161</v>
      </c>
      <c r="C9133">
        <v>5.8040019151792999</v>
      </c>
      <c r="G9133">
        <v>-0.22949373018736999</v>
      </c>
      <c r="H9133">
        <v>0.18561055315560401</v>
      </c>
      <c r="I9133">
        <v>-9.4203740735447794E-2</v>
      </c>
      <c r="J9133">
        <v>0.129225960373336</v>
      </c>
      <c r="M9133">
        <v>3.90117035110533E-3</v>
      </c>
    </row>
    <row r="9134" spans="1:14" x14ac:dyDescent="0.2">
      <c r="A9134" s="3" t="s">
        <v>9162</v>
      </c>
      <c r="C9134">
        <v>5.2697812382743798</v>
      </c>
      <c r="G9134">
        <v>-0.14397780256575399</v>
      </c>
      <c r="H9134">
        <v>0.21435292195234601</v>
      </c>
      <c r="I9134">
        <v>-0.15718852366967101</v>
      </c>
      <c r="J9134">
        <v>0.18765668665705501</v>
      </c>
      <c r="M9134">
        <v>1.3003901170351099E-3</v>
      </c>
      <c r="N9134" t="s">
        <v>39</v>
      </c>
    </row>
    <row r="9135" spans="1:14" x14ac:dyDescent="0.2">
      <c r="A9135" s="3" t="s">
        <v>9163</v>
      </c>
      <c r="C9135">
        <v>0.73118324157220005</v>
      </c>
      <c r="G9135">
        <v>5.0090395381643102E-2</v>
      </c>
      <c r="H9135">
        <v>0.17491369599638501</v>
      </c>
      <c r="I9135">
        <v>7.7637603866430704E-2</v>
      </c>
      <c r="J9135">
        <v>0.169149610122449</v>
      </c>
      <c r="M9135">
        <v>0</v>
      </c>
    </row>
    <row r="9136" spans="1:14" x14ac:dyDescent="0.2">
      <c r="A9136" s="3" t="s">
        <v>9164</v>
      </c>
      <c r="C9136">
        <v>7.0389327891397999E-2</v>
      </c>
      <c r="G9136">
        <v>7.0144799366148494E-2</v>
      </c>
      <c r="H9136">
        <v>0.21376486320471599</v>
      </c>
      <c r="I9136">
        <v>0.10821859163093001</v>
      </c>
      <c r="J9136">
        <v>0.14315549032525399</v>
      </c>
      <c r="M9136">
        <v>0</v>
      </c>
    </row>
    <row r="9137" spans="1:14" x14ac:dyDescent="0.2">
      <c r="A9137" s="3" t="s">
        <v>9165</v>
      </c>
      <c r="C9137">
        <v>5.0647966459117999</v>
      </c>
      <c r="G9137">
        <v>-9.3765310811770707E-3</v>
      </c>
      <c r="H9137">
        <v>0.16324374009944601</v>
      </c>
      <c r="I9137">
        <v>-5.0626874795134502E-2</v>
      </c>
      <c r="J9137">
        <v>9.8441117358168198E-2</v>
      </c>
      <c r="M9137">
        <v>5.2015604681404396E-3</v>
      </c>
    </row>
    <row r="9138" spans="1:14" x14ac:dyDescent="0.2">
      <c r="A9138" s="3" t="s">
        <v>9166</v>
      </c>
      <c r="C9138">
        <v>3.8933622107638701</v>
      </c>
      <c r="G9138">
        <v>0.78466087665267104</v>
      </c>
      <c r="H9138">
        <v>0.39447741133818798</v>
      </c>
      <c r="I9138">
        <v>0.13928783182771401</v>
      </c>
      <c r="J9138">
        <v>0.29934692067096502</v>
      </c>
      <c r="K9138">
        <v>1</v>
      </c>
      <c r="M9138">
        <v>0.17945383615084501</v>
      </c>
    </row>
    <row r="9139" spans="1:14" x14ac:dyDescent="0.2">
      <c r="A9139" s="3" t="s">
        <v>9167</v>
      </c>
      <c r="C9139">
        <v>3.1143670249520001</v>
      </c>
      <c r="G9139">
        <v>-0.16662132482599601</v>
      </c>
      <c r="H9139">
        <v>0.23114526674196301</v>
      </c>
      <c r="I9139">
        <v>-0.18293180069784401</v>
      </c>
      <c r="J9139">
        <v>0.18888303138148299</v>
      </c>
      <c r="M9139">
        <v>1.43042912873862E-2</v>
      </c>
    </row>
    <row r="9140" spans="1:14" x14ac:dyDescent="0.2">
      <c r="A9140" s="3" t="s">
        <v>9168</v>
      </c>
      <c r="C9140">
        <v>4.9546616208379</v>
      </c>
      <c r="G9140">
        <v>0.17103304472563299</v>
      </c>
      <c r="H9140">
        <v>0.113790084996545</v>
      </c>
      <c r="I9140">
        <v>0.18728884176726199</v>
      </c>
      <c r="J9140">
        <v>9.3113217285211006E-2</v>
      </c>
      <c r="M9140">
        <v>0</v>
      </c>
    </row>
    <row r="9141" spans="1:14" x14ac:dyDescent="0.2">
      <c r="A9141" s="3" t="s">
        <v>9169</v>
      </c>
      <c r="C9141">
        <v>4.5879649888826801</v>
      </c>
      <c r="G9141">
        <v>-0.25995176521413199</v>
      </c>
      <c r="H9141">
        <v>0.163812911830786</v>
      </c>
      <c r="I9141">
        <v>-0.34367008971511498</v>
      </c>
      <c r="J9141">
        <v>0.156039774481117</v>
      </c>
      <c r="M9141">
        <v>2.6007802340702198E-3</v>
      </c>
    </row>
    <row r="9142" spans="1:14" x14ac:dyDescent="0.2">
      <c r="A9142" s="3" t="s">
        <v>9170</v>
      </c>
      <c r="C9142">
        <v>2.9763636357327599</v>
      </c>
      <c r="G9142">
        <v>-8.1367660372304695E-2</v>
      </c>
      <c r="H9142">
        <v>0.16141186302249699</v>
      </c>
      <c r="I9142">
        <v>-8.1649611342264297E-2</v>
      </c>
      <c r="J9142">
        <v>0.15822755538407601</v>
      </c>
      <c r="M9142">
        <v>1.3003901170351099E-3</v>
      </c>
    </row>
    <row r="9143" spans="1:14" x14ac:dyDescent="0.2">
      <c r="A9143" s="3" t="s">
        <v>9171</v>
      </c>
      <c r="C9143">
        <v>4.3792050599606096</v>
      </c>
      <c r="G9143">
        <v>-0.149299840988208</v>
      </c>
      <c r="H9143">
        <v>0.119237379865214</v>
      </c>
      <c r="I9143">
        <v>-0.21151157200248</v>
      </c>
      <c r="J9143">
        <v>0.138908701928007</v>
      </c>
      <c r="M9143">
        <v>0</v>
      </c>
    </row>
    <row r="9144" spans="1:14" x14ac:dyDescent="0.2">
      <c r="A9144" s="3" t="s">
        <v>9172</v>
      </c>
      <c r="C9144">
        <v>1.62293035092018</v>
      </c>
      <c r="G9144">
        <v>-0.229193820555876</v>
      </c>
      <c r="H9144">
        <v>0.174562601542917</v>
      </c>
      <c r="I9144">
        <v>-0.151722200407236</v>
      </c>
      <c r="J9144">
        <v>0.16289496140110801</v>
      </c>
      <c r="M9144">
        <v>0</v>
      </c>
    </row>
    <row r="9145" spans="1:14" x14ac:dyDescent="0.2">
      <c r="A9145" s="3" t="s">
        <v>9173</v>
      </c>
      <c r="C9145">
        <v>4.6117625600648697</v>
      </c>
      <c r="G9145">
        <v>-0.42268513411576197</v>
      </c>
      <c r="H9145">
        <v>0.187254584197975</v>
      </c>
      <c r="I9145">
        <v>-0.24937728795553901</v>
      </c>
      <c r="J9145">
        <v>0.10532123697819901</v>
      </c>
      <c r="M9145">
        <v>9.4928478543563094E-2</v>
      </c>
    </row>
    <row r="9146" spans="1:14" x14ac:dyDescent="0.2">
      <c r="A9146" s="3" t="s">
        <v>9174</v>
      </c>
      <c r="C9146">
        <v>0.50589092972995697</v>
      </c>
      <c r="G9146">
        <v>-0.35098398141125497</v>
      </c>
      <c r="H9146">
        <v>0.16436307521729199</v>
      </c>
      <c r="I9146">
        <v>-0.36358922826634399</v>
      </c>
      <c r="J9146">
        <v>0.16118346871078501</v>
      </c>
      <c r="M9146">
        <v>7.8023407022106599E-3</v>
      </c>
    </row>
    <row r="9147" spans="1:14" x14ac:dyDescent="0.2">
      <c r="A9147" s="3" t="s">
        <v>9175</v>
      </c>
      <c r="C9147">
        <v>4.2794712956444698</v>
      </c>
      <c r="G9147">
        <v>-3.26678167502834E-2</v>
      </c>
      <c r="H9147">
        <v>0.16444388909753599</v>
      </c>
      <c r="I9147">
        <v>-6.11614650970915E-2</v>
      </c>
      <c r="J9147">
        <v>0.153772308648461</v>
      </c>
      <c r="M9147">
        <v>7.8023407022106597E-2</v>
      </c>
    </row>
    <row r="9148" spans="1:14" x14ac:dyDescent="0.2">
      <c r="A9148" s="3" t="s">
        <v>9176</v>
      </c>
      <c r="C9148">
        <v>6.4436066514756103</v>
      </c>
      <c r="E9148">
        <v>1</v>
      </c>
      <c r="F9148" t="s">
        <v>42</v>
      </c>
      <c r="G9148">
        <v>-0.79237105739844504</v>
      </c>
      <c r="H9148">
        <v>0.27531454149828199</v>
      </c>
      <c r="I9148">
        <v>-0.477092015220068</v>
      </c>
      <c r="J9148">
        <v>0.22426516130186</v>
      </c>
      <c r="M9148">
        <v>1.1703511053316001E-2</v>
      </c>
      <c r="N9148" t="s">
        <v>39</v>
      </c>
    </row>
    <row r="9149" spans="1:14" x14ac:dyDescent="0.2">
      <c r="A9149" s="3" t="s">
        <v>9177</v>
      </c>
      <c r="C9149">
        <v>4.9198167700527904</v>
      </c>
      <c r="G9149">
        <v>-0.327705035910483</v>
      </c>
      <c r="H9149">
        <v>0.21229412433336201</v>
      </c>
      <c r="I9149">
        <v>-0.18902307820016501</v>
      </c>
      <c r="J9149">
        <v>0.142759064768642</v>
      </c>
      <c r="M9149">
        <v>3.90117035110533E-3</v>
      </c>
      <c r="N9149" t="s">
        <v>39</v>
      </c>
    </row>
    <row r="9150" spans="1:14" x14ac:dyDescent="0.2">
      <c r="A9150" s="3" t="s">
        <v>9178</v>
      </c>
      <c r="C9150">
        <v>1.9145645234939399</v>
      </c>
      <c r="G9150">
        <v>-0.10147114931927501</v>
      </c>
      <c r="H9150">
        <v>0.18054069185784699</v>
      </c>
      <c r="I9150">
        <v>-0.140270164230586</v>
      </c>
      <c r="J9150">
        <v>0.122325374906888</v>
      </c>
      <c r="M9150">
        <v>0</v>
      </c>
      <c r="N9150" t="s">
        <v>39</v>
      </c>
    </row>
    <row r="9151" spans="1:14" x14ac:dyDescent="0.2">
      <c r="A9151" s="3" t="s">
        <v>9179</v>
      </c>
      <c r="C9151">
        <v>3.8738131983590902</v>
      </c>
      <c r="G9151">
        <v>0.231234663437514</v>
      </c>
      <c r="H9151">
        <v>0.16760491866227001</v>
      </c>
      <c r="I9151">
        <v>0.16904195780353801</v>
      </c>
      <c r="J9151">
        <v>0.10775245658627899</v>
      </c>
      <c r="M9151">
        <v>0</v>
      </c>
    </row>
    <row r="9152" spans="1:14" x14ac:dyDescent="0.2">
      <c r="A9152" s="3" t="s">
        <v>9180</v>
      </c>
      <c r="C9152">
        <v>6.1074786466266202</v>
      </c>
      <c r="E9152">
        <v>1</v>
      </c>
      <c r="F9152" t="s">
        <v>47</v>
      </c>
      <c r="G9152">
        <v>0.71264431615582202</v>
      </c>
      <c r="H9152">
        <v>0.25394657729155801</v>
      </c>
      <c r="I9152">
        <v>0.27256282995511399</v>
      </c>
      <c r="J9152">
        <v>0.20010226131525999</v>
      </c>
      <c r="M9152">
        <v>2.7739251040221902E-3</v>
      </c>
    </row>
    <row r="9153" spans="1:14" x14ac:dyDescent="0.2">
      <c r="A9153" s="3" t="s">
        <v>9181</v>
      </c>
      <c r="C9153">
        <v>2.54101915313356</v>
      </c>
      <c r="G9153">
        <v>0.211455086490688</v>
      </c>
      <c r="H9153">
        <v>0.23521507074273601</v>
      </c>
      <c r="I9153">
        <v>0.149469672415567</v>
      </c>
      <c r="J9153">
        <v>0.12963965187781701</v>
      </c>
      <c r="M9153">
        <v>9.7087378640776708E-3</v>
      </c>
    </row>
    <row r="9154" spans="1:14" x14ac:dyDescent="0.2">
      <c r="A9154" s="3" t="s">
        <v>9182</v>
      </c>
      <c r="C9154">
        <v>3.74200621086674</v>
      </c>
      <c r="G9154">
        <v>-0.42105581312913198</v>
      </c>
      <c r="H9154">
        <v>0.17249049868358199</v>
      </c>
      <c r="I9154">
        <v>-0.37470006228659702</v>
      </c>
      <c r="J9154">
        <v>0.161688928679457</v>
      </c>
      <c r="M9154">
        <v>8.8426527958387499E-2</v>
      </c>
    </row>
    <row r="9155" spans="1:14" x14ac:dyDescent="0.2">
      <c r="A9155" s="3" t="s">
        <v>9183</v>
      </c>
      <c r="C9155">
        <v>5.0360636887436998</v>
      </c>
      <c r="G9155">
        <v>-0.215229551506713</v>
      </c>
      <c r="H9155">
        <v>0.20182109027869199</v>
      </c>
      <c r="I9155">
        <v>-0.24995200706326701</v>
      </c>
      <c r="J9155">
        <v>0.14917147555206001</v>
      </c>
      <c r="M9155">
        <v>1.69050715214564E-2</v>
      </c>
      <c r="N9155" t="s">
        <v>39</v>
      </c>
    </row>
    <row r="9156" spans="1:14" x14ac:dyDescent="0.2">
      <c r="A9156" s="3" t="s">
        <v>9184</v>
      </c>
      <c r="C9156">
        <v>2.35895882583233</v>
      </c>
      <c r="G9156">
        <v>-0.38023223935705303</v>
      </c>
      <c r="H9156">
        <v>0.166403893799488</v>
      </c>
      <c r="I9156">
        <v>-0.36709987096283803</v>
      </c>
      <c r="J9156">
        <v>0.148125700104761</v>
      </c>
      <c r="M9156">
        <v>3.1209362808842699E-2</v>
      </c>
      <c r="N9156" t="s">
        <v>39</v>
      </c>
    </row>
    <row r="9157" spans="1:14" x14ac:dyDescent="0.2">
      <c r="A9157" s="3" t="s">
        <v>9185</v>
      </c>
      <c r="C9157">
        <v>6.0402349167543701</v>
      </c>
      <c r="G9157">
        <v>-0.41732455416752401</v>
      </c>
      <c r="H9157">
        <v>0.28601233203329801</v>
      </c>
      <c r="I9157">
        <v>-0.45560760413732798</v>
      </c>
      <c r="J9157">
        <v>0.12920517767112899</v>
      </c>
      <c r="M9157">
        <v>0.106631989596879</v>
      </c>
    </row>
    <row r="9158" spans="1:14" x14ac:dyDescent="0.2">
      <c r="A9158" s="3" t="s">
        <v>9186</v>
      </c>
      <c r="C9158">
        <v>3.8649289722897899</v>
      </c>
      <c r="G9158">
        <v>-0.240419277562963</v>
      </c>
      <c r="H9158">
        <v>0.22379100193895901</v>
      </c>
      <c r="I9158">
        <v>-0.134677276879036</v>
      </c>
      <c r="J9158">
        <v>0.15408904728128101</v>
      </c>
      <c r="M9158">
        <v>3.9630118890356704E-3</v>
      </c>
    </row>
    <row r="9159" spans="1:14" x14ac:dyDescent="0.2">
      <c r="A9159" s="3" t="s">
        <v>9187</v>
      </c>
      <c r="C9159">
        <v>3.1811025507538</v>
      </c>
      <c r="G9159">
        <v>-3.6875617445029402E-2</v>
      </c>
      <c r="H9159">
        <v>0.23391945874617101</v>
      </c>
      <c r="I9159">
        <v>-6.5048989790685893E-2</v>
      </c>
      <c r="J9159">
        <v>0.194716915614213</v>
      </c>
      <c r="M9159">
        <v>0</v>
      </c>
    </row>
    <row r="9160" spans="1:14" x14ac:dyDescent="0.2">
      <c r="A9160" s="3" t="s">
        <v>9188</v>
      </c>
      <c r="C9160">
        <v>4.3476656563009701</v>
      </c>
      <c r="G9160">
        <v>-0.39158576848215798</v>
      </c>
      <c r="H9160">
        <v>0.16087941745849901</v>
      </c>
      <c r="I9160">
        <v>-0.20682228992013499</v>
      </c>
      <c r="J9160">
        <v>0.188822941238382</v>
      </c>
      <c r="M9160">
        <v>1.05680317040951E-2</v>
      </c>
    </row>
    <row r="9161" spans="1:14" x14ac:dyDescent="0.2">
      <c r="A9161" s="3" t="s">
        <v>9189</v>
      </c>
      <c r="C9161">
        <v>7.5152267459561797</v>
      </c>
      <c r="G9161">
        <v>-0.197467172295275</v>
      </c>
      <c r="H9161">
        <v>0.197401619129843</v>
      </c>
      <c r="I9161">
        <v>-5.7719101313424399E-2</v>
      </c>
      <c r="J9161">
        <v>0.21911136938024101</v>
      </c>
      <c r="M9161">
        <v>7.8023407022106599E-3</v>
      </c>
    </row>
    <row r="9162" spans="1:14" x14ac:dyDescent="0.2">
      <c r="A9162" s="3" t="s">
        <v>9190</v>
      </c>
      <c r="C9162">
        <v>4.4215599449018201</v>
      </c>
      <c r="G9162">
        <v>-6.7062945005775698E-2</v>
      </c>
      <c r="H9162">
        <v>0.237550029645507</v>
      </c>
      <c r="I9162">
        <v>-0.221695601214669</v>
      </c>
      <c r="J9162">
        <v>0.162376878186927</v>
      </c>
      <c r="M9162">
        <v>1.04031209362809E-2</v>
      </c>
    </row>
    <row r="9163" spans="1:14" x14ac:dyDescent="0.2">
      <c r="A9163" s="3" t="s">
        <v>9191</v>
      </c>
      <c r="C9163">
        <v>4.1578521691417398</v>
      </c>
      <c r="G9163">
        <v>-0.13655161099539001</v>
      </c>
      <c r="H9163">
        <v>0.219207551213741</v>
      </c>
      <c r="I9163">
        <v>-0.19905357175979599</v>
      </c>
      <c r="J9163">
        <v>0.17622304484183299</v>
      </c>
      <c r="M9163">
        <v>5.2015604681404398E-2</v>
      </c>
    </row>
    <row r="9164" spans="1:14" x14ac:dyDescent="0.2">
      <c r="A9164" s="3" t="s">
        <v>9192</v>
      </c>
      <c r="C9164">
        <v>5.0959244199985401</v>
      </c>
      <c r="G9164">
        <v>-0.34335159846220498</v>
      </c>
      <c r="H9164">
        <v>0.15972170991923501</v>
      </c>
      <c r="I9164">
        <v>-0.451371363730103</v>
      </c>
      <c r="J9164">
        <v>0.10313733702429</v>
      </c>
      <c r="L9164" t="s">
        <v>119</v>
      </c>
      <c r="M9164" t="s">
        <v>119</v>
      </c>
    </row>
    <row r="9165" spans="1:14" x14ac:dyDescent="0.2">
      <c r="A9165" s="3" t="s">
        <v>9193</v>
      </c>
      <c r="C9165">
        <v>5.2938854303023701</v>
      </c>
      <c r="G9165">
        <v>-0.120046807368137</v>
      </c>
      <c r="H9165">
        <v>0.14411795410845901</v>
      </c>
      <c r="I9165">
        <v>-5.99480382167615E-2</v>
      </c>
      <c r="J9165">
        <v>0.105800046644875</v>
      </c>
      <c r="M9165">
        <v>2.6007802340702198E-3</v>
      </c>
    </row>
    <row r="9166" spans="1:14" x14ac:dyDescent="0.2">
      <c r="A9166" s="3" t="s">
        <v>9194</v>
      </c>
      <c r="C9166">
        <v>4.12350066435096</v>
      </c>
      <c r="G9166">
        <v>-0.432100285394795</v>
      </c>
      <c r="H9166">
        <v>0.30291527683969499</v>
      </c>
      <c r="I9166">
        <v>-0.48497154856505398</v>
      </c>
      <c r="J9166">
        <v>0.202861951017519</v>
      </c>
      <c r="M9166">
        <v>3.90117035110533E-3</v>
      </c>
    </row>
    <row r="9167" spans="1:14" x14ac:dyDescent="0.2">
      <c r="A9167" s="3" t="s">
        <v>9195</v>
      </c>
      <c r="C9167">
        <v>3.8499992594661001</v>
      </c>
      <c r="E9167">
        <v>1</v>
      </c>
      <c r="F9167" t="s">
        <v>42</v>
      </c>
      <c r="G9167">
        <v>-1.07771879531555</v>
      </c>
      <c r="H9167">
        <v>0.27447058924311801</v>
      </c>
      <c r="I9167">
        <v>-1.1875235691689101</v>
      </c>
      <c r="J9167">
        <v>0.35998099946825901</v>
      </c>
      <c r="L9167">
        <v>1</v>
      </c>
      <c r="M9167">
        <v>0.68010403120936302</v>
      </c>
    </row>
    <row r="9168" spans="1:14" x14ac:dyDescent="0.2">
      <c r="A9168" s="3" t="s">
        <v>9196</v>
      </c>
      <c r="C9168">
        <v>0.263034405833794</v>
      </c>
      <c r="G9168">
        <v>-0.25063423714012001</v>
      </c>
      <c r="H9168">
        <v>0.22738385771956701</v>
      </c>
      <c r="I9168">
        <v>-7.7863857308254694E-2</v>
      </c>
      <c r="J9168">
        <v>0.26638075524966698</v>
      </c>
      <c r="M9168">
        <v>0</v>
      </c>
    </row>
    <row r="9169" spans="1:14" x14ac:dyDescent="0.2">
      <c r="A9169" s="3" t="s">
        <v>9197</v>
      </c>
      <c r="C9169">
        <v>0.16349873228288</v>
      </c>
      <c r="G9169">
        <v>-3.5039303171478103E-2</v>
      </c>
      <c r="H9169">
        <v>0.18110296047386401</v>
      </c>
      <c r="I9169">
        <v>-6.4947742564879493E-2</v>
      </c>
      <c r="J9169">
        <v>0.19299606371935399</v>
      </c>
      <c r="M9169">
        <v>9.10273081924577E-3</v>
      </c>
    </row>
    <row r="9170" spans="1:14" x14ac:dyDescent="0.2">
      <c r="A9170" s="3" t="s">
        <v>9198</v>
      </c>
      <c r="C9170">
        <v>4.2615308152434102</v>
      </c>
      <c r="E9170">
        <v>1</v>
      </c>
      <c r="F9170" t="s">
        <v>42</v>
      </c>
      <c r="G9170">
        <v>-2.27315757084396</v>
      </c>
      <c r="H9170">
        <v>0.228957612174785</v>
      </c>
      <c r="I9170">
        <v>-2.3543065751062402</v>
      </c>
      <c r="J9170">
        <v>0.371958730114548</v>
      </c>
      <c r="L9170">
        <v>1</v>
      </c>
      <c r="M9170">
        <v>0.62678803641092296</v>
      </c>
      <c r="N9170" t="s">
        <v>39</v>
      </c>
    </row>
    <row r="9171" spans="1:14" x14ac:dyDescent="0.2">
      <c r="A9171" s="3" t="s">
        <v>9199</v>
      </c>
      <c r="C9171">
        <v>2.57773093149008</v>
      </c>
      <c r="G9171">
        <v>6.0472874363454297E-2</v>
      </c>
      <c r="H9171">
        <v>0.17581808326454601</v>
      </c>
      <c r="I9171">
        <v>0.123796000789131</v>
      </c>
      <c r="J9171">
        <v>9.1919404557220405E-2</v>
      </c>
      <c r="M9171">
        <v>3.90117035110533E-3</v>
      </c>
    </row>
    <row r="9172" spans="1:14" x14ac:dyDescent="0.2">
      <c r="A9172" s="3" t="s">
        <v>9200</v>
      </c>
      <c r="C9172">
        <v>5.1984941536390803</v>
      </c>
      <c r="D9172">
        <v>1</v>
      </c>
      <c r="G9172">
        <v>-1.1530580403608901</v>
      </c>
      <c r="H9172">
        <v>0.217327636565919</v>
      </c>
      <c r="I9172">
        <v>-1.24374568883148</v>
      </c>
      <c r="J9172">
        <v>0.20518553495251801</v>
      </c>
      <c r="L9172">
        <v>1</v>
      </c>
      <c r="M9172">
        <v>0.95708712613784097</v>
      </c>
    </row>
    <row r="9173" spans="1:14" x14ac:dyDescent="0.2">
      <c r="A9173" s="3" t="s">
        <v>9201</v>
      </c>
      <c r="C9173">
        <v>5.0031524486669197</v>
      </c>
      <c r="D9173">
        <v>1</v>
      </c>
      <c r="G9173">
        <v>-1.50067935175989</v>
      </c>
      <c r="H9173">
        <v>0.31100263607891898</v>
      </c>
      <c r="I9173">
        <v>-1.61094383909987</v>
      </c>
      <c r="J9173">
        <v>0.17014306222293299</v>
      </c>
      <c r="L9173">
        <v>1</v>
      </c>
      <c r="M9173">
        <v>1</v>
      </c>
    </row>
    <row r="9174" spans="1:14" x14ac:dyDescent="0.2">
      <c r="A9174" s="3" t="s">
        <v>9202</v>
      </c>
      <c r="C9174">
        <v>5.1643035830936501</v>
      </c>
      <c r="D9174">
        <v>1</v>
      </c>
      <c r="G9174">
        <v>-1.7090445451724201</v>
      </c>
      <c r="H9174">
        <v>0.27269492551830798</v>
      </c>
      <c r="I9174">
        <v>-1.6907804185920901</v>
      </c>
      <c r="J9174">
        <v>0.21134791270131001</v>
      </c>
      <c r="L9174">
        <v>1</v>
      </c>
      <c r="M9174">
        <v>1</v>
      </c>
    </row>
    <row r="9175" spans="1:14" x14ac:dyDescent="0.2">
      <c r="A9175" s="3" t="s">
        <v>9203</v>
      </c>
      <c r="C9175">
        <v>0.111031312388744</v>
      </c>
      <c r="G9175">
        <v>-0.28491967325179202</v>
      </c>
      <c r="H9175">
        <v>0.18375388310389801</v>
      </c>
      <c r="I9175">
        <v>-0.101240127847988</v>
      </c>
      <c r="J9175">
        <v>0.22926641252784799</v>
      </c>
      <c r="M9175">
        <v>1.3003901170351099E-3</v>
      </c>
    </row>
    <row r="9176" spans="1:14" x14ac:dyDescent="0.2">
      <c r="A9176" s="3" t="s">
        <v>9204</v>
      </c>
      <c r="C9176">
        <v>5.3344967683904203</v>
      </c>
      <c r="G9176">
        <v>-0.36950125612689499</v>
      </c>
      <c r="H9176">
        <v>0.17554879872121101</v>
      </c>
      <c r="I9176">
        <v>-0.42450466104711698</v>
      </c>
      <c r="J9176">
        <v>0.16866051989403799</v>
      </c>
      <c r="M9176">
        <v>9.10273081924577E-3</v>
      </c>
    </row>
    <row r="9177" spans="1:14" x14ac:dyDescent="0.2">
      <c r="A9177" s="3" t="s">
        <v>9205</v>
      </c>
      <c r="C9177">
        <v>2.2630344058337899</v>
      </c>
      <c r="G9177">
        <v>-0.341914151484488</v>
      </c>
      <c r="H9177">
        <v>0.24567581818185399</v>
      </c>
      <c r="I9177">
        <v>-0.23866715665125299</v>
      </c>
      <c r="J9177">
        <v>0.201836020569446</v>
      </c>
      <c r="M9177">
        <v>3.5110533159947999E-2</v>
      </c>
    </row>
    <row r="9178" spans="1:14" x14ac:dyDescent="0.2">
      <c r="A9178" s="3" t="s">
        <v>9206</v>
      </c>
      <c r="C9178">
        <v>1.3103401206121501</v>
      </c>
      <c r="G9178">
        <v>-0.13492448207956501</v>
      </c>
      <c r="H9178">
        <v>0.16837963062424599</v>
      </c>
      <c r="I9178">
        <v>-0.15876420866096799</v>
      </c>
      <c r="J9178">
        <v>0.144223091893075</v>
      </c>
      <c r="M9178">
        <v>1.3003901170351099E-3</v>
      </c>
    </row>
    <row r="9179" spans="1:14" x14ac:dyDescent="0.2">
      <c r="A9179" s="3" t="s">
        <v>9207</v>
      </c>
      <c r="C9179">
        <v>5.7249230702666098</v>
      </c>
      <c r="G9179">
        <v>-3.5460718008563999E-2</v>
      </c>
      <c r="H9179">
        <v>0.15403900950994701</v>
      </c>
      <c r="I9179">
        <v>7.6743392163102803E-2</v>
      </c>
      <c r="J9179">
        <v>0.11362748473954699</v>
      </c>
      <c r="M9179">
        <v>1.5604681404421301E-2</v>
      </c>
    </row>
    <row r="9180" spans="1:14" x14ac:dyDescent="0.2">
      <c r="A9180" s="3" t="s">
        <v>9208</v>
      </c>
      <c r="C9180" t="s">
        <v>119</v>
      </c>
      <c r="E9180">
        <v>1</v>
      </c>
      <c r="F9180" t="s">
        <v>42</v>
      </c>
      <c r="G9180">
        <v>-0.86672957798158001</v>
      </c>
      <c r="H9180">
        <v>0.277040452155835</v>
      </c>
      <c r="I9180">
        <v>-0.78032588775120004</v>
      </c>
      <c r="J9180">
        <v>0.26359063015179701</v>
      </c>
      <c r="L9180" t="s">
        <v>119</v>
      </c>
      <c r="M9180" t="s">
        <v>119</v>
      </c>
    </row>
    <row r="9181" spans="1:14" x14ac:dyDescent="0.2">
      <c r="A9181" s="3" t="s">
        <v>9209</v>
      </c>
      <c r="C9181">
        <v>5.2902032051260699</v>
      </c>
      <c r="G9181">
        <v>-7.3611878132471303E-2</v>
      </c>
      <c r="H9181">
        <v>0.172594392287096</v>
      </c>
      <c r="I9181">
        <v>3.0845595770036399E-2</v>
      </c>
      <c r="J9181">
        <v>7.4100718162118606E-2</v>
      </c>
      <c r="M9181">
        <v>1.3003901170351099E-3</v>
      </c>
    </row>
    <row r="9182" spans="1:14" x14ac:dyDescent="0.2">
      <c r="A9182" s="3" t="s">
        <v>9210</v>
      </c>
      <c r="C9182">
        <v>3.60050764534579</v>
      </c>
      <c r="G9182">
        <v>-0.26867259139660599</v>
      </c>
      <c r="H9182">
        <v>0.22085161495878899</v>
      </c>
      <c r="I9182">
        <v>-0.31343095401031401</v>
      </c>
      <c r="J9182">
        <v>0.181838752232932</v>
      </c>
      <c r="L9182" t="s">
        <v>119</v>
      </c>
      <c r="M9182" t="s">
        <v>119</v>
      </c>
    </row>
    <row r="9183" spans="1:14" x14ac:dyDescent="0.2">
      <c r="A9183" s="3" t="s">
        <v>9211</v>
      </c>
      <c r="C9183">
        <v>3.6088092426755201</v>
      </c>
      <c r="G9183">
        <v>-0.15827110657860999</v>
      </c>
      <c r="H9183">
        <v>0.19078714128903801</v>
      </c>
      <c r="I9183">
        <v>-8.4731539217823004E-2</v>
      </c>
      <c r="J9183">
        <v>0.19360034133138501</v>
      </c>
      <c r="L9183" t="s">
        <v>119</v>
      </c>
      <c r="M9183" t="s">
        <v>119</v>
      </c>
    </row>
    <row r="9184" spans="1:14" x14ac:dyDescent="0.2">
      <c r="A9184" s="3" t="s">
        <v>9212</v>
      </c>
      <c r="C9184">
        <v>4.7665951617292697</v>
      </c>
      <c r="E9184">
        <v>1</v>
      </c>
      <c r="F9184" t="s">
        <v>42</v>
      </c>
      <c r="G9184">
        <v>-0.59586450455936202</v>
      </c>
      <c r="H9184">
        <v>0.204869263449796</v>
      </c>
      <c r="I9184">
        <v>-0.35434680477410802</v>
      </c>
      <c r="J9184">
        <v>0.19666440658880299</v>
      </c>
      <c r="M9184">
        <v>1.8205461638491498E-2</v>
      </c>
    </row>
    <row r="9185" spans="1:13" x14ac:dyDescent="0.2">
      <c r="A9185" s="3" t="s">
        <v>9213</v>
      </c>
      <c r="C9185">
        <v>5.1280458909229898</v>
      </c>
      <c r="G9185">
        <v>-1.4796865218835401E-2</v>
      </c>
      <c r="H9185">
        <v>0.146233311651318</v>
      </c>
      <c r="I9185">
        <v>-0.115323856603542</v>
      </c>
      <c r="J9185">
        <v>0.11442842022128601</v>
      </c>
      <c r="M9185">
        <v>0</v>
      </c>
    </row>
    <row r="9186" spans="1:13" x14ac:dyDescent="0.2">
      <c r="A9186" s="3" t="s">
        <v>9214</v>
      </c>
      <c r="C9186">
        <v>5.3805909342659204</v>
      </c>
      <c r="G9186">
        <v>1.4959067738239599E-2</v>
      </c>
      <c r="H9186">
        <v>0.16745976970978199</v>
      </c>
      <c r="I9186">
        <v>-2.1007400361016702E-2</v>
      </c>
      <c r="J9186">
        <v>0.15449057922454401</v>
      </c>
      <c r="M9186">
        <v>1.1703511053316001E-2</v>
      </c>
    </row>
    <row r="9187" spans="1:13" x14ac:dyDescent="0.2">
      <c r="A9187" s="3" t="s">
        <v>9215</v>
      </c>
      <c r="C9187">
        <v>6.0600473836699402</v>
      </c>
      <c r="G9187">
        <v>-3.7009650562547999E-2</v>
      </c>
      <c r="H9187">
        <v>0.16580969833008999</v>
      </c>
      <c r="I9187">
        <v>-9.5222275750760001E-3</v>
      </c>
      <c r="J9187">
        <v>0.13938245893760001</v>
      </c>
      <c r="M9187">
        <v>0.51387054161162504</v>
      </c>
    </row>
    <row r="9188" spans="1:13" x14ac:dyDescent="0.2">
      <c r="A9188" s="3" t="s">
        <v>9216</v>
      </c>
      <c r="C9188">
        <v>4.7452373321297499</v>
      </c>
      <c r="G9188">
        <v>8.6667484871802702E-2</v>
      </c>
      <c r="H9188">
        <v>0.11740087889070901</v>
      </c>
      <c r="I9188">
        <v>-0.12029202501266401</v>
      </c>
      <c r="J9188">
        <v>0.21271340536641301</v>
      </c>
      <c r="M9188">
        <v>1.3003901170351099E-3</v>
      </c>
    </row>
    <row r="9189" spans="1:13" x14ac:dyDescent="0.2">
      <c r="A9189" s="3" t="s">
        <v>9217</v>
      </c>
      <c r="C9189">
        <v>0.63226821549951295</v>
      </c>
      <c r="G9189">
        <v>-0.35099621418346499</v>
      </c>
      <c r="H9189">
        <v>0.15618666793243799</v>
      </c>
      <c r="I9189">
        <v>-0.35529717580336101</v>
      </c>
      <c r="J9189">
        <v>0.17125780733607401</v>
      </c>
      <c r="M9189">
        <v>1.3003901170351099E-3</v>
      </c>
    </row>
    <row r="9190" spans="1:13" x14ac:dyDescent="0.2">
      <c r="A9190" s="3" t="s">
        <v>9218</v>
      </c>
      <c r="C9190">
        <v>4.5698556083309496</v>
      </c>
      <c r="G9190">
        <v>-0.27860228510419399</v>
      </c>
      <c r="H9190">
        <v>0.156438138659489</v>
      </c>
      <c r="I9190">
        <v>-0.13214550167363601</v>
      </c>
      <c r="J9190">
        <v>0.12597434292096499</v>
      </c>
      <c r="M9190">
        <v>3.90117035110533E-3</v>
      </c>
    </row>
    <row r="9191" spans="1:13" x14ac:dyDescent="0.2">
      <c r="A9191" s="3" t="s">
        <v>9219</v>
      </c>
      <c r="C9191">
        <v>1.5509006646475201</v>
      </c>
      <c r="G9191">
        <v>0.12130759197414299</v>
      </c>
      <c r="H9191">
        <v>0.24663933108698299</v>
      </c>
      <c r="I9191">
        <v>3.4668898832240502E-2</v>
      </c>
      <c r="J9191">
        <v>0.147821028548451</v>
      </c>
      <c r="M9191">
        <v>3.90117035110533E-3</v>
      </c>
    </row>
    <row r="9192" spans="1:13" x14ac:dyDescent="0.2">
      <c r="A9192" s="3" t="s">
        <v>9220</v>
      </c>
      <c r="C9192">
        <v>0.150559676575381</v>
      </c>
      <c r="G9192">
        <v>0.18258175188034101</v>
      </c>
      <c r="H9192">
        <v>0.154218733000516</v>
      </c>
      <c r="I9192">
        <v>0.19358165214654</v>
      </c>
      <c r="J9192">
        <v>8.8322604122952897E-2</v>
      </c>
      <c r="M9192">
        <v>3.90117035110533E-3</v>
      </c>
    </row>
    <row r="9193" spans="1:13" x14ac:dyDescent="0.2">
      <c r="A9193" s="3" t="s">
        <v>9221</v>
      </c>
      <c r="C9193">
        <v>0.18903382439001701</v>
      </c>
      <c r="G9193">
        <v>-7.24695388393157E-2</v>
      </c>
      <c r="H9193">
        <v>0.203054950208608</v>
      </c>
      <c r="I9193">
        <v>-6.9119535205283494E-2</v>
      </c>
      <c r="J9193">
        <v>0.18589904915658501</v>
      </c>
      <c r="M9193">
        <v>2.6007802340702198E-3</v>
      </c>
    </row>
    <row r="9194" spans="1:13" x14ac:dyDescent="0.2">
      <c r="A9194" s="3" t="s">
        <v>9222</v>
      </c>
      <c r="C9194">
        <v>7.3400281023899296</v>
      </c>
      <c r="G9194">
        <v>0.22989806857968401</v>
      </c>
      <c r="H9194">
        <v>0.264046923251261</v>
      </c>
      <c r="I9194">
        <v>6.6980115094218404E-2</v>
      </c>
      <c r="J9194">
        <v>0.147941953359912</v>
      </c>
      <c r="M9194">
        <v>0</v>
      </c>
    </row>
    <row r="9195" spans="1:13" x14ac:dyDescent="0.2">
      <c r="A9195" s="3" t="s">
        <v>9223</v>
      </c>
      <c r="C9195">
        <v>3.75702324650746</v>
      </c>
      <c r="G9195">
        <v>-8.7359734863485305E-2</v>
      </c>
      <c r="H9195">
        <v>0.17491794194504201</v>
      </c>
      <c r="I9195">
        <v>-4.5909941634512702E-2</v>
      </c>
      <c r="J9195">
        <v>0.11743283626845299</v>
      </c>
      <c r="M9195">
        <v>0</v>
      </c>
    </row>
    <row r="9196" spans="1:13" x14ac:dyDescent="0.2">
      <c r="A9196" s="3" t="s">
        <v>9224</v>
      </c>
      <c r="C9196" t="s">
        <v>119</v>
      </c>
      <c r="G9196">
        <v>2.5626856274408201E-2</v>
      </c>
      <c r="H9196">
        <v>0.17328895937893099</v>
      </c>
      <c r="I9196">
        <v>3.7465747490399597E-2</v>
      </c>
      <c r="J9196">
        <v>0.117271625649985</v>
      </c>
      <c r="L9196" t="s">
        <v>119</v>
      </c>
      <c r="M9196" t="s">
        <v>119</v>
      </c>
    </row>
    <row r="9197" spans="1:13" x14ac:dyDescent="0.2">
      <c r="A9197" s="3" t="s">
        <v>9225</v>
      </c>
      <c r="C9197">
        <v>7.8562387598970798</v>
      </c>
      <c r="G9197">
        <v>-0.22316619027548901</v>
      </c>
      <c r="H9197">
        <v>0.232962986261845</v>
      </c>
      <c r="I9197">
        <v>-0.24089219683473501</v>
      </c>
      <c r="J9197">
        <v>0.172110242038544</v>
      </c>
      <c r="M9197">
        <v>5.2015604681404396E-3</v>
      </c>
    </row>
    <row r="9198" spans="1:13" x14ac:dyDescent="0.2">
      <c r="A9198" s="3" t="s">
        <v>9226</v>
      </c>
      <c r="C9198">
        <v>7.2338113842931602</v>
      </c>
      <c r="G9198">
        <v>-0.229303179310683</v>
      </c>
      <c r="H9198">
        <v>0.16588237269258399</v>
      </c>
      <c r="I9198">
        <v>-0.18354189573893401</v>
      </c>
      <c r="J9198">
        <v>0.22556973757402701</v>
      </c>
      <c r="M9198">
        <v>2.3407022106632001E-2</v>
      </c>
    </row>
    <row r="9199" spans="1:13" x14ac:dyDescent="0.2">
      <c r="A9199" s="3" t="s">
        <v>9227</v>
      </c>
      <c r="C9199">
        <v>0.150559676575381</v>
      </c>
      <c r="G9199">
        <v>-4.9102501103469101E-3</v>
      </c>
      <c r="H9199">
        <v>0.16883112347300799</v>
      </c>
      <c r="I9199">
        <v>9.83502989157852E-2</v>
      </c>
      <c r="J9199">
        <v>0.140633899302613</v>
      </c>
      <c r="M9199">
        <v>0</v>
      </c>
    </row>
    <row r="9200" spans="1:13" x14ac:dyDescent="0.2">
      <c r="A9200" s="3" t="s">
        <v>9228</v>
      </c>
      <c r="C9200">
        <v>0.68706068833989198</v>
      </c>
      <c r="G9200">
        <v>-0.37075261882511701</v>
      </c>
      <c r="H9200">
        <v>0.167872733668816</v>
      </c>
      <c r="I9200">
        <v>-0.16618776861852999</v>
      </c>
      <c r="J9200">
        <v>0.113531194395447</v>
      </c>
      <c r="M9200">
        <v>2.6007802340702198E-3</v>
      </c>
    </row>
    <row r="9201" spans="1:13" x14ac:dyDescent="0.2">
      <c r="A9201" s="3" t="s">
        <v>9229</v>
      </c>
      <c r="C9201" t="s">
        <v>119</v>
      </c>
      <c r="G9201">
        <v>0.144749494262261</v>
      </c>
      <c r="H9201">
        <v>0.19781925413229501</v>
      </c>
      <c r="I9201">
        <v>0.115478825836674</v>
      </c>
      <c r="J9201">
        <v>0.17902743607525701</v>
      </c>
      <c r="L9201" t="s">
        <v>119</v>
      </c>
      <c r="M9201" t="s">
        <v>119</v>
      </c>
    </row>
    <row r="9202" spans="1:13" x14ac:dyDescent="0.2">
      <c r="A9202" s="3" t="s">
        <v>9230</v>
      </c>
      <c r="C9202">
        <v>3.45680614923047</v>
      </c>
      <c r="G9202">
        <v>-9.5782957303927496E-2</v>
      </c>
      <c r="H9202">
        <v>0.245006276655171</v>
      </c>
      <c r="I9202">
        <v>2.5652633042744E-2</v>
      </c>
      <c r="J9202">
        <v>0.21843220671977501</v>
      </c>
      <c r="M9202">
        <v>1.3003901170351099E-3</v>
      </c>
    </row>
    <row r="9203" spans="1:13" x14ac:dyDescent="0.2">
      <c r="A9203" s="3" t="s">
        <v>9231</v>
      </c>
      <c r="C9203">
        <v>4.5235619560570104</v>
      </c>
      <c r="G9203">
        <v>-3.3064438926338501E-2</v>
      </c>
      <c r="H9203">
        <v>0.17744649721254699</v>
      </c>
      <c r="I9203">
        <v>-0.29672990259277199</v>
      </c>
      <c r="J9203">
        <v>0.14040098426035</v>
      </c>
      <c r="M9203">
        <v>1.1889035667107001E-2</v>
      </c>
    </row>
    <row r="9204" spans="1:13" x14ac:dyDescent="0.2">
      <c r="A9204" s="3" t="s">
        <v>9232</v>
      </c>
      <c r="C9204">
        <v>5.2946207488916297</v>
      </c>
      <c r="G9204">
        <v>0.38133107167497698</v>
      </c>
      <c r="H9204">
        <v>0.308090053299028</v>
      </c>
      <c r="I9204">
        <v>0.114499769355702</v>
      </c>
      <c r="J9204">
        <v>0.210104796207221</v>
      </c>
      <c r="M9204">
        <v>3.9630118890356704E-3</v>
      </c>
    </row>
    <row r="9205" spans="1:13" x14ac:dyDescent="0.2">
      <c r="A9205" s="3" t="s">
        <v>9233</v>
      </c>
      <c r="C9205">
        <v>4.85099939471647</v>
      </c>
      <c r="G9205">
        <v>-8.0337598059781704E-2</v>
      </c>
      <c r="H9205">
        <v>0.18283542682721299</v>
      </c>
      <c r="I9205">
        <v>-8.4146756049012103E-2</v>
      </c>
      <c r="J9205">
        <v>9.2316184131494797E-2</v>
      </c>
      <c r="M9205">
        <v>1.3003901170351099E-3</v>
      </c>
    </row>
    <row r="9206" spans="1:13" x14ac:dyDescent="0.2">
      <c r="A9206" s="3" t="s">
        <v>9234</v>
      </c>
      <c r="C9206">
        <v>2.6438561897747199</v>
      </c>
      <c r="G9206">
        <v>7.6720411898380299E-3</v>
      </c>
      <c r="H9206">
        <v>0.17052405046083499</v>
      </c>
      <c r="I9206">
        <v>-3.9254065672932797E-2</v>
      </c>
      <c r="J9206">
        <v>0.13100058122546099</v>
      </c>
      <c r="M9206">
        <v>5.2840158520475597E-3</v>
      </c>
    </row>
    <row r="9207" spans="1:13" x14ac:dyDescent="0.2">
      <c r="A9207" s="3" t="s">
        <v>9235</v>
      </c>
      <c r="C9207">
        <v>5.3916302615174301</v>
      </c>
      <c r="G9207">
        <v>-8.0557810966485996E-2</v>
      </c>
      <c r="H9207">
        <v>0.19938569621629401</v>
      </c>
      <c r="I9207">
        <v>0.11600373517151299</v>
      </c>
      <c r="J9207">
        <v>0.19853260493810199</v>
      </c>
      <c r="L9207" t="s">
        <v>119</v>
      </c>
      <c r="M9207" t="s">
        <v>119</v>
      </c>
    </row>
    <row r="9208" spans="1:13" x14ac:dyDescent="0.2">
      <c r="A9208" s="3" t="s">
        <v>9236</v>
      </c>
      <c r="C9208">
        <v>3.7452373321297499</v>
      </c>
      <c r="G9208">
        <v>-0.28256977947560802</v>
      </c>
      <c r="H9208">
        <v>0.16560638689086901</v>
      </c>
      <c r="I9208">
        <v>-0.36762820998946699</v>
      </c>
      <c r="J9208">
        <v>0.11288342458195801</v>
      </c>
      <c r="M9208">
        <v>6.6050198150594498E-3</v>
      </c>
    </row>
    <row r="9209" spans="1:13" x14ac:dyDescent="0.2">
      <c r="A9209" s="3" t="s">
        <v>9237</v>
      </c>
      <c r="C9209">
        <v>0</v>
      </c>
      <c r="G9209">
        <v>5.5503968799190201E-2</v>
      </c>
      <c r="H9209">
        <v>0.148791444258522</v>
      </c>
      <c r="I9209">
        <v>0.111908547109716</v>
      </c>
      <c r="J9209">
        <v>9.3781591984913898E-2</v>
      </c>
      <c r="M9209">
        <v>1.3003901170351099E-3</v>
      </c>
    </row>
    <row r="9210" spans="1:13" x14ac:dyDescent="0.2">
      <c r="A9210" s="3" t="s">
        <v>9238</v>
      </c>
      <c r="C9210">
        <v>0</v>
      </c>
      <c r="G9210">
        <v>-0.47256169645969198</v>
      </c>
      <c r="H9210">
        <v>0.19116469620888099</v>
      </c>
      <c r="I9210">
        <v>-0.44881198513454801</v>
      </c>
      <c r="J9210">
        <v>0.24379082606006</v>
      </c>
      <c r="M9210">
        <v>0</v>
      </c>
    </row>
    <row r="9211" spans="1:13" x14ac:dyDescent="0.2">
      <c r="A9211" s="3" t="s">
        <v>9239</v>
      </c>
      <c r="C9211">
        <v>0.22650852980868</v>
      </c>
      <c r="G9211">
        <v>0.18739902619037799</v>
      </c>
      <c r="H9211">
        <v>0.15945890758314299</v>
      </c>
      <c r="I9211">
        <v>0.18366417062903101</v>
      </c>
      <c r="J9211">
        <v>0.133061375079844</v>
      </c>
      <c r="M9211">
        <v>0</v>
      </c>
    </row>
    <row r="9212" spans="1:13" x14ac:dyDescent="0.2">
      <c r="A9212" s="3" t="s">
        <v>9240</v>
      </c>
      <c r="C9212">
        <v>6.3112487904418302</v>
      </c>
      <c r="D9212">
        <v>1</v>
      </c>
      <c r="G9212">
        <v>-2.35281285274037</v>
      </c>
      <c r="H9212">
        <v>0.27457362307609801</v>
      </c>
      <c r="I9212">
        <v>-1.83516407903548</v>
      </c>
      <c r="J9212">
        <v>0.329390779453613</v>
      </c>
      <c r="L9212">
        <v>1</v>
      </c>
      <c r="M9212">
        <v>0.85565669700910296</v>
      </c>
    </row>
    <row r="9213" spans="1:13" x14ac:dyDescent="0.2">
      <c r="A9213" s="3" t="s">
        <v>9241</v>
      </c>
      <c r="C9213" t="s">
        <v>119</v>
      </c>
      <c r="G9213">
        <v>6.0564141095419598E-2</v>
      </c>
      <c r="H9213">
        <v>0.26538397371739098</v>
      </c>
      <c r="I9213">
        <v>-3.5453326213958997E-2</v>
      </c>
      <c r="J9213">
        <v>0.23183327620708699</v>
      </c>
      <c r="K9213">
        <v>2</v>
      </c>
      <c r="L9213" t="s">
        <v>119</v>
      </c>
      <c r="M9213" t="s">
        <v>119</v>
      </c>
    </row>
    <row r="9214" spans="1:13" x14ac:dyDescent="0.2">
      <c r="A9214" s="3" t="s">
        <v>9242</v>
      </c>
      <c r="C9214">
        <v>5.81147103052984</v>
      </c>
      <c r="E9214">
        <v>1</v>
      </c>
      <c r="F9214" t="s">
        <v>42</v>
      </c>
      <c r="G9214">
        <v>-0.45170225812884901</v>
      </c>
      <c r="H9214">
        <v>0.27067445732793199</v>
      </c>
      <c r="I9214">
        <v>-0.53463569549450596</v>
      </c>
      <c r="J9214">
        <v>0.19212827772831501</v>
      </c>
      <c r="M9214">
        <v>0.154746423927178</v>
      </c>
    </row>
    <row r="9215" spans="1:13" x14ac:dyDescent="0.2">
      <c r="A9215" s="3" t="s">
        <v>9243</v>
      </c>
      <c r="C9215">
        <v>4.8811751553492799</v>
      </c>
      <c r="G9215">
        <v>-0.22899657596668699</v>
      </c>
      <c r="H9215">
        <v>0.1844896298931</v>
      </c>
      <c r="I9215">
        <v>-0.33563786703816101</v>
      </c>
      <c r="J9215">
        <v>0.19560562293804801</v>
      </c>
      <c r="L9215" t="s">
        <v>119</v>
      </c>
      <c r="M9215" t="s">
        <v>119</v>
      </c>
    </row>
    <row r="9216" spans="1:13" x14ac:dyDescent="0.2">
      <c r="A9216" s="3" t="s">
        <v>9244</v>
      </c>
      <c r="C9216">
        <v>0.23878685958711601</v>
      </c>
      <c r="G9216">
        <v>-0.40296756211708901</v>
      </c>
      <c r="H9216">
        <v>0.17918391071786499</v>
      </c>
      <c r="I9216">
        <v>-0.334875398704015</v>
      </c>
      <c r="J9216">
        <v>0.173868916345359</v>
      </c>
      <c r="M9216">
        <v>9.10273081924577E-3</v>
      </c>
    </row>
    <row r="9217" spans="1:14" x14ac:dyDescent="0.2">
      <c r="A9217" s="3" t="s">
        <v>9245</v>
      </c>
      <c r="C9217">
        <v>1.1763227726404599</v>
      </c>
      <c r="G9217">
        <v>2.0851483643480301E-2</v>
      </c>
      <c r="H9217">
        <v>0.21229278660320999</v>
      </c>
      <c r="I9217">
        <v>0.16506438321785799</v>
      </c>
      <c r="J9217">
        <v>0.20369146463408</v>
      </c>
      <c r="M9217">
        <v>0</v>
      </c>
      <c r="N9217" t="s">
        <v>39</v>
      </c>
    </row>
    <row r="9218" spans="1:14" x14ac:dyDescent="0.2">
      <c r="A9218" s="3" t="s">
        <v>9246</v>
      </c>
      <c r="C9218">
        <v>1.7092906357233599</v>
      </c>
      <c r="G9218">
        <v>4.1680194778438401E-2</v>
      </c>
      <c r="H9218">
        <v>0.14572868493812799</v>
      </c>
      <c r="I9218">
        <v>1.14160004092061E-2</v>
      </c>
      <c r="J9218">
        <v>0.141535944816574</v>
      </c>
      <c r="M9218">
        <v>1.3003901170351099E-3</v>
      </c>
      <c r="N9218" t="s">
        <v>39</v>
      </c>
    </row>
    <row r="9219" spans="1:14" x14ac:dyDescent="0.2">
      <c r="A9219" s="3" t="s">
        <v>9247</v>
      </c>
      <c r="C9219">
        <v>5.3781647798716303</v>
      </c>
      <c r="G9219">
        <v>3.82249759153881E-2</v>
      </c>
      <c r="H9219">
        <v>0.17004732982041201</v>
      </c>
      <c r="I9219">
        <v>8.7013958631916698E-3</v>
      </c>
      <c r="J9219">
        <v>0.12696147029309701</v>
      </c>
      <c r="M9219">
        <v>6.7620286085825806E-2</v>
      </c>
      <c r="N9219" t="s">
        <v>39</v>
      </c>
    </row>
    <row r="9220" spans="1:14" x14ac:dyDescent="0.2">
      <c r="A9220" s="3" t="s">
        <v>9248</v>
      </c>
      <c r="C9220">
        <v>3.1763227726404599</v>
      </c>
      <c r="E9220">
        <v>1</v>
      </c>
      <c r="F9220" t="s">
        <v>42</v>
      </c>
      <c r="G9220">
        <v>-0.52317357856110103</v>
      </c>
      <c r="H9220">
        <v>0.24798084780452401</v>
      </c>
      <c r="I9220">
        <v>-0.55579027835669603</v>
      </c>
      <c r="J9220">
        <v>0.22024197319344699</v>
      </c>
      <c r="M9220">
        <v>0.11703511053316</v>
      </c>
    </row>
    <row r="9221" spans="1:14" x14ac:dyDescent="0.2">
      <c r="A9221" s="3" t="s">
        <v>9249</v>
      </c>
      <c r="C9221">
        <v>6.6540631326439801</v>
      </c>
      <c r="E9221">
        <v>1</v>
      </c>
      <c r="F9221" t="s">
        <v>42</v>
      </c>
      <c r="G9221">
        <v>-0.55736481944100302</v>
      </c>
      <c r="H9221">
        <v>0.24570515290636799</v>
      </c>
      <c r="I9221">
        <v>-0.49658073715784501</v>
      </c>
      <c r="J9221">
        <v>0.246466463496503</v>
      </c>
      <c r="M9221">
        <v>2.6007802340702198E-3</v>
      </c>
      <c r="N9221" t="s">
        <v>39</v>
      </c>
    </row>
    <row r="9222" spans="1:14" x14ac:dyDescent="0.2">
      <c r="A9222" s="3" t="s">
        <v>9250</v>
      </c>
      <c r="C9222">
        <v>4.2311251578790499</v>
      </c>
      <c r="E9222">
        <v>1</v>
      </c>
      <c r="F9222" t="s">
        <v>42</v>
      </c>
      <c r="G9222">
        <v>-0.63279267040338505</v>
      </c>
      <c r="H9222">
        <v>0.15166824451361399</v>
      </c>
      <c r="I9222">
        <v>-0.67534017494032195</v>
      </c>
      <c r="J9222">
        <v>0.25696198419746702</v>
      </c>
      <c r="M9222">
        <v>1.3003901170351099E-3</v>
      </c>
    </row>
    <row r="9223" spans="1:14" x14ac:dyDescent="0.2">
      <c r="A9223" s="3" t="s">
        <v>9251</v>
      </c>
      <c r="C9223">
        <v>2.8569152196770899E-2</v>
      </c>
      <c r="G9223">
        <v>-0.14021951979275801</v>
      </c>
      <c r="H9223">
        <v>0.185693725788905</v>
      </c>
      <c r="I9223">
        <v>-9.6303595316259899E-2</v>
      </c>
      <c r="J9223">
        <v>0.11461743583258401</v>
      </c>
      <c r="M9223">
        <v>2.6007802340702198E-3</v>
      </c>
    </row>
    <row r="9224" spans="1:14" x14ac:dyDescent="0.2">
      <c r="A9224" s="3" t="s">
        <v>9252</v>
      </c>
      <c r="C9224">
        <v>3.3146965256562901</v>
      </c>
      <c r="G9224">
        <v>-0.21408857634609599</v>
      </c>
      <c r="H9224">
        <v>0.28611816142365498</v>
      </c>
      <c r="I9224">
        <v>-0.131501876616677</v>
      </c>
      <c r="J9224">
        <v>0.195910052483454</v>
      </c>
      <c r="M9224">
        <v>1.3003901170351099E-3</v>
      </c>
    </row>
    <row r="9225" spans="1:14" x14ac:dyDescent="0.2">
      <c r="A9225" s="3" t="s">
        <v>9253</v>
      </c>
      <c r="C9225">
        <v>8.4064264788474494E-2</v>
      </c>
      <c r="G9225">
        <v>5.3558722596850697E-2</v>
      </c>
      <c r="H9225">
        <v>0.155960622892094</v>
      </c>
      <c r="I9225">
        <v>2.8974686458591099E-2</v>
      </c>
      <c r="J9225">
        <v>0.157302087992615</v>
      </c>
      <c r="M9225">
        <v>3.90117035110533E-3</v>
      </c>
    </row>
    <row r="9226" spans="1:14" x14ac:dyDescent="0.2">
      <c r="A9226" s="3" t="s">
        <v>9254</v>
      </c>
      <c r="C9226">
        <v>4.7734689279052001</v>
      </c>
      <c r="E9226">
        <v>1</v>
      </c>
      <c r="F9226" t="s">
        <v>42</v>
      </c>
      <c r="G9226">
        <v>-0.976761866269657</v>
      </c>
      <c r="H9226">
        <v>0.24605092437043599</v>
      </c>
      <c r="I9226">
        <v>-1.05994683643304</v>
      </c>
      <c r="J9226">
        <v>0.28850478656421003</v>
      </c>
      <c r="L9226">
        <v>1</v>
      </c>
      <c r="M9226">
        <v>0.76837725381414701</v>
      </c>
    </row>
    <row r="9227" spans="1:14" x14ac:dyDescent="0.2">
      <c r="A9227" s="3" t="s">
        <v>9255</v>
      </c>
      <c r="C9227">
        <v>0</v>
      </c>
      <c r="G9227">
        <v>-6.8329208133558403E-3</v>
      </c>
      <c r="H9227">
        <v>0.16636221111831501</v>
      </c>
      <c r="I9227">
        <v>6.8616280938810399E-4</v>
      </c>
      <c r="J9227">
        <v>9.0987534083739496E-2</v>
      </c>
      <c r="M9227">
        <v>0</v>
      </c>
    </row>
    <row r="9228" spans="1:14" x14ac:dyDescent="0.2">
      <c r="A9228" s="3" t="s">
        <v>9256</v>
      </c>
      <c r="C9228">
        <v>0</v>
      </c>
      <c r="G9228">
        <v>-2.9987198032589799E-2</v>
      </c>
      <c r="H9228">
        <v>0.19722700531681001</v>
      </c>
      <c r="I9228">
        <v>7.6007299036143195E-4</v>
      </c>
      <c r="J9228">
        <v>0.12819829794998999</v>
      </c>
      <c r="M9228">
        <v>1.30039011703511E-2</v>
      </c>
    </row>
    <row r="9229" spans="1:14" x14ac:dyDescent="0.2">
      <c r="A9229" s="3" t="s">
        <v>9257</v>
      </c>
      <c r="C9229">
        <v>1.7782085763980899</v>
      </c>
      <c r="G9229">
        <v>2.8866701196328799E-2</v>
      </c>
      <c r="H9229">
        <v>0.15825499033823301</v>
      </c>
      <c r="I9229">
        <v>-1.9867306954207499E-2</v>
      </c>
      <c r="J9229">
        <v>0.18400303407805599</v>
      </c>
      <c r="M9229">
        <v>5.2015604681404396E-3</v>
      </c>
    </row>
    <row r="9230" spans="1:14" x14ac:dyDescent="0.2">
      <c r="A9230" s="3" t="s">
        <v>9258</v>
      </c>
      <c r="C9230">
        <v>5.65835283663675E-2</v>
      </c>
      <c r="G9230">
        <v>-0.100109938317357</v>
      </c>
      <c r="H9230">
        <v>0.17928795395783301</v>
      </c>
      <c r="I9230">
        <v>-7.8566391507436398E-2</v>
      </c>
      <c r="J9230">
        <v>0.23295422198722099</v>
      </c>
      <c r="M9230">
        <v>0</v>
      </c>
    </row>
    <row r="9231" spans="1:14" x14ac:dyDescent="0.2">
      <c r="A9231" s="3" t="s">
        <v>9259</v>
      </c>
      <c r="C9231">
        <v>0.54596836910529201</v>
      </c>
      <c r="G9231">
        <v>-0.172114994351172</v>
      </c>
      <c r="H9231">
        <v>0.15062224195833901</v>
      </c>
      <c r="I9231">
        <v>-0.10502744279125199</v>
      </c>
      <c r="J9231">
        <v>0.19275957901173901</v>
      </c>
      <c r="M9231">
        <v>1.3003901170351099E-3</v>
      </c>
    </row>
    <row r="9232" spans="1:14" x14ac:dyDescent="0.2">
      <c r="A9232" s="3" t="s">
        <v>9260</v>
      </c>
      <c r="C9232">
        <v>2.3673710656485301</v>
      </c>
      <c r="G9232">
        <v>-0.18425509209780799</v>
      </c>
      <c r="H9232">
        <v>0.236416875486023</v>
      </c>
      <c r="I9232">
        <v>6.3692577572082604E-2</v>
      </c>
      <c r="J9232">
        <v>0.202521272667884</v>
      </c>
      <c r="M9232">
        <v>1.3003901170351099E-3</v>
      </c>
    </row>
    <row r="9233" spans="1:13" x14ac:dyDescent="0.2">
      <c r="A9233" s="3" t="s">
        <v>9261</v>
      </c>
      <c r="C9233">
        <v>2.1921941652833401</v>
      </c>
      <c r="G9233">
        <v>-6.0316721955931E-3</v>
      </c>
      <c r="H9233">
        <v>0.15735298478753901</v>
      </c>
      <c r="I9233">
        <v>1.2090965472473901E-2</v>
      </c>
      <c r="J9233">
        <v>9.2384545756466402E-2</v>
      </c>
      <c r="M9233">
        <v>1.3003901170351099E-3</v>
      </c>
    </row>
    <row r="9234" spans="1:13" x14ac:dyDescent="0.2">
      <c r="A9234" s="3" t="s">
        <v>9262</v>
      </c>
      <c r="C9234">
        <v>4.1842802944193798</v>
      </c>
      <c r="G9234">
        <v>-0.20674678740397801</v>
      </c>
      <c r="H9234">
        <v>0.206994037183128</v>
      </c>
      <c r="I9234">
        <v>-0.16642788884833901</v>
      </c>
      <c r="J9234">
        <v>0.23572119874159</v>
      </c>
      <c r="M9234">
        <v>0.10143042912873899</v>
      </c>
    </row>
    <row r="9235" spans="1:13" x14ac:dyDescent="0.2">
      <c r="A9235" s="3" t="s">
        <v>9263</v>
      </c>
      <c r="C9235">
        <v>0.93357263826102399</v>
      </c>
      <c r="G9235">
        <v>-0.31842016662754202</v>
      </c>
      <c r="H9235">
        <v>0.162832766685649</v>
      </c>
      <c r="I9235">
        <v>-0.35377226096027098</v>
      </c>
      <c r="J9235">
        <v>0.21504599454439399</v>
      </c>
      <c r="M9235">
        <v>2.86085825747724E-2</v>
      </c>
    </row>
    <row r="9236" spans="1:13" x14ac:dyDescent="0.2">
      <c r="A9236" s="3" t="s">
        <v>9264</v>
      </c>
      <c r="C9236">
        <v>0.44360665147561501</v>
      </c>
      <c r="G9236">
        <v>0.110203198108507</v>
      </c>
      <c r="H9236">
        <v>0.15453576412716299</v>
      </c>
      <c r="I9236">
        <v>0.17328119592204599</v>
      </c>
      <c r="J9236">
        <v>0.10413890817704501</v>
      </c>
      <c r="M9236">
        <v>1.3003901170351099E-3</v>
      </c>
    </row>
    <row r="9237" spans="1:13" x14ac:dyDescent="0.2">
      <c r="A9237" s="3" t="s">
        <v>9265</v>
      </c>
      <c r="C9237">
        <v>0</v>
      </c>
      <c r="G9237">
        <v>9.4977085609336306E-2</v>
      </c>
      <c r="H9237">
        <v>0.13905949806170001</v>
      </c>
      <c r="I9237">
        <v>1.9821107542259301E-2</v>
      </c>
      <c r="J9237">
        <v>7.3666365765035394E-2</v>
      </c>
      <c r="M9237">
        <v>2.6007802340702198E-3</v>
      </c>
    </row>
    <row r="9238" spans="1:13" x14ac:dyDescent="0.2">
      <c r="A9238" s="3" t="s">
        <v>9266</v>
      </c>
      <c r="C9238">
        <v>0.13750352374993499</v>
      </c>
      <c r="E9238">
        <v>1</v>
      </c>
      <c r="F9238" t="s">
        <v>42</v>
      </c>
      <c r="G9238">
        <v>-0.52037699572954699</v>
      </c>
      <c r="H9238">
        <v>0.14755166890517701</v>
      </c>
      <c r="I9238">
        <v>-0.52666529577061505</v>
      </c>
      <c r="J9238">
        <v>0.23484394683429299</v>
      </c>
      <c r="M9238">
        <v>5.2015604681404396E-3</v>
      </c>
    </row>
    <row r="9239" spans="1:13" x14ac:dyDescent="0.2">
      <c r="A9239" s="3" t="s">
        <v>9267</v>
      </c>
      <c r="C9239">
        <v>2.6276068381296498</v>
      </c>
      <c r="G9239">
        <v>-5.5681326504438702E-2</v>
      </c>
      <c r="H9239">
        <v>0.15326982084899801</v>
      </c>
      <c r="I9239">
        <v>-0.10848146979914799</v>
      </c>
      <c r="J9239">
        <v>0.15771066971654499</v>
      </c>
      <c r="M9239">
        <v>2.86085825747724E-2</v>
      </c>
    </row>
    <row r="9240" spans="1:13" x14ac:dyDescent="0.2">
      <c r="A9240" s="3" t="s">
        <v>9268</v>
      </c>
      <c r="C9240">
        <v>0.85598969730848096</v>
      </c>
      <c r="G9240">
        <v>-0.43445163473070197</v>
      </c>
      <c r="H9240">
        <v>0.185686643792943</v>
      </c>
      <c r="I9240">
        <v>-0.31004316384895397</v>
      </c>
      <c r="J9240">
        <v>0.146523875519917</v>
      </c>
      <c r="M9240">
        <v>5.7217165149544898E-2</v>
      </c>
    </row>
    <row r="9241" spans="1:13" x14ac:dyDescent="0.2">
      <c r="A9241" s="3" t="s">
        <v>9269</v>
      </c>
      <c r="C9241">
        <v>0</v>
      </c>
      <c r="G9241">
        <v>5.5608077054236198E-3</v>
      </c>
      <c r="H9241">
        <v>0.22940976343354699</v>
      </c>
      <c r="I9241">
        <v>9.5562341043376298E-2</v>
      </c>
      <c r="J9241">
        <v>0.11746552891161</v>
      </c>
      <c r="M9241">
        <v>1.3003901170351099E-3</v>
      </c>
    </row>
    <row r="9242" spans="1:13" x14ac:dyDescent="0.2">
      <c r="A9242" s="3" t="s">
        <v>9270</v>
      </c>
      <c r="C9242">
        <v>0</v>
      </c>
      <c r="G9242">
        <v>-8.5753940320062699E-2</v>
      </c>
      <c r="H9242">
        <v>0.18619504098140899</v>
      </c>
      <c r="I9242">
        <v>-1.41599424631303E-2</v>
      </c>
      <c r="J9242">
        <v>0.14249064034643399</v>
      </c>
      <c r="M9242">
        <v>0</v>
      </c>
    </row>
    <row r="9243" spans="1:13" x14ac:dyDescent="0.2">
      <c r="A9243" s="3" t="s">
        <v>9271</v>
      </c>
      <c r="C9243">
        <v>0.263034405833794</v>
      </c>
      <c r="G9243">
        <v>-0.21658254804583599</v>
      </c>
      <c r="H9243">
        <v>0.21285873735750899</v>
      </c>
      <c r="I9243">
        <v>-0.28481767402328501</v>
      </c>
      <c r="J9243">
        <v>0.23447791810555099</v>
      </c>
      <c r="M9243">
        <v>2.9908972691807499E-2</v>
      </c>
    </row>
    <row r="9244" spans="1:13" x14ac:dyDescent="0.2">
      <c r="A9244" s="3" t="s">
        <v>9272</v>
      </c>
      <c r="C9244">
        <v>0</v>
      </c>
      <c r="G9244">
        <v>0.14671003492085499</v>
      </c>
      <c r="H9244">
        <v>0.16359265259212999</v>
      </c>
      <c r="I9244">
        <v>4.5507393313339799E-2</v>
      </c>
      <c r="J9244">
        <v>0.14507398140942901</v>
      </c>
      <c r="M9244">
        <v>1.3003901170351099E-3</v>
      </c>
    </row>
    <row r="9245" spans="1:13" x14ac:dyDescent="0.2">
      <c r="A9245" s="3" t="s">
        <v>9273</v>
      </c>
      <c r="C9245">
        <v>2.8569152196770899E-2</v>
      </c>
      <c r="G9245">
        <v>-0.290156644911578</v>
      </c>
      <c r="H9245">
        <v>0.12091361610460501</v>
      </c>
      <c r="I9245">
        <v>-0.23212242393934199</v>
      </c>
      <c r="J9245">
        <v>0.14861148231391799</v>
      </c>
      <c r="M9245">
        <v>3.90117035110533E-3</v>
      </c>
    </row>
    <row r="9246" spans="1:13" x14ac:dyDescent="0.2">
      <c r="A9246" s="3" t="s">
        <v>9274</v>
      </c>
      <c r="C9246">
        <v>0.62293035092017701</v>
      </c>
      <c r="G9246">
        <v>0.21953160733702601</v>
      </c>
      <c r="H9246">
        <v>0.200676068686792</v>
      </c>
      <c r="I9246">
        <v>0.182649219927841</v>
      </c>
      <c r="J9246">
        <v>0.122646082092431</v>
      </c>
      <c r="M9246">
        <v>0</v>
      </c>
    </row>
    <row r="9247" spans="1:13" x14ac:dyDescent="0.2">
      <c r="A9247" s="3" t="s">
        <v>9275</v>
      </c>
      <c r="C9247">
        <v>0.111031312388744</v>
      </c>
      <c r="G9247">
        <v>-0.36779179077635599</v>
      </c>
      <c r="H9247">
        <v>0.20166314486586201</v>
      </c>
      <c r="I9247">
        <v>-0.30218789678000002</v>
      </c>
      <c r="J9247">
        <v>0.17434789191228001</v>
      </c>
      <c r="M9247">
        <v>0</v>
      </c>
    </row>
    <row r="9248" spans="1:13" x14ac:dyDescent="0.2">
      <c r="A9248" s="3" t="s">
        <v>9276</v>
      </c>
      <c r="C9248">
        <v>4.2644337408493702E-2</v>
      </c>
      <c r="G9248">
        <v>-0.28809233847808302</v>
      </c>
      <c r="H9248">
        <v>0.208694459824222</v>
      </c>
      <c r="I9248">
        <v>-0.22921029631977499</v>
      </c>
      <c r="J9248">
        <v>0.11749808343762801</v>
      </c>
      <c r="M9248">
        <v>0</v>
      </c>
    </row>
    <row r="9249" spans="1:13" x14ac:dyDescent="0.2">
      <c r="A9249" s="3" t="s">
        <v>9277</v>
      </c>
      <c r="C9249">
        <v>0.16349873228288</v>
      </c>
      <c r="G9249">
        <v>-0.20232800852799901</v>
      </c>
      <c r="H9249">
        <v>0.17377695237521501</v>
      </c>
      <c r="I9249">
        <v>-0.18063674879032501</v>
      </c>
      <c r="J9249">
        <v>0.12928103688902101</v>
      </c>
      <c r="M9249">
        <v>0</v>
      </c>
    </row>
    <row r="9250" spans="1:13" x14ac:dyDescent="0.2">
      <c r="A9250" s="3" t="s">
        <v>9278</v>
      </c>
      <c r="C9250">
        <v>6.23246889628851</v>
      </c>
      <c r="D9250">
        <v>1</v>
      </c>
      <c r="G9250">
        <v>-1.52932226946714</v>
      </c>
      <c r="H9250">
        <v>0.18153149835065799</v>
      </c>
      <c r="I9250">
        <v>-1.9039633773456199</v>
      </c>
      <c r="J9250">
        <v>0.28335077921791402</v>
      </c>
      <c r="L9250">
        <v>1</v>
      </c>
      <c r="M9250">
        <v>0.98546895640686905</v>
      </c>
    </row>
    <row r="9251" spans="1:13" x14ac:dyDescent="0.2">
      <c r="A9251" s="3" t="s">
        <v>9279</v>
      </c>
      <c r="C9251">
        <v>4.2086733196294697</v>
      </c>
      <c r="D9251">
        <v>1</v>
      </c>
      <c r="G9251">
        <v>-2.0685827662199001</v>
      </c>
      <c r="H9251">
        <v>0.25328440238161198</v>
      </c>
      <c r="I9251">
        <v>-2.2761672532144801</v>
      </c>
      <c r="J9251">
        <v>0.228612547313117</v>
      </c>
      <c r="L9251">
        <v>1</v>
      </c>
      <c r="M9251">
        <v>1</v>
      </c>
    </row>
    <row r="9252" spans="1:13" x14ac:dyDescent="0.2">
      <c r="A9252" s="3" t="s">
        <v>9280</v>
      </c>
      <c r="C9252">
        <v>2.0036022366802002</v>
      </c>
      <c r="G9252">
        <v>-0.174689820017387</v>
      </c>
      <c r="H9252">
        <v>0.27203619695796999</v>
      </c>
      <c r="I9252">
        <v>-7.5184791461337899E-2</v>
      </c>
      <c r="J9252">
        <v>0.23596177083223999</v>
      </c>
      <c r="M9252">
        <v>1.3003901170351099E-3</v>
      </c>
    </row>
    <row r="9253" spans="1:13" x14ac:dyDescent="0.2">
      <c r="A9253" s="3" t="s">
        <v>9281</v>
      </c>
      <c r="C9253">
        <v>5.6316863663119996</v>
      </c>
      <c r="D9253">
        <v>1</v>
      </c>
      <c r="G9253">
        <v>-1.7202972383408399</v>
      </c>
      <c r="H9253">
        <v>0.32571499390938402</v>
      </c>
      <c r="I9253">
        <v>-1.85356211048776</v>
      </c>
      <c r="J9253">
        <v>0.30160817093374698</v>
      </c>
      <c r="L9253">
        <v>1</v>
      </c>
      <c r="M9253">
        <v>0.99603698811096397</v>
      </c>
    </row>
    <row r="9254" spans="1:13" x14ac:dyDescent="0.2">
      <c r="A9254" s="3" t="s">
        <v>9282</v>
      </c>
      <c r="C9254">
        <v>5.7551546431772698</v>
      </c>
      <c r="E9254">
        <v>1</v>
      </c>
      <c r="F9254" t="s">
        <v>42</v>
      </c>
      <c r="G9254">
        <v>-0.72363001803502003</v>
      </c>
      <c r="H9254">
        <v>0.26185982061318602</v>
      </c>
      <c r="I9254">
        <v>-0.26754858144510801</v>
      </c>
      <c r="J9254">
        <v>0.233450964942545</v>
      </c>
      <c r="M9254">
        <v>2.6007802340702198E-3</v>
      </c>
    </row>
    <row r="9255" spans="1:13" x14ac:dyDescent="0.2">
      <c r="A9255" s="3" t="s">
        <v>9283</v>
      </c>
      <c r="C9255">
        <v>0</v>
      </c>
      <c r="G9255">
        <v>0.16651768260055699</v>
      </c>
      <c r="H9255">
        <v>0.14332421105743001</v>
      </c>
      <c r="I9255">
        <v>0.21530449046113001</v>
      </c>
      <c r="J9255">
        <v>0.10170826920167</v>
      </c>
      <c r="M9255">
        <v>2.6007802340702198E-3</v>
      </c>
    </row>
    <row r="9256" spans="1:13" x14ac:dyDescent="0.2">
      <c r="A9256" s="3" t="s">
        <v>9284</v>
      </c>
      <c r="C9256">
        <v>2.5360529002402101</v>
      </c>
      <c r="G9256">
        <v>-4.0646109304475599E-3</v>
      </c>
      <c r="H9256">
        <v>0.23408658895558701</v>
      </c>
      <c r="I9256">
        <v>-2.5897564375430501E-2</v>
      </c>
      <c r="J9256">
        <v>0.192255139045033</v>
      </c>
      <c r="M9256">
        <v>1.3003901170351099E-3</v>
      </c>
    </row>
    <row r="9257" spans="1:13" x14ac:dyDescent="0.2">
      <c r="A9257" s="3" t="s">
        <v>9285</v>
      </c>
      <c r="C9257">
        <v>2.9221978483963702</v>
      </c>
      <c r="E9257">
        <v>1</v>
      </c>
      <c r="F9257" t="s">
        <v>42</v>
      </c>
      <c r="G9257">
        <v>-1.0326189100454299</v>
      </c>
      <c r="H9257">
        <v>0.372151665951439</v>
      </c>
      <c r="I9257">
        <v>-0.69395714445480805</v>
      </c>
      <c r="J9257">
        <v>0.47787669219713902</v>
      </c>
      <c r="K9257">
        <v>1</v>
      </c>
      <c r="M9257">
        <v>3.4346103038309102E-2</v>
      </c>
    </row>
    <row r="9258" spans="1:13" x14ac:dyDescent="0.2">
      <c r="A9258" s="3" t="s">
        <v>9286</v>
      </c>
      <c r="C9258">
        <v>2.5582676340557402</v>
      </c>
      <c r="G9258">
        <v>-2.9703721309994401E-2</v>
      </c>
      <c r="H9258">
        <v>0.197101186274657</v>
      </c>
      <c r="I9258">
        <v>-2.8550769984721801E-2</v>
      </c>
      <c r="J9258">
        <v>0.14191161023655199</v>
      </c>
      <c r="M9258">
        <v>3.90117035110533E-3</v>
      </c>
    </row>
    <row r="9259" spans="1:13" x14ac:dyDescent="0.2">
      <c r="A9259" s="3" t="s">
        <v>9287</v>
      </c>
      <c r="C9259">
        <v>3.62877359520165</v>
      </c>
      <c r="G9259">
        <v>-0.34604184849338299</v>
      </c>
      <c r="H9259">
        <v>0.27731542928282499</v>
      </c>
      <c r="I9259">
        <v>-5.8632001978765898E-2</v>
      </c>
      <c r="J9259">
        <v>0.143064645789579</v>
      </c>
      <c r="M9259">
        <v>3.90117035110533E-3</v>
      </c>
    </row>
    <row r="9260" spans="1:13" x14ac:dyDescent="0.2">
      <c r="A9260" s="3" t="s">
        <v>9288</v>
      </c>
      <c r="C9260">
        <v>5.1055942757951902</v>
      </c>
      <c r="G9260">
        <v>-0.120046429975912</v>
      </c>
      <c r="H9260">
        <v>0.152012951072763</v>
      </c>
      <c r="I9260">
        <v>-9.1453146992929599E-2</v>
      </c>
      <c r="J9260">
        <v>0.14896737092673101</v>
      </c>
      <c r="M9260">
        <v>2.6007802340702198E-3</v>
      </c>
    </row>
    <row r="9261" spans="1:13" x14ac:dyDescent="0.2">
      <c r="A9261" s="3" t="s">
        <v>9289</v>
      </c>
      <c r="C9261">
        <v>3.1858665453113302</v>
      </c>
      <c r="G9261">
        <v>-0.42067595847730999</v>
      </c>
      <c r="H9261">
        <v>0.215679182463446</v>
      </c>
      <c r="I9261">
        <v>-0.37281880925012301</v>
      </c>
      <c r="J9261">
        <v>0.151259856340386</v>
      </c>
      <c r="M9261">
        <v>1.3003901170351099E-3</v>
      </c>
    </row>
    <row r="9262" spans="1:13" x14ac:dyDescent="0.2">
      <c r="A9262" s="3" t="s">
        <v>9290</v>
      </c>
      <c r="C9262">
        <v>3.7495342676692598</v>
      </c>
      <c r="G9262">
        <v>-4.4095453968826998E-2</v>
      </c>
      <c r="H9262">
        <v>0.16036057937777001</v>
      </c>
      <c r="I9262">
        <v>-4.0818624029835496E-3</v>
      </c>
      <c r="J9262">
        <v>0.17891177544798001</v>
      </c>
      <c r="M9262">
        <v>1.5604681404421301E-2</v>
      </c>
    </row>
    <row r="9263" spans="1:13" x14ac:dyDescent="0.2">
      <c r="A9263" s="3" t="s">
        <v>9291</v>
      </c>
      <c r="C9263">
        <v>3.4181899479457698</v>
      </c>
      <c r="G9263">
        <v>-0.117016925544583</v>
      </c>
      <c r="H9263">
        <v>0.13835070169518601</v>
      </c>
      <c r="I9263">
        <v>-0.176371398706345</v>
      </c>
      <c r="J9263">
        <v>9.3273584613077706E-2</v>
      </c>
      <c r="M9263">
        <v>0</v>
      </c>
    </row>
    <row r="9264" spans="1:13" x14ac:dyDescent="0.2">
      <c r="A9264" s="3" t="s">
        <v>9292</v>
      </c>
      <c r="C9264">
        <v>3.6369145803558798</v>
      </c>
      <c r="G9264">
        <v>3.0729593498051998E-2</v>
      </c>
      <c r="H9264">
        <v>0.12766184741641401</v>
      </c>
      <c r="I9264">
        <v>9.8337537613759796E-2</v>
      </c>
      <c r="J9264">
        <v>0.13936878061623001</v>
      </c>
      <c r="M9264">
        <v>1.3003901170351099E-3</v>
      </c>
    </row>
    <row r="9265" spans="1:14" x14ac:dyDescent="0.2">
      <c r="A9265" s="3" t="s">
        <v>9293</v>
      </c>
      <c r="C9265">
        <v>1.27500704749987</v>
      </c>
      <c r="G9265">
        <v>-0.24794720228709599</v>
      </c>
      <c r="H9265">
        <v>0.19805428000263101</v>
      </c>
      <c r="I9265">
        <v>-0.22800367876198899</v>
      </c>
      <c r="J9265">
        <v>0.19759317436631599</v>
      </c>
      <c r="M9265">
        <v>1.04031209362809E-2</v>
      </c>
    </row>
    <row r="9266" spans="1:14" x14ac:dyDescent="0.2">
      <c r="A9266" s="3" t="s">
        <v>9294</v>
      </c>
      <c r="C9266">
        <v>4.6547792169595201</v>
      </c>
      <c r="D9266">
        <v>1</v>
      </c>
      <c r="G9266">
        <v>-1.70027508215095</v>
      </c>
      <c r="H9266">
        <v>0.28140204614879299</v>
      </c>
      <c r="I9266">
        <v>-1.4169436707324401</v>
      </c>
      <c r="J9266">
        <v>0.29751571412309302</v>
      </c>
      <c r="L9266">
        <v>1</v>
      </c>
      <c r="M9266">
        <v>0.89856957087126099</v>
      </c>
    </row>
    <row r="9267" spans="1:14" x14ac:dyDescent="0.2">
      <c r="A9267" s="3" t="s">
        <v>9295</v>
      </c>
      <c r="C9267">
        <v>6.5727381168640697</v>
      </c>
      <c r="G9267">
        <v>-0.26085128569043498</v>
      </c>
      <c r="H9267">
        <v>0.190525858593703</v>
      </c>
      <c r="I9267">
        <v>-0.221411646688424</v>
      </c>
      <c r="J9267">
        <v>9.2665679096143802E-2</v>
      </c>
      <c r="M9267">
        <v>1.3003901170351099E-3</v>
      </c>
    </row>
    <row r="9268" spans="1:14" x14ac:dyDescent="0.2">
      <c r="A9268" s="3" t="s">
        <v>9296</v>
      </c>
      <c r="C9268">
        <v>1.1110313123887401</v>
      </c>
      <c r="G9268">
        <v>-0.25170646180954798</v>
      </c>
      <c r="H9268">
        <v>0.212504548504657</v>
      </c>
      <c r="I9268">
        <v>-3.2570090823330899E-2</v>
      </c>
      <c r="J9268">
        <v>0.156842961780322</v>
      </c>
      <c r="M9268">
        <v>0</v>
      </c>
    </row>
    <row r="9269" spans="1:14" x14ac:dyDescent="0.2">
      <c r="A9269" s="3" t="s">
        <v>9297</v>
      </c>
      <c r="C9269">
        <v>3.32048467801769</v>
      </c>
      <c r="G9269">
        <v>-0.30274525504216498</v>
      </c>
      <c r="H9269">
        <v>0.25762777218328797</v>
      </c>
      <c r="I9269">
        <v>-0.112956581247929</v>
      </c>
      <c r="J9269">
        <v>0.100247384617575</v>
      </c>
      <c r="M9269">
        <v>5.2015604681404396E-3</v>
      </c>
      <c r="N9269" t="s">
        <v>39</v>
      </c>
    </row>
    <row r="9270" spans="1:14" x14ac:dyDescent="0.2">
      <c r="A9270" s="3" t="s">
        <v>9298</v>
      </c>
      <c r="C9270">
        <v>6.3617683594191501</v>
      </c>
      <c r="G9270">
        <v>-0.305633719703721</v>
      </c>
      <c r="H9270">
        <v>0.20965610105232499</v>
      </c>
      <c r="I9270">
        <v>-0.238583503482166</v>
      </c>
      <c r="J9270">
        <v>0.120255941078348</v>
      </c>
      <c r="M9270">
        <v>3.90117035110533E-3</v>
      </c>
    </row>
    <row r="9271" spans="1:14" x14ac:dyDescent="0.2">
      <c r="A9271" s="3" t="s">
        <v>9299</v>
      </c>
      <c r="C9271">
        <v>2.08746284125034</v>
      </c>
      <c r="D9271">
        <v>1</v>
      </c>
      <c r="G9271">
        <v>-3.2301766897248299</v>
      </c>
      <c r="H9271">
        <v>0.29455744608840301</v>
      </c>
      <c r="I9271">
        <v>-3.0874691546190798</v>
      </c>
      <c r="J9271">
        <v>0.22380479335714001</v>
      </c>
      <c r="L9271">
        <v>1</v>
      </c>
      <c r="M9271">
        <v>0.98959687906371896</v>
      </c>
    </row>
    <row r="9272" spans="1:14" x14ac:dyDescent="0.2">
      <c r="A9272" s="3" t="s">
        <v>9300</v>
      </c>
      <c r="C9272">
        <v>8.4064264788474494E-2</v>
      </c>
      <c r="G9272">
        <v>0.13655661620534601</v>
      </c>
      <c r="H9272">
        <v>0.147078028639683</v>
      </c>
      <c r="I9272">
        <v>0.16625261567871599</v>
      </c>
      <c r="J9272">
        <v>0.101814092237135</v>
      </c>
      <c r="L9272">
        <v>1</v>
      </c>
      <c r="M9272">
        <v>0.77503250975292604</v>
      </c>
    </row>
    <row r="9273" spans="1:14" x14ac:dyDescent="0.2">
      <c r="A9273" s="3" t="s">
        <v>9301</v>
      </c>
      <c r="C9273">
        <v>2.8569152196770899E-2</v>
      </c>
      <c r="G9273">
        <v>0.20048680982053199</v>
      </c>
      <c r="H9273">
        <v>0.21990561495577499</v>
      </c>
      <c r="I9273">
        <v>0.19461751190466201</v>
      </c>
      <c r="J9273">
        <v>0.12400083498678</v>
      </c>
      <c r="M9273">
        <v>0</v>
      </c>
    </row>
    <row r="9274" spans="1:14" x14ac:dyDescent="0.2">
      <c r="A9274" s="3" t="s">
        <v>9302</v>
      </c>
      <c r="C9274">
        <v>0</v>
      </c>
      <c r="E9274">
        <v>1</v>
      </c>
      <c r="F9274" t="s">
        <v>42</v>
      </c>
      <c r="G9274">
        <v>-0.50838218270512903</v>
      </c>
      <c r="H9274">
        <v>0.13429780110540401</v>
      </c>
      <c r="I9274">
        <v>-0.49886164074834499</v>
      </c>
      <c r="J9274">
        <v>0.154840786210453</v>
      </c>
      <c r="M9274">
        <v>3.90117035110533E-3</v>
      </c>
    </row>
    <row r="9275" spans="1:14" x14ac:dyDescent="0.2">
      <c r="A9275" s="3" t="s">
        <v>9303</v>
      </c>
      <c r="C9275">
        <v>0.25096157353321902</v>
      </c>
      <c r="G9275">
        <v>-8.0937817745056401E-2</v>
      </c>
      <c r="H9275">
        <v>0.175987135437699</v>
      </c>
      <c r="I9275">
        <v>-9.1158333757969306E-2</v>
      </c>
      <c r="J9275">
        <v>0.20699544639527201</v>
      </c>
      <c r="M9275">
        <v>5.2015604681404396E-3</v>
      </c>
    </row>
    <row r="9276" spans="1:14" x14ac:dyDescent="0.2">
      <c r="A9276" s="3" t="s">
        <v>9304</v>
      </c>
      <c r="C9276">
        <v>5.30122180533309</v>
      </c>
      <c r="E9276">
        <v>1</v>
      </c>
      <c r="F9276" t="s">
        <v>42</v>
      </c>
      <c r="G9276">
        <v>-1.8277355697632001</v>
      </c>
      <c r="H9276">
        <v>0.29317167346230399</v>
      </c>
      <c r="I9276">
        <v>-1.1122593754590699</v>
      </c>
      <c r="J9276">
        <v>0.30376113626886703</v>
      </c>
      <c r="M9276">
        <v>0.22496749024707399</v>
      </c>
    </row>
    <row r="9277" spans="1:14" x14ac:dyDescent="0.2">
      <c r="A9277" s="3" t="s">
        <v>9305</v>
      </c>
      <c r="C9277">
        <v>3.9020735793107399</v>
      </c>
      <c r="G9277">
        <v>4.0230052136518799E-2</v>
      </c>
      <c r="H9277">
        <v>0.14043187535722501</v>
      </c>
      <c r="I9277">
        <v>0.11726357943049701</v>
      </c>
      <c r="J9277">
        <v>0.101290916126373</v>
      </c>
      <c r="M9277">
        <v>0.32769830949284801</v>
      </c>
    </row>
    <row r="9278" spans="1:14" x14ac:dyDescent="0.2">
      <c r="A9278" s="3" t="s">
        <v>9306</v>
      </c>
      <c r="C9278">
        <v>2.9221978483963702</v>
      </c>
      <c r="G9278">
        <v>-0.43947968527810199</v>
      </c>
      <c r="H9278">
        <v>0.23080293829426199</v>
      </c>
      <c r="I9278">
        <v>-0.40401018412092898</v>
      </c>
      <c r="J9278">
        <v>0.22364164126198399</v>
      </c>
      <c r="M9278">
        <v>0</v>
      </c>
    </row>
    <row r="9279" spans="1:14" x14ac:dyDescent="0.2">
      <c r="A9279" s="3" t="s">
        <v>9307</v>
      </c>
      <c r="C9279">
        <v>4.5434958834257699</v>
      </c>
      <c r="G9279">
        <v>5.4548537558330799E-2</v>
      </c>
      <c r="H9279">
        <v>0.197080401659841</v>
      </c>
      <c r="I9279">
        <v>4.5384912680226902E-2</v>
      </c>
      <c r="J9279">
        <v>0.150793626040269</v>
      </c>
      <c r="M9279">
        <v>0</v>
      </c>
    </row>
    <row r="9280" spans="1:14" x14ac:dyDescent="0.2">
      <c r="A9280" s="3" t="s">
        <v>9308</v>
      </c>
      <c r="C9280">
        <v>3.4815572807085902</v>
      </c>
      <c r="E9280">
        <v>1</v>
      </c>
      <c r="F9280" t="s">
        <v>42</v>
      </c>
      <c r="G9280">
        <v>-0.58380026878411495</v>
      </c>
      <c r="H9280">
        <v>0.181148488783197</v>
      </c>
      <c r="I9280">
        <v>-0.239933428595382</v>
      </c>
      <c r="J9280">
        <v>0.205534330313558</v>
      </c>
      <c r="M9280">
        <v>0.16644993498049401</v>
      </c>
    </row>
    <row r="9281" spans="1:13" x14ac:dyDescent="0.2">
      <c r="A9281" s="3" t="s">
        <v>9309</v>
      </c>
      <c r="C9281">
        <v>1.4355292977070101E-2</v>
      </c>
      <c r="G9281">
        <v>-0.16672976008482199</v>
      </c>
      <c r="H9281">
        <v>0.16424467266329801</v>
      </c>
      <c r="I9281">
        <v>-0.132904654594519</v>
      </c>
      <c r="J9281">
        <v>0.17309727146050199</v>
      </c>
      <c r="M9281">
        <v>1.3003901170351099E-3</v>
      </c>
    </row>
    <row r="9282" spans="1:13" x14ac:dyDescent="0.2">
      <c r="A9282" s="3" t="s">
        <v>9310</v>
      </c>
      <c r="C9282">
        <v>4.6791985705669203</v>
      </c>
      <c r="E9282">
        <v>1</v>
      </c>
      <c r="F9282" t="s">
        <v>42</v>
      </c>
      <c r="G9282">
        <v>-2.0400754276541799</v>
      </c>
      <c r="H9282">
        <v>0.60455031239364798</v>
      </c>
      <c r="I9282">
        <v>-0.570802956224013</v>
      </c>
      <c r="J9282">
        <v>0.71605393946368601</v>
      </c>
      <c r="K9282">
        <v>1</v>
      </c>
      <c r="M9282">
        <v>4.0312093628088401E-2</v>
      </c>
    </row>
    <row r="9283" spans="1:13" x14ac:dyDescent="0.2">
      <c r="A9283" s="3" t="s">
        <v>9311</v>
      </c>
      <c r="C9283">
        <v>3.6252704893746901</v>
      </c>
      <c r="G9283">
        <v>4.9570368741061403E-2</v>
      </c>
      <c r="H9283">
        <v>0.20034990204844799</v>
      </c>
      <c r="I9283">
        <v>-2.6312949751676602E-2</v>
      </c>
      <c r="J9283">
        <v>0.178483408706231</v>
      </c>
      <c r="M9283">
        <v>0</v>
      </c>
    </row>
    <row r="9284" spans="1:13" x14ac:dyDescent="0.2">
      <c r="A9284" s="3" t="s">
        <v>9312</v>
      </c>
      <c r="C9284">
        <v>5.8260399588961898</v>
      </c>
      <c r="E9284">
        <v>1</v>
      </c>
      <c r="F9284" t="s">
        <v>47</v>
      </c>
      <c r="G9284">
        <v>0.25829405607993899</v>
      </c>
      <c r="H9284">
        <v>0.14166045064781799</v>
      </c>
      <c r="I9284">
        <v>0.219736886803858</v>
      </c>
      <c r="J9284">
        <v>0.14840139327028501</v>
      </c>
      <c r="M9284">
        <v>0</v>
      </c>
    </row>
    <row r="9285" spans="1:13" x14ac:dyDescent="0.2">
      <c r="A9285" s="3" t="s">
        <v>9313</v>
      </c>
      <c r="C9285">
        <v>9.8584783904232705</v>
      </c>
      <c r="E9285">
        <v>1</v>
      </c>
      <c r="F9285" t="s">
        <v>42</v>
      </c>
      <c r="G9285">
        <v>-1.29327491589627</v>
      </c>
      <c r="H9285">
        <v>0.29700545969408898</v>
      </c>
      <c r="I9285">
        <v>-0.84350542130325901</v>
      </c>
      <c r="J9285">
        <v>0.22803964176833699</v>
      </c>
      <c r="M9285">
        <v>5.4161162483487499E-2</v>
      </c>
    </row>
    <row r="9286" spans="1:13" x14ac:dyDescent="0.2">
      <c r="A9286" s="3" t="s">
        <v>9314</v>
      </c>
      <c r="C9286">
        <v>9.3019076816312403</v>
      </c>
      <c r="E9286">
        <v>1</v>
      </c>
      <c r="F9286" t="s">
        <v>47</v>
      </c>
      <c r="G9286">
        <v>0.47570297848613502</v>
      </c>
      <c r="H9286">
        <v>0.23243103805620099</v>
      </c>
      <c r="I9286">
        <v>0.26129425349625901</v>
      </c>
      <c r="J9286">
        <v>0.161598561691463</v>
      </c>
      <c r="M9286">
        <v>0</v>
      </c>
    </row>
    <row r="9287" spans="1:13" x14ac:dyDescent="0.2">
      <c r="A9287" s="3" t="s">
        <v>9315</v>
      </c>
      <c r="C9287">
        <v>2.04614178164472</v>
      </c>
      <c r="G9287">
        <v>-0.21161233037674201</v>
      </c>
      <c r="H9287">
        <v>0.180511628637127</v>
      </c>
      <c r="I9287">
        <v>-0.14824562308405201</v>
      </c>
      <c r="J9287">
        <v>0.20665574978561599</v>
      </c>
      <c r="M9287">
        <v>1.43042912873862E-2</v>
      </c>
    </row>
    <row r="9288" spans="1:13" x14ac:dyDescent="0.2">
      <c r="A9288" s="3" t="s">
        <v>9316</v>
      </c>
      <c r="C9288">
        <v>4.3154213159457804</v>
      </c>
      <c r="G9288">
        <v>-0.15763087927858599</v>
      </c>
      <c r="H9288">
        <v>0.20663573106764799</v>
      </c>
      <c r="I9288">
        <v>-4.7998939254234201E-2</v>
      </c>
      <c r="J9288">
        <v>0.110358217792087</v>
      </c>
      <c r="M9288">
        <v>3.90117035110533E-3</v>
      </c>
    </row>
    <row r="9289" spans="1:13" x14ac:dyDescent="0.2">
      <c r="A9289" s="3" t="s">
        <v>9317</v>
      </c>
      <c r="C9289">
        <v>0.73984810269932699</v>
      </c>
      <c r="E9289">
        <v>1</v>
      </c>
      <c r="F9289" t="s">
        <v>42</v>
      </c>
      <c r="G9289">
        <v>-0.64102467975214195</v>
      </c>
      <c r="H9289">
        <v>0.20688430541774799</v>
      </c>
      <c r="I9289">
        <v>-0.45963187054090199</v>
      </c>
      <c r="J9289">
        <v>0.230663174788758</v>
      </c>
      <c r="M9289">
        <v>0</v>
      </c>
    </row>
    <row r="9290" spans="1:13" x14ac:dyDescent="0.2">
      <c r="A9290" s="3" t="s">
        <v>9318</v>
      </c>
      <c r="C9290">
        <v>0.18903382439001701</v>
      </c>
      <c r="G9290">
        <v>-0.36031338635497501</v>
      </c>
      <c r="H9290">
        <v>0.24270132811165199</v>
      </c>
      <c r="I9290">
        <v>-0.35066404103219201</v>
      </c>
      <c r="J9290">
        <v>0.25689278861428899</v>
      </c>
      <c r="M9290">
        <v>9.10273081924577E-3</v>
      </c>
    </row>
    <row r="9291" spans="1:13" x14ac:dyDescent="0.2">
      <c r="A9291" s="3" t="s">
        <v>9319</v>
      </c>
      <c r="C9291">
        <v>0</v>
      </c>
      <c r="G9291">
        <v>9.7863790903235395E-2</v>
      </c>
      <c r="H9291">
        <v>0.142479395468779</v>
      </c>
      <c r="I9291">
        <v>7.3444851527546207E-2</v>
      </c>
      <c r="J9291">
        <v>0.105197142561052</v>
      </c>
      <c r="M9291">
        <v>3.90117035110533E-3</v>
      </c>
    </row>
    <row r="9292" spans="1:13" x14ac:dyDescent="0.2">
      <c r="A9292" s="3" t="s">
        <v>9320</v>
      </c>
      <c r="C9292">
        <v>0.27500704749986998</v>
      </c>
      <c r="G9292">
        <v>-0.10807818827591199</v>
      </c>
      <c r="H9292">
        <v>0.237180323368269</v>
      </c>
      <c r="I9292">
        <v>-0.109237415844644</v>
      </c>
      <c r="J9292">
        <v>0.28208290485995602</v>
      </c>
      <c r="M9292">
        <v>5.2015604681404396E-3</v>
      </c>
    </row>
    <row r="9293" spans="1:13" x14ac:dyDescent="0.2">
      <c r="A9293" s="3" t="s">
        <v>9321</v>
      </c>
      <c r="C9293">
        <v>4.2047667506546098</v>
      </c>
      <c r="G9293">
        <v>0.17450256554458199</v>
      </c>
      <c r="H9293">
        <v>0.16264925420755899</v>
      </c>
      <c r="I9293">
        <v>0.20732833803290801</v>
      </c>
      <c r="J9293">
        <v>0.101809033306704</v>
      </c>
      <c r="M9293">
        <v>1.3869625520111001E-3</v>
      </c>
    </row>
    <row r="9294" spans="1:13" x14ac:dyDescent="0.2">
      <c r="A9294" s="3" t="s">
        <v>9322</v>
      </c>
      <c r="C9294">
        <v>4.46597446450407</v>
      </c>
      <c r="E9294">
        <v>1</v>
      </c>
      <c r="F9294" t="s">
        <v>47</v>
      </c>
      <c r="G9294">
        <v>0.32642894655777599</v>
      </c>
      <c r="H9294">
        <v>0.181459208819332</v>
      </c>
      <c r="I9294">
        <v>0.17518497716131601</v>
      </c>
      <c r="J9294">
        <v>0.12863930293617201</v>
      </c>
      <c r="M9294">
        <v>1.3869625520111001E-3</v>
      </c>
    </row>
    <row r="9295" spans="1:13" x14ac:dyDescent="0.2">
      <c r="A9295" s="3" t="s">
        <v>9323</v>
      </c>
      <c r="C9295">
        <v>3.48026512205446</v>
      </c>
      <c r="G9295">
        <v>-5.1957002010534097E-2</v>
      </c>
      <c r="H9295">
        <v>0.148433337619503</v>
      </c>
      <c r="I9295">
        <v>-2.5397197277549501E-2</v>
      </c>
      <c r="J9295">
        <v>0.13110619442217999</v>
      </c>
      <c r="M9295">
        <v>0</v>
      </c>
    </row>
    <row r="9296" spans="1:13" x14ac:dyDescent="0.2">
      <c r="A9296" s="3" t="s">
        <v>9324</v>
      </c>
      <c r="C9296">
        <v>4.9088129077395504</v>
      </c>
      <c r="G9296">
        <v>9.2690869059791195E-2</v>
      </c>
      <c r="H9296">
        <v>0.168314890391949</v>
      </c>
      <c r="I9296">
        <v>8.2191471474376207E-3</v>
      </c>
      <c r="J9296">
        <v>0.12933758767032899</v>
      </c>
      <c r="M9296">
        <v>2.6007802340702198E-3</v>
      </c>
    </row>
    <row r="9297" spans="1:14" x14ac:dyDescent="0.2">
      <c r="A9297" s="3" t="s">
        <v>9325</v>
      </c>
      <c r="C9297">
        <v>7.0389327891397999E-2</v>
      </c>
      <c r="G9297">
        <v>-0.41089035284130698</v>
      </c>
      <c r="H9297">
        <v>0.15769056497443601</v>
      </c>
      <c r="I9297">
        <v>-0.335210310094395</v>
      </c>
      <c r="J9297">
        <v>0.18591189285391499</v>
      </c>
      <c r="M9297">
        <v>1.3003901170351099E-3</v>
      </c>
    </row>
    <row r="9298" spans="1:14" x14ac:dyDescent="0.2">
      <c r="A9298" s="3" t="s">
        <v>9326</v>
      </c>
      <c r="C9298">
        <v>1.28095631383106</v>
      </c>
      <c r="G9298">
        <v>1.4880467860460401E-2</v>
      </c>
      <c r="H9298">
        <v>0.20285764225035699</v>
      </c>
      <c r="I9298">
        <v>4.1035252076458299E-2</v>
      </c>
      <c r="J9298">
        <v>0.14743719163791499</v>
      </c>
      <c r="M9298">
        <v>0</v>
      </c>
    </row>
    <row r="9299" spans="1:14" x14ac:dyDescent="0.2">
      <c r="A9299" s="3" t="s">
        <v>9327</v>
      </c>
      <c r="C9299">
        <v>5.3722556484457904</v>
      </c>
      <c r="G9299">
        <v>-2.9298062074997799E-2</v>
      </c>
      <c r="H9299">
        <v>0.60384180537127996</v>
      </c>
      <c r="I9299">
        <v>-5.0508219600590203E-2</v>
      </c>
      <c r="J9299">
        <v>0.214707896585311</v>
      </c>
      <c r="K9299">
        <v>1</v>
      </c>
      <c r="M9299">
        <v>2.6007802340702198E-3</v>
      </c>
      <c r="N9299" t="s">
        <v>39</v>
      </c>
    </row>
    <row r="9300" spans="1:14" x14ac:dyDescent="0.2">
      <c r="A9300" s="3" t="s">
        <v>9328</v>
      </c>
      <c r="C9300">
        <v>5.6501901234967704</v>
      </c>
      <c r="G9300">
        <v>-4.7323264236273803E-2</v>
      </c>
      <c r="H9300">
        <v>0.19031573984623201</v>
      </c>
      <c r="I9300">
        <v>1.0123725223345099E-3</v>
      </c>
      <c r="J9300">
        <v>0.16066992337218999</v>
      </c>
      <c r="M9300">
        <v>4.0312093628088401E-2</v>
      </c>
      <c r="N9300" t="s">
        <v>39</v>
      </c>
    </row>
    <row r="9301" spans="1:14" x14ac:dyDescent="0.2">
      <c r="A9301" s="3" t="s">
        <v>9329</v>
      </c>
      <c r="C9301">
        <v>6.9867522265143398</v>
      </c>
      <c r="E9301">
        <v>1</v>
      </c>
      <c r="F9301" t="s">
        <v>42</v>
      </c>
      <c r="G9301">
        <v>-1.4945350565748601</v>
      </c>
      <c r="H9301">
        <v>0.288612591966391</v>
      </c>
      <c r="I9301">
        <v>-0.60886997983594604</v>
      </c>
      <c r="J9301">
        <v>0.34983999465558402</v>
      </c>
      <c r="M9301">
        <v>5.3315994798439501E-2</v>
      </c>
    </row>
    <row r="9302" spans="1:14" x14ac:dyDescent="0.2">
      <c r="A9302" s="3" t="s">
        <v>9330</v>
      </c>
      <c r="C9302">
        <v>4.7596884884272903</v>
      </c>
      <c r="G9302">
        <v>-0.182277104555643</v>
      </c>
      <c r="H9302">
        <v>0.133568920548223</v>
      </c>
      <c r="I9302">
        <v>5.6885647544778699E-2</v>
      </c>
      <c r="J9302">
        <v>0.110990362623752</v>
      </c>
      <c r="M9302">
        <v>0</v>
      </c>
    </row>
    <row r="9303" spans="1:14" x14ac:dyDescent="0.2">
      <c r="A9303" s="3" t="s">
        <v>9331</v>
      </c>
      <c r="C9303">
        <v>1.4355292977070101E-2</v>
      </c>
      <c r="G9303">
        <v>-0.27269113473317902</v>
      </c>
      <c r="H9303">
        <v>0.174275758797755</v>
      </c>
      <c r="I9303">
        <v>-0.22923928503651</v>
      </c>
      <c r="J9303">
        <v>0.15299344590080399</v>
      </c>
      <c r="M9303">
        <v>5.2015604681404396E-3</v>
      </c>
    </row>
    <row r="9304" spans="1:14" x14ac:dyDescent="0.2">
      <c r="A9304" s="3" t="s">
        <v>9332</v>
      </c>
      <c r="C9304">
        <v>4.8252768300548698</v>
      </c>
      <c r="G9304">
        <v>-0.23185789406325799</v>
      </c>
      <c r="H9304">
        <v>0.195656205313221</v>
      </c>
      <c r="I9304">
        <v>-0.28758925164209198</v>
      </c>
      <c r="J9304">
        <v>0.17231309034207601</v>
      </c>
      <c r="M9304">
        <v>3.90117035110533E-3</v>
      </c>
    </row>
    <row r="9305" spans="1:14" x14ac:dyDescent="0.2">
      <c r="A9305" s="3" t="s">
        <v>9333</v>
      </c>
      <c r="C9305">
        <v>5.1965283609369397</v>
      </c>
      <c r="D9305">
        <v>1</v>
      </c>
      <c r="G9305">
        <v>-2.6042066892242999</v>
      </c>
      <c r="H9305">
        <v>0.27047894527231198</v>
      </c>
      <c r="I9305">
        <v>-2.6237253318702898</v>
      </c>
      <c r="J9305">
        <v>0.30705219223556801</v>
      </c>
      <c r="L9305">
        <v>1</v>
      </c>
      <c r="M9305">
        <v>0.99739921976593005</v>
      </c>
    </row>
    <row r="9306" spans="1:14" x14ac:dyDescent="0.2">
      <c r="A9306" s="3" t="s">
        <v>9334</v>
      </c>
      <c r="C9306">
        <v>6.3508508054833799</v>
      </c>
      <c r="G9306">
        <v>0.111711448930828</v>
      </c>
      <c r="H9306">
        <v>0.13439765140183901</v>
      </c>
      <c r="I9306">
        <v>8.2607484216429605E-2</v>
      </c>
      <c r="J9306">
        <v>0.116343670089854</v>
      </c>
      <c r="M9306">
        <v>0.15214564369310801</v>
      </c>
    </row>
    <row r="9307" spans="1:14" x14ac:dyDescent="0.2">
      <c r="A9307" s="3" t="s">
        <v>9335</v>
      </c>
      <c r="C9307">
        <v>5.9042432272036596</v>
      </c>
      <c r="E9307">
        <v>1</v>
      </c>
      <c r="F9307" t="s">
        <v>42</v>
      </c>
      <c r="G9307">
        <v>-1.9108491304366899</v>
      </c>
      <c r="H9307">
        <v>0.64135753863710698</v>
      </c>
      <c r="I9307">
        <v>-0.49787960971605599</v>
      </c>
      <c r="J9307">
        <v>0.44105203615727201</v>
      </c>
      <c r="K9307">
        <v>1</v>
      </c>
      <c r="M9307">
        <v>2.6420079260237799E-2</v>
      </c>
    </row>
    <row r="9308" spans="1:14" x14ac:dyDescent="0.2">
      <c r="A9308" s="3" t="s">
        <v>9336</v>
      </c>
      <c r="C9308">
        <v>5.55857377624063</v>
      </c>
      <c r="G9308">
        <v>-0.184296215518127</v>
      </c>
      <c r="H9308">
        <v>0.211189784915258</v>
      </c>
      <c r="I9308">
        <v>-0.124110192122633</v>
      </c>
      <c r="J9308">
        <v>0.13274915029721199</v>
      </c>
      <c r="M9308">
        <v>0</v>
      </c>
    </row>
    <row r="9309" spans="1:14" x14ac:dyDescent="0.2">
      <c r="A9309" s="3" t="s">
        <v>9337</v>
      </c>
      <c r="C9309">
        <v>6.2541782862167601</v>
      </c>
      <c r="E9309">
        <v>1</v>
      </c>
      <c r="F9309" t="s">
        <v>42</v>
      </c>
      <c r="G9309">
        <v>-0.596535560585987</v>
      </c>
      <c r="H9309">
        <v>0.29469170416064699</v>
      </c>
      <c r="I9309">
        <v>-0.68128791977910896</v>
      </c>
      <c r="J9309">
        <v>0.26076705791531701</v>
      </c>
      <c r="M9309">
        <v>5.4616384915474603E-2</v>
      </c>
    </row>
    <row r="9310" spans="1:14" x14ac:dyDescent="0.2">
      <c r="A9310" s="3" t="s">
        <v>9338</v>
      </c>
      <c r="C9310">
        <v>5.65835283663675E-2</v>
      </c>
      <c r="G9310">
        <v>-2.86531721714323E-2</v>
      </c>
      <c r="H9310">
        <v>0.16354496466553101</v>
      </c>
      <c r="I9310">
        <v>2.6610434679195698E-2</v>
      </c>
      <c r="J9310">
        <v>0.15708429252578901</v>
      </c>
      <c r="M9310">
        <v>3.90117035110533E-3</v>
      </c>
    </row>
    <row r="9311" spans="1:14" x14ac:dyDescent="0.2">
      <c r="A9311" s="3" t="s">
        <v>9339</v>
      </c>
      <c r="C9311">
        <v>1.97085365434048</v>
      </c>
      <c r="G9311">
        <v>0.13584829993129399</v>
      </c>
      <c r="H9311">
        <v>0.21159524104831501</v>
      </c>
      <c r="I9311">
        <v>-9.8540816833756095E-2</v>
      </c>
      <c r="J9311">
        <v>0.25672116343857998</v>
      </c>
      <c r="M9311">
        <v>6.5019505851755498E-3</v>
      </c>
    </row>
    <row r="9312" spans="1:14" x14ac:dyDescent="0.2">
      <c r="A9312" s="3" t="s">
        <v>9340</v>
      </c>
      <c r="C9312">
        <v>3.9145645234939401</v>
      </c>
      <c r="G9312">
        <v>-0.10727947247196</v>
      </c>
      <c r="H9312">
        <v>0.15468395812330901</v>
      </c>
      <c r="I9312">
        <v>-4.5647659658480902E-2</v>
      </c>
      <c r="J9312">
        <v>0.10876818791746901</v>
      </c>
      <c r="M9312">
        <v>4.6814044213264003E-2</v>
      </c>
    </row>
    <row r="9313" spans="1:14" x14ac:dyDescent="0.2">
      <c r="A9313" s="3" t="s">
        <v>9341</v>
      </c>
      <c r="C9313">
        <v>5.65835283663675E-2</v>
      </c>
      <c r="G9313">
        <v>-3.8929769824687002E-2</v>
      </c>
      <c r="H9313">
        <v>0.19771944970479799</v>
      </c>
      <c r="I9313">
        <v>-6.16229404880589E-2</v>
      </c>
      <c r="J9313">
        <v>9.0614746331662305E-2</v>
      </c>
      <c r="M9313">
        <v>9.10273081924577E-3</v>
      </c>
    </row>
    <row r="9314" spans="1:14" x14ac:dyDescent="0.2">
      <c r="A9314" s="3" t="s">
        <v>9342</v>
      </c>
      <c r="C9314">
        <v>5.8574834282866703</v>
      </c>
      <c r="G9314">
        <v>0.165634686566066</v>
      </c>
      <c r="H9314">
        <v>0.18759456485645001</v>
      </c>
      <c r="I9314">
        <v>0.171989420159016</v>
      </c>
      <c r="J9314">
        <v>9.3351604051880005E-2</v>
      </c>
      <c r="M9314">
        <v>2.7739251040221902E-3</v>
      </c>
    </row>
    <row r="9315" spans="1:14" x14ac:dyDescent="0.2">
      <c r="A9315" s="3" t="s">
        <v>9343</v>
      </c>
      <c r="C9315">
        <v>3.35895882583233</v>
      </c>
      <c r="G9315">
        <v>-0.28371629862319597</v>
      </c>
      <c r="H9315">
        <v>0.17665919001743599</v>
      </c>
      <c r="I9315">
        <v>-0.32814290046936201</v>
      </c>
      <c r="J9315">
        <v>0.116749079602079</v>
      </c>
      <c r="M9315">
        <v>9.10273081924577E-3</v>
      </c>
    </row>
    <row r="9316" spans="1:14" x14ac:dyDescent="0.2">
      <c r="A9316" s="3" t="s">
        <v>9344</v>
      </c>
      <c r="C9316">
        <v>2.0976107966264199</v>
      </c>
      <c r="E9316">
        <v>1</v>
      </c>
      <c r="F9316" t="s">
        <v>42</v>
      </c>
      <c r="G9316">
        <v>-0.72855704026868895</v>
      </c>
      <c r="H9316">
        <v>0.213192808519579</v>
      </c>
      <c r="I9316">
        <v>-0.72359612693813902</v>
      </c>
      <c r="J9316">
        <v>0.176639429926954</v>
      </c>
      <c r="M9316">
        <v>0.148244473342003</v>
      </c>
    </row>
    <row r="9317" spans="1:14" x14ac:dyDescent="0.2">
      <c r="A9317" s="3" t="s">
        <v>9345</v>
      </c>
      <c r="C9317">
        <v>9.7610796626422303E-2</v>
      </c>
      <c r="G9317">
        <v>-0.123802499816248</v>
      </c>
      <c r="H9317">
        <v>0.14494178631431001</v>
      </c>
      <c r="I9317">
        <v>-3.9319057770746901E-2</v>
      </c>
      <c r="J9317">
        <v>0.115965096161727</v>
      </c>
      <c r="M9317">
        <v>3.90117035110533E-3</v>
      </c>
    </row>
    <row r="9318" spans="1:14" x14ac:dyDescent="0.2">
      <c r="A9318" s="3" t="s">
        <v>9346</v>
      </c>
      <c r="C9318">
        <v>3.4208865749755302</v>
      </c>
      <c r="G9318">
        <v>0.104172880756907</v>
      </c>
      <c r="H9318">
        <v>0.175506268603705</v>
      </c>
      <c r="I9318">
        <v>0.16025243773672701</v>
      </c>
      <c r="J9318">
        <v>9.6762463423954601E-2</v>
      </c>
      <c r="M9318">
        <v>2.6007802340702198E-3</v>
      </c>
    </row>
    <row r="9319" spans="1:14" x14ac:dyDescent="0.2">
      <c r="A9319" s="3" t="s">
        <v>9347</v>
      </c>
      <c r="C9319">
        <v>4.7881636570377699</v>
      </c>
      <c r="E9319">
        <v>1</v>
      </c>
      <c r="F9319" t="s">
        <v>42</v>
      </c>
      <c r="G9319">
        <v>-0.52346144978645104</v>
      </c>
      <c r="H9319">
        <v>0.23459287750073099</v>
      </c>
      <c r="I9319">
        <v>-0.25870321008475</v>
      </c>
      <c r="J9319">
        <v>0.13896595689809199</v>
      </c>
      <c r="M9319">
        <v>0</v>
      </c>
    </row>
    <row r="9320" spans="1:14" x14ac:dyDescent="0.2">
      <c r="A9320" s="3" t="s">
        <v>9348</v>
      </c>
      <c r="C9320">
        <v>2.2690331464552398</v>
      </c>
      <c r="G9320">
        <v>0.13839124690888599</v>
      </c>
      <c r="H9320">
        <v>0.21590919983530299</v>
      </c>
      <c r="I9320">
        <v>4.0300707373955899E-2</v>
      </c>
      <c r="J9320">
        <v>9.4006768627308404E-2</v>
      </c>
      <c r="M9320">
        <v>0</v>
      </c>
    </row>
    <row r="9321" spans="1:14" x14ac:dyDescent="0.2">
      <c r="A9321" s="3" t="s">
        <v>9349</v>
      </c>
      <c r="C9321">
        <v>4.60110220337641</v>
      </c>
      <c r="G9321">
        <v>-0.216185373952133</v>
      </c>
      <c r="H9321">
        <v>0.15158006125696699</v>
      </c>
      <c r="I9321">
        <v>-5.1747298905643599E-2</v>
      </c>
      <c r="J9321">
        <v>0.116529217379908</v>
      </c>
      <c r="M9321">
        <v>1.9505851755526701E-2</v>
      </c>
    </row>
    <row r="9322" spans="1:14" x14ac:dyDescent="0.2">
      <c r="A9322" s="3" t="s">
        <v>9350</v>
      </c>
      <c r="C9322">
        <v>0</v>
      </c>
      <c r="G9322">
        <v>-0.121644071703471</v>
      </c>
      <c r="H9322">
        <v>0.207726152500668</v>
      </c>
      <c r="I9322">
        <v>-0.10904252117510201</v>
      </c>
      <c r="J9322">
        <v>0.127892326446016</v>
      </c>
      <c r="M9322">
        <v>1.1703511053316001E-2</v>
      </c>
    </row>
    <row r="9323" spans="1:14" x14ac:dyDescent="0.2">
      <c r="A9323" s="3" t="s">
        <v>9351</v>
      </c>
      <c r="C9323">
        <v>4.5915597458277997</v>
      </c>
      <c r="G9323">
        <v>-0.19751557198264799</v>
      </c>
      <c r="H9323">
        <v>0.19478098744032801</v>
      </c>
      <c r="I9323">
        <v>-0.10891829093116601</v>
      </c>
      <c r="J9323">
        <v>0.14290585292326599</v>
      </c>
      <c r="M9323">
        <v>0</v>
      </c>
    </row>
    <row r="9324" spans="1:14" x14ac:dyDescent="0.2">
      <c r="A9324" s="3" t="s">
        <v>9352</v>
      </c>
      <c r="C9324">
        <v>7.4244182659457802</v>
      </c>
      <c r="D9324">
        <v>1</v>
      </c>
      <c r="G9324">
        <v>-1.0539964678704701</v>
      </c>
      <c r="H9324">
        <v>0.225738517582596</v>
      </c>
      <c r="I9324">
        <v>-1.0419902164388</v>
      </c>
      <c r="J9324">
        <v>0.29407539931041698</v>
      </c>
      <c r="M9324">
        <v>4.0312093628088401E-2</v>
      </c>
    </row>
    <row r="9325" spans="1:14" x14ac:dyDescent="0.2">
      <c r="A9325" s="3" t="s">
        <v>9353</v>
      </c>
      <c r="C9325">
        <v>4.9439213265534896</v>
      </c>
      <c r="G9325">
        <v>8.2760918786418794E-2</v>
      </c>
      <c r="H9325">
        <v>0.149021693400407</v>
      </c>
      <c r="I9325">
        <v>4.66224171536452E-2</v>
      </c>
      <c r="J9325">
        <v>0.109591449561614</v>
      </c>
      <c r="M9325">
        <v>1.3003901170351099E-3</v>
      </c>
      <c r="N9325" t="s">
        <v>39</v>
      </c>
    </row>
    <row r="9326" spans="1:14" x14ac:dyDescent="0.2">
      <c r="A9326" s="3" t="s">
        <v>9354</v>
      </c>
      <c r="B9326" t="s">
        <v>80</v>
      </c>
      <c r="C9326">
        <v>6.0298945496633403</v>
      </c>
      <c r="G9326">
        <v>-0.15479597566303099</v>
      </c>
      <c r="H9326">
        <v>0.100471553381874</v>
      </c>
      <c r="I9326">
        <v>-7.7641382715211201E-3</v>
      </c>
      <c r="J9326">
        <v>0.20278560150675901</v>
      </c>
      <c r="M9326">
        <v>1.04031209362809E-2</v>
      </c>
      <c r="N9326" t="s">
        <v>39</v>
      </c>
    </row>
    <row r="9327" spans="1:14" x14ac:dyDescent="0.2">
      <c r="A9327" s="3" t="s">
        <v>9355</v>
      </c>
      <c r="C9327">
        <v>3.2311251578790499</v>
      </c>
      <c r="E9327">
        <v>1</v>
      </c>
      <c r="F9327" t="s">
        <v>42</v>
      </c>
      <c r="G9327">
        <v>-0.71991220156083402</v>
      </c>
      <c r="H9327">
        <v>0.24501863657262901</v>
      </c>
      <c r="I9327">
        <v>-0.73330909780803699</v>
      </c>
      <c r="J9327">
        <v>0.25394482490845399</v>
      </c>
      <c r="M9327">
        <v>4.0312093628088401E-2</v>
      </c>
      <c r="N9327" t="s">
        <v>39</v>
      </c>
    </row>
    <row r="9328" spans="1:14" x14ac:dyDescent="0.2">
      <c r="A9328" s="3" t="s">
        <v>9356</v>
      </c>
      <c r="C9328">
        <v>4.8068395817981902</v>
      </c>
      <c r="G9328">
        <v>-0.37870101763640501</v>
      </c>
      <c r="H9328">
        <v>0.224127136214547</v>
      </c>
      <c r="I9328">
        <v>-0.68288137583109998</v>
      </c>
      <c r="J9328">
        <v>0.29466880877028701</v>
      </c>
      <c r="M9328">
        <v>5.0715214564369303E-2</v>
      </c>
      <c r="N9328" t="s">
        <v>39</v>
      </c>
    </row>
    <row r="9329" spans="1:13" x14ac:dyDescent="0.2">
      <c r="A9329" s="3" t="s">
        <v>9357</v>
      </c>
      <c r="C9329">
        <v>2.2295879227406501</v>
      </c>
      <c r="G9329">
        <v>7.8231000240925497E-2</v>
      </c>
      <c r="H9329">
        <v>0.10124693266305899</v>
      </c>
      <c r="I9329">
        <v>8.2990093781388802E-2</v>
      </c>
      <c r="J9329">
        <v>0.104882543144718</v>
      </c>
      <c r="M9329">
        <v>2.6007802340702198E-3</v>
      </c>
    </row>
    <row r="9330" spans="1:13" x14ac:dyDescent="0.2">
      <c r="A9330" s="3" t="s">
        <v>9358</v>
      </c>
      <c r="C9330">
        <v>6.1667154449664201</v>
      </c>
      <c r="G9330">
        <v>-0.35998919831722098</v>
      </c>
      <c r="H9330">
        <v>0.18771178681862299</v>
      </c>
      <c r="I9330">
        <v>-0.372453737050502</v>
      </c>
      <c r="J9330">
        <v>0.17256438948341499</v>
      </c>
      <c r="M9330">
        <v>4.94148244473342E-2</v>
      </c>
    </row>
    <row r="9331" spans="1:13" x14ac:dyDescent="0.2">
      <c r="A9331" s="3" t="s">
        <v>9359</v>
      </c>
      <c r="C9331">
        <v>2.8569152196770899E-2</v>
      </c>
      <c r="G9331">
        <v>-0.14148018577263199</v>
      </c>
      <c r="H9331">
        <v>0.14675015172313399</v>
      </c>
      <c r="I9331">
        <v>-2.2878138320747001E-2</v>
      </c>
      <c r="J9331">
        <v>8.6290316379936699E-2</v>
      </c>
      <c r="M9331">
        <v>0</v>
      </c>
    </row>
    <row r="9332" spans="1:13" x14ac:dyDescent="0.2">
      <c r="A9332" s="3" t="s">
        <v>9360</v>
      </c>
      <c r="C9332">
        <v>0.49569516262406899</v>
      </c>
      <c r="G9332">
        <v>0.10220282439664</v>
      </c>
      <c r="H9332">
        <v>0.12831315989106901</v>
      </c>
      <c r="I9332">
        <v>0.130630930614868</v>
      </c>
      <c r="J9332">
        <v>0.124865285579094</v>
      </c>
      <c r="M9332">
        <v>1.3003901170351099E-3</v>
      </c>
    </row>
    <row r="9333" spans="1:13" x14ac:dyDescent="0.2">
      <c r="A9333" s="3" t="s">
        <v>9361</v>
      </c>
      <c r="C9333">
        <v>1.6553518286125499</v>
      </c>
      <c r="G9333">
        <v>1.0581135186051799E-3</v>
      </c>
      <c r="H9333">
        <v>0.19329452133882499</v>
      </c>
      <c r="I9333">
        <v>3.7003187845838899E-2</v>
      </c>
      <c r="J9333">
        <v>0.10219400798478299</v>
      </c>
      <c r="M9333">
        <v>0</v>
      </c>
    </row>
    <row r="9334" spans="1:13" x14ac:dyDescent="0.2">
      <c r="A9334" s="3" t="s">
        <v>9362</v>
      </c>
      <c r="C9334">
        <v>0.58496250072115596</v>
      </c>
      <c r="G9334">
        <v>-5.0744031081403997E-2</v>
      </c>
      <c r="H9334">
        <v>0.17711421789783999</v>
      </c>
      <c r="I9334">
        <v>-0.108211472545149</v>
      </c>
      <c r="J9334">
        <v>0.135388697219961</v>
      </c>
      <c r="M9334">
        <v>1.3003901170351099E-3</v>
      </c>
    </row>
    <row r="9335" spans="1:13" x14ac:dyDescent="0.2">
      <c r="A9335" s="3" t="s">
        <v>9363</v>
      </c>
      <c r="C9335">
        <v>1.4005379295837299</v>
      </c>
      <c r="G9335">
        <v>-0.11242511775275001</v>
      </c>
      <c r="H9335">
        <v>0.18639000787732199</v>
      </c>
      <c r="I9335">
        <v>4.0241534505802902E-2</v>
      </c>
      <c r="J9335">
        <v>0.188362275127058</v>
      </c>
      <c r="M9335">
        <v>1.3003901170351099E-3</v>
      </c>
    </row>
    <row r="9336" spans="1:13" x14ac:dyDescent="0.2">
      <c r="A9336" s="3" t="s">
        <v>9364</v>
      </c>
      <c r="C9336">
        <v>3.6369145803558798</v>
      </c>
      <c r="G9336">
        <v>-0.22151235112336301</v>
      </c>
      <c r="H9336">
        <v>0.226385262888189</v>
      </c>
      <c r="I9336">
        <v>-0.17354421102543699</v>
      </c>
      <c r="J9336">
        <v>0.24290623321006599</v>
      </c>
      <c r="M9336">
        <v>0</v>
      </c>
    </row>
    <row r="9337" spans="1:13" x14ac:dyDescent="0.2">
      <c r="A9337" s="3" t="s">
        <v>9365</v>
      </c>
      <c r="C9337">
        <v>2.4436066514756098</v>
      </c>
      <c r="E9337">
        <v>1</v>
      </c>
      <c r="F9337" t="s">
        <v>42</v>
      </c>
      <c r="G9337">
        <v>-0.55906353829140198</v>
      </c>
      <c r="H9337">
        <v>0.209769916039902</v>
      </c>
      <c r="I9337">
        <v>-0.460774766077095</v>
      </c>
      <c r="J9337">
        <v>0.202120294729635</v>
      </c>
      <c r="M9337">
        <v>0</v>
      </c>
    </row>
    <row r="9338" spans="1:13" x14ac:dyDescent="0.2">
      <c r="A9338" s="3" t="s">
        <v>9366</v>
      </c>
      <c r="C9338">
        <v>4.3603642765434696</v>
      </c>
      <c r="E9338">
        <v>1</v>
      </c>
      <c r="F9338" t="s">
        <v>42</v>
      </c>
      <c r="G9338">
        <v>-0.55871905665146504</v>
      </c>
      <c r="H9338">
        <v>0.199957749263802</v>
      </c>
      <c r="I9338">
        <v>-0.76730799744961198</v>
      </c>
      <c r="J9338">
        <v>0.20278481010800201</v>
      </c>
      <c r="L9338" t="s">
        <v>119</v>
      </c>
      <c r="M9338" t="s">
        <v>119</v>
      </c>
    </row>
    <row r="9339" spans="1:13" x14ac:dyDescent="0.2">
      <c r="A9339" s="3" t="s">
        <v>9367</v>
      </c>
      <c r="C9339">
        <v>3.93734439215023</v>
      </c>
      <c r="G9339">
        <v>-5.7220428127747601E-2</v>
      </c>
      <c r="H9339">
        <v>0.16522775560338401</v>
      </c>
      <c r="I9339">
        <v>-8.4746524057229503E-2</v>
      </c>
      <c r="J9339">
        <v>0.105125391130062</v>
      </c>
      <c r="M9339">
        <v>7.8023407022106599E-3</v>
      </c>
    </row>
    <row r="9340" spans="1:13" x14ac:dyDescent="0.2">
      <c r="A9340" s="3" t="s">
        <v>9368</v>
      </c>
      <c r="C9340">
        <v>8.1872530855823005</v>
      </c>
      <c r="G9340">
        <v>-0.28398097123329102</v>
      </c>
      <c r="H9340">
        <v>0.16200402378558801</v>
      </c>
      <c r="I9340">
        <v>-0.183337607670434</v>
      </c>
      <c r="J9340">
        <v>0.173282412518558</v>
      </c>
      <c r="M9340">
        <v>1.3003901170351099E-3</v>
      </c>
    </row>
    <row r="9341" spans="1:13" x14ac:dyDescent="0.2">
      <c r="A9341" s="3" t="s">
        <v>9369</v>
      </c>
      <c r="C9341">
        <v>5.6360445260280398</v>
      </c>
      <c r="G9341">
        <v>9.4067241631605302E-3</v>
      </c>
      <c r="H9341">
        <v>0.14373637715656901</v>
      </c>
      <c r="I9341">
        <v>2.2033250353141E-2</v>
      </c>
      <c r="J9341">
        <v>0.15484421572755</v>
      </c>
      <c r="M9341">
        <v>2.6007802340702198E-3</v>
      </c>
    </row>
    <row r="9342" spans="1:13" x14ac:dyDescent="0.2">
      <c r="A9342" s="3" t="s">
        <v>9370</v>
      </c>
      <c r="C9342">
        <v>3.9259994185562199</v>
      </c>
      <c r="E9342">
        <v>1</v>
      </c>
      <c r="F9342" t="s">
        <v>42</v>
      </c>
      <c r="G9342">
        <v>-0.91331285066289103</v>
      </c>
      <c r="H9342">
        <v>0.20900402754256001</v>
      </c>
      <c r="I9342">
        <v>-0.69303224883272496</v>
      </c>
      <c r="J9342">
        <v>0.17056368609164799</v>
      </c>
      <c r="L9342">
        <v>1</v>
      </c>
      <c r="M9342">
        <v>0.96169088507265499</v>
      </c>
    </row>
    <row r="9343" spans="1:13" x14ac:dyDescent="0.2">
      <c r="A9343" s="3" t="s">
        <v>9371</v>
      </c>
      <c r="C9343">
        <v>0</v>
      </c>
      <c r="G9343">
        <v>-0.31897205633012499</v>
      </c>
      <c r="H9343">
        <v>0.18265829404177999</v>
      </c>
      <c r="I9343">
        <v>-0.177136532385888</v>
      </c>
      <c r="J9343">
        <v>0.213116325709865</v>
      </c>
      <c r="M9343">
        <v>5.2015604681404396E-3</v>
      </c>
    </row>
    <row r="9344" spans="1:13" x14ac:dyDescent="0.2">
      <c r="A9344" s="3" t="s">
        <v>9372</v>
      </c>
      <c r="C9344">
        <v>0</v>
      </c>
      <c r="G9344">
        <v>-0.29069018925141299</v>
      </c>
      <c r="H9344">
        <v>0.18211659195746399</v>
      </c>
      <c r="I9344">
        <v>-0.35191968652606198</v>
      </c>
      <c r="J9344">
        <v>0.214504466216906</v>
      </c>
      <c r="M9344">
        <v>4.6814044213264003E-2</v>
      </c>
    </row>
    <row r="9345" spans="1:14" x14ac:dyDescent="0.2">
      <c r="A9345" s="3" t="s">
        <v>9373</v>
      </c>
      <c r="C9345">
        <v>9.7610796626422303E-2</v>
      </c>
      <c r="G9345">
        <v>-0.27604055195791399</v>
      </c>
      <c r="H9345">
        <v>0.26515639699033999</v>
      </c>
      <c r="I9345">
        <v>-0.29060002110627098</v>
      </c>
      <c r="J9345">
        <v>0.22681465890271099</v>
      </c>
      <c r="M9345">
        <v>3.90117035110533E-3</v>
      </c>
    </row>
    <row r="9346" spans="1:14" x14ac:dyDescent="0.2">
      <c r="A9346" s="3" t="s">
        <v>9374</v>
      </c>
      <c r="C9346">
        <v>0</v>
      </c>
      <c r="G9346">
        <v>0.215613923030539</v>
      </c>
      <c r="H9346">
        <v>0.15985733999333601</v>
      </c>
      <c r="I9346">
        <v>0.14903514888831201</v>
      </c>
      <c r="J9346">
        <v>0.122590644754602</v>
      </c>
      <c r="M9346">
        <v>0</v>
      </c>
    </row>
    <row r="9347" spans="1:14" x14ac:dyDescent="0.2">
      <c r="A9347" s="3" t="s">
        <v>9375</v>
      </c>
      <c r="C9347">
        <v>0</v>
      </c>
      <c r="G9347">
        <v>-0.20667483519720001</v>
      </c>
      <c r="H9347">
        <v>0.19666428567585001</v>
      </c>
      <c r="I9347">
        <v>-0.10010615402044599</v>
      </c>
      <c r="J9347">
        <v>0.12027913346567499</v>
      </c>
      <c r="M9347">
        <v>3.1209362808842699E-2</v>
      </c>
    </row>
    <row r="9348" spans="1:14" x14ac:dyDescent="0.2">
      <c r="A9348" s="3" t="s">
        <v>9376</v>
      </c>
      <c r="C9348">
        <v>0</v>
      </c>
      <c r="G9348">
        <v>-0.28116602031897397</v>
      </c>
      <c r="H9348">
        <v>0.15081215046853699</v>
      </c>
      <c r="I9348">
        <v>-0.14647314683729601</v>
      </c>
      <c r="J9348">
        <v>0.188355200134046</v>
      </c>
      <c r="M9348">
        <v>0</v>
      </c>
    </row>
    <row r="9349" spans="1:14" x14ac:dyDescent="0.2">
      <c r="A9349" s="3" t="s">
        <v>9377</v>
      </c>
      <c r="C9349">
        <v>0.35614381022527503</v>
      </c>
      <c r="G9349">
        <v>0.124638136600632</v>
      </c>
      <c r="H9349">
        <v>0.23045990336426</v>
      </c>
      <c r="I9349">
        <v>0.14055122466150499</v>
      </c>
      <c r="J9349">
        <v>0.22891211410933099</v>
      </c>
      <c r="M9349">
        <v>3.1209362808842699E-2</v>
      </c>
    </row>
    <row r="9350" spans="1:14" x14ac:dyDescent="0.2">
      <c r="A9350" s="3" t="s">
        <v>9378</v>
      </c>
      <c r="C9350">
        <v>0</v>
      </c>
      <c r="E9350">
        <v>1</v>
      </c>
      <c r="F9350" t="s">
        <v>47</v>
      </c>
      <c r="G9350">
        <v>0.26193379142436701</v>
      </c>
      <c r="H9350">
        <v>0.16397224853591999</v>
      </c>
      <c r="I9350">
        <v>0.27081067658068497</v>
      </c>
      <c r="J9350">
        <v>0.16264319268885999</v>
      </c>
      <c r="M9350">
        <v>5.2015604681404396E-3</v>
      </c>
    </row>
    <row r="9351" spans="1:14" x14ac:dyDescent="0.2">
      <c r="A9351" s="3" t="s">
        <v>9379</v>
      </c>
      <c r="C9351">
        <v>5.1870550899680596</v>
      </c>
      <c r="G9351">
        <v>-0.102763570982204</v>
      </c>
      <c r="H9351">
        <v>0.23271359162254099</v>
      </c>
      <c r="I9351">
        <v>-0.16823157829181801</v>
      </c>
      <c r="J9351">
        <v>0.19494529224394</v>
      </c>
      <c r="M9351">
        <v>5.2015604681404396E-3</v>
      </c>
    </row>
    <row r="9352" spans="1:14" x14ac:dyDescent="0.2">
      <c r="A9352" s="3" t="s">
        <v>9380</v>
      </c>
      <c r="C9352">
        <v>3.57167680997093</v>
      </c>
      <c r="G9352">
        <v>-0.90389463500536105</v>
      </c>
      <c r="H9352">
        <v>0.29182927756242899</v>
      </c>
      <c r="I9352">
        <v>-0.97593256059807698</v>
      </c>
      <c r="J9352">
        <v>0.30826079694848502</v>
      </c>
      <c r="M9352">
        <v>1.9505851755526701E-2</v>
      </c>
      <c r="N9352" t="s">
        <v>39</v>
      </c>
    </row>
    <row r="9353" spans="1:14" x14ac:dyDescent="0.2">
      <c r="A9353" s="3" t="s">
        <v>9381</v>
      </c>
      <c r="C9353">
        <v>0.53605290024021002</v>
      </c>
      <c r="G9353">
        <v>-0.10994409778308099</v>
      </c>
      <c r="H9353">
        <v>0.224941296389086</v>
      </c>
      <c r="I9353">
        <v>-7.2618638520133005E-2</v>
      </c>
      <c r="J9353">
        <v>0.141817435606304</v>
      </c>
      <c r="M9353">
        <v>1.3003901170351099E-3</v>
      </c>
    </row>
    <row r="9354" spans="1:14" x14ac:dyDescent="0.2">
      <c r="A9354" s="3" t="s">
        <v>9382</v>
      </c>
      <c r="C9354">
        <v>3.13257684267001</v>
      </c>
      <c r="G9354">
        <v>-3.3020418890394002E-3</v>
      </c>
      <c r="H9354">
        <v>0.134403627916034</v>
      </c>
      <c r="I9354">
        <v>-9.5940651012692297E-3</v>
      </c>
      <c r="J9354">
        <v>0.12816436216878399</v>
      </c>
      <c r="M9354">
        <v>1.04031209362809E-2</v>
      </c>
    </row>
    <row r="9355" spans="1:14" x14ac:dyDescent="0.2">
      <c r="A9355" s="3" t="s">
        <v>9383</v>
      </c>
      <c r="C9355">
        <v>0.263034405833794</v>
      </c>
      <c r="G9355">
        <v>0.190106111653183</v>
      </c>
      <c r="H9355">
        <v>0.19864664504006499</v>
      </c>
      <c r="I9355">
        <v>0.2011916358128</v>
      </c>
      <c r="J9355">
        <v>0.176234790590831</v>
      </c>
      <c r="L9355" t="s">
        <v>119</v>
      </c>
      <c r="M9355" t="s">
        <v>119</v>
      </c>
    </row>
    <row r="9356" spans="1:14" x14ac:dyDescent="0.2">
      <c r="A9356" s="3" t="s">
        <v>9384</v>
      </c>
      <c r="C9356">
        <v>0</v>
      </c>
      <c r="G9356">
        <v>-0.108552354646806</v>
      </c>
      <c r="H9356">
        <v>0.192248710743225</v>
      </c>
      <c r="I9356">
        <v>-0.13013595943624801</v>
      </c>
      <c r="J9356">
        <v>0.16287791537336699</v>
      </c>
      <c r="M9356">
        <v>0</v>
      </c>
    </row>
    <row r="9357" spans="1:14" x14ac:dyDescent="0.2">
      <c r="A9357" s="3" t="s">
        <v>9385</v>
      </c>
      <c r="C9357">
        <v>2.1634987322828798</v>
      </c>
      <c r="G9357">
        <v>-0.38161407196147201</v>
      </c>
      <c r="H9357">
        <v>0.20498459911130201</v>
      </c>
      <c r="I9357">
        <v>-0.38222620244964101</v>
      </c>
      <c r="J9357">
        <v>0.14910371487573801</v>
      </c>
      <c r="M9357">
        <v>7.8023407022106599E-3</v>
      </c>
    </row>
    <row r="9358" spans="1:14" x14ac:dyDescent="0.2">
      <c r="A9358" s="3" t="s">
        <v>9386</v>
      </c>
      <c r="C9358">
        <v>1.4355292977070101E-2</v>
      </c>
      <c r="G9358">
        <v>-0.230951102058045</v>
      </c>
      <c r="H9358">
        <v>0.20047201165968501</v>
      </c>
      <c r="I9358">
        <v>-0.215421147766829</v>
      </c>
      <c r="J9358">
        <v>0.19398384192464599</v>
      </c>
      <c r="M9358">
        <v>1.9505851755526701E-2</v>
      </c>
    </row>
    <row r="9359" spans="1:14" x14ac:dyDescent="0.2">
      <c r="A9359" s="3" t="s">
        <v>9387</v>
      </c>
      <c r="C9359">
        <v>0</v>
      </c>
      <c r="G9359">
        <v>-0.12898302569434</v>
      </c>
      <c r="H9359">
        <v>0.18100848332708599</v>
      </c>
      <c r="I9359">
        <v>-6.0656924097870102E-2</v>
      </c>
      <c r="J9359">
        <v>0.16218578559228999</v>
      </c>
      <c r="M9359">
        <v>1.3003901170351099E-3</v>
      </c>
    </row>
    <row r="9360" spans="1:14" x14ac:dyDescent="0.2">
      <c r="A9360" s="3" t="s">
        <v>9388</v>
      </c>
      <c r="C9360" t="s">
        <v>119</v>
      </c>
      <c r="D9360">
        <v>1</v>
      </c>
      <c r="G9360">
        <v>-3.30024870524637</v>
      </c>
      <c r="H9360">
        <v>0.30904179465641701</v>
      </c>
      <c r="I9360">
        <v>-3.0676020452471802</v>
      </c>
      <c r="J9360">
        <v>0.29172248153034802</v>
      </c>
      <c r="L9360" t="s">
        <v>119</v>
      </c>
      <c r="M9360" t="s">
        <v>119</v>
      </c>
    </row>
    <row r="9361" spans="1:14" x14ac:dyDescent="0.2">
      <c r="A9361" s="3" t="s">
        <v>9389</v>
      </c>
      <c r="C9361">
        <v>5.7438919109365703</v>
      </c>
      <c r="E9361">
        <v>1</v>
      </c>
      <c r="F9361" t="s">
        <v>42</v>
      </c>
      <c r="G9361">
        <v>-1.03374703944099</v>
      </c>
      <c r="H9361">
        <v>0.27707120407358499</v>
      </c>
      <c r="I9361">
        <v>-1.0408192082606</v>
      </c>
      <c r="J9361">
        <v>0.27753553272223902</v>
      </c>
      <c r="M9361">
        <v>0.32769830949284801</v>
      </c>
      <c r="N9361" t="s">
        <v>39</v>
      </c>
    </row>
    <row r="9362" spans="1:14" x14ac:dyDescent="0.2">
      <c r="A9362" s="3" t="s">
        <v>9390</v>
      </c>
      <c r="C9362">
        <v>5.3533232911628996</v>
      </c>
      <c r="D9362">
        <v>1</v>
      </c>
      <c r="G9362">
        <v>-1.8004123160187999</v>
      </c>
      <c r="H9362">
        <v>0.28506518901113198</v>
      </c>
      <c r="I9362">
        <v>-1.73498025962569</v>
      </c>
      <c r="J9362">
        <v>0.38472752276607902</v>
      </c>
      <c r="L9362">
        <v>1</v>
      </c>
      <c r="M9362">
        <v>0.99219765929778903</v>
      </c>
      <c r="N9362" t="s">
        <v>39</v>
      </c>
    </row>
    <row r="9363" spans="1:14" x14ac:dyDescent="0.2">
      <c r="A9363" s="3" t="s">
        <v>9391</v>
      </c>
      <c r="C9363">
        <v>6.7867270348713697</v>
      </c>
      <c r="D9363">
        <v>1</v>
      </c>
      <c r="G9363">
        <v>-2.2312471213921001</v>
      </c>
      <c r="H9363">
        <v>0.30736153198148197</v>
      </c>
      <c r="I9363">
        <v>-2.05427358517279</v>
      </c>
      <c r="J9363">
        <v>0.30792871539184802</v>
      </c>
      <c r="M9363">
        <v>1.5604681404421301E-2</v>
      </c>
      <c r="N9363" t="s">
        <v>39</v>
      </c>
    </row>
    <row r="9364" spans="1:14" x14ac:dyDescent="0.2">
      <c r="A9364" s="3" t="s">
        <v>9392</v>
      </c>
      <c r="C9364">
        <v>6.3134272658136901</v>
      </c>
      <c r="D9364">
        <v>1</v>
      </c>
      <c r="G9364">
        <v>-2.1484509362633601</v>
      </c>
      <c r="H9364">
        <v>0.31639974304663099</v>
      </c>
      <c r="I9364">
        <v>-2.1372656639395098</v>
      </c>
      <c r="J9364">
        <v>0.39105944594825698</v>
      </c>
      <c r="L9364">
        <v>1</v>
      </c>
      <c r="M9364">
        <v>0.96228868660598199</v>
      </c>
      <c r="N9364" t="s">
        <v>39</v>
      </c>
    </row>
    <row r="9365" spans="1:14" x14ac:dyDescent="0.2">
      <c r="A9365" s="3" t="s">
        <v>9393</v>
      </c>
      <c r="C9365">
        <v>6.8955449892533904</v>
      </c>
      <c r="E9365">
        <v>1</v>
      </c>
      <c r="F9365" t="s">
        <v>42</v>
      </c>
      <c r="G9365">
        <v>-3.04544518055503</v>
      </c>
      <c r="H9365">
        <v>0.38580532087816</v>
      </c>
      <c r="I9365">
        <v>-2.9320449850372698</v>
      </c>
      <c r="J9365">
        <v>0.378601086620522</v>
      </c>
      <c r="L9365">
        <v>1</v>
      </c>
      <c r="M9365">
        <v>0.72951885565669705</v>
      </c>
      <c r="N9365" t="s">
        <v>39</v>
      </c>
    </row>
    <row r="9366" spans="1:14" x14ac:dyDescent="0.2">
      <c r="A9366" s="3" t="s">
        <v>9394</v>
      </c>
      <c r="C9366">
        <v>5.99774402605963</v>
      </c>
      <c r="D9366">
        <v>1</v>
      </c>
      <c r="G9366">
        <v>-1.99229268624596</v>
      </c>
      <c r="H9366">
        <v>0.31034095975874199</v>
      </c>
      <c r="I9366">
        <v>-1.9683691858341399</v>
      </c>
      <c r="J9366">
        <v>0.24555952915183599</v>
      </c>
      <c r="L9366">
        <v>1</v>
      </c>
      <c r="M9366">
        <v>0.86085825747724298</v>
      </c>
      <c r="N9366" t="s">
        <v>39</v>
      </c>
    </row>
    <row r="9367" spans="1:14" x14ac:dyDescent="0.2">
      <c r="A9367" s="3" t="s">
        <v>9395</v>
      </c>
      <c r="C9367">
        <v>7.2180061502844302</v>
      </c>
      <c r="D9367">
        <v>1</v>
      </c>
      <c r="G9367">
        <v>-3.2459044071432701</v>
      </c>
      <c r="H9367">
        <v>0.28071042361304899</v>
      </c>
      <c r="I9367">
        <v>-3.1173462373758301</v>
      </c>
      <c r="J9367">
        <v>0.37746371663503703</v>
      </c>
      <c r="L9367">
        <v>1</v>
      </c>
      <c r="M9367">
        <v>0.85955786736020801</v>
      </c>
      <c r="N9367" t="s">
        <v>39</v>
      </c>
    </row>
    <row r="9368" spans="1:14" x14ac:dyDescent="0.2">
      <c r="A9368" s="3" t="s">
        <v>9396</v>
      </c>
      <c r="C9368">
        <v>7.0019148080802198</v>
      </c>
      <c r="D9368">
        <v>1</v>
      </c>
      <c r="G9368">
        <v>-1.2634114749999601</v>
      </c>
      <c r="H9368">
        <v>0.27027215284901601</v>
      </c>
      <c r="I9368">
        <v>-1.30327151780591</v>
      </c>
      <c r="J9368">
        <v>0.39031057750835402</v>
      </c>
      <c r="L9368">
        <v>1</v>
      </c>
      <c r="M9368">
        <v>0.93107932379713898</v>
      </c>
      <c r="N9368" t="s">
        <v>39</v>
      </c>
    </row>
    <row r="9369" spans="1:14" x14ac:dyDescent="0.2">
      <c r="A9369" s="3" t="s">
        <v>9397</v>
      </c>
      <c r="C9369">
        <v>7.4029267805816303</v>
      </c>
      <c r="E9369">
        <v>1</v>
      </c>
      <c r="F9369" t="s">
        <v>42</v>
      </c>
      <c r="G9369">
        <v>-2.1356017744486602</v>
      </c>
      <c r="H9369">
        <v>0.24059903174005201</v>
      </c>
      <c r="I9369">
        <v>-1.8581898833572099</v>
      </c>
      <c r="J9369">
        <v>0.38048215649777101</v>
      </c>
      <c r="L9369">
        <v>1</v>
      </c>
      <c r="M9369">
        <v>0.64369310793237999</v>
      </c>
      <c r="N9369" t="s">
        <v>39</v>
      </c>
    </row>
    <row r="9370" spans="1:14" x14ac:dyDescent="0.2">
      <c r="A9370" s="3" t="s">
        <v>9398</v>
      </c>
      <c r="C9370">
        <v>7.50231468767835</v>
      </c>
      <c r="D9370">
        <v>1</v>
      </c>
      <c r="G9370">
        <v>-1.6623303030540499</v>
      </c>
      <c r="H9370">
        <v>0.30100480927988899</v>
      </c>
      <c r="I9370">
        <v>-1.5762952171232401</v>
      </c>
      <c r="J9370">
        <v>0.239441316690721</v>
      </c>
      <c r="L9370">
        <v>1</v>
      </c>
      <c r="M9370">
        <v>0.87386215864759398</v>
      </c>
      <c r="N9370" t="s">
        <v>39</v>
      </c>
    </row>
    <row r="9371" spans="1:14" x14ac:dyDescent="0.2">
      <c r="A9371" s="3" t="s">
        <v>9399</v>
      </c>
      <c r="C9371">
        <v>6.4563133413551803</v>
      </c>
      <c r="E9371">
        <v>1</v>
      </c>
      <c r="F9371" t="s">
        <v>42</v>
      </c>
      <c r="G9371">
        <v>-1.31276992687794</v>
      </c>
      <c r="H9371">
        <v>0.304746676614567</v>
      </c>
      <c r="I9371">
        <v>-1.43395231493746</v>
      </c>
      <c r="J9371">
        <v>0.38040278831398699</v>
      </c>
      <c r="L9371">
        <v>1</v>
      </c>
      <c r="M9371">
        <v>0.60858257477243205</v>
      </c>
      <c r="N9371" t="s">
        <v>39</v>
      </c>
    </row>
    <row r="9372" spans="1:14" x14ac:dyDescent="0.2">
      <c r="A9372" s="3" t="s">
        <v>9400</v>
      </c>
      <c r="C9372">
        <v>6.0712478194614397</v>
      </c>
      <c r="D9372">
        <v>1</v>
      </c>
      <c r="G9372">
        <v>-1.8684882275588399</v>
      </c>
      <c r="H9372">
        <v>0.22531121681483299</v>
      </c>
      <c r="I9372">
        <v>-1.8733094751477299</v>
      </c>
      <c r="J9372">
        <v>0.30731924001324801</v>
      </c>
      <c r="L9372">
        <v>1</v>
      </c>
      <c r="M9372">
        <v>0.77893368010403097</v>
      </c>
      <c r="N9372" t="s">
        <v>39</v>
      </c>
    </row>
    <row r="9373" spans="1:14" x14ac:dyDescent="0.2">
      <c r="A9373" s="3" t="s">
        <v>9401</v>
      </c>
      <c r="C9373">
        <v>7.9532652390148399</v>
      </c>
      <c r="E9373">
        <v>1</v>
      </c>
      <c r="F9373" t="s">
        <v>42</v>
      </c>
      <c r="G9373">
        <v>-0.90592935571659905</v>
      </c>
      <c r="H9373">
        <v>0.22353590954837399</v>
      </c>
      <c r="I9373">
        <v>-1.01346381330474</v>
      </c>
      <c r="J9373">
        <v>0.23636743004656299</v>
      </c>
      <c r="L9373">
        <v>1</v>
      </c>
      <c r="M9373">
        <v>0.66579973992197705</v>
      </c>
      <c r="N9373" t="s">
        <v>39</v>
      </c>
    </row>
    <row r="9374" spans="1:14" x14ac:dyDescent="0.2">
      <c r="A9374" s="3" t="s">
        <v>9402</v>
      </c>
      <c r="C9374">
        <v>7.1436383099220402</v>
      </c>
      <c r="D9374">
        <v>1</v>
      </c>
      <c r="G9374">
        <v>-2.78466834758167</v>
      </c>
      <c r="H9374">
        <v>0.29240889158458799</v>
      </c>
      <c r="I9374">
        <v>-2.6507268417850098</v>
      </c>
      <c r="J9374">
        <v>0.35464980756405701</v>
      </c>
      <c r="L9374">
        <v>1</v>
      </c>
      <c r="M9374">
        <v>1</v>
      </c>
      <c r="N9374" t="s">
        <v>39</v>
      </c>
    </row>
    <row r="9375" spans="1:14" x14ac:dyDescent="0.2">
      <c r="A9375" s="3" t="s">
        <v>9403</v>
      </c>
      <c r="C9375">
        <v>6.7992168526139301</v>
      </c>
      <c r="D9375">
        <v>1</v>
      </c>
      <c r="G9375">
        <v>-2.07996277940192</v>
      </c>
      <c r="H9375">
        <v>0.293422069968932</v>
      </c>
      <c r="I9375">
        <v>-2.2085238402538199</v>
      </c>
      <c r="J9375">
        <v>0.38227898715348202</v>
      </c>
      <c r="M9375">
        <v>0.41612483745123502</v>
      </c>
      <c r="N9375" t="s">
        <v>39</v>
      </c>
    </row>
    <row r="9376" spans="1:14" x14ac:dyDescent="0.2">
      <c r="A9376" s="3" t="s">
        <v>9404</v>
      </c>
      <c r="C9376">
        <v>6.9799110137855598</v>
      </c>
      <c r="E9376">
        <v>1</v>
      </c>
      <c r="F9376" t="s">
        <v>42</v>
      </c>
      <c r="G9376">
        <v>-0.69650670111115498</v>
      </c>
      <c r="H9376">
        <v>0.18327706944549901</v>
      </c>
      <c r="I9376">
        <v>-0.67776289336078099</v>
      </c>
      <c r="J9376">
        <v>0.16539090795464501</v>
      </c>
      <c r="M9376">
        <v>0.49804941482444698</v>
      </c>
      <c r="N9376" t="s">
        <v>39</v>
      </c>
    </row>
    <row r="9377" spans="1:14" x14ac:dyDescent="0.2">
      <c r="A9377" s="3" t="s">
        <v>9405</v>
      </c>
      <c r="C9377">
        <v>6.8834986316537199</v>
      </c>
      <c r="D9377">
        <v>1</v>
      </c>
      <c r="G9377">
        <v>-1.6918190317439501</v>
      </c>
      <c r="H9377">
        <v>0.34130730097087503</v>
      </c>
      <c r="I9377">
        <v>-1.7511510696499999</v>
      </c>
      <c r="J9377">
        <v>0.36587845672688302</v>
      </c>
      <c r="M9377">
        <v>0.45643693107932398</v>
      </c>
      <c r="N9377" t="s">
        <v>39</v>
      </c>
    </row>
    <row r="9378" spans="1:14" x14ac:dyDescent="0.2">
      <c r="A9378" s="3" t="s">
        <v>9406</v>
      </c>
      <c r="C9378">
        <v>6.7026575433909104</v>
      </c>
      <c r="D9378">
        <v>1</v>
      </c>
      <c r="G9378">
        <v>-1.52609601171333</v>
      </c>
      <c r="H9378">
        <v>0.24990222069086901</v>
      </c>
      <c r="I9378">
        <v>-1.5510904803119301</v>
      </c>
      <c r="J9378">
        <v>0.19609414505394901</v>
      </c>
      <c r="L9378">
        <v>1</v>
      </c>
      <c r="M9378">
        <v>0.98569570871261403</v>
      </c>
      <c r="N9378" t="s">
        <v>39</v>
      </c>
    </row>
    <row r="9379" spans="1:14" x14ac:dyDescent="0.2">
      <c r="A9379" s="3" t="s">
        <v>9407</v>
      </c>
      <c r="C9379">
        <v>6.7936358203506302</v>
      </c>
      <c r="D9379">
        <v>1</v>
      </c>
      <c r="G9379">
        <v>-2.7422558292336401</v>
      </c>
      <c r="H9379">
        <v>0.41548152018009998</v>
      </c>
      <c r="I9379">
        <v>-2.68925402489978</v>
      </c>
      <c r="J9379">
        <v>0.44509455887998101</v>
      </c>
      <c r="L9379">
        <v>1</v>
      </c>
      <c r="M9379">
        <v>0.78933680104031201</v>
      </c>
      <c r="N9379" t="s">
        <v>39</v>
      </c>
    </row>
    <row r="9380" spans="1:14" x14ac:dyDescent="0.2">
      <c r="A9380" s="3" t="s">
        <v>9408</v>
      </c>
      <c r="C9380">
        <v>7.3464250855855999</v>
      </c>
      <c r="D9380">
        <v>1</v>
      </c>
      <c r="G9380">
        <v>-2.660736917221</v>
      </c>
      <c r="H9380">
        <v>0.31056550386911802</v>
      </c>
      <c r="I9380">
        <v>-2.4964373553813299</v>
      </c>
      <c r="J9380">
        <v>0.451985774545834</v>
      </c>
      <c r="L9380">
        <v>1</v>
      </c>
      <c r="M9380">
        <v>0.694408322496749</v>
      </c>
      <c r="N9380" t="s">
        <v>39</v>
      </c>
    </row>
    <row r="9381" spans="1:14" x14ac:dyDescent="0.2">
      <c r="A9381" s="3" t="s">
        <v>9409</v>
      </c>
      <c r="C9381">
        <v>5.8678964639926496</v>
      </c>
      <c r="E9381">
        <v>1</v>
      </c>
      <c r="F9381" t="s">
        <v>42</v>
      </c>
      <c r="G9381">
        <v>-0.94963480304225101</v>
      </c>
      <c r="H9381">
        <v>0.21444510042599799</v>
      </c>
      <c r="I9381">
        <v>-1.2136513577083301</v>
      </c>
      <c r="J9381">
        <v>0.264976971383793</v>
      </c>
      <c r="M9381">
        <v>0.23146944083224999</v>
      </c>
      <c r="N9381" t="s">
        <v>39</v>
      </c>
    </row>
    <row r="9382" spans="1:14" x14ac:dyDescent="0.2">
      <c r="A9382" s="3" t="s">
        <v>9410</v>
      </c>
      <c r="C9382">
        <v>6.4728126661923904</v>
      </c>
      <c r="G9382">
        <v>-0.65302173676396302</v>
      </c>
      <c r="H9382">
        <v>0.32576617282929099</v>
      </c>
      <c r="I9382">
        <v>-0.63258893076231304</v>
      </c>
      <c r="J9382">
        <v>0.13525729943417</v>
      </c>
      <c r="L9382">
        <v>1</v>
      </c>
      <c r="M9382">
        <v>0.75812743823147</v>
      </c>
      <c r="N9382" t="s">
        <v>39</v>
      </c>
    </row>
    <row r="9383" spans="1:14" x14ac:dyDescent="0.2">
      <c r="A9383" s="3" t="s">
        <v>9411</v>
      </c>
      <c r="C9383">
        <v>7.2248699249426904</v>
      </c>
      <c r="D9383">
        <v>1</v>
      </c>
      <c r="G9383">
        <v>-2.5465375806419401</v>
      </c>
      <c r="H9383">
        <v>0.208245201868443</v>
      </c>
      <c r="I9383">
        <v>-2.42546805861901</v>
      </c>
      <c r="J9383">
        <v>0.440188226484312</v>
      </c>
      <c r="L9383">
        <v>1</v>
      </c>
      <c r="M9383">
        <v>0.98439531859557905</v>
      </c>
      <c r="N9383" t="s">
        <v>39</v>
      </c>
    </row>
    <row r="9384" spans="1:14" x14ac:dyDescent="0.2">
      <c r="A9384" s="3" t="s">
        <v>9412</v>
      </c>
      <c r="C9384">
        <v>6.2395507966136403</v>
      </c>
      <c r="D9384">
        <v>1</v>
      </c>
      <c r="G9384">
        <v>-2.5811879382618801</v>
      </c>
      <c r="H9384">
        <v>0.34970473889264703</v>
      </c>
      <c r="I9384">
        <v>-2.6522795909047798</v>
      </c>
      <c r="J9384">
        <v>0.35054226123597698</v>
      </c>
      <c r="L9384">
        <v>1</v>
      </c>
      <c r="M9384">
        <v>0.88426527958387502</v>
      </c>
      <c r="N9384" t="s">
        <v>39</v>
      </c>
    </row>
    <row r="9385" spans="1:14" x14ac:dyDescent="0.2">
      <c r="A9385" s="3" t="s">
        <v>9413</v>
      </c>
      <c r="C9385">
        <v>6.4689090921105903</v>
      </c>
      <c r="D9385">
        <v>1</v>
      </c>
      <c r="G9385">
        <v>-1.85096116351648</v>
      </c>
      <c r="H9385">
        <v>0.25160515244906401</v>
      </c>
      <c r="I9385">
        <v>-2.0601984430027098</v>
      </c>
      <c r="J9385">
        <v>0.271858141493238</v>
      </c>
      <c r="L9385">
        <v>1</v>
      </c>
      <c r="M9385">
        <v>0.85565669700910296</v>
      </c>
      <c r="N9385" t="s">
        <v>39</v>
      </c>
    </row>
    <row r="9386" spans="1:14" x14ac:dyDescent="0.2">
      <c r="A9386" s="3" t="s">
        <v>9414</v>
      </c>
      <c r="C9386">
        <v>6.9688971452699304</v>
      </c>
      <c r="D9386">
        <v>1</v>
      </c>
      <c r="G9386">
        <v>-1.37450275390037</v>
      </c>
      <c r="H9386">
        <v>0.22170580454132799</v>
      </c>
      <c r="I9386">
        <v>-1.50491999233365</v>
      </c>
      <c r="J9386">
        <v>0.29788165235216402</v>
      </c>
      <c r="L9386">
        <v>1</v>
      </c>
      <c r="M9386">
        <v>0.71131339401820504</v>
      </c>
      <c r="N9386" t="s">
        <v>39</v>
      </c>
    </row>
    <row r="9387" spans="1:14" x14ac:dyDescent="0.2">
      <c r="A9387" s="3" t="s">
        <v>9415</v>
      </c>
      <c r="C9387">
        <v>7.2290110370118503</v>
      </c>
      <c r="D9387">
        <v>1</v>
      </c>
      <c r="G9387">
        <v>-2.0492265642042198</v>
      </c>
      <c r="H9387">
        <v>0.26204085148399398</v>
      </c>
      <c r="I9387">
        <v>-2.1380380283415201</v>
      </c>
      <c r="J9387">
        <v>0.41435675292277402</v>
      </c>
      <c r="M9387">
        <v>0.410923276983095</v>
      </c>
      <c r="N9387" t="s">
        <v>39</v>
      </c>
    </row>
    <row r="9388" spans="1:14" x14ac:dyDescent="0.2">
      <c r="A9388" s="3" t="s">
        <v>9416</v>
      </c>
      <c r="C9388">
        <v>5.43295940727611</v>
      </c>
      <c r="D9388">
        <v>1</v>
      </c>
      <c r="G9388">
        <v>-2.9300099672736799</v>
      </c>
      <c r="H9388">
        <v>0.32839461391343799</v>
      </c>
      <c r="I9388">
        <v>-2.9360154382541599</v>
      </c>
      <c r="J9388">
        <v>0.27954737341250202</v>
      </c>
      <c r="L9388">
        <v>1</v>
      </c>
      <c r="M9388">
        <v>0.93758127438231498</v>
      </c>
      <c r="N9388" t="s">
        <v>39</v>
      </c>
    </row>
    <row r="9389" spans="1:14" x14ac:dyDescent="0.2">
      <c r="A9389" s="3" t="s">
        <v>9417</v>
      </c>
      <c r="C9389">
        <v>6.4956951626240702</v>
      </c>
      <c r="D9389">
        <v>1</v>
      </c>
      <c r="G9389">
        <v>-2.3422658171462398</v>
      </c>
      <c r="H9389">
        <v>0.209484467489256</v>
      </c>
      <c r="I9389">
        <v>-2.2272119228156302</v>
      </c>
      <c r="J9389">
        <v>0.34839657023877302</v>
      </c>
      <c r="L9389">
        <v>1</v>
      </c>
      <c r="M9389">
        <v>0.93628088426528</v>
      </c>
      <c r="N9389" t="s">
        <v>39</v>
      </c>
    </row>
    <row r="9390" spans="1:14" x14ac:dyDescent="0.2">
      <c r="A9390" s="3" t="s">
        <v>9418</v>
      </c>
      <c r="C9390">
        <v>6.67369774691144</v>
      </c>
      <c r="D9390">
        <v>1</v>
      </c>
      <c r="G9390">
        <v>-1.90031358527883</v>
      </c>
      <c r="H9390">
        <v>0.29092171458030203</v>
      </c>
      <c r="I9390">
        <v>-1.9709130366204799</v>
      </c>
      <c r="J9390">
        <v>0.34212799330356503</v>
      </c>
      <c r="L9390">
        <v>1</v>
      </c>
      <c r="M9390">
        <v>0.97529258777633299</v>
      </c>
      <c r="N9390" t="s">
        <v>39</v>
      </c>
    </row>
    <row r="9391" spans="1:14" x14ac:dyDescent="0.2">
      <c r="A9391" s="3" t="s">
        <v>9419</v>
      </c>
      <c r="C9391">
        <v>5.4396231375571196</v>
      </c>
      <c r="E9391">
        <v>1</v>
      </c>
      <c r="F9391" t="s">
        <v>42</v>
      </c>
      <c r="G9391">
        <v>-1.22110048016198</v>
      </c>
      <c r="H9391">
        <v>0.39459220514476201</v>
      </c>
      <c r="I9391">
        <v>-1.19769605807061</v>
      </c>
      <c r="J9391">
        <v>0.30589240394829098</v>
      </c>
      <c r="M9391">
        <v>0.51885565669700895</v>
      </c>
      <c r="N9391" t="s">
        <v>39</v>
      </c>
    </row>
    <row r="9392" spans="1:14" x14ac:dyDescent="0.2">
      <c r="A9392" s="3" t="s">
        <v>9420</v>
      </c>
      <c r="C9392">
        <v>4.8384475925484596</v>
      </c>
      <c r="D9392">
        <v>1</v>
      </c>
      <c r="G9392">
        <v>-2.6813970440588601</v>
      </c>
      <c r="H9392">
        <v>0.35435663142656298</v>
      </c>
      <c r="I9392">
        <v>-2.3568913592493699</v>
      </c>
      <c r="J9392">
        <v>0.35959511588267401</v>
      </c>
      <c r="L9392">
        <v>1</v>
      </c>
      <c r="M9392">
        <v>0.90767230169050706</v>
      </c>
      <c r="N9392" t="s">
        <v>39</v>
      </c>
    </row>
    <row r="9393" spans="1:14" x14ac:dyDescent="0.2">
      <c r="A9393" s="3" t="s">
        <v>9421</v>
      </c>
      <c r="C9393">
        <v>6.5262253456058801</v>
      </c>
      <c r="D9393">
        <v>1</v>
      </c>
      <c r="G9393">
        <v>-1.4926970129310899</v>
      </c>
      <c r="H9393">
        <v>0.24455557547413101</v>
      </c>
      <c r="I9393">
        <v>-1.4649358022355401</v>
      </c>
      <c r="J9393">
        <v>0.333241338572213</v>
      </c>
      <c r="M9393">
        <v>1.43042912873862E-2</v>
      </c>
      <c r="N9393" t="s">
        <v>39</v>
      </c>
    </row>
    <row r="9394" spans="1:14" x14ac:dyDescent="0.2">
      <c r="A9394" s="3" t="s">
        <v>9422</v>
      </c>
      <c r="C9394">
        <v>5.9502351004856902</v>
      </c>
      <c r="D9394">
        <v>1</v>
      </c>
      <c r="G9394">
        <v>-1.6187511524623299</v>
      </c>
      <c r="H9394">
        <v>0.25413489464869299</v>
      </c>
      <c r="I9394">
        <v>-1.47477579533304</v>
      </c>
      <c r="J9394">
        <v>0.27360249482535598</v>
      </c>
      <c r="L9394">
        <v>1</v>
      </c>
      <c r="M9394">
        <v>0.97399219765929801</v>
      </c>
      <c r="N9394" t="s">
        <v>39</v>
      </c>
    </row>
    <row r="9395" spans="1:14" x14ac:dyDescent="0.2">
      <c r="A9395" s="3" t="s">
        <v>9423</v>
      </c>
      <c r="C9395">
        <v>5.1481206311239598</v>
      </c>
      <c r="D9395">
        <v>1</v>
      </c>
      <c r="G9395">
        <v>-2.4239168048241</v>
      </c>
      <c r="H9395">
        <v>0.33346975959520803</v>
      </c>
      <c r="I9395">
        <v>-2.4910708518801501</v>
      </c>
      <c r="J9395">
        <v>0.41875810725856799</v>
      </c>
      <c r="M9395">
        <v>0.38361508452535797</v>
      </c>
      <c r="N9395" t="s">
        <v>39</v>
      </c>
    </row>
    <row r="9396" spans="1:14" x14ac:dyDescent="0.2">
      <c r="A9396" s="3" t="s">
        <v>9424</v>
      </c>
      <c r="C9396">
        <v>5.6887398680144896</v>
      </c>
      <c r="D9396">
        <v>1</v>
      </c>
      <c r="G9396">
        <v>-2.4749121768751698</v>
      </c>
      <c r="H9396">
        <v>0.2662298130313</v>
      </c>
      <c r="I9396">
        <v>-2.5644762843872999</v>
      </c>
      <c r="J9396">
        <v>0.42235702561197103</v>
      </c>
      <c r="L9396">
        <v>1</v>
      </c>
      <c r="M9396">
        <v>0.929778933680104</v>
      </c>
      <c r="N9396" t="s">
        <v>39</v>
      </c>
    </row>
    <row r="9397" spans="1:14" x14ac:dyDescent="0.2">
      <c r="A9397" s="3" t="s">
        <v>9425</v>
      </c>
      <c r="C9397">
        <v>6.4046306842176097</v>
      </c>
      <c r="D9397">
        <v>1</v>
      </c>
      <c r="G9397">
        <v>-1.3561708221600799</v>
      </c>
      <c r="H9397">
        <v>0.27917069339461598</v>
      </c>
      <c r="I9397">
        <v>-1.40876071761265</v>
      </c>
      <c r="J9397">
        <v>0.249806318943947</v>
      </c>
      <c r="M9397">
        <v>0.45643693107932398</v>
      </c>
      <c r="N9397" t="s">
        <v>39</v>
      </c>
    </row>
    <row r="9398" spans="1:14" x14ac:dyDescent="0.2">
      <c r="A9398" s="3" t="s">
        <v>9426</v>
      </c>
      <c r="C9398">
        <v>6.7172651449600602</v>
      </c>
      <c r="D9398">
        <v>1</v>
      </c>
      <c r="G9398">
        <v>-1.6297943337313101</v>
      </c>
      <c r="H9398">
        <v>0.31646288281993801</v>
      </c>
      <c r="I9398">
        <v>-1.81355267360951</v>
      </c>
      <c r="J9398">
        <v>0.44934416428739099</v>
      </c>
      <c r="M9398">
        <v>0.26918075422626803</v>
      </c>
      <c r="N9398" t="s">
        <v>39</v>
      </c>
    </row>
    <row r="9399" spans="1:14" x14ac:dyDescent="0.2">
      <c r="A9399" s="3" t="s">
        <v>9427</v>
      </c>
      <c r="C9399">
        <v>6.9269482479497704</v>
      </c>
      <c r="D9399">
        <v>1</v>
      </c>
      <c r="G9399">
        <v>-1.8467790180269801</v>
      </c>
      <c r="H9399">
        <v>0.261069514953437</v>
      </c>
      <c r="I9399">
        <v>-1.4916642534915701</v>
      </c>
      <c r="J9399">
        <v>0.24580119225623201</v>
      </c>
      <c r="M9399">
        <v>0.30169050715214601</v>
      </c>
      <c r="N9399" t="s">
        <v>39</v>
      </c>
    </row>
    <row r="9400" spans="1:14" x14ac:dyDescent="0.2">
      <c r="A9400" s="3" t="s">
        <v>9428</v>
      </c>
      <c r="C9400">
        <v>6.8614591663615103</v>
      </c>
      <c r="D9400">
        <v>1</v>
      </c>
      <c r="G9400">
        <v>-1.1672056714280199</v>
      </c>
      <c r="H9400">
        <v>0.222297749819407</v>
      </c>
      <c r="I9400">
        <v>-1.18874883082223</v>
      </c>
      <c r="J9400">
        <v>0.156102242503627</v>
      </c>
      <c r="L9400">
        <v>1</v>
      </c>
      <c r="M9400">
        <v>0.95968790637191204</v>
      </c>
      <c r="N9400" t="s">
        <v>39</v>
      </c>
    </row>
    <row r="9401" spans="1:14" x14ac:dyDescent="0.2">
      <c r="A9401" s="3" t="s">
        <v>9429</v>
      </c>
      <c r="C9401">
        <v>4.1009776477248199</v>
      </c>
      <c r="D9401">
        <v>1</v>
      </c>
      <c r="G9401">
        <v>-1.73696495899081</v>
      </c>
      <c r="H9401">
        <v>0.23294129066897001</v>
      </c>
      <c r="I9401">
        <v>-1.8294862357222901</v>
      </c>
      <c r="J9401">
        <v>0.329324194406102</v>
      </c>
      <c r="L9401">
        <v>1</v>
      </c>
      <c r="M9401">
        <v>0.687906371911573</v>
      </c>
      <c r="N9401" t="s">
        <v>39</v>
      </c>
    </row>
    <row r="9402" spans="1:14" x14ac:dyDescent="0.2">
      <c r="A9402" s="3" t="s">
        <v>9430</v>
      </c>
      <c r="C9402">
        <v>9.2591547688668392</v>
      </c>
      <c r="D9402">
        <v>1</v>
      </c>
      <c r="G9402">
        <v>-2.0351400888807301</v>
      </c>
      <c r="H9402">
        <v>0.239749673050423</v>
      </c>
      <c r="I9402">
        <v>-1.90753286218643</v>
      </c>
      <c r="J9402">
        <v>0.31387186052805299</v>
      </c>
      <c r="M9402">
        <v>0.44993498049414798</v>
      </c>
      <c r="N9402" t="s">
        <v>39</v>
      </c>
    </row>
    <row r="9403" spans="1:14" x14ac:dyDescent="0.2">
      <c r="A9403" s="3" t="s">
        <v>9431</v>
      </c>
      <c r="C9403">
        <v>6.96981818594658</v>
      </c>
      <c r="D9403">
        <v>1</v>
      </c>
      <c r="G9403">
        <v>-1.16613261049622</v>
      </c>
      <c r="H9403">
        <v>0.29011314819116002</v>
      </c>
      <c r="I9403">
        <v>-1.1383722229261199</v>
      </c>
      <c r="J9403">
        <v>0.22603878146359399</v>
      </c>
      <c r="M9403">
        <v>9.10273081924577E-3</v>
      </c>
      <c r="N9403" t="s">
        <v>39</v>
      </c>
    </row>
    <row r="9404" spans="1:14" x14ac:dyDescent="0.2">
      <c r="A9404" s="3" t="s">
        <v>9432</v>
      </c>
      <c r="C9404">
        <v>5.1218442978763798</v>
      </c>
      <c r="D9404">
        <v>1</v>
      </c>
      <c r="G9404">
        <v>-3.2822517232471999</v>
      </c>
      <c r="H9404">
        <v>0.33445352551846302</v>
      </c>
      <c r="I9404">
        <v>-3.1291794543470601</v>
      </c>
      <c r="J9404">
        <v>0.36793097591570101</v>
      </c>
      <c r="L9404">
        <v>1</v>
      </c>
      <c r="M9404">
        <v>0.97529258777633299</v>
      </c>
      <c r="N9404" t="s">
        <v>39</v>
      </c>
    </row>
    <row r="9405" spans="1:14" x14ac:dyDescent="0.2">
      <c r="A9405" s="3" t="s">
        <v>9433</v>
      </c>
      <c r="C9405">
        <v>6.2267011845516897</v>
      </c>
      <c r="D9405">
        <v>1</v>
      </c>
      <c r="G9405">
        <v>-1.7541177791779501</v>
      </c>
      <c r="H9405">
        <v>0.28307721583434198</v>
      </c>
      <c r="I9405">
        <v>-1.7084769321178399</v>
      </c>
      <c r="J9405">
        <v>0.37423198750127501</v>
      </c>
      <c r="L9405">
        <v>1</v>
      </c>
      <c r="M9405">
        <v>0.78803641092327703</v>
      </c>
      <c r="N9405" t="s">
        <v>39</v>
      </c>
    </row>
    <row r="9406" spans="1:14" x14ac:dyDescent="0.2">
      <c r="A9406" s="3" t="s">
        <v>9434</v>
      </c>
      <c r="C9406">
        <v>5.8614591663615103</v>
      </c>
      <c r="E9406">
        <v>1</v>
      </c>
      <c r="F9406" t="s">
        <v>42</v>
      </c>
      <c r="G9406">
        <v>-0.82552084686592397</v>
      </c>
      <c r="H9406">
        <v>0.263380371258152</v>
      </c>
      <c r="I9406">
        <v>-0.78935474818669304</v>
      </c>
      <c r="J9406">
        <v>0.231740288266259</v>
      </c>
      <c r="L9406">
        <v>1</v>
      </c>
      <c r="M9406">
        <v>0.90247074122236703</v>
      </c>
      <c r="N9406" t="s">
        <v>39</v>
      </c>
    </row>
    <row r="9407" spans="1:14" x14ac:dyDescent="0.2">
      <c r="A9407" s="3" t="s">
        <v>9435</v>
      </c>
      <c r="C9407">
        <v>6.3380677975426201</v>
      </c>
      <c r="E9407">
        <v>1</v>
      </c>
      <c r="F9407" t="s">
        <v>42</v>
      </c>
      <c r="G9407">
        <v>-1.44149743130469</v>
      </c>
      <c r="H9407">
        <v>0.21663881287254599</v>
      </c>
      <c r="I9407">
        <v>-1.32176858469581</v>
      </c>
      <c r="J9407">
        <v>0.342285786877494</v>
      </c>
      <c r="L9407">
        <v>1</v>
      </c>
      <c r="M9407">
        <v>0.66319895968790599</v>
      </c>
      <c r="N9407" t="s">
        <v>39</v>
      </c>
    </row>
    <row r="9408" spans="1:14" x14ac:dyDescent="0.2">
      <c r="A9408" s="3" t="s">
        <v>9436</v>
      </c>
      <c r="C9408">
        <v>5.3344967683904203</v>
      </c>
      <c r="E9408">
        <v>1</v>
      </c>
      <c r="F9408" t="s">
        <v>42</v>
      </c>
      <c r="G9408">
        <v>-1.7043260955211701</v>
      </c>
      <c r="H9408">
        <v>0.23116603025455101</v>
      </c>
      <c r="I9408">
        <v>-1.45556937821098</v>
      </c>
      <c r="J9408">
        <v>0.25308142283714302</v>
      </c>
      <c r="L9408">
        <v>1</v>
      </c>
      <c r="M9408">
        <v>0.69830949284785404</v>
      </c>
      <c r="N9408" t="s">
        <v>39</v>
      </c>
    </row>
    <row r="9409" spans="1:14" x14ac:dyDescent="0.2">
      <c r="A9409" s="3" t="s">
        <v>9437</v>
      </c>
      <c r="C9409">
        <v>6.7514101600643697</v>
      </c>
      <c r="D9409">
        <v>1</v>
      </c>
      <c r="G9409">
        <v>-2.3291096965008502</v>
      </c>
      <c r="H9409">
        <v>0.278875370982064</v>
      </c>
      <c r="I9409">
        <v>-2.2320258903296302</v>
      </c>
      <c r="J9409">
        <v>0.213791083349991</v>
      </c>
      <c r="L9409">
        <v>1</v>
      </c>
      <c r="M9409">
        <v>0.94668400520156004</v>
      </c>
      <c r="N9409" t="s">
        <v>39</v>
      </c>
    </row>
    <row r="9410" spans="1:14" x14ac:dyDescent="0.2">
      <c r="A9410" s="3" t="s">
        <v>9438</v>
      </c>
      <c r="C9410">
        <v>6.13729858092114</v>
      </c>
      <c r="D9410">
        <v>1</v>
      </c>
      <c r="G9410">
        <v>-2.2460203138294399</v>
      </c>
      <c r="H9410">
        <v>0.33018911635021703</v>
      </c>
      <c r="I9410">
        <v>-2.3240115284724401</v>
      </c>
      <c r="J9410">
        <v>0.41434379492894602</v>
      </c>
      <c r="L9410">
        <v>1</v>
      </c>
      <c r="M9410">
        <v>0.90637191157347197</v>
      </c>
      <c r="N9410" t="s">
        <v>39</v>
      </c>
    </row>
    <row r="9411" spans="1:14" x14ac:dyDescent="0.2">
      <c r="A9411" s="3" t="s">
        <v>9439</v>
      </c>
      <c r="C9411">
        <v>4.8806855252611197</v>
      </c>
      <c r="D9411">
        <v>1</v>
      </c>
      <c r="G9411">
        <v>-3.1869203651797302</v>
      </c>
      <c r="H9411">
        <v>0.21572730212824801</v>
      </c>
      <c r="I9411">
        <v>-3.02612648621872</v>
      </c>
      <c r="J9411">
        <v>0.40941228632475801</v>
      </c>
      <c r="L9411">
        <v>1</v>
      </c>
      <c r="M9411">
        <v>0.89726918075422601</v>
      </c>
      <c r="N9411" t="s">
        <v>39</v>
      </c>
    </row>
    <row r="9412" spans="1:14" x14ac:dyDescent="0.2">
      <c r="A9412" s="3" t="s">
        <v>9440</v>
      </c>
      <c r="C9412">
        <v>6.9547779250050699</v>
      </c>
      <c r="E9412">
        <v>1</v>
      </c>
      <c r="F9412" t="s">
        <v>42</v>
      </c>
      <c r="G9412">
        <v>-1.02911964331198</v>
      </c>
      <c r="H9412">
        <v>0.19029290714320399</v>
      </c>
      <c r="I9412">
        <v>-1.1242086083662199</v>
      </c>
      <c r="J9412">
        <v>0.27220457767689499</v>
      </c>
      <c r="M9412">
        <v>0.128738621586476</v>
      </c>
      <c r="N9412" t="s">
        <v>39</v>
      </c>
    </row>
    <row r="9413" spans="1:14" x14ac:dyDescent="0.2">
      <c r="A9413" s="3" t="s">
        <v>9441</v>
      </c>
      <c r="C9413">
        <v>5.9252873867703304</v>
      </c>
      <c r="D9413">
        <v>1</v>
      </c>
      <c r="G9413">
        <v>-2.82698224917727</v>
      </c>
      <c r="H9413">
        <v>0.27325170276264299</v>
      </c>
      <c r="I9413">
        <v>-2.5862958950884001</v>
      </c>
      <c r="J9413">
        <v>0.43208953598644001</v>
      </c>
      <c r="L9413">
        <v>1</v>
      </c>
      <c r="M9413">
        <v>0.949284785435631</v>
      </c>
      <c r="N9413" t="s">
        <v>39</v>
      </c>
    </row>
    <row r="9414" spans="1:14" x14ac:dyDescent="0.2">
      <c r="A9414" s="3" t="s">
        <v>9442</v>
      </c>
      <c r="C9414">
        <v>5.7425452338660499</v>
      </c>
      <c r="E9414">
        <v>1</v>
      </c>
      <c r="F9414" t="s">
        <v>42</v>
      </c>
      <c r="G9414">
        <v>-1.09716369938832</v>
      </c>
      <c r="H9414">
        <v>0.20820020921053101</v>
      </c>
      <c r="I9414">
        <v>-0.91753366451009899</v>
      </c>
      <c r="J9414">
        <v>0.193702259235357</v>
      </c>
      <c r="M9414">
        <v>7.4122236671001304E-2</v>
      </c>
      <c r="N9414" t="s">
        <v>39</v>
      </c>
    </row>
    <row r="9415" spans="1:14" x14ac:dyDescent="0.2">
      <c r="A9415" s="3" t="s">
        <v>9443</v>
      </c>
      <c r="C9415">
        <v>5.90929308582382</v>
      </c>
      <c r="D9415">
        <v>1</v>
      </c>
      <c r="G9415">
        <v>-1.2634785506353201</v>
      </c>
      <c r="H9415">
        <v>0.20963283713683101</v>
      </c>
      <c r="I9415">
        <v>-1.48033731337189</v>
      </c>
      <c r="J9415">
        <v>0.33075321120536699</v>
      </c>
      <c r="L9415">
        <v>1</v>
      </c>
      <c r="M9415">
        <v>0.64369310793237999</v>
      </c>
      <c r="N9415" t="s">
        <v>39</v>
      </c>
    </row>
    <row r="9416" spans="1:14" x14ac:dyDescent="0.2">
      <c r="A9416" s="3" t="s">
        <v>9444</v>
      </c>
      <c r="C9416">
        <v>6.1761232711479401</v>
      </c>
      <c r="D9416">
        <v>1</v>
      </c>
      <c r="G9416">
        <v>-2.5307314945049999</v>
      </c>
      <c r="H9416">
        <v>0.28507560410046801</v>
      </c>
      <c r="I9416">
        <v>-2.37818037991683</v>
      </c>
      <c r="J9416">
        <v>0.42163440064760999</v>
      </c>
      <c r="L9416">
        <v>1</v>
      </c>
      <c r="M9416">
        <v>0.82054616384915502</v>
      </c>
      <c r="N9416" t="s">
        <v>39</v>
      </c>
    </row>
    <row r="9417" spans="1:14" x14ac:dyDescent="0.2">
      <c r="A9417" s="3" t="s">
        <v>9445</v>
      </c>
      <c r="C9417">
        <v>7.1783162717014504</v>
      </c>
      <c r="D9417">
        <v>1</v>
      </c>
      <c r="G9417">
        <v>-2.0887986261189102</v>
      </c>
      <c r="H9417">
        <v>0.29285432883199802</v>
      </c>
      <c r="I9417">
        <v>-2.2127717481779401</v>
      </c>
      <c r="J9417">
        <v>0.31868251831597999</v>
      </c>
      <c r="M9417">
        <v>0.247074122236671</v>
      </c>
      <c r="N9417" t="s">
        <v>39</v>
      </c>
    </row>
    <row r="9418" spans="1:14" x14ac:dyDescent="0.2">
      <c r="A9418" s="3" t="s">
        <v>9446</v>
      </c>
      <c r="C9418">
        <v>6.4737869116143703</v>
      </c>
      <c r="D9418">
        <v>1</v>
      </c>
      <c r="G9418">
        <v>-1.7125135660072299</v>
      </c>
      <c r="H9418">
        <v>0.25554552179748802</v>
      </c>
      <c r="I9418">
        <v>-1.6191788564954299</v>
      </c>
      <c r="J9418">
        <v>0.313428339396567</v>
      </c>
      <c r="M9418">
        <v>0.55006501950585196</v>
      </c>
      <c r="N9418" t="s">
        <v>39</v>
      </c>
    </row>
    <row r="9419" spans="1:14" x14ac:dyDescent="0.2">
      <c r="A9419" s="3" t="s">
        <v>9447</v>
      </c>
      <c r="C9419">
        <v>6.3720814835345001</v>
      </c>
      <c r="D9419">
        <v>1</v>
      </c>
      <c r="G9419">
        <v>-2.3946345029864999</v>
      </c>
      <c r="H9419">
        <v>0.38807613077189601</v>
      </c>
      <c r="I9419">
        <v>-1.97945841922411</v>
      </c>
      <c r="J9419">
        <v>0.43300668058111502</v>
      </c>
      <c r="L9419">
        <v>1</v>
      </c>
      <c r="M9419">
        <v>0.99479843953185998</v>
      </c>
      <c r="N9419" t="s">
        <v>39</v>
      </c>
    </row>
    <row r="9420" spans="1:14" x14ac:dyDescent="0.2">
      <c r="A9420" s="3" t="s">
        <v>9448</v>
      </c>
      <c r="C9420">
        <v>6.6640561127182201</v>
      </c>
      <c r="D9420">
        <v>1</v>
      </c>
      <c r="G9420">
        <v>-1.44571002272801</v>
      </c>
      <c r="H9420">
        <v>0.21242043150158699</v>
      </c>
      <c r="I9420">
        <v>-1.43979097207162</v>
      </c>
      <c r="J9420">
        <v>0.237243443348782</v>
      </c>
      <c r="L9420">
        <v>1</v>
      </c>
      <c r="M9420">
        <v>0.85175552665799703</v>
      </c>
      <c r="N9420" t="s">
        <v>39</v>
      </c>
    </row>
    <row r="9421" spans="1:14" x14ac:dyDescent="0.2">
      <c r="A9421" s="3" t="s">
        <v>9449</v>
      </c>
      <c r="C9421">
        <v>6.9027971578802303</v>
      </c>
      <c r="D9421">
        <v>1</v>
      </c>
      <c r="G9421">
        <v>-3.2233040175613801</v>
      </c>
      <c r="H9421">
        <v>0.34573520558023602</v>
      </c>
      <c r="I9421">
        <v>-2.9652727251247599</v>
      </c>
      <c r="J9421">
        <v>0.31049825173902501</v>
      </c>
      <c r="L9421">
        <v>1</v>
      </c>
      <c r="M9421">
        <v>0.98179453836150798</v>
      </c>
      <c r="N9421" t="s">
        <v>39</v>
      </c>
    </row>
    <row r="9422" spans="1:14" x14ac:dyDescent="0.2">
      <c r="A9422" s="3" t="s">
        <v>9450</v>
      </c>
      <c r="C9422">
        <v>6.6182386555954498</v>
      </c>
      <c r="E9422">
        <v>1</v>
      </c>
      <c r="F9422" t="s">
        <v>42</v>
      </c>
      <c r="G9422">
        <v>-2.7869347136057998</v>
      </c>
      <c r="H9422">
        <v>0.24782831429287999</v>
      </c>
      <c r="I9422">
        <v>-2.7536664447416501</v>
      </c>
      <c r="J9422">
        <v>0.537993563417691</v>
      </c>
      <c r="L9422">
        <v>1</v>
      </c>
      <c r="M9422">
        <v>0.86866059817945396</v>
      </c>
      <c r="N9422" t="s">
        <v>39</v>
      </c>
    </row>
    <row r="9423" spans="1:14" x14ac:dyDescent="0.2">
      <c r="A9423" s="3" t="s">
        <v>9451</v>
      </c>
      <c r="C9423">
        <v>6.1888360730305303</v>
      </c>
      <c r="E9423">
        <v>1</v>
      </c>
      <c r="F9423" t="s">
        <v>42</v>
      </c>
      <c r="G9423">
        <v>-0.64420761392577297</v>
      </c>
      <c r="H9423">
        <v>0.29088196977583097</v>
      </c>
      <c r="I9423">
        <v>-0.68159602633674898</v>
      </c>
      <c r="J9423">
        <v>0.19230197895746401</v>
      </c>
      <c r="L9423">
        <v>1</v>
      </c>
      <c r="M9423">
        <v>0.67360208062418703</v>
      </c>
      <c r="N9423" t="s">
        <v>39</v>
      </c>
    </row>
    <row r="9424" spans="1:14" x14ac:dyDescent="0.2">
      <c r="A9424" s="3" t="s">
        <v>9452</v>
      </c>
      <c r="C9424">
        <v>6.0604797814075999</v>
      </c>
      <c r="D9424">
        <v>1</v>
      </c>
      <c r="G9424">
        <v>-1.8957930420567499</v>
      </c>
      <c r="H9424">
        <v>0.23618562822467101</v>
      </c>
      <c r="I9424">
        <v>-1.6528302501123799</v>
      </c>
      <c r="J9424">
        <v>0.26488612539704598</v>
      </c>
      <c r="L9424">
        <v>1</v>
      </c>
      <c r="M9424">
        <v>0.74252275682704805</v>
      </c>
      <c r="N9424" t="s">
        <v>39</v>
      </c>
    </row>
    <row r="9425" spans="1:14" x14ac:dyDescent="0.2">
      <c r="A9425" s="3" t="s">
        <v>9453</v>
      </c>
      <c r="C9425">
        <v>6.3035981169924904</v>
      </c>
      <c r="E9425">
        <v>1</v>
      </c>
      <c r="F9425" t="s">
        <v>42</v>
      </c>
      <c r="G9425">
        <v>-1.1483230064898999</v>
      </c>
      <c r="H9425">
        <v>0.247596838925709</v>
      </c>
      <c r="I9425">
        <v>-1.1774434229547199</v>
      </c>
      <c r="J9425">
        <v>0.35190546004800299</v>
      </c>
      <c r="L9425">
        <v>1</v>
      </c>
      <c r="M9425">
        <v>0.89596879063719104</v>
      </c>
      <c r="N9425" t="s">
        <v>39</v>
      </c>
    </row>
    <row r="9426" spans="1:14" x14ac:dyDescent="0.2">
      <c r="A9426" s="3" t="s">
        <v>9454</v>
      </c>
      <c r="C9426">
        <v>7.2383091934433299</v>
      </c>
      <c r="D9426">
        <v>1</v>
      </c>
      <c r="G9426">
        <v>-1.5392129753016099</v>
      </c>
      <c r="H9426">
        <v>0.17453234287192401</v>
      </c>
      <c r="I9426">
        <v>-1.4082882219010699</v>
      </c>
      <c r="J9426">
        <v>0.27608830026553</v>
      </c>
      <c r="M9426">
        <v>0.52925877763328999</v>
      </c>
      <c r="N9426" t="s">
        <v>39</v>
      </c>
    </row>
    <row r="9427" spans="1:14" x14ac:dyDescent="0.2">
      <c r="A9427" s="3" t="s">
        <v>9455</v>
      </c>
      <c r="C9427">
        <v>5.7311832415722002</v>
      </c>
      <c r="D9427">
        <v>1</v>
      </c>
      <c r="G9427">
        <v>-2.0500535975165302</v>
      </c>
      <c r="H9427">
        <v>0.40146207416568602</v>
      </c>
      <c r="I9427">
        <v>-1.80142683881712</v>
      </c>
      <c r="J9427">
        <v>0.22926838893807899</v>
      </c>
      <c r="K9427">
        <v>2</v>
      </c>
      <c r="M9427">
        <v>0.34590377113133902</v>
      </c>
      <c r="N9427" t="s">
        <v>39</v>
      </c>
    </row>
    <row r="9428" spans="1:14" x14ac:dyDescent="0.2">
      <c r="A9428" s="3" t="s">
        <v>9456</v>
      </c>
      <c r="C9428">
        <v>5.13873256972024</v>
      </c>
      <c r="E9428">
        <v>1</v>
      </c>
      <c r="F9428" t="s">
        <v>42</v>
      </c>
      <c r="G9428">
        <v>-1.68582545597488</v>
      </c>
      <c r="H9428">
        <v>0.26097606102052001</v>
      </c>
      <c r="I9428">
        <v>-1.4788310757657901</v>
      </c>
      <c r="J9428">
        <v>0.30623592096939001</v>
      </c>
      <c r="L9428">
        <v>1</v>
      </c>
      <c r="M9428">
        <v>0.687906371911573</v>
      </c>
      <c r="N9428" t="s">
        <v>39</v>
      </c>
    </row>
    <row r="9429" spans="1:14" x14ac:dyDescent="0.2">
      <c r="A9429" s="3" t="s">
        <v>9457</v>
      </c>
      <c r="C9429">
        <v>6.1709265252873804</v>
      </c>
      <c r="G9429">
        <v>-0.209932452005961</v>
      </c>
      <c r="H9429">
        <v>0.23739068206348499</v>
      </c>
      <c r="I9429">
        <v>-0.35405218022554302</v>
      </c>
      <c r="J9429">
        <v>0.28745238274760199</v>
      </c>
      <c r="M9429">
        <v>1.04031209362809E-2</v>
      </c>
      <c r="N9429" t="s">
        <v>39</v>
      </c>
    </row>
    <row r="9430" spans="1:14" x14ac:dyDescent="0.2">
      <c r="A9430" s="3" t="s">
        <v>9458</v>
      </c>
      <c r="C9430">
        <v>6.9217219470096003</v>
      </c>
      <c r="E9430">
        <v>1</v>
      </c>
      <c r="F9430" t="s">
        <v>42</v>
      </c>
      <c r="G9430">
        <v>-3.45874122205081</v>
      </c>
      <c r="H9430">
        <v>0.38498014790769097</v>
      </c>
      <c r="I9430">
        <v>-2.9869430491130098</v>
      </c>
      <c r="J9430">
        <v>0.49117612377668401</v>
      </c>
      <c r="L9430">
        <v>1</v>
      </c>
      <c r="M9430">
        <v>0.86475942782834803</v>
      </c>
      <c r="N9430" t="s">
        <v>39</v>
      </c>
    </row>
    <row r="9431" spans="1:14" x14ac:dyDescent="0.2">
      <c r="A9431" s="3" t="s">
        <v>9459</v>
      </c>
      <c r="C9431">
        <v>6.9346344410949001</v>
      </c>
      <c r="D9431">
        <v>1</v>
      </c>
      <c r="G9431">
        <v>-2.2513625595052802</v>
      </c>
      <c r="H9431">
        <v>0.34522969548624499</v>
      </c>
      <c r="I9431">
        <v>-2.2044126470952099</v>
      </c>
      <c r="J9431">
        <v>0.422906861948663</v>
      </c>
      <c r="L9431">
        <v>1</v>
      </c>
      <c r="M9431">
        <v>0.71781534460338103</v>
      </c>
      <c r="N9431" t="s">
        <v>39</v>
      </c>
    </row>
    <row r="9432" spans="1:14" x14ac:dyDescent="0.2">
      <c r="A9432" s="3" t="s">
        <v>9460</v>
      </c>
      <c r="C9432">
        <v>6.2119856062752197</v>
      </c>
      <c r="E9432">
        <v>1</v>
      </c>
      <c r="F9432" t="s">
        <v>42</v>
      </c>
      <c r="G9432">
        <v>-1.3169725687159399</v>
      </c>
      <c r="H9432">
        <v>0.27207079063199202</v>
      </c>
      <c r="I9432">
        <v>-1.23388269135587</v>
      </c>
      <c r="J9432">
        <v>0.24673386874122899</v>
      </c>
      <c r="L9432">
        <v>1</v>
      </c>
      <c r="M9432">
        <v>0.91287386215864796</v>
      </c>
      <c r="N9432" t="s">
        <v>39</v>
      </c>
    </row>
    <row r="9433" spans="1:14" x14ac:dyDescent="0.2">
      <c r="A9433" s="3" t="s">
        <v>9461</v>
      </c>
      <c r="C9433">
        <v>6.4439381150131796</v>
      </c>
      <c r="D9433">
        <v>1</v>
      </c>
      <c r="G9433">
        <v>-2.13537780058433</v>
      </c>
      <c r="H9433">
        <v>0.285101810053285</v>
      </c>
      <c r="I9433">
        <v>-1.9481320700965401</v>
      </c>
      <c r="J9433">
        <v>0.41705935574619801</v>
      </c>
      <c r="L9433">
        <v>1</v>
      </c>
      <c r="M9433">
        <v>0.91807542262678798</v>
      </c>
      <c r="N9433" t="s">
        <v>39</v>
      </c>
    </row>
    <row r="9434" spans="1:14" x14ac:dyDescent="0.2">
      <c r="A9434" s="3" t="s">
        <v>9462</v>
      </c>
      <c r="C9434">
        <v>6.8190294554385202</v>
      </c>
      <c r="D9434">
        <v>1</v>
      </c>
      <c r="G9434">
        <v>-1.73078552652031</v>
      </c>
      <c r="H9434">
        <v>0.28576640163504302</v>
      </c>
      <c r="I9434">
        <v>-1.6432433803072</v>
      </c>
      <c r="J9434">
        <v>0.19961413609676801</v>
      </c>
      <c r="L9434">
        <v>1</v>
      </c>
      <c r="M9434">
        <v>0.79583875162548801</v>
      </c>
      <c r="N9434" t="s">
        <v>39</v>
      </c>
    </row>
    <row r="9435" spans="1:14" x14ac:dyDescent="0.2">
      <c r="A9435" s="3" t="s">
        <v>9463</v>
      </c>
      <c r="C9435">
        <v>6.3887061692263796</v>
      </c>
      <c r="E9435">
        <v>1</v>
      </c>
      <c r="F9435" t="s">
        <v>42</v>
      </c>
      <c r="G9435">
        <v>-1.1058831758379699</v>
      </c>
      <c r="H9435">
        <v>0.31507712872605398</v>
      </c>
      <c r="I9435">
        <v>-1.43610296929925</v>
      </c>
      <c r="J9435">
        <v>0.43078162013806598</v>
      </c>
      <c r="L9435">
        <v>1</v>
      </c>
      <c r="M9435">
        <v>0.77373211963589095</v>
      </c>
      <c r="N9435" t="s">
        <v>39</v>
      </c>
    </row>
    <row r="9436" spans="1:14" x14ac:dyDescent="0.2">
      <c r="A9436" s="3" t="s">
        <v>9464</v>
      </c>
      <c r="C9436">
        <v>6.1590640088105504</v>
      </c>
      <c r="E9436">
        <v>1</v>
      </c>
      <c r="F9436" t="s">
        <v>42</v>
      </c>
      <c r="G9436">
        <v>-1.6233628716175501</v>
      </c>
      <c r="H9436">
        <v>0.31513352797644401</v>
      </c>
      <c r="I9436">
        <v>-1.23590926505536</v>
      </c>
      <c r="J9436">
        <v>0.43473095227254799</v>
      </c>
      <c r="M9436">
        <v>2.6007802340702198E-3</v>
      </c>
      <c r="N9436" t="s">
        <v>39</v>
      </c>
    </row>
    <row r="9437" spans="1:14" x14ac:dyDescent="0.2">
      <c r="A9437" s="3" t="s">
        <v>9465</v>
      </c>
      <c r="C9437">
        <v>5.3085210621932601</v>
      </c>
      <c r="G9437">
        <v>0.136066673869669</v>
      </c>
      <c r="H9437">
        <v>0.229603235695614</v>
      </c>
      <c r="I9437">
        <v>0.24467365220649601</v>
      </c>
      <c r="J9437">
        <v>0.17385106471390799</v>
      </c>
      <c r="M9437">
        <v>1.1703511053316001E-2</v>
      </c>
      <c r="N9437" t="s">
        <v>39</v>
      </c>
    </row>
    <row r="9438" spans="1:14" x14ac:dyDescent="0.2">
      <c r="A9438" s="3" t="s">
        <v>9466</v>
      </c>
      <c r="C9438">
        <v>6.3143339939190097</v>
      </c>
      <c r="E9438">
        <v>1</v>
      </c>
      <c r="F9438" t="s">
        <v>42</v>
      </c>
      <c r="G9438">
        <v>-1.02405820285362</v>
      </c>
      <c r="H9438">
        <v>0.23611330402473801</v>
      </c>
      <c r="I9438">
        <v>-1.2255544188970999</v>
      </c>
      <c r="J9438">
        <v>0.40603903005351999</v>
      </c>
      <c r="L9438">
        <v>1</v>
      </c>
      <c r="M9438">
        <v>0.98829648894668398</v>
      </c>
    </row>
    <row r="9439" spans="1:14" x14ac:dyDescent="0.2">
      <c r="A9439" s="3" t="s">
        <v>9467</v>
      </c>
      <c r="C9439">
        <v>1.4355292977070101E-2</v>
      </c>
      <c r="G9439">
        <v>-0.114873057986704</v>
      </c>
      <c r="H9439">
        <v>0.169324514190448</v>
      </c>
      <c r="I9439">
        <v>-2.29313985642614E-2</v>
      </c>
      <c r="J9439">
        <v>0.11642624345796899</v>
      </c>
      <c r="M9439">
        <v>0</v>
      </c>
    </row>
    <row r="9440" spans="1:14" x14ac:dyDescent="0.2">
      <c r="A9440" s="3" t="s">
        <v>9468</v>
      </c>
      <c r="C9440">
        <v>9.7610796626422303E-2</v>
      </c>
      <c r="G9440">
        <v>0.13810583079543801</v>
      </c>
      <c r="H9440">
        <v>0.15818951566644901</v>
      </c>
      <c r="I9440">
        <v>7.5788799936763004E-2</v>
      </c>
      <c r="J9440">
        <v>0.106099864469473</v>
      </c>
      <c r="M9440">
        <v>0</v>
      </c>
    </row>
    <row r="9441" spans="1:13" x14ac:dyDescent="0.2">
      <c r="A9441" s="3" t="s">
        <v>9469</v>
      </c>
      <c r="C9441">
        <v>8.4064264788474494E-2</v>
      </c>
      <c r="G9441">
        <v>-0.35613175206859299</v>
      </c>
      <c r="H9441">
        <v>0.19909515018770299</v>
      </c>
      <c r="I9441">
        <v>-0.35589216619754699</v>
      </c>
      <c r="J9441">
        <v>0.19619584105449001</v>
      </c>
      <c r="M9441">
        <v>6.5019505851755498E-3</v>
      </c>
    </row>
    <row r="9442" spans="1:13" x14ac:dyDescent="0.2">
      <c r="A9442" s="3" t="s">
        <v>9470</v>
      </c>
      <c r="C9442">
        <v>8.4064264788474494E-2</v>
      </c>
      <c r="G9442">
        <v>8.6997898847347696E-2</v>
      </c>
      <c r="H9442">
        <v>0.18420571767052299</v>
      </c>
      <c r="I9442">
        <v>-3.0657646738366E-2</v>
      </c>
      <c r="J9442">
        <v>0.112801912638807</v>
      </c>
      <c r="M9442">
        <v>0</v>
      </c>
    </row>
    <row r="9443" spans="1:13" x14ac:dyDescent="0.2">
      <c r="A9443" s="3" t="s">
        <v>9471</v>
      </c>
      <c r="C9443">
        <v>0</v>
      </c>
      <c r="E9443">
        <v>1</v>
      </c>
      <c r="F9443" t="s">
        <v>47</v>
      </c>
      <c r="G9443">
        <v>0.26997180115928898</v>
      </c>
      <c r="H9443">
        <v>0.200847450867256</v>
      </c>
      <c r="I9443">
        <v>0.234231811587786</v>
      </c>
      <c r="J9443">
        <v>0.176942630637483</v>
      </c>
      <c r="M9443">
        <v>5.2015604681404396E-3</v>
      </c>
    </row>
    <row r="9444" spans="1:13" x14ac:dyDescent="0.2">
      <c r="A9444" s="3" t="s">
        <v>9472</v>
      </c>
      <c r="C9444">
        <v>2.8569152196770899E-2</v>
      </c>
      <c r="G9444">
        <v>6.6648237046583597E-3</v>
      </c>
      <c r="H9444">
        <v>0.20129446921003999</v>
      </c>
      <c r="I9444">
        <v>4.5332590122671698E-2</v>
      </c>
      <c r="J9444">
        <v>0.16677900726953501</v>
      </c>
      <c r="M9444">
        <v>0</v>
      </c>
    </row>
    <row r="9445" spans="1:13" x14ac:dyDescent="0.2">
      <c r="A9445" s="3" t="s">
        <v>9473</v>
      </c>
      <c r="C9445">
        <v>9.7610796626422303E-2</v>
      </c>
      <c r="G9445">
        <v>-0.48599127709469597</v>
      </c>
      <c r="H9445">
        <v>0.21606328767498001</v>
      </c>
      <c r="I9445">
        <v>-0.39016888370287001</v>
      </c>
      <c r="J9445">
        <v>0.157242897763328</v>
      </c>
      <c r="M9445">
        <v>9.10273081924577E-3</v>
      </c>
    </row>
    <row r="9446" spans="1:13" x14ac:dyDescent="0.2">
      <c r="A9446" s="3" t="s">
        <v>9474</v>
      </c>
      <c r="C9446">
        <v>2.6276068381296498</v>
      </c>
      <c r="G9446">
        <v>-0.37611864832469399</v>
      </c>
      <c r="H9446">
        <v>0.228156465227597</v>
      </c>
      <c r="I9446">
        <v>-0.23841410946723199</v>
      </c>
      <c r="J9446">
        <v>0.108824854244414</v>
      </c>
      <c r="M9446">
        <v>5.2015604681404396E-3</v>
      </c>
    </row>
    <row r="9447" spans="1:13" x14ac:dyDescent="0.2">
      <c r="A9447" s="3" t="s">
        <v>9475</v>
      </c>
      <c r="C9447">
        <v>0.176322772640463</v>
      </c>
      <c r="G9447">
        <v>-0.111286867544377</v>
      </c>
      <c r="H9447">
        <v>0.15545211352159299</v>
      </c>
      <c r="I9447">
        <v>-0.155875112677444</v>
      </c>
      <c r="J9447">
        <v>0.132367386489358</v>
      </c>
      <c r="M9447">
        <v>0</v>
      </c>
    </row>
    <row r="9448" spans="1:13" x14ac:dyDescent="0.2">
      <c r="A9448" s="3" t="s">
        <v>9476</v>
      </c>
      <c r="C9448">
        <v>4.2644337408493702E-2</v>
      </c>
      <c r="G9448">
        <v>-3.9304079959595603E-2</v>
      </c>
      <c r="H9448">
        <v>0.20056165128980399</v>
      </c>
      <c r="I9448">
        <v>-2.8811044684483499E-2</v>
      </c>
      <c r="J9448">
        <v>0.18670079886635699</v>
      </c>
      <c r="M9448">
        <v>1.3003901170351099E-3</v>
      </c>
    </row>
    <row r="9449" spans="1:13" x14ac:dyDescent="0.2">
      <c r="A9449" s="3" t="s">
        <v>9477</v>
      </c>
      <c r="C9449">
        <v>3.1292830169449699</v>
      </c>
      <c r="G9449">
        <v>-0.23147032607339599</v>
      </c>
      <c r="H9449">
        <v>0.18536586839321201</v>
      </c>
      <c r="I9449">
        <v>-0.24197774040537701</v>
      </c>
      <c r="J9449">
        <v>0.13110389745276699</v>
      </c>
      <c r="L9449" t="s">
        <v>119</v>
      </c>
      <c r="M9449" t="s">
        <v>119</v>
      </c>
    </row>
    <row r="9450" spans="1:13" x14ac:dyDescent="0.2">
      <c r="A9450" s="3" t="s">
        <v>9478</v>
      </c>
      <c r="C9450">
        <v>0.150559676575381</v>
      </c>
      <c r="G9450">
        <v>9.0899084912867897E-3</v>
      </c>
      <c r="H9450">
        <v>0.174663808149843</v>
      </c>
      <c r="I9450">
        <v>3.7508000504826501E-3</v>
      </c>
      <c r="J9450">
        <v>9.3516852914936402E-2</v>
      </c>
      <c r="M9450">
        <v>9.10273081924577E-3</v>
      </c>
    </row>
    <row r="9451" spans="1:13" x14ac:dyDescent="0.2">
      <c r="A9451" s="3" t="s">
        <v>9479</v>
      </c>
      <c r="C9451">
        <v>0</v>
      </c>
      <c r="G9451">
        <v>-4.3456087261704503E-2</v>
      </c>
      <c r="H9451">
        <v>0.17274552208865401</v>
      </c>
      <c r="I9451">
        <v>-5.9701768332931497E-2</v>
      </c>
      <c r="J9451">
        <v>0.15320198576786301</v>
      </c>
      <c r="M9451">
        <v>2.08062418725618E-2</v>
      </c>
    </row>
    <row r="9452" spans="1:13" x14ac:dyDescent="0.2">
      <c r="A9452" s="3" t="s">
        <v>9480</v>
      </c>
      <c r="C9452">
        <v>0</v>
      </c>
      <c r="E9452">
        <v>1</v>
      </c>
      <c r="F9452" t="s">
        <v>47</v>
      </c>
      <c r="G9452">
        <v>0.30107133623334698</v>
      </c>
      <c r="H9452">
        <v>0.198429648945701</v>
      </c>
      <c r="I9452">
        <v>0.26730081253879701</v>
      </c>
      <c r="J9452">
        <v>0.110132908390239</v>
      </c>
      <c r="M9452">
        <v>0</v>
      </c>
    </row>
    <row r="9453" spans="1:13" x14ac:dyDescent="0.2">
      <c r="A9453" s="3" t="s">
        <v>9481</v>
      </c>
      <c r="C9453">
        <v>0.25096157353321902</v>
      </c>
      <c r="G9453">
        <v>-0.12815304370484501</v>
      </c>
      <c r="H9453">
        <v>0.22843743941660699</v>
      </c>
      <c r="I9453">
        <v>-0.13191731815560201</v>
      </c>
      <c r="J9453">
        <v>0.13235512245630399</v>
      </c>
      <c r="M9453">
        <v>2.6007802340702198E-3</v>
      </c>
    </row>
    <row r="9454" spans="1:13" x14ac:dyDescent="0.2">
      <c r="A9454" s="3" t="s">
        <v>9482</v>
      </c>
      <c r="C9454">
        <v>0.12432813500220199</v>
      </c>
      <c r="G9454">
        <v>-0.37345041137511298</v>
      </c>
      <c r="H9454">
        <v>0.18660068192038801</v>
      </c>
      <c r="I9454">
        <v>-0.32597310414023101</v>
      </c>
      <c r="J9454">
        <v>0.199669481473918</v>
      </c>
      <c r="M9454">
        <v>4.1612483745123503E-2</v>
      </c>
    </row>
    <row r="9455" spans="1:13" x14ac:dyDescent="0.2">
      <c r="A9455" s="3" t="s">
        <v>9483</v>
      </c>
      <c r="C9455">
        <v>0.25096157353321902</v>
      </c>
      <c r="G9455">
        <v>-1.4385301286728099E-2</v>
      </c>
      <c r="H9455">
        <v>0.14138583502943899</v>
      </c>
      <c r="I9455">
        <v>2.4296952970591802E-2</v>
      </c>
      <c r="J9455">
        <v>0.14749874086059001</v>
      </c>
      <c r="M9455">
        <v>0</v>
      </c>
    </row>
    <row r="9456" spans="1:13" x14ac:dyDescent="0.2">
      <c r="A9456" s="3" t="s">
        <v>9484</v>
      </c>
      <c r="C9456">
        <v>3.0652276227756201</v>
      </c>
      <c r="G9456">
        <v>9.78814426725996E-2</v>
      </c>
      <c r="H9456">
        <v>0.13874183023463199</v>
      </c>
      <c r="I9456">
        <v>0.14206962695286901</v>
      </c>
      <c r="J9456">
        <v>0.145499549137585</v>
      </c>
      <c r="M9456">
        <v>1.1703511053316001E-2</v>
      </c>
    </row>
    <row r="9457" spans="1:13" x14ac:dyDescent="0.2">
      <c r="A9457" s="3" t="s">
        <v>9485</v>
      </c>
      <c r="C9457">
        <v>4.7153442953589098</v>
      </c>
      <c r="G9457">
        <v>-0.45891580199940801</v>
      </c>
      <c r="H9457">
        <v>0.17059744895100401</v>
      </c>
      <c r="I9457">
        <v>-0.45943473548541902</v>
      </c>
      <c r="J9457">
        <v>0.15880162676113299</v>
      </c>
      <c r="M9457">
        <v>1.3003901170351099E-3</v>
      </c>
    </row>
    <row r="9458" spans="1:13" x14ac:dyDescent="0.2">
      <c r="A9458" s="3" t="s">
        <v>9486</v>
      </c>
      <c r="C9458">
        <v>5.0098845889318397</v>
      </c>
      <c r="G9458">
        <v>-2.80222584929475E-2</v>
      </c>
      <c r="H9458">
        <v>0.19885467343246399</v>
      </c>
      <c r="I9458">
        <v>1.3075771205602001E-2</v>
      </c>
      <c r="J9458">
        <v>8.7262617093509895E-2</v>
      </c>
      <c r="M9458">
        <v>0</v>
      </c>
    </row>
    <row r="9459" spans="1:13" x14ac:dyDescent="0.2">
      <c r="A9459" s="3" t="s">
        <v>9487</v>
      </c>
      <c r="C9459">
        <v>1.4355292977070101E-2</v>
      </c>
      <c r="G9459">
        <v>-1.2532811341701101E-3</v>
      </c>
      <c r="H9459">
        <v>0.14039964348290501</v>
      </c>
      <c r="I9459">
        <v>-6.3635965159821506E-2</v>
      </c>
      <c r="J9459">
        <v>0.10932648103070899</v>
      </c>
      <c r="M9459">
        <v>6.6050198150594498E-3</v>
      </c>
    </row>
    <row r="9460" spans="1:13" x14ac:dyDescent="0.2">
      <c r="A9460" s="3" t="s">
        <v>9488</v>
      </c>
      <c r="C9460">
        <v>0</v>
      </c>
      <c r="G9460">
        <v>-5.9435759884621901E-2</v>
      </c>
      <c r="H9460">
        <v>0.16372853654151301</v>
      </c>
      <c r="I9460">
        <v>-4.6861168430376299E-2</v>
      </c>
      <c r="J9460">
        <v>0.17228400805798699</v>
      </c>
      <c r="M9460">
        <v>2.6007802340702198E-3</v>
      </c>
    </row>
    <row r="9461" spans="1:13" x14ac:dyDescent="0.2">
      <c r="A9461" s="3" t="s">
        <v>9489</v>
      </c>
      <c r="C9461">
        <v>5.5716768099709304</v>
      </c>
      <c r="G9461">
        <v>-0.45384044229051801</v>
      </c>
      <c r="H9461">
        <v>0.20415648748240101</v>
      </c>
      <c r="I9461">
        <v>-0.334768869497373</v>
      </c>
      <c r="J9461">
        <v>0.21470323938688399</v>
      </c>
      <c r="M9461">
        <v>2.9908972691807499E-2</v>
      </c>
    </row>
    <row r="9462" spans="1:13" x14ac:dyDescent="0.2">
      <c r="A9462" s="3" t="s">
        <v>9490</v>
      </c>
      <c r="C9462">
        <v>3.0635029423061599</v>
      </c>
      <c r="G9462">
        <v>-0.31587482150977703</v>
      </c>
      <c r="H9462">
        <v>0.17576365502657099</v>
      </c>
      <c r="I9462">
        <v>-0.23539719327386399</v>
      </c>
      <c r="J9462">
        <v>0.12602937490379101</v>
      </c>
      <c r="M9462">
        <v>3.90117035110533E-3</v>
      </c>
    </row>
    <row r="9463" spans="1:13" x14ac:dyDescent="0.2">
      <c r="A9463" s="3" t="s">
        <v>9491</v>
      </c>
      <c r="C9463">
        <v>1.4355292977070101E-2</v>
      </c>
      <c r="G9463">
        <v>5.5512370499075502E-2</v>
      </c>
      <c r="H9463">
        <v>0.151194514871376</v>
      </c>
      <c r="I9463">
        <v>-0.125273246098908</v>
      </c>
      <c r="J9463">
        <v>0.22305096127631499</v>
      </c>
      <c r="M9463">
        <v>2.6007802340702198E-3</v>
      </c>
    </row>
    <row r="9464" spans="1:13" x14ac:dyDescent="0.2">
      <c r="A9464" s="3" t="s">
        <v>9492</v>
      </c>
      <c r="C9464">
        <v>4.0408924306468998</v>
      </c>
      <c r="G9464">
        <v>-0.36358765566151802</v>
      </c>
      <c r="H9464">
        <v>0.18874097756018299</v>
      </c>
      <c r="I9464">
        <v>-0.18984145466885599</v>
      </c>
      <c r="J9464">
        <v>0.19237482218291599</v>
      </c>
      <c r="M9464">
        <v>5.2015604681404396E-3</v>
      </c>
    </row>
    <row r="9465" spans="1:13" x14ac:dyDescent="0.2">
      <c r="A9465" s="3" t="s">
        <v>9493</v>
      </c>
      <c r="C9465">
        <v>6.58766502110098</v>
      </c>
      <c r="G9465">
        <v>-0.42565000666351399</v>
      </c>
      <c r="H9465">
        <v>0.152855455741784</v>
      </c>
      <c r="I9465">
        <v>-0.249814697109283</v>
      </c>
      <c r="J9465">
        <v>0.162754572275952</v>
      </c>
      <c r="M9465">
        <v>2.6420079260237798E-3</v>
      </c>
    </row>
    <row r="9466" spans="1:13" x14ac:dyDescent="0.2">
      <c r="A9466" s="3" t="s">
        <v>9494</v>
      </c>
      <c r="C9466">
        <v>5.0272425359737403</v>
      </c>
      <c r="G9466">
        <v>-0.11085531251038699</v>
      </c>
      <c r="H9466">
        <v>0.18072658591340801</v>
      </c>
      <c r="I9466">
        <v>-4.2637538926426903E-2</v>
      </c>
      <c r="J9466">
        <v>9.5472396352016903E-2</v>
      </c>
      <c r="M9466">
        <v>1.8205461638491498E-2</v>
      </c>
    </row>
    <row r="9467" spans="1:13" x14ac:dyDescent="0.2">
      <c r="A9467" s="3" t="s">
        <v>9495</v>
      </c>
      <c r="C9467">
        <v>5.1309308698264502</v>
      </c>
      <c r="G9467">
        <v>-5.4559832381726597E-2</v>
      </c>
      <c r="H9467">
        <v>0.138521320819672</v>
      </c>
      <c r="I9467">
        <v>5.2462638554653801E-3</v>
      </c>
      <c r="J9467">
        <v>0.16046047804197699</v>
      </c>
      <c r="M9467">
        <v>3.9011703511053299E-2</v>
      </c>
    </row>
    <row r="9468" spans="1:13" x14ac:dyDescent="0.2">
      <c r="A9468" s="3" t="s">
        <v>9496</v>
      </c>
      <c r="C9468">
        <v>6.1350422862336504</v>
      </c>
      <c r="E9468">
        <v>1</v>
      </c>
      <c r="F9468" t="s">
        <v>42</v>
      </c>
      <c r="G9468">
        <v>-0.72333885885468296</v>
      </c>
      <c r="H9468">
        <v>0.21479747347826</v>
      </c>
      <c r="I9468">
        <v>-0.71931559597627703</v>
      </c>
      <c r="J9468">
        <v>0.23539925966594499</v>
      </c>
      <c r="M9468">
        <v>0.34214002642007901</v>
      </c>
    </row>
    <row r="9469" spans="1:13" x14ac:dyDescent="0.2">
      <c r="A9469" s="3" t="s">
        <v>9497</v>
      </c>
      <c r="C9469">
        <v>4.14730669878029</v>
      </c>
      <c r="E9469">
        <v>1</v>
      </c>
      <c r="F9469" t="s">
        <v>42</v>
      </c>
      <c r="G9469">
        <v>-0.89028900360163399</v>
      </c>
      <c r="H9469">
        <v>0.124362978126734</v>
      </c>
      <c r="I9469">
        <v>-0.46043665543981899</v>
      </c>
      <c r="J9469">
        <v>0.20747572957875099</v>
      </c>
      <c r="M9469">
        <v>5.2840158520475597E-3</v>
      </c>
    </row>
    <row r="9470" spans="1:13" x14ac:dyDescent="0.2">
      <c r="A9470" s="3" t="s">
        <v>9498</v>
      </c>
      <c r="C9470">
        <v>5.8359240742543701</v>
      </c>
      <c r="E9470">
        <v>1</v>
      </c>
      <c r="F9470" t="s">
        <v>42</v>
      </c>
      <c r="G9470">
        <v>-0.85602253123824401</v>
      </c>
      <c r="H9470">
        <v>0.26904034709549701</v>
      </c>
      <c r="I9470">
        <v>-0.58903688701283796</v>
      </c>
      <c r="J9470">
        <v>0.24588101874896401</v>
      </c>
      <c r="M9470">
        <v>4.0845070422535198E-2</v>
      </c>
    </row>
    <row r="9471" spans="1:13" x14ac:dyDescent="0.2">
      <c r="A9471" s="3" t="s">
        <v>9499</v>
      </c>
      <c r="C9471">
        <v>0.176322772640463</v>
      </c>
      <c r="G9471">
        <v>-0.24256785297338501</v>
      </c>
      <c r="H9471">
        <v>0.25375372677695601</v>
      </c>
      <c r="I9471">
        <v>-0.15856707790845601</v>
      </c>
      <c r="J9471">
        <v>0.188415343021238</v>
      </c>
      <c r="M9471">
        <v>0</v>
      </c>
    </row>
    <row r="9472" spans="1:13" x14ac:dyDescent="0.2">
      <c r="A9472" s="3" t="s">
        <v>9500</v>
      </c>
      <c r="C9472">
        <v>8.4064264788474494E-2</v>
      </c>
      <c r="G9472">
        <v>-0.45429490503056802</v>
      </c>
      <c r="H9472">
        <v>0.20446889643808899</v>
      </c>
      <c r="I9472">
        <v>-0.20285329317095799</v>
      </c>
      <c r="J9472">
        <v>0.161052998583299</v>
      </c>
      <c r="M9472">
        <v>0</v>
      </c>
    </row>
    <row r="9473" spans="1:14" x14ac:dyDescent="0.2">
      <c r="A9473" s="3" t="s">
        <v>9501</v>
      </c>
      <c r="C9473">
        <v>6.0228116509156298</v>
      </c>
      <c r="G9473">
        <v>-0.198429777163912</v>
      </c>
      <c r="H9473">
        <v>0.16075332719894</v>
      </c>
      <c r="I9473">
        <v>-7.0239931361617894E-2</v>
      </c>
      <c r="J9473">
        <v>8.5618390207532105E-2</v>
      </c>
      <c r="M9473">
        <v>3.90117035110533E-3</v>
      </c>
    </row>
    <row r="9474" spans="1:14" x14ac:dyDescent="0.2">
      <c r="A9474" s="3" t="s">
        <v>9502</v>
      </c>
      <c r="C9474">
        <v>7.4284439261536104</v>
      </c>
      <c r="G9474">
        <v>-7.5668169171025396E-2</v>
      </c>
      <c r="H9474">
        <v>0.18244250102946399</v>
      </c>
      <c r="I9474">
        <v>-4.4170550955742002E-2</v>
      </c>
      <c r="J9474">
        <v>0.101213073349897</v>
      </c>
      <c r="M9474">
        <v>1.52565880721221E-2</v>
      </c>
    </row>
    <row r="9475" spans="1:14" x14ac:dyDescent="0.2">
      <c r="A9475" s="3" t="s">
        <v>9503</v>
      </c>
      <c r="C9475">
        <v>0.79908730607400402</v>
      </c>
      <c r="G9475">
        <v>4.2878537764358703E-2</v>
      </c>
      <c r="H9475">
        <v>0.22272809959679399</v>
      </c>
      <c r="I9475">
        <v>7.7168639915890694E-2</v>
      </c>
      <c r="J9475">
        <v>0.20714084889110701</v>
      </c>
      <c r="M9475">
        <v>0</v>
      </c>
    </row>
    <row r="9476" spans="1:14" x14ac:dyDescent="0.2">
      <c r="A9476" s="3" t="s">
        <v>9504</v>
      </c>
      <c r="C9476">
        <v>1.9297909977186001</v>
      </c>
      <c r="G9476">
        <v>-0.14108522709138499</v>
      </c>
      <c r="H9476">
        <v>0.14625896821600901</v>
      </c>
      <c r="I9476">
        <v>-6.7111025862017698E-2</v>
      </c>
      <c r="J9476">
        <v>0.17605432700892901</v>
      </c>
      <c r="M9476">
        <v>0</v>
      </c>
      <c r="N9476" t="s">
        <v>39</v>
      </c>
    </row>
    <row r="9477" spans="1:14" x14ac:dyDescent="0.2">
      <c r="A9477" s="3" t="s">
        <v>9505</v>
      </c>
      <c r="C9477">
        <v>5.5792405005729702</v>
      </c>
      <c r="E9477">
        <v>1</v>
      </c>
      <c r="F9477" t="s">
        <v>42</v>
      </c>
      <c r="G9477">
        <v>-0.521389921161307</v>
      </c>
      <c r="H9477">
        <v>0.164310754321809</v>
      </c>
      <c r="I9477">
        <v>-0.49221772562704502</v>
      </c>
      <c r="J9477">
        <v>0.18880876626736101</v>
      </c>
      <c r="M9477">
        <v>0.33680104031209401</v>
      </c>
    </row>
    <row r="9478" spans="1:14" x14ac:dyDescent="0.2">
      <c r="A9478" s="3" t="s">
        <v>9506</v>
      </c>
      <c r="C9478">
        <v>3.5533605033353299</v>
      </c>
      <c r="G9478">
        <v>0.20117253789169301</v>
      </c>
      <c r="H9478">
        <v>0.13451787467901999</v>
      </c>
      <c r="I9478">
        <v>4.4685793458505204E-3</v>
      </c>
      <c r="J9478">
        <v>9.0147402337525898E-2</v>
      </c>
      <c r="M9478">
        <v>3.90117035110533E-3</v>
      </c>
      <c r="N9478" t="s">
        <v>39</v>
      </c>
    </row>
    <row r="9479" spans="1:14" x14ac:dyDescent="0.2">
      <c r="A9479" s="3" t="s">
        <v>9507</v>
      </c>
      <c r="C9479">
        <v>2.0071955014042002</v>
      </c>
      <c r="G9479">
        <v>-3.0670786013688299E-2</v>
      </c>
      <c r="H9479">
        <v>0.159668596656654</v>
      </c>
      <c r="I9479">
        <v>-1.4081662801366201E-2</v>
      </c>
      <c r="J9479">
        <v>0.19462684299442401</v>
      </c>
      <c r="M9479">
        <v>3.90117035110533E-3</v>
      </c>
      <c r="N9479" t="s">
        <v>39</v>
      </c>
    </row>
    <row r="9480" spans="1:14" x14ac:dyDescent="0.2">
      <c r="A9480" s="3" t="s">
        <v>9508</v>
      </c>
      <c r="C9480">
        <v>0.73984810269932699</v>
      </c>
      <c r="G9480">
        <v>-0.14366224234410599</v>
      </c>
      <c r="H9480">
        <v>0.17958616246414</v>
      </c>
      <c r="I9480">
        <v>-0.190979532534681</v>
      </c>
      <c r="J9480">
        <v>0.123240138686213</v>
      </c>
      <c r="M9480">
        <v>1.1703511053316001E-2</v>
      </c>
    </row>
    <row r="9481" spans="1:14" x14ac:dyDescent="0.2">
      <c r="A9481" s="3" t="s">
        <v>9509</v>
      </c>
      <c r="C9481">
        <v>2.2387868595871199</v>
      </c>
      <c r="D9481">
        <v>1</v>
      </c>
      <c r="G9481">
        <v>-1.3545580346932899</v>
      </c>
      <c r="H9481">
        <v>0.217535923262481</v>
      </c>
      <c r="I9481">
        <v>-1.2899702655265</v>
      </c>
      <c r="J9481">
        <v>0.30514351912738802</v>
      </c>
      <c r="L9481">
        <v>1</v>
      </c>
      <c r="M9481">
        <v>0.91547464239271803</v>
      </c>
    </row>
    <row r="9482" spans="1:14" x14ac:dyDescent="0.2">
      <c r="A9482" s="3" t="s">
        <v>9510</v>
      </c>
      <c r="C9482">
        <v>1.4355292977070101E-2</v>
      </c>
      <c r="G9482">
        <v>-0.249209949056548</v>
      </c>
      <c r="H9482">
        <v>0.13870716848867901</v>
      </c>
      <c r="I9482">
        <v>-0.17015584794952601</v>
      </c>
      <c r="J9482">
        <v>0.14228530348177301</v>
      </c>
      <c r="M9482">
        <v>5.2015604681404396E-3</v>
      </c>
    </row>
    <row r="9483" spans="1:14" x14ac:dyDescent="0.2">
      <c r="A9483" s="3" t="s">
        <v>9511</v>
      </c>
      <c r="C9483" t="s">
        <v>119</v>
      </c>
      <c r="E9483">
        <v>1</v>
      </c>
      <c r="F9483" t="s">
        <v>47</v>
      </c>
      <c r="G9483">
        <v>0.29078994053297702</v>
      </c>
      <c r="H9483">
        <v>0.17640500829200101</v>
      </c>
      <c r="I9483">
        <v>0.32239892203797399</v>
      </c>
      <c r="J9483">
        <v>0.12697219145890901</v>
      </c>
      <c r="L9483" t="s">
        <v>119</v>
      </c>
      <c r="M9483" t="s">
        <v>119</v>
      </c>
    </row>
    <row r="9484" spans="1:14" x14ac:dyDescent="0.2">
      <c r="A9484" s="3" t="s">
        <v>9512</v>
      </c>
      <c r="C9484">
        <v>0</v>
      </c>
      <c r="G9484">
        <v>2.0733870965482001E-2</v>
      </c>
      <c r="H9484">
        <v>0.164384625913503</v>
      </c>
      <c r="I9484">
        <v>7.3729277872257207E-2</v>
      </c>
      <c r="J9484">
        <v>0.12426482086478401</v>
      </c>
      <c r="M9484">
        <v>2.6007802340702198E-3</v>
      </c>
    </row>
    <row r="9485" spans="1:14" x14ac:dyDescent="0.2">
      <c r="A9485" s="3" t="s">
        <v>9513</v>
      </c>
      <c r="C9485">
        <v>6.9612760396094302</v>
      </c>
      <c r="E9485">
        <v>1</v>
      </c>
      <c r="F9485" t="s">
        <v>42</v>
      </c>
      <c r="G9485">
        <v>-1.9263921889595399</v>
      </c>
      <c r="H9485">
        <v>0.32138264374582398</v>
      </c>
      <c r="I9485">
        <v>-1.61826552721183</v>
      </c>
      <c r="J9485">
        <v>0.34461701804983702</v>
      </c>
      <c r="L9485">
        <v>1</v>
      </c>
      <c r="M9485">
        <v>0.84525357607282203</v>
      </c>
    </row>
    <row r="9486" spans="1:14" x14ac:dyDescent="0.2">
      <c r="A9486" s="3" t="s">
        <v>9514</v>
      </c>
      <c r="C9486">
        <v>3.8708578643637601</v>
      </c>
      <c r="G9486">
        <v>0.13120896452750899</v>
      </c>
      <c r="H9486">
        <v>0.177067523724418</v>
      </c>
      <c r="I9486">
        <v>0.133275173638608</v>
      </c>
      <c r="J9486">
        <v>0.16611921907697599</v>
      </c>
      <c r="M9486">
        <v>3.90117035110533E-3</v>
      </c>
    </row>
    <row r="9487" spans="1:14" x14ac:dyDescent="0.2">
      <c r="A9487" s="3" t="s">
        <v>9515</v>
      </c>
      <c r="C9487">
        <v>3.65191274464578</v>
      </c>
      <c r="G9487">
        <v>-0.29112028068433499</v>
      </c>
      <c r="H9487">
        <v>0.13644996960390901</v>
      </c>
      <c r="I9487">
        <v>-0.24762015251021799</v>
      </c>
      <c r="J9487">
        <v>0.18049783883875101</v>
      </c>
      <c r="M9487">
        <v>3.90117035110533E-3</v>
      </c>
    </row>
    <row r="9488" spans="1:14" x14ac:dyDescent="0.2">
      <c r="A9488" s="3" t="s">
        <v>9516</v>
      </c>
      <c r="C9488">
        <v>0</v>
      </c>
      <c r="G9488">
        <v>0.22697664469555501</v>
      </c>
      <c r="H9488">
        <v>0.240195107226681</v>
      </c>
      <c r="I9488">
        <v>5.00051137255655E-2</v>
      </c>
      <c r="J9488">
        <v>0.181624287266864</v>
      </c>
      <c r="K9488">
        <v>2</v>
      </c>
      <c r="M9488">
        <v>3.90117035110533E-3</v>
      </c>
    </row>
    <row r="9489" spans="1:14" x14ac:dyDescent="0.2">
      <c r="A9489" s="3" t="s">
        <v>9517</v>
      </c>
      <c r="C9489">
        <v>0.16349873228288</v>
      </c>
      <c r="G9489">
        <v>-0.238646010467291</v>
      </c>
      <c r="H9489">
        <v>0.226726454726069</v>
      </c>
      <c r="I9489">
        <v>-2.1056370591910002E-2</v>
      </c>
      <c r="J9489">
        <v>0.200298749938461</v>
      </c>
      <c r="M9489">
        <v>2.6420079260237798E-3</v>
      </c>
    </row>
    <row r="9490" spans="1:14" x14ac:dyDescent="0.2">
      <c r="A9490" s="3" t="s">
        <v>9518</v>
      </c>
      <c r="C9490">
        <v>0</v>
      </c>
      <c r="G9490">
        <v>-0.226720983009155</v>
      </c>
      <c r="H9490">
        <v>0.21979887141667301</v>
      </c>
      <c r="I9490">
        <v>-7.7406742466372594E-2</v>
      </c>
      <c r="J9490">
        <v>0.208887977935826</v>
      </c>
      <c r="M9490">
        <v>0</v>
      </c>
    </row>
    <row r="9491" spans="1:14" x14ac:dyDescent="0.2">
      <c r="A9491" s="3" t="s">
        <v>9519</v>
      </c>
      <c r="C9491">
        <v>6.9308555864085601</v>
      </c>
      <c r="G9491">
        <v>6.0004708963740001E-2</v>
      </c>
      <c r="H9491">
        <v>0.22221061319902599</v>
      </c>
      <c r="I9491">
        <v>2.3463286746528499E-2</v>
      </c>
      <c r="J9491">
        <v>0.203849268082229</v>
      </c>
      <c r="M9491">
        <v>1.3210039630118899E-3</v>
      </c>
    </row>
    <row r="9492" spans="1:14" x14ac:dyDescent="0.2">
      <c r="A9492" s="3" t="s">
        <v>9520</v>
      </c>
      <c r="C9492">
        <v>6.62702310555406</v>
      </c>
      <c r="G9492">
        <v>9.2698812650575196E-2</v>
      </c>
      <c r="H9492">
        <v>0.20955682618229601</v>
      </c>
      <c r="I9492">
        <v>-0.113253628456694</v>
      </c>
      <c r="J9492">
        <v>0.234921530055824</v>
      </c>
      <c r="K9492">
        <v>2</v>
      </c>
      <c r="M9492">
        <v>9.9075297225891701E-2</v>
      </c>
    </row>
    <row r="9493" spans="1:14" x14ac:dyDescent="0.2">
      <c r="A9493" s="3" t="s">
        <v>9521</v>
      </c>
      <c r="C9493">
        <v>5.8109571587377999</v>
      </c>
      <c r="G9493">
        <v>-0.343896084561576</v>
      </c>
      <c r="H9493">
        <v>0.211022436026954</v>
      </c>
      <c r="I9493">
        <v>-0.20865388248039299</v>
      </c>
      <c r="J9493">
        <v>0.126433851014432</v>
      </c>
      <c r="M9493">
        <v>1.3210039630118899E-3</v>
      </c>
    </row>
    <row r="9494" spans="1:14" x14ac:dyDescent="0.2">
      <c r="A9494" s="3" t="s">
        <v>9522</v>
      </c>
      <c r="C9494">
        <v>5.1436383099220402</v>
      </c>
      <c r="G9494">
        <v>-0.15645176313957301</v>
      </c>
      <c r="H9494">
        <v>0.180182573961922</v>
      </c>
      <c r="I9494">
        <v>-8.2230832940159808E-3</v>
      </c>
      <c r="J9494">
        <v>0.13566200876877099</v>
      </c>
      <c r="M9494">
        <v>1.3003901170351099E-3</v>
      </c>
    </row>
    <row r="9495" spans="1:14" x14ac:dyDescent="0.2">
      <c r="A9495" s="3" t="s">
        <v>9523</v>
      </c>
      <c r="C9495">
        <v>3.3030500846816699</v>
      </c>
      <c r="D9495">
        <v>1</v>
      </c>
      <c r="G9495">
        <v>-1.1660300592535</v>
      </c>
      <c r="H9495">
        <v>0.32944292770559802</v>
      </c>
      <c r="I9495">
        <v>-1.42477805321287</v>
      </c>
      <c r="J9495">
        <v>0.375541453975896</v>
      </c>
      <c r="L9495">
        <v>1</v>
      </c>
      <c r="M9495">
        <v>1</v>
      </c>
    </row>
    <row r="9496" spans="1:14" x14ac:dyDescent="0.2">
      <c r="A9496" s="3" t="s">
        <v>9524</v>
      </c>
      <c r="C9496">
        <v>7.34651373316564</v>
      </c>
      <c r="G9496">
        <v>-0.28167799631367102</v>
      </c>
      <c r="H9496">
        <v>0.150822191612414</v>
      </c>
      <c r="I9496">
        <v>-0.32876704077541202</v>
      </c>
      <c r="J9496">
        <v>0.15388202553458699</v>
      </c>
      <c r="M9496">
        <v>1.8205461638491498E-2</v>
      </c>
      <c r="N9496" t="s">
        <v>39</v>
      </c>
    </row>
    <row r="9497" spans="1:14" x14ac:dyDescent="0.2">
      <c r="A9497" s="3" t="s">
        <v>9525</v>
      </c>
      <c r="C9497">
        <v>7.7052176609190504</v>
      </c>
      <c r="D9497">
        <v>1</v>
      </c>
      <c r="G9497">
        <v>-1.8572510083975799</v>
      </c>
      <c r="H9497">
        <v>0.34379486510389701</v>
      </c>
      <c r="I9497">
        <v>-2.0823078201942402</v>
      </c>
      <c r="J9497">
        <v>0.43090809381458001</v>
      </c>
      <c r="M9497">
        <v>0.13133940182054599</v>
      </c>
      <c r="N9497" t="s">
        <v>39</v>
      </c>
    </row>
    <row r="9498" spans="1:14" x14ac:dyDescent="0.2">
      <c r="A9498" s="3" t="s">
        <v>9526</v>
      </c>
      <c r="C9498">
        <v>5.2649116930744597</v>
      </c>
      <c r="G9498">
        <v>0.206305098821119</v>
      </c>
      <c r="H9498">
        <v>0.141383701286666</v>
      </c>
      <c r="I9498">
        <v>0.19221431588948501</v>
      </c>
      <c r="J9498">
        <v>0.13837270090067599</v>
      </c>
      <c r="M9498">
        <v>0</v>
      </c>
    </row>
    <row r="9499" spans="1:14" x14ac:dyDescent="0.2">
      <c r="A9499" s="3" t="s">
        <v>9527</v>
      </c>
      <c r="C9499">
        <v>7.9733242691244897</v>
      </c>
      <c r="G9499">
        <v>-0.12788888176958499</v>
      </c>
      <c r="H9499">
        <v>0.14508387338943199</v>
      </c>
      <c r="I9499">
        <v>-0.16836467686061701</v>
      </c>
      <c r="J9499">
        <v>0.18519735599451601</v>
      </c>
      <c r="M9499">
        <v>5.2840158520475597E-3</v>
      </c>
    </row>
    <row r="9500" spans="1:14" x14ac:dyDescent="0.2">
      <c r="A9500" s="3" t="s">
        <v>9528</v>
      </c>
      <c r="C9500" t="s">
        <v>119</v>
      </c>
      <c r="G9500">
        <v>-0.194751231976624</v>
      </c>
      <c r="H9500">
        <v>0.188974750677328</v>
      </c>
      <c r="I9500">
        <v>-6.5100434910984606E-2</v>
      </c>
      <c r="J9500">
        <v>0.13994753107289301</v>
      </c>
      <c r="L9500" t="s">
        <v>119</v>
      </c>
      <c r="M9500" t="s">
        <v>119</v>
      </c>
    </row>
    <row r="9501" spans="1:14" x14ac:dyDescent="0.2">
      <c r="A9501" s="3" t="s">
        <v>9529</v>
      </c>
      <c r="C9501" t="s">
        <v>119</v>
      </c>
      <c r="E9501">
        <v>1</v>
      </c>
      <c r="F9501" t="s">
        <v>42</v>
      </c>
      <c r="G9501">
        <v>-0.88068141783662501</v>
      </c>
      <c r="H9501">
        <v>0.175522463451591</v>
      </c>
      <c r="I9501">
        <v>-0.99566773211523396</v>
      </c>
      <c r="J9501">
        <v>0.23627614963115601</v>
      </c>
      <c r="L9501" t="s">
        <v>119</v>
      </c>
      <c r="M9501" t="s">
        <v>119</v>
      </c>
    </row>
    <row r="9502" spans="1:14" x14ac:dyDescent="0.2">
      <c r="A9502" s="3" t="s">
        <v>9530</v>
      </c>
      <c r="C9502" t="s">
        <v>119</v>
      </c>
      <c r="E9502">
        <v>1</v>
      </c>
      <c r="F9502" t="s">
        <v>42</v>
      </c>
      <c r="G9502">
        <v>-1.0297145165047401</v>
      </c>
      <c r="H9502">
        <v>0.28240456048275397</v>
      </c>
      <c r="I9502">
        <v>-1.09127233653381</v>
      </c>
      <c r="J9502">
        <v>0.28008162781396601</v>
      </c>
      <c r="L9502" t="s">
        <v>119</v>
      </c>
      <c r="M9502" t="s">
        <v>119</v>
      </c>
    </row>
    <row r="9503" spans="1:14" x14ac:dyDescent="0.2">
      <c r="A9503" s="3" t="s">
        <v>9531</v>
      </c>
      <c r="C9503" t="s">
        <v>119</v>
      </c>
      <c r="G9503">
        <v>-6.3020889634589794E-2</v>
      </c>
      <c r="H9503">
        <v>0.25139440729733797</v>
      </c>
      <c r="I9503">
        <v>3.1359384045912E-2</v>
      </c>
      <c r="J9503">
        <v>0.16603399094346899</v>
      </c>
      <c r="L9503" t="s">
        <v>119</v>
      </c>
      <c r="M9503" t="s">
        <v>119</v>
      </c>
    </row>
    <row r="9504" spans="1:14" x14ac:dyDescent="0.2">
      <c r="A9504" s="3" t="s">
        <v>9532</v>
      </c>
      <c r="C9504">
        <v>2.37851162325373</v>
      </c>
      <c r="G9504">
        <v>-0.42195517902748803</v>
      </c>
      <c r="H9504">
        <v>0.30280470878891003</v>
      </c>
      <c r="I9504">
        <v>-5.8528801116256197E-2</v>
      </c>
      <c r="J9504">
        <v>0.15122533877036001</v>
      </c>
      <c r="K9504">
        <v>2</v>
      </c>
      <c r="M9504">
        <v>7.79392338177015E-2</v>
      </c>
    </row>
    <row r="9505" spans="1:14" x14ac:dyDescent="0.2">
      <c r="A9505" s="3" t="s">
        <v>9533</v>
      </c>
      <c r="C9505">
        <v>4.6484654430273098</v>
      </c>
      <c r="G9505">
        <v>-0.57807273967912598</v>
      </c>
      <c r="H9505">
        <v>0.74569016953543599</v>
      </c>
      <c r="I9505">
        <v>-3.3380244377426302E-2</v>
      </c>
      <c r="J9505">
        <v>0.313644709580644</v>
      </c>
      <c r="K9505">
        <v>1</v>
      </c>
      <c r="M9505">
        <v>2.11360634081902E-2</v>
      </c>
    </row>
    <row r="9506" spans="1:14" x14ac:dyDescent="0.2">
      <c r="A9506" s="3" t="s">
        <v>9534</v>
      </c>
      <c r="C9506">
        <v>5.0179219079972599</v>
      </c>
      <c r="D9506">
        <v>1</v>
      </c>
      <c r="G9506">
        <v>-2.8750157245914698</v>
      </c>
      <c r="H9506">
        <v>0.34746649853371597</v>
      </c>
      <c r="I9506">
        <v>-2.2087086846186401</v>
      </c>
      <c r="J9506">
        <v>0.47832871077571598</v>
      </c>
      <c r="M9506">
        <v>2.6007802340702199E-2</v>
      </c>
      <c r="N9506" t="s">
        <v>39</v>
      </c>
    </row>
    <row r="9507" spans="1:14" x14ac:dyDescent="0.2">
      <c r="A9507" s="3" t="s">
        <v>9535</v>
      </c>
      <c r="C9507">
        <v>6.0776702742327497</v>
      </c>
      <c r="G9507">
        <v>-0.100749561176184</v>
      </c>
      <c r="H9507">
        <v>0.146040406201147</v>
      </c>
      <c r="I9507">
        <v>-7.9394657261634E-2</v>
      </c>
      <c r="J9507">
        <v>9.42284795247324E-2</v>
      </c>
      <c r="M9507">
        <v>1.8205461638491498E-2</v>
      </c>
      <c r="N9507" t="s">
        <v>39</v>
      </c>
    </row>
    <row r="9508" spans="1:14" x14ac:dyDescent="0.2">
      <c r="A9508" s="3" t="s">
        <v>9536</v>
      </c>
      <c r="C9508">
        <v>5.4389581478975497</v>
      </c>
      <c r="G9508">
        <v>-0.16524422971230401</v>
      </c>
      <c r="H9508">
        <v>0.152780092560204</v>
      </c>
      <c r="I9508">
        <v>-0.18951190403618701</v>
      </c>
      <c r="J9508">
        <v>0.18079774589906999</v>
      </c>
      <c r="M9508">
        <v>0</v>
      </c>
      <c r="N9508" t="s">
        <v>39</v>
      </c>
    </row>
    <row r="9509" spans="1:14" x14ac:dyDescent="0.2">
      <c r="A9509" s="3" t="s">
        <v>9537</v>
      </c>
      <c r="C9509">
        <v>5.2086733196294697</v>
      </c>
      <c r="G9509">
        <v>-0.136565342524336</v>
      </c>
      <c r="H9509">
        <v>0.15857596870369101</v>
      </c>
      <c r="I9509">
        <v>-6.1558271403983997E-2</v>
      </c>
      <c r="J9509">
        <v>0.17335620765201201</v>
      </c>
      <c r="M9509">
        <v>3.90117035110533E-3</v>
      </c>
      <c r="N9509" t="s">
        <v>39</v>
      </c>
    </row>
    <row r="9510" spans="1:14" x14ac:dyDescent="0.2">
      <c r="A9510" s="3" t="s">
        <v>9538</v>
      </c>
      <c r="C9510">
        <v>4.4134586880079798</v>
      </c>
      <c r="G9510">
        <v>-0.20191400695366299</v>
      </c>
      <c r="H9510">
        <v>0.18918484194288901</v>
      </c>
      <c r="I9510">
        <v>-0.161935940269787</v>
      </c>
      <c r="J9510">
        <v>0.17703278603526701</v>
      </c>
      <c r="M9510">
        <v>0</v>
      </c>
      <c r="N9510" t="s">
        <v>39</v>
      </c>
    </row>
    <row r="9511" spans="1:14" x14ac:dyDescent="0.2">
      <c r="A9511" s="3" t="s">
        <v>9539</v>
      </c>
      <c r="C9511">
        <v>5.3670215332323101</v>
      </c>
      <c r="D9511">
        <v>1</v>
      </c>
      <c r="G9511">
        <v>-1.55432335866316</v>
      </c>
      <c r="H9511">
        <v>0.29209735061206998</v>
      </c>
      <c r="I9511">
        <v>-1.60930770437236</v>
      </c>
      <c r="J9511">
        <v>0.314940701391136</v>
      </c>
      <c r="M9511">
        <v>0.30819245773732101</v>
      </c>
      <c r="N9511" t="s">
        <v>39</v>
      </c>
    </row>
    <row r="9512" spans="1:14" x14ac:dyDescent="0.2">
      <c r="A9512" s="3" t="s">
        <v>9540</v>
      </c>
      <c r="C9512">
        <v>3.8001233528265299</v>
      </c>
      <c r="D9512">
        <v>1</v>
      </c>
      <c r="G9512">
        <v>-2.9346707245253398</v>
      </c>
      <c r="H9512">
        <v>0.30001367991554401</v>
      </c>
      <c r="I9512">
        <v>-2.94878924757966</v>
      </c>
      <c r="J9512">
        <v>0.31158909793068501</v>
      </c>
      <c r="L9512">
        <v>1</v>
      </c>
      <c r="M9512">
        <v>0.65539661898569601</v>
      </c>
      <c r="N9512" t="s">
        <v>39</v>
      </c>
    </row>
    <row r="9513" spans="1:14" x14ac:dyDescent="0.2">
      <c r="A9513" s="3" t="s">
        <v>9541</v>
      </c>
      <c r="C9513">
        <v>7.0070833472438601</v>
      </c>
      <c r="D9513">
        <v>1</v>
      </c>
      <c r="G9513">
        <v>-2.6620171152659799</v>
      </c>
      <c r="H9513">
        <v>0.36473367966426101</v>
      </c>
      <c r="I9513">
        <v>-2.5651302368330899</v>
      </c>
      <c r="J9513">
        <v>0.37991720441656401</v>
      </c>
      <c r="M9513">
        <v>0.169050715214564</v>
      </c>
    </row>
    <row r="9514" spans="1:14" x14ac:dyDescent="0.2">
      <c r="A9514" s="3" t="s">
        <v>9542</v>
      </c>
      <c r="C9514">
        <v>6.1493406692862198</v>
      </c>
      <c r="E9514">
        <v>1</v>
      </c>
      <c r="F9514" t="s">
        <v>42</v>
      </c>
      <c r="G9514">
        <v>-1.2107289822132701</v>
      </c>
      <c r="H9514">
        <v>0.39578475778102701</v>
      </c>
      <c r="I9514">
        <v>-0.77570997383641804</v>
      </c>
      <c r="J9514">
        <v>0.31822963949820798</v>
      </c>
      <c r="K9514">
        <v>2</v>
      </c>
      <c r="M9514">
        <v>1.04031209362809E-2</v>
      </c>
      <c r="N9514" t="s">
        <v>39</v>
      </c>
    </row>
    <row r="9515" spans="1:14" x14ac:dyDescent="0.2">
      <c r="A9515" s="3" t="s">
        <v>9543</v>
      </c>
      <c r="C9515">
        <v>7.6392321632492797</v>
      </c>
      <c r="E9515">
        <v>1</v>
      </c>
      <c r="F9515" t="s">
        <v>42</v>
      </c>
      <c r="G9515">
        <v>-1.57382562250449</v>
      </c>
      <c r="H9515">
        <v>0.39980062305692199</v>
      </c>
      <c r="I9515">
        <v>-1.15009447380485</v>
      </c>
      <c r="J9515">
        <v>0.367693563963778</v>
      </c>
      <c r="M9515">
        <v>5.2015604681404396E-3</v>
      </c>
      <c r="N9515" t="s">
        <v>39</v>
      </c>
    </row>
    <row r="9516" spans="1:14" x14ac:dyDescent="0.2">
      <c r="A9516" s="3" t="s">
        <v>9544</v>
      </c>
      <c r="C9516">
        <v>2.8094144442358999</v>
      </c>
      <c r="G9516">
        <v>-0.125119139375475</v>
      </c>
      <c r="H9516">
        <v>0.17813145444372999</v>
      </c>
      <c r="I9516">
        <v>-7.1716464325847398E-2</v>
      </c>
      <c r="J9516">
        <v>0.13767821759457199</v>
      </c>
      <c r="M9516">
        <v>1.3003901170351099E-3</v>
      </c>
    </row>
    <row r="9517" spans="1:14" x14ac:dyDescent="0.2">
      <c r="A9517" s="3" t="s">
        <v>9545</v>
      </c>
      <c r="C9517">
        <v>5.7618171425071401</v>
      </c>
      <c r="G9517">
        <v>-0.951153776475407</v>
      </c>
      <c r="H9517">
        <v>0.382717988991503</v>
      </c>
      <c r="I9517">
        <v>-0.69234314912279604</v>
      </c>
      <c r="J9517">
        <v>0.289221236868828</v>
      </c>
      <c r="K9517">
        <v>2</v>
      </c>
      <c r="M9517">
        <v>1.3003901170351099E-3</v>
      </c>
      <c r="N9517" t="s">
        <v>39</v>
      </c>
    </row>
    <row r="9518" spans="1:14" x14ac:dyDescent="0.2">
      <c r="A9518" s="3" t="s">
        <v>9546</v>
      </c>
      <c r="C9518">
        <v>3.77188557851537</v>
      </c>
      <c r="G9518">
        <v>-1.2119470519531999E-2</v>
      </c>
      <c r="H9518">
        <v>0.21310004633743801</v>
      </c>
      <c r="I9518">
        <v>0.15414453852291399</v>
      </c>
      <c r="J9518">
        <v>0.14121573842396701</v>
      </c>
      <c r="M9518">
        <v>5.2015604681404396E-3</v>
      </c>
    </row>
    <row r="9519" spans="1:14" x14ac:dyDescent="0.2">
      <c r="A9519" s="3" t="s">
        <v>9547</v>
      </c>
      <c r="C9519">
        <v>6.0051753913319397</v>
      </c>
      <c r="D9519">
        <v>1</v>
      </c>
      <c r="G9519">
        <v>-1.6012021303091</v>
      </c>
      <c r="H9519">
        <v>0.27373372328685702</v>
      </c>
      <c r="I9519">
        <v>-1.5778984411203201</v>
      </c>
      <c r="J9519">
        <v>0.334183386941034</v>
      </c>
      <c r="M9519">
        <v>2.08062418725618E-2</v>
      </c>
      <c r="N9519" t="s">
        <v>39</v>
      </c>
    </row>
    <row r="9520" spans="1:14" x14ac:dyDescent="0.2">
      <c r="A9520" s="3" t="s">
        <v>9548</v>
      </c>
      <c r="C9520">
        <v>6.3034154626856198</v>
      </c>
      <c r="E9520">
        <v>1</v>
      </c>
      <c r="F9520" t="s">
        <v>42</v>
      </c>
      <c r="G9520">
        <v>-1.0718138665072601</v>
      </c>
      <c r="H9520">
        <v>0.28318375768689003</v>
      </c>
      <c r="I9520">
        <v>-1.08172279564018</v>
      </c>
      <c r="J9520">
        <v>0.40702455972377599</v>
      </c>
      <c r="M9520">
        <v>2.6007802340702198E-3</v>
      </c>
      <c r="N9520" t="s">
        <v>39</v>
      </c>
    </row>
    <row r="9521" spans="1:13" x14ac:dyDescent="0.2">
      <c r="A9521" s="3" t="s">
        <v>9549</v>
      </c>
      <c r="C9521">
        <v>1.2927817492278499</v>
      </c>
      <c r="G9521">
        <v>-0.40463318760432998</v>
      </c>
      <c r="H9521">
        <v>0.18466190032016799</v>
      </c>
      <c r="I9521">
        <v>-0.35273965890254499</v>
      </c>
      <c r="J9521">
        <v>0.147888307512798</v>
      </c>
      <c r="L9521" t="s">
        <v>119</v>
      </c>
      <c r="M9521" t="s">
        <v>119</v>
      </c>
    </row>
    <row r="9522" spans="1:13" x14ac:dyDescent="0.2">
      <c r="A9522" s="3" t="s">
        <v>9550</v>
      </c>
      <c r="C9522">
        <v>3.5160151470036598</v>
      </c>
      <c r="E9522">
        <v>1</v>
      </c>
      <c r="F9522" t="s">
        <v>47</v>
      </c>
      <c r="G9522">
        <v>0.26452030067344501</v>
      </c>
      <c r="H9522">
        <v>0.15834103333966801</v>
      </c>
      <c r="I9522">
        <v>0.27242517048611897</v>
      </c>
      <c r="J9522">
        <v>0.13507216513942599</v>
      </c>
      <c r="M9522">
        <v>1.3869625520111001E-3</v>
      </c>
    </row>
    <row r="9523" spans="1:13" x14ac:dyDescent="0.2">
      <c r="A9523" s="3" t="s">
        <v>9551</v>
      </c>
      <c r="C9523">
        <v>5.4741115139424101</v>
      </c>
      <c r="G9523">
        <v>0.159661062138681</v>
      </c>
      <c r="H9523">
        <v>0.20308811066607599</v>
      </c>
      <c r="I9523">
        <v>0.11459489574571199</v>
      </c>
      <c r="J9523">
        <v>0.109740210490555</v>
      </c>
      <c r="M9523">
        <v>1.3869625520111001E-3</v>
      </c>
    </row>
    <row r="9524" spans="1:13" x14ac:dyDescent="0.2">
      <c r="A9524" s="3" t="s">
        <v>9552</v>
      </c>
      <c r="C9524">
        <v>3.1763227726404599</v>
      </c>
      <c r="G9524">
        <v>-4.9821218328701802E-2</v>
      </c>
      <c r="H9524">
        <v>0.18840006113025201</v>
      </c>
      <c r="I9524">
        <v>3.4179972586074601E-2</v>
      </c>
      <c r="J9524">
        <v>0.14955606086994699</v>
      </c>
      <c r="M9524">
        <v>0</v>
      </c>
    </row>
    <row r="9525" spans="1:13" x14ac:dyDescent="0.2">
      <c r="A9525" s="3" t="s">
        <v>9553</v>
      </c>
      <c r="C9525">
        <v>0.78240856492737298</v>
      </c>
      <c r="G9525">
        <v>-0.211896178902518</v>
      </c>
      <c r="H9525">
        <v>0.20891445248957699</v>
      </c>
      <c r="I9525">
        <v>-0.15997156454057601</v>
      </c>
      <c r="J9525">
        <v>0.15073984985524999</v>
      </c>
      <c r="M9525">
        <v>2.6007802340702198E-3</v>
      </c>
    </row>
    <row r="9526" spans="1:13" x14ac:dyDescent="0.2">
      <c r="A9526" s="3" t="s">
        <v>9554</v>
      </c>
      <c r="C9526">
        <v>4.5588798534754398</v>
      </c>
      <c r="G9526">
        <v>-0.28931577199576602</v>
      </c>
      <c r="H9526">
        <v>0.17881596447900999</v>
      </c>
      <c r="I9526">
        <v>-0.12582360024485201</v>
      </c>
      <c r="J9526">
        <v>0.15415821249686501</v>
      </c>
      <c r="M9526">
        <v>6.5019505851755498E-3</v>
      </c>
    </row>
    <row r="9527" spans="1:13" x14ac:dyDescent="0.2">
      <c r="A9527" s="3" t="s">
        <v>9555</v>
      </c>
      <c r="C9527">
        <v>4.7279204545631996</v>
      </c>
      <c r="G9527">
        <v>5.2867749062089603E-2</v>
      </c>
      <c r="H9527">
        <v>0.22009469477256099</v>
      </c>
      <c r="I9527">
        <v>-5.4628275867934797E-2</v>
      </c>
      <c r="J9527">
        <v>0.155294954326094</v>
      </c>
      <c r="M9527">
        <v>5.2015604681404396E-3</v>
      </c>
    </row>
    <row r="9528" spans="1:13" x14ac:dyDescent="0.2">
      <c r="A9528" s="3" t="s">
        <v>9556</v>
      </c>
      <c r="C9528">
        <v>5.4863925942759604</v>
      </c>
      <c r="G9528">
        <v>-0.20956221059039701</v>
      </c>
      <c r="H9528">
        <v>0.18725531672853099</v>
      </c>
      <c r="I9528">
        <v>-9.8851772892056197E-2</v>
      </c>
      <c r="J9528">
        <v>0.16191403999269999</v>
      </c>
      <c r="M9528">
        <v>0</v>
      </c>
    </row>
    <row r="9529" spans="1:13" x14ac:dyDescent="0.2">
      <c r="A9529" s="3" t="s">
        <v>9557</v>
      </c>
      <c r="C9529">
        <v>3.6427015718332298</v>
      </c>
      <c r="G9529">
        <v>-0.278171002107863</v>
      </c>
      <c r="H9529">
        <v>0.16184369888948799</v>
      </c>
      <c r="I9529">
        <v>-0.119704454067298</v>
      </c>
      <c r="J9529">
        <v>0.23555358380234401</v>
      </c>
      <c r="M9529">
        <v>0.10143042912873899</v>
      </c>
    </row>
    <row r="9530" spans="1:13" x14ac:dyDescent="0.2">
      <c r="A9530" s="3" t="s">
        <v>9558</v>
      </c>
      <c r="C9530">
        <v>4.2318931616453304</v>
      </c>
      <c r="G9530">
        <v>-0.30223188639915899</v>
      </c>
      <c r="H9530">
        <v>0.16908518060438099</v>
      </c>
      <c r="I9530">
        <v>-0.25623858659999199</v>
      </c>
      <c r="J9530">
        <v>0.10688169242998399</v>
      </c>
      <c r="M9530">
        <v>2.3407022106632001E-2</v>
      </c>
    </row>
    <row r="9531" spans="1:13" x14ac:dyDescent="0.2">
      <c r="A9531" s="3" t="s">
        <v>9559</v>
      </c>
      <c r="C9531">
        <v>3.1586601753464998</v>
      </c>
      <c r="G9531">
        <v>-0.122194845810224</v>
      </c>
      <c r="H9531">
        <v>0.149825378375326</v>
      </c>
      <c r="I9531">
        <v>-0.107588311072187</v>
      </c>
      <c r="J9531">
        <v>0.15525570163734401</v>
      </c>
      <c r="M9531">
        <v>3.7711313394018203E-2</v>
      </c>
    </row>
    <row r="9532" spans="1:13" x14ac:dyDescent="0.2">
      <c r="A9532" s="3" t="s">
        <v>9560</v>
      </c>
      <c r="C9532">
        <v>1.6959938131098999</v>
      </c>
      <c r="G9532">
        <v>0.14682648701887299</v>
      </c>
      <c r="H9532">
        <v>0.13250743056752401</v>
      </c>
      <c r="I9532">
        <v>0.10864205049650499</v>
      </c>
      <c r="J9532">
        <v>0.124576302159985</v>
      </c>
      <c r="M9532">
        <v>2.6007802340702198E-3</v>
      </c>
    </row>
    <row r="9533" spans="1:13" x14ac:dyDescent="0.2">
      <c r="A9533" s="3" t="s">
        <v>9561</v>
      </c>
      <c r="C9533">
        <v>1.5310694927259501</v>
      </c>
      <c r="G9533">
        <v>4.1185560799809798E-2</v>
      </c>
      <c r="H9533">
        <v>0.166319048899603</v>
      </c>
      <c r="I9533">
        <v>4.5729477316490401E-2</v>
      </c>
      <c r="J9533">
        <v>0.160051386849141</v>
      </c>
      <c r="M9533">
        <v>0</v>
      </c>
    </row>
    <row r="9534" spans="1:13" x14ac:dyDescent="0.2">
      <c r="A9534" s="3" t="s">
        <v>9562</v>
      </c>
      <c r="C9534">
        <v>2.6848187375532202</v>
      </c>
      <c r="G9534">
        <v>-0.41176932926057203</v>
      </c>
      <c r="H9534">
        <v>0.15788292645459301</v>
      </c>
      <c r="I9534">
        <v>-0.104017973947653</v>
      </c>
      <c r="J9534">
        <v>0.16284493719596099</v>
      </c>
      <c r="M9534">
        <v>1.9505851755526701E-2</v>
      </c>
    </row>
    <row r="9535" spans="1:13" x14ac:dyDescent="0.2">
      <c r="A9535" s="3" t="s">
        <v>9563</v>
      </c>
      <c r="C9535">
        <v>0</v>
      </c>
      <c r="G9535">
        <v>0.14258968865365201</v>
      </c>
      <c r="H9535">
        <v>0.138594416470562</v>
      </c>
      <c r="I9535">
        <v>0.14683619675197301</v>
      </c>
      <c r="J9535">
        <v>0.106026298500227</v>
      </c>
      <c r="M9535">
        <v>1.3003901170351099E-3</v>
      </c>
    </row>
    <row r="9536" spans="1:13" x14ac:dyDescent="0.2">
      <c r="A9536" s="3" t="s">
        <v>9564</v>
      </c>
      <c r="C9536">
        <v>5.65835283663675E-2</v>
      </c>
      <c r="G9536">
        <v>-5.6094672792555998E-2</v>
      </c>
      <c r="H9536">
        <v>0.203207859243316</v>
      </c>
      <c r="I9536">
        <v>-0.155524194786829</v>
      </c>
      <c r="J9536">
        <v>0.120171185550965</v>
      </c>
      <c r="M9536">
        <v>2.6007802340702198E-3</v>
      </c>
    </row>
    <row r="9537" spans="1:14" x14ac:dyDescent="0.2">
      <c r="A9537" s="3" t="s">
        <v>9565</v>
      </c>
      <c r="C9537">
        <v>5.2361098898896303</v>
      </c>
      <c r="E9537">
        <v>1</v>
      </c>
      <c r="F9537" t="s">
        <v>42</v>
      </c>
      <c r="G9537">
        <v>-1.6899600614591499</v>
      </c>
      <c r="H9537">
        <v>0.381344106929284</v>
      </c>
      <c r="I9537">
        <v>-1.1029075758158999</v>
      </c>
      <c r="J9537">
        <v>0.29636872624427901</v>
      </c>
      <c r="M9537">
        <v>2.08062418725618E-2</v>
      </c>
      <c r="N9537" t="s">
        <v>39</v>
      </c>
    </row>
    <row r="9538" spans="1:14" x14ac:dyDescent="0.2">
      <c r="A9538" s="3" t="s">
        <v>9566</v>
      </c>
      <c r="C9538">
        <v>4.8504994137581203</v>
      </c>
      <c r="D9538">
        <v>1</v>
      </c>
      <c r="G9538">
        <v>-2.4161906462089302</v>
      </c>
      <c r="H9538">
        <v>0.28778775702675802</v>
      </c>
      <c r="I9538">
        <v>-2.59219982032567</v>
      </c>
      <c r="J9538">
        <v>0.46896485489233197</v>
      </c>
      <c r="L9538">
        <v>1</v>
      </c>
      <c r="M9538">
        <v>0.99739921976593005</v>
      </c>
    </row>
    <row r="9539" spans="1:14" x14ac:dyDescent="0.2">
      <c r="A9539" s="3" t="s">
        <v>9567</v>
      </c>
      <c r="C9539">
        <v>4.5993177936982299</v>
      </c>
      <c r="D9539">
        <v>1</v>
      </c>
      <c r="G9539">
        <v>-2.3577020255396599</v>
      </c>
      <c r="H9539">
        <v>0.29077920789531803</v>
      </c>
      <c r="I9539">
        <v>-2.2850898263269901</v>
      </c>
      <c r="J9539">
        <v>0.31015566069822598</v>
      </c>
      <c r="L9539">
        <v>1</v>
      </c>
      <c r="M9539">
        <v>0.97269180754226303</v>
      </c>
      <c r="N9539" t="s">
        <v>39</v>
      </c>
    </row>
    <row r="9540" spans="1:14" x14ac:dyDescent="0.2">
      <c r="A9540" s="3" t="s">
        <v>9568</v>
      </c>
      <c r="C9540">
        <v>6.2486866268738304</v>
      </c>
      <c r="G9540">
        <v>5.3478252850428599E-2</v>
      </c>
      <c r="H9540">
        <v>0.22185964235715799</v>
      </c>
      <c r="I9540">
        <v>6.1619168741284397E-2</v>
      </c>
      <c r="J9540">
        <v>0.10362206169219</v>
      </c>
      <c r="M9540">
        <v>1.3003901170351099E-3</v>
      </c>
    </row>
    <row r="9541" spans="1:14" x14ac:dyDescent="0.2">
      <c r="A9541" s="3" t="s">
        <v>9569</v>
      </c>
      <c r="C9541">
        <v>3.4956951626240702</v>
      </c>
      <c r="G9541">
        <v>-2.5896410395367601E-2</v>
      </c>
      <c r="H9541">
        <v>0.15508086729220399</v>
      </c>
      <c r="I9541">
        <v>5.1346962897198698E-3</v>
      </c>
      <c r="J9541">
        <v>0.19389572820214701</v>
      </c>
      <c r="M9541">
        <v>6.1118335500650198E-2</v>
      </c>
    </row>
    <row r="9542" spans="1:14" x14ac:dyDescent="0.2">
      <c r="A9542" s="3" t="s">
        <v>9570</v>
      </c>
      <c r="C9542">
        <v>4.1424134378737403</v>
      </c>
      <c r="E9542">
        <v>1</v>
      </c>
      <c r="F9542" t="s">
        <v>42</v>
      </c>
      <c r="G9542">
        <v>-0.53116266044048499</v>
      </c>
      <c r="H9542">
        <v>0.21976788826839599</v>
      </c>
      <c r="I9542">
        <v>-0.54924625676055205</v>
      </c>
      <c r="J9542">
        <v>0.23360292016852799</v>
      </c>
      <c r="M9542">
        <v>1.43042912873862E-2</v>
      </c>
      <c r="N9542" t="s">
        <v>39</v>
      </c>
    </row>
    <row r="9543" spans="1:14" x14ac:dyDescent="0.2">
      <c r="A9543" s="3" t="s">
        <v>9571</v>
      </c>
      <c r="C9543">
        <v>5.6273150013650497</v>
      </c>
      <c r="E9543">
        <v>1</v>
      </c>
      <c r="F9543" t="s">
        <v>42</v>
      </c>
      <c r="G9543">
        <v>-2.1489892550830798</v>
      </c>
      <c r="H9543">
        <v>0.41224773713650198</v>
      </c>
      <c r="I9543">
        <v>-1.58010094188092</v>
      </c>
      <c r="J9543">
        <v>0.384463425526545</v>
      </c>
      <c r="M9543">
        <v>0.197659297789337</v>
      </c>
      <c r="N9543" t="s">
        <v>39</v>
      </c>
    </row>
    <row r="9544" spans="1:14" x14ac:dyDescent="0.2">
      <c r="A9544" s="3" t="s">
        <v>9572</v>
      </c>
      <c r="C9544">
        <v>4.5741015080893899</v>
      </c>
      <c r="E9544">
        <v>1</v>
      </c>
      <c r="F9544" t="s">
        <v>42</v>
      </c>
      <c r="G9544">
        <v>-0.69119386510838998</v>
      </c>
      <c r="H9544">
        <v>0.21410216420389599</v>
      </c>
      <c r="I9544">
        <v>-0.439954393798549</v>
      </c>
      <c r="J9544">
        <v>0.104681639734369</v>
      </c>
      <c r="M9544">
        <v>3.9630118890356704E-3</v>
      </c>
    </row>
    <row r="9545" spans="1:14" x14ac:dyDescent="0.2">
      <c r="A9545" s="3" t="s">
        <v>9573</v>
      </c>
      <c r="C9545">
        <v>1.1110313123887401</v>
      </c>
      <c r="G9545">
        <v>6.7360556355302595E-2</v>
      </c>
      <c r="H9545">
        <v>0.14421456486220799</v>
      </c>
      <c r="I9545">
        <v>0.125325107271826</v>
      </c>
      <c r="J9545">
        <v>0.19798759172437</v>
      </c>
      <c r="M9545">
        <v>2.2106631989596899E-2</v>
      </c>
    </row>
    <row r="9546" spans="1:14" x14ac:dyDescent="0.2">
      <c r="A9546" s="3" t="s">
        <v>9574</v>
      </c>
      <c r="C9546">
        <v>5.6867806349485699</v>
      </c>
      <c r="G9546">
        <v>-0.17466497981117801</v>
      </c>
      <c r="H9546">
        <v>0.247808869443982</v>
      </c>
      <c r="I9546">
        <v>-0.121975885699838</v>
      </c>
      <c r="J9546">
        <v>0.13855175587263999</v>
      </c>
      <c r="M9546">
        <v>1.3003901170351099E-3</v>
      </c>
    </row>
    <row r="9547" spans="1:14" x14ac:dyDescent="0.2">
      <c r="A9547" s="3" t="s">
        <v>9575</v>
      </c>
      <c r="C9547">
        <v>0.31034012061214999</v>
      </c>
      <c r="G9547">
        <v>-2.9378243766551199E-2</v>
      </c>
      <c r="H9547">
        <v>0.237433629322717</v>
      </c>
      <c r="I9547">
        <v>-4.4588127107543502E-4</v>
      </c>
      <c r="J9547">
        <v>0.10112028708798999</v>
      </c>
      <c r="M9547">
        <v>0</v>
      </c>
    </row>
    <row r="9548" spans="1:14" x14ac:dyDescent="0.2">
      <c r="A9548" s="3" t="s">
        <v>9576</v>
      </c>
      <c r="C9548">
        <v>4.9415758618182402</v>
      </c>
      <c r="G9548">
        <v>6.9928859954754605E-2</v>
      </c>
      <c r="H9548">
        <v>0.11275460933393899</v>
      </c>
      <c r="I9548">
        <v>0.13795863183674301</v>
      </c>
      <c r="J9548">
        <v>0.172538313693373</v>
      </c>
      <c r="M9548">
        <v>1.3003901170351099E-3</v>
      </c>
    </row>
    <row r="9549" spans="1:14" x14ac:dyDescent="0.2">
      <c r="A9549" s="3" t="s">
        <v>9577</v>
      </c>
      <c r="C9549">
        <v>0.96347412397488597</v>
      </c>
      <c r="G9549">
        <v>-0.16455328916053499</v>
      </c>
      <c r="H9549">
        <v>0.190230526883542</v>
      </c>
      <c r="I9549">
        <v>-5.1144541649141201E-2</v>
      </c>
      <c r="J9549">
        <v>0.14232830628860699</v>
      </c>
      <c r="M9549">
        <v>1.3003901170351099E-3</v>
      </c>
    </row>
    <row r="9550" spans="1:14" x14ac:dyDescent="0.2">
      <c r="A9550" s="3" t="s">
        <v>9578</v>
      </c>
      <c r="C9550">
        <v>5.5975311742242102</v>
      </c>
      <c r="D9550">
        <v>1</v>
      </c>
      <c r="G9550">
        <v>-2.1226881066785501</v>
      </c>
      <c r="H9550">
        <v>0.37699028738325502</v>
      </c>
      <c r="I9550">
        <v>-2.6616557947759598</v>
      </c>
      <c r="J9550">
        <v>0.39584403977463201</v>
      </c>
      <c r="M9550">
        <v>7.8023407022106599E-3</v>
      </c>
      <c r="N9550" t="s">
        <v>39</v>
      </c>
    </row>
    <row r="9551" spans="1:14" x14ac:dyDescent="0.2">
      <c r="A9551" s="3" t="s">
        <v>9579</v>
      </c>
      <c r="C9551">
        <v>6.2018298662023401</v>
      </c>
      <c r="E9551">
        <v>1</v>
      </c>
      <c r="F9551" t="s">
        <v>42</v>
      </c>
      <c r="G9551">
        <v>-1.2291248814889399</v>
      </c>
      <c r="H9551">
        <v>0.24952471416650601</v>
      </c>
      <c r="I9551">
        <v>-1.70572744866139</v>
      </c>
      <c r="J9551">
        <v>0.37296305156282</v>
      </c>
      <c r="M9551">
        <v>5.0715214564369303E-2</v>
      </c>
      <c r="N9551" t="s">
        <v>39</v>
      </c>
    </row>
    <row r="9552" spans="1:14" x14ac:dyDescent="0.2">
      <c r="A9552" s="3" t="s">
        <v>9580</v>
      </c>
      <c r="C9552">
        <v>9.7610796626422303E-2</v>
      </c>
      <c r="G9552">
        <v>-0.462085873791793</v>
      </c>
      <c r="H9552">
        <v>0.17276185272905201</v>
      </c>
      <c r="I9552">
        <v>-0.46082362031769197</v>
      </c>
      <c r="J9552">
        <v>0.19204808543174001</v>
      </c>
      <c r="M9552">
        <v>1.43042912873862E-2</v>
      </c>
      <c r="N9552" t="s">
        <v>39</v>
      </c>
    </row>
    <row r="9553" spans="1:13" x14ac:dyDescent="0.2">
      <c r="A9553" s="3" t="s">
        <v>9581</v>
      </c>
      <c r="C9553">
        <v>1.76128527336162</v>
      </c>
      <c r="E9553">
        <v>1</v>
      </c>
      <c r="F9553" t="s">
        <v>42</v>
      </c>
      <c r="G9553">
        <v>-0.50032383039644301</v>
      </c>
      <c r="H9553">
        <v>0.19194296425711199</v>
      </c>
      <c r="I9553">
        <v>-0.39736747670064898</v>
      </c>
      <c r="J9553">
        <v>0.193213242520579</v>
      </c>
      <c r="M9553">
        <v>0</v>
      </c>
    </row>
    <row r="9554" spans="1:13" x14ac:dyDescent="0.2">
      <c r="A9554" s="3" t="s">
        <v>9582</v>
      </c>
      <c r="C9554">
        <v>0.150559676575381</v>
      </c>
      <c r="G9554">
        <v>0.12529448025633699</v>
      </c>
      <c r="H9554">
        <v>0.17489423556791001</v>
      </c>
      <c r="I9554">
        <v>0.15455252748071699</v>
      </c>
      <c r="J9554">
        <v>0.100445014643707</v>
      </c>
      <c r="M9554">
        <v>2.6007802340702198E-3</v>
      </c>
    </row>
    <row r="9555" spans="1:13" x14ac:dyDescent="0.2">
      <c r="A9555" s="3" t="s">
        <v>9583</v>
      </c>
      <c r="C9555">
        <v>2.8569152196770899E-2</v>
      </c>
      <c r="G9555">
        <v>6.6536723883537693E-2</v>
      </c>
      <c r="H9555">
        <v>0.209341645226228</v>
      </c>
      <c r="I9555">
        <v>1.39815937799281E-2</v>
      </c>
      <c r="J9555">
        <v>0.10925328080183599</v>
      </c>
      <c r="L9555" t="s">
        <v>119</v>
      </c>
      <c r="M9555" t="s">
        <v>119</v>
      </c>
    </row>
    <row r="9556" spans="1:13" x14ac:dyDescent="0.2">
      <c r="A9556" s="3" t="s">
        <v>9584</v>
      </c>
      <c r="C9556">
        <v>0.111031312388744</v>
      </c>
      <c r="G9556">
        <v>0.139794177153514</v>
      </c>
      <c r="H9556">
        <v>0.19959287747235199</v>
      </c>
      <c r="I9556">
        <v>0.22630489588191199</v>
      </c>
      <c r="J9556">
        <v>9.8911203548557897E-2</v>
      </c>
      <c r="M9556">
        <v>0</v>
      </c>
    </row>
    <row r="9557" spans="1:13" x14ac:dyDescent="0.2">
      <c r="A9557" s="3" t="s">
        <v>9585</v>
      </c>
      <c r="C9557">
        <v>0.16349873228288</v>
      </c>
      <c r="G9557">
        <v>-2.12795860033295E-2</v>
      </c>
      <c r="H9557">
        <v>0.16490368337911801</v>
      </c>
      <c r="I9557">
        <v>-0.14603328332209101</v>
      </c>
      <c r="J9557">
        <v>0.19652297017397399</v>
      </c>
      <c r="M9557">
        <v>6.5019505851755498E-3</v>
      </c>
    </row>
    <row r="9558" spans="1:13" x14ac:dyDescent="0.2">
      <c r="A9558" s="3" t="s">
        <v>9586</v>
      </c>
      <c r="C9558">
        <v>0</v>
      </c>
      <c r="G9558">
        <v>1.9757578921570401E-2</v>
      </c>
      <c r="H9558">
        <v>0.14817414448775601</v>
      </c>
      <c r="I9558">
        <v>-7.3499258605930207E-2</v>
      </c>
      <c r="J9558">
        <v>0.133955831283916</v>
      </c>
      <c r="M9558">
        <v>3.90117035110533E-3</v>
      </c>
    </row>
    <row r="9559" spans="1:13" x14ac:dyDescent="0.2">
      <c r="A9559" s="3" t="s">
        <v>9587</v>
      </c>
      <c r="C9559" t="s">
        <v>119</v>
      </c>
      <c r="G9559">
        <v>-0.26193563673381998</v>
      </c>
      <c r="H9559">
        <v>0.154077382034636</v>
      </c>
      <c r="I9559">
        <v>-0.27738086664987299</v>
      </c>
      <c r="J9559">
        <v>0.16075226619270599</v>
      </c>
      <c r="L9559" t="s">
        <v>119</v>
      </c>
      <c r="M9559" t="s">
        <v>119</v>
      </c>
    </row>
    <row r="9560" spans="1:13" x14ac:dyDescent="0.2">
      <c r="A9560" s="3" t="s">
        <v>9588</v>
      </c>
      <c r="C9560" t="s">
        <v>119</v>
      </c>
      <c r="G9560">
        <v>-0.144060027801624</v>
      </c>
      <c r="H9560">
        <v>0.18635294636738101</v>
      </c>
      <c r="I9560">
        <v>-0.14923984641798699</v>
      </c>
      <c r="J9560">
        <v>0.14890616755134001</v>
      </c>
      <c r="L9560" t="s">
        <v>119</v>
      </c>
      <c r="M9560" t="s">
        <v>119</v>
      </c>
    </row>
    <row r="9561" spans="1:13" x14ac:dyDescent="0.2">
      <c r="A9561" s="3" t="s">
        <v>9589</v>
      </c>
      <c r="C9561">
        <v>1.60407132366886</v>
      </c>
      <c r="E9561">
        <v>1</v>
      </c>
      <c r="F9561" t="s">
        <v>42</v>
      </c>
      <c r="G9561">
        <v>-0.50547695997327202</v>
      </c>
      <c r="H9561">
        <v>0.18072351413697901</v>
      </c>
      <c r="I9561">
        <v>-0.30950348014669499</v>
      </c>
      <c r="J9561">
        <v>0.14724336553273101</v>
      </c>
      <c r="M9561">
        <v>8.1924577373212001E-2</v>
      </c>
    </row>
    <row r="9562" spans="1:13" x14ac:dyDescent="0.2">
      <c r="A9562" s="3" t="s">
        <v>9590</v>
      </c>
      <c r="C9562">
        <v>2.8569152196770899E-2</v>
      </c>
      <c r="G9562">
        <v>8.8485387968078005E-2</v>
      </c>
      <c r="H9562">
        <v>0.16380207223254101</v>
      </c>
      <c r="I9562">
        <v>8.2636555163469794E-2</v>
      </c>
      <c r="J9562">
        <v>0.15292282450379499</v>
      </c>
      <c r="M9562">
        <v>2.6007802340702198E-3</v>
      </c>
    </row>
    <row r="9563" spans="1:13" x14ac:dyDescent="0.2">
      <c r="A9563" s="3" t="s">
        <v>9591</v>
      </c>
      <c r="C9563">
        <v>1.4355292977070101E-2</v>
      </c>
      <c r="E9563">
        <v>1</v>
      </c>
      <c r="F9563" t="s">
        <v>47</v>
      </c>
      <c r="G9563">
        <v>0.276175554466071</v>
      </c>
      <c r="H9563">
        <v>0.203846904700554</v>
      </c>
      <c r="I9563">
        <v>0.129156061985325</v>
      </c>
      <c r="J9563">
        <v>0.16234828570242699</v>
      </c>
      <c r="M9563">
        <v>0</v>
      </c>
    </row>
    <row r="9564" spans="1:13" x14ac:dyDescent="0.2">
      <c r="A9564" s="3" t="s">
        <v>9592</v>
      </c>
      <c r="C9564">
        <v>0.25096157353321902</v>
      </c>
      <c r="G9564">
        <v>1.4401163440142201E-3</v>
      </c>
      <c r="H9564">
        <v>0.17598912140796</v>
      </c>
      <c r="I9564">
        <v>4.0624278630956197E-2</v>
      </c>
      <c r="J9564">
        <v>0.122625893216564</v>
      </c>
      <c r="M9564">
        <v>2.6007802340702198E-3</v>
      </c>
    </row>
    <row r="9565" spans="1:13" x14ac:dyDescent="0.2">
      <c r="A9565" s="3" t="s">
        <v>9593</v>
      </c>
      <c r="C9565">
        <v>1.4355292977070101E-2</v>
      </c>
      <c r="G9565">
        <v>-5.0607926071059899E-2</v>
      </c>
      <c r="H9565">
        <v>0.19375645943181399</v>
      </c>
      <c r="I9565">
        <v>-2.60977584835799E-2</v>
      </c>
      <c r="J9565">
        <v>0.12001698712568799</v>
      </c>
      <c r="M9565">
        <v>3.90117035110533E-3</v>
      </c>
    </row>
    <row r="9566" spans="1:13" x14ac:dyDescent="0.2">
      <c r="A9566" s="3" t="s">
        <v>9594</v>
      </c>
      <c r="C9566">
        <v>0</v>
      </c>
      <c r="G9566">
        <v>-0.263671276520759</v>
      </c>
      <c r="H9566">
        <v>0.22172462872746199</v>
      </c>
      <c r="I9566">
        <v>-0.24884975898214801</v>
      </c>
      <c r="J9566">
        <v>0.197368235120924</v>
      </c>
      <c r="M9566">
        <v>6.5019505851755498E-3</v>
      </c>
    </row>
    <row r="9567" spans="1:13" x14ac:dyDescent="0.2">
      <c r="A9567" s="3" t="s">
        <v>9595</v>
      </c>
      <c r="C9567">
        <v>0</v>
      </c>
      <c r="E9567">
        <v>1</v>
      </c>
      <c r="F9567" t="s">
        <v>47</v>
      </c>
      <c r="G9567">
        <v>0.311573377772632</v>
      </c>
      <c r="H9567">
        <v>0.27293703623021398</v>
      </c>
      <c r="I9567">
        <v>0.21351898491770899</v>
      </c>
      <c r="J9567">
        <v>0.17743048221685301</v>
      </c>
      <c r="M9567">
        <v>0</v>
      </c>
    </row>
    <row r="9568" spans="1:13" x14ac:dyDescent="0.2">
      <c r="A9568" s="3" t="s">
        <v>9596</v>
      </c>
      <c r="C9568">
        <v>0</v>
      </c>
      <c r="G9568">
        <v>0.14504232666981301</v>
      </c>
      <c r="H9568">
        <v>0.15818081709848</v>
      </c>
      <c r="I9568">
        <v>0.189067030477372</v>
      </c>
      <c r="J9568">
        <v>0.148411071845887</v>
      </c>
      <c r="M9568">
        <v>0</v>
      </c>
    </row>
    <row r="9569" spans="1:14" x14ac:dyDescent="0.2">
      <c r="A9569" s="3" t="s">
        <v>9597</v>
      </c>
      <c r="C9569">
        <v>4.6803243568440198</v>
      </c>
      <c r="G9569">
        <v>-0.28871055766322201</v>
      </c>
      <c r="H9569">
        <v>0.186667963702395</v>
      </c>
      <c r="I9569">
        <v>-0.13817183151673701</v>
      </c>
      <c r="J9569">
        <v>0.196394595192248</v>
      </c>
      <c r="M9569">
        <v>1.04031209362809E-2</v>
      </c>
      <c r="N9569" t="s">
        <v>39</v>
      </c>
    </row>
    <row r="9570" spans="1:14" x14ac:dyDescent="0.2">
      <c r="A9570" s="3" t="s">
        <v>9598</v>
      </c>
      <c r="C9570">
        <v>4.6076262208454901</v>
      </c>
      <c r="G9570">
        <v>-8.2342850563860107E-2</v>
      </c>
      <c r="H9570">
        <v>0.132717881143748</v>
      </c>
      <c r="I9570">
        <v>-0.184478578000249</v>
      </c>
      <c r="J9570">
        <v>0.13549939347192499</v>
      </c>
      <c r="M9570">
        <v>1.3003901170351099E-3</v>
      </c>
    </row>
    <row r="9571" spans="1:14" x14ac:dyDescent="0.2">
      <c r="A9571" s="3" t="s">
        <v>9599</v>
      </c>
      <c r="C9571">
        <v>0</v>
      </c>
      <c r="G9571">
        <v>0.18706030221304901</v>
      </c>
      <c r="H9571">
        <v>0.23158432920762401</v>
      </c>
      <c r="I9571">
        <v>0.237586699985193</v>
      </c>
      <c r="J9571">
        <v>0.143242707239913</v>
      </c>
      <c r="M9571">
        <v>1.3869625520111001E-3</v>
      </c>
    </row>
    <row r="9572" spans="1:14" x14ac:dyDescent="0.2">
      <c r="A9572" s="3" t="s">
        <v>9600</v>
      </c>
      <c r="C9572">
        <v>1.7739963251111699</v>
      </c>
      <c r="G9572">
        <v>3.5830183122932801E-3</v>
      </c>
      <c r="H9572">
        <v>0.18136960444523001</v>
      </c>
      <c r="I9572">
        <v>-5.2123243649161703E-2</v>
      </c>
      <c r="J9572">
        <v>9.2164488300802802E-2</v>
      </c>
      <c r="L9572" t="s">
        <v>119</v>
      </c>
      <c r="M9572" t="s">
        <v>119</v>
      </c>
    </row>
    <row r="9573" spans="1:14" x14ac:dyDescent="0.2">
      <c r="A9573" s="3" t="s">
        <v>9601</v>
      </c>
      <c r="B9573" t="s">
        <v>80</v>
      </c>
      <c r="C9573">
        <v>5.3960909703943702</v>
      </c>
      <c r="E9573">
        <v>1</v>
      </c>
      <c r="F9573" t="s">
        <v>42</v>
      </c>
      <c r="G9573">
        <v>-0.84550872636975105</v>
      </c>
      <c r="H9573">
        <v>0.17500609946967499</v>
      </c>
      <c r="I9573">
        <v>-0.63721375797463098</v>
      </c>
      <c r="J9573">
        <v>0.175052012768943</v>
      </c>
      <c r="M9573">
        <v>0.23667100130039001</v>
      </c>
    </row>
    <row r="9574" spans="1:14" x14ac:dyDescent="0.2">
      <c r="A9574" s="3" t="s">
        <v>9602</v>
      </c>
      <c r="C9574">
        <v>2.8569152196770899E-2</v>
      </c>
      <c r="G9574">
        <v>1.5151018375728799E-2</v>
      </c>
      <c r="H9574">
        <v>0.172728036876626</v>
      </c>
      <c r="I9574">
        <v>2.3304581145442201E-2</v>
      </c>
      <c r="J9574">
        <v>0.101351118298873</v>
      </c>
      <c r="M9574">
        <v>1.3003901170351099E-3</v>
      </c>
    </row>
    <row r="9575" spans="1:14" x14ac:dyDescent="0.2">
      <c r="A9575" s="3" t="s">
        <v>9603</v>
      </c>
      <c r="C9575">
        <v>4.4019034716079597</v>
      </c>
      <c r="G9575">
        <v>-5.8092709047482601E-2</v>
      </c>
      <c r="H9575">
        <v>0.254244192181589</v>
      </c>
      <c r="I9575">
        <v>7.2761519986970303E-3</v>
      </c>
      <c r="J9575">
        <v>0.144032409176406</v>
      </c>
      <c r="M9575">
        <v>0</v>
      </c>
    </row>
    <row r="9576" spans="1:14" x14ac:dyDescent="0.2">
      <c r="A9576" s="3" t="s">
        <v>9604</v>
      </c>
      <c r="C9576">
        <v>4.3369974166050103</v>
      </c>
      <c r="G9576">
        <v>-0.33347704737841599</v>
      </c>
      <c r="H9576">
        <v>0.22924114053074299</v>
      </c>
      <c r="I9576">
        <v>-0.38571311429938798</v>
      </c>
      <c r="J9576">
        <v>0.16484147063854401</v>
      </c>
      <c r="M9576">
        <v>0</v>
      </c>
      <c r="N9576" t="s">
        <v>39</v>
      </c>
    </row>
    <row r="9577" spans="1:14" x14ac:dyDescent="0.2">
      <c r="A9577" s="3" t="s">
        <v>9605</v>
      </c>
      <c r="C9577">
        <v>5.0094367556080899</v>
      </c>
      <c r="G9577">
        <v>-0.248509866417748</v>
      </c>
      <c r="H9577">
        <v>0.188881849111423</v>
      </c>
      <c r="I9577">
        <v>-0.31237115095258999</v>
      </c>
      <c r="J9577">
        <v>0.121801878610708</v>
      </c>
      <c r="M9577">
        <v>7.8023407022106599E-3</v>
      </c>
    </row>
    <row r="9578" spans="1:14" x14ac:dyDescent="0.2">
      <c r="A9578" s="3" t="s">
        <v>9606</v>
      </c>
      <c r="C9578">
        <v>3.7803100990433798</v>
      </c>
      <c r="G9578">
        <v>5.3076384859578801E-2</v>
      </c>
      <c r="H9578">
        <v>0.123442583279937</v>
      </c>
      <c r="I9578">
        <v>-4.8275947945870701E-2</v>
      </c>
      <c r="J9578">
        <v>7.6696584214642302E-2</v>
      </c>
      <c r="M9578">
        <v>1.1703511053316001E-2</v>
      </c>
    </row>
    <row r="9579" spans="1:14" x14ac:dyDescent="0.2">
      <c r="A9579" s="3" t="s">
        <v>9607</v>
      </c>
      <c r="C9579">
        <v>5.2322770102682901</v>
      </c>
      <c r="D9579">
        <v>1</v>
      </c>
      <c r="G9579">
        <v>-2.2325116408199199</v>
      </c>
      <c r="H9579">
        <v>0.27094257780240899</v>
      </c>
      <c r="I9579">
        <v>-2.1518340876244899</v>
      </c>
      <c r="J9579">
        <v>0.34509154940336101</v>
      </c>
      <c r="L9579">
        <v>1</v>
      </c>
      <c r="M9579">
        <v>0.93628088426528</v>
      </c>
    </row>
    <row r="9580" spans="1:14" x14ac:dyDescent="0.2">
      <c r="A9580" s="3" t="s">
        <v>9608</v>
      </c>
      <c r="C9580">
        <v>4.8991756304805101</v>
      </c>
      <c r="D9580">
        <v>1</v>
      </c>
      <c r="G9580">
        <v>-1.99127543632757</v>
      </c>
      <c r="H9580">
        <v>0.250369996128398</v>
      </c>
      <c r="I9580">
        <v>-2.1789369602920101</v>
      </c>
      <c r="J9580">
        <v>0.305859780009749</v>
      </c>
      <c r="L9580">
        <v>1</v>
      </c>
      <c r="M9580">
        <v>0.97789336801040305</v>
      </c>
    </row>
    <row r="9581" spans="1:14" x14ac:dyDescent="0.2">
      <c r="A9581" s="3" t="s">
        <v>9609</v>
      </c>
      <c r="C9581">
        <v>3.0806576633452298</v>
      </c>
      <c r="G9581">
        <v>-0.44336961623771098</v>
      </c>
      <c r="H9581">
        <v>0.191709301025453</v>
      </c>
      <c r="I9581">
        <v>-0.41000695454487701</v>
      </c>
      <c r="J9581">
        <v>0.13069819994018</v>
      </c>
      <c r="M9581">
        <v>9.10273081924577E-3</v>
      </c>
    </row>
    <row r="9582" spans="1:14" x14ac:dyDescent="0.2">
      <c r="A9582" s="3" t="s">
        <v>9610</v>
      </c>
      <c r="C9582">
        <v>5.6766623348579701</v>
      </c>
      <c r="G9582">
        <v>0.10433603340236899</v>
      </c>
      <c r="H9582">
        <v>0.16809818135844001</v>
      </c>
      <c r="I9582">
        <v>6.0153003541607901E-2</v>
      </c>
      <c r="J9582">
        <v>0.176987172174491</v>
      </c>
      <c r="M9582">
        <v>1.3003901170351099E-3</v>
      </c>
    </row>
    <row r="9583" spans="1:14" x14ac:dyDescent="0.2">
      <c r="A9583" s="3" t="s">
        <v>9611</v>
      </c>
      <c r="C9583">
        <v>1.4355292977070101E-2</v>
      </c>
      <c r="G9583">
        <v>-8.2053110496757495E-3</v>
      </c>
      <c r="H9583">
        <v>0.133715376884772</v>
      </c>
      <c r="I9583">
        <v>5.0006255488846497E-2</v>
      </c>
      <c r="J9583">
        <v>0.13674669886810301</v>
      </c>
      <c r="M9583">
        <v>0</v>
      </c>
    </row>
    <row r="9584" spans="1:14" x14ac:dyDescent="0.2">
      <c r="A9584" s="3" t="s">
        <v>9612</v>
      </c>
      <c r="C9584">
        <v>2.45680614923047</v>
      </c>
      <c r="G9584">
        <v>-0.33213127683765498</v>
      </c>
      <c r="H9584">
        <v>0.20210007249280099</v>
      </c>
      <c r="I9584">
        <v>-0.41426867147455598</v>
      </c>
      <c r="J9584">
        <v>0.211172407243059</v>
      </c>
      <c r="M9584">
        <v>2.6420079260237798E-3</v>
      </c>
    </row>
    <row r="9585" spans="1:13" x14ac:dyDescent="0.2">
      <c r="A9585" s="3" t="s">
        <v>9613</v>
      </c>
      <c r="C9585">
        <v>3.2705289423807198</v>
      </c>
      <c r="G9585">
        <v>8.2959765818841194E-2</v>
      </c>
      <c r="H9585">
        <v>0.15979261915625401</v>
      </c>
      <c r="I9585">
        <v>-6.8181258588577197E-3</v>
      </c>
      <c r="J9585">
        <v>9.9720132956526902E-2</v>
      </c>
      <c r="M9585">
        <v>5.2015604681404396E-3</v>
      </c>
    </row>
    <row r="9586" spans="1:13" x14ac:dyDescent="0.2">
      <c r="A9586" s="3" t="s">
        <v>9614</v>
      </c>
      <c r="C9586">
        <v>3.3088850574117599</v>
      </c>
      <c r="G9586">
        <v>-2.73505411133225E-2</v>
      </c>
      <c r="H9586">
        <v>0.223815169104947</v>
      </c>
      <c r="I9586">
        <v>-9.2831915668563594E-2</v>
      </c>
      <c r="J9586">
        <v>0.21065053388616201</v>
      </c>
      <c r="M9586">
        <v>2.6420079260237798E-3</v>
      </c>
    </row>
    <row r="9587" spans="1:13" x14ac:dyDescent="0.2">
      <c r="A9587" s="3" t="s">
        <v>9615</v>
      </c>
      <c r="C9587">
        <v>4.6328498301177099</v>
      </c>
      <c r="G9587">
        <v>-0.14766062957805901</v>
      </c>
      <c r="H9587">
        <v>0.174237998442348</v>
      </c>
      <c r="I9587">
        <v>-0.10883998533752701</v>
      </c>
      <c r="J9587">
        <v>0.109056781408293</v>
      </c>
      <c r="M9587">
        <v>3.9630118890356704E-3</v>
      </c>
    </row>
    <row r="9588" spans="1:13" x14ac:dyDescent="0.2">
      <c r="A9588" s="3" t="s">
        <v>9616</v>
      </c>
      <c r="C9588">
        <v>0</v>
      </c>
      <c r="E9588">
        <v>1</v>
      </c>
      <c r="F9588" t="s">
        <v>47</v>
      </c>
      <c r="G9588">
        <v>0.28037726990519002</v>
      </c>
      <c r="H9588">
        <v>0.1062000058159</v>
      </c>
      <c r="I9588">
        <v>0.29693854264506597</v>
      </c>
      <c r="J9588">
        <v>0.15882803010822699</v>
      </c>
      <c r="M9588">
        <v>0</v>
      </c>
    </row>
    <row r="9589" spans="1:13" x14ac:dyDescent="0.2">
      <c r="A9589" s="3" t="s">
        <v>9617</v>
      </c>
      <c r="C9589">
        <v>6.44426950241348</v>
      </c>
      <c r="E9589">
        <v>1</v>
      </c>
      <c r="F9589" t="s">
        <v>42</v>
      </c>
      <c r="G9589">
        <v>-0.50570635000978303</v>
      </c>
      <c r="H9589">
        <v>0.224705116785022</v>
      </c>
      <c r="I9589">
        <v>-0.46239580311038803</v>
      </c>
      <c r="J9589">
        <v>0.19087927166496499</v>
      </c>
      <c r="M9589">
        <v>0.254876462938882</v>
      </c>
    </row>
    <row r="9590" spans="1:13" x14ac:dyDescent="0.2">
      <c r="A9590" s="3" t="s">
        <v>9618</v>
      </c>
      <c r="C9590">
        <v>1.2448870591235299</v>
      </c>
      <c r="G9590">
        <v>-0.368516422925872</v>
      </c>
      <c r="H9590">
        <v>0.162916730612159</v>
      </c>
      <c r="I9590">
        <v>-0.40128233908767802</v>
      </c>
      <c r="J9590">
        <v>0.185765272518462</v>
      </c>
      <c r="M9590">
        <v>1.3003901170351099E-3</v>
      </c>
    </row>
    <row r="9591" spans="1:13" x14ac:dyDescent="0.2">
      <c r="A9591" s="3" t="s">
        <v>9619</v>
      </c>
      <c r="C9591">
        <v>4.8534967037023202</v>
      </c>
      <c r="G9591">
        <v>-8.4377224696185305E-2</v>
      </c>
      <c r="H9591">
        <v>0.17953600963042199</v>
      </c>
      <c r="I9591">
        <v>-7.1927312515505396E-2</v>
      </c>
      <c r="J9591">
        <v>0.109972174928695</v>
      </c>
      <c r="M9591">
        <v>1.1703511053316001E-2</v>
      </c>
    </row>
    <row r="9592" spans="1:13" x14ac:dyDescent="0.2">
      <c r="A9592" s="3" t="s">
        <v>9620</v>
      </c>
      <c r="C9592">
        <v>0.13750352374993499</v>
      </c>
      <c r="G9592">
        <v>-0.17973565554719201</v>
      </c>
      <c r="H9592">
        <v>0.19490694498936501</v>
      </c>
      <c r="I9592">
        <v>-0.21975043179071399</v>
      </c>
      <c r="J9592">
        <v>0.13220523686133401</v>
      </c>
      <c r="M9592">
        <v>1.3003901170351099E-3</v>
      </c>
    </row>
    <row r="9593" spans="1:13" x14ac:dyDescent="0.2">
      <c r="A9593" s="3" t="s">
        <v>9621</v>
      </c>
      <c r="C9593">
        <v>3.7970129778361401</v>
      </c>
      <c r="G9593">
        <v>-0.23243967505594301</v>
      </c>
      <c r="H9593">
        <v>0.218486089379237</v>
      </c>
      <c r="I9593">
        <v>-0.12579077866011101</v>
      </c>
      <c r="J9593">
        <v>0.168069972458114</v>
      </c>
      <c r="M9593">
        <v>0.227568270481144</v>
      </c>
    </row>
    <row r="9594" spans="1:13" x14ac:dyDescent="0.2">
      <c r="A9594" s="3" t="s">
        <v>9622</v>
      </c>
      <c r="C9594">
        <v>6.6874806665217603</v>
      </c>
      <c r="D9594">
        <v>1</v>
      </c>
      <c r="G9594">
        <v>-1.34469847680153</v>
      </c>
      <c r="H9594">
        <v>0.24835558347296699</v>
      </c>
      <c r="I9594">
        <v>-1.4324230734349399</v>
      </c>
      <c r="J9594">
        <v>0.30011797418917802</v>
      </c>
      <c r="L9594">
        <v>1</v>
      </c>
      <c r="M9594">
        <v>0.93888166449934995</v>
      </c>
    </row>
    <row r="9595" spans="1:13" x14ac:dyDescent="0.2">
      <c r="A9595" s="3" t="s">
        <v>9623</v>
      </c>
      <c r="C9595">
        <v>2.4032677223393</v>
      </c>
      <c r="G9595">
        <v>-0.35366857710445598</v>
      </c>
      <c r="H9595">
        <v>0.157073654378797</v>
      </c>
      <c r="I9595">
        <v>-0.19651511357883</v>
      </c>
      <c r="J9595">
        <v>0.101705632960134</v>
      </c>
      <c r="M9595">
        <v>7.8023407022106599E-3</v>
      </c>
    </row>
    <row r="9596" spans="1:13" x14ac:dyDescent="0.2">
      <c r="A9596" s="3" t="s">
        <v>9624</v>
      </c>
      <c r="C9596">
        <v>7.1916021284618701</v>
      </c>
      <c r="D9596">
        <v>1</v>
      </c>
      <c r="G9596">
        <v>-0.78113625165450795</v>
      </c>
      <c r="H9596">
        <v>0.26507303188930698</v>
      </c>
      <c r="I9596">
        <v>-0.953843321054618</v>
      </c>
      <c r="J9596">
        <v>0.41023945185418897</v>
      </c>
      <c r="K9596">
        <v>2</v>
      </c>
      <c r="L9596">
        <v>1</v>
      </c>
      <c r="M9596">
        <v>0.738621586475943</v>
      </c>
    </row>
    <row r="9597" spans="1:13" x14ac:dyDescent="0.2">
      <c r="A9597" s="3" t="s">
        <v>9625</v>
      </c>
      <c r="C9597">
        <v>3.0992952043377802</v>
      </c>
      <c r="G9597">
        <v>-0.36058885266109503</v>
      </c>
      <c r="H9597">
        <v>0.19841295536089801</v>
      </c>
      <c r="I9597">
        <v>-0.22971946936373999</v>
      </c>
      <c r="J9597">
        <v>0.18828121711023199</v>
      </c>
      <c r="M9597">
        <v>6.5019505851755498E-3</v>
      </c>
    </row>
    <row r="9598" spans="1:13" x14ac:dyDescent="0.2">
      <c r="A9598" s="3" t="s">
        <v>9626</v>
      </c>
      <c r="C9598">
        <v>4.2644337408493702E-2</v>
      </c>
      <c r="G9598">
        <v>-6.9976412158390594E-2</v>
      </c>
      <c r="H9598">
        <v>0.142134973905818</v>
      </c>
      <c r="I9598">
        <v>-1.9575134867130001E-2</v>
      </c>
      <c r="J9598">
        <v>0.16086864753480101</v>
      </c>
      <c r="M9598">
        <v>0</v>
      </c>
    </row>
    <row r="9599" spans="1:13" x14ac:dyDescent="0.2">
      <c r="A9599" s="3" t="s">
        <v>9627</v>
      </c>
      <c r="C9599">
        <v>0</v>
      </c>
      <c r="G9599">
        <v>-0.47930166210299902</v>
      </c>
      <c r="H9599">
        <v>0.229824644087261</v>
      </c>
      <c r="I9599">
        <v>-0.46313772297100603</v>
      </c>
      <c r="J9599">
        <v>0.22449737234543199</v>
      </c>
      <c r="M9599">
        <v>1.30039011703511E-2</v>
      </c>
    </row>
    <row r="9600" spans="1:13" x14ac:dyDescent="0.2">
      <c r="A9600" s="3" t="s">
        <v>9628</v>
      </c>
      <c r="C9600">
        <v>0</v>
      </c>
      <c r="G9600">
        <v>1.8161939126261101E-2</v>
      </c>
      <c r="H9600">
        <v>0.16455344688851301</v>
      </c>
      <c r="I9600">
        <v>-1.5067500220821799E-2</v>
      </c>
      <c r="J9600">
        <v>0.106768367323904</v>
      </c>
      <c r="M9600">
        <v>0</v>
      </c>
    </row>
    <row r="9601" spans="1:13" x14ac:dyDescent="0.2">
      <c r="A9601" s="3" t="s">
        <v>9629</v>
      </c>
      <c r="C9601">
        <v>4.2644337408493702E-2</v>
      </c>
      <c r="G9601">
        <v>-0.36895980035423898</v>
      </c>
      <c r="H9601">
        <v>0.20947800722505699</v>
      </c>
      <c r="I9601">
        <v>-0.39510090711073398</v>
      </c>
      <c r="J9601">
        <v>0.14375343867325899</v>
      </c>
      <c r="M9601">
        <v>8.0624187256176899E-2</v>
      </c>
    </row>
    <row r="9602" spans="1:13" x14ac:dyDescent="0.2">
      <c r="A9602" s="3" t="s">
        <v>9630</v>
      </c>
      <c r="C9602">
        <v>8.0613981965257704</v>
      </c>
      <c r="D9602">
        <v>1</v>
      </c>
      <c r="G9602">
        <v>-3.1271893299174098</v>
      </c>
      <c r="H9602">
        <v>0.19621905553015101</v>
      </c>
      <c r="I9602">
        <v>-3.0683403893544101</v>
      </c>
      <c r="J9602">
        <v>0.19485006304699901</v>
      </c>
      <c r="L9602">
        <v>1</v>
      </c>
      <c r="M9602">
        <v>0.99339498018493999</v>
      </c>
    </row>
    <row r="9603" spans="1:13" x14ac:dyDescent="0.2">
      <c r="A9603" s="3" t="s">
        <v>9631</v>
      </c>
      <c r="C9603">
        <v>4.1301071786588297</v>
      </c>
      <c r="G9603">
        <v>-0.38441488906169102</v>
      </c>
      <c r="H9603">
        <v>0.17122429978974299</v>
      </c>
      <c r="I9603">
        <v>-0.41074269821174902</v>
      </c>
      <c r="J9603">
        <v>0.174181205460748</v>
      </c>
      <c r="M9603">
        <v>0.28005284015852</v>
      </c>
    </row>
    <row r="9604" spans="1:13" x14ac:dyDescent="0.2">
      <c r="A9604" s="3" t="s">
        <v>9632</v>
      </c>
      <c r="C9604">
        <v>3.5631581304028099</v>
      </c>
      <c r="E9604">
        <v>1</v>
      </c>
      <c r="F9604" t="s">
        <v>47</v>
      </c>
      <c r="G9604">
        <v>0.297730630033197</v>
      </c>
      <c r="H9604">
        <v>0.246674229052187</v>
      </c>
      <c r="I9604">
        <v>0.137705638728708</v>
      </c>
      <c r="J9604">
        <v>0.22394129516419201</v>
      </c>
      <c r="L9604" t="s">
        <v>119</v>
      </c>
      <c r="M9604" t="s">
        <v>119</v>
      </c>
    </row>
    <row r="9605" spans="1:13" x14ac:dyDescent="0.2">
      <c r="A9605" s="3" t="s">
        <v>9633</v>
      </c>
      <c r="C9605">
        <v>0.56559717585422498</v>
      </c>
      <c r="G9605">
        <v>-0.17947530892876501</v>
      </c>
      <c r="H9605">
        <v>0.20044850364496</v>
      </c>
      <c r="I9605">
        <v>-0.151579486191524</v>
      </c>
      <c r="J9605">
        <v>0.15025974572678</v>
      </c>
      <c r="M9605">
        <v>9.10273081924577E-3</v>
      </c>
    </row>
    <row r="9606" spans="1:13" x14ac:dyDescent="0.2">
      <c r="A9606" s="3" t="s">
        <v>9634</v>
      </c>
      <c r="C9606">
        <v>2.18903382439002</v>
      </c>
      <c r="G9606">
        <v>-3.6624517368616202E-2</v>
      </c>
      <c r="H9606">
        <v>0.16063471933811199</v>
      </c>
      <c r="I9606">
        <v>-1.8982964019012599E-2</v>
      </c>
      <c r="J9606">
        <v>0.184531647104375</v>
      </c>
      <c r="M9606">
        <v>5.2015604681404396E-3</v>
      </c>
    </row>
    <row r="9607" spans="1:13" x14ac:dyDescent="0.2">
      <c r="A9607" s="3" t="s">
        <v>9635</v>
      </c>
      <c r="C9607">
        <v>0.95605665241240301</v>
      </c>
      <c r="G9607">
        <v>0.117134624017055</v>
      </c>
      <c r="H9607">
        <v>0.156821705543781</v>
      </c>
      <c r="I9607">
        <v>0.10050654656388699</v>
      </c>
      <c r="J9607">
        <v>0.16035702893569401</v>
      </c>
      <c r="M9607">
        <v>2.6007802340702199E-2</v>
      </c>
    </row>
    <row r="9608" spans="1:13" x14ac:dyDescent="0.2">
      <c r="A9608" s="3" t="s">
        <v>9636</v>
      </c>
      <c r="C9608">
        <v>0.20163386116965001</v>
      </c>
      <c r="G9608">
        <v>0.11353367041016101</v>
      </c>
      <c r="H9608">
        <v>0.16205477907874499</v>
      </c>
      <c r="I9608">
        <v>0.21817191323482099</v>
      </c>
      <c r="J9608">
        <v>0.146746294388273</v>
      </c>
      <c r="M9608">
        <v>3.90117035110533E-3</v>
      </c>
    </row>
    <row r="9609" spans="1:13" x14ac:dyDescent="0.2">
      <c r="A9609" s="3" t="s">
        <v>9637</v>
      </c>
      <c r="C9609">
        <v>5.0742485233470296</v>
      </c>
      <c r="G9609">
        <v>-0.12556381495465699</v>
      </c>
      <c r="H9609">
        <v>0.14572664608511901</v>
      </c>
      <c r="I9609">
        <v>-0.116948738291898</v>
      </c>
      <c r="J9609">
        <v>0.121627836105262</v>
      </c>
      <c r="M9609">
        <v>2.3407022106632001E-2</v>
      </c>
    </row>
    <row r="9610" spans="1:13" x14ac:dyDescent="0.2">
      <c r="A9610" s="3" t="s">
        <v>9638</v>
      </c>
      <c r="C9610">
        <v>5.3802445904781804</v>
      </c>
      <c r="G9610">
        <v>-3.3536617271952E-2</v>
      </c>
      <c r="H9610">
        <v>0.15842277755780601</v>
      </c>
      <c r="I9610">
        <v>4.7916777789674701E-2</v>
      </c>
      <c r="J9610">
        <v>0.176445840923527</v>
      </c>
      <c r="M9610">
        <v>2.6007802340702198E-3</v>
      </c>
    </row>
    <row r="9611" spans="1:13" x14ac:dyDescent="0.2">
      <c r="A9611" s="3" t="s">
        <v>9639</v>
      </c>
      <c r="C9611">
        <v>0.111031312388744</v>
      </c>
      <c r="G9611">
        <v>-0.12227821282711999</v>
      </c>
      <c r="H9611">
        <v>0.17931423217987999</v>
      </c>
      <c r="I9611">
        <v>-0.110985431629359</v>
      </c>
      <c r="J9611">
        <v>0.14134847571600101</v>
      </c>
      <c r="M9611">
        <v>2.47074122236671E-2</v>
      </c>
    </row>
    <row r="9612" spans="1:13" x14ac:dyDescent="0.2">
      <c r="A9612" s="3" t="s">
        <v>9640</v>
      </c>
      <c r="C9612">
        <v>7.3369081823361801</v>
      </c>
      <c r="G9612">
        <v>-7.1480899924605795E-2</v>
      </c>
      <c r="H9612">
        <v>0.27988298792678701</v>
      </c>
      <c r="I9612">
        <v>-0.100675137197501</v>
      </c>
      <c r="J9612">
        <v>0.18947936788885</v>
      </c>
      <c r="L9612" t="s">
        <v>119</v>
      </c>
      <c r="M9612" t="s">
        <v>119</v>
      </c>
    </row>
    <row r="9613" spans="1:13" x14ac:dyDescent="0.2">
      <c r="A9613" s="3" t="s">
        <v>9641</v>
      </c>
      <c r="C9613">
        <v>2.8569152196770899E-2</v>
      </c>
      <c r="G9613">
        <v>-0.17082568109818</v>
      </c>
      <c r="H9613">
        <v>0.11507411515044499</v>
      </c>
      <c r="I9613">
        <v>-0.116065599629199</v>
      </c>
      <c r="J9613">
        <v>0.136264486398992</v>
      </c>
      <c r="M9613">
        <v>1.43042912873862E-2</v>
      </c>
    </row>
    <row r="9614" spans="1:13" x14ac:dyDescent="0.2">
      <c r="A9614" s="3" t="s">
        <v>9642</v>
      </c>
      <c r="C9614">
        <v>0</v>
      </c>
      <c r="G9614">
        <v>-0.27479866183670099</v>
      </c>
      <c r="H9614">
        <v>0.19022502299623401</v>
      </c>
      <c r="I9614">
        <v>-0.313988754956606</v>
      </c>
      <c r="J9614">
        <v>0.153418764151042</v>
      </c>
      <c r="M9614">
        <v>5.2015604681404396E-3</v>
      </c>
    </row>
    <row r="9615" spans="1:13" x14ac:dyDescent="0.2">
      <c r="A9615" s="3" t="s">
        <v>9643</v>
      </c>
      <c r="C9615">
        <v>0</v>
      </c>
      <c r="G9615">
        <v>0.22738275020962301</v>
      </c>
      <c r="H9615">
        <v>0.13089809932919699</v>
      </c>
      <c r="I9615">
        <v>0.106175336466224</v>
      </c>
      <c r="J9615">
        <v>0.172356231379199</v>
      </c>
      <c r="M9615">
        <v>0</v>
      </c>
    </row>
    <row r="9616" spans="1:13" x14ac:dyDescent="0.2">
      <c r="A9616" s="3" t="s">
        <v>9644</v>
      </c>
      <c r="C9616">
        <v>5.8078700782997803</v>
      </c>
      <c r="G9616">
        <v>0.18534320971563001</v>
      </c>
      <c r="H9616">
        <v>0.21011740261050901</v>
      </c>
      <c r="I9616">
        <v>6.7238988943932501E-2</v>
      </c>
      <c r="J9616">
        <v>0.16746764439462</v>
      </c>
      <c r="M9616">
        <v>6.5019505851755498E-3</v>
      </c>
    </row>
    <row r="9617" spans="1:13" x14ac:dyDescent="0.2">
      <c r="A9617" s="3" t="s">
        <v>9645</v>
      </c>
      <c r="C9617">
        <v>0.214124805352847</v>
      </c>
      <c r="G9617">
        <v>6.3894012739303299E-2</v>
      </c>
      <c r="H9617">
        <v>0.158895874570049</v>
      </c>
      <c r="I9617">
        <v>6.5979839417113398E-2</v>
      </c>
      <c r="J9617">
        <v>0.13028857838776001</v>
      </c>
      <c r="M9617">
        <v>1.04031209362809E-2</v>
      </c>
    </row>
    <row r="9618" spans="1:13" x14ac:dyDescent="0.2">
      <c r="A9618" s="3" t="s">
        <v>9646</v>
      </c>
      <c r="C9618">
        <v>0</v>
      </c>
      <c r="G9618">
        <v>2.2783930889700901E-2</v>
      </c>
      <c r="H9618">
        <v>0.13936244792375699</v>
      </c>
      <c r="I9618">
        <v>-7.9765055804685903E-2</v>
      </c>
      <c r="J9618">
        <v>0.124175716804696</v>
      </c>
      <c r="M9618">
        <v>2.6007802340702198E-3</v>
      </c>
    </row>
    <row r="9619" spans="1:13" x14ac:dyDescent="0.2">
      <c r="A9619" s="3" t="s">
        <v>9647</v>
      </c>
      <c r="C9619">
        <v>8.4064264788474494E-2</v>
      </c>
      <c r="G9619">
        <v>-0.247348481878639</v>
      </c>
      <c r="H9619">
        <v>0.13976460898711399</v>
      </c>
      <c r="I9619">
        <v>-0.16457763123142</v>
      </c>
      <c r="J9619">
        <v>8.5185800012927998E-2</v>
      </c>
      <c r="M9619">
        <v>1.04031209362809E-2</v>
      </c>
    </row>
    <row r="9620" spans="1:13" x14ac:dyDescent="0.2">
      <c r="A9620" s="3" t="s">
        <v>9648</v>
      </c>
      <c r="C9620">
        <v>0.20163386116965001</v>
      </c>
      <c r="E9620">
        <v>1</v>
      </c>
      <c r="F9620" t="s">
        <v>42</v>
      </c>
      <c r="G9620">
        <v>-0.74667695916287802</v>
      </c>
      <c r="H9620">
        <v>0.26094455339628397</v>
      </c>
      <c r="I9620">
        <v>-0.49203375310703801</v>
      </c>
      <c r="J9620">
        <v>0.22909288253535201</v>
      </c>
      <c r="M9620">
        <v>1.3003901170351099E-3</v>
      </c>
    </row>
    <row r="9621" spans="1:13" x14ac:dyDescent="0.2">
      <c r="A9621" s="3" t="s">
        <v>9649</v>
      </c>
      <c r="C9621">
        <v>0.50589092972995697</v>
      </c>
      <c r="G9621">
        <v>8.7075261857644901E-2</v>
      </c>
      <c r="H9621">
        <v>0.157245658048979</v>
      </c>
      <c r="I9621">
        <v>2.79121067563999E-2</v>
      </c>
      <c r="J9621">
        <v>0.13778643743806099</v>
      </c>
      <c r="M9621">
        <v>7.8023407022106599E-3</v>
      </c>
    </row>
    <row r="9622" spans="1:13" x14ac:dyDescent="0.2">
      <c r="A9622" s="3" t="s">
        <v>9650</v>
      </c>
      <c r="C9622">
        <v>0.32192809488736202</v>
      </c>
      <c r="G9622">
        <v>-5.5567317593354697E-2</v>
      </c>
      <c r="H9622">
        <v>0.20585812661841499</v>
      </c>
      <c r="I9622">
        <v>-6.19216545184023E-2</v>
      </c>
      <c r="J9622">
        <v>0.148596896961081</v>
      </c>
      <c r="M9622">
        <v>1.43042912873862E-2</v>
      </c>
    </row>
    <row r="9623" spans="1:13" x14ac:dyDescent="0.2">
      <c r="A9623" s="3" t="s">
        <v>9651</v>
      </c>
      <c r="C9623">
        <v>1.4355292977070101E-2</v>
      </c>
      <c r="G9623">
        <v>0.18029588738537999</v>
      </c>
      <c r="H9623">
        <v>0.17106274727620499</v>
      </c>
      <c r="I9623">
        <v>0.14976974034674201</v>
      </c>
      <c r="J9623">
        <v>0.138887110777066</v>
      </c>
      <c r="M9623">
        <v>1.3003901170351099E-3</v>
      </c>
    </row>
    <row r="9624" spans="1:13" x14ac:dyDescent="0.2">
      <c r="A9624" s="3" t="s">
        <v>9652</v>
      </c>
      <c r="C9624">
        <v>0</v>
      </c>
      <c r="G9624">
        <v>-0.24903882986062201</v>
      </c>
      <c r="H9624">
        <v>0.16245487572406</v>
      </c>
      <c r="I9624">
        <v>-0.22547490085053401</v>
      </c>
      <c r="J9624">
        <v>0.12743444862160899</v>
      </c>
      <c r="M9624">
        <v>6.5019505851755498E-3</v>
      </c>
    </row>
    <row r="9625" spans="1:13" x14ac:dyDescent="0.2">
      <c r="A9625" s="3" t="s">
        <v>9653</v>
      </c>
      <c r="C9625">
        <v>2.8569152196770899E-2</v>
      </c>
      <c r="G9625">
        <v>-0.20301166339778501</v>
      </c>
      <c r="H9625">
        <v>0.21177101548468799</v>
      </c>
      <c r="I9625">
        <v>-8.8914338183089206E-2</v>
      </c>
      <c r="J9625">
        <v>0.15797501006610401</v>
      </c>
      <c r="M9625">
        <v>5.2015604681404396E-3</v>
      </c>
    </row>
    <row r="9626" spans="1:13" x14ac:dyDescent="0.2">
      <c r="A9626" s="3" t="s">
        <v>9654</v>
      </c>
      <c r="C9626">
        <v>0.214124805352847</v>
      </c>
      <c r="E9626">
        <v>1</v>
      </c>
      <c r="F9626" t="s">
        <v>42</v>
      </c>
      <c r="G9626">
        <v>-0.700275166420392</v>
      </c>
      <c r="H9626">
        <v>0.154949846723933</v>
      </c>
      <c r="I9626">
        <v>-0.53186416683349702</v>
      </c>
      <c r="J9626">
        <v>0.205013795048308</v>
      </c>
      <c r="M9626">
        <v>7.8023407022106599E-3</v>
      </c>
    </row>
    <row r="9627" spans="1:13" x14ac:dyDescent="0.2">
      <c r="A9627" s="3" t="s">
        <v>9655</v>
      </c>
      <c r="C9627">
        <v>0</v>
      </c>
      <c r="G9627">
        <v>-4.3510110135045903E-2</v>
      </c>
      <c r="H9627">
        <v>0.25956007190541602</v>
      </c>
      <c r="I9627">
        <v>-3.2240182640767397E-2</v>
      </c>
      <c r="J9627">
        <v>0.19409786084668701</v>
      </c>
      <c r="M9627">
        <v>5.2015604681404396E-3</v>
      </c>
    </row>
    <row r="9628" spans="1:13" x14ac:dyDescent="0.2">
      <c r="A9628" s="3" t="s">
        <v>9656</v>
      </c>
      <c r="C9628">
        <v>6.0861893131044802</v>
      </c>
      <c r="G9628">
        <v>0.96107242941426996</v>
      </c>
      <c r="H9628">
        <v>0.28803918807148499</v>
      </c>
      <c r="I9628">
        <v>0.58658860466974305</v>
      </c>
      <c r="J9628">
        <v>0.28586189851294302</v>
      </c>
      <c r="M9628">
        <v>0.54616384915474603</v>
      </c>
    </row>
    <row r="9629" spans="1:13" x14ac:dyDescent="0.2">
      <c r="A9629" s="3" t="s">
        <v>9657</v>
      </c>
      <c r="C9629">
        <v>0.111031312388744</v>
      </c>
      <c r="G9629">
        <v>0.23211107640450601</v>
      </c>
      <c r="H9629">
        <v>0.114911430903808</v>
      </c>
      <c r="I9629">
        <v>0.22418612185655901</v>
      </c>
      <c r="J9629">
        <v>0.128905136736301</v>
      </c>
      <c r="M9629">
        <v>0</v>
      </c>
    </row>
    <row r="9630" spans="1:13" x14ac:dyDescent="0.2">
      <c r="A9630" s="3" t="s">
        <v>9658</v>
      </c>
      <c r="C9630">
        <v>0.32192809488736202</v>
      </c>
      <c r="G9630">
        <v>2.17529181036679E-2</v>
      </c>
      <c r="H9630">
        <v>0.21191238819861599</v>
      </c>
      <c r="I9630">
        <v>3.5878304435074997E-2</v>
      </c>
      <c r="J9630">
        <v>9.5124822312806098E-2</v>
      </c>
      <c r="M9630">
        <v>0</v>
      </c>
    </row>
    <row r="9631" spans="1:13" x14ac:dyDescent="0.2">
      <c r="A9631" s="3" t="s">
        <v>9659</v>
      </c>
      <c r="C9631">
        <v>0</v>
      </c>
      <c r="G9631">
        <v>-0.27930193083945598</v>
      </c>
      <c r="H9631">
        <v>0.12540855460601699</v>
      </c>
      <c r="I9631">
        <v>-0.27366181069988998</v>
      </c>
      <c r="J9631">
        <v>0.14291640215238499</v>
      </c>
      <c r="M9631">
        <v>3.90117035110533E-3</v>
      </c>
    </row>
    <row r="9632" spans="1:13" x14ac:dyDescent="0.2">
      <c r="A9632" s="3" t="s">
        <v>9660</v>
      </c>
      <c r="C9632">
        <v>0.35614381022527503</v>
      </c>
      <c r="G9632">
        <v>-0.14367891624040199</v>
      </c>
      <c r="H9632">
        <v>0.219322667985695</v>
      </c>
      <c r="I9632">
        <v>-0.16904878847103499</v>
      </c>
      <c r="J9632">
        <v>0.12790538570414001</v>
      </c>
      <c r="M9632">
        <v>2.2106631989596899E-2</v>
      </c>
    </row>
    <row r="9633" spans="1:13" x14ac:dyDescent="0.2">
      <c r="A9633" s="3" t="s">
        <v>9661</v>
      </c>
      <c r="C9633">
        <v>0.63226821549951295</v>
      </c>
      <c r="G9633">
        <v>-0.113557540916287</v>
      </c>
      <c r="H9633">
        <v>0.21716147579867201</v>
      </c>
      <c r="I9633">
        <v>-0.15090366622689799</v>
      </c>
      <c r="J9633">
        <v>0.19088665847306399</v>
      </c>
      <c r="M9633">
        <v>2.7308192457737301E-2</v>
      </c>
    </row>
    <row r="9634" spans="1:13" x14ac:dyDescent="0.2">
      <c r="A9634" s="3" t="s">
        <v>9662</v>
      </c>
      <c r="C9634">
        <v>2.7970129778361401</v>
      </c>
      <c r="G9634">
        <v>-0.11445526024538601</v>
      </c>
      <c r="H9634">
        <v>0.130253607516266</v>
      </c>
      <c r="I9634">
        <v>-4.1980718258826502E-2</v>
      </c>
      <c r="J9634">
        <v>0.14000424935015501</v>
      </c>
      <c r="M9634">
        <v>5.2015604681404396E-3</v>
      </c>
    </row>
    <row r="9635" spans="1:13" x14ac:dyDescent="0.2">
      <c r="A9635" s="3" t="s">
        <v>9663</v>
      </c>
      <c r="C9635">
        <v>10.3465912953302</v>
      </c>
      <c r="G9635">
        <v>-2.1640822992372E-3</v>
      </c>
      <c r="H9635">
        <v>0.181259958678158</v>
      </c>
      <c r="I9635">
        <v>0.13041162691305799</v>
      </c>
      <c r="J9635">
        <v>0.12353549942196999</v>
      </c>
      <c r="M9635">
        <v>2.7308192457737301E-2</v>
      </c>
    </row>
    <row r="9636" spans="1:13" x14ac:dyDescent="0.2">
      <c r="A9636" s="3" t="s">
        <v>9664</v>
      </c>
      <c r="C9636">
        <v>6.5528996029403004</v>
      </c>
      <c r="G9636">
        <v>-0.11339175517356</v>
      </c>
      <c r="H9636">
        <v>0.15155943342633801</v>
      </c>
      <c r="I9636">
        <v>-0.18140784374855901</v>
      </c>
      <c r="J9636">
        <v>0.13815423387407899</v>
      </c>
      <c r="M9636">
        <v>4.6814044213264003E-2</v>
      </c>
    </row>
    <row r="9637" spans="1:13" x14ac:dyDescent="0.2">
      <c r="A9637" s="3" t="s">
        <v>9665</v>
      </c>
      <c r="C9637">
        <v>0</v>
      </c>
      <c r="E9637">
        <v>1</v>
      </c>
      <c r="F9637" t="s">
        <v>42</v>
      </c>
      <c r="G9637">
        <v>-0.63245638434488805</v>
      </c>
      <c r="H9637">
        <v>0.18316297207865501</v>
      </c>
      <c r="I9637">
        <v>-0.58811017981355196</v>
      </c>
      <c r="J9637">
        <v>0.14103665551486899</v>
      </c>
      <c r="M9637">
        <v>7.8023407022106599E-3</v>
      </c>
    </row>
    <row r="9638" spans="1:13" x14ac:dyDescent="0.2">
      <c r="A9638" s="3" t="s">
        <v>9666</v>
      </c>
      <c r="C9638">
        <v>7.0389327891397999E-2</v>
      </c>
      <c r="G9638">
        <v>1.4256404950575599E-2</v>
      </c>
      <c r="H9638">
        <v>0.16424357799860201</v>
      </c>
      <c r="I9638">
        <v>-1.8493517042544701E-2</v>
      </c>
      <c r="J9638">
        <v>0.10331262564751301</v>
      </c>
      <c r="M9638">
        <v>6.6319895968790593E-2</v>
      </c>
    </row>
    <row r="9639" spans="1:13" x14ac:dyDescent="0.2">
      <c r="A9639" s="3" t="s">
        <v>9667</v>
      </c>
      <c r="C9639">
        <v>3.2464080872463801</v>
      </c>
      <c r="G9639">
        <v>0.142667284843874</v>
      </c>
      <c r="H9639">
        <v>0.19050501366827699</v>
      </c>
      <c r="I9639">
        <v>0.23732281769742999</v>
      </c>
      <c r="J9639">
        <v>0.25512621745207498</v>
      </c>
      <c r="M9639">
        <v>1.43042912873862E-2</v>
      </c>
    </row>
    <row r="9640" spans="1:13" x14ac:dyDescent="0.2">
      <c r="A9640" s="3" t="s">
        <v>9668</v>
      </c>
      <c r="C9640">
        <v>1.9411063109464299</v>
      </c>
      <c r="G9640">
        <v>-0.114360683818182</v>
      </c>
      <c r="H9640">
        <v>0.14517032984545999</v>
      </c>
      <c r="I9640">
        <v>-5.8369399436250601E-2</v>
      </c>
      <c r="J9640">
        <v>0.15718086390236599</v>
      </c>
      <c r="M9640">
        <v>0</v>
      </c>
    </row>
    <row r="9641" spans="1:13" x14ac:dyDescent="0.2">
      <c r="A9641" s="3" t="s">
        <v>9669</v>
      </c>
      <c r="C9641">
        <v>0.41142624572646502</v>
      </c>
      <c r="E9641">
        <v>1</v>
      </c>
      <c r="F9641" t="s">
        <v>42</v>
      </c>
      <c r="G9641">
        <v>-0.52494987571478502</v>
      </c>
      <c r="H9641">
        <v>0.18437821102673499</v>
      </c>
      <c r="I9641">
        <v>-0.408999073192157</v>
      </c>
      <c r="J9641">
        <v>0.187202046755437</v>
      </c>
      <c r="M9641">
        <v>5.9817945383615102E-2</v>
      </c>
    </row>
    <row r="9642" spans="1:13" x14ac:dyDescent="0.2">
      <c r="A9642" s="3" t="s">
        <v>9670</v>
      </c>
      <c r="C9642">
        <v>0.214124805352847</v>
      </c>
      <c r="G9642">
        <v>-0.27398276927390702</v>
      </c>
      <c r="H9642">
        <v>0.15553384633617601</v>
      </c>
      <c r="I9642">
        <v>-0.108506828048344</v>
      </c>
      <c r="J9642">
        <v>0.22158833277355999</v>
      </c>
      <c r="M9642">
        <v>1.3003901170351099E-3</v>
      </c>
    </row>
    <row r="9643" spans="1:13" x14ac:dyDescent="0.2">
      <c r="A9643" s="3" t="s">
        <v>9671</v>
      </c>
      <c r="C9643">
        <v>9.7610796626422303E-2</v>
      </c>
      <c r="G9643">
        <v>8.6930510765960103E-2</v>
      </c>
      <c r="H9643">
        <v>0.18878453481056501</v>
      </c>
      <c r="I9643">
        <v>9.9286861043101193E-2</v>
      </c>
      <c r="J9643">
        <v>0.10475336094978301</v>
      </c>
      <c r="M9643">
        <v>1.3003901170351099E-3</v>
      </c>
    </row>
    <row r="9644" spans="1:13" x14ac:dyDescent="0.2">
      <c r="A9644" s="3" t="s">
        <v>9672</v>
      </c>
      <c r="C9644">
        <v>0.12432813500220199</v>
      </c>
      <c r="G9644">
        <v>-7.4207196657537694E-2</v>
      </c>
      <c r="H9644">
        <v>0.18385850327216799</v>
      </c>
      <c r="I9644">
        <v>-0.17117728820394501</v>
      </c>
      <c r="J9644">
        <v>0.159424401053776</v>
      </c>
      <c r="M9644">
        <v>2.6007802340702198E-3</v>
      </c>
    </row>
    <row r="9645" spans="1:13" x14ac:dyDescent="0.2">
      <c r="A9645" s="3" t="s">
        <v>9673</v>
      </c>
      <c r="C9645">
        <v>3.7355221772965401</v>
      </c>
      <c r="E9645">
        <v>1</v>
      </c>
      <c r="F9645" t="s">
        <v>42</v>
      </c>
      <c r="G9645">
        <v>-0.60572883218162499</v>
      </c>
      <c r="H9645">
        <v>0.254645788409739</v>
      </c>
      <c r="I9645">
        <v>-0.25500130147778999</v>
      </c>
      <c r="J9645">
        <v>0.23047298900737201</v>
      </c>
      <c r="M9645">
        <v>2.6007802340702198E-3</v>
      </c>
    </row>
    <row r="9646" spans="1:13" x14ac:dyDescent="0.2">
      <c r="A9646" s="3" t="s">
        <v>9674</v>
      </c>
      <c r="C9646">
        <v>6.5863143937211204</v>
      </c>
      <c r="G9646">
        <v>-0.42414013595017103</v>
      </c>
      <c r="H9646">
        <v>0.21435578589663901</v>
      </c>
      <c r="I9646">
        <v>-0.26363577852137299</v>
      </c>
      <c r="J9646">
        <v>0.205146975772871</v>
      </c>
      <c r="M9646">
        <v>1.5604681404421301E-2</v>
      </c>
    </row>
    <row r="9647" spans="1:13" x14ac:dyDescent="0.2">
      <c r="A9647" s="3" t="s">
        <v>9675</v>
      </c>
      <c r="C9647">
        <v>0.12432813500220199</v>
      </c>
      <c r="E9647">
        <v>1</v>
      </c>
      <c r="F9647" t="s">
        <v>42</v>
      </c>
      <c r="G9647">
        <v>-0.66569390289685904</v>
      </c>
      <c r="H9647">
        <v>0.18741445540428101</v>
      </c>
      <c r="I9647">
        <v>-0.55662383636678603</v>
      </c>
      <c r="J9647">
        <v>0.214812246255627</v>
      </c>
      <c r="M9647">
        <v>5.5916775032509802E-2</v>
      </c>
    </row>
    <row r="9648" spans="1:13" x14ac:dyDescent="0.2">
      <c r="A9648" s="3" t="s">
        <v>9676</v>
      </c>
      <c r="C9648">
        <v>5.65835283663675E-2</v>
      </c>
      <c r="G9648">
        <v>0.24113992944259399</v>
      </c>
      <c r="H9648">
        <v>0.19358674195452399</v>
      </c>
      <c r="I9648">
        <v>0.190110730280632</v>
      </c>
      <c r="J9648">
        <v>0.169326527575206</v>
      </c>
      <c r="M9648">
        <v>1.3003901170351099E-3</v>
      </c>
    </row>
    <row r="9649" spans="1:14" x14ac:dyDescent="0.2">
      <c r="A9649" s="3" t="s">
        <v>9677</v>
      </c>
      <c r="C9649">
        <v>2.9335726382610199</v>
      </c>
      <c r="G9649">
        <v>-0.408535495484524</v>
      </c>
      <c r="H9649">
        <v>0.245241089074203</v>
      </c>
      <c r="I9649">
        <v>-0.49764700811976298</v>
      </c>
      <c r="J9649">
        <v>0.19478791634863701</v>
      </c>
      <c r="M9649">
        <v>0.23407022106632</v>
      </c>
    </row>
    <row r="9650" spans="1:14" x14ac:dyDescent="0.2">
      <c r="A9650" s="3" t="s">
        <v>9678</v>
      </c>
      <c r="C9650">
        <v>1.4355292977070101E-2</v>
      </c>
      <c r="G9650">
        <v>-0.29116605659817701</v>
      </c>
      <c r="H9650">
        <v>0.22260725833693801</v>
      </c>
      <c r="I9650">
        <v>-0.12969484080525601</v>
      </c>
      <c r="J9650">
        <v>0.12025770161068899</v>
      </c>
      <c r="M9650">
        <v>5.2015604681404396E-3</v>
      </c>
    </row>
    <row r="9651" spans="1:14" x14ac:dyDescent="0.2">
      <c r="A9651" s="3" t="s">
        <v>9679</v>
      </c>
      <c r="C9651">
        <v>5.8843537068479899</v>
      </c>
      <c r="G9651">
        <v>-0.27395769711676099</v>
      </c>
      <c r="H9651">
        <v>0.19293143508896399</v>
      </c>
      <c r="I9651">
        <v>-0.28753583497065999</v>
      </c>
      <c r="J9651">
        <v>0.111529550274172</v>
      </c>
      <c r="M9651">
        <v>3.90117035110533E-3</v>
      </c>
      <c r="N9651" t="s">
        <v>39</v>
      </c>
    </row>
    <row r="9652" spans="1:14" x14ac:dyDescent="0.2">
      <c r="A9652" s="3" t="s">
        <v>9680</v>
      </c>
      <c r="C9652">
        <v>4.2644337408493702E-2</v>
      </c>
      <c r="G9652">
        <v>-0.246753707353631</v>
      </c>
      <c r="H9652">
        <v>0.193125872798457</v>
      </c>
      <c r="I9652">
        <v>-0.29191741441310398</v>
      </c>
      <c r="J9652">
        <v>0.110294160492531</v>
      </c>
      <c r="M9652">
        <v>1.5604681404421301E-2</v>
      </c>
    </row>
    <row r="9653" spans="1:14" x14ac:dyDescent="0.2">
      <c r="A9653" s="3" t="s">
        <v>9681</v>
      </c>
      <c r="C9653">
        <v>4.9941271140031303</v>
      </c>
      <c r="G9653">
        <v>0.15539128523113099</v>
      </c>
      <c r="H9653">
        <v>0.150395620953231</v>
      </c>
      <c r="I9653">
        <v>0.12641762423442299</v>
      </c>
      <c r="J9653">
        <v>0.12509528575491899</v>
      </c>
      <c r="M9653">
        <v>3.90117035110533E-3</v>
      </c>
    </row>
    <row r="9654" spans="1:14" x14ac:dyDescent="0.2">
      <c r="A9654" s="3" t="s">
        <v>9682</v>
      </c>
      <c r="C9654">
        <v>5.0067468324405802</v>
      </c>
      <c r="G9654">
        <v>-0.23533206339936799</v>
      </c>
      <c r="H9654">
        <v>0.15871411658253301</v>
      </c>
      <c r="I9654">
        <v>-0.155520336537813</v>
      </c>
      <c r="J9654">
        <v>0.12969074076598899</v>
      </c>
      <c r="M9654">
        <v>5.2015604681404396E-3</v>
      </c>
    </row>
    <row r="9655" spans="1:14" x14ac:dyDescent="0.2">
      <c r="A9655" s="3" t="s">
        <v>9683</v>
      </c>
      <c r="C9655">
        <v>2.4059923596758401</v>
      </c>
      <c r="G9655">
        <v>-0.18123854129365699</v>
      </c>
      <c r="H9655">
        <v>0.13436793847857201</v>
      </c>
      <c r="I9655">
        <v>-0.140150261330794</v>
      </c>
      <c r="J9655">
        <v>0.13449082361602299</v>
      </c>
      <c r="M9655">
        <v>1.04031209362809E-2</v>
      </c>
    </row>
    <row r="9656" spans="1:14" x14ac:dyDescent="0.2">
      <c r="A9656" s="3" t="s">
        <v>9684</v>
      </c>
      <c r="C9656">
        <v>5.5276333872909298</v>
      </c>
      <c r="G9656">
        <v>0.13490285492180901</v>
      </c>
      <c r="H9656">
        <v>0.152525203488595</v>
      </c>
      <c r="I9656">
        <v>9.6327478910620601E-2</v>
      </c>
      <c r="J9656">
        <v>0.14123825313879801</v>
      </c>
      <c r="M9656">
        <v>1.3003901170351099E-3</v>
      </c>
    </row>
    <row r="9657" spans="1:14" x14ac:dyDescent="0.2">
      <c r="A9657" s="3" t="s">
        <v>9685</v>
      </c>
      <c r="C9657">
        <v>0.42223300068304798</v>
      </c>
      <c r="G9657">
        <v>-0.27086320931540397</v>
      </c>
      <c r="H9657">
        <v>0.13903068927340101</v>
      </c>
      <c r="I9657">
        <v>-0.19026483752339701</v>
      </c>
      <c r="J9657">
        <v>0.10511130892641</v>
      </c>
      <c r="M9657">
        <v>9.10273081924577E-3</v>
      </c>
    </row>
    <row r="9658" spans="1:14" x14ac:dyDescent="0.2">
      <c r="A9658" s="3" t="s">
        <v>9686</v>
      </c>
      <c r="C9658">
        <v>7.0389327891397999E-2</v>
      </c>
      <c r="G9658">
        <v>-7.3550120095631194E-2</v>
      </c>
      <c r="H9658">
        <v>0.16121307064898899</v>
      </c>
      <c r="I9658">
        <v>-5.2497165602407199E-2</v>
      </c>
      <c r="J9658">
        <v>0.102962452273792</v>
      </c>
      <c r="M9658">
        <v>1.3003901170351099E-3</v>
      </c>
    </row>
    <row r="9659" spans="1:14" x14ac:dyDescent="0.2">
      <c r="A9659" s="3" t="s">
        <v>9687</v>
      </c>
      <c r="C9659">
        <v>0.73984810269932699</v>
      </c>
      <c r="E9659">
        <v>1</v>
      </c>
      <c r="F9659" t="s">
        <v>42</v>
      </c>
      <c r="G9659">
        <v>-0.54010699184733602</v>
      </c>
      <c r="H9659">
        <v>0.26408993545348403</v>
      </c>
      <c r="I9659">
        <v>-0.32191123911445302</v>
      </c>
      <c r="J9659">
        <v>0.228116967037023</v>
      </c>
      <c r="L9659">
        <v>1</v>
      </c>
      <c r="M9659">
        <v>0.88296488946684004</v>
      </c>
    </row>
    <row r="9660" spans="1:14" x14ac:dyDescent="0.2">
      <c r="A9660" s="3" t="s">
        <v>9688</v>
      </c>
      <c r="C9660">
        <v>1.4355292977070101E-2</v>
      </c>
      <c r="G9660">
        <v>0.124595960156242</v>
      </c>
      <c r="H9660">
        <v>0.19058198678577801</v>
      </c>
      <c r="I9660">
        <v>6.7436210230354704E-2</v>
      </c>
      <c r="J9660">
        <v>8.5974928595981395E-2</v>
      </c>
      <c r="M9660">
        <v>0</v>
      </c>
    </row>
    <row r="9661" spans="1:14" x14ac:dyDescent="0.2">
      <c r="A9661" s="3" t="s">
        <v>9689</v>
      </c>
      <c r="C9661">
        <v>0.64154602908752401</v>
      </c>
      <c r="G9661">
        <v>-0.11724203798838501</v>
      </c>
      <c r="H9661">
        <v>0.22948159451323999</v>
      </c>
      <c r="I9661">
        <v>-3.9422743491614599E-2</v>
      </c>
      <c r="J9661">
        <v>9.3371199091376395E-2</v>
      </c>
      <c r="M9661">
        <v>1.30039011703511E-2</v>
      </c>
    </row>
    <row r="9662" spans="1:14" x14ac:dyDescent="0.2">
      <c r="A9662" s="3" t="s">
        <v>9690</v>
      </c>
      <c r="C9662">
        <v>5.2779847472997696</v>
      </c>
      <c r="G9662">
        <v>-1.20191319277736E-3</v>
      </c>
      <c r="H9662">
        <v>0.117368396980864</v>
      </c>
      <c r="I9662">
        <v>7.0990514459134901E-2</v>
      </c>
      <c r="J9662">
        <v>0.125261098466288</v>
      </c>
      <c r="M9662">
        <v>0</v>
      </c>
    </row>
    <row r="9663" spans="1:14" x14ac:dyDescent="0.2">
      <c r="A9663" s="3" t="s">
        <v>9691</v>
      </c>
      <c r="C9663">
        <v>3.9827654625836502</v>
      </c>
      <c r="G9663">
        <v>-7.8737877301106193E-2</v>
      </c>
      <c r="H9663">
        <v>0.16448916435197999</v>
      </c>
      <c r="I9663">
        <v>5.0624350432090598E-2</v>
      </c>
      <c r="J9663">
        <v>0.16007668024548199</v>
      </c>
      <c r="M9663">
        <v>1.3003901170351099E-3</v>
      </c>
    </row>
    <row r="9664" spans="1:14" x14ac:dyDescent="0.2">
      <c r="A9664" s="3" t="s">
        <v>9692</v>
      </c>
      <c r="C9664">
        <v>2.8032270364349299</v>
      </c>
      <c r="G9664">
        <v>-0.132557792585068</v>
      </c>
      <c r="H9664">
        <v>0.16604933719331899</v>
      </c>
      <c r="I9664">
        <v>-0.10216800652269201</v>
      </c>
      <c r="J9664">
        <v>0.1653311409913</v>
      </c>
      <c r="M9664">
        <v>1.3003901170351099E-3</v>
      </c>
    </row>
    <row r="9665" spans="1:13" x14ac:dyDescent="0.2">
      <c r="A9665" s="3" t="s">
        <v>9693</v>
      </c>
      <c r="C9665">
        <v>3.7015490569430698</v>
      </c>
      <c r="G9665">
        <v>-0.23845626641932</v>
      </c>
      <c r="H9665">
        <v>0.19131725949744599</v>
      </c>
      <c r="I9665">
        <v>-0.21012849493452199</v>
      </c>
      <c r="J9665">
        <v>0.120622969603796</v>
      </c>
      <c r="M9665">
        <v>3.90117035110533E-3</v>
      </c>
    </row>
    <row r="9666" spans="1:13" x14ac:dyDescent="0.2">
      <c r="A9666" s="3" t="s">
        <v>9694</v>
      </c>
      <c r="C9666">
        <v>2.8569152196770899E-2</v>
      </c>
      <c r="G9666">
        <v>-0.16736715267935801</v>
      </c>
      <c r="H9666">
        <v>0.195723859276422</v>
      </c>
      <c r="I9666">
        <v>-0.13703022866446801</v>
      </c>
      <c r="J9666">
        <v>0.13316923787464799</v>
      </c>
      <c r="M9666">
        <v>1.04031209362809E-2</v>
      </c>
    </row>
    <row r="9667" spans="1:13" x14ac:dyDescent="0.2">
      <c r="A9667" s="3" t="s">
        <v>9695</v>
      </c>
      <c r="C9667">
        <v>0</v>
      </c>
      <c r="G9667">
        <v>-0.61957939935437201</v>
      </c>
      <c r="H9667">
        <v>0.22226534472394899</v>
      </c>
      <c r="I9667">
        <v>-0.58774140619853699</v>
      </c>
      <c r="J9667">
        <v>0.27814631745351098</v>
      </c>
      <c r="M9667">
        <v>9.10273081924577E-3</v>
      </c>
    </row>
    <row r="9668" spans="1:13" x14ac:dyDescent="0.2">
      <c r="A9668" s="3" t="s">
        <v>9696</v>
      </c>
      <c r="C9668">
        <v>4.1407786557827997</v>
      </c>
      <c r="E9668">
        <v>1</v>
      </c>
      <c r="F9668" t="s">
        <v>42</v>
      </c>
      <c r="G9668">
        <v>-0.64886860192683404</v>
      </c>
      <c r="H9668">
        <v>0.20086373377522801</v>
      </c>
      <c r="I9668">
        <v>-0.53423127709144402</v>
      </c>
      <c r="J9668">
        <v>0.14773214039673599</v>
      </c>
      <c r="M9668">
        <v>2.6007802340702198E-3</v>
      </c>
    </row>
    <row r="9669" spans="1:13" x14ac:dyDescent="0.2">
      <c r="A9669" s="3" t="s">
        <v>9697</v>
      </c>
      <c r="C9669">
        <v>4.7980505147675103</v>
      </c>
      <c r="G9669">
        <v>-0.161667443686</v>
      </c>
      <c r="H9669">
        <v>0.25635009163065398</v>
      </c>
      <c r="I9669">
        <v>-0.37612927981816802</v>
      </c>
      <c r="J9669">
        <v>0.20523387988251801</v>
      </c>
      <c r="M9669">
        <v>6.24187256176853E-2</v>
      </c>
    </row>
    <row r="9670" spans="1:13" x14ac:dyDescent="0.2">
      <c r="A9670" s="3" t="s">
        <v>9698</v>
      </c>
      <c r="C9670">
        <v>0</v>
      </c>
      <c r="G9670">
        <v>-0.121068455048591</v>
      </c>
      <c r="H9670">
        <v>0.21080522933540999</v>
      </c>
      <c r="I9670">
        <v>-9.5708452146366793E-2</v>
      </c>
      <c r="J9670">
        <v>0.14795746185104</v>
      </c>
      <c r="M9670">
        <v>0</v>
      </c>
    </row>
    <row r="9671" spans="1:13" x14ac:dyDescent="0.2">
      <c r="A9671" s="3" t="s">
        <v>9699</v>
      </c>
      <c r="C9671">
        <v>1.4355292977070101E-2</v>
      </c>
      <c r="G9671">
        <v>-0.22233637118561</v>
      </c>
      <c r="H9671">
        <v>0.20136569495286899</v>
      </c>
      <c r="I9671">
        <v>-0.166071405567601</v>
      </c>
      <c r="J9671">
        <v>0.13040278512582801</v>
      </c>
      <c r="M9671">
        <v>0</v>
      </c>
    </row>
    <row r="9672" spans="1:13" x14ac:dyDescent="0.2">
      <c r="A9672" s="3" t="s">
        <v>9700</v>
      </c>
      <c r="C9672">
        <v>4.2644337408493702E-2</v>
      </c>
      <c r="G9672">
        <v>-8.7222352414320706E-2</v>
      </c>
      <c r="H9672">
        <v>0.16918614896568601</v>
      </c>
      <c r="I9672">
        <v>-5.4605425721778802E-2</v>
      </c>
      <c r="J9672">
        <v>0.13882412490291399</v>
      </c>
      <c r="M9672">
        <v>1.7173051519154599E-2</v>
      </c>
    </row>
    <row r="9673" spans="1:13" x14ac:dyDescent="0.2">
      <c r="A9673" s="3" t="s">
        <v>9701</v>
      </c>
      <c r="C9673">
        <v>1.5058909297299601</v>
      </c>
      <c r="G9673">
        <v>2.40959921178244E-2</v>
      </c>
      <c r="H9673">
        <v>0.12491589027046</v>
      </c>
      <c r="I9673">
        <v>0.11936833733718299</v>
      </c>
      <c r="J9673">
        <v>0.113455876148557</v>
      </c>
      <c r="M9673">
        <v>1.3003901170351099E-3</v>
      </c>
    </row>
    <row r="9674" spans="1:13" x14ac:dyDescent="0.2">
      <c r="A9674" s="3" t="s">
        <v>9702</v>
      </c>
      <c r="C9674">
        <v>4.2644337408493702E-2</v>
      </c>
      <c r="G9674">
        <v>8.3884556371828595E-2</v>
      </c>
      <c r="H9674">
        <v>0.198776221184886</v>
      </c>
      <c r="I9674">
        <v>0.111425099808609</v>
      </c>
      <c r="J9674">
        <v>0.15091611895604601</v>
      </c>
      <c r="M9674">
        <v>6.5019505851755498E-3</v>
      </c>
    </row>
    <row r="9675" spans="1:13" x14ac:dyDescent="0.2">
      <c r="A9675" s="3" t="s">
        <v>9703</v>
      </c>
      <c r="C9675">
        <v>3.2295879227406501</v>
      </c>
      <c r="G9675">
        <v>6.4623556384602501E-2</v>
      </c>
      <c r="H9675">
        <v>0.19473482620653501</v>
      </c>
      <c r="I9675">
        <v>6.8330311504086694E-2</v>
      </c>
      <c r="J9675">
        <v>0.138805992760858</v>
      </c>
      <c r="M9675">
        <v>2.6007802340702198E-3</v>
      </c>
    </row>
    <row r="9676" spans="1:13" x14ac:dyDescent="0.2">
      <c r="A9676" s="3" t="s">
        <v>9704</v>
      </c>
      <c r="C9676">
        <v>0.13750352374993499</v>
      </c>
      <c r="G9676">
        <v>0.21621360577340601</v>
      </c>
      <c r="H9676">
        <v>0.12776071970064801</v>
      </c>
      <c r="I9676">
        <v>0.161821072347546</v>
      </c>
      <c r="J9676">
        <v>0.131275922565051</v>
      </c>
      <c r="M9676">
        <v>1.3003901170351099E-3</v>
      </c>
    </row>
    <row r="9677" spans="1:13" x14ac:dyDescent="0.2">
      <c r="A9677" s="3" t="s">
        <v>9705</v>
      </c>
      <c r="C9677">
        <v>2.8569152196770899E-2</v>
      </c>
      <c r="G9677">
        <v>-3.4720227523609301E-2</v>
      </c>
      <c r="H9677">
        <v>0.19093535459365199</v>
      </c>
      <c r="I9677">
        <v>3.8671071105459399E-2</v>
      </c>
      <c r="J9677">
        <v>0.17821072348827999</v>
      </c>
      <c r="M9677">
        <v>1.04031209362809E-2</v>
      </c>
    </row>
    <row r="9678" spans="1:13" x14ac:dyDescent="0.2">
      <c r="A9678" s="3" t="s">
        <v>9706</v>
      </c>
      <c r="C9678">
        <v>0.51601514700366502</v>
      </c>
      <c r="E9678">
        <v>1</v>
      </c>
      <c r="F9678" t="s">
        <v>47</v>
      </c>
      <c r="G9678">
        <v>0.28380932536008502</v>
      </c>
      <c r="H9678">
        <v>0.13430328883501499</v>
      </c>
      <c r="I9678">
        <v>0.25400975866196601</v>
      </c>
      <c r="J9678">
        <v>0.114934240879496</v>
      </c>
      <c r="M9678">
        <v>1.3003901170351099E-3</v>
      </c>
    </row>
    <row r="9679" spans="1:13" x14ac:dyDescent="0.2">
      <c r="A9679" s="3" t="s">
        <v>9707</v>
      </c>
      <c r="C9679">
        <v>0</v>
      </c>
      <c r="E9679">
        <v>1</v>
      </c>
      <c r="F9679" t="s">
        <v>42</v>
      </c>
      <c r="G9679">
        <v>-0.53853192166583097</v>
      </c>
      <c r="H9679">
        <v>0.16084164938060999</v>
      </c>
      <c r="I9679">
        <v>-0.54278165367632902</v>
      </c>
      <c r="J9679">
        <v>0.22047136761170399</v>
      </c>
      <c r="M9679">
        <v>1.3003901170351099E-3</v>
      </c>
    </row>
    <row r="9680" spans="1:13" x14ac:dyDescent="0.2">
      <c r="A9680" s="3" t="s">
        <v>9708</v>
      </c>
      <c r="C9680">
        <v>1.4355292977070101E-2</v>
      </c>
      <c r="G9680">
        <v>-4.3569578302672399E-2</v>
      </c>
      <c r="H9680">
        <v>0.167211547087525</v>
      </c>
      <c r="I9680">
        <v>-4.76220722732308E-2</v>
      </c>
      <c r="J9680">
        <v>0.134239488130134</v>
      </c>
      <c r="M9680">
        <v>0</v>
      </c>
    </row>
    <row r="9681" spans="1:13" x14ac:dyDescent="0.2">
      <c r="A9681" s="3" t="s">
        <v>9709</v>
      </c>
      <c r="C9681">
        <v>3.7803100990433798</v>
      </c>
      <c r="G9681">
        <v>5.3606739532192201E-2</v>
      </c>
      <c r="H9681">
        <v>0.128073522213525</v>
      </c>
      <c r="I9681">
        <v>5.1040519414277903E-2</v>
      </c>
      <c r="J9681">
        <v>0.13024363480361001</v>
      </c>
      <c r="M9681">
        <v>0</v>
      </c>
    </row>
    <row r="9682" spans="1:13" x14ac:dyDescent="0.2">
      <c r="A9682" s="3" t="s">
        <v>9710</v>
      </c>
      <c r="C9682">
        <v>4.2644337408493702E-2</v>
      </c>
      <c r="G9682">
        <v>-8.7158859332564106E-2</v>
      </c>
      <c r="H9682">
        <v>0.15335328499145601</v>
      </c>
      <c r="I9682">
        <v>-0.13857287212375999</v>
      </c>
      <c r="J9682">
        <v>0.15915902909129501</v>
      </c>
      <c r="M9682">
        <v>0</v>
      </c>
    </row>
    <row r="9683" spans="1:13" x14ac:dyDescent="0.2">
      <c r="A9683" s="3" t="s">
        <v>9711</v>
      </c>
      <c r="C9683">
        <v>2.0703893278913998</v>
      </c>
      <c r="G9683">
        <v>-0.19181568370564001</v>
      </c>
      <c r="H9683">
        <v>0.173714052777142</v>
      </c>
      <c r="I9683">
        <v>-0.131994067813754</v>
      </c>
      <c r="J9683">
        <v>0.111484138319456</v>
      </c>
      <c r="M9683">
        <v>5.2015604681404396E-3</v>
      </c>
    </row>
    <row r="9684" spans="1:13" x14ac:dyDescent="0.2">
      <c r="A9684" s="3" t="s">
        <v>9712</v>
      </c>
      <c r="C9684">
        <v>1.3617683594191501</v>
      </c>
      <c r="E9684">
        <v>1</v>
      </c>
      <c r="F9684" t="s">
        <v>42</v>
      </c>
      <c r="G9684">
        <v>-0.51904464114343096</v>
      </c>
      <c r="H9684">
        <v>0.18130497757289801</v>
      </c>
      <c r="I9684">
        <v>-0.54973841353058694</v>
      </c>
      <c r="J9684">
        <v>0.18228686721940501</v>
      </c>
      <c r="M9684">
        <v>1.69050715214564E-2</v>
      </c>
    </row>
    <row r="9685" spans="1:13" x14ac:dyDescent="0.2">
      <c r="A9685" s="3" t="s">
        <v>9713</v>
      </c>
      <c r="C9685">
        <v>7.0389327891397999E-2</v>
      </c>
      <c r="G9685">
        <v>-0.30630233815754299</v>
      </c>
      <c r="H9685">
        <v>0.17498909478808</v>
      </c>
      <c r="I9685">
        <v>-0.270697067326439</v>
      </c>
      <c r="J9685">
        <v>0.17012346330329101</v>
      </c>
      <c r="L9685" t="s">
        <v>119</v>
      </c>
      <c r="M9685" t="s">
        <v>119</v>
      </c>
    </row>
    <row r="9686" spans="1:13" x14ac:dyDescent="0.2">
      <c r="A9686" s="3" t="s">
        <v>9714</v>
      </c>
      <c r="C9686">
        <v>2.76553474636298</v>
      </c>
      <c r="G9686">
        <v>-8.5128815033613997E-2</v>
      </c>
      <c r="H9686">
        <v>0.19423084001977101</v>
      </c>
      <c r="I9686">
        <v>-3.8548159039963899E-2</v>
      </c>
      <c r="J9686">
        <v>0.136636089113926</v>
      </c>
      <c r="M9686">
        <v>3.90117035110533E-3</v>
      </c>
    </row>
    <row r="9687" spans="1:13" x14ac:dyDescent="0.2">
      <c r="A9687" s="3" t="s">
        <v>9715</v>
      </c>
      <c r="C9687">
        <v>3.0443941193584498</v>
      </c>
      <c r="G9687">
        <v>-0.267392804325217</v>
      </c>
      <c r="H9687">
        <v>0.184477145788882</v>
      </c>
      <c r="I9687">
        <v>-3.7239383591476397E-2</v>
      </c>
      <c r="J9687">
        <v>0.185318866178387</v>
      </c>
      <c r="M9687">
        <v>2.6420079260237798E-3</v>
      </c>
    </row>
    <row r="9688" spans="1:13" x14ac:dyDescent="0.2">
      <c r="A9688" s="3" t="s">
        <v>9716</v>
      </c>
      <c r="C9688">
        <v>1.34482849699744</v>
      </c>
      <c r="G9688">
        <v>-0.169347445132845</v>
      </c>
      <c r="H9688">
        <v>0.231130440848032</v>
      </c>
      <c r="I9688">
        <v>-0.19867085774568799</v>
      </c>
      <c r="J9688">
        <v>0.228946192790421</v>
      </c>
      <c r="M9688">
        <v>1.43042912873862E-2</v>
      </c>
    </row>
    <row r="9689" spans="1:13" x14ac:dyDescent="0.2">
      <c r="A9689" s="3" t="s">
        <v>9717</v>
      </c>
      <c r="C9689">
        <v>1.4355292977070101E-2</v>
      </c>
      <c r="G9689">
        <v>6.11296836647649E-2</v>
      </c>
      <c r="H9689">
        <v>0.20503371592229999</v>
      </c>
      <c r="I9689">
        <v>5.8922025083113103E-2</v>
      </c>
      <c r="J9689">
        <v>8.8480414142912106E-2</v>
      </c>
      <c r="M9689">
        <v>7.5422626788036407E-2</v>
      </c>
    </row>
    <row r="9690" spans="1:13" x14ac:dyDescent="0.2">
      <c r="A9690" s="3" t="s">
        <v>9718</v>
      </c>
      <c r="C9690">
        <v>5.65835283663675E-2</v>
      </c>
      <c r="G9690">
        <v>-6.3649294195669198E-2</v>
      </c>
      <c r="H9690">
        <v>0.15159460800026101</v>
      </c>
      <c r="I9690">
        <v>-0.11934011850086</v>
      </c>
      <c r="J9690">
        <v>0.112850158858999</v>
      </c>
      <c r="M9690">
        <v>9.10273081924577E-3</v>
      </c>
    </row>
    <row r="9691" spans="1:13" x14ac:dyDescent="0.2">
      <c r="A9691" s="3" t="s">
        <v>9719</v>
      </c>
      <c r="C9691">
        <v>2.1243281350021999</v>
      </c>
      <c r="G9691">
        <v>-0.27673664299996897</v>
      </c>
      <c r="H9691">
        <v>0.21946194570153199</v>
      </c>
      <c r="I9691">
        <v>-0.28181284673763701</v>
      </c>
      <c r="J9691">
        <v>0.21185719267103001</v>
      </c>
      <c r="M9691">
        <v>0.40182054616384899</v>
      </c>
    </row>
    <row r="9692" spans="1:13" x14ac:dyDescent="0.2">
      <c r="A9692" s="3" t="s">
        <v>9720</v>
      </c>
      <c r="C9692">
        <v>5.0036022366801998</v>
      </c>
      <c r="D9692">
        <v>1</v>
      </c>
      <c r="G9692">
        <v>-2.3466671936179999</v>
      </c>
      <c r="H9692">
        <v>0.29624671991357499</v>
      </c>
      <c r="I9692">
        <v>-2.5254518500927401</v>
      </c>
      <c r="J9692">
        <v>0.37930621927823399</v>
      </c>
      <c r="K9692">
        <v>2</v>
      </c>
      <c r="L9692">
        <v>1</v>
      </c>
      <c r="M9692">
        <v>0.79583875162548801</v>
      </c>
    </row>
    <row r="9693" spans="1:13" x14ac:dyDescent="0.2">
      <c r="A9693" s="3" t="s">
        <v>9721</v>
      </c>
      <c r="C9693">
        <v>6.57258654938577</v>
      </c>
      <c r="D9693">
        <v>1</v>
      </c>
      <c r="G9693">
        <v>-1.2817487945538</v>
      </c>
      <c r="H9693">
        <v>0.23806934173153599</v>
      </c>
      <c r="I9693">
        <v>-1.16988624922158</v>
      </c>
      <c r="J9693">
        <v>0.188355678510813</v>
      </c>
      <c r="M9693">
        <v>1.8205461638491498E-2</v>
      </c>
    </row>
    <row r="9694" spans="1:13" x14ac:dyDescent="0.2">
      <c r="A9694" s="3" t="s">
        <v>9722</v>
      </c>
      <c r="C9694">
        <v>4.2257376534660596</v>
      </c>
      <c r="G9694">
        <v>-0.16856696519902101</v>
      </c>
      <c r="H9694">
        <v>0.21069051386385901</v>
      </c>
      <c r="I9694">
        <v>-3.1415539296384701E-2</v>
      </c>
      <c r="J9694">
        <v>0.26728279355881801</v>
      </c>
      <c r="M9694">
        <v>0</v>
      </c>
    </row>
    <row r="9695" spans="1:13" x14ac:dyDescent="0.2">
      <c r="A9695" s="3" t="s">
        <v>9723</v>
      </c>
      <c r="C9695">
        <v>2.81147103052984</v>
      </c>
      <c r="G9695">
        <v>5.5844525812899899E-2</v>
      </c>
      <c r="H9695">
        <v>0.14234825873961501</v>
      </c>
      <c r="I9695">
        <v>2.47537706320121E-2</v>
      </c>
      <c r="J9695">
        <v>0.13656162298431301</v>
      </c>
      <c r="M9695">
        <v>0</v>
      </c>
    </row>
    <row r="9696" spans="1:13" x14ac:dyDescent="0.2">
      <c r="A9696" s="3" t="s">
        <v>9724</v>
      </c>
      <c r="C9696">
        <v>2.2387868595871199</v>
      </c>
      <c r="G9696">
        <v>-0.37821667266286002</v>
      </c>
      <c r="H9696">
        <v>0.14476202993708701</v>
      </c>
      <c r="I9696">
        <v>-0.35530779538443702</v>
      </c>
      <c r="J9696">
        <v>0.12543749457168801</v>
      </c>
      <c r="M9696">
        <v>3.90117035110533E-3</v>
      </c>
    </row>
    <row r="9697" spans="1:13" x14ac:dyDescent="0.2">
      <c r="A9697" s="3" t="s">
        <v>9725</v>
      </c>
      <c r="C9697">
        <v>4.5722833666504101</v>
      </c>
      <c r="G9697">
        <v>-0.26026123142051399</v>
      </c>
      <c r="H9697">
        <v>0.16246595447640499</v>
      </c>
      <c r="I9697">
        <v>-0.26120585591419199</v>
      </c>
      <c r="J9697">
        <v>0.146169416947139</v>
      </c>
      <c r="M9697">
        <v>2.6420079260237798E-3</v>
      </c>
    </row>
    <row r="9698" spans="1:13" x14ac:dyDescent="0.2">
      <c r="A9698" s="3" t="s">
        <v>9726</v>
      </c>
      <c r="C9698">
        <v>0.41142624572646502</v>
      </c>
      <c r="G9698">
        <v>-0.114907918659367</v>
      </c>
      <c r="H9698">
        <v>0.16062748110258801</v>
      </c>
      <c r="I9698">
        <v>-0.12539916434631901</v>
      </c>
      <c r="J9698">
        <v>0.14049310290956599</v>
      </c>
      <c r="M9698">
        <v>0</v>
      </c>
    </row>
    <row r="9699" spans="1:13" x14ac:dyDescent="0.2">
      <c r="A9699" s="3" t="s">
        <v>9727</v>
      </c>
      <c r="C9699">
        <v>2.4249220882106899</v>
      </c>
      <c r="D9699">
        <v>1</v>
      </c>
      <c r="G9699">
        <v>-3.2192476070814902</v>
      </c>
      <c r="H9699">
        <v>0.25590351053278998</v>
      </c>
      <c r="I9699">
        <v>-3.2301902191657499</v>
      </c>
      <c r="J9699">
        <v>0.38412350889279001</v>
      </c>
      <c r="L9699">
        <v>1</v>
      </c>
      <c r="M9699">
        <v>0.81144343302990896</v>
      </c>
    </row>
    <row r="9700" spans="1:13" x14ac:dyDescent="0.2">
      <c r="A9700" s="3" t="s">
        <v>9728</v>
      </c>
      <c r="C9700">
        <v>3.4554916206284698</v>
      </c>
      <c r="G9700">
        <v>-0.37015203851057199</v>
      </c>
      <c r="H9700">
        <v>0.22856424455995</v>
      </c>
      <c r="I9700">
        <v>-0.35094011364204403</v>
      </c>
      <c r="J9700">
        <v>0.25281645563590699</v>
      </c>
      <c r="K9700">
        <v>2</v>
      </c>
      <c r="L9700" t="s">
        <v>119</v>
      </c>
      <c r="M9700" t="s">
        <v>119</v>
      </c>
    </row>
    <row r="9701" spans="1:13" x14ac:dyDescent="0.2">
      <c r="A9701" s="3" t="s">
        <v>9729</v>
      </c>
      <c r="C9701">
        <v>7.66739543936347</v>
      </c>
      <c r="D9701">
        <v>1</v>
      </c>
      <c r="G9701">
        <v>-2.4420318432723298</v>
      </c>
      <c r="H9701">
        <v>0.37385650202227999</v>
      </c>
      <c r="I9701">
        <v>-2.8379847011720698</v>
      </c>
      <c r="J9701">
        <v>0.30121264016259602</v>
      </c>
      <c r="L9701">
        <v>1</v>
      </c>
      <c r="M9701">
        <v>0.99722607489597803</v>
      </c>
    </row>
    <row r="9702" spans="1:13" x14ac:dyDescent="0.2">
      <c r="A9702" s="3" t="s">
        <v>9730</v>
      </c>
      <c r="C9702">
        <v>0.298658315564515</v>
      </c>
      <c r="G9702">
        <v>-0.110660364293708</v>
      </c>
      <c r="H9702">
        <v>0.159901275755503</v>
      </c>
      <c r="I9702">
        <v>-6.09935377711633E-2</v>
      </c>
      <c r="J9702">
        <v>0.153761000164961</v>
      </c>
      <c r="M9702">
        <v>2.6007802340702198E-3</v>
      </c>
    </row>
    <row r="9703" spans="1:13" x14ac:dyDescent="0.2">
      <c r="A9703" s="3" t="s">
        <v>9731</v>
      </c>
      <c r="C9703">
        <v>5.5223068928713896</v>
      </c>
      <c r="D9703">
        <v>1</v>
      </c>
      <c r="G9703">
        <v>-1.42060621038408</v>
      </c>
      <c r="H9703">
        <v>0.29780505047118699</v>
      </c>
      <c r="I9703">
        <v>-1.55490729696102</v>
      </c>
      <c r="J9703">
        <v>0.25942822287774397</v>
      </c>
      <c r="L9703">
        <v>1</v>
      </c>
      <c r="M9703">
        <v>0.99739921976593005</v>
      </c>
    </row>
    <row r="9704" spans="1:13" x14ac:dyDescent="0.2">
      <c r="A9704" s="3" t="s">
        <v>9732</v>
      </c>
      <c r="C9704">
        <v>3.1160319934471099</v>
      </c>
      <c r="E9704">
        <v>1</v>
      </c>
      <c r="F9704" t="s">
        <v>42</v>
      </c>
      <c r="G9704">
        <v>-0.64869271354535896</v>
      </c>
      <c r="H9704">
        <v>0.18132877957441099</v>
      </c>
      <c r="I9704">
        <v>-0.589448390543729</v>
      </c>
      <c r="J9704">
        <v>0.138532356118098</v>
      </c>
      <c r="M9704">
        <v>7.8023407022106599E-3</v>
      </c>
    </row>
    <row r="9705" spans="1:13" x14ac:dyDescent="0.2">
      <c r="A9705" s="3" t="s">
        <v>9733</v>
      </c>
      <c r="C9705">
        <v>6.0718913530566301</v>
      </c>
      <c r="D9705">
        <v>1</v>
      </c>
      <c r="G9705">
        <v>-2.6649232920689601</v>
      </c>
      <c r="H9705">
        <v>0.29110740845296701</v>
      </c>
      <c r="I9705">
        <v>-2.5818614641493101</v>
      </c>
      <c r="J9705">
        <v>0.21571261592509899</v>
      </c>
      <c r="L9705">
        <v>1</v>
      </c>
      <c r="M9705">
        <v>0.89596879063719104</v>
      </c>
    </row>
    <row r="9706" spans="1:13" x14ac:dyDescent="0.2">
      <c r="A9706" s="3" t="s">
        <v>9734</v>
      </c>
      <c r="C9706">
        <v>5.10307794659757</v>
      </c>
      <c r="D9706">
        <v>1</v>
      </c>
      <c r="G9706">
        <v>-2.64926331937541</v>
      </c>
      <c r="H9706">
        <v>0.30448426531309902</v>
      </c>
      <c r="I9706">
        <v>-2.7724161900955302</v>
      </c>
      <c r="J9706">
        <v>0.343726955544091</v>
      </c>
      <c r="L9706">
        <v>1</v>
      </c>
      <c r="M9706">
        <v>0.98179453836150798</v>
      </c>
    </row>
    <row r="9707" spans="1:13" x14ac:dyDescent="0.2">
      <c r="A9707" s="3" t="s">
        <v>9735</v>
      </c>
      <c r="B9707" t="s">
        <v>80</v>
      </c>
      <c r="C9707">
        <v>4.0780974230266596</v>
      </c>
      <c r="E9707">
        <v>1</v>
      </c>
      <c r="F9707" t="s">
        <v>42</v>
      </c>
      <c r="G9707">
        <v>-1.72215583834023</v>
      </c>
      <c r="H9707">
        <v>0.39905024520298399</v>
      </c>
      <c r="I9707">
        <v>-1.63469954381974</v>
      </c>
      <c r="J9707">
        <v>0.42217590532692101</v>
      </c>
      <c r="M9707">
        <v>0.163849154746424</v>
      </c>
    </row>
    <row r="9708" spans="1:13" x14ac:dyDescent="0.2">
      <c r="A9708" s="3" t="s">
        <v>9736</v>
      </c>
      <c r="B9708" t="s">
        <v>80</v>
      </c>
      <c r="C9708">
        <v>3.9183862344463498</v>
      </c>
      <c r="E9708">
        <v>1</v>
      </c>
      <c r="F9708" t="s">
        <v>42</v>
      </c>
      <c r="G9708">
        <v>-1.68327308217053</v>
      </c>
      <c r="H9708">
        <v>0.39618958070149102</v>
      </c>
      <c r="I9708">
        <v>-1.5293001873410801</v>
      </c>
      <c r="J9708">
        <v>0.55243209453824105</v>
      </c>
      <c r="L9708">
        <v>1</v>
      </c>
      <c r="M9708">
        <v>0.95838751625487695</v>
      </c>
    </row>
    <row r="9709" spans="1:13" x14ac:dyDescent="0.2">
      <c r="A9709" s="3" t="s">
        <v>9737</v>
      </c>
      <c r="B9709" t="s">
        <v>80</v>
      </c>
      <c r="C9709">
        <v>6.7918140711618298</v>
      </c>
      <c r="D9709">
        <v>1</v>
      </c>
      <c r="G9709">
        <v>-2.61509497175697</v>
      </c>
      <c r="H9709">
        <v>0.29304154234934199</v>
      </c>
      <c r="I9709">
        <v>-2.3143616967207801</v>
      </c>
      <c r="J9709">
        <v>0.27551575249388999</v>
      </c>
      <c r="M9709">
        <v>5.2015604681404396E-3</v>
      </c>
    </row>
    <row r="9710" spans="1:13" x14ac:dyDescent="0.2">
      <c r="A9710" s="3" t="s">
        <v>9738</v>
      </c>
      <c r="B9710" t="s">
        <v>80</v>
      </c>
      <c r="C9710">
        <v>4.6076262208454901</v>
      </c>
      <c r="E9710">
        <v>1</v>
      </c>
      <c r="F9710" t="s">
        <v>42</v>
      </c>
      <c r="G9710">
        <v>-0.85942968093585503</v>
      </c>
      <c r="H9710">
        <v>0.24415359921944399</v>
      </c>
      <c r="I9710">
        <v>-0.803510150806382</v>
      </c>
      <c r="J9710">
        <v>0.19998931221209501</v>
      </c>
      <c r="M9710">
        <v>0.22192866578599699</v>
      </c>
    </row>
    <row r="9711" spans="1:13" x14ac:dyDescent="0.2">
      <c r="A9711" s="3" t="s">
        <v>9739</v>
      </c>
      <c r="C9711">
        <v>7.5272424024269204</v>
      </c>
      <c r="D9711">
        <v>1</v>
      </c>
      <c r="G9711">
        <v>-2.59054180067618</v>
      </c>
      <c r="H9711">
        <v>0.31933293743996299</v>
      </c>
      <c r="I9711">
        <v>-2.7877226644297699</v>
      </c>
      <c r="J9711">
        <v>0.31657550362894099</v>
      </c>
      <c r="L9711">
        <v>1</v>
      </c>
      <c r="M9711">
        <v>0.99735799207397602</v>
      </c>
    </row>
    <row r="9712" spans="1:13" x14ac:dyDescent="0.2">
      <c r="A9712" s="3" t="s">
        <v>9740</v>
      </c>
      <c r="B9712" t="s">
        <v>80</v>
      </c>
      <c r="C9712">
        <v>5.9245750033927296</v>
      </c>
      <c r="G9712">
        <v>1.53219299454719E-2</v>
      </c>
      <c r="H9712">
        <v>0.15952705358182301</v>
      </c>
      <c r="I9712">
        <v>-0.217889731106572</v>
      </c>
      <c r="J9712">
        <v>0.208270493002746</v>
      </c>
      <c r="M9712">
        <v>1.3210039630118899E-3</v>
      </c>
    </row>
    <row r="9713" spans="1:14" x14ac:dyDescent="0.2">
      <c r="A9713" s="3" t="s">
        <v>9741</v>
      </c>
      <c r="C9713">
        <v>5.3607154253929297</v>
      </c>
      <c r="G9713">
        <v>-0.19340262340290701</v>
      </c>
      <c r="H9713">
        <v>0.14947445022091899</v>
      </c>
      <c r="I9713">
        <v>-0.25724047882786999</v>
      </c>
      <c r="J9713">
        <v>0.13650274463728801</v>
      </c>
      <c r="M9713">
        <v>1.1703511053316001E-2</v>
      </c>
    </row>
    <row r="9714" spans="1:14" x14ac:dyDescent="0.2">
      <c r="A9714" s="3" t="s">
        <v>9742</v>
      </c>
      <c r="C9714">
        <v>2.5558161550616401</v>
      </c>
      <c r="G9714">
        <v>-0.28736560111147402</v>
      </c>
      <c r="H9714">
        <v>0.21783450337059501</v>
      </c>
      <c r="I9714">
        <v>-6.1456727883933901E-2</v>
      </c>
      <c r="J9714">
        <v>0.153931197845738</v>
      </c>
      <c r="M9714">
        <v>0</v>
      </c>
    </row>
    <row r="9715" spans="1:14" x14ac:dyDescent="0.2">
      <c r="A9715" s="3" t="s">
        <v>9743</v>
      </c>
      <c r="C9715">
        <v>8.4064264788474494E-2</v>
      </c>
      <c r="G9715">
        <v>-0.40581949563651798</v>
      </c>
      <c r="H9715">
        <v>0.18788285987032199</v>
      </c>
      <c r="I9715">
        <v>-0.35491919031839902</v>
      </c>
      <c r="J9715">
        <v>0.17535189342879801</v>
      </c>
      <c r="M9715">
        <v>2.47074122236671E-2</v>
      </c>
    </row>
    <row r="9716" spans="1:14" x14ac:dyDescent="0.2">
      <c r="A9716" s="3" t="s">
        <v>9744</v>
      </c>
      <c r="C9716">
        <v>0.22650852980868</v>
      </c>
      <c r="G9716">
        <v>6.4745568228740905E-2</v>
      </c>
      <c r="H9716">
        <v>0.17741720004862799</v>
      </c>
      <c r="I9716">
        <v>8.9772208045702698E-2</v>
      </c>
      <c r="J9716">
        <v>0.122975677724036</v>
      </c>
      <c r="M9716">
        <v>0</v>
      </c>
    </row>
    <row r="9717" spans="1:14" x14ac:dyDescent="0.2">
      <c r="A9717" s="3" t="s">
        <v>9745</v>
      </c>
      <c r="C9717">
        <v>4.6701605141266302</v>
      </c>
      <c r="G9717">
        <v>-0.36012188376134802</v>
      </c>
      <c r="H9717">
        <v>0.180434618743956</v>
      </c>
      <c r="I9717">
        <v>-0.180553285646217</v>
      </c>
      <c r="J9717">
        <v>0.145270479799122</v>
      </c>
      <c r="M9717">
        <v>1.3003901170351099E-3</v>
      </c>
    </row>
    <row r="9718" spans="1:14" x14ac:dyDescent="0.2">
      <c r="A9718" s="3" t="s">
        <v>9746</v>
      </c>
      <c r="C9718">
        <v>3.3146965256562901</v>
      </c>
      <c r="E9718">
        <v>1</v>
      </c>
      <c r="F9718" t="s">
        <v>42</v>
      </c>
      <c r="G9718">
        <v>-0.63436019825449097</v>
      </c>
      <c r="H9718">
        <v>0.155115369506441</v>
      </c>
      <c r="I9718">
        <v>-0.59859207669663095</v>
      </c>
      <c r="J9718">
        <v>0.13242174175148899</v>
      </c>
      <c r="M9718">
        <v>6.6050198150594498E-3</v>
      </c>
    </row>
    <row r="9719" spans="1:14" x14ac:dyDescent="0.2">
      <c r="A9719" s="3" t="s">
        <v>9747</v>
      </c>
      <c r="C9719">
        <v>2.7949356628035402</v>
      </c>
      <c r="G9719">
        <v>2.6560568935754501E-2</v>
      </c>
      <c r="H9719">
        <v>0.16303244569081399</v>
      </c>
      <c r="I9719">
        <v>5.3950695217173002E-3</v>
      </c>
      <c r="J9719">
        <v>0.13720327880140201</v>
      </c>
      <c r="M9719">
        <v>0</v>
      </c>
    </row>
    <row r="9720" spans="1:14" x14ac:dyDescent="0.2">
      <c r="A9720" s="3" t="s">
        <v>9748</v>
      </c>
      <c r="C9720">
        <v>6.14404636961671</v>
      </c>
      <c r="E9720">
        <v>1</v>
      </c>
      <c r="F9720" t="s">
        <v>42</v>
      </c>
      <c r="G9720">
        <v>-0.61034513149776004</v>
      </c>
      <c r="H9720">
        <v>0.21139972188549999</v>
      </c>
      <c r="I9720">
        <v>-0.46475890648043899</v>
      </c>
      <c r="J9720">
        <v>9.9758764859421395E-2</v>
      </c>
      <c r="M9720">
        <v>3.9011703511053299E-2</v>
      </c>
    </row>
    <row r="9721" spans="1:14" x14ac:dyDescent="0.2">
      <c r="A9721" s="3" t="s">
        <v>9749</v>
      </c>
      <c r="C9721">
        <v>11.0383566126179</v>
      </c>
      <c r="D9721">
        <v>1</v>
      </c>
      <c r="G9721">
        <v>-1.5047140538397401</v>
      </c>
      <c r="H9721">
        <v>0.232762018585004</v>
      </c>
      <c r="I9721">
        <v>-1.5502919525674499</v>
      </c>
      <c r="J9721">
        <v>0.168319448363414</v>
      </c>
      <c r="L9721">
        <v>1</v>
      </c>
      <c r="M9721">
        <v>1</v>
      </c>
    </row>
    <row r="9722" spans="1:14" x14ac:dyDescent="0.2">
      <c r="A9722" s="3" t="s">
        <v>9750</v>
      </c>
      <c r="C9722">
        <v>0.59454854955035397</v>
      </c>
      <c r="G9722">
        <v>-0.13809270539809401</v>
      </c>
      <c r="H9722">
        <v>0.15140123395181701</v>
      </c>
      <c r="I9722">
        <v>-0.14888784333722499</v>
      </c>
      <c r="J9722">
        <v>0.112998827044198</v>
      </c>
      <c r="M9722">
        <v>3.3810143042912903E-2</v>
      </c>
    </row>
    <row r="9723" spans="1:14" x14ac:dyDescent="0.2">
      <c r="A9723" s="3" t="s">
        <v>9751</v>
      </c>
      <c r="C9723">
        <v>1.5459683691052899</v>
      </c>
      <c r="G9723">
        <v>-0.37788730097663298</v>
      </c>
      <c r="H9723">
        <v>0.149322738933025</v>
      </c>
      <c r="I9723">
        <v>-0.327178826356463</v>
      </c>
      <c r="J9723">
        <v>0.194295704519788</v>
      </c>
      <c r="M9723">
        <v>1.3003901170351099E-3</v>
      </c>
    </row>
    <row r="9724" spans="1:14" x14ac:dyDescent="0.2">
      <c r="A9724" s="3" t="s">
        <v>9752</v>
      </c>
      <c r="C9724">
        <v>5.64327899631198</v>
      </c>
      <c r="E9724">
        <v>1</v>
      </c>
      <c r="F9724" t="s">
        <v>42</v>
      </c>
      <c r="G9724">
        <v>-0.97664441627646104</v>
      </c>
      <c r="H9724">
        <v>0.169199103692525</v>
      </c>
      <c r="I9724">
        <v>-0.63975615924237195</v>
      </c>
      <c r="J9724">
        <v>0.19452056876787599</v>
      </c>
      <c r="M9724">
        <v>5.4616384915474603E-2</v>
      </c>
    </row>
    <row r="9725" spans="1:14" x14ac:dyDescent="0.2">
      <c r="A9725" s="3" t="s">
        <v>9753</v>
      </c>
      <c r="C9725">
        <v>2.7463127664254601</v>
      </c>
      <c r="G9725">
        <v>-0.34708185810716202</v>
      </c>
      <c r="H9725">
        <v>0.17642476192151199</v>
      </c>
      <c r="I9725">
        <v>-0.29103347147193198</v>
      </c>
      <c r="J9725">
        <v>0.13531829931363801</v>
      </c>
      <c r="M9725">
        <v>1.1889035667107001E-2</v>
      </c>
    </row>
    <row r="9726" spans="1:14" x14ac:dyDescent="0.2">
      <c r="A9726" s="3" t="s">
        <v>9754</v>
      </c>
      <c r="C9726">
        <v>7.0407828658060696</v>
      </c>
      <c r="E9726">
        <v>1</v>
      </c>
      <c r="F9726" t="s">
        <v>42</v>
      </c>
      <c r="G9726">
        <v>-1.18285256897667</v>
      </c>
      <c r="H9726">
        <v>0.324894174605939</v>
      </c>
      <c r="I9726">
        <v>-0.64932410670346696</v>
      </c>
      <c r="J9726">
        <v>0.12982469753706499</v>
      </c>
      <c r="M9726">
        <v>1.3003901170351099E-3</v>
      </c>
    </row>
    <row r="9727" spans="1:14" x14ac:dyDescent="0.2">
      <c r="A9727" s="3" t="s">
        <v>9755</v>
      </c>
      <c r="C9727">
        <v>5.0548484769956197</v>
      </c>
      <c r="E9727">
        <v>1</v>
      </c>
      <c r="F9727" t="s">
        <v>42</v>
      </c>
      <c r="G9727">
        <v>-1.0604760374742599</v>
      </c>
      <c r="H9727">
        <v>0.194329777413281</v>
      </c>
      <c r="I9727">
        <v>-0.39358150985781498</v>
      </c>
      <c r="J9727">
        <v>0.22121511509653599</v>
      </c>
      <c r="M9727">
        <v>0</v>
      </c>
      <c r="N9727" t="s">
        <v>39</v>
      </c>
    </row>
    <row r="9728" spans="1:14" x14ac:dyDescent="0.2">
      <c r="A9728" s="3" t="s">
        <v>9756</v>
      </c>
      <c r="C9728">
        <v>5.8034853755959501</v>
      </c>
      <c r="G9728">
        <v>-0.118084125701604</v>
      </c>
      <c r="H9728">
        <v>0.175540192147219</v>
      </c>
      <c r="I9728">
        <v>-0.14851051307399499</v>
      </c>
      <c r="J9728">
        <v>0.20153941537480899</v>
      </c>
      <c r="M9728">
        <v>2.6007802340702198E-3</v>
      </c>
    </row>
    <row r="9729" spans="1:14" x14ac:dyDescent="0.2">
      <c r="A9729" s="3" t="s">
        <v>9757</v>
      </c>
      <c r="C9729">
        <v>7.4078625674033898</v>
      </c>
      <c r="D9729">
        <v>1</v>
      </c>
      <c r="G9729">
        <v>-2.2017682575947202</v>
      </c>
      <c r="H9729">
        <v>0.35122947373702201</v>
      </c>
      <c r="I9729">
        <v>-2.1485645679682701</v>
      </c>
      <c r="J9729">
        <v>0.22640938113204501</v>
      </c>
      <c r="L9729">
        <v>1</v>
      </c>
      <c r="M9729">
        <v>0.99479843953185998</v>
      </c>
    </row>
    <row r="9730" spans="1:14" x14ac:dyDescent="0.2">
      <c r="A9730" s="3" t="s">
        <v>9758</v>
      </c>
      <c r="C9730">
        <v>4.4982508675278297</v>
      </c>
      <c r="D9730">
        <v>1</v>
      </c>
      <c r="G9730">
        <v>-1.3058492242892701</v>
      </c>
      <c r="H9730">
        <v>0.19529067772730599</v>
      </c>
      <c r="I9730">
        <v>-1.4363286681470799</v>
      </c>
      <c r="J9730">
        <v>0.27446683331892202</v>
      </c>
      <c r="L9730">
        <v>1</v>
      </c>
      <c r="M9730">
        <v>0.81274382314694404</v>
      </c>
    </row>
    <row r="9731" spans="1:14" x14ac:dyDescent="0.2">
      <c r="A9731" s="3" t="s">
        <v>9759</v>
      </c>
      <c r="C9731">
        <v>3.6791985705669199</v>
      </c>
      <c r="G9731">
        <v>-6.1553787764184797E-2</v>
      </c>
      <c r="H9731">
        <v>0.195473013368648</v>
      </c>
      <c r="I9731">
        <v>-2.04476887330962E-2</v>
      </c>
      <c r="J9731">
        <v>0.148275463372466</v>
      </c>
      <c r="M9731">
        <v>0</v>
      </c>
    </row>
    <row r="9732" spans="1:14" x14ac:dyDescent="0.2">
      <c r="A9732" s="3" t="s">
        <v>9760</v>
      </c>
      <c r="B9732" t="s">
        <v>80</v>
      </c>
      <c r="C9732">
        <v>5.3960909703943702</v>
      </c>
      <c r="G9732">
        <v>-0.42176435207934099</v>
      </c>
      <c r="H9732">
        <v>0.27637728856629001</v>
      </c>
      <c r="I9732">
        <v>-0.397794597969925</v>
      </c>
      <c r="J9732">
        <v>0.213646556351588</v>
      </c>
      <c r="M9732">
        <v>3.90117035110533E-3</v>
      </c>
    </row>
    <row r="9733" spans="1:14" x14ac:dyDescent="0.2">
      <c r="A9733" s="3" t="s">
        <v>9761</v>
      </c>
      <c r="C9733">
        <v>4.6786353478227403</v>
      </c>
      <c r="G9733">
        <v>7.2394078177827295E-2</v>
      </c>
      <c r="H9733">
        <v>0.15341778724160501</v>
      </c>
      <c r="I9733">
        <v>-2.41999391107885E-2</v>
      </c>
      <c r="J9733">
        <v>0.13351599271186301</v>
      </c>
      <c r="M9733">
        <v>0.59297789336800999</v>
      </c>
    </row>
    <row r="9734" spans="1:14" x14ac:dyDescent="0.2">
      <c r="A9734" s="3" t="s">
        <v>9762</v>
      </c>
      <c r="C9734">
        <v>3.4502214958971802</v>
      </c>
      <c r="G9734">
        <v>-0.13899238409499101</v>
      </c>
      <c r="H9734">
        <v>0.19929825565015999</v>
      </c>
      <c r="I9734">
        <v>-0.19135016693297299</v>
      </c>
      <c r="J9734">
        <v>0.16650351270623301</v>
      </c>
      <c r="M9734">
        <v>2.3407022106632001E-2</v>
      </c>
    </row>
    <row r="9735" spans="1:14" x14ac:dyDescent="0.2">
      <c r="A9735" s="3" t="s">
        <v>9763</v>
      </c>
      <c r="C9735">
        <v>0.613531652917927</v>
      </c>
      <c r="G9735">
        <v>-5.1362369145018599E-2</v>
      </c>
      <c r="H9735">
        <v>0.239763111801607</v>
      </c>
      <c r="I9735">
        <v>-0.12455217034263499</v>
      </c>
      <c r="J9735">
        <v>0.22762008319316901</v>
      </c>
      <c r="M9735">
        <v>0</v>
      </c>
      <c r="N9735" t="s">
        <v>39</v>
      </c>
    </row>
    <row r="9736" spans="1:14" x14ac:dyDescent="0.2">
      <c r="A9736" s="3" t="s">
        <v>9764</v>
      </c>
      <c r="C9736">
        <v>1.92219784839637</v>
      </c>
      <c r="G9736">
        <v>-0.17280143971091799</v>
      </c>
      <c r="H9736">
        <v>0.212178304848222</v>
      </c>
      <c r="I9736">
        <v>-0.32180270013255902</v>
      </c>
      <c r="J9736">
        <v>0.182046168119122</v>
      </c>
      <c r="M9736">
        <v>1.43042912873862E-2</v>
      </c>
    </row>
    <row r="9737" spans="1:14" x14ac:dyDescent="0.2">
      <c r="A9737" s="3" t="s">
        <v>9765</v>
      </c>
      <c r="C9737">
        <v>1.5753123306874399</v>
      </c>
      <c r="E9737">
        <v>1</v>
      </c>
      <c r="F9737" t="s">
        <v>42</v>
      </c>
      <c r="G9737">
        <v>-0.78945102724101601</v>
      </c>
      <c r="H9737">
        <v>0.19397634145482701</v>
      </c>
      <c r="I9737">
        <v>-0.79536396071659898</v>
      </c>
      <c r="J9737">
        <v>0.142888309372738</v>
      </c>
      <c r="M9737">
        <v>4.4213263979193798E-2</v>
      </c>
    </row>
    <row r="9738" spans="1:14" x14ac:dyDescent="0.2">
      <c r="A9738" s="3" t="s">
        <v>9766</v>
      </c>
      <c r="C9738">
        <v>4.2644337408493702E-2</v>
      </c>
      <c r="G9738">
        <v>0.21511837494979699</v>
      </c>
      <c r="H9738">
        <v>0.182249721666636</v>
      </c>
      <c r="I9738">
        <v>0.16425445185447901</v>
      </c>
      <c r="J9738">
        <v>0.13952136193321099</v>
      </c>
      <c r="M9738">
        <v>0</v>
      </c>
    </row>
    <row r="9739" spans="1:14" x14ac:dyDescent="0.2">
      <c r="A9739" s="3" t="s">
        <v>9767</v>
      </c>
      <c r="C9739">
        <v>6.0042766558779297</v>
      </c>
      <c r="E9739">
        <v>1</v>
      </c>
      <c r="F9739" t="s">
        <v>42</v>
      </c>
      <c r="G9739">
        <v>-2.8278465500287302</v>
      </c>
      <c r="H9739">
        <v>0.41942018576705697</v>
      </c>
      <c r="I9739">
        <v>-2.4275755023927901</v>
      </c>
      <c r="J9739">
        <v>0.41542889210837203</v>
      </c>
      <c r="M9739">
        <v>0.26527958387516298</v>
      </c>
    </row>
    <row r="9740" spans="1:14" x14ac:dyDescent="0.2">
      <c r="A9740" s="3" t="s">
        <v>9768</v>
      </c>
      <c r="C9740">
        <v>0.31034012061214999</v>
      </c>
      <c r="E9740">
        <v>1</v>
      </c>
      <c r="F9740" t="s">
        <v>47</v>
      </c>
      <c r="G9740">
        <v>0.30744016815420599</v>
      </c>
      <c r="H9740">
        <v>0.28250357438256601</v>
      </c>
      <c r="I9740">
        <v>0.273932100084467</v>
      </c>
      <c r="J9740">
        <v>0.217149202206838</v>
      </c>
      <c r="K9740">
        <v>2</v>
      </c>
      <c r="L9740">
        <v>1</v>
      </c>
      <c r="M9740">
        <v>0.68956406869220599</v>
      </c>
    </row>
    <row r="9741" spans="1:14" x14ac:dyDescent="0.2">
      <c r="A9741" s="3" t="s">
        <v>9769</v>
      </c>
      <c r="C9741">
        <v>0.20163386116965001</v>
      </c>
      <c r="G9741">
        <v>7.3159214218290303E-2</v>
      </c>
      <c r="H9741">
        <v>0.13827860076343201</v>
      </c>
      <c r="I9741">
        <v>7.0508059235398199E-2</v>
      </c>
      <c r="J9741">
        <v>0.13322439758971</v>
      </c>
      <c r="M9741">
        <v>1.3003901170351099E-3</v>
      </c>
    </row>
    <row r="9742" spans="1:14" x14ac:dyDescent="0.2">
      <c r="A9742" s="3" t="s">
        <v>9770</v>
      </c>
      <c r="C9742">
        <v>1.63691458035588</v>
      </c>
      <c r="G9742">
        <v>-0.268816954101113</v>
      </c>
      <c r="H9742">
        <v>0.221591037371276</v>
      </c>
      <c r="I9742">
        <v>-0.288756910569339</v>
      </c>
      <c r="J9742">
        <v>0.14231953261337199</v>
      </c>
      <c r="M9742">
        <v>9.10273081924577E-3</v>
      </c>
    </row>
    <row r="9743" spans="1:14" x14ac:dyDescent="0.2">
      <c r="A9743" s="3" t="s">
        <v>9771</v>
      </c>
      <c r="C9743">
        <v>0</v>
      </c>
      <c r="G9743">
        <v>-0.33112588501065598</v>
      </c>
      <c r="H9743">
        <v>0.16913182564423801</v>
      </c>
      <c r="I9743">
        <v>-0.33541896713423303</v>
      </c>
      <c r="J9743">
        <v>0.123580396764832</v>
      </c>
      <c r="M9743">
        <v>0</v>
      </c>
    </row>
    <row r="9744" spans="1:14" x14ac:dyDescent="0.2">
      <c r="A9744" s="3" t="s">
        <v>9772</v>
      </c>
      <c r="C9744">
        <v>0.95605665241240301</v>
      </c>
      <c r="G9744">
        <v>-0.39239347104856898</v>
      </c>
      <c r="H9744">
        <v>0.23487202819261599</v>
      </c>
      <c r="I9744">
        <v>-0.31825494152971801</v>
      </c>
      <c r="J9744">
        <v>0.124732243702669</v>
      </c>
      <c r="M9744">
        <v>1.1703511053316001E-2</v>
      </c>
    </row>
    <row r="9745" spans="1:13" x14ac:dyDescent="0.2">
      <c r="A9745" s="3" t="s">
        <v>9773</v>
      </c>
      <c r="C9745">
        <v>2.95791459863299</v>
      </c>
      <c r="G9745">
        <v>-0.37276008835608798</v>
      </c>
      <c r="H9745">
        <v>0.18889076638617</v>
      </c>
      <c r="I9745">
        <v>-0.119039459224375</v>
      </c>
      <c r="J9745">
        <v>0.17457494709149601</v>
      </c>
      <c r="M9745">
        <v>2.6007802340702198E-3</v>
      </c>
    </row>
    <row r="9746" spans="1:13" x14ac:dyDescent="0.2">
      <c r="A9746" s="3" t="s">
        <v>9774</v>
      </c>
      <c r="C9746">
        <v>6.1149916133335998</v>
      </c>
      <c r="G9746">
        <v>-3.5355562613544E-3</v>
      </c>
      <c r="H9746">
        <v>0.21457232970272999</v>
      </c>
      <c r="I9746">
        <v>-6.8226771417241996E-2</v>
      </c>
      <c r="J9746">
        <v>0.12057413397051001</v>
      </c>
      <c r="M9746">
        <v>1.04031209362809E-2</v>
      </c>
    </row>
    <row r="9747" spans="1:13" x14ac:dyDescent="0.2">
      <c r="A9747" s="3" t="s">
        <v>9775</v>
      </c>
      <c r="C9747">
        <v>9.3827753125044193</v>
      </c>
      <c r="G9747">
        <v>9.7304461656234395E-2</v>
      </c>
      <c r="H9747">
        <v>0.134608770173549</v>
      </c>
      <c r="I9747">
        <v>2.8779357849363699E-2</v>
      </c>
      <c r="J9747">
        <v>0.19942861072455001</v>
      </c>
      <c r="M9747">
        <v>2.6420079260237798E-3</v>
      </c>
    </row>
    <row r="9748" spans="1:13" x14ac:dyDescent="0.2">
      <c r="A9748" s="3" t="s">
        <v>9776</v>
      </c>
      <c r="C9748">
        <v>2.93545974780529</v>
      </c>
      <c r="G9748">
        <v>0.22466768529994999</v>
      </c>
      <c r="H9748">
        <v>0.139602896336744</v>
      </c>
      <c r="I9748">
        <v>0.117848181148541</v>
      </c>
      <c r="J9748">
        <v>0.14780395799687801</v>
      </c>
      <c r="M9748">
        <v>0</v>
      </c>
    </row>
    <row r="9749" spans="1:13" x14ac:dyDescent="0.2">
      <c r="A9749" s="3" t="s">
        <v>9777</v>
      </c>
      <c r="C9749">
        <v>3.0338634518662801</v>
      </c>
      <c r="G9749">
        <v>0.18240252990147299</v>
      </c>
      <c r="H9749">
        <v>0.17860355981321799</v>
      </c>
      <c r="I9749">
        <v>0.22226556992105201</v>
      </c>
      <c r="J9749">
        <v>0.13355320512271299</v>
      </c>
      <c r="M9749">
        <v>0</v>
      </c>
    </row>
    <row r="9750" spans="1:13" x14ac:dyDescent="0.2">
      <c r="A9750" s="3" t="s">
        <v>9778</v>
      </c>
      <c r="C9750">
        <v>8.0550654725650901</v>
      </c>
      <c r="G9750">
        <v>-0.25148910591149398</v>
      </c>
      <c r="H9750">
        <v>0.214158115202049</v>
      </c>
      <c r="I9750">
        <v>-0.25369315070972898</v>
      </c>
      <c r="J9750">
        <v>0.17231983574262999</v>
      </c>
      <c r="M9750">
        <v>9.2470277410832205E-3</v>
      </c>
    </row>
    <row r="9751" spans="1:13" x14ac:dyDescent="0.2">
      <c r="A9751" s="3" t="s">
        <v>9779</v>
      </c>
      <c r="C9751">
        <v>4.0098845889318397</v>
      </c>
      <c r="G9751">
        <v>-0.39950601728448998</v>
      </c>
      <c r="H9751">
        <v>0.13284215184331499</v>
      </c>
      <c r="I9751">
        <v>-0.31220961896079003</v>
      </c>
      <c r="J9751">
        <v>0.147808778062678</v>
      </c>
      <c r="M9751">
        <v>2.6420079260237798E-3</v>
      </c>
    </row>
    <row r="9752" spans="1:13" x14ac:dyDescent="0.2">
      <c r="A9752" s="3" t="s">
        <v>9780</v>
      </c>
      <c r="C9752">
        <v>8.4064264788474494E-2</v>
      </c>
      <c r="G9752">
        <v>7.3251487420251796E-2</v>
      </c>
      <c r="H9752">
        <v>0.194978996682655</v>
      </c>
      <c r="I9752">
        <v>7.7920420531902602E-3</v>
      </c>
      <c r="J9752">
        <v>0.20435230461967199</v>
      </c>
      <c r="L9752" t="s">
        <v>119</v>
      </c>
      <c r="M9752" t="s">
        <v>119</v>
      </c>
    </row>
    <row r="9753" spans="1:13" x14ac:dyDescent="0.2">
      <c r="A9753" s="3" t="s">
        <v>9781</v>
      </c>
      <c r="C9753">
        <v>8.3734307119688403</v>
      </c>
      <c r="D9753">
        <v>1</v>
      </c>
      <c r="G9753">
        <v>-1.7073970892353101</v>
      </c>
      <c r="H9753">
        <v>0.20779322232103201</v>
      </c>
      <c r="I9753">
        <v>-1.7668157605747301</v>
      </c>
      <c r="J9753">
        <v>0.29337592277808</v>
      </c>
      <c r="L9753">
        <v>1</v>
      </c>
      <c r="M9753">
        <v>0.98569570871261403</v>
      </c>
    </row>
    <row r="9754" spans="1:13" x14ac:dyDescent="0.2">
      <c r="A9754" s="3" t="s">
        <v>9782</v>
      </c>
      <c r="C9754">
        <v>2.5558161550616401</v>
      </c>
      <c r="G9754">
        <v>-0.346362256434397</v>
      </c>
      <c r="H9754">
        <v>0.226810891595813</v>
      </c>
      <c r="I9754">
        <v>-0.149859182666881</v>
      </c>
      <c r="J9754">
        <v>0.15730599366654699</v>
      </c>
      <c r="M9754">
        <v>0</v>
      </c>
    </row>
    <row r="9755" spans="1:13" x14ac:dyDescent="0.2">
      <c r="A9755" s="3" t="s">
        <v>9783</v>
      </c>
      <c r="C9755">
        <v>2.67807190511264</v>
      </c>
      <c r="G9755">
        <v>-2.4283322928800598E-2</v>
      </c>
      <c r="H9755">
        <v>0.162473624535899</v>
      </c>
      <c r="I9755">
        <v>2.7409957602611699E-2</v>
      </c>
      <c r="J9755">
        <v>0.190789296646631</v>
      </c>
      <c r="M9755">
        <v>0</v>
      </c>
    </row>
    <row r="9756" spans="1:13" x14ac:dyDescent="0.2">
      <c r="A9756" s="3" t="s">
        <v>9784</v>
      </c>
      <c r="C9756">
        <v>4.0125686735030603</v>
      </c>
      <c r="D9756">
        <v>1</v>
      </c>
      <c r="G9756">
        <v>-1.5472712779593301</v>
      </c>
      <c r="H9756">
        <v>0.32262417127322801</v>
      </c>
      <c r="I9756">
        <v>-1.2767960855277001</v>
      </c>
      <c r="J9756">
        <v>0.36588889227558002</v>
      </c>
      <c r="L9756">
        <v>1</v>
      </c>
      <c r="M9756">
        <v>0.70221066319895997</v>
      </c>
    </row>
    <row r="9757" spans="1:13" x14ac:dyDescent="0.2">
      <c r="A9757" s="3" t="s">
        <v>9785</v>
      </c>
      <c r="C9757" t="s">
        <v>119</v>
      </c>
      <c r="G9757">
        <v>-0.39744923682337102</v>
      </c>
      <c r="H9757">
        <v>0.204167205825111</v>
      </c>
      <c r="I9757">
        <v>-0.30247213449120902</v>
      </c>
      <c r="J9757">
        <v>0.15651259721864799</v>
      </c>
      <c r="L9757" t="s">
        <v>119</v>
      </c>
      <c r="M9757" t="s">
        <v>119</v>
      </c>
    </row>
    <row r="9758" spans="1:13" x14ac:dyDescent="0.2">
      <c r="A9758" s="3" t="s">
        <v>9786</v>
      </c>
      <c r="C9758">
        <v>0.38956681176272601</v>
      </c>
      <c r="G9758">
        <v>-0.101402115784592</v>
      </c>
      <c r="H9758">
        <v>0.15829919444807999</v>
      </c>
      <c r="I9758">
        <v>-0.24334117293646401</v>
      </c>
      <c r="J9758">
        <v>0.128928684436657</v>
      </c>
      <c r="M9758">
        <v>2.6007802340702198E-3</v>
      </c>
    </row>
    <row r="9759" spans="1:13" x14ac:dyDescent="0.2">
      <c r="A9759" s="3" t="s">
        <v>9787</v>
      </c>
      <c r="C9759">
        <v>6.8912976609191299</v>
      </c>
      <c r="G9759">
        <v>-0.18053947448114199</v>
      </c>
      <c r="H9759">
        <v>0.14718533026210301</v>
      </c>
      <c r="I9759">
        <v>-0.122365880917018</v>
      </c>
      <c r="J9759">
        <v>0.109998070630348</v>
      </c>
      <c r="M9759">
        <v>9.10273081924577E-3</v>
      </c>
    </row>
    <row r="9760" spans="1:13" x14ac:dyDescent="0.2">
      <c r="A9760" s="3" t="s">
        <v>9788</v>
      </c>
      <c r="C9760">
        <v>4.2667865406949002</v>
      </c>
      <c r="D9760">
        <v>1</v>
      </c>
      <c r="G9760">
        <v>-2.7717078574280198</v>
      </c>
      <c r="H9760">
        <v>0.244830138960938</v>
      </c>
      <c r="I9760">
        <v>-2.67659631316993</v>
      </c>
      <c r="J9760">
        <v>0.28861894027659801</v>
      </c>
      <c r="L9760" t="s">
        <v>119</v>
      </c>
      <c r="M9760" t="s">
        <v>119</v>
      </c>
    </row>
    <row r="9761" spans="1:14" x14ac:dyDescent="0.2">
      <c r="A9761" s="3" t="s">
        <v>9789</v>
      </c>
      <c r="C9761" t="s">
        <v>119</v>
      </c>
      <c r="E9761">
        <v>1</v>
      </c>
      <c r="F9761" t="s">
        <v>42</v>
      </c>
      <c r="G9761">
        <v>-0.82326917973321201</v>
      </c>
      <c r="H9761">
        <v>0.35560611223771499</v>
      </c>
      <c r="I9761">
        <v>-1.1497090087283901</v>
      </c>
      <c r="J9761">
        <v>0.49717249238599598</v>
      </c>
      <c r="L9761" t="s">
        <v>119</v>
      </c>
      <c r="M9761" t="s">
        <v>119</v>
      </c>
    </row>
    <row r="9762" spans="1:14" x14ac:dyDescent="0.2">
      <c r="A9762" s="3" t="s">
        <v>9790</v>
      </c>
      <c r="C9762">
        <v>8.1136900822555802</v>
      </c>
      <c r="D9762">
        <v>1</v>
      </c>
      <c r="G9762">
        <v>-2.50385292652529</v>
      </c>
      <c r="H9762">
        <v>0.27195723946410399</v>
      </c>
      <c r="I9762">
        <v>-2.5131469193129301</v>
      </c>
      <c r="J9762">
        <v>0.32779582892737802</v>
      </c>
      <c r="L9762">
        <v>1</v>
      </c>
      <c r="M9762">
        <v>1</v>
      </c>
    </row>
    <row r="9763" spans="1:14" x14ac:dyDescent="0.2">
      <c r="A9763" s="3" t="s">
        <v>9791</v>
      </c>
      <c r="C9763">
        <v>5.6510516911789299</v>
      </c>
      <c r="E9763">
        <v>1</v>
      </c>
      <c r="F9763" t="s">
        <v>42</v>
      </c>
      <c r="G9763">
        <v>-1.95044955787063</v>
      </c>
      <c r="H9763">
        <v>0.27636132499698601</v>
      </c>
      <c r="I9763">
        <v>-1.9371096139005599</v>
      </c>
      <c r="J9763">
        <v>0.45938425075528699</v>
      </c>
      <c r="M9763">
        <v>0.16775032509752899</v>
      </c>
      <c r="N9763" t="s">
        <v>39</v>
      </c>
    </row>
    <row r="9764" spans="1:14" x14ac:dyDescent="0.2">
      <c r="A9764" s="3" t="s">
        <v>9792</v>
      </c>
      <c r="C9764">
        <v>9.0294252773047798</v>
      </c>
      <c r="E9764">
        <v>1</v>
      </c>
      <c r="F9764" t="s">
        <v>42</v>
      </c>
      <c r="G9764">
        <v>-0.72511938787152197</v>
      </c>
      <c r="H9764">
        <v>0.236459424520989</v>
      </c>
      <c r="I9764">
        <v>-1.1862148598331299</v>
      </c>
      <c r="J9764">
        <v>0.31854816254319701</v>
      </c>
      <c r="L9764">
        <v>1</v>
      </c>
      <c r="M9764">
        <v>0.61294583883751697</v>
      </c>
    </row>
    <row r="9765" spans="1:14" x14ac:dyDescent="0.2">
      <c r="A9765" s="3" t="s">
        <v>9793</v>
      </c>
      <c r="C9765">
        <v>2.5509006646475201</v>
      </c>
      <c r="G9765">
        <v>1.07539825835004E-2</v>
      </c>
      <c r="H9765">
        <v>0.199897384731547</v>
      </c>
      <c r="I9765">
        <v>4.80652648643854E-2</v>
      </c>
      <c r="J9765">
        <v>0.118912568652509</v>
      </c>
      <c r="M9765">
        <v>0</v>
      </c>
    </row>
    <row r="9766" spans="1:14" x14ac:dyDescent="0.2">
      <c r="A9766" s="3" t="s">
        <v>9794</v>
      </c>
      <c r="C9766">
        <v>6.54689445988764</v>
      </c>
      <c r="D9766">
        <v>1</v>
      </c>
      <c r="G9766">
        <v>-1.72816629080524</v>
      </c>
      <c r="H9766">
        <v>0.238693170375432</v>
      </c>
      <c r="I9766">
        <v>-1.9139921777397</v>
      </c>
      <c r="J9766">
        <v>0.28040061884863898</v>
      </c>
      <c r="L9766">
        <v>1</v>
      </c>
      <c r="M9766">
        <v>0.99869960988296502</v>
      </c>
    </row>
    <row r="9767" spans="1:14" x14ac:dyDescent="0.2">
      <c r="A9767" s="3" t="s">
        <v>9795</v>
      </c>
      <c r="B9767" t="s">
        <v>80</v>
      </c>
      <c r="C9767">
        <v>5.0776702742327497</v>
      </c>
      <c r="G9767">
        <v>-0.38092842608011002</v>
      </c>
      <c r="H9767">
        <v>0.153807744196052</v>
      </c>
      <c r="I9767">
        <v>-0.26722978274645498</v>
      </c>
      <c r="J9767">
        <v>0.129429324466655</v>
      </c>
      <c r="M9767">
        <v>5.2015604681404396E-3</v>
      </c>
    </row>
    <row r="9768" spans="1:14" x14ac:dyDescent="0.2">
      <c r="A9768" s="3" t="s">
        <v>9796</v>
      </c>
      <c r="C9768">
        <v>0.45417589318580198</v>
      </c>
      <c r="G9768">
        <v>-0.157417727620695</v>
      </c>
      <c r="H9768">
        <v>0.179297659833204</v>
      </c>
      <c r="I9768">
        <v>-0.14396129411804801</v>
      </c>
      <c r="J9768">
        <v>0.14247907328089601</v>
      </c>
      <c r="M9768">
        <v>6.5019505851755498E-3</v>
      </c>
    </row>
    <row r="9769" spans="1:14" x14ac:dyDescent="0.2">
      <c r="A9769" s="3" t="s">
        <v>9797</v>
      </c>
      <c r="C9769">
        <v>0</v>
      </c>
      <c r="G9769">
        <v>8.6372036241901096E-2</v>
      </c>
      <c r="H9769">
        <v>0.18079787962987601</v>
      </c>
      <c r="I9769">
        <v>5.3404419613946499E-2</v>
      </c>
      <c r="J9769">
        <v>0.13340257300951699</v>
      </c>
      <c r="M9769">
        <v>1.3003901170351099E-3</v>
      </c>
    </row>
    <row r="9770" spans="1:14" x14ac:dyDescent="0.2">
      <c r="A9770" s="3" t="s">
        <v>9798</v>
      </c>
      <c r="B9770" t="s">
        <v>80</v>
      </c>
      <c r="C9770">
        <v>2.8135246892978101</v>
      </c>
      <c r="G9770">
        <v>-0.16045987860278299</v>
      </c>
      <c r="H9770">
        <v>0.174463881724472</v>
      </c>
      <c r="I9770">
        <v>-0.24663619282768101</v>
      </c>
      <c r="J9770">
        <v>0.19053638363203601</v>
      </c>
      <c r="L9770" t="s">
        <v>119</v>
      </c>
      <c r="M9770" t="s">
        <v>119</v>
      </c>
    </row>
    <row r="9771" spans="1:14" x14ac:dyDescent="0.2">
      <c r="A9771" s="3" t="s">
        <v>9799</v>
      </c>
      <c r="C9771">
        <v>0</v>
      </c>
      <c r="G9771">
        <v>-0.335120202621214</v>
      </c>
      <c r="H9771">
        <v>0.18863991253143</v>
      </c>
      <c r="I9771">
        <v>-0.27563850527913097</v>
      </c>
      <c r="J9771">
        <v>0.133991931924204</v>
      </c>
      <c r="M9771">
        <v>4.94148244473342E-2</v>
      </c>
    </row>
    <row r="9772" spans="1:14" x14ac:dyDescent="0.2">
      <c r="A9772" s="3" t="s">
        <v>9800</v>
      </c>
      <c r="B9772" t="s">
        <v>80</v>
      </c>
      <c r="C9772">
        <v>5.3708617400852896</v>
      </c>
      <c r="G9772">
        <v>4.3021700263751704E-3</v>
      </c>
      <c r="H9772">
        <v>0.157551619166475</v>
      </c>
      <c r="I9772">
        <v>-9.5443339119324205E-2</v>
      </c>
      <c r="J9772">
        <v>0.120200614232151</v>
      </c>
      <c r="M9772">
        <v>2.6007802340702198E-3</v>
      </c>
    </row>
    <row r="9773" spans="1:14" x14ac:dyDescent="0.2">
      <c r="A9773" s="3" t="s">
        <v>9801</v>
      </c>
      <c r="C9773">
        <v>3.5607149544744798</v>
      </c>
      <c r="G9773">
        <v>1.3156472236662E-2</v>
      </c>
      <c r="H9773">
        <v>0.182330731287251</v>
      </c>
      <c r="I9773">
        <v>-9.4061836994712794E-2</v>
      </c>
      <c r="J9773">
        <v>0.144831389679723</v>
      </c>
      <c r="M9773">
        <v>5.9817945383615102E-2</v>
      </c>
    </row>
    <row r="9774" spans="1:14" x14ac:dyDescent="0.2">
      <c r="A9774" s="3" t="s">
        <v>9802</v>
      </c>
      <c r="C9774">
        <v>0.28688114778816198</v>
      </c>
      <c r="G9774">
        <v>-0.21558050968524001</v>
      </c>
      <c r="H9774">
        <v>0.20673835505521801</v>
      </c>
      <c r="I9774">
        <v>-0.16386539037370701</v>
      </c>
      <c r="J9774">
        <v>0.14078374557003101</v>
      </c>
      <c r="M9774">
        <v>1.30039011703511E-2</v>
      </c>
    </row>
    <row r="9775" spans="1:14" x14ac:dyDescent="0.2">
      <c r="A9775" s="3" t="s">
        <v>9803</v>
      </c>
      <c r="C9775">
        <v>1.0496307677246</v>
      </c>
      <c r="G9775">
        <v>-0.30081346899705302</v>
      </c>
      <c r="H9775">
        <v>0.195520953758405</v>
      </c>
      <c r="I9775">
        <v>-0.10174882302291299</v>
      </c>
      <c r="J9775">
        <v>0.13843600939488701</v>
      </c>
      <c r="M9775">
        <v>0</v>
      </c>
    </row>
    <row r="9776" spans="1:14" x14ac:dyDescent="0.2">
      <c r="A9776" s="3" t="s">
        <v>9804</v>
      </c>
      <c r="C9776">
        <v>3.4073527511400399</v>
      </c>
      <c r="G9776">
        <v>-0.50102580840526101</v>
      </c>
      <c r="H9776">
        <v>0.17914169513379899</v>
      </c>
      <c r="I9776">
        <v>-0.70738099316457503</v>
      </c>
      <c r="J9776">
        <v>0.28054018710460799</v>
      </c>
      <c r="L9776">
        <v>1</v>
      </c>
      <c r="M9776">
        <v>0.71131339401820504</v>
      </c>
    </row>
    <row r="9777" spans="1:14" x14ac:dyDescent="0.2">
      <c r="A9777" s="3" t="s">
        <v>9805</v>
      </c>
      <c r="C9777">
        <v>1.1043366598147399</v>
      </c>
      <c r="G9777">
        <v>8.7351787182203197E-2</v>
      </c>
      <c r="H9777">
        <v>0.14945484832283301</v>
      </c>
      <c r="I9777">
        <v>9.66403161994445E-3</v>
      </c>
      <c r="J9777">
        <v>0.166746347580875</v>
      </c>
      <c r="M9777">
        <v>6.5019505851755498E-3</v>
      </c>
    </row>
    <row r="9778" spans="1:14" x14ac:dyDescent="0.2">
      <c r="A9778" s="3" t="s">
        <v>9806</v>
      </c>
      <c r="C9778">
        <v>1.18903382439002</v>
      </c>
      <c r="G9778">
        <v>-4.8935167267905498E-2</v>
      </c>
      <c r="H9778">
        <v>0.19290927144934</v>
      </c>
      <c r="I9778">
        <v>-2.50260001146995E-2</v>
      </c>
      <c r="J9778">
        <v>0.17875682975957299</v>
      </c>
      <c r="M9778">
        <v>0.56566970091027302</v>
      </c>
    </row>
    <row r="9779" spans="1:14" x14ac:dyDescent="0.2">
      <c r="A9779" s="3" t="s">
        <v>9807</v>
      </c>
      <c r="C9779">
        <v>4.2637856138907999</v>
      </c>
      <c r="G9779">
        <v>-0.22004237529502399</v>
      </c>
      <c r="H9779">
        <v>0.203294970363673</v>
      </c>
      <c r="I9779">
        <v>-0.23730289680170799</v>
      </c>
      <c r="J9779">
        <v>0.13273832805127</v>
      </c>
      <c r="M9779">
        <v>1.3003901170351099E-3</v>
      </c>
    </row>
    <row r="9780" spans="1:14" x14ac:dyDescent="0.2">
      <c r="A9780" s="3" t="s">
        <v>9808</v>
      </c>
      <c r="C9780">
        <v>4.84649331596456</v>
      </c>
      <c r="E9780">
        <v>1</v>
      </c>
      <c r="F9780" t="s">
        <v>42</v>
      </c>
      <c r="G9780">
        <v>-1.0117505065394401</v>
      </c>
      <c r="H9780">
        <v>0.246812594105491</v>
      </c>
      <c r="I9780">
        <v>-0.84688081821493999</v>
      </c>
      <c r="J9780">
        <v>0.24656019100207999</v>
      </c>
      <c r="M9780">
        <v>3.9011703511053299E-2</v>
      </c>
    </row>
    <row r="9781" spans="1:14" x14ac:dyDescent="0.2">
      <c r="A9781" s="3" t="s">
        <v>9809</v>
      </c>
      <c r="C9781">
        <v>2.9392265777282098</v>
      </c>
      <c r="G9781">
        <v>2.3645854831167299E-2</v>
      </c>
      <c r="H9781">
        <v>9.8013773716990493E-2</v>
      </c>
      <c r="I9781">
        <v>-6.8967462913029701E-2</v>
      </c>
      <c r="J9781">
        <v>0.165085563138406</v>
      </c>
      <c r="L9781">
        <v>1</v>
      </c>
      <c r="M9781">
        <v>0.942782834850455</v>
      </c>
    </row>
    <row r="9782" spans="1:14" x14ac:dyDescent="0.2">
      <c r="A9782" s="3" t="s">
        <v>9810</v>
      </c>
      <c r="C9782">
        <v>4.8323837165491303</v>
      </c>
      <c r="E9782">
        <v>1</v>
      </c>
      <c r="F9782" t="s">
        <v>42</v>
      </c>
      <c r="G9782">
        <v>-0.50445581300212505</v>
      </c>
      <c r="H9782">
        <v>0.171657566500235</v>
      </c>
      <c r="I9782">
        <v>-0.526405989234215</v>
      </c>
      <c r="J9782">
        <v>0.20414779284060799</v>
      </c>
      <c r="M9782">
        <v>1.04031209362809E-2</v>
      </c>
      <c r="N9782" t="s">
        <v>39</v>
      </c>
    </row>
    <row r="9783" spans="1:14" x14ac:dyDescent="0.2">
      <c r="A9783" s="3" t="s">
        <v>9811</v>
      </c>
      <c r="C9783">
        <v>0.63226821549951295</v>
      </c>
      <c r="G9783">
        <v>-0.278774210111083</v>
      </c>
      <c r="H9783">
        <v>0.23618866088398799</v>
      </c>
      <c r="I9783">
        <v>-9.3500179602446998E-2</v>
      </c>
      <c r="J9783">
        <v>0.228714544182545</v>
      </c>
      <c r="M9783">
        <v>1.43042912873862E-2</v>
      </c>
    </row>
    <row r="9784" spans="1:14" x14ac:dyDescent="0.2">
      <c r="A9784" s="3" t="s">
        <v>9812</v>
      </c>
      <c r="C9784">
        <v>2.8569152196770899E-2</v>
      </c>
      <c r="G9784">
        <v>0.16467068601569901</v>
      </c>
      <c r="H9784">
        <v>0.18357943742605501</v>
      </c>
      <c r="I9784">
        <v>4.9510152172247399E-2</v>
      </c>
      <c r="J9784">
        <v>8.6992831541583701E-2</v>
      </c>
      <c r="L9784" t="s">
        <v>119</v>
      </c>
      <c r="M9784" t="s">
        <v>119</v>
      </c>
    </row>
    <row r="9785" spans="1:14" x14ac:dyDescent="0.2">
      <c r="A9785" s="3" t="s">
        <v>9813</v>
      </c>
      <c r="C9785">
        <v>4.2644337408493702E-2</v>
      </c>
      <c r="G9785">
        <v>-3.3133137237744997E-2</v>
      </c>
      <c r="H9785">
        <v>0.118545919875348</v>
      </c>
      <c r="I9785">
        <v>-2.76003669584554E-2</v>
      </c>
      <c r="J9785">
        <v>0.11209760805499799</v>
      </c>
      <c r="M9785">
        <v>0</v>
      </c>
    </row>
    <row r="9786" spans="1:14" x14ac:dyDescent="0.2">
      <c r="A9786" s="3" t="s">
        <v>9814</v>
      </c>
      <c r="C9786">
        <v>0.16349873228288</v>
      </c>
      <c r="G9786">
        <v>-0.272052839286611</v>
      </c>
      <c r="H9786">
        <v>0.19347143344825499</v>
      </c>
      <c r="I9786">
        <v>-0.20003487901592601</v>
      </c>
      <c r="J9786">
        <v>0.32301860950556399</v>
      </c>
      <c r="K9786">
        <v>2</v>
      </c>
      <c r="M9786">
        <v>1.04031209362809E-2</v>
      </c>
    </row>
    <row r="9787" spans="1:14" x14ac:dyDescent="0.2">
      <c r="A9787" s="3" t="s">
        <v>9815</v>
      </c>
      <c r="C9787">
        <v>6.94895120044142</v>
      </c>
      <c r="E9787">
        <v>1</v>
      </c>
      <c r="F9787" t="s">
        <v>42</v>
      </c>
      <c r="G9787">
        <v>-1.3706103909115199</v>
      </c>
      <c r="H9787">
        <v>0.26822537552977899</v>
      </c>
      <c r="I9787">
        <v>-1.5653040684851101</v>
      </c>
      <c r="J9787">
        <v>0.37894232240477899</v>
      </c>
      <c r="L9787">
        <v>1</v>
      </c>
      <c r="M9787">
        <v>0.99471598414795204</v>
      </c>
    </row>
    <row r="9788" spans="1:14" x14ac:dyDescent="0.2">
      <c r="A9788" s="3" t="s">
        <v>9816</v>
      </c>
      <c r="C9788">
        <v>5.5610205778292698</v>
      </c>
      <c r="G9788">
        <v>-0.21087141955625999</v>
      </c>
      <c r="H9788">
        <v>0.15832244107048901</v>
      </c>
      <c r="I9788">
        <v>-0.29259375735503101</v>
      </c>
      <c r="J9788">
        <v>0.21811953651659199</v>
      </c>
      <c r="L9788">
        <v>1</v>
      </c>
      <c r="M9788">
        <v>0.96301188903566703</v>
      </c>
    </row>
    <row r="9789" spans="1:14" x14ac:dyDescent="0.2">
      <c r="A9789" s="3" t="s">
        <v>9817</v>
      </c>
      <c r="C9789">
        <v>5.9097731041416397</v>
      </c>
      <c r="E9789">
        <v>1</v>
      </c>
      <c r="F9789" t="s">
        <v>42</v>
      </c>
      <c r="G9789">
        <v>-1.4910929561083299</v>
      </c>
      <c r="H9789">
        <v>0.35714408831724598</v>
      </c>
      <c r="I9789">
        <v>-1.6239908086011701</v>
      </c>
      <c r="J9789">
        <v>0.26119749598712699</v>
      </c>
      <c r="L9789">
        <v>1</v>
      </c>
      <c r="M9789">
        <v>1</v>
      </c>
    </row>
    <row r="9790" spans="1:14" x14ac:dyDescent="0.2">
      <c r="A9790" s="3" t="s">
        <v>9818</v>
      </c>
      <c r="C9790">
        <v>5.4591036961353998</v>
      </c>
      <c r="E9790">
        <v>1</v>
      </c>
      <c r="F9790" t="s">
        <v>42</v>
      </c>
      <c r="G9790">
        <v>-1.31003473094029</v>
      </c>
      <c r="H9790">
        <v>0.21392482664642401</v>
      </c>
      <c r="I9790">
        <v>-1.3926874020437301</v>
      </c>
      <c r="J9790">
        <v>0.43840785279994998</v>
      </c>
      <c r="L9790">
        <v>1</v>
      </c>
      <c r="M9790">
        <v>0.96697490092470295</v>
      </c>
    </row>
    <row r="9791" spans="1:14" x14ac:dyDescent="0.2">
      <c r="A9791" s="3" t="s">
        <v>9819</v>
      </c>
      <c r="C9791">
        <v>6.88190928904719</v>
      </c>
      <c r="D9791">
        <v>1</v>
      </c>
      <c r="G9791">
        <v>-1.72802285099193</v>
      </c>
      <c r="H9791">
        <v>0.22726928521422099</v>
      </c>
      <c r="I9791">
        <v>-1.76888081777994</v>
      </c>
      <c r="J9791">
        <v>0.21642063928064401</v>
      </c>
      <c r="L9791">
        <v>1</v>
      </c>
      <c r="M9791">
        <v>0.984147952443857</v>
      </c>
    </row>
    <row r="9792" spans="1:14" x14ac:dyDescent="0.2">
      <c r="A9792" s="3" t="s">
        <v>9820</v>
      </c>
      <c r="C9792">
        <v>5.9731520378772398</v>
      </c>
      <c r="G9792">
        <v>-0.25659783434988398</v>
      </c>
      <c r="H9792">
        <v>0.161069352773583</v>
      </c>
      <c r="I9792">
        <v>-0.39646136926386799</v>
      </c>
      <c r="J9792">
        <v>0.12738648711679401</v>
      </c>
      <c r="L9792">
        <v>1</v>
      </c>
      <c r="M9792">
        <v>0.94018205461638504</v>
      </c>
    </row>
    <row r="9793" spans="1:13" x14ac:dyDescent="0.2">
      <c r="A9793" s="3" t="s">
        <v>9821</v>
      </c>
      <c r="C9793">
        <v>5.7221927608958998</v>
      </c>
      <c r="D9793">
        <v>1</v>
      </c>
      <c r="G9793">
        <v>-2.0894118130303601</v>
      </c>
      <c r="H9793">
        <v>0.29161124957416701</v>
      </c>
      <c r="I9793">
        <v>-2.2083376901405001</v>
      </c>
      <c r="J9793">
        <v>0.340499183255214</v>
      </c>
      <c r="L9793">
        <v>1</v>
      </c>
      <c r="M9793">
        <v>1</v>
      </c>
    </row>
    <row r="9794" spans="1:13" x14ac:dyDescent="0.2">
      <c r="A9794" s="3" t="s">
        <v>9822</v>
      </c>
      <c r="C9794">
        <v>7.04679660957376</v>
      </c>
      <c r="D9794">
        <v>1</v>
      </c>
      <c r="G9794">
        <v>-2.21410030855496</v>
      </c>
      <c r="H9794">
        <v>0.28321517152415998</v>
      </c>
      <c r="I9794">
        <v>-2.08823061616219</v>
      </c>
      <c r="J9794">
        <v>0.32928746097522599</v>
      </c>
      <c r="L9794">
        <v>1</v>
      </c>
      <c r="M9794">
        <v>1</v>
      </c>
    </row>
    <row r="9795" spans="1:13" x14ac:dyDescent="0.2">
      <c r="A9795" s="3" t="s">
        <v>9823</v>
      </c>
      <c r="C9795">
        <v>0</v>
      </c>
      <c r="E9795">
        <v>1</v>
      </c>
      <c r="F9795" t="s">
        <v>47</v>
      </c>
      <c r="G9795">
        <v>0.34277073986586498</v>
      </c>
      <c r="H9795">
        <v>0.187245116034232</v>
      </c>
      <c r="I9795">
        <v>0.32264162788092499</v>
      </c>
      <c r="J9795">
        <v>0.115634173197481</v>
      </c>
      <c r="L9795" t="s">
        <v>119</v>
      </c>
      <c r="M9795" t="s">
        <v>119</v>
      </c>
    </row>
    <row r="9796" spans="1:13" x14ac:dyDescent="0.2">
      <c r="A9796" s="3" t="s">
        <v>9824</v>
      </c>
      <c r="C9796">
        <v>0.41142624572646502</v>
      </c>
      <c r="G9796">
        <v>-0.27251921518255801</v>
      </c>
      <c r="H9796">
        <v>0.21697145151837099</v>
      </c>
      <c r="I9796">
        <v>-0.29372566078567097</v>
      </c>
      <c r="J9796">
        <v>0.15614308983313799</v>
      </c>
      <c r="M9796">
        <v>9.10273081924577E-3</v>
      </c>
    </row>
    <row r="9797" spans="1:13" x14ac:dyDescent="0.2">
      <c r="A9797" s="3" t="s">
        <v>9825</v>
      </c>
      <c r="C9797">
        <v>4.2794712956444698</v>
      </c>
      <c r="G9797">
        <v>-0.22371259133507701</v>
      </c>
      <c r="H9797">
        <v>0.17878511818762999</v>
      </c>
      <c r="I9797">
        <v>-0.31925082687297801</v>
      </c>
      <c r="J9797">
        <v>0.187760488640526</v>
      </c>
      <c r="M9797">
        <v>6.1118335500650198E-2</v>
      </c>
    </row>
    <row r="9798" spans="1:13" x14ac:dyDescent="0.2">
      <c r="A9798" s="3" t="s">
        <v>9826</v>
      </c>
      <c r="C9798">
        <v>2.1505596765753801</v>
      </c>
      <c r="G9798">
        <v>4.1399182689470203E-2</v>
      </c>
      <c r="H9798">
        <v>0.137962005790353</v>
      </c>
      <c r="I9798">
        <v>1.4048205391413199E-3</v>
      </c>
      <c r="J9798">
        <v>0.14229940439087599</v>
      </c>
      <c r="M9798">
        <v>0</v>
      </c>
    </row>
    <row r="9799" spans="1:13" x14ac:dyDescent="0.2">
      <c r="A9799" s="3" t="s">
        <v>9827</v>
      </c>
      <c r="C9799">
        <v>0.613531652917927</v>
      </c>
      <c r="D9799">
        <v>1</v>
      </c>
      <c r="G9799">
        <v>-1.63057524458624</v>
      </c>
      <c r="H9799">
        <v>0.329155690063133</v>
      </c>
      <c r="I9799">
        <v>-1.46335402586191</v>
      </c>
      <c r="J9799">
        <v>0.24786646617108499</v>
      </c>
      <c r="M9799">
        <v>0</v>
      </c>
    </row>
    <row r="9800" spans="1:13" x14ac:dyDescent="0.2">
      <c r="A9800" s="3" t="s">
        <v>9828</v>
      </c>
      <c r="C9800">
        <v>0.83995958748953203</v>
      </c>
      <c r="G9800">
        <v>0.114457556372958</v>
      </c>
      <c r="H9800">
        <v>0.19725991966095199</v>
      </c>
      <c r="I9800">
        <v>0.128281041734223</v>
      </c>
      <c r="J9800">
        <v>0.13516571115773299</v>
      </c>
      <c r="M9800">
        <v>2.6007802340702198E-3</v>
      </c>
    </row>
    <row r="9801" spans="1:13" x14ac:dyDescent="0.2">
      <c r="A9801" s="3" t="s">
        <v>9829</v>
      </c>
      <c r="C9801">
        <v>0.13750352374993499</v>
      </c>
      <c r="G9801">
        <v>2.1831468506557501E-2</v>
      </c>
      <c r="H9801">
        <v>0.155214263619736</v>
      </c>
      <c r="I9801">
        <v>8.3568119045165104E-2</v>
      </c>
      <c r="J9801">
        <v>0.110155843558921</v>
      </c>
      <c r="M9801">
        <v>0</v>
      </c>
    </row>
    <row r="9802" spans="1:13" x14ac:dyDescent="0.2">
      <c r="A9802" s="3" t="s">
        <v>9830</v>
      </c>
      <c r="C9802">
        <v>5.42256941086083</v>
      </c>
      <c r="G9802">
        <v>0.19360633054370999</v>
      </c>
      <c r="H9802">
        <v>0.17210214640222599</v>
      </c>
      <c r="I9802">
        <v>6.61926507704855E-2</v>
      </c>
      <c r="J9802">
        <v>0.106513933661131</v>
      </c>
      <c r="M9802">
        <v>1.3003901170351099E-3</v>
      </c>
    </row>
    <row r="9803" spans="1:13" x14ac:dyDescent="0.2">
      <c r="A9803" s="3" t="s">
        <v>9831</v>
      </c>
      <c r="C9803">
        <v>5.2047667506546098</v>
      </c>
      <c r="G9803">
        <v>6.4721309682287703E-2</v>
      </c>
      <c r="H9803">
        <v>0.13482159905763799</v>
      </c>
      <c r="I9803">
        <v>2.04677458126861E-3</v>
      </c>
      <c r="J9803">
        <v>0.12191389051205601</v>
      </c>
      <c r="M9803">
        <v>2.6007802340702198E-3</v>
      </c>
    </row>
    <row r="9804" spans="1:13" x14ac:dyDescent="0.2">
      <c r="A9804" s="3" t="s">
        <v>9832</v>
      </c>
      <c r="C9804">
        <v>5.5241890784493703</v>
      </c>
      <c r="D9804">
        <v>1</v>
      </c>
      <c r="G9804">
        <v>-2.13608742752819</v>
      </c>
      <c r="H9804">
        <v>0.32403255090699301</v>
      </c>
      <c r="I9804">
        <v>-1.47575267996507</v>
      </c>
      <c r="J9804">
        <v>0.42125535249021601</v>
      </c>
      <c r="L9804">
        <v>1</v>
      </c>
      <c r="M9804">
        <v>0.70221066319895997</v>
      </c>
    </row>
    <row r="9805" spans="1:13" x14ac:dyDescent="0.2">
      <c r="A9805" s="3" t="s">
        <v>9833</v>
      </c>
      <c r="C9805">
        <v>0.176322772640463</v>
      </c>
      <c r="G9805">
        <v>-8.1266870031088206E-2</v>
      </c>
      <c r="H9805">
        <v>0.20599220150946701</v>
      </c>
      <c r="I9805">
        <v>-4.3870120619307597E-2</v>
      </c>
      <c r="J9805">
        <v>0.16503719336956801</v>
      </c>
      <c r="M9805">
        <v>4.55136540962289E-2</v>
      </c>
    </row>
    <row r="9806" spans="1:13" x14ac:dyDescent="0.2">
      <c r="A9806" s="3" t="s">
        <v>9834</v>
      </c>
      <c r="C9806">
        <v>1.4355292977070101E-2</v>
      </c>
      <c r="G9806">
        <v>-0.17881542247882501</v>
      </c>
      <c r="H9806">
        <v>0.14623595381239299</v>
      </c>
      <c r="I9806">
        <v>-2.6187976189577598E-2</v>
      </c>
      <c r="J9806">
        <v>0.134510602325389</v>
      </c>
      <c r="M9806">
        <v>3.90117035110533E-3</v>
      </c>
    </row>
    <row r="9807" spans="1:13" x14ac:dyDescent="0.2">
      <c r="A9807" s="3" t="s">
        <v>9835</v>
      </c>
      <c r="C9807">
        <v>2.6667565918848002</v>
      </c>
      <c r="G9807">
        <v>-0.17264721133368799</v>
      </c>
      <c r="H9807">
        <v>0.15823410666003401</v>
      </c>
      <c r="I9807">
        <v>-0.14569040436035499</v>
      </c>
      <c r="J9807">
        <v>9.0061137406161507E-2</v>
      </c>
      <c r="M9807">
        <v>0</v>
      </c>
    </row>
    <row r="9808" spans="1:13" x14ac:dyDescent="0.2">
      <c r="A9808" s="3" t="s">
        <v>9836</v>
      </c>
      <c r="C9808">
        <v>5.4272709351735804</v>
      </c>
      <c r="G9808">
        <v>-0.32049246493514699</v>
      </c>
      <c r="H9808">
        <v>0.28363660732311502</v>
      </c>
      <c r="I9808">
        <v>-0.42253382251636101</v>
      </c>
      <c r="J9808">
        <v>0.113987707014591</v>
      </c>
      <c r="M9808">
        <v>2.6007802340702198E-3</v>
      </c>
    </row>
    <row r="9809" spans="1:14" x14ac:dyDescent="0.2">
      <c r="A9809" s="3" t="s">
        <v>9837</v>
      </c>
      <c r="C9809">
        <v>11.170857692775099</v>
      </c>
      <c r="D9809">
        <v>1</v>
      </c>
      <c r="G9809">
        <v>-1.2863112034177</v>
      </c>
      <c r="H9809">
        <v>0.34369184252742002</v>
      </c>
      <c r="I9809">
        <v>-1.3203327849426001</v>
      </c>
      <c r="J9809">
        <v>0.27724866616627403</v>
      </c>
      <c r="L9809">
        <v>1</v>
      </c>
      <c r="M9809">
        <v>0.94148244473342002</v>
      </c>
    </row>
    <row r="9810" spans="1:14" x14ac:dyDescent="0.2">
      <c r="A9810" s="3" t="s">
        <v>9838</v>
      </c>
      <c r="C9810">
        <v>6.0298945496633403</v>
      </c>
      <c r="E9810">
        <v>1</v>
      </c>
      <c r="F9810" t="s">
        <v>42</v>
      </c>
      <c r="G9810">
        <v>-0.53667700700618104</v>
      </c>
      <c r="H9810">
        <v>0.210103057362857</v>
      </c>
      <c r="I9810">
        <v>-0.55679888499540398</v>
      </c>
      <c r="J9810">
        <v>0.15552115150316501</v>
      </c>
      <c r="M9810">
        <v>5.851755526658E-2</v>
      </c>
    </row>
    <row r="9811" spans="1:14" x14ac:dyDescent="0.2">
      <c r="A9811" s="3" t="s">
        <v>9839</v>
      </c>
      <c r="C9811">
        <v>0.55581615506163995</v>
      </c>
      <c r="G9811">
        <v>-0.14680436534070099</v>
      </c>
      <c r="H9811">
        <v>0.19128392463896199</v>
      </c>
      <c r="I9811">
        <v>-7.1470877463575097E-2</v>
      </c>
      <c r="J9811">
        <v>0.123727229218294</v>
      </c>
      <c r="M9811">
        <v>3.90117035110533E-3</v>
      </c>
    </row>
    <row r="9812" spans="1:14" x14ac:dyDescent="0.2">
      <c r="A9812" s="3" t="s">
        <v>9840</v>
      </c>
      <c r="C9812">
        <v>2.8991756304805101</v>
      </c>
      <c r="E9812">
        <v>1</v>
      </c>
      <c r="F9812" t="s">
        <v>42</v>
      </c>
      <c r="G9812">
        <v>-0.56008838828226004</v>
      </c>
      <c r="H9812">
        <v>0.26262490586883103</v>
      </c>
      <c r="I9812">
        <v>-0.185354916909241</v>
      </c>
      <c r="J9812">
        <v>0.16288112888362399</v>
      </c>
      <c r="M9812">
        <v>9.2470277410832205E-3</v>
      </c>
      <c r="N9812" t="s">
        <v>39</v>
      </c>
    </row>
    <row r="9813" spans="1:14" x14ac:dyDescent="0.2">
      <c r="A9813" s="3" t="s">
        <v>9841</v>
      </c>
      <c r="C9813">
        <v>3.7169908944049399</v>
      </c>
      <c r="E9813">
        <v>1</v>
      </c>
      <c r="F9813" t="s">
        <v>42</v>
      </c>
      <c r="G9813">
        <v>-0.54885460612882997</v>
      </c>
      <c r="H9813">
        <v>0.20361839570533499</v>
      </c>
      <c r="I9813">
        <v>-0.34148547353161701</v>
      </c>
      <c r="J9813">
        <v>0.178272609321249</v>
      </c>
      <c r="M9813">
        <v>1.3210039630118899E-3</v>
      </c>
      <c r="N9813" t="s">
        <v>39</v>
      </c>
    </row>
    <row r="9814" spans="1:14" x14ac:dyDescent="0.2">
      <c r="A9814" s="3" t="s">
        <v>9842</v>
      </c>
      <c r="C9814">
        <v>4.1060132376221201</v>
      </c>
      <c r="G9814">
        <v>-0.203320344624281</v>
      </c>
      <c r="H9814">
        <v>0.20036060878262099</v>
      </c>
      <c r="I9814">
        <v>-0.141395633172925</v>
      </c>
      <c r="J9814">
        <v>0.16952507554782001</v>
      </c>
      <c r="M9814">
        <v>1.8494055482166399E-2</v>
      </c>
    </row>
    <row r="9815" spans="1:14" x14ac:dyDescent="0.2">
      <c r="A9815" s="3" t="s">
        <v>9843</v>
      </c>
      <c r="C9815">
        <v>6.2619068598280698</v>
      </c>
      <c r="E9815">
        <v>1</v>
      </c>
      <c r="F9815" t="s">
        <v>42</v>
      </c>
      <c r="G9815">
        <v>-0.54934413034715202</v>
      </c>
      <c r="H9815">
        <v>0.19216590394170699</v>
      </c>
      <c r="I9815">
        <v>-0.41532621878003401</v>
      </c>
      <c r="J9815">
        <v>0.151739009779397</v>
      </c>
      <c r="M9815">
        <v>0.43461030383091098</v>
      </c>
    </row>
    <row r="9816" spans="1:14" x14ac:dyDescent="0.2">
      <c r="A9816" s="3" t="s">
        <v>9844</v>
      </c>
      <c r="C9816">
        <v>4.6340123564021196</v>
      </c>
      <c r="G9816">
        <v>0.54543513520828302</v>
      </c>
      <c r="H9816">
        <v>0.192190757796629</v>
      </c>
      <c r="I9816">
        <v>0.19435733449033901</v>
      </c>
      <c r="J9816">
        <v>0.13877417677364301</v>
      </c>
      <c r="M9816">
        <v>0.16124837451235399</v>
      </c>
    </row>
    <row r="9817" spans="1:14" x14ac:dyDescent="0.2">
      <c r="A9817" s="3" t="s">
        <v>9845</v>
      </c>
      <c r="C9817">
        <v>4.4309542713857297</v>
      </c>
      <c r="E9817">
        <v>1</v>
      </c>
      <c r="F9817" t="s">
        <v>42</v>
      </c>
      <c r="G9817">
        <v>-0.83896723174869703</v>
      </c>
      <c r="H9817">
        <v>0.228042475568488</v>
      </c>
      <c r="I9817">
        <v>-0.63325706138420401</v>
      </c>
      <c r="J9817">
        <v>0.231285702405506</v>
      </c>
      <c r="M9817">
        <v>3.9630118890356697E-2</v>
      </c>
      <c r="N9817" t="s">
        <v>39</v>
      </c>
    </row>
    <row r="9818" spans="1:14" x14ac:dyDescent="0.2">
      <c r="A9818" s="3" t="s">
        <v>9846</v>
      </c>
      <c r="C9818">
        <v>3.8349134297010399</v>
      </c>
      <c r="G9818">
        <v>4.3736565803323101E-2</v>
      </c>
      <c r="H9818">
        <v>0.131615060602184</v>
      </c>
      <c r="I9818">
        <v>0.11317578996561201</v>
      </c>
      <c r="J9818">
        <v>0.15851922583615</v>
      </c>
      <c r="M9818">
        <v>0</v>
      </c>
    </row>
    <row r="9819" spans="1:14" x14ac:dyDescent="0.2">
      <c r="A9819" s="3" t="s">
        <v>9847</v>
      </c>
      <c r="C9819">
        <v>6.10244817792658</v>
      </c>
      <c r="G9819">
        <v>0.52825591733959698</v>
      </c>
      <c r="H9819">
        <v>0.44392193170876698</v>
      </c>
      <c r="I9819">
        <v>0.223706140911204</v>
      </c>
      <c r="J9819">
        <v>0.28838149114977402</v>
      </c>
      <c r="K9819">
        <v>1</v>
      </c>
      <c r="M9819">
        <v>4.2272126816380401E-2</v>
      </c>
    </row>
    <row r="9820" spans="1:14" x14ac:dyDescent="0.2">
      <c r="A9820" s="3" t="s">
        <v>9848</v>
      </c>
      <c r="C9820">
        <v>4.7771566660045002</v>
      </c>
      <c r="G9820">
        <v>-0.358452874234654</v>
      </c>
      <c r="H9820">
        <v>0.23323285366610899</v>
      </c>
      <c r="I9820">
        <v>-0.18885539499530399</v>
      </c>
      <c r="J9820">
        <v>0.13928887192818701</v>
      </c>
      <c r="M9820">
        <v>3.4346103038309102E-2</v>
      </c>
    </row>
    <row r="9821" spans="1:14" x14ac:dyDescent="0.2">
      <c r="A9821" s="3" t="s">
        <v>9849</v>
      </c>
      <c r="C9821">
        <v>4.2644337408493702E-2</v>
      </c>
      <c r="G9821">
        <v>-0.100718883067692</v>
      </c>
      <c r="H9821">
        <v>0.15065299260864801</v>
      </c>
      <c r="I9821">
        <v>-0.114084285597872</v>
      </c>
      <c r="J9821">
        <v>0.13638415421743499</v>
      </c>
      <c r="M9821">
        <v>1.3210039630118899E-3</v>
      </c>
    </row>
    <row r="9822" spans="1:14" x14ac:dyDescent="0.2">
      <c r="A9822" s="3" t="s">
        <v>9850</v>
      </c>
      <c r="C9822">
        <v>7.0389327891397999E-2</v>
      </c>
      <c r="G9822">
        <v>-0.191280801090149</v>
      </c>
      <c r="H9822">
        <v>0.160596524659367</v>
      </c>
      <c r="I9822">
        <v>-0.14003201786703701</v>
      </c>
      <c r="J9822">
        <v>0.16605542106277599</v>
      </c>
      <c r="M9822">
        <v>5.3315994798439501E-2</v>
      </c>
    </row>
    <row r="9823" spans="1:14" x14ac:dyDescent="0.2">
      <c r="A9823" s="3" t="s">
        <v>9851</v>
      </c>
      <c r="C9823">
        <v>9.7610796626422303E-2</v>
      </c>
      <c r="G9823">
        <v>-0.29440903737254398</v>
      </c>
      <c r="H9823">
        <v>0.19562683869883801</v>
      </c>
      <c r="I9823">
        <v>-0.14720755481333</v>
      </c>
      <c r="J9823">
        <v>0.213966366311093</v>
      </c>
      <c r="M9823">
        <v>2.6007802340702198E-3</v>
      </c>
    </row>
    <row r="9824" spans="1:14" x14ac:dyDescent="0.2">
      <c r="A9824" s="3" t="s">
        <v>9852</v>
      </c>
      <c r="C9824">
        <v>3.7676547982373498</v>
      </c>
      <c r="G9824">
        <v>-3.0879080160724898E-2</v>
      </c>
      <c r="H9824">
        <v>0.14381072350719801</v>
      </c>
      <c r="I9824">
        <v>-2.5872949487978799E-2</v>
      </c>
      <c r="J9824">
        <v>0.119574981112999</v>
      </c>
      <c r="M9824">
        <v>1.30039011703511E-2</v>
      </c>
    </row>
    <row r="9825" spans="1:13" x14ac:dyDescent="0.2">
      <c r="A9825" s="3" t="s">
        <v>9853</v>
      </c>
      <c r="C9825">
        <v>5.2028094921250103</v>
      </c>
      <c r="G9825">
        <v>9.5778852871957806E-3</v>
      </c>
      <c r="H9825">
        <v>0.155266871897595</v>
      </c>
      <c r="I9825">
        <v>-2.2186782039952599E-2</v>
      </c>
      <c r="J9825">
        <v>0.174576992620949</v>
      </c>
      <c r="M9825">
        <v>2.6007802340702198E-3</v>
      </c>
    </row>
    <row r="9826" spans="1:13" x14ac:dyDescent="0.2">
      <c r="A9826" s="3" t="s">
        <v>9854</v>
      </c>
      <c r="C9826">
        <v>5.9600019320680797</v>
      </c>
      <c r="E9826">
        <v>1</v>
      </c>
      <c r="F9826" t="s">
        <v>42</v>
      </c>
      <c r="G9826">
        <v>-0.635616902909512</v>
      </c>
      <c r="H9826">
        <v>0.26888660994582297</v>
      </c>
      <c r="I9826">
        <v>-0.33225324477387402</v>
      </c>
      <c r="J9826">
        <v>0.19894937310108499</v>
      </c>
      <c r="M9826">
        <v>1.1703511053316001E-2</v>
      </c>
    </row>
    <row r="9827" spans="1:13" x14ac:dyDescent="0.2">
      <c r="A9827" s="3" t="s">
        <v>9855</v>
      </c>
      <c r="C9827">
        <v>6.0982426800035796</v>
      </c>
      <c r="E9827">
        <v>1</v>
      </c>
      <c r="F9827" t="s">
        <v>42</v>
      </c>
      <c r="G9827">
        <v>-0.80719465161625603</v>
      </c>
      <c r="H9827">
        <v>0.24425884050037699</v>
      </c>
      <c r="I9827">
        <v>-0.76006881511106394</v>
      </c>
      <c r="J9827">
        <v>0.17106066121934699</v>
      </c>
      <c r="L9827">
        <v>1</v>
      </c>
      <c r="M9827">
        <v>0.83485045513654099</v>
      </c>
    </row>
    <row r="9828" spans="1:13" x14ac:dyDescent="0.2">
      <c r="A9828" s="3" t="s">
        <v>9856</v>
      </c>
      <c r="C9828">
        <v>5.3398500028846199</v>
      </c>
      <c r="D9828">
        <v>1</v>
      </c>
      <c r="G9828">
        <v>-2.61476753706367</v>
      </c>
      <c r="H9828">
        <v>0.21931790123966</v>
      </c>
      <c r="I9828">
        <v>-2.6815128852380199</v>
      </c>
      <c r="J9828">
        <v>0.31189406584691298</v>
      </c>
      <c r="K9828">
        <v>2</v>
      </c>
      <c r="L9828">
        <v>1</v>
      </c>
      <c r="M9828">
        <v>0.99869960988296502</v>
      </c>
    </row>
    <row r="9829" spans="1:13" x14ac:dyDescent="0.2">
      <c r="A9829" s="3" t="s">
        <v>9857</v>
      </c>
      <c r="C9829">
        <v>6.0426443374084897</v>
      </c>
      <c r="E9829">
        <v>1</v>
      </c>
      <c r="F9829" t="s">
        <v>42</v>
      </c>
      <c r="G9829">
        <v>-1.1669893606417201</v>
      </c>
      <c r="H9829">
        <v>0.25250595730576098</v>
      </c>
      <c r="I9829">
        <v>-1.0763687814126901</v>
      </c>
      <c r="J9829">
        <v>0.28327452952306797</v>
      </c>
      <c r="M9829">
        <v>0.50715214564369304</v>
      </c>
    </row>
    <row r="9830" spans="1:13" x14ac:dyDescent="0.2">
      <c r="A9830" s="3" t="s">
        <v>9858</v>
      </c>
      <c r="C9830">
        <v>5.4059923596758397</v>
      </c>
      <c r="G9830">
        <v>-0.29646554358755201</v>
      </c>
      <c r="H9830">
        <v>0.198293591739474</v>
      </c>
      <c r="I9830">
        <v>-0.23393725302871801</v>
      </c>
      <c r="J9830">
        <v>0.16680638799209199</v>
      </c>
      <c r="M9830">
        <v>1.30039011703511E-2</v>
      </c>
    </row>
    <row r="9831" spans="1:13" x14ac:dyDescent="0.2">
      <c r="A9831" s="3" t="s">
        <v>9859</v>
      </c>
      <c r="C9831">
        <v>4.7543530716921296</v>
      </c>
      <c r="G9831">
        <v>-8.8195602447187604E-2</v>
      </c>
      <c r="H9831">
        <v>0.20367946443443699</v>
      </c>
      <c r="I9831">
        <v>-8.1871944776239394E-2</v>
      </c>
      <c r="J9831">
        <v>0.14027409674390001</v>
      </c>
      <c r="M9831">
        <v>0</v>
      </c>
    </row>
    <row r="9832" spans="1:13" x14ac:dyDescent="0.2">
      <c r="A9832" s="3" t="s">
        <v>9860</v>
      </c>
      <c r="C9832">
        <v>4.9523335663696901</v>
      </c>
      <c r="G9832">
        <v>3.4347855096365697E-2</v>
      </c>
      <c r="H9832">
        <v>0.21183044089929201</v>
      </c>
      <c r="I9832">
        <v>4.5360175876742202E-2</v>
      </c>
      <c r="J9832">
        <v>0.122473025926871</v>
      </c>
      <c r="M9832">
        <v>1.3003901170351099E-3</v>
      </c>
    </row>
    <row r="9833" spans="1:13" x14ac:dyDescent="0.2">
      <c r="A9833" s="3" t="s">
        <v>9861</v>
      </c>
      <c r="C9833">
        <v>0</v>
      </c>
      <c r="G9833">
        <v>-3.49491229158009E-2</v>
      </c>
      <c r="H9833">
        <v>0.220454913478631</v>
      </c>
      <c r="I9833">
        <v>-0.122052794309813</v>
      </c>
      <c r="J9833">
        <v>0.17511061464404901</v>
      </c>
      <c r="M9833">
        <v>7.8023407022106599E-3</v>
      </c>
    </row>
    <row r="9834" spans="1:13" x14ac:dyDescent="0.2">
      <c r="A9834" s="3" t="s">
        <v>9862</v>
      </c>
      <c r="C9834">
        <v>0</v>
      </c>
      <c r="G9834">
        <v>-5.2680489705606001E-2</v>
      </c>
      <c r="H9834">
        <v>0.112207923488137</v>
      </c>
      <c r="I9834">
        <v>-6.0615182858591798E-2</v>
      </c>
      <c r="J9834">
        <v>0.113672651939156</v>
      </c>
      <c r="M9834">
        <v>0</v>
      </c>
    </row>
    <row r="9835" spans="1:13" x14ac:dyDescent="0.2">
      <c r="A9835" s="3" t="s">
        <v>9863</v>
      </c>
      <c r="C9835">
        <v>4.4548339068988696</v>
      </c>
      <c r="D9835">
        <v>1</v>
      </c>
      <c r="G9835">
        <v>-2.97984943722193</v>
      </c>
      <c r="H9835">
        <v>0.34355878580900101</v>
      </c>
      <c r="I9835">
        <v>-2.90483413523248</v>
      </c>
      <c r="J9835">
        <v>0.365845492747229</v>
      </c>
      <c r="L9835" t="s">
        <v>119</v>
      </c>
      <c r="M9835" t="s">
        <v>119</v>
      </c>
    </row>
    <row r="9836" spans="1:13" x14ac:dyDescent="0.2">
      <c r="A9836" s="3" t="s">
        <v>9864</v>
      </c>
      <c r="C9836">
        <v>3.9662458732249402</v>
      </c>
      <c r="D9836">
        <v>1</v>
      </c>
      <c r="G9836">
        <v>-2.0508247612740198</v>
      </c>
      <c r="H9836">
        <v>0.26618263424334299</v>
      </c>
      <c r="I9836">
        <v>-2.3676149308582701</v>
      </c>
      <c r="J9836">
        <v>0.378580863658671</v>
      </c>
      <c r="L9836">
        <v>1</v>
      </c>
      <c r="M9836">
        <v>0.98959687906371896</v>
      </c>
    </row>
    <row r="9837" spans="1:13" x14ac:dyDescent="0.2">
      <c r="A9837" s="3" t="s">
        <v>9865</v>
      </c>
      <c r="C9837">
        <v>0.51601514700366502</v>
      </c>
      <c r="G9837">
        <v>9.6363921758868404E-2</v>
      </c>
      <c r="H9837">
        <v>0.229010851783463</v>
      </c>
      <c r="I9837">
        <v>5.6841260390318102E-2</v>
      </c>
      <c r="J9837">
        <v>0.162553028515009</v>
      </c>
      <c r="M9837">
        <v>1.3869625520111001E-3</v>
      </c>
    </row>
    <row r="9838" spans="1:13" x14ac:dyDescent="0.2">
      <c r="A9838" s="3" t="s">
        <v>9866</v>
      </c>
      <c r="C9838">
        <v>1.5459683691052899</v>
      </c>
      <c r="G9838">
        <v>0.147582822616009</v>
      </c>
      <c r="H9838">
        <v>0.33106617011645401</v>
      </c>
      <c r="I9838">
        <v>0.16973581704313201</v>
      </c>
      <c r="J9838">
        <v>0.23166452935075901</v>
      </c>
      <c r="K9838">
        <v>2</v>
      </c>
      <c r="M9838">
        <v>0</v>
      </c>
    </row>
    <row r="9839" spans="1:13" x14ac:dyDescent="0.2">
      <c r="A9839" s="3" t="s">
        <v>9867</v>
      </c>
      <c r="C9839">
        <v>5.1106138055008996</v>
      </c>
      <c r="G9839">
        <v>-3.3555764802019099E-2</v>
      </c>
      <c r="H9839">
        <v>0.22994178716264599</v>
      </c>
      <c r="I9839">
        <v>-6.12593825069053E-3</v>
      </c>
      <c r="J9839">
        <v>0.121464783744736</v>
      </c>
      <c r="M9839">
        <v>1.8205461638491498E-2</v>
      </c>
    </row>
    <row r="9840" spans="1:13" x14ac:dyDescent="0.2">
      <c r="A9840" s="3" t="s">
        <v>9868</v>
      </c>
      <c r="C9840">
        <v>5.0513721017210296</v>
      </c>
      <c r="E9840">
        <v>1</v>
      </c>
      <c r="F9840" t="s">
        <v>42</v>
      </c>
      <c r="G9840">
        <v>-1.31973708062578</v>
      </c>
      <c r="H9840">
        <v>0.28537640996036201</v>
      </c>
      <c r="I9840">
        <v>-1.30211319668186</v>
      </c>
      <c r="J9840">
        <v>0.438139708273527</v>
      </c>
      <c r="M9840">
        <v>0</v>
      </c>
    </row>
    <row r="9841" spans="1:14" x14ac:dyDescent="0.2">
      <c r="A9841" s="3" t="s">
        <v>9869</v>
      </c>
      <c r="C9841">
        <v>2.4646682670034399</v>
      </c>
      <c r="G9841">
        <v>-0.38641415548053498</v>
      </c>
      <c r="H9841">
        <v>0.16424747829281899</v>
      </c>
      <c r="I9841">
        <v>-0.15682496985494501</v>
      </c>
      <c r="J9841">
        <v>0.15785299751831</v>
      </c>
      <c r="M9841">
        <v>2.6007802340702198E-3</v>
      </c>
    </row>
    <row r="9842" spans="1:14" x14ac:dyDescent="0.2">
      <c r="A9842" s="3" t="s">
        <v>9870</v>
      </c>
      <c r="C9842">
        <v>4.2102329900958502</v>
      </c>
      <c r="E9842">
        <v>1</v>
      </c>
      <c r="F9842" t="s">
        <v>42</v>
      </c>
      <c r="G9842">
        <v>-0.74032886923379404</v>
      </c>
      <c r="H9842">
        <v>0.17225295121012901</v>
      </c>
      <c r="I9842">
        <v>-0.247937731927383</v>
      </c>
      <c r="J9842">
        <v>0.19057560488301301</v>
      </c>
      <c r="M9842">
        <v>2.6007802340702199E-2</v>
      </c>
    </row>
    <row r="9843" spans="1:14" x14ac:dyDescent="0.2">
      <c r="A9843" s="3" t="s">
        <v>9871</v>
      </c>
      <c r="C9843">
        <v>3.8629472480209199</v>
      </c>
      <c r="G9843">
        <v>-0.30010739349597898</v>
      </c>
      <c r="H9843">
        <v>0.14894792171594101</v>
      </c>
      <c r="I9843">
        <v>-0.22140600674253599</v>
      </c>
      <c r="J9843">
        <v>0.128697355181978</v>
      </c>
      <c r="M9843">
        <v>6.5019505851755498E-3</v>
      </c>
    </row>
    <row r="9844" spans="1:14" x14ac:dyDescent="0.2">
      <c r="A9844" s="3" t="s">
        <v>9872</v>
      </c>
      <c r="C9844">
        <v>4.2644337408493702E-2</v>
      </c>
      <c r="G9844">
        <v>-4.0666160872553501E-2</v>
      </c>
      <c r="H9844">
        <v>0.18987159491585401</v>
      </c>
      <c r="I9844">
        <v>-7.3198565065617296E-2</v>
      </c>
      <c r="J9844">
        <v>0.159617564055793</v>
      </c>
      <c r="M9844">
        <v>3.90117035110533E-3</v>
      </c>
    </row>
    <row r="9845" spans="1:14" x14ac:dyDescent="0.2">
      <c r="A9845" s="3" t="s">
        <v>9873</v>
      </c>
      <c r="C9845">
        <v>2.8569152196770899E-2</v>
      </c>
      <c r="G9845">
        <v>-0.13171245432270401</v>
      </c>
      <c r="H9845">
        <v>0.15148067300672199</v>
      </c>
      <c r="I9845">
        <v>-0.16393201135752899</v>
      </c>
      <c r="J9845">
        <v>0.19364494514914399</v>
      </c>
      <c r="M9845">
        <v>0</v>
      </c>
    </row>
    <row r="9846" spans="1:14" x14ac:dyDescent="0.2">
      <c r="A9846" s="3" t="s">
        <v>9874</v>
      </c>
      <c r="C9846">
        <v>7.83402853457702</v>
      </c>
      <c r="E9846">
        <v>1</v>
      </c>
      <c r="F9846" t="s">
        <v>42</v>
      </c>
      <c r="G9846">
        <v>-1.6438045635903999</v>
      </c>
      <c r="H9846">
        <v>0.27019975111000699</v>
      </c>
      <c r="I9846">
        <v>-0.93209099200752499</v>
      </c>
      <c r="J9846">
        <v>0.34722177725485498</v>
      </c>
      <c r="M9846">
        <v>0.30929264909847398</v>
      </c>
      <c r="N9846" t="s">
        <v>39</v>
      </c>
    </row>
    <row r="9847" spans="1:14" x14ac:dyDescent="0.2">
      <c r="A9847" s="3" t="s">
        <v>9875</v>
      </c>
      <c r="C9847">
        <v>7.1258783644298704</v>
      </c>
      <c r="E9847">
        <v>1</v>
      </c>
      <c r="F9847" t="s">
        <v>42</v>
      </c>
      <c r="G9847">
        <v>-1.5392067999069701</v>
      </c>
      <c r="H9847">
        <v>0.25220129871309599</v>
      </c>
      <c r="I9847">
        <v>-0.88832860236604205</v>
      </c>
      <c r="J9847">
        <v>0.317941898296075</v>
      </c>
      <c r="M9847">
        <v>0.37321196358907699</v>
      </c>
      <c r="N9847" t="s">
        <v>39</v>
      </c>
    </row>
    <row r="9848" spans="1:14" x14ac:dyDescent="0.2">
      <c r="A9848" s="3" t="s">
        <v>9876</v>
      </c>
      <c r="C9848">
        <v>7.3936907641874496</v>
      </c>
      <c r="E9848">
        <v>1</v>
      </c>
      <c r="F9848" t="s">
        <v>42</v>
      </c>
      <c r="G9848">
        <v>-2.6033606206860398</v>
      </c>
      <c r="H9848">
        <v>0.32604624230377199</v>
      </c>
      <c r="I9848">
        <v>-1.36510677914473</v>
      </c>
      <c r="J9848">
        <v>0.36789656781345198</v>
      </c>
      <c r="L9848">
        <v>1</v>
      </c>
      <c r="M9848">
        <v>0.72301690507152105</v>
      </c>
      <c r="N9848" t="s">
        <v>39</v>
      </c>
    </row>
    <row r="9849" spans="1:14" x14ac:dyDescent="0.2">
      <c r="A9849" s="3" t="s">
        <v>9877</v>
      </c>
      <c r="C9849">
        <v>7.43045255166553</v>
      </c>
      <c r="G9849">
        <v>-4.4244634297690197E-2</v>
      </c>
      <c r="H9849">
        <v>0.17921713706664499</v>
      </c>
      <c r="I9849">
        <v>-0.11593764992266301</v>
      </c>
      <c r="J9849">
        <v>0.14653009614606899</v>
      </c>
      <c r="M9849">
        <v>5.2015604681404396E-3</v>
      </c>
      <c r="N9849" t="s">
        <v>39</v>
      </c>
    </row>
    <row r="9850" spans="1:14" x14ac:dyDescent="0.2">
      <c r="A9850" s="3" t="s">
        <v>9878</v>
      </c>
      <c r="C9850">
        <v>8.2769618560616003</v>
      </c>
      <c r="D9850">
        <v>1</v>
      </c>
      <c r="G9850">
        <v>-3.0869133362838901</v>
      </c>
      <c r="H9850">
        <v>0.32146829106757302</v>
      </c>
      <c r="I9850">
        <v>-1.91974959324858</v>
      </c>
      <c r="J9850">
        <v>0.40779076506385398</v>
      </c>
      <c r="M9850">
        <v>0.113133940182055</v>
      </c>
      <c r="N9850" t="s">
        <v>39</v>
      </c>
    </row>
    <row r="9851" spans="1:14" x14ac:dyDescent="0.2">
      <c r="A9851" s="3" t="s">
        <v>9879</v>
      </c>
      <c r="B9851" t="s">
        <v>80</v>
      </c>
      <c r="C9851">
        <v>6.5316933608614702</v>
      </c>
      <c r="E9851">
        <v>1</v>
      </c>
      <c r="F9851" t="s">
        <v>42</v>
      </c>
      <c r="G9851">
        <v>-2.3134633408832399</v>
      </c>
      <c r="H9851">
        <v>0.372316168827517</v>
      </c>
      <c r="I9851">
        <v>-1.4055986948258501</v>
      </c>
      <c r="J9851">
        <v>0.438767109713602</v>
      </c>
      <c r="L9851">
        <v>1</v>
      </c>
      <c r="M9851">
        <v>0.71001300390116995</v>
      </c>
      <c r="N9851" t="s">
        <v>39</v>
      </c>
    </row>
    <row r="9852" spans="1:14" x14ac:dyDescent="0.2">
      <c r="A9852" s="3" t="s">
        <v>9880</v>
      </c>
      <c r="C9852">
        <v>7.5074775295169296</v>
      </c>
      <c r="G9852">
        <v>-0.424320467737963</v>
      </c>
      <c r="H9852">
        <v>0.30222976134520901</v>
      </c>
      <c r="I9852">
        <v>-0.23819775331997101</v>
      </c>
      <c r="J9852">
        <v>0.176828110239207</v>
      </c>
      <c r="M9852">
        <v>0.10793237971391401</v>
      </c>
      <c r="N9852" t="s">
        <v>39</v>
      </c>
    </row>
    <row r="9853" spans="1:14" x14ac:dyDescent="0.2">
      <c r="A9853" s="3" t="s">
        <v>9881</v>
      </c>
      <c r="C9853">
        <v>6.29645740737124</v>
      </c>
      <c r="G9853">
        <v>-0.58543461777676498</v>
      </c>
      <c r="H9853">
        <v>0.236994826864661</v>
      </c>
      <c r="I9853">
        <v>-0.64727823923287198</v>
      </c>
      <c r="J9853">
        <v>0.35804834675309799</v>
      </c>
      <c r="M9853">
        <v>0.41222366710012998</v>
      </c>
      <c r="N9853" t="s">
        <v>39</v>
      </c>
    </row>
    <row r="9854" spans="1:14" x14ac:dyDescent="0.2">
      <c r="A9854" s="3" t="s">
        <v>9882</v>
      </c>
      <c r="C9854">
        <v>1.1176950426697501</v>
      </c>
      <c r="G9854">
        <v>-0.41557825245616298</v>
      </c>
      <c r="H9854">
        <v>0.15777299884441401</v>
      </c>
      <c r="I9854">
        <v>-0.37432097095608502</v>
      </c>
      <c r="J9854">
        <v>0.12758820799559101</v>
      </c>
      <c r="M9854">
        <v>3.5110533159947999E-2</v>
      </c>
      <c r="N9854" t="s">
        <v>39</v>
      </c>
    </row>
    <row r="9855" spans="1:14" x14ac:dyDescent="0.2">
      <c r="A9855" s="3" t="s">
        <v>9883</v>
      </c>
      <c r="C9855">
        <v>6.4955352806445301</v>
      </c>
      <c r="G9855">
        <v>-0.14970309073815299</v>
      </c>
      <c r="H9855">
        <v>0.16590141731060001</v>
      </c>
      <c r="I9855">
        <v>-0.205171365974712</v>
      </c>
      <c r="J9855">
        <v>0.20373885483218299</v>
      </c>
      <c r="M9855">
        <v>0.29518855656697002</v>
      </c>
      <c r="N9855" t="s">
        <v>39</v>
      </c>
    </row>
    <row r="9856" spans="1:14" x14ac:dyDescent="0.2">
      <c r="A9856" s="3" t="s">
        <v>9884</v>
      </c>
      <c r="C9856">
        <v>7.3037807481771004</v>
      </c>
      <c r="E9856">
        <v>1</v>
      </c>
      <c r="F9856" t="s">
        <v>42</v>
      </c>
      <c r="G9856">
        <v>-3.0039155457023701</v>
      </c>
      <c r="H9856">
        <v>0.39986796024250998</v>
      </c>
      <c r="I9856">
        <v>-1.5674235946592301</v>
      </c>
      <c r="J9856">
        <v>0.36548393090102099</v>
      </c>
      <c r="L9856">
        <v>1</v>
      </c>
      <c r="M9856">
        <v>0.65409622886866103</v>
      </c>
      <c r="N9856" t="s">
        <v>39</v>
      </c>
    </row>
    <row r="9857" spans="1:14" x14ac:dyDescent="0.2">
      <c r="A9857" s="3" t="s">
        <v>9885</v>
      </c>
      <c r="C9857">
        <v>6.7555552619721402</v>
      </c>
      <c r="G9857">
        <v>-0.14208999968098701</v>
      </c>
      <c r="H9857">
        <v>0.19276178295065599</v>
      </c>
      <c r="I9857">
        <v>-0.227562615052538</v>
      </c>
      <c r="J9857">
        <v>0.21612370933098701</v>
      </c>
      <c r="M9857">
        <v>5.2015604681404396E-3</v>
      </c>
      <c r="N9857" t="s">
        <v>39</v>
      </c>
    </row>
    <row r="9858" spans="1:14" x14ac:dyDescent="0.2">
      <c r="A9858" s="3" t="s">
        <v>9886</v>
      </c>
      <c r="C9858">
        <v>7.0180332227645597</v>
      </c>
      <c r="G9858">
        <v>-0.96595310519421695</v>
      </c>
      <c r="H9858">
        <v>0.27106437356348601</v>
      </c>
      <c r="I9858">
        <v>-0.73764678979851594</v>
      </c>
      <c r="J9858">
        <v>0.35700877428036598</v>
      </c>
      <c r="M9858">
        <v>0.59557867360208105</v>
      </c>
      <c r="N9858" t="s">
        <v>39</v>
      </c>
    </row>
    <row r="9859" spans="1:14" x14ac:dyDescent="0.2">
      <c r="A9859" s="3" t="s">
        <v>9887</v>
      </c>
      <c r="C9859">
        <v>5.7336254984082302</v>
      </c>
      <c r="D9859">
        <v>1</v>
      </c>
      <c r="G9859">
        <v>-1.4903318027515999</v>
      </c>
      <c r="H9859">
        <v>0.30274948358389198</v>
      </c>
      <c r="I9859">
        <v>-0.80450269776473504</v>
      </c>
      <c r="J9859">
        <v>0.32925680815687902</v>
      </c>
      <c r="M9859">
        <v>0.28088426527958399</v>
      </c>
      <c r="N9859" t="s">
        <v>39</v>
      </c>
    </row>
    <row r="9860" spans="1:14" x14ac:dyDescent="0.2">
      <c r="A9860" s="3" t="s">
        <v>9888</v>
      </c>
      <c r="C9860">
        <v>8.1758738554806207</v>
      </c>
      <c r="D9860">
        <v>1</v>
      </c>
      <c r="G9860">
        <v>-1.81211745536094</v>
      </c>
      <c r="H9860">
        <v>0.30681571535120999</v>
      </c>
      <c r="I9860">
        <v>-1.8283626660324399</v>
      </c>
      <c r="J9860">
        <v>0.26237406566133697</v>
      </c>
      <c r="L9860">
        <v>1</v>
      </c>
      <c r="M9860">
        <v>0.89856957087126099</v>
      </c>
      <c r="N9860" t="s">
        <v>39</v>
      </c>
    </row>
    <row r="9861" spans="1:14" x14ac:dyDescent="0.2">
      <c r="A9861" s="3" t="s">
        <v>9889</v>
      </c>
      <c r="C9861">
        <v>4.34553831007001</v>
      </c>
      <c r="E9861">
        <v>1</v>
      </c>
      <c r="F9861" t="s">
        <v>42</v>
      </c>
      <c r="G9861">
        <v>-3.1421203883189501</v>
      </c>
      <c r="H9861">
        <v>0.37187823020816002</v>
      </c>
      <c r="I9861">
        <v>-1.7343433387492999</v>
      </c>
      <c r="J9861">
        <v>0.44564020439441698</v>
      </c>
      <c r="M9861">
        <v>0.29648894668400499</v>
      </c>
      <c r="N9861" t="s">
        <v>39</v>
      </c>
    </row>
    <row r="9862" spans="1:14" x14ac:dyDescent="0.2">
      <c r="A9862" s="3" t="s">
        <v>9890</v>
      </c>
      <c r="C9862">
        <v>6.6431346618572604</v>
      </c>
      <c r="E9862">
        <v>1</v>
      </c>
      <c r="F9862" t="s">
        <v>42</v>
      </c>
      <c r="G9862">
        <v>-0.50966931020266804</v>
      </c>
      <c r="H9862">
        <v>0.19519260477438899</v>
      </c>
      <c r="I9862">
        <v>-0.444580082670823</v>
      </c>
      <c r="J9862">
        <v>0.24017849938026201</v>
      </c>
      <c r="M9862">
        <v>1.9505851755526701E-2</v>
      </c>
      <c r="N9862" t="s">
        <v>39</v>
      </c>
    </row>
    <row r="9863" spans="1:14" x14ac:dyDescent="0.2">
      <c r="A9863" s="3" t="s">
        <v>9891</v>
      </c>
      <c r="C9863">
        <v>5.5762197812095797</v>
      </c>
      <c r="E9863">
        <v>1</v>
      </c>
      <c r="F9863" t="s">
        <v>42</v>
      </c>
      <c r="G9863">
        <v>-2.2958811175716698</v>
      </c>
      <c r="H9863">
        <v>0.31747880139134799</v>
      </c>
      <c r="I9863">
        <v>-1.3381876084272699</v>
      </c>
      <c r="J9863">
        <v>0.301243889404257</v>
      </c>
      <c r="M9863">
        <v>0.53836150845253605</v>
      </c>
      <c r="N9863" t="s">
        <v>39</v>
      </c>
    </row>
    <row r="9864" spans="1:14" x14ac:dyDescent="0.2">
      <c r="A9864" s="3" t="s">
        <v>9892</v>
      </c>
      <c r="C9864">
        <v>4.5285713188707604</v>
      </c>
      <c r="E9864">
        <v>1</v>
      </c>
      <c r="F9864" t="s">
        <v>42</v>
      </c>
      <c r="G9864">
        <v>-2.4773586650333099</v>
      </c>
      <c r="H9864">
        <v>0.39334247567458602</v>
      </c>
      <c r="I9864">
        <v>-1.0541817710570101</v>
      </c>
      <c r="J9864">
        <v>0.44082218120671801</v>
      </c>
      <c r="M9864">
        <v>0.18075422626788001</v>
      </c>
      <c r="N9864" t="s">
        <v>39</v>
      </c>
    </row>
    <row r="9865" spans="1:14" x14ac:dyDescent="0.2">
      <c r="A9865" s="3" t="s">
        <v>9893</v>
      </c>
      <c r="C9865">
        <v>4.62702310555406</v>
      </c>
      <c r="E9865">
        <v>1</v>
      </c>
      <c r="F9865" t="s">
        <v>42</v>
      </c>
      <c r="G9865">
        <v>-2.7021924565505802</v>
      </c>
      <c r="H9865">
        <v>0.34827322595170701</v>
      </c>
      <c r="I9865">
        <v>-1.20122079905048</v>
      </c>
      <c r="J9865">
        <v>0.32031776409662199</v>
      </c>
      <c r="M9865">
        <v>4.4914134742404202E-2</v>
      </c>
      <c r="N9865" t="s">
        <v>39</v>
      </c>
    </row>
    <row r="9866" spans="1:14" x14ac:dyDescent="0.2">
      <c r="A9866" s="3" t="s">
        <v>9894</v>
      </c>
      <c r="C9866">
        <v>5.0703893278913998</v>
      </c>
      <c r="E9866">
        <v>1</v>
      </c>
      <c r="F9866" t="s">
        <v>42</v>
      </c>
      <c r="G9866">
        <v>-2.7510128414579702</v>
      </c>
      <c r="H9866">
        <v>0.33828086760350501</v>
      </c>
      <c r="I9866">
        <v>-1.0980303632403801</v>
      </c>
      <c r="J9866">
        <v>0.37948070294858099</v>
      </c>
      <c r="M9866">
        <v>3.5110533159947999E-2</v>
      </c>
      <c r="N9866" t="s">
        <v>39</v>
      </c>
    </row>
    <row r="9867" spans="1:14" x14ac:dyDescent="0.2">
      <c r="A9867" s="3" t="s">
        <v>9895</v>
      </c>
      <c r="C9867">
        <v>5.3204846780176904</v>
      </c>
      <c r="G9867">
        <v>-0.64020673519212601</v>
      </c>
      <c r="H9867">
        <v>0.18538989448196999</v>
      </c>
      <c r="I9867">
        <v>-0.570623866203404</v>
      </c>
      <c r="J9867">
        <v>0.31923117761407299</v>
      </c>
      <c r="M9867">
        <v>0.37841352405721701</v>
      </c>
      <c r="N9867" t="s">
        <v>39</v>
      </c>
    </row>
    <row r="9868" spans="1:14" x14ac:dyDescent="0.2">
      <c r="A9868" s="3" t="s">
        <v>9896</v>
      </c>
      <c r="C9868">
        <v>7.7788656311258899</v>
      </c>
      <c r="G9868">
        <v>-0.84396414923054597</v>
      </c>
      <c r="H9868">
        <v>0.29314653808003699</v>
      </c>
      <c r="I9868">
        <v>-0.72238570324404106</v>
      </c>
      <c r="J9868">
        <v>0.38244846136722699</v>
      </c>
      <c r="K9868">
        <v>2</v>
      </c>
      <c r="M9868">
        <v>5.2015604681404396E-3</v>
      </c>
      <c r="N9868" t="s">
        <v>39</v>
      </c>
    </row>
    <row r="9869" spans="1:14" x14ac:dyDescent="0.2">
      <c r="A9869" s="3" t="s">
        <v>9897</v>
      </c>
      <c r="C9869">
        <v>7.8318772411916697</v>
      </c>
      <c r="E9869">
        <v>1</v>
      </c>
      <c r="F9869" t="s">
        <v>42</v>
      </c>
      <c r="G9869">
        <v>-2.8872603937969301</v>
      </c>
      <c r="H9869">
        <v>0.324035216841352</v>
      </c>
      <c r="I9869">
        <v>-1.6848374550573699</v>
      </c>
      <c r="J9869">
        <v>0.45972497726291001</v>
      </c>
      <c r="L9869">
        <v>1</v>
      </c>
      <c r="M9869">
        <v>0.60988296488946703</v>
      </c>
      <c r="N9869" t="s">
        <v>39</v>
      </c>
    </row>
    <row r="9870" spans="1:14" x14ac:dyDescent="0.2">
      <c r="A9870" s="3" t="s">
        <v>9898</v>
      </c>
      <c r="C9870">
        <v>7.3046023025267397</v>
      </c>
      <c r="E9870">
        <v>1</v>
      </c>
      <c r="F9870" t="s">
        <v>42</v>
      </c>
      <c r="G9870">
        <v>-1.81876121103053</v>
      </c>
      <c r="H9870">
        <v>0.29351850819555603</v>
      </c>
      <c r="I9870">
        <v>-1.0916527700429299</v>
      </c>
      <c r="J9870">
        <v>0.204883681228474</v>
      </c>
      <c r="M9870">
        <v>0.35506241331484001</v>
      </c>
      <c r="N9870" t="s">
        <v>39</v>
      </c>
    </row>
    <row r="9871" spans="1:14" x14ac:dyDescent="0.2">
      <c r="A9871" s="3" t="s">
        <v>9899</v>
      </c>
      <c r="C9871">
        <v>7.2019278587336002</v>
      </c>
      <c r="E9871">
        <v>1</v>
      </c>
      <c r="F9871" t="s">
        <v>42</v>
      </c>
      <c r="G9871">
        <v>-1.5604506757893699</v>
      </c>
      <c r="H9871">
        <v>0.29000940364769701</v>
      </c>
      <c r="I9871">
        <v>-0.90256657383903205</v>
      </c>
      <c r="J9871">
        <v>0.32325049516966697</v>
      </c>
      <c r="M9871">
        <v>0.27828348504551398</v>
      </c>
      <c r="N9871" t="s">
        <v>39</v>
      </c>
    </row>
    <row r="9872" spans="1:14" x14ac:dyDescent="0.2">
      <c r="A9872" s="3" t="s">
        <v>9900</v>
      </c>
      <c r="C9872">
        <v>8.4662600376322708</v>
      </c>
      <c r="E9872">
        <v>1</v>
      </c>
      <c r="F9872" t="s">
        <v>42</v>
      </c>
      <c r="G9872">
        <v>-1.7582085536277601</v>
      </c>
      <c r="H9872">
        <v>0.30453999202662801</v>
      </c>
      <c r="I9872">
        <v>-1.0759368969259699</v>
      </c>
      <c r="J9872">
        <v>0.29421818797569499</v>
      </c>
      <c r="L9872">
        <v>1</v>
      </c>
      <c r="M9872">
        <v>0.80494148244473296</v>
      </c>
      <c r="N9872" t="s">
        <v>39</v>
      </c>
    </row>
    <row r="9873" spans="1:14" x14ac:dyDescent="0.2">
      <c r="A9873" s="3" t="s">
        <v>9901</v>
      </c>
      <c r="C9873">
        <v>6.8521237187434201</v>
      </c>
      <c r="E9873">
        <v>1</v>
      </c>
      <c r="F9873" t="s">
        <v>42</v>
      </c>
      <c r="G9873">
        <v>-0.84545695176342495</v>
      </c>
      <c r="H9873">
        <v>0.195061515691066</v>
      </c>
      <c r="I9873">
        <v>-0.73793914607684497</v>
      </c>
      <c r="J9873">
        <v>0.214142826427595</v>
      </c>
      <c r="M9873">
        <v>0.17295188556567001</v>
      </c>
      <c r="N9873" t="s">
        <v>39</v>
      </c>
    </row>
    <row r="9874" spans="1:14" x14ac:dyDescent="0.2">
      <c r="A9874" s="3" t="s">
        <v>9902</v>
      </c>
      <c r="C9874">
        <v>6.4944156103974997</v>
      </c>
      <c r="E9874">
        <v>1</v>
      </c>
      <c r="F9874" t="s">
        <v>42</v>
      </c>
      <c r="G9874">
        <v>-2.1132748530006702</v>
      </c>
      <c r="H9874">
        <v>0.39207272087103101</v>
      </c>
      <c r="I9874">
        <v>-1.2950451544003101</v>
      </c>
      <c r="J9874">
        <v>0.37536566602339499</v>
      </c>
      <c r="L9874">
        <v>1</v>
      </c>
      <c r="M9874">
        <v>0.745123537061118</v>
      </c>
      <c r="N9874" t="s">
        <v>39</v>
      </c>
    </row>
    <row r="9875" spans="1:14" x14ac:dyDescent="0.2">
      <c r="A9875" s="3" t="s">
        <v>9903</v>
      </c>
      <c r="C9875">
        <v>6.7556887768527103</v>
      </c>
      <c r="D9875">
        <v>1</v>
      </c>
      <c r="G9875">
        <v>-2.19726253646951</v>
      </c>
      <c r="H9875">
        <v>0.23487581240151101</v>
      </c>
      <c r="I9875">
        <v>-1.6682531305606001</v>
      </c>
      <c r="J9875">
        <v>0.22411479962165601</v>
      </c>
      <c r="M9875">
        <v>0.55526657997399198</v>
      </c>
      <c r="N9875" t="s">
        <v>39</v>
      </c>
    </row>
    <row r="9876" spans="1:14" x14ac:dyDescent="0.2">
      <c r="A9876" s="3" t="s">
        <v>9904</v>
      </c>
      <c r="C9876">
        <v>7.2873430023366801</v>
      </c>
      <c r="E9876">
        <v>1</v>
      </c>
      <c r="F9876" t="s">
        <v>42</v>
      </c>
      <c r="G9876">
        <v>-2.67042940651762</v>
      </c>
      <c r="H9876">
        <v>0.31152601251906398</v>
      </c>
      <c r="I9876">
        <v>-1.4584725475684499</v>
      </c>
      <c r="J9876">
        <v>0.20653657905067499</v>
      </c>
      <c r="L9876">
        <v>1</v>
      </c>
      <c r="M9876">
        <v>0.63198959687906398</v>
      </c>
      <c r="N9876" t="s">
        <v>39</v>
      </c>
    </row>
    <row r="9877" spans="1:14" x14ac:dyDescent="0.2">
      <c r="A9877" s="3" t="s">
        <v>9905</v>
      </c>
      <c r="C9877">
        <v>8.5734957154956106</v>
      </c>
      <c r="E9877">
        <v>1</v>
      </c>
      <c r="F9877" t="s">
        <v>42</v>
      </c>
      <c r="G9877">
        <v>-2.3104894606678901</v>
      </c>
      <c r="H9877">
        <v>0.32841238973674203</v>
      </c>
      <c r="I9877">
        <v>-1.4911139554220001</v>
      </c>
      <c r="J9877">
        <v>0.40733213671339102</v>
      </c>
      <c r="M9877">
        <v>0.40832249674902499</v>
      </c>
      <c r="N9877" t="s">
        <v>39</v>
      </c>
    </row>
    <row r="9878" spans="1:14" x14ac:dyDescent="0.2">
      <c r="A9878" s="3" t="s">
        <v>9906</v>
      </c>
      <c r="C9878">
        <v>7.3079748971135201</v>
      </c>
      <c r="E9878">
        <v>1</v>
      </c>
      <c r="F9878" t="s">
        <v>42</v>
      </c>
      <c r="G9878">
        <v>-1.8768167645506999</v>
      </c>
      <c r="H9878">
        <v>0.32194813231805403</v>
      </c>
      <c r="I9878">
        <v>-0.99315751535618002</v>
      </c>
      <c r="J9878">
        <v>0.28370292738424302</v>
      </c>
      <c r="M9878">
        <v>0.17165149544863501</v>
      </c>
      <c r="N9878" t="s">
        <v>39</v>
      </c>
    </row>
    <row r="9879" spans="1:14" x14ac:dyDescent="0.2">
      <c r="A9879" s="3" t="s">
        <v>9907</v>
      </c>
      <c r="C9879">
        <v>6.5348086612317502</v>
      </c>
      <c r="D9879">
        <v>1</v>
      </c>
      <c r="G9879">
        <v>-2.2720645709585998</v>
      </c>
      <c r="H9879">
        <v>0.31976372878382398</v>
      </c>
      <c r="I9879">
        <v>-1.22333823617593</v>
      </c>
      <c r="J9879">
        <v>0.43214520461791001</v>
      </c>
      <c r="K9879">
        <v>2</v>
      </c>
      <c r="M9879">
        <v>0.51625487646293899</v>
      </c>
      <c r="N9879" t="s">
        <v>39</v>
      </c>
    </row>
    <row r="9880" spans="1:14" x14ac:dyDescent="0.2">
      <c r="A9880" s="3" t="s">
        <v>9908</v>
      </c>
      <c r="C9880">
        <v>6.2890967024199904</v>
      </c>
      <c r="E9880">
        <v>1</v>
      </c>
      <c r="F9880" t="s">
        <v>42</v>
      </c>
      <c r="G9880">
        <v>-2.4181207828261999</v>
      </c>
      <c r="H9880">
        <v>0.289189255047546</v>
      </c>
      <c r="I9880">
        <v>-1.2989766550092301</v>
      </c>
      <c r="J9880">
        <v>0.38707625387436501</v>
      </c>
      <c r="M9880">
        <v>0.48244473342002597</v>
      </c>
      <c r="N9880" t="s">
        <v>39</v>
      </c>
    </row>
    <row r="9881" spans="1:14" x14ac:dyDescent="0.2">
      <c r="A9881" s="3" t="s">
        <v>9909</v>
      </c>
      <c r="C9881">
        <v>6.8914191868460799</v>
      </c>
      <c r="D9881">
        <v>1</v>
      </c>
      <c r="G9881">
        <v>-1.92133821371101</v>
      </c>
      <c r="H9881">
        <v>0.22593837199029199</v>
      </c>
      <c r="I9881">
        <v>-1.28039128658895</v>
      </c>
      <c r="J9881">
        <v>0.31586239453127202</v>
      </c>
      <c r="M9881">
        <v>0.52275682704811399</v>
      </c>
      <c r="N9881" t="s">
        <v>39</v>
      </c>
    </row>
    <row r="9882" spans="1:14" x14ac:dyDescent="0.2">
      <c r="A9882" s="3" t="s">
        <v>9910</v>
      </c>
      <c r="C9882">
        <v>6.0045013922349399</v>
      </c>
      <c r="G9882">
        <v>-0.24035374621355601</v>
      </c>
      <c r="H9882">
        <v>0.14338153586285099</v>
      </c>
      <c r="I9882">
        <v>-0.2559075870841</v>
      </c>
      <c r="J9882">
        <v>0.10335525622976501</v>
      </c>
      <c r="M9882">
        <v>1.69050715214564E-2</v>
      </c>
      <c r="N9882" t="s">
        <v>39</v>
      </c>
    </row>
    <row r="9883" spans="1:14" x14ac:dyDescent="0.2">
      <c r="A9883" s="3" t="s">
        <v>9911</v>
      </c>
      <c r="C9883">
        <v>8.9327757729801096</v>
      </c>
      <c r="D9883">
        <v>1</v>
      </c>
      <c r="G9883">
        <v>-1.84551570000551</v>
      </c>
      <c r="H9883">
        <v>0.375505768532645</v>
      </c>
      <c r="I9883">
        <v>-1.0702483800650999</v>
      </c>
      <c r="J9883">
        <v>0.36588388031930202</v>
      </c>
      <c r="L9883">
        <v>1</v>
      </c>
      <c r="M9883">
        <v>0.96749024707412201</v>
      </c>
      <c r="N9883" t="s">
        <v>39</v>
      </c>
    </row>
    <row r="9884" spans="1:14" x14ac:dyDescent="0.2">
      <c r="A9884" s="3" t="s">
        <v>9912</v>
      </c>
      <c r="C9884">
        <v>6.8817869593705296</v>
      </c>
      <c r="E9884">
        <v>1</v>
      </c>
      <c r="F9884" t="s">
        <v>42</v>
      </c>
      <c r="G9884">
        <v>-0.56220956962257895</v>
      </c>
      <c r="H9884">
        <v>0.29068809167814402</v>
      </c>
      <c r="I9884">
        <v>-0.28013087013730598</v>
      </c>
      <c r="J9884">
        <v>0.131558610182817</v>
      </c>
      <c r="M9884">
        <v>2.6007802340702198E-3</v>
      </c>
      <c r="N9884" t="s">
        <v>39</v>
      </c>
    </row>
    <row r="9885" spans="1:14" x14ac:dyDescent="0.2">
      <c r="A9885" s="3" t="s">
        <v>9913</v>
      </c>
      <c r="C9885">
        <v>5.9925418591091102</v>
      </c>
      <c r="E9885">
        <v>1</v>
      </c>
      <c r="F9885" t="s">
        <v>42</v>
      </c>
      <c r="G9885">
        <v>-0.526379984472225</v>
      </c>
      <c r="H9885">
        <v>0.216587545188245</v>
      </c>
      <c r="I9885">
        <v>-0.279671756518931</v>
      </c>
      <c r="J9885">
        <v>0.20793552692815101</v>
      </c>
      <c r="M9885">
        <v>0.156046814044213</v>
      </c>
      <c r="N9885" t="s">
        <v>39</v>
      </c>
    </row>
    <row r="9886" spans="1:14" x14ac:dyDescent="0.2">
      <c r="A9886" s="3" t="s">
        <v>9914</v>
      </c>
      <c r="C9886">
        <v>7.4821222363973998</v>
      </c>
      <c r="E9886">
        <v>1</v>
      </c>
      <c r="F9886" t="s">
        <v>42</v>
      </c>
      <c r="G9886">
        <v>-1.2771838556777799</v>
      </c>
      <c r="H9886">
        <v>0.244243064053206</v>
      </c>
      <c r="I9886">
        <v>-0.87046046204566296</v>
      </c>
      <c r="J9886">
        <v>0.35297340533636901</v>
      </c>
      <c r="M9886">
        <v>0.49544863459037702</v>
      </c>
      <c r="N9886" t="s">
        <v>39</v>
      </c>
    </row>
    <row r="9887" spans="1:14" x14ac:dyDescent="0.2">
      <c r="A9887" s="3" t="s">
        <v>9915</v>
      </c>
      <c r="C9887">
        <v>9.1076094143621198</v>
      </c>
      <c r="E9887">
        <v>1</v>
      </c>
      <c r="F9887" t="s">
        <v>42</v>
      </c>
      <c r="G9887">
        <v>-1.45779095996876</v>
      </c>
      <c r="H9887">
        <v>0.23594125770726401</v>
      </c>
      <c r="I9887">
        <v>-1.07773687516068</v>
      </c>
      <c r="J9887">
        <v>0.36204733670931599</v>
      </c>
      <c r="M9887">
        <v>0.12613784135240599</v>
      </c>
      <c r="N9887" t="s">
        <v>39</v>
      </c>
    </row>
    <row r="9888" spans="1:14" x14ac:dyDescent="0.2">
      <c r="A9888" s="3" t="s">
        <v>9916</v>
      </c>
      <c r="C9888">
        <v>7.5092207763319596</v>
      </c>
      <c r="E9888">
        <v>1</v>
      </c>
      <c r="F9888" t="s">
        <v>42</v>
      </c>
      <c r="G9888">
        <v>-1.6364965524211701</v>
      </c>
      <c r="H9888">
        <v>0.25729118427579301</v>
      </c>
      <c r="I9888">
        <v>-1.1095846155437501</v>
      </c>
      <c r="J9888">
        <v>0.39864241485095397</v>
      </c>
      <c r="M9888">
        <v>0.20156046814044201</v>
      </c>
      <c r="N9888" t="s">
        <v>39</v>
      </c>
    </row>
    <row r="9889" spans="1:14" x14ac:dyDescent="0.2">
      <c r="A9889" s="3" t="s">
        <v>9917</v>
      </c>
      <c r="C9889">
        <v>4.8191572236749698</v>
      </c>
      <c r="G9889">
        <v>-0.115506725138331</v>
      </c>
      <c r="H9889">
        <v>0.20044101370567899</v>
      </c>
      <c r="I9889">
        <v>-6.9670725491431204E-2</v>
      </c>
      <c r="J9889">
        <v>0.15919037890115001</v>
      </c>
      <c r="M9889">
        <v>6.5019505851755498E-3</v>
      </c>
      <c r="N9889" t="s">
        <v>39</v>
      </c>
    </row>
    <row r="9890" spans="1:14" x14ac:dyDescent="0.2">
      <c r="A9890" s="3" t="s">
        <v>9918</v>
      </c>
      <c r="C9890">
        <v>0.71369581484335898</v>
      </c>
      <c r="G9890">
        <v>0.10041762024156201</v>
      </c>
      <c r="H9890">
        <v>0.151359054377015</v>
      </c>
      <c r="I9890">
        <v>5.6802082733571201E-2</v>
      </c>
      <c r="J9890">
        <v>0.128262525191293</v>
      </c>
      <c r="M9890">
        <v>1.3003901170351099E-3</v>
      </c>
    </row>
    <row r="9891" spans="1:14" x14ac:dyDescent="0.2">
      <c r="A9891" s="3" t="s">
        <v>9919</v>
      </c>
      <c r="C9891">
        <v>0.51601514700366502</v>
      </c>
      <c r="G9891">
        <v>0.19064812740974699</v>
      </c>
      <c r="H9891">
        <v>0.145789651808576</v>
      </c>
      <c r="I9891">
        <v>0.122022929923116</v>
      </c>
      <c r="J9891">
        <v>0.134811329982399</v>
      </c>
      <c r="M9891">
        <v>0</v>
      </c>
    </row>
    <row r="9892" spans="1:14" x14ac:dyDescent="0.2">
      <c r="A9892" s="3" t="s">
        <v>9920</v>
      </c>
      <c r="C9892">
        <v>1.0071955014042</v>
      </c>
      <c r="G9892">
        <v>3.6809407066742197E-2</v>
      </c>
      <c r="H9892">
        <v>0.18676322077735599</v>
      </c>
      <c r="I9892">
        <v>-1.0898337540639E-2</v>
      </c>
      <c r="J9892">
        <v>0.10153558636683099</v>
      </c>
      <c r="M9892">
        <v>3.90117035110533E-3</v>
      </c>
    </row>
    <row r="9893" spans="1:14" x14ac:dyDescent="0.2">
      <c r="A9893" s="3" t="s">
        <v>9921</v>
      </c>
      <c r="C9893">
        <v>1.9297909977186001</v>
      </c>
      <c r="G9893">
        <v>-3.3011299195027698E-3</v>
      </c>
      <c r="H9893">
        <v>0.152614609132534</v>
      </c>
      <c r="I9893">
        <v>0.129031079279224</v>
      </c>
      <c r="J9893">
        <v>0.2006473440198</v>
      </c>
      <c r="M9893">
        <v>1.3003901170351099E-3</v>
      </c>
    </row>
    <row r="9894" spans="1:14" x14ac:dyDescent="0.2">
      <c r="A9894" s="3" t="s">
        <v>9922</v>
      </c>
      <c r="C9894">
        <v>3.6542063779442899</v>
      </c>
      <c r="E9894">
        <v>1</v>
      </c>
      <c r="F9894" t="s">
        <v>42</v>
      </c>
      <c r="G9894">
        <v>-0.51527499869248805</v>
      </c>
      <c r="H9894">
        <v>0.238467769914363</v>
      </c>
      <c r="I9894">
        <v>-0.39907746039283798</v>
      </c>
      <c r="J9894">
        <v>9.7004189778306202E-2</v>
      </c>
      <c r="M9894">
        <v>1.43042912873862E-2</v>
      </c>
    </row>
    <row r="9895" spans="1:14" x14ac:dyDescent="0.2">
      <c r="A9895" s="3" t="s">
        <v>9923</v>
      </c>
      <c r="C9895">
        <v>5.0210354795113599</v>
      </c>
      <c r="G9895">
        <v>1.5970697579804901E-2</v>
      </c>
      <c r="H9895">
        <v>0.16672656723693199</v>
      </c>
      <c r="I9895">
        <v>9.6293686600664192E-3</v>
      </c>
      <c r="J9895">
        <v>0.12620284453293601</v>
      </c>
      <c r="M9895">
        <v>7.8023407022106599E-3</v>
      </c>
    </row>
    <row r="9896" spans="1:14" x14ac:dyDescent="0.2">
      <c r="A9896" s="3" t="s">
        <v>9924</v>
      </c>
      <c r="C9896">
        <v>5.3369974166050103</v>
      </c>
      <c r="G9896">
        <v>-0.156974514799329</v>
      </c>
      <c r="H9896">
        <v>0.21904140927002</v>
      </c>
      <c r="I9896">
        <v>-5.7218482073661897E-2</v>
      </c>
      <c r="J9896">
        <v>0.17916011766546699</v>
      </c>
      <c r="M9896">
        <v>2.08062418725618E-2</v>
      </c>
    </row>
    <row r="9897" spans="1:14" x14ac:dyDescent="0.2">
      <c r="A9897" s="3" t="s">
        <v>9925</v>
      </c>
      <c r="C9897">
        <v>4.9643986322031797</v>
      </c>
      <c r="D9897">
        <v>1</v>
      </c>
      <c r="G9897">
        <v>-2.6996890193024101</v>
      </c>
      <c r="H9897">
        <v>0.29602161981867597</v>
      </c>
      <c r="I9897">
        <v>-2.7437088290649099</v>
      </c>
      <c r="J9897">
        <v>0.26003887683467303</v>
      </c>
      <c r="L9897">
        <v>1</v>
      </c>
      <c r="M9897">
        <v>1</v>
      </c>
    </row>
    <row r="9898" spans="1:14" x14ac:dyDescent="0.2">
      <c r="A9898" s="3" t="s">
        <v>9926</v>
      </c>
      <c r="C9898">
        <v>3.2295879227406501</v>
      </c>
      <c r="G9898">
        <v>-0.18365982463519301</v>
      </c>
      <c r="H9898">
        <v>0.17289885390919499</v>
      </c>
      <c r="I9898">
        <v>-0.112969144260173</v>
      </c>
      <c r="J9898">
        <v>0.18190136285517899</v>
      </c>
      <c r="M9898">
        <v>1.3003901170351099E-3</v>
      </c>
    </row>
    <row r="9899" spans="1:14" x14ac:dyDescent="0.2">
      <c r="A9899" s="3" t="s">
        <v>9927</v>
      </c>
      <c r="C9899">
        <v>4.0391383939069598</v>
      </c>
      <c r="G9899">
        <v>1.23630840829419E-2</v>
      </c>
      <c r="H9899">
        <v>0.15508668119581601</v>
      </c>
      <c r="I9899">
        <v>1.8386824611298602E-2</v>
      </c>
      <c r="J9899">
        <v>0.10560623681006499</v>
      </c>
      <c r="M9899">
        <v>3.90117035110533E-3</v>
      </c>
    </row>
    <row r="9900" spans="1:14" x14ac:dyDescent="0.2">
      <c r="A9900" s="3" t="s">
        <v>9928</v>
      </c>
      <c r="C9900">
        <v>8.1466959480306596</v>
      </c>
      <c r="D9900">
        <v>1</v>
      </c>
      <c r="G9900">
        <v>-1.89433526486193</v>
      </c>
      <c r="H9900">
        <v>0.204150344954041</v>
      </c>
      <c r="I9900">
        <v>-2.0725047685395301</v>
      </c>
      <c r="J9900">
        <v>0.32387770953746903</v>
      </c>
      <c r="L9900">
        <v>1</v>
      </c>
      <c r="M9900">
        <v>1</v>
      </c>
    </row>
    <row r="9901" spans="1:14" x14ac:dyDescent="0.2">
      <c r="A9901" s="3" t="s">
        <v>9929</v>
      </c>
      <c r="C9901">
        <v>2.3190398155625398</v>
      </c>
      <c r="E9901">
        <v>1</v>
      </c>
      <c r="F9901" t="s">
        <v>42</v>
      </c>
      <c r="G9901">
        <v>-1.0986965173303</v>
      </c>
      <c r="H9901">
        <v>0.18918554228519199</v>
      </c>
      <c r="I9901">
        <v>-0.56394863470033296</v>
      </c>
      <c r="J9901">
        <v>0.25183231983447502</v>
      </c>
      <c r="M9901">
        <v>2.08062418725618E-2</v>
      </c>
    </row>
    <row r="9902" spans="1:14" x14ac:dyDescent="0.2">
      <c r="A9902" s="3" t="s">
        <v>9930</v>
      </c>
      <c r="C9902">
        <v>4.2644337408493702E-2</v>
      </c>
      <c r="G9902">
        <v>-0.47302512864262702</v>
      </c>
      <c r="H9902">
        <v>0.20379094319622401</v>
      </c>
      <c r="I9902">
        <v>-0.35546904637126397</v>
      </c>
      <c r="J9902">
        <v>0.19294806229749401</v>
      </c>
      <c r="M9902">
        <v>3.90117035110533E-3</v>
      </c>
    </row>
    <row r="9903" spans="1:14" x14ac:dyDescent="0.2">
      <c r="A9903" s="3" t="s">
        <v>9931</v>
      </c>
      <c r="C9903">
        <v>4.2644337408493702E-2</v>
      </c>
      <c r="G9903">
        <v>-0.127112950853565</v>
      </c>
      <c r="H9903">
        <v>0.147687107679985</v>
      </c>
      <c r="I9903">
        <v>-5.4691235775260201E-2</v>
      </c>
      <c r="J9903">
        <v>9.6134154587245099E-2</v>
      </c>
      <c r="M9903">
        <v>9.10273081924577E-3</v>
      </c>
    </row>
    <row r="9904" spans="1:14" x14ac:dyDescent="0.2">
      <c r="A9904" s="3" t="s">
        <v>9932</v>
      </c>
      <c r="C9904">
        <v>0.52606881166758801</v>
      </c>
      <c r="G9904">
        <v>5.6766162474255498E-2</v>
      </c>
      <c r="H9904">
        <v>0.22358343819552201</v>
      </c>
      <c r="I9904">
        <v>-1.10039342341288E-2</v>
      </c>
      <c r="J9904">
        <v>0.11178649569500899</v>
      </c>
      <c r="M9904">
        <v>0</v>
      </c>
    </row>
    <row r="9905" spans="1:13" x14ac:dyDescent="0.2">
      <c r="A9905" s="3" t="s">
        <v>9933</v>
      </c>
      <c r="C9905">
        <v>3.5692480298671798</v>
      </c>
      <c r="D9905">
        <v>1</v>
      </c>
      <c r="G9905">
        <v>-1.34068760605076</v>
      </c>
      <c r="H9905">
        <v>0.25516344842359001</v>
      </c>
      <c r="I9905">
        <v>-1.1993231957214301</v>
      </c>
      <c r="J9905">
        <v>0.25366528839213598</v>
      </c>
      <c r="M9905">
        <v>1.3003901170351099E-3</v>
      </c>
    </row>
    <row r="9906" spans="1:13" x14ac:dyDescent="0.2">
      <c r="A9906" s="3" t="s">
        <v>9934</v>
      </c>
      <c r="C9906">
        <v>3.7907720378619998</v>
      </c>
      <c r="G9906">
        <v>4.5339474484801202E-3</v>
      </c>
      <c r="H9906">
        <v>0.160780978860004</v>
      </c>
      <c r="I9906">
        <v>4.61303251461022E-2</v>
      </c>
      <c r="J9906">
        <v>0.12465750040097499</v>
      </c>
      <c r="M9906">
        <v>0</v>
      </c>
    </row>
    <row r="9907" spans="1:13" x14ac:dyDescent="0.2">
      <c r="A9907" s="3" t="s">
        <v>9935</v>
      </c>
      <c r="C9907">
        <v>3.56559717585422</v>
      </c>
      <c r="G9907">
        <v>0.12834426724873499</v>
      </c>
      <c r="H9907">
        <v>0.14063877735831301</v>
      </c>
      <c r="I9907">
        <v>0.21494088411923001</v>
      </c>
      <c r="J9907">
        <v>0.10473842073687099</v>
      </c>
      <c r="M9907">
        <v>0</v>
      </c>
    </row>
    <row r="9908" spans="1:13" x14ac:dyDescent="0.2">
      <c r="A9908" s="3" t="s">
        <v>9936</v>
      </c>
      <c r="C9908">
        <v>2.7180875839605201</v>
      </c>
      <c r="G9908">
        <v>-0.10237123249633701</v>
      </c>
      <c r="H9908">
        <v>0.16332112849803099</v>
      </c>
      <c r="I9908">
        <v>-0.12956798402150399</v>
      </c>
      <c r="J9908">
        <v>0.127760383059279</v>
      </c>
      <c r="M9908">
        <v>6.1118335500650198E-2</v>
      </c>
    </row>
    <row r="9909" spans="1:13" x14ac:dyDescent="0.2">
      <c r="A9909" s="3" t="s">
        <v>9937</v>
      </c>
      <c r="C9909">
        <v>0.81557542886257295</v>
      </c>
      <c r="G9909">
        <v>-0.18522852900887099</v>
      </c>
      <c r="H9909">
        <v>0.173330476778149</v>
      </c>
      <c r="I9909">
        <v>-0.136003184393408</v>
      </c>
      <c r="J9909">
        <v>0.16713871556857801</v>
      </c>
      <c r="M9909">
        <v>2.6007802340702198E-3</v>
      </c>
    </row>
    <row r="9910" spans="1:13" x14ac:dyDescent="0.2">
      <c r="A9910" s="3" t="s">
        <v>9938</v>
      </c>
      <c r="C9910">
        <v>0.86393845042397099</v>
      </c>
      <c r="G9910">
        <v>-0.31958454916059997</v>
      </c>
      <c r="H9910">
        <v>0.19299272477791099</v>
      </c>
      <c r="I9910">
        <v>-0.31579002788352001</v>
      </c>
      <c r="J9910">
        <v>0.20269887542839299</v>
      </c>
      <c r="M9910">
        <v>0</v>
      </c>
    </row>
    <row r="9911" spans="1:13" x14ac:dyDescent="0.2">
      <c r="A9911" s="3" t="s">
        <v>9939</v>
      </c>
      <c r="C9911">
        <v>4.9221978483963698</v>
      </c>
      <c r="G9911">
        <v>-0.29708877822156798</v>
      </c>
      <c r="H9911">
        <v>0.21147540967192699</v>
      </c>
      <c r="I9911">
        <v>-0.37599969897529101</v>
      </c>
      <c r="J9911">
        <v>0.25904043664181198</v>
      </c>
      <c r="K9911">
        <v>2</v>
      </c>
      <c r="M9911">
        <v>6.3408190224570699E-2</v>
      </c>
    </row>
    <row r="9912" spans="1:13" x14ac:dyDescent="0.2">
      <c r="A9912" s="3" t="s">
        <v>9940</v>
      </c>
      <c r="C9912">
        <v>2.2078928516413301</v>
      </c>
      <c r="G9912">
        <v>-1.86192229557509E-2</v>
      </c>
      <c r="H9912">
        <v>0.17589441958763299</v>
      </c>
      <c r="I9912">
        <v>9.4235037121401799E-2</v>
      </c>
      <c r="J9912">
        <v>0.12211889668998401</v>
      </c>
      <c r="M9912">
        <v>0</v>
      </c>
    </row>
    <row r="9913" spans="1:13" x14ac:dyDescent="0.2">
      <c r="A9913" s="3" t="s">
        <v>9941</v>
      </c>
      <c r="C9913">
        <v>3.95791459863299</v>
      </c>
      <c r="G9913">
        <v>-0.34506918044958801</v>
      </c>
      <c r="H9913">
        <v>0.23222659811018001</v>
      </c>
      <c r="I9913">
        <v>-0.20542132771726301</v>
      </c>
      <c r="J9913">
        <v>0.18560733349748501</v>
      </c>
      <c r="M9913">
        <v>1.5604681404421301E-2</v>
      </c>
    </row>
    <row r="9914" spans="1:13" x14ac:dyDescent="0.2">
      <c r="A9914" s="3" t="s">
        <v>9942</v>
      </c>
      <c r="C9914">
        <v>0.86393845042397099</v>
      </c>
      <c r="G9914">
        <v>-6.7471863699450504E-2</v>
      </c>
      <c r="H9914">
        <v>0.150169892591484</v>
      </c>
      <c r="I9914">
        <v>-9.2252619789955095E-2</v>
      </c>
      <c r="J9914">
        <v>0.162347963995878</v>
      </c>
      <c r="M9914">
        <v>7.8023407022106599E-3</v>
      </c>
    </row>
    <row r="9915" spans="1:13" x14ac:dyDescent="0.2">
      <c r="A9915" s="3" t="s">
        <v>9943</v>
      </c>
      <c r="C9915">
        <v>4.4515408330178303</v>
      </c>
      <c r="G9915">
        <v>-0.15521032037959401</v>
      </c>
      <c r="H9915">
        <v>0.19720110172316099</v>
      </c>
      <c r="I9915">
        <v>-0.13559555716806701</v>
      </c>
      <c r="J9915">
        <v>0.11634128457681001</v>
      </c>
      <c r="M9915">
        <v>0.105331599479844</v>
      </c>
    </row>
    <row r="9916" spans="1:13" x14ac:dyDescent="0.2">
      <c r="A9916" s="3" t="s">
        <v>9944</v>
      </c>
      <c r="C9916">
        <v>4.1018181342274103</v>
      </c>
      <c r="G9916">
        <v>0.121314694468892</v>
      </c>
      <c r="H9916">
        <v>0.112880543902108</v>
      </c>
      <c r="I9916">
        <v>0.117139074743574</v>
      </c>
      <c r="J9916">
        <v>0.115542196735044</v>
      </c>
      <c r="M9916">
        <v>3.90117035110533E-3</v>
      </c>
    </row>
    <row r="9917" spans="1:13" x14ac:dyDescent="0.2">
      <c r="A9917" s="3" t="s">
        <v>9945</v>
      </c>
      <c r="C9917">
        <v>2.65306001710456</v>
      </c>
      <c r="G9917">
        <v>-0.332794922134931</v>
      </c>
      <c r="H9917">
        <v>9.3713071116432206E-2</v>
      </c>
      <c r="I9917">
        <v>-0.32816704992087498</v>
      </c>
      <c r="J9917">
        <v>0.170941356457503</v>
      </c>
      <c r="M9917">
        <v>1.3003901170351099E-3</v>
      </c>
    </row>
    <row r="9918" spans="1:13" x14ac:dyDescent="0.2">
      <c r="A9918" s="3" t="s">
        <v>9946</v>
      </c>
      <c r="C9918">
        <v>4.6147098441152101</v>
      </c>
      <c r="G9918">
        <v>2.6277893570607801E-2</v>
      </c>
      <c r="H9918">
        <v>0.20662524296037299</v>
      </c>
      <c r="I9918">
        <v>6.9522099218041603E-2</v>
      </c>
      <c r="J9918">
        <v>0.15168569298451601</v>
      </c>
      <c r="M9918">
        <v>9.10273081924577E-3</v>
      </c>
    </row>
    <row r="9919" spans="1:13" x14ac:dyDescent="0.2">
      <c r="A9919" s="3" t="s">
        <v>9947</v>
      </c>
      <c r="C9919">
        <v>5.1739269319998096</v>
      </c>
      <c r="D9919">
        <v>1</v>
      </c>
      <c r="G9919">
        <v>-2.8218179714991001</v>
      </c>
      <c r="H9919">
        <v>0.25226411310263203</v>
      </c>
      <c r="I9919">
        <v>-2.6478954420265199</v>
      </c>
      <c r="J9919">
        <v>0.29387280288744</v>
      </c>
      <c r="L9919">
        <v>1</v>
      </c>
      <c r="M9919">
        <v>0.97886393659181004</v>
      </c>
    </row>
    <row r="9920" spans="1:13" x14ac:dyDescent="0.2">
      <c r="A9920" s="3" t="s">
        <v>9948</v>
      </c>
      <c r="C9920">
        <v>5.2376401950353904</v>
      </c>
      <c r="D9920">
        <v>1</v>
      </c>
      <c r="G9920">
        <v>-2.3654570192009001</v>
      </c>
      <c r="H9920">
        <v>0.30267795841145101</v>
      </c>
      <c r="I9920">
        <v>-2.3516709175693999</v>
      </c>
      <c r="J9920">
        <v>0.37522511186114699</v>
      </c>
      <c r="L9920">
        <v>1</v>
      </c>
      <c r="M9920">
        <v>0.99867899603698795</v>
      </c>
    </row>
    <row r="9921" spans="1:14" x14ac:dyDescent="0.2">
      <c r="A9921" s="3" t="s">
        <v>9949</v>
      </c>
      <c r="C9921">
        <v>6.2566332950599204</v>
      </c>
      <c r="D9921">
        <v>1</v>
      </c>
      <c r="G9921">
        <v>-2.0460691419306798</v>
      </c>
      <c r="H9921">
        <v>0.29770689364670799</v>
      </c>
      <c r="I9921">
        <v>-1.9616777761990101</v>
      </c>
      <c r="J9921">
        <v>0.28722879234064302</v>
      </c>
      <c r="L9921">
        <v>1</v>
      </c>
      <c r="M9921">
        <v>0.71862615587846801</v>
      </c>
    </row>
    <row r="9922" spans="1:14" x14ac:dyDescent="0.2">
      <c r="A9922" s="3" t="s">
        <v>9950</v>
      </c>
      <c r="C9922">
        <v>6.1005572207829299</v>
      </c>
      <c r="D9922">
        <v>1</v>
      </c>
      <c r="G9922">
        <v>-1.66436118908393</v>
      </c>
      <c r="H9922">
        <v>0.29816582929942798</v>
      </c>
      <c r="I9922">
        <v>-1.3142682861266599</v>
      </c>
      <c r="J9922">
        <v>0.26043310828850702</v>
      </c>
      <c r="L9922">
        <v>1</v>
      </c>
      <c r="M9922">
        <v>0.77807133421400299</v>
      </c>
    </row>
    <row r="9923" spans="1:14" x14ac:dyDescent="0.2">
      <c r="A9923" s="3" t="s">
        <v>9951</v>
      </c>
      <c r="C9923">
        <v>1.13093086982645</v>
      </c>
      <c r="G9923">
        <v>2.2802555689176201E-2</v>
      </c>
      <c r="H9923">
        <v>9.3842382986575407E-2</v>
      </c>
      <c r="I9923">
        <v>1.9672893870981301E-2</v>
      </c>
      <c r="J9923">
        <v>0.14663560996788699</v>
      </c>
      <c r="M9923">
        <v>0</v>
      </c>
    </row>
    <row r="9924" spans="1:14" x14ac:dyDescent="0.2">
      <c r="A9924" s="3" t="s">
        <v>9952</v>
      </c>
      <c r="C9924">
        <v>5.1870550899680596</v>
      </c>
      <c r="G9924">
        <v>-8.7514030951861499E-2</v>
      </c>
      <c r="H9924">
        <v>0.16056809953718301</v>
      </c>
      <c r="I9924">
        <v>-9.4838260578328101E-2</v>
      </c>
      <c r="J9924">
        <v>0.104006891712267</v>
      </c>
      <c r="M9924">
        <v>6.5019505851755498E-3</v>
      </c>
    </row>
    <row r="9925" spans="1:14" x14ac:dyDescent="0.2">
      <c r="A9925" s="3" t="s">
        <v>9953</v>
      </c>
      <c r="C9925">
        <v>4.88655014732434</v>
      </c>
      <c r="E9925">
        <v>1</v>
      </c>
      <c r="F9925" t="s">
        <v>42</v>
      </c>
      <c r="G9925">
        <v>-0.63306732116296105</v>
      </c>
      <c r="H9925">
        <v>0.17534994222731801</v>
      </c>
      <c r="I9925">
        <v>-0.37647741784678401</v>
      </c>
      <c r="J9925">
        <v>0.218953043239074</v>
      </c>
      <c r="M9925">
        <v>0.37971391417425199</v>
      </c>
    </row>
    <row r="9926" spans="1:14" x14ac:dyDescent="0.2">
      <c r="A9926" s="3" t="s">
        <v>9954</v>
      </c>
      <c r="C9926">
        <v>5.7371459197762</v>
      </c>
      <c r="G9926">
        <v>-7.1408510860545504E-2</v>
      </c>
      <c r="H9926">
        <v>0.18168130830499701</v>
      </c>
      <c r="I9926">
        <v>-4.3933358749450001E-2</v>
      </c>
      <c r="J9926">
        <v>0.102754014490283</v>
      </c>
      <c r="M9926">
        <v>1.69050715214564E-2</v>
      </c>
    </row>
    <row r="9927" spans="1:14" x14ac:dyDescent="0.2">
      <c r="A9927" s="3" t="s">
        <v>9955</v>
      </c>
      <c r="C9927">
        <v>4.1914047288527598</v>
      </c>
      <c r="G9927">
        <v>-0.52094386593123199</v>
      </c>
      <c r="H9927">
        <v>0.23318048182500301</v>
      </c>
      <c r="I9927">
        <v>-0.44430750744902298</v>
      </c>
      <c r="J9927">
        <v>0.27785058516882</v>
      </c>
      <c r="M9927">
        <v>5.2015604681404396E-3</v>
      </c>
    </row>
    <row r="9928" spans="1:14" x14ac:dyDescent="0.2">
      <c r="A9928" s="3" t="s">
        <v>9956</v>
      </c>
      <c r="C9928">
        <v>4.10517519226548</v>
      </c>
      <c r="G9928">
        <v>-0.33990848487259101</v>
      </c>
      <c r="H9928">
        <v>0.147137653609517</v>
      </c>
      <c r="I9928">
        <v>-0.25557320486957202</v>
      </c>
      <c r="J9928">
        <v>0.18415770785806099</v>
      </c>
      <c r="M9928">
        <v>1.9505851755526701E-2</v>
      </c>
    </row>
    <row r="9929" spans="1:14" x14ac:dyDescent="0.2">
      <c r="A9929" s="3" t="s">
        <v>9957</v>
      </c>
      <c r="C9929">
        <v>5.27984269352035</v>
      </c>
      <c r="G9929">
        <v>-9.5340556732951304E-2</v>
      </c>
      <c r="H9929">
        <v>0.20775066004100301</v>
      </c>
      <c r="I9929">
        <v>-0.17702906585985301</v>
      </c>
      <c r="J9929">
        <v>0.173645163230184</v>
      </c>
      <c r="M9929">
        <v>3.90117035110533E-3</v>
      </c>
    </row>
    <row r="9930" spans="1:14" x14ac:dyDescent="0.2">
      <c r="A9930" s="3" t="s">
        <v>9958</v>
      </c>
      <c r="C9930">
        <v>4.2644337408493702E-2</v>
      </c>
      <c r="G9930">
        <v>0.20844250423538699</v>
      </c>
      <c r="H9930">
        <v>0.16366631630516401</v>
      </c>
      <c r="I9930">
        <v>0.17280124788473</v>
      </c>
      <c r="J9930">
        <v>0.124184604486757</v>
      </c>
      <c r="M9930">
        <v>0</v>
      </c>
    </row>
    <row r="9931" spans="1:14" x14ac:dyDescent="0.2">
      <c r="A9931" s="3" t="s">
        <v>9959</v>
      </c>
      <c r="C9931">
        <v>6.4693976168765497</v>
      </c>
      <c r="G9931">
        <v>-0.11516124951105899</v>
      </c>
      <c r="H9931">
        <v>0.20137257866431099</v>
      </c>
      <c r="I9931">
        <v>1.68629545182323E-2</v>
      </c>
      <c r="J9931">
        <v>0.19239714216992301</v>
      </c>
      <c r="M9931">
        <v>3.90117035110533E-3</v>
      </c>
    </row>
    <row r="9932" spans="1:14" x14ac:dyDescent="0.2">
      <c r="A9932" s="3" t="s">
        <v>9960</v>
      </c>
      <c r="C9932">
        <v>6.0539801681876497</v>
      </c>
      <c r="G9932">
        <v>-0.16964651394157201</v>
      </c>
      <c r="H9932">
        <v>0.13783843895589801</v>
      </c>
      <c r="I9932">
        <v>-0.15970535158114299</v>
      </c>
      <c r="J9932">
        <v>0.154443556209441</v>
      </c>
      <c r="M9932">
        <v>9.10273081924577E-3</v>
      </c>
    </row>
    <row r="9933" spans="1:14" x14ac:dyDescent="0.2">
      <c r="A9933" s="3" t="s">
        <v>9961</v>
      </c>
      <c r="C9933">
        <v>0</v>
      </c>
      <c r="G9933">
        <v>0.11608616035013899</v>
      </c>
      <c r="H9933">
        <v>0.2054309556941</v>
      </c>
      <c r="I9933">
        <v>7.1442133190072699E-2</v>
      </c>
      <c r="J9933">
        <v>0.10049464512308701</v>
      </c>
      <c r="M9933">
        <v>2.2106631989596899E-2</v>
      </c>
    </row>
    <row r="9934" spans="1:14" x14ac:dyDescent="0.2">
      <c r="A9934" s="3" t="s">
        <v>9962</v>
      </c>
      <c r="C9934">
        <v>3.5160151470036598</v>
      </c>
      <c r="G9934">
        <v>-9.0555052297039695E-2</v>
      </c>
      <c r="H9934">
        <v>0.15550432752801899</v>
      </c>
      <c r="I9934">
        <v>-3.73379099470878E-2</v>
      </c>
      <c r="J9934">
        <v>0.15866955059059201</v>
      </c>
      <c r="M9934">
        <v>1.1703511053316001E-2</v>
      </c>
    </row>
    <row r="9935" spans="1:14" x14ac:dyDescent="0.2">
      <c r="A9935" s="3" t="s">
        <v>9963</v>
      </c>
      <c r="C9935">
        <v>0.150559676575381</v>
      </c>
      <c r="G9935">
        <v>-0.30506378731721701</v>
      </c>
      <c r="H9935">
        <v>0.18829829747842899</v>
      </c>
      <c r="I9935">
        <v>-0.35257405812034698</v>
      </c>
      <c r="J9935">
        <v>0.11715215791700299</v>
      </c>
      <c r="M9935">
        <v>1.3003901170351099E-3</v>
      </c>
      <c r="N9935" t="s">
        <v>39</v>
      </c>
    </row>
    <row r="9936" spans="1:14" x14ac:dyDescent="0.2">
      <c r="A9936" s="3" t="s">
        <v>9964</v>
      </c>
      <c r="C9936" t="s">
        <v>119</v>
      </c>
      <c r="G9936">
        <v>-0.12833513682330699</v>
      </c>
      <c r="H9936">
        <v>0.223171838258762</v>
      </c>
      <c r="I9936">
        <v>-9.2781515993850899E-2</v>
      </c>
      <c r="J9936">
        <v>0.205715501183662</v>
      </c>
      <c r="L9936" t="s">
        <v>119</v>
      </c>
      <c r="M9936" t="s">
        <v>119</v>
      </c>
    </row>
    <row r="9937" spans="1:13" x14ac:dyDescent="0.2">
      <c r="A9937" s="3" t="s">
        <v>9965</v>
      </c>
      <c r="C9937">
        <v>0.367371065648529</v>
      </c>
      <c r="G9937">
        <v>-7.0163824935080693E-2</v>
      </c>
      <c r="H9937">
        <v>0.17786803173826701</v>
      </c>
      <c r="I9937">
        <v>-0.149028095542345</v>
      </c>
      <c r="J9937">
        <v>0.15464263834836001</v>
      </c>
      <c r="M9937">
        <v>3.90117035110533E-3</v>
      </c>
    </row>
    <row r="9938" spans="1:13" x14ac:dyDescent="0.2">
      <c r="A9938" s="3" t="s">
        <v>9966</v>
      </c>
      <c r="C9938">
        <v>0.95605665241240301</v>
      </c>
      <c r="G9938">
        <v>0.180298529880838</v>
      </c>
      <c r="H9938">
        <v>0.182505126609742</v>
      </c>
      <c r="I9938">
        <v>0.14661540362046599</v>
      </c>
      <c r="J9938">
        <v>0.191620937443196</v>
      </c>
      <c r="M9938">
        <v>0</v>
      </c>
    </row>
    <row r="9939" spans="1:13" x14ac:dyDescent="0.2">
      <c r="A9939" s="3" t="s">
        <v>9967</v>
      </c>
      <c r="C9939">
        <v>0</v>
      </c>
      <c r="G9939">
        <v>-0.197558768496544</v>
      </c>
      <c r="H9939">
        <v>0.180579428382907</v>
      </c>
      <c r="I9939">
        <v>-1.13388706624375E-2</v>
      </c>
      <c r="J9939">
        <v>0.16183812641346401</v>
      </c>
      <c r="M9939">
        <v>1.30039011703511E-2</v>
      </c>
    </row>
    <row r="9940" spans="1:13" x14ac:dyDescent="0.2">
      <c r="A9940" s="3" t="s">
        <v>9968</v>
      </c>
      <c r="C9940">
        <v>1.4355292977070101E-2</v>
      </c>
      <c r="G9940">
        <v>-0.46644374802516703</v>
      </c>
      <c r="H9940">
        <v>0.24568169034734799</v>
      </c>
      <c r="I9940">
        <v>-0.40714515253946099</v>
      </c>
      <c r="J9940">
        <v>0.156280320291483</v>
      </c>
      <c r="M9940">
        <v>5.2015604681404396E-3</v>
      </c>
    </row>
    <row r="9941" spans="1:13" x14ac:dyDescent="0.2">
      <c r="A9941" s="3" t="s">
        <v>9969</v>
      </c>
      <c r="C9941">
        <v>0</v>
      </c>
      <c r="G9941">
        <v>-0.133139668394084</v>
      </c>
      <c r="H9941">
        <v>0.16048696036947999</v>
      </c>
      <c r="I9941">
        <v>-0.25077884905019199</v>
      </c>
      <c r="J9941">
        <v>0.14162444132037399</v>
      </c>
      <c r="M9941">
        <v>0</v>
      </c>
    </row>
    <row r="9942" spans="1:13" x14ac:dyDescent="0.2">
      <c r="A9942" s="3" t="s">
        <v>9970</v>
      </c>
      <c r="C9942">
        <v>5.65835283663675E-2</v>
      </c>
      <c r="G9942">
        <v>-2.8770597938316102E-4</v>
      </c>
      <c r="H9942">
        <v>0.13386674972959101</v>
      </c>
      <c r="I9942">
        <v>-2.1166511323611002E-2</v>
      </c>
      <c r="J9942">
        <v>0.10215271278198999</v>
      </c>
      <c r="M9942">
        <v>0</v>
      </c>
    </row>
    <row r="9943" spans="1:13" x14ac:dyDescent="0.2">
      <c r="A9943" s="3" t="s">
        <v>9971</v>
      </c>
      <c r="C9943">
        <v>0</v>
      </c>
      <c r="G9943">
        <v>-0.125258081642594</v>
      </c>
      <c r="H9943">
        <v>0.18461824790605999</v>
      </c>
      <c r="I9943">
        <v>-0.102352349175933</v>
      </c>
      <c r="J9943">
        <v>0.12873899942411601</v>
      </c>
      <c r="M9943">
        <v>1.3210039630118899E-3</v>
      </c>
    </row>
    <row r="9944" spans="1:13" x14ac:dyDescent="0.2">
      <c r="A9944" s="3" t="s">
        <v>9972</v>
      </c>
      <c r="C9944">
        <v>3.7463127664254601</v>
      </c>
      <c r="G9944">
        <v>-0.14005969352935899</v>
      </c>
      <c r="H9944">
        <v>0.22151608329094499</v>
      </c>
      <c r="I9944">
        <v>-0.11294147193554201</v>
      </c>
      <c r="J9944">
        <v>0.19826926649929799</v>
      </c>
      <c r="M9944">
        <v>0</v>
      </c>
    </row>
    <row r="9945" spans="1:13" x14ac:dyDescent="0.2">
      <c r="A9945" s="3" t="s">
        <v>9973</v>
      </c>
      <c r="C9945">
        <v>0</v>
      </c>
      <c r="G9945">
        <v>7.1568289141138899E-2</v>
      </c>
      <c r="H9945">
        <v>0.190144930492225</v>
      </c>
      <c r="I9945">
        <v>-4.0073950566061001E-2</v>
      </c>
      <c r="J9945">
        <v>0.18771795434814001</v>
      </c>
      <c r="M9945">
        <v>0.117569352708058</v>
      </c>
    </row>
    <row r="9946" spans="1:13" x14ac:dyDescent="0.2">
      <c r="A9946" s="3" t="s">
        <v>9974</v>
      </c>
      <c r="C9946">
        <v>1.52606881166759</v>
      </c>
      <c r="G9946">
        <v>-0.19043195121692699</v>
      </c>
      <c r="H9946">
        <v>0.17055582614842199</v>
      </c>
      <c r="I9946">
        <v>-0.20619860836682399</v>
      </c>
      <c r="J9946">
        <v>0.107504852003283</v>
      </c>
      <c r="M9946">
        <v>5.2015604681404396E-3</v>
      </c>
    </row>
    <row r="9947" spans="1:13" x14ac:dyDescent="0.2">
      <c r="A9947" s="3" t="s">
        <v>9975</v>
      </c>
      <c r="C9947">
        <v>4.3792050599606096</v>
      </c>
      <c r="E9947">
        <v>1</v>
      </c>
      <c r="F9947" t="s">
        <v>42</v>
      </c>
      <c r="G9947">
        <v>-0.79836735121584901</v>
      </c>
      <c r="H9947">
        <v>0.22098856434807501</v>
      </c>
      <c r="I9947">
        <v>-0.67497421991980699</v>
      </c>
      <c r="J9947">
        <v>0.231307462458435</v>
      </c>
      <c r="M9947">
        <v>1.5604681404421301E-2</v>
      </c>
    </row>
    <row r="9948" spans="1:13" x14ac:dyDescent="0.2">
      <c r="A9948" s="3" t="s">
        <v>9976</v>
      </c>
      <c r="B9948" t="s">
        <v>80</v>
      </c>
      <c r="C9948">
        <v>3.8787253414801</v>
      </c>
      <c r="G9948">
        <v>-0.26323296520172002</v>
      </c>
      <c r="H9948">
        <v>0.83552157728686405</v>
      </c>
      <c r="I9948">
        <v>-0.88042029766508101</v>
      </c>
      <c r="J9948">
        <v>0.47736625560615398</v>
      </c>
      <c r="K9948">
        <v>1</v>
      </c>
      <c r="M9948">
        <v>5.4616384915474603E-2</v>
      </c>
    </row>
    <row r="9949" spans="1:13" x14ac:dyDescent="0.2">
      <c r="A9949" s="3" t="s">
        <v>9977</v>
      </c>
      <c r="C9949">
        <v>0.23878685958711601</v>
      </c>
      <c r="G9949">
        <v>-0.136742800746672</v>
      </c>
      <c r="H9949">
        <v>0.13864814834300901</v>
      </c>
      <c r="I9949">
        <v>-0.166772081585011</v>
      </c>
      <c r="J9949">
        <v>0.16819529009695799</v>
      </c>
      <c r="M9949">
        <v>1.3003901170351099E-3</v>
      </c>
    </row>
    <row r="9950" spans="1:13" x14ac:dyDescent="0.2">
      <c r="A9950" s="3" t="s">
        <v>9978</v>
      </c>
      <c r="C9950">
        <v>0.613531652917927</v>
      </c>
      <c r="G9950">
        <v>-0.16264116505408599</v>
      </c>
      <c r="H9950">
        <v>0.22375315820289901</v>
      </c>
      <c r="I9950">
        <v>-0.18683532888048801</v>
      </c>
      <c r="J9950">
        <v>0.14270968388084501</v>
      </c>
      <c r="M9950">
        <v>2.6007802340702198E-3</v>
      </c>
    </row>
    <row r="9951" spans="1:13" x14ac:dyDescent="0.2">
      <c r="A9951" s="3" t="s">
        <v>9979</v>
      </c>
      <c r="C9951">
        <v>2.9448584458075402</v>
      </c>
      <c r="G9951">
        <v>-0.224434214301094</v>
      </c>
      <c r="H9951">
        <v>0.21513922169484001</v>
      </c>
      <c r="I9951">
        <v>1.9499332207941599E-2</v>
      </c>
      <c r="J9951">
        <v>0.137431074696716</v>
      </c>
      <c r="M9951">
        <v>5.2015604681404396E-3</v>
      </c>
    </row>
    <row r="9952" spans="1:13" x14ac:dyDescent="0.2">
      <c r="A9952" s="3" t="s">
        <v>9980</v>
      </c>
      <c r="C9952">
        <v>3.2750070474998698</v>
      </c>
      <c r="G9952">
        <v>0.140247599216417</v>
      </c>
      <c r="H9952">
        <v>0.21066832654118101</v>
      </c>
      <c r="I9952">
        <v>0.165784225557771</v>
      </c>
      <c r="J9952">
        <v>9.5393151731477402E-2</v>
      </c>
      <c r="M9952">
        <v>0</v>
      </c>
    </row>
    <row r="9953" spans="1:13" x14ac:dyDescent="0.2">
      <c r="A9953" s="3" t="s">
        <v>9981</v>
      </c>
      <c r="C9953">
        <v>1</v>
      </c>
      <c r="G9953">
        <v>2.39068912450217E-2</v>
      </c>
      <c r="H9953">
        <v>0.15975703148360401</v>
      </c>
      <c r="I9953">
        <v>0.100569470952144</v>
      </c>
      <c r="J9953">
        <v>0.105073910839858</v>
      </c>
      <c r="M9953">
        <v>1.1703511053316001E-2</v>
      </c>
    </row>
    <row r="9954" spans="1:13" x14ac:dyDescent="0.2">
      <c r="A9954" s="3" t="s">
        <v>9982</v>
      </c>
      <c r="C9954">
        <v>5.15663931069209</v>
      </c>
      <c r="E9954">
        <v>1</v>
      </c>
      <c r="F9954" t="s">
        <v>42</v>
      </c>
      <c r="G9954">
        <v>-0.848685613485057</v>
      </c>
      <c r="H9954">
        <v>0.18909293312283501</v>
      </c>
      <c r="I9954">
        <v>-0.84834501373403803</v>
      </c>
      <c r="J9954">
        <v>0.21225138670698099</v>
      </c>
      <c r="M9954">
        <v>0.397919375812744</v>
      </c>
    </row>
    <row r="9955" spans="1:13" x14ac:dyDescent="0.2">
      <c r="A9955" s="3" t="s">
        <v>9983</v>
      </c>
      <c r="C9955">
        <v>4.6831349851260899</v>
      </c>
      <c r="G9955">
        <v>-6.9082009004897194E-2</v>
      </c>
      <c r="H9955">
        <v>0.194141163603225</v>
      </c>
      <c r="I9955">
        <v>7.1886290905597101E-3</v>
      </c>
      <c r="J9955">
        <v>0.104813073203221</v>
      </c>
      <c r="M9955">
        <v>3.9630118890356704E-3</v>
      </c>
    </row>
    <row r="9956" spans="1:13" x14ac:dyDescent="0.2">
      <c r="A9956" s="3" t="s">
        <v>9984</v>
      </c>
      <c r="C9956">
        <v>3.56193705962243</v>
      </c>
      <c r="E9956">
        <v>1</v>
      </c>
      <c r="F9956" t="s">
        <v>42</v>
      </c>
      <c r="G9956">
        <v>-0.70835419254285403</v>
      </c>
      <c r="H9956">
        <v>0.16127563110183399</v>
      </c>
      <c r="I9956">
        <v>-0.765355143832952</v>
      </c>
      <c r="J9956">
        <v>0.25575012536917702</v>
      </c>
      <c r="M9956">
        <v>2.6420079260237798E-3</v>
      </c>
    </row>
    <row r="9957" spans="1:13" x14ac:dyDescent="0.2">
      <c r="A9957" s="3" t="s">
        <v>9985</v>
      </c>
      <c r="C9957">
        <v>0.12432813500220199</v>
      </c>
      <c r="E9957">
        <v>1</v>
      </c>
      <c r="F9957" t="s">
        <v>42</v>
      </c>
      <c r="G9957">
        <v>-0.51972788315556595</v>
      </c>
      <c r="H9957">
        <v>0.18950533719433599</v>
      </c>
      <c r="I9957">
        <v>-0.50889978082548404</v>
      </c>
      <c r="J9957">
        <v>0.15189326360424901</v>
      </c>
      <c r="M9957">
        <v>3.6988110964332903E-2</v>
      </c>
    </row>
    <row r="9958" spans="1:13" x14ac:dyDescent="0.2">
      <c r="A9958" s="3" t="s">
        <v>9986</v>
      </c>
      <c r="C9958">
        <v>7.4155727750790597</v>
      </c>
      <c r="G9958">
        <v>-0.179123874730202</v>
      </c>
      <c r="H9958">
        <v>0.13662856147074001</v>
      </c>
      <c r="I9958">
        <v>-0.25558860112203602</v>
      </c>
      <c r="J9958">
        <v>0.16354542491326801</v>
      </c>
      <c r="M9958">
        <v>3.6410923276983101E-2</v>
      </c>
    </row>
    <row r="9959" spans="1:13" x14ac:dyDescent="0.2">
      <c r="A9959" s="3" t="s">
        <v>9987</v>
      </c>
      <c r="C9959">
        <v>5.8845979209900596</v>
      </c>
      <c r="G9959">
        <v>-6.2884611620831199E-2</v>
      </c>
      <c r="H9959">
        <v>0.248104856777984</v>
      </c>
      <c r="I9959">
        <v>-8.7960465707484697E-2</v>
      </c>
      <c r="J9959">
        <v>0.23579643674696299</v>
      </c>
      <c r="M9959">
        <v>0.12223667100130001</v>
      </c>
    </row>
    <row r="9960" spans="1:13" x14ac:dyDescent="0.2">
      <c r="A9960" s="3" t="s">
        <v>9988</v>
      </c>
      <c r="C9960">
        <v>4.5849625007211596</v>
      </c>
      <c r="E9960">
        <v>1</v>
      </c>
      <c r="F9960" t="s">
        <v>42</v>
      </c>
      <c r="G9960">
        <v>-0.76029458259468796</v>
      </c>
      <c r="H9960">
        <v>0.154913391025787</v>
      </c>
      <c r="I9960">
        <v>-0.62132586836085102</v>
      </c>
      <c r="J9960">
        <v>0.167307749243742</v>
      </c>
      <c r="M9960">
        <v>4.4213263979193798E-2</v>
      </c>
    </row>
    <row r="9961" spans="1:13" x14ac:dyDescent="0.2">
      <c r="A9961" s="3" t="s">
        <v>9989</v>
      </c>
      <c r="C9961">
        <v>2.7224660244710899</v>
      </c>
      <c r="G9961">
        <v>0.11547045643684201</v>
      </c>
      <c r="H9961">
        <v>0.163536230218083</v>
      </c>
      <c r="I9961">
        <v>-1.90302278654006E-3</v>
      </c>
      <c r="J9961">
        <v>0.17250214780397499</v>
      </c>
      <c r="M9961">
        <v>2.08062418725618E-2</v>
      </c>
    </row>
    <row r="9962" spans="1:13" x14ac:dyDescent="0.2">
      <c r="A9962" s="3" t="s">
        <v>9990</v>
      </c>
      <c r="C9962">
        <v>2.5360529002402101</v>
      </c>
      <c r="E9962">
        <v>1</v>
      </c>
      <c r="F9962" t="s">
        <v>47</v>
      </c>
      <c r="G9962">
        <v>0.273457490086915</v>
      </c>
      <c r="H9962">
        <v>0.21564094068921999</v>
      </c>
      <c r="I9962">
        <v>0.26369473948459898</v>
      </c>
      <c r="J9962">
        <v>0.133532147897993</v>
      </c>
      <c r="M9962">
        <v>4.2912873862158599E-2</v>
      </c>
    </row>
    <row r="9963" spans="1:13" x14ac:dyDescent="0.2">
      <c r="A9963" s="3" t="s">
        <v>9991</v>
      </c>
      <c r="C9963">
        <v>4.6016965164809598</v>
      </c>
      <c r="E9963">
        <v>1</v>
      </c>
      <c r="F9963" t="s">
        <v>47</v>
      </c>
      <c r="G9963">
        <v>0.31509051094622897</v>
      </c>
      <c r="H9963">
        <v>0.17977250522475399</v>
      </c>
      <c r="I9963">
        <v>0.237463806643089</v>
      </c>
      <c r="J9963">
        <v>0.194198852952708</v>
      </c>
      <c r="M9963">
        <v>1.9505851755526701E-2</v>
      </c>
    </row>
    <row r="9964" spans="1:13" x14ac:dyDescent="0.2">
      <c r="A9964" s="3" t="s">
        <v>9992</v>
      </c>
      <c r="C9964">
        <v>4.8982083525087203</v>
      </c>
      <c r="G9964">
        <v>-7.0291605636085094E-2</v>
      </c>
      <c r="H9964">
        <v>0.16234097545771001</v>
      </c>
      <c r="I9964">
        <v>1.2056019893726601E-2</v>
      </c>
      <c r="J9964">
        <v>0.183419891552418</v>
      </c>
      <c r="M9964">
        <v>2.6007802340702198E-3</v>
      </c>
    </row>
    <row r="9965" spans="1:13" x14ac:dyDescent="0.2">
      <c r="A9965" s="3" t="s">
        <v>9993</v>
      </c>
      <c r="C9965">
        <v>3.6496154590634098</v>
      </c>
      <c r="G9965">
        <v>-4.3843289113013599E-2</v>
      </c>
      <c r="H9965">
        <v>0.232377401855767</v>
      </c>
      <c r="I9965">
        <v>-0.13989770824026301</v>
      </c>
      <c r="J9965">
        <v>0.18218986352875099</v>
      </c>
      <c r="M9965">
        <v>1.3003901170351099E-3</v>
      </c>
    </row>
    <row r="9966" spans="1:13" x14ac:dyDescent="0.2">
      <c r="A9966" s="3" t="s">
        <v>9994</v>
      </c>
      <c r="C9966">
        <v>4.23802251782572</v>
      </c>
      <c r="G9966">
        <v>-2.12918605946056E-2</v>
      </c>
      <c r="H9966">
        <v>0.15158488854250099</v>
      </c>
      <c r="I9966">
        <v>-4.1592074346866299E-2</v>
      </c>
      <c r="J9966">
        <v>0.159476069675062</v>
      </c>
      <c r="M9966">
        <v>1.43042912873862E-2</v>
      </c>
    </row>
    <row r="9967" spans="1:13" x14ac:dyDescent="0.2">
      <c r="A9967" s="3" t="s">
        <v>9995</v>
      </c>
      <c r="C9967">
        <v>5.2802139958106196</v>
      </c>
      <c r="G9967">
        <v>-0.35327261964996898</v>
      </c>
      <c r="H9967">
        <v>0.168072190878928</v>
      </c>
      <c r="I9967">
        <v>-0.285020919207565</v>
      </c>
      <c r="J9967">
        <v>0.123706095902121</v>
      </c>
      <c r="M9967">
        <v>9.4928478543563094E-2</v>
      </c>
    </row>
    <row r="9968" spans="1:13" x14ac:dyDescent="0.2">
      <c r="A9968" s="3" t="s">
        <v>9996</v>
      </c>
      <c r="C9968">
        <v>4.7803100990433798</v>
      </c>
      <c r="G9968">
        <v>-0.19500453245242699</v>
      </c>
      <c r="H9968">
        <v>0.12752203797739201</v>
      </c>
      <c r="I9968">
        <v>-2.4393392196377501E-2</v>
      </c>
      <c r="J9968">
        <v>0.114899248675985</v>
      </c>
      <c r="M9968">
        <v>3.5110533159947999E-2</v>
      </c>
    </row>
    <row r="9969" spans="1:14" x14ac:dyDescent="0.2">
      <c r="A9969" s="3" t="s">
        <v>9997</v>
      </c>
      <c r="C9969">
        <v>5.30633516019798</v>
      </c>
      <c r="G9969">
        <v>-0.35413267558122002</v>
      </c>
      <c r="H9969">
        <v>0.183675043559657</v>
      </c>
      <c r="I9969">
        <v>-0.29101906892989299</v>
      </c>
      <c r="J9969">
        <v>0.14193053720044199</v>
      </c>
      <c r="M9969">
        <v>6.7620286085825806E-2</v>
      </c>
    </row>
    <row r="9970" spans="1:14" x14ac:dyDescent="0.2">
      <c r="A9970" s="3" t="s">
        <v>9998</v>
      </c>
      <c r="C9970">
        <v>2.5285713188707599</v>
      </c>
      <c r="G9970">
        <v>0.14397410453222001</v>
      </c>
      <c r="H9970">
        <v>0.16324915660936101</v>
      </c>
      <c r="I9970">
        <v>5.3840529149246502E-2</v>
      </c>
      <c r="J9970">
        <v>0.177080537059671</v>
      </c>
      <c r="M9970">
        <v>1.04031209362809E-2</v>
      </c>
    </row>
    <row r="9971" spans="1:14" x14ac:dyDescent="0.2">
      <c r="A9971" s="3" t="s">
        <v>9999</v>
      </c>
      <c r="C9971">
        <v>3.6415460290875199</v>
      </c>
      <c r="E9971">
        <v>1</v>
      </c>
      <c r="F9971" t="s">
        <v>42</v>
      </c>
      <c r="G9971">
        <v>-0.58772106613151598</v>
      </c>
      <c r="H9971">
        <v>0.21586582272614999</v>
      </c>
      <c r="I9971">
        <v>-0.48539459856864697</v>
      </c>
      <c r="J9971">
        <v>0.16221940342202401</v>
      </c>
      <c r="M9971">
        <v>0.52795838751625501</v>
      </c>
    </row>
    <row r="9972" spans="1:14" x14ac:dyDescent="0.2">
      <c r="A9972" s="3" t="s">
        <v>10000</v>
      </c>
      <c r="C9972">
        <v>3.5993177936982299</v>
      </c>
      <c r="G9972">
        <v>-0.17719780706483701</v>
      </c>
      <c r="H9972">
        <v>0.183883092771916</v>
      </c>
      <c r="I9972">
        <v>-0.113395868157135</v>
      </c>
      <c r="J9972">
        <v>0.158045859020185</v>
      </c>
      <c r="M9972">
        <v>2.6007802340702198E-3</v>
      </c>
    </row>
    <row r="9973" spans="1:14" x14ac:dyDescent="0.2">
      <c r="A9973" s="3" t="s">
        <v>10001</v>
      </c>
      <c r="C9973">
        <v>1.5058909297299601</v>
      </c>
      <c r="G9973">
        <v>-3.78268251618828E-2</v>
      </c>
      <c r="H9973">
        <v>0.20192800904192301</v>
      </c>
      <c r="I9973">
        <v>1.6175884562445699E-2</v>
      </c>
      <c r="J9973">
        <v>0.14811356019181501</v>
      </c>
      <c r="M9973">
        <v>2.6007802340702198E-3</v>
      </c>
    </row>
    <row r="9974" spans="1:14" x14ac:dyDescent="0.2">
      <c r="A9974" s="3" t="s">
        <v>10002</v>
      </c>
      <c r="C9974">
        <v>4.5216789516032003</v>
      </c>
      <c r="E9974">
        <v>1</v>
      </c>
      <c r="F9974" t="s">
        <v>42</v>
      </c>
      <c r="G9974">
        <v>-0.66673798832271003</v>
      </c>
      <c r="H9974">
        <v>0.29995308502085</v>
      </c>
      <c r="I9974">
        <v>-0.45664757503085102</v>
      </c>
      <c r="J9974">
        <v>0.22035668808864201</v>
      </c>
      <c r="L9974">
        <v>1</v>
      </c>
      <c r="M9974">
        <v>0.78863936591809802</v>
      </c>
    </row>
    <row r="9975" spans="1:14" x14ac:dyDescent="0.2">
      <c r="A9975" s="3" t="s">
        <v>10003</v>
      </c>
      <c r="C9975">
        <v>4.9657842846620897</v>
      </c>
      <c r="D9975">
        <v>1</v>
      </c>
      <c r="G9975">
        <v>-2.85242874786183</v>
      </c>
      <c r="H9975">
        <v>0.28870745358602701</v>
      </c>
      <c r="I9975">
        <v>-2.7648664270735002</v>
      </c>
      <c r="J9975">
        <v>0.30952318534656398</v>
      </c>
      <c r="L9975">
        <v>1</v>
      </c>
      <c r="M9975">
        <v>1</v>
      </c>
      <c r="N9975" t="s">
        <v>39</v>
      </c>
    </row>
    <row r="9976" spans="1:14" x14ac:dyDescent="0.2">
      <c r="A9976" s="3" t="s">
        <v>10004</v>
      </c>
      <c r="C9976">
        <v>6.4286114184671304</v>
      </c>
      <c r="E9976">
        <v>1</v>
      </c>
      <c r="F9976" t="s">
        <v>42</v>
      </c>
      <c r="G9976">
        <v>-2.35906821277865</v>
      </c>
      <c r="H9976">
        <v>0.29913671884966198</v>
      </c>
      <c r="I9976">
        <v>-1.2714515321111199</v>
      </c>
      <c r="J9976">
        <v>0.33907354587013999</v>
      </c>
      <c r="M9976">
        <v>4.8114434330299098E-2</v>
      </c>
      <c r="N9976" t="s">
        <v>39</v>
      </c>
    </row>
    <row r="9977" spans="1:14" x14ac:dyDescent="0.2">
      <c r="A9977" s="3" t="s">
        <v>10005</v>
      </c>
      <c r="C9977">
        <v>4.6959938131098999</v>
      </c>
      <c r="E9977">
        <v>1</v>
      </c>
      <c r="F9977" t="s">
        <v>42</v>
      </c>
      <c r="G9977">
        <v>-0.456732326913528</v>
      </c>
      <c r="H9977">
        <v>0.19552521040201701</v>
      </c>
      <c r="I9977">
        <v>-0.53447340546077104</v>
      </c>
      <c r="J9977">
        <v>0.241253081397478</v>
      </c>
      <c r="M9977">
        <v>3.9630118890356704E-3</v>
      </c>
    </row>
    <row r="9978" spans="1:14" x14ac:dyDescent="0.2">
      <c r="A9978" s="3" t="s">
        <v>10006</v>
      </c>
      <c r="C9978">
        <v>2.9763636357327599</v>
      </c>
      <c r="G9978">
        <v>2.5526306430068799E-2</v>
      </c>
      <c r="H9978">
        <v>0.18487224434191499</v>
      </c>
      <c r="I9978">
        <v>3.0114164112485201E-2</v>
      </c>
      <c r="J9978">
        <v>9.56407403630819E-2</v>
      </c>
      <c r="M9978">
        <v>2.6007802340702198E-3</v>
      </c>
    </row>
    <row r="9979" spans="1:14" x14ac:dyDescent="0.2">
      <c r="A9979" s="3" t="s">
        <v>10007</v>
      </c>
      <c r="C9979">
        <v>4.1529946054924398</v>
      </c>
      <c r="E9979">
        <v>1</v>
      </c>
      <c r="F9979" t="s">
        <v>42</v>
      </c>
      <c r="G9979">
        <v>-0.41206834395023501</v>
      </c>
      <c r="H9979">
        <v>0.23716496467377801</v>
      </c>
      <c r="I9979">
        <v>-0.57162715556609101</v>
      </c>
      <c r="J9979">
        <v>0.199692335121783</v>
      </c>
      <c r="M9979">
        <v>0.22192866578599699</v>
      </c>
    </row>
    <row r="9980" spans="1:14" x14ac:dyDescent="0.2">
      <c r="A9980" s="3" t="s">
        <v>10008</v>
      </c>
      <c r="C9980">
        <v>5.8972404255748003</v>
      </c>
      <c r="G9980">
        <v>0.67749619474029099</v>
      </c>
      <c r="H9980">
        <v>0.25055920316180602</v>
      </c>
      <c r="I9980">
        <v>-5.2996334585762798E-2</v>
      </c>
      <c r="J9980">
        <v>0.25742856782898199</v>
      </c>
      <c r="L9980">
        <v>1</v>
      </c>
      <c r="M9980">
        <v>0.97886393659181004</v>
      </c>
    </row>
    <row r="9981" spans="1:14" x14ac:dyDescent="0.2">
      <c r="A9981" s="3" t="s">
        <v>10009</v>
      </c>
      <c r="C9981">
        <v>6.4493962970867802</v>
      </c>
      <c r="D9981">
        <v>1</v>
      </c>
      <c r="G9981">
        <v>-1.34062400390546</v>
      </c>
      <c r="H9981">
        <v>0.18712863785005601</v>
      </c>
      <c r="I9981">
        <v>-1.5345732438691899</v>
      </c>
      <c r="J9981">
        <v>0.225091789489092</v>
      </c>
      <c r="L9981">
        <v>1</v>
      </c>
      <c r="M9981">
        <v>0.99735799207397602</v>
      </c>
    </row>
    <row r="9982" spans="1:14" x14ac:dyDescent="0.2">
      <c r="A9982" s="3" t="s">
        <v>10010</v>
      </c>
      <c r="C9982">
        <v>0</v>
      </c>
      <c r="G9982">
        <v>-3.1701100917654802E-2</v>
      </c>
      <c r="H9982">
        <v>0.17118100330288699</v>
      </c>
      <c r="I9982">
        <v>6.0113325936561497E-2</v>
      </c>
      <c r="J9982">
        <v>0.146973071964837</v>
      </c>
      <c r="M9982">
        <v>2.6007802340702198E-3</v>
      </c>
    </row>
    <row r="9983" spans="1:14" x14ac:dyDescent="0.2">
      <c r="A9983" s="3" t="s">
        <v>10011</v>
      </c>
      <c r="C9983">
        <v>6.1969217338203304</v>
      </c>
      <c r="D9983">
        <v>1</v>
      </c>
      <c r="G9983">
        <v>-2.8464724476301302</v>
      </c>
      <c r="H9983">
        <v>0.360331310199761</v>
      </c>
      <c r="I9983">
        <v>-2.8479685983424101</v>
      </c>
      <c r="J9983">
        <v>0.41214863453502798</v>
      </c>
      <c r="M9983">
        <v>0.20936280884265299</v>
      </c>
    </row>
    <row r="9984" spans="1:14" x14ac:dyDescent="0.2">
      <c r="A9984" s="3" t="s">
        <v>10012</v>
      </c>
      <c r="C9984">
        <v>3.4154882710496999</v>
      </c>
      <c r="G9984">
        <v>0.15074809896147801</v>
      </c>
      <c r="H9984">
        <v>0.174531436183545</v>
      </c>
      <c r="I9984">
        <v>0.127123079339796</v>
      </c>
      <c r="J9984">
        <v>0.14743354644669701</v>
      </c>
      <c r="M9984">
        <v>0</v>
      </c>
    </row>
    <row r="9985" spans="1:14" x14ac:dyDescent="0.2">
      <c r="A9985" s="3" t="s">
        <v>10013</v>
      </c>
      <c r="C9985">
        <v>0</v>
      </c>
      <c r="G9985">
        <v>-0.186194270461737</v>
      </c>
      <c r="H9985">
        <v>0.153026153180954</v>
      </c>
      <c r="I9985">
        <v>-0.28696971975621799</v>
      </c>
      <c r="J9985">
        <v>0.16949367802347901</v>
      </c>
      <c r="M9985">
        <v>4.2912873862158599E-2</v>
      </c>
    </row>
    <row r="9986" spans="1:14" x14ac:dyDescent="0.2">
      <c r="A9986" s="3" t="s">
        <v>10014</v>
      </c>
      <c r="C9986">
        <v>0.99276843076892396</v>
      </c>
      <c r="G9986">
        <v>-9.5414987463808998E-2</v>
      </c>
      <c r="H9986">
        <v>0.17551819361544299</v>
      </c>
      <c r="I9986">
        <v>-5.76906980943536E-2</v>
      </c>
      <c r="J9986">
        <v>0.13956604035780901</v>
      </c>
      <c r="M9986">
        <v>4.4213263979193798E-2</v>
      </c>
    </row>
    <row r="9987" spans="1:14" x14ac:dyDescent="0.2">
      <c r="A9987" s="3" t="s">
        <v>10015</v>
      </c>
      <c r="C9987">
        <v>8.1135859090270799</v>
      </c>
      <c r="G9987">
        <v>0.55308705622141097</v>
      </c>
      <c r="H9987">
        <v>0.16214458250862299</v>
      </c>
      <c r="I9987">
        <v>0.212376408545911</v>
      </c>
      <c r="J9987">
        <v>0.10208802817248</v>
      </c>
      <c r="L9987" t="s">
        <v>119</v>
      </c>
      <c r="M9987" t="s">
        <v>119</v>
      </c>
    </row>
    <row r="9988" spans="1:14" x14ac:dyDescent="0.2">
      <c r="A9988" s="3" t="s">
        <v>10016</v>
      </c>
      <c r="B9988" t="s">
        <v>80</v>
      </c>
      <c r="C9988">
        <v>5.3971184090425801</v>
      </c>
      <c r="G9988">
        <v>-6.6085347261872901E-2</v>
      </c>
      <c r="H9988">
        <v>0.32551582086235398</v>
      </c>
      <c r="I9988">
        <v>-0.26143252793731703</v>
      </c>
      <c r="J9988">
        <v>0.20964464335695299</v>
      </c>
      <c r="K9988">
        <v>2</v>
      </c>
      <c r="M9988">
        <v>0.15734720416124801</v>
      </c>
    </row>
    <row r="9989" spans="1:14" x14ac:dyDescent="0.2">
      <c r="A9989" s="3" t="s">
        <v>10017</v>
      </c>
      <c r="C9989">
        <v>3.83895176695194</v>
      </c>
      <c r="E9989">
        <v>1</v>
      </c>
      <c r="F9989" t="s">
        <v>42</v>
      </c>
      <c r="G9989">
        <v>-1.644463033589</v>
      </c>
      <c r="H9989">
        <v>0.24575399244797899</v>
      </c>
      <c r="I9989">
        <v>-1.5160858179348899</v>
      </c>
      <c r="J9989">
        <v>0.27489468426478397</v>
      </c>
      <c r="M9989">
        <v>0.127438231469441</v>
      </c>
      <c r="N9989" t="s">
        <v>39</v>
      </c>
    </row>
    <row r="9990" spans="1:14" x14ac:dyDescent="0.2">
      <c r="A9990" s="3" t="s">
        <v>10018</v>
      </c>
      <c r="C9990">
        <v>4.3833586953851098</v>
      </c>
      <c r="E9990">
        <v>1</v>
      </c>
      <c r="F9990" t="s">
        <v>42</v>
      </c>
      <c r="G9990">
        <v>-1.00886525343114</v>
      </c>
      <c r="H9990">
        <v>0.21545987361246199</v>
      </c>
      <c r="I9990">
        <v>-0.76556245287539204</v>
      </c>
      <c r="J9990">
        <v>0.37787651861027499</v>
      </c>
      <c r="M9990">
        <v>5.0715214564369303E-2</v>
      </c>
    </row>
    <row r="9991" spans="1:14" x14ac:dyDescent="0.2">
      <c r="A9991" s="3" t="s">
        <v>10019</v>
      </c>
      <c r="C9991">
        <v>0.23878685958711601</v>
      </c>
      <c r="G9991">
        <v>-0.185664404386406</v>
      </c>
      <c r="H9991">
        <v>0.18058781213082001</v>
      </c>
      <c r="I9991">
        <v>-8.6506266727449793E-2</v>
      </c>
      <c r="J9991">
        <v>0.122976806075746</v>
      </c>
      <c r="M9991">
        <v>1.3003901170351099E-3</v>
      </c>
    </row>
    <row r="9992" spans="1:14" x14ac:dyDescent="0.2">
      <c r="A9992" s="3" t="s">
        <v>10020</v>
      </c>
      <c r="C9992">
        <v>0.57531233068743703</v>
      </c>
      <c r="G9992">
        <v>-0.173426572061912</v>
      </c>
      <c r="H9992">
        <v>0.22195503487267301</v>
      </c>
      <c r="I9992">
        <v>-0.184999795344265</v>
      </c>
      <c r="J9992">
        <v>0.109664366017099</v>
      </c>
      <c r="M9992">
        <v>2.6007802340702198E-3</v>
      </c>
    </row>
    <row r="9993" spans="1:14" x14ac:dyDescent="0.2">
      <c r="A9993" s="3" t="s">
        <v>10021</v>
      </c>
      <c r="C9993">
        <v>0</v>
      </c>
      <c r="G9993">
        <v>-0.108428604393158</v>
      </c>
      <c r="H9993">
        <v>0.229141237840992</v>
      </c>
      <c r="I9993">
        <v>-0.13341597375303099</v>
      </c>
      <c r="J9993">
        <v>0.210997683186193</v>
      </c>
      <c r="M9993">
        <v>6.5019505851755498E-3</v>
      </c>
    </row>
    <row r="9994" spans="1:14" x14ac:dyDescent="0.2">
      <c r="A9994" s="3" t="s">
        <v>10022</v>
      </c>
      <c r="C9994">
        <v>2.4222330006830499</v>
      </c>
      <c r="E9994">
        <v>1</v>
      </c>
      <c r="F9994" t="s">
        <v>42</v>
      </c>
      <c r="G9994">
        <v>-1.9418678373677301</v>
      </c>
      <c r="H9994">
        <v>0.43176315075354499</v>
      </c>
      <c r="I9994">
        <v>-1.39974195266879</v>
      </c>
      <c r="J9994">
        <v>0.50745900190360305</v>
      </c>
      <c r="K9994">
        <v>2</v>
      </c>
      <c r="L9994">
        <v>1</v>
      </c>
      <c r="M9994">
        <v>0.90637191157347197</v>
      </c>
    </row>
    <row r="9995" spans="1:14" x14ac:dyDescent="0.2">
      <c r="A9995" s="3" t="s">
        <v>10023</v>
      </c>
      <c r="C9995">
        <v>2.3132458517875598</v>
      </c>
      <c r="G9995">
        <v>-0.15431444172907999</v>
      </c>
      <c r="H9995">
        <v>0.15877807676254599</v>
      </c>
      <c r="I9995">
        <v>-0.14275058443947</v>
      </c>
      <c r="J9995">
        <v>0.14237187148550301</v>
      </c>
      <c r="M9995">
        <v>5.2015604681404396E-3</v>
      </c>
    </row>
    <row r="9996" spans="1:14" x14ac:dyDescent="0.2">
      <c r="A9996" s="3" t="s">
        <v>10024</v>
      </c>
      <c r="C9996">
        <v>8.4064264788474494E-2</v>
      </c>
      <c r="G9996">
        <v>-0.250162884415012</v>
      </c>
      <c r="H9996">
        <v>0.24393246585077699</v>
      </c>
      <c r="I9996">
        <v>-0.296493159900583</v>
      </c>
      <c r="J9996">
        <v>0.20809571687922401</v>
      </c>
      <c r="M9996">
        <v>1.3003901170351099E-3</v>
      </c>
    </row>
    <row r="9997" spans="1:14" x14ac:dyDescent="0.2">
      <c r="A9997" s="3" t="s">
        <v>10025</v>
      </c>
      <c r="C9997">
        <v>8.2941152576236608</v>
      </c>
      <c r="D9997">
        <v>1</v>
      </c>
      <c r="G9997">
        <v>-2.6258345922499302</v>
      </c>
      <c r="H9997">
        <v>0.33347043950106697</v>
      </c>
      <c r="I9997">
        <v>-2.7703759417231999</v>
      </c>
      <c r="J9997">
        <v>0.230082287277657</v>
      </c>
      <c r="L9997">
        <v>1</v>
      </c>
      <c r="M9997">
        <v>0.98959687906371896</v>
      </c>
    </row>
    <row r="9998" spans="1:14" x14ac:dyDescent="0.2">
      <c r="A9998" s="3" t="s">
        <v>10026</v>
      </c>
      <c r="C9998" t="s">
        <v>119</v>
      </c>
      <c r="D9998">
        <v>1</v>
      </c>
      <c r="G9998">
        <v>-2.3659335157946102</v>
      </c>
      <c r="H9998">
        <v>0.30631776215365702</v>
      </c>
      <c r="I9998">
        <v>-2.4453400739220301</v>
      </c>
      <c r="J9998">
        <v>0.31021156759434099</v>
      </c>
      <c r="L9998" t="s">
        <v>119</v>
      </c>
      <c r="M9998" t="s">
        <v>119</v>
      </c>
    </row>
    <row r="9999" spans="1:14" x14ac:dyDescent="0.2">
      <c r="A9999" s="3" t="s">
        <v>10027</v>
      </c>
      <c r="C9999">
        <v>1.9259994185562199</v>
      </c>
      <c r="E9999">
        <v>1</v>
      </c>
      <c r="F9999" t="s">
        <v>47</v>
      </c>
      <c r="G9999">
        <v>0.14220043901680601</v>
      </c>
      <c r="H9999">
        <v>0.179361309584784</v>
      </c>
      <c r="I9999">
        <v>0.25754639023387199</v>
      </c>
      <c r="J9999">
        <v>0.16754542228427699</v>
      </c>
      <c r="M9999">
        <v>1.2482662968099901E-2</v>
      </c>
    </row>
    <row r="10000" spans="1:14" x14ac:dyDescent="0.2">
      <c r="A10000" s="3" t="s">
        <v>10028</v>
      </c>
      <c r="C10000">
        <v>3.0772429989324599</v>
      </c>
      <c r="G10000">
        <v>0.121544828172911</v>
      </c>
      <c r="H10000">
        <v>0.13615513726933201</v>
      </c>
      <c r="I10000">
        <v>7.4981969639642099E-2</v>
      </c>
      <c r="J10000">
        <v>0.11347737778469499</v>
      </c>
      <c r="M10000">
        <v>0</v>
      </c>
    </row>
    <row r="10001" spans="1:14" x14ac:dyDescent="0.2">
      <c r="A10001" s="3" t="s">
        <v>10029</v>
      </c>
      <c r="C10001">
        <v>0.68706068833989198</v>
      </c>
      <c r="G10001">
        <v>0.117588349069267</v>
      </c>
      <c r="H10001">
        <v>0.17494951929009001</v>
      </c>
      <c r="I10001">
        <v>-3.9707901946596597E-2</v>
      </c>
      <c r="J10001">
        <v>8.0901981566023295E-2</v>
      </c>
      <c r="L10001" t="s">
        <v>119</v>
      </c>
      <c r="M10001" t="s">
        <v>119</v>
      </c>
    </row>
    <row r="10002" spans="1:14" x14ac:dyDescent="0.2">
      <c r="A10002" s="3" t="s">
        <v>10030</v>
      </c>
      <c r="C10002">
        <v>3.1667154449664201</v>
      </c>
      <c r="G10002">
        <v>-0.316043841780285</v>
      </c>
      <c r="H10002">
        <v>0.23708862995684599</v>
      </c>
      <c r="I10002">
        <v>-0.25589522551496702</v>
      </c>
      <c r="J10002">
        <v>0.15942253448544799</v>
      </c>
      <c r="M10002">
        <v>7.8023407022106599E-3</v>
      </c>
    </row>
    <row r="10003" spans="1:14" x14ac:dyDescent="0.2">
      <c r="A10003" s="3" t="s">
        <v>10031</v>
      </c>
      <c r="C10003">
        <v>4.6351739466749198</v>
      </c>
      <c r="G10003">
        <v>-0.10744674528432301</v>
      </c>
      <c r="H10003">
        <v>0.102290752886844</v>
      </c>
      <c r="I10003">
        <v>-3.8056836861344097E-2</v>
      </c>
      <c r="J10003">
        <v>0.11064795590594299</v>
      </c>
      <c r="M10003">
        <v>2.6007802340702198E-3</v>
      </c>
    </row>
    <row r="10004" spans="1:14" x14ac:dyDescent="0.2">
      <c r="A10004" s="3" t="s">
        <v>10032</v>
      </c>
      <c r="C10004">
        <v>4.3540289380543902</v>
      </c>
      <c r="G10004">
        <v>-4.1208916374959902E-2</v>
      </c>
      <c r="H10004">
        <v>0.14841785781660299</v>
      </c>
      <c r="I10004">
        <v>9.0198905304924304E-2</v>
      </c>
      <c r="J10004">
        <v>0.13031759413956601</v>
      </c>
      <c r="M10004">
        <v>1.3003901170351099E-3</v>
      </c>
    </row>
    <row r="10005" spans="1:14" x14ac:dyDescent="0.2">
      <c r="A10005" s="3" t="s">
        <v>10033</v>
      </c>
      <c r="C10005">
        <v>6.3550867616683604</v>
      </c>
      <c r="G10005">
        <v>-0.12603593462804799</v>
      </c>
      <c r="H10005">
        <v>0.205382214075498</v>
      </c>
      <c r="I10005">
        <v>-7.4757734332096398E-2</v>
      </c>
      <c r="J10005">
        <v>0.14225103241263901</v>
      </c>
      <c r="M10005">
        <v>1.8205461638491498E-2</v>
      </c>
      <c r="N10005" t="s">
        <v>39</v>
      </c>
    </row>
    <row r="10006" spans="1:14" x14ac:dyDescent="0.2">
      <c r="A10006" s="3" t="s">
        <v>10034</v>
      </c>
      <c r="C10006" t="s">
        <v>119</v>
      </c>
      <c r="G10006">
        <v>-0.143459271136928</v>
      </c>
      <c r="H10006">
        <v>0.13036561752793099</v>
      </c>
      <c r="I10006">
        <v>-0.165630058681486</v>
      </c>
      <c r="J10006">
        <v>0.11099816728308</v>
      </c>
      <c r="L10006" t="s">
        <v>119</v>
      </c>
      <c r="M10006" t="s">
        <v>119</v>
      </c>
    </row>
    <row r="10007" spans="1:14" x14ac:dyDescent="0.2">
      <c r="A10007" s="3" t="s">
        <v>10035</v>
      </c>
      <c r="C10007">
        <v>4.6769443591069102</v>
      </c>
      <c r="G10007">
        <v>-0.48389192356691801</v>
      </c>
      <c r="H10007">
        <v>0.158544762400192</v>
      </c>
      <c r="I10007">
        <v>-0.28271619493265698</v>
      </c>
      <c r="J10007">
        <v>0.13446654739729699</v>
      </c>
      <c r="M10007">
        <v>1.3003901170351099E-3</v>
      </c>
    </row>
    <row r="10008" spans="1:14" x14ac:dyDescent="0.2">
      <c r="A10008" s="3" t="s">
        <v>10036</v>
      </c>
      <c r="C10008">
        <v>4.2280490478844603</v>
      </c>
      <c r="G10008">
        <v>-0.22021931113833601</v>
      </c>
      <c r="H10008">
        <v>0.19715166084876901</v>
      </c>
      <c r="I10008">
        <v>-0.42135791825656599</v>
      </c>
      <c r="J10008">
        <v>0.168215223747926</v>
      </c>
      <c r="M10008">
        <v>5.2015604681404396E-3</v>
      </c>
    </row>
    <row r="10009" spans="1:14" x14ac:dyDescent="0.2">
      <c r="A10009" s="3" t="s">
        <v>10037</v>
      </c>
      <c r="C10009">
        <v>0.73984810269932699</v>
      </c>
      <c r="G10009">
        <v>-0.14345743405014599</v>
      </c>
      <c r="H10009">
        <v>0.15106078236030401</v>
      </c>
      <c r="I10009">
        <v>-0.141349072107675</v>
      </c>
      <c r="J10009">
        <v>0.13546903539374899</v>
      </c>
      <c r="M10009">
        <v>1.3003901170351099E-3</v>
      </c>
    </row>
    <row r="10010" spans="1:14" x14ac:dyDescent="0.2">
      <c r="A10010" s="3" t="s">
        <v>10038</v>
      </c>
      <c r="C10010">
        <v>2.2479275134435901</v>
      </c>
      <c r="G10010">
        <v>-0.33044460021995797</v>
      </c>
      <c r="H10010">
        <v>0.179804438456829</v>
      </c>
      <c r="I10010">
        <v>-0.19824373758001701</v>
      </c>
      <c r="J10010">
        <v>0.14066349557446201</v>
      </c>
      <c r="M10010">
        <v>0</v>
      </c>
    </row>
    <row r="10011" spans="1:14" x14ac:dyDescent="0.2">
      <c r="A10011" s="3" t="s">
        <v>10039</v>
      </c>
      <c r="C10011">
        <v>6.2581419958937703</v>
      </c>
      <c r="D10011">
        <v>1</v>
      </c>
      <c r="G10011">
        <v>-2.39622111096581</v>
      </c>
      <c r="H10011">
        <v>0.36387683032608797</v>
      </c>
      <c r="I10011">
        <v>-2.25509973472017</v>
      </c>
      <c r="J10011">
        <v>0.34785557329961903</v>
      </c>
      <c r="K10011">
        <v>2</v>
      </c>
      <c r="L10011">
        <v>1</v>
      </c>
      <c r="M10011">
        <v>1</v>
      </c>
    </row>
    <row r="10012" spans="1:14" x14ac:dyDescent="0.2">
      <c r="A10012" s="3" t="s">
        <v>10040</v>
      </c>
      <c r="C10012">
        <v>4.2272789944683202</v>
      </c>
      <c r="G10012">
        <v>-0.17649407334414599</v>
      </c>
      <c r="H10012">
        <v>0.23601030198387499</v>
      </c>
      <c r="I10012">
        <v>-0.20258319174883699</v>
      </c>
      <c r="J10012">
        <v>0.16059390184702399</v>
      </c>
      <c r="M10012">
        <v>1.3003901170351099E-3</v>
      </c>
    </row>
    <row r="10013" spans="1:14" x14ac:dyDescent="0.2">
      <c r="A10013" s="3" t="s">
        <v>10041</v>
      </c>
      <c r="C10013">
        <v>6.1971183800471596</v>
      </c>
      <c r="E10013">
        <v>1</v>
      </c>
      <c r="F10013" t="s">
        <v>42</v>
      </c>
      <c r="G10013">
        <v>-0.62658416859787702</v>
      </c>
      <c r="H10013">
        <v>0.20024915695968601</v>
      </c>
      <c r="I10013">
        <v>-0.39391734861516697</v>
      </c>
      <c r="J10013">
        <v>0.157135814492599</v>
      </c>
      <c r="M10013">
        <v>2.47074122236671E-2</v>
      </c>
    </row>
    <row r="10014" spans="1:14" x14ac:dyDescent="0.2">
      <c r="A10014" s="3" t="s">
        <v>10042</v>
      </c>
      <c r="C10014">
        <v>2.1953475983222202</v>
      </c>
      <c r="G10014">
        <v>-8.9228982736195506E-2</v>
      </c>
      <c r="H10014">
        <v>0.18518541153360499</v>
      </c>
      <c r="I10014">
        <v>-0.131445286298908</v>
      </c>
      <c r="J10014">
        <v>0.18086864275817199</v>
      </c>
      <c r="M10014">
        <v>0</v>
      </c>
    </row>
    <row r="10015" spans="1:14" x14ac:dyDescent="0.2">
      <c r="A10015" s="3" t="s">
        <v>10043</v>
      </c>
      <c r="C10015">
        <v>0.58496250072115596</v>
      </c>
      <c r="G10015">
        <v>9.8264858918084105E-2</v>
      </c>
      <c r="H10015">
        <v>0.12912525871268199</v>
      </c>
      <c r="I10015">
        <v>4.2291872872552698E-2</v>
      </c>
      <c r="J10015">
        <v>0.13997410275312799</v>
      </c>
      <c r="M10015">
        <v>8.5825747724317294E-2</v>
      </c>
    </row>
    <row r="10016" spans="1:14" x14ac:dyDescent="0.2">
      <c r="A10016" s="3" t="s">
        <v>10044</v>
      </c>
      <c r="C10016">
        <v>3.36597242759338</v>
      </c>
      <c r="G10016">
        <v>-5.2816232061167097E-2</v>
      </c>
      <c r="H10016">
        <v>0.14899594348523501</v>
      </c>
      <c r="I10016">
        <v>-8.6106457085415398E-3</v>
      </c>
      <c r="J10016">
        <v>0.15388718533090101</v>
      </c>
      <c r="M10016">
        <v>0</v>
      </c>
    </row>
    <row r="10017" spans="1:14" x14ac:dyDescent="0.2">
      <c r="A10017" s="3" t="s">
        <v>10045</v>
      </c>
      <c r="C10017">
        <v>0.56559717585422498</v>
      </c>
      <c r="G10017">
        <v>-2.9336474166321298E-2</v>
      </c>
      <c r="H10017">
        <v>0.18566269229451399</v>
      </c>
      <c r="I10017">
        <v>-2.5564861852625301E-2</v>
      </c>
      <c r="J10017">
        <v>0.170344669301732</v>
      </c>
      <c r="M10017">
        <v>0</v>
      </c>
    </row>
    <row r="10018" spans="1:14" x14ac:dyDescent="0.2">
      <c r="A10018" s="3" t="s">
        <v>10046</v>
      </c>
      <c r="C10018">
        <v>4.9537308498114898</v>
      </c>
      <c r="D10018">
        <v>1</v>
      </c>
      <c r="G10018">
        <v>-1.8283450329159701</v>
      </c>
      <c r="H10018">
        <v>0.262130654968601</v>
      </c>
      <c r="I10018">
        <v>-1.5771856751116999</v>
      </c>
      <c r="J10018">
        <v>0.28179915945115802</v>
      </c>
      <c r="M10018">
        <v>0.37120211360634098</v>
      </c>
    </row>
    <row r="10019" spans="1:14" x14ac:dyDescent="0.2">
      <c r="A10019" s="3" t="s">
        <v>10047</v>
      </c>
      <c r="C10019">
        <v>6.5675758685241101</v>
      </c>
      <c r="G10019">
        <v>-0.22651479726569701</v>
      </c>
      <c r="H10019">
        <v>0.217748139572357</v>
      </c>
      <c r="I10019">
        <v>-0.13340980440524799</v>
      </c>
      <c r="J10019">
        <v>0.14090000541144301</v>
      </c>
      <c r="M10019">
        <v>1.8205461638491498E-2</v>
      </c>
      <c r="N10019" t="s">
        <v>39</v>
      </c>
    </row>
    <row r="10020" spans="1:14" x14ac:dyDescent="0.2">
      <c r="A10020" s="3" t="s">
        <v>10048</v>
      </c>
      <c r="C10020">
        <v>4.3645724322958603</v>
      </c>
      <c r="G10020">
        <v>-5.8171175542687401E-2</v>
      </c>
      <c r="H10020">
        <v>0.169481288641295</v>
      </c>
      <c r="I10020">
        <v>-0.15408471396868001</v>
      </c>
      <c r="J10020">
        <v>0.140719605580609</v>
      </c>
      <c r="M10020">
        <v>6.5019505851755498E-3</v>
      </c>
      <c r="N10020" t="s">
        <v>39</v>
      </c>
    </row>
    <row r="10021" spans="1:14" x14ac:dyDescent="0.2">
      <c r="A10021" s="3" t="s">
        <v>10049</v>
      </c>
      <c r="C10021">
        <v>0.97085365434048398</v>
      </c>
      <c r="G10021">
        <v>-7.4897151305920506E-2</v>
      </c>
      <c r="H10021">
        <v>0.198684652353361</v>
      </c>
      <c r="I10021">
        <v>-4.1285439321705399E-2</v>
      </c>
      <c r="J10021">
        <v>0.12962905839863501</v>
      </c>
      <c r="M10021">
        <v>3.3810143042912903E-2</v>
      </c>
      <c r="N10021" t="s">
        <v>39</v>
      </c>
    </row>
    <row r="10022" spans="1:14" x14ac:dyDescent="0.2">
      <c r="A10022" s="3" t="s">
        <v>10050</v>
      </c>
      <c r="C10022">
        <v>4.5348086612317502</v>
      </c>
      <c r="G10022">
        <v>2.1948438558938799E-2</v>
      </c>
      <c r="H10022">
        <v>0.186958343927832</v>
      </c>
      <c r="I10022">
        <v>-2.9113742002327501E-2</v>
      </c>
      <c r="J10022">
        <v>0.14076066016462699</v>
      </c>
      <c r="M10022">
        <v>0.25227568270481099</v>
      </c>
    </row>
    <row r="10023" spans="1:14" x14ac:dyDescent="0.2">
      <c r="A10023" s="3" t="s">
        <v>10051</v>
      </c>
      <c r="C10023">
        <v>3.8923910259133998</v>
      </c>
      <c r="E10023">
        <v>1</v>
      </c>
      <c r="F10023" t="s">
        <v>42</v>
      </c>
      <c r="G10023">
        <v>-0.62569126437662703</v>
      </c>
      <c r="H10023">
        <v>0.238246170984521</v>
      </c>
      <c r="I10023">
        <v>-0.54173328418020095</v>
      </c>
      <c r="J10023">
        <v>0.16889775929021</v>
      </c>
      <c r="M10023">
        <v>1.43042912873862E-2</v>
      </c>
      <c r="N10023" t="s">
        <v>39</v>
      </c>
    </row>
    <row r="10024" spans="1:14" x14ac:dyDescent="0.2">
      <c r="A10024" s="3" t="s">
        <v>10052</v>
      </c>
      <c r="C10024">
        <v>5.7604871018110302</v>
      </c>
      <c r="G10024">
        <v>-0.182314976041178</v>
      </c>
      <c r="H10024">
        <v>0.14208984723854901</v>
      </c>
      <c r="I10024">
        <v>-0.158287160801865</v>
      </c>
      <c r="J10024">
        <v>7.1800537416856297E-2</v>
      </c>
      <c r="M10024">
        <v>1.3210039630118899E-3</v>
      </c>
      <c r="N10024" t="s">
        <v>39</v>
      </c>
    </row>
    <row r="10025" spans="1:14" x14ac:dyDescent="0.2">
      <c r="A10025" s="3" t="s">
        <v>10053</v>
      </c>
      <c r="C10025">
        <v>1.7484612330040401</v>
      </c>
      <c r="G10025">
        <v>-0.108549459636626</v>
      </c>
      <c r="H10025">
        <v>0.18217486764496099</v>
      </c>
      <c r="I10025">
        <v>-4.0871242099832499E-2</v>
      </c>
      <c r="J10025">
        <v>0.178501299439698</v>
      </c>
      <c r="M10025">
        <v>1.3003901170351099E-3</v>
      </c>
    </row>
    <row r="10026" spans="1:14" x14ac:dyDescent="0.2">
      <c r="A10026" s="3" t="s">
        <v>10054</v>
      </c>
      <c r="C10026">
        <v>1.0071955014042</v>
      </c>
      <c r="G10026">
        <v>1.1787834208113401E-3</v>
      </c>
      <c r="H10026">
        <v>0.15865854421942899</v>
      </c>
      <c r="I10026">
        <v>5.3990570737239597E-2</v>
      </c>
      <c r="J10026">
        <v>0.15348768244682401</v>
      </c>
      <c r="M10026">
        <v>0</v>
      </c>
    </row>
    <row r="10027" spans="1:14" x14ac:dyDescent="0.2">
      <c r="A10027" s="3" t="s">
        <v>10055</v>
      </c>
      <c r="C10027">
        <v>0.99276843076892396</v>
      </c>
      <c r="G10027">
        <v>4.1704939195267E-2</v>
      </c>
      <c r="H10027">
        <v>0.14469866562853601</v>
      </c>
      <c r="I10027">
        <v>7.3339133454740899E-2</v>
      </c>
      <c r="J10027">
        <v>8.2129778631972503E-2</v>
      </c>
      <c r="L10027" t="s">
        <v>119</v>
      </c>
      <c r="M10027" t="s">
        <v>119</v>
      </c>
    </row>
    <row r="10028" spans="1:14" x14ac:dyDescent="0.2">
      <c r="A10028" s="3" t="s">
        <v>10056</v>
      </c>
      <c r="C10028">
        <v>4.2644337408493702E-2</v>
      </c>
      <c r="G10028">
        <v>0.112047785629105</v>
      </c>
      <c r="H10028">
        <v>0.192533777985922</v>
      </c>
      <c r="I10028">
        <v>7.0102008074637706E-2</v>
      </c>
      <c r="J10028">
        <v>0.15040312657322799</v>
      </c>
      <c r="M10028">
        <v>5.2015604681404396E-3</v>
      </c>
    </row>
    <row r="10029" spans="1:14" x14ac:dyDescent="0.2">
      <c r="A10029" s="3" t="s">
        <v>10057</v>
      </c>
      <c r="C10029">
        <v>3.6633446193660801</v>
      </c>
      <c r="E10029">
        <v>1</v>
      </c>
      <c r="F10029" t="s">
        <v>42</v>
      </c>
      <c r="G10029">
        <v>-0.74465968855503595</v>
      </c>
      <c r="H10029">
        <v>0.27859683414816999</v>
      </c>
      <c r="I10029">
        <v>-0.74200131929812896</v>
      </c>
      <c r="J10029">
        <v>0.130460396318962</v>
      </c>
      <c r="L10029">
        <v>1</v>
      </c>
      <c r="M10029">
        <v>0.99861303744798902</v>
      </c>
    </row>
    <row r="10030" spans="1:14" x14ac:dyDescent="0.2">
      <c r="A10030" s="3" t="s">
        <v>10058</v>
      </c>
      <c r="C10030">
        <v>2.8569152196770899E-2</v>
      </c>
      <c r="G10030">
        <v>-4.2316084787412098E-2</v>
      </c>
      <c r="H10030">
        <v>0.116348345889472</v>
      </c>
      <c r="I10030">
        <v>5.6030955593282E-2</v>
      </c>
      <c r="J10030">
        <v>0.118835285767027</v>
      </c>
      <c r="M10030">
        <v>2.6007802340702198E-3</v>
      </c>
    </row>
    <row r="10031" spans="1:14" x14ac:dyDescent="0.2">
      <c r="A10031" s="3" t="s">
        <v>10059</v>
      </c>
      <c r="C10031">
        <v>1.62760683812965</v>
      </c>
      <c r="G10031">
        <v>-0.13976461436540999</v>
      </c>
      <c r="H10031">
        <v>0.19735152076718501</v>
      </c>
      <c r="I10031">
        <v>-0.13265284491173701</v>
      </c>
      <c r="J10031">
        <v>0.26477897562703501</v>
      </c>
      <c r="M10031">
        <v>1.3003901170351099E-3</v>
      </c>
    </row>
    <row r="10032" spans="1:14" x14ac:dyDescent="0.2">
      <c r="A10032" s="3" t="s">
        <v>10060</v>
      </c>
      <c r="C10032">
        <v>2.3045110418099499</v>
      </c>
      <c r="G10032">
        <v>-0.24592452933816999</v>
      </c>
      <c r="H10032">
        <v>0.167992387192721</v>
      </c>
      <c r="I10032">
        <v>-0.28578200313847002</v>
      </c>
      <c r="J10032">
        <v>0.13911727989400899</v>
      </c>
      <c r="M10032">
        <v>1.3003901170351099E-3</v>
      </c>
    </row>
    <row r="10033" spans="1:13" x14ac:dyDescent="0.2">
      <c r="A10033" s="3" t="s">
        <v>10061</v>
      </c>
      <c r="C10033">
        <v>0.23878685958711601</v>
      </c>
      <c r="G10033">
        <v>0.18960702496752399</v>
      </c>
      <c r="H10033">
        <v>0.13819055417592199</v>
      </c>
      <c r="I10033">
        <v>0.12016861674901599</v>
      </c>
      <c r="J10033">
        <v>8.1069340283400099E-2</v>
      </c>
      <c r="M10033">
        <v>0</v>
      </c>
    </row>
    <row r="10034" spans="1:13" x14ac:dyDescent="0.2">
      <c r="A10034" s="3" t="s">
        <v>10062</v>
      </c>
      <c r="C10034">
        <v>3.97085365434048</v>
      </c>
      <c r="G10034">
        <v>4.4441397575332803E-2</v>
      </c>
      <c r="H10034">
        <v>0.164102176225947</v>
      </c>
      <c r="I10034">
        <v>-6.8164241212218804E-3</v>
      </c>
      <c r="J10034">
        <v>0.28058598273556301</v>
      </c>
      <c r="M10034">
        <v>1.3003901170351099E-3</v>
      </c>
    </row>
    <row r="10035" spans="1:13" x14ac:dyDescent="0.2">
      <c r="A10035" s="3" t="s">
        <v>10063</v>
      </c>
      <c r="C10035">
        <v>6.0380410370115101</v>
      </c>
      <c r="G10035">
        <v>-0.32311635231215002</v>
      </c>
      <c r="H10035">
        <v>0.25458871327279597</v>
      </c>
      <c r="I10035">
        <v>-0.343520555899549</v>
      </c>
      <c r="J10035">
        <v>0.16067723985478599</v>
      </c>
      <c r="M10035">
        <v>2.6007802340702198E-3</v>
      </c>
    </row>
    <row r="10036" spans="1:13" x14ac:dyDescent="0.2">
      <c r="A10036" s="3" t="s">
        <v>10064</v>
      </c>
      <c r="C10036">
        <v>9.7610796626422303E-2</v>
      </c>
      <c r="G10036">
        <v>-7.2244751836264401E-2</v>
      </c>
      <c r="H10036">
        <v>0.16926566908780699</v>
      </c>
      <c r="I10036">
        <v>-0.13473474801174801</v>
      </c>
      <c r="J10036">
        <v>0.20087400263892</v>
      </c>
      <c r="L10036" t="s">
        <v>119</v>
      </c>
      <c r="M10036" t="s">
        <v>119</v>
      </c>
    </row>
    <row r="10037" spans="1:13" x14ac:dyDescent="0.2">
      <c r="A10037" s="3" t="s">
        <v>10065</v>
      </c>
      <c r="C10037">
        <v>5.1222585678119996</v>
      </c>
      <c r="E10037">
        <v>1</v>
      </c>
      <c r="F10037" t="s">
        <v>47</v>
      </c>
      <c r="G10037">
        <v>0.24538021218141501</v>
      </c>
      <c r="H10037">
        <v>0.247742082476061</v>
      </c>
      <c r="I10037">
        <v>0.27456296822461601</v>
      </c>
      <c r="J10037">
        <v>0.18425319194954901</v>
      </c>
      <c r="M10037">
        <v>5.5478502080443803E-3</v>
      </c>
    </row>
    <row r="10038" spans="1:13" x14ac:dyDescent="0.2">
      <c r="A10038" s="3" t="s">
        <v>10066</v>
      </c>
      <c r="C10038">
        <v>3.9335726382610199</v>
      </c>
      <c r="G10038">
        <v>-0.30935002608115097</v>
      </c>
      <c r="H10038">
        <v>0.30063606917939001</v>
      </c>
      <c r="I10038">
        <v>-0.42783608746669799</v>
      </c>
      <c r="J10038">
        <v>0.21602767084494801</v>
      </c>
      <c r="M10038">
        <v>2.6007802340702198E-3</v>
      </c>
    </row>
    <row r="10039" spans="1:13" x14ac:dyDescent="0.2">
      <c r="A10039" s="3" t="s">
        <v>10067</v>
      </c>
      <c r="C10039">
        <v>0</v>
      </c>
      <c r="G10039">
        <v>9.7831560395842704E-2</v>
      </c>
      <c r="H10039">
        <v>0.125870009079731</v>
      </c>
      <c r="I10039">
        <v>5.7219659273795E-2</v>
      </c>
      <c r="J10039">
        <v>0.15816434804184901</v>
      </c>
      <c r="L10039" t="s">
        <v>119</v>
      </c>
      <c r="M10039" t="s">
        <v>119</v>
      </c>
    </row>
    <row r="10040" spans="1:13" x14ac:dyDescent="0.2">
      <c r="A10040" s="3" t="s">
        <v>10068</v>
      </c>
      <c r="C10040">
        <v>0.16349873228288</v>
      </c>
      <c r="G10040">
        <v>7.9069495528079695E-2</v>
      </c>
      <c r="H10040">
        <v>0.159433368667043</v>
      </c>
      <c r="I10040">
        <v>0.10914154100444599</v>
      </c>
      <c r="J10040">
        <v>0.10772940584506401</v>
      </c>
      <c r="L10040" t="s">
        <v>119</v>
      </c>
      <c r="M10040" t="s">
        <v>119</v>
      </c>
    </row>
    <row r="10041" spans="1:13" x14ac:dyDescent="0.2">
      <c r="A10041" s="3" t="s">
        <v>10069</v>
      </c>
      <c r="C10041">
        <v>0.81557542886257295</v>
      </c>
      <c r="G10041">
        <v>-0.17529019987360001</v>
      </c>
      <c r="H10041">
        <v>0.30138551095102101</v>
      </c>
      <c r="I10041">
        <v>-5.4080547892784499E-2</v>
      </c>
      <c r="J10041">
        <v>0.156414656502981</v>
      </c>
      <c r="L10041" t="s">
        <v>119</v>
      </c>
      <c r="M10041" t="s">
        <v>119</v>
      </c>
    </row>
    <row r="10042" spans="1:13" x14ac:dyDescent="0.2">
      <c r="A10042" s="3" t="s">
        <v>10070</v>
      </c>
      <c r="C10042">
        <v>1.2326607567902701</v>
      </c>
      <c r="E10042">
        <v>1</v>
      </c>
      <c r="F10042" t="s">
        <v>42</v>
      </c>
      <c r="G10042">
        <v>-0.64401759027702798</v>
      </c>
      <c r="H10042">
        <v>0.25324200928628698</v>
      </c>
      <c r="I10042">
        <v>-0.52872095709204703</v>
      </c>
      <c r="J10042">
        <v>0.258993250762237</v>
      </c>
      <c r="L10042" t="s">
        <v>119</v>
      </c>
      <c r="M10042" t="s">
        <v>119</v>
      </c>
    </row>
    <row r="10043" spans="1:13" x14ac:dyDescent="0.2">
      <c r="A10043" s="3" t="s">
        <v>10071</v>
      </c>
      <c r="C10043">
        <v>0.91073266190291302</v>
      </c>
      <c r="G10043">
        <v>1.14644732903833E-2</v>
      </c>
      <c r="H10043">
        <v>0.18754284946441999</v>
      </c>
      <c r="I10043">
        <v>-5.5156730678907501E-2</v>
      </c>
      <c r="J10043">
        <v>0.163877759703249</v>
      </c>
      <c r="L10043" t="s">
        <v>119</v>
      </c>
      <c r="M10043" t="s">
        <v>119</v>
      </c>
    </row>
    <row r="10044" spans="1:13" x14ac:dyDescent="0.2">
      <c r="A10044" s="3" t="s">
        <v>10072</v>
      </c>
      <c r="C10044">
        <v>0.20163386116965001</v>
      </c>
      <c r="G10044">
        <v>8.4555822094331407E-2</v>
      </c>
      <c r="H10044">
        <v>0.16355359575714701</v>
      </c>
      <c r="I10044">
        <v>8.1448283259369397E-2</v>
      </c>
      <c r="J10044">
        <v>8.1868921856495205E-2</v>
      </c>
      <c r="L10044" t="s">
        <v>119</v>
      </c>
      <c r="M10044" t="s">
        <v>119</v>
      </c>
    </row>
    <row r="10045" spans="1:13" x14ac:dyDescent="0.2">
      <c r="A10045" s="3" t="s">
        <v>10073</v>
      </c>
      <c r="C10045">
        <v>0</v>
      </c>
      <c r="G10045">
        <v>4.97381104801475E-2</v>
      </c>
      <c r="H10045">
        <v>0.18427254380979299</v>
      </c>
      <c r="I10045">
        <v>-9.3085913722119103E-3</v>
      </c>
      <c r="J10045">
        <v>0.124864914942161</v>
      </c>
      <c r="L10045" t="s">
        <v>119</v>
      </c>
      <c r="M10045" t="s">
        <v>119</v>
      </c>
    </row>
    <row r="10046" spans="1:13" x14ac:dyDescent="0.2">
      <c r="A10046" s="3" t="s">
        <v>10074</v>
      </c>
      <c r="C10046">
        <v>0</v>
      </c>
      <c r="G10046">
        <v>8.3159681642629796E-2</v>
      </c>
      <c r="H10046">
        <v>0.15240031106810101</v>
      </c>
      <c r="I10046">
        <v>0.13378306766548401</v>
      </c>
      <c r="J10046">
        <v>7.8892518011404997E-2</v>
      </c>
      <c r="L10046" t="s">
        <v>119</v>
      </c>
      <c r="M10046" t="s">
        <v>119</v>
      </c>
    </row>
    <row r="10047" spans="1:13" x14ac:dyDescent="0.2">
      <c r="A10047" s="3" t="s">
        <v>10075</v>
      </c>
      <c r="C10047">
        <v>0</v>
      </c>
      <c r="G10047">
        <v>-0.140341999202654</v>
      </c>
      <c r="H10047">
        <v>0.144141228704597</v>
      </c>
      <c r="I10047">
        <v>-5.9889694107901001E-3</v>
      </c>
      <c r="J10047">
        <v>0.14736565768881801</v>
      </c>
      <c r="L10047" t="s">
        <v>119</v>
      </c>
      <c r="M10047" t="s">
        <v>119</v>
      </c>
    </row>
    <row r="10048" spans="1:13" x14ac:dyDescent="0.2">
      <c r="A10048" s="3" t="s">
        <v>10076</v>
      </c>
      <c r="C10048">
        <v>1.94485844580754</v>
      </c>
      <c r="G10048">
        <v>-3.4438004310313602E-2</v>
      </c>
      <c r="H10048">
        <v>0.125161024053349</v>
      </c>
      <c r="I10048">
        <v>7.9197778048912107E-2</v>
      </c>
      <c r="J10048">
        <v>0.18716055802537299</v>
      </c>
      <c r="L10048" t="s">
        <v>119</v>
      </c>
      <c r="M10048" t="s">
        <v>119</v>
      </c>
    </row>
    <row r="10049" spans="1:14" x14ac:dyDescent="0.2">
      <c r="A10049" s="3" t="s">
        <v>10077</v>
      </c>
      <c r="C10049">
        <v>1.4646682670034401</v>
      </c>
      <c r="G10049">
        <v>-6.0841196719981103E-2</v>
      </c>
      <c r="H10049">
        <v>0.11805260407152</v>
      </c>
      <c r="I10049">
        <v>-2.6674963650323E-2</v>
      </c>
      <c r="J10049">
        <v>0.180439821257417</v>
      </c>
      <c r="L10049" t="s">
        <v>119</v>
      </c>
      <c r="M10049" t="s">
        <v>119</v>
      </c>
    </row>
    <row r="10050" spans="1:14" x14ac:dyDescent="0.2">
      <c r="A10050" s="3" t="s">
        <v>10078</v>
      </c>
      <c r="C10050">
        <v>2.7970129778361401</v>
      </c>
      <c r="E10050">
        <v>1</v>
      </c>
      <c r="F10050" t="s">
        <v>42</v>
      </c>
      <c r="G10050">
        <v>-0.63017940369917902</v>
      </c>
      <c r="H10050">
        <v>0.217058804778192</v>
      </c>
      <c r="I10050">
        <v>-0.53064184058807495</v>
      </c>
      <c r="J10050">
        <v>0.16810362043555599</v>
      </c>
      <c r="L10050" t="s">
        <v>119</v>
      </c>
      <c r="M10050" t="s">
        <v>119</v>
      </c>
    </row>
    <row r="10051" spans="1:14" x14ac:dyDescent="0.2">
      <c r="A10051" s="3" t="s">
        <v>10079</v>
      </c>
      <c r="C10051">
        <v>5.65835283663675E-2</v>
      </c>
      <c r="G10051">
        <v>0.22191999522162401</v>
      </c>
      <c r="H10051">
        <v>0.191422963303257</v>
      </c>
      <c r="I10051">
        <v>0.124275086627967</v>
      </c>
      <c r="J10051">
        <v>0.108795805453808</v>
      </c>
      <c r="L10051" t="s">
        <v>119</v>
      </c>
      <c r="M10051" t="s">
        <v>119</v>
      </c>
    </row>
    <row r="10052" spans="1:14" x14ac:dyDescent="0.2">
      <c r="A10052" s="3" t="s">
        <v>10080</v>
      </c>
      <c r="C10052">
        <v>9.7610796626422303E-2</v>
      </c>
      <c r="G10052">
        <v>-0.26468913289712498</v>
      </c>
      <c r="H10052">
        <v>0.181578533526708</v>
      </c>
      <c r="I10052">
        <v>-0.27949259789792202</v>
      </c>
      <c r="J10052">
        <v>0.169220142862643</v>
      </c>
      <c r="L10052" t="s">
        <v>119</v>
      </c>
      <c r="M10052" t="s">
        <v>119</v>
      </c>
    </row>
    <row r="10053" spans="1:14" x14ac:dyDescent="0.2">
      <c r="A10053" s="3" t="s">
        <v>10081</v>
      </c>
      <c r="C10053">
        <v>5.1870550899680596</v>
      </c>
      <c r="D10053">
        <v>1</v>
      </c>
      <c r="G10053">
        <v>-3.1317148444024299</v>
      </c>
      <c r="H10053">
        <v>0.318049560424364</v>
      </c>
      <c r="I10053">
        <v>-3.25284681572926</v>
      </c>
      <c r="J10053">
        <v>0.37224040499802502</v>
      </c>
      <c r="L10053">
        <v>1</v>
      </c>
      <c r="M10053">
        <v>0.99869960988296502</v>
      </c>
    </row>
    <row r="10054" spans="1:14" x14ac:dyDescent="0.2">
      <c r="A10054" s="3" t="s">
        <v>10082</v>
      </c>
      <c r="C10054">
        <v>2.4059923596758401</v>
      </c>
      <c r="G10054">
        <v>-0.154264258220945</v>
      </c>
      <c r="H10054">
        <v>0.228577130211118</v>
      </c>
      <c r="I10054">
        <v>-0.15433583855635</v>
      </c>
      <c r="J10054">
        <v>0.107011922751982</v>
      </c>
      <c r="M10054">
        <v>1.3003901170351099E-3</v>
      </c>
    </row>
    <row r="10055" spans="1:14" x14ac:dyDescent="0.2">
      <c r="A10055" s="3" t="s">
        <v>10083</v>
      </c>
      <c r="C10055">
        <v>4.2226500224514796</v>
      </c>
      <c r="G10055">
        <v>-0.116214265492727</v>
      </c>
      <c r="H10055">
        <v>0.27501417034382702</v>
      </c>
      <c r="I10055">
        <v>-0.26456729073434698</v>
      </c>
      <c r="J10055">
        <v>0.218410137964583</v>
      </c>
      <c r="M10055">
        <v>0</v>
      </c>
    </row>
    <row r="10056" spans="1:14" x14ac:dyDescent="0.2">
      <c r="A10056" s="3" t="s">
        <v>10084</v>
      </c>
      <c r="C10056">
        <v>0.33342373372519202</v>
      </c>
      <c r="G10056">
        <v>1.30833762177846E-2</v>
      </c>
      <c r="H10056">
        <v>0.158610125829235</v>
      </c>
      <c r="I10056">
        <v>7.90731759167119E-3</v>
      </c>
      <c r="J10056">
        <v>0.14347093089280899</v>
      </c>
      <c r="M10056">
        <v>2.7739251040221902E-3</v>
      </c>
    </row>
    <row r="10057" spans="1:14" x14ac:dyDescent="0.2">
      <c r="A10057" s="3" t="s">
        <v>10085</v>
      </c>
      <c r="C10057">
        <v>1.4355292977070101E-2</v>
      </c>
      <c r="G10057">
        <v>0.21348466825368401</v>
      </c>
      <c r="H10057">
        <v>0.14753992848296499</v>
      </c>
      <c r="I10057">
        <v>0.212030655077346</v>
      </c>
      <c r="J10057">
        <v>0.11167516925953801</v>
      </c>
      <c r="M10057">
        <v>0</v>
      </c>
    </row>
    <row r="10058" spans="1:14" x14ac:dyDescent="0.2">
      <c r="A10058" s="3" t="s">
        <v>10086</v>
      </c>
      <c r="C10058">
        <v>3.9653225483672498</v>
      </c>
      <c r="G10058">
        <v>-0.24983685937955999</v>
      </c>
      <c r="H10058">
        <v>0.17794464339296201</v>
      </c>
      <c r="I10058">
        <v>-0.25272668087849798</v>
      </c>
      <c r="J10058">
        <v>0.17555424499480099</v>
      </c>
      <c r="M10058">
        <v>0</v>
      </c>
    </row>
    <row r="10059" spans="1:14" x14ac:dyDescent="0.2">
      <c r="A10059" s="3" t="s">
        <v>10087</v>
      </c>
      <c r="C10059">
        <v>5.2156785966079298</v>
      </c>
      <c r="G10059">
        <v>-0.26110177307120702</v>
      </c>
      <c r="H10059">
        <v>0.19552146528359701</v>
      </c>
      <c r="I10059">
        <v>-0.236424068989988</v>
      </c>
      <c r="J10059">
        <v>0.13674883618956399</v>
      </c>
      <c r="M10059">
        <v>5.2015604681404396E-3</v>
      </c>
      <c r="N10059" t="s">
        <v>39</v>
      </c>
    </row>
    <row r="10060" spans="1:14" x14ac:dyDescent="0.2">
      <c r="A10060" s="3" t="s">
        <v>10088</v>
      </c>
      <c r="C10060">
        <v>0.367371065648529</v>
      </c>
      <c r="G10060">
        <v>-0.110693387250322</v>
      </c>
      <c r="H10060">
        <v>0.16679029770993101</v>
      </c>
      <c r="I10060">
        <v>-0.13524614281779901</v>
      </c>
      <c r="J10060">
        <v>0.147926738124394</v>
      </c>
      <c r="M10060">
        <v>2.6007802340702198E-3</v>
      </c>
    </row>
    <row r="10061" spans="1:14" x14ac:dyDescent="0.2">
      <c r="A10061" s="3" t="s">
        <v>10089</v>
      </c>
      <c r="C10061">
        <v>3.9316830570598098</v>
      </c>
      <c r="G10061">
        <v>-0.25107150951415103</v>
      </c>
      <c r="H10061">
        <v>0.164649955464655</v>
      </c>
      <c r="I10061">
        <v>-7.9834626454272695E-2</v>
      </c>
      <c r="J10061">
        <v>0.182011058663644</v>
      </c>
      <c r="M10061">
        <v>5.2015604681404396E-3</v>
      </c>
    </row>
    <row r="10062" spans="1:14" x14ac:dyDescent="0.2">
      <c r="A10062" s="3" t="s">
        <v>10090</v>
      </c>
      <c r="C10062">
        <v>0.748461233004036</v>
      </c>
      <c r="E10062">
        <v>1</v>
      </c>
      <c r="F10062" t="s">
        <v>42</v>
      </c>
      <c r="G10062">
        <v>-0.582325329561731</v>
      </c>
      <c r="H10062">
        <v>0.15310343252747999</v>
      </c>
      <c r="I10062">
        <v>-0.50520282739255895</v>
      </c>
      <c r="J10062">
        <v>0.17967964936665501</v>
      </c>
      <c r="M10062">
        <v>1.3003901170351099E-3</v>
      </c>
    </row>
    <row r="10063" spans="1:14" x14ac:dyDescent="0.2">
      <c r="A10063" s="3" t="s">
        <v>10091</v>
      </c>
      <c r="C10063">
        <v>0.12432813500220199</v>
      </c>
      <c r="G10063">
        <v>-7.3082338323160995E-2</v>
      </c>
      <c r="H10063">
        <v>0.212669176633834</v>
      </c>
      <c r="I10063">
        <v>-2.2950326786971301E-2</v>
      </c>
      <c r="J10063">
        <v>0.124109624170279</v>
      </c>
      <c r="M10063">
        <v>1.3003901170351099E-3</v>
      </c>
    </row>
    <row r="10064" spans="1:14" x14ac:dyDescent="0.2">
      <c r="A10064" s="3" t="s">
        <v>10092</v>
      </c>
      <c r="C10064">
        <v>0.25096157353321902</v>
      </c>
      <c r="G10064">
        <v>-5.7177602275106501E-2</v>
      </c>
      <c r="H10064">
        <v>0.190732686527225</v>
      </c>
      <c r="I10064">
        <v>-0.10310733841311</v>
      </c>
      <c r="J10064">
        <v>0.101893723741234</v>
      </c>
      <c r="M10064">
        <v>1.3003901170351099E-3</v>
      </c>
    </row>
    <row r="10065" spans="1:14" x14ac:dyDescent="0.2">
      <c r="A10065" s="3" t="s">
        <v>10093</v>
      </c>
      <c r="C10065">
        <v>5.65835283663675E-2</v>
      </c>
      <c r="G10065">
        <v>-5.3418299067203599E-2</v>
      </c>
      <c r="H10065">
        <v>0.11583426908705199</v>
      </c>
      <c r="I10065">
        <v>-4.1569451637395199E-2</v>
      </c>
      <c r="J10065">
        <v>0.12850520490989101</v>
      </c>
      <c r="M10065">
        <v>0</v>
      </c>
    </row>
    <row r="10066" spans="1:14" x14ac:dyDescent="0.2">
      <c r="A10066" s="3" t="s">
        <v>10094</v>
      </c>
      <c r="C10066">
        <v>0</v>
      </c>
      <c r="G10066">
        <v>1.16976104816997E-2</v>
      </c>
      <c r="H10066">
        <v>0.15021509558160601</v>
      </c>
      <c r="I10066">
        <v>7.1993874014452702E-2</v>
      </c>
      <c r="J10066">
        <v>0.108047991238218</v>
      </c>
      <c r="M10066">
        <v>7.5422626788036407E-2</v>
      </c>
    </row>
    <row r="10067" spans="1:14" x14ac:dyDescent="0.2">
      <c r="A10067" s="3" t="s">
        <v>10095</v>
      </c>
      <c r="C10067">
        <v>8.4064264788474494E-2</v>
      </c>
      <c r="E10067">
        <v>1</v>
      </c>
      <c r="F10067" t="s">
        <v>47</v>
      </c>
      <c r="G10067">
        <v>0.191894257249173</v>
      </c>
      <c r="H10067">
        <v>0.15016939927667899</v>
      </c>
      <c r="I10067">
        <v>0.26463080685174101</v>
      </c>
      <c r="J10067">
        <v>0.119414076597695</v>
      </c>
      <c r="M10067">
        <v>0</v>
      </c>
    </row>
    <row r="10068" spans="1:14" x14ac:dyDescent="0.2">
      <c r="A10068" s="3" t="s">
        <v>10096</v>
      </c>
      <c r="C10068">
        <v>0.91838623444634804</v>
      </c>
      <c r="G10068">
        <v>-8.6499133504595403E-3</v>
      </c>
      <c r="H10068">
        <v>0.13270093781164999</v>
      </c>
      <c r="I10068">
        <v>-2.9590975737784901E-2</v>
      </c>
      <c r="J10068">
        <v>0.151841870080378</v>
      </c>
      <c r="M10068">
        <v>1.3003901170351099E-3</v>
      </c>
    </row>
    <row r="10069" spans="1:14" x14ac:dyDescent="0.2">
      <c r="A10069" s="3" t="s">
        <v>10097</v>
      </c>
      <c r="C10069">
        <v>4.2644337408493702E-2</v>
      </c>
      <c r="G10069">
        <v>0.115848134270682</v>
      </c>
      <c r="H10069">
        <v>0.171318785334164</v>
      </c>
      <c r="I10069">
        <v>2.3781249237404999E-2</v>
      </c>
      <c r="J10069">
        <v>0.11738712354497</v>
      </c>
      <c r="M10069">
        <v>1.3003901170351099E-3</v>
      </c>
    </row>
    <row r="10070" spans="1:14" x14ac:dyDescent="0.2">
      <c r="A10070" s="3" t="s">
        <v>10098</v>
      </c>
      <c r="C10070">
        <v>5.65835283663675E-2</v>
      </c>
      <c r="G10070">
        <v>-9.7295477899259103E-2</v>
      </c>
      <c r="H10070">
        <v>9.7979586899487603E-2</v>
      </c>
      <c r="I10070">
        <v>2.2364328807195102E-2</v>
      </c>
      <c r="J10070">
        <v>0.167587227384181</v>
      </c>
      <c r="M10070">
        <v>1.3003901170351099E-3</v>
      </c>
    </row>
    <row r="10071" spans="1:14" x14ac:dyDescent="0.2">
      <c r="A10071" s="3" t="s">
        <v>10099</v>
      </c>
      <c r="C10071">
        <v>0</v>
      </c>
      <c r="G10071">
        <v>3.8405857314048497E-2</v>
      </c>
      <c r="H10071">
        <v>0.140392286171271</v>
      </c>
      <c r="I10071">
        <v>1.79273545368125E-2</v>
      </c>
      <c r="J10071">
        <v>9.3503854597178401E-2</v>
      </c>
      <c r="M10071">
        <v>0</v>
      </c>
    </row>
    <row r="10072" spans="1:14" x14ac:dyDescent="0.2">
      <c r="A10072" s="3" t="s">
        <v>10100</v>
      </c>
      <c r="C10072">
        <v>0</v>
      </c>
      <c r="G10072">
        <v>-6.8682419256108795E-2</v>
      </c>
      <c r="H10072">
        <v>0.124911066754441</v>
      </c>
      <c r="I10072">
        <v>-5.4040176113183798E-2</v>
      </c>
      <c r="J10072">
        <v>0.13091406256580099</v>
      </c>
      <c r="M10072">
        <v>2.6007802340702198E-3</v>
      </c>
    </row>
    <row r="10073" spans="1:14" x14ac:dyDescent="0.2">
      <c r="A10073" s="3" t="s">
        <v>10101</v>
      </c>
      <c r="C10073">
        <v>2.8569152196770899E-2</v>
      </c>
      <c r="G10073">
        <v>-4.7362794059338298E-2</v>
      </c>
      <c r="H10073">
        <v>0.16931446632876199</v>
      </c>
      <c r="I10073">
        <v>-1.06905330012643E-2</v>
      </c>
      <c r="J10073">
        <v>0.14564292424160499</v>
      </c>
      <c r="M10073">
        <v>2.6007802340702198E-3</v>
      </c>
    </row>
    <row r="10074" spans="1:14" x14ac:dyDescent="0.2">
      <c r="A10074" s="3" t="s">
        <v>10102</v>
      </c>
      <c r="C10074">
        <v>7.0389327891397999E-2</v>
      </c>
      <c r="G10074">
        <v>-3.13714091409747E-2</v>
      </c>
      <c r="H10074">
        <v>0.164219128557026</v>
      </c>
      <c r="I10074">
        <v>-1.0810455050988601E-2</v>
      </c>
      <c r="J10074">
        <v>0.124324056852822</v>
      </c>
      <c r="M10074">
        <v>1.3003901170351099E-3</v>
      </c>
    </row>
    <row r="10075" spans="1:14" x14ac:dyDescent="0.2">
      <c r="A10075" s="3" t="s">
        <v>10103</v>
      </c>
      <c r="C10075">
        <v>0</v>
      </c>
      <c r="G10075">
        <v>3.7935352507433899E-2</v>
      </c>
      <c r="H10075">
        <v>0.152627125330413</v>
      </c>
      <c r="I10075">
        <v>7.1049989212758194E-2</v>
      </c>
      <c r="J10075">
        <v>0.16379995213513501</v>
      </c>
      <c r="M10075">
        <v>0</v>
      </c>
    </row>
    <row r="10076" spans="1:14" x14ac:dyDescent="0.2">
      <c r="A10076" s="3" t="s">
        <v>10104</v>
      </c>
      <c r="C10076">
        <v>2.8539956471763901</v>
      </c>
      <c r="G10076">
        <v>-7.9031342957500503E-3</v>
      </c>
      <c r="H10076">
        <v>0.18512667755569601</v>
      </c>
      <c r="I10076">
        <v>-4.9986165071401597E-3</v>
      </c>
      <c r="J10076">
        <v>0.136136437674269</v>
      </c>
      <c r="M10076">
        <v>2.6007802340702198E-3</v>
      </c>
      <c r="N10076" t="s">
        <v>39</v>
      </c>
    </row>
    <row r="10077" spans="1:14" x14ac:dyDescent="0.2">
      <c r="A10077" s="3" t="s">
        <v>10105</v>
      </c>
      <c r="C10077">
        <v>4.1521834190550502</v>
      </c>
      <c r="G10077">
        <v>-0.30079432436515002</v>
      </c>
      <c r="H10077">
        <v>0.26223409277875998</v>
      </c>
      <c r="I10077">
        <v>-0.303333326819063</v>
      </c>
      <c r="J10077">
        <v>0.11931647082694</v>
      </c>
      <c r="M10077">
        <v>1.3003901170351099E-3</v>
      </c>
    </row>
    <row r="10078" spans="1:14" x14ac:dyDescent="0.2">
      <c r="A10078" s="3" t="s">
        <v>10106</v>
      </c>
      <c r="C10078">
        <v>0</v>
      </c>
      <c r="G10078">
        <v>-0.185324801129025</v>
      </c>
      <c r="H10078">
        <v>0.223934480102917</v>
      </c>
      <c r="I10078">
        <v>-4.3171594722306701E-2</v>
      </c>
      <c r="J10078">
        <v>9.2456547120227203E-2</v>
      </c>
      <c r="M10078">
        <v>6.5019505851755498E-3</v>
      </c>
    </row>
    <row r="10079" spans="1:14" x14ac:dyDescent="0.2">
      <c r="A10079" s="3" t="s">
        <v>10107</v>
      </c>
      <c r="C10079">
        <v>5.2494453410858402</v>
      </c>
      <c r="D10079">
        <v>1</v>
      </c>
      <c r="G10079">
        <v>-1.2078311606459</v>
      </c>
      <c r="H10079">
        <v>0.15937063630279899</v>
      </c>
      <c r="I10079">
        <v>-1.4984867808828399</v>
      </c>
      <c r="J10079">
        <v>0.28807292905812198</v>
      </c>
      <c r="L10079">
        <v>1</v>
      </c>
      <c r="M10079">
        <v>1</v>
      </c>
    </row>
    <row r="10080" spans="1:14" x14ac:dyDescent="0.2">
      <c r="A10080" s="3" t="s">
        <v>10108</v>
      </c>
      <c r="C10080">
        <v>8.3808939168896703</v>
      </c>
      <c r="G10080">
        <v>-0.16656167411567299</v>
      </c>
      <c r="H10080">
        <v>0.20922374922026701</v>
      </c>
      <c r="I10080">
        <v>-0.13088963902690201</v>
      </c>
      <c r="J10080">
        <v>0.14595807798507299</v>
      </c>
      <c r="M10080">
        <v>7.8023407022106599E-3</v>
      </c>
    </row>
    <row r="10081" spans="1:14" x14ac:dyDescent="0.2">
      <c r="A10081" s="3" t="s">
        <v>10109</v>
      </c>
      <c r="C10081">
        <v>9.6879355049625495</v>
      </c>
      <c r="G10081">
        <v>-0.25032053259305598</v>
      </c>
      <c r="H10081">
        <v>0.17100976943660701</v>
      </c>
      <c r="I10081">
        <v>-0.253268164557098</v>
      </c>
      <c r="J10081">
        <v>0.20676123816848099</v>
      </c>
      <c r="M10081">
        <v>0.104031209362809</v>
      </c>
    </row>
    <row r="10082" spans="1:14" x14ac:dyDescent="0.2">
      <c r="A10082" s="3" t="s">
        <v>10110</v>
      </c>
      <c r="C10082">
        <v>2.68257329734758</v>
      </c>
      <c r="G10082">
        <v>-0.32503941283667098</v>
      </c>
      <c r="H10082">
        <v>0.21369945568794901</v>
      </c>
      <c r="I10082">
        <v>-0.269472884340894</v>
      </c>
      <c r="J10082">
        <v>0.107978558886641</v>
      </c>
      <c r="M10082">
        <v>1.43042912873862E-2</v>
      </c>
      <c r="N10082" t="s">
        <v>39</v>
      </c>
    </row>
    <row r="10083" spans="1:14" x14ac:dyDescent="0.2">
      <c r="A10083" s="3" t="s">
        <v>10111</v>
      </c>
      <c r="C10083">
        <v>7.6096220078221002</v>
      </c>
      <c r="G10083">
        <v>-0.37774360608143198</v>
      </c>
      <c r="H10083">
        <v>0.196636926481014</v>
      </c>
      <c r="I10083">
        <v>-0.25432182221535099</v>
      </c>
      <c r="J10083">
        <v>0.16471735748187399</v>
      </c>
      <c r="M10083">
        <v>5.2015604681404396E-3</v>
      </c>
      <c r="N10083" t="s">
        <v>39</v>
      </c>
    </row>
    <row r="10084" spans="1:14" x14ac:dyDescent="0.2">
      <c r="A10084" s="3" t="s">
        <v>10112</v>
      </c>
      <c r="C10084">
        <v>8.4064264788474494E-2</v>
      </c>
      <c r="G10084">
        <v>0.14205521232766899</v>
      </c>
      <c r="H10084">
        <v>0.198986338533165</v>
      </c>
      <c r="I10084">
        <v>0.106211609968761</v>
      </c>
      <c r="J10084">
        <v>0.114357947209821</v>
      </c>
      <c r="M10084">
        <v>4.55136540962289E-2</v>
      </c>
    </row>
    <row r="10085" spans="1:14" x14ac:dyDescent="0.2">
      <c r="A10085" s="3" t="s">
        <v>10113</v>
      </c>
      <c r="C10085">
        <v>4.3805909342659204</v>
      </c>
      <c r="E10085">
        <v>1</v>
      </c>
      <c r="F10085" t="s">
        <v>42</v>
      </c>
      <c r="G10085">
        <v>-1.09787678295392</v>
      </c>
      <c r="H10085">
        <v>0.34708950085506801</v>
      </c>
      <c r="I10085">
        <v>-1.4585809767511599</v>
      </c>
      <c r="J10085">
        <v>0.41796664304845599</v>
      </c>
      <c r="M10085">
        <v>0.14694408322496699</v>
      </c>
      <c r="N10085" t="s">
        <v>39</v>
      </c>
    </row>
    <row r="10086" spans="1:14" x14ac:dyDescent="0.2">
      <c r="A10086" s="3" t="s">
        <v>10114</v>
      </c>
      <c r="C10086">
        <v>3.5607149544744798</v>
      </c>
      <c r="G10086">
        <v>-0.24080624448028801</v>
      </c>
      <c r="H10086">
        <v>0.24101892408490899</v>
      </c>
      <c r="I10086">
        <v>-0.10230247428021701</v>
      </c>
      <c r="J10086">
        <v>0.188971835557391</v>
      </c>
      <c r="M10086">
        <v>0</v>
      </c>
    </row>
    <row r="10087" spans="1:14" x14ac:dyDescent="0.2">
      <c r="A10087" s="3" t="s">
        <v>10115</v>
      </c>
      <c r="C10087">
        <v>0</v>
      </c>
      <c r="G10087">
        <v>1.94360625166126E-2</v>
      </c>
      <c r="H10087">
        <v>0.16505055619039699</v>
      </c>
      <c r="I10087">
        <v>0.108232594896524</v>
      </c>
      <c r="J10087">
        <v>8.58628338552824E-2</v>
      </c>
      <c r="M10087">
        <v>2.6007802340702198E-3</v>
      </c>
    </row>
    <row r="10088" spans="1:14" x14ac:dyDescent="0.2">
      <c r="A10088" s="3" t="s">
        <v>10116</v>
      </c>
      <c r="C10088">
        <v>0.298658315564515</v>
      </c>
      <c r="G10088">
        <v>-0.15161660976597</v>
      </c>
      <c r="H10088">
        <v>0.162399693453363</v>
      </c>
      <c r="I10088">
        <v>-0.12757551710705001</v>
      </c>
      <c r="J10088">
        <v>0.22077153480383199</v>
      </c>
      <c r="M10088">
        <v>1.3003901170351099E-3</v>
      </c>
    </row>
    <row r="10089" spans="1:14" x14ac:dyDescent="0.2">
      <c r="A10089" s="3" t="s">
        <v>10117</v>
      </c>
      <c r="C10089">
        <v>1.9745293124838801</v>
      </c>
      <c r="G10089">
        <v>-0.3123400309148</v>
      </c>
      <c r="H10089">
        <v>0.19409725066734099</v>
      </c>
      <c r="I10089">
        <v>-0.229001457239113</v>
      </c>
      <c r="J10089">
        <v>0.18005348160361401</v>
      </c>
      <c r="M10089">
        <v>0</v>
      </c>
    </row>
    <row r="10090" spans="1:14" x14ac:dyDescent="0.2">
      <c r="A10090" s="3" t="s">
        <v>10118</v>
      </c>
      <c r="C10090">
        <v>3.4181899479457698</v>
      </c>
      <c r="E10090">
        <v>1</v>
      </c>
      <c r="F10090" t="s">
        <v>42</v>
      </c>
      <c r="G10090">
        <v>-1.4117612783709601</v>
      </c>
      <c r="H10090">
        <v>0.36996276698216102</v>
      </c>
      <c r="I10090">
        <v>-1.15184661719708</v>
      </c>
      <c r="J10090">
        <v>0.43436418561997497</v>
      </c>
      <c r="K10090">
        <v>2</v>
      </c>
      <c r="M10090">
        <v>0.25617685305591698</v>
      </c>
    </row>
    <row r="10091" spans="1:14" x14ac:dyDescent="0.2">
      <c r="A10091" s="3" t="s">
        <v>10119</v>
      </c>
      <c r="C10091">
        <v>0.37851162325373</v>
      </c>
      <c r="G10091">
        <v>-7.9293700158113004E-2</v>
      </c>
      <c r="H10091">
        <v>0.170154089023553</v>
      </c>
      <c r="I10091">
        <v>-3.3567926093358902E-2</v>
      </c>
      <c r="J10091">
        <v>0.148010168738755</v>
      </c>
      <c r="M10091">
        <v>0</v>
      </c>
    </row>
    <row r="10092" spans="1:14" x14ac:dyDescent="0.2">
      <c r="A10092" s="3" t="s">
        <v>10120</v>
      </c>
      <c r="C10092">
        <v>2.3617683594191501</v>
      </c>
      <c r="G10092">
        <v>-6.95283838821272E-3</v>
      </c>
      <c r="H10092">
        <v>0.18039312324114301</v>
      </c>
      <c r="I10092">
        <v>5.8277512617882297E-2</v>
      </c>
      <c r="J10092">
        <v>0.149194574818969</v>
      </c>
      <c r="M10092">
        <v>1.3003901170351099E-3</v>
      </c>
      <c r="N10092" t="s">
        <v>39</v>
      </c>
    </row>
    <row r="10093" spans="1:14" x14ac:dyDescent="0.2">
      <c r="A10093" s="3" t="s">
        <v>10121</v>
      </c>
      <c r="C10093">
        <v>6.1634987322828803</v>
      </c>
      <c r="G10093">
        <v>-0.26387088912788398</v>
      </c>
      <c r="H10093">
        <v>0.14292198697957301</v>
      </c>
      <c r="I10093">
        <v>-0.22295547475722699</v>
      </c>
      <c r="J10093">
        <v>0.16919812542951801</v>
      </c>
      <c r="M10093">
        <v>1.30039011703511E-2</v>
      </c>
    </row>
    <row r="10094" spans="1:14" x14ac:dyDescent="0.2">
      <c r="A10094" s="3" t="s">
        <v>10122</v>
      </c>
      <c r="C10094">
        <v>2.32192809488736</v>
      </c>
      <c r="G10094">
        <v>-0.125640211629819</v>
      </c>
      <c r="H10094">
        <v>0.188729833088292</v>
      </c>
      <c r="I10094">
        <v>-1.9358629409056499E-2</v>
      </c>
      <c r="J10094">
        <v>0.121425536908793</v>
      </c>
      <c r="M10094">
        <v>1.3003901170351099E-3</v>
      </c>
    </row>
    <row r="10095" spans="1:14" x14ac:dyDescent="0.2">
      <c r="A10095" s="3" t="s">
        <v>10123</v>
      </c>
      <c r="C10095">
        <v>8.4064264788474494E-2</v>
      </c>
      <c r="G10095">
        <v>5.9266070922032801E-3</v>
      </c>
      <c r="H10095">
        <v>0.21996600946172301</v>
      </c>
      <c r="I10095">
        <v>5.5592953132501E-3</v>
      </c>
      <c r="J10095">
        <v>0.16444220592691999</v>
      </c>
      <c r="M10095">
        <v>6.5019505851755498E-3</v>
      </c>
    </row>
    <row r="10096" spans="1:14" x14ac:dyDescent="0.2">
      <c r="A10096" s="3" t="s">
        <v>10124</v>
      </c>
      <c r="C10096">
        <v>0</v>
      </c>
      <c r="G10096">
        <v>-5.4221400090155497E-2</v>
      </c>
      <c r="H10096">
        <v>0.18349885530190799</v>
      </c>
      <c r="I10096">
        <v>-7.3188205419467203E-2</v>
      </c>
      <c r="J10096">
        <v>0.17484513199035401</v>
      </c>
      <c r="M10096">
        <v>0</v>
      </c>
    </row>
    <row r="10097" spans="1:14" x14ac:dyDescent="0.2">
      <c r="A10097" s="3" t="s">
        <v>10125</v>
      </c>
      <c r="C10097">
        <v>6.0900065299038202</v>
      </c>
      <c r="D10097">
        <v>1</v>
      </c>
      <c r="G10097">
        <v>-1.5166365040052601</v>
      </c>
      <c r="H10097">
        <v>0.239342564771549</v>
      </c>
      <c r="I10097">
        <v>-1.53820164571092</v>
      </c>
      <c r="J10097">
        <v>0.27625297277573602</v>
      </c>
      <c r="L10097">
        <v>1</v>
      </c>
      <c r="M10097">
        <v>0.86866059817945396</v>
      </c>
    </row>
    <row r="10098" spans="1:14" x14ac:dyDescent="0.2">
      <c r="A10098" s="3" t="s">
        <v>10126</v>
      </c>
      <c r="C10098">
        <v>3.4316229597132901</v>
      </c>
      <c r="G10098">
        <v>2.42205714616315E-2</v>
      </c>
      <c r="H10098">
        <v>0.138780496836859</v>
      </c>
      <c r="I10098">
        <v>-0.150154437693066</v>
      </c>
      <c r="J10098">
        <v>0.15322126136436501</v>
      </c>
      <c r="M10098">
        <v>1.3003901170351099E-3</v>
      </c>
    </row>
    <row r="10099" spans="1:14" x14ac:dyDescent="0.2">
      <c r="A10099" s="3" t="s">
        <v>10127</v>
      </c>
      <c r="C10099">
        <v>5.9345165015860797</v>
      </c>
      <c r="G10099">
        <v>4.9163925259888198E-2</v>
      </c>
      <c r="H10099">
        <v>0.2142703144733</v>
      </c>
      <c r="I10099">
        <v>3.65314368985949E-2</v>
      </c>
      <c r="J10099">
        <v>0.14711376740766899</v>
      </c>
      <c r="M10099">
        <v>2.6007802340702198E-3</v>
      </c>
    </row>
    <row r="10100" spans="1:14" x14ac:dyDescent="0.2">
      <c r="A10100" s="3" t="s">
        <v>10128</v>
      </c>
      <c r="C10100">
        <v>0.68706068833989198</v>
      </c>
      <c r="G10100">
        <v>0.19891714954808801</v>
      </c>
      <c r="H10100">
        <v>0.205435155038799</v>
      </c>
      <c r="I10100">
        <v>0.10230720336389</v>
      </c>
      <c r="J10100">
        <v>0.125070346004135</v>
      </c>
      <c r="M10100">
        <v>5.2015604681404396E-3</v>
      </c>
    </row>
    <row r="10101" spans="1:14" x14ac:dyDescent="0.2">
      <c r="A10101" s="3" t="s">
        <v>10129</v>
      </c>
      <c r="C10101">
        <v>0</v>
      </c>
      <c r="G10101">
        <v>0.19511335429146301</v>
      </c>
      <c r="H10101">
        <v>0.166052196378419</v>
      </c>
      <c r="I10101">
        <v>7.9087078514751205E-2</v>
      </c>
      <c r="J10101">
        <v>0.134268500435473</v>
      </c>
      <c r="M10101">
        <v>1.3003901170351099E-3</v>
      </c>
    </row>
    <row r="10102" spans="1:14" x14ac:dyDescent="0.2">
      <c r="A10102" s="3" t="s">
        <v>10130</v>
      </c>
      <c r="C10102">
        <v>0.45417589318580198</v>
      </c>
      <c r="G10102">
        <v>3.8585858847202698E-2</v>
      </c>
      <c r="H10102">
        <v>0.131533905698695</v>
      </c>
      <c r="I10102">
        <v>-9.9495132750478901E-2</v>
      </c>
      <c r="J10102">
        <v>0.16864531205479899</v>
      </c>
      <c r="M10102">
        <v>0</v>
      </c>
    </row>
    <row r="10103" spans="1:14" x14ac:dyDescent="0.2">
      <c r="A10103" s="3" t="s">
        <v>10131</v>
      </c>
      <c r="C10103">
        <v>9.7610796626422303E-2</v>
      </c>
      <c r="G10103">
        <v>2.33036762326954E-2</v>
      </c>
      <c r="H10103">
        <v>0.24496591302036499</v>
      </c>
      <c r="I10103">
        <v>0.13761982604402501</v>
      </c>
      <c r="J10103">
        <v>0.17118781112001399</v>
      </c>
      <c r="M10103">
        <v>0</v>
      </c>
    </row>
    <row r="10104" spans="1:14" x14ac:dyDescent="0.2">
      <c r="A10104" s="3" t="s">
        <v>10132</v>
      </c>
      <c r="C10104">
        <v>7.6155192927834898</v>
      </c>
      <c r="E10104">
        <v>1</v>
      </c>
      <c r="F10104" t="s">
        <v>42</v>
      </c>
      <c r="G10104">
        <v>-0.64202395067331597</v>
      </c>
      <c r="H10104">
        <v>0.18865124321257401</v>
      </c>
      <c r="I10104">
        <v>-0.50711627235208201</v>
      </c>
      <c r="J10104">
        <v>0.13684202810266999</v>
      </c>
      <c r="M10104">
        <v>3.90117035110533E-3</v>
      </c>
      <c r="N10104" t="s">
        <v>39</v>
      </c>
    </row>
    <row r="10105" spans="1:14" x14ac:dyDescent="0.2">
      <c r="A10105" s="3" t="s">
        <v>10133</v>
      </c>
      <c r="C10105">
        <v>3.799087306074</v>
      </c>
      <c r="E10105">
        <v>1</v>
      </c>
      <c r="F10105" t="s">
        <v>42</v>
      </c>
      <c r="G10105">
        <v>-2.4239638748162098</v>
      </c>
      <c r="H10105">
        <v>0.33883900048804</v>
      </c>
      <c r="I10105">
        <v>-1.7317212638108299</v>
      </c>
      <c r="J10105">
        <v>0.51546211116118301</v>
      </c>
      <c r="M10105">
        <v>0.20806241872561801</v>
      </c>
      <c r="N10105" t="s">
        <v>39</v>
      </c>
    </row>
    <row r="10106" spans="1:14" x14ac:dyDescent="0.2">
      <c r="A10106" s="3" t="s">
        <v>10134</v>
      </c>
      <c r="C10106">
        <v>6.5792405005729702</v>
      </c>
      <c r="D10106">
        <v>1</v>
      </c>
      <c r="G10106">
        <v>-2.77732564912864</v>
      </c>
      <c r="H10106">
        <v>0.35368079609453201</v>
      </c>
      <c r="I10106">
        <v>-2.88759291735066</v>
      </c>
      <c r="J10106">
        <v>0.367548461571858</v>
      </c>
      <c r="L10106">
        <v>1</v>
      </c>
      <c r="M10106">
        <v>0.99739921976593005</v>
      </c>
    </row>
    <row r="10107" spans="1:14" x14ac:dyDescent="0.2">
      <c r="A10107" s="3" t="s">
        <v>10135</v>
      </c>
      <c r="C10107">
        <v>0</v>
      </c>
      <c r="G10107">
        <v>9.4899212511520295E-2</v>
      </c>
      <c r="H10107">
        <v>0.18408004335224601</v>
      </c>
      <c r="I10107">
        <v>0.12193124001778601</v>
      </c>
      <c r="J10107">
        <v>0.15633442555362501</v>
      </c>
      <c r="L10107" t="s">
        <v>119</v>
      </c>
      <c r="M10107" t="s">
        <v>119</v>
      </c>
    </row>
    <row r="10108" spans="1:14" x14ac:dyDescent="0.2">
      <c r="A10108" s="3" t="s">
        <v>10136</v>
      </c>
      <c r="C10108">
        <v>7.0263574469638401</v>
      </c>
      <c r="D10108">
        <v>1</v>
      </c>
      <c r="G10108">
        <v>-1.46983608380689</v>
      </c>
      <c r="H10108">
        <v>0.34330877447594199</v>
      </c>
      <c r="I10108">
        <v>-1.79650275123589</v>
      </c>
      <c r="J10108">
        <v>0.29232718180587303</v>
      </c>
      <c r="L10108">
        <v>1</v>
      </c>
      <c r="M10108">
        <v>0.92470277410832202</v>
      </c>
    </row>
    <row r="10109" spans="1:14" x14ac:dyDescent="0.2">
      <c r="A10109" s="3" t="s">
        <v>10137</v>
      </c>
      <c r="C10109">
        <v>4.3936907641874496</v>
      </c>
      <c r="D10109">
        <v>1</v>
      </c>
      <c r="G10109">
        <v>-1.7451825889016701</v>
      </c>
      <c r="H10109">
        <v>0.27701119647262701</v>
      </c>
      <c r="I10109">
        <v>-1.72311345792304</v>
      </c>
      <c r="J10109">
        <v>0.18545223294454499</v>
      </c>
      <c r="L10109">
        <v>1</v>
      </c>
      <c r="M10109">
        <v>1</v>
      </c>
    </row>
    <row r="10110" spans="1:14" x14ac:dyDescent="0.2">
      <c r="A10110" s="3" t="s">
        <v>10138</v>
      </c>
      <c r="C10110">
        <v>4.7612852733616204</v>
      </c>
      <c r="D10110">
        <v>1</v>
      </c>
      <c r="G10110">
        <v>-2.76785190787988</v>
      </c>
      <c r="H10110">
        <v>0.27022837178221198</v>
      </c>
      <c r="I10110">
        <v>-2.7886217963186199</v>
      </c>
      <c r="J10110">
        <v>0.213463072138178</v>
      </c>
      <c r="L10110">
        <v>1</v>
      </c>
      <c r="M10110">
        <v>0.99869960988296502</v>
      </c>
    </row>
    <row r="10111" spans="1:14" x14ac:dyDescent="0.2">
      <c r="A10111" s="3" t="s">
        <v>10139</v>
      </c>
      <c r="C10111">
        <v>2.2630344058337899</v>
      </c>
      <c r="G10111">
        <v>-0.21136752312423601</v>
      </c>
      <c r="H10111">
        <v>0.15217904289402101</v>
      </c>
      <c r="I10111">
        <v>-0.26484072817481502</v>
      </c>
      <c r="J10111">
        <v>0.15581692984273701</v>
      </c>
      <c r="M10111">
        <v>1.3003901170351099E-3</v>
      </c>
    </row>
    <row r="10112" spans="1:14" x14ac:dyDescent="0.2">
      <c r="A10112" s="3" t="s">
        <v>10140</v>
      </c>
      <c r="C10112">
        <v>0.66902676550963103</v>
      </c>
      <c r="G10112">
        <v>-0.13420876733970799</v>
      </c>
      <c r="H10112">
        <v>0.121192783537762</v>
      </c>
      <c r="I10112">
        <v>9.5642572328756004E-2</v>
      </c>
      <c r="J10112">
        <v>0.20429452677947399</v>
      </c>
      <c r="M10112">
        <v>1.3003901170351099E-3</v>
      </c>
    </row>
    <row r="10113" spans="1:13" x14ac:dyDescent="0.2">
      <c r="A10113" s="3" t="s">
        <v>10141</v>
      </c>
      <c r="C10113">
        <v>2.8569152196770899E-2</v>
      </c>
      <c r="G10113">
        <v>-0.15836731268564999</v>
      </c>
      <c r="H10113">
        <v>0.17137055202096099</v>
      </c>
      <c r="I10113">
        <v>-0.18568732608372601</v>
      </c>
      <c r="J10113">
        <v>0.174767844479402</v>
      </c>
      <c r="M10113">
        <v>6.5019505851755498E-3</v>
      </c>
    </row>
    <row r="10114" spans="1:13" x14ac:dyDescent="0.2">
      <c r="A10114" s="3" t="s">
        <v>10142</v>
      </c>
      <c r="C10114">
        <v>1.33913738491959</v>
      </c>
      <c r="G10114">
        <v>5.6262582386626701E-2</v>
      </c>
      <c r="H10114">
        <v>0.14145016527559401</v>
      </c>
      <c r="I10114">
        <v>6.6708607674181006E-2</v>
      </c>
      <c r="J10114">
        <v>0.146281804487604</v>
      </c>
      <c r="M10114">
        <v>2.6007802340702198E-3</v>
      </c>
    </row>
    <row r="10115" spans="1:13" x14ac:dyDescent="0.2">
      <c r="A10115" s="3" t="s">
        <v>10143</v>
      </c>
      <c r="C10115">
        <v>5.2705289423807198</v>
      </c>
      <c r="D10115">
        <v>1</v>
      </c>
      <c r="G10115">
        <v>-2.0445058505786</v>
      </c>
      <c r="H10115">
        <v>0.27681141363559703</v>
      </c>
      <c r="I10115">
        <v>-2.1446756950015602</v>
      </c>
      <c r="J10115">
        <v>0.31229229648416601</v>
      </c>
      <c r="L10115">
        <v>1</v>
      </c>
      <c r="M10115">
        <v>1</v>
      </c>
    </row>
    <row r="10116" spans="1:13" x14ac:dyDescent="0.2">
      <c r="A10116" s="3" t="s">
        <v>10144</v>
      </c>
      <c r="C10116">
        <v>7.2428882729975399</v>
      </c>
      <c r="D10116">
        <v>1</v>
      </c>
      <c r="G10116">
        <v>-1.8714543542035</v>
      </c>
      <c r="H10116">
        <v>0.22984407095049</v>
      </c>
      <c r="I10116">
        <v>-1.95877323568763</v>
      </c>
      <c r="J10116">
        <v>0.24978686556239599</v>
      </c>
      <c r="L10116">
        <v>1</v>
      </c>
      <c r="M10116">
        <v>0.76853055916775004</v>
      </c>
    </row>
    <row r="10117" spans="1:13" x14ac:dyDescent="0.2">
      <c r="A10117" s="3" t="s">
        <v>10145</v>
      </c>
      <c r="C10117">
        <v>5.10852445677817</v>
      </c>
      <c r="D10117">
        <v>1</v>
      </c>
      <c r="G10117">
        <v>-1.70028745094492</v>
      </c>
      <c r="H10117">
        <v>0.24585919756527799</v>
      </c>
      <c r="I10117">
        <v>-1.8008607766998801</v>
      </c>
      <c r="J10117">
        <v>0.24178531272596901</v>
      </c>
      <c r="L10117">
        <v>1</v>
      </c>
      <c r="M10117">
        <v>0.96358907672301697</v>
      </c>
    </row>
    <row r="10118" spans="1:13" x14ac:dyDescent="0.2">
      <c r="A10118" s="3" t="s">
        <v>10146</v>
      </c>
      <c r="C10118">
        <v>3.9457949567400599</v>
      </c>
      <c r="G10118">
        <v>-0.28406063606205101</v>
      </c>
      <c r="H10118">
        <v>0.21163164859546099</v>
      </c>
      <c r="I10118">
        <v>-0.27013895069870503</v>
      </c>
      <c r="J10118">
        <v>0.23330293553880299</v>
      </c>
      <c r="M10118">
        <v>2.2106631989596899E-2</v>
      </c>
    </row>
    <row r="10119" spans="1:13" x14ac:dyDescent="0.2">
      <c r="A10119" s="3" t="s">
        <v>10147</v>
      </c>
      <c r="C10119">
        <v>2.8569152196770899E-2</v>
      </c>
      <c r="G10119">
        <v>5.4995418271844003E-2</v>
      </c>
      <c r="H10119">
        <v>0.15344153614985701</v>
      </c>
      <c r="I10119">
        <v>0.107220340165623</v>
      </c>
      <c r="J10119">
        <v>0.18166111445740901</v>
      </c>
      <c r="M10119">
        <v>0</v>
      </c>
    </row>
    <row r="10120" spans="1:13" x14ac:dyDescent="0.2">
      <c r="A10120" s="3" t="s">
        <v>10148</v>
      </c>
      <c r="C10120">
        <v>5.1147834472498497</v>
      </c>
      <c r="D10120">
        <v>1</v>
      </c>
      <c r="G10120">
        <v>-2.8341938715613599</v>
      </c>
      <c r="H10120">
        <v>0.26392239621292901</v>
      </c>
      <c r="I10120">
        <v>-3.0451686255653998</v>
      </c>
      <c r="J10120">
        <v>0.32240411931620699</v>
      </c>
      <c r="L10120">
        <v>1</v>
      </c>
      <c r="M10120">
        <v>1</v>
      </c>
    </row>
    <row r="10121" spans="1:13" x14ac:dyDescent="0.2">
      <c r="A10121" s="3" t="s">
        <v>10149</v>
      </c>
      <c r="C10121">
        <v>6.46646398383497</v>
      </c>
      <c r="D10121">
        <v>1</v>
      </c>
      <c r="G10121">
        <v>-1.76914590033532</v>
      </c>
      <c r="H10121">
        <v>0.27800100605800498</v>
      </c>
      <c r="I10121">
        <v>-1.82284158634645</v>
      </c>
      <c r="J10121">
        <v>0.22492767383279</v>
      </c>
      <c r="L10121">
        <v>1</v>
      </c>
      <c r="M10121">
        <v>0.91677503250975301</v>
      </c>
    </row>
    <row r="10122" spans="1:13" x14ac:dyDescent="0.2">
      <c r="A10122" s="3" t="s">
        <v>10150</v>
      </c>
      <c r="C10122">
        <v>5.5425676077642203</v>
      </c>
      <c r="D10122">
        <v>1</v>
      </c>
      <c r="G10122">
        <v>-1.30943936977522</v>
      </c>
      <c r="H10122">
        <v>0.22997798820809701</v>
      </c>
      <c r="I10122">
        <v>-1.3715124405770001</v>
      </c>
      <c r="J10122">
        <v>0.17032799123112899</v>
      </c>
      <c r="L10122">
        <v>1</v>
      </c>
      <c r="M10122">
        <v>0.97139141742522805</v>
      </c>
    </row>
    <row r="10123" spans="1:13" x14ac:dyDescent="0.2">
      <c r="A10123" s="3" t="s">
        <v>10151</v>
      </c>
      <c r="C10123">
        <v>2.5335633482145101</v>
      </c>
      <c r="D10123">
        <v>1</v>
      </c>
      <c r="G10123">
        <v>-1.9366027523665701</v>
      </c>
      <c r="H10123">
        <v>0.30793642196787502</v>
      </c>
      <c r="I10123">
        <v>-2.1723027827840098</v>
      </c>
      <c r="J10123">
        <v>0.33236934530925899</v>
      </c>
      <c r="L10123">
        <v>1</v>
      </c>
      <c r="M10123">
        <v>0.99869960988296502</v>
      </c>
    </row>
    <row r="10124" spans="1:13" x14ac:dyDescent="0.2">
      <c r="A10124" s="3" t="s">
        <v>10152</v>
      </c>
      <c r="C10124">
        <v>7.8892910037770401</v>
      </c>
      <c r="D10124">
        <v>1</v>
      </c>
      <c r="G10124">
        <v>-1.5467705618363601</v>
      </c>
      <c r="H10124">
        <v>0.26786332022833598</v>
      </c>
      <c r="I10124">
        <v>-1.4347017837489</v>
      </c>
      <c r="J10124">
        <v>0.21635926000090699</v>
      </c>
      <c r="L10124">
        <v>1</v>
      </c>
      <c r="M10124">
        <v>0.86215864759427796</v>
      </c>
    </row>
    <row r="10125" spans="1:13" x14ac:dyDescent="0.2">
      <c r="A10125" s="3" t="s">
        <v>10153</v>
      </c>
      <c r="C10125">
        <v>3.3001237245690098</v>
      </c>
      <c r="D10125">
        <v>1</v>
      </c>
      <c r="G10125">
        <v>-1.39161305200676</v>
      </c>
      <c r="H10125">
        <v>0.21300903696602999</v>
      </c>
      <c r="I10125">
        <v>-1.37697257141589</v>
      </c>
      <c r="J10125">
        <v>0.214571476431859</v>
      </c>
      <c r="L10125">
        <v>1</v>
      </c>
      <c r="M10125">
        <v>0.94018205461638504</v>
      </c>
    </row>
    <row r="10126" spans="1:13" x14ac:dyDescent="0.2">
      <c r="A10126" s="3" t="s">
        <v>10154</v>
      </c>
      <c r="C10126">
        <v>10.3198640159753</v>
      </c>
      <c r="G10126">
        <v>-0.58412706562869798</v>
      </c>
      <c r="H10126">
        <v>0.47373603484510302</v>
      </c>
      <c r="I10126">
        <v>-0.54577851548907896</v>
      </c>
      <c r="J10126">
        <v>0.27682830353500298</v>
      </c>
      <c r="K10126">
        <v>1</v>
      </c>
      <c r="M10126">
        <v>0.223300970873786</v>
      </c>
    </row>
    <row r="10127" spans="1:13" x14ac:dyDescent="0.2">
      <c r="A10127" s="3" t="s">
        <v>10155</v>
      </c>
      <c r="C10127">
        <v>8.6785649295168898</v>
      </c>
      <c r="E10127">
        <v>1</v>
      </c>
      <c r="F10127" t="s">
        <v>42</v>
      </c>
      <c r="G10127">
        <v>-0.68875139474516001</v>
      </c>
      <c r="H10127">
        <v>0.208958922804063</v>
      </c>
      <c r="I10127">
        <v>-0.97087043033460896</v>
      </c>
      <c r="J10127">
        <v>0.26800685508170702</v>
      </c>
      <c r="L10127">
        <v>1</v>
      </c>
      <c r="M10127">
        <v>1</v>
      </c>
    </row>
    <row r="10128" spans="1:13" x14ac:dyDescent="0.2">
      <c r="A10128" s="3" t="s">
        <v>10156</v>
      </c>
      <c r="C10128">
        <v>5.5652925205810204</v>
      </c>
      <c r="D10128">
        <v>1</v>
      </c>
      <c r="G10128">
        <v>-1.71465528937644</v>
      </c>
      <c r="H10128">
        <v>0.30055148554460098</v>
      </c>
      <c r="I10128">
        <v>-1.8686772877865401</v>
      </c>
      <c r="J10128">
        <v>0.31190503546494602</v>
      </c>
      <c r="L10128">
        <v>1</v>
      </c>
      <c r="M10128">
        <v>0.99479843953185998</v>
      </c>
    </row>
    <row r="10129" spans="1:13" x14ac:dyDescent="0.2">
      <c r="A10129" s="3" t="s">
        <v>10157</v>
      </c>
      <c r="C10129">
        <v>7.9563471142791098</v>
      </c>
      <c r="D10129">
        <v>1</v>
      </c>
      <c r="G10129">
        <v>-2.839710631809</v>
      </c>
      <c r="H10129">
        <v>0.27439439649316499</v>
      </c>
      <c r="I10129">
        <v>-2.9570028648732798</v>
      </c>
      <c r="J10129">
        <v>0.407391684675316</v>
      </c>
      <c r="L10129">
        <v>1</v>
      </c>
      <c r="M10129">
        <v>0.99739921976593005</v>
      </c>
    </row>
    <row r="10130" spans="1:13" x14ac:dyDescent="0.2">
      <c r="A10130" s="3" t="s">
        <v>10158</v>
      </c>
      <c r="C10130">
        <v>6.4217282382867804</v>
      </c>
      <c r="D10130">
        <v>1</v>
      </c>
      <c r="G10130">
        <v>-2.5213304676025299</v>
      </c>
      <c r="H10130">
        <v>0.18534459254245</v>
      </c>
      <c r="I10130">
        <v>-2.4567143689967299</v>
      </c>
      <c r="J10130">
        <v>0.32492157986412801</v>
      </c>
      <c r="L10130">
        <v>1</v>
      </c>
      <c r="M10130">
        <v>1</v>
      </c>
    </row>
    <row r="10131" spans="1:13" x14ac:dyDescent="0.2">
      <c r="A10131" s="3" t="s">
        <v>10159</v>
      </c>
      <c r="C10131">
        <v>8.5947351443539404</v>
      </c>
      <c r="D10131">
        <v>1</v>
      </c>
      <c r="G10131">
        <v>-2.00630787273347</v>
      </c>
      <c r="H10131">
        <v>0.342679865752408</v>
      </c>
      <c r="I10131">
        <v>-2.1498266417502201</v>
      </c>
      <c r="J10131">
        <v>0.33860004577859298</v>
      </c>
      <c r="L10131">
        <v>1</v>
      </c>
      <c r="M10131">
        <v>0.99869960988296502</v>
      </c>
    </row>
    <row r="10132" spans="1:13" x14ac:dyDescent="0.2">
      <c r="A10132" s="3" t="s">
        <v>10160</v>
      </c>
      <c r="C10132">
        <v>7.4259292052085799</v>
      </c>
      <c r="D10132">
        <v>1</v>
      </c>
      <c r="G10132">
        <v>-2.9904960121874402</v>
      </c>
      <c r="H10132">
        <v>0.40804482883569598</v>
      </c>
      <c r="I10132">
        <v>-3.22710822864298</v>
      </c>
      <c r="J10132">
        <v>0.32423610490110599</v>
      </c>
      <c r="L10132">
        <v>1</v>
      </c>
      <c r="M10132">
        <v>1</v>
      </c>
    </row>
    <row r="10133" spans="1:13" x14ac:dyDescent="0.2">
      <c r="A10133" s="3" t="s">
        <v>10161</v>
      </c>
      <c r="C10133">
        <v>5.2712762591759299</v>
      </c>
      <c r="D10133">
        <v>1</v>
      </c>
      <c r="G10133">
        <v>-2.5926834602827902</v>
      </c>
      <c r="H10133">
        <v>0.26891575451077698</v>
      </c>
      <c r="I10133">
        <v>-2.6786311843193702</v>
      </c>
      <c r="J10133">
        <v>0.33642242266176497</v>
      </c>
      <c r="L10133">
        <v>1</v>
      </c>
      <c r="M10133">
        <v>0.96618985695708703</v>
      </c>
    </row>
    <row r="10134" spans="1:13" x14ac:dyDescent="0.2">
      <c r="A10134" s="3" t="s">
        <v>10162</v>
      </c>
      <c r="C10134">
        <v>0.263034405833794</v>
      </c>
      <c r="G10134">
        <v>7.5269182744344396E-2</v>
      </c>
      <c r="H10134">
        <v>0.173899066710649</v>
      </c>
      <c r="I10134">
        <v>0.104565935704666</v>
      </c>
      <c r="J10134">
        <v>0.117915751507729</v>
      </c>
      <c r="M10134">
        <v>0</v>
      </c>
    </row>
    <row r="10135" spans="1:13" x14ac:dyDescent="0.2">
      <c r="A10135" s="3" t="s">
        <v>10163</v>
      </c>
      <c r="C10135">
        <v>1.4646682670034401</v>
      </c>
      <c r="G10135">
        <v>-4.1280459105810102E-2</v>
      </c>
      <c r="H10135">
        <v>0.201278325070153</v>
      </c>
      <c r="I10135">
        <v>-9.3862576578723197E-2</v>
      </c>
      <c r="J10135">
        <v>0.13377604567925899</v>
      </c>
      <c r="L10135">
        <v>1</v>
      </c>
      <c r="M10135">
        <v>0.65279583875162595</v>
      </c>
    </row>
    <row r="10136" spans="1:13" x14ac:dyDescent="0.2">
      <c r="A10136" s="3" t="s">
        <v>10164</v>
      </c>
      <c r="C10136">
        <v>0.50589092972995697</v>
      </c>
      <c r="G10136">
        <v>-0.226989064484724</v>
      </c>
      <c r="H10136">
        <v>0.19244917285950799</v>
      </c>
      <c r="I10136">
        <v>-0.21628702709705699</v>
      </c>
      <c r="J10136">
        <v>0.142840283648561</v>
      </c>
      <c r="M10136">
        <v>5.2015604681404396E-3</v>
      </c>
    </row>
    <row r="10137" spans="1:13" x14ac:dyDescent="0.2">
      <c r="A10137" s="3" t="s">
        <v>10165</v>
      </c>
      <c r="C10137">
        <v>0.214124805352847</v>
      </c>
      <c r="G10137">
        <v>-6.8203360918952696E-2</v>
      </c>
      <c r="H10137">
        <v>0.206047723933551</v>
      </c>
      <c r="I10137">
        <v>-0.16172196900473201</v>
      </c>
      <c r="J10137">
        <v>0.123357564516985</v>
      </c>
      <c r="M10137">
        <v>1.3003901170351099E-3</v>
      </c>
    </row>
    <row r="10138" spans="1:13" x14ac:dyDescent="0.2">
      <c r="A10138" s="3" t="s">
        <v>10166</v>
      </c>
      <c r="C10138">
        <v>6.6445773570183801</v>
      </c>
      <c r="E10138">
        <v>1</v>
      </c>
      <c r="F10138" t="s">
        <v>42</v>
      </c>
      <c r="G10138">
        <v>-0.85812481267833796</v>
      </c>
      <c r="H10138">
        <v>0.31466404862605701</v>
      </c>
      <c r="I10138">
        <v>-1.06863034412114</v>
      </c>
      <c r="J10138">
        <v>0.26654213536682397</v>
      </c>
      <c r="M10138">
        <v>2.6007802340702199E-2</v>
      </c>
    </row>
    <row r="10139" spans="1:13" x14ac:dyDescent="0.2">
      <c r="A10139" s="3" t="s">
        <v>10167</v>
      </c>
      <c r="C10139">
        <v>0.67807190511263804</v>
      </c>
      <c r="G10139">
        <v>-7.3091701825891003E-3</v>
      </c>
      <c r="H10139">
        <v>0.18677219270786</v>
      </c>
      <c r="I10139">
        <v>-4.49194257502121E-2</v>
      </c>
      <c r="J10139">
        <v>0.113465503799917</v>
      </c>
      <c r="M10139">
        <v>0</v>
      </c>
    </row>
    <row r="10140" spans="1:13" x14ac:dyDescent="0.2">
      <c r="A10140" s="3" t="s">
        <v>10168</v>
      </c>
      <c r="C10140">
        <v>2.1043366598147402</v>
      </c>
      <c r="G10140">
        <v>-2.0826958401747E-2</v>
      </c>
      <c r="H10140">
        <v>0.15557112663442499</v>
      </c>
      <c r="I10140">
        <v>-4.7903901499236397E-3</v>
      </c>
      <c r="J10140">
        <v>0.15912540070011899</v>
      </c>
      <c r="M10140">
        <v>3.90117035110533E-3</v>
      </c>
    </row>
    <row r="10141" spans="1:13" x14ac:dyDescent="0.2">
      <c r="A10141" s="3" t="s">
        <v>10169</v>
      </c>
      <c r="C10141">
        <v>3.9972924076365102</v>
      </c>
      <c r="G10141">
        <v>-0.16275437250793001</v>
      </c>
      <c r="H10141">
        <v>0.15168726437349001</v>
      </c>
      <c r="I10141">
        <v>-0.13885834544577999</v>
      </c>
      <c r="J10141">
        <v>0.20639015789903001</v>
      </c>
      <c r="M10141">
        <v>2.6420079260237798E-3</v>
      </c>
    </row>
    <row r="10142" spans="1:13" x14ac:dyDescent="0.2">
      <c r="A10142" s="3" t="s">
        <v>10170</v>
      </c>
      <c r="C10142">
        <v>4.5777309314900796</v>
      </c>
      <c r="G10142">
        <v>-1.33264332108304E-2</v>
      </c>
      <c r="H10142">
        <v>0.18308541903185199</v>
      </c>
      <c r="I10142">
        <v>-2.1021557399769498E-2</v>
      </c>
      <c r="J10142">
        <v>0.10770889124734299</v>
      </c>
      <c r="M10142">
        <v>6.5019505851755498E-3</v>
      </c>
    </row>
    <row r="10143" spans="1:13" x14ac:dyDescent="0.2">
      <c r="A10143" s="3" t="s">
        <v>10171</v>
      </c>
      <c r="C10143">
        <v>0.111031312388744</v>
      </c>
      <c r="G10143">
        <v>2.2921780255681999E-2</v>
      </c>
      <c r="H10143">
        <v>0.184862655771387</v>
      </c>
      <c r="I10143">
        <v>2.67777849481797E-2</v>
      </c>
      <c r="J10143">
        <v>0.122105691443294</v>
      </c>
      <c r="M10143">
        <v>1.3003901170351099E-3</v>
      </c>
    </row>
    <row r="10144" spans="1:13" x14ac:dyDescent="0.2">
      <c r="A10144" s="3" t="s">
        <v>10172</v>
      </c>
      <c r="C10144">
        <v>0.13750352374993499</v>
      </c>
      <c r="G10144">
        <v>-0.28707267531019198</v>
      </c>
      <c r="H10144">
        <v>0.200420487194852</v>
      </c>
      <c r="I10144">
        <v>-0.29466844986831398</v>
      </c>
      <c r="J10144">
        <v>0.12172049250529</v>
      </c>
      <c r="M10144">
        <v>5.3315994798439501E-2</v>
      </c>
    </row>
    <row r="10145" spans="1:13" x14ac:dyDescent="0.2">
      <c r="A10145" s="3" t="s">
        <v>10173</v>
      </c>
      <c r="C10145">
        <v>1.6644828403646801</v>
      </c>
      <c r="E10145">
        <v>1</v>
      </c>
      <c r="F10145" t="s">
        <v>42</v>
      </c>
      <c r="G10145">
        <v>-0.50405782834033896</v>
      </c>
      <c r="H10145">
        <v>0.13258100167428799</v>
      </c>
      <c r="I10145">
        <v>-0.45157451393283099</v>
      </c>
      <c r="J10145">
        <v>0.198043103008604</v>
      </c>
      <c r="M10145">
        <v>2.6007802340702198E-3</v>
      </c>
    </row>
    <row r="10146" spans="1:13" x14ac:dyDescent="0.2">
      <c r="A10146" s="3" t="s">
        <v>10174</v>
      </c>
      <c r="C10146">
        <v>1.6507645591169</v>
      </c>
      <c r="G10146">
        <v>-2.9666823621834999E-2</v>
      </c>
      <c r="H10146">
        <v>0.17816514732034999</v>
      </c>
      <c r="I10146">
        <v>1.8277868791146099E-2</v>
      </c>
      <c r="J10146">
        <v>0.20769946790354901</v>
      </c>
      <c r="M10146">
        <v>3.90117035110533E-3</v>
      </c>
    </row>
    <row r="10147" spans="1:13" x14ac:dyDescent="0.2">
      <c r="A10147" s="3" t="s">
        <v>10175</v>
      </c>
      <c r="C10147">
        <v>3.9145645234939401</v>
      </c>
      <c r="G10147">
        <v>-0.118223413539564</v>
      </c>
      <c r="H10147">
        <v>0.17079397503056101</v>
      </c>
      <c r="I10147">
        <v>1.2715114786907599E-2</v>
      </c>
      <c r="J10147">
        <v>0.14791381999579301</v>
      </c>
      <c r="M10147">
        <v>1.3003901170351099E-3</v>
      </c>
    </row>
    <row r="10148" spans="1:13" x14ac:dyDescent="0.2">
      <c r="A10148" s="3" t="s">
        <v>10176</v>
      </c>
      <c r="C10148">
        <v>1.2203299548795601</v>
      </c>
      <c r="G10148">
        <v>-0.23917496919964201</v>
      </c>
      <c r="H10148">
        <v>0.13110609027248399</v>
      </c>
      <c r="I10148">
        <v>-0.29553765758314499</v>
      </c>
      <c r="J10148">
        <v>0.216033228357697</v>
      </c>
      <c r="M10148">
        <v>0</v>
      </c>
    </row>
    <row r="10149" spans="1:13" x14ac:dyDescent="0.2">
      <c r="A10149" s="3" t="s">
        <v>10177</v>
      </c>
      <c r="C10149">
        <v>1.2387868595871201</v>
      </c>
      <c r="G10149">
        <v>0.16552586865703101</v>
      </c>
      <c r="H10149">
        <v>0.123665526936765</v>
      </c>
      <c r="I10149">
        <v>0.108433886782915</v>
      </c>
      <c r="J10149">
        <v>9.7551230716466805E-2</v>
      </c>
      <c r="M10149">
        <v>2.7739251040221902E-3</v>
      </c>
    </row>
    <row r="10150" spans="1:13" x14ac:dyDescent="0.2">
      <c r="A10150" s="3" t="s">
        <v>10178</v>
      </c>
      <c r="C10150">
        <v>0</v>
      </c>
      <c r="G10150">
        <v>0.16871213644078201</v>
      </c>
      <c r="H10150">
        <v>0.19956174743423399</v>
      </c>
      <c r="I10150">
        <v>0.21396667698633501</v>
      </c>
      <c r="J10150">
        <v>0.16309856890734201</v>
      </c>
      <c r="M10150">
        <v>0</v>
      </c>
    </row>
    <row r="10151" spans="1:13" x14ac:dyDescent="0.2">
      <c r="A10151" s="3" t="s">
        <v>10179</v>
      </c>
      <c r="C10151">
        <v>9.7610796626422303E-2</v>
      </c>
      <c r="G10151">
        <v>-4.8331782207803597E-2</v>
      </c>
      <c r="H10151">
        <v>0.181415749348665</v>
      </c>
      <c r="I10151">
        <v>-9.7965683388646696E-2</v>
      </c>
      <c r="J10151">
        <v>0.14728575651846901</v>
      </c>
      <c r="M10151">
        <v>2.6007802340702198E-3</v>
      </c>
    </row>
    <row r="10152" spans="1:13" x14ac:dyDescent="0.2">
      <c r="A10152" s="3" t="s">
        <v>10180</v>
      </c>
      <c r="C10152">
        <v>4.2644337408493702E-2</v>
      </c>
      <c r="E10152">
        <v>1</v>
      </c>
      <c r="F10152" t="s">
        <v>42</v>
      </c>
      <c r="G10152">
        <v>-0.78891623161082103</v>
      </c>
      <c r="H10152">
        <v>0.199732775463073</v>
      </c>
      <c r="I10152">
        <v>-0.59414147291571096</v>
      </c>
      <c r="J10152">
        <v>0.213834274039303</v>
      </c>
      <c r="M10152">
        <v>0</v>
      </c>
    </row>
    <row r="10153" spans="1:13" x14ac:dyDescent="0.2">
      <c r="A10153" s="3" t="s">
        <v>10181</v>
      </c>
      <c r="C10153">
        <v>0.57531233068743703</v>
      </c>
      <c r="G10153">
        <v>4.5228804653319202E-2</v>
      </c>
      <c r="H10153">
        <v>0.18524413804190501</v>
      </c>
      <c r="I10153">
        <v>-1.30539074015151E-3</v>
      </c>
      <c r="J10153">
        <v>0.12893559925654099</v>
      </c>
      <c r="M10153">
        <v>1.9505851755526701E-2</v>
      </c>
    </row>
    <row r="10154" spans="1:13" x14ac:dyDescent="0.2">
      <c r="A10154" s="3" t="s">
        <v>10182</v>
      </c>
      <c r="C10154">
        <v>0.16349873228288</v>
      </c>
      <c r="G10154">
        <v>-2.4490142686200901E-2</v>
      </c>
      <c r="H10154">
        <v>0.19467124544831699</v>
      </c>
      <c r="I10154">
        <v>6.5193387869303399E-2</v>
      </c>
      <c r="J10154">
        <v>9.8995376136845004E-2</v>
      </c>
      <c r="M10154">
        <v>0</v>
      </c>
    </row>
    <row r="10155" spans="1:13" x14ac:dyDescent="0.2">
      <c r="A10155" s="3" t="s">
        <v>10183</v>
      </c>
      <c r="C10155">
        <v>0.22650852980868</v>
      </c>
      <c r="E10155">
        <v>1</v>
      </c>
      <c r="F10155" t="s">
        <v>47</v>
      </c>
      <c r="G10155">
        <v>0.338278090672816</v>
      </c>
      <c r="H10155">
        <v>0.26244453311125598</v>
      </c>
      <c r="I10155">
        <v>0.27814729928856302</v>
      </c>
      <c r="J10155">
        <v>0.13613305725074501</v>
      </c>
      <c r="M10155">
        <v>1.3003901170351099E-3</v>
      </c>
    </row>
    <row r="10156" spans="1:13" x14ac:dyDescent="0.2">
      <c r="A10156" s="3" t="s">
        <v>10184</v>
      </c>
      <c r="C10156">
        <v>2.1634987322828798</v>
      </c>
      <c r="G10156">
        <v>-0.29809641045233298</v>
      </c>
      <c r="H10156">
        <v>0.218043584803987</v>
      </c>
      <c r="I10156">
        <v>-0.182898984900179</v>
      </c>
      <c r="J10156">
        <v>0.238589020122076</v>
      </c>
      <c r="M10156">
        <v>1.3003901170351099E-3</v>
      </c>
    </row>
    <row r="10157" spans="1:13" x14ac:dyDescent="0.2">
      <c r="A10157" s="3" t="s">
        <v>10185</v>
      </c>
      <c r="C10157">
        <v>4.3971184090425801</v>
      </c>
      <c r="G10157">
        <v>-1.8966206703132701E-3</v>
      </c>
      <c r="H10157">
        <v>0.159430518416735</v>
      </c>
      <c r="I10157">
        <v>-7.3105609655471193E-2</v>
      </c>
      <c r="J10157">
        <v>0.13363488559592901</v>
      </c>
      <c r="M10157">
        <v>0</v>
      </c>
    </row>
    <row r="10158" spans="1:13" x14ac:dyDescent="0.2">
      <c r="A10158" s="3" t="s">
        <v>10186</v>
      </c>
      <c r="C10158">
        <v>0.43295940727610599</v>
      </c>
      <c r="G10158">
        <v>-2.1322185025681201E-2</v>
      </c>
      <c r="H10158">
        <v>0.19139358215241301</v>
      </c>
      <c r="I10158">
        <v>6.3282489406849093E-2</v>
      </c>
      <c r="J10158">
        <v>0.10185131333441901</v>
      </c>
      <c r="M10158">
        <v>0</v>
      </c>
    </row>
    <row r="10159" spans="1:13" x14ac:dyDescent="0.2">
      <c r="A10159" s="3" t="s">
        <v>10187</v>
      </c>
      <c r="C10159">
        <v>4.2644337408493702E-2</v>
      </c>
      <c r="G10159">
        <v>-9.0417944897514899E-3</v>
      </c>
      <c r="H10159">
        <v>0.148479426969019</v>
      </c>
      <c r="I10159">
        <v>-4.9632317369935501E-2</v>
      </c>
      <c r="J10159">
        <v>0.14034787462843101</v>
      </c>
      <c r="M10159">
        <v>7.2821846553966202E-2</v>
      </c>
    </row>
    <row r="10160" spans="1:13" x14ac:dyDescent="0.2">
      <c r="A10160" s="3" t="s">
        <v>10188</v>
      </c>
      <c r="C10160">
        <v>3.6564963705535001</v>
      </c>
      <c r="D10160">
        <v>1</v>
      </c>
      <c r="G10160">
        <v>-1.81403267516089</v>
      </c>
      <c r="H10160">
        <v>0.25730905188289899</v>
      </c>
      <c r="I10160">
        <v>-1.97743365486613</v>
      </c>
      <c r="J10160">
        <v>0.26935034235172001</v>
      </c>
      <c r="L10160">
        <v>1</v>
      </c>
      <c r="M10160">
        <v>0.968295904887715</v>
      </c>
    </row>
    <row r="10161" spans="1:13" x14ac:dyDescent="0.2">
      <c r="A10161" s="3" t="s">
        <v>10189</v>
      </c>
      <c r="C10161">
        <v>0</v>
      </c>
      <c r="G10161">
        <v>-0.112028876020503</v>
      </c>
      <c r="H10161">
        <v>0.18637694889414799</v>
      </c>
      <c r="I10161">
        <v>-7.1579548048058099E-3</v>
      </c>
      <c r="J10161">
        <v>0.113145976363864</v>
      </c>
      <c r="M10161">
        <v>3.90117035110533E-3</v>
      </c>
    </row>
    <row r="10162" spans="1:13" x14ac:dyDescent="0.2">
      <c r="A10162" s="3" t="s">
        <v>10190</v>
      </c>
      <c r="C10162">
        <v>0</v>
      </c>
      <c r="G10162">
        <v>-0.25598351539834002</v>
      </c>
      <c r="H10162">
        <v>0.15000025615413101</v>
      </c>
      <c r="I10162">
        <v>-0.21675366662360501</v>
      </c>
      <c r="J10162">
        <v>0.16099058832768201</v>
      </c>
      <c r="M10162">
        <v>5.2015604681404396E-3</v>
      </c>
    </row>
    <row r="10163" spans="1:13" x14ac:dyDescent="0.2">
      <c r="A10163" s="3" t="s">
        <v>10191</v>
      </c>
      <c r="C10163">
        <v>4.0832133682489804</v>
      </c>
      <c r="G10163">
        <v>-0.29315833978161798</v>
      </c>
      <c r="H10163">
        <v>0.16011341632519599</v>
      </c>
      <c r="I10163">
        <v>-0.19029487291764199</v>
      </c>
      <c r="J10163">
        <v>0.17100845775811199</v>
      </c>
      <c r="M10163">
        <v>2.47074122236671E-2</v>
      </c>
    </row>
    <row r="10164" spans="1:13" x14ac:dyDescent="0.2">
      <c r="A10164" s="3" t="s">
        <v>10192</v>
      </c>
      <c r="C10164">
        <v>1.4355292977070101E-2</v>
      </c>
      <c r="E10164">
        <v>1</v>
      </c>
      <c r="F10164" t="s">
        <v>42</v>
      </c>
      <c r="G10164">
        <v>-0.62785657958304397</v>
      </c>
      <c r="H10164">
        <v>0.29386393816703299</v>
      </c>
      <c r="I10164">
        <v>-0.54818376414408998</v>
      </c>
      <c r="J10164">
        <v>0.22442286895494001</v>
      </c>
      <c r="M10164">
        <v>4.94148244473342E-2</v>
      </c>
    </row>
    <row r="10165" spans="1:13" x14ac:dyDescent="0.2">
      <c r="A10165" s="3" t="s">
        <v>10193</v>
      </c>
      <c r="C10165">
        <v>8.0388092744710899</v>
      </c>
      <c r="G10165">
        <v>-2.46452064214463E-3</v>
      </c>
      <c r="H10165">
        <v>0.17820540244642899</v>
      </c>
      <c r="I10165">
        <v>-1.3226569902051199E-3</v>
      </c>
      <c r="J10165">
        <v>0.12665244306895401</v>
      </c>
      <c r="M10165">
        <v>2.6007802340702198E-3</v>
      </c>
    </row>
    <row r="10166" spans="1:13" x14ac:dyDescent="0.2">
      <c r="A10166" s="3" t="s">
        <v>10194</v>
      </c>
      <c r="C10166">
        <v>5.2753795962536199</v>
      </c>
      <c r="G10166">
        <v>-0.14354931861671399</v>
      </c>
      <c r="H10166">
        <v>0.15105796946563799</v>
      </c>
      <c r="I10166">
        <v>-0.239066531459079</v>
      </c>
      <c r="J10166">
        <v>0.15585134039492801</v>
      </c>
      <c r="M10166">
        <v>1.1703511053316001E-2</v>
      </c>
    </row>
    <row r="10167" spans="1:13" x14ac:dyDescent="0.2">
      <c r="A10167" s="3" t="s">
        <v>10195</v>
      </c>
      <c r="C10167">
        <v>4.74469931420784</v>
      </c>
      <c r="G10167">
        <v>-0.295330288124309</v>
      </c>
      <c r="H10167">
        <v>0.20596074843200199</v>
      </c>
      <c r="I10167">
        <v>-0.19143173191605101</v>
      </c>
      <c r="J10167">
        <v>0.1687961570564</v>
      </c>
      <c r="M10167">
        <v>0</v>
      </c>
    </row>
    <row r="10168" spans="1:13" x14ac:dyDescent="0.2">
      <c r="A10168" s="3" t="s">
        <v>10196</v>
      </c>
      <c r="C10168">
        <v>7.4321242726415599</v>
      </c>
      <c r="E10168">
        <v>1</v>
      </c>
      <c r="F10168" t="s">
        <v>42</v>
      </c>
      <c r="G10168">
        <v>-0.91315846022023495</v>
      </c>
      <c r="H10168">
        <v>0.17780130458582299</v>
      </c>
      <c r="I10168">
        <v>-0.88072871580165801</v>
      </c>
      <c r="J10168">
        <v>0.195762457858941</v>
      </c>
      <c r="M10168">
        <v>0.58647594278283499</v>
      </c>
    </row>
    <row r="10169" spans="1:13" x14ac:dyDescent="0.2">
      <c r="A10169" s="3" t="s">
        <v>10197</v>
      </c>
      <c r="C10169">
        <v>0.60407132366886096</v>
      </c>
      <c r="G10169">
        <v>-0.27960619668675402</v>
      </c>
      <c r="H10169">
        <v>0.173101034586986</v>
      </c>
      <c r="I10169">
        <v>-0.34487593903132702</v>
      </c>
      <c r="J10169">
        <v>0.21079524997231999</v>
      </c>
      <c r="M10169">
        <v>2.6007802340702198E-3</v>
      </c>
    </row>
    <row r="10170" spans="1:13" x14ac:dyDescent="0.2">
      <c r="A10170" s="3" t="s">
        <v>10198</v>
      </c>
      <c r="C10170">
        <v>0.263034405833794</v>
      </c>
      <c r="G10170">
        <v>-0.21129903794416299</v>
      </c>
      <c r="H10170">
        <v>0.19236499104362501</v>
      </c>
      <c r="I10170">
        <v>-0.253100214985713</v>
      </c>
      <c r="J10170">
        <v>0.11992377389919399</v>
      </c>
      <c r="M10170">
        <v>7.8023407022106599E-3</v>
      </c>
    </row>
    <row r="10171" spans="1:13" x14ac:dyDescent="0.2">
      <c r="A10171" s="3" t="s">
        <v>10199</v>
      </c>
      <c r="C10171">
        <v>9.7610796626422303E-2</v>
      </c>
      <c r="G10171">
        <v>-1.40769309368088E-2</v>
      </c>
      <c r="H10171">
        <v>0.15150099442377299</v>
      </c>
      <c r="I10171">
        <v>-0.14505698574513401</v>
      </c>
      <c r="J10171">
        <v>0.17467344801910401</v>
      </c>
      <c r="M10171">
        <v>0</v>
      </c>
    </row>
    <row r="10172" spans="1:13" x14ac:dyDescent="0.2">
      <c r="A10172" s="3" t="s">
        <v>10200</v>
      </c>
      <c r="C10172">
        <v>2.28095631383106</v>
      </c>
      <c r="G10172">
        <v>-0.35763792348016299</v>
      </c>
      <c r="H10172">
        <v>0.173937829276779</v>
      </c>
      <c r="I10172">
        <v>-0.37136657103099502</v>
      </c>
      <c r="J10172">
        <v>0.15829438366742399</v>
      </c>
      <c r="M10172">
        <v>6.5019505851755498E-3</v>
      </c>
    </row>
    <row r="10173" spans="1:13" x14ac:dyDescent="0.2">
      <c r="A10173" s="3" t="s">
        <v>10201</v>
      </c>
      <c r="C10173">
        <v>2.5945485495503502</v>
      </c>
      <c r="G10173">
        <v>-0.139865668884186</v>
      </c>
      <c r="H10173">
        <v>0.17551994350682901</v>
      </c>
      <c r="I10173">
        <v>-0.12810675956789999</v>
      </c>
      <c r="J10173">
        <v>0.16120384002071</v>
      </c>
      <c r="M10173">
        <v>2.6007802340702198E-3</v>
      </c>
    </row>
    <row r="10174" spans="1:13" x14ac:dyDescent="0.2">
      <c r="A10174" s="3" t="s">
        <v>10202</v>
      </c>
      <c r="C10174">
        <v>3.1667154449664201</v>
      </c>
      <c r="G10174">
        <v>-0.18632043697060299</v>
      </c>
      <c r="H10174">
        <v>0.21549018187331301</v>
      </c>
      <c r="I10174">
        <v>-9.0829902534831794E-2</v>
      </c>
      <c r="J10174">
        <v>0.109117515775629</v>
      </c>
      <c r="M10174">
        <v>9.10273081924577E-3</v>
      </c>
    </row>
    <row r="10175" spans="1:13" x14ac:dyDescent="0.2">
      <c r="A10175" s="3" t="s">
        <v>10203</v>
      </c>
      <c r="C10175">
        <v>0.150559676575381</v>
      </c>
      <c r="G10175">
        <v>-0.41717681279115099</v>
      </c>
      <c r="H10175">
        <v>0.114955894833184</v>
      </c>
      <c r="I10175">
        <v>-0.44517494295782301</v>
      </c>
      <c r="J10175">
        <v>0.169185205186167</v>
      </c>
      <c r="M10175">
        <v>7.8023407022106599E-3</v>
      </c>
    </row>
    <row r="10176" spans="1:13" x14ac:dyDescent="0.2">
      <c r="A10176" s="3" t="s">
        <v>10204</v>
      </c>
      <c r="C10176">
        <v>0</v>
      </c>
      <c r="G10176">
        <v>-0.15531443994170599</v>
      </c>
      <c r="H10176">
        <v>0.263847855450979</v>
      </c>
      <c r="I10176">
        <v>-7.03558335085228E-2</v>
      </c>
      <c r="J10176">
        <v>0.226760803424088</v>
      </c>
      <c r="M10176">
        <v>6.5019505851755498E-3</v>
      </c>
    </row>
    <row r="10177" spans="1:13" x14ac:dyDescent="0.2">
      <c r="A10177" s="3" t="s">
        <v>10205</v>
      </c>
      <c r="C10177">
        <v>5.1763227726404599</v>
      </c>
      <c r="G10177">
        <v>-8.2577231234719203E-2</v>
      </c>
      <c r="H10177">
        <v>0.178347686255554</v>
      </c>
      <c r="I10177">
        <v>-0.117374980875237</v>
      </c>
      <c r="J10177">
        <v>0.19885269618079801</v>
      </c>
      <c r="L10177" t="s">
        <v>119</v>
      </c>
      <c r="M10177" t="s">
        <v>119</v>
      </c>
    </row>
    <row r="10178" spans="1:13" x14ac:dyDescent="0.2">
      <c r="A10178" s="3" t="s">
        <v>10206</v>
      </c>
      <c r="C10178">
        <v>2.3362833878644298</v>
      </c>
      <c r="E10178">
        <v>1</v>
      </c>
      <c r="F10178" t="s">
        <v>42</v>
      </c>
      <c r="G10178">
        <v>-0.55447649376880903</v>
      </c>
      <c r="H10178">
        <v>0.15935027441697</v>
      </c>
      <c r="I10178">
        <v>-0.42457337727705502</v>
      </c>
      <c r="J10178">
        <v>0.20560089449428701</v>
      </c>
      <c r="M10178">
        <v>2.2106631989596899E-2</v>
      </c>
    </row>
    <row r="10179" spans="1:13" x14ac:dyDescent="0.2">
      <c r="A10179" s="3" t="s">
        <v>10207</v>
      </c>
      <c r="C10179">
        <v>6.5627003499639702</v>
      </c>
      <c r="D10179">
        <v>1</v>
      </c>
      <c r="G10179">
        <v>-1.7733169609447399</v>
      </c>
      <c r="H10179">
        <v>0.31376526657502102</v>
      </c>
      <c r="I10179">
        <v>-1.72309760046677</v>
      </c>
      <c r="J10179">
        <v>0.20471276989659701</v>
      </c>
      <c r="L10179">
        <v>1</v>
      </c>
      <c r="M10179">
        <v>1</v>
      </c>
    </row>
    <row r="10180" spans="1:13" x14ac:dyDescent="0.2">
      <c r="A10180" s="3" t="s">
        <v>10208</v>
      </c>
      <c r="C10180">
        <v>0.31034012061214999</v>
      </c>
      <c r="G10180">
        <v>-2.3701291195187498E-3</v>
      </c>
      <c r="H10180">
        <v>0.112138680109343</v>
      </c>
      <c r="I10180">
        <v>-2.1039344321813098E-2</v>
      </c>
      <c r="J10180">
        <v>0.13080297210240499</v>
      </c>
      <c r="M10180">
        <v>1.3210039630118899E-3</v>
      </c>
    </row>
    <row r="10181" spans="1:13" x14ac:dyDescent="0.2">
      <c r="A10181" s="3" t="s">
        <v>10209</v>
      </c>
      <c r="C10181">
        <v>6.9205315062779</v>
      </c>
      <c r="G10181">
        <v>-0.21709778305319199</v>
      </c>
      <c r="H10181">
        <v>0.148606994797022</v>
      </c>
      <c r="I10181">
        <v>-0.21234071192482701</v>
      </c>
      <c r="J10181">
        <v>0.14991413473526799</v>
      </c>
      <c r="M10181">
        <v>0.408190224570674</v>
      </c>
    </row>
    <row r="10182" spans="1:13" x14ac:dyDescent="0.2">
      <c r="A10182" s="3" t="s">
        <v>10210</v>
      </c>
      <c r="C10182">
        <v>2.1243281350021999</v>
      </c>
      <c r="G10182">
        <v>-0.104076213282881</v>
      </c>
      <c r="H10182">
        <v>0.153527462690417</v>
      </c>
      <c r="I10182">
        <v>-9.0307248640837195E-2</v>
      </c>
      <c r="J10182">
        <v>0.130431016699568</v>
      </c>
      <c r="M10182">
        <v>1.3003901170351099E-3</v>
      </c>
    </row>
    <row r="10183" spans="1:13" x14ac:dyDescent="0.2">
      <c r="A10183" s="3" t="s">
        <v>10211</v>
      </c>
      <c r="C10183">
        <v>0.83187724119167294</v>
      </c>
      <c r="G10183">
        <v>8.3524285163618997E-2</v>
      </c>
      <c r="H10183">
        <v>0.18464009339502399</v>
      </c>
      <c r="I10183">
        <v>8.83724767679087E-2</v>
      </c>
      <c r="J10183">
        <v>0.15239356144549801</v>
      </c>
      <c r="M10183">
        <v>3.90117035110533E-3</v>
      </c>
    </row>
    <row r="10184" spans="1:13" x14ac:dyDescent="0.2">
      <c r="A10184" s="3" t="s">
        <v>10212</v>
      </c>
      <c r="C10184">
        <v>0</v>
      </c>
      <c r="G10184">
        <v>0.161124231597047</v>
      </c>
      <c r="H10184">
        <v>0.17798111049456999</v>
      </c>
      <c r="I10184">
        <v>9.0487870892566102E-2</v>
      </c>
      <c r="J10184">
        <v>0.13850379062020399</v>
      </c>
      <c r="M10184">
        <v>3.90117035110533E-3</v>
      </c>
    </row>
    <row r="10185" spans="1:13" x14ac:dyDescent="0.2">
      <c r="A10185" s="3" t="s">
        <v>10213</v>
      </c>
      <c r="C10185">
        <v>1.97085365434048</v>
      </c>
      <c r="G10185">
        <v>0.10714706658050301</v>
      </c>
      <c r="H10185">
        <v>0.18506526092874101</v>
      </c>
      <c r="I10185">
        <v>-5.2708263877365097E-3</v>
      </c>
      <c r="J10185">
        <v>9.9368134938528405E-2</v>
      </c>
      <c r="M10185">
        <v>5.2015604681404396E-3</v>
      </c>
    </row>
    <row r="10186" spans="1:13" x14ac:dyDescent="0.2">
      <c r="A10186" s="3" t="s">
        <v>10214</v>
      </c>
      <c r="C10186">
        <v>7.0389327891397999E-2</v>
      </c>
      <c r="G10186">
        <v>-0.30094627100822202</v>
      </c>
      <c r="H10186">
        <v>0.19025343710465401</v>
      </c>
      <c r="I10186">
        <v>-0.160766271610428</v>
      </c>
      <c r="J10186">
        <v>0.21070042855888901</v>
      </c>
      <c r="M10186">
        <v>2.6007802340702198E-3</v>
      </c>
    </row>
    <row r="10187" spans="1:13" x14ac:dyDescent="0.2">
      <c r="A10187" s="3" t="s">
        <v>10215</v>
      </c>
      <c r="C10187">
        <v>2.88557436437143</v>
      </c>
      <c r="G10187">
        <v>-0.460744466013294</v>
      </c>
      <c r="H10187">
        <v>0.19912922745997799</v>
      </c>
      <c r="I10187">
        <v>-0.45031940708030699</v>
      </c>
      <c r="J10187">
        <v>0.16402770762864799</v>
      </c>
      <c r="M10187">
        <v>0</v>
      </c>
    </row>
    <row r="10188" spans="1:13" x14ac:dyDescent="0.2">
      <c r="A10188" s="3" t="s">
        <v>10216</v>
      </c>
      <c r="C10188">
        <v>0.25096157353321902</v>
      </c>
      <c r="G10188">
        <v>4.27924794684637E-2</v>
      </c>
      <c r="H10188">
        <v>0.14412844905099301</v>
      </c>
      <c r="I10188">
        <v>0.109594659635733</v>
      </c>
      <c r="J10188">
        <v>0.15409741027538201</v>
      </c>
      <c r="M10188">
        <v>1.3003901170351099E-3</v>
      </c>
    </row>
    <row r="10189" spans="1:13" x14ac:dyDescent="0.2">
      <c r="A10189" s="3" t="s">
        <v>10217</v>
      </c>
      <c r="C10189">
        <v>4.67581593117227</v>
      </c>
      <c r="G10189">
        <v>-0.36078320031132599</v>
      </c>
      <c r="H10189">
        <v>0.39245514524167702</v>
      </c>
      <c r="I10189">
        <v>0.38908491658558098</v>
      </c>
      <c r="J10189">
        <v>0.200806585019388</v>
      </c>
      <c r="K10189">
        <v>2</v>
      </c>
      <c r="M10189">
        <v>1.69050715214564E-2</v>
      </c>
    </row>
    <row r="10190" spans="1:13" x14ac:dyDescent="0.2">
      <c r="A10190" s="3" t="s">
        <v>10218</v>
      </c>
      <c r="C10190">
        <v>1.98185265328974</v>
      </c>
      <c r="G10190">
        <v>-0.17362808405786301</v>
      </c>
      <c r="H10190">
        <v>0.15494226400399</v>
      </c>
      <c r="I10190">
        <v>-0.13469594546976099</v>
      </c>
      <c r="J10190">
        <v>0.104302665535808</v>
      </c>
      <c r="M10190">
        <v>1.3003901170351099E-3</v>
      </c>
    </row>
    <row r="10191" spans="1:13" x14ac:dyDescent="0.2">
      <c r="A10191" s="3" t="s">
        <v>10219</v>
      </c>
      <c r="C10191">
        <v>7.2025156741868797</v>
      </c>
      <c r="E10191">
        <v>1</v>
      </c>
      <c r="F10191" t="s">
        <v>42</v>
      </c>
      <c r="G10191">
        <v>-0.615815393210697</v>
      </c>
      <c r="H10191">
        <v>0.19564872675636899</v>
      </c>
      <c r="I10191">
        <v>-0.365020692939452</v>
      </c>
      <c r="J10191">
        <v>0.178236369182948</v>
      </c>
      <c r="M10191">
        <v>0</v>
      </c>
    </row>
    <row r="10192" spans="1:13" x14ac:dyDescent="0.2">
      <c r="A10192" s="3" t="s">
        <v>10220</v>
      </c>
      <c r="C10192">
        <v>4.9813960319721504</v>
      </c>
      <c r="G10192">
        <v>-9.4174718629515694E-2</v>
      </c>
      <c r="H10192">
        <v>0.24052565024297601</v>
      </c>
      <c r="I10192">
        <v>-8.4127480226062798E-2</v>
      </c>
      <c r="J10192">
        <v>0.18494787931752699</v>
      </c>
      <c r="M10192">
        <v>1.30039011703511E-2</v>
      </c>
    </row>
    <row r="10193" spans="1:14" x14ac:dyDescent="0.2">
      <c r="A10193" s="3" t="s">
        <v>10221</v>
      </c>
      <c r="C10193">
        <v>0.56559717585422498</v>
      </c>
      <c r="G10193">
        <v>-6.5898065049863605E-2</v>
      </c>
      <c r="H10193">
        <v>0.20942017088244599</v>
      </c>
      <c r="I10193">
        <v>-1.8001292683780899E-2</v>
      </c>
      <c r="J10193">
        <v>0.141562124887885</v>
      </c>
      <c r="M10193">
        <v>0</v>
      </c>
    </row>
    <row r="10194" spans="1:14" x14ac:dyDescent="0.2">
      <c r="A10194" s="3" t="s">
        <v>10222</v>
      </c>
      <c r="C10194">
        <v>0</v>
      </c>
      <c r="G10194">
        <v>-0.187692775420293</v>
      </c>
      <c r="H10194">
        <v>0.28521792433802001</v>
      </c>
      <c r="I10194">
        <v>-9.1128030777364102E-2</v>
      </c>
      <c r="J10194">
        <v>0.20055187897344501</v>
      </c>
      <c r="M10194">
        <v>1.3003901170351099E-3</v>
      </c>
    </row>
    <row r="10195" spans="1:14" x14ac:dyDescent="0.2">
      <c r="A10195" s="3" t="s">
        <v>10223</v>
      </c>
      <c r="C10195">
        <v>1.8032270364349301</v>
      </c>
      <c r="G10195">
        <v>-0.41894455702113897</v>
      </c>
      <c r="H10195">
        <v>0.207777104737355</v>
      </c>
      <c r="I10195">
        <v>-0.270407391265301</v>
      </c>
      <c r="J10195">
        <v>0.15649975774268099</v>
      </c>
      <c r="M10195">
        <v>5.2015604681404396E-3</v>
      </c>
    </row>
    <row r="10196" spans="1:14" x14ac:dyDescent="0.2">
      <c r="A10196" s="3" t="s">
        <v>10224</v>
      </c>
      <c r="C10196">
        <v>0</v>
      </c>
      <c r="G10196">
        <v>-0.11284892215690299</v>
      </c>
      <c r="H10196">
        <v>0.16492678963312901</v>
      </c>
      <c r="I10196">
        <v>-2.1395003129088E-2</v>
      </c>
      <c r="J10196">
        <v>0.110122668773525</v>
      </c>
      <c r="M10196">
        <v>9.10273081924577E-3</v>
      </c>
    </row>
    <row r="10197" spans="1:14" x14ac:dyDescent="0.2">
      <c r="A10197" s="3" t="s">
        <v>10225</v>
      </c>
      <c r="C10197">
        <v>2.7634115744700098</v>
      </c>
      <c r="G10197">
        <v>0.22801489964868599</v>
      </c>
      <c r="H10197">
        <v>0.16860240564860399</v>
      </c>
      <c r="I10197">
        <v>0.24972431211944099</v>
      </c>
      <c r="J10197">
        <v>0.20556703174834901</v>
      </c>
      <c r="M10197">
        <v>0</v>
      </c>
    </row>
    <row r="10198" spans="1:14" x14ac:dyDescent="0.2">
      <c r="A10198" s="3" t="s">
        <v>10226</v>
      </c>
      <c r="C10198">
        <v>1.4355292977070101E-2</v>
      </c>
      <c r="G10198">
        <v>1.0953877650969E-2</v>
      </c>
      <c r="H10198">
        <v>0.18946435881377499</v>
      </c>
      <c r="I10198">
        <v>0.12599848710641701</v>
      </c>
      <c r="J10198">
        <v>0.169911107976734</v>
      </c>
      <c r="M10198">
        <v>0</v>
      </c>
    </row>
    <row r="10199" spans="1:14" x14ac:dyDescent="0.2">
      <c r="A10199" s="3" t="s">
        <v>10227</v>
      </c>
      <c r="C10199">
        <v>0</v>
      </c>
      <c r="G10199">
        <v>-0.275507855335961</v>
      </c>
      <c r="H10199">
        <v>0.189657875612111</v>
      </c>
      <c r="I10199">
        <v>-0.38019302060527899</v>
      </c>
      <c r="J10199">
        <v>0.13988336593554801</v>
      </c>
      <c r="L10199" t="s">
        <v>119</v>
      </c>
      <c r="M10199" t="s">
        <v>119</v>
      </c>
    </row>
    <row r="10200" spans="1:14" x14ac:dyDescent="0.2">
      <c r="A10200" s="3" t="s">
        <v>10228</v>
      </c>
      <c r="C10200">
        <v>0.214124805352847</v>
      </c>
      <c r="G10200">
        <v>-3.9072260130308699E-2</v>
      </c>
      <c r="H10200">
        <v>0.19840679911129699</v>
      </c>
      <c r="I10200">
        <v>7.2427429379582804E-3</v>
      </c>
      <c r="J10200">
        <v>0.128702066255694</v>
      </c>
      <c r="M10200">
        <v>1.3003901170351099E-3</v>
      </c>
    </row>
    <row r="10201" spans="1:14" x14ac:dyDescent="0.2">
      <c r="A10201" s="3" t="s">
        <v>10229</v>
      </c>
      <c r="C10201">
        <v>4.9648606642458502</v>
      </c>
      <c r="G10201">
        <v>-0.33680157711152398</v>
      </c>
      <c r="H10201">
        <v>0.202143536055226</v>
      </c>
      <c r="I10201">
        <v>-0.171112586531116</v>
      </c>
      <c r="J10201">
        <v>0.19047511008672999</v>
      </c>
      <c r="M10201">
        <v>2.6007802340702198E-3</v>
      </c>
    </row>
    <row r="10202" spans="1:14" x14ac:dyDescent="0.2">
      <c r="A10202" s="3" t="s">
        <v>10230</v>
      </c>
      <c r="C10202">
        <v>5.5112782650830301</v>
      </c>
      <c r="G10202">
        <v>0.14246602758524299</v>
      </c>
      <c r="H10202">
        <v>0.173511946846999</v>
      </c>
      <c r="I10202">
        <v>0.162777487913978</v>
      </c>
      <c r="J10202">
        <v>0.10608092307453</v>
      </c>
      <c r="M10202">
        <v>1.3003901170351099E-3</v>
      </c>
    </row>
    <row r="10203" spans="1:14" x14ac:dyDescent="0.2">
      <c r="A10203" s="3" t="s">
        <v>10231</v>
      </c>
      <c r="C10203">
        <v>1.4355292977070101E-2</v>
      </c>
      <c r="E10203">
        <v>1</v>
      </c>
      <c r="F10203" t="s">
        <v>47</v>
      </c>
      <c r="G10203">
        <v>0.30035088639133301</v>
      </c>
      <c r="H10203">
        <v>0.23115019050754201</v>
      </c>
      <c r="I10203">
        <v>0.32452717246267798</v>
      </c>
      <c r="J10203">
        <v>0.184448100592804</v>
      </c>
      <c r="M10203">
        <v>2.7739251040221902E-3</v>
      </c>
    </row>
    <row r="10204" spans="1:14" x14ac:dyDescent="0.2">
      <c r="A10204" s="3" t="s">
        <v>10232</v>
      </c>
      <c r="C10204">
        <v>5.65835283663675E-2</v>
      </c>
      <c r="G10204">
        <v>-0.29199957044466501</v>
      </c>
      <c r="H10204">
        <v>0.19459048597556999</v>
      </c>
      <c r="I10204">
        <v>-0.14362440594381401</v>
      </c>
      <c r="J10204">
        <v>0.24214135328837</v>
      </c>
      <c r="M10204">
        <v>0.11703511053316</v>
      </c>
    </row>
    <row r="10205" spans="1:14" x14ac:dyDescent="0.2">
      <c r="A10205" s="3" t="s">
        <v>10233</v>
      </c>
      <c r="C10205">
        <v>2.1309308698264502</v>
      </c>
      <c r="G10205">
        <v>-0.39135080155198598</v>
      </c>
      <c r="H10205">
        <v>0.20186616919458</v>
      </c>
      <c r="I10205">
        <v>-0.28787631531326602</v>
      </c>
      <c r="J10205">
        <v>0.13359111415177</v>
      </c>
      <c r="M10205">
        <v>6.5019505851755498E-3</v>
      </c>
      <c r="N10205" t="s">
        <v>39</v>
      </c>
    </row>
    <row r="10206" spans="1:14" x14ac:dyDescent="0.2">
      <c r="A10206" s="3" t="s">
        <v>10234</v>
      </c>
      <c r="C10206">
        <v>4.3030500846816704</v>
      </c>
      <c r="G10206">
        <v>4.2560089537493198E-2</v>
      </c>
      <c r="H10206">
        <v>0.21858952599177101</v>
      </c>
      <c r="I10206">
        <v>3.9207767877326501E-2</v>
      </c>
      <c r="J10206">
        <v>0.114083884588179</v>
      </c>
      <c r="M10206">
        <v>0</v>
      </c>
    </row>
    <row r="10207" spans="1:14" x14ac:dyDescent="0.2">
      <c r="A10207" s="3" t="s">
        <v>10235</v>
      </c>
      <c r="C10207">
        <v>3.7048719644563501</v>
      </c>
      <c r="G10207">
        <v>0.12093399112709401</v>
      </c>
      <c r="H10207">
        <v>0.230706893554607</v>
      </c>
      <c r="I10207">
        <v>2.0478689100523199E-2</v>
      </c>
      <c r="J10207">
        <v>0.13999686075029899</v>
      </c>
      <c r="M10207">
        <v>1.3003901170351099E-3</v>
      </c>
    </row>
    <row r="10208" spans="1:14" x14ac:dyDescent="0.2">
      <c r="A10208" s="3" t="s">
        <v>10236</v>
      </c>
      <c r="C10208">
        <v>3.2326607567902701</v>
      </c>
      <c r="G10208">
        <v>-0.35476227608444799</v>
      </c>
      <c r="H10208">
        <v>0.21779000340090501</v>
      </c>
      <c r="I10208">
        <v>-0.35286489219023098</v>
      </c>
      <c r="J10208">
        <v>0.140134572216499</v>
      </c>
      <c r="M10208">
        <v>1.3003901170351099E-3</v>
      </c>
    </row>
    <row r="10209" spans="1:13" x14ac:dyDescent="0.2">
      <c r="A10209" s="3" t="s">
        <v>10237</v>
      </c>
      <c r="C10209">
        <v>2.8569152196770899E-2</v>
      </c>
      <c r="G10209">
        <v>0.10621080290879401</v>
      </c>
      <c r="H10209">
        <v>0.205659996397283</v>
      </c>
      <c r="I10209">
        <v>2.38201791288042E-2</v>
      </c>
      <c r="J10209">
        <v>0.142158228048645</v>
      </c>
      <c r="M10209">
        <v>1.04031209362809E-2</v>
      </c>
    </row>
    <row r="10210" spans="1:13" x14ac:dyDescent="0.2">
      <c r="A10210" s="3" t="s">
        <v>10238</v>
      </c>
      <c r="C10210">
        <v>0</v>
      </c>
      <c r="G10210">
        <v>-0.32895566212868999</v>
      </c>
      <c r="H10210">
        <v>0.192248956711327</v>
      </c>
      <c r="I10210">
        <v>-0.25011544836816502</v>
      </c>
      <c r="J10210">
        <v>0.145906963717924</v>
      </c>
      <c r="M10210">
        <v>1.3003901170351099E-3</v>
      </c>
    </row>
    <row r="10211" spans="1:13" x14ac:dyDescent="0.2">
      <c r="A10211" s="3" t="s">
        <v>10239</v>
      </c>
      <c r="C10211">
        <v>0.79077203786200001</v>
      </c>
      <c r="G10211">
        <v>-0.17721931816136299</v>
      </c>
      <c r="H10211">
        <v>0.13253764704570101</v>
      </c>
      <c r="I10211">
        <v>-2.28930576253101E-2</v>
      </c>
      <c r="J10211">
        <v>0.16965674896458399</v>
      </c>
      <c r="M10211">
        <v>2.6007802340702198E-3</v>
      </c>
    </row>
    <row r="10212" spans="1:13" x14ac:dyDescent="0.2">
      <c r="A10212" s="3" t="s">
        <v>10240</v>
      </c>
      <c r="C10212">
        <v>4.7650042462500402</v>
      </c>
      <c r="G10212">
        <v>-0.15473216954692301</v>
      </c>
      <c r="H10212">
        <v>0.12618721729140001</v>
      </c>
      <c r="I10212">
        <v>3.6114032608491803E-2</v>
      </c>
      <c r="J10212">
        <v>0.175697094374442</v>
      </c>
      <c r="M10212">
        <v>5.2015604681404396E-3</v>
      </c>
    </row>
    <row r="10213" spans="1:13" x14ac:dyDescent="0.2">
      <c r="A10213" s="3" t="s">
        <v>10241</v>
      </c>
      <c r="C10213">
        <v>4.2905718508520803</v>
      </c>
      <c r="G10213">
        <v>-0.11648495142604599</v>
      </c>
      <c r="H10213">
        <v>0.22238662695717501</v>
      </c>
      <c r="I10213">
        <v>0.10727809656693101</v>
      </c>
      <c r="J10213">
        <v>0.100921965434355</v>
      </c>
      <c r="M10213">
        <v>1.9505851755526701E-2</v>
      </c>
    </row>
    <row r="10214" spans="1:13" x14ac:dyDescent="0.2">
      <c r="A10214" s="3" t="s">
        <v>10242</v>
      </c>
      <c r="C10214">
        <v>5.3487281542310798</v>
      </c>
      <c r="D10214">
        <v>1</v>
      </c>
      <c r="G10214">
        <v>-2.72040559443592</v>
      </c>
      <c r="H10214">
        <v>0.34110141614928302</v>
      </c>
      <c r="I10214">
        <v>-2.6585349199350801</v>
      </c>
      <c r="J10214">
        <v>0.34352701363613802</v>
      </c>
      <c r="L10214">
        <v>1</v>
      </c>
      <c r="M10214">
        <v>0.65669700910273099</v>
      </c>
    </row>
    <row r="10215" spans="1:13" x14ac:dyDescent="0.2">
      <c r="A10215" s="3" t="s">
        <v>10243</v>
      </c>
      <c r="C10215">
        <v>0.57531233068743703</v>
      </c>
      <c r="E10215">
        <v>1</v>
      </c>
      <c r="F10215" t="s">
        <v>42</v>
      </c>
      <c r="G10215">
        <v>-0.60043191829614595</v>
      </c>
      <c r="H10215">
        <v>0.222915336899075</v>
      </c>
      <c r="I10215">
        <v>-0.57695665560948095</v>
      </c>
      <c r="J10215">
        <v>9.9588771691870706E-2</v>
      </c>
      <c r="M10215">
        <v>5.2015604681404396E-3</v>
      </c>
    </row>
    <row r="10216" spans="1:13" x14ac:dyDescent="0.2">
      <c r="A10216" s="3" t="s">
        <v>10244</v>
      </c>
      <c r="C10216">
        <v>3.2794712956444698</v>
      </c>
      <c r="G10216">
        <v>-0.185157925828837</v>
      </c>
      <c r="H10216">
        <v>0.161405103758333</v>
      </c>
      <c r="I10216">
        <v>-0.199431422733582</v>
      </c>
      <c r="J10216">
        <v>0.160141754113346</v>
      </c>
      <c r="M10216">
        <v>3.90117035110533E-3</v>
      </c>
    </row>
    <row r="10217" spans="1:13" x14ac:dyDescent="0.2">
      <c r="A10217" s="3" t="s">
        <v>10245</v>
      </c>
      <c r="C10217">
        <v>4.35895882583233</v>
      </c>
      <c r="G10217">
        <v>0.16322110586879501</v>
      </c>
      <c r="H10217">
        <v>0.15195352264853901</v>
      </c>
      <c r="I10217">
        <v>0.22082556484669599</v>
      </c>
      <c r="J10217">
        <v>0.12684859596515799</v>
      </c>
      <c r="M10217">
        <v>1.04031209362809E-2</v>
      </c>
    </row>
    <row r="10218" spans="1:13" x14ac:dyDescent="0.2">
      <c r="A10218" s="3" t="s">
        <v>10246</v>
      </c>
      <c r="C10218">
        <v>4.1168637576908997</v>
      </c>
      <c r="G10218">
        <v>-0.409546963665403</v>
      </c>
      <c r="H10218">
        <v>0.34176000335946</v>
      </c>
      <c r="I10218">
        <v>-0.320055784057941</v>
      </c>
      <c r="J10218">
        <v>0.225952780500288</v>
      </c>
      <c r="M10218">
        <v>7.8023407022106599E-3</v>
      </c>
    </row>
    <row r="10219" spans="1:13" x14ac:dyDescent="0.2">
      <c r="A10219" s="3" t="s">
        <v>10247</v>
      </c>
      <c r="C10219">
        <v>0.37851162325373</v>
      </c>
      <c r="G10219">
        <v>7.9082150503570703E-2</v>
      </c>
      <c r="H10219">
        <v>0.17913713362522901</v>
      </c>
      <c r="I10219">
        <v>8.5770636722410906E-2</v>
      </c>
      <c r="J10219">
        <v>0.14668303309434699</v>
      </c>
      <c r="M10219">
        <v>6.5019505851755498E-3</v>
      </c>
    </row>
    <row r="10220" spans="1:13" x14ac:dyDescent="0.2">
      <c r="A10220" s="3" t="s">
        <v>10248</v>
      </c>
      <c r="C10220">
        <v>1.0772429989324599</v>
      </c>
      <c r="G10220">
        <v>1.16298990022156E-2</v>
      </c>
      <c r="H10220">
        <v>0.16411520790884099</v>
      </c>
      <c r="I10220">
        <v>2.0365949710586501E-2</v>
      </c>
      <c r="J10220">
        <v>0.134142635687409</v>
      </c>
      <c r="M10220">
        <v>0</v>
      </c>
    </row>
    <row r="10221" spans="1:13" x14ac:dyDescent="0.2">
      <c r="A10221" s="3" t="s">
        <v>10249</v>
      </c>
      <c r="C10221">
        <v>4.3476656563009701</v>
      </c>
      <c r="G10221">
        <v>-8.0244674244254799E-2</v>
      </c>
      <c r="H10221">
        <v>0.17097809604477601</v>
      </c>
      <c r="I10221">
        <v>1.2553484613253301E-2</v>
      </c>
      <c r="J10221">
        <v>0.18733068713133699</v>
      </c>
      <c r="M10221">
        <v>1.5604681404421301E-2</v>
      </c>
    </row>
    <row r="10222" spans="1:13" x14ac:dyDescent="0.2">
      <c r="A10222" s="3" t="s">
        <v>10250</v>
      </c>
      <c r="C10222">
        <v>2.7484612330040399</v>
      </c>
      <c r="G10222">
        <v>-6.3753470312158098E-2</v>
      </c>
      <c r="H10222">
        <v>0.1770571336581</v>
      </c>
      <c r="I10222">
        <v>4.6050952585812897E-2</v>
      </c>
      <c r="J10222">
        <v>0.18713687387428601</v>
      </c>
      <c r="M10222">
        <v>1.30039011703511E-2</v>
      </c>
    </row>
    <row r="10223" spans="1:13" x14ac:dyDescent="0.2">
      <c r="A10223" s="3" t="s">
        <v>10251</v>
      </c>
      <c r="C10223">
        <v>0.367371065648529</v>
      </c>
      <c r="G10223">
        <v>-1.9593670864099601E-2</v>
      </c>
      <c r="H10223">
        <v>0.18989425040747901</v>
      </c>
      <c r="I10223">
        <v>-3.7799013682978597E-2</v>
      </c>
      <c r="J10223">
        <v>0.161330302157322</v>
      </c>
      <c r="M10223">
        <v>2.6007802340702198E-3</v>
      </c>
    </row>
    <row r="10224" spans="1:13" x14ac:dyDescent="0.2">
      <c r="A10224" s="3" t="s">
        <v>10252</v>
      </c>
      <c r="C10224">
        <v>0.150559676575381</v>
      </c>
      <c r="G10224">
        <v>-1.51847078716495E-2</v>
      </c>
      <c r="H10224">
        <v>0.177406594320075</v>
      </c>
      <c r="I10224">
        <v>-6.6322926156022399E-3</v>
      </c>
      <c r="J10224">
        <v>0.15491248666034099</v>
      </c>
      <c r="M10224">
        <v>9.10273081924577E-3</v>
      </c>
    </row>
    <row r="10225" spans="1:13" x14ac:dyDescent="0.2">
      <c r="A10225" s="3" t="s">
        <v>10253</v>
      </c>
      <c r="C10225">
        <v>2.7376867614098601</v>
      </c>
      <c r="G10225">
        <v>-0.40283561463497303</v>
      </c>
      <c r="H10225">
        <v>0.281868550479278</v>
      </c>
      <c r="I10225">
        <v>-0.19800839484654301</v>
      </c>
      <c r="J10225">
        <v>0.17429941681935901</v>
      </c>
      <c r="M10225">
        <v>7.8023407022106599E-3</v>
      </c>
    </row>
    <row r="10226" spans="1:13" x14ac:dyDescent="0.2">
      <c r="A10226" s="3" t="s">
        <v>10254</v>
      </c>
      <c r="C10226">
        <v>1.0214797274104499</v>
      </c>
      <c r="G10226">
        <v>-0.36265203198010398</v>
      </c>
      <c r="H10226">
        <v>0.25640431336101999</v>
      </c>
      <c r="I10226">
        <v>-0.30096725596627499</v>
      </c>
      <c r="J10226">
        <v>0.15459091495698599</v>
      </c>
      <c r="M10226">
        <v>2.6007802340702199E-2</v>
      </c>
    </row>
    <row r="10227" spans="1:13" x14ac:dyDescent="0.2">
      <c r="A10227" s="3" t="s">
        <v>10255</v>
      </c>
      <c r="C10227">
        <v>1.4355292977070101E-2</v>
      </c>
      <c r="G10227">
        <v>-5.7798554926810197E-3</v>
      </c>
      <c r="H10227">
        <v>0.211050518111045</v>
      </c>
      <c r="I10227">
        <v>-5.7135644036366701E-2</v>
      </c>
      <c r="J10227">
        <v>0.151096879303139</v>
      </c>
      <c r="M10227">
        <v>1.3003901170351099E-3</v>
      </c>
    </row>
    <row r="10228" spans="1:13" x14ac:dyDescent="0.2">
      <c r="A10228" s="3" t="s">
        <v>10256</v>
      </c>
      <c r="C10228">
        <v>3.0721058004804198</v>
      </c>
      <c r="G10228">
        <v>-6.9839936317106194E-2</v>
      </c>
      <c r="H10228">
        <v>0.20815845780783401</v>
      </c>
      <c r="I10228">
        <v>-0.18131885905466999</v>
      </c>
      <c r="J10228">
        <v>0.180235595493832</v>
      </c>
      <c r="M10228">
        <v>1.8205461638491498E-2</v>
      </c>
    </row>
    <row r="10229" spans="1:13" x14ac:dyDescent="0.2">
      <c r="A10229" s="3" t="s">
        <v>10257</v>
      </c>
      <c r="C10229">
        <v>5.3444734594563599</v>
      </c>
      <c r="G10229">
        <v>-0.28783660735729699</v>
      </c>
      <c r="H10229">
        <v>0.193280637875867</v>
      </c>
      <c r="I10229">
        <v>-0.28128720312847399</v>
      </c>
      <c r="J10229">
        <v>0.121901788324549</v>
      </c>
      <c r="M10229">
        <v>7.4122236671001304E-2</v>
      </c>
    </row>
    <row r="10230" spans="1:13" x14ac:dyDescent="0.2">
      <c r="A10230" s="3" t="s">
        <v>10258</v>
      </c>
      <c r="B10230" t="s">
        <v>80</v>
      </c>
      <c r="C10230">
        <v>6.0721058004804203</v>
      </c>
      <c r="E10230">
        <v>1</v>
      </c>
      <c r="F10230" t="s">
        <v>42</v>
      </c>
      <c r="G10230">
        <v>-0.67974770653359595</v>
      </c>
      <c r="H10230">
        <v>0.20058968822871701</v>
      </c>
      <c r="I10230">
        <v>-0.981760950182618</v>
      </c>
      <c r="J10230">
        <v>0.22868276277557101</v>
      </c>
      <c r="L10230">
        <v>1</v>
      </c>
      <c r="M10230">
        <v>0.98309492847854396</v>
      </c>
    </row>
    <row r="10231" spans="1:13" x14ac:dyDescent="0.2">
      <c r="A10231" s="3" t="s">
        <v>10259</v>
      </c>
      <c r="C10231">
        <v>4.1325768426700096</v>
      </c>
      <c r="G10231">
        <v>-0.26142878413371401</v>
      </c>
      <c r="H10231">
        <v>0.212425940798282</v>
      </c>
      <c r="I10231">
        <v>-0.203159227601139</v>
      </c>
      <c r="J10231">
        <v>0.133616695738142</v>
      </c>
      <c r="M10231">
        <v>1.30039011703511E-2</v>
      </c>
    </row>
    <row r="10232" spans="1:13" x14ac:dyDescent="0.2">
      <c r="A10232" s="3" t="s">
        <v>10260</v>
      </c>
      <c r="C10232">
        <v>0.35614381022527503</v>
      </c>
      <c r="G10232">
        <v>8.8178181706454098E-2</v>
      </c>
      <c r="H10232">
        <v>0.15279768298263699</v>
      </c>
      <c r="I10232">
        <v>8.8362060045498694E-2</v>
      </c>
      <c r="J10232">
        <v>0.121044494659076</v>
      </c>
      <c r="M10232">
        <v>0</v>
      </c>
    </row>
    <row r="10233" spans="1:13" x14ac:dyDescent="0.2">
      <c r="A10233" s="3" t="s">
        <v>10261</v>
      </c>
      <c r="C10233">
        <v>6.59260653159917</v>
      </c>
      <c r="E10233">
        <v>1</v>
      </c>
      <c r="F10233" t="s">
        <v>42</v>
      </c>
      <c r="G10233">
        <v>-0.84184561399582503</v>
      </c>
      <c r="H10233">
        <v>0.17716175286813701</v>
      </c>
      <c r="I10233">
        <v>-0.79996172017339495</v>
      </c>
      <c r="J10233">
        <v>0.237032064347202</v>
      </c>
      <c r="L10233" t="s">
        <v>119</v>
      </c>
      <c r="M10233" t="s">
        <v>119</v>
      </c>
    </row>
    <row r="10234" spans="1:13" x14ac:dyDescent="0.2">
      <c r="A10234" s="3" t="s">
        <v>10262</v>
      </c>
      <c r="C10234">
        <v>2.8933622107638701</v>
      </c>
      <c r="D10234">
        <v>1</v>
      </c>
      <c r="G10234">
        <v>-1.5382040097192</v>
      </c>
      <c r="H10234">
        <v>0.23750224317410301</v>
      </c>
      <c r="I10234">
        <v>-1.6960568405401799</v>
      </c>
      <c r="J10234">
        <v>0.22509360981043799</v>
      </c>
      <c r="L10234">
        <v>1</v>
      </c>
      <c r="M10234">
        <v>1</v>
      </c>
    </row>
    <row r="10235" spans="1:13" x14ac:dyDescent="0.2">
      <c r="A10235" s="3" t="s">
        <v>10263</v>
      </c>
      <c r="C10235">
        <v>5.7473873996527196</v>
      </c>
      <c r="G10235">
        <v>-4.0843451125742898E-2</v>
      </c>
      <c r="H10235">
        <v>0.20531247815289</v>
      </c>
      <c r="I10235">
        <v>-6.7406833226173496E-2</v>
      </c>
      <c r="J10235">
        <v>0.16258407423659399</v>
      </c>
      <c r="M10235">
        <v>0</v>
      </c>
    </row>
    <row r="10236" spans="1:13" x14ac:dyDescent="0.2">
      <c r="A10236" s="3" t="s">
        <v>10264</v>
      </c>
      <c r="C10236">
        <v>4.0009014027415297</v>
      </c>
      <c r="D10236">
        <v>1</v>
      </c>
      <c r="G10236">
        <v>-1.6712285284285899</v>
      </c>
      <c r="H10236">
        <v>0.32967470733679999</v>
      </c>
      <c r="I10236">
        <v>-2.1824345956574001</v>
      </c>
      <c r="J10236">
        <v>0.31089940071954703</v>
      </c>
      <c r="L10236">
        <v>1</v>
      </c>
      <c r="M10236">
        <v>0.99869960988296502</v>
      </c>
    </row>
    <row r="10237" spans="1:13" x14ac:dyDescent="0.2">
      <c r="A10237" s="3" t="s">
        <v>10265</v>
      </c>
      <c r="C10237">
        <v>9.7610796626422303E-2</v>
      </c>
      <c r="G10237">
        <v>-3.7303578728461399E-2</v>
      </c>
      <c r="H10237">
        <v>0.118816196696232</v>
      </c>
      <c r="I10237">
        <v>3.7989146919553698E-2</v>
      </c>
      <c r="J10237">
        <v>0.14008555941467901</v>
      </c>
      <c r="M10237">
        <v>0</v>
      </c>
    </row>
    <row r="10238" spans="1:13" x14ac:dyDescent="0.2">
      <c r="A10238" s="3" t="s">
        <v>10266</v>
      </c>
      <c r="C10238">
        <v>0.65076455911690201</v>
      </c>
      <c r="G10238">
        <v>-0.120111598711879</v>
      </c>
      <c r="H10238">
        <v>0.167790941845636</v>
      </c>
      <c r="I10238">
        <v>-0.13739948702922999</v>
      </c>
      <c r="J10238">
        <v>0.17976550965684801</v>
      </c>
      <c r="M10238">
        <v>2.6007802340702198E-3</v>
      </c>
    </row>
    <row r="10239" spans="1:13" x14ac:dyDescent="0.2">
      <c r="A10239" s="3" t="s">
        <v>10267</v>
      </c>
      <c r="C10239">
        <v>1.4355292977070101E-2</v>
      </c>
      <c r="G10239">
        <v>0.112658851270308</v>
      </c>
      <c r="H10239">
        <v>0.22902555263167601</v>
      </c>
      <c r="I10239">
        <v>3.1347530002655E-2</v>
      </c>
      <c r="J10239">
        <v>0.135258118182804</v>
      </c>
      <c r="M10239">
        <v>3.90117035110533E-3</v>
      </c>
    </row>
    <row r="10240" spans="1:13" x14ac:dyDescent="0.2">
      <c r="A10240" s="3" t="s">
        <v>10268</v>
      </c>
      <c r="C10240">
        <v>2.6915341649191999</v>
      </c>
      <c r="G10240">
        <v>-0.49471356199390998</v>
      </c>
      <c r="H10240">
        <v>0.16950282070042799</v>
      </c>
      <c r="I10240">
        <v>-0.36728604697442901</v>
      </c>
      <c r="J10240">
        <v>9.3708824221032994E-2</v>
      </c>
      <c r="M10240">
        <v>0</v>
      </c>
    </row>
    <row r="10241" spans="1:13" x14ac:dyDescent="0.2">
      <c r="A10241" s="3" t="s">
        <v>10269</v>
      </c>
      <c r="C10241">
        <v>3.8499992594661001</v>
      </c>
      <c r="G10241">
        <v>0.16635716197352901</v>
      </c>
      <c r="H10241">
        <v>0.145379141970891</v>
      </c>
      <c r="I10241">
        <v>0.19874667187292</v>
      </c>
      <c r="J10241">
        <v>0.123853090308589</v>
      </c>
      <c r="M10241">
        <v>0</v>
      </c>
    </row>
    <row r="10242" spans="1:13" x14ac:dyDescent="0.2">
      <c r="A10242" s="3" t="s">
        <v>10270</v>
      </c>
      <c r="C10242">
        <v>1.3504972470841301</v>
      </c>
      <c r="G10242">
        <v>-8.7219399544258405E-2</v>
      </c>
      <c r="H10242">
        <v>0.13485376908962199</v>
      </c>
      <c r="I10242">
        <v>1.5931785656731801E-2</v>
      </c>
      <c r="J10242">
        <v>0.17651828593432001</v>
      </c>
      <c r="M10242">
        <v>0</v>
      </c>
    </row>
    <row r="10243" spans="1:13" x14ac:dyDescent="0.2">
      <c r="A10243" s="3" t="s">
        <v>10271</v>
      </c>
      <c r="C10243">
        <v>1.0426443374084899</v>
      </c>
      <c r="G10243">
        <v>1.1183774857140101E-2</v>
      </c>
      <c r="H10243">
        <v>0.14712041687798699</v>
      </c>
      <c r="I10243">
        <v>-9.6500979402406997E-2</v>
      </c>
      <c r="J10243">
        <v>0.13468269601205499</v>
      </c>
      <c r="M10243">
        <v>2.6007802340702198E-3</v>
      </c>
    </row>
    <row r="10244" spans="1:13" x14ac:dyDescent="0.2">
      <c r="A10244" s="3" t="s">
        <v>10272</v>
      </c>
      <c r="C10244">
        <v>2.8011586560936999</v>
      </c>
      <c r="G10244">
        <v>-0.12988011413866199</v>
      </c>
      <c r="H10244">
        <v>0.17539091747042099</v>
      </c>
      <c r="I10244">
        <v>-0.16128853271836399</v>
      </c>
      <c r="J10244">
        <v>0.25397044588598799</v>
      </c>
      <c r="M10244">
        <v>1.3003901170351099E-3</v>
      </c>
    </row>
    <row r="10245" spans="1:13" x14ac:dyDescent="0.2">
      <c r="A10245" s="3" t="s">
        <v>10273</v>
      </c>
      <c r="C10245">
        <v>2.8569152196770899E-2</v>
      </c>
      <c r="G10245">
        <v>0.151585561713596</v>
      </c>
      <c r="H10245">
        <v>0.15583741095048301</v>
      </c>
      <c r="I10245">
        <v>0.115104490740695</v>
      </c>
      <c r="J10245">
        <v>0.12924851322770201</v>
      </c>
      <c r="M10245">
        <v>1.3869625520111001E-3</v>
      </c>
    </row>
    <row r="10246" spans="1:13" x14ac:dyDescent="0.2">
      <c r="A10246" s="3" t="s">
        <v>10274</v>
      </c>
      <c r="C10246">
        <v>0.84799690655494997</v>
      </c>
      <c r="E10246">
        <v>1</v>
      </c>
      <c r="F10246" t="s">
        <v>42</v>
      </c>
      <c r="G10246">
        <v>-0.63110758541050305</v>
      </c>
      <c r="H10246">
        <v>0.215311672953336</v>
      </c>
      <c r="I10246">
        <v>-0.45206768060404301</v>
      </c>
      <c r="J10246">
        <v>0.16771986257771099</v>
      </c>
      <c r="M10246">
        <v>0</v>
      </c>
    </row>
    <row r="10247" spans="1:13" x14ac:dyDescent="0.2">
      <c r="A10247" s="3" t="s">
        <v>10275</v>
      </c>
      <c r="C10247">
        <v>4.7048719644563501</v>
      </c>
      <c r="G10247">
        <v>-0.44812995085121698</v>
      </c>
      <c r="H10247">
        <v>0.155890343478291</v>
      </c>
      <c r="I10247">
        <v>-0.41226947891004601</v>
      </c>
      <c r="J10247">
        <v>0.15114482247323799</v>
      </c>
      <c r="M10247">
        <v>2.6007802340702198E-3</v>
      </c>
    </row>
    <row r="10248" spans="1:13" x14ac:dyDescent="0.2">
      <c r="A10248" s="3" t="s">
        <v>10276</v>
      </c>
      <c r="C10248">
        <v>5.3767765718829796</v>
      </c>
      <c r="G10248">
        <v>0.20178666357482</v>
      </c>
      <c r="H10248">
        <v>0.123721930859407</v>
      </c>
      <c r="I10248">
        <v>0.172150803216395</v>
      </c>
      <c r="J10248">
        <v>0.12542051387398301</v>
      </c>
      <c r="M10248">
        <v>9.10273081924577E-3</v>
      </c>
    </row>
    <row r="10249" spans="1:13" x14ac:dyDescent="0.2">
      <c r="A10249" s="3" t="s">
        <v>10277</v>
      </c>
      <c r="C10249">
        <v>0.56559717585422498</v>
      </c>
      <c r="G10249">
        <v>3.15720139606828E-2</v>
      </c>
      <c r="H10249">
        <v>0.17500851147070401</v>
      </c>
      <c r="I10249">
        <v>4.4921481909898898E-2</v>
      </c>
      <c r="J10249">
        <v>0.122285353410263</v>
      </c>
      <c r="M10249">
        <v>0</v>
      </c>
    </row>
    <row r="10250" spans="1:13" x14ac:dyDescent="0.2">
      <c r="A10250" s="3" t="s">
        <v>10278</v>
      </c>
      <c r="C10250">
        <v>4.5496691707264896</v>
      </c>
      <c r="E10250">
        <v>1</v>
      </c>
      <c r="F10250" t="s">
        <v>47</v>
      </c>
      <c r="G10250">
        <v>0.39843071023661703</v>
      </c>
      <c r="H10250">
        <v>0.20267878320619301</v>
      </c>
      <c r="I10250">
        <v>-3.2186868330477702E-4</v>
      </c>
      <c r="J10250">
        <v>0.130843785975472</v>
      </c>
      <c r="M10250">
        <v>1.3003901170351099E-3</v>
      </c>
    </row>
    <row r="10251" spans="1:13" x14ac:dyDescent="0.2">
      <c r="A10251" s="3" t="s">
        <v>10279</v>
      </c>
      <c r="C10251">
        <v>1.99638874644762</v>
      </c>
      <c r="G10251">
        <v>5.9562854145701699E-2</v>
      </c>
      <c r="H10251">
        <v>0.17648847527824099</v>
      </c>
      <c r="I10251">
        <v>-1.2414716818768699E-3</v>
      </c>
      <c r="J10251">
        <v>0.15937034248034199</v>
      </c>
      <c r="M10251">
        <v>1.69050715214564E-2</v>
      </c>
    </row>
    <row r="10252" spans="1:13" x14ac:dyDescent="0.2">
      <c r="A10252" s="3" t="s">
        <v>10280</v>
      </c>
      <c r="C10252">
        <v>1.7697717392494501</v>
      </c>
      <c r="G10252">
        <v>4.8465102903654897E-2</v>
      </c>
      <c r="H10252">
        <v>0.15871154177965399</v>
      </c>
      <c r="I10252">
        <v>4.2013923008804598E-2</v>
      </c>
      <c r="J10252">
        <v>0.193623314369577</v>
      </c>
      <c r="M10252">
        <v>1.3003901170351099E-3</v>
      </c>
    </row>
    <row r="10253" spans="1:13" x14ac:dyDescent="0.2">
      <c r="A10253" s="3" t="s">
        <v>10281</v>
      </c>
      <c r="C10253">
        <v>4.2644337408493702E-2</v>
      </c>
      <c r="G10253">
        <v>-0.18058940696895301</v>
      </c>
      <c r="H10253">
        <v>0.14540929681836301</v>
      </c>
      <c r="I10253">
        <v>-0.145584359590056</v>
      </c>
      <c r="J10253">
        <v>0.16598739347702199</v>
      </c>
      <c r="M10253">
        <v>0</v>
      </c>
    </row>
    <row r="10254" spans="1:13" x14ac:dyDescent="0.2">
      <c r="A10254" s="3" t="s">
        <v>10282</v>
      </c>
      <c r="C10254">
        <v>5.1197711619529001</v>
      </c>
      <c r="G10254">
        <v>-0.10100759285798</v>
      </c>
      <c r="H10254">
        <v>0.23248077936120101</v>
      </c>
      <c r="I10254">
        <v>0.100184697535575</v>
      </c>
      <c r="J10254">
        <v>0.12003554217215399</v>
      </c>
      <c r="M10254">
        <v>0</v>
      </c>
    </row>
    <row r="10255" spans="1:13" x14ac:dyDescent="0.2">
      <c r="A10255" s="3" t="s">
        <v>10283</v>
      </c>
      <c r="C10255">
        <v>1.6415460290875199</v>
      </c>
      <c r="G10255">
        <v>-8.5332063190764001E-2</v>
      </c>
      <c r="H10255">
        <v>0.23608834620230901</v>
      </c>
      <c r="I10255">
        <v>-0.151802836485218</v>
      </c>
      <c r="J10255">
        <v>0.16117685647157101</v>
      </c>
      <c r="M10255">
        <v>0</v>
      </c>
    </row>
    <row r="10256" spans="1:13" x14ac:dyDescent="0.2">
      <c r="A10256" s="3" t="s">
        <v>10284</v>
      </c>
      <c r="C10256">
        <v>3.5594918132050402</v>
      </c>
      <c r="G10256">
        <v>7.3762821066502698E-2</v>
      </c>
      <c r="H10256">
        <v>0.21888747185160801</v>
      </c>
      <c r="I10256">
        <v>0.115685651893237</v>
      </c>
      <c r="J10256">
        <v>0.18877721082941701</v>
      </c>
      <c r="M10256">
        <v>1.3003901170351099E-3</v>
      </c>
    </row>
    <row r="10257" spans="1:14" x14ac:dyDescent="0.2">
      <c r="A10257" s="3" t="s">
        <v>10285</v>
      </c>
      <c r="C10257">
        <v>1.05658352836637</v>
      </c>
      <c r="E10257">
        <v>1</v>
      </c>
      <c r="F10257" t="s">
        <v>42</v>
      </c>
      <c r="G10257">
        <v>-0.72751223427471401</v>
      </c>
      <c r="H10257">
        <v>0.21355228494928799</v>
      </c>
      <c r="I10257">
        <v>-0.70071629452256101</v>
      </c>
      <c r="J10257">
        <v>0.18527343671052701</v>
      </c>
      <c r="M10257">
        <v>1.1703511053316001E-2</v>
      </c>
    </row>
    <row r="10258" spans="1:14" x14ac:dyDescent="0.2">
      <c r="A10258" s="3" t="s">
        <v>10286</v>
      </c>
      <c r="C10258">
        <v>0.176322772640463</v>
      </c>
      <c r="G10258">
        <v>-8.5763054001554203E-3</v>
      </c>
      <c r="H10258">
        <v>0.23640120631334399</v>
      </c>
      <c r="I10258">
        <v>3.2136011502310498E-2</v>
      </c>
      <c r="J10258">
        <v>0.11791404101452101</v>
      </c>
      <c r="M10258">
        <v>1.3003901170351099E-3</v>
      </c>
    </row>
    <row r="10259" spans="1:14" x14ac:dyDescent="0.2">
      <c r="A10259" s="3" t="s">
        <v>10287</v>
      </c>
      <c r="C10259">
        <v>4.6786353478227403</v>
      </c>
      <c r="G10259">
        <v>-0.97956144124120903</v>
      </c>
      <c r="H10259">
        <v>0.40170994204717603</v>
      </c>
      <c r="I10259">
        <v>-0.248742741976058</v>
      </c>
      <c r="J10259">
        <v>0.242401829422218</v>
      </c>
      <c r="K10259">
        <v>2</v>
      </c>
      <c r="M10259">
        <v>0.26155878467635402</v>
      </c>
    </row>
    <row r="10260" spans="1:14" x14ac:dyDescent="0.2">
      <c r="A10260" s="3" t="s">
        <v>10288</v>
      </c>
      <c r="C10260">
        <v>6.3052409659544804</v>
      </c>
      <c r="G10260">
        <v>0.15691808747347699</v>
      </c>
      <c r="H10260">
        <v>0.233953965990844</v>
      </c>
      <c r="I10260">
        <v>0.2250493613716</v>
      </c>
      <c r="J10260">
        <v>0.13400046014693601</v>
      </c>
      <c r="M10260">
        <v>5.5478502080443803E-3</v>
      </c>
    </row>
    <row r="10261" spans="1:14" x14ac:dyDescent="0.2">
      <c r="A10261" s="3" t="s">
        <v>10289</v>
      </c>
      <c r="C10261">
        <v>5.2234225499349396</v>
      </c>
      <c r="D10261">
        <v>1</v>
      </c>
      <c r="G10261">
        <v>-2.3085976934600798</v>
      </c>
      <c r="H10261">
        <v>0.37736592549467302</v>
      </c>
      <c r="I10261">
        <v>-2.3820281536475698</v>
      </c>
      <c r="J10261">
        <v>0.301813870507886</v>
      </c>
      <c r="L10261">
        <v>1</v>
      </c>
      <c r="M10261">
        <v>1</v>
      </c>
    </row>
    <row r="10262" spans="1:14" x14ac:dyDescent="0.2">
      <c r="A10262" s="3" t="s">
        <v>10290</v>
      </c>
      <c r="C10262">
        <v>6.3298411765306302</v>
      </c>
      <c r="G10262">
        <v>-0.32397675717157198</v>
      </c>
      <c r="H10262">
        <v>0.31988045642190899</v>
      </c>
      <c r="I10262">
        <v>-0.35237140958045499</v>
      </c>
      <c r="J10262">
        <v>0.178986170672987</v>
      </c>
      <c r="M10262">
        <v>2.6007802340702199E-2</v>
      </c>
    </row>
    <row r="10263" spans="1:14" x14ac:dyDescent="0.2">
      <c r="A10263" s="3" t="s">
        <v>10291</v>
      </c>
      <c r="C10263">
        <v>7.0838515876979598</v>
      </c>
      <c r="G10263">
        <v>-0.12494151828755</v>
      </c>
      <c r="H10263">
        <v>0.192355299544786</v>
      </c>
      <c r="I10263">
        <v>-1.9972637538040901E-2</v>
      </c>
      <c r="J10263">
        <v>0.17327459869689901</v>
      </c>
      <c r="M10263">
        <v>0</v>
      </c>
    </row>
    <row r="10264" spans="1:14" x14ac:dyDescent="0.2">
      <c r="A10264" s="3" t="s">
        <v>10292</v>
      </c>
      <c r="C10264" t="s">
        <v>119</v>
      </c>
      <c r="G10264">
        <v>0.10621921564292899</v>
      </c>
      <c r="H10264">
        <v>0.19266364370235101</v>
      </c>
      <c r="I10264">
        <v>0.15107837896225901</v>
      </c>
      <c r="J10264">
        <v>0.207871155855191</v>
      </c>
      <c r="M10264">
        <v>1.3003901170351099E-3</v>
      </c>
    </row>
    <row r="10265" spans="1:14" x14ac:dyDescent="0.2">
      <c r="A10265" s="3" t="s">
        <v>10293</v>
      </c>
      <c r="C10265">
        <v>5.6664725688420701</v>
      </c>
      <c r="D10265">
        <v>1</v>
      </c>
      <c r="G10265">
        <v>-1.1767484285352701</v>
      </c>
      <c r="H10265">
        <v>0.27423784493846798</v>
      </c>
      <c r="I10265">
        <v>-1.0531702317113201</v>
      </c>
      <c r="J10265">
        <v>0.25897812248073498</v>
      </c>
      <c r="L10265">
        <v>1</v>
      </c>
      <c r="M10265">
        <v>0.74504623513870505</v>
      </c>
    </row>
    <row r="10266" spans="1:14" x14ac:dyDescent="0.2">
      <c r="A10266" s="3" t="s">
        <v>10294</v>
      </c>
      <c r="C10266">
        <v>4.1953475983222202</v>
      </c>
      <c r="G10266">
        <v>-0.314439947361564</v>
      </c>
      <c r="H10266">
        <v>0.205804436904898</v>
      </c>
      <c r="I10266">
        <v>-0.238982524748444</v>
      </c>
      <c r="J10266">
        <v>0.19399949551081799</v>
      </c>
      <c r="M10266">
        <v>1.3003901170351099E-3</v>
      </c>
    </row>
    <row r="10267" spans="1:14" x14ac:dyDescent="0.2">
      <c r="A10267" s="3" t="s">
        <v>10295</v>
      </c>
      <c r="C10267">
        <v>6.9049657186840303</v>
      </c>
      <c r="D10267">
        <v>1</v>
      </c>
      <c r="G10267">
        <v>-2.1540870091199702</v>
      </c>
      <c r="H10267">
        <v>0.25175844576714201</v>
      </c>
      <c r="I10267">
        <v>-2.38216143387596</v>
      </c>
      <c r="J10267">
        <v>0.44750781005858198</v>
      </c>
      <c r="L10267">
        <v>1</v>
      </c>
      <c r="M10267">
        <v>0.94408322496748998</v>
      </c>
    </row>
    <row r="10268" spans="1:14" x14ac:dyDescent="0.2">
      <c r="A10268" s="3" t="s">
        <v>10296</v>
      </c>
      <c r="C10268">
        <v>5.0891591319112397</v>
      </c>
      <c r="D10268">
        <v>1</v>
      </c>
      <c r="G10268">
        <v>-1.1583612091884501</v>
      </c>
      <c r="H10268">
        <v>0.27358173778491601</v>
      </c>
      <c r="I10268">
        <v>-1.28780457217885</v>
      </c>
      <c r="J10268">
        <v>0.340012286868001</v>
      </c>
      <c r="L10268">
        <v>1</v>
      </c>
      <c r="M10268">
        <v>0.60105680317040999</v>
      </c>
    </row>
    <row r="10269" spans="1:14" x14ac:dyDescent="0.2">
      <c r="A10269" s="3" t="s">
        <v>10297</v>
      </c>
      <c r="C10269">
        <v>6.4073527511400403</v>
      </c>
      <c r="D10269">
        <v>1</v>
      </c>
      <c r="G10269">
        <v>-1.33024359761415</v>
      </c>
      <c r="H10269">
        <v>0.27131592271688998</v>
      </c>
      <c r="I10269">
        <v>-1.35831685650231</v>
      </c>
      <c r="J10269">
        <v>0.27435307132770997</v>
      </c>
      <c r="M10269">
        <v>0.38621586475942798</v>
      </c>
    </row>
    <row r="10270" spans="1:14" x14ac:dyDescent="0.2">
      <c r="A10270" s="3" t="s">
        <v>10298</v>
      </c>
      <c r="C10270">
        <v>5.5594918132050397</v>
      </c>
      <c r="G10270">
        <v>-0.10194770111477</v>
      </c>
      <c r="H10270">
        <v>0.178950373696737</v>
      </c>
      <c r="I10270">
        <v>-0.24805333686008699</v>
      </c>
      <c r="J10270">
        <v>0.16603436513158801</v>
      </c>
      <c r="M10270">
        <v>1.69050715214564E-2</v>
      </c>
    </row>
    <row r="10271" spans="1:14" x14ac:dyDescent="0.2">
      <c r="A10271" s="3" t="s">
        <v>10299</v>
      </c>
      <c r="C10271">
        <v>5.7805725742630401</v>
      </c>
      <c r="D10271">
        <v>1</v>
      </c>
      <c r="G10271">
        <v>-1.1112089202222299</v>
      </c>
      <c r="H10271">
        <v>0.20972366830501299</v>
      </c>
      <c r="I10271">
        <v>-0.98099313234631202</v>
      </c>
      <c r="J10271">
        <v>0.21282232525587799</v>
      </c>
      <c r="M10271">
        <v>0.37971391417425199</v>
      </c>
    </row>
    <row r="10272" spans="1:14" x14ac:dyDescent="0.2">
      <c r="A10272" s="3" t="s">
        <v>10300</v>
      </c>
      <c r="C10272">
        <v>6.6959938131098999</v>
      </c>
      <c r="G10272">
        <v>9.9589549885203202E-3</v>
      </c>
      <c r="H10272">
        <v>0.40808008966207798</v>
      </c>
      <c r="I10272">
        <v>-0.34127413560631298</v>
      </c>
      <c r="J10272">
        <v>0.19334241040684899</v>
      </c>
      <c r="K10272">
        <v>1</v>
      </c>
      <c r="M10272">
        <v>2.6007802340702198E-3</v>
      </c>
      <c r="N10272" t="s">
        <v>39</v>
      </c>
    </row>
    <row r="10273" spans="1:14" x14ac:dyDescent="0.2">
      <c r="A10273" s="3" t="s">
        <v>10301</v>
      </c>
      <c r="B10273" t="s">
        <v>80</v>
      </c>
      <c r="C10273">
        <v>3.0197019144425501</v>
      </c>
      <c r="E10273">
        <v>1</v>
      </c>
      <c r="F10273" t="s">
        <v>42</v>
      </c>
      <c r="G10273">
        <v>-1.2846744420332601</v>
      </c>
      <c r="H10273">
        <v>0.17200219902616401</v>
      </c>
      <c r="I10273">
        <v>-0.918622511846372</v>
      </c>
      <c r="J10273">
        <v>0.23048072326736699</v>
      </c>
      <c r="M10273">
        <v>6.5019505851755498E-3</v>
      </c>
      <c r="N10273" t="s">
        <v>39</v>
      </c>
    </row>
    <row r="10274" spans="1:14" x14ac:dyDescent="0.2">
      <c r="A10274" s="3" t="s">
        <v>10302</v>
      </c>
      <c r="C10274">
        <v>3.7907720378619998</v>
      </c>
      <c r="E10274">
        <v>1</v>
      </c>
      <c r="F10274" t="s">
        <v>42</v>
      </c>
      <c r="G10274">
        <v>-1.91174121009194</v>
      </c>
      <c r="H10274">
        <v>0.27846293055122601</v>
      </c>
      <c r="I10274">
        <v>-1.9551281822875599</v>
      </c>
      <c r="J10274">
        <v>0.45623904871554899</v>
      </c>
      <c r="M10274">
        <v>0.547464239271782</v>
      </c>
      <c r="N10274" t="s">
        <v>39</v>
      </c>
    </row>
    <row r="10275" spans="1:14" x14ac:dyDescent="0.2">
      <c r="A10275" s="3" t="s">
        <v>10303</v>
      </c>
      <c r="C10275">
        <v>6.0230335186655299</v>
      </c>
      <c r="E10275">
        <v>1</v>
      </c>
      <c r="F10275" t="s">
        <v>42</v>
      </c>
      <c r="G10275">
        <v>-1.5513512559140601</v>
      </c>
      <c r="H10275">
        <v>0.23882320133712001</v>
      </c>
      <c r="I10275">
        <v>-1.35209171956439</v>
      </c>
      <c r="J10275">
        <v>0.29645200539719102</v>
      </c>
      <c r="M10275">
        <v>1.69050715214564E-2</v>
      </c>
    </row>
    <row r="10276" spans="1:14" x14ac:dyDescent="0.2">
      <c r="A10276" s="3" t="s">
        <v>10304</v>
      </c>
      <c r="C10276">
        <v>3.7834566543602399</v>
      </c>
      <c r="G10276">
        <v>0.15574938673475999</v>
      </c>
      <c r="H10276">
        <v>0.15149329460271599</v>
      </c>
      <c r="I10276">
        <v>6.5725989555485795E-2</v>
      </c>
      <c r="J10276">
        <v>0.14328676422820999</v>
      </c>
      <c r="M10276">
        <v>0</v>
      </c>
    </row>
    <row r="10277" spans="1:14" x14ac:dyDescent="0.2">
      <c r="A10277" s="3" t="s">
        <v>10305</v>
      </c>
      <c r="C10277">
        <v>1.4355292977070101E-2</v>
      </c>
      <c r="G10277">
        <v>-0.19746100318922799</v>
      </c>
      <c r="H10277">
        <v>0.15622862477443</v>
      </c>
      <c r="I10277">
        <v>-0.19392180938364101</v>
      </c>
      <c r="J10277">
        <v>9.0274175955058003E-2</v>
      </c>
      <c r="M10277">
        <v>0</v>
      </c>
    </row>
    <row r="10278" spans="1:14" x14ac:dyDescent="0.2">
      <c r="A10278" s="3" t="s">
        <v>10306</v>
      </c>
      <c r="C10278">
        <v>6.0301153309080702</v>
      </c>
      <c r="G10278">
        <v>-4.8038813663144497E-2</v>
      </c>
      <c r="H10278">
        <v>0.189654781651831</v>
      </c>
      <c r="I10278">
        <v>-0.10498717955992699</v>
      </c>
      <c r="J10278">
        <v>0.14656519247849001</v>
      </c>
      <c r="M10278">
        <v>7.2821846553966202E-2</v>
      </c>
    </row>
    <row r="10279" spans="1:14" x14ac:dyDescent="0.2">
      <c r="A10279" s="3" t="s">
        <v>10307</v>
      </c>
      <c r="C10279">
        <v>0.63226821549951295</v>
      </c>
      <c r="E10279">
        <v>1</v>
      </c>
      <c r="F10279" t="s">
        <v>42</v>
      </c>
      <c r="G10279">
        <v>-0.52452333156431497</v>
      </c>
      <c r="H10279">
        <v>0.28015310137214</v>
      </c>
      <c r="I10279">
        <v>-0.38438859040213502</v>
      </c>
      <c r="J10279">
        <v>0.21676850378360901</v>
      </c>
      <c r="M10279">
        <v>0</v>
      </c>
    </row>
    <row r="10280" spans="1:14" x14ac:dyDescent="0.2">
      <c r="A10280" s="3" t="s">
        <v>10308</v>
      </c>
      <c r="C10280">
        <v>5.6934869574993296</v>
      </c>
      <c r="G10280">
        <v>-0.42168602442205599</v>
      </c>
      <c r="H10280">
        <v>0.21003772116542099</v>
      </c>
      <c r="I10280">
        <v>-6.3777775144892801E-2</v>
      </c>
      <c r="J10280">
        <v>0.178316279217658</v>
      </c>
      <c r="M10280">
        <v>2.6007802340702198E-3</v>
      </c>
    </row>
    <row r="10281" spans="1:14" x14ac:dyDescent="0.2">
      <c r="A10281" s="3" t="s">
        <v>10309</v>
      </c>
      <c r="C10281">
        <v>5.2086733196294697</v>
      </c>
      <c r="G10281">
        <v>-0.36741411346007502</v>
      </c>
      <c r="H10281">
        <v>0.16734416912438899</v>
      </c>
      <c r="I10281">
        <v>-0.272197743455456</v>
      </c>
      <c r="J10281">
        <v>0.23138668556544001</v>
      </c>
      <c r="M10281">
        <v>2.3407022106632001E-2</v>
      </c>
    </row>
    <row r="10282" spans="1:14" x14ac:dyDescent="0.2">
      <c r="A10282" s="3" t="s">
        <v>10310</v>
      </c>
      <c r="C10282">
        <v>6.5544353653174898</v>
      </c>
      <c r="G10282">
        <v>-0.432946931866453</v>
      </c>
      <c r="H10282">
        <v>0.21237187209274599</v>
      </c>
      <c r="I10282">
        <v>-0.37277597592102601</v>
      </c>
      <c r="J10282">
        <v>0.12083333305800401</v>
      </c>
      <c r="M10282">
        <v>9.7529258777633299E-2</v>
      </c>
    </row>
    <row r="10283" spans="1:14" x14ac:dyDescent="0.2">
      <c r="A10283" s="3" t="s">
        <v>10311</v>
      </c>
      <c r="C10283">
        <v>4.8283269264148201</v>
      </c>
      <c r="G10283">
        <v>-0.33134683367143702</v>
      </c>
      <c r="H10283">
        <v>0.19487950327801501</v>
      </c>
      <c r="I10283">
        <v>-0.161124432797696</v>
      </c>
      <c r="J10283">
        <v>0.104122687784407</v>
      </c>
      <c r="M10283">
        <v>0</v>
      </c>
    </row>
    <row r="10284" spans="1:14" x14ac:dyDescent="0.2">
      <c r="A10284" s="3" t="s">
        <v>10312</v>
      </c>
      <c r="C10284">
        <v>8.32548535907606</v>
      </c>
      <c r="G10284">
        <v>-0.38112876040508398</v>
      </c>
      <c r="H10284">
        <v>0.16042059712377299</v>
      </c>
      <c r="I10284">
        <v>-0.40802785991020601</v>
      </c>
      <c r="J10284">
        <v>0.12836781713883799</v>
      </c>
      <c r="M10284">
        <v>7.8023407022106599E-3</v>
      </c>
      <c r="N10284" t="s">
        <v>39</v>
      </c>
    </row>
    <row r="10285" spans="1:14" x14ac:dyDescent="0.2">
      <c r="A10285" s="3" t="s">
        <v>10313</v>
      </c>
      <c r="C10285">
        <v>2.0391383939069598</v>
      </c>
      <c r="G10285">
        <v>-0.334305443506758</v>
      </c>
      <c r="H10285">
        <v>0.19740126499946101</v>
      </c>
      <c r="I10285">
        <v>-0.31724934022564699</v>
      </c>
      <c r="J10285">
        <v>9.4605470794845395E-2</v>
      </c>
      <c r="M10285">
        <v>0</v>
      </c>
      <c r="N10285" t="s">
        <v>39</v>
      </c>
    </row>
    <row r="10286" spans="1:14" x14ac:dyDescent="0.2">
      <c r="A10286" s="3" t="s">
        <v>10314</v>
      </c>
      <c r="C10286">
        <v>0.111031312388744</v>
      </c>
      <c r="G10286">
        <v>-0.234422197330898</v>
      </c>
      <c r="H10286">
        <v>0.13242698423162499</v>
      </c>
      <c r="I10286">
        <v>-0.24532708399151801</v>
      </c>
      <c r="J10286">
        <v>0.146733078262129</v>
      </c>
      <c r="L10286" t="s">
        <v>119</v>
      </c>
      <c r="M10286" t="s">
        <v>119</v>
      </c>
    </row>
    <row r="10287" spans="1:14" x14ac:dyDescent="0.2">
      <c r="A10287" s="3" t="s">
        <v>10315</v>
      </c>
      <c r="C10287">
        <v>7.0389327891397999E-2</v>
      </c>
      <c r="G10287">
        <v>-0.128149062909303</v>
      </c>
      <c r="H10287">
        <v>0.23314602020557301</v>
      </c>
      <c r="I10287">
        <v>-0.105891959867376</v>
      </c>
      <c r="J10287">
        <v>0.107292362709016</v>
      </c>
      <c r="M10287">
        <v>0</v>
      </c>
    </row>
    <row r="10288" spans="1:14" x14ac:dyDescent="0.2">
      <c r="A10288" s="3" t="s">
        <v>10316</v>
      </c>
      <c r="C10288">
        <v>1.63691458035588</v>
      </c>
      <c r="G10288">
        <v>-0.47437129752173002</v>
      </c>
      <c r="H10288">
        <v>0.173087793376416</v>
      </c>
      <c r="I10288">
        <v>-0.35440110337370401</v>
      </c>
      <c r="J10288">
        <v>0.146395162876092</v>
      </c>
      <c r="M10288">
        <v>1.1703511053316001E-2</v>
      </c>
      <c r="N10288" t="s">
        <v>39</v>
      </c>
    </row>
    <row r="10289" spans="1:14" x14ac:dyDescent="0.2">
      <c r="A10289" s="3" t="s">
        <v>10317</v>
      </c>
      <c r="C10289">
        <v>6.19810120932482</v>
      </c>
      <c r="G10289">
        <v>-0.40041116147789801</v>
      </c>
      <c r="H10289">
        <v>0.18589975756827601</v>
      </c>
      <c r="I10289">
        <v>-0.395446614998261</v>
      </c>
      <c r="J10289">
        <v>0.156270154559734</v>
      </c>
      <c r="M10289">
        <v>2.3407022106632001E-2</v>
      </c>
    </row>
    <row r="10290" spans="1:14" x14ac:dyDescent="0.2">
      <c r="A10290" s="3" t="s">
        <v>10318</v>
      </c>
      <c r="C10290">
        <v>4.2644337408493702E-2</v>
      </c>
      <c r="G10290">
        <v>2.7151541212883702E-2</v>
      </c>
      <c r="H10290">
        <v>0.16981191956424299</v>
      </c>
      <c r="I10290">
        <v>9.6386787882669397E-2</v>
      </c>
      <c r="J10290">
        <v>0.20028099147391701</v>
      </c>
      <c r="M10290">
        <v>4.1612483745123503E-2</v>
      </c>
    </row>
    <row r="10291" spans="1:14" x14ac:dyDescent="0.2">
      <c r="A10291" s="3" t="s">
        <v>10319</v>
      </c>
      <c r="C10291">
        <v>0.25096157353321902</v>
      </c>
      <c r="G10291">
        <v>-1.52602008191244E-2</v>
      </c>
      <c r="H10291">
        <v>0.146665943474168</v>
      </c>
      <c r="I10291">
        <v>-0.13032808225432799</v>
      </c>
      <c r="J10291">
        <v>0.113037307807397</v>
      </c>
      <c r="M10291">
        <v>4.55136540962289E-2</v>
      </c>
    </row>
    <row r="10292" spans="1:14" x14ac:dyDescent="0.2">
      <c r="A10292" s="3" t="s">
        <v>10320</v>
      </c>
      <c r="C10292">
        <v>5.0285691521967699</v>
      </c>
      <c r="G10292">
        <v>-0.43720191653631701</v>
      </c>
      <c r="H10292">
        <v>0.19747812086399</v>
      </c>
      <c r="I10292">
        <v>-0.42679939534927702</v>
      </c>
      <c r="J10292">
        <v>0.16466171561715501</v>
      </c>
      <c r="M10292">
        <v>1.43042912873862E-2</v>
      </c>
      <c r="N10292" t="s">
        <v>39</v>
      </c>
    </row>
    <row r="10293" spans="1:14" x14ac:dyDescent="0.2">
      <c r="A10293" s="3" t="s">
        <v>10321</v>
      </c>
      <c r="C10293">
        <v>0.22650852980868</v>
      </c>
      <c r="E10293">
        <v>1</v>
      </c>
      <c r="F10293" t="s">
        <v>47</v>
      </c>
      <c r="G10293">
        <v>0.26666099168948099</v>
      </c>
      <c r="H10293">
        <v>0.14410582911584399</v>
      </c>
      <c r="I10293">
        <v>0.26676035842173801</v>
      </c>
      <c r="J10293">
        <v>0.100638544728948</v>
      </c>
      <c r="M10293">
        <v>1.3003901170351099E-3</v>
      </c>
    </row>
    <row r="10294" spans="1:14" x14ac:dyDescent="0.2">
      <c r="A10294" s="3" t="s">
        <v>10322</v>
      </c>
      <c r="C10294">
        <v>7.6414015211452098</v>
      </c>
      <c r="G10294">
        <v>-0.30889202780507002</v>
      </c>
      <c r="H10294">
        <v>0.18461188142683799</v>
      </c>
      <c r="I10294">
        <v>-0.25830270375870401</v>
      </c>
      <c r="J10294">
        <v>0.139759860206807</v>
      </c>
      <c r="M10294">
        <v>9.10273081924577E-3</v>
      </c>
    </row>
    <row r="10295" spans="1:14" x14ac:dyDescent="0.2">
      <c r="A10295" s="3" t="s">
        <v>10323</v>
      </c>
      <c r="C10295">
        <v>0.75702324650746</v>
      </c>
      <c r="G10295">
        <v>8.97050330937047E-2</v>
      </c>
      <c r="H10295">
        <v>0.21577723780680999</v>
      </c>
      <c r="I10295">
        <v>3.8213903090021997E-2</v>
      </c>
      <c r="J10295">
        <v>0.136621139689552</v>
      </c>
      <c r="M10295">
        <v>2.6007802340702198E-3</v>
      </c>
    </row>
    <row r="10296" spans="1:14" x14ac:dyDescent="0.2">
      <c r="A10296" s="3" t="s">
        <v>10324</v>
      </c>
      <c r="C10296">
        <v>2.8569152196770899E-2</v>
      </c>
      <c r="G10296">
        <v>-0.111253139318625</v>
      </c>
      <c r="H10296">
        <v>0.15968810219433699</v>
      </c>
      <c r="I10296">
        <v>-0.14895333367039301</v>
      </c>
      <c r="J10296">
        <v>0.19127753763438901</v>
      </c>
      <c r="M10296">
        <v>0</v>
      </c>
    </row>
    <row r="10297" spans="1:14" x14ac:dyDescent="0.2">
      <c r="A10297" s="3" t="s">
        <v>10325</v>
      </c>
      <c r="C10297">
        <v>0.87970576628228803</v>
      </c>
      <c r="G10297">
        <v>-5.9924383447560001E-2</v>
      </c>
      <c r="H10297">
        <v>0.144715561125071</v>
      </c>
      <c r="I10297">
        <v>-2.0854203243812701E-2</v>
      </c>
      <c r="J10297">
        <v>0.130495716200169</v>
      </c>
      <c r="M10297">
        <v>0</v>
      </c>
    </row>
    <row r="10298" spans="1:14" x14ac:dyDescent="0.2">
      <c r="A10298" s="3" t="s">
        <v>10326</v>
      </c>
      <c r="C10298">
        <v>9.7610796626422303E-2</v>
      </c>
      <c r="G10298">
        <v>-0.23007844885106099</v>
      </c>
      <c r="H10298">
        <v>0.24601664324623901</v>
      </c>
      <c r="I10298">
        <v>-0.27163282060497701</v>
      </c>
      <c r="J10298">
        <v>0.172626481253979</v>
      </c>
      <c r="M10298">
        <v>1.1703511053316001E-2</v>
      </c>
    </row>
    <row r="10299" spans="1:14" x14ac:dyDescent="0.2">
      <c r="A10299" s="3" t="s">
        <v>10327</v>
      </c>
      <c r="C10299">
        <v>1.4355292977070101E-2</v>
      </c>
      <c r="E10299">
        <v>1</v>
      </c>
      <c r="F10299" t="s">
        <v>42</v>
      </c>
      <c r="G10299">
        <v>-0.567728537094216</v>
      </c>
      <c r="H10299">
        <v>0.27264759041152398</v>
      </c>
      <c r="I10299">
        <v>-0.27930889265627901</v>
      </c>
      <c r="J10299">
        <v>0.188530758739657</v>
      </c>
      <c r="M10299">
        <v>1.3003901170351099E-3</v>
      </c>
    </row>
    <row r="10300" spans="1:14" x14ac:dyDescent="0.2">
      <c r="A10300" s="3" t="s">
        <v>10328</v>
      </c>
      <c r="C10300">
        <v>0.27500704749986998</v>
      </c>
      <c r="G10300">
        <v>-0.109421909236303</v>
      </c>
      <c r="H10300">
        <v>0.191146940132882</v>
      </c>
      <c r="I10300">
        <v>-0.14854190004413301</v>
      </c>
      <c r="J10300">
        <v>0.154623035991661</v>
      </c>
      <c r="M10300">
        <v>3.90117035110533E-3</v>
      </c>
    </row>
    <row r="10301" spans="1:14" x14ac:dyDescent="0.2">
      <c r="A10301" s="3" t="s">
        <v>10329</v>
      </c>
      <c r="C10301">
        <v>3.37851162325373</v>
      </c>
      <c r="G10301">
        <v>-0.29539716153916601</v>
      </c>
      <c r="H10301">
        <v>0.145080982290931</v>
      </c>
      <c r="I10301">
        <v>-0.142860825024721</v>
      </c>
      <c r="J10301">
        <v>0.11498517298863201</v>
      </c>
      <c r="M10301">
        <v>5.2015604681404396E-3</v>
      </c>
    </row>
    <row r="10302" spans="1:14" x14ac:dyDescent="0.2">
      <c r="A10302" s="3" t="s">
        <v>10330</v>
      </c>
      <c r="C10302">
        <v>0.263034405833794</v>
      </c>
      <c r="G10302">
        <v>-8.1493676991159794E-2</v>
      </c>
      <c r="H10302">
        <v>0.22733713584815801</v>
      </c>
      <c r="I10302">
        <v>-6.4046406770952899E-2</v>
      </c>
      <c r="J10302">
        <v>0.113091266262684</v>
      </c>
      <c r="M10302">
        <v>1.3003901170351099E-3</v>
      </c>
    </row>
    <row r="10303" spans="1:14" x14ac:dyDescent="0.2">
      <c r="A10303" s="3" t="s">
        <v>10331</v>
      </c>
      <c r="C10303">
        <v>2.8569152196770899E-2</v>
      </c>
      <c r="G10303">
        <v>9.4313370152677101E-2</v>
      </c>
      <c r="H10303">
        <v>0.147907549565688</v>
      </c>
      <c r="I10303">
        <v>2.9666734441984501E-2</v>
      </c>
      <c r="J10303">
        <v>0.109397700342608</v>
      </c>
      <c r="M10303">
        <v>0</v>
      </c>
    </row>
    <row r="10304" spans="1:14" x14ac:dyDescent="0.2">
      <c r="A10304" s="3" t="s">
        <v>10332</v>
      </c>
      <c r="C10304">
        <v>0.33342373372519202</v>
      </c>
      <c r="G10304">
        <v>-0.488360009215206</v>
      </c>
      <c r="H10304">
        <v>0.22949245667087101</v>
      </c>
      <c r="I10304">
        <v>-0.42393389908557899</v>
      </c>
      <c r="J10304">
        <v>0.164924949739577</v>
      </c>
      <c r="M10304">
        <v>0</v>
      </c>
    </row>
    <row r="10305" spans="1:14" x14ac:dyDescent="0.2">
      <c r="A10305" s="3" t="s">
        <v>10333</v>
      </c>
      <c r="C10305">
        <v>0</v>
      </c>
      <c r="G10305">
        <v>-5.90089111249847E-2</v>
      </c>
      <c r="H10305">
        <v>0.23811225006921799</v>
      </c>
      <c r="I10305">
        <v>-6.9534666972885698E-2</v>
      </c>
      <c r="J10305">
        <v>0.13645788086741401</v>
      </c>
      <c r="M10305">
        <v>0</v>
      </c>
    </row>
    <row r="10306" spans="1:14" x14ac:dyDescent="0.2">
      <c r="A10306" s="3" t="s">
        <v>10334</v>
      </c>
      <c r="C10306">
        <v>1.4355292977070101E-2</v>
      </c>
      <c r="G10306">
        <v>-2.7782227607840899E-2</v>
      </c>
      <c r="H10306">
        <v>0.21743840707571099</v>
      </c>
      <c r="I10306">
        <v>2.3306092598487801E-2</v>
      </c>
      <c r="J10306">
        <v>0.108110930445681</v>
      </c>
      <c r="M10306">
        <v>1.3003901170351099E-3</v>
      </c>
    </row>
    <row r="10307" spans="1:14" x14ac:dyDescent="0.2">
      <c r="A10307" s="3" t="s">
        <v>10335</v>
      </c>
      <c r="C10307">
        <v>0</v>
      </c>
      <c r="G10307">
        <v>7.9683150140012399E-2</v>
      </c>
      <c r="H10307">
        <v>0.19006582624923599</v>
      </c>
      <c r="I10307">
        <v>7.7348050184014E-2</v>
      </c>
      <c r="J10307">
        <v>0.17216345101628</v>
      </c>
      <c r="M10307">
        <v>1.04031209362809E-2</v>
      </c>
    </row>
    <row r="10308" spans="1:14" x14ac:dyDescent="0.2">
      <c r="A10308" s="3" t="s">
        <v>10336</v>
      </c>
      <c r="C10308">
        <v>3.0772429989324599</v>
      </c>
      <c r="G10308">
        <v>-0.26951989241169599</v>
      </c>
      <c r="H10308">
        <v>0.18031659525749899</v>
      </c>
      <c r="I10308">
        <v>-0.12946543939518801</v>
      </c>
      <c r="J10308">
        <v>0.21600001542975</v>
      </c>
      <c r="M10308">
        <v>3.90117035110533E-3</v>
      </c>
    </row>
    <row r="10309" spans="1:14" x14ac:dyDescent="0.2">
      <c r="A10309" s="3" t="s">
        <v>10337</v>
      </c>
      <c r="C10309">
        <v>0.75702324650746</v>
      </c>
      <c r="G10309">
        <v>4.4289586487676197E-2</v>
      </c>
      <c r="H10309">
        <v>0.20234892892026299</v>
      </c>
      <c r="I10309">
        <v>-6.0598142316984497E-3</v>
      </c>
      <c r="J10309">
        <v>0.13219668513041399</v>
      </c>
      <c r="M10309">
        <v>5.2015604681404396E-3</v>
      </c>
    </row>
    <row r="10310" spans="1:14" x14ac:dyDescent="0.2">
      <c r="A10310" s="3" t="s">
        <v>10338</v>
      </c>
      <c r="C10310">
        <v>5.7679195858018</v>
      </c>
      <c r="G10310">
        <v>-0.23679564501444</v>
      </c>
      <c r="H10310">
        <v>0.192899360753052</v>
      </c>
      <c r="I10310">
        <v>-8.3796071414000903E-2</v>
      </c>
      <c r="J10310">
        <v>0.19109869989169401</v>
      </c>
      <c r="M10310">
        <v>6.5019505851755498E-3</v>
      </c>
    </row>
    <row r="10311" spans="1:14" x14ac:dyDescent="0.2">
      <c r="A10311" s="3" t="s">
        <v>10339</v>
      </c>
      <c r="C10311">
        <v>5.0478873293965503</v>
      </c>
      <c r="D10311">
        <v>1</v>
      </c>
      <c r="G10311">
        <v>-1.6325717154213699</v>
      </c>
      <c r="H10311">
        <v>0.177749799441975</v>
      </c>
      <c r="I10311">
        <v>-1.86831952971852</v>
      </c>
      <c r="J10311">
        <v>0.31959745309611098</v>
      </c>
      <c r="L10311">
        <v>1</v>
      </c>
      <c r="M10311">
        <v>0.98049414824447301</v>
      </c>
    </row>
    <row r="10312" spans="1:14" x14ac:dyDescent="0.2">
      <c r="A10312" s="3" t="s">
        <v>10340</v>
      </c>
      <c r="C10312">
        <v>5.6398109777167802</v>
      </c>
      <c r="E10312">
        <v>1</v>
      </c>
      <c r="F10312" t="s">
        <v>42</v>
      </c>
      <c r="G10312">
        <v>-0.87859077618887604</v>
      </c>
      <c r="H10312">
        <v>0.23944264969196999</v>
      </c>
      <c r="I10312">
        <v>-1.1442868282551499</v>
      </c>
      <c r="J10312">
        <v>0.247373999763673</v>
      </c>
      <c r="L10312">
        <v>1</v>
      </c>
      <c r="M10312">
        <v>0.942782834850455</v>
      </c>
    </row>
    <row r="10313" spans="1:14" x14ac:dyDescent="0.2">
      <c r="A10313" s="3" t="s">
        <v>10341</v>
      </c>
      <c r="C10313">
        <v>3.45680614923047</v>
      </c>
      <c r="E10313">
        <v>1</v>
      </c>
      <c r="F10313" t="s">
        <v>42</v>
      </c>
      <c r="G10313">
        <v>-1.88038082913684</v>
      </c>
      <c r="H10313">
        <v>0.34036823573029401</v>
      </c>
      <c r="I10313">
        <v>-0.90112120607248203</v>
      </c>
      <c r="J10313">
        <v>0.378263564601377</v>
      </c>
      <c r="M10313">
        <v>0.13784135240572201</v>
      </c>
      <c r="N10313" t="s">
        <v>39</v>
      </c>
    </row>
    <row r="10314" spans="1:14" x14ac:dyDescent="0.2">
      <c r="A10314" s="3" t="s">
        <v>10342</v>
      </c>
      <c r="C10314">
        <v>5.9259994185562199</v>
      </c>
      <c r="G10314">
        <v>-0.169174536354878</v>
      </c>
      <c r="H10314">
        <v>0.13141207997997501</v>
      </c>
      <c r="I10314">
        <v>-0.20603157634339</v>
      </c>
      <c r="J10314">
        <v>8.5374404636259796E-2</v>
      </c>
      <c r="M10314">
        <v>1.3003901170351099E-3</v>
      </c>
    </row>
    <row r="10315" spans="1:14" x14ac:dyDescent="0.2">
      <c r="A10315" s="3" t="s">
        <v>10343</v>
      </c>
      <c r="C10315">
        <v>5.6052572629390003</v>
      </c>
      <c r="G10315">
        <v>5.9124327482185102E-2</v>
      </c>
      <c r="H10315">
        <v>0.176829203778754</v>
      </c>
      <c r="I10315">
        <v>9.6346623876681803E-2</v>
      </c>
      <c r="J10315">
        <v>0.124084554016947</v>
      </c>
      <c r="M10315">
        <v>0</v>
      </c>
    </row>
    <row r="10316" spans="1:14" x14ac:dyDescent="0.2">
      <c r="A10316" s="3" t="s">
        <v>10344</v>
      </c>
      <c r="C10316">
        <v>7.1549193472571799</v>
      </c>
      <c r="G10316">
        <v>0.132647003315984</v>
      </c>
      <c r="H10316">
        <v>0.142065755385748</v>
      </c>
      <c r="I10316">
        <v>4.1558471547468598E-2</v>
      </c>
      <c r="J10316">
        <v>0.12497963647218301</v>
      </c>
      <c r="M10316">
        <v>1.3003901170351099E-3</v>
      </c>
    </row>
    <row r="10317" spans="1:14" x14ac:dyDescent="0.2">
      <c r="A10317" s="3" t="s">
        <v>10345</v>
      </c>
      <c r="C10317">
        <v>7.3902549563218702</v>
      </c>
      <c r="D10317">
        <v>1</v>
      </c>
      <c r="G10317">
        <v>-2.9619860576678398</v>
      </c>
      <c r="H10317">
        <v>0.26031834802301801</v>
      </c>
      <c r="I10317">
        <v>-2.9338752186341401</v>
      </c>
      <c r="J10317">
        <v>0.29044271347773698</v>
      </c>
      <c r="L10317">
        <v>1</v>
      </c>
      <c r="M10317">
        <v>0.98829648894668398</v>
      </c>
    </row>
    <row r="10318" spans="1:14" x14ac:dyDescent="0.2">
      <c r="A10318" s="3" t="s">
        <v>10346</v>
      </c>
      <c r="C10318">
        <v>4.9781956296816503</v>
      </c>
      <c r="G10318">
        <v>-0.45909388463145301</v>
      </c>
      <c r="H10318">
        <v>0.29235166669615198</v>
      </c>
      <c r="I10318">
        <v>-0.54150560936276104</v>
      </c>
      <c r="J10318">
        <v>0.319309147850661</v>
      </c>
      <c r="M10318">
        <v>1.8205461638491498E-2</v>
      </c>
    </row>
    <row r="10319" spans="1:14" x14ac:dyDescent="0.2">
      <c r="A10319" s="3" t="s">
        <v>10347</v>
      </c>
      <c r="C10319">
        <v>5.9406366072011503</v>
      </c>
      <c r="G10319">
        <v>-0.387258579267998</v>
      </c>
      <c r="H10319">
        <v>0.22692660255796801</v>
      </c>
      <c r="I10319">
        <v>-0.31895072017995602</v>
      </c>
      <c r="J10319">
        <v>0.15413422454835901</v>
      </c>
      <c r="M10319">
        <v>3.3810143042912903E-2</v>
      </c>
    </row>
    <row r="10320" spans="1:14" x14ac:dyDescent="0.2">
      <c r="A10320" s="3" t="s">
        <v>10348</v>
      </c>
      <c r="C10320">
        <v>3.7300964655954698</v>
      </c>
      <c r="D10320">
        <v>1</v>
      </c>
      <c r="G10320">
        <v>-1.99213586268037</v>
      </c>
      <c r="H10320">
        <v>0.30360008169646002</v>
      </c>
      <c r="I10320">
        <v>-2.1349973295364602</v>
      </c>
      <c r="J10320">
        <v>0.29279500241512502</v>
      </c>
      <c r="L10320">
        <v>1</v>
      </c>
      <c r="M10320">
        <v>0.76853055916775004</v>
      </c>
    </row>
    <row r="10321" spans="1:14" x14ac:dyDescent="0.2">
      <c r="A10321" s="3" t="s">
        <v>10349</v>
      </c>
      <c r="C10321">
        <v>6.8496240299245397</v>
      </c>
      <c r="G10321">
        <v>-0.162238664232918</v>
      </c>
      <c r="H10321">
        <v>0.17792554334671401</v>
      </c>
      <c r="I10321">
        <v>-8.1476805108675304E-2</v>
      </c>
      <c r="J10321">
        <v>0.114797479482381</v>
      </c>
      <c r="M10321">
        <v>6.5019505851755498E-3</v>
      </c>
    </row>
    <row r="10322" spans="1:14" x14ac:dyDescent="0.2">
      <c r="A10322" s="3" t="s">
        <v>10350</v>
      </c>
      <c r="C10322">
        <v>3.4422800352525802</v>
      </c>
      <c r="G10322">
        <v>-4.1701854627386903E-2</v>
      </c>
      <c r="H10322">
        <v>0.19019515312157101</v>
      </c>
      <c r="I10322">
        <v>-0.144269392463552</v>
      </c>
      <c r="J10322">
        <v>0.15280169773146501</v>
      </c>
      <c r="M10322">
        <v>1.04031209362809E-2</v>
      </c>
    </row>
    <row r="10323" spans="1:14" x14ac:dyDescent="0.2">
      <c r="A10323" s="3" t="s">
        <v>10351</v>
      </c>
      <c r="C10323">
        <v>2.4956951626240702</v>
      </c>
      <c r="G10323">
        <v>-0.34106400791626901</v>
      </c>
      <c r="H10323">
        <v>0.170073650603667</v>
      </c>
      <c r="I10323">
        <v>-0.26935286661957802</v>
      </c>
      <c r="J10323">
        <v>0.19803310203419</v>
      </c>
      <c r="M10323">
        <v>1.30039011703511E-2</v>
      </c>
      <c r="N10323" t="s">
        <v>39</v>
      </c>
    </row>
    <row r="10324" spans="1:14" x14ac:dyDescent="0.2">
      <c r="A10324" s="3" t="s">
        <v>10352</v>
      </c>
      <c r="C10324">
        <v>3.3190398155625398</v>
      </c>
      <c r="G10324">
        <v>2.0213842314124E-2</v>
      </c>
      <c r="H10324">
        <v>0.16360899218336999</v>
      </c>
      <c r="I10324">
        <v>-2.9595908320165201E-2</v>
      </c>
      <c r="J10324">
        <v>0.14329735274559499</v>
      </c>
      <c r="M10324">
        <v>3.90117035110533E-3</v>
      </c>
    </row>
    <row r="10325" spans="1:14" x14ac:dyDescent="0.2">
      <c r="A10325" s="3" t="s">
        <v>10353</v>
      </c>
      <c r="C10325">
        <v>5.0170310805278397</v>
      </c>
      <c r="G10325">
        <v>-0.40287942356506301</v>
      </c>
      <c r="H10325">
        <v>0.18020442433198899</v>
      </c>
      <c r="I10325">
        <v>-0.33732879078325201</v>
      </c>
      <c r="J10325">
        <v>9.9124838962355702E-2</v>
      </c>
      <c r="M10325">
        <v>6.5019505851755498E-3</v>
      </c>
    </row>
    <row r="10326" spans="1:14" x14ac:dyDescent="0.2">
      <c r="A10326" s="3" t="s">
        <v>10354</v>
      </c>
      <c r="C10326">
        <v>3.5096958419333899</v>
      </c>
      <c r="G10326">
        <v>4.5670103315953399E-2</v>
      </c>
      <c r="H10326">
        <v>0.17398579278738599</v>
      </c>
      <c r="I10326">
        <v>9.7186946291861406E-2</v>
      </c>
      <c r="J10326">
        <v>0.11020603388137699</v>
      </c>
      <c r="M10326">
        <v>2.6007802340702198E-3</v>
      </c>
    </row>
    <row r="10327" spans="1:14" x14ac:dyDescent="0.2">
      <c r="A10327" s="3" t="s">
        <v>10355</v>
      </c>
      <c r="C10327">
        <v>3.88947354253111</v>
      </c>
      <c r="G10327">
        <v>-0.30860020939330901</v>
      </c>
      <c r="H10327">
        <v>0.238248827604778</v>
      </c>
      <c r="I10327">
        <v>-0.34015281133314901</v>
      </c>
      <c r="J10327">
        <v>0.21250306313426501</v>
      </c>
      <c r="M10327">
        <v>7.4122236671001304E-2</v>
      </c>
    </row>
    <row r="10328" spans="1:14" x14ac:dyDescent="0.2">
      <c r="A10328" s="3" t="s">
        <v>10356</v>
      </c>
      <c r="C10328">
        <v>1.63691458035588</v>
      </c>
      <c r="G10328">
        <v>-0.79697196035894302</v>
      </c>
      <c r="H10328">
        <v>0.316114860875092</v>
      </c>
      <c r="I10328">
        <v>-0.62606617940335596</v>
      </c>
      <c r="J10328">
        <v>0.181859100934403</v>
      </c>
      <c r="M10328">
        <v>7.0221066319895997E-2</v>
      </c>
    </row>
    <row r="10329" spans="1:14" x14ac:dyDescent="0.2">
      <c r="A10329" s="3" t="s">
        <v>10357</v>
      </c>
      <c r="C10329">
        <v>3.6712933724815802</v>
      </c>
      <c r="E10329">
        <v>1</v>
      </c>
      <c r="F10329" t="s">
        <v>42</v>
      </c>
      <c r="G10329">
        <v>-0.80918687896118502</v>
      </c>
      <c r="H10329">
        <v>0.16484609763633501</v>
      </c>
      <c r="I10329">
        <v>-0.75415601944700095</v>
      </c>
      <c r="J10329">
        <v>0.14795513671994601</v>
      </c>
      <c r="M10329">
        <v>2.6007802340702198E-3</v>
      </c>
      <c r="N10329" t="s">
        <v>39</v>
      </c>
    </row>
    <row r="10330" spans="1:14" x14ac:dyDescent="0.2">
      <c r="A10330" s="3" t="s">
        <v>10358</v>
      </c>
      <c r="C10330">
        <v>4.44161626940656</v>
      </c>
      <c r="G10330">
        <v>-0.144528170842326</v>
      </c>
      <c r="H10330">
        <v>0.24165853522988701</v>
      </c>
      <c r="I10330">
        <v>-0.35610257149152702</v>
      </c>
      <c r="J10330">
        <v>0.268413823095495</v>
      </c>
      <c r="K10330">
        <v>2</v>
      </c>
      <c r="M10330">
        <v>2.6007802340702198E-3</v>
      </c>
      <c r="N10330" t="s">
        <v>39</v>
      </c>
    </row>
    <row r="10331" spans="1:14" x14ac:dyDescent="0.2">
      <c r="A10331" s="3" t="s">
        <v>10359</v>
      </c>
      <c r="C10331">
        <v>7.1702255316050296</v>
      </c>
      <c r="D10331">
        <v>1</v>
      </c>
      <c r="G10331">
        <v>-2.6256060611918599</v>
      </c>
      <c r="H10331">
        <v>0.30986307898691801</v>
      </c>
      <c r="I10331">
        <v>-2.90508129232418</v>
      </c>
      <c r="J10331">
        <v>0.367185442752964</v>
      </c>
      <c r="L10331">
        <v>1</v>
      </c>
      <c r="M10331">
        <v>1</v>
      </c>
    </row>
    <row r="10332" spans="1:14" x14ac:dyDescent="0.2">
      <c r="A10332" s="3" t="s">
        <v>10360</v>
      </c>
      <c r="C10332">
        <v>5.0031524486669197</v>
      </c>
      <c r="G10332">
        <v>-0.21312710620261699</v>
      </c>
      <c r="H10332">
        <v>0.13648213998148201</v>
      </c>
      <c r="I10332">
        <v>-0.21267811708388401</v>
      </c>
      <c r="J10332">
        <v>0.10260392566443199</v>
      </c>
      <c r="M10332">
        <v>3.9011703511053299E-2</v>
      </c>
    </row>
    <row r="10333" spans="1:14" x14ac:dyDescent="0.2">
      <c r="A10333" s="3" t="s">
        <v>10361</v>
      </c>
      <c r="C10333">
        <v>3.3362833878644298</v>
      </c>
      <c r="G10333">
        <v>-8.4606417752083996E-2</v>
      </c>
      <c r="H10333">
        <v>0.12728741806309399</v>
      </c>
      <c r="I10333">
        <v>-0.12161045556639</v>
      </c>
      <c r="J10333">
        <v>0.12085396292046199</v>
      </c>
      <c r="M10333">
        <v>7.8023407022106599E-3</v>
      </c>
    </row>
    <row r="10334" spans="1:14" x14ac:dyDescent="0.2">
      <c r="A10334" s="3" t="s">
        <v>10362</v>
      </c>
      <c r="C10334">
        <v>7.0069711843640397</v>
      </c>
      <c r="E10334">
        <v>1</v>
      </c>
      <c r="F10334" t="s">
        <v>42</v>
      </c>
      <c r="G10334">
        <v>-0.95218106829318805</v>
      </c>
      <c r="H10334">
        <v>0.171058866514433</v>
      </c>
      <c r="I10334">
        <v>-0.80374446324998305</v>
      </c>
      <c r="J10334">
        <v>0.16261071262767199</v>
      </c>
      <c r="L10334" t="s">
        <v>119</v>
      </c>
      <c r="M10334" t="s">
        <v>119</v>
      </c>
    </row>
    <row r="10335" spans="1:14" x14ac:dyDescent="0.2">
      <c r="A10335" s="3" t="s">
        <v>10363</v>
      </c>
      <c r="C10335">
        <v>7.9131287678197397</v>
      </c>
      <c r="G10335">
        <v>0.17443878731370099</v>
      </c>
      <c r="H10335">
        <v>0.245114568901137</v>
      </c>
      <c r="I10335">
        <v>-0.148842343979812</v>
      </c>
      <c r="J10335">
        <v>0.28498791369318099</v>
      </c>
      <c r="K10335">
        <v>2</v>
      </c>
      <c r="M10335">
        <v>2.6007802340702198E-3</v>
      </c>
      <c r="N10335" t="s">
        <v>39</v>
      </c>
    </row>
    <row r="10336" spans="1:14" x14ac:dyDescent="0.2">
      <c r="A10336" s="3" t="s">
        <v>10364</v>
      </c>
      <c r="C10336">
        <v>3.2615308152434102</v>
      </c>
      <c r="G10336">
        <v>-5.3418643922066397E-2</v>
      </c>
      <c r="H10336">
        <v>0.21102473717260101</v>
      </c>
      <c r="I10336">
        <v>-0.108009126378311</v>
      </c>
      <c r="J10336">
        <v>0.16925090760574399</v>
      </c>
      <c r="M10336">
        <v>0</v>
      </c>
      <c r="N10336" t="s">
        <v>39</v>
      </c>
    </row>
    <row r="10337" spans="1:14" x14ac:dyDescent="0.2">
      <c r="A10337" s="3" t="s">
        <v>10365</v>
      </c>
      <c r="C10337">
        <v>2.88557436437143</v>
      </c>
      <c r="G10337">
        <v>5.2497522265894797E-2</v>
      </c>
      <c r="H10337">
        <v>0.16154740566206599</v>
      </c>
      <c r="I10337">
        <v>8.6033461564780991E-3</v>
      </c>
      <c r="J10337">
        <v>0.15767495548414201</v>
      </c>
      <c r="M10337">
        <v>1.3003901170351099E-3</v>
      </c>
    </row>
    <row r="10338" spans="1:14" x14ac:dyDescent="0.2">
      <c r="A10338" s="3" t="s">
        <v>10366</v>
      </c>
      <c r="C10338">
        <v>3.85598969730848</v>
      </c>
      <c r="G10338">
        <v>-0.39372293865088698</v>
      </c>
      <c r="H10338">
        <v>0.26097789657333798</v>
      </c>
      <c r="I10338">
        <v>-0.296951094156294</v>
      </c>
      <c r="J10338">
        <v>0.18015008033171201</v>
      </c>
      <c r="M10338">
        <v>1.9505851755526701E-2</v>
      </c>
      <c r="N10338" t="s">
        <v>39</v>
      </c>
    </row>
    <row r="10339" spans="1:14" x14ac:dyDescent="0.2">
      <c r="A10339" s="3" t="s">
        <v>10367</v>
      </c>
      <c r="C10339">
        <v>4.9809392660855103</v>
      </c>
      <c r="G10339">
        <v>-9.6795848538707596E-2</v>
      </c>
      <c r="H10339">
        <v>0.179781585461151</v>
      </c>
      <c r="I10339">
        <v>-3.34507091323328E-2</v>
      </c>
      <c r="J10339">
        <v>0.13652542381590299</v>
      </c>
      <c r="M10339">
        <v>0</v>
      </c>
      <c r="N10339" t="s">
        <v>39</v>
      </c>
    </row>
    <row r="10340" spans="1:14" x14ac:dyDescent="0.2">
      <c r="A10340" s="3" t="s">
        <v>10368</v>
      </c>
      <c r="C10340">
        <v>5.3753870268288804</v>
      </c>
      <c r="D10340">
        <v>1</v>
      </c>
      <c r="G10340">
        <v>-2.2010586976703501</v>
      </c>
      <c r="H10340">
        <v>0.225903016678171</v>
      </c>
      <c r="I10340">
        <v>-2.3829907931857601</v>
      </c>
      <c r="J10340">
        <v>0.403834708937096</v>
      </c>
      <c r="L10340">
        <v>1</v>
      </c>
      <c r="M10340">
        <v>0.99739921976593005</v>
      </c>
    </row>
    <row r="10341" spans="1:14" x14ac:dyDescent="0.2">
      <c r="A10341" s="3" t="s">
        <v>10369</v>
      </c>
      <c r="C10341">
        <v>3.66106547980695</v>
      </c>
      <c r="D10341">
        <v>1</v>
      </c>
      <c r="G10341">
        <v>-1.8515783673314099</v>
      </c>
      <c r="H10341">
        <v>0.225265942670411</v>
      </c>
      <c r="I10341">
        <v>-1.9096340989143601</v>
      </c>
      <c r="J10341">
        <v>0.32285227515166698</v>
      </c>
      <c r="M10341">
        <v>0.49804941482444698</v>
      </c>
    </row>
    <row r="10342" spans="1:14" x14ac:dyDescent="0.2">
      <c r="A10342" s="3" t="s">
        <v>10370</v>
      </c>
      <c r="C10342">
        <v>5.6438561897747199</v>
      </c>
      <c r="E10342">
        <v>1</v>
      </c>
      <c r="F10342" t="s">
        <v>42</v>
      </c>
      <c r="G10342">
        <v>-1.0812731391641499</v>
      </c>
      <c r="H10342">
        <v>0.30352541144527101</v>
      </c>
      <c r="I10342">
        <v>-0.91895362314943596</v>
      </c>
      <c r="J10342">
        <v>0.175138566001006</v>
      </c>
      <c r="M10342">
        <v>9.10273081924577E-3</v>
      </c>
    </row>
    <row r="10343" spans="1:14" x14ac:dyDescent="0.2">
      <c r="A10343" s="3" t="s">
        <v>10371</v>
      </c>
      <c r="C10343">
        <v>0.13750352374993499</v>
      </c>
      <c r="G10343">
        <v>-0.13031646589034601</v>
      </c>
      <c r="H10343">
        <v>0.198943426658198</v>
      </c>
      <c r="I10343">
        <v>7.2455003863341298E-3</v>
      </c>
      <c r="J10343">
        <v>0.16607749360459001</v>
      </c>
      <c r="M10343">
        <v>3.90117035110533E-3</v>
      </c>
    </row>
    <row r="10344" spans="1:14" x14ac:dyDescent="0.2">
      <c r="A10344" s="3" t="s">
        <v>10372</v>
      </c>
      <c r="C10344">
        <v>5.8936049048582904</v>
      </c>
      <c r="D10344">
        <v>1</v>
      </c>
      <c r="G10344">
        <v>-0.96317478935553602</v>
      </c>
      <c r="H10344">
        <v>0.20654584145156199</v>
      </c>
      <c r="I10344">
        <v>-1.3557622093047501</v>
      </c>
      <c r="J10344">
        <v>0.31106409353543402</v>
      </c>
      <c r="L10344">
        <v>1</v>
      </c>
      <c r="M10344">
        <v>0.64369310793237999</v>
      </c>
    </row>
    <row r="10345" spans="1:14" x14ac:dyDescent="0.2">
      <c r="A10345" s="3" t="s">
        <v>10373</v>
      </c>
      <c r="C10345">
        <v>4.7902507388352298</v>
      </c>
      <c r="G10345">
        <v>6.3911205488334797E-3</v>
      </c>
      <c r="H10345">
        <v>0.18315769873957599</v>
      </c>
      <c r="I10345">
        <v>5.7109196041982301E-2</v>
      </c>
      <c r="J10345">
        <v>0.10690255225343601</v>
      </c>
      <c r="M10345">
        <v>1.5604681404421301E-2</v>
      </c>
    </row>
    <row r="10346" spans="1:14" x14ac:dyDescent="0.2">
      <c r="A10346" s="3" t="s">
        <v>10374</v>
      </c>
      <c r="C10346">
        <v>3.3276873641760498</v>
      </c>
      <c r="E10346">
        <v>1</v>
      </c>
      <c r="F10346" t="s">
        <v>42</v>
      </c>
      <c r="G10346">
        <v>-0.60711682985979198</v>
      </c>
      <c r="H10346">
        <v>0.17874585185665001</v>
      </c>
      <c r="I10346">
        <v>-0.67164313240968099</v>
      </c>
      <c r="J10346">
        <v>0.17625082400339001</v>
      </c>
      <c r="M10346">
        <v>6.5019505851755498E-3</v>
      </c>
    </row>
    <row r="10347" spans="1:14" x14ac:dyDescent="0.2">
      <c r="A10347" s="3" t="s">
        <v>10375</v>
      </c>
      <c r="C10347">
        <v>6.5532068862302602</v>
      </c>
      <c r="E10347">
        <v>1</v>
      </c>
      <c r="F10347" t="s">
        <v>42</v>
      </c>
      <c r="G10347">
        <v>-0.44524501276172201</v>
      </c>
      <c r="H10347">
        <v>0.20960203172233499</v>
      </c>
      <c r="I10347">
        <v>-0.69811364176593305</v>
      </c>
      <c r="J10347">
        <v>0.22374490144200199</v>
      </c>
      <c r="L10347">
        <v>1</v>
      </c>
      <c r="M10347">
        <v>0.97659297789336796</v>
      </c>
    </row>
    <row r="10348" spans="1:14" x14ac:dyDescent="0.2">
      <c r="A10348" s="3" t="s">
        <v>10376</v>
      </c>
      <c r="C10348">
        <v>4.7687136570304904</v>
      </c>
      <c r="D10348">
        <v>1</v>
      </c>
      <c r="G10348">
        <v>-2.0709744770991101</v>
      </c>
      <c r="H10348">
        <v>0.31922334216863602</v>
      </c>
      <c r="I10348">
        <v>-2.1002739340098202</v>
      </c>
      <c r="J10348">
        <v>0.31091280128126902</v>
      </c>
      <c r="L10348">
        <v>1</v>
      </c>
      <c r="M10348">
        <v>1</v>
      </c>
    </row>
    <row r="10349" spans="1:14" x14ac:dyDescent="0.2">
      <c r="A10349" s="3" t="s">
        <v>10377</v>
      </c>
      <c r="C10349">
        <v>5.3081569751147599</v>
      </c>
      <c r="D10349">
        <v>1</v>
      </c>
      <c r="G10349">
        <v>-1.2270869549538199</v>
      </c>
      <c r="H10349">
        <v>0.25949996657642699</v>
      </c>
      <c r="I10349">
        <v>-1.0738859640187901</v>
      </c>
      <c r="J10349">
        <v>0.27982648031511698</v>
      </c>
      <c r="L10349">
        <v>1</v>
      </c>
      <c r="M10349">
        <v>0.84785435630689199</v>
      </c>
    </row>
    <row r="10350" spans="1:14" x14ac:dyDescent="0.2">
      <c r="A10350" s="3" t="s">
        <v>10378</v>
      </c>
      <c r="C10350">
        <v>4.8032270364349303</v>
      </c>
      <c r="D10350">
        <v>1</v>
      </c>
      <c r="G10350">
        <v>-2.1677371506090699</v>
      </c>
      <c r="H10350">
        <v>0.17048134078517299</v>
      </c>
      <c r="I10350">
        <v>-1.9341239771849399</v>
      </c>
      <c r="J10350">
        <v>0.21517376326106999</v>
      </c>
      <c r="L10350">
        <v>1</v>
      </c>
      <c r="M10350">
        <v>0.94798439531859602</v>
      </c>
    </row>
    <row r="10351" spans="1:14" x14ac:dyDescent="0.2">
      <c r="A10351" s="3" t="s">
        <v>10379</v>
      </c>
      <c r="C10351">
        <v>5.4402878208404202</v>
      </c>
      <c r="D10351">
        <v>1</v>
      </c>
      <c r="G10351">
        <v>-1.0450042646220901</v>
      </c>
      <c r="H10351">
        <v>0.28225348638470399</v>
      </c>
      <c r="I10351">
        <v>-1.1771903942573201</v>
      </c>
      <c r="J10351">
        <v>0.237168560717367</v>
      </c>
      <c r="L10351">
        <v>1</v>
      </c>
      <c r="M10351">
        <v>0.98569570871261403</v>
      </c>
    </row>
    <row r="10352" spans="1:14" x14ac:dyDescent="0.2">
      <c r="A10352" s="3" t="s">
        <v>10380</v>
      </c>
      <c r="C10352">
        <v>5.9347523709630297</v>
      </c>
      <c r="E10352">
        <v>1</v>
      </c>
      <c r="F10352" t="s">
        <v>42</v>
      </c>
      <c r="G10352">
        <v>-1.7087684021520699</v>
      </c>
      <c r="H10352">
        <v>0.32524987325596799</v>
      </c>
      <c r="I10352">
        <v>-1.35678432547224</v>
      </c>
      <c r="J10352">
        <v>0.28160187585958801</v>
      </c>
      <c r="M10352">
        <v>4.4213263979193798E-2</v>
      </c>
    </row>
    <row r="10353" spans="1:13" x14ac:dyDescent="0.2">
      <c r="A10353" s="3" t="s">
        <v>10381</v>
      </c>
      <c r="C10353">
        <v>6.2278565730604996</v>
      </c>
      <c r="D10353">
        <v>1</v>
      </c>
      <c r="G10353">
        <v>-1.6453009179089999</v>
      </c>
      <c r="H10353">
        <v>0.27891664632218599</v>
      </c>
      <c r="I10353">
        <v>-1.8172673457219499</v>
      </c>
      <c r="J10353">
        <v>0.34802775521356699</v>
      </c>
      <c r="L10353">
        <v>1</v>
      </c>
      <c r="M10353">
        <v>1</v>
      </c>
    </row>
    <row r="10354" spans="1:13" x14ac:dyDescent="0.2">
      <c r="A10354" s="3" t="s">
        <v>10382</v>
      </c>
      <c r="C10354">
        <v>5.8252768300548698</v>
      </c>
      <c r="E10354">
        <v>1</v>
      </c>
      <c r="F10354" t="s">
        <v>42</v>
      </c>
      <c r="G10354">
        <v>-0.558281548313872</v>
      </c>
      <c r="H10354">
        <v>0.22814713422271601</v>
      </c>
      <c r="I10354">
        <v>-0.27540874463078902</v>
      </c>
      <c r="J10354">
        <v>0.16397443864969899</v>
      </c>
      <c r="M10354">
        <v>5.2015604681404396E-3</v>
      </c>
    </row>
    <row r="10355" spans="1:13" x14ac:dyDescent="0.2">
      <c r="A10355" s="3" t="s">
        <v>10383</v>
      </c>
      <c r="C10355">
        <v>5.65835283663675E-2</v>
      </c>
      <c r="G10355">
        <v>-0.34985428530735802</v>
      </c>
      <c r="H10355">
        <v>0.21958923719765</v>
      </c>
      <c r="I10355">
        <v>-0.31486631183243502</v>
      </c>
      <c r="J10355">
        <v>0.18790893500743799</v>
      </c>
      <c r="M10355">
        <v>3.90117035110533E-3</v>
      </c>
    </row>
    <row r="10356" spans="1:13" x14ac:dyDescent="0.2">
      <c r="A10356" s="3" t="s">
        <v>10384</v>
      </c>
      <c r="C10356">
        <v>5.4070127735160103</v>
      </c>
      <c r="D10356">
        <v>1</v>
      </c>
      <c r="G10356">
        <v>-1.8135186794298901</v>
      </c>
      <c r="H10356">
        <v>0.27120900655052699</v>
      </c>
      <c r="I10356">
        <v>-1.8472904985452501</v>
      </c>
      <c r="J10356">
        <v>0.25298707066565401</v>
      </c>
      <c r="L10356">
        <v>1</v>
      </c>
      <c r="M10356">
        <v>0.99869960988296502</v>
      </c>
    </row>
    <row r="10357" spans="1:13" x14ac:dyDescent="0.2">
      <c r="A10357" s="3" t="s">
        <v>10385</v>
      </c>
      <c r="C10357">
        <v>5.7449683482488796</v>
      </c>
      <c r="G10357">
        <v>-0.18371362996880899</v>
      </c>
      <c r="H10357">
        <v>0.17610687744737599</v>
      </c>
      <c r="I10357">
        <v>-0.200456878268259</v>
      </c>
      <c r="J10357">
        <v>0.105653538530807</v>
      </c>
      <c r="L10357">
        <v>1</v>
      </c>
      <c r="M10357">
        <v>0.72821846553966196</v>
      </c>
    </row>
    <row r="10358" spans="1:13" x14ac:dyDescent="0.2">
      <c r="A10358" s="3" t="s">
        <v>10386</v>
      </c>
      <c r="C10358">
        <v>6.2770548761487301</v>
      </c>
      <c r="G10358">
        <v>-6.6309921536722494E-2</v>
      </c>
      <c r="H10358">
        <v>0.33748869542046001</v>
      </c>
      <c r="I10358">
        <v>-6.6544928112716797E-2</v>
      </c>
      <c r="J10358">
        <v>0.11404586381058</v>
      </c>
      <c r="K10358">
        <v>2</v>
      </c>
      <c r="M10358">
        <v>0.163849154746424</v>
      </c>
    </row>
    <row r="10359" spans="1:13" x14ac:dyDescent="0.2">
      <c r="A10359" s="3" t="s">
        <v>10387</v>
      </c>
      <c r="C10359">
        <v>5.1485274251604602</v>
      </c>
      <c r="E10359">
        <v>1</v>
      </c>
      <c r="F10359" t="s">
        <v>42</v>
      </c>
      <c r="G10359">
        <v>-2.2751246769850799</v>
      </c>
      <c r="H10359">
        <v>0.32523846285829999</v>
      </c>
      <c r="I10359">
        <v>-2.1049896335320399</v>
      </c>
      <c r="J10359">
        <v>0.34862921663164698</v>
      </c>
      <c r="L10359">
        <v>1</v>
      </c>
      <c r="M10359">
        <v>0.99869960988296502</v>
      </c>
    </row>
    <row r="10360" spans="1:13" x14ac:dyDescent="0.2">
      <c r="A10360" s="3" t="s">
        <v>10388</v>
      </c>
      <c r="C10360">
        <v>6.33860269035263</v>
      </c>
      <c r="D10360">
        <v>1</v>
      </c>
      <c r="G10360">
        <v>-3.3112577751414598</v>
      </c>
      <c r="H10360">
        <v>0.49517615331084303</v>
      </c>
      <c r="I10360">
        <v>-2.4913530706137101</v>
      </c>
      <c r="J10360">
        <v>0.46402243748898903</v>
      </c>
      <c r="M10360">
        <v>0.28738621586475899</v>
      </c>
    </row>
    <row r="10361" spans="1:13" x14ac:dyDescent="0.2">
      <c r="A10361" s="3" t="s">
        <v>10389</v>
      </c>
      <c r="C10361">
        <v>5.6951586784753596</v>
      </c>
      <c r="D10361">
        <v>1</v>
      </c>
      <c r="G10361">
        <v>-1.2228930554611199</v>
      </c>
      <c r="H10361">
        <v>0.20416492274970099</v>
      </c>
      <c r="I10361">
        <v>-1.2058645306241</v>
      </c>
      <c r="J10361">
        <v>0.28505569888753302</v>
      </c>
      <c r="L10361">
        <v>1</v>
      </c>
      <c r="M10361">
        <v>0.98959687906371896</v>
      </c>
    </row>
    <row r="10362" spans="1:13" x14ac:dyDescent="0.2">
      <c r="A10362" s="3" t="s">
        <v>10390</v>
      </c>
      <c r="C10362">
        <v>7.4825256407679204</v>
      </c>
      <c r="D10362">
        <v>1</v>
      </c>
      <c r="G10362">
        <v>-1.57264042862529</v>
      </c>
      <c r="H10362">
        <v>0.29213056916770103</v>
      </c>
      <c r="I10362">
        <v>-1.3026006283249401</v>
      </c>
      <c r="J10362">
        <v>0.18784200689616801</v>
      </c>
      <c r="L10362">
        <v>1</v>
      </c>
      <c r="M10362">
        <v>0.993498049414824</v>
      </c>
    </row>
    <row r="10363" spans="1:13" x14ac:dyDescent="0.2">
      <c r="A10363" s="3" t="s">
        <v>10391</v>
      </c>
      <c r="C10363">
        <v>3.799087306074</v>
      </c>
      <c r="G10363">
        <v>0.222331892751338</v>
      </c>
      <c r="H10363">
        <v>0.17604908427012</v>
      </c>
      <c r="I10363">
        <v>0.17869017087766001</v>
      </c>
      <c r="J10363">
        <v>0.109369443635392</v>
      </c>
      <c r="M10363">
        <v>1.3869625520111001E-3</v>
      </c>
    </row>
    <row r="10364" spans="1:13" x14ac:dyDescent="0.2">
      <c r="A10364" s="3" t="s">
        <v>10392</v>
      </c>
      <c r="C10364">
        <v>7.7349805234358904</v>
      </c>
      <c r="D10364">
        <v>1</v>
      </c>
      <c r="G10364">
        <v>-2.08052957981451</v>
      </c>
      <c r="H10364">
        <v>0.393650708081763</v>
      </c>
      <c r="I10364">
        <v>-2.4418567764543599</v>
      </c>
      <c r="J10364">
        <v>0.29060281339440902</v>
      </c>
      <c r="L10364">
        <v>1</v>
      </c>
      <c r="M10364">
        <v>1</v>
      </c>
    </row>
    <row r="10365" spans="1:13" x14ac:dyDescent="0.2">
      <c r="A10365" s="3" t="s">
        <v>10393</v>
      </c>
      <c r="C10365">
        <v>6.3380677975426201</v>
      </c>
      <c r="D10365">
        <v>1</v>
      </c>
      <c r="G10365">
        <v>-1.55128651399809</v>
      </c>
      <c r="H10365">
        <v>0.184868942010152</v>
      </c>
      <c r="I10365">
        <v>-1.67638371805816</v>
      </c>
      <c r="J10365">
        <v>0.30415932844577598</v>
      </c>
      <c r="L10365">
        <v>1</v>
      </c>
      <c r="M10365">
        <v>0.99739921976593005</v>
      </c>
    </row>
    <row r="10366" spans="1:13" x14ac:dyDescent="0.2">
      <c r="A10366" s="3" t="s">
        <v>10394</v>
      </c>
      <c r="C10366">
        <v>7.7512092882230199</v>
      </c>
      <c r="D10366">
        <v>1</v>
      </c>
      <c r="G10366">
        <v>-2.4157551266753399</v>
      </c>
      <c r="H10366">
        <v>0.249880285206346</v>
      </c>
      <c r="I10366">
        <v>-2.4336378250137898</v>
      </c>
      <c r="J10366">
        <v>0.29293209782701501</v>
      </c>
      <c r="L10366">
        <v>1</v>
      </c>
      <c r="M10366">
        <v>1</v>
      </c>
    </row>
    <row r="10367" spans="1:13" x14ac:dyDescent="0.2">
      <c r="A10367" s="3" t="s">
        <v>10395</v>
      </c>
      <c r="C10367">
        <v>6.5383829600321199</v>
      </c>
      <c r="D10367">
        <v>1</v>
      </c>
      <c r="G10367">
        <v>-1.7728022881887999</v>
      </c>
      <c r="H10367">
        <v>0.27294427206187599</v>
      </c>
      <c r="I10367">
        <v>-1.5145173129041101</v>
      </c>
      <c r="J10367">
        <v>0.186522432218373</v>
      </c>
      <c r="L10367">
        <v>1</v>
      </c>
      <c r="M10367">
        <v>0.99089726918075405</v>
      </c>
    </row>
    <row r="10368" spans="1:13" x14ac:dyDescent="0.2">
      <c r="A10368" s="3" t="s">
        <v>10396</v>
      </c>
      <c r="C10368" t="s">
        <v>119</v>
      </c>
      <c r="D10368">
        <v>1</v>
      </c>
      <c r="G10368">
        <v>-1.70316146933399</v>
      </c>
      <c r="H10368">
        <v>0.30143698729625001</v>
      </c>
      <c r="I10368">
        <v>-1.62817046641596</v>
      </c>
      <c r="J10368">
        <v>0.20024025194364201</v>
      </c>
      <c r="L10368" t="s">
        <v>119</v>
      </c>
      <c r="M10368" t="s">
        <v>119</v>
      </c>
    </row>
    <row r="10369" spans="1:13" x14ac:dyDescent="0.2">
      <c r="A10369" s="3" t="s">
        <v>10397</v>
      </c>
      <c r="C10369">
        <v>5.7309116243181002</v>
      </c>
      <c r="E10369">
        <v>1</v>
      </c>
      <c r="F10369" t="s">
        <v>42</v>
      </c>
      <c r="G10369">
        <v>-0.697922658665728</v>
      </c>
      <c r="H10369">
        <v>0.14876925672930399</v>
      </c>
      <c r="I10369">
        <v>-0.52680005611331004</v>
      </c>
      <c r="J10369">
        <v>0.16810892422561399</v>
      </c>
      <c r="M10369">
        <v>4.6814044213264003E-2</v>
      </c>
    </row>
    <row r="10370" spans="1:13" x14ac:dyDescent="0.2">
      <c r="A10370" s="3" t="s">
        <v>10398</v>
      </c>
      <c r="C10370">
        <v>2.6415460290875199</v>
      </c>
      <c r="G10370">
        <v>2.2503962920168801E-2</v>
      </c>
      <c r="H10370">
        <v>0.178336715073556</v>
      </c>
      <c r="I10370">
        <v>-7.5423388507330505E-2</v>
      </c>
      <c r="J10370">
        <v>9.3308495898378793E-2</v>
      </c>
      <c r="M10370">
        <v>2.6007802340702198E-3</v>
      </c>
    </row>
    <row r="10371" spans="1:13" x14ac:dyDescent="0.2">
      <c r="A10371" s="3" t="s">
        <v>10399</v>
      </c>
      <c r="C10371">
        <v>2.2326607567902701</v>
      </c>
      <c r="G10371">
        <v>-0.49266749933271797</v>
      </c>
      <c r="H10371">
        <v>0.21289596158750701</v>
      </c>
      <c r="I10371">
        <v>-0.39943096806421602</v>
      </c>
      <c r="J10371">
        <v>0.243593413974343</v>
      </c>
      <c r="L10371" t="s">
        <v>119</v>
      </c>
      <c r="M10371" t="s">
        <v>119</v>
      </c>
    </row>
    <row r="10372" spans="1:13" x14ac:dyDescent="0.2">
      <c r="A10372" s="3" t="s">
        <v>10400</v>
      </c>
      <c r="C10372">
        <v>5.2622828064206599</v>
      </c>
      <c r="D10372">
        <v>1</v>
      </c>
      <c r="G10372">
        <v>-1.9649423575124001</v>
      </c>
      <c r="H10372">
        <v>0.31402996509033498</v>
      </c>
      <c r="I10372">
        <v>-1.74581491560137</v>
      </c>
      <c r="J10372">
        <v>0.25453986930848999</v>
      </c>
      <c r="L10372">
        <v>1</v>
      </c>
      <c r="M10372">
        <v>1</v>
      </c>
    </row>
    <row r="10373" spans="1:13" x14ac:dyDescent="0.2">
      <c r="A10373" s="3" t="s">
        <v>10401</v>
      </c>
      <c r="C10373">
        <v>7.6609941986467804</v>
      </c>
      <c r="G10373">
        <v>-0.173550227024279</v>
      </c>
      <c r="H10373">
        <v>0.15179640019555701</v>
      </c>
      <c r="I10373">
        <v>-0.25738606407504699</v>
      </c>
      <c r="J10373">
        <v>0.15654081844707601</v>
      </c>
      <c r="M10373">
        <v>9.10273081924577E-3</v>
      </c>
    </row>
    <row r="10374" spans="1:13" x14ac:dyDescent="0.2">
      <c r="A10374" s="3" t="s">
        <v>10402</v>
      </c>
      <c r="C10374">
        <v>7.7228075311695497</v>
      </c>
      <c r="D10374">
        <v>1</v>
      </c>
      <c r="G10374">
        <v>-1.8186405925847799</v>
      </c>
      <c r="H10374">
        <v>0.31916517762383501</v>
      </c>
      <c r="I10374">
        <v>-2.0819923079323002</v>
      </c>
      <c r="J10374">
        <v>0.39619732566709998</v>
      </c>
      <c r="L10374">
        <v>1</v>
      </c>
      <c r="M10374">
        <v>1</v>
      </c>
    </row>
    <row r="10375" spans="1:13" x14ac:dyDescent="0.2">
      <c r="A10375" s="3" t="s">
        <v>10403</v>
      </c>
      <c r="C10375">
        <v>8.4064264788474494E-2</v>
      </c>
      <c r="G10375">
        <v>-6.4814804095855799E-2</v>
      </c>
      <c r="H10375">
        <v>0.18208609481282501</v>
      </c>
      <c r="I10375">
        <v>-0.12446470857132801</v>
      </c>
      <c r="J10375">
        <v>0.12791682105719801</v>
      </c>
      <c r="M10375">
        <v>2.6007802340702198E-3</v>
      </c>
    </row>
    <row r="10376" spans="1:13" x14ac:dyDescent="0.2">
      <c r="A10376" s="3" t="s">
        <v>10404</v>
      </c>
      <c r="C10376">
        <v>5.9295543157328501</v>
      </c>
      <c r="D10376">
        <v>1</v>
      </c>
      <c r="G10376">
        <v>-3.0244203894933199</v>
      </c>
      <c r="H10376">
        <v>0.31318814181559002</v>
      </c>
      <c r="I10376">
        <v>-3.0349033630083802</v>
      </c>
      <c r="J10376">
        <v>0.325769976065727</v>
      </c>
      <c r="L10376">
        <v>1</v>
      </c>
      <c r="M10376">
        <v>1</v>
      </c>
    </row>
    <row r="10377" spans="1:13" x14ac:dyDescent="0.2">
      <c r="A10377" s="3" t="s">
        <v>10405</v>
      </c>
      <c r="C10377">
        <v>9.7610796626422303E-2</v>
      </c>
      <c r="G10377">
        <v>-0.27331337846671599</v>
      </c>
      <c r="H10377">
        <v>0.18387786017716601</v>
      </c>
      <c r="I10377">
        <v>-0.29961707428690298</v>
      </c>
      <c r="J10377">
        <v>0.13721758929904601</v>
      </c>
      <c r="M10377">
        <v>3.5110533159947999E-2</v>
      </c>
    </row>
    <row r="10378" spans="1:13" x14ac:dyDescent="0.2">
      <c r="A10378" s="3" t="s">
        <v>10406</v>
      </c>
      <c r="C10378">
        <v>6.30122180533309</v>
      </c>
      <c r="D10378">
        <v>1</v>
      </c>
      <c r="G10378">
        <v>-2.3219610937592501</v>
      </c>
      <c r="H10378">
        <v>0.35673602514116198</v>
      </c>
      <c r="I10378">
        <v>-2.1880927221639501</v>
      </c>
      <c r="J10378">
        <v>0.28354775327507398</v>
      </c>
      <c r="K10378">
        <v>2</v>
      </c>
      <c r="L10378">
        <v>1</v>
      </c>
      <c r="M10378">
        <v>0.99739921976593005</v>
      </c>
    </row>
    <row r="10379" spans="1:13" x14ac:dyDescent="0.2">
      <c r="A10379" s="3" t="s">
        <v>10407</v>
      </c>
      <c r="C10379">
        <v>9.7610796626422303E-2</v>
      </c>
      <c r="E10379">
        <v>1</v>
      </c>
      <c r="F10379" t="s">
        <v>47</v>
      </c>
      <c r="G10379">
        <v>0.31056283882595698</v>
      </c>
      <c r="H10379">
        <v>0.185844900327469</v>
      </c>
      <c r="I10379">
        <v>0.22757899111368901</v>
      </c>
      <c r="J10379">
        <v>0.13828589174512201</v>
      </c>
      <c r="M10379">
        <v>0</v>
      </c>
    </row>
    <row r="10380" spans="1:13" x14ac:dyDescent="0.2">
      <c r="A10380" s="3" t="s">
        <v>10408</v>
      </c>
      <c r="C10380">
        <v>4.2644337408493702E-2</v>
      </c>
      <c r="E10380">
        <v>1</v>
      </c>
      <c r="F10380" t="s">
        <v>47</v>
      </c>
      <c r="G10380">
        <v>0.36950781261842902</v>
      </c>
      <c r="H10380">
        <v>0.20904492482046899</v>
      </c>
      <c r="I10380">
        <v>0.317922805776303</v>
      </c>
      <c r="J10380">
        <v>0.21794440299294601</v>
      </c>
      <c r="M10380">
        <v>0</v>
      </c>
    </row>
    <row r="10381" spans="1:13" x14ac:dyDescent="0.2">
      <c r="A10381" s="3" t="s">
        <v>10409</v>
      </c>
      <c r="C10381">
        <v>5.5251292512039702</v>
      </c>
      <c r="G10381">
        <v>-0.107081040225443</v>
      </c>
      <c r="H10381">
        <v>0.15864352989406499</v>
      </c>
      <c r="I10381">
        <v>-1.0718608244182699E-2</v>
      </c>
      <c r="J10381">
        <v>0.15062256846150199</v>
      </c>
      <c r="M10381">
        <v>7.8023407022106599E-3</v>
      </c>
    </row>
    <row r="10382" spans="1:13" x14ac:dyDescent="0.2">
      <c r="A10382" s="3" t="s">
        <v>10410</v>
      </c>
      <c r="C10382">
        <v>2.8569152196770899E-2</v>
      </c>
      <c r="G10382">
        <v>-0.32594195241054302</v>
      </c>
      <c r="H10382">
        <v>0.173773029858874</v>
      </c>
      <c r="I10382">
        <v>-0.42114822968378601</v>
      </c>
      <c r="J10382">
        <v>0.186189693103925</v>
      </c>
      <c r="M10382">
        <v>2.6007802340702198E-3</v>
      </c>
    </row>
    <row r="10383" spans="1:13" x14ac:dyDescent="0.2">
      <c r="A10383" s="3" t="s">
        <v>10411</v>
      </c>
      <c r="C10383">
        <v>1.0143552929770701</v>
      </c>
      <c r="G10383">
        <v>-0.30350151297602901</v>
      </c>
      <c r="H10383">
        <v>0.211741908881935</v>
      </c>
      <c r="I10383">
        <v>-0.182811705935328</v>
      </c>
      <c r="J10383">
        <v>0.179362333360128</v>
      </c>
      <c r="M10383">
        <v>1.30039011703511E-2</v>
      </c>
    </row>
    <row r="10384" spans="1:13" x14ac:dyDescent="0.2">
      <c r="A10384" s="3" t="s">
        <v>10412</v>
      </c>
      <c r="C10384">
        <v>7.0389327891397999E-2</v>
      </c>
      <c r="G10384">
        <v>0.12788642437338199</v>
      </c>
      <c r="H10384">
        <v>0.12918975960866999</v>
      </c>
      <c r="I10384">
        <v>0.12039095846435401</v>
      </c>
      <c r="J10384">
        <v>9.3895361577325198E-2</v>
      </c>
      <c r="M10384">
        <v>1.3003901170351099E-3</v>
      </c>
    </row>
    <row r="10385" spans="1:13" x14ac:dyDescent="0.2">
      <c r="A10385" s="3" t="s">
        <v>10413</v>
      </c>
      <c r="C10385">
        <v>0</v>
      </c>
      <c r="G10385">
        <v>0.112631021231839</v>
      </c>
      <c r="H10385">
        <v>0.19723342538490499</v>
      </c>
      <c r="I10385">
        <v>0.13069732075898399</v>
      </c>
      <c r="J10385">
        <v>0.14083033646777801</v>
      </c>
      <c r="M10385">
        <v>5.2015604681404396E-3</v>
      </c>
    </row>
    <row r="10386" spans="1:13" x14ac:dyDescent="0.2">
      <c r="A10386" s="3" t="s">
        <v>10414</v>
      </c>
      <c r="C10386">
        <v>4.4789718050329403</v>
      </c>
      <c r="E10386">
        <v>1</v>
      </c>
      <c r="F10386" t="s">
        <v>42</v>
      </c>
      <c r="G10386">
        <v>-0.57236830863200705</v>
      </c>
      <c r="H10386">
        <v>0.196495060446821</v>
      </c>
      <c r="I10386">
        <v>-0.51013201536627295</v>
      </c>
      <c r="J10386">
        <v>0.16114809898699001</v>
      </c>
      <c r="M10386">
        <v>1.3003901170351099E-3</v>
      </c>
    </row>
    <row r="10387" spans="1:13" x14ac:dyDescent="0.2">
      <c r="A10387" s="3" t="s">
        <v>10415</v>
      </c>
      <c r="C10387">
        <v>0</v>
      </c>
      <c r="G10387">
        <v>-0.145525231731604</v>
      </c>
      <c r="H10387">
        <v>0.208474515794948</v>
      </c>
      <c r="I10387">
        <v>-4.1042039058164601E-2</v>
      </c>
      <c r="J10387">
        <v>0.213124337008747</v>
      </c>
      <c r="M10387">
        <v>1.3003901170351099E-3</v>
      </c>
    </row>
    <row r="10388" spans="1:13" x14ac:dyDescent="0.2">
      <c r="A10388" s="3" t="s">
        <v>10416</v>
      </c>
      <c r="C10388">
        <v>0</v>
      </c>
      <c r="G10388">
        <v>-5.5384308446296202E-2</v>
      </c>
      <c r="H10388">
        <v>0.166177881018435</v>
      </c>
      <c r="I10388">
        <v>2.6094477351760702E-3</v>
      </c>
      <c r="J10388">
        <v>0.115340361873865</v>
      </c>
      <c r="M10388">
        <v>0</v>
      </c>
    </row>
    <row r="10389" spans="1:13" x14ac:dyDescent="0.2">
      <c r="A10389" s="3" t="s">
        <v>10417</v>
      </c>
      <c r="C10389">
        <v>4.2644337408493702E-2</v>
      </c>
      <c r="G10389">
        <v>-0.204387299474939</v>
      </c>
      <c r="H10389">
        <v>0.171446650705458</v>
      </c>
      <c r="I10389">
        <v>-9.9775402827777096E-2</v>
      </c>
      <c r="J10389">
        <v>0.12586360380114001</v>
      </c>
      <c r="M10389">
        <v>0</v>
      </c>
    </row>
    <row r="10390" spans="1:13" x14ac:dyDescent="0.2">
      <c r="A10390" s="3" t="s">
        <v>10418</v>
      </c>
      <c r="C10390">
        <v>0.49569516262406899</v>
      </c>
      <c r="G10390">
        <v>-0.20139462760342999</v>
      </c>
      <c r="H10390">
        <v>0.174692649009732</v>
      </c>
      <c r="I10390">
        <v>-0.27128328967236998</v>
      </c>
      <c r="J10390">
        <v>0.17174233371990499</v>
      </c>
      <c r="M10390">
        <v>1.3003901170351099E-3</v>
      </c>
    </row>
    <row r="10391" spans="1:13" x14ac:dyDescent="0.2">
      <c r="A10391" s="3" t="s">
        <v>10419</v>
      </c>
      <c r="C10391">
        <v>3.3575520046180798</v>
      </c>
      <c r="E10391">
        <v>1</v>
      </c>
      <c r="F10391" t="s">
        <v>42</v>
      </c>
      <c r="G10391">
        <v>-0.52958752213858296</v>
      </c>
      <c r="H10391">
        <v>0.17583045764112901</v>
      </c>
      <c r="I10391">
        <v>-0.42996018743987902</v>
      </c>
      <c r="J10391">
        <v>0.13583322013212701</v>
      </c>
      <c r="M10391">
        <v>0</v>
      </c>
    </row>
    <row r="10392" spans="1:13" x14ac:dyDescent="0.2">
      <c r="A10392" s="3" t="s">
        <v>10420</v>
      </c>
      <c r="C10392">
        <v>4.4731374877722603</v>
      </c>
      <c r="E10392">
        <v>1</v>
      </c>
      <c r="F10392" t="s">
        <v>42</v>
      </c>
      <c r="G10392">
        <v>-2.3718330448709799</v>
      </c>
      <c r="H10392">
        <v>0.38706220832419203</v>
      </c>
      <c r="I10392">
        <v>-1.3483815511633801</v>
      </c>
      <c r="J10392">
        <v>0.29375979508132299</v>
      </c>
      <c r="M10392">
        <v>0.362808842652796</v>
      </c>
    </row>
    <row r="10393" spans="1:13" x14ac:dyDescent="0.2">
      <c r="A10393" s="3" t="s">
        <v>10421</v>
      </c>
      <c r="C10393">
        <v>4.2456477736367502</v>
      </c>
      <c r="E10393">
        <v>1</v>
      </c>
      <c r="F10393" t="s">
        <v>47</v>
      </c>
      <c r="G10393">
        <v>0.26410648458870301</v>
      </c>
      <c r="H10393">
        <v>0.12144017285027101</v>
      </c>
      <c r="I10393">
        <v>0.18984555865220001</v>
      </c>
      <c r="J10393">
        <v>0.14920626366367501</v>
      </c>
      <c r="M10393">
        <v>4.1608876560332896E-3</v>
      </c>
    </row>
    <row r="10394" spans="1:13" x14ac:dyDescent="0.2">
      <c r="A10394" s="3" t="s">
        <v>10422</v>
      </c>
      <c r="C10394">
        <v>0.70487196445635303</v>
      </c>
      <c r="G10394">
        <v>-0.36867167613322699</v>
      </c>
      <c r="H10394">
        <v>0.19615147761718199</v>
      </c>
      <c r="I10394">
        <v>-0.35534741240360901</v>
      </c>
      <c r="J10394">
        <v>0.16792481085501801</v>
      </c>
      <c r="M10394">
        <v>1.3003901170351099E-3</v>
      </c>
    </row>
    <row r="10395" spans="1:13" x14ac:dyDescent="0.2">
      <c r="A10395" s="3" t="s">
        <v>10423</v>
      </c>
      <c r="C10395">
        <v>0.111031312388744</v>
      </c>
      <c r="E10395">
        <v>1</v>
      </c>
      <c r="F10395" t="s">
        <v>47</v>
      </c>
      <c r="G10395">
        <v>0.300441504181088</v>
      </c>
      <c r="H10395">
        <v>0.134027035605471</v>
      </c>
      <c r="I10395">
        <v>0.21762705376873501</v>
      </c>
      <c r="J10395">
        <v>0.154605961320948</v>
      </c>
      <c r="M10395">
        <v>0</v>
      </c>
    </row>
    <row r="10396" spans="1:13" x14ac:dyDescent="0.2">
      <c r="A10396" s="3" t="s">
        <v>10424</v>
      </c>
      <c r="C10396">
        <v>2.1176950426697498</v>
      </c>
      <c r="G10396">
        <v>-0.33365245549558897</v>
      </c>
      <c r="H10396">
        <v>0.220914827143813</v>
      </c>
      <c r="I10396">
        <v>-0.24865962230489</v>
      </c>
      <c r="J10396">
        <v>0.23685306439971399</v>
      </c>
      <c r="M10396">
        <v>1.3003901170351099E-3</v>
      </c>
    </row>
    <row r="10397" spans="1:13" x14ac:dyDescent="0.2">
      <c r="A10397" s="3" t="s">
        <v>10425</v>
      </c>
      <c r="C10397">
        <v>2.8569152196770899E-2</v>
      </c>
      <c r="G10397">
        <v>0.19395453219287401</v>
      </c>
      <c r="H10397">
        <v>0.20611200930891499</v>
      </c>
      <c r="I10397">
        <v>0.16021725229834299</v>
      </c>
      <c r="J10397">
        <v>0.14377845308666501</v>
      </c>
      <c r="M10397">
        <v>9.7087378640776708E-3</v>
      </c>
    </row>
    <row r="10398" spans="1:13" x14ac:dyDescent="0.2">
      <c r="A10398" s="3" t="s">
        <v>10426</v>
      </c>
      <c r="C10398">
        <v>3.2387868595871199</v>
      </c>
      <c r="G10398">
        <v>0.17590563424125799</v>
      </c>
      <c r="H10398">
        <v>0.15046060075731499</v>
      </c>
      <c r="I10398">
        <v>5.8436646404432198E-2</v>
      </c>
      <c r="J10398">
        <v>0.176582732724203</v>
      </c>
      <c r="M10398">
        <v>2.6007802340702198E-3</v>
      </c>
    </row>
    <row r="10399" spans="1:13" x14ac:dyDescent="0.2">
      <c r="A10399" s="3" t="s">
        <v>10427</v>
      </c>
      <c r="C10399">
        <v>5.3136086570304899</v>
      </c>
      <c r="G10399">
        <v>-2.1639088390876301E-2</v>
      </c>
      <c r="H10399">
        <v>0.15494092506714999</v>
      </c>
      <c r="I10399">
        <v>-3.18919687717268E-2</v>
      </c>
      <c r="J10399">
        <v>0.13201919238564</v>
      </c>
      <c r="M10399">
        <v>2.6007802340702198E-3</v>
      </c>
    </row>
    <row r="10400" spans="1:13" x14ac:dyDescent="0.2">
      <c r="A10400" s="3" t="s">
        <v>10428</v>
      </c>
      <c r="C10400">
        <v>1.2986583155645199</v>
      </c>
      <c r="G10400">
        <v>-0.118326277705554</v>
      </c>
      <c r="H10400">
        <v>0.16355748310054699</v>
      </c>
      <c r="I10400">
        <v>-0.120918974407068</v>
      </c>
      <c r="J10400">
        <v>0.14480365909974599</v>
      </c>
      <c r="M10400">
        <v>0</v>
      </c>
    </row>
    <row r="10401" spans="1:14" x14ac:dyDescent="0.2">
      <c r="A10401" s="3" t="s">
        <v>10429</v>
      </c>
      <c r="C10401">
        <v>0.78240856492737298</v>
      </c>
      <c r="G10401">
        <v>-0.33929923540746398</v>
      </c>
      <c r="H10401">
        <v>0.25257238997714498</v>
      </c>
      <c r="I10401">
        <v>-0.25474497865116502</v>
      </c>
      <c r="J10401">
        <v>0.24681229975317401</v>
      </c>
      <c r="M10401">
        <v>3.90117035110533E-3</v>
      </c>
    </row>
    <row r="10402" spans="1:14" x14ac:dyDescent="0.2">
      <c r="A10402" s="3" t="s">
        <v>10430</v>
      </c>
      <c r="C10402">
        <v>2.4594316186373</v>
      </c>
      <c r="G10402">
        <v>4.6174565915959899E-2</v>
      </c>
      <c r="H10402">
        <v>0.18702256605247899</v>
      </c>
      <c r="I10402">
        <v>-9.9765962400456907E-3</v>
      </c>
      <c r="J10402">
        <v>0.168012843469934</v>
      </c>
      <c r="M10402">
        <v>1.8205461638491498E-2</v>
      </c>
    </row>
    <row r="10403" spans="1:14" x14ac:dyDescent="0.2">
      <c r="A10403" s="3" t="s">
        <v>10431</v>
      </c>
      <c r="C10403">
        <v>0.18903382439001701</v>
      </c>
      <c r="G10403">
        <v>-0.216034335211675</v>
      </c>
      <c r="H10403">
        <v>0.165712909911197</v>
      </c>
      <c r="I10403">
        <v>-0.121332138107124</v>
      </c>
      <c r="J10403">
        <v>0.14426834455273699</v>
      </c>
      <c r="M10403">
        <v>2.6007802340702198E-3</v>
      </c>
    </row>
    <row r="10404" spans="1:14" x14ac:dyDescent="0.2">
      <c r="A10404" s="3" t="s">
        <v>10432</v>
      </c>
      <c r="C10404">
        <v>6.7325405613081202</v>
      </c>
      <c r="G10404">
        <v>2.03924989424513E-2</v>
      </c>
      <c r="H10404">
        <v>0.127497525919963</v>
      </c>
      <c r="I10404">
        <v>0.118982852978539</v>
      </c>
      <c r="J10404">
        <v>0.128476208728311</v>
      </c>
      <c r="M10404">
        <v>2.6420079260237798E-3</v>
      </c>
      <c r="N10404" t="s">
        <v>39</v>
      </c>
    </row>
    <row r="10405" spans="1:14" x14ac:dyDescent="0.2">
      <c r="A10405" s="3" t="s">
        <v>10433</v>
      </c>
      <c r="C10405">
        <v>9.0344963637249993</v>
      </c>
      <c r="G10405">
        <v>9.7889998933153102E-2</v>
      </c>
      <c r="H10405">
        <v>0.36600034910656298</v>
      </c>
      <c r="I10405">
        <v>9.69648412549802E-2</v>
      </c>
      <c r="J10405">
        <v>0.21867300688425401</v>
      </c>
      <c r="M10405">
        <v>3.5110533159947999E-2</v>
      </c>
    </row>
    <row r="10406" spans="1:14" x14ac:dyDescent="0.2">
      <c r="A10406" s="3" t="s">
        <v>10434</v>
      </c>
      <c r="C10406">
        <v>7.2481173292508299</v>
      </c>
      <c r="G10406">
        <v>-0.41428429161034203</v>
      </c>
      <c r="H10406">
        <v>0.184653673286898</v>
      </c>
      <c r="I10406">
        <v>-0.413859612239797</v>
      </c>
      <c r="J10406">
        <v>0.224623338690808</v>
      </c>
      <c r="M10406">
        <v>1.3003901170351099E-3</v>
      </c>
    </row>
    <row r="10407" spans="1:14" x14ac:dyDescent="0.2">
      <c r="A10407" s="3" t="s">
        <v>10435</v>
      </c>
      <c r="C10407">
        <v>1.52606881166759</v>
      </c>
      <c r="G10407">
        <v>-0.25043009954541001</v>
      </c>
      <c r="H10407">
        <v>0.19399377200271201</v>
      </c>
      <c r="I10407">
        <v>-0.14909955923821899</v>
      </c>
      <c r="J10407">
        <v>0.16347797906787001</v>
      </c>
      <c r="M10407">
        <v>0</v>
      </c>
    </row>
    <row r="10408" spans="1:14" x14ac:dyDescent="0.2">
      <c r="A10408" s="3" t="s">
        <v>10436</v>
      </c>
      <c r="C10408">
        <v>3.3045110418099499</v>
      </c>
      <c r="G10408">
        <v>-0.36993642882085598</v>
      </c>
      <c r="H10408">
        <v>0.27051722278489998</v>
      </c>
      <c r="I10408">
        <v>-0.24870467183227399</v>
      </c>
      <c r="J10408">
        <v>0.236675894830607</v>
      </c>
      <c r="L10408" t="s">
        <v>119</v>
      </c>
      <c r="M10408" t="s">
        <v>119</v>
      </c>
    </row>
    <row r="10409" spans="1:14" x14ac:dyDescent="0.2">
      <c r="A10409" s="3" t="s">
        <v>10437</v>
      </c>
      <c r="C10409">
        <v>0.68706068833989198</v>
      </c>
      <c r="G10409">
        <v>0.14108455948634899</v>
      </c>
      <c r="H10409">
        <v>0.16267871194623401</v>
      </c>
      <c r="I10409">
        <v>-8.68732035775788E-2</v>
      </c>
      <c r="J10409">
        <v>0.13667835378927701</v>
      </c>
      <c r="M10409">
        <v>0</v>
      </c>
    </row>
    <row r="10410" spans="1:14" x14ac:dyDescent="0.2">
      <c r="A10410" s="3" t="s">
        <v>10438</v>
      </c>
      <c r="C10410">
        <v>5.0400156788478796</v>
      </c>
      <c r="G10410">
        <v>0.106002934553625</v>
      </c>
      <c r="H10410">
        <v>0.36448034060227102</v>
      </c>
      <c r="I10410">
        <v>-7.3690384832261105E-2</v>
      </c>
      <c r="J10410">
        <v>0.37253458678902002</v>
      </c>
      <c r="K10410">
        <v>2</v>
      </c>
      <c r="M10410">
        <v>5.4616384915474603E-2</v>
      </c>
    </row>
    <row r="10411" spans="1:14" x14ac:dyDescent="0.2">
      <c r="A10411" s="3" t="s">
        <v>10439</v>
      </c>
      <c r="C10411">
        <v>0</v>
      </c>
      <c r="G10411">
        <v>9.4357141079719001E-2</v>
      </c>
      <c r="H10411">
        <v>0.193989480493965</v>
      </c>
      <c r="I10411">
        <v>7.2213480420461204E-2</v>
      </c>
      <c r="J10411">
        <v>0.107238872734134</v>
      </c>
      <c r="M10411">
        <v>1.3003901170351099E-3</v>
      </c>
    </row>
    <row r="10412" spans="1:14" x14ac:dyDescent="0.2">
      <c r="A10412" s="3" t="s">
        <v>10440</v>
      </c>
      <c r="C10412">
        <v>0.73118324157220005</v>
      </c>
      <c r="G10412">
        <v>-0.33280221590003001</v>
      </c>
      <c r="H10412">
        <v>0.225245584318747</v>
      </c>
      <c r="I10412">
        <v>-0.12791216476900599</v>
      </c>
      <c r="J10412">
        <v>0.197247487851895</v>
      </c>
      <c r="M10412">
        <v>5.2015604681404396E-3</v>
      </c>
    </row>
    <row r="10413" spans="1:14" x14ac:dyDescent="0.2">
      <c r="A10413" s="3" t="s">
        <v>10441</v>
      </c>
      <c r="C10413">
        <v>3.9597701552114701</v>
      </c>
      <c r="G10413">
        <v>-0.196465552348872</v>
      </c>
      <c r="H10413">
        <v>0.21144605803188499</v>
      </c>
      <c r="I10413">
        <v>-0.205495266991679</v>
      </c>
      <c r="J10413">
        <v>0.14284863034605499</v>
      </c>
      <c r="M10413">
        <v>1.3003901170351099E-3</v>
      </c>
    </row>
    <row r="10414" spans="1:14" x14ac:dyDescent="0.2">
      <c r="A10414" s="3" t="s">
        <v>10442</v>
      </c>
      <c r="C10414">
        <v>7.8061951474993201</v>
      </c>
      <c r="E10414">
        <v>1</v>
      </c>
      <c r="F10414" t="s">
        <v>42</v>
      </c>
      <c r="G10414">
        <v>-0.54842539316672501</v>
      </c>
      <c r="H10414">
        <v>0.19718820711173199</v>
      </c>
      <c r="I10414">
        <v>-0.50532940179122099</v>
      </c>
      <c r="J10414">
        <v>0.183833463288613</v>
      </c>
      <c r="M10414">
        <v>6.5019505851755498E-3</v>
      </c>
      <c r="N10414" t="s">
        <v>39</v>
      </c>
    </row>
    <row r="10415" spans="1:14" x14ac:dyDescent="0.2">
      <c r="A10415" s="3" t="s">
        <v>10443</v>
      </c>
      <c r="C10415">
        <v>5.8437326566112997</v>
      </c>
      <c r="G10415">
        <v>-1.57759627928728E-2</v>
      </c>
      <c r="H10415">
        <v>0.152823614753998</v>
      </c>
      <c r="I10415">
        <v>1.13577071460081E-2</v>
      </c>
      <c r="J10415">
        <v>0.14912833619431401</v>
      </c>
      <c r="M10415">
        <v>0</v>
      </c>
      <c r="N10415" t="s">
        <v>39</v>
      </c>
    </row>
    <row r="10416" spans="1:14" x14ac:dyDescent="0.2">
      <c r="A10416" s="3" t="s">
        <v>10444</v>
      </c>
      <c r="C10416">
        <v>3.4208865749755302</v>
      </c>
      <c r="G10416">
        <v>-0.26564901361305998</v>
      </c>
      <c r="H10416">
        <v>0.18772586605354999</v>
      </c>
      <c r="I10416">
        <v>-0.16160167870341099</v>
      </c>
      <c r="J10416">
        <v>0.14638674494939299</v>
      </c>
      <c r="M10416">
        <v>1.9505851755526701E-2</v>
      </c>
    </row>
    <row r="10417" spans="1:14" x14ac:dyDescent="0.2">
      <c r="A10417" s="3" t="s">
        <v>10445</v>
      </c>
      <c r="C10417">
        <v>5.0004507717708604</v>
      </c>
      <c r="G10417">
        <v>8.4047476330439699E-2</v>
      </c>
      <c r="H10417">
        <v>0.118591397337862</v>
      </c>
      <c r="I10417">
        <v>0.13912803479239899</v>
      </c>
      <c r="J10417">
        <v>0.15688454593731399</v>
      </c>
      <c r="M10417">
        <v>1.3869625520111001E-3</v>
      </c>
    </row>
    <row r="10418" spans="1:14" x14ac:dyDescent="0.2">
      <c r="A10418" s="3" t="s">
        <v>10446</v>
      </c>
      <c r="C10418">
        <v>7.0389327891397999E-2</v>
      </c>
      <c r="G10418">
        <v>0.11165560984702499</v>
      </c>
      <c r="H10418">
        <v>0.21768749122089601</v>
      </c>
      <c r="I10418">
        <v>-3.9453889462656801E-2</v>
      </c>
      <c r="J10418">
        <v>0.148437209392669</v>
      </c>
      <c r="M10418">
        <v>0</v>
      </c>
    </row>
    <row r="10419" spans="1:14" x14ac:dyDescent="0.2">
      <c r="A10419" s="3" t="s">
        <v>10447</v>
      </c>
      <c r="C10419">
        <v>7.0389327891397999E-2</v>
      </c>
      <c r="G10419">
        <v>0.117475019543697</v>
      </c>
      <c r="H10419">
        <v>0.158131230255637</v>
      </c>
      <c r="I10419">
        <v>9.2887361246125996E-2</v>
      </c>
      <c r="J10419">
        <v>0.13341569452076399</v>
      </c>
      <c r="M10419">
        <v>0</v>
      </c>
    </row>
    <row r="10420" spans="1:14" x14ac:dyDescent="0.2">
      <c r="A10420" s="3" t="s">
        <v>10448</v>
      </c>
      <c r="C10420">
        <v>9.3182942425514597</v>
      </c>
      <c r="E10420">
        <v>1</v>
      </c>
      <c r="F10420" t="s">
        <v>42</v>
      </c>
      <c r="G10420">
        <v>-0.64635363427690196</v>
      </c>
      <c r="H10420">
        <v>0.28119015343374199</v>
      </c>
      <c r="I10420">
        <v>-0.57309224738688902</v>
      </c>
      <c r="J10420">
        <v>0.23343185386440801</v>
      </c>
      <c r="M10420">
        <v>1.3003901170351099E-3</v>
      </c>
    </row>
    <row r="10421" spans="1:14" x14ac:dyDescent="0.2">
      <c r="A10421" s="3" t="s">
        <v>10449</v>
      </c>
      <c r="C10421">
        <v>0</v>
      </c>
      <c r="G10421">
        <v>-0.102104493266739</v>
      </c>
      <c r="H10421">
        <v>0.19739558583771699</v>
      </c>
      <c r="I10421">
        <v>-2.0744186899290001E-2</v>
      </c>
      <c r="J10421">
        <v>0.121810458876453</v>
      </c>
      <c r="M10421">
        <v>5.2015604681404396E-3</v>
      </c>
    </row>
    <row r="10422" spans="1:14" x14ac:dyDescent="0.2">
      <c r="A10422" s="3" t="s">
        <v>10450</v>
      </c>
      <c r="C10422">
        <v>5.7406577716238898</v>
      </c>
      <c r="G10422">
        <v>-0.27503298888939598</v>
      </c>
      <c r="H10422">
        <v>0.20026477827859801</v>
      </c>
      <c r="I10422">
        <v>-0.31066860221982001</v>
      </c>
      <c r="J10422">
        <v>0.151750205592497</v>
      </c>
      <c r="M10422">
        <v>1.3003901170351099E-3</v>
      </c>
    </row>
    <row r="10423" spans="1:14" x14ac:dyDescent="0.2">
      <c r="A10423" s="3" t="s">
        <v>10451</v>
      </c>
      <c r="C10423">
        <v>3.8757800630684902</v>
      </c>
      <c r="G10423">
        <v>1.4619689274339801E-2</v>
      </c>
      <c r="H10423">
        <v>0.16194251915826899</v>
      </c>
      <c r="I10423">
        <v>7.0777149682102206E-2</v>
      </c>
      <c r="J10423">
        <v>0.158014265481115</v>
      </c>
      <c r="M10423">
        <v>3.90117035110533E-3</v>
      </c>
    </row>
    <row r="10424" spans="1:14" x14ac:dyDescent="0.2">
      <c r="A10424" s="3" t="s">
        <v>10452</v>
      </c>
      <c r="C10424">
        <v>0</v>
      </c>
      <c r="G10424">
        <v>-4.9455419742986499E-2</v>
      </c>
      <c r="H10424">
        <v>0.213246109273943</v>
      </c>
      <c r="I10424">
        <v>-0.167988951114178</v>
      </c>
      <c r="J10424">
        <v>0.14510591279990101</v>
      </c>
      <c r="M10424">
        <v>5.2015604681404396E-3</v>
      </c>
    </row>
    <row r="10425" spans="1:14" x14ac:dyDescent="0.2">
      <c r="A10425" s="3" t="s">
        <v>10453</v>
      </c>
      <c r="C10425">
        <v>0.70487196445635303</v>
      </c>
      <c r="G10425">
        <v>-0.13439046356975601</v>
      </c>
      <c r="H10425">
        <v>0.18966065942028601</v>
      </c>
      <c r="I10425">
        <v>-9.9053436763111194E-2</v>
      </c>
      <c r="J10425">
        <v>0.10435453265636099</v>
      </c>
      <c r="M10425">
        <v>5.2015604681404396E-3</v>
      </c>
    </row>
    <row r="10426" spans="1:14" x14ac:dyDescent="0.2">
      <c r="A10426" s="3" t="s">
        <v>10454</v>
      </c>
      <c r="C10426">
        <v>2.8569152196770899E-2</v>
      </c>
      <c r="E10426">
        <v>1</v>
      </c>
      <c r="F10426" t="s">
        <v>42</v>
      </c>
      <c r="G10426">
        <v>-0.84595400232302698</v>
      </c>
      <c r="H10426">
        <v>0.16227143620931</v>
      </c>
      <c r="I10426">
        <v>-0.65624392692378297</v>
      </c>
      <c r="J10426">
        <v>0.198178675589605</v>
      </c>
      <c r="M10426">
        <v>1.3003901170351099E-3</v>
      </c>
    </row>
    <row r="10427" spans="1:14" x14ac:dyDescent="0.2">
      <c r="A10427" s="3" t="s">
        <v>10455</v>
      </c>
      <c r="C10427">
        <v>8.4064264788474494E-2</v>
      </c>
      <c r="G10427">
        <v>-0.23429805680815199</v>
      </c>
      <c r="H10427">
        <v>0.18692359182698101</v>
      </c>
      <c r="I10427">
        <v>-0.17304410049663499</v>
      </c>
      <c r="J10427">
        <v>0.233319939658512</v>
      </c>
      <c r="M10427">
        <v>1.3003901170351099E-3</v>
      </c>
    </row>
    <row r="10428" spans="1:14" x14ac:dyDescent="0.2">
      <c r="A10428" s="3" t="s">
        <v>10456</v>
      </c>
      <c r="C10428">
        <v>0</v>
      </c>
      <c r="G10428">
        <v>-0.22509975077068201</v>
      </c>
      <c r="H10428">
        <v>0.17741357901776</v>
      </c>
      <c r="I10428">
        <v>-0.33668848285143599</v>
      </c>
      <c r="J10428">
        <v>0.21158231745473099</v>
      </c>
      <c r="M10428">
        <v>1.04031209362809E-2</v>
      </c>
    </row>
    <row r="10429" spans="1:14" x14ac:dyDescent="0.2">
      <c r="A10429" s="3" t="s">
        <v>10457</v>
      </c>
      <c r="C10429">
        <v>3.4711874603869899</v>
      </c>
      <c r="E10429">
        <v>1</v>
      </c>
      <c r="F10429" t="s">
        <v>47</v>
      </c>
      <c r="G10429">
        <v>0.29252860305941802</v>
      </c>
      <c r="H10429">
        <v>0.18346883155448901</v>
      </c>
      <c r="I10429">
        <v>0.34089559876849701</v>
      </c>
      <c r="J10429">
        <v>0.13467749441277799</v>
      </c>
      <c r="M10429">
        <v>0</v>
      </c>
    </row>
    <row r="10430" spans="1:14" x14ac:dyDescent="0.2">
      <c r="A10430" s="3" t="s">
        <v>10458</v>
      </c>
      <c r="C10430">
        <v>5.5313814605163101</v>
      </c>
      <c r="D10430">
        <v>1</v>
      </c>
      <c r="G10430">
        <v>-2.28913800268207</v>
      </c>
      <c r="H10430">
        <v>0.33286262829859098</v>
      </c>
      <c r="I10430">
        <v>-2.2954934354430301</v>
      </c>
      <c r="J10430">
        <v>0.351223929528933</v>
      </c>
      <c r="M10430">
        <v>0.50726552179656503</v>
      </c>
      <c r="N10430" t="s">
        <v>39</v>
      </c>
    </row>
    <row r="10431" spans="1:14" x14ac:dyDescent="0.2">
      <c r="A10431" s="3" t="s">
        <v>10459</v>
      </c>
      <c r="C10431">
        <v>3.14404636961671</v>
      </c>
      <c r="G10431">
        <v>6.7947903281035393E-2</v>
      </c>
      <c r="H10431">
        <v>0.162820268334254</v>
      </c>
      <c r="I10431">
        <v>-5.7625414906763497E-2</v>
      </c>
      <c r="J10431">
        <v>0.14604534740070499</v>
      </c>
      <c r="M10431">
        <v>1.1889035667107001E-2</v>
      </c>
      <c r="N10431" t="s">
        <v>39</v>
      </c>
    </row>
    <row r="10432" spans="1:14" x14ac:dyDescent="0.2">
      <c r="A10432" s="3" t="s">
        <v>10460</v>
      </c>
      <c r="C10432">
        <v>6.1087335278662698</v>
      </c>
      <c r="G10432">
        <v>-0.245033014399689</v>
      </c>
      <c r="H10432">
        <v>0.161042962058359</v>
      </c>
      <c r="I10432">
        <v>-0.24690253300671</v>
      </c>
      <c r="J10432">
        <v>0.23792781336598801</v>
      </c>
      <c r="M10432">
        <v>0.408190224570674</v>
      </c>
    </row>
    <row r="10433" spans="1:14" x14ac:dyDescent="0.2">
      <c r="A10433" s="3" t="s">
        <v>10461</v>
      </c>
      <c r="C10433">
        <v>3.8369340113210901</v>
      </c>
      <c r="G10433">
        <v>-0.132141190568099</v>
      </c>
      <c r="H10433">
        <v>0.20497253040553601</v>
      </c>
      <c r="I10433">
        <v>-0.116675300153486</v>
      </c>
      <c r="J10433">
        <v>0.13714320700876001</v>
      </c>
      <c r="M10433">
        <v>0</v>
      </c>
    </row>
    <row r="10434" spans="1:14" x14ac:dyDescent="0.2">
      <c r="A10434" s="3" t="s">
        <v>10462</v>
      </c>
      <c r="C10434">
        <v>3.8982083525087199</v>
      </c>
      <c r="G10434">
        <v>-0.33513358033559498</v>
      </c>
      <c r="H10434">
        <v>0.22255865692226701</v>
      </c>
      <c r="I10434">
        <v>-0.26827614899681701</v>
      </c>
      <c r="J10434">
        <v>0.14897068775852601</v>
      </c>
      <c r="M10434">
        <v>7.9260237780713304E-3</v>
      </c>
    </row>
    <row r="10435" spans="1:14" x14ac:dyDescent="0.2">
      <c r="A10435" s="3" t="s">
        <v>10463</v>
      </c>
      <c r="C10435">
        <v>5.14200491598488</v>
      </c>
      <c r="G10435">
        <v>-0.37911057022808597</v>
      </c>
      <c r="H10435">
        <v>0.111944663733775</v>
      </c>
      <c r="I10435">
        <v>-0.18884949988932501</v>
      </c>
      <c r="J10435">
        <v>0.14810449642793699</v>
      </c>
      <c r="M10435">
        <v>0.29648894668400499</v>
      </c>
    </row>
    <row r="10436" spans="1:14" x14ac:dyDescent="0.2">
      <c r="A10436" s="3" t="s">
        <v>10464</v>
      </c>
      <c r="C10436">
        <v>3.6182386555954502</v>
      </c>
      <c r="G10436">
        <v>-0.297031716333512</v>
      </c>
      <c r="H10436">
        <v>0.202332845560691</v>
      </c>
      <c r="I10436">
        <v>-0.171565470245991</v>
      </c>
      <c r="J10436">
        <v>0.147561731844051</v>
      </c>
      <c r="M10436">
        <v>0</v>
      </c>
    </row>
    <row r="10437" spans="1:14" x14ac:dyDescent="0.2">
      <c r="A10437" s="3" t="s">
        <v>10465</v>
      </c>
      <c r="C10437">
        <v>4.0080924209487199</v>
      </c>
      <c r="G10437">
        <v>-0.108354090125675</v>
      </c>
      <c r="H10437">
        <v>0.21184218312025399</v>
      </c>
      <c r="I10437">
        <v>-6.6574901678661605E-2</v>
      </c>
      <c r="J10437">
        <v>0.149209354665639</v>
      </c>
      <c r="M10437">
        <v>1.69050715214564E-2</v>
      </c>
      <c r="N10437" t="s">
        <v>39</v>
      </c>
    </row>
    <row r="10438" spans="1:14" x14ac:dyDescent="0.2">
      <c r="A10438" s="3" t="s">
        <v>10466</v>
      </c>
      <c r="C10438">
        <v>0</v>
      </c>
      <c r="G10438">
        <v>-4.1910390452453497E-2</v>
      </c>
      <c r="H10438">
        <v>0.19220693947232301</v>
      </c>
      <c r="I10438">
        <v>-3.3966679996070399E-3</v>
      </c>
      <c r="J10438">
        <v>0.16089753828944101</v>
      </c>
      <c r="M10438">
        <v>3.90117035110533E-3</v>
      </c>
    </row>
    <row r="10439" spans="1:14" x14ac:dyDescent="0.2">
      <c r="A10439" s="3" t="s">
        <v>10467</v>
      </c>
      <c r="C10439">
        <v>6.0531113364595601</v>
      </c>
      <c r="D10439">
        <v>1</v>
      </c>
      <c r="G10439">
        <v>-2.0095454741846699</v>
      </c>
      <c r="H10439">
        <v>0.391735966507471</v>
      </c>
      <c r="I10439">
        <v>-1.8472307706596101</v>
      </c>
      <c r="J10439">
        <v>0.28038246881946099</v>
      </c>
      <c r="K10439">
        <v>2</v>
      </c>
      <c r="L10439">
        <v>1</v>
      </c>
      <c r="M10439">
        <v>1</v>
      </c>
    </row>
    <row r="10440" spans="1:14" x14ac:dyDescent="0.2">
      <c r="A10440" s="3" t="s">
        <v>10468</v>
      </c>
      <c r="C10440">
        <v>4.8016760292535903</v>
      </c>
      <c r="D10440">
        <v>1</v>
      </c>
      <c r="G10440">
        <v>-2.3593480213074298</v>
      </c>
      <c r="H10440">
        <v>0.249981214998026</v>
      </c>
      <c r="I10440">
        <v>-2.3236188350833</v>
      </c>
      <c r="J10440">
        <v>0.18032815718343201</v>
      </c>
      <c r="L10440">
        <v>1</v>
      </c>
      <c r="M10440">
        <v>0.99075297225891701</v>
      </c>
    </row>
    <row r="10441" spans="1:14" x14ac:dyDescent="0.2">
      <c r="A10441" s="3" t="s">
        <v>10469</v>
      </c>
      <c r="C10441">
        <v>0</v>
      </c>
      <c r="G10441">
        <v>-0.21414695486479199</v>
      </c>
      <c r="H10441">
        <v>0.22202532936671299</v>
      </c>
      <c r="I10441">
        <v>-0.13371254470628599</v>
      </c>
      <c r="J10441">
        <v>0.232745848965597</v>
      </c>
      <c r="M10441">
        <v>1.3003901170351099E-3</v>
      </c>
    </row>
    <row r="10442" spans="1:14" x14ac:dyDescent="0.2">
      <c r="A10442" s="3" t="s">
        <v>10470</v>
      </c>
      <c r="C10442">
        <v>7.4192860606504603</v>
      </c>
      <c r="E10442">
        <v>1</v>
      </c>
      <c r="F10442" t="s">
        <v>42</v>
      </c>
      <c r="G10442">
        <v>-0.94204903274204799</v>
      </c>
      <c r="H10442">
        <v>0.23037703380500399</v>
      </c>
      <c r="I10442">
        <v>-1.0097511135739701</v>
      </c>
      <c r="J10442">
        <v>0.33114820201747902</v>
      </c>
      <c r="M10442">
        <v>5.2015604681404396E-3</v>
      </c>
    </row>
    <row r="10443" spans="1:14" x14ac:dyDescent="0.2">
      <c r="A10443" s="3" t="s">
        <v>10471</v>
      </c>
      <c r="C10443">
        <v>0.63226821549951295</v>
      </c>
      <c r="E10443">
        <v>1</v>
      </c>
      <c r="F10443" t="s">
        <v>47</v>
      </c>
      <c r="G10443">
        <v>0.26236732448785499</v>
      </c>
      <c r="H10443">
        <v>0.16794542774205701</v>
      </c>
      <c r="I10443">
        <v>0.198550853761263</v>
      </c>
      <c r="J10443">
        <v>0.15656827901077799</v>
      </c>
      <c r="M10443">
        <v>1.3003901170351099E-3</v>
      </c>
    </row>
    <row r="10444" spans="1:14" x14ac:dyDescent="0.2">
      <c r="A10444" s="3" t="s">
        <v>10472</v>
      </c>
      <c r="C10444">
        <v>8.4064264788474494E-2</v>
      </c>
      <c r="G10444">
        <v>6.6809845455942707E-2</v>
      </c>
      <c r="H10444">
        <v>0.14357393602576199</v>
      </c>
      <c r="I10444">
        <v>6.1390268754749596E-3</v>
      </c>
      <c r="J10444">
        <v>0.20883106763039799</v>
      </c>
      <c r="M10444">
        <v>1.3003901170351099E-3</v>
      </c>
    </row>
    <row r="10445" spans="1:14" x14ac:dyDescent="0.2">
      <c r="A10445" s="3" t="s">
        <v>10473</v>
      </c>
      <c r="C10445">
        <v>2.7180875839605201</v>
      </c>
      <c r="G10445">
        <v>-6.6252023021302203E-2</v>
      </c>
      <c r="H10445">
        <v>0.17947464682245101</v>
      </c>
      <c r="I10445">
        <v>-0.15176969170878901</v>
      </c>
      <c r="J10445">
        <v>0.17031817078043801</v>
      </c>
      <c r="M10445">
        <v>5.2015604681404396E-3</v>
      </c>
    </row>
    <row r="10446" spans="1:14" x14ac:dyDescent="0.2">
      <c r="A10446" s="3" t="s">
        <v>10474</v>
      </c>
      <c r="C10446">
        <v>0.12432813500220199</v>
      </c>
      <c r="G10446">
        <v>5.3842968128500202E-2</v>
      </c>
      <c r="H10446">
        <v>0.10102700119411499</v>
      </c>
      <c r="I10446">
        <v>6.6649808903253005E-2</v>
      </c>
      <c r="J10446">
        <v>0.113356307449551</v>
      </c>
      <c r="M10446">
        <v>2.6007802340702198E-3</v>
      </c>
    </row>
    <row r="10447" spans="1:14" x14ac:dyDescent="0.2">
      <c r="A10447" s="3" t="s">
        <v>10475</v>
      </c>
      <c r="C10447">
        <v>1.4355292977070101E-2</v>
      </c>
      <c r="G10447">
        <v>-0.33599464464865397</v>
      </c>
      <c r="H10447">
        <v>0.25784300302173402</v>
      </c>
      <c r="I10447">
        <v>-0.350981988006072</v>
      </c>
      <c r="J10447">
        <v>0.13436018971675801</v>
      </c>
      <c r="M10447">
        <v>3.2509752925877801E-2</v>
      </c>
    </row>
    <row r="10448" spans="1:14" x14ac:dyDescent="0.2">
      <c r="A10448" s="3" t="s">
        <v>10476</v>
      </c>
      <c r="C10448">
        <v>7.0389327891397999E-2</v>
      </c>
      <c r="G10448">
        <v>9.0222526987892293E-2</v>
      </c>
      <c r="H10448">
        <v>0.143676301988204</v>
      </c>
      <c r="I10448">
        <v>2.00784029147348E-2</v>
      </c>
      <c r="J10448">
        <v>8.2736076093004998E-2</v>
      </c>
      <c r="M10448">
        <v>3.90117035110533E-3</v>
      </c>
    </row>
    <row r="10449" spans="1:14" x14ac:dyDescent="0.2">
      <c r="A10449" s="3" t="s">
        <v>10477</v>
      </c>
      <c r="C10449">
        <v>0.64154602908752401</v>
      </c>
      <c r="G10449">
        <v>-8.4072561493130707E-2</v>
      </c>
      <c r="H10449">
        <v>0.202712244791732</v>
      </c>
      <c r="I10449">
        <v>-0.122884365262332</v>
      </c>
      <c r="J10449">
        <v>0.14406196745236599</v>
      </c>
      <c r="M10449">
        <v>3.3810143042912903E-2</v>
      </c>
    </row>
    <row r="10450" spans="1:14" x14ac:dyDescent="0.2">
      <c r="A10450" s="3" t="s">
        <v>10478</v>
      </c>
      <c r="C10450">
        <v>0.53605290024021002</v>
      </c>
      <c r="G10450">
        <v>-0.110613347475871</v>
      </c>
      <c r="H10450">
        <v>0.19212254213725</v>
      </c>
      <c r="I10450">
        <v>-0.205640825753892</v>
      </c>
      <c r="J10450">
        <v>0.19173563042265401</v>
      </c>
      <c r="M10450">
        <v>7.8023407022106599E-3</v>
      </c>
    </row>
    <row r="10451" spans="1:14" x14ac:dyDescent="0.2">
      <c r="A10451" s="3" t="s">
        <v>10479</v>
      </c>
      <c r="C10451">
        <v>0.83995958748953203</v>
      </c>
      <c r="E10451">
        <v>1</v>
      </c>
      <c r="F10451" t="s">
        <v>42</v>
      </c>
      <c r="G10451">
        <v>-0.756246364888436</v>
      </c>
      <c r="H10451">
        <v>0.19604909599345699</v>
      </c>
      <c r="I10451">
        <v>-0.56929548234093497</v>
      </c>
      <c r="J10451">
        <v>0.24746736317281001</v>
      </c>
      <c r="L10451">
        <v>1</v>
      </c>
      <c r="M10451">
        <v>0.83355006501950601</v>
      </c>
    </row>
    <row r="10452" spans="1:14" x14ac:dyDescent="0.2">
      <c r="A10452" s="3" t="s">
        <v>10480</v>
      </c>
      <c r="C10452">
        <v>0.31034012061214999</v>
      </c>
      <c r="G10452">
        <v>0.119211836845435</v>
      </c>
      <c r="H10452">
        <v>0.19213375900732799</v>
      </c>
      <c r="I10452">
        <v>-7.9032608647731706E-2</v>
      </c>
      <c r="J10452">
        <v>0.15488240111023399</v>
      </c>
      <c r="M10452">
        <v>3.90117035110533E-3</v>
      </c>
    </row>
    <row r="10453" spans="1:14" x14ac:dyDescent="0.2">
      <c r="A10453" s="3" t="s">
        <v>10481</v>
      </c>
      <c r="C10453">
        <v>1.790772037862</v>
      </c>
      <c r="G10453">
        <v>-7.50506829195081E-3</v>
      </c>
      <c r="H10453">
        <v>0.20263699106619701</v>
      </c>
      <c r="I10453">
        <v>-3.4734919986621697E-2</v>
      </c>
      <c r="J10453">
        <v>0.179824715822544</v>
      </c>
      <c r="M10453">
        <v>0</v>
      </c>
    </row>
    <row r="10454" spans="1:14" x14ac:dyDescent="0.2">
      <c r="A10454" s="3" t="s">
        <v>10482</v>
      </c>
      <c r="C10454">
        <v>7.0389327891397999E-2</v>
      </c>
      <c r="G10454">
        <v>-0.31432951727928199</v>
      </c>
      <c r="H10454">
        <v>0.18296998217004901</v>
      </c>
      <c r="I10454">
        <v>-0.29503025111776399</v>
      </c>
      <c r="J10454">
        <v>0.12541494602369199</v>
      </c>
      <c r="M10454">
        <v>1.9505851755526701E-2</v>
      </c>
    </row>
    <row r="10455" spans="1:14" x14ac:dyDescent="0.2">
      <c r="A10455" s="3" t="s">
        <v>10483</v>
      </c>
      <c r="C10455">
        <v>0.31034012061214999</v>
      </c>
      <c r="G10455">
        <v>-5.95637952585588E-3</v>
      </c>
      <c r="H10455">
        <v>0.16431003291146401</v>
      </c>
      <c r="I10455">
        <v>5.0752104992250302E-2</v>
      </c>
      <c r="J10455">
        <v>0.105552512562489</v>
      </c>
      <c r="M10455">
        <v>0</v>
      </c>
    </row>
    <row r="10456" spans="1:14" x14ac:dyDescent="0.2">
      <c r="A10456" s="3" t="s">
        <v>10484</v>
      </c>
      <c r="C10456">
        <v>4.1043366598147397</v>
      </c>
      <c r="G10456">
        <v>0.12963082033377199</v>
      </c>
      <c r="H10456">
        <v>0.19654052232850699</v>
      </c>
      <c r="I10456">
        <v>4.26919199844552E-2</v>
      </c>
      <c r="J10456">
        <v>0.193816150864523</v>
      </c>
      <c r="M10456">
        <v>5.2015604681404396E-3</v>
      </c>
      <c r="N10456" t="s">
        <v>39</v>
      </c>
    </row>
    <row r="10457" spans="1:14" x14ac:dyDescent="0.2">
      <c r="A10457" s="3" t="s">
        <v>10485</v>
      </c>
      <c r="C10457">
        <v>1.4355292977070101E-2</v>
      </c>
      <c r="G10457">
        <v>0.111653099081753</v>
      </c>
      <c r="H10457">
        <v>0.22549793308681401</v>
      </c>
      <c r="I10457">
        <v>0.11978895466582801</v>
      </c>
      <c r="J10457">
        <v>0.10369628621756501</v>
      </c>
      <c r="M10457">
        <v>0</v>
      </c>
    </row>
    <row r="10458" spans="1:14" x14ac:dyDescent="0.2">
      <c r="A10458" s="3" t="s">
        <v>10486</v>
      </c>
      <c r="C10458">
        <v>0.91073266190291302</v>
      </c>
      <c r="G10458">
        <v>-0.260607489035727</v>
      </c>
      <c r="H10458">
        <v>0.15169312317057401</v>
      </c>
      <c r="I10458">
        <v>-0.228436026621926</v>
      </c>
      <c r="J10458">
        <v>0.18950064864770799</v>
      </c>
      <c r="M10458">
        <v>1.3003901170351099E-3</v>
      </c>
    </row>
    <row r="10459" spans="1:14" x14ac:dyDescent="0.2">
      <c r="A10459" s="3" t="s">
        <v>10487</v>
      </c>
      <c r="C10459">
        <v>0.111031312388744</v>
      </c>
      <c r="G10459">
        <v>-0.156112111068895</v>
      </c>
      <c r="H10459">
        <v>0.14840424903244001</v>
      </c>
      <c r="I10459">
        <v>-0.16943442119079499</v>
      </c>
      <c r="J10459">
        <v>0.16254731738475001</v>
      </c>
      <c r="M10459">
        <v>0</v>
      </c>
    </row>
    <row r="10460" spans="1:14" x14ac:dyDescent="0.2">
      <c r="A10460" s="3" t="s">
        <v>10488</v>
      </c>
      <c r="C10460">
        <v>0.214124805352847</v>
      </c>
      <c r="G10460">
        <v>3.2323547112609201E-2</v>
      </c>
      <c r="H10460">
        <v>0.17430866526112501</v>
      </c>
      <c r="I10460">
        <v>-1.02899863091065E-3</v>
      </c>
      <c r="J10460">
        <v>0.100606722847258</v>
      </c>
      <c r="M10460">
        <v>1.3003901170351099E-3</v>
      </c>
    </row>
    <row r="10461" spans="1:14" x14ac:dyDescent="0.2">
      <c r="A10461" s="3" t="s">
        <v>10489</v>
      </c>
      <c r="C10461">
        <v>1.32192809488736</v>
      </c>
      <c r="G10461">
        <v>-0.32126306830187401</v>
      </c>
      <c r="H10461">
        <v>0.150315210039556</v>
      </c>
      <c r="I10461">
        <v>-5.1154566530321403E-2</v>
      </c>
      <c r="J10461">
        <v>0.15497386969372701</v>
      </c>
      <c r="M10461">
        <v>5.2015604681404396E-3</v>
      </c>
    </row>
    <row r="10462" spans="1:14" x14ac:dyDescent="0.2">
      <c r="A10462" s="3" t="s">
        <v>10490</v>
      </c>
      <c r="C10462">
        <v>0.13750352374993499</v>
      </c>
      <c r="G10462">
        <v>-7.2649722324005905E-2</v>
      </c>
      <c r="H10462">
        <v>0.145962780049573</v>
      </c>
      <c r="I10462">
        <v>-0.173667047676895</v>
      </c>
      <c r="J10462">
        <v>0.148610989664645</v>
      </c>
      <c r="M10462">
        <v>2.6007802340702198E-3</v>
      </c>
    </row>
    <row r="10463" spans="1:14" x14ac:dyDescent="0.2">
      <c r="A10463" s="3" t="s">
        <v>10491</v>
      </c>
      <c r="C10463">
        <v>0.20163386116965001</v>
      </c>
      <c r="G10463">
        <v>-0.31167575940423597</v>
      </c>
      <c r="H10463">
        <v>0.16466567832946899</v>
      </c>
      <c r="I10463">
        <v>-0.37748188420052697</v>
      </c>
      <c r="J10463">
        <v>0.10908142788024</v>
      </c>
      <c r="M10463">
        <v>1.3003901170351099E-3</v>
      </c>
    </row>
    <row r="10464" spans="1:14" x14ac:dyDescent="0.2">
      <c r="A10464" s="3" t="s">
        <v>10492</v>
      </c>
      <c r="C10464">
        <v>5.9532652390148399</v>
      </c>
      <c r="D10464">
        <v>1</v>
      </c>
      <c r="G10464">
        <v>-1.7902586902475801</v>
      </c>
      <c r="H10464">
        <v>0.20155297077043</v>
      </c>
      <c r="I10464">
        <v>-1.6513600621130899</v>
      </c>
      <c r="J10464">
        <v>0.37846825512193299</v>
      </c>
      <c r="M10464">
        <v>0.50715214564369304</v>
      </c>
      <c r="N10464" t="s">
        <v>39</v>
      </c>
    </row>
    <row r="10465" spans="1:14" x14ac:dyDescent="0.2">
      <c r="A10465" s="3" t="s">
        <v>10493</v>
      </c>
      <c r="C10465">
        <v>3.20633064787105</v>
      </c>
      <c r="G10465">
        <v>-0.212375763359437</v>
      </c>
      <c r="H10465">
        <v>0.25674725502729701</v>
      </c>
      <c r="I10465">
        <v>-0.2447097303844</v>
      </c>
      <c r="J10465">
        <v>0.20057193039263599</v>
      </c>
      <c r="M10465">
        <v>5.2015604681404396E-3</v>
      </c>
      <c r="N10465" t="s">
        <v>39</v>
      </c>
    </row>
    <row r="10466" spans="1:14" x14ac:dyDescent="0.2">
      <c r="A10466" s="3" t="s">
        <v>10494</v>
      </c>
      <c r="C10466">
        <v>5.65835283663675E-2</v>
      </c>
      <c r="G10466">
        <v>-9.7893413778673999E-2</v>
      </c>
      <c r="H10466">
        <v>0.19720309124619101</v>
      </c>
      <c r="I10466">
        <v>-2.5978358145336899E-2</v>
      </c>
      <c r="J10466">
        <v>8.9243570967717706E-2</v>
      </c>
      <c r="M10466">
        <v>1.3003901170351099E-3</v>
      </c>
    </row>
    <row r="10467" spans="1:14" x14ac:dyDescent="0.2">
      <c r="A10467" s="3" t="s">
        <v>10495</v>
      </c>
      <c r="C10467">
        <v>0.13750352374993499</v>
      </c>
      <c r="G10467">
        <v>0.23268402650859299</v>
      </c>
      <c r="H10467">
        <v>0.124824094519115</v>
      </c>
      <c r="I10467">
        <v>0.22362197609096099</v>
      </c>
      <c r="J10467">
        <v>0.14423065611844299</v>
      </c>
      <c r="M10467">
        <v>0</v>
      </c>
    </row>
    <row r="10468" spans="1:14" x14ac:dyDescent="0.2">
      <c r="A10468" s="3" t="s">
        <v>10496</v>
      </c>
      <c r="C10468">
        <v>2.0496307677246</v>
      </c>
      <c r="G10468">
        <v>-3.8540990035429303E-2</v>
      </c>
      <c r="H10468">
        <v>0.12396774113145199</v>
      </c>
      <c r="I10468">
        <v>5.41948236363341E-2</v>
      </c>
      <c r="J10468">
        <v>0.12677606544606701</v>
      </c>
      <c r="M10468">
        <v>4.1608876560332896E-3</v>
      </c>
    </row>
    <row r="10469" spans="1:14" x14ac:dyDescent="0.2">
      <c r="A10469" s="3" t="s">
        <v>10497</v>
      </c>
      <c r="C10469">
        <v>1.28095631383106</v>
      </c>
      <c r="G10469">
        <v>-3.6804058940466199E-2</v>
      </c>
      <c r="H10469">
        <v>0.128648009942952</v>
      </c>
      <c r="I10469">
        <v>-0.109312398189822</v>
      </c>
      <c r="J10469">
        <v>0.154785891969351</v>
      </c>
      <c r="M10469">
        <v>0</v>
      </c>
    </row>
    <row r="10470" spans="1:14" x14ac:dyDescent="0.2">
      <c r="A10470" s="3" t="s">
        <v>10498</v>
      </c>
      <c r="C10470">
        <v>2.0143552929770698</v>
      </c>
      <c r="G10470">
        <v>0.15829966878986401</v>
      </c>
      <c r="H10470">
        <v>0.12008338089967301</v>
      </c>
      <c r="I10470">
        <v>0.13037819264235001</v>
      </c>
      <c r="J10470">
        <v>9.3061400338586397E-2</v>
      </c>
      <c r="M10470">
        <v>1.3003901170351099E-3</v>
      </c>
    </row>
    <row r="10471" spans="1:14" x14ac:dyDescent="0.2">
      <c r="A10471" s="3" t="s">
        <v>10499</v>
      </c>
      <c r="C10471">
        <v>0</v>
      </c>
      <c r="G10471">
        <v>-0.28553325088210302</v>
      </c>
      <c r="H10471">
        <v>0.19318736921794999</v>
      </c>
      <c r="I10471">
        <v>-0.201293275622694</v>
      </c>
      <c r="J10471">
        <v>0.165414551227754</v>
      </c>
      <c r="M10471">
        <v>4.1612483745123503E-2</v>
      </c>
    </row>
    <row r="10472" spans="1:14" x14ac:dyDescent="0.2">
      <c r="A10472" s="3" t="s">
        <v>10500</v>
      </c>
      <c r="C10472">
        <v>0</v>
      </c>
      <c r="G10472">
        <v>-0.15920694651298201</v>
      </c>
      <c r="H10472">
        <v>0.183106205489033</v>
      </c>
      <c r="I10472">
        <v>-8.9833592069567605E-2</v>
      </c>
      <c r="J10472">
        <v>0.12880782118085499</v>
      </c>
      <c r="M10472">
        <v>2.6007802340702198E-3</v>
      </c>
    </row>
    <row r="10473" spans="1:14" x14ac:dyDescent="0.2">
      <c r="A10473" s="3" t="s">
        <v>10501</v>
      </c>
      <c r="C10473">
        <v>0.28688114778816198</v>
      </c>
      <c r="E10473">
        <v>1</v>
      </c>
      <c r="F10473" t="s">
        <v>42</v>
      </c>
      <c r="G10473">
        <v>-0.55977572930891695</v>
      </c>
      <c r="H10473">
        <v>0.23387837521032101</v>
      </c>
      <c r="I10473">
        <v>-0.460492683211146</v>
      </c>
      <c r="J10473">
        <v>0.14963380994912501</v>
      </c>
      <c r="M10473">
        <v>2.6007802340702198E-3</v>
      </c>
    </row>
    <row r="10474" spans="1:14" x14ac:dyDescent="0.2">
      <c r="A10474" s="3" t="s">
        <v>10502</v>
      </c>
      <c r="C10474">
        <v>4.2644337408493702E-2</v>
      </c>
      <c r="G10474">
        <v>5.0576442199036703E-2</v>
      </c>
      <c r="H10474">
        <v>0.24547172998296701</v>
      </c>
      <c r="I10474">
        <v>-8.3663125482116601E-2</v>
      </c>
      <c r="J10474">
        <v>0.125734320970635</v>
      </c>
      <c r="M10474">
        <v>0</v>
      </c>
    </row>
    <row r="10475" spans="1:14" x14ac:dyDescent="0.2">
      <c r="A10475" s="3" t="s">
        <v>10503</v>
      </c>
      <c r="C10475">
        <v>0.90303827011291204</v>
      </c>
      <c r="G10475">
        <v>-0.172224100993908</v>
      </c>
      <c r="H10475">
        <v>0.19447366400989799</v>
      </c>
      <c r="I10475">
        <v>-0.17219271468105601</v>
      </c>
      <c r="J10475">
        <v>0.149707113513038</v>
      </c>
      <c r="M10475">
        <v>5.2015604681404396E-3</v>
      </c>
    </row>
    <row r="10476" spans="1:14" x14ac:dyDescent="0.2">
      <c r="A10476" s="3" t="s">
        <v>10504</v>
      </c>
      <c r="C10476">
        <v>0.23878685958711601</v>
      </c>
      <c r="G10476">
        <v>4.1643219082229302E-2</v>
      </c>
      <c r="H10476">
        <v>0.23017660865672099</v>
      </c>
      <c r="I10476">
        <v>0.12427275900584001</v>
      </c>
      <c r="J10476">
        <v>0.1100508735523</v>
      </c>
      <c r="M10476">
        <v>2.6007802340702198E-3</v>
      </c>
    </row>
    <row r="10477" spans="1:14" x14ac:dyDescent="0.2">
      <c r="A10477" s="3" t="s">
        <v>10505</v>
      </c>
      <c r="C10477">
        <v>0</v>
      </c>
      <c r="G10477">
        <v>-9.1613638689903507E-2</v>
      </c>
      <c r="H10477">
        <v>0.140181855424482</v>
      </c>
      <c r="I10477">
        <v>-5.9664088457093201E-2</v>
      </c>
      <c r="J10477">
        <v>0.12886481281567999</v>
      </c>
      <c r="M10477">
        <v>2.6007802340702198E-3</v>
      </c>
    </row>
    <row r="10478" spans="1:14" x14ac:dyDescent="0.2">
      <c r="A10478" s="3" t="s">
        <v>10506</v>
      </c>
      <c r="C10478">
        <v>4.5046203924035497</v>
      </c>
      <c r="G10478">
        <v>0.164881551936013</v>
      </c>
      <c r="H10478">
        <v>0.17924836327765101</v>
      </c>
      <c r="I10478">
        <v>9.2626947157661496E-2</v>
      </c>
      <c r="J10478">
        <v>0.14878195068612601</v>
      </c>
      <c r="M10478">
        <v>2.6007802340702198E-3</v>
      </c>
    </row>
    <row r="10479" spans="1:14" x14ac:dyDescent="0.2">
      <c r="A10479" s="3" t="s">
        <v>10507</v>
      </c>
      <c r="C10479">
        <v>0</v>
      </c>
      <c r="E10479">
        <v>1</v>
      </c>
      <c r="F10479" t="s">
        <v>47</v>
      </c>
      <c r="G10479">
        <v>0.251723536179357</v>
      </c>
      <c r="H10479">
        <v>0.175359463827472</v>
      </c>
      <c r="I10479">
        <v>0.27033316456561401</v>
      </c>
      <c r="J10479">
        <v>9.1909324392151798E-2</v>
      </c>
      <c r="M10479">
        <v>2.6007802340702198E-3</v>
      </c>
    </row>
    <row r="10480" spans="1:14" x14ac:dyDescent="0.2">
      <c r="A10480" s="3" t="s">
        <v>10508</v>
      </c>
      <c r="C10480">
        <v>0</v>
      </c>
      <c r="G10480">
        <v>0.11749625192859001</v>
      </c>
      <c r="H10480">
        <v>0.141555469900631</v>
      </c>
      <c r="I10480">
        <v>2.8106030763040499E-2</v>
      </c>
      <c r="J10480">
        <v>0.12753762930641199</v>
      </c>
      <c r="M10480">
        <v>0</v>
      </c>
    </row>
    <row r="10481" spans="1:13" x14ac:dyDescent="0.2">
      <c r="A10481" s="3" t="s">
        <v>10509</v>
      </c>
      <c r="C10481">
        <v>0</v>
      </c>
      <c r="G10481">
        <v>6.7715025227429004E-2</v>
      </c>
      <c r="H10481">
        <v>0.118091557977484</v>
      </c>
      <c r="I10481">
        <v>0.12055885641542501</v>
      </c>
      <c r="J10481">
        <v>0.15499888976850501</v>
      </c>
      <c r="M10481">
        <v>4.0312093628088401E-2</v>
      </c>
    </row>
    <row r="10482" spans="1:13" x14ac:dyDescent="0.2">
      <c r="A10482" s="3" t="s">
        <v>10510</v>
      </c>
      <c r="C10482">
        <v>2.8569152196770899E-2</v>
      </c>
      <c r="E10482">
        <v>1</v>
      </c>
      <c r="F10482" t="s">
        <v>47</v>
      </c>
      <c r="G10482">
        <v>0.25412044797679101</v>
      </c>
      <c r="H10482">
        <v>0.137449536587088</v>
      </c>
      <c r="I10482">
        <v>0.18105570185139799</v>
      </c>
      <c r="J10482">
        <v>9.5539923249921999E-2</v>
      </c>
      <c r="M10482">
        <v>0</v>
      </c>
    </row>
    <row r="10483" spans="1:13" x14ac:dyDescent="0.2">
      <c r="A10483" s="3" t="s">
        <v>10511</v>
      </c>
      <c r="C10483">
        <v>2.8569152196770899E-2</v>
      </c>
      <c r="E10483">
        <v>1</v>
      </c>
      <c r="F10483" t="s">
        <v>47</v>
      </c>
      <c r="G10483">
        <v>0.250179994776071</v>
      </c>
      <c r="H10483">
        <v>0.214271038676591</v>
      </c>
      <c r="I10483">
        <v>0.19084321444239699</v>
      </c>
      <c r="J10483">
        <v>0.22818631016172899</v>
      </c>
      <c r="K10483">
        <v>2</v>
      </c>
      <c r="L10483" t="s">
        <v>119</v>
      </c>
      <c r="M10483" t="s">
        <v>119</v>
      </c>
    </row>
    <row r="10484" spans="1:13" x14ac:dyDescent="0.2">
      <c r="A10484" s="3" t="s">
        <v>10512</v>
      </c>
      <c r="C10484">
        <v>0</v>
      </c>
      <c r="G10484">
        <v>9.0867989038369401E-2</v>
      </c>
      <c r="H10484">
        <v>0.21982125718749099</v>
      </c>
      <c r="I10484">
        <v>7.8299784154078803E-2</v>
      </c>
      <c r="J10484">
        <v>0.117992070289083</v>
      </c>
      <c r="M10484">
        <v>1.3003901170351099E-3</v>
      </c>
    </row>
    <row r="10485" spans="1:13" x14ac:dyDescent="0.2">
      <c r="A10485" s="3" t="s">
        <v>10513</v>
      </c>
      <c r="C10485">
        <v>0</v>
      </c>
      <c r="G10485">
        <v>-0.32283267008529298</v>
      </c>
      <c r="H10485">
        <v>0.179614692895876</v>
      </c>
      <c r="I10485">
        <v>-0.28716983172042398</v>
      </c>
      <c r="J10485">
        <v>0.16109838176633001</v>
      </c>
      <c r="M10485">
        <v>0</v>
      </c>
    </row>
    <row r="10486" spans="1:13" x14ac:dyDescent="0.2">
      <c r="A10486" s="3" t="s">
        <v>10514</v>
      </c>
      <c r="C10486">
        <v>0</v>
      </c>
      <c r="G10486">
        <v>0.13972695569895299</v>
      </c>
      <c r="H10486">
        <v>0.163658153560026</v>
      </c>
      <c r="I10486">
        <v>7.3676579928699498E-2</v>
      </c>
      <c r="J10486">
        <v>0.10626937795350901</v>
      </c>
      <c r="M10486">
        <v>2.6007802340702198E-3</v>
      </c>
    </row>
    <row r="10487" spans="1:13" x14ac:dyDescent="0.2">
      <c r="A10487" s="3" t="s">
        <v>10515</v>
      </c>
      <c r="C10487">
        <v>0</v>
      </c>
      <c r="G10487">
        <v>0.18428248281297699</v>
      </c>
      <c r="H10487">
        <v>0.19821419109362301</v>
      </c>
      <c r="I10487">
        <v>9.7569647357923506E-2</v>
      </c>
      <c r="J10487">
        <v>0.13334995096421501</v>
      </c>
      <c r="M10487">
        <v>0.206762028608583</v>
      </c>
    </row>
    <row r="10488" spans="1:13" x14ac:dyDescent="0.2">
      <c r="A10488" s="3" t="s">
        <v>10516</v>
      </c>
      <c r="C10488">
        <v>0</v>
      </c>
      <c r="G10488">
        <v>0.23521985383427199</v>
      </c>
      <c r="H10488">
        <v>0.18675732609349599</v>
      </c>
      <c r="I10488">
        <v>0.127273309760324</v>
      </c>
      <c r="J10488">
        <v>0.106919661706804</v>
      </c>
      <c r="L10488" t="s">
        <v>119</v>
      </c>
      <c r="M10488" t="s">
        <v>119</v>
      </c>
    </row>
    <row r="10489" spans="1:13" x14ac:dyDescent="0.2">
      <c r="A10489" s="3" t="s">
        <v>10517</v>
      </c>
      <c r="C10489">
        <v>2.8569152196770899E-2</v>
      </c>
      <c r="G10489">
        <v>-0.242598794520481</v>
      </c>
      <c r="H10489">
        <v>0.191570962098744</v>
      </c>
      <c r="I10489">
        <v>-0.23634751536330001</v>
      </c>
      <c r="J10489">
        <v>0.165227815984757</v>
      </c>
      <c r="M10489">
        <v>1.3003901170351099E-3</v>
      </c>
    </row>
    <row r="10490" spans="1:13" x14ac:dyDescent="0.2">
      <c r="A10490" s="3" t="s">
        <v>10518</v>
      </c>
      <c r="C10490">
        <v>0</v>
      </c>
      <c r="G10490">
        <v>-5.6721583054315398E-2</v>
      </c>
      <c r="H10490">
        <v>0.219990778217242</v>
      </c>
      <c r="I10490">
        <v>7.6489121081244399E-3</v>
      </c>
      <c r="J10490">
        <v>0.14572317065167301</v>
      </c>
      <c r="M10490">
        <v>1.3003901170351099E-3</v>
      </c>
    </row>
    <row r="10491" spans="1:13" x14ac:dyDescent="0.2">
      <c r="A10491" s="3" t="s">
        <v>10519</v>
      </c>
      <c r="C10491">
        <v>0</v>
      </c>
      <c r="G10491">
        <v>0.153011072940406</v>
      </c>
      <c r="H10491">
        <v>0.21375345565939299</v>
      </c>
      <c r="I10491">
        <v>0.215506598704232</v>
      </c>
      <c r="J10491">
        <v>0.14539613326279799</v>
      </c>
      <c r="M10491">
        <v>1.3003901170351099E-3</v>
      </c>
    </row>
    <row r="10492" spans="1:13" x14ac:dyDescent="0.2">
      <c r="A10492" s="3" t="s">
        <v>10520</v>
      </c>
      <c r="C10492">
        <v>0</v>
      </c>
      <c r="E10492">
        <v>1</v>
      </c>
      <c r="F10492" t="s">
        <v>47</v>
      </c>
      <c r="G10492">
        <v>0.30373500737716103</v>
      </c>
      <c r="H10492">
        <v>0.14081191114964101</v>
      </c>
      <c r="I10492">
        <v>0.236586717448041</v>
      </c>
      <c r="J10492">
        <v>0.101824282928827</v>
      </c>
      <c r="L10492" t="s">
        <v>119</v>
      </c>
      <c r="M10492" t="s">
        <v>119</v>
      </c>
    </row>
    <row r="10493" spans="1:13" x14ac:dyDescent="0.2">
      <c r="A10493" s="3" t="s">
        <v>10521</v>
      </c>
      <c r="C10493">
        <v>0</v>
      </c>
      <c r="E10493">
        <v>1</v>
      </c>
      <c r="F10493" t="s">
        <v>47</v>
      </c>
      <c r="G10493">
        <v>0.31385754806602301</v>
      </c>
      <c r="H10493">
        <v>0.107448502142674</v>
      </c>
      <c r="I10493">
        <v>0.193451538294069</v>
      </c>
      <c r="J10493">
        <v>0.10228133401767101</v>
      </c>
      <c r="M10493">
        <v>0</v>
      </c>
    </row>
    <row r="10494" spans="1:13" x14ac:dyDescent="0.2">
      <c r="A10494" s="3" t="s">
        <v>10522</v>
      </c>
      <c r="C10494">
        <v>0</v>
      </c>
      <c r="G10494">
        <v>0.21217068077567799</v>
      </c>
      <c r="H10494">
        <v>0.107853558193454</v>
      </c>
      <c r="I10494">
        <v>0.21913805181780299</v>
      </c>
      <c r="J10494">
        <v>0.16514754447257601</v>
      </c>
      <c r="M10494">
        <v>3.90117035110533E-3</v>
      </c>
    </row>
    <row r="10495" spans="1:13" x14ac:dyDescent="0.2">
      <c r="A10495" s="3" t="s">
        <v>10523</v>
      </c>
      <c r="C10495">
        <v>0</v>
      </c>
      <c r="G10495">
        <v>0.13946583375208299</v>
      </c>
      <c r="H10495">
        <v>0.21752493420050401</v>
      </c>
      <c r="I10495">
        <v>0.23035807346270701</v>
      </c>
      <c r="J10495">
        <v>0.29190346563782399</v>
      </c>
      <c r="M10495">
        <v>4.55136540962289E-2</v>
      </c>
    </row>
    <row r="10496" spans="1:13" x14ac:dyDescent="0.2">
      <c r="A10496" s="3" t="s">
        <v>10524</v>
      </c>
      <c r="C10496">
        <v>0</v>
      </c>
      <c r="G10496">
        <v>0.12247519867383</v>
      </c>
      <c r="H10496">
        <v>0.151668584436115</v>
      </c>
      <c r="I10496">
        <v>5.68497370128987E-2</v>
      </c>
      <c r="J10496">
        <v>0.12786278652882699</v>
      </c>
      <c r="M10496">
        <v>2.3407022106632001E-2</v>
      </c>
    </row>
    <row r="10497" spans="1:13" x14ac:dyDescent="0.2">
      <c r="A10497" s="3" t="s">
        <v>10525</v>
      </c>
      <c r="C10497">
        <v>0</v>
      </c>
      <c r="G10497">
        <v>0.171411144839059</v>
      </c>
      <c r="H10497">
        <v>0.14413169111238799</v>
      </c>
      <c r="I10497">
        <v>0.121115653874464</v>
      </c>
      <c r="J10497">
        <v>0.108110370342199</v>
      </c>
      <c r="M10497">
        <v>0</v>
      </c>
    </row>
    <row r="10498" spans="1:13" x14ac:dyDescent="0.2">
      <c r="A10498" s="3" t="s">
        <v>10526</v>
      </c>
      <c r="C10498">
        <v>0</v>
      </c>
      <c r="G10498">
        <v>0.10956763159407699</v>
      </c>
      <c r="H10498">
        <v>0.13782419418091499</v>
      </c>
      <c r="I10498">
        <v>3.2992692900887299E-2</v>
      </c>
      <c r="J10498">
        <v>0.15114190120079299</v>
      </c>
      <c r="M10498">
        <v>0</v>
      </c>
    </row>
    <row r="10499" spans="1:13" x14ac:dyDescent="0.2">
      <c r="A10499" s="3" t="s">
        <v>10527</v>
      </c>
      <c r="C10499">
        <v>0</v>
      </c>
      <c r="G10499">
        <v>0.21130588936380801</v>
      </c>
      <c r="H10499">
        <v>0.15731454303345099</v>
      </c>
      <c r="I10499">
        <v>0.23862138162061799</v>
      </c>
      <c r="J10499">
        <v>9.7579178198170594E-2</v>
      </c>
      <c r="M10499">
        <v>1.5604681404421301E-2</v>
      </c>
    </row>
    <row r="10500" spans="1:13" x14ac:dyDescent="0.2">
      <c r="A10500" s="3" t="s">
        <v>10528</v>
      </c>
      <c r="C10500">
        <v>0</v>
      </c>
      <c r="G10500">
        <v>0.24568595986497599</v>
      </c>
      <c r="H10500">
        <v>0.101477111622905</v>
      </c>
      <c r="I10500">
        <v>0.15298312112520299</v>
      </c>
      <c r="J10500">
        <v>8.2739976762786993E-2</v>
      </c>
      <c r="M10500">
        <v>0</v>
      </c>
    </row>
    <row r="10501" spans="1:13" x14ac:dyDescent="0.2">
      <c r="A10501" s="3" t="s">
        <v>10529</v>
      </c>
      <c r="C10501">
        <v>0</v>
      </c>
      <c r="G10501">
        <v>0.155439827302084</v>
      </c>
      <c r="H10501">
        <v>8.2026644276598504E-2</v>
      </c>
      <c r="I10501">
        <v>0.137500068890721</v>
      </c>
      <c r="J10501">
        <v>0.124507440559395</v>
      </c>
      <c r="M10501">
        <v>1.8205461638491498E-2</v>
      </c>
    </row>
    <row r="10502" spans="1:13" x14ac:dyDescent="0.2">
      <c r="A10502" s="3" t="s">
        <v>10530</v>
      </c>
      <c r="C10502">
        <v>0</v>
      </c>
      <c r="G10502">
        <v>0.16799651561969101</v>
      </c>
      <c r="H10502">
        <v>0.16466092973597299</v>
      </c>
      <c r="I10502">
        <v>0.145689209519094</v>
      </c>
      <c r="J10502">
        <v>9.8153973856574497E-2</v>
      </c>
      <c r="M10502">
        <v>0</v>
      </c>
    </row>
    <row r="10503" spans="1:13" x14ac:dyDescent="0.2">
      <c r="A10503" s="3" t="s">
        <v>10531</v>
      </c>
      <c r="C10503">
        <v>0</v>
      </c>
      <c r="G10503">
        <v>-2.3573754605083298E-2</v>
      </c>
      <c r="H10503">
        <v>0.18297205965756899</v>
      </c>
      <c r="I10503">
        <v>-4.2193746372046299E-3</v>
      </c>
      <c r="J10503">
        <v>0.17255766208306</v>
      </c>
      <c r="M10503">
        <v>7.8023407022106599E-3</v>
      </c>
    </row>
    <row r="10504" spans="1:13" x14ac:dyDescent="0.2">
      <c r="A10504" s="3" t="s">
        <v>10532</v>
      </c>
      <c r="C10504">
        <v>0</v>
      </c>
      <c r="G10504">
        <v>0.110827955026273</v>
      </c>
      <c r="H10504">
        <v>0.16482705783339299</v>
      </c>
      <c r="I10504">
        <v>0.13923254911666599</v>
      </c>
      <c r="J10504">
        <v>8.5839283674193301E-2</v>
      </c>
      <c r="M10504">
        <v>0</v>
      </c>
    </row>
    <row r="10505" spans="1:13" x14ac:dyDescent="0.2">
      <c r="A10505" s="3" t="s">
        <v>10533</v>
      </c>
      <c r="C10505">
        <v>0</v>
      </c>
      <c r="G10505">
        <v>-0.22087578469758601</v>
      </c>
      <c r="H10505">
        <v>0.18510205938254601</v>
      </c>
      <c r="I10505">
        <v>-0.239747597015944</v>
      </c>
      <c r="J10505">
        <v>0.111508330289848</v>
      </c>
      <c r="M10505">
        <v>2.6007802340702198E-3</v>
      </c>
    </row>
    <row r="10506" spans="1:13" x14ac:dyDescent="0.2">
      <c r="A10506" s="3" t="s">
        <v>10534</v>
      </c>
      <c r="C10506">
        <v>0</v>
      </c>
      <c r="G10506">
        <v>-0.37227457734853597</v>
      </c>
      <c r="H10506">
        <v>0.16128792849854001</v>
      </c>
      <c r="I10506">
        <v>-0.31326840710300502</v>
      </c>
      <c r="J10506">
        <v>0.11923004109414399</v>
      </c>
      <c r="M10506">
        <v>0</v>
      </c>
    </row>
    <row r="10507" spans="1:13" x14ac:dyDescent="0.2">
      <c r="A10507" s="3" t="s">
        <v>10535</v>
      </c>
      <c r="C10507">
        <v>0</v>
      </c>
      <c r="G10507">
        <v>-1.6178156440221299E-2</v>
      </c>
      <c r="H10507">
        <v>0.165410523109115</v>
      </c>
      <c r="I10507">
        <v>4.5596083513469603E-2</v>
      </c>
      <c r="J10507">
        <v>0.13786917218370601</v>
      </c>
      <c r="M10507">
        <v>1.3003901170351099E-3</v>
      </c>
    </row>
    <row r="10508" spans="1:13" x14ac:dyDescent="0.2">
      <c r="A10508" s="3" t="s">
        <v>10536</v>
      </c>
      <c r="C10508">
        <v>0</v>
      </c>
      <c r="G10508">
        <v>0.21357199625442799</v>
      </c>
      <c r="H10508">
        <v>0.112590743228593</v>
      </c>
      <c r="I10508">
        <v>0.15802347968021799</v>
      </c>
      <c r="J10508">
        <v>0.15120542800572201</v>
      </c>
      <c r="M10508">
        <v>0</v>
      </c>
    </row>
    <row r="10509" spans="1:13" x14ac:dyDescent="0.2">
      <c r="A10509" s="3" t="s">
        <v>10537</v>
      </c>
      <c r="C10509">
        <v>0</v>
      </c>
      <c r="G10509">
        <v>2.6572261716865001E-2</v>
      </c>
      <c r="H10509">
        <v>0.20998536860596201</v>
      </c>
      <c r="I10509">
        <v>0.109492217078299</v>
      </c>
      <c r="J10509">
        <v>0.15969185367279901</v>
      </c>
      <c r="M10509">
        <v>2.08062418725618E-2</v>
      </c>
    </row>
    <row r="10510" spans="1:13" x14ac:dyDescent="0.2">
      <c r="A10510" s="3" t="s">
        <v>10538</v>
      </c>
      <c r="C10510">
        <v>0</v>
      </c>
      <c r="G10510">
        <v>-0.22416865160947899</v>
      </c>
      <c r="H10510">
        <v>0.13890195609495701</v>
      </c>
      <c r="I10510">
        <v>-0.237520800575692</v>
      </c>
      <c r="J10510">
        <v>0.15008377619218899</v>
      </c>
      <c r="M10510">
        <v>1.3003901170351099E-3</v>
      </c>
    </row>
    <row r="10511" spans="1:13" x14ac:dyDescent="0.2">
      <c r="A10511" s="3" t="s">
        <v>10539</v>
      </c>
      <c r="C10511">
        <v>0</v>
      </c>
      <c r="G10511">
        <v>1.6590793447168899E-2</v>
      </c>
      <c r="H10511">
        <v>0.15549542851266199</v>
      </c>
      <c r="I10511">
        <v>-3.2869833879414598E-2</v>
      </c>
      <c r="J10511">
        <v>0.15192223550702399</v>
      </c>
      <c r="M10511">
        <v>0</v>
      </c>
    </row>
    <row r="10512" spans="1:13" x14ac:dyDescent="0.2">
      <c r="A10512" s="3" t="s">
        <v>10540</v>
      </c>
      <c r="C10512">
        <v>0</v>
      </c>
      <c r="G10512">
        <v>-8.9955097047133906E-2</v>
      </c>
      <c r="H10512">
        <v>0.23586122556505801</v>
      </c>
      <c r="I10512">
        <v>1.8176264144559501E-2</v>
      </c>
      <c r="J10512">
        <v>0.160952429917228</v>
      </c>
      <c r="L10512" t="s">
        <v>119</v>
      </c>
      <c r="M10512" t="s">
        <v>119</v>
      </c>
    </row>
    <row r="10513" spans="1:13" x14ac:dyDescent="0.2">
      <c r="A10513" s="3" t="s">
        <v>10541</v>
      </c>
      <c r="C10513">
        <v>0</v>
      </c>
      <c r="G10513">
        <v>0.12246396776934899</v>
      </c>
      <c r="H10513">
        <v>0.169171413961164</v>
      </c>
      <c r="I10513">
        <v>8.6091943008980001E-2</v>
      </c>
      <c r="J10513">
        <v>0.14478871439004001</v>
      </c>
      <c r="M10513">
        <v>0</v>
      </c>
    </row>
    <row r="10514" spans="1:13" x14ac:dyDescent="0.2">
      <c r="A10514" s="3" t="s">
        <v>10542</v>
      </c>
      <c r="C10514">
        <v>0.16349873228288</v>
      </c>
      <c r="G10514">
        <v>-4.6985988105676099E-2</v>
      </c>
      <c r="H10514">
        <v>0.22056196582774401</v>
      </c>
      <c r="I10514">
        <v>-7.5172268062405997E-2</v>
      </c>
      <c r="J10514">
        <v>0.12628819965020699</v>
      </c>
      <c r="M10514">
        <v>0</v>
      </c>
    </row>
    <row r="10515" spans="1:13" x14ac:dyDescent="0.2">
      <c r="A10515" s="3" t="s">
        <v>10543</v>
      </c>
      <c r="C10515">
        <v>5.65835283663675E-2</v>
      </c>
      <c r="G10515">
        <v>8.5850983883101903E-2</v>
      </c>
      <c r="H10515">
        <v>0.13225648656126701</v>
      </c>
      <c r="I10515">
        <v>4.7774742061525599E-2</v>
      </c>
      <c r="J10515">
        <v>0.124821215017899</v>
      </c>
      <c r="M10515">
        <v>0</v>
      </c>
    </row>
    <row r="10516" spans="1:13" x14ac:dyDescent="0.2">
      <c r="A10516" s="3" t="s">
        <v>10544</v>
      </c>
      <c r="C10516">
        <v>0</v>
      </c>
      <c r="G10516">
        <v>-0.28495002460910501</v>
      </c>
      <c r="H10516">
        <v>0.19449393914818799</v>
      </c>
      <c r="I10516">
        <v>-0.164876324461431</v>
      </c>
      <c r="J10516">
        <v>0.16318766209909499</v>
      </c>
      <c r="M10516">
        <v>2.6007802340702198E-3</v>
      </c>
    </row>
    <row r="10517" spans="1:13" x14ac:dyDescent="0.2">
      <c r="A10517" s="3" t="s">
        <v>10545</v>
      </c>
      <c r="C10517">
        <v>0</v>
      </c>
      <c r="G10517">
        <v>-8.7889373545125396E-2</v>
      </c>
      <c r="H10517">
        <v>0.17838018930272201</v>
      </c>
      <c r="I10517">
        <v>-7.0625129164185799E-2</v>
      </c>
      <c r="J10517">
        <v>0.20283333004610399</v>
      </c>
      <c r="M10517">
        <v>1.3003901170351099E-3</v>
      </c>
    </row>
    <row r="10518" spans="1:13" x14ac:dyDescent="0.2">
      <c r="A10518" s="3" t="s">
        <v>10546</v>
      </c>
      <c r="C10518">
        <v>0</v>
      </c>
      <c r="E10518">
        <v>1</v>
      </c>
      <c r="F10518" t="s">
        <v>47</v>
      </c>
      <c r="G10518">
        <v>0.19106550322456201</v>
      </c>
      <c r="H10518">
        <v>0.13938707262289299</v>
      </c>
      <c r="I10518">
        <v>0.31562238904467899</v>
      </c>
      <c r="J10518">
        <v>0.14194534276200299</v>
      </c>
      <c r="M10518">
        <v>0</v>
      </c>
    </row>
    <row r="10519" spans="1:13" x14ac:dyDescent="0.2">
      <c r="A10519" s="3" t="s">
        <v>10547</v>
      </c>
      <c r="C10519">
        <v>0</v>
      </c>
      <c r="G10519">
        <v>-5.3435135066909702E-2</v>
      </c>
      <c r="H10519">
        <v>0.138810070867324</v>
      </c>
      <c r="I10519">
        <v>6.9099772742734503E-2</v>
      </c>
      <c r="J10519">
        <v>0.13627126912399401</v>
      </c>
      <c r="L10519" t="s">
        <v>119</v>
      </c>
      <c r="M10519" t="s">
        <v>119</v>
      </c>
    </row>
    <row r="10520" spans="1:13" x14ac:dyDescent="0.2">
      <c r="A10520" s="3" t="s">
        <v>10548</v>
      </c>
      <c r="C10520">
        <v>0</v>
      </c>
      <c r="G10520">
        <v>-0.19063528424284901</v>
      </c>
      <c r="H10520">
        <v>0.14950284870309699</v>
      </c>
      <c r="I10520">
        <v>-0.125965982665282</v>
      </c>
      <c r="J10520">
        <v>6.62228228574685E-2</v>
      </c>
      <c r="M10520">
        <v>0</v>
      </c>
    </row>
    <row r="10521" spans="1:13" x14ac:dyDescent="0.2">
      <c r="A10521" s="3" t="s">
        <v>10549</v>
      </c>
      <c r="C10521">
        <v>7.0389327891397999E-2</v>
      </c>
      <c r="G10521">
        <v>-0.240527990952982</v>
      </c>
      <c r="H10521">
        <v>0.17952689788381701</v>
      </c>
      <c r="I10521">
        <v>-0.13982095100047401</v>
      </c>
      <c r="J10521">
        <v>0.16055909613615299</v>
      </c>
      <c r="M10521">
        <v>2.6007802340702198E-3</v>
      </c>
    </row>
    <row r="10522" spans="1:13" x14ac:dyDescent="0.2">
      <c r="A10522" s="3" t="s">
        <v>10550</v>
      </c>
      <c r="C10522">
        <v>0</v>
      </c>
      <c r="G10522">
        <v>4.0690452898616697E-2</v>
      </c>
      <c r="H10522">
        <v>0.13696575247727699</v>
      </c>
      <c r="I10522">
        <v>-3.9177348948667501E-3</v>
      </c>
      <c r="J10522">
        <v>0.104529351376122</v>
      </c>
      <c r="M10522">
        <v>0</v>
      </c>
    </row>
    <row r="10523" spans="1:13" x14ac:dyDescent="0.2">
      <c r="A10523" s="3" t="s">
        <v>10551</v>
      </c>
      <c r="C10523">
        <v>4.2644337408493702E-2</v>
      </c>
      <c r="G10523">
        <v>4.0553993364055303E-2</v>
      </c>
      <c r="H10523">
        <v>0.18668017731804601</v>
      </c>
      <c r="I10523">
        <v>2.7992024926523799E-2</v>
      </c>
      <c r="J10523">
        <v>9.4714816846666897E-2</v>
      </c>
      <c r="M10523">
        <v>0</v>
      </c>
    </row>
    <row r="10524" spans="1:13" x14ac:dyDescent="0.2">
      <c r="A10524" s="3" t="s">
        <v>10552</v>
      </c>
      <c r="C10524">
        <v>0</v>
      </c>
      <c r="E10524">
        <v>1</v>
      </c>
      <c r="F10524" t="s">
        <v>47</v>
      </c>
      <c r="G10524">
        <v>0.25198226477161501</v>
      </c>
      <c r="H10524">
        <v>0.13207574391042301</v>
      </c>
      <c r="I10524">
        <v>0.25130510782166798</v>
      </c>
      <c r="J10524">
        <v>0.131648340255695</v>
      </c>
      <c r="M10524">
        <v>1.1703511053316001E-2</v>
      </c>
    </row>
    <row r="10525" spans="1:13" x14ac:dyDescent="0.2">
      <c r="A10525" s="3" t="s">
        <v>10553</v>
      </c>
      <c r="C10525">
        <v>0</v>
      </c>
      <c r="G10525">
        <v>0.18238412614675201</v>
      </c>
      <c r="H10525">
        <v>0.18754940580003099</v>
      </c>
      <c r="I10525">
        <v>0.107540141262042</v>
      </c>
      <c r="J10525">
        <v>0.105331777993824</v>
      </c>
      <c r="M10525">
        <v>0</v>
      </c>
    </row>
    <row r="10526" spans="1:13" x14ac:dyDescent="0.2">
      <c r="A10526" s="3" t="s">
        <v>10554</v>
      </c>
      <c r="C10526">
        <v>0</v>
      </c>
      <c r="G10526">
        <v>-0.182964333359182</v>
      </c>
      <c r="H10526">
        <v>0.17065602209573</v>
      </c>
      <c r="I10526">
        <v>-7.0968490107721494E-2</v>
      </c>
      <c r="J10526">
        <v>0.142436018624883</v>
      </c>
      <c r="M10526">
        <v>0</v>
      </c>
    </row>
    <row r="10527" spans="1:13" x14ac:dyDescent="0.2">
      <c r="A10527" s="3" t="s">
        <v>10555</v>
      </c>
      <c r="C10527">
        <v>0</v>
      </c>
      <c r="G10527">
        <v>-0.11282337841260601</v>
      </c>
      <c r="H10527">
        <v>0.20942885842077999</v>
      </c>
      <c r="I10527">
        <v>-7.2579249827164197E-2</v>
      </c>
      <c r="J10527">
        <v>0.13647397704736999</v>
      </c>
      <c r="M10527">
        <v>2.86085825747724E-2</v>
      </c>
    </row>
    <row r="10528" spans="1:13" x14ac:dyDescent="0.2">
      <c r="A10528" s="3" t="s">
        <v>10556</v>
      </c>
      <c r="C10528">
        <v>0</v>
      </c>
      <c r="G10528">
        <v>7.56151750661119E-2</v>
      </c>
      <c r="H10528">
        <v>0.29027981268338798</v>
      </c>
      <c r="I10528">
        <v>6.5871771221084993E-2</v>
      </c>
      <c r="J10528">
        <v>0.145777831760557</v>
      </c>
      <c r="M10528">
        <v>1.3003901170351099E-3</v>
      </c>
    </row>
    <row r="10529" spans="1:13" x14ac:dyDescent="0.2">
      <c r="A10529" s="3" t="s">
        <v>10557</v>
      </c>
      <c r="C10529">
        <v>0</v>
      </c>
      <c r="G10529">
        <v>0.13992041541821401</v>
      </c>
      <c r="H10529">
        <v>0.19126846952519799</v>
      </c>
      <c r="I10529">
        <v>0.22191473606762299</v>
      </c>
      <c r="J10529">
        <v>0.175892673583534</v>
      </c>
      <c r="M10529">
        <v>2.7739251040221902E-3</v>
      </c>
    </row>
    <row r="10530" spans="1:13" x14ac:dyDescent="0.2">
      <c r="A10530" s="3" t="s">
        <v>10558</v>
      </c>
      <c r="C10530">
        <v>0</v>
      </c>
      <c r="G10530">
        <v>-0.28013190097670798</v>
      </c>
      <c r="H10530">
        <v>0.176842416671216</v>
      </c>
      <c r="I10530">
        <v>-0.231391608360315</v>
      </c>
      <c r="J10530">
        <v>0.11659566020076099</v>
      </c>
      <c r="M10530">
        <v>1.3003901170351099E-3</v>
      </c>
    </row>
    <row r="10531" spans="1:13" x14ac:dyDescent="0.2">
      <c r="A10531" s="3" t="s">
        <v>10559</v>
      </c>
      <c r="C10531">
        <v>0</v>
      </c>
      <c r="G10531">
        <v>-0.11241376798375501</v>
      </c>
      <c r="H10531">
        <v>0.200566506765017</v>
      </c>
      <c r="I10531">
        <v>-2.0687929255596298E-2</v>
      </c>
      <c r="J10531">
        <v>0.110371861174292</v>
      </c>
      <c r="M10531">
        <v>0</v>
      </c>
    </row>
    <row r="10532" spans="1:13" x14ac:dyDescent="0.2">
      <c r="A10532" s="3" t="s">
        <v>10560</v>
      </c>
      <c r="C10532">
        <v>0</v>
      </c>
      <c r="E10532">
        <v>1</v>
      </c>
      <c r="F10532" t="s">
        <v>47</v>
      </c>
      <c r="G10532">
        <v>0.28816318749299302</v>
      </c>
      <c r="H10532">
        <v>0.14302033016260701</v>
      </c>
      <c r="I10532">
        <v>0.237955051994581</v>
      </c>
      <c r="J10532">
        <v>0.111269729244255</v>
      </c>
      <c r="L10532" t="s">
        <v>119</v>
      </c>
      <c r="M10532" t="s">
        <v>119</v>
      </c>
    </row>
    <row r="10533" spans="1:13" x14ac:dyDescent="0.2">
      <c r="A10533" s="3" t="s">
        <v>10561</v>
      </c>
      <c r="C10533">
        <v>0</v>
      </c>
      <c r="G10533">
        <v>0.23988254781379101</v>
      </c>
      <c r="H10533">
        <v>0.12744197426352599</v>
      </c>
      <c r="I10533">
        <v>0.23361079369902901</v>
      </c>
      <c r="J10533">
        <v>8.4053838888464197E-2</v>
      </c>
      <c r="M10533">
        <v>0</v>
      </c>
    </row>
    <row r="10534" spans="1:13" x14ac:dyDescent="0.2">
      <c r="A10534" s="3" t="s">
        <v>10562</v>
      </c>
      <c r="C10534">
        <v>0</v>
      </c>
      <c r="E10534">
        <v>1</v>
      </c>
      <c r="F10534" t="s">
        <v>47</v>
      </c>
      <c r="G10534">
        <v>0.28719798090460602</v>
      </c>
      <c r="H10534">
        <v>0.13340821103937101</v>
      </c>
      <c r="I10534">
        <v>0.164912426666874</v>
      </c>
      <c r="J10534">
        <v>0.158949039934322</v>
      </c>
      <c r="M10534">
        <v>0</v>
      </c>
    </row>
    <row r="10535" spans="1:13" x14ac:dyDescent="0.2">
      <c r="A10535" s="3" t="s">
        <v>10563</v>
      </c>
      <c r="C10535">
        <v>0</v>
      </c>
      <c r="G10535">
        <v>-2.31720770461766E-2</v>
      </c>
      <c r="H10535">
        <v>0.18108214088427399</v>
      </c>
      <c r="I10535">
        <v>-7.5044378548972104E-3</v>
      </c>
      <c r="J10535">
        <v>0.14784822905254699</v>
      </c>
      <c r="M10535">
        <v>0</v>
      </c>
    </row>
    <row r="10536" spans="1:13" x14ac:dyDescent="0.2">
      <c r="A10536" s="3" t="s">
        <v>10564</v>
      </c>
      <c r="C10536">
        <v>0</v>
      </c>
      <c r="G10536">
        <v>0.19734733289968601</v>
      </c>
      <c r="H10536">
        <v>0.22407365282935901</v>
      </c>
      <c r="I10536">
        <v>0.17640305106524101</v>
      </c>
      <c r="J10536">
        <v>0.1176350585976</v>
      </c>
      <c r="L10536" t="s">
        <v>119</v>
      </c>
      <c r="M10536" t="s">
        <v>119</v>
      </c>
    </row>
    <row r="10537" spans="1:13" x14ac:dyDescent="0.2">
      <c r="A10537" s="3" t="s">
        <v>10565</v>
      </c>
      <c r="C10537">
        <v>0</v>
      </c>
      <c r="G10537">
        <v>4.1664135805946799E-3</v>
      </c>
      <c r="H10537">
        <v>0.19926838223354701</v>
      </c>
      <c r="I10537">
        <v>-3.8529397457164201E-3</v>
      </c>
      <c r="J10537">
        <v>0.16031600684151201</v>
      </c>
      <c r="M10537">
        <v>0</v>
      </c>
    </row>
    <row r="10538" spans="1:13" x14ac:dyDescent="0.2">
      <c r="A10538" s="3" t="s">
        <v>10566</v>
      </c>
      <c r="C10538">
        <v>0</v>
      </c>
      <c r="G10538">
        <v>8.2330824892295901E-2</v>
      </c>
      <c r="H10538">
        <v>0.158128796362876</v>
      </c>
      <c r="I10538">
        <v>0.14325649802566101</v>
      </c>
      <c r="J10538">
        <v>0.18064150302775001</v>
      </c>
      <c r="M10538">
        <v>5.2015604681404396E-3</v>
      </c>
    </row>
    <row r="10539" spans="1:13" x14ac:dyDescent="0.2">
      <c r="A10539" s="3" t="s">
        <v>10567</v>
      </c>
      <c r="C10539">
        <v>0</v>
      </c>
      <c r="G10539">
        <v>1.35849390085373E-2</v>
      </c>
      <c r="H10539">
        <v>0.13924330341435601</v>
      </c>
      <c r="I10539">
        <v>-2.6498153454748E-2</v>
      </c>
      <c r="J10539">
        <v>0.13630550040756301</v>
      </c>
      <c r="L10539" t="s">
        <v>119</v>
      </c>
      <c r="M10539" t="s">
        <v>119</v>
      </c>
    </row>
    <row r="10540" spans="1:13" x14ac:dyDescent="0.2">
      <c r="A10540" s="3" t="s">
        <v>10568</v>
      </c>
      <c r="C10540">
        <v>0</v>
      </c>
      <c r="G10540">
        <v>0.16634319446113999</v>
      </c>
      <c r="H10540">
        <v>0.14608875970847299</v>
      </c>
      <c r="I10540">
        <v>0.174567844098097</v>
      </c>
      <c r="J10540">
        <v>0.13633574279514599</v>
      </c>
      <c r="M10540">
        <v>0</v>
      </c>
    </row>
    <row r="10541" spans="1:13" x14ac:dyDescent="0.2">
      <c r="A10541" s="3" t="s">
        <v>10569</v>
      </c>
      <c r="C10541">
        <v>7.0389327891397999E-2</v>
      </c>
      <c r="G10541">
        <v>-0.429236785649874</v>
      </c>
      <c r="H10541">
        <v>0.203491218352922</v>
      </c>
      <c r="I10541">
        <v>-0.29746796865027197</v>
      </c>
      <c r="J10541">
        <v>0.249044748761658</v>
      </c>
      <c r="L10541">
        <v>1</v>
      </c>
      <c r="M10541">
        <v>0.77633289986996101</v>
      </c>
    </row>
    <row r="10542" spans="1:13" x14ac:dyDescent="0.2">
      <c r="A10542" s="3" t="s">
        <v>10570</v>
      </c>
      <c r="C10542">
        <v>0</v>
      </c>
      <c r="E10542">
        <v>1</v>
      </c>
      <c r="F10542" t="s">
        <v>42</v>
      </c>
      <c r="G10542">
        <v>-0.52445510506191395</v>
      </c>
      <c r="H10542">
        <v>0.20371099130918699</v>
      </c>
      <c r="I10542">
        <v>-0.403895046162076</v>
      </c>
      <c r="J10542">
        <v>0.12259535166472001</v>
      </c>
      <c r="M10542">
        <v>1.1703511053316001E-2</v>
      </c>
    </row>
    <row r="10543" spans="1:13" x14ac:dyDescent="0.2">
      <c r="A10543" s="3" t="s">
        <v>10571</v>
      </c>
      <c r="C10543">
        <v>0</v>
      </c>
      <c r="G10543">
        <v>2.9715595726009202E-2</v>
      </c>
      <c r="H10543">
        <v>0.15568950367644799</v>
      </c>
      <c r="I10543">
        <v>0.11236801584872801</v>
      </c>
      <c r="J10543">
        <v>0.106805405849438</v>
      </c>
      <c r="M10543">
        <v>0</v>
      </c>
    </row>
    <row r="10544" spans="1:13" x14ac:dyDescent="0.2">
      <c r="A10544" s="3" t="s">
        <v>10572</v>
      </c>
      <c r="C10544">
        <v>0</v>
      </c>
      <c r="G10544">
        <v>0.14142874565362601</v>
      </c>
      <c r="H10544">
        <v>0.167912313294868</v>
      </c>
      <c r="I10544">
        <v>0.18159659785579901</v>
      </c>
      <c r="J10544">
        <v>0.126976444899289</v>
      </c>
      <c r="M10544">
        <v>0.37841352405721701</v>
      </c>
    </row>
    <row r="10545" spans="1:13" x14ac:dyDescent="0.2">
      <c r="A10545" s="3" t="s">
        <v>10573</v>
      </c>
      <c r="C10545">
        <v>0.56559717585422498</v>
      </c>
      <c r="G10545">
        <v>-0.23575789264212399</v>
      </c>
      <c r="H10545">
        <v>0.15560795706188499</v>
      </c>
      <c r="I10545">
        <v>-0.29737954675570999</v>
      </c>
      <c r="J10545">
        <v>9.6311620028807304E-2</v>
      </c>
      <c r="M10545">
        <v>1.3003901170351099E-3</v>
      </c>
    </row>
    <row r="10546" spans="1:13" x14ac:dyDescent="0.2">
      <c r="A10546" s="3" t="s">
        <v>10574</v>
      </c>
      <c r="C10546">
        <v>0</v>
      </c>
      <c r="G10546">
        <v>-0.10144350852579199</v>
      </c>
      <c r="H10546">
        <v>0.30323816468008302</v>
      </c>
      <c r="I10546">
        <v>-1.48696329198295E-2</v>
      </c>
      <c r="J10546">
        <v>0.16912713064315299</v>
      </c>
      <c r="M10546">
        <v>0</v>
      </c>
    </row>
    <row r="10547" spans="1:13" x14ac:dyDescent="0.2">
      <c r="A10547" s="3" t="s">
        <v>10575</v>
      </c>
      <c r="C10547">
        <v>0</v>
      </c>
      <c r="G10547">
        <v>-0.14598595447378199</v>
      </c>
      <c r="H10547">
        <v>0.18993619197928799</v>
      </c>
      <c r="I10547">
        <v>-0.161534916018092</v>
      </c>
      <c r="J10547">
        <v>0.23703068577639799</v>
      </c>
      <c r="M10547">
        <v>1.3003901170351099E-3</v>
      </c>
    </row>
    <row r="10548" spans="1:13" x14ac:dyDescent="0.2">
      <c r="A10548" s="3" t="s">
        <v>10576</v>
      </c>
      <c r="C10548">
        <v>7.0389327891397999E-2</v>
      </c>
      <c r="G10548">
        <v>-0.122127629114452</v>
      </c>
      <c r="H10548">
        <v>0.111946027287669</v>
      </c>
      <c r="I10548">
        <v>-6.6391948647620394E-2</v>
      </c>
      <c r="J10548">
        <v>0.10511425548039401</v>
      </c>
      <c r="M10548">
        <v>0</v>
      </c>
    </row>
    <row r="10549" spans="1:13" x14ac:dyDescent="0.2">
      <c r="A10549" s="3" t="s">
        <v>10577</v>
      </c>
      <c r="C10549">
        <v>0</v>
      </c>
      <c r="G10549">
        <v>7.5669968162185602E-2</v>
      </c>
      <c r="H10549">
        <v>0.18652985540773601</v>
      </c>
      <c r="I10549">
        <v>5.3540772260096903E-2</v>
      </c>
      <c r="J10549">
        <v>0.17709286507720301</v>
      </c>
      <c r="M10549">
        <v>0</v>
      </c>
    </row>
    <row r="10550" spans="1:13" x14ac:dyDescent="0.2">
      <c r="A10550" s="3" t="s">
        <v>10578</v>
      </c>
      <c r="C10550">
        <v>0</v>
      </c>
      <c r="G10550">
        <v>0.107988640118278</v>
      </c>
      <c r="H10550">
        <v>0.104640246472467</v>
      </c>
      <c r="I10550">
        <v>8.5966994755781304E-2</v>
      </c>
      <c r="J10550">
        <v>0.126744680089974</v>
      </c>
      <c r="M10550">
        <v>1.3003901170351099E-3</v>
      </c>
    </row>
    <row r="10551" spans="1:13" x14ac:dyDescent="0.2">
      <c r="A10551" s="3" t="s">
        <v>10579</v>
      </c>
      <c r="C10551">
        <v>0</v>
      </c>
      <c r="G10551">
        <v>-0.19336186397315</v>
      </c>
      <c r="H10551">
        <v>0.193449775427981</v>
      </c>
      <c r="I10551">
        <v>-0.179467328600732</v>
      </c>
      <c r="J10551">
        <v>0.118121425386883</v>
      </c>
      <c r="M10551">
        <v>1.3003901170351099E-3</v>
      </c>
    </row>
    <row r="10552" spans="1:13" x14ac:dyDescent="0.2">
      <c r="A10552" s="3" t="s">
        <v>10580</v>
      </c>
      <c r="C10552">
        <v>0</v>
      </c>
      <c r="G10552">
        <v>6.6912920563167194E-2</v>
      </c>
      <c r="H10552">
        <v>0.15027356742106199</v>
      </c>
      <c r="I10552">
        <v>4.7219472436208998E-2</v>
      </c>
      <c r="J10552">
        <v>6.3833417794331104E-2</v>
      </c>
      <c r="M10552">
        <v>0</v>
      </c>
    </row>
    <row r="10553" spans="1:13" x14ac:dyDescent="0.2">
      <c r="A10553" s="3" t="s">
        <v>10581</v>
      </c>
      <c r="C10553">
        <v>0</v>
      </c>
      <c r="G10553">
        <v>8.2896495179051496E-2</v>
      </c>
      <c r="H10553">
        <v>0.15826846293759</v>
      </c>
      <c r="I10553">
        <v>7.5971754962422498E-3</v>
      </c>
      <c r="J10553">
        <v>8.5829368771861494E-2</v>
      </c>
      <c r="M10553">
        <v>1.3003901170351099E-3</v>
      </c>
    </row>
    <row r="10554" spans="1:13" x14ac:dyDescent="0.2">
      <c r="A10554" s="3" t="s">
        <v>10582</v>
      </c>
      <c r="C10554">
        <v>2.8569152196770899E-2</v>
      </c>
      <c r="G10554">
        <v>0.24135731085904499</v>
      </c>
      <c r="H10554">
        <v>0.204855000429711</v>
      </c>
      <c r="I10554">
        <v>0.21954698626484501</v>
      </c>
      <c r="J10554">
        <v>0.13610669854016599</v>
      </c>
      <c r="M10554">
        <v>1.3003901170351099E-3</v>
      </c>
    </row>
    <row r="10555" spans="1:13" x14ac:dyDescent="0.2">
      <c r="A10555" s="3" t="s">
        <v>10583</v>
      </c>
      <c r="C10555">
        <v>2.8569152196770899E-2</v>
      </c>
      <c r="G10555">
        <v>7.8948080758497307E-3</v>
      </c>
      <c r="H10555">
        <v>0.20074462346720101</v>
      </c>
      <c r="I10555">
        <v>-9.2184973080463195E-2</v>
      </c>
      <c r="J10555">
        <v>0.102812624035614</v>
      </c>
      <c r="M10555">
        <v>6.5019505851755498E-3</v>
      </c>
    </row>
    <row r="10556" spans="1:13" x14ac:dyDescent="0.2">
      <c r="A10556" s="3" t="s">
        <v>10584</v>
      </c>
      <c r="C10556">
        <v>0</v>
      </c>
      <c r="G10556">
        <v>0.139928051603079</v>
      </c>
      <c r="H10556">
        <v>0.12640214510490899</v>
      </c>
      <c r="I10556">
        <v>0.106072941088977</v>
      </c>
      <c r="J10556">
        <v>0.14174313957106</v>
      </c>
      <c r="M10556">
        <v>0</v>
      </c>
    </row>
    <row r="10557" spans="1:13" x14ac:dyDescent="0.2">
      <c r="A10557" s="3" t="s">
        <v>10585</v>
      </c>
      <c r="C10557">
        <v>0.32192809488736202</v>
      </c>
      <c r="G10557">
        <v>-0.238391678797436</v>
      </c>
      <c r="H10557">
        <v>0.207418262990575</v>
      </c>
      <c r="I10557">
        <v>-0.13877931972132701</v>
      </c>
      <c r="J10557">
        <v>0.119563066021825</v>
      </c>
      <c r="M10557">
        <v>0</v>
      </c>
    </row>
    <row r="10558" spans="1:13" x14ac:dyDescent="0.2">
      <c r="A10558" s="3" t="s">
        <v>10586</v>
      </c>
      <c r="C10558">
        <v>0</v>
      </c>
      <c r="G10558">
        <v>2.32024570723534E-2</v>
      </c>
      <c r="H10558">
        <v>0.15050667845571</v>
      </c>
      <c r="I10558">
        <v>3.1305654091440399E-2</v>
      </c>
      <c r="J10558">
        <v>0.14455360179011201</v>
      </c>
      <c r="M10558">
        <v>0</v>
      </c>
    </row>
    <row r="10559" spans="1:13" x14ac:dyDescent="0.2">
      <c r="A10559" s="3" t="s">
        <v>10587</v>
      </c>
      <c r="C10559">
        <v>0</v>
      </c>
      <c r="G10559">
        <v>3.0861870851171199E-2</v>
      </c>
      <c r="H10559">
        <v>0.15773398297503699</v>
      </c>
      <c r="I10559">
        <v>5.1734991880269098E-3</v>
      </c>
      <c r="J10559">
        <v>0.13150089056002701</v>
      </c>
      <c r="M10559">
        <v>1.3003901170351099E-3</v>
      </c>
    </row>
    <row r="10560" spans="1:13" x14ac:dyDescent="0.2">
      <c r="A10560" s="3" t="s">
        <v>10588</v>
      </c>
      <c r="C10560">
        <v>0</v>
      </c>
      <c r="G10560">
        <v>0.10830435786381799</v>
      </c>
      <c r="H10560">
        <v>0.19723534424837899</v>
      </c>
      <c r="I10560">
        <v>0.10703796447807901</v>
      </c>
      <c r="J10560">
        <v>9.8396171678422004E-2</v>
      </c>
      <c r="M10560">
        <v>2.6007802340702198E-3</v>
      </c>
    </row>
    <row r="10561" spans="1:13" x14ac:dyDescent="0.2">
      <c r="A10561" s="3" t="s">
        <v>10589</v>
      </c>
      <c r="C10561">
        <v>0</v>
      </c>
      <c r="G10561">
        <v>6.3446894555066802E-2</v>
      </c>
      <c r="H10561">
        <v>0.22007790977129199</v>
      </c>
      <c r="I10561">
        <v>1.43347513167648E-2</v>
      </c>
      <c r="J10561">
        <v>0.15793570200707799</v>
      </c>
      <c r="M10561">
        <v>0</v>
      </c>
    </row>
    <row r="10562" spans="1:13" x14ac:dyDescent="0.2">
      <c r="A10562" s="3" t="s">
        <v>10590</v>
      </c>
      <c r="C10562">
        <v>0</v>
      </c>
      <c r="G10562">
        <v>0.21019873737112699</v>
      </c>
      <c r="H10562">
        <v>0.15969129920078401</v>
      </c>
      <c r="I10562">
        <v>0.23692175987827399</v>
      </c>
      <c r="J10562">
        <v>8.0574467950062803E-2</v>
      </c>
      <c r="M10562">
        <v>6.5019505851755498E-3</v>
      </c>
    </row>
    <row r="10563" spans="1:13" x14ac:dyDescent="0.2">
      <c r="A10563" s="3" t="s">
        <v>10591</v>
      </c>
      <c r="C10563">
        <v>0.16349873228288</v>
      </c>
      <c r="G10563">
        <v>3.5779098801575197E-2</v>
      </c>
      <c r="H10563">
        <v>0.13467597029688699</v>
      </c>
      <c r="I10563">
        <v>-2.07698066607605E-2</v>
      </c>
      <c r="J10563">
        <v>0.12601310150176401</v>
      </c>
      <c r="M10563">
        <v>1.30039011703511E-2</v>
      </c>
    </row>
    <row r="10564" spans="1:13" x14ac:dyDescent="0.2">
      <c r="A10564" s="3" t="s">
        <v>10592</v>
      </c>
      <c r="C10564">
        <v>0</v>
      </c>
      <c r="G10564">
        <v>4.6631150363494599E-2</v>
      </c>
      <c r="H10564">
        <v>0.127072812907111</v>
      </c>
      <c r="I10564">
        <v>7.3388549399133002E-2</v>
      </c>
      <c r="J10564">
        <v>0.12621894239513501</v>
      </c>
      <c r="M10564">
        <v>0</v>
      </c>
    </row>
    <row r="10565" spans="1:13" x14ac:dyDescent="0.2">
      <c r="A10565" s="3" t="s">
        <v>10593</v>
      </c>
      <c r="C10565">
        <v>0.111031312388744</v>
      </c>
      <c r="G10565">
        <v>0.15703416875363299</v>
      </c>
      <c r="H10565">
        <v>0.15368222492775799</v>
      </c>
      <c r="I10565">
        <v>0.17234996230951999</v>
      </c>
      <c r="J10565">
        <v>9.4801847827854599E-2</v>
      </c>
      <c r="M10565">
        <v>3.3810143042912903E-2</v>
      </c>
    </row>
    <row r="10566" spans="1:13" x14ac:dyDescent="0.2">
      <c r="A10566" s="3" t="s">
        <v>10594</v>
      </c>
      <c r="C10566">
        <v>5.65835283663675E-2</v>
      </c>
      <c r="E10566">
        <v>1</v>
      </c>
      <c r="F10566" t="s">
        <v>47</v>
      </c>
      <c r="G10566">
        <v>0.31197068203929101</v>
      </c>
      <c r="H10566">
        <v>0.120429883483804</v>
      </c>
      <c r="I10566">
        <v>0.31530722823678597</v>
      </c>
      <c r="J10566">
        <v>0.117075318728011</v>
      </c>
      <c r="M10566">
        <v>2.6007802340702198E-3</v>
      </c>
    </row>
    <row r="10567" spans="1:13" x14ac:dyDescent="0.2">
      <c r="A10567" s="3" t="s">
        <v>10595</v>
      </c>
      <c r="C10567">
        <v>7.0389327891397999E-2</v>
      </c>
      <c r="G10567">
        <v>4.8866661214500298E-2</v>
      </c>
      <c r="H10567">
        <v>0.150829926940308</v>
      </c>
      <c r="I10567">
        <v>-7.7859677654020798E-3</v>
      </c>
      <c r="J10567">
        <v>0.12793909477224899</v>
      </c>
      <c r="M10567">
        <v>3.90117035110533E-3</v>
      </c>
    </row>
    <row r="10568" spans="1:13" x14ac:dyDescent="0.2">
      <c r="A10568" s="3" t="s">
        <v>10596</v>
      </c>
      <c r="C10568">
        <v>0</v>
      </c>
      <c r="G10568">
        <v>6.8479748161200601E-2</v>
      </c>
      <c r="H10568">
        <v>0.172147212172891</v>
      </c>
      <c r="I10568">
        <v>0.103918490971618</v>
      </c>
      <c r="J10568">
        <v>0.12554373564750401</v>
      </c>
      <c r="M10568">
        <v>0</v>
      </c>
    </row>
    <row r="10569" spans="1:13" x14ac:dyDescent="0.2">
      <c r="A10569" s="3" t="s">
        <v>10597</v>
      </c>
      <c r="C10569">
        <v>9.7610796626422303E-2</v>
      </c>
      <c r="G10569">
        <v>-3.66386558164674E-2</v>
      </c>
      <c r="H10569">
        <v>0.182602696852281</v>
      </c>
      <c r="I10569">
        <v>7.9432659516342E-2</v>
      </c>
      <c r="J10569">
        <v>8.5343870287888299E-2</v>
      </c>
      <c r="M10569">
        <v>0</v>
      </c>
    </row>
    <row r="10570" spans="1:13" x14ac:dyDescent="0.2">
      <c r="A10570" s="3" t="s">
        <v>10598</v>
      </c>
      <c r="C10570">
        <v>0</v>
      </c>
      <c r="G10570">
        <v>-0.220779700566304</v>
      </c>
      <c r="H10570">
        <v>0.17933249525573</v>
      </c>
      <c r="I10570">
        <v>-0.109438520875588</v>
      </c>
      <c r="J10570">
        <v>0.13315630649899499</v>
      </c>
      <c r="L10570" t="s">
        <v>119</v>
      </c>
      <c r="M10570" t="s">
        <v>119</v>
      </c>
    </row>
    <row r="10571" spans="1:13" x14ac:dyDescent="0.2">
      <c r="A10571" s="3" t="s">
        <v>10599</v>
      </c>
      <c r="C10571">
        <v>0</v>
      </c>
      <c r="G10571">
        <v>0.186750419414381</v>
      </c>
      <c r="H10571">
        <v>0.18863344172303301</v>
      </c>
      <c r="I10571">
        <v>0.129516994276899</v>
      </c>
      <c r="J10571">
        <v>0.129451893266155</v>
      </c>
      <c r="M10571">
        <v>0</v>
      </c>
    </row>
    <row r="10572" spans="1:13" x14ac:dyDescent="0.2">
      <c r="A10572" s="3" t="s">
        <v>10600</v>
      </c>
      <c r="C10572">
        <v>0</v>
      </c>
      <c r="G10572">
        <v>8.8870111901546103E-2</v>
      </c>
      <c r="H10572">
        <v>0.15904706259467699</v>
      </c>
      <c r="I10572">
        <v>9.0618114886723306E-2</v>
      </c>
      <c r="J10572">
        <v>0.13512610647606799</v>
      </c>
      <c r="M10572">
        <v>5.2015604681404396E-3</v>
      </c>
    </row>
    <row r="10573" spans="1:13" x14ac:dyDescent="0.2">
      <c r="A10573" s="3" t="s">
        <v>10601</v>
      </c>
      <c r="C10573">
        <v>0</v>
      </c>
      <c r="G10573">
        <v>6.3970570572778995E-2</v>
      </c>
      <c r="H10573">
        <v>0.19542336457336201</v>
      </c>
      <c r="I10573">
        <v>-7.9295090528626197E-2</v>
      </c>
      <c r="J10573">
        <v>0.110141743823667</v>
      </c>
      <c r="M10573">
        <v>0</v>
      </c>
    </row>
    <row r="10574" spans="1:13" x14ac:dyDescent="0.2">
      <c r="A10574" s="3" t="s">
        <v>10602</v>
      </c>
      <c r="C10574">
        <v>0</v>
      </c>
      <c r="E10574">
        <v>1</v>
      </c>
      <c r="F10574" t="s">
        <v>47</v>
      </c>
      <c r="G10574">
        <v>0.322498778471286</v>
      </c>
      <c r="H10574">
        <v>0.12504410386038001</v>
      </c>
      <c r="I10574">
        <v>0.236411355128161</v>
      </c>
      <c r="J10574">
        <v>9.7776927270980404E-2</v>
      </c>
      <c r="M10574">
        <v>5.2015604681404396E-3</v>
      </c>
    </row>
    <row r="10575" spans="1:13" x14ac:dyDescent="0.2">
      <c r="A10575" s="3" t="s">
        <v>10603</v>
      </c>
      <c r="C10575">
        <v>0</v>
      </c>
      <c r="G10575">
        <v>6.0720729961713599E-2</v>
      </c>
      <c r="H10575">
        <v>0.14479546959196901</v>
      </c>
      <c r="I10575">
        <v>7.0754438362143804E-2</v>
      </c>
      <c r="J10575">
        <v>0.123562619706481</v>
      </c>
      <c r="M10575">
        <v>1.5604681404421301E-2</v>
      </c>
    </row>
    <row r="10576" spans="1:13" x14ac:dyDescent="0.2">
      <c r="A10576" s="3" t="s">
        <v>10604</v>
      </c>
      <c r="C10576">
        <v>0</v>
      </c>
      <c r="G10576">
        <v>-3.7131986184427E-2</v>
      </c>
      <c r="H10576">
        <v>0.14989810403096901</v>
      </c>
      <c r="I10576">
        <v>-7.6037992791531204E-3</v>
      </c>
      <c r="J10576">
        <v>0.12348911746029601</v>
      </c>
      <c r="M10576">
        <v>1.3003901170351099E-3</v>
      </c>
    </row>
    <row r="10577" spans="1:13" x14ac:dyDescent="0.2">
      <c r="A10577" s="3" t="s">
        <v>10605</v>
      </c>
      <c r="C10577">
        <v>0.214124805352847</v>
      </c>
      <c r="E10577">
        <v>1</v>
      </c>
      <c r="F10577" t="s">
        <v>47</v>
      </c>
      <c r="G10577">
        <v>0.28550389902033502</v>
      </c>
      <c r="H10577">
        <v>0.145443250063227</v>
      </c>
      <c r="I10577">
        <v>0.21691099293906799</v>
      </c>
      <c r="J10577">
        <v>0.10240021335985899</v>
      </c>
      <c r="M10577">
        <v>1.3003901170351099E-3</v>
      </c>
    </row>
    <row r="10578" spans="1:13" x14ac:dyDescent="0.2">
      <c r="A10578" s="3" t="s">
        <v>10606</v>
      </c>
      <c r="C10578">
        <v>2.8569152196770899E-2</v>
      </c>
      <c r="E10578">
        <v>1</v>
      </c>
      <c r="F10578" t="s">
        <v>42</v>
      </c>
      <c r="G10578">
        <v>-0.61562306045510895</v>
      </c>
      <c r="H10578">
        <v>0.15807893602414</v>
      </c>
      <c r="I10578">
        <v>-0.69428953514792702</v>
      </c>
      <c r="J10578">
        <v>0.19259973104828201</v>
      </c>
      <c r="M10578">
        <v>3.90117035110533E-3</v>
      </c>
    </row>
    <row r="10579" spans="1:13" x14ac:dyDescent="0.2">
      <c r="A10579" s="3" t="s">
        <v>10607</v>
      </c>
      <c r="C10579">
        <v>1.6507645591169</v>
      </c>
      <c r="G10579">
        <v>7.9662953544827997E-2</v>
      </c>
      <c r="H10579">
        <v>0.22286965362006</v>
      </c>
      <c r="I10579">
        <v>4.3990189167192897E-2</v>
      </c>
      <c r="J10579">
        <v>0.14518383939242099</v>
      </c>
      <c r="M10579">
        <v>1.30039011703511E-2</v>
      </c>
    </row>
    <row r="10580" spans="1:13" x14ac:dyDescent="0.2">
      <c r="A10580" s="3" t="s">
        <v>10608</v>
      </c>
      <c r="C10580">
        <v>0</v>
      </c>
      <c r="G10580">
        <v>0.118702719733359</v>
      </c>
      <c r="H10580">
        <v>0.15674130389393001</v>
      </c>
      <c r="I10580">
        <v>0.17380994078091</v>
      </c>
      <c r="J10580">
        <v>0.14979560484295501</v>
      </c>
      <c r="M10580">
        <v>1.3003901170351099E-3</v>
      </c>
    </row>
    <row r="10581" spans="1:13" x14ac:dyDescent="0.2">
      <c r="A10581" s="3" t="s">
        <v>10609</v>
      </c>
      <c r="C10581">
        <v>0</v>
      </c>
      <c r="G10581">
        <v>7.9753284328841406E-2</v>
      </c>
      <c r="H10581">
        <v>0.119040973849572</v>
      </c>
      <c r="I10581">
        <v>0.13370915997834801</v>
      </c>
      <c r="J10581">
        <v>0.15096239674300499</v>
      </c>
      <c r="M10581">
        <v>0</v>
      </c>
    </row>
    <row r="10582" spans="1:13" x14ac:dyDescent="0.2">
      <c r="A10582" s="3" t="s">
        <v>10610</v>
      </c>
      <c r="C10582">
        <v>0</v>
      </c>
      <c r="G10582">
        <v>0.14864029741815099</v>
      </c>
      <c r="H10582">
        <v>0.13017668545300601</v>
      </c>
      <c r="I10582">
        <v>0.226981941137814</v>
      </c>
      <c r="J10582">
        <v>0.110940329658108</v>
      </c>
      <c r="L10582" t="s">
        <v>119</v>
      </c>
      <c r="M10582" t="s">
        <v>119</v>
      </c>
    </row>
    <row r="10583" spans="1:13" x14ac:dyDescent="0.2">
      <c r="A10583" s="3" t="s">
        <v>10611</v>
      </c>
      <c r="C10583">
        <v>0</v>
      </c>
      <c r="G10583">
        <v>0.16266126078147</v>
      </c>
      <c r="H10583">
        <v>0.169537196689485</v>
      </c>
      <c r="I10583">
        <v>0.100769730265986</v>
      </c>
      <c r="J10583">
        <v>0.106241269130026</v>
      </c>
      <c r="M10583">
        <v>0</v>
      </c>
    </row>
    <row r="10584" spans="1:13" x14ac:dyDescent="0.2">
      <c r="A10584" s="3" t="s">
        <v>10612</v>
      </c>
      <c r="C10584">
        <v>0</v>
      </c>
      <c r="G10584">
        <v>-1.1443571692115E-2</v>
      </c>
      <c r="H10584">
        <v>0.19091803248495701</v>
      </c>
      <c r="I10584">
        <v>-2.6669258150649401E-3</v>
      </c>
      <c r="J10584">
        <v>0.18246311817257499</v>
      </c>
      <c r="M10584">
        <v>0</v>
      </c>
    </row>
    <row r="10585" spans="1:13" x14ac:dyDescent="0.2">
      <c r="A10585" s="3" t="s">
        <v>10613</v>
      </c>
      <c r="C10585">
        <v>0</v>
      </c>
      <c r="G10585">
        <v>0.21779018427781599</v>
      </c>
      <c r="H10585">
        <v>0.14897203862741601</v>
      </c>
      <c r="I10585">
        <v>0.20304888627321499</v>
      </c>
      <c r="J10585">
        <v>0.10174558186669</v>
      </c>
      <c r="M10585">
        <v>0</v>
      </c>
    </row>
    <row r="10586" spans="1:13" x14ac:dyDescent="0.2">
      <c r="A10586" s="3" t="s">
        <v>10614</v>
      </c>
      <c r="C10586">
        <v>0</v>
      </c>
      <c r="G10586">
        <v>0.171936473307782</v>
      </c>
      <c r="H10586">
        <v>0.19887909326394501</v>
      </c>
      <c r="I10586">
        <v>7.8302373136022396E-2</v>
      </c>
      <c r="J10586">
        <v>9.5679564545035206E-2</v>
      </c>
      <c r="M10586">
        <v>5.2015604681404396E-3</v>
      </c>
    </row>
    <row r="10587" spans="1:13" x14ac:dyDescent="0.2">
      <c r="A10587" s="3" t="s">
        <v>10615</v>
      </c>
      <c r="C10587">
        <v>4.2644337408493702E-2</v>
      </c>
      <c r="G10587">
        <v>-2.8015583932520498E-2</v>
      </c>
      <c r="H10587">
        <v>0.24068446840166199</v>
      </c>
      <c r="I10587">
        <v>3.2410548145888299E-2</v>
      </c>
      <c r="J10587">
        <v>0.19038506041324901</v>
      </c>
      <c r="M10587">
        <v>2.6007802340702198E-3</v>
      </c>
    </row>
    <row r="10588" spans="1:13" x14ac:dyDescent="0.2">
      <c r="A10588" s="3" t="s">
        <v>10616</v>
      </c>
      <c r="C10588">
        <v>0.150559676575381</v>
      </c>
      <c r="G10588">
        <v>-0.15563295793443599</v>
      </c>
      <c r="H10588">
        <v>0.163983215310574</v>
      </c>
      <c r="I10588">
        <v>-6.4507648954477997E-2</v>
      </c>
      <c r="J10588">
        <v>0.16686616310489499</v>
      </c>
      <c r="M10588">
        <v>0</v>
      </c>
    </row>
    <row r="10589" spans="1:13" x14ac:dyDescent="0.2">
      <c r="A10589" s="3" t="s">
        <v>10617</v>
      </c>
      <c r="C10589">
        <v>0</v>
      </c>
      <c r="G10589">
        <v>-3.0750565665619501E-2</v>
      </c>
      <c r="H10589">
        <v>0.171932936362131</v>
      </c>
      <c r="I10589">
        <v>-5.0260938685877499E-2</v>
      </c>
      <c r="J10589">
        <v>0.145804950774227</v>
      </c>
      <c r="M10589">
        <v>2.6007802340702198E-3</v>
      </c>
    </row>
    <row r="10590" spans="1:13" x14ac:dyDescent="0.2">
      <c r="A10590" s="3" t="s">
        <v>10618</v>
      </c>
      <c r="C10590">
        <v>0</v>
      </c>
      <c r="G10590">
        <v>-0.11384620362610499</v>
      </c>
      <c r="H10590">
        <v>0.131988513388868</v>
      </c>
      <c r="I10590">
        <v>-4.1854661313959901E-2</v>
      </c>
      <c r="J10590">
        <v>0.105394738824171</v>
      </c>
      <c r="M10590">
        <v>3.90117035110533E-3</v>
      </c>
    </row>
    <row r="10591" spans="1:13" x14ac:dyDescent="0.2">
      <c r="A10591" s="3" t="s">
        <v>10619</v>
      </c>
      <c r="C10591">
        <v>0</v>
      </c>
      <c r="G10591">
        <v>0.13616398851491801</v>
      </c>
      <c r="H10591">
        <v>0.168523031723848</v>
      </c>
      <c r="I10591">
        <v>0.15183235662601299</v>
      </c>
      <c r="J10591">
        <v>0.109284516935974</v>
      </c>
      <c r="M10591">
        <v>0</v>
      </c>
    </row>
    <row r="10592" spans="1:13" x14ac:dyDescent="0.2">
      <c r="A10592" s="3" t="s">
        <v>10620</v>
      </c>
      <c r="C10592">
        <v>1.4355292977070101E-2</v>
      </c>
      <c r="E10592">
        <v>1</v>
      </c>
      <c r="F10592" t="s">
        <v>47</v>
      </c>
      <c r="G10592">
        <v>0.26220199793460502</v>
      </c>
      <c r="H10592">
        <v>0.13695666919333499</v>
      </c>
      <c r="I10592">
        <v>0.30054534405601901</v>
      </c>
      <c r="J10592">
        <v>0.16107504601738501</v>
      </c>
      <c r="M10592">
        <v>0</v>
      </c>
    </row>
    <row r="10593" spans="1:13" x14ac:dyDescent="0.2">
      <c r="A10593" s="3" t="s">
        <v>10621</v>
      </c>
      <c r="C10593">
        <v>1.4355292977070101E-2</v>
      </c>
      <c r="E10593">
        <v>1</v>
      </c>
      <c r="F10593" t="s">
        <v>47</v>
      </c>
      <c r="G10593">
        <v>0.230326783157179</v>
      </c>
      <c r="H10593">
        <v>0.221523909192786</v>
      </c>
      <c r="I10593">
        <v>0.27057690692580499</v>
      </c>
      <c r="J10593">
        <v>0.128314971291563</v>
      </c>
      <c r="M10593">
        <v>7.8023407022106599E-3</v>
      </c>
    </row>
    <row r="10594" spans="1:13" x14ac:dyDescent="0.2">
      <c r="A10594" s="3" t="s">
        <v>10622</v>
      </c>
      <c r="C10594">
        <v>0</v>
      </c>
      <c r="E10594">
        <v>1</v>
      </c>
      <c r="F10594" t="s">
        <v>47</v>
      </c>
      <c r="G10594">
        <v>0.27429502978234499</v>
      </c>
      <c r="H10594">
        <v>0.26235116726593299</v>
      </c>
      <c r="I10594">
        <v>0.31914123518009202</v>
      </c>
      <c r="J10594">
        <v>0.160016260095937</v>
      </c>
      <c r="M10594">
        <v>5.2015604681404396E-3</v>
      </c>
    </row>
    <row r="10595" spans="1:13" x14ac:dyDescent="0.2">
      <c r="A10595" s="3" t="s">
        <v>10623</v>
      </c>
      <c r="C10595">
        <v>4.2644337408493702E-2</v>
      </c>
      <c r="G10595">
        <v>0.156750914831847</v>
      </c>
      <c r="H10595">
        <v>7.3058295389616001E-2</v>
      </c>
      <c r="I10595">
        <v>0.12922921122918099</v>
      </c>
      <c r="J10595">
        <v>9.8726949889259397E-2</v>
      </c>
      <c r="M10595">
        <v>2.6007802340702198E-3</v>
      </c>
    </row>
    <row r="10596" spans="1:13" x14ac:dyDescent="0.2">
      <c r="A10596" s="3" t="s">
        <v>10624</v>
      </c>
      <c r="C10596">
        <v>0</v>
      </c>
      <c r="E10596">
        <v>1</v>
      </c>
      <c r="F10596" t="s">
        <v>47</v>
      </c>
      <c r="G10596">
        <v>0.38432331606418202</v>
      </c>
      <c r="H10596">
        <v>0.21056736067354301</v>
      </c>
      <c r="I10596">
        <v>0.247256066605719</v>
      </c>
      <c r="J10596">
        <v>0.161574071384949</v>
      </c>
      <c r="M10596">
        <v>1.3003901170351099E-3</v>
      </c>
    </row>
    <row r="10597" spans="1:13" x14ac:dyDescent="0.2">
      <c r="A10597" s="3" t="s">
        <v>10625</v>
      </c>
      <c r="C10597">
        <v>0</v>
      </c>
      <c r="G10597">
        <v>-0.37496661356414401</v>
      </c>
      <c r="H10597">
        <v>0.19890064003058799</v>
      </c>
      <c r="I10597">
        <v>-0.30129787637938699</v>
      </c>
      <c r="J10597">
        <v>0.19150402022399099</v>
      </c>
      <c r="M10597">
        <v>9.10273081924577E-3</v>
      </c>
    </row>
    <row r="10598" spans="1:13" x14ac:dyDescent="0.2">
      <c r="A10598" s="3" t="s">
        <v>10626</v>
      </c>
      <c r="C10598">
        <v>0</v>
      </c>
      <c r="G10598">
        <v>8.6806062929589797E-2</v>
      </c>
      <c r="H10598">
        <v>0.17058586067787701</v>
      </c>
      <c r="I10598">
        <v>9.7347820238899999E-2</v>
      </c>
      <c r="J10598">
        <v>0.17406894812861501</v>
      </c>
      <c r="M10598">
        <v>1.3003901170351099E-3</v>
      </c>
    </row>
    <row r="10599" spans="1:13" x14ac:dyDescent="0.2">
      <c r="A10599" s="3" t="s">
        <v>10627</v>
      </c>
      <c r="C10599">
        <v>0</v>
      </c>
      <c r="G10599">
        <v>0.105516013453931</v>
      </c>
      <c r="H10599">
        <v>0.15432031217707701</v>
      </c>
      <c r="I10599">
        <v>0.23476547352236099</v>
      </c>
      <c r="J10599">
        <v>9.3888807743077202E-2</v>
      </c>
      <c r="M10599">
        <v>0</v>
      </c>
    </row>
    <row r="10600" spans="1:13" x14ac:dyDescent="0.2">
      <c r="A10600" s="3" t="s">
        <v>10628</v>
      </c>
      <c r="C10600">
        <v>0</v>
      </c>
      <c r="G10600">
        <v>0.101572405369941</v>
      </c>
      <c r="H10600">
        <v>0.13929183651109001</v>
      </c>
      <c r="I10600">
        <v>0.15446999087779401</v>
      </c>
      <c r="J10600">
        <v>0.11849903188711899</v>
      </c>
      <c r="L10600" t="s">
        <v>119</v>
      </c>
      <c r="M10600" t="s">
        <v>119</v>
      </c>
    </row>
    <row r="10601" spans="1:13" x14ac:dyDescent="0.2">
      <c r="A10601" s="3" t="s">
        <v>10629</v>
      </c>
      <c r="C10601">
        <v>0</v>
      </c>
      <c r="E10601">
        <v>1</v>
      </c>
      <c r="F10601" t="s">
        <v>47</v>
      </c>
      <c r="G10601">
        <v>0.25019284529153002</v>
      </c>
      <c r="H10601">
        <v>0.17107807265147501</v>
      </c>
      <c r="I10601">
        <v>0.23387618760744699</v>
      </c>
      <c r="J10601">
        <v>0.13216700523394401</v>
      </c>
      <c r="M10601">
        <v>1.3003901170351099E-3</v>
      </c>
    </row>
    <row r="10602" spans="1:13" x14ac:dyDescent="0.2">
      <c r="A10602" s="3" t="s">
        <v>10630</v>
      </c>
      <c r="C10602">
        <v>0</v>
      </c>
      <c r="G10602">
        <v>0.22100835131431301</v>
      </c>
      <c r="H10602">
        <v>0.20710120190269701</v>
      </c>
      <c r="I10602">
        <v>0.24268045973446101</v>
      </c>
      <c r="J10602">
        <v>0.119976188759019</v>
      </c>
      <c r="M10602">
        <v>0</v>
      </c>
    </row>
    <row r="10603" spans="1:13" x14ac:dyDescent="0.2">
      <c r="A10603" s="3" t="s">
        <v>10631</v>
      </c>
      <c r="C10603" t="s">
        <v>119</v>
      </c>
      <c r="E10603">
        <v>1</v>
      </c>
      <c r="F10603" t="s">
        <v>47</v>
      </c>
      <c r="G10603">
        <v>0.44718113921904501</v>
      </c>
      <c r="H10603">
        <v>0.28290190463842901</v>
      </c>
      <c r="I10603">
        <v>0.36958939983899203</v>
      </c>
      <c r="J10603">
        <v>0.202669052660299</v>
      </c>
      <c r="L10603" t="s">
        <v>119</v>
      </c>
      <c r="M10603" t="s">
        <v>119</v>
      </c>
    </row>
    <row r="10604" spans="1:13" x14ac:dyDescent="0.2">
      <c r="A10604" s="3" t="s">
        <v>10632</v>
      </c>
      <c r="C10604">
        <v>0</v>
      </c>
      <c r="G10604">
        <v>-1.3633796262190899E-2</v>
      </c>
      <c r="H10604">
        <v>0.115545599870348</v>
      </c>
      <c r="I10604">
        <v>8.4324599401255307E-2</v>
      </c>
      <c r="J10604">
        <v>0.17431455325768799</v>
      </c>
      <c r="M10604">
        <v>3.90117035110533E-3</v>
      </c>
    </row>
    <row r="10605" spans="1:13" x14ac:dyDescent="0.2">
      <c r="A10605" s="3" t="s">
        <v>10633</v>
      </c>
      <c r="C10605">
        <v>4.2644337408493702E-2</v>
      </c>
      <c r="G10605">
        <v>2.68143350026409E-2</v>
      </c>
      <c r="H10605">
        <v>0.17964427232220001</v>
      </c>
      <c r="I10605">
        <v>2.6385259680244601E-2</v>
      </c>
      <c r="J10605">
        <v>0.15829054490330099</v>
      </c>
      <c r="M10605">
        <v>7.8023407022106599E-3</v>
      </c>
    </row>
    <row r="10606" spans="1:13" x14ac:dyDescent="0.2">
      <c r="A10606" s="3" t="s">
        <v>10634</v>
      </c>
      <c r="C10606">
        <v>0</v>
      </c>
      <c r="E10606">
        <v>1</v>
      </c>
      <c r="F10606" t="s">
        <v>47</v>
      </c>
      <c r="G10606">
        <v>0.26436384557925502</v>
      </c>
      <c r="H10606">
        <v>0.121546740964909</v>
      </c>
      <c r="I10606">
        <v>0.29179679149330501</v>
      </c>
      <c r="J10606">
        <v>0.101631337065707</v>
      </c>
      <c r="M10606">
        <v>2.6007802340702198E-3</v>
      </c>
    </row>
    <row r="10607" spans="1:13" x14ac:dyDescent="0.2">
      <c r="A10607" s="3" t="s">
        <v>10635</v>
      </c>
      <c r="C10607">
        <v>2.1826922975161902</v>
      </c>
      <c r="G10607">
        <v>0.128721171441399</v>
      </c>
      <c r="H10607">
        <v>0.16238225209352899</v>
      </c>
      <c r="I10607">
        <v>0.17720688443562899</v>
      </c>
      <c r="J10607">
        <v>0.110853928229304</v>
      </c>
      <c r="M10607">
        <v>0</v>
      </c>
    </row>
    <row r="10608" spans="1:13" x14ac:dyDescent="0.2">
      <c r="A10608" s="3" t="s">
        <v>10636</v>
      </c>
      <c r="C10608">
        <v>2.8569152196770899E-2</v>
      </c>
      <c r="G10608">
        <v>-4.0471911742466497E-2</v>
      </c>
      <c r="H10608">
        <v>0.203764306659</v>
      </c>
      <c r="I10608">
        <v>-4.1049816623141798E-2</v>
      </c>
      <c r="J10608">
        <v>0.140238149254103</v>
      </c>
      <c r="M10608">
        <v>0</v>
      </c>
    </row>
    <row r="10609" spans="1:13" x14ac:dyDescent="0.2">
      <c r="A10609" s="3" t="s">
        <v>10637</v>
      </c>
      <c r="C10609">
        <v>0</v>
      </c>
      <c r="G10609">
        <v>-0.17487446585803501</v>
      </c>
      <c r="H10609">
        <v>0.21984939497144099</v>
      </c>
      <c r="I10609">
        <v>-0.16372621593328601</v>
      </c>
      <c r="J10609">
        <v>0.17403299907589301</v>
      </c>
      <c r="M10609">
        <v>1.3003901170351099E-3</v>
      </c>
    </row>
    <row r="10610" spans="1:13" x14ac:dyDescent="0.2">
      <c r="A10610" s="3" t="s">
        <v>10638</v>
      </c>
      <c r="C10610">
        <v>0</v>
      </c>
      <c r="G10610">
        <v>-9.4962745142524896E-2</v>
      </c>
      <c r="H10610">
        <v>0.143214626628685</v>
      </c>
      <c r="I10610">
        <v>-5.8953749977817299E-2</v>
      </c>
      <c r="J10610">
        <v>0.129094239217829</v>
      </c>
      <c r="M10610">
        <v>1.3003901170351099E-3</v>
      </c>
    </row>
    <row r="10611" spans="1:13" x14ac:dyDescent="0.2">
      <c r="A10611" s="3" t="s">
        <v>10639</v>
      </c>
      <c r="C10611">
        <v>0</v>
      </c>
      <c r="G10611">
        <v>2.8141277682252799E-2</v>
      </c>
      <c r="H10611">
        <v>0.19182972380976299</v>
      </c>
      <c r="I10611">
        <v>5.5439947774156298E-2</v>
      </c>
      <c r="J10611">
        <v>0.117719025587674</v>
      </c>
      <c r="M10611">
        <v>1.3003901170351099E-3</v>
      </c>
    </row>
    <row r="10612" spans="1:13" x14ac:dyDescent="0.2">
      <c r="A10612" s="3" t="s">
        <v>10640</v>
      </c>
      <c r="C10612">
        <v>0</v>
      </c>
      <c r="G10612">
        <v>6.19185721459816E-2</v>
      </c>
      <c r="H10612">
        <v>0.172978179559023</v>
      </c>
      <c r="I10612">
        <v>0.153839791690977</v>
      </c>
      <c r="J10612">
        <v>0.15449245503492601</v>
      </c>
      <c r="M10612">
        <v>0.12223667100130001</v>
      </c>
    </row>
    <row r="10613" spans="1:13" x14ac:dyDescent="0.2">
      <c r="A10613" s="3" t="s">
        <v>10641</v>
      </c>
      <c r="C10613">
        <v>0</v>
      </c>
      <c r="G10613">
        <v>7.3368023637338603E-2</v>
      </c>
      <c r="H10613">
        <v>0.20531864588229101</v>
      </c>
      <c r="I10613">
        <v>2.9788171911845199E-2</v>
      </c>
      <c r="J10613">
        <v>0.12425618936365899</v>
      </c>
      <c r="M10613">
        <v>3.90117035110533E-3</v>
      </c>
    </row>
    <row r="10614" spans="1:13" x14ac:dyDescent="0.2">
      <c r="A10614" s="3" t="s">
        <v>10642</v>
      </c>
      <c r="C10614">
        <v>0</v>
      </c>
      <c r="G10614">
        <v>0.110862039561042</v>
      </c>
      <c r="H10614">
        <v>0.118626168496896</v>
      </c>
      <c r="I10614">
        <v>6.6798221088122306E-2</v>
      </c>
      <c r="J10614">
        <v>0.154245236262221</v>
      </c>
      <c r="M10614">
        <v>1.3003901170351099E-3</v>
      </c>
    </row>
    <row r="10615" spans="1:13" x14ac:dyDescent="0.2">
      <c r="A10615" s="3" t="s">
        <v>10643</v>
      </c>
      <c r="C10615">
        <v>0</v>
      </c>
      <c r="G10615">
        <v>-0.47015113882255499</v>
      </c>
      <c r="H10615">
        <v>0.14148533806531499</v>
      </c>
      <c r="I10615">
        <v>-0.47171606416561201</v>
      </c>
      <c r="J10615">
        <v>0.24922925190866799</v>
      </c>
      <c r="M10615">
        <v>0.227568270481144</v>
      </c>
    </row>
    <row r="10616" spans="1:13" x14ac:dyDescent="0.2">
      <c r="A10616" s="3" t="s">
        <v>10644</v>
      </c>
      <c r="C10616">
        <v>0</v>
      </c>
      <c r="G10616">
        <v>-0.19245624553288901</v>
      </c>
      <c r="H10616">
        <v>0.32529274236751299</v>
      </c>
      <c r="I10616">
        <v>-0.25984683448847701</v>
      </c>
      <c r="J10616">
        <v>0.22986093925024201</v>
      </c>
      <c r="K10616">
        <v>2</v>
      </c>
      <c r="M10616">
        <v>3.6410923276983101E-2</v>
      </c>
    </row>
    <row r="10617" spans="1:13" x14ac:dyDescent="0.2">
      <c r="A10617" s="3" t="s">
        <v>10645</v>
      </c>
      <c r="C10617">
        <v>0</v>
      </c>
      <c r="G10617">
        <v>-0.474680881695072</v>
      </c>
      <c r="H10617">
        <v>0.21887626086071499</v>
      </c>
      <c r="I10617">
        <v>-0.394608158858617</v>
      </c>
      <c r="J10617">
        <v>0.103721606024283</v>
      </c>
      <c r="M10617">
        <v>1.43042912873862E-2</v>
      </c>
    </row>
    <row r="10618" spans="1:13" x14ac:dyDescent="0.2">
      <c r="A10618" s="3" t="s">
        <v>10646</v>
      </c>
      <c r="C10618">
        <v>0</v>
      </c>
      <c r="G10618">
        <v>0.24985878230886399</v>
      </c>
      <c r="H10618">
        <v>0.186831144585862</v>
      </c>
      <c r="I10618">
        <v>0.22121772432306699</v>
      </c>
      <c r="J10618">
        <v>0.14427748667927201</v>
      </c>
      <c r="M10618">
        <v>6.5019505851755498E-3</v>
      </c>
    </row>
    <row r="10619" spans="1:13" x14ac:dyDescent="0.2">
      <c r="A10619" s="3" t="s">
        <v>10647</v>
      </c>
      <c r="C10619">
        <v>0</v>
      </c>
      <c r="G10619">
        <v>-7.2519408508012204E-3</v>
      </c>
      <c r="H10619">
        <v>0.18433298561785999</v>
      </c>
      <c r="I10619">
        <v>-2.7135996505519001E-2</v>
      </c>
      <c r="J10619">
        <v>0.112948356361291</v>
      </c>
      <c r="M10619">
        <v>1.04031209362809E-2</v>
      </c>
    </row>
    <row r="10620" spans="1:13" x14ac:dyDescent="0.2">
      <c r="A10620" s="3" t="s">
        <v>10648</v>
      </c>
      <c r="C10620">
        <v>0</v>
      </c>
      <c r="G10620">
        <v>-7.3668183665232895E-2</v>
      </c>
      <c r="H10620">
        <v>0.15991215736209399</v>
      </c>
      <c r="I10620">
        <v>-1.3953541424293199E-2</v>
      </c>
      <c r="J10620">
        <v>0.17209252629111099</v>
      </c>
      <c r="M10620">
        <v>2.6007802340702198E-3</v>
      </c>
    </row>
    <row r="10621" spans="1:13" x14ac:dyDescent="0.2">
      <c r="A10621" s="3" t="s">
        <v>10649</v>
      </c>
      <c r="C10621">
        <v>0</v>
      </c>
      <c r="G10621">
        <v>3.6736466716101097E-2</v>
      </c>
      <c r="H10621">
        <v>0.15158994255421901</v>
      </c>
      <c r="I10621">
        <v>-0.124644637946729</v>
      </c>
      <c r="J10621">
        <v>0.13284012283864299</v>
      </c>
      <c r="M10621">
        <v>5.2015604681404396E-3</v>
      </c>
    </row>
    <row r="10622" spans="1:13" x14ac:dyDescent="0.2">
      <c r="A10622" s="3" t="s">
        <v>10650</v>
      </c>
      <c r="C10622">
        <v>0</v>
      </c>
      <c r="G10622">
        <v>2.9307866349137901E-2</v>
      </c>
      <c r="H10622">
        <v>0.156376111532504</v>
      </c>
      <c r="I10622">
        <v>-4.5610212580127298E-2</v>
      </c>
      <c r="J10622">
        <v>0.10167792608309301</v>
      </c>
      <c r="L10622" t="s">
        <v>119</v>
      </c>
      <c r="M10622" t="s">
        <v>119</v>
      </c>
    </row>
    <row r="10623" spans="1:13" x14ac:dyDescent="0.2">
      <c r="A10623" s="3" t="s">
        <v>10651</v>
      </c>
      <c r="C10623">
        <v>8.4064264788474494E-2</v>
      </c>
      <c r="G10623">
        <v>-0.27982196906166001</v>
      </c>
      <c r="H10623">
        <v>0.23606747647437301</v>
      </c>
      <c r="I10623">
        <v>-0.35616571760722399</v>
      </c>
      <c r="J10623">
        <v>0.14117458374182701</v>
      </c>
      <c r="M10623">
        <v>0</v>
      </c>
    </row>
    <row r="10624" spans="1:13" x14ac:dyDescent="0.2">
      <c r="A10624" s="3" t="s">
        <v>10652</v>
      </c>
      <c r="C10624">
        <v>0</v>
      </c>
      <c r="G10624">
        <v>-0.33035347918164198</v>
      </c>
      <c r="H10624">
        <v>0.18513168548014799</v>
      </c>
      <c r="I10624">
        <v>-0.27137403523950798</v>
      </c>
      <c r="J10624">
        <v>0.199598084372616</v>
      </c>
      <c r="M10624">
        <v>2.3407022106632001E-2</v>
      </c>
    </row>
    <row r="10625" spans="1:13" x14ac:dyDescent="0.2">
      <c r="A10625" s="3" t="s">
        <v>10653</v>
      </c>
      <c r="C10625">
        <v>0</v>
      </c>
      <c r="G10625">
        <v>-0.22679343499216101</v>
      </c>
      <c r="H10625">
        <v>0.20367388528378699</v>
      </c>
      <c r="I10625">
        <v>-8.6323931149518099E-2</v>
      </c>
      <c r="J10625">
        <v>0.114537350138463</v>
      </c>
      <c r="L10625" t="s">
        <v>119</v>
      </c>
      <c r="M10625" t="s">
        <v>119</v>
      </c>
    </row>
    <row r="10626" spans="1:13" x14ac:dyDescent="0.2">
      <c r="A10626" s="3" t="s">
        <v>10654</v>
      </c>
      <c r="C10626">
        <v>0</v>
      </c>
      <c r="G10626">
        <v>-0.24104896306750301</v>
      </c>
      <c r="H10626">
        <v>0.17088115284922201</v>
      </c>
      <c r="I10626">
        <v>-0.19711808866307001</v>
      </c>
      <c r="J10626">
        <v>0.15813372928075001</v>
      </c>
      <c r="M10626">
        <v>3.90117035110533E-3</v>
      </c>
    </row>
    <row r="10627" spans="1:13" x14ac:dyDescent="0.2">
      <c r="A10627" s="3" t="s">
        <v>10655</v>
      </c>
      <c r="C10627">
        <v>0</v>
      </c>
      <c r="G10627">
        <v>-0.43460270501802001</v>
      </c>
      <c r="H10627">
        <v>0.216685250659091</v>
      </c>
      <c r="I10627">
        <v>-0.36547387813092203</v>
      </c>
      <c r="J10627">
        <v>0.17361466922312899</v>
      </c>
      <c r="M10627">
        <v>4.94148244473342E-2</v>
      </c>
    </row>
    <row r="10628" spans="1:13" x14ac:dyDescent="0.2">
      <c r="A10628" s="3" t="s">
        <v>10656</v>
      </c>
      <c r="C10628">
        <v>0</v>
      </c>
      <c r="G10628">
        <v>-0.24202740649728199</v>
      </c>
      <c r="H10628">
        <v>0.23981935606287499</v>
      </c>
      <c r="I10628">
        <v>-0.165732678782228</v>
      </c>
      <c r="J10628">
        <v>0.19774453033825601</v>
      </c>
      <c r="M10628">
        <v>7.8023407022106599E-3</v>
      </c>
    </row>
    <row r="10629" spans="1:13" x14ac:dyDescent="0.2">
      <c r="A10629" s="3" t="s">
        <v>10657</v>
      </c>
      <c r="C10629">
        <v>0</v>
      </c>
      <c r="G10629">
        <v>-0.26931323849786198</v>
      </c>
      <c r="H10629">
        <v>0.213228443205771</v>
      </c>
      <c r="I10629">
        <v>-0.35674230606116902</v>
      </c>
      <c r="J10629">
        <v>0.170914650083824</v>
      </c>
      <c r="M10629">
        <v>1.3003901170351099E-3</v>
      </c>
    </row>
    <row r="10630" spans="1:13" x14ac:dyDescent="0.2">
      <c r="A10630" s="3" t="s">
        <v>10658</v>
      </c>
      <c r="C10630">
        <v>0</v>
      </c>
      <c r="G10630">
        <v>-0.18442217876139999</v>
      </c>
      <c r="H10630">
        <v>0.213604509124936</v>
      </c>
      <c r="I10630">
        <v>-0.109928686894331</v>
      </c>
      <c r="J10630">
        <v>0.25904613167711099</v>
      </c>
      <c r="M10630">
        <v>3.3810143042912903E-2</v>
      </c>
    </row>
    <row r="10631" spans="1:13" x14ac:dyDescent="0.2">
      <c r="A10631" s="3" t="s">
        <v>10659</v>
      </c>
      <c r="C10631">
        <v>0</v>
      </c>
      <c r="G10631">
        <v>0.15430308918880001</v>
      </c>
      <c r="H10631">
        <v>0.176486762630232</v>
      </c>
      <c r="I10631">
        <v>0.171217761572551</v>
      </c>
      <c r="J10631">
        <v>0.125642960677946</v>
      </c>
      <c r="M10631">
        <v>1.3003901170351099E-3</v>
      </c>
    </row>
    <row r="10632" spans="1:13" x14ac:dyDescent="0.2">
      <c r="A10632" s="3" t="s">
        <v>10660</v>
      </c>
      <c r="C10632">
        <v>0</v>
      </c>
      <c r="G10632">
        <v>-0.22930787509497799</v>
      </c>
      <c r="H10632">
        <v>9.1000362289206105E-2</v>
      </c>
      <c r="I10632">
        <v>-0.280009212594861</v>
      </c>
      <c r="J10632">
        <v>0.103562491648767</v>
      </c>
      <c r="M10632">
        <v>1.3003901170351099E-3</v>
      </c>
    </row>
    <row r="10633" spans="1:13" x14ac:dyDescent="0.2">
      <c r="A10633" s="3" t="s">
        <v>10661</v>
      </c>
      <c r="C10633">
        <v>0</v>
      </c>
      <c r="G10633">
        <v>-0.26640846711511501</v>
      </c>
      <c r="H10633">
        <v>0.149290141117392</v>
      </c>
      <c r="I10633">
        <v>-0.19832243088370499</v>
      </c>
      <c r="J10633">
        <v>0.18608451988132199</v>
      </c>
      <c r="M10633">
        <v>0.14434330299089701</v>
      </c>
    </row>
    <row r="10634" spans="1:13" x14ac:dyDescent="0.2">
      <c r="A10634" s="3" t="s">
        <v>10662</v>
      </c>
      <c r="C10634">
        <v>0</v>
      </c>
      <c r="G10634">
        <v>-0.11587004263023699</v>
      </c>
      <c r="H10634">
        <v>9.9449339831265998E-2</v>
      </c>
      <c r="I10634">
        <v>-0.152812138340053</v>
      </c>
      <c r="J10634">
        <v>0.193745996879473</v>
      </c>
      <c r="M10634">
        <v>0</v>
      </c>
    </row>
    <row r="10635" spans="1:13" x14ac:dyDescent="0.2">
      <c r="A10635" s="3" t="s">
        <v>10663</v>
      </c>
      <c r="C10635">
        <v>0</v>
      </c>
      <c r="G10635">
        <v>0.19430445017475201</v>
      </c>
      <c r="H10635">
        <v>0.13821158318955601</v>
      </c>
      <c r="I10635">
        <v>0.17651126279184101</v>
      </c>
      <c r="J10635">
        <v>0.12691037756880599</v>
      </c>
      <c r="M10635">
        <v>5.2015604681404396E-3</v>
      </c>
    </row>
    <row r="10636" spans="1:13" x14ac:dyDescent="0.2">
      <c r="A10636" s="3" t="s">
        <v>10664</v>
      </c>
      <c r="C10636">
        <v>4.2644337408493702E-2</v>
      </c>
      <c r="G10636">
        <v>5.7121346251443599E-2</v>
      </c>
      <c r="H10636">
        <v>0.291169813188486</v>
      </c>
      <c r="I10636">
        <v>8.3554092331769594E-2</v>
      </c>
      <c r="J10636">
        <v>0.26935099644529498</v>
      </c>
      <c r="K10636">
        <v>2</v>
      </c>
      <c r="M10636">
        <v>0</v>
      </c>
    </row>
    <row r="10637" spans="1:13" x14ac:dyDescent="0.2">
      <c r="A10637" s="3" t="s">
        <v>10665</v>
      </c>
      <c r="C10637">
        <v>0</v>
      </c>
      <c r="G10637">
        <v>-0.67705299139388497</v>
      </c>
      <c r="H10637">
        <v>0.12793551249726501</v>
      </c>
      <c r="I10637">
        <v>-0.70268776515945397</v>
      </c>
      <c r="J10637">
        <v>0.32079395686841999</v>
      </c>
      <c r="M10637">
        <v>0.560468140442133</v>
      </c>
    </row>
    <row r="10638" spans="1:13" x14ac:dyDescent="0.2">
      <c r="A10638" s="3" t="s">
        <v>10666</v>
      </c>
      <c r="C10638">
        <v>0</v>
      </c>
      <c r="G10638">
        <v>-0.20717438437389599</v>
      </c>
      <c r="H10638">
        <v>0.19419484837218701</v>
      </c>
      <c r="I10638">
        <v>-0.15246247838135299</v>
      </c>
      <c r="J10638">
        <v>0.15225306456253501</v>
      </c>
      <c r="M10638">
        <v>9.10273081924577E-3</v>
      </c>
    </row>
    <row r="10639" spans="1:13" x14ac:dyDescent="0.2">
      <c r="A10639" s="3" t="s">
        <v>10667</v>
      </c>
      <c r="C10639">
        <v>0</v>
      </c>
      <c r="G10639">
        <v>0.102695793170266</v>
      </c>
      <c r="H10639">
        <v>0.17947574145960099</v>
      </c>
      <c r="I10639">
        <v>7.4342422849898199E-2</v>
      </c>
      <c r="J10639">
        <v>0.12580076792283101</v>
      </c>
      <c r="M10639">
        <v>1.3003901170351099E-3</v>
      </c>
    </row>
    <row r="10640" spans="1:13" x14ac:dyDescent="0.2">
      <c r="A10640" s="3" t="s">
        <v>10668</v>
      </c>
      <c r="C10640">
        <v>0</v>
      </c>
      <c r="G10640">
        <v>-0.204203036564296</v>
      </c>
      <c r="H10640">
        <v>0.21657045807235001</v>
      </c>
      <c r="I10640">
        <v>-0.24854533091116299</v>
      </c>
      <c r="J10640">
        <v>0.16189641348511499</v>
      </c>
      <c r="M10640">
        <v>2.6007802340702198E-3</v>
      </c>
    </row>
    <row r="10641" spans="1:13" x14ac:dyDescent="0.2">
      <c r="A10641" s="3" t="s">
        <v>10669</v>
      </c>
      <c r="C10641">
        <v>0</v>
      </c>
      <c r="G10641">
        <v>0.13973804108884599</v>
      </c>
      <c r="H10641">
        <v>0.200099944828562</v>
      </c>
      <c r="I10641">
        <v>3.7800692930819099E-2</v>
      </c>
      <c r="J10641">
        <v>0.15708063959573601</v>
      </c>
      <c r="M10641">
        <v>1.3003901170351099E-3</v>
      </c>
    </row>
    <row r="10642" spans="1:13" x14ac:dyDescent="0.2">
      <c r="A10642" s="3" t="s">
        <v>10670</v>
      </c>
      <c r="C10642">
        <v>0</v>
      </c>
      <c r="E10642">
        <v>1</v>
      </c>
      <c r="F10642" t="s">
        <v>42</v>
      </c>
      <c r="G10642">
        <v>-0.61407756141799197</v>
      </c>
      <c r="H10642">
        <v>0.23613136353049999</v>
      </c>
      <c r="I10642">
        <v>-0.55466104327274302</v>
      </c>
      <c r="J10642">
        <v>0.122128810099077</v>
      </c>
      <c r="M10642">
        <v>1.3003901170351099E-3</v>
      </c>
    </row>
    <row r="10643" spans="1:13" x14ac:dyDescent="0.2">
      <c r="A10643" s="3" t="s">
        <v>10671</v>
      </c>
      <c r="C10643">
        <v>8.4064264788474494E-2</v>
      </c>
      <c r="G10643">
        <v>-0.34392487750610101</v>
      </c>
      <c r="H10643">
        <v>0.203642893720102</v>
      </c>
      <c r="I10643">
        <v>-0.39481100559327398</v>
      </c>
      <c r="J10643">
        <v>0.22031288235317301</v>
      </c>
      <c r="M10643">
        <v>0</v>
      </c>
    </row>
    <row r="10644" spans="1:13" x14ac:dyDescent="0.2">
      <c r="A10644" s="3" t="s">
        <v>10672</v>
      </c>
      <c r="C10644">
        <v>4.2644337408493702E-2</v>
      </c>
      <c r="G10644">
        <v>-8.1469529737256005E-2</v>
      </c>
      <c r="H10644">
        <v>0.16701934134627</v>
      </c>
      <c r="I10644">
        <v>1.20145430314591E-2</v>
      </c>
      <c r="J10644">
        <v>0.17258274912094099</v>
      </c>
      <c r="M10644">
        <v>1.3003901170351099E-3</v>
      </c>
    </row>
    <row r="10645" spans="1:13" x14ac:dyDescent="0.2">
      <c r="A10645" s="3" t="s">
        <v>10673</v>
      </c>
      <c r="C10645">
        <v>0</v>
      </c>
      <c r="G10645">
        <v>-0.33119744123821498</v>
      </c>
      <c r="H10645">
        <v>0.172326565089617</v>
      </c>
      <c r="I10645">
        <v>-0.44364583495205501</v>
      </c>
      <c r="J10645">
        <v>0.20282705905972701</v>
      </c>
      <c r="M10645">
        <v>0.44083224967490198</v>
      </c>
    </row>
    <row r="10646" spans="1:13" x14ac:dyDescent="0.2">
      <c r="A10646" s="3" t="s">
        <v>10674</v>
      </c>
      <c r="C10646">
        <v>0</v>
      </c>
      <c r="E10646">
        <v>1</v>
      </c>
      <c r="F10646" t="s">
        <v>42</v>
      </c>
      <c r="G10646">
        <v>-1.2299792542097701</v>
      </c>
      <c r="H10646">
        <v>0.23075126455057501</v>
      </c>
      <c r="I10646">
        <v>-1.24281930462666</v>
      </c>
      <c r="J10646">
        <v>0.25816581456119497</v>
      </c>
      <c r="M10646">
        <v>2.9908972691807499E-2</v>
      </c>
    </row>
    <row r="10647" spans="1:13" x14ac:dyDescent="0.2">
      <c r="A10647" s="3" t="s">
        <v>10675</v>
      </c>
      <c r="C10647">
        <v>0</v>
      </c>
      <c r="G10647">
        <v>-0.237675820147074</v>
      </c>
      <c r="H10647">
        <v>0.12240906423264999</v>
      </c>
      <c r="I10647">
        <v>-0.14044805429354101</v>
      </c>
      <c r="J10647">
        <v>0.13521047601869801</v>
      </c>
      <c r="M10647">
        <v>2.6007802340702198E-3</v>
      </c>
    </row>
    <row r="10648" spans="1:13" x14ac:dyDescent="0.2">
      <c r="A10648" s="3" t="s">
        <v>10676</v>
      </c>
      <c r="C10648">
        <v>0</v>
      </c>
      <c r="G10648">
        <v>0.16590110162048399</v>
      </c>
      <c r="H10648">
        <v>0.18219797609889901</v>
      </c>
      <c r="I10648">
        <v>9.0856634006128104E-2</v>
      </c>
      <c r="J10648">
        <v>9.0727680605160094E-2</v>
      </c>
      <c r="M10648">
        <v>0</v>
      </c>
    </row>
    <row r="10649" spans="1:13" x14ac:dyDescent="0.2">
      <c r="A10649" s="3" t="s">
        <v>10677</v>
      </c>
      <c r="C10649">
        <v>2.8569152196770899E-2</v>
      </c>
      <c r="D10649">
        <v>1</v>
      </c>
      <c r="G10649">
        <v>-1.1672356702959299</v>
      </c>
      <c r="H10649">
        <v>0.21058088383016099</v>
      </c>
      <c r="I10649">
        <v>-1.0626382730212001</v>
      </c>
      <c r="J10649">
        <v>0.32934212458477902</v>
      </c>
      <c r="M10649">
        <v>1.69050715214564E-2</v>
      </c>
    </row>
    <row r="10650" spans="1:13" x14ac:dyDescent="0.2">
      <c r="A10650" s="3" t="s">
        <v>10678</v>
      </c>
      <c r="C10650">
        <v>0</v>
      </c>
      <c r="G10650">
        <v>-0.28386601105123399</v>
      </c>
      <c r="H10650">
        <v>0.18517238765271099</v>
      </c>
      <c r="I10650">
        <v>-0.20213433785158999</v>
      </c>
      <c r="J10650">
        <v>0.151989627207575</v>
      </c>
      <c r="M10650">
        <v>4.0312093628088401E-2</v>
      </c>
    </row>
    <row r="10651" spans="1:13" x14ac:dyDescent="0.2">
      <c r="A10651" s="3" t="s">
        <v>10679</v>
      </c>
      <c r="C10651">
        <v>0</v>
      </c>
      <c r="G10651">
        <v>-3.5881995550846903E-2</v>
      </c>
      <c r="H10651">
        <v>0.19261322861216601</v>
      </c>
      <c r="I10651">
        <v>4.0807913879911999E-2</v>
      </c>
      <c r="J10651">
        <v>0.15549321362222701</v>
      </c>
      <c r="M10651">
        <v>1.3003901170351099E-3</v>
      </c>
    </row>
    <row r="10652" spans="1:13" x14ac:dyDescent="0.2">
      <c r="A10652" s="3" t="s">
        <v>10680</v>
      </c>
      <c r="C10652">
        <v>0</v>
      </c>
      <c r="G10652">
        <v>-0.24850167364531001</v>
      </c>
      <c r="H10652">
        <v>0.18681389824769801</v>
      </c>
      <c r="I10652">
        <v>-5.5993618977293498E-2</v>
      </c>
      <c r="J10652">
        <v>0.113265268747425</v>
      </c>
      <c r="M10652">
        <v>6.5019505851755498E-3</v>
      </c>
    </row>
    <row r="10653" spans="1:13" x14ac:dyDescent="0.2">
      <c r="A10653" s="3" t="s">
        <v>10681</v>
      </c>
      <c r="C10653">
        <v>0</v>
      </c>
      <c r="G10653">
        <v>-0.21478452812340801</v>
      </c>
      <c r="H10653">
        <v>0.20705700574643501</v>
      </c>
      <c r="I10653">
        <v>-0.14425006932384499</v>
      </c>
      <c r="J10653">
        <v>0.183592104128316</v>
      </c>
      <c r="L10653" t="s">
        <v>119</v>
      </c>
      <c r="M10653" t="s">
        <v>119</v>
      </c>
    </row>
    <row r="10654" spans="1:13" x14ac:dyDescent="0.2">
      <c r="A10654" s="3" t="s">
        <v>10682</v>
      </c>
      <c r="C10654">
        <v>0</v>
      </c>
      <c r="G10654">
        <v>0.10973738983265401</v>
      </c>
      <c r="H10654">
        <v>0.21423257103847501</v>
      </c>
      <c r="I10654">
        <v>4.4456176216747599E-2</v>
      </c>
      <c r="J10654">
        <v>0.13087636963159499</v>
      </c>
      <c r="M10654">
        <v>0</v>
      </c>
    </row>
    <row r="10655" spans="1:13" x14ac:dyDescent="0.2">
      <c r="A10655" s="3" t="s">
        <v>10683</v>
      </c>
      <c r="C10655">
        <v>0</v>
      </c>
      <c r="G10655">
        <v>0.18060249059953901</v>
      </c>
      <c r="H10655">
        <v>0.219303986865059</v>
      </c>
      <c r="I10655">
        <v>0.14250090315980399</v>
      </c>
      <c r="J10655">
        <v>0.13822037683220101</v>
      </c>
      <c r="L10655" t="s">
        <v>119</v>
      </c>
      <c r="M10655" t="s">
        <v>119</v>
      </c>
    </row>
    <row r="10656" spans="1:13" x14ac:dyDescent="0.2">
      <c r="A10656" s="3" t="s">
        <v>10684</v>
      </c>
      <c r="C10656">
        <v>0</v>
      </c>
      <c r="E10656">
        <v>1</v>
      </c>
      <c r="F10656" t="s">
        <v>47</v>
      </c>
      <c r="G10656">
        <v>0.310747552672545</v>
      </c>
      <c r="H10656">
        <v>0.12964474867543799</v>
      </c>
      <c r="I10656">
        <v>0.27535503981012499</v>
      </c>
      <c r="J10656">
        <v>0.127809870868521</v>
      </c>
      <c r="M10656">
        <v>0</v>
      </c>
    </row>
    <row r="10657" spans="1:13" x14ac:dyDescent="0.2">
      <c r="A10657" s="3" t="s">
        <v>10685</v>
      </c>
      <c r="C10657">
        <v>0</v>
      </c>
      <c r="G10657">
        <v>0.22540236946909301</v>
      </c>
      <c r="H10657">
        <v>0.224163949113798</v>
      </c>
      <c r="I10657">
        <v>0.16545492443690499</v>
      </c>
      <c r="J10657">
        <v>0.11361229822436</v>
      </c>
      <c r="M10657">
        <v>1.3003901170351099E-3</v>
      </c>
    </row>
    <row r="10658" spans="1:13" x14ac:dyDescent="0.2">
      <c r="A10658" s="3" t="s">
        <v>10686</v>
      </c>
      <c r="C10658">
        <v>0</v>
      </c>
      <c r="G10658">
        <v>2.8048756347615601E-2</v>
      </c>
      <c r="H10658">
        <v>0.150690482682486</v>
      </c>
      <c r="I10658">
        <v>4.0071713320267099E-2</v>
      </c>
      <c r="J10658">
        <v>0.10590104948312</v>
      </c>
      <c r="M10658">
        <v>2.6007802340702198E-3</v>
      </c>
    </row>
    <row r="10659" spans="1:13" x14ac:dyDescent="0.2">
      <c r="A10659" s="3" t="s">
        <v>10687</v>
      </c>
      <c r="C10659">
        <v>0</v>
      </c>
      <c r="G10659">
        <v>-5.5442669416681099E-2</v>
      </c>
      <c r="H10659">
        <v>0.15746854471708599</v>
      </c>
      <c r="I10659">
        <v>-5.5827401485176002E-2</v>
      </c>
      <c r="J10659">
        <v>0.118937802545219</v>
      </c>
      <c r="M10659">
        <v>0</v>
      </c>
    </row>
    <row r="10660" spans="1:13" x14ac:dyDescent="0.2">
      <c r="A10660" s="3" t="s">
        <v>10688</v>
      </c>
      <c r="C10660">
        <v>1.4355292977070101E-2</v>
      </c>
      <c r="G10660">
        <v>3.2284619828950797E-2</v>
      </c>
      <c r="H10660">
        <v>0.17460073001087301</v>
      </c>
      <c r="I10660">
        <v>6.6005191156108506E-2</v>
      </c>
      <c r="J10660">
        <v>0.17180837398771401</v>
      </c>
      <c r="M10660">
        <v>1.3003901170351099E-3</v>
      </c>
    </row>
    <row r="10661" spans="1:13" x14ac:dyDescent="0.2">
      <c r="A10661" s="3" t="s">
        <v>10689</v>
      </c>
      <c r="C10661">
        <v>0.214124805352847</v>
      </c>
      <c r="G10661">
        <v>-0.19772716108002</v>
      </c>
      <c r="H10661">
        <v>0.21779548475420599</v>
      </c>
      <c r="I10661">
        <v>-3.0498384744120401E-2</v>
      </c>
      <c r="J10661">
        <v>0.17301994563068801</v>
      </c>
      <c r="M10661">
        <v>1.3003901170351099E-3</v>
      </c>
    </row>
    <row r="10662" spans="1:13" x14ac:dyDescent="0.2">
      <c r="A10662" s="3" t="s">
        <v>10690</v>
      </c>
      <c r="C10662">
        <v>0</v>
      </c>
      <c r="G10662">
        <v>0.11425644538968301</v>
      </c>
      <c r="H10662">
        <v>0.168889067921942</v>
      </c>
      <c r="I10662">
        <v>0.147551981479836</v>
      </c>
      <c r="J10662">
        <v>0.11511184616071</v>
      </c>
      <c r="L10662" t="s">
        <v>119</v>
      </c>
      <c r="M10662" t="s">
        <v>119</v>
      </c>
    </row>
    <row r="10663" spans="1:13" x14ac:dyDescent="0.2">
      <c r="A10663" s="3" t="s">
        <v>10691</v>
      </c>
      <c r="C10663">
        <v>0</v>
      </c>
      <c r="G10663">
        <v>9.0356244460595994E-2</v>
      </c>
      <c r="H10663">
        <v>0.198302564399434</v>
      </c>
      <c r="I10663">
        <v>0.117097031222185</v>
      </c>
      <c r="J10663">
        <v>0.14159347110336901</v>
      </c>
      <c r="M10663">
        <v>0</v>
      </c>
    </row>
    <row r="10664" spans="1:13" x14ac:dyDescent="0.2">
      <c r="A10664" s="3" t="s">
        <v>10692</v>
      </c>
      <c r="C10664">
        <v>0</v>
      </c>
      <c r="G10664">
        <v>-2.2938593693131002E-3</v>
      </c>
      <c r="H10664">
        <v>0.164430538672829</v>
      </c>
      <c r="I10664">
        <v>-7.2209281610990494E-2</v>
      </c>
      <c r="J10664">
        <v>0.145388058053214</v>
      </c>
      <c r="L10664" t="s">
        <v>119</v>
      </c>
      <c r="M10664" t="s">
        <v>119</v>
      </c>
    </row>
    <row r="10665" spans="1:13" x14ac:dyDescent="0.2">
      <c r="A10665" s="3" t="s">
        <v>10693</v>
      </c>
      <c r="C10665">
        <v>0</v>
      </c>
      <c r="G10665">
        <v>0.16392082679869899</v>
      </c>
      <c r="H10665">
        <v>0.11663363574140299</v>
      </c>
      <c r="I10665">
        <v>8.2228583275848505E-2</v>
      </c>
      <c r="J10665">
        <v>0.11809231802274101</v>
      </c>
      <c r="M10665">
        <v>1.3003901170351099E-3</v>
      </c>
    </row>
    <row r="10666" spans="1:13" x14ac:dyDescent="0.2">
      <c r="A10666" s="3" t="s">
        <v>10694</v>
      </c>
      <c r="C10666" t="s">
        <v>119</v>
      </c>
      <c r="G10666">
        <v>-0.157559542525813</v>
      </c>
      <c r="H10666">
        <v>0.18203271737412199</v>
      </c>
      <c r="I10666">
        <v>-5.6659627603707498E-2</v>
      </c>
      <c r="J10666">
        <v>0.12840162263468999</v>
      </c>
      <c r="L10666" t="s">
        <v>119</v>
      </c>
      <c r="M10666" t="s">
        <v>119</v>
      </c>
    </row>
    <row r="10667" spans="1:13" x14ac:dyDescent="0.2">
      <c r="A10667" s="3" t="s">
        <v>10695</v>
      </c>
      <c r="C10667">
        <v>0</v>
      </c>
      <c r="G10667">
        <v>-3.0092031828829201E-2</v>
      </c>
      <c r="H10667">
        <v>0.18466400377282899</v>
      </c>
      <c r="I10667">
        <v>-8.5277453214681206E-2</v>
      </c>
      <c r="J10667">
        <v>0.13064724796246699</v>
      </c>
      <c r="M10667">
        <v>0</v>
      </c>
    </row>
    <row r="10668" spans="1:13" x14ac:dyDescent="0.2">
      <c r="A10668" s="3" t="s">
        <v>10696</v>
      </c>
      <c r="C10668">
        <v>0</v>
      </c>
      <c r="G10668">
        <v>-0.16664242129745899</v>
      </c>
      <c r="H10668">
        <v>0.17927194242595601</v>
      </c>
      <c r="I10668">
        <v>-0.142348096735461</v>
      </c>
      <c r="J10668">
        <v>0.15924871019661799</v>
      </c>
      <c r="M10668">
        <v>6.1118335500650198E-2</v>
      </c>
    </row>
    <row r="10669" spans="1:13" x14ac:dyDescent="0.2">
      <c r="A10669" s="3" t="s">
        <v>10697</v>
      </c>
      <c r="C10669">
        <v>0</v>
      </c>
      <c r="G10669">
        <v>0.18970486590511301</v>
      </c>
      <c r="H10669">
        <v>0.19478073634658899</v>
      </c>
      <c r="I10669">
        <v>0.108894311412745</v>
      </c>
      <c r="J10669">
        <v>0.10446988171712</v>
      </c>
      <c r="L10669" t="s">
        <v>119</v>
      </c>
      <c r="M10669" t="s">
        <v>119</v>
      </c>
    </row>
    <row r="10670" spans="1:13" x14ac:dyDescent="0.2">
      <c r="A10670" s="3" t="s">
        <v>10698</v>
      </c>
      <c r="C10670">
        <v>0</v>
      </c>
      <c r="G10670">
        <v>-0.212797510629995</v>
      </c>
      <c r="H10670">
        <v>0.17906171401555401</v>
      </c>
      <c r="I10670">
        <v>-0.26772446678629302</v>
      </c>
      <c r="J10670">
        <v>0.17387821183875601</v>
      </c>
      <c r="M10670">
        <v>0</v>
      </c>
    </row>
    <row r="10671" spans="1:13" x14ac:dyDescent="0.2">
      <c r="A10671" s="3" t="s">
        <v>10699</v>
      </c>
      <c r="C10671">
        <v>0</v>
      </c>
      <c r="G10671">
        <v>2.50451367633607E-2</v>
      </c>
      <c r="H10671">
        <v>0.19307792420907799</v>
      </c>
      <c r="I10671">
        <v>-1.7046896582036699E-2</v>
      </c>
      <c r="J10671">
        <v>0.140398403622291</v>
      </c>
      <c r="M10671">
        <v>1.04031209362809E-2</v>
      </c>
    </row>
    <row r="10672" spans="1:13" x14ac:dyDescent="0.2">
      <c r="A10672" s="3" t="s">
        <v>10700</v>
      </c>
      <c r="C10672">
        <v>0</v>
      </c>
      <c r="G10672">
        <v>-5.71824724831431E-2</v>
      </c>
      <c r="H10672">
        <v>0.19173432057074499</v>
      </c>
      <c r="I10672">
        <v>3.4000166567882899E-2</v>
      </c>
      <c r="J10672">
        <v>0.17251499096056699</v>
      </c>
      <c r="M10672">
        <v>0</v>
      </c>
    </row>
    <row r="10673" spans="1:13" x14ac:dyDescent="0.2">
      <c r="A10673" s="3" t="s">
        <v>10701</v>
      </c>
      <c r="C10673">
        <v>0</v>
      </c>
      <c r="G10673">
        <v>-0.213361539515351</v>
      </c>
      <c r="H10673">
        <v>0.19186379306357801</v>
      </c>
      <c r="I10673">
        <v>-0.229363775383362</v>
      </c>
      <c r="J10673">
        <v>0.107091573574305</v>
      </c>
      <c r="M10673">
        <v>1.3003901170351099E-3</v>
      </c>
    </row>
    <row r="10674" spans="1:13" x14ac:dyDescent="0.2">
      <c r="A10674" s="3" t="s">
        <v>10702</v>
      </c>
      <c r="C10674">
        <v>0</v>
      </c>
      <c r="G10674">
        <v>5.9258670920174901E-2</v>
      </c>
      <c r="H10674">
        <v>0.148614922840615</v>
      </c>
      <c r="I10674">
        <v>9.2071806298832201E-2</v>
      </c>
      <c r="J10674">
        <v>0.11637010527094201</v>
      </c>
      <c r="M10674">
        <v>0</v>
      </c>
    </row>
    <row r="10675" spans="1:13" x14ac:dyDescent="0.2">
      <c r="A10675" s="3" t="s">
        <v>10703</v>
      </c>
      <c r="C10675">
        <v>0</v>
      </c>
      <c r="G10675">
        <v>7.5286797171942005E-2</v>
      </c>
      <c r="H10675">
        <v>0.110596585551858</v>
      </c>
      <c r="I10675">
        <v>9.3638936638588896E-2</v>
      </c>
      <c r="J10675">
        <v>0.12788652839301401</v>
      </c>
      <c r="M10675">
        <v>2.6007802340702198E-3</v>
      </c>
    </row>
    <row r="10676" spans="1:13" x14ac:dyDescent="0.2">
      <c r="A10676" s="3" t="s">
        <v>10704</v>
      </c>
      <c r="C10676">
        <v>2.8569152196770899E-2</v>
      </c>
      <c r="E10676">
        <v>1</v>
      </c>
      <c r="F10676" t="s">
        <v>47</v>
      </c>
      <c r="G10676">
        <v>0.30190106023983798</v>
      </c>
      <c r="H10676">
        <v>0.14736080177452601</v>
      </c>
      <c r="I10676">
        <v>0.304054152975545</v>
      </c>
      <c r="J10676">
        <v>0.100830590029607</v>
      </c>
      <c r="M10676">
        <v>2.6007802340702198E-3</v>
      </c>
    </row>
    <row r="10677" spans="1:13" x14ac:dyDescent="0.2">
      <c r="A10677" s="3" t="s">
        <v>10705</v>
      </c>
      <c r="C10677">
        <v>4.2644337408493702E-2</v>
      </c>
      <c r="G10677">
        <v>0.18714505884298599</v>
      </c>
      <c r="H10677">
        <v>0.196714935925561</v>
      </c>
      <c r="I10677">
        <v>0.163910663214616</v>
      </c>
      <c r="J10677">
        <v>0.14075153859029599</v>
      </c>
      <c r="M10677">
        <v>0</v>
      </c>
    </row>
    <row r="10678" spans="1:13" x14ac:dyDescent="0.2">
      <c r="A10678" s="3" t="s">
        <v>10706</v>
      </c>
      <c r="C10678">
        <v>0</v>
      </c>
      <c r="G10678">
        <v>3.4723067513634603E-2</v>
      </c>
      <c r="H10678">
        <v>0.19595221810490401</v>
      </c>
      <c r="I10678">
        <v>-5.9283450032621603E-3</v>
      </c>
      <c r="J10678">
        <v>0.14004562396199099</v>
      </c>
      <c r="M10678">
        <v>0</v>
      </c>
    </row>
    <row r="10679" spans="1:13" x14ac:dyDescent="0.2">
      <c r="A10679" s="3" t="s">
        <v>10707</v>
      </c>
      <c r="C10679">
        <v>0</v>
      </c>
      <c r="G10679">
        <v>-3.34906841714874E-2</v>
      </c>
      <c r="H10679">
        <v>0.18101366678140801</v>
      </c>
      <c r="I10679">
        <v>3.3202385027957602E-2</v>
      </c>
      <c r="J10679">
        <v>0.109400215906118</v>
      </c>
      <c r="L10679" t="s">
        <v>119</v>
      </c>
      <c r="M10679" t="s">
        <v>119</v>
      </c>
    </row>
    <row r="10680" spans="1:13" x14ac:dyDescent="0.2">
      <c r="A10680" s="3" t="s">
        <v>10708</v>
      </c>
      <c r="C10680">
        <v>0</v>
      </c>
      <c r="G10680">
        <v>-1.0599062592871199E-2</v>
      </c>
      <c r="H10680">
        <v>0.19382770288310799</v>
      </c>
      <c r="I10680">
        <v>-0.13909681686419101</v>
      </c>
      <c r="J10680">
        <v>0.18203353725697399</v>
      </c>
      <c r="M10680">
        <v>0</v>
      </c>
    </row>
    <row r="10681" spans="1:13" x14ac:dyDescent="0.2">
      <c r="A10681" s="3" t="s">
        <v>10709</v>
      </c>
      <c r="C10681">
        <v>0</v>
      </c>
      <c r="G10681">
        <v>9.6920596272849199E-2</v>
      </c>
      <c r="H10681">
        <v>0.26763389954669498</v>
      </c>
      <c r="I10681">
        <v>9.1345219560181504E-2</v>
      </c>
      <c r="J10681">
        <v>0.17358746153811</v>
      </c>
      <c r="M10681">
        <v>0</v>
      </c>
    </row>
    <row r="10682" spans="1:13" x14ac:dyDescent="0.2">
      <c r="A10682" s="3" t="s">
        <v>10710</v>
      </c>
      <c r="C10682">
        <v>0</v>
      </c>
      <c r="G10682">
        <v>8.6272836595485E-2</v>
      </c>
      <c r="H10682">
        <v>0.114837653191843</v>
      </c>
      <c r="I10682">
        <v>0.13062610989444501</v>
      </c>
      <c r="J10682">
        <v>0.156694234776736</v>
      </c>
      <c r="M10682">
        <v>1.3003901170351099E-3</v>
      </c>
    </row>
    <row r="10683" spans="1:13" x14ac:dyDescent="0.2">
      <c r="A10683" s="3" t="s">
        <v>10711</v>
      </c>
      <c r="C10683">
        <v>0</v>
      </c>
      <c r="G10683">
        <v>0.11677381553555601</v>
      </c>
      <c r="H10683">
        <v>0.118857400245601</v>
      </c>
      <c r="I10683">
        <v>0.209210578274585</v>
      </c>
      <c r="J10683">
        <v>0.108975846109859</v>
      </c>
      <c r="M10683">
        <v>2.6007802340702198E-3</v>
      </c>
    </row>
    <row r="10684" spans="1:13" x14ac:dyDescent="0.2">
      <c r="A10684" s="3" t="s">
        <v>10712</v>
      </c>
      <c r="C10684">
        <v>0</v>
      </c>
      <c r="G10684">
        <v>0.23978263423142401</v>
      </c>
      <c r="H10684">
        <v>0.20477298495961399</v>
      </c>
      <c r="I10684">
        <v>0.14292716932917099</v>
      </c>
      <c r="J10684">
        <v>0.13752433696837699</v>
      </c>
      <c r="M10684">
        <v>0</v>
      </c>
    </row>
    <row r="10685" spans="1:13" x14ac:dyDescent="0.2">
      <c r="A10685" s="3" t="s">
        <v>10713</v>
      </c>
      <c r="C10685">
        <v>0</v>
      </c>
      <c r="G10685">
        <v>0.23450613678461801</v>
      </c>
      <c r="H10685">
        <v>0.139682413028342</v>
      </c>
      <c r="I10685">
        <v>0.195700491010115</v>
      </c>
      <c r="J10685">
        <v>0.10959725850994601</v>
      </c>
      <c r="M10685">
        <v>2.6007802340702198E-3</v>
      </c>
    </row>
    <row r="10686" spans="1:13" x14ac:dyDescent="0.2">
      <c r="A10686" s="3" t="s">
        <v>10714</v>
      </c>
      <c r="C10686">
        <v>0</v>
      </c>
      <c r="E10686">
        <v>1</v>
      </c>
      <c r="F10686" t="s">
        <v>47</v>
      </c>
      <c r="G10686">
        <v>0.26954953349257099</v>
      </c>
      <c r="H10686">
        <v>0.19007098994084701</v>
      </c>
      <c r="I10686">
        <v>0.15702080084727801</v>
      </c>
      <c r="J10686">
        <v>0.11003133982504</v>
      </c>
      <c r="M10686">
        <v>0</v>
      </c>
    </row>
    <row r="10687" spans="1:13" x14ac:dyDescent="0.2">
      <c r="A10687" s="3" t="s">
        <v>10715</v>
      </c>
      <c r="C10687">
        <v>0</v>
      </c>
      <c r="E10687">
        <v>1</v>
      </c>
      <c r="F10687" t="s">
        <v>47</v>
      </c>
      <c r="G10687">
        <v>0.35793286968524601</v>
      </c>
      <c r="H10687">
        <v>0.227506595060563</v>
      </c>
      <c r="I10687">
        <v>0.322356310956117</v>
      </c>
      <c r="J10687">
        <v>0.21390704408684899</v>
      </c>
      <c r="M10687">
        <v>0</v>
      </c>
    </row>
    <row r="10688" spans="1:13" x14ac:dyDescent="0.2">
      <c r="A10688" s="3" t="s">
        <v>10716</v>
      </c>
      <c r="C10688">
        <v>0</v>
      </c>
      <c r="G10688">
        <v>0.10248917039852699</v>
      </c>
      <c r="H10688">
        <v>0.20657031172821</v>
      </c>
      <c r="I10688">
        <v>0.131818409284432</v>
      </c>
      <c r="J10688">
        <v>0.131804200580981</v>
      </c>
      <c r="M10688">
        <v>0</v>
      </c>
    </row>
    <row r="10689" spans="1:13" x14ac:dyDescent="0.2">
      <c r="A10689" s="3" t="s">
        <v>10717</v>
      </c>
      <c r="C10689">
        <v>0</v>
      </c>
      <c r="G10689">
        <v>7.7048687022202106E-2</v>
      </c>
      <c r="H10689">
        <v>0.15079250717934101</v>
      </c>
      <c r="I10689">
        <v>7.9884479385498794E-2</v>
      </c>
      <c r="J10689">
        <v>0.126600220086658</v>
      </c>
      <c r="M10689">
        <v>2.6007802340702198E-3</v>
      </c>
    </row>
    <row r="10690" spans="1:13" x14ac:dyDescent="0.2">
      <c r="A10690" s="3" t="s">
        <v>10718</v>
      </c>
      <c r="C10690">
        <v>0</v>
      </c>
      <c r="E10690">
        <v>1</v>
      </c>
      <c r="F10690" t="s">
        <v>47</v>
      </c>
      <c r="G10690">
        <v>0.26746448496352099</v>
      </c>
      <c r="H10690">
        <v>0.170614155048394</v>
      </c>
      <c r="I10690">
        <v>0.19581362178687201</v>
      </c>
      <c r="J10690">
        <v>0.14189313372363599</v>
      </c>
      <c r="M10690">
        <v>2.6007802340702198E-3</v>
      </c>
    </row>
    <row r="10691" spans="1:13" x14ac:dyDescent="0.2">
      <c r="A10691" s="3" t="s">
        <v>10719</v>
      </c>
      <c r="C10691">
        <v>4.2644337408493702E-2</v>
      </c>
      <c r="G10691">
        <v>0.23080109317542999</v>
      </c>
      <c r="H10691">
        <v>0.13555650123607799</v>
      </c>
      <c r="I10691">
        <v>0.108261307043338</v>
      </c>
      <c r="J10691">
        <v>0.120169269807826</v>
      </c>
      <c r="M10691">
        <v>1.3003901170351099E-3</v>
      </c>
    </row>
    <row r="10692" spans="1:13" x14ac:dyDescent="0.2">
      <c r="A10692" s="3" t="s">
        <v>10720</v>
      </c>
      <c r="C10692">
        <v>2.8569152196770899E-2</v>
      </c>
      <c r="G10692">
        <v>-0.103386294084296</v>
      </c>
      <c r="H10692">
        <v>0.23042206691749401</v>
      </c>
      <c r="I10692">
        <v>-8.0841415441520598E-2</v>
      </c>
      <c r="J10692">
        <v>0.13431658663455501</v>
      </c>
      <c r="M10692">
        <v>1.3003901170351099E-3</v>
      </c>
    </row>
    <row r="10693" spans="1:13" x14ac:dyDescent="0.2">
      <c r="A10693" s="3" t="s">
        <v>10721</v>
      </c>
      <c r="C10693">
        <v>0</v>
      </c>
      <c r="G10693">
        <v>-4.80354290935242E-2</v>
      </c>
      <c r="H10693">
        <v>0.139750275987787</v>
      </c>
      <c r="I10693">
        <v>1.03249343486394E-3</v>
      </c>
      <c r="J10693">
        <v>0.17512846753019801</v>
      </c>
      <c r="M10693">
        <v>1.3003901170351099E-3</v>
      </c>
    </row>
    <row r="10694" spans="1:13" x14ac:dyDescent="0.2">
      <c r="A10694" s="3" t="s">
        <v>10722</v>
      </c>
      <c r="C10694">
        <v>0</v>
      </c>
      <c r="G10694">
        <v>4.5799291116298199E-2</v>
      </c>
      <c r="H10694">
        <v>0.15761601580104601</v>
      </c>
      <c r="I10694">
        <v>7.6683146061750002E-2</v>
      </c>
      <c r="J10694">
        <v>0.11828766743666801</v>
      </c>
      <c r="M10694">
        <v>0</v>
      </c>
    </row>
    <row r="10695" spans="1:13" x14ac:dyDescent="0.2">
      <c r="A10695" s="3" t="s">
        <v>10723</v>
      </c>
      <c r="C10695">
        <v>2.8569152196770899E-2</v>
      </c>
      <c r="G10695">
        <v>7.1181457712858304E-2</v>
      </c>
      <c r="H10695">
        <v>0.14924202548318499</v>
      </c>
      <c r="I10695">
        <v>5.1283921775799601E-2</v>
      </c>
      <c r="J10695">
        <v>0.12643731371303599</v>
      </c>
      <c r="M10695">
        <v>0</v>
      </c>
    </row>
    <row r="10696" spans="1:13" x14ac:dyDescent="0.2">
      <c r="A10696" s="3" t="s">
        <v>10724</v>
      </c>
      <c r="C10696">
        <v>2.8569152196770899E-2</v>
      </c>
      <c r="G10696">
        <v>0.154869402899137</v>
      </c>
      <c r="H10696">
        <v>0.15885449277147401</v>
      </c>
      <c r="I10696">
        <v>0.201020958245857</v>
      </c>
      <c r="J10696">
        <v>0.12939455398859101</v>
      </c>
      <c r="M10696">
        <v>0</v>
      </c>
    </row>
    <row r="10697" spans="1:13" x14ac:dyDescent="0.2">
      <c r="A10697" s="3" t="s">
        <v>10725</v>
      </c>
      <c r="C10697">
        <v>0</v>
      </c>
      <c r="E10697">
        <v>1</v>
      </c>
      <c r="F10697" t="s">
        <v>47</v>
      </c>
      <c r="G10697">
        <v>0.39493761383396803</v>
      </c>
      <c r="H10697">
        <v>0.15599469967621599</v>
      </c>
      <c r="I10697">
        <v>0.35587627238258901</v>
      </c>
      <c r="J10697">
        <v>0.11661806856207201</v>
      </c>
      <c r="M10697">
        <v>0</v>
      </c>
    </row>
    <row r="10698" spans="1:13" x14ac:dyDescent="0.2">
      <c r="A10698" s="3" t="s">
        <v>10726</v>
      </c>
      <c r="C10698">
        <v>0</v>
      </c>
      <c r="G10698">
        <v>-4.06127143861253E-2</v>
      </c>
      <c r="H10698">
        <v>0.15723621235360999</v>
      </c>
      <c r="I10698">
        <v>-4.4734930436497802E-2</v>
      </c>
      <c r="J10698">
        <v>0.13378178573358501</v>
      </c>
      <c r="L10698" t="s">
        <v>119</v>
      </c>
      <c r="M10698" t="s">
        <v>119</v>
      </c>
    </row>
    <row r="10699" spans="1:13" x14ac:dyDescent="0.2">
      <c r="A10699" s="3" t="s">
        <v>10727</v>
      </c>
      <c r="C10699">
        <v>0</v>
      </c>
      <c r="G10699">
        <v>0.109576857507245</v>
      </c>
      <c r="H10699">
        <v>0.15009615530370901</v>
      </c>
      <c r="I10699">
        <v>6.03265638025327E-2</v>
      </c>
      <c r="J10699">
        <v>0.11104186242571</v>
      </c>
      <c r="M10699">
        <v>6.5019505851755498E-3</v>
      </c>
    </row>
    <row r="10700" spans="1:13" x14ac:dyDescent="0.2">
      <c r="A10700" s="3" t="s">
        <v>10728</v>
      </c>
      <c r="C10700">
        <v>0</v>
      </c>
      <c r="G10700">
        <v>0.12527727446263201</v>
      </c>
      <c r="H10700">
        <v>0.148694274686204</v>
      </c>
      <c r="I10700">
        <v>0.18021674456741599</v>
      </c>
      <c r="J10700">
        <v>8.7499625692100999E-2</v>
      </c>
      <c r="M10700">
        <v>0</v>
      </c>
    </row>
    <row r="10701" spans="1:13" x14ac:dyDescent="0.2">
      <c r="A10701" s="3" t="s">
        <v>10729</v>
      </c>
      <c r="C10701">
        <v>0</v>
      </c>
      <c r="G10701">
        <v>-0.109136756480726</v>
      </c>
      <c r="H10701">
        <v>0.18553635438690899</v>
      </c>
      <c r="I10701">
        <v>-0.132571876590201</v>
      </c>
      <c r="J10701">
        <v>0.13008241924391001</v>
      </c>
      <c r="M10701">
        <v>2.6007802340702198E-3</v>
      </c>
    </row>
    <row r="10702" spans="1:13" x14ac:dyDescent="0.2">
      <c r="A10702" s="3" t="s">
        <v>10730</v>
      </c>
      <c r="C10702">
        <v>0</v>
      </c>
      <c r="G10702">
        <v>-7.10910862044187E-3</v>
      </c>
      <c r="H10702">
        <v>0.179225628557931</v>
      </c>
      <c r="I10702">
        <v>4.9806646615094298E-2</v>
      </c>
      <c r="J10702">
        <v>0.120056025856509</v>
      </c>
      <c r="M10702">
        <v>2.6007802340702198E-3</v>
      </c>
    </row>
    <row r="10703" spans="1:13" x14ac:dyDescent="0.2">
      <c r="A10703" s="3" t="s">
        <v>10731</v>
      </c>
      <c r="C10703">
        <v>0</v>
      </c>
      <c r="G10703">
        <v>8.7165725085658702E-2</v>
      </c>
      <c r="H10703">
        <v>0.18325752298984699</v>
      </c>
      <c r="I10703">
        <v>-4.9146035991653098E-2</v>
      </c>
      <c r="J10703">
        <v>0.14210045447911701</v>
      </c>
      <c r="M10703">
        <v>0</v>
      </c>
    </row>
    <row r="10704" spans="1:13" x14ac:dyDescent="0.2">
      <c r="A10704" s="3" t="s">
        <v>10732</v>
      </c>
      <c r="C10704">
        <v>2.8569152196770899E-2</v>
      </c>
      <c r="G10704">
        <v>0.10443419531326401</v>
      </c>
      <c r="H10704">
        <v>0.14125287231849601</v>
      </c>
      <c r="I10704">
        <v>5.0880039666886701E-2</v>
      </c>
      <c r="J10704">
        <v>0.16524576799516</v>
      </c>
      <c r="M10704">
        <v>0</v>
      </c>
    </row>
    <row r="10705" spans="1:13" x14ac:dyDescent="0.2">
      <c r="A10705" s="3" t="s">
        <v>10733</v>
      </c>
      <c r="C10705">
        <v>0</v>
      </c>
      <c r="G10705">
        <v>-0.29446932191956199</v>
      </c>
      <c r="H10705">
        <v>0.161428139017777</v>
      </c>
      <c r="I10705">
        <v>-0.23185192313883099</v>
      </c>
      <c r="J10705">
        <v>0.201806156390371</v>
      </c>
      <c r="M10705">
        <v>2.2106631989596899E-2</v>
      </c>
    </row>
    <row r="10706" spans="1:13" x14ac:dyDescent="0.2">
      <c r="A10706" s="3" t="s">
        <v>10734</v>
      </c>
      <c r="C10706">
        <v>0</v>
      </c>
      <c r="G10706">
        <v>-0.22765544395551299</v>
      </c>
      <c r="H10706">
        <v>0.22737000305413299</v>
      </c>
      <c r="I10706">
        <v>-0.20514131716089301</v>
      </c>
      <c r="J10706">
        <v>0.13395735145003601</v>
      </c>
      <c r="M10706">
        <v>1.5604681404421301E-2</v>
      </c>
    </row>
    <row r="10707" spans="1:13" x14ac:dyDescent="0.2">
      <c r="A10707" s="3" t="s">
        <v>10735</v>
      </c>
      <c r="C10707">
        <v>0</v>
      </c>
      <c r="G10707">
        <v>-4.1139848776999402E-2</v>
      </c>
      <c r="H10707">
        <v>0.15770700120271999</v>
      </c>
      <c r="I10707">
        <v>-5.9665162739885501E-2</v>
      </c>
      <c r="J10707">
        <v>0.12786828599746999</v>
      </c>
      <c r="M10707">
        <v>0</v>
      </c>
    </row>
    <row r="10708" spans="1:13" x14ac:dyDescent="0.2">
      <c r="A10708" s="3" t="s">
        <v>10736</v>
      </c>
      <c r="C10708">
        <v>0</v>
      </c>
      <c r="G10708">
        <v>0.16278242479453001</v>
      </c>
      <c r="H10708">
        <v>0.208318304038733</v>
      </c>
      <c r="I10708">
        <v>0.122186390854207</v>
      </c>
      <c r="J10708">
        <v>0.18833863474124801</v>
      </c>
      <c r="M10708">
        <v>1.3003901170351099E-3</v>
      </c>
    </row>
    <row r="10709" spans="1:13" x14ac:dyDescent="0.2">
      <c r="A10709" s="3" t="s">
        <v>10737</v>
      </c>
      <c r="C10709">
        <v>0</v>
      </c>
      <c r="G10709">
        <v>-0.18690893799281999</v>
      </c>
      <c r="H10709">
        <v>0.235426832256489</v>
      </c>
      <c r="I10709">
        <v>-0.14729705585556099</v>
      </c>
      <c r="J10709">
        <v>0.11267303210198</v>
      </c>
      <c r="M10709">
        <v>3.90117035110533E-3</v>
      </c>
    </row>
    <row r="10710" spans="1:13" x14ac:dyDescent="0.2">
      <c r="A10710" s="3" t="s">
        <v>10738</v>
      </c>
      <c r="C10710">
        <v>0</v>
      </c>
      <c r="G10710">
        <v>-0.28990811850300102</v>
      </c>
      <c r="H10710">
        <v>0.19551106081290201</v>
      </c>
      <c r="I10710">
        <v>-0.26691103980492997</v>
      </c>
      <c r="J10710">
        <v>0.19004243859380399</v>
      </c>
      <c r="M10710">
        <v>0</v>
      </c>
    </row>
    <row r="10711" spans="1:13" x14ac:dyDescent="0.2">
      <c r="A10711" s="3" t="s">
        <v>10739</v>
      </c>
      <c r="C10711">
        <v>0</v>
      </c>
      <c r="G10711">
        <v>-9.7658111365238401E-2</v>
      </c>
      <c r="H10711">
        <v>0.21889917452799099</v>
      </c>
      <c r="I10711">
        <v>-8.2259288219377294E-2</v>
      </c>
      <c r="J10711">
        <v>0.30147545452393998</v>
      </c>
      <c r="L10711" t="s">
        <v>119</v>
      </c>
      <c r="M10711" t="s">
        <v>119</v>
      </c>
    </row>
    <row r="10712" spans="1:13" x14ac:dyDescent="0.2">
      <c r="A10712" s="3" t="s">
        <v>10740</v>
      </c>
      <c r="C10712">
        <v>0</v>
      </c>
      <c r="G10712">
        <v>5.6266604150290798E-2</v>
      </c>
      <c r="H10712">
        <v>0.13946657260834</v>
      </c>
      <c r="I10712">
        <v>3.7349256246581801E-2</v>
      </c>
      <c r="J10712">
        <v>8.9898861403474903E-2</v>
      </c>
      <c r="M10712">
        <v>2.6007802340702198E-3</v>
      </c>
    </row>
    <row r="10713" spans="1:13" x14ac:dyDescent="0.2">
      <c r="A10713" s="3" t="s">
        <v>10741</v>
      </c>
      <c r="C10713">
        <v>0</v>
      </c>
      <c r="E10713">
        <v>1</v>
      </c>
      <c r="F10713" t="s">
        <v>42</v>
      </c>
      <c r="G10713">
        <v>-0.50989363266652399</v>
      </c>
      <c r="H10713">
        <v>0.214631197093408</v>
      </c>
      <c r="I10713">
        <v>-0.42305411862910203</v>
      </c>
      <c r="J10713">
        <v>0.243291176707123</v>
      </c>
      <c r="M10713">
        <v>1.69050715214564E-2</v>
      </c>
    </row>
    <row r="10714" spans="1:13" x14ac:dyDescent="0.2">
      <c r="A10714" s="3" t="s">
        <v>10742</v>
      </c>
      <c r="C10714">
        <v>0</v>
      </c>
      <c r="G10714">
        <v>-0.236748346269615</v>
      </c>
      <c r="H10714">
        <v>0.23482658865523801</v>
      </c>
      <c r="I10714">
        <v>-0.16817141192790799</v>
      </c>
      <c r="J10714">
        <v>0.103871264040405</v>
      </c>
      <c r="M10714">
        <v>0</v>
      </c>
    </row>
    <row r="10715" spans="1:13" x14ac:dyDescent="0.2">
      <c r="A10715" s="3" t="s">
        <v>10743</v>
      </c>
      <c r="C10715">
        <v>0</v>
      </c>
      <c r="G10715">
        <v>8.3371651482322201E-2</v>
      </c>
      <c r="H10715">
        <v>0.18405511912345601</v>
      </c>
      <c r="I10715">
        <v>8.9874702320060298E-2</v>
      </c>
      <c r="J10715">
        <v>0.10050407390285999</v>
      </c>
      <c r="M10715">
        <v>1.3003901170351099E-3</v>
      </c>
    </row>
    <row r="10716" spans="1:13" x14ac:dyDescent="0.2">
      <c r="A10716" s="3" t="s">
        <v>10744</v>
      </c>
      <c r="C10716">
        <v>0</v>
      </c>
      <c r="G10716">
        <v>1.8741765230866899E-2</v>
      </c>
      <c r="H10716">
        <v>0.174945525256052</v>
      </c>
      <c r="I10716">
        <v>4.3694323029722197E-2</v>
      </c>
      <c r="J10716">
        <v>9.3596773808573203E-2</v>
      </c>
      <c r="M10716">
        <v>0</v>
      </c>
    </row>
    <row r="10717" spans="1:13" x14ac:dyDescent="0.2">
      <c r="A10717" s="3" t="s">
        <v>10745</v>
      </c>
      <c r="C10717">
        <v>0</v>
      </c>
      <c r="G10717">
        <v>-0.25156193413358502</v>
      </c>
      <c r="H10717">
        <v>0.18537431999763601</v>
      </c>
      <c r="I10717">
        <v>-0.12395235618826</v>
      </c>
      <c r="J10717">
        <v>0.158767453713243</v>
      </c>
      <c r="M10717">
        <v>2.6007802340702198E-3</v>
      </c>
    </row>
    <row r="10718" spans="1:13" x14ac:dyDescent="0.2">
      <c r="A10718" s="3" t="s">
        <v>10746</v>
      </c>
      <c r="C10718">
        <v>0</v>
      </c>
      <c r="G10718">
        <v>-0.130147893657203</v>
      </c>
      <c r="H10718">
        <v>0.22211882230725799</v>
      </c>
      <c r="I10718">
        <v>-0.14014159129182999</v>
      </c>
      <c r="J10718">
        <v>0.161462665328022</v>
      </c>
      <c r="M10718">
        <v>2.6007802340702198E-3</v>
      </c>
    </row>
    <row r="10719" spans="1:13" x14ac:dyDescent="0.2">
      <c r="A10719" s="3" t="s">
        <v>10747</v>
      </c>
      <c r="C10719">
        <v>0</v>
      </c>
      <c r="G10719">
        <v>-7.4827803946480198E-2</v>
      </c>
      <c r="H10719">
        <v>0.16102573380739299</v>
      </c>
      <c r="I10719">
        <v>-7.1269051130828598E-2</v>
      </c>
      <c r="J10719">
        <v>0.136483403346256</v>
      </c>
      <c r="M10719">
        <v>1.3003901170351099E-3</v>
      </c>
    </row>
    <row r="10720" spans="1:13" x14ac:dyDescent="0.2">
      <c r="A10720" s="3" t="s">
        <v>10748</v>
      </c>
      <c r="C10720">
        <v>0</v>
      </c>
      <c r="G10720">
        <v>-0.31995315431325899</v>
      </c>
      <c r="H10720">
        <v>0.181043170743622</v>
      </c>
      <c r="I10720">
        <v>-0.27990658207317898</v>
      </c>
      <c r="J10720">
        <v>0.14799456419787399</v>
      </c>
      <c r="L10720" t="s">
        <v>119</v>
      </c>
      <c r="M10720" t="s">
        <v>119</v>
      </c>
    </row>
    <row r="10721" spans="1:13" x14ac:dyDescent="0.2">
      <c r="A10721" s="3" t="s">
        <v>10749</v>
      </c>
      <c r="C10721">
        <v>0</v>
      </c>
      <c r="G10721">
        <v>-0.20678564222114401</v>
      </c>
      <c r="H10721">
        <v>0.21354479891119499</v>
      </c>
      <c r="I10721">
        <v>-0.101590526568223</v>
      </c>
      <c r="J10721">
        <v>0.15495949521487801</v>
      </c>
      <c r="M10721">
        <v>0</v>
      </c>
    </row>
    <row r="10722" spans="1:13" x14ac:dyDescent="0.2">
      <c r="A10722" s="3" t="s">
        <v>10750</v>
      </c>
      <c r="C10722">
        <v>0</v>
      </c>
      <c r="G10722">
        <v>8.1675126866539108E-3</v>
      </c>
      <c r="H10722">
        <v>0.12955383291749001</v>
      </c>
      <c r="I10722">
        <v>-9.9701901054785307E-3</v>
      </c>
      <c r="J10722">
        <v>0.106884611630875</v>
      </c>
      <c r="M10722">
        <v>1.3003901170351099E-3</v>
      </c>
    </row>
    <row r="10723" spans="1:13" x14ac:dyDescent="0.2">
      <c r="A10723" s="3" t="s">
        <v>10751</v>
      </c>
      <c r="C10723">
        <v>0.111031312388744</v>
      </c>
      <c r="G10723">
        <v>3.3361970787302499E-2</v>
      </c>
      <c r="H10723">
        <v>0.235232771531907</v>
      </c>
      <c r="I10723">
        <v>6.3962405858831006E-2</v>
      </c>
      <c r="J10723">
        <v>0.124589802038339</v>
      </c>
      <c r="M10723">
        <v>0</v>
      </c>
    </row>
    <row r="10724" spans="1:13" x14ac:dyDescent="0.2">
      <c r="A10724" s="3" t="s">
        <v>10752</v>
      </c>
      <c r="C10724">
        <v>2.8569152196770899E-2</v>
      </c>
      <c r="G10724">
        <v>-0.15762131637663099</v>
      </c>
      <c r="H10724">
        <v>0.187001327353641</v>
      </c>
      <c r="I10724">
        <v>1.8060000942005602E-2</v>
      </c>
      <c r="J10724">
        <v>9.0183027923763107E-2</v>
      </c>
      <c r="M10724">
        <v>0</v>
      </c>
    </row>
    <row r="10725" spans="1:13" x14ac:dyDescent="0.2">
      <c r="A10725" s="3" t="s">
        <v>10753</v>
      </c>
      <c r="C10725">
        <v>0</v>
      </c>
      <c r="G10725">
        <v>9.9000443735734106E-2</v>
      </c>
      <c r="H10725">
        <v>0.26432094966845299</v>
      </c>
      <c r="I10725">
        <v>4.4118927022017702E-2</v>
      </c>
      <c r="J10725">
        <v>0.210997592777595</v>
      </c>
      <c r="K10725">
        <v>2</v>
      </c>
      <c r="M10725">
        <v>0</v>
      </c>
    </row>
    <row r="10726" spans="1:13" x14ac:dyDescent="0.2">
      <c r="A10726" s="3" t="s">
        <v>10754</v>
      </c>
      <c r="C10726">
        <v>0</v>
      </c>
      <c r="G10726">
        <v>-6.1577437247760398E-3</v>
      </c>
      <c r="H10726">
        <v>0.18757090750307001</v>
      </c>
      <c r="I10726">
        <v>2.1501749336826002E-2</v>
      </c>
      <c r="J10726">
        <v>0.147282032834892</v>
      </c>
      <c r="M10726">
        <v>1.3003901170351099E-3</v>
      </c>
    </row>
    <row r="10727" spans="1:13" x14ac:dyDescent="0.2">
      <c r="A10727" s="3" t="s">
        <v>10755</v>
      </c>
      <c r="C10727">
        <v>0</v>
      </c>
      <c r="G10727">
        <v>-0.11193745779255899</v>
      </c>
      <c r="H10727">
        <v>0.184542461172128</v>
      </c>
      <c r="I10727">
        <v>-0.126937309830818</v>
      </c>
      <c r="J10727">
        <v>0.14275991783019501</v>
      </c>
      <c r="M10727">
        <v>0</v>
      </c>
    </row>
    <row r="10728" spans="1:13" x14ac:dyDescent="0.2">
      <c r="A10728" s="3" t="s">
        <v>10756</v>
      </c>
      <c r="C10728">
        <v>0</v>
      </c>
      <c r="G10728">
        <v>-0.242194854387322</v>
      </c>
      <c r="H10728">
        <v>0.15932197974034101</v>
      </c>
      <c r="I10728">
        <v>-0.20136829273849799</v>
      </c>
      <c r="J10728">
        <v>0.19126058250401401</v>
      </c>
      <c r="M10728">
        <v>0</v>
      </c>
    </row>
    <row r="10729" spans="1:13" x14ac:dyDescent="0.2">
      <c r="A10729" s="3" t="s">
        <v>10757</v>
      </c>
      <c r="C10729">
        <v>0</v>
      </c>
      <c r="G10729">
        <v>0.17947630593406499</v>
      </c>
      <c r="H10729">
        <v>0.121493165379601</v>
      </c>
      <c r="I10729">
        <v>0.104293136441787</v>
      </c>
      <c r="J10729">
        <v>9.29346964577865E-2</v>
      </c>
      <c r="M10729">
        <v>2.9908972691807499E-2</v>
      </c>
    </row>
    <row r="10730" spans="1:13" x14ac:dyDescent="0.2">
      <c r="A10730" s="3" t="s">
        <v>10758</v>
      </c>
      <c r="C10730">
        <v>0</v>
      </c>
      <c r="G10730">
        <v>-0.38545200805665603</v>
      </c>
      <c r="H10730">
        <v>0.19704171990618999</v>
      </c>
      <c r="I10730">
        <v>-0.36934551810503702</v>
      </c>
      <c r="J10730">
        <v>0.12547132195121599</v>
      </c>
      <c r="M10730">
        <v>2.6007802340702198E-3</v>
      </c>
    </row>
    <row r="10731" spans="1:13" x14ac:dyDescent="0.2">
      <c r="A10731" s="3" t="s">
        <v>10759</v>
      </c>
      <c r="C10731">
        <v>0</v>
      </c>
      <c r="G10731">
        <v>1.12897072299478E-2</v>
      </c>
      <c r="H10731">
        <v>0.17543895353824901</v>
      </c>
      <c r="I10731">
        <v>-2.7609413860327499E-3</v>
      </c>
      <c r="J10731">
        <v>7.8422943525993993E-2</v>
      </c>
      <c r="L10731" t="s">
        <v>119</v>
      </c>
      <c r="M10731" t="s">
        <v>119</v>
      </c>
    </row>
    <row r="10732" spans="1:13" x14ac:dyDescent="0.2">
      <c r="A10732" s="3" t="s">
        <v>10760</v>
      </c>
      <c r="C10732">
        <v>0</v>
      </c>
      <c r="G10732">
        <v>0.12580559464666399</v>
      </c>
      <c r="H10732">
        <v>0.11597628708084599</v>
      </c>
      <c r="I10732">
        <v>8.6923941706398597E-2</v>
      </c>
      <c r="J10732">
        <v>0.18584320319119399</v>
      </c>
      <c r="M10732">
        <v>4.94148244473342E-2</v>
      </c>
    </row>
    <row r="10733" spans="1:13" x14ac:dyDescent="0.2">
      <c r="A10733" s="3" t="s">
        <v>10761</v>
      </c>
      <c r="C10733">
        <v>0</v>
      </c>
      <c r="G10733">
        <v>-8.3149755558843807E-3</v>
      </c>
      <c r="H10733">
        <v>0.163448365562955</v>
      </c>
      <c r="I10733">
        <v>9.2581648221012905E-2</v>
      </c>
      <c r="J10733">
        <v>0.154993967953406</v>
      </c>
      <c r="M10733">
        <v>7.8023407022106599E-3</v>
      </c>
    </row>
    <row r="10734" spans="1:13" x14ac:dyDescent="0.2">
      <c r="A10734" s="3" t="s">
        <v>10762</v>
      </c>
      <c r="C10734">
        <v>0</v>
      </c>
      <c r="G10734">
        <v>8.1069232518098805E-3</v>
      </c>
      <c r="H10734">
        <v>0.163645479115061</v>
      </c>
      <c r="I10734">
        <v>-3.1852965630552198E-2</v>
      </c>
      <c r="J10734">
        <v>0.105679082427606</v>
      </c>
      <c r="M10734">
        <v>0</v>
      </c>
    </row>
    <row r="10735" spans="1:13" x14ac:dyDescent="0.2">
      <c r="A10735" s="3" t="s">
        <v>10763</v>
      </c>
      <c r="C10735">
        <v>0</v>
      </c>
      <c r="G10735">
        <v>-0.27470675351912399</v>
      </c>
      <c r="H10735">
        <v>0.198120908492288</v>
      </c>
      <c r="I10735">
        <v>-0.19643253619516399</v>
      </c>
      <c r="J10735">
        <v>0.16814693492352101</v>
      </c>
      <c r="M10735">
        <v>0</v>
      </c>
    </row>
    <row r="10736" spans="1:13" x14ac:dyDescent="0.2">
      <c r="A10736" s="3" t="s">
        <v>10764</v>
      </c>
      <c r="C10736">
        <v>2.8569152196770899E-2</v>
      </c>
      <c r="G10736">
        <v>-1.16917430354427E-2</v>
      </c>
      <c r="H10736">
        <v>0.18992095449757501</v>
      </c>
      <c r="I10736">
        <v>-5.8213441108347197E-2</v>
      </c>
      <c r="J10736">
        <v>0.13186997687754501</v>
      </c>
      <c r="M10736">
        <v>1.3003901170351099E-3</v>
      </c>
    </row>
    <row r="10737" spans="1:13" x14ac:dyDescent="0.2">
      <c r="A10737" s="3" t="s">
        <v>10765</v>
      </c>
      <c r="C10737">
        <v>2.8569152196770899E-2</v>
      </c>
      <c r="E10737">
        <v>1</v>
      </c>
      <c r="F10737" t="s">
        <v>47</v>
      </c>
      <c r="G10737">
        <v>0.28893478796275002</v>
      </c>
      <c r="H10737">
        <v>0.175162514768223</v>
      </c>
      <c r="I10737">
        <v>0.244196698968352</v>
      </c>
      <c r="J10737">
        <v>0.15008275120068301</v>
      </c>
      <c r="M10737">
        <v>0</v>
      </c>
    </row>
    <row r="10738" spans="1:13" x14ac:dyDescent="0.2">
      <c r="A10738" s="3" t="s">
        <v>10766</v>
      </c>
      <c r="C10738">
        <v>4.2644337408493702E-2</v>
      </c>
      <c r="G10738">
        <v>-0.19379438975337601</v>
      </c>
      <c r="H10738">
        <v>0.18157689557290499</v>
      </c>
      <c r="I10738">
        <v>-3.9035214417646499E-2</v>
      </c>
      <c r="J10738">
        <v>9.3487318270352796E-2</v>
      </c>
      <c r="M10738">
        <v>0</v>
      </c>
    </row>
    <row r="10739" spans="1:13" x14ac:dyDescent="0.2">
      <c r="A10739" s="3" t="s">
        <v>10767</v>
      </c>
      <c r="C10739">
        <v>0</v>
      </c>
      <c r="G10739">
        <v>-4.06413230690452E-2</v>
      </c>
      <c r="H10739">
        <v>0.220393748216863</v>
      </c>
      <c r="I10739">
        <v>5.4220047859148801E-2</v>
      </c>
      <c r="J10739">
        <v>0.166930043180326</v>
      </c>
      <c r="L10739" t="s">
        <v>119</v>
      </c>
      <c r="M10739" t="s">
        <v>119</v>
      </c>
    </row>
    <row r="10740" spans="1:13" x14ac:dyDescent="0.2">
      <c r="A10740" s="3" t="s">
        <v>10768</v>
      </c>
      <c r="C10740">
        <v>0</v>
      </c>
      <c r="G10740">
        <v>0.137669353407919</v>
      </c>
      <c r="H10740">
        <v>0.190430931983397</v>
      </c>
      <c r="I10740">
        <v>0.171290188791761</v>
      </c>
      <c r="J10740">
        <v>0.144857244197203</v>
      </c>
      <c r="M10740">
        <v>0</v>
      </c>
    </row>
    <row r="10741" spans="1:13" x14ac:dyDescent="0.2">
      <c r="A10741" s="3" t="s">
        <v>10769</v>
      </c>
      <c r="C10741">
        <v>0</v>
      </c>
      <c r="G10741">
        <v>0.10451732501408199</v>
      </c>
      <c r="H10741">
        <v>0.17506845023775799</v>
      </c>
      <c r="I10741">
        <v>0.11544270366631799</v>
      </c>
      <c r="J10741">
        <v>0.115915620582241</v>
      </c>
      <c r="M10741">
        <v>1.3003901170351099E-3</v>
      </c>
    </row>
    <row r="10742" spans="1:13" x14ac:dyDescent="0.2">
      <c r="A10742" s="3" t="s">
        <v>10770</v>
      </c>
      <c r="C10742">
        <v>0</v>
      </c>
      <c r="E10742">
        <v>1</v>
      </c>
      <c r="F10742" t="s">
        <v>47</v>
      </c>
      <c r="G10742">
        <v>0.38341612425899002</v>
      </c>
      <c r="H10742">
        <v>0.175238243543619</v>
      </c>
      <c r="I10742">
        <v>0.29096793554440997</v>
      </c>
      <c r="J10742">
        <v>0.140214288917973</v>
      </c>
      <c r="M10742">
        <v>0</v>
      </c>
    </row>
    <row r="10743" spans="1:13" x14ac:dyDescent="0.2">
      <c r="A10743" s="3" t="s">
        <v>10771</v>
      </c>
      <c r="C10743">
        <v>0</v>
      </c>
      <c r="G10743">
        <v>-3.6493030745528898E-2</v>
      </c>
      <c r="H10743">
        <v>0.21859723613600399</v>
      </c>
      <c r="I10743">
        <v>1.0421442813118799E-2</v>
      </c>
      <c r="J10743">
        <v>0.153421867193822</v>
      </c>
      <c r="M10743">
        <v>0</v>
      </c>
    </row>
    <row r="10744" spans="1:13" x14ac:dyDescent="0.2">
      <c r="A10744" s="3" t="s">
        <v>10772</v>
      </c>
      <c r="C10744">
        <v>0</v>
      </c>
      <c r="G10744">
        <v>0.12515073169875801</v>
      </c>
      <c r="H10744">
        <v>0.19528504605486299</v>
      </c>
      <c r="I10744">
        <v>6.7269420495277593E-2</v>
      </c>
      <c r="J10744">
        <v>0.110771089391676</v>
      </c>
      <c r="M10744">
        <v>1.3003901170351099E-3</v>
      </c>
    </row>
    <row r="10745" spans="1:13" x14ac:dyDescent="0.2">
      <c r="A10745" s="3" t="s">
        <v>10773</v>
      </c>
      <c r="C10745">
        <v>0</v>
      </c>
      <c r="G10745">
        <v>0.15025732795955399</v>
      </c>
      <c r="H10745">
        <v>0.16502165789836301</v>
      </c>
      <c r="I10745">
        <v>0.150346058831823</v>
      </c>
      <c r="J10745">
        <v>9.9049287543509695E-2</v>
      </c>
      <c r="M10745">
        <v>0</v>
      </c>
    </row>
    <row r="10746" spans="1:13" x14ac:dyDescent="0.2">
      <c r="A10746" s="3" t="s">
        <v>10774</v>
      </c>
      <c r="C10746">
        <v>0</v>
      </c>
      <c r="G10746">
        <v>-2.19346982445363E-2</v>
      </c>
      <c r="H10746">
        <v>0.17112609221856301</v>
      </c>
      <c r="I10746">
        <v>-0.113976195010198</v>
      </c>
      <c r="J10746">
        <v>0.16862258969900801</v>
      </c>
      <c r="M10746">
        <v>1.3003901170351099E-3</v>
      </c>
    </row>
    <row r="10747" spans="1:13" x14ac:dyDescent="0.2">
      <c r="A10747" s="3" t="s">
        <v>10775</v>
      </c>
      <c r="C10747">
        <v>4.2644337408493702E-2</v>
      </c>
      <c r="E10747">
        <v>1</v>
      </c>
      <c r="F10747" t="s">
        <v>47</v>
      </c>
      <c r="G10747">
        <v>0.21182600306869001</v>
      </c>
      <c r="H10747">
        <v>9.6528453159534996E-2</v>
      </c>
      <c r="I10747">
        <v>0.27243100674450799</v>
      </c>
      <c r="J10747">
        <v>0.109772686339218</v>
      </c>
      <c r="M10747">
        <v>6.5019505851755498E-3</v>
      </c>
    </row>
    <row r="10748" spans="1:13" x14ac:dyDescent="0.2">
      <c r="A10748" s="3" t="s">
        <v>10776</v>
      </c>
      <c r="C10748">
        <v>0</v>
      </c>
      <c r="G10748">
        <v>0.23666291833561701</v>
      </c>
      <c r="H10748">
        <v>0.22478343376331</v>
      </c>
      <c r="I10748">
        <v>0.205591884230969</v>
      </c>
      <c r="J10748">
        <v>0.12629630179923501</v>
      </c>
      <c r="M10748">
        <v>6.5019505851755498E-3</v>
      </c>
    </row>
    <row r="10749" spans="1:13" x14ac:dyDescent="0.2">
      <c r="A10749" s="3" t="s">
        <v>10777</v>
      </c>
      <c r="C10749">
        <v>0</v>
      </c>
      <c r="G10749">
        <v>0.10508927012132201</v>
      </c>
      <c r="H10749">
        <v>0.122767750279742</v>
      </c>
      <c r="I10749">
        <v>0.10978941868372299</v>
      </c>
      <c r="J10749">
        <v>0.12750430797632301</v>
      </c>
      <c r="M10749">
        <v>0</v>
      </c>
    </row>
    <row r="10750" spans="1:13" x14ac:dyDescent="0.2">
      <c r="A10750" s="3" t="s">
        <v>10778</v>
      </c>
      <c r="C10750">
        <v>0</v>
      </c>
      <c r="G10750">
        <v>1.5662755911199599E-2</v>
      </c>
      <c r="H10750">
        <v>0.15135183922739001</v>
      </c>
      <c r="I10750">
        <v>-1.55977657994123E-2</v>
      </c>
      <c r="J10750">
        <v>9.6319159785591094E-2</v>
      </c>
      <c r="M10750">
        <v>5.2015604681404396E-3</v>
      </c>
    </row>
    <row r="10751" spans="1:13" x14ac:dyDescent="0.2">
      <c r="A10751" s="3" t="s">
        <v>10779</v>
      </c>
      <c r="C10751">
        <v>0</v>
      </c>
      <c r="G10751">
        <v>-0.26592472409954598</v>
      </c>
      <c r="H10751">
        <v>0.17774161655179299</v>
      </c>
      <c r="I10751">
        <v>-6.5784449754182198E-2</v>
      </c>
      <c r="J10751">
        <v>0.113697956508297</v>
      </c>
      <c r="M10751">
        <v>1.1703511053316001E-2</v>
      </c>
    </row>
    <row r="10752" spans="1:13" x14ac:dyDescent="0.2">
      <c r="A10752" s="3" t="s">
        <v>10780</v>
      </c>
      <c r="C10752">
        <v>0</v>
      </c>
      <c r="G10752">
        <v>0.12362226455753</v>
      </c>
      <c r="H10752">
        <v>0.141257964406309</v>
      </c>
      <c r="I10752">
        <v>3.8599100078926897E-2</v>
      </c>
      <c r="J10752">
        <v>0.12549067738738401</v>
      </c>
      <c r="M10752">
        <v>1.3003901170351099E-3</v>
      </c>
    </row>
    <row r="10753" spans="1:13" x14ac:dyDescent="0.2">
      <c r="A10753" s="3" t="s">
        <v>10781</v>
      </c>
      <c r="C10753">
        <v>0</v>
      </c>
      <c r="G10753">
        <v>0.15176361803219901</v>
      </c>
      <c r="H10753">
        <v>0.111330551406259</v>
      </c>
      <c r="I10753">
        <v>8.1731956369139006E-2</v>
      </c>
      <c r="J10753">
        <v>9.5003199845535194E-2</v>
      </c>
      <c r="M10753">
        <v>0.16644993498049401</v>
      </c>
    </row>
    <row r="10754" spans="1:13" x14ac:dyDescent="0.2">
      <c r="A10754" s="3" t="s">
        <v>10782</v>
      </c>
      <c r="C10754">
        <v>0</v>
      </c>
      <c r="G10754">
        <v>-0.124261519583687</v>
      </c>
      <c r="H10754">
        <v>0.20390134845083699</v>
      </c>
      <c r="I10754">
        <v>-0.13001607765791201</v>
      </c>
      <c r="J10754">
        <v>0.131363299029708</v>
      </c>
      <c r="M10754">
        <v>0</v>
      </c>
    </row>
    <row r="10755" spans="1:13" x14ac:dyDescent="0.2">
      <c r="A10755" s="3" t="s">
        <v>10783</v>
      </c>
      <c r="C10755">
        <v>0</v>
      </c>
      <c r="G10755">
        <v>0.19374971714213099</v>
      </c>
      <c r="H10755">
        <v>0.16826133637611901</v>
      </c>
      <c r="I10755">
        <v>0.100811386819415</v>
      </c>
      <c r="J10755">
        <v>0.108491489939052</v>
      </c>
      <c r="M10755">
        <v>1.3003901170351099E-3</v>
      </c>
    </row>
    <row r="10756" spans="1:13" x14ac:dyDescent="0.2">
      <c r="A10756" s="3" t="s">
        <v>10784</v>
      </c>
      <c r="C10756">
        <v>0</v>
      </c>
      <c r="E10756">
        <v>1</v>
      </c>
      <c r="F10756" t="s">
        <v>47</v>
      </c>
      <c r="G10756">
        <v>0.29199886751539</v>
      </c>
      <c r="H10756">
        <v>0.14510972252628801</v>
      </c>
      <c r="I10756">
        <v>0.14949544721782501</v>
      </c>
      <c r="J10756">
        <v>0.12939652801430901</v>
      </c>
      <c r="M10756">
        <v>1.3003901170351099E-3</v>
      </c>
    </row>
    <row r="10757" spans="1:13" x14ac:dyDescent="0.2">
      <c r="A10757" s="3" t="s">
        <v>10785</v>
      </c>
      <c r="C10757">
        <v>0</v>
      </c>
      <c r="G10757">
        <v>0.10624432362153299</v>
      </c>
      <c r="H10757">
        <v>0.124701827821331</v>
      </c>
      <c r="I10757">
        <v>6.77083669741219E-2</v>
      </c>
      <c r="J10757">
        <v>0.13397634000619901</v>
      </c>
      <c r="M10757">
        <v>0</v>
      </c>
    </row>
    <row r="10758" spans="1:13" x14ac:dyDescent="0.2">
      <c r="A10758" s="3" t="s">
        <v>10786</v>
      </c>
      <c r="C10758">
        <v>0</v>
      </c>
      <c r="G10758">
        <v>-0.124806364625236</v>
      </c>
      <c r="H10758">
        <v>0.18605349672445601</v>
      </c>
      <c r="I10758">
        <v>-1.8858667331040298E-2</v>
      </c>
      <c r="J10758">
        <v>0.17002347477458599</v>
      </c>
      <c r="M10758">
        <v>0</v>
      </c>
    </row>
    <row r="10759" spans="1:13" x14ac:dyDescent="0.2">
      <c r="A10759" s="3" t="s">
        <v>10787</v>
      </c>
      <c r="C10759">
        <v>0</v>
      </c>
      <c r="G10759">
        <v>-4.1328713471432799E-2</v>
      </c>
      <c r="H10759">
        <v>0.216763493057097</v>
      </c>
      <c r="I10759">
        <v>5.8757145637394599E-2</v>
      </c>
      <c r="J10759">
        <v>0.11495432650201</v>
      </c>
      <c r="M10759">
        <v>1.3003901170351099E-3</v>
      </c>
    </row>
    <row r="10760" spans="1:13" x14ac:dyDescent="0.2">
      <c r="A10760" s="3" t="s">
        <v>10788</v>
      </c>
      <c r="C10760">
        <v>0</v>
      </c>
      <c r="G10760">
        <v>0.228453507343612</v>
      </c>
      <c r="H10760">
        <v>0.19558337903944001</v>
      </c>
      <c r="I10760">
        <v>0.18609671154958099</v>
      </c>
      <c r="J10760">
        <v>0.15436601415821199</v>
      </c>
      <c r="M10760">
        <v>1.3003901170351099E-3</v>
      </c>
    </row>
    <row r="10761" spans="1:13" x14ac:dyDescent="0.2">
      <c r="A10761" s="3" t="s">
        <v>10789</v>
      </c>
      <c r="C10761">
        <v>0.176322772640463</v>
      </c>
      <c r="G10761">
        <v>-0.15599442349037801</v>
      </c>
      <c r="H10761">
        <v>0.19117411274687299</v>
      </c>
      <c r="I10761">
        <v>-8.8755263605932E-2</v>
      </c>
      <c r="J10761">
        <v>0.20013690867095299</v>
      </c>
      <c r="L10761" t="s">
        <v>119</v>
      </c>
      <c r="M10761" t="s">
        <v>119</v>
      </c>
    </row>
    <row r="10762" spans="1:13" x14ac:dyDescent="0.2">
      <c r="A10762" s="3" t="s">
        <v>10790</v>
      </c>
      <c r="C10762">
        <v>0</v>
      </c>
      <c r="G10762">
        <v>-0.179648654616407</v>
      </c>
      <c r="H10762">
        <v>0.13988746781980901</v>
      </c>
      <c r="I10762">
        <v>-0.117159372725571</v>
      </c>
      <c r="J10762">
        <v>0.15350658061626901</v>
      </c>
      <c r="M10762">
        <v>6.5019505851755498E-3</v>
      </c>
    </row>
    <row r="10763" spans="1:13" x14ac:dyDescent="0.2">
      <c r="A10763" s="3" t="s">
        <v>10791</v>
      </c>
      <c r="C10763">
        <v>0</v>
      </c>
      <c r="G10763">
        <v>2.82802323682259E-2</v>
      </c>
      <c r="H10763">
        <v>0.15625626650298099</v>
      </c>
      <c r="I10763">
        <v>3.1478772989309602E-2</v>
      </c>
      <c r="J10763">
        <v>0.13053627598672801</v>
      </c>
      <c r="M10763">
        <v>9.10273081924577E-3</v>
      </c>
    </row>
    <row r="10764" spans="1:13" x14ac:dyDescent="0.2">
      <c r="A10764" s="3" t="s">
        <v>10792</v>
      </c>
      <c r="C10764">
        <v>0</v>
      </c>
      <c r="G10764">
        <v>-0.43345396929577301</v>
      </c>
      <c r="H10764">
        <v>0.196879693275158</v>
      </c>
      <c r="I10764">
        <v>-0.37681545721239601</v>
      </c>
      <c r="J10764">
        <v>0.158086113376251</v>
      </c>
      <c r="M10764">
        <v>3.90117035110533E-3</v>
      </c>
    </row>
    <row r="10765" spans="1:13" x14ac:dyDescent="0.2">
      <c r="A10765" s="3" t="s">
        <v>10793</v>
      </c>
      <c r="C10765">
        <v>0.111031312388744</v>
      </c>
      <c r="G10765">
        <v>0.18754187987107701</v>
      </c>
      <c r="H10765">
        <v>8.9310864519662997E-2</v>
      </c>
      <c r="I10765">
        <v>0.154799727792514</v>
      </c>
      <c r="J10765">
        <v>8.5619704780034597E-2</v>
      </c>
      <c r="M10765">
        <v>0</v>
      </c>
    </row>
    <row r="10766" spans="1:13" x14ac:dyDescent="0.2">
      <c r="A10766" s="3" t="s">
        <v>10794</v>
      </c>
      <c r="C10766">
        <v>0</v>
      </c>
      <c r="G10766">
        <v>-0.109276644283272</v>
      </c>
      <c r="H10766">
        <v>0.15159301431880401</v>
      </c>
      <c r="I10766">
        <v>-8.59124556716344E-2</v>
      </c>
      <c r="J10766">
        <v>0.17053362964788599</v>
      </c>
      <c r="M10766">
        <v>1.3003901170351099E-3</v>
      </c>
    </row>
    <row r="10767" spans="1:13" x14ac:dyDescent="0.2">
      <c r="A10767" s="3" t="s">
        <v>10795</v>
      </c>
      <c r="C10767">
        <v>0</v>
      </c>
      <c r="G10767">
        <v>0.12746411646634601</v>
      </c>
      <c r="H10767">
        <v>0.18162181184072601</v>
      </c>
      <c r="I10767">
        <v>0.14927027228439299</v>
      </c>
      <c r="J10767">
        <v>0.13034666457511501</v>
      </c>
      <c r="M10767">
        <v>0</v>
      </c>
    </row>
    <row r="10768" spans="1:13" x14ac:dyDescent="0.2">
      <c r="A10768" s="3" t="s">
        <v>10796</v>
      </c>
      <c r="C10768">
        <v>0</v>
      </c>
      <c r="G10768">
        <v>-9.6995378193104498E-2</v>
      </c>
      <c r="H10768">
        <v>0.14790161369094801</v>
      </c>
      <c r="I10768">
        <v>-5.0092098320500399E-2</v>
      </c>
      <c r="J10768">
        <v>9.2898040641705398E-2</v>
      </c>
      <c r="M10768">
        <v>2.6007802340702198E-3</v>
      </c>
    </row>
    <row r="10769" spans="1:13" x14ac:dyDescent="0.2">
      <c r="A10769" s="3" t="s">
        <v>10797</v>
      </c>
      <c r="C10769">
        <v>0</v>
      </c>
      <c r="G10769">
        <v>-5.1796044645358301E-2</v>
      </c>
      <c r="H10769">
        <v>0.17111285611916499</v>
      </c>
      <c r="I10769">
        <v>3.4285450055063199E-2</v>
      </c>
      <c r="J10769">
        <v>0.15303892311769399</v>
      </c>
      <c r="M10769">
        <v>3.90117035110533E-3</v>
      </c>
    </row>
    <row r="10770" spans="1:13" x14ac:dyDescent="0.2">
      <c r="A10770" s="3" t="s">
        <v>10798</v>
      </c>
      <c r="C10770">
        <v>0</v>
      </c>
      <c r="E10770">
        <v>1</v>
      </c>
      <c r="F10770" t="s">
        <v>42</v>
      </c>
      <c r="G10770">
        <v>-0.61525740865784495</v>
      </c>
      <c r="H10770">
        <v>0.184000773940241</v>
      </c>
      <c r="I10770">
        <v>-0.48937687494564303</v>
      </c>
      <c r="J10770">
        <v>0.225635144463814</v>
      </c>
      <c r="M10770">
        <v>2.6007802340702198E-3</v>
      </c>
    </row>
    <row r="10771" spans="1:13" x14ac:dyDescent="0.2">
      <c r="A10771" s="3" t="s">
        <v>10799</v>
      </c>
      <c r="C10771">
        <v>0</v>
      </c>
      <c r="G10771">
        <v>0.102513729825274</v>
      </c>
      <c r="H10771">
        <v>0.13162157302914401</v>
      </c>
      <c r="I10771">
        <v>0.13746043599023</v>
      </c>
      <c r="J10771">
        <v>8.9403096249445299E-2</v>
      </c>
      <c r="M10771">
        <v>0</v>
      </c>
    </row>
    <row r="10772" spans="1:13" x14ac:dyDescent="0.2">
      <c r="A10772" s="3" t="s">
        <v>10800</v>
      </c>
      <c r="C10772">
        <v>0</v>
      </c>
      <c r="G10772">
        <v>0.16741395032370199</v>
      </c>
      <c r="H10772">
        <v>0.123223004984331</v>
      </c>
      <c r="I10772">
        <v>9.4176244922907396E-2</v>
      </c>
      <c r="J10772">
        <v>0.16196578467756401</v>
      </c>
      <c r="M10772">
        <v>0</v>
      </c>
    </row>
    <row r="10773" spans="1:13" x14ac:dyDescent="0.2">
      <c r="A10773" s="3" t="s">
        <v>10801</v>
      </c>
      <c r="C10773">
        <v>0</v>
      </c>
      <c r="G10773">
        <v>-2.5258558328007701E-2</v>
      </c>
      <c r="H10773">
        <v>0.19374566334009299</v>
      </c>
      <c r="I10773">
        <v>-7.5838025026638597E-2</v>
      </c>
      <c r="J10773">
        <v>0.19830281572385899</v>
      </c>
      <c r="M10773">
        <v>0</v>
      </c>
    </row>
    <row r="10774" spans="1:13" x14ac:dyDescent="0.2">
      <c r="A10774" s="3" t="s">
        <v>10802</v>
      </c>
      <c r="C10774">
        <v>8.4064264788474494E-2</v>
      </c>
      <c r="G10774">
        <v>1.0440270365900501E-2</v>
      </c>
      <c r="H10774">
        <v>0.17508188117586901</v>
      </c>
      <c r="I10774">
        <v>-6.7037853713309697E-3</v>
      </c>
      <c r="J10774">
        <v>0.107906668898073</v>
      </c>
      <c r="M10774">
        <v>1.3003901170351099E-3</v>
      </c>
    </row>
    <row r="10775" spans="1:13" x14ac:dyDescent="0.2">
      <c r="A10775" s="3" t="s">
        <v>10803</v>
      </c>
      <c r="C10775">
        <v>4.2644337408493702E-2</v>
      </c>
      <c r="G10775">
        <v>-4.7320762931659398E-2</v>
      </c>
      <c r="H10775">
        <v>0.27866738068817098</v>
      </c>
      <c r="I10775">
        <v>4.79263643990318E-2</v>
      </c>
      <c r="J10775">
        <v>0.157971683887423</v>
      </c>
      <c r="K10775">
        <v>2</v>
      </c>
      <c r="L10775">
        <v>1</v>
      </c>
      <c r="M10775">
        <v>0.75682704811443402</v>
      </c>
    </row>
    <row r="10776" spans="1:13" x14ac:dyDescent="0.2">
      <c r="A10776" s="3" t="s">
        <v>10804</v>
      </c>
      <c r="C10776">
        <v>0.16349873228288</v>
      </c>
      <c r="G10776">
        <v>8.0588393815503104E-2</v>
      </c>
      <c r="H10776">
        <v>0.16551461254490099</v>
      </c>
      <c r="I10776">
        <v>0.13595157392055099</v>
      </c>
      <c r="J10776">
        <v>0.15943374688074899</v>
      </c>
      <c r="L10776">
        <v>1</v>
      </c>
      <c r="M10776">
        <v>0.76592977893367997</v>
      </c>
    </row>
    <row r="10777" spans="1:13" x14ac:dyDescent="0.2">
      <c r="A10777" s="3" t="s">
        <v>10805</v>
      </c>
      <c r="C10777">
        <v>8.4064264788474494E-2</v>
      </c>
      <c r="G10777">
        <v>0.144173852477405</v>
      </c>
      <c r="H10777">
        <v>0.15898288282919701</v>
      </c>
      <c r="I10777">
        <v>1.32135526623478E-2</v>
      </c>
      <c r="J10777">
        <v>8.9096492273601294E-2</v>
      </c>
      <c r="M10777">
        <v>0</v>
      </c>
    </row>
    <row r="10778" spans="1:13" x14ac:dyDescent="0.2">
      <c r="A10778" s="3" t="s">
        <v>10806</v>
      </c>
      <c r="C10778">
        <v>8.4064264788474494E-2</v>
      </c>
      <c r="G10778">
        <v>-7.8806530874592995E-2</v>
      </c>
      <c r="H10778">
        <v>0.154616269063372</v>
      </c>
      <c r="I10778">
        <v>-6.6931438128053702E-2</v>
      </c>
      <c r="J10778">
        <v>0.1073243083103</v>
      </c>
      <c r="M10778">
        <v>3.90117035110533E-3</v>
      </c>
    </row>
    <row r="10779" spans="1:13" x14ac:dyDescent="0.2">
      <c r="A10779" s="3" t="s">
        <v>10807</v>
      </c>
      <c r="C10779">
        <v>0</v>
      </c>
      <c r="G10779">
        <v>0.156084538588875</v>
      </c>
      <c r="H10779">
        <v>0.221346792312581</v>
      </c>
      <c r="I10779">
        <v>0.13278901489467501</v>
      </c>
      <c r="J10779">
        <v>0.137530653871973</v>
      </c>
      <c r="M10779">
        <v>2.7308192457737301E-2</v>
      </c>
    </row>
    <row r="10780" spans="1:13" x14ac:dyDescent="0.2">
      <c r="A10780" s="3" t="s">
        <v>10808</v>
      </c>
      <c r="C10780">
        <v>0.73984810269932699</v>
      </c>
      <c r="G10780">
        <v>-4.99187085577108E-2</v>
      </c>
      <c r="H10780">
        <v>0.221031253377029</v>
      </c>
      <c r="I10780">
        <v>-7.43165215521982E-2</v>
      </c>
      <c r="J10780">
        <v>0.121925014609874</v>
      </c>
      <c r="M10780">
        <v>1.3003901170351099E-3</v>
      </c>
    </row>
    <row r="10781" spans="1:13" x14ac:dyDescent="0.2">
      <c r="A10781" s="3" t="s">
        <v>10809</v>
      </c>
      <c r="C10781">
        <v>1.4355292977070101E-2</v>
      </c>
      <c r="G10781">
        <v>2.9710646640231899E-2</v>
      </c>
      <c r="H10781">
        <v>0.163779390083164</v>
      </c>
      <c r="I10781">
        <v>-3.2827507830792697E-2</v>
      </c>
      <c r="J10781">
        <v>0.13206559601218701</v>
      </c>
      <c r="M10781">
        <v>3.90117035110533E-3</v>
      </c>
    </row>
    <row r="10782" spans="1:13" x14ac:dyDescent="0.2">
      <c r="A10782" s="3" t="s">
        <v>10810</v>
      </c>
      <c r="C10782">
        <v>0.58496250072115596</v>
      </c>
      <c r="G10782">
        <v>7.5926759224561893E-2</v>
      </c>
      <c r="H10782">
        <v>0.21536945158486601</v>
      </c>
      <c r="I10782">
        <v>-7.1904037370917995E-2</v>
      </c>
      <c r="J10782">
        <v>0.216537371748207</v>
      </c>
      <c r="M10782">
        <v>3.1209362808842699E-2</v>
      </c>
    </row>
    <row r="10783" spans="1:13" x14ac:dyDescent="0.2">
      <c r="A10783" s="3" t="s">
        <v>10811</v>
      </c>
      <c r="C10783">
        <v>0</v>
      </c>
      <c r="G10783">
        <v>0.17442947201197201</v>
      </c>
      <c r="H10783">
        <v>0.16835284118716901</v>
      </c>
      <c r="I10783">
        <v>0.18634506220191099</v>
      </c>
      <c r="J10783">
        <v>0.20358160239565701</v>
      </c>
      <c r="M10783">
        <v>6.3719115734720402E-2</v>
      </c>
    </row>
    <row r="10784" spans="1:13" x14ac:dyDescent="0.2">
      <c r="A10784" s="3" t="s">
        <v>10812</v>
      </c>
      <c r="C10784">
        <v>0</v>
      </c>
      <c r="G10784">
        <v>1.4689719521105E-2</v>
      </c>
      <c r="H10784">
        <v>0.22765398202245399</v>
      </c>
      <c r="I10784">
        <v>-3.1491958310151703E-2</v>
      </c>
      <c r="J10784">
        <v>0.170880113309962</v>
      </c>
      <c r="M10784">
        <v>0.23146944083224999</v>
      </c>
    </row>
    <row r="10785" spans="1:13" x14ac:dyDescent="0.2">
      <c r="A10785" s="3" t="s">
        <v>10813</v>
      </c>
      <c r="C10785">
        <v>0.150559676575381</v>
      </c>
      <c r="G10785">
        <v>-0.207102396858761</v>
      </c>
      <c r="H10785">
        <v>0.191058176417816</v>
      </c>
      <c r="I10785">
        <v>-0.11733738652834499</v>
      </c>
      <c r="J10785">
        <v>0.231819899627287</v>
      </c>
      <c r="M10785">
        <v>8.1924577373212001E-2</v>
      </c>
    </row>
    <row r="10786" spans="1:13" x14ac:dyDescent="0.2">
      <c r="A10786" s="3" t="s">
        <v>10814</v>
      </c>
      <c r="C10786">
        <v>0</v>
      </c>
      <c r="G10786">
        <v>-5.2750957602947901E-2</v>
      </c>
      <c r="H10786">
        <v>0.121873216551175</v>
      </c>
      <c r="I10786">
        <v>-1.4519296699929801E-2</v>
      </c>
      <c r="J10786">
        <v>0.11939125362373899</v>
      </c>
      <c r="M10786">
        <v>0.30039011703511098</v>
      </c>
    </row>
    <row r="10787" spans="1:13" x14ac:dyDescent="0.2">
      <c r="A10787" s="3" t="s">
        <v>10815</v>
      </c>
      <c r="C10787">
        <v>0</v>
      </c>
      <c r="G10787">
        <v>0.24378308722724301</v>
      </c>
      <c r="H10787">
        <v>0.149035167830979</v>
      </c>
      <c r="I10787">
        <v>0.15721387777033199</v>
      </c>
      <c r="J10787">
        <v>0.13685993768635299</v>
      </c>
      <c r="M10787">
        <v>6.5019505851755498E-3</v>
      </c>
    </row>
    <row r="10788" spans="1:13" x14ac:dyDescent="0.2">
      <c r="A10788" s="3" t="s">
        <v>10816</v>
      </c>
      <c r="C10788">
        <v>0</v>
      </c>
      <c r="G10788">
        <v>8.9957644717476998E-2</v>
      </c>
      <c r="H10788">
        <v>0.15075648513541001</v>
      </c>
      <c r="I10788">
        <v>5.2678024853966998E-2</v>
      </c>
      <c r="J10788">
        <v>0.107477152863361</v>
      </c>
      <c r="M10788">
        <v>0</v>
      </c>
    </row>
    <row r="10789" spans="1:13" x14ac:dyDescent="0.2">
      <c r="A10789" s="3" t="s">
        <v>10817</v>
      </c>
      <c r="C10789">
        <v>0</v>
      </c>
      <c r="G10789">
        <v>-5.7349083592336501E-2</v>
      </c>
      <c r="H10789">
        <v>0.157938827169467</v>
      </c>
      <c r="I10789">
        <v>6.9656889141538197E-2</v>
      </c>
      <c r="J10789">
        <v>0.113810823055815</v>
      </c>
      <c r="M10789">
        <v>0</v>
      </c>
    </row>
    <row r="10790" spans="1:13" x14ac:dyDescent="0.2">
      <c r="A10790" s="3" t="s">
        <v>10818</v>
      </c>
      <c r="C10790">
        <v>2.8569152196770899E-2</v>
      </c>
      <c r="G10790">
        <v>-0.121609933264983</v>
      </c>
      <c r="H10790">
        <v>0.14068096833537999</v>
      </c>
      <c r="I10790">
        <v>-3.1057193772967399E-2</v>
      </c>
      <c r="J10790">
        <v>0.133753930502437</v>
      </c>
      <c r="M10790">
        <v>0</v>
      </c>
    </row>
    <row r="10791" spans="1:13" x14ac:dyDescent="0.2">
      <c r="A10791" s="3" t="s">
        <v>10819</v>
      </c>
      <c r="C10791">
        <v>0</v>
      </c>
      <c r="E10791">
        <v>1</v>
      </c>
      <c r="F10791" t="s">
        <v>47</v>
      </c>
      <c r="G10791">
        <v>0.28840394564335198</v>
      </c>
      <c r="H10791">
        <v>0.20935445806462499</v>
      </c>
      <c r="I10791">
        <v>0.18814321366284301</v>
      </c>
      <c r="J10791">
        <v>0.14370312121272</v>
      </c>
      <c r="L10791" t="s">
        <v>119</v>
      </c>
      <c r="M10791" t="s">
        <v>119</v>
      </c>
    </row>
    <row r="10792" spans="1:13" x14ac:dyDescent="0.2">
      <c r="A10792" s="3" t="s">
        <v>10820</v>
      </c>
      <c r="C10792">
        <v>0</v>
      </c>
      <c r="G10792">
        <v>0.124942723898346</v>
      </c>
      <c r="H10792">
        <v>0.18850731801583701</v>
      </c>
      <c r="I10792">
        <v>0.148255879553438</v>
      </c>
      <c r="J10792">
        <v>0.11844959154380599</v>
      </c>
      <c r="M10792">
        <v>1.3003901170351099E-3</v>
      </c>
    </row>
    <row r="10793" spans="1:13" x14ac:dyDescent="0.2">
      <c r="A10793" s="3" t="s">
        <v>10821</v>
      </c>
      <c r="C10793">
        <v>0</v>
      </c>
      <c r="G10793">
        <v>0.13073137870764501</v>
      </c>
      <c r="H10793">
        <v>0.13197935456912199</v>
      </c>
      <c r="I10793">
        <v>0.15859781409658699</v>
      </c>
      <c r="J10793">
        <v>0.131747735343514</v>
      </c>
      <c r="M10793">
        <v>2.6007802340702198E-3</v>
      </c>
    </row>
    <row r="10794" spans="1:13" x14ac:dyDescent="0.2">
      <c r="A10794" s="3" t="s">
        <v>10822</v>
      </c>
      <c r="C10794">
        <v>0</v>
      </c>
      <c r="G10794">
        <v>0.23224986422021199</v>
      </c>
      <c r="H10794">
        <v>0.159770674017197</v>
      </c>
      <c r="I10794">
        <v>0.16708527441881599</v>
      </c>
      <c r="J10794">
        <v>0.15326142941160101</v>
      </c>
      <c r="M10794">
        <v>1.3003901170351099E-3</v>
      </c>
    </row>
    <row r="10795" spans="1:13" x14ac:dyDescent="0.2">
      <c r="A10795" s="3" t="s">
        <v>10823</v>
      </c>
      <c r="C10795">
        <v>0</v>
      </c>
      <c r="G10795">
        <v>6.11429663240435E-2</v>
      </c>
      <c r="H10795">
        <v>0.18296533773103399</v>
      </c>
      <c r="I10795">
        <v>4.2302464537202503E-2</v>
      </c>
      <c r="J10795">
        <v>0.10407159111854999</v>
      </c>
      <c r="M10795">
        <v>1.3003901170351099E-3</v>
      </c>
    </row>
    <row r="10796" spans="1:13" x14ac:dyDescent="0.2">
      <c r="A10796" s="3" t="s">
        <v>10824</v>
      </c>
      <c r="C10796">
        <v>0</v>
      </c>
      <c r="G10796">
        <v>-0.18725708077779701</v>
      </c>
      <c r="H10796">
        <v>0.15592553422497499</v>
      </c>
      <c r="I10796">
        <v>-8.9661536753091006E-2</v>
      </c>
      <c r="J10796">
        <v>0.14079940773098301</v>
      </c>
      <c r="M10796">
        <v>0</v>
      </c>
    </row>
    <row r="10797" spans="1:13" x14ac:dyDescent="0.2">
      <c r="A10797" s="3" t="s">
        <v>10825</v>
      </c>
      <c r="C10797">
        <v>0</v>
      </c>
      <c r="E10797">
        <v>1</v>
      </c>
      <c r="F10797" t="s">
        <v>47</v>
      </c>
      <c r="G10797">
        <v>0.38459187554506002</v>
      </c>
      <c r="H10797">
        <v>0.13047050338296001</v>
      </c>
      <c r="I10797">
        <v>0.283969551419128</v>
      </c>
      <c r="J10797">
        <v>9.6435063317192302E-2</v>
      </c>
      <c r="L10797" t="s">
        <v>119</v>
      </c>
      <c r="M10797" t="s">
        <v>119</v>
      </c>
    </row>
    <row r="10798" spans="1:13" x14ac:dyDescent="0.2">
      <c r="A10798" s="3" t="s">
        <v>10826</v>
      </c>
      <c r="C10798">
        <v>0</v>
      </c>
      <c r="G10798">
        <v>4.3609012007186899E-2</v>
      </c>
      <c r="H10798">
        <v>0.138072201100855</v>
      </c>
      <c r="I10798">
        <v>-2.61023044998769E-2</v>
      </c>
      <c r="J10798">
        <v>0.12385685923493001</v>
      </c>
      <c r="M10798">
        <v>0</v>
      </c>
    </row>
    <row r="10799" spans="1:13" x14ac:dyDescent="0.2">
      <c r="A10799" s="3" t="s">
        <v>10827</v>
      </c>
      <c r="C10799">
        <v>0</v>
      </c>
      <c r="G10799">
        <v>-0.37403656901027399</v>
      </c>
      <c r="H10799">
        <v>0.17852137451827099</v>
      </c>
      <c r="I10799">
        <v>-0.36729820365675198</v>
      </c>
      <c r="J10799">
        <v>0.145352356458057</v>
      </c>
      <c r="M10799">
        <v>1.3003901170351099E-3</v>
      </c>
    </row>
    <row r="10800" spans="1:13" x14ac:dyDescent="0.2">
      <c r="A10800" s="3" t="s">
        <v>10828</v>
      </c>
      <c r="C10800">
        <v>0</v>
      </c>
      <c r="G10800">
        <v>-0.25420221119800501</v>
      </c>
      <c r="H10800">
        <v>0.23334729338273799</v>
      </c>
      <c r="I10800">
        <v>-0.118613464755376</v>
      </c>
      <c r="J10800">
        <v>0.118318907900683</v>
      </c>
      <c r="M10800">
        <v>0</v>
      </c>
    </row>
    <row r="10801" spans="1:13" x14ac:dyDescent="0.2">
      <c r="A10801" s="3" t="s">
        <v>10829</v>
      </c>
      <c r="C10801">
        <v>0</v>
      </c>
      <c r="E10801">
        <v>1</v>
      </c>
      <c r="F10801" t="s">
        <v>47</v>
      </c>
      <c r="G10801">
        <v>0.280571368454544</v>
      </c>
      <c r="H10801">
        <v>0.12635134362884101</v>
      </c>
      <c r="I10801">
        <v>0.16398171197997499</v>
      </c>
      <c r="J10801">
        <v>0.11628487876436699</v>
      </c>
      <c r="M10801">
        <v>0</v>
      </c>
    </row>
    <row r="10802" spans="1:13" x14ac:dyDescent="0.2">
      <c r="A10802" s="3" t="s">
        <v>10830</v>
      </c>
      <c r="C10802">
        <v>2.8569152196770899E-2</v>
      </c>
      <c r="G10802">
        <v>9.0060855994526703E-3</v>
      </c>
      <c r="H10802">
        <v>0.13337392021265801</v>
      </c>
      <c r="I10802">
        <v>-6.5346663948171402E-2</v>
      </c>
      <c r="J10802">
        <v>0.18057351153400999</v>
      </c>
      <c r="M10802">
        <v>1.3003901170351099E-3</v>
      </c>
    </row>
    <row r="10803" spans="1:13" x14ac:dyDescent="0.2">
      <c r="A10803" s="3" t="s">
        <v>10831</v>
      </c>
      <c r="C10803">
        <v>0</v>
      </c>
      <c r="G10803">
        <v>-0.35019734828493299</v>
      </c>
      <c r="H10803">
        <v>0.204470961483632</v>
      </c>
      <c r="I10803">
        <v>-0.39336452287297702</v>
      </c>
      <c r="J10803">
        <v>9.9902961447560404E-2</v>
      </c>
      <c r="M10803">
        <v>1.43042912873862E-2</v>
      </c>
    </row>
    <row r="10804" spans="1:13" x14ac:dyDescent="0.2">
      <c r="A10804" s="3" t="s">
        <v>10832</v>
      </c>
      <c r="C10804">
        <v>0</v>
      </c>
      <c r="G10804">
        <v>-8.00735245456735E-2</v>
      </c>
      <c r="H10804">
        <v>0.16820975485044901</v>
      </c>
      <c r="I10804">
        <v>-7.40984387470838E-2</v>
      </c>
      <c r="J10804">
        <v>0.120767267463255</v>
      </c>
      <c r="M10804">
        <v>0</v>
      </c>
    </row>
    <row r="10805" spans="1:13" x14ac:dyDescent="0.2">
      <c r="A10805" s="3" t="s">
        <v>10833</v>
      </c>
      <c r="C10805">
        <v>0</v>
      </c>
      <c r="G10805" s="5">
        <v>-7.1106600973463302E-5</v>
      </c>
      <c r="H10805">
        <v>0.180818906083031</v>
      </c>
      <c r="I10805">
        <v>5.52834998275138E-2</v>
      </c>
      <c r="J10805">
        <v>0.114806838104486</v>
      </c>
      <c r="M10805">
        <v>0</v>
      </c>
    </row>
    <row r="10806" spans="1:13" x14ac:dyDescent="0.2">
      <c r="A10806" s="3" t="s">
        <v>10834</v>
      </c>
      <c r="C10806">
        <v>0</v>
      </c>
      <c r="G10806">
        <v>-3.9785661424615898E-2</v>
      </c>
      <c r="H10806">
        <v>0.24565462906601401</v>
      </c>
      <c r="I10806">
        <v>1.2920229886775899E-2</v>
      </c>
      <c r="J10806">
        <v>0.14292302186252501</v>
      </c>
      <c r="M10806">
        <v>0</v>
      </c>
    </row>
    <row r="10807" spans="1:13" x14ac:dyDescent="0.2">
      <c r="A10807" s="3" t="s">
        <v>10835</v>
      </c>
      <c r="C10807">
        <v>0</v>
      </c>
      <c r="G10807">
        <v>-6.7923102186262796E-2</v>
      </c>
      <c r="H10807">
        <v>0.159792219013312</v>
      </c>
      <c r="I10807">
        <v>-0.10993666037802501</v>
      </c>
      <c r="J10807">
        <v>0.112576583102549</v>
      </c>
      <c r="M10807">
        <v>2.6007802340702198E-3</v>
      </c>
    </row>
    <row r="10808" spans="1:13" x14ac:dyDescent="0.2">
      <c r="A10808" s="3" t="s">
        <v>10836</v>
      </c>
      <c r="C10808">
        <v>0</v>
      </c>
      <c r="G10808">
        <v>-0.13379833005179601</v>
      </c>
      <c r="H10808">
        <v>0.123443308282569</v>
      </c>
      <c r="I10808">
        <v>-8.0473356806450305E-2</v>
      </c>
      <c r="J10808">
        <v>0.13077088127865399</v>
      </c>
      <c r="M10808">
        <v>3.90117035110533E-3</v>
      </c>
    </row>
    <row r="10809" spans="1:13" x14ac:dyDescent="0.2">
      <c r="A10809" s="3" t="s">
        <v>10837</v>
      </c>
      <c r="C10809">
        <v>4.23802251782572</v>
      </c>
      <c r="G10809">
        <v>-0.226854272120773</v>
      </c>
      <c r="H10809">
        <v>0.247661639585537</v>
      </c>
      <c r="I10809">
        <v>-0.20173927872317099</v>
      </c>
      <c r="J10809">
        <v>0.13567242090519299</v>
      </c>
      <c r="L10809" t="s">
        <v>119</v>
      </c>
      <c r="M10809" t="s">
        <v>119</v>
      </c>
    </row>
    <row r="10810" spans="1:13" x14ac:dyDescent="0.2">
      <c r="A10810" s="3" t="s">
        <v>10838</v>
      </c>
      <c r="C10810">
        <v>3.33771109212829</v>
      </c>
      <c r="G10810">
        <v>-0.16226670254865</v>
      </c>
      <c r="H10810">
        <v>0.20820285551277301</v>
      </c>
      <c r="I10810">
        <v>-0.13544633564241801</v>
      </c>
      <c r="J10810">
        <v>0.17052527092157799</v>
      </c>
      <c r="M10810">
        <v>5.2015604681404396E-3</v>
      </c>
    </row>
    <row r="10811" spans="1:13" x14ac:dyDescent="0.2">
      <c r="A10811" s="3" t="s">
        <v>10839</v>
      </c>
      <c r="C10811">
        <v>1.43295940727611</v>
      </c>
      <c r="G10811">
        <v>-0.42501176893304998</v>
      </c>
      <c r="H10811">
        <v>0.238936325041821</v>
      </c>
      <c r="I10811">
        <v>-0.38565699148812099</v>
      </c>
      <c r="J10811">
        <v>0.15019645265482201</v>
      </c>
      <c r="M10811">
        <v>2.86085825747724E-2</v>
      </c>
    </row>
    <row r="10812" spans="1:13" x14ac:dyDescent="0.2">
      <c r="A10812" s="3" t="s">
        <v>10840</v>
      </c>
      <c r="C10812">
        <v>4.5582676340557402</v>
      </c>
      <c r="D10812">
        <v>1</v>
      </c>
      <c r="G10812">
        <v>-2.51822782146116</v>
      </c>
      <c r="H10812">
        <v>0.248013661503073</v>
      </c>
      <c r="I10812">
        <v>-2.6932476180273102</v>
      </c>
      <c r="J10812">
        <v>0.41902406158170502</v>
      </c>
      <c r="L10812" t="s">
        <v>119</v>
      </c>
      <c r="M10812" t="s">
        <v>119</v>
      </c>
    </row>
    <row r="10813" spans="1:13" x14ac:dyDescent="0.2">
      <c r="A10813" s="3" t="s">
        <v>10841</v>
      </c>
      <c r="C10813">
        <v>6.43045255166553</v>
      </c>
      <c r="D10813">
        <v>1</v>
      </c>
      <c r="G10813">
        <v>-1.5855789451698701</v>
      </c>
      <c r="H10813">
        <v>0.25605146591258998</v>
      </c>
      <c r="I10813">
        <v>-1.5385424713271501</v>
      </c>
      <c r="J10813">
        <v>0.26537266850131402</v>
      </c>
      <c r="L10813">
        <v>1</v>
      </c>
      <c r="M10813">
        <v>0.97269180754226303</v>
      </c>
    </row>
    <row r="10814" spans="1:13" x14ac:dyDescent="0.2">
      <c r="A10814" s="3" t="s">
        <v>10842</v>
      </c>
      <c r="C10814">
        <v>4.6507645591169</v>
      </c>
      <c r="D10814">
        <v>1</v>
      </c>
      <c r="G10814">
        <v>-1.7680847155547099</v>
      </c>
      <c r="H10814">
        <v>0.23955578312223</v>
      </c>
      <c r="I10814">
        <v>-1.7018167186940201</v>
      </c>
      <c r="J10814">
        <v>0.30302478265077099</v>
      </c>
      <c r="M10814">
        <v>1.30039011703511E-2</v>
      </c>
    </row>
    <row r="10815" spans="1:13" x14ac:dyDescent="0.2">
      <c r="A10815" s="3" t="s">
        <v>10843</v>
      </c>
      <c r="C10815">
        <v>5.0703893278913998</v>
      </c>
      <c r="D10815">
        <v>1</v>
      </c>
      <c r="G10815">
        <v>-1.2756164857964201</v>
      </c>
      <c r="H10815">
        <v>0.28021941771009201</v>
      </c>
      <c r="I10815">
        <v>-1.53996084478549</v>
      </c>
      <c r="J10815">
        <v>0.29389832822824602</v>
      </c>
      <c r="L10815">
        <v>1</v>
      </c>
      <c r="M10815">
        <v>0.71131339401820504</v>
      </c>
    </row>
    <row r="10816" spans="1:13" x14ac:dyDescent="0.2">
      <c r="A10816" s="3" t="s">
        <v>10844</v>
      </c>
      <c r="C10816">
        <v>5.7414669864011501</v>
      </c>
      <c r="D10816">
        <v>1</v>
      </c>
      <c r="G10816">
        <v>-0.94139308015533396</v>
      </c>
      <c r="H10816">
        <v>0.235410891597996</v>
      </c>
      <c r="I10816">
        <v>-0.99366337817578498</v>
      </c>
      <c r="J10816">
        <v>0.24283963128642899</v>
      </c>
      <c r="L10816">
        <v>1</v>
      </c>
      <c r="M10816">
        <v>0.70221066319895997</v>
      </c>
    </row>
    <row r="10817" spans="1:14" x14ac:dyDescent="0.2">
      <c r="A10817" s="3" t="s">
        <v>10845</v>
      </c>
      <c r="C10817">
        <v>4.8584783904232696</v>
      </c>
      <c r="D10817">
        <v>1</v>
      </c>
      <c r="G10817">
        <v>-1.40767167782303</v>
      </c>
      <c r="H10817">
        <v>0.21028070614550401</v>
      </c>
      <c r="I10817">
        <v>-1.54613002658166</v>
      </c>
      <c r="J10817">
        <v>0.39086132859434097</v>
      </c>
      <c r="L10817">
        <v>1</v>
      </c>
      <c r="M10817">
        <v>0.71261378413524101</v>
      </c>
    </row>
    <row r="10818" spans="1:14" x14ac:dyDescent="0.2">
      <c r="A10818" s="3" t="s">
        <v>10846</v>
      </c>
      <c r="C10818">
        <v>6.4010501593213602</v>
      </c>
      <c r="D10818">
        <v>1</v>
      </c>
      <c r="G10818">
        <v>-2.6238295111410501</v>
      </c>
      <c r="H10818">
        <v>0.25159210368407398</v>
      </c>
      <c r="I10818">
        <v>-2.5641874822633999</v>
      </c>
      <c r="J10818">
        <v>0.297172720161683</v>
      </c>
      <c r="L10818">
        <v>1</v>
      </c>
      <c r="M10818">
        <v>1</v>
      </c>
    </row>
    <row r="10819" spans="1:14" x14ac:dyDescent="0.2">
      <c r="A10819" s="3" t="s">
        <v>10847</v>
      </c>
      <c r="C10819">
        <v>0</v>
      </c>
      <c r="G10819">
        <v>-0.102035867465985</v>
      </c>
      <c r="H10819">
        <v>0.134545741668855</v>
      </c>
      <c r="I10819">
        <v>-2.1742518385917699E-2</v>
      </c>
      <c r="J10819">
        <v>0.115619814186607</v>
      </c>
      <c r="M10819">
        <v>5.2015604681404396E-3</v>
      </c>
    </row>
    <row r="10820" spans="1:14" x14ac:dyDescent="0.2">
      <c r="A10820" s="3" t="s">
        <v>10848</v>
      </c>
      <c r="C10820">
        <v>0</v>
      </c>
      <c r="G10820">
        <v>0.127081233997731</v>
      </c>
      <c r="H10820">
        <v>0.18711121176379</v>
      </c>
      <c r="I10820">
        <v>8.8340459122657006E-2</v>
      </c>
      <c r="J10820">
        <v>0.106589916293388</v>
      </c>
      <c r="M10820">
        <v>5.2015604681404396E-3</v>
      </c>
    </row>
    <row r="10821" spans="1:14" x14ac:dyDescent="0.2">
      <c r="A10821" s="3" t="s">
        <v>10849</v>
      </c>
      <c r="C10821">
        <v>5.8344078418069998</v>
      </c>
      <c r="G10821">
        <v>0.18013184633098001</v>
      </c>
      <c r="H10821">
        <v>0.168228422997236</v>
      </c>
      <c r="I10821">
        <v>0.20775728008685601</v>
      </c>
      <c r="J10821">
        <v>0.1622730204625</v>
      </c>
      <c r="M10821">
        <v>0</v>
      </c>
    </row>
    <row r="10822" spans="1:14" x14ac:dyDescent="0.2">
      <c r="A10822" s="3" t="s">
        <v>10850</v>
      </c>
      <c r="C10822">
        <v>5.3074285251922504</v>
      </c>
      <c r="G10822">
        <v>-4.6910718462786001E-2</v>
      </c>
      <c r="H10822">
        <v>0.27445424166382698</v>
      </c>
      <c r="I10822">
        <v>-4.6110945617068903E-2</v>
      </c>
      <c r="J10822">
        <v>0.19112649299575499</v>
      </c>
      <c r="M10822">
        <v>1.3003901170351099E-3</v>
      </c>
    </row>
    <row r="10823" spans="1:14" x14ac:dyDescent="0.2">
      <c r="A10823" s="3" t="s">
        <v>10851</v>
      </c>
      <c r="C10823">
        <v>5.4419481905033598</v>
      </c>
      <c r="G10823">
        <v>-8.0327648223135303E-2</v>
      </c>
      <c r="H10823">
        <v>0.20100020495805401</v>
      </c>
      <c r="I10823">
        <v>-0.238231957447612</v>
      </c>
      <c r="J10823">
        <v>0.170041254669136</v>
      </c>
      <c r="M10823">
        <v>1.43042912873862E-2</v>
      </c>
    </row>
    <row r="10824" spans="1:14" x14ac:dyDescent="0.2">
      <c r="A10824" s="3" t="s">
        <v>10852</v>
      </c>
      <c r="C10824">
        <v>6.1179027890940301</v>
      </c>
      <c r="E10824">
        <v>1</v>
      </c>
      <c r="F10824" t="s">
        <v>42</v>
      </c>
      <c r="G10824">
        <v>-0.51239863509303596</v>
      </c>
      <c r="H10824">
        <v>0.16324187800428</v>
      </c>
      <c r="I10824">
        <v>-0.36597029499462502</v>
      </c>
      <c r="J10824">
        <v>0.14968659429008199</v>
      </c>
      <c r="M10824">
        <v>7.0221066319895997E-2</v>
      </c>
    </row>
    <row r="10825" spans="1:14" x14ac:dyDescent="0.2">
      <c r="A10825" s="3" t="s">
        <v>10853</v>
      </c>
      <c r="C10825">
        <v>5.1301071786588297</v>
      </c>
      <c r="D10825">
        <v>1</v>
      </c>
      <c r="G10825">
        <v>-1.73298282277291</v>
      </c>
      <c r="H10825">
        <v>0.335014032502776</v>
      </c>
      <c r="I10825">
        <v>-1.78879163826641</v>
      </c>
      <c r="J10825">
        <v>0.232748650620442</v>
      </c>
      <c r="M10825">
        <v>0.42522756827048103</v>
      </c>
    </row>
    <row r="10826" spans="1:14" x14ac:dyDescent="0.2">
      <c r="A10826" s="3" t="s">
        <v>10854</v>
      </c>
      <c r="C10826">
        <v>3.1521834190550502</v>
      </c>
      <c r="G10826">
        <v>2.6462295874141999E-2</v>
      </c>
      <c r="H10826">
        <v>0.18062819222472801</v>
      </c>
      <c r="I10826">
        <v>1.65431741637702E-2</v>
      </c>
      <c r="J10826">
        <v>0.124056068539319</v>
      </c>
      <c r="M10826">
        <v>1.3003901170351099E-3</v>
      </c>
    </row>
    <row r="10827" spans="1:14" x14ac:dyDescent="0.2">
      <c r="A10827" s="3" t="s">
        <v>10855</v>
      </c>
      <c r="C10827">
        <v>3.2032011563166098</v>
      </c>
      <c r="G10827">
        <v>-0.12823930724493099</v>
      </c>
      <c r="H10827">
        <v>0.19890149080140401</v>
      </c>
      <c r="I10827">
        <v>-0.18554683697413801</v>
      </c>
      <c r="J10827">
        <v>0.16049031505904399</v>
      </c>
      <c r="M10827">
        <v>0</v>
      </c>
    </row>
    <row r="10828" spans="1:14" x14ac:dyDescent="0.2">
      <c r="A10828" s="3" t="s">
        <v>10856</v>
      </c>
      <c r="C10828">
        <v>3.7290088703378599</v>
      </c>
      <c r="E10828">
        <v>1</v>
      </c>
      <c r="F10828" t="s">
        <v>42</v>
      </c>
      <c r="G10828">
        <v>-0.51619241965928797</v>
      </c>
      <c r="H10828">
        <v>0.187385194413108</v>
      </c>
      <c r="I10828">
        <v>-0.34752976957576598</v>
      </c>
      <c r="J10828">
        <v>0.18244842774893799</v>
      </c>
      <c r="M10828">
        <v>3.90117035110533E-3</v>
      </c>
    </row>
    <row r="10829" spans="1:14" x14ac:dyDescent="0.2">
      <c r="A10829" s="3" t="s">
        <v>10857</v>
      </c>
      <c r="C10829">
        <v>4.3139713710590204</v>
      </c>
      <c r="G10829">
        <v>-0.17170832468824199</v>
      </c>
      <c r="H10829">
        <v>0.16302092026593501</v>
      </c>
      <c r="I10829">
        <v>-7.6337726695702005E-2</v>
      </c>
      <c r="J10829">
        <v>0.13241254978104</v>
      </c>
      <c r="M10829">
        <v>9.10273081924577E-3</v>
      </c>
      <c r="N10829" t="s">
        <v>39</v>
      </c>
    </row>
    <row r="10830" spans="1:14" x14ac:dyDescent="0.2">
      <c r="A10830" s="3" t="s">
        <v>10858</v>
      </c>
      <c r="C10830">
        <v>4.1984941536390803</v>
      </c>
      <c r="G10830">
        <v>-8.4185468041248102E-2</v>
      </c>
      <c r="H10830">
        <v>0.153211420078045</v>
      </c>
      <c r="I10830">
        <v>-3.6700423466873397E-2</v>
      </c>
      <c r="J10830">
        <v>0.121343979387477</v>
      </c>
      <c r="M10830">
        <v>0</v>
      </c>
    </row>
    <row r="10831" spans="1:14" x14ac:dyDescent="0.2">
      <c r="A10831" s="3" t="s">
        <v>10859</v>
      </c>
      <c r="C10831">
        <v>4.1292830169449699</v>
      </c>
      <c r="G10831">
        <v>-0.48372016435524001</v>
      </c>
      <c r="H10831">
        <v>0.21951957071845399</v>
      </c>
      <c r="I10831">
        <v>-0.35010403272429202</v>
      </c>
      <c r="J10831">
        <v>0.19122947234040499</v>
      </c>
      <c r="M10831">
        <v>2.6007802340702198E-3</v>
      </c>
    </row>
    <row r="10832" spans="1:14" x14ac:dyDescent="0.2">
      <c r="A10832" s="3" t="s">
        <v>10860</v>
      </c>
      <c r="C10832">
        <v>2.2047667506546098</v>
      </c>
      <c r="G10832">
        <v>-0.17491993860642499</v>
      </c>
      <c r="H10832">
        <v>0.21353691131600799</v>
      </c>
      <c r="I10832">
        <v>-0.12705780540863901</v>
      </c>
      <c r="J10832">
        <v>0.165019603121243</v>
      </c>
      <c r="M10832">
        <v>0</v>
      </c>
    </row>
    <row r="10833" spans="1:14" x14ac:dyDescent="0.2">
      <c r="A10833" s="3" t="s">
        <v>10861</v>
      </c>
      <c r="C10833">
        <v>3.2000648615143099</v>
      </c>
      <c r="G10833">
        <v>-0.12616635027680401</v>
      </c>
      <c r="H10833">
        <v>0.180900871788823</v>
      </c>
      <c r="I10833">
        <v>-9.1962273104137196E-2</v>
      </c>
      <c r="J10833">
        <v>0.19973558499972699</v>
      </c>
      <c r="M10833">
        <v>3.90117035110533E-3</v>
      </c>
    </row>
    <row r="10834" spans="1:14" x14ac:dyDescent="0.2">
      <c r="A10834" s="3" t="s">
        <v>10862</v>
      </c>
      <c r="C10834">
        <v>2.8359240742543701</v>
      </c>
      <c r="G10834">
        <v>-0.439356820069989</v>
      </c>
      <c r="H10834">
        <v>0.17284537881206499</v>
      </c>
      <c r="I10834">
        <v>-0.43454024041478201</v>
      </c>
      <c r="J10834">
        <v>0.14377941564291399</v>
      </c>
      <c r="M10834">
        <v>5.4616384915474603E-2</v>
      </c>
    </row>
    <row r="10835" spans="1:14" x14ac:dyDescent="0.2">
      <c r="A10835" s="3" t="s">
        <v>10863</v>
      </c>
      <c r="C10835">
        <v>4.9569859246125798</v>
      </c>
      <c r="E10835">
        <v>1</v>
      </c>
      <c r="F10835" t="s">
        <v>42</v>
      </c>
      <c r="G10835">
        <v>-0.576121333727868</v>
      </c>
      <c r="H10835">
        <v>0.26090961983562699</v>
      </c>
      <c r="I10835">
        <v>-0.17507555217711199</v>
      </c>
      <c r="J10835">
        <v>0.24978300174631601</v>
      </c>
      <c r="M10835">
        <v>2.6007802340702198E-3</v>
      </c>
    </row>
    <row r="10836" spans="1:14" x14ac:dyDescent="0.2">
      <c r="A10836" s="3" t="s">
        <v>10864</v>
      </c>
      <c r="C10836">
        <v>5.9868659723291104</v>
      </c>
      <c r="E10836">
        <v>1</v>
      </c>
      <c r="F10836" t="s">
        <v>42</v>
      </c>
      <c r="G10836">
        <v>-0.52912351452294504</v>
      </c>
      <c r="H10836">
        <v>0.249085658419338</v>
      </c>
      <c r="I10836">
        <v>-0.42095102558608599</v>
      </c>
      <c r="J10836">
        <v>0.19751209727553001</v>
      </c>
      <c r="M10836">
        <v>1.8205461638491498E-2</v>
      </c>
    </row>
    <row r="10837" spans="1:14" x14ac:dyDescent="0.2">
      <c r="A10837" s="3" t="s">
        <v>10865</v>
      </c>
      <c r="C10837">
        <v>0.43295940727610599</v>
      </c>
      <c r="G10837">
        <v>-0.22986738939128901</v>
      </c>
      <c r="H10837">
        <v>0.173736167495319</v>
      </c>
      <c r="I10837">
        <v>-0.201988517138634</v>
      </c>
      <c r="J10837">
        <v>0.104830322368325</v>
      </c>
      <c r="M10837">
        <v>6.5019505851755498E-3</v>
      </c>
    </row>
    <row r="10838" spans="1:14" x14ac:dyDescent="0.2">
      <c r="A10838" s="3" t="s">
        <v>10866</v>
      </c>
      <c r="C10838">
        <v>0.44360665147561501</v>
      </c>
      <c r="G10838">
        <v>-0.21054700123206599</v>
      </c>
      <c r="H10838">
        <v>0.16108793060821799</v>
      </c>
      <c r="I10838">
        <v>-0.22064888416692299</v>
      </c>
      <c r="J10838">
        <v>0.18628807032890901</v>
      </c>
      <c r="M10838">
        <v>1.1703511053316001E-2</v>
      </c>
    </row>
    <row r="10839" spans="1:14" x14ac:dyDescent="0.2">
      <c r="A10839" s="3" t="s">
        <v>10867</v>
      </c>
      <c r="C10839">
        <v>4.5765221379204997</v>
      </c>
      <c r="G10839">
        <v>-0.22673758754532999</v>
      </c>
      <c r="H10839">
        <v>0.15087260722787699</v>
      </c>
      <c r="I10839">
        <v>-0.10538205002423499</v>
      </c>
      <c r="J10839">
        <v>0.20321244436758601</v>
      </c>
      <c r="M10839">
        <v>2.6007802340702198E-3</v>
      </c>
    </row>
    <row r="10840" spans="1:14" x14ac:dyDescent="0.2">
      <c r="A10840" s="3" t="s">
        <v>10868</v>
      </c>
      <c r="C10840">
        <v>5.0866139474095</v>
      </c>
      <c r="D10840">
        <v>1</v>
      </c>
      <c r="G10840">
        <v>-1.3100758572976099</v>
      </c>
      <c r="H10840">
        <v>0.31883797822513599</v>
      </c>
      <c r="I10840">
        <v>-1.58868315464059</v>
      </c>
      <c r="J10840">
        <v>0.444691613836667</v>
      </c>
      <c r="K10840">
        <v>2</v>
      </c>
      <c r="L10840">
        <v>1</v>
      </c>
      <c r="M10840">
        <v>0.99869960988296502</v>
      </c>
    </row>
    <row r="10841" spans="1:14" x14ac:dyDescent="0.2">
      <c r="A10841" s="3" t="s">
        <v>10869</v>
      </c>
      <c r="C10841">
        <v>3.8308637567517598</v>
      </c>
      <c r="G10841">
        <v>-0.230548014618213</v>
      </c>
      <c r="H10841">
        <v>0.25844278919827102</v>
      </c>
      <c r="I10841">
        <v>-0.48529244782073599</v>
      </c>
      <c r="J10841">
        <v>0.38450395399403098</v>
      </c>
      <c r="M10841">
        <v>3.90117035110533E-3</v>
      </c>
      <c r="N10841" t="s">
        <v>39</v>
      </c>
    </row>
    <row r="10842" spans="1:14" x14ac:dyDescent="0.2">
      <c r="A10842" s="3" t="s">
        <v>10870</v>
      </c>
      <c r="C10842">
        <v>3.0548484769956201</v>
      </c>
      <c r="G10842">
        <v>-0.12030466737331599</v>
      </c>
      <c r="H10842">
        <v>0.25296300025926099</v>
      </c>
      <c r="I10842">
        <v>7.6695873288858005E-2</v>
      </c>
      <c r="J10842">
        <v>0.16245595249714401</v>
      </c>
      <c r="M10842">
        <v>7.8023407022106599E-3</v>
      </c>
    </row>
    <row r="10843" spans="1:14" x14ac:dyDescent="0.2">
      <c r="A10843" s="3" t="s">
        <v>10871</v>
      </c>
      <c r="C10843">
        <v>3.8339020766691601</v>
      </c>
      <c r="G10843">
        <v>5.1427404863670902E-2</v>
      </c>
      <c r="H10843">
        <v>0.15743472981603701</v>
      </c>
      <c r="I10843">
        <v>2.7337766161600201E-2</v>
      </c>
      <c r="J10843">
        <v>0.18382513358826399</v>
      </c>
      <c r="M10843">
        <v>7.8023407022106599E-3</v>
      </c>
    </row>
    <row r="10844" spans="1:14" x14ac:dyDescent="0.2">
      <c r="A10844" s="3" t="s">
        <v>10872</v>
      </c>
      <c r="C10844">
        <v>4.2644337408493702E-2</v>
      </c>
      <c r="G10844">
        <v>3.4114798330950401E-2</v>
      </c>
      <c r="H10844">
        <v>0.19139639883051601</v>
      </c>
      <c r="I10844">
        <v>4.2244250267131397E-2</v>
      </c>
      <c r="J10844">
        <v>0.15918287856510299</v>
      </c>
      <c r="M10844">
        <v>1.69050715214564E-2</v>
      </c>
    </row>
    <row r="10845" spans="1:14" x14ac:dyDescent="0.2">
      <c r="A10845" s="3" t="s">
        <v>10873</v>
      </c>
      <c r="C10845">
        <v>3.6959938131098999</v>
      </c>
      <c r="G10845">
        <v>-0.18048180300958799</v>
      </c>
      <c r="H10845">
        <v>0.15129631698343299</v>
      </c>
      <c r="I10845">
        <v>-3.8331102477275301E-2</v>
      </c>
      <c r="J10845">
        <v>0.110892755397688</v>
      </c>
      <c r="M10845">
        <v>0</v>
      </c>
    </row>
    <row r="10846" spans="1:14" x14ac:dyDescent="0.2">
      <c r="A10846" s="3" t="s">
        <v>10874</v>
      </c>
      <c r="C10846">
        <v>2.0036022366802002</v>
      </c>
      <c r="G10846">
        <v>0.19856917851311601</v>
      </c>
      <c r="H10846">
        <v>0.17199880980305499</v>
      </c>
      <c r="I10846">
        <v>0.22664931051360299</v>
      </c>
      <c r="J10846">
        <v>0.17212615781496299</v>
      </c>
      <c r="M10846">
        <v>0</v>
      </c>
    </row>
    <row r="10847" spans="1:14" x14ac:dyDescent="0.2">
      <c r="A10847" s="3" t="s">
        <v>10875</v>
      </c>
      <c r="C10847">
        <v>2.0356239097307198</v>
      </c>
      <c r="G10847">
        <v>-0.206557070644171</v>
      </c>
      <c r="H10847">
        <v>0.241294331548153</v>
      </c>
      <c r="I10847">
        <v>-0.109953500733227</v>
      </c>
      <c r="J10847">
        <v>0.147478039705462</v>
      </c>
      <c r="M10847">
        <v>2.6007802340702198E-3</v>
      </c>
    </row>
    <row r="10848" spans="1:14" x14ac:dyDescent="0.2">
      <c r="A10848" s="3" t="s">
        <v>10876</v>
      </c>
      <c r="C10848">
        <v>7.0316598543080504</v>
      </c>
      <c r="E10848">
        <v>1</v>
      </c>
      <c r="F10848" t="s">
        <v>42</v>
      </c>
      <c r="G10848">
        <v>-0.87027361216321097</v>
      </c>
      <c r="H10848">
        <v>0.26057885222413602</v>
      </c>
      <c r="I10848">
        <v>-0.68107910874097499</v>
      </c>
      <c r="J10848">
        <v>0.19983442026515699</v>
      </c>
      <c r="L10848">
        <v>1</v>
      </c>
      <c r="M10848">
        <v>0.993498049414824</v>
      </c>
    </row>
    <row r="10849" spans="1:14" x14ac:dyDescent="0.2">
      <c r="A10849" s="3" t="s">
        <v>10877</v>
      </c>
      <c r="C10849">
        <v>4.0574502721838996</v>
      </c>
      <c r="G10849">
        <v>6.7391630267137195E-2</v>
      </c>
      <c r="H10849">
        <v>0.196082979439509</v>
      </c>
      <c r="I10849">
        <v>1.03116867588015E-2</v>
      </c>
      <c r="J10849">
        <v>0.137463992392794</v>
      </c>
      <c r="M10849">
        <v>0</v>
      </c>
    </row>
    <row r="10850" spans="1:14" x14ac:dyDescent="0.2">
      <c r="A10850" s="3" t="s">
        <v>10878</v>
      </c>
      <c r="C10850">
        <v>5.2008495746372096</v>
      </c>
      <c r="G10850">
        <v>-8.4537319426794197E-2</v>
      </c>
      <c r="H10850">
        <v>0.15333724797607001</v>
      </c>
      <c r="I10850">
        <v>-5.8267593750062303E-2</v>
      </c>
      <c r="J10850">
        <v>0.14378997969958199</v>
      </c>
      <c r="M10850">
        <v>6.5019505851755498E-3</v>
      </c>
    </row>
    <row r="10851" spans="1:14" x14ac:dyDescent="0.2">
      <c r="A10851" s="3" t="s">
        <v>10879</v>
      </c>
      <c r="C10851">
        <v>0</v>
      </c>
      <c r="G10851">
        <v>0.24959759953637001</v>
      </c>
      <c r="H10851">
        <v>0.16524543339052999</v>
      </c>
      <c r="I10851">
        <v>0.21672263603118899</v>
      </c>
      <c r="J10851">
        <v>0.13440299632588501</v>
      </c>
      <c r="M10851">
        <v>0</v>
      </c>
    </row>
    <row r="10852" spans="1:14" x14ac:dyDescent="0.2">
      <c r="A10852" s="3" t="s">
        <v>10880</v>
      </c>
      <c r="C10852">
        <v>2.8569152196770899E-2</v>
      </c>
      <c r="E10852">
        <v>1</v>
      </c>
      <c r="F10852" t="s">
        <v>47</v>
      </c>
      <c r="G10852">
        <v>0.28468300506111199</v>
      </c>
      <c r="H10852">
        <v>0.212333200626073</v>
      </c>
      <c r="I10852">
        <v>0.17786306330291099</v>
      </c>
      <c r="J10852">
        <v>0.19367771431884001</v>
      </c>
      <c r="M10852">
        <v>0</v>
      </c>
      <c r="N10852" t="s">
        <v>39</v>
      </c>
    </row>
    <row r="10853" spans="1:14" x14ac:dyDescent="0.2">
      <c r="A10853" s="3" t="s">
        <v>10881</v>
      </c>
      <c r="C10853">
        <v>0.12432813500220199</v>
      </c>
      <c r="G10853">
        <v>-4.4368006998409502E-2</v>
      </c>
      <c r="H10853">
        <v>0.20458996810777699</v>
      </c>
      <c r="I10853">
        <v>2.0510682278457801E-2</v>
      </c>
      <c r="J10853">
        <v>0.14476064158277199</v>
      </c>
      <c r="M10853">
        <v>0</v>
      </c>
    </row>
    <row r="10854" spans="1:14" x14ac:dyDescent="0.2">
      <c r="A10854" s="3" t="s">
        <v>10882</v>
      </c>
      <c r="C10854">
        <v>0</v>
      </c>
      <c r="G10854">
        <v>-0.388427446804336</v>
      </c>
      <c r="H10854">
        <v>0.15790439736967199</v>
      </c>
      <c r="I10854">
        <v>-0.31440924798304998</v>
      </c>
      <c r="J10854">
        <v>0.15550396009300399</v>
      </c>
      <c r="M10854">
        <v>2.6007802340702198E-3</v>
      </c>
    </row>
    <row r="10855" spans="1:14" x14ac:dyDescent="0.2">
      <c r="A10855" s="3" t="s">
        <v>10883</v>
      </c>
      <c r="C10855">
        <v>0</v>
      </c>
      <c r="G10855">
        <v>0.15626789661682899</v>
      </c>
      <c r="H10855">
        <v>0.13389417598216399</v>
      </c>
      <c r="I10855">
        <v>9.3211869265547295E-2</v>
      </c>
      <c r="J10855">
        <v>0.15623297941124001</v>
      </c>
      <c r="M10855">
        <v>1.3003901170351099E-3</v>
      </c>
    </row>
    <row r="10856" spans="1:14" x14ac:dyDescent="0.2">
      <c r="A10856" s="3" t="s">
        <v>10884</v>
      </c>
      <c r="C10856">
        <v>0</v>
      </c>
      <c r="G10856">
        <v>-0.21244889090890801</v>
      </c>
      <c r="H10856">
        <v>0.25477395695236998</v>
      </c>
      <c r="I10856">
        <v>-0.112405262448005</v>
      </c>
      <c r="J10856">
        <v>0.186667731149426</v>
      </c>
      <c r="K10856">
        <v>2</v>
      </c>
      <c r="L10856" t="s">
        <v>119</v>
      </c>
      <c r="M10856" t="s">
        <v>119</v>
      </c>
    </row>
    <row r="10857" spans="1:14" x14ac:dyDescent="0.2">
      <c r="A10857" s="3" t="s">
        <v>10885</v>
      </c>
      <c r="C10857">
        <v>7.0389327891397999E-2</v>
      </c>
      <c r="G10857">
        <v>-0.279077015773326</v>
      </c>
      <c r="H10857">
        <v>0.17877124805738001</v>
      </c>
      <c r="I10857">
        <v>-0.18208371842331</v>
      </c>
      <c r="J10857">
        <v>0.119872298789978</v>
      </c>
      <c r="M10857">
        <v>0</v>
      </c>
    </row>
    <row r="10858" spans="1:14" x14ac:dyDescent="0.2">
      <c r="A10858" s="3" t="s">
        <v>10886</v>
      </c>
      <c r="C10858">
        <v>5.65835283663675E-2</v>
      </c>
      <c r="D10858">
        <v>1</v>
      </c>
      <c r="G10858">
        <v>-1.2041514340527599</v>
      </c>
      <c r="H10858">
        <v>0.21831957369698499</v>
      </c>
      <c r="I10858">
        <v>-1.09335115800275</v>
      </c>
      <c r="J10858">
        <v>0.24294108738734899</v>
      </c>
      <c r="L10858">
        <v>1</v>
      </c>
      <c r="M10858">
        <v>0.93888166449934995</v>
      </c>
    </row>
    <row r="10859" spans="1:14" x14ac:dyDescent="0.2">
      <c r="A10859" s="3" t="s">
        <v>10887</v>
      </c>
      <c r="C10859">
        <v>1.4355292977070101E-2</v>
      </c>
      <c r="G10859">
        <v>-0.27450526624990901</v>
      </c>
      <c r="H10859">
        <v>0.16441873941921301</v>
      </c>
      <c r="I10859">
        <v>-0.226398909023447</v>
      </c>
      <c r="J10859">
        <v>0.152520840207752</v>
      </c>
      <c r="M10859">
        <v>1.9505851755526701E-2</v>
      </c>
    </row>
    <row r="10860" spans="1:14" x14ac:dyDescent="0.2">
      <c r="A10860" s="3" t="s">
        <v>10888</v>
      </c>
      <c r="C10860">
        <v>2.8569152196770899E-2</v>
      </c>
      <c r="G10860">
        <v>0.18103061334384599</v>
      </c>
      <c r="H10860">
        <v>0.10428784566024001</v>
      </c>
      <c r="I10860">
        <v>9.17862840475865E-2</v>
      </c>
      <c r="J10860">
        <v>0.10568422230003301</v>
      </c>
      <c r="M10860">
        <v>0</v>
      </c>
    </row>
    <row r="10861" spans="1:14" x14ac:dyDescent="0.2">
      <c r="A10861" s="3" t="s">
        <v>10889</v>
      </c>
      <c r="C10861">
        <v>0</v>
      </c>
      <c r="G10861">
        <v>0.106503689639718</v>
      </c>
      <c r="H10861">
        <v>0.166828416287192</v>
      </c>
      <c r="I10861">
        <v>3.7387679884473897E-2</v>
      </c>
      <c r="J10861">
        <v>8.9017558194233501E-2</v>
      </c>
      <c r="M10861">
        <v>2.6007802340702198E-3</v>
      </c>
    </row>
    <row r="10862" spans="1:14" x14ac:dyDescent="0.2">
      <c r="A10862" s="3" t="s">
        <v>10890</v>
      </c>
      <c r="C10862">
        <v>7.0389327891397999E-2</v>
      </c>
      <c r="G10862">
        <v>-5.1368349363560897E-2</v>
      </c>
      <c r="H10862">
        <v>0.158043244121154</v>
      </c>
      <c r="I10862">
        <v>-0.11453073587448701</v>
      </c>
      <c r="J10862">
        <v>0.129134599191435</v>
      </c>
      <c r="M10862">
        <v>3.7711313394018203E-2</v>
      </c>
    </row>
    <row r="10863" spans="1:14" x14ac:dyDescent="0.2">
      <c r="A10863" s="3" t="s">
        <v>10891</v>
      </c>
      <c r="C10863">
        <v>4.2644337408493702E-2</v>
      </c>
      <c r="E10863">
        <v>1</v>
      </c>
      <c r="F10863" t="s">
        <v>42</v>
      </c>
      <c r="G10863">
        <v>-0.54867121605271296</v>
      </c>
      <c r="H10863">
        <v>0.25442834444981599</v>
      </c>
      <c r="I10863">
        <v>-0.44682708569579299</v>
      </c>
      <c r="J10863">
        <v>0.20510824457917001</v>
      </c>
      <c r="M10863">
        <v>1.5604681404421301E-2</v>
      </c>
    </row>
    <row r="10864" spans="1:14" x14ac:dyDescent="0.2">
      <c r="A10864" s="3" t="s">
        <v>10892</v>
      </c>
      <c r="C10864">
        <v>7.2934256657932703</v>
      </c>
      <c r="E10864">
        <v>1</v>
      </c>
      <c r="F10864" t="s">
        <v>42</v>
      </c>
      <c r="G10864">
        <v>-1.10159403118813</v>
      </c>
      <c r="H10864">
        <v>0.32699826099248402</v>
      </c>
      <c r="I10864">
        <v>-0.58345156396331399</v>
      </c>
      <c r="J10864">
        <v>0.427335661730603</v>
      </c>
      <c r="K10864">
        <v>2</v>
      </c>
      <c r="M10864">
        <v>2.77410832232497E-2</v>
      </c>
    </row>
    <row r="10865" spans="1:13" x14ac:dyDescent="0.2">
      <c r="A10865" s="3" t="s">
        <v>10893</v>
      </c>
      <c r="C10865">
        <v>1.51601514700366</v>
      </c>
      <c r="G10865">
        <v>6.6423332023626394E-2</v>
      </c>
      <c r="H10865">
        <v>0.20112052614801401</v>
      </c>
      <c r="I10865">
        <v>0.12780342208836501</v>
      </c>
      <c r="J10865">
        <v>0.10091908110754901</v>
      </c>
      <c r="M10865">
        <v>0</v>
      </c>
    </row>
    <row r="10866" spans="1:13" x14ac:dyDescent="0.2">
      <c r="A10866" s="3" t="s">
        <v>10894</v>
      </c>
      <c r="C10866">
        <v>1.5058909297299601</v>
      </c>
      <c r="E10866">
        <v>1</v>
      </c>
      <c r="F10866" t="s">
        <v>47</v>
      </c>
      <c r="G10866">
        <v>0.25210436893375798</v>
      </c>
      <c r="H10866">
        <v>0.233695545412101</v>
      </c>
      <c r="I10866">
        <v>0.133319988127449</v>
      </c>
      <c r="J10866">
        <v>0.197629621732685</v>
      </c>
      <c r="M10866">
        <v>1.3003901170351099E-3</v>
      </c>
    </row>
    <row r="10867" spans="1:13" x14ac:dyDescent="0.2">
      <c r="A10867" s="3" t="s">
        <v>10895</v>
      </c>
      <c r="C10867">
        <v>3.1554254317471999</v>
      </c>
      <c r="G10867">
        <v>-0.119715321356343</v>
      </c>
      <c r="H10867">
        <v>0.27739881018065898</v>
      </c>
      <c r="I10867">
        <v>1.4410612387664201E-2</v>
      </c>
      <c r="J10867">
        <v>0.23330421797659801</v>
      </c>
      <c r="M10867">
        <v>7.8023407022106599E-3</v>
      </c>
    </row>
    <row r="10868" spans="1:13" x14ac:dyDescent="0.2">
      <c r="A10868" s="3" t="s">
        <v>10896</v>
      </c>
      <c r="C10868">
        <v>4.2667865406949002</v>
      </c>
      <c r="E10868">
        <v>1</v>
      </c>
      <c r="F10868" t="s">
        <v>42</v>
      </c>
      <c r="G10868">
        <v>-0.82376863822872604</v>
      </c>
      <c r="H10868">
        <v>0.21699909327504999</v>
      </c>
      <c r="I10868">
        <v>-0.62715737848934205</v>
      </c>
      <c r="J10868">
        <v>0.21476232524073999</v>
      </c>
      <c r="M10868">
        <v>2.6007802340702198E-3</v>
      </c>
    </row>
    <row r="10869" spans="1:13" x14ac:dyDescent="0.2">
      <c r="A10869" s="3" t="s">
        <v>10897</v>
      </c>
      <c r="C10869">
        <v>6.0997159991609102</v>
      </c>
      <c r="E10869">
        <v>1</v>
      </c>
      <c r="F10869" t="s">
        <v>42</v>
      </c>
      <c r="G10869">
        <v>-1.7515029445102099</v>
      </c>
      <c r="H10869">
        <v>0.38152424751958502</v>
      </c>
      <c r="I10869">
        <v>-1.1605708298825901</v>
      </c>
      <c r="J10869">
        <v>0.46746028634567199</v>
      </c>
      <c r="K10869">
        <v>2</v>
      </c>
      <c r="M10869">
        <v>0.47711511789181699</v>
      </c>
    </row>
    <row r="10870" spans="1:13" x14ac:dyDescent="0.2">
      <c r="A10870" s="3" t="s">
        <v>10898</v>
      </c>
      <c r="C10870">
        <v>0.150559676575381</v>
      </c>
      <c r="G10870">
        <v>0.15818783461660599</v>
      </c>
      <c r="H10870">
        <v>0.14769600307618599</v>
      </c>
      <c r="I10870">
        <v>9.6964170672610303E-2</v>
      </c>
      <c r="J10870">
        <v>0.11965984027469</v>
      </c>
      <c r="M10870">
        <v>4.1608876560332896E-3</v>
      </c>
    </row>
    <row r="10871" spans="1:13" x14ac:dyDescent="0.2">
      <c r="A10871" s="3" t="s">
        <v>10899</v>
      </c>
      <c r="C10871">
        <v>4.8449881566826098</v>
      </c>
      <c r="G10871">
        <v>-0.433485176842411</v>
      </c>
      <c r="H10871">
        <v>0.15894634841584901</v>
      </c>
      <c r="I10871">
        <v>-0.36147821800872498</v>
      </c>
      <c r="J10871">
        <v>0.131317239239085</v>
      </c>
      <c r="M10871">
        <v>6.5019505851755498E-3</v>
      </c>
    </row>
    <row r="10872" spans="1:13" x14ac:dyDescent="0.2">
      <c r="A10872" s="3" t="s">
        <v>10900</v>
      </c>
      <c r="C10872">
        <v>2.6276068381296498</v>
      </c>
      <c r="G10872">
        <v>-0.37975262666399801</v>
      </c>
      <c r="H10872">
        <v>0.20496993288572801</v>
      </c>
      <c r="I10872">
        <v>-0.381595743402798</v>
      </c>
      <c r="J10872">
        <v>0.15635599003568201</v>
      </c>
      <c r="M10872">
        <v>2.6007802340702198E-3</v>
      </c>
    </row>
    <row r="10873" spans="1:13" x14ac:dyDescent="0.2">
      <c r="A10873" s="3" t="s">
        <v>10901</v>
      </c>
      <c r="C10873">
        <v>3.02502879449152</v>
      </c>
      <c r="G10873">
        <v>-0.152270216953731</v>
      </c>
      <c r="H10873">
        <v>0.206859149485841</v>
      </c>
      <c r="I10873">
        <v>-0.10126189567216</v>
      </c>
      <c r="J10873">
        <v>0.19157893719614</v>
      </c>
      <c r="M10873">
        <v>0</v>
      </c>
    </row>
    <row r="10874" spans="1:13" x14ac:dyDescent="0.2">
      <c r="A10874" s="3" t="s">
        <v>10902</v>
      </c>
      <c r="C10874">
        <v>2.08746284125034</v>
      </c>
      <c r="G10874">
        <v>-0.20101245978162099</v>
      </c>
      <c r="H10874">
        <v>0.18957320718842299</v>
      </c>
      <c r="I10874">
        <v>-0.20081477460382899</v>
      </c>
      <c r="J10874">
        <v>0.105667696872898</v>
      </c>
      <c r="M10874">
        <v>0.219765929778934</v>
      </c>
    </row>
    <row r="10875" spans="1:13" x14ac:dyDescent="0.2">
      <c r="A10875" s="3" t="s">
        <v>10903</v>
      </c>
      <c r="C10875">
        <v>7.4043752269277201</v>
      </c>
      <c r="G10875">
        <v>-0.18091258528163301</v>
      </c>
      <c r="H10875">
        <v>0.31923517558577003</v>
      </c>
      <c r="I10875">
        <v>-0.115238689937308</v>
      </c>
      <c r="J10875">
        <v>0.36347126375772398</v>
      </c>
      <c r="K10875">
        <v>1</v>
      </c>
      <c r="M10875">
        <v>9.10273081924577E-3</v>
      </c>
    </row>
    <row r="10876" spans="1:13" x14ac:dyDescent="0.2">
      <c r="A10876" s="3" t="s">
        <v>10904</v>
      </c>
      <c r="C10876">
        <v>4.3964335312509899</v>
      </c>
      <c r="G10876">
        <v>-0.343581203306145</v>
      </c>
      <c r="H10876">
        <v>0.27932077022391999</v>
      </c>
      <c r="I10876">
        <v>-0.28228553952378699</v>
      </c>
      <c r="J10876">
        <v>0.18276811024082801</v>
      </c>
      <c r="M10876">
        <v>0.29778933680104003</v>
      </c>
    </row>
    <row r="10877" spans="1:13" x14ac:dyDescent="0.2">
      <c r="A10877" s="3" t="s">
        <v>10905</v>
      </c>
      <c r="C10877">
        <v>1.4355292977070101E-2</v>
      </c>
      <c r="E10877">
        <v>1</v>
      </c>
      <c r="F10877" t="s">
        <v>42</v>
      </c>
      <c r="G10877">
        <v>-0.62659134926396798</v>
      </c>
      <c r="H10877">
        <v>0.169937277149428</v>
      </c>
      <c r="I10877">
        <v>-0.48582676133418201</v>
      </c>
      <c r="J10877">
        <v>0.22323312717777599</v>
      </c>
      <c r="L10877" t="s">
        <v>119</v>
      </c>
      <c r="M10877" t="s">
        <v>119</v>
      </c>
    </row>
    <row r="10878" spans="1:13" x14ac:dyDescent="0.2">
      <c r="A10878" s="3" t="s">
        <v>10906</v>
      </c>
      <c r="C10878">
        <v>0.344828496997441</v>
      </c>
      <c r="G10878">
        <v>-0.24971810872108199</v>
      </c>
      <c r="H10878">
        <v>0.15861759740194201</v>
      </c>
      <c r="I10878">
        <v>-0.234367633175802</v>
      </c>
      <c r="J10878">
        <v>0.178779716295279</v>
      </c>
      <c r="M10878">
        <v>0.133940182054616</v>
      </c>
    </row>
    <row r="10879" spans="1:13" x14ac:dyDescent="0.2">
      <c r="A10879" s="3" t="s">
        <v>10907</v>
      </c>
      <c r="C10879">
        <v>0.16349873228288</v>
      </c>
      <c r="G10879">
        <v>2.8445782903949599E-2</v>
      </c>
      <c r="H10879">
        <v>0.17932799214892001</v>
      </c>
      <c r="I10879">
        <v>-8.6510163238392598E-2</v>
      </c>
      <c r="J10879">
        <v>0.104568917372315</v>
      </c>
      <c r="M10879">
        <v>1.3003901170351099E-3</v>
      </c>
    </row>
    <row r="10880" spans="1:13" x14ac:dyDescent="0.2">
      <c r="A10880" s="3" t="s">
        <v>10908</v>
      </c>
      <c r="C10880">
        <v>1.4114262457264699</v>
      </c>
      <c r="G10880">
        <v>-0.11629731891461099</v>
      </c>
      <c r="H10880">
        <v>0.162495321711566</v>
      </c>
      <c r="I10880">
        <v>-4.6245671105158002E-2</v>
      </c>
      <c r="J10880">
        <v>0.136727371502467</v>
      </c>
      <c r="M10880">
        <v>0.23797139141742499</v>
      </c>
    </row>
    <row r="10881" spans="1:14" x14ac:dyDescent="0.2">
      <c r="A10881" s="3" t="s">
        <v>10909</v>
      </c>
      <c r="C10881">
        <v>0.27500704749986998</v>
      </c>
      <c r="G10881">
        <v>-0.30765222068269399</v>
      </c>
      <c r="H10881">
        <v>0.12138755270642</v>
      </c>
      <c r="I10881">
        <v>-0.28263690727434598</v>
      </c>
      <c r="J10881">
        <v>0.15685718069555701</v>
      </c>
      <c r="L10881" t="s">
        <v>119</v>
      </c>
      <c r="M10881" t="s">
        <v>119</v>
      </c>
    </row>
    <row r="10882" spans="1:14" x14ac:dyDescent="0.2">
      <c r="A10882" s="3" t="s">
        <v>10910</v>
      </c>
      <c r="C10882">
        <v>6.9033998629234201</v>
      </c>
      <c r="D10882">
        <v>1</v>
      </c>
      <c r="G10882">
        <v>-1.70256362022569</v>
      </c>
      <c r="H10882">
        <v>0.25801068203025102</v>
      </c>
      <c r="I10882">
        <v>-1.66256181068862</v>
      </c>
      <c r="J10882">
        <v>0.20429171779522301</v>
      </c>
      <c r="M10882">
        <v>0.19505851755526701</v>
      </c>
      <c r="N10882" t="s">
        <v>39</v>
      </c>
    </row>
    <row r="10883" spans="1:14" x14ac:dyDescent="0.2">
      <c r="A10883" s="3" t="s">
        <v>10911</v>
      </c>
      <c r="C10883">
        <v>5.9136075118231002</v>
      </c>
      <c r="G10883">
        <v>-0.32810501520466401</v>
      </c>
      <c r="H10883">
        <v>0.13271786828953799</v>
      </c>
      <c r="I10883">
        <v>-0.26783416093474899</v>
      </c>
      <c r="J10883">
        <v>0.103178780689498</v>
      </c>
      <c r="M10883">
        <v>0</v>
      </c>
      <c r="N10883" t="s">
        <v>39</v>
      </c>
    </row>
    <row r="10884" spans="1:14" x14ac:dyDescent="0.2">
      <c r="A10884" s="3" t="s">
        <v>10912</v>
      </c>
      <c r="C10884">
        <v>1.1110313123887401</v>
      </c>
      <c r="E10884">
        <v>1</v>
      </c>
      <c r="F10884" t="s">
        <v>42</v>
      </c>
      <c r="G10884">
        <v>-0.77906093799645004</v>
      </c>
      <c r="H10884">
        <v>0.18708285049663501</v>
      </c>
      <c r="I10884">
        <v>-0.74652615425630497</v>
      </c>
      <c r="J10884">
        <v>0.17408660473440299</v>
      </c>
      <c r="M10884">
        <v>1.3003901170351099E-3</v>
      </c>
      <c r="N10884" t="s">
        <v>39</v>
      </c>
    </row>
    <row r="10885" spans="1:14" x14ac:dyDescent="0.2">
      <c r="A10885" s="3" t="s">
        <v>10913</v>
      </c>
      <c r="C10885">
        <v>0.89530262133330696</v>
      </c>
      <c r="G10885">
        <v>-0.345500310272851</v>
      </c>
      <c r="H10885">
        <v>0.23029150675731599</v>
      </c>
      <c r="I10885">
        <v>-0.33507485364488299</v>
      </c>
      <c r="J10885">
        <v>0.17887520518250899</v>
      </c>
      <c r="M10885">
        <v>0</v>
      </c>
    </row>
    <row r="10886" spans="1:14" x14ac:dyDescent="0.2">
      <c r="A10886" s="3" t="s">
        <v>10914</v>
      </c>
      <c r="C10886">
        <v>8.4064264788474494E-2</v>
      </c>
      <c r="G10886">
        <v>1.45556840290031E-2</v>
      </c>
      <c r="H10886">
        <v>0.231114759200471</v>
      </c>
      <c r="I10886">
        <v>0.101914540624232</v>
      </c>
      <c r="J10886">
        <v>0.17737477419341799</v>
      </c>
      <c r="M10886">
        <v>0</v>
      </c>
    </row>
    <row r="10887" spans="1:14" x14ac:dyDescent="0.2">
      <c r="A10887" s="3" t="s">
        <v>10915</v>
      </c>
      <c r="C10887">
        <v>3.8599695482210299</v>
      </c>
      <c r="E10887">
        <v>1</v>
      </c>
      <c r="F10887" t="s">
        <v>42</v>
      </c>
      <c r="G10887">
        <v>-0.65914943928443304</v>
      </c>
      <c r="H10887">
        <v>0.168034816364275</v>
      </c>
      <c r="I10887">
        <v>-0.61281392680286995</v>
      </c>
      <c r="J10887">
        <v>0.206566689339681</v>
      </c>
      <c r="M10887">
        <v>3.6410923276983101E-2</v>
      </c>
      <c r="N10887" t="s">
        <v>39</v>
      </c>
    </row>
    <row r="10888" spans="1:14" x14ac:dyDescent="0.2">
      <c r="A10888" s="3" t="s">
        <v>10916</v>
      </c>
      <c r="C10888">
        <v>4.2047667506546098</v>
      </c>
      <c r="G10888">
        <v>-4.0577248944934599E-2</v>
      </c>
      <c r="H10888">
        <v>0.20138513471740799</v>
      </c>
      <c r="I10888">
        <v>-9.06888381560003E-3</v>
      </c>
      <c r="J10888">
        <v>0.157886122385681</v>
      </c>
      <c r="M10888">
        <v>1.3003901170351099E-3</v>
      </c>
      <c r="N10888" t="s">
        <v>39</v>
      </c>
    </row>
    <row r="10889" spans="1:14" x14ac:dyDescent="0.2">
      <c r="A10889" s="3" t="s">
        <v>10917</v>
      </c>
      <c r="C10889">
        <v>4.0513721017210296</v>
      </c>
      <c r="G10889">
        <v>7.0408730471728303E-3</v>
      </c>
      <c r="H10889">
        <v>0.19575215989969</v>
      </c>
      <c r="I10889">
        <v>-6.4251035247938501E-2</v>
      </c>
      <c r="J10889">
        <v>9.1543813293286702E-2</v>
      </c>
      <c r="M10889">
        <v>0</v>
      </c>
      <c r="N10889" t="s">
        <v>39</v>
      </c>
    </row>
    <row r="10890" spans="1:14" x14ac:dyDescent="0.2">
      <c r="A10890" s="3" t="s">
        <v>10918</v>
      </c>
      <c r="C10890">
        <v>4.8374387148563702</v>
      </c>
      <c r="E10890">
        <v>1</v>
      </c>
      <c r="F10890" t="s">
        <v>42</v>
      </c>
      <c r="G10890">
        <v>-2.3202883389098501</v>
      </c>
      <c r="H10890">
        <v>0.28914508145603601</v>
      </c>
      <c r="I10890">
        <v>-1.9949318061743</v>
      </c>
      <c r="J10890">
        <v>0.66377023932036905</v>
      </c>
      <c r="K10890">
        <v>2</v>
      </c>
      <c r="M10890">
        <v>0.17165149544863501</v>
      </c>
      <c r="N10890" t="s">
        <v>39</v>
      </c>
    </row>
    <row r="10891" spans="1:14" x14ac:dyDescent="0.2">
      <c r="A10891" s="3" t="s">
        <v>10919</v>
      </c>
      <c r="C10891">
        <v>5.1342209397606302</v>
      </c>
      <c r="G10891">
        <v>1.15941418058449E-2</v>
      </c>
      <c r="H10891">
        <v>0.161766258539947</v>
      </c>
      <c r="I10891">
        <v>-5.23716846722962E-2</v>
      </c>
      <c r="J10891">
        <v>8.4274732856482196E-2</v>
      </c>
      <c r="M10891">
        <v>1.30039011703511E-2</v>
      </c>
    </row>
    <row r="10892" spans="1:14" x14ac:dyDescent="0.2">
      <c r="A10892" s="3" t="s">
        <v>10920</v>
      </c>
      <c r="C10892">
        <v>0.25096157353321902</v>
      </c>
      <c r="G10892">
        <v>-0.116786367554241</v>
      </c>
      <c r="H10892">
        <v>0.19071638287151799</v>
      </c>
      <c r="I10892">
        <v>-0.1391412166173</v>
      </c>
      <c r="J10892">
        <v>0.117272393018516</v>
      </c>
      <c r="M10892">
        <v>0</v>
      </c>
    </row>
    <row r="10893" spans="1:14" x14ac:dyDescent="0.2">
      <c r="A10893" s="3" t="s">
        <v>10921</v>
      </c>
      <c r="C10893">
        <v>1.0496307677246</v>
      </c>
      <c r="G10893">
        <v>0.147409838825766</v>
      </c>
      <c r="H10893">
        <v>0.16274794095311601</v>
      </c>
      <c r="I10893">
        <v>0.11088030115365299</v>
      </c>
      <c r="J10893">
        <v>0.14029986817739001</v>
      </c>
      <c r="M10893">
        <v>0</v>
      </c>
    </row>
    <row r="10894" spans="1:14" x14ac:dyDescent="0.2">
      <c r="A10894" s="3" t="s">
        <v>10922</v>
      </c>
      <c r="C10894">
        <v>9.7610796626422303E-2</v>
      </c>
      <c r="E10894">
        <v>1</v>
      </c>
      <c r="F10894" t="s">
        <v>42</v>
      </c>
      <c r="G10894">
        <v>-0.60618530197833598</v>
      </c>
      <c r="H10894">
        <v>0.184872201319115</v>
      </c>
      <c r="I10894">
        <v>-0.48416216312927401</v>
      </c>
      <c r="J10894">
        <v>0.18296801580496</v>
      </c>
      <c r="M10894">
        <v>7.8023407022106599E-3</v>
      </c>
    </row>
    <row r="10895" spans="1:14" x14ac:dyDescent="0.2">
      <c r="A10895" s="3" t="s">
        <v>10923</v>
      </c>
      <c r="C10895">
        <v>2.8569152196770899E-2</v>
      </c>
      <c r="E10895">
        <v>1</v>
      </c>
      <c r="F10895" t="s">
        <v>42</v>
      </c>
      <c r="G10895">
        <v>-0.71239687410251495</v>
      </c>
      <c r="H10895">
        <v>0.25391010434907402</v>
      </c>
      <c r="I10895">
        <v>-0.66320639541361803</v>
      </c>
      <c r="J10895">
        <v>0.203396946962841</v>
      </c>
      <c r="M10895">
        <v>4.8114434330299098E-2</v>
      </c>
    </row>
    <row r="10896" spans="1:14" x14ac:dyDescent="0.2">
      <c r="A10896" s="3" t="s">
        <v>10924</v>
      </c>
      <c r="C10896">
        <v>0.214124805352847</v>
      </c>
      <c r="G10896">
        <v>-0.32353399949321499</v>
      </c>
      <c r="H10896">
        <v>0.18821011788610001</v>
      </c>
      <c r="I10896">
        <v>-0.38347131529282702</v>
      </c>
      <c r="J10896">
        <v>0.168138776961853</v>
      </c>
      <c r="M10896">
        <v>2.08062418725618E-2</v>
      </c>
    </row>
    <row r="10897" spans="1:13" x14ac:dyDescent="0.2">
      <c r="A10897" s="3" t="s">
        <v>10925</v>
      </c>
      <c r="C10897">
        <v>3.43962313755712</v>
      </c>
      <c r="G10897">
        <v>-0.37715303344866102</v>
      </c>
      <c r="H10897">
        <v>0.19556702993348099</v>
      </c>
      <c r="I10897">
        <v>-0.20003303265064401</v>
      </c>
      <c r="J10897">
        <v>0.14413389608274599</v>
      </c>
      <c r="M10897">
        <v>2.9908972691807499E-2</v>
      </c>
    </row>
    <row r="10898" spans="1:13" x14ac:dyDescent="0.2">
      <c r="A10898" s="3" t="s">
        <v>10926</v>
      </c>
      <c r="C10898">
        <v>4.5273206078770496</v>
      </c>
      <c r="G10898">
        <v>-0.39592493910766402</v>
      </c>
      <c r="H10898">
        <v>0.205196229515823</v>
      </c>
      <c r="I10898">
        <v>-0.217883809462209</v>
      </c>
      <c r="J10898">
        <v>0.15909123505862799</v>
      </c>
      <c r="M10898">
        <v>1.3003901170351099E-3</v>
      </c>
    </row>
    <row r="10899" spans="1:13" x14ac:dyDescent="0.2">
      <c r="A10899" s="3" t="s">
        <v>10927</v>
      </c>
      <c r="C10899">
        <v>1.4355292977070101E-2</v>
      </c>
      <c r="G10899">
        <v>-0.320227186464981</v>
      </c>
      <c r="H10899">
        <v>0.19921563869947001</v>
      </c>
      <c r="I10899">
        <v>-0.24647766190150799</v>
      </c>
      <c r="J10899">
        <v>0.13723522677456099</v>
      </c>
      <c r="M10899">
        <v>6.5019505851755498E-3</v>
      </c>
    </row>
    <row r="10900" spans="1:13" x14ac:dyDescent="0.2">
      <c r="A10900" s="3" t="s">
        <v>10928</v>
      </c>
      <c r="C10900">
        <v>0.22650852980868</v>
      </c>
      <c r="G10900">
        <v>-0.11876606095974999</v>
      </c>
      <c r="H10900">
        <v>0.137662119485531</v>
      </c>
      <c r="I10900">
        <v>-0.16248613940823001</v>
      </c>
      <c r="J10900">
        <v>0.13278087946585301</v>
      </c>
      <c r="M10900">
        <v>2.3407022106632001E-2</v>
      </c>
    </row>
    <row r="10901" spans="1:13" x14ac:dyDescent="0.2">
      <c r="A10901" s="3" t="s">
        <v>10929</v>
      </c>
      <c r="C10901">
        <v>1.48542682717024</v>
      </c>
      <c r="G10901">
        <v>-0.13787143426991799</v>
      </c>
      <c r="H10901">
        <v>0.158846717629894</v>
      </c>
      <c r="I10901">
        <v>-0.13430708632949601</v>
      </c>
      <c r="J10901">
        <v>0.15133861950466801</v>
      </c>
      <c r="M10901">
        <v>3.90117035110533E-3</v>
      </c>
    </row>
    <row r="10902" spans="1:13" x14ac:dyDescent="0.2">
      <c r="A10902" s="3" t="s">
        <v>10930</v>
      </c>
      <c r="C10902">
        <v>1.4355292977070101E-2</v>
      </c>
      <c r="G10902">
        <v>0.17383715649376699</v>
      </c>
      <c r="H10902">
        <v>0.164766542318207</v>
      </c>
      <c r="I10902">
        <v>7.0859232428419294E-2</v>
      </c>
      <c r="J10902">
        <v>0.148375093387239</v>
      </c>
      <c r="M10902">
        <v>0</v>
      </c>
    </row>
    <row r="10903" spans="1:13" x14ac:dyDescent="0.2">
      <c r="A10903" s="3" t="s">
        <v>10931</v>
      </c>
      <c r="C10903">
        <v>0</v>
      </c>
      <c r="G10903">
        <v>-0.28669555321441897</v>
      </c>
      <c r="H10903">
        <v>0.165110880564769</v>
      </c>
      <c r="I10903">
        <v>-0.262219695620246</v>
      </c>
      <c r="J10903">
        <v>0.16628627482717401</v>
      </c>
      <c r="M10903">
        <v>5.2015604681404396E-3</v>
      </c>
    </row>
    <row r="10904" spans="1:13" x14ac:dyDescent="0.2">
      <c r="A10904" s="3" t="s">
        <v>10932</v>
      </c>
      <c r="C10904">
        <v>2.8569152196770899E-2</v>
      </c>
      <c r="G10904">
        <v>-0.32898414997920999</v>
      </c>
      <c r="H10904">
        <v>0.24567839841394301</v>
      </c>
      <c r="I10904">
        <v>-0.19871101715824899</v>
      </c>
      <c r="J10904">
        <v>0.16330402220021001</v>
      </c>
      <c r="M10904">
        <v>0</v>
      </c>
    </row>
    <row r="10905" spans="1:13" x14ac:dyDescent="0.2">
      <c r="A10905" s="3" t="s">
        <v>10933</v>
      </c>
      <c r="C10905">
        <v>5.65835283663675E-2</v>
      </c>
      <c r="G10905">
        <v>-7.0716642036897703E-2</v>
      </c>
      <c r="H10905">
        <v>0.238164967050017</v>
      </c>
      <c r="I10905">
        <v>-7.8583499027885903E-2</v>
      </c>
      <c r="J10905">
        <v>0.124629144040591</v>
      </c>
      <c r="M10905">
        <v>2.6007802340702198E-3</v>
      </c>
    </row>
    <row r="10906" spans="1:13" x14ac:dyDescent="0.2">
      <c r="A10906" s="3" t="s">
        <v>10934</v>
      </c>
      <c r="C10906">
        <v>0.56559717585422498</v>
      </c>
      <c r="G10906">
        <v>-0.26744476762893199</v>
      </c>
      <c r="H10906">
        <v>0.196228282959091</v>
      </c>
      <c r="I10906">
        <v>-0.24417122742549099</v>
      </c>
      <c r="J10906">
        <v>0.14013805908690299</v>
      </c>
      <c r="M10906">
        <v>2.3407022106632001E-2</v>
      </c>
    </row>
    <row r="10907" spans="1:13" x14ac:dyDescent="0.2">
      <c r="A10907" s="3" t="s">
        <v>10935</v>
      </c>
      <c r="C10907">
        <v>1.4355292977070101E-2</v>
      </c>
      <c r="G10907">
        <v>1.9036655513789101E-2</v>
      </c>
      <c r="H10907">
        <v>0.13561960224450101</v>
      </c>
      <c r="I10907">
        <v>-2.02405226293784E-2</v>
      </c>
      <c r="J10907">
        <v>0.133255641801276</v>
      </c>
      <c r="M10907">
        <v>0</v>
      </c>
    </row>
    <row r="10908" spans="1:13" x14ac:dyDescent="0.2">
      <c r="A10908" s="3" t="s">
        <v>10936</v>
      </c>
      <c r="C10908">
        <v>0.20163386116965001</v>
      </c>
      <c r="G10908">
        <v>-0.25591586433229502</v>
      </c>
      <c r="H10908">
        <v>0.20394919281023099</v>
      </c>
      <c r="I10908">
        <v>-0.23267342720284601</v>
      </c>
      <c r="J10908">
        <v>0.19164427174884899</v>
      </c>
      <c r="M10908">
        <v>4.94148244473342E-2</v>
      </c>
    </row>
    <row r="10909" spans="1:13" x14ac:dyDescent="0.2">
      <c r="A10909" s="3" t="s">
        <v>10937</v>
      </c>
      <c r="C10909">
        <v>4.2667865406949002</v>
      </c>
      <c r="G10909">
        <v>-0.15233847308186599</v>
      </c>
      <c r="H10909">
        <v>0.17866482423958899</v>
      </c>
      <c r="I10909">
        <v>-0.156366499029615</v>
      </c>
      <c r="J10909">
        <v>9.2140176110812697E-2</v>
      </c>
      <c r="M10909">
        <v>1.3210039630118899E-3</v>
      </c>
    </row>
    <row r="10910" spans="1:13" x14ac:dyDescent="0.2">
      <c r="A10910" s="3" t="s">
        <v>10938</v>
      </c>
      <c r="C10910">
        <v>4.6241008946281097</v>
      </c>
      <c r="G10910">
        <v>-0.10244239432361001</v>
      </c>
      <c r="H10910">
        <v>0.130814698556494</v>
      </c>
      <c r="I10910">
        <v>-7.1826671185172095E-2</v>
      </c>
      <c r="J10910">
        <v>9.8817572230472106E-2</v>
      </c>
      <c r="M10910">
        <v>1.3210039630118899E-3</v>
      </c>
    </row>
    <row r="10911" spans="1:13" x14ac:dyDescent="0.2">
      <c r="A10911" s="3" t="s">
        <v>10939</v>
      </c>
      <c r="C10911">
        <v>1.4436066514756101</v>
      </c>
      <c r="G10911">
        <v>-6.3978692266445106E-2</v>
      </c>
      <c r="H10911">
        <v>0.17003138044228699</v>
      </c>
      <c r="I10911">
        <v>-3.7947355812403299E-2</v>
      </c>
      <c r="J10911">
        <v>0.13101937729282701</v>
      </c>
      <c r="M10911">
        <v>1.45310435931308E-2</v>
      </c>
    </row>
    <row r="10912" spans="1:13" x14ac:dyDescent="0.2">
      <c r="A10912" s="3" t="s">
        <v>10940</v>
      </c>
      <c r="C10912">
        <v>9.74735382947806</v>
      </c>
      <c r="G10912">
        <v>-0.45186889907182898</v>
      </c>
      <c r="H10912">
        <v>0.27951170544947401</v>
      </c>
      <c r="I10912">
        <v>-0.33436198149471202</v>
      </c>
      <c r="J10912">
        <v>0.13333257601246601</v>
      </c>
      <c r="M10912">
        <v>3.9630118890356704E-3</v>
      </c>
    </row>
    <row r="10913" spans="1:14" x14ac:dyDescent="0.2">
      <c r="A10913" s="3" t="s">
        <v>10941</v>
      </c>
      <c r="C10913">
        <v>4.2831809789455697</v>
      </c>
      <c r="G10913">
        <v>-0.320661232436312</v>
      </c>
      <c r="H10913">
        <v>0.225530196623661</v>
      </c>
      <c r="I10913">
        <v>-0.37250550282524397</v>
      </c>
      <c r="J10913">
        <v>0.15778125886322</v>
      </c>
      <c r="M10913">
        <v>4.3593130779392301E-2</v>
      </c>
    </row>
    <row r="10914" spans="1:14" x14ac:dyDescent="0.2">
      <c r="A10914" s="3" t="s">
        <v>10942</v>
      </c>
      <c r="C10914">
        <v>8.6805705055323497</v>
      </c>
      <c r="E10914">
        <v>1</v>
      </c>
      <c r="F10914" t="s">
        <v>42</v>
      </c>
      <c r="G10914">
        <v>-1.1181653306689301</v>
      </c>
      <c r="H10914">
        <v>0.22620923970078599</v>
      </c>
      <c r="I10914">
        <v>-0.97023704678313505</v>
      </c>
      <c r="J10914">
        <v>0.188192969636861</v>
      </c>
      <c r="M10914">
        <v>0.205461638491547</v>
      </c>
    </row>
    <row r="10915" spans="1:14" x14ac:dyDescent="0.2">
      <c r="A10915" s="3" t="s">
        <v>10943</v>
      </c>
      <c r="C10915">
        <v>4.6105819584925296</v>
      </c>
      <c r="E10915">
        <v>1</v>
      </c>
      <c r="F10915" t="s">
        <v>42</v>
      </c>
      <c r="G10915">
        <v>-0.756700764613632</v>
      </c>
      <c r="H10915">
        <v>0.195657922356646</v>
      </c>
      <c r="I10915">
        <v>-0.51674565305908704</v>
      </c>
      <c r="J10915">
        <v>0.16730768908217</v>
      </c>
      <c r="M10915">
        <v>0</v>
      </c>
    </row>
    <row r="10916" spans="1:14" x14ac:dyDescent="0.2">
      <c r="A10916" s="3" t="s">
        <v>10944</v>
      </c>
      <c r="C10916">
        <v>11.475404126610901</v>
      </c>
      <c r="D10916">
        <v>1</v>
      </c>
      <c r="G10916">
        <v>-0.93166476915727303</v>
      </c>
      <c r="H10916">
        <v>0.24967028518246501</v>
      </c>
      <c r="I10916">
        <v>-1.15991347477719</v>
      </c>
      <c r="J10916">
        <v>0.19663523211557199</v>
      </c>
      <c r="L10916">
        <v>1</v>
      </c>
      <c r="M10916">
        <v>0.95448634590377102</v>
      </c>
    </row>
    <row r="10917" spans="1:14" x14ac:dyDescent="0.2">
      <c r="A10917" s="3" t="s">
        <v>10945</v>
      </c>
      <c r="C10917">
        <v>4.5329402883728704</v>
      </c>
      <c r="G10917">
        <v>-0.44363723949731199</v>
      </c>
      <c r="H10917">
        <v>0.19263222636070901</v>
      </c>
      <c r="I10917">
        <v>-0.359160478604791</v>
      </c>
      <c r="J10917">
        <v>0.103290747389545</v>
      </c>
      <c r="M10917">
        <v>1.3003901170351099E-3</v>
      </c>
    </row>
    <row r="10918" spans="1:14" x14ac:dyDescent="0.2">
      <c r="A10918" s="3" t="s">
        <v>10946</v>
      </c>
      <c r="C10918">
        <v>0.31034012061214999</v>
      </c>
      <c r="G10918">
        <v>-0.19124462925028299</v>
      </c>
      <c r="H10918">
        <v>0.217900217264867</v>
      </c>
      <c r="I10918">
        <v>-0.198430631635892</v>
      </c>
      <c r="J10918">
        <v>0.143533115815308</v>
      </c>
      <c r="M10918">
        <v>2.6007802340702198E-3</v>
      </c>
    </row>
    <row r="10919" spans="1:14" x14ac:dyDescent="0.2">
      <c r="A10919" s="3" t="s">
        <v>10947</v>
      </c>
      <c r="C10919">
        <v>8.5584972467845493</v>
      </c>
      <c r="G10919">
        <v>-0.45173076398352202</v>
      </c>
      <c r="H10919">
        <v>0.19874032725563001</v>
      </c>
      <c r="I10919">
        <v>-0.38293336212252199</v>
      </c>
      <c r="J10919">
        <v>0.12968327732538701</v>
      </c>
      <c r="M10919">
        <v>3.90117035110533E-3</v>
      </c>
    </row>
    <row r="10920" spans="1:14" x14ac:dyDescent="0.2">
      <c r="A10920" s="3" t="s">
        <v>10948</v>
      </c>
      <c r="C10920">
        <v>2.57773093149008</v>
      </c>
      <c r="G10920">
        <v>-1.56000988540202E-2</v>
      </c>
      <c r="H10920">
        <v>0.201574393946374</v>
      </c>
      <c r="I10920">
        <v>-2.1756614877833799E-2</v>
      </c>
      <c r="J10920">
        <v>0.144497271740124</v>
      </c>
      <c r="L10920" t="s">
        <v>119</v>
      </c>
      <c r="M10920" t="s">
        <v>119</v>
      </c>
    </row>
    <row r="10921" spans="1:14" x14ac:dyDescent="0.2">
      <c r="A10921" s="3" t="s">
        <v>10949</v>
      </c>
      <c r="C10921">
        <v>1.4355292977070101E-2</v>
      </c>
      <c r="G10921">
        <v>0.23961034986809501</v>
      </c>
      <c r="H10921">
        <v>0.16900891957084599</v>
      </c>
      <c r="I10921">
        <v>0.19039832127461101</v>
      </c>
      <c r="J10921">
        <v>0.150336842992049</v>
      </c>
      <c r="M10921">
        <v>1.3869625520111001E-3</v>
      </c>
      <c r="N10921" t="s">
        <v>39</v>
      </c>
    </row>
    <row r="10922" spans="1:14" x14ac:dyDescent="0.2">
      <c r="A10922" s="3" t="s">
        <v>10950</v>
      </c>
      <c r="C10922">
        <v>8.5528227718903107</v>
      </c>
      <c r="D10922">
        <v>1</v>
      </c>
      <c r="G10922">
        <v>-1.7487670592086599</v>
      </c>
      <c r="H10922">
        <v>0.36687149145362002</v>
      </c>
      <c r="I10922">
        <v>-1.4539392718139099</v>
      </c>
      <c r="J10922">
        <v>0.21619051113299501</v>
      </c>
      <c r="L10922">
        <v>1</v>
      </c>
      <c r="M10922">
        <v>0.99867899603698795</v>
      </c>
    </row>
    <row r="10923" spans="1:14" x14ac:dyDescent="0.2">
      <c r="A10923" s="3" t="s">
        <v>10951</v>
      </c>
      <c r="C10923">
        <v>0</v>
      </c>
      <c r="G10923">
        <v>-0.116766388447304</v>
      </c>
      <c r="H10923">
        <v>0.14323953983054</v>
      </c>
      <c r="I10923">
        <v>-2.8322277487432702E-2</v>
      </c>
      <c r="J10923">
        <v>0.10854065030249101</v>
      </c>
      <c r="M10923">
        <v>1.3003901170351099E-3</v>
      </c>
    </row>
    <row r="10924" spans="1:14" x14ac:dyDescent="0.2">
      <c r="A10924" s="3" t="s">
        <v>10952</v>
      </c>
      <c r="C10924">
        <v>3.6158870739160598</v>
      </c>
      <c r="G10924">
        <v>3.5590863390621702E-2</v>
      </c>
      <c r="H10924">
        <v>0.200064501072129</v>
      </c>
      <c r="I10924">
        <v>0.137221974431667</v>
      </c>
      <c r="J10924">
        <v>0.12905019136876</v>
      </c>
      <c r="M10924">
        <v>0</v>
      </c>
    </row>
    <row r="10925" spans="1:14" x14ac:dyDescent="0.2">
      <c r="A10925" s="3" t="s">
        <v>10953</v>
      </c>
      <c r="C10925">
        <v>4.3645724322958603</v>
      </c>
      <c r="G10925">
        <v>5.6733295228772601E-2</v>
      </c>
      <c r="H10925">
        <v>0.14568627992407601</v>
      </c>
      <c r="I10925">
        <v>0.17385559910946699</v>
      </c>
      <c r="J10925">
        <v>0.13660893333801699</v>
      </c>
      <c r="M10925">
        <v>0</v>
      </c>
    </row>
    <row r="10926" spans="1:14" x14ac:dyDescent="0.2">
      <c r="A10926" s="3" t="s">
        <v>10954</v>
      </c>
      <c r="C10926">
        <v>4.8227301479445197</v>
      </c>
      <c r="G10926">
        <v>-0.15114691490337201</v>
      </c>
      <c r="H10926">
        <v>0.212096249315506</v>
      </c>
      <c r="I10926">
        <v>-0.153599952973478</v>
      </c>
      <c r="J10926">
        <v>0.213289364114367</v>
      </c>
      <c r="M10926">
        <v>9.1027308192457704E-2</v>
      </c>
    </row>
    <row r="10927" spans="1:14" x14ac:dyDescent="0.2">
      <c r="A10927" s="3" t="s">
        <v>10955</v>
      </c>
      <c r="C10927">
        <v>5.0417686499516297</v>
      </c>
      <c r="G10927">
        <v>0.14565424099462301</v>
      </c>
      <c r="H10927">
        <v>0.159566468952824</v>
      </c>
      <c r="I10927">
        <v>5.6814456164826797E-2</v>
      </c>
      <c r="J10927">
        <v>0.131227067513394</v>
      </c>
      <c r="M10927">
        <v>3.7711313394018203E-2</v>
      </c>
    </row>
    <row r="10928" spans="1:14" x14ac:dyDescent="0.2">
      <c r="A10928" s="3" t="s">
        <v>10956</v>
      </c>
      <c r="C10928">
        <v>0.97819562968165197</v>
      </c>
      <c r="G10928">
        <v>-0.24842368023766701</v>
      </c>
      <c r="H10928">
        <v>0.16468958060921801</v>
      </c>
      <c r="I10928">
        <v>-8.9655961157717803E-2</v>
      </c>
      <c r="J10928">
        <v>0.16438496661479801</v>
      </c>
      <c r="M10928">
        <v>3.90117035110533E-3</v>
      </c>
    </row>
    <row r="10929" spans="1:13" x14ac:dyDescent="0.2">
      <c r="A10929" s="3" t="s">
        <v>10957</v>
      </c>
      <c r="C10929">
        <v>5.3327079336405996</v>
      </c>
      <c r="G10929">
        <v>0.162054581363692</v>
      </c>
      <c r="H10929">
        <v>0.172582473263584</v>
      </c>
      <c r="I10929">
        <v>0.12786245460810799</v>
      </c>
      <c r="J10929">
        <v>0.11789664618595901</v>
      </c>
      <c r="M10929">
        <v>2.6007802340702198E-3</v>
      </c>
    </row>
    <row r="10930" spans="1:13" x14ac:dyDescent="0.2">
      <c r="A10930" s="3" t="s">
        <v>10958</v>
      </c>
      <c r="C10930">
        <v>5.8962718488073804</v>
      </c>
      <c r="G10930">
        <v>-0.343121432439702</v>
      </c>
      <c r="H10930">
        <v>0.16777212795048799</v>
      </c>
      <c r="I10930">
        <v>-0.37671418405920698</v>
      </c>
      <c r="J10930">
        <v>0.18213131606442301</v>
      </c>
      <c r="M10930">
        <v>3.5110533159947999E-2</v>
      </c>
    </row>
    <row r="10931" spans="1:13" x14ac:dyDescent="0.2">
      <c r="A10931" s="3" t="s">
        <v>10959</v>
      </c>
      <c r="C10931">
        <v>2.8569152196770899E-2</v>
      </c>
      <c r="G10931">
        <v>6.9790012595932899E-2</v>
      </c>
      <c r="H10931">
        <v>0.157522305883602</v>
      </c>
      <c r="I10931">
        <v>9.6373950119728699E-2</v>
      </c>
      <c r="J10931">
        <v>9.6787472583466497E-2</v>
      </c>
      <c r="M10931">
        <v>0</v>
      </c>
    </row>
    <row r="10932" spans="1:13" x14ac:dyDescent="0.2">
      <c r="A10932" s="3" t="s">
        <v>10960</v>
      </c>
      <c r="C10932">
        <v>0.50589092972995697</v>
      </c>
      <c r="G10932">
        <v>5.2438938201168602E-3</v>
      </c>
      <c r="H10932">
        <v>0.182842393665199</v>
      </c>
      <c r="I10932">
        <v>4.54278047123573E-2</v>
      </c>
      <c r="J10932">
        <v>0.143370702707982</v>
      </c>
      <c r="M10932">
        <v>1.3210039630118899E-3</v>
      </c>
    </row>
    <row r="10933" spans="1:13" x14ac:dyDescent="0.2">
      <c r="A10933" s="3" t="s">
        <v>10961</v>
      </c>
      <c r="C10933">
        <v>1.4355292977070101E-2</v>
      </c>
      <c r="G10933">
        <v>-7.4005988166244999E-2</v>
      </c>
      <c r="H10933">
        <v>0.20831609920218699</v>
      </c>
      <c r="I10933">
        <v>-1.3597479693573E-2</v>
      </c>
      <c r="J10933">
        <v>0.21707874682374001</v>
      </c>
      <c r="M10933">
        <v>1.3210039630118899E-3</v>
      </c>
    </row>
    <row r="10934" spans="1:13" x14ac:dyDescent="0.2">
      <c r="A10934" s="3" t="s">
        <v>10962</v>
      </c>
      <c r="C10934">
        <v>0.25096157353321902</v>
      </c>
      <c r="G10934">
        <v>3.4961694132000502E-2</v>
      </c>
      <c r="H10934">
        <v>0.160835129917938</v>
      </c>
      <c r="I10934">
        <v>-7.4827955132121798E-3</v>
      </c>
      <c r="J10934">
        <v>0.137476264791071</v>
      </c>
      <c r="M10934">
        <v>1.3210039630118899E-3</v>
      </c>
    </row>
    <row r="10935" spans="1:13" x14ac:dyDescent="0.2">
      <c r="A10935" s="3" t="s">
        <v>10963</v>
      </c>
      <c r="C10935">
        <v>0.46466826700344399</v>
      </c>
      <c r="G10935">
        <v>8.9469262167514302E-2</v>
      </c>
      <c r="H10935">
        <v>0.15390316178772301</v>
      </c>
      <c r="I10935">
        <v>-2.5121516885093401E-2</v>
      </c>
      <c r="J10935">
        <v>0.14922042733888</v>
      </c>
      <c r="M10935">
        <v>1.30039011703511E-2</v>
      </c>
    </row>
    <row r="10936" spans="1:13" x14ac:dyDescent="0.2">
      <c r="A10936" s="3" t="s">
        <v>10964</v>
      </c>
      <c r="C10936">
        <v>6.2462180464055796</v>
      </c>
      <c r="D10936">
        <v>1</v>
      </c>
      <c r="G10936">
        <v>-1.27563530090175</v>
      </c>
      <c r="H10936">
        <v>0.21089749190212001</v>
      </c>
      <c r="I10936">
        <v>-1.4029101445775001</v>
      </c>
      <c r="J10936">
        <v>0.21237247503383999</v>
      </c>
      <c r="L10936">
        <v>1</v>
      </c>
      <c r="M10936">
        <v>0.99339498018493999</v>
      </c>
    </row>
    <row r="10937" spans="1:13" x14ac:dyDescent="0.2">
      <c r="A10937" s="3" t="s">
        <v>10965</v>
      </c>
      <c r="C10937">
        <v>6.4462562298895598</v>
      </c>
      <c r="D10937">
        <v>1</v>
      </c>
      <c r="G10937">
        <v>-1.92832154027976</v>
      </c>
      <c r="H10937">
        <v>0.29559149433487503</v>
      </c>
      <c r="I10937">
        <v>-1.97458079523679</v>
      </c>
      <c r="J10937">
        <v>0.35125781611096801</v>
      </c>
      <c r="L10937">
        <v>1</v>
      </c>
      <c r="M10937">
        <v>1</v>
      </c>
    </row>
    <row r="10938" spans="1:13" x14ac:dyDescent="0.2">
      <c r="A10938" s="3" t="s">
        <v>10966</v>
      </c>
      <c r="C10938">
        <v>6.3087030712821104</v>
      </c>
      <c r="G10938">
        <v>-0.29302880377477802</v>
      </c>
      <c r="H10938">
        <v>0.20253450771866099</v>
      </c>
      <c r="I10938">
        <v>-0.244972530539523</v>
      </c>
      <c r="J10938">
        <v>0.21629042662251299</v>
      </c>
      <c r="M10938">
        <v>7.8023407022106599E-3</v>
      </c>
    </row>
    <row r="10939" spans="1:13" x14ac:dyDescent="0.2">
      <c r="A10939" s="3" t="s">
        <v>10967</v>
      </c>
      <c r="C10939">
        <v>6.5453506448222996</v>
      </c>
      <c r="G10939">
        <v>6.6288497931958398E-3</v>
      </c>
      <c r="H10939">
        <v>0.163242378388541</v>
      </c>
      <c r="I10939">
        <v>1.12386276876762E-2</v>
      </c>
      <c r="J10939">
        <v>0.15753245309588901</v>
      </c>
      <c r="M10939">
        <v>9.10273081924577E-3</v>
      </c>
    </row>
    <row r="10940" spans="1:13" x14ac:dyDescent="0.2">
      <c r="A10940" s="3" t="s">
        <v>10968</v>
      </c>
      <c r="C10940">
        <v>2.7845039829295701</v>
      </c>
      <c r="G10940">
        <v>1.0940642207404E-3</v>
      </c>
      <c r="H10940">
        <v>0.10628042229443301</v>
      </c>
      <c r="I10940">
        <v>1.27335575637809E-2</v>
      </c>
      <c r="J10940">
        <v>0.109064589185382</v>
      </c>
      <c r="M10940">
        <v>0</v>
      </c>
    </row>
    <row r="10941" spans="1:13" x14ac:dyDescent="0.2">
      <c r="A10941" s="3" t="s">
        <v>10969</v>
      </c>
      <c r="C10941">
        <v>0.20163386116965001</v>
      </c>
      <c r="G10941">
        <v>-0.27744202346588298</v>
      </c>
      <c r="H10941">
        <v>0.14876686769087699</v>
      </c>
      <c r="I10941">
        <v>-0.22738148879112299</v>
      </c>
      <c r="J10941">
        <v>0.18738785983825099</v>
      </c>
      <c r="M10941">
        <v>2.6007802340702198E-3</v>
      </c>
    </row>
    <row r="10942" spans="1:13" x14ac:dyDescent="0.2">
      <c r="A10942" s="3" t="s">
        <v>10970</v>
      </c>
      <c r="C10942">
        <v>0</v>
      </c>
      <c r="G10942">
        <v>0.168153878156099</v>
      </c>
      <c r="H10942">
        <v>0.130296240773426</v>
      </c>
      <c r="I10942">
        <v>0.17742414037293799</v>
      </c>
      <c r="J10942">
        <v>0.114529177957737</v>
      </c>
      <c r="M10942">
        <v>0</v>
      </c>
    </row>
    <row r="10943" spans="1:13" x14ac:dyDescent="0.2">
      <c r="A10943" s="3" t="s">
        <v>10971</v>
      </c>
      <c r="C10943">
        <v>0</v>
      </c>
      <c r="E10943">
        <v>1</v>
      </c>
      <c r="F10943" t="s">
        <v>47</v>
      </c>
      <c r="G10943">
        <v>0.31129252387119</v>
      </c>
      <c r="H10943">
        <v>0.158037060380745</v>
      </c>
      <c r="I10943">
        <v>0.19056999960659299</v>
      </c>
      <c r="J10943">
        <v>0.17430700855235201</v>
      </c>
      <c r="L10943" t="s">
        <v>119</v>
      </c>
      <c r="M10943" t="s">
        <v>119</v>
      </c>
    </row>
    <row r="10944" spans="1:13" x14ac:dyDescent="0.2">
      <c r="A10944" s="3" t="s">
        <v>10972</v>
      </c>
      <c r="C10944">
        <v>0.18903382439001701</v>
      </c>
      <c r="G10944">
        <v>0.19867458105080599</v>
      </c>
      <c r="H10944">
        <v>0.20222911871720201</v>
      </c>
      <c r="I10944">
        <v>0.207638408271757</v>
      </c>
      <c r="J10944">
        <v>0.103305740080136</v>
      </c>
      <c r="M10944">
        <v>0</v>
      </c>
    </row>
    <row r="10945" spans="1:14" x14ac:dyDescent="0.2">
      <c r="A10945" s="3" t="s">
        <v>10973</v>
      </c>
      <c r="C10945">
        <v>0</v>
      </c>
      <c r="E10945">
        <v>1</v>
      </c>
      <c r="F10945" t="s">
        <v>47</v>
      </c>
      <c r="G10945">
        <v>0.28379310394117802</v>
      </c>
      <c r="H10945">
        <v>0.197862221595348</v>
      </c>
      <c r="I10945">
        <v>0.21877159488179099</v>
      </c>
      <c r="J10945">
        <v>0.17706033448385999</v>
      </c>
      <c r="M10945">
        <v>0</v>
      </c>
    </row>
    <row r="10946" spans="1:14" x14ac:dyDescent="0.2">
      <c r="A10946" s="3" t="s">
        <v>10974</v>
      </c>
      <c r="C10946">
        <v>4.6182386555954498</v>
      </c>
      <c r="E10946">
        <v>1</v>
      </c>
      <c r="F10946" t="s">
        <v>42</v>
      </c>
      <c r="G10946">
        <v>-1.69488805121252</v>
      </c>
      <c r="H10946">
        <v>0.375566487116956</v>
      </c>
      <c r="I10946">
        <v>-0.74992392046644496</v>
      </c>
      <c r="J10946">
        <v>0.25671220098832798</v>
      </c>
      <c r="M10946">
        <v>0.39498018494055498</v>
      </c>
    </row>
    <row r="10947" spans="1:14" x14ac:dyDescent="0.2">
      <c r="A10947" s="3" t="s">
        <v>10975</v>
      </c>
      <c r="C10947">
        <v>0</v>
      </c>
      <c r="G10947">
        <v>-0.12304199662125399</v>
      </c>
      <c r="H10947">
        <v>0.18962182381783099</v>
      </c>
      <c r="I10947">
        <v>-6.6185592997141399E-2</v>
      </c>
      <c r="J10947">
        <v>0.11803291094322101</v>
      </c>
      <c r="M10947">
        <v>2.6007802340702198E-3</v>
      </c>
    </row>
    <row r="10948" spans="1:14" x14ac:dyDescent="0.2">
      <c r="A10948" s="3" t="s">
        <v>10976</v>
      </c>
      <c r="C10948">
        <v>8.4782842584997393</v>
      </c>
      <c r="D10948">
        <v>1</v>
      </c>
      <c r="G10948">
        <v>-3.14880211658327</v>
      </c>
      <c r="H10948">
        <v>0.30109682565724</v>
      </c>
      <c r="I10948">
        <v>-3.2505424770311602</v>
      </c>
      <c r="J10948">
        <v>0.26427288851606701</v>
      </c>
      <c r="M10948">
        <v>0.48894668400520203</v>
      </c>
      <c r="N10948" t="s">
        <v>39</v>
      </c>
    </row>
    <row r="10949" spans="1:14" x14ac:dyDescent="0.2">
      <c r="A10949" s="3" t="s">
        <v>10977</v>
      </c>
      <c r="C10949">
        <v>7.9952018314971802</v>
      </c>
      <c r="E10949">
        <v>1</v>
      </c>
      <c r="F10949" t="s">
        <v>42</v>
      </c>
      <c r="G10949">
        <v>-1.08975378283939</v>
      </c>
      <c r="H10949">
        <v>0.278852749603064</v>
      </c>
      <c r="I10949">
        <v>-0.89293870079914295</v>
      </c>
      <c r="J10949">
        <v>0.19179839739038301</v>
      </c>
      <c r="M10949">
        <v>1.3003901170351099E-3</v>
      </c>
    </row>
    <row r="10950" spans="1:14" x14ac:dyDescent="0.2">
      <c r="A10950" s="3" t="s">
        <v>10978</v>
      </c>
      <c r="C10950">
        <v>7.34961297182452</v>
      </c>
      <c r="G10950">
        <v>-4.2414618695184599E-2</v>
      </c>
      <c r="H10950">
        <v>0.170583945954702</v>
      </c>
      <c r="I10950">
        <v>-0.134999825193198</v>
      </c>
      <c r="J10950">
        <v>0.230414357578033</v>
      </c>
      <c r="M10950">
        <v>0</v>
      </c>
    </row>
    <row r="10951" spans="1:14" x14ac:dyDescent="0.2">
      <c r="A10951" s="3" t="s">
        <v>10979</v>
      </c>
      <c r="C10951">
        <v>1.91838623444635</v>
      </c>
      <c r="G10951">
        <v>-0.12835038489355199</v>
      </c>
      <c r="H10951">
        <v>0.18917371343276701</v>
      </c>
      <c r="I10951">
        <v>1.4425054048415899E-2</v>
      </c>
      <c r="J10951">
        <v>0.153459980698569</v>
      </c>
      <c r="M10951">
        <v>2.6007802340702198E-3</v>
      </c>
    </row>
    <row r="10952" spans="1:14" x14ac:dyDescent="0.2">
      <c r="A10952" s="3" t="s">
        <v>10980</v>
      </c>
      <c r="C10952">
        <v>5.5017575857386598</v>
      </c>
      <c r="G10952">
        <v>-7.0022280115380503E-2</v>
      </c>
      <c r="H10952">
        <v>0.21230275019031999</v>
      </c>
      <c r="I10952">
        <v>-3.3191904693657501E-2</v>
      </c>
      <c r="J10952">
        <v>0.15833250094879001</v>
      </c>
      <c r="M10952">
        <v>1.32100396301189E-2</v>
      </c>
    </row>
    <row r="10953" spans="1:14" x14ac:dyDescent="0.2">
      <c r="A10953" s="3" t="s">
        <v>10981</v>
      </c>
      <c r="C10953">
        <v>5.38301301548867</v>
      </c>
      <c r="D10953">
        <v>1</v>
      </c>
      <c r="G10953">
        <v>-1.42747592827725</v>
      </c>
      <c r="H10953">
        <v>0.22085413364301401</v>
      </c>
      <c r="I10953">
        <v>-1.77237828692002</v>
      </c>
      <c r="J10953">
        <v>0.34872880604355599</v>
      </c>
      <c r="L10953">
        <v>1</v>
      </c>
      <c r="M10953">
        <v>1</v>
      </c>
    </row>
    <row r="10954" spans="1:14" x14ac:dyDescent="0.2">
      <c r="A10954" s="3" t="s">
        <v>10982</v>
      </c>
      <c r="C10954">
        <v>6.0027025203798203</v>
      </c>
      <c r="G10954">
        <v>0.11321951163213401</v>
      </c>
      <c r="H10954">
        <v>0.24435181131544001</v>
      </c>
      <c r="I10954">
        <v>-0.16901546964675501</v>
      </c>
      <c r="J10954">
        <v>0.228758390806585</v>
      </c>
      <c r="M10954">
        <v>0.15084525357607301</v>
      </c>
    </row>
    <row r="10955" spans="1:14" x14ac:dyDescent="0.2">
      <c r="A10955" s="3" t="s">
        <v>10983</v>
      </c>
      <c r="C10955">
        <v>3.2898344651775102</v>
      </c>
      <c r="G10955">
        <v>3.6219701320168801E-2</v>
      </c>
      <c r="H10955">
        <v>9.05607112172538E-2</v>
      </c>
      <c r="I10955">
        <v>8.9682491416358708E-3</v>
      </c>
      <c r="J10955">
        <v>0.10558719651951699</v>
      </c>
      <c r="M10955">
        <v>5.5478502080443803E-3</v>
      </c>
    </row>
    <row r="10956" spans="1:14" x14ac:dyDescent="0.2">
      <c r="A10956" s="3" t="s">
        <v>10984</v>
      </c>
      <c r="C10956">
        <v>4.9011082430145096</v>
      </c>
      <c r="G10956">
        <v>-0.26617495478290798</v>
      </c>
      <c r="H10956">
        <v>0.243087901884881</v>
      </c>
      <c r="I10956">
        <v>-0.21709309118345199</v>
      </c>
      <c r="J10956">
        <v>0.20565794875795501</v>
      </c>
      <c r="M10956">
        <v>1.43042912873862E-2</v>
      </c>
    </row>
    <row r="10957" spans="1:14" x14ac:dyDescent="0.2">
      <c r="A10957" s="3" t="s">
        <v>10985</v>
      </c>
      <c r="C10957">
        <v>3.0197019144425501</v>
      </c>
      <c r="G10957">
        <v>-0.23816357580577499</v>
      </c>
      <c r="H10957">
        <v>0.157115386407159</v>
      </c>
      <c r="I10957">
        <v>-0.25068654062024598</v>
      </c>
      <c r="J10957">
        <v>0.137063215374397</v>
      </c>
      <c r="M10957">
        <v>1.9505851755526701E-2</v>
      </c>
    </row>
    <row r="10958" spans="1:14" x14ac:dyDescent="0.2">
      <c r="A10958" s="3" t="s">
        <v>10986</v>
      </c>
      <c r="C10958">
        <v>9.7610796626422303E-2</v>
      </c>
      <c r="G10958">
        <v>5.5868505817314998E-3</v>
      </c>
      <c r="H10958">
        <v>0.13925572039516901</v>
      </c>
      <c r="I10958">
        <v>5.9271312293071102E-2</v>
      </c>
      <c r="J10958">
        <v>9.3960999223888994E-2</v>
      </c>
      <c r="L10958" t="s">
        <v>119</v>
      </c>
      <c r="M10958" t="s">
        <v>119</v>
      </c>
    </row>
    <row r="10959" spans="1:14" x14ac:dyDescent="0.2">
      <c r="A10959" s="3" t="s">
        <v>10987</v>
      </c>
      <c r="C10959">
        <v>4.1659119389356896</v>
      </c>
      <c r="D10959">
        <v>1</v>
      </c>
      <c r="G10959">
        <v>-1.6615341854612899</v>
      </c>
      <c r="H10959">
        <v>0.33059251037595899</v>
      </c>
      <c r="I10959">
        <v>-1.7115198330969801</v>
      </c>
      <c r="J10959">
        <v>0.30456625775208901</v>
      </c>
      <c r="M10959">
        <v>0.51625487646293899</v>
      </c>
    </row>
    <row r="10960" spans="1:14" x14ac:dyDescent="0.2">
      <c r="A10960" s="3" t="s">
        <v>10988</v>
      </c>
      <c r="C10960">
        <v>3.4059923596758401</v>
      </c>
      <c r="G10960">
        <v>-7.5698739799618997E-2</v>
      </c>
      <c r="H10960">
        <v>0.21699746542060999</v>
      </c>
      <c r="I10960">
        <v>-3.9299446879721998E-2</v>
      </c>
      <c r="J10960">
        <v>0.101437773093444</v>
      </c>
      <c r="M10960">
        <v>0</v>
      </c>
    </row>
    <row r="10961" spans="1:14" x14ac:dyDescent="0.2">
      <c r="A10961" s="3" t="s">
        <v>10989</v>
      </c>
      <c r="C10961">
        <v>5.4399555174781602</v>
      </c>
      <c r="G10961">
        <v>0.14312126777641401</v>
      </c>
      <c r="H10961">
        <v>0.14524303770664901</v>
      </c>
      <c r="I10961">
        <v>0.220618148674327</v>
      </c>
      <c r="J10961">
        <v>7.2210935124070993E-2</v>
      </c>
      <c r="M10961">
        <v>0</v>
      </c>
    </row>
    <row r="10962" spans="1:14" x14ac:dyDescent="0.2">
      <c r="A10962" s="3" t="s">
        <v>10990</v>
      </c>
      <c r="C10962">
        <v>3.6724253419715001</v>
      </c>
      <c r="G10962">
        <v>-0.24163531224154</v>
      </c>
      <c r="H10962">
        <v>0.173174090902908</v>
      </c>
      <c r="I10962">
        <v>-0.27821126378948202</v>
      </c>
      <c r="J10962">
        <v>0.18667542577514701</v>
      </c>
      <c r="M10962">
        <v>6.7620286085825806E-2</v>
      </c>
    </row>
    <row r="10963" spans="1:14" x14ac:dyDescent="0.2">
      <c r="A10963" s="3" t="s">
        <v>10991</v>
      </c>
      <c r="C10963">
        <v>0</v>
      </c>
      <c r="G10963">
        <v>-0.14032013537454299</v>
      </c>
      <c r="H10963">
        <v>0.14983930766265699</v>
      </c>
      <c r="I10963">
        <v>-0.19449779526642</v>
      </c>
      <c r="J10963">
        <v>0.17219673105515901</v>
      </c>
      <c r="M10963">
        <v>1.3003901170351099E-3</v>
      </c>
    </row>
    <row r="10964" spans="1:14" x14ac:dyDescent="0.2">
      <c r="A10964" s="3" t="s">
        <v>10992</v>
      </c>
      <c r="C10964">
        <v>0</v>
      </c>
      <c r="G10964">
        <v>0.135043498734287</v>
      </c>
      <c r="H10964">
        <v>0.15370842320192199</v>
      </c>
      <c r="I10964">
        <v>0.104561987695731</v>
      </c>
      <c r="J10964">
        <v>0.166854740617537</v>
      </c>
      <c r="L10964" t="s">
        <v>119</v>
      </c>
      <c r="M10964" t="s">
        <v>119</v>
      </c>
    </row>
    <row r="10965" spans="1:14" x14ac:dyDescent="0.2">
      <c r="A10965" s="3" t="s">
        <v>10993</v>
      </c>
      <c r="C10965">
        <v>4.36667191611176</v>
      </c>
      <c r="G10965">
        <v>-3.7510796215698201E-2</v>
      </c>
      <c r="H10965">
        <v>0.18687852614966499</v>
      </c>
      <c r="I10965">
        <v>-8.5070856021696298E-2</v>
      </c>
      <c r="J10965">
        <v>0.157023882679901</v>
      </c>
      <c r="M10965">
        <v>3.3810143042912903E-2</v>
      </c>
    </row>
    <row r="10966" spans="1:14" x14ac:dyDescent="0.2">
      <c r="A10966" s="3" t="s">
        <v>10994</v>
      </c>
      <c r="C10966">
        <v>2.8569152196770899E-2</v>
      </c>
      <c r="G10966">
        <v>-4.0904004132507901E-2</v>
      </c>
      <c r="H10966">
        <v>0.221344273621361</v>
      </c>
      <c r="I10966">
        <v>8.2453395550235297E-3</v>
      </c>
      <c r="J10966">
        <v>0.141156093757724</v>
      </c>
      <c r="M10966">
        <v>2.6007802340702198E-3</v>
      </c>
    </row>
    <row r="10967" spans="1:14" x14ac:dyDescent="0.2">
      <c r="A10967" s="3" t="s">
        <v>10995</v>
      </c>
      <c r="C10967">
        <v>3.5348086612317502</v>
      </c>
      <c r="G10967">
        <v>-5.6230347783657701E-2</v>
      </c>
      <c r="H10967">
        <v>0.22054766878929899</v>
      </c>
      <c r="I10967">
        <v>3.0318212060398701E-2</v>
      </c>
      <c r="J10967">
        <v>0.17427495617087199</v>
      </c>
      <c r="M10967">
        <v>0</v>
      </c>
    </row>
    <row r="10968" spans="1:14" x14ac:dyDescent="0.2">
      <c r="A10968" s="3" t="s">
        <v>10996</v>
      </c>
      <c r="C10968">
        <v>4.2644337408493702E-2</v>
      </c>
      <c r="G10968">
        <v>-0.160757263138158</v>
      </c>
      <c r="H10968">
        <v>0.17588882610724099</v>
      </c>
      <c r="I10968">
        <v>-2.0131088103620701E-2</v>
      </c>
      <c r="J10968">
        <v>0.13390739040539701</v>
      </c>
      <c r="M10968">
        <v>1.3003901170351099E-3</v>
      </c>
    </row>
    <row r="10969" spans="1:14" x14ac:dyDescent="0.2">
      <c r="A10969" s="3" t="s">
        <v>10997</v>
      </c>
      <c r="B10969" t="s">
        <v>80</v>
      </c>
      <c r="C10969">
        <v>4.1977081579558497</v>
      </c>
      <c r="E10969">
        <v>1</v>
      </c>
      <c r="F10969" t="s">
        <v>42</v>
      </c>
      <c r="G10969">
        <v>-0.678294128663813</v>
      </c>
      <c r="H10969">
        <v>0.29681187082474902</v>
      </c>
      <c r="I10969">
        <v>-0.219450666579217</v>
      </c>
      <c r="J10969">
        <v>0.26256381534344803</v>
      </c>
      <c r="M10969">
        <v>7.5422626788036407E-2</v>
      </c>
    </row>
    <row r="10970" spans="1:14" x14ac:dyDescent="0.2">
      <c r="A10970" s="3" t="s">
        <v>10998</v>
      </c>
      <c r="C10970">
        <v>3.3233700690612702</v>
      </c>
      <c r="E10970">
        <v>1</v>
      </c>
      <c r="F10970" t="s">
        <v>42</v>
      </c>
      <c r="G10970">
        <v>-0.89392318253074698</v>
      </c>
      <c r="H10970">
        <v>0.26496258333443601</v>
      </c>
      <c r="I10970">
        <v>-0.41562448567069599</v>
      </c>
      <c r="J10970">
        <v>0.251622592255274</v>
      </c>
      <c r="M10970">
        <v>1.3003901170351099E-3</v>
      </c>
    </row>
    <row r="10971" spans="1:14" x14ac:dyDescent="0.2">
      <c r="A10971" s="3" t="s">
        <v>10999</v>
      </c>
      <c r="C10971">
        <v>2.9523335663696901</v>
      </c>
      <c r="G10971">
        <v>-4.6993650284163503E-2</v>
      </c>
      <c r="H10971">
        <v>0.161628387638724</v>
      </c>
      <c r="I10971">
        <v>-2.74881779566808E-2</v>
      </c>
      <c r="J10971">
        <v>0.14781262985310201</v>
      </c>
      <c r="M10971">
        <v>1.3003901170351099E-3</v>
      </c>
    </row>
    <row r="10972" spans="1:14" x14ac:dyDescent="0.2">
      <c r="A10972" s="3" t="s">
        <v>11000</v>
      </c>
      <c r="C10972">
        <v>4.9518675043269003</v>
      </c>
      <c r="G10972">
        <v>-4.6734252018148799E-2</v>
      </c>
      <c r="H10972">
        <v>0.188117926210421</v>
      </c>
      <c r="I10972">
        <v>0.13260756597789899</v>
      </c>
      <c r="J10972">
        <v>0.152429028567513</v>
      </c>
      <c r="M10972">
        <v>1.3003901170351099E-3</v>
      </c>
      <c r="N10972" t="s">
        <v>39</v>
      </c>
    </row>
    <row r="10973" spans="1:14" x14ac:dyDescent="0.2">
      <c r="A10973" s="3" t="s">
        <v>11001</v>
      </c>
      <c r="C10973">
        <v>5.1280458909229898</v>
      </c>
      <c r="G10973">
        <v>-0.48058550492320101</v>
      </c>
      <c r="H10973">
        <v>0.19007218442363899</v>
      </c>
      <c r="I10973">
        <v>-0.41524632007606499</v>
      </c>
      <c r="J10973">
        <v>0.131522063103749</v>
      </c>
      <c r="M10973">
        <v>4.55136540962289E-2</v>
      </c>
    </row>
    <row r="10974" spans="1:14" x14ac:dyDescent="0.2">
      <c r="A10974" s="3" t="s">
        <v>11002</v>
      </c>
      <c r="C10974">
        <v>4.9145645234939401</v>
      </c>
      <c r="G10974">
        <v>8.6162877014789294E-2</v>
      </c>
      <c r="H10974">
        <v>0.166026293823823</v>
      </c>
      <c r="I10974">
        <v>0.14530900664897001</v>
      </c>
      <c r="J10974">
        <v>0.14016151098670601</v>
      </c>
      <c r="M10974">
        <v>1.3003901170351099E-3</v>
      </c>
    </row>
    <row r="10975" spans="1:14" x14ac:dyDescent="0.2">
      <c r="A10975" s="3" t="s">
        <v>11003</v>
      </c>
      <c r="C10975">
        <v>3.9662458732249402</v>
      </c>
      <c r="G10975">
        <v>3.1697914200906202E-2</v>
      </c>
      <c r="H10975">
        <v>0.152560480397255</v>
      </c>
      <c r="I10975">
        <v>3.0567495575992299E-3</v>
      </c>
      <c r="J10975">
        <v>0.14318758514938101</v>
      </c>
      <c r="M10975">
        <v>1.3003901170351099E-3</v>
      </c>
    </row>
    <row r="10976" spans="1:14" x14ac:dyDescent="0.2">
      <c r="A10976" s="3" t="s">
        <v>11004</v>
      </c>
      <c r="C10976">
        <v>1.9745293124838801</v>
      </c>
      <c r="G10976">
        <v>8.5734747107619094E-2</v>
      </c>
      <c r="H10976">
        <v>0.14418076238587499</v>
      </c>
      <c r="I10976">
        <v>6.3878154185814995E-2</v>
      </c>
      <c r="J10976">
        <v>0.11014629510707601</v>
      </c>
      <c r="M10976">
        <v>2.6007802340702198E-3</v>
      </c>
    </row>
    <row r="10977" spans="1:13" x14ac:dyDescent="0.2">
      <c r="A10977" s="3" t="s">
        <v>11005</v>
      </c>
      <c r="C10977">
        <v>2.8569152196770899E-2</v>
      </c>
      <c r="G10977">
        <v>0.101882256579755</v>
      </c>
      <c r="H10977">
        <v>0.10326311755272601</v>
      </c>
      <c r="I10977">
        <v>8.2496164798786395E-2</v>
      </c>
      <c r="J10977">
        <v>8.75162844949815E-2</v>
      </c>
      <c r="M10977">
        <v>0</v>
      </c>
    </row>
    <row r="10978" spans="1:13" x14ac:dyDescent="0.2">
      <c r="A10978" s="3" t="s">
        <v>11006</v>
      </c>
      <c r="C10978">
        <v>0.62293035092017701</v>
      </c>
      <c r="G10978">
        <v>-0.15014393535628701</v>
      </c>
      <c r="H10978">
        <v>0.19772354186996799</v>
      </c>
      <c r="I10978">
        <v>-6.18245384595466E-2</v>
      </c>
      <c r="J10978">
        <v>0.139095133614524</v>
      </c>
      <c r="M10978">
        <v>3.90117035110533E-3</v>
      </c>
    </row>
    <row r="10979" spans="1:13" x14ac:dyDescent="0.2">
      <c r="A10979" s="3" t="s">
        <v>11007</v>
      </c>
      <c r="C10979">
        <v>4.4181899479457698</v>
      </c>
      <c r="G10979">
        <v>2.6469745848922598E-2</v>
      </c>
      <c r="H10979">
        <v>0.20709235271784801</v>
      </c>
      <c r="I10979">
        <v>5.0793059785372498E-2</v>
      </c>
      <c r="J10979">
        <v>0.162632759203479</v>
      </c>
      <c r="L10979" t="s">
        <v>119</v>
      </c>
      <c r="M10979" t="s">
        <v>119</v>
      </c>
    </row>
    <row r="10980" spans="1:13" x14ac:dyDescent="0.2">
      <c r="A10980" s="3" t="s">
        <v>11008</v>
      </c>
      <c r="C10980">
        <v>4.1578521691417398</v>
      </c>
      <c r="G10980">
        <v>-7.1146382117066699E-3</v>
      </c>
      <c r="H10980">
        <v>0.127934734205008</v>
      </c>
      <c r="I10980">
        <v>-5.1762627986006601E-2</v>
      </c>
      <c r="J10980">
        <v>0.195689682540547</v>
      </c>
      <c r="L10980" t="s">
        <v>119</v>
      </c>
      <c r="M10980" t="s">
        <v>119</v>
      </c>
    </row>
    <row r="10981" spans="1:13" x14ac:dyDescent="0.2">
      <c r="A10981" s="3" t="s">
        <v>11009</v>
      </c>
      <c r="C10981">
        <v>5.0755326311673601</v>
      </c>
      <c r="E10981">
        <v>1</v>
      </c>
      <c r="F10981" t="s">
        <v>47</v>
      </c>
      <c r="G10981">
        <v>0.57968204298229198</v>
      </c>
      <c r="H10981">
        <v>0.17867842625439301</v>
      </c>
      <c r="I10981">
        <v>0.417300401643455</v>
      </c>
      <c r="J10981">
        <v>0.17034940467806201</v>
      </c>
      <c r="L10981" t="s">
        <v>119</v>
      </c>
      <c r="M10981" t="s">
        <v>119</v>
      </c>
    </row>
    <row r="10982" spans="1:13" x14ac:dyDescent="0.2">
      <c r="A10982" s="3" t="s">
        <v>11010</v>
      </c>
      <c r="C10982">
        <v>0.32192809488736202</v>
      </c>
      <c r="G10982">
        <v>-0.356987330480386</v>
      </c>
      <c r="H10982">
        <v>0.19604759817100101</v>
      </c>
      <c r="I10982">
        <v>-0.29776814598694701</v>
      </c>
      <c r="J10982">
        <v>0.144113786254779</v>
      </c>
      <c r="L10982" t="s">
        <v>119</v>
      </c>
      <c r="M10982" t="s">
        <v>119</v>
      </c>
    </row>
    <row r="10983" spans="1:13" x14ac:dyDescent="0.2">
      <c r="A10983" s="3" t="s">
        <v>11011</v>
      </c>
      <c r="C10983">
        <v>3.2094533656289501</v>
      </c>
      <c r="G10983">
        <v>-0.23116381393660601</v>
      </c>
      <c r="H10983">
        <v>0.17281959846512901</v>
      </c>
      <c r="I10983">
        <v>-0.21712097627945501</v>
      </c>
      <c r="J10983">
        <v>0.17823834954774601</v>
      </c>
      <c r="M10983">
        <v>3.90117035110533E-3</v>
      </c>
    </row>
    <row r="10984" spans="1:13" x14ac:dyDescent="0.2">
      <c r="A10984" s="3" t="s">
        <v>11012</v>
      </c>
      <c r="C10984">
        <v>6.3950627995175804</v>
      </c>
      <c r="G10984">
        <v>-0.218303194055711</v>
      </c>
      <c r="H10984">
        <v>0.18877226706464301</v>
      </c>
      <c r="I10984">
        <v>3.3191443106090797E-2</v>
      </c>
      <c r="J10984">
        <v>0.142304019805846</v>
      </c>
      <c r="M10984">
        <v>6.3408190224570699E-2</v>
      </c>
    </row>
    <row r="10985" spans="1:13" x14ac:dyDescent="0.2">
      <c r="A10985" s="3" t="s">
        <v>11013</v>
      </c>
      <c r="C10985">
        <v>1.4355292977070101E-2</v>
      </c>
      <c r="G10985">
        <v>5.2146990995567001E-2</v>
      </c>
      <c r="H10985">
        <v>0.18832965520436201</v>
      </c>
      <c r="I10985">
        <v>6.4879636501475907E-2</v>
      </c>
      <c r="J10985">
        <v>0.129398051009183</v>
      </c>
      <c r="L10985" t="s">
        <v>119</v>
      </c>
      <c r="M10985" t="s">
        <v>119</v>
      </c>
    </row>
    <row r="10986" spans="1:13" x14ac:dyDescent="0.2">
      <c r="A10986" s="3" t="s">
        <v>11014</v>
      </c>
      <c r="C10986">
        <v>3.0891591319112401</v>
      </c>
      <c r="D10986">
        <v>1</v>
      </c>
      <c r="G10986">
        <v>-2.5006207942854202</v>
      </c>
      <c r="H10986">
        <v>0.26308042195318099</v>
      </c>
      <c r="I10986">
        <v>-2.5270325467624399</v>
      </c>
      <c r="J10986">
        <v>0.32044921461193598</v>
      </c>
      <c r="M10986">
        <v>1.3003901170351099E-3</v>
      </c>
    </row>
    <row r="10987" spans="1:13" x14ac:dyDescent="0.2">
      <c r="A10987" s="3" t="s">
        <v>11015</v>
      </c>
      <c r="C10987">
        <v>2.8569152196770899E-2</v>
      </c>
      <c r="G10987">
        <v>0.20254062412192</v>
      </c>
      <c r="H10987">
        <v>0.139658167285998</v>
      </c>
      <c r="I10987">
        <v>5.0594147022013099E-2</v>
      </c>
      <c r="J10987">
        <v>0.10226378412814199</v>
      </c>
      <c r="M10987">
        <v>5.2015604681404396E-3</v>
      </c>
    </row>
    <row r="10988" spans="1:13" x14ac:dyDescent="0.2">
      <c r="A10988" s="3" t="s">
        <v>11016</v>
      </c>
      <c r="C10988">
        <v>0</v>
      </c>
      <c r="G10988">
        <v>-4.0611143630911997E-3</v>
      </c>
      <c r="H10988">
        <v>0.12760627404061101</v>
      </c>
      <c r="I10988">
        <v>7.0860664751129301E-2</v>
      </c>
      <c r="J10988">
        <v>0.110786798000441</v>
      </c>
      <c r="M10988">
        <v>0</v>
      </c>
    </row>
    <row r="10989" spans="1:13" x14ac:dyDescent="0.2">
      <c r="A10989" s="3" t="s">
        <v>11017</v>
      </c>
      <c r="C10989">
        <v>4.8860623383456003</v>
      </c>
      <c r="G10989">
        <v>-0.157537650000733</v>
      </c>
      <c r="H10989">
        <v>0.17656087583945701</v>
      </c>
      <c r="I10989">
        <v>-0.136224441516064</v>
      </c>
      <c r="J10989">
        <v>0.100369084821574</v>
      </c>
      <c r="M10989">
        <v>2.9908972691807499E-2</v>
      </c>
    </row>
    <row r="10990" spans="1:13" x14ac:dyDescent="0.2">
      <c r="A10990" s="3" t="s">
        <v>11018</v>
      </c>
      <c r="C10990">
        <v>3.6229303509201798</v>
      </c>
      <c r="G10990">
        <v>-0.16911457461120699</v>
      </c>
      <c r="H10990">
        <v>0.13300942799235599</v>
      </c>
      <c r="I10990">
        <v>-9.8418679094973205E-2</v>
      </c>
      <c r="J10990">
        <v>0.156790224791368</v>
      </c>
      <c r="M10990">
        <v>2.6007802340702198E-3</v>
      </c>
    </row>
    <row r="10991" spans="1:13" x14ac:dyDescent="0.2">
      <c r="A10991" s="3" t="s">
        <v>11019</v>
      </c>
      <c r="C10991">
        <v>4.5963388642052001</v>
      </c>
      <c r="G10991">
        <v>-0.38206583583436898</v>
      </c>
      <c r="H10991">
        <v>0.20275101484044</v>
      </c>
      <c r="I10991">
        <v>-0.319443181736971</v>
      </c>
      <c r="J10991">
        <v>0.21768309655033999</v>
      </c>
      <c r="M10991">
        <v>4.8114434330299098E-2</v>
      </c>
    </row>
    <row r="10992" spans="1:13" x14ac:dyDescent="0.2">
      <c r="A10992" s="3" t="s">
        <v>11020</v>
      </c>
      <c r="C10992">
        <v>4.9527994778999398</v>
      </c>
      <c r="E10992">
        <v>1</v>
      </c>
      <c r="F10992" t="s">
        <v>42</v>
      </c>
      <c r="G10992">
        <v>-0.84779052698402302</v>
      </c>
      <c r="H10992">
        <v>0.22540578778647699</v>
      </c>
      <c r="I10992">
        <v>-0.79086839233390804</v>
      </c>
      <c r="J10992">
        <v>0.16550930619976501</v>
      </c>
      <c r="M10992">
        <v>2.9908972691807499E-2</v>
      </c>
    </row>
    <row r="10993" spans="1:14" x14ac:dyDescent="0.2">
      <c r="A10993" s="3" t="s">
        <v>11021</v>
      </c>
      <c r="C10993">
        <v>3.9448584458075402</v>
      </c>
      <c r="G10993">
        <v>-0.34031804037015601</v>
      </c>
      <c r="H10993">
        <v>0.22070435583349901</v>
      </c>
      <c r="I10993">
        <v>-0.28431950377324799</v>
      </c>
      <c r="J10993">
        <v>0.10707265859314</v>
      </c>
      <c r="M10993">
        <v>5.2015604681404396E-3</v>
      </c>
    </row>
    <row r="10994" spans="1:14" x14ac:dyDescent="0.2">
      <c r="A10994" s="3" t="s">
        <v>11022</v>
      </c>
      <c r="C10994">
        <v>0.62293035092017701</v>
      </c>
      <c r="G10994">
        <v>-0.42063095974370501</v>
      </c>
      <c r="H10994">
        <v>0.19767977586406699</v>
      </c>
      <c r="I10994">
        <v>-0.40109481025717503</v>
      </c>
      <c r="J10994">
        <v>0.162522029130621</v>
      </c>
      <c r="M10994">
        <v>7.0221066319895997E-2</v>
      </c>
    </row>
    <row r="10995" spans="1:14" x14ac:dyDescent="0.2">
      <c r="A10995" s="3" t="s">
        <v>11023</v>
      </c>
      <c r="C10995">
        <v>1.76553474636298</v>
      </c>
      <c r="G10995">
        <v>-5.4328136886560296E-3</v>
      </c>
      <c r="H10995">
        <v>0.24644520404359299</v>
      </c>
      <c r="I10995">
        <v>-5.5744409152915599E-2</v>
      </c>
      <c r="J10995">
        <v>0.106660440257941</v>
      </c>
      <c r="M10995">
        <v>5.2015604681404396E-3</v>
      </c>
    </row>
    <row r="10996" spans="1:14" x14ac:dyDescent="0.2">
      <c r="A10996" s="3" t="s">
        <v>11024</v>
      </c>
      <c r="C10996">
        <v>0.87970576628228803</v>
      </c>
      <c r="G10996">
        <v>-0.33835159891384198</v>
      </c>
      <c r="H10996">
        <v>0.22750390352449501</v>
      </c>
      <c r="I10996">
        <v>-0.35185946212108798</v>
      </c>
      <c r="J10996">
        <v>0.10903475773650299</v>
      </c>
      <c r="M10996">
        <v>1.8205461638491498E-2</v>
      </c>
    </row>
    <row r="10997" spans="1:14" x14ac:dyDescent="0.2">
      <c r="A10997" s="3" t="s">
        <v>11025</v>
      </c>
      <c r="C10997">
        <v>0.79077203786200001</v>
      </c>
      <c r="G10997">
        <v>-8.4396795393484506E-2</v>
      </c>
      <c r="H10997">
        <v>0.253908996220989</v>
      </c>
      <c r="I10997">
        <v>-0.16849106300170999</v>
      </c>
      <c r="J10997">
        <v>0.17729053985813301</v>
      </c>
      <c r="M10997">
        <v>5.2015604681404396E-3</v>
      </c>
    </row>
    <row r="10998" spans="1:14" x14ac:dyDescent="0.2">
      <c r="A10998" s="3" t="s">
        <v>11026</v>
      </c>
      <c r="C10998">
        <v>4.2883585621936602</v>
      </c>
      <c r="E10998">
        <v>1</v>
      </c>
      <c r="F10998" t="s">
        <v>47</v>
      </c>
      <c r="G10998">
        <v>0.44946636177060501</v>
      </c>
      <c r="H10998">
        <v>0.118247183940576</v>
      </c>
      <c r="I10998">
        <v>9.7668016456890105E-2</v>
      </c>
      <c r="J10998">
        <v>0.106874272016935</v>
      </c>
      <c r="M10998">
        <v>8.3224967490247104E-2</v>
      </c>
    </row>
    <row r="10999" spans="1:14" x14ac:dyDescent="0.2">
      <c r="A10999" s="3" t="s">
        <v>11027</v>
      </c>
      <c r="C10999">
        <v>1.0976107966264199</v>
      </c>
      <c r="G10999">
        <v>-1.7775511581973501E-2</v>
      </c>
      <c r="H10999">
        <v>0.17666331966264201</v>
      </c>
      <c r="I10999">
        <v>-2.51816250570245E-3</v>
      </c>
      <c r="J10999">
        <v>0.146798178952144</v>
      </c>
      <c r="M10999">
        <v>0</v>
      </c>
    </row>
    <row r="11000" spans="1:14" x14ac:dyDescent="0.2">
      <c r="A11000" s="3" t="s">
        <v>11028</v>
      </c>
      <c r="C11000">
        <v>3.0268000593437199</v>
      </c>
      <c r="G11000">
        <v>-0.29266411237104201</v>
      </c>
      <c r="H11000">
        <v>0.168763333315672</v>
      </c>
      <c r="I11000">
        <v>-0.179436077120596</v>
      </c>
      <c r="J11000">
        <v>0.17169171171615899</v>
      </c>
      <c r="M11000">
        <v>0</v>
      </c>
    </row>
    <row r="11001" spans="1:14" x14ac:dyDescent="0.2">
      <c r="A11001" s="3" t="s">
        <v>11029</v>
      </c>
      <c r="C11001">
        <v>0.97819562968165197</v>
      </c>
      <c r="G11001">
        <v>-0.26837825456682801</v>
      </c>
      <c r="H11001">
        <v>0.21525855853173401</v>
      </c>
      <c r="I11001">
        <v>-7.6454422159606406E-2</v>
      </c>
      <c r="J11001">
        <v>0.160409501421477</v>
      </c>
      <c r="M11001">
        <v>0.162548764629389</v>
      </c>
    </row>
    <row r="11002" spans="1:14" x14ac:dyDescent="0.2">
      <c r="A11002" s="3" t="s">
        <v>11030</v>
      </c>
      <c r="C11002">
        <v>2.6415460290875199</v>
      </c>
      <c r="G11002">
        <v>-0.28967257096245003</v>
      </c>
      <c r="H11002">
        <v>0.18285221241029101</v>
      </c>
      <c r="I11002">
        <v>-0.21580377888263</v>
      </c>
      <c r="J11002">
        <v>0.19818734090557699</v>
      </c>
      <c r="M11002">
        <v>2.2106631989596899E-2</v>
      </c>
    </row>
    <row r="11003" spans="1:14" x14ac:dyDescent="0.2">
      <c r="A11003" s="3" t="s">
        <v>11031</v>
      </c>
      <c r="C11003">
        <v>1.0772429989324599</v>
      </c>
      <c r="G11003">
        <v>8.3796660961572997E-2</v>
      </c>
      <c r="H11003">
        <v>0.21317186406099001</v>
      </c>
      <c r="I11003">
        <v>0.152914301777553</v>
      </c>
      <c r="J11003">
        <v>0.11647810311880299</v>
      </c>
      <c r="L11003" t="s">
        <v>119</v>
      </c>
      <c r="M11003" t="s">
        <v>119</v>
      </c>
    </row>
    <row r="11004" spans="1:14" x14ac:dyDescent="0.2">
      <c r="A11004" s="3" t="s">
        <v>11032</v>
      </c>
      <c r="C11004">
        <v>9.0438748743035102</v>
      </c>
      <c r="G11004">
        <v>3.76847746236606E-3</v>
      </c>
      <c r="H11004">
        <v>0.17211167600456501</v>
      </c>
      <c r="I11004">
        <v>5.3684976635957199E-2</v>
      </c>
      <c r="J11004">
        <v>0.16347485269451001</v>
      </c>
      <c r="M11004">
        <v>1.3003901170351099E-3</v>
      </c>
      <c r="N11004" t="s">
        <v>39</v>
      </c>
    </row>
    <row r="11005" spans="1:14" x14ac:dyDescent="0.2">
      <c r="A11005" s="3" t="s">
        <v>11033</v>
      </c>
      <c r="C11005">
        <v>6.6031812290138596</v>
      </c>
      <c r="D11005">
        <v>1</v>
      </c>
      <c r="G11005">
        <v>-1.3967796926795699</v>
      </c>
      <c r="H11005">
        <v>0.23576099422129301</v>
      </c>
      <c r="I11005">
        <v>-1.62614423222353</v>
      </c>
      <c r="J11005">
        <v>0.41644232435157202</v>
      </c>
      <c r="M11005">
        <v>7.15214564369311E-2</v>
      </c>
      <c r="N11005" t="s">
        <v>39</v>
      </c>
    </row>
    <row r="11006" spans="1:14" x14ac:dyDescent="0.2">
      <c r="A11006" s="3" t="s">
        <v>11034</v>
      </c>
      <c r="C11006">
        <v>2.5360529002402101</v>
      </c>
      <c r="G11006">
        <v>-5.8511250742278802E-2</v>
      </c>
      <c r="H11006">
        <v>0.17624369880616</v>
      </c>
      <c r="I11006">
        <v>-5.7699593222089701E-2</v>
      </c>
      <c r="J11006">
        <v>0.11876529058463001</v>
      </c>
      <c r="M11006">
        <v>5.2015604681404396E-3</v>
      </c>
    </row>
    <row r="11007" spans="1:14" x14ac:dyDescent="0.2">
      <c r="A11007" s="3" t="s">
        <v>11035</v>
      </c>
      <c r="C11007">
        <v>5.64010029789039</v>
      </c>
      <c r="E11007">
        <v>1</v>
      </c>
      <c r="F11007" t="s">
        <v>42</v>
      </c>
      <c r="G11007">
        <v>-1.3549160155741</v>
      </c>
      <c r="H11007">
        <v>0.28357825693984301</v>
      </c>
      <c r="I11007">
        <v>-1.52759031051605</v>
      </c>
      <c r="J11007">
        <v>0.38571854861590998</v>
      </c>
      <c r="M11007">
        <v>0.44083224967490198</v>
      </c>
    </row>
    <row r="11008" spans="1:14" x14ac:dyDescent="0.2">
      <c r="A11008" s="3" t="s">
        <v>11036</v>
      </c>
      <c r="B11008" t="s">
        <v>80</v>
      </c>
      <c r="C11008">
        <v>8.0007887581940693</v>
      </c>
      <c r="E11008">
        <v>1</v>
      </c>
      <c r="F11008" t="s">
        <v>42</v>
      </c>
      <c r="G11008">
        <v>-1.4751041154733699</v>
      </c>
      <c r="H11008">
        <v>0.23631853473852499</v>
      </c>
      <c r="I11008">
        <v>-0.70248917605682004</v>
      </c>
      <c r="J11008">
        <v>0.24420421087793201</v>
      </c>
      <c r="M11008">
        <v>2.11360634081902E-2</v>
      </c>
    </row>
    <row r="11009" spans="1:14" x14ac:dyDescent="0.2">
      <c r="A11009" s="3" t="s">
        <v>11037</v>
      </c>
      <c r="C11009">
        <v>1.4059923596758399</v>
      </c>
      <c r="G11009">
        <v>-0.174566840995376</v>
      </c>
      <c r="H11009">
        <v>0.171053462217226</v>
      </c>
      <c r="I11009">
        <v>-9.5524665349454502E-2</v>
      </c>
      <c r="J11009">
        <v>0.15928307733605501</v>
      </c>
      <c r="M11009">
        <v>6.0766182298546897E-2</v>
      </c>
    </row>
    <row r="11010" spans="1:14" x14ac:dyDescent="0.2">
      <c r="A11010" s="3" t="s">
        <v>11038</v>
      </c>
      <c r="C11010">
        <v>2.5385381636297999</v>
      </c>
      <c r="G11010">
        <v>-0.107242823737624</v>
      </c>
      <c r="H11010">
        <v>0.233174033169712</v>
      </c>
      <c r="I11010">
        <v>1.19625617288331E-2</v>
      </c>
      <c r="J11010">
        <v>0.14297835710198201</v>
      </c>
      <c r="M11010">
        <v>1.3003901170351099E-3</v>
      </c>
    </row>
    <row r="11011" spans="1:14" x14ac:dyDescent="0.2">
      <c r="A11011" s="3" t="s">
        <v>11039</v>
      </c>
      <c r="C11011">
        <v>3.1779177921958399</v>
      </c>
      <c r="G11011">
        <v>-6.2746990315991805E-2</v>
      </c>
      <c r="H11011">
        <v>0.20006096410108701</v>
      </c>
      <c r="I11011">
        <v>-9.3001553023282196E-2</v>
      </c>
      <c r="J11011">
        <v>0.188214549821691</v>
      </c>
      <c r="M11011">
        <v>2.6420079260237798E-3</v>
      </c>
    </row>
    <row r="11012" spans="1:14" x14ac:dyDescent="0.2">
      <c r="A11012" s="3" t="s">
        <v>11040</v>
      </c>
      <c r="C11012">
        <v>2.7697717392494501</v>
      </c>
      <c r="G11012">
        <v>-0.17966925248003901</v>
      </c>
      <c r="H11012">
        <v>0.202552785118775</v>
      </c>
      <c r="I11012">
        <v>-0.12841404921982</v>
      </c>
      <c r="J11012">
        <v>0.109537334667276</v>
      </c>
      <c r="M11012">
        <v>0</v>
      </c>
    </row>
    <row r="11013" spans="1:14" x14ac:dyDescent="0.2">
      <c r="A11013" s="3" t="s">
        <v>11041</v>
      </c>
      <c r="C11013">
        <v>0.89530262133330696</v>
      </c>
      <c r="G11013">
        <v>-0.24691876473675001</v>
      </c>
      <c r="H11013">
        <v>0.149657449696176</v>
      </c>
      <c r="I11013">
        <v>-7.1091552156237206E-2</v>
      </c>
      <c r="J11013">
        <v>0.15960813738706001</v>
      </c>
      <c r="M11013">
        <v>0</v>
      </c>
    </row>
    <row r="11014" spans="1:14" x14ac:dyDescent="0.2">
      <c r="A11014" s="3" t="s">
        <v>11042</v>
      </c>
      <c r="C11014">
        <v>4.8424760629939403</v>
      </c>
      <c r="G11014">
        <v>-0.33678968932498798</v>
      </c>
      <c r="H11014">
        <v>0.184573245521859</v>
      </c>
      <c r="I11014">
        <v>-0.20752586405592999</v>
      </c>
      <c r="J11014">
        <v>0.166660552808548</v>
      </c>
      <c r="M11014">
        <v>9.10273081924577E-3</v>
      </c>
    </row>
    <row r="11015" spans="1:14" x14ac:dyDescent="0.2">
      <c r="A11015" s="3" t="s">
        <v>11043</v>
      </c>
      <c r="C11015">
        <v>6.1639012138145404</v>
      </c>
      <c r="G11015">
        <v>-0.208582086571553</v>
      </c>
      <c r="H11015">
        <v>0.180064430074834</v>
      </c>
      <c r="I11015">
        <v>-9.7872462138147404E-2</v>
      </c>
      <c r="J11015">
        <v>0.12269542830557199</v>
      </c>
      <c r="M11015">
        <v>0</v>
      </c>
    </row>
    <row r="11016" spans="1:14" x14ac:dyDescent="0.2">
      <c r="A11016" s="3" t="s">
        <v>11044</v>
      </c>
      <c r="C11016">
        <v>2.4931349223054999</v>
      </c>
      <c r="G11016">
        <v>-0.48025943966651602</v>
      </c>
      <c r="H11016">
        <v>0.30680719451050398</v>
      </c>
      <c r="I11016">
        <v>-0.34240656140408798</v>
      </c>
      <c r="J11016">
        <v>0.146301102935292</v>
      </c>
      <c r="M11016">
        <v>9.2470277410832205E-3</v>
      </c>
    </row>
    <row r="11017" spans="1:14" x14ac:dyDescent="0.2">
      <c r="A11017" s="3" t="s">
        <v>11045</v>
      </c>
      <c r="C11017">
        <v>4.36806987653208</v>
      </c>
      <c r="G11017">
        <v>-0.34406652720281899</v>
      </c>
      <c r="H11017">
        <v>0.20482231447515001</v>
      </c>
      <c r="I11017">
        <v>-0.28529404063506197</v>
      </c>
      <c r="J11017">
        <v>0.12763758720291399</v>
      </c>
      <c r="M11017">
        <v>0</v>
      </c>
    </row>
    <row r="11018" spans="1:14" x14ac:dyDescent="0.2">
      <c r="A11018" s="3" t="s">
        <v>11046</v>
      </c>
      <c r="C11018">
        <v>6.9816243606963599</v>
      </c>
      <c r="E11018">
        <v>1</v>
      </c>
      <c r="F11018" t="s">
        <v>42</v>
      </c>
      <c r="G11018">
        <v>-0.51290515779780099</v>
      </c>
      <c r="H11018">
        <v>0.193980070905337</v>
      </c>
      <c r="I11018">
        <v>-0.45564143690280301</v>
      </c>
      <c r="J11018">
        <v>0.160756985457851</v>
      </c>
      <c r="M11018">
        <v>0</v>
      </c>
    </row>
    <row r="11019" spans="1:14" x14ac:dyDescent="0.2">
      <c r="A11019" s="3" t="s">
        <v>11047</v>
      </c>
      <c r="C11019">
        <v>3.1699250014423099</v>
      </c>
      <c r="G11019">
        <v>-0.29653014530094601</v>
      </c>
      <c r="H11019">
        <v>0.19244168717691701</v>
      </c>
      <c r="I11019">
        <v>-0.30879152195175502</v>
      </c>
      <c r="J11019">
        <v>0.15202613786608701</v>
      </c>
      <c r="M11019">
        <v>2.6007802340702198E-3</v>
      </c>
    </row>
    <row r="11020" spans="1:14" x14ac:dyDescent="0.2">
      <c r="A11020" s="3" t="s">
        <v>11048</v>
      </c>
      <c r="C11020">
        <v>2.8032270364349299</v>
      </c>
      <c r="G11020">
        <v>4.2749332987277698E-3</v>
      </c>
      <c r="H11020">
        <v>0.14957724089403199</v>
      </c>
      <c r="I11020">
        <v>2.8462562529603001E-2</v>
      </c>
      <c r="J11020">
        <v>0.13330412011528001</v>
      </c>
      <c r="M11020">
        <v>1.3210039630118899E-3</v>
      </c>
    </row>
    <row r="11021" spans="1:14" x14ac:dyDescent="0.2">
      <c r="A11021" s="3" t="s">
        <v>11049</v>
      </c>
      <c r="C11021">
        <v>5.0259146987507899</v>
      </c>
      <c r="G11021">
        <v>0.190122050334082</v>
      </c>
      <c r="H11021">
        <v>0.200394597296011</v>
      </c>
      <c r="I11021">
        <v>0.14475351556979901</v>
      </c>
      <c r="J11021">
        <v>0.129286733545981</v>
      </c>
      <c r="M11021">
        <v>2.6007802340702198E-3</v>
      </c>
    </row>
    <row r="11022" spans="1:14" x14ac:dyDescent="0.2">
      <c r="A11022" s="3" t="s">
        <v>11050</v>
      </c>
      <c r="C11022">
        <v>2.7634115744700098</v>
      </c>
      <c r="E11022">
        <v>1</v>
      </c>
      <c r="F11022" t="s">
        <v>42</v>
      </c>
      <c r="G11022">
        <v>-2.6433679521891702</v>
      </c>
      <c r="H11022">
        <v>0.373201792570515</v>
      </c>
      <c r="I11022">
        <v>-2.5156201681988599</v>
      </c>
      <c r="J11022">
        <v>0.44727766630664101</v>
      </c>
      <c r="L11022">
        <v>1</v>
      </c>
      <c r="M11022">
        <v>0.70611183355006502</v>
      </c>
      <c r="N11022" t="s">
        <v>39</v>
      </c>
    </row>
    <row r="11023" spans="1:14" x14ac:dyDescent="0.2">
      <c r="A11023" s="3" t="s">
        <v>11051</v>
      </c>
      <c r="C11023">
        <v>0.16349873228288</v>
      </c>
      <c r="G11023">
        <v>-0.19838686671567099</v>
      </c>
      <c r="H11023">
        <v>0.18356191288450899</v>
      </c>
      <c r="I11023">
        <v>-0.12540672216473001</v>
      </c>
      <c r="J11023">
        <v>0.203387708128975</v>
      </c>
      <c r="L11023" t="s">
        <v>119</v>
      </c>
      <c r="M11023" t="s">
        <v>119</v>
      </c>
    </row>
    <row r="11024" spans="1:14" x14ac:dyDescent="0.2">
      <c r="A11024" s="3" t="s">
        <v>11052</v>
      </c>
      <c r="C11024">
        <v>5.4577912602560401</v>
      </c>
      <c r="E11024">
        <v>1</v>
      </c>
      <c r="F11024" t="s">
        <v>42</v>
      </c>
      <c r="G11024">
        <v>-1.86028652230504</v>
      </c>
      <c r="H11024">
        <v>0.30928289669403702</v>
      </c>
      <c r="I11024">
        <v>-0.91854383513204196</v>
      </c>
      <c r="J11024">
        <v>0.31352415537789402</v>
      </c>
      <c r="M11024">
        <v>1.3003901170351099E-3</v>
      </c>
    </row>
    <row r="11025" spans="1:13" x14ac:dyDescent="0.2">
      <c r="A11025" s="3" t="s">
        <v>11053</v>
      </c>
      <c r="C11025">
        <v>0.28688114778816198</v>
      </c>
      <c r="G11025">
        <v>0.16670475215948799</v>
      </c>
      <c r="H11025">
        <v>0.181485059974762</v>
      </c>
      <c r="I11025">
        <v>3.9266864310230701E-2</v>
      </c>
      <c r="J11025">
        <v>0.124117855307155</v>
      </c>
      <c r="M11025">
        <v>1.3003901170351099E-3</v>
      </c>
    </row>
    <row r="11026" spans="1:13" x14ac:dyDescent="0.2">
      <c r="A11026" s="3" t="s">
        <v>11054</v>
      </c>
      <c r="C11026">
        <v>4.2644337408493702E-2</v>
      </c>
      <c r="E11026">
        <v>1</v>
      </c>
      <c r="F11026" t="s">
        <v>47</v>
      </c>
      <c r="G11026">
        <v>0.25878653146930403</v>
      </c>
      <c r="H11026">
        <v>0.19956566691498301</v>
      </c>
      <c r="I11026">
        <v>0.29791758170691401</v>
      </c>
      <c r="J11026">
        <v>0.16563222598414501</v>
      </c>
      <c r="M11026">
        <v>2.7739251040221902E-3</v>
      </c>
    </row>
    <row r="11027" spans="1:13" x14ac:dyDescent="0.2">
      <c r="A11027" s="3" t="s">
        <v>11055</v>
      </c>
      <c r="C11027">
        <v>4.51285895444998</v>
      </c>
      <c r="G11027">
        <v>2.2529439394751601E-2</v>
      </c>
      <c r="H11027">
        <v>0.16425301927334399</v>
      </c>
      <c r="I11027">
        <v>-0.17144789768115201</v>
      </c>
      <c r="J11027">
        <v>0.16636788894089799</v>
      </c>
      <c r="M11027">
        <v>7.8023407022106599E-3</v>
      </c>
    </row>
    <row r="11028" spans="1:13" x14ac:dyDescent="0.2">
      <c r="A11028" s="3" t="s">
        <v>11056</v>
      </c>
      <c r="C11028">
        <v>1.4355292977070101E-2</v>
      </c>
      <c r="G11028">
        <v>0.227743027310119</v>
      </c>
      <c r="H11028">
        <v>0.15545585126070499</v>
      </c>
      <c r="I11028">
        <v>0.23978772835609999</v>
      </c>
      <c r="J11028">
        <v>0.106949341652924</v>
      </c>
      <c r="M11028">
        <v>0</v>
      </c>
    </row>
    <row r="11029" spans="1:13" x14ac:dyDescent="0.2">
      <c r="A11029" s="3" t="s">
        <v>11057</v>
      </c>
      <c r="C11029">
        <v>0.150559676575381</v>
      </c>
      <c r="E11029">
        <v>1</v>
      </c>
      <c r="F11029" t="s">
        <v>47</v>
      </c>
      <c r="G11029">
        <v>0.30445253637177999</v>
      </c>
      <c r="H11029">
        <v>0.119788858029026</v>
      </c>
      <c r="I11029">
        <v>0.23475514177742701</v>
      </c>
      <c r="J11029">
        <v>0.105193792500682</v>
      </c>
      <c r="M11029">
        <v>0</v>
      </c>
    </row>
    <row r="11030" spans="1:13" x14ac:dyDescent="0.2">
      <c r="A11030" s="3" t="s">
        <v>11058</v>
      </c>
      <c r="C11030">
        <v>5.65835283663675E-2</v>
      </c>
      <c r="G11030">
        <v>0.14036101424544201</v>
      </c>
      <c r="H11030">
        <v>0.170461171674643</v>
      </c>
      <c r="I11030">
        <v>0.13626854005512201</v>
      </c>
      <c r="J11030">
        <v>9.8137780640406097E-2</v>
      </c>
      <c r="M11030">
        <v>0</v>
      </c>
    </row>
    <row r="11031" spans="1:13" x14ac:dyDescent="0.2">
      <c r="A11031" s="3" t="s">
        <v>11059</v>
      </c>
      <c r="C11031">
        <v>1.05658352836637</v>
      </c>
      <c r="G11031">
        <v>0.15173090875149001</v>
      </c>
      <c r="H11031">
        <v>0.13539037073202001</v>
      </c>
      <c r="I11031">
        <v>0.120529763866565</v>
      </c>
      <c r="J11031">
        <v>0.120206004166746</v>
      </c>
      <c r="M11031">
        <v>0</v>
      </c>
    </row>
    <row r="11032" spans="1:13" x14ac:dyDescent="0.2">
      <c r="A11032" s="3" t="s">
        <v>11060</v>
      </c>
      <c r="C11032">
        <v>4.9648606642458502</v>
      </c>
      <c r="G11032">
        <v>-0.418426573756569</v>
      </c>
      <c r="H11032">
        <v>0.139923793198001</v>
      </c>
      <c r="I11032">
        <v>-0.27473635525651002</v>
      </c>
      <c r="J11032">
        <v>0.130589296537303</v>
      </c>
      <c r="M11032">
        <v>1.3003901170351099E-3</v>
      </c>
    </row>
    <row r="11033" spans="1:13" x14ac:dyDescent="0.2">
      <c r="A11033" s="3" t="s">
        <v>11061</v>
      </c>
      <c r="C11033">
        <v>0.80735492205760395</v>
      </c>
      <c r="G11033">
        <v>-5.28772647079798E-2</v>
      </c>
      <c r="H11033">
        <v>0.19921644243799</v>
      </c>
      <c r="I11033">
        <v>-1.2788925288112599E-2</v>
      </c>
      <c r="J11033">
        <v>0.132793973434501</v>
      </c>
      <c r="M11033">
        <v>0</v>
      </c>
    </row>
    <row r="11034" spans="1:13" x14ac:dyDescent="0.2">
      <c r="A11034" s="3" t="s">
        <v>11062</v>
      </c>
      <c r="C11034">
        <v>4.0487593119198602</v>
      </c>
      <c r="G11034">
        <v>-0.38302399974144902</v>
      </c>
      <c r="H11034">
        <v>0.29154663550398702</v>
      </c>
      <c r="I11034">
        <v>-0.193407137021403</v>
      </c>
      <c r="J11034">
        <v>0.24870771758744201</v>
      </c>
      <c r="M11034">
        <v>2.08062418725618E-2</v>
      </c>
    </row>
    <row r="11035" spans="1:13" x14ac:dyDescent="0.2">
      <c r="A11035" s="3" t="s">
        <v>11063</v>
      </c>
      <c r="C11035">
        <v>4.3384244147835602</v>
      </c>
      <c r="E11035">
        <v>1</v>
      </c>
      <c r="F11035" t="s">
        <v>47</v>
      </c>
      <c r="G11035">
        <v>0.40887166403554198</v>
      </c>
      <c r="H11035">
        <v>0.233377698987037</v>
      </c>
      <c r="I11035">
        <v>0.32452974461556799</v>
      </c>
      <c r="J11035">
        <v>0.202469213335607</v>
      </c>
      <c r="M11035">
        <v>1.3210039630118899E-3</v>
      </c>
    </row>
    <row r="11036" spans="1:13" x14ac:dyDescent="0.2">
      <c r="A11036" s="3" t="s">
        <v>11064</v>
      </c>
      <c r="C11036">
        <v>2.8569152196770899E-2</v>
      </c>
      <c r="G11036">
        <v>-0.103269929935892</v>
      </c>
      <c r="H11036">
        <v>0.18871234515841501</v>
      </c>
      <c r="I11036">
        <v>-0.115752274298643</v>
      </c>
      <c r="J11036">
        <v>9.8645502655823794E-2</v>
      </c>
      <c r="M11036">
        <v>2.6007802340702198E-3</v>
      </c>
    </row>
    <row r="11037" spans="1:13" x14ac:dyDescent="0.2">
      <c r="A11037" s="3" t="s">
        <v>11065</v>
      </c>
      <c r="C11037">
        <v>0.176322772640463</v>
      </c>
      <c r="G11037">
        <v>-9.8315618381172698E-2</v>
      </c>
      <c r="H11037">
        <v>0.18332529460431099</v>
      </c>
      <c r="I11037">
        <v>-8.3317497636248697E-2</v>
      </c>
      <c r="J11037">
        <v>0.172686862317315</v>
      </c>
      <c r="M11037">
        <v>1.3003901170351099E-3</v>
      </c>
    </row>
    <row r="11038" spans="1:13" x14ac:dyDescent="0.2">
      <c r="A11038" s="3" t="s">
        <v>11066</v>
      </c>
      <c r="C11038">
        <v>2.8569152196770899E-2</v>
      </c>
      <c r="G11038">
        <v>0.22563735502026699</v>
      </c>
      <c r="H11038">
        <v>0.17951462554813899</v>
      </c>
      <c r="I11038">
        <v>0.14740423787524601</v>
      </c>
      <c r="J11038">
        <v>0.113679935314981</v>
      </c>
      <c r="M11038">
        <v>2.6007802340702199E-2</v>
      </c>
    </row>
    <row r="11039" spans="1:13" x14ac:dyDescent="0.2">
      <c r="A11039" s="3" t="s">
        <v>11067</v>
      </c>
      <c r="C11039">
        <v>4.2644337408493702E-2</v>
      </c>
      <c r="G11039">
        <v>-2.1281891695818199E-2</v>
      </c>
      <c r="H11039">
        <v>0.17216781135231499</v>
      </c>
      <c r="I11039">
        <v>-1.48690656247403E-2</v>
      </c>
      <c r="J11039">
        <v>0.138932195899794</v>
      </c>
      <c r="M11039">
        <v>2.6007802340702198E-3</v>
      </c>
    </row>
    <row r="11040" spans="1:13" x14ac:dyDescent="0.2">
      <c r="A11040" s="3" t="s">
        <v>11068</v>
      </c>
      <c r="C11040">
        <v>0.13750352374993499</v>
      </c>
      <c r="G11040">
        <v>-4.7209791417350398E-2</v>
      </c>
      <c r="H11040">
        <v>0.17760695015070499</v>
      </c>
      <c r="I11040">
        <v>-5.73205362119283E-2</v>
      </c>
      <c r="J11040">
        <v>0.17540260312890399</v>
      </c>
      <c r="M11040">
        <v>2.47074122236671E-2</v>
      </c>
    </row>
    <row r="11041" spans="1:13" x14ac:dyDescent="0.2">
      <c r="A11041" s="3" t="s">
        <v>11069</v>
      </c>
      <c r="C11041">
        <v>1.90689059560852</v>
      </c>
      <c r="G11041">
        <v>-0.37986451393967802</v>
      </c>
      <c r="H11041">
        <v>0.32537177363959602</v>
      </c>
      <c r="I11041">
        <v>-0.24178610118417099</v>
      </c>
      <c r="J11041">
        <v>0.26156290737445498</v>
      </c>
      <c r="K11041">
        <v>2</v>
      </c>
      <c r="M11041">
        <v>5.2015604681404396E-3</v>
      </c>
    </row>
    <row r="11042" spans="1:13" x14ac:dyDescent="0.2">
      <c r="A11042" s="3" t="s">
        <v>11070</v>
      </c>
      <c r="C11042">
        <v>1.4355292977070101E-2</v>
      </c>
      <c r="G11042">
        <v>0.16289121872003801</v>
      </c>
      <c r="H11042">
        <v>0.18337875395008399</v>
      </c>
      <c r="I11042">
        <v>0.17664110589620699</v>
      </c>
      <c r="J11042">
        <v>0.16363524961294901</v>
      </c>
      <c r="M11042">
        <v>3.90117035110533E-3</v>
      </c>
    </row>
    <row r="11043" spans="1:13" x14ac:dyDescent="0.2">
      <c r="A11043" s="3" t="s">
        <v>11071</v>
      </c>
      <c r="C11043">
        <v>2.22650852980868</v>
      </c>
      <c r="G11043">
        <v>-0.10978705330387099</v>
      </c>
      <c r="H11043">
        <v>0.153222902738369</v>
      </c>
      <c r="I11043">
        <v>-7.5378153957567695E-2</v>
      </c>
      <c r="J11043">
        <v>0.149799838411244</v>
      </c>
      <c r="M11043">
        <v>7.0221066319895997E-2</v>
      </c>
    </row>
    <row r="11044" spans="1:13" x14ac:dyDescent="0.2">
      <c r="A11044" s="3" t="s">
        <v>11072</v>
      </c>
      <c r="C11044">
        <v>1.6507645591169</v>
      </c>
      <c r="G11044">
        <v>4.1066682604464902E-2</v>
      </c>
      <c r="H11044">
        <v>0.19655873481661801</v>
      </c>
      <c r="I11044">
        <v>0.103167996642013</v>
      </c>
      <c r="J11044">
        <v>0.14382947180869099</v>
      </c>
      <c r="M11044">
        <v>5.2015604681404396E-3</v>
      </c>
    </row>
    <row r="11045" spans="1:13" x14ac:dyDescent="0.2">
      <c r="A11045" s="3" t="s">
        <v>11073</v>
      </c>
      <c r="C11045">
        <v>5.0866139474095</v>
      </c>
      <c r="D11045">
        <v>1</v>
      </c>
      <c r="G11045">
        <v>-1.73594333187517</v>
      </c>
      <c r="H11045">
        <v>0.222567459873938</v>
      </c>
      <c r="I11045">
        <v>-1.9928270496303</v>
      </c>
      <c r="J11045">
        <v>0.272720325886534</v>
      </c>
      <c r="L11045">
        <v>1</v>
      </c>
      <c r="M11045">
        <v>0.99869960988296502</v>
      </c>
    </row>
    <row r="11046" spans="1:13" x14ac:dyDescent="0.2">
      <c r="A11046" s="3" t="s">
        <v>11074</v>
      </c>
      <c r="C11046">
        <v>4.9671686075326296</v>
      </c>
      <c r="E11046">
        <v>1</v>
      </c>
      <c r="F11046" t="s">
        <v>42</v>
      </c>
      <c r="G11046">
        <v>-2.2966207968892198</v>
      </c>
      <c r="H11046">
        <v>0.404901786913614</v>
      </c>
      <c r="I11046">
        <v>-0.751344062047971</v>
      </c>
      <c r="J11046">
        <v>0.27224374273406199</v>
      </c>
      <c r="K11046">
        <v>2</v>
      </c>
      <c r="M11046">
        <v>0.32496697490092502</v>
      </c>
    </row>
    <row r="11047" spans="1:13" x14ac:dyDescent="0.2">
      <c r="A11047" s="3" t="s">
        <v>11075</v>
      </c>
      <c r="C11047">
        <v>6.2028094921250103</v>
      </c>
      <c r="G11047">
        <v>-0.30684548734857098</v>
      </c>
      <c r="H11047">
        <v>0.25245926978399402</v>
      </c>
      <c r="I11047">
        <v>-0.17726026777614301</v>
      </c>
      <c r="J11047">
        <v>0.169152648266888</v>
      </c>
      <c r="M11047">
        <v>2.7739251040221902E-3</v>
      </c>
    </row>
    <row r="11048" spans="1:13" x14ac:dyDescent="0.2">
      <c r="A11048" s="3" t="s">
        <v>11076</v>
      </c>
      <c r="C11048">
        <v>7.0901124196642904</v>
      </c>
      <c r="G11048">
        <v>-7.2166374273238396E-2</v>
      </c>
      <c r="H11048">
        <v>0.14985543463478199</v>
      </c>
      <c r="I11048">
        <v>2.1549320830743499E-2</v>
      </c>
      <c r="J11048">
        <v>0.13077550056030099</v>
      </c>
      <c r="M11048">
        <v>1.3003901170351099E-3</v>
      </c>
    </row>
    <row r="11049" spans="1:13" x14ac:dyDescent="0.2">
      <c r="A11049" s="3" t="s">
        <v>11077</v>
      </c>
      <c r="C11049">
        <v>2.4356285940520901</v>
      </c>
      <c r="G11049">
        <v>-0.35324694328593298</v>
      </c>
      <c r="H11049">
        <v>0.21278528001147301</v>
      </c>
      <c r="I11049">
        <v>-0.253590492918424</v>
      </c>
      <c r="J11049">
        <v>0.117175834244005</v>
      </c>
      <c r="M11049">
        <v>3.7711313394018203E-2</v>
      </c>
    </row>
    <row r="11050" spans="1:13" x14ac:dyDescent="0.2">
      <c r="A11050" s="3" t="s">
        <v>11078</v>
      </c>
      <c r="C11050">
        <v>7.0389327891397999E-2</v>
      </c>
      <c r="G11050">
        <v>0.18072596934993901</v>
      </c>
      <c r="H11050">
        <v>0.175927587121464</v>
      </c>
      <c r="I11050">
        <v>0.20311594009037201</v>
      </c>
      <c r="J11050">
        <v>0.22640611176075001</v>
      </c>
      <c r="M11050">
        <v>0</v>
      </c>
    </row>
    <row r="11051" spans="1:13" x14ac:dyDescent="0.2">
      <c r="A11051" s="3" t="s">
        <v>11079</v>
      </c>
      <c r="B11051" t="s">
        <v>80</v>
      </c>
      <c r="C11051">
        <v>4.7845039829295697</v>
      </c>
      <c r="G11051">
        <v>-0.27908560730687598</v>
      </c>
      <c r="H11051">
        <v>0.281708436575758</v>
      </c>
      <c r="I11051">
        <v>-0.19421414889119701</v>
      </c>
      <c r="J11051">
        <v>0.28175070151118697</v>
      </c>
      <c r="M11051">
        <v>0.117569352708058</v>
      </c>
    </row>
    <row r="11052" spans="1:13" x14ac:dyDescent="0.2">
      <c r="A11052" s="3" t="s">
        <v>11080</v>
      </c>
      <c r="C11052">
        <v>4.1160319934471099</v>
      </c>
      <c r="G11052">
        <v>9.6558120660918803E-2</v>
      </c>
      <c r="H11052">
        <v>0.25701109865336702</v>
      </c>
      <c r="I11052">
        <v>-4.03899655277122E-2</v>
      </c>
      <c r="J11052">
        <v>0.17170676882337799</v>
      </c>
      <c r="M11052">
        <v>3.90117035110533E-3</v>
      </c>
    </row>
    <row r="11053" spans="1:13" x14ac:dyDescent="0.2">
      <c r="A11053" s="3" t="s">
        <v>11081</v>
      </c>
      <c r="C11053">
        <v>5.0369428447982596</v>
      </c>
      <c r="G11053">
        <v>-0.32436280687866298</v>
      </c>
      <c r="H11053">
        <v>0.20918193227103901</v>
      </c>
      <c r="I11053">
        <v>-0.30343253554213201</v>
      </c>
      <c r="J11053">
        <v>0.156169473390178</v>
      </c>
      <c r="M11053">
        <v>4.6814044213264003E-2</v>
      </c>
    </row>
    <row r="11054" spans="1:13" x14ac:dyDescent="0.2">
      <c r="A11054" s="3" t="s">
        <v>11082</v>
      </c>
      <c r="C11054">
        <v>5.5518235957212596</v>
      </c>
      <c r="G11054">
        <v>-1.0005970826780401E-2</v>
      </c>
      <c r="H11054">
        <v>0.19583844310947601</v>
      </c>
      <c r="I11054">
        <v>3.9543249138216101E-2</v>
      </c>
      <c r="J11054">
        <v>0.131936839475671</v>
      </c>
      <c r="M11054">
        <v>0</v>
      </c>
    </row>
    <row r="11055" spans="1:13" x14ac:dyDescent="0.2">
      <c r="A11055" s="3" t="s">
        <v>11083</v>
      </c>
      <c r="C11055">
        <v>1.8991756304805101</v>
      </c>
      <c r="G11055">
        <v>-0.102626066620183</v>
      </c>
      <c r="H11055">
        <v>0.227543941691185</v>
      </c>
      <c r="I11055">
        <v>-8.6065342688853699E-2</v>
      </c>
      <c r="J11055">
        <v>0.179114848976864</v>
      </c>
      <c r="M11055">
        <v>5.2015604681404396E-3</v>
      </c>
    </row>
    <row r="11056" spans="1:13" x14ac:dyDescent="0.2">
      <c r="A11056" s="3" t="s">
        <v>11084</v>
      </c>
      <c r="C11056">
        <v>2.75488750216347</v>
      </c>
      <c r="G11056">
        <v>-0.29567859023412801</v>
      </c>
      <c r="H11056">
        <v>0.178865107950053</v>
      </c>
      <c r="I11056">
        <v>-0.12901237510730201</v>
      </c>
      <c r="J11056">
        <v>0.18407356826652699</v>
      </c>
      <c r="M11056">
        <v>3.9630118890356704E-3</v>
      </c>
    </row>
    <row r="11057" spans="1:14" x14ac:dyDescent="0.2">
      <c r="A11057" s="3" t="s">
        <v>11085</v>
      </c>
      <c r="B11057" t="s">
        <v>80</v>
      </c>
      <c r="C11057">
        <v>2.7202784652333301</v>
      </c>
      <c r="E11057">
        <v>1</v>
      </c>
      <c r="F11057" t="s">
        <v>42</v>
      </c>
      <c r="G11057">
        <v>-0.71823975355882097</v>
      </c>
      <c r="H11057">
        <v>0.194464974204347</v>
      </c>
      <c r="I11057">
        <v>-0.36801423322916998</v>
      </c>
      <c r="J11057">
        <v>0.10683042612127901</v>
      </c>
      <c r="L11057">
        <v>1</v>
      </c>
      <c r="M11057">
        <v>0.81144343302990896</v>
      </c>
      <c r="N11057" t="s">
        <v>39</v>
      </c>
    </row>
    <row r="11058" spans="1:14" x14ac:dyDescent="0.2">
      <c r="A11058" s="3" t="s">
        <v>11086</v>
      </c>
      <c r="C11058">
        <v>6.0265787701277098</v>
      </c>
      <c r="G11058">
        <v>-0.18186382292389699</v>
      </c>
      <c r="H11058">
        <v>0.180428580203849</v>
      </c>
      <c r="I11058">
        <v>-9.2406707964725596E-2</v>
      </c>
      <c r="J11058">
        <v>0.130223181177751</v>
      </c>
      <c r="M11058">
        <v>7.9260237780713304E-3</v>
      </c>
    </row>
    <row r="11059" spans="1:14" x14ac:dyDescent="0.2">
      <c r="A11059" s="3" t="s">
        <v>11087</v>
      </c>
      <c r="C11059">
        <v>2.81147103052984</v>
      </c>
      <c r="G11059">
        <v>-5.4207357148962097E-2</v>
      </c>
      <c r="H11059">
        <v>0.15653148116902599</v>
      </c>
      <c r="I11059">
        <v>-5.6135408720240899E-2</v>
      </c>
      <c r="J11059">
        <v>0.151524902504483</v>
      </c>
      <c r="M11059">
        <v>1.1703511053316001E-2</v>
      </c>
      <c r="N11059" t="s">
        <v>39</v>
      </c>
    </row>
    <row r="11060" spans="1:14" x14ac:dyDescent="0.2">
      <c r="A11060" s="3" t="s">
        <v>11088</v>
      </c>
      <c r="C11060">
        <v>8.0395771030606795</v>
      </c>
      <c r="D11060">
        <v>1</v>
      </c>
      <c r="G11060">
        <v>-2.9532674189452002</v>
      </c>
      <c r="H11060">
        <v>0.32687687304977803</v>
      </c>
      <c r="I11060">
        <v>-2.97110076304152</v>
      </c>
      <c r="J11060">
        <v>0.24599599173848199</v>
      </c>
      <c r="L11060">
        <v>1</v>
      </c>
      <c r="M11060">
        <v>0.99609882964889496</v>
      </c>
    </row>
    <row r="11061" spans="1:14" x14ac:dyDescent="0.2">
      <c r="A11061" s="3" t="s">
        <v>11089</v>
      </c>
      <c r="C11061">
        <v>9.2792391234105995</v>
      </c>
      <c r="E11061">
        <v>1</v>
      </c>
      <c r="F11061" t="s">
        <v>42</v>
      </c>
      <c r="G11061">
        <v>-1.40662511916758</v>
      </c>
      <c r="H11061">
        <v>0.431567285830465</v>
      </c>
      <c r="I11061">
        <v>-1.54229055448922</v>
      </c>
      <c r="J11061">
        <v>0.34377548235553301</v>
      </c>
      <c r="L11061">
        <v>1</v>
      </c>
      <c r="M11061">
        <v>1</v>
      </c>
    </row>
    <row r="11062" spans="1:14" x14ac:dyDescent="0.2">
      <c r="A11062" s="3" t="s">
        <v>11090</v>
      </c>
      <c r="C11062">
        <v>1.8073549220576</v>
      </c>
      <c r="G11062">
        <v>-0.14993959328480599</v>
      </c>
      <c r="H11062">
        <v>0.156762892066762</v>
      </c>
      <c r="I11062">
        <v>-8.8357805383751705E-3</v>
      </c>
      <c r="J11062">
        <v>0.113127929858002</v>
      </c>
      <c r="M11062">
        <v>1.3003901170351099E-3</v>
      </c>
    </row>
    <row r="11063" spans="1:14" x14ac:dyDescent="0.2">
      <c r="A11063" s="3" t="s">
        <v>11091</v>
      </c>
      <c r="C11063">
        <v>4.6735564239901404</v>
      </c>
      <c r="G11063">
        <v>-9.5946223922786303E-2</v>
      </c>
      <c r="H11063">
        <v>0.159782644305143</v>
      </c>
      <c r="I11063">
        <v>-0.18138471558851699</v>
      </c>
      <c r="J11063">
        <v>0.13990426874327599</v>
      </c>
      <c r="M11063">
        <v>2.6007802340702198E-3</v>
      </c>
    </row>
    <row r="11064" spans="1:14" x14ac:dyDescent="0.2">
      <c r="A11064" s="3" t="s">
        <v>11092</v>
      </c>
      <c r="C11064">
        <v>3.6380738371807202</v>
      </c>
      <c r="G11064">
        <v>-3.0122639143919699E-2</v>
      </c>
      <c r="H11064">
        <v>0.17260167322227099</v>
      </c>
      <c r="I11064">
        <v>7.1129594634267296E-2</v>
      </c>
      <c r="J11064">
        <v>0.11483425618898099</v>
      </c>
      <c r="M11064">
        <v>0</v>
      </c>
      <c r="N11064" t="s">
        <v>39</v>
      </c>
    </row>
    <row r="11065" spans="1:14" x14ac:dyDescent="0.2">
      <c r="A11065" s="3" t="s">
        <v>11093</v>
      </c>
      <c r="C11065">
        <v>6.3066997072727897</v>
      </c>
      <c r="G11065">
        <v>-0.114319401739456</v>
      </c>
      <c r="H11065">
        <v>0.18670823500009401</v>
      </c>
      <c r="I11065">
        <v>-6.0270989464393701E-2</v>
      </c>
      <c r="J11065">
        <v>8.7199126277206898E-2</v>
      </c>
      <c r="M11065">
        <v>3.90117035110533E-3</v>
      </c>
      <c r="N11065" t="s">
        <v>39</v>
      </c>
    </row>
    <row r="11066" spans="1:14" x14ac:dyDescent="0.2">
      <c r="A11066" s="3" t="s">
        <v>11094</v>
      </c>
      <c r="C11066">
        <v>3.0478873293965498</v>
      </c>
      <c r="G11066">
        <v>0.111507810937044</v>
      </c>
      <c r="H11066">
        <v>0.20353771653788699</v>
      </c>
      <c r="I11066">
        <v>3.5973591816412097E-2</v>
      </c>
      <c r="J11066">
        <v>0.124652282820161</v>
      </c>
      <c r="M11066">
        <v>3.90117035110533E-3</v>
      </c>
    </row>
    <row r="11067" spans="1:14" x14ac:dyDescent="0.2">
      <c r="A11067" s="3" t="s">
        <v>11095</v>
      </c>
      <c r="C11067">
        <v>4.2644337408493702E-2</v>
      </c>
      <c r="G11067">
        <v>-9.6974214618401597E-2</v>
      </c>
      <c r="H11067">
        <v>0.134935088139957</v>
      </c>
      <c r="I11067">
        <v>-2.54706178335256E-2</v>
      </c>
      <c r="J11067">
        <v>0.105023012287653</v>
      </c>
      <c r="M11067">
        <v>9.10273081924577E-3</v>
      </c>
    </row>
    <row r="11068" spans="1:14" x14ac:dyDescent="0.2">
      <c r="A11068" s="3" t="s">
        <v>11096</v>
      </c>
      <c r="C11068">
        <v>4.2644337408493702E-2</v>
      </c>
      <c r="G11068">
        <v>0.20697007467162401</v>
      </c>
      <c r="H11068">
        <v>0.17252239553258</v>
      </c>
      <c r="I11068">
        <v>0.193537283925131</v>
      </c>
      <c r="J11068">
        <v>0.10952544130064699</v>
      </c>
      <c r="M11068">
        <v>0</v>
      </c>
    </row>
    <row r="11069" spans="1:14" x14ac:dyDescent="0.2">
      <c r="A11069" s="3" t="s">
        <v>11097</v>
      </c>
      <c r="C11069">
        <v>0.176322772640463</v>
      </c>
      <c r="E11069">
        <v>1</v>
      </c>
      <c r="F11069" t="s">
        <v>47</v>
      </c>
      <c r="G11069">
        <v>0.43009326334428699</v>
      </c>
      <c r="H11069">
        <v>0.20320852388645899</v>
      </c>
      <c r="I11069">
        <v>0.41745434420880301</v>
      </c>
      <c r="J11069">
        <v>0.19116021152929799</v>
      </c>
      <c r="L11069" t="s">
        <v>119</v>
      </c>
      <c r="M11069" t="s">
        <v>119</v>
      </c>
    </row>
    <row r="11070" spans="1:14" x14ac:dyDescent="0.2">
      <c r="A11070" s="3" t="s">
        <v>11098</v>
      </c>
      <c r="C11070">
        <v>9.7610796626422303E-2</v>
      </c>
      <c r="G11070">
        <v>-5.2055274069649299E-2</v>
      </c>
      <c r="H11070">
        <v>0.214326246616728</v>
      </c>
      <c r="I11070">
        <v>-8.0508542129096999E-2</v>
      </c>
      <c r="J11070">
        <v>0.11890738455211</v>
      </c>
      <c r="M11070">
        <v>0</v>
      </c>
    </row>
    <row r="11071" spans="1:14" x14ac:dyDescent="0.2">
      <c r="A11071" s="3" t="s">
        <v>11099</v>
      </c>
      <c r="C11071">
        <v>0.16349873228288</v>
      </c>
      <c r="G11071">
        <v>-0.108891228687505</v>
      </c>
      <c r="H11071">
        <v>0.196680603145266</v>
      </c>
      <c r="I11071">
        <v>-4.2537027294744602E-2</v>
      </c>
      <c r="J11071">
        <v>0.15225059589641499</v>
      </c>
      <c r="M11071">
        <v>1.3003901170351099E-3</v>
      </c>
    </row>
    <row r="11072" spans="1:14" x14ac:dyDescent="0.2">
      <c r="A11072" s="3" t="s">
        <v>11100</v>
      </c>
      <c r="C11072">
        <v>1.0703893278914001</v>
      </c>
      <c r="G11072">
        <v>-0.12704984648145801</v>
      </c>
      <c r="H11072">
        <v>0.238811544025954</v>
      </c>
      <c r="I11072">
        <v>-6.37061401273014E-2</v>
      </c>
      <c r="J11072">
        <v>0.15871881807743901</v>
      </c>
      <c r="M11072">
        <v>0</v>
      </c>
    </row>
    <row r="11073" spans="1:13" x14ac:dyDescent="0.2">
      <c r="A11073" s="3" t="s">
        <v>11101</v>
      </c>
      <c r="C11073">
        <v>3.5134907455881201</v>
      </c>
      <c r="G11073">
        <v>-0.26620493187128103</v>
      </c>
      <c r="H11073">
        <v>0.235900189302156</v>
      </c>
      <c r="I11073">
        <v>-9.4949076308065095E-2</v>
      </c>
      <c r="J11073">
        <v>0.204422537677067</v>
      </c>
      <c r="M11073">
        <v>1.3003901170351099E-3</v>
      </c>
    </row>
    <row r="11074" spans="1:13" x14ac:dyDescent="0.2">
      <c r="A11074" s="3" t="s">
        <v>11102</v>
      </c>
      <c r="C11074">
        <v>0.51601514700366502</v>
      </c>
      <c r="G11074">
        <v>0.19134926527771501</v>
      </c>
      <c r="H11074">
        <v>0.155463784415211</v>
      </c>
      <c r="I11074">
        <v>0.136124616846652</v>
      </c>
      <c r="J11074">
        <v>0.189913243353833</v>
      </c>
      <c r="M11074">
        <v>4.1608876560332896E-3</v>
      </c>
    </row>
    <row r="11075" spans="1:13" x14ac:dyDescent="0.2">
      <c r="A11075" s="3" t="s">
        <v>11103</v>
      </c>
      <c r="C11075">
        <v>8.4064264788474494E-2</v>
      </c>
      <c r="G11075">
        <v>3.1929700883977799E-2</v>
      </c>
      <c r="H11075">
        <v>0.142614882962245</v>
      </c>
      <c r="I11075">
        <v>6.5084355662013996E-2</v>
      </c>
      <c r="J11075">
        <v>0.16685916656938199</v>
      </c>
      <c r="M11075">
        <v>1.5604681404421301E-2</v>
      </c>
    </row>
    <row r="11076" spans="1:13" x14ac:dyDescent="0.2">
      <c r="A11076" s="3" t="s">
        <v>11104</v>
      </c>
      <c r="C11076">
        <v>0.13750352374993499</v>
      </c>
      <c r="G11076">
        <v>-0.49272291562984799</v>
      </c>
      <c r="H11076">
        <v>0.18508631700436401</v>
      </c>
      <c r="I11076">
        <v>-0.44021303634124798</v>
      </c>
      <c r="J11076">
        <v>0.14309557932934899</v>
      </c>
      <c r="M11076">
        <v>7.8023407022106599E-3</v>
      </c>
    </row>
    <row r="11077" spans="1:13" x14ac:dyDescent="0.2">
      <c r="A11077" s="3" t="s">
        <v>11105</v>
      </c>
      <c r="C11077">
        <v>5.65835283663675E-2</v>
      </c>
      <c r="G11077">
        <v>2.0497997640912698E-2</v>
      </c>
      <c r="H11077">
        <v>0.13896376042251801</v>
      </c>
      <c r="I11077">
        <v>-7.2137629599793402E-3</v>
      </c>
      <c r="J11077">
        <v>0.134622000358435</v>
      </c>
      <c r="M11077">
        <v>3.90117035110533E-3</v>
      </c>
    </row>
    <row r="11078" spans="1:13" x14ac:dyDescent="0.2">
      <c r="A11078" s="3" t="s">
        <v>11106</v>
      </c>
      <c r="C11078">
        <v>1.85598969730848</v>
      </c>
      <c r="G11078">
        <v>6.2326431718220596E-3</v>
      </c>
      <c r="H11078">
        <v>0.168542746248181</v>
      </c>
      <c r="I11078">
        <v>1.8638755886432899E-2</v>
      </c>
      <c r="J11078">
        <v>9.1889599395339097E-2</v>
      </c>
      <c r="M11078">
        <v>0</v>
      </c>
    </row>
    <row r="11079" spans="1:13" x14ac:dyDescent="0.2">
      <c r="A11079" s="3" t="s">
        <v>11107</v>
      </c>
      <c r="C11079">
        <v>0.13750352374993499</v>
      </c>
      <c r="G11079">
        <v>-8.5308035818195502E-2</v>
      </c>
      <c r="H11079">
        <v>0.14795177822036801</v>
      </c>
      <c r="I11079">
        <v>-0.108535744854483</v>
      </c>
      <c r="J11079">
        <v>0.16471475332298699</v>
      </c>
      <c r="M11079">
        <v>2.6007802340702198E-3</v>
      </c>
    </row>
    <row r="11080" spans="1:13" x14ac:dyDescent="0.2">
      <c r="A11080" s="3" t="s">
        <v>11108</v>
      </c>
      <c r="C11080">
        <v>8.4064264788474494E-2</v>
      </c>
      <c r="G11080">
        <v>7.2025441471005397E-2</v>
      </c>
      <c r="H11080">
        <v>0.139427848274887</v>
      </c>
      <c r="I11080">
        <v>4.6027601106836097E-2</v>
      </c>
      <c r="J11080">
        <v>0.10780402767498699</v>
      </c>
      <c r="M11080">
        <v>0</v>
      </c>
    </row>
    <row r="11081" spans="1:13" x14ac:dyDescent="0.2">
      <c r="A11081" s="3" t="s">
        <v>11109</v>
      </c>
      <c r="C11081">
        <v>0.32192809488736202</v>
      </c>
      <c r="G11081">
        <v>-0.17753494299793099</v>
      </c>
      <c r="H11081">
        <v>0.21034158774585701</v>
      </c>
      <c r="I11081">
        <v>-0.19806846510932299</v>
      </c>
      <c r="J11081">
        <v>0.19079673008032999</v>
      </c>
      <c r="M11081">
        <v>1.04031209362809E-2</v>
      </c>
    </row>
    <row r="11082" spans="1:13" x14ac:dyDescent="0.2">
      <c r="A11082" s="3" t="s">
        <v>11110</v>
      </c>
      <c r="C11082">
        <v>1.4355292977070101E-2</v>
      </c>
      <c r="G11082">
        <v>1.66139696877203E-2</v>
      </c>
      <c r="H11082">
        <v>0.21589810156636799</v>
      </c>
      <c r="I11082">
        <v>-2.5577504314256101E-2</v>
      </c>
      <c r="J11082">
        <v>0.120479376648551</v>
      </c>
      <c r="M11082">
        <v>6.5019505851755498E-3</v>
      </c>
    </row>
    <row r="11083" spans="1:13" x14ac:dyDescent="0.2">
      <c r="A11083" s="3" t="s">
        <v>11111</v>
      </c>
      <c r="C11083">
        <v>0</v>
      </c>
      <c r="G11083">
        <v>4.1265502756802103E-2</v>
      </c>
      <c r="H11083">
        <v>0.134029573397662</v>
      </c>
      <c r="I11083">
        <v>1.26216485400597E-3</v>
      </c>
      <c r="J11083">
        <v>0.18836137905411501</v>
      </c>
      <c r="M11083">
        <v>3.7711313394018203E-2</v>
      </c>
    </row>
    <row r="11084" spans="1:13" x14ac:dyDescent="0.2">
      <c r="A11084" s="3" t="s">
        <v>11112</v>
      </c>
      <c r="C11084">
        <v>9.7610796626422303E-2</v>
      </c>
      <c r="G11084">
        <v>-0.16007828642394401</v>
      </c>
      <c r="H11084">
        <v>0.22176291657609501</v>
      </c>
      <c r="I11084">
        <v>-0.181687050682174</v>
      </c>
      <c r="J11084">
        <v>0.16774141532582601</v>
      </c>
      <c r="M11084">
        <v>7.8023407022106599E-3</v>
      </c>
    </row>
    <row r="11085" spans="1:13" x14ac:dyDescent="0.2">
      <c r="A11085" s="3" t="s">
        <v>11113</v>
      </c>
      <c r="C11085">
        <v>0.81557542886257295</v>
      </c>
      <c r="G11085">
        <v>-6.8940921711921996E-2</v>
      </c>
      <c r="H11085">
        <v>0.209144455026475</v>
      </c>
      <c r="I11085">
        <v>-0.14061952393396501</v>
      </c>
      <c r="J11085">
        <v>0.20269367101524</v>
      </c>
      <c r="M11085">
        <v>7.8023407022106599E-3</v>
      </c>
    </row>
    <row r="11086" spans="1:13" x14ac:dyDescent="0.2">
      <c r="A11086" s="3" t="s">
        <v>11114</v>
      </c>
      <c r="C11086">
        <v>0.47508488294878298</v>
      </c>
      <c r="G11086">
        <v>-0.17516592972126499</v>
      </c>
      <c r="H11086">
        <v>0.21018247957997699</v>
      </c>
      <c r="I11086">
        <v>-0.129362067589462</v>
      </c>
      <c r="J11086">
        <v>0.16337153513011099</v>
      </c>
      <c r="M11086">
        <v>0.15864759427828301</v>
      </c>
    </row>
    <row r="11087" spans="1:13" x14ac:dyDescent="0.2">
      <c r="A11087" s="3" t="s">
        <v>11115</v>
      </c>
      <c r="C11087">
        <v>4.2644337408493702E-2</v>
      </c>
      <c r="G11087">
        <v>0.10730258298944199</v>
      </c>
      <c r="H11087">
        <v>0.15908920749356401</v>
      </c>
      <c r="I11087">
        <v>2.0682268332813399E-2</v>
      </c>
      <c r="J11087">
        <v>0.13515547252704499</v>
      </c>
      <c r="M11087">
        <v>0</v>
      </c>
    </row>
    <row r="11088" spans="1:13" x14ac:dyDescent="0.2">
      <c r="A11088" s="3" t="s">
        <v>11116</v>
      </c>
      <c r="C11088">
        <v>0</v>
      </c>
      <c r="G11088">
        <v>0.21548372573864399</v>
      </c>
      <c r="H11088">
        <v>0.153206778438091</v>
      </c>
      <c r="I11088">
        <v>5.3428862320540497E-2</v>
      </c>
      <c r="J11088">
        <v>0.14349713606911299</v>
      </c>
      <c r="M11088">
        <v>2.6007802340702198E-3</v>
      </c>
    </row>
    <row r="11089" spans="1:13" x14ac:dyDescent="0.2">
      <c r="A11089" s="3" t="s">
        <v>11117</v>
      </c>
      <c r="C11089">
        <v>0</v>
      </c>
      <c r="G11089">
        <v>-0.19963788921731301</v>
      </c>
      <c r="H11089">
        <v>0.15446559658536299</v>
      </c>
      <c r="I11089">
        <v>-0.167983689913553</v>
      </c>
      <c r="J11089">
        <v>0.13268598548713001</v>
      </c>
      <c r="M11089">
        <v>1.30039011703511E-2</v>
      </c>
    </row>
    <row r="11090" spans="1:13" x14ac:dyDescent="0.2">
      <c r="A11090" s="3" t="s">
        <v>11118</v>
      </c>
      <c r="C11090">
        <v>0</v>
      </c>
      <c r="G11090">
        <v>-3.4587137952919997E-2</v>
      </c>
      <c r="H11090">
        <v>0.156329347043249</v>
      </c>
      <c r="I11090">
        <v>1.30756452797349E-2</v>
      </c>
      <c r="J11090">
        <v>0.12109888868006</v>
      </c>
      <c r="M11090">
        <v>3.90117035110533E-3</v>
      </c>
    </row>
    <row r="11091" spans="1:13" x14ac:dyDescent="0.2">
      <c r="A11091" s="3" t="s">
        <v>11119</v>
      </c>
      <c r="C11091">
        <v>7.0389327891397999E-2</v>
      </c>
      <c r="G11091">
        <v>4.5226929287065197E-2</v>
      </c>
      <c r="H11091">
        <v>0.29794936183276599</v>
      </c>
      <c r="I11091">
        <v>-1.9725306564292201E-2</v>
      </c>
      <c r="J11091">
        <v>0.27514934988447998</v>
      </c>
      <c r="M11091">
        <v>5.2015604681404396E-3</v>
      </c>
    </row>
    <row r="11092" spans="1:13" x14ac:dyDescent="0.2">
      <c r="A11092" s="3" t="s">
        <v>11120</v>
      </c>
      <c r="C11092">
        <v>0.58496250072115596</v>
      </c>
      <c r="G11092">
        <v>-5.4255368870383798E-2</v>
      </c>
      <c r="H11092">
        <v>0.15392574644655399</v>
      </c>
      <c r="I11092">
        <v>-4.3381470609968699E-2</v>
      </c>
      <c r="J11092">
        <v>0.106270252964156</v>
      </c>
      <c r="M11092">
        <v>1.1703511053316001E-2</v>
      </c>
    </row>
    <row r="11093" spans="1:13" x14ac:dyDescent="0.2">
      <c r="A11093" s="3" t="s">
        <v>11121</v>
      </c>
      <c r="C11093">
        <v>2.0426443374084902</v>
      </c>
      <c r="G11093">
        <v>2.68757628959852E-2</v>
      </c>
      <c r="H11093">
        <v>0.146761716857154</v>
      </c>
      <c r="I11093">
        <v>1.49141793300487E-2</v>
      </c>
      <c r="J11093">
        <v>0.11340438102863799</v>
      </c>
      <c r="M11093">
        <v>2.6007802340702198E-3</v>
      </c>
    </row>
    <row r="11094" spans="1:13" x14ac:dyDescent="0.2">
      <c r="A11094" s="3" t="s">
        <v>11122</v>
      </c>
      <c r="C11094">
        <v>0.18903382439001701</v>
      </c>
      <c r="G11094">
        <v>-0.26269168830322698</v>
      </c>
      <c r="H11094">
        <v>0.185620534428207</v>
      </c>
      <c r="I11094">
        <v>-0.28053028733425101</v>
      </c>
      <c r="J11094">
        <v>0.165368641216179</v>
      </c>
      <c r="M11094">
        <v>0</v>
      </c>
    </row>
    <row r="11095" spans="1:13" x14ac:dyDescent="0.2">
      <c r="A11095" s="3" t="s">
        <v>11123</v>
      </c>
      <c r="C11095">
        <v>0.613531652917927</v>
      </c>
      <c r="G11095">
        <v>1.30094057413799E-2</v>
      </c>
      <c r="H11095">
        <v>0.18521467717316401</v>
      </c>
      <c r="I11095">
        <v>-8.1760827576518105E-3</v>
      </c>
      <c r="J11095">
        <v>0.179463987596096</v>
      </c>
      <c r="M11095">
        <v>2.6007802340702198E-3</v>
      </c>
    </row>
    <row r="11096" spans="1:13" x14ac:dyDescent="0.2">
      <c r="A11096" s="3" t="s">
        <v>11124</v>
      </c>
      <c r="C11096">
        <v>0.18903382439001701</v>
      </c>
      <c r="G11096">
        <v>6.0973903124265601E-2</v>
      </c>
      <c r="H11096">
        <v>0.190990083486312</v>
      </c>
      <c r="I11096">
        <v>-9.3694241410648596E-2</v>
      </c>
      <c r="J11096">
        <v>0.169389845290316</v>
      </c>
      <c r="M11096">
        <v>2.6007802340702198E-3</v>
      </c>
    </row>
    <row r="11097" spans="1:13" x14ac:dyDescent="0.2">
      <c r="A11097" s="3" t="s">
        <v>11125</v>
      </c>
      <c r="C11097">
        <v>7.0389327891397999E-2</v>
      </c>
      <c r="G11097">
        <v>0.14586742351593199</v>
      </c>
      <c r="H11097">
        <v>0.12785618522588399</v>
      </c>
      <c r="I11097">
        <v>-4.3265724690457502E-2</v>
      </c>
      <c r="J11097">
        <v>9.33279737832826E-2</v>
      </c>
      <c r="M11097">
        <v>1.3003901170351099E-3</v>
      </c>
    </row>
    <row r="11098" spans="1:13" x14ac:dyDescent="0.2">
      <c r="A11098" s="3" t="s">
        <v>11126</v>
      </c>
      <c r="C11098">
        <v>1.0214797274104499</v>
      </c>
      <c r="G11098">
        <v>7.9144728947885004E-2</v>
      </c>
      <c r="H11098">
        <v>0.195349954025693</v>
      </c>
      <c r="I11098">
        <v>1.42331573723746E-2</v>
      </c>
      <c r="J11098">
        <v>0.19476783651003099</v>
      </c>
      <c r="M11098">
        <v>1.3003901170351099E-3</v>
      </c>
    </row>
    <row r="11099" spans="1:13" x14ac:dyDescent="0.2">
      <c r="A11099" s="3" t="s">
        <v>11127</v>
      </c>
      <c r="C11099">
        <v>0.25096157353321902</v>
      </c>
      <c r="G11099">
        <v>-0.107826536014129</v>
      </c>
      <c r="H11099">
        <v>0.116988726648667</v>
      </c>
      <c r="I11099">
        <v>-6.8700294900460396E-2</v>
      </c>
      <c r="J11099">
        <v>8.8023607553795999E-2</v>
      </c>
      <c r="M11099">
        <v>0</v>
      </c>
    </row>
    <row r="11100" spans="1:13" x14ac:dyDescent="0.2">
      <c r="A11100" s="3" t="s">
        <v>11128</v>
      </c>
      <c r="C11100">
        <v>0.22650852980868</v>
      </c>
      <c r="G11100">
        <v>3.1132135469230798E-2</v>
      </c>
      <c r="H11100">
        <v>0.17370965143475101</v>
      </c>
      <c r="I11100">
        <v>1.2251730472462001E-2</v>
      </c>
      <c r="J11100">
        <v>0.139296393745589</v>
      </c>
      <c r="M11100">
        <v>1.69050715214564E-2</v>
      </c>
    </row>
    <row r="11101" spans="1:13" x14ac:dyDescent="0.2">
      <c r="A11101" s="3" t="s">
        <v>11129</v>
      </c>
      <c r="C11101">
        <v>0.33342373372519202</v>
      </c>
      <c r="G11101">
        <v>-1.6732971216293E-2</v>
      </c>
      <c r="H11101">
        <v>0.116097588230898</v>
      </c>
      <c r="I11101">
        <v>-1.90644871320148E-2</v>
      </c>
      <c r="J11101">
        <v>0.123864675133148</v>
      </c>
      <c r="M11101">
        <v>5.2015604681404396E-3</v>
      </c>
    </row>
    <row r="11102" spans="1:13" x14ac:dyDescent="0.2">
      <c r="A11102" s="3" t="s">
        <v>11130</v>
      </c>
      <c r="C11102">
        <v>2.2570106182060199</v>
      </c>
      <c r="G11102">
        <v>-2.3713677309168599E-2</v>
      </c>
      <c r="H11102">
        <v>0.19546902877084499</v>
      </c>
      <c r="I11102">
        <v>-2.5572788818227599E-2</v>
      </c>
      <c r="J11102">
        <v>0.209039789619134</v>
      </c>
      <c r="M11102">
        <v>1.30039011703511E-2</v>
      </c>
    </row>
    <row r="11103" spans="1:13" x14ac:dyDescent="0.2">
      <c r="A11103" s="3" t="s">
        <v>11131</v>
      </c>
      <c r="C11103">
        <v>1.1953475983222199</v>
      </c>
      <c r="G11103">
        <v>-5.37087591230258E-2</v>
      </c>
      <c r="H11103">
        <v>0.174865258830353</v>
      </c>
      <c r="I11103">
        <v>-6.7609182086971295E-2</v>
      </c>
      <c r="J11103">
        <v>0.114437679044817</v>
      </c>
      <c r="M11103">
        <v>2.6007802340702198E-3</v>
      </c>
    </row>
    <row r="11104" spans="1:13" x14ac:dyDescent="0.2">
      <c r="A11104" s="3" t="s">
        <v>11132</v>
      </c>
      <c r="C11104">
        <v>7.0389327891397999E-2</v>
      </c>
      <c r="G11104">
        <v>0.11617564926946899</v>
      </c>
      <c r="H11104">
        <v>0.189608456779814</v>
      </c>
      <c r="I11104">
        <v>9.9048153794173602E-2</v>
      </c>
      <c r="J11104">
        <v>0.13899873638541199</v>
      </c>
      <c r="M11104">
        <v>6.5019505851755498E-3</v>
      </c>
    </row>
    <row r="11105" spans="1:13" x14ac:dyDescent="0.2">
      <c r="A11105" s="3" t="s">
        <v>11133</v>
      </c>
      <c r="C11105">
        <v>2.0179219079972599</v>
      </c>
      <c r="G11105">
        <v>-3.7803502925918199E-2</v>
      </c>
      <c r="H11105">
        <v>0.123085151322787</v>
      </c>
      <c r="I11105">
        <v>-2.7970674354047601E-2</v>
      </c>
      <c r="J11105">
        <v>0.14118787554103601</v>
      </c>
      <c r="M11105">
        <v>0</v>
      </c>
    </row>
    <row r="11106" spans="1:13" x14ac:dyDescent="0.2">
      <c r="A11106" s="3" t="s">
        <v>11134</v>
      </c>
      <c r="C11106">
        <v>5.65835283663675E-2</v>
      </c>
      <c r="G11106">
        <v>-9.5786822055383899E-2</v>
      </c>
      <c r="H11106">
        <v>0.18776167780755301</v>
      </c>
      <c r="I11106">
        <v>-9.3218588741228306E-2</v>
      </c>
      <c r="J11106">
        <v>0.14939770837007199</v>
      </c>
      <c r="M11106">
        <v>2.6007802340702198E-3</v>
      </c>
    </row>
    <row r="11107" spans="1:13" x14ac:dyDescent="0.2">
      <c r="A11107" s="3" t="s">
        <v>11135</v>
      </c>
      <c r="C11107">
        <v>7.0389327891397999E-2</v>
      </c>
      <c r="G11107">
        <v>-6.1497920204825203E-2</v>
      </c>
      <c r="H11107">
        <v>0.136509295263536</v>
      </c>
      <c r="I11107">
        <v>-0.122922718355006</v>
      </c>
      <c r="J11107">
        <v>9.6094236317729495E-2</v>
      </c>
      <c r="M11107">
        <v>3.90117035110533E-3</v>
      </c>
    </row>
    <row r="11108" spans="1:13" x14ac:dyDescent="0.2">
      <c r="A11108" s="3" t="s">
        <v>11136</v>
      </c>
      <c r="C11108">
        <v>0.99276843076892396</v>
      </c>
      <c r="E11108">
        <v>1</v>
      </c>
      <c r="F11108" t="s">
        <v>47</v>
      </c>
      <c r="G11108">
        <v>0.341409022537213</v>
      </c>
      <c r="H11108">
        <v>0.19470666642165799</v>
      </c>
      <c r="I11108">
        <v>0.31764508333791602</v>
      </c>
      <c r="J11108">
        <v>0.109829762402986</v>
      </c>
      <c r="M11108">
        <v>2.6007802340702198E-3</v>
      </c>
    </row>
    <row r="11109" spans="1:13" x14ac:dyDescent="0.2">
      <c r="A11109" s="3" t="s">
        <v>11137</v>
      </c>
      <c r="C11109">
        <v>0.22650852980868</v>
      </c>
      <c r="G11109">
        <v>-4.2069995305137201E-3</v>
      </c>
      <c r="H11109">
        <v>0.17937838765075501</v>
      </c>
      <c r="I11109">
        <v>2.04104189574437E-2</v>
      </c>
      <c r="J11109">
        <v>0.130785482856313</v>
      </c>
      <c r="M11109">
        <v>1.3003901170351099E-3</v>
      </c>
    </row>
    <row r="11110" spans="1:13" x14ac:dyDescent="0.2">
      <c r="A11110" s="3" t="s">
        <v>11138</v>
      </c>
      <c r="C11110">
        <v>1.4905701304462</v>
      </c>
      <c r="G11110">
        <v>-0.16652288942087901</v>
      </c>
      <c r="H11110">
        <v>0.15903393383440101</v>
      </c>
      <c r="I11110">
        <v>-3.1999105603624602E-2</v>
      </c>
      <c r="J11110">
        <v>0.129586816532761</v>
      </c>
      <c r="M11110">
        <v>2.6007802340702198E-3</v>
      </c>
    </row>
    <row r="11111" spans="1:13" x14ac:dyDescent="0.2">
      <c r="A11111" s="3" t="s">
        <v>11139</v>
      </c>
      <c r="C11111">
        <v>0.263034405833794</v>
      </c>
      <c r="G11111">
        <v>3.6300101533821003E-2</v>
      </c>
      <c r="H11111">
        <v>0.12672325105419299</v>
      </c>
      <c r="I11111" s="5">
        <v>-1.1914058141403199E-5</v>
      </c>
      <c r="J11111">
        <v>0.123559895164867</v>
      </c>
      <c r="M11111">
        <v>0</v>
      </c>
    </row>
    <row r="11112" spans="1:13" x14ac:dyDescent="0.2">
      <c r="A11112" s="3" t="s">
        <v>11140</v>
      </c>
      <c r="C11112">
        <v>4.2644337408493702E-2</v>
      </c>
      <c r="G11112">
        <v>2.2264175004398899E-2</v>
      </c>
      <c r="H11112">
        <v>0.149400545677987</v>
      </c>
      <c r="I11112">
        <v>-3.3037767945646203E-2</v>
      </c>
      <c r="J11112">
        <v>0.136395339450538</v>
      </c>
      <c r="M11112">
        <v>0</v>
      </c>
    </row>
    <row r="11113" spans="1:13" x14ac:dyDescent="0.2">
      <c r="A11113" s="3" t="s">
        <v>11141</v>
      </c>
      <c r="C11113">
        <v>1.4355292977070101E-2</v>
      </c>
      <c r="G11113">
        <v>4.4716747511531103E-2</v>
      </c>
      <c r="H11113">
        <v>0.190500570353585</v>
      </c>
      <c r="I11113">
        <v>4.21804825448895E-2</v>
      </c>
      <c r="J11113">
        <v>0.17615360684364401</v>
      </c>
      <c r="M11113">
        <v>0</v>
      </c>
    </row>
    <row r="11114" spans="1:13" x14ac:dyDescent="0.2">
      <c r="A11114" s="3" t="s">
        <v>11142</v>
      </c>
      <c r="C11114">
        <v>0</v>
      </c>
      <c r="E11114">
        <v>1</v>
      </c>
      <c r="F11114" t="s">
        <v>47</v>
      </c>
      <c r="G11114">
        <v>0.28800876164061601</v>
      </c>
      <c r="H11114">
        <v>0.122870901745694</v>
      </c>
      <c r="I11114">
        <v>0.225970035660366</v>
      </c>
      <c r="J11114">
        <v>0.148566862626966</v>
      </c>
      <c r="M11114">
        <v>0</v>
      </c>
    </row>
    <row r="11115" spans="1:13" x14ac:dyDescent="0.2">
      <c r="A11115" s="3" t="s">
        <v>11143</v>
      </c>
      <c r="C11115">
        <v>0.13750352374993499</v>
      </c>
      <c r="G11115">
        <v>-0.138170239136715</v>
      </c>
      <c r="H11115">
        <v>0.152923833678239</v>
      </c>
      <c r="I11115">
        <v>-5.9224931018424999E-2</v>
      </c>
      <c r="J11115">
        <v>0.12588362971235001</v>
      </c>
      <c r="M11115">
        <v>1.3003901170351099E-3</v>
      </c>
    </row>
    <row r="11116" spans="1:13" x14ac:dyDescent="0.2">
      <c r="A11116" s="3" t="s">
        <v>11144</v>
      </c>
      <c r="C11116">
        <v>4.2644337408493702E-2</v>
      </c>
      <c r="G11116">
        <v>-0.19073233382345101</v>
      </c>
      <c r="H11116">
        <v>0.183663503487247</v>
      </c>
      <c r="I11116">
        <v>-7.5072118613843997E-2</v>
      </c>
      <c r="J11116">
        <v>0.14172832602074101</v>
      </c>
      <c r="M11116">
        <v>3.90117035110533E-3</v>
      </c>
    </row>
    <row r="11117" spans="1:13" x14ac:dyDescent="0.2">
      <c r="A11117" s="3" t="s">
        <v>11145</v>
      </c>
      <c r="C11117">
        <v>0.214124805352847</v>
      </c>
      <c r="G11117">
        <v>4.2371148563212203E-2</v>
      </c>
      <c r="H11117">
        <v>0.23232860490832</v>
      </c>
      <c r="I11117">
        <v>0.101715385003497</v>
      </c>
      <c r="J11117">
        <v>0.14362065929589299</v>
      </c>
      <c r="M11117">
        <v>0</v>
      </c>
    </row>
    <row r="11118" spans="1:13" x14ac:dyDescent="0.2">
      <c r="A11118" s="3" t="s">
        <v>11146</v>
      </c>
      <c r="C11118">
        <v>2.8569152196770899E-2</v>
      </c>
      <c r="G11118">
        <v>3.5413412852668698E-2</v>
      </c>
      <c r="H11118">
        <v>0.15146438203213899</v>
      </c>
      <c r="I11118">
        <v>-4.2344302031084802E-2</v>
      </c>
      <c r="J11118">
        <v>7.7421079784960101E-2</v>
      </c>
      <c r="M11118">
        <v>3.6410923276983101E-2</v>
      </c>
    </row>
    <row r="11119" spans="1:13" x14ac:dyDescent="0.2">
      <c r="A11119" s="3" t="s">
        <v>11147</v>
      </c>
      <c r="C11119">
        <v>5.65835283663675E-2</v>
      </c>
      <c r="G11119">
        <v>8.69185420483638E-2</v>
      </c>
      <c r="H11119">
        <v>0.15520293924396</v>
      </c>
      <c r="I11119">
        <v>6.9332548086799894E-2</v>
      </c>
      <c r="J11119">
        <v>0.14031828825880699</v>
      </c>
      <c r="M11119">
        <v>3.90117035110533E-3</v>
      </c>
    </row>
    <row r="11120" spans="1:13" x14ac:dyDescent="0.2">
      <c r="A11120" s="3" t="s">
        <v>11148</v>
      </c>
      <c r="C11120">
        <v>5.65835283663675E-2</v>
      </c>
      <c r="G11120">
        <v>-0.15526428971843501</v>
      </c>
      <c r="H11120">
        <v>0.15086027572917701</v>
      </c>
      <c r="I11120">
        <v>-0.23553606303011901</v>
      </c>
      <c r="J11120">
        <v>0.14877746976155201</v>
      </c>
      <c r="M11120">
        <v>1.3003901170351099E-3</v>
      </c>
    </row>
    <row r="11121" spans="1:13" x14ac:dyDescent="0.2">
      <c r="A11121" s="3" t="s">
        <v>11149</v>
      </c>
      <c r="C11121">
        <v>0.25096157353321902</v>
      </c>
      <c r="G11121">
        <v>1.1426927797211399E-2</v>
      </c>
      <c r="H11121">
        <v>0.176672109154068</v>
      </c>
      <c r="I11121">
        <v>-6.2049903950063302E-3</v>
      </c>
      <c r="J11121">
        <v>0.20454081640107</v>
      </c>
      <c r="M11121">
        <v>1.3003901170351099E-3</v>
      </c>
    </row>
    <row r="11122" spans="1:13" x14ac:dyDescent="0.2">
      <c r="A11122" s="3" t="s">
        <v>11150</v>
      </c>
      <c r="C11122">
        <v>0.344828496997441</v>
      </c>
      <c r="G11122">
        <v>9.4826355248931998E-3</v>
      </c>
      <c r="H11122">
        <v>0.19685094904898601</v>
      </c>
      <c r="I11122">
        <v>7.2296739958528601E-3</v>
      </c>
      <c r="J11122">
        <v>0.10861587899700199</v>
      </c>
      <c r="M11122">
        <v>1.3003901170351099E-3</v>
      </c>
    </row>
    <row r="11123" spans="1:13" x14ac:dyDescent="0.2">
      <c r="A11123" s="3" t="s">
        <v>11151</v>
      </c>
      <c r="C11123">
        <v>4.2644337408493702E-2</v>
      </c>
      <c r="G11123">
        <v>0.16590188575603701</v>
      </c>
      <c r="H11123">
        <v>0.16311227385722599</v>
      </c>
      <c r="I11123">
        <v>0.111058679931236</v>
      </c>
      <c r="J11123">
        <v>8.7328607184332302E-2</v>
      </c>
      <c r="M11123">
        <v>1.1703511053316001E-2</v>
      </c>
    </row>
    <row r="11124" spans="1:13" x14ac:dyDescent="0.2">
      <c r="A11124" s="3" t="s">
        <v>11152</v>
      </c>
      <c r="C11124">
        <v>1.4355292977070101E-2</v>
      </c>
      <c r="G11124">
        <v>0.12669145559141501</v>
      </c>
      <c r="H11124">
        <v>0.216771567352292</v>
      </c>
      <c r="I11124">
        <v>9.4815754828324494E-2</v>
      </c>
      <c r="J11124">
        <v>0.14084603033350401</v>
      </c>
      <c r="M11124">
        <v>3.90117035110533E-3</v>
      </c>
    </row>
    <row r="11125" spans="1:13" x14ac:dyDescent="0.2">
      <c r="A11125" s="3" t="s">
        <v>11153</v>
      </c>
      <c r="C11125">
        <v>0.41142624572646502</v>
      </c>
      <c r="G11125">
        <v>0.14792855630049001</v>
      </c>
      <c r="H11125">
        <v>0.14124188645344701</v>
      </c>
      <c r="I11125">
        <v>0.122944787321354</v>
      </c>
      <c r="J11125">
        <v>0.122748165598126</v>
      </c>
      <c r="M11125">
        <v>3.90117035110533E-3</v>
      </c>
    </row>
    <row r="11126" spans="1:13" x14ac:dyDescent="0.2">
      <c r="A11126" s="3" t="s">
        <v>11154</v>
      </c>
      <c r="C11126">
        <v>9.7610796626422303E-2</v>
      </c>
      <c r="G11126">
        <v>0.13913021027008199</v>
      </c>
      <c r="H11126">
        <v>0.150137229710509</v>
      </c>
      <c r="I11126">
        <v>5.7966244244466003E-2</v>
      </c>
      <c r="J11126">
        <v>0.148500973105027</v>
      </c>
      <c r="M11126">
        <v>1.3003901170351099E-3</v>
      </c>
    </row>
    <row r="11127" spans="1:13" x14ac:dyDescent="0.2">
      <c r="A11127" s="3" t="s">
        <v>11155</v>
      </c>
      <c r="C11127">
        <v>2.9164766444377199</v>
      </c>
      <c r="G11127">
        <v>9.4300494865657801E-3</v>
      </c>
      <c r="H11127">
        <v>0.14401760561891999</v>
      </c>
      <c r="I11127">
        <v>8.9535668577927705E-2</v>
      </c>
      <c r="J11127">
        <v>0.17426870168668601</v>
      </c>
      <c r="M11127">
        <v>1.8205461638491498E-2</v>
      </c>
    </row>
    <row r="11128" spans="1:13" x14ac:dyDescent="0.2">
      <c r="A11128" s="3" t="s">
        <v>11156</v>
      </c>
      <c r="C11128">
        <v>0.64154602908752401</v>
      </c>
      <c r="G11128">
        <v>8.8354648356645596E-2</v>
      </c>
      <c r="H11128">
        <v>0.20012816038706699</v>
      </c>
      <c r="I11128">
        <v>0.122514362283956</v>
      </c>
      <c r="J11128">
        <v>0.11412173853466601</v>
      </c>
      <c r="M11128">
        <v>3.90117035110533E-3</v>
      </c>
    </row>
    <row r="11129" spans="1:13" x14ac:dyDescent="0.2">
      <c r="A11129" s="3" t="s">
        <v>11157</v>
      </c>
      <c r="C11129">
        <v>0</v>
      </c>
      <c r="G11129">
        <v>-0.15299236309209099</v>
      </c>
      <c r="H11129">
        <v>0.22911645236956599</v>
      </c>
      <c r="I11129">
        <v>-7.0034650136370794E-2</v>
      </c>
      <c r="J11129">
        <v>0.129195110124983</v>
      </c>
      <c r="M11129">
        <v>1.3003901170351099E-3</v>
      </c>
    </row>
    <row r="11130" spans="1:13" x14ac:dyDescent="0.2">
      <c r="A11130" s="3" t="s">
        <v>11158</v>
      </c>
      <c r="C11130" t="s">
        <v>119</v>
      </c>
      <c r="G11130">
        <v>-8.38545171685941E-2</v>
      </c>
      <c r="H11130">
        <v>0.166323044924821</v>
      </c>
      <c r="I11130">
        <v>-0.21156004983066601</v>
      </c>
      <c r="J11130">
        <v>0.27249457048190101</v>
      </c>
      <c r="L11130" t="s">
        <v>119</v>
      </c>
      <c r="M11130" t="s">
        <v>119</v>
      </c>
    </row>
    <row r="11131" spans="1:13" x14ac:dyDescent="0.2">
      <c r="A11131" s="3" t="s">
        <v>11159</v>
      </c>
      <c r="C11131">
        <v>3.7059779016825201</v>
      </c>
      <c r="G11131">
        <v>6.1146517999467402E-2</v>
      </c>
      <c r="H11131">
        <v>0.19741843909221299</v>
      </c>
      <c r="I11131">
        <v>8.7109434748973896E-2</v>
      </c>
      <c r="J11131">
        <v>0.13709679119519799</v>
      </c>
      <c r="M11131">
        <v>1.3003901170351099E-3</v>
      </c>
    </row>
    <row r="11132" spans="1:13" x14ac:dyDescent="0.2">
      <c r="A11132" s="3" t="s">
        <v>11160</v>
      </c>
      <c r="C11132">
        <v>7.0389327891397999E-2</v>
      </c>
      <c r="G11132">
        <v>-0.20793372517410499</v>
      </c>
      <c r="H11132">
        <v>0.23108444393432401</v>
      </c>
      <c r="I11132">
        <v>-0.15513292858105199</v>
      </c>
      <c r="J11132">
        <v>0.14022400375045599</v>
      </c>
      <c r="M11132">
        <v>0.170351105331599</v>
      </c>
    </row>
    <row r="11133" spans="1:13" x14ac:dyDescent="0.2">
      <c r="A11133" s="3" t="s">
        <v>11161</v>
      </c>
      <c r="C11133">
        <v>4.9240998856407403</v>
      </c>
      <c r="D11133">
        <v>1</v>
      </c>
      <c r="G11133">
        <v>-1.8344875235231199</v>
      </c>
      <c r="H11133">
        <v>0.30317543536073299</v>
      </c>
      <c r="I11133">
        <v>-1.9211418024239899</v>
      </c>
      <c r="J11133">
        <v>0.49914308366367</v>
      </c>
      <c r="L11133">
        <v>1</v>
      </c>
      <c r="M11133">
        <v>0.99735799207397602</v>
      </c>
    </row>
    <row r="11134" spans="1:13" x14ac:dyDescent="0.2">
      <c r="A11134" s="3" t="s">
        <v>11162</v>
      </c>
      <c r="C11134">
        <v>3.9653225483672498</v>
      </c>
      <c r="G11134">
        <v>-0.19635326603649</v>
      </c>
      <c r="H11134">
        <v>0.230207179533131</v>
      </c>
      <c r="I11134">
        <v>-0.205614960533191</v>
      </c>
      <c r="J11134">
        <v>0.17498278176327001</v>
      </c>
      <c r="M11134">
        <v>2.90620871862616E-2</v>
      </c>
    </row>
    <row r="11135" spans="1:13" x14ac:dyDescent="0.2">
      <c r="A11135" s="3" t="s">
        <v>11163</v>
      </c>
      <c r="C11135">
        <v>5.0626398282864598</v>
      </c>
      <c r="G11135">
        <v>-0.483184884355709</v>
      </c>
      <c r="H11135">
        <v>0.18496866670192799</v>
      </c>
      <c r="I11135">
        <v>-0.416106259872913</v>
      </c>
      <c r="J11135">
        <v>0.190057477567627</v>
      </c>
      <c r="M11135">
        <v>6.60501981505945E-2</v>
      </c>
    </row>
    <row r="11136" spans="1:13" x14ac:dyDescent="0.2">
      <c r="A11136" s="3" t="s">
        <v>11164</v>
      </c>
      <c r="C11136">
        <v>4.8604662585171701</v>
      </c>
      <c r="G11136">
        <v>-0.71641915675771695</v>
      </c>
      <c r="H11136">
        <v>0.309351124878541</v>
      </c>
      <c r="I11136">
        <v>-0.49767473023912601</v>
      </c>
      <c r="J11136">
        <v>0.19906751378540499</v>
      </c>
      <c r="M11136">
        <v>1.5852047556142699E-2</v>
      </c>
    </row>
    <row r="11137" spans="1:14" x14ac:dyDescent="0.2">
      <c r="A11137" s="3" t="s">
        <v>11165</v>
      </c>
      <c r="C11137">
        <v>2.88947354253111</v>
      </c>
      <c r="G11137">
        <v>-0.47307343525289702</v>
      </c>
      <c r="H11137">
        <v>0.20609891490093901</v>
      </c>
      <c r="I11137">
        <v>-0.34948639541342802</v>
      </c>
      <c r="J11137">
        <v>0.151177022542825</v>
      </c>
      <c r="M11137">
        <v>5.2840158520475597E-3</v>
      </c>
    </row>
    <row r="11138" spans="1:14" x14ac:dyDescent="0.2">
      <c r="A11138" s="3" t="s">
        <v>11166</v>
      </c>
      <c r="C11138">
        <v>4.3638719248575297</v>
      </c>
      <c r="G11138">
        <v>5.4062211949164399E-2</v>
      </c>
      <c r="H11138">
        <v>0.22934558413512399</v>
      </c>
      <c r="I11138">
        <v>0.14325074141135299</v>
      </c>
      <c r="J11138">
        <v>0.103641464812481</v>
      </c>
      <c r="M11138">
        <v>2.5099075297225899E-2</v>
      </c>
    </row>
    <row r="11139" spans="1:14" x14ac:dyDescent="0.2">
      <c r="A11139" s="3" t="s">
        <v>11167</v>
      </c>
      <c r="C11139">
        <v>5.7186356162713397</v>
      </c>
      <c r="D11139">
        <v>1</v>
      </c>
      <c r="G11139">
        <v>-2.0820702305733199</v>
      </c>
      <c r="H11139">
        <v>0.358635041910495</v>
      </c>
      <c r="I11139">
        <v>-2.0896002494425399</v>
      </c>
      <c r="J11139">
        <v>0.314376244571619</v>
      </c>
      <c r="L11139">
        <v>1</v>
      </c>
      <c r="M11139">
        <v>0.99479843953185998</v>
      </c>
    </row>
    <row r="11140" spans="1:14" x14ac:dyDescent="0.2">
      <c r="A11140" s="3" t="s">
        <v>11168</v>
      </c>
      <c r="C11140">
        <v>3.6678921252302299</v>
      </c>
      <c r="G11140">
        <v>2.5751749881781699E-3</v>
      </c>
      <c r="H11140">
        <v>0.176783045463378</v>
      </c>
      <c r="I11140">
        <v>-3.28865054900188E-2</v>
      </c>
      <c r="J11140">
        <v>0.129738312108267</v>
      </c>
      <c r="M11140">
        <v>3.9011703511053299E-2</v>
      </c>
    </row>
    <row r="11141" spans="1:14" x14ac:dyDescent="0.2">
      <c r="A11141" s="3" t="s">
        <v>11169</v>
      </c>
      <c r="C11141">
        <v>7.0389327891397999E-2</v>
      </c>
      <c r="G11141">
        <v>0.153811680653721</v>
      </c>
      <c r="H11141">
        <v>0.142747098065832</v>
      </c>
      <c r="I11141">
        <v>4.8846375065550299E-2</v>
      </c>
      <c r="J11141">
        <v>0.11720478758272899</v>
      </c>
      <c r="M11141">
        <v>9.10273081924577E-3</v>
      </c>
    </row>
    <row r="11142" spans="1:14" x14ac:dyDescent="0.2">
      <c r="A11142" s="3" t="s">
        <v>11170</v>
      </c>
      <c r="C11142">
        <v>5.0609120495878699</v>
      </c>
      <c r="G11142">
        <v>-0.24877028973520601</v>
      </c>
      <c r="H11142">
        <v>0.16769128151645599</v>
      </c>
      <c r="I11142">
        <v>-0.146908060759085</v>
      </c>
      <c r="J11142">
        <v>0.16438362702659501</v>
      </c>
      <c r="M11142">
        <v>1.3003901170351099E-3</v>
      </c>
      <c r="N11142" t="s">
        <v>39</v>
      </c>
    </row>
    <row r="11143" spans="1:14" x14ac:dyDescent="0.2">
      <c r="A11143" s="3" t="s">
        <v>11171</v>
      </c>
      <c r="C11143">
        <v>1.5509006646475201</v>
      </c>
      <c r="G11143">
        <v>-8.3111282092606098E-2</v>
      </c>
      <c r="H11143">
        <v>0.161334254075649</v>
      </c>
      <c r="I11143">
        <v>-5.7579478279107602E-2</v>
      </c>
      <c r="J11143">
        <v>0.111588921450214</v>
      </c>
      <c r="M11143">
        <v>0</v>
      </c>
    </row>
    <row r="11144" spans="1:14" x14ac:dyDescent="0.2">
      <c r="A11144" s="3" t="s">
        <v>11172</v>
      </c>
      <c r="C11144">
        <v>5.1862628356697904</v>
      </c>
      <c r="E11144">
        <v>1</v>
      </c>
      <c r="F11144" t="s">
        <v>42</v>
      </c>
      <c r="G11144">
        <v>-1.2033588813538201</v>
      </c>
      <c r="H11144">
        <v>0.273527254385727</v>
      </c>
      <c r="I11144">
        <v>-0.80814761196179397</v>
      </c>
      <c r="J11144">
        <v>0.276945154640862</v>
      </c>
      <c r="M11144">
        <v>0.18205461638491499</v>
      </c>
    </row>
    <row r="11145" spans="1:14" x14ac:dyDescent="0.2">
      <c r="A11145" s="3" t="s">
        <v>11173</v>
      </c>
      <c r="C11145">
        <v>7.0273531339300899</v>
      </c>
      <c r="G11145">
        <v>4.23490675625025E-2</v>
      </c>
      <c r="H11145">
        <v>0.19870934963186901</v>
      </c>
      <c r="I11145">
        <v>4.50364585372377E-2</v>
      </c>
      <c r="J11145">
        <v>0.11798886136945</v>
      </c>
      <c r="M11145">
        <v>2.9908972691807499E-2</v>
      </c>
    </row>
    <row r="11146" spans="1:14" x14ac:dyDescent="0.2">
      <c r="A11146" s="3" t="s">
        <v>11174</v>
      </c>
      <c r="C11146">
        <v>2.5134907455881201</v>
      </c>
      <c r="E11146">
        <v>1</v>
      </c>
      <c r="F11146" t="s">
        <v>42</v>
      </c>
      <c r="G11146">
        <v>-0.50931823217971495</v>
      </c>
      <c r="H11146">
        <v>0.18072522560198301</v>
      </c>
      <c r="I11146">
        <v>-0.506688375230819</v>
      </c>
      <c r="J11146">
        <v>0.169729831912039</v>
      </c>
      <c r="M11146">
        <v>1.69050715214564E-2</v>
      </c>
    </row>
    <row r="11147" spans="1:14" x14ac:dyDescent="0.2">
      <c r="A11147" s="3" t="s">
        <v>11175</v>
      </c>
      <c r="C11147">
        <v>4.9841335945409799</v>
      </c>
      <c r="G11147">
        <v>-0.42517402046723002</v>
      </c>
      <c r="H11147">
        <v>0.162412978665847</v>
      </c>
      <c r="I11147">
        <v>-0.25792188208872002</v>
      </c>
      <c r="J11147">
        <v>0.112546173629905</v>
      </c>
      <c r="M11147">
        <v>4.0312093628088401E-2</v>
      </c>
    </row>
    <row r="11148" spans="1:14" x14ac:dyDescent="0.2">
      <c r="A11148" s="3" t="s">
        <v>11176</v>
      </c>
      <c r="C11148">
        <v>8.0896358545256</v>
      </c>
      <c r="D11148">
        <v>1</v>
      </c>
      <c r="G11148">
        <v>-3.0964286536604302</v>
      </c>
      <c r="H11148">
        <v>0.35538653280501398</v>
      </c>
      <c r="I11148">
        <v>-3.1202685011532498</v>
      </c>
      <c r="J11148">
        <v>0.43503705209855098</v>
      </c>
      <c r="K11148">
        <v>2</v>
      </c>
      <c r="L11148">
        <v>1</v>
      </c>
      <c r="M11148">
        <v>1</v>
      </c>
    </row>
    <row r="11149" spans="1:14" x14ac:dyDescent="0.2">
      <c r="A11149" s="3" t="s">
        <v>11177</v>
      </c>
      <c r="C11149">
        <v>7.0612361657477498</v>
      </c>
      <c r="E11149">
        <v>1</v>
      </c>
      <c r="F11149" t="s">
        <v>42</v>
      </c>
      <c r="G11149">
        <v>-1.2792721027155001</v>
      </c>
      <c r="H11149">
        <v>0.31085979531195401</v>
      </c>
      <c r="I11149">
        <v>-0.99205710534920299</v>
      </c>
      <c r="J11149">
        <v>0.26258962075759601</v>
      </c>
      <c r="M11149">
        <v>7.4122236671001304E-2</v>
      </c>
    </row>
    <row r="11150" spans="1:14" x14ac:dyDescent="0.2">
      <c r="A11150" s="3" t="s">
        <v>11178</v>
      </c>
      <c r="C11150">
        <v>3.8914191868460799</v>
      </c>
      <c r="E11150">
        <v>1</v>
      </c>
      <c r="F11150" t="s">
        <v>42</v>
      </c>
      <c r="G11150">
        <v>-0.40303584991254898</v>
      </c>
      <c r="H11150">
        <v>0.18595779238090299</v>
      </c>
      <c r="I11150">
        <v>-0.51759115644633003</v>
      </c>
      <c r="J11150">
        <v>0.239252736855049</v>
      </c>
      <c r="M11150">
        <v>0.248374512353706</v>
      </c>
    </row>
    <row r="11151" spans="1:14" x14ac:dyDescent="0.2">
      <c r="A11151" s="3" t="s">
        <v>11179</v>
      </c>
      <c r="C11151">
        <v>4.3030500846816704</v>
      </c>
      <c r="G11151">
        <v>2.9469840405819099E-3</v>
      </c>
      <c r="H11151">
        <v>0.15722217084151299</v>
      </c>
      <c r="I11151">
        <v>1.2760167446008599E-2</v>
      </c>
      <c r="J11151">
        <v>0.108542004501198</v>
      </c>
      <c r="L11151" t="s">
        <v>119</v>
      </c>
      <c r="M11151" t="s">
        <v>119</v>
      </c>
    </row>
    <row r="11152" spans="1:14" x14ac:dyDescent="0.2">
      <c r="A11152" s="3" t="s">
        <v>11180</v>
      </c>
      <c r="C11152">
        <v>2.2357270598380601</v>
      </c>
      <c r="G11152">
        <v>-0.186710126461089</v>
      </c>
      <c r="H11152">
        <v>0.11824079581725699</v>
      </c>
      <c r="I11152">
        <v>-0.108140446380158</v>
      </c>
      <c r="J11152">
        <v>0.102158069203083</v>
      </c>
      <c r="L11152" t="s">
        <v>119</v>
      </c>
      <c r="M11152" t="s">
        <v>119</v>
      </c>
    </row>
    <row r="11153" spans="1:14" x14ac:dyDescent="0.2">
      <c r="A11153" s="3" t="s">
        <v>11181</v>
      </c>
      <c r="C11153">
        <v>3.7634115744700098</v>
      </c>
      <c r="E11153">
        <v>1</v>
      </c>
      <c r="F11153" t="s">
        <v>42</v>
      </c>
      <c r="G11153">
        <v>-0.64327942083355605</v>
      </c>
      <c r="H11153">
        <v>0.18677771330671999</v>
      </c>
      <c r="I11153">
        <v>-0.51714811055311005</v>
      </c>
      <c r="J11153">
        <v>0.122400577425701</v>
      </c>
      <c r="L11153" t="s">
        <v>119</v>
      </c>
      <c r="M11153" t="s">
        <v>119</v>
      </c>
    </row>
    <row r="11154" spans="1:14" x14ac:dyDescent="0.2">
      <c r="A11154" s="3" t="s">
        <v>11182</v>
      </c>
      <c r="C11154">
        <v>5.1811025507538</v>
      </c>
      <c r="G11154">
        <v>-7.7933837993653499E-2</v>
      </c>
      <c r="H11154">
        <v>0.152650311979773</v>
      </c>
      <c r="I11154">
        <v>1.1330498996237901E-2</v>
      </c>
      <c r="J11154">
        <v>0.105628761871815</v>
      </c>
      <c r="L11154" t="s">
        <v>119</v>
      </c>
      <c r="M11154" t="s">
        <v>119</v>
      </c>
    </row>
    <row r="11155" spans="1:14" x14ac:dyDescent="0.2">
      <c r="A11155" s="3" t="s">
        <v>11183</v>
      </c>
      <c r="C11155">
        <v>2.3334237337251902</v>
      </c>
      <c r="G11155">
        <v>-0.430305931760671</v>
      </c>
      <c r="H11155">
        <v>0.175166857532359</v>
      </c>
      <c r="I11155">
        <v>-0.40815451120278201</v>
      </c>
      <c r="J11155">
        <v>0.141960904382162</v>
      </c>
      <c r="M11155">
        <v>9.10273081924577E-3</v>
      </c>
    </row>
    <row r="11156" spans="1:14" x14ac:dyDescent="0.2">
      <c r="A11156" s="3" t="s">
        <v>11184</v>
      </c>
      <c r="C11156">
        <v>4.2607784318934296</v>
      </c>
      <c r="G11156">
        <v>0.15134048800068101</v>
      </c>
      <c r="H11156">
        <v>0.16289267112592801</v>
      </c>
      <c r="I11156">
        <v>0.105597143730139</v>
      </c>
      <c r="J11156">
        <v>0.144149954081982</v>
      </c>
      <c r="M11156">
        <v>0</v>
      </c>
    </row>
    <row r="11157" spans="1:14" x14ac:dyDescent="0.2">
      <c r="A11157" s="3" t="s">
        <v>11185</v>
      </c>
      <c r="C11157">
        <v>0</v>
      </c>
      <c r="G11157">
        <v>-0.13281729220528199</v>
      </c>
      <c r="H11157">
        <v>0.21604414081612</v>
      </c>
      <c r="I11157">
        <v>-0.100311047142705</v>
      </c>
      <c r="J11157">
        <v>0.18714627357081701</v>
      </c>
      <c r="M11157">
        <v>1.3003901170351099E-3</v>
      </c>
    </row>
    <row r="11158" spans="1:14" x14ac:dyDescent="0.2">
      <c r="A11158" s="3" t="s">
        <v>11186</v>
      </c>
      <c r="C11158">
        <v>0</v>
      </c>
      <c r="G11158">
        <v>2.8176661112952198E-2</v>
      </c>
      <c r="H11158">
        <v>0.14716315325923601</v>
      </c>
      <c r="I11158">
        <v>6.8033192663753406E-2</v>
      </c>
      <c r="J11158">
        <v>0.114826448236134</v>
      </c>
      <c r="M11158">
        <v>0</v>
      </c>
    </row>
    <row r="11159" spans="1:14" x14ac:dyDescent="0.2">
      <c r="A11159" s="3" t="s">
        <v>11187</v>
      </c>
      <c r="C11159">
        <v>1.2630344058337899</v>
      </c>
      <c r="G11159">
        <v>-9.9743598866706296E-3</v>
      </c>
      <c r="H11159">
        <v>0.18513314198823599</v>
      </c>
      <c r="I11159">
        <v>-5.3545930877686401E-2</v>
      </c>
      <c r="J11159">
        <v>0.154412023998548</v>
      </c>
      <c r="M11159">
        <v>0</v>
      </c>
    </row>
    <row r="11160" spans="1:14" x14ac:dyDescent="0.2">
      <c r="A11160" s="3" t="s">
        <v>11188</v>
      </c>
      <c r="C11160">
        <v>7.0389327891397999E-2</v>
      </c>
      <c r="G11160">
        <v>-7.3200428534153303E-2</v>
      </c>
      <c r="H11160">
        <v>0.203526239897382</v>
      </c>
      <c r="I11160">
        <v>1.9095557304200299E-2</v>
      </c>
      <c r="J11160">
        <v>0.17034754950418601</v>
      </c>
      <c r="M11160">
        <v>0</v>
      </c>
    </row>
    <row r="11161" spans="1:14" x14ac:dyDescent="0.2">
      <c r="A11161" s="3" t="s">
        <v>11189</v>
      </c>
      <c r="C11161">
        <v>0</v>
      </c>
      <c r="E11161">
        <v>1</v>
      </c>
      <c r="F11161" t="s">
        <v>47</v>
      </c>
      <c r="G11161">
        <v>0.25152201999042501</v>
      </c>
      <c r="H11161">
        <v>0.17253649183383299</v>
      </c>
      <c r="I11161">
        <v>8.1086800530199593E-2</v>
      </c>
      <c r="J11161">
        <v>0.14604781697484601</v>
      </c>
      <c r="M11161">
        <v>1.3869625520111001E-3</v>
      </c>
    </row>
    <row r="11162" spans="1:14" x14ac:dyDescent="0.2">
      <c r="A11162" s="3" t="s">
        <v>11190</v>
      </c>
      <c r="C11162">
        <v>1.4355292977070101E-2</v>
      </c>
      <c r="G11162">
        <v>5.28457450590872E-2</v>
      </c>
      <c r="H11162">
        <v>0.11945168874784901</v>
      </c>
      <c r="I11162">
        <v>-1.7999399068799101E-2</v>
      </c>
      <c r="J11162">
        <v>0.13035816118722901</v>
      </c>
      <c r="M11162">
        <v>0</v>
      </c>
    </row>
    <row r="11163" spans="1:14" x14ac:dyDescent="0.2">
      <c r="A11163" s="3" t="s">
        <v>11191</v>
      </c>
      <c r="C11163">
        <v>1.03562390973072</v>
      </c>
      <c r="G11163">
        <v>-0.24683126430941699</v>
      </c>
      <c r="H11163">
        <v>0.18156080454635001</v>
      </c>
      <c r="I11163">
        <v>-0.19984418728089701</v>
      </c>
      <c r="J11163">
        <v>0.19089155346870301</v>
      </c>
      <c r="M11163">
        <v>1.3003901170351099E-3</v>
      </c>
    </row>
    <row r="11164" spans="1:14" x14ac:dyDescent="0.2">
      <c r="A11164" s="3" t="s">
        <v>11192</v>
      </c>
      <c r="C11164">
        <v>1.1699250014423099</v>
      </c>
      <c r="G11164">
        <v>8.5001442092680402E-2</v>
      </c>
      <c r="H11164">
        <v>0.12707066662657299</v>
      </c>
      <c r="I11164">
        <v>0.13206862397493199</v>
      </c>
      <c r="J11164">
        <v>0.127310628477251</v>
      </c>
      <c r="M11164">
        <v>2.6007802340702198E-3</v>
      </c>
    </row>
    <row r="11165" spans="1:14" x14ac:dyDescent="0.2">
      <c r="A11165" s="3" t="s">
        <v>11193</v>
      </c>
      <c r="C11165">
        <v>4.1415962783838198</v>
      </c>
      <c r="G11165">
        <v>-1.0842459711477299E-2</v>
      </c>
      <c r="H11165">
        <v>0.20138620650547001</v>
      </c>
      <c r="I11165">
        <v>-2.2131488602151802E-3</v>
      </c>
      <c r="J11165">
        <v>0.19779146977569301</v>
      </c>
      <c r="M11165">
        <v>9.10273081924577E-3</v>
      </c>
    </row>
    <row r="11166" spans="1:14" x14ac:dyDescent="0.2">
      <c r="A11166" s="3" t="s">
        <v>11194</v>
      </c>
      <c r="B11166" t="s">
        <v>80</v>
      </c>
      <c r="C11166">
        <v>8.4064264788474494E-2</v>
      </c>
      <c r="G11166">
        <v>-0.46134005572250097</v>
      </c>
      <c r="H11166">
        <v>0.23236699747599099</v>
      </c>
      <c r="I11166">
        <v>-0.28175702512192402</v>
      </c>
      <c r="J11166">
        <v>0.16605547443325699</v>
      </c>
      <c r="M11166">
        <v>0.17295188556567001</v>
      </c>
    </row>
    <row r="11167" spans="1:14" x14ac:dyDescent="0.2">
      <c r="A11167" s="3" t="s">
        <v>11195</v>
      </c>
      <c r="C11167">
        <v>3.1521834190550502</v>
      </c>
      <c r="G11167">
        <v>-7.3558296751910501E-2</v>
      </c>
      <c r="H11167">
        <v>0.25145480114033902</v>
      </c>
      <c r="I11167">
        <v>-8.5492894588855603E-2</v>
      </c>
      <c r="J11167">
        <v>0.113705149969589</v>
      </c>
      <c r="M11167">
        <v>6.5019505851755498E-3</v>
      </c>
      <c r="N11167" t="s">
        <v>39</v>
      </c>
    </row>
    <row r="11168" spans="1:14" x14ac:dyDescent="0.2">
      <c r="A11168" s="3" t="s">
        <v>11196</v>
      </c>
      <c r="C11168">
        <v>4.8688842730287698</v>
      </c>
      <c r="G11168">
        <v>-0.214732623264031</v>
      </c>
      <c r="H11168">
        <v>0.17383317050008701</v>
      </c>
      <c r="I11168">
        <v>-0.23758239958734201</v>
      </c>
      <c r="J11168">
        <v>0.110448644623601</v>
      </c>
      <c r="M11168">
        <v>3.90117035110533E-3</v>
      </c>
    </row>
    <row r="11169" spans="1:13" x14ac:dyDescent="0.2">
      <c r="A11169" s="3" t="s">
        <v>11197</v>
      </c>
      <c r="C11169">
        <v>3.4944156103975001</v>
      </c>
      <c r="G11169">
        <v>7.2348335143036194E-2</v>
      </c>
      <c r="H11169">
        <v>0.16196428673347199</v>
      </c>
      <c r="I11169">
        <v>4.4642795014515298E-2</v>
      </c>
      <c r="J11169">
        <v>0.103249573695879</v>
      </c>
      <c r="M11169">
        <v>0</v>
      </c>
    </row>
    <row r="11170" spans="1:13" x14ac:dyDescent="0.2">
      <c r="A11170" s="3" t="s">
        <v>11198</v>
      </c>
      <c r="C11170">
        <v>5.3998546735724302</v>
      </c>
      <c r="G11170">
        <v>-0.29263787042485201</v>
      </c>
      <c r="H11170">
        <v>0.17095315115732301</v>
      </c>
      <c r="I11170">
        <v>-0.23641048543621301</v>
      </c>
      <c r="J11170">
        <v>0.31117193188005399</v>
      </c>
      <c r="K11170">
        <v>2</v>
      </c>
      <c r="M11170">
        <v>0.56436931079323804</v>
      </c>
    </row>
    <row r="11171" spans="1:13" x14ac:dyDescent="0.2">
      <c r="A11171" s="3" t="s">
        <v>11199</v>
      </c>
      <c r="C11171">
        <v>3.44095219802964</v>
      </c>
      <c r="G11171">
        <v>7.4482075687053895E-2</v>
      </c>
      <c r="H11171">
        <v>0.163466392516431</v>
      </c>
      <c r="I11171">
        <v>3.8324626093398803E-2</v>
      </c>
      <c r="J11171">
        <v>0.121225381193542</v>
      </c>
      <c r="M11171">
        <v>0</v>
      </c>
    </row>
    <row r="11172" spans="1:13" x14ac:dyDescent="0.2">
      <c r="A11172" s="3" t="s">
        <v>11200</v>
      </c>
      <c r="C11172">
        <v>5.61618123133188</v>
      </c>
      <c r="G11172">
        <v>-0.225244156548605</v>
      </c>
      <c r="H11172">
        <v>0.37249838017853398</v>
      </c>
      <c r="I11172">
        <v>-0.56459208999196797</v>
      </c>
      <c r="J11172">
        <v>0.42706661750455099</v>
      </c>
      <c r="K11172">
        <v>1</v>
      </c>
      <c r="M11172">
        <v>5.5916775032509802E-2</v>
      </c>
    </row>
    <row r="11173" spans="1:13" x14ac:dyDescent="0.2">
      <c r="A11173" s="3" t="s">
        <v>11201</v>
      </c>
      <c r="C11173">
        <v>7.7324727256414301</v>
      </c>
      <c r="D11173">
        <v>1</v>
      </c>
      <c r="G11173">
        <v>-3.1966442834744102</v>
      </c>
      <c r="H11173">
        <v>0.29853945974785301</v>
      </c>
      <c r="I11173">
        <v>-2.8683076485950898</v>
      </c>
      <c r="J11173">
        <v>0.37567570959898899</v>
      </c>
      <c r="L11173">
        <v>1</v>
      </c>
      <c r="M11173">
        <v>0.99609882964889496</v>
      </c>
    </row>
    <row r="11174" spans="1:13" x14ac:dyDescent="0.2">
      <c r="A11174" s="3" t="s">
        <v>11202</v>
      </c>
      <c r="C11174">
        <v>0</v>
      </c>
      <c r="G11174">
        <v>-0.104406015498431</v>
      </c>
      <c r="H11174">
        <v>0.171771848206171</v>
      </c>
      <c r="I11174">
        <v>-0.14162557476302401</v>
      </c>
      <c r="J11174">
        <v>0.15114818138622399</v>
      </c>
      <c r="M11174">
        <v>0</v>
      </c>
    </row>
    <row r="11175" spans="1:13" x14ac:dyDescent="0.2">
      <c r="A11175" s="3" t="s">
        <v>11203</v>
      </c>
      <c r="C11175">
        <v>4.2644337408493702E-2</v>
      </c>
      <c r="G11175">
        <v>-9.7746055668646595E-2</v>
      </c>
      <c r="H11175">
        <v>0.17569646131302399</v>
      </c>
      <c r="I11175">
        <v>-3.6406332119074798E-2</v>
      </c>
      <c r="J11175">
        <v>0.132838930927941</v>
      </c>
      <c r="M11175">
        <v>2.6007802340702198E-3</v>
      </c>
    </row>
    <row r="11176" spans="1:13" x14ac:dyDescent="0.2">
      <c r="A11176" s="3" t="s">
        <v>11204</v>
      </c>
      <c r="B11176" t="s">
        <v>80</v>
      </c>
      <c r="C11176">
        <v>6.8577322331576704</v>
      </c>
      <c r="G11176">
        <v>0.68941814847212302</v>
      </c>
      <c r="H11176">
        <v>0.21952248909382899</v>
      </c>
      <c r="I11176">
        <v>0.43351248051061703</v>
      </c>
      <c r="J11176">
        <v>0.27750933657242599</v>
      </c>
      <c r="M11176">
        <v>2.6007802340702198E-3</v>
      </c>
    </row>
    <row r="11177" spans="1:13" x14ac:dyDescent="0.2">
      <c r="A11177" s="3" t="s">
        <v>11205</v>
      </c>
      <c r="C11177">
        <v>5.1787146411754401</v>
      </c>
      <c r="D11177">
        <v>1</v>
      </c>
      <c r="G11177">
        <v>-2.0979934107874998</v>
      </c>
      <c r="H11177">
        <v>0.22332662326189801</v>
      </c>
      <c r="I11177">
        <v>-2.3772252448100901</v>
      </c>
      <c r="J11177">
        <v>0.27500280234848401</v>
      </c>
      <c r="L11177">
        <v>1</v>
      </c>
      <c r="M11177">
        <v>1</v>
      </c>
    </row>
    <row r="11178" spans="1:13" x14ac:dyDescent="0.2">
      <c r="A11178" s="3" t="s">
        <v>11206</v>
      </c>
      <c r="C11178">
        <v>1.4355292977070101E-2</v>
      </c>
      <c r="G11178">
        <v>6.1563846481786103E-2</v>
      </c>
      <c r="H11178">
        <v>0.156051334117664</v>
      </c>
      <c r="I11178">
        <v>6.0092869568003797E-2</v>
      </c>
      <c r="J11178">
        <v>0.13089718076325599</v>
      </c>
      <c r="M11178">
        <v>1.3003901170351099E-3</v>
      </c>
    </row>
    <row r="11179" spans="1:13" x14ac:dyDescent="0.2">
      <c r="A11179" s="3" t="s">
        <v>11207</v>
      </c>
      <c r="C11179">
        <v>6.8434814254324596</v>
      </c>
      <c r="D11179">
        <v>1</v>
      </c>
      <c r="G11179">
        <v>-1.95155008167605</v>
      </c>
      <c r="H11179">
        <v>0.206897082320353</v>
      </c>
      <c r="I11179">
        <v>-2.0105765230847998</v>
      </c>
      <c r="J11179">
        <v>0.272460478625142</v>
      </c>
      <c r="L11179">
        <v>1</v>
      </c>
      <c r="M11179">
        <v>0.99739921976593005</v>
      </c>
    </row>
    <row r="11180" spans="1:13" x14ac:dyDescent="0.2">
      <c r="A11180" s="3" t="s">
        <v>11208</v>
      </c>
      <c r="C11180">
        <v>4.6264391366973197</v>
      </c>
      <c r="G11180">
        <v>-0.446095535501913</v>
      </c>
      <c r="H11180">
        <v>0.188734357251193</v>
      </c>
      <c r="I11180">
        <v>-0.49046106837419201</v>
      </c>
      <c r="J11180">
        <v>0.20812441941448701</v>
      </c>
      <c r="M11180">
        <v>1.69050715214564E-2</v>
      </c>
    </row>
    <row r="11181" spans="1:13" x14ac:dyDescent="0.2">
      <c r="A11181" s="3" t="s">
        <v>11209</v>
      </c>
      <c r="C11181">
        <v>4.3984871900189697</v>
      </c>
      <c r="G11181">
        <v>-9.4232922944406401E-3</v>
      </c>
      <c r="H11181">
        <v>0.11935777274018999</v>
      </c>
      <c r="I11181">
        <v>-5.3234243980884903E-3</v>
      </c>
      <c r="J11181">
        <v>0.129798673032058</v>
      </c>
      <c r="M11181">
        <v>3.90117035110533E-3</v>
      </c>
    </row>
    <row r="11182" spans="1:13" x14ac:dyDescent="0.2">
      <c r="A11182" s="3" t="s">
        <v>11210</v>
      </c>
      <c r="B11182" t="s">
        <v>80</v>
      </c>
      <c r="C11182">
        <v>8.2897883660565199</v>
      </c>
      <c r="E11182">
        <v>1</v>
      </c>
      <c r="F11182" t="s">
        <v>42</v>
      </c>
      <c r="G11182">
        <v>-1.75296651304475</v>
      </c>
      <c r="H11182">
        <v>0.25661176322211499</v>
      </c>
      <c r="I11182">
        <v>-1.46110427382554</v>
      </c>
      <c r="J11182">
        <v>0.260506222547015</v>
      </c>
      <c r="L11182">
        <v>1</v>
      </c>
      <c r="M11182">
        <v>0.71781534460338103</v>
      </c>
    </row>
    <row r="11183" spans="1:13" x14ac:dyDescent="0.2">
      <c r="A11183" s="3" t="s">
        <v>11211</v>
      </c>
      <c r="C11183">
        <v>7.5181416802727599</v>
      </c>
      <c r="G11183">
        <v>-0.204965178155641</v>
      </c>
      <c r="H11183">
        <v>0.167753382564825</v>
      </c>
      <c r="I11183">
        <v>-0.22928509199469299</v>
      </c>
      <c r="J11183">
        <v>0.13595557290312801</v>
      </c>
      <c r="L11183">
        <v>1</v>
      </c>
      <c r="M11183">
        <v>0.866059817945384</v>
      </c>
    </row>
    <row r="11184" spans="1:13" x14ac:dyDescent="0.2">
      <c r="A11184" s="3" t="s">
        <v>11212</v>
      </c>
      <c r="C11184">
        <v>6.1444543139261896</v>
      </c>
      <c r="D11184">
        <v>1</v>
      </c>
      <c r="G11184">
        <v>-2.66041426323374</v>
      </c>
      <c r="H11184">
        <v>0.246841677123673</v>
      </c>
      <c r="I11184">
        <v>-2.4935690048785699</v>
      </c>
      <c r="J11184">
        <v>0.52306392388872303</v>
      </c>
      <c r="M11184">
        <v>0.57737321196358904</v>
      </c>
    </row>
    <row r="11185" spans="1:14" x14ac:dyDescent="0.2">
      <c r="A11185" s="3" t="s">
        <v>11213</v>
      </c>
      <c r="C11185">
        <v>6.4546694316047404</v>
      </c>
      <c r="D11185">
        <v>1</v>
      </c>
      <c r="G11185">
        <v>-1.36652854304696</v>
      </c>
      <c r="H11185">
        <v>0.24295566551464401</v>
      </c>
      <c r="I11185">
        <v>-1.3625549559824801</v>
      </c>
      <c r="J11185">
        <v>0.17472633965346901</v>
      </c>
      <c r="L11185">
        <v>1</v>
      </c>
      <c r="M11185">
        <v>0.64499349804941497</v>
      </c>
    </row>
    <row r="11186" spans="1:14" x14ac:dyDescent="0.2">
      <c r="A11186" s="3" t="s">
        <v>11214</v>
      </c>
      <c r="C11186">
        <v>4.7855505517392602</v>
      </c>
      <c r="E11186">
        <v>1</v>
      </c>
      <c r="F11186" t="s">
        <v>42</v>
      </c>
      <c r="G11186">
        <v>-1.7399228451858499</v>
      </c>
      <c r="H11186">
        <v>0.35083266622502701</v>
      </c>
      <c r="I11186">
        <v>-1.1129062654509301</v>
      </c>
      <c r="J11186">
        <v>0.29996349646028198</v>
      </c>
      <c r="M11186">
        <v>0.388816644993498</v>
      </c>
    </row>
    <row r="11187" spans="1:14" x14ac:dyDescent="0.2">
      <c r="A11187" s="3" t="s">
        <v>11215</v>
      </c>
      <c r="C11187">
        <v>0.41142624572646502</v>
      </c>
      <c r="G11187">
        <v>-0.162455061231499</v>
      </c>
      <c r="H11187">
        <v>0.201586066697025</v>
      </c>
      <c r="I11187">
        <v>-0.13714564824800601</v>
      </c>
      <c r="J11187">
        <v>0.18021111756213601</v>
      </c>
      <c r="M11187">
        <v>0</v>
      </c>
    </row>
    <row r="11188" spans="1:14" x14ac:dyDescent="0.2">
      <c r="A11188" s="3" t="s">
        <v>11216</v>
      </c>
      <c r="C11188">
        <v>5.8977244702164402</v>
      </c>
      <c r="D11188">
        <v>1</v>
      </c>
      <c r="G11188">
        <v>-1.1264765326175401</v>
      </c>
      <c r="H11188">
        <v>0.176934939165317</v>
      </c>
      <c r="I11188">
        <v>-1.11174402831523</v>
      </c>
      <c r="J11188">
        <v>0.237776639959383</v>
      </c>
      <c r="M11188">
        <v>8.3224967490247104E-2</v>
      </c>
    </row>
    <row r="11189" spans="1:14" x14ac:dyDescent="0.2">
      <c r="A11189" s="3" t="s">
        <v>11217</v>
      </c>
      <c r="C11189">
        <v>5.3757345385831599</v>
      </c>
      <c r="G11189">
        <v>-0.22444646003438001</v>
      </c>
      <c r="H11189">
        <v>0.193328917788612</v>
      </c>
      <c r="I11189">
        <v>-0.122482050884981</v>
      </c>
      <c r="J11189">
        <v>0.157026453076479</v>
      </c>
      <c r="L11189" t="s">
        <v>119</v>
      </c>
      <c r="M11189" t="s">
        <v>119</v>
      </c>
    </row>
    <row r="11190" spans="1:14" x14ac:dyDescent="0.2">
      <c r="A11190" s="3" t="s">
        <v>11218</v>
      </c>
      <c r="C11190">
        <v>0.23878685958711601</v>
      </c>
      <c r="G11190">
        <v>0.133292161389473</v>
      </c>
      <c r="H11190">
        <v>0.22653196413634499</v>
      </c>
      <c r="I11190">
        <v>0.15470690431293499</v>
      </c>
      <c r="J11190">
        <v>0.109071397104027</v>
      </c>
      <c r="M11190">
        <v>1.3003901170351099E-3</v>
      </c>
    </row>
    <row r="11191" spans="1:14" x14ac:dyDescent="0.2">
      <c r="A11191" s="3" t="s">
        <v>11219</v>
      </c>
      <c r="C11191">
        <v>0.50589092972995697</v>
      </c>
      <c r="G11191">
        <v>2.3599837285754301E-2</v>
      </c>
      <c r="H11191">
        <v>0.15137267757873499</v>
      </c>
      <c r="I11191">
        <v>2.9264091578591198E-2</v>
      </c>
      <c r="J11191">
        <v>0.160553038848535</v>
      </c>
      <c r="M11191">
        <v>1.3003901170351099E-3</v>
      </c>
    </row>
    <row r="11192" spans="1:14" x14ac:dyDescent="0.2">
      <c r="A11192" s="3" t="s">
        <v>11220</v>
      </c>
      <c r="C11192">
        <v>4.2024177215751797</v>
      </c>
      <c r="E11192">
        <v>1</v>
      </c>
      <c r="F11192" t="s">
        <v>42</v>
      </c>
      <c r="G11192">
        <v>-1.0726921950989099</v>
      </c>
      <c r="H11192">
        <v>0.255284587851414</v>
      </c>
      <c r="I11192">
        <v>-0.907123433416545</v>
      </c>
      <c r="J11192">
        <v>0.252862008172904</v>
      </c>
      <c r="M11192">
        <v>0.33940182054616402</v>
      </c>
      <c r="N11192" t="s">
        <v>39</v>
      </c>
    </row>
    <row r="11193" spans="1:14" x14ac:dyDescent="0.2">
      <c r="A11193" s="3" t="s">
        <v>11221</v>
      </c>
      <c r="C11193">
        <v>7.0389327891397999E-2</v>
      </c>
      <c r="G11193">
        <v>-0.134227295052847</v>
      </c>
      <c r="H11193">
        <v>0.15766002884281399</v>
      </c>
      <c r="I11193">
        <v>-6.59105378797014E-2</v>
      </c>
      <c r="J11193">
        <v>0.21927943917661699</v>
      </c>
      <c r="M11193">
        <v>0</v>
      </c>
    </row>
    <row r="11194" spans="1:14" x14ac:dyDescent="0.2">
      <c r="A11194" s="3" t="s">
        <v>11222</v>
      </c>
      <c r="C11194">
        <v>2.5849625007211601</v>
      </c>
      <c r="G11194">
        <v>-0.264836698959723</v>
      </c>
      <c r="H11194">
        <v>0.15881222846683901</v>
      </c>
      <c r="I11194">
        <v>-0.186637091456682</v>
      </c>
      <c r="J11194">
        <v>0.159720367572003</v>
      </c>
      <c r="M11194">
        <v>0</v>
      </c>
    </row>
    <row r="11195" spans="1:14" x14ac:dyDescent="0.2">
      <c r="A11195" s="3" t="s">
        <v>11223</v>
      </c>
      <c r="C11195">
        <v>5.65835283663675E-2</v>
      </c>
      <c r="G11195">
        <v>1.45071984377647E-2</v>
      </c>
      <c r="H11195">
        <v>0.16089692548310999</v>
      </c>
      <c r="I11195">
        <v>5.8794378673356802E-2</v>
      </c>
      <c r="J11195">
        <v>0.107744483830643</v>
      </c>
      <c r="M11195">
        <v>2.9908972691807499E-2</v>
      </c>
    </row>
    <row r="11196" spans="1:14" x14ac:dyDescent="0.2">
      <c r="A11196" s="3" t="s">
        <v>11224</v>
      </c>
      <c r="C11196">
        <v>0.85598969730848096</v>
      </c>
      <c r="G11196">
        <v>-0.247992928650664</v>
      </c>
      <c r="H11196">
        <v>0.23342046144495701</v>
      </c>
      <c r="I11196">
        <v>-0.14079350624808601</v>
      </c>
      <c r="J11196">
        <v>0.19410435595415301</v>
      </c>
      <c r="M11196">
        <v>1.9505851755526701E-2</v>
      </c>
      <c r="N11196" t="s">
        <v>39</v>
      </c>
    </row>
    <row r="11197" spans="1:14" x14ac:dyDescent="0.2">
      <c r="A11197" s="3" t="s">
        <v>11225</v>
      </c>
      <c r="C11197">
        <v>0.49569516262406899</v>
      </c>
      <c r="G11197">
        <v>6.4675366184399003E-3</v>
      </c>
      <c r="H11197">
        <v>0.23186414725350901</v>
      </c>
      <c r="I11197">
        <v>-4.4990600970891501E-3</v>
      </c>
      <c r="J11197">
        <v>0.20313776581124199</v>
      </c>
      <c r="M11197">
        <v>2.6007802340702198E-3</v>
      </c>
    </row>
    <row r="11198" spans="1:14" x14ac:dyDescent="0.2">
      <c r="A11198" s="3" t="s">
        <v>11226</v>
      </c>
      <c r="C11198">
        <v>2.68929916053589</v>
      </c>
      <c r="G11198">
        <v>8.3272677262476405E-2</v>
      </c>
      <c r="H11198">
        <v>0.145077717950642</v>
      </c>
      <c r="I11198">
        <v>0.15259697931978</v>
      </c>
      <c r="J11198">
        <v>0.102696369490812</v>
      </c>
      <c r="M11198">
        <v>0</v>
      </c>
    </row>
    <row r="11199" spans="1:14" x14ac:dyDescent="0.2">
      <c r="A11199" s="3" t="s">
        <v>11227</v>
      </c>
      <c r="C11199">
        <v>2.13750352374994</v>
      </c>
      <c r="G11199">
        <v>-0.39004270857305601</v>
      </c>
      <c r="H11199">
        <v>0.21305531910737899</v>
      </c>
      <c r="I11199">
        <v>-0.31717235409068001</v>
      </c>
      <c r="J11199">
        <v>0.139971648493246</v>
      </c>
      <c r="M11199">
        <v>2.2106631989596899E-2</v>
      </c>
    </row>
    <row r="11200" spans="1:14" x14ac:dyDescent="0.2">
      <c r="A11200" s="3" t="s">
        <v>11228</v>
      </c>
      <c r="C11200">
        <v>0.47508488294878298</v>
      </c>
      <c r="G11200">
        <v>5.2810109351280998E-2</v>
      </c>
      <c r="H11200">
        <v>0.154185085417582</v>
      </c>
      <c r="I11200">
        <v>8.2397991917431607E-2</v>
      </c>
      <c r="J11200">
        <v>0.13664676606524301</v>
      </c>
      <c r="M11200">
        <v>1.3003901170351099E-3</v>
      </c>
    </row>
    <row r="11201" spans="1:14" x14ac:dyDescent="0.2">
      <c r="A11201" s="3" t="s">
        <v>11229</v>
      </c>
      <c r="C11201">
        <v>0.37851162325373</v>
      </c>
      <c r="G11201">
        <v>-0.14996440022904001</v>
      </c>
      <c r="H11201">
        <v>0.18055185442009899</v>
      </c>
      <c r="I11201">
        <v>-1.13414303448346E-2</v>
      </c>
      <c r="J11201">
        <v>8.1683863194042097E-2</v>
      </c>
      <c r="M11201">
        <v>2.2106631989596899E-2</v>
      </c>
    </row>
    <row r="11202" spans="1:14" x14ac:dyDescent="0.2">
      <c r="A11202" s="3" t="s">
        <v>11230</v>
      </c>
      <c r="C11202">
        <v>0.111031312388744</v>
      </c>
      <c r="G11202">
        <v>-0.280434512115039</v>
      </c>
      <c r="H11202">
        <v>0.16795263296817001</v>
      </c>
      <c r="I11202">
        <v>-0.131878652604173</v>
      </c>
      <c r="J11202">
        <v>0.12742899241635899</v>
      </c>
      <c r="M11202">
        <v>7.8023407022106599E-3</v>
      </c>
    </row>
    <row r="11203" spans="1:14" x14ac:dyDescent="0.2">
      <c r="A11203" s="3" t="s">
        <v>11231</v>
      </c>
      <c r="C11203">
        <v>3.9411063109464299</v>
      </c>
      <c r="E11203">
        <v>1</v>
      </c>
      <c r="F11203" t="s">
        <v>42</v>
      </c>
      <c r="G11203">
        <v>-1.2007638392861</v>
      </c>
      <c r="H11203">
        <v>0.23887421283825699</v>
      </c>
      <c r="I11203">
        <v>-0.97011541917399002</v>
      </c>
      <c r="J11203">
        <v>0.30227603516576002</v>
      </c>
      <c r="M11203">
        <v>0.24967490247074101</v>
      </c>
    </row>
    <row r="11204" spans="1:14" x14ac:dyDescent="0.2">
      <c r="A11204" s="3" t="s">
        <v>11232</v>
      </c>
      <c r="C11204">
        <v>3.0891591319112401</v>
      </c>
      <c r="G11204">
        <v>8.8468785167627406E-2</v>
      </c>
      <c r="H11204">
        <v>0.17859061313235899</v>
      </c>
      <c r="I11204">
        <v>4.1034417295524102E-2</v>
      </c>
      <c r="J11204">
        <v>0.14602392369468201</v>
      </c>
      <c r="M11204">
        <v>0</v>
      </c>
    </row>
    <row r="11205" spans="1:14" x14ac:dyDescent="0.2">
      <c r="A11205" s="3" t="s">
        <v>11233</v>
      </c>
      <c r="C11205">
        <v>0.25096157353321902</v>
      </c>
      <c r="G11205">
        <v>-0.196124300567103</v>
      </c>
      <c r="H11205">
        <v>0.13261318891842599</v>
      </c>
      <c r="I11205">
        <v>-0.19994108173084099</v>
      </c>
      <c r="J11205">
        <v>0.17863095949139501</v>
      </c>
      <c r="M11205">
        <v>2.6007802340702198E-3</v>
      </c>
    </row>
    <row r="11206" spans="1:14" x14ac:dyDescent="0.2">
      <c r="A11206" s="3" t="s">
        <v>11234</v>
      </c>
      <c r="C11206">
        <v>2.7398481026993302</v>
      </c>
      <c r="G11206">
        <v>5.2618048471743499E-2</v>
      </c>
      <c r="H11206">
        <v>0.20007509385268801</v>
      </c>
      <c r="I11206">
        <v>3.9266676698631903E-2</v>
      </c>
      <c r="J11206">
        <v>0.106940684078017</v>
      </c>
      <c r="M11206">
        <v>2.86085825747724E-2</v>
      </c>
    </row>
    <row r="11207" spans="1:14" x14ac:dyDescent="0.2">
      <c r="A11207" s="3" t="s">
        <v>11235</v>
      </c>
      <c r="C11207">
        <v>0.46466826700344399</v>
      </c>
      <c r="G11207">
        <v>-0.10793404024308501</v>
      </c>
      <c r="H11207">
        <v>0.27167979592406999</v>
      </c>
      <c r="I11207">
        <v>-7.6433804132769803E-2</v>
      </c>
      <c r="J11207">
        <v>0.21769751962764999</v>
      </c>
      <c r="M11207">
        <v>1.3003901170351099E-3</v>
      </c>
    </row>
    <row r="11208" spans="1:14" x14ac:dyDescent="0.2">
      <c r="A11208" s="3" t="s">
        <v>11236</v>
      </c>
      <c r="C11208">
        <v>3.9606970393043102</v>
      </c>
      <c r="G11208">
        <v>5.4670431693561901E-2</v>
      </c>
      <c r="H11208">
        <v>0.17838967640637499</v>
      </c>
      <c r="I11208">
        <v>9.1035730001924095E-2</v>
      </c>
      <c r="J11208">
        <v>0.121625907277116</v>
      </c>
      <c r="M11208">
        <v>1.5604681404421301E-2</v>
      </c>
    </row>
    <row r="11209" spans="1:14" x14ac:dyDescent="0.2">
      <c r="A11209" s="3" t="s">
        <v>11237</v>
      </c>
      <c r="C11209">
        <v>0.298658315564515</v>
      </c>
      <c r="G11209">
        <v>-0.25975504256652998</v>
      </c>
      <c r="H11209">
        <v>0.203294129889734</v>
      </c>
      <c r="I11209">
        <v>-0.21837615181714501</v>
      </c>
      <c r="J11209">
        <v>0.150502209717991</v>
      </c>
      <c r="M11209">
        <v>1.43042912873862E-2</v>
      </c>
    </row>
    <row r="11210" spans="1:14" x14ac:dyDescent="0.2">
      <c r="A11210" s="3" t="s">
        <v>11238</v>
      </c>
      <c r="C11210">
        <v>0</v>
      </c>
      <c r="G11210">
        <v>-8.9512398014382297E-3</v>
      </c>
      <c r="H11210">
        <v>0.115677833694262</v>
      </c>
      <c r="I11210">
        <v>-2.46120680672938E-2</v>
      </c>
      <c r="J11210">
        <v>0.106269329627179</v>
      </c>
      <c r="M11210">
        <v>0</v>
      </c>
    </row>
    <row r="11211" spans="1:14" x14ac:dyDescent="0.2">
      <c r="A11211" s="3" t="s">
        <v>11239</v>
      </c>
      <c r="C11211">
        <v>3.8206895605592099</v>
      </c>
      <c r="G11211">
        <v>-0.29619515187232698</v>
      </c>
      <c r="H11211">
        <v>0.20895198164912801</v>
      </c>
      <c r="I11211">
        <v>-0.215441474583738</v>
      </c>
      <c r="J11211">
        <v>9.2649442395220702E-2</v>
      </c>
      <c r="M11211">
        <v>1.04031209362809E-2</v>
      </c>
    </row>
    <row r="11212" spans="1:14" x14ac:dyDescent="0.2">
      <c r="A11212" s="3" t="s">
        <v>11240</v>
      </c>
      <c r="C11212">
        <v>7.0389327891397999E-2</v>
      </c>
      <c r="G11212">
        <v>-1.7159322734690501E-2</v>
      </c>
      <c r="H11212">
        <v>0.15305495013141701</v>
      </c>
      <c r="I11212">
        <v>0.147411212174514</v>
      </c>
      <c r="J11212">
        <v>0.15485249255123401</v>
      </c>
      <c r="M11212">
        <v>0</v>
      </c>
    </row>
    <row r="11213" spans="1:14" x14ac:dyDescent="0.2">
      <c r="A11213" s="3" t="s">
        <v>11241</v>
      </c>
      <c r="C11213">
        <v>4.8206895605592104</v>
      </c>
      <c r="G11213">
        <v>-0.429587537567026</v>
      </c>
      <c r="H11213">
        <v>0.128739475203869</v>
      </c>
      <c r="I11213">
        <v>-0.34502313175198202</v>
      </c>
      <c r="J11213">
        <v>0.14632897863380501</v>
      </c>
      <c r="M11213">
        <v>1.3003901170351099E-3</v>
      </c>
    </row>
    <row r="11214" spans="1:14" x14ac:dyDescent="0.2">
      <c r="A11214" s="3" t="s">
        <v>11242</v>
      </c>
      <c r="C11214">
        <v>0.68706068833989198</v>
      </c>
      <c r="G11214">
        <v>-0.330394663441057</v>
      </c>
      <c r="H11214">
        <v>0.168686914487163</v>
      </c>
      <c r="I11214">
        <v>-0.13264287015524201</v>
      </c>
      <c r="J11214">
        <v>0.21747225293126399</v>
      </c>
      <c r="M11214">
        <v>2.3407022106632001E-2</v>
      </c>
    </row>
    <row r="11215" spans="1:14" x14ac:dyDescent="0.2">
      <c r="A11215" s="3" t="s">
        <v>11243</v>
      </c>
      <c r="C11215">
        <v>2.05658352836637</v>
      </c>
      <c r="G11215">
        <v>0.167697350200089</v>
      </c>
      <c r="H11215">
        <v>0.15573530848922701</v>
      </c>
      <c r="I11215">
        <v>0.14799673836468799</v>
      </c>
      <c r="J11215">
        <v>0.162731263389888</v>
      </c>
      <c r="M11215">
        <v>0</v>
      </c>
    </row>
    <row r="11216" spans="1:14" x14ac:dyDescent="0.2">
      <c r="A11216" s="3" t="s">
        <v>11244</v>
      </c>
      <c r="C11216">
        <v>2.2927817492278502</v>
      </c>
      <c r="G11216">
        <v>-0.27499891740238702</v>
      </c>
      <c r="H11216">
        <v>0.23847229276005399</v>
      </c>
      <c r="I11216">
        <v>-0.12683620542889801</v>
      </c>
      <c r="J11216">
        <v>0.17065117037442301</v>
      </c>
      <c r="M11216">
        <v>6.5019505851755498E-3</v>
      </c>
      <c r="N11216" t="s">
        <v>39</v>
      </c>
    </row>
    <row r="11217" spans="1:14" x14ac:dyDescent="0.2">
      <c r="A11217" s="3" t="s">
        <v>11245</v>
      </c>
      <c r="C11217">
        <v>0.97085365434048398</v>
      </c>
      <c r="G11217">
        <v>-7.5849683596712805E-2</v>
      </c>
      <c r="H11217">
        <v>0.145222000925427</v>
      </c>
      <c r="I11217">
        <v>-2.15967937370945E-3</v>
      </c>
      <c r="J11217">
        <v>0.15882139733655201</v>
      </c>
      <c r="M11217">
        <v>1.3003901170351099E-3</v>
      </c>
    </row>
    <row r="11218" spans="1:14" x14ac:dyDescent="0.2">
      <c r="A11218" s="3" t="s">
        <v>11246</v>
      </c>
      <c r="C11218">
        <v>0.35614381022527503</v>
      </c>
      <c r="G11218">
        <v>-1.4630295961933999E-2</v>
      </c>
      <c r="H11218">
        <v>0.14937113397333801</v>
      </c>
      <c r="I11218">
        <v>-3.2935765262518499E-2</v>
      </c>
      <c r="J11218">
        <v>0.16087728580486299</v>
      </c>
      <c r="M11218">
        <v>5.2015604681404396E-3</v>
      </c>
    </row>
    <row r="11219" spans="1:14" x14ac:dyDescent="0.2">
      <c r="A11219" s="3" t="s">
        <v>11247</v>
      </c>
      <c r="C11219">
        <v>4.4535175792155002</v>
      </c>
      <c r="G11219">
        <v>1.56325061855201E-2</v>
      </c>
      <c r="H11219">
        <v>0.158835660920634</v>
      </c>
      <c r="I11219">
        <v>0.12740664998322401</v>
      </c>
      <c r="J11219">
        <v>0.14867641593127601</v>
      </c>
      <c r="M11219">
        <v>0</v>
      </c>
    </row>
    <row r="11220" spans="1:14" x14ac:dyDescent="0.2">
      <c r="A11220" s="3" t="s">
        <v>11248</v>
      </c>
      <c r="C11220">
        <v>9.7610796626422303E-2</v>
      </c>
      <c r="G11220">
        <v>0.21790616039560701</v>
      </c>
      <c r="H11220">
        <v>0.10090740178633401</v>
      </c>
      <c r="I11220">
        <v>0.17576161095623</v>
      </c>
      <c r="J11220">
        <v>0.12094334646067501</v>
      </c>
      <c r="M11220">
        <v>0</v>
      </c>
    </row>
    <row r="11221" spans="1:14" x14ac:dyDescent="0.2">
      <c r="A11221" s="3" t="s">
        <v>11249</v>
      </c>
      <c r="C11221">
        <v>1.0635029423061599</v>
      </c>
      <c r="E11221">
        <v>1</v>
      </c>
      <c r="F11221" t="s">
        <v>42</v>
      </c>
      <c r="G11221">
        <v>-1.6797128387434701</v>
      </c>
      <c r="H11221">
        <v>0.39024809118605502</v>
      </c>
      <c r="I11221">
        <v>-1.31916753542319</v>
      </c>
      <c r="J11221">
        <v>0.29183890469967</v>
      </c>
      <c r="K11221">
        <v>2</v>
      </c>
      <c r="M11221">
        <v>7.2821846553966202E-2</v>
      </c>
    </row>
    <row r="11222" spans="1:14" x14ac:dyDescent="0.2">
      <c r="A11222" s="3" t="s">
        <v>11250</v>
      </c>
      <c r="C11222">
        <v>0.111031312388744</v>
      </c>
      <c r="G11222">
        <v>-0.236532944221991</v>
      </c>
      <c r="H11222">
        <v>0.15996304002289699</v>
      </c>
      <c r="I11222">
        <v>-0.22716355637187099</v>
      </c>
      <c r="J11222">
        <v>9.0044481376588201E-2</v>
      </c>
      <c r="M11222">
        <v>1.5604681404421301E-2</v>
      </c>
    </row>
    <row r="11223" spans="1:14" x14ac:dyDescent="0.2">
      <c r="A11223" s="3" t="s">
        <v>11251</v>
      </c>
      <c r="C11223">
        <v>2.6461626571578898</v>
      </c>
      <c r="G11223">
        <v>-5.6773666412606401E-2</v>
      </c>
      <c r="H11223">
        <v>0.16078574592870101</v>
      </c>
      <c r="I11223">
        <v>2.6691932458600399E-2</v>
      </c>
      <c r="J11223">
        <v>9.3850026119604399E-2</v>
      </c>
      <c r="M11223">
        <v>6.5019505851755498E-3</v>
      </c>
    </row>
    <row r="11224" spans="1:14" x14ac:dyDescent="0.2">
      <c r="A11224" s="3" t="s">
        <v>11252</v>
      </c>
      <c r="C11224">
        <v>8.7334221348405201</v>
      </c>
      <c r="G11224">
        <v>-0.146416214406238</v>
      </c>
      <c r="H11224">
        <v>0.40206447063602202</v>
      </c>
      <c r="I11224">
        <v>-0.23182676987610901</v>
      </c>
      <c r="J11224">
        <v>0.179444272565044</v>
      </c>
      <c r="K11224">
        <v>2</v>
      </c>
      <c r="M11224">
        <v>2.4965325936199701E-2</v>
      </c>
      <c r="N11224" t="s">
        <v>39</v>
      </c>
    </row>
    <row r="11225" spans="1:14" x14ac:dyDescent="0.2">
      <c r="A11225" s="3" t="s">
        <v>11253</v>
      </c>
      <c r="C11225">
        <v>1.4355292977070101E-2</v>
      </c>
      <c r="G11225">
        <v>-0.19259744206053001</v>
      </c>
      <c r="H11225">
        <v>0.13781373226753499</v>
      </c>
      <c r="I11225">
        <v>-9.2163420388409703E-2</v>
      </c>
      <c r="J11225">
        <v>0.170658986249899</v>
      </c>
      <c r="M11225">
        <v>2.08062418725618E-2</v>
      </c>
      <c r="N11225" t="s">
        <v>39</v>
      </c>
    </row>
    <row r="11226" spans="1:14" x14ac:dyDescent="0.2">
      <c r="A11226" s="3" t="s">
        <v>11254</v>
      </c>
      <c r="C11226">
        <v>6.3421635832893504</v>
      </c>
      <c r="G11226">
        <v>-8.6631546561773104E-2</v>
      </c>
      <c r="H11226">
        <v>0.387465486335965</v>
      </c>
      <c r="I11226">
        <v>-0.23237737199297001</v>
      </c>
      <c r="J11226">
        <v>0.20012647114752599</v>
      </c>
      <c r="K11226">
        <v>2</v>
      </c>
      <c r="M11226">
        <v>2.7308192457737301E-2</v>
      </c>
      <c r="N11226" t="s">
        <v>39</v>
      </c>
    </row>
    <row r="11227" spans="1:14" x14ac:dyDescent="0.2">
      <c r="A11227" s="3" t="s">
        <v>11255</v>
      </c>
      <c r="C11227">
        <v>6.0470148195175897</v>
      </c>
      <c r="G11227">
        <v>9.0625017531139093E-2</v>
      </c>
      <c r="H11227">
        <v>0.214001073870628</v>
      </c>
      <c r="I11227">
        <v>6.9257467581770003E-3</v>
      </c>
      <c r="J11227">
        <v>0.104670239970171</v>
      </c>
      <c r="M11227">
        <v>1.43042912873862E-2</v>
      </c>
      <c r="N11227" t="s">
        <v>39</v>
      </c>
    </row>
    <row r="11228" spans="1:14" x14ac:dyDescent="0.2">
      <c r="A11228" s="3" t="s">
        <v>11256</v>
      </c>
      <c r="C11228">
        <v>2.799087306074</v>
      </c>
      <c r="G11228">
        <v>4.9981184087724603E-2</v>
      </c>
      <c r="H11228">
        <v>0.19658604970120799</v>
      </c>
      <c r="I11228">
        <v>-4.1333191646967603E-2</v>
      </c>
      <c r="J11228">
        <v>0.15461448676346101</v>
      </c>
      <c r="M11228">
        <v>5.2015604681404396E-3</v>
      </c>
    </row>
    <row r="11229" spans="1:14" x14ac:dyDescent="0.2">
      <c r="A11229" s="3" t="s">
        <v>11257</v>
      </c>
      <c r="C11229">
        <v>8.8509056614844006</v>
      </c>
      <c r="E11229">
        <v>1</v>
      </c>
      <c r="F11229" t="s">
        <v>42</v>
      </c>
      <c r="G11229">
        <v>-0.95312955337458805</v>
      </c>
      <c r="H11229">
        <v>0.25264951014273301</v>
      </c>
      <c r="I11229">
        <v>-0.83492501258829099</v>
      </c>
      <c r="J11229">
        <v>0.20485381335257999</v>
      </c>
      <c r="M11229">
        <v>0</v>
      </c>
    </row>
    <row r="11230" spans="1:14" x14ac:dyDescent="0.2">
      <c r="A11230" s="3" t="s">
        <v>11258</v>
      </c>
      <c r="C11230">
        <v>6.6865005271832203</v>
      </c>
      <c r="G11230">
        <v>-2.63273534660344E-2</v>
      </c>
      <c r="H11230">
        <v>0.153390348673305</v>
      </c>
      <c r="I11230">
        <v>-2.3504675248463398E-2</v>
      </c>
      <c r="J11230">
        <v>0.173036196462199</v>
      </c>
      <c r="M11230">
        <v>3.90117035110533E-3</v>
      </c>
    </row>
    <row r="11231" spans="1:14" x14ac:dyDescent="0.2">
      <c r="A11231" s="3" t="s">
        <v>11259</v>
      </c>
      <c r="C11231">
        <v>3.9411063109464299</v>
      </c>
      <c r="G11231">
        <v>-5.49426985475817E-2</v>
      </c>
      <c r="H11231">
        <v>0.21969412795872301</v>
      </c>
      <c r="I11231">
        <v>-0.111919399171006</v>
      </c>
      <c r="J11231">
        <v>0.162036583296155</v>
      </c>
      <c r="M11231">
        <v>0</v>
      </c>
    </row>
    <row r="11232" spans="1:14" x14ac:dyDescent="0.2">
      <c r="A11232" s="3" t="s">
        <v>11260</v>
      </c>
      <c r="C11232">
        <v>7.5830827675029298</v>
      </c>
      <c r="E11232">
        <v>1</v>
      </c>
      <c r="F11232" t="s">
        <v>42</v>
      </c>
      <c r="G11232">
        <v>-0.93229738200745405</v>
      </c>
      <c r="H11232">
        <v>0.20943280586400201</v>
      </c>
      <c r="I11232">
        <v>-0.307625411067873</v>
      </c>
      <c r="J11232">
        <v>0.18128048084544299</v>
      </c>
      <c r="M11232">
        <v>1.3003901170351099E-3</v>
      </c>
    </row>
    <row r="11233" spans="1:14" x14ac:dyDescent="0.2">
      <c r="A11233" s="3" t="s">
        <v>11261</v>
      </c>
      <c r="C11233">
        <v>3.0107798387532401</v>
      </c>
      <c r="G11233">
        <v>-5.1233057650212403E-2</v>
      </c>
      <c r="H11233">
        <v>0.22393600338869901</v>
      </c>
      <c r="I11233">
        <v>6.6058333698389204E-2</v>
      </c>
      <c r="J11233">
        <v>0.21441899940952799</v>
      </c>
      <c r="M11233">
        <v>2.6007802340702198E-3</v>
      </c>
    </row>
    <row r="11234" spans="1:14" x14ac:dyDescent="0.2">
      <c r="A11234" s="3" t="s">
        <v>11262</v>
      </c>
      <c r="C11234">
        <v>0.13750352374993499</v>
      </c>
      <c r="G11234">
        <v>-0.31356354483873899</v>
      </c>
      <c r="H11234">
        <v>0.15393579138678901</v>
      </c>
      <c r="I11234">
        <v>-0.30613450939168502</v>
      </c>
      <c r="J11234">
        <v>0.109851116474177</v>
      </c>
      <c r="M11234">
        <v>0</v>
      </c>
    </row>
    <row r="11235" spans="1:14" x14ac:dyDescent="0.2">
      <c r="A11235" s="3" t="s">
        <v>11263</v>
      </c>
      <c r="B11235" t="s">
        <v>80</v>
      </c>
      <c r="C11235">
        <v>4.2125693388508099</v>
      </c>
      <c r="G11235">
        <v>-6.4560994992639995E-2</v>
      </c>
      <c r="H11235">
        <v>0.162478334437753</v>
      </c>
      <c r="I11235">
        <v>-1.4748447028887101E-2</v>
      </c>
      <c r="J11235">
        <v>0.112690544539731</v>
      </c>
      <c r="M11235">
        <v>9.10273081924577E-3</v>
      </c>
      <c r="N11235" t="s">
        <v>39</v>
      </c>
    </row>
    <row r="11236" spans="1:14" x14ac:dyDescent="0.2">
      <c r="A11236" s="3" t="s">
        <v>11264</v>
      </c>
      <c r="C11236">
        <v>4.5058909297299596</v>
      </c>
      <c r="G11236">
        <v>-0.40690381303832701</v>
      </c>
      <c r="H11236">
        <v>0.21545518371046901</v>
      </c>
      <c r="I11236">
        <v>-0.36337124690435502</v>
      </c>
      <c r="J11236">
        <v>0.189516303959614</v>
      </c>
      <c r="M11236">
        <v>0.21586475942782801</v>
      </c>
      <c r="N11236" t="s">
        <v>39</v>
      </c>
    </row>
    <row r="11237" spans="1:14" x14ac:dyDescent="0.2">
      <c r="A11237" s="3" t="s">
        <v>11265</v>
      </c>
      <c r="C11237">
        <v>3.6746866199279999</v>
      </c>
      <c r="G11237">
        <v>8.3808514724043798E-2</v>
      </c>
      <c r="H11237">
        <v>0.19490832257879001</v>
      </c>
      <c r="I11237">
        <v>1.9774151954738702E-2</v>
      </c>
      <c r="J11237">
        <v>0.138245605919702</v>
      </c>
      <c r="M11237">
        <v>1.52565880721221E-2</v>
      </c>
      <c r="N11237" t="s">
        <v>39</v>
      </c>
    </row>
    <row r="11238" spans="1:14" x14ac:dyDescent="0.2">
      <c r="A11238" s="3" t="s">
        <v>11266</v>
      </c>
      <c r="C11238">
        <v>0.23878685958711601</v>
      </c>
      <c r="G11238">
        <v>7.4206040560331296E-2</v>
      </c>
      <c r="H11238">
        <v>0.137707831356747</v>
      </c>
      <c r="I11238">
        <v>2.2094673098472999E-2</v>
      </c>
      <c r="J11238">
        <v>0.13876270504478999</v>
      </c>
      <c r="M11238">
        <v>1.3003901170351099E-3</v>
      </c>
      <c r="N11238" t="s">
        <v>39</v>
      </c>
    </row>
    <row r="11239" spans="1:14" x14ac:dyDescent="0.2">
      <c r="A11239" s="3" t="s">
        <v>11267</v>
      </c>
      <c r="C11239">
        <v>6.0356239097307203</v>
      </c>
      <c r="G11239">
        <v>0.21372318178875499</v>
      </c>
      <c r="H11239">
        <v>0.140502468738921</v>
      </c>
      <c r="I11239">
        <v>0.21985337481405701</v>
      </c>
      <c r="J11239">
        <v>0.121706801417326</v>
      </c>
      <c r="M11239">
        <v>2.6007802340702198E-3</v>
      </c>
    </row>
    <row r="11240" spans="1:14" x14ac:dyDescent="0.2">
      <c r="A11240" s="3" t="s">
        <v>11268</v>
      </c>
      <c r="C11240">
        <v>4.5801454844233804</v>
      </c>
      <c r="G11240">
        <v>2.0550926331078901E-2</v>
      </c>
      <c r="H11240">
        <v>0.14888824044403201</v>
      </c>
      <c r="I11240">
        <v>1.67702812127579E-2</v>
      </c>
      <c r="J11240">
        <v>0.18628967579610201</v>
      </c>
      <c r="M11240">
        <v>0</v>
      </c>
    </row>
    <row r="11241" spans="1:14" x14ac:dyDescent="0.2">
      <c r="A11241" s="3" t="s">
        <v>11269</v>
      </c>
      <c r="C11241">
        <v>7.0389327891397999E-2</v>
      </c>
      <c r="G11241">
        <v>0.13697839708793</v>
      </c>
      <c r="H11241">
        <v>8.4979833712568606E-2</v>
      </c>
      <c r="I11241">
        <v>0.22435163613897699</v>
      </c>
      <c r="J11241">
        <v>0.15135230176460299</v>
      </c>
      <c r="M11241">
        <v>0</v>
      </c>
    </row>
    <row r="11242" spans="1:14" x14ac:dyDescent="0.2">
      <c r="A11242" s="3" t="s">
        <v>11270</v>
      </c>
      <c r="C11242">
        <v>0</v>
      </c>
      <c r="G11242">
        <v>7.7457566873363498E-2</v>
      </c>
      <c r="H11242">
        <v>0.202908722482915</v>
      </c>
      <c r="I11242">
        <v>0.10501967742604899</v>
      </c>
      <c r="J11242">
        <v>0.12896079869010099</v>
      </c>
      <c r="M11242">
        <v>3.90117035110533E-3</v>
      </c>
    </row>
    <row r="11243" spans="1:14" x14ac:dyDescent="0.2">
      <c r="A11243" s="3" t="s">
        <v>11271</v>
      </c>
      <c r="C11243">
        <v>5.8283269264148201</v>
      </c>
      <c r="G11243">
        <v>-8.4278252189828401E-2</v>
      </c>
      <c r="H11243">
        <v>0.24424010179317401</v>
      </c>
      <c r="I11243">
        <v>-7.7501833583933505E-2</v>
      </c>
      <c r="J11243">
        <v>0.15794314662168399</v>
      </c>
      <c r="M11243">
        <v>0</v>
      </c>
    </row>
    <row r="11244" spans="1:14" x14ac:dyDescent="0.2">
      <c r="A11244" s="3" t="s">
        <v>11272</v>
      </c>
      <c r="C11244">
        <v>4.5879649888826801</v>
      </c>
      <c r="E11244">
        <v>1</v>
      </c>
      <c r="F11244" t="s">
        <v>42</v>
      </c>
      <c r="G11244">
        <v>-0.68692862292486701</v>
      </c>
      <c r="H11244">
        <v>0.22987037286790599</v>
      </c>
      <c r="I11244">
        <v>-0.60741482015965198</v>
      </c>
      <c r="J11244">
        <v>0.16996178015200999</v>
      </c>
      <c r="M11244">
        <v>9.10273081924577E-3</v>
      </c>
    </row>
    <row r="11245" spans="1:14" x14ac:dyDescent="0.2">
      <c r="A11245" s="3" t="s">
        <v>11273</v>
      </c>
      <c r="C11245">
        <v>4.0643655402636298</v>
      </c>
      <c r="G11245">
        <v>-6.3527723340470202E-2</v>
      </c>
      <c r="H11245">
        <v>0.15129429329647601</v>
      </c>
      <c r="I11245">
        <v>4.4551704798791399E-2</v>
      </c>
      <c r="J11245">
        <v>0.123690471534264</v>
      </c>
      <c r="M11245">
        <v>0</v>
      </c>
      <c r="N11245" t="s">
        <v>39</v>
      </c>
    </row>
    <row r="11246" spans="1:14" x14ac:dyDescent="0.2">
      <c r="A11246" s="3" t="s">
        <v>11274</v>
      </c>
      <c r="C11246">
        <v>4.0027025203798203</v>
      </c>
      <c r="G11246">
        <v>-0.33055113591291602</v>
      </c>
      <c r="H11246">
        <v>0.209506200412726</v>
      </c>
      <c r="I11246">
        <v>-0.16783386851122301</v>
      </c>
      <c r="J11246">
        <v>0.15703475671751299</v>
      </c>
      <c r="M11246">
        <v>5.2015604681404396E-3</v>
      </c>
      <c r="N11246" t="s">
        <v>39</v>
      </c>
    </row>
    <row r="11247" spans="1:14" x14ac:dyDescent="0.2">
      <c r="A11247" s="3" t="s">
        <v>11275</v>
      </c>
      <c r="C11247">
        <v>4.4867143730306998</v>
      </c>
      <c r="D11247">
        <v>1</v>
      </c>
      <c r="G11247">
        <v>-2.16326597423391</v>
      </c>
      <c r="H11247">
        <v>0.26609373754849103</v>
      </c>
      <c r="I11247">
        <v>-2.28826580415737</v>
      </c>
      <c r="J11247">
        <v>0.37117087967488699</v>
      </c>
      <c r="L11247">
        <v>1</v>
      </c>
      <c r="M11247">
        <v>0.76462938881664499</v>
      </c>
    </row>
    <row r="11248" spans="1:14" x14ac:dyDescent="0.2">
      <c r="A11248" s="3" t="s">
        <v>11276</v>
      </c>
      <c r="C11248">
        <v>7.2822544520105801</v>
      </c>
      <c r="G11248">
        <v>0.14215021322509999</v>
      </c>
      <c r="H11248">
        <v>0.145693676894008</v>
      </c>
      <c r="I11248">
        <v>0.123854847159852</v>
      </c>
      <c r="J11248">
        <v>8.3887495324697706E-2</v>
      </c>
      <c r="M11248">
        <v>1.3003901170351099E-3</v>
      </c>
    </row>
    <row r="11249" spans="1:14" x14ac:dyDescent="0.2">
      <c r="A11249" s="3" t="s">
        <v>11277</v>
      </c>
      <c r="C11249">
        <v>4.6735564239901404</v>
      </c>
      <c r="E11249">
        <v>1</v>
      </c>
      <c r="F11249" t="s">
        <v>42</v>
      </c>
      <c r="G11249">
        <v>-0.68925093735776699</v>
      </c>
      <c r="H11249">
        <v>0.205453954283421</v>
      </c>
      <c r="I11249">
        <v>-0.49341056435428798</v>
      </c>
      <c r="J11249">
        <v>0.17777896916607699</v>
      </c>
      <c r="M11249">
        <v>2.47074122236671E-2</v>
      </c>
      <c r="N11249" t="s">
        <v>39</v>
      </c>
    </row>
    <row r="11250" spans="1:14" x14ac:dyDescent="0.2">
      <c r="A11250" s="3" t="s">
        <v>11278</v>
      </c>
      <c r="C11250">
        <v>4.6656201640663797</v>
      </c>
      <c r="D11250">
        <v>1</v>
      </c>
      <c r="G11250">
        <v>-2.4688486934847398</v>
      </c>
      <c r="H11250">
        <v>0.24600246963372399</v>
      </c>
      <c r="I11250">
        <v>-2.5904770714514398</v>
      </c>
      <c r="J11250">
        <v>0.31614344713049303</v>
      </c>
      <c r="L11250">
        <v>1</v>
      </c>
      <c r="M11250">
        <v>1</v>
      </c>
    </row>
    <row r="11251" spans="1:14" x14ac:dyDescent="0.2">
      <c r="A11251" s="3" t="s">
        <v>11279</v>
      </c>
      <c r="C11251">
        <v>6.5713734359732001</v>
      </c>
      <c r="D11251">
        <v>1</v>
      </c>
      <c r="G11251">
        <v>-2.1118159750027901</v>
      </c>
      <c r="H11251">
        <v>0.34051119605920499</v>
      </c>
      <c r="I11251">
        <v>-1.34139006907248</v>
      </c>
      <c r="J11251">
        <v>0.46330474010054301</v>
      </c>
      <c r="K11251">
        <v>2</v>
      </c>
      <c r="M11251">
        <v>0.42007926023778103</v>
      </c>
    </row>
    <row r="11252" spans="1:14" x14ac:dyDescent="0.2">
      <c r="A11252" s="3" t="s">
        <v>11280</v>
      </c>
      <c r="C11252">
        <v>4.3132458517875598</v>
      </c>
      <c r="G11252">
        <v>-0.29621391360067001</v>
      </c>
      <c r="H11252">
        <v>0.19868008943934001</v>
      </c>
      <c r="I11252">
        <v>-0.226862287650998</v>
      </c>
      <c r="J11252">
        <v>0.15126846666621299</v>
      </c>
      <c r="M11252">
        <v>5.2840158520475598E-2</v>
      </c>
    </row>
    <row r="11253" spans="1:14" x14ac:dyDescent="0.2">
      <c r="A11253" s="3" t="s">
        <v>11281</v>
      </c>
      <c r="C11253">
        <v>4.7964939294258402</v>
      </c>
      <c r="E11253">
        <v>1</v>
      </c>
      <c r="F11253" t="s">
        <v>42</v>
      </c>
      <c r="G11253">
        <v>-1.6683468052249</v>
      </c>
      <c r="H11253">
        <v>0.36739855044192798</v>
      </c>
      <c r="I11253">
        <v>-1.3875304164009701</v>
      </c>
      <c r="J11253">
        <v>0.41031711429374901</v>
      </c>
      <c r="M11253">
        <v>7.15214564369311E-2</v>
      </c>
      <c r="N11253" t="s">
        <v>39</v>
      </c>
    </row>
    <row r="11254" spans="1:14" x14ac:dyDescent="0.2">
      <c r="A11254" s="3" t="s">
        <v>11282</v>
      </c>
      <c r="C11254">
        <v>4.3384244147835602</v>
      </c>
      <c r="E11254">
        <v>1</v>
      </c>
      <c r="F11254" t="s">
        <v>42</v>
      </c>
      <c r="G11254">
        <v>-2.3184902797819298</v>
      </c>
      <c r="H11254">
        <v>0.31066187823907998</v>
      </c>
      <c r="I11254">
        <v>-1.6686898264961201</v>
      </c>
      <c r="J11254">
        <v>0.46490095121651598</v>
      </c>
      <c r="M11254">
        <v>7.15214564369311E-2</v>
      </c>
      <c r="N11254" t="s">
        <v>39</v>
      </c>
    </row>
    <row r="11255" spans="1:14" x14ac:dyDescent="0.2">
      <c r="A11255" s="3" t="s">
        <v>11283</v>
      </c>
      <c r="C11255">
        <v>0</v>
      </c>
      <c r="G11255">
        <v>4.8997234890693901E-2</v>
      </c>
      <c r="H11255">
        <v>0.19305589085993899</v>
      </c>
      <c r="I11255">
        <v>-3.5569619651992998E-2</v>
      </c>
      <c r="J11255">
        <v>0.17979031598782999</v>
      </c>
      <c r="M11255">
        <v>0</v>
      </c>
    </row>
    <row r="11256" spans="1:14" x14ac:dyDescent="0.2">
      <c r="A11256" s="3" t="s">
        <v>11284</v>
      </c>
      <c r="C11256">
        <v>5.9495349330170102</v>
      </c>
      <c r="E11256">
        <v>1</v>
      </c>
      <c r="F11256" t="s">
        <v>42</v>
      </c>
      <c r="G11256">
        <v>-0.51066686688841501</v>
      </c>
      <c r="H11256">
        <v>0.192439665834612</v>
      </c>
      <c r="I11256">
        <v>-0.42815070284868101</v>
      </c>
      <c r="J11256">
        <v>0.16331111376028801</v>
      </c>
      <c r="M11256">
        <v>2.2106631989596899E-2</v>
      </c>
    </row>
    <row r="11257" spans="1:14" x14ac:dyDescent="0.2">
      <c r="A11257" s="3" t="s">
        <v>11285</v>
      </c>
      <c r="C11257">
        <v>3.7441610955704099</v>
      </c>
      <c r="G11257">
        <v>-0.30883405444371098</v>
      </c>
      <c r="H11257">
        <v>0.21858313857764999</v>
      </c>
      <c r="I11257">
        <v>-0.60041105204578904</v>
      </c>
      <c r="J11257">
        <v>0.28654826706035702</v>
      </c>
      <c r="M11257">
        <v>2.6007802340702199E-2</v>
      </c>
    </row>
    <row r="11258" spans="1:14" x14ac:dyDescent="0.2">
      <c r="A11258" s="3" t="s">
        <v>11286</v>
      </c>
      <c r="C11258">
        <v>5.1961348807651602</v>
      </c>
      <c r="G11258">
        <v>1.99260923615075E-2</v>
      </c>
      <c r="H11258">
        <v>0.16479240741964599</v>
      </c>
      <c r="I11258">
        <v>4.0179203578945999E-2</v>
      </c>
      <c r="J11258">
        <v>0.13699984537558199</v>
      </c>
      <c r="M11258">
        <v>6.5019505851755498E-3</v>
      </c>
    </row>
    <row r="11259" spans="1:14" x14ac:dyDescent="0.2">
      <c r="A11259" s="3" t="s">
        <v>11287</v>
      </c>
      <c r="C11259">
        <v>0</v>
      </c>
      <c r="E11259">
        <v>1</v>
      </c>
      <c r="F11259" t="s">
        <v>47</v>
      </c>
      <c r="G11259">
        <v>0.28194056031807302</v>
      </c>
      <c r="H11259">
        <v>0.22045889012475001</v>
      </c>
      <c r="I11259">
        <v>0.22584411162906301</v>
      </c>
      <c r="J11259">
        <v>0.20953620826988101</v>
      </c>
      <c r="M11259">
        <v>0</v>
      </c>
    </row>
    <row r="11260" spans="1:14" x14ac:dyDescent="0.2">
      <c r="A11260" s="3" t="s">
        <v>11288</v>
      </c>
      <c r="C11260">
        <v>6.2030053375119802</v>
      </c>
      <c r="G11260">
        <v>-0.38608910429676402</v>
      </c>
      <c r="H11260">
        <v>0.13427998589184101</v>
      </c>
      <c r="I11260">
        <v>-0.19814927917623501</v>
      </c>
      <c r="J11260">
        <v>0.32545213255147598</v>
      </c>
      <c r="M11260">
        <v>4.1608876560332896E-3</v>
      </c>
    </row>
    <row r="11261" spans="1:14" x14ac:dyDescent="0.2">
      <c r="A11261" s="3" t="s">
        <v>11289</v>
      </c>
      <c r="C11261">
        <v>1.3504972470841301</v>
      </c>
      <c r="G11261">
        <v>-4.0798327241492599E-2</v>
      </c>
      <c r="H11261">
        <v>0.14223962515224001</v>
      </c>
      <c r="I11261">
        <v>1.03784010691345E-3</v>
      </c>
      <c r="J11261">
        <v>0.137411617741513</v>
      </c>
      <c r="M11261">
        <v>1.3003901170351099E-3</v>
      </c>
    </row>
    <row r="11262" spans="1:14" x14ac:dyDescent="0.2">
      <c r="A11262" s="3" t="s">
        <v>11290</v>
      </c>
      <c r="C11262">
        <v>1.4355292977070101E-2</v>
      </c>
      <c r="G11262">
        <v>3.4557198025474099E-2</v>
      </c>
      <c r="H11262">
        <v>0.117720509723196</v>
      </c>
      <c r="I11262">
        <v>3.35211925870463E-3</v>
      </c>
      <c r="J11262">
        <v>0.120554652606105</v>
      </c>
      <c r="M11262">
        <v>7.8023407022106599E-3</v>
      </c>
    </row>
    <row r="11263" spans="1:14" x14ac:dyDescent="0.2">
      <c r="A11263" s="3" t="s">
        <v>11291</v>
      </c>
      <c r="C11263">
        <v>3.5668151540109001</v>
      </c>
      <c r="G11263">
        <v>0.14363237951176</v>
      </c>
      <c r="H11263">
        <v>0.16266628952402201</v>
      </c>
      <c r="I11263">
        <v>0.105636806942702</v>
      </c>
      <c r="J11263">
        <v>0.105636048339958</v>
      </c>
      <c r="M11263">
        <v>4.1608876560332896E-3</v>
      </c>
    </row>
    <row r="11264" spans="1:14" x14ac:dyDescent="0.2">
      <c r="A11264" s="3" t="s">
        <v>11292</v>
      </c>
      <c r="C11264">
        <v>0.82374936030827295</v>
      </c>
      <c r="G11264">
        <v>-0.379157800730971</v>
      </c>
      <c r="H11264">
        <v>0.23339224134477801</v>
      </c>
      <c r="I11264">
        <v>-0.32666532300349199</v>
      </c>
      <c r="J11264">
        <v>0.16434963401421901</v>
      </c>
      <c r="M11264">
        <v>1.30039011703511E-2</v>
      </c>
    </row>
    <row r="11265" spans="1:13" x14ac:dyDescent="0.2">
      <c r="A11265" s="3" t="s">
        <v>11293</v>
      </c>
      <c r="C11265">
        <v>3.32912359629157</v>
      </c>
      <c r="G11265">
        <v>3.4724413943217902E-2</v>
      </c>
      <c r="H11265">
        <v>0.139716720215326</v>
      </c>
      <c r="I11265">
        <v>-0.14860114602005101</v>
      </c>
      <c r="J11265">
        <v>0.132410256689316</v>
      </c>
      <c r="M11265">
        <v>0</v>
      </c>
    </row>
    <row r="11266" spans="1:13" x14ac:dyDescent="0.2">
      <c r="A11266" s="3" t="s">
        <v>11294</v>
      </c>
      <c r="C11266">
        <v>0.344828496997441</v>
      </c>
      <c r="G11266">
        <v>-0.172988412761579</v>
      </c>
      <c r="H11266">
        <v>0.176897053773478</v>
      </c>
      <c r="I11266">
        <v>-0.20415169313648199</v>
      </c>
      <c r="J11266">
        <v>0.17344780327064499</v>
      </c>
      <c r="M11266">
        <v>5.2015604681404396E-3</v>
      </c>
    </row>
    <row r="11267" spans="1:13" x14ac:dyDescent="0.2">
      <c r="A11267" s="3" t="s">
        <v>11295</v>
      </c>
      <c r="C11267">
        <v>0.58496250072115596</v>
      </c>
      <c r="E11267">
        <v>1</v>
      </c>
      <c r="F11267" t="s">
        <v>42</v>
      </c>
      <c r="G11267">
        <v>-0.72183504918657204</v>
      </c>
      <c r="H11267">
        <v>0.25816753543777998</v>
      </c>
      <c r="I11267">
        <v>-0.67446021712829995</v>
      </c>
      <c r="J11267">
        <v>0.241329882128759</v>
      </c>
      <c r="M11267">
        <v>8.4525357607282206E-2</v>
      </c>
    </row>
    <row r="11268" spans="1:13" x14ac:dyDescent="0.2">
      <c r="A11268" s="3" t="s">
        <v>11296</v>
      </c>
      <c r="C11268">
        <v>5.65835283663675E-2</v>
      </c>
      <c r="G11268">
        <v>-0.34105863974456002</v>
      </c>
      <c r="H11268">
        <v>0.12573101909072101</v>
      </c>
      <c r="I11268">
        <v>-0.304645518346633</v>
      </c>
      <c r="J11268">
        <v>0.12302652049822101</v>
      </c>
      <c r="M11268">
        <v>0.221066319895969</v>
      </c>
    </row>
    <row r="11269" spans="1:13" x14ac:dyDescent="0.2">
      <c r="A11269" s="3" t="s">
        <v>11297</v>
      </c>
      <c r="C11269">
        <v>5.65835283663675E-2</v>
      </c>
      <c r="G11269">
        <v>-0.28001163171823801</v>
      </c>
      <c r="H11269">
        <v>0.26585329646945299</v>
      </c>
      <c r="I11269">
        <v>-0.26065279112081602</v>
      </c>
      <c r="J11269">
        <v>0.152368132452675</v>
      </c>
      <c r="M11269">
        <v>1.3003901170351099E-3</v>
      </c>
    </row>
    <row r="11270" spans="1:13" x14ac:dyDescent="0.2">
      <c r="A11270" s="3" t="s">
        <v>11298</v>
      </c>
      <c r="C11270">
        <v>4.2644337408493702E-2</v>
      </c>
      <c r="G11270">
        <v>-0.27805875532590502</v>
      </c>
      <c r="H11270">
        <v>0.119514041160349</v>
      </c>
      <c r="I11270">
        <v>-0.159326969497355</v>
      </c>
      <c r="J11270">
        <v>0.136258665626626</v>
      </c>
      <c r="M11270">
        <v>1.3003901170351099E-3</v>
      </c>
    </row>
    <row r="11271" spans="1:13" x14ac:dyDescent="0.2">
      <c r="A11271" s="3" t="s">
        <v>11299</v>
      </c>
      <c r="C11271">
        <v>6.6300850700021199</v>
      </c>
      <c r="G11271">
        <v>-0.21261277791767699</v>
      </c>
      <c r="H11271">
        <v>0.181659962688767</v>
      </c>
      <c r="I11271">
        <v>-0.18141841188615199</v>
      </c>
      <c r="J11271">
        <v>0.13300832363246901</v>
      </c>
      <c r="M11271">
        <v>3.2509752925877801E-2</v>
      </c>
    </row>
    <row r="11272" spans="1:13" x14ac:dyDescent="0.2">
      <c r="A11272" s="3" t="s">
        <v>11300</v>
      </c>
      <c r="C11272">
        <v>3.22650852980868</v>
      </c>
      <c r="E11272">
        <v>1</v>
      </c>
      <c r="F11272" t="s">
        <v>42</v>
      </c>
      <c r="G11272">
        <v>-0.931637900328393</v>
      </c>
      <c r="H11272">
        <v>0.255512718683849</v>
      </c>
      <c r="I11272">
        <v>-0.68820681691475805</v>
      </c>
      <c r="J11272">
        <v>0.20524746254170001</v>
      </c>
      <c r="M11272">
        <v>0</v>
      </c>
    </row>
    <row r="11273" spans="1:13" x14ac:dyDescent="0.2">
      <c r="A11273" s="3" t="s">
        <v>11301</v>
      </c>
      <c r="C11273">
        <v>9.7610796626422303E-2</v>
      </c>
      <c r="G11273">
        <v>-0.20245734506401</v>
      </c>
      <c r="H11273">
        <v>0.15444853747321399</v>
      </c>
      <c r="I11273">
        <v>-0.14376190779111001</v>
      </c>
      <c r="J11273">
        <v>0.15026862296409599</v>
      </c>
      <c r="M11273">
        <v>1.8205461638491498E-2</v>
      </c>
    </row>
    <row r="11274" spans="1:13" x14ac:dyDescent="0.2">
      <c r="A11274" s="3" t="s">
        <v>11302</v>
      </c>
      <c r="C11274">
        <v>8.5297428765029206</v>
      </c>
      <c r="G11274">
        <v>-0.43096078173082197</v>
      </c>
      <c r="H11274">
        <v>0.26770768376519199</v>
      </c>
      <c r="I11274">
        <v>-0.459601577285351</v>
      </c>
      <c r="J11274">
        <v>0.207641307928321</v>
      </c>
      <c r="K11274">
        <v>2</v>
      </c>
      <c r="M11274">
        <v>1.9505851755526701E-2</v>
      </c>
    </row>
    <row r="11275" spans="1:13" x14ac:dyDescent="0.2">
      <c r="A11275" s="3" t="s">
        <v>11303</v>
      </c>
      <c r="C11275">
        <v>0</v>
      </c>
      <c r="G11275">
        <v>-0.27092689698978301</v>
      </c>
      <c r="H11275">
        <v>0.19783546412851799</v>
      </c>
      <c r="I11275">
        <v>-0.25332531119312002</v>
      </c>
      <c r="J11275">
        <v>0.19633766105403799</v>
      </c>
      <c r="M11275">
        <v>5.2015604681404396E-3</v>
      </c>
    </row>
    <row r="11276" spans="1:13" x14ac:dyDescent="0.2">
      <c r="A11276" s="3" t="s">
        <v>11304</v>
      </c>
      <c r="C11276">
        <v>3.5172756932095801</v>
      </c>
      <c r="G11276">
        <v>0.115640073275928</v>
      </c>
      <c r="H11276">
        <v>0.16365752751749099</v>
      </c>
      <c r="I11276">
        <v>0.104755638296329</v>
      </c>
      <c r="J11276">
        <v>0.12832963892631599</v>
      </c>
      <c r="M11276">
        <v>3.90117035110533E-3</v>
      </c>
    </row>
    <row r="11277" spans="1:13" x14ac:dyDescent="0.2">
      <c r="A11277" s="3" t="s">
        <v>11305</v>
      </c>
      <c r="C11277">
        <v>5.9408714781891998</v>
      </c>
      <c r="G11277">
        <v>-0.414892651944539</v>
      </c>
      <c r="H11277">
        <v>0.23939937964984301</v>
      </c>
      <c r="I11277">
        <v>-0.32284070024032502</v>
      </c>
      <c r="J11277">
        <v>0.108896301632049</v>
      </c>
      <c r="M11277">
        <v>0.474642392717815</v>
      </c>
    </row>
    <row r="11278" spans="1:13" x14ac:dyDescent="0.2">
      <c r="A11278" s="3" t="s">
        <v>11306</v>
      </c>
      <c r="C11278">
        <v>8.5212078162239902</v>
      </c>
      <c r="G11278">
        <v>-0.241587802386176</v>
      </c>
      <c r="H11278">
        <v>0.22913586263571001</v>
      </c>
      <c r="I11278">
        <v>-3.8618450936134599E-2</v>
      </c>
      <c r="J11278">
        <v>0.13503548549202099</v>
      </c>
      <c r="M11278">
        <v>5.2015604681404396E-3</v>
      </c>
    </row>
    <row r="11279" spans="1:13" x14ac:dyDescent="0.2">
      <c r="A11279" s="3" t="s">
        <v>11307</v>
      </c>
      <c r="C11279">
        <v>1.4355292977070101E-2</v>
      </c>
      <c r="G11279">
        <v>0.17141256654050599</v>
      </c>
      <c r="H11279">
        <v>0.15308064659586801</v>
      </c>
      <c r="I11279">
        <v>0.10569691896750801</v>
      </c>
      <c r="J11279">
        <v>0.14071347437973</v>
      </c>
      <c r="M11279">
        <v>0</v>
      </c>
    </row>
    <row r="11280" spans="1:13" x14ac:dyDescent="0.2">
      <c r="A11280" s="3" t="s">
        <v>11308</v>
      </c>
      <c r="C11280">
        <v>2.9745293124838801</v>
      </c>
      <c r="G11280">
        <v>-0.20807988510709399</v>
      </c>
      <c r="H11280">
        <v>0.15856103715637501</v>
      </c>
      <c r="I11280">
        <v>-0.14496520211649799</v>
      </c>
      <c r="J11280">
        <v>0.19453979575166699</v>
      </c>
      <c r="M11280">
        <v>0</v>
      </c>
    </row>
    <row r="11281" spans="1:14" x14ac:dyDescent="0.2">
      <c r="A11281" s="3" t="s">
        <v>11309</v>
      </c>
      <c r="C11281">
        <v>2.5607149544744798</v>
      </c>
      <c r="G11281">
        <v>2.19469873162048E-2</v>
      </c>
      <c r="H11281">
        <v>0.13318226817210899</v>
      </c>
      <c r="I11281">
        <v>8.0732116934189892E-3</v>
      </c>
      <c r="J11281">
        <v>0.116357143636491</v>
      </c>
      <c r="M11281">
        <v>1.3003901170351099E-3</v>
      </c>
    </row>
    <row r="11282" spans="1:14" x14ac:dyDescent="0.2">
      <c r="A11282" s="3" t="s">
        <v>11310</v>
      </c>
      <c r="C11282">
        <v>2.8359240742543701</v>
      </c>
      <c r="G11282">
        <v>-0.32778556011674298</v>
      </c>
      <c r="H11282">
        <v>0.19720685700009799</v>
      </c>
      <c r="I11282">
        <v>-0.29356856624577798</v>
      </c>
      <c r="J11282">
        <v>0.14659309655497399</v>
      </c>
      <c r="M11282">
        <v>6.5019505851755498E-3</v>
      </c>
    </row>
    <row r="11283" spans="1:14" x14ac:dyDescent="0.2">
      <c r="A11283" s="3" t="s">
        <v>11311</v>
      </c>
      <c r="B11283" t="s">
        <v>80</v>
      </c>
      <c r="C11283">
        <v>3.32048467801769</v>
      </c>
      <c r="E11283">
        <v>1</v>
      </c>
      <c r="F11283" t="s">
        <v>42</v>
      </c>
      <c r="G11283">
        <v>-1.83023095343288</v>
      </c>
      <c r="H11283">
        <v>0.25903697851938301</v>
      </c>
      <c r="I11283">
        <v>-1.6932465306840101</v>
      </c>
      <c r="J11283">
        <v>0.40423574726050598</v>
      </c>
      <c r="L11283">
        <v>1</v>
      </c>
      <c r="M11283">
        <v>0.97139141742522805</v>
      </c>
    </row>
    <row r="11284" spans="1:14" x14ac:dyDescent="0.2">
      <c r="A11284" s="3" t="s">
        <v>11312</v>
      </c>
      <c r="C11284">
        <v>6.0325416972700401</v>
      </c>
      <c r="D11284">
        <v>1</v>
      </c>
      <c r="G11284">
        <v>-1.72003441221307</v>
      </c>
      <c r="H11284">
        <v>0.186355369961758</v>
      </c>
      <c r="I11284">
        <v>-1.9142933965127</v>
      </c>
      <c r="J11284">
        <v>0.30969185477405198</v>
      </c>
      <c r="L11284">
        <v>1</v>
      </c>
      <c r="M11284">
        <v>1</v>
      </c>
    </row>
    <row r="11285" spans="1:14" x14ac:dyDescent="0.2">
      <c r="A11285" s="3" t="s">
        <v>11313</v>
      </c>
      <c r="C11285">
        <v>5.7357929279853099</v>
      </c>
      <c r="G11285">
        <v>-3.07496577203963E-3</v>
      </c>
      <c r="H11285">
        <v>0.149657665102752</v>
      </c>
      <c r="I11285">
        <v>6.04510197703164E-4</v>
      </c>
      <c r="J11285">
        <v>0.14874925169570499</v>
      </c>
      <c r="M11285">
        <v>3.90117035110533E-3</v>
      </c>
    </row>
    <row r="11286" spans="1:14" x14ac:dyDescent="0.2">
      <c r="A11286" s="3" t="s">
        <v>11314</v>
      </c>
      <c r="C11286">
        <v>0.87184364850931795</v>
      </c>
      <c r="G11286">
        <v>-0.26789717103601401</v>
      </c>
      <c r="H11286">
        <v>0.16154402984396601</v>
      </c>
      <c r="I11286">
        <v>-0.27672259128337701</v>
      </c>
      <c r="J11286">
        <v>0.11530277172603499</v>
      </c>
      <c r="M11286">
        <v>3.90117035110533E-3</v>
      </c>
    </row>
    <row r="11287" spans="1:14" x14ac:dyDescent="0.2">
      <c r="A11287" s="3" t="s">
        <v>11315</v>
      </c>
      <c r="C11287">
        <v>6.5070017327641203</v>
      </c>
      <c r="G11287">
        <v>-0.20987005549173801</v>
      </c>
      <c r="H11287">
        <v>0.140496925485733</v>
      </c>
      <c r="I11287">
        <v>-0.221488679904291</v>
      </c>
      <c r="J11287">
        <v>0.144614833954816</v>
      </c>
      <c r="M11287">
        <v>3.90117035110533E-3</v>
      </c>
    </row>
    <row r="11288" spans="1:14" x14ac:dyDescent="0.2">
      <c r="A11288" s="3" t="s">
        <v>11316</v>
      </c>
      <c r="C11288">
        <v>3.52105073690096</v>
      </c>
      <c r="G11288">
        <v>-0.18164272601439799</v>
      </c>
      <c r="H11288">
        <v>0.188683770518801</v>
      </c>
      <c r="I11288">
        <v>-0.17923237734061101</v>
      </c>
      <c r="J11288">
        <v>0.1283309279008</v>
      </c>
      <c r="M11288">
        <v>0</v>
      </c>
    </row>
    <row r="11289" spans="1:14" x14ac:dyDescent="0.2">
      <c r="A11289" s="3" t="s">
        <v>11317</v>
      </c>
      <c r="C11289">
        <v>1.72683121703249</v>
      </c>
      <c r="G11289">
        <v>0.22479758775596501</v>
      </c>
      <c r="H11289">
        <v>0.17940171485495099</v>
      </c>
      <c r="I11289">
        <v>0.178182099462699</v>
      </c>
      <c r="J11289">
        <v>0.20082732152479399</v>
      </c>
      <c r="M11289">
        <v>5.6803170409511203E-2</v>
      </c>
    </row>
    <row r="11290" spans="1:14" x14ac:dyDescent="0.2">
      <c r="A11290" s="3" t="s">
        <v>11318</v>
      </c>
      <c r="C11290">
        <v>3.0426443374084902</v>
      </c>
      <c r="G11290">
        <v>0.12609115862596099</v>
      </c>
      <c r="H11290">
        <v>0.18877783382066299</v>
      </c>
      <c r="I11290">
        <v>0.174407842254689</v>
      </c>
      <c r="J11290">
        <v>8.0678225092322503E-2</v>
      </c>
      <c r="M11290">
        <v>2.6007802340702198E-3</v>
      </c>
    </row>
    <row r="11291" spans="1:14" x14ac:dyDescent="0.2">
      <c r="A11291" s="3" t="s">
        <v>11319</v>
      </c>
      <c r="C11291">
        <v>3.6712933724815802</v>
      </c>
      <c r="G11291">
        <v>-0.16570380456309999</v>
      </c>
      <c r="H11291">
        <v>0.20064595051756901</v>
      </c>
      <c r="I11291">
        <v>-0.113069010050067</v>
      </c>
      <c r="J11291">
        <v>0.129950589591421</v>
      </c>
      <c r="M11291">
        <v>5.2015604681404396E-3</v>
      </c>
    </row>
    <row r="11292" spans="1:14" x14ac:dyDescent="0.2">
      <c r="A11292" s="3" t="s">
        <v>11320</v>
      </c>
      <c r="C11292">
        <v>7.2679102808848297</v>
      </c>
      <c r="D11292">
        <v>1</v>
      </c>
      <c r="G11292">
        <v>-3.2507321400289202</v>
      </c>
      <c r="H11292">
        <v>0.275593778943582</v>
      </c>
      <c r="I11292">
        <v>-3.5880929636953698</v>
      </c>
      <c r="J11292">
        <v>0.32842709221313299</v>
      </c>
      <c r="L11292">
        <v>1</v>
      </c>
      <c r="M11292">
        <v>0.99479843953185998</v>
      </c>
    </row>
    <row r="11293" spans="1:14" x14ac:dyDescent="0.2">
      <c r="A11293" s="3" t="s">
        <v>11321</v>
      </c>
      <c r="C11293">
        <v>7.1118659638675599</v>
      </c>
      <c r="E11293">
        <v>1</v>
      </c>
      <c r="F11293" t="s">
        <v>42</v>
      </c>
      <c r="G11293">
        <v>-1.0809927075542101</v>
      </c>
      <c r="H11293">
        <v>0.214475945086161</v>
      </c>
      <c r="I11293">
        <v>-1.1354877732552</v>
      </c>
      <c r="J11293">
        <v>0.29115645927081502</v>
      </c>
      <c r="M11293">
        <v>3.6410923276983101E-2</v>
      </c>
      <c r="N11293" t="s">
        <v>39</v>
      </c>
    </row>
    <row r="11294" spans="1:14" x14ac:dyDescent="0.2">
      <c r="A11294" s="3" t="s">
        <v>11322</v>
      </c>
      <c r="C11294" t="s">
        <v>119</v>
      </c>
      <c r="E11294">
        <v>1</v>
      </c>
      <c r="F11294" t="s">
        <v>42</v>
      </c>
      <c r="G11294">
        <v>-1.7884845648746599</v>
      </c>
      <c r="H11294">
        <v>0.306964525282023</v>
      </c>
      <c r="I11294">
        <v>-1.62177668782053</v>
      </c>
      <c r="J11294">
        <v>0.37682711833042798</v>
      </c>
      <c r="L11294" t="s">
        <v>119</v>
      </c>
      <c r="M11294" t="s">
        <v>119</v>
      </c>
    </row>
    <row r="11295" spans="1:14" x14ac:dyDescent="0.2">
      <c r="A11295" s="3" t="s">
        <v>11323</v>
      </c>
      <c r="C11295">
        <v>4.0678107837896196</v>
      </c>
      <c r="E11295">
        <v>1</v>
      </c>
      <c r="F11295" t="s">
        <v>42</v>
      </c>
      <c r="G11295">
        <v>-3.3667560184252698</v>
      </c>
      <c r="H11295">
        <v>0.366810420163377</v>
      </c>
      <c r="I11295">
        <v>-2.4181879106901598</v>
      </c>
      <c r="J11295">
        <v>0.64569979273163003</v>
      </c>
      <c r="K11295">
        <v>2</v>
      </c>
      <c r="L11295">
        <v>1</v>
      </c>
      <c r="M11295">
        <v>0.65279583875162595</v>
      </c>
      <c r="N11295" t="s">
        <v>39</v>
      </c>
    </row>
    <row r="11296" spans="1:14" x14ac:dyDescent="0.2">
      <c r="A11296" s="3" t="s">
        <v>11324</v>
      </c>
      <c r="C11296">
        <v>3.4620523187964301</v>
      </c>
      <c r="G11296">
        <v>-0.103622944343507</v>
      </c>
      <c r="H11296">
        <v>0.26876549813101502</v>
      </c>
      <c r="I11296">
        <v>-0.30416387503257297</v>
      </c>
      <c r="J11296">
        <v>0.19521236548950799</v>
      </c>
      <c r="M11296">
        <v>0.42392717815344599</v>
      </c>
    </row>
    <row r="11297" spans="1:14" x14ac:dyDescent="0.2">
      <c r="A11297" s="3" t="s">
        <v>11325</v>
      </c>
      <c r="C11297">
        <v>3.94392132655349</v>
      </c>
      <c r="G11297">
        <v>-0.152770148217997</v>
      </c>
      <c r="H11297">
        <v>0.18992630405653901</v>
      </c>
      <c r="I11297">
        <v>-0.339024750874452</v>
      </c>
      <c r="J11297">
        <v>0.23402408931003299</v>
      </c>
      <c r="M11297">
        <v>7.2821846553966202E-2</v>
      </c>
    </row>
    <row r="11298" spans="1:14" x14ac:dyDescent="0.2">
      <c r="A11298" s="3" t="s">
        <v>11326</v>
      </c>
      <c r="C11298">
        <v>0.16349873228288</v>
      </c>
      <c r="G11298">
        <v>-3.1882738390093597E-2</v>
      </c>
      <c r="H11298">
        <v>0.13270743372940699</v>
      </c>
      <c r="I11298">
        <v>-6.22439996649626E-3</v>
      </c>
      <c r="J11298">
        <v>0.13826340497117301</v>
      </c>
      <c r="M11298">
        <v>2.6007802340702198E-3</v>
      </c>
    </row>
    <row r="11299" spans="1:14" x14ac:dyDescent="0.2">
      <c r="A11299" s="3" t="s">
        <v>11327</v>
      </c>
      <c r="C11299">
        <v>4.1505596765753801</v>
      </c>
      <c r="E11299">
        <v>1</v>
      </c>
      <c r="F11299" t="s">
        <v>42</v>
      </c>
      <c r="G11299">
        <v>-0.52216800689635301</v>
      </c>
      <c r="H11299">
        <v>0.20078737868679999</v>
      </c>
      <c r="I11299">
        <v>-0.26661227848528102</v>
      </c>
      <c r="J11299">
        <v>0.16681565822606301</v>
      </c>
      <c r="M11299">
        <v>8.9726918075422601E-2</v>
      </c>
      <c r="N11299" t="s">
        <v>39</v>
      </c>
    </row>
    <row r="11300" spans="1:14" x14ac:dyDescent="0.2">
      <c r="A11300" s="3" t="s">
        <v>11328</v>
      </c>
      <c r="C11300">
        <v>1.2141248053528499</v>
      </c>
      <c r="G11300">
        <v>-4.6048103209069498E-2</v>
      </c>
      <c r="H11300">
        <v>0.16851806350833401</v>
      </c>
      <c r="I11300">
        <v>2.7365310831686002E-2</v>
      </c>
      <c r="J11300">
        <v>0.120971870384181</v>
      </c>
      <c r="M11300">
        <v>0</v>
      </c>
    </row>
    <row r="11301" spans="1:14" x14ac:dyDescent="0.2">
      <c r="A11301" s="3" t="s">
        <v>11329</v>
      </c>
      <c r="C11301">
        <v>2.7886857106135299</v>
      </c>
      <c r="G11301">
        <v>3.8708263346075899E-3</v>
      </c>
      <c r="H11301">
        <v>0.19876436165477299</v>
      </c>
      <c r="I11301">
        <v>-0.22486663857140801</v>
      </c>
      <c r="J11301">
        <v>0.168748734639104</v>
      </c>
      <c r="M11301">
        <v>1.04031209362809E-2</v>
      </c>
    </row>
    <row r="11302" spans="1:14" x14ac:dyDescent="0.2">
      <c r="A11302" s="3" t="s">
        <v>11330</v>
      </c>
      <c r="C11302">
        <v>3.2494453410858402</v>
      </c>
      <c r="G11302">
        <v>-0.16095294813307101</v>
      </c>
      <c r="H11302">
        <v>0.239179065816818</v>
      </c>
      <c r="I11302">
        <v>-0.342667139155935</v>
      </c>
      <c r="J11302">
        <v>0.12767128076478601</v>
      </c>
      <c r="M11302">
        <v>2.6007802340702199E-2</v>
      </c>
    </row>
    <row r="11303" spans="1:14" x14ac:dyDescent="0.2">
      <c r="A11303" s="3" t="s">
        <v>11331</v>
      </c>
      <c r="C11303">
        <v>4.61999982982136</v>
      </c>
      <c r="E11303">
        <v>1</v>
      </c>
      <c r="F11303" t="s">
        <v>47</v>
      </c>
      <c r="G11303">
        <v>0.41222500128545497</v>
      </c>
      <c r="H11303">
        <v>0.19296857304189499</v>
      </c>
      <c r="I11303">
        <v>8.1288613672466398E-2</v>
      </c>
      <c r="J11303">
        <v>0.18704696003948201</v>
      </c>
      <c r="M11303">
        <v>8.1902245706737098E-2</v>
      </c>
    </row>
    <row r="11304" spans="1:14" x14ac:dyDescent="0.2">
      <c r="A11304" s="3" t="s">
        <v>11332</v>
      </c>
      <c r="C11304">
        <v>4.3881895371560802</v>
      </c>
      <c r="G11304">
        <v>-0.259160350522257</v>
      </c>
      <c r="H11304">
        <v>0.17322538211980301</v>
      </c>
      <c r="I11304">
        <v>-0.18038236415068401</v>
      </c>
      <c r="J11304">
        <v>0.13446582905619101</v>
      </c>
      <c r="M11304">
        <v>0</v>
      </c>
    </row>
    <row r="11305" spans="1:14" x14ac:dyDescent="0.2">
      <c r="A11305" s="3" t="s">
        <v>11333</v>
      </c>
      <c r="C11305">
        <v>5.6223447227242396</v>
      </c>
      <c r="G11305">
        <v>5.6111430699475398E-2</v>
      </c>
      <c r="H11305">
        <v>0.19627578509155499</v>
      </c>
      <c r="I11305">
        <v>-0.19316107299206101</v>
      </c>
      <c r="J11305">
        <v>0.10604388960632399</v>
      </c>
      <c r="M11305">
        <v>4.4213263979193798E-2</v>
      </c>
    </row>
    <row r="11306" spans="1:14" x14ac:dyDescent="0.2">
      <c r="A11306" s="3" t="s">
        <v>11334</v>
      </c>
      <c r="C11306">
        <v>5.2551230148477899</v>
      </c>
      <c r="G11306">
        <v>0.222416242000539</v>
      </c>
      <c r="H11306">
        <v>0.22624102354865699</v>
      </c>
      <c r="I11306">
        <v>-4.6612626555705798E-3</v>
      </c>
      <c r="J11306">
        <v>0.18553635690068501</v>
      </c>
      <c r="M11306">
        <v>3.7711313394018203E-2</v>
      </c>
    </row>
    <row r="11307" spans="1:14" x14ac:dyDescent="0.2">
      <c r="A11307" s="3" t="s">
        <v>11335</v>
      </c>
      <c r="C11307">
        <v>4.5607149544744798</v>
      </c>
      <c r="G11307">
        <v>2.82336160381183E-2</v>
      </c>
      <c r="H11307">
        <v>0.21423129975404201</v>
      </c>
      <c r="I11307">
        <v>-0.131918312683935</v>
      </c>
      <c r="J11307">
        <v>0.17506105270342701</v>
      </c>
      <c r="M11307">
        <v>0.17945383615084501</v>
      </c>
    </row>
    <row r="11308" spans="1:14" x14ac:dyDescent="0.2">
      <c r="A11308" s="3" t="s">
        <v>11336</v>
      </c>
      <c r="C11308">
        <v>4.6909757383432797</v>
      </c>
      <c r="G11308">
        <v>0.151220963246853</v>
      </c>
      <c r="H11308">
        <v>0.143667448725778</v>
      </c>
      <c r="I11308">
        <v>6.3498685495689003E-2</v>
      </c>
      <c r="J11308">
        <v>0.12611280359355501</v>
      </c>
      <c r="M11308">
        <v>7.8023407022106599E-3</v>
      </c>
    </row>
    <row r="11309" spans="1:14" x14ac:dyDescent="0.2">
      <c r="A11309" s="3" t="s">
        <v>11337</v>
      </c>
      <c r="C11309">
        <v>4.9035203737233797</v>
      </c>
      <c r="G11309">
        <v>-1.6134860561979901E-2</v>
      </c>
      <c r="H11309">
        <v>0.16627122076044901</v>
      </c>
      <c r="I11309">
        <v>-0.223603073097769</v>
      </c>
      <c r="J11309">
        <v>0.14560044719474599</v>
      </c>
      <c r="M11309">
        <v>3.2509752925877801E-2</v>
      </c>
    </row>
    <row r="11310" spans="1:14" x14ac:dyDescent="0.2">
      <c r="A11310" s="3" t="s">
        <v>11338</v>
      </c>
      <c r="C11310">
        <v>9.7610796626422303E-2</v>
      </c>
      <c r="G11310">
        <v>-6.5756430420831305E-2</v>
      </c>
      <c r="H11310">
        <v>0.170901110733888</v>
      </c>
      <c r="I11310">
        <v>-5.3022362446377598E-2</v>
      </c>
      <c r="J11310">
        <v>0.18109179671956399</v>
      </c>
      <c r="M11310">
        <v>2.6007802340702198E-3</v>
      </c>
    </row>
    <row r="11311" spans="1:14" x14ac:dyDescent="0.2">
      <c r="A11311" s="3" t="s">
        <v>11339</v>
      </c>
      <c r="C11311">
        <v>3.9448584458075402</v>
      </c>
      <c r="G11311">
        <v>-7.2482641619717805E-2</v>
      </c>
      <c r="H11311">
        <v>0.116772649460436</v>
      </c>
      <c r="I11311">
        <v>-7.9570771896048401E-2</v>
      </c>
      <c r="J11311">
        <v>9.2330589997571197E-2</v>
      </c>
      <c r="M11311">
        <v>0.16124837451235399</v>
      </c>
    </row>
    <row r="11312" spans="1:14" x14ac:dyDescent="0.2">
      <c r="A11312" s="3" t="s">
        <v>11340</v>
      </c>
      <c r="C11312">
        <v>2.5728896684205802</v>
      </c>
      <c r="G11312">
        <v>-9.3782659910016095E-2</v>
      </c>
      <c r="H11312">
        <v>0.234890666646521</v>
      </c>
      <c r="I11312">
        <v>-8.0941586959461007E-2</v>
      </c>
      <c r="J11312">
        <v>0.15949280100499699</v>
      </c>
      <c r="M11312">
        <v>2.6007802340702199E-2</v>
      </c>
    </row>
    <row r="11313" spans="1:13" x14ac:dyDescent="0.2">
      <c r="A11313" s="3" t="s">
        <v>11341</v>
      </c>
      <c r="C11313">
        <v>0</v>
      </c>
      <c r="G11313">
        <v>-0.24543787658183699</v>
      </c>
      <c r="H11313">
        <v>0.27067588490662697</v>
      </c>
      <c r="I11313">
        <v>-0.34851148206744598</v>
      </c>
      <c r="J11313">
        <v>0.157952465025991</v>
      </c>
      <c r="M11313">
        <v>7.0221066319895997E-2</v>
      </c>
    </row>
    <row r="11314" spans="1:13" x14ac:dyDescent="0.2">
      <c r="A11314" s="3" t="s">
        <v>11342</v>
      </c>
      <c r="C11314">
        <v>0</v>
      </c>
      <c r="G11314">
        <v>9.5091343193010297E-2</v>
      </c>
      <c r="H11314">
        <v>0.16624925640075</v>
      </c>
      <c r="I11314">
        <v>9.6609229400957994E-2</v>
      </c>
      <c r="J11314">
        <v>0.125136142472315</v>
      </c>
      <c r="M11314">
        <v>0</v>
      </c>
    </row>
    <row r="11315" spans="1:13" x14ac:dyDescent="0.2">
      <c r="A11315" s="3" t="s">
        <v>11343</v>
      </c>
      <c r="C11315">
        <v>6.9707386389905697</v>
      </c>
      <c r="E11315">
        <v>1</v>
      </c>
      <c r="F11315" t="s">
        <v>42</v>
      </c>
      <c r="G11315">
        <v>-2.5899731400846999</v>
      </c>
      <c r="H11315">
        <v>0.47222632706256201</v>
      </c>
      <c r="I11315">
        <v>-2.33033834380872</v>
      </c>
      <c r="J11315">
        <v>0.433934692875168</v>
      </c>
      <c r="K11315">
        <v>2</v>
      </c>
      <c r="M11315">
        <v>0.37321196358907699</v>
      </c>
    </row>
    <row r="11316" spans="1:13" x14ac:dyDescent="0.2">
      <c r="A11316" s="3" t="s">
        <v>11344</v>
      </c>
      <c r="C11316">
        <v>7.3353010209658596</v>
      </c>
      <c r="E11316">
        <v>1</v>
      </c>
      <c r="F11316" t="s">
        <v>42</v>
      </c>
      <c r="G11316">
        <v>-0.81437508178538198</v>
      </c>
      <c r="H11316">
        <v>0.27187278881377902</v>
      </c>
      <c r="I11316">
        <v>-0.63763975549038598</v>
      </c>
      <c r="J11316">
        <v>0.19315762165030501</v>
      </c>
      <c r="L11316">
        <v>1</v>
      </c>
      <c r="M11316">
        <v>0.88556566970091</v>
      </c>
    </row>
    <row r="11317" spans="1:13" x14ac:dyDescent="0.2">
      <c r="A11317" s="3" t="s">
        <v>11345</v>
      </c>
      <c r="C11317">
        <v>7.33753270634248</v>
      </c>
      <c r="D11317">
        <v>1</v>
      </c>
      <c r="G11317">
        <v>-1.5982037130134701</v>
      </c>
      <c r="H11317">
        <v>0.21355030247828799</v>
      </c>
      <c r="I11317">
        <v>-1.3440906388507201</v>
      </c>
      <c r="J11317">
        <v>0.170781714426296</v>
      </c>
      <c r="L11317">
        <v>1</v>
      </c>
      <c r="M11317">
        <v>1</v>
      </c>
    </row>
    <row r="11318" spans="1:13" x14ac:dyDescent="0.2">
      <c r="A11318" s="3" t="s">
        <v>11346</v>
      </c>
      <c r="C11318">
        <v>6.4633608858166598</v>
      </c>
      <c r="G11318">
        <v>-0.32244834449042198</v>
      </c>
      <c r="H11318">
        <v>0.24637082086913201</v>
      </c>
      <c r="I11318">
        <v>-0.222303777775962</v>
      </c>
      <c r="J11318">
        <v>0.165433893486192</v>
      </c>
      <c r="M11318">
        <v>0.56436931079323804</v>
      </c>
    </row>
    <row r="11319" spans="1:13" x14ac:dyDescent="0.2">
      <c r="A11319" s="3" t="s">
        <v>11347</v>
      </c>
      <c r="C11319">
        <v>8.4613157279213809</v>
      </c>
      <c r="G11319">
        <v>-0.83619776913471999</v>
      </c>
      <c r="H11319">
        <v>0.307472232513815</v>
      </c>
      <c r="I11319">
        <v>-0.69139662343543795</v>
      </c>
      <c r="J11319">
        <v>0.121269663949051</v>
      </c>
      <c r="L11319">
        <v>1</v>
      </c>
      <c r="M11319">
        <v>0.83751651254953796</v>
      </c>
    </row>
    <row r="11320" spans="1:13" x14ac:dyDescent="0.2">
      <c r="A11320" s="3" t="s">
        <v>11348</v>
      </c>
      <c r="C11320">
        <v>7.8110856438463898</v>
      </c>
      <c r="D11320">
        <v>1</v>
      </c>
      <c r="G11320">
        <v>-1.5479606581359999</v>
      </c>
      <c r="H11320">
        <v>0.249885840763204</v>
      </c>
      <c r="I11320">
        <v>-1.38646225140559</v>
      </c>
      <c r="J11320">
        <v>0.276114972862608</v>
      </c>
      <c r="L11320">
        <v>1</v>
      </c>
      <c r="M11320">
        <v>1</v>
      </c>
    </row>
    <row r="11321" spans="1:13" x14ac:dyDescent="0.2">
      <c r="A11321" s="3" t="s">
        <v>11349</v>
      </c>
      <c r="C11321">
        <v>0.47508488294878298</v>
      </c>
      <c r="E11321">
        <v>1</v>
      </c>
      <c r="F11321" t="s">
        <v>47</v>
      </c>
      <c r="G11321">
        <v>0.26924196711307902</v>
      </c>
      <c r="H11321">
        <v>0.148354287327326</v>
      </c>
      <c r="I11321">
        <v>0.32640262984030699</v>
      </c>
      <c r="J11321">
        <v>0.14984305674241999</v>
      </c>
      <c r="M11321">
        <v>1.6643550624133099E-2</v>
      </c>
    </row>
    <row r="11322" spans="1:13" x14ac:dyDescent="0.2">
      <c r="A11322" s="3" t="s">
        <v>11350</v>
      </c>
      <c r="C11322">
        <v>2.3448284969974398</v>
      </c>
      <c r="G11322">
        <v>-3.2311338201078302E-2</v>
      </c>
      <c r="H11322">
        <v>0.17192142688897799</v>
      </c>
      <c r="I11322">
        <v>5.7114056982065897E-2</v>
      </c>
      <c r="J11322">
        <v>0.12537806539410101</v>
      </c>
      <c r="M11322">
        <v>7.8023407022106599E-3</v>
      </c>
    </row>
    <row r="11323" spans="1:13" x14ac:dyDescent="0.2">
      <c r="A11323" s="3" t="s">
        <v>11351</v>
      </c>
      <c r="C11323">
        <v>5.3899109250716704</v>
      </c>
      <c r="E11323">
        <v>1</v>
      </c>
      <c r="F11323" t="s">
        <v>47</v>
      </c>
      <c r="G11323">
        <v>0.325272042713457</v>
      </c>
      <c r="H11323">
        <v>0.20801671538709501</v>
      </c>
      <c r="I11323">
        <v>4.04163735223926E-2</v>
      </c>
      <c r="J11323">
        <v>0.180173705553869</v>
      </c>
      <c r="M11323">
        <v>0</v>
      </c>
    </row>
    <row r="11324" spans="1:13" x14ac:dyDescent="0.2">
      <c r="A11324" s="3" t="s">
        <v>11352</v>
      </c>
      <c r="C11324">
        <v>3.2295879227406501</v>
      </c>
      <c r="G11324">
        <v>-0.39342866087261003</v>
      </c>
      <c r="H11324">
        <v>0.15478501526330801</v>
      </c>
      <c r="I11324">
        <v>-0.394977919675158</v>
      </c>
      <c r="J11324">
        <v>0.19668737043052301</v>
      </c>
      <c r="M11324">
        <v>4.4213263979193798E-2</v>
      </c>
    </row>
    <row r="11325" spans="1:13" x14ac:dyDescent="0.2">
      <c r="A11325" s="3" t="s">
        <v>11353</v>
      </c>
      <c r="C11325">
        <v>6.4470832262096502</v>
      </c>
      <c r="G11325">
        <v>3.1417786099166498E-2</v>
      </c>
      <c r="H11325">
        <v>0.186283461218027</v>
      </c>
      <c r="I11325">
        <v>-0.104058087947187</v>
      </c>
      <c r="J11325">
        <v>0.217215037446266</v>
      </c>
      <c r="M11325">
        <v>1.5604681404421301E-2</v>
      </c>
    </row>
    <row r="11326" spans="1:13" x14ac:dyDescent="0.2">
      <c r="A11326" s="3" t="s">
        <v>11354</v>
      </c>
      <c r="C11326">
        <v>7.5293524629912501</v>
      </c>
      <c r="G11326">
        <v>-0.19637391009263699</v>
      </c>
      <c r="H11326">
        <v>0.36316166939857403</v>
      </c>
      <c r="I11326">
        <v>-0.697528228024758</v>
      </c>
      <c r="J11326">
        <v>0.17701621852343799</v>
      </c>
      <c r="K11326">
        <v>2</v>
      </c>
      <c r="M11326">
        <v>0</v>
      </c>
    </row>
    <row r="11327" spans="1:13" x14ac:dyDescent="0.2">
      <c r="A11327" s="3" t="s">
        <v>11355</v>
      </c>
      <c r="C11327">
        <v>8.0737131409083798</v>
      </c>
      <c r="G11327">
        <v>0.58421389144955305</v>
      </c>
      <c r="H11327">
        <v>0.33245967534189202</v>
      </c>
      <c r="I11327">
        <v>-0.26868693941042499</v>
      </c>
      <c r="J11327">
        <v>0.20267543260906901</v>
      </c>
      <c r="M11327">
        <v>6.5019505851755498E-3</v>
      </c>
    </row>
    <row r="11328" spans="1:13" x14ac:dyDescent="0.2">
      <c r="A11328" s="3" t="s">
        <v>11356</v>
      </c>
      <c r="C11328">
        <v>9.5757850323911597</v>
      </c>
      <c r="D11328">
        <v>1</v>
      </c>
      <c r="G11328">
        <v>-1.9994855227449599</v>
      </c>
      <c r="H11328">
        <v>0.29368386390053303</v>
      </c>
      <c r="I11328">
        <v>-1.6851454462040101</v>
      </c>
      <c r="J11328">
        <v>0.35402138752710699</v>
      </c>
      <c r="L11328">
        <v>1</v>
      </c>
      <c r="M11328">
        <v>0.91807542262678798</v>
      </c>
    </row>
    <row r="11329" spans="1:14" x14ac:dyDescent="0.2">
      <c r="A11329" s="3" t="s">
        <v>11357</v>
      </c>
      <c r="B11329" t="s">
        <v>80</v>
      </c>
      <c r="C11329">
        <v>7.6319045872579201</v>
      </c>
      <c r="G11329">
        <v>-6.6251702334912704E-2</v>
      </c>
      <c r="H11329">
        <v>0.13276686118758499</v>
      </c>
      <c r="I11329">
        <v>-1.37573634329587E-2</v>
      </c>
      <c r="J11329">
        <v>0.120906431685517</v>
      </c>
      <c r="M11329">
        <v>7.8023407022106599E-3</v>
      </c>
    </row>
    <row r="11330" spans="1:14" x14ac:dyDescent="0.2">
      <c r="A11330" s="3" t="s">
        <v>11358</v>
      </c>
      <c r="C11330">
        <v>0</v>
      </c>
      <c r="G11330">
        <v>0.232421377477385</v>
      </c>
      <c r="H11330">
        <v>0.18134828618546001</v>
      </c>
      <c r="I11330">
        <v>0.13479785849975501</v>
      </c>
      <c r="J11330">
        <v>0.118300091552642</v>
      </c>
      <c r="M11330">
        <v>0</v>
      </c>
    </row>
    <row r="11331" spans="1:14" x14ac:dyDescent="0.2">
      <c r="A11331" s="3" t="s">
        <v>11359</v>
      </c>
      <c r="C11331">
        <v>8.4064264788474494E-2</v>
      </c>
      <c r="G11331">
        <v>-4.0186343800897702E-2</v>
      </c>
      <c r="H11331">
        <v>0.13998498563381201</v>
      </c>
      <c r="I11331">
        <v>-1.3960449414384801E-2</v>
      </c>
      <c r="J11331">
        <v>0.132719018917548</v>
      </c>
      <c r="M11331">
        <v>0</v>
      </c>
    </row>
    <row r="11332" spans="1:14" x14ac:dyDescent="0.2">
      <c r="A11332" s="3" t="s">
        <v>11360</v>
      </c>
      <c r="C11332">
        <v>0</v>
      </c>
      <c r="G11332">
        <v>-0.38170072984208098</v>
      </c>
      <c r="H11332">
        <v>0.168042767570145</v>
      </c>
      <c r="I11332">
        <v>-0.32078144056230501</v>
      </c>
      <c r="J11332">
        <v>0.15642583364486801</v>
      </c>
      <c r="M11332">
        <v>3.90117035110533E-3</v>
      </c>
    </row>
    <row r="11333" spans="1:14" x14ac:dyDescent="0.2">
      <c r="A11333" s="3" t="s">
        <v>11361</v>
      </c>
      <c r="C11333">
        <v>7.05669189982489</v>
      </c>
      <c r="G11333">
        <v>-5.42209282466301E-2</v>
      </c>
      <c r="H11333">
        <v>0.22043676234394699</v>
      </c>
      <c r="I11333">
        <v>-9.2472358745569402E-2</v>
      </c>
      <c r="J11333">
        <v>0.20198203701562001</v>
      </c>
      <c r="M11333">
        <v>5.2015604681404396E-3</v>
      </c>
      <c r="N11333" t="s">
        <v>39</v>
      </c>
    </row>
    <row r="11334" spans="1:14" x14ac:dyDescent="0.2">
      <c r="A11334" s="3" t="s">
        <v>11362</v>
      </c>
      <c r="C11334">
        <v>2.2509615735332198</v>
      </c>
      <c r="G11334">
        <v>-0.12450624743416</v>
      </c>
      <c r="H11334">
        <v>0.2040012806574</v>
      </c>
      <c r="I11334">
        <v>-6.6725127671350998E-2</v>
      </c>
      <c r="J11334">
        <v>0.15619457772096701</v>
      </c>
      <c r="M11334">
        <v>1.3003901170351099E-3</v>
      </c>
    </row>
    <row r="11335" spans="1:14" x14ac:dyDescent="0.2">
      <c r="A11335" s="3" t="s">
        <v>11363</v>
      </c>
      <c r="C11335">
        <v>4.8217102150346696</v>
      </c>
      <c r="E11335">
        <v>1</v>
      </c>
      <c r="F11335" t="s">
        <v>42</v>
      </c>
      <c r="G11335">
        <v>-1.4065805452525499</v>
      </c>
      <c r="H11335">
        <v>0.30318901891776001</v>
      </c>
      <c r="I11335">
        <v>-0.50272792359269503</v>
      </c>
      <c r="J11335">
        <v>0.15548659898297701</v>
      </c>
      <c r="M11335">
        <v>2.9908972691807499E-2</v>
      </c>
    </row>
    <row r="11336" spans="1:14" x14ac:dyDescent="0.2">
      <c r="A11336" s="3" t="s">
        <v>11364</v>
      </c>
      <c r="C11336">
        <v>2.6553518286125501</v>
      </c>
      <c r="G11336">
        <v>-0.168250858106368</v>
      </c>
      <c r="H11336">
        <v>0.186163439190627</v>
      </c>
      <c r="I11336">
        <v>-8.7780740646753397E-2</v>
      </c>
      <c r="J11336">
        <v>8.4510575698779802E-2</v>
      </c>
      <c r="M11336">
        <v>2.7308192457737301E-2</v>
      </c>
    </row>
    <row r="11337" spans="1:14" x14ac:dyDescent="0.2">
      <c r="A11337" s="3" t="s">
        <v>11365</v>
      </c>
      <c r="C11337">
        <v>3.6016965164809598</v>
      </c>
      <c r="G11337">
        <v>8.4429698779157902E-2</v>
      </c>
      <c r="H11337">
        <v>0.162619835479548</v>
      </c>
      <c r="I11337">
        <v>8.0700086619961905E-2</v>
      </c>
      <c r="J11337">
        <v>0.15409034949075801</v>
      </c>
      <c r="M11337">
        <v>0</v>
      </c>
    </row>
    <row r="11338" spans="1:14" x14ac:dyDescent="0.2">
      <c r="A11338" s="3" t="s">
        <v>11366</v>
      </c>
      <c r="C11338">
        <v>2.4880007708340699</v>
      </c>
      <c r="G11338">
        <v>-0.20593030822976</v>
      </c>
      <c r="H11338">
        <v>0.138947944525564</v>
      </c>
      <c r="I11338">
        <v>-8.5961634982404306E-2</v>
      </c>
      <c r="J11338">
        <v>0.167330278241761</v>
      </c>
      <c r="M11338">
        <v>7.93237971391417E-2</v>
      </c>
    </row>
    <row r="11339" spans="1:14" x14ac:dyDescent="0.2">
      <c r="A11339" s="3" t="s">
        <v>11367</v>
      </c>
      <c r="C11339">
        <v>0</v>
      </c>
      <c r="G11339">
        <v>-0.21429375567046399</v>
      </c>
      <c r="H11339">
        <v>0.118814383776806</v>
      </c>
      <c r="I11339">
        <v>-7.5137024838147298E-2</v>
      </c>
      <c r="J11339">
        <v>0.135414826370926</v>
      </c>
      <c r="L11339" t="s">
        <v>119</v>
      </c>
      <c r="M11339" t="s">
        <v>119</v>
      </c>
    </row>
    <row r="11340" spans="1:14" x14ac:dyDescent="0.2">
      <c r="A11340" s="3" t="s">
        <v>11368</v>
      </c>
      <c r="C11340">
        <v>0.84799690655494997</v>
      </c>
      <c r="G11340">
        <v>-7.5899557811360693E-2</v>
      </c>
      <c r="H11340">
        <v>0.16532746268995399</v>
      </c>
      <c r="I11340">
        <v>-0.112651209212746</v>
      </c>
      <c r="J11340">
        <v>0.18115485661685801</v>
      </c>
      <c r="M11340">
        <v>1.04031209362809E-2</v>
      </c>
    </row>
    <row r="11341" spans="1:14" x14ac:dyDescent="0.2">
      <c r="A11341" s="3" t="s">
        <v>11369</v>
      </c>
      <c r="C11341">
        <v>0.62293035092017701</v>
      </c>
      <c r="G11341">
        <v>-1.52758594133532E-2</v>
      </c>
      <c r="H11341">
        <v>0.110588868796845</v>
      </c>
      <c r="I11341">
        <v>-1.2308840539746299E-2</v>
      </c>
      <c r="J11341">
        <v>0.11664369319458801</v>
      </c>
      <c r="L11341" t="s">
        <v>119</v>
      </c>
      <c r="M11341" t="s">
        <v>119</v>
      </c>
    </row>
    <row r="11342" spans="1:14" x14ac:dyDescent="0.2">
      <c r="A11342" s="3" t="s">
        <v>11370</v>
      </c>
      <c r="C11342">
        <v>0</v>
      </c>
      <c r="G11342">
        <v>-8.1811193894396506E-2</v>
      </c>
      <c r="H11342">
        <v>0.16638228373014499</v>
      </c>
      <c r="I11342">
        <v>-7.5810024683267294E-2</v>
      </c>
      <c r="J11342">
        <v>0.12704239973980899</v>
      </c>
      <c r="M11342">
        <v>0</v>
      </c>
    </row>
    <row r="11343" spans="1:14" x14ac:dyDescent="0.2">
      <c r="A11343" s="3" t="s">
        <v>11371</v>
      </c>
      <c r="C11343">
        <v>8.9976311347069498</v>
      </c>
      <c r="D11343">
        <v>1</v>
      </c>
      <c r="G11343">
        <v>-3.1128220790149999</v>
      </c>
      <c r="H11343">
        <v>0.283625440410392</v>
      </c>
      <c r="I11343">
        <v>-2.9959014114716398</v>
      </c>
      <c r="J11343">
        <v>0.328248470531394</v>
      </c>
      <c r="L11343">
        <v>1</v>
      </c>
      <c r="M11343">
        <v>0.94408322496748998</v>
      </c>
    </row>
    <row r="11344" spans="1:14" x14ac:dyDescent="0.2">
      <c r="A11344" s="3" t="s">
        <v>11372</v>
      </c>
      <c r="C11344">
        <v>1.5310694927259501</v>
      </c>
      <c r="G11344">
        <v>-0.22706098061452301</v>
      </c>
      <c r="H11344">
        <v>0.216505104139535</v>
      </c>
      <c r="I11344">
        <v>-0.15769378241700199</v>
      </c>
      <c r="J11344">
        <v>0.185008124046698</v>
      </c>
      <c r="M11344">
        <v>5.2015604681404396E-3</v>
      </c>
    </row>
    <row r="11345" spans="1:13" x14ac:dyDescent="0.2">
      <c r="A11345" s="3" t="s">
        <v>11373</v>
      </c>
      <c r="C11345">
        <v>4.1210154009613698</v>
      </c>
      <c r="D11345">
        <v>1</v>
      </c>
      <c r="G11345">
        <v>-1.27007906703829</v>
      </c>
      <c r="H11345">
        <v>0.29018594428482303</v>
      </c>
      <c r="I11345">
        <v>-1.16400459645951</v>
      </c>
      <c r="J11345">
        <v>0.32868817281859902</v>
      </c>
      <c r="M11345">
        <v>1.43042912873862E-2</v>
      </c>
    </row>
    <row r="11346" spans="1:13" x14ac:dyDescent="0.2">
      <c r="A11346" s="3" t="s">
        <v>11374</v>
      </c>
      <c r="C11346">
        <v>8.4183164649987905</v>
      </c>
      <c r="D11346">
        <v>1</v>
      </c>
      <c r="G11346">
        <v>-1.83063983078001</v>
      </c>
      <c r="H11346">
        <v>0.27516705965851401</v>
      </c>
      <c r="I11346">
        <v>-1.6450197735530301</v>
      </c>
      <c r="J11346">
        <v>0.31460520617662202</v>
      </c>
      <c r="L11346">
        <v>1</v>
      </c>
      <c r="M11346">
        <v>0.99306518723994497</v>
      </c>
    </row>
    <row r="11347" spans="1:13" x14ac:dyDescent="0.2">
      <c r="A11347" s="3" t="s">
        <v>11375</v>
      </c>
      <c r="C11347">
        <v>0.150559676575381</v>
      </c>
      <c r="G11347">
        <v>-2.5293989532471601E-2</v>
      </c>
      <c r="H11347">
        <v>0.181262697270756</v>
      </c>
      <c r="I11347">
        <v>2.2563562003170799E-2</v>
      </c>
      <c r="J11347">
        <v>0.11616099473364599</v>
      </c>
      <c r="M11347">
        <v>0</v>
      </c>
    </row>
    <row r="11348" spans="1:13" x14ac:dyDescent="0.2">
      <c r="A11348" s="3" t="s">
        <v>11376</v>
      </c>
      <c r="B11348" t="s">
        <v>80</v>
      </c>
      <c r="C11348">
        <v>5.2868811477881597</v>
      </c>
      <c r="E11348">
        <v>1</v>
      </c>
      <c r="F11348" t="s">
        <v>42</v>
      </c>
      <c r="G11348">
        <v>-1.01335111185333</v>
      </c>
      <c r="H11348">
        <v>0.39768649099357001</v>
      </c>
      <c r="I11348">
        <v>-0.93960951072740295</v>
      </c>
      <c r="J11348">
        <v>0.319427553530652</v>
      </c>
      <c r="M11348">
        <v>0.154746423927178</v>
      </c>
    </row>
    <row r="11349" spans="1:13" x14ac:dyDescent="0.2">
      <c r="A11349" s="3" t="s">
        <v>11377</v>
      </c>
      <c r="C11349">
        <v>0.37851162325373</v>
      </c>
      <c r="G11349">
        <v>-0.38247872665372801</v>
      </c>
      <c r="H11349">
        <v>0.24460703763918701</v>
      </c>
      <c r="I11349">
        <v>-0.30902918065760898</v>
      </c>
      <c r="J11349">
        <v>0.12836190265474701</v>
      </c>
      <c r="M11349">
        <v>3.7711313394018203E-2</v>
      </c>
    </row>
    <row r="11350" spans="1:13" x14ac:dyDescent="0.2">
      <c r="A11350" s="3" t="s">
        <v>11378</v>
      </c>
      <c r="C11350">
        <v>5.65835283663675E-2</v>
      </c>
      <c r="G11350">
        <v>-9.6230474495271598E-2</v>
      </c>
      <c r="H11350">
        <v>0.138245992559972</v>
      </c>
      <c r="I11350">
        <v>-0.14330731648628101</v>
      </c>
      <c r="J11350">
        <v>0.11914695362296</v>
      </c>
      <c r="M11350">
        <v>0</v>
      </c>
    </row>
    <row r="11351" spans="1:13" x14ac:dyDescent="0.2">
      <c r="A11351" s="3" t="s">
        <v>11379</v>
      </c>
      <c r="C11351">
        <v>0</v>
      </c>
      <c r="G11351">
        <v>-0.13078281735576899</v>
      </c>
      <c r="H11351">
        <v>0.19218750494895201</v>
      </c>
      <c r="I11351">
        <v>-0.14706451236418899</v>
      </c>
      <c r="J11351">
        <v>0.12575110628615299</v>
      </c>
      <c r="M11351">
        <v>2.6007802340702198E-3</v>
      </c>
    </row>
    <row r="11352" spans="1:13" x14ac:dyDescent="0.2">
      <c r="A11352" s="3" t="s">
        <v>11380</v>
      </c>
      <c r="C11352">
        <v>0</v>
      </c>
      <c r="G11352">
        <v>-0.11059208557353201</v>
      </c>
      <c r="H11352">
        <v>0.16929041631609801</v>
      </c>
      <c r="I11352">
        <v>-0.12592079949665899</v>
      </c>
      <c r="J11352">
        <v>0.17859722728681701</v>
      </c>
      <c r="M11352">
        <v>6.5019505851755498E-3</v>
      </c>
    </row>
    <row r="11353" spans="1:13" x14ac:dyDescent="0.2">
      <c r="A11353" s="3" t="s">
        <v>11381</v>
      </c>
      <c r="C11353">
        <v>4.3183168413349797</v>
      </c>
      <c r="G11353">
        <v>6.4026283588960398E-2</v>
      </c>
      <c r="H11353">
        <v>0.18145149651248799</v>
      </c>
      <c r="I11353">
        <v>0.13668236504758899</v>
      </c>
      <c r="J11353">
        <v>0.17694954642032701</v>
      </c>
      <c r="M11353">
        <v>0</v>
      </c>
    </row>
    <row r="11354" spans="1:13" x14ac:dyDescent="0.2">
      <c r="A11354" s="3" t="s">
        <v>11382</v>
      </c>
      <c r="C11354">
        <v>6.5422580497669198</v>
      </c>
      <c r="G11354">
        <v>-0.35690914840175098</v>
      </c>
      <c r="H11354">
        <v>0.20099335070649199</v>
      </c>
      <c r="I11354">
        <v>-9.5911729025077094E-2</v>
      </c>
      <c r="J11354">
        <v>0.128854761319735</v>
      </c>
      <c r="M11354">
        <v>0</v>
      </c>
    </row>
    <row r="11355" spans="1:13" x14ac:dyDescent="0.2">
      <c r="A11355" s="3" t="s">
        <v>11383</v>
      </c>
      <c r="C11355">
        <v>1.41683974191283</v>
      </c>
      <c r="G11355">
        <v>-0.13755777756974799</v>
      </c>
      <c r="H11355">
        <v>0.141263426700731</v>
      </c>
      <c r="I11355">
        <v>-9.0810925279140003E-2</v>
      </c>
      <c r="J11355">
        <v>0.118605157318572</v>
      </c>
      <c r="M11355">
        <v>0</v>
      </c>
    </row>
    <row r="11356" spans="1:13" x14ac:dyDescent="0.2">
      <c r="A11356" s="3" t="s">
        <v>11384</v>
      </c>
      <c r="C11356">
        <v>5.4525295446779296</v>
      </c>
      <c r="E11356">
        <v>1</v>
      </c>
      <c r="F11356" t="s">
        <v>42</v>
      </c>
      <c r="G11356">
        <v>-2.2226823627883601</v>
      </c>
      <c r="H11356">
        <v>0.33569788440334303</v>
      </c>
      <c r="I11356">
        <v>-1.8621713320614499</v>
      </c>
      <c r="J11356">
        <v>0.47777499667938</v>
      </c>
      <c r="M11356">
        <v>0.247074122236671</v>
      </c>
    </row>
    <row r="11357" spans="1:13" x14ac:dyDescent="0.2">
      <c r="A11357" s="3" t="s">
        <v>11385</v>
      </c>
      <c r="C11357">
        <v>0.94110631094643105</v>
      </c>
      <c r="G11357">
        <v>-0.47805395678518697</v>
      </c>
      <c r="H11357">
        <v>0.17575084600767299</v>
      </c>
      <c r="I11357">
        <v>-0.401686663722299</v>
      </c>
      <c r="J11357">
        <v>0.165668813105808</v>
      </c>
      <c r="M11357">
        <v>0.22496749024707399</v>
      </c>
    </row>
    <row r="11358" spans="1:13" x14ac:dyDescent="0.2">
      <c r="A11358" s="3" t="s">
        <v>11386</v>
      </c>
      <c r="B11358" t="s">
        <v>80</v>
      </c>
      <c r="C11358">
        <v>4.5861642459309104</v>
      </c>
      <c r="E11358">
        <v>1</v>
      </c>
      <c r="F11358" t="s">
        <v>42</v>
      </c>
      <c r="G11358">
        <v>-1.1427957633117001</v>
      </c>
      <c r="H11358">
        <v>0.32896212212687098</v>
      </c>
      <c r="I11358">
        <v>-1.2524750104536599</v>
      </c>
      <c r="J11358">
        <v>0.31569543747713602</v>
      </c>
      <c r="K11358">
        <v>2</v>
      </c>
      <c r="M11358">
        <v>0.14044213263979199</v>
      </c>
    </row>
    <row r="11359" spans="1:13" x14ac:dyDescent="0.2">
      <c r="A11359" s="3" t="s">
        <v>11387</v>
      </c>
      <c r="C11359">
        <v>2.6461626571578898</v>
      </c>
      <c r="G11359">
        <v>-0.25293686709007401</v>
      </c>
      <c r="H11359">
        <v>0.14454780771624001</v>
      </c>
      <c r="I11359">
        <v>-0.22215691037827501</v>
      </c>
      <c r="J11359">
        <v>0.18898440964718899</v>
      </c>
      <c r="M11359">
        <v>0.33810143042912899</v>
      </c>
    </row>
    <row r="11360" spans="1:13" x14ac:dyDescent="0.2">
      <c r="A11360" s="3" t="s">
        <v>11388</v>
      </c>
      <c r="C11360">
        <v>0.31034012061214999</v>
      </c>
      <c r="G11360">
        <v>-0.121835031562918</v>
      </c>
      <c r="H11360">
        <v>0.18538576861237699</v>
      </c>
      <c r="I11360">
        <v>-9.5087710360228103E-2</v>
      </c>
      <c r="J11360">
        <v>0.196028588381399</v>
      </c>
      <c r="M11360">
        <v>1.3003901170351099E-3</v>
      </c>
    </row>
    <row r="11361" spans="1:14" x14ac:dyDescent="0.2">
      <c r="A11361" s="3" t="s">
        <v>11389</v>
      </c>
      <c r="C11361">
        <v>0.16349873228288</v>
      </c>
      <c r="G11361">
        <v>-0.127502986529823</v>
      </c>
      <c r="H11361">
        <v>0.16273777781781501</v>
      </c>
      <c r="I11361">
        <v>2.00786723089416E-2</v>
      </c>
      <c r="J11361">
        <v>0.16274194691072999</v>
      </c>
      <c r="M11361">
        <v>0</v>
      </c>
    </row>
    <row r="11362" spans="1:14" x14ac:dyDescent="0.2">
      <c r="A11362" s="3" t="s">
        <v>11390</v>
      </c>
      <c r="C11362">
        <v>7.2996659441301803</v>
      </c>
      <c r="G11362">
        <v>-0.131738278966195</v>
      </c>
      <c r="H11362">
        <v>0.142852302192605</v>
      </c>
      <c r="I11362">
        <v>-0.13729714328803899</v>
      </c>
      <c r="J11362">
        <v>0.114433455956475</v>
      </c>
      <c r="M11362">
        <v>1.52565880721221E-2</v>
      </c>
    </row>
    <row r="11363" spans="1:14" x14ac:dyDescent="0.2">
      <c r="A11363" s="3" t="s">
        <v>11391</v>
      </c>
      <c r="C11363">
        <v>5.7411972985714304</v>
      </c>
      <c r="G11363">
        <v>-0.79949990058958098</v>
      </c>
      <c r="H11363">
        <v>0.31574631828496902</v>
      </c>
      <c r="I11363">
        <v>-0.57205819890929499</v>
      </c>
      <c r="J11363">
        <v>0.21610086277829901</v>
      </c>
      <c r="M11363">
        <v>2.3407022106632001E-2</v>
      </c>
    </row>
    <row r="11364" spans="1:14" x14ac:dyDescent="0.2">
      <c r="A11364" s="3" t="s">
        <v>11392</v>
      </c>
      <c r="C11364">
        <v>4.6094003900064298</v>
      </c>
      <c r="D11364">
        <v>1</v>
      </c>
      <c r="G11364">
        <v>-1.8011567116138301</v>
      </c>
      <c r="H11364">
        <v>0.33490000627311101</v>
      </c>
      <c r="I11364">
        <v>-2.0048132034375898</v>
      </c>
      <c r="J11364">
        <v>0.23789259311347799</v>
      </c>
      <c r="L11364">
        <v>1</v>
      </c>
      <c r="M11364">
        <v>0.99739921976593005</v>
      </c>
      <c r="N11364" t="s">
        <v>39</v>
      </c>
    </row>
    <row r="11365" spans="1:14" x14ac:dyDescent="0.2">
      <c r="A11365" s="3" t="s">
        <v>11393</v>
      </c>
      <c r="C11365">
        <v>0.76553474636297703</v>
      </c>
      <c r="G11365">
        <v>8.9522623619449307E-2</v>
      </c>
      <c r="H11365">
        <v>0.124977264799499</v>
      </c>
      <c r="I11365">
        <v>0.14853716580321399</v>
      </c>
      <c r="J11365">
        <v>0.107552665283145</v>
      </c>
      <c r="L11365" t="s">
        <v>119</v>
      </c>
      <c r="M11365" t="s">
        <v>119</v>
      </c>
    </row>
    <row r="11366" spans="1:14" x14ac:dyDescent="0.2">
      <c r="A11366" s="3" t="s">
        <v>11394</v>
      </c>
      <c r="C11366">
        <v>1.52105073690096</v>
      </c>
      <c r="G11366">
        <v>1.1332717459240299E-3</v>
      </c>
      <c r="H11366">
        <v>0.18216346932264599</v>
      </c>
      <c r="I11366">
        <v>8.9258733003485705E-2</v>
      </c>
      <c r="J11366">
        <v>0.141975720600339</v>
      </c>
      <c r="M11366">
        <v>0</v>
      </c>
    </row>
    <row r="11367" spans="1:14" x14ac:dyDescent="0.2">
      <c r="A11367" s="3" t="s">
        <v>11395</v>
      </c>
      <c r="C11367">
        <v>0.22650852980868</v>
      </c>
      <c r="G11367">
        <v>2.2340188353622999E-2</v>
      </c>
      <c r="H11367">
        <v>0.155893339042282</v>
      </c>
      <c r="I11367">
        <v>-2.1183501387695501E-2</v>
      </c>
      <c r="J11367">
        <v>0.120709980420647</v>
      </c>
      <c r="M11367">
        <v>3.90117035110533E-3</v>
      </c>
    </row>
    <row r="11368" spans="1:14" x14ac:dyDescent="0.2">
      <c r="A11368" s="3" t="s">
        <v>11396</v>
      </c>
      <c r="C11368">
        <v>4.0161397026552503</v>
      </c>
      <c r="E11368">
        <v>1</v>
      </c>
      <c r="F11368" t="s">
        <v>42</v>
      </c>
      <c r="G11368">
        <v>-0.67044949031846901</v>
      </c>
      <c r="H11368">
        <v>0.163996074022141</v>
      </c>
      <c r="I11368">
        <v>-0.35796802005431499</v>
      </c>
      <c r="J11368">
        <v>0.11294242088751</v>
      </c>
      <c r="M11368">
        <v>3.2509752925877801E-2</v>
      </c>
    </row>
    <row r="11369" spans="1:14" x14ac:dyDescent="0.2">
      <c r="A11369" s="3" t="s">
        <v>11397</v>
      </c>
      <c r="C11369">
        <v>4.2479275134435897</v>
      </c>
      <c r="D11369">
        <v>1</v>
      </c>
      <c r="G11369">
        <v>-1.5665853333856301</v>
      </c>
      <c r="H11369">
        <v>0.181053163823931</v>
      </c>
      <c r="I11369">
        <v>-1.6965647087632101</v>
      </c>
      <c r="J11369">
        <v>0.246220457048103</v>
      </c>
      <c r="L11369">
        <v>1</v>
      </c>
      <c r="M11369">
        <v>0.986996098829649</v>
      </c>
    </row>
    <row r="11370" spans="1:14" x14ac:dyDescent="0.2">
      <c r="A11370" s="3" t="s">
        <v>11398</v>
      </c>
      <c r="C11370">
        <v>8.4210970368412692</v>
      </c>
      <c r="D11370">
        <v>1</v>
      </c>
      <c r="G11370">
        <v>-1.0949295694471299</v>
      </c>
      <c r="H11370">
        <v>0.24110080273465501</v>
      </c>
      <c r="I11370">
        <v>-1.50022116050689</v>
      </c>
      <c r="J11370">
        <v>0.40403293958563202</v>
      </c>
      <c r="L11370">
        <v>1</v>
      </c>
      <c r="M11370">
        <v>1</v>
      </c>
      <c r="N11370" t="s">
        <v>39</v>
      </c>
    </row>
    <row r="11371" spans="1:14" x14ac:dyDescent="0.2">
      <c r="A11371" s="3" t="s">
        <v>11399</v>
      </c>
      <c r="C11371">
        <v>9.1862133053276391</v>
      </c>
      <c r="D11371">
        <v>1</v>
      </c>
      <c r="G11371">
        <v>-2.64531758749966</v>
      </c>
      <c r="H11371">
        <v>0.23017484808205799</v>
      </c>
      <c r="I11371">
        <v>-2.5144176009764201</v>
      </c>
      <c r="J11371">
        <v>0.30704865902343198</v>
      </c>
      <c r="L11371">
        <v>1</v>
      </c>
      <c r="M11371">
        <v>0.99739921976593005</v>
      </c>
      <c r="N11371" t="s">
        <v>39</v>
      </c>
    </row>
    <row r="11372" spans="1:14" x14ac:dyDescent="0.2">
      <c r="A11372" s="3" t="s">
        <v>11400</v>
      </c>
      <c r="C11372">
        <v>4.7371459197762</v>
      </c>
      <c r="G11372">
        <v>-0.47289337715805302</v>
      </c>
      <c r="H11372">
        <v>0.24342588793897399</v>
      </c>
      <c r="I11372">
        <v>-0.40432184245578101</v>
      </c>
      <c r="J11372">
        <v>0.16663928486899701</v>
      </c>
      <c r="M11372">
        <v>5.8124174372523103E-2</v>
      </c>
    </row>
    <row r="11373" spans="1:14" x14ac:dyDescent="0.2">
      <c r="A11373" s="3" t="s">
        <v>11401</v>
      </c>
      <c r="C11373">
        <v>4.7623488156441303</v>
      </c>
      <c r="G11373">
        <v>0.20277926747966801</v>
      </c>
      <c r="H11373">
        <v>0.117725644573089</v>
      </c>
      <c r="I11373">
        <v>8.2537956842137397E-2</v>
      </c>
      <c r="J11373">
        <v>0.116732479442509</v>
      </c>
      <c r="M11373">
        <v>1.1889035667107001E-2</v>
      </c>
    </row>
    <row r="11374" spans="1:14" x14ac:dyDescent="0.2">
      <c r="A11374" s="3" t="s">
        <v>11402</v>
      </c>
      <c r="C11374">
        <v>3.5582676340557402</v>
      </c>
      <c r="G11374">
        <v>-1.4279951121366499E-2</v>
      </c>
      <c r="H11374">
        <v>0.204922787939121</v>
      </c>
      <c r="I11374">
        <v>6.5245892303176997E-2</v>
      </c>
      <c r="J11374">
        <v>0.104445459345221</v>
      </c>
      <c r="M11374">
        <v>0</v>
      </c>
    </row>
    <row r="11375" spans="1:14" x14ac:dyDescent="0.2">
      <c r="A11375" s="3" t="s">
        <v>11403</v>
      </c>
      <c r="C11375">
        <v>7.0389327891397999E-2</v>
      </c>
      <c r="E11375">
        <v>1</v>
      </c>
      <c r="F11375" t="s">
        <v>47</v>
      </c>
      <c r="G11375">
        <v>0.25550000062245398</v>
      </c>
      <c r="H11375">
        <v>0.135094685639257</v>
      </c>
      <c r="I11375">
        <v>0.21481023343090699</v>
      </c>
      <c r="J11375">
        <v>0.18485724851593699</v>
      </c>
      <c r="M11375">
        <v>2.7739251040221902E-3</v>
      </c>
    </row>
    <row r="11376" spans="1:14" x14ac:dyDescent="0.2">
      <c r="A11376" s="3" t="s">
        <v>11404</v>
      </c>
      <c r="C11376">
        <v>4.5122268865139601</v>
      </c>
      <c r="G11376">
        <v>-0.111494193439086</v>
      </c>
      <c r="H11376">
        <v>0.17462588376681701</v>
      </c>
      <c r="I11376">
        <v>-0.156079172630879</v>
      </c>
      <c r="J11376">
        <v>0.164701240364938</v>
      </c>
      <c r="M11376">
        <v>3.9630118890356704E-3</v>
      </c>
    </row>
    <row r="11377" spans="1:13" x14ac:dyDescent="0.2">
      <c r="A11377" s="3" t="s">
        <v>11405</v>
      </c>
      <c r="C11377">
        <v>5.7317263227157804</v>
      </c>
      <c r="G11377">
        <v>-9.8737200232189098E-2</v>
      </c>
      <c r="H11377">
        <v>0.16967505507747399</v>
      </c>
      <c r="I11377">
        <v>-1.38213986683762E-2</v>
      </c>
      <c r="J11377">
        <v>0.155052498437386</v>
      </c>
      <c r="M11377">
        <v>2.2457067371202101E-2</v>
      </c>
    </row>
    <row r="11378" spans="1:13" x14ac:dyDescent="0.2">
      <c r="A11378" s="3" t="s">
        <v>11406</v>
      </c>
      <c r="C11378">
        <v>3.3015876466031902</v>
      </c>
      <c r="G11378">
        <v>0.14419131479863201</v>
      </c>
      <c r="H11378">
        <v>0.177057555115927</v>
      </c>
      <c r="I11378">
        <v>0.159616393798058</v>
      </c>
      <c r="J11378">
        <v>0.18734487636410499</v>
      </c>
      <c r="M11378">
        <v>0</v>
      </c>
    </row>
    <row r="11379" spans="1:13" x14ac:dyDescent="0.2">
      <c r="A11379" s="3" t="s">
        <v>11407</v>
      </c>
      <c r="C11379">
        <v>5.8328900141647404</v>
      </c>
      <c r="G11379">
        <v>0.37470093361490903</v>
      </c>
      <c r="H11379">
        <v>0.34957906643465703</v>
      </c>
      <c r="I11379">
        <v>-0.14444245924443999</v>
      </c>
      <c r="J11379">
        <v>0.46637913901469402</v>
      </c>
      <c r="K11379">
        <v>1</v>
      </c>
      <c r="L11379">
        <v>1</v>
      </c>
      <c r="M11379">
        <v>0.73712021136063399</v>
      </c>
    </row>
    <row r="11380" spans="1:13" x14ac:dyDescent="0.2">
      <c r="A11380" s="3" t="s">
        <v>11408</v>
      </c>
      <c r="C11380">
        <v>3.7886857106135299</v>
      </c>
      <c r="G11380">
        <v>-0.185922560497262</v>
      </c>
      <c r="H11380">
        <v>0.19784945801182499</v>
      </c>
      <c r="I11380">
        <v>-6.1412379599679399E-2</v>
      </c>
      <c r="J11380">
        <v>0.11011949434209201</v>
      </c>
      <c r="M11380">
        <v>3.3025099075297201E-2</v>
      </c>
    </row>
    <row r="11381" spans="1:13" x14ac:dyDescent="0.2">
      <c r="A11381" s="3" t="s">
        <v>11409</v>
      </c>
      <c r="C11381">
        <v>4.9845893503624596</v>
      </c>
      <c r="E11381">
        <v>1</v>
      </c>
      <c r="F11381" t="s">
        <v>47</v>
      </c>
      <c r="G11381">
        <v>0.38249057262614</v>
      </c>
      <c r="H11381">
        <v>0.20221640472960301</v>
      </c>
      <c r="I11381">
        <v>0.257123243092585</v>
      </c>
      <c r="J11381">
        <v>0.17401988113778799</v>
      </c>
      <c r="M11381">
        <v>0</v>
      </c>
    </row>
    <row r="11382" spans="1:13" x14ac:dyDescent="0.2">
      <c r="A11382" s="3" t="s">
        <v>11410</v>
      </c>
      <c r="C11382" t="s">
        <v>119</v>
      </c>
      <c r="G11382">
        <v>-0.131133705806247</v>
      </c>
      <c r="H11382">
        <v>0.21896421079690701</v>
      </c>
      <c r="I11382">
        <v>-0.124535020477234</v>
      </c>
      <c r="J11382">
        <v>0.15765268191474699</v>
      </c>
      <c r="L11382" t="s">
        <v>119</v>
      </c>
      <c r="M11382" t="s">
        <v>119</v>
      </c>
    </row>
    <row r="11383" spans="1:13" x14ac:dyDescent="0.2">
      <c r="A11383" s="3" t="s">
        <v>11411</v>
      </c>
      <c r="C11383" t="s">
        <v>119</v>
      </c>
      <c r="G11383">
        <v>0.20538370199075701</v>
      </c>
      <c r="H11383">
        <v>0.240108888805391</v>
      </c>
      <c r="I11383">
        <v>0.17152822615347599</v>
      </c>
      <c r="J11383">
        <v>0.164916228631075</v>
      </c>
      <c r="L11383" t="s">
        <v>119</v>
      </c>
      <c r="M11383" t="s">
        <v>119</v>
      </c>
    </row>
    <row r="11384" spans="1:13" x14ac:dyDescent="0.2">
      <c r="A11384" s="3" t="s">
        <v>11412</v>
      </c>
      <c r="C11384" t="s">
        <v>119</v>
      </c>
      <c r="G11384">
        <v>-0.29018596631999399</v>
      </c>
      <c r="H11384">
        <v>0.276452077100306</v>
      </c>
      <c r="I11384">
        <v>-0.173157559165837</v>
      </c>
      <c r="J11384">
        <v>0.16869786806985901</v>
      </c>
      <c r="L11384" t="s">
        <v>119</v>
      </c>
      <c r="M11384" t="s">
        <v>119</v>
      </c>
    </row>
    <row r="11385" spans="1:13" x14ac:dyDescent="0.2">
      <c r="A11385" s="3" t="s">
        <v>11413</v>
      </c>
      <c r="C11385">
        <v>6.9167154814618304</v>
      </c>
      <c r="G11385">
        <v>-6.9327227666176397E-2</v>
      </c>
      <c r="H11385">
        <v>0.18057041398787399</v>
      </c>
      <c r="I11385">
        <v>-0.111104980166096</v>
      </c>
      <c r="J11385">
        <v>0.121242927635052</v>
      </c>
      <c r="M11385">
        <v>0</v>
      </c>
    </row>
    <row r="11386" spans="1:13" x14ac:dyDescent="0.2">
      <c r="A11386" s="3" t="s">
        <v>11414</v>
      </c>
      <c r="C11386">
        <v>3.60288440871842</v>
      </c>
      <c r="E11386">
        <v>1</v>
      </c>
      <c r="F11386" t="s">
        <v>42</v>
      </c>
      <c r="G11386">
        <v>-0.70501030684677202</v>
      </c>
      <c r="H11386">
        <v>0.17055557194311</v>
      </c>
      <c r="I11386">
        <v>-0.36328849037712402</v>
      </c>
      <c r="J11386">
        <v>0.19491916585569799</v>
      </c>
      <c r="M11386">
        <v>2.2457067371202101E-2</v>
      </c>
    </row>
    <row r="11387" spans="1:13" x14ac:dyDescent="0.2">
      <c r="A11387" s="3" t="s">
        <v>11415</v>
      </c>
      <c r="C11387">
        <v>4.5141222601707103</v>
      </c>
      <c r="E11387">
        <v>1</v>
      </c>
      <c r="F11387" t="s">
        <v>42</v>
      </c>
      <c r="G11387">
        <v>-0.66367741186247697</v>
      </c>
      <c r="H11387">
        <v>0.15462152494336101</v>
      </c>
      <c r="I11387">
        <v>-0.72113983455160102</v>
      </c>
      <c r="J11387">
        <v>0.23281807440618199</v>
      </c>
      <c r="M11387">
        <v>6.6050198150594498E-3</v>
      </c>
    </row>
    <row r="11388" spans="1:13" x14ac:dyDescent="0.2">
      <c r="A11388" s="3" t="s">
        <v>11416</v>
      </c>
      <c r="C11388">
        <v>5.2195557691669103</v>
      </c>
      <c r="E11388">
        <v>1</v>
      </c>
      <c r="F11388" t="s">
        <v>47</v>
      </c>
      <c r="G11388">
        <v>0.23958129038795001</v>
      </c>
      <c r="H11388">
        <v>0.12798977940735801</v>
      </c>
      <c r="I11388">
        <v>0.31335374665177101</v>
      </c>
      <c r="J11388">
        <v>9.2403362540107004E-2</v>
      </c>
      <c r="M11388">
        <v>1.3210039630118899E-3</v>
      </c>
    </row>
    <row r="11389" spans="1:13" x14ac:dyDescent="0.2">
      <c r="A11389" s="3" t="s">
        <v>11417</v>
      </c>
      <c r="C11389">
        <v>4.4892860226258797</v>
      </c>
      <c r="E11389">
        <v>1</v>
      </c>
      <c r="F11389" t="s">
        <v>42</v>
      </c>
      <c r="G11389">
        <v>-0.77097806483891196</v>
      </c>
      <c r="H11389">
        <v>0.27176488735913801</v>
      </c>
      <c r="I11389">
        <v>-0.48237654206534603</v>
      </c>
      <c r="J11389">
        <v>0.19884690141568301</v>
      </c>
      <c r="M11389">
        <v>7.9260237780713304E-3</v>
      </c>
    </row>
    <row r="11390" spans="1:13" x14ac:dyDescent="0.2">
      <c r="A11390" s="3" t="s">
        <v>11418</v>
      </c>
      <c r="C11390">
        <v>1.90303827011291</v>
      </c>
      <c r="G11390">
        <v>-3.5294662454779697E-2</v>
      </c>
      <c r="H11390">
        <v>0.27157439197990402</v>
      </c>
      <c r="I11390">
        <v>-3.95155345446071E-2</v>
      </c>
      <c r="J11390">
        <v>0.12982729367177401</v>
      </c>
      <c r="M11390">
        <v>1.05680317040951E-2</v>
      </c>
    </row>
    <row r="11391" spans="1:13" x14ac:dyDescent="0.2">
      <c r="A11391" s="3" t="s">
        <v>11419</v>
      </c>
      <c r="C11391">
        <v>5.9226735928494501</v>
      </c>
      <c r="E11391">
        <v>1</v>
      </c>
      <c r="F11391" t="s">
        <v>42</v>
      </c>
      <c r="G11391">
        <v>-1.03500403942695</v>
      </c>
      <c r="H11391">
        <v>0.238865585886647</v>
      </c>
      <c r="I11391">
        <v>-0.86475298679348001</v>
      </c>
      <c r="J11391">
        <v>0.11576203999988301</v>
      </c>
      <c r="M11391">
        <v>0.13738441215323599</v>
      </c>
    </row>
    <row r="11392" spans="1:13" x14ac:dyDescent="0.2">
      <c r="A11392" s="3" t="s">
        <v>11420</v>
      </c>
      <c r="C11392">
        <v>4.2172307162206701</v>
      </c>
      <c r="G11392">
        <v>-0.38656053417200098</v>
      </c>
      <c r="H11392">
        <v>0.21682414186495499</v>
      </c>
      <c r="I11392">
        <v>-9.5122848601411403E-2</v>
      </c>
      <c r="J11392">
        <v>0.13951523509858399</v>
      </c>
      <c r="M11392">
        <v>2.6420079260237798E-3</v>
      </c>
    </row>
    <row r="11393" spans="1:13" x14ac:dyDescent="0.2">
      <c r="A11393" s="3" t="s">
        <v>11421</v>
      </c>
      <c r="C11393">
        <v>6.1876489953106004</v>
      </c>
      <c r="D11393">
        <v>1</v>
      </c>
      <c r="G11393">
        <v>-1.26301566835279</v>
      </c>
      <c r="H11393">
        <v>0.35061741377935202</v>
      </c>
      <c r="I11393">
        <v>-1.7221045470130101</v>
      </c>
      <c r="J11393">
        <v>0.49070291165803298</v>
      </c>
      <c r="K11393">
        <v>2</v>
      </c>
      <c r="L11393">
        <v>1</v>
      </c>
      <c r="M11393">
        <v>1</v>
      </c>
    </row>
    <row r="11394" spans="1:13" x14ac:dyDescent="0.2">
      <c r="A11394" s="3" t="s">
        <v>11422</v>
      </c>
      <c r="C11394">
        <v>5.90929308582382</v>
      </c>
      <c r="G11394">
        <v>-5.1154869105213503E-2</v>
      </c>
      <c r="H11394">
        <v>0.199506221173223</v>
      </c>
      <c r="I11394">
        <v>0.18166644824375</v>
      </c>
      <c r="J11394">
        <v>0.17353992807212901</v>
      </c>
      <c r="M11394">
        <v>1.4084507042253501E-2</v>
      </c>
    </row>
    <row r="11395" spans="1:13" x14ac:dyDescent="0.2">
      <c r="A11395" s="3" t="s">
        <v>11423</v>
      </c>
      <c r="C11395">
        <v>1.85598969730848</v>
      </c>
      <c r="G11395">
        <v>-0.23772196790714201</v>
      </c>
      <c r="H11395">
        <v>0.120495194907835</v>
      </c>
      <c r="I11395">
        <v>-0.129915327674506</v>
      </c>
      <c r="J11395">
        <v>9.6184448471340195E-2</v>
      </c>
      <c r="M11395">
        <v>1.45310435931308E-2</v>
      </c>
    </row>
    <row r="11396" spans="1:13" x14ac:dyDescent="0.2">
      <c r="A11396" s="3" t="s">
        <v>11424</v>
      </c>
      <c r="C11396">
        <v>5.8140376475399798</v>
      </c>
      <c r="G11396">
        <v>2.7097571320797999E-3</v>
      </c>
      <c r="H11396">
        <v>0.273567514698559</v>
      </c>
      <c r="I11396">
        <v>-5.9127338351778302E-2</v>
      </c>
      <c r="J11396">
        <v>0.26494089810614702</v>
      </c>
      <c r="K11396">
        <v>2</v>
      </c>
      <c r="M11396">
        <v>4.5070422535211298E-2</v>
      </c>
    </row>
    <row r="11397" spans="1:13" x14ac:dyDescent="0.2">
      <c r="A11397" s="3" t="s">
        <v>11425</v>
      </c>
      <c r="B11397" t="s">
        <v>80</v>
      </c>
      <c r="C11397">
        <v>7.4843798493962304</v>
      </c>
      <c r="G11397">
        <v>-0.11932897138476301</v>
      </c>
      <c r="H11397">
        <v>0.121189060580445</v>
      </c>
      <c r="I11397">
        <v>-5.0254588994566203E-2</v>
      </c>
      <c r="J11397">
        <v>0.10898538489364901</v>
      </c>
      <c r="M11397">
        <v>1.5852047556142699E-2</v>
      </c>
    </row>
    <row r="11398" spans="1:13" x14ac:dyDescent="0.2">
      <c r="A11398" s="3" t="s">
        <v>11426</v>
      </c>
      <c r="C11398">
        <v>0</v>
      </c>
      <c r="G11398">
        <v>-0.31342625470239199</v>
      </c>
      <c r="H11398">
        <v>0.15654256511244399</v>
      </c>
      <c r="I11398">
        <v>-0.367117513638962</v>
      </c>
      <c r="J11398">
        <v>0.112869251903098</v>
      </c>
      <c r="M11398">
        <v>9.10273081924577E-3</v>
      </c>
    </row>
    <row r="11399" spans="1:13" x14ac:dyDescent="0.2">
      <c r="A11399" s="3" t="s">
        <v>11427</v>
      </c>
      <c r="C11399">
        <v>3.4489009511451298</v>
      </c>
      <c r="E11399">
        <v>1</v>
      </c>
      <c r="F11399" t="s">
        <v>42</v>
      </c>
      <c r="G11399">
        <v>-0.52133598784915403</v>
      </c>
      <c r="H11399">
        <v>0.28098802319028698</v>
      </c>
      <c r="I11399">
        <v>-0.259475957579477</v>
      </c>
      <c r="J11399">
        <v>0.19383245113801301</v>
      </c>
      <c r="M11399">
        <v>3.9630118890356697E-2</v>
      </c>
    </row>
    <row r="11400" spans="1:13" x14ac:dyDescent="0.2">
      <c r="A11400" s="3" t="s">
        <v>11428</v>
      </c>
      <c r="C11400">
        <v>4.9855004303048904</v>
      </c>
      <c r="G11400">
        <v>-0.42108347389998901</v>
      </c>
      <c r="H11400">
        <v>0.17148619160307299</v>
      </c>
      <c r="I11400">
        <v>-0.33561585509722303</v>
      </c>
      <c r="J11400">
        <v>0.133214918841495</v>
      </c>
      <c r="M11400">
        <v>1.3869625520111001E-3</v>
      </c>
    </row>
    <row r="11401" spans="1:13" x14ac:dyDescent="0.2">
      <c r="A11401" s="3" t="s">
        <v>11429</v>
      </c>
      <c r="C11401">
        <v>3.4528589647138102</v>
      </c>
      <c r="E11401">
        <v>1</v>
      </c>
      <c r="F11401" t="s">
        <v>47</v>
      </c>
      <c r="G11401">
        <v>0.29544101035304798</v>
      </c>
      <c r="H11401">
        <v>0.15707960206274399</v>
      </c>
      <c r="I11401">
        <v>0.21489346375718499</v>
      </c>
      <c r="J11401">
        <v>0.16439126814719299</v>
      </c>
      <c r="M11401">
        <v>6.9348127600554798E-3</v>
      </c>
    </row>
    <row r="11402" spans="1:13" x14ac:dyDescent="0.2">
      <c r="A11402" s="3" t="s">
        <v>11430</v>
      </c>
      <c r="C11402">
        <v>5.2168428428372602</v>
      </c>
      <c r="G11402">
        <v>7.8558688557632095E-2</v>
      </c>
      <c r="H11402">
        <v>0.145853173350076</v>
      </c>
      <c r="I11402">
        <v>0.215430665485002</v>
      </c>
      <c r="J11402">
        <v>0.14411642536171199</v>
      </c>
      <c r="M11402">
        <v>6.5019505851755498E-3</v>
      </c>
    </row>
    <row r="11403" spans="1:13" x14ac:dyDescent="0.2">
      <c r="A11403" s="3" t="s">
        <v>11431</v>
      </c>
      <c r="C11403">
        <v>0.65992455840237796</v>
      </c>
      <c r="G11403">
        <v>-0.48775038231437801</v>
      </c>
      <c r="H11403">
        <v>0.208321655281239</v>
      </c>
      <c r="I11403">
        <v>-0.417384046899412</v>
      </c>
      <c r="J11403">
        <v>0.18169101470263499</v>
      </c>
      <c r="M11403">
        <v>0.143042912873862</v>
      </c>
    </row>
    <row r="11404" spans="1:13" x14ac:dyDescent="0.2">
      <c r="A11404" s="3" t="s">
        <v>11432</v>
      </c>
      <c r="C11404">
        <v>4.8534967037023202</v>
      </c>
      <c r="G11404">
        <v>-0.38154111652251499</v>
      </c>
      <c r="H11404">
        <v>0.23800156137471201</v>
      </c>
      <c r="I11404">
        <v>-0.27031694185076999</v>
      </c>
      <c r="J11404">
        <v>0.124385975168642</v>
      </c>
      <c r="M11404">
        <v>9.10273081924577E-3</v>
      </c>
    </row>
    <row r="11405" spans="1:13" x14ac:dyDescent="0.2">
      <c r="A11405" s="3" t="s">
        <v>11433</v>
      </c>
      <c r="C11405">
        <v>0.54596836910529201</v>
      </c>
      <c r="G11405">
        <v>-0.18166448025417301</v>
      </c>
      <c r="H11405">
        <v>0.226021345263725</v>
      </c>
      <c r="I11405">
        <v>-8.4618922785757E-2</v>
      </c>
      <c r="J11405">
        <v>0.206607246688715</v>
      </c>
      <c r="M11405">
        <v>2.6007802340702198E-3</v>
      </c>
    </row>
    <row r="11406" spans="1:13" x14ac:dyDescent="0.2">
      <c r="A11406" s="3" t="s">
        <v>11434</v>
      </c>
      <c r="C11406">
        <v>0.31034012061214999</v>
      </c>
      <c r="G11406">
        <v>-0.14742859653495399</v>
      </c>
      <c r="H11406">
        <v>0.228413740557288</v>
      </c>
      <c r="I11406">
        <v>-0.102952568189212</v>
      </c>
      <c r="J11406">
        <v>0.15355743133711999</v>
      </c>
      <c r="M11406">
        <v>2.6007802340702198E-3</v>
      </c>
    </row>
    <row r="11407" spans="1:13" x14ac:dyDescent="0.2">
      <c r="A11407" s="3" t="s">
        <v>11435</v>
      </c>
      <c r="C11407">
        <v>2.02502879449152</v>
      </c>
      <c r="G11407">
        <v>4.1966778035326197E-2</v>
      </c>
      <c r="H11407">
        <v>0.18991870980587</v>
      </c>
      <c r="I11407">
        <v>-7.6162493738210199E-2</v>
      </c>
      <c r="J11407">
        <v>0.13128226713593</v>
      </c>
      <c r="M11407">
        <v>5.2015604681404396E-3</v>
      </c>
    </row>
    <row r="11408" spans="1:13" x14ac:dyDescent="0.2">
      <c r="A11408" s="3" t="s">
        <v>11436</v>
      </c>
      <c r="C11408">
        <v>2.63459326844576</v>
      </c>
      <c r="G11408">
        <v>-0.121285925082003</v>
      </c>
      <c r="H11408">
        <v>0.13100283605183399</v>
      </c>
      <c r="I11408">
        <v>-7.9665811502331998E-2</v>
      </c>
      <c r="J11408">
        <v>0.20590822126861499</v>
      </c>
      <c r="M11408">
        <v>2.6007802340702198E-3</v>
      </c>
    </row>
    <row r="11409" spans="1:14" x14ac:dyDescent="0.2">
      <c r="A11409" s="3" t="s">
        <v>11437</v>
      </c>
      <c r="C11409">
        <v>1.08406426478847</v>
      </c>
      <c r="G11409">
        <v>-0.21608669323861901</v>
      </c>
      <c r="H11409">
        <v>0.23983903831518</v>
      </c>
      <c r="I11409">
        <v>-0.22065340290736199</v>
      </c>
      <c r="J11409">
        <v>0.12852837575229201</v>
      </c>
      <c r="M11409">
        <v>2.6007802340702198E-3</v>
      </c>
    </row>
    <row r="11410" spans="1:14" x14ac:dyDescent="0.2">
      <c r="A11410" s="3" t="s">
        <v>11438</v>
      </c>
      <c r="C11410">
        <v>2.5704629310260398</v>
      </c>
      <c r="G11410">
        <v>-5.2119006231331103E-2</v>
      </c>
      <c r="H11410">
        <v>0.205798332134326</v>
      </c>
      <c r="I11410">
        <v>-1.9801477619531199E-2</v>
      </c>
      <c r="J11410">
        <v>0.12588358190016499</v>
      </c>
      <c r="M11410">
        <v>1.8205461638491498E-2</v>
      </c>
    </row>
    <row r="11411" spans="1:14" x14ac:dyDescent="0.2">
      <c r="A11411" s="3" t="s">
        <v>11439</v>
      </c>
      <c r="C11411">
        <v>3.4019034716079601</v>
      </c>
      <c r="G11411">
        <v>7.1675547914998403E-2</v>
      </c>
      <c r="H11411">
        <v>0.166560644809988</v>
      </c>
      <c r="I11411">
        <v>3.06000689971094E-3</v>
      </c>
      <c r="J11411">
        <v>0.19329727038372399</v>
      </c>
      <c r="M11411">
        <v>7.8023407022106599E-3</v>
      </c>
    </row>
    <row r="11412" spans="1:14" x14ac:dyDescent="0.2">
      <c r="A11412" s="3" t="s">
        <v>11440</v>
      </c>
      <c r="C11412">
        <v>3.0992952043377802</v>
      </c>
      <c r="G11412">
        <v>-0.104269082832132</v>
      </c>
      <c r="H11412">
        <v>0.15608515644347601</v>
      </c>
      <c r="I11412">
        <v>9.7729598172968099E-2</v>
      </c>
      <c r="J11412">
        <v>0.18670744886638399</v>
      </c>
      <c r="M11412">
        <v>0</v>
      </c>
    </row>
    <row r="11413" spans="1:14" x14ac:dyDescent="0.2">
      <c r="A11413" s="3" t="s">
        <v>11441</v>
      </c>
      <c r="C11413">
        <v>1.51601514700366</v>
      </c>
      <c r="G11413">
        <v>-0.34880182785013403</v>
      </c>
      <c r="H11413">
        <v>0.18049980696603601</v>
      </c>
      <c r="I11413">
        <v>-0.30507861077582799</v>
      </c>
      <c r="J11413">
        <v>0.16310658924646701</v>
      </c>
      <c r="M11413">
        <v>3.2509752925877801E-2</v>
      </c>
    </row>
    <row r="11414" spans="1:14" x14ac:dyDescent="0.2">
      <c r="A11414" s="3" t="s">
        <v>11442</v>
      </c>
      <c r="C11414">
        <v>2.2539892662307901</v>
      </c>
      <c r="G11414">
        <v>-0.27903225589802799</v>
      </c>
      <c r="H11414">
        <v>0.177478861012594</v>
      </c>
      <c r="I11414">
        <v>-0.20942407221852999</v>
      </c>
      <c r="J11414">
        <v>0.175206112027088</v>
      </c>
      <c r="M11414">
        <v>0</v>
      </c>
    </row>
    <row r="11415" spans="1:14" x14ac:dyDescent="0.2">
      <c r="A11415" s="3" t="s">
        <v>11443</v>
      </c>
      <c r="C11415">
        <v>0</v>
      </c>
      <c r="G11415">
        <v>-0.24929065294563299</v>
      </c>
      <c r="H11415">
        <v>0.14706617613982101</v>
      </c>
      <c r="I11415">
        <v>-0.24886535208135399</v>
      </c>
      <c r="J11415">
        <v>0.17596009816598901</v>
      </c>
      <c r="M11415">
        <v>3.7711313394018203E-2</v>
      </c>
    </row>
    <row r="11416" spans="1:14" x14ac:dyDescent="0.2">
      <c r="A11416" s="3" t="s">
        <v>11444</v>
      </c>
      <c r="C11416">
        <v>2.3419857472286201</v>
      </c>
      <c r="G11416">
        <v>-9.9680383071843806E-2</v>
      </c>
      <c r="H11416">
        <v>0.169729639528233</v>
      </c>
      <c r="I11416">
        <v>2.55230390053587E-3</v>
      </c>
      <c r="J11416">
        <v>0.167947661958745</v>
      </c>
      <c r="M11416">
        <v>9.10273081924577E-3</v>
      </c>
    </row>
    <row r="11417" spans="1:14" x14ac:dyDescent="0.2">
      <c r="A11417" s="3" t="s">
        <v>11445</v>
      </c>
      <c r="C11417">
        <v>6.0988742867444499</v>
      </c>
      <c r="G11417">
        <v>-1.8742163349976599E-2</v>
      </c>
      <c r="H11417">
        <v>0.171397017686366</v>
      </c>
      <c r="I11417">
        <v>-0.120697755939597</v>
      </c>
      <c r="J11417">
        <v>0.16788300941753401</v>
      </c>
      <c r="M11417">
        <v>3.90117035110533E-3</v>
      </c>
    </row>
    <row r="11418" spans="1:14" x14ac:dyDescent="0.2">
      <c r="A11418" s="3" t="s">
        <v>11446</v>
      </c>
      <c r="C11418">
        <v>4.1143670249520001</v>
      </c>
      <c r="G11418">
        <v>-0.33272855740595197</v>
      </c>
      <c r="H11418">
        <v>0.20106629629216999</v>
      </c>
      <c r="I11418">
        <v>-0.11682314618683801</v>
      </c>
      <c r="J11418">
        <v>0.16551849606066299</v>
      </c>
      <c r="M11418">
        <v>9.2470277410832205E-3</v>
      </c>
    </row>
    <row r="11419" spans="1:14" x14ac:dyDescent="0.2">
      <c r="A11419" s="3" t="s">
        <v>11447</v>
      </c>
      <c r="C11419">
        <v>3.8549930167570001</v>
      </c>
      <c r="G11419">
        <v>-0.24560144423873001</v>
      </c>
      <c r="H11419">
        <v>0.173475377679534</v>
      </c>
      <c r="I11419">
        <v>-0.32992114005513501</v>
      </c>
      <c r="J11419">
        <v>0.147377096393144</v>
      </c>
      <c r="M11419">
        <v>2.6007802340702198E-3</v>
      </c>
    </row>
    <row r="11420" spans="1:14" x14ac:dyDescent="0.2">
      <c r="A11420" s="3" t="s">
        <v>11448</v>
      </c>
      <c r="C11420">
        <v>5.28762004411207</v>
      </c>
      <c r="G11420">
        <v>-0.16344300626120001</v>
      </c>
      <c r="H11420">
        <v>0.16870003001523301</v>
      </c>
      <c r="I11420">
        <v>-0.100349450320251</v>
      </c>
      <c r="J11420">
        <v>0.105934439368052</v>
      </c>
      <c r="M11420">
        <v>0</v>
      </c>
    </row>
    <row r="11421" spans="1:14" x14ac:dyDescent="0.2">
      <c r="A11421" s="3" t="s">
        <v>11449</v>
      </c>
      <c r="C11421">
        <v>4.5837597536394998</v>
      </c>
      <c r="G11421">
        <v>3.6323784191370397E-2</v>
      </c>
      <c r="H11421">
        <v>0.188429369968175</v>
      </c>
      <c r="I11421">
        <v>1.96278607973959E-2</v>
      </c>
      <c r="J11421">
        <v>0.18698396273089701</v>
      </c>
      <c r="M11421">
        <v>2.6420079260237798E-3</v>
      </c>
      <c r="N11421" t="s">
        <v>39</v>
      </c>
    </row>
    <row r="11422" spans="1:14" x14ac:dyDescent="0.2">
      <c r="A11422" s="3" t="s">
        <v>11450</v>
      </c>
      <c r="C11422">
        <v>0.44360665147561501</v>
      </c>
      <c r="G11422">
        <v>-9.7535454817493997E-2</v>
      </c>
      <c r="H11422">
        <v>0.16090387513193799</v>
      </c>
      <c r="I11422">
        <v>-7.1788422791672801E-2</v>
      </c>
      <c r="J11422">
        <v>0.12217846832823</v>
      </c>
      <c r="M11422">
        <v>1.3210039630118899E-3</v>
      </c>
    </row>
    <row r="11423" spans="1:14" x14ac:dyDescent="0.2">
      <c r="A11423" s="3" t="s">
        <v>11451</v>
      </c>
      <c r="C11423">
        <v>1.4355292977070101E-2</v>
      </c>
      <c r="G11423">
        <v>-7.1927248387383097E-2</v>
      </c>
      <c r="H11423">
        <v>0.15519275099749399</v>
      </c>
      <c r="I11423">
        <v>-1.5035085971744499E-2</v>
      </c>
      <c r="J11423">
        <v>0.169278758077019</v>
      </c>
      <c r="M11423">
        <v>1.3003901170351099E-3</v>
      </c>
    </row>
    <row r="11424" spans="1:14" x14ac:dyDescent="0.2">
      <c r="A11424" s="3" t="s">
        <v>11452</v>
      </c>
      <c r="C11424">
        <v>5.65835283663675E-2</v>
      </c>
      <c r="G11424">
        <v>-0.26374798346141498</v>
      </c>
      <c r="H11424">
        <v>0.16486176354618201</v>
      </c>
      <c r="I11424">
        <v>-0.130067419439655</v>
      </c>
      <c r="J11424">
        <v>0.14861313133085199</v>
      </c>
      <c r="M11424">
        <v>2.6007802340702198E-3</v>
      </c>
    </row>
    <row r="11425" spans="1:14" x14ac:dyDescent="0.2">
      <c r="A11425" s="3" t="s">
        <v>11453</v>
      </c>
      <c r="C11425">
        <v>4.2456477736367502</v>
      </c>
      <c r="G11425">
        <v>-3.1558328320357897E-2</v>
      </c>
      <c r="H11425">
        <v>0.17699623646604101</v>
      </c>
      <c r="I11425">
        <v>-8.8573973706915304E-2</v>
      </c>
      <c r="J11425">
        <v>8.6452583169302197E-2</v>
      </c>
      <c r="M11425">
        <v>1.1703511053316001E-2</v>
      </c>
    </row>
    <row r="11426" spans="1:14" x14ac:dyDescent="0.2">
      <c r="A11426" s="3" t="s">
        <v>11454</v>
      </c>
      <c r="C11426">
        <v>1.4355292977070101E-2</v>
      </c>
      <c r="G11426">
        <v>4.3912504356423701E-2</v>
      </c>
      <c r="H11426">
        <v>0.180183532140785</v>
      </c>
      <c r="I11426">
        <v>-3.3889923339940398E-2</v>
      </c>
      <c r="J11426">
        <v>0.13925731902948399</v>
      </c>
      <c r="M11426">
        <v>1.3003901170351099E-3</v>
      </c>
    </row>
    <row r="11427" spans="1:14" x14ac:dyDescent="0.2">
      <c r="A11427" s="3" t="s">
        <v>11455</v>
      </c>
      <c r="C11427">
        <v>0</v>
      </c>
      <c r="G11427">
        <v>-0.27674972948174498</v>
      </c>
      <c r="H11427">
        <v>0.135209839555268</v>
      </c>
      <c r="I11427">
        <v>-0.202472337420673</v>
      </c>
      <c r="J11427">
        <v>0.16946596724548499</v>
      </c>
      <c r="M11427">
        <v>2.6007802340702198E-3</v>
      </c>
    </row>
    <row r="11428" spans="1:14" x14ac:dyDescent="0.2">
      <c r="A11428" s="3" t="s">
        <v>11456</v>
      </c>
      <c r="C11428">
        <v>7.0389327891397999E-2</v>
      </c>
      <c r="G11428">
        <v>9.4105916103208703E-2</v>
      </c>
      <c r="H11428">
        <v>0.127865938050823</v>
      </c>
      <c r="I11428">
        <v>2.80692227175398E-2</v>
      </c>
      <c r="J11428">
        <v>0.14647070537596199</v>
      </c>
      <c r="M11428">
        <v>0</v>
      </c>
    </row>
    <row r="11429" spans="1:14" x14ac:dyDescent="0.2">
      <c r="A11429" s="3" t="s">
        <v>11457</v>
      </c>
      <c r="C11429">
        <v>3.7452373321297499</v>
      </c>
      <c r="G11429">
        <v>-0.12633584535777301</v>
      </c>
      <c r="H11429">
        <v>0.146425159690489</v>
      </c>
      <c r="I11429">
        <v>-6.9078693670897695E-2</v>
      </c>
      <c r="J11429">
        <v>0.15203613655833401</v>
      </c>
      <c r="M11429">
        <v>1.30039011703511E-2</v>
      </c>
    </row>
    <row r="11430" spans="1:14" x14ac:dyDescent="0.2">
      <c r="A11430" s="3" t="s">
        <v>11458</v>
      </c>
      <c r="C11430">
        <v>4.1594677292667699</v>
      </c>
      <c r="G11430">
        <v>2.6542333249608301E-2</v>
      </c>
      <c r="H11430">
        <v>0.18332286515255999</v>
      </c>
      <c r="I11430">
        <v>2.0812099092730098E-2</v>
      </c>
      <c r="J11430">
        <v>0.14685568594519099</v>
      </c>
      <c r="M11430">
        <v>2.6007802340702198E-3</v>
      </c>
    </row>
    <row r="11431" spans="1:14" x14ac:dyDescent="0.2">
      <c r="A11431" s="3" t="s">
        <v>11459</v>
      </c>
      <c r="C11431">
        <v>5.4525295446779296</v>
      </c>
      <c r="D11431">
        <v>1</v>
      </c>
      <c r="G11431">
        <v>-1.42862557461613</v>
      </c>
      <c r="H11431">
        <v>0.21525204581502699</v>
      </c>
      <c r="I11431">
        <v>-1.3103455744708401</v>
      </c>
      <c r="J11431">
        <v>0.19734261617541701</v>
      </c>
      <c r="L11431">
        <v>1</v>
      </c>
      <c r="M11431">
        <v>0.99739921976593005</v>
      </c>
    </row>
    <row r="11432" spans="1:14" x14ac:dyDescent="0.2">
      <c r="A11432" s="3" t="s">
        <v>11460</v>
      </c>
      <c r="C11432">
        <v>6.1919968466697703</v>
      </c>
      <c r="D11432">
        <v>1</v>
      </c>
      <c r="G11432">
        <v>-0.80659827704884002</v>
      </c>
      <c r="H11432">
        <v>0.29003500422964601</v>
      </c>
      <c r="I11432">
        <v>-0.50320418845515402</v>
      </c>
      <c r="J11432">
        <v>0.23110000180221399</v>
      </c>
      <c r="M11432">
        <v>0.35760728218465498</v>
      </c>
    </row>
    <row r="11433" spans="1:14" x14ac:dyDescent="0.2">
      <c r="A11433" s="3" t="s">
        <v>11461</v>
      </c>
      <c r="C11433">
        <v>3.2986583155645199</v>
      </c>
      <c r="G11433">
        <v>-0.14952344808863499</v>
      </c>
      <c r="H11433">
        <v>0.164141674164058</v>
      </c>
      <c r="I11433">
        <v>-7.3424784751192504E-2</v>
      </c>
      <c r="J11433">
        <v>0.14434387750656</v>
      </c>
      <c r="M11433">
        <v>0</v>
      </c>
    </row>
    <row r="11434" spans="1:14" x14ac:dyDescent="0.2">
      <c r="A11434" s="3" t="s">
        <v>11462</v>
      </c>
      <c r="C11434">
        <v>5.4412842719270396</v>
      </c>
      <c r="G11434">
        <v>-0.42220168327177698</v>
      </c>
      <c r="H11434">
        <v>0.176947775711641</v>
      </c>
      <c r="I11434">
        <v>-0.39668372872045299</v>
      </c>
      <c r="J11434">
        <v>0.22936930355454099</v>
      </c>
      <c r="M11434">
        <v>0.215323645970938</v>
      </c>
    </row>
    <row r="11435" spans="1:14" x14ac:dyDescent="0.2">
      <c r="A11435" s="3" t="s">
        <v>11463</v>
      </c>
      <c r="C11435">
        <v>4.51285895444998</v>
      </c>
      <c r="G11435">
        <v>-0.27438155603796799</v>
      </c>
      <c r="H11435">
        <v>0.252296783411115</v>
      </c>
      <c r="I11435">
        <v>-0.11002121968890601</v>
      </c>
      <c r="J11435">
        <v>0.16030099410502999</v>
      </c>
      <c r="M11435">
        <v>0</v>
      </c>
    </row>
    <row r="11436" spans="1:14" x14ac:dyDescent="0.2">
      <c r="A11436" s="3" t="s">
        <v>11464</v>
      </c>
      <c r="C11436">
        <v>3.35895882583233</v>
      </c>
      <c r="G11436">
        <v>-0.30028259899701898</v>
      </c>
      <c r="H11436">
        <v>0.15261172449256</v>
      </c>
      <c r="I11436">
        <v>-0.20848820332621601</v>
      </c>
      <c r="J11436">
        <v>0.17036839461215</v>
      </c>
      <c r="M11436">
        <v>3.2509752925877801E-2</v>
      </c>
    </row>
    <row r="11437" spans="1:14" x14ac:dyDescent="0.2">
      <c r="A11437" s="3" t="s">
        <v>11465</v>
      </c>
      <c r="C11437">
        <v>3.4515408330178299</v>
      </c>
      <c r="E11437">
        <v>1</v>
      </c>
      <c r="F11437" t="s">
        <v>42</v>
      </c>
      <c r="G11437">
        <v>-0.61475268210520995</v>
      </c>
      <c r="H11437">
        <v>0.21640022588851901</v>
      </c>
      <c r="I11437">
        <v>-0.468978629102277</v>
      </c>
      <c r="J11437">
        <v>0.193743385540462</v>
      </c>
      <c r="M11437">
        <v>3.1209362808842699E-2</v>
      </c>
    </row>
    <row r="11438" spans="1:14" x14ac:dyDescent="0.2">
      <c r="A11438" s="3" t="s">
        <v>11466</v>
      </c>
      <c r="C11438">
        <v>2.8718436485093202</v>
      </c>
      <c r="G11438">
        <v>-1.5346276771994599E-2</v>
      </c>
      <c r="H11438">
        <v>0.22619397269090399</v>
      </c>
      <c r="I11438">
        <v>0.139605305423914</v>
      </c>
      <c r="J11438">
        <v>0.15759588106856301</v>
      </c>
      <c r="M11438">
        <v>5.2015604681404396E-3</v>
      </c>
    </row>
    <row r="11439" spans="1:14" x14ac:dyDescent="0.2">
      <c r="A11439" s="3" t="s">
        <v>11467</v>
      </c>
      <c r="C11439">
        <v>7.5122268865139601</v>
      </c>
      <c r="E11439">
        <v>1</v>
      </c>
      <c r="F11439" t="s">
        <v>47</v>
      </c>
      <c r="G11439">
        <v>0.397055601698451</v>
      </c>
      <c r="H11439">
        <v>0.235361055433355</v>
      </c>
      <c r="I11439">
        <v>0.11823532392436099</v>
      </c>
      <c r="J11439">
        <v>0.20959465454445</v>
      </c>
      <c r="M11439">
        <v>2.6007802340702199E-2</v>
      </c>
    </row>
    <row r="11440" spans="1:14" x14ac:dyDescent="0.2">
      <c r="A11440" s="3" t="s">
        <v>11468</v>
      </c>
      <c r="C11440">
        <v>4.5229345609434599</v>
      </c>
      <c r="G11440">
        <v>-0.14842582491880299</v>
      </c>
      <c r="H11440">
        <v>0.23282269384766699</v>
      </c>
      <c r="I11440">
        <v>-0.13474968644964799</v>
      </c>
      <c r="J11440">
        <v>0.17436032539016699</v>
      </c>
      <c r="M11440">
        <v>1.32100396301189E-2</v>
      </c>
      <c r="N11440" t="s">
        <v>39</v>
      </c>
    </row>
    <row r="11441" spans="1:14" x14ac:dyDescent="0.2">
      <c r="A11441" s="3" t="s">
        <v>11469</v>
      </c>
      <c r="C11441">
        <v>0.16349873228288</v>
      </c>
      <c r="G11441">
        <v>0.117924326053669</v>
      </c>
      <c r="H11441">
        <v>0.18874364195976301</v>
      </c>
      <c r="I11441">
        <v>0.14864362527502101</v>
      </c>
      <c r="J11441">
        <v>0.15062440377899</v>
      </c>
      <c r="M11441">
        <v>0</v>
      </c>
    </row>
    <row r="11442" spans="1:14" x14ac:dyDescent="0.2">
      <c r="A11442" s="3" t="s">
        <v>11470</v>
      </c>
      <c r="C11442" t="s">
        <v>119</v>
      </c>
      <c r="G11442">
        <v>-0.24138620968354099</v>
      </c>
      <c r="H11442">
        <v>0.241840568202247</v>
      </c>
      <c r="I11442">
        <v>-0.23413163862001399</v>
      </c>
      <c r="J11442">
        <v>0.12391514900463001</v>
      </c>
      <c r="L11442" t="s">
        <v>119</v>
      </c>
      <c r="M11442" t="s">
        <v>119</v>
      </c>
    </row>
    <row r="11443" spans="1:14" x14ac:dyDescent="0.2">
      <c r="A11443" s="3" t="s">
        <v>11471</v>
      </c>
      <c r="C11443">
        <v>5.8439838440483296</v>
      </c>
      <c r="G11443">
        <v>-0.27374070525639599</v>
      </c>
      <c r="H11443">
        <v>0.27720014609807198</v>
      </c>
      <c r="I11443">
        <v>-0.150130505879946</v>
      </c>
      <c r="J11443">
        <v>0.20680727724019299</v>
      </c>
      <c r="M11443">
        <v>1.8205461638491498E-2</v>
      </c>
    </row>
    <row r="11444" spans="1:14" x14ac:dyDescent="0.2">
      <c r="A11444" s="3" t="s">
        <v>11472</v>
      </c>
      <c r="C11444">
        <v>0.111031312388744</v>
      </c>
      <c r="G11444">
        <v>0.164599155681696</v>
      </c>
      <c r="H11444">
        <v>0.20543919863687499</v>
      </c>
      <c r="I11444">
        <v>9.6646905591438306E-2</v>
      </c>
      <c r="J11444">
        <v>0.198006219643894</v>
      </c>
      <c r="L11444" t="s">
        <v>119</v>
      </c>
      <c r="M11444" t="s">
        <v>119</v>
      </c>
    </row>
    <row r="11445" spans="1:14" x14ac:dyDescent="0.2">
      <c r="A11445" s="3" t="s">
        <v>11473</v>
      </c>
      <c r="C11445">
        <v>5.9886846867721699</v>
      </c>
      <c r="E11445">
        <v>1</v>
      </c>
      <c r="F11445" t="s">
        <v>42</v>
      </c>
      <c r="G11445">
        <v>-0.78245655488905796</v>
      </c>
      <c r="H11445">
        <v>0.29339978819968099</v>
      </c>
      <c r="I11445">
        <v>-0.58624552024697396</v>
      </c>
      <c r="J11445">
        <v>0.181159158069716</v>
      </c>
      <c r="M11445">
        <v>1.05680317040951E-2</v>
      </c>
      <c r="N11445" t="s">
        <v>39</v>
      </c>
    </row>
    <row r="11446" spans="1:14" x14ac:dyDescent="0.2">
      <c r="A11446" s="3" t="s">
        <v>11474</v>
      </c>
      <c r="C11446">
        <v>2.2630344058337899</v>
      </c>
      <c r="G11446">
        <v>-0.38457813328212298</v>
      </c>
      <c r="H11446">
        <v>0.18066198886116899</v>
      </c>
      <c r="I11446">
        <v>-0.337840066816746</v>
      </c>
      <c r="J11446">
        <v>0.19683294674607299</v>
      </c>
      <c r="M11446">
        <v>2.6007802340702199E-2</v>
      </c>
    </row>
    <row r="11447" spans="1:14" x14ac:dyDescent="0.2">
      <c r="A11447" s="3" t="s">
        <v>11475</v>
      </c>
      <c r="B11447" t="s">
        <v>80</v>
      </c>
      <c r="C11447">
        <v>3.8339020766691601</v>
      </c>
      <c r="G11447">
        <v>-0.16788886014246901</v>
      </c>
      <c r="H11447">
        <v>0.19938490992654101</v>
      </c>
      <c r="I11447">
        <v>-4.1074029841692297E-2</v>
      </c>
      <c r="J11447">
        <v>0.17224314420592199</v>
      </c>
      <c r="M11447">
        <v>1.3869625520111001E-3</v>
      </c>
    </row>
    <row r="11448" spans="1:14" x14ac:dyDescent="0.2">
      <c r="A11448" s="3" t="s">
        <v>11476</v>
      </c>
      <c r="C11448">
        <v>3.2898344651775102</v>
      </c>
      <c r="E11448">
        <v>1</v>
      </c>
      <c r="F11448" t="s">
        <v>42</v>
      </c>
      <c r="G11448">
        <v>-1.3170309886971301</v>
      </c>
      <c r="H11448">
        <v>0.22978886869008899</v>
      </c>
      <c r="I11448">
        <v>-0.619060720999279</v>
      </c>
      <c r="J11448">
        <v>0.240985338894457</v>
      </c>
      <c r="M11448">
        <v>0.20156046814044201</v>
      </c>
    </row>
    <row r="11449" spans="1:14" x14ac:dyDescent="0.2">
      <c r="A11449" s="3" t="s">
        <v>11477</v>
      </c>
      <c r="C11449">
        <v>5.3998546735724302</v>
      </c>
      <c r="E11449">
        <v>1</v>
      </c>
      <c r="F11449" t="s">
        <v>42</v>
      </c>
      <c r="G11449">
        <v>-1.39690871212409</v>
      </c>
      <c r="H11449">
        <v>0.354956626991483</v>
      </c>
      <c r="I11449">
        <v>-0.58122379389836398</v>
      </c>
      <c r="J11449">
        <v>0.34929162023513399</v>
      </c>
      <c r="K11449">
        <v>2</v>
      </c>
      <c r="M11449">
        <v>1.3003901170351099E-3</v>
      </c>
    </row>
    <row r="11450" spans="1:14" x14ac:dyDescent="0.2">
      <c r="A11450" s="3" t="s">
        <v>11478</v>
      </c>
      <c r="C11450">
        <v>5.4934552009261797</v>
      </c>
      <c r="E11450">
        <v>1</v>
      </c>
      <c r="F11450" t="s">
        <v>42</v>
      </c>
      <c r="G11450">
        <v>-0.61761518833737905</v>
      </c>
      <c r="H11450">
        <v>0.250308343802078</v>
      </c>
      <c r="I11450">
        <v>-0.26100370061703898</v>
      </c>
      <c r="J11450">
        <v>0.18189045832067799</v>
      </c>
      <c r="M11450">
        <v>0</v>
      </c>
    </row>
    <row r="11451" spans="1:14" x14ac:dyDescent="0.2">
      <c r="A11451" s="3" t="s">
        <v>11479</v>
      </c>
      <c r="C11451">
        <v>4.1562347978502698</v>
      </c>
      <c r="G11451">
        <v>0.17712797367420999</v>
      </c>
      <c r="H11451">
        <v>0.14900328807285099</v>
      </c>
      <c r="I11451">
        <v>6.9232034401336795E-2</v>
      </c>
      <c r="J11451">
        <v>0.12598118251426399</v>
      </c>
      <c r="M11451">
        <v>1.3003901170351099E-3</v>
      </c>
    </row>
    <row r="11452" spans="1:14" x14ac:dyDescent="0.2">
      <c r="A11452" s="3" t="s">
        <v>11480</v>
      </c>
      <c r="C11452">
        <v>5.4475791965488796</v>
      </c>
      <c r="E11452">
        <v>1</v>
      </c>
      <c r="F11452" t="s">
        <v>42</v>
      </c>
      <c r="G11452">
        <v>-1.29909769842667</v>
      </c>
      <c r="H11452">
        <v>0.30544326592850102</v>
      </c>
      <c r="I11452">
        <v>-0.81814152224275705</v>
      </c>
      <c r="J11452">
        <v>0.26007771116220102</v>
      </c>
      <c r="M11452">
        <v>0.439531859557867</v>
      </c>
    </row>
    <row r="11453" spans="1:14" x14ac:dyDescent="0.2">
      <c r="A11453" s="3" t="s">
        <v>11481</v>
      </c>
      <c r="C11453">
        <v>4.3729520979118304</v>
      </c>
      <c r="G11453">
        <v>-0.225640379579057</v>
      </c>
      <c r="H11453">
        <v>0.160761462433303</v>
      </c>
      <c r="I11453">
        <v>-0.11854542937488401</v>
      </c>
      <c r="J11453">
        <v>0.109953136367097</v>
      </c>
      <c r="M11453">
        <v>0</v>
      </c>
    </row>
    <row r="11454" spans="1:14" x14ac:dyDescent="0.2">
      <c r="A11454" s="3" t="s">
        <v>11482</v>
      </c>
      <c r="C11454">
        <v>4.4541758931858002</v>
      </c>
      <c r="E11454">
        <v>1</v>
      </c>
      <c r="F11454" t="s">
        <v>42</v>
      </c>
      <c r="G11454">
        <v>-0.57551598930508097</v>
      </c>
      <c r="H11454">
        <v>0.24140682382003201</v>
      </c>
      <c r="I11454">
        <v>-0.208908241253071</v>
      </c>
      <c r="J11454">
        <v>0.162915657734134</v>
      </c>
      <c r="M11454">
        <v>4.2912873862158599E-2</v>
      </c>
    </row>
    <row r="11455" spans="1:14" x14ac:dyDescent="0.2">
      <c r="A11455" s="3" t="s">
        <v>11483</v>
      </c>
      <c r="C11455">
        <v>2.7180875839605201</v>
      </c>
      <c r="E11455">
        <v>1</v>
      </c>
      <c r="F11455" t="s">
        <v>42</v>
      </c>
      <c r="G11455">
        <v>-1.7734758053441599</v>
      </c>
      <c r="H11455">
        <v>0.325274337877969</v>
      </c>
      <c r="I11455">
        <v>-0.62101886463744504</v>
      </c>
      <c r="J11455">
        <v>0.25921394921882002</v>
      </c>
      <c r="K11455">
        <v>2</v>
      </c>
      <c r="M11455">
        <v>3.9011703511053299E-2</v>
      </c>
    </row>
    <row r="11456" spans="1:14" x14ac:dyDescent="0.2">
      <c r="A11456" s="3" t="s">
        <v>11484</v>
      </c>
      <c r="C11456">
        <v>5.3649225585057696</v>
      </c>
      <c r="G11456">
        <v>-0.121864014197754</v>
      </c>
      <c r="H11456">
        <v>0.16060408206135601</v>
      </c>
      <c r="I11456">
        <v>6.13630638277399E-2</v>
      </c>
      <c r="J11456">
        <v>0.13060298086790001</v>
      </c>
      <c r="M11456">
        <v>0</v>
      </c>
    </row>
    <row r="11457" spans="1:13" x14ac:dyDescent="0.2">
      <c r="A11457" s="3" t="s">
        <v>11485</v>
      </c>
      <c r="B11457" t="s">
        <v>80</v>
      </c>
      <c r="C11457">
        <v>4.0143552929770703</v>
      </c>
      <c r="E11457">
        <v>1</v>
      </c>
      <c r="F11457" t="s">
        <v>42</v>
      </c>
      <c r="G11457">
        <v>-1.29069723448006</v>
      </c>
      <c r="H11457">
        <v>0.29091309938633703</v>
      </c>
      <c r="I11457">
        <v>-0.89820621971108605</v>
      </c>
      <c r="J11457">
        <v>0.258789858571561</v>
      </c>
      <c r="M11457">
        <v>0.143042912873862</v>
      </c>
    </row>
    <row r="11458" spans="1:13" x14ac:dyDescent="0.2">
      <c r="A11458" s="3" t="s">
        <v>11486</v>
      </c>
      <c r="C11458">
        <v>4.7136958148433603</v>
      </c>
      <c r="E11458">
        <v>1</v>
      </c>
      <c r="F11458" t="s">
        <v>42</v>
      </c>
      <c r="G11458">
        <v>-0.75772731152967798</v>
      </c>
      <c r="H11458">
        <v>0.19788489671369</v>
      </c>
      <c r="I11458">
        <v>-0.268869064986967</v>
      </c>
      <c r="J11458">
        <v>0.14235112414750201</v>
      </c>
      <c r="M11458">
        <v>2.08062418725618E-2</v>
      </c>
    </row>
    <row r="11459" spans="1:13" x14ac:dyDescent="0.2">
      <c r="A11459" s="3" t="s">
        <v>11487</v>
      </c>
      <c r="C11459">
        <v>3.9202933002110099</v>
      </c>
      <c r="E11459">
        <v>1</v>
      </c>
      <c r="F11459" t="s">
        <v>42</v>
      </c>
      <c r="G11459">
        <v>-0.62483398812831403</v>
      </c>
      <c r="H11459">
        <v>0.211434710662639</v>
      </c>
      <c r="I11459">
        <v>-0.46665773612963801</v>
      </c>
      <c r="J11459">
        <v>0.178671399601427</v>
      </c>
      <c r="M11459">
        <v>1.5604681404421301E-2</v>
      </c>
    </row>
    <row r="11460" spans="1:13" x14ac:dyDescent="0.2">
      <c r="A11460" s="3" t="s">
        <v>11488</v>
      </c>
      <c r="C11460">
        <v>8.4064264788474494E-2</v>
      </c>
      <c r="G11460">
        <v>-2.9289400944073701E-2</v>
      </c>
      <c r="H11460">
        <v>0.25020362220952402</v>
      </c>
      <c r="I11460">
        <v>1.4522513689589E-2</v>
      </c>
      <c r="J11460">
        <v>8.4603070316837295E-2</v>
      </c>
      <c r="M11460">
        <v>1.3003901170351099E-3</v>
      </c>
    </row>
    <row r="11461" spans="1:13" x14ac:dyDescent="0.2">
      <c r="A11461" s="3" t="s">
        <v>11489</v>
      </c>
      <c r="C11461">
        <v>5.7314548076983503</v>
      </c>
      <c r="E11461">
        <v>1</v>
      </c>
      <c r="F11461" t="s">
        <v>42</v>
      </c>
      <c r="G11461">
        <v>-1.2975752801442899</v>
      </c>
      <c r="H11461">
        <v>0.163911583140569</v>
      </c>
      <c r="I11461">
        <v>-1.01944754234893</v>
      </c>
      <c r="J11461">
        <v>0.18870217346354301</v>
      </c>
      <c r="M11461">
        <v>0.22886866059817901</v>
      </c>
    </row>
    <row r="11462" spans="1:13" x14ac:dyDescent="0.2">
      <c r="A11462" s="3" t="s">
        <v>11490</v>
      </c>
      <c r="B11462" t="s">
        <v>80</v>
      </c>
      <c r="C11462">
        <v>6.0459234396025501</v>
      </c>
      <c r="E11462">
        <v>1</v>
      </c>
      <c r="F11462" t="s">
        <v>42</v>
      </c>
      <c r="G11462">
        <v>-1.60417353515213</v>
      </c>
      <c r="H11462">
        <v>0.33250675963076598</v>
      </c>
      <c r="I11462">
        <v>-0.75333422256907601</v>
      </c>
      <c r="J11462">
        <v>0.31819508593342399</v>
      </c>
      <c r="M11462">
        <v>3.1209362808842699E-2</v>
      </c>
    </row>
    <row r="11463" spans="1:13" x14ac:dyDescent="0.2">
      <c r="A11463" s="3" t="s">
        <v>11491</v>
      </c>
      <c r="C11463">
        <v>2.0908534304511099</v>
      </c>
      <c r="E11463">
        <v>1</v>
      </c>
      <c r="F11463" t="s">
        <v>42</v>
      </c>
      <c r="G11463">
        <v>-1.43983735008015</v>
      </c>
      <c r="H11463">
        <v>0.33286788515128102</v>
      </c>
      <c r="I11463">
        <v>-0.55580804507456705</v>
      </c>
      <c r="J11463">
        <v>0.19650898576240899</v>
      </c>
      <c r="M11463">
        <v>7.6723016905071495E-2</v>
      </c>
    </row>
    <row r="11464" spans="1:13" x14ac:dyDescent="0.2">
      <c r="A11464" s="3" t="s">
        <v>11492</v>
      </c>
      <c r="C11464">
        <v>5.1230867509810603</v>
      </c>
      <c r="E11464">
        <v>1</v>
      </c>
      <c r="F11464" t="s">
        <v>42</v>
      </c>
      <c r="G11464">
        <v>-1.17905696481529</v>
      </c>
      <c r="H11464">
        <v>0.26017080540675602</v>
      </c>
      <c r="I11464">
        <v>-0.694848749354953</v>
      </c>
      <c r="J11464">
        <v>0.262356028316236</v>
      </c>
      <c r="M11464">
        <v>4.94148244473342E-2</v>
      </c>
    </row>
    <row r="11465" spans="1:13" x14ac:dyDescent="0.2">
      <c r="A11465" s="3" t="s">
        <v>11493</v>
      </c>
      <c r="C11465">
        <v>0.73118324157220005</v>
      </c>
      <c r="G11465">
        <v>-9.5120259781084002E-2</v>
      </c>
      <c r="H11465">
        <v>0.17953222267407201</v>
      </c>
      <c r="I11465">
        <v>-6.9083415199211198E-2</v>
      </c>
      <c r="J11465">
        <v>0.13320221599773599</v>
      </c>
      <c r="M11465">
        <v>3.90117035110533E-3</v>
      </c>
    </row>
    <row r="11466" spans="1:13" x14ac:dyDescent="0.2">
      <c r="A11466" s="3" t="s">
        <v>11494</v>
      </c>
      <c r="B11466" t="s">
        <v>80</v>
      </c>
      <c r="C11466">
        <v>6.6923713997086596</v>
      </c>
      <c r="E11466">
        <v>1</v>
      </c>
      <c r="F11466" t="s">
        <v>42</v>
      </c>
      <c r="G11466">
        <v>-1.8444421858959801</v>
      </c>
      <c r="H11466">
        <v>0.297714000585448</v>
      </c>
      <c r="I11466">
        <v>-1.39721218695006</v>
      </c>
      <c r="J11466">
        <v>0.34307291958347003</v>
      </c>
      <c r="M11466">
        <v>6.5019505851755498E-3</v>
      </c>
    </row>
    <row r="11467" spans="1:13" x14ac:dyDescent="0.2">
      <c r="A11467" s="3" t="s">
        <v>11495</v>
      </c>
      <c r="C11467">
        <v>1.18269229751619</v>
      </c>
      <c r="G11467">
        <v>-8.1766589236283896E-2</v>
      </c>
      <c r="H11467">
        <v>0.170652366324159</v>
      </c>
      <c r="I11467">
        <v>2.3145973315206E-2</v>
      </c>
      <c r="J11467">
        <v>0.14757103758493101</v>
      </c>
      <c r="M11467">
        <v>1.3003901170351099E-3</v>
      </c>
    </row>
    <row r="11468" spans="1:13" x14ac:dyDescent="0.2">
      <c r="A11468" s="3" t="s">
        <v>11496</v>
      </c>
      <c r="C11468">
        <v>7.0389327891397999E-2</v>
      </c>
      <c r="E11468">
        <v>1</v>
      </c>
      <c r="F11468" t="s">
        <v>47</v>
      </c>
      <c r="G11468">
        <v>0.30636213122875899</v>
      </c>
      <c r="H11468">
        <v>0.106419992995126</v>
      </c>
      <c r="I11468">
        <v>0.221745768187883</v>
      </c>
      <c r="J11468">
        <v>0.107583687412297</v>
      </c>
      <c r="M11468">
        <v>0</v>
      </c>
    </row>
    <row r="11469" spans="1:13" x14ac:dyDescent="0.2">
      <c r="A11469" s="3" t="s">
        <v>11497</v>
      </c>
      <c r="C11469">
        <v>4.7273759385948999</v>
      </c>
      <c r="G11469">
        <v>-2.89738750294057E-2</v>
      </c>
      <c r="H11469">
        <v>0.149561944887523</v>
      </c>
      <c r="I11469">
        <v>8.4989247760432598E-4</v>
      </c>
      <c r="J11469">
        <v>0.14044888809400699</v>
      </c>
      <c r="M11469">
        <v>0</v>
      </c>
    </row>
    <row r="11470" spans="1:13" x14ac:dyDescent="0.2">
      <c r="A11470" s="3" t="s">
        <v>11498</v>
      </c>
      <c r="C11470">
        <v>4.6616356023359602</v>
      </c>
      <c r="G11470">
        <v>-0.19215237740756999</v>
      </c>
      <c r="H11470">
        <v>0.136768475999161</v>
      </c>
      <c r="I11470">
        <v>-0.135872341848884</v>
      </c>
      <c r="J11470">
        <v>0.148728247571522</v>
      </c>
      <c r="M11470">
        <v>2.6007802340702198E-3</v>
      </c>
    </row>
    <row r="11471" spans="1:13" x14ac:dyDescent="0.2">
      <c r="A11471" s="3" t="s">
        <v>11499</v>
      </c>
      <c r="C11471">
        <v>2.4515408330178299</v>
      </c>
      <c r="G11471">
        <v>-4.77421937050444E-2</v>
      </c>
      <c r="H11471">
        <v>0.207124842320355</v>
      </c>
      <c r="I11471">
        <v>-2.8839510893403201E-2</v>
      </c>
      <c r="J11471">
        <v>0.176387628703191</v>
      </c>
      <c r="M11471">
        <v>0</v>
      </c>
    </row>
    <row r="11472" spans="1:13" x14ac:dyDescent="0.2">
      <c r="A11472" s="3" t="s">
        <v>11500</v>
      </c>
      <c r="C11472">
        <v>8.4064264788474494E-2</v>
      </c>
      <c r="G11472">
        <v>-1.32867586253183E-2</v>
      </c>
      <c r="H11472">
        <v>0.12809569587686301</v>
      </c>
      <c r="I11472">
        <v>-7.4671865192730794E-2</v>
      </c>
      <c r="J11472">
        <v>0.145030844737908</v>
      </c>
      <c r="M11472">
        <v>0</v>
      </c>
    </row>
    <row r="11473" spans="1:13" x14ac:dyDescent="0.2">
      <c r="A11473" s="3" t="s">
        <v>11501</v>
      </c>
      <c r="C11473">
        <v>5.2483071200872402</v>
      </c>
      <c r="E11473">
        <v>1</v>
      </c>
      <c r="F11473" t="s">
        <v>42</v>
      </c>
      <c r="G11473">
        <v>-1.6744492433432701</v>
      </c>
      <c r="H11473">
        <v>0.28556772471199499</v>
      </c>
      <c r="I11473">
        <v>-1.7176388126249</v>
      </c>
      <c r="J11473">
        <v>0.42264855117071098</v>
      </c>
      <c r="L11473">
        <v>1</v>
      </c>
      <c r="M11473">
        <v>0.96879063719115699</v>
      </c>
    </row>
    <row r="11474" spans="1:13" x14ac:dyDescent="0.2">
      <c r="A11474" s="3" t="s">
        <v>11502</v>
      </c>
      <c r="B11474" t="s">
        <v>80</v>
      </c>
      <c r="C11474">
        <v>2.3248106034204801</v>
      </c>
      <c r="E11474">
        <v>1</v>
      </c>
      <c r="F11474" t="s">
        <v>42</v>
      </c>
      <c r="G11474">
        <v>-1.2212751826150701</v>
      </c>
      <c r="H11474">
        <v>0.36565558986567298</v>
      </c>
      <c r="I11474">
        <v>-0.93362918905007497</v>
      </c>
      <c r="J11474">
        <v>0.39178245248773602</v>
      </c>
      <c r="M11474">
        <v>0.36801040312093602</v>
      </c>
    </row>
    <row r="11475" spans="1:13" x14ac:dyDescent="0.2">
      <c r="A11475" s="3" t="s">
        <v>11503</v>
      </c>
      <c r="C11475">
        <v>4.54473265593262</v>
      </c>
      <c r="E11475">
        <v>1</v>
      </c>
      <c r="F11475" t="s">
        <v>42</v>
      </c>
      <c r="G11475">
        <v>-0.90671018855773999</v>
      </c>
      <c r="H11475">
        <v>0.32679953583268301</v>
      </c>
      <c r="I11475">
        <v>-1.2009136717606701</v>
      </c>
      <c r="J11475">
        <v>0.52918975417228697</v>
      </c>
      <c r="M11475">
        <v>3.1209362808842699E-2</v>
      </c>
    </row>
    <row r="11476" spans="1:13" x14ac:dyDescent="0.2">
      <c r="A11476" s="3" t="s">
        <v>11504</v>
      </c>
      <c r="C11476">
        <v>1.3045110418099499</v>
      </c>
      <c r="G11476">
        <v>-4.9890360427459798E-2</v>
      </c>
      <c r="H11476">
        <v>0.15138798602939499</v>
      </c>
      <c r="I11476">
        <v>-8.1871403587768093E-2</v>
      </c>
      <c r="J11476">
        <v>0.109797729300337</v>
      </c>
      <c r="M11476">
        <v>5.5916775032509802E-2</v>
      </c>
    </row>
    <row r="11477" spans="1:13" x14ac:dyDescent="0.2">
      <c r="A11477" s="3" t="s">
        <v>11505</v>
      </c>
      <c r="C11477">
        <v>7.0389327891397999E-2</v>
      </c>
      <c r="G11477">
        <v>-0.267677335819895</v>
      </c>
      <c r="H11477">
        <v>0.171510774791202</v>
      </c>
      <c r="I11477">
        <v>-0.13471700515790999</v>
      </c>
      <c r="J11477">
        <v>0.133176089114632</v>
      </c>
      <c r="M11477">
        <v>0</v>
      </c>
    </row>
    <row r="11478" spans="1:13" x14ac:dyDescent="0.2">
      <c r="A11478" s="3" t="s">
        <v>11506</v>
      </c>
      <c r="C11478">
        <v>1.1699250014423099</v>
      </c>
      <c r="G11478">
        <v>-0.201952418271236</v>
      </c>
      <c r="H11478">
        <v>0.114516905876685</v>
      </c>
      <c r="I11478">
        <v>-0.180553353597879</v>
      </c>
      <c r="J11478">
        <v>0.15346911924695</v>
      </c>
      <c r="M11478">
        <v>2.6007802340702198E-3</v>
      </c>
    </row>
    <row r="11479" spans="1:13" x14ac:dyDescent="0.2">
      <c r="A11479" s="3" t="s">
        <v>11507</v>
      </c>
      <c r="C11479">
        <v>4.0531113364595601</v>
      </c>
      <c r="E11479">
        <v>1</v>
      </c>
      <c r="F11479" t="s">
        <v>47</v>
      </c>
      <c r="G11479">
        <v>0.47524248363711302</v>
      </c>
      <c r="H11479">
        <v>0.25509653506880098</v>
      </c>
      <c r="I11479">
        <v>0.211630134771849</v>
      </c>
      <c r="J11479">
        <v>0.168469879476422</v>
      </c>
      <c r="M11479">
        <v>2.2106631989596899E-2</v>
      </c>
    </row>
    <row r="11480" spans="1:13" x14ac:dyDescent="0.2">
      <c r="A11480" s="3" t="s">
        <v>11508</v>
      </c>
      <c r="C11480">
        <v>4.96809075204526</v>
      </c>
      <c r="G11480">
        <v>0.51094301997513702</v>
      </c>
      <c r="H11480">
        <v>0.46173089089221597</v>
      </c>
      <c r="I11480">
        <v>0.33985907487577299</v>
      </c>
      <c r="J11480">
        <v>0.301712674993731</v>
      </c>
      <c r="K11480">
        <v>2</v>
      </c>
      <c r="M11480">
        <v>6.24187256176853E-2</v>
      </c>
    </row>
    <row r="11481" spans="1:13" x14ac:dyDescent="0.2">
      <c r="A11481" s="3" t="s">
        <v>11509</v>
      </c>
      <c r="C11481">
        <v>3.68929916053589</v>
      </c>
      <c r="G11481">
        <v>0.20579753323150199</v>
      </c>
      <c r="H11481">
        <v>0.186689316588111</v>
      </c>
      <c r="I11481">
        <v>0.119486352986754</v>
      </c>
      <c r="J11481">
        <v>0.20371063889129301</v>
      </c>
      <c r="M11481">
        <v>2.6007802340702198E-3</v>
      </c>
    </row>
    <row r="11482" spans="1:13" x14ac:dyDescent="0.2">
      <c r="A11482" s="3" t="s">
        <v>11510</v>
      </c>
      <c r="C11482">
        <v>4.3146965256562897</v>
      </c>
      <c r="G11482">
        <v>-0.21544907847673</v>
      </c>
      <c r="H11482">
        <v>0.26453091530797401</v>
      </c>
      <c r="I11482">
        <v>-0.32199263319656102</v>
      </c>
      <c r="J11482">
        <v>0.23242341210246401</v>
      </c>
      <c r="L11482">
        <v>1</v>
      </c>
      <c r="M11482">
        <v>0.77243172951885597</v>
      </c>
    </row>
    <row r="11483" spans="1:13" x14ac:dyDescent="0.2">
      <c r="A11483" s="3" t="s">
        <v>11511</v>
      </c>
      <c r="C11483">
        <v>9.7610796626422303E-2</v>
      </c>
      <c r="G11483">
        <v>-7.2279000787152603E-2</v>
      </c>
      <c r="H11483">
        <v>0.14728137569437699</v>
      </c>
      <c r="I11483">
        <v>-2.60548817502744E-2</v>
      </c>
      <c r="J11483">
        <v>0.101169916419029</v>
      </c>
      <c r="M11483">
        <v>2.6007802340702198E-3</v>
      </c>
    </row>
    <row r="11484" spans="1:13" x14ac:dyDescent="0.2">
      <c r="A11484" s="3" t="s">
        <v>11512</v>
      </c>
      <c r="C11484">
        <v>3.05137210172103</v>
      </c>
      <c r="G11484">
        <v>-7.7915963806511696E-2</v>
      </c>
      <c r="H11484">
        <v>0.16940276350368599</v>
      </c>
      <c r="I11484">
        <v>0.15926742426350199</v>
      </c>
      <c r="J11484">
        <v>0.147571701056146</v>
      </c>
      <c r="M11484">
        <v>1.3003901170351099E-3</v>
      </c>
    </row>
    <row r="11485" spans="1:13" x14ac:dyDescent="0.2">
      <c r="A11485" s="3" t="s">
        <v>11513</v>
      </c>
      <c r="C11485">
        <v>0.37851162325373</v>
      </c>
      <c r="G11485">
        <v>-0.15103368440088</v>
      </c>
      <c r="H11485">
        <v>0.18869449323673099</v>
      </c>
      <c r="I11485">
        <v>-0.122477735617297</v>
      </c>
      <c r="J11485">
        <v>0.15769867780137001</v>
      </c>
      <c r="M11485">
        <v>1.30039011703511E-2</v>
      </c>
    </row>
    <row r="11486" spans="1:13" x14ac:dyDescent="0.2">
      <c r="A11486" s="3" t="s">
        <v>11514</v>
      </c>
      <c r="C11486">
        <v>4.8654239783131299</v>
      </c>
      <c r="G11486">
        <v>-3.0042059011920901E-2</v>
      </c>
      <c r="H11486">
        <v>0.168783948875707</v>
      </c>
      <c r="I11486">
        <v>3.05939996882439E-2</v>
      </c>
      <c r="J11486">
        <v>0.114819623965647</v>
      </c>
      <c r="M11486">
        <v>1.1703511053316001E-2</v>
      </c>
    </row>
    <row r="11487" spans="1:13" x14ac:dyDescent="0.2">
      <c r="A11487" s="3" t="s">
        <v>11515</v>
      </c>
      <c r="C11487">
        <v>3.5741015080893899</v>
      </c>
      <c r="E11487">
        <v>1</v>
      </c>
      <c r="F11487" t="s">
        <v>42</v>
      </c>
      <c r="G11487">
        <v>-0.57338402963127599</v>
      </c>
      <c r="H11487">
        <v>0.252461283095891</v>
      </c>
      <c r="I11487">
        <v>-0.45038200329304401</v>
      </c>
      <c r="J11487">
        <v>0.18132478505883501</v>
      </c>
      <c r="M11487">
        <v>2.6420079260237798E-3</v>
      </c>
    </row>
    <row r="11488" spans="1:13" x14ac:dyDescent="0.2">
      <c r="A11488" s="3" t="s">
        <v>11516</v>
      </c>
      <c r="C11488">
        <v>4.5141222601707103</v>
      </c>
      <c r="G11488">
        <v>-0.214200196220656</v>
      </c>
      <c r="H11488">
        <v>0.19201212760292499</v>
      </c>
      <c r="I11488">
        <v>-0.13847466925883301</v>
      </c>
      <c r="J11488">
        <v>0.164672394230229</v>
      </c>
      <c r="M11488">
        <v>4.2995839112344003E-2</v>
      </c>
    </row>
    <row r="11489" spans="1:14" x14ac:dyDescent="0.2">
      <c r="A11489" s="3" t="s">
        <v>11517</v>
      </c>
      <c r="C11489">
        <v>4.3125199674749499</v>
      </c>
      <c r="G11489">
        <v>-0.246728771562685</v>
      </c>
      <c r="H11489">
        <v>0.16416552004346899</v>
      </c>
      <c r="I11489">
        <v>-0.18714529881161401</v>
      </c>
      <c r="J11489">
        <v>0.26016808808757103</v>
      </c>
      <c r="M11489">
        <v>1.04031209362809E-2</v>
      </c>
    </row>
    <row r="11490" spans="1:14" x14ac:dyDescent="0.2">
      <c r="A11490" s="3" t="s">
        <v>11518</v>
      </c>
      <c r="C11490">
        <v>6.7023805016155196</v>
      </c>
      <c r="E11490">
        <v>1</v>
      </c>
      <c r="F11490" t="s">
        <v>42</v>
      </c>
      <c r="G11490">
        <v>-0.87452520959465896</v>
      </c>
      <c r="H11490">
        <v>0.21835496396068799</v>
      </c>
      <c r="I11490">
        <v>-0.65645466726908397</v>
      </c>
      <c r="J11490">
        <v>0.23090609738347501</v>
      </c>
      <c r="M11490">
        <v>0</v>
      </c>
    </row>
    <row r="11491" spans="1:14" x14ac:dyDescent="0.2">
      <c r="A11491" s="3" t="s">
        <v>11519</v>
      </c>
      <c r="C11491">
        <v>6.4831708532298702</v>
      </c>
      <c r="E11491">
        <v>1</v>
      </c>
      <c r="F11491" t="s">
        <v>42</v>
      </c>
      <c r="G11491">
        <v>-0.502491809526875</v>
      </c>
      <c r="H11491">
        <v>0.159134886816443</v>
      </c>
      <c r="I11491">
        <v>-0.45075251801587701</v>
      </c>
      <c r="J11491">
        <v>0.166183719989553</v>
      </c>
      <c r="M11491">
        <v>4.4382801664355098E-2</v>
      </c>
    </row>
    <row r="11492" spans="1:14" x14ac:dyDescent="0.2">
      <c r="A11492" s="3" t="s">
        <v>11520</v>
      </c>
      <c r="C11492">
        <v>4.6016965164809598</v>
      </c>
      <c r="G11492">
        <v>-5.3266236171368699E-2</v>
      </c>
      <c r="H11492">
        <v>0.13795655905513801</v>
      </c>
      <c r="I11492">
        <v>-0.19832076508927901</v>
      </c>
      <c r="J11492">
        <v>0.112979432669836</v>
      </c>
      <c r="M11492">
        <v>1.30039011703511E-2</v>
      </c>
      <c r="N11492" t="s">
        <v>39</v>
      </c>
    </row>
    <row r="11493" spans="1:14" x14ac:dyDescent="0.2">
      <c r="A11493" s="3" t="s">
        <v>11521</v>
      </c>
      <c r="C11493">
        <v>0.31034012061214999</v>
      </c>
      <c r="G11493">
        <v>-0.26041574895157299</v>
      </c>
      <c r="H11493">
        <v>0.18906795337073401</v>
      </c>
      <c r="I11493">
        <v>-0.20969361128953401</v>
      </c>
      <c r="J11493">
        <v>0.12171929465421</v>
      </c>
      <c r="M11493">
        <v>0</v>
      </c>
    </row>
    <row r="11494" spans="1:14" x14ac:dyDescent="0.2">
      <c r="A11494" s="3" t="s">
        <v>11522</v>
      </c>
      <c r="C11494">
        <v>8.4064264788474494E-2</v>
      </c>
      <c r="G11494">
        <v>0.149295401937763</v>
      </c>
      <c r="H11494">
        <v>0.22394250300357399</v>
      </c>
      <c r="I11494">
        <v>8.8695263904994701E-2</v>
      </c>
      <c r="J11494">
        <v>0.22227328960450299</v>
      </c>
      <c r="M11494">
        <v>1.04031209362809E-2</v>
      </c>
    </row>
    <row r="11495" spans="1:14" x14ac:dyDescent="0.2">
      <c r="A11495" s="3" t="s">
        <v>11523</v>
      </c>
      <c r="C11495">
        <v>4.9495349330170102</v>
      </c>
      <c r="G11495">
        <v>-0.19858709448418699</v>
      </c>
      <c r="H11495">
        <v>0.24873641008840899</v>
      </c>
      <c r="I11495">
        <v>-6.32794659090158E-2</v>
      </c>
      <c r="J11495">
        <v>0.19495255689287</v>
      </c>
      <c r="M11495">
        <v>0</v>
      </c>
    </row>
    <row r="11496" spans="1:14" x14ac:dyDescent="0.2">
      <c r="A11496" s="3" t="s">
        <v>11524</v>
      </c>
      <c r="C11496">
        <v>4.4744360432522701</v>
      </c>
      <c r="E11496">
        <v>1</v>
      </c>
      <c r="F11496" t="s">
        <v>42</v>
      </c>
      <c r="G11496">
        <v>-0.545531771351216</v>
      </c>
      <c r="H11496">
        <v>0.26694070122977498</v>
      </c>
      <c r="I11496">
        <v>-0.335056911276988</v>
      </c>
      <c r="J11496">
        <v>0.16435662167882101</v>
      </c>
      <c r="M11496">
        <v>2.6007802340702198E-3</v>
      </c>
    </row>
    <row r="11497" spans="1:14" x14ac:dyDescent="0.2">
      <c r="A11497" s="3" t="s">
        <v>11525</v>
      </c>
      <c r="C11497">
        <v>5.1659119389356896</v>
      </c>
      <c r="E11497">
        <v>1</v>
      </c>
      <c r="F11497" t="s">
        <v>42</v>
      </c>
      <c r="G11497">
        <v>-0.55929113715592704</v>
      </c>
      <c r="H11497">
        <v>0.22700378326508699</v>
      </c>
      <c r="I11497">
        <v>-0.37607717498344301</v>
      </c>
      <c r="J11497">
        <v>0.16027744037005501</v>
      </c>
      <c r="M11497">
        <v>1.43042912873862E-2</v>
      </c>
    </row>
    <row r="11498" spans="1:14" x14ac:dyDescent="0.2">
      <c r="A11498" s="3" t="s">
        <v>11526</v>
      </c>
      <c r="C11498">
        <v>5.8171115727957003</v>
      </c>
      <c r="G11498">
        <v>-0.28723623454387198</v>
      </c>
      <c r="H11498">
        <v>0.25255728272204397</v>
      </c>
      <c r="I11498">
        <v>-0.61207893394672197</v>
      </c>
      <c r="J11498">
        <v>0.30538400934591797</v>
      </c>
      <c r="M11498">
        <v>0.28868660598179502</v>
      </c>
    </row>
    <row r="11499" spans="1:14" x14ac:dyDescent="0.2">
      <c r="A11499" s="3" t="s">
        <v>11527</v>
      </c>
      <c r="C11499">
        <v>0.49569516262406899</v>
      </c>
      <c r="G11499">
        <v>-0.206490284371556</v>
      </c>
      <c r="H11499">
        <v>0.16495340622714599</v>
      </c>
      <c r="I11499">
        <v>-0.135172586135654</v>
      </c>
      <c r="J11499">
        <v>0.20586890026392499</v>
      </c>
      <c r="M11499">
        <v>1.3003901170351099E-3</v>
      </c>
    </row>
    <row r="11500" spans="1:14" x14ac:dyDescent="0.2">
      <c r="A11500" s="3" t="s">
        <v>11528</v>
      </c>
      <c r="C11500">
        <v>2.9616233282869402</v>
      </c>
      <c r="G11500">
        <v>-0.21471600076274899</v>
      </c>
      <c r="H11500">
        <v>0.195736203768343</v>
      </c>
      <c r="I11500">
        <v>-0.195479861494884</v>
      </c>
      <c r="J11500">
        <v>0.157260426723415</v>
      </c>
      <c r="M11500">
        <v>0</v>
      </c>
    </row>
    <row r="11501" spans="1:14" x14ac:dyDescent="0.2">
      <c r="A11501" s="3" t="s">
        <v>11529</v>
      </c>
      <c r="C11501">
        <v>0.22650852980868</v>
      </c>
      <c r="G11501">
        <v>-0.49573010268272999</v>
      </c>
      <c r="H11501">
        <v>0.17380867697578201</v>
      </c>
      <c r="I11501">
        <v>-0.38957768570261703</v>
      </c>
      <c r="J11501">
        <v>0.13465001290508899</v>
      </c>
      <c r="M11501">
        <v>1.3003901170351099E-3</v>
      </c>
    </row>
    <row r="11502" spans="1:14" x14ac:dyDescent="0.2">
      <c r="A11502" s="3" t="s">
        <v>11530</v>
      </c>
      <c r="C11502">
        <v>0.58496250072115596</v>
      </c>
      <c r="G11502">
        <v>-0.43495598449277101</v>
      </c>
      <c r="H11502">
        <v>0.19533916130558701</v>
      </c>
      <c r="I11502">
        <v>-0.34524350667695802</v>
      </c>
      <c r="J11502">
        <v>0.10935746307275</v>
      </c>
      <c r="M11502">
        <v>1.04031209362809E-2</v>
      </c>
    </row>
    <row r="11503" spans="1:14" x14ac:dyDescent="0.2">
      <c r="A11503" s="3" t="s">
        <v>11531</v>
      </c>
      <c r="C11503">
        <v>5.7463127664254596</v>
      </c>
      <c r="G11503">
        <v>0.23433211817605401</v>
      </c>
      <c r="H11503">
        <v>0.166449107356164</v>
      </c>
      <c r="I11503">
        <v>0.218107197748312</v>
      </c>
      <c r="J11503">
        <v>0.17280818471829501</v>
      </c>
      <c r="M11503">
        <v>1.3869625520111001E-3</v>
      </c>
    </row>
    <row r="11504" spans="1:14" x14ac:dyDescent="0.2">
      <c r="A11504" s="3" t="s">
        <v>11532</v>
      </c>
      <c r="C11504">
        <v>1.4355292977070101E-2</v>
      </c>
      <c r="G11504">
        <v>-0.14924496134366499</v>
      </c>
      <c r="H11504">
        <v>0.15052333980531701</v>
      </c>
      <c r="I11504">
        <v>-4.06130430615372E-2</v>
      </c>
      <c r="J11504">
        <v>0.16622962796641499</v>
      </c>
      <c r="M11504">
        <v>0</v>
      </c>
    </row>
    <row r="11505" spans="1:14" x14ac:dyDescent="0.2">
      <c r="A11505" s="3" t="s">
        <v>11533</v>
      </c>
      <c r="C11505">
        <v>4.6005076453457896</v>
      </c>
      <c r="D11505">
        <v>1</v>
      </c>
      <c r="G11505">
        <v>-1.45986054070228</v>
      </c>
      <c r="H11505">
        <v>0.25022811085007202</v>
      </c>
      <c r="I11505">
        <v>-1.5832135969043</v>
      </c>
      <c r="J11505">
        <v>0.26102590537077802</v>
      </c>
      <c r="M11505">
        <v>7.8023407022106599E-3</v>
      </c>
      <c r="N11505" t="s">
        <v>39</v>
      </c>
    </row>
    <row r="11506" spans="1:14" x14ac:dyDescent="0.2">
      <c r="A11506" s="3" t="s">
        <v>11534</v>
      </c>
      <c r="C11506">
        <v>6.2536111519471698</v>
      </c>
      <c r="G11506">
        <v>-4.4827509811025699E-2</v>
      </c>
      <c r="H11506">
        <v>0.200877091686788</v>
      </c>
      <c r="I11506">
        <v>-5.0941807091262198E-2</v>
      </c>
      <c r="J11506">
        <v>0.13419956516153</v>
      </c>
      <c r="M11506">
        <v>0</v>
      </c>
    </row>
    <row r="11507" spans="1:14" x14ac:dyDescent="0.2">
      <c r="A11507" s="3" t="s">
        <v>11535</v>
      </c>
      <c r="C11507">
        <v>6.4336271670847802</v>
      </c>
      <c r="G11507">
        <v>-0.10502236150370201</v>
      </c>
      <c r="H11507">
        <v>0.20272232722689701</v>
      </c>
      <c r="I11507">
        <v>-8.9071548610461307E-2</v>
      </c>
      <c r="J11507">
        <v>0.129741481250993</v>
      </c>
      <c r="M11507">
        <v>0</v>
      </c>
    </row>
    <row r="11508" spans="1:14" x14ac:dyDescent="0.2">
      <c r="A11508" s="3" t="s">
        <v>11536</v>
      </c>
      <c r="C11508">
        <v>6.1261882105221002</v>
      </c>
      <c r="G11508">
        <v>-2.8408892447759199E-2</v>
      </c>
      <c r="H11508">
        <v>0.21820884217117101</v>
      </c>
      <c r="I11508">
        <v>-6.4882122716100096E-2</v>
      </c>
      <c r="J11508">
        <v>0.18515416249334199</v>
      </c>
      <c r="M11508">
        <v>1.1703511053316001E-2</v>
      </c>
    </row>
    <row r="11509" spans="1:14" x14ac:dyDescent="0.2">
      <c r="A11509" s="3" t="s">
        <v>11537</v>
      </c>
      <c r="C11509">
        <v>4.7522133678651404</v>
      </c>
      <c r="G11509">
        <v>0.12270224869120699</v>
      </c>
      <c r="H11509">
        <v>0.15376313438782099</v>
      </c>
      <c r="I11509">
        <v>0.123357806192202</v>
      </c>
      <c r="J11509">
        <v>0.13456064039426199</v>
      </c>
      <c r="M11509">
        <v>5.2015604681404396E-3</v>
      </c>
    </row>
    <row r="11510" spans="1:14" x14ac:dyDescent="0.2">
      <c r="A11510" s="3" t="s">
        <v>11538</v>
      </c>
      <c r="C11510">
        <v>3.45811948117451</v>
      </c>
      <c r="G11510">
        <v>-0.29852535062816099</v>
      </c>
      <c r="H11510">
        <v>0.21121497951319201</v>
      </c>
      <c r="I11510">
        <v>-0.365066166946941</v>
      </c>
      <c r="J11510">
        <v>0.16706791006757499</v>
      </c>
      <c r="M11510">
        <v>4.1612483745123503E-2</v>
      </c>
    </row>
    <row r="11511" spans="1:14" x14ac:dyDescent="0.2">
      <c r="A11511" s="3" t="s">
        <v>11539</v>
      </c>
      <c r="C11511">
        <v>2.02502879449152</v>
      </c>
      <c r="G11511">
        <v>-0.27143433527511601</v>
      </c>
      <c r="H11511">
        <v>0.166020685567695</v>
      </c>
      <c r="I11511">
        <v>-0.18001384400585399</v>
      </c>
      <c r="J11511">
        <v>0.18038902967116399</v>
      </c>
      <c r="M11511">
        <v>2.6007802340702198E-3</v>
      </c>
    </row>
    <row r="11512" spans="1:14" x14ac:dyDescent="0.2">
      <c r="A11512" s="3" t="s">
        <v>11540</v>
      </c>
      <c r="C11512">
        <v>0.56559717585422498</v>
      </c>
      <c r="G11512">
        <v>0.18321505337129801</v>
      </c>
      <c r="H11512">
        <v>0.13625064986285099</v>
      </c>
      <c r="I11512">
        <v>0.15427538080261899</v>
      </c>
      <c r="J11512">
        <v>0.16604271933463099</v>
      </c>
      <c r="M11512">
        <v>6.5019505851755498E-3</v>
      </c>
    </row>
    <row r="11513" spans="1:14" x14ac:dyDescent="0.2">
      <c r="A11513" s="3" t="s">
        <v>11541</v>
      </c>
      <c r="C11513">
        <v>5.5792405005729702</v>
      </c>
      <c r="E11513">
        <v>1</v>
      </c>
      <c r="F11513" t="s">
        <v>42</v>
      </c>
      <c r="G11513">
        <v>-1.8428514374404701</v>
      </c>
      <c r="H11513">
        <v>0.37149724398148098</v>
      </c>
      <c r="I11513">
        <v>-2.11822288878124</v>
      </c>
      <c r="J11513">
        <v>0.364175858887611</v>
      </c>
      <c r="M11513">
        <v>0.261378413524057</v>
      </c>
      <c r="N11513" t="s">
        <v>39</v>
      </c>
    </row>
    <row r="11514" spans="1:14" x14ac:dyDescent="0.2">
      <c r="A11514" s="3" t="s">
        <v>11542</v>
      </c>
      <c r="C11514">
        <v>3.9269482479497699</v>
      </c>
      <c r="G11514">
        <v>-0.41385090101400501</v>
      </c>
      <c r="H11514">
        <v>0.23493969444228899</v>
      </c>
      <c r="I11514">
        <v>-0.24664586266742899</v>
      </c>
      <c r="J11514">
        <v>0.102497880194781</v>
      </c>
      <c r="M11514">
        <v>1.8205461638491498E-2</v>
      </c>
    </row>
    <row r="11515" spans="1:14" x14ac:dyDescent="0.2">
      <c r="A11515" s="3" t="s">
        <v>11543</v>
      </c>
      <c r="C11515">
        <v>1.1763227726404599</v>
      </c>
      <c r="G11515">
        <v>-0.122918006445489</v>
      </c>
      <c r="H11515">
        <v>0.20736046174490999</v>
      </c>
      <c r="I11515">
        <v>-5.5259830246554301E-2</v>
      </c>
      <c r="J11515">
        <v>0.157518997902934</v>
      </c>
      <c r="M11515">
        <v>2.6007802340702198E-3</v>
      </c>
    </row>
    <row r="11516" spans="1:14" x14ac:dyDescent="0.2">
      <c r="A11516" s="3" t="s">
        <v>11544</v>
      </c>
      <c r="C11516">
        <v>0.23878685958711601</v>
      </c>
      <c r="G11516">
        <v>-5.2178752416722901E-2</v>
      </c>
      <c r="H11516">
        <v>0.19543912404670999</v>
      </c>
      <c r="I11516">
        <v>-5.8765260412698E-2</v>
      </c>
      <c r="J11516">
        <v>0.118390997629665</v>
      </c>
      <c r="M11516">
        <v>9.10273081924577E-3</v>
      </c>
    </row>
    <row r="11517" spans="1:14" x14ac:dyDescent="0.2">
      <c r="A11517" s="3" t="s">
        <v>11545</v>
      </c>
      <c r="C11517">
        <v>2.8569152196770899E-2</v>
      </c>
      <c r="G11517">
        <v>5.2779176312972402E-3</v>
      </c>
      <c r="H11517">
        <v>0.14507601418381899</v>
      </c>
      <c r="I11517">
        <v>8.8917561374052101E-2</v>
      </c>
      <c r="J11517">
        <v>0.15815727316965</v>
      </c>
      <c r="M11517">
        <v>1.3003901170351099E-3</v>
      </c>
    </row>
    <row r="11518" spans="1:14" x14ac:dyDescent="0.2">
      <c r="A11518" s="3" t="s">
        <v>11546</v>
      </c>
      <c r="C11518">
        <v>8.4064264788474494E-2</v>
      </c>
      <c r="G11518">
        <v>-1.44013272703939E-2</v>
      </c>
      <c r="H11518">
        <v>0.249867360682376</v>
      </c>
      <c r="I11518">
        <v>1.34276261696454E-2</v>
      </c>
      <c r="J11518">
        <v>0.16988687003377201</v>
      </c>
      <c r="M11518">
        <v>3.9630118890356704E-3</v>
      </c>
    </row>
    <row r="11519" spans="1:14" x14ac:dyDescent="0.2">
      <c r="A11519" s="3" t="s">
        <v>11547</v>
      </c>
      <c r="C11519">
        <v>0.12432813500220199</v>
      </c>
      <c r="G11519">
        <v>-0.32312945700541101</v>
      </c>
      <c r="H11519">
        <v>0.183480332457297</v>
      </c>
      <c r="I11519">
        <v>-0.33126996969670403</v>
      </c>
      <c r="J11519">
        <v>0.13428363233353999</v>
      </c>
      <c r="M11519">
        <v>3.6410923276983101E-2</v>
      </c>
    </row>
    <row r="11520" spans="1:14" x14ac:dyDescent="0.2">
      <c r="A11520" s="3" t="s">
        <v>11548</v>
      </c>
      <c r="C11520">
        <v>0.263034405833794</v>
      </c>
      <c r="G11520">
        <v>-5.7363917663325097E-2</v>
      </c>
      <c r="H11520">
        <v>0.17123681929097101</v>
      </c>
      <c r="I11520">
        <v>1.99215211583827E-2</v>
      </c>
      <c r="J11520">
        <v>7.9171805278544199E-2</v>
      </c>
      <c r="M11520">
        <v>5.2840158520475597E-3</v>
      </c>
    </row>
    <row r="11521" spans="1:13" x14ac:dyDescent="0.2">
      <c r="A11521" s="3" t="s">
        <v>11549</v>
      </c>
      <c r="C11521">
        <v>6.1507627443554203</v>
      </c>
      <c r="G11521">
        <v>-1.9770913289485999E-2</v>
      </c>
      <c r="H11521">
        <v>0.20338519918104001</v>
      </c>
      <c r="I11521">
        <v>4.6081133153068499E-2</v>
      </c>
      <c r="J11521">
        <v>0.22283351098569801</v>
      </c>
      <c r="M11521">
        <v>2.7739251040221902E-3</v>
      </c>
    </row>
    <row r="11522" spans="1:13" x14ac:dyDescent="0.2">
      <c r="A11522" s="3" t="s">
        <v>11550</v>
      </c>
      <c r="C11522">
        <v>4.7897292513757703</v>
      </c>
      <c r="G11522">
        <v>-0.22759952955544199</v>
      </c>
      <c r="H11522">
        <v>0.19363580625544699</v>
      </c>
      <c r="I11522">
        <v>-0.204599629326666</v>
      </c>
      <c r="J11522">
        <v>0.14175682784565199</v>
      </c>
      <c r="M11522">
        <v>2.6007802340702198E-3</v>
      </c>
    </row>
    <row r="11523" spans="1:13" x14ac:dyDescent="0.2">
      <c r="A11523" s="3" t="s">
        <v>11551</v>
      </c>
      <c r="C11523">
        <v>6.4799419014771296</v>
      </c>
      <c r="G11523">
        <v>-4.00200946673046E-2</v>
      </c>
      <c r="H11523">
        <v>0.19437395453194301</v>
      </c>
      <c r="I11523">
        <v>-0.10673332530759</v>
      </c>
      <c r="J11523">
        <v>0.182739474914306</v>
      </c>
      <c r="M11523">
        <v>0.13784135240572201</v>
      </c>
    </row>
    <row r="11524" spans="1:13" x14ac:dyDescent="0.2">
      <c r="A11524" s="3" t="s">
        <v>11552</v>
      </c>
      <c r="C11524">
        <v>2.8569152196770899E-2</v>
      </c>
      <c r="G11524">
        <v>-0.153758469818737</v>
      </c>
      <c r="H11524">
        <v>0.22931340167645101</v>
      </c>
      <c r="I11524">
        <v>-7.9721785988099494E-2</v>
      </c>
      <c r="J11524">
        <v>0.184904035044546</v>
      </c>
      <c r="M11524">
        <v>0</v>
      </c>
    </row>
    <row r="11525" spans="1:13" x14ac:dyDescent="0.2">
      <c r="A11525" s="3" t="s">
        <v>11553</v>
      </c>
      <c r="C11525">
        <v>2.90689059560852</v>
      </c>
      <c r="G11525">
        <v>-1.8054208005065301E-2</v>
      </c>
      <c r="H11525">
        <v>0.13833924998352701</v>
      </c>
      <c r="I11525">
        <v>3.8441799583330397E-2</v>
      </c>
      <c r="J11525">
        <v>0.16718126634925001</v>
      </c>
      <c r="M11525">
        <v>1.3003901170351099E-3</v>
      </c>
    </row>
    <row r="11526" spans="1:13" x14ac:dyDescent="0.2">
      <c r="A11526" s="3" t="s">
        <v>11554</v>
      </c>
      <c r="C11526">
        <v>7.0389327891397999E-2</v>
      </c>
      <c r="G11526">
        <v>-5.2755446775347402E-2</v>
      </c>
      <c r="H11526">
        <v>0.181933884014612</v>
      </c>
      <c r="I11526">
        <v>-8.2431963134431394E-2</v>
      </c>
      <c r="J11526">
        <v>0.13988846888991099</v>
      </c>
      <c r="M11526">
        <v>0</v>
      </c>
    </row>
    <row r="11527" spans="1:13" x14ac:dyDescent="0.2">
      <c r="A11527" s="3" t="s">
        <v>11555</v>
      </c>
      <c r="C11527">
        <v>0.79077203786200001</v>
      </c>
      <c r="G11527">
        <v>-2.6773797641462999E-2</v>
      </c>
      <c r="H11527">
        <v>0.16027715281145399</v>
      </c>
      <c r="I11527">
        <v>-8.9209713997112E-2</v>
      </c>
      <c r="J11527">
        <v>9.0526296076625407E-2</v>
      </c>
      <c r="M11527">
        <v>0</v>
      </c>
    </row>
    <row r="11528" spans="1:13" x14ac:dyDescent="0.2">
      <c r="A11528" s="3" t="s">
        <v>11556</v>
      </c>
      <c r="C11528">
        <v>2.0071955014042002</v>
      </c>
      <c r="G11528">
        <v>2.1357105276026099E-2</v>
      </c>
      <c r="H11528">
        <v>0.15817523872431499</v>
      </c>
      <c r="I11528">
        <v>-6.4875367121332104E-3</v>
      </c>
      <c r="J11528">
        <v>0.112908910504777</v>
      </c>
      <c r="M11528">
        <v>3.90117035110533E-3</v>
      </c>
    </row>
    <row r="11529" spans="1:13" x14ac:dyDescent="0.2">
      <c r="A11529" s="3" t="s">
        <v>11557</v>
      </c>
      <c r="C11529">
        <v>2.8569152196770899E-2</v>
      </c>
      <c r="G11529">
        <v>-8.3116349561403693E-2</v>
      </c>
      <c r="H11529">
        <v>0.19856722799142101</v>
      </c>
      <c r="I11529">
        <v>2.33951002910446E-2</v>
      </c>
      <c r="J11529">
        <v>0.13096818364632201</v>
      </c>
      <c r="M11529">
        <v>5.2015604681404396E-3</v>
      </c>
    </row>
    <row r="11530" spans="1:13" x14ac:dyDescent="0.2">
      <c r="A11530" s="3" t="s">
        <v>11558</v>
      </c>
      <c r="C11530">
        <v>2.8569152196770899E-2</v>
      </c>
      <c r="G11530">
        <v>-5.7494974637491099E-2</v>
      </c>
      <c r="H11530">
        <v>0.213735465932929</v>
      </c>
      <c r="I11530">
        <v>-0.15677331172117601</v>
      </c>
      <c r="J11530">
        <v>0.133605828507421</v>
      </c>
      <c r="M11530">
        <v>1.30039011703511E-2</v>
      </c>
    </row>
    <row r="11531" spans="1:13" x14ac:dyDescent="0.2">
      <c r="A11531" s="3" t="s">
        <v>11559</v>
      </c>
      <c r="C11531">
        <v>0</v>
      </c>
      <c r="G11531">
        <v>0.144197607444461</v>
      </c>
      <c r="H11531">
        <v>0.17010438843527301</v>
      </c>
      <c r="I11531">
        <v>9.6949427189767304E-2</v>
      </c>
      <c r="J11531">
        <v>0.14951527660391101</v>
      </c>
      <c r="M11531">
        <v>3.90117035110533E-3</v>
      </c>
    </row>
    <row r="11532" spans="1:13" x14ac:dyDescent="0.2">
      <c r="A11532" s="3" t="s">
        <v>11560</v>
      </c>
      <c r="C11532">
        <v>3.8469946869655698</v>
      </c>
      <c r="G11532">
        <v>-7.76855352187487E-2</v>
      </c>
      <c r="H11532">
        <v>0.25220671742004702</v>
      </c>
      <c r="I11532">
        <v>-6.0895148589499203E-2</v>
      </c>
      <c r="J11532">
        <v>0.17071959984046101</v>
      </c>
      <c r="M11532">
        <v>2.6007802340702198E-3</v>
      </c>
    </row>
    <row r="11533" spans="1:13" x14ac:dyDescent="0.2">
      <c r="A11533" s="3" t="s">
        <v>11561</v>
      </c>
      <c r="C11533">
        <v>0.28688114778816198</v>
      </c>
      <c r="G11533">
        <v>0.116330493436793</v>
      </c>
      <c r="H11533">
        <v>0.14397506578073499</v>
      </c>
      <c r="I11533">
        <v>8.2191903192415899E-2</v>
      </c>
      <c r="J11533">
        <v>0.177949240941946</v>
      </c>
      <c r="M11533">
        <v>2.6007802340702198E-3</v>
      </c>
    </row>
    <row r="11534" spans="1:13" x14ac:dyDescent="0.2">
      <c r="A11534" s="3" t="s">
        <v>11562</v>
      </c>
      <c r="C11534">
        <v>3.6322682154995101</v>
      </c>
      <c r="G11534">
        <v>-0.28159260517657397</v>
      </c>
      <c r="H11534">
        <v>0.15426163420255401</v>
      </c>
      <c r="I11534">
        <v>-0.18637136659871301</v>
      </c>
      <c r="J11534">
        <v>0.129748027648208</v>
      </c>
      <c r="M11534">
        <v>3.90117035110533E-3</v>
      </c>
    </row>
    <row r="11535" spans="1:13" x14ac:dyDescent="0.2">
      <c r="A11535" s="3" t="s">
        <v>11563</v>
      </c>
      <c r="C11535">
        <v>0</v>
      </c>
      <c r="G11535">
        <v>-0.19230652732731901</v>
      </c>
      <c r="H11535">
        <v>0.190365802046883</v>
      </c>
      <c r="I11535">
        <v>-0.21240328662900801</v>
      </c>
      <c r="J11535">
        <v>8.8897699373678099E-2</v>
      </c>
      <c r="M11535">
        <v>6.5019505851755498E-3</v>
      </c>
    </row>
    <row r="11536" spans="1:13" x14ac:dyDescent="0.2">
      <c r="A11536" s="3" t="s">
        <v>11564</v>
      </c>
      <c r="C11536">
        <v>11.1999728749991</v>
      </c>
      <c r="D11536">
        <v>1</v>
      </c>
      <c r="G11536">
        <v>-2.0713813051300001</v>
      </c>
      <c r="H11536">
        <v>0.248933601254368</v>
      </c>
      <c r="I11536">
        <v>-1.8424679311348799</v>
      </c>
      <c r="J11536">
        <v>0.306339307223852</v>
      </c>
      <c r="L11536">
        <v>1</v>
      </c>
      <c r="M11536">
        <v>0.96879063719115699</v>
      </c>
    </row>
    <row r="11537" spans="1:13" x14ac:dyDescent="0.2">
      <c r="A11537" s="3" t="s">
        <v>11565</v>
      </c>
      <c r="C11537">
        <v>6.4747604995767798</v>
      </c>
      <c r="D11537">
        <v>1</v>
      </c>
      <c r="G11537">
        <v>-2.1851220894494401</v>
      </c>
      <c r="H11537">
        <v>0.31841442600974401</v>
      </c>
      <c r="I11537">
        <v>-2.34670424177764</v>
      </c>
      <c r="J11537">
        <v>0.32429396310924902</v>
      </c>
      <c r="L11537">
        <v>1</v>
      </c>
      <c r="M11537">
        <v>0.94408322496748998</v>
      </c>
    </row>
    <row r="11538" spans="1:13" x14ac:dyDescent="0.2">
      <c r="A11538" s="3" t="s">
        <v>11566</v>
      </c>
      <c r="C11538">
        <v>6.3930042568983199</v>
      </c>
      <c r="G11538">
        <v>-0.20195058332238799</v>
      </c>
      <c r="H11538">
        <v>0.19939147787723199</v>
      </c>
      <c r="I11538">
        <v>-0.142822130802779</v>
      </c>
      <c r="J11538">
        <v>0.14930514985806601</v>
      </c>
      <c r="M11538">
        <v>1.3210039630118899E-3</v>
      </c>
    </row>
    <row r="11539" spans="1:13" x14ac:dyDescent="0.2">
      <c r="A11539" s="3" t="s">
        <v>11567</v>
      </c>
      <c r="C11539">
        <v>5.3621191667256598</v>
      </c>
      <c r="E11539">
        <v>1</v>
      </c>
      <c r="F11539" t="s">
        <v>42</v>
      </c>
      <c r="G11539">
        <v>-0.87576594477692205</v>
      </c>
      <c r="H11539">
        <v>0.23126035266643799</v>
      </c>
      <c r="I11539">
        <v>-0.37531708337042002</v>
      </c>
      <c r="J11539">
        <v>0.22777958694484801</v>
      </c>
      <c r="M11539">
        <v>0.15994798439531899</v>
      </c>
    </row>
    <row r="11540" spans="1:13" x14ac:dyDescent="0.2">
      <c r="A11540" s="3" t="s">
        <v>11568</v>
      </c>
      <c r="C11540">
        <v>4.1610814822771802</v>
      </c>
      <c r="G11540">
        <v>-0.15957841296509401</v>
      </c>
      <c r="H11540">
        <v>0.208928691079313</v>
      </c>
      <c r="I11540">
        <v>-2.3714005005128599E-2</v>
      </c>
      <c r="J11540">
        <v>0.11024826493981001</v>
      </c>
      <c r="M11540">
        <v>3.5110533159947999E-2</v>
      </c>
    </row>
    <row r="11541" spans="1:13" x14ac:dyDescent="0.2">
      <c r="A11541" s="3" t="s">
        <v>11569</v>
      </c>
      <c r="C11541">
        <v>3.7169908944049399</v>
      </c>
      <c r="G11541">
        <v>0.10149257364851801</v>
      </c>
      <c r="H11541">
        <v>0.18230113235630899</v>
      </c>
      <c r="I11541">
        <v>1.1007650572454701E-2</v>
      </c>
      <c r="J11541">
        <v>0.118826603832828</v>
      </c>
      <c r="M11541">
        <v>1.69050715214564E-2</v>
      </c>
    </row>
    <row r="11542" spans="1:13" x14ac:dyDescent="0.2">
      <c r="A11542" s="3" t="s">
        <v>11570</v>
      </c>
      <c r="C11542">
        <v>1.76553474636298</v>
      </c>
      <c r="G11542">
        <v>-3.6418816099906798E-2</v>
      </c>
      <c r="H11542">
        <v>0.18136544395312201</v>
      </c>
      <c r="I11542">
        <v>-2.6423953426725599E-2</v>
      </c>
      <c r="J11542">
        <v>0.167897835349993</v>
      </c>
      <c r="M11542">
        <v>0</v>
      </c>
    </row>
    <row r="11543" spans="1:13" x14ac:dyDescent="0.2">
      <c r="A11543" s="3" t="s">
        <v>11571</v>
      </c>
      <c r="C11543">
        <v>2.8569152196770899E-2</v>
      </c>
      <c r="G11543">
        <v>-0.190827212286342</v>
      </c>
      <c r="H11543">
        <v>0.18548435051727899</v>
      </c>
      <c r="I11543">
        <v>-0.107983626286786</v>
      </c>
      <c r="J11543">
        <v>0.117195590959742</v>
      </c>
      <c r="M11543">
        <v>3.90117035110533E-3</v>
      </c>
    </row>
    <row r="11544" spans="1:13" x14ac:dyDescent="0.2">
      <c r="A11544" s="3" t="s">
        <v>11572</v>
      </c>
      <c r="C11544">
        <v>2.5058909297299601</v>
      </c>
      <c r="G11544">
        <v>-0.43599127400335203</v>
      </c>
      <c r="H11544">
        <v>0.21104370646704901</v>
      </c>
      <c r="I11544">
        <v>-0.29055316566293798</v>
      </c>
      <c r="J11544">
        <v>0.15266604231643099</v>
      </c>
      <c r="M11544">
        <v>9.10273081924577E-3</v>
      </c>
    </row>
    <row r="11545" spans="1:13" x14ac:dyDescent="0.2">
      <c r="A11545" s="3" t="s">
        <v>11573</v>
      </c>
      <c r="C11545">
        <v>0.263034405833794</v>
      </c>
      <c r="G11545">
        <v>6.9722604312729697E-2</v>
      </c>
      <c r="H11545">
        <v>0.17210308971638699</v>
      </c>
      <c r="I11545">
        <v>3.7864222845443302E-2</v>
      </c>
      <c r="J11545">
        <v>0.112696249008369</v>
      </c>
      <c r="M11545">
        <v>1.3003901170351099E-3</v>
      </c>
    </row>
    <row r="11546" spans="1:13" x14ac:dyDescent="0.2">
      <c r="A11546" s="3" t="s">
        <v>11574</v>
      </c>
      <c r="C11546">
        <v>6.1284583841469296</v>
      </c>
      <c r="G11546">
        <v>0.18508228649646599</v>
      </c>
      <c r="H11546">
        <v>0.15729461610845299</v>
      </c>
      <c r="I11546">
        <v>0.11113065094096999</v>
      </c>
      <c r="J11546">
        <v>0.15976666165754999</v>
      </c>
      <c r="M11546">
        <v>2.6007802340702198E-3</v>
      </c>
    </row>
    <row r="11547" spans="1:13" x14ac:dyDescent="0.2">
      <c r="A11547" s="3" t="s">
        <v>11575</v>
      </c>
      <c r="C11547">
        <v>4.2644337408493702E-2</v>
      </c>
      <c r="G11547">
        <v>-3.56221592931837E-2</v>
      </c>
      <c r="H11547">
        <v>0.18668426581817299</v>
      </c>
      <c r="I11547">
        <v>-1.5033729157398999E-3</v>
      </c>
      <c r="J11547">
        <v>0.11325439737659899</v>
      </c>
      <c r="M11547">
        <v>1.3003901170351099E-3</v>
      </c>
    </row>
    <row r="11548" spans="1:13" x14ac:dyDescent="0.2">
      <c r="A11548" s="3" t="s">
        <v>11576</v>
      </c>
      <c r="C11548">
        <v>1.4114262457264699</v>
      </c>
      <c r="G11548">
        <v>-0.112671719052388</v>
      </c>
      <c r="H11548">
        <v>0.18002560845871601</v>
      </c>
      <c r="I11548">
        <v>-5.0172091056651297E-2</v>
      </c>
      <c r="J11548">
        <v>0.14798972680287101</v>
      </c>
      <c r="L11548">
        <v>1</v>
      </c>
      <c r="M11548">
        <v>0.99869960988296502</v>
      </c>
    </row>
    <row r="11549" spans="1:13" x14ac:dyDescent="0.2">
      <c r="A11549" s="3" t="s">
        <v>11577</v>
      </c>
      <c r="C11549">
        <v>4.5759173611181501</v>
      </c>
      <c r="E11549">
        <v>1</v>
      </c>
      <c r="F11549" t="s">
        <v>42</v>
      </c>
      <c r="G11549">
        <v>-1.18505347997181</v>
      </c>
      <c r="H11549">
        <v>0.213250118346719</v>
      </c>
      <c r="I11549">
        <v>-1.0566557603170701</v>
      </c>
      <c r="J11549">
        <v>0.226095307080138</v>
      </c>
      <c r="M11549">
        <v>1.69050715214564E-2</v>
      </c>
    </row>
    <row r="11550" spans="1:13" x14ac:dyDescent="0.2">
      <c r="A11550" s="3" t="s">
        <v>11578</v>
      </c>
      <c r="C11550">
        <v>2.8569152196770899E-2</v>
      </c>
      <c r="G11550">
        <v>5.0769177484234797E-2</v>
      </c>
      <c r="H11550">
        <v>0.15208568676509099</v>
      </c>
      <c r="I11550">
        <v>-2.96818060293178E-2</v>
      </c>
      <c r="J11550">
        <v>0.115765001584222</v>
      </c>
      <c r="M11550">
        <v>9.10273081924577E-3</v>
      </c>
    </row>
    <row r="11551" spans="1:13" x14ac:dyDescent="0.2">
      <c r="A11551" s="3" t="s">
        <v>11579</v>
      </c>
      <c r="C11551">
        <v>3.6461626571578898</v>
      </c>
      <c r="G11551">
        <v>-3.5296571508180502E-3</v>
      </c>
      <c r="H11551">
        <v>0.224305347247752</v>
      </c>
      <c r="I11551">
        <v>0.14794092076385401</v>
      </c>
      <c r="J11551">
        <v>0.14468127871477399</v>
      </c>
      <c r="M11551">
        <v>1.3003901170351099E-3</v>
      </c>
    </row>
    <row r="11552" spans="1:13" x14ac:dyDescent="0.2">
      <c r="A11552" s="3" t="s">
        <v>11580</v>
      </c>
      <c r="C11552">
        <v>7.2691266791494202</v>
      </c>
      <c r="G11552">
        <v>-0.11518924406898901</v>
      </c>
      <c r="H11552">
        <v>0.16651937594280999</v>
      </c>
      <c r="I11552">
        <v>-0.17111576703883499</v>
      </c>
      <c r="J11552">
        <v>0.150540663589533</v>
      </c>
      <c r="M11552">
        <v>2.6007802340702198E-3</v>
      </c>
    </row>
    <row r="11553" spans="1:13" x14ac:dyDescent="0.2">
      <c r="A11553" s="3" t="s">
        <v>11581</v>
      </c>
      <c r="C11553">
        <v>0.37851162325373</v>
      </c>
      <c r="G11553">
        <v>-7.2227864405048803E-2</v>
      </c>
      <c r="H11553">
        <v>0.181821390460319</v>
      </c>
      <c r="I11553">
        <v>-1.3401256160464E-2</v>
      </c>
      <c r="J11553">
        <v>0.205263671549131</v>
      </c>
      <c r="M11553">
        <v>1.3003901170351099E-3</v>
      </c>
    </row>
    <row r="11554" spans="1:13" x14ac:dyDescent="0.2">
      <c r="A11554" s="3" t="s">
        <v>11582</v>
      </c>
      <c r="C11554">
        <v>0.43295940727610599</v>
      </c>
      <c r="G11554">
        <v>0.14311553589381301</v>
      </c>
      <c r="H11554">
        <v>0.17766534982839399</v>
      </c>
      <c r="I11554">
        <v>0.19480075320766199</v>
      </c>
      <c r="J11554">
        <v>0.124626077035959</v>
      </c>
      <c r="M11554">
        <v>5.2015604681404396E-3</v>
      </c>
    </row>
    <row r="11555" spans="1:13" x14ac:dyDescent="0.2">
      <c r="A11555" s="3" t="s">
        <v>11583</v>
      </c>
      <c r="C11555">
        <v>9.7610796626422303E-2</v>
      </c>
      <c r="G11555">
        <v>7.7133833146726005E-2</v>
      </c>
      <c r="H11555">
        <v>0.20246112223186899</v>
      </c>
      <c r="I11555">
        <v>4.1326153107653002E-2</v>
      </c>
      <c r="J11555">
        <v>0.16721098646655</v>
      </c>
      <c r="L11555" t="s">
        <v>119</v>
      </c>
      <c r="M11555" t="s">
        <v>119</v>
      </c>
    </row>
    <row r="11556" spans="1:13" x14ac:dyDescent="0.2">
      <c r="A11556" s="3" t="s">
        <v>11584</v>
      </c>
      <c r="C11556">
        <v>0.28688114778816198</v>
      </c>
      <c r="G11556">
        <v>8.2031086141643395E-2</v>
      </c>
      <c r="H11556">
        <v>0.14150159923837499</v>
      </c>
      <c r="I11556">
        <v>5.8855564280719697E-2</v>
      </c>
      <c r="J11556">
        <v>0.153107886188314</v>
      </c>
      <c r="M11556">
        <v>5.2015604681404396E-3</v>
      </c>
    </row>
    <row r="11557" spans="1:13" x14ac:dyDescent="0.2">
      <c r="A11557" s="3" t="s">
        <v>11585</v>
      </c>
      <c r="C11557">
        <v>0</v>
      </c>
      <c r="G11557">
        <v>-0.152962701900489</v>
      </c>
      <c r="H11557">
        <v>0.16877760777015899</v>
      </c>
      <c r="I11557">
        <v>-6.8592546254866897E-3</v>
      </c>
      <c r="J11557">
        <v>9.3063560379055693E-2</v>
      </c>
      <c r="M11557">
        <v>1.3003901170351099E-3</v>
      </c>
    </row>
    <row r="11558" spans="1:13" x14ac:dyDescent="0.2">
      <c r="A11558" s="3" t="s">
        <v>11586</v>
      </c>
      <c r="C11558">
        <v>0</v>
      </c>
      <c r="G11558">
        <v>0.14829333757843699</v>
      </c>
      <c r="H11558">
        <v>0.15405384119337301</v>
      </c>
      <c r="I11558">
        <v>0.179719414615894</v>
      </c>
      <c r="J11558">
        <v>0.11560658031443199</v>
      </c>
      <c r="M11558">
        <v>1.3003901170351099E-3</v>
      </c>
    </row>
    <row r="11559" spans="1:13" x14ac:dyDescent="0.2">
      <c r="A11559" s="3" t="s">
        <v>11587</v>
      </c>
      <c r="C11559">
        <v>0.49569516262406899</v>
      </c>
      <c r="G11559">
        <v>-2.6044805881332001E-2</v>
      </c>
      <c r="H11559">
        <v>0.182855230264487</v>
      </c>
      <c r="I11559">
        <v>3.1447582318393001E-2</v>
      </c>
      <c r="J11559">
        <v>0.16465355194224701</v>
      </c>
      <c r="M11559">
        <v>2.6007802340702198E-3</v>
      </c>
    </row>
    <row r="11560" spans="1:13" x14ac:dyDescent="0.2">
      <c r="A11560" s="3" t="s">
        <v>11588</v>
      </c>
      <c r="C11560">
        <v>4.5933537709802996</v>
      </c>
      <c r="G11560">
        <v>6.8014913798541202E-2</v>
      </c>
      <c r="H11560">
        <v>0.15674960259729001</v>
      </c>
      <c r="I11560">
        <v>0.105461511896401</v>
      </c>
      <c r="J11560">
        <v>0.208330263603693</v>
      </c>
      <c r="M11560">
        <v>1.3003901170351099E-3</v>
      </c>
    </row>
    <row r="11561" spans="1:13" x14ac:dyDescent="0.2">
      <c r="A11561" s="3" t="s">
        <v>11589</v>
      </c>
      <c r="C11561">
        <v>0.214124805352847</v>
      </c>
      <c r="G11561">
        <v>2.22962436214569E-2</v>
      </c>
      <c r="H11561">
        <v>0.19445561912182099</v>
      </c>
      <c r="I11561">
        <v>0.101778894384719</v>
      </c>
      <c r="J11561">
        <v>0.13285944555717</v>
      </c>
      <c r="M11561">
        <v>1.3003901170351099E-3</v>
      </c>
    </row>
    <row r="11562" spans="1:13" x14ac:dyDescent="0.2">
      <c r="A11562" s="3" t="s">
        <v>11590</v>
      </c>
      <c r="C11562">
        <v>0</v>
      </c>
      <c r="G11562">
        <v>-0.37319997597440002</v>
      </c>
      <c r="H11562">
        <v>0.20007039689897599</v>
      </c>
      <c r="I11562">
        <v>-0.30912833280059498</v>
      </c>
      <c r="J11562">
        <v>0.15641200538199901</v>
      </c>
      <c r="M11562">
        <v>5.2015604681404398E-2</v>
      </c>
    </row>
    <row r="11563" spans="1:13" x14ac:dyDescent="0.2">
      <c r="A11563" s="3" t="s">
        <v>11591</v>
      </c>
      <c r="C11563">
        <v>8.4064264788474494E-2</v>
      </c>
      <c r="G11563">
        <v>-0.46232368813185198</v>
      </c>
      <c r="H11563">
        <v>0.15137592579842199</v>
      </c>
      <c r="I11563">
        <v>-0.471926088814342</v>
      </c>
      <c r="J11563">
        <v>0.20274461646918099</v>
      </c>
      <c r="M11563">
        <v>9.10273081924577E-3</v>
      </c>
    </row>
    <row r="11564" spans="1:13" x14ac:dyDescent="0.2">
      <c r="A11564" s="3" t="s">
        <v>11592</v>
      </c>
      <c r="C11564">
        <v>0.23878685958711601</v>
      </c>
      <c r="G11564">
        <v>-0.17641819231151701</v>
      </c>
      <c r="H11564">
        <v>0.15648747289515799</v>
      </c>
      <c r="I11564">
        <v>-0.12402605950172001</v>
      </c>
      <c r="J11564">
        <v>0.14714870732851401</v>
      </c>
      <c r="M11564">
        <v>5.2015604681404396E-3</v>
      </c>
    </row>
    <row r="11565" spans="1:13" x14ac:dyDescent="0.2">
      <c r="A11565" s="3" t="s">
        <v>11593</v>
      </c>
      <c r="C11565">
        <v>0</v>
      </c>
      <c r="G11565">
        <v>0.17501660766829699</v>
      </c>
      <c r="H11565">
        <v>0.16281795609177999</v>
      </c>
      <c r="I11565">
        <v>0.22556969354265699</v>
      </c>
      <c r="J11565">
        <v>0.125845719405039</v>
      </c>
      <c r="M11565">
        <v>0</v>
      </c>
    </row>
    <row r="11566" spans="1:13" x14ac:dyDescent="0.2">
      <c r="A11566" s="3" t="s">
        <v>11594</v>
      </c>
      <c r="C11566">
        <v>3.3448284969974398</v>
      </c>
      <c r="G11566">
        <v>-0.121921871514155</v>
      </c>
      <c r="H11566">
        <v>0.150930236848834</v>
      </c>
      <c r="I11566">
        <v>-4.3573652667005899E-2</v>
      </c>
      <c r="J11566">
        <v>0.184752622475087</v>
      </c>
      <c r="M11566">
        <v>5.2015604681404396E-3</v>
      </c>
    </row>
    <row r="11567" spans="1:13" x14ac:dyDescent="0.2">
      <c r="A11567" s="3" t="s">
        <v>11595</v>
      </c>
      <c r="C11567">
        <v>0</v>
      </c>
      <c r="G11567">
        <v>-6.9199882509469901E-2</v>
      </c>
      <c r="H11567">
        <v>0.194173102135376</v>
      </c>
      <c r="I11567">
        <v>-1.2682084066928201E-2</v>
      </c>
      <c r="J11567">
        <v>0.115482952391182</v>
      </c>
      <c r="M11567">
        <v>2.6007802340702198E-3</v>
      </c>
    </row>
    <row r="11568" spans="1:13" x14ac:dyDescent="0.2">
      <c r="A11568" s="3" t="s">
        <v>11596</v>
      </c>
      <c r="C11568">
        <v>0.25096157353321902</v>
      </c>
      <c r="G11568">
        <v>-0.38677250472241398</v>
      </c>
      <c r="H11568">
        <v>0.19231541922947601</v>
      </c>
      <c r="I11568">
        <v>-0.29429597622044301</v>
      </c>
      <c r="J11568">
        <v>0.161734313910493</v>
      </c>
      <c r="M11568">
        <v>0</v>
      </c>
    </row>
    <row r="11569" spans="1:13" x14ac:dyDescent="0.2">
      <c r="A11569" s="3" t="s">
        <v>11597</v>
      </c>
      <c r="C11569">
        <v>5.9898202201175996</v>
      </c>
      <c r="G11569">
        <v>0.14854246365896701</v>
      </c>
      <c r="H11569">
        <v>0.43223233972193897</v>
      </c>
      <c r="I11569">
        <v>-0.29026338018625603</v>
      </c>
      <c r="J11569">
        <v>0.25753848683393399</v>
      </c>
      <c r="K11569">
        <v>1</v>
      </c>
      <c r="M11569">
        <v>2.08062418725618E-2</v>
      </c>
    </row>
    <row r="11570" spans="1:13" x14ac:dyDescent="0.2">
      <c r="A11570" s="3" t="s">
        <v>11598</v>
      </c>
      <c r="C11570">
        <v>0.748461233004036</v>
      </c>
      <c r="G11570">
        <v>0.15992974454485601</v>
      </c>
      <c r="H11570">
        <v>0.17239909923261901</v>
      </c>
      <c r="I11570">
        <v>0.172668643090026</v>
      </c>
      <c r="J11570">
        <v>0.173337368050621</v>
      </c>
      <c r="M11570">
        <v>1.3869625520111001E-3</v>
      </c>
    </row>
    <row r="11571" spans="1:13" x14ac:dyDescent="0.2">
      <c r="A11571" s="3" t="s">
        <v>11599</v>
      </c>
      <c r="C11571" t="s">
        <v>119</v>
      </c>
      <c r="G11571">
        <v>-0.19782122080370801</v>
      </c>
      <c r="H11571">
        <v>0.149436511995099</v>
      </c>
      <c r="I11571">
        <v>-8.5570072129741201E-2</v>
      </c>
      <c r="J11571">
        <v>0.124800403899607</v>
      </c>
      <c r="L11571" t="s">
        <v>119</v>
      </c>
      <c r="M11571" t="s">
        <v>119</v>
      </c>
    </row>
    <row r="11572" spans="1:13" x14ac:dyDescent="0.2">
      <c r="A11572" s="3" t="s">
        <v>11600</v>
      </c>
      <c r="C11572">
        <v>3.6656201640663801</v>
      </c>
      <c r="E11572">
        <v>1</v>
      </c>
      <c r="F11572" t="s">
        <v>42</v>
      </c>
      <c r="G11572">
        <v>-0.72587282579103496</v>
      </c>
      <c r="H11572">
        <v>0.242173461771061</v>
      </c>
      <c r="I11572">
        <v>-0.56803415707324501</v>
      </c>
      <c r="J11572">
        <v>0.16327012028964899</v>
      </c>
      <c r="M11572">
        <v>5.0715214564369303E-2</v>
      </c>
    </row>
    <row r="11573" spans="1:13" x14ac:dyDescent="0.2">
      <c r="A11573" s="3" t="s">
        <v>11601</v>
      </c>
      <c r="C11573">
        <v>0.76553474636297703</v>
      </c>
      <c r="G11573">
        <v>-0.26470078942884101</v>
      </c>
      <c r="H11573">
        <v>0.19703578100931601</v>
      </c>
      <c r="I11573">
        <v>-0.21240578989522901</v>
      </c>
      <c r="J11573">
        <v>0.26182392915889502</v>
      </c>
      <c r="M11573">
        <v>7.8023407022106599E-3</v>
      </c>
    </row>
    <row r="11574" spans="1:13" x14ac:dyDescent="0.2">
      <c r="A11574" s="3" t="s">
        <v>11602</v>
      </c>
      <c r="C11574">
        <v>0.28688114778816198</v>
      </c>
      <c r="G11574">
        <v>-0.34724501420538001</v>
      </c>
      <c r="H11574">
        <v>0.237260834992992</v>
      </c>
      <c r="I11574">
        <v>-0.41453300988825997</v>
      </c>
      <c r="J11574">
        <v>0.12922811342290699</v>
      </c>
      <c r="M11574">
        <v>9.10273081924577E-3</v>
      </c>
    </row>
    <row r="11575" spans="1:13" x14ac:dyDescent="0.2">
      <c r="A11575" s="3" t="s">
        <v>11603</v>
      </c>
      <c r="C11575">
        <v>1.6735564239901399</v>
      </c>
      <c r="G11575">
        <v>-0.248121105370504</v>
      </c>
      <c r="H11575">
        <v>0.210097653505883</v>
      </c>
      <c r="I11575">
        <v>-0.25099635493441502</v>
      </c>
      <c r="J11575">
        <v>0.13729038087711901</v>
      </c>
      <c r="M11575">
        <v>1.3003901170351099E-3</v>
      </c>
    </row>
    <row r="11576" spans="1:13" x14ac:dyDescent="0.2">
      <c r="A11576" s="3" t="s">
        <v>11604</v>
      </c>
      <c r="C11576">
        <v>0.62293035092017701</v>
      </c>
      <c r="E11576">
        <v>1</v>
      </c>
      <c r="F11576" t="s">
        <v>42</v>
      </c>
      <c r="G11576">
        <v>-0.59572690045503796</v>
      </c>
      <c r="H11576">
        <v>0.16036358686057101</v>
      </c>
      <c r="I11576">
        <v>-0.328286477694681</v>
      </c>
      <c r="J11576">
        <v>0.23145672055043801</v>
      </c>
      <c r="M11576">
        <v>1.3003901170351099E-3</v>
      </c>
    </row>
    <row r="11577" spans="1:13" x14ac:dyDescent="0.2">
      <c r="A11577" s="3" t="s">
        <v>11605</v>
      </c>
      <c r="C11577">
        <v>4.1634987322828803</v>
      </c>
      <c r="G11577">
        <v>-3.7895740116919902E-2</v>
      </c>
      <c r="H11577">
        <v>0.16164816348229</v>
      </c>
      <c r="I11577">
        <v>-5.7158488286652197E-3</v>
      </c>
      <c r="J11577">
        <v>0.12112163197114301</v>
      </c>
      <c r="M11577">
        <v>6.6319895968790593E-2</v>
      </c>
    </row>
    <row r="11578" spans="1:13" x14ac:dyDescent="0.2">
      <c r="A11578" s="3" t="s">
        <v>11606</v>
      </c>
      <c r="C11578">
        <v>0.47508488294878298</v>
      </c>
      <c r="G11578">
        <v>-0.226007075785506</v>
      </c>
      <c r="H11578">
        <v>0.14735432463282899</v>
      </c>
      <c r="I11578">
        <v>-0.108989756168965</v>
      </c>
      <c r="J11578">
        <v>0.15843383564843799</v>
      </c>
      <c r="M11578">
        <v>1.3003901170351099E-3</v>
      </c>
    </row>
    <row r="11579" spans="1:13" x14ac:dyDescent="0.2">
      <c r="A11579" s="3" t="s">
        <v>11607</v>
      </c>
      <c r="C11579">
        <v>0.80735492205760395</v>
      </c>
      <c r="G11579">
        <v>-0.22422457411586599</v>
      </c>
      <c r="H11579">
        <v>0.18724041379967701</v>
      </c>
      <c r="I11579">
        <v>-0.24188037027261799</v>
      </c>
      <c r="J11579">
        <v>9.4196983370185394E-2</v>
      </c>
      <c r="M11579">
        <v>9.10273081924577E-3</v>
      </c>
    </row>
    <row r="11580" spans="1:13" x14ac:dyDescent="0.2">
      <c r="A11580" s="3" t="s">
        <v>11608</v>
      </c>
      <c r="C11580">
        <v>3.4127815253384801</v>
      </c>
      <c r="G11580">
        <v>-0.18093811609118801</v>
      </c>
      <c r="H11580">
        <v>0.16734704831553801</v>
      </c>
      <c r="I11580">
        <v>-0.148773647535202</v>
      </c>
      <c r="J11580">
        <v>0.138467020927447</v>
      </c>
      <c r="M11580">
        <v>6.5019505851755498E-3</v>
      </c>
    </row>
    <row r="11581" spans="1:13" x14ac:dyDescent="0.2">
      <c r="A11581" s="3" t="s">
        <v>11609</v>
      </c>
      <c r="C11581">
        <v>0.18903382439001701</v>
      </c>
      <c r="G11581">
        <v>-0.251101166756941</v>
      </c>
      <c r="H11581">
        <v>0.205016864736669</v>
      </c>
      <c r="I11581">
        <v>-0.229930032313969</v>
      </c>
      <c r="J11581">
        <v>0.15363774289384</v>
      </c>
      <c r="M11581">
        <v>0</v>
      </c>
    </row>
    <row r="11582" spans="1:13" x14ac:dyDescent="0.2">
      <c r="A11582" s="3" t="s">
        <v>11610</v>
      </c>
      <c r="C11582">
        <v>4.2644337408493702E-2</v>
      </c>
      <c r="G11582">
        <v>-3.5379535040290398E-3</v>
      </c>
      <c r="H11582">
        <v>0.19530753346103399</v>
      </c>
      <c r="I11582">
        <v>2.81905369924834E-2</v>
      </c>
      <c r="J11582">
        <v>0.17312514610909399</v>
      </c>
      <c r="M11582">
        <v>0</v>
      </c>
    </row>
    <row r="11583" spans="1:13" x14ac:dyDescent="0.2">
      <c r="A11583" s="3" t="s">
        <v>11611</v>
      </c>
      <c r="C11583">
        <v>3.94392132655349</v>
      </c>
      <c r="G11583">
        <v>-4.1464604083487198E-2</v>
      </c>
      <c r="H11583">
        <v>0.19242713630618699</v>
      </c>
      <c r="I11583">
        <v>3.4993401586150399E-2</v>
      </c>
      <c r="J11583">
        <v>0.17662830703617</v>
      </c>
      <c r="M11583">
        <v>1.3003901170351099E-3</v>
      </c>
    </row>
    <row r="11584" spans="1:13" x14ac:dyDescent="0.2">
      <c r="A11584" s="3" t="s">
        <v>11612</v>
      </c>
      <c r="C11584">
        <v>2.6229303509201798</v>
      </c>
      <c r="G11584">
        <v>1.4534783276048501E-2</v>
      </c>
      <c r="H11584">
        <v>0.15316571735541501</v>
      </c>
      <c r="I11584">
        <v>-2.86161304116395E-2</v>
      </c>
      <c r="J11584">
        <v>9.6542623152235899E-2</v>
      </c>
      <c r="M11584">
        <v>0</v>
      </c>
    </row>
    <row r="11585" spans="1:13" x14ac:dyDescent="0.2">
      <c r="A11585" s="3" t="s">
        <v>11613</v>
      </c>
      <c r="C11585">
        <v>0.43295940727610599</v>
      </c>
      <c r="G11585">
        <v>-0.17702029645089701</v>
      </c>
      <c r="H11585">
        <v>0.20894703910934401</v>
      </c>
      <c r="I11585">
        <v>-0.189229310761308</v>
      </c>
      <c r="J11585">
        <v>0.13950221617306299</v>
      </c>
      <c r="M11585">
        <v>3.90117035110533E-3</v>
      </c>
    </row>
    <row r="11586" spans="1:13" x14ac:dyDescent="0.2">
      <c r="A11586" s="3" t="s">
        <v>11614</v>
      </c>
      <c r="C11586">
        <v>4.5576551547254196</v>
      </c>
      <c r="G11586">
        <v>-0.25845518342504997</v>
      </c>
      <c r="H11586">
        <v>0.18460468559597301</v>
      </c>
      <c r="I11586">
        <v>-0.34368921680957398</v>
      </c>
      <c r="J11586">
        <v>0.21611746438322901</v>
      </c>
      <c r="M11586">
        <v>1.30039011703511E-2</v>
      </c>
    </row>
    <row r="11587" spans="1:13" x14ac:dyDescent="0.2">
      <c r="A11587" s="3" t="s">
        <v>11615</v>
      </c>
      <c r="C11587">
        <v>1.32192809488736</v>
      </c>
      <c r="G11587">
        <v>8.2550126105026406E-2</v>
      </c>
      <c r="H11587">
        <v>0.15339250750583</v>
      </c>
      <c r="I11587">
        <v>-1.2044383994334501E-2</v>
      </c>
      <c r="J11587">
        <v>0.112387034977889</v>
      </c>
      <c r="M11587">
        <v>1.3003901170351099E-3</v>
      </c>
    </row>
    <row r="11588" spans="1:13" x14ac:dyDescent="0.2">
      <c r="A11588" s="3" t="s">
        <v>11616</v>
      </c>
      <c r="C11588">
        <v>2.9145645234939401</v>
      </c>
      <c r="G11588">
        <v>-0.20180228309062301</v>
      </c>
      <c r="H11588">
        <v>0.16537325541350101</v>
      </c>
      <c r="I11588">
        <v>-9.25869309575615E-2</v>
      </c>
      <c r="J11588">
        <v>0.169551716955647</v>
      </c>
      <c r="M11588">
        <v>1.9505851755526701E-2</v>
      </c>
    </row>
    <row r="11589" spans="1:13" x14ac:dyDescent="0.2">
      <c r="A11589" s="3" t="s">
        <v>11617</v>
      </c>
      <c r="C11589">
        <v>2.3617683594191501</v>
      </c>
      <c r="G11589">
        <v>-1.38451351766313E-2</v>
      </c>
      <c r="H11589">
        <v>0.16787182088269301</v>
      </c>
      <c r="I11589">
        <v>-4.5367898458206601E-2</v>
      </c>
      <c r="J11589">
        <v>0.110197202900327</v>
      </c>
      <c r="M11589">
        <v>2.6007802340702198E-3</v>
      </c>
    </row>
    <row r="11590" spans="1:13" x14ac:dyDescent="0.2">
      <c r="A11590" s="3" t="s">
        <v>11618</v>
      </c>
      <c r="C11590">
        <v>3.3276873641760498</v>
      </c>
      <c r="G11590">
        <v>-0.154033337772048</v>
      </c>
      <c r="H11590">
        <v>0.170620168908654</v>
      </c>
      <c r="I11590">
        <v>-7.47683594195796E-2</v>
      </c>
      <c r="J11590">
        <v>0.15618505910833</v>
      </c>
      <c r="M11590">
        <v>7.8023407022106599E-3</v>
      </c>
    </row>
    <row r="11591" spans="1:13" x14ac:dyDescent="0.2">
      <c r="A11591" s="3" t="s">
        <v>11619</v>
      </c>
      <c r="C11591">
        <v>5.8517490414160598</v>
      </c>
      <c r="G11591">
        <v>-7.0079820886518193E-2</v>
      </c>
      <c r="H11591">
        <v>0.26539396760641598</v>
      </c>
      <c r="I11591">
        <v>-8.9703488362273806E-2</v>
      </c>
      <c r="J11591">
        <v>0.12412140815176501</v>
      </c>
      <c r="M11591">
        <v>1.5604681404421301E-2</v>
      </c>
    </row>
    <row r="11592" spans="1:13" x14ac:dyDescent="0.2">
      <c r="A11592" s="3" t="s">
        <v>11620</v>
      </c>
      <c r="C11592">
        <v>2.26002565596146</v>
      </c>
      <c r="G11592">
        <v>7.8948545026048301E-4</v>
      </c>
      <c r="H11592">
        <v>0.14659934008709799</v>
      </c>
      <c r="I11592">
        <v>0.13113683625248099</v>
      </c>
      <c r="J11592">
        <v>0.15944701802908001</v>
      </c>
      <c r="M11592">
        <v>5.2015604681404396E-3</v>
      </c>
    </row>
    <row r="11593" spans="1:13" x14ac:dyDescent="0.2">
      <c r="A11593" s="3" t="s">
        <v>11621</v>
      </c>
      <c r="C11593">
        <v>2.1505596765753801</v>
      </c>
      <c r="G11593">
        <v>1.50714538250018E-2</v>
      </c>
      <c r="H11593">
        <v>0.13858816210202499</v>
      </c>
      <c r="I11593">
        <v>3.3758372146756701E-3</v>
      </c>
      <c r="J11593">
        <v>9.6010558925410203E-2</v>
      </c>
      <c r="M11593">
        <v>1.3003901170351099E-3</v>
      </c>
    </row>
    <row r="11594" spans="1:13" x14ac:dyDescent="0.2">
      <c r="A11594" s="3" t="s">
        <v>11622</v>
      </c>
      <c r="C11594">
        <v>1.4355292977070101E-2</v>
      </c>
      <c r="G11594">
        <v>0.118494362156461</v>
      </c>
      <c r="H11594">
        <v>0.19480872569475699</v>
      </c>
      <c r="I11594">
        <v>0.16256635633253799</v>
      </c>
      <c r="J11594">
        <v>9.0485919483955402E-2</v>
      </c>
      <c r="M11594">
        <v>0</v>
      </c>
    </row>
    <row r="11595" spans="1:13" x14ac:dyDescent="0.2">
      <c r="A11595" s="3" t="s">
        <v>11623</v>
      </c>
      <c r="C11595">
        <v>4.2644337408493702E-2</v>
      </c>
      <c r="E11595">
        <v>1</v>
      </c>
      <c r="F11595" t="s">
        <v>47</v>
      </c>
      <c r="G11595">
        <v>0.280633171647726</v>
      </c>
      <c r="H11595">
        <v>0.169007315485427</v>
      </c>
      <c r="I11595">
        <v>0.154340232997247</v>
      </c>
      <c r="J11595">
        <v>9.4956282269285194E-2</v>
      </c>
      <c r="M11595">
        <v>0</v>
      </c>
    </row>
    <row r="11596" spans="1:13" x14ac:dyDescent="0.2">
      <c r="A11596" s="3" t="s">
        <v>11624</v>
      </c>
      <c r="C11596">
        <v>4.44426950241348</v>
      </c>
      <c r="G11596">
        <v>-0.165077344920943</v>
      </c>
      <c r="H11596">
        <v>0.180420296174989</v>
      </c>
      <c r="I11596">
        <v>-3.4506410626284498E-2</v>
      </c>
      <c r="J11596">
        <v>0.20603159451849701</v>
      </c>
      <c r="M11596">
        <v>0</v>
      </c>
    </row>
    <row r="11597" spans="1:13" x14ac:dyDescent="0.2">
      <c r="A11597" s="3" t="s">
        <v>11625</v>
      </c>
      <c r="C11597">
        <v>0.83187724119167294</v>
      </c>
      <c r="G11597">
        <v>-0.312088343992944</v>
      </c>
      <c r="H11597">
        <v>0.15741081584317099</v>
      </c>
      <c r="I11597">
        <v>-0.23314766646790799</v>
      </c>
      <c r="J11597">
        <v>0.148314401908616</v>
      </c>
      <c r="M11597">
        <v>3.7711313394018203E-2</v>
      </c>
    </row>
    <row r="11598" spans="1:13" x14ac:dyDescent="0.2">
      <c r="A11598" s="3" t="s">
        <v>11626</v>
      </c>
      <c r="C11598">
        <v>8.4064264788474494E-2</v>
      </c>
      <c r="G11598">
        <v>-0.165222825967652</v>
      </c>
      <c r="H11598">
        <v>0.212168393972229</v>
      </c>
      <c r="I11598">
        <v>-0.113668947114745</v>
      </c>
      <c r="J11598">
        <v>0.187617665293172</v>
      </c>
      <c r="M11598">
        <v>0</v>
      </c>
    </row>
    <row r="11599" spans="1:13" x14ac:dyDescent="0.2">
      <c r="A11599" s="3" t="s">
        <v>11627</v>
      </c>
      <c r="C11599">
        <v>7.0389327891397999E-2</v>
      </c>
      <c r="G11599">
        <v>-0.13589194932954499</v>
      </c>
      <c r="H11599">
        <v>0.17665456605494301</v>
      </c>
      <c r="I11599">
        <v>-6.6803399260634305E-2</v>
      </c>
      <c r="J11599">
        <v>0.16969541237677399</v>
      </c>
      <c r="M11599">
        <v>5.2015604681404396E-3</v>
      </c>
    </row>
    <row r="11600" spans="1:13" x14ac:dyDescent="0.2">
      <c r="A11600" s="3" t="s">
        <v>11628</v>
      </c>
      <c r="C11600">
        <v>1.32192809488736</v>
      </c>
      <c r="G11600">
        <v>2.5636308052094299E-3</v>
      </c>
      <c r="H11600">
        <v>0.21966607320695</v>
      </c>
      <c r="I11600">
        <v>0.13741729148193199</v>
      </c>
      <c r="J11600">
        <v>9.7956641218003807E-2</v>
      </c>
      <c r="M11600">
        <v>1.43042912873862E-2</v>
      </c>
    </row>
    <row r="11601" spans="1:14" x14ac:dyDescent="0.2">
      <c r="A11601" s="3" t="s">
        <v>11629</v>
      </c>
      <c r="C11601">
        <v>4.6082178530214604</v>
      </c>
      <c r="G11601">
        <v>-0.22022947729261699</v>
      </c>
      <c r="H11601">
        <v>0.196970544098831</v>
      </c>
      <c r="I11601">
        <v>-0.14477674648120101</v>
      </c>
      <c r="J11601">
        <v>0.115590774500837</v>
      </c>
      <c r="M11601">
        <v>0</v>
      </c>
    </row>
    <row r="11602" spans="1:14" x14ac:dyDescent="0.2">
      <c r="A11602" s="3" t="s">
        <v>11630</v>
      </c>
      <c r="C11602">
        <v>6.0487593119198602</v>
      </c>
      <c r="G11602">
        <v>-0.422539242130618</v>
      </c>
      <c r="H11602">
        <v>0.18552273954863299</v>
      </c>
      <c r="I11602">
        <v>-0.31183868171527701</v>
      </c>
      <c r="J11602">
        <v>0.13843385716503001</v>
      </c>
      <c r="M11602">
        <v>1.3003901170351099E-3</v>
      </c>
    </row>
    <row r="11603" spans="1:14" x14ac:dyDescent="0.2">
      <c r="A11603" s="3" t="s">
        <v>11631</v>
      </c>
      <c r="C11603">
        <v>0.214124805352847</v>
      </c>
      <c r="G11603">
        <v>-0.102700458787112</v>
      </c>
      <c r="H11603">
        <v>0.167661823893446</v>
      </c>
      <c r="I11603">
        <v>1.89740360248539E-2</v>
      </c>
      <c r="J11603">
        <v>0.138491765269876</v>
      </c>
      <c r="M11603">
        <v>1.5604681404421301E-2</v>
      </c>
    </row>
    <row r="11604" spans="1:14" x14ac:dyDescent="0.2">
      <c r="A11604" s="3" t="s">
        <v>11632</v>
      </c>
      <c r="C11604">
        <v>2.5134907455881201</v>
      </c>
      <c r="G11604">
        <v>0.11254936631086999</v>
      </c>
      <c r="H11604">
        <v>0.163536961560621</v>
      </c>
      <c r="I11604">
        <v>6.4235829393796996E-3</v>
      </c>
      <c r="J11604">
        <v>0.172583691596188</v>
      </c>
      <c r="M11604">
        <v>0</v>
      </c>
    </row>
    <row r="11605" spans="1:14" x14ac:dyDescent="0.2">
      <c r="A11605" s="3" t="s">
        <v>11633</v>
      </c>
      <c r="C11605">
        <v>5.3957483281790299</v>
      </c>
      <c r="G11605">
        <v>-0.32953796795155998</v>
      </c>
      <c r="H11605">
        <v>0.20618512002661901</v>
      </c>
      <c r="I11605">
        <v>-0.27451574999012501</v>
      </c>
      <c r="J11605">
        <v>0.15746950370204399</v>
      </c>
      <c r="M11605">
        <v>1.3210039630118899E-3</v>
      </c>
      <c r="N11605" t="s">
        <v>39</v>
      </c>
    </row>
    <row r="11606" spans="1:14" x14ac:dyDescent="0.2">
      <c r="A11606" s="3" t="s">
        <v>11634</v>
      </c>
      <c r="C11606">
        <v>4.0009014027415297</v>
      </c>
      <c r="G11606">
        <v>-0.10054643515936799</v>
      </c>
      <c r="H11606">
        <v>0.18458251659107899</v>
      </c>
      <c r="I11606">
        <v>-0.13681519361851199</v>
      </c>
      <c r="J11606">
        <v>0.11985841226194199</v>
      </c>
      <c r="M11606">
        <v>6.7620286085825806E-2</v>
      </c>
    </row>
    <row r="11607" spans="1:14" x14ac:dyDescent="0.2">
      <c r="A11607" s="3" t="s">
        <v>11635</v>
      </c>
      <c r="C11607">
        <v>7.0389327891397999E-2</v>
      </c>
      <c r="G11607">
        <v>-7.8628690996443901E-2</v>
      </c>
      <c r="H11607">
        <v>0.18447164686360601</v>
      </c>
      <c r="I11607">
        <v>7.1859326236447703E-3</v>
      </c>
      <c r="J11607">
        <v>0.177735542118728</v>
      </c>
      <c r="M11607">
        <v>1.43042912873862E-2</v>
      </c>
    </row>
    <row r="11608" spans="1:14" x14ac:dyDescent="0.2">
      <c r="A11608" s="3" t="s">
        <v>11636</v>
      </c>
      <c r="C11608">
        <v>0.150559676575381</v>
      </c>
      <c r="G11608">
        <v>-0.14070623973250199</v>
      </c>
      <c r="H11608">
        <v>0.20844881799030801</v>
      </c>
      <c r="I11608">
        <v>-0.10021048842509001</v>
      </c>
      <c r="J11608">
        <v>0.13920175587444999</v>
      </c>
      <c r="M11608">
        <v>1.3003901170351099E-3</v>
      </c>
    </row>
    <row r="11609" spans="1:14" x14ac:dyDescent="0.2">
      <c r="A11609" s="3" t="s">
        <v>11637</v>
      </c>
      <c r="C11609">
        <v>4.0161397026552503</v>
      </c>
      <c r="E11609">
        <v>1</v>
      </c>
      <c r="F11609" t="s">
        <v>47</v>
      </c>
      <c r="G11609">
        <v>0.34758756945761399</v>
      </c>
      <c r="H11609">
        <v>0.156648558663666</v>
      </c>
      <c r="I11609">
        <v>0.41179626309014999</v>
      </c>
      <c r="J11609">
        <v>0.182289886741581</v>
      </c>
      <c r="M11609">
        <v>0</v>
      </c>
    </row>
    <row r="11610" spans="1:14" x14ac:dyDescent="0.2">
      <c r="A11610" s="3" t="s">
        <v>11638</v>
      </c>
      <c r="C11610">
        <v>3.0408924306468998</v>
      </c>
      <c r="G11610">
        <v>8.2128173021165707E-2</v>
      </c>
      <c r="H11610">
        <v>0.17045910960671001</v>
      </c>
      <c r="I11610">
        <v>0.18462703218385701</v>
      </c>
      <c r="J11610">
        <v>0.18715825248347001</v>
      </c>
      <c r="L11610" t="s">
        <v>119</v>
      </c>
      <c r="M11610" t="s">
        <v>119</v>
      </c>
    </row>
    <row r="11611" spans="1:14" x14ac:dyDescent="0.2">
      <c r="A11611" s="3" t="s">
        <v>11639</v>
      </c>
      <c r="C11611">
        <v>4.7954552720441201</v>
      </c>
      <c r="G11611">
        <v>-0.28268173584897799</v>
      </c>
      <c r="H11611">
        <v>0.19463437995814001</v>
      </c>
      <c r="I11611">
        <v>-0.19949747134873599</v>
      </c>
      <c r="J11611">
        <v>0.21118215469895901</v>
      </c>
      <c r="M11611">
        <v>2.6007802340702198E-3</v>
      </c>
    </row>
    <row r="11612" spans="1:14" x14ac:dyDescent="0.2">
      <c r="A11612" s="3" t="s">
        <v>11640</v>
      </c>
      <c r="C11612">
        <v>2.87970576628229</v>
      </c>
      <c r="G11612">
        <v>-0.15243089415090999</v>
      </c>
      <c r="H11612">
        <v>0.210537711516564</v>
      </c>
      <c r="I11612">
        <v>-0.19288607557599599</v>
      </c>
      <c r="J11612">
        <v>0.108478526064836</v>
      </c>
      <c r="M11612">
        <v>0</v>
      </c>
    </row>
    <row r="11613" spans="1:14" x14ac:dyDescent="0.2">
      <c r="A11613" s="3" t="s">
        <v>11641</v>
      </c>
      <c r="C11613">
        <v>4.8176232575114302</v>
      </c>
      <c r="E11613">
        <v>1</v>
      </c>
      <c r="F11613" t="s">
        <v>42</v>
      </c>
      <c r="G11613">
        <v>-0.60429608201163199</v>
      </c>
      <c r="H11613">
        <v>0.155238856076889</v>
      </c>
      <c r="I11613">
        <v>-0.40413335477726198</v>
      </c>
      <c r="J11613">
        <v>0.155204124224778</v>
      </c>
      <c r="M11613">
        <v>3.90117035110533E-3</v>
      </c>
    </row>
    <row r="11614" spans="1:14" x14ac:dyDescent="0.2">
      <c r="A11614" s="3" t="s">
        <v>11642</v>
      </c>
      <c r="C11614">
        <v>0.111031312388744</v>
      </c>
      <c r="G11614">
        <v>-7.5719654741919495E-2</v>
      </c>
      <c r="H11614">
        <v>0.17019253960948</v>
      </c>
      <c r="I11614">
        <v>-3.3115827793510501E-2</v>
      </c>
      <c r="J11614">
        <v>0.14941521446317799</v>
      </c>
      <c r="M11614">
        <v>0</v>
      </c>
    </row>
    <row r="11615" spans="1:14" x14ac:dyDescent="0.2">
      <c r="A11615" s="3" t="s">
        <v>11643</v>
      </c>
      <c r="C11615">
        <v>5.0321008431670204</v>
      </c>
      <c r="G11615">
        <v>0.115393038760483</v>
      </c>
      <c r="H11615">
        <v>0.14272316828553</v>
      </c>
      <c r="I11615">
        <v>3.6077489548316299E-2</v>
      </c>
      <c r="J11615">
        <v>7.8546488598317296E-2</v>
      </c>
      <c r="M11615">
        <v>0</v>
      </c>
    </row>
    <row r="11616" spans="1:14" x14ac:dyDescent="0.2">
      <c r="A11616" s="3" t="s">
        <v>11644</v>
      </c>
      <c r="C11616">
        <v>3.51096191927738</v>
      </c>
      <c r="G11616">
        <v>-0.45981506744586897</v>
      </c>
      <c r="H11616">
        <v>0.22090587908148701</v>
      </c>
      <c r="I11616">
        <v>-0.30245973962307598</v>
      </c>
      <c r="J11616">
        <v>0.11661471855477</v>
      </c>
      <c r="M11616">
        <v>1.3003901170351099E-3</v>
      </c>
    </row>
    <row r="11617" spans="1:13" x14ac:dyDescent="0.2">
      <c r="A11617" s="3" t="s">
        <v>11645</v>
      </c>
      <c r="C11617">
        <v>1.59454854955035</v>
      </c>
      <c r="G11617">
        <v>-0.35560791653053703</v>
      </c>
      <c r="H11617">
        <v>0.17293898772258701</v>
      </c>
      <c r="I11617">
        <v>-0.28137807399264803</v>
      </c>
      <c r="J11617">
        <v>0.13034432967634699</v>
      </c>
      <c r="M11617">
        <v>2.47074122236671E-2</v>
      </c>
    </row>
    <row r="11618" spans="1:13" x14ac:dyDescent="0.2">
      <c r="A11618" s="3" t="s">
        <v>11646</v>
      </c>
      <c r="C11618">
        <v>6.4357952543700598</v>
      </c>
      <c r="G11618">
        <v>-0.114534281747736</v>
      </c>
      <c r="H11618">
        <v>0.26755772252351601</v>
      </c>
      <c r="I11618">
        <v>-0.19355131197519501</v>
      </c>
      <c r="J11618">
        <v>0.14130209210717501</v>
      </c>
      <c r="M11618">
        <v>0</v>
      </c>
    </row>
    <row r="11619" spans="1:13" x14ac:dyDescent="0.2">
      <c r="A11619" s="3" t="s">
        <v>11647</v>
      </c>
      <c r="C11619">
        <v>0.41142624572646502</v>
      </c>
      <c r="E11619">
        <v>1</v>
      </c>
      <c r="F11619" t="s">
        <v>42</v>
      </c>
      <c r="G11619">
        <v>-0.96542457619856903</v>
      </c>
      <c r="H11619">
        <v>0.24495165167354099</v>
      </c>
      <c r="I11619">
        <v>-0.85528397841862402</v>
      </c>
      <c r="J11619">
        <v>0.20119790954967001</v>
      </c>
      <c r="M11619">
        <v>1.3003901170351099E-3</v>
      </c>
    </row>
    <row r="11620" spans="1:13" x14ac:dyDescent="0.2">
      <c r="A11620" s="3" t="s">
        <v>11648</v>
      </c>
      <c r="C11620">
        <v>1.5310694927259501</v>
      </c>
      <c r="G11620">
        <v>-0.13514794926181101</v>
      </c>
      <c r="H11620">
        <v>0.15091154878295901</v>
      </c>
      <c r="I11620">
        <v>-0.205560901539277</v>
      </c>
      <c r="J11620">
        <v>0.16479836085316499</v>
      </c>
      <c r="M11620">
        <v>6.5019505851755498E-3</v>
      </c>
    </row>
    <row r="11621" spans="1:13" x14ac:dyDescent="0.2">
      <c r="A11621" s="3" t="s">
        <v>11649</v>
      </c>
      <c r="C11621">
        <v>3.1060132376221201</v>
      </c>
      <c r="G11621">
        <v>-0.13240708079157701</v>
      </c>
      <c r="H11621">
        <v>0.150019407994126</v>
      </c>
      <c r="I11621">
        <v>-0.12866072794105801</v>
      </c>
      <c r="J11621">
        <v>0.165891619510912</v>
      </c>
      <c r="M11621">
        <v>7.8023407022106599E-3</v>
      </c>
    </row>
    <row r="11622" spans="1:13" x14ac:dyDescent="0.2">
      <c r="A11622" s="3" t="s">
        <v>11650</v>
      </c>
      <c r="C11622">
        <v>3.33771109212829</v>
      </c>
      <c r="G11622">
        <v>0.18259213638244501</v>
      </c>
      <c r="H11622">
        <v>0.165907321684714</v>
      </c>
      <c r="I11622">
        <v>0.19888435665172799</v>
      </c>
      <c r="J11622">
        <v>0.137404392403979</v>
      </c>
      <c r="M11622">
        <v>1.3003901170351099E-3</v>
      </c>
    </row>
    <row r="11623" spans="1:13" x14ac:dyDescent="0.2">
      <c r="A11623" s="3" t="s">
        <v>11651</v>
      </c>
      <c r="C11623">
        <v>4.4121040446775703</v>
      </c>
      <c r="E11623">
        <v>1</v>
      </c>
      <c r="F11623" t="s">
        <v>42</v>
      </c>
      <c r="G11623">
        <v>-0.76253483623384</v>
      </c>
      <c r="H11623">
        <v>0.22459254850718499</v>
      </c>
      <c r="I11623">
        <v>-0.74193445631543298</v>
      </c>
      <c r="J11623">
        <v>0.148130585028379</v>
      </c>
      <c r="M11623">
        <v>7.8023407022106599E-3</v>
      </c>
    </row>
    <row r="11624" spans="1:13" x14ac:dyDescent="0.2">
      <c r="A11624" s="3" t="s">
        <v>11652</v>
      </c>
      <c r="C11624">
        <v>3.94392132655349</v>
      </c>
      <c r="G11624">
        <v>-0.13248244838386899</v>
      </c>
      <c r="H11624">
        <v>0.234020832784086</v>
      </c>
      <c r="I11624">
        <v>-0.108212999199146</v>
      </c>
      <c r="J11624">
        <v>0.149238680793848</v>
      </c>
      <c r="M11624">
        <v>1.3003901170351099E-3</v>
      </c>
    </row>
    <row r="11625" spans="1:13" x14ac:dyDescent="0.2">
      <c r="A11625" s="3" t="s">
        <v>11653</v>
      </c>
      <c r="C11625">
        <v>3.7876414144833301</v>
      </c>
      <c r="G11625">
        <v>-6.9642432493357095E-2</v>
      </c>
      <c r="H11625">
        <v>0.17539919039292601</v>
      </c>
      <c r="I11625">
        <v>6.3526810979907394E-2</v>
      </c>
      <c r="J11625">
        <v>0.17439866393239301</v>
      </c>
      <c r="M11625">
        <v>1.04031209362809E-2</v>
      </c>
    </row>
    <row r="11626" spans="1:13" x14ac:dyDescent="0.2">
      <c r="A11626" s="3" t="s">
        <v>11654</v>
      </c>
      <c r="C11626">
        <v>3.5885647374013501</v>
      </c>
      <c r="G11626">
        <v>-0.21458967395269599</v>
      </c>
      <c r="H11626">
        <v>0.20763309578783801</v>
      </c>
      <c r="I11626">
        <v>-0.20337343132364799</v>
      </c>
      <c r="J11626">
        <v>0.178719764776096</v>
      </c>
      <c r="M11626">
        <v>7.8023407022106599E-3</v>
      </c>
    </row>
    <row r="11627" spans="1:13" x14ac:dyDescent="0.2">
      <c r="A11627" s="3" t="s">
        <v>11655</v>
      </c>
      <c r="C11627">
        <v>1.70043971814109</v>
      </c>
      <c r="G11627">
        <v>-7.2612887328247404E-3</v>
      </c>
      <c r="H11627">
        <v>0.15197585786252199</v>
      </c>
      <c r="I11627">
        <v>-5.5467893084996701E-2</v>
      </c>
      <c r="J11627">
        <v>0.120518940412033</v>
      </c>
      <c r="M11627">
        <v>0</v>
      </c>
    </row>
    <row r="11628" spans="1:13" x14ac:dyDescent="0.2">
      <c r="A11628" s="3" t="s">
        <v>11656</v>
      </c>
      <c r="C11628">
        <v>7.0389327891397999E-2</v>
      </c>
      <c r="G11628">
        <v>-0.43303554613113798</v>
      </c>
      <c r="H11628">
        <v>0.14612006061562899</v>
      </c>
      <c r="I11628">
        <v>-0.342382296095469</v>
      </c>
      <c r="J11628">
        <v>0.163682845875153</v>
      </c>
      <c r="M11628">
        <v>7.8023407022106599E-3</v>
      </c>
    </row>
    <row r="11629" spans="1:13" x14ac:dyDescent="0.2">
      <c r="A11629" s="3" t="s">
        <v>11657</v>
      </c>
      <c r="C11629">
        <v>7.0389327891397999E-2</v>
      </c>
      <c r="G11629">
        <v>-0.24572957534144099</v>
      </c>
      <c r="H11629">
        <v>0.196920265129165</v>
      </c>
      <c r="I11629">
        <v>-0.14090847220041799</v>
      </c>
      <c r="J11629">
        <v>0.160715396122491</v>
      </c>
      <c r="M11629">
        <v>1.3003901170351099E-3</v>
      </c>
    </row>
    <row r="11630" spans="1:13" x14ac:dyDescent="0.2">
      <c r="A11630" s="3" t="s">
        <v>11658</v>
      </c>
      <c r="C11630">
        <v>3.0548484769956201</v>
      </c>
      <c r="G11630">
        <v>-0.10624631511110701</v>
      </c>
      <c r="H11630">
        <v>0.145351265861171</v>
      </c>
      <c r="I11630">
        <v>-7.1282749743725005E-2</v>
      </c>
      <c r="J11630">
        <v>0.144574965059071</v>
      </c>
      <c r="M11630">
        <v>1.3003901170351099E-3</v>
      </c>
    </row>
    <row r="11631" spans="1:13" x14ac:dyDescent="0.2">
      <c r="A11631" s="3" t="s">
        <v>11659</v>
      </c>
      <c r="C11631">
        <v>1.0285691521967699</v>
      </c>
      <c r="G11631">
        <v>-0.11756793781245101</v>
      </c>
      <c r="H11631">
        <v>0.227374829236512</v>
      </c>
      <c r="I11631">
        <v>-5.0757115928890303E-2</v>
      </c>
      <c r="J11631">
        <v>0.176289558203826</v>
      </c>
      <c r="M11631">
        <v>0</v>
      </c>
    </row>
    <row r="11632" spans="1:13" x14ac:dyDescent="0.2">
      <c r="A11632" s="3" t="s">
        <v>11660</v>
      </c>
      <c r="C11632">
        <v>3.1953475983222202</v>
      </c>
      <c r="E11632">
        <v>1</v>
      </c>
      <c r="F11632" t="s">
        <v>42</v>
      </c>
      <c r="G11632">
        <v>-0.49817320638599399</v>
      </c>
      <c r="H11632">
        <v>0.221652577307274</v>
      </c>
      <c r="I11632">
        <v>-0.53540929134842996</v>
      </c>
      <c r="J11632">
        <v>0.166412463712901</v>
      </c>
      <c r="M11632">
        <v>0</v>
      </c>
    </row>
    <row r="11633" spans="1:14" x14ac:dyDescent="0.2">
      <c r="A11633" s="3" t="s">
        <v>11661</v>
      </c>
      <c r="C11633">
        <v>6.4284439261536104</v>
      </c>
      <c r="G11633">
        <v>-0.27337279824994898</v>
      </c>
      <c r="H11633">
        <v>0.192121754013242</v>
      </c>
      <c r="I11633">
        <v>-0.176430094454853</v>
      </c>
      <c r="J11633">
        <v>0.134240107432477</v>
      </c>
      <c r="M11633">
        <v>1.04031209362809E-2</v>
      </c>
    </row>
    <row r="11634" spans="1:14" x14ac:dyDescent="0.2">
      <c r="A11634" s="3" t="s">
        <v>11662</v>
      </c>
      <c r="C11634">
        <v>3.4154882710496999</v>
      </c>
      <c r="E11634">
        <v>1</v>
      </c>
      <c r="F11634" t="s">
        <v>42</v>
      </c>
      <c r="G11634">
        <v>-1.0077404475896901</v>
      </c>
      <c r="H11634">
        <v>0.225342028612635</v>
      </c>
      <c r="I11634">
        <v>-0.936441248429144</v>
      </c>
      <c r="J11634">
        <v>0.12435202432805401</v>
      </c>
      <c r="M11634">
        <v>7.8023407022106597E-2</v>
      </c>
    </row>
    <row r="11635" spans="1:14" x14ac:dyDescent="0.2">
      <c r="A11635" s="3" t="s">
        <v>11663</v>
      </c>
      <c r="C11635">
        <v>4.2410774581750399</v>
      </c>
      <c r="G11635">
        <v>-7.3889355102022297E-2</v>
      </c>
      <c r="H11635">
        <v>0.18021205155401299</v>
      </c>
      <c r="I11635">
        <v>-5.2497853648820203E-2</v>
      </c>
      <c r="J11635">
        <v>8.5353049963739602E-2</v>
      </c>
      <c r="M11635">
        <v>2.6007802340702199E-2</v>
      </c>
    </row>
    <row r="11636" spans="1:14" x14ac:dyDescent="0.2">
      <c r="A11636" s="3" t="s">
        <v>11664</v>
      </c>
      <c r="C11636">
        <v>1.63691458035588</v>
      </c>
      <c r="G11636">
        <v>-0.109083980200203</v>
      </c>
      <c r="H11636">
        <v>0.15646253059642001</v>
      </c>
      <c r="I11636">
        <v>-0.18790605125037599</v>
      </c>
      <c r="J11636">
        <v>0.15661486085152099</v>
      </c>
      <c r="M11636">
        <v>1.3003901170351099E-3</v>
      </c>
    </row>
    <row r="11637" spans="1:14" x14ac:dyDescent="0.2">
      <c r="A11637" s="3" t="s">
        <v>11665</v>
      </c>
      <c r="C11637">
        <v>0.72246602447109098</v>
      </c>
      <c r="G11637">
        <v>-5.2561074432506502E-2</v>
      </c>
      <c r="H11637">
        <v>0.17180516878860499</v>
      </c>
      <c r="I11637">
        <v>-7.6012485886381306E-2</v>
      </c>
      <c r="J11637">
        <v>9.10966711252644E-2</v>
      </c>
      <c r="M11637">
        <v>0.45123537061118302</v>
      </c>
    </row>
    <row r="11638" spans="1:14" x14ac:dyDescent="0.2">
      <c r="A11638" s="3" t="s">
        <v>11666</v>
      </c>
      <c r="C11638">
        <v>4.7015490569430698</v>
      </c>
      <c r="G11638">
        <v>-0.41695234924694002</v>
      </c>
      <c r="H11638">
        <v>0.27052739184317898</v>
      </c>
      <c r="I11638">
        <v>-0.46052289050773798</v>
      </c>
      <c r="J11638">
        <v>0.172947939622561</v>
      </c>
      <c r="M11638">
        <v>1.3003901170351099E-3</v>
      </c>
    </row>
    <row r="11639" spans="1:14" x14ac:dyDescent="0.2">
      <c r="A11639" s="3" t="s">
        <v>11667</v>
      </c>
      <c r="C11639">
        <v>2.7527485914071299</v>
      </c>
      <c r="E11639">
        <v>1</v>
      </c>
      <c r="F11639" t="s">
        <v>42</v>
      </c>
      <c r="G11639">
        <v>-0.76940978051053699</v>
      </c>
      <c r="H11639">
        <v>0.19683285244563201</v>
      </c>
      <c r="I11639">
        <v>-0.69015967719487403</v>
      </c>
      <c r="J11639">
        <v>0.17227540431595401</v>
      </c>
      <c r="M11639">
        <v>1.3003901170351099E-3</v>
      </c>
    </row>
    <row r="11640" spans="1:14" x14ac:dyDescent="0.2">
      <c r="A11640" s="3" t="s">
        <v>11668</v>
      </c>
      <c r="C11640">
        <v>0.27500704749986998</v>
      </c>
      <c r="G11640">
        <v>1.7851738912109599E-2</v>
      </c>
      <c r="H11640">
        <v>0.198014701932783</v>
      </c>
      <c r="I11640">
        <v>-1.1812484125752899E-2</v>
      </c>
      <c r="J11640">
        <v>0.13304274781481201</v>
      </c>
      <c r="M11640">
        <v>0</v>
      </c>
    </row>
    <row r="11641" spans="1:14" x14ac:dyDescent="0.2">
      <c r="A11641" s="3" t="s">
        <v>11669</v>
      </c>
      <c r="C11641">
        <v>5.65835283663675E-2</v>
      </c>
      <c r="G11641">
        <v>-0.22474455340727001</v>
      </c>
      <c r="H11641">
        <v>0.21200229991303901</v>
      </c>
      <c r="I11641">
        <v>-0.174973963312863</v>
      </c>
      <c r="J11641">
        <v>0.124730673535895</v>
      </c>
      <c r="M11641">
        <v>1.3003901170351099E-3</v>
      </c>
    </row>
    <row r="11642" spans="1:14" x14ac:dyDescent="0.2">
      <c r="A11642" s="3" t="s">
        <v>11670</v>
      </c>
      <c r="C11642">
        <v>4.3088850574117599</v>
      </c>
      <c r="E11642">
        <v>1</v>
      </c>
      <c r="F11642" t="s">
        <v>47</v>
      </c>
      <c r="G11642">
        <v>0.25890054662272999</v>
      </c>
      <c r="H11642">
        <v>0.134822283171529</v>
      </c>
      <c r="I11642">
        <v>0.25814615361926702</v>
      </c>
      <c r="J11642">
        <v>0.11474038903754499</v>
      </c>
      <c r="M11642">
        <v>0</v>
      </c>
      <c r="N11642" t="s">
        <v>39</v>
      </c>
    </row>
    <row r="11643" spans="1:14" x14ac:dyDescent="0.2">
      <c r="A11643" s="3" t="s">
        <v>11671</v>
      </c>
      <c r="C11643">
        <v>0</v>
      </c>
      <c r="G11643">
        <v>-4.8172730301503403E-2</v>
      </c>
      <c r="H11643">
        <v>0.16250474982780799</v>
      </c>
      <c r="I11643">
        <v>3.9525471893296298E-2</v>
      </c>
      <c r="J11643">
        <v>9.7952342170224596E-2</v>
      </c>
      <c r="M11643">
        <v>1.3003901170351099E-3</v>
      </c>
    </row>
    <row r="11644" spans="1:14" x14ac:dyDescent="0.2">
      <c r="A11644" s="3" t="s">
        <v>11672</v>
      </c>
      <c r="C11644">
        <v>4.9188632372745902</v>
      </c>
      <c r="G11644">
        <v>-3.93813234950681E-2</v>
      </c>
      <c r="H11644">
        <v>0.144443599200207</v>
      </c>
      <c r="I11644">
        <v>-1.26880484138438E-2</v>
      </c>
      <c r="J11644">
        <v>0.10166737586095299</v>
      </c>
      <c r="M11644">
        <v>2.6007802340702199E-2</v>
      </c>
    </row>
    <row r="11645" spans="1:14" x14ac:dyDescent="0.2">
      <c r="A11645" s="3" t="s">
        <v>11673</v>
      </c>
      <c r="C11645">
        <v>5.2957230245399698</v>
      </c>
      <c r="G11645">
        <v>-8.4511903425048093E-2</v>
      </c>
      <c r="H11645">
        <v>0.24649378638707001</v>
      </c>
      <c r="I11645">
        <v>-9.7140579217702902E-2</v>
      </c>
      <c r="J11645">
        <v>0.148162967026022</v>
      </c>
      <c r="M11645">
        <v>2.86085825747724E-2</v>
      </c>
    </row>
    <row r="11646" spans="1:14" x14ac:dyDescent="0.2">
      <c r="A11646" s="3" t="s">
        <v>11674</v>
      </c>
      <c r="C11646">
        <v>5.65835283663675E-2</v>
      </c>
      <c r="G11646">
        <v>-0.31882576333118501</v>
      </c>
      <c r="H11646">
        <v>0.34162539520733598</v>
      </c>
      <c r="I11646">
        <v>-0.32342170644718699</v>
      </c>
      <c r="J11646">
        <v>0.245067992791098</v>
      </c>
      <c r="K11646">
        <v>2</v>
      </c>
      <c r="M11646">
        <v>1.1703511053316001E-2</v>
      </c>
    </row>
    <row r="11647" spans="1:14" x14ac:dyDescent="0.2">
      <c r="A11647" s="3" t="s">
        <v>11675</v>
      </c>
      <c r="C11647">
        <v>0.52606881166758801</v>
      </c>
      <c r="G11647">
        <v>-0.122746086907427</v>
      </c>
      <c r="H11647">
        <v>0.22083230852119101</v>
      </c>
      <c r="I11647">
        <v>-9.5677532803038798E-2</v>
      </c>
      <c r="J11647">
        <v>0.136609729898439</v>
      </c>
      <c r="M11647">
        <v>5.2015604681404396E-3</v>
      </c>
    </row>
    <row r="11648" spans="1:14" x14ac:dyDescent="0.2">
      <c r="A11648" s="3" t="s">
        <v>11676</v>
      </c>
      <c r="C11648">
        <v>7.8307370211219602</v>
      </c>
      <c r="D11648">
        <v>1</v>
      </c>
      <c r="G11648">
        <v>-2.64787520691335</v>
      </c>
      <c r="H11648">
        <v>0.325515535428266</v>
      </c>
      <c r="I11648">
        <v>-2.7313756658139199</v>
      </c>
      <c r="J11648">
        <v>0.33946149223889899</v>
      </c>
      <c r="K11648">
        <v>2</v>
      </c>
      <c r="L11648">
        <v>1</v>
      </c>
      <c r="M11648">
        <v>1</v>
      </c>
    </row>
    <row r="11649" spans="1:13" x14ac:dyDescent="0.2">
      <c r="A11649" s="3" t="s">
        <v>11677</v>
      </c>
      <c r="C11649">
        <v>1.4646682670034401</v>
      </c>
      <c r="G11649">
        <v>-5.3347766947229598E-2</v>
      </c>
      <c r="H11649">
        <v>0.176428635649368</v>
      </c>
      <c r="I11649">
        <v>-8.9078027937092102E-2</v>
      </c>
      <c r="J11649">
        <v>0.14394933778128399</v>
      </c>
      <c r="M11649">
        <v>2.6007802340702198E-3</v>
      </c>
    </row>
    <row r="11650" spans="1:13" x14ac:dyDescent="0.2">
      <c r="A11650" s="3" t="s">
        <v>11678</v>
      </c>
      <c r="C11650">
        <v>2.3161457422933598</v>
      </c>
      <c r="G11650">
        <v>-9.0049389288405696E-2</v>
      </c>
      <c r="H11650">
        <v>0.20349343214167201</v>
      </c>
      <c r="I11650">
        <v>-0.13871408007331801</v>
      </c>
      <c r="J11650">
        <v>0.14449531009618</v>
      </c>
      <c r="M11650">
        <v>2.6007802340702198E-3</v>
      </c>
    </row>
    <row r="11651" spans="1:13" x14ac:dyDescent="0.2">
      <c r="A11651" s="3" t="s">
        <v>11679</v>
      </c>
      <c r="C11651">
        <v>4.9073714138235598</v>
      </c>
      <c r="D11651">
        <v>1</v>
      </c>
      <c r="G11651">
        <v>-2.20161425297922</v>
      </c>
      <c r="H11651">
        <v>0.33216430253495699</v>
      </c>
      <c r="I11651">
        <v>-2.3885500471664902</v>
      </c>
      <c r="J11651">
        <v>0.22100397164647501</v>
      </c>
      <c r="L11651">
        <v>1</v>
      </c>
      <c r="M11651">
        <v>0.99089726918075405</v>
      </c>
    </row>
    <row r="11652" spans="1:13" x14ac:dyDescent="0.2">
      <c r="A11652" s="3" t="s">
        <v>11680</v>
      </c>
      <c r="C11652">
        <v>8.4064264788474494E-2</v>
      </c>
      <c r="G11652">
        <v>-1.24939562943918E-2</v>
      </c>
      <c r="H11652">
        <v>0.14058549771322201</v>
      </c>
      <c r="I11652">
        <v>-9.9713134029353806E-2</v>
      </c>
      <c r="J11652">
        <v>0.14873367502361201</v>
      </c>
      <c r="M11652">
        <v>2.6007802340702198E-3</v>
      </c>
    </row>
    <row r="11653" spans="1:13" x14ac:dyDescent="0.2">
      <c r="A11653" s="3" t="s">
        <v>11681</v>
      </c>
      <c r="C11653">
        <v>1.7739963251111699</v>
      </c>
      <c r="G11653">
        <v>-0.21127154906813</v>
      </c>
      <c r="H11653">
        <v>0.24172921818513199</v>
      </c>
      <c r="I11653">
        <v>-7.5583863349861904E-2</v>
      </c>
      <c r="J11653">
        <v>0.19179707112244501</v>
      </c>
      <c r="M11653">
        <v>3.90117035110533E-3</v>
      </c>
    </row>
    <row r="11654" spans="1:13" x14ac:dyDescent="0.2">
      <c r="A11654" s="3" t="s">
        <v>11682</v>
      </c>
      <c r="C11654">
        <v>5.7387678368001902</v>
      </c>
      <c r="G11654">
        <v>-0.18901208161512001</v>
      </c>
      <c r="H11654">
        <v>0.18917349566684899</v>
      </c>
      <c r="I11654">
        <v>-9.0115527391016206E-2</v>
      </c>
      <c r="J11654">
        <v>0.23140127271624999</v>
      </c>
      <c r="M11654">
        <v>1.3210039630118899E-3</v>
      </c>
    </row>
    <row r="11655" spans="1:13" x14ac:dyDescent="0.2">
      <c r="A11655" s="3" t="s">
        <v>11683</v>
      </c>
      <c r="C11655">
        <v>5.4561490346479999</v>
      </c>
      <c r="G11655">
        <v>0.152711417445202</v>
      </c>
      <c r="H11655">
        <v>0.155461144183102</v>
      </c>
      <c r="I11655">
        <v>0.14588001054094901</v>
      </c>
      <c r="J11655">
        <v>0.14143366225635601</v>
      </c>
      <c r="M11655">
        <v>5.2840158520475597E-3</v>
      </c>
    </row>
    <row r="11656" spans="1:13" x14ac:dyDescent="0.2">
      <c r="A11656" s="3" t="s">
        <v>11684</v>
      </c>
      <c r="C11656">
        <v>6.5721317513866602</v>
      </c>
      <c r="G11656">
        <v>-4.9851442945828398E-2</v>
      </c>
      <c r="H11656">
        <v>0.207115757445615</v>
      </c>
      <c r="I11656">
        <v>2.8530181916310099E-2</v>
      </c>
      <c r="J11656">
        <v>0.146436834657385</v>
      </c>
      <c r="M11656">
        <v>1.3210039630118899E-3</v>
      </c>
    </row>
    <row r="11657" spans="1:13" x14ac:dyDescent="0.2">
      <c r="A11657" s="3" t="s">
        <v>11685</v>
      </c>
      <c r="C11657">
        <v>0.150559676575381</v>
      </c>
      <c r="G11657">
        <v>0.120495410460341</v>
      </c>
      <c r="H11657">
        <v>0.18047085837583901</v>
      </c>
      <c r="I11657">
        <v>0.10224952313452</v>
      </c>
      <c r="J11657">
        <v>0.116811364120135</v>
      </c>
      <c r="M11657">
        <v>1.3869625520111001E-3</v>
      </c>
    </row>
    <row r="11658" spans="1:13" x14ac:dyDescent="0.2">
      <c r="A11658" s="3" t="s">
        <v>11686</v>
      </c>
      <c r="C11658">
        <v>8.0101644141826203</v>
      </c>
      <c r="G11658">
        <v>-9.5214355169634196E-2</v>
      </c>
      <c r="H11658">
        <v>0.24340246921457701</v>
      </c>
      <c r="I11658">
        <v>-5.7269530501646897E-2</v>
      </c>
      <c r="J11658">
        <v>0.12837746493392099</v>
      </c>
      <c r="M11658">
        <v>0</v>
      </c>
    </row>
    <row r="11659" spans="1:13" x14ac:dyDescent="0.2">
      <c r="A11659" s="3" t="s">
        <v>11687</v>
      </c>
      <c r="C11659">
        <v>7.0488682726873204</v>
      </c>
      <c r="D11659">
        <v>1</v>
      </c>
      <c r="G11659">
        <v>-1.4703180290804601</v>
      </c>
      <c r="H11659">
        <v>0.25884075502388498</v>
      </c>
      <c r="I11659">
        <v>-1.7668776623426401</v>
      </c>
      <c r="J11659">
        <v>0.41242617437889101</v>
      </c>
      <c r="L11659">
        <v>1</v>
      </c>
      <c r="M11659">
        <v>0.99867899603698795</v>
      </c>
    </row>
    <row r="11660" spans="1:13" x14ac:dyDescent="0.2">
      <c r="A11660" s="3" t="s">
        <v>11688</v>
      </c>
      <c r="C11660">
        <v>3.6450098843910999</v>
      </c>
      <c r="G11660">
        <v>-0.22270584932847701</v>
      </c>
      <c r="H11660">
        <v>0.195829189655436</v>
      </c>
      <c r="I11660">
        <v>-0.164780327549711</v>
      </c>
      <c r="J11660">
        <v>0.238106800403518</v>
      </c>
      <c r="M11660">
        <v>2.6007802340702198E-3</v>
      </c>
    </row>
    <row r="11661" spans="1:13" x14ac:dyDescent="0.2">
      <c r="A11661" s="3" t="s">
        <v>11689</v>
      </c>
      <c r="C11661">
        <v>9.1732024052909704</v>
      </c>
      <c r="G11661">
        <v>5.2279751680929798E-2</v>
      </c>
      <c r="H11661">
        <v>0.208786994447859</v>
      </c>
      <c r="I11661">
        <v>5.9478709953039E-2</v>
      </c>
      <c r="J11661">
        <v>0.21097067494991001</v>
      </c>
      <c r="M11661">
        <v>1.3869625520111001E-3</v>
      </c>
    </row>
    <row r="11662" spans="1:13" x14ac:dyDescent="0.2">
      <c r="A11662" s="3" t="s">
        <v>11690</v>
      </c>
      <c r="C11662">
        <v>5.4141355329844503</v>
      </c>
      <c r="G11662">
        <v>-8.4852737411792195E-2</v>
      </c>
      <c r="H11662">
        <v>0.21092227104656899</v>
      </c>
      <c r="I11662">
        <v>-4.1326566809692801E-2</v>
      </c>
      <c r="J11662">
        <v>0.10950774347410799</v>
      </c>
      <c r="M11662">
        <v>0</v>
      </c>
    </row>
    <row r="11663" spans="1:13" x14ac:dyDescent="0.2">
      <c r="A11663" s="3" t="s">
        <v>11691</v>
      </c>
      <c r="C11663">
        <v>0.16349873228288</v>
      </c>
      <c r="G11663">
        <v>0.164361975564597</v>
      </c>
      <c r="H11663">
        <v>0.145881115389003</v>
      </c>
      <c r="I11663">
        <v>0.15568670927783901</v>
      </c>
      <c r="J11663">
        <v>9.55932094168018E-2</v>
      </c>
      <c r="M11663">
        <v>7.8023407022106599E-3</v>
      </c>
    </row>
    <row r="11664" spans="1:13" x14ac:dyDescent="0.2">
      <c r="A11664" s="3" t="s">
        <v>11692</v>
      </c>
      <c r="C11664">
        <v>1.63691458035588</v>
      </c>
      <c r="G11664">
        <v>-9.9009358695197697E-2</v>
      </c>
      <c r="H11664">
        <v>0.165681260717534</v>
      </c>
      <c r="I11664">
        <v>4.7884156238287498E-2</v>
      </c>
      <c r="J11664">
        <v>0.15770681200206699</v>
      </c>
      <c r="M11664">
        <v>0</v>
      </c>
    </row>
    <row r="11665" spans="1:14" x14ac:dyDescent="0.2">
      <c r="A11665" s="3" t="s">
        <v>11693</v>
      </c>
      <c r="C11665">
        <v>7.0389327891397999E-2</v>
      </c>
      <c r="G11665">
        <v>-0.14285580884043</v>
      </c>
      <c r="H11665">
        <v>0.14014220994434101</v>
      </c>
      <c r="I11665">
        <v>-0.121703134649391</v>
      </c>
      <c r="J11665">
        <v>0.12885435108098101</v>
      </c>
      <c r="M11665">
        <v>1.3003901170351099E-3</v>
      </c>
    </row>
    <row r="11666" spans="1:14" x14ac:dyDescent="0.2">
      <c r="A11666" s="3" t="s">
        <v>11694</v>
      </c>
      <c r="C11666">
        <v>5.3448284969974402</v>
      </c>
      <c r="G11666">
        <v>-9.6970215148299899E-2</v>
      </c>
      <c r="H11666">
        <v>0.171700233650775</v>
      </c>
      <c r="I11666">
        <v>-8.79803160924474E-2</v>
      </c>
      <c r="J11666">
        <v>0.101334520354274</v>
      </c>
      <c r="M11666">
        <v>2.08062418725618E-2</v>
      </c>
    </row>
    <row r="11667" spans="1:14" x14ac:dyDescent="0.2">
      <c r="A11667" s="3" t="s">
        <v>11695</v>
      </c>
      <c r="C11667">
        <v>0</v>
      </c>
      <c r="G11667">
        <v>-5.6153182644406503E-2</v>
      </c>
      <c r="H11667">
        <v>0.21732683101452599</v>
      </c>
      <c r="I11667">
        <v>-0.15261202728206399</v>
      </c>
      <c r="J11667">
        <v>0.112552794363721</v>
      </c>
      <c r="M11667">
        <v>7.8023407022106599E-3</v>
      </c>
    </row>
    <row r="11668" spans="1:14" x14ac:dyDescent="0.2">
      <c r="A11668" s="3" t="s">
        <v>11696</v>
      </c>
      <c r="C11668">
        <v>0.33342373372519202</v>
      </c>
      <c r="G11668">
        <v>-0.37682186783772798</v>
      </c>
      <c r="H11668">
        <v>0.15681727934138201</v>
      </c>
      <c r="I11668">
        <v>-0.242551817975282</v>
      </c>
      <c r="J11668">
        <v>0.14357672444400901</v>
      </c>
      <c r="M11668">
        <v>1.3003901170351099E-3</v>
      </c>
    </row>
    <row r="11669" spans="1:14" x14ac:dyDescent="0.2">
      <c r="A11669" s="3" t="s">
        <v>11697</v>
      </c>
      <c r="C11669">
        <v>1.9335726382610201</v>
      </c>
      <c r="G11669">
        <v>3.71692355865684E-2</v>
      </c>
      <c r="H11669">
        <v>0.24580228192471701</v>
      </c>
      <c r="I11669">
        <v>1.3118399439695999E-2</v>
      </c>
      <c r="J11669">
        <v>0.118470373240617</v>
      </c>
      <c r="M11669">
        <v>0</v>
      </c>
    </row>
    <row r="11670" spans="1:14" x14ac:dyDescent="0.2">
      <c r="A11670" s="3" t="s">
        <v>11698</v>
      </c>
      <c r="C11670">
        <v>3.799087306074</v>
      </c>
      <c r="G11670">
        <v>3.42191601934215E-2</v>
      </c>
      <c r="H11670">
        <v>0.224928435927224</v>
      </c>
      <c r="I11670">
        <v>-7.1055551339417197E-2</v>
      </c>
      <c r="J11670">
        <v>0.12623953494948001</v>
      </c>
      <c r="M11670">
        <v>2.6007802340702198E-3</v>
      </c>
    </row>
    <row r="11671" spans="1:14" x14ac:dyDescent="0.2">
      <c r="A11671" s="3" t="s">
        <v>11699</v>
      </c>
      <c r="C11671">
        <v>5.65835283663675E-2</v>
      </c>
      <c r="G11671">
        <v>-0.308246347397997</v>
      </c>
      <c r="H11671">
        <v>0.266704169550882</v>
      </c>
      <c r="I11671">
        <v>-0.31535459344454397</v>
      </c>
      <c r="J11671">
        <v>0.25501780777946798</v>
      </c>
      <c r="M11671">
        <v>9.10273081924577E-3</v>
      </c>
    </row>
    <row r="11672" spans="1:14" x14ac:dyDescent="0.2">
      <c r="A11672" s="3" t="s">
        <v>11700</v>
      </c>
      <c r="C11672">
        <v>3.3881895371560802</v>
      </c>
      <c r="E11672">
        <v>1</v>
      </c>
      <c r="F11672" t="s">
        <v>47</v>
      </c>
      <c r="G11672">
        <v>0.35924674232778903</v>
      </c>
      <c r="H11672">
        <v>0.199955160906926</v>
      </c>
      <c r="I11672">
        <v>0.22249700569401901</v>
      </c>
      <c r="J11672">
        <v>0.134126829087789</v>
      </c>
      <c r="M11672">
        <v>2.7739251040221902E-3</v>
      </c>
    </row>
    <row r="11673" spans="1:14" x14ac:dyDescent="0.2">
      <c r="A11673" s="3" t="s">
        <v>11701</v>
      </c>
      <c r="C11673">
        <v>1.4355292977070101E-2</v>
      </c>
      <c r="G11673">
        <v>6.7597783088148303E-2</v>
      </c>
      <c r="H11673">
        <v>0.180652045711892</v>
      </c>
      <c r="I11673">
        <v>0.12480156554400899</v>
      </c>
      <c r="J11673">
        <v>0.131622074524434</v>
      </c>
      <c r="M11673">
        <v>2.6007802340702198E-3</v>
      </c>
    </row>
    <row r="11674" spans="1:14" x14ac:dyDescent="0.2">
      <c r="A11674" s="3" t="s">
        <v>11702</v>
      </c>
      <c r="C11674">
        <v>2.7048719644563501</v>
      </c>
      <c r="G11674">
        <v>-0.46421017854590602</v>
      </c>
      <c r="H11674">
        <v>0.15648241087050799</v>
      </c>
      <c r="I11674">
        <v>-0.340474429161917</v>
      </c>
      <c r="J11674">
        <v>0.156278896271142</v>
      </c>
      <c r="M11674">
        <v>0</v>
      </c>
    </row>
    <row r="11675" spans="1:14" x14ac:dyDescent="0.2">
      <c r="A11675" s="3" t="s">
        <v>11703</v>
      </c>
      <c r="C11675">
        <v>5.15340002773506</v>
      </c>
      <c r="G11675">
        <v>-1.9667764704847102E-3</v>
      </c>
      <c r="H11675">
        <v>0.202522667293418</v>
      </c>
      <c r="I11675">
        <v>-9.3966462548121896E-2</v>
      </c>
      <c r="J11675">
        <v>0.15216946939914799</v>
      </c>
      <c r="M11675">
        <v>0</v>
      </c>
    </row>
    <row r="11676" spans="1:14" x14ac:dyDescent="0.2">
      <c r="A11676" s="3" t="s">
        <v>11704</v>
      </c>
      <c r="C11676">
        <v>0.263034405833794</v>
      </c>
      <c r="G11676">
        <v>-0.210933101733603</v>
      </c>
      <c r="H11676">
        <v>0.16497101461093999</v>
      </c>
      <c r="I11676">
        <v>-8.0489193476371401E-2</v>
      </c>
      <c r="J11676">
        <v>0.128428330329309</v>
      </c>
      <c r="M11676">
        <v>0</v>
      </c>
    </row>
    <row r="11677" spans="1:14" x14ac:dyDescent="0.2">
      <c r="A11677" s="3" t="s">
        <v>11705</v>
      </c>
      <c r="C11677">
        <v>4.1210154009613698</v>
      </c>
      <c r="G11677">
        <v>-0.156987352639294</v>
      </c>
      <c r="H11677">
        <v>0.20340153500998301</v>
      </c>
      <c r="I11677">
        <v>-0.18831447980890201</v>
      </c>
      <c r="J11677">
        <v>0.120009476208434</v>
      </c>
      <c r="M11677">
        <v>2.6007802340702198E-3</v>
      </c>
    </row>
    <row r="11678" spans="1:14" x14ac:dyDescent="0.2">
      <c r="A11678" s="3" t="s">
        <v>11706</v>
      </c>
      <c r="C11678">
        <v>4.45811948117451</v>
      </c>
      <c r="G11678">
        <v>-0.42868004924763498</v>
      </c>
      <c r="H11678">
        <v>0.28244311614481799</v>
      </c>
      <c r="I11678">
        <v>-0.34478466493515803</v>
      </c>
      <c r="J11678">
        <v>0.15711433250457299</v>
      </c>
      <c r="M11678">
        <v>5.2015604681404396E-3</v>
      </c>
    </row>
    <row r="11679" spans="1:14" x14ac:dyDescent="0.2">
      <c r="A11679" s="3" t="s">
        <v>11707</v>
      </c>
      <c r="C11679">
        <v>5.65835283663675E-2</v>
      </c>
      <c r="G11679">
        <v>-7.0403084626888504E-2</v>
      </c>
      <c r="H11679">
        <v>0.20592406238474001</v>
      </c>
      <c r="I11679">
        <v>7.33880268430774E-3</v>
      </c>
      <c r="J11679">
        <v>0.154806918993564</v>
      </c>
      <c r="M11679">
        <v>2.6007802340702198E-3</v>
      </c>
      <c r="N11679" t="s">
        <v>39</v>
      </c>
    </row>
    <row r="11680" spans="1:14" x14ac:dyDescent="0.2">
      <c r="A11680" s="3" t="s">
        <v>11708</v>
      </c>
      <c r="C11680">
        <v>4.43829285157915</v>
      </c>
      <c r="G11680">
        <v>1.0959453090012501</v>
      </c>
      <c r="H11680">
        <v>0.53095688099812</v>
      </c>
      <c r="I11680">
        <v>0.36523075403434502</v>
      </c>
      <c r="J11680">
        <v>0.26743320257706299</v>
      </c>
      <c r="K11680">
        <v>1</v>
      </c>
      <c r="M11680">
        <v>1.3003901170351099E-3</v>
      </c>
      <c r="N11680" t="s">
        <v>39</v>
      </c>
    </row>
    <row r="11681" spans="1:14" x14ac:dyDescent="0.2">
      <c r="A11681" s="3" t="s">
        <v>11709</v>
      </c>
      <c r="C11681">
        <v>1.20163386116965</v>
      </c>
      <c r="G11681">
        <v>0.110828269390516</v>
      </c>
      <c r="H11681">
        <v>0.26144763193475001</v>
      </c>
      <c r="I11681">
        <v>7.8722917956042804E-2</v>
      </c>
      <c r="J11681">
        <v>0.21151794387245601</v>
      </c>
      <c r="M11681">
        <v>0</v>
      </c>
    </row>
    <row r="11682" spans="1:14" x14ac:dyDescent="0.2">
      <c r="A11682" s="3" t="s">
        <v>11710</v>
      </c>
      <c r="C11682">
        <v>1.2203299548795601</v>
      </c>
      <c r="G11682">
        <v>-0.446186233824579</v>
      </c>
      <c r="H11682">
        <v>0.21990627835613499</v>
      </c>
      <c r="I11682">
        <v>-0.33888653916801698</v>
      </c>
      <c r="J11682">
        <v>0.20431130703261399</v>
      </c>
      <c r="M11682">
        <v>7.8023407022106599E-3</v>
      </c>
    </row>
    <row r="11683" spans="1:14" x14ac:dyDescent="0.2">
      <c r="A11683" s="3" t="s">
        <v>11711</v>
      </c>
      <c r="C11683">
        <v>1.1699250014423099</v>
      </c>
      <c r="G11683">
        <v>2.71307872106154E-2</v>
      </c>
      <c r="H11683">
        <v>0.19881328082662</v>
      </c>
      <c r="I11683">
        <v>6.3648757127351199E-2</v>
      </c>
      <c r="J11683">
        <v>9.6514342422514401E-2</v>
      </c>
      <c r="M11683">
        <v>1.3003901170351099E-3</v>
      </c>
    </row>
    <row r="11684" spans="1:14" x14ac:dyDescent="0.2">
      <c r="A11684" s="3" t="s">
        <v>11712</v>
      </c>
      <c r="C11684">
        <v>6.0572336350424303</v>
      </c>
      <c r="D11684">
        <v>1</v>
      </c>
      <c r="G11684">
        <v>-1.0856599236379501</v>
      </c>
      <c r="H11684">
        <v>0.22368390321979301</v>
      </c>
      <c r="I11684">
        <v>-1.13181494116944</v>
      </c>
      <c r="J11684">
        <v>0.22840857100213599</v>
      </c>
      <c r="L11684">
        <v>1</v>
      </c>
      <c r="M11684">
        <v>1</v>
      </c>
    </row>
    <row r="11685" spans="1:14" x14ac:dyDescent="0.2">
      <c r="A11685" s="3" t="s">
        <v>11713</v>
      </c>
      <c r="C11685">
        <v>0.76553474636297703</v>
      </c>
      <c r="G11685">
        <v>-2.9520378369707102E-2</v>
      </c>
      <c r="H11685">
        <v>0.157822593143916</v>
      </c>
      <c r="I11685">
        <v>5.4708558173394803E-2</v>
      </c>
      <c r="J11685">
        <v>0.17149820720828499</v>
      </c>
      <c r="M11685">
        <v>2.6007802340702198E-3</v>
      </c>
    </row>
    <row r="11686" spans="1:14" x14ac:dyDescent="0.2">
      <c r="A11686" s="3" t="s">
        <v>11714</v>
      </c>
      <c r="C11686">
        <v>4.3125199674749499</v>
      </c>
      <c r="E11686">
        <v>1</v>
      </c>
      <c r="F11686" t="s">
        <v>42</v>
      </c>
      <c r="G11686">
        <v>-0.46721242085609499</v>
      </c>
      <c r="H11686">
        <v>0.21425507022008999</v>
      </c>
      <c r="I11686">
        <v>-0.508124641260154</v>
      </c>
      <c r="J11686">
        <v>0.134832440456705</v>
      </c>
      <c r="M11686">
        <v>2.6420079260237798E-3</v>
      </c>
    </row>
    <row r="11687" spans="1:14" x14ac:dyDescent="0.2">
      <c r="A11687" s="3" t="s">
        <v>11715</v>
      </c>
      <c r="C11687">
        <v>4.3384244147835602</v>
      </c>
      <c r="G11687">
        <v>-0.32811063814871699</v>
      </c>
      <c r="H11687">
        <v>0.13473968707776399</v>
      </c>
      <c r="I11687">
        <v>-0.43864203169445298</v>
      </c>
      <c r="J11687">
        <v>0.13534133146562199</v>
      </c>
      <c r="M11687">
        <v>2.6007802340702198E-3</v>
      </c>
    </row>
    <row r="11688" spans="1:14" x14ac:dyDescent="0.2">
      <c r="A11688" s="3" t="s">
        <v>11716</v>
      </c>
      <c r="C11688">
        <v>5.4508813152733699</v>
      </c>
      <c r="E11688">
        <v>1</v>
      </c>
      <c r="F11688" t="s">
        <v>42</v>
      </c>
      <c r="G11688">
        <v>-1.4478364275346201</v>
      </c>
      <c r="H11688">
        <v>0.32693584418697502</v>
      </c>
      <c r="I11688">
        <v>-0.80167749396075705</v>
      </c>
      <c r="J11688">
        <v>0.31039244592868298</v>
      </c>
      <c r="M11688">
        <v>0.34850455136540998</v>
      </c>
    </row>
    <row r="11689" spans="1:14" x14ac:dyDescent="0.2">
      <c r="A11689" s="3" t="s">
        <v>11717</v>
      </c>
      <c r="C11689">
        <v>5.65835283663675E-2</v>
      </c>
      <c r="G11689">
        <v>7.5235591312769703E-2</v>
      </c>
      <c r="H11689">
        <v>0.19589019932291099</v>
      </c>
      <c r="I11689">
        <v>5.7756863089849501E-2</v>
      </c>
      <c r="J11689">
        <v>0.136207654653699</v>
      </c>
      <c r="M11689">
        <v>0</v>
      </c>
    </row>
    <row r="11690" spans="1:14" x14ac:dyDescent="0.2">
      <c r="A11690" s="3" t="s">
        <v>11718</v>
      </c>
      <c r="C11690">
        <v>6.3061528521114401</v>
      </c>
      <c r="G11690">
        <v>-0.239713804807765</v>
      </c>
      <c r="H11690">
        <v>0.22174394474231399</v>
      </c>
      <c r="I11690">
        <v>-0.13583436405813801</v>
      </c>
      <c r="J11690">
        <v>0.123227254501176</v>
      </c>
      <c r="M11690">
        <v>5.2015604681404396E-3</v>
      </c>
    </row>
    <row r="11691" spans="1:14" x14ac:dyDescent="0.2">
      <c r="A11691" s="3" t="s">
        <v>11719</v>
      </c>
      <c r="C11691">
        <v>6.5004834014731196</v>
      </c>
      <c r="D11691">
        <v>1</v>
      </c>
      <c r="G11691">
        <v>-2.5590544502975998</v>
      </c>
      <c r="H11691">
        <v>0.31597412680512299</v>
      </c>
      <c r="I11691">
        <v>-2.64042842715563</v>
      </c>
      <c r="J11691">
        <v>0.39648082766180198</v>
      </c>
      <c r="L11691">
        <v>1</v>
      </c>
      <c r="M11691">
        <v>1</v>
      </c>
      <c r="N11691" t="s">
        <v>39</v>
      </c>
    </row>
    <row r="11692" spans="1:14" x14ac:dyDescent="0.2">
      <c r="A11692" s="3" t="s">
        <v>11720</v>
      </c>
      <c r="C11692">
        <v>6.4508813152733699</v>
      </c>
      <c r="D11692">
        <v>1</v>
      </c>
      <c r="G11692">
        <v>-1.8168735746258</v>
      </c>
      <c r="H11692">
        <v>0.28315621000008401</v>
      </c>
      <c r="I11692">
        <v>-2.0331417763186899</v>
      </c>
      <c r="J11692">
        <v>0.36645845233297297</v>
      </c>
      <c r="L11692">
        <v>1</v>
      </c>
      <c r="M11692">
        <v>1</v>
      </c>
      <c r="N11692" t="s">
        <v>39</v>
      </c>
    </row>
    <row r="11693" spans="1:14" x14ac:dyDescent="0.2">
      <c r="A11693" s="3" t="s">
        <v>11721</v>
      </c>
      <c r="C11693">
        <v>5.0049507599510497</v>
      </c>
      <c r="G11693">
        <v>0.15769901006061501</v>
      </c>
      <c r="H11693">
        <v>0.15662897744767801</v>
      </c>
      <c r="I11693">
        <v>9.4855093402868504E-2</v>
      </c>
      <c r="J11693">
        <v>8.8204902750160005E-2</v>
      </c>
      <c r="M11693">
        <v>1.3003901170351099E-3</v>
      </c>
    </row>
    <row r="11694" spans="1:14" x14ac:dyDescent="0.2">
      <c r="A11694" s="3" t="s">
        <v>11722</v>
      </c>
      <c r="C11694">
        <v>4.9648606642458502</v>
      </c>
      <c r="G11694">
        <v>-0.134768085611286</v>
      </c>
      <c r="H11694">
        <v>0.20221309273485599</v>
      </c>
      <c r="I11694">
        <v>-0.21226153172582901</v>
      </c>
      <c r="J11694">
        <v>0.21535042882017699</v>
      </c>
      <c r="M11694">
        <v>1.3003901170351099E-3</v>
      </c>
    </row>
    <row r="11695" spans="1:14" x14ac:dyDescent="0.2">
      <c r="A11695" s="3" t="s">
        <v>11723</v>
      </c>
      <c r="C11695">
        <v>5.3826672527450397</v>
      </c>
      <c r="E11695">
        <v>1</v>
      </c>
      <c r="F11695" t="s">
        <v>42</v>
      </c>
      <c r="G11695">
        <v>-2.1994862179582602</v>
      </c>
      <c r="H11695">
        <v>0.28098895277358599</v>
      </c>
      <c r="I11695">
        <v>-2.0455993101182801</v>
      </c>
      <c r="J11695">
        <v>0.24192329309791</v>
      </c>
      <c r="L11695">
        <v>1</v>
      </c>
      <c r="M11695">
        <v>0.60598179453836198</v>
      </c>
    </row>
    <row r="11696" spans="1:14" x14ac:dyDescent="0.2">
      <c r="A11696" s="3" t="s">
        <v>11724</v>
      </c>
      <c r="C11696">
        <v>4.2226500224514796</v>
      </c>
      <c r="G11696">
        <v>0.17619446783308601</v>
      </c>
      <c r="H11696">
        <v>0.136735192421473</v>
      </c>
      <c r="I11696">
        <v>0.16841493778782099</v>
      </c>
      <c r="J11696">
        <v>0.13671224314914801</v>
      </c>
      <c r="M11696">
        <v>4.1608876560332896E-3</v>
      </c>
    </row>
    <row r="11697" spans="1:14" x14ac:dyDescent="0.2">
      <c r="A11697" s="3" t="s">
        <v>11725</v>
      </c>
      <c r="C11697">
        <v>6.0179219079972599</v>
      </c>
      <c r="E11697">
        <v>1</v>
      </c>
      <c r="F11697" t="s">
        <v>42</v>
      </c>
      <c r="G11697">
        <v>-0.635258673505948</v>
      </c>
      <c r="H11697">
        <v>0.234821648233587</v>
      </c>
      <c r="I11697">
        <v>-0.905090114119391</v>
      </c>
      <c r="J11697">
        <v>0.22441783144934899</v>
      </c>
      <c r="M11697">
        <v>0.404421326397919</v>
      </c>
    </row>
    <row r="11698" spans="1:14" x14ac:dyDescent="0.2">
      <c r="A11698" s="3" t="s">
        <v>11726</v>
      </c>
      <c r="C11698">
        <v>6.4429434958487297</v>
      </c>
      <c r="G11698">
        <v>0.21566299228498501</v>
      </c>
      <c r="H11698">
        <v>0.15378231739261899</v>
      </c>
      <c r="I11698">
        <v>0.150334747148687</v>
      </c>
      <c r="J11698">
        <v>0.113281776805541</v>
      </c>
      <c r="M11698">
        <v>2.47074122236671E-2</v>
      </c>
      <c r="N11698" t="s">
        <v>39</v>
      </c>
    </row>
    <row r="11699" spans="1:14" x14ac:dyDescent="0.2">
      <c r="A11699" s="3" t="s">
        <v>11727</v>
      </c>
      <c r="C11699">
        <v>3.8884997355141202</v>
      </c>
      <c r="D11699">
        <v>1</v>
      </c>
      <c r="G11699">
        <v>-2.4913570789758901</v>
      </c>
      <c r="H11699">
        <v>0.29255310261135697</v>
      </c>
      <c r="I11699">
        <v>-2.3552800850473199</v>
      </c>
      <c r="J11699">
        <v>0.24413345248271301</v>
      </c>
      <c r="L11699">
        <v>1</v>
      </c>
      <c r="M11699">
        <v>0.89726918075422601</v>
      </c>
    </row>
    <row r="11700" spans="1:14" x14ac:dyDescent="0.2">
      <c r="A11700" s="3" t="s">
        <v>11728</v>
      </c>
      <c r="C11700">
        <v>0.214124805352847</v>
      </c>
      <c r="G11700">
        <v>8.08395311215763E-3</v>
      </c>
      <c r="H11700">
        <v>0.14302940596314001</v>
      </c>
      <c r="I11700">
        <v>6.7149251339010396E-2</v>
      </c>
      <c r="J11700">
        <v>0.12231226835324099</v>
      </c>
      <c r="M11700">
        <v>5.2015604681404396E-3</v>
      </c>
    </row>
    <row r="11701" spans="1:14" x14ac:dyDescent="0.2">
      <c r="A11701" s="3" t="s">
        <v>11729</v>
      </c>
      <c r="C11701">
        <v>2.8569152196770899E-2</v>
      </c>
      <c r="G11701">
        <v>5.7540243201714199E-2</v>
      </c>
      <c r="H11701">
        <v>0.187227392109164</v>
      </c>
      <c r="I11701">
        <v>6.6374321375491901E-2</v>
      </c>
      <c r="J11701">
        <v>7.2563830188594303E-2</v>
      </c>
      <c r="M11701">
        <v>0</v>
      </c>
    </row>
    <row r="11702" spans="1:14" x14ac:dyDescent="0.2">
      <c r="A11702" s="3" t="s">
        <v>11730</v>
      </c>
      <c r="C11702">
        <v>0.33342373372519202</v>
      </c>
      <c r="G11702">
        <v>3.08804269901632E-2</v>
      </c>
      <c r="H11702">
        <v>0.16550016833950801</v>
      </c>
      <c r="I11702">
        <v>4.1709339475208197E-2</v>
      </c>
      <c r="J11702">
        <v>8.8863509631412804E-2</v>
      </c>
      <c r="M11702">
        <v>1.3003901170351099E-3</v>
      </c>
    </row>
    <row r="11703" spans="1:14" x14ac:dyDescent="0.2">
      <c r="A11703" s="3" t="s">
        <v>11731</v>
      </c>
      <c r="C11703">
        <v>0</v>
      </c>
      <c r="E11703">
        <v>1</v>
      </c>
      <c r="F11703" t="s">
        <v>47</v>
      </c>
      <c r="G11703">
        <v>0.26845305019007598</v>
      </c>
      <c r="H11703">
        <v>0.15946788185322</v>
      </c>
      <c r="I11703">
        <v>0.25950527507245202</v>
      </c>
      <c r="J11703">
        <v>0.20046090147196399</v>
      </c>
      <c r="M11703">
        <v>1.3003901170351099E-3</v>
      </c>
    </row>
    <row r="11704" spans="1:14" x14ac:dyDescent="0.2">
      <c r="A11704" s="3" t="s">
        <v>11732</v>
      </c>
      <c r="C11704">
        <v>5.0716768737518603</v>
      </c>
      <c r="G11704">
        <v>-0.251758440073307</v>
      </c>
      <c r="H11704">
        <v>0.24837174894882799</v>
      </c>
      <c r="I11704">
        <v>-8.8848994528207603E-2</v>
      </c>
      <c r="J11704">
        <v>0.16831441788433099</v>
      </c>
      <c r="M11704">
        <v>3.90117035110533E-3</v>
      </c>
    </row>
    <row r="11705" spans="1:14" x14ac:dyDescent="0.2">
      <c r="A11705" s="3" t="s">
        <v>11733</v>
      </c>
      <c r="C11705">
        <v>4.6820113908006897</v>
      </c>
      <c r="G11705">
        <v>-0.45553604567293798</v>
      </c>
      <c r="H11705">
        <v>0.203459417223151</v>
      </c>
      <c r="I11705">
        <v>-0.27744492639601198</v>
      </c>
      <c r="J11705">
        <v>0.15797003228394599</v>
      </c>
      <c r="M11705">
        <v>0</v>
      </c>
    </row>
    <row r="11706" spans="1:14" x14ac:dyDescent="0.2">
      <c r="A11706" s="3" t="s">
        <v>11734</v>
      </c>
      <c r="C11706">
        <v>4.2644337408493702E-2</v>
      </c>
      <c r="G11706">
        <v>7.2890778839251099E-3</v>
      </c>
      <c r="H11706">
        <v>0.22869600881882701</v>
      </c>
      <c r="I11706">
        <v>0.115643429600785</v>
      </c>
      <c r="J11706">
        <v>0.14212566781775399</v>
      </c>
      <c r="M11706">
        <v>0</v>
      </c>
    </row>
    <row r="11707" spans="1:14" x14ac:dyDescent="0.2">
      <c r="A11707" s="3" t="s">
        <v>11735</v>
      </c>
      <c r="C11707">
        <v>2.8569152196770899E-2</v>
      </c>
      <c r="G11707">
        <v>0.232600046381603</v>
      </c>
      <c r="H11707">
        <v>0.132369735705747</v>
      </c>
      <c r="I11707">
        <v>0.19589790989147501</v>
      </c>
      <c r="J11707">
        <v>0.144088705209928</v>
      </c>
      <c r="M11707">
        <v>1.3869625520111001E-3</v>
      </c>
    </row>
    <row r="11708" spans="1:14" x14ac:dyDescent="0.2">
      <c r="A11708" s="3" t="s">
        <v>11736</v>
      </c>
      <c r="C11708">
        <v>4.4422800352525798</v>
      </c>
      <c r="G11708">
        <v>7.8115524908860798E-2</v>
      </c>
      <c r="H11708">
        <v>0.15901499601569399</v>
      </c>
      <c r="I11708">
        <v>6.4121758394208306E-2</v>
      </c>
      <c r="J11708">
        <v>9.8677562004738498E-2</v>
      </c>
      <c r="L11708" t="s">
        <v>119</v>
      </c>
      <c r="M11708" t="s">
        <v>119</v>
      </c>
    </row>
    <row r="11709" spans="1:14" x14ac:dyDescent="0.2">
      <c r="A11709" s="3" t="s">
        <v>11737</v>
      </c>
      <c r="C11709">
        <v>1.4355292977070101E-2</v>
      </c>
      <c r="G11709">
        <v>-0.21416471492549</v>
      </c>
      <c r="H11709">
        <v>0.19597894335300001</v>
      </c>
      <c r="I11709">
        <v>-0.28471591042862798</v>
      </c>
      <c r="J11709">
        <v>0.146657698521557</v>
      </c>
      <c r="L11709" t="s">
        <v>119</v>
      </c>
      <c r="M11709" t="s">
        <v>119</v>
      </c>
    </row>
    <row r="11710" spans="1:14" x14ac:dyDescent="0.2">
      <c r="A11710" s="3" t="s">
        <v>11738</v>
      </c>
      <c r="C11710">
        <v>0.25096157353321902</v>
      </c>
      <c r="G11710">
        <v>-3.0766779120293599E-2</v>
      </c>
      <c r="H11710">
        <v>0.27278349651928702</v>
      </c>
      <c r="I11710">
        <v>-5.0103725656656203E-2</v>
      </c>
      <c r="J11710">
        <v>0.18110988482967</v>
      </c>
      <c r="M11710">
        <v>1.1703511053316001E-2</v>
      </c>
    </row>
    <row r="11711" spans="1:14" x14ac:dyDescent="0.2">
      <c r="A11711" s="3" t="s">
        <v>11739</v>
      </c>
      <c r="C11711">
        <v>6.9169542789532201</v>
      </c>
      <c r="D11711">
        <v>1</v>
      </c>
      <c r="G11711">
        <v>-1.76227531999479</v>
      </c>
      <c r="H11711">
        <v>0.230861157049881</v>
      </c>
      <c r="I11711">
        <v>-1.69631056576295</v>
      </c>
      <c r="J11711">
        <v>0.27569087801014702</v>
      </c>
      <c r="L11711">
        <v>1</v>
      </c>
      <c r="M11711">
        <v>0.95968790637191204</v>
      </c>
    </row>
    <row r="11712" spans="1:14" x14ac:dyDescent="0.2">
      <c r="A11712" s="3" t="s">
        <v>11740</v>
      </c>
      <c r="C11712">
        <v>5.8654239783131299</v>
      </c>
      <c r="D11712">
        <v>1</v>
      </c>
      <c r="G11712">
        <v>-1.2851492165589999</v>
      </c>
      <c r="H11712">
        <v>0.18812788035658601</v>
      </c>
      <c r="I11712">
        <v>-1.45704924338051</v>
      </c>
      <c r="J11712">
        <v>0.28869985957150202</v>
      </c>
      <c r="M11712">
        <v>0.57087126137841304</v>
      </c>
    </row>
    <row r="11713" spans="1:14" x14ac:dyDescent="0.2">
      <c r="A11713" s="3" t="s">
        <v>11741</v>
      </c>
      <c r="C11713">
        <v>8.4064264788474494E-2</v>
      </c>
      <c r="G11713">
        <v>-0.110067555520903</v>
      </c>
      <c r="H11713">
        <v>0.167942622351515</v>
      </c>
      <c r="I11713">
        <v>-8.0942011353033597E-2</v>
      </c>
      <c r="J11713">
        <v>0.10374754378665101</v>
      </c>
      <c r="M11713">
        <v>1.3003901170351099E-3</v>
      </c>
    </row>
    <row r="11714" spans="1:14" x14ac:dyDescent="0.2">
      <c r="A11714" s="3" t="s">
        <v>11742</v>
      </c>
      <c r="C11714">
        <v>6.8468693605492303</v>
      </c>
      <c r="G11714">
        <v>-0.267660138525535</v>
      </c>
      <c r="H11714">
        <v>0.21331638845409601</v>
      </c>
      <c r="I11714">
        <v>-0.173353963358338</v>
      </c>
      <c r="J11714">
        <v>0.18882782451476601</v>
      </c>
      <c r="M11714">
        <v>2.6007802340702198E-3</v>
      </c>
    </row>
    <row r="11715" spans="1:14" x14ac:dyDescent="0.2">
      <c r="A11715" s="3" t="s">
        <v>11743</v>
      </c>
      <c r="C11715">
        <v>0.111031312388744</v>
      </c>
      <c r="G11715">
        <v>-8.8512554465202495E-2</v>
      </c>
      <c r="H11715">
        <v>0.267394662100994</v>
      </c>
      <c r="I11715">
        <v>-9.8757593370921007E-2</v>
      </c>
      <c r="J11715">
        <v>0.190483887048777</v>
      </c>
      <c r="M11715">
        <v>0</v>
      </c>
    </row>
    <row r="11716" spans="1:14" x14ac:dyDescent="0.2">
      <c r="A11716" s="3" t="s">
        <v>11744</v>
      </c>
      <c r="C11716">
        <v>3.9392265777282098</v>
      </c>
      <c r="G11716">
        <v>-0.11193020701796801</v>
      </c>
      <c r="H11716">
        <v>0.15561971065060001</v>
      </c>
      <c r="I11716">
        <v>-0.211473759908543</v>
      </c>
      <c r="J11716">
        <v>0.120907093995351</v>
      </c>
      <c r="M11716">
        <v>1.04031209362809E-2</v>
      </c>
    </row>
    <row r="11717" spans="1:14" x14ac:dyDescent="0.2">
      <c r="A11717" s="3" t="s">
        <v>11745</v>
      </c>
      <c r="C11717">
        <v>1.9523335663696899</v>
      </c>
      <c r="G11717">
        <v>-7.5883167757387696E-2</v>
      </c>
      <c r="H11717">
        <v>0.203717085790561</v>
      </c>
      <c r="I11717">
        <v>3.37565302857899E-3</v>
      </c>
      <c r="J11717">
        <v>0.26677205621927602</v>
      </c>
      <c r="M11717">
        <v>0</v>
      </c>
    </row>
    <row r="11718" spans="1:14" x14ac:dyDescent="0.2">
      <c r="A11718" s="3" t="s">
        <v>11746</v>
      </c>
      <c r="C11718">
        <v>0.263034405833794</v>
      </c>
      <c r="G11718">
        <v>0.126281788294723</v>
      </c>
      <c r="H11718">
        <v>0.24801076100008199</v>
      </c>
      <c r="I11718">
        <v>0.14053876390703801</v>
      </c>
      <c r="J11718">
        <v>0.15730091509800601</v>
      </c>
      <c r="M11718">
        <v>0</v>
      </c>
    </row>
    <row r="11719" spans="1:14" x14ac:dyDescent="0.2">
      <c r="A11719" s="3" t="s">
        <v>11747</v>
      </c>
      <c r="C11719">
        <v>8.4064264788474494E-2</v>
      </c>
      <c r="G11719">
        <v>5.78640876882653E-2</v>
      </c>
      <c r="H11719">
        <v>0.162478908453834</v>
      </c>
      <c r="I11719">
        <v>2.7219369721482199E-3</v>
      </c>
      <c r="J11719">
        <v>8.5560132855320506E-2</v>
      </c>
      <c r="M11719">
        <v>6.5019505851755498E-3</v>
      </c>
    </row>
    <row r="11720" spans="1:14" x14ac:dyDescent="0.2">
      <c r="A11720" s="3" t="s">
        <v>11748</v>
      </c>
      <c r="C11720">
        <v>4.5741015080893899</v>
      </c>
      <c r="G11720">
        <v>-0.11413258718913501</v>
      </c>
      <c r="H11720">
        <v>0.19459255483829799</v>
      </c>
      <c r="I11720">
        <v>-6.31845411615959E-2</v>
      </c>
      <c r="J11720">
        <v>0.16967923215972</v>
      </c>
      <c r="M11720">
        <v>1.5604681404421301E-2</v>
      </c>
    </row>
    <row r="11721" spans="1:14" x14ac:dyDescent="0.2">
      <c r="A11721" s="3" t="s">
        <v>11749</v>
      </c>
      <c r="C11721">
        <v>0.41142624572646502</v>
      </c>
      <c r="G11721">
        <v>-0.131982170172006</v>
      </c>
      <c r="H11721">
        <v>0.161065003263651</v>
      </c>
      <c r="I11721">
        <v>-0.116309864319234</v>
      </c>
      <c r="J11721">
        <v>0.13440204220611801</v>
      </c>
      <c r="M11721">
        <v>1.04031209362809E-2</v>
      </c>
    </row>
    <row r="11722" spans="1:14" x14ac:dyDescent="0.2">
      <c r="A11722" s="3" t="s">
        <v>11750</v>
      </c>
      <c r="C11722">
        <v>3.9551267812613702</v>
      </c>
      <c r="G11722">
        <v>-8.0740579585872996E-2</v>
      </c>
      <c r="H11722">
        <v>0.186595704001213</v>
      </c>
      <c r="I11722">
        <v>-8.0267550308779495E-2</v>
      </c>
      <c r="J11722">
        <v>0.20223275905031199</v>
      </c>
      <c r="M11722">
        <v>5.2015604681404396E-3</v>
      </c>
      <c r="N11722" t="s">
        <v>39</v>
      </c>
    </row>
    <row r="11723" spans="1:14" x14ac:dyDescent="0.2">
      <c r="A11723" s="3" t="s">
        <v>11751</v>
      </c>
      <c r="C11723">
        <v>4.2357270598380596</v>
      </c>
      <c r="G11723">
        <v>-0.143630232061285</v>
      </c>
      <c r="H11723">
        <v>0.17708725225562999</v>
      </c>
      <c r="I11723">
        <v>-0.20184486559130899</v>
      </c>
      <c r="J11723">
        <v>0.18851600396194099</v>
      </c>
      <c r="M11723">
        <v>1.43042912873862E-2</v>
      </c>
      <c r="N11723" t="s">
        <v>39</v>
      </c>
    </row>
    <row r="11724" spans="1:14" x14ac:dyDescent="0.2">
      <c r="A11724" s="3" t="s">
        <v>11752</v>
      </c>
      <c r="C11724">
        <v>6.3188591059686496</v>
      </c>
      <c r="D11724">
        <v>1</v>
      </c>
      <c r="G11724">
        <v>-2.5494628620727098</v>
      </c>
      <c r="H11724">
        <v>0.25305666994628101</v>
      </c>
      <c r="I11724">
        <v>-2.3944276765837298</v>
      </c>
      <c r="J11724">
        <v>0.26484998293148199</v>
      </c>
      <c r="L11724">
        <v>1</v>
      </c>
      <c r="M11724">
        <v>0.94798439531859602</v>
      </c>
      <c r="N11724" t="s">
        <v>39</v>
      </c>
    </row>
    <row r="11725" spans="1:14" x14ac:dyDescent="0.2">
      <c r="A11725" s="3" t="s">
        <v>11753</v>
      </c>
      <c r="C11725">
        <v>3.8318772411916702</v>
      </c>
      <c r="G11725">
        <v>-0.29512022756625</v>
      </c>
      <c r="H11725">
        <v>0.15927124845415899</v>
      </c>
      <c r="I11725">
        <v>-0.225242365917734</v>
      </c>
      <c r="J11725">
        <v>0.13291887310026099</v>
      </c>
      <c r="M11725">
        <v>0</v>
      </c>
    </row>
    <row r="11726" spans="1:14" x14ac:dyDescent="0.2">
      <c r="A11726" s="3" t="s">
        <v>11754</v>
      </c>
      <c r="C11726">
        <v>7.80960737378898</v>
      </c>
      <c r="E11726">
        <v>1</v>
      </c>
      <c r="F11726" t="s">
        <v>42</v>
      </c>
      <c r="G11726">
        <v>-1.0647196155779399</v>
      </c>
      <c r="H11726">
        <v>0.29695139783580998</v>
      </c>
      <c r="I11726">
        <v>-0.75209898206608805</v>
      </c>
      <c r="J11726">
        <v>0.23783838563093701</v>
      </c>
      <c r="M11726">
        <v>0.18985695708712599</v>
      </c>
    </row>
    <row r="11727" spans="1:14" x14ac:dyDescent="0.2">
      <c r="A11727" s="3" t="s">
        <v>11755</v>
      </c>
      <c r="C11727">
        <v>4.7923348057066901</v>
      </c>
      <c r="E11727">
        <v>1</v>
      </c>
      <c r="F11727" t="s">
        <v>42</v>
      </c>
      <c r="G11727">
        <v>-0.55924818046406999</v>
      </c>
      <c r="H11727">
        <v>0.172354458547296</v>
      </c>
      <c r="I11727">
        <v>-0.71828943352100305</v>
      </c>
      <c r="J11727">
        <v>0.15090162636625001</v>
      </c>
      <c r="M11727">
        <v>0.26527958387516298</v>
      </c>
    </row>
    <row r="11728" spans="1:14" x14ac:dyDescent="0.2">
      <c r="A11728" s="3" t="s">
        <v>11756</v>
      </c>
      <c r="C11728">
        <v>3.7213726594768199</v>
      </c>
      <c r="G11728">
        <v>-8.4315004460698506E-2</v>
      </c>
      <c r="H11728">
        <v>0.130495878494198</v>
      </c>
      <c r="I11728">
        <v>-1.64023171579556E-2</v>
      </c>
      <c r="J11728">
        <v>0.17526234260140999</v>
      </c>
      <c r="M11728">
        <v>3.2509752925877801E-2</v>
      </c>
    </row>
    <row r="11729" spans="1:14" x14ac:dyDescent="0.2">
      <c r="A11729" s="3" t="s">
        <v>11757</v>
      </c>
      <c r="C11729">
        <v>4.6188259525874402</v>
      </c>
      <c r="G11729">
        <v>-0.38645356057298902</v>
      </c>
      <c r="H11729">
        <v>0.24729655060578401</v>
      </c>
      <c r="I11729">
        <v>-0.19318034522097699</v>
      </c>
      <c r="J11729">
        <v>0.14829587043009401</v>
      </c>
      <c r="M11729">
        <v>6.5019505851755498E-3</v>
      </c>
    </row>
    <row r="11730" spans="1:14" x14ac:dyDescent="0.2">
      <c r="A11730" s="3" t="s">
        <v>11758</v>
      </c>
      <c r="C11730">
        <v>0.23878685958711601</v>
      </c>
      <c r="G11730">
        <v>-3.3715651168636E-2</v>
      </c>
      <c r="H11730">
        <v>0.23474372860710799</v>
      </c>
      <c r="I11730">
        <v>-0.20971529914765699</v>
      </c>
      <c r="J11730">
        <v>0.10818471434119301</v>
      </c>
      <c r="M11730">
        <v>7.8023407022106599E-3</v>
      </c>
    </row>
    <row r="11731" spans="1:14" x14ac:dyDescent="0.2">
      <c r="A11731" s="3" t="s">
        <v>11759</v>
      </c>
      <c r="C11731">
        <v>0.85598969730848096</v>
      </c>
      <c r="G11731">
        <v>-9.1316872398705298E-2</v>
      </c>
      <c r="H11731">
        <v>0.193776397844374</v>
      </c>
      <c r="I11731">
        <v>-0.23972041644849601</v>
      </c>
      <c r="J11731">
        <v>0.23932644060733199</v>
      </c>
      <c r="M11731">
        <v>9.10273081924577E-3</v>
      </c>
    </row>
    <row r="11732" spans="1:14" x14ac:dyDescent="0.2">
      <c r="A11732" s="3" t="s">
        <v>11760</v>
      </c>
      <c r="C11732">
        <v>4.2652868575651697</v>
      </c>
      <c r="G11732">
        <v>-0.35647805445429898</v>
      </c>
      <c r="H11732">
        <v>0.16588652930310599</v>
      </c>
      <c r="I11732">
        <v>-0.119267151492148</v>
      </c>
      <c r="J11732">
        <v>0.128954422565869</v>
      </c>
      <c r="M11732">
        <v>1.9505851755526701E-2</v>
      </c>
    </row>
    <row r="11733" spans="1:14" x14ac:dyDescent="0.2">
      <c r="A11733" s="3" t="s">
        <v>11761</v>
      </c>
      <c r="C11733">
        <v>4.8569856897822001</v>
      </c>
      <c r="G11733">
        <v>-9.16177833094E-2</v>
      </c>
      <c r="H11733">
        <v>0.23171939343722001</v>
      </c>
      <c r="I11733">
        <v>-7.8962158623239895E-2</v>
      </c>
      <c r="J11733">
        <v>0.20712624028468801</v>
      </c>
      <c r="M11733">
        <v>3.90117035110533E-3</v>
      </c>
    </row>
    <row r="11734" spans="1:14" x14ac:dyDescent="0.2">
      <c r="A11734" s="3" t="s">
        <v>11762</v>
      </c>
      <c r="C11734">
        <v>5.3352116817057897</v>
      </c>
      <c r="G11734">
        <v>0.21690573084508499</v>
      </c>
      <c r="H11734">
        <v>0.159952122731324</v>
      </c>
      <c r="I11734">
        <v>0.19760476073467001</v>
      </c>
      <c r="J11734">
        <v>0.13600518653260699</v>
      </c>
      <c r="M11734">
        <v>0</v>
      </c>
    </row>
    <row r="11735" spans="1:14" x14ac:dyDescent="0.2">
      <c r="A11735" s="3" t="s">
        <v>11763</v>
      </c>
      <c r="C11735">
        <v>4.5385381636298003</v>
      </c>
      <c r="G11735">
        <v>-0.10679673588016</v>
      </c>
      <c r="H11735">
        <v>0.200516941405666</v>
      </c>
      <c r="I11735">
        <v>-0.11863776568630401</v>
      </c>
      <c r="J11735">
        <v>0.104021013033731</v>
      </c>
      <c r="M11735">
        <v>1.5604681404421301E-2</v>
      </c>
    </row>
    <row r="11736" spans="1:14" x14ac:dyDescent="0.2">
      <c r="A11736" s="3" t="s">
        <v>11764</v>
      </c>
      <c r="C11736">
        <v>3.3812833725037801</v>
      </c>
      <c r="G11736">
        <v>6.6943276353439898E-2</v>
      </c>
      <c r="H11736">
        <v>0.22088545037976001</v>
      </c>
      <c r="I11736">
        <v>6.62932931327226E-2</v>
      </c>
      <c r="J11736">
        <v>0.16042705290172901</v>
      </c>
      <c r="M11736">
        <v>6.5019505851755498E-3</v>
      </c>
    </row>
    <row r="11737" spans="1:14" x14ac:dyDescent="0.2">
      <c r="A11737" s="3" t="s">
        <v>11765</v>
      </c>
      <c r="C11737">
        <v>4.2280490478844603</v>
      </c>
      <c r="G11737">
        <v>0.18115378054053899</v>
      </c>
      <c r="H11737">
        <v>0.192248109489395</v>
      </c>
      <c r="I11737">
        <v>1.03693066115929E-2</v>
      </c>
      <c r="J11737">
        <v>0.13104882259449099</v>
      </c>
      <c r="M11737">
        <v>1.3003901170351099E-3</v>
      </c>
    </row>
    <row r="11738" spans="1:14" x14ac:dyDescent="0.2">
      <c r="A11738" s="3" t="s">
        <v>11766</v>
      </c>
      <c r="C11738">
        <v>3.7813597135246599</v>
      </c>
      <c r="G11738">
        <v>-0.30556369231531399</v>
      </c>
      <c r="H11738">
        <v>0.197116857028583</v>
      </c>
      <c r="I11738">
        <v>-0.22240659089098799</v>
      </c>
      <c r="J11738">
        <v>0.17256725439953199</v>
      </c>
      <c r="M11738">
        <v>4.55136540962289E-2</v>
      </c>
    </row>
    <row r="11739" spans="1:14" x14ac:dyDescent="0.2">
      <c r="A11739" s="3" t="s">
        <v>11767</v>
      </c>
      <c r="C11739">
        <v>5.2682846665209997</v>
      </c>
      <c r="G11739">
        <v>-0.12552154148199801</v>
      </c>
      <c r="H11739">
        <v>0.23771596070443099</v>
      </c>
      <c r="I11739">
        <v>-5.2556794552304602E-2</v>
      </c>
      <c r="J11739">
        <v>0.21821522547896799</v>
      </c>
      <c r="L11739">
        <v>1</v>
      </c>
      <c r="M11739">
        <v>0.66970091027308198</v>
      </c>
    </row>
    <row r="11740" spans="1:14" x14ac:dyDescent="0.2">
      <c r="A11740" s="3" t="s">
        <v>11768</v>
      </c>
      <c r="C11740">
        <v>5.3276873641760503</v>
      </c>
      <c r="D11740">
        <v>1</v>
      </c>
      <c r="G11740">
        <v>-1.3111990844297401</v>
      </c>
      <c r="H11740">
        <v>0.212209841688865</v>
      </c>
      <c r="I11740">
        <v>-1.12183424609654</v>
      </c>
      <c r="J11740">
        <v>0.205123147431368</v>
      </c>
      <c r="L11740">
        <v>1</v>
      </c>
      <c r="M11740">
        <v>0.99445214979195595</v>
      </c>
    </row>
    <row r="11741" spans="1:14" x14ac:dyDescent="0.2">
      <c r="A11741" s="3" t="s">
        <v>11769</v>
      </c>
      <c r="C11741">
        <v>6.25606712524133</v>
      </c>
      <c r="D11741">
        <v>1</v>
      </c>
      <c r="G11741">
        <v>-2.0516657376775802</v>
      </c>
      <c r="H11741">
        <v>0.24641576627269199</v>
      </c>
      <c r="I11741">
        <v>-2.0698776690604501</v>
      </c>
      <c r="J11741">
        <v>0.28939771731819902</v>
      </c>
      <c r="L11741">
        <v>1</v>
      </c>
      <c r="M11741">
        <v>0.99739921976593005</v>
      </c>
    </row>
    <row r="11742" spans="1:14" x14ac:dyDescent="0.2">
      <c r="A11742" s="3" t="s">
        <v>11770</v>
      </c>
      <c r="C11742">
        <v>5.3529703382459299</v>
      </c>
      <c r="G11742">
        <v>-0.20180127478363</v>
      </c>
      <c r="H11742">
        <v>0.20433891316782399</v>
      </c>
      <c r="I11742">
        <v>-5.5240240675397199E-2</v>
      </c>
      <c r="J11742">
        <v>0.14244899901390901</v>
      </c>
      <c r="M11742">
        <v>1.3003901170351099E-3</v>
      </c>
      <c r="N11742" t="s">
        <v>39</v>
      </c>
    </row>
    <row r="11743" spans="1:14" x14ac:dyDescent="0.2">
      <c r="A11743" s="3" t="s">
        <v>11771</v>
      </c>
      <c r="C11743">
        <v>6.2488763428371303</v>
      </c>
      <c r="G11743">
        <v>-0.35146713036254301</v>
      </c>
      <c r="H11743">
        <v>0.21274559703792201</v>
      </c>
      <c r="I11743">
        <v>-0.39568774262439999</v>
      </c>
      <c r="J11743">
        <v>0.19040072929315599</v>
      </c>
      <c r="L11743">
        <v>1</v>
      </c>
      <c r="M11743">
        <v>1</v>
      </c>
    </row>
    <row r="11744" spans="1:14" x14ac:dyDescent="0.2">
      <c r="A11744" s="3" t="s">
        <v>11772</v>
      </c>
      <c r="C11744">
        <v>8.6177245745349502</v>
      </c>
      <c r="D11744">
        <v>1</v>
      </c>
      <c r="G11744">
        <v>-1.89101313213822</v>
      </c>
      <c r="H11744">
        <v>0.22639547111223601</v>
      </c>
      <c r="I11744">
        <v>-2.0630750466341401</v>
      </c>
      <c r="J11744">
        <v>0.23273561690816499</v>
      </c>
      <c r="L11744">
        <v>1</v>
      </c>
      <c r="M11744">
        <v>0.99219765929778903</v>
      </c>
    </row>
    <row r="11745" spans="1:14" x14ac:dyDescent="0.2">
      <c r="A11745" s="3" t="s">
        <v>11773</v>
      </c>
      <c r="C11745">
        <v>5.38093719492782</v>
      </c>
      <c r="D11745">
        <v>1</v>
      </c>
      <c r="G11745">
        <v>-2.46327481963309</v>
      </c>
      <c r="H11745">
        <v>0.30063053228702402</v>
      </c>
      <c r="I11745">
        <v>-2.4781564353583798</v>
      </c>
      <c r="J11745">
        <v>0.29461379589915199</v>
      </c>
      <c r="L11745">
        <v>1</v>
      </c>
      <c r="M11745">
        <v>1</v>
      </c>
    </row>
    <row r="11746" spans="1:14" x14ac:dyDescent="0.2">
      <c r="A11746" s="3" t="s">
        <v>11774</v>
      </c>
      <c r="C11746">
        <v>2.7026575433909099</v>
      </c>
      <c r="G11746">
        <v>-0.36527122456959499</v>
      </c>
      <c r="H11746">
        <v>0.14604015333158499</v>
      </c>
      <c r="I11746">
        <v>-0.31439830310626599</v>
      </c>
      <c r="J11746">
        <v>0.28656374965505998</v>
      </c>
      <c r="M11746">
        <v>1.43042912873862E-2</v>
      </c>
    </row>
    <row r="11747" spans="1:14" x14ac:dyDescent="0.2">
      <c r="A11747" s="3" t="s">
        <v>11775</v>
      </c>
      <c r="C11747">
        <v>6.1795110502715103</v>
      </c>
      <c r="E11747">
        <v>1</v>
      </c>
      <c r="F11747" t="s">
        <v>42</v>
      </c>
      <c r="G11747">
        <v>-0.50299128146898597</v>
      </c>
      <c r="H11747">
        <v>0.21635297590084901</v>
      </c>
      <c r="I11747">
        <v>-0.23496122136670999</v>
      </c>
      <c r="J11747">
        <v>0.14558076779857099</v>
      </c>
      <c r="M11747">
        <v>5.2015604681404396E-3</v>
      </c>
    </row>
    <row r="11748" spans="1:14" x14ac:dyDescent="0.2">
      <c r="A11748" s="3" t="s">
        <v>11776</v>
      </c>
      <c r="C11748">
        <v>5.5795422249369002</v>
      </c>
      <c r="D11748">
        <v>1</v>
      </c>
      <c r="G11748">
        <v>-1.9872595477075601</v>
      </c>
      <c r="H11748">
        <v>0.310400839112628</v>
      </c>
      <c r="I11748">
        <v>-2.1255098747891101</v>
      </c>
      <c r="J11748">
        <v>0.30470541559295999</v>
      </c>
      <c r="L11748">
        <v>1</v>
      </c>
      <c r="M11748">
        <v>1</v>
      </c>
    </row>
    <row r="11749" spans="1:14" x14ac:dyDescent="0.2">
      <c r="A11749" s="3" t="s">
        <v>11777</v>
      </c>
      <c r="C11749">
        <v>4.7980505147675103</v>
      </c>
      <c r="D11749">
        <v>1</v>
      </c>
      <c r="G11749">
        <v>-2.0093795672085499</v>
      </c>
      <c r="H11749">
        <v>0.35547563098069201</v>
      </c>
      <c r="I11749">
        <v>-2.0417659839300102</v>
      </c>
      <c r="J11749">
        <v>0.298005764833636</v>
      </c>
      <c r="L11749">
        <v>1</v>
      </c>
      <c r="M11749">
        <v>1</v>
      </c>
    </row>
    <row r="11750" spans="1:14" x14ac:dyDescent="0.2">
      <c r="A11750" s="3" t="s">
        <v>11778</v>
      </c>
      <c r="C11750">
        <v>6.7618171425071401</v>
      </c>
      <c r="E11750">
        <v>1</v>
      </c>
      <c r="F11750" t="s">
        <v>42</v>
      </c>
      <c r="G11750">
        <v>-1.591423065027</v>
      </c>
      <c r="H11750">
        <v>0.54145109165037897</v>
      </c>
      <c r="I11750">
        <v>-1.5760580575888601</v>
      </c>
      <c r="J11750">
        <v>0.20861433228901</v>
      </c>
      <c r="K11750">
        <v>1</v>
      </c>
      <c r="M11750">
        <v>0.37384412153236501</v>
      </c>
    </row>
    <row r="11751" spans="1:14" x14ac:dyDescent="0.2">
      <c r="A11751" s="3" t="s">
        <v>11779</v>
      </c>
      <c r="C11751">
        <v>4.5014391451588702</v>
      </c>
      <c r="E11751">
        <v>1</v>
      </c>
      <c r="F11751" t="s">
        <v>42</v>
      </c>
      <c r="G11751">
        <v>-1.28846072239075</v>
      </c>
      <c r="H11751">
        <v>0.42015239416329297</v>
      </c>
      <c r="I11751">
        <v>-1.3110373401033599</v>
      </c>
      <c r="J11751">
        <v>0.35521997565331498</v>
      </c>
      <c r="K11751">
        <v>2</v>
      </c>
      <c r="M11751">
        <v>0.20079260237780699</v>
      </c>
    </row>
    <row r="11752" spans="1:14" x14ac:dyDescent="0.2">
      <c r="A11752" s="3" t="s">
        <v>11780</v>
      </c>
      <c r="C11752">
        <v>7.0182558265361603</v>
      </c>
      <c r="E11752">
        <v>1</v>
      </c>
      <c r="F11752" t="s">
        <v>42</v>
      </c>
      <c r="G11752">
        <v>-1.16425984129839</v>
      </c>
      <c r="H11752">
        <v>0.24104196543586801</v>
      </c>
      <c r="I11752">
        <v>-1.1485328083653601</v>
      </c>
      <c r="J11752">
        <v>0.437044912739808</v>
      </c>
      <c r="M11752">
        <v>0.41222366710012998</v>
      </c>
      <c r="N11752" t="s">
        <v>39</v>
      </c>
    </row>
    <row r="11753" spans="1:14" x14ac:dyDescent="0.2">
      <c r="A11753" s="3" t="s">
        <v>11781</v>
      </c>
      <c r="C11753">
        <v>3.7300964655954698</v>
      </c>
      <c r="E11753">
        <v>1</v>
      </c>
      <c r="F11753" t="s">
        <v>42</v>
      </c>
      <c r="G11753">
        <v>-2.41282113590526</v>
      </c>
      <c r="H11753">
        <v>0.25827767360551601</v>
      </c>
      <c r="I11753">
        <v>-2.0680654362722199</v>
      </c>
      <c r="J11753">
        <v>0.47797423840188302</v>
      </c>
      <c r="L11753">
        <v>1</v>
      </c>
      <c r="M11753">
        <v>0.78933680104031201</v>
      </c>
      <c r="N11753" t="s">
        <v>39</v>
      </c>
    </row>
    <row r="11754" spans="1:14" x14ac:dyDescent="0.2">
      <c r="A11754" s="3" t="s">
        <v>11782</v>
      </c>
      <c r="C11754">
        <v>4.3154213159457804</v>
      </c>
      <c r="E11754">
        <v>1</v>
      </c>
      <c r="F11754" t="s">
        <v>42</v>
      </c>
      <c r="G11754">
        <v>-0.78455125576379503</v>
      </c>
      <c r="H11754">
        <v>0.27710907658612599</v>
      </c>
      <c r="I11754">
        <v>-0.37080889554348601</v>
      </c>
      <c r="J11754">
        <v>0.14569824595178299</v>
      </c>
      <c r="M11754">
        <v>2.86085825747724E-2</v>
      </c>
    </row>
    <row r="11755" spans="1:14" x14ac:dyDescent="0.2">
      <c r="A11755" s="3" t="s">
        <v>11783</v>
      </c>
      <c r="C11755">
        <v>2.6507645591169</v>
      </c>
      <c r="G11755">
        <v>-0.19196741970697101</v>
      </c>
      <c r="H11755">
        <v>0.17096886183350599</v>
      </c>
      <c r="I11755">
        <v>3.2831515280079902E-2</v>
      </c>
      <c r="J11755">
        <v>0.102976216913548</v>
      </c>
      <c r="M11755">
        <v>0</v>
      </c>
    </row>
    <row r="11756" spans="1:14" x14ac:dyDescent="0.2">
      <c r="A11756" s="3" t="s">
        <v>11784</v>
      </c>
      <c r="C11756">
        <v>3.18745105402733</v>
      </c>
      <c r="G11756">
        <v>-0.33250353851644698</v>
      </c>
      <c r="H11756">
        <v>0.22140501655982101</v>
      </c>
      <c r="I11756">
        <v>-9.4582685076865E-2</v>
      </c>
      <c r="J11756">
        <v>0.220009598711599</v>
      </c>
      <c r="M11756">
        <v>1.3003901170351099E-3</v>
      </c>
    </row>
    <row r="11757" spans="1:14" x14ac:dyDescent="0.2">
      <c r="A11757" s="3" t="s">
        <v>11785</v>
      </c>
      <c r="C11757">
        <v>4.2846621854831604</v>
      </c>
      <c r="G11757">
        <v>-0.28553995981656599</v>
      </c>
      <c r="H11757">
        <v>0.22947171163982399</v>
      </c>
      <c r="I11757">
        <v>-0.23452750773685699</v>
      </c>
      <c r="J11757">
        <v>0.14682466517222401</v>
      </c>
      <c r="M11757">
        <v>7.8023407022106599E-3</v>
      </c>
    </row>
    <row r="11758" spans="1:14" x14ac:dyDescent="0.2">
      <c r="A11758" s="3" t="s">
        <v>11786</v>
      </c>
      <c r="C11758">
        <v>3.05137210172103</v>
      </c>
      <c r="G11758">
        <v>-0.19915731990426699</v>
      </c>
      <c r="H11758">
        <v>0.242813871191215</v>
      </c>
      <c r="I11758">
        <v>-5.6652947612615398E-2</v>
      </c>
      <c r="J11758">
        <v>0.218895034663768</v>
      </c>
      <c r="M11758">
        <v>1.04031209362809E-2</v>
      </c>
    </row>
    <row r="11759" spans="1:14" x14ac:dyDescent="0.2">
      <c r="A11759" s="3" t="s">
        <v>11787</v>
      </c>
      <c r="C11759">
        <v>0.87184364850931795</v>
      </c>
      <c r="G11759">
        <v>-9.7431949467591095E-2</v>
      </c>
      <c r="H11759">
        <v>0.19549766778212199</v>
      </c>
      <c r="I11759">
        <v>-1.6130759327795199E-2</v>
      </c>
      <c r="J11759">
        <v>0.13753431475271299</v>
      </c>
      <c r="M11759">
        <v>2.6007802340702198E-3</v>
      </c>
    </row>
    <row r="11760" spans="1:14" x14ac:dyDescent="0.2">
      <c r="A11760" s="3" t="s">
        <v>11788</v>
      </c>
      <c r="C11760">
        <v>2.9745293124838801</v>
      </c>
      <c r="E11760">
        <v>1</v>
      </c>
      <c r="F11760" t="s">
        <v>42</v>
      </c>
      <c r="G11760">
        <v>-0.96385798218654894</v>
      </c>
      <c r="H11760">
        <v>0.21457292264512601</v>
      </c>
      <c r="I11760">
        <v>-0.76731749371206004</v>
      </c>
      <c r="J11760">
        <v>0.20770363010270601</v>
      </c>
      <c r="M11760">
        <v>0.312093628088427</v>
      </c>
      <c r="N11760" t="s">
        <v>39</v>
      </c>
    </row>
    <row r="11761" spans="1:13" x14ac:dyDescent="0.2">
      <c r="A11761" s="3" t="s">
        <v>11789</v>
      </c>
      <c r="C11761">
        <v>4.5825560030140604</v>
      </c>
      <c r="D11761">
        <v>1</v>
      </c>
      <c r="G11761">
        <v>-2.1771310007426798</v>
      </c>
      <c r="H11761">
        <v>0.23969894090707</v>
      </c>
      <c r="I11761">
        <v>-2.6313707116393199</v>
      </c>
      <c r="J11761">
        <v>0.35435457297966799</v>
      </c>
      <c r="L11761">
        <v>1</v>
      </c>
      <c r="M11761">
        <v>1</v>
      </c>
    </row>
    <row r="11762" spans="1:13" x14ac:dyDescent="0.2">
      <c r="A11762" s="3" t="s">
        <v>11790</v>
      </c>
      <c r="C11762">
        <v>6.4781628927376298</v>
      </c>
      <c r="D11762">
        <v>1</v>
      </c>
      <c r="G11762">
        <v>-3.5499668836755802</v>
      </c>
      <c r="H11762">
        <v>0.28161192455560002</v>
      </c>
      <c r="I11762">
        <v>-3.4798957018660901</v>
      </c>
      <c r="J11762">
        <v>0.314276762647133</v>
      </c>
      <c r="L11762">
        <v>1</v>
      </c>
      <c r="M11762">
        <v>0.99735799207397602</v>
      </c>
    </row>
    <row r="11763" spans="1:13" x14ac:dyDescent="0.2">
      <c r="A11763" s="3" t="s">
        <v>11791</v>
      </c>
      <c r="C11763">
        <v>6.0535458177279802</v>
      </c>
      <c r="D11763">
        <v>1</v>
      </c>
      <c r="G11763">
        <v>-2.0502325775755899</v>
      </c>
      <c r="H11763">
        <v>0.35585728519265503</v>
      </c>
      <c r="I11763">
        <v>-2.24438440398594</v>
      </c>
      <c r="J11763">
        <v>0.221889867534248</v>
      </c>
      <c r="L11763">
        <v>1</v>
      </c>
      <c r="M11763">
        <v>1</v>
      </c>
    </row>
    <row r="11764" spans="1:13" x14ac:dyDescent="0.2">
      <c r="A11764" s="3" t="s">
        <v>11792</v>
      </c>
      <c r="C11764">
        <v>7.2919534339763601</v>
      </c>
      <c r="D11764">
        <v>1</v>
      </c>
      <c r="G11764">
        <v>-1.97491492308866</v>
      </c>
      <c r="H11764">
        <v>0.27479409003942101</v>
      </c>
      <c r="I11764">
        <v>-2.14751696260433</v>
      </c>
      <c r="J11764">
        <v>0.27088597002146497</v>
      </c>
      <c r="M11764">
        <v>1.3210039630118899E-3</v>
      </c>
    </row>
    <row r="11765" spans="1:13" x14ac:dyDescent="0.2">
      <c r="A11765" s="3" t="s">
        <v>11793</v>
      </c>
      <c r="C11765">
        <v>6.5481283235855896</v>
      </c>
      <c r="D11765">
        <v>1</v>
      </c>
      <c r="G11765">
        <v>-1.93426411260298</v>
      </c>
      <c r="H11765">
        <v>0.23989789335485201</v>
      </c>
      <c r="I11765">
        <v>-1.9641616995114399</v>
      </c>
      <c r="J11765">
        <v>0.32540607058874499</v>
      </c>
      <c r="L11765">
        <v>1</v>
      </c>
      <c r="M11765">
        <v>0.97399219765929801</v>
      </c>
    </row>
    <row r="11766" spans="1:13" x14ac:dyDescent="0.2">
      <c r="A11766" s="3" t="s">
        <v>11794</v>
      </c>
      <c r="B11766" t="s">
        <v>80</v>
      </c>
      <c r="C11766">
        <v>6.0232553523002998</v>
      </c>
      <c r="E11766">
        <v>1</v>
      </c>
      <c r="F11766" t="s">
        <v>42</v>
      </c>
      <c r="G11766">
        <v>-0.85607537680900903</v>
      </c>
      <c r="H11766">
        <v>0.21003410159081901</v>
      </c>
      <c r="I11766">
        <v>-0.72374390315191695</v>
      </c>
      <c r="J11766">
        <v>0.15877298564906001</v>
      </c>
      <c r="L11766" t="s">
        <v>119</v>
      </c>
      <c r="M11766" t="s">
        <v>119</v>
      </c>
    </row>
    <row r="11767" spans="1:13" x14ac:dyDescent="0.2">
      <c r="A11767" s="3" t="s">
        <v>11795</v>
      </c>
      <c r="C11767">
        <v>6.4065026568128696</v>
      </c>
      <c r="D11767">
        <v>1</v>
      </c>
      <c r="G11767">
        <v>-1.79998319180327</v>
      </c>
      <c r="H11767">
        <v>0.248513924752777</v>
      </c>
      <c r="I11767">
        <v>-1.9614151878103101</v>
      </c>
      <c r="J11767">
        <v>0.26282647299170497</v>
      </c>
      <c r="L11767">
        <v>1</v>
      </c>
      <c r="M11767">
        <v>1</v>
      </c>
    </row>
    <row r="11768" spans="1:13" x14ac:dyDescent="0.2">
      <c r="A11768" s="3" t="s">
        <v>11796</v>
      </c>
      <c r="C11768">
        <v>5.9532652390148399</v>
      </c>
      <c r="D11768">
        <v>1</v>
      </c>
      <c r="G11768">
        <v>-3.0906884226144702</v>
      </c>
      <c r="H11768">
        <v>0.24072322896982601</v>
      </c>
      <c r="I11768">
        <v>-3.3155996093379998</v>
      </c>
      <c r="J11768">
        <v>0.34529063676222399</v>
      </c>
      <c r="L11768">
        <v>1</v>
      </c>
      <c r="M11768">
        <v>1</v>
      </c>
    </row>
    <row r="11769" spans="1:13" x14ac:dyDescent="0.2">
      <c r="A11769" s="3" t="s">
        <v>11797</v>
      </c>
      <c r="C11769">
        <v>6.2168428428372602</v>
      </c>
      <c r="D11769">
        <v>1</v>
      </c>
      <c r="G11769">
        <v>-2.9742068176002601</v>
      </c>
      <c r="H11769">
        <v>0.38119507855673501</v>
      </c>
      <c r="I11769">
        <v>-2.9879234038498401</v>
      </c>
      <c r="J11769">
        <v>0.436653359370335</v>
      </c>
      <c r="K11769">
        <v>2</v>
      </c>
      <c r="L11769">
        <v>1</v>
      </c>
      <c r="M11769">
        <v>1</v>
      </c>
    </row>
    <row r="11770" spans="1:13" x14ac:dyDescent="0.2">
      <c r="A11770" s="3" t="s">
        <v>11798</v>
      </c>
      <c r="C11770">
        <v>8.5615552629597396</v>
      </c>
      <c r="D11770">
        <v>1</v>
      </c>
      <c r="G11770">
        <v>-2.0048409509952601</v>
      </c>
      <c r="H11770">
        <v>0.37952472982192298</v>
      </c>
      <c r="I11770">
        <v>-2.33043950177604</v>
      </c>
      <c r="J11770">
        <v>0.34643378412683201</v>
      </c>
      <c r="K11770">
        <v>2</v>
      </c>
      <c r="L11770">
        <v>1</v>
      </c>
      <c r="M11770">
        <v>1</v>
      </c>
    </row>
    <row r="11771" spans="1:13" x14ac:dyDescent="0.2">
      <c r="A11771" s="3" t="s">
        <v>11799</v>
      </c>
      <c r="C11771">
        <v>7.4827676292576299</v>
      </c>
      <c r="D11771">
        <v>1</v>
      </c>
      <c r="G11771">
        <v>-2.52585150269373</v>
      </c>
      <c r="H11771">
        <v>0.352257714359408</v>
      </c>
      <c r="I11771">
        <v>-2.6394947279798799</v>
      </c>
      <c r="J11771">
        <v>0.42802842204507602</v>
      </c>
      <c r="K11771">
        <v>2</v>
      </c>
      <c r="L11771">
        <v>1</v>
      </c>
      <c r="M11771">
        <v>1</v>
      </c>
    </row>
    <row r="11772" spans="1:13" x14ac:dyDescent="0.2">
      <c r="A11772" s="3" t="s">
        <v>11800</v>
      </c>
      <c r="C11772">
        <v>7.2875277027646499</v>
      </c>
      <c r="D11772">
        <v>1</v>
      </c>
      <c r="G11772">
        <v>-2.58577171833352</v>
      </c>
      <c r="H11772">
        <v>0.30829684618368303</v>
      </c>
      <c r="I11772">
        <v>-2.7595400304804998</v>
      </c>
      <c r="J11772">
        <v>0.35681299771196301</v>
      </c>
      <c r="L11772">
        <v>1</v>
      </c>
      <c r="M11772">
        <v>0.99867899603698795</v>
      </c>
    </row>
    <row r="11773" spans="1:13" x14ac:dyDescent="0.2">
      <c r="A11773" s="3" t="s">
        <v>11801</v>
      </c>
      <c r="C11773">
        <v>6.8973614519614204</v>
      </c>
      <c r="D11773">
        <v>1</v>
      </c>
      <c r="G11773">
        <v>-2.7348866558944498</v>
      </c>
      <c r="H11773">
        <v>0.29550170967369099</v>
      </c>
      <c r="I11773">
        <v>-2.56261393446063</v>
      </c>
      <c r="J11773">
        <v>0.34266250066713899</v>
      </c>
      <c r="L11773">
        <v>1</v>
      </c>
      <c r="M11773">
        <v>0.99735799207397602</v>
      </c>
    </row>
    <row r="11774" spans="1:13" x14ac:dyDescent="0.2">
      <c r="A11774" s="3" t="s">
        <v>11802</v>
      </c>
      <c r="C11774">
        <v>6.8692545271154701</v>
      </c>
      <c r="D11774">
        <v>1</v>
      </c>
      <c r="G11774">
        <v>-1.9710896560223801</v>
      </c>
      <c r="H11774">
        <v>0.31646335770432199</v>
      </c>
      <c r="I11774">
        <v>-2.0262192100260501</v>
      </c>
      <c r="J11774">
        <v>0.34137889996408799</v>
      </c>
      <c r="L11774">
        <v>1</v>
      </c>
      <c r="M11774">
        <v>1</v>
      </c>
    </row>
    <row r="11775" spans="1:13" x14ac:dyDescent="0.2">
      <c r="A11775" s="3" t="s">
        <v>11803</v>
      </c>
      <c r="C11775">
        <v>5.4137971501892102</v>
      </c>
      <c r="E11775">
        <v>1</v>
      </c>
      <c r="F11775" t="s">
        <v>42</v>
      </c>
      <c r="G11775">
        <v>-0.59734139446230605</v>
      </c>
      <c r="H11775">
        <v>0.26475722944298602</v>
      </c>
      <c r="I11775">
        <v>-0.69285893124876197</v>
      </c>
      <c r="J11775">
        <v>0.24271939593489</v>
      </c>
      <c r="L11775" t="s">
        <v>119</v>
      </c>
      <c r="M11775" t="s">
        <v>119</v>
      </c>
    </row>
    <row r="11776" spans="1:13" x14ac:dyDescent="0.2">
      <c r="A11776" s="3" t="s">
        <v>11804</v>
      </c>
      <c r="C11776">
        <v>6.1292830169449699</v>
      </c>
      <c r="D11776">
        <v>1</v>
      </c>
      <c r="G11776">
        <v>-0.98600568610022699</v>
      </c>
      <c r="H11776">
        <v>0.22876248017872</v>
      </c>
      <c r="I11776">
        <v>-1.2152421141736101</v>
      </c>
      <c r="J11776">
        <v>0.27250398278322502</v>
      </c>
      <c r="L11776">
        <v>1</v>
      </c>
      <c r="M11776">
        <v>1</v>
      </c>
    </row>
    <row r="11777" spans="1:14" x14ac:dyDescent="0.2">
      <c r="A11777" s="3" t="s">
        <v>11805</v>
      </c>
      <c r="C11777">
        <v>7.5979035691156396</v>
      </c>
      <c r="D11777">
        <v>1</v>
      </c>
      <c r="G11777">
        <v>-3.9394834183595</v>
      </c>
      <c r="H11777">
        <v>0.28197748945502599</v>
      </c>
      <c r="I11777">
        <v>-4.10455398354393</v>
      </c>
      <c r="J11777">
        <v>0.24123192083242101</v>
      </c>
      <c r="L11777">
        <v>1</v>
      </c>
      <c r="M11777">
        <v>1</v>
      </c>
    </row>
    <row r="11778" spans="1:14" x14ac:dyDescent="0.2">
      <c r="A11778" s="3" t="s">
        <v>11806</v>
      </c>
      <c r="C11778">
        <v>4.5235619560570104</v>
      </c>
      <c r="G11778">
        <v>-0.21444835476363</v>
      </c>
      <c r="H11778">
        <v>0.19133220517213401</v>
      </c>
      <c r="I11778">
        <v>-0.43008740279401803</v>
      </c>
      <c r="J11778">
        <v>0.30114988769679202</v>
      </c>
      <c r="M11778">
        <v>1.1703511053316001E-2</v>
      </c>
    </row>
    <row r="11779" spans="1:14" x14ac:dyDescent="0.2">
      <c r="A11779" s="3" t="s">
        <v>11807</v>
      </c>
      <c r="C11779">
        <v>4.2187811677840701</v>
      </c>
      <c r="D11779">
        <v>1</v>
      </c>
      <c r="G11779">
        <v>-2.2533459799314199</v>
      </c>
      <c r="H11779">
        <v>0.34561430630686202</v>
      </c>
      <c r="I11779">
        <v>-2.3369611059164401</v>
      </c>
      <c r="J11779">
        <v>0.29194433057872399</v>
      </c>
      <c r="L11779">
        <v>1</v>
      </c>
      <c r="M11779">
        <v>1</v>
      </c>
    </row>
    <row r="11780" spans="1:14" x14ac:dyDescent="0.2">
      <c r="A11780" s="3" t="s">
        <v>11808</v>
      </c>
      <c r="C11780">
        <v>3.9097731041416401</v>
      </c>
      <c r="D11780">
        <v>1</v>
      </c>
      <c r="G11780">
        <v>-2.71882436386122</v>
      </c>
      <c r="H11780">
        <v>0.28315386020507</v>
      </c>
      <c r="I11780">
        <v>-2.8485187601057902</v>
      </c>
      <c r="J11780">
        <v>0.271390030723072</v>
      </c>
      <c r="L11780">
        <v>1</v>
      </c>
      <c r="M11780">
        <v>1</v>
      </c>
    </row>
    <row r="11781" spans="1:14" x14ac:dyDescent="0.2">
      <c r="A11781" s="3" t="s">
        <v>11809</v>
      </c>
      <c r="C11781">
        <v>5.58736499093646</v>
      </c>
      <c r="D11781">
        <v>1</v>
      </c>
      <c r="G11781">
        <v>-2.5058119989104402</v>
      </c>
      <c r="H11781">
        <v>0.26686262368260899</v>
      </c>
      <c r="I11781">
        <v>-2.6932660943241902</v>
      </c>
      <c r="J11781">
        <v>0.22397376604104399</v>
      </c>
      <c r="L11781">
        <v>1</v>
      </c>
      <c r="M11781">
        <v>0.99735799207397602</v>
      </c>
    </row>
    <row r="11782" spans="1:14" x14ac:dyDescent="0.2">
      <c r="A11782" s="3" t="s">
        <v>11810</v>
      </c>
      <c r="C11782">
        <v>4.8693779240313297</v>
      </c>
      <c r="D11782">
        <v>1</v>
      </c>
      <c r="G11782">
        <v>-1.1584343389819201</v>
      </c>
      <c r="H11782">
        <v>0.32153091693075803</v>
      </c>
      <c r="I11782">
        <v>-1.1453820826088901</v>
      </c>
      <c r="J11782">
        <v>0.18087981044950799</v>
      </c>
      <c r="L11782">
        <v>1</v>
      </c>
      <c r="M11782">
        <v>0.936591809775429</v>
      </c>
    </row>
    <row r="11783" spans="1:14" x14ac:dyDescent="0.2">
      <c r="A11783" s="3" t="s">
        <v>11811</v>
      </c>
      <c r="C11783">
        <v>5.9107326619029097</v>
      </c>
      <c r="D11783">
        <v>1</v>
      </c>
      <c r="G11783">
        <v>-1.5037201382782699</v>
      </c>
      <c r="H11783">
        <v>0.27613922807990998</v>
      </c>
      <c r="I11783">
        <v>-1.7214384742231399</v>
      </c>
      <c r="J11783">
        <v>0.2048991083026</v>
      </c>
      <c r="L11783">
        <v>1</v>
      </c>
      <c r="M11783">
        <v>0.99075297225891701</v>
      </c>
    </row>
    <row r="11784" spans="1:14" x14ac:dyDescent="0.2">
      <c r="A11784" s="3" t="s">
        <v>11812</v>
      </c>
      <c r="C11784">
        <v>4.7213726594768204</v>
      </c>
      <c r="D11784">
        <v>1</v>
      </c>
      <c r="G11784">
        <v>-1.52031921540844</v>
      </c>
      <c r="H11784">
        <v>0.24082745361883101</v>
      </c>
      <c r="I11784">
        <v>-1.5406539687773699</v>
      </c>
      <c r="J11784">
        <v>0.25533469623701599</v>
      </c>
      <c r="L11784">
        <v>1</v>
      </c>
      <c r="M11784">
        <v>1</v>
      </c>
    </row>
    <row r="11785" spans="1:14" x14ac:dyDescent="0.2">
      <c r="A11785" s="3" t="s">
        <v>11813</v>
      </c>
      <c r="C11785">
        <v>3.8884997355141202</v>
      </c>
      <c r="G11785">
        <v>-0.372265670064029</v>
      </c>
      <c r="H11785">
        <v>0.19812585076929701</v>
      </c>
      <c r="I11785">
        <v>-0.25336245930386397</v>
      </c>
      <c r="J11785">
        <v>0.21393810348867801</v>
      </c>
      <c r="M11785">
        <v>2.6420079260237798E-3</v>
      </c>
    </row>
    <row r="11786" spans="1:14" x14ac:dyDescent="0.2">
      <c r="A11786" s="3" t="s">
        <v>11814</v>
      </c>
      <c r="C11786">
        <v>5.8574834282866703</v>
      </c>
      <c r="D11786">
        <v>1</v>
      </c>
      <c r="G11786">
        <v>-3.7969856485093598</v>
      </c>
      <c r="H11786">
        <v>0.296731830720734</v>
      </c>
      <c r="I11786">
        <v>-3.7685495395880801</v>
      </c>
      <c r="J11786">
        <v>0.34068969628151002</v>
      </c>
      <c r="L11786">
        <v>1</v>
      </c>
      <c r="M11786">
        <v>1</v>
      </c>
    </row>
    <row r="11787" spans="1:14" x14ac:dyDescent="0.2">
      <c r="A11787" s="3" t="s">
        <v>11815</v>
      </c>
      <c r="C11787">
        <v>6.3786850136800997</v>
      </c>
      <c r="D11787">
        <v>1</v>
      </c>
      <c r="G11787">
        <v>-2.7729182535638999</v>
      </c>
      <c r="H11787">
        <v>0.321007692765579</v>
      </c>
      <c r="I11787">
        <v>-2.6205926433582398</v>
      </c>
      <c r="J11787">
        <v>0.24710439388698299</v>
      </c>
      <c r="L11787">
        <v>1</v>
      </c>
      <c r="M11787">
        <v>1</v>
      </c>
    </row>
    <row r="11788" spans="1:14" x14ac:dyDescent="0.2">
      <c r="A11788" s="3" t="s">
        <v>11816</v>
      </c>
      <c r="C11788">
        <v>5.9415758618182402</v>
      </c>
      <c r="D11788">
        <v>1</v>
      </c>
      <c r="G11788">
        <v>-2.6399122302561202</v>
      </c>
      <c r="H11788">
        <v>0.20337657756560401</v>
      </c>
      <c r="I11788">
        <v>-2.5971919447591398</v>
      </c>
      <c r="J11788">
        <v>0.36719508346345903</v>
      </c>
      <c r="L11788">
        <v>1</v>
      </c>
      <c r="M11788">
        <v>0.78413524057217199</v>
      </c>
      <c r="N11788" t="s">
        <v>39</v>
      </c>
    </row>
    <row r="11789" spans="1:14" x14ac:dyDescent="0.2">
      <c r="A11789" s="3" t="s">
        <v>11817</v>
      </c>
      <c r="C11789">
        <v>5.3656225561133404</v>
      </c>
      <c r="G11789">
        <v>3.3247557773057303E-2</v>
      </c>
      <c r="H11789">
        <v>0.207374817915983</v>
      </c>
      <c r="I11789">
        <v>3.5960811788390099E-2</v>
      </c>
      <c r="J11789">
        <v>0.130948370219828</v>
      </c>
      <c r="M11789">
        <v>3.9011703511053299E-2</v>
      </c>
    </row>
    <row r="11790" spans="1:14" x14ac:dyDescent="0.2">
      <c r="A11790" s="3" t="s">
        <v>11818</v>
      </c>
      <c r="C11790">
        <v>0</v>
      </c>
      <c r="G11790">
        <v>-6.7902164259526596E-2</v>
      </c>
      <c r="H11790">
        <v>0.17532149572589201</v>
      </c>
      <c r="I11790">
        <v>-2.42054341475232E-2</v>
      </c>
      <c r="J11790">
        <v>0.149263650218282</v>
      </c>
      <c r="M11790">
        <v>1.3003901170351099E-3</v>
      </c>
    </row>
    <row r="11791" spans="1:14" x14ac:dyDescent="0.2">
      <c r="A11791" s="3" t="s">
        <v>11819</v>
      </c>
      <c r="C11791">
        <v>0.13750352374993499</v>
      </c>
      <c r="G11791">
        <v>-0.128561764080871</v>
      </c>
      <c r="H11791">
        <v>0.18317022316273099</v>
      </c>
      <c r="I11791">
        <v>-1.7282363572687399E-2</v>
      </c>
      <c r="J11791">
        <v>0.156505777319078</v>
      </c>
      <c r="M11791">
        <v>1.3003901170351099E-3</v>
      </c>
    </row>
    <row r="11792" spans="1:14" x14ac:dyDescent="0.2">
      <c r="A11792" s="3" t="s">
        <v>11820</v>
      </c>
      <c r="C11792">
        <v>0.32192809488736202</v>
      </c>
      <c r="G11792">
        <v>-0.406007747223111</v>
      </c>
      <c r="H11792">
        <v>0.16038324646902</v>
      </c>
      <c r="I11792">
        <v>-0.31783713577969702</v>
      </c>
      <c r="J11792">
        <v>0.17509742497060499</v>
      </c>
      <c r="M11792">
        <v>1.3003901170351099E-3</v>
      </c>
    </row>
    <row r="11793" spans="1:13" x14ac:dyDescent="0.2">
      <c r="A11793" s="3" t="s">
        <v>11821</v>
      </c>
      <c r="C11793">
        <v>5.9013496376508803</v>
      </c>
      <c r="G11793">
        <v>-9.5962028293581303E-2</v>
      </c>
      <c r="H11793">
        <v>0.182399509051373</v>
      </c>
      <c r="I11793">
        <v>-0.20570580827729201</v>
      </c>
      <c r="J11793">
        <v>0.13540832304421399</v>
      </c>
      <c r="M11793">
        <v>6.5019505851755498E-3</v>
      </c>
    </row>
    <row r="11794" spans="1:13" x14ac:dyDescent="0.2">
      <c r="A11794" s="3" t="s">
        <v>11822</v>
      </c>
      <c r="C11794">
        <v>3.8288346494680598</v>
      </c>
      <c r="G11794">
        <v>-8.36017121344481E-2</v>
      </c>
      <c r="H11794">
        <v>0.18078859374731401</v>
      </c>
      <c r="I11794">
        <v>-0.100636636804028</v>
      </c>
      <c r="J11794">
        <v>0.16271152815527801</v>
      </c>
      <c r="M11794">
        <v>2.6007802340702198E-3</v>
      </c>
    </row>
    <row r="11795" spans="1:13" x14ac:dyDescent="0.2">
      <c r="A11795" s="3" t="s">
        <v>11823</v>
      </c>
      <c r="C11795">
        <v>2.5509006646475201</v>
      </c>
      <c r="G11795">
        <v>-0.16208563888000499</v>
      </c>
      <c r="H11795">
        <v>0.18113607570794099</v>
      </c>
      <c r="I11795">
        <v>-0.17608576910131701</v>
      </c>
      <c r="J11795">
        <v>0.180384877630442</v>
      </c>
      <c r="M11795">
        <v>5.2015604681404396E-3</v>
      </c>
    </row>
    <row r="11796" spans="1:13" x14ac:dyDescent="0.2">
      <c r="A11796" s="3" t="s">
        <v>11824</v>
      </c>
      <c r="C11796">
        <v>7.0687782779854098</v>
      </c>
      <c r="G11796">
        <v>-0.79575955558049605</v>
      </c>
      <c r="H11796">
        <v>0.22132400572331301</v>
      </c>
      <c r="I11796">
        <v>-0.82322391662073802</v>
      </c>
      <c r="J11796">
        <v>0.28349401949591002</v>
      </c>
      <c r="M11796">
        <v>8.3224967490247104E-2</v>
      </c>
    </row>
    <row r="11797" spans="1:13" x14ac:dyDescent="0.2">
      <c r="A11797" s="3" t="s">
        <v>11825</v>
      </c>
      <c r="C11797">
        <v>4.6299394094395403</v>
      </c>
      <c r="E11797">
        <v>1</v>
      </c>
      <c r="F11797" t="s">
        <v>42</v>
      </c>
      <c r="G11797">
        <v>-0.58328638151804502</v>
      </c>
      <c r="H11797">
        <v>0.17913867870565001</v>
      </c>
      <c r="I11797">
        <v>-0.30817821858219302</v>
      </c>
      <c r="J11797">
        <v>0.163205101775341</v>
      </c>
      <c r="M11797">
        <v>7.8023407022106599E-3</v>
      </c>
    </row>
    <row r="11798" spans="1:13" x14ac:dyDescent="0.2">
      <c r="A11798" s="3" t="s">
        <v>11826</v>
      </c>
      <c r="C11798">
        <v>4.7745235295902297</v>
      </c>
      <c r="G11798">
        <v>-0.200456028084468</v>
      </c>
      <c r="H11798">
        <v>0.19165915226192601</v>
      </c>
      <c r="I11798">
        <v>7.7530081149932206E-2</v>
      </c>
      <c r="J11798">
        <v>0.164971349051377</v>
      </c>
      <c r="M11798">
        <v>1.3003901170351099E-3</v>
      </c>
    </row>
    <row r="11799" spans="1:13" x14ac:dyDescent="0.2">
      <c r="A11799" s="3" t="s">
        <v>11827</v>
      </c>
      <c r="C11799">
        <v>1.4355292977070101E-2</v>
      </c>
      <c r="G11799">
        <v>-0.18219991828377899</v>
      </c>
      <c r="H11799">
        <v>0.16089526985285299</v>
      </c>
      <c r="I11799">
        <v>-0.17553144465772599</v>
      </c>
      <c r="J11799">
        <v>0.167428601164721</v>
      </c>
      <c r="M11799">
        <v>5.9817945383615102E-2</v>
      </c>
    </row>
    <row r="11800" spans="1:13" x14ac:dyDescent="0.2">
      <c r="A11800" s="3" t="s">
        <v>11828</v>
      </c>
      <c r="C11800">
        <v>6.3670215332323101</v>
      </c>
      <c r="G11800">
        <v>2.9358991184262401E-2</v>
      </c>
      <c r="H11800">
        <v>0.18857799488103</v>
      </c>
      <c r="I11800">
        <v>-4.2871225124194402E-3</v>
      </c>
      <c r="J11800">
        <v>8.2288897081749496E-2</v>
      </c>
      <c r="M11800">
        <v>1.04031209362809E-2</v>
      </c>
    </row>
    <row r="11801" spans="1:13" x14ac:dyDescent="0.2">
      <c r="A11801" s="3" t="s">
        <v>11829</v>
      </c>
      <c r="C11801">
        <v>0.111031312388744</v>
      </c>
      <c r="G11801">
        <v>-7.7195258443311807E-2</v>
      </c>
      <c r="H11801">
        <v>0.15298458756215499</v>
      </c>
      <c r="I11801">
        <v>-7.7675694983342699E-3</v>
      </c>
      <c r="J11801">
        <v>0.115414400525067</v>
      </c>
      <c r="M11801">
        <v>7.8023407022106599E-3</v>
      </c>
    </row>
    <row r="11802" spans="1:13" x14ac:dyDescent="0.2">
      <c r="A11802" s="3" t="s">
        <v>11830</v>
      </c>
      <c r="C11802">
        <v>5.7387678368001902</v>
      </c>
      <c r="D11802">
        <v>1</v>
      </c>
      <c r="G11802">
        <v>-1.5067965595628099</v>
      </c>
      <c r="H11802">
        <v>0.35945959120256399</v>
      </c>
      <c r="I11802">
        <v>-1.7542416034744901</v>
      </c>
      <c r="J11802">
        <v>0.30284547695802599</v>
      </c>
      <c r="L11802">
        <v>1</v>
      </c>
      <c r="M11802">
        <v>0.99089726918075405</v>
      </c>
    </row>
    <row r="11803" spans="1:13" x14ac:dyDescent="0.2">
      <c r="A11803" s="3" t="s">
        <v>11831</v>
      </c>
      <c r="C11803">
        <v>6.2519084102416702</v>
      </c>
      <c r="E11803">
        <v>1</v>
      </c>
      <c r="F11803" t="s">
        <v>42</v>
      </c>
      <c r="G11803">
        <v>-0.61251150986435599</v>
      </c>
      <c r="H11803">
        <v>0.20743826032081</v>
      </c>
      <c r="I11803">
        <v>-0.90659245231119301</v>
      </c>
      <c r="J11803">
        <v>0.19834872413505999</v>
      </c>
      <c r="L11803">
        <v>1</v>
      </c>
      <c r="M11803">
        <v>0.60988296488946703</v>
      </c>
    </row>
    <row r="11804" spans="1:13" x14ac:dyDescent="0.2">
      <c r="A11804" s="3" t="s">
        <v>11832</v>
      </c>
      <c r="C11804">
        <v>5.7169908944049403</v>
      </c>
      <c r="D11804">
        <v>1</v>
      </c>
      <c r="G11804">
        <v>-2.8778372840229398</v>
      </c>
      <c r="H11804">
        <v>0.26481382644235302</v>
      </c>
      <c r="I11804">
        <v>-3.1398443106110099</v>
      </c>
      <c r="J11804">
        <v>0.30999705302236402</v>
      </c>
      <c r="L11804">
        <v>1</v>
      </c>
      <c r="M11804">
        <v>0.99869960988296502</v>
      </c>
    </row>
    <row r="11805" spans="1:13" x14ac:dyDescent="0.2">
      <c r="A11805" s="3" t="s">
        <v>11833</v>
      </c>
      <c r="C11805">
        <v>6.7953253872778001</v>
      </c>
      <c r="D11805">
        <v>1</v>
      </c>
      <c r="G11805">
        <v>-2.7440034607880999</v>
      </c>
      <c r="H11805">
        <v>0.27033353484588701</v>
      </c>
      <c r="I11805">
        <v>-2.72322001048604</v>
      </c>
      <c r="J11805">
        <v>0.22059440352505999</v>
      </c>
      <c r="L11805">
        <v>1</v>
      </c>
      <c r="M11805">
        <v>0.81924577373212004</v>
      </c>
    </row>
    <row r="11806" spans="1:13" x14ac:dyDescent="0.2">
      <c r="A11806" s="3" t="s">
        <v>11834</v>
      </c>
      <c r="C11806">
        <v>0.31034012061214999</v>
      </c>
      <c r="G11806">
        <v>-0.28728105039837998</v>
      </c>
      <c r="H11806">
        <v>0.24575021059630101</v>
      </c>
      <c r="I11806">
        <v>-0.25418194695656199</v>
      </c>
      <c r="J11806">
        <v>0.17323029548168101</v>
      </c>
      <c r="M11806">
        <v>0</v>
      </c>
    </row>
    <row r="11807" spans="1:13" x14ac:dyDescent="0.2">
      <c r="A11807" s="3" t="s">
        <v>11835</v>
      </c>
      <c r="C11807">
        <v>2.7928553523624902</v>
      </c>
      <c r="G11807">
        <v>-0.130515615582568</v>
      </c>
      <c r="H11807">
        <v>0.14825499885596399</v>
      </c>
      <c r="I11807">
        <v>-8.6272657372679196E-2</v>
      </c>
      <c r="J11807">
        <v>0.13846038253172599</v>
      </c>
      <c r="M11807">
        <v>0</v>
      </c>
    </row>
    <row r="11808" spans="1:13" x14ac:dyDescent="0.2">
      <c r="A11808" s="3" t="s">
        <v>11836</v>
      </c>
      <c r="C11808">
        <v>6.1220514477138899</v>
      </c>
      <c r="G11808">
        <v>-0.41308561862498899</v>
      </c>
      <c r="H11808">
        <v>0.215836109146262</v>
      </c>
      <c r="I11808">
        <v>-0.40736405559997901</v>
      </c>
      <c r="J11808">
        <v>0.13189039677568001</v>
      </c>
      <c r="M11808">
        <v>0</v>
      </c>
    </row>
    <row r="11809" spans="1:13" x14ac:dyDescent="0.2">
      <c r="A11809" s="3" t="s">
        <v>11837</v>
      </c>
      <c r="C11809">
        <v>3.88557436437143</v>
      </c>
      <c r="G11809">
        <v>4.2807417626430803E-2</v>
      </c>
      <c r="H11809">
        <v>0.18167661054165399</v>
      </c>
      <c r="I11809">
        <v>0.103933449557467</v>
      </c>
      <c r="J11809">
        <v>0.13696173914739401</v>
      </c>
      <c r="M11809">
        <v>1.3869625520111001E-3</v>
      </c>
    </row>
    <row r="11810" spans="1:13" x14ac:dyDescent="0.2">
      <c r="A11810" s="3" t="s">
        <v>11838</v>
      </c>
      <c r="C11810">
        <v>0</v>
      </c>
      <c r="G11810">
        <v>-4.5806120329734802E-3</v>
      </c>
      <c r="H11810">
        <v>0.196099901754439</v>
      </c>
      <c r="I11810">
        <v>2.1385991664868601E-2</v>
      </c>
      <c r="J11810">
        <v>0.12712473229709201</v>
      </c>
      <c r="M11810">
        <v>0</v>
      </c>
    </row>
    <row r="11811" spans="1:13" x14ac:dyDescent="0.2">
      <c r="A11811" s="3" t="s">
        <v>11839</v>
      </c>
      <c r="C11811">
        <v>5.07681559705083</v>
      </c>
      <c r="E11811">
        <v>1</v>
      </c>
      <c r="F11811" t="s">
        <v>42</v>
      </c>
      <c r="G11811">
        <v>-1.6778824094194</v>
      </c>
      <c r="H11811">
        <v>0.236922056713983</v>
      </c>
      <c r="I11811">
        <v>-1.6256331779619699</v>
      </c>
      <c r="J11811">
        <v>0.46756828900702202</v>
      </c>
      <c r="L11811">
        <v>1</v>
      </c>
      <c r="M11811">
        <v>0.69749009247027705</v>
      </c>
    </row>
    <row r="11812" spans="1:13" x14ac:dyDescent="0.2">
      <c r="A11812" s="3" t="s">
        <v>11840</v>
      </c>
      <c r="C11812">
        <v>2.8569152196770899E-2</v>
      </c>
      <c r="G11812">
        <v>-0.39189297605300299</v>
      </c>
      <c r="H11812">
        <v>0.175972099857269</v>
      </c>
      <c r="I11812">
        <v>-0.28135515827903301</v>
      </c>
      <c r="J11812">
        <v>0.20869417507674201</v>
      </c>
      <c r="M11812">
        <v>6.5019505851755498E-3</v>
      </c>
    </row>
    <row r="11813" spans="1:13" x14ac:dyDescent="0.2">
      <c r="A11813" s="3" t="s">
        <v>11841</v>
      </c>
      <c r="C11813">
        <v>0.55581615506163995</v>
      </c>
      <c r="G11813">
        <v>6.5255344577283395E-2</v>
      </c>
      <c r="H11813">
        <v>0.13371314943472301</v>
      </c>
      <c r="I11813">
        <v>0.10153631012844599</v>
      </c>
      <c r="J11813">
        <v>0.129069859377206</v>
      </c>
      <c r="M11813">
        <v>4.0312093628088401E-2</v>
      </c>
    </row>
    <row r="11814" spans="1:13" x14ac:dyDescent="0.2">
      <c r="A11814" s="3" t="s">
        <v>11842</v>
      </c>
      <c r="C11814">
        <v>2.7092906357233599</v>
      </c>
      <c r="G11814">
        <v>-0.45500443113422301</v>
      </c>
      <c r="H11814">
        <v>0.27353950972438701</v>
      </c>
      <c r="I11814">
        <v>-0.23765037234565101</v>
      </c>
      <c r="J11814">
        <v>0.18548595101190299</v>
      </c>
      <c r="M11814">
        <v>3.6410923276983101E-2</v>
      </c>
    </row>
    <row r="11815" spans="1:13" x14ac:dyDescent="0.2">
      <c r="A11815" s="3" t="s">
        <v>11843</v>
      </c>
      <c r="C11815">
        <v>1.1243281350022001</v>
      </c>
      <c r="G11815">
        <v>-0.48464467600144501</v>
      </c>
      <c r="H11815">
        <v>0.26633880925223202</v>
      </c>
      <c r="I11815">
        <v>-0.44291016938032901</v>
      </c>
      <c r="J11815">
        <v>0.15416734306826399</v>
      </c>
      <c r="M11815">
        <v>6.5019505851755498E-3</v>
      </c>
    </row>
    <row r="11816" spans="1:13" x14ac:dyDescent="0.2">
      <c r="A11816" s="3" t="s">
        <v>11844</v>
      </c>
      <c r="C11816">
        <v>2.2357270598380601</v>
      </c>
      <c r="G11816">
        <v>-0.23435148069362499</v>
      </c>
      <c r="H11816">
        <v>0.24099989080700701</v>
      </c>
      <c r="I11816">
        <v>-7.7297030879788703E-2</v>
      </c>
      <c r="J11816">
        <v>0.12916379896810401</v>
      </c>
      <c r="M11816">
        <v>6.5019505851755498E-3</v>
      </c>
    </row>
    <row r="11817" spans="1:13" x14ac:dyDescent="0.2">
      <c r="A11817" s="3" t="s">
        <v>11845</v>
      </c>
      <c r="C11817">
        <v>0.54596836910529201</v>
      </c>
      <c r="G11817">
        <v>-7.2099828414459693E-2</v>
      </c>
      <c r="H11817">
        <v>0.250879571878032</v>
      </c>
      <c r="I11817">
        <v>-9.1189867269396999E-2</v>
      </c>
      <c r="J11817">
        <v>0.17078755746330199</v>
      </c>
      <c r="M11817">
        <v>3.90117035110533E-3</v>
      </c>
    </row>
    <row r="11818" spans="1:13" x14ac:dyDescent="0.2">
      <c r="A11818" s="3" t="s">
        <v>11846</v>
      </c>
      <c r="C11818">
        <v>2.0772429989324599</v>
      </c>
      <c r="G11818">
        <v>-8.393693405772E-2</v>
      </c>
      <c r="H11818">
        <v>0.210806721848044</v>
      </c>
      <c r="I11818">
        <v>-4.7743817946235501E-2</v>
      </c>
      <c r="J11818">
        <v>0.15400057186268201</v>
      </c>
      <c r="M11818">
        <v>2.6007802340702198E-3</v>
      </c>
    </row>
    <row r="11819" spans="1:13" x14ac:dyDescent="0.2">
      <c r="A11819" s="3" t="s">
        <v>11847</v>
      </c>
      <c r="C11819">
        <v>1.98913900736823</v>
      </c>
      <c r="G11819">
        <v>-0.18245147449206001</v>
      </c>
      <c r="H11819">
        <v>0.23250646491661001</v>
      </c>
      <c r="I11819">
        <v>-0.16721997302351899</v>
      </c>
      <c r="J11819">
        <v>0.15286362863324601</v>
      </c>
      <c r="M11819">
        <v>2.7308192457737301E-2</v>
      </c>
    </row>
    <row r="11820" spans="1:13" x14ac:dyDescent="0.2">
      <c r="A11820" s="3" t="s">
        <v>11848</v>
      </c>
      <c r="C11820">
        <v>5.65835283663675E-2</v>
      </c>
      <c r="E11820">
        <v>1</v>
      </c>
      <c r="F11820" t="s">
        <v>47</v>
      </c>
      <c r="G11820">
        <v>0.26197320380212202</v>
      </c>
      <c r="H11820">
        <v>0.13746684579472099</v>
      </c>
      <c r="I11820">
        <v>0.20437698664199999</v>
      </c>
      <c r="J11820">
        <v>0.125519979600269</v>
      </c>
      <c r="M11820">
        <v>1.3869625520111001E-3</v>
      </c>
    </row>
    <row r="11821" spans="1:13" x14ac:dyDescent="0.2">
      <c r="A11821" s="3" t="s">
        <v>11849</v>
      </c>
      <c r="C11821">
        <v>2.3504972470841299</v>
      </c>
      <c r="G11821">
        <v>0.167802373620689</v>
      </c>
      <c r="H11821">
        <v>0.20928056975517101</v>
      </c>
      <c r="I11821">
        <v>0.103510866091724</v>
      </c>
      <c r="J11821">
        <v>0.11905841057109599</v>
      </c>
      <c r="M11821">
        <v>5.2015604681404396E-3</v>
      </c>
    </row>
    <row r="11822" spans="1:13" x14ac:dyDescent="0.2">
      <c r="A11822" s="3" t="s">
        <v>11850</v>
      </c>
      <c r="C11822">
        <v>1.4355292977070101E-2</v>
      </c>
      <c r="E11822">
        <v>1</v>
      </c>
      <c r="F11822" t="s">
        <v>47</v>
      </c>
      <c r="G11822">
        <v>0.25355610967866898</v>
      </c>
      <c r="H11822">
        <v>0.21948792602735301</v>
      </c>
      <c r="I11822">
        <v>0.123580674001032</v>
      </c>
      <c r="J11822">
        <v>0.13643315225563801</v>
      </c>
      <c r="M11822">
        <v>0</v>
      </c>
    </row>
    <row r="11823" spans="1:13" x14ac:dyDescent="0.2">
      <c r="A11823" s="3" t="s">
        <v>11851</v>
      </c>
      <c r="C11823">
        <v>0</v>
      </c>
      <c r="G11823">
        <v>-0.350293085698411</v>
      </c>
      <c r="H11823">
        <v>0.22803778564511601</v>
      </c>
      <c r="I11823">
        <v>-0.39372807309602198</v>
      </c>
      <c r="J11823">
        <v>0.19526050555014399</v>
      </c>
      <c r="M11823">
        <v>1.3003901170351099E-3</v>
      </c>
    </row>
    <row r="11824" spans="1:13" x14ac:dyDescent="0.2">
      <c r="A11824" s="3" t="s">
        <v>11852</v>
      </c>
      <c r="C11824">
        <v>2.8569152196770899E-2</v>
      </c>
      <c r="G11824">
        <v>2.9775605450617401E-2</v>
      </c>
      <c r="H11824">
        <v>0.16599469829164901</v>
      </c>
      <c r="I11824">
        <v>-4.1993981353257902E-2</v>
      </c>
      <c r="J11824">
        <v>0.12535471661403599</v>
      </c>
      <c r="M11824">
        <v>2.3407022106632001E-2</v>
      </c>
    </row>
    <row r="11825" spans="1:14" x14ac:dyDescent="0.2">
      <c r="A11825" s="3" t="s">
        <v>11853</v>
      </c>
      <c r="C11825">
        <v>2.4672794804599798</v>
      </c>
      <c r="G11825">
        <v>-0.33018836674065299</v>
      </c>
      <c r="H11825">
        <v>0.18353487179638101</v>
      </c>
      <c r="I11825">
        <v>-0.235244633982541</v>
      </c>
      <c r="J11825">
        <v>0.107059567630584</v>
      </c>
      <c r="M11825">
        <v>3.90117035110533E-3</v>
      </c>
    </row>
    <row r="11826" spans="1:14" x14ac:dyDescent="0.2">
      <c r="A11826" s="3" t="s">
        <v>11854</v>
      </c>
      <c r="C11826">
        <v>1.3103401206121501</v>
      </c>
      <c r="G11826">
        <v>-8.8370250403201706E-2</v>
      </c>
      <c r="H11826">
        <v>0.16481136079509201</v>
      </c>
      <c r="I11826">
        <v>-2.2618056042023001E-2</v>
      </c>
      <c r="J11826">
        <v>0.135712785365949</v>
      </c>
      <c r="M11826">
        <v>1.3003901170351099E-3</v>
      </c>
    </row>
    <row r="11827" spans="1:14" x14ac:dyDescent="0.2">
      <c r="A11827" s="3" t="s">
        <v>11855</v>
      </c>
      <c r="C11827">
        <v>0.18903382439001701</v>
      </c>
      <c r="G11827">
        <v>-8.8212289364786894E-2</v>
      </c>
      <c r="H11827">
        <v>0.21695246998672299</v>
      </c>
      <c r="I11827">
        <v>-0.106530924295208</v>
      </c>
      <c r="J11827">
        <v>0.197234041758345</v>
      </c>
      <c r="M11827">
        <v>0</v>
      </c>
    </row>
    <row r="11828" spans="1:14" x14ac:dyDescent="0.2">
      <c r="A11828" s="3" t="s">
        <v>11856</v>
      </c>
      <c r="C11828">
        <v>8.3733872081605902</v>
      </c>
      <c r="D11828">
        <v>1</v>
      </c>
      <c r="G11828">
        <v>-1.90032204812173</v>
      </c>
      <c r="H11828">
        <v>0.25229876231907999</v>
      </c>
      <c r="I11828">
        <v>-1.99329893787709</v>
      </c>
      <c r="J11828">
        <v>0.30629927039968702</v>
      </c>
      <c r="L11828">
        <v>1</v>
      </c>
      <c r="M11828">
        <v>0.98439531859557905</v>
      </c>
      <c r="N11828" t="s">
        <v>39</v>
      </c>
    </row>
    <row r="11829" spans="1:14" x14ac:dyDescent="0.2">
      <c r="A11829" s="3" t="s">
        <v>11857</v>
      </c>
      <c r="C11829">
        <v>6.97556140627362</v>
      </c>
      <c r="E11829">
        <v>1</v>
      </c>
      <c r="F11829" t="s">
        <v>42</v>
      </c>
      <c r="G11829">
        <v>-0.70590830620090195</v>
      </c>
      <c r="H11829">
        <v>0.22857735997825701</v>
      </c>
      <c r="I11829">
        <v>-0.87899927813615297</v>
      </c>
      <c r="J11829">
        <v>0.25524326301424699</v>
      </c>
      <c r="L11829">
        <v>1</v>
      </c>
      <c r="M11829">
        <v>0.65799739921976597</v>
      </c>
      <c r="N11829" t="s">
        <v>39</v>
      </c>
    </row>
    <row r="11830" spans="1:14" x14ac:dyDescent="0.2">
      <c r="A11830" s="3" t="s">
        <v>11858</v>
      </c>
      <c r="C11830">
        <v>6.0183671155431204</v>
      </c>
      <c r="G11830">
        <v>-0.22114524345298001</v>
      </c>
      <c r="H11830">
        <v>0.14447083067237201</v>
      </c>
      <c r="I11830">
        <v>-0.298709062583074</v>
      </c>
      <c r="J11830">
        <v>0.17203583610290901</v>
      </c>
      <c r="L11830">
        <v>1</v>
      </c>
      <c r="M11830">
        <v>1</v>
      </c>
    </row>
    <row r="11831" spans="1:14" x14ac:dyDescent="0.2">
      <c r="A11831" s="3" t="s">
        <v>11859</v>
      </c>
      <c r="C11831" t="s">
        <v>119</v>
      </c>
      <c r="G11831">
        <v>-0.301196178055261</v>
      </c>
      <c r="H11831">
        <v>0.17395944170122099</v>
      </c>
      <c r="I11831">
        <v>-0.20191663452478201</v>
      </c>
      <c r="J11831">
        <v>0.127710649275835</v>
      </c>
      <c r="L11831" t="s">
        <v>119</v>
      </c>
      <c r="M11831" t="s">
        <v>119</v>
      </c>
    </row>
    <row r="11832" spans="1:14" x14ac:dyDescent="0.2">
      <c r="A11832" s="3" t="s">
        <v>11860</v>
      </c>
      <c r="C11832" t="s">
        <v>119</v>
      </c>
      <c r="G11832">
        <v>5.8819991595079502E-2</v>
      </c>
      <c r="H11832">
        <v>0.183218294684977</v>
      </c>
      <c r="I11832">
        <v>6.1235027922092303E-2</v>
      </c>
      <c r="J11832">
        <v>0.10242795073486199</v>
      </c>
      <c r="L11832" t="s">
        <v>119</v>
      </c>
      <c r="M11832" t="s">
        <v>119</v>
      </c>
    </row>
    <row r="11833" spans="1:14" x14ac:dyDescent="0.2">
      <c r="A11833" s="3" t="s">
        <v>11861</v>
      </c>
      <c r="C11833" t="s">
        <v>119</v>
      </c>
      <c r="G11833">
        <v>2.7565410622778098E-2</v>
      </c>
      <c r="H11833">
        <v>0.14225818096850101</v>
      </c>
      <c r="I11833">
        <v>-7.9698204174019294E-2</v>
      </c>
      <c r="J11833">
        <v>0.17154377427169001</v>
      </c>
      <c r="L11833" t="s">
        <v>119</v>
      </c>
      <c r="M11833" t="s">
        <v>119</v>
      </c>
    </row>
    <row r="11834" spans="1:14" x14ac:dyDescent="0.2">
      <c r="A11834" s="3" t="s">
        <v>11862</v>
      </c>
      <c r="C11834" t="s">
        <v>119</v>
      </c>
      <c r="E11834">
        <v>1</v>
      </c>
      <c r="F11834" t="s">
        <v>47</v>
      </c>
      <c r="G11834">
        <v>0.25701041817945902</v>
      </c>
      <c r="H11834">
        <v>0.25766210757817798</v>
      </c>
      <c r="I11834">
        <v>0.209516141239876</v>
      </c>
      <c r="J11834">
        <v>0.20733722555269199</v>
      </c>
      <c r="L11834" t="s">
        <v>119</v>
      </c>
      <c r="M11834" t="s">
        <v>119</v>
      </c>
    </row>
    <row r="11835" spans="1:14" x14ac:dyDescent="0.2">
      <c r="A11835" s="3" t="s">
        <v>11863</v>
      </c>
      <c r="C11835" t="s">
        <v>119</v>
      </c>
      <c r="G11835">
        <v>-0.42197691489418099</v>
      </c>
      <c r="H11835">
        <v>0.18649204724680199</v>
      </c>
      <c r="I11835">
        <v>-0.234063369168655</v>
      </c>
      <c r="J11835">
        <v>0.139910671276368</v>
      </c>
      <c r="L11835" t="s">
        <v>119</v>
      </c>
      <c r="M11835" t="s">
        <v>119</v>
      </c>
    </row>
    <row r="11836" spans="1:14" x14ac:dyDescent="0.2">
      <c r="A11836" s="3" t="s">
        <v>11864</v>
      </c>
      <c r="C11836" t="s">
        <v>119</v>
      </c>
      <c r="G11836">
        <v>-0.25723849295428902</v>
      </c>
      <c r="H11836">
        <v>0.207383151810724</v>
      </c>
      <c r="I11836">
        <v>-9.5410330924663903E-2</v>
      </c>
      <c r="J11836">
        <v>0.120863130681198</v>
      </c>
      <c r="L11836" t="s">
        <v>119</v>
      </c>
      <c r="M11836" t="s">
        <v>119</v>
      </c>
    </row>
    <row r="11837" spans="1:14" x14ac:dyDescent="0.2">
      <c r="A11837" s="3" t="s">
        <v>11865</v>
      </c>
      <c r="C11837" t="s">
        <v>119</v>
      </c>
      <c r="G11837">
        <v>-0.28664569650738297</v>
      </c>
      <c r="H11837">
        <v>0.27676669633587597</v>
      </c>
      <c r="I11837">
        <v>-0.42889386084444803</v>
      </c>
      <c r="J11837">
        <v>0.212333529989577</v>
      </c>
      <c r="K11837">
        <v>2</v>
      </c>
      <c r="L11837" t="s">
        <v>119</v>
      </c>
      <c r="M11837" t="s">
        <v>119</v>
      </c>
    </row>
    <row r="11838" spans="1:14" x14ac:dyDescent="0.2">
      <c r="A11838" s="3" t="s">
        <v>11866</v>
      </c>
      <c r="C11838">
        <v>2.76128527336162</v>
      </c>
      <c r="G11838">
        <v>-7.2410308582485997E-3</v>
      </c>
      <c r="H11838">
        <v>0.14215487463717</v>
      </c>
      <c r="I11838">
        <v>2.3410402943153601E-2</v>
      </c>
      <c r="J11838">
        <v>0.103893689707885</v>
      </c>
      <c r="M11838">
        <v>3.90117035110533E-3</v>
      </c>
      <c r="N11838" t="s">
        <v>39</v>
      </c>
    </row>
    <row r="11839" spans="1:14" x14ac:dyDescent="0.2">
      <c r="A11839" s="3" t="s">
        <v>11867</v>
      </c>
      <c r="C11839">
        <v>3.48026512205446</v>
      </c>
      <c r="G11839">
        <v>-0.18016377584957599</v>
      </c>
      <c r="H11839">
        <v>0.18367172905500301</v>
      </c>
      <c r="I11839">
        <v>-0.215826551627573</v>
      </c>
      <c r="J11839">
        <v>0.17760898260371</v>
      </c>
      <c r="M11839">
        <v>9.10273081924577E-3</v>
      </c>
      <c r="N11839" t="s">
        <v>39</v>
      </c>
    </row>
    <row r="11840" spans="1:14" x14ac:dyDescent="0.2">
      <c r="A11840" s="3" t="s">
        <v>11868</v>
      </c>
      <c r="C11840">
        <v>4.2630344058337899</v>
      </c>
      <c r="G11840">
        <v>-9.4242976131328302E-2</v>
      </c>
      <c r="H11840">
        <v>0.102556807908971</v>
      </c>
      <c r="I11840">
        <v>3.4196287494661498E-2</v>
      </c>
      <c r="J11840">
        <v>7.0791556104662007E-2</v>
      </c>
      <c r="M11840">
        <v>2.3778071334214002E-2</v>
      </c>
    </row>
    <row r="11841" spans="1:14" x14ac:dyDescent="0.2">
      <c r="A11841" s="3" t="s">
        <v>11869</v>
      </c>
      <c r="C11841">
        <v>0.176322772640463</v>
      </c>
      <c r="G11841">
        <v>-6.8138933694658996E-2</v>
      </c>
      <c r="H11841">
        <v>0.119701336640388</v>
      </c>
      <c r="I11841">
        <v>3.7872995871808098E-2</v>
      </c>
      <c r="J11841">
        <v>0.125324708971259</v>
      </c>
      <c r="M11841">
        <v>1.3210039630118899E-3</v>
      </c>
      <c r="N11841" t="s">
        <v>39</v>
      </c>
    </row>
    <row r="11842" spans="1:14" x14ac:dyDescent="0.2">
      <c r="A11842" s="3" t="s">
        <v>11870</v>
      </c>
      <c r="C11842">
        <v>2.3419857472286201</v>
      </c>
      <c r="G11842">
        <v>0.14297375327210701</v>
      </c>
      <c r="H11842">
        <v>0.194212675435359</v>
      </c>
      <c r="I11842">
        <v>-0.13013333859988599</v>
      </c>
      <c r="J11842">
        <v>0.12795080953962501</v>
      </c>
      <c r="L11842">
        <v>1</v>
      </c>
      <c r="M11842">
        <v>0.97490092470277401</v>
      </c>
      <c r="N11842" t="s">
        <v>39</v>
      </c>
    </row>
    <row r="11843" spans="1:14" x14ac:dyDescent="0.2">
      <c r="A11843" s="3" t="s">
        <v>11871</v>
      </c>
      <c r="C11843">
        <v>5.5903624884637502</v>
      </c>
      <c r="D11843">
        <v>1</v>
      </c>
      <c r="G11843">
        <v>-3.0522211505438799</v>
      </c>
      <c r="H11843">
        <v>0.31401697312633298</v>
      </c>
      <c r="I11843">
        <v>-2.9528285455182202</v>
      </c>
      <c r="J11843">
        <v>0.469972582117684</v>
      </c>
      <c r="M11843">
        <v>0.503250975292588</v>
      </c>
    </row>
    <row r="11844" spans="1:14" x14ac:dyDescent="0.2">
      <c r="A11844" s="3" t="s">
        <v>11872</v>
      </c>
      <c r="C11844">
        <v>0</v>
      </c>
      <c r="G11844">
        <v>0.13141552457285</v>
      </c>
      <c r="H11844">
        <v>0.19150798075210901</v>
      </c>
      <c r="I11844">
        <v>0.209086182176977</v>
      </c>
      <c r="J11844">
        <v>0.14446250540470901</v>
      </c>
      <c r="M11844">
        <v>1.3003901170351099E-3</v>
      </c>
    </row>
    <row r="11845" spans="1:14" x14ac:dyDescent="0.2">
      <c r="A11845" s="3" t="s">
        <v>11873</v>
      </c>
      <c r="C11845">
        <v>5.14404636961671</v>
      </c>
      <c r="E11845">
        <v>1</v>
      </c>
      <c r="F11845" t="s">
        <v>42</v>
      </c>
      <c r="G11845">
        <v>-0.60924845752505996</v>
      </c>
      <c r="H11845">
        <v>0.22338179107089501</v>
      </c>
      <c r="I11845">
        <v>-0.702961081615049</v>
      </c>
      <c r="J11845">
        <v>0.26634701000095401</v>
      </c>
      <c r="M11845">
        <v>0.183355006501951</v>
      </c>
    </row>
    <row r="11846" spans="1:14" x14ac:dyDescent="0.2">
      <c r="A11846" s="3" t="s">
        <v>11874</v>
      </c>
      <c r="C11846">
        <v>4.6892991605358896</v>
      </c>
      <c r="E11846">
        <v>1</v>
      </c>
      <c r="F11846" t="s">
        <v>42</v>
      </c>
      <c r="G11846">
        <v>-1.109365724338</v>
      </c>
      <c r="H11846">
        <v>0.260218755493277</v>
      </c>
      <c r="I11846">
        <v>-1.21063276985129</v>
      </c>
      <c r="J11846">
        <v>0.33021938458816902</v>
      </c>
      <c r="M11846">
        <v>7.93237971391417E-2</v>
      </c>
    </row>
    <row r="11847" spans="1:14" x14ac:dyDescent="0.2">
      <c r="A11847" s="3" t="s">
        <v>11875</v>
      </c>
      <c r="C11847">
        <v>6.1226727188241403</v>
      </c>
      <c r="G11847">
        <v>-0.21881255606217501</v>
      </c>
      <c r="H11847">
        <v>0.18991955309446401</v>
      </c>
      <c r="I11847">
        <v>-0.12920618290208</v>
      </c>
      <c r="J11847">
        <v>0.149156747751714</v>
      </c>
      <c r="M11847">
        <v>2.6007802340702198E-3</v>
      </c>
    </row>
    <row r="11848" spans="1:14" x14ac:dyDescent="0.2">
      <c r="A11848" s="3" t="s">
        <v>11876</v>
      </c>
      <c r="C11848">
        <v>1.37851162325373</v>
      </c>
      <c r="E11848">
        <v>1</v>
      </c>
      <c r="F11848" t="s">
        <v>47</v>
      </c>
      <c r="G11848">
        <v>0.39713243768783602</v>
      </c>
      <c r="H11848">
        <v>0.163018861740031</v>
      </c>
      <c r="I11848">
        <v>0.313374078242938</v>
      </c>
      <c r="J11848">
        <v>0.12953374543441501</v>
      </c>
      <c r="M11848">
        <v>0</v>
      </c>
    </row>
    <row r="11849" spans="1:14" x14ac:dyDescent="0.2">
      <c r="A11849" s="3" t="s">
        <v>11877</v>
      </c>
      <c r="C11849">
        <v>0.12432813500220199</v>
      </c>
      <c r="G11849">
        <v>-0.30323272813965801</v>
      </c>
      <c r="H11849">
        <v>0.22141244022547299</v>
      </c>
      <c r="I11849">
        <v>-0.246022579503517</v>
      </c>
      <c r="J11849">
        <v>0.17052277988765499</v>
      </c>
      <c r="M11849">
        <v>2.6007802340702198E-3</v>
      </c>
    </row>
    <row r="11850" spans="1:14" x14ac:dyDescent="0.2">
      <c r="A11850" s="3" t="s">
        <v>11878</v>
      </c>
      <c r="C11850">
        <v>5.4066727157558301</v>
      </c>
      <c r="G11850">
        <v>-0.34717237741854801</v>
      </c>
      <c r="H11850">
        <v>0.236843213405523</v>
      </c>
      <c r="I11850">
        <v>-0.24884889225806001</v>
      </c>
      <c r="J11850">
        <v>0.19544237438079601</v>
      </c>
      <c r="M11850">
        <v>2.9908972691807499E-2</v>
      </c>
    </row>
    <row r="11851" spans="1:14" x14ac:dyDescent="0.2">
      <c r="A11851" s="3" t="s">
        <v>11879</v>
      </c>
      <c r="C11851">
        <v>3.9164766444377199</v>
      </c>
      <c r="G11851">
        <v>-0.16076434504806</v>
      </c>
      <c r="H11851">
        <v>0.21616375848241201</v>
      </c>
      <c r="I11851">
        <v>-8.7381239680450001E-2</v>
      </c>
      <c r="J11851">
        <v>0.103250536968404</v>
      </c>
      <c r="M11851">
        <v>5.2015604681404396E-3</v>
      </c>
    </row>
    <row r="11852" spans="1:14" x14ac:dyDescent="0.2">
      <c r="A11852" s="3" t="s">
        <v>11880</v>
      </c>
      <c r="C11852">
        <v>2.8011586560936999</v>
      </c>
      <c r="G11852">
        <v>-5.4657701461780103E-2</v>
      </c>
      <c r="H11852">
        <v>0.20034261805959</v>
      </c>
      <c r="I11852">
        <v>-0.117275728650689</v>
      </c>
      <c r="J11852">
        <v>0.19051715785037099</v>
      </c>
      <c r="M11852">
        <v>5.2015604681404396E-3</v>
      </c>
    </row>
    <row r="11853" spans="1:14" x14ac:dyDescent="0.2">
      <c r="A11853" s="3" t="s">
        <v>11881</v>
      </c>
      <c r="C11853">
        <v>2.08746284125034</v>
      </c>
      <c r="G11853">
        <v>-3.6027094216676603E-2</v>
      </c>
      <c r="H11853">
        <v>0.21014885403436201</v>
      </c>
      <c r="I11853">
        <v>-0.109930978761433</v>
      </c>
      <c r="J11853">
        <v>0.17146736182932201</v>
      </c>
      <c r="L11853" t="s">
        <v>119</v>
      </c>
      <c r="M11853" t="s">
        <v>119</v>
      </c>
    </row>
    <row r="11854" spans="1:14" x14ac:dyDescent="0.2">
      <c r="A11854" s="3" t="s">
        <v>11882</v>
      </c>
      <c r="C11854">
        <v>4.2539892662307901</v>
      </c>
      <c r="G11854">
        <v>-0.25307974132632499</v>
      </c>
      <c r="H11854">
        <v>0.20513914850815801</v>
      </c>
      <c r="I11854">
        <v>-0.14717627216724299</v>
      </c>
      <c r="J11854">
        <v>0.144946433605043</v>
      </c>
      <c r="M11854">
        <v>2.6007802340702198E-3</v>
      </c>
    </row>
    <row r="11855" spans="1:14" x14ac:dyDescent="0.2">
      <c r="A11855" s="3" t="s">
        <v>11883</v>
      </c>
      <c r="C11855">
        <v>3.9040023162836901</v>
      </c>
      <c r="G11855">
        <v>0.12098345711283399</v>
      </c>
      <c r="H11855">
        <v>0.14687064614387499</v>
      </c>
      <c r="I11855">
        <v>0.13438019343284199</v>
      </c>
      <c r="J11855">
        <v>8.8791206223494706E-2</v>
      </c>
      <c r="M11855">
        <v>0</v>
      </c>
    </row>
    <row r="11856" spans="1:14" x14ac:dyDescent="0.2">
      <c r="A11856" s="3" t="s">
        <v>11884</v>
      </c>
      <c r="C11856">
        <v>6.8803181936128297</v>
      </c>
      <c r="G11856">
        <v>-0.94295800999761004</v>
      </c>
      <c r="H11856">
        <v>0.35125801080298502</v>
      </c>
      <c r="I11856">
        <v>-0.24330246724529001</v>
      </c>
      <c r="J11856">
        <v>0.34585450718028798</v>
      </c>
      <c r="K11856">
        <v>2</v>
      </c>
      <c r="M11856">
        <v>0.184655396618986</v>
      </c>
    </row>
    <row r="11857" spans="1:14" x14ac:dyDescent="0.2">
      <c r="A11857" s="3" t="s">
        <v>11885</v>
      </c>
      <c r="C11857">
        <v>11.5836469446753</v>
      </c>
      <c r="E11857">
        <v>1</v>
      </c>
      <c r="F11857" t="s">
        <v>42</v>
      </c>
      <c r="G11857">
        <v>-0.75702749558660898</v>
      </c>
      <c r="H11857">
        <v>0.190834101327719</v>
      </c>
      <c r="I11857">
        <v>-0.58467073304268802</v>
      </c>
      <c r="J11857">
        <v>0.269912176649933</v>
      </c>
      <c r="L11857">
        <v>1</v>
      </c>
      <c r="M11857">
        <v>0.91547464239271803</v>
      </c>
    </row>
    <row r="11858" spans="1:14" x14ac:dyDescent="0.2">
      <c r="A11858" s="3" t="s">
        <v>11886</v>
      </c>
      <c r="C11858">
        <v>9.8126105304072304</v>
      </c>
      <c r="D11858">
        <v>1</v>
      </c>
      <c r="G11858">
        <v>-1.5210225076616699</v>
      </c>
      <c r="H11858">
        <v>0.31795573490853601</v>
      </c>
      <c r="I11858">
        <v>-1.2032873080476301</v>
      </c>
      <c r="J11858">
        <v>0.19314420599488499</v>
      </c>
      <c r="M11858">
        <v>9.10273081924577E-3</v>
      </c>
    </row>
    <row r="11859" spans="1:14" x14ac:dyDescent="0.2">
      <c r="A11859" s="3" t="s">
        <v>11887</v>
      </c>
      <c r="C11859">
        <v>4.0107798387532396</v>
      </c>
      <c r="G11859">
        <v>7.8674321736466699E-2</v>
      </c>
      <c r="H11859">
        <v>0.18558896071925701</v>
      </c>
      <c r="I11859">
        <v>2.3049735707797999E-2</v>
      </c>
      <c r="J11859">
        <v>0.15855684822122601</v>
      </c>
      <c r="M11859">
        <v>0</v>
      </c>
    </row>
    <row r="11860" spans="1:14" x14ac:dyDescent="0.2">
      <c r="A11860" s="3" t="s">
        <v>11888</v>
      </c>
      <c r="C11860">
        <v>7.0862954833985903</v>
      </c>
      <c r="G11860">
        <v>-3.7422286984414903E-2</v>
      </c>
      <c r="H11860">
        <v>0.14378814856160299</v>
      </c>
      <c r="I11860">
        <v>8.5277680936053906E-3</v>
      </c>
      <c r="J11860">
        <v>0.104879493640941</v>
      </c>
      <c r="M11860">
        <v>1.3003901170351099E-3</v>
      </c>
    </row>
    <row r="11861" spans="1:14" x14ac:dyDescent="0.2">
      <c r="A11861" s="3" t="s">
        <v>11889</v>
      </c>
      <c r="C11861">
        <v>5.8514992024612598</v>
      </c>
      <c r="D11861">
        <v>1</v>
      </c>
      <c r="G11861">
        <v>-1.04795340939451</v>
      </c>
      <c r="H11861">
        <v>0.23187232634574501</v>
      </c>
      <c r="I11861">
        <v>-1.2004711996400099</v>
      </c>
      <c r="J11861">
        <v>0.27499064203844098</v>
      </c>
      <c r="L11861">
        <v>1</v>
      </c>
      <c r="M11861">
        <v>0.96098829648894701</v>
      </c>
    </row>
    <row r="11862" spans="1:14" x14ac:dyDescent="0.2">
      <c r="A11862" s="3" t="s">
        <v>11890</v>
      </c>
      <c r="C11862">
        <v>7.7416018114132399</v>
      </c>
      <c r="G11862">
        <v>-0.131763022250074</v>
      </c>
      <c r="H11862">
        <v>0.197718625797873</v>
      </c>
      <c r="I11862">
        <v>-5.8968542296905298E-2</v>
      </c>
      <c r="J11862">
        <v>0.17851362698609699</v>
      </c>
      <c r="M11862">
        <v>1.3003901170351099E-3</v>
      </c>
      <c r="N11862" t="s">
        <v>39</v>
      </c>
    </row>
    <row r="11863" spans="1:14" x14ac:dyDescent="0.2">
      <c r="A11863" s="3" t="s">
        <v>11891</v>
      </c>
      <c r="C11863">
        <v>5.8614591663615103</v>
      </c>
      <c r="E11863">
        <v>1</v>
      </c>
      <c r="F11863" t="s">
        <v>42</v>
      </c>
      <c r="G11863">
        <v>-0.56570606090287701</v>
      </c>
      <c r="H11863">
        <v>0.23526041322181299</v>
      </c>
      <c r="I11863">
        <v>-0.38473500526566801</v>
      </c>
      <c r="J11863">
        <v>0.19848969234625999</v>
      </c>
      <c r="M11863">
        <v>1.3003901170351099E-3</v>
      </c>
    </row>
    <row r="11864" spans="1:14" x14ac:dyDescent="0.2">
      <c r="A11864" s="3" t="s">
        <v>11892</v>
      </c>
      <c r="C11864">
        <v>6.9532652390148399</v>
      </c>
      <c r="D11864">
        <v>1</v>
      </c>
      <c r="G11864">
        <v>-1.6213934912508099</v>
      </c>
      <c r="H11864">
        <v>0.23771635121773599</v>
      </c>
      <c r="I11864">
        <v>-1.4712262319471101</v>
      </c>
      <c r="J11864">
        <v>0.36405429722933302</v>
      </c>
      <c r="L11864">
        <v>1</v>
      </c>
      <c r="M11864">
        <v>0.75552665799739904</v>
      </c>
    </row>
    <row r="11865" spans="1:14" x14ac:dyDescent="0.2">
      <c r="A11865" s="3" t="s">
        <v>11893</v>
      </c>
      <c r="C11865">
        <v>6.1572458673715698</v>
      </c>
      <c r="E11865">
        <v>1</v>
      </c>
      <c r="F11865" t="s">
        <v>42</v>
      </c>
      <c r="G11865">
        <v>-0.932870291095104</v>
      </c>
      <c r="H11865">
        <v>0.29735909808306299</v>
      </c>
      <c r="I11865">
        <v>-1.0897636631547201</v>
      </c>
      <c r="J11865">
        <v>0.354916272568917</v>
      </c>
      <c r="L11865">
        <v>1</v>
      </c>
      <c r="M11865">
        <v>0.91157347204161199</v>
      </c>
    </row>
    <row r="11866" spans="1:14" x14ac:dyDescent="0.2">
      <c r="A11866" s="3" t="s">
        <v>11894</v>
      </c>
      <c r="C11866">
        <v>4.7591558338002704</v>
      </c>
      <c r="D11866">
        <v>1</v>
      </c>
      <c r="G11866">
        <v>-1.34843913419606</v>
      </c>
      <c r="H11866">
        <v>0.28821453505088201</v>
      </c>
      <c r="I11866">
        <v>-1.5924937174565901</v>
      </c>
      <c r="J11866">
        <v>0.42581741012338897</v>
      </c>
      <c r="L11866">
        <v>1</v>
      </c>
      <c r="M11866">
        <v>0.95578673602080599</v>
      </c>
    </row>
    <row r="11867" spans="1:14" x14ac:dyDescent="0.2">
      <c r="A11867" s="3" t="s">
        <v>11895</v>
      </c>
      <c r="C11867">
        <v>5.0626398282864598</v>
      </c>
      <c r="G11867">
        <v>-0.29812880699926197</v>
      </c>
      <c r="H11867">
        <v>0.17336971335759799</v>
      </c>
      <c r="I11867">
        <v>-0.257688352028205</v>
      </c>
      <c r="J11867">
        <v>0.20076880100458999</v>
      </c>
      <c r="M11867">
        <v>2.6007802340702198E-3</v>
      </c>
    </row>
    <row r="11868" spans="1:14" x14ac:dyDescent="0.2">
      <c r="A11868" s="3" t="s">
        <v>11896</v>
      </c>
      <c r="C11868">
        <v>4.4776773275653099</v>
      </c>
      <c r="D11868">
        <v>1</v>
      </c>
      <c r="G11868">
        <v>-1.8856516781218899</v>
      </c>
      <c r="H11868">
        <v>0.21194903434987999</v>
      </c>
      <c r="I11868">
        <v>-2.1103765106657502</v>
      </c>
      <c r="J11868">
        <v>0.26733213674103601</v>
      </c>
      <c r="L11868">
        <v>1</v>
      </c>
      <c r="M11868">
        <v>0.99089726918075405</v>
      </c>
    </row>
    <row r="11869" spans="1:14" x14ac:dyDescent="0.2">
      <c r="A11869" s="3" t="s">
        <v>11897</v>
      </c>
      <c r="C11869">
        <v>1.0285691521967699</v>
      </c>
      <c r="G11869">
        <v>-2.85757571612986E-2</v>
      </c>
      <c r="H11869">
        <v>0.18807510429826699</v>
      </c>
      <c r="I11869">
        <v>-3.76791468482673E-2</v>
      </c>
      <c r="J11869">
        <v>0.18347356392637401</v>
      </c>
      <c r="M11869">
        <v>0</v>
      </c>
    </row>
    <row r="11870" spans="1:14" x14ac:dyDescent="0.2">
      <c r="A11870" s="3" t="s">
        <v>11898</v>
      </c>
      <c r="C11870">
        <v>4.36667191611176</v>
      </c>
      <c r="G11870">
        <v>4.1877369931698397E-2</v>
      </c>
      <c r="H11870">
        <v>0.23764005986844</v>
      </c>
      <c r="I11870">
        <v>-0.18620381313068099</v>
      </c>
      <c r="J11870">
        <v>0.175602887364498</v>
      </c>
      <c r="M11870">
        <v>1.3003901170351099E-3</v>
      </c>
    </row>
    <row r="11871" spans="1:14" x14ac:dyDescent="0.2">
      <c r="A11871" s="3" t="s">
        <v>11899</v>
      </c>
      <c r="C11871">
        <v>5.51285895444998</v>
      </c>
      <c r="G11871">
        <v>-8.5398802126130005E-2</v>
      </c>
      <c r="H11871">
        <v>0.16930744701606101</v>
      </c>
      <c r="I11871">
        <v>-7.2007676986789407E-2</v>
      </c>
      <c r="J11871">
        <v>0.16446422058375901</v>
      </c>
      <c r="M11871">
        <v>3.6410923276983101E-2</v>
      </c>
    </row>
    <row r="11872" spans="1:14" x14ac:dyDescent="0.2">
      <c r="A11872" s="3" t="s">
        <v>11900</v>
      </c>
      <c r="C11872">
        <v>0.73118324157220005</v>
      </c>
      <c r="G11872">
        <v>-0.107518935928048</v>
      </c>
      <c r="H11872">
        <v>0.14160184691692601</v>
      </c>
      <c r="I11872">
        <v>-3.0888000329751999E-2</v>
      </c>
      <c r="J11872">
        <v>0.166318494094641</v>
      </c>
      <c r="M11872">
        <v>1.43042912873862E-2</v>
      </c>
    </row>
    <row r="11873" spans="1:14" x14ac:dyDescent="0.2">
      <c r="A11873" s="3" t="s">
        <v>11901</v>
      </c>
      <c r="C11873">
        <v>4.75488750216347</v>
      </c>
      <c r="G11873">
        <v>0.18512288369629301</v>
      </c>
      <c r="H11873">
        <v>0.146286301366192</v>
      </c>
      <c r="I11873">
        <v>0.122828556761532</v>
      </c>
      <c r="J11873">
        <v>0.14659197783998301</v>
      </c>
      <c r="M11873">
        <v>0</v>
      </c>
    </row>
    <row r="11874" spans="1:14" x14ac:dyDescent="0.2">
      <c r="A11874" s="3" t="s">
        <v>11902</v>
      </c>
      <c r="C11874">
        <v>5.6340123564021196</v>
      </c>
      <c r="G11874">
        <v>-1.31368330067415E-2</v>
      </c>
      <c r="H11874">
        <v>0.133435132952376</v>
      </c>
      <c r="I11874">
        <v>1.70638247830469E-2</v>
      </c>
      <c r="J11874">
        <v>0.21149331594207299</v>
      </c>
      <c r="M11874">
        <v>6.5019505851755498E-3</v>
      </c>
    </row>
    <row r="11875" spans="1:14" x14ac:dyDescent="0.2">
      <c r="A11875" s="3" t="s">
        <v>11903</v>
      </c>
      <c r="C11875">
        <v>4.24184018356467</v>
      </c>
      <c r="E11875">
        <v>1</v>
      </c>
      <c r="F11875" t="s">
        <v>42</v>
      </c>
      <c r="G11875">
        <v>-0.590689461389861</v>
      </c>
      <c r="H11875">
        <v>0.22283781466889899</v>
      </c>
      <c r="I11875">
        <v>-0.29234258938360003</v>
      </c>
      <c r="J11875">
        <v>0.13305683381733099</v>
      </c>
      <c r="M11875">
        <v>8.7126137841352397E-2</v>
      </c>
    </row>
    <row r="11876" spans="1:14" x14ac:dyDescent="0.2">
      <c r="A11876" s="3" t="s">
        <v>11904</v>
      </c>
      <c r="C11876">
        <v>3.1937717433966801</v>
      </c>
      <c r="G11876">
        <v>-0.31179472795047902</v>
      </c>
      <c r="H11876">
        <v>0.16531903498203601</v>
      </c>
      <c r="I11876">
        <v>-0.24846014029459501</v>
      </c>
      <c r="J11876">
        <v>0.19120224674915401</v>
      </c>
      <c r="M11876">
        <v>6.5019505851755498E-3</v>
      </c>
    </row>
    <row r="11877" spans="1:14" x14ac:dyDescent="0.2">
      <c r="A11877" s="3" t="s">
        <v>11905</v>
      </c>
      <c r="C11877">
        <v>3.9551267812613702</v>
      </c>
      <c r="G11877">
        <v>-0.42414777972642098</v>
      </c>
      <c r="H11877">
        <v>0.16326750006923901</v>
      </c>
      <c r="I11877">
        <v>-0.38362509040757298</v>
      </c>
      <c r="J11877">
        <v>0.13526478647616999</v>
      </c>
      <c r="M11877">
        <v>2.6007802340702198E-3</v>
      </c>
    </row>
    <row r="11878" spans="1:14" x14ac:dyDescent="0.2">
      <c r="A11878" s="3" t="s">
        <v>11906</v>
      </c>
      <c r="C11878">
        <v>7.5100124654485096</v>
      </c>
      <c r="G11878">
        <v>-0.38425527030114198</v>
      </c>
      <c r="H11878">
        <v>0.27702529037602802</v>
      </c>
      <c r="I11878">
        <v>-0.25862349262658102</v>
      </c>
      <c r="J11878">
        <v>0.15252940324866501</v>
      </c>
      <c r="K11878">
        <v>2</v>
      </c>
      <c r="M11878">
        <v>9.8829648894668401E-2</v>
      </c>
    </row>
    <row r="11879" spans="1:14" x14ac:dyDescent="0.2">
      <c r="A11879" s="3" t="s">
        <v>11907</v>
      </c>
      <c r="C11879">
        <v>2.1699250014423099</v>
      </c>
      <c r="E11879">
        <v>1</v>
      </c>
      <c r="F11879" t="s">
        <v>42</v>
      </c>
      <c r="G11879">
        <v>-0.63229543358243201</v>
      </c>
      <c r="H11879">
        <v>0.272655235005064</v>
      </c>
      <c r="I11879">
        <v>-0.72269479936104397</v>
      </c>
      <c r="J11879">
        <v>0.25776813887614403</v>
      </c>
      <c r="M11879">
        <v>5.2015604681404396E-3</v>
      </c>
    </row>
    <row r="11880" spans="1:14" x14ac:dyDescent="0.2">
      <c r="A11880" s="3" t="s">
        <v>11908</v>
      </c>
      <c r="C11880">
        <v>0.73984810269932699</v>
      </c>
      <c r="E11880">
        <v>1</v>
      </c>
      <c r="F11880" t="s">
        <v>42</v>
      </c>
      <c r="G11880">
        <v>-0.50906169923376199</v>
      </c>
      <c r="H11880">
        <v>0.20755306948781199</v>
      </c>
      <c r="I11880">
        <v>-0.59219370491031698</v>
      </c>
      <c r="J11880">
        <v>0.18624712167633101</v>
      </c>
      <c r="M11880">
        <v>9.2327698309492806E-2</v>
      </c>
    </row>
    <row r="11881" spans="1:14" x14ac:dyDescent="0.2">
      <c r="A11881" s="3" t="s">
        <v>11909</v>
      </c>
      <c r="C11881">
        <v>3.4905701304462</v>
      </c>
      <c r="G11881">
        <v>-0.11181263310869601</v>
      </c>
      <c r="H11881">
        <v>0.153662059834034</v>
      </c>
      <c r="I11881">
        <v>-0.15156724497700599</v>
      </c>
      <c r="J11881">
        <v>0.16329084047809</v>
      </c>
      <c r="M11881">
        <v>1.3003901170351099E-3</v>
      </c>
      <c r="N11881" t="s">
        <v>39</v>
      </c>
    </row>
    <row r="11882" spans="1:14" x14ac:dyDescent="0.2">
      <c r="A11882" s="3" t="s">
        <v>11910</v>
      </c>
      <c r="C11882">
        <v>2.0214797274104499</v>
      </c>
      <c r="G11882">
        <v>-0.104954521273391</v>
      </c>
      <c r="H11882">
        <v>0.16212895415289</v>
      </c>
      <c r="I11882">
        <v>-3.8389340371680097E-2</v>
      </c>
      <c r="J11882">
        <v>0.12540674880648001</v>
      </c>
      <c r="M11882">
        <v>5.2015604681404396E-3</v>
      </c>
    </row>
    <row r="11883" spans="1:14" x14ac:dyDescent="0.2">
      <c r="A11883" s="3" t="s">
        <v>11911</v>
      </c>
      <c r="C11883">
        <v>4.0143552929770703</v>
      </c>
      <c r="G11883">
        <v>-0.183136158229216</v>
      </c>
      <c r="H11883">
        <v>0.21331578259803599</v>
      </c>
      <c r="I11883">
        <v>-0.24170344959416501</v>
      </c>
      <c r="J11883">
        <v>0.14560989970295801</v>
      </c>
      <c r="M11883">
        <v>1.9505851755526701E-2</v>
      </c>
    </row>
    <row r="11884" spans="1:14" x14ac:dyDescent="0.2">
      <c r="A11884" s="3" t="s">
        <v>11912</v>
      </c>
      <c r="C11884">
        <v>1.97085365434048</v>
      </c>
      <c r="G11884">
        <v>-9.2258055897724903E-4</v>
      </c>
      <c r="H11884">
        <v>0.22268377721593499</v>
      </c>
      <c r="I11884">
        <v>-4.8877576360243098E-2</v>
      </c>
      <c r="J11884">
        <v>0.13523402247060201</v>
      </c>
      <c r="M11884">
        <v>6.5019505851755498E-3</v>
      </c>
    </row>
    <row r="11885" spans="1:14" x14ac:dyDescent="0.2">
      <c r="A11885" s="3" t="s">
        <v>11913</v>
      </c>
      <c r="C11885">
        <v>5.38577613826941</v>
      </c>
      <c r="G11885">
        <v>-0.27292766258752099</v>
      </c>
      <c r="H11885">
        <v>0.25250573941135002</v>
      </c>
      <c r="I11885">
        <v>-0.38679160620714698</v>
      </c>
      <c r="J11885">
        <v>0.28142620776232002</v>
      </c>
      <c r="M11885">
        <v>0.48894668400520203</v>
      </c>
    </row>
    <row r="11886" spans="1:14" x14ac:dyDescent="0.2">
      <c r="A11886" s="3" t="s">
        <v>11914</v>
      </c>
      <c r="B11886" t="s">
        <v>80</v>
      </c>
      <c r="C11886">
        <v>3.9240998856407399</v>
      </c>
      <c r="G11886">
        <v>-0.30146521872177501</v>
      </c>
      <c r="H11886">
        <v>0.25463395037676401</v>
      </c>
      <c r="I11886">
        <v>-0.53141035220505195</v>
      </c>
      <c r="J11886">
        <v>0.27696061407782901</v>
      </c>
      <c r="M11886">
        <v>1.43042912873862E-2</v>
      </c>
      <c r="N11886" t="s">
        <v>39</v>
      </c>
    </row>
    <row r="11887" spans="1:14" x14ac:dyDescent="0.2">
      <c r="A11887" s="3" t="s">
        <v>11915</v>
      </c>
      <c r="C11887">
        <v>7.6705146279304497</v>
      </c>
      <c r="E11887">
        <v>1</v>
      </c>
      <c r="F11887" t="s">
        <v>42</v>
      </c>
      <c r="G11887">
        <v>-0.68512545038289896</v>
      </c>
      <c r="H11887">
        <v>0.21929449880736299</v>
      </c>
      <c r="I11887">
        <v>-0.53697484482027602</v>
      </c>
      <c r="J11887">
        <v>0.169512518282526</v>
      </c>
      <c r="L11887">
        <v>1</v>
      </c>
      <c r="M11887">
        <v>0.71862615587846801</v>
      </c>
    </row>
    <row r="11888" spans="1:14" x14ac:dyDescent="0.2">
      <c r="A11888" s="3" t="s">
        <v>11916</v>
      </c>
      <c r="C11888">
        <v>6.2898344651775098</v>
      </c>
      <c r="D11888">
        <v>1</v>
      </c>
      <c r="G11888">
        <v>-2.34734236390933</v>
      </c>
      <c r="H11888">
        <v>0.268037492880984</v>
      </c>
      <c r="I11888">
        <v>-2.38145728535746</v>
      </c>
      <c r="J11888">
        <v>0.28697836741098998</v>
      </c>
      <c r="L11888">
        <v>1</v>
      </c>
      <c r="M11888">
        <v>0.81902245706737098</v>
      </c>
    </row>
    <row r="11889" spans="1:13" x14ac:dyDescent="0.2">
      <c r="A11889" s="3" t="s">
        <v>11917</v>
      </c>
      <c r="C11889">
        <v>8.9044840979014204</v>
      </c>
      <c r="E11889">
        <v>1</v>
      </c>
      <c r="F11889" t="s">
        <v>42</v>
      </c>
      <c r="G11889">
        <v>-1.08957521900151</v>
      </c>
      <c r="H11889">
        <v>0.25832849707303601</v>
      </c>
      <c r="I11889">
        <v>-1.0274503865995901</v>
      </c>
      <c r="J11889">
        <v>0.33584292940524002</v>
      </c>
      <c r="M11889">
        <v>9.1149273447820298E-2</v>
      </c>
    </row>
    <row r="11890" spans="1:13" x14ac:dyDescent="0.2">
      <c r="A11890" s="3" t="s">
        <v>11918</v>
      </c>
      <c r="C11890">
        <v>4.6409679104499002</v>
      </c>
      <c r="D11890">
        <v>1</v>
      </c>
      <c r="G11890">
        <v>-1.7154733151696699</v>
      </c>
      <c r="H11890">
        <v>0.25370482423118002</v>
      </c>
      <c r="I11890">
        <v>-1.7803546179334899</v>
      </c>
      <c r="J11890">
        <v>0.35012647638196998</v>
      </c>
      <c r="L11890">
        <v>1</v>
      </c>
      <c r="M11890">
        <v>0.98049414824447301</v>
      </c>
    </row>
    <row r="11891" spans="1:13" x14ac:dyDescent="0.2">
      <c r="A11891" s="3" t="s">
        <v>11919</v>
      </c>
      <c r="C11891">
        <v>5.7850273622354704</v>
      </c>
      <c r="D11891">
        <v>1</v>
      </c>
      <c r="G11891">
        <v>-2.0337459850800501</v>
      </c>
      <c r="H11891">
        <v>0.33376532431591499</v>
      </c>
      <c r="I11891">
        <v>-1.94169111073019</v>
      </c>
      <c r="J11891">
        <v>0.14221217761479699</v>
      </c>
      <c r="L11891">
        <v>1</v>
      </c>
      <c r="M11891">
        <v>0.93628088426528</v>
      </c>
    </row>
    <row r="11892" spans="1:13" x14ac:dyDescent="0.2">
      <c r="A11892" s="3" t="s">
        <v>11920</v>
      </c>
      <c r="C11892">
        <v>2.6322682154995101</v>
      </c>
      <c r="G11892">
        <v>-0.17552159423323599</v>
      </c>
      <c r="H11892">
        <v>0.22052937422313701</v>
      </c>
      <c r="I11892">
        <v>-7.1692376454941002E-3</v>
      </c>
      <c r="J11892">
        <v>0.13376709658439201</v>
      </c>
      <c r="M11892">
        <v>0</v>
      </c>
    </row>
    <row r="11893" spans="1:13" x14ac:dyDescent="0.2">
      <c r="A11893" s="3" t="s">
        <v>11921</v>
      </c>
      <c r="C11893">
        <v>4.78607355157855</v>
      </c>
      <c r="G11893">
        <v>-0.354035207345401</v>
      </c>
      <c r="H11893">
        <v>0.15682642200795999</v>
      </c>
      <c r="I11893">
        <v>-0.34756201776715401</v>
      </c>
      <c r="J11893">
        <v>0.10298903675307999</v>
      </c>
      <c r="M11893">
        <v>1.3003901170351099E-3</v>
      </c>
    </row>
    <row r="11894" spans="1:13" x14ac:dyDescent="0.2">
      <c r="A11894" s="3" t="s">
        <v>11922</v>
      </c>
      <c r="C11894">
        <v>3.2705289423807198</v>
      </c>
      <c r="G11894">
        <v>0.18192509987934199</v>
      </c>
      <c r="H11894">
        <v>0.140308635372551</v>
      </c>
      <c r="I11894">
        <v>9.7862473593078897E-2</v>
      </c>
      <c r="J11894">
        <v>0.17479598082902301</v>
      </c>
      <c r="M11894">
        <v>1.3003901170351099E-3</v>
      </c>
    </row>
    <row r="11895" spans="1:13" x14ac:dyDescent="0.2">
      <c r="A11895" s="3" t="s">
        <v>11923</v>
      </c>
      <c r="C11895">
        <v>1.790772037862</v>
      </c>
      <c r="G11895">
        <v>-7.84269438745233E-2</v>
      </c>
      <c r="H11895">
        <v>0.20651278035825901</v>
      </c>
      <c r="I11895">
        <v>-0.14256058454933701</v>
      </c>
      <c r="J11895">
        <v>0.19876561255738701</v>
      </c>
      <c r="M11895">
        <v>2.2457067371202101E-2</v>
      </c>
    </row>
    <row r="11896" spans="1:13" x14ac:dyDescent="0.2">
      <c r="A11896" s="3" t="s">
        <v>11924</v>
      </c>
      <c r="C11896">
        <v>4.58074849176377</v>
      </c>
      <c r="G11896">
        <v>-8.6422235998351304E-2</v>
      </c>
      <c r="H11896">
        <v>0.16180207832780999</v>
      </c>
      <c r="I11896">
        <v>-8.8313364716574305E-2</v>
      </c>
      <c r="J11896">
        <v>0.143208934833011</v>
      </c>
      <c r="M11896">
        <v>1.1703511053316001E-2</v>
      </c>
    </row>
    <row r="11897" spans="1:13" x14ac:dyDescent="0.2">
      <c r="A11897" s="3" t="s">
        <v>11925</v>
      </c>
      <c r="C11897">
        <v>2.6553518286125501</v>
      </c>
      <c r="G11897">
        <v>-7.2068402042235996E-2</v>
      </c>
      <c r="H11897">
        <v>0.205700411121817</v>
      </c>
      <c r="I11897">
        <v>4.72233615044126E-2</v>
      </c>
      <c r="J11897">
        <v>0.100549756497018</v>
      </c>
      <c r="M11897">
        <v>1.8205461638491498E-2</v>
      </c>
    </row>
    <row r="11898" spans="1:13" x14ac:dyDescent="0.2">
      <c r="A11898" s="3" t="s">
        <v>11926</v>
      </c>
      <c r="C11898">
        <v>9.7610796626422303E-2</v>
      </c>
      <c r="G11898">
        <v>-0.34432069539742199</v>
      </c>
      <c r="H11898">
        <v>0.20732078355197101</v>
      </c>
      <c r="I11898">
        <v>-0.39376379552218099</v>
      </c>
      <c r="J11898">
        <v>0.21810920029462</v>
      </c>
      <c r="M11898">
        <v>7.8023407022106599E-3</v>
      </c>
    </row>
    <row r="11899" spans="1:13" x14ac:dyDescent="0.2">
      <c r="A11899" s="3" t="s">
        <v>11927</v>
      </c>
      <c r="C11899">
        <v>3.1699250014423099</v>
      </c>
      <c r="G11899">
        <v>-0.21561028905004601</v>
      </c>
      <c r="H11899">
        <v>0.21013503871983599</v>
      </c>
      <c r="I11899">
        <v>-0.15461423302006599</v>
      </c>
      <c r="J11899">
        <v>0.131349000719995</v>
      </c>
      <c r="M11899">
        <v>3.9011703511053299E-2</v>
      </c>
    </row>
    <row r="11900" spans="1:13" x14ac:dyDescent="0.2">
      <c r="A11900" s="3" t="s">
        <v>11928</v>
      </c>
      <c r="C11900">
        <v>4.5391588111080301</v>
      </c>
      <c r="D11900">
        <v>1</v>
      </c>
      <c r="G11900">
        <v>-2.0916367949727301</v>
      </c>
      <c r="H11900">
        <v>0.40087311901472</v>
      </c>
      <c r="I11900">
        <v>-2.0394849427092501</v>
      </c>
      <c r="J11900">
        <v>0.38232097368779</v>
      </c>
      <c r="L11900">
        <v>1</v>
      </c>
      <c r="M11900">
        <v>0.90637191157347197</v>
      </c>
    </row>
    <row r="11901" spans="1:13" x14ac:dyDescent="0.2">
      <c r="A11901" s="3" t="s">
        <v>11929</v>
      </c>
      <c r="C11901">
        <v>3.6241008946281101</v>
      </c>
      <c r="G11901">
        <v>-0.236203989746433</v>
      </c>
      <c r="H11901">
        <v>0.24019460157103401</v>
      </c>
      <c r="I11901">
        <v>-0.177272371882017</v>
      </c>
      <c r="J11901">
        <v>0.15470155331464799</v>
      </c>
      <c r="M11901">
        <v>2.6007802340702198E-3</v>
      </c>
    </row>
    <row r="11902" spans="1:13" x14ac:dyDescent="0.2">
      <c r="A11902" s="3" t="s">
        <v>11930</v>
      </c>
      <c r="C11902">
        <v>0.51601514700366502</v>
      </c>
      <c r="G11902">
        <v>-0.478340339826269</v>
      </c>
      <c r="H11902">
        <v>0.25201280152952898</v>
      </c>
      <c r="I11902">
        <v>-0.39673015169286702</v>
      </c>
      <c r="J11902">
        <v>0.12562822370922799</v>
      </c>
      <c r="M11902">
        <v>7.8023407022106599E-3</v>
      </c>
    </row>
    <row r="11903" spans="1:13" x14ac:dyDescent="0.2">
      <c r="A11903" s="3" t="s">
        <v>11931</v>
      </c>
      <c r="C11903">
        <v>1.4355292977070101E-2</v>
      </c>
      <c r="G11903">
        <v>1.6528969172227501E-2</v>
      </c>
      <c r="H11903">
        <v>0.23177817547516799</v>
      </c>
      <c r="I11903">
        <v>5.3698319258004799E-2</v>
      </c>
      <c r="J11903">
        <v>0.15342458514201199</v>
      </c>
      <c r="M11903">
        <v>1.3003901170351099E-3</v>
      </c>
    </row>
    <row r="11904" spans="1:13" x14ac:dyDescent="0.2">
      <c r="A11904" s="3" t="s">
        <v>11932</v>
      </c>
      <c r="C11904">
        <v>4.2141248053528502</v>
      </c>
      <c r="E11904">
        <v>1</v>
      </c>
      <c r="F11904" t="s">
        <v>42</v>
      </c>
      <c r="G11904">
        <v>-0.690145540996144</v>
      </c>
      <c r="H11904">
        <v>0.16764193312853801</v>
      </c>
      <c r="I11904">
        <v>-0.62435556857012198</v>
      </c>
      <c r="J11904">
        <v>0.15227165946325</v>
      </c>
      <c r="M11904">
        <v>1.30039011703511E-2</v>
      </c>
    </row>
    <row r="11905" spans="1:13" x14ac:dyDescent="0.2">
      <c r="A11905" s="3" t="s">
        <v>11933</v>
      </c>
      <c r="C11905">
        <v>3.8757800630684902</v>
      </c>
      <c r="G11905">
        <v>-0.35424542743802101</v>
      </c>
      <c r="H11905">
        <v>0.124577315439252</v>
      </c>
      <c r="I11905">
        <v>-0.32006491303135998</v>
      </c>
      <c r="J11905">
        <v>0.14716924133291001</v>
      </c>
      <c r="M11905">
        <v>4.4213263979193798E-2</v>
      </c>
    </row>
    <row r="11906" spans="1:13" x14ac:dyDescent="0.2">
      <c r="A11906" s="3" t="s">
        <v>11934</v>
      </c>
      <c r="C11906">
        <v>0.111031312388744</v>
      </c>
      <c r="E11906">
        <v>1</v>
      </c>
      <c r="F11906" t="s">
        <v>42</v>
      </c>
      <c r="G11906">
        <v>-0.61837820588484205</v>
      </c>
      <c r="H11906">
        <v>0.16762197386185301</v>
      </c>
      <c r="I11906">
        <v>-0.61386112846024299</v>
      </c>
      <c r="J11906">
        <v>0.21319033391334699</v>
      </c>
      <c r="M11906">
        <v>2.47074122236671E-2</v>
      </c>
    </row>
    <row r="11907" spans="1:13" x14ac:dyDescent="0.2">
      <c r="A11907" s="3" t="s">
        <v>11935</v>
      </c>
      <c r="C11907">
        <v>1.33913738491959</v>
      </c>
      <c r="G11907">
        <v>0.106762060500078</v>
      </c>
      <c r="H11907">
        <v>0.140095948428163</v>
      </c>
      <c r="I11907">
        <v>7.4247777927117106E-2</v>
      </c>
      <c r="J11907">
        <v>6.6272943875229307E-2</v>
      </c>
      <c r="M11907">
        <v>1.3003901170351099E-3</v>
      </c>
    </row>
    <row r="11908" spans="1:13" x14ac:dyDescent="0.2">
      <c r="A11908" s="3" t="s">
        <v>11936</v>
      </c>
      <c r="C11908">
        <v>5.6610654798069504</v>
      </c>
      <c r="D11908">
        <v>1</v>
      </c>
      <c r="G11908">
        <v>-1.9359089027026399</v>
      </c>
      <c r="H11908">
        <v>0.31373350263796002</v>
      </c>
      <c r="I11908">
        <v>-1.8151931254978999</v>
      </c>
      <c r="J11908">
        <v>0.37039966707118999</v>
      </c>
      <c r="L11908">
        <v>1</v>
      </c>
      <c r="M11908">
        <v>0.98959687906371896</v>
      </c>
    </row>
    <row r="11909" spans="1:13" x14ac:dyDescent="0.2">
      <c r="A11909" s="3" t="s">
        <v>11937</v>
      </c>
      <c r="C11909">
        <v>3.05658352836637</v>
      </c>
      <c r="G11909">
        <v>-3.7435967754999598E-2</v>
      </c>
      <c r="H11909">
        <v>0.15577289456689</v>
      </c>
      <c r="I11909">
        <v>1.32157150798793E-2</v>
      </c>
      <c r="J11909">
        <v>0.104467398356467</v>
      </c>
      <c r="M11909">
        <v>6.5019505851755498E-3</v>
      </c>
    </row>
    <row r="11910" spans="1:13" x14ac:dyDescent="0.2">
      <c r="A11910" s="3" t="s">
        <v>11938</v>
      </c>
      <c r="C11910">
        <v>3.1651079851445401</v>
      </c>
      <c r="G11910">
        <v>-7.0081276374221499E-2</v>
      </c>
      <c r="H11910">
        <v>0.227244382041079</v>
      </c>
      <c r="I11910">
        <v>-0.15819272757501099</v>
      </c>
      <c r="J11910">
        <v>0.100914339286619</v>
      </c>
      <c r="M11910">
        <v>0</v>
      </c>
    </row>
    <row r="11911" spans="1:13" x14ac:dyDescent="0.2">
      <c r="A11911" s="3" t="s">
        <v>11939</v>
      </c>
      <c r="C11911">
        <v>0.176322772640463</v>
      </c>
      <c r="G11911">
        <v>-0.105171422752993</v>
      </c>
      <c r="H11911">
        <v>0.19011199266197201</v>
      </c>
      <c r="I11911">
        <v>-8.35851068131305E-2</v>
      </c>
      <c r="J11911">
        <v>9.3848740850666607E-2</v>
      </c>
      <c r="M11911">
        <v>6.5019505851755498E-3</v>
      </c>
    </row>
    <row r="11912" spans="1:13" x14ac:dyDescent="0.2">
      <c r="A11912" s="3" t="s">
        <v>11940</v>
      </c>
      <c r="C11912">
        <v>0.87184364850931795</v>
      </c>
      <c r="G11912">
        <v>0.11954840318304399</v>
      </c>
      <c r="H11912">
        <v>0.12142105073988101</v>
      </c>
      <c r="I11912">
        <v>7.5528415696453502E-3</v>
      </c>
      <c r="J11912">
        <v>0.110459802080763</v>
      </c>
      <c r="M11912">
        <v>0</v>
      </c>
    </row>
    <row r="11913" spans="1:13" x14ac:dyDescent="0.2">
      <c r="A11913" s="3" t="s">
        <v>11941</v>
      </c>
      <c r="C11913">
        <v>4.03650333373899</v>
      </c>
      <c r="D11913">
        <v>1</v>
      </c>
      <c r="G11913">
        <v>-1.4013815324838701</v>
      </c>
      <c r="H11913">
        <v>0.28292431901003401</v>
      </c>
      <c r="I11913">
        <v>-1.4992918129400301</v>
      </c>
      <c r="J11913">
        <v>0.18332420937309901</v>
      </c>
      <c r="M11913">
        <v>1.43042912873862E-2</v>
      </c>
    </row>
    <row r="11914" spans="1:13" x14ac:dyDescent="0.2">
      <c r="A11914" s="3" t="s">
        <v>11942</v>
      </c>
      <c r="C11914">
        <v>0.12432813500220199</v>
      </c>
      <c r="G11914">
        <v>-0.263685593761465</v>
      </c>
      <c r="H11914">
        <v>0.19195249738482401</v>
      </c>
      <c r="I11914">
        <v>-0.14658741408672801</v>
      </c>
      <c r="J11914">
        <v>0.16124849103475</v>
      </c>
      <c r="M11914">
        <v>1.3003901170351099E-3</v>
      </c>
    </row>
    <row r="11915" spans="1:13" x14ac:dyDescent="0.2">
      <c r="A11915" s="3" t="s">
        <v>11943</v>
      </c>
      <c r="C11915">
        <v>2.9030382701129098</v>
      </c>
      <c r="G11915">
        <v>-1.4628399179168E-2</v>
      </c>
      <c r="H11915">
        <v>0.21610739264367099</v>
      </c>
      <c r="I11915">
        <v>-4.7532254167162802E-3</v>
      </c>
      <c r="J11915">
        <v>0.124140068542839</v>
      </c>
      <c r="M11915">
        <v>9.10273081924577E-3</v>
      </c>
    </row>
    <row r="11916" spans="1:13" x14ac:dyDescent="0.2">
      <c r="A11916" s="3" t="s">
        <v>11944</v>
      </c>
      <c r="C11916">
        <v>0</v>
      </c>
      <c r="G11916">
        <v>2.45944886831873E-2</v>
      </c>
      <c r="H11916">
        <v>0.114973928504697</v>
      </c>
      <c r="I11916">
        <v>-9.1691022209558094E-3</v>
      </c>
      <c r="J11916">
        <v>0.18752987250516701</v>
      </c>
      <c r="M11916">
        <v>1.3003901170351099E-3</v>
      </c>
    </row>
    <row r="11917" spans="1:13" x14ac:dyDescent="0.2">
      <c r="A11917" s="3" t="s">
        <v>11945</v>
      </c>
      <c r="C11917">
        <v>1.62760683812965</v>
      </c>
      <c r="G11917">
        <v>-1.8588761438946801E-2</v>
      </c>
      <c r="H11917">
        <v>0.23759900019337599</v>
      </c>
      <c r="I11917">
        <v>0.103009449780574</v>
      </c>
      <c r="J11917">
        <v>0.15818035627138599</v>
      </c>
      <c r="M11917">
        <v>0</v>
      </c>
    </row>
    <row r="11918" spans="1:13" x14ac:dyDescent="0.2">
      <c r="A11918" s="3" t="s">
        <v>11946</v>
      </c>
      <c r="C11918">
        <v>0.68706068833989198</v>
      </c>
      <c r="G11918">
        <v>6.7356649722885506E-2</v>
      </c>
      <c r="H11918">
        <v>0.224230679557817</v>
      </c>
      <c r="I11918">
        <v>6.7381322635585397E-2</v>
      </c>
      <c r="J11918">
        <v>0.13469619446703801</v>
      </c>
      <c r="M11918">
        <v>2.6007802340702198E-3</v>
      </c>
    </row>
    <row r="11919" spans="1:13" x14ac:dyDescent="0.2">
      <c r="A11919" s="3" t="s">
        <v>11947</v>
      </c>
      <c r="C11919">
        <v>1.9745293124838801</v>
      </c>
      <c r="G11919">
        <v>-1.64364132085759E-3</v>
      </c>
      <c r="H11919">
        <v>0.17085176256755399</v>
      </c>
      <c r="I11919">
        <v>1.3137953955037999E-2</v>
      </c>
      <c r="J11919">
        <v>7.2776866043283706E-2</v>
      </c>
      <c r="M11919">
        <v>2.6007802340702198E-3</v>
      </c>
    </row>
    <row r="11920" spans="1:13" x14ac:dyDescent="0.2">
      <c r="A11920" s="3" t="s">
        <v>11948</v>
      </c>
      <c r="C11920">
        <v>2.5993177936982299</v>
      </c>
      <c r="G11920">
        <v>-0.19033658391834499</v>
      </c>
      <c r="H11920">
        <v>0.172746919794941</v>
      </c>
      <c r="I11920">
        <v>-0.108599840283673</v>
      </c>
      <c r="J11920">
        <v>0.171316415517594</v>
      </c>
      <c r="M11920">
        <v>5.5916775032509802E-2</v>
      </c>
    </row>
    <row r="11921" spans="1:13" x14ac:dyDescent="0.2">
      <c r="A11921" s="3" t="s">
        <v>11949</v>
      </c>
      <c r="C11921">
        <v>1.2448870591235299</v>
      </c>
      <c r="G11921">
        <v>7.6688251198764698E-2</v>
      </c>
      <c r="H11921">
        <v>0.160524832602156</v>
      </c>
      <c r="I11921">
        <v>8.3560775507970697E-2</v>
      </c>
      <c r="J11921">
        <v>0.19792629876871101</v>
      </c>
      <c r="M11921">
        <v>0</v>
      </c>
    </row>
    <row r="11922" spans="1:13" x14ac:dyDescent="0.2">
      <c r="A11922" s="3" t="s">
        <v>11950</v>
      </c>
      <c r="C11922">
        <v>0.33342373372519202</v>
      </c>
      <c r="G11922">
        <v>0.108614403980227</v>
      </c>
      <c r="H11922">
        <v>0.150822385739385</v>
      </c>
      <c r="I11922">
        <v>0.10961592016159701</v>
      </c>
      <c r="J11922">
        <v>0.15745245158681301</v>
      </c>
      <c r="M11922">
        <v>5.2015604681404396E-3</v>
      </c>
    </row>
    <row r="11923" spans="1:13" x14ac:dyDescent="0.2">
      <c r="A11923" s="3" t="s">
        <v>11951</v>
      </c>
      <c r="C11923">
        <v>8.4064264788474494E-2</v>
      </c>
      <c r="G11923">
        <v>0.191066313328601</v>
      </c>
      <c r="H11923">
        <v>0.17330738010928101</v>
      </c>
      <c r="I11923">
        <v>0.17328659204227001</v>
      </c>
      <c r="J11923">
        <v>0.13448623259755099</v>
      </c>
      <c r="M11923">
        <v>0</v>
      </c>
    </row>
    <row r="11924" spans="1:13" x14ac:dyDescent="0.2">
      <c r="A11924" s="3" t="s">
        <v>11952</v>
      </c>
      <c r="C11924">
        <v>6.82107239061079</v>
      </c>
      <c r="E11924">
        <v>1</v>
      </c>
      <c r="F11924" t="s">
        <v>42</v>
      </c>
      <c r="G11924">
        <v>-0.58366260747232401</v>
      </c>
      <c r="H11924">
        <v>0.18860430097238801</v>
      </c>
      <c r="I11924">
        <v>-0.49486324772656398</v>
      </c>
      <c r="J11924">
        <v>0.17575572016673899</v>
      </c>
      <c r="L11924">
        <v>1</v>
      </c>
      <c r="M11924">
        <v>0.96358907672301697</v>
      </c>
    </row>
    <row r="11925" spans="1:13" x14ac:dyDescent="0.2">
      <c r="A11925" s="3" t="s">
        <v>11953</v>
      </c>
      <c r="C11925">
        <v>6.33378150063115</v>
      </c>
      <c r="D11925">
        <v>1</v>
      </c>
      <c r="G11925">
        <v>-2.4193747061637301</v>
      </c>
      <c r="H11925">
        <v>0.291553373727863</v>
      </c>
      <c r="I11925">
        <v>-2.4199288819365301</v>
      </c>
      <c r="J11925">
        <v>0.38473490740084199</v>
      </c>
      <c r="L11925">
        <v>1</v>
      </c>
      <c r="M11925">
        <v>1</v>
      </c>
    </row>
    <row r="11926" spans="1:13" x14ac:dyDescent="0.2">
      <c r="A11926" s="3" t="s">
        <v>11954</v>
      </c>
      <c r="C11926">
        <v>2.57773093149008</v>
      </c>
      <c r="G11926">
        <v>-0.464898501869418</v>
      </c>
      <c r="H11926">
        <v>0.23492432571423599</v>
      </c>
      <c r="I11926">
        <v>-0.29960939378844897</v>
      </c>
      <c r="J11926">
        <v>0.12607666409814</v>
      </c>
      <c r="M11926">
        <v>0</v>
      </c>
    </row>
    <row r="11927" spans="1:13" x14ac:dyDescent="0.2">
      <c r="A11927" s="3" t="s">
        <v>11955</v>
      </c>
      <c r="C11927">
        <v>7.4110024596173503</v>
      </c>
      <c r="D11927">
        <v>1</v>
      </c>
      <c r="G11927">
        <v>-1.2089261229248001</v>
      </c>
      <c r="H11927">
        <v>0.31300710765695799</v>
      </c>
      <c r="I11927">
        <v>-1.72561068841577</v>
      </c>
      <c r="J11927">
        <v>0.45033271469748198</v>
      </c>
      <c r="L11927">
        <v>1</v>
      </c>
      <c r="M11927">
        <v>0.95058517555266597</v>
      </c>
    </row>
    <row r="11928" spans="1:13" x14ac:dyDescent="0.2">
      <c r="A11928" s="3" t="s">
        <v>11956</v>
      </c>
      <c r="C11928">
        <v>6.3914584200496698</v>
      </c>
      <c r="G11928">
        <v>-0.178061137125854</v>
      </c>
      <c r="H11928">
        <v>0.14124539113151299</v>
      </c>
      <c r="I11928">
        <v>-0.11167352152502</v>
      </c>
      <c r="J11928">
        <v>0.19407872284476299</v>
      </c>
      <c r="M11928">
        <v>1.3003901170351099E-3</v>
      </c>
    </row>
    <row r="11929" spans="1:13" x14ac:dyDescent="0.2">
      <c r="A11929" s="3" t="s">
        <v>11957</v>
      </c>
      <c r="C11929">
        <v>8.2115963199693205</v>
      </c>
      <c r="D11929">
        <v>1</v>
      </c>
      <c r="G11929">
        <v>-2.0337330361283099</v>
      </c>
      <c r="H11929">
        <v>0.29185772818918898</v>
      </c>
      <c r="I11929">
        <v>-1.9683660660842499</v>
      </c>
      <c r="J11929">
        <v>0.29005543967737801</v>
      </c>
      <c r="L11929">
        <v>1</v>
      </c>
      <c r="M11929">
        <v>0.94148244473342002</v>
      </c>
    </row>
    <row r="11930" spans="1:13" x14ac:dyDescent="0.2">
      <c r="A11930" s="3" t="s">
        <v>11958</v>
      </c>
      <c r="C11930">
        <v>5.8008998999203003</v>
      </c>
      <c r="G11930">
        <v>0.106338249606498</v>
      </c>
      <c r="H11930">
        <v>0.13930518565505801</v>
      </c>
      <c r="I11930">
        <v>0.111880094551239</v>
      </c>
      <c r="J11930">
        <v>0.11569684261608799</v>
      </c>
      <c r="M11930">
        <v>0</v>
      </c>
    </row>
    <row r="11931" spans="1:13" x14ac:dyDescent="0.2">
      <c r="A11931" s="3" t="s">
        <v>11959</v>
      </c>
      <c r="C11931">
        <v>6.4538467737499303</v>
      </c>
      <c r="E11931">
        <v>1</v>
      </c>
      <c r="F11931" t="s">
        <v>42</v>
      </c>
      <c r="G11931">
        <v>-1.2526005360813399</v>
      </c>
      <c r="H11931">
        <v>0.37584040442871303</v>
      </c>
      <c r="I11931">
        <v>-0.90767294569182599</v>
      </c>
      <c r="J11931">
        <v>0.34994309000318902</v>
      </c>
      <c r="K11931">
        <v>2</v>
      </c>
      <c r="M11931">
        <v>0.25097529258777601</v>
      </c>
    </row>
    <row r="11932" spans="1:13" x14ac:dyDescent="0.2">
      <c r="A11932" s="3" t="s">
        <v>11960</v>
      </c>
      <c r="C11932">
        <v>4.4019034716079597</v>
      </c>
      <c r="G11932">
        <v>0.14996584218758</v>
      </c>
      <c r="H11932">
        <v>0.14842743677627901</v>
      </c>
      <c r="I11932">
        <v>0.23492338745752001</v>
      </c>
      <c r="J11932">
        <v>8.5199546643193097E-2</v>
      </c>
      <c r="M11932">
        <v>0</v>
      </c>
    </row>
    <row r="11933" spans="1:13" x14ac:dyDescent="0.2">
      <c r="A11933" s="3" t="s">
        <v>11961</v>
      </c>
      <c r="C11933">
        <v>4.6322682154995096</v>
      </c>
      <c r="G11933">
        <v>1.3053492571626401E-3</v>
      </c>
      <c r="H11933">
        <v>0.13696100610353701</v>
      </c>
      <c r="I11933">
        <v>6.8978577310508202E-2</v>
      </c>
      <c r="J11933">
        <v>0.101663556698603</v>
      </c>
      <c r="M11933">
        <v>1.3003901170351099E-3</v>
      </c>
    </row>
    <row r="11934" spans="1:13" x14ac:dyDescent="0.2">
      <c r="A11934" s="3" t="s">
        <v>11962</v>
      </c>
      <c r="C11934">
        <v>2.84799690655495</v>
      </c>
      <c r="G11934">
        <v>-7.7572020741256298E-2</v>
      </c>
      <c r="H11934">
        <v>0.21438878540978801</v>
      </c>
      <c r="I11934">
        <v>-4.70861118977434E-2</v>
      </c>
      <c r="J11934">
        <v>0.115597268540842</v>
      </c>
      <c r="M11934">
        <v>0</v>
      </c>
    </row>
    <row r="11935" spans="1:13" x14ac:dyDescent="0.2">
      <c r="A11935" s="3" t="s">
        <v>11963</v>
      </c>
      <c r="C11935">
        <v>5.1687222543606604</v>
      </c>
      <c r="D11935">
        <v>1</v>
      </c>
      <c r="G11935">
        <v>-1.71329781048314</v>
      </c>
      <c r="H11935">
        <v>0.35572603305780298</v>
      </c>
      <c r="I11935">
        <v>-1.81492610482149</v>
      </c>
      <c r="J11935">
        <v>0.35617520235547301</v>
      </c>
      <c r="L11935">
        <v>1</v>
      </c>
      <c r="M11935">
        <v>0.88946684005201604</v>
      </c>
    </row>
    <row r="11936" spans="1:13" x14ac:dyDescent="0.2">
      <c r="A11936" s="3" t="s">
        <v>11964</v>
      </c>
      <c r="C11936">
        <v>6.97303720562177</v>
      </c>
      <c r="E11936">
        <v>1</v>
      </c>
      <c r="F11936" t="s">
        <v>42</v>
      </c>
      <c r="G11936">
        <v>-2.2430027217563402</v>
      </c>
      <c r="H11936">
        <v>0.43781187318106302</v>
      </c>
      <c r="I11936">
        <v>-2.4457697485117298</v>
      </c>
      <c r="J11936">
        <v>0.39416799441834</v>
      </c>
      <c r="L11936" t="s">
        <v>119</v>
      </c>
      <c r="M11936" t="s">
        <v>119</v>
      </c>
    </row>
    <row r="11937" spans="1:14" x14ac:dyDescent="0.2">
      <c r="A11937" s="3" t="s">
        <v>11965</v>
      </c>
      <c r="C11937">
        <v>3.6656201640663801</v>
      </c>
      <c r="G11937">
        <v>0.20297933373728</v>
      </c>
      <c r="H11937">
        <v>0.160225771610918</v>
      </c>
      <c r="I11937">
        <v>0.104984770605856</v>
      </c>
      <c r="J11937">
        <v>0.182730269163485</v>
      </c>
      <c r="M11937">
        <v>0</v>
      </c>
    </row>
    <row r="11938" spans="1:14" x14ac:dyDescent="0.2">
      <c r="A11938" s="3" t="s">
        <v>11966</v>
      </c>
      <c r="C11938">
        <v>3.02502879449152</v>
      </c>
      <c r="G11938">
        <v>-0.49491460509532498</v>
      </c>
      <c r="H11938">
        <v>0.23478678399958</v>
      </c>
      <c r="I11938">
        <v>-0.35451058951323899</v>
      </c>
      <c r="J11938">
        <v>0.13225659566081699</v>
      </c>
      <c r="M11938">
        <v>2.86085825747724E-2</v>
      </c>
    </row>
    <row r="11939" spans="1:14" x14ac:dyDescent="0.2">
      <c r="A11939" s="3" t="s">
        <v>11967</v>
      </c>
      <c r="C11939">
        <v>7.2688460628731999</v>
      </c>
      <c r="E11939">
        <v>1</v>
      </c>
      <c r="F11939" t="s">
        <v>47</v>
      </c>
      <c r="G11939">
        <v>0.399254954935086</v>
      </c>
      <c r="H11939">
        <v>0.23992549328616899</v>
      </c>
      <c r="I11939">
        <v>0.38572957126454599</v>
      </c>
      <c r="J11939">
        <v>0.16172632169302201</v>
      </c>
      <c r="M11939">
        <v>1.8205461638491498E-2</v>
      </c>
    </row>
    <row r="11940" spans="1:14" x14ac:dyDescent="0.2">
      <c r="A11940" s="3" t="s">
        <v>11968</v>
      </c>
      <c r="C11940">
        <v>6.5722833666504101</v>
      </c>
      <c r="G11940">
        <v>-0.23940790792998501</v>
      </c>
      <c r="H11940">
        <v>0.195399313866497</v>
      </c>
      <c r="I11940">
        <v>-0.252570088893945</v>
      </c>
      <c r="J11940">
        <v>0.14046204568686499</v>
      </c>
      <c r="M11940">
        <v>9.10273081924577E-3</v>
      </c>
    </row>
    <row r="11941" spans="1:14" x14ac:dyDescent="0.2">
      <c r="A11941" s="3" t="s">
        <v>11969</v>
      </c>
      <c r="C11941">
        <v>5.38646609286931</v>
      </c>
      <c r="G11941">
        <v>-0.39539770333977298</v>
      </c>
      <c r="H11941">
        <v>0.24400476745524599</v>
      </c>
      <c r="I11941">
        <v>-0.44994437310836</v>
      </c>
      <c r="J11941">
        <v>0.16970177266848599</v>
      </c>
      <c r="M11941">
        <v>6.5019505851755498E-3</v>
      </c>
    </row>
    <row r="11942" spans="1:14" x14ac:dyDescent="0.2">
      <c r="A11942" s="3" t="s">
        <v>11970</v>
      </c>
      <c r="C11942">
        <v>4.2735158897021197</v>
      </c>
      <c r="G11942">
        <v>-0.13031555057254501</v>
      </c>
      <c r="H11942">
        <v>0.140440100637718</v>
      </c>
      <c r="I11942">
        <v>-6.7319625754394305E-2</v>
      </c>
      <c r="J11942">
        <v>0.16957747590125699</v>
      </c>
      <c r="M11942">
        <v>5.2015604681404396E-3</v>
      </c>
    </row>
    <row r="11943" spans="1:14" x14ac:dyDescent="0.2">
      <c r="A11943" s="3" t="s">
        <v>11971</v>
      </c>
      <c r="C11943">
        <v>5.54874485993723</v>
      </c>
      <c r="G11943">
        <v>-0.17688673678311201</v>
      </c>
      <c r="H11943">
        <v>0.15237655751468601</v>
      </c>
      <c r="I11943">
        <v>-0.22458519373609001</v>
      </c>
      <c r="J11943">
        <v>0.15228666712535799</v>
      </c>
      <c r="M11943">
        <v>0</v>
      </c>
    </row>
    <row r="11944" spans="1:14" x14ac:dyDescent="0.2">
      <c r="A11944" s="3" t="s">
        <v>11972</v>
      </c>
      <c r="C11944">
        <v>4.3008558712687597</v>
      </c>
      <c r="G11944">
        <v>-0.23980088455335999</v>
      </c>
      <c r="H11944">
        <v>0.13687645540028701</v>
      </c>
      <c r="I11944">
        <v>-7.6923583288499103E-2</v>
      </c>
      <c r="J11944">
        <v>0.16405668609773699</v>
      </c>
      <c r="M11944">
        <v>0</v>
      </c>
      <c r="N11944" t="s">
        <v>39</v>
      </c>
    </row>
    <row r="11945" spans="1:14" x14ac:dyDescent="0.2">
      <c r="A11945" s="3" t="s">
        <v>11973</v>
      </c>
      <c r="C11945">
        <v>6.0071955014042002</v>
      </c>
      <c r="G11945">
        <v>5.2943566010103901E-2</v>
      </c>
      <c r="H11945">
        <v>0.20512410862345001</v>
      </c>
      <c r="I11945">
        <v>8.9909401150068693E-2</v>
      </c>
      <c r="J11945">
        <v>0.225113975662567</v>
      </c>
      <c r="M11945">
        <v>0</v>
      </c>
      <c r="N11945" t="s">
        <v>39</v>
      </c>
    </row>
    <row r="11946" spans="1:14" x14ac:dyDescent="0.2">
      <c r="A11946" s="3" t="s">
        <v>11974</v>
      </c>
      <c r="C11946">
        <v>0</v>
      </c>
      <c r="G11946">
        <v>-0.163816489910729</v>
      </c>
      <c r="H11946">
        <v>0.18647968804401199</v>
      </c>
      <c r="I11946">
        <v>-0.24505036637091199</v>
      </c>
      <c r="J11946">
        <v>0.22459629020149299</v>
      </c>
      <c r="M11946">
        <v>0</v>
      </c>
    </row>
    <row r="11947" spans="1:14" x14ac:dyDescent="0.2">
      <c r="A11947" s="3" t="s">
        <v>11975</v>
      </c>
      <c r="C11947">
        <v>6.6688849842662501</v>
      </c>
      <c r="D11947">
        <v>1</v>
      </c>
      <c r="G11947">
        <v>-3.1589608188876599</v>
      </c>
      <c r="H11947">
        <v>0.230157403572368</v>
      </c>
      <c r="I11947">
        <v>-3.2226210156144099</v>
      </c>
      <c r="J11947">
        <v>0.29594611971304402</v>
      </c>
      <c r="L11947">
        <v>1</v>
      </c>
      <c r="M11947">
        <v>0.99739921976593005</v>
      </c>
    </row>
    <row r="11948" spans="1:14" x14ac:dyDescent="0.2">
      <c r="A11948" s="3" t="s">
        <v>11976</v>
      </c>
      <c r="C11948">
        <v>5.7985690035568798</v>
      </c>
      <c r="E11948">
        <v>1</v>
      </c>
      <c r="F11948" t="s">
        <v>42</v>
      </c>
      <c r="G11948">
        <v>-1.74523998194664</v>
      </c>
      <c r="H11948">
        <v>0.28333447455117</v>
      </c>
      <c r="I11948">
        <v>-1.4423835223510599</v>
      </c>
      <c r="J11948">
        <v>0.33620719571164198</v>
      </c>
      <c r="M11948">
        <v>1.30039011703511E-2</v>
      </c>
    </row>
    <row r="11949" spans="1:14" x14ac:dyDescent="0.2">
      <c r="A11949" s="3" t="s">
        <v>11977</v>
      </c>
      <c r="C11949" t="s">
        <v>119</v>
      </c>
      <c r="G11949">
        <v>-6.1246095877822898E-2</v>
      </c>
      <c r="H11949">
        <v>0.16126427299424401</v>
      </c>
      <c r="I11949">
        <v>-4.5493403630164402E-2</v>
      </c>
      <c r="J11949">
        <v>0.141514735135126</v>
      </c>
      <c r="L11949" t="s">
        <v>119</v>
      </c>
      <c r="M11949" t="s">
        <v>119</v>
      </c>
    </row>
    <row r="11950" spans="1:14" x14ac:dyDescent="0.2">
      <c r="A11950" s="3" t="s">
        <v>11978</v>
      </c>
      <c r="C11950">
        <v>3.5298209465286998</v>
      </c>
      <c r="G11950">
        <v>8.5830316390576297E-2</v>
      </c>
      <c r="H11950">
        <v>0.16545989297759101</v>
      </c>
      <c r="I11950">
        <v>0.152451310806521</v>
      </c>
      <c r="J11950">
        <v>9.5922211045052899E-2</v>
      </c>
      <c r="M11950">
        <v>1.3003901170351099E-3</v>
      </c>
    </row>
    <row r="11951" spans="1:14" x14ac:dyDescent="0.2">
      <c r="A11951" s="3" t="s">
        <v>11979</v>
      </c>
      <c r="C11951">
        <v>7.1062226729191202</v>
      </c>
      <c r="G11951">
        <v>-0.17575552393595101</v>
      </c>
      <c r="H11951">
        <v>0.24913978765217801</v>
      </c>
      <c r="I11951">
        <v>-2.4142351003336102E-2</v>
      </c>
      <c r="J11951">
        <v>0.17297758453954501</v>
      </c>
      <c r="M11951">
        <v>7.8023407022106599E-3</v>
      </c>
    </row>
    <row r="11952" spans="1:14" x14ac:dyDescent="0.2">
      <c r="A11952" s="3" t="s">
        <v>11980</v>
      </c>
      <c r="C11952">
        <v>1.8196681834964601</v>
      </c>
      <c r="G11952">
        <v>-0.260269316100738</v>
      </c>
      <c r="H11952">
        <v>0.15042129029919701</v>
      </c>
      <c r="I11952">
        <v>-0.28309828796907099</v>
      </c>
      <c r="J11952">
        <v>0.134119917090843</v>
      </c>
      <c r="L11952" t="s">
        <v>119</v>
      </c>
      <c r="M11952" t="s">
        <v>119</v>
      </c>
    </row>
    <row r="11953" spans="1:14" x14ac:dyDescent="0.2">
      <c r="A11953" s="3" t="s">
        <v>11981</v>
      </c>
      <c r="C11953">
        <v>5.9929949668518097</v>
      </c>
      <c r="D11953">
        <v>1</v>
      </c>
      <c r="G11953">
        <v>-2.57120609764968</v>
      </c>
      <c r="H11953">
        <v>0.26662807902256502</v>
      </c>
      <c r="I11953">
        <v>-2.7856440933835001</v>
      </c>
      <c r="J11953">
        <v>0.34698093792627499</v>
      </c>
      <c r="L11953">
        <v>1</v>
      </c>
      <c r="M11953">
        <v>0.942782834850455</v>
      </c>
    </row>
    <row r="11954" spans="1:14" x14ac:dyDescent="0.2">
      <c r="A11954" s="3" t="s">
        <v>11982</v>
      </c>
      <c r="C11954">
        <v>3.7761039880731602</v>
      </c>
      <c r="E11954">
        <v>1</v>
      </c>
      <c r="F11954" t="s">
        <v>42</v>
      </c>
      <c r="G11954">
        <v>-0.56273219914410999</v>
      </c>
      <c r="H11954">
        <v>0.19490053798599599</v>
      </c>
      <c r="I11954">
        <v>-0.45369641328543697</v>
      </c>
      <c r="J11954">
        <v>0.155881916266919</v>
      </c>
      <c r="M11954">
        <v>3.90117035110533E-3</v>
      </c>
    </row>
    <row r="11955" spans="1:14" x14ac:dyDescent="0.2">
      <c r="A11955" s="3" t="s">
        <v>11983</v>
      </c>
      <c r="C11955">
        <v>4.5260688116675896</v>
      </c>
      <c r="G11955">
        <v>-1.86298454462877E-2</v>
      </c>
      <c r="H11955">
        <v>0.19185975027635799</v>
      </c>
      <c r="I11955">
        <v>8.6423281599738999E-2</v>
      </c>
      <c r="J11955">
        <v>8.7411607066955097E-2</v>
      </c>
      <c r="M11955">
        <v>7.4122236671001304E-2</v>
      </c>
    </row>
    <row r="11956" spans="1:14" x14ac:dyDescent="0.2">
      <c r="A11956" s="3" t="s">
        <v>11984</v>
      </c>
      <c r="C11956">
        <v>6.2496349573101897</v>
      </c>
      <c r="G11956">
        <v>-0.53895783397010399</v>
      </c>
      <c r="H11956">
        <v>0.40724243710945801</v>
      </c>
      <c r="I11956">
        <v>-0.89696415612168701</v>
      </c>
      <c r="J11956">
        <v>0.408781846673342</v>
      </c>
      <c r="K11956">
        <v>2</v>
      </c>
      <c r="M11956">
        <v>0.28218465539661902</v>
      </c>
    </row>
    <row r="11957" spans="1:14" x14ac:dyDescent="0.2">
      <c r="A11957" s="3" t="s">
        <v>11985</v>
      </c>
      <c r="C11957">
        <v>5.8414699994657999</v>
      </c>
      <c r="D11957">
        <v>1</v>
      </c>
      <c r="G11957">
        <v>-1.5216728523813099</v>
      </c>
      <c r="H11957">
        <v>0.22895131153541401</v>
      </c>
      <c r="I11957">
        <v>-1.09132845740551</v>
      </c>
      <c r="J11957">
        <v>0.18880852316905</v>
      </c>
      <c r="L11957">
        <v>1</v>
      </c>
      <c r="M11957">
        <v>0.88166449934980495</v>
      </c>
      <c r="N11957" t="s">
        <v>39</v>
      </c>
    </row>
    <row r="11958" spans="1:14" x14ac:dyDescent="0.2">
      <c r="A11958" s="3" t="s">
        <v>11986</v>
      </c>
      <c r="C11958">
        <v>6.9232680528854198</v>
      </c>
      <c r="G11958">
        <v>-0.29650381289220301</v>
      </c>
      <c r="H11958">
        <v>0.15974203290967801</v>
      </c>
      <c r="I11958">
        <v>-0.26404490777227801</v>
      </c>
      <c r="J11958">
        <v>0.143049764847447</v>
      </c>
      <c r="M11958">
        <v>2.6007802340702198E-3</v>
      </c>
    </row>
    <row r="11959" spans="1:14" x14ac:dyDescent="0.2">
      <c r="A11959" s="3" t="s">
        <v>11987</v>
      </c>
      <c r="C11959">
        <v>4.96208624985064</v>
      </c>
      <c r="G11959">
        <v>-9.8050344617918894E-2</v>
      </c>
      <c r="H11959">
        <v>0.19206499597344601</v>
      </c>
      <c r="I11959">
        <v>-4.0302710964617301E-2</v>
      </c>
      <c r="J11959">
        <v>0.101394322559449</v>
      </c>
      <c r="M11959">
        <v>1.43042912873862E-2</v>
      </c>
    </row>
    <row r="11960" spans="1:14" x14ac:dyDescent="0.2">
      <c r="A11960" s="3" t="s">
        <v>11988</v>
      </c>
      <c r="C11960">
        <v>4.0356239097307203</v>
      </c>
      <c r="G11960">
        <v>3.9534032997010603E-2</v>
      </c>
      <c r="H11960">
        <v>0.14345807221576201</v>
      </c>
      <c r="I11960">
        <v>-7.5430883372636301E-2</v>
      </c>
      <c r="J11960">
        <v>0.267652273079454</v>
      </c>
      <c r="M11960">
        <v>2.6007802340702199E-2</v>
      </c>
      <c r="N11960" t="s">
        <v>39</v>
      </c>
    </row>
    <row r="11961" spans="1:14" x14ac:dyDescent="0.2">
      <c r="A11961" s="3" t="s">
        <v>11989</v>
      </c>
      <c r="C11961">
        <v>5.3930042568983199</v>
      </c>
      <c r="D11961">
        <v>1</v>
      </c>
      <c r="G11961">
        <v>-1.1804189724988099</v>
      </c>
      <c r="H11961">
        <v>0.25471931525916502</v>
      </c>
      <c r="I11961">
        <v>-1.43667112338673</v>
      </c>
      <c r="J11961">
        <v>0.24469212608972599</v>
      </c>
      <c r="L11961">
        <v>1</v>
      </c>
      <c r="M11961">
        <v>1</v>
      </c>
    </row>
    <row r="11962" spans="1:14" x14ac:dyDescent="0.2">
      <c r="A11962" s="3" t="s">
        <v>11990</v>
      </c>
      <c r="C11962">
        <v>0.16349873228288</v>
      </c>
      <c r="G11962">
        <v>-0.35165708284755498</v>
      </c>
      <c r="H11962">
        <v>0.20689125162962799</v>
      </c>
      <c r="I11962">
        <v>-0.46851612878913801</v>
      </c>
      <c r="J11962">
        <v>0.13811102842598799</v>
      </c>
      <c r="L11962">
        <v>1</v>
      </c>
      <c r="M11962">
        <v>0.90897269180754203</v>
      </c>
    </row>
    <row r="11963" spans="1:14" x14ac:dyDescent="0.2">
      <c r="A11963" s="3" t="s">
        <v>11991</v>
      </c>
      <c r="C11963">
        <v>8.1401651345994495</v>
      </c>
      <c r="E11963">
        <v>1</v>
      </c>
      <c r="F11963" t="s">
        <v>42</v>
      </c>
      <c r="G11963">
        <v>-1.2964223438592699</v>
      </c>
      <c r="H11963">
        <v>0.26155810825283998</v>
      </c>
      <c r="I11963">
        <v>-0.70948991949867302</v>
      </c>
      <c r="J11963">
        <v>0.19397143060800101</v>
      </c>
      <c r="M11963">
        <v>4.92957746478873E-2</v>
      </c>
    </row>
    <row r="11964" spans="1:14" x14ac:dyDescent="0.2">
      <c r="A11964" s="3" t="s">
        <v>11992</v>
      </c>
      <c r="B11964" t="s">
        <v>80</v>
      </c>
      <c r="C11964">
        <v>5.3750394313469201</v>
      </c>
      <c r="G11964">
        <v>1.5966349821100199E-2</v>
      </c>
      <c r="H11964">
        <v>0.15676016355880401</v>
      </c>
      <c r="I11964">
        <v>5.8499887839831198E-2</v>
      </c>
      <c r="J11964">
        <v>0.110703916391588</v>
      </c>
      <c r="M11964">
        <v>0</v>
      </c>
    </row>
    <row r="11965" spans="1:14" x14ac:dyDescent="0.2">
      <c r="A11965" s="3" t="s">
        <v>11993</v>
      </c>
      <c r="C11965">
        <v>4.2008495746372096</v>
      </c>
      <c r="G11965">
        <v>5.64557299960727E-3</v>
      </c>
      <c r="H11965">
        <v>0.17607137761896499</v>
      </c>
      <c r="I11965">
        <v>5.1604028517654298E-2</v>
      </c>
      <c r="J11965">
        <v>0.18955219381375199</v>
      </c>
      <c r="M11965">
        <v>0</v>
      </c>
    </row>
    <row r="11966" spans="1:14" x14ac:dyDescent="0.2">
      <c r="A11966" s="3" t="s">
        <v>11994</v>
      </c>
      <c r="C11966">
        <v>3.3001237245690098</v>
      </c>
      <c r="G11966">
        <v>0.20775632536770899</v>
      </c>
      <c r="H11966">
        <v>0.141638636258821</v>
      </c>
      <c r="I11966">
        <v>0.13257542982679599</v>
      </c>
      <c r="J11966">
        <v>0.120508752543085</v>
      </c>
      <c r="M11966">
        <v>0</v>
      </c>
    </row>
    <row r="11967" spans="1:14" x14ac:dyDescent="0.2">
      <c r="A11967" s="3" t="s">
        <v>11995</v>
      </c>
      <c r="C11967">
        <v>0.13750352374993499</v>
      </c>
      <c r="G11967">
        <v>0.15975060690557</v>
      </c>
      <c r="H11967">
        <v>0.19628102770777001</v>
      </c>
      <c r="I11967">
        <v>2.1274956831908401E-2</v>
      </c>
      <c r="J11967">
        <v>0.23878625854945401</v>
      </c>
      <c r="M11967">
        <v>7.0221066319895997E-2</v>
      </c>
    </row>
    <row r="11968" spans="1:14" x14ac:dyDescent="0.2">
      <c r="A11968" s="3" t="s">
        <v>11996</v>
      </c>
      <c r="C11968">
        <v>4.35895882583233</v>
      </c>
      <c r="G11968">
        <v>-0.60942396887733596</v>
      </c>
      <c r="H11968">
        <v>0.306630410008145</v>
      </c>
      <c r="I11968">
        <v>-0.62283490144199105</v>
      </c>
      <c r="J11968">
        <v>0.225517815559865</v>
      </c>
      <c r="M11968">
        <v>9.10273081924577E-3</v>
      </c>
    </row>
    <row r="11969" spans="1:14" x14ac:dyDescent="0.2">
      <c r="A11969" s="3" t="s">
        <v>11997</v>
      </c>
      <c r="C11969">
        <v>1.2986583155645199</v>
      </c>
      <c r="G11969">
        <v>0.11293498790003</v>
      </c>
      <c r="H11969">
        <v>0.186902646194232</v>
      </c>
      <c r="I11969">
        <v>9.5676536283873306E-2</v>
      </c>
      <c r="J11969">
        <v>0.15480480628135401</v>
      </c>
      <c r="M11969">
        <v>2.7739251040221902E-3</v>
      </c>
    </row>
    <row r="11970" spans="1:14" x14ac:dyDescent="0.2">
      <c r="A11970" s="3" t="s">
        <v>11998</v>
      </c>
      <c r="C11970">
        <v>9.7610796626422303E-2</v>
      </c>
      <c r="G11970">
        <v>-0.12507813367281101</v>
      </c>
      <c r="H11970">
        <v>0.25226621526239001</v>
      </c>
      <c r="I11970">
        <v>-0.13361845760208799</v>
      </c>
      <c r="J11970">
        <v>0.115797437020959</v>
      </c>
      <c r="M11970">
        <v>5.4616384915474603E-2</v>
      </c>
    </row>
    <row r="11971" spans="1:14" x14ac:dyDescent="0.2">
      <c r="A11971" s="3" t="s">
        <v>11999</v>
      </c>
      <c r="C11971">
        <v>2.83794324189103</v>
      </c>
      <c r="G11971">
        <v>-7.6237942969298894E-2</v>
      </c>
      <c r="H11971">
        <v>0.170546215286009</v>
      </c>
      <c r="I11971">
        <v>-6.34637443933318E-2</v>
      </c>
      <c r="J11971">
        <v>0.12587298423176399</v>
      </c>
      <c r="M11971">
        <v>2.6007802340702198E-3</v>
      </c>
    </row>
    <row r="11972" spans="1:14" x14ac:dyDescent="0.2">
      <c r="A11972" s="3" t="s">
        <v>12000</v>
      </c>
      <c r="C11972">
        <v>2.8569152196770899E-2</v>
      </c>
      <c r="G11972">
        <v>0.20424573189495401</v>
      </c>
      <c r="H11972">
        <v>0.19669620560418</v>
      </c>
      <c r="I11972">
        <v>0.16710692419544701</v>
      </c>
      <c r="J11972">
        <v>0.152554930491582</v>
      </c>
      <c r="L11972" t="s">
        <v>119</v>
      </c>
      <c r="M11972" t="s">
        <v>119</v>
      </c>
    </row>
    <row r="11973" spans="1:14" x14ac:dyDescent="0.2">
      <c r="A11973" s="3" t="s">
        <v>12001</v>
      </c>
      <c r="C11973">
        <v>1.4355292977070101E-2</v>
      </c>
      <c r="E11973">
        <v>1</v>
      </c>
      <c r="F11973" t="s">
        <v>47</v>
      </c>
      <c r="G11973">
        <v>0.28516691048964699</v>
      </c>
      <c r="H11973">
        <v>0.12648085481475399</v>
      </c>
      <c r="I11973">
        <v>0.20397529650642901</v>
      </c>
      <c r="J11973">
        <v>0.129059212831801</v>
      </c>
      <c r="M11973">
        <v>7.8023407022106597E-2</v>
      </c>
    </row>
    <row r="11974" spans="1:14" x14ac:dyDescent="0.2">
      <c r="A11974" s="3" t="s">
        <v>12002</v>
      </c>
      <c r="C11974">
        <v>0</v>
      </c>
      <c r="G11974">
        <v>9.7250866102899E-2</v>
      </c>
      <c r="H11974">
        <v>0.193288277534065</v>
      </c>
      <c r="I11974">
        <v>8.1016466391351794E-2</v>
      </c>
      <c r="J11974">
        <v>7.2123223344187706E-2</v>
      </c>
      <c r="M11974">
        <v>5.2015604681404396E-3</v>
      </c>
    </row>
    <row r="11975" spans="1:14" x14ac:dyDescent="0.2">
      <c r="A11975" s="3" t="s">
        <v>12003</v>
      </c>
      <c r="C11975">
        <v>2.8569152196770899E-2</v>
      </c>
      <c r="G11975">
        <v>-0.14864600444526699</v>
      </c>
      <c r="H11975">
        <v>0.159187041922395</v>
      </c>
      <c r="I11975">
        <v>-0.20912898213249201</v>
      </c>
      <c r="J11975">
        <v>0.15591439923931899</v>
      </c>
      <c r="L11975" t="s">
        <v>119</v>
      </c>
      <c r="M11975" t="s">
        <v>119</v>
      </c>
    </row>
    <row r="11976" spans="1:14" x14ac:dyDescent="0.2">
      <c r="A11976" s="3" t="s">
        <v>12004</v>
      </c>
      <c r="C11976">
        <v>1.2570106182060199</v>
      </c>
      <c r="G11976">
        <v>-0.26232910226704997</v>
      </c>
      <c r="H11976">
        <v>0.17736342108946301</v>
      </c>
      <c r="I11976">
        <v>-0.30020193692868902</v>
      </c>
      <c r="J11976">
        <v>0.120060230417291</v>
      </c>
      <c r="M11976">
        <v>3.90117035110533E-3</v>
      </c>
    </row>
    <row r="11977" spans="1:14" x14ac:dyDescent="0.2">
      <c r="A11977" s="3" t="s">
        <v>12005</v>
      </c>
      <c r="C11977">
        <v>0</v>
      </c>
      <c r="E11977">
        <v>1</v>
      </c>
      <c r="F11977" t="s">
        <v>47</v>
      </c>
      <c r="G11977">
        <v>0.32798929286116801</v>
      </c>
      <c r="H11977">
        <v>0.15773036935130899</v>
      </c>
      <c r="I11977">
        <v>0.26451092444791602</v>
      </c>
      <c r="J11977">
        <v>0.12548707685205701</v>
      </c>
      <c r="M11977">
        <v>0</v>
      </c>
    </row>
    <row r="11978" spans="1:14" x14ac:dyDescent="0.2">
      <c r="A11978" s="3" t="s">
        <v>12006</v>
      </c>
      <c r="B11978" s="4"/>
      <c r="C11978" s="4">
        <v>8.2054022883728805</v>
      </c>
      <c r="D11978" s="4">
        <v>1</v>
      </c>
      <c r="E11978" s="4"/>
      <c r="F11978" s="4"/>
      <c r="G11978" s="4">
        <v>-1.06027568085256</v>
      </c>
      <c r="H11978" s="4">
        <v>0.37024457443032799</v>
      </c>
      <c r="I11978" s="4">
        <v>-1.1655008780929601</v>
      </c>
      <c r="J11978" s="4">
        <v>0.30312947213556801</v>
      </c>
      <c r="K11978" s="4"/>
      <c r="L11978" s="4">
        <v>1</v>
      </c>
      <c r="M11978" s="4">
        <v>1</v>
      </c>
      <c r="N11978" s="4"/>
    </row>
    <row r="11979" spans="1:14" x14ac:dyDescent="0.2">
      <c r="A11979" s="3" t="s">
        <v>12007</v>
      </c>
      <c r="C11979">
        <v>6.5475115236442196</v>
      </c>
      <c r="D11979">
        <v>1</v>
      </c>
      <c r="G11979">
        <v>-1.0488349113598101</v>
      </c>
      <c r="H11979">
        <v>0.27818278308696298</v>
      </c>
      <c r="I11979">
        <v>-0.990593487843066</v>
      </c>
      <c r="J11979">
        <v>0.137246282253883</v>
      </c>
      <c r="M11979">
        <v>0.21846553966189899</v>
      </c>
    </row>
    <row r="11980" spans="1:14" x14ac:dyDescent="0.2">
      <c r="A11980" s="3" t="s">
        <v>12008</v>
      </c>
      <c r="C11980">
        <v>0</v>
      </c>
      <c r="G11980">
        <v>-0.170651448824964</v>
      </c>
      <c r="H11980">
        <v>0.143366442408948</v>
      </c>
      <c r="I11980">
        <v>-0.20814564834006399</v>
      </c>
      <c r="J11980">
        <v>0.10567077657450601</v>
      </c>
      <c r="M11980">
        <v>3.90117035110533E-3</v>
      </c>
    </row>
    <row r="11981" spans="1:14" x14ac:dyDescent="0.2">
      <c r="A11981" s="3" t="s">
        <v>12009</v>
      </c>
      <c r="C11981">
        <v>5.8894735425311104</v>
      </c>
      <c r="G11981">
        <v>0.13522780925598099</v>
      </c>
      <c r="H11981">
        <v>0.20159004972484601</v>
      </c>
      <c r="I11981">
        <v>8.1349276170239307E-2</v>
      </c>
      <c r="J11981">
        <v>0.11639200771941</v>
      </c>
      <c r="M11981">
        <v>3.90117035110533E-3</v>
      </c>
    </row>
    <row r="11982" spans="1:14" x14ac:dyDescent="0.2">
      <c r="A11982" s="3" t="s">
        <v>12010</v>
      </c>
      <c r="C11982">
        <v>0.16349873228288</v>
      </c>
      <c r="G11982">
        <v>-0.2433106662717</v>
      </c>
      <c r="H11982">
        <v>0.200079438341323</v>
      </c>
      <c r="I11982">
        <v>-8.9671553518306801E-2</v>
      </c>
      <c r="J11982">
        <v>0.10770038684696499</v>
      </c>
      <c r="M11982">
        <v>2.2106631989596899E-2</v>
      </c>
    </row>
    <row r="11983" spans="1:14" x14ac:dyDescent="0.2">
      <c r="A11983" s="3" t="s">
        <v>12011</v>
      </c>
      <c r="C11983">
        <v>2.58255600301406</v>
      </c>
      <c r="E11983">
        <v>1</v>
      </c>
      <c r="F11983" t="s">
        <v>42</v>
      </c>
      <c r="G11983">
        <v>-0.55596796750003696</v>
      </c>
      <c r="H11983">
        <v>0.25723373272441802</v>
      </c>
      <c r="I11983">
        <v>-0.79838572088966997</v>
      </c>
      <c r="J11983">
        <v>0.16466747093605499</v>
      </c>
      <c r="L11983">
        <v>1</v>
      </c>
      <c r="M11983">
        <v>0.82959048877146602</v>
      </c>
    </row>
    <row r="11984" spans="1:14" x14ac:dyDescent="0.2">
      <c r="A11984" s="3" t="s">
        <v>12012</v>
      </c>
      <c r="C11984">
        <v>2.08406426478847</v>
      </c>
      <c r="G11984">
        <v>-5.1924408884150598E-2</v>
      </c>
      <c r="H11984">
        <v>0.157647727600605</v>
      </c>
      <c r="I11984">
        <v>-0.101241648109631</v>
      </c>
      <c r="J11984">
        <v>0.14483518560428599</v>
      </c>
      <c r="M11984">
        <v>1.32100396301189E-2</v>
      </c>
    </row>
    <row r="11985" spans="1:14" x14ac:dyDescent="0.2">
      <c r="A11985" s="3" t="s">
        <v>12013</v>
      </c>
      <c r="C11985">
        <v>0.22650852980868</v>
      </c>
      <c r="G11985">
        <v>-0.266142278136491</v>
      </c>
      <c r="H11985">
        <v>0.17222103586995599</v>
      </c>
      <c r="I11985">
        <v>-0.170996830462154</v>
      </c>
      <c r="J11985">
        <v>0.141600870453431</v>
      </c>
      <c r="M11985">
        <v>3.9630118890356704E-3</v>
      </c>
    </row>
    <row r="11986" spans="1:14" x14ac:dyDescent="0.2">
      <c r="A11986" s="3" t="s">
        <v>12014</v>
      </c>
      <c r="C11986">
        <v>0</v>
      </c>
      <c r="G11986">
        <v>-2.41771781199469E-2</v>
      </c>
      <c r="H11986">
        <v>0.19142567614503</v>
      </c>
      <c r="I11986">
        <v>-3.01025515970368E-2</v>
      </c>
      <c r="J11986">
        <v>0.122117302653552</v>
      </c>
      <c r="M11986">
        <v>0</v>
      </c>
    </row>
    <row r="11987" spans="1:14" x14ac:dyDescent="0.2">
      <c r="A11987" s="3" t="s">
        <v>12015</v>
      </c>
      <c r="C11987">
        <v>1.4355292977070101E-2</v>
      </c>
      <c r="G11987">
        <v>-0.31765098062604802</v>
      </c>
      <c r="H11987">
        <v>0.176389368951474</v>
      </c>
      <c r="I11987">
        <v>-0.225194388675864</v>
      </c>
      <c r="J11987">
        <v>0.20106262879880299</v>
      </c>
      <c r="M11987">
        <v>2.86085825747724E-2</v>
      </c>
    </row>
    <row r="11988" spans="1:14" x14ac:dyDescent="0.2">
      <c r="A11988" s="3" t="s">
        <v>12016</v>
      </c>
      <c r="C11988">
        <v>1.7224660244710901</v>
      </c>
      <c r="E11988">
        <v>1</v>
      </c>
      <c r="F11988" t="s">
        <v>47</v>
      </c>
      <c r="G11988">
        <v>0.36494076634654099</v>
      </c>
      <c r="H11988">
        <v>0.14692047784149001</v>
      </c>
      <c r="I11988">
        <v>0.18818316327394799</v>
      </c>
      <c r="J11988">
        <v>0.10673475847719401</v>
      </c>
      <c r="M11988">
        <v>3.9630118890356704E-3</v>
      </c>
    </row>
    <row r="11989" spans="1:14" x14ac:dyDescent="0.2">
      <c r="A11989" s="3" t="s">
        <v>12017</v>
      </c>
      <c r="C11989">
        <v>7.0389327891397999E-2</v>
      </c>
      <c r="G11989">
        <v>0.24921079481644001</v>
      </c>
      <c r="H11989">
        <v>0.18119328007129801</v>
      </c>
      <c r="I11989">
        <v>0.18395476273223799</v>
      </c>
      <c r="J11989">
        <v>0.14711745510485</v>
      </c>
      <c r="M11989">
        <v>2.6420079260237798E-3</v>
      </c>
    </row>
    <row r="11990" spans="1:14" x14ac:dyDescent="0.2">
      <c r="A11990" s="3" t="s">
        <v>12018</v>
      </c>
      <c r="C11990">
        <v>4.0780974230266596</v>
      </c>
      <c r="G11990">
        <v>-5.5414983417296303E-2</v>
      </c>
      <c r="H11990">
        <v>0.194699417398316</v>
      </c>
      <c r="I11990">
        <v>2.9344994716056699E-2</v>
      </c>
      <c r="J11990">
        <v>0.14440033565429999</v>
      </c>
      <c r="M11990">
        <v>0</v>
      </c>
    </row>
    <row r="11991" spans="1:14" x14ac:dyDescent="0.2">
      <c r="A11991" s="3" t="s">
        <v>12019</v>
      </c>
      <c r="C11991">
        <v>4.4289463447694803</v>
      </c>
      <c r="D11991">
        <v>1</v>
      </c>
      <c r="G11991">
        <v>-1.5348034363894301</v>
      </c>
      <c r="H11991">
        <v>0.26168352752378199</v>
      </c>
      <c r="I11991">
        <v>-1.45672887116635</v>
      </c>
      <c r="J11991">
        <v>0.28135420091764501</v>
      </c>
      <c r="M11991">
        <v>0</v>
      </c>
    </row>
    <row r="11992" spans="1:14" x14ac:dyDescent="0.2">
      <c r="A11992" s="3" t="s">
        <v>12020</v>
      </c>
      <c r="C11992">
        <v>0.87184364850931795</v>
      </c>
      <c r="G11992">
        <v>8.57046420760188E-2</v>
      </c>
      <c r="H11992">
        <v>0.18869474156056901</v>
      </c>
      <c r="I11992">
        <v>3.8749767254059202E-2</v>
      </c>
      <c r="J11992">
        <v>0.15793330240440001</v>
      </c>
      <c r="M11992">
        <v>0</v>
      </c>
    </row>
    <row r="11993" spans="1:14" x14ac:dyDescent="0.2">
      <c r="A11993" s="3" t="s">
        <v>12021</v>
      </c>
      <c r="C11993">
        <v>0.96347412397488597</v>
      </c>
      <c r="G11993">
        <v>-0.13531631406518099</v>
      </c>
      <c r="H11993">
        <v>0.20611427134858001</v>
      </c>
      <c r="I11993">
        <v>-5.5730745853625099E-2</v>
      </c>
      <c r="J11993">
        <v>0.176624777794049</v>
      </c>
      <c r="M11993">
        <v>7.9260237780713304E-3</v>
      </c>
    </row>
    <row r="11994" spans="1:14" x14ac:dyDescent="0.2">
      <c r="A11994" s="3" t="s">
        <v>12022</v>
      </c>
      <c r="C11994">
        <v>0.263034405833794</v>
      </c>
      <c r="G11994">
        <v>-0.117612305957479</v>
      </c>
      <c r="H11994">
        <v>0.15942275393035499</v>
      </c>
      <c r="I11994">
        <v>-6.5609493301744204E-2</v>
      </c>
      <c r="J11994">
        <v>0.15355228294567699</v>
      </c>
      <c r="M11994">
        <v>5.2840158520475597E-3</v>
      </c>
    </row>
    <row r="11995" spans="1:14" x14ac:dyDescent="0.2">
      <c r="A11995" s="3" t="s">
        <v>12023</v>
      </c>
      <c r="C11995">
        <v>4.2644337408493702E-2</v>
      </c>
      <c r="E11995">
        <v>1</v>
      </c>
      <c r="F11995" t="s">
        <v>47</v>
      </c>
      <c r="G11995">
        <v>0.25567952558027601</v>
      </c>
      <c r="H11995">
        <v>0.210751192299997</v>
      </c>
      <c r="I11995">
        <v>0.28191147585805898</v>
      </c>
      <c r="J11995">
        <v>0.127012920422613</v>
      </c>
      <c r="M11995">
        <v>0</v>
      </c>
    </row>
    <row r="11996" spans="1:14" x14ac:dyDescent="0.2">
      <c r="A11996" s="3" t="s">
        <v>12024</v>
      </c>
      <c r="C11996">
        <v>10.547598277071801</v>
      </c>
      <c r="G11996">
        <v>-0.74874792021508396</v>
      </c>
      <c r="H11996">
        <v>0.57245035390108501</v>
      </c>
      <c r="I11996">
        <v>-0.177955559754292</v>
      </c>
      <c r="J11996">
        <v>0.13857608416530401</v>
      </c>
      <c r="K11996">
        <v>1</v>
      </c>
      <c r="M11996">
        <v>7.93237971391417E-2</v>
      </c>
    </row>
    <row r="11997" spans="1:14" x14ac:dyDescent="0.2">
      <c r="A11997" s="3" t="s">
        <v>12025</v>
      </c>
      <c r="C11997">
        <v>8.7857793874984598</v>
      </c>
      <c r="G11997">
        <v>-0.46926596044033902</v>
      </c>
      <c r="H11997">
        <v>0.204704005519243</v>
      </c>
      <c r="I11997">
        <v>-0.48322857295597799</v>
      </c>
      <c r="J11997">
        <v>0.20888219335844499</v>
      </c>
      <c r="M11997">
        <v>2.6007802340702199E-2</v>
      </c>
      <c r="N11997" t="s">
        <v>39</v>
      </c>
    </row>
    <row r="11998" spans="1:14" x14ac:dyDescent="0.2">
      <c r="A11998" s="3" t="s">
        <v>12026</v>
      </c>
      <c r="C11998">
        <v>8.8754421989724595</v>
      </c>
      <c r="G11998">
        <v>5.1036267036497399E-2</v>
      </c>
      <c r="H11998">
        <v>0.16024398686565</v>
      </c>
      <c r="I11998">
        <v>-9.8503611336247202E-2</v>
      </c>
      <c r="J11998">
        <v>0.111756824779671</v>
      </c>
      <c r="M11998">
        <v>2.6007802340702198E-3</v>
      </c>
      <c r="N11998" t="s">
        <v>39</v>
      </c>
    </row>
    <row r="11999" spans="1:14" x14ac:dyDescent="0.2">
      <c r="A11999" s="3" t="s">
        <v>12027</v>
      </c>
      <c r="C11999">
        <v>8.2609195336629</v>
      </c>
      <c r="G11999">
        <v>8.4411486130938698E-2</v>
      </c>
      <c r="H11999">
        <v>0.24789652068815199</v>
      </c>
      <c r="I11999">
        <v>7.2354101274719099E-2</v>
      </c>
      <c r="J11999">
        <v>0.14209237060816199</v>
      </c>
      <c r="M11999">
        <v>4.1608876560332896E-3</v>
      </c>
      <c r="N11999" t="s">
        <v>39</v>
      </c>
    </row>
    <row r="12000" spans="1:14" x14ac:dyDescent="0.2">
      <c r="A12000" s="3" t="s">
        <v>12028</v>
      </c>
      <c r="C12000">
        <v>8.1940673473401198</v>
      </c>
      <c r="G12000">
        <v>-0.39708980627732399</v>
      </c>
      <c r="H12000">
        <v>0.21309831307410901</v>
      </c>
      <c r="I12000">
        <v>-0.49222860553994902</v>
      </c>
      <c r="J12000">
        <v>0.16774538824211099</v>
      </c>
      <c r="M12000">
        <v>3.9011703511053299E-2</v>
      </c>
      <c r="N12000" t="s">
        <v>39</v>
      </c>
    </row>
    <row r="12001" spans="1:14" x14ac:dyDescent="0.2">
      <c r="A12001" s="3" t="s">
        <v>12029</v>
      </c>
      <c r="C12001">
        <v>7.4640147245048896</v>
      </c>
      <c r="G12001">
        <v>-0.21306039263152399</v>
      </c>
      <c r="H12001">
        <v>0.166984655745955</v>
      </c>
      <c r="I12001">
        <v>0.101260365031819</v>
      </c>
      <c r="J12001">
        <v>0.110211697116056</v>
      </c>
      <c r="M12001">
        <v>2.47074122236671E-2</v>
      </c>
      <c r="N12001" t="s">
        <v>39</v>
      </c>
    </row>
    <row r="12002" spans="1:14" x14ac:dyDescent="0.2">
      <c r="A12002" s="3" t="s">
        <v>12030</v>
      </c>
      <c r="C12002">
        <v>6.80245174127562</v>
      </c>
      <c r="D12002">
        <v>1</v>
      </c>
      <c r="G12002">
        <v>-2.1105769325521302</v>
      </c>
      <c r="H12002">
        <v>0.25037180288698702</v>
      </c>
      <c r="I12002">
        <v>-2.2828513980974598</v>
      </c>
      <c r="J12002">
        <v>0.249592767997905</v>
      </c>
      <c r="L12002">
        <v>1</v>
      </c>
      <c r="M12002">
        <v>0.98959687906371896</v>
      </c>
    </row>
    <row r="12003" spans="1:14" x14ac:dyDescent="0.2">
      <c r="A12003" s="3" t="s">
        <v>12031</v>
      </c>
      <c r="C12003">
        <v>8.7479915292587496</v>
      </c>
      <c r="D12003">
        <v>1</v>
      </c>
      <c r="G12003">
        <v>-1.3704256854796899</v>
      </c>
      <c r="H12003">
        <v>0.353971484505826</v>
      </c>
      <c r="I12003">
        <v>-1.6219533954451599</v>
      </c>
      <c r="J12003">
        <v>0.382832145751557</v>
      </c>
      <c r="K12003">
        <v>2</v>
      </c>
      <c r="L12003">
        <v>1</v>
      </c>
      <c r="M12003">
        <v>1</v>
      </c>
      <c r="N12003" t="s">
        <v>39</v>
      </c>
    </row>
    <row r="12004" spans="1:14" x14ac:dyDescent="0.2">
      <c r="A12004" s="3" t="s">
        <v>12032</v>
      </c>
      <c r="C12004">
        <v>2.6369145803558798</v>
      </c>
      <c r="G12004">
        <v>3.5252046384404601E-2</v>
      </c>
      <c r="H12004">
        <v>0.17524520439100499</v>
      </c>
      <c r="I12004">
        <v>6.2092038330010799E-2</v>
      </c>
      <c r="J12004">
        <v>0.14331016234458899</v>
      </c>
      <c r="M12004">
        <v>0</v>
      </c>
      <c r="N12004" t="s">
        <v>39</v>
      </c>
    </row>
    <row r="12005" spans="1:14" x14ac:dyDescent="0.2">
      <c r="A12005" s="3" t="s">
        <v>12033</v>
      </c>
      <c r="C12005">
        <v>2.0285691521967699</v>
      </c>
      <c r="G12005">
        <v>0.105522416475614</v>
      </c>
      <c r="H12005">
        <v>0.13942244904659401</v>
      </c>
      <c r="I12005">
        <v>3.11551179021432E-2</v>
      </c>
      <c r="J12005">
        <v>0.11625658871338999</v>
      </c>
      <c r="M12005">
        <v>0</v>
      </c>
    </row>
    <row r="12006" spans="1:14" x14ac:dyDescent="0.2">
      <c r="A12006" s="3" t="s">
        <v>12034</v>
      </c>
      <c r="C12006">
        <v>5.0802312720192599</v>
      </c>
      <c r="G12006">
        <v>0.22815443456732801</v>
      </c>
      <c r="H12006">
        <v>0.19339692886618301</v>
      </c>
      <c r="I12006">
        <v>0.167061642050472</v>
      </c>
      <c r="J12006">
        <v>0.151012820431246</v>
      </c>
      <c r="M12006">
        <v>5.2015604681404396E-3</v>
      </c>
    </row>
    <row r="12007" spans="1:14" x14ac:dyDescent="0.2">
      <c r="A12007" s="3" t="s">
        <v>12035</v>
      </c>
      <c r="B12007" t="s">
        <v>80</v>
      </c>
      <c r="C12007">
        <v>5.6345932684457596</v>
      </c>
      <c r="E12007">
        <v>1</v>
      </c>
      <c r="F12007" t="s">
        <v>42</v>
      </c>
      <c r="G12007">
        <v>-0.73588381317694196</v>
      </c>
      <c r="H12007">
        <v>0.25056333641723499</v>
      </c>
      <c r="I12007">
        <v>-0.57777526060219397</v>
      </c>
      <c r="J12007">
        <v>0.224334793032956</v>
      </c>
      <c r="M12007">
        <v>6.5019505851755498E-3</v>
      </c>
      <c r="N12007" t="s">
        <v>39</v>
      </c>
    </row>
    <row r="12008" spans="1:14" x14ac:dyDescent="0.2">
      <c r="A12008" s="3" t="s">
        <v>12036</v>
      </c>
      <c r="C12008">
        <v>2.1731274334806598</v>
      </c>
      <c r="G12008">
        <v>-1.7360498436321099E-2</v>
      </c>
      <c r="H12008">
        <v>0.102828389271096</v>
      </c>
      <c r="I12008">
        <v>3.8577404840996699E-2</v>
      </c>
      <c r="J12008">
        <v>0.16330834785496101</v>
      </c>
      <c r="M12008">
        <v>2.3407022106632001E-2</v>
      </c>
    </row>
    <row r="12009" spans="1:14" x14ac:dyDescent="0.2">
      <c r="A12009" s="3" t="s">
        <v>12037</v>
      </c>
      <c r="C12009">
        <v>0.59454854955035397</v>
      </c>
      <c r="G12009">
        <v>-0.21395478567270801</v>
      </c>
      <c r="H12009">
        <v>0.15323104459957099</v>
      </c>
      <c r="I12009">
        <v>-7.0078437473493099E-2</v>
      </c>
      <c r="J12009">
        <v>0.17638416048162101</v>
      </c>
      <c r="M12009">
        <v>0</v>
      </c>
    </row>
    <row r="12010" spans="1:14" x14ac:dyDescent="0.2">
      <c r="A12010" s="3" t="s">
        <v>12038</v>
      </c>
      <c r="C12010">
        <v>7.0389327891397999E-2</v>
      </c>
      <c r="G12010">
        <v>-0.40489890694972003</v>
      </c>
      <c r="H12010">
        <v>0.22592382256582499</v>
      </c>
      <c r="I12010">
        <v>-0.23714468857631699</v>
      </c>
      <c r="J12010">
        <v>0.18001103305059199</v>
      </c>
      <c r="M12010">
        <v>2.6007802340702198E-3</v>
      </c>
    </row>
    <row r="12011" spans="1:14" x14ac:dyDescent="0.2">
      <c r="A12011" s="3" t="s">
        <v>12039</v>
      </c>
      <c r="C12011">
        <v>5.65835283663675E-2</v>
      </c>
      <c r="G12011">
        <v>-0.32645469266694499</v>
      </c>
      <c r="H12011">
        <v>0.19697296451635599</v>
      </c>
      <c r="I12011">
        <v>-0.24894554322601001</v>
      </c>
      <c r="J12011">
        <v>0.22523960648001201</v>
      </c>
      <c r="M12011">
        <v>0</v>
      </c>
    </row>
    <row r="12012" spans="1:14" x14ac:dyDescent="0.2">
      <c r="A12012" s="3" t="s">
        <v>12040</v>
      </c>
      <c r="C12012">
        <v>0</v>
      </c>
      <c r="G12012">
        <v>-0.36402660268016002</v>
      </c>
      <c r="H12012">
        <v>0.17232733424145699</v>
      </c>
      <c r="I12012">
        <v>-0.36093973274034502</v>
      </c>
      <c r="J12012">
        <v>0.193052989092489</v>
      </c>
      <c r="M12012">
        <v>1.3003901170351099E-3</v>
      </c>
    </row>
    <row r="12013" spans="1:14" x14ac:dyDescent="0.2">
      <c r="A12013" s="3" t="s">
        <v>12041</v>
      </c>
      <c r="C12013">
        <v>5.65835283663675E-2</v>
      </c>
      <c r="G12013">
        <v>3.4527500796966697E-2</v>
      </c>
      <c r="H12013">
        <v>0.153498434470244</v>
      </c>
      <c r="I12013">
        <v>1.3825534146172E-2</v>
      </c>
      <c r="J12013">
        <v>9.4438633141490702E-2</v>
      </c>
      <c r="M12013">
        <v>1.3003901170351099E-3</v>
      </c>
    </row>
    <row r="12014" spans="1:14" x14ac:dyDescent="0.2">
      <c r="A12014" s="3" t="s">
        <v>12042</v>
      </c>
      <c r="C12014">
        <v>0.13750352374993499</v>
      </c>
      <c r="G12014">
        <v>-0.184279075098679</v>
      </c>
      <c r="H12014">
        <v>0.11611915509347499</v>
      </c>
      <c r="I12014">
        <v>-0.11772912660879301</v>
      </c>
      <c r="J12014">
        <v>0.12622050782886601</v>
      </c>
      <c r="M12014">
        <v>0</v>
      </c>
    </row>
    <row r="12015" spans="1:14" x14ac:dyDescent="0.2">
      <c r="A12015" s="3" t="s">
        <v>12043</v>
      </c>
      <c r="C12015">
        <v>3.09423606984577</v>
      </c>
      <c r="G12015">
        <v>-3.18120037120019E-2</v>
      </c>
      <c r="H12015">
        <v>0.16353907060223799</v>
      </c>
      <c r="I12015">
        <v>-3.2459924578620403E-2</v>
      </c>
      <c r="J12015">
        <v>0.142052320546487</v>
      </c>
      <c r="M12015">
        <v>1.5604681404421301E-2</v>
      </c>
    </row>
    <row r="12016" spans="1:14" x14ac:dyDescent="0.2">
      <c r="A12016" s="3" t="s">
        <v>12044</v>
      </c>
      <c r="C12016">
        <v>0.16349873228288</v>
      </c>
      <c r="G12016">
        <v>0.109499092823128</v>
      </c>
      <c r="H12016">
        <v>0.22950792878719001</v>
      </c>
      <c r="I12016">
        <v>8.2530278819593794E-2</v>
      </c>
      <c r="J12016">
        <v>0.17431239749894301</v>
      </c>
      <c r="M12016">
        <v>1.3003901170351099E-3</v>
      </c>
    </row>
    <row r="12017" spans="1:14" x14ac:dyDescent="0.2">
      <c r="A12017" s="3" t="s">
        <v>12045</v>
      </c>
      <c r="C12017">
        <v>4.2195557691669103</v>
      </c>
      <c r="G12017">
        <v>-4.5059450378241703E-2</v>
      </c>
      <c r="H12017">
        <v>0.18652296699896101</v>
      </c>
      <c r="I12017">
        <v>-7.0693778071072605E-2</v>
      </c>
      <c r="J12017">
        <v>0.14589480047095599</v>
      </c>
      <c r="M12017">
        <v>2.7739251040221902E-3</v>
      </c>
    </row>
    <row r="12018" spans="1:14" x14ac:dyDescent="0.2">
      <c r="A12018" s="3" t="s">
        <v>12046</v>
      </c>
      <c r="C12018">
        <v>2.2357270598380601</v>
      </c>
      <c r="E12018">
        <v>1</v>
      </c>
      <c r="F12018" t="s">
        <v>42</v>
      </c>
      <c r="G12018">
        <v>-0.51738487942324096</v>
      </c>
      <c r="H12018">
        <v>0.203179261802203</v>
      </c>
      <c r="I12018">
        <v>-0.455416470520706</v>
      </c>
      <c r="J12018">
        <v>0.17991843388135301</v>
      </c>
      <c r="M12018">
        <v>2.6007802340702198E-3</v>
      </c>
    </row>
    <row r="12019" spans="1:14" x14ac:dyDescent="0.2">
      <c r="A12019" s="3" t="s">
        <v>12047</v>
      </c>
      <c r="C12019">
        <v>5.7306399559167902</v>
      </c>
      <c r="D12019">
        <v>1</v>
      </c>
      <c r="G12019">
        <v>-2.3909482760395702</v>
      </c>
      <c r="H12019">
        <v>0.33086357185228099</v>
      </c>
      <c r="I12019">
        <v>-2.2482983280721101</v>
      </c>
      <c r="J12019">
        <v>0.27300442725219298</v>
      </c>
      <c r="L12019">
        <v>1</v>
      </c>
      <c r="M12019">
        <v>1</v>
      </c>
    </row>
    <row r="12020" spans="1:14" x14ac:dyDescent="0.2">
      <c r="A12020" s="3" t="s">
        <v>12048</v>
      </c>
      <c r="C12020">
        <v>3.8629472480209199</v>
      </c>
      <c r="G12020">
        <v>0.101332898907754</v>
      </c>
      <c r="H12020">
        <v>0.126818698518257</v>
      </c>
      <c r="I12020">
        <v>0.10037374620879499</v>
      </c>
      <c r="J12020">
        <v>0.18321011560313399</v>
      </c>
      <c r="M12020">
        <v>2.6007802340702198E-3</v>
      </c>
    </row>
    <row r="12021" spans="1:14" x14ac:dyDescent="0.2">
      <c r="A12021" s="3" t="s">
        <v>12049</v>
      </c>
      <c r="C12021">
        <v>4.0643655402636298</v>
      </c>
      <c r="E12021">
        <v>1</v>
      </c>
      <c r="F12021" t="s">
        <v>47</v>
      </c>
      <c r="G12021">
        <v>0.11611659975451601</v>
      </c>
      <c r="H12021">
        <v>0.13442892322892999</v>
      </c>
      <c r="I12021">
        <v>0.25489406361445099</v>
      </c>
      <c r="J12021">
        <v>0.15368251699153199</v>
      </c>
      <c r="M12021">
        <v>1.3003901170351099E-3</v>
      </c>
      <c r="N12021" t="s">
        <v>39</v>
      </c>
    </row>
    <row r="12022" spans="1:14" x14ac:dyDescent="0.2">
      <c r="A12022" s="3" t="s">
        <v>12050</v>
      </c>
      <c r="C12022">
        <v>4.4114262457264601</v>
      </c>
      <c r="G12022">
        <v>-0.90014227045218898</v>
      </c>
      <c r="H12022">
        <v>0.453032587227165</v>
      </c>
      <c r="I12022">
        <v>-0.262144705386754</v>
      </c>
      <c r="J12022">
        <v>0.20508029379857801</v>
      </c>
      <c r="M12022">
        <v>1.05680317040951E-2</v>
      </c>
    </row>
    <row r="12023" spans="1:14" x14ac:dyDescent="0.2">
      <c r="A12023" s="3" t="s">
        <v>12051</v>
      </c>
      <c r="C12023">
        <v>2.2660368939953202</v>
      </c>
      <c r="E12023">
        <v>1</v>
      </c>
      <c r="F12023" t="s">
        <v>47</v>
      </c>
      <c r="G12023">
        <v>0.313968046732855</v>
      </c>
      <c r="H12023">
        <v>0.13565496273839001</v>
      </c>
      <c r="I12023">
        <v>0.196716399349122</v>
      </c>
      <c r="J12023">
        <v>0.212569955735289</v>
      </c>
      <c r="M12023">
        <v>3.9630118890356697E-2</v>
      </c>
      <c r="N12023" t="s">
        <v>39</v>
      </c>
    </row>
    <row r="12024" spans="1:14" x14ac:dyDescent="0.2">
      <c r="A12024" s="3" t="s">
        <v>12052</v>
      </c>
      <c r="B12024" t="s">
        <v>80</v>
      </c>
      <c r="C12024">
        <v>4.7516779456875797</v>
      </c>
      <c r="G12024">
        <v>-0.855933310228989</v>
      </c>
      <c r="H12024">
        <v>0.38772596175470198</v>
      </c>
      <c r="I12024">
        <v>-0.126145831062356</v>
      </c>
      <c r="J12024">
        <v>0.125176207059085</v>
      </c>
      <c r="M12024">
        <v>2.6007802340702198E-3</v>
      </c>
      <c r="N12024" t="s">
        <v>39</v>
      </c>
    </row>
    <row r="12025" spans="1:14" x14ac:dyDescent="0.2">
      <c r="A12025" s="3" t="s">
        <v>12053</v>
      </c>
      <c r="C12025">
        <v>3.1043366598147402</v>
      </c>
      <c r="G12025">
        <v>-0.44999509050348302</v>
      </c>
      <c r="H12025">
        <v>0.24412929497334099</v>
      </c>
      <c r="I12025">
        <v>-0.25120199332857701</v>
      </c>
      <c r="J12025">
        <v>0.151514851068038</v>
      </c>
      <c r="M12025">
        <v>1.30039011703511E-2</v>
      </c>
      <c r="N12025" t="s">
        <v>39</v>
      </c>
    </row>
    <row r="12026" spans="1:14" x14ac:dyDescent="0.2">
      <c r="A12026" s="3" t="s">
        <v>12054</v>
      </c>
      <c r="C12026">
        <v>6.1846770206808896</v>
      </c>
      <c r="G12026">
        <v>-0.351554331279121</v>
      </c>
      <c r="H12026">
        <v>0.174439804747275</v>
      </c>
      <c r="I12026">
        <v>-0.243302308647764</v>
      </c>
      <c r="J12026">
        <v>0.17079876893624901</v>
      </c>
      <c r="M12026">
        <v>2.2106631989596899E-2</v>
      </c>
      <c r="N12026" t="s">
        <v>39</v>
      </c>
    </row>
    <row r="12027" spans="1:14" x14ac:dyDescent="0.2">
      <c r="A12027" s="3" t="s">
        <v>12055</v>
      </c>
      <c r="C12027">
        <v>3.7580899342018101</v>
      </c>
      <c r="G12027">
        <v>1.0833486406348601E-3</v>
      </c>
      <c r="H12027">
        <v>0.14703841485763</v>
      </c>
      <c r="I12027">
        <v>8.2701406757553997E-2</v>
      </c>
      <c r="J12027">
        <v>0.135877394812769</v>
      </c>
      <c r="M12027">
        <v>7.8023407022106599E-3</v>
      </c>
    </row>
    <row r="12028" spans="1:14" x14ac:dyDescent="0.2">
      <c r="A12028" s="3" t="s">
        <v>12056</v>
      </c>
      <c r="C12028">
        <v>5.65835283663675E-2</v>
      </c>
      <c r="G12028">
        <v>-0.35457004690590499</v>
      </c>
      <c r="H12028">
        <v>0.23169308394283999</v>
      </c>
      <c r="I12028">
        <v>-0.27705888376927301</v>
      </c>
      <c r="J12028">
        <v>0.184405104582127</v>
      </c>
      <c r="M12028">
        <v>1.30039011703511E-2</v>
      </c>
    </row>
    <row r="12029" spans="1:14" x14ac:dyDescent="0.2">
      <c r="A12029" s="3" t="s">
        <v>12057</v>
      </c>
      <c r="C12029">
        <v>6.1114486984876697</v>
      </c>
      <c r="E12029">
        <v>1</v>
      </c>
      <c r="F12029" t="s">
        <v>42</v>
      </c>
      <c r="G12029">
        <v>-1.6127930662393</v>
      </c>
      <c r="H12029">
        <v>0.68823768755897397</v>
      </c>
      <c r="I12029">
        <v>-0.45394723440877499</v>
      </c>
      <c r="J12029">
        <v>0.15517527968981801</v>
      </c>
      <c r="K12029">
        <v>1</v>
      </c>
      <c r="M12029">
        <v>3.2509752925877801E-2</v>
      </c>
    </row>
    <row r="12030" spans="1:14" x14ac:dyDescent="0.2">
      <c r="A12030" s="3" t="s">
        <v>12058</v>
      </c>
      <c r="C12030">
        <v>3.8001233528265299</v>
      </c>
      <c r="G12030">
        <v>-0.14086487040194301</v>
      </c>
      <c r="H12030">
        <v>0.22418584769676</v>
      </c>
      <c r="I12030">
        <v>3.22552108488003E-2</v>
      </c>
      <c r="J12030">
        <v>0.21435142638973601</v>
      </c>
      <c r="M12030">
        <v>1.3003901170351099E-3</v>
      </c>
      <c r="N12030" t="s">
        <v>39</v>
      </c>
    </row>
    <row r="12031" spans="1:14" x14ac:dyDescent="0.2">
      <c r="A12031" s="3" t="s">
        <v>12059</v>
      </c>
      <c r="C12031">
        <v>0</v>
      </c>
      <c r="G12031">
        <v>-0.17677397685534599</v>
      </c>
      <c r="H12031">
        <v>0.210100839838187</v>
      </c>
      <c r="I12031">
        <v>-0.21949175717647601</v>
      </c>
      <c r="J12031">
        <v>0.14097671344552901</v>
      </c>
      <c r="M12031">
        <v>5.2015604681404396E-3</v>
      </c>
      <c r="N12031" t="s">
        <v>39</v>
      </c>
    </row>
    <row r="12032" spans="1:14" x14ac:dyDescent="0.2">
      <c r="A12032" s="3" t="s">
        <v>12060</v>
      </c>
      <c r="C12032">
        <v>7.3128829552843602</v>
      </c>
      <c r="G12032">
        <v>-0.342642124722432</v>
      </c>
      <c r="H12032">
        <v>0.209548308956509</v>
      </c>
      <c r="I12032">
        <v>-0.105623380157022</v>
      </c>
      <c r="J12032">
        <v>0.10048835794724301</v>
      </c>
      <c r="M12032">
        <v>0.17815344603381</v>
      </c>
    </row>
    <row r="12033" spans="1:13" x14ac:dyDescent="0.2">
      <c r="A12033" s="3" t="s">
        <v>12061</v>
      </c>
      <c r="C12033">
        <v>4.88557436437143</v>
      </c>
      <c r="G12033">
        <v>2.85260939143148E-2</v>
      </c>
      <c r="H12033">
        <v>0.165375933026429</v>
      </c>
      <c r="I12033">
        <v>0.22049060353468899</v>
      </c>
      <c r="J12033">
        <v>0.202200458527941</v>
      </c>
      <c r="M12033">
        <v>3.90117035110533E-3</v>
      </c>
    </row>
    <row r="12034" spans="1:13" x14ac:dyDescent="0.2">
      <c r="A12034" s="3" t="s">
        <v>12062</v>
      </c>
      <c r="C12034">
        <v>5.8991756304805101</v>
      </c>
      <c r="G12034">
        <v>-0.31983433669658501</v>
      </c>
      <c r="H12034">
        <v>0.20141512343454401</v>
      </c>
      <c r="I12034">
        <v>-0.18240755082572699</v>
      </c>
      <c r="J12034">
        <v>0.209705683129562</v>
      </c>
      <c r="M12034">
        <v>0.123537061118335</v>
      </c>
    </row>
    <row r="12035" spans="1:13" x14ac:dyDescent="0.2">
      <c r="A12035" s="3" t="s">
        <v>12063</v>
      </c>
      <c r="C12035">
        <v>3.1826922975161902</v>
      </c>
      <c r="G12035">
        <v>-0.19450009194087201</v>
      </c>
      <c r="H12035">
        <v>0.21771217240135901</v>
      </c>
      <c r="I12035">
        <v>-2.43113452103196E-2</v>
      </c>
      <c r="J12035">
        <v>0.15332970390346301</v>
      </c>
      <c r="M12035">
        <v>2.6007802340702198E-3</v>
      </c>
    </row>
    <row r="12036" spans="1:13" x14ac:dyDescent="0.2">
      <c r="A12036" s="3" t="s">
        <v>12064</v>
      </c>
      <c r="C12036">
        <v>2.86987140617771</v>
      </c>
      <c r="G12036">
        <v>-0.166076683154148</v>
      </c>
      <c r="H12036">
        <v>0.19856536905622699</v>
      </c>
      <c r="I12036">
        <v>-0.18690837310025199</v>
      </c>
      <c r="J12036">
        <v>0.23722433094772999</v>
      </c>
      <c r="M12036">
        <v>1.7173051519154599E-2</v>
      </c>
    </row>
    <row r="12037" spans="1:13" x14ac:dyDescent="0.2">
      <c r="A12037" s="3" t="s">
        <v>12065</v>
      </c>
      <c r="C12037">
        <v>0.298658315564515</v>
      </c>
      <c r="G12037">
        <v>-0.17957048971519499</v>
      </c>
      <c r="H12037">
        <v>0.17759300258678901</v>
      </c>
      <c r="I12037">
        <v>-0.21619002975634499</v>
      </c>
      <c r="J12037">
        <v>0.129476610645028</v>
      </c>
      <c r="M12037">
        <v>1.3210039630118899E-3</v>
      </c>
    </row>
    <row r="12038" spans="1:13" x14ac:dyDescent="0.2">
      <c r="A12038" s="3" t="s">
        <v>12066</v>
      </c>
      <c r="C12038">
        <v>4.5698556083309496</v>
      </c>
      <c r="G12038">
        <v>-0.39999886226852799</v>
      </c>
      <c r="H12038">
        <v>0.21168071587585799</v>
      </c>
      <c r="I12038">
        <v>-0.24631879159744599</v>
      </c>
      <c r="J12038">
        <v>0.21105426150275</v>
      </c>
      <c r="M12038">
        <v>2.6007802340702198E-3</v>
      </c>
    </row>
    <row r="12039" spans="1:13" x14ac:dyDescent="0.2">
      <c r="A12039" s="3" t="s">
        <v>12067</v>
      </c>
      <c r="C12039">
        <v>0.214124805352847</v>
      </c>
      <c r="G12039">
        <v>-6.1552642692476997E-2</v>
      </c>
      <c r="H12039">
        <v>0.219805320806823</v>
      </c>
      <c r="I12039">
        <v>-7.0051338520777995E-2</v>
      </c>
      <c r="J12039">
        <v>0.14682031844684601</v>
      </c>
      <c r="L12039" t="s">
        <v>119</v>
      </c>
      <c r="M12039" t="s">
        <v>119</v>
      </c>
    </row>
    <row r="12040" spans="1:13" x14ac:dyDescent="0.2">
      <c r="A12040" s="3" t="s">
        <v>12068</v>
      </c>
      <c r="C12040">
        <v>1.4222330006830499</v>
      </c>
      <c r="G12040">
        <v>-0.20377432760408701</v>
      </c>
      <c r="H12040">
        <v>0.256401557064109</v>
      </c>
      <c r="I12040">
        <v>-4.67183911626061E-2</v>
      </c>
      <c r="J12040">
        <v>0.12754137370855501</v>
      </c>
      <c r="M12040">
        <v>5.3315994798439501E-2</v>
      </c>
    </row>
    <row r="12041" spans="1:13" x14ac:dyDescent="0.2">
      <c r="A12041" s="3" t="s">
        <v>12069</v>
      </c>
      <c r="C12041">
        <v>0.70487196445635303</v>
      </c>
      <c r="G12041">
        <v>-6.3161536533006199E-2</v>
      </c>
      <c r="H12041">
        <v>0.173831825834972</v>
      </c>
      <c r="I12041">
        <v>4.4778374203259599E-2</v>
      </c>
      <c r="J12041">
        <v>0.15260348879417299</v>
      </c>
      <c r="M12041">
        <v>0</v>
      </c>
    </row>
    <row r="12042" spans="1:13" x14ac:dyDescent="0.2">
      <c r="A12042" s="3" t="s">
        <v>12070</v>
      </c>
      <c r="C12042">
        <v>1.1043366598147399</v>
      </c>
      <c r="G12042">
        <v>-0.17487342789504801</v>
      </c>
      <c r="H12042">
        <v>0.21745644505120301</v>
      </c>
      <c r="I12042">
        <v>-0.172179247032196</v>
      </c>
      <c r="J12042">
        <v>0.117910757576353</v>
      </c>
      <c r="M12042">
        <v>2.6007802340702198E-3</v>
      </c>
    </row>
    <row r="12043" spans="1:13" x14ac:dyDescent="0.2">
      <c r="A12043" s="3" t="s">
        <v>12071</v>
      </c>
      <c r="C12043">
        <v>4.2387868595871199</v>
      </c>
      <c r="G12043">
        <v>-0.19704013334022899</v>
      </c>
      <c r="H12043">
        <v>0.21286493875663401</v>
      </c>
      <c r="I12043">
        <v>-0.15078028658276699</v>
      </c>
      <c r="J12043">
        <v>0.146796460485037</v>
      </c>
      <c r="M12043">
        <v>4.8114434330299098E-2</v>
      </c>
    </row>
    <row r="12044" spans="1:13" x14ac:dyDescent="0.2">
      <c r="A12044" s="3" t="s">
        <v>12072</v>
      </c>
      <c r="C12044">
        <v>2.9448584458075402</v>
      </c>
      <c r="G12044">
        <v>0.17450280886946901</v>
      </c>
      <c r="H12044">
        <v>0.103325568568735</v>
      </c>
      <c r="I12044">
        <v>2.5675256491902901E-2</v>
      </c>
      <c r="J12044">
        <v>9.7047962846271901E-2</v>
      </c>
      <c r="M12044">
        <v>0</v>
      </c>
    </row>
    <row r="12045" spans="1:13" x14ac:dyDescent="0.2">
      <c r="A12045" s="3" t="s">
        <v>12073</v>
      </c>
      <c r="C12045">
        <v>8.1009776477248199</v>
      </c>
      <c r="E12045">
        <v>1</v>
      </c>
      <c r="F12045" t="s">
        <v>42</v>
      </c>
      <c r="G12045">
        <v>-0.64998913730945496</v>
      </c>
      <c r="H12045">
        <v>0.250778701389405</v>
      </c>
      <c r="I12045">
        <v>-0.39584017780465303</v>
      </c>
      <c r="J12045">
        <v>0.18156156130505</v>
      </c>
      <c r="M12045">
        <v>0.12223667100130001</v>
      </c>
    </row>
    <row r="12046" spans="1:13" x14ac:dyDescent="0.2">
      <c r="A12046" s="3" t="s">
        <v>12074</v>
      </c>
      <c r="C12046">
        <v>4.4731374877722603</v>
      </c>
      <c r="G12046">
        <v>-0.251483022693134</v>
      </c>
      <c r="H12046">
        <v>0.131968674260796</v>
      </c>
      <c r="I12046">
        <v>-0.220134622846688</v>
      </c>
      <c r="J12046">
        <v>0.14395924397288801</v>
      </c>
      <c r="M12046">
        <v>5.4616384915474603E-2</v>
      </c>
    </row>
    <row r="12047" spans="1:13" x14ac:dyDescent="0.2">
      <c r="A12047" s="3" t="s">
        <v>12075</v>
      </c>
      <c r="C12047">
        <v>2.8953026213333102</v>
      </c>
      <c r="G12047">
        <v>-0.123223577221043</v>
      </c>
      <c r="H12047">
        <v>0.22068828069611601</v>
      </c>
      <c r="I12047">
        <v>-1.2373294728234899E-2</v>
      </c>
      <c r="J12047">
        <v>0.14444556199235101</v>
      </c>
      <c r="M12047">
        <v>0</v>
      </c>
    </row>
    <row r="12048" spans="1:13" x14ac:dyDescent="0.2">
      <c r="A12048" s="3" t="s">
        <v>12076</v>
      </c>
      <c r="C12048">
        <v>4.4718377624222896</v>
      </c>
      <c r="G12048">
        <v>-0.22232912997328799</v>
      </c>
      <c r="H12048">
        <v>0.16633691388848501</v>
      </c>
      <c r="I12048">
        <v>-0.201621155382677</v>
      </c>
      <c r="J12048">
        <v>0.15015862444439901</v>
      </c>
      <c r="M12048">
        <v>1.1889035667107001E-2</v>
      </c>
    </row>
    <row r="12049" spans="1:13" x14ac:dyDescent="0.2">
      <c r="A12049" s="3" t="s">
        <v>12077</v>
      </c>
      <c r="C12049">
        <v>4.8772534538766097</v>
      </c>
      <c r="G12049">
        <v>3.1888642022342602E-2</v>
      </c>
      <c r="H12049">
        <v>0.22787617150418199</v>
      </c>
      <c r="I12049">
        <v>5.86719440091307E-2</v>
      </c>
      <c r="J12049">
        <v>6.5207577670872499E-2</v>
      </c>
      <c r="M12049">
        <v>5.2015604681404396E-3</v>
      </c>
    </row>
    <row r="12050" spans="1:13" x14ac:dyDescent="0.2">
      <c r="A12050" s="3" t="s">
        <v>12078</v>
      </c>
      <c r="C12050">
        <v>2.8569152196770899E-2</v>
      </c>
      <c r="G12050">
        <v>-0.21243907764643599</v>
      </c>
      <c r="H12050">
        <v>0.135262058822048</v>
      </c>
      <c r="I12050">
        <v>-0.12868726678488199</v>
      </c>
      <c r="J12050">
        <v>9.0852203801988898E-2</v>
      </c>
      <c r="M12050">
        <v>0</v>
      </c>
    </row>
    <row r="12051" spans="1:13" x14ac:dyDescent="0.2">
      <c r="A12051" s="3" t="s">
        <v>12079</v>
      </c>
      <c r="C12051">
        <v>0.214124805352847</v>
      </c>
      <c r="G12051">
        <v>-7.9726855400888003E-2</v>
      </c>
      <c r="H12051">
        <v>0.122921168142096</v>
      </c>
      <c r="I12051">
        <v>-0.16870818464471299</v>
      </c>
      <c r="J12051">
        <v>0.13186664293410499</v>
      </c>
      <c r="M12051">
        <v>5.2015604681404396E-3</v>
      </c>
    </row>
    <row r="12052" spans="1:13" x14ac:dyDescent="0.2">
      <c r="A12052" s="3" t="s">
        <v>12080</v>
      </c>
      <c r="C12052">
        <v>5.3981451165044101</v>
      </c>
      <c r="G12052">
        <v>-0.53358327507755499</v>
      </c>
      <c r="H12052">
        <v>0.235908512617096</v>
      </c>
      <c r="I12052">
        <v>-0.80523483522259498</v>
      </c>
      <c r="J12052">
        <v>0.44759153293307402</v>
      </c>
      <c r="L12052">
        <v>1</v>
      </c>
      <c r="M12052">
        <v>0.72561768530559201</v>
      </c>
    </row>
    <row r="12053" spans="1:13" x14ac:dyDescent="0.2">
      <c r="A12053" s="3" t="s">
        <v>12081</v>
      </c>
      <c r="C12053">
        <v>4.3001237245690103</v>
      </c>
      <c r="D12053">
        <v>1</v>
      </c>
      <c r="G12053">
        <v>-1.9733981287285001</v>
      </c>
      <c r="H12053">
        <v>0.24126511872864001</v>
      </c>
      <c r="I12053">
        <v>-1.76184316175178</v>
      </c>
      <c r="J12053">
        <v>0.281765272086553</v>
      </c>
      <c r="L12053">
        <v>1</v>
      </c>
      <c r="M12053">
        <v>0.80364109232769798</v>
      </c>
    </row>
    <row r="12054" spans="1:13" x14ac:dyDescent="0.2">
      <c r="A12054" s="3" t="s">
        <v>12082</v>
      </c>
      <c r="C12054">
        <v>5.9207696730206498</v>
      </c>
      <c r="E12054">
        <v>1</v>
      </c>
      <c r="F12054" t="s">
        <v>42</v>
      </c>
      <c r="G12054">
        <v>-1.21392142811541</v>
      </c>
      <c r="H12054">
        <v>0.377849421450831</v>
      </c>
      <c r="I12054">
        <v>-1.3279039376262101</v>
      </c>
      <c r="J12054">
        <v>0.69944596373942602</v>
      </c>
      <c r="K12054">
        <v>1</v>
      </c>
      <c r="L12054" t="s">
        <v>119</v>
      </c>
      <c r="M12054" t="s">
        <v>119</v>
      </c>
    </row>
    <row r="12055" spans="1:13" x14ac:dyDescent="0.2">
      <c r="A12055" s="3" t="s">
        <v>12083</v>
      </c>
      <c r="C12055">
        <v>4.3575520046180802</v>
      </c>
      <c r="G12055">
        <v>0.12723488626514901</v>
      </c>
      <c r="H12055">
        <v>0.24622313623646799</v>
      </c>
      <c r="I12055">
        <v>6.0244031094421502E-2</v>
      </c>
      <c r="J12055">
        <v>0.17177932640851801</v>
      </c>
      <c r="M12055">
        <v>2.0804438280166399E-2</v>
      </c>
    </row>
    <row r="12056" spans="1:13" x14ac:dyDescent="0.2">
      <c r="A12056" s="3" t="s">
        <v>12084</v>
      </c>
      <c r="C12056">
        <v>0.176322772640463</v>
      </c>
      <c r="G12056">
        <v>9.4698477156200195E-2</v>
      </c>
      <c r="H12056">
        <v>0.18771159569679</v>
      </c>
      <c r="I12056">
        <v>9.5602557052508502E-2</v>
      </c>
      <c r="J12056">
        <v>0.15660127588699699</v>
      </c>
      <c r="M12056">
        <v>1.3003901170351099E-3</v>
      </c>
    </row>
    <row r="12057" spans="1:13" x14ac:dyDescent="0.2">
      <c r="A12057" s="3" t="s">
        <v>12085</v>
      </c>
      <c r="C12057">
        <v>0</v>
      </c>
      <c r="D12057">
        <v>1</v>
      </c>
      <c r="G12057">
        <v>-0.898538010813553</v>
      </c>
      <c r="H12057">
        <v>0.27409701305024797</v>
      </c>
      <c r="I12057">
        <v>-0.99042079674079397</v>
      </c>
      <c r="J12057">
        <v>0.20854874472979701</v>
      </c>
      <c r="M12057">
        <v>1.3003901170351099E-3</v>
      </c>
    </row>
    <row r="12058" spans="1:13" x14ac:dyDescent="0.2">
      <c r="A12058" s="3" t="s">
        <v>12086</v>
      </c>
      <c r="C12058">
        <v>9.7610796626422303E-2</v>
      </c>
      <c r="G12058">
        <v>-5.5694342936466502E-2</v>
      </c>
      <c r="H12058">
        <v>0.17732457189867901</v>
      </c>
      <c r="I12058">
        <v>1.64011518883045E-4</v>
      </c>
      <c r="J12058">
        <v>0.16952345311681999</v>
      </c>
      <c r="M12058">
        <v>5.9817945383615102E-2</v>
      </c>
    </row>
    <row r="12059" spans="1:13" x14ac:dyDescent="0.2">
      <c r="A12059" s="3" t="s">
        <v>12087</v>
      </c>
      <c r="C12059">
        <v>2.72683121703249</v>
      </c>
      <c r="G12059">
        <v>-0.14125345662525199</v>
      </c>
      <c r="H12059">
        <v>0.19901340605228399</v>
      </c>
      <c r="I12059">
        <v>-2.53282241054876E-3</v>
      </c>
      <c r="J12059">
        <v>0.12835615455254601</v>
      </c>
      <c r="M12059">
        <v>5.2015604681404396E-3</v>
      </c>
    </row>
    <row r="12060" spans="1:13" x14ac:dyDescent="0.2">
      <c r="A12060" s="3" t="s">
        <v>12088</v>
      </c>
      <c r="C12060">
        <v>0</v>
      </c>
      <c r="G12060">
        <v>-8.2682770465439898E-2</v>
      </c>
      <c r="H12060">
        <v>0.26826399437751802</v>
      </c>
      <c r="I12060">
        <v>-3.9183586859458303E-2</v>
      </c>
      <c r="J12060">
        <v>0.19735743865385999</v>
      </c>
      <c r="M12060">
        <v>0</v>
      </c>
    </row>
    <row r="12061" spans="1:13" x14ac:dyDescent="0.2">
      <c r="A12061" s="3" t="s">
        <v>12089</v>
      </c>
      <c r="C12061">
        <v>0</v>
      </c>
      <c r="G12061">
        <v>-0.22897180754857199</v>
      </c>
      <c r="H12061">
        <v>0.16163777354710501</v>
      </c>
      <c r="I12061">
        <v>-0.142908525512489</v>
      </c>
      <c r="J12061">
        <v>0.16625221921054101</v>
      </c>
      <c r="M12061">
        <v>6.5019505851755498E-3</v>
      </c>
    </row>
    <row r="12062" spans="1:13" x14ac:dyDescent="0.2">
      <c r="A12062" s="3" t="s">
        <v>12090</v>
      </c>
      <c r="C12062">
        <v>8.2249181457773304</v>
      </c>
      <c r="D12062">
        <v>1</v>
      </c>
      <c r="G12062">
        <v>-2.39329344995335</v>
      </c>
      <c r="H12062">
        <v>0.25027447129737401</v>
      </c>
      <c r="I12062">
        <v>-2.4583958680291298</v>
      </c>
      <c r="J12062">
        <v>0.277994826869574</v>
      </c>
      <c r="L12062">
        <v>1</v>
      </c>
      <c r="M12062">
        <v>1</v>
      </c>
    </row>
    <row r="12063" spans="1:13" x14ac:dyDescent="0.2">
      <c r="A12063" s="3" t="s">
        <v>12091</v>
      </c>
      <c r="C12063" t="s">
        <v>119</v>
      </c>
      <c r="G12063">
        <v>-0.43707823083956998</v>
      </c>
      <c r="H12063">
        <v>0.22228964536977999</v>
      </c>
      <c r="I12063">
        <v>-0.40411907748876502</v>
      </c>
      <c r="J12063">
        <v>0.16565677737415299</v>
      </c>
      <c r="L12063" t="s">
        <v>119</v>
      </c>
      <c r="M12063" t="s">
        <v>119</v>
      </c>
    </row>
    <row r="12064" spans="1:13" x14ac:dyDescent="0.2">
      <c r="A12064" s="3" t="s">
        <v>12092</v>
      </c>
      <c r="C12064">
        <v>5.4663008291793398</v>
      </c>
      <c r="G12064">
        <v>-0.39137462576281501</v>
      </c>
      <c r="H12064">
        <v>0.192337370011681</v>
      </c>
      <c r="I12064">
        <v>-0.23778899142573701</v>
      </c>
      <c r="J12064">
        <v>0.13801646802432599</v>
      </c>
      <c r="M12064">
        <v>6.6050198150594498E-3</v>
      </c>
    </row>
    <row r="12065" spans="1:14" x14ac:dyDescent="0.2">
      <c r="A12065" s="3" t="s">
        <v>12093</v>
      </c>
      <c r="C12065">
        <v>5.5613261364539204</v>
      </c>
      <c r="E12065">
        <v>1</v>
      </c>
      <c r="F12065" t="s">
        <v>42</v>
      </c>
      <c r="G12065">
        <v>-0.64577251590395901</v>
      </c>
      <c r="H12065">
        <v>0.27263837717092998</v>
      </c>
      <c r="I12065">
        <v>-0.35874049645610601</v>
      </c>
      <c r="J12065">
        <v>0.26366902396947201</v>
      </c>
      <c r="M12065">
        <v>1.3210039630118899E-3</v>
      </c>
    </row>
    <row r="12066" spans="1:14" x14ac:dyDescent="0.2">
      <c r="A12066" s="3" t="s">
        <v>12094</v>
      </c>
      <c r="C12066">
        <v>9.3256202723450503</v>
      </c>
      <c r="D12066">
        <v>1</v>
      </c>
      <c r="G12066">
        <v>-2.94632459769314</v>
      </c>
      <c r="H12066">
        <v>0.27576113881688102</v>
      </c>
      <c r="I12066">
        <v>-2.9116740524193498</v>
      </c>
      <c r="J12066">
        <v>0.184461050378358</v>
      </c>
      <c r="L12066">
        <v>1</v>
      </c>
      <c r="M12066">
        <v>0.99867899603698795</v>
      </c>
    </row>
    <row r="12067" spans="1:14" x14ac:dyDescent="0.2">
      <c r="A12067" s="3" t="s">
        <v>12095</v>
      </c>
      <c r="C12067">
        <v>4.2403143293337102</v>
      </c>
      <c r="G12067">
        <v>-0.171890497792067</v>
      </c>
      <c r="H12067">
        <v>0.15746463564924701</v>
      </c>
      <c r="I12067">
        <v>-7.8431975266700898E-2</v>
      </c>
      <c r="J12067">
        <v>0.15843574826394799</v>
      </c>
      <c r="M12067">
        <v>0</v>
      </c>
    </row>
    <row r="12068" spans="1:14" x14ac:dyDescent="0.2">
      <c r="A12068" s="3" t="s">
        <v>12096</v>
      </c>
      <c r="C12068">
        <v>5.5147534984397497</v>
      </c>
      <c r="G12068">
        <v>0.89175579189478005</v>
      </c>
      <c r="H12068">
        <v>0.23600873101304701</v>
      </c>
      <c r="I12068">
        <v>0.28243414561386299</v>
      </c>
      <c r="J12068">
        <v>0.28148799429559801</v>
      </c>
      <c r="M12068">
        <v>4.0951122853368598E-2</v>
      </c>
    </row>
    <row r="12069" spans="1:14" x14ac:dyDescent="0.2">
      <c r="A12069" s="3" t="s">
        <v>12097</v>
      </c>
      <c r="C12069">
        <v>1.4355292977070101E-2</v>
      </c>
      <c r="G12069">
        <v>-6.90399318113223E-2</v>
      </c>
      <c r="H12069">
        <v>0.143891307985995</v>
      </c>
      <c r="I12069">
        <v>-1.8552498403778199E-2</v>
      </c>
      <c r="J12069">
        <v>0.112381795874981</v>
      </c>
      <c r="M12069">
        <v>0</v>
      </c>
    </row>
    <row r="12070" spans="1:14" x14ac:dyDescent="0.2">
      <c r="A12070" s="3" t="s">
        <v>12098</v>
      </c>
      <c r="C12070">
        <v>7.0389327891397999E-2</v>
      </c>
      <c r="G12070">
        <v>3.3638027879807797E-2</v>
      </c>
      <c r="H12070">
        <v>0.18957646263493599</v>
      </c>
      <c r="I12070">
        <v>0.11887384010742399</v>
      </c>
      <c r="J12070">
        <v>9.4888011121119706E-2</v>
      </c>
      <c r="M12070">
        <v>1.3003901170351099E-3</v>
      </c>
    </row>
    <row r="12071" spans="1:14" x14ac:dyDescent="0.2">
      <c r="A12071" s="3" t="s">
        <v>12099</v>
      </c>
      <c r="C12071">
        <v>5.8592241619782</v>
      </c>
      <c r="G12071">
        <v>-0.234186724944836</v>
      </c>
      <c r="H12071">
        <v>0.194494279482127</v>
      </c>
      <c r="I12071">
        <v>-7.1726334232312297E-2</v>
      </c>
      <c r="J12071">
        <v>0.117989246779981</v>
      </c>
      <c r="M12071">
        <v>2.6007802340702198E-3</v>
      </c>
    </row>
    <row r="12072" spans="1:14" x14ac:dyDescent="0.2">
      <c r="A12072" s="3" t="s">
        <v>12100</v>
      </c>
      <c r="C12072">
        <v>0</v>
      </c>
      <c r="G12072">
        <v>-8.6472796003449995E-2</v>
      </c>
      <c r="H12072">
        <v>0.166751643598432</v>
      </c>
      <c r="I12072">
        <v>-7.3547523771559297E-3</v>
      </c>
      <c r="J12072">
        <v>0.116617788543893</v>
      </c>
      <c r="L12072" t="s">
        <v>119</v>
      </c>
      <c r="M12072" t="s">
        <v>119</v>
      </c>
    </row>
    <row r="12073" spans="1:14" x14ac:dyDescent="0.2">
      <c r="A12073" s="3" t="s">
        <v>12101</v>
      </c>
      <c r="C12073">
        <v>0.55581615506163995</v>
      </c>
      <c r="G12073">
        <v>-0.41900694099071001</v>
      </c>
      <c r="H12073">
        <v>0.206204577840678</v>
      </c>
      <c r="I12073">
        <v>-0.33777242513080002</v>
      </c>
      <c r="J12073">
        <v>0.20761754417708</v>
      </c>
      <c r="M12073">
        <v>7.8023407022106599E-3</v>
      </c>
    </row>
    <row r="12074" spans="1:14" x14ac:dyDescent="0.2">
      <c r="A12074" s="3" t="s">
        <v>12102</v>
      </c>
      <c r="C12074">
        <v>0.81557542886257295</v>
      </c>
      <c r="G12074">
        <v>-0.39080020400009102</v>
      </c>
      <c r="H12074">
        <v>0.14504003726617601</v>
      </c>
      <c r="I12074">
        <v>-0.36622802731858001</v>
      </c>
      <c r="J12074">
        <v>0.104062297188555</v>
      </c>
      <c r="M12074">
        <v>3.90117035110533E-3</v>
      </c>
    </row>
    <row r="12075" spans="1:14" x14ac:dyDescent="0.2">
      <c r="A12075" s="3" t="s">
        <v>12103</v>
      </c>
      <c r="C12075">
        <v>2.3645724322958599</v>
      </c>
      <c r="E12075">
        <v>1</v>
      </c>
      <c r="F12075" t="s">
        <v>42</v>
      </c>
      <c r="G12075">
        <v>-0.62974796879682904</v>
      </c>
      <c r="H12075">
        <v>0.21524383857950899</v>
      </c>
      <c r="I12075">
        <v>-0.61906770081786899</v>
      </c>
      <c r="J12075">
        <v>0.176465270713411</v>
      </c>
      <c r="M12075">
        <v>0.219765929778934</v>
      </c>
    </row>
    <row r="12076" spans="1:14" x14ac:dyDescent="0.2">
      <c r="A12076" s="3" t="s">
        <v>12104</v>
      </c>
      <c r="C12076">
        <v>4.2125693388508099</v>
      </c>
      <c r="G12076">
        <v>-0.415835323493427</v>
      </c>
      <c r="H12076">
        <v>0.23776418669957</v>
      </c>
      <c r="I12076">
        <v>-0.242840108908705</v>
      </c>
      <c r="J12076">
        <v>0.13541877472345301</v>
      </c>
      <c r="M12076">
        <v>7.8023407022106599E-3</v>
      </c>
    </row>
    <row r="12077" spans="1:14" x14ac:dyDescent="0.2">
      <c r="A12077" s="3" t="s">
        <v>12105</v>
      </c>
      <c r="C12077">
        <v>6.17492568250068</v>
      </c>
      <c r="E12077">
        <v>1</v>
      </c>
      <c r="F12077" t="s">
        <v>42</v>
      </c>
      <c r="G12077">
        <v>-0.64922553884537004</v>
      </c>
      <c r="H12077">
        <v>0.14533885874411701</v>
      </c>
      <c r="I12077">
        <v>-0.51886468504956096</v>
      </c>
      <c r="J12077">
        <v>9.3260426714916106E-2</v>
      </c>
      <c r="M12077">
        <v>0.39011703511053297</v>
      </c>
      <c r="N12077" t="s">
        <v>39</v>
      </c>
    </row>
    <row r="12078" spans="1:14" x14ac:dyDescent="0.2">
      <c r="A12078" s="3" t="s">
        <v>12106</v>
      </c>
      <c r="C12078">
        <v>4.2644337408493702E-2</v>
      </c>
      <c r="G12078">
        <v>-4.0591130620766899E-2</v>
      </c>
      <c r="H12078">
        <v>0.18920695838655899</v>
      </c>
      <c r="I12078">
        <v>-8.5784327470973504E-2</v>
      </c>
      <c r="J12078">
        <v>0.17034243252149001</v>
      </c>
      <c r="M12078">
        <v>0.23797139141742499</v>
      </c>
      <c r="N12078" t="s">
        <v>39</v>
      </c>
    </row>
    <row r="12079" spans="1:14" x14ac:dyDescent="0.2">
      <c r="A12079" s="3" t="s">
        <v>12107</v>
      </c>
      <c r="C12079">
        <v>0</v>
      </c>
      <c r="G12079">
        <v>3.2138118683143001E-2</v>
      </c>
      <c r="H12079">
        <v>0.18184963506681301</v>
      </c>
      <c r="I12079">
        <v>-3.1816047984850701E-2</v>
      </c>
      <c r="J12079">
        <v>0.12766720343664401</v>
      </c>
      <c r="M12079">
        <v>2.6007802340702198E-3</v>
      </c>
    </row>
    <row r="12080" spans="1:14" x14ac:dyDescent="0.2">
      <c r="A12080" s="3" t="s">
        <v>12108</v>
      </c>
      <c r="C12080">
        <v>0.97819562968165197</v>
      </c>
      <c r="G12080">
        <v>-1.12157069708409E-2</v>
      </c>
      <c r="H12080">
        <v>0.20017781471590301</v>
      </c>
      <c r="I12080">
        <v>-2.1801377897251201E-2</v>
      </c>
      <c r="J12080">
        <v>0.20167043093852199</v>
      </c>
      <c r="M12080">
        <v>6.5019505851755498E-3</v>
      </c>
    </row>
    <row r="12081" spans="1:13" x14ac:dyDescent="0.2">
      <c r="A12081" s="3" t="s">
        <v>12109</v>
      </c>
      <c r="C12081">
        <v>0</v>
      </c>
      <c r="G12081">
        <v>6.2201411327676898E-2</v>
      </c>
      <c r="H12081">
        <v>0.178780492424674</v>
      </c>
      <c r="I12081">
        <v>1.6640273587065001E-2</v>
      </c>
      <c r="J12081">
        <v>0.116550339581389</v>
      </c>
      <c r="M12081">
        <v>1.3003901170351099E-3</v>
      </c>
    </row>
    <row r="12082" spans="1:13" x14ac:dyDescent="0.2">
      <c r="A12082" s="3" t="s">
        <v>12110</v>
      </c>
      <c r="C12082">
        <v>0</v>
      </c>
      <c r="G12082">
        <v>-0.16101019201046701</v>
      </c>
      <c r="H12082">
        <v>0.146571934155067</v>
      </c>
      <c r="I12082">
        <v>-0.16001093679674699</v>
      </c>
      <c r="J12082">
        <v>0.121243855022652</v>
      </c>
      <c r="M12082">
        <v>3.90117035110533E-3</v>
      </c>
    </row>
    <row r="12083" spans="1:13" x14ac:dyDescent="0.2">
      <c r="A12083" s="3" t="s">
        <v>12111</v>
      </c>
      <c r="C12083">
        <v>0</v>
      </c>
      <c r="G12083">
        <v>-0.11690997534332701</v>
      </c>
      <c r="H12083">
        <v>0.214728385204838</v>
      </c>
      <c r="I12083">
        <v>-8.3683436552243903E-2</v>
      </c>
      <c r="J12083">
        <v>0.121961578667588</v>
      </c>
      <c r="L12083" t="s">
        <v>119</v>
      </c>
      <c r="M12083" t="s">
        <v>119</v>
      </c>
    </row>
    <row r="12084" spans="1:13" x14ac:dyDescent="0.2">
      <c r="A12084" s="3" t="s">
        <v>12112</v>
      </c>
      <c r="C12084">
        <v>5.3984871900189697</v>
      </c>
      <c r="G12084">
        <v>-3.7563254025055198E-2</v>
      </c>
      <c r="H12084">
        <v>0.187241749286851</v>
      </c>
      <c r="I12084">
        <v>-3.0232262524214602E-2</v>
      </c>
      <c r="J12084">
        <v>0.208695937254126</v>
      </c>
      <c r="M12084">
        <v>0</v>
      </c>
    </row>
    <row r="12085" spans="1:13" x14ac:dyDescent="0.2">
      <c r="A12085" s="3" t="s">
        <v>12113</v>
      </c>
      <c r="C12085">
        <v>0.18903382439001701</v>
      </c>
      <c r="G12085">
        <v>-0.59195053625926597</v>
      </c>
      <c r="H12085">
        <v>0.217506671348136</v>
      </c>
      <c r="I12085">
        <v>-0.49991784474419798</v>
      </c>
      <c r="J12085">
        <v>0.28553681085812899</v>
      </c>
      <c r="M12085">
        <v>1.3003901170351099E-3</v>
      </c>
    </row>
    <row r="12086" spans="1:13" x14ac:dyDescent="0.2">
      <c r="A12086" s="3" t="s">
        <v>12114</v>
      </c>
      <c r="C12086">
        <v>4.2644337408493702E-2</v>
      </c>
      <c r="G12086">
        <v>-1.23834363014563E-2</v>
      </c>
      <c r="H12086">
        <v>0.16482653184564799</v>
      </c>
      <c r="I12086">
        <v>1.81550688384121E-2</v>
      </c>
      <c r="J12086">
        <v>0.160903404780111</v>
      </c>
      <c r="M12086">
        <v>2.6007802340702198E-3</v>
      </c>
    </row>
    <row r="12087" spans="1:13" x14ac:dyDescent="0.2">
      <c r="A12087" s="3" t="s">
        <v>12115</v>
      </c>
      <c r="C12087">
        <v>2.5680321047712802</v>
      </c>
      <c r="E12087">
        <v>1</v>
      </c>
      <c r="F12087" t="s">
        <v>42</v>
      </c>
      <c r="G12087">
        <v>-0.52314641592872102</v>
      </c>
      <c r="H12087">
        <v>0.19240230392560401</v>
      </c>
      <c r="I12087">
        <v>-0.44756589798260699</v>
      </c>
      <c r="J12087">
        <v>0.19544173561949801</v>
      </c>
      <c r="M12087">
        <v>1.3003901170351099E-3</v>
      </c>
    </row>
    <row r="12088" spans="1:13" x14ac:dyDescent="0.2">
      <c r="A12088" s="3" t="s">
        <v>12116</v>
      </c>
      <c r="C12088">
        <v>5.7782085763980904</v>
      </c>
      <c r="G12088">
        <v>-8.97240063333377E-2</v>
      </c>
      <c r="H12088">
        <v>0.203845188201845</v>
      </c>
      <c r="I12088">
        <v>-0.10032151843128501</v>
      </c>
      <c r="J12088">
        <v>9.09345629202227E-2</v>
      </c>
      <c r="L12088" t="s">
        <v>119</v>
      </c>
      <c r="M12088" t="s">
        <v>119</v>
      </c>
    </row>
    <row r="12089" spans="1:13" x14ac:dyDescent="0.2">
      <c r="A12089" s="3" t="s">
        <v>12117</v>
      </c>
      <c r="C12089">
        <v>4.5686401954192197</v>
      </c>
      <c r="G12089">
        <v>-0.39129377725600201</v>
      </c>
      <c r="H12089">
        <v>0.229810650711262</v>
      </c>
      <c r="I12089">
        <v>-0.372751108816541</v>
      </c>
      <c r="J12089">
        <v>9.6408423042420699E-2</v>
      </c>
      <c r="M12089">
        <v>7.8023407022106599E-3</v>
      </c>
    </row>
    <row r="12090" spans="1:13" x14ac:dyDescent="0.2">
      <c r="A12090" s="3" t="s">
        <v>12118</v>
      </c>
      <c r="C12090">
        <v>3.52606881166759</v>
      </c>
      <c r="E12090">
        <v>1</v>
      </c>
      <c r="F12090" t="s">
        <v>47</v>
      </c>
      <c r="G12090">
        <v>0.26255820815117298</v>
      </c>
      <c r="H12090">
        <v>0.147818023759965</v>
      </c>
      <c r="I12090">
        <v>4.4464466099293803E-2</v>
      </c>
      <c r="J12090">
        <v>0.195871377963768</v>
      </c>
      <c r="M12090">
        <v>5.2015604681404396E-3</v>
      </c>
    </row>
    <row r="12091" spans="1:13" x14ac:dyDescent="0.2">
      <c r="A12091" s="3" t="s">
        <v>12119</v>
      </c>
      <c r="C12091">
        <v>1.43295940727611</v>
      </c>
      <c r="G12091">
        <v>0.11506951567257501</v>
      </c>
      <c r="H12091">
        <v>0.22284315076436101</v>
      </c>
      <c r="I12091">
        <v>0.10283950316745601</v>
      </c>
      <c r="J12091">
        <v>0.155329395084667</v>
      </c>
      <c r="M12091">
        <v>2.6007802340702198E-3</v>
      </c>
    </row>
    <row r="12092" spans="1:13" x14ac:dyDescent="0.2">
      <c r="A12092" s="3" t="s">
        <v>12120</v>
      </c>
      <c r="C12092">
        <v>0.28688114778816198</v>
      </c>
      <c r="G12092">
        <v>-0.27798707371736397</v>
      </c>
      <c r="H12092">
        <v>0.208496673489941</v>
      </c>
      <c r="I12092">
        <v>-0.108060273581654</v>
      </c>
      <c r="J12092">
        <v>0.159093153356374</v>
      </c>
      <c r="M12092">
        <v>7.8023407022106599E-3</v>
      </c>
    </row>
    <row r="12093" spans="1:13" x14ac:dyDescent="0.2">
      <c r="A12093" s="3" t="s">
        <v>12121</v>
      </c>
      <c r="C12093">
        <v>0.28688114778816198</v>
      </c>
      <c r="G12093">
        <v>7.1101451553093595E-2</v>
      </c>
      <c r="H12093">
        <v>0.160268120096481</v>
      </c>
      <c r="I12093">
        <v>7.0254283551911698E-2</v>
      </c>
      <c r="J12093">
        <v>0.16614617527898401</v>
      </c>
      <c r="M12093">
        <v>2.6007802340702198E-3</v>
      </c>
    </row>
    <row r="12094" spans="1:13" x14ac:dyDescent="0.2">
      <c r="A12094" s="3" t="s">
        <v>12122</v>
      </c>
      <c r="C12094">
        <v>4.47248777146274</v>
      </c>
      <c r="E12094">
        <v>1</v>
      </c>
      <c r="F12094" t="s">
        <v>42</v>
      </c>
      <c r="G12094">
        <v>-0.73223985537432201</v>
      </c>
      <c r="H12094">
        <v>0.25157764024401202</v>
      </c>
      <c r="I12094">
        <v>-0.89692213789623099</v>
      </c>
      <c r="J12094">
        <v>0.22725687077354101</v>
      </c>
      <c r="L12094">
        <v>1</v>
      </c>
      <c r="M12094">
        <v>0.65019505851755499</v>
      </c>
    </row>
    <row r="12095" spans="1:13" x14ac:dyDescent="0.2">
      <c r="A12095" s="3" t="s">
        <v>12123</v>
      </c>
      <c r="C12095">
        <v>8.1744763303360504</v>
      </c>
      <c r="D12095">
        <v>1</v>
      </c>
      <c r="G12095">
        <v>-2.6745153601845502</v>
      </c>
      <c r="H12095">
        <v>0.29392198669057701</v>
      </c>
      <c r="I12095">
        <v>-2.6246562497305401</v>
      </c>
      <c r="J12095">
        <v>0.29899615322706002</v>
      </c>
      <c r="L12095">
        <v>1</v>
      </c>
      <c r="M12095">
        <v>1</v>
      </c>
    </row>
    <row r="12096" spans="1:13" x14ac:dyDescent="0.2">
      <c r="A12096" s="3" t="s">
        <v>12124</v>
      </c>
      <c r="C12096">
        <v>5.6811681204166904</v>
      </c>
      <c r="D12096">
        <v>1</v>
      </c>
      <c r="G12096">
        <v>-1.5068007052838499</v>
      </c>
      <c r="H12096">
        <v>0.249780267239231</v>
      </c>
      <c r="I12096">
        <v>-1.4715669884526601</v>
      </c>
      <c r="J12096">
        <v>0.242210031977207</v>
      </c>
      <c r="L12096">
        <v>1</v>
      </c>
      <c r="M12096">
        <v>0.99869960988296502</v>
      </c>
    </row>
    <row r="12097" spans="1:13" x14ac:dyDescent="0.2">
      <c r="A12097" s="3" t="s">
        <v>12125</v>
      </c>
      <c r="C12097">
        <v>6.4311214725264296</v>
      </c>
      <c r="D12097">
        <v>1</v>
      </c>
      <c r="G12097">
        <v>-1.2631661942410899</v>
      </c>
      <c r="H12097">
        <v>0.235141830831404</v>
      </c>
      <c r="I12097">
        <v>-1.4097816553875699</v>
      </c>
      <c r="J12097">
        <v>0.26617011132315799</v>
      </c>
      <c r="L12097">
        <v>1</v>
      </c>
      <c r="M12097">
        <v>1</v>
      </c>
    </row>
    <row r="12098" spans="1:13" x14ac:dyDescent="0.2">
      <c r="A12098" s="3" t="s">
        <v>12126</v>
      </c>
      <c r="C12098">
        <v>4.9722331238073902</v>
      </c>
      <c r="D12098">
        <v>1</v>
      </c>
      <c r="G12098">
        <v>-3.63584387546612</v>
      </c>
      <c r="H12098">
        <v>0.39948645400945199</v>
      </c>
      <c r="I12098">
        <v>-3.5646557678420798</v>
      </c>
      <c r="J12098">
        <v>0.33248569529490102</v>
      </c>
      <c r="K12098">
        <v>2</v>
      </c>
      <c r="L12098">
        <v>1</v>
      </c>
      <c r="M12098">
        <v>1</v>
      </c>
    </row>
    <row r="12099" spans="1:13" x14ac:dyDescent="0.2">
      <c r="A12099" s="3" t="s">
        <v>12127</v>
      </c>
      <c r="C12099">
        <v>5.2539892662307901</v>
      </c>
      <c r="D12099">
        <v>1</v>
      </c>
      <c r="G12099">
        <v>-2.9250273506892799</v>
      </c>
      <c r="H12099">
        <v>0.357194709429833</v>
      </c>
      <c r="I12099">
        <v>-3.04894590523595</v>
      </c>
      <c r="J12099">
        <v>0.292311480947477</v>
      </c>
      <c r="L12099">
        <v>1</v>
      </c>
      <c r="M12099">
        <v>0.99739921976593005</v>
      </c>
    </row>
    <row r="12100" spans="1:13" x14ac:dyDescent="0.2">
      <c r="A12100" s="3" t="s">
        <v>12128</v>
      </c>
      <c r="C12100">
        <v>5.0950804919014097</v>
      </c>
      <c r="D12100">
        <v>1</v>
      </c>
      <c r="G12100">
        <v>-1.4576935883120099</v>
      </c>
      <c r="H12100">
        <v>0.28807986774129601</v>
      </c>
      <c r="I12100">
        <v>-1.35308681871897</v>
      </c>
      <c r="J12100">
        <v>0.270871298881106</v>
      </c>
      <c r="M12100">
        <v>0.39271781534460298</v>
      </c>
    </row>
    <row r="12101" spans="1:13" x14ac:dyDescent="0.2">
      <c r="A12101" s="3" t="s">
        <v>12129</v>
      </c>
      <c r="C12101">
        <v>5.5990201773916803</v>
      </c>
      <c r="D12101">
        <v>1</v>
      </c>
      <c r="G12101">
        <v>-2.2515527648318598</v>
      </c>
      <c r="H12101">
        <v>0.28869735603156599</v>
      </c>
      <c r="I12101">
        <v>-2.1511934333732299</v>
      </c>
      <c r="J12101">
        <v>0.308221299925454</v>
      </c>
      <c r="L12101">
        <v>1</v>
      </c>
      <c r="M12101">
        <v>1</v>
      </c>
    </row>
    <row r="12102" spans="1:13" x14ac:dyDescent="0.2">
      <c r="A12102" s="3" t="s">
        <v>12130</v>
      </c>
      <c r="C12102">
        <v>6.55397480823747</v>
      </c>
      <c r="D12102">
        <v>1</v>
      </c>
      <c r="G12102">
        <v>-2.35882959755995</v>
      </c>
      <c r="H12102">
        <v>0.29827743741553903</v>
      </c>
      <c r="I12102">
        <v>-2.2037473721495</v>
      </c>
      <c r="J12102">
        <v>0.32740314116782498</v>
      </c>
      <c r="L12102">
        <v>1</v>
      </c>
      <c r="M12102">
        <v>0.993498049414824</v>
      </c>
    </row>
    <row r="12103" spans="1:13" x14ac:dyDescent="0.2">
      <c r="A12103" s="3" t="s">
        <v>12131</v>
      </c>
      <c r="C12103">
        <v>2.7634115744700098</v>
      </c>
      <c r="G12103">
        <v>-0.16505805845453</v>
      </c>
      <c r="H12103">
        <v>0.20201187853205399</v>
      </c>
      <c r="I12103">
        <v>-0.13624343483015899</v>
      </c>
      <c r="J12103">
        <v>0.15913751874403201</v>
      </c>
      <c r="M12103">
        <v>6.5019505851755498E-3</v>
      </c>
    </row>
    <row r="12104" spans="1:13" x14ac:dyDescent="0.2">
      <c r="A12104" s="3" t="s">
        <v>12132</v>
      </c>
      <c r="C12104">
        <v>5.6553518286125497</v>
      </c>
      <c r="G12104">
        <v>-0.85694361059979596</v>
      </c>
      <c r="H12104">
        <v>0.32048565928462902</v>
      </c>
      <c r="I12104">
        <v>-0.85827539678608</v>
      </c>
      <c r="J12104">
        <v>0.24828039268797999</v>
      </c>
      <c r="M12104">
        <v>0.41612483745123502</v>
      </c>
    </row>
    <row r="12105" spans="1:13" x14ac:dyDescent="0.2">
      <c r="A12105" s="3" t="s">
        <v>12133</v>
      </c>
      <c r="C12105">
        <v>7.8432301504965496</v>
      </c>
      <c r="D12105">
        <v>1</v>
      </c>
      <c r="G12105">
        <v>-2.5728024787305399</v>
      </c>
      <c r="H12105">
        <v>0.277253034908089</v>
      </c>
      <c r="I12105">
        <v>-2.5040292789915402</v>
      </c>
      <c r="J12105">
        <v>0.330430457950672</v>
      </c>
      <c r="L12105">
        <v>1</v>
      </c>
      <c r="M12105">
        <v>1</v>
      </c>
    </row>
    <row r="12106" spans="1:13" x14ac:dyDescent="0.2">
      <c r="A12106" s="3" t="s">
        <v>12134</v>
      </c>
      <c r="C12106">
        <v>2.67807190511264</v>
      </c>
      <c r="G12106">
        <v>-0.18150173400729799</v>
      </c>
      <c r="H12106">
        <v>0.185454864524732</v>
      </c>
      <c r="I12106">
        <v>-0.21144361987935001</v>
      </c>
      <c r="J12106">
        <v>0.14541527357724701</v>
      </c>
      <c r="M12106">
        <v>1.69050715214564E-2</v>
      </c>
    </row>
    <row r="12107" spans="1:13" x14ac:dyDescent="0.2">
      <c r="A12107" s="3" t="s">
        <v>12135</v>
      </c>
      <c r="C12107">
        <v>1.4355292977070101E-2</v>
      </c>
      <c r="G12107">
        <v>-0.15170460710537001</v>
      </c>
      <c r="H12107">
        <v>0.20311674886329301</v>
      </c>
      <c r="I12107">
        <v>-0.14578944784063699</v>
      </c>
      <c r="J12107">
        <v>0.15078104745901999</v>
      </c>
      <c r="M12107">
        <v>1.3003901170351099E-3</v>
      </c>
    </row>
    <row r="12108" spans="1:13" x14ac:dyDescent="0.2">
      <c r="A12108" s="3" t="s">
        <v>12136</v>
      </c>
      <c r="C12108">
        <v>7.7491990300609501</v>
      </c>
      <c r="G12108">
        <v>-0.158593557267073</v>
      </c>
      <c r="H12108">
        <v>0.18471856578412499</v>
      </c>
      <c r="I12108">
        <v>7.5742360099547903E-3</v>
      </c>
      <c r="J12108">
        <v>0.105385475827035</v>
      </c>
      <c r="M12108">
        <v>1.52565880721221E-2</v>
      </c>
    </row>
    <row r="12109" spans="1:13" x14ac:dyDescent="0.2">
      <c r="A12109" s="3" t="s">
        <v>12137</v>
      </c>
      <c r="C12109">
        <v>5.5416387344361402</v>
      </c>
      <c r="G12109">
        <v>0.18454082831101301</v>
      </c>
      <c r="H12109">
        <v>0.17163343688572</v>
      </c>
      <c r="I12109">
        <v>0.14127253044105101</v>
      </c>
      <c r="J12109">
        <v>0.16926882935964299</v>
      </c>
      <c r="M12109">
        <v>2.7739251040221902E-3</v>
      </c>
    </row>
    <row r="12110" spans="1:13" x14ac:dyDescent="0.2">
      <c r="A12110" s="3" t="s">
        <v>12138</v>
      </c>
      <c r="C12110">
        <v>5.6255627399663704</v>
      </c>
      <c r="G12110">
        <v>-0.18518601942975599</v>
      </c>
      <c r="H12110">
        <v>0.28101586827925401</v>
      </c>
      <c r="I12110">
        <v>-0.111778063942678</v>
      </c>
      <c r="J12110">
        <v>0.14956810069045001</v>
      </c>
      <c r="M12110">
        <v>6.5019505851755498E-3</v>
      </c>
    </row>
    <row r="12111" spans="1:13" x14ac:dyDescent="0.2">
      <c r="A12111" s="3" t="s">
        <v>12139</v>
      </c>
      <c r="C12111">
        <v>6.7635443642939199</v>
      </c>
      <c r="G12111">
        <v>-0.28301026708224403</v>
      </c>
      <c r="H12111">
        <v>0.143689459164871</v>
      </c>
      <c r="I12111">
        <v>-0.27794390423146598</v>
      </c>
      <c r="J12111">
        <v>7.0885278493743195E-2</v>
      </c>
      <c r="M12111">
        <v>0</v>
      </c>
    </row>
    <row r="12112" spans="1:13" x14ac:dyDescent="0.2">
      <c r="A12112" s="3" t="s">
        <v>12140</v>
      </c>
      <c r="C12112">
        <v>5.7076352195453</v>
      </c>
      <c r="G12112">
        <v>-0.366865869581121</v>
      </c>
      <c r="H12112">
        <v>0.161725224950689</v>
      </c>
      <c r="I12112">
        <v>-0.31084595345705401</v>
      </c>
      <c r="J12112">
        <v>0.144674529778169</v>
      </c>
      <c r="M12112">
        <v>9.10273081924577E-3</v>
      </c>
    </row>
    <row r="12113" spans="1:13" x14ac:dyDescent="0.2">
      <c r="A12113" s="3" t="s">
        <v>12141</v>
      </c>
      <c r="C12113">
        <v>2.5945485495503502</v>
      </c>
      <c r="E12113">
        <v>1</v>
      </c>
      <c r="F12113" t="s">
        <v>42</v>
      </c>
      <c r="G12113">
        <v>-0.50200522647120105</v>
      </c>
      <c r="H12113">
        <v>0.18397554355079199</v>
      </c>
      <c r="I12113">
        <v>-0.42384558988585502</v>
      </c>
      <c r="J12113">
        <v>0.204148190659109</v>
      </c>
      <c r="M12113">
        <v>1.9505851755526701E-2</v>
      </c>
    </row>
    <row r="12114" spans="1:13" x14ac:dyDescent="0.2">
      <c r="A12114" s="3" t="s">
        <v>12142</v>
      </c>
      <c r="C12114">
        <v>8.38874921354906</v>
      </c>
      <c r="G12114">
        <v>-0.14308286602554099</v>
      </c>
      <c r="H12114">
        <v>0.114616348779833</v>
      </c>
      <c r="I12114">
        <v>-0.114781795140547</v>
      </c>
      <c r="J12114">
        <v>0.11312879488538</v>
      </c>
      <c r="M12114">
        <v>5.2015604681404396E-3</v>
      </c>
    </row>
    <row r="12115" spans="1:13" x14ac:dyDescent="0.2">
      <c r="A12115" s="3" t="s">
        <v>12143</v>
      </c>
      <c r="C12115">
        <v>4.2125693388508099</v>
      </c>
      <c r="E12115">
        <v>1</v>
      </c>
      <c r="F12115" t="s">
        <v>42</v>
      </c>
      <c r="G12115">
        <v>-0.52364798763674703</v>
      </c>
      <c r="H12115">
        <v>0.28498595621303102</v>
      </c>
      <c r="I12115">
        <v>-0.48642048055537901</v>
      </c>
      <c r="J12115">
        <v>0.14530423546388199</v>
      </c>
      <c r="M12115">
        <v>5.2015604681404396E-3</v>
      </c>
    </row>
    <row r="12116" spans="1:13" x14ac:dyDescent="0.2">
      <c r="A12116" s="3" t="s">
        <v>12144</v>
      </c>
      <c r="C12116">
        <v>3.5668151540109001</v>
      </c>
      <c r="G12116">
        <v>-0.161598449653195</v>
      </c>
      <c r="H12116">
        <v>0.196632470459186</v>
      </c>
      <c r="I12116">
        <v>-0.234159002644443</v>
      </c>
      <c r="J12116">
        <v>0.15665841827970101</v>
      </c>
      <c r="M12116">
        <v>3.90117035110533E-3</v>
      </c>
    </row>
    <row r="12117" spans="1:13" x14ac:dyDescent="0.2">
      <c r="A12117" s="3" t="s">
        <v>12145</v>
      </c>
      <c r="C12117">
        <v>2.84398384404833</v>
      </c>
      <c r="G12117">
        <v>-0.20937908316489401</v>
      </c>
      <c r="H12117">
        <v>0.159851476096422</v>
      </c>
      <c r="I12117">
        <v>-0.13548229698131201</v>
      </c>
      <c r="J12117">
        <v>0.165707192667716</v>
      </c>
      <c r="M12117">
        <v>2.6007802340702198E-3</v>
      </c>
    </row>
    <row r="12118" spans="1:13" x14ac:dyDescent="0.2">
      <c r="A12118" s="3" t="s">
        <v>12146</v>
      </c>
      <c r="C12118">
        <v>0</v>
      </c>
      <c r="G12118">
        <v>-0.43338848797393598</v>
      </c>
      <c r="H12118">
        <v>0.24961120168209899</v>
      </c>
      <c r="I12118">
        <v>-0.32687459426030402</v>
      </c>
      <c r="J12118">
        <v>0.23425769280915801</v>
      </c>
      <c r="M12118">
        <v>3.1209362808842699E-2</v>
      </c>
    </row>
    <row r="12119" spans="1:13" x14ac:dyDescent="0.2">
      <c r="A12119" s="3" t="s">
        <v>12147</v>
      </c>
      <c r="C12119">
        <v>3.0197019144425501</v>
      </c>
      <c r="G12119">
        <v>-3.5607489879152097E-2</v>
      </c>
      <c r="H12119">
        <v>0.13398163943643199</v>
      </c>
      <c r="I12119">
        <v>-4.5527686589244602E-2</v>
      </c>
      <c r="J12119">
        <v>0.16711138876757001</v>
      </c>
      <c r="M12119">
        <v>0</v>
      </c>
    </row>
    <row r="12120" spans="1:13" x14ac:dyDescent="0.2">
      <c r="A12120" s="3" t="s">
        <v>12148</v>
      </c>
      <c r="C12120">
        <v>1.4355292977070101E-2</v>
      </c>
      <c r="G12120">
        <v>0.21606508736087901</v>
      </c>
      <c r="H12120">
        <v>0.24119300467662999</v>
      </c>
      <c r="I12120">
        <v>0.12085585074136899</v>
      </c>
      <c r="J12120">
        <v>0.109439599198062</v>
      </c>
      <c r="M12120">
        <v>3.90117035110533E-3</v>
      </c>
    </row>
    <row r="12121" spans="1:13" x14ac:dyDescent="0.2">
      <c r="A12121" s="3" t="s">
        <v>12149</v>
      </c>
      <c r="C12121">
        <v>1.31614574229336</v>
      </c>
      <c r="G12121">
        <v>-0.18913952271546799</v>
      </c>
      <c r="H12121">
        <v>0.15437227748188501</v>
      </c>
      <c r="I12121">
        <v>-0.18698441423425899</v>
      </c>
      <c r="J12121">
        <v>0.131811804868815</v>
      </c>
      <c r="M12121">
        <v>2.6007802340702198E-3</v>
      </c>
    </row>
    <row r="12122" spans="1:13" x14ac:dyDescent="0.2">
      <c r="A12122" s="3" t="s">
        <v>12150</v>
      </c>
      <c r="C12122">
        <v>2.04614178164472</v>
      </c>
      <c r="G12122">
        <v>-0.22449961577018299</v>
      </c>
      <c r="H12122">
        <v>0.148167368632731</v>
      </c>
      <c r="I12122">
        <v>-0.203781963285211</v>
      </c>
      <c r="J12122">
        <v>0.13078356191589599</v>
      </c>
      <c r="M12122">
        <v>0.205461638491547</v>
      </c>
    </row>
    <row r="12123" spans="1:13" x14ac:dyDescent="0.2">
      <c r="A12123" s="3" t="s">
        <v>12151</v>
      </c>
      <c r="C12123">
        <v>0</v>
      </c>
      <c r="G12123">
        <v>-0.26569156938419602</v>
      </c>
      <c r="H12123">
        <v>0.15618920714460599</v>
      </c>
      <c r="I12123">
        <v>-0.216600604498081</v>
      </c>
      <c r="J12123">
        <v>0.104431686799683</v>
      </c>
      <c r="M12123">
        <v>0</v>
      </c>
    </row>
    <row r="12124" spans="1:13" x14ac:dyDescent="0.2">
      <c r="A12124" s="3" t="s">
        <v>12152</v>
      </c>
      <c r="C12124" t="s">
        <v>119</v>
      </c>
      <c r="E12124">
        <v>1</v>
      </c>
      <c r="F12124" t="s">
        <v>42</v>
      </c>
      <c r="G12124">
        <v>-0.56494631006392504</v>
      </c>
      <c r="H12124">
        <v>0.248891129287723</v>
      </c>
      <c r="I12124">
        <v>-0.58325632749357603</v>
      </c>
      <c r="J12124">
        <v>0.201428386637136</v>
      </c>
      <c r="L12124" t="s">
        <v>119</v>
      </c>
      <c r="M12124" t="s">
        <v>119</v>
      </c>
    </row>
    <row r="12125" spans="1:13" x14ac:dyDescent="0.2">
      <c r="A12125" s="3" t="s">
        <v>12153</v>
      </c>
      <c r="C12125">
        <v>2.8569152196770899E-2</v>
      </c>
      <c r="E12125">
        <v>1</v>
      </c>
      <c r="F12125" t="s">
        <v>42</v>
      </c>
      <c r="G12125">
        <v>-0.763569577113415</v>
      </c>
      <c r="H12125">
        <v>0.282379178890245</v>
      </c>
      <c r="I12125">
        <v>-0.80585913468005599</v>
      </c>
      <c r="J12125">
        <v>0.24745672141255201</v>
      </c>
      <c r="L12125" t="s">
        <v>119</v>
      </c>
      <c r="M12125" t="s">
        <v>119</v>
      </c>
    </row>
    <row r="12126" spans="1:13" x14ac:dyDescent="0.2">
      <c r="A12126" s="3" t="s">
        <v>12154</v>
      </c>
      <c r="C12126">
        <v>4.2644337408493702E-2</v>
      </c>
      <c r="G12126">
        <v>0.19422744329838401</v>
      </c>
      <c r="H12126">
        <v>0.14341150137238401</v>
      </c>
      <c r="I12126">
        <v>0.13864031644243299</v>
      </c>
      <c r="J12126">
        <v>0.14836975609588901</v>
      </c>
      <c r="L12126" t="s">
        <v>119</v>
      </c>
      <c r="M12126" t="s">
        <v>119</v>
      </c>
    </row>
    <row r="12127" spans="1:13" x14ac:dyDescent="0.2">
      <c r="A12127" s="3" t="s">
        <v>12155</v>
      </c>
      <c r="C12127">
        <v>4.8011586560937003</v>
      </c>
      <c r="G12127">
        <v>-5.2565183112259398E-2</v>
      </c>
      <c r="H12127">
        <v>0.20589232496667501</v>
      </c>
      <c r="I12127">
        <v>-8.1561702266654199E-2</v>
      </c>
      <c r="J12127">
        <v>0.163680817167248</v>
      </c>
      <c r="M12127">
        <v>5.2015604681404396E-3</v>
      </c>
    </row>
    <row r="12128" spans="1:13" x14ac:dyDescent="0.2">
      <c r="A12128" s="3" t="s">
        <v>12156</v>
      </c>
      <c r="C12128">
        <v>2.5753123306874399</v>
      </c>
      <c r="G12128">
        <v>-7.3742811757546503E-2</v>
      </c>
      <c r="H12128">
        <v>0.170704346949762</v>
      </c>
      <c r="I12128">
        <v>7.2685072503964304E-2</v>
      </c>
      <c r="J12128">
        <v>0.13455106077625201</v>
      </c>
      <c r="M12128">
        <v>0</v>
      </c>
    </row>
    <row r="12129" spans="1:13" x14ac:dyDescent="0.2">
      <c r="A12129" s="3" t="s">
        <v>12157</v>
      </c>
      <c r="C12129">
        <v>2.2509615735332198</v>
      </c>
      <c r="G12129">
        <v>0.104173793557414</v>
      </c>
      <c r="H12129">
        <v>0.28058338173076097</v>
      </c>
      <c r="I12129">
        <v>8.9515166762831E-2</v>
      </c>
      <c r="J12129">
        <v>0.140175950128266</v>
      </c>
      <c r="M12129">
        <v>2.6007802340702198E-3</v>
      </c>
    </row>
    <row r="12130" spans="1:13" x14ac:dyDescent="0.2">
      <c r="A12130" s="3" t="s">
        <v>12158</v>
      </c>
      <c r="C12130">
        <v>1.9297909977186001</v>
      </c>
      <c r="G12130">
        <v>-6.8994325173645302E-2</v>
      </c>
      <c r="H12130">
        <v>0.113519793790218</v>
      </c>
      <c r="I12130">
        <v>-7.08259446656581E-2</v>
      </c>
      <c r="J12130">
        <v>0.10882750762975001</v>
      </c>
      <c r="M12130">
        <v>3.90117035110533E-3</v>
      </c>
    </row>
    <row r="12131" spans="1:13" x14ac:dyDescent="0.2">
      <c r="A12131" s="3" t="s">
        <v>12159</v>
      </c>
      <c r="C12131">
        <v>1.56559717585423</v>
      </c>
      <c r="G12131">
        <v>-0.24793159128044101</v>
      </c>
      <c r="H12131">
        <v>0.242889264886963</v>
      </c>
      <c r="I12131">
        <v>-0.21532967005793299</v>
      </c>
      <c r="J12131">
        <v>0.17865615970268001</v>
      </c>
      <c r="M12131">
        <v>6.1118335500650198E-2</v>
      </c>
    </row>
    <row r="12132" spans="1:13" x14ac:dyDescent="0.2">
      <c r="A12132" s="3" t="s">
        <v>12160</v>
      </c>
      <c r="C12132">
        <v>0</v>
      </c>
      <c r="G12132">
        <v>5.7768919668814103E-2</v>
      </c>
      <c r="H12132">
        <v>0.19284160751659801</v>
      </c>
      <c r="I12132">
        <v>9.0252153385084299E-2</v>
      </c>
      <c r="J12132">
        <v>0.124510010602813</v>
      </c>
      <c r="M12132">
        <v>0</v>
      </c>
    </row>
    <row r="12133" spans="1:13" x14ac:dyDescent="0.2">
      <c r="A12133" s="3" t="s">
        <v>12161</v>
      </c>
      <c r="C12133">
        <v>4.6152985790921104</v>
      </c>
      <c r="G12133">
        <v>-0.37627558708278602</v>
      </c>
      <c r="H12133">
        <v>0.161783853751923</v>
      </c>
      <c r="I12133">
        <v>-0.26133243346573598</v>
      </c>
      <c r="J12133">
        <v>0.138250051992866</v>
      </c>
      <c r="M12133">
        <v>2.6007802340702198E-3</v>
      </c>
    </row>
    <row r="12134" spans="1:13" x14ac:dyDescent="0.2">
      <c r="A12134" s="3" t="s">
        <v>12162</v>
      </c>
      <c r="C12134">
        <v>6.2020258446093397</v>
      </c>
      <c r="E12134">
        <v>1</v>
      </c>
      <c r="F12134" t="s">
        <v>42</v>
      </c>
      <c r="G12134">
        <v>-1.1064517367436999</v>
      </c>
      <c r="H12134">
        <v>0.37281266307405803</v>
      </c>
      <c r="I12134">
        <v>-0.52019984450746404</v>
      </c>
      <c r="J12134">
        <v>0.14237628630896201</v>
      </c>
      <c r="L12134">
        <v>1</v>
      </c>
      <c r="M12134">
        <v>0.89986996098829697</v>
      </c>
    </row>
    <row r="12135" spans="1:13" x14ac:dyDescent="0.2">
      <c r="A12135" s="3" t="s">
        <v>12163</v>
      </c>
      <c r="C12135">
        <v>6.7459095725039102</v>
      </c>
      <c r="G12135">
        <v>-0.242545627067693</v>
      </c>
      <c r="H12135">
        <v>0.20282970083878099</v>
      </c>
      <c r="I12135">
        <v>-0.111117515470314</v>
      </c>
      <c r="J12135">
        <v>0.159358313186337</v>
      </c>
      <c r="M12135">
        <v>3.90117035110533E-3</v>
      </c>
    </row>
    <row r="12136" spans="1:13" x14ac:dyDescent="0.2">
      <c r="A12136" s="3" t="s">
        <v>12164</v>
      </c>
      <c r="C12136">
        <v>5.8597211289279603</v>
      </c>
      <c r="E12136">
        <v>1</v>
      </c>
      <c r="F12136" t="s">
        <v>42</v>
      </c>
      <c r="G12136">
        <v>-0.59363057840060196</v>
      </c>
      <c r="H12136">
        <v>0.17457210399513001</v>
      </c>
      <c r="I12136">
        <v>-0.45979781053521401</v>
      </c>
      <c r="J12136">
        <v>0.23630085285685601</v>
      </c>
      <c r="M12136">
        <v>5.3315994798439501E-2</v>
      </c>
    </row>
    <row r="12137" spans="1:13" x14ac:dyDescent="0.2">
      <c r="A12137" s="3" t="s">
        <v>12165</v>
      </c>
      <c r="C12137">
        <v>4.1659119389356896</v>
      </c>
      <c r="G12137">
        <v>0.22314847447463301</v>
      </c>
      <c r="H12137">
        <v>0.16484925868379999</v>
      </c>
      <c r="I12137">
        <v>0.23704342561272199</v>
      </c>
      <c r="J12137">
        <v>0.142889661377222</v>
      </c>
      <c r="M12137">
        <v>2.7739251040221902E-3</v>
      </c>
    </row>
    <row r="12138" spans="1:13" x14ac:dyDescent="0.2">
      <c r="A12138" s="3" t="s">
        <v>12166</v>
      </c>
      <c r="C12138">
        <v>0.47508488294878298</v>
      </c>
      <c r="G12138">
        <v>-0.150927935811938</v>
      </c>
      <c r="H12138">
        <v>0.19764148374048501</v>
      </c>
      <c r="I12138">
        <v>-0.136421341624335</v>
      </c>
      <c r="J12138">
        <v>0.18829264603680099</v>
      </c>
      <c r="M12138">
        <v>1.3003901170351099E-3</v>
      </c>
    </row>
    <row r="12139" spans="1:13" x14ac:dyDescent="0.2">
      <c r="A12139" s="3" t="s">
        <v>12167</v>
      </c>
      <c r="C12139">
        <v>8.4064264788474494E-2</v>
      </c>
      <c r="E12139">
        <v>1</v>
      </c>
      <c r="F12139" t="s">
        <v>47</v>
      </c>
      <c r="G12139">
        <v>0.28377388506474399</v>
      </c>
      <c r="H12139">
        <v>0.13263378308705101</v>
      </c>
      <c r="I12139">
        <v>0.18339499597242401</v>
      </c>
      <c r="J12139">
        <v>0.136385399833894</v>
      </c>
      <c r="M12139">
        <v>2.7739251040221902E-3</v>
      </c>
    </row>
    <row r="12140" spans="1:13" x14ac:dyDescent="0.2">
      <c r="A12140" s="3" t="s">
        <v>12168</v>
      </c>
      <c r="C12140">
        <v>1.4646682670034401</v>
      </c>
      <c r="G12140">
        <v>-3.8803840009479403E-2</v>
      </c>
      <c r="H12140">
        <v>0.13659581777339999</v>
      </c>
      <c r="I12140">
        <v>3.9339265149884997E-3</v>
      </c>
      <c r="J12140">
        <v>0.14909026845880799</v>
      </c>
      <c r="M12140">
        <v>5.2015604681404396E-3</v>
      </c>
    </row>
    <row r="12141" spans="1:13" x14ac:dyDescent="0.2">
      <c r="A12141" s="3" t="s">
        <v>12169</v>
      </c>
      <c r="C12141">
        <v>2.1921941652833401</v>
      </c>
      <c r="G12141">
        <v>-9.2018725515733105E-2</v>
      </c>
      <c r="H12141">
        <v>0.243698932083245</v>
      </c>
      <c r="I12141">
        <v>-0.154820400180431</v>
      </c>
      <c r="J12141">
        <v>0.31669110081426499</v>
      </c>
      <c r="K12141">
        <v>2</v>
      </c>
      <c r="M12141">
        <v>1.3003901170351099E-3</v>
      </c>
    </row>
    <row r="12142" spans="1:13" x14ac:dyDescent="0.2">
      <c r="A12142" s="3" t="s">
        <v>12170</v>
      </c>
      <c r="C12142">
        <v>1.5607149544744801</v>
      </c>
      <c r="G12142">
        <v>-0.21130375076232699</v>
      </c>
      <c r="H12142">
        <v>0.21221920271716199</v>
      </c>
      <c r="I12142">
        <v>-0.21338387628412001</v>
      </c>
      <c r="J12142">
        <v>0.18161935739404</v>
      </c>
      <c r="M12142">
        <v>9.10273081924577E-3</v>
      </c>
    </row>
    <row r="12143" spans="1:13" x14ac:dyDescent="0.2">
      <c r="A12143" s="3" t="s">
        <v>12171</v>
      </c>
      <c r="C12143">
        <v>1.67807190511264</v>
      </c>
      <c r="G12143">
        <v>-8.2517694761095703E-2</v>
      </c>
      <c r="H12143">
        <v>0.13905208368472899</v>
      </c>
      <c r="I12143">
        <v>-0.127537407059341</v>
      </c>
      <c r="J12143">
        <v>0.124084613030869</v>
      </c>
      <c r="M12143">
        <v>1.3003901170351099E-3</v>
      </c>
    </row>
    <row r="12144" spans="1:13" x14ac:dyDescent="0.2">
      <c r="A12144" s="3" t="s">
        <v>12172</v>
      </c>
      <c r="C12144">
        <v>0.81557542886257295</v>
      </c>
      <c r="E12144">
        <v>1</v>
      </c>
      <c r="F12144" t="s">
        <v>42</v>
      </c>
      <c r="G12144">
        <v>-0.45753771204632698</v>
      </c>
      <c r="H12144">
        <v>0.14694649123055101</v>
      </c>
      <c r="I12144">
        <v>-0.50990701605062205</v>
      </c>
      <c r="J12144">
        <v>0.14275552690756499</v>
      </c>
      <c r="M12144">
        <v>2.6007802340702198E-3</v>
      </c>
    </row>
    <row r="12145" spans="1:14" x14ac:dyDescent="0.2">
      <c r="A12145" s="3" t="s">
        <v>12173</v>
      </c>
      <c r="C12145">
        <v>0.51601514700366502</v>
      </c>
      <c r="G12145">
        <v>-5.7579904870096302E-2</v>
      </c>
      <c r="H12145">
        <v>0.14850046597342301</v>
      </c>
      <c r="I12145">
        <v>6.07629407326595E-3</v>
      </c>
      <c r="J12145">
        <v>0.119275879773121</v>
      </c>
      <c r="M12145">
        <v>7.8023407022106599E-3</v>
      </c>
    </row>
    <row r="12146" spans="1:14" x14ac:dyDescent="0.2">
      <c r="A12146" s="3" t="s">
        <v>12174</v>
      </c>
      <c r="C12146">
        <v>1.2986583155645199</v>
      </c>
      <c r="G12146">
        <v>-0.30635508270142497</v>
      </c>
      <c r="H12146">
        <v>0.241420445635943</v>
      </c>
      <c r="I12146">
        <v>-0.27622141895333902</v>
      </c>
      <c r="J12146">
        <v>0.13604889153559199</v>
      </c>
      <c r="M12146">
        <v>1.04031209362809E-2</v>
      </c>
    </row>
    <row r="12147" spans="1:14" x14ac:dyDescent="0.2">
      <c r="A12147" s="3" t="s">
        <v>12175</v>
      </c>
      <c r="C12147">
        <v>0</v>
      </c>
      <c r="E12147">
        <v>1</v>
      </c>
      <c r="F12147" t="s">
        <v>47</v>
      </c>
      <c r="G12147">
        <v>0.37556769562055098</v>
      </c>
      <c r="H12147">
        <v>0.19906860365055701</v>
      </c>
      <c r="I12147">
        <v>0.24588459437323401</v>
      </c>
      <c r="J12147">
        <v>0.133625812824815</v>
      </c>
      <c r="M12147">
        <v>1.3003901170351099E-3</v>
      </c>
    </row>
    <row r="12148" spans="1:14" x14ac:dyDescent="0.2">
      <c r="A12148" s="3" t="s">
        <v>12176</v>
      </c>
      <c r="C12148">
        <v>5.1586601753465002</v>
      </c>
      <c r="G12148">
        <v>-1.7397910037293698E-2</v>
      </c>
      <c r="H12148">
        <v>0.192697159995176</v>
      </c>
      <c r="I12148">
        <v>-7.2265040538505798E-2</v>
      </c>
      <c r="J12148">
        <v>0.15500707900768501</v>
      </c>
      <c r="M12148">
        <v>1.3003901170351099E-3</v>
      </c>
    </row>
    <row r="12149" spans="1:14" x14ac:dyDescent="0.2">
      <c r="A12149" s="3" t="s">
        <v>12177</v>
      </c>
      <c r="C12149">
        <v>2.20163386116965</v>
      </c>
      <c r="G12149">
        <v>6.8869597146771405E-2</v>
      </c>
      <c r="H12149">
        <v>0.17518412169443501</v>
      </c>
      <c r="I12149">
        <v>9.1747386420568497E-2</v>
      </c>
      <c r="J12149">
        <v>0.11169476642875301</v>
      </c>
      <c r="M12149">
        <v>0</v>
      </c>
    </row>
    <row r="12150" spans="1:14" x14ac:dyDescent="0.2">
      <c r="A12150" s="3" t="s">
        <v>12178</v>
      </c>
      <c r="C12150">
        <v>2.8569152196770899E-2</v>
      </c>
      <c r="G12150">
        <v>-0.40691261471819601</v>
      </c>
      <c r="H12150">
        <v>0.174232287221708</v>
      </c>
      <c r="I12150">
        <v>-0.395923894535881</v>
      </c>
      <c r="J12150">
        <v>0.178427067734936</v>
      </c>
      <c r="M12150">
        <v>0</v>
      </c>
    </row>
    <row r="12151" spans="1:14" x14ac:dyDescent="0.2">
      <c r="A12151" s="3" t="s">
        <v>12179</v>
      </c>
      <c r="C12151">
        <v>0</v>
      </c>
      <c r="G12151">
        <v>-0.27440943011164398</v>
      </c>
      <c r="H12151">
        <v>0.16570272898515301</v>
      </c>
      <c r="I12151">
        <v>-0.30349220670632499</v>
      </c>
      <c r="J12151">
        <v>0.17053783281453799</v>
      </c>
      <c r="M12151">
        <v>5.2015604681404396E-3</v>
      </c>
    </row>
    <row r="12152" spans="1:14" x14ac:dyDescent="0.2">
      <c r="A12152" s="3" t="s">
        <v>12180</v>
      </c>
      <c r="C12152">
        <v>1.20163386116965</v>
      </c>
      <c r="G12152">
        <v>6.8384474692486097E-2</v>
      </c>
      <c r="H12152">
        <v>0.14351625519776001</v>
      </c>
      <c r="I12152">
        <v>4.1810981219246098E-2</v>
      </c>
      <c r="J12152">
        <v>0.14175172837571801</v>
      </c>
      <c r="M12152">
        <v>0</v>
      </c>
    </row>
    <row r="12153" spans="1:14" x14ac:dyDescent="0.2">
      <c r="A12153" s="3" t="s">
        <v>12181</v>
      </c>
      <c r="C12153">
        <v>0.49569516262406899</v>
      </c>
      <c r="E12153">
        <v>1</v>
      </c>
      <c r="F12153" t="s">
        <v>42</v>
      </c>
      <c r="G12153">
        <v>-0.53320057911901397</v>
      </c>
      <c r="H12153">
        <v>0.20630456477792999</v>
      </c>
      <c r="I12153">
        <v>-0.44927815434273899</v>
      </c>
      <c r="J12153">
        <v>0.13706640393031</v>
      </c>
      <c r="M12153">
        <v>1.3003901170351099E-3</v>
      </c>
    </row>
    <row r="12154" spans="1:14" x14ac:dyDescent="0.2">
      <c r="A12154" s="3" t="s">
        <v>12182</v>
      </c>
      <c r="C12154">
        <v>0.23878685958711601</v>
      </c>
      <c r="G12154">
        <v>4.7751806003420001E-2</v>
      </c>
      <c r="H12154">
        <v>0.23812666925141601</v>
      </c>
      <c r="I12154">
        <v>-7.32161834633865E-2</v>
      </c>
      <c r="J12154">
        <v>0.186039396073192</v>
      </c>
      <c r="M12154">
        <v>0</v>
      </c>
    </row>
    <row r="12155" spans="1:14" x14ac:dyDescent="0.2">
      <c r="A12155" s="3" t="s">
        <v>12183</v>
      </c>
      <c r="C12155">
        <v>0.176322772640463</v>
      </c>
      <c r="G12155">
        <v>-0.31852924548303602</v>
      </c>
      <c r="H12155">
        <v>0.171069431302285</v>
      </c>
      <c r="I12155">
        <v>-0.34058267914215401</v>
      </c>
      <c r="J12155">
        <v>0.18853617156156399</v>
      </c>
      <c r="M12155">
        <v>2.6007802340702198E-3</v>
      </c>
    </row>
    <row r="12156" spans="1:14" x14ac:dyDescent="0.2">
      <c r="A12156" s="3" t="s">
        <v>12184</v>
      </c>
      <c r="C12156">
        <v>3.7634115744700098</v>
      </c>
      <c r="G12156">
        <v>-0.386363433748591</v>
      </c>
      <c r="H12156">
        <v>0.25995371618219998</v>
      </c>
      <c r="I12156">
        <v>-0.22204515527065</v>
      </c>
      <c r="J12156">
        <v>0.126754633169255</v>
      </c>
      <c r="M12156">
        <v>1.3003901170351099E-3</v>
      </c>
      <c r="N12156" t="s">
        <v>39</v>
      </c>
    </row>
    <row r="12157" spans="1:14" x14ac:dyDescent="0.2">
      <c r="A12157" s="3" t="s">
        <v>12185</v>
      </c>
      <c r="C12157">
        <v>0.58496250072115596</v>
      </c>
      <c r="G12157">
        <v>-0.46970355739013397</v>
      </c>
      <c r="H12157">
        <v>0.198278424746093</v>
      </c>
      <c r="I12157">
        <v>-0.32086091820707002</v>
      </c>
      <c r="J12157">
        <v>0.15365047339787899</v>
      </c>
      <c r="M12157">
        <v>1.3003901170351099E-3</v>
      </c>
    </row>
    <row r="12158" spans="1:14" x14ac:dyDescent="0.2">
      <c r="A12158" s="3" t="s">
        <v>12186</v>
      </c>
      <c r="C12158">
        <v>1.4355292977070101E-2</v>
      </c>
      <c r="G12158">
        <v>-7.9092938653568201E-2</v>
      </c>
      <c r="H12158">
        <v>0.16483113090530299</v>
      </c>
      <c r="I12158">
        <v>5.6825389787485199E-2</v>
      </c>
      <c r="J12158">
        <v>0.109548320647085</v>
      </c>
      <c r="M12158">
        <v>0</v>
      </c>
    </row>
    <row r="12159" spans="1:14" x14ac:dyDescent="0.2">
      <c r="A12159" s="3" t="s">
        <v>12187</v>
      </c>
      <c r="C12159">
        <v>0</v>
      </c>
      <c r="G12159">
        <v>0.129486847428849</v>
      </c>
      <c r="H12159">
        <v>0.19125243549745599</v>
      </c>
      <c r="I12159">
        <v>1.45365274763542E-2</v>
      </c>
      <c r="J12159">
        <v>0.120543172180035</v>
      </c>
      <c r="M12159">
        <v>1.3003901170351099E-3</v>
      </c>
    </row>
    <row r="12160" spans="1:14" x14ac:dyDescent="0.2">
      <c r="A12160" s="3" t="s">
        <v>12188</v>
      </c>
      <c r="C12160">
        <v>0</v>
      </c>
      <c r="G12160">
        <v>1.21963774086807E-2</v>
      </c>
      <c r="H12160">
        <v>0.18032664160908499</v>
      </c>
      <c r="I12160">
        <v>-6.8598621442046301E-2</v>
      </c>
      <c r="J12160">
        <v>0.140235100265622</v>
      </c>
      <c r="M12160">
        <v>0</v>
      </c>
    </row>
    <row r="12161" spans="1:13" x14ac:dyDescent="0.2">
      <c r="A12161" s="3" t="s">
        <v>12189</v>
      </c>
      <c r="C12161">
        <v>5.65835283663675E-2</v>
      </c>
      <c r="G12161">
        <v>3.3894899172656603E-2</v>
      </c>
      <c r="H12161">
        <v>0.15378960505394801</v>
      </c>
      <c r="I12161">
        <v>1.32051650212331E-2</v>
      </c>
      <c r="J12161">
        <v>0.17160828133994699</v>
      </c>
      <c r="M12161">
        <v>0</v>
      </c>
    </row>
    <row r="12162" spans="1:13" x14ac:dyDescent="0.2">
      <c r="A12162" s="3" t="s">
        <v>12190</v>
      </c>
      <c r="C12162">
        <v>0</v>
      </c>
      <c r="G12162">
        <v>-0.28769955741025099</v>
      </c>
      <c r="H12162">
        <v>0.18304291478878401</v>
      </c>
      <c r="I12162">
        <v>-0.17756198086857</v>
      </c>
      <c r="J12162">
        <v>0.14115189773608899</v>
      </c>
      <c r="L12162" t="s">
        <v>119</v>
      </c>
      <c r="M12162" t="s">
        <v>119</v>
      </c>
    </row>
    <row r="12163" spans="1:13" x14ac:dyDescent="0.2">
      <c r="A12163" s="3" t="s">
        <v>12191</v>
      </c>
      <c r="C12163">
        <v>0</v>
      </c>
      <c r="G12163">
        <v>2.1566605104009099E-2</v>
      </c>
      <c r="H12163">
        <v>0.165764307664829</v>
      </c>
      <c r="I12163">
        <v>1.3548170454700199E-2</v>
      </c>
      <c r="J12163">
        <v>0.116420488659371</v>
      </c>
      <c r="M12163">
        <v>3.90117035110533E-3</v>
      </c>
    </row>
    <row r="12164" spans="1:13" x14ac:dyDescent="0.2">
      <c r="A12164" s="3" t="s">
        <v>12192</v>
      </c>
      <c r="C12164">
        <v>0</v>
      </c>
      <c r="G12164">
        <v>-0.27388581267277201</v>
      </c>
      <c r="H12164">
        <v>0.25485446376875298</v>
      </c>
      <c r="I12164">
        <v>-0.31665580955981898</v>
      </c>
      <c r="J12164">
        <v>0.17254363768446801</v>
      </c>
      <c r="M12164">
        <v>0.16775032509752899</v>
      </c>
    </row>
    <row r="12165" spans="1:13" x14ac:dyDescent="0.2">
      <c r="A12165" s="3" t="s">
        <v>12193</v>
      </c>
      <c r="C12165">
        <v>1.0143552929770701</v>
      </c>
      <c r="E12165">
        <v>1</v>
      </c>
      <c r="F12165" t="s">
        <v>42</v>
      </c>
      <c r="G12165">
        <v>-0.58615530109475</v>
      </c>
      <c r="H12165">
        <v>0.19909817887808501</v>
      </c>
      <c r="I12165">
        <v>-0.53005914744166605</v>
      </c>
      <c r="J12165">
        <v>0.136734113457018</v>
      </c>
      <c r="M12165">
        <v>0</v>
      </c>
    </row>
    <row r="12166" spans="1:13" x14ac:dyDescent="0.2">
      <c r="A12166" s="3" t="s">
        <v>12194</v>
      </c>
      <c r="C12166">
        <v>0</v>
      </c>
      <c r="G12166">
        <v>-0.49771456457399799</v>
      </c>
      <c r="H12166">
        <v>0.209864812103531</v>
      </c>
      <c r="I12166">
        <v>-0.20442571396895101</v>
      </c>
      <c r="J12166">
        <v>0.198648499574968</v>
      </c>
      <c r="M12166">
        <v>0</v>
      </c>
    </row>
    <row r="12167" spans="1:13" x14ac:dyDescent="0.2">
      <c r="A12167" s="3" t="s">
        <v>12195</v>
      </c>
      <c r="C12167">
        <v>0.176322772640463</v>
      </c>
      <c r="G12167">
        <v>0.135394068937124</v>
      </c>
      <c r="H12167">
        <v>0.15612725361740601</v>
      </c>
      <c r="I12167">
        <v>7.6023822253527801E-2</v>
      </c>
      <c r="J12167">
        <v>0.16688417778532699</v>
      </c>
      <c r="M12167">
        <v>0</v>
      </c>
    </row>
    <row r="12168" spans="1:13" x14ac:dyDescent="0.2">
      <c r="A12168" s="3" t="s">
        <v>12196</v>
      </c>
      <c r="C12168">
        <v>7.0389327891397999E-2</v>
      </c>
      <c r="G12168">
        <v>1.47441296334638E-2</v>
      </c>
      <c r="H12168">
        <v>0.138954600759885</v>
      </c>
      <c r="I12168">
        <v>5.76694752174969E-2</v>
      </c>
      <c r="J12168">
        <v>0.127700871840397</v>
      </c>
      <c r="L12168" t="s">
        <v>119</v>
      </c>
      <c r="M12168" t="s">
        <v>119</v>
      </c>
    </row>
    <row r="12169" spans="1:13" x14ac:dyDescent="0.2">
      <c r="A12169" s="3" t="s">
        <v>12197</v>
      </c>
      <c r="C12169">
        <v>0.214124805352847</v>
      </c>
      <c r="G12169">
        <v>-0.20851974760591499</v>
      </c>
      <c r="H12169">
        <v>0.186173631743314</v>
      </c>
      <c r="I12169">
        <v>-0.15903054345665099</v>
      </c>
      <c r="J12169">
        <v>0.15335870913859601</v>
      </c>
      <c r="M12169">
        <v>1.3003901170351099E-3</v>
      </c>
    </row>
    <row r="12170" spans="1:13" x14ac:dyDescent="0.2">
      <c r="A12170" s="3" t="s">
        <v>12198</v>
      </c>
      <c r="C12170">
        <v>0</v>
      </c>
      <c r="G12170">
        <v>0.17367485086669099</v>
      </c>
      <c r="H12170">
        <v>0.118094935315841</v>
      </c>
      <c r="I12170">
        <v>0.14995446665919401</v>
      </c>
      <c r="J12170">
        <v>0.102794779239696</v>
      </c>
      <c r="M12170">
        <v>0</v>
      </c>
    </row>
    <row r="12171" spans="1:13" x14ac:dyDescent="0.2">
      <c r="A12171" s="3" t="s">
        <v>12199</v>
      </c>
      <c r="C12171">
        <v>0.20163386116965001</v>
      </c>
      <c r="G12171">
        <v>-0.33319408502987902</v>
      </c>
      <c r="H12171">
        <v>0.152908897970087</v>
      </c>
      <c r="I12171">
        <v>-0.34844479707513698</v>
      </c>
      <c r="J12171">
        <v>0.21589438631838401</v>
      </c>
      <c r="M12171">
        <v>1.3003901170351099E-3</v>
      </c>
    </row>
    <row r="12172" spans="1:13" x14ac:dyDescent="0.2">
      <c r="A12172" s="3" t="s">
        <v>12200</v>
      </c>
      <c r="C12172">
        <v>4.7612852733616204</v>
      </c>
      <c r="G12172">
        <v>0.19608949675023199</v>
      </c>
      <c r="H12172">
        <v>0.17459769171391201</v>
      </c>
      <c r="I12172">
        <v>0.109863717761906</v>
      </c>
      <c r="J12172">
        <v>0.101322062123644</v>
      </c>
      <c r="M12172">
        <v>1.3003901170351099E-3</v>
      </c>
    </row>
    <row r="12173" spans="1:13" x14ac:dyDescent="0.2">
      <c r="A12173" s="3" t="s">
        <v>12201</v>
      </c>
      <c r="C12173">
        <v>0.82374936030827295</v>
      </c>
      <c r="G12173">
        <v>-2.26674547683231E-2</v>
      </c>
      <c r="H12173">
        <v>0.130082354274493</v>
      </c>
      <c r="I12173">
        <v>0.13401643349730299</v>
      </c>
      <c r="J12173">
        <v>9.7757270465872098E-2</v>
      </c>
      <c r="M12173">
        <v>0</v>
      </c>
    </row>
    <row r="12174" spans="1:13" x14ac:dyDescent="0.2">
      <c r="A12174" s="3" t="s">
        <v>12202</v>
      </c>
      <c r="C12174">
        <v>2.8569152196770899E-2</v>
      </c>
      <c r="G12174">
        <v>-6.6534512094509695E-4</v>
      </c>
      <c r="H12174">
        <v>0.123232431368049</v>
      </c>
      <c r="I12174">
        <v>-3.8864575565260698E-2</v>
      </c>
      <c r="J12174">
        <v>0.16422312950180901</v>
      </c>
      <c r="M12174">
        <v>0</v>
      </c>
    </row>
    <row r="12175" spans="1:13" x14ac:dyDescent="0.2">
      <c r="A12175" s="3" t="s">
        <v>12203</v>
      </c>
      <c r="C12175">
        <v>4.5001646794921699</v>
      </c>
      <c r="G12175">
        <v>-0.83088384229114898</v>
      </c>
      <c r="H12175">
        <v>0.26496597981028702</v>
      </c>
      <c r="I12175">
        <v>-0.70027827948967503</v>
      </c>
      <c r="J12175">
        <v>0.322898824922903</v>
      </c>
      <c r="L12175" t="s">
        <v>119</v>
      </c>
      <c r="M12175" t="s">
        <v>119</v>
      </c>
    </row>
    <row r="12176" spans="1:13" x14ac:dyDescent="0.2">
      <c r="A12176" s="3" t="s">
        <v>12204</v>
      </c>
      <c r="C12176">
        <v>0.150559676575381</v>
      </c>
      <c r="G12176">
        <v>4.2979432988671601E-2</v>
      </c>
      <c r="H12176">
        <v>0.15920976055261099</v>
      </c>
      <c r="I12176">
        <v>2.47414369466511E-2</v>
      </c>
      <c r="J12176">
        <v>0.104129354986642</v>
      </c>
      <c r="M12176">
        <v>6.5019505851755498E-3</v>
      </c>
    </row>
    <row r="12177" spans="1:13" x14ac:dyDescent="0.2">
      <c r="A12177" s="3" t="s">
        <v>12205</v>
      </c>
      <c r="C12177">
        <v>0.73984810269932699</v>
      </c>
      <c r="G12177">
        <v>-0.29270170536805501</v>
      </c>
      <c r="H12177">
        <v>0.24338026070697499</v>
      </c>
      <c r="I12177">
        <v>-0.30144813095716</v>
      </c>
      <c r="J12177">
        <v>0.20494526844352001</v>
      </c>
      <c r="M12177">
        <v>4.0312093628088401E-2</v>
      </c>
    </row>
    <row r="12178" spans="1:13" x14ac:dyDescent="0.2">
      <c r="A12178" s="3" t="s">
        <v>12206</v>
      </c>
      <c r="C12178">
        <v>9.0648235857379706</v>
      </c>
      <c r="G12178">
        <v>0.11133376283249</v>
      </c>
      <c r="H12178">
        <v>0.157360831670561</v>
      </c>
      <c r="I12178">
        <v>0.10833088241017</v>
      </c>
      <c r="J12178">
        <v>0.16273820436911601</v>
      </c>
      <c r="M12178">
        <v>3.90117035110533E-3</v>
      </c>
    </row>
    <row r="12179" spans="1:13" x14ac:dyDescent="0.2">
      <c r="A12179" s="3" t="s">
        <v>12207</v>
      </c>
      <c r="C12179">
        <v>0</v>
      </c>
      <c r="G12179">
        <v>-4.2880821943289703E-2</v>
      </c>
      <c r="H12179">
        <v>0.11855720071065499</v>
      </c>
      <c r="I12179">
        <v>-6.9204380119118794E-2</v>
      </c>
      <c r="J12179">
        <v>9.4946569010005394E-2</v>
      </c>
      <c r="M12179">
        <v>0</v>
      </c>
    </row>
    <row r="12180" spans="1:13" x14ac:dyDescent="0.2">
      <c r="A12180" s="3" t="s">
        <v>12208</v>
      </c>
      <c r="C12180">
        <v>7.5742529165001802</v>
      </c>
      <c r="G12180">
        <v>-0.108858476920575</v>
      </c>
      <c r="H12180">
        <v>0.12406624147257</v>
      </c>
      <c r="I12180">
        <v>-0.12075351202493501</v>
      </c>
      <c r="J12180">
        <v>0.134736589296655</v>
      </c>
      <c r="M12180">
        <v>0.53368560105680296</v>
      </c>
    </row>
    <row r="12181" spans="1:13" x14ac:dyDescent="0.2">
      <c r="A12181" s="3" t="s">
        <v>12209</v>
      </c>
      <c r="C12181">
        <v>4.2644337408493702E-2</v>
      </c>
      <c r="G12181">
        <v>0.14171624513744199</v>
      </c>
      <c r="H12181">
        <v>0.20092604567144601</v>
      </c>
      <c r="I12181">
        <v>0.178565816029329</v>
      </c>
      <c r="J12181">
        <v>0.181193669622329</v>
      </c>
      <c r="M12181">
        <v>0</v>
      </c>
    </row>
    <row r="12182" spans="1:13" x14ac:dyDescent="0.2">
      <c r="A12182" s="3" t="s">
        <v>12210</v>
      </c>
      <c r="C12182">
        <v>0.150559676575381</v>
      </c>
      <c r="G12182">
        <v>-0.28754613283536201</v>
      </c>
      <c r="H12182">
        <v>0.18300029072860899</v>
      </c>
      <c r="I12182">
        <v>-0.26749073819748298</v>
      </c>
      <c r="J12182">
        <v>0.15173152625403499</v>
      </c>
      <c r="M12182">
        <v>5.2015604681404396E-3</v>
      </c>
    </row>
    <row r="12183" spans="1:13" x14ac:dyDescent="0.2">
      <c r="A12183" s="3" t="s">
        <v>12211</v>
      </c>
      <c r="C12183">
        <v>5.65835283663675E-2</v>
      </c>
      <c r="G12183">
        <v>3.8990977989432199E-2</v>
      </c>
      <c r="H12183">
        <v>0.10993547129530699</v>
      </c>
      <c r="I12183">
        <v>5.45036186989942E-2</v>
      </c>
      <c r="J12183">
        <v>0.126050780337463</v>
      </c>
      <c r="M12183">
        <v>0</v>
      </c>
    </row>
    <row r="12184" spans="1:13" x14ac:dyDescent="0.2">
      <c r="A12184" s="3" t="s">
        <v>12212</v>
      </c>
      <c r="C12184">
        <v>2.4356285940520901</v>
      </c>
      <c r="G12184">
        <v>-0.12628018782300199</v>
      </c>
      <c r="H12184">
        <v>0.132799231668533</v>
      </c>
      <c r="I12184">
        <v>-7.4689628683709305E-2</v>
      </c>
      <c r="J12184">
        <v>0.135512433842611</v>
      </c>
      <c r="M12184">
        <v>0</v>
      </c>
    </row>
    <row r="12185" spans="1:13" x14ac:dyDescent="0.2">
      <c r="A12185" s="3" t="s">
        <v>12213</v>
      </c>
      <c r="C12185">
        <v>0.16349873228288</v>
      </c>
      <c r="G12185">
        <v>2.4044810741034699E-2</v>
      </c>
      <c r="H12185">
        <v>0.100552553236793</v>
      </c>
      <c r="I12185">
        <v>1.20960448014192E-2</v>
      </c>
      <c r="J12185">
        <v>0.122968007688172</v>
      </c>
      <c r="M12185">
        <v>4.94148244473342E-2</v>
      </c>
    </row>
    <row r="12186" spans="1:13" x14ac:dyDescent="0.2">
      <c r="A12186" s="3" t="s">
        <v>12214</v>
      </c>
      <c r="C12186">
        <v>4.9759052735236997</v>
      </c>
      <c r="G12186">
        <v>-0.14382100617558</v>
      </c>
      <c r="H12186">
        <v>0.158594264570079</v>
      </c>
      <c r="I12186">
        <v>1.81353680597005E-2</v>
      </c>
      <c r="J12186">
        <v>0.142348211727018</v>
      </c>
      <c r="M12186">
        <v>1.69050715214564E-2</v>
      </c>
    </row>
    <row r="12187" spans="1:13" x14ac:dyDescent="0.2">
      <c r="A12187" s="3" t="s">
        <v>12215</v>
      </c>
      <c r="C12187">
        <v>4.0942360698457696</v>
      </c>
      <c r="G12187">
        <v>-2.4602017255879901E-2</v>
      </c>
      <c r="H12187">
        <v>0.18080687285963101</v>
      </c>
      <c r="I12187">
        <v>-2.7518900864285701E-2</v>
      </c>
      <c r="J12187">
        <v>0.15961525068945601</v>
      </c>
      <c r="M12187">
        <v>0</v>
      </c>
    </row>
    <row r="12188" spans="1:13" x14ac:dyDescent="0.2">
      <c r="A12188" s="3" t="s">
        <v>12216</v>
      </c>
      <c r="C12188">
        <v>6.7688459597533903</v>
      </c>
      <c r="G12188">
        <v>-0.22346177902761399</v>
      </c>
      <c r="H12188">
        <v>0.19194184624567601</v>
      </c>
      <c r="I12188">
        <v>-0.18140753216481101</v>
      </c>
      <c r="J12188">
        <v>8.5654926791951802E-2</v>
      </c>
      <c r="M12188">
        <v>4.2912873862158599E-2</v>
      </c>
    </row>
    <row r="12189" spans="1:13" x14ac:dyDescent="0.2">
      <c r="A12189" s="3" t="s">
        <v>12217</v>
      </c>
      <c r="C12189">
        <v>7.9178494176807499</v>
      </c>
      <c r="G12189">
        <v>0.20035697176999601</v>
      </c>
      <c r="H12189">
        <v>0.24061531517901699</v>
      </c>
      <c r="I12189">
        <v>0.18765373538580901</v>
      </c>
      <c r="J12189">
        <v>0.163559740180407</v>
      </c>
      <c r="M12189">
        <v>9.2470277410832205E-3</v>
      </c>
    </row>
    <row r="12190" spans="1:13" x14ac:dyDescent="0.2">
      <c r="A12190" s="3" t="s">
        <v>12218</v>
      </c>
      <c r="C12190">
        <v>3.76022094646651</v>
      </c>
      <c r="G12190">
        <v>-5.0724971775245403E-2</v>
      </c>
      <c r="H12190">
        <v>0.17213146449262401</v>
      </c>
      <c r="I12190">
        <v>3.3122226256402799E-2</v>
      </c>
      <c r="J12190">
        <v>0.14642371179619401</v>
      </c>
      <c r="M12190">
        <v>1.3003901170351099E-3</v>
      </c>
    </row>
    <row r="12191" spans="1:13" x14ac:dyDescent="0.2">
      <c r="A12191" s="3" t="s">
        <v>12219</v>
      </c>
      <c r="C12191">
        <v>0</v>
      </c>
      <c r="G12191">
        <v>-0.16348685147077499</v>
      </c>
      <c r="H12191">
        <v>0.195317447215721</v>
      </c>
      <c r="I12191">
        <v>-0.21365172141939501</v>
      </c>
      <c r="J12191">
        <v>0.13912203466467099</v>
      </c>
      <c r="M12191">
        <v>3.1209362808842699E-2</v>
      </c>
    </row>
    <row r="12192" spans="1:13" x14ac:dyDescent="0.2">
      <c r="A12192" s="3" t="s">
        <v>12220</v>
      </c>
      <c r="C12192">
        <v>7.2121802100444299</v>
      </c>
      <c r="D12192">
        <v>1</v>
      </c>
      <c r="G12192">
        <v>-2.1845532993871202</v>
      </c>
      <c r="H12192">
        <v>0.36436682780858698</v>
      </c>
      <c r="I12192">
        <v>-2.2235621845150702</v>
      </c>
      <c r="J12192">
        <v>0.386928546669146</v>
      </c>
      <c r="K12192">
        <v>2</v>
      </c>
      <c r="L12192">
        <v>1</v>
      </c>
      <c r="M12192">
        <v>1</v>
      </c>
    </row>
    <row r="12193" spans="1:13" x14ac:dyDescent="0.2">
      <c r="A12193" s="3" t="s">
        <v>12221</v>
      </c>
      <c r="C12193">
        <v>7.8314339293519097</v>
      </c>
      <c r="D12193">
        <v>1</v>
      </c>
      <c r="G12193">
        <v>-1.9824334260184899</v>
      </c>
      <c r="H12193">
        <v>0.23556606943949801</v>
      </c>
      <c r="I12193">
        <v>-2.09337532149515</v>
      </c>
      <c r="J12193">
        <v>0.36617948974133102</v>
      </c>
      <c r="L12193">
        <v>1</v>
      </c>
      <c r="M12193">
        <v>1</v>
      </c>
    </row>
    <row r="12194" spans="1:13" x14ac:dyDescent="0.2">
      <c r="A12194" s="3" t="s">
        <v>12222</v>
      </c>
      <c r="C12194">
        <v>8.3632148900788703</v>
      </c>
      <c r="D12194">
        <v>1</v>
      </c>
      <c r="G12194">
        <v>-2.1897171179497099</v>
      </c>
      <c r="H12194">
        <v>0.27940879355238002</v>
      </c>
      <c r="I12194">
        <v>-2.3382093589205799</v>
      </c>
      <c r="J12194">
        <v>0.29486028191574098</v>
      </c>
      <c r="L12194">
        <v>1</v>
      </c>
      <c r="M12194">
        <v>1</v>
      </c>
    </row>
    <row r="12195" spans="1:13" x14ac:dyDescent="0.2">
      <c r="A12195" s="3" t="s">
        <v>12223</v>
      </c>
      <c r="C12195">
        <v>9.9211268494303706</v>
      </c>
      <c r="D12195">
        <v>1</v>
      </c>
      <c r="G12195">
        <v>-3.1619082791516502</v>
      </c>
      <c r="H12195">
        <v>0.23129457634038</v>
      </c>
      <c r="I12195">
        <v>-3.05307108375598</v>
      </c>
      <c r="J12195">
        <v>0.23728001668127499</v>
      </c>
      <c r="L12195">
        <v>1</v>
      </c>
      <c r="M12195">
        <v>1</v>
      </c>
    </row>
    <row r="12196" spans="1:13" x14ac:dyDescent="0.2">
      <c r="A12196" s="3" t="s">
        <v>12224</v>
      </c>
      <c r="C12196">
        <v>8.2362534249726593</v>
      </c>
      <c r="D12196">
        <v>1</v>
      </c>
      <c r="G12196">
        <v>-2.9113861812049899</v>
      </c>
      <c r="H12196">
        <v>0.326639001987656</v>
      </c>
      <c r="I12196">
        <v>-2.90531898860515</v>
      </c>
      <c r="J12196">
        <v>0.297324877308765</v>
      </c>
      <c r="L12196">
        <v>1</v>
      </c>
      <c r="M12196">
        <v>1</v>
      </c>
    </row>
    <row r="12197" spans="1:13" x14ac:dyDescent="0.2">
      <c r="A12197" s="3" t="s">
        <v>12225</v>
      </c>
      <c r="C12197">
        <v>8.4486532143812507</v>
      </c>
      <c r="D12197">
        <v>1</v>
      </c>
      <c r="G12197">
        <v>-2.5318931700057901</v>
      </c>
      <c r="H12197">
        <v>0.33125711539312902</v>
      </c>
      <c r="I12197">
        <v>-2.63359077773781</v>
      </c>
      <c r="J12197">
        <v>0.44109769206051902</v>
      </c>
      <c r="K12197">
        <v>2</v>
      </c>
      <c r="L12197">
        <v>1</v>
      </c>
      <c r="M12197">
        <v>1</v>
      </c>
    </row>
    <row r="12198" spans="1:13" x14ac:dyDescent="0.2">
      <c r="A12198" s="3" t="s">
        <v>12226</v>
      </c>
      <c r="C12198">
        <v>8.3828833641706009</v>
      </c>
      <c r="D12198">
        <v>1</v>
      </c>
      <c r="G12198">
        <v>-2.9264123197449399</v>
      </c>
      <c r="H12198">
        <v>0.37343095964221101</v>
      </c>
      <c r="I12198">
        <v>-2.9621328732907002</v>
      </c>
      <c r="J12198">
        <v>0.33426679191561198</v>
      </c>
      <c r="K12198">
        <v>2</v>
      </c>
      <c r="L12198">
        <v>1</v>
      </c>
      <c r="M12198">
        <v>1</v>
      </c>
    </row>
    <row r="12199" spans="1:13" x14ac:dyDescent="0.2">
      <c r="A12199" s="3" t="s">
        <v>12227</v>
      </c>
      <c r="C12199">
        <v>0.13750352374993499</v>
      </c>
      <c r="G12199">
        <v>-0.25945630413064402</v>
      </c>
      <c r="H12199">
        <v>0.19978057927953399</v>
      </c>
      <c r="I12199">
        <v>-7.6136798038361798E-3</v>
      </c>
      <c r="J12199">
        <v>0.138252979933356</v>
      </c>
      <c r="M12199">
        <v>0</v>
      </c>
    </row>
    <row r="12200" spans="1:13" x14ac:dyDescent="0.2">
      <c r="A12200" s="3" t="s">
        <v>12228</v>
      </c>
      <c r="C12200">
        <v>8.2045711442492006</v>
      </c>
      <c r="D12200">
        <v>1</v>
      </c>
      <c r="G12200">
        <v>-2.48231226000334</v>
      </c>
      <c r="H12200">
        <v>0.231860758256037</v>
      </c>
      <c r="I12200">
        <v>-2.5808094337973402</v>
      </c>
      <c r="J12200">
        <v>0.27980721212457998</v>
      </c>
      <c r="L12200">
        <v>1</v>
      </c>
      <c r="M12200">
        <v>0.97529258777633299</v>
      </c>
    </row>
    <row r="12201" spans="1:13" x14ac:dyDescent="0.2">
      <c r="A12201" s="3" t="s">
        <v>12229</v>
      </c>
      <c r="C12201">
        <v>4.3197624276692501</v>
      </c>
      <c r="G12201">
        <v>-5.5926531353313699E-2</v>
      </c>
      <c r="H12201">
        <v>0.17356043365996399</v>
      </c>
      <c r="I12201">
        <v>4.4892292412222999E-2</v>
      </c>
      <c r="J12201">
        <v>0.153442535665642</v>
      </c>
      <c r="M12201">
        <v>2.3407022106632001E-2</v>
      </c>
    </row>
    <row r="12202" spans="1:13" x14ac:dyDescent="0.2">
      <c r="A12202" s="3" t="s">
        <v>12230</v>
      </c>
      <c r="C12202">
        <v>0</v>
      </c>
      <c r="G12202">
        <v>-0.47518298478224202</v>
      </c>
      <c r="H12202">
        <v>0.28388219512819701</v>
      </c>
      <c r="I12202">
        <v>-0.41486698524672899</v>
      </c>
      <c r="J12202">
        <v>0.21282827916302</v>
      </c>
      <c r="M12202">
        <v>0</v>
      </c>
    </row>
    <row r="12203" spans="1:13" x14ac:dyDescent="0.2">
      <c r="A12203" s="3" t="s">
        <v>12231</v>
      </c>
      <c r="C12203">
        <v>7.6074782748841301</v>
      </c>
      <c r="D12203">
        <v>1</v>
      </c>
      <c r="G12203">
        <v>-3.1773531479778301</v>
      </c>
      <c r="H12203">
        <v>0.25197956385171999</v>
      </c>
      <c r="I12203">
        <v>-3.0294395962013301</v>
      </c>
      <c r="J12203">
        <v>0.27804947093115701</v>
      </c>
      <c r="L12203">
        <v>1</v>
      </c>
      <c r="M12203">
        <v>1</v>
      </c>
    </row>
    <row r="12204" spans="1:13" x14ac:dyDescent="0.2">
      <c r="A12204" s="3" t="s">
        <v>12232</v>
      </c>
      <c r="C12204">
        <v>8.0831069708861296</v>
      </c>
      <c r="D12204">
        <v>1</v>
      </c>
      <c r="G12204">
        <v>-1.9335842808780299</v>
      </c>
      <c r="H12204">
        <v>0.293150281819748</v>
      </c>
      <c r="I12204">
        <v>-2.13373412228901</v>
      </c>
      <c r="J12204">
        <v>0.21334013495774601</v>
      </c>
      <c r="L12204">
        <v>1</v>
      </c>
      <c r="M12204">
        <v>1</v>
      </c>
    </row>
    <row r="12205" spans="1:13" x14ac:dyDescent="0.2">
      <c r="A12205" s="3" t="s">
        <v>12233</v>
      </c>
      <c r="C12205">
        <v>8.1562347978502707</v>
      </c>
      <c r="D12205">
        <v>1</v>
      </c>
      <c r="G12205">
        <v>-2.8969892894212101</v>
      </c>
      <c r="H12205">
        <v>0.277014730862018</v>
      </c>
      <c r="I12205">
        <v>-2.90149990357882</v>
      </c>
      <c r="J12205">
        <v>0.20332225208109</v>
      </c>
      <c r="L12205">
        <v>1</v>
      </c>
      <c r="M12205">
        <v>1</v>
      </c>
    </row>
    <row r="12206" spans="1:13" x14ac:dyDescent="0.2">
      <c r="A12206" s="3" t="s">
        <v>12234</v>
      </c>
      <c r="C12206">
        <v>9.0349089827893891</v>
      </c>
      <c r="D12206">
        <v>1</v>
      </c>
      <c r="G12206">
        <v>-1.8886345988336699</v>
      </c>
      <c r="H12206">
        <v>0.32133000275825002</v>
      </c>
      <c r="I12206">
        <v>-1.97320641440343</v>
      </c>
      <c r="J12206">
        <v>0.299005925196202</v>
      </c>
      <c r="L12206">
        <v>1</v>
      </c>
      <c r="M12206">
        <v>0.97919375812743803</v>
      </c>
    </row>
    <row r="12207" spans="1:13" x14ac:dyDescent="0.2">
      <c r="A12207" s="3" t="s">
        <v>12235</v>
      </c>
      <c r="C12207">
        <v>7.9349292476923496</v>
      </c>
      <c r="D12207">
        <v>1</v>
      </c>
      <c r="G12207">
        <v>-1.2988280968918899</v>
      </c>
      <c r="H12207">
        <v>0.24620289618251501</v>
      </c>
      <c r="I12207">
        <v>-1.53445368504573</v>
      </c>
      <c r="J12207">
        <v>0.26840612419429899</v>
      </c>
      <c r="L12207">
        <v>1</v>
      </c>
      <c r="M12207">
        <v>0.993498049414824</v>
      </c>
    </row>
    <row r="12208" spans="1:13" x14ac:dyDescent="0.2">
      <c r="A12208" s="3" t="s">
        <v>12236</v>
      </c>
      <c r="C12208">
        <v>7.9204124081607903</v>
      </c>
      <c r="D12208">
        <v>1</v>
      </c>
      <c r="G12208">
        <v>-3.4481761022613302</v>
      </c>
      <c r="H12208">
        <v>0.24617374443432599</v>
      </c>
      <c r="I12208">
        <v>-3.5590496632265101</v>
      </c>
      <c r="J12208">
        <v>0.39775898838729301</v>
      </c>
      <c r="K12208">
        <v>2</v>
      </c>
      <c r="L12208">
        <v>1</v>
      </c>
      <c r="M12208">
        <v>0.96228868660598199</v>
      </c>
    </row>
    <row r="12209" spans="1:13" x14ac:dyDescent="0.2">
      <c r="A12209" s="3" t="s">
        <v>12237</v>
      </c>
      <c r="C12209">
        <v>5.9664766121364101</v>
      </c>
      <c r="G12209">
        <v>-6.3931418816282398E-3</v>
      </c>
      <c r="H12209">
        <v>0.126334837957362</v>
      </c>
      <c r="I12209">
        <v>1.5776623729129399E-2</v>
      </c>
      <c r="J12209">
        <v>8.1837289498122995E-2</v>
      </c>
      <c r="M12209">
        <v>0</v>
      </c>
    </row>
    <row r="12210" spans="1:13" x14ac:dyDescent="0.2">
      <c r="A12210" s="3" t="s">
        <v>12238</v>
      </c>
      <c r="C12210">
        <v>3.8629472480209199</v>
      </c>
      <c r="G12210">
        <v>-0.19545867078890999</v>
      </c>
      <c r="H12210">
        <v>0.2308430757122</v>
      </c>
      <c r="I12210">
        <v>-0.122776503290111</v>
      </c>
      <c r="J12210">
        <v>0.194445305148333</v>
      </c>
      <c r="M12210">
        <v>1.1703511053316001E-2</v>
      </c>
    </row>
    <row r="12211" spans="1:13" x14ac:dyDescent="0.2">
      <c r="A12211" s="3" t="s">
        <v>12239</v>
      </c>
      <c r="C12211">
        <v>7.6688140884191203</v>
      </c>
      <c r="D12211">
        <v>1</v>
      </c>
      <c r="G12211">
        <v>-1.9261843895003801</v>
      </c>
      <c r="H12211">
        <v>0.28115892283782401</v>
      </c>
      <c r="I12211">
        <v>-2.1400202035062001</v>
      </c>
      <c r="J12211">
        <v>0.294514711172632</v>
      </c>
      <c r="L12211">
        <v>1</v>
      </c>
      <c r="M12211">
        <v>0.95318595578673604</v>
      </c>
    </row>
    <row r="12212" spans="1:13" x14ac:dyDescent="0.2">
      <c r="A12212" s="3" t="s">
        <v>12240</v>
      </c>
      <c r="C12212">
        <v>6.88496416470878</v>
      </c>
      <c r="D12212">
        <v>1</v>
      </c>
      <c r="G12212">
        <v>-1.61138358314286</v>
      </c>
      <c r="H12212">
        <v>0.279466614600347</v>
      </c>
      <c r="I12212">
        <v>-1.9252773332361699</v>
      </c>
      <c r="J12212">
        <v>0.32581971605320298</v>
      </c>
      <c r="L12212">
        <v>1</v>
      </c>
      <c r="M12212">
        <v>0.99869960988296502</v>
      </c>
    </row>
    <row r="12213" spans="1:13" x14ac:dyDescent="0.2">
      <c r="A12213" s="3" t="s">
        <v>12241</v>
      </c>
      <c r="C12213">
        <v>7.9305599461196401</v>
      </c>
      <c r="D12213">
        <v>1</v>
      </c>
      <c r="G12213">
        <v>-2.1352686116203201</v>
      </c>
      <c r="H12213">
        <v>0.363086564739107</v>
      </c>
      <c r="I12213">
        <v>-2.1406101559244801</v>
      </c>
      <c r="J12213">
        <v>0.29180098628380202</v>
      </c>
      <c r="L12213">
        <v>1</v>
      </c>
      <c r="M12213">
        <v>1</v>
      </c>
    </row>
    <row r="12214" spans="1:13" x14ac:dyDescent="0.2">
      <c r="A12214" s="3" t="s">
        <v>12242</v>
      </c>
      <c r="C12214">
        <v>5.4242502860840496</v>
      </c>
      <c r="E12214">
        <v>1</v>
      </c>
      <c r="F12214" t="s">
        <v>42</v>
      </c>
      <c r="G12214">
        <v>-1.6766559669726999</v>
      </c>
      <c r="H12214">
        <v>0.40533972375279198</v>
      </c>
      <c r="I12214">
        <v>-0.79291281387997203</v>
      </c>
      <c r="J12214">
        <v>0.21460213125407199</v>
      </c>
      <c r="M12214">
        <v>6.6050198150594498E-3</v>
      </c>
    </row>
    <row r="12215" spans="1:13" x14ac:dyDescent="0.2">
      <c r="A12215" s="3" t="s">
        <v>12243</v>
      </c>
      <c r="C12215">
        <v>6.8006410973290796</v>
      </c>
      <c r="D12215">
        <v>1</v>
      </c>
      <c r="G12215">
        <v>-1.5982327203662099</v>
      </c>
      <c r="H12215">
        <v>0.293796657026067</v>
      </c>
      <c r="I12215">
        <v>-1.7455452046959801</v>
      </c>
      <c r="J12215">
        <v>0.231264453049943</v>
      </c>
      <c r="L12215">
        <v>1</v>
      </c>
      <c r="M12215">
        <v>0.92197659297789303</v>
      </c>
    </row>
    <row r="12216" spans="1:13" x14ac:dyDescent="0.2">
      <c r="A12216" s="3" t="s">
        <v>12244</v>
      </c>
      <c r="B12216" t="s">
        <v>80</v>
      </c>
      <c r="C12216">
        <v>7.6875506510007003</v>
      </c>
      <c r="D12216">
        <v>1</v>
      </c>
      <c r="G12216">
        <v>-2.5214832008993899</v>
      </c>
      <c r="H12216">
        <v>0.28217165532397798</v>
      </c>
      <c r="I12216">
        <v>-2.7311241791065402</v>
      </c>
      <c r="J12216">
        <v>0.276764188340833</v>
      </c>
      <c r="L12216">
        <v>1</v>
      </c>
      <c r="M12216">
        <v>1</v>
      </c>
    </row>
    <row r="12217" spans="1:13" x14ac:dyDescent="0.2">
      <c r="A12217" s="3" t="s">
        <v>12245</v>
      </c>
      <c r="C12217">
        <v>7.2743548556009898</v>
      </c>
      <c r="D12217">
        <v>1</v>
      </c>
      <c r="G12217">
        <v>-2.6134445433147402</v>
      </c>
      <c r="H12217">
        <v>0.27708982622629402</v>
      </c>
      <c r="I12217">
        <v>-2.7484915596236901</v>
      </c>
      <c r="J12217">
        <v>0.36570784704915499</v>
      </c>
      <c r="L12217">
        <v>1</v>
      </c>
      <c r="M12217">
        <v>0.99739921976593005</v>
      </c>
    </row>
    <row r="12218" spans="1:13" x14ac:dyDescent="0.2">
      <c r="A12218" s="3" t="s">
        <v>12246</v>
      </c>
      <c r="C12218">
        <v>7.3224690041135503</v>
      </c>
      <c r="D12218">
        <v>1</v>
      </c>
      <c r="G12218">
        <v>-1.2907264895312101</v>
      </c>
      <c r="H12218">
        <v>0.28241147181377002</v>
      </c>
      <c r="I12218">
        <v>-1.32089526430787</v>
      </c>
      <c r="J12218">
        <v>0.29790547792758398</v>
      </c>
      <c r="L12218">
        <v>1</v>
      </c>
      <c r="M12218">
        <v>0.99869960988296502</v>
      </c>
    </row>
    <row r="12219" spans="1:13" x14ac:dyDescent="0.2">
      <c r="A12219" s="3" t="s">
        <v>12247</v>
      </c>
      <c r="C12219">
        <v>6.7859428193922504</v>
      </c>
      <c r="G12219">
        <v>-0.32766491198695602</v>
      </c>
      <c r="H12219">
        <v>0.41230690347394</v>
      </c>
      <c r="I12219">
        <v>-0.35227535644469599</v>
      </c>
      <c r="J12219">
        <v>0.20987623900281799</v>
      </c>
      <c r="K12219">
        <v>2</v>
      </c>
      <c r="M12219">
        <v>9.0152565880721194E-2</v>
      </c>
    </row>
    <row r="12220" spans="1:13" x14ac:dyDescent="0.2">
      <c r="A12220" s="3" t="s">
        <v>12248</v>
      </c>
      <c r="C12220">
        <v>7.4612338612712801</v>
      </c>
      <c r="D12220">
        <v>1</v>
      </c>
      <c r="G12220">
        <v>-1.87758031601661</v>
      </c>
      <c r="H12220">
        <v>0.29563532202371001</v>
      </c>
      <c r="I12220">
        <v>-1.94228101827903</v>
      </c>
      <c r="J12220">
        <v>0.25769792319822798</v>
      </c>
      <c r="L12220">
        <v>1</v>
      </c>
      <c r="M12220">
        <v>0.99609882964889496</v>
      </c>
    </row>
    <row r="12221" spans="1:13" x14ac:dyDescent="0.2">
      <c r="A12221" s="3" t="s">
        <v>12249</v>
      </c>
      <c r="C12221">
        <v>6.0872506646133102</v>
      </c>
      <c r="D12221">
        <v>1</v>
      </c>
      <c r="G12221">
        <v>-2.1660643315708299</v>
      </c>
      <c r="H12221">
        <v>0.27914100345151299</v>
      </c>
      <c r="I12221">
        <v>-2.0739769331457598</v>
      </c>
      <c r="J12221">
        <v>0.28690605070024799</v>
      </c>
      <c r="L12221">
        <v>1</v>
      </c>
      <c r="M12221">
        <v>0.993498049414824</v>
      </c>
    </row>
    <row r="12222" spans="1:13" x14ac:dyDescent="0.2">
      <c r="A12222" s="3" t="s">
        <v>12250</v>
      </c>
      <c r="C12222">
        <v>7.3188591059686496</v>
      </c>
      <c r="D12222">
        <v>1</v>
      </c>
      <c r="G12222">
        <v>-1.7656968380049101</v>
      </c>
      <c r="H12222">
        <v>0.31223809082611298</v>
      </c>
      <c r="I12222">
        <v>-1.95495425224593</v>
      </c>
      <c r="J12222">
        <v>0.29486365645411999</v>
      </c>
      <c r="L12222">
        <v>1</v>
      </c>
      <c r="M12222">
        <v>1</v>
      </c>
    </row>
    <row r="12223" spans="1:13" x14ac:dyDescent="0.2">
      <c r="A12223" s="3" t="s">
        <v>12251</v>
      </c>
      <c r="C12223">
        <v>6.9225546714430504</v>
      </c>
      <c r="D12223">
        <v>1</v>
      </c>
      <c r="G12223">
        <v>-2.2388040747497402</v>
      </c>
      <c r="H12223">
        <v>0.35295732847184602</v>
      </c>
      <c r="I12223">
        <v>-2.36519906041099</v>
      </c>
      <c r="J12223">
        <v>0.38262791470950003</v>
      </c>
      <c r="K12223">
        <v>2</v>
      </c>
      <c r="L12223">
        <v>1</v>
      </c>
      <c r="M12223">
        <v>1</v>
      </c>
    </row>
    <row r="12224" spans="1:13" x14ac:dyDescent="0.2">
      <c r="A12224" s="3" t="s">
        <v>12252</v>
      </c>
      <c r="C12224">
        <v>8.3506298416378701</v>
      </c>
      <c r="D12224">
        <v>1</v>
      </c>
      <c r="G12224">
        <v>-2.1754181014020002</v>
      </c>
      <c r="H12224">
        <v>0.262932772508157</v>
      </c>
      <c r="I12224">
        <v>-2.38449264719176</v>
      </c>
      <c r="J12224">
        <v>0.40891718339626298</v>
      </c>
      <c r="L12224">
        <v>1</v>
      </c>
      <c r="M12224">
        <v>0.99739921976593005</v>
      </c>
    </row>
    <row r="12225" spans="1:13" x14ac:dyDescent="0.2">
      <c r="A12225" s="3" t="s">
        <v>12253</v>
      </c>
      <c r="C12225">
        <v>7.5987969248638203</v>
      </c>
      <c r="D12225">
        <v>1</v>
      </c>
      <c r="G12225">
        <v>-1.62952436001868</v>
      </c>
      <c r="H12225">
        <v>0.24045048893190099</v>
      </c>
      <c r="I12225">
        <v>-1.6309787419714501</v>
      </c>
      <c r="J12225">
        <v>0.334144895457685</v>
      </c>
      <c r="L12225">
        <v>1</v>
      </c>
      <c r="M12225">
        <v>1</v>
      </c>
    </row>
    <row r="12226" spans="1:13" x14ac:dyDescent="0.2">
      <c r="A12226" s="3" t="s">
        <v>12254</v>
      </c>
      <c r="C12226">
        <v>8.2612487174668701</v>
      </c>
      <c r="D12226">
        <v>1</v>
      </c>
      <c r="G12226">
        <v>-2.3933947714908999</v>
      </c>
      <c r="H12226">
        <v>0.33200211351403303</v>
      </c>
      <c r="I12226">
        <v>-2.2037430432384699</v>
      </c>
      <c r="J12226">
        <v>0.392272896265973</v>
      </c>
      <c r="L12226">
        <v>1</v>
      </c>
      <c r="M12226">
        <v>0.99869960988296502</v>
      </c>
    </row>
    <row r="12227" spans="1:13" x14ac:dyDescent="0.2">
      <c r="A12227" s="3" t="s">
        <v>12255</v>
      </c>
      <c r="C12227">
        <v>0.176322772640463</v>
      </c>
      <c r="G12227">
        <v>-0.122398440580938</v>
      </c>
      <c r="H12227">
        <v>0.150036980076796</v>
      </c>
      <c r="I12227">
        <v>-8.0858733345234607E-2</v>
      </c>
      <c r="J12227">
        <v>0.110470005160357</v>
      </c>
      <c r="M12227">
        <v>2.6007802340702198E-3</v>
      </c>
    </row>
    <row r="12228" spans="1:13" x14ac:dyDescent="0.2">
      <c r="A12228" s="3" t="s">
        <v>12256</v>
      </c>
      <c r="C12228">
        <v>7.4533529537756102</v>
      </c>
      <c r="D12228">
        <v>1</v>
      </c>
      <c r="G12228">
        <v>-1.8562315615627301</v>
      </c>
      <c r="H12228">
        <v>0.28110422503627103</v>
      </c>
      <c r="I12228">
        <v>-1.78906787625319</v>
      </c>
      <c r="J12228">
        <v>0.24601489281855299</v>
      </c>
      <c r="L12228">
        <v>1</v>
      </c>
      <c r="M12228">
        <v>1</v>
      </c>
    </row>
    <row r="12229" spans="1:13" x14ac:dyDescent="0.2">
      <c r="A12229" s="3" t="s">
        <v>12257</v>
      </c>
      <c r="C12229">
        <v>7.1284583841469296</v>
      </c>
      <c r="D12229">
        <v>1</v>
      </c>
      <c r="G12229">
        <v>-2.1981772396121801</v>
      </c>
      <c r="H12229">
        <v>0.32166513841019501</v>
      </c>
      <c r="I12229">
        <v>-2.1592105453050601</v>
      </c>
      <c r="J12229">
        <v>0.33412129789895201</v>
      </c>
      <c r="L12229">
        <v>1</v>
      </c>
      <c r="M12229">
        <v>1</v>
      </c>
    </row>
    <row r="12230" spans="1:13" x14ac:dyDescent="0.2">
      <c r="A12230" s="3" t="s">
        <v>12258</v>
      </c>
      <c r="C12230">
        <v>8.3355243449149903</v>
      </c>
      <c r="D12230">
        <v>1</v>
      </c>
      <c r="G12230">
        <v>-1.4617540876522399</v>
      </c>
      <c r="H12230">
        <v>0.30208509818195001</v>
      </c>
      <c r="I12230">
        <v>-1.5215442788471001</v>
      </c>
      <c r="J12230">
        <v>0.19343611322916601</v>
      </c>
      <c r="L12230">
        <v>1</v>
      </c>
      <c r="M12230">
        <v>0.89206762028608599</v>
      </c>
    </row>
    <row r="12231" spans="1:13" x14ac:dyDescent="0.2">
      <c r="A12231" s="3" t="s">
        <v>12259</v>
      </c>
      <c r="C12231">
        <v>6.4412842719270396</v>
      </c>
      <c r="G12231">
        <v>-0.415597044586551</v>
      </c>
      <c r="H12231">
        <v>0.216196911150004</v>
      </c>
      <c r="I12231">
        <v>-0.33954014207531202</v>
      </c>
      <c r="J12231">
        <v>0.13967460003965801</v>
      </c>
      <c r="M12231">
        <v>0.40951122853368599</v>
      </c>
    </row>
    <row r="12232" spans="1:13" x14ac:dyDescent="0.2">
      <c r="A12232" s="3" t="s">
        <v>12260</v>
      </c>
      <c r="C12232">
        <v>7.4505514433064803</v>
      </c>
      <c r="G12232">
        <v>-3.9418096068979003E-2</v>
      </c>
      <c r="H12232">
        <v>0.164424564591371</v>
      </c>
      <c r="I12232">
        <v>-6.3054222752136693E-2</v>
      </c>
      <c r="J12232">
        <v>0.12923553746865801</v>
      </c>
      <c r="L12232">
        <v>1</v>
      </c>
      <c r="M12232">
        <v>0.94148244473342002</v>
      </c>
    </row>
    <row r="12233" spans="1:13" x14ac:dyDescent="0.2">
      <c r="A12233" s="3" t="s">
        <v>12261</v>
      </c>
      <c r="C12233">
        <v>7.0695303251623001</v>
      </c>
      <c r="G12233">
        <v>-0.165610025680203</v>
      </c>
      <c r="H12233">
        <v>0.199513463416262</v>
      </c>
      <c r="I12233">
        <v>-8.6726078645272098E-2</v>
      </c>
      <c r="J12233">
        <v>0.13180878981230701</v>
      </c>
      <c r="M12233">
        <v>0.22366710013003899</v>
      </c>
    </row>
    <row r="12234" spans="1:13" x14ac:dyDescent="0.2">
      <c r="A12234" s="3" t="s">
        <v>12262</v>
      </c>
      <c r="C12234">
        <v>7.86245139132558</v>
      </c>
      <c r="E12234">
        <v>1</v>
      </c>
      <c r="F12234" t="s">
        <v>42</v>
      </c>
      <c r="G12234">
        <v>-0.63138831212252</v>
      </c>
      <c r="H12234">
        <v>0.22671957433811901</v>
      </c>
      <c r="I12234">
        <v>-0.53428633409491999</v>
      </c>
      <c r="J12234">
        <v>0.19993225246423299</v>
      </c>
      <c r="M12234">
        <v>0.105331599479844</v>
      </c>
    </row>
    <row r="12235" spans="1:13" x14ac:dyDescent="0.2">
      <c r="A12235" s="3" t="s">
        <v>12263</v>
      </c>
      <c r="C12235">
        <v>4.7516779456875797</v>
      </c>
      <c r="G12235">
        <v>-0.30598142133567302</v>
      </c>
      <c r="H12235">
        <v>0.16778028121125099</v>
      </c>
      <c r="I12235">
        <v>-0.22333642270927301</v>
      </c>
      <c r="J12235">
        <v>0.122500718321246</v>
      </c>
      <c r="M12235">
        <v>5.2840158520475597E-3</v>
      </c>
    </row>
    <row r="12236" spans="1:13" x14ac:dyDescent="0.2">
      <c r="A12236" s="3" t="s">
        <v>12264</v>
      </c>
      <c r="C12236">
        <v>7.6088092426755196</v>
      </c>
      <c r="G12236">
        <v>-0.89385685373743795</v>
      </c>
      <c r="H12236">
        <v>0.23324117856836299</v>
      </c>
      <c r="I12236">
        <v>-0.86508175594219805</v>
      </c>
      <c r="J12236">
        <v>0.41478576746103402</v>
      </c>
      <c r="K12236">
        <v>2</v>
      </c>
      <c r="M12236">
        <v>0.247074122236671</v>
      </c>
    </row>
    <row r="12237" spans="1:13" x14ac:dyDescent="0.2">
      <c r="A12237" s="3" t="s">
        <v>12265</v>
      </c>
      <c r="C12237">
        <v>7.5313034748928498</v>
      </c>
      <c r="D12237">
        <v>1</v>
      </c>
      <c r="G12237">
        <v>-1.79897493017893</v>
      </c>
      <c r="H12237">
        <v>0.22214287616442899</v>
      </c>
      <c r="I12237">
        <v>-1.66795570133242</v>
      </c>
      <c r="J12237">
        <v>0.187695076986821</v>
      </c>
      <c r="L12237">
        <v>1</v>
      </c>
      <c r="M12237">
        <v>0.79323797139141705</v>
      </c>
    </row>
    <row r="12238" spans="1:13" x14ac:dyDescent="0.2">
      <c r="A12238" s="3" t="s">
        <v>12266</v>
      </c>
      <c r="C12238">
        <v>6.3287646722840201</v>
      </c>
      <c r="E12238">
        <v>1</v>
      </c>
      <c r="F12238" t="s">
        <v>42</v>
      </c>
      <c r="G12238">
        <v>-1.1924958828571799</v>
      </c>
      <c r="H12238">
        <v>0.24112037868344699</v>
      </c>
      <c r="I12238">
        <v>-1.2882936842171899</v>
      </c>
      <c r="J12238">
        <v>0.22400570929347799</v>
      </c>
      <c r="L12238">
        <v>1</v>
      </c>
      <c r="M12238">
        <v>0.87126137841352402</v>
      </c>
    </row>
    <row r="12239" spans="1:13" x14ac:dyDescent="0.2">
      <c r="A12239" s="3" t="s">
        <v>12267</v>
      </c>
      <c r="C12239">
        <v>6.3575520046180802</v>
      </c>
      <c r="D12239">
        <v>1</v>
      </c>
      <c r="G12239">
        <v>-2.9010539890598199</v>
      </c>
      <c r="H12239">
        <v>0.297551600791228</v>
      </c>
      <c r="I12239">
        <v>-2.7902587451767902</v>
      </c>
      <c r="J12239">
        <v>0.28589179561547801</v>
      </c>
      <c r="L12239">
        <v>1</v>
      </c>
      <c r="M12239">
        <v>0.99219765929778903</v>
      </c>
    </row>
    <row r="12240" spans="1:13" x14ac:dyDescent="0.2">
      <c r="A12240" s="3" t="s">
        <v>12268</v>
      </c>
      <c r="C12240">
        <v>4.5090623863618999</v>
      </c>
      <c r="D12240">
        <v>1</v>
      </c>
      <c r="G12240">
        <v>-1.29039827539615</v>
      </c>
      <c r="H12240">
        <v>0.22794230384335901</v>
      </c>
      <c r="I12240">
        <v>-1.5621546483423301</v>
      </c>
      <c r="J12240">
        <v>0.21743753734326801</v>
      </c>
      <c r="L12240">
        <v>1</v>
      </c>
      <c r="M12240">
        <v>1</v>
      </c>
    </row>
    <row r="12241" spans="1:14" x14ac:dyDescent="0.2">
      <c r="A12241" s="3" t="s">
        <v>12269</v>
      </c>
      <c r="C12241">
        <v>0.56559717585422498</v>
      </c>
      <c r="G12241">
        <v>3.3889266165542498E-2</v>
      </c>
      <c r="H12241">
        <v>0.14856203176638699</v>
      </c>
      <c r="I12241">
        <v>5.0537039295169998E-2</v>
      </c>
      <c r="J12241">
        <v>0.18332140488134299</v>
      </c>
      <c r="M12241">
        <v>3.90117035110533E-3</v>
      </c>
    </row>
    <row r="12242" spans="1:14" x14ac:dyDescent="0.2">
      <c r="A12242" s="3" t="s">
        <v>12270</v>
      </c>
      <c r="C12242">
        <v>5.65835283663675E-2</v>
      </c>
      <c r="E12242">
        <v>1</v>
      </c>
      <c r="F12242" t="s">
        <v>47</v>
      </c>
      <c r="G12242">
        <v>0.32067157498547599</v>
      </c>
      <c r="H12242">
        <v>0.109260884840107</v>
      </c>
      <c r="I12242">
        <v>0.13132530137590201</v>
      </c>
      <c r="J12242">
        <v>0.10930816255829801</v>
      </c>
      <c r="M12242">
        <v>6.5019505851755498E-3</v>
      </c>
    </row>
    <row r="12243" spans="1:14" x14ac:dyDescent="0.2">
      <c r="A12243" s="3" t="s">
        <v>12271</v>
      </c>
      <c r="C12243">
        <v>5.9784244654408596</v>
      </c>
      <c r="E12243">
        <v>1</v>
      </c>
      <c r="F12243" t="s">
        <v>42</v>
      </c>
      <c r="G12243">
        <v>-0.72488136628940003</v>
      </c>
      <c r="H12243">
        <v>0.23007185204712699</v>
      </c>
      <c r="I12243">
        <v>-0.60891946863904001</v>
      </c>
      <c r="J12243">
        <v>0.19656408212374499</v>
      </c>
      <c r="M12243">
        <v>0.25097529258777601</v>
      </c>
    </row>
    <row r="12244" spans="1:14" x14ac:dyDescent="0.2">
      <c r="A12244" s="3" t="s">
        <v>12272</v>
      </c>
      <c r="C12244">
        <v>6.0819360817194301</v>
      </c>
      <c r="G12244">
        <v>1.34780973039304E-2</v>
      </c>
      <c r="H12244">
        <v>0.15795785899926301</v>
      </c>
      <c r="I12244">
        <v>5.3961021002757502E-3</v>
      </c>
      <c r="J12244">
        <v>7.2348259674297699E-2</v>
      </c>
      <c r="M12244">
        <v>2.9908972691807499E-2</v>
      </c>
    </row>
    <row r="12245" spans="1:14" x14ac:dyDescent="0.2">
      <c r="A12245" s="3" t="s">
        <v>12273</v>
      </c>
      <c r="C12245">
        <v>0.68706068833989198</v>
      </c>
      <c r="G12245">
        <v>-0.17287951393591899</v>
      </c>
      <c r="H12245">
        <v>0.194327344370675</v>
      </c>
      <c r="I12245">
        <v>-0.22123126756786499</v>
      </c>
      <c r="J12245">
        <v>0.17143384749958401</v>
      </c>
      <c r="M12245">
        <v>3.90117035110533E-3</v>
      </c>
    </row>
    <row r="12246" spans="1:14" x14ac:dyDescent="0.2">
      <c r="A12246" s="3" t="s">
        <v>12274</v>
      </c>
      <c r="C12246">
        <v>6.4141355329844503</v>
      </c>
      <c r="G12246">
        <v>-0.44714004363448201</v>
      </c>
      <c r="H12246">
        <v>0.18112603846835801</v>
      </c>
      <c r="I12246">
        <v>-0.40884725059827198</v>
      </c>
      <c r="J12246">
        <v>0.12396381866042901</v>
      </c>
      <c r="M12246">
        <v>7.8023407022106597E-2</v>
      </c>
    </row>
    <row r="12247" spans="1:14" x14ac:dyDescent="0.2">
      <c r="A12247" s="3" t="s">
        <v>12275</v>
      </c>
      <c r="C12247">
        <v>1.48026512205446</v>
      </c>
      <c r="E12247">
        <v>1</v>
      </c>
      <c r="F12247" t="s">
        <v>42</v>
      </c>
      <c r="G12247">
        <v>-1.89347126858373</v>
      </c>
      <c r="H12247">
        <v>0.227694828763567</v>
      </c>
      <c r="I12247">
        <v>-1.9881141361384</v>
      </c>
      <c r="J12247">
        <v>0.27331599131958501</v>
      </c>
      <c r="L12247">
        <v>1</v>
      </c>
      <c r="M12247">
        <v>0.751625487646294</v>
      </c>
    </row>
    <row r="12248" spans="1:14" x14ac:dyDescent="0.2">
      <c r="A12248" s="3" t="s">
        <v>12276</v>
      </c>
      <c r="C12248">
        <v>0.27500704749986998</v>
      </c>
      <c r="E12248">
        <v>1</v>
      </c>
      <c r="F12248" t="s">
        <v>42</v>
      </c>
      <c r="G12248">
        <v>-0.83124705952128197</v>
      </c>
      <c r="H12248">
        <v>0.29655518072895098</v>
      </c>
      <c r="I12248">
        <v>-0.66541120192393399</v>
      </c>
      <c r="J12248">
        <v>0.205051482832972</v>
      </c>
      <c r="M12248">
        <v>5.2015604681404396E-3</v>
      </c>
    </row>
    <row r="12249" spans="1:14" x14ac:dyDescent="0.2">
      <c r="A12249" s="3" t="s">
        <v>12277</v>
      </c>
      <c r="C12249">
        <v>3.9918619305563201</v>
      </c>
      <c r="G12249">
        <v>1.7960052335171801E-2</v>
      </c>
      <c r="H12249">
        <v>0.175501640012132</v>
      </c>
      <c r="I12249">
        <v>8.7428860073954603E-2</v>
      </c>
      <c r="J12249">
        <v>0.16441948213933499</v>
      </c>
      <c r="M12249">
        <v>0</v>
      </c>
    </row>
    <row r="12250" spans="1:14" x14ac:dyDescent="0.2">
      <c r="A12250" s="3" t="s">
        <v>12278</v>
      </c>
      <c r="C12250">
        <v>0.80735492205760395</v>
      </c>
      <c r="G12250">
        <v>-7.1898891434962794E-2</v>
      </c>
      <c r="H12250">
        <v>0.14702379173285501</v>
      </c>
      <c r="I12250">
        <v>-0.100671342396619</v>
      </c>
      <c r="J12250">
        <v>0.12546494578527301</v>
      </c>
      <c r="M12250">
        <v>1.3003901170351099E-3</v>
      </c>
    </row>
    <row r="12251" spans="1:14" x14ac:dyDescent="0.2">
      <c r="A12251" s="3" t="s">
        <v>12279</v>
      </c>
      <c r="B12251" t="s">
        <v>80</v>
      </c>
      <c r="C12251">
        <v>4.9288440367125697</v>
      </c>
      <c r="E12251">
        <v>1</v>
      </c>
      <c r="F12251" t="s">
        <v>42</v>
      </c>
      <c r="G12251">
        <v>-1.8414454688520601</v>
      </c>
      <c r="H12251">
        <v>0.32327482983533101</v>
      </c>
      <c r="I12251">
        <v>-1.8438047474602499</v>
      </c>
      <c r="J12251">
        <v>0.43788494902889102</v>
      </c>
      <c r="M12251">
        <v>0.40182054616384899</v>
      </c>
    </row>
    <row r="12252" spans="1:14" x14ac:dyDescent="0.2">
      <c r="A12252" s="3" t="s">
        <v>12280</v>
      </c>
      <c r="C12252">
        <v>9.6403534054559508</v>
      </c>
      <c r="E12252">
        <v>1</v>
      </c>
      <c r="F12252" t="s">
        <v>42</v>
      </c>
      <c r="G12252">
        <v>-1.64556160594998</v>
      </c>
      <c r="H12252">
        <v>0.43049930636617201</v>
      </c>
      <c r="I12252">
        <v>-1.1027500594831099</v>
      </c>
      <c r="J12252">
        <v>0.30556868849422197</v>
      </c>
      <c r="K12252">
        <v>2</v>
      </c>
      <c r="L12252">
        <v>1</v>
      </c>
      <c r="M12252">
        <v>0.73602080624187305</v>
      </c>
    </row>
    <row r="12253" spans="1:14" x14ac:dyDescent="0.2">
      <c r="A12253" s="3" t="s">
        <v>12281</v>
      </c>
      <c r="C12253">
        <v>4.4066727157558301</v>
      </c>
      <c r="G12253">
        <v>-0.138066399376293</v>
      </c>
      <c r="H12253">
        <v>0.14572320519798099</v>
      </c>
      <c r="I12253">
        <v>-0.20882171935506999</v>
      </c>
      <c r="J12253">
        <v>0.16546562829109701</v>
      </c>
      <c r="M12253">
        <v>0</v>
      </c>
    </row>
    <row r="12254" spans="1:14" x14ac:dyDescent="0.2">
      <c r="A12254" s="3" t="s">
        <v>12282</v>
      </c>
      <c r="C12254">
        <v>5.45680614923047</v>
      </c>
      <c r="G12254">
        <v>0.10486332745294499</v>
      </c>
      <c r="H12254">
        <v>0.18145701741350401</v>
      </c>
      <c r="I12254">
        <v>6.5197971413619701E-2</v>
      </c>
      <c r="J12254">
        <v>0.14795295304341799</v>
      </c>
      <c r="M12254">
        <v>1.3003901170351099E-3</v>
      </c>
    </row>
    <row r="12255" spans="1:14" x14ac:dyDescent="0.2">
      <c r="A12255" s="3" t="s">
        <v>12283</v>
      </c>
      <c r="C12255">
        <v>4.0125686735030603</v>
      </c>
      <c r="G12255">
        <v>-0.89363313444772596</v>
      </c>
      <c r="H12255">
        <v>0.32760102301933403</v>
      </c>
      <c r="I12255">
        <v>-0.66637801833743604</v>
      </c>
      <c r="J12255">
        <v>0.17119919488971999</v>
      </c>
      <c r="M12255">
        <v>0</v>
      </c>
      <c r="N12255" t="s">
        <v>39</v>
      </c>
    </row>
    <row r="12256" spans="1:14" x14ac:dyDescent="0.2">
      <c r="A12256" s="3" t="s">
        <v>12284</v>
      </c>
      <c r="C12256">
        <v>6.2669738915218502</v>
      </c>
      <c r="D12256">
        <v>1</v>
      </c>
      <c r="G12256">
        <v>-2.2237573487203202</v>
      </c>
      <c r="H12256">
        <v>0.285049968263413</v>
      </c>
      <c r="I12256">
        <v>-2.2961446669822201</v>
      </c>
      <c r="J12256">
        <v>0.36718583544613798</v>
      </c>
      <c r="L12256">
        <v>1</v>
      </c>
      <c r="M12256">
        <v>0.94408322496748998</v>
      </c>
      <c r="N12256" t="s">
        <v>39</v>
      </c>
    </row>
    <row r="12257" spans="1:13" x14ac:dyDescent="0.2">
      <c r="A12257" s="3" t="s">
        <v>12285</v>
      </c>
      <c r="C12257">
        <v>3.3132458517875598</v>
      </c>
      <c r="G12257">
        <v>-0.37623367844920103</v>
      </c>
      <c r="H12257">
        <v>0.21891008527844799</v>
      </c>
      <c r="I12257">
        <v>-0.33679973935560997</v>
      </c>
      <c r="J12257">
        <v>0.24348673343000299</v>
      </c>
      <c r="M12257">
        <v>1.3003901170351099E-3</v>
      </c>
    </row>
    <row r="12258" spans="1:13" x14ac:dyDescent="0.2">
      <c r="A12258" s="3" t="s">
        <v>12286</v>
      </c>
      <c r="C12258">
        <v>1.05658352836637</v>
      </c>
      <c r="G12258">
        <v>-0.25339598670503399</v>
      </c>
      <c r="H12258">
        <v>0.17326042386664001</v>
      </c>
      <c r="I12258">
        <v>-0.35288426137739198</v>
      </c>
      <c r="J12258">
        <v>0.222671922948006</v>
      </c>
      <c r="M12258">
        <v>3.5110533159947999E-2</v>
      </c>
    </row>
    <row r="12259" spans="1:13" x14ac:dyDescent="0.2">
      <c r="A12259" s="3" t="s">
        <v>12287</v>
      </c>
      <c r="C12259">
        <v>0.263034405833794</v>
      </c>
      <c r="G12259">
        <v>0.189272284952964</v>
      </c>
      <c r="H12259">
        <v>0.15459193673931099</v>
      </c>
      <c r="I12259">
        <v>0.21469814816431099</v>
      </c>
      <c r="J12259">
        <v>9.35494085285688E-2</v>
      </c>
      <c r="M12259">
        <v>1.3869625520111001E-3</v>
      </c>
    </row>
    <row r="12260" spans="1:13" x14ac:dyDescent="0.2">
      <c r="A12260" s="3" t="s">
        <v>12288</v>
      </c>
      <c r="C12260">
        <v>2.8569152196770899E-2</v>
      </c>
      <c r="G12260">
        <v>0.140235181086621</v>
      </c>
      <c r="H12260">
        <v>0.153141552075616</v>
      </c>
      <c r="I12260">
        <v>8.9813958499314894E-2</v>
      </c>
      <c r="J12260">
        <v>0.143012254149017</v>
      </c>
      <c r="L12260" t="s">
        <v>119</v>
      </c>
      <c r="M12260" t="s">
        <v>119</v>
      </c>
    </row>
    <row r="12261" spans="1:13" x14ac:dyDescent="0.2">
      <c r="A12261" s="3" t="s">
        <v>12289</v>
      </c>
      <c r="C12261">
        <v>0.69599381310990005</v>
      </c>
      <c r="G12261">
        <v>1.0080783159566601E-2</v>
      </c>
      <c r="H12261">
        <v>0.16808765371440201</v>
      </c>
      <c r="I12261">
        <v>-0.12284250578282301</v>
      </c>
      <c r="J12261">
        <v>0.164106799581588</v>
      </c>
      <c r="M12261">
        <v>1.3003901170351099E-3</v>
      </c>
    </row>
    <row r="12262" spans="1:13" x14ac:dyDescent="0.2">
      <c r="A12262" s="3" t="s">
        <v>12290</v>
      </c>
      <c r="C12262">
        <v>0.28688114778816198</v>
      </c>
      <c r="G12262">
        <v>-0.17734971527711199</v>
      </c>
      <c r="H12262">
        <v>0.16382309400129599</v>
      </c>
      <c r="I12262">
        <v>-0.13421482857870901</v>
      </c>
      <c r="J12262">
        <v>0.16485769581940099</v>
      </c>
      <c r="M12262">
        <v>0</v>
      </c>
    </row>
    <row r="12263" spans="1:13" x14ac:dyDescent="0.2">
      <c r="A12263" s="3" t="s">
        <v>12291</v>
      </c>
      <c r="C12263">
        <v>0</v>
      </c>
      <c r="G12263">
        <v>-9.6063429370338696E-2</v>
      </c>
      <c r="H12263">
        <v>0.19332745144047001</v>
      </c>
      <c r="I12263">
        <v>-8.7152479493984997E-2</v>
      </c>
      <c r="J12263">
        <v>0.14397996816147199</v>
      </c>
      <c r="M12263">
        <v>0</v>
      </c>
    </row>
    <row r="12264" spans="1:13" x14ac:dyDescent="0.2">
      <c r="A12264" s="3" t="s">
        <v>12292</v>
      </c>
      <c r="C12264">
        <v>6.5259122607433504</v>
      </c>
      <c r="G12264">
        <v>-0.12786344910014399</v>
      </c>
      <c r="H12264">
        <v>0.400509414060847</v>
      </c>
      <c r="I12264">
        <v>-0.67458979373345096</v>
      </c>
      <c r="J12264">
        <v>0.852906591015963</v>
      </c>
      <c r="K12264">
        <v>1</v>
      </c>
      <c r="M12264">
        <v>0.334200260078023</v>
      </c>
    </row>
    <row r="12265" spans="1:13" x14ac:dyDescent="0.2">
      <c r="A12265" s="3" t="s">
        <v>12293</v>
      </c>
      <c r="C12265">
        <v>4.6775082422647198</v>
      </c>
      <c r="G12265">
        <v>-0.49817545089844201</v>
      </c>
      <c r="H12265">
        <v>0.16877668734867801</v>
      </c>
      <c r="I12265">
        <v>-0.365597827604003</v>
      </c>
      <c r="J12265">
        <v>0.19232913544119201</v>
      </c>
      <c r="M12265">
        <v>3.90117035110533E-3</v>
      </c>
    </row>
    <row r="12266" spans="1:13" x14ac:dyDescent="0.2">
      <c r="A12266" s="3" t="s">
        <v>12294</v>
      </c>
      <c r="B12266" t="s">
        <v>80</v>
      </c>
      <c r="C12266">
        <v>5.2558783525827897</v>
      </c>
      <c r="G12266">
        <v>-0.42935479494231399</v>
      </c>
      <c r="H12266">
        <v>0.209969900424753</v>
      </c>
      <c r="I12266">
        <v>-0.21900981372642001</v>
      </c>
      <c r="J12266">
        <v>0.25386421512449597</v>
      </c>
      <c r="M12266">
        <v>1.3003901170351099E-3</v>
      </c>
    </row>
    <row r="12267" spans="1:13" x14ac:dyDescent="0.2">
      <c r="A12267" s="3" t="s">
        <v>12295</v>
      </c>
      <c r="C12267">
        <v>4.3146965256562897</v>
      </c>
      <c r="G12267">
        <v>7.9541167425380199E-2</v>
      </c>
      <c r="H12267">
        <v>0.13529956770412299</v>
      </c>
      <c r="I12267">
        <v>-7.99583460512664E-3</v>
      </c>
      <c r="J12267">
        <v>0.175689403607245</v>
      </c>
      <c r="M12267">
        <v>3.90117035110533E-3</v>
      </c>
    </row>
    <row r="12268" spans="1:13" x14ac:dyDescent="0.2">
      <c r="A12268" s="3" t="s">
        <v>12296</v>
      </c>
      <c r="C12268">
        <v>0</v>
      </c>
      <c r="G12268">
        <v>0.23271019323886699</v>
      </c>
      <c r="H12268">
        <v>0.19445846699996699</v>
      </c>
      <c r="I12268">
        <v>0.105449231759983</v>
      </c>
      <c r="J12268">
        <v>0.16009911122835799</v>
      </c>
      <c r="M12268">
        <v>5.2015604681404396E-3</v>
      </c>
    </row>
    <row r="12269" spans="1:13" x14ac:dyDescent="0.2">
      <c r="A12269" s="3" t="s">
        <v>12297</v>
      </c>
      <c r="C12269">
        <v>2.8569152196770899E-2</v>
      </c>
      <c r="E12269">
        <v>1</v>
      </c>
      <c r="F12269" t="s">
        <v>42</v>
      </c>
      <c r="G12269">
        <v>-0.87738308859545999</v>
      </c>
      <c r="H12269">
        <v>0.21819519928470699</v>
      </c>
      <c r="I12269">
        <v>-0.61978782088561202</v>
      </c>
      <c r="J12269">
        <v>0.26544064217739999</v>
      </c>
      <c r="M12269">
        <v>2.6007802340702198E-3</v>
      </c>
    </row>
    <row r="12270" spans="1:13" x14ac:dyDescent="0.2">
      <c r="A12270" s="3" t="s">
        <v>12298</v>
      </c>
      <c r="C12270">
        <v>9.7610796626422303E-2</v>
      </c>
      <c r="G12270">
        <v>-0.149695472934923</v>
      </c>
      <c r="H12270">
        <v>0.23206947165501601</v>
      </c>
      <c r="I12270">
        <v>-0.16973419144752</v>
      </c>
      <c r="J12270">
        <v>0.16128190437961101</v>
      </c>
      <c r="M12270">
        <v>1.3003901170351099E-3</v>
      </c>
    </row>
    <row r="12271" spans="1:13" x14ac:dyDescent="0.2">
      <c r="A12271" s="3" t="s">
        <v>12299</v>
      </c>
      <c r="C12271">
        <v>0</v>
      </c>
      <c r="G12271">
        <v>-7.6192330272278605E-2</v>
      </c>
      <c r="H12271">
        <v>0.113614170790877</v>
      </c>
      <c r="I12271">
        <v>-4.9128555164076201E-2</v>
      </c>
      <c r="J12271">
        <v>0.15704842049029299</v>
      </c>
      <c r="M12271">
        <v>1.3003901170351099E-3</v>
      </c>
    </row>
    <row r="12272" spans="1:13" x14ac:dyDescent="0.2">
      <c r="A12272" s="3" t="s">
        <v>12300</v>
      </c>
      <c r="C12272">
        <v>1.4355292977070101E-2</v>
      </c>
      <c r="G12272">
        <v>-0.34662906675600202</v>
      </c>
      <c r="H12272">
        <v>0.22005416724839799</v>
      </c>
      <c r="I12272">
        <v>-0.37636735111205899</v>
      </c>
      <c r="J12272">
        <v>0.16304699678919399</v>
      </c>
      <c r="M12272">
        <v>0</v>
      </c>
    </row>
    <row r="12273" spans="1:14" x14ac:dyDescent="0.2">
      <c r="A12273" s="3" t="s">
        <v>12301</v>
      </c>
      <c r="C12273">
        <v>0.51601514700366502</v>
      </c>
      <c r="G12273">
        <v>-0.101565431261344</v>
      </c>
      <c r="H12273">
        <v>0.18006863161328801</v>
      </c>
      <c r="I12273">
        <v>-2.05398276404587E-2</v>
      </c>
      <c r="J12273">
        <v>0.102692254675204</v>
      </c>
      <c r="M12273">
        <v>1.3003901170351099E-3</v>
      </c>
    </row>
    <row r="12274" spans="1:14" x14ac:dyDescent="0.2">
      <c r="A12274" s="3" t="s">
        <v>12302</v>
      </c>
      <c r="C12274">
        <v>2.6937657122177798</v>
      </c>
      <c r="G12274">
        <v>-0.37125339294392601</v>
      </c>
      <c r="H12274">
        <v>0.19812454218942099</v>
      </c>
      <c r="I12274">
        <v>-0.36246641240036098</v>
      </c>
      <c r="J12274">
        <v>0.19647362251991499</v>
      </c>
      <c r="M12274">
        <v>4.55136540962289E-2</v>
      </c>
    </row>
    <row r="12275" spans="1:14" x14ac:dyDescent="0.2">
      <c r="A12275" s="3" t="s">
        <v>12303</v>
      </c>
      <c r="C12275">
        <v>9.7610796626422303E-2</v>
      </c>
      <c r="E12275">
        <v>1</v>
      </c>
      <c r="F12275" t="s">
        <v>42</v>
      </c>
      <c r="G12275">
        <v>-0.54094567313659103</v>
      </c>
      <c r="H12275">
        <v>0.19009281829369001</v>
      </c>
      <c r="I12275">
        <v>-0.40582218645523999</v>
      </c>
      <c r="J12275">
        <v>0.142215415349354</v>
      </c>
      <c r="M12275">
        <v>1.1703511053316001E-2</v>
      </c>
    </row>
    <row r="12276" spans="1:14" x14ac:dyDescent="0.2">
      <c r="A12276" s="3" t="s">
        <v>12304</v>
      </c>
      <c r="C12276">
        <v>1.84398384404833</v>
      </c>
      <c r="G12276">
        <v>-0.14613506656963501</v>
      </c>
      <c r="H12276">
        <v>0.21307412585921001</v>
      </c>
      <c r="I12276">
        <v>-0.102176252540898</v>
      </c>
      <c r="J12276">
        <v>0.158736619626381</v>
      </c>
      <c r="M12276">
        <v>5.2015604681404396E-3</v>
      </c>
    </row>
    <row r="12277" spans="1:14" x14ac:dyDescent="0.2">
      <c r="A12277" s="3" t="s">
        <v>12305</v>
      </c>
      <c r="C12277">
        <v>5.9623176549423098</v>
      </c>
      <c r="E12277">
        <v>1</v>
      </c>
      <c r="F12277" t="s">
        <v>42</v>
      </c>
      <c r="G12277">
        <v>-0.54773810846011495</v>
      </c>
      <c r="H12277">
        <v>0.239648260563355</v>
      </c>
      <c r="I12277">
        <v>-0.62248916457021497</v>
      </c>
      <c r="J12277">
        <v>0.16599987542478301</v>
      </c>
      <c r="M12277">
        <v>4.1612483745123503E-2</v>
      </c>
      <c r="N12277" t="s">
        <v>39</v>
      </c>
    </row>
    <row r="12278" spans="1:14" x14ac:dyDescent="0.2">
      <c r="A12278" s="3" t="s">
        <v>12306</v>
      </c>
      <c r="C12278">
        <v>9.6230401297466894</v>
      </c>
      <c r="E12278">
        <v>1</v>
      </c>
      <c r="F12278" t="s">
        <v>47</v>
      </c>
      <c r="G12278">
        <v>0.33413979435681701</v>
      </c>
      <c r="H12278">
        <v>0.18454287039359099</v>
      </c>
      <c r="I12278">
        <v>0.15614981991302801</v>
      </c>
      <c r="J12278">
        <v>0.18571026254259701</v>
      </c>
      <c r="M12278">
        <v>5.851755526658E-2</v>
      </c>
    </row>
    <row r="12279" spans="1:14" x14ac:dyDescent="0.2">
      <c r="A12279" s="3" t="s">
        <v>12307</v>
      </c>
      <c r="C12279">
        <v>1.4355292977070101E-2</v>
      </c>
      <c r="G12279">
        <v>4.9516561095904799E-2</v>
      </c>
      <c r="H12279">
        <v>0.23481102041322399</v>
      </c>
      <c r="I12279">
        <v>0.132997534196302</v>
      </c>
      <c r="J12279">
        <v>0.13128274158297301</v>
      </c>
      <c r="M12279">
        <v>1.3003901170351099E-3</v>
      </c>
    </row>
    <row r="12280" spans="1:14" x14ac:dyDescent="0.2">
      <c r="A12280" s="3" t="s">
        <v>12308</v>
      </c>
      <c r="C12280">
        <v>4.7564896067599696</v>
      </c>
      <c r="G12280">
        <v>-0.306720477559277</v>
      </c>
      <c r="H12280">
        <v>0.145661329358101</v>
      </c>
      <c r="I12280">
        <v>-0.35023249165926501</v>
      </c>
      <c r="J12280">
        <v>0.193334526228012</v>
      </c>
      <c r="M12280">
        <v>5.2015604681404396E-3</v>
      </c>
    </row>
    <row r="12281" spans="1:14" x14ac:dyDescent="0.2">
      <c r="A12281" s="3" t="s">
        <v>12309</v>
      </c>
      <c r="C12281">
        <v>2.8569152196770899E-2</v>
      </c>
      <c r="G12281">
        <v>-0.15741081668618101</v>
      </c>
      <c r="H12281">
        <v>0.17665350394673801</v>
      </c>
      <c r="I12281">
        <v>-0.191727870201293</v>
      </c>
      <c r="J12281">
        <v>0.122156949597611</v>
      </c>
      <c r="M12281">
        <v>3.90117035110533E-3</v>
      </c>
    </row>
    <row r="12282" spans="1:14" x14ac:dyDescent="0.2">
      <c r="A12282" s="3" t="s">
        <v>12310</v>
      </c>
      <c r="C12282">
        <v>0.111031312388744</v>
      </c>
      <c r="G12282">
        <v>-5.3311465290181201E-2</v>
      </c>
      <c r="H12282">
        <v>0.150627123585717</v>
      </c>
      <c r="I12282">
        <v>-4.7054394846677602E-2</v>
      </c>
      <c r="J12282">
        <v>0.20092579916360701</v>
      </c>
      <c r="M12282">
        <v>1.30039011703511E-2</v>
      </c>
    </row>
    <row r="12283" spans="1:14" x14ac:dyDescent="0.2">
      <c r="A12283" s="3" t="s">
        <v>12311</v>
      </c>
      <c r="C12283">
        <v>5.8514992024612598</v>
      </c>
      <c r="G12283">
        <v>-0.22863012411679001</v>
      </c>
      <c r="H12283">
        <v>0.16964935807276499</v>
      </c>
      <c r="I12283">
        <v>-0.17814730322828001</v>
      </c>
      <c r="J12283">
        <v>0.23005007279828599</v>
      </c>
      <c r="M12283">
        <v>5.2015604681404396E-3</v>
      </c>
    </row>
    <row r="12284" spans="1:14" x14ac:dyDescent="0.2">
      <c r="A12284" s="3" t="s">
        <v>12312</v>
      </c>
      <c r="C12284">
        <v>3.9240998856407399</v>
      </c>
      <c r="G12284">
        <v>9.7701266589347302E-2</v>
      </c>
      <c r="H12284">
        <v>0.17873558352077901</v>
      </c>
      <c r="I12284">
        <v>7.9392767009632298E-2</v>
      </c>
      <c r="J12284">
        <v>0.15194567553243701</v>
      </c>
      <c r="M12284">
        <v>3.90117035110533E-3</v>
      </c>
    </row>
    <row r="12285" spans="1:14" x14ac:dyDescent="0.2">
      <c r="A12285" s="3" t="s">
        <v>12313</v>
      </c>
      <c r="C12285">
        <v>1.1243281350022001</v>
      </c>
      <c r="G12285">
        <v>-0.192450068935205</v>
      </c>
      <c r="H12285">
        <v>0.17915957944951799</v>
      </c>
      <c r="I12285">
        <v>-0.26104447624441202</v>
      </c>
      <c r="J12285">
        <v>0.17150266898754901</v>
      </c>
      <c r="M12285">
        <v>0</v>
      </c>
    </row>
    <row r="12286" spans="1:14" x14ac:dyDescent="0.2">
      <c r="A12286" s="3" t="s">
        <v>12314</v>
      </c>
      <c r="C12286">
        <v>0.82374936030827295</v>
      </c>
      <c r="G12286">
        <v>8.0984646772720506E-2</v>
      </c>
      <c r="H12286">
        <v>0.18605628116444201</v>
      </c>
      <c r="I12286">
        <v>2.2369878148414402E-2</v>
      </c>
      <c r="J12286">
        <v>0.17641332232342799</v>
      </c>
      <c r="M12286">
        <v>0</v>
      </c>
    </row>
    <row r="12287" spans="1:14" x14ac:dyDescent="0.2">
      <c r="A12287" s="3" t="s">
        <v>12315</v>
      </c>
      <c r="C12287">
        <v>0</v>
      </c>
      <c r="G12287">
        <v>0.17761498053337699</v>
      </c>
      <c r="H12287">
        <v>0.302745693244312</v>
      </c>
      <c r="I12287">
        <v>0.20035332544404899</v>
      </c>
      <c r="J12287">
        <v>0.137556124275208</v>
      </c>
      <c r="M12287">
        <v>2.6007802340702198E-3</v>
      </c>
    </row>
    <row r="12288" spans="1:14" x14ac:dyDescent="0.2">
      <c r="A12288" s="3" t="s">
        <v>12316</v>
      </c>
      <c r="C12288">
        <v>1.0772429989324599</v>
      </c>
      <c r="G12288">
        <v>-0.248133758751026</v>
      </c>
      <c r="H12288">
        <v>0.28181053767417502</v>
      </c>
      <c r="I12288">
        <v>-0.35738477344733999</v>
      </c>
      <c r="J12288">
        <v>0.17069584850799799</v>
      </c>
      <c r="M12288">
        <v>2.6007802340702198E-3</v>
      </c>
    </row>
    <row r="12289" spans="1:13" x14ac:dyDescent="0.2">
      <c r="A12289" s="3" t="s">
        <v>12317</v>
      </c>
      <c r="C12289">
        <v>0</v>
      </c>
      <c r="G12289">
        <v>-1.6858040085861101E-2</v>
      </c>
      <c r="H12289">
        <v>0.17284928726236601</v>
      </c>
      <c r="I12289">
        <v>-4.6761839250652998E-2</v>
      </c>
      <c r="J12289">
        <v>0.14710442984091099</v>
      </c>
      <c r="M12289">
        <v>1.3003901170351099E-3</v>
      </c>
    </row>
    <row r="12290" spans="1:13" x14ac:dyDescent="0.2">
      <c r="A12290" s="3" t="s">
        <v>12318</v>
      </c>
      <c r="C12290">
        <v>4.2644337408493702E-2</v>
      </c>
      <c r="G12290">
        <v>0.13956366352463101</v>
      </c>
      <c r="H12290">
        <v>0.16893435992097999</v>
      </c>
      <c r="I12290">
        <v>8.9605572406755499E-2</v>
      </c>
      <c r="J12290">
        <v>0.13275371370133701</v>
      </c>
      <c r="M12290">
        <v>1.69050715214564E-2</v>
      </c>
    </row>
    <row r="12291" spans="1:13" x14ac:dyDescent="0.2">
      <c r="A12291" s="3" t="s">
        <v>12319</v>
      </c>
      <c r="C12291">
        <v>1.9145645234939399</v>
      </c>
      <c r="G12291">
        <v>-0.257036322452106</v>
      </c>
      <c r="H12291">
        <v>0.15075807834239599</v>
      </c>
      <c r="I12291">
        <v>-0.19973116982673</v>
      </c>
      <c r="J12291">
        <v>0.16758047226438999</v>
      </c>
      <c r="M12291">
        <v>0</v>
      </c>
    </row>
    <row r="12292" spans="1:13" x14ac:dyDescent="0.2">
      <c r="A12292" s="3" t="s">
        <v>12320</v>
      </c>
      <c r="C12292">
        <v>6.58526303088387</v>
      </c>
      <c r="E12292">
        <v>1</v>
      </c>
      <c r="F12292" t="s">
        <v>42</v>
      </c>
      <c r="G12292">
        <v>-2.0716646198997202</v>
      </c>
      <c r="H12292">
        <v>0.29266439296340502</v>
      </c>
      <c r="I12292">
        <v>-1.02952839204165</v>
      </c>
      <c r="J12292">
        <v>0.42917236051240798</v>
      </c>
      <c r="L12292">
        <v>1</v>
      </c>
      <c r="M12292">
        <v>0.67360208062418703</v>
      </c>
    </row>
    <row r="12293" spans="1:13" x14ac:dyDescent="0.2">
      <c r="A12293" s="3" t="s">
        <v>12321</v>
      </c>
      <c r="C12293">
        <v>1.59454854955035</v>
      </c>
      <c r="G12293">
        <v>-0.137097411457209</v>
      </c>
      <c r="H12293">
        <v>0.15842841287252599</v>
      </c>
      <c r="I12293">
        <v>-3.8684215468871901E-2</v>
      </c>
      <c r="J12293">
        <v>0.158057075850079</v>
      </c>
      <c r="M12293">
        <v>2.6007802340702198E-3</v>
      </c>
    </row>
    <row r="12294" spans="1:13" x14ac:dyDescent="0.2">
      <c r="A12294" s="3" t="s">
        <v>12322</v>
      </c>
      <c r="C12294">
        <v>0.111031312388744</v>
      </c>
      <c r="E12294">
        <v>1</v>
      </c>
      <c r="F12294" t="s">
        <v>42</v>
      </c>
      <c r="G12294">
        <v>-0.50189862061728496</v>
      </c>
      <c r="H12294">
        <v>0.25841680039389697</v>
      </c>
      <c r="I12294">
        <v>-0.41522165214143297</v>
      </c>
      <c r="J12294">
        <v>0.19453550617499901</v>
      </c>
      <c r="M12294">
        <v>2.2106631989596899E-2</v>
      </c>
    </row>
    <row r="12295" spans="1:13" x14ac:dyDescent="0.2">
      <c r="A12295" s="3" t="s">
        <v>12323</v>
      </c>
      <c r="C12295">
        <v>5.7839804136837998</v>
      </c>
      <c r="G12295">
        <v>-0.18185587104420001</v>
      </c>
      <c r="H12295">
        <v>0.203581434980659</v>
      </c>
      <c r="I12295">
        <v>-9.5306661653458094E-2</v>
      </c>
      <c r="J12295">
        <v>0.1700202508493</v>
      </c>
      <c r="M12295">
        <v>1.3003901170351099E-3</v>
      </c>
    </row>
    <row r="12296" spans="1:13" x14ac:dyDescent="0.2">
      <c r="A12296" s="3" t="s">
        <v>12324</v>
      </c>
      <c r="C12296">
        <v>7.7994759108011698</v>
      </c>
      <c r="G12296">
        <v>-9.7243521258058796E-2</v>
      </c>
      <c r="H12296">
        <v>0.142056544004484</v>
      </c>
      <c r="I12296">
        <v>-9.5452248912321805E-2</v>
      </c>
      <c r="J12296">
        <v>0.153434646029278</v>
      </c>
      <c r="M12296">
        <v>3.90117035110533E-3</v>
      </c>
    </row>
    <row r="12297" spans="1:13" x14ac:dyDescent="0.2">
      <c r="A12297" s="3" t="s">
        <v>12325</v>
      </c>
      <c r="C12297">
        <v>0</v>
      </c>
      <c r="E12297">
        <v>1</v>
      </c>
      <c r="F12297" t="s">
        <v>47</v>
      </c>
      <c r="G12297">
        <v>0.31294977899388798</v>
      </c>
      <c r="H12297">
        <v>0.138082164275313</v>
      </c>
      <c r="I12297">
        <v>0.23216206896651501</v>
      </c>
      <c r="J12297">
        <v>0.110640697394901</v>
      </c>
      <c r="M12297">
        <v>1.04031209362809E-2</v>
      </c>
    </row>
    <row r="12298" spans="1:13" x14ac:dyDescent="0.2">
      <c r="A12298" s="3" t="s">
        <v>12326</v>
      </c>
      <c r="C12298">
        <v>7.9299093241521996</v>
      </c>
      <c r="G12298">
        <v>-0.22602249884827699</v>
      </c>
      <c r="H12298">
        <v>0.165242915306373</v>
      </c>
      <c r="I12298">
        <v>-0.18558514092122699</v>
      </c>
      <c r="J12298">
        <v>0.22381724856371099</v>
      </c>
      <c r="M12298">
        <v>4.94148244473342E-2</v>
      </c>
    </row>
    <row r="12299" spans="1:13" x14ac:dyDescent="0.2">
      <c r="A12299" s="3" t="s">
        <v>12327</v>
      </c>
      <c r="C12299">
        <v>7.8431673249237397</v>
      </c>
      <c r="E12299">
        <v>1</v>
      </c>
      <c r="F12299" t="s">
        <v>42</v>
      </c>
      <c r="G12299">
        <v>-0.57456283509675399</v>
      </c>
      <c r="H12299">
        <v>0.22308770271185099</v>
      </c>
      <c r="I12299">
        <v>-0.78197319885727201</v>
      </c>
      <c r="J12299">
        <v>0.26763638738620399</v>
      </c>
      <c r="M12299">
        <v>5.5916775032509802E-2</v>
      </c>
    </row>
    <row r="12300" spans="1:13" x14ac:dyDescent="0.2">
      <c r="A12300" s="3" t="s">
        <v>12328</v>
      </c>
      <c r="C12300">
        <v>7.2848472294186299</v>
      </c>
      <c r="D12300">
        <v>1</v>
      </c>
      <c r="G12300">
        <v>-1.28643050899988</v>
      </c>
      <c r="H12300">
        <v>0.24432757201444499</v>
      </c>
      <c r="I12300">
        <v>-1.36408072382538</v>
      </c>
      <c r="J12300">
        <v>0.28018434516714202</v>
      </c>
      <c r="M12300">
        <v>0.15864759427828301</v>
      </c>
    </row>
    <row r="12301" spans="1:13" x14ac:dyDescent="0.2">
      <c r="A12301" s="3" t="s">
        <v>12329</v>
      </c>
      <c r="C12301">
        <v>1.48542682717024</v>
      </c>
      <c r="G12301">
        <v>1.3362045673092701E-2</v>
      </c>
      <c r="H12301">
        <v>0.114802825570384</v>
      </c>
      <c r="I12301">
        <v>-1.6792923049558199E-2</v>
      </c>
      <c r="J12301">
        <v>0.118115987583347</v>
      </c>
      <c r="M12301">
        <v>2.3407022106632001E-2</v>
      </c>
    </row>
    <row r="12302" spans="1:13" x14ac:dyDescent="0.2">
      <c r="A12302" s="3" t="s">
        <v>12330</v>
      </c>
      <c r="C12302">
        <v>2.9781956296816499</v>
      </c>
      <c r="G12302">
        <v>-5.9274663955092302E-2</v>
      </c>
      <c r="H12302">
        <v>0.168817426129516</v>
      </c>
      <c r="I12302">
        <v>-5.9754313497310203E-2</v>
      </c>
      <c r="J12302">
        <v>8.4993748897866706E-2</v>
      </c>
      <c r="M12302">
        <v>3.90117035110533E-3</v>
      </c>
    </row>
    <row r="12303" spans="1:13" x14ac:dyDescent="0.2">
      <c r="A12303" s="3" t="s">
        <v>12331</v>
      </c>
      <c r="C12303" t="s">
        <v>119</v>
      </c>
      <c r="G12303">
        <v>0.181563866617969</v>
      </c>
      <c r="H12303">
        <v>0.16879658863130001</v>
      </c>
      <c r="I12303">
        <v>0.13363171866925999</v>
      </c>
      <c r="J12303">
        <v>0.15786061346220201</v>
      </c>
      <c r="L12303" t="s">
        <v>119</v>
      </c>
      <c r="M12303" t="s">
        <v>119</v>
      </c>
    </row>
    <row r="12304" spans="1:13" x14ac:dyDescent="0.2">
      <c r="A12304" s="3" t="s">
        <v>12332</v>
      </c>
      <c r="C12304" t="s">
        <v>119</v>
      </c>
      <c r="E12304">
        <v>1</v>
      </c>
      <c r="F12304" t="s">
        <v>42</v>
      </c>
      <c r="G12304">
        <v>-0.83399625594782401</v>
      </c>
      <c r="H12304">
        <v>0.18964914276680001</v>
      </c>
      <c r="I12304">
        <v>-0.65013420976539105</v>
      </c>
      <c r="J12304">
        <v>0.146206476860923</v>
      </c>
      <c r="L12304" t="s">
        <v>119</v>
      </c>
      <c r="M12304" t="s">
        <v>119</v>
      </c>
    </row>
    <row r="12305" spans="1:14" x14ac:dyDescent="0.2">
      <c r="A12305" s="3" t="s">
        <v>12333</v>
      </c>
      <c r="C12305" t="s">
        <v>119</v>
      </c>
      <c r="G12305">
        <v>4.1532117250623099E-2</v>
      </c>
      <c r="H12305">
        <v>0.15759308706490599</v>
      </c>
      <c r="I12305">
        <v>4.7007401047907002E-2</v>
      </c>
      <c r="J12305">
        <v>0.13053186011096499</v>
      </c>
      <c r="L12305" t="s">
        <v>119</v>
      </c>
      <c r="M12305" t="s">
        <v>119</v>
      </c>
    </row>
    <row r="12306" spans="1:14" x14ac:dyDescent="0.2">
      <c r="A12306" s="3" t="s">
        <v>12334</v>
      </c>
      <c r="C12306" t="s">
        <v>119</v>
      </c>
      <c r="E12306">
        <v>1</v>
      </c>
      <c r="F12306" t="s">
        <v>42</v>
      </c>
      <c r="G12306">
        <v>-0.55775381551911196</v>
      </c>
      <c r="H12306">
        <v>0.20003045893284099</v>
      </c>
      <c r="I12306">
        <v>-0.40353073576186799</v>
      </c>
      <c r="J12306">
        <v>0.19636763905750201</v>
      </c>
      <c r="L12306" t="s">
        <v>119</v>
      </c>
      <c r="M12306" t="s">
        <v>119</v>
      </c>
    </row>
    <row r="12307" spans="1:14" x14ac:dyDescent="0.2">
      <c r="A12307" s="3" t="s">
        <v>12335</v>
      </c>
      <c r="C12307">
        <v>5.9356954630318404</v>
      </c>
      <c r="D12307">
        <v>1</v>
      </c>
      <c r="G12307">
        <v>-3.0726087243443501</v>
      </c>
      <c r="H12307">
        <v>0.28520990712040301</v>
      </c>
      <c r="I12307">
        <v>-3.3187247535728401</v>
      </c>
      <c r="J12307">
        <v>0.38550582885803403</v>
      </c>
      <c r="L12307">
        <v>1</v>
      </c>
      <c r="M12307">
        <v>0.879063719115735</v>
      </c>
      <c r="N12307" t="s">
        <v>39</v>
      </c>
    </row>
    <row r="12308" spans="1:14" x14ac:dyDescent="0.2">
      <c r="A12308" s="3" t="s">
        <v>12336</v>
      </c>
      <c r="C12308">
        <v>4.6808869207196899</v>
      </c>
      <c r="G12308">
        <v>-0.187662879880033</v>
      </c>
      <c r="H12308">
        <v>0.22054595897214699</v>
      </c>
      <c r="I12308">
        <v>-0.13871415342388599</v>
      </c>
      <c r="J12308">
        <v>0.122330093540106</v>
      </c>
      <c r="M12308">
        <v>0.148244473342003</v>
      </c>
    </row>
    <row r="12309" spans="1:14" x14ac:dyDescent="0.2">
      <c r="A12309" s="3" t="s">
        <v>12337</v>
      </c>
      <c r="B12309" t="s">
        <v>80</v>
      </c>
      <c r="C12309">
        <v>6.2166488670331503</v>
      </c>
      <c r="E12309">
        <v>1</v>
      </c>
      <c r="F12309" t="s">
        <v>42</v>
      </c>
      <c r="G12309">
        <v>-0.66646037576974604</v>
      </c>
      <c r="H12309">
        <v>0.21342323421760601</v>
      </c>
      <c r="I12309">
        <v>-0.46538064861203798</v>
      </c>
      <c r="J12309">
        <v>0.14066021143961199</v>
      </c>
      <c r="L12309">
        <v>1</v>
      </c>
      <c r="M12309">
        <v>0.65149544863458997</v>
      </c>
    </row>
    <row r="12310" spans="1:14" x14ac:dyDescent="0.2">
      <c r="A12310" s="3" t="s">
        <v>12338</v>
      </c>
      <c r="C12310">
        <v>5.61382629093404</v>
      </c>
      <c r="G12310">
        <v>4.1366516274925699E-2</v>
      </c>
      <c r="H12310">
        <v>0.13493623242057801</v>
      </c>
      <c r="I12310">
        <v>-0.15005606070039301</v>
      </c>
      <c r="J12310">
        <v>0.119349911469459</v>
      </c>
      <c r="M12310">
        <v>2.6007802340702198E-3</v>
      </c>
    </row>
    <row r="12311" spans="1:14" x14ac:dyDescent="0.2">
      <c r="A12311" s="3" t="s">
        <v>12339</v>
      </c>
      <c r="C12311">
        <v>3.3030500846816699</v>
      </c>
      <c r="G12311">
        <v>-5.1384547266288799E-2</v>
      </c>
      <c r="H12311">
        <v>0.18717299698453899</v>
      </c>
      <c r="I12311">
        <v>-6.7509305790629498E-2</v>
      </c>
      <c r="J12311">
        <v>0.131913407239687</v>
      </c>
      <c r="M12311">
        <v>1.3003901170351099E-3</v>
      </c>
    </row>
    <row r="12312" spans="1:14" x14ac:dyDescent="0.2">
      <c r="A12312" s="3" t="s">
        <v>12340</v>
      </c>
      <c r="C12312">
        <v>2.4672794804599798</v>
      </c>
      <c r="G12312">
        <v>0.12914747998189699</v>
      </c>
      <c r="H12312">
        <v>0.14414037416594599</v>
      </c>
      <c r="I12312">
        <v>0.140951083004172</v>
      </c>
      <c r="J12312">
        <v>0.121524147800197</v>
      </c>
      <c r="M12312">
        <v>0</v>
      </c>
    </row>
    <row r="12313" spans="1:14" x14ac:dyDescent="0.2">
      <c r="A12313" s="3" t="s">
        <v>12341</v>
      </c>
      <c r="C12313">
        <v>3.7300964655954698</v>
      </c>
      <c r="G12313">
        <v>-2.2829611492784299E-3</v>
      </c>
      <c r="H12313">
        <v>0.164132524054245</v>
      </c>
      <c r="I12313">
        <v>-8.90545505530837E-2</v>
      </c>
      <c r="J12313">
        <v>0.141360687236532</v>
      </c>
      <c r="M12313">
        <v>3.90117035110533E-3</v>
      </c>
    </row>
    <row r="12314" spans="1:14" x14ac:dyDescent="0.2">
      <c r="A12314" s="3" t="s">
        <v>12342</v>
      </c>
      <c r="C12314">
        <v>5.9107326619029097</v>
      </c>
      <c r="G12314">
        <v>-0.29367574457516499</v>
      </c>
      <c r="H12314">
        <v>0.128012540737</v>
      </c>
      <c r="I12314">
        <v>-6.8177023842081602E-2</v>
      </c>
      <c r="J12314">
        <v>0.195964320681868</v>
      </c>
      <c r="M12314">
        <v>1.05680317040951E-2</v>
      </c>
    </row>
    <row r="12315" spans="1:14" x14ac:dyDescent="0.2">
      <c r="A12315" s="3" t="s">
        <v>12343</v>
      </c>
      <c r="C12315">
        <v>0.66902676550963103</v>
      </c>
      <c r="G12315">
        <v>0.14772059044525501</v>
      </c>
      <c r="H12315">
        <v>0.16146574748342399</v>
      </c>
      <c r="I12315">
        <v>0.19208401731080799</v>
      </c>
      <c r="J12315">
        <v>0.124370520822026</v>
      </c>
      <c r="M12315">
        <v>1.3003901170351099E-3</v>
      </c>
    </row>
    <row r="12316" spans="1:14" x14ac:dyDescent="0.2">
      <c r="A12316" s="3" t="s">
        <v>12344</v>
      </c>
      <c r="C12316">
        <v>0.64154602908752401</v>
      </c>
      <c r="G12316">
        <v>-0.23471707878398501</v>
      </c>
      <c r="H12316">
        <v>0.16666816811839699</v>
      </c>
      <c r="I12316">
        <v>-0.19782401225458601</v>
      </c>
      <c r="J12316">
        <v>0.11982537219051601</v>
      </c>
      <c r="M12316">
        <v>0</v>
      </c>
    </row>
    <row r="12317" spans="1:14" x14ac:dyDescent="0.2">
      <c r="A12317" s="3" t="s">
        <v>12345</v>
      </c>
      <c r="C12317">
        <v>4.8683904530544497</v>
      </c>
      <c r="D12317">
        <v>1</v>
      </c>
      <c r="G12317">
        <v>-1.97166008654308</v>
      </c>
      <c r="H12317">
        <v>0.36197992978723098</v>
      </c>
      <c r="I12317">
        <v>-1.71186443417027</v>
      </c>
      <c r="J12317">
        <v>9.8702927365432805E-2</v>
      </c>
      <c r="L12317">
        <v>1</v>
      </c>
      <c r="M12317">
        <v>0.98829648894668398</v>
      </c>
    </row>
    <row r="12318" spans="1:14" x14ac:dyDescent="0.2">
      <c r="A12318" s="3" t="s">
        <v>12346</v>
      </c>
      <c r="C12318">
        <v>3.4342946179599299</v>
      </c>
      <c r="G12318">
        <v>5.8750038970492399E-2</v>
      </c>
      <c r="H12318">
        <v>0.14596634847963899</v>
      </c>
      <c r="I12318">
        <v>-2.4798541111963401E-2</v>
      </c>
      <c r="J12318">
        <v>0.13639247568879501</v>
      </c>
      <c r="M12318">
        <v>2.6007802340702198E-3</v>
      </c>
    </row>
    <row r="12319" spans="1:14" x14ac:dyDescent="0.2">
      <c r="A12319" s="3" t="s">
        <v>12347</v>
      </c>
      <c r="C12319">
        <v>3.2779847472997701</v>
      </c>
      <c r="G12319">
        <v>-0.148012307994728</v>
      </c>
      <c r="H12319">
        <v>0.14064563450960399</v>
      </c>
      <c r="I12319">
        <v>-5.5605432956846897E-2</v>
      </c>
      <c r="J12319">
        <v>0.18882921280415299</v>
      </c>
      <c r="M12319">
        <v>2.6007802340702198E-3</v>
      </c>
    </row>
    <row r="12320" spans="1:14" x14ac:dyDescent="0.2">
      <c r="A12320" s="3" t="s">
        <v>12348</v>
      </c>
      <c r="C12320">
        <v>9.7610796626422303E-2</v>
      </c>
      <c r="G12320">
        <v>5.2087005751256701E-2</v>
      </c>
      <c r="H12320">
        <v>0.16346816619457499</v>
      </c>
      <c r="I12320">
        <v>6.8829874391064501E-3</v>
      </c>
      <c r="J12320">
        <v>0.117504866242405</v>
      </c>
      <c r="M12320">
        <v>1.3003901170351099E-3</v>
      </c>
    </row>
    <row r="12321" spans="1:13" x14ac:dyDescent="0.2">
      <c r="A12321" s="3" t="s">
        <v>12349</v>
      </c>
      <c r="C12321">
        <v>0.42223300068304798</v>
      </c>
      <c r="G12321">
        <v>-0.160390068224215</v>
      </c>
      <c r="H12321">
        <v>0.251511004257226</v>
      </c>
      <c r="I12321">
        <v>-0.111629514196881</v>
      </c>
      <c r="J12321">
        <v>0.19085892012696001</v>
      </c>
      <c r="M12321">
        <v>1.3003901170351099E-3</v>
      </c>
    </row>
    <row r="12322" spans="1:13" x14ac:dyDescent="0.2">
      <c r="A12322" s="3" t="s">
        <v>12350</v>
      </c>
      <c r="C12322">
        <v>0.53605290024021002</v>
      </c>
      <c r="G12322">
        <v>1.21632088829568E-2</v>
      </c>
      <c r="H12322">
        <v>0.17116055974236999</v>
      </c>
      <c r="I12322">
        <v>3.47109122853528E-2</v>
      </c>
      <c r="J12322">
        <v>0.12969498715719199</v>
      </c>
      <c r="M12322">
        <v>1.69050715214564E-2</v>
      </c>
    </row>
    <row r="12323" spans="1:13" x14ac:dyDescent="0.2">
      <c r="A12323" s="3" t="s">
        <v>12351</v>
      </c>
      <c r="C12323">
        <v>5.5765221379204997</v>
      </c>
      <c r="E12323">
        <v>1</v>
      </c>
      <c r="F12323" t="s">
        <v>42</v>
      </c>
      <c r="G12323">
        <v>-0.605730417007042</v>
      </c>
      <c r="H12323">
        <v>0.22892601453321601</v>
      </c>
      <c r="I12323">
        <v>-0.549291452760032</v>
      </c>
      <c r="J12323">
        <v>0.19856075496801701</v>
      </c>
      <c r="M12323">
        <v>3.90117035110533E-3</v>
      </c>
    </row>
    <row r="12324" spans="1:13" x14ac:dyDescent="0.2">
      <c r="A12324" s="3" t="s">
        <v>12352</v>
      </c>
      <c r="C12324">
        <v>5.2768688299764603</v>
      </c>
      <c r="G12324">
        <v>-0.31426878162780802</v>
      </c>
      <c r="H12324">
        <v>0.21977375582917599</v>
      </c>
      <c r="I12324">
        <v>-0.15935964761527799</v>
      </c>
      <c r="J12324">
        <v>0.16566755741068401</v>
      </c>
      <c r="M12324">
        <v>1.3003901170351099E-3</v>
      </c>
    </row>
    <row r="12325" spans="1:13" x14ac:dyDescent="0.2">
      <c r="A12325" s="3" t="s">
        <v>12353</v>
      </c>
      <c r="C12325">
        <v>0.64154602908752401</v>
      </c>
      <c r="G12325">
        <v>-7.6119482370241506E-2</v>
      </c>
      <c r="H12325">
        <v>0.19506815220219501</v>
      </c>
      <c r="I12325">
        <v>-1.00084104970414E-2</v>
      </c>
      <c r="J12325">
        <v>0.10792975671664699</v>
      </c>
      <c r="M12325">
        <v>1.04031209362809E-2</v>
      </c>
    </row>
    <row r="12326" spans="1:13" x14ac:dyDescent="0.2">
      <c r="A12326" s="3" t="s">
        <v>12354</v>
      </c>
      <c r="C12326">
        <v>0.83995958748953203</v>
      </c>
      <c r="G12326">
        <v>-0.22338304198842501</v>
      </c>
      <c r="H12326">
        <v>0.16395106897801801</v>
      </c>
      <c r="I12326">
        <v>-0.14627275997311301</v>
      </c>
      <c r="J12326">
        <v>0.168357401049234</v>
      </c>
      <c r="M12326">
        <v>0</v>
      </c>
    </row>
    <row r="12327" spans="1:13" x14ac:dyDescent="0.2">
      <c r="A12327" s="3" t="s">
        <v>12355</v>
      </c>
      <c r="C12327">
        <v>0.46466826700344399</v>
      </c>
      <c r="G12327">
        <v>-0.33966066089736902</v>
      </c>
      <c r="H12327">
        <v>0.188141288444967</v>
      </c>
      <c r="I12327">
        <v>-0.36338778248692899</v>
      </c>
      <c r="J12327">
        <v>0.132557258992406</v>
      </c>
      <c r="M12327">
        <v>2.6007802340702198E-3</v>
      </c>
    </row>
    <row r="12328" spans="1:13" x14ac:dyDescent="0.2">
      <c r="A12328" s="3" t="s">
        <v>12356</v>
      </c>
      <c r="C12328">
        <v>4.2570106182060199</v>
      </c>
      <c r="G12328">
        <v>-0.151183673664606</v>
      </c>
      <c r="H12328">
        <v>0.19927662365033</v>
      </c>
      <c r="I12328">
        <v>5.6447885819578499E-2</v>
      </c>
      <c r="J12328">
        <v>0.111861335865449</v>
      </c>
      <c r="M12328">
        <v>0</v>
      </c>
    </row>
    <row r="12329" spans="1:13" x14ac:dyDescent="0.2">
      <c r="A12329" s="3" t="s">
        <v>12357</v>
      </c>
      <c r="C12329">
        <v>1.2927817492278499</v>
      </c>
      <c r="G12329">
        <v>-2.6036926346101202E-2</v>
      </c>
      <c r="H12329">
        <v>0.144015739434534</v>
      </c>
      <c r="I12329">
        <v>7.2897895741690796E-2</v>
      </c>
      <c r="J12329">
        <v>0.12762110347462499</v>
      </c>
      <c r="M12329">
        <v>0</v>
      </c>
    </row>
    <row r="12330" spans="1:13" x14ac:dyDescent="0.2">
      <c r="A12330" s="3" t="s">
        <v>12358</v>
      </c>
      <c r="C12330">
        <v>5.5213648784462199</v>
      </c>
      <c r="G12330">
        <v>-0.44908891379760602</v>
      </c>
      <c r="H12330">
        <v>0.179687143147439</v>
      </c>
      <c r="I12330">
        <v>-0.400430475332402</v>
      </c>
      <c r="J12330">
        <v>0.13970035569756001</v>
      </c>
      <c r="M12330">
        <v>2.3407022106632001E-2</v>
      </c>
    </row>
    <row r="12331" spans="1:13" x14ac:dyDescent="0.2">
      <c r="A12331" s="3" t="s">
        <v>12359</v>
      </c>
      <c r="C12331">
        <v>3.4449320489421802</v>
      </c>
      <c r="G12331">
        <v>6.3597558403650001E-2</v>
      </c>
      <c r="H12331">
        <v>0.19260888251015301</v>
      </c>
      <c r="I12331">
        <v>8.36829443097248E-3</v>
      </c>
      <c r="J12331">
        <v>9.84942514902091E-2</v>
      </c>
      <c r="M12331">
        <v>2.2106631989596899E-2</v>
      </c>
    </row>
    <row r="12332" spans="1:13" x14ac:dyDescent="0.2">
      <c r="A12332" s="3" t="s">
        <v>12360</v>
      </c>
      <c r="C12332">
        <v>4.2644337408493702E-2</v>
      </c>
      <c r="G12332">
        <v>0.16760320819119001</v>
      </c>
      <c r="H12332">
        <v>0.205988449348594</v>
      </c>
      <c r="I12332">
        <v>0.14210446556912201</v>
      </c>
      <c r="J12332">
        <v>0.16266032458759699</v>
      </c>
      <c r="M12332">
        <v>0</v>
      </c>
    </row>
    <row r="12333" spans="1:13" x14ac:dyDescent="0.2">
      <c r="A12333" s="3" t="s">
        <v>12361</v>
      </c>
      <c r="C12333">
        <v>3.18903382439002</v>
      </c>
      <c r="G12333">
        <v>-0.285772587428194</v>
      </c>
      <c r="H12333">
        <v>0.25021116959262701</v>
      </c>
      <c r="I12333">
        <v>-0.25965473644550802</v>
      </c>
      <c r="J12333">
        <v>0.15567969802245099</v>
      </c>
      <c r="M12333">
        <v>1.3003901170351099E-3</v>
      </c>
    </row>
    <row r="12334" spans="1:13" x14ac:dyDescent="0.2">
      <c r="A12334" s="3" t="s">
        <v>12362</v>
      </c>
      <c r="C12334">
        <v>3.6915341649191999</v>
      </c>
      <c r="G12334">
        <v>5.8424579644856402E-2</v>
      </c>
      <c r="H12334">
        <v>0.15072216482991799</v>
      </c>
      <c r="I12334">
        <v>0.13950261114597501</v>
      </c>
      <c r="J12334">
        <v>0.16429250193391901</v>
      </c>
      <c r="M12334">
        <v>0</v>
      </c>
    </row>
    <row r="12335" spans="1:13" x14ac:dyDescent="0.2">
      <c r="A12335" s="3" t="s">
        <v>12363</v>
      </c>
      <c r="C12335">
        <v>0.22650852980868</v>
      </c>
      <c r="G12335">
        <v>9.9298037274519704E-2</v>
      </c>
      <c r="H12335">
        <v>0.143315057209842</v>
      </c>
      <c r="I12335">
        <v>0.145887475271651</v>
      </c>
      <c r="J12335">
        <v>0.100674314231437</v>
      </c>
      <c r="M12335">
        <v>0</v>
      </c>
    </row>
    <row r="12336" spans="1:13" x14ac:dyDescent="0.2">
      <c r="A12336" s="3" t="s">
        <v>12364</v>
      </c>
      <c r="C12336">
        <v>2.8569152196770899E-2</v>
      </c>
      <c r="G12336">
        <v>-4.9761655201861999E-3</v>
      </c>
      <c r="H12336">
        <v>0.22017358573934001</v>
      </c>
      <c r="I12336">
        <v>-2.0365565729330199E-2</v>
      </c>
      <c r="J12336">
        <v>0.11347073124262699</v>
      </c>
      <c r="M12336">
        <v>1.3003901170351099E-3</v>
      </c>
    </row>
    <row r="12337" spans="1:14" x14ac:dyDescent="0.2">
      <c r="A12337" s="3" t="s">
        <v>12365</v>
      </c>
      <c r="C12337">
        <v>2.8569152196770899E-2</v>
      </c>
      <c r="G12337">
        <v>-9.2067558404349298E-2</v>
      </c>
      <c r="H12337">
        <v>0.18151555465303801</v>
      </c>
      <c r="I12337">
        <v>-0.12785073568987901</v>
      </c>
      <c r="J12337">
        <v>0.18470643454431299</v>
      </c>
      <c r="M12337">
        <v>1.3003901170351099E-3</v>
      </c>
    </row>
    <row r="12338" spans="1:14" x14ac:dyDescent="0.2">
      <c r="A12338" s="3" t="s">
        <v>12366</v>
      </c>
      <c r="C12338">
        <v>8.4064264788474494E-2</v>
      </c>
      <c r="G12338">
        <v>-1.7296090460589601E-2</v>
      </c>
      <c r="H12338">
        <v>0.18298219324301099</v>
      </c>
      <c r="I12338">
        <v>-1.3299141837324601E-2</v>
      </c>
      <c r="J12338">
        <v>0.13875020047140699</v>
      </c>
      <c r="M12338">
        <v>3.90117035110533E-3</v>
      </c>
    </row>
    <row r="12339" spans="1:14" x14ac:dyDescent="0.2">
      <c r="A12339" s="3" t="s">
        <v>12367</v>
      </c>
      <c r="C12339">
        <v>0.23878685958711601</v>
      </c>
      <c r="G12339">
        <v>2.8772088156612401E-2</v>
      </c>
      <c r="H12339">
        <v>0.14837092338949501</v>
      </c>
      <c r="I12339">
        <v>-0.12098759247843099</v>
      </c>
      <c r="J12339">
        <v>0.17404096685310899</v>
      </c>
      <c r="M12339">
        <v>1.04031209362809E-2</v>
      </c>
    </row>
    <row r="12340" spans="1:14" x14ac:dyDescent="0.2">
      <c r="A12340" s="3" t="s">
        <v>12368</v>
      </c>
      <c r="C12340">
        <v>3.61353165291793</v>
      </c>
      <c r="G12340">
        <v>1.95914624775574E-2</v>
      </c>
      <c r="H12340">
        <v>0.135805891343802</v>
      </c>
      <c r="I12340">
        <v>4.7027128420064401E-2</v>
      </c>
      <c r="J12340">
        <v>0.13210140966852099</v>
      </c>
      <c r="M12340">
        <v>0</v>
      </c>
    </row>
    <row r="12341" spans="1:14" x14ac:dyDescent="0.2">
      <c r="A12341" s="3" t="s">
        <v>12369</v>
      </c>
      <c r="C12341">
        <v>1.4355292977070101E-2</v>
      </c>
      <c r="G12341">
        <v>0.108477218626978</v>
      </c>
      <c r="H12341">
        <v>0.11393965203834</v>
      </c>
      <c r="I12341">
        <v>0.128272996644577</v>
      </c>
      <c r="J12341">
        <v>9.7563962897778994E-2</v>
      </c>
      <c r="M12341">
        <v>5.2015604681404396E-3</v>
      </c>
    </row>
    <row r="12342" spans="1:14" x14ac:dyDescent="0.2">
      <c r="A12342" s="3" t="s">
        <v>12370</v>
      </c>
      <c r="C12342">
        <v>4.7376867614098597</v>
      </c>
      <c r="G12342">
        <v>-0.17705607967350601</v>
      </c>
      <c r="H12342">
        <v>0.23573700373866599</v>
      </c>
      <c r="I12342">
        <v>-9.6229720958117507E-2</v>
      </c>
      <c r="J12342">
        <v>0.17919334614649099</v>
      </c>
      <c r="M12342">
        <v>0.10143042912873899</v>
      </c>
    </row>
    <row r="12343" spans="1:14" x14ac:dyDescent="0.2">
      <c r="A12343" s="3" t="s">
        <v>12371</v>
      </c>
      <c r="C12343">
        <v>5.65835283663675E-2</v>
      </c>
      <c r="G12343">
        <v>-0.16874720754894099</v>
      </c>
      <c r="H12343">
        <v>0.19774959708026599</v>
      </c>
      <c r="I12343">
        <v>-0.19748988919711799</v>
      </c>
      <c r="J12343">
        <v>0.12521555597533501</v>
      </c>
      <c r="M12343">
        <v>1.43042912873862E-2</v>
      </c>
    </row>
    <row r="12344" spans="1:14" x14ac:dyDescent="0.2">
      <c r="A12344" s="3" t="s">
        <v>12372</v>
      </c>
      <c r="C12344">
        <v>4.7871189828133396</v>
      </c>
      <c r="G12344">
        <v>-0.41533692508228398</v>
      </c>
      <c r="H12344">
        <v>0.208799769456887</v>
      </c>
      <c r="I12344">
        <v>-0.31516232574742398</v>
      </c>
      <c r="J12344">
        <v>0.12888712846380401</v>
      </c>
      <c r="L12344" t="s">
        <v>119</v>
      </c>
      <c r="M12344" t="s">
        <v>119</v>
      </c>
    </row>
    <row r="12345" spans="1:14" x14ac:dyDescent="0.2">
      <c r="A12345" s="3" t="s">
        <v>12373</v>
      </c>
      <c r="C12345">
        <v>2.1602748314085898</v>
      </c>
      <c r="G12345">
        <v>2.8121211133503899E-2</v>
      </c>
      <c r="H12345">
        <v>0.164174994077529</v>
      </c>
      <c r="I12345">
        <v>-7.2913879529887303E-3</v>
      </c>
      <c r="J12345">
        <v>0.20010178577284701</v>
      </c>
      <c r="M12345">
        <v>6.5019505851755505E-2</v>
      </c>
      <c r="N12345" t="s">
        <v>39</v>
      </c>
    </row>
    <row r="12346" spans="1:14" x14ac:dyDescent="0.2">
      <c r="A12346" s="3" t="s">
        <v>12374</v>
      </c>
      <c r="C12346">
        <v>5.8127549098001898</v>
      </c>
      <c r="G12346">
        <v>-0.68207597655242103</v>
      </c>
      <c r="H12346">
        <v>0.31590582831536201</v>
      </c>
      <c r="I12346">
        <v>-0.78095508571344496</v>
      </c>
      <c r="J12346">
        <v>0.22750135519335399</v>
      </c>
      <c r="M12346">
        <v>3.90117035110533E-3</v>
      </c>
      <c r="N12346" t="s">
        <v>39</v>
      </c>
    </row>
    <row r="12347" spans="1:14" x14ac:dyDescent="0.2">
      <c r="A12347" s="3" t="s">
        <v>12375</v>
      </c>
      <c r="C12347">
        <v>4.3715588626119599</v>
      </c>
      <c r="G12347">
        <v>-0.21156539326986201</v>
      </c>
      <c r="H12347">
        <v>9.0930682268732202E-2</v>
      </c>
      <c r="I12347">
        <v>-6.0214054956333397E-2</v>
      </c>
      <c r="J12347">
        <v>0.15961384998356601</v>
      </c>
      <c r="M12347">
        <v>5.2015604681404396E-3</v>
      </c>
    </row>
    <row r="12348" spans="1:14" x14ac:dyDescent="0.2">
      <c r="A12348" s="3" t="s">
        <v>12376</v>
      </c>
      <c r="C12348">
        <v>5.5601035134647399</v>
      </c>
      <c r="G12348">
        <v>5.0240239456871196E-3</v>
      </c>
      <c r="H12348">
        <v>0.100682368273108</v>
      </c>
      <c r="I12348">
        <v>4.2489944564865198E-2</v>
      </c>
      <c r="J12348">
        <v>8.5948967876895793E-2</v>
      </c>
      <c r="M12348">
        <v>0</v>
      </c>
    </row>
    <row r="12349" spans="1:14" x14ac:dyDescent="0.2">
      <c r="A12349" s="3" t="s">
        <v>12377</v>
      </c>
      <c r="C12349">
        <v>7.3576399711460096</v>
      </c>
      <c r="D12349">
        <v>1</v>
      </c>
      <c r="G12349">
        <v>-1.31097285118929</v>
      </c>
      <c r="H12349">
        <v>0.32392352164622601</v>
      </c>
      <c r="I12349">
        <v>-1.1987164620081701</v>
      </c>
      <c r="J12349">
        <v>0.25453476359238703</v>
      </c>
      <c r="M12349">
        <v>0.33289986996098803</v>
      </c>
    </row>
    <row r="12350" spans="1:14" x14ac:dyDescent="0.2">
      <c r="A12350" s="3" t="s">
        <v>12378</v>
      </c>
      <c r="C12350">
        <v>5.8032270364349303</v>
      </c>
      <c r="G12350">
        <v>0.107753028217242</v>
      </c>
      <c r="H12350">
        <v>0.203237154487449</v>
      </c>
      <c r="I12350">
        <v>3.6665200616083603E-2</v>
      </c>
      <c r="J12350">
        <v>0.15801293234341801</v>
      </c>
      <c r="M12350">
        <v>5.2015604681404396E-3</v>
      </c>
    </row>
    <row r="12351" spans="1:14" x14ac:dyDescent="0.2">
      <c r="A12351" s="3" t="s">
        <v>12379</v>
      </c>
      <c r="C12351">
        <v>0.367371065648529</v>
      </c>
      <c r="G12351">
        <v>-0.241530975886668</v>
      </c>
      <c r="H12351">
        <v>0.19850585170700999</v>
      </c>
      <c r="I12351">
        <v>-0.212393770288509</v>
      </c>
      <c r="J12351">
        <v>0.16156326774958599</v>
      </c>
      <c r="M12351">
        <v>0</v>
      </c>
    </row>
    <row r="12352" spans="1:14" x14ac:dyDescent="0.2">
      <c r="A12352" s="3" t="s">
        <v>12380</v>
      </c>
      <c r="C12352">
        <v>0</v>
      </c>
      <c r="G12352">
        <v>-0.25223475904690001</v>
      </c>
      <c r="H12352">
        <v>0.207906774645475</v>
      </c>
      <c r="I12352">
        <v>-0.28000980151393101</v>
      </c>
      <c r="J12352">
        <v>0.149960528737871</v>
      </c>
      <c r="M12352">
        <v>5.2015604681404396E-3</v>
      </c>
    </row>
    <row r="12353" spans="1:14" x14ac:dyDescent="0.2">
      <c r="A12353" s="3" t="s">
        <v>12381</v>
      </c>
      <c r="C12353">
        <v>7.5344196163730199</v>
      </c>
      <c r="D12353">
        <v>1</v>
      </c>
      <c r="G12353">
        <v>-2.0949252065170199</v>
      </c>
      <c r="H12353">
        <v>0.26761583922877102</v>
      </c>
      <c r="I12353">
        <v>-2.2540356798379202</v>
      </c>
      <c r="J12353">
        <v>0.24749616195669499</v>
      </c>
      <c r="L12353">
        <v>1</v>
      </c>
      <c r="M12353">
        <v>1</v>
      </c>
    </row>
    <row r="12354" spans="1:14" x14ac:dyDescent="0.2">
      <c r="A12354" s="3" t="s">
        <v>12382</v>
      </c>
      <c r="C12354">
        <v>5.8733210629148198</v>
      </c>
      <c r="E12354">
        <v>1</v>
      </c>
      <c r="F12354" t="s">
        <v>42</v>
      </c>
      <c r="G12354">
        <v>-1.61759118384575</v>
      </c>
      <c r="H12354">
        <v>0.29778523711817301</v>
      </c>
      <c r="I12354">
        <v>-0.92120813376986499</v>
      </c>
      <c r="J12354">
        <v>0.23869681909386101</v>
      </c>
      <c r="M12354">
        <v>0.26007802340702202</v>
      </c>
    </row>
    <row r="12355" spans="1:14" x14ac:dyDescent="0.2">
      <c r="A12355" s="3" t="s">
        <v>12383</v>
      </c>
      <c r="C12355">
        <v>5.8275650066501399</v>
      </c>
      <c r="G12355">
        <v>-0.25361691957465998</v>
      </c>
      <c r="H12355">
        <v>0.157655090238048</v>
      </c>
      <c r="I12355">
        <v>-0.10339290862379399</v>
      </c>
      <c r="J12355">
        <v>9.3862562056695506E-2</v>
      </c>
      <c r="M12355">
        <v>2.08062418725618E-2</v>
      </c>
    </row>
    <row r="12356" spans="1:14" x14ac:dyDescent="0.2">
      <c r="A12356" s="3" t="s">
        <v>12384</v>
      </c>
      <c r="C12356">
        <v>2.1795110502715098</v>
      </c>
      <c r="G12356">
        <v>-0.138000484692021</v>
      </c>
      <c r="H12356">
        <v>0.173228433005716</v>
      </c>
      <c r="I12356">
        <v>-0.11602523615018601</v>
      </c>
      <c r="J12356">
        <v>0.135817138973445</v>
      </c>
      <c r="M12356">
        <v>0</v>
      </c>
    </row>
    <row r="12357" spans="1:14" x14ac:dyDescent="0.2">
      <c r="A12357" s="3" t="s">
        <v>12385</v>
      </c>
      <c r="C12357">
        <v>2.9030382701129098</v>
      </c>
      <c r="G12357">
        <v>-0.117795016487624</v>
      </c>
      <c r="H12357">
        <v>0.204477426606234</v>
      </c>
      <c r="I12357">
        <v>-2.79376113099228E-2</v>
      </c>
      <c r="J12357">
        <v>0.109298028028188</v>
      </c>
      <c r="M12357">
        <v>1.3003901170351099E-3</v>
      </c>
    </row>
    <row r="12358" spans="1:14" x14ac:dyDescent="0.2">
      <c r="A12358" s="3" t="s">
        <v>12386</v>
      </c>
      <c r="C12358">
        <v>1.2326607567902701</v>
      </c>
      <c r="G12358">
        <v>-0.26572888303583297</v>
      </c>
      <c r="H12358">
        <v>0.241342374668985</v>
      </c>
      <c r="I12358">
        <v>-0.15929988272397899</v>
      </c>
      <c r="J12358">
        <v>0.15775323657688201</v>
      </c>
      <c r="M12358">
        <v>3.90117035110533E-3</v>
      </c>
    </row>
    <row r="12359" spans="1:14" x14ac:dyDescent="0.2">
      <c r="A12359" s="3" t="s">
        <v>12387</v>
      </c>
      <c r="C12359">
        <v>6.1379133220884103</v>
      </c>
      <c r="G12359">
        <v>-0.37483005058591601</v>
      </c>
      <c r="H12359">
        <v>0.27819392290772799</v>
      </c>
      <c r="I12359">
        <v>-0.64313830120061799</v>
      </c>
      <c r="J12359">
        <v>0.32512216243278003</v>
      </c>
      <c r="M12359">
        <v>6.24187256176853E-2</v>
      </c>
      <c r="N12359" t="s">
        <v>39</v>
      </c>
    </row>
    <row r="12360" spans="1:14" x14ac:dyDescent="0.2">
      <c r="A12360" s="3" t="s">
        <v>12388</v>
      </c>
      <c r="C12360">
        <v>2.3812833725037801</v>
      </c>
      <c r="G12360">
        <v>-0.34774622192674798</v>
      </c>
      <c r="H12360">
        <v>0.13773891561982801</v>
      </c>
      <c r="I12360">
        <v>-0.43583430756200098</v>
      </c>
      <c r="J12360">
        <v>0.24399050583054199</v>
      </c>
      <c r="M12360">
        <v>1.3003901170351099E-3</v>
      </c>
    </row>
    <row r="12361" spans="1:14" x14ac:dyDescent="0.2">
      <c r="A12361" s="3" t="s">
        <v>12389</v>
      </c>
      <c r="C12361">
        <v>5.3150589663166201</v>
      </c>
      <c r="G12361">
        <v>-0.29690579131868999</v>
      </c>
      <c r="H12361">
        <v>0.18329401547919599</v>
      </c>
      <c r="I12361">
        <v>-0.55802586907304996</v>
      </c>
      <c r="J12361">
        <v>0.31117046322841901</v>
      </c>
      <c r="M12361">
        <v>2.86085825747724E-2</v>
      </c>
    </row>
    <row r="12362" spans="1:14" x14ac:dyDescent="0.2">
      <c r="A12362" s="3" t="s">
        <v>12390</v>
      </c>
      <c r="C12362">
        <v>5.6005076453457896</v>
      </c>
      <c r="G12362">
        <v>-9.6221066765569102E-2</v>
      </c>
      <c r="H12362">
        <v>0.21788437576101399</v>
      </c>
      <c r="I12362">
        <v>-0.16919738963136</v>
      </c>
      <c r="J12362">
        <v>0.25606679434926699</v>
      </c>
      <c r="M12362">
        <v>6.5019505851755498E-3</v>
      </c>
    </row>
    <row r="12363" spans="1:14" x14ac:dyDescent="0.2">
      <c r="A12363" s="3" t="s">
        <v>12391</v>
      </c>
      <c r="C12363">
        <v>3.5813512471687798</v>
      </c>
      <c r="G12363">
        <v>-3.5651812230765301E-2</v>
      </c>
      <c r="H12363">
        <v>0.13920652189115301</v>
      </c>
      <c r="I12363">
        <v>-4.8789254688993103E-2</v>
      </c>
      <c r="J12363">
        <v>0.123376422687244</v>
      </c>
      <c r="M12363">
        <v>0</v>
      </c>
    </row>
    <row r="12364" spans="1:14" x14ac:dyDescent="0.2">
      <c r="A12364" s="3" t="s">
        <v>12392</v>
      </c>
      <c r="C12364">
        <v>4.2727697324365099</v>
      </c>
      <c r="G12364">
        <v>-0.20898511218499699</v>
      </c>
      <c r="H12364">
        <v>0.100225725591361</v>
      </c>
      <c r="I12364">
        <v>-0.207056360817373</v>
      </c>
      <c r="J12364">
        <v>0.171146247863314</v>
      </c>
      <c r="M12364">
        <v>0</v>
      </c>
      <c r="N12364" t="s">
        <v>39</v>
      </c>
    </row>
    <row r="12365" spans="1:14" x14ac:dyDescent="0.2">
      <c r="A12365" s="3" t="s">
        <v>12393</v>
      </c>
      <c r="C12365">
        <v>0</v>
      </c>
      <c r="G12365">
        <v>-2.6562053895278E-2</v>
      </c>
      <c r="H12365">
        <v>0.184783785892048</v>
      </c>
      <c r="I12365">
        <v>3.1385496091234998E-2</v>
      </c>
      <c r="J12365">
        <v>0.119960042116164</v>
      </c>
      <c r="M12365">
        <v>1.3003901170351099E-3</v>
      </c>
    </row>
    <row r="12366" spans="1:14" x14ac:dyDescent="0.2">
      <c r="A12366" s="3" t="s">
        <v>12394</v>
      </c>
      <c r="C12366">
        <v>5.9825373143992699</v>
      </c>
      <c r="G12366">
        <v>-5.9846178963793399E-2</v>
      </c>
      <c r="H12366">
        <v>0.160205828552138</v>
      </c>
      <c r="I12366">
        <v>5.5333061589127798E-2</v>
      </c>
      <c r="J12366">
        <v>0.109771387255011</v>
      </c>
      <c r="M12366">
        <v>2.6007802340702198E-3</v>
      </c>
    </row>
    <row r="12367" spans="1:14" x14ac:dyDescent="0.2">
      <c r="A12367" s="3" t="s">
        <v>12395</v>
      </c>
      <c r="C12367">
        <v>0</v>
      </c>
      <c r="G12367">
        <v>-8.08916435235459E-2</v>
      </c>
      <c r="H12367">
        <v>0.152271676559184</v>
      </c>
      <c r="I12367">
        <v>2.71111760032655E-2</v>
      </c>
      <c r="J12367">
        <v>0.11657449649947101</v>
      </c>
      <c r="M12367">
        <v>6.5019505851755498E-3</v>
      </c>
    </row>
    <row r="12368" spans="1:14" x14ac:dyDescent="0.2">
      <c r="A12368" s="3" t="s">
        <v>12396</v>
      </c>
      <c r="C12368">
        <v>4.4032677223393</v>
      </c>
      <c r="E12368">
        <v>1</v>
      </c>
      <c r="F12368" t="s">
        <v>47</v>
      </c>
      <c r="G12368">
        <v>0.41663855840060698</v>
      </c>
      <c r="H12368">
        <v>0.16027196062686899</v>
      </c>
      <c r="I12368">
        <v>0.30022713856868499</v>
      </c>
      <c r="J12368">
        <v>0.181642835424182</v>
      </c>
      <c r="L12368" t="s">
        <v>119</v>
      </c>
      <c r="M12368" t="s">
        <v>119</v>
      </c>
    </row>
    <row r="12369" spans="1:14" x14ac:dyDescent="0.2">
      <c r="A12369" s="3" t="s">
        <v>12397</v>
      </c>
      <c r="C12369">
        <v>6.0955025176586703</v>
      </c>
      <c r="G12369">
        <v>-0.33854792694354602</v>
      </c>
      <c r="H12369">
        <v>0.20520805711102899</v>
      </c>
      <c r="I12369">
        <v>-0.26516774185425102</v>
      </c>
      <c r="J12369">
        <v>0.16104777156186401</v>
      </c>
      <c r="L12369" t="s">
        <v>119</v>
      </c>
      <c r="M12369" t="s">
        <v>119</v>
      </c>
    </row>
    <row r="12370" spans="1:14" x14ac:dyDescent="0.2">
      <c r="A12370" s="3" t="s">
        <v>12398</v>
      </c>
      <c r="C12370">
        <v>4.3110671022556</v>
      </c>
      <c r="E12370">
        <v>1</v>
      </c>
      <c r="F12370" t="s">
        <v>47</v>
      </c>
      <c r="G12370">
        <v>0.41187726459588497</v>
      </c>
      <c r="H12370">
        <v>0.17598908811210301</v>
      </c>
      <c r="I12370">
        <v>0.29271799844761498</v>
      </c>
      <c r="J12370">
        <v>0.15815125984579401</v>
      </c>
      <c r="L12370" t="s">
        <v>119</v>
      </c>
      <c r="M12370" t="s">
        <v>119</v>
      </c>
    </row>
    <row r="12371" spans="1:14" x14ac:dyDescent="0.2">
      <c r="A12371" s="3" t="s">
        <v>12399</v>
      </c>
      <c r="C12371">
        <v>7.0389327891397999E-2</v>
      </c>
      <c r="E12371">
        <v>1</v>
      </c>
      <c r="F12371" t="s">
        <v>42</v>
      </c>
      <c r="G12371">
        <v>-0.78146573634275796</v>
      </c>
      <c r="H12371">
        <v>0.189154022953957</v>
      </c>
      <c r="I12371">
        <v>-0.71910535840890699</v>
      </c>
      <c r="J12371">
        <v>0.12152029570874801</v>
      </c>
      <c r="L12371" t="s">
        <v>119</v>
      </c>
      <c r="M12371" t="s">
        <v>119</v>
      </c>
    </row>
    <row r="12372" spans="1:14" x14ac:dyDescent="0.2">
      <c r="A12372" s="3" t="s">
        <v>12400</v>
      </c>
      <c r="C12372">
        <v>6.1791129006785601</v>
      </c>
      <c r="D12372">
        <v>1</v>
      </c>
      <c r="G12372">
        <v>-1.12096894489522</v>
      </c>
      <c r="H12372">
        <v>0.23275389945365399</v>
      </c>
      <c r="I12372">
        <v>-1.2181201232940599</v>
      </c>
      <c r="J12372">
        <v>0.18912605477430799</v>
      </c>
      <c r="L12372">
        <v>1</v>
      </c>
      <c r="M12372">
        <v>0.98829648894668398</v>
      </c>
    </row>
    <row r="12373" spans="1:14" x14ac:dyDescent="0.2">
      <c r="A12373" s="3" t="s">
        <v>12401</v>
      </c>
      <c r="C12373">
        <v>3.6473145095471402</v>
      </c>
      <c r="D12373">
        <v>1</v>
      </c>
      <c r="G12373">
        <v>-2.1888502406847898</v>
      </c>
      <c r="H12373">
        <v>0.21876570004228801</v>
      </c>
      <c r="I12373">
        <v>-2.4261439360839798</v>
      </c>
      <c r="J12373">
        <v>0.296891724596547</v>
      </c>
      <c r="L12373">
        <v>1</v>
      </c>
      <c r="M12373">
        <v>1</v>
      </c>
    </row>
    <row r="12374" spans="1:14" x14ac:dyDescent="0.2">
      <c r="A12374" s="3" t="s">
        <v>12402</v>
      </c>
      <c r="C12374">
        <v>4.0591821992116897</v>
      </c>
      <c r="G12374">
        <v>0.19045794022350601</v>
      </c>
      <c r="H12374">
        <v>0.170161362488679</v>
      </c>
      <c r="I12374">
        <v>-1.1964698724507001E-2</v>
      </c>
      <c r="J12374">
        <v>0.20667940885403799</v>
      </c>
      <c r="M12374">
        <v>1.3003901170351099E-3</v>
      </c>
    </row>
    <row r="12375" spans="1:14" x14ac:dyDescent="0.2">
      <c r="A12375" s="3" t="s">
        <v>12403</v>
      </c>
      <c r="C12375">
        <v>2.2141248053528502</v>
      </c>
      <c r="G12375">
        <v>6.7504587739217803E-2</v>
      </c>
      <c r="H12375">
        <v>0.167737704970993</v>
      </c>
      <c r="I12375">
        <v>0.113354412651178</v>
      </c>
      <c r="J12375">
        <v>0.14186678310737799</v>
      </c>
      <c r="M12375">
        <v>0</v>
      </c>
    </row>
    <row r="12376" spans="1:14" x14ac:dyDescent="0.2">
      <c r="A12376" s="3" t="s">
        <v>12404</v>
      </c>
      <c r="C12376">
        <v>2.83794324189103</v>
      </c>
      <c r="G12376">
        <v>1.8396355857167E-2</v>
      </c>
      <c r="H12376">
        <v>0.145794653591373</v>
      </c>
      <c r="I12376">
        <v>0.15617518111386899</v>
      </c>
      <c r="J12376">
        <v>0.14770480790271101</v>
      </c>
      <c r="M12376">
        <v>1.3003901170351099E-3</v>
      </c>
    </row>
    <row r="12377" spans="1:14" x14ac:dyDescent="0.2">
      <c r="A12377" s="3" t="s">
        <v>12405</v>
      </c>
      <c r="C12377">
        <v>7.0389327891397999E-2</v>
      </c>
      <c r="G12377">
        <v>0.12867522055331099</v>
      </c>
      <c r="H12377">
        <v>0.15306100702562001</v>
      </c>
      <c r="I12377">
        <v>7.7189778682217602E-2</v>
      </c>
      <c r="J12377">
        <v>0.125112100818835</v>
      </c>
      <c r="M12377">
        <v>0</v>
      </c>
    </row>
    <row r="12378" spans="1:14" x14ac:dyDescent="0.2">
      <c r="A12378" s="3" t="s">
        <v>12406</v>
      </c>
      <c r="C12378">
        <v>1.4355292977070101E-2</v>
      </c>
      <c r="G12378">
        <v>3.87357488387675E-2</v>
      </c>
      <c r="H12378">
        <v>0.15575196970494501</v>
      </c>
      <c r="I12378">
        <v>-1.95191384968968E-2</v>
      </c>
      <c r="J12378">
        <v>0.104452076418597</v>
      </c>
      <c r="M12378">
        <v>0</v>
      </c>
    </row>
    <row r="12379" spans="1:14" x14ac:dyDescent="0.2">
      <c r="A12379" s="3" t="s">
        <v>12407</v>
      </c>
      <c r="C12379">
        <v>4.4737869116143703</v>
      </c>
      <c r="G12379">
        <v>4.7018495272955797E-2</v>
      </c>
      <c r="H12379">
        <v>0.121906721229466</v>
      </c>
      <c r="I12379">
        <v>3.1161464975416098E-2</v>
      </c>
      <c r="J12379">
        <v>0.139451890408512</v>
      </c>
      <c r="M12379">
        <v>1.3003901170351099E-3</v>
      </c>
    </row>
    <row r="12380" spans="1:14" x14ac:dyDescent="0.2">
      <c r="A12380" s="3" t="s">
        <v>12408</v>
      </c>
      <c r="C12380">
        <v>5.4522000494062199</v>
      </c>
      <c r="G12380">
        <v>-0.161265097903211</v>
      </c>
      <c r="H12380">
        <v>0.24443581986784199</v>
      </c>
      <c r="I12380">
        <v>-0.15867329261593199</v>
      </c>
      <c r="J12380">
        <v>0.14380157496898499</v>
      </c>
      <c r="M12380">
        <v>1.30039011703511E-2</v>
      </c>
      <c r="N12380" t="s">
        <v>39</v>
      </c>
    </row>
    <row r="12381" spans="1:14" x14ac:dyDescent="0.2">
      <c r="A12381" s="3" t="s">
        <v>12409</v>
      </c>
      <c r="C12381">
        <v>3.3895668117627298</v>
      </c>
      <c r="G12381">
        <v>-0.41045816240351002</v>
      </c>
      <c r="H12381">
        <v>0.22705617667734701</v>
      </c>
      <c r="I12381">
        <v>-0.34853785292242501</v>
      </c>
      <c r="J12381">
        <v>0.15699092496887099</v>
      </c>
      <c r="M12381">
        <v>2.6007802340702198E-3</v>
      </c>
      <c r="N12381" t="s">
        <v>39</v>
      </c>
    </row>
    <row r="12382" spans="1:14" x14ac:dyDescent="0.2">
      <c r="A12382" s="3" t="s">
        <v>12410</v>
      </c>
      <c r="C12382">
        <v>4.4369613378336004</v>
      </c>
      <c r="E12382">
        <v>1</v>
      </c>
      <c r="F12382" t="s">
        <v>42</v>
      </c>
      <c r="G12382">
        <v>-0.92621484646978403</v>
      </c>
      <c r="H12382">
        <v>0.162758969507839</v>
      </c>
      <c r="I12382">
        <v>-0.55022311539600099</v>
      </c>
      <c r="J12382">
        <v>0.16222639881067999</v>
      </c>
      <c r="M12382">
        <v>0.496749024707412</v>
      </c>
    </row>
    <row r="12383" spans="1:14" x14ac:dyDescent="0.2">
      <c r="A12383" s="3" t="s">
        <v>12411</v>
      </c>
      <c r="C12383">
        <v>0.16349873228288</v>
      </c>
      <c r="G12383">
        <v>-3.5458058291265998E-2</v>
      </c>
      <c r="H12383">
        <v>0.163405510245688</v>
      </c>
      <c r="I12383">
        <v>4.0012725109787199E-2</v>
      </c>
      <c r="J12383">
        <v>0.12296023897206899</v>
      </c>
      <c r="M12383">
        <v>0</v>
      </c>
    </row>
    <row r="12384" spans="1:14" x14ac:dyDescent="0.2">
      <c r="A12384" s="3" t="s">
        <v>12412</v>
      </c>
      <c r="C12384">
        <v>3.43962313755712</v>
      </c>
      <c r="G12384">
        <v>-0.44399823574062403</v>
      </c>
      <c r="H12384">
        <v>0.20255983267614999</v>
      </c>
      <c r="I12384">
        <v>-0.31478487145265799</v>
      </c>
      <c r="J12384">
        <v>0.144634797951084</v>
      </c>
      <c r="M12384">
        <v>3.90117035110533E-3</v>
      </c>
    </row>
    <row r="12385" spans="1:14" x14ac:dyDescent="0.2">
      <c r="A12385" s="3" t="s">
        <v>12413</v>
      </c>
      <c r="C12385">
        <v>7.1595686417307602</v>
      </c>
      <c r="E12385">
        <v>1</v>
      </c>
      <c r="F12385" t="s">
        <v>42</v>
      </c>
      <c r="G12385">
        <v>-0.63109760540033999</v>
      </c>
      <c r="H12385">
        <v>0.28443994043082399</v>
      </c>
      <c r="I12385">
        <v>-0.23429856301211699</v>
      </c>
      <c r="J12385">
        <v>0.13470557869744301</v>
      </c>
      <c r="M12385">
        <v>4.55136540962289E-2</v>
      </c>
      <c r="N12385" t="s">
        <v>39</v>
      </c>
    </row>
    <row r="12386" spans="1:14" x14ac:dyDescent="0.2">
      <c r="A12386" s="3" t="s">
        <v>12414</v>
      </c>
      <c r="C12386">
        <v>6.2405051493909802</v>
      </c>
      <c r="G12386">
        <v>-0.12050158615605901</v>
      </c>
      <c r="H12386">
        <v>0.16904292088454101</v>
      </c>
      <c r="I12386">
        <v>-9.5817928808901998E-2</v>
      </c>
      <c r="J12386">
        <v>0.13592464780859501</v>
      </c>
      <c r="M12386">
        <v>6.5019505851755498E-3</v>
      </c>
      <c r="N12386" t="s">
        <v>39</v>
      </c>
    </row>
    <row r="12387" spans="1:14" x14ac:dyDescent="0.2">
      <c r="A12387" s="3" t="s">
        <v>12415</v>
      </c>
      <c r="C12387">
        <v>3.1921941652833401</v>
      </c>
      <c r="G12387">
        <v>-0.232767113600091</v>
      </c>
      <c r="H12387">
        <v>0.189871982647281</v>
      </c>
      <c r="I12387">
        <v>-0.25710179561403002</v>
      </c>
      <c r="J12387">
        <v>0.159703935692042</v>
      </c>
      <c r="L12387" t="s">
        <v>119</v>
      </c>
      <c r="M12387" t="s">
        <v>119</v>
      </c>
    </row>
    <row r="12388" spans="1:14" x14ac:dyDescent="0.2">
      <c r="A12388" s="3" t="s">
        <v>12416</v>
      </c>
      <c r="C12388">
        <v>0</v>
      </c>
      <c r="E12388">
        <v>1</v>
      </c>
      <c r="F12388" t="s">
        <v>42</v>
      </c>
      <c r="G12388">
        <v>-0.52793360253081101</v>
      </c>
      <c r="H12388">
        <v>0.24135892337838399</v>
      </c>
      <c r="I12388">
        <v>-0.38184282403880898</v>
      </c>
      <c r="J12388">
        <v>0.178626444506752</v>
      </c>
      <c r="M12388">
        <v>2.2106631989596899E-2</v>
      </c>
    </row>
    <row r="12389" spans="1:14" x14ac:dyDescent="0.2">
      <c r="A12389" s="3" t="s">
        <v>12417</v>
      </c>
      <c r="C12389">
        <v>0</v>
      </c>
      <c r="G12389">
        <v>3.03033366212207E-2</v>
      </c>
      <c r="H12389">
        <v>0.13564553222603201</v>
      </c>
      <c r="I12389">
        <v>7.9445240205524695E-2</v>
      </c>
      <c r="J12389">
        <v>0.107060726800577</v>
      </c>
      <c r="L12389" t="s">
        <v>119</v>
      </c>
      <c r="M12389" t="s">
        <v>119</v>
      </c>
    </row>
    <row r="12390" spans="1:14" x14ac:dyDescent="0.2">
      <c r="A12390" s="3" t="s">
        <v>12418</v>
      </c>
      <c r="C12390">
        <v>5.93026424523502</v>
      </c>
      <c r="G12390">
        <v>-0.33265071892588599</v>
      </c>
      <c r="H12390">
        <v>0.16701143205816299</v>
      </c>
      <c r="I12390">
        <v>-0.21755225316296301</v>
      </c>
      <c r="J12390">
        <v>0.14883982240971899</v>
      </c>
      <c r="M12390">
        <v>2.6007802340702198E-3</v>
      </c>
    </row>
    <row r="12391" spans="1:14" x14ac:dyDescent="0.2">
      <c r="A12391" s="3" t="s">
        <v>12419</v>
      </c>
      <c r="C12391">
        <v>6.5285713188707604</v>
      </c>
      <c r="G12391">
        <v>-0.351027294520663</v>
      </c>
      <c r="H12391">
        <v>0.18119699613773299</v>
      </c>
      <c r="I12391">
        <v>-0.22835510109058199</v>
      </c>
      <c r="J12391">
        <v>0.18384758926335601</v>
      </c>
      <c r="M12391">
        <v>1.1703511053316001E-2</v>
      </c>
    </row>
    <row r="12392" spans="1:14" x14ac:dyDescent="0.2">
      <c r="A12392" s="3" t="s">
        <v>12420</v>
      </c>
      <c r="C12392">
        <v>0.20163386116965001</v>
      </c>
      <c r="E12392">
        <v>1</v>
      </c>
      <c r="F12392" t="s">
        <v>42</v>
      </c>
      <c r="G12392">
        <v>-0.55063796510077001</v>
      </c>
      <c r="H12392">
        <v>0.24042950667635199</v>
      </c>
      <c r="I12392">
        <v>-0.55106383370964895</v>
      </c>
      <c r="J12392">
        <v>0.13629422769719601</v>
      </c>
      <c r="M12392">
        <v>0.149544863459038</v>
      </c>
    </row>
    <row r="12393" spans="1:14" x14ac:dyDescent="0.2">
      <c r="A12393" s="3" t="s">
        <v>12421</v>
      </c>
      <c r="C12393">
        <v>2.9259994185562199</v>
      </c>
      <c r="G12393">
        <v>5.2709384830013098E-2</v>
      </c>
      <c r="H12393">
        <v>0.28625921996638998</v>
      </c>
      <c r="I12393">
        <v>0.13148154827449801</v>
      </c>
      <c r="J12393">
        <v>0.16143353547931499</v>
      </c>
      <c r="M12393">
        <v>1.3210039630118899E-3</v>
      </c>
    </row>
    <row r="12394" spans="1:14" x14ac:dyDescent="0.2">
      <c r="A12394" s="3" t="s">
        <v>12422</v>
      </c>
      <c r="C12394">
        <v>4.6082178530214604</v>
      </c>
      <c r="G12394">
        <v>-0.177614446446685</v>
      </c>
      <c r="H12394">
        <v>0.18372897231896601</v>
      </c>
      <c r="I12394">
        <v>-0.21905220542186199</v>
      </c>
      <c r="J12394">
        <v>0.11736887276286299</v>
      </c>
      <c r="M12394">
        <v>3.6988110964332903E-2</v>
      </c>
    </row>
    <row r="12395" spans="1:14" x14ac:dyDescent="0.2">
      <c r="A12395" s="3" t="s">
        <v>12423</v>
      </c>
      <c r="C12395">
        <v>0.12432813500220199</v>
      </c>
      <c r="G12395">
        <v>2.6673495788383602E-4</v>
      </c>
      <c r="H12395">
        <v>0.22790825551994001</v>
      </c>
      <c r="I12395">
        <v>-1.63021370821183E-2</v>
      </c>
      <c r="J12395">
        <v>0.14755586952486799</v>
      </c>
      <c r="M12395">
        <v>1.3003901170351099E-3</v>
      </c>
    </row>
    <row r="12396" spans="1:14" x14ac:dyDescent="0.2">
      <c r="A12396" s="3" t="s">
        <v>12424</v>
      </c>
      <c r="C12396">
        <v>2.9781956296816499</v>
      </c>
      <c r="D12396">
        <v>1</v>
      </c>
      <c r="G12396">
        <v>-1.2356443196147799</v>
      </c>
      <c r="H12396">
        <v>0.31686638266392397</v>
      </c>
      <c r="I12396">
        <v>-1.46276520068316</v>
      </c>
      <c r="J12396">
        <v>0.36078058051828299</v>
      </c>
      <c r="L12396">
        <v>1</v>
      </c>
      <c r="M12396">
        <v>0.90637191157347197</v>
      </c>
    </row>
    <row r="12397" spans="1:14" x14ac:dyDescent="0.2">
      <c r="A12397" s="3" t="s">
        <v>12425</v>
      </c>
      <c r="C12397">
        <v>0.99276843076892396</v>
      </c>
      <c r="G12397">
        <v>5.9776205637411303E-2</v>
      </c>
      <c r="H12397">
        <v>0.17820028956126899</v>
      </c>
      <c r="I12397">
        <v>3.4451168923332699E-2</v>
      </c>
      <c r="J12397">
        <v>8.6784437608158405E-2</v>
      </c>
      <c r="M12397">
        <v>1.3003901170351099E-3</v>
      </c>
    </row>
    <row r="12398" spans="1:14" x14ac:dyDescent="0.2">
      <c r="A12398" s="3" t="s">
        <v>12426</v>
      </c>
      <c r="C12398">
        <v>5.3508508054833799</v>
      </c>
      <c r="E12398">
        <v>1</v>
      </c>
      <c r="F12398" t="s">
        <v>42</v>
      </c>
      <c r="G12398">
        <v>-0.89438032526973699</v>
      </c>
      <c r="H12398">
        <v>0.24812195902579701</v>
      </c>
      <c r="I12398">
        <v>-0.68178584956458299</v>
      </c>
      <c r="J12398">
        <v>0.16247019400388299</v>
      </c>
      <c r="M12398">
        <v>0.270481144343303</v>
      </c>
      <c r="N12398" t="s">
        <v>39</v>
      </c>
    </row>
    <row r="12399" spans="1:14" x14ac:dyDescent="0.2">
      <c r="A12399" s="3" t="s">
        <v>12427</v>
      </c>
      <c r="C12399">
        <v>0.32192809488736202</v>
      </c>
      <c r="G12399">
        <v>-0.22450352293939599</v>
      </c>
      <c r="H12399">
        <v>0.156885765536806</v>
      </c>
      <c r="I12399">
        <v>-0.26931623242642599</v>
      </c>
      <c r="J12399">
        <v>0.224063767607076</v>
      </c>
      <c r="M12399">
        <v>0</v>
      </c>
    </row>
    <row r="12400" spans="1:14" x14ac:dyDescent="0.2">
      <c r="A12400" s="3" t="s">
        <v>12428</v>
      </c>
      <c r="C12400">
        <v>0</v>
      </c>
      <c r="E12400">
        <v>1</v>
      </c>
      <c r="F12400" t="s">
        <v>42</v>
      </c>
      <c r="G12400">
        <v>-0.65143617889820804</v>
      </c>
      <c r="H12400">
        <v>0.16257446415136301</v>
      </c>
      <c r="I12400">
        <v>-0.60959146294230004</v>
      </c>
      <c r="J12400">
        <v>0.16169012556693499</v>
      </c>
      <c r="M12400">
        <v>1.3003901170351099E-3</v>
      </c>
    </row>
    <row r="12401" spans="1:14" x14ac:dyDescent="0.2">
      <c r="A12401" s="3" t="s">
        <v>12429</v>
      </c>
      <c r="C12401">
        <v>7.1474084654393097</v>
      </c>
      <c r="D12401">
        <v>1</v>
      </c>
      <c r="G12401">
        <v>-2.2406333405511498</v>
      </c>
      <c r="H12401">
        <v>0.315376699857982</v>
      </c>
      <c r="I12401">
        <v>-2.0385936312564001</v>
      </c>
      <c r="J12401">
        <v>0.20643571723040299</v>
      </c>
      <c r="L12401">
        <v>1</v>
      </c>
      <c r="M12401">
        <v>1</v>
      </c>
    </row>
    <row r="12402" spans="1:14" x14ac:dyDescent="0.2">
      <c r="A12402" s="3" t="s">
        <v>12430</v>
      </c>
      <c r="C12402">
        <v>5.8544944181548804</v>
      </c>
      <c r="G12402">
        <v>2.19057437330996E-2</v>
      </c>
      <c r="H12402">
        <v>0.19997354240017301</v>
      </c>
      <c r="I12402">
        <v>-4.4118707759970496E-3</v>
      </c>
      <c r="J12402">
        <v>0.13010889974758999</v>
      </c>
      <c r="M12402">
        <v>0</v>
      </c>
      <c r="N12402" t="s">
        <v>39</v>
      </c>
    </row>
    <row r="12403" spans="1:14" x14ac:dyDescent="0.2">
      <c r="A12403" s="3" t="s">
        <v>12431</v>
      </c>
      <c r="C12403">
        <v>7.2103304135378901</v>
      </c>
      <c r="G12403">
        <v>2.39121140324817E-2</v>
      </c>
      <c r="H12403">
        <v>0.18697712156530499</v>
      </c>
      <c r="I12403">
        <v>5.7642684106313097E-2</v>
      </c>
      <c r="J12403">
        <v>0.14919607020530301</v>
      </c>
      <c r="M12403">
        <v>4.0312093628088401E-2</v>
      </c>
    </row>
    <row r="12404" spans="1:14" x14ac:dyDescent="0.2">
      <c r="A12404" s="3" t="s">
        <v>12432</v>
      </c>
      <c r="C12404">
        <v>1.7311832415721999</v>
      </c>
      <c r="G12404">
        <v>-0.25121508233179102</v>
      </c>
      <c r="H12404">
        <v>0.177144427110423</v>
      </c>
      <c r="I12404">
        <v>-0.13301284909882399</v>
      </c>
      <c r="J12404">
        <v>0.181843920261758</v>
      </c>
      <c r="M12404">
        <v>6.5019505851755498E-3</v>
      </c>
    </row>
    <row r="12405" spans="1:14" x14ac:dyDescent="0.2">
      <c r="A12405" s="3" t="s">
        <v>12433</v>
      </c>
      <c r="B12405" t="s">
        <v>80</v>
      </c>
      <c r="C12405">
        <v>3.7290088703378599</v>
      </c>
      <c r="G12405">
        <v>-0.23368463549115701</v>
      </c>
      <c r="H12405">
        <v>0.142361671005483</v>
      </c>
      <c r="I12405">
        <v>-0.182982757739337</v>
      </c>
      <c r="J12405">
        <v>0.142285014442976</v>
      </c>
      <c r="M12405">
        <v>6.5019505851755498E-3</v>
      </c>
    </row>
    <row r="12406" spans="1:14" x14ac:dyDescent="0.2">
      <c r="A12406" s="3" t="s">
        <v>12434</v>
      </c>
      <c r="C12406">
        <v>5.5957423394744001</v>
      </c>
      <c r="G12406">
        <v>-0.174356695976362</v>
      </c>
      <c r="H12406">
        <v>0.18357473707761901</v>
      </c>
      <c r="I12406">
        <v>-0.20354471878988101</v>
      </c>
      <c r="J12406">
        <v>0.15614015925179001</v>
      </c>
      <c r="M12406">
        <v>0</v>
      </c>
    </row>
    <row r="12407" spans="1:14" x14ac:dyDescent="0.2">
      <c r="A12407" s="3" t="s">
        <v>12435</v>
      </c>
      <c r="C12407">
        <v>0</v>
      </c>
      <c r="G12407">
        <v>-9.10687812297514E-2</v>
      </c>
      <c r="H12407">
        <v>0.16780853449953301</v>
      </c>
      <c r="I12407">
        <v>-0.21862467474158301</v>
      </c>
      <c r="J12407">
        <v>9.2604881102886005E-2</v>
      </c>
      <c r="M12407">
        <v>1.04031209362809E-2</v>
      </c>
    </row>
    <row r="12408" spans="1:14" x14ac:dyDescent="0.2">
      <c r="A12408" s="3" t="s">
        <v>12436</v>
      </c>
      <c r="C12408">
        <v>0.13750352374993499</v>
      </c>
      <c r="G12408">
        <v>0.123832017881704</v>
      </c>
      <c r="H12408">
        <v>0.142603039601117</v>
      </c>
      <c r="I12408">
        <v>4.1305882738281001E-2</v>
      </c>
      <c r="J12408">
        <v>0.13355465231831401</v>
      </c>
      <c r="M12408">
        <v>3.90117035110533E-3</v>
      </c>
    </row>
    <row r="12409" spans="1:14" x14ac:dyDescent="0.2">
      <c r="A12409" s="3" t="s">
        <v>12437</v>
      </c>
      <c r="C12409">
        <v>6.3608909677720398</v>
      </c>
      <c r="G12409">
        <v>-0.74684795941985804</v>
      </c>
      <c r="H12409">
        <v>0.45125835959199501</v>
      </c>
      <c r="I12409">
        <v>-0.28091234358952599</v>
      </c>
      <c r="J12409">
        <v>0.27098619532274199</v>
      </c>
      <c r="K12409">
        <v>1</v>
      </c>
      <c r="M12409">
        <v>0.318595578673602</v>
      </c>
    </row>
    <row r="12410" spans="1:14" x14ac:dyDescent="0.2">
      <c r="A12410" s="3" t="s">
        <v>12438</v>
      </c>
      <c r="C12410">
        <v>1.90303827011291</v>
      </c>
      <c r="G12410">
        <v>0.18283922305313599</v>
      </c>
      <c r="H12410">
        <v>0.156975054074318</v>
      </c>
      <c r="I12410">
        <v>0.105403704199547</v>
      </c>
      <c r="J12410">
        <v>0.10621405928701599</v>
      </c>
      <c r="M12410">
        <v>2.6007802340702198E-3</v>
      </c>
    </row>
    <row r="12411" spans="1:14" x14ac:dyDescent="0.2">
      <c r="A12411" s="3" t="s">
        <v>12439</v>
      </c>
      <c r="C12411">
        <v>3.65306001710456</v>
      </c>
      <c r="D12411">
        <v>1</v>
      </c>
      <c r="G12411">
        <v>-3.2528274416702998</v>
      </c>
      <c r="H12411">
        <v>0.38099927437657799</v>
      </c>
      <c r="I12411">
        <v>-3.2144821272268098</v>
      </c>
      <c r="J12411">
        <v>0.41976212231775201</v>
      </c>
      <c r="L12411">
        <v>1</v>
      </c>
      <c r="M12411">
        <v>0.67360208062418703</v>
      </c>
      <c r="N12411" t="s">
        <v>39</v>
      </c>
    </row>
    <row r="12412" spans="1:14" x14ac:dyDescent="0.2">
      <c r="A12412" s="3" t="s">
        <v>12440</v>
      </c>
      <c r="C12412">
        <v>4.1009776477248199</v>
      </c>
      <c r="G12412">
        <v>-9.2099511123922007E-2</v>
      </c>
      <c r="H12412">
        <v>0.15129805107622299</v>
      </c>
      <c r="I12412">
        <v>-0.111020593886894</v>
      </c>
      <c r="J12412">
        <v>0.168419628328808</v>
      </c>
      <c r="M12412">
        <v>1.3003901170351099E-3</v>
      </c>
    </row>
    <row r="12413" spans="1:14" x14ac:dyDescent="0.2">
      <c r="A12413" s="3" t="s">
        <v>12441</v>
      </c>
      <c r="C12413">
        <v>4.9694728645963302</v>
      </c>
      <c r="G12413">
        <v>-0.20055790624873099</v>
      </c>
      <c r="H12413">
        <v>0.22929455868187901</v>
      </c>
      <c r="I12413">
        <v>-0.165930098259265</v>
      </c>
      <c r="J12413">
        <v>0.15823832100186899</v>
      </c>
      <c r="M12413">
        <v>6.5019505851755498E-3</v>
      </c>
    </row>
    <row r="12414" spans="1:14" x14ac:dyDescent="0.2">
      <c r="A12414" s="3" t="s">
        <v>12442</v>
      </c>
      <c r="C12414">
        <v>4.7142455176661198</v>
      </c>
      <c r="G12414">
        <v>-0.41864592961445202</v>
      </c>
      <c r="H12414">
        <v>0.271304822851963</v>
      </c>
      <c r="I12414">
        <v>-0.36269572642181902</v>
      </c>
      <c r="J12414">
        <v>0.22179622283232001</v>
      </c>
      <c r="M12414">
        <v>2.2106631989596899E-2</v>
      </c>
    </row>
    <row r="12415" spans="1:14" x14ac:dyDescent="0.2">
      <c r="A12415" s="3" t="s">
        <v>12443</v>
      </c>
      <c r="C12415">
        <v>5.6987741089036801</v>
      </c>
      <c r="G12415">
        <v>-0.157266911121444</v>
      </c>
      <c r="H12415">
        <v>0.235439093682941</v>
      </c>
      <c r="I12415">
        <v>-0.244959880812779</v>
      </c>
      <c r="J12415">
        <v>0.154451877413885</v>
      </c>
      <c r="M12415">
        <v>1.1703511053316001E-2</v>
      </c>
      <c r="N12415" t="s">
        <v>39</v>
      </c>
    </row>
    <row r="12416" spans="1:14" x14ac:dyDescent="0.2">
      <c r="A12416" s="3" t="s">
        <v>12444</v>
      </c>
      <c r="C12416">
        <v>5.5579614268931996</v>
      </c>
      <c r="E12416">
        <v>1</v>
      </c>
      <c r="F12416" t="s">
        <v>42</v>
      </c>
      <c r="G12416">
        <v>-0.49936703833743701</v>
      </c>
      <c r="H12416">
        <v>0.213114925745643</v>
      </c>
      <c r="I12416">
        <v>-0.57309536659434201</v>
      </c>
      <c r="J12416">
        <v>0.188142151453982</v>
      </c>
      <c r="L12416" t="s">
        <v>119</v>
      </c>
      <c r="M12416" t="s">
        <v>119</v>
      </c>
    </row>
    <row r="12417" spans="1:13" x14ac:dyDescent="0.2">
      <c r="A12417" s="3" t="s">
        <v>12445</v>
      </c>
      <c r="C12417">
        <v>5.3596617223338798</v>
      </c>
      <c r="G12417">
        <v>9.9440853825547196E-2</v>
      </c>
      <c r="H12417">
        <v>0.16625003566280599</v>
      </c>
      <c r="I12417">
        <v>1.9365129206070301E-2</v>
      </c>
      <c r="J12417">
        <v>0.13389091723009799</v>
      </c>
      <c r="M12417">
        <v>0</v>
      </c>
    </row>
    <row r="12418" spans="1:13" x14ac:dyDescent="0.2">
      <c r="A12418" s="3" t="s">
        <v>12446</v>
      </c>
      <c r="C12418">
        <v>3.9030382701129098</v>
      </c>
      <c r="G12418">
        <v>-0.162892673338492</v>
      </c>
      <c r="H12418">
        <v>0.221209355567169</v>
      </c>
      <c r="I12418">
        <v>2.4657102098923099E-2</v>
      </c>
      <c r="J12418">
        <v>0.13811355639286699</v>
      </c>
      <c r="M12418">
        <v>3.90117035110533E-3</v>
      </c>
    </row>
    <row r="12419" spans="1:13" x14ac:dyDescent="0.2">
      <c r="A12419" s="3" t="s">
        <v>12447</v>
      </c>
      <c r="C12419">
        <v>6.0531113364595601</v>
      </c>
      <c r="E12419">
        <v>1</v>
      </c>
      <c r="F12419" t="s">
        <v>47</v>
      </c>
      <c r="G12419">
        <v>0.26421445734570398</v>
      </c>
      <c r="H12419">
        <v>0.160430156696165</v>
      </c>
      <c r="I12419">
        <v>0.144919164013698</v>
      </c>
      <c r="J12419">
        <v>0.150726716017936</v>
      </c>
      <c r="M12419">
        <v>1.3003901170351099E-3</v>
      </c>
    </row>
    <row r="12420" spans="1:13" x14ac:dyDescent="0.2">
      <c r="A12420" s="3" t="s">
        <v>12448</v>
      </c>
      <c r="C12420">
        <v>4.8037436685052297</v>
      </c>
      <c r="G12420">
        <v>-0.344417966422709</v>
      </c>
      <c r="H12420">
        <v>0.202764353033871</v>
      </c>
      <c r="I12420">
        <v>-0.29809453178081302</v>
      </c>
      <c r="J12420">
        <v>0.11762493640666399</v>
      </c>
      <c r="M12420">
        <v>3.90117035110533E-3</v>
      </c>
    </row>
    <row r="12421" spans="1:13" x14ac:dyDescent="0.2">
      <c r="A12421" s="3" t="s">
        <v>12449</v>
      </c>
      <c r="C12421">
        <v>4.69041709553247</v>
      </c>
      <c r="G12421">
        <v>2.6613924205562502E-2</v>
      </c>
      <c r="H12421">
        <v>0.20709855956354101</v>
      </c>
      <c r="I12421">
        <v>0.118448077021567</v>
      </c>
      <c r="J12421">
        <v>0.11658963619896801</v>
      </c>
      <c r="M12421">
        <v>0</v>
      </c>
    </row>
    <row r="12422" spans="1:13" x14ac:dyDescent="0.2">
      <c r="A12422" s="3" t="s">
        <v>12450</v>
      </c>
      <c r="C12422">
        <v>0</v>
      </c>
      <c r="G12422">
        <v>1.26518451367064E-2</v>
      </c>
      <c r="H12422">
        <v>0.16557332823706</v>
      </c>
      <c r="I12422">
        <v>1.49728496929312E-2</v>
      </c>
      <c r="J12422">
        <v>0.209023028016046</v>
      </c>
      <c r="M12422">
        <v>3.90117035110533E-3</v>
      </c>
    </row>
    <row r="12423" spans="1:13" x14ac:dyDescent="0.2">
      <c r="A12423" s="3" t="s">
        <v>12451</v>
      </c>
      <c r="C12423">
        <v>5.7338966052474998</v>
      </c>
      <c r="G12423">
        <v>-0.98761722871290203</v>
      </c>
      <c r="H12423">
        <v>0.284067007065198</v>
      </c>
      <c r="I12423">
        <v>-0.51714188198753397</v>
      </c>
      <c r="J12423">
        <v>0.37743039630116298</v>
      </c>
      <c r="M12423">
        <v>0.490247074122237</v>
      </c>
    </row>
    <row r="12424" spans="1:13" x14ac:dyDescent="0.2">
      <c r="A12424" s="3" t="s">
        <v>12452</v>
      </c>
      <c r="C12424">
        <v>8.6321954971829609</v>
      </c>
      <c r="G12424">
        <v>-0.47666756736506699</v>
      </c>
      <c r="H12424">
        <v>0.14303684476798001</v>
      </c>
      <c r="I12424">
        <v>-0.41291551211494698</v>
      </c>
      <c r="J12424">
        <v>0.12915372309988701</v>
      </c>
      <c r="M12424">
        <v>0.14434330299089701</v>
      </c>
    </row>
    <row r="12425" spans="1:13" x14ac:dyDescent="0.2">
      <c r="A12425" s="3" t="s">
        <v>12453</v>
      </c>
      <c r="C12425">
        <v>5.8811751553492799</v>
      </c>
      <c r="G12425">
        <v>2.2927183469416801E-2</v>
      </c>
      <c r="H12425">
        <v>0.19065661198276701</v>
      </c>
      <c r="I12425">
        <v>-7.77465123470652E-2</v>
      </c>
      <c r="J12425">
        <v>0.19090962873092801</v>
      </c>
      <c r="M12425">
        <v>0</v>
      </c>
    </row>
    <row r="12426" spans="1:13" x14ac:dyDescent="0.2">
      <c r="A12426" s="3" t="s">
        <v>12454</v>
      </c>
      <c r="C12426">
        <v>3.77188557851537</v>
      </c>
      <c r="G12426">
        <v>-1.2030761581277799E-2</v>
      </c>
      <c r="H12426">
        <v>0.14747949431834001</v>
      </c>
      <c r="I12426">
        <v>4.3332289241939999E-2</v>
      </c>
      <c r="J12426">
        <v>0.116996407397237</v>
      </c>
      <c r="M12426">
        <v>0</v>
      </c>
    </row>
    <row r="12427" spans="1:13" x14ac:dyDescent="0.2">
      <c r="A12427" s="3" t="s">
        <v>12455</v>
      </c>
      <c r="C12427">
        <v>3.1143670249520001</v>
      </c>
      <c r="G12427">
        <v>1.71643679037215E-2</v>
      </c>
      <c r="H12427">
        <v>0.15302087339074699</v>
      </c>
      <c r="I12427">
        <v>-3.2683724524243799E-3</v>
      </c>
      <c r="J12427">
        <v>0.123567721379757</v>
      </c>
      <c r="M12427">
        <v>2.6007802340702198E-3</v>
      </c>
    </row>
    <row r="12428" spans="1:13" x14ac:dyDescent="0.2">
      <c r="A12428" s="3" t="s">
        <v>12456</v>
      </c>
      <c r="C12428">
        <v>4.3355690055567502</v>
      </c>
      <c r="G12428">
        <v>-0.47406790510698998</v>
      </c>
      <c r="H12428">
        <v>0.25325834133574099</v>
      </c>
      <c r="I12428">
        <v>-0.33323822131715097</v>
      </c>
      <c r="J12428">
        <v>0.19642653270032501</v>
      </c>
      <c r="M12428">
        <v>1.04031209362809E-2</v>
      </c>
    </row>
    <row r="12429" spans="1:13" x14ac:dyDescent="0.2">
      <c r="A12429" s="3" t="s">
        <v>12457</v>
      </c>
      <c r="C12429">
        <v>3.9541963103868798</v>
      </c>
      <c r="E12429">
        <v>1</v>
      </c>
      <c r="F12429" t="s">
        <v>42</v>
      </c>
      <c r="G12429">
        <v>-0.63979252119046004</v>
      </c>
      <c r="H12429">
        <v>0.28191672964113501</v>
      </c>
      <c r="I12429">
        <v>-0.56326856217931598</v>
      </c>
      <c r="J12429">
        <v>0.19085488469516501</v>
      </c>
      <c r="M12429">
        <v>5.5916775032509802E-2</v>
      </c>
    </row>
    <row r="12430" spans="1:13" x14ac:dyDescent="0.2">
      <c r="A12430" s="3" t="s">
        <v>12458</v>
      </c>
      <c r="C12430">
        <v>3.1731274334806598</v>
      </c>
      <c r="G12430">
        <v>-0.25574544480462302</v>
      </c>
      <c r="H12430">
        <v>0.19260880601498601</v>
      </c>
      <c r="I12430">
        <v>-0.21208024707793599</v>
      </c>
      <c r="J12430">
        <v>0.10354685440417501</v>
      </c>
      <c r="M12430">
        <v>2.6007802340702198E-3</v>
      </c>
    </row>
    <row r="12431" spans="1:13" x14ac:dyDescent="0.2">
      <c r="A12431" s="3" t="s">
        <v>12459</v>
      </c>
      <c r="C12431">
        <v>4.43829285157915</v>
      </c>
      <c r="G12431">
        <v>-5.37202139534999E-2</v>
      </c>
      <c r="H12431">
        <v>0.22760842583851401</v>
      </c>
      <c r="I12431">
        <v>4.1238283471536803E-2</v>
      </c>
      <c r="J12431">
        <v>0.18063559536477999</v>
      </c>
      <c r="M12431">
        <v>0</v>
      </c>
    </row>
    <row r="12432" spans="1:13" x14ac:dyDescent="0.2">
      <c r="A12432" s="3" t="s">
        <v>12460</v>
      </c>
      <c r="C12432">
        <v>6.1564370684486898</v>
      </c>
      <c r="E12432">
        <v>1</v>
      </c>
      <c r="F12432" t="s">
        <v>42</v>
      </c>
      <c r="G12432">
        <v>-0.51686026390088402</v>
      </c>
      <c r="H12432">
        <v>0.23615049446729999</v>
      </c>
      <c r="I12432">
        <v>-0.48354603893453502</v>
      </c>
      <c r="J12432">
        <v>0.133435656874344</v>
      </c>
      <c r="M12432">
        <v>5.3315994798439501E-2</v>
      </c>
    </row>
    <row r="12433" spans="1:14" x14ac:dyDescent="0.2">
      <c r="A12433" s="3" t="s">
        <v>12461</v>
      </c>
      <c r="B12433" t="s">
        <v>80</v>
      </c>
      <c r="C12433">
        <v>5.6487530329895703</v>
      </c>
      <c r="G12433">
        <v>-0.23702866211828699</v>
      </c>
      <c r="H12433">
        <v>0.183378316732101</v>
      </c>
      <c r="I12433">
        <v>-0.21391652956519999</v>
      </c>
      <c r="J12433">
        <v>0.182895985328344</v>
      </c>
      <c r="M12433">
        <v>6.3719115734720402E-2</v>
      </c>
    </row>
    <row r="12434" spans="1:14" x14ac:dyDescent="0.2">
      <c r="A12434" s="3" t="s">
        <v>12462</v>
      </c>
      <c r="C12434">
        <v>7.4944156103974997</v>
      </c>
      <c r="G12434">
        <v>-0.256982101439092</v>
      </c>
      <c r="H12434">
        <v>0.172993664560255</v>
      </c>
      <c r="I12434">
        <v>-0.17693111153427701</v>
      </c>
      <c r="J12434">
        <v>0.14531790305051001</v>
      </c>
      <c r="M12434">
        <v>6.5019505851755498E-3</v>
      </c>
    </row>
    <row r="12435" spans="1:14" x14ac:dyDescent="0.2">
      <c r="A12435" s="3" t="s">
        <v>12463</v>
      </c>
      <c r="C12435">
        <v>0.45417589318580198</v>
      </c>
      <c r="G12435">
        <v>4.3439457791058199E-2</v>
      </c>
      <c r="H12435">
        <v>0.136322605819682</v>
      </c>
      <c r="I12435">
        <v>4.8126303982502901E-2</v>
      </c>
      <c r="J12435">
        <v>0.16676691573854699</v>
      </c>
      <c r="M12435">
        <v>1.3003901170351099E-3</v>
      </c>
    </row>
    <row r="12436" spans="1:14" x14ac:dyDescent="0.2">
      <c r="A12436" s="3" t="s">
        <v>12464</v>
      </c>
      <c r="C12436">
        <v>6.3969472200728301</v>
      </c>
      <c r="G12436">
        <v>-0.30463249192099601</v>
      </c>
      <c r="H12436">
        <v>0.23372102297160599</v>
      </c>
      <c r="I12436">
        <v>-0.65026567863507501</v>
      </c>
      <c r="J12436">
        <v>0.331182857038127</v>
      </c>
      <c r="M12436">
        <v>0.38491547464239301</v>
      </c>
    </row>
    <row r="12437" spans="1:14" x14ac:dyDescent="0.2">
      <c r="A12437" s="3" t="s">
        <v>12465</v>
      </c>
      <c r="C12437">
        <v>0</v>
      </c>
      <c r="G12437">
        <v>-0.26109721079873499</v>
      </c>
      <c r="H12437">
        <v>0.24811714011974501</v>
      </c>
      <c r="I12437">
        <v>-0.210310998948147</v>
      </c>
      <c r="J12437">
        <v>0.18281696049313501</v>
      </c>
      <c r="M12437">
        <v>1.3003901170351099E-3</v>
      </c>
    </row>
    <row r="12438" spans="1:14" x14ac:dyDescent="0.2">
      <c r="A12438" s="3" t="s">
        <v>12466</v>
      </c>
      <c r="C12438">
        <v>7.1303131455434601</v>
      </c>
      <c r="G12438">
        <v>-0.16359249233759399</v>
      </c>
      <c r="H12438">
        <v>0.26886773488244797</v>
      </c>
      <c r="I12438">
        <v>-0.33578777617908701</v>
      </c>
      <c r="J12438">
        <v>0.30480453914064098</v>
      </c>
      <c r="M12438">
        <v>1.04031209362809E-2</v>
      </c>
    </row>
    <row r="12439" spans="1:14" x14ac:dyDescent="0.2">
      <c r="A12439" s="3" t="s">
        <v>12467</v>
      </c>
      <c r="C12439">
        <v>6.7209624338807004</v>
      </c>
      <c r="D12439">
        <v>1</v>
      </c>
      <c r="G12439">
        <v>-0.99372031726545995</v>
      </c>
      <c r="H12439">
        <v>0.211003360210018</v>
      </c>
      <c r="I12439">
        <v>-0.93809421036420004</v>
      </c>
      <c r="J12439">
        <v>0.220901121846686</v>
      </c>
      <c r="M12439">
        <v>8.4525357607282206E-2</v>
      </c>
    </row>
    <row r="12440" spans="1:14" x14ac:dyDescent="0.2">
      <c r="A12440" s="3" t="s">
        <v>12468</v>
      </c>
      <c r="C12440">
        <v>2.3448284969974398</v>
      </c>
      <c r="E12440">
        <v>1</v>
      </c>
      <c r="F12440" t="s">
        <v>47</v>
      </c>
      <c r="G12440">
        <v>0.26436091721744098</v>
      </c>
      <c r="H12440">
        <v>0.13981385180730599</v>
      </c>
      <c r="I12440">
        <v>0.25699647174858697</v>
      </c>
      <c r="J12440">
        <v>9.4621771067038493E-2</v>
      </c>
      <c r="M12440">
        <v>1.3003901170351099E-3</v>
      </c>
    </row>
    <row r="12441" spans="1:14" x14ac:dyDescent="0.2">
      <c r="A12441" s="3" t="s">
        <v>12469</v>
      </c>
      <c r="C12441">
        <v>2.6252704893746901</v>
      </c>
      <c r="G12441">
        <v>-0.36823699093761902</v>
      </c>
      <c r="H12441">
        <v>0.130454158351477</v>
      </c>
      <c r="I12441">
        <v>-0.27486686466037102</v>
      </c>
      <c r="J12441">
        <v>0.17567689552244001</v>
      </c>
      <c r="M12441">
        <v>4.6814044213264003E-2</v>
      </c>
    </row>
    <row r="12442" spans="1:14" x14ac:dyDescent="0.2">
      <c r="A12442" s="3" t="s">
        <v>12470</v>
      </c>
      <c r="C12442">
        <v>2.2172307162206701</v>
      </c>
      <c r="G12442">
        <v>5.2727194820677198E-2</v>
      </c>
      <c r="H12442">
        <v>0.15058091971212001</v>
      </c>
      <c r="I12442">
        <v>8.6920632404245496E-2</v>
      </c>
      <c r="J12442">
        <v>0.118336217972939</v>
      </c>
      <c r="M12442">
        <v>2.86085825747724E-2</v>
      </c>
    </row>
    <row r="12443" spans="1:14" x14ac:dyDescent="0.2">
      <c r="A12443" s="3" t="s">
        <v>12471</v>
      </c>
      <c r="C12443">
        <v>4.7855505517392602</v>
      </c>
      <c r="G12443">
        <v>-0.14637456493767201</v>
      </c>
      <c r="H12443">
        <v>0.183244469951345</v>
      </c>
      <c r="I12443">
        <v>-0.122821120190987</v>
      </c>
      <c r="J12443">
        <v>0.11999324377015699</v>
      </c>
      <c r="M12443">
        <v>3.9011703511053299E-2</v>
      </c>
    </row>
    <row r="12444" spans="1:14" x14ac:dyDescent="0.2">
      <c r="A12444" s="3" t="s">
        <v>12472</v>
      </c>
      <c r="C12444">
        <v>4.6392321632492797</v>
      </c>
      <c r="G12444">
        <v>-0.17968017844752601</v>
      </c>
      <c r="H12444">
        <v>0.19101924687614799</v>
      </c>
      <c r="I12444">
        <v>-0.16133977466313601</v>
      </c>
      <c r="J12444">
        <v>0.114436888093582</v>
      </c>
      <c r="M12444">
        <v>5.2015604681404396E-3</v>
      </c>
      <c r="N12444" t="s">
        <v>39</v>
      </c>
    </row>
    <row r="12445" spans="1:14" x14ac:dyDescent="0.2">
      <c r="A12445" s="3" t="s">
        <v>12473</v>
      </c>
      <c r="C12445">
        <v>0.18903382439001701</v>
      </c>
      <c r="G12445">
        <v>-0.37936188861610898</v>
      </c>
      <c r="H12445">
        <v>0.13704039298913401</v>
      </c>
      <c r="I12445">
        <v>-0.40328182271089902</v>
      </c>
      <c r="J12445">
        <v>0.13393257865660299</v>
      </c>
      <c r="M12445">
        <v>1.1703511053316001E-2</v>
      </c>
    </row>
    <row r="12446" spans="1:14" x14ac:dyDescent="0.2">
      <c r="A12446" s="3" t="s">
        <v>12474</v>
      </c>
      <c r="C12446">
        <v>1.31614574229336</v>
      </c>
      <c r="G12446">
        <v>-0.301792238415236</v>
      </c>
      <c r="H12446">
        <v>0.16858787002692299</v>
      </c>
      <c r="I12446">
        <v>-0.30332863176792302</v>
      </c>
      <c r="J12446">
        <v>0.14192180624936099</v>
      </c>
      <c r="M12446">
        <v>6.3719115734720402E-2</v>
      </c>
    </row>
    <row r="12447" spans="1:14" x14ac:dyDescent="0.2">
      <c r="A12447" s="3" t="s">
        <v>12475</v>
      </c>
      <c r="C12447">
        <v>4.0609120495878699</v>
      </c>
      <c r="G12447">
        <v>0.16146163430952801</v>
      </c>
      <c r="H12447">
        <v>0.17508599797269001</v>
      </c>
      <c r="I12447">
        <v>0.131804065928044</v>
      </c>
      <c r="J12447">
        <v>0.12167245747214001</v>
      </c>
      <c r="M12447">
        <v>0</v>
      </c>
    </row>
    <row r="12448" spans="1:14" x14ac:dyDescent="0.2">
      <c r="A12448" s="3" t="s">
        <v>12476</v>
      </c>
      <c r="C12448">
        <v>0.76553474636297703</v>
      </c>
      <c r="G12448">
        <v>0.18167334030698401</v>
      </c>
      <c r="H12448">
        <v>0.17304664678492601</v>
      </c>
      <c r="I12448">
        <v>0.19452430734689199</v>
      </c>
      <c r="J12448">
        <v>0.118295308812539</v>
      </c>
      <c r="M12448">
        <v>0</v>
      </c>
    </row>
    <row r="12449" spans="1:13" x14ac:dyDescent="0.2">
      <c r="A12449" s="3" t="s">
        <v>12477</v>
      </c>
      <c r="C12449">
        <v>5.2307410026269103</v>
      </c>
      <c r="G12449">
        <v>0.109210441961985</v>
      </c>
      <c r="H12449">
        <v>0.123182869826146</v>
      </c>
      <c r="I12449">
        <v>0.107414020584489</v>
      </c>
      <c r="J12449">
        <v>0.20899500579171801</v>
      </c>
      <c r="M12449">
        <v>0</v>
      </c>
    </row>
    <row r="12450" spans="1:13" x14ac:dyDescent="0.2">
      <c r="A12450" s="3" t="s">
        <v>12478</v>
      </c>
      <c r="C12450">
        <v>6.9769363837814504</v>
      </c>
      <c r="G12450">
        <v>-0.227976888212467</v>
      </c>
      <c r="H12450">
        <v>0.17763155720656101</v>
      </c>
      <c r="I12450">
        <v>-0.20135621841822601</v>
      </c>
      <c r="J12450">
        <v>0.26726476927059101</v>
      </c>
      <c r="M12450">
        <v>5.2015604681404396E-3</v>
      </c>
    </row>
    <row r="12451" spans="1:13" x14ac:dyDescent="0.2">
      <c r="A12451" s="3" t="s">
        <v>12479</v>
      </c>
      <c r="C12451">
        <v>3.8619553641448698</v>
      </c>
      <c r="G12451">
        <v>-0.312630590713465</v>
      </c>
      <c r="H12451">
        <v>0.174330538355781</v>
      </c>
      <c r="I12451">
        <v>-0.232261573363131</v>
      </c>
      <c r="J12451">
        <v>0.118868923679894</v>
      </c>
      <c r="M12451">
        <v>1.3003901170351099E-3</v>
      </c>
    </row>
    <row r="12452" spans="1:13" x14ac:dyDescent="0.2">
      <c r="A12452" s="3" t="s">
        <v>12480</v>
      </c>
      <c r="C12452">
        <v>2.7463127664254601</v>
      </c>
      <c r="G12452">
        <v>4.9377637683640799E-2</v>
      </c>
      <c r="H12452">
        <v>0.16587835928517999</v>
      </c>
      <c r="I12452">
        <v>2.7371791233461201E-2</v>
      </c>
      <c r="J12452">
        <v>0.120311084751985</v>
      </c>
      <c r="M12452">
        <v>5.2015604681404396E-3</v>
      </c>
    </row>
    <row r="12453" spans="1:13" x14ac:dyDescent="0.2">
      <c r="A12453" s="3" t="s">
        <v>12481</v>
      </c>
      <c r="C12453">
        <v>4.50842865253186</v>
      </c>
      <c r="G12453">
        <v>-0.14640450800222099</v>
      </c>
      <c r="H12453">
        <v>0.19490339221893499</v>
      </c>
      <c r="I12453">
        <v>5.5911456504795801E-2</v>
      </c>
      <c r="J12453">
        <v>0.130959012633168</v>
      </c>
      <c r="M12453">
        <v>1.3003901170351099E-3</v>
      </c>
    </row>
    <row r="12454" spans="1:13" x14ac:dyDescent="0.2">
      <c r="A12454" s="3" t="s">
        <v>12482</v>
      </c>
      <c r="C12454">
        <v>2.3701642805402101</v>
      </c>
      <c r="G12454">
        <v>0.21430916488906601</v>
      </c>
      <c r="H12454">
        <v>0.119283650938592</v>
      </c>
      <c r="I12454">
        <v>0.18444279846800099</v>
      </c>
      <c r="J12454">
        <v>0.17240121352889101</v>
      </c>
      <c r="M12454">
        <v>0</v>
      </c>
    </row>
    <row r="12455" spans="1:13" x14ac:dyDescent="0.2">
      <c r="A12455" s="3" t="s">
        <v>12483</v>
      </c>
      <c r="C12455">
        <v>2.7865963618908101</v>
      </c>
      <c r="G12455">
        <v>3.6914308136212499E-2</v>
      </c>
      <c r="H12455">
        <v>0.18293208747224199</v>
      </c>
      <c r="I12455">
        <v>0.15147930421303901</v>
      </c>
      <c r="J12455">
        <v>0.171075158873292</v>
      </c>
      <c r="M12455">
        <v>1.3869625520111001E-3</v>
      </c>
    </row>
    <row r="12456" spans="1:13" x14ac:dyDescent="0.2">
      <c r="A12456" s="3" t="s">
        <v>12484</v>
      </c>
      <c r="C12456">
        <v>1.7224660244710901</v>
      </c>
      <c r="G12456">
        <v>-0.171228310072531</v>
      </c>
      <c r="H12456">
        <v>0.214614587257386</v>
      </c>
      <c r="I12456">
        <v>-0.10879773810343001</v>
      </c>
      <c r="J12456">
        <v>0.171996748248711</v>
      </c>
      <c r="M12456">
        <v>0</v>
      </c>
    </row>
    <row r="12457" spans="1:13" x14ac:dyDescent="0.2">
      <c r="A12457" s="3" t="s">
        <v>12485</v>
      </c>
      <c r="C12457">
        <v>0.73118324157220005</v>
      </c>
      <c r="E12457">
        <v>1</v>
      </c>
      <c r="F12457" t="s">
        <v>42</v>
      </c>
      <c r="G12457">
        <v>-0.95097026918008598</v>
      </c>
      <c r="H12457">
        <v>0.281581571522588</v>
      </c>
      <c r="I12457">
        <v>-0.92894756691642999</v>
      </c>
      <c r="J12457">
        <v>0.23456355798773099</v>
      </c>
      <c r="M12457">
        <v>7.8023407022106599E-3</v>
      </c>
    </row>
    <row r="12458" spans="1:13" x14ac:dyDescent="0.2">
      <c r="A12458" s="3" t="s">
        <v>12486</v>
      </c>
      <c r="C12458">
        <v>6.1348369934491203</v>
      </c>
      <c r="E12458">
        <v>1</v>
      </c>
      <c r="F12458" t="s">
        <v>42</v>
      </c>
      <c r="G12458">
        <v>-0.50362815741387601</v>
      </c>
      <c r="H12458">
        <v>0.24875936093714901</v>
      </c>
      <c r="I12458">
        <v>-0.54774697155631302</v>
      </c>
      <c r="J12458">
        <v>0.24665414340855299</v>
      </c>
      <c r="M12458">
        <v>8.4525357607282206E-2</v>
      </c>
    </row>
    <row r="12459" spans="1:13" x14ac:dyDescent="0.2">
      <c r="A12459" s="3" t="s">
        <v>12487</v>
      </c>
      <c r="C12459">
        <v>2.8569152196770899E-2</v>
      </c>
      <c r="G12459">
        <v>-0.177189764294126</v>
      </c>
      <c r="H12459">
        <v>0.19369721932919401</v>
      </c>
      <c r="I12459">
        <v>-0.233774925505424</v>
      </c>
      <c r="J12459">
        <v>0.23424785860056699</v>
      </c>
      <c r="M12459">
        <v>3.90117035110533E-3</v>
      </c>
    </row>
    <row r="12460" spans="1:13" x14ac:dyDescent="0.2">
      <c r="A12460" s="3" t="s">
        <v>12488</v>
      </c>
      <c r="C12460">
        <v>0.16349873228288</v>
      </c>
      <c r="G12460">
        <v>-0.16553326425165499</v>
      </c>
      <c r="H12460">
        <v>0.19612549761484199</v>
      </c>
      <c r="I12460">
        <v>-0.18657224275975401</v>
      </c>
      <c r="J12460">
        <v>0.21520942737378501</v>
      </c>
      <c r="M12460">
        <v>9.10273081924577E-3</v>
      </c>
    </row>
    <row r="12461" spans="1:13" x14ac:dyDescent="0.2">
      <c r="A12461" s="3" t="s">
        <v>12489</v>
      </c>
      <c r="C12461">
        <v>2.4249220882106899</v>
      </c>
      <c r="G12461">
        <v>9.8215817317508294E-2</v>
      </c>
      <c r="H12461">
        <v>0.126904161508513</v>
      </c>
      <c r="I12461">
        <v>6.7516128983897E-2</v>
      </c>
      <c r="J12461">
        <v>9.5555781795867004E-2</v>
      </c>
      <c r="M12461">
        <v>2.6007802340702198E-3</v>
      </c>
    </row>
    <row r="12462" spans="1:13" x14ac:dyDescent="0.2">
      <c r="A12462" s="3" t="s">
        <v>12490</v>
      </c>
      <c r="C12462">
        <v>1.799087306074</v>
      </c>
      <c r="G12462">
        <v>4.5465798670166702E-2</v>
      </c>
      <c r="H12462">
        <v>0.118218171718999</v>
      </c>
      <c r="I12462">
        <v>0.10293663434121</v>
      </c>
      <c r="J12462">
        <v>0.15848167741462299</v>
      </c>
      <c r="M12462">
        <v>6.5019505851755498E-3</v>
      </c>
    </row>
    <row r="12463" spans="1:13" x14ac:dyDescent="0.2">
      <c r="A12463" s="3" t="s">
        <v>12491</v>
      </c>
      <c r="C12463">
        <v>2.43829285157915</v>
      </c>
      <c r="G12463">
        <v>0.22879367330897299</v>
      </c>
      <c r="H12463">
        <v>0.100415822791451</v>
      </c>
      <c r="I12463">
        <v>0.216499385830484</v>
      </c>
      <c r="J12463">
        <v>9.9908382753729402E-2</v>
      </c>
      <c r="M12463">
        <v>0</v>
      </c>
    </row>
    <row r="12464" spans="1:13" x14ac:dyDescent="0.2">
      <c r="A12464" s="3" t="s">
        <v>12492</v>
      </c>
      <c r="C12464">
        <v>4.5266948455419804</v>
      </c>
      <c r="G12464">
        <v>-0.304059370086531</v>
      </c>
      <c r="H12464">
        <v>0.206400914074306</v>
      </c>
      <c r="I12464">
        <v>-0.28430993170178498</v>
      </c>
      <c r="J12464">
        <v>0.16049350317216099</v>
      </c>
      <c r="M12464">
        <v>6.1118335500650198E-2</v>
      </c>
    </row>
    <row r="12465" spans="1:13" x14ac:dyDescent="0.2">
      <c r="A12465" s="3" t="s">
        <v>12493</v>
      </c>
      <c r="C12465">
        <v>3.2524762141352199</v>
      </c>
      <c r="G12465">
        <v>-0.29730161541982802</v>
      </c>
      <c r="H12465">
        <v>0.16431406193529199</v>
      </c>
      <c r="I12465">
        <v>-0.27066097326201199</v>
      </c>
      <c r="J12465">
        <v>0.15875569663459799</v>
      </c>
      <c r="M12465">
        <v>0</v>
      </c>
    </row>
    <row r="12466" spans="1:13" x14ac:dyDescent="0.2">
      <c r="A12466" s="3" t="s">
        <v>12494</v>
      </c>
      <c r="C12466">
        <v>1.4355292977070101E-2</v>
      </c>
      <c r="G12466">
        <v>-0.104342260111076</v>
      </c>
      <c r="H12466">
        <v>0.116212647873602</v>
      </c>
      <c r="I12466">
        <v>-0.18972743019081501</v>
      </c>
      <c r="J12466">
        <v>0.16703954293228601</v>
      </c>
      <c r="M12466">
        <v>1.3003901170351099E-3</v>
      </c>
    </row>
    <row r="12467" spans="1:13" x14ac:dyDescent="0.2">
      <c r="A12467" s="3" t="s">
        <v>12495</v>
      </c>
      <c r="C12467">
        <v>2.5993177936982299</v>
      </c>
      <c r="G12467">
        <v>5.0550455715760501E-2</v>
      </c>
      <c r="H12467">
        <v>0.14508597553477701</v>
      </c>
      <c r="I12467">
        <v>7.2262816065980701E-2</v>
      </c>
      <c r="J12467">
        <v>0.143665213231815</v>
      </c>
      <c r="M12467">
        <v>5.2015604681404396E-3</v>
      </c>
    </row>
    <row r="12468" spans="1:13" x14ac:dyDescent="0.2">
      <c r="A12468" s="3" t="s">
        <v>12496</v>
      </c>
      <c r="C12468">
        <v>4.4607425637896396</v>
      </c>
      <c r="G12468">
        <v>-0.48296287639610802</v>
      </c>
      <c r="H12468">
        <v>0.24139253063907501</v>
      </c>
      <c r="I12468">
        <v>-0.69398970122543002</v>
      </c>
      <c r="J12468">
        <v>0.34961604666986201</v>
      </c>
      <c r="M12468">
        <v>1.30039011703511E-2</v>
      </c>
    </row>
    <row r="12469" spans="1:13" x14ac:dyDescent="0.2">
      <c r="A12469" s="3" t="s">
        <v>12497</v>
      </c>
      <c r="C12469">
        <v>3.9772799234999199</v>
      </c>
      <c r="G12469">
        <v>-0.45994173274800099</v>
      </c>
      <c r="H12469">
        <v>0.143214353771178</v>
      </c>
      <c r="I12469">
        <v>-0.70970363099539002</v>
      </c>
      <c r="J12469">
        <v>0.38891551460510199</v>
      </c>
      <c r="M12469">
        <v>1.43042912873862E-2</v>
      </c>
    </row>
    <row r="12470" spans="1:13" x14ac:dyDescent="0.2">
      <c r="A12470" s="3" t="s">
        <v>12498</v>
      </c>
      <c r="C12470">
        <v>4.2149019101606999</v>
      </c>
      <c r="G12470">
        <v>-0.17989677495318099</v>
      </c>
      <c r="H12470">
        <v>0.25049854196278698</v>
      </c>
      <c r="I12470">
        <v>-0.23905439704360201</v>
      </c>
      <c r="J12470">
        <v>0.20828858097654099</v>
      </c>
      <c r="M12470">
        <v>0</v>
      </c>
    </row>
    <row r="12471" spans="1:13" x14ac:dyDescent="0.2">
      <c r="A12471" s="3" t="s">
        <v>12499</v>
      </c>
      <c r="C12471">
        <v>4.5391588111080301</v>
      </c>
      <c r="G12471">
        <v>-7.9165734608699995E-2</v>
      </c>
      <c r="H12471">
        <v>0.176701911128963</v>
      </c>
      <c r="I12471">
        <v>-3.3252234397498102E-2</v>
      </c>
      <c r="J12471">
        <v>0.156513007497352</v>
      </c>
      <c r="M12471">
        <v>2.6007802340702198E-3</v>
      </c>
    </row>
    <row r="12472" spans="1:13" x14ac:dyDescent="0.2">
      <c r="A12472" s="3" t="s">
        <v>12500</v>
      </c>
      <c r="C12472">
        <v>0.70487196445635303</v>
      </c>
      <c r="E12472">
        <v>1</v>
      </c>
      <c r="F12472" t="s">
        <v>47</v>
      </c>
      <c r="G12472">
        <v>0.38882865401995098</v>
      </c>
      <c r="H12472">
        <v>0.169212745894254</v>
      </c>
      <c r="I12472">
        <v>0.23391270708808601</v>
      </c>
      <c r="J12472">
        <v>0.185416414694869</v>
      </c>
      <c r="M12472">
        <v>5.5478502080443803E-3</v>
      </c>
    </row>
    <row r="12473" spans="1:13" x14ac:dyDescent="0.2">
      <c r="A12473" s="3" t="s">
        <v>12501</v>
      </c>
      <c r="C12473">
        <v>4.0891591319112397</v>
      </c>
      <c r="G12473">
        <v>-0.36038364365207098</v>
      </c>
      <c r="H12473">
        <v>0.16487051639650699</v>
      </c>
      <c r="I12473">
        <v>-0.31897795948770402</v>
      </c>
      <c r="J12473">
        <v>0.158530263145162</v>
      </c>
      <c r="M12473">
        <v>6.5019505851755498E-3</v>
      </c>
    </row>
    <row r="12474" spans="1:13" x14ac:dyDescent="0.2">
      <c r="A12474" s="3" t="s">
        <v>12502</v>
      </c>
      <c r="C12474">
        <v>3.8459917706645701</v>
      </c>
      <c r="G12474">
        <v>0.20220639062621201</v>
      </c>
      <c r="H12474">
        <v>0.194882692021319</v>
      </c>
      <c r="I12474">
        <v>-0.121582619364445</v>
      </c>
      <c r="J12474">
        <v>0.16812197602507101</v>
      </c>
      <c r="M12474">
        <v>1.3003901170351099E-3</v>
      </c>
    </row>
    <row r="12475" spans="1:13" x14ac:dyDescent="0.2">
      <c r="A12475" s="3" t="s">
        <v>12503</v>
      </c>
      <c r="C12475">
        <v>0.94110631094643105</v>
      </c>
      <c r="G12475">
        <v>0.104297058579403</v>
      </c>
      <c r="H12475">
        <v>9.0893227914873795E-2</v>
      </c>
      <c r="I12475">
        <v>-3.5708057558285402E-3</v>
      </c>
      <c r="J12475">
        <v>0.12415899677862501</v>
      </c>
      <c r="M12475">
        <v>0</v>
      </c>
    </row>
    <row r="12476" spans="1:13" x14ac:dyDescent="0.2">
      <c r="A12476" s="3" t="s">
        <v>12504</v>
      </c>
      <c r="C12476">
        <v>2.09423606984577</v>
      </c>
      <c r="G12476">
        <v>-0.263818376982217</v>
      </c>
      <c r="H12476">
        <v>0.22342700863370299</v>
      </c>
      <c r="I12476">
        <v>-0.29109332220407702</v>
      </c>
      <c r="J12476">
        <v>0.20865396468456299</v>
      </c>
      <c r="M12476">
        <v>1.04031209362809E-2</v>
      </c>
    </row>
    <row r="12477" spans="1:13" x14ac:dyDescent="0.2">
      <c r="A12477" s="3" t="s">
        <v>12505</v>
      </c>
      <c r="C12477">
        <v>2.3334237337251902</v>
      </c>
      <c r="E12477">
        <v>1</v>
      </c>
      <c r="F12477" t="s">
        <v>42</v>
      </c>
      <c r="G12477">
        <v>-0.88242186735521899</v>
      </c>
      <c r="H12477">
        <v>0.24709569501324799</v>
      </c>
      <c r="I12477">
        <v>-0.58998385173349199</v>
      </c>
      <c r="J12477">
        <v>0.259680481677173</v>
      </c>
      <c r="M12477">
        <v>5.2015604681404396E-3</v>
      </c>
    </row>
    <row r="12478" spans="1:13" x14ac:dyDescent="0.2">
      <c r="A12478" s="3" t="s">
        <v>12506</v>
      </c>
      <c r="C12478">
        <v>3.5909612413426002</v>
      </c>
      <c r="G12478">
        <v>-4.5032223533133298E-2</v>
      </c>
      <c r="H12478">
        <v>0.19913367935216</v>
      </c>
      <c r="I12478">
        <v>7.9064642322779002E-2</v>
      </c>
      <c r="J12478">
        <v>0.121349825837976</v>
      </c>
      <c r="M12478">
        <v>0.21586475942782801</v>
      </c>
    </row>
    <row r="12479" spans="1:13" x14ac:dyDescent="0.2">
      <c r="A12479" s="3" t="s">
        <v>12507</v>
      </c>
      <c r="C12479">
        <v>2.4462562298895598</v>
      </c>
      <c r="G12479">
        <v>-0.23781973700054801</v>
      </c>
      <c r="H12479">
        <v>0.13913202595277999</v>
      </c>
      <c r="I12479">
        <v>-0.26516174924399599</v>
      </c>
      <c r="J12479">
        <v>0.17153407050245101</v>
      </c>
      <c r="M12479">
        <v>1.43042912873862E-2</v>
      </c>
    </row>
    <row r="12480" spans="1:13" x14ac:dyDescent="0.2">
      <c r="A12480" s="3" t="s">
        <v>12508</v>
      </c>
      <c r="C12480">
        <v>5.1383230040564802</v>
      </c>
      <c r="G12480">
        <v>8.5079390167700303E-2</v>
      </c>
      <c r="H12480">
        <v>0.143030523311269</v>
      </c>
      <c r="I12480">
        <v>5.9749202344360201E-2</v>
      </c>
      <c r="J12480">
        <v>0.110767243766158</v>
      </c>
      <c r="M12480">
        <v>0</v>
      </c>
    </row>
    <row r="12481" spans="1:13" x14ac:dyDescent="0.2">
      <c r="A12481" s="3" t="s">
        <v>12509</v>
      </c>
      <c r="C12481">
        <v>5.5573488175248</v>
      </c>
      <c r="G12481">
        <v>-0.175215153549002</v>
      </c>
      <c r="H12481">
        <v>0.15317459746391801</v>
      </c>
      <c r="I12481">
        <v>-0.19544022885727899</v>
      </c>
      <c r="J12481">
        <v>0.140512449955737</v>
      </c>
      <c r="M12481">
        <v>2.6007802340702198E-3</v>
      </c>
    </row>
    <row r="12482" spans="1:13" x14ac:dyDescent="0.2">
      <c r="A12482" s="3" t="s">
        <v>12510</v>
      </c>
      <c r="C12482">
        <v>8.2884969922563805</v>
      </c>
      <c r="G12482">
        <v>-0.45872674368250699</v>
      </c>
      <c r="H12482">
        <v>0.209380939309527</v>
      </c>
      <c r="I12482">
        <v>-0.41461178745292498</v>
      </c>
      <c r="J12482">
        <v>0.19456439474499601</v>
      </c>
      <c r="M12482">
        <v>6.1118335500650198E-2</v>
      </c>
    </row>
    <row r="12483" spans="1:13" x14ac:dyDescent="0.2">
      <c r="A12483" s="3" t="s">
        <v>12511</v>
      </c>
      <c r="C12483">
        <v>4.1842802944193798</v>
      </c>
      <c r="G12483">
        <v>-0.34029281559492702</v>
      </c>
      <c r="H12483">
        <v>0.13119718288436999</v>
      </c>
      <c r="I12483">
        <v>-0.23385413819496001</v>
      </c>
      <c r="J12483">
        <v>0.14678248061062199</v>
      </c>
      <c r="M12483">
        <v>6.5019505851755498E-3</v>
      </c>
    </row>
    <row r="12484" spans="1:13" x14ac:dyDescent="0.2">
      <c r="A12484" s="3" t="s">
        <v>12512</v>
      </c>
      <c r="C12484">
        <v>0.20163386116965001</v>
      </c>
      <c r="G12484">
        <v>-0.48673403464292198</v>
      </c>
      <c r="H12484">
        <v>0.18311573088123401</v>
      </c>
      <c r="I12484">
        <v>-0.49658425317897498</v>
      </c>
      <c r="J12484">
        <v>0.114313698440383</v>
      </c>
      <c r="L12484" t="s">
        <v>119</v>
      </c>
      <c r="M12484" t="s">
        <v>119</v>
      </c>
    </row>
    <row r="12485" spans="1:13" x14ac:dyDescent="0.2">
      <c r="A12485" s="3" t="s">
        <v>12513</v>
      </c>
      <c r="C12485">
        <v>9.3009244909762998</v>
      </c>
      <c r="G12485">
        <v>-0.39980508613031601</v>
      </c>
      <c r="H12485">
        <v>0.218255797310623</v>
      </c>
      <c r="I12485">
        <v>-0.40290437878290303</v>
      </c>
      <c r="J12485">
        <v>0.168630998614161</v>
      </c>
      <c r="M12485">
        <v>0.25877763328998699</v>
      </c>
    </row>
    <row r="12486" spans="1:13" x14ac:dyDescent="0.2">
      <c r="A12486" s="3" t="s">
        <v>12514</v>
      </c>
      <c r="C12486" t="s">
        <v>119</v>
      </c>
      <c r="G12486">
        <v>-3.0289544474291701E-2</v>
      </c>
      <c r="H12486">
        <v>0.16086859858848501</v>
      </c>
      <c r="I12486">
        <v>5.7987215855394899E-3</v>
      </c>
      <c r="J12486">
        <v>0.12144084213147099</v>
      </c>
      <c r="L12486" t="s">
        <v>119</v>
      </c>
      <c r="M12486" t="s">
        <v>119</v>
      </c>
    </row>
    <row r="12487" spans="1:13" x14ac:dyDescent="0.2">
      <c r="A12487" s="3" t="s">
        <v>12515</v>
      </c>
      <c r="C12487">
        <v>6.1969217338203304</v>
      </c>
      <c r="G12487">
        <v>-0.15383608092946499</v>
      </c>
      <c r="H12487">
        <v>0.19054058269076399</v>
      </c>
      <c r="I12487">
        <v>-6.4170019398061301E-2</v>
      </c>
      <c r="J12487">
        <v>0.115594620413228</v>
      </c>
      <c r="M12487">
        <v>3.90117035110533E-3</v>
      </c>
    </row>
    <row r="12488" spans="1:13" x14ac:dyDescent="0.2">
      <c r="A12488" s="3" t="s">
        <v>12516</v>
      </c>
      <c r="C12488">
        <v>4.6791985705669203</v>
      </c>
      <c r="G12488">
        <v>-0.39853391876008898</v>
      </c>
      <c r="H12488">
        <v>0.188252295604385</v>
      </c>
      <c r="I12488">
        <v>-0.25428693901136201</v>
      </c>
      <c r="J12488">
        <v>0.14306664318036899</v>
      </c>
      <c r="M12488">
        <v>6.5019505851755498E-3</v>
      </c>
    </row>
    <row r="12489" spans="1:13" x14ac:dyDescent="0.2">
      <c r="A12489" s="3" t="s">
        <v>12517</v>
      </c>
      <c r="C12489">
        <v>5.3978029618624896</v>
      </c>
      <c r="E12489">
        <v>1</v>
      </c>
      <c r="F12489" t="s">
        <v>47</v>
      </c>
      <c r="G12489">
        <v>0.26163519952319197</v>
      </c>
      <c r="H12489">
        <v>0.12982553970553401</v>
      </c>
      <c r="I12489">
        <v>0.122218769885668</v>
      </c>
      <c r="J12489">
        <v>0.122754370124922</v>
      </c>
      <c r="M12489">
        <v>0</v>
      </c>
    </row>
    <row r="12490" spans="1:13" x14ac:dyDescent="0.2">
      <c r="A12490" s="3" t="s">
        <v>12518</v>
      </c>
      <c r="C12490">
        <v>0.613531652917927</v>
      </c>
      <c r="G12490">
        <v>0.18345120082538199</v>
      </c>
      <c r="H12490">
        <v>0.17360739928808999</v>
      </c>
      <c r="I12490">
        <v>0.236923905740964</v>
      </c>
      <c r="J12490">
        <v>0.116123591070182</v>
      </c>
      <c r="M12490">
        <v>0</v>
      </c>
    </row>
    <row r="12491" spans="1:13" x14ac:dyDescent="0.2">
      <c r="A12491" s="3" t="s">
        <v>12519</v>
      </c>
      <c r="C12491">
        <v>5.51285895444998</v>
      </c>
      <c r="E12491">
        <v>1</v>
      </c>
      <c r="F12491" t="s">
        <v>42</v>
      </c>
      <c r="G12491">
        <v>-0.45930820783785198</v>
      </c>
      <c r="H12491">
        <v>0.26929651771298302</v>
      </c>
      <c r="I12491">
        <v>-0.51407191019098797</v>
      </c>
      <c r="J12491">
        <v>0.24680524927859901</v>
      </c>
      <c r="M12491">
        <v>2.08062418725618E-2</v>
      </c>
    </row>
    <row r="12492" spans="1:13" x14ac:dyDescent="0.2">
      <c r="A12492" s="3" t="s">
        <v>12520</v>
      </c>
      <c r="C12492">
        <v>6.7399830790797299</v>
      </c>
      <c r="G12492">
        <v>-0.113773278824974</v>
      </c>
      <c r="H12492">
        <v>0.17116883528640001</v>
      </c>
      <c r="I12492">
        <v>-7.0192442758374704E-2</v>
      </c>
      <c r="J12492">
        <v>0.19039914891064799</v>
      </c>
      <c r="M12492">
        <v>2.08062418725618E-2</v>
      </c>
    </row>
    <row r="12493" spans="1:13" x14ac:dyDescent="0.2">
      <c r="A12493" s="3" t="s">
        <v>12521</v>
      </c>
      <c r="C12493">
        <v>2.8579809951275701</v>
      </c>
      <c r="G12493">
        <v>-0.19080166400888399</v>
      </c>
      <c r="H12493">
        <v>0.25556084397022</v>
      </c>
      <c r="I12493">
        <v>-0.144862723709062</v>
      </c>
      <c r="J12493">
        <v>0.23074404642726101</v>
      </c>
      <c r="M12493">
        <v>0</v>
      </c>
    </row>
    <row r="12494" spans="1:13" x14ac:dyDescent="0.2">
      <c r="A12494" s="3" t="s">
        <v>12522</v>
      </c>
      <c r="C12494">
        <v>5.3001237245690103</v>
      </c>
      <c r="G12494">
        <v>-0.26404270471180402</v>
      </c>
      <c r="H12494">
        <v>0.20597442124316401</v>
      </c>
      <c r="I12494">
        <v>-0.20931271501586399</v>
      </c>
      <c r="J12494">
        <v>0.17302383528802301</v>
      </c>
      <c r="M12494">
        <v>7.8023407022106599E-3</v>
      </c>
    </row>
    <row r="12495" spans="1:13" x14ac:dyDescent="0.2">
      <c r="A12495" s="3" t="s">
        <v>12523</v>
      </c>
      <c r="C12495">
        <v>4.1570437101455804</v>
      </c>
      <c r="G12495">
        <v>-0.34223088072015001</v>
      </c>
      <c r="H12495">
        <v>0.180307694700551</v>
      </c>
      <c r="I12495">
        <v>-0.23512768942279</v>
      </c>
      <c r="J12495">
        <v>0.143527933818139</v>
      </c>
      <c r="M12495">
        <v>0</v>
      </c>
    </row>
    <row r="12496" spans="1:13" x14ac:dyDescent="0.2">
      <c r="A12496" s="3" t="s">
        <v>12524</v>
      </c>
      <c r="C12496">
        <v>2.3673710656485301</v>
      </c>
      <c r="G12496">
        <v>2.4456516122436399E-2</v>
      </c>
      <c r="H12496">
        <v>0.159545320772911</v>
      </c>
      <c r="I12496">
        <v>-2.7792033743784603E-4</v>
      </c>
      <c r="J12496">
        <v>0.13250126608344701</v>
      </c>
      <c r="M12496">
        <v>1.3003901170351099E-3</v>
      </c>
    </row>
    <row r="12497" spans="1:13" x14ac:dyDescent="0.2">
      <c r="A12497" s="3" t="s">
        <v>12525</v>
      </c>
      <c r="C12497">
        <v>4.1715271060388099</v>
      </c>
      <c r="G12497">
        <v>-0.38705398269790198</v>
      </c>
      <c r="H12497">
        <v>0.29663076993022602</v>
      </c>
      <c r="I12497">
        <v>-0.32674310205289703</v>
      </c>
      <c r="J12497">
        <v>0.23651934352898299</v>
      </c>
      <c r="M12497">
        <v>4.0312093628088401E-2</v>
      </c>
    </row>
    <row r="12498" spans="1:13" x14ac:dyDescent="0.2">
      <c r="A12498" s="3" t="s">
        <v>12526</v>
      </c>
      <c r="C12498">
        <v>4.1284583841469296</v>
      </c>
      <c r="D12498">
        <v>1</v>
      </c>
      <c r="G12498">
        <v>-2.0220978781347498</v>
      </c>
      <c r="H12498">
        <v>0.24510896835506199</v>
      </c>
      <c r="I12498">
        <v>-1.93229146073217</v>
      </c>
      <c r="J12498">
        <v>0.29596645665381299</v>
      </c>
      <c r="L12498">
        <v>1</v>
      </c>
      <c r="M12498">
        <v>1</v>
      </c>
    </row>
    <row r="12499" spans="1:13" x14ac:dyDescent="0.2">
      <c r="A12499" s="3" t="s">
        <v>12527</v>
      </c>
      <c r="C12499">
        <v>7.6390150479400996</v>
      </c>
      <c r="D12499">
        <v>1</v>
      </c>
      <c r="G12499">
        <v>-3.0908365008996102</v>
      </c>
      <c r="H12499">
        <v>0.30430471821815003</v>
      </c>
      <c r="I12499">
        <v>-3.1750971784750401</v>
      </c>
      <c r="J12499">
        <v>0.33077938833410803</v>
      </c>
      <c r="L12499">
        <v>1</v>
      </c>
      <c r="M12499">
        <v>0.99739921976593005</v>
      </c>
    </row>
    <row r="12500" spans="1:13" x14ac:dyDescent="0.2">
      <c r="A12500" s="3" t="s">
        <v>12528</v>
      </c>
      <c r="C12500">
        <v>3.0443941193584498</v>
      </c>
      <c r="E12500">
        <v>1</v>
      </c>
      <c r="F12500" t="s">
        <v>42</v>
      </c>
      <c r="G12500">
        <v>-0.54961630551688301</v>
      </c>
      <c r="H12500">
        <v>0.18060366956322299</v>
      </c>
      <c r="I12500">
        <v>-0.306894770431342</v>
      </c>
      <c r="J12500">
        <v>0.19594545946462799</v>
      </c>
      <c r="M12500">
        <v>0.56306892067620296</v>
      </c>
    </row>
    <row r="12501" spans="1:13" x14ac:dyDescent="0.2">
      <c r="A12501" s="3" t="s">
        <v>12529</v>
      </c>
      <c r="C12501">
        <v>4.6926503700355298</v>
      </c>
      <c r="G12501">
        <v>-3.3281806449068002E-2</v>
      </c>
      <c r="H12501">
        <v>0.17608473283158699</v>
      </c>
      <c r="I12501">
        <v>2.30291799330446E-2</v>
      </c>
      <c r="J12501">
        <v>0.121218033833349</v>
      </c>
      <c r="M12501">
        <v>2.6007802340702198E-3</v>
      </c>
    </row>
    <row r="12502" spans="1:13" x14ac:dyDescent="0.2">
      <c r="A12502" s="3" t="s">
        <v>12530</v>
      </c>
      <c r="C12502" t="s">
        <v>119</v>
      </c>
      <c r="E12502">
        <v>1</v>
      </c>
      <c r="F12502" t="s">
        <v>42</v>
      </c>
      <c r="G12502">
        <v>-0.55583652906421099</v>
      </c>
      <c r="H12502">
        <v>0.161516245354103</v>
      </c>
      <c r="I12502">
        <v>-0.35724311574600798</v>
      </c>
      <c r="J12502">
        <v>0.18639161147599601</v>
      </c>
      <c r="L12502" t="s">
        <v>119</v>
      </c>
      <c r="M12502" t="s">
        <v>119</v>
      </c>
    </row>
    <row r="12503" spans="1:13" x14ac:dyDescent="0.2">
      <c r="A12503" s="3" t="s">
        <v>12531</v>
      </c>
      <c r="C12503">
        <v>6.7206888853321196</v>
      </c>
      <c r="G12503">
        <v>-0.20313415453577299</v>
      </c>
      <c r="H12503">
        <v>0.144768808284998</v>
      </c>
      <c r="I12503">
        <v>-0.22053102540528799</v>
      </c>
      <c r="J12503">
        <v>9.8379744750688294E-2</v>
      </c>
      <c r="M12503">
        <v>7.8023407022106599E-3</v>
      </c>
    </row>
    <row r="12504" spans="1:13" x14ac:dyDescent="0.2">
      <c r="A12504" s="3" t="s">
        <v>12532</v>
      </c>
      <c r="C12504">
        <v>7.8410925446934296</v>
      </c>
      <c r="E12504">
        <v>1</v>
      </c>
      <c r="F12504" t="s">
        <v>42</v>
      </c>
      <c r="G12504">
        <v>-1.8707763336825001</v>
      </c>
      <c r="H12504">
        <v>0.25660389768375902</v>
      </c>
      <c r="I12504">
        <v>-1.4771016075663199</v>
      </c>
      <c r="J12504">
        <v>0.35578303317262</v>
      </c>
      <c r="L12504">
        <v>1</v>
      </c>
      <c r="M12504">
        <v>0.75682704811443402</v>
      </c>
    </row>
    <row r="12505" spans="1:13" x14ac:dyDescent="0.2">
      <c r="A12505" s="3" t="s">
        <v>12533</v>
      </c>
      <c r="C12505">
        <v>1.1243281350022001</v>
      </c>
      <c r="G12505">
        <v>-6.3628541868395699E-2</v>
      </c>
      <c r="H12505">
        <v>0.17637819984155301</v>
      </c>
      <c r="I12505">
        <v>-0.114561545957566</v>
      </c>
      <c r="J12505">
        <v>0.138448381256077</v>
      </c>
      <c r="M12505">
        <v>1.04031209362809E-2</v>
      </c>
    </row>
    <row r="12506" spans="1:13" x14ac:dyDescent="0.2">
      <c r="A12506" s="3" t="s">
        <v>12534</v>
      </c>
      <c r="C12506">
        <v>5.73036823634901</v>
      </c>
      <c r="G12506">
        <v>-0.13268199012406401</v>
      </c>
      <c r="H12506">
        <v>0.17245847135298301</v>
      </c>
      <c r="I12506">
        <v>-0.22110228934512199</v>
      </c>
      <c r="J12506">
        <v>0.169433019881011</v>
      </c>
      <c r="M12506">
        <v>0.50715214564369304</v>
      </c>
    </row>
    <row r="12507" spans="1:13" x14ac:dyDescent="0.2">
      <c r="A12507" s="3" t="s">
        <v>12535</v>
      </c>
      <c r="C12507">
        <v>7.2032011563166103</v>
      </c>
      <c r="D12507">
        <v>1</v>
      </c>
      <c r="G12507">
        <v>-2.1813801833861302</v>
      </c>
      <c r="H12507">
        <v>0.318772608764886</v>
      </c>
      <c r="I12507">
        <v>-2.1388462550918801</v>
      </c>
      <c r="J12507">
        <v>0.17134258269606201</v>
      </c>
      <c r="L12507">
        <v>1</v>
      </c>
      <c r="M12507">
        <v>1</v>
      </c>
    </row>
    <row r="12508" spans="1:13" x14ac:dyDescent="0.2">
      <c r="A12508" s="3" t="s">
        <v>12536</v>
      </c>
      <c r="C12508">
        <v>4.9434525385588204</v>
      </c>
      <c r="D12508">
        <v>1</v>
      </c>
      <c r="G12508">
        <v>-2.7758538221614999</v>
      </c>
      <c r="H12508">
        <v>0.29427786940578698</v>
      </c>
      <c r="I12508">
        <v>-2.7755312864397599</v>
      </c>
      <c r="J12508">
        <v>0.35082099558714902</v>
      </c>
      <c r="M12508">
        <v>0.39271781534460298</v>
      </c>
    </row>
    <row r="12509" spans="1:13" x14ac:dyDescent="0.2">
      <c r="A12509" s="3" t="s">
        <v>12537</v>
      </c>
      <c r="C12509">
        <v>4.7322691995014496</v>
      </c>
      <c r="D12509">
        <v>1</v>
      </c>
      <c r="G12509">
        <v>-2.1580836652558801</v>
      </c>
      <c r="H12509">
        <v>0.28941802434664798</v>
      </c>
      <c r="I12509">
        <v>-1.8818721654008801</v>
      </c>
      <c r="J12509">
        <v>0.23133259461306999</v>
      </c>
      <c r="L12509">
        <v>1</v>
      </c>
      <c r="M12509">
        <v>0.98309492847854396</v>
      </c>
    </row>
    <row r="12510" spans="1:13" x14ac:dyDescent="0.2">
      <c r="A12510" s="3" t="s">
        <v>12538</v>
      </c>
      <c r="C12510">
        <v>4.5185351389821804</v>
      </c>
      <c r="G12510">
        <v>-0.52594732268747102</v>
      </c>
      <c r="H12510">
        <v>0.345103499325567</v>
      </c>
      <c r="I12510">
        <v>-0.117219477686899</v>
      </c>
      <c r="J12510">
        <v>0.16591168659240699</v>
      </c>
      <c r="M12510">
        <v>1.3210039630118899E-3</v>
      </c>
    </row>
    <row r="12511" spans="1:13" x14ac:dyDescent="0.2">
      <c r="A12511" s="3" t="s">
        <v>12539</v>
      </c>
      <c r="C12511">
        <v>7.2673485202024501</v>
      </c>
      <c r="D12511">
        <v>1</v>
      </c>
      <c r="G12511">
        <v>-2.2780989436707499</v>
      </c>
      <c r="H12511">
        <v>0.25946818385216402</v>
      </c>
      <c r="I12511">
        <v>-1.8507160065727599</v>
      </c>
      <c r="J12511">
        <v>0.31451951971579001</v>
      </c>
      <c r="K12511">
        <v>2</v>
      </c>
      <c r="L12511">
        <v>1</v>
      </c>
      <c r="M12511">
        <v>1</v>
      </c>
    </row>
    <row r="12512" spans="1:13" x14ac:dyDescent="0.2">
      <c r="A12512" s="3" t="s">
        <v>12540</v>
      </c>
      <c r="C12512">
        <v>0</v>
      </c>
      <c r="G12512">
        <v>4.79385241330288E-2</v>
      </c>
      <c r="H12512">
        <v>0.23050846525381899</v>
      </c>
      <c r="I12512">
        <v>6.9549788347244706E-2</v>
      </c>
      <c r="J12512">
        <v>0.13919754247403299</v>
      </c>
      <c r="M12512">
        <v>3.90117035110533E-3</v>
      </c>
    </row>
    <row r="12513" spans="1:13" x14ac:dyDescent="0.2">
      <c r="A12513" s="3" t="s">
        <v>12541</v>
      </c>
      <c r="C12513">
        <v>6.3983161634002004</v>
      </c>
      <c r="E12513">
        <v>1</v>
      </c>
      <c r="F12513" t="s">
        <v>42</v>
      </c>
      <c r="G12513">
        <v>-0.47776577820180499</v>
      </c>
      <c r="H12513">
        <v>0.20543030955635</v>
      </c>
      <c r="I12513">
        <v>-0.51371173978428797</v>
      </c>
      <c r="J12513">
        <v>0.156083565034599</v>
      </c>
      <c r="M12513">
        <v>7.8023407022106599E-3</v>
      </c>
    </row>
    <row r="12514" spans="1:13" x14ac:dyDescent="0.2">
      <c r="A12514" s="3" t="s">
        <v>12542</v>
      </c>
      <c r="C12514">
        <v>7.6946712932586703</v>
      </c>
      <c r="E12514">
        <v>1</v>
      </c>
      <c r="F12514" t="s">
        <v>42</v>
      </c>
      <c r="G12514">
        <v>-0.56915781064027504</v>
      </c>
      <c r="H12514">
        <v>0.169518739904573</v>
      </c>
      <c r="I12514">
        <v>-0.46109825510334301</v>
      </c>
      <c r="J12514">
        <v>0.16881678955208701</v>
      </c>
      <c r="M12514">
        <v>2.86085825747724E-2</v>
      </c>
    </row>
    <row r="12515" spans="1:13" x14ac:dyDescent="0.2">
      <c r="A12515" s="3" t="s">
        <v>12543</v>
      </c>
      <c r="C12515">
        <v>5.5502850490884104</v>
      </c>
      <c r="E12515">
        <v>1</v>
      </c>
      <c r="F12515" t="s">
        <v>42</v>
      </c>
      <c r="G12515">
        <v>-0.94089824472748396</v>
      </c>
      <c r="H12515">
        <v>0.27761607998113802</v>
      </c>
      <c r="I12515">
        <v>-1.1907688246930901</v>
      </c>
      <c r="J12515">
        <v>0.325625157289477</v>
      </c>
      <c r="M12515">
        <v>4.4213263979193798E-2</v>
      </c>
    </row>
    <row r="12516" spans="1:13" x14ac:dyDescent="0.2">
      <c r="A12516" s="3" t="s">
        <v>12544</v>
      </c>
      <c r="C12516">
        <v>6.2502036564993002</v>
      </c>
      <c r="D12516">
        <v>1</v>
      </c>
      <c r="G12516">
        <v>-1.6345988508199401</v>
      </c>
      <c r="H12516">
        <v>0.32901326882621401</v>
      </c>
      <c r="I12516">
        <v>-1.8557506819976699</v>
      </c>
      <c r="J12516">
        <v>0.327467670004637</v>
      </c>
      <c r="L12516">
        <v>1</v>
      </c>
      <c r="M12516">
        <v>0.98439531859557905</v>
      </c>
    </row>
    <row r="12517" spans="1:13" x14ac:dyDescent="0.2">
      <c r="A12517" s="3" t="s">
        <v>12545</v>
      </c>
      <c r="C12517">
        <v>5.8407149911410796</v>
      </c>
      <c r="G12517">
        <v>-0.45712417842931402</v>
      </c>
      <c r="H12517">
        <v>0.21111301562352799</v>
      </c>
      <c r="I12517">
        <v>-0.21737701792761599</v>
      </c>
      <c r="J12517">
        <v>0.100718507008338</v>
      </c>
      <c r="M12517">
        <v>2.6007802340702198E-3</v>
      </c>
    </row>
    <row r="12518" spans="1:13" x14ac:dyDescent="0.2">
      <c r="A12518" s="3" t="s">
        <v>12546</v>
      </c>
      <c r="C12518">
        <v>0.176322772640463</v>
      </c>
      <c r="G12518">
        <v>0.12794999840961399</v>
      </c>
      <c r="H12518">
        <v>0.14690501842880699</v>
      </c>
      <c r="I12518">
        <v>0.125573462189701</v>
      </c>
      <c r="J12518">
        <v>0.11804383714061401</v>
      </c>
      <c r="M12518">
        <v>1.3003901170351099E-3</v>
      </c>
    </row>
    <row r="12519" spans="1:13" x14ac:dyDescent="0.2">
      <c r="A12519" s="3" t="s">
        <v>12547</v>
      </c>
      <c r="C12519">
        <v>3.33771109212829</v>
      </c>
      <c r="E12519">
        <v>1</v>
      </c>
      <c r="F12519" t="s">
        <v>42</v>
      </c>
      <c r="G12519">
        <v>-2.0738094663702702</v>
      </c>
      <c r="H12519">
        <v>0.31159892297896602</v>
      </c>
      <c r="I12519">
        <v>-1.39652053537117</v>
      </c>
      <c r="J12519">
        <v>0.41233538100366901</v>
      </c>
      <c r="M12519">
        <v>6.1118335500650198E-2</v>
      </c>
    </row>
    <row r="12520" spans="1:13" x14ac:dyDescent="0.2">
      <c r="A12520" s="3" t="s">
        <v>12548</v>
      </c>
      <c r="C12520">
        <v>6.9399317647276098</v>
      </c>
      <c r="D12520">
        <v>1</v>
      </c>
      <c r="G12520">
        <v>-1.8095927172438999</v>
      </c>
      <c r="H12520">
        <v>0.31201258810409399</v>
      </c>
      <c r="I12520">
        <v>-1.74642659378344</v>
      </c>
      <c r="J12520">
        <v>0.311247858011995</v>
      </c>
      <c r="L12520">
        <v>1</v>
      </c>
      <c r="M12520">
        <v>0.82184655396619</v>
      </c>
    </row>
    <row r="12521" spans="1:13" x14ac:dyDescent="0.2">
      <c r="A12521" s="3" t="s">
        <v>12549</v>
      </c>
      <c r="C12521">
        <v>4.3490821463910896</v>
      </c>
      <c r="D12521">
        <v>1</v>
      </c>
      <c r="G12521">
        <v>-3.0118114343553302</v>
      </c>
      <c r="H12521">
        <v>0.274572870875748</v>
      </c>
      <c r="I12521">
        <v>-2.9122634471565201</v>
      </c>
      <c r="J12521">
        <v>0.36585744292107197</v>
      </c>
      <c r="L12521">
        <v>1</v>
      </c>
      <c r="M12521">
        <v>0.98049414824447301</v>
      </c>
    </row>
    <row r="12522" spans="1:13" x14ac:dyDescent="0.2">
      <c r="A12522" s="3" t="s">
        <v>12550</v>
      </c>
      <c r="C12522">
        <v>3.5385381636297999</v>
      </c>
      <c r="G12522">
        <v>-9.3150671291980999E-2</v>
      </c>
      <c r="H12522">
        <v>0.14235966928253699</v>
      </c>
      <c r="I12522">
        <v>5.6660563682458497E-2</v>
      </c>
      <c r="J12522">
        <v>0.12016684880272099</v>
      </c>
      <c r="M12522">
        <v>2.6007802340702198E-3</v>
      </c>
    </row>
    <row r="12523" spans="1:13" x14ac:dyDescent="0.2">
      <c r="A12523" s="3" t="s">
        <v>12551</v>
      </c>
      <c r="C12523">
        <v>4.3081569751147599</v>
      </c>
      <c r="E12523">
        <v>1</v>
      </c>
      <c r="F12523" t="s">
        <v>42</v>
      </c>
      <c r="G12523">
        <v>-0.56558365513378195</v>
      </c>
      <c r="H12523">
        <v>0.202520890953102</v>
      </c>
      <c r="I12523">
        <v>-0.32723823998025098</v>
      </c>
      <c r="J12523">
        <v>0.24149942803687699</v>
      </c>
      <c r="M12523">
        <v>0</v>
      </c>
    </row>
    <row r="12524" spans="1:13" x14ac:dyDescent="0.2">
      <c r="A12524" s="3" t="s">
        <v>12552</v>
      </c>
      <c r="C12524">
        <v>6.1249484266810796</v>
      </c>
      <c r="E12524">
        <v>1</v>
      </c>
      <c r="F12524" t="s">
        <v>42</v>
      </c>
      <c r="G12524">
        <v>-1.79157023805306</v>
      </c>
      <c r="H12524">
        <v>0.36771423099355299</v>
      </c>
      <c r="I12524">
        <v>-1.0348390116635899</v>
      </c>
      <c r="J12524">
        <v>0.33661938032302002</v>
      </c>
      <c r="M12524">
        <v>0.116248348745046</v>
      </c>
    </row>
    <row r="12525" spans="1:13" x14ac:dyDescent="0.2">
      <c r="A12525" s="3" t="s">
        <v>12553</v>
      </c>
      <c r="C12525">
        <v>3.3812833725037801</v>
      </c>
      <c r="G12525">
        <v>-0.13101708115560201</v>
      </c>
      <c r="H12525">
        <v>0.15731088818201799</v>
      </c>
      <c r="I12525">
        <v>-3.9653830399878E-2</v>
      </c>
      <c r="J12525">
        <v>0.100779599850068</v>
      </c>
      <c r="M12525">
        <v>0.102730819245774</v>
      </c>
    </row>
    <row r="12526" spans="1:13" x14ac:dyDescent="0.2">
      <c r="A12526" s="3" t="s">
        <v>12554</v>
      </c>
      <c r="C12526">
        <v>4.2395507966136403</v>
      </c>
      <c r="D12526">
        <v>1</v>
      </c>
      <c r="G12526">
        <v>-2.6958810620232199</v>
      </c>
      <c r="H12526">
        <v>0.28418156011649998</v>
      </c>
      <c r="I12526">
        <v>-2.6744045700241799</v>
      </c>
      <c r="J12526">
        <v>0.24058878553936899</v>
      </c>
      <c r="L12526">
        <v>1</v>
      </c>
      <c r="M12526">
        <v>0.98569570871261403</v>
      </c>
    </row>
    <row r="12527" spans="1:13" x14ac:dyDescent="0.2">
      <c r="A12527" s="3" t="s">
        <v>12555</v>
      </c>
      <c r="C12527">
        <v>0.64154602908752401</v>
      </c>
      <c r="G12527">
        <v>0.12769410810277099</v>
      </c>
      <c r="H12527">
        <v>0.192421945368415</v>
      </c>
      <c r="I12527">
        <v>7.2863536120617897E-2</v>
      </c>
      <c r="J12527">
        <v>0.17194032216042601</v>
      </c>
      <c r="M12527">
        <v>3.90117035110533E-3</v>
      </c>
    </row>
    <row r="12528" spans="1:13" x14ac:dyDescent="0.2">
      <c r="A12528" s="3" t="s">
        <v>12556</v>
      </c>
      <c r="C12528">
        <v>2.4541758931858002</v>
      </c>
      <c r="G12528">
        <v>-2.8308149952083601E-2</v>
      </c>
      <c r="H12528">
        <v>0.15881856006280901</v>
      </c>
      <c r="I12528">
        <v>-7.2942734587254504E-2</v>
      </c>
      <c r="J12528">
        <v>0.121827566662341</v>
      </c>
      <c r="M12528">
        <v>3.7711313394018203E-2</v>
      </c>
    </row>
    <row r="12529" spans="1:13" x14ac:dyDescent="0.2">
      <c r="A12529" s="3" t="s">
        <v>12557</v>
      </c>
      <c r="C12529">
        <v>6.9086928382424997</v>
      </c>
      <c r="D12529">
        <v>1</v>
      </c>
      <c r="G12529">
        <v>-1.9866837011493199</v>
      </c>
      <c r="H12529">
        <v>0.28407890484637699</v>
      </c>
      <c r="I12529">
        <v>-2.1492630517528202</v>
      </c>
      <c r="J12529">
        <v>0.33944906396320901</v>
      </c>
      <c r="L12529">
        <v>1</v>
      </c>
      <c r="M12529">
        <v>1</v>
      </c>
    </row>
    <row r="12530" spans="1:13" x14ac:dyDescent="0.2">
      <c r="A12530" s="3" t="s">
        <v>12558</v>
      </c>
      <c r="C12530">
        <v>0.20163386116965001</v>
      </c>
      <c r="G12530">
        <v>-5.59661160017976E-2</v>
      </c>
      <c r="H12530">
        <v>0.18074448910324301</v>
      </c>
      <c r="I12530">
        <v>6.0164085957251201E-2</v>
      </c>
      <c r="J12530">
        <v>0.14899209091074</v>
      </c>
      <c r="M12530">
        <v>0</v>
      </c>
    </row>
    <row r="12531" spans="1:13" x14ac:dyDescent="0.2">
      <c r="A12531" s="3" t="s">
        <v>12559</v>
      </c>
      <c r="C12531">
        <v>1.28095631383106</v>
      </c>
      <c r="G12531">
        <v>-0.12064009372231201</v>
      </c>
      <c r="H12531">
        <v>0.20040161988081301</v>
      </c>
      <c r="I12531">
        <v>6.18644859749495E-2</v>
      </c>
      <c r="J12531">
        <v>0.136797083954248</v>
      </c>
      <c r="M12531">
        <v>1.3003901170351099E-3</v>
      </c>
    </row>
    <row r="12532" spans="1:13" x14ac:dyDescent="0.2">
      <c r="A12532" s="3" t="s">
        <v>12560</v>
      </c>
      <c r="C12532">
        <v>6.0693154945400796</v>
      </c>
      <c r="G12532">
        <v>-6.43947105155563E-2</v>
      </c>
      <c r="H12532">
        <v>0.223270053852162</v>
      </c>
      <c r="I12532">
        <v>2.8824313610800898E-3</v>
      </c>
      <c r="J12532">
        <v>0.15007224174375799</v>
      </c>
      <c r="M12532">
        <v>9.3628088426528006E-2</v>
      </c>
    </row>
    <row r="12533" spans="1:13" x14ac:dyDescent="0.2">
      <c r="A12533" s="3" t="s">
        <v>12561</v>
      </c>
      <c r="C12533">
        <v>4.2644337408493702E-2</v>
      </c>
      <c r="G12533">
        <v>1.59342432647273E-2</v>
      </c>
      <c r="H12533">
        <v>0.14272375509502</v>
      </c>
      <c r="I12533">
        <v>-0.131657615910792</v>
      </c>
      <c r="J12533">
        <v>9.9677671254577493E-2</v>
      </c>
      <c r="M12533">
        <v>3.9630118890356704E-3</v>
      </c>
    </row>
    <row r="12534" spans="1:13" x14ac:dyDescent="0.2">
      <c r="A12534" s="3" t="s">
        <v>12562</v>
      </c>
      <c r="C12534">
        <v>0.12432813500220199</v>
      </c>
      <c r="G12534">
        <v>-1.2009554509021801E-4</v>
      </c>
      <c r="H12534">
        <v>0.201401686059588</v>
      </c>
      <c r="I12534">
        <v>4.60396090266917E-4</v>
      </c>
      <c r="J12534">
        <v>0.188298699847912</v>
      </c>
      <c r="M12534">
        <v>5.2840158520475597E-3</v>
      </c>
    </row>
    <row r="12535" spans="1:13" x14ac:dyDescent="0.2">
      <c r="A12535" s="3" t="s">
        <v>12563</v>
      </c>
      <c r="C12535">
        <v>3.5981269599196</v>
      </c>
      <c r="G12535">
        <v>-0.112902071693462</v>
      </c>
      <c r="H12535">
        <v>0.198838709384693</v>
      </c>
      <c r="I12535">
        <v>-0.25206909088171298</v>
      </c>
      <c r="J12535">
        <v>0.22024525944769099</v>
      </c>
      <c r="M12535">
        <v>6.6050198150594498E-3</v>
      </c>
    </row>
    <row r="12536" spans="1:13" x14ac:dyDescent="0.2">
      <c r="A12536" s="3" t="s">
        <v>12564</v>
      </c>
      <c r="C12536">
        <v>5.4597594666198201</v>
      </c>
      <c r="G12536">
        <v>0.21371797302814299</v>
      </c>
      <c r="H12536">
        <v>0.219074778641144</v>
      </c>
      <c r="I12536">
        <v>0.103016619246379</v>
      </c>
      <c r="J12536">
        <v>0.10558943514743201</v>
      </c>
      <c r="M12536">
        <v>0</v>
      </c>
    </row>
    <row r="12537" spans="1:13" x14ac:dyDescent="0.2">
      <c r="A12537" s="3" t="s">
        <v>12565</v>
      </c>
      <c r="C12537">
        <v>0.37851162325373</v>
      </c>
      <c r="G12537">
        <v>-4.6540350128918204E-3</v>
      </c>
      <c r="H12537">
        <v>0.24589719451341499</v>
      </c>
      <c r="I12537">
        <v>6.7071098656028297E-2</v>
      </c>
      <c r="J12537">
        <v>0.20150918589723901</v>
      </c>
      <c r="M12537">
        <v>1.3869625520111001E-3</v>
      </c>
    </row>
    <row r="12538" spans="1:13" x14ac:dyDescent="0.2">
      <c r="A12538" s="3" t="s">
        <v>12566</v>
      </c>
      <c r="C12538">
        <v>5.8730749322239699</v>
      </c>
      <c r="G12538">
        <v>-0.39349304273911101</v>
      </c>
      <c r="H12538">
        <v>0.15169674475304001</v>
      </c>
      <c r="I12538">
        <v>-0.38970398143357499</v>
      </c>
      <c r="J12538">
        <v>0.105545229542891</v>
      </c>
      <c r="M12538">
        <v>1.69050715214564E-2</v>
      </c>
    </row>
    <row r="12539" spans="1:13" x14ac:dyDescent="0.2">
      <c r="A12539" s="3" t="s">
        <v>12567</v>
      </c>
      <c r="C12539">
        <v>4.35191096110308</v>
      </c>
      <c r="G12539">
        <v>-0.10967827940274499</v>
      </c>
      <c r="H12539">
        <v>0.13434017336732601</v>
      </c>
      <c r="I12539">
        <v>-6.4564181491930897E-2</v>
      </c>
      <c r="J12539">
        <v>9.9882808734786402E-2</v>
      </c>
      <c r="M12539">
        <v>0</v>
      </c>
    </row>
    <row r="12540" spans="1:13" x14ac:dyDescent="0.2">
      <c r="A12540" s="3" t="s">
        <v>12568</v>
      </c>
      <c r="C12540">
        <v>5.3437631221495998</v>
      </c>
      <c r="G12540">
        <v>-0.447739917898964</v>
      </c>
      <c r="H12540">
        <v>0.196402992146293</v>
      </c>
      <c r="I12540">
        <v>-0.100208086218537</v>
      </c>
      <c r="J12540">
        <v>0.13239546305727301</v>
      </c>
      <c r="M12540">
        <v>2.6007802340702198E-3</v>
      </c>
    </row>
    <row r="12541" spans="1:13" x14ac:dyDescent="0.2">
      <c r="A12541" s="3" t="s">
        <v>12569</v>
      </c>
      <c r="C12541">
        <v>3.4316229597132901</v>
      </c>
      <c r="G12541">
        <v>-0.44208794762908898</v>
      </c>
      <c r="H12541">
        <v>0.2097601523132</v>
      </c>
      <c r="I12541">
        <v>-0.28966615938661999</v>
      </c>
      <c r="J12541">
        <v>0.19485721786247601</v>
      </c>
      <c r="M12541">
        <v>2.08062418725618E-2</v>
      </c>
    </row>
    <row r="12542" spans="1:13" x14ac:dyDescent="0.2">
      <c r="A12542" s="3" t="s">
        <v>12570</v>
      </c>
      <c r="C12542">
        <v>2.7114949066500902</v>
      </c>
      <c r="G12542">
        <v>4.4696902350557198E-2</v>
      </c>
      <c r="H12542">
        <v>0.149972391189474</v>
      </c>
      <c r="I12542">
        <v>-3.3112889991552999E-2</v>
      </c>
      <c r="J12542">
        <v>0.125578531254252</v>
      </c>
      <c r="M12542">
        <v>1.3003901170351099E-3</v>
      </c>
    </row>
    <row r="12543" spans="1:13" x14ac:dyDescent="0.2">
      <c r="A12543" s="3" t="s">
        <v>12571</v>
      </c>
      <c r="C12543">
        <v>3.7158933705476</v>
      </c>
      <c r="G12543">
        <v>0.43142804318043498</v>
      </c>
      <c r="H12543">
        <v>0.44802428216312301</v>
      </c>
      <c r="I12543">
        <v>-0.32874085483425702</v>
      </c>
      <c r="J12543">
        <v>0.185931704840058</v>
      </c>
      <c r="K12543">
        <v>1</v>
      </c>
      <c r="M12543">
        <v>1.04031209362809E-2</v>
      </c>
    </row>
    <row r="12544" spans="1:13" x14ac:dyDescent="0.2">
      <c r="A12544" s="3" t="s">
        <v>12572</v>
      </c>
      <c r="C12544">
        <v>4.7865963618908101</v>
      </c>
      <c r="G12544">
        <v>-0.148742443376325</v>
      </c>
      <c r="H12544">
        <v>0.21617513121287499</v>
      </c>
      <c r="I12544">
        <v>-9.7881263299395102E-2</v>
      </c>
      <c r="J12544">
        <v>0.15738662002918499</v>
      </c>
      <c r="M12544">
        <v>0</v>
      </c>
    </row>
    <row r="12545" spans="1:13" x14ac:dyDescent="0.2">
      <c r="A12545" s="3" t="s">
        <v>12573</v>
      </c>
      <c r="C12545">
        <v>1.62293035092018</v>
      </c>
      <c r="G12545">
        <v>-5.3023524408049999E-2</v>
      </c>
      <c r="H12545">
        <v>0.108006140852242</v>
      </c>
      <c r="I12545">
        <v>-3.1116347897157001E-2</v>
      </c>
      <c r="J12545">
        <v>0.112895543964441</v>
      </c>
      <c r="M12545">
        <v>6.6319895968790593E-2</v>
      </c>
    </row>
    <row r="12546" spans="1:13" x14ac:dyDescent="0.2">
      <c r="A12546" s="3" t="s">
        <v>12574</v>
      </c>
      <c r="C12546">
        <v>4.4613975899261602</v>
      </c>
      <c r="G12546">
        <v>-0.27389732607142198</v>
      </c>
      <c r="H12546">
        <v>0.15178235895227599</v>
      </c>
      <c r="I12546">
        <v>-0.21968164582876401</v>
      </c>
      <c r="J12546">
        <v>0.190015053109795</v>
      </c>
      <c r="M12546">
        <v>2.6007802340702198E-3</v>
      </c>
    </row>
    <row r="12547" spans="1:13" x14ac:dyDescent="0.2">
      <c r="A12547" s="3" t="s">
        <v>12575</v>
      </c>
      <c r="C12547">
        <v>6.8795832496127796</v>
      </c>
      <c r="G12547">
        <v>-0.243536442108263</v>
      </c>
      <c r="H12547">
        <v>0.17742713914244199</v>
      </c>
      <c r="I12547">
        <v>-0.21765434969819</v>
      </c>
      <c r="J12547">
        <v>0.109604874509139</v>
      </c>
      <c r="M12547">
        <v>1.5604681404421301E-2</v>
      </c>
    </row>
    <row r="12548" spans="1:13" x14ac:dyDescent="0.2">
      <c r="A12548" s="3" t="s">
        <v>12576</v>
      </c>
      <c r="C12548">
        <v>0.367371065648529</v>
      </c>
      <c r="G12548">
        <v>-3.4756844370947698E-2</v>
      </c>
      <c r="H12548">
        <v>0.18173178920487201</v>
      </c>
      <c r="I12548">
        <v>-3.9313763149957499E-2</v>
      </c>
      <c r="J12548">
        <v>0.139382925470772</v>
      </c>
      <c r="M12548">
        <v>1.3003901170351099E-3</v>
      </c>
    </row>
    <row r="12549" spans="1:13" x14ac:dyDescent="0.2">
      <c r="A12549" s="3" t="s">
        <v>12577</v>
      </c>
      <c r="C12549">
        <v>4.3117937177536501</v>
      </c>
      <c r="G12549">
        <v>-8.2249083945091603E-2</v>
      </c>
      <c r="H12549">
        <v>0.178157959132236</v>
      </c>
      <c r="I12549">
        <v>-0.163273875250215</v>
      </c>
      <c r="J12549">
        <v>0.149858944816742</v>
      </c>
      <c r="M12549">
        <v>7.8023407022106599E-3</v>
      </c>
    </row>
    <row r="12550" spans="1:13" x14ac:dyDescent="0.2">
      <c r="A12550" s="3" t="s">
        <v>12578</v>
      </c>
      <c r="C12550">
        <v>2.3812833725037801</v>
      </c>
      <c r="G12550">
        <v>-0.49708371738529999</v>
      </c>
      <c r="H12550">
        <v>0.16028597945095899</v>
      </c>
      <c r="I12550">
        <v>-0.48608850841110601</v>
      </c>
      <c r="J12550">
        <v>0.10925612426315</v>
      </c>
      <c r="M12550">
        <v>1.30039011703511E-2</v>
      </c>
    </row>
    <row r="12551" spans="1:13" x14ac:dyDescent="0.2">
      <c r="A12551" s="3" t="s">
        <v>12579</v>
      </c>
      <c r="C12551">
        <v>0</v>
      </c>
      <c r="G12551">
        <v>6.4962768841216696E-3</v>
      </c>
      <c r="H12551">
        <v>0.18405985686617099</v>
      </c>
      <c r="I12551">
        <v>1.49484477085638E-2</v>
      </c>
      <c r="J12551">
        <v>0.14021901649403701</v>
      </c>
      <c r="M12551">
        <v>0</v>
      </c>
    </row>
    <row r="12552" spans="1:13" x14ac:dyDescent="0.2">
      <c r="A12552" s="3" t="s">
        <v>12580</v>
      </c>
      <c r="C12552">
        <v>10.966152124999899</v>
      </c>
      <c r="D12552">
        <v>1</v>
      </c>
      <c r="G12552">
        <v>-3.1036397945464902</v>
      </c>
      <c r="H12552">
        <v>0.23744870197130599</v>
      </c>
      <c r="I12552">
        <v>-2.9461559135198798</v>
      </c>
      <c r="J12552">
        <v>0.245724606707309</v>
      </c>
      <c r="L12552">
        <v>1</v>
      </c>
      <c r="M12552">
        <v>1</v>
      </c>
    </row>
    <row r="12553" spans="1:13" x14ac:dyDescent="0.2">
      <c r="A12553" s="3" t="s">
        <v>12581</v>
      </c>
      <c r="C12553">
        <v>9.5429544618788107</v>
      </c>
      <c r="D12553">
        <v>1</v>
      </c>
      <c r="G12553">
        <v>-2.10908048172581</v>
      </c>
      <c r="H12553">
        <v>0.20551906142885601</v>
      </c>
      <c r="I12553">
        <v>-1.4313523967734101</v>
      </c>
      <c r="J12553">
        <v>0.22557432065913499</v>
      </c>
      <c r="M12553">
        <v>0.143042912873862</v>
      </c>
    </row>
    <row r="12554" spans="1:13" x14ac:dyDescent="0.2">
      <c r="A12554" s="3" t="s">
        <v>12582</v>
      </c>
      <c r="C12554">
        <v>3.43962313755712</v>
      </c>
      <c r="G12554">
        <v>-2.8057377034031699E-2</v>
      </c>
      <c r="H12554">
        <v>0.129506136524388</v>
      </c>
      <c r="I12554">
        <v>-6.9212751676408502E-3</v>
      </c>
      <c r="J12554">
        <v>0.12189198477851999</v>
      </c>
      <c r="M12554">
        <v>5.2015604681404398E-2</v>
      </c>
    </row>
    <row r="12555" spans="1:13" x14ac:dyDescent="0.2">
      <c r="A12555" s="3" t="s">
        <v>12583</v>
      </c>
      <c r="C12555">
        <v>0.20163386116965001</v>
      </c>
      <c r="G12555">
        <v>0.15602010597732399</v>
      </c>
      <c r="H12555">
        <v>0.19371442007498799</v>
      </c>
      <c r="I12555">
        <v>9.5645005594541296E-2</v>
      </c>
      <c r="J12555">
        <v>0.171671551720467</v>
      </c>
      <c r="M12555">
        <v>0</v>
      </c>
    </row>
    <row r="12556" spans="1:13" x14ac:dyDescent="0.2">
      <c r="A12556" s="3" t="s">
        <v>12584</v>
      </c>
      <c r="C12556">
        <v>4.7708290460324898</v>
      </c>
      <c r="D12556">
        <v>1</v>
      </c>
      <c r="G12556">
        <v>-1.4844247333057401</v>
      </c>
      <c r="H12556">
        <v>0.24938711147717399</v>
      </c>
      <c r="I12556">
        <v>-1.5159239785158101</v>
      </c>
      <c r="J12556">
        <v>0.237657874512996</v>
      </c>
      <c r="L12556">
        <v>1</v>
      </c>
      <c r="M12556">
        <v>0.89596879063719104</v>
      </c>
    </row>
    <row r="12557" spans="1:13" x14ac:dyDescent="0.2">
      <c r="A12557" s="3" t="s">
        <v>12585</v>
      </c>
      <c r="C12557">
        <v>6.6468826726646197</v>
      </c>
      <c r="E12557">
        <v>1</v>
      </c>
      <c r="F12557" t="s">
        <v>42</v>
      </c>
      <c r="G12557">
        <v>-1.0858837077868999</v>
      </c>
      <c r="H12557">
        <v>0.36853283958390098</v>
      </c>
      <c r="I12557">
        <v>-0.91071308461640399</v>
      </c>
      <c r="J12557">
        <v>0.20018563946092999</v>
      </c>
      <c r="M12557">
        <v>0.29518855656697002</v>
      </c>
    </row>
    <row r="12558" spans="1:13" x14ac:dyDescent="0.2">
      <c r="A12558" s="3" t="s">
        <v>12586</v>
      </c>
      <c r="C12558">
        <v>0.13750352374993499</v>
      </c>
      <c r="G12558">
        <v>1.41626793466472E-2</v>
      </c>
      <c r="H12558">
        <v>0.13542906636226801</v>
      </c>
      <c r="I12558">
        <v>8.4071962725883895E-2</v>
      </c>
      <c r="J12558">
        <v>0.10099621179813</v>
      </c>
      <c r="M12558">
        <v>0</v>
      </c>
    </row>
    <row r="12559" spans="1:13" x14ac:dyDescent="0.2">
      <c r="A12559" s="3" t="s">
        <v>12587</v>
      </c>
      <c r="C12559">
        <v>3.9745293124838801</v>
      </c>
      <c r="G12559">
        <v>-0.10410161498120001</v>
      </c>
      <c r="H12559">
        <v>0.14147918682559099</v>
      </c>
      <c r="I12559">
        <v>-1.79706372209355E-2</v>
      </c>
      <c r="J12559">
        <v>0.14169030550689601</v>
      </c>
      <c r="M12559">
        <v>3.90117035110533E-3</v>
      </c>
    </row>
    <row r="12560" spans="1:13" x14ac:dyDescent="0.2">
      <c r="A12560" s="3" t="s">
        <v>12588</v>
      </c>
      <c r="C12560">
        <v>4.5533605033353304</v>
      </c>
      <c r="E12560">
        <v>1</v>
      </c>
      <c r="F12560" t="s">
        <v>42</v>
      </c>
      <c r="G12560">
        <v>-0.53829788696216696</v>
      </c>
      <c r="H12560">
        <v>0.225907564506581</v>
      </c>
      <c r="I12560">
        <v>-0.34419081639735299</v>
      </c>
      <c r="J12560">
        <v>0.15118757227990601</v>
      </c>
      <c r="M12560">
        <v>2.86085825747724E-2</v>
      </c>
    </row>
    <row r="12561" spans="1:13" x14ac:dyDescent="0.2">
      <c r="A12561" s="3" t="s">
        <v>12589</v>
      </c>
      <c r="C12561">
        <v>7.2206201674478496</v>
      </c>
      <c r="D12561">
        <v>1</v>
      </c>
      <c r="G12561">
        <v>-3.0929383283082701</v>
      </c>
      <c r="H12561">
        <v>0.24754013415376599</v>
      </c>
      <c r="I12561">
        <v>-3.09322716252563</v>
      </c>
      <c r="J12561">
        <v>0.257844823031468</v>
      </c>
      <c r="L12561">
        <v>1</v>
      </c>
      <c r="M12561">
        <v>0.99739921976593005</v>
      </c>
    </row>
    <row r="12562" spans="1:13" x14ac:dyDescent="0.2">
      <c r="A12562" s="3" t="s">
        <v>12590</v>
      </c>
      <c r="C12562">
        <v>6.0647966459117999</v>
      </c>
      <c r="G12562">
        <v>-0.168345721477654</v>
      </c>
      <c r="H12562">
        <v>0.14954216419673799</v>
      </c>
      <c r="I12562">
        <v>-0.125263493567668</v>
      </c>
      <c r="J12562">
        <v>0.11985990421484</v>
      </c>
      <c r="M12562">
        <v>7.8023407022106599E-3</v>
      </c>
    </row>
    <row r="12563" spans="1:13" x14ac:dyDescent="0.2">
      <c r="A12563" s="3" t="s">
        <v>12591</v>
      </c>
      <c r="C12563">
        <v>5.8229850185468797</v>
      </c>
      <c r="G12563">
        <v>-0.326099217586865</v>
      </c>
      <c r="H12563">
        <v>0.20941782508982801</v>
      </c>
      <c r="I12563">
        <v>-0.30729263957905101</v>
      </c>
      <c r="J12563">
        <v>0.11583884542865699</v>
      </c>
      <c r="M12563">
        <v>5.2015604681404398E-2</v>
      </c>
    </row>
    <row r="12564" spans="1:13" x14ac:dyDescent="0.2">
      <c r="A12564" s="3" t="s">
        <v>12592</v>
      </c>
      <c r="C12564">
        <v>2.5849625007211601</v>
      </c>
      <c r="G12564">
        <v>-2.7595292664892801E-2</v>
      </c>
      <c r="H12564">
        <v>0.17932166750119699</v>
      </c>
      <c r="I12564">
        <v>-3.6778342073086903E-2</v>
      </c>
      <c r="J12564">
        <v>0.158291554836753</v>
      </c>
      <c r="M12564">
        <v>0</v>
      </c>
    </row>
    <row r="12565" spans="1:13" x14ac:dyDescent="0.2">
      <c r="A12565" s="3" t="s">
        <v>12593</v>
      </c>
      <c r="C12565">
        <v>2.4828482830684702</v>
      </c>
      <c r="G12565">
        <v>-0.102965066869738</v>
      </c>
      <c r="H12565">
        <v>0.238355545652504</v>
      </c>
      <c r="I12565">
        <v>-9.6198249288480406E-2</v>
      </c>
      <c r="J12565">
        <v>0.10876278567851</v>
      </c>
      <c r="M12565">
        <v>0</v>
      </c>
    </row>
    <row r="12566" spans="1:13" x14ac:dyDescent="0.2">
      <c r="A12566" s="3" t="s">
        <v>12594</v>
      </c>
      <c r="C12566">
        <v>5.2199429139541298</v>
      </c>
      <c r="E12566">
        <v>1</v>
      </c>
      <c r="F12566" t="s">
        <v>42</v>
      </c>
      <c r="G12566">
        <v>-0.52409827525660901</v>
      </c>
      <c r="H12566">
        <v>0.19452627176699699</v>
      </c>
      <c r="I12566">
        <v>-0.26576217537344599</v>
      </c>
      <c r="J12566">
        <v>0.14138438215997801</v>
      </c>
      <c r="M12566">
        <v>0</v>
      </c>
    </row>
    <row r="12567" spans="1:13" x14ac:dyDescent="0.2">
      <c r="A12567" s="3" t="s">
        <v>12595</v>
      </c>
      <c r="C12567">
        <v>3.9690123075163202</v>
      </c>
      <c r="G12567">
        <v>9.8909845232966906E-2</v>
      </c>
      <c r="H12567">
        <v>0.21720661757559601</v>
      </c>
      <c r="I12567">
        <v>0.15205803136028001</v>
      </c>
      <c r="J12567">
        <v>0.110334629418135</v>
      </c>
      <c r="M12567">
        <v>6.5019505851755505E-2</v>
      </c>
    </row>
    <row r="12568" spans="1:13" x14ac:dyDescent="0.2">
      <c r="A12568" s="3" t="s">
        <v>12596</v>
      </c>
      <c r="C12568">
        <v>2.5631581304028099</v>
      </c>
      <c r="G12568">
        <v>0.12167967671169</v>
      </c>
      <c r="H12568">
        <v>0.15770257582495201</v>
      </c>
      <c r="I12568">
        <v>0.11255145193757</v>
      </c>
      <c r="J12568">
        <v>0.15274236480732201</v>
      </c>
      <c r="M12568">
        <v>1.3003901170351099E-3</v>
      </c>
    </row>
    <row r="12569" spans="1:13" x14ac:dyDescent="0.2">
      <c r="A12569" s="3" t="s">
        <v>12597</v>
      </c>
      <c r="C12569">
        <v>4.34411833452143</v>
      </c>
      <c r="E12569">
        <v>1</v>
      </c>
      <c r="F12569" t="s">
        <v>47</v>
      </c>
      <c r="G12569">
        <v>0.45311368675618602</v>
      </c>
      <c r="H12569">
        <v>0.17488938093162601</v>
      </c>
      <c r="I12569">
        <v>0.22230864460703201</v>
      </c>
      <c r="J12569">
        <v>8.8323238035127094E-2</v>
      </c>
      <c r="M12569">
        <v>1.40845070422535E-3</v>
      </c>
    </row>
    <row r="12570" spans="1:13" x14ac:dyDescent="0.2">
      <c r="A12570" s="3" t="s">
        <v>12598</v>
      </c>
      <c r="C12570">
        <v>5.2813273296594803</v>
      </c>
      <c r="E12570">
        <v>1</v>
      </c>
      <c r="F12570" t="s">
        <v>42</v>
      </c>
      <c r="G12570">
        <v>-0.62089240480726104</v>
      </c>
      <c r="H12570">
        <v>0.20006531090071999</v>
      </c>
      <c r="I12570">
        <v>-0.40822869732704697</v>
      </c>
      <c r="J12570">
        <v>0.16233148087000099</v>
      </c>
      <c r="M12570">
        <v>6.3719115734720402E-2</v>
      </c>
    </row>
    <row r="12571" spans="1:13" x14ac:dyDescent="0.2">
      <c r="A12571" s="3" t="s">
        <v>12599</v>
      </c>
      <c r="C12571">
        <v>4.8073549220576002</v>
      </c>
      <c r="G12571">
        <v>1.18050255382709E-2</v>
      </c>
      <c r="H12571">
        <v>0.15698692151691401</v>
      </c>
      <c r="I12571">
        <v>3.5694226131321102E-2</v>
      </c>
      <c r="J12571">
        <v>0.120879133918162</v>
      </c>
      <c r="M12571">
        <v>5.2015604681404396E-3</v>
      </c>
    </row>
    <row r="12572" spans="1:13" x14ac:dyDescent="0.2">
      <c r="A12572" s="3" t="s">
        <v>12600</v>
      </c>
      <c r="C12572">
        <v>0.32192809488736202</v>
      </c>
      <c r="G12572">
        <v>-0.36345027434133098</v>
      </c>
      <c r="H12572">
        <v>0.23902641593902799</v>
      </c>
      <c r="I12572">
        <v>-0.33071514333387902</v>
      </c>
      <c r="J12572">
        <v>0.12642258367095199</v>
      </c>
      <c r="M12572">
        <v>0</v>
      </c>
    </row>
    <row r="12573" spans="1:13" x14ac:dyDescent="0.2">
      <c r="A12573" s="3" t="s">
        <v>12601</v>
      </c>
      <c r="C12573">
        <v>2.7202784652333301</v>
      </c>
      <c r="G12573">
        <v>-0.226878944463271</v>
      </c>
      <c r="H12573">
        <v>0.14053678078222201</v>
      </c>
      <c r="I12573">
        <v>-0.26651231350981303</v>
      </c>
      <c r="J12573">
        <v>0.16358198101591101</v>
      </c>
      <c r="M12573">
        <v>0</v>
      </c>
    </row>
    <row r="12574" spans="1:13" x14ac:dyDescent="0.2">
      <c r="A12574" s="3" t="s">
        <v>12602</v>
      </c>
      <c r="C12574">
        <v>2.0143552929770698</v>
      </c>
      <c r="G12574">
        <v>3.2549511311329E-2</v>
      </c>
      <c r="H12574">
        <v>0.22957321404504399</v>
      </c>
      <c r="I12574">
        <v>6.2987588387520499E-2</v>
      </c>
      <c r="J12574">
        <v>0.133442846110816</v>
      </c>
      <c r="M12574">
        <v>1.3003901170351099E-3</v>
      </c>
    </row>
    <row r="12575" spans="1:13" x14ac:dyDescent="0.2">
      <c r="A12575" s="3" t="s">
        <v>12603</v>
      </c>
      <c r="C12575">
        <v>3.3631710771192398</v>
      </c>
      <c r="G12575">
        <v>-0.150923231718572</v>
      </c>
      <c r="H12575">
        <v>0.14777439453212499</v>
      </c>
      <c r="I12575">
        <v>-3.2048424608066103E-2</v>
      </c>
      <c r="J12575">
        <v>0.15558620920990801</v>
      </c>
      <c r="M12575">
        <v>1.43042912873862E-2</v>
      </c>
    </row>
    <row r="12576" spans="1:13" x14ac:dyDescent="0.2">
      <c r="A12576" s="3" t="s">
        <v>12604</v>
      </c>
      <c r="C12576">
        <v>2.2448870591235299</v>
      </c>
      <c r="E12576">
        <v>1</v>
      </c>
      <c r="F12576" t="s">
        <v>42</v>
      </c>
      <c r="G12576">
        <v>-0.43962602030053899</v>
      </c>
      <c r="H12576">
        <v>0.17790839077701001</v>
      </c>
      <c r="I12576">
        <v>-0.50105968863836803</v>
      </c>
      <c r="J12576">
        <v>0.17704715886206401</v>
      </c>
      <c r="M12576">
        <v>2.7308192457737301E-2</v>
      </c>
    </row>
    <row r="12577" spans="1:14" x14ac:dyDescent="0.2">
      <c r="A12577" s="3" t="s">
        <v>12605</v>
      </c>
      <c r="C12577">
        <v>2.7761039880731602</v>
      </c>
      <c r="E12577">
        <v>1</v>
      </c>
      <c r="F12577" t="s">
        <v>42</v>
      </c>
      <c r="G12577">
        <v>-0.66336335034750105</v>
      </c>
      <c r="H12577">
        <v>0.17702222521928801</v>
      </c>
      <c r="I12577">
        <v>-0.21189972884137401</v>
      </c>
      <c r="J12577">
        <v>0.10804147835045901</v>
      </c>
      <c r="M12577">
        <v>5.5916775032509802E-2</v>
      </c>
    </row>
    <row r="12578" spans="1:14" x14ac:dyDescent="0.2">
      <c r="A12578" s="3" t="s">
        <v>12606</v>
      </c>
      <c r="C12578">
        <v>7.0389327891397999E-2</v>
      </c>
      <c r="G12578">
        <v>-0.378611168498726</v>
      </c>
      <c r="H12578">
        <v>0.23577621761123599</v>
      </c>
      <c r="I12578">
        <v>-0.229053039761931</v>
      </c>
      <c r="J12578">
        <v>0.24614727764960201</v>
      </c>
      <c r="M12578">
        <v>2.6007802340702198E-3</v>
      </c>
    </row>
    <row r="12579" spans="1:14" x14ac:dyDescent="0.2">
      <c r="A12579" s="3" t="s">
        <v>12607</v>
      </c>
      <c r="C12579">
        <v>4.2395507966136403</v>
      </c>
      <c r="G12579">
        <v>-0.11069252867521399</v>
      </c>
      <c r="H12579">
        <v>0.297995627554277</v>
      </c>
      <c r="I12579">
        <v>-0.182955008816963</v>
      </c>
      <c r="J12579">
        <v>0.188269664079209</v>
      </c>
      <c r="K12579">
        <v>2</v>
      </c>
      <c r="M12579">
        <v>1.1889035667107001E-2</v>
      </c>
    </row>
    <row r="12580" spans="1:14" x14ac:dyDescent="0.2">
      <c r="A12580" s="3" t="s">
        <v>12608</v>
      </c>
      <c r="C12580">
        <v>0.47508488294878298</v>
      </c>
      <c r="G12580">
        <v>-5.3849855757744499E-3</v>
      </c>
      <c r="H12580">
        <v>0.18409911060409501</v>
      </c>
      <c r="I12580">
        <v>9.0769044500331297E-2</v>
      </c>
      <c r="J12580">
        <v>0.10127763810590699</v>
      </c>
      <c r="M12580">
        <v>0</v>
      </c>
    </row>
    <row r="12581" spans="1:14" x14ac:dyDescent="0.2">
      <c r="A12581" s="3" t="s">
        <v>12609</v>
      </c>
      <c r="C12581">
        <v>4.2779847472997696</v>
      </c>
      <c r="G12581">
        <v>-0.22287344400671899</v>
      </c>
      <c r="H12581">
        <v>0.183721752932655</v>
      </c>
      <c r="I12581">
        <v>-0.17620802456912099</v>
      </c>
      <c r="J12581">
        <v>0.111130167712195</v>
      </c>
      <c r="M12581">
        <v>1.8205461638491498E-2</v>
      </c>
    </row>
    <row r="12582" spans="1:14" x14ac:dyDescent="0.2">
      <c r="A12582" s="3" t="s">
        <v>12610</v>
      </c>
      <c r="C12582">
        <v>9.7610796626422303E-2</v>
      </c>
      <c r="G12582">
        <v>-6.9447206930064002E-3</v>
      </c>
      <c r="H12582">
        <v>0.14702632701031301</v>
      </c>
      <c r="I12582">
        <v>1.4205318815182E-2</v>
      </c>
      <c r="J12582">
        <v>0.15181110245245</v>
      </c>
      <c r="M12582">
        <v>1.3003901170351099E-3</v>
      </c>
    </row>
    <row r="12583" spans="1:14" x14ac:dyDescent="0.2">
      <c r="A12583" s="3" t="s">
        <v>12611</v>
      </c>
      <c r="C12583">
        <v>9.7610796626422303E-2</v>
      </c>
      <c r="E12583">
        <v>1</v>
      </c>
      <c r="F12583" t="s">
        <v>47</v>
      </c>
      <c r="G12583">
        <v>0.22020955320117599</v>
      </c>
      <c r="H12583">
        <v>0.17580122916476601</v>
      </c>
      <c r="I12583">
        <v>0.253322897626645</v>
      </c>
      <c r="J12583">
        <v>0.16789426643441599</v>
      </c>
      <c r="M12583">
        <v>0.17295188556567001</v>
      </c>
    </row>
    <row r="12584" spans="1:14" x14ac:dyDescent="0.2">
      <c r="A12584" s="3" t="s">
        <v>12612</v>
      </c>
      <c r="C12584">
        <v>3.1243281350021999</v>
      </c>
      <c r="G12584">
        <v>-0.16013384047854301</v>
      </c>
      <c r="H12584">
        <v>0.18164580124398699</v>
      </c>
      <c r="I12584">
        <v>-0.12204447529597499</v>
      </c>
      <c r="J12584">
        <v>0.123615454887823</v>
      </c>
      <c r="M12584">
        <v>0</v>
      </c>
    </row>
    <row r="12585" spans="1:14" x14ac:dyDescent="0.2">
      <c r="A12585" s="3" t="s">
        <v>12613</v>
      </c>
      <c r="C12585">
        <v>6.2686589550276697</v>
      </c>
      <c r="D12585">
        <v>1</v>
      </c>
      <c r="G12585">
        <v>-1.1154567853652699</v>
      </c>
      <c r="H12585">
        <v>0.26084959063226998</v>
      </c>
      <c r="I12585">
        <v>-1.33714180952318</v>
      </c>
      <c r="J12585">
        <v>0.29870480445895597</v>
      </c>
      <c r="L12585">
        <v>1</v>
      </c>
      <c r="M12585">
        <v>0.87646293888166404</v>
      </c>
    </row>
    <row r="12586" spans="1:14" x14ac:dyDescent="0.2">
      <c r="A12586" s="3" t="s">
        <v>12614</v>
      </c>
      <c r="C12586">
        <v>5.1118659638675599</v>
      </c>
      <c r="E12586">
        <v>1</v>
      </c>
      <c r="F12586" t="s">
        <v>42</v>
      </c>
      <c r="G12586">
        <v>-2.8795092408834901</v>
      </c>
      <c r="H12586">
        <v>0.246795462101769</v>
      </c>
      <c r="I12586">
        <v>-2.6741208366331199</v>
      </c>
      <c r="J12586">
        <v>0.436673040561535</v>
      </c>
      <c r="L12586">
        <v>1</v>
      </c>
      <c r="M12586">
        <v>0.89726918075422601</v>
      </c>
      <c r="N12586" t="s">
        <v>39</v>
      </c>
    </row>
    <row r="12587" spans="1:14" x14ac:dyDescent="0.2">
      <c r="A12587" s="3" t="s">
        <v>12615</v>
      </c>
      <c r="C12587">
        <v>3.5897634869849799</v>
      </c>
      <c r="G12587">
        <v>0.18905172814662399</v>
      </c>
      <c r="H12587">
        <v>0.185828444520106</v>
      </c>
      <c r="I12587">
        <v>0.221435625565817</v>
      </c>
      <c r="J12587">
        <v>0.19457617953166501</v>
      </c>
      <c r="M12587">
        <v>1.3003901170351099E-3</v>
      </c>
    </row>
    <row r="12588" spans="1:14" x14ac:dyDescent="0.2">
      <c r="A12588" s="3" t="s">
        <v>12616</v>
      </c>
      <c r="C12588">
        <v>3.51096191927738</v>
      </c>
      <c r="E12588">
        <v>1</v>
      </c>
      <c r="F12588" t="s">
        <v>47</v>
      </c>
      <c r="G12588">
        <v>0.355743017248494</v>
      </c>
      <c r="H12588">
        <v>0.18730373429587399</v>
      </c>
      <c r="I12588">
        <v>0.382681885897242</v>
      </c>
      <c r="J12588">
        <v>0.25261080006382902</v>
      </c>
      <c r="M12588">
        <v>1.1703511053316001E-2</v>
      </c>
    </row>
    <row r="12589" spans="1:14" x14ac:dyDescent="0.2">
      <c r="A12589" s="3" t="s">
        <v>12617</v>
      </c>
      <c r="C12589">
        <v>2.7290088703378599</v>
      </c>
      <c r="E12589">
        <v>1</v>
      </c>
      <c r="F12589" t="s">
        <v>47</v>
      </c>
      <c r="G12589">
        <v>0.34069170011434902</v>
      </c>
      <c r="H12589">
        <v>0.22803250046934401</v>
      </c>
      <c r="I12589">
        <v>0.27017564676710998</v>
      </c>
      <c r="J12589">
        <v>0.13995337760676599</v>
      </c>
      <c r="M12589">
        <v>2.6007802340702198E-3</v>
      </c>
    </row>
    <row r="12590" spans="1:14" x14ac:dyDescent="0.2">
      <c r="A12590" s="3" t="s">
        <v>12618</v>
      </c>
      <c r="C12590">
        <v>0.49569516262406899</v>
      </c>
      <c r="G12590">
        <v>-0.14319703891577701</v>
      </c>
      <c r="H12590">
        <v>0.23237443441949601</v>
      </c>
      <c r="I12590">
        <v>-8.8903173255289403E-2</v>
      </c>
      <c r="J12590">
        <v>0.19868232904701999</v>
      </c>
      <c r="M12590">
        <v>3.90117035110533E-3</v>
      </c>
    </row>
    <row r="12591" spans="1:14" x14ac:dyDescent="0.2">
      <c r="A12591" s="3" t="s">
        <v>12619</v>
      </c>
      <c r="C12591">
        <v>2.7845039829295701</v>
      </c>
      <c r="G12591">
        <v>-0.15780325161832401</v>
      </c>
      <c r="H12591">
        <v>0.22759517800656701</v>
      </c>
      <c r="I12591">
        <v>-2.70054801636645E-2</v>
      </c>
      <c r="J12591">
        <v>0.17279246722886099</v>
      </c>
      <c r="M12591">
        <v>1.3003901170351099E-3</v>
      </c>
    </row>
    <row r="12592" spans="1:14" x14ac:dyDescent="0.2">
      <c r="A12592" s="3" t="s">
        <v>12620</v>
      </c>
      <c r="C12592">
        <v>0.16349873228288</v>
      </c>
      <c r="G12592">
        <v>-0.119171422695836</v>
      </c>
      <c r="H12592">
        <v>0.15361216295055</v>
      </c>
      <c r="I12592">
        <v>-7.816762783049E-2</v>
      </c>
      <c r="J12592">
        <v>6.4204267761394498E-2</v>
      </c>
      <c r="M12592">
        <v>0</v>
      </c>
    </row>
    <row r="12593" spans="1:13" x14ac:dyDescent="0.2">
      <c r="A12593" s="3" t="s">
        <v>12621</v>
      </c>
      <c r="C12593">
        <v>0.65992455840237796</v>
      </c>
      <c r="G12593">
        <v>-0.31773254662688299</v>
      </c>
      <c r="H12593">
        <v>0.14364996937510399</v>
      </c>
      <c r="I12593">
        <v>-0.31841679458858202</v>
      </c>
      <c r="J12593">
        <v>0.13158006683776899</v>
      </c>
      <c r="M12593">
        <v>1.04031209362809E-2</v>
      </c>
    </row>
    <row r="12594" spans="1:13" x14ac:dyDescent="0.2">
      <c r="A12594" s="3" t="s">
        <v>12622</v>
      </c>
      <c r="C12594">
        <v>0.111031312388744</v>
      </c>
      <c r="G12594">
        <v>6.7223140564672296E-2</v>
      </c>
      <c r="H12594">
        <v>0.19854506167716501</v>
      </c>
      <c r="I12594">
        <v>4.8299083496578703E-3</v>
      </c>
      <c r="J12594">
        <v>8.9296725547013303E-2</v>
      </c>
      <c r="M12594">
        <v>4.94148244473342E-2</v>
      </c>
    </row>
    <row r="12595" spans="1:13" x14ac:dyDescent="0.2">
      <c r="A12595" s="3" t="s">
        <v>12623</v>
      </c>
      <c r="C12595">
        <v>3.2942531364445098</v>
      </c>
      <c r="G12595">
        <v>-0.20935454165918399</v>
      </c>
      <c r="H12595">
        <v>0.20176532587978599</v>
      </c>
      <c r="I12595">
        <v>-0.125199376576421</v>
      </c>
      <c r="J12595">
        <v>0.17053338315302399</v>
      </c>
      <c r="M12595">
        <v>1.04031209362809E-2</v>
      </c>
    </row>
    <row r="12596" spans="1:13" x14ac:dyDescent="0.2">
      <c r="A12596" s="3" t="s">
        <v>12624</v>
      </c>
      <c r="C12596">
        <v>1.52105073690096</v>
      </c>
      <c r="G12596">
        <v>-0.340648000876075</v>
      </c>
      <c r="H12596">
        <v>0.15460305021027701</v>
      </c>
      <c r="I12596">
        <v>-0.44196958889210503</v>
      </c>
      <c r="J12596">
        <v>0.19097170556023199</v>
      </c>
      <c r="M12596">
        <v>7.8023407022106599E-3</v>
      </c>
    </row>
    <row r="12597" spans="1:13" x14ac:dyDescent="0.2">
      <c r="A12597" s="3" t="s">
        <v>12625</v>
      </c>
      <c r="C12597">
        <v>0.32192809488736202</v>
      </c>
      <c r="G12597">
        <v>-0.144189200656901</v>
      </c>
      <c r="H12597">
        <v>0.14987137262911199</v>
      </c>
      <c r="I12597">
        <v>-0.14201526770975401</v>
      </c>
      <c r="J12597">
        <v>0.11072815951225499</v>
      </c>
      <c r="M12597">
        <v>0</v>
      </c>
    </row>
    <row r="12598" spans="1:13" x14ac:dyDescent="0.2">
      <c r="A12598" s="3" t="s">
        <v>12626</v>
      </c>
      <c r="C12598">
        <v>0.50589092972995697</v>
      </c>
      <c r="G12598">
        <v>-0.119134404976227</v>
      </c>
      <c r="H12598">
        <v>0.21232034033371699</v>
      </c>
      <c r="I12598">
        <v>-0.109315480311067</v>
      </c>
      <c r="J12598">
        <v>0.103095463695275</v>
      </c>
      <c r="M12598">
        <v>0</v>
      </c>
    </row>
    <row r="12599" spans="1:13" x14ac:dyDescent="0.2">
      <c r="A12599" s="3" t="s">
        <v>12627</v>
      </c>
      <c r="C12599">
        <v>2.8569152196770899E-2</v>
      </c>
      <c r="G12599">
        <v>-0.33901208319430698</v>
      </c>
      <c r="H12599">
        <v>0.224082365077405</v>
      </c>
      <c r="I12599">
        <v>-0.27262482155488899</v>
      </c>
      <c r="J12599">
        <v>0.149738291143035</v>
      </c>
      <c r="M12599">
        <v>3.90117035110533E-3</v>
      </c>
    </row>
    <row r="12600" spans="1:13" x14ac:dyDescent="0.2">
      <c r="A12600" s="3" t="s">
        <v>12628</v>
      </c>
      <c r="C12600">
        <v>1.1953475983222199</v>
      </c>
      <c r="E12600">
        <v>1</v>
      </c>
      <c r="F12600" t="s">
        <v>42</v>
      </c>
      <c r="G12600">
        <v>-0.51035730618288599</v>
      </c>
      <c r="H12600">
        <v>0.28365195711908098</v>
      </c>
      <c r="I12600">
        <v>-0.36819392678237001</v>
      </c>
      <c r="J12600">
        <v>0.15776710874622399</v>
      </c>
      <c r="M12600">
        <v>0</v>
      </c>
    </row>
    <row r="12601" spans="1:13" x14ac:dyDescent="0.2">
      <c r="A12601" s="3" t="s">
        <v>12629</v>
      </c>
      <c r="C12601">
        <v>1.9597701552114699</v>
      </c>
      <c r="G12601">
        <v>-0.25981131784952</v>
      </c>
      <c r="H12601">
        <v>0.202560385637095</v>
      </c>
      <c r="I12601">
        <v>-0.23925114808589601</v>
      </c>
      <c r="J12601">
        <v>0.14462885168714101</v>
      </c>
      <c r="M12601">
        <v>5.0715214564369303E-2</v>
      </c>
    </row>
    <row r="12602" spans="1:13" x14ac:dyDescent="0.2">
      <c r="A12602" s="3" t="s">
        <v>12630</v>
      </c>
      <c r="C12602">
        <v>2.4114262457264699</v>
      </c>
      <c r="G12602">
        <v>-0.48769491918143698</v>
      </c>
      <c r="H12602">
        <v>0.201954762500867</v>
      </c>
      <c r="I12602">
        <v>-0.43641410112413698</v>
      </c>
      <c r="J12602">
        <v>0.11573479774478999</v>
      </c>
      <c r="M12602">
        <v>7.5422626788036407E-2</v>
      </c>
    </row>
    <row r="12603" spans="1:13" x14ac:dyDescent="0.2">
      <c r="A12603" s="3" t="s">
        <v>12631</v>
      </c>
      <c r="C12603">
        <v>0.51601514700366502</v>
      </c>
      <c r="G12603">
        <v>9.6401124574418698E-2</v>
      </c>
      <c r="H12603">
        <v>0.12896564270473301</v>
      </c>
      <c r="I12603">
        <v>8.7580965123429194E-2</v>
      </c>
      <c r="J12603">
        <v>0.13481351041970299</v>
      </c>
      <c r="M12603">
        <v>5.2015604681404396E-3</v>
      </c>
    </row>
    <row r="12604" spans="1:13" x14ac:dyDescent="0.2">
      <c r="A12604" s="3" t="s">
        <v>12632</v>
      </c>
      <c r="C12604">
        <v>0.13750352374993499</v>
      </c>
      <c r="G12604">
        <v>-0.36765645920015899</v>
      </c>
      <c r="H12604">
        <v>0.225004183168141</v>
      </c>
      <c r="I12604">
        <v>-0.308638367787197</v>
      </c>
      <c r="J12604">
        <v>0.203586379657587</v>
      </c>
      <c r="M12604">
        <v>1.3003901170351099E-3</v>
      </c>
    </row>
    <row r="12605" spans="1:13" x14ac:dyDescent="0.2">
      <c r="A12605" s="3" t="s">
        <v>12633</v>
      </c>
      <c r="C12605">
        <v>0.31034012061214999</v>
      </c>
      <c r="G12605">
        <v>-4.7941041291944597E-2</v>
      </c>
      <c r="H12605">
        <v>0.13987610137158901</v>
      </c>
      <c r="I12605">
        <v>-3.6332822129579598E-2</v>
      </c>
      <c r="J12605">
        <v>0.165812078109288</v>
      </c>
      <c r="M12605">
        <v>6.5019505851755498E-3</v>
      </c>
    </row>
    <row r="12606" spans="1:13" x14ac:dyDescent="0.2">
      <c r="A12606" s="3" t="s">
        <v>12634</v>
      </c>
      <c r="C12606">
        <v>7.0389327891397999E-2</v>
      </c>
      <c r="E12606">
        <v>1</v>
      </c>
      <c r="F12606" t="s">
        <v>42</v>
      </c>
      <c r="G12606">
        <v>-0.52270275613190498</v>
      </c>
      <c r="H12606">
        <v>0.22236523833062699</v>
      </c>
      <c r="I12606">
        <v>-0.53469857941374499</v>
      </c>
      <c r="J12606">
        <v>0.19432466555206601</v>
      </c>
      <c r="M12606">
        <v>7.15214564369311E-2</v>
      </c>
    </row>
    <row r="12607" spans="1:13" x14ac:dyDescent="0.2">
      <c r="A12607" s="3" t="s">
        <v>12635</v>
      </c>
      <c r="C12607">
        <v>3.2448870591235299</v>
      </c>
      <c r="G12607">
        <v>-4.0741095500625803E-2</v>
      </c>
      <c r="H12607">
        <v>0.126456648525717</v>
      </c>
      <c r="I12607">
        <v>-0.19305698173997701</v>
      </c>
      <c r="J12607">
        <v>0.17547317038775301</v>
      </c>
      <c r="M12607">
        <v>2.3407022106632001E-2</v>
      </c>
    </row>
    <row r="12608" spans="1:13" x14ac:dyDescent="0.2">
      <c r="A12608" s="3" t="s">
        <v>12636</v>
      </c>
      <c r="C12608">
        <v>2.24184018356467</v>
      </c>
      <c r="G12608">
        <v>-0.33864543453039497</v>
      </c>
      <c r="H12608">
        <v>0.20637397119720199</v>
      </c>
      <c r="I12608">
        <v>-0.33940182708150501</v>
      </c>
      <c r="J12608">
        <v>0.179632521381072</v>
      </c>
      <c r="M12608">
        <v>3.90117035110533E-3</v>
      </c>
    </row>
    <row r="12609" spans="1:13" x14ac:dyDescent="0.2">
      <c r="A12609" s="3" t="s">
        <v>12637</v>
      </c>
      <c r="C12609">
        <v>1.13093086982645</v>
      </c>
      <c r="G12609">
        <v>-0.45562820965837197</v>
      </c>
      <c r="H12609">
        <v>0.20814672299592599</v>
      </c>
      <c r="I12609">
        <v>-0.26175117027935102</v>
      </c>
      <c r="J12609">
        <v>0.19726453901298399</v>
      </c>
      <c r="M12609">
        <v>5.2015604681404396E-3</v>
      </c>
    </row>
    <row r="12610" spans="1:13" x14ac:dyDescent="0.2">
      <c r="A12610" s="3" t="s">
        <v>12638</v>
      </c>
      <c r="C12610">
        <v>0.23878685958711601</v>
      </c>
      <c r="E12610">
        <v>1</v>
      </c>
      <c r="F12610" t="s">
        <v>42</v>
      </c>
      <c r="G12610">
        <v>-0.95385207429630703</v>
      </c>
      <c r="H12610">
        <v>0.25327728690741702</v>
      </c>
      <c r="I12610">
        <v>-0.78210504177442597</v>
      </c>
      <c r="J12610">
        <v>0.219876767904501</v>
      </c>
      <c r="M12610">
        <v>1.69050715214564E-2</v>
      </c>
    </row>
    <row r="12611" spans="1:13" x14ac:dyDescent="0.2">
      <c r="A12611" s="3" t="s">
        <v>12639</v>
      </c>
      <c r="C12611">
        <v>4.12598165385472</v>
      </c>
      <c r="G12611">
        <v>-0.23152107810898001</v>
      </c>
      <c r="H12611">
        <v>0.27030025243832301</v>
      </c>
      <c r="I12611">
        <v>-0.28509775772214302</v>
      </c>
      <c r="J12611">
        <v>0.16079023278004301</v>
      </c>
      <c r="M12611">
        <v>2.6007802340702198E-3</v>
      </c>
    </row>
    <row r="12612" spans="1:13" x14ac:dyDescent="0.2">
      <c r="A12612" s="3" t="s">
        <v>12640</v>
      </c>
      <c r="C12612">
        <v>2.2326607567902701</v>
      </c>
      <c r="G12612">
        <v>-0.25320676706745499</v>
      </c>
      <c r="H12612">
        <v>0.13398266623558799</v>
      </c>
      <c r="I12612">
        <v>-0.113296762148616</v>
      </c>
      <c r="J12612">
        <v>0.13436437133970699</v>
      </c>
      <c r="M12612">
        <v>2.6007802340702198E-3</v>
      </c>
    </row>
    <row r="12613" spans="1:13" x14ac:dyDescent="0.2">
      <c r="A12613" s="3" t="s">
        <v>12641</v>
      </c>
      <c r="C12613">
        <v>4.9382857918840504</v>
      </c>
      <c r="G12613">
        <v>-3.1427788530592402E-2</v>
      </c>
      <c r="H12613">
        <v>0.14270076967167999</v>
      </c>
      <c r="I12613">
        <v>6.6537090674046007E-2</v>
      </c>
      <c r="J12613">
        <v>0.14912542067061199</v>
      </c>
      <c r="M12613">
        <v>0</v>
      </c>
    </row>
    <row r="12614" spans="1:13" x14ac:dyDescent="0.2">
      <c r="A12614" s="3" t="s">
        <v>12642</v>
      </c>
      <c r="C12614">
        <v>2.9088129077395499</v>
      </c>
      <c r="G12614">
        <v>1.83285148723921E-2</v>
      </c>
      <c r="H12614">
        <v>0.17337401887088699</v>
      </c>
      <c r="I12614">
        <v>9.8554304372526803E-3</v>
      </c>
      <c r="J12614">
        <v>0.13041281680793201</v>
      </c>
      <c r="M12614">
        <v>1.8205461638491498E-2</v>
      </c>
    </row>
    <row r="12615" spans="1:13" x14ac:dyDescent="0.2">
      <c r="A12615" s="3" t="s">
        <v>12643</v>
      </c>
      <c r="C12615">
        <v>2.3645724322958599</v>
      </c>
      <c r="G12615">
        <v>-3.2022002316367197E-2</v>
      </c>
      <c r="H12615">
        <v>0.19212187156671801</v>
      </c>
      <c r="I12615">
        <v>-8.3106556668112494E-2</v>
      </c>
      <c r="J12615">
        <v>0.106706313975479</v>
      </c>
      <c r="M12615">
        <v>1.1703511053316001E-2</v>
      </c>
    </row>
    <row r="12616" spans="1:13" x14ac:dyDescent="0.2">
      <c r="A12616" s="3" t="s">
        <v>12644</v>
      </c>
      <c r="C12616">
        <v>0.111031312388744</v>
      </c>
      <c r="G12616">
        <v>-0.13193387025032199</v>
      </c>
      <c r="H12616">
        <v>0.186294812338721</v>
      </c>
      <c r="I12616">
        <v>-3.8602874784791102E-2</v>
      </c>
      <c r="J12616">
        <v>8.117605188575E-2</v>
      </c>
      <c r="M12616">
        <v>0</v>
      </c>
    </row>
    <row r="12617" spans="1:13" x14ac:dyDescent="0.2">
      <c r="A12617" s="3" t="s">
        <v>12645</v>
      </c>
      <c r="C12617">
        <v>3.9827654625836502</v>
      </c>
      <c r="G12617">
        <v>4.2172346765146203E-2</v>
      </c>
      <c r="H12617">
        <v>0.16726932116309201</v>
      </c>
      <c r="I12617">
        <v>-1.9864728695014801E-2</v>
      </c>
      <c r="J12617">
        <v>8.9317711744909503E-2</v>
      </c>
      <c r="M12617">
        <v>1.3003901170351099E-3</v>
      </c>
    </row>
    <row r="12618" spans="1:13" x14ac:dyDescent="0.2">
      <c r="A12618" s="3" t="s">
        <v>12646</v>
      </c>
      <c r="C12618">
        <v>3.48026512205446</v>
      </c>
      <c r="G12618">
        <v>-0.17142431722287799</v>
      </c>
      <c r="H12618">
        <v>0.197443199917852</v>
      </c>
      <c r="I12618">
        <v>-9.8936427076469102E-2</v>
      </c>
      <c r="J12618">
        <v>0.104302538097477</v>
      </c>
      <c r="M12618">
        <v>5.2015604681404396E-3</v>
      </c>
    </row>
    <row r="12619" spans="1:13" x14ac:dyDescent="0.2">
      <c r="A12619" s="3" t="s">
        <v>12647</v>
      </c>
      <c r="C12619">
        <v>9.7610796626422303E-2</v>
      </c>
      <c r="G12619">
        <v>0.152085669911247</v>
      </c>
      <c r="H12619">
        <v>0.18217937528824099</v>
      </c>
      <c r="I12619">
        <v>0.13518941766709799</v>
      </c>
      <c r="J12619">
        <v>0.13126964947945799</v>
      </c>
      <c r="M12619">
        <v>1.3003901170351099E-3</v>
      </c>
    </row>
    <row r="12620" spans="1:13" x14ac:dyDescent="0.2">
      <c r="A12620" s="3" t="s">
        <v>12648</v>
      </c>
      <c r="C12620">
        <v>5.6879005224807502</v>
      </c>
      <c r="G12620">
        <v>-0.23927670518246899</v>
      </c>
      <c r="H12620">
        <v>0.24856896153935501</v>
      </c>
      <c r="I12620">
        <v>-0.18534789023032699</v>
      </c>
      <c r="J12620">
        <v>0.144108477793676</v>
      </c>
      <c r="M12620">
        <v>3.9011703511053299E-2</v>
      </c>
    </row>
    <row r="12621" spans="1:13" x14ac:dyDescent="0.2">
      <c r="A12621" s="3" t="s">
        <v>12649</v>
      </c>
      <c r="C12621">
        <v>3.3074285251922499</v>
      </c>
      <c r="G12621">
        <v>-0.31190877558647301</v>
      </c>
      <c r="H12621">
        <v>0.17836158095631699</v>
      </c>
      <c r="I12621">
        <v>-9.7210333544037297E-2</v>
      </c>
      <c r="J12621">
        <v>0.201173360742954</v>
      </c>
      <c r="M12621">
        <v>7.8023407022106599E-3</v>
      </c>
    </row>
    <row r="12622" spans="1:13" x14ac:dyDescent="0.2">
      <c r="A12622" s="3" t="s">
        <v>12650</v>
      </c>
      <c r="C12622">
        <v>0.32192809488736202</v>
      </c>
      <c r="G12622">
        <v>7.9013198024898396E-2</v>
      </c>
      <c r="H12622">
        <v>0.159117983166711</v>
      </c>
      <c r="I12622">
        <v>5.1703167481367503E-2</v>
      </c>
      <c r="J12622">
        <v>0.117943461802039</v>
      </c>
      <c r="M12622">
        <v>1.1703511053316001E-2</v>
      </c>
    </row>
    <row r="12623" spans="1:13" x14ac:dyDescent="0.2">
      <c r="A12623" s="3" t="s">
        <v>12651</v>
      </c>
      <c r="C12623">
        <v>9.7610796626422303E-2</v>
      </c>
      <c r="G12623">
        <v>-6.2396981435995702E-2</v>
      </c>
      <c r="H12623">
        <v>0.174688549626517</v>
      </c>
      <c r="I12623">
        <v>-0.177963178175368</v>
      </c>
      <c r="J12623">
        <v>0.18137561693686399</v>
      </c>
      <c r="M12623">
        <v>2.2106631989596899E-2</v>
      </c>
    </row>
    <row r="12624" spans="1:13" x14ac:dyDescent="0.2">
      <c r="A12624" s="3" t="s">
        <v>12652</v>
      </c>
      <c r="C12624">
        <v>5.0156938071051496</v>
      </c>
      <c r="G12624">
        <v>0.20135229057254</v>
      </c>
      <c r="H12624">
        <v>0.21203740756779799</v>
      </c>
      <c r="I12624">
        <v>9.7111334274081404E-2</v>
      </c>
      <c r="J12624">
        <v>0.153311632759698</v>
      </c>
      <c r="M12624">
        <v>0</v>
      </c>
    </row>
    <row r="12625" spans="1:14" x14ac:dyDescent="0.2">
      <c r="A12625" s="3" t="s">
        <v>12653</v>
      </c>
      <c r="B12625" t="s">
        <v>80</v>
      </c>
      <c r="C12625">
        <v>5.0487593119198602</v>
      </c>
      <c r="G12625">
        <v>-0.849717556663107</v>
      </c>
      <c r="H12625">
        <v>0.39640719856557</v>
      </c>
      <c r="I12625">
        <v>-0.63441913959102403</v>
      </c>
      <c r="J12625">
        <v>0.20419575114207</v>
      </c>
      <c r="M12625">
        <v>9.4928478543563094E-2</v>
      </c>
    </row>
    <row r="12626" spans="1:14" x14ac:dyDescent="0.2">
      <c r="A12626" s="3" t="s">
        <v>12654</v>
      </c>
      <c r="C12626">
        <v>2.78240856492737</v>
      </c>
      <c r="E12626">
        <v>1</v>
      </c>
      <c r="F12626" t="s">
        <v>47</v>
      </c>
      <c r="G12626">
        <v>0.28727796932378402</v>
      </c>
      <c r="H12626">
        <v>0.20178711440840499</v>
      </c>
      <c r="I12626">
        <v>0.166144666941864</v>
      </c>
      <c r="J12626">
        <v>0.13733284167860499</v>
      </c>
      <c r="M12626">
        <v>2.6007802340702198E-3</v>
      </c>
    </row>
    <row r="12627" spans="1:14" x14ac:dyDescent="0.2">
      <c r="A12627" s="3" t="s">
        <v>12655</v>
      </c>
      <c r="C12627">
        <v>2.2898344651775102</v>
      </c>
      <c r="G12627">
        <v>-3.3579176204277097E-2</v>
      </c>
      <c r="H12627">
        <v>0.125569755999315</v>
      </c>
      <c r="I12627">
        <v>-0.109287908552268</v>
      </c>
      <c r="J12627">
        <v>0.15198650863360999</v>
      </c>
      <c r="L12627" t="s">
        <v>119</v>
      </c>
      <c r="M12627" t="s">
        <v>119</v>
      </c>
    </row>
    <row r="12628" spans="1:14" x14ac:dyDescent="0.2">
      <c r="A12628" s="3" t="s">
        <v>12656</v>
      </c>
      <c r="C12628">
        <v>8.3715588626119608</v>
      </c>
      <c r="D12628">
        <v>1</v>
      </c>
      <c r="G12628">
        <v>-1.95207182178765</v>
      </c>
      <c r="H12628">
        <v>0.29797724284702498</v>
      </c>
      <c r="I12628">
        <v>-2.1022061565530401</v>
      </c>
      <c r="J12628">
        <v>0.27432492449107398</v>
      </c>
      <c r="L12628">
        <v>1</v>
      </c>
      <c r="M12628">
        <v>0.99075297225891701</v>
      </c>
    </row>
    <row r="12629" spans="1:14" x14ac:dyDescent="0.2">
      <c r="A12629" s="3" t="s">
        <v>12657</v>
      </c>
      <c r="C12629">
        <v>4.6438561897747199</v>
      </c>
      <c r="D12629">
        <v>1</v>
      </c>
      <c r="G12629">
        <v>-1.6557313146949999</v>
      </c>
      <c r="H12629">
        <v>0.27173537316305701</v>
      </c>
      <c r="I12629">
        <v>-2.0409225071683399</v>
      </c>
      <c r="J12629">
        <v>0.26741401436405099</v>
      </c>
      <c r="L12629">
        <v>1</v>
      </c>
      <c r="M12629">
        <v>0.99867899603698795</v>
      </c>
    </row>
    <row r="12630" spans="1:14" x14ac:dyDescent="0.2">
      <c r="A12630" s="3" t="s">
        <v>12658</v>
      </c>
      <c r="C12630">
        <v>5.26002565596146</v>
      </c>
      <c r="D12630">
        <v>1</v>
      </c>
      <c r="G12630">
        <v>-2.2883706388477401</v>
      </c>
      <c r="H12630">
        <v>0.28007467122093499</v>
      </c>
      <c r="I12630">
        <v>-2.1355582814531999</v>
      </c>
      <c r="J12630">
        <v>0.23118449716132999</v>
      </c>
      <c r="L12630">
        <v>1</v>
      </c>
      <c r="M12630">
        <v>0.986996098829649</v>
      </c>
    </row>
    <row r="12631" spans="1:14" x14ac:dyDescent="0.2">
      <c r="A12631" s="3" t="s">
        <v>12659</v>
      </c>
      <c r="C12631">
        <v>8.9441263734110095</v>
      </c>
      <c r="G12631">
        <v>-7.5437741582961701E-3</v>
      </c>
      <c r="H12631">
        <v>0.214267086303015</v>
      </c>
      <c r="I12631">
        <v>5.5110219757362099E-2</v>
      </c>
      <c r="J12631">
        <v>0.132077501355639</v>
      </c>
      <c r="M12631">
        <v>0.14929577464788699</v>
      </c>
    </row>
    <row r="12632" spans="1:14" x14ac:dyDescent="0.2">
      <c r="A12632" s="3" t="s">
        <v>12660</v>
      </c>
      <c r="C12632">
        <v>5.3423413974315501</v>
      </c>
      <c r="E12632">
        <v>1</v>
      </c>
      <c r="F12632" t="s">
        <v>42</v>
      </c>
      <c r="G12632">
        <v>-0.85052551294962497</v>
      </c>
      <c r="H12632">
        <v>0.23999036615842201</v>
      </c>
      <c r="I12632">
        <v>-0.89894618753500199</v>
      </c>
      <c r="J12632">
        <v>0.14771420229037299</v>
      </c>
      <c r="L12632">
        <v>1</v>
      </c>
      <c r="M12632">
        <v>0.98811096433289303</v>
      </c>
    </row>
    <row r="12633" spans="1:14" x14ac:dyDescent="0.2">
      <c r="A12633" s="3" t="s">
        <v>12661</v>
      </c>
      <c r="C12633">
        <v>2.8569152196770899E-2</v>
      </c>
      <c r="G12633">
        <v>-0.40845682586582399</v>
      </c>
      <c r="H12633">
        <v>0.26477482606380198</v>
      </c>
      <c r="I12633">
        <v>-0.22818047870115099</v>
      </c>
      <c r="J12633">
        <v>0.12535656073857099</v>
      </c>
      <c r="M12633">
        <v>1.30039011703511E-2</v>
      </c>
    </row>
    <row r="12634" spans="1:14" x14ac:dyDescent="0.2">
      <c r="A12634" s="3" t="s">
        <v>12662</v>
      </c>
      <c r="C12634">
        <v>3.8649289722897899</v>
      </c>
      <c r="G12634">
        <v>-8.3807728603089798E-2</v>
      </c>
      <c r="H12634">
        <v>0.174303388200894</v>
      </c>
      <c r="I12634">
        <v>-3.5248021330282597E-2</v>
      </c>
      <c r="J12634">
        <v>0.11449898398434701</v>
      </c>
      <c r="M12634">
        <v>0</v>
      </c>
    </row>
    <row r="12635" spans="1:14" x14ac:dyDescent="0.2">
      <c r="A12635" s="3" t="s">
        <v>12663</v>
      </c>
      <c r="C12635">
        <v>5.6290651370922804</v>
      </c>
      <c r="G12635">
        <v>4.1960930479037303E-2</v>
      </c>
      <c r="H12635">
        <v>0.14068009920574401</v>
      </c>
      <c r="I12635">
        <v>0.114102011049817</v>
      </c>
      <c r="J12635">
        <v>0.10620637368236099</v>
      </c>
      <c r="M12635">
        <v>1.3003901170351099E-3</v>
      </c>
    </row>
    <row r="12636" spans="1:14" x14ac:dyDescent="0.2">
      <c r="A12636" s="3" t="s">
        <v>12664</v>
      </c>
      <c r="C12636">
        <v>4.7923348057066901</v>
      </c>
      <c r="E12636">
        <v>1</v>
      </c>
      <c r="F12636" t="s">
        <v>42</v>
      </c>
      <c r="G12636">
        <v>-1.8609346394290101</v>
      </c>
      <c r="H12636">
        <v>0.27065619614840802</v>
      </c>
      <c r="I12636">
        <v>-1.7249862210112199</v>
      </c>
      <c r="J12636">
        <v>0.35179885571923802</v>
      </c>
      <c r="M12636">
        <v>0.105331599479844</v>
      </c>
      <c r="N12636" t="s">
        <v>39</v>
      </c>
    </row>
    <row r="12637" spans="1:14" x14ac:dyDescent="0.2">
      <c r="A12637" s="3" t="s">
        <v>12665</v>
      </c>
      <c r="C12637">
        <v>0.298658315564515</v>
      </c>
      <c r="G12637">
        <v>-2.44291370822921E-2</v>
      </c>
      <c r="H12637">
        <v>0.19813740131954999</v>
      </c>
      <c r="I12637">
        <v>-5.1727594405190799E-2</v>
      </c>
      <c r="J12637">
        <v>0.16817701335645999</v>
      </c>
      <c r="M12637">
        <v>2.6007802340702198E-3</v>
      </c>
    </row>
    <row r="12638" spans="1:14" x14ac:dyDescent="0.2">
      <c r="A12638" s="3" t="s">
        <v>12666</v>
      </c>
      <c r="C12638">
        <v>5.4960148734377601</v>
      </c>
      <c r="G12638">
        <v>-5.6280713366938503E-2</v>
      </c>
      <c r="H12638">
        <v>0.19079471409951301</v>
      </c>
      <c r="I12638">
        <v>-4.8218996393808403E-2</v>
      </c>
      <c r="J12638">
        <v>0.13130501957788501</v>
      </c>
      <c r="M12638">
        <v>3.4346103038309102E-2</v>
      </c>
    </row>
    <row r="12639" spans="1:14" x14ac:dyDescent="0.2">
      <c r="A12639" s="3" t="s">
        <v>12667</v>
      </c>
      <c r="C12639">
        <v>0.214124805352847</v>
      </c>
      <c r="G12639">
        <v>2.3855945989486101E-2</v>
      </c>
      <c r="H12639">
        <v>0.191859511788877</v>
      </c>
      <c r="I12639">
        <v>4.9831741349973403E-2</v>
      </c>
      <c r="J12639">
        <v>0.16098823341493301</v>
      </c>
      <c r="M12639">
        <v>2.9908972691807499E-2</v>
      </c>
    </row>
    <row r="12640" spans="1:14" x14ac:dyDescent="0.2">
      <c r="A12640" s="3" t="s">
        <v>12668</v>
      </c>
      <c r="C12640">
        <v>0.62293035092017701</v>
      </c>
      <c r="G12640">
        <v>-6.1165330635024898E-2</v>
      </c>
      <c r="H12640">
        <v>0.22617445181239601</v>
      </c>
      <c r="I12640">
        <v>-1.81275043391446E-2</v>
      </c>
      <c r="J12640">
        <v>0.144948260246137</v>
      </c>
      <c r="M12640">
        <v>1.04031209362809E-2</v>
      </c>
    </row>
    <row r="12641" spans="1:13" x14ac:dyDescent="0.2">
      <c r="A12641" s="3" t="s">
        <v>12669</v>
      </c>
      <c r="C12641">
        <v>3.8021932169418302</v>
      </c>
      <c r="G12641">
        <v>-0.31826607842253501</v>
      </c>
      <c r="H12641">
        <v>0.21070767920924199</v>
      </c>
      <c r="I12641">
        <v>-0.202481372898214</v>
      </c>
      <c r="J12641">
        <v>0.18534340766348001</v>
      </c>
      <c r="M12641">
        <v>1.3210039630118899E-3</v>
      </c>
    </row>
    <row r="12642" spans="1:13" x14ac:dyDescent="0.2">
      <c r="A12642" s="3" t="s">
        <v>12670</v>
      </c>
      <c r="C12642">
        <v>4.1243281350021999</v>
      </c>
      <c r="G12642">
        <v>3.0783522740837799E-3</v>
      </c>
      <c r="H12642">
        <v>0.187810861908142</v>
      </c>
      <c r="I12642">
        <v>0.125818476760371</v>
      </c>
      <c r="J12642">
        <v>0.26869420985439302</v>
      </c>
      <c r="M12642">
        <v>0</v>
      </c>
    </row>
    <row r="12643" spans="1:13" x14ac:dyDescent="0.2">
      <c r="A12643" s="3" t="s">
        <v>12671</v>
      </c>
      <c r="C12643">
        <v>5.8784801311385797</v>
      </c>
      <c r="E12643">
        <v>1</v>
      </c>
      <c r="F12643" t="s">
        <v>42</v>
      </c>
      <c r="G12643">
        <v>-0.61756002658793296</v>
      </c>
      <c r="H12643">
        <v>0.267851737330076</v>
      </c>
      <c r="I12643">
        <v>-0.43204618452308202</v>
      </c>
      <c r="J12643">
        <v>0.21422762468907899</v>
      </c>
      <c r="L12643">
        <v>1</v>
      </c>
      <c r="M12643">
        <v>0.83217753120665705</v>
      </c>
    </row>
    <row r="12644" spans="1:13" x14ac:dyDescent="0.2">
      <c r="A12644" s="3" t="s">
        <v>12672</v>
      </c>
      <c r="C12644">
        <v>1.31614574229336</v>
      </c>
      <c r="G12644">
        <v>-0.180053740248654</v>
      </c>
      <c r="H12644">
        <v>0.17052085996357599</v>
      </c>
      <c r="I12644">
        <v>-0.13866175088529201</v>
      </c>
      <c r="J12644">
        <v>0.11800813429168799</v>
      </c>
      <c r="M12644">
        <v>1.3003901170351099E-3</v>
      </c>
    </row>
    <row r="12645" spans="1:13" x14ac:dyDescent="0.2">
      <c r="A12645" s="3" t="s">
        <v>12673</v>
      </c>
      <c r="C12645">
        <v>6.6018450565110403</v>
      </c>
      <c r="E12645">
        <v>1</v>
      </c>
      <c r="F12645" t="s">
        <v>42</v>
      </c>
      <c r="G12645">
        <v>-1.0282862784137501</v>
      </c>
      <c r="H12645">
        <v>0.19300946110088399</v>
      </c>
      <c r="I12645">
        <v>-0.83637476714895498</v>
      </c>
      <c r="J12645">
        <v>0.225213725463173</v>
      </c>
      <c r="M12645">
        <v>9.7529258777633299E-2</v>
      </c>
    </row>
    <row r="12646" spans="1:13" x14ac:dyDescent="0.2">
      <c r="A12646" s="3" t="s">
        <v>12674</v>
      </c>
      <c r="C12646">
        <v>4.8444860877578</v>
      </c>
      <c r="G12646">
        <v>0.2166141588354</v>
      </c>
      <c r="H12646">
        <v>0.12229163858417701</v>
      </c>
      <c r="I12646">
        <v>0.112623093783499</v>
      </c>
      <c r="J12646">
        <v>8.8240047077669706E-2</v>
      </c>
      <c r="M12646">
        <v>2.6007802340702199E-2</v>
      </c>
    </row>
    <row r="12647" spans="1:13" x14ac:dyDescent="0.2">
      <c r="A12647" s="3" t="s">
        <v>12675</v>
      </c>
      <c r="C12647">
        <v>5.75114232472695</v>
      </c>
      <c r="E12647">
        <v>1</v>
      </c>
      <c r="F12647" t="s">
        <v>42</v>
      </c>
      <c r="G12647">
        <v>-1.17642136386173</v>
      </c>
      <c r="H12647">
        <v>0.23552643409968499</v>
      </c>
      <c r="I12647">
        <v>-1.1510017235004599</v>
      </c>
      <c r="J12647">
        <v>0.213314577656356</v>
      </c>
      <c r="L12647">
        <v>1</v>
      </c>
      <c r="M12647">
        <v>0.99603698811096397</v>
      </c>
    </row>
    <row r="12648" spans="1:13" x14ac:dyDescent="0.2">
      <c r="A12648" s="3" t="s">
        <v>12676</v>
      </c>
      <c r="C12648">
        <v>3.2032011563166098</v>
      </c>
      <c r="E12648">
        <v>1</v>
      </c>
      <c r="F12648" t="s">
        <v>42</v>
      </c>
      <c r="G12648">
        <v>-0.81501759181961697</v>
      </c>
      <c r="H12648">
        <v>0.29774722384556201</v>
      </c>
      <c r="I12648">
        <v>-0.52695986618406598</v>
      </c>
      <c r="J12648">
        <v>0.24486669316207399</v>
      </c>
      <c r="M12648">
        <v>0.30689206762028598</v>
      </c>
    </row>
    <row r="12649" spans="1:13" x14ac:dyDescent="0.2">
      <c r="A12649" s="3" t="s">
        <v>12677</v>
      </c>
      <c r="C12649">
        <v>3.9772799234999199</v>
      </c>
      <c r="G12649">
        <v>-0.343590967689271</v>
      </c>
      <c r="H12649">
        <v>0.23293770038856601</v>
      </c>
      <c r="I12649">
        <v>-0.39900694618845101</v>
      </c>
      <c r="J12649">
        <v>0.15343485730746201</v>
      </c>
      <c r="M12649">
        <v>5.2015604681404396E-3</v>
      </c>
    </row>
    <row r="12650" spans="1:13" x14ac:dyDescent="0.2">
      <c r="A12650" s="3" t="s">
        <v>12678</v>
      </c>
      <c r="C12650">
        <v>6.8722131439757703</v>
      </c>
      <c r="D12650">
        <v>1</v>
      </c>
      <c r="G12650">
        <v>-2.6472936114114902</v>
      </c>
      <c r="H12650">
        <v>0.393661648231099</v>
      </c>
      <c r="I12650">
        <v>-2.5865306498246499</v>
      </c>
      <c r="J12650">
        <v>0.35440104986371901</v>
      </c>
      <c r="L12650">
        <v>1</v>
      </c>
      <c r="M12650">
        <v>1</v>
      </c>
    </row>
    <row r="12651" spans="1:13" x14ac:dyDescent="0.2">
      <c r="A12651" s="3" t="s">
        <v>12679</v>
      </c>
      <c r="C12651">
        <v>3.66902676550963</v>
      </c>
      <c r="G12651">
        <v>-0.98381499650349702</v>
      </c>
      <c r="H12651">
        <v>0.42888262491211998</v>
      </c>
      <c r="I12651">
        <v>-0.65757898902074297</v>
      </c>
      <c r="J12651">
        <v>0.47814022108639398</v>
      </c>
      <c r="K12651">
        <v>2</v>
      </c>
      <c r="M12651">
        <v>0.211963589076723</v>
      </c>
    </row>
    <row r="12652" spans="1:13" x14ac:dyDescent="0.2">
      <c r="A12652" s="3" t="s">
        <v>12680</v>
      </c>
      <c r="C12652">
        <v>4.5607149544744798</v>
      </c>
      <c r="D12652">
        <v>1</v>
      </c>
      <c r="G12652">
        <v>-1.06249436550759</v>
      </c>
      <c r="H12652">
        <v>0.22125765407254899</v>
      </c>
      <c r="I12652">
        <v>-1.3255038391984</v>
      </c>
      <c r="J12652">
        <v>0.32555195027770201</v>
      </c>
      <c r="L12652">
        <v>1</v>
      </c>
      <c r="M12652">
        <v>1</v>
      </c>
    </row>
    <row r="12653" spans="1:13" x14ac:dyDescent="0.2">
      <c r="A12653" s="3" t="s">
        <v>12681</v>
      </c>
      <c r="C12653">
        <v>0.111031312388744</v>
      </c>
      <c r="G12653">
        <v>-6.5082406056737397E-3</v>
      </c>
      <c r="H12653">
        <v>0.13385652396744099</v>
      </c>
      <c r="I12653">
        <v>-3.0390663945127801E-2</v>
      </c>
      <c r="J12653">
        <v>0.178989608838975</v>
      </c>
      <c r="M12653">
        <v>1.3003901170351099E-3</v>
      </c>
    </row>
    <row r="12654" spans="1:13" x14ac:dyDescent="0.2">
      <c r="A12654" s="3" t="s">
        <v>12682</v>
      </c>
      <c r="C12654">
        <v>5.68425770505893</v>
      </c>
      <c r="D12654">
        <v>1</v>
      </c>
      <c r="G12654">
        <v>-0.99049937344029804</v>
      </c>
      <c r="H12654">
        <v>0.21132124236466501</v>
      </c>
      <c r="I12654">
        <v>-1.1471284190146001</v>
      </c>
      <c r="J12654">
        <v>0.199994277608876</v>
      </c>
      <c r="L12654">
        <v>1</v>
      </c>
      <c r="M12654">
        <v>1</v>
      </c>
    </row>
    <row r="12655" spans="1:13" x14ac:dyDescent="0.2">
      <c r="A12655" s="3" t="s">
        <v>12683</v>
      </c>
      <c r="C12655">
        <v>6.2053534107945403</v>
      </c>
      <c r="G12655">
        <v>-0.28151957090497798</v>
      </c>
      <c r="H12655">
        <v>0.21197532944650599</v>
      </c>
      <c r="I12655">
        <v>-0.21333734874146801</v>
      </c>
      <c r="J12655">
        <v>0.20474389844803001</v>
      </c>
      <c r="M12655">
        <v>0.124837451235371</v>
      </c>
    </row>
    <row r="12656" spans="1:13" x14ac:dyDescent="0.2">
      <c r="A12656" s="3" t="s">
        <v>12684</v>
      </c>
      <c r="C12656">
        <v>3.4607425637896401</v>
      </c>
      <c r="G12656">
        <v>0.105262877330685</v>
      </c>
      <c r="H12656">
        <v>0.18234535720442499</v>
      </c>
      <c r="I12656">
        <v>8.4878664611576601E-2</v>
      </c>
      <c r="J12656">
        <v>0.10990360889826301</v>
      </c>
      <c r="M12656">
        <v>0</v>
      </c>
    </row>
    <row r="12657" spans="1:13" x14ac:dyDescent="0.2">
      <c r="A12657" s="3" t="s">
        <v>12685</v>
      </c>
      <c r="C12657">
        <v>6.4394569188760302</v>
      </c>
      <c r="D12657">
        <v>1</v>
      </c>
      <c r="G12657">
        <v>-1.92881947778838</v>
      </c>
      <c r="H12657">
        <v>0.31715970033964103</v>
      </c>
      <c r="I12657">
        <v>-2.1049450558602398</v>
      </c>
      <c r="J12657">
        <v>0.24992204894218001</v>
      </c>
      <c r="L12657">
        <v>1</v>
      </c>
      <c r="M12657">
        <v>1</v>
      </c>
    </row>
    <row r="12658" spans="1:13" x14ac:dyDescent="0.2">
      <c r="A12658" s="3" t="s">
        <v>12686</v>
      </c>
      <c r="C12658">
        <v>5.0548484769956197</v>
      </c>
      <c r="G12658">
        <v>-0.21184436801843401</v>
      </c>
      <c r="H12658">
        <v>0.22892373106400701</v>
      </c>
      <c r="I12658">
        <v>-2.69869646847339E-2</v>
      </c>
      <c r="J12658">
        <v>0.13980351836653601</v>
      </c>
      <c r="M12658">
        <v>5.2015604681404396E-3</v>
      </c>
    </row>
    <row r="12659" spans="1:13" x14ac:dyDescent="0.2">
      <c r="A12659" s="3" t="s">
        <v>12687</v>
      </c>
      <c r="C12659">
        <v>3.32048467801769</v>
      </c>
      <c r="E12659">
        <v>1</v>
      </c>
      <c r="F12659" t="s">
        <v>42</v>
      </c>
      <c r="G12659">
        <v>-0.94673440121166297</v>
      </c>
      <c r="H12659">
        <v>0.25067272359545101</v>
      </c>
      <c r="I12659">
        <v>-0.17567910169026599</v>
      </c>
      <c r="J12659">
        <v>0.18853965201581199</v>
      </c>
      <c r="M12659">
        <v>0.110533159947984</v>
      </c>
    </row>
    <row r="12660" spans="1:13" x14ac:dyDescent="0.2">
      <c r="A12660" s="3" t="s">
        <v>12688</v>
      </c>
      <c r="C12660">
        <v>5.8884997355141202</v>
      </c>
      <c r="E12660">
        <v>1</v>
      </c>
      <c r="F12660" t="s">
        <v>42</v>
      </c>
      <c r="G12660">
        <v>-0.62911550547175998</v>
      </c>
      <c r="H12660">
        <v>0.23432731567902301</v>
      </c>
      <c r="I12660">
        <v>-0.83614793113424601</v>
      </c>
      <c r="J12660">
        <v>0.188306320747397</v>
      </c>
      <c r="L12660">
        <v>1</v>
      </c>
      <c r="M12660">
        <v>0.99739921976593005</v>
      </c>
    </row>
    <row r="12661" spans="1:13" x14ac:dyDescent="0.2">
      <c r="A12661" s="3" t="s">
        <v>12689</v>
      </c>
      <c r="C12661">
        <v>9.1416473644141991</v>
      </c>
      <c r="E12661">
        <v>1</v>
      </c>
      <c r="F12661" t="s">
        <v>47</v>
      </c>
      <c r="G12661">
        <v>0.355335509867727</v>
      </c>
      <c r="H12661">
        <v>0.22007093968886901</v>
      </c>
      <c r="I12661">
        <v>0.28191662368972198</v>
      </c>
      <c r="J12661">
        <v>0.11821347940374299</v>
      </c>
      <c r="M12661">
        <v>0</v>
      </c>
    </row>
    <row r="12662" spans="1:13" x14ac:dyDescent="0.2">
      <c r="A12662" s="3" t="s">
        <v>12690</v>
      </c>
      <c r="C12662">
        <v>4.5103290194905696</v>
      </c>
      <c r="E12662">
        <v>1</v>
      </c>
      <c r="F12662" t="s">
        <v>42</v>
      </c>
      <c r="G12662">
        <v>-1.09302403806167</v>
      </c>
      <c r="H12662">
        <v>0.30701642622123998</v>
      </c>
      <c r="I12662">
        <v>-0.97466770178263895</v>
      </c>
      <c r="J12662">
        <v>0.31413718182489397</v>
      </c>
      <c r="M12662">
        <v>0.446033810143043</v>
      </c>
    </row>
    <row r="12663" spans="1:13" x14ac:dyDescent="0.2">
      <c r="A12663" s="3" t="s">
        <v>12691</v>
      </c>
      <c r="C12663">
        <v>5.8003822483033796</v>
      </c>
      <c r="G12663">
        <v>-0.38157563141051698</v>
      </c>
      <c r="H12663">
        <v>0.242140456812907</v>
      </c>
      <c r="I12663">
        <v>-0.27375212408400501</v>
      </c>
      <c r="J12663">
        <v>0.116749851349813</v>
      </c>
      <c r="M12663">
        <v>0.13914174252275699</v>
      </c>
    </row>
    <row r="12664" spans="1:13" x14ac:dyDescent="0.2">
      <c r="A12664" s="3" t="s">
        <v>12692</v>
      </c>
      <c r="C12664">
        <v>4.7360636278718102</v>
      </c>
      <c r="G12664">
        <v>0.218365072518966</v>
      </c>
      <c r="H12664">
        <v>0.152687856458251</v>
      </c>
      <c r="I12664">
        <v>0.140989036493465</v>
      </c>
      <c r="J12664">
        <v>0.14146164830145899</v>
      </c>
      <c r="M12664">
        <v>3.6410923276983101E-2</v>
      </c>
    </row>
    <row r="12665" spans="1:13" x14ac:dyDescent="0.2">
      <c r="A12665" s="3" t="s">
        <v>12693</v>
      </c>
      <c r="C12665">
        <v>8.5371018928700497</v>
      </c>
      <c r="D12665">
        <v>1</v>
      </c>
      <c r="G12665">
        <v>-1.8456510307413501</v>
      </c>
      <c r="H12665">
        <v>0.28326529811462697</v>
      </c>
      <c r="I12665">
        <v>-2.0925578181786002</v>
      </c>
      <c r="J12665">
        <v>0.28080592706285201</v>
      </c>
      <c r="L12665">
        <v>1</v>
      </c>
      <c r="M12665">
        <v>1</v>
      </c>
    </row>
    <row r="12666" spans="1:13" x14ac:dyDescent="0.2">
      <c r="A12666" s="3" t="s">
        <v>12694</v>
      </c>
      <c r="C12666">
        <v>7.3682445263768397</v>
      </c>
      <c r="E12666">
        <v>1</v>
      </c>
      <c r="F12666" t="s">
        <v>42</v>
      </c>
      <c r="G12666">
        <v>-0.43825964585871002</v>
      </c>
      <c r="H12666">
        <v>0.21642446173883501</v>
      </c>
      <c r="I12666">
        <v>-0.56582680435474297</v>
      </c>
      <c r="J12666">
        <v>0.16401906465497901</v>
      </c>
      <c r="M12666">
        <v>0.47854356306892099</v>
      </c>
    </row>
    <row r="12667" spans="1:13" x14ac:dyDescent="0.2">
      <c r="A12667" s="3" t="s">
        <v>12695</v>
      </c>
      <c r="C12667">
        <v>4.3909427728025401</v>
      </c>
      <c r="G12667">
        <v>1.48349852096576E-2</v>
      </c>
      <c r="H12667">
        <v>0.111995148763797</v>
      </c>
      <c r="I12667">
        <v>2.97367881429111E-2</v>
      </c>
      <c r="J12667">
        <v>0.120842293415914</v>
      </c>
      <c r="M12667">
        <v>0</v>
      </c>
    </row>
    <row r="12668" spans="1:13" x14ac:dyDescent="0.2">
      <c r="A12668" s="3" t="s">
        <v>12696</v>
      </c>
      <c r="C12668">
        <v>5.95791459863299</v>
      </c>
      <c r="E12668">
        <v>1</v>
      </c>
      <c r="F12668" t="s">
        <v>42</v>
      </c>
      <c r="G12668">
        <v>-0.82255749479582896</v>
      </c>
      <c r="H12668">
        <v>0.21585584450363199</v>
      </c>
      <c r="I12668">
        <v>-0.86072998842612802</v>
      </c>
      <c r="J12668">
        <v>0.13250961724398999</v>
      </c>
      <c r="L12668">
        <v>1</v>
      </c>
      <c r="M12668">
        <v>0.89336801040312097</v>
      </c>
    </row>
    <row r="12669" spans="1:13" x14ac:dyDescent="0.2">
      <c r="A12669" s="3" t="s">
        <v>12697</v>
      </c>
      <c r="C12669">
        <v>1.3504972470841301</v>
      </c>
      <c r="G12669">
        <v>-0.30275122607882299</v>
      </c>
      <c r="H12669">
        <v>0.17147394707660801</v>
      </c>
      <c r="I12669">
        <v>-0.20117980333872701</v>
      </c>
      <c r="J12669">
        <v>0.17310653746551499</v>
      </c>
      <c r="M12669">
        <v>3.90117035110533E-3</v>
      </c>
    </row>
    <row r="12670" spans="1:13" x14ac:dyDescent="0.2">
      <c r="A12670" s="3" t="s">
        <v>12698</v>
      </c>
      <c r="C12670">
        <v>0.42223300068304798</v>
      </c>
      <c r="G12670">
        <v>9.8102593125633603E-2</v>
      </c>
      <c r="H12670">
        <v>0.18040941802010099</v>
      </c>
      <c r="I12670">
        <v>8.4310523692916195E-2</v>
      </c>
      <c r="J12670">
        <v>0.21276499129427601</v>
      </c>
      <c r="M12670">
        <v>3.90117035110533E-3</v>
      </c>
    </row>
    <row r="12671" spans="1:13" x14ac:dyDescent="0.2">
      <c r="A12671" s="3" t="s">
        <v>12699</v>
      </c>
      <c r="C12671">
        <v>3.6746866199279999</v>
      </c>
      <c r="G12671">
        <v>-0.24344467874200101</v>
      </c>
      <c r="H12671">
        <v>0.250915774341187</v>
      </c>
      <c r="I12671">
        <v>-4.5695664674884902E-2</v>
      </c>
      <c r="J12671">
        <v>0.15611526490837699</v>
      </c>
      <c r="M12671">
        <v>2.6007802340702198E-3</v>
      </c>
    </row>
    <row r="12672" spans="1:13" x14ac:dyDescent="0.2">
      <c r="A12672" s="3" t="s">
        <v>12700</v>
      </c>
      <c r="C12672">
        <v>8.4064264788474494E-2</v>
      </c>
      <c r="G12672">
        <v>-9.7054302718997704E-2</v>
      </c>
      <c r="H12672">
        <v>0.13849843652648899</v>
      </c>
      <c r="I12672">
        <v>-9.3720336564730694E-2</v>
      </c>
      <c r="J12672">
        <v>0.190245707936498</v>
      </c>
      <c r="M12672">
        <v>5.2015604681404396E-3</v>
      </c>
    </row>
    <row r="12673" spans="1:13" x14ac:dyDescent="0.2">
      <c r="A12673" s="3" t="s">
        <v>12701</v>
      </c>
      <c r="C12673">
        <v>1.2141248053528499</v>
      </c>
      <c r="G12673">
        <v>-0.34082352045664699</v>
      </c>
      <c r="H12673">
        <v>0.244759933232192</v>
      </c>
      <c r="I12673">
        <v>-0.23127133278362699</v>
      </c>
      <c r="J12673">
        <v>0.111433727804609</v>
      </c>
      <c r="M12673">
        <v>3.9011703511053299E-2</v>
      </c>
    </row>
    <row r="12674" spans="1:13" x14ac:dyDescent="0.2">
      <c r="A12674" s="3" t="s">
        <v>12702</v>
      </c>
      <c r="C12674">
        <v>3.1921941652833401</v>
      </c>
      <c r="D12674">
        <v>1</v>
      </c>
      <c r="G12674">
        <v>-1.7625403828833801</v>
      </c>
      <c r="H12674">
        <v>0.30813846114533799</v>
      </c>
      <c r="I12674">
        <v>-1.55711059050308</v>
      </c>
      <c r="J12674">
        <v>0.22961007384896201</v>
      </c>
      <c r="L12674">
        <v>1</v>
      </c>
      <c r="M12674">
        <v>0.99869960988296502</v>
      </c>
    </row>
    <row r="12675" spans="1:13" x14ac:dyDescent="0.2">
      <c r="A12675" s="3" t="s">
        <v>12703</v>
      </c>
      <c r="C12675">
        <v>4.8474958837887101</v>
      </c>
      <c r="G12675">
        <v>-0.43981378204853899</v>
      </c>
      <c r="H12675">
        <v>0.194408477262736</v>
      </c>
      <c r="I12675">
        <v>-0.28800685361542799</v>
      </c>
      <c r="J12675">
        <v>0.192674963533742</v>
      </c>
      <c r="M12675">
        <v>1.5604681404421301E-2</v>
      </c>
    </row>
    <row r="12676" spans="1:13" x14ac:dyDescent="0.2">
      <c r="A12676" s="3" t="s">
        <v>12704</v>
      </c>
      <c r="C12676">
        <v>6.0988742867444499</v>
      </c>
      <c r="E12676">
        <v>1</v>
      </c>
      <c r="F12676" t="s">
        <v>42</v>
      </c>
      <c r="G12676">
        <v>-1.08453155595878</v>
      </c>
      <c r="H12676">
        <v>0.25639982210165602</v>
      </c>
      <c r="I12676">
        <v>-0.68920749738564202</v>
      </c>
      <c r="J12676">
        <v>0.238638687326789</v>
      </c>
      <c r="M12676">
        <v>0.18595578673602101</v>
      </c>
    </row>
    <row r="12677" spans="1:13" x14ac:dyDescent="0.2">
      <c r="A12677" s="3" t="s">
        <v>12705</v>
      </c>
      <c r="C12677">
        <v>6.6822923714308304</v>
      </c>
      <c r="G12677">
        <v>-6.1691105490129697E-2</v>
      </c>
      <c r="H12677">
        <v>0.17697262362463501</v>
      </c>
      <c r="I12677">
        <v>-0.26339796948004701</v>
      </c>
      <c r="J12677">
        <v>0.16101918642673399</v>
      </c>
      <c r="M12677">
        <v>6.5019505851755498E-3</v>
      </c>
    </row>
    <row r="12678" spans="1:13" x14ac:dyDescent="0.2">
      <c r="A12678" s="3" t="s">
        <v>12706</v>
      </c>
      <c r="C12678">
        <v>4.8938475581329204</v>
      </c>
      <c r="G12678">
        <v>0.11308980938159</v>
      </c>
      <c r="H12678">
        <v>0.31447666709532102</v>
      </c>
      <c r="I12678">
        <v>-9.1490353644848102E-2</v>
      </c>
      <c r="J12678">
        <v>0.34497022258330601</v>
      </c>
      <c r="K12678">
        <v>1</v>
      </c>
      <c r="M12678">
        <v>9.10273081924577E-3</v>
      </c>
    </row>
    <row r="12679" spans="1:13" x14ac:dyDescent="0.2">
      <c r="A12679" s="3" t="s">
        <v>12707</v>
      </c>
      <c r="C12679">
        <v>8.2454576326096696</v>
      </c>
      <c r="D12679">
        <v>1</v>
      </c>
      <c r="G12679">
        <v>-1.20894753968114</v>
      </c>
      <c r="H12679">
        <v>0.290631090439818</v>
      </c>
      <c r="I12679">
        <v>-1.32895342221484</v>
      </c>
      <c r="J12679">
        <v>0.26958603114455298</v>
      </c>
      <c r="K12679">
        <v>2</v>
      </c>
      <c r="L12679">
        <v>1</v>
      </c>
      <c r="M12679">
        <v>1</v>
      </c>
    </row>
    <row r="12680" spans="1:13" x14ac:dyDescent="0.2">
      <c r="A12680" s="3" t="s">
        <v>12708</v>
      </c>
      <c r="C12680">
        <v>4.3490821463910896</v>
      </c>
      <c r="G12680">
        <v>-3.9391988518258501E-2</v>
      </c>
      <c r="H12680">
        <v>0.19331675969838399</v>
      </c>
      <c r="I12680">
        <v>-0.227338161663485</v>
      </c>
      <c r="J12680">
        <v>0.15720974204889199</v>
      </c>
      <c r="M12680">
        <v>7.8023407022106599E-3</v>
      </c>
    </row>
    <row r="12681" spans="1:13" x14ac:dyDescent="0.2">
      <c r="A12681" s="3" t="s">
        <v>12709</v>
      </c>
      <c r="C12681">
        <v>3.1060132376221201</v>
      </c>
      <c r="G12681">
        <v>-0.44409439956608998</v>
      </c>
      <c r="H12681">
        <v>0.207337861403569</v>
      </c>
      <c r="I12681">
        <v>-0.45905570494679099</v>
      </c>
      <c r="J12681">
        <v>0.123154599199631</v>
      </c>
      <c r="M12681">
        <v>0</v>
      </c>
    </row>
    <row r="12682" spans="1:13" x14ac:dyDescent="0.2">
      <c r="A12682" s="3" t="s">
        <v>12710</v>
      </c>
      <c r="C12682">
        <v>0.16349873228288</v>
      </c>
      <c r="G12682">
        <v>-0.15093762554592899</v>
      </c>
      <c r="H12682">
        <v>0.15584525793394</v>
      </c>
      <c r="I12682">
        <v>-9.6615315048972E-2</v>
      </c>
      <c r="J12682">
        <v>0.11908026643707501</v>
      </c>
      <c r="M12682">
        <v>0</v>
      </c>
    </row>
    <row r="12683" spans="1:13" x14ac:dyDescent="0.2">
      <c r="A12683" s="3" t="s">
        <v>12711</v>
      </c>
      <c r="C12683">
        <v>5.8969983423389101</v>
      </c>
      <c r="D12683">
        <v>1</v>
      </c>
      <c r="G12683">
        <v>-0.90011307995207801</v>
      </c>
      <c r="H12683">
        <v>0.22477821865553099</v>
      </c>
      <c r="I12683">
        <v>-0.94693756726156597</v>
      </c>
      <c r="J12683">
        <v>0.18191695517493101</v>
      </c>
      <c r="L12683">
        <v>1</v>
      </c>
      <c r="M12683">
        <v>0.98890429958391102</v>
      </c>
    </row>
    <row r="12684" spans="1:13" x14ac:dyDescent="0.2">
      <c r="A12684" s="3" t="s">
        <v>12712</v>
      </c>
      <c r="C12684">
        <v>1.4355292977070101E-2</v>
      </c>
      <c r="G12684">
        <v>-2.8449283533817399E-2</v>
      </c>
      <c r="H12684">
        <v>0.15990031791482801</v>
      </c>
      <c r="I12684">
        <v>-0.145183617341303</v>
      </c>
      <c r="J12684">
        <v>0.146250694787075</v>
      </c>
      <c r="M12684">
        <v>0</v>
      </c>
    </row>
    <row r="12685" spans="1:13" x14ac:dyDescent="0.2">
      <c r="A12685" s="3" t="s">
        <v>12713</v>
      </c>
      <c r="C12685">
        <v>6.1477137223521501</v>
      </c>
      <c r="G12685">
        <v>0.10705610756237301</v>
      </c>
      <c r="H12685">
        <v>0.16808702752920199</v>
      </c>
      <c r="I12685">
        <v>0.139250061128744</v>
      </c>
      <c r="J12685">
        <v>0.13658428819812299</v>
      </c>
      <c r="M12685">
        <v>3.9630118890356704E-3</v>
      </c>
    </row>
    <row r="12686" spans="1:13" x14ac:dyDescent="0.2">
      <c r="A12686" s="3" t="s">
        <v>12714</v>
      </c>
      <c r="C12686">
        <v>0.65076455911690201</v>
      </c>
      <c r="G12686">
        <v>-6.7112085154087397E-2</v>
      </c>
      <c r="H12686">
        <v>0.12897676682581499</v>
      </c>
      <c r="I12686">
        <v>-5.8414665113216399E-2</v>
      </c>
      <c r="J12686">
        <v>0.17633015126027499</v>
      </c>
      <c r="M12686">
        <v>0</v>
      </c>
    </row>
    <row r="12687" spans="1:13" x14ac:dyDescent="0.2">
      <c r="A12687" s="3" t="s">
        <v>12715</v>
      </c>
      <c r="C12687">
        <v>1.4355292977070101E-2</v>
      </c>
      <c r="G12687">
        <v>-6.11802852999528E-2</v>
      </c>
      <c r="H12687">
        <v>0.20445727329709901</v>
      </c>
      <c r="I12687">
        <v>-5.9400841537753199E-2</v>
      </c>
      <c r="J12687">
        <v>0.14672840371024601</v>
      </c>
      <c r="M12687">
        <v>1.69050715214564E-2</v>
      </c>
    </row>
    <row r="12688" spans="1:13" x14ac:dyDescent="0.2">
      <c r="A12688" s="3" t="s">
        <v>12716</v>
      </c>
      <c r="C12688">
        <v>0.35614381022527503</v>
      </c>
      <c r="G12688">
        <v>1.2745801652091601E-2</v>
      </c>
      <c r="H12688">
        <v>0.180167723775364</v>
      </c>
      <c r="I12688">
        <v>2.04709244396683E-2</v>
      </c>
      <c r="J12688">
        <v>0.13238466800622101</v>
      </c>
      <c r="M12688">
        <v>1.43042912873862E-2</v>
      </c>
    </row>
    <row r="12689" spans="1:13" x14ac:dyDescent="0.2">
      <c r="A12689" s="3" t="s">
        <v>12717</v>
      </c>
      <c r="C12689">
        <v>1.6415460290875199</v>
      </c>
      <c r="G12689">
        <v>-2.3854023658517E-4</v>
      </c>
      <c r="H12689">
        <v>0.22131067707546101</v>
      </c>
      <c r="I12689">
        <v>-0.1304810583863</v>
      </c>
      <c r="J12689">
        <v>0.105599638726455</v>
      </c>
      <c r="M12689">
        <v>2.6007802340702198E-3</v>
      </c>
    </row>
    <row r="12690" spans="1:13" x14ac:dyDescent="0.2">
      <c r="A12690" s="3" t="s">
        <v>12718</v>
      </c>
      <c r="C12690">
        <v>0.46466826700344399</v>
      </c>
      <c r="G12690">
        <v>0.21634597402299299</v>
      </c>
      <c r="H12690">
        <v>0.176459884442909</v>
      </c>
      <c r="I12690">
        <v>0.22029304709242201</v>
      </c>
      <c r="J12690">
        <v>0.127898529274275</v>
      </c>
      <c r="M12690">
        <v>1.3003901170351099E-3</v>
      </c>
    </row>
    <row r="12691" spans="1:13" x14ac:dyDescent="0.2">
      <c r="A12691" s="3" t="s">
        <v>12719</v>
      </c>
      <c r="C12691">
        <v>5.8434814254324596</v>
      </c>
      <c r="G12691">
        <v>-0.41428934270538098</v>
      </c>
      <c r="H12691">
        <v>0.25141348335229402</v>
      </c>
      <c r="I12691">
        <v>-0.117037201349318</v>
      </c>
      <c r="J12691">
        <v>0.201764676768485</v>
      </c>
      <c r="M12691">
        <v>3.9011703511053299E-2</v>
      </c>
    </row>
    <row r="12692" spans="1:13" x14ac:dyDescent="0.2">
      <c r="A12692" s="3" t="s">
        <v>12720</v>
      </c>
      <c r="C12692">
        <v>1.4355292977070101E-2</v>
      </c>
      <c r="G12692">
        <v>-0.30623556318786099</v>
      </c>
      <c r="H12692">
        <v>0.196984057697731</v>
      </c>
      <c r="I12692">
        <v>-0.28286970782436099</v>
      </c>
      <c r="J12692">
        <v>0.17242697239322399</v>
      </c>
      <c r="M12692">
        <v>1.1703511053316001E-2</v>
      </c>
    </row>
    <row r="12693" spans="1:13" x14ac:dyDescent="0.2">
      <c r="A12693" s="3" t="s">
        <v>12721</v>
      </c>
      <c r="C12693">
        <v>5.7457751494857998</v>
      </c>
      <c r="G12693">
        <v>5.6641303470196698E-2</v>
      </c>
      <c r="H12693">
        <v>0.14930851455174099</v>
      </c>
      <c r="I12693">
        <v>2.2454824072698099E-2</v>
      </c>
      <c r="J12693">
        <v>0.17587737861899699</v>
      </c>
      <c r="M12693">
        <v>0</v>
      </c>
    </row>
    <row r="12694" spans="1:13" x14ac:dyDescent="0.2">
      <c r="A12694" s="3" t="s">
        <v>12722</v>
      </c>
      <c r="C12694">
        <v>4.4429434958487297</v>
      </c>
      <c r="E12694">
        <v>1</v>
      </c>
      <c r="F12694" t="s">
        <v>42</v>
      </c>
      <c r="G12694">
        <v>-0.69605452121162303</v>
      </c>
      <c r="H12694">
        <v>0.23589676508486099</v>
      </c>
      <c r="I12694">
        <v>-0.59984348625189199</v>
      </c>
      <c r="J12694">
        <v>0.16540797705680799</v>
      </c>
      <c r="M12694">
        <v>1.3003901170351099E-3</v>
      </c>
    </row>
    <row r="12695" spans="1:13" x14ac:dyDescent="0.2">
      <c r="A12695" s="3" t="s">
        <v>12723</v>
      </c>
      <c r="C12695">
        <v>6.5756148776196301</v>
      </c>
      <c r="D12695">
        <v>1</v>
      </c>
      <c r="G12695">
        <v>-1.71436778647411</v>
      </c>
      <c r="H12695">
        <v>0.23365053969393301</v>
      </c>
      <c r="I12695">
        <v>-1.8074719532955501</v>
      </c>
      <c r="J12695">
        <v>0.32782567712844202</v>
      </c>
      <c r="M12695">
        <v>0.54486345903771105</v>
      </c>
    </row>
    <row r="12696" spans="1:13" x14ac:dyDescent="0.2">
      <c r="A12696" s="3" t="s">
        <v>12724</v>
      </c>
      <c r="C12696">
        <v>2.3757345385831599</v>
      </c>
      <c r="G12696">
        <v>6.4950994968634504E-2</v>
      </c>
      <c r="H12696">
        <v>0.17605262922943701</v>
      </c>
      <c r="I12696">
        <v>0.100154848774907</v>
      </c>
      <c r="J12696">
        <v>0.17046238498640501</v>
      </c>
      <c r="M12696">
        <v>7.4122236671001304E-2</v>
      </c>
    </row>
    <row r="12697" spans="1:13" x14ac:dyDescent="0.2">
      <c r="A12697" s="3" t="s">
        <v>12725</v>
      </c>
      <c r="C12697">
        <v>4.6667565918848002</v>
      </c>
      <c r="G12697">
        <v>-7.7976861275800599E-2</v>
      </c>
      <c r="H12697">
        <v>0.23981842943364101</v>
      </c>
      <c r="I12697">
        <v>0.102809612685429</v>
      </c>
      <c r="J12697">
        <v>0.171574772124545</v>
      </c>
      <c r="M12697">
        <v>7.8023407022106599E-3</v>
      </c>
    </row>
    <row r="12698" spans="1:13" x14ac:dyDescent="0.2">
      <c r="A12698" s="3" t="s">
        <v>12726</v>
      </c>
      <c r="C12698">
        <v>4.5065257790431197</v>
      </c>
      <c r="G12698">
        <v>-0.203344671801721</v>
      </c>
      <c r="H12698">
        <v>0.158323905788602</v>
      </c>
      <c r="I12698">
        <v>-0.19565234735127901</v>
      </c>
      <c r="J12698">
        <v>0.13408263469913501</v>
      </c>
      <c r="M12698">
        <v>2.6007802340702198E-3</v>
      </c>
    </row>
    <row r="12699" spans="1:13" x14ac:dyDescent="0.2">
      <c r="A12699" s="3" t="s">
        <v>12727</v>
      </c>
      <c r="C12699">
        <v>0</v>
      </c>
      <c r="G12699">
        <v>-4.7075923565606803E-2</v>
      </c>
      <c r="H12699">
        <v>0.171644096873591</v>
      </c>
      <c r="I12699">
        <v>-2.1426279699963299E-2</v>
      </c>
      <c r="J12699">
        <v>0.15273279858588901</v>
      </c>
      <c r="M12699">
        <v>1.3003901170351099E-3</v>
      </c>
    </row>
    <row r="12700" spans="1:13" x14ac:dyDescent="0.2">
      <c r="A12700" s="3" t="s">
        <v>12728</v>
      </c>
      <c r="C12700">
        <v>4.60999129521268</v>
      </c>
      <c r="G12700">
        <v>-4.5525907662932998E-2</v>
      </c>
      <c r="H12700">
        <v>0.20644160963566799</v>
      </c>
      <c r="I12700">
        <v>-3.9871026554224601E-2</v>
      </c>
      <c r="J12700">
        <v>0.22516563007910301</v>
      </c>
      <c r="M12700">
        <v>0</v>
      </c>
    </row>
    <row r="12701" spans="1:13" x14ac:dyDescent="0.2">
      <c r="A12701" s="3" t="s">
        <v>12729</v>
      </c>
      <c r="C12701">
        <v>4.0071955014042002</v>
      </c>
      <c r="G12701">
        <v>-8.3573925567580795E-2</v>
      </c>
      <c r="H12701">
        <v>0.18117375420949999</v>
      </c>
      <c r="I12701" s="5">
        <v>1.3961698714652801E-5</v>
      </c>
      <c r="J12701">
        <v>0.199936715360546</v>
      </c>
      <c r="M12701">
        <v>5.2840158520475597E-3</v>
      </c>
    </row>
    <row r="12702" spans="1:13" x14ac:dyDescent="0.2">
      <c r="A12702" s="3" t="s">
        <v>12730</v>
      </c>
      <c r="C12702">
        <v>1.33913738491959</v>
      </c>
      <c r="G12702">
        <v>-2.8887516780236201E-2</v>
      </c>
      <c r="H12702">
        <v>8.9260225562196593E-2</v>
      </c>
      <c r="I12702">
        <v>-1.17358792666161E-2</v>
      </c>
      <c r="J12702">
        <v>0.114614571773347</v>
      </c>
      <c r="M12702">
        <v>2.6007802340702198E-3</v>
      </c>
    </row>
    <row r="12703" spans="1:13" x14ac:dyDescent="0.2">
      <c r="A12703" s="3" t="s">
        <v>12731</v>
      </c>
      <c r="C12703">
        <v>7.8821539172870096</v>
      </c>
      <c r="D12703">
        <v>1</v>
      </c>
      <c r="G12703">
        <v>-1.57532965256283</v>
      </c>
      <c r="H12703">
        <v>0.24127785094427101</v>
      </c>
      <c r="I12703">
        <v>-1.8430582456901601</v>
      </c>
      <c r="J12703">
        <v>0.30812206115981999</v>
      </c>
      <c r="L12703">
        <v>1</v>
      </c>
      <c r="M12703">
        <v>1</v>
      </c>
    </row>
    <row r="12704" spans="1:13" x14ac:dyDescent="0.2">
      <c r="A12704" s="3" t="s">
        <v>12732</v>
      </c>
      <c r="C12704">
        <v>6.9316830570598</v>
      </c>
      <c r="E12704">
        <v>1</v>
      </c>
      <c r="F12704" t="s">
        <v>42</v>
      </c>
      <c r="G12704">
        <v>-0.68309077841381505</v>
      </c>
      <c r="H12704">
        <v>0.27157154550997098</v>
      </c>
      <c r="I12704">
        <v>-0.57193363838620803</v>
      </c>
      <c r="J12704">
        <v>0.25314049458672599</v>
      </c>
      <c r="M12704">
        <v>1.43042912873862E-2</v>
      </c>
    </row>
    <row r="12705" spans="1:13" x14ac:dyDescent="0.2">
      <c r="A12705" s="3" t="s">
        <v>12733</v>
      </c>
      <c r="C12705">
        <v>4.5722833666504101</v>
      </c>
      <c r="G12705">
        <v>-0.116653154383424</v>
      </c>
      <c r="H12705">
        <v>0.21285408799976899</v>
      </c>
      <c r="I12705">
        <v>-4.0552793174645399E-2</v>
      </c>
      <c r="J12705">
        <v>0.149118086413701</v>
      </c>
      <c r="M12705">
        <v>0</v>
      </c>
    </row>
    <row r="12706" spans="1:13" x14ac:dyDescent="0.2">
      <c r="A12706" s="3" t="s">
        <v>12734</v>
      </c>
      <c r="C12706">
        <v>4.5096958419333903</v>
      </c>
      <c r="G12706">
        <v>-2.4602722005274001E-3</v>
      </c>
      <c r="H12706">
        <v>0.23511917996890599</v>
      </c>
      <c r="I12706">
        <v>0.18361341766714001</v>
      </c>
      <c r="J12706">
        <v>0.16679383276732199</v>
      </c>
      <c r="M12706">
        <v>5.9817945383615102E-2</v>
      </c>
    </row>
    <row r="12707" spans="1:13" x14ac:dyDescent="0.2">
      <c r="A12707" s="3" t="s">
        <v>12735</v>
      </c>
      <c r="C12707">
        <v>5.4515408330178303</v>
      </c>
      <c r="G12707">
        <v>-0.118138936444825</v>
      </c>
      <c r="H12707">
        <v>0.20534026050738599</v>
      </c>
      <c r="I12707">
        <v>-0.21902513782227101</v>
      </c>
      <c r="J12707">
        <v>0.15762775084811101</v>
      </c>
      <c r="M12707">
        <v>3.90117035110533E-3</v>
      </c>
    </row>
    <row r="12708" spans="1:13" x14ac:dyDescent="0.2">
      <c r="A12708" s="3" t="s">
        <v>12736</v>
      </c>
      <c r="C12708">
        <v>6.5230914353024296</v>
      </c>
      <c r="D12708">
        <v>1</v>
      </c>
      <c r="G12708">
        <v>-3.2390020413826401</v>
      </c>
      <c r="H12708">
        <v>0.27017603919571598</v>
      </c>
      <c r="I12708">
        <v>-3.3399709991627602</v>
      </c>
      <c r="J12708">
        <v>0.31850288262825099</v>
      </c>
      <c r="K12708">
        <v>2</v>
      </c>
      <c r="L12708">
        <v>1</v>
      </c>
      <c r="M12708">
        <v>0.96358907672301697</v>
      </c>
    </row>
    <row r="12709" spans="1:13" x14ac:dyDescent="0.2">
      <c r="A12709" s="3" t="s">
        <v>12737</v>
      </c>
      <c r="C12709">
        <v>7.8358609297072199</v>
      </c>
      <c r="G12709">
        <v>-0.44121325428780001</v>
      </c>
      <c r="H12709">
        <v>0.23694863761014301</v>
      </c>
      <c r="I12709">
        <v>-0.43457735431956401</v>
      </c>
      <c r="J12709">
        <v>0.11722874054948</v>
      </c>
      <c r="M12709">
        <v>0</v>
      </c>
    </row>
    <row r="12710" spans="1:13" x14ac:dyDescent="0.2">
      <c r="A12710" s="3" t="s">
        <v>12738</v>
      </c>
      <c r="C12710">
        <v>8.0831601705483997</v>
      </c>
      <c r="E12710">
        <v>1</v>
      </c>
      <c r="F12710" t="s">
        <v>42</v>
      </c>
      <c r="G12710">
        <v>-0.61262872107317001</v>
      </c>
      <c r="H12710">
        <v>0.250426247455104</v>
      </c>
      <c r="I12710">
        <v>-0.48686331125424898</v>
      </c>
      <c r="J12710">
        <v>0.244766376834611</v>
      </c>
      <c r="M12710">
        <v>1.1703511053316001E-2</v>
      </c>
    </row>
    <row r="12711" spans="1:13" x14ac:dyDescent="0.2">
      <c r="A12711" s="3" t="s">
        <v>12739</v>
      </c>
      <c r="C12711">
        <v>3.5753123306874399</v>
      </c>
      <c r="G12711">
        <v>3.2716907883206803E-2</v>
      </c>
      <c r="H12711">
        <v>0.175161395679544</v>
      </c>
      <c r="I12711">
        <v>6.2168574746671597E-2</v>
      </c>
      <c r="J12711">
        <v>0.18537896627189801</v>
      </c>
      <c r="M12711">
        <v>0</v>
      </c>
    </row>
    <row r="12712" spans="1:13" x14ac:dyDescent="0.2">
      <c r="A12712" s="3" t="s">
        <v>12740</v>
      </c>
      <c r="C12712">
        <v>5.2894656309582198</v>
      </c>
      <c r="G12712">
        <v>-8.9035141477479401E-2</v>
      </c>
      <c r="H12712">
        <v>0.246471936618819</v>
      </c>
      <c r="I12712">
        <v>-0.16686865513670901</v>
      </c>
      <c r="J12712">
        <v>0.29882814296603399</v>
      </c>
      <c r="K12712">
        <v>2</v>
      </c>
      <c r="L12712">
        <v>1</v>
      </c>
      <c r="M12712">
        <v>0.66974900924702796</v>
      </c>
    </row>
    <row r="12713" spans="1:13" x14ac:dyDescent="0.2">
      <c r="A12713" s="3" t="s">
        <v>12741</v>
      </c>
      <c r="C12713">
        <v>2.5335633482145101</v>
      </c>
      <c r="G12713">
        <v>-0.35429342953834803</v>
      </c>
      <c r="H12713">
        <v>0.208834719093524</v>
      </c>
      <c r="I12713">
        <v>-0.38362344818544503</v>
      </c>
      <c r="J12713">
        <v>0.175440060772447</v>
      </c>
      <c r="M12713">
        <v>8.71862615587847E-2</v>
      </c>
    </row>
    <row r="12714" spans="1:13" x14ac:dyDescent="0.2">
      <c r="A12714" s="3" t="s">
        <v>12742</v>
      </c>
      <c r="C12714">
        <v>4.9040023162836901</v>
      </c>
      <c r="G12714">
        <v>-8.6751552275539396E-3</v>
      </c>
      <c r="H12714">
        <v>0.16448157142879999</v>
      </c>
      <c r="I12714">
        <v>-1.11522616774916E-3</v>
      </c>
      <c r="J12714">
        <v>0.106602753488325</v>
      </c>
      <c r="M12714">
        <v>5.2840158520475597E-3</v>
      </c>
    </row>
    <row r="12715" spans="1:13" x14ac:dyDescent="0.2">
      <c r="A12715" s="3" t="s">
        <v>12743</v>
      </c>
      <c r="C12715">
        <v>0.31034012061214999</v>
      </c>
      <c r="G12715">
        <v>-0.1813041637084</v>
      </c>
      <c r="H12715">
        <v>0.17275720606061401</v>
      </c>
      <c r="I12715">
        <v>-0.153820847690887</v>
      </c>
      <c r="J12715">
        <v>0.14256480765813501</v>
      </c>
      <c r="M12715">
        <v>1.04031209362809E-2</v>
      </c>
    </row>
    <row r="12716" spans="1:13" x14ac:dyDescent="0.2">
      <c r="A12716" s="3" t="s">
        <v>12744</v>
      </c>
      <c r="C12716">
        <v>1.4355292977070101E-2</v>
      </c>
      <c r="G12716">
        <v>-0.24242617838603001</v>
      </c>
      <c r="H12716">
        <v>0.194967101235444</v>
      </c>
      <c r="I12716">
        <v>-0.13119507458094001</v>
      </c>
      <c r="J12716">
        <v>0.14263283821273501</v>
      </c>
      <c r="M12716">
        <v>1.1703511053316001E-2</v>
      </c>
    </row>
    <row r="12717" spans="1:13" x14ac:dyDescent="0.2">
      <c r="A12717" s="3" t="s">
        <v>12745</v>
      </c>
      <c r="C12717">
        <v>0.20163386116965001</v>
      </c>
      <c r="G12717">
        <v>-0.110266516909188</v>
      </c>
      <c r="H12717">
        <v>0.218423626449437</v>
      </c>
      <c r="I12717">
        <v>6.8512950016246504E-3</v>
      </c>
      <c r="J12717">
        <v>0.114392942837255</v>
      </c>
      <c r="M12717">
        <v>1.3003901170351099E-3</v>
      </c>
    </row>
    <row r="12718" spans="1:13" x14ac:dyDescent="0.2">
      <c r="A12718" s="3" t="s">
        <v>12746</v>
      </c>
      <c r="C12718">
        <v>2.8569152196770899E-2</v>
      </c>
      <c r="G12718">
        <v>0.120023050904888</v>
      </c>
      <c r="H12718">
        <v>0.172697289149468</v>
      </c>
      <c r="I12718">
        <v>0.16259144203821399</v>
      </c>
      <c r="J12718">
        <v>0.118558491251466</v>
      </c>
      <c r="M12718">
        <v>0</v>
      </c>
    </row>
    <row r="12719" spans="1:13" x14ac:dyDescent="0.2">
      <c r="A12719" s="3" t="s">
        <v>12747</v>
      </c>
      <c r="C12719">
        <v>4.3798981635246896</v>
      </c>
      <c r="G12719">
        <v>-0.30830494381670798</v>
      </c>
      <c r="H12719">
        <v>0.30616546862615701</v>
      </c>
      <c r="I12719">
        <v>-0.34598216252474001</v>
      </c>
      <c r="J12719">
        <v>0.21252587310707099</v>
      </c>
      <c r="M12719">
        <v>4.55136540962289E-2</v>
      </c>
    </row>
    <row r="12720" spans="1:13" x14ac:dyDescent="0.2">
      <c r="A12720" s="3" t="s">
        <v>12748</v>
      </c>
      <c r="C12720">
        <v>6.67948009950545</v>
      </c>
      <c r="G12720">
        <v>-0.17008265814224499</v>
      </c>
      <c r="H12720">
        <v>0.20182675924606799</v>
      </c>
      <c r="I12720">
        <v>-3.4724687033912703E-2</v>
      </c>
      <c r="J12720">
        <v>0.13199752705002901</v>
      </c>
      <c r="M12720">
        <v>1.3003901170351099E-3</v>
      </c>
    </row>
    <row r="12721" spans="1:14" x14ac:dyDescent="0.2">
      <c r="A12721" s="3" t="s">
        <v>12749</v>
      </c>
      <c r="C12721">
        <v>0.214124805352847</v>
      </c>
      <c r="G12721">
        <v>-0.14009105703032099</v>
      </c>
      <c r="H12721">
        <v>0.18101529012720299</v>
      </c>
      <c r="I12721">
        <v>-6.9682894354512595E-2</v>
      </c>
      <c r="J12721">
        <v>0.12918518289749301</v>
      </c>
      <c r="M12721">
        <v>0</v>
      </c>
    </row>
    <row r="12722" spans="1:14" x14ac:dyDescent="0.2">
      <c r="A12722" s="3" t="s">
        <v>12750</v>
      </c>
      <c r="C12722">
        <v>4.4100696917563802</v>
      </c>
      <c r="G12722">
        <v>-1.68659380993396E-2</v>
      </c>
      <c r="H12722">
        <v>0.15559914901684099</v>
      </c>
      <c r="I12722">
        <v>-2.1531700488122901E-2</v>
      </c>
      <c r="J12722">
        <v>0.11217070604062</v>
      </c>
      <c r="M12722">
        <v>3.3810143042912903E-2</v>
      </c>
      <c r="N12722" t="s">
        <v>39</v>
      </c>
    </row>
    <row r="12723" spans="1:14" x14ac:dyDescent="0.2">
      <c r="A12723" s="3" t="s">
        <v>12751</v>
      </c>
      <c r="C12723">
        <v>3.9560566524123999</v>
      </c>
      <c r="G12723">
        <v>8.3165079991390806E-2</v>
      </c>
      <c r="H12723">
        <v>0.17529231896097</v>
      </c>
      <c r="I12723">
        <v>0.14920263567472</v>
      </c>
      <c r="J12723">
        <v>0.118022614555685</v>
      </c>
      <c r="M12723">
        <v>3.90117035110533E-3</v>
      </c>
      <c r="N12723" t="s">
        <v>39</v>
      </c>
    </row>
    <row r="12724" spans="1:14" x14ac:dyDescent="0.2">
      <c r="A12724" s="3" t="s">
        <v>12752</v>
      </c>
      <c r="C12724">
        <v>7.0389327891397999E-2</v>
      </c>
      <c r="G12724">
        <v>-5.5918132313086497E-2</v>
      </c>
      <c r="H12724">
        <v>0.21444458054418999</v>
      </c>
      <c r="I12724">
        <v>-2.27667500433699E-2</v>
      </c>
      <c r="J12724">
        <v>0.12548531744084801</v>
      </c>
      <c r="M12724">
        <v>3.90117035110533E-3</v>
      </c>
    </row>
    <row r="12725" spans="1:14" x14ac:dyDescent="0.2">
      <c r="A12725" s="3" t="s">
        <v>12753</v>
      </c>
      <c r="C12725">
        <v>1.3950627995175799</v>
      </c>
      <c r="E12725">
        <v>1</v>
      </c>
      <c r="F12725" t="s">
        <v>42</v>
      </c>
      <c r="G12725">
        <v>-0.51940383200602502</v>
      </c>
      <c r="H12725">
        <v>0.20037020940354</v>
      </c>
      <c r="I12725">
        <v>-0.45665240051615202</v>
      </c>
      <c r="J12725">
        <v>0.19487748261566901</v>
      </c>
      <c r="M12725">
        <v>1.5604681404421301E-2</v>
      </c>
    </row>
    <row r="12726" spans="1:14" x14ac:dyDescent="0.2">
      <c r="A12726" s="3" t="s">
        <v>12754</v>
      </c>
      <c r="C12726">
        <v>5.65835283663675E-2</v>
      </c>
      <c r="G12726">
        <v>-4.3730005877795998E-2</v>
      </c>
      <c r="H12726">
        <v>0.16592476222803601</v>
      </c>
      <c r="I12726">
        <v>-7.9008314377025296E-2</v>
      </c>
      <c r="J12726">
        <v>0.19977610020907899</v>
      </c>
      <c r="M12726">
        <v>1.30039011703511E-2</v>
      </c>
    </row>
    <row r="12727" spans="1:14" x14ac:dyDescent="0.2">
      <c r="A12727" s="3" t="s">
        <v>12755</v>
      </c>
      <c r="C12727">
        <v>3.0635029423061599</v>
      </c>
      <c r="G12727">
        <v>-0.13181940074631501</v>
      </c>
      <c r="H12727">
        <v>0.13259032791980599</v>
      </c>
      <c r="I12727">
        <v>-0.14308958036196601</v>
      </c>
      <c r="J12727">
        <v>0.13640616507758099</v>
      </c>
      <c r="M12727">
        <v>7.2821846553966202E-2</v>
      </c>
    </row>
    <row r="12728" spans="1:14" x14ac:dyDescent="0.2">
      <c r="A12728" s="3" t="s">
        <v>12756</v>
      </c>
      <c r="C12728">
        <v>6.4208865749755297</v>
      </c>
      <c r="G12728">
        <v>4.8057203382315401E-2</v>
      </c>
      <c r="H12728">
        <v>0.14954242585602401</v>
      </c>
      <c r="I12728">
        <v>0.107521130112151</v>
      </c>
      <c r="J12728">
        <v>9.1880783422644996E-2</v>
      </c>
      <c r="M12728">
        <v>1.3003901170351099E-3</v>
      </c>
    </row>
    <row r="12729" spans="1:14" x14ac:dyDescent="0.2">
      <c r="A12729" s="3" t="s">
        <v>12757</v>
      </c>
      <c r="C12729">
        <v>2.05658352836637</v>
      </c>
      <c r="G12729">
        <v>-0.30009186425336598</v>
      </c>
      <c r="H12729">
        <v>0.20079050162430001</v>
      </c>
      <c r="I12729">
        <v>-0.195436455121482</v>
      </c>
      <c r="J12729">
        <v>0.19791125754140099</v>
      </c>
      <c r="M12729">
        <v>4.4213263979193798E-2</v>
      </c>
    </row>
    <row r="12730" spans="1:14" x14ac:dyDescent="0.2">
      <c r="A12730" s="3" t="s">
        <v>12758</v>
      </c>
      <c r="C12730">
        <v>1.33342373372519</v>
      </c>
      <c r="G12730">
        <v>-0.153390142088978</v>
      </c>
      <c r="H12730">
        <v>0.14785168621689901</v>
      </c>
      <c r="I12730">
        <v>-0.108567040414423</v>
      </c>
      <c r="J12730">
        <v>0.13279027503777399</v>
      </c>
      <c r="M12730">
        <v>1.3003901170351099E-3</v>
      </c>
    </row>
    <row r="12731" spans="1:14" x14ac:dyDescent="0.2">
      <c r="A12731" s="3" t="s">
        <v>12759</v>
      </c>
      <c r="C12731">
        <v>5.7070829917717099</v>
      </c>
      <c r="G12731">
        <v>0.18194540070095599</v>
      </c>
      <c r="H12731">
        <v>0.17354053652142601</v>
      </c>
      <c r="I12731">
        <v>6.7595739934043303E-2</v>
      </c>
      <c r="J12731">
        <v>0.12276468462229501</v>
      </c>
      <c r="M12731">
        <v>0</v>
      </c>
    </row>
    <row r="12732" spans="1:14" x14ac:dyDescent="0.2">
      <c r="A12732" s="3" t="s">
        <v>12760</v>
      </c>
      <c r="C12732">
        <v>3.9954845188775101</v>
      </c>
      <c r="E12732">
        <v>1</v>
      </c>
      <c r="F12732" t="s">
        <v>42</v>
      </c>
      <c r="G12732">
        <v>-0.572279147448573</v>
      </c>
      <c r="H12732">
        <v>0.23518584081571001</v>
      </c>
      <c r="I12732">
        <v>-0.35943859874543099</v>
      </c>
      <c r="J12732">
        <v>0.16475642817568401</v>
      </c>
      <c r="M12732">
        <v>5.2015604681404396E-3</v>
      </c>
    </row>
    <row r="12733" spans="1:14" x14ac:dyDescent="0.2">
      <c r="A12733" s="3" t="s">
        <v>12761</v>
      </c>
      <c r="C12733">
        <v>4.3708617400852896</v>
      </c>
      <c r="G12733">
        <v>-0.19640267200704001</v>
      </c>
      <c r="H12733">
        <v>0.19992023327546499</v>
      </c>
      <c r="I12733">
        <v>-0.23155471986321299</v>
      </c>
      <c r="J12733">
        <v>0.13857225938179299</v>
      </c>
      <c r="M12733">
        <v>0.127438231469441</v>
      </c>
    </row>
    <row r="12734" spans="1:14" x14ac:dyDescent="0.2">
      <c r="A12734" s="3" t="s">
        <v>12762</v>
      </c>
      <c r="C12734">
        <v>5.0400156788478796</v>
      </c>
      <c r="G12734">
        <v>-0.28242141701867801</v>
      </c>
      <c r="H12734">
        <v>0.227751600592939</v>
      </c>
      <c r="I12734">
        <v>-0.193695745555442</v>
      </c>
      <c r="J12734">
        <v>0.14622030910057299</v>
      </c>
      <c r="M12734">
        <v>2.08062418725618E-2</v>
      </c>
    </row>
    <row r="12735" spans="1:14" x14ac:dyDescent="0.2">
      <c r="A12735" s="3" t="s">
        <v>12763</v>
      </c>
      <c r="C12735">
        <v>5.6873406873782999</v>
      </c>
      <c r="G12735">
        <v>-0.222118183471711</v>
      </c>
      <c r="H12735">
        <v>0.151620919817856</v>
      </c>
      <c r="I12735">
        <v>-0.154516937248315</v>
      </c>
      <c r="J12735">
        <v>9.6095932107327794E-2</v>
      </c>
      <c r="M12735">
        <v>1.04031209362809E-2</v>
      </c>
    </row>
    <row r="12736" spans="1:14" x14ac:dyDescent="0.2">
      <c r="A12736" s="3" t="s">
        <v>12764</v>
      </c>
      <c r="C12736">
        <v>6.28447711781042</v>
      </c>
      <c r="G12736">
        <v>-7.8903521549739605E-2</v>
      </c>
      <c r="H12736">
        <v>0.210278814872839</v>
      </c>
      <c r="I12736">
        <v>3.38909452234308E-2</v>
      </c>
      <c r="J12736">
        <v>0.11581451440370299</v>
      </c>
      <c r="M12736">
        <v>2.6007802340702198E-3</v>
      </c>
    </row>
    <row r="12737" spans="1:13" x14ac:dyDescent="0.2">
      <c r="A12737" s="3" t="s">
        <v>12765</v>
      </c>
      <c r="C12737">
        <v>4.2218770810770296</v>
      </c>
      <c r="G12737">
        <v>-0.37471098091907701</v>
      </c>
      <c r="H12737">
        <v>0.224081438799863</v>
      </c>
      <c r="I12737">
        <v>-0.29689958171780301</v>
      </c>
      <c r="J12737">
        <v>0.17327053171352</v>
      </c>
      <c r="M12737">
        <v>1.30039011703511E-2</v>
      </c>
    </row>
    <row r="12738" spans="1:13" x14ac:dyDescent="0.2">
      <c r="A12738" s="3" t="s">
        <v>12766</v>
      </c>
      <c r="C12738">
        <v>0</v>
      </c>
      <c r="G12738">
        <v>0.134885160633265</v>
      </c>
      <c r="H12738">
        <v>0.15314193837402701</v>
      </c>
      <c r="I12738">
        <v>4.0197086121980703E-2</v>
      </c>
      <c r="J12738">
        <v>0.13172168983357599</v>
      </c>
      <c r="M12738">
        <v>0</v>
      </c>
    </row>
    <row r="12739" spans="1:13" x14ac:dyDescent="0.2">
      <c r="A12739" s="3" t="s">
        <v>12767</v>
      </c>
      <c r="C12739">
        <v>0</v>
      </c>
      <c r="G12739">
        <v>-1.9970755852734601E-2</v>
      </c>
      <c r="H12739">
        <v>0.18944353860931201</v>
      </c>
      <c r="I12739">
        <v>-6.1744245516643897E-2</v>
      </c>
      <c r="J12739">
        <v>0.168448063920277</v>
      </c>
      <c r="M12739">
        <v>2.6007802340702198E-3</v>
      </c>
    </row>
    <row r="12740" spans="1:13" x14ac:dyDescent="0.2">
      <c r="A12740" s="3" t="s">
        <v>12768</v>
      </c>
      <c r="C12740">
        <v>0</v>
      </c>
      <c r="E12740">
        <v>1</v>
      </c>
      <c r="F12740" t="s">
        <v>47</v>
      </c>
      <c r="G12740">
        <v>0.26511579165646099</v>
      </c>
      <c r="H12740">
        <v>0.13297686906911901</v>
      </c>
      <c r="I12740">
        <v>0.17598120323309199</v>
      </c>
      <c r="J12740">
        <v>9.8068009386933094E-2</v>
      </c>
      <c r="M12740">
        <v>0</v>
      </c>
    </row>
    <row r="12741" spans="1:13" x14ac:dyDescent="0.2">
      <c r="A12741" s="3" t="s">
        <v>12769</v>
      </c>
      <c r="C12741">
        <v>4.2644337408493702E-2</v>
      </c>
      <c r="G12741">
        <v>7.7371825596295504E-2</v>
      </c>
      <c r="H12741">
        <v>0.20422997917462599</v>
      </c>
      <c r="I12741">
        <v>-6.2900488243975997E-2</v>
      </c>
      <c r="J12741">
        <v>0.17175379664761301</v>
      </c>
      <c r="M12741">
        <v>3.90117035110533E-3</v>
      </c>
    </row>
    <row r="12742" spans="1:13" x14ac:dyDescent="0.2">
      <c r="A12742" s="3" t="s">
        <v>12770</v>
      </c>
      <c r="C12742">
        <v>4.2644337408493702E-2</v>
      </c>
      <c r="G12742">
        <v>-0.44445540834117198</v>
      </c>
      <c r="H12742">
        <v>0.23329230532002801</v>
      </c>
      <c r="I12742">
        <v>-0.42130871928077601</v>
      </c>
      <c r="J12742">
        <v>0.12924965341401101</v>
      </c>
      <c r="M12742">
        <v>1.3003901170351099E-3</v>
      </c>
    </row>
    <row r="12743" spans="1:13" x14ac:dyDescent="0.2">
      <c r="A12743" s="3" t="s">
        <v>12771</v>
      </c>
      <c r="C12743">
        <v>2.4005379295837299</v>
      </c>
      <c r="G12743">
        <v>-0.16918630205806401</v>
      </c>
      <c r="H12743">
        <v>0.18245846684689701</v>
      </c>
      <c r="I12743">
        <v>-0.15797901393714101</v>
      </c>
      <c r="J12743">
        <v>0.117330452214993</v>
      </c>
      <c r="M12743">
        <v>1.3003901170351099E-3</v>
      </c>
    </row>
    <row r="12744" spans="1:13" x14ac:dyDescent="0.2">
      <c r="A12744" s="3" t="s">
        <v>12772</v>
      </c>
      <c r="C12744">
        <v>6.31487775736821</v>
      </c>
      <c r="G12744">
        <v>-0.352991930235667</v>
      </c>
      <c r="H12744">
        <v>0.20835855880478199</v>
      </c>
      <c r="I12744">
        <v>-0.41103668039553798</v>
      </c>
      <c r="J12744">
        <v>0.13502637473875501</v>
      </c>
      <c r="M12744">
        <v>0.30299089726918099</v>
      </c>
    </row>
    <row r="12745" spans="1:13" x14ac:dyDescent="0.2">
      <c r="A12745" s="3" t="s">
        <v>12773</v>
      </c>
      <c r="C12745">
        <v>1.1763227726404599</v>
      </c>
      <c r="G12745">
        <v>-0.27062022241893402</v>
      </c>
      <c r="H12745">
        <v>0.225483250145988</v>
      </c>
      <c r="I12745">
        <v>-0.36169600737511598</v>
      </c>
      <c r="J12745">
        <v>0.120600797534307</v>
      </c>
      <c r="M12745">
        <v>3.9011703511053299E-2</v>
      </c>
    </row>
    <row r="12746" spans="1:13" x14ac:dyDescent="0.2">
      <c r="A12746" s="3" t="s">
        <v>12774</v>
      </c>
      <c r="C12746">
        <v>2.1407786557828001</v>
      </c>
      <c r="G12746">
        <v>-0.17400702133168999</v>
      </c>
      <c r="H12746">
        <v>0.14110729955951601</v>
      </c>
      <c r="I12746">
        <v>-0.114469406411653</v>
      </c>
      <c r="J12746">
        <v>0.17085047980189699</v>
      </c>
      <c r="M12746">
        <v>1.3003901170351099E-3</v>
      </c>
    </row>
    <row r="12747" spans="1:13" x14ac:dyDescent="0.2">
      <c r="A12747" s="3" t="s">
        <v>12775</v>
      </c>
      <c r="C12747">
        <v>3.6123524987526601</v>
      </c>
      <c r="G12747">
        <v>-9.5927130827152901E-2</v>
      </c>
      <c r="H12747">
        <v>0.19534456281140999</v>
      </c>
      <c r="I12747">
        <v>-7.8723751435958098E-2</v>
      </c>
      <c r="J12747">
        <v>0.16215847706146599</v>
      </c>
      <c r="M12747">
        <v>1.8205461638491498E-2</v>
      </c>
    </row>
    <row r="12748" spans="1:13" x14ac:dyDescent="0.2">
      <c r="A12748" s="3" t="s">
        <v>12776</v>
      </c>
      <c r="C12748">
        <v>4.2644337408493702E-2</v>
      </c>
      <c r="G12748">
        <v>-0.125924017203185</v>
      </c>
      <c r="H12748">
        <v>0.201805486423136</v>
      </c>
      <c r="I12748">
        <v>-3.9641176107920499E-2</v>
      </c>
      <c r="J12748">
        <v>0.150318194393708</v>
      </c>
      <c r="M12748">
        <v>1.3003901170351099E-3</v>
      </c>
    </row>
    <row r="12749" spans="1:13" x14ac:dyDescent="0.2">
      <c r="A12749" s="3" t="s">
        <v>12777</v>
      </c>
      <c r="C12749">
        <v>2.9259994185562199</v>
      </c>
      <c r="G12749">
        <v>-0.162410571545993</v>
      </c>
      <c r="H12749">
        <v>0.18374737185955101</v>
      </c>
      <c r="I12749">
        <v>-0.120424002262841</v>
      </c>
      <c r="J12749">
        <v>0.16797836660610699</v>
      </c>
      <c r="M12749">
        <v>7.8023407022106599E-3</v>
      </c>
    </row>
    <row r="12750" spans="1:13" x14ac:dyDescent="0.2">
      <c r="A12750" s="3" t="s">
        <v>12778</v>
      </c>
      <c r="C12750">
        <v>9.7610796626422303E-2</v>
      </c>
      <c r="G12750">
        <v>-0.24255286355833899</v>
      </c>
      <c r="H12750">
        <v>0.235701161146772</v>
      </c>
      <c r="I12750">
        <v>-0.21134293145535801</v>
      </c>
      <c r="J12750">
        <v>0.14588491476861301</v>
      </c>
      <c r="M12750">
        <v>7.8023407022106599E-3</v>
      </c>
    </row>
    <row r="12751" spans="1:13" x14ac:dyDescent="0.2">
      <c r="A12751" s="3" t="s">
        <v>12779</v>
      </c>
      <c r="C12751">
        <v>5.65835283663675E-2</v>
      </c>
      <c r="G12751">
        <v>-0.24033608886741201</v>
      </c>
      <c r="H12751">
        <v>0.18734676749417001</v>
      </c>
      <c r="I12751">
        <v>-0.180859910170377</v>
      </c>
      <c r="J12751">
        <v>0.13107242164845601</v>
      </c>
      <c r="M12751">
        <v>5.2015604681404396E-3</v>
      </c>
    </row>
    <row r="12752" spans="1:13" x14ac:dyDescent="0.2">
      <c r="A12752" s="3" t="s">
        <v>12780</v>
      </c>
      <c r="C12752">
        <v>4.2644337408493702E-2</v>
      </c>
      <c r="G12752">
        <v>-0.106328233820456</v>
      </c>
      <c r="H12752">
        <v>0.13510878588182901</v>
      </c>
      <c r="I12752">
        <v>-3.0256326858296601E-2</v>
      </c>
      <c r="J12752">
        <v>0.152576037951031</v>
      </c>
      <c r="M12752">
        <v>1.3003901170351099E-3</v>
      </c>
    </row>
    <row r="12753" spans="1:13" x14ac:dyDescent="0.2">
      <c r="A12753" s="3" t="s">
        <v>12781</v>
      </c>
      <c r="C12753">
        <v>5.8178790318301399</v>
      </c>
      <c r="G12753">
        <v>1.39767916393504E-2</v>
      </c>
      <c r="H12753">
        <v>0.146703704168896</v>
      </c>
      <c r="I12753">
        <v>-6.0709322180115301E-3</v>
      </c>
      <c r="J12753">
        <v>9.2862439645572406E-2</v>
      </c>
      <c r="M12753">
        <v>2.0804438280166399E-2</v>
      </c>
    </row>
    <row r="12754" spans="1:13" x14ac:dyDescent="0.2">
      <c r="A12754" s="3" t="s">
        <v>12782</v>
      </c>
      <c r="C12754">
        <v>0.67807190511263804</v>
      </c>
      <c r="G12754">
        <v>-0.44061854003832701</v>
      </c>
      <c r="H12754">
        <v>0.14815761100091901</v>
      </c>
      <c r="I12754">
        <v>-0.30181217435412999</v>
      </c>
      <c r="J12754">
        <v>0.135460066338248</v>
      </c>
      <c r="M12754">
        <v>2.6007802340702198E-3</v>
      </c>
    </row>
    <row r="12755" spans="1:13" x14ac:dyDescent="0.2">
      <c r="A12755" s="3" t="s">
        <v>12783</v>
      </c>
      <c r="C12755">
        <v>5.5579614268931996</v>
      </c>
      <c r="G12755">
        <v>0.127689060026033</v>
      </c>
      <c r="H12755">
        <v>0.16158685131092801</v>
      </c>
      <c r="I12755">
        <v>0.152344967591447</v>
      </c>
      <c r="J12755">
        <v>0.15052922764638699</v>
      </c>
      <c r="M12755">
        <v>1.3003901170351099E-3</v>
      </c>
    </row>
    <row r="12756" spans="1:13" x14ac:dyDescent="0.2">
      <c r="A12756" s="3" t="s">
        <v>12784</v>
      </c>
      <c r="C12756">
        <v>6.5834589101307701</v>
      </c>
      <c r="G12756">
        <v>-0.48027731342748198</v>
      </c>
      <c r="H12756">
        <v>0.235523078108862</v>
      </c>
      <c r="I12756">
        <v>-2.5921731720816E-3</v>
      </c>
      <c r="J12756">
        <v>0.22892964759710699</v>
      </c>
      <c r="M12756">
        <v>1.3003901170351099E-3</v>
      </c>
    </row>
    <row r="12757" spans="1:13" x14ac:dyDescent="0.2">
      <c r="A12757" s="3" t="s">
        <v>12785</v>
      </c>
      <c r="C12757">
        <v>0.69599381310990005</v>
      </c>
      <c r="G12757">
        <v>0.242169634655127</v>
      </c>
      <c r="H12757">
        <v>0.114669923317756</v>
      </c>
      <c r="I12757">
        <v>0.200376556487808</v>
      </c>
      <c r="J12757">
        <v>7.3190973735245801E-2</v>
      </c>
      <c r="M12757">
        <v>2.7739251040221902E-3</v>
      </c>
    </row>
    <row r="12758" spans="1:13" x14ac:dyDescent="0.2">
      <c r="A12758" s="3" t="s">
        <v>12786</v>
      </c>
      <c r="B12758" t="s">
        <v>80</v>
      </c>
      <c r="C12758">
        <v>6.9518675043269003</v>
      </c>
      <c r="E12758">
        <v>1</v>
      </c>
      <c r="F12758" t="s">
        <v>42</v>
      </c>
      <c r="G12758">
        <v>-1.1359108326921701</v>
      </c>
      <c r="H12758">
        <v>0.30913332000966198</v>
      </c>
      <c r="I12758">
        <v>-0.65008466646551299</v>
      </c>
      <c r="J12758">
        <v>0.34784202300800598</v>
      </c>
      <c r="M12758">
        <v>0.18205461638491499</v>
      </c>
    </row>
    <row r="12759" spans="1:13" x14ac:dyDescent="0.2">
      <c r="A12759" s="3" t="s">
        <v>12787</v>
      </c>
      <c r="C12759">
        <v>5.1403696706515296</v>
      </c>
      <c r="G12759">
        <v>-2.0414911063884999E-2</v>
      </c>
      <c r="H12759">
        <v>0.29220458999965998</v>
      </c>
      <c r="I12759">
        <v>-0.12931426234938501</v>
      </c>
      <c r="J12759">
        <v>0.23524824997157101</v>
      </c>
      <c r="M12759">
        <v>6.6050198150594498E-3</v>
      </c>
    </row>
    <row r="12760" spans="1:13" x14ac:dyDescent="0.2">
      <c r="A12760" s="3" t="s">
        <v>12788</v>
      </c>
      <c r="C12760">
        <v>0.12432813500220199</v>
      </c>
      <c r="G12760">
        <v>0.10094987701250201</v>
      </c>
      <c r="H12760">
        <v>0.160251762164377</v>
      </c>
      <c r="I12760">
        <v>7.9376057293288393E-2</v>
      </c>
      <c r="J12760">
        <v>0.142728468036627</v>
      </c>
      <c r="M12760">
        <v>1.69050715214564E-2</v>
      </c>
    </row>
    <row r="12761" spans="1:13" x14ac:dyDescent="0.2">
      <c r="A12761" s="3" t="s">
        <v>12789</v>
      </c>
      <c r="C12761">
        <v>0.13750352374993499</v>
      </c>
      <c r="G12761">
        <v>-9.3795291847268203E-2</v>
      </c>
      <c r="H12761">
        <v>0.15884746692579901</v>
      </c>
      <c r="I12761">
        <v>-5.2463901563729098E-2</v>
      </c>
      <c r="J12761">
        <v>0.17411500885843001</v>
      </c>
      <c r="M12761">
        <v>0</v>
      </c>
    </row>
    <row r="12762" spans="1:13" x14ac:dyDescent="0.2">
      <c r="A12762" s="3" t="s">
        <v>12790</v>
      </c>
      <c r="C12762">
        <v>0</v>
      </c>
      <c r="G12762">
        <v>0.23006786089471701</v>
      </c>
      <c r="H12762">
        <v>0.26324988046717901</v>
      </c>
      <c r="I12762">
        <v>0.24584339553387</v>
      </c>
      <c r="J12762">
        <v>0.19560322791492399</v>
      </c>
      <c r="M12762">
        <v>2.6007802340702198E-3</v>
      </c>
    </row>
    <row r="12763" spans="1:13" x14ac:dyDescent="0.2">
      <c r="A12763" s="3" t="s">
        <v>12791</v>
      </c>
      <c r="C12763">
        <v>3.2172307162206701</v>
      </c>
      <c r="E12763">
        <v>1</v>
      </c>
      <c r="F12763" t="s">
        <v>42</v>
      </c>
      <c r="G12763">
        <v>-0.88937643822122503</v>
      </c>
      <c r="H12763">
        <v>0.24857995972691499</v>
      </c>
      <c r="I12763">
        <v>-0.78632496942237795</v>
      </c>
      <c r="J12763">
        <v>0.189698418428659</v>
      </c>
      <c r="M12763">
        <v>1.98150594451783E-2</v>
      </c>
    </row>
    <row r="12764" spans="1:13" x14ac:dyDescent="0.2">
      <c r="A12764" s="3" t="s">
        <v>12792</v>
      </c>
      <c r="C12764">
        <v>0.68706068833989198</v>
      </c>
      <c r="G12764">
        <v>-0.30451680746173998</v>
      </c>
      <c r="H12764">
        <v>0.19665867757205499</v>
      </c>
      <c r="I12764">
        <v>-0.23402938862068901</v>
      </c>
      <c r="J12764">
        <v>0.16830245743897199</v>
      </c>
      <c r="M12764">
        <v>2.3407022106632001E-2</v>
      </c>
    </row>
    <row r="12765" spans="1:13" x14ac:dyDescent="0.2">
      <c r="A12765" s="3" t="s">
        <v>12793</v>
      </c>
      <c r="C12765">
        <v>0.23878685958711601</v>
      </c>
      <c r="G12765">
        <v>-0.35522389126662901</v>
      </c>
      <c r="H12765">
        <v>0.16162817642353799</v>
      </c>
      <c r="I12765">
        <v>-0.35300543232048398</v>
      </c>
      <c r="J12765">
        <v>0.205182279615406</v>
      </c>
      <c r="M12765">
        <v>2.6007802340702198E-3</v>
      </c>
    </row>
    <row r="12766" spans="1:13" x14ac:dyDescent="0.2">
      <c r="A12766" s="3" t="s">
        <v>12794</v>
      </c>
      <c r="C12766">
        <v>0</v>
      </c>
      <c r="G12766">
        <v>-0.12864384491276901</v>
      </c>
      <c r="H12766">
        <v>0.21938282732810299</v>
      </c>
      <c r="I12766">
        <v>-0.117969031151321</v>
      </c>
      <c r="J12766">
        <v>0.161132658612375</v>
      </c>
      <c r="M12766">
        <v>2.6007802340702199E-2</v>
      </c>
    </row>
    <row r="12767" spans="1:13" x14ac:dyDescent="0.2">
      <c r="A12767" s="3" t="s">
        <v>12795</v>
      </c>
      <c r="C12767">
        <v>4.8083850506560903</v>
      </c>
      <c r="G12767">
        <v>-0.37864701240660298</v>
      </c>
      <c r="H12767">
        <v>0.20164598065596301</v>
      </c>
      <c r="I12767">
        <v>-0.37355750514157798</v>
      </c>
      <c r="J12767">
        <v>0.17827134824778099</v>
      </c>
      <c r="M12767">
        <v>1.30039011703511E-2</v>
      </c>
    </row>
    <row r="12768" spans="1:13" x14ac:dyDescent="0.2">
      <c r="A12768" s="3" t="s">
        <v>12796</v>
      </c>
      <c r="C12768">
        <v>4.1866590172021096</v>
      </c>
      <c r="G12768">
        <v>-0.777147521258718</v>
      </c>
      <c r="H12768">
        <v>0.171392714451989</v>
      </c>
      <c r="I12768">
        <v>-0.61646089083968603</v>
      </c>
      <c r="J12768">
        <v>0.281331325908101</v>
      </c>
      <c r="M12768">
        <v>5.2015604681404396E-3</v>
      </c>
    </row>
    <row r="12769" spans="1:14" x14ac:dyDescent="0.2">
      <c r="A12769" s="3" t="s">
        <v>12797</v>
      </c>
      <c r="C12769">
        <v>4.2839217723076199</v>
      </c>
      <c r="D12769">
        <v>1</v>
      </c>
      <c r="G12769">
        <v>-1.7505338526677401</v>
      </c>
      <c r="H12769">
        <v>0.213235241746147</v>
      </c>
      <c r="I12769">
        <v>-1.36894005394483</v>
      </c>
      <c r="J12769">
        <v>0.25405118818608202</v>
      </c>
      <c r="L12769">
        <v>1</v>
      </c>
      <c r="M12769">
        <v>0.92197659297789303</v>
      </c>
    </row>
    <row r="12770" spans="1:14" x14ac:dyDescent="0.2">
      <c r="A12770" s="3" t="s">
        <v>12798</v>
      </c>
      <c r="C12770">
        <v>4.9269482479497704</v>
      </c>
      <c r="E12770">
        <v>1</v>
      </c>
      <c r="F12770" t="s">
        <v>42</v>
      </c>
      <c r="G12770">
        <v>-0.73024626754436395</v>
      </c>
      <c r="H12770">
        <v>0.23004849793946699</v>
      </c>
      <c r="I12770">
        <v>-0.82231147790106196</v>
      </c>
      <c r="J12770">
        <v>0.197674685535557</v>
      </c>
      <c r="M12770">
        <v>1.69050715214564E-2</v>
      </c>
    </row>
    <row r="12771" spans="1:14" x14ac:dyDescent="0.2">
      <c r="A12771" s="3" t="s">
        <v>12799</v>
      </c>
      <c r="C12771">
        <v>6.5942499476573504</v>
      </c>
      <c r="E12771">
        <v>1</v>
      </c>
      <c r="F12771" t="s">
        <v>42</v>
      </c>
      <c r="G12771">
        <v>-2.2905913374476401</v>
      </c>
      <c r="H12771">
        <v>0.26054306432131302</v>
      </c>
      <c r="I12771">
        <v>-1.65889848589445</v>
      </c>
      <c r="J12771">
        <v>0.55313918956755304</v>
      </c>
      <c r="K12771">
        <v>2</v>
      </c>
      <c r="M12771">
        <v>0.43433029908972698</v>
      </c>
      <c r="N12771" t="s">
        <v>39</v>
      </c>
    </row>
    <row r="12772" spans="1:14" x14ac:dyDescent="0.2">
      <c r="A12772" s="3" t="s">
        <v>12800</v>
      </c>
      <c r="C12772">
        <v>6.9537308498114898</v>
      </c>
      <c r="G12772">
        <v>-0.24369199619005799</v>
      </c>
      <c r="H12772">
        <v>0.15274118018931401</v>
      </c>
      <c r="I12772">
        <v>-0.25372672119454498</v>
      </c>
      <c r="J12772">
        <v>0.137654263312945</v>
      </c>
      <c r="M12772">
        <v>5.2015604681404396E-3</v>
      </c>
    </row>
    <row r="12773" spans="1:14" x14ac:dyDescent="0.2">
      <c r="A12773" s="3" t="s">
        <v>12801</v>
      </c>
      <c r="C12773">
        <v>5.8897168916150804</v>
      </c>
      <c r="E12773">
        <v>1</v>
      </c>
      <c r="F12773" t="s">
        <v>42</v>
      </c>
      <c r="G12773">
        <v>-0.77794873540268705</v>
      </c>
      <c r="H12773">
        <v>0.27549344183378099</v>
      </c>
      <c r="I12773">
        <v>-0.67754290561586195</v>
      </c>
      <c r="J12773">
        <v>0.20082762635081999</v>
      </c>
      <c r="M12773">
        <v>0.388816644993498</v>
      </c>
    </row>
    <row r="12774" spans="1:14" x14ac:dyDescent="0.2">
      <c r="A12774" s="3" t="s">
        <v>12802</v>
      </c>
      <c r="C12774">
        <v>6.7403879324683498</v>
      </c>
      <c r="D12774">
        <v>1</v>
      </c>
      <c r="G12774">
        <v>-2.2567100165375602</v>
      </c>
      <c r="H12774">
        <v>0.19617914297598299</v>
      </c>
      <c r="I12774">
        <v>-2.29518301813623</v>
      </c>
      <c r="J12774">
        <v>0.27079426867902801</v>
      </c>
      <c r="L12774">
        <v>1</v>
      </c>
      <c r="M12774">
        <v>1</v>
      </c>
    </row>
    <row r="12775" spans="1:14" x14ac:dyDescent="0.2">
      <c r="A12775" s="3" t="s">
        <v>12803</v>
      </c>
      <c r="C12775">
        <v>5.9877756161429101</v>
      </c>
      <c r="D12775">
        <v>1</v>
      </c>
      <c r="G12775">
        <v>-2.7430879081302</v>
      </c>
      <c r="H12775">
        <v>0.22748271041717699</v>
      </c>
      <c r="I12775">
        <v>-2.68931211372949</v>
      </c>
      <c r="J12775">
        <v>0.30994812276747202</v>
      </c>
      <c r="L12775">
        <v>1</v>
      </c>
      <c r="M12775">
        <v>1</v>
      </c>
    </row>
    <row r="12776" spans="1:14" x14ac:dyDescent="0.2">
      <c r="A12776" s="3" t="s">
        <v>12804</v>
      </c>
      <c r="C12776">
        <v>7.1665146104090001</v>
      </c>
      <c r="D12776">
        <v>1</v>
      </c>
      <c r="G12776">
        <v>-1.86848192128405</v>
      </c>
      <c r="H12776">
        <v>0.224852687769206</v>
      </c>
      <c r="I12776">
        <v>-1.7218599122454299</v>
      </c>
      <c r="J12776">
        <v>0.16386035114407299</v>
      </c>
      <c r="L12776">
        <v>1</v>
      </c>
      <c r="M12776">
        <v>0.87516254876462896</v>
      </c>
    </row>
    <row r="12777" spans="1:14" x14ac:dyDescent="0.2">
      <c r="A12777" s="3" t="s">
        <v>12805</v>
      </c>
      <c r="C12777">
        <v>6.8878907721684204</v>
      </c>
      <c r="D12777">
        <v>1</v>
      </c>
      <c r="G12777">
        <v>-2.3643554153983901</v>
      </c>
      <c r="H12777">
        <v>0.30949028952046298</v>
      </c>
      <c r="I12777">
        <v>-2.5996680030398398</v>
      </c>
      <c r="J12777">
        <v>0.40899977185817099</v>
      </c>
      <c r="L12777">
        <v>1</v>
      </c>
      <c r="M12777">
        <v>0.99739921976593005</v>
      </c>
    </row>
    <row r="12778" spans="1:14" x14ac:dyDescent="0.2">
      <c r="A12778" s="3" t="s">
        <v>12806</v>
      </c>
      <c r="C12778">
        <v>2.1570437101455799</v>
      </c>
      <c r="G12778">
        <v>-0.238686299070726</v>
      </c>
      <c r="H12778">
        <v>0.201553052350083</v>
      </c>
      <c r="I12778">
        <v>-0.105872868245683</v>
      </c>
      <c r="J12778">
        <v>0.14731040560637601</v>
      </c>
      <c r="M12778">
        <v>0</v>
      </c>
    </row>
    <row r="12779" spans="1:14" x14ac:dyDescent="0.2">
      <c r="A12779" s="3" t="s">
        <v>12807</v>
      </c>
      <c r="C12779">
        <v>4.6831349851260899</v>
      </c>
      <c r="G12779">
        <v>-0.41484315408510603</v>
      </c>
      <c r="H12779">
        <v>0.22230233937041499</v>
      </c>
      <c r="I12779">
        <v>-0.42490343785347801</v>
      </c>
      <c r="J12779">
        <v>0.151911482128125</v>
      </c>
      <c r="M12779">
        <v>0.48374512353706101</v>
      </c>
    </row>
    <row r="12780" spans="1:14" x14ac:dyDescent="0.2">
      <c r="A12780" s="3" t="s">
        <v>12808</v>
      </c>
      <c r="C12780">
        <v>4.1651079851445401</v>
      </c>
      <c r="E12780">
        <v>1</v>
      </c>
      <c r="F12780" t="s">
        <v>42</v>
      </c>
      <c r="G12780">
        <v>-1.4850750451908801</v>
      </c>
      <c r="H12780">
        <v>0.306550078612848</v>
      </c>
      <c r="I12780">
        <v>-1.40446780795771</v>
      </c>
      <c r="J12780">
        <v>0.359330315943101</v>
      </c>
      <c r="M12780">
        <v>0.45643693107932398</v>
      </c>
      <c r="N12780" t="s">
        <v>39</v>
      </c>
    </row>
    <row r="12781" spans="1:14" x14ac:dyDescent="0.2">
      <c r="A12781" s="3" t="s">
        <v>12809</v>
      </c>
      <c r="C12781">
        <v>4.4429434958487297</v>
      </c>
      <c r="G12781">
        <v>-0.11718177661929501</v>
      </c>
      <c r="H12781">
        <v>0.14707108488465101</v>
      </c>
      <c r="I12781">
        <v>-0.138851018375381</v>
      </c>
      <c r="J12781">
        <v>0.141937510760966</v>
      </c>
      <c r="M12781">
        <v>2.6007802340702198E-3</v>
      </c>
    </row>
    <row r="12782" spans="1:14" x14ac:dyDescent="0.2">
      <c r="A12782" s="3" t="s">
        <v>12810</v>
      </c>
      <c r="C12782">
        <v>2.8569152196770899E-2</v>
      </c>
      <c r="G12782">
        <v>0.187688070911701</v>
      </c>
      <c r="H12782">
        <v>0.22579080042691699</v>
      </c>
      <c r="I12782">
        <v>-5.2418331995316897E-2</v>
      </c>
      <c r="J12782">
        <v>0.164153200567453</v>
      </c>
      <c r="M12782">
        <v>5.2015604681404396E-3</v>
      </c>
    </row>
    <row r="12783" spans="1:14" x14ac:dyDescent="0.2">
      <c r="A12783" s="3" t="s">
        <v>12811</v>
      </c>
      <c r="C12783">
        <v>0</v>
      </c>
      <c r="G12783">
        <v>-0.16484878776240899</v>
      </c>
      <c r="H12783">
        <v>0.13664791024940501</v>
      </c>
      <c r="I12783">
        <v>-0.112070930756871</v>
      </c>
      <c r="J12783">
        <v>8.1438667082737698E-2</v>
      </c>
      <c r="M12783">
        <v>1.3003901170351099E-3</v>
      </c>
    </row>
    <row r="12784" spans="1:14" x14ac:dyDescent="0.2">
      <c r="A12784" s="3" t="s">
        <v>12812</v>
      </c>
      <c r="C12784">
        <v>0.79077203786200001</v>
      </c>
      <c r="G12784">
        <v>-9.8982585764876299E-2</v>
      </c>
      <c r="H12784">
        <v>0.13241929521197501</v>
      </c>
      <c r="I12784">
        <v>-4.6715500881850398E-2</v>
      </c>
      <c r="J12784">
        <v>0.12457199027931699</v>
      </c>
      <c r="L12784" t="s">
        <v>119</v>
      </c>
      <c r="M12784" t="s">
        <v>119</v>
      </c>
    </row>
    <row r="12785" spans="1:13" x14ac:dyDescent="0.2">
      <c r="A12785" s="3" t="s">
        <v>12813</v>
      </c>
      <c r="C12785">
        <v>0</v>
      </c>
      <c r="G12785">
        <v>-0.10119200767674801</v>
      </c>
      <c r="H12785">
        <v>0.13409688230403699</v>
      </c>
      <c r="I12785">
        <v>2.7442271874883E-2</v>
      </c>
      <c r="J12785">
        <v>0.114422411814526</v>
      </c>
      <c r="M12785">
        <v>9.10273081924577E-3</v>
      </c>
    </row>
    <row r="12786" spans="1:13" x14ac:dyDescent="0.2">
      <c r="A12786" s="3" t="s">
        <v>12814</v>
      </c>
      <c r="C12786">
        <v>5.2039841658559904</v>
      </c>
      <c r="D12786">
        <v>1</v>
      </c>
      <c r="G12786">
        <v>-1.69258389929724</v>
      </c>
      <c r="H12786">
        <v>0.305867665618407</v>
      </c>
      <c r="I12786">
        <v>-1.95656102441725</v>
      </c>
      <c r="J12786">
        <v>0.39474062042511099</v>
      </c>
      <c r="L12786">
        <v>1</v>
      </c>
      <c r="M12786">
        <v>0.99479843953185998</v>
      </c>
    </row>
    <row r="12787" spans="1:13" x14ac:dyDescent="0.2">
      <c r="A12787" s="3" t="s">
        <v>12815</v>
      </c>
      <c r="C12787">
        <v>0.73984810269932699</v>
      </c>
      <c r="G12787">
        <v>0.20133561554020199</v>
      </c>
      <c r="H12787">
        <v>0.200709526319401</v>
      </c>
      <c r="I12787">
        <v>0.11819793730156899</v>
      </c>
      <c r="J12787">
        <v>0.129900124362717</v>
      </c>
      <c r="M12787">
        <v>1.3003901170351099E-3</v>
      </c>
    </row>
    <row r="12788" spans="1:13" x14ac:dyDescent="0.2">
      <c r="A12788" s="3" t="s">
        <v>12816</v>
      </c>
      <c r="C12788">
        <v>0.84799690655494997</v>
      </c>
      <c r="G12788">
        <v>3.9454259780188003E-2</v>
      </c>
      <c r="H12788">
        <v>0.13172252679841001</v>
      </c>
      <c r="I12788">
        <v>-9.2309507564405002E-4</v>
      </c>
      <c r="J12788">
        <v>0.126251069551613</v>
      </c>
      <c r="M12788">
        <v>0</v>
      </c>
    </row>
    <row r="12789" spans="1:13" x14ac:dyDescent="0.2">
      <c r="A12789" s="3" t="s">
        <v>12817</v>
      </c>
      <c r="C12789">
        <v>5.1550205783585703</v>
      </c>
      <c r="G12789">
        <v>-0.29363776292933602</v>
      </c>
      <c r="H12789">
        <v>0.34251533647326798</v>
      </c>
      <c r="I12789">
        <v>0.16715209918722801</v>
      </c>
      <c r="J12789">
        <v>0.23372178377567299</v>
      </c>
      <c r="K12789">
        <v>2</v>
      </c>
      <c r="L12789" t="s">
        <v>119</v>
      </c>
      <c r="M12789" t="s">
        <v>119</v>
      </c>
    </row>
    <row r="12790" spans="1:13" x14ac:dyDescent="0.2">
      <c r="A12790" s="3" t="s">
        <v>12818</v>
      </c>
      <c r="C12790">
        <v>5.5936525583979302</v>
      </c>
      <c r="E12790">
        <v>1</v>
      </c>
      <c r="F12790" t="s">
        <v>42</v>
      </c>
      <c r="G12790">
        <v>-1.31917059728977</v>
      </c>
      <c r="H12790">
        <v>0.30052290868926701</v>
      </c>
      <c r="I12790">
        <v>-1.03673465425273</v>
      </c>
      <c r="J12790">
        <v>0.31362045941901501</v>
      </c>
      <c r="M12790">
        <v>0.23797139141742499</v>
      </c>
    </row>
    <row r="12791" spans="1:13" x14ac:dyDescent="0.2">
      <c r="A12791" s="3" t="s">
        <v>12819</v>
      </c>
      <c r="C12791">
        <v>1.8599695482210299</v>
      </c>
      <c r="G12791">
        <v>-9.4685867597746096E-2</v>
      </c>
      <c r="H12791">
        <v>0.140982140532738</v>
      </c>
      <c r="I12791">
        <v>-0.13232554736104499</v>
      </c>
      <c r="J12791">
        <v>0.178427944515896</v>
      </c>
      <c r="M12791">
        <v>2.08062418725618E-2</v>
      </c>
    </row>
    <row r="12792" spans="1:13" x14ac:dyDescent="0.2">
      <c r="A12792" s="3" t="s">
        <v>12820</v>
      </c>
      <c r="C12792">
        <v>2.08406426478847</v>
      </c>
      <c r="G12792">
        <v>-0.23273311383870199</v>
      </c>
      <c r="H12792">
        <v>0.19306285089306799</v>
      </c>
      <c r="I12792">
        <v>-0.20055994513731701</v>
      </c>
      <c r="J12792">
        <v>0.24932051984077999</v>
      </c>
      <c r="M12792">
        <v>1.04031209362809E-2</v>
      </c>
    </row>
    <row r="12793" spans="1:13" x14ac:dyDescent="0.2">
      <c r="A12793" s="3" t="s">
        <v>12821</v>
      </c>
      <c r="C12793">
        <v>2.07382023329167</v>
      </c>
      <c r="G12793">
        <v>0.15553607888967799</v>
      </c>
      <c r="H12793">
        <v>0.18248977454061399</v>
      </c>
      <c r="I12793">
        <v>0.21888422729972701</v>
      </c>
      <c r="J12793">
        <v>6.4644272055666405E-2</v>
      </c>
      <c r="M12793">
        <v>1.3003901170351099E-3</v>
      </c>
    </row>
    <row r="12794" spans="1:13" x14ac:dyDescent="0.2">
      <c r="A12794" s="3" t="s">
        <v>12822</v>
      </c>
      <c r="C12794">
        <v>1.0772429989324599</v>
      </c>
      <c r="G12794">
        <v>0.189737809671949</v>
      </c>
      <c r="H12794">
        <v>0.16575304762881099</v>
      </c>
      <c r="I12794">
        <v>0.101601405611324</v>
      </c>
      <c r="J12794">
        <v>0.134871328587477</v>
      </c>
      <c r="M12794">
        <v>1.3003901170351099E-3</v>
      </c>
    </row>
    <row r="12795" spans="1:13" x14ac:dyDescent="0.2">
      <c r="A12795" s="3" t="s">
        <v>12823</v>
      </c>
      <c r="C12795">
        <v>5.3179552183124397</v>
      </c>
      <c r="G12795">
        <v>-0.205861189375044</v>
      </c>
      <c r="H12795">
        <v>0.18553080785666901</v>
      </c>
      <c r="I12795">
        <v>-0.14349218025869701</v>
      </c>
      <c r="J12795">
        <v>0.17441829147953899</v>
      </c>
      <c r="M12795">
        <v>8.71862615587847E-2</v>
      </c>
    </row>
    <row r="12796" spans="1:13" x14ac:dyDescent="0.2">
      <c r="A12796" s="3" t="s">
        <v>12824</v>
      </c>
      <c r="C12796">
        <v>1.4355292977070101E-2</v>
      </c>
      <c r="G12796">
        <v>-1.6988028926345499E-2</v>
      </c>
      <c r="H12796">
        <v>0.13364066446518799</v>
      </c>
      <c r="I12796">
        <v>3.6441477026243799E-2</v>
      </c>
      <c r="J12796">
        <v>0.110944786792672</v>
      </c>
      <c r="M12796">
        <v>2.6007802340702198E-3</v>
      </c>
    </row>
    <row r="12797" spans="1:13" x14ac:dyDescent="0.2">
      <c r="A12797" s="3" t="s">
        <v>12825</v>
      </c>
      <c r="C12797">
        <v>3.6111723800440001</v>
      </c>
      <c r="G12797">
        <v>4.1934599948509003E-2</v>
      </c>
      <c r="H12797">
        <v>0.29248319213275698</v>
      </c>
      <c r="I12797">
        <v>-0.15980246344006999</v>
      </c>
      <c r="J12797">
        <v>0.25069048591318899</v>
      </c>
      <c r="L12797" t="s">
        <v>119</v>
      </c>
      <c r="M12797" t="s">
        <v>119</v>
      </c>
    </row>
    <row r="12798" spans="1:13" x14ac:dyDescent="0.2">
      <c r="A12798" s="3" t="s">
        <v>12826</v>
      </c>
      <c r="C12798">
        <v>1.4355292977070101E-2</v>
      </c>
      <c r="G12798">
        <v>-0.43516978545464802</v>
      </c>
      <c r="H12798">
        <v>0.20768329468059299</v>
      </c>
      <c r="I12798">
        <v>-0.32454320435047201</v>
      </c>
      <c r="J12798">
        <v>0.128057770862959</v>
      </c>
      <c r="M12798">
        <v>0</v>
      </c>
    </row>
    <row r="12799" spans="1:13" x14ac:dyDescent="0.2">
      <c r="A12799" s="3" t="s">
        <v>12827</v>
      </c>
      <c r="C12799">
        <v>6.58526303088387</v>
      </c>
      <c r="G12799">
        <v>-0.184886248858775</v>
      </c>
      <c r="H12799">
        <v>0.18984528844604101</v>
      </c>
      <c r="I12799">
        <v>-0.18408234200113599</v>
      </c>
      <c r="J12799">
        <v>0.141870970745235</v>
      </c>
      <c r="M12799">
        <v>1.43042912873862E-2</v>
      </c>
    </row>
    <row r="12800" spans="1:13" x14ac:dyDescent="0.2">
      <c r="A12800" s="3" t="s">
        <v>12828</v>
      </c>
      <c r="C12800">
        <v>3.3015876466031902</v>
      </c>
      <c r="G12800">
        <v>-6.6699962224612802E-2</v>
      </c>
      <c r="H12800">
        <v>0.34317668054633599</v>
      </c>
      <c r="I12800">
        <v>-6.2225871401266501E-2</v>
      </c>
      <c r="J12800">
        <v>0.14096945076911499</v>
      </c>
      <c r="K12800">
        <v>2</v>
      </c>
      <c r="M12800">
        <v>7.9260237780713304E-3</v>
      </c>
    </row>
    <row r="12801" spans="1:13" x14ac:dyDescent="0.2">
      <c r="A12801" s="3" t="s">
        <v>12829</v>
      </c>
      <c r="C12801">
        <v>0.12432813500220199</v>
      </c>
      <c r="E12801">
        <v>1</v>
      </c>
      <c r="F12801" t="s">
        <v>47</v>
      </c>
      <c r="G12801">
        <v>0.273180906580689</v>
      </c>
      <c r="H12801">
        <v>0.21377256138554501</v>
      </c>
      <c r="I12801">
        <v>0.24069422965034301</v>
      </c>
      <c r="J12801">
        <v>0.18678513268042099</v>
      </c>
      <c r="L12801" t="s">
        <v>119</v>
      </c>
      <c r="M12801" t="s">
        <v>119</v>
      </c>
    </row>
    <row r="12802" spans="1:13" x14ac:dyDescent="0.2">
      <c r="A12802" s="3" t="s">
        <v>12830</v>
      </c>
      <c r="C12802">
        <v>1.6415460290875199</v>
      </c>
      <c r="G12802">
        <v>5.1721747226838102E-2</v>
      </c>
      <c r="H12802">
        <v>0.17632093395858101</v>
      </c>
      <c r="I12802">
        <v>-2.1840447260399298E-2</v>
      </c>
      <c r="J12802">
        <v>0.143124876174691</v>
      </c>
      <c r="L12802" t="s">
        <v>119</v>
      </c>
      <c r="M12802" t="s">
        <v>119</v>
      </c>
    </row>
    <row r="12803" spans="1:13" x14ac:dyDescent="0.2">
      <c r="A12803" s="3" t="s">
        <v>12831</v>
      </c>
      <c r="C12803">
        <v>1.2203299548795601</v>
      </c>
      <c r="G12803">
        <v>0.13278469646949601</v>
      </c>
      <c r="H12803">
        <v>0.16653646826261201</v>
      </c>
      <c r="I12803">
        <v>0.108379793427804</v>
      </c>
      <c r="J12803">
        <v>0.103605371113853</v>
      </c>
      <c r="M12803">
        <v>9.10273081924577E-3</v>
      </c>
    </row>
    <row r="12804" spans="1:13" x14ac:dyDescent="0.2">
      <c r="A12804" s="3" t="s">
        <v>12832</v>
      </c>
      <c r="C12804">
        <v>2.54101915313356</v>
      </c>
      <c r="G12804">
        <v>-0.16712311958795101</v>
      </c>
      <c r="H12804">
        <v>0.15613262526635799</v>
      </c>
      <c r="I12804">
        <v>-0.14882492807548101</v>
      </c>
      <c r="J12804">
        <v>0.12007226382995299</v>
      </c>
      <c r="M12804">
        <v>1.3003901170351099E-3</v>
      </c>
    </row>
    <row r="12805" spans="1:13" x14ac:dyDescent="0.2">
      <c r="A12805" s="3" t="s">
        <v>12833</v>
      </c>
      <c r="C12805">
        <v>4.0780974230266596</v>
      </c>
      <c r="G12805">
        <v>-6.6158657170527893E-2</v>
      </c>
      <c r="H12805">
        <v>0.270854565506781</v>
      </c>
      <c r="I12805">
        <v>-0.10213011331338299</v>
      </c>
      <c r="J12805">
        <v>0.109423735479332</v>
      </c>
      <c r="M12805">
        <v>1.3003901170351099E-3</v>
      </c>
    </row>
    <row r="12806" spans="1:13" x14ac:dyDescent="0.2">
      <c r="A12806" s="3" t="s">
        <v>12834</v>
      </c>
      <c r="C12806">
        <v>0.176322772640463</v>
      </c>
      <c r="G12806">
        <v>-0.13126065209745499</v>
      </c>
      <c r="H12806">
        <v>0.131416362505405</v>
      </c>
      <c r="I12806">
        <v>-0.140873097107134</v>
      </c>
      <c r="J12806">
        <v>0.14404830051669701</v>
      </c>
      <c r="M12806">
        <v>1.3003901170351099E-3</v>
      </c>
    </row>
    <row r="12807" spans="1:13" x14ac:dyDescent="0.2">
      <c r="A12807" s="3" t="s">
        <v>12835</v>
      </c>
      <c r="C12807">
        <v>2.2326607567902701</v>
      </c>
      <c r="G12807">
        <v>-9.8236231493568096E-2</v>
      </c>
      <c r="H12807">
        <v>0.15362679959827699</v>
      </c>
      <c r="I12807">
        <v>-6.5136716706870698E-2</v>
      </c>
      <c r="J12807">
        <v>0.13347614753468601</v>
      </c>
      <c r="M12807">
        <v>0</v>
      </c>
    </row>
    <row r="12808" spans="1:13" x14ac:dyDescent="0.2">
      <c r="A12808" s="3" t="s">
        <v>12836</v>
      </c>
      <c r="C12808">
        <v>3.2032011563166098</v>
      </c>
      <c r="G12808">
        <v>-9.5809237619718796E-2</v>
      </c>
      <c r="H12808">
        <v>0.15254658987574299</v>
      </c>
      <c r="I12808">
        <v>-5.3127038420092199E-2</v>
      </c>
      <c r="J12808">
        <v>0.132674978463311</v>
      </c>
      <c r="M12808">
        <v>5.2015604681404396E-3</v>
      </c>
    </row>
    <row r="12809" spans="1:13" x14ac:dyDescent="0.2">
      <c r="A12809" s="3" t="s">
        <v>12837</v>
      </c>
      <c r="C12809">
        <v>2.4956951626240702</v>
      </c>
      <c r="G12809">
        <v>-0.17660586429914699</v>
      </c>
      <c r="H12809">
        <v>0.154154789335645</v>
      </c>
      <c r="I12809">
        <v>-3.64174414278568E-2</v>
      </c>
      <c r="J12809">
        <v>0.16936077261190699</v>
      </c>
      <c r="M12809">
        <v>3.90117035110533E-3</v>
      </c>
    </row>
    <row r="12810" spans="1:13" x14ac:dyDescent="0.2">
      <c r="A12810" s="3" t="s">
        <v>12838</v>
      </c>
      <c r="C12810">
        <v>4.2644337408493702E-2</v>
      </c>
      <c r="G12810">
        <v>8.9038818592768104E-2</v>
      </c>
      <c r="H12810">
        <v>0.164231776408543</v>
      </c>
      <c r="I12810">
        <v>0.14455864676848401</v>
      </c>
      <c r="J12810">
        <v>0.120089634639878</v>
      </c>
      <c r="M12810">
        <v>0</v>
      </c>
    </row>
    <row r="12811" spans="1:13" x14ac:dyDescent="0.2">
      <c r="A12811" s="3" t="s">
        <v>12839</v>
      </c>
      <c r="B12811" t="s">
        <v>80</v>
      </c>
      <c r="C12811">
        <v>3.4032677223393</v>
      </c>
      <c r="G12811">
        <v>-0.53002197108934501</v>
      </c>
      <c r="H12811">
        <v>0.23225778181339701</v>
      </c>
      <c r="I12811">
        <v>-0.54411738998190795</v>
      </c>
      <c r="J12811">
        <v>0.29935279740989901</v>
      </c>
      <c r="M12811">
        <v>0.58777633289986997</v>
      </c>
    </row>
    <row r="12812" spans="1:13" x14ac:dyDescent="0.2">
      <c r="A12812" s="3" t="s">
        <v>12840</v>
      </c>
      <c r="C12812">
        <v>0</v>
      </c>
      <c r="G12812">
        <v>5.38219205179594E-2</v>
      </c>
      <c r="H12812">
        <v>0.19107898719674901</v>
      </c>
      <c r="I12812">
        <v>-9.8146432880704695E-2</v>
      </c>
      <c r="J12812">
        <v>0.157708734093329</v>
      </c>
      <c r="M12812">
        <v>0.11183355006501999</v>
      </c>
    </row>
    <row r="12813" spans="1:13" x14ac:dyDescent="0.2">
      <c r="A12813" s="3" t="s">
        <v>12841</v>
      </c>
      <c r="C12813">
        <v>1.4276061727819001</v>
      </c>
      <c r="G12813">
        <v>-7.8601229336713999E-2</v>
      </c>
      <c r="H12813">
        <v>0.15352657124830901</v>
      </c>
      <c r="I12813">
        <v>-3.2813049534401999E-2</v>
      </c>
      <c r="J12813">
        <v>0.12498751134457101</v>
      </c>
      <c r="M12813">
        <v>6.5019505851755498E-3</v>
      </c>
    </row>
    <row r="12814" spans="1:13" x14ac:dyDescent="0.2">
      <c r="A12814" s="3" t="s">
        <v>12842</v>
      </c>
      <c r="C12814">
        <v>0</v>
      </c>
      <c r="G12814">
        <v>9.8975505179635395E-2</v>
      </c>
      <c r="H12814">
        <v>0.17794692020050801</v>
      </c>
      <c r="I12814">
        <v>0.14958490739783301</v>
      </c>
      <c r="J12814">
        <v>0.12351977142133801</v>
      </c>
      <c r="M12814">
        <v>0</v>
      </c>
    </row>
    <row r="12815" spans="1:13" x14ac:dyDescent="0.2">
      <c r="A12815" s="3" t="s">
        <v>12843</v>
      </c>
      <c r="C12815">
        <v>5.5090623863618999</v>
      </c>
      <c r="G12815">
        <v>6.0410688022962698E-2</v>
      </c>
      <c r="H12815">
        <v>0.125173500761559</v>
      </c>
      <c r="I12815">
        <v>-3.6348095657390701E-2</v>
      </c>
      <c r="J12815">
        <v>0.14114602138365001</v>
      </c>
      <c r="M12815">
        <v>1.3003901170351099E-3</v>
      </c>
    </row>
    <row r="12816" spans="1:13" x14ac:dyDescent="0.2">
      <c r="A12816" s="3" t="s">
        <v>12844</v>
      </c>
      <c r="C12816">
        <v>4.2644337408493702E-2</v>
      </c>
      <c r="G12816">
        <v>-0.21256080383218401</v>
      </c>
      <c r="H12816">
        <v>0.21976808746869</v>
      </c>
      <c r="I12816">
        <v>-0.206433998662017</v>
      </c>
      <c r="J12816">
        <v>0.22592186636566999</v>
      </c>
      <c r="M12816">
        <v>1.3003901170351099E-3</v>
      </c>
    </row>
    <row r="12817" spans="1:13" x14ac:dyDescent="0.2">
      <c r="A12817" s="3" t="s">
        <v>12845</v>
      </c>
      <c r="C12817">
        <v>1.93734439215023</v>
      </c>
      <c r="G12817">
        <v>-0.141243951762376</v>
      </c>
      <c r="H12817">
        <v>0.15775664883783899</v>
      </c>
      <c r="I12817">
        <v>-0.18787190453468999</v>
      </c>
      <c r="J12817">
        <v>0.123455875241392</v>
      </c>
      <c r="M12817">
        <v>2.6007802340702198E-3</v>
      </c>
    </row>
    <row r="12818" spans="1:13" x14ac:dyDescent="0.2">
      <c r="A12818" s="3" t="s">
        <v>12846</v>
      </c>
      <c r="C12818">
        <v>2.8569152196770899E-2</v>
      </c>
      <c r="G12818">
        <v>-9.8196482883671804E-2</v>
      </c>
      <c r="H12818">
        <v>0.16148217644379501</v>
      </c>
      <c r="I12818">
        <v>2.9924394960111102E-3</v>
      </c>
      <c r="J12818">
        <v>0.139563312864871</v>
      </c>
      <c r="M12818">
        <v>7.8023407022106599E-3</v>
      </c>
    </row>
    <row r="12819" spans="1:13" x14ac:dyDescent="0.2">
      <c r="A12819" s="3" t="s">
        <v>12847</v>
      </c>
      <c r="C12819">
        <v>1.3617683594191501</v>
      </c>
      <c r="G12819">
        <v>6.0329121203957104E-3</v>
      </c>
      <c r="H12819">
        <v>0.21925041613669499</v>
      </c>
      <c r="I12819">
        <v>-6.6897394706458196E-2</v>
      </c>
      <c r="J12819">
        <v>0.15899030033646999</v>
      </c>
      <c r="M12819">
        <v>1.43042912873862E-2</v>
      </c>
    </row>
    <row r="12820" spans="1:13" x14ac:dyDescent="0.2">
      <c r="A12820" s="3" t="s">
        <v>12848</v>
      </c>
      <c r="C12820">
        <v>3.0214797274104499</v>
      </c>
      <c r="G12820">
        <v>1.4194611293338801E-2</v>
      </c>
      <c r="H12820">
        <v>0.14145362226755301</v>
      </c>
      <c r="I12820">
        <v>-3.3699349826971897E-2</v>
      </c>
      <c r="J12820">
        <v>0.14381293023373301</v>
      </c>
      <c r="M12820">
        <v>0</v>
      </c>
    </row>
    <row r="12821" spans="1:13" x14ac:dyDescent="0.2">
      <c r="A12821" s="3" t="s">
        <v>12849</v>
      </c>
      <c r="C12821">
        <v>1.8875252707415899</v>
      </c>
      <c r="E12821">
        <v>1</v>
      </c>
      <c r="F12821" t="s">
        <v>42</v>
      </c>
      <c r="G12821">
        <v>-0.56038552341427805</v>
      </c>
      <c r="H12821">
        <v>0.24811934543272701</v>
      </c>
      <c r="I12821">
        <v>-0.50099599791384797</v>
      </c>
      <c r="J12821">
        <v>0.18724559422947901</v>
      </c>
      <c r="M12821">
        <v>0</v>
      </c>
    </row>
    <row r="12822" spans="1:13" x14ac:dyDescent="0.2">
      <c r="A12822" s="3" t="s">
        <v>12850</v>
      </c>
      <c r="C12822">
        <v>0.12432813500220199</v>
      </c>
      <c r="G12822">
        <v>0.18982690388627299</v>
      </c>
      <c r="H12822">
        <v>0.15049248787754799</v>
      </c>
      <c r="I12822">
        <v>0.18461335149861</v>
      </c>
      <c r="J12822">
        <v>9.4723529012674806E-2</v>
      </c>
      <c r="M12822">
        <v>0</v>
      </c>
    </row>
    <row r="12823" spans="1:13" x14ac:dyDescent="0.2">
      <c r="A12823" s="3" t="s">
        <v>12851</v>
      </c>
      <c r="C12823">
        <v>3.34908214639109</v>
      </c>
      <c r="G12823">
        <v>-0.100249238088796</v>
      </c>
      <c r="H12823">
        <v>9.8006293821182894E-2</v>
      </c>
      <c r="I12823">
        <v>-4.9280227725888998E-2</v>
      </c>
      <c r="J12823">
        <v>0.15522912895205401</v>
      </c>
      <c r="M12823">
        <v>3.90117035110533E-3</v>
      </c>
    </row>
    <row r="12824" spans="1:13" x14ac:dyDescent="0.2">
      <c r="A12824" s="3" t="s">
        <v>12852</v>
      </c>
      <c r="C12824">
        <v>2.77188557851537</v>
      </c>
      <c r="G12824">
        <v>-6.4412270233628804E-2</v>
      </c>
      <c r="H12824">
        <v>0.118290823527245</v>
      </c>
      <c r="I12824">
        <v>-6.8023912247191495E-2</v>
      </c>
      <c r="J12824">
        <v>0.115497306886299</v>
      </c>
      <c r="M12824">
        <v>2.9908972691807499E-2</v>
      </c>
    </row>
    <row r="12825" spans="1:13" x14ac:dyDescent="0.2">
      <c r="A12825" s="3" t="s">
        <v>12853</v>
      </c>
      <c r="C12825">
        <v>1.3103401206121501</v>
      </c>
      <c r="G12825">
        <v>-0.10627171452485799</v>
      </c>
      <c r="H12825">
        <v>0.188046551455606</v>
      </c>
      <c r="I12825">
        <v>-0.21626327476757901</v>
      </c>
      <c r="J12825">
        <v>0.17789653258201599</v>
      </c>
      <c r="M12825">
        <v>0</v>
      </c>
    </row>
    <row r="12826" spans="1:13" x14ac:dyDescent="0.2">
      <c r="A12826" s="3" t="s">
        <v>12854</v>
      </c>
      <c r="C12826">
        <v>0</v>
      </c>
      <c r="G12826">
        <v>0.178872038023146</v>
      </c>
      <c r="H12826">
        <v>0.116163320570615</v>
      </c>
      <c r="I12826">
        <v>0.13093070838696</v>
      </c>
      <c r="J12826">
        <v>0.138041004300924</v>
      </c>
      <c r="M12826">
        <v>0</v>
      </c>
    </row>
    <row r="12827" spans="1:13" x14ac:dyDescent="0.2">
      <c r="A12827" s="3" t="s">
        <v>12855</v>
      </c>
      <c r="C12827">
        <v>0.263034405833794</v>
      </c>
      <c r="G12827">
        <v>-1.54876792061426E-2</v>
      </c>
      <c r="H12827">
        <v>0.16948686259672799</v>
      </c>
      <c r="I12827">
        <v>-8.2787919460345097E-2</v>
      </c>
      <c r="J12827">
        <v>0.159790532208028</v>
      </c>
      <c r="M12827">
        <v>1.3003901170351099E-3</v>
      </c>
    </row>
    <row r="12828" spans="1:13" x14ac:dyDescent="0.2">
      <c r="A12828" s="3" t="s">
        <v>12856</v>
      </c>
      <c r="C12828">
        <v>0.43295940727610599</v>
      </c>
      <c r="G12828">
        <v>-0.121899401624439</v>
      </c>
      <c r="H12828">
        <v>0.156771196555297</v>
      </c>
      <c r="I12828">
        <v>-0.106213145833306</v>
      </c>
      <c r="J12828">
        <v>0.122181523567217</v>
      </c>
      <c r="M12828">
        <v>9.10273081924577E-3</v>
      </c>
    </row>
    <row r="12829" spans="1:13" x14ac:dyDescent="0.2">
      <c r="A12829" s="3" t="s">
        <v>12857</v>
      </c>
      <c r="C12829">
        <v>5.65835283663675E-2</v>
      </c>
      <c r="G12829">
        <v>1.3332309849873899E-2</v>
      </c>
      <c r="H12829">
        <v>0.127090818445519</v>
      </c>
      <c r="I12829">
        <v>2.1994102307646701E-2</v>
      </c>
      <c r="J12829">
        <v>0.100752869603403</v>
      </c>
      <c r="M12829">
        <v>2.6007802340702198E-3</v>
      </c>
    </row>
    <row r="12830" spans="1:13" x14ac:dyDescent="0.2">
      <c r="A12830" s="3" t="s">
        <v>12858</v>
      </c>
      <c r="C12830">
        <v>0.94110631094643105</v>
      </c>
      <c r="G12830">
        <v>-2.8440829183851098E-2</v>
      </c>
      <c r="H12830">
        <v>0.152318168310973</v>
      </c>
      <c r="I12830">
        <v>-4.9133378225768602E-3</v>
      </c>
      <c r="J12830">
        <v>9.4138923445810402E-2</v>
      </c>
      <c r="M12830">
        <v>1.3003901170351099E-3</v>
      </c>
    </row>
    <row r="12831" spans="1:13" x14ac:dyDescent="0.2">
      <c r="A12831" s="3" t="s">
        <v>12859</v>
      </c>
      <c r="C12831">
        <v>0.22650852980868</v>
      </c>
      <c r="G12831">
        <v>0.190829753731587</v>
      </c>
      <c r="H12831">
        <v>0.11935809236492501</v>
      </c>
      <c r="I12831">
        <v>0.110513911612333</v>
      </c>
      <c r="J12831">
        <v>0.128572627592838</v>
      </c>
      <c r="M12831">
        <v>0</v>
      </c>
    </row>
    <row r="12832" spans="1:13" x14ac:dyDescent="0.2">
      <c r="A12832" s="3" t="s">
        <v>12860</v>
      </c>
      <c r="C12832">
        <v>1.4355292977070101E-2</v>
      </c>
      <c r="G12832">
        <v>0.196433978318728</v>
      </c>
      <c r="H12832">
        <v>0.178815182978798</v>
      </c>
      <c r="I12832">
        <v>0.14076115702240399</v>
      </c>
      <c r="J12832">
        <v>0.12112050597890001</v>
      </c>
      <c r="M12832">
        <v>1.3003901170351099E-3</v>
      </c>
    </row>
    <row r="12833" spans="1:13" x14ac:dyDescent="0.2">
      <c r="A12833" s="3" t="s">
        <v>12861</v>
      </c>
      <c r="C12833">
        <v>1.4355292977070101E-2</v>
      </c>
      <c r="G12833">
        <v>-0.225841467185697</v>
      </c>
      <c r="H12833">
        <v>0.15664231469176099</v>
      </c>
      <c r="I12833">
        <v>-0.144824639422544</v>
      </c>
      <c r="J12833">
        <v>0.114636978915395</v>
      </c>
      <c r="M12833">
        <v>0</v>
      </c>
    </row>
    <row r="12834" spans="1:13" x14ac:dyDescent="0.2">
      <c r="A12834" s="3" t="s">
        <v>12862</v>
      </c>
      <c r="C12834">
        <v>9.7610796626422303E-2</v>
      </c>
      <c r="G12834">
        <v>-5.7867090781974703E-2</v>
      </c>
      <c r="H12834">
        <v>0.19156860700026401</v>
      </c>
      <c r="I12834">
        <v>-1.39572952664638E-2</v>
      </c>
      <c r="J12834">
        <v>0.15657991190426099</v>
      </c>
      <c r="M12834">
        <v>1.3003901170351099E-3</v>
      </c>
    </row>
    <row r="12835" spans="1:13" x14ac:dyDescent="0.2">
      <c r="A12835" s="3" t="s">
        <v>12863</v>
      </c>
      <c r="C12835">
        <v>0.51601514700366502</v>
      </c>
      <c r="G12835">
        <v>-8.5571536218828403E-2</v>
      </c>
      <c r="H12835">
        <v>0.194565207737109</v>
      </c>
      <c r="I12835">
        <v>-7.0559725265555401E-2</v>
      </c>
      <c r="J12835">
        <v>0.15028573840845</v>
      </c>
      <c r="M12835">
        <v>0</v>
      </c>
    </row>
    <row r="12836" spans="1:13" x14ac:dyDescent="0.2">
      <c r="A12836" s="3" t="s">
        <v>12864</v>
      </c>
      <c r="C12836">
        <v>0.58496250072115596</v>
      </c>
      <c r="G12836">
        <v>-0.34247974853957402</v>
      </c>
      <c r="H12836">
        <v>0.24131371913710001</v>
      </c>
      <c r="I12836">
        <v>-0.23900581174587399</v>
      </c>
      <c r="J12836">
        <v>0.216616282844072</v>
      </c>
      <c r="M12836">
        <v>2.6007802340702198E-3</v>
      </c>
    </row>
    <row r="12837" spans="1:13" x14ac:dyDescent="0.2">
      <c r="A12837" s="3" t="s">
        <v>12865</v>
      </c>
      <c r="C12837">
        <v>0</v>
      </c>
      <c r="G12837">
        <v>9.3690076009257398E-2</v>
      </c>
      <c r="H12837">
        <v>0.19939275569116999</v>
      </c>
      <c r="I12837">
        <v>-3.5414130713228298E-3</v>
      </c>
      <c r="J12837">
        <v>0.13380602483891499</v>
      </c>
      <c r="M12837">
        <v>1.3003901170351099E-3</v>
      </c>
    </row>
    <row r="12838" spans="1:13" x14ac:dyDescent="0.2">
      <c r="A12838" s="3" t="s">
        <v>12866</v>
      </c>
      <c r="C12838">
        <v>0</v>
      </c>
      <c r="G12838">
        <v>0.122128770729518</v>
      </c>
      <c r="H12838">
        <v>0.116780942125702</v>
      </c>
      <c r="I12838">
        <v>0.15573251383679701</v>
      </c>
      <c r="J12838">
        <v>0.13348518118435401</v>
      </c>
      <c r="M12838">
        <v>1.3003901170351099E-3</v>
      </c>
    </row>
    <row r="12839" spans="1:13" x14ac:dyDescent="0.2">
      <c r="A12839" s="3" t="s">
        <v>12867</v>
      </c>
      <c r="C12839">
        <v>0.748461233004036</v>
      </c>
      <c r="G12839">
        <v>0.23626078567082001</v>
      </c>
      <c r="H12839">
        <v>0.17012602772701599</v>
      </c>
      <c r="I12839">
        <v>0.14906925426498199</v>
      </c>
      <c r="J12839">
        <v>0.131148891751766</v>
      </c>
      <c r="M12839">
        <v>2.6007802340702198E-3</v>
      </c>
    </row>
    <row r="12840" spans="1:13" x14ac:dyDescent="0.2">
      <c r="A12840" s="3" t="s">
        <v>12868</v>
      </c>
      <c r="C12840">
        <v>5.0976107966264204</v>
      </c>
      <c r="G12840">
        <v>-0.19681538762408601</v>
      </c>
      <c r="H12840">
        <v>0.145932136904034</v>
      </c>
      <c r="I12840">
        <v>-0.23006435548319601</v>
      </c>
      <c r="J12840">
        <v>0.121095482208723</v>
      </c>
      <c r="M12840">
        <v>0</v>
      </c>
    </row>
    <row r="12841" spans="1:13" x14ac:dyDescent="0.2">
      <c r="A12841" s="3" t="s">
        <v>12869</v>
      </c>
      <c r="C12841">
        <v>4.1771205028465204</v>
      </c>
      <c r="G12841">
        <v>-0.36287345151865802</v>
      </c>
      <c r="H12841">
        <v>0.19008975861928501</v>
      </c>
      <c r="I12841">
        <v>-0.35453016295304302</v>
      </c>
      <c r="J12841">
        <v>0.13870778034886799</v>
      </c>
      <c r="M12841">
        <v>2.6007802340702198E-3</v>
      </c>
    </row>
    <row r="12842" spans="1:13" x14ac:dyDescent="0.2">
      <c r="A12842" s="3" t="s">
        <v>12870</v>
      </c>
      <c r="C12842">
        <v>3.0125686735030599</v>
      </c>
      <c r="E12842">
        <v>1</v>
      </c>
      <c r="F12842" t="s">
        <v>42</v>
      </c>
      <c r="G12842">
        <v>-0.76027638260983099</v>
      </c>
      <c r="H12842">
        <v>0.22302167225806999</v>
      </c>
      <c r="I12842">
        <v>-0.63946681968526897</v>
      </c>
      <c r="J12842">
        <v>0.15608027003274599</v>
      </c>
      <c r="M12842">
        <v>0.120936280884265</v>
      </c>
    </row>
    <row r="12843" spans="1:13" x14ac:dyDescent="0.2">
      <c r="A12843" s="3" t="s">
        <v>12871</v>
      </c>
      <c r="C12843">
        <v>3.2187811677840701</v>
      </c>
      <c r="G12843">
        <v>-0.108763426537308</v>
      </c>
      <c r="H12843">
        <v>0.205370163253215</v>
      </c>
      <c r="I12843">
        <v>-0.103343674818895</v>
      </c>
      <c r="J12843">
        <v>0.13828864618844</v>
      </c>
      <c r="M12843">
        <v>4.8114434330299098E-2</v>
      </c>
    </row>
    <row r="12844" spans="1:13" x14ac:dyDescent="0.2">
      <c r="A12844" s="3" t="s">
        <v>12872</v>
      </c>
      <c r="C12844">
        <v>0.62293035092017701</v>
      </c>
      <c r="G12844">
        <v>-0.31962758778300898</v>
      </c>
      <c r="H12844">
        <v>0.18789381529142199</v>
      </c>
      <c r="I12844">
        <v>-0.39870472118428801</v>
      </c>
      <c r="J12844">
        <v>0.182428060687712</v>
      </c>
      <c r="M12844">
        <v>4.1612483745123503E-2</v>
      </c>
    </row>
    <row r="12845" spans="1:13" x14ac:dyDescent="0.2">
      <c r="A12845" s="3" t="s">
        <v>12873</v>
      </c>
      <c r="C12845">
        <v>0.58496250072115596</v>
      </c>
      <c r="G12845">
        <v>-0.171605203277023</v>
      </c>
      <c r="H12845">
        <v>0.173327235895291</v>
      </c>
      <c r="I12845">
        <v>-4.3373542291534201E-2</v>
      </c>
      <c r="J12845">
        <v>0.158819389113945</v>
      </c>
      <c r="M12845">
        <v>1.3003901170351099E-3</v>
      </c>
    </row>
    <row r="12846" spans="1:13" x14ac:dyDescent="0.2">
      <c r="A12846" s="3" t="s">
        <v>12874</v>
      </c>
      <c r="C12846">
        <v>0.62293035092017701</v>
      </c>
      <c r="G12846">
        <v>-0.33770648379344598</v>
      </c>
      <c r="H12846">
        <v>0.104188729060728</v>
      </c>
      <c r="I12846">
        <v>-0.31448026300322302</v>
      </c>
      <c r="J12846">
        <v>0.14120840424231401</v>
      </c>
      <c r="M12846">
        <v>1.9505851755526701E-2</v>
      </c>
    </row>
    <row r="12847" spans="1:13" x14ac:dyDescent="0.2">
      <c r="A12847" s="3" t="s">
        <v>12875</v>
      </c>
      <c r="C12847">
        <v>7.0389327891397999E-2</v>
      </c>
      <c r="E12847">
        <v>1</v>
      </c>
      <c r="F12847" t="s">
        <v>42</v>
      </c>
      <c r="G12847">
        <v>-0.55010142363066294</v>
      </c>
      <c r="H12847">
        <v>0.27997263217120799</v>
      </c>
      <c r="I12847">
        <v>-0.42079089279554799</v>
      </c>
      <c r="J12847">
        <v>0.19344637215156499</v>
      </c>
      <c r="L12847" t="s">
        <v>119</v>
      </c>
      <c r="M12847" t="s">
        <v>119</v>
      </c>
    </row>
    <row r="12848" spans="1:13" x14ac:dyDescent="0.2">
      <c r="A12848" s="3" t="s">
        <v>12876</v>
      </c>
      <c r="C12848">
        <v>0.32192809488736202</v>
      </c>
      <c r="E12848">
        <v>1</v>
      </c>
      <c r="F12848" t="s">
        <v>47</v>
      </c>
      <c r="G12848">
        <v>0.248708229629621</v>
      </c>
      <c r="H12848">
        <v>0.17627828318842301</v>
      </c>
      <c r="I12848">
        <v>0.28506851432609098</v>
      </c>
      <c r="J12848">
        <v>0.139300259398734</v>
      </c>
      <c r="M12848">
        <v>0</v>
      </c>
    </row>
    <row r="12849" spans="1:13" x14ac:dyDescent="0.2">
      <c r="A12849" s="3" t="s">
        <v>12877</v>
      </c>
      <c r="C12849">
        <v>0.263034405833794</v>
      </c>
      <c r="G12849">
        <v>9.5202924243738898E-3</v>
      </c>
      <c r="H12849">
        <v>0.18825593492164899</v>
      </c>
      <c r="I12849">
        <v>3.9445438985101097E-2</v>
      </c>
      <c r="J12849">
        <v>0.17361133512415</v>
      </c>
      <c r="M12849">
        <v>2.6007802340702198E-3</v>
      </c>
    </row>
    <row r="12850" spans="1:13" x14ac:dyDescent="0.2">
      <c r="A12850" s="3" t="s">
        <v>12878</v>
      </c>
      <c r="C12850">
        <v>0.57531233068743703</v>
      </c>
      <c r="G12850">
        <v>0.214140328112811</v>
      </c>
      <c r="H12850">
        <v>0.16869207924979099</v>
      </c>
      <c r="I12850">
        <v>0.138732979726685</v>
      </c>
      <c r="J12850">
        <v>0.154061786188672</v>
      </c>
      <c r="M12850">
        <v>2.6007802340702198E-3</v>
      </c>
    </row>
    <row r="12851" spans="1:13" x14ac:dyDescent="0.2">
      <c r="A12851" s="3" t="s">
        <v>12879</v>
      </c>
      <c r="C12851">
        <v>7.0564751487666602</v>
      </c>
      <c r="D12851">
        <v>1</v>
      </c>
      <c r="G12851">
        <v>-0.831929007210642</v>
      </c>
      <c r="H12851">
        <v>0.202742781170241</v>
      </c>
      <c r="I12851">
        <v>-1.07781444366242</v>
      </c>
      <c r="J12851">
        <v>0.31099921032442801</v>
      </c>
      <c r="M12851">
        <v>0.44213263979193801</v>
      </c>
    </row>
    <row r="12852" spans="1:13" x14ac:dyDescent="0.2">
      <c r="A12852" s="3" t="s">
        <v>12880</v>
      </c>
      <c r="C12852">
        <v>1.9259994185562199</v>
      </c>
      <c r="G12852">
        <v>-0.222459155465837</v>
      </c>
      <c r="H12852">
        <v>0.22557769837122901</v>
      </c>
      <c r="I12852">
        <v>-9.7004305200844604E-2</v>
      </c>
      <c r="J12852">
        <v>0.136342109958415</v>
      </c>
      <c r="M12852">
        <v>2.6007802340702198E-3</v>
      </c>
    </row>
    <row r="12853" spans="1:13" x14ac:dyDescent="0.2">
      <c r="A12853" s="3" t="s">
        <v>12881</v>
      </c>
      <c r="C12853">
        <v>6.0080924209487199</v>
      </c>
      <c r="E12853">
        <v>1</v>
      </c>
      <c r="F12853" t="s">
        <v>42</v>
      </c>
      <c r="G12853">
        <v>-1.0846614070704099</v>
      </c>
      <c r="H12853">
        <v>0.22267746666695801</v>
      </c>
      <c r="I12853">
        <v>-0.75160032674374599</v>
      </c>
      <c r="J12853">
        <v>0.27355947979647</v>
      </c>
      <c r="M12853">
        <v>1.04031209362809E-2</v>
      </c>
    </row>
    <row r="12854" spans="1:13" x14ac:dyDescent="0.2">
      <c r="A12854" s="3" t="s">
        <v>12882</v>
      </c>
      <c r="C12854">
        <v>0</v>
      </c>
      <c r="G12854">
        <v>-7.6615401270466302E-2</v>
      </c>
      <c r="H12854">
        <v>0.13902043784653401</v>
      </c>
      <c r="I12854">
        <v>-7.8198722509190105E-2</v>
      </c>
      <c r="J12854">
        <v>9.5727643447415495E-2</v>
      </c>
      <c r="M12854">
        <v>2.6007802340702198E-3</v>
      </c>
    </row>
    <row r="12855" spans="1:13" x14ac:dyDescent="0.2">
      <c r="A12855" s="3" t="s">
        <v>12883</v>
      </c>
      <c r="B12855" t="s">
        <v>80</v>
      </c>
      <c r="C12855">
        <v>9.2803068064536998</v>
      </c>
      <c r="E12855">
        <v>1</v>
      </c>
      <c r="F12855" t="s">
        <v>42</v>
      </c>
      <c r="G12855">
        <v>-1.7604384065532901</v>
      </c>
      <c r="H12855">
        <v>0.40938072008051202</v>
      </c>
      <c r="I12855">
        <v>-0.69549049340545099</v>
      </c>
      <c r="J12855">
        <v>0.46056296789199902</v>
      </c>
      <c r="K12855">
        <v>1</v>
      </c>
      <c r="M12855">
        <v>0.43823146944083202</v>
      </c>
    </row>
    <row r="12856" spans="1:13" x14ac:dyDescent="0.2">
      <c r="A12856" s="3" t="s">
        <v>12884</v>
      </c>
      <c r="C12856">
        <v>1.8991756304805101</v>
      </c>
      <c r="G12856">
        <v>2.2110330902003001E-2</v>
      </c>
      <c r="H12856">
        <v>0.21065616677850199</v>
      </c>
      <c r="I12856">
        <v>6.19716483660154E-4</v>
      </c>
      <c r="J12856">
        <v>0.175160802983238</v>
      </c>
      <c r="M12856">
        <v>6.5019505851755498E-3</v>
      </c>
    </row>
    <row r="12857" spans="1:13" x14ac:dyDescent="0.2">
      <c r="A12857" s="3" t="s">
        <v>12885</v>
      </c>
      <c r="C12857">
        <v>2.5335633482145101</v>
      </c>
      <c r="G12857">
        <v>-0.148642693710163</v>
      </c>
      <c r="H12857">
        <v>0.17107180871688901</v>
      </c>
      <c r="I12857">
        <v>4.9074100136909098E-2</v>
      </c>
      <c r="J12857">
        <v>0.121839178345916</v>
      </c>
      <c r="M12857">
        <v>3.90117035110533E-3</v>
      </c>
    </row>
    <row r="12858" spans="1:13" x14ac:dyDescent="0.2">
      <c r="A12858" s="3" t="s">
        <v>12886</v>
      </c>
      <c r="C12858">
        <v>2.3561438102252801</v>
      </c>
      <c r="G12858">
        <v>-0.44043505433504099</v>
      </c>
      <c r="H12858">
        <v>0.16922104595524101</v>
      </c>
      <c r="I12858">
        <v>-0.24788316117011799</v>
      </c>
      <c r="J12858">
        <v>0.17259141739162001</v>
      </c>
      <c r="M12858">
        <v>6.5019505851755498E-3</v>
      </c>
    </row>
    <row r="12859" spans="1:13" x14ac:dyDescent="0.2">
      <c r="A12859" s="3" t="s">
        <v>12887</v>
      </c>
      <c r="C12859">
        <v>5.5515160176280096</v>
      </c>
      <c r="G12859">
        <v>-0.121934830404084</v>
      </c>
      <c r="H12859">
        <v>0.193873773290382</v>
      </c>
      <c r="I12859">
        <v>4.62369728244586E-2</v>
      </c>
      <c r="J12859">
        <v>0.17753657858348501</v>
      </c>
      <c r="M12859">
        <v>5.2015604681404396E-3</v>
      </c>
    </row>
    <row r="12860" spans="1:13" x14ac:dyDescent="0.2">
      <c r="A12860" s="3" t="s">
        <v>12888</v>
      </c>
      <c r="C12860">
        <v>6.55857377624063</v>
      </c>
      <c r="E12860">
        <v>1</v>
      </c>
      <c r="F12860" t="s">
        <v>42</v>
      </c>
      <c r="G12860">
        <v>-0.67076866045803696</v>
      </c>
      <c r="H12860">
        <v>0.225619318838338</v>
      </c>
      <c r="I12860">
        <v>-0.60835775803240999</v>
      </c>
      <c r="J12860">
        <v>0.17086927940371699</v>
      </c>
      <c r="M12860">
        <v>4.4213263979193798E-2</v>
      </c>
    </row>
    <row r="12861" spans="1:13" x14ac:dyDescent="0.2">
      <c r="A12861" s="3" t="s">
        <v>12889</v>
      </c>
      <c r="C12861">
        <v>2.3923174227787598</v>
      </c>
      <c r="E12861">
        <v>1</v>
      </c>
      <c r="F12861" t="s">
        <v>42</v>
      </c>
      <c r="G12861">
        <v>-0.56358699034098803</v>
      </c>
      <c r="H12861">
        <v>0.162229968880613</v>
      </c>
      <c r="I12861">
        <v>-0.51215923501750305</v>
      </c>
      <c r="J12861">
        <v>0.19599687353543599</v>
      </c>
      <c r="M12861">
        <v>2.9908972691807499E-2</v>
      </c>
    </row>
    <row r="12862" spans="1:13" x14ac:dyDescent="0.2">
      <c r="A12862" s="3" t="s">
        <v>12890</v>
      </c>
      <c r="C12862">
        <v>4.4449320489421797</v>
      </c>
      <c r="G12862">
        <v>-0.40297269068867902</v>
      </c>
      <c r="H12862">
        <v>0.20219067874218599</v>
      </c>
      <c r="I12862">
        <v>-0.29441441916480598</v>
      </c>
      <c r="J12862">
        <v>0.122927497783476</v>
      </c>
      <c r="M12862">
        <v>0.100130039011704</v>
      </c>
    </row>
    <row r="12863" spans="1:13" x14ac:dyDescent="0.2">
      <c r="A12863" s="3" t="s">
        <v>12891</v>
      </c>
      <c r="C12863">
        <v>5.0085406717029501</v>
      </c>
      <c r="E12863">
        <v>1</v>
      </c>
      <c r="F12863" t="s">
        <v>42</v>
      </c>
      <c r="G12863">
        <v>-1.1722432582645801</v>
      </c>
      <c r="H12863">
        <v>0.197091145471218</v>
      </c>
      <c r="I12863">
        <v>-0.83661600396414204</v>
      </c>
      <c r="J12863">
        <v>0.32160833698223801</v>
      </c>
      <c r="M12863">
        <v>3.5110533159947999E-2</v>
      </c>
    </row>
    <row r="12864" spans="1:13" x14ac:dyDescent="0.2">
      <c r="A12864" s="3" t="s">
        <v>12892</v>
      </c>
      <c r="C12864">
        <v>0.55581615506163995</v>
      </c>
      <c r="G12864">
        <v>-0.29959402291516002</v>
      </c>
      <c r="H12864">
        <v>0.160750432558906</v>
      </c>
      <c r="I12864">
        <v>-0.30659148785395401</v>
      </c>
      <c r="J12864">
        <v>0.11930292446728601</v>
      </c>
      <c r="M12864">
        <v>3.1209362808842699E-2</v>
      </c>
    </row>
    <row r="12865" spans="1:14" x14ac:dyDescent="0.2">
      <c r="A12865" s="3" t="s">
        <v>12893</v>
      </c>
      <c r="C12865">
        <v>2.8569152196770899E-2</v>
      </c>
      <c r="G12865">
        <v>-7.6374432802411699E-2</v>
      </c>
      <c r="H12865">
        <v>0.175548712337673</v>
      </c>
      <c r="I12865">
        <v>3.8855512337333101E-2</v>
      </c>
      <c r="J12865">
        <v>0.14687525338945701</v>
      </c>
      <c r="M12865">
        <v>1.3003901170351099E-3</v>
      </c>
    </row>
    <row r="12866" spans="1:14" x14ac:dyDescent="0.2">
      <c r="A12866" s="3" t="s">
        <v>12894</v>
      </c>
      <c r="C12866">
        <v>5.7134208848680803</v>
      </c>
      <c r="E12866">
        <v>1</v>
      </c>
      <c r="F12866" t="s">
        <v>42</v>
      </c>
      <c r="G12866">
        <v>-0.70621719078948697</v>
      </c>
      <c r="H12866">
        <v>0.17961391444365399</v>
      </c>
      <c r="I12866">
        <v>-0.51440686086711296</v>
      </c>
      <c r="J12866">
        <v>0.17559463310856199</v>
      </c>
      <c r="L12866">
        <v>1</v>
      </c>
      <c r="M12866">
        <v>0.88166449934980495</v>
      </c>
    </row>
    <row r="12867" spans="1:14" x14ac:dyDescent="0.2">
      <c r="A12867" s="3" t="s">
        <v>12895</v>
      </c>
      <c r="C12867">
        <v>4.7787342441178398</v>
      </c>
      <c r="E12867">
        <v>1</v>
      </c>
      <c r="F12867" t="s">
        <v>42</v>
      </c>
      <c r="G12867">
        <v>-0.67989070037899701</v>
      </c>
      <c r="H12867">
        <v>0.21901696815732</v>
      </c>
      <c r="I12867">
        <v>-0.51284326908740396</v>
      </c>
      <c r="J12867">
        <v>0.188479909558293</v>
      </c>
      <c r="M12867">
        <v>1.8205461638491498E-2</v>
      </c>
      <c r="N12867" t="s">
        <v>39</v>
      </c>
    </row>
    <row r="12868" spans="1:14" x14ac:dyDescent="0.2">
      <c r="A12868" s="3" t="s">
        <v>12896</v>
      </c>
      <c r="C12868">
        <v>6.6018450565110403</v>
      </c>
      <c r="E12868">
        <v>1</v>
      </c>
      <c r="F12868" t="s">
        <v>42</v>
      </c>
      <c r="G12868">
        <v>-1.28750405240185</v>
      </c>
      <c r="H12868">
        <v>0.24418312219159299</v>
      </c>
      <c r="I12868">
        <v>-0.943685667341714</v>
      </c>
      <c r="J12868">
        <v>0.30000001515573499</v>
      </c>
      <c r="M12868">
        <v>1.1703511053316001E-2</v>
      </c>
      <c r="N12868" t="s">
        <v>39</v>
      </c>
    </row>
    <row r="12869" spans="1:14" x14ac:dyDescent="0.2">
      <c r="A12869" s="3" t="s">
        <v>12897</v>
      </c>
      <c r="C12869">
        <v>2.24184018356467</v>
      </c>
      <c r="G12869">
        <v>0.11428542843141599</v>
      </c>
      <c r="H12869">
        <v>0.187141171731635</v>
      </c>
      <c r="I12869">
        <v>6.37801325144845E-2</v>
      </c>
      <c r="J12869">
        <v>0.124021986765161</v>
      </c>
      <c r="M12869">
        <v>0</v>
      </c>
    </row>
    <row r="12870" spans="1:14" x14ac:dyDescent="0.2">
      <c r="A12870" s="3" t="s">
        <v>12898</v>
      </c>
      <c r="C12870">
        <v>2.1602748314085898</v>
      </c>
      <c r="G12870">
        <v>-0.46926197286275001</v>
      </c>
      <c r="H12870">
        <v>0.16737938610532699</v>
      </c>
      <c r="I12870">
        <v>-0.46693671268254</v>
      </c>
      <c r="J12870">
        <v>0.18143593072428801</v>
      </c>
      <c r="M12870">
        <v>1.3003901170351099E-3</v>
      </c>
    </row>
    <row r="12871" spans="1:14" x14ac:dyDescent="0.2">
      <c r="A12871" s="3" t="s">
        <v>12899</v>
      </c>
      <c r="C12871">
        <v>0.111031312388744</v>
      </c>
      <c r="G12871">
        <v>0.12970859179671401</v>
      </c>
      <c r="H12871">
        <v>0.15432320845168099</v>
      </c>
      <c r="I12871">
        <v>0.13737857969645201</v>
      </c>
      <c r="J12871">
        <v>0.107828467724903</v>
      </c>
      <c r="M12871">
        <v>0</v>
      </c>
    </row>
    <row r="12872" spans="1:14" x14ac:dyDescent="0.2">
      <c r="A12872" s="3" t="s">
        <v>12900</v>
      </c>
      <c r="C12872">
        <v>1.37851162325373</v>
      </c>
      <c r="G12872">
        <v>-0.10259129844734199</v>
      </c>
      <c r="H12872">
        <v>0.193065860368412</v>
      </c>
      <c r="I12872">
        <v>-0.15804551104826101</v>
      </c>
      <c r="J12872">
        <v>0.238803688928444</v>
      </c>
      <c r="M12872">
        <v>0.35760728218465498</v>
      </c>
    </row>
    <row r="12873" spans="1:14" x14ac:dyDescent="0.2">
      <c r="A12873" s="3" t="s">
        <v>12901</v>
      </c>
      <c r="C12873">
        <v>3.6507645591169</v>
      </c>
      <c r="E12873">
        <v>1</v>
      </c>
      <c r="F12873" t="s">
        <v>42</v>
      </c>
      <c r="G12873">
        <v>-0.73566473127555299</v>
      </c>
      <c r="H12873">
        <v>0.18957599226463601</v>
      </c>
      <c r="I12873">
        <v>-0.69516881533823105</v>
      </c>
      <c r="J12873">
        <v>0.26620527197730098</v>
      </c>
      <c r="M12873">
        <v>1.9505851755526701E-2</v>
      </c>
    </row>
    <row r="12874" spans="1:14" x14ac:dyDescent="0.2">
      <c r="A12874" s="3" t="s">
        <v>12902</v>
      </c>
      <c r="C12874">
        <v>0.76553474636297703</v>
      </c>
      <c r="G12874">
        <v>0.21628684359393499</v>
      </c>
      <c r="H12874">
        <v>0.18470821851087599</v>
      </c>
      <c r="I12874">
        <v>0.136887918097023</v>
      </c>
      <c r="J12874">
        <v>0.157614933680121</v>
      </c>
      <c r="M12874">
        <v>0</v>
      </c>
    </row>
    <row r="12875" spans="1:14" x14ac:dyDescent="0.2">
      <c r="A12875" s="3" t="s">
        <v>12903</v>
      </c>
      <c r="C12875">
        <v>0</v>
      </c>
      <c r="G12875">
        <v>9.8342647335375399E-2</v>
      </c>
      <c r="H12875">
        <v>0.14038456914669301</v>
      </c>
      <c r="I12875">
        <v>7.3709210106959897E-2</v>
      </c>
      <c r="J12875">
        <v>0.14760272446990799</v>
      </c>
      <c r="L12875" t="s">
        <v>119</v>
      </c>
      <c r="M12875" t="s">
        <v>119</v>
      </c>
    </row>
    <row r="12876" spans="1:14" x14ac:dyDescent="0.2">
      <c r="A12876" s="3" t="s">
        <v>12904</v>
      </c>
      <c r="C12876">
        <v>7.0389327891397999E-2</v>
      </c>
      <c r="G12876">
        <v>-0.11086408685868999</v>
      </c>
      <c r="H12876">
        <v>0.115254342159559</v>
      </c>
      <c r="I12876">
        <v>-0.113878230596082</v>
      </c>
      <c r="J12876">
        <v>0.137191113001707</v>
      </c>
      <c r="M12876">
        <v>2.6007802340702198E-3</v>
      </c>
    </row>
    <row r="12877" spans="1:14" x14ac:dyDescent="0.2">
      <c r="A12877" s="3" t="s">
        <v>12905</v>
      </c>
      <c r="C12877">
        <v>6.9769363837814504</v>
      </c>
      <c r="G12877">
        <v>-0.75146843144471098</v>
      </c>
      <c r="H12877">
        <v>0.31989486406830497</v>
      </c>
      <c r="I12877">
        <v>0.17844567553476001</v>
      </c>
      <c r="J12877">
        <v>0.14852005356412001</v>
      </c>
      <c r="K12877">
        <v>2</v>
      </c>
      <c r="M12877">
        <v>7.8023407022106597E-2</v>
      </c>
    </row>
    <row r="12878" spans="1:14" x14ac:dyDescent="0.2">
      <c r="A12878" s="3" t="s">
        <v>12906</v>
      </c>
      <c r="C12878">
        <v>3.3074285251922499</v>
      </c>
      <c r="G12878">
        <v>-0.32708571961475602</v>
      </c>
      <c r="H12878">
        <v>0.191475214484886</v>
      </c>
      <c r="I12878">
        <v>-0.173585834577549</v>
      </c>
      <c r="J12878">
        <v>0.17568941451258199</v>
      </c>
      <c r="M12878">
        <v>1.3003901170351099E-3</v>
      </c>
    </row>
    <row r="12879" spans="1:14" x14ac:dyDescent="0.2">
      <c r="A12879" s="3" t="s">
        <v>12907</v>
      </c>
      <c r="B12879" t="s">
        <v>80</v>
      </c>
      <c r="C12879">
        <v>2.6644828403646801</v>
      </c>
      <c r="E12879">
        <v>1</v>
      </c>
      <c r="F12879" t="s">
        <v>42</v>
      </c>
      <c r="G12879">
        <v>-1.7000861982420501</v>
      </c>
      <c r="H12879">
        <v>0.30381853326075903</v>
      </c>
      <c r="I12879">
        <v>-1.5512958785873401</v>
      </c>
      <c r="J12879">
        <v>0.413457521711456</v>
      </c>
      <c r="M12879">
        <v>0.53315994798439503</v>
      </c>
    </row>
    <row r="12880" spans="1:14" x14ac:dyDescent="0.2">
      <c r="A12880" s="3" t="s">
        <v>12908</v>
      </c>
      <c r="C12880">
        <v>4.25927248703759</v>
      </c>
      <c r="E12880">
        <v>1</v>
      </c>
      <c r="F12880" t="s">
        <v>42</v>
      </c>
      <c r="G12880">
        <v>-1.3508233239801299</v>
      </c>
      <c r="H12880">
        <v>0.223615555209319</v>
      </c>
      <c r="I12880">
        <v>-1.09758690256229</v>
      </c>
      <c r="J12880">
        <v>0.23045621257753501</v>
      </c>
      <c r="M12880">
        <v>0.27438231469440799</v>
      </c>
    </row>
    <row r="12881" spans="1:13" x14ac:dyDescent="0.2">
      <c r="A12881" s="3" t="s">
        <v>12909</v>
      </c>
      <c r="C12881">
        <v>1.4355292977070101E-2</v>
      </c>
      <c r="G12881">
        <v>-8.4713151153735997E-2</v>
      </c>
      <c r="H12881">
        <v>0.174832367280609</v>
      </c>
      <c r="I12881">
        <v>-2.8729509639399999E-2</v>
      </c>
      <c r="J12881">
        <v>0.16149507726591</v>
      </c>
      <c r="M12881">
        <v>7.8023407022106599E-3</v>
      </c>
    </row>
    <row r="12882" spans="1:13" x14ac:dyDescent="0.2">
      <c r="A12882" s="3" t="s">
        <v>12910</v>
      </c>
      <c r="C12882">
        <v>2.8399595874895298</v>
      </c>
      <c r="G12882">
        <v>-1.29096728927295E-2</v>
      </c>
      <c r="H12882">
        <v>0.19628641572903999</v>
      </c>
      <c r="I12882">
        <v>-8.8599559322523905E-2</v>
      </c>
      <c r="J12882">
        <v>0.167572863139547</v>
      </c>
      <c r="M12882">
        <v>6.5019505851755498E-3</v>
      </c>
    </row>
    <row r="12883" spans="1:13" x14ac:dyDescent="0.2">
      <c r="A12883" s="3" t="s">
        <v>12911</v>
      </c>
      <c r="C12883">
        <v>3.0635029423061599</v>
      </c>
      <c r="G12883">
        <v>-0.153797540536046</v>
      </c>
      <c r="H12883">
        <v>0.205693800343554</v>
      </c>
      <c r="I12883">
        <v>-5.2376861243288102E-2</v>
      </c>
      <c r="J12883">
        <v>0.14990490665994299</v>
      </c>
      <c r="M12883">
        <v>1.3003901170351099E-3</v>
      </c>
    </row>
    <row r="12884" spans="1:13" x14ac:dyDescent="0.2">
      <c r="A12884" s="3" t="s">
        <v>12912</v>
      </c>
      <c r="C12884">
        <v>4.2644337408493702E-2</v>
      </c>
      <c r="G12884">
        <v>3.4486074944219701E-2</v>
      </c>
      <c r="H12884">
        <v>0.17646233879933501</v>
      </c>
      <c r="I12884">
        <v>2.4502721002882599E-2</v>
      </c>
      <c r="J12884">
        <v>8.4444124603000395E-2</v>
      </c>
      <c r="M12884">
        <v>0</v>
      </c>
    </row>
    <row r="12885" spans="1:13" x14ac:dyDescent="0.2">
      <c r="A12885" s="3" t="s">
        <v>12913</v>
      </c>
      <c r="C12885">
        <v>2.68257329734758</v>
      </c>
      <c r="G12885">
        <v>-6.6303304445964203E-2</v>
      </c>
      <c r="H12885">
        <v>0.15967181510065601</v>
      </c>
      <c r="I12885">
        <v>-8.3578597281403294E-2</v>
      </c>
      <c r="J12885">
        <v>0.125773063771147</v>
      </c>
      <c r="M12885">
        <v>1.04031209362809E-2</v>
      </c>
    </row>
    <row r="12886" spans="1:13" x14ac:dyDescent="0.2">
      <c r="A12886" s="3" t="s">
        <v>12914</v>
      </c>
      <c r="C12886">
        <v>4.8747969658986596</v>
      </c>
      <c r="G12886">
        <v>-0.40437944697549</v>
      </c>
      <c r="H12886">
        <v>0.16319041263829501</v>
      </c>
      <c r="I12886">
        <v>-0.31297866208819197</v>
      </c>
      <c r="J12886">
        <v>0.15477843533126601</v>
      </c>
      <c r="M12886">
        <v>9.10273081924577E-3</v>
      </c>
    </row>
    <row r="12887" spans="1:13" x14ac:dyDescent="0.2">
      <c r="A12887" s="3" t="s">
        <v>12915</v>
      </c>
      <c r="C12887">
        <v>0.53605290024021002</v>
      </c>
      <c r="G12887">
        <v>-0.20910112347576401</v>
      </c>
      <c r="H12887">
        <v>0.20630326830502799</v>
      </c>
      <c r="I12887">
        <v>-0.15787961794029501</v>
      </c>
      <c r="J12887">
        <v>0.12216141230512299</v>
      </c>
      <c r="M12887">
        <v>0</v>
      </c>
    </row>
    <row r="12888" spans="1:13" x14ac:dyDescent="0.2">
      <c r="A12888" s="3" t="s">
        <v>12916</v>
      </c>
      <c r="C12888">
        <v>2.3840498067951601</v>
      </c>
      <c r="G12888">
        <v>0.12167058074392501</v>
      </c>
      <c r="H12888">
        <v>0.134336528545805</v>
      </c>
      <c r="I12888">
        <v>7.77101172109078E-2</v>
      </c>
      <c r="J12888">
        <v>0.113152380533853</v>
      </c>
      <c r="M12888">
        <v>2.6007802340702198E-3</v>
      </c>
    </row>
    <row r="12889" spans="1:13" x14ac:dyDescent="0.2">
      <c r="A12889" s="3" t="s">
        <v>12917</v>
      </c>
      <c r="C12889">
        <v>1.9634741239748901</v>
      </c>
      <c r="G12889">
        <v>5.6981604595252602E-2</v>
      </c>
      <c r="H12889">
        <v>0.13212045008129</v>
      </c>
      <c r="I12889">
        <v>-6.9535929174669997E-2</v>
      </c>
      <c r="J12889">
        <v>9.8818392928878798E-2</v>
      </c>
      <c r="M12889">
        <v>1.3003901170351099E-3</v>
      </c>
    </row>
    <row r="12890" spans="1:13" x14ac:dyDescent="0.2">
      <c r="A12890" s="3" t="s">
        <v>12918</v>
      </c>
      <c r="C12890">
        <v>3.0548484769956201</v>
      </c>
      <c r="G12890">
        <v>-9.3442251046436497E-2</v>
      </c>
      <c r="H12890">
        <v>0.20769852948745501</v>
      </c>
      <c r="I12890">
        <v>-6.7229700880622204E-2</v>
      </c>
      <c r="J12890">
        <v>0.13216957881703201</v>
      </c>
      <c r="M12890">
        <v>0</v>
      </c>
    </row>
    <row r="12891" spans="1:13" x14ac:dyDescent="0.2">
      <c r="A12891" s="3" t="s">
        <v>12919</v>
      </c>
      <c r="C12891">
        <v>0.68706068833989198</v>
      </c>
      <c r="G12891">
        <v>-0.43227775748110597</v>
      </c>
      <c r="H12891">
        <v>0.18985498152125099</v>
      </c>
      <c r="I12891">
        <v>-0.42702204501413099</v>
      </c>
      <c r="J12891">
        <v>0.181767960229445</v>
      </c>
      <c r="M12891">
        <v>1.43042912873862E-2</v>
      </c>
    </row>
    <row r="12892" spans="1:13" x14ac:dyDescent="0.2">
      <c r="A12892" s="3" t="s">
        <v>12920</v>
      </c>
      <c r="C12892">
        <v>0.79077203786200001</v>
      </c>
      <c r="G12892">
        <v>2.0692461020236901E-2</v>
      </c>
      <c r="H12892">
        <v>0.18847319162530601</v>
      </c>
      <c r="I12892">
        <v>-3.9270286603763603E-2</v>
      </c>
      <c r="J12892">
        <v>0.13480092117707099</v>
      </c>
      <c r="M12892">
        <v>0</v>
      </c>
    </row>
    <row r="12893" spans="1:13" x14ac:dyDescent="0.2">
      <c r="A12893" s="3" t="s">
        <v>12921</v>
      </c>
      <c r="C12893">
        <v>2.7136958148433599</v>
      </c>
      <c r="G12893">
        <v>2.37860744684673E-2</v>
      </c>
      <c r="H12893">
        <v>0.25000151286960498</v>
      </c>
      <c r="I12893">
        <v>8.5296399936460696E-2</v>
      </c>
      <c r="J12893">
        <v>0.153034246118156</v>
      </c>
      <c r="M12893">
        <v>1.30039011703511E-2</v>
      </c>
    </row>
    <row r="12894" spans="1:13" x14ac:dyDescent="0.2">
      <c r="A12894" s="3" t="s">
        <v>12922</v>
      </c>
      <c r="C12894">
        <v>4.73281187208294</v>
      </c>
      <c r="G12894">
        <v>-0.138366549836349</v>
      </c>
      <c r="H12894">
        <v>0.21560471570846501</v>
      </c>
      <c r="I12894">
        <v>-0.11750979240255501</v>
      </c>
      <c r="J12894">
        <v>0.13903279209167299</v>
      </c>
      <c r="M12894">
        <v>2.2457067371202101E-2</v>
      </c>
    </row>
    <row r="12895" spans="1:13" x14ac:dyDescent="0.2">
      <c r="A12895" s="3" t="s">
        <v>12923</v>
      </c>
      <c r="C12895">
        <v>2.5728896684205802</v>
      </c>
      <c r="G12895">
        <v>-0.18783994018377601</v>
      </c>
      <c r="H12895">
        <v>0.14433424625776101</v>
      </c>
      <c r="I12895">
        <v>-0.19717413806332201</v>
      </c>
      <c r="J12895">
        <v>0.28375325823685998</v>
      </c>
      <c r="M12895">
        <v>2.6007802340702198E-3</v>
      </c>
    </row>
    <row r="12896" spans="1:13" x14ac:dyDescent="0.2">
      <c r="A12896" s="3" t="s">
        <v>12924</v>
      </c>
      <c r="C12896">
        <v>4.3909427728025401</v>
      </c>
      <c r="E12896">
        <v>1</v>
      </c>
      <c r="F12896" t="s">
        <v>42</v>
      </c>
      <c r="G12896">
        <v>-0.93971562429075794</v>
      </c>
      <c r="H12896">
        <v>0.27585832766347301</v>
      </c>
      <c r="I12896">
        <v>-0.864923023880935</v>
      </c>
      <c r="J12896">
        <v>0.23619664896965301</v>
      </c>
      <c r="L12896">
        <v>1</v>
      </c>
      <c r="M12896">
        <v>0.80364109232769798</v>
      </c>
    </row>
    <row r="12897" spans="1:13" x14ac:dyDescent="0.2">
      <c r="A12897" s="3" t="s">
        <v>12925</v>
      </c>
      <c r="C12897">
        <v>5.0539801681876497</v>
      </c>
      <c r="D12897">
        <v>1</v>
      </c>
      <c r="G12897">
        <v>-1.6153798204444401</v>
      </c>
      <c r="H12897">
        <v>0.32947443162621998</v>
      </c>
      <c r="I12897">
        <v>-1.77901319761265</v>
      </c>
      <c r="J12897">
        <v>0.26872118647792698</v>
      </c>
      <c r="L12897">
        <v>1</v>
      </c>
      <c r="M12897">
        <v>0.99869960988296502</v>
      </c>
    </row>
    <row r="12898" spans="1:13" x14ac:dyDescent="0.2">
      <c r="A12898" s="3" t="s">
        <v>12926</v>
      </c>
      <c r="C12898">
        <v>5.6559242130838197</v>
      </c>
      <c r="D12898">
        <v>1</v>
      </c>
      <c r="G12898">
        <v>-2.5008954107077801</v>
      </c>
      <c r="H12898">
        <v>0.32696121884693102</v>
      </c>
      <c r="I12898">
        <v>-2.7055426654213601</v>
      </c>
      <c r="J12898">
        <v>0.32639480528720499</v>
      </c>
      <c r="L12898">
        <v>1</v>
      </c>
      <c r="M12898">
        <v>0.99869960988296502</v>
      </c>
    </row>
    <row r="12899" spans="1:13" x14ac:dyDescent="0.2">
      <c r="A12899" s="3" t="s">
        <v>12927</v>
      </c>
      <c r="C12899">
        <v>4.61999982982136</v>
      </c>
      <c r="E12899">
        <v>1</v>
      </c>
      <c r="F12899" t="s">
        <v>42</v>
      </c>
      <c r="G12899">
        <v>-0.83773818678816203</v>
      </c>
      <c r="H12899">
        <v>0.228318678826268</v>
      </c>
      <c r="I12899">
        <v>-0.496876411545358</v>
      </c>
      <c r="J12899">
        <v>0.16097876618382401</v>
      </c>
      <c r="M12899">
        <v>2.6007802340702198E-3</v>
      </c>
    </row>
    <row r="12900" spans="1:13" x14ac:dyDescent="0.2">
      <c r="A12900" s="3" t="s">
        <v>12928</v>
      </c>
      <c r="C12900">
        <v>3.5643781685650602</v>
      </c>
      <c r="G12900">
        <v>0.16705995246504801</v>
      </c>
      <c r="H12900">
        <v>0.183720879487696</v>
      </c>
      <c r="I12900">
        <v>0.10605399647745201</v>
      </c>
      <c r="J12900">
        <v>0.13583701678947399</v>
      </c>
      <c r="M12900">
        <v>1.3003901170351099E-3</v>
      </c>
    </row>
    <row r="12901" spans="1:13" x14ac:dyDescent="0.2">
      <c r="A12901" s="3" t="s">
        <v>12929</v>
      </c>
      <c r="C12901">
        <v>3.8747969658986698</v>
      </c>
      <c r="G12901">
        <v>-0.12956764809280799</v>
      </c>
      <c r="H12901">
        <v>0.201833264984394</v>
      </c>
      <c r="I12901">
        <v>-4.0773035338870403E-2</v>
      </c>
      <c r="J12901">
        <v>0.21661021543651701</v>
      </c>
      <c r="M12901">
        <v>2.6007802340702198E-3</v>
      </c>
    </row>
    <row r="12902" spans="1:13" x14ac:dyDescent="0.2">
      <c r="A12902" s="3" t="s">
        <v>12930</v>
      </c>
      <c r="C12902">
        <v>0.65076455911690201</v>
      </c>
      <c r="G12902">
        <v>-0.185930138955056</v>
      </c>
      <c r="H12902">
        <v>0.18894833780460599</v>
      </c>
      <c r="I12902">
        <v>-0.28053376346063003</v>
      </c>
      <c r="J12902">
        <v>0.101332661581919</v>
      </c>
      <c r="M12902">
        <v>0.105680317040951</v>
      </c>
    </row>
    <row r="12903" spans="1:13" x14ac:dyDescent="0.2">
      <c r="A12903" s="3" t="s">
        <v>12931</v>
      </c>
      <c r="C12903">
        <v>0.32192809488736202</v>
      </c>
      <c r="G12903">
        <v>8.12903479687032E-2</v>
      </c>
      <c r="H12903">
        <v>0.16027818005214101</v>
      </c>
      <c r="I12903">
        <v>6.7960672773301894E-2</v>
      </c>
      <c r="J12903">
        <v>0.13696131575786599</v>
      </c>
      <c r="M12903">
        <v>6.5019505851755498E-3</v>
      </c>
    </row>
    <row r="12904" spans="1:13" x14ac:dyDescent="0.2">
      <c r="A12904" s="3" t="s">
        <v>12932</v>
      </c>
      <c r="C12904">
        <v>0</v>
      </c>
      <c r="E12904">
        <v>1</v>
      </c>
      <c r="F12904" t="s">
        <v>47</v>
      </c>
      <c r="G12904">
        <v>0.23396767566983401</v>
      </c>
      <c r="H12904">
        <v>0.15349562612936199</v>
      </c>
      <c r="I12904">
        <v>0.252080702284668</v>
      </c>
      <c r="J12904">
        <v>0.15925734848592499</v>
      </c>
      <c r="M12904">
        <v>0</v>
      </c>
    </row>
    <row r="12905" spans="1:13" x14ac:dyDescent="0.2">
      <c r="A12905" s="3" t="s">
        <v>12933</v>
      </c>
      <c r="C12905">
        <v>0</v>
      </c>
      <c r="G12905">
        <v>-0.18364490961636001</v>
      </c>
      <c r="H12905">
        <v>0.26668809689922301</v>
      </c>
      <c r="I12905">
        <v>-0.22589701230596401</v>
      </c>
      <c r="J12905">
        <v>0.20258528034174</v>
      </c>
      <c r="M12905">
        <v>2.6007802340702198E-3</v>
      </c>
    </row>
    <row r="12906" spans="1:13" x14ac:dyDescent="0.2">
      <c r="A12906" s="3" t="s">
        <v>12934</v>
      </c>
      <c r="C12906">
        <v>0.263034405833794</v>
      </c>
      <c r="G12906">
        <v>-5.8628428730386997E-2</v>
      </c>
      <c r="H12906">
        <v>0.178806621498276</v>
      </c>
      <c r="I12906">
        <v>-5.4996635944933599E-2</v>
      </c>
      <c r="J12906">
        <v>7.3120872618014296E-2</v>
      </c>
      <c r="M12906">
        <v>0</v>
      </c>
    </row>
    <row r="12907" spans="1:13" x14ac:dyDescent="0.2">
      <c r="A12907" s="3" t="s">
        <v>12935</v>
      </c>
      <c r="C12907">
        <v>4.6409679104499002</v>
      </c>
      <c r="G12907">
        <v>-0.28001144260805499</v>
      </c>
      <c r="H12907">
        <v>0.22892483725693399</v>
      </c>
      <c r="I12907">
        <v>-0.20999167508701699</v>
      </c>
      <c r="J12907">
        <v>0.15812968308547901</v>
      </c>
      <c r="M12907">
        <v>2.47074122236671E-2</v>
      </c>
    </row>
    <row r="12908" spans="1:13" x14ac:dyDescent="0.2">
      <c r="A12908" s="3" t="s">
        <v>12936</v>
      </c>
      <c r="C12908">
        <v>0</v>
      </c>
      <c r="G12908">
        <v>-0.105591299110224</v>
      </c>
      <c r="H12908">
        <v>0.13358268590651301</v>
      </c>
      <c r="I12908">
        <v>-6.9119393146627496E-3</v>
      </c>
      <c r="J12908">
        <v>0.147434300471978</v>
      </c>
      <c r="M12908">
        <v>0</v>
      </c>
    </row>
    <row r="12909" spans="1:13" x14ac:dyDescent="0.2">
      <c r="A12909" s="3" t="s">
        <v>12937</v>
      </c>
      <c r="C12909">
        <v>2.8569152196770899E-2</v>
      </c>
      <c r="G12909">
        <v>-0.37947375032657799</v>
      </c>
      <c r="H12909">
        <v>0.18916640219045999</v>
      </c>
      <c r="I12909">
        <v>-0.36543804884636699</v>
      </c>
      <c r="J12909">
        <v>0.163426254598627</v>
      </c>
      <c r="M12909">
        <v>2.6007802340702198E-3</v>
      </c>
    </row>
    <row r="12910" spans="1:13" x14ac:dyDescent="0.2">
      <c r="A12910" s="3" t="s">
        <v>12938</v>
      </c>
      <c r="C12910">
        <v>3.1811025507538</v>
      </c>
      <c r="G12910">
        <v>-0.29221478688159802</v>
      </c>
      <c r="H12910">
        <v>0.21184359286993701</v>
      </c>
      <c r="I12910">
        <v>-0.23006802921145</v>
      </c>
      <c r="J12910">
        <v>0.10569083923891801</v>
      </c>
      <c r="M12910">
        <v>1.3003901170351099E-3</v>
      </c>
    </row>
    <row r="12911" spans="1:13" x14ac:dyDescent="0.2">
      <c r="A12911" s="3" t="s">
        <v>12939</v>
      </c>
      <c r="C12911">
        <v>5.1574479962742998</v>
      </c>
      <c r="E12911">
        <v>1</v>
      </c>
      <c r="F12911" t="s">
        <v>42</v>
      </c>
      <c r="G12911">
        <v>-0.57138327738500405</v>
      </c>
      <c r="H12911">
        <v>0.168632916102679</v>
      </c>
      <c r="I12911">
        <v>-0.387307493155996</v>
      </c>
      <c r="J12911">
        <v>0.15531381708429401</v>
      </c>
      <c r="M12911">
        <v>2.8169014084507E-3</v>
      </c>
    </row>
    <row r="12912" spans="1:13" x14ac:dyDescent="0.2">
      <c r="A12912" s="3" t="s">
        <v>12940</v>
      </c>
      <c r="C12912">
        <v>0</v>
      </c>
      <c r="G12912">
        <v>8.8747705182016898E-2</v>
      </c>
      <c r="H12912">
        <v>0.19135913625393999</v>
      </c>
      <c r="I12912">
        <v>0.20599308965091101</v>
      </c>
      <c r="J12912">
        <v>0.13926322460596</v>
      </c>
      <c r="M12912">
        <v>2.6007802340702198E-3</v>
      </c>
    </row>
    <row r="12913" spans="1:14" x14ac:dyDescent="0.2">
      <c r="A12913" s="3" t="s">
        <v>12941</v>
      </c>
      <c r="C12913">
        <v>5.65835283663675E-2</v>
      </c>
      <c r="G12913">
        <v>0.158675579515831</v>
      </c>
      <c r="H12913">
        <v>0.170136341687919</v>
      </c>
      <c r="I12913">
        <v>0.193814783688947</v>
      </c>
      <c r="J12913">
        <v>0.14783161592560901</v>
      </c>
      <c r="M12913">
        <v>5.2015604681404396E-3</v>
      </c>
    </row>
    <row r="12914" spans="1:14" x14ac:dyDescent="0.2">
      <c r="A12914" s="3" t="s">
        <v>12942</v>
      </c>
      <c r="C12914">
        <v>0.41142624572646502</v>
      </c>
      <c r="G12914">
        <v>-6.3276223619426294E-2</v>
      </c>
      <c r="H12914">
        <v>0.15601136234280399</v>
      </c>
      <c r="I12914">
        <v>-0.14957890411772501</v>
      </c>
      <c r="J12914">
        <v>0.16958627044834301</v>
      </c>
      <c r="M12914">
        <v>1.69050715214564E-2</v>
      </c>
    </row>
    <row r="12915" spans="1:14" x14ac:dyDescent="0.2">
      <c r="A12915" s="3" t="s">
        <v>12943</v>
      </c>
      <c r="C12915">
        <v>5.5020759560457897</v>
      </c>
      <c r="G12915">
        <v>-8.7229783395789406E-2</v>
      </c>
      <c r="H12915">
        <v>0.23631907288964801</v>
      </c>
      <c r="I12915">
        <v>-0.129358882002829</v>
      </c>
      <c r="J12915">
        <v>0.13812933824430701</v>
      </c>
      <c r="M12915">
        <v>1.8205461638491498E-2</v>
      </c>
      <c r="N12915" t="s">
        <v>39</v>
      </c>
    </row>
    <row r="12916" spans="1:14" x14ac:dyDescent="0.2">
      <c r="A12916" s="3" t="s">
        <v>12944</v>
      </c>
      <c r="C12916">
        <v>1.0143552929770701</v>
      </c>
      <c r="G12916">
        <v>-0.30163910147070699</v>
      </c>
      <c r="H12916">
        <v>0.20649007813537801</v>
      </c>
      <c r="I12916">
        <v>-0.14880398781631399</v>
      </c>
      <c r="J12916">
        <v>0.111203151351302</v>
      </c>
      <c r="M12916">
        <v>3.90117035110533E-3</v>
      </c>
    </row>
    <row r="12917" spans="1:14" x14ac:dyDescent="0.2">
      <c r="A12917" s="3" t="s">
        <v>12945</v>
      </c>
      <c r="C12917">
        <v>5.9932214673689401</v>
      </c>
      <c r="G12917">
        <v>-0.12799653823726601</v>
      </c>
      <c r="H12917">
        <v>0.26774652471014398</v>
      </c>
      <c r="I12917">
        <v>-0.18002635094653599</v>
      </c>
      <c r="J12917">
        <v>0.24291495521180001</v>
      </c>
      <c r="K12917">
        <v>2</v>
      </c>
      <c r="M12917">
        <v>5.2015604681404396E-3</v>
      </c>
      <c r="N12917" t="s">
        <v>39</v>
      </c>
    </row>
    <row r="12918" spans="1:14" x14ac:dyDescent="0.2">
      <c r="A12918" s="3" t="s">
        <v>12946</v>
      </c>
      <c r="C12918">
        <v>4.2942531364445102</v>
      </c>
      <c r="E12918">
        <v>1</v>
      </c>
      <c r="F12918" t="s">
        <v>42</v>
      </c>
      <c r="G12918">
        <v>-1.1368847777895099</v>
      </c>
      <c r="H12918">
        <v>0.34698457887522799</v>
      </c>
      <c r="I12918">
        <v>-1.1088726777922999</v>
      </c>
      <c r="J12918">
        <v>0.31117155830988102</v>
      </c>
      <c r="L12918">
        <v>1</v>
      </c>
      <c r="M12918">
        <v>0.949284785435631</v>
      </c>
    </row>
    <row r="12919" spans="1:14" x14ac:dyDescent="0.2">
      <c r="A12919" s="3" t="s">
        <v>12947</v>
      </c>
      <c r="C12919">
        <v>4.4195388915137803</v>
      </c>
      <c r="E12919">
        <v>1</v>
      </c>
      <c r="F12919" t="s">
        <v>42</v>
      </c>
      <c r="G12919">
        <v>-0.90631943758252598</v>
      </c>
      <c r="H12919">
        <v>0.26038541522846997</v>
      </c>
      <c r="I12919">
        <v>-0.64424610494135803</v>
      </c>
      <c r="J12919">
        <v>0.26721056365135598</v>
      </c>
      <c r="M12919">
        <v>9.3628088426528006E-2</v>
      </c>
    </row>
    <row r="12920" spans="1:14" x14ac:dyDescent="0.2">
      <c r="A12920" s="3" t="s">
        <v>12948</v>
      </c>
      <c r="C12920">
        <v>5.66078033403255</v>
      </c>
      <c r="E12920">
        <v>1</v>
      </c>
      <c r="F12920" t="s">
        <v>42</v>
      </c>
      <c r="G12920">
        <v>-1.00150023227693</v>
      </c>
      <c r="H12920">
        <v>0.31603042516510699</v>
      </c>
      <c r="I12920">
        <v>-0.65035482953898105</v>
      </c>
      <c r="J12920">
        <v>0.335560895192552</v>
      </c>
      <c r="M12920">
        <v>0.106631989596879</v>
      </c>
      <c r="N12920" t="s">
        <v>39</v>
      </c>
    </row>
    <row r="12921" spans="1:14" x14ac:dyDescent="0.2">
      <c r="A12921" s="3" t="s">
        <v>12949</v>
      </c>
      <c r="C12921">
        <v>4.3895668117627302</v>
      </c>
      <c r="E12921">
        <v>1</v>
      </c>
      <c r="F12921" t="s">
        <v>42</v>
      </c>
      <c r="G12921">
        <v>-0.335272371615425</v>
      </c>
      <c r="H12921">
        <v>0.22290495675329899</v>
      </c>
      <c r="I12921">
        <v>-0.57240239519163405</v>
      </c>
      <c r="J12921">
        <v>0.23304441714031099</v>
      </c>
      <c r="M12921">
        <v>0.32639791937581297</v>
      </c>
    </row>
    <row r="12922" spans="1:14" x14ac:dyDescent="0.2">
      <c r="A12922" s="3" t="s">
        <v>12950</v>
      </c>
      <c r="C12922">
        <v>4.7158933705476098</v>
      </c>
      <c r="G12922">
        <v>3.7247719792109002E-2</v>
      </c>
      <c r="H12922">
        <v>0.141205345666298</v>
      </c>
      <c r="I12922">
        <v>6.0305384449045901E-2</v>
      </c>
      <c r="J12922">
        <v>0.14450884693993499</v>
      </c>
      <c r="M12922">
        <v>1.3003901170351099E-3</v>
      </c>
    </row>
    <row r="12923" spans="1:14" x14ac:dyDescent="0.2">
      <c r="A12923" s="3" t="s">
        <v>12951</v>
      </c>
      <c r="C12923">
        <v>0</v>
      </c>
      <c r="G12923">
        <v>-0.17625888292092901</v>
      </c>
      <c r="H12923">
        <v>0.19227911872858799</v>
      </c>
      <c r="I12923">
        <v>-0.25513126649101697</v>
      </c>
      <c r="J12923">
        <v>0.187752807787437</v>
      </c>
      <c r="M12923">
        <v>1.3003901170351099E-3</v>
      </c>
    </row>
    <row r="12924" spans="1:14" x14ac:dyDescent="0.2">
      <c r="A12924" s="3" t="s">
        <v>12952</v>
      </c>
      <c r="C12924">
        <v>0.67807190511263804</v>
      </c>
      <c r="G12924">
        <v>-0.35102243678619899</v>
      </c>
      <c r="H12924">
        <v>0.17492799231223599</v>
      </c>
      <c r="I12924">
        <v>-0.1624293700293</v>
      </c>
      <c r="J12924">
        <v>0.13849744588044</v>
      </c>
      <c r="M12924">
        <v>5.2015604681404396E-3</v>
      </c>
    </row>
    <row r="12925" spans="1:14" x14ac:dyDescent="0.2">
      <c r="A12925" s="3" t="s">
        <v>12953</v>
      </c>
      <c r="C12925">
        <v>0</v>
      </c>
      <c r="G12925">
        <v>0.13290553160892099</v>
      </c>
      <c r="H12925">
        <v>0.16012677218936699</v>
      </c>
      <c r="I12925">
        <v>5.8665206811928002E-2</v>
      </c>
      <c r="J12925">
        <v>0.15140890583178501</v>
      </c>
      <c r="M12925">
        <v>3.90117035110533E-3</v>
      </c>
    </row>
    <row r="12926" spans="1:14" x14ac:dyDescent="0.2">
      <c r="A12926" s="3" t="s">
        <v>12954</v>
      </c>
      <c r="C12926">
        <v>0</v>
      </c>
      <c r="G12926">
        <v>-2.2623283989701801E-2</v>
      </c>
      <c r="H12926">
        <v>0.15601750545588</v>
      </c>
      <c r="I12926">
        <v>6.6180442539868697E-3</v>
      </c>
      <c r="J12926">
        <v>0.13169934262678801</v>
      </c>
      <c r="M12926">
        <v>0</v>
      </c>
    </row>
    <row r="12927" spans="1:14" x14ac:dyDescent="0.2">
      <c r="A12927" s="3" t="s">
        <v>12955</v>
      </c>
      <c r="C12927">
        <v>4.2644337408493702E-2</v>
      </c>
      <c r="G12927">
        <v>-0.19242627082705399</v>
      </c>
      <c r="H12927">
        <v>0.15507677023835401</v>
      </c>
      <c r="I12927">
        <v>-0.137885415053497</v>
      </c>
      <c r="J12927">
        <v>0.223088921042494</v>
      </c>
      <c r="M12927">
        <v>2.86085825747724E-2</v>
      </c>
    </row>
    <row r="12928" spans="1:14" x14ac:dyDescent="0.2">
      <c r="A12928" s="3" t="s">
        <v>12956</v>
      </c>
      <c r="C12928">
        <v>0.20163386116965001</v>
      </c>
      <c r="G12928">
        <v>-0.18295306202756101</v>
      </c>
      <c r="H12928">
        <v>0.17534049331008</v>
      </c>
      <c r="I12928">
        <v>-0.173144444925593</v>
      </c>
      <c r="J12928">
        <v>0.19120770873161899</v>
      </c>
      <c r="M12928">
        <v>1.3003901170351099E-3</v>
      </c>
    </row>
    <row r="12929" spans="1:14" x14ac:dyDescent="0.2">
      <c r="A12929" s="3" t="s">
        <v>12957</v>
      </c>
      <c r="C12929">
        <v>5.65835283663675E-2</v>
      </c>
      <c r="G12929">
        <v>-8.5341930484892303E-2</v>
      </c>
      <c r="H12929">
        <v>0.26621538095108799</v>
      </c>
      <c r="I12929">
        <v>-1.6545126742175301E-2</v>
      </c>
      <c r="J12929">
        <v>0.18287609050258</v>
      </c>
      <c r="M12929">
        <v>1.3003901170351099E-3</v>
      </c>
    </row>
    <row r="12930" spans="1:14" x14ac:dyDescent="0.2">
      <c r="A12930" s="3" t="s">
        <v>12958</v>
      </c>
      <c r="C12930">
        <v>2.4541758931858002</v>
      </c>
      <c r="G12930">
        <v>-0.37851394136622302</v>
      </c>
      <c r="H12930">
        <v>0.24382510946373701</v>
      </c>
      <c r="I12930">
        <v>-0.26392218715669002</v>
      </c>
      <c r="J12930">
        <v>0.141588177379351</v>
      </c>
      <c r="M12930">
        <v>1.3003901170351099E-3</v>
      </c>
    </row>
    <row r="12931" spans="1:14" x14ac:dyDescent="0.2">
      <c r="A12931" s="3" t="s">
        <v>12959</v>
      </c>
      <c r="C12931">
        <v>0</v>
      </c>
      <c r="G12931">
        <v>-0.21941403370635501</v>
      </c>
      <c r="H12931">
        <v>0.17998430455431699</v>
      </c>
      <c r="I12931">
        <v>-0.149659326915796</v>
      </c>
      <c r="J12931">
        <v>0.18752172551062599</v>
      </c>
      <c r="M12931">
        <v>0</v>
      </c>
    </row>
    <row r="12932" spans="1:14" x14ac:dyDescent="0.2">
      <c r="A12932" s="3" t="s">
        <v>12960</v>
      </c>
      <c r="C12932">
        <v>0</v>
      </c>
      <c r="G12932">
        <v>-0.172488200390227</v>
      </c>
      <c r="H12932">
        <v>0.21194514085723401</v>
      </c>
      <c r="I12932">
        <v>-0.11895623293761599</v>
      </c>
      <c r="J12932">
        <v>0.11994758762089</v>
      </c>
      <c r="M12932">
        <v>0</v>
      </c>
    </row>
    <row r="12933" spans="1:14" x14ac:dyDescent="0.2">
      <c r="A12933" s="3" t="s">
        <v>12961</v>
      </c>
      <c r="C12933">
        <v>5.65835283663675E-2</v>
      </c>
      <c r="G12933">
        <v>-0.22356531680737801</v>
      </c>
      <c r="H12933">
        <v>0.190985821877873</v>
      </c>
      <c r="I12933">
        <v>-0.17593456315815001</v>
      </c>
      <c r="J12933">
        <v>0.112948377759372</v>
      </c>
      <c r="M12933">
        <v>0</v>
      </c>
    </row>
    <row r="12934" spans="1:14" x14ac:dyDescent="0.2">
      <c r="A12934" s="3" t="s">
        <v>12962</v>
      </c>
      <c r="C12934">
        <v>0</v>
      </c>
      <c r="G12934">
        <v>-8.7411980668510095E-2</v>
      </c>
      <c r="H12934">
        <v>0.15826299908285599</v>
      </c>
      <c r="I12934">
        <v>1.2685885375158801E-2</v>
      </c>
      <c r="J12934">
        <v>0.21227459589704301</v>
      </c>
      <c r="M12934">
        <v>5.2015604681404396E-3</v>
      </c>
    </row>
    <row r="12935" spans="1:14" x14ac:dyDescent="0.2">
      <c r="A12935" s="3" t="s">
        <v>12963</v>
      </c>
      <c r="C12935">
        <v>6.0509369652252296</v>
      </c>
      <c r="E12935">
        <v>1</v>
      </c>
      <c r="F12935" t="s">
        <v>42</v>
      </c>
      <c r="G12935">
        <v>-1.91777159610659</v>
      </c>
      <c r="H12935">
        <v>0.28122468246084698</v>
      </c>
      <c r="I12935">
        <v>-1.6086383794065799</v>
      </c>
      <c r="J12935">
        <v>0.51743718222699597</v>
      </c>
      <c r="M12935">
        <v>5.2015604681404398E-2</v>
      </c>
      <c r="N12935" t="s">
        <v>39</v>
      </c>
    </row>
    <row r="12936" spans="1:14" x14ac:dyDescent="0.2">
      <c r="A12936" s="3" t="s">
        <v>12964</v>
      </c>
      <c r="C12936">
        <v>6.12350066435096</v>
      </c>
      <c r="E12936">
        <v>1</v>
      </c>
      <c r="F12936" t="s">
        <v>42</v>
      </c>
      <c r="G12936">
        <v>-3.1876992711694498</v>
      </c>
      <c r="H12936">
        <v>0.31098947952120598</v>
      </c>
      <c r="I12936">
        <v>-3.03123881402546</v>
      </c>
      <c r="J12936">
        <v>0.25395447827591</v>
      </c>
      <c r="M12936">
        <v>0.39531859557867399</v>
      </c>
    </row>
    <row r="12937" spans="1:14" x14ac:dyDescent="0.2">
      <c r="A12937" s="3" t="s">
        <v>12965</v>
      </c>
      <c r="C12937">
        <v>5.7988281780911102</v>
      </c>
      <c r="E12937">
        <v>1</v>
      </c>
      <c r="F12937" t="s">
        <v>42</v>
      </c>
      <c r="G12937">
        <v>-1.3994348669029899</v>
      </c>
      <c r="H12937">
        <v>0.20403593869860601</v>
      </c>
      <c r="I12937">
        <v>-1.44429972360324</v>
      </c>
      <c r="J12937">
        <v>0.31884327888431702</v>
      </c>
      <c r="M12937">
        <v>6.7620286085825806E-2</v>
      </c>
    </row>
    <row r="12938" spans="1:14" x14ac:dyDescent="0.2">
      <c r="A12938" s="3" t="s">
        <v>12966</v>
      </c>
      <c r="C12938">
        <v>5.0188121857428198</v>
      </c>
      <c r="D12938">
        <v>1</v>
      </c>
      <c r="G12938">
        <v>-1.88484360507989</v>
      </c>
      <c r="H12938">
        <v>0.227124615859019</v>
      </c>
      <c r="I12938">
        <v>-1.91127404911115</v>
      </c>
      <c r="J12938">
        <v>0.214389115695062</v>
      </c>
      <c r="M12938">
        <v>0.50455136540962298</v>
      </c>
    </row>
    <row r="12939" spans="1:14" x14ac:dyDescent="0.2">
      <c r="A12939" s="3" t="s">
        <v>12967</v>
      </c>
      <c r="C12939">
        <v>7.80516345349566</v>
      </c>
      <c r="D12939">
        <v>1</v>
      </c>
      <c r="G12939">
        <v>-1.4779968362228</v>
      </c>
      <c r="H12939">
        <v>0.27404873796989399</v>
      </c>
      <c r="I12939">
        <v>-1.4538377481693701</v>
      </c>
      <c r="J12939">
        <v>0.22418137392505</v>
      </c>
      <c r="M12939">
        <v>2.6007802340702198E-3</v>
      </c>
    </row>
    <row r="12940" spans="1:14" x14ac:dyDescent="0.2">
      <c r="A12940" s="3" t="s">
        <v>12968</v>
      </c>
      <c r="C12940">
        <v>1.7865963618908101</v>
      </c>
      <c r="G12940">
        <v>9.8408211434711495E-3</v>
      </c>
      <c r="H12940">
        <v>0.20512721590645799</v>
      </c>
      <c r="I12940">
        <v>2.4085695617317899E-2</v>
      </c>
      <c r="J12940">
        <v>0.16745394143016001</v>
      </c>
      <c r="M12940">
        <v>0</v>
      </c>
    </row>
    <row r="12941" spans="1:14" x14ac:dyDescent="0.2">
      <c r="A12941" s="3" t="s">
        <v>12969</v>
      </c>
      <c r="C12941">
        <v>4.8693779240313297</v>
      </c>
      <c r="G12941">
        <v>-0.232679381159619</v>
      </c>
      <c r="H12941">
        <v>0.14488810024290499</v>
      </c>
      <c r="I12941">
        <v>-6.7203463206473996E-2</v>
      </c>
      <c r="J12941">
        <v>0.11614327116270901</v>
      </c>
      <c r="M12941">
        <v>1.43042912873862E-2</v>
      </c>
    </row>
    <row r="12942" spans="1:14" x14ac:dyDescent="0.2">
      <c r="A12942" s="3" t="s">
        <v>12970</v>
      </c>
      <c r="C12942">
        <v>2.0036022366802002</v>
      </c>
      <c r="G12942">
        <v>-0.21054502428824701</v>
      </c>
      <c r="H12942">
        <v>0.18783875132455699</v>
      </c>
      <c r="I12942">
        <v>-0.19721814378330599</v>
      </c>
      <c r="J12942">
        <v>0.17787248517597601</v>
      </c>
      <c r="M12942">
        <v>0.106631989596879</v>
      </c>
    </row>
    <row r="12943" spans="1:14" x14ac:dyDescent="0.2">
      <c r="A12943" s="3" t="s">
        <v>12971</v>
      </c>
      <c r="C12943">
        <v>3.9259994185562199</v>
      </c>
      <c r="G12943">
        <v>-0.494782840987738</v>
      </c>
      <c r="H12943">
        <v>0.24824439775301599</v>
      </c>
      <c r="I12943">
        <v>-0.48954845964342902</v>
      </c>
      <c r="J12943">
        <v>0.141130994216177</v>
      </c>
      <c r="M12943">
        <v>1.8205461638491498E-2</v>
      </c>
    </row>
    <row r="12944" spans="1:14" x14ac:dyDescent="0.2">
      <c r="A12944" s="3" t="s">
        <v>12972</v>
      </c>
      <c r="C12944">
        <v>0.43295940727610599</v>
      </c>
      <c r="G12944">
        <v>7.7678591757830998E-2</v>
      </c>
      <c r="H12944">
        <v>0.131607430799354</v>
      </c>
      <c r="I12944">
        <v>8.9323253866528105E-2</v>
      </c>
      <c r="J12944">
        <v>0.20961732181032899</v>
      </c>
      <c r="M12944">
        <v>0</v>
      </c>
    </row>
    <row r="12945" spans="1:13" x14ac:dyDescent="0.2">
      <c r="A12945" s="3" t="s">
        <v>12973</v>
      </c>
      <c r="C12945">
        <v>8.2020258446093397</v>
      </c>
      <c r="G12945">
        <v>-0.122433739362678</v>
      </c>
      <c r="H12945">
        <v>0.19727816108877899</v>
      </c>
      <c r="I12945">
        <v>-0.108907615155148</v>
      </c>
      <c r="J12945">
        <v>0.101909176085245</v>
      </c>
      <c r="M12945">
        <v>3.90117035110533E-3</v>
      </c>
    </row>
    <row r="12946" spans="1:13" x14ac:dyDescent="0.2">
      <c r="A12946" s="3" t="s">
        <v>12974</v>
      </c>
      <c r="C12946">
        <v>2.7970129778361401</v>
      </c>
      <c r="G12946">
        <v>-0.226340892956158</v>
      </c>
      <c r="H12946">
        <v>0.15442732000828399</v>
      </c>
      <c r="I12946">
        <v>-0.209189831901403</v>
      </c>
      <c r="J12946">
        <v>0.124737978730678</v>
      </c>
      <c r="M12946">
        <v>0.23797139141742499</v>
      </c>
    </row>
    <row r="12947" spans="1:13" x14ac:dyDescent="0.2">
      <c r="A12947" s="3" t="s">
        <v>12975</v>
      </c>
      <c r="C12947">
        <v>4.5210507369009596</v>
      </c>
      <c r="G12947">
        <v>-4.3906583507829701E-2</v>
      </c>
      <c r="H12947">
        <v>0.20029552068126699</v>
      </c>
      <c r="I12947">
        <v>-0.21772170601718899</v>
      </c>
      <c r="J12947">
        <v>0.172442531188501</v>
      </c>
      <c r="M12947">
        <v>1.04031209362809E-2</v>
      </c>
    </row>
    <row r="12948" spans="1:13" x14ac:dyDescent="0.2">
      <c r="A12948" s="3" t="s">
        <v>12976</v>
      </c>
      <c r="C12948">
        <v>2.76553474636298</v>
      </c>
      <c r="G12948">
        <v>8.7111214831707598E-2</v>
      </c>
      <c r="H12948">
        <v>9.9878870304332096E-2</v>
      </c>
      <c r="I12948">
        <v>0.1566168891095</v>
      </c>
      <c r="J12948">
        <v>0.113364959848334</v>
      </c>
      <c r="M12948">
        <v>2.6007802340702198E-3</v>
      </c>
    </row>
    <row r="12949" spans="1:13" x14ac:dyDescent="0.2">
      <c r="A12949" s="3" t="s">
        <v>12977</v>
      </c>
      <c r="C12949">
        <v>8.4064264788474494E-2</v>
      </c>
      <c r="G12949">
        <v>-7.4334012988117606E-2</v>
      </c>
      <c r="H12949">
        <v>0.185675849731985</v>
      </c>
      <c r="I12949">
        <v>2.7637392826798499E-3</v>
      </c>
      <c r="J12949">
        <v>0.176464511765487</v>
      </c>
      <c r="M12949">
        <v>1.3003901170351099E-3</v>
      </c>
    </row>
    <row r="12950" spans="1:13" x14ac:dyDescent="0.2">
      <c r="A12950" s="3" t="s">
        <v>12978</v>
      </c>
      <c r="C12950">
        <v>4.5813512471687803</v>
      </c>
      <c r="E12950">
        <v>1</v>
      </c>
      <c r="F12950" t="s">
        <v>42</v>
      </c>
      <c r="G12950">
        <v>-1.72499836900125</v>
      </c>
      <c r="H12950">
        <v>0.25696997702922902</v>
      </c>
      <c r="I12950">
        <v>-1.71258479465353</v>
      </c>
      <c r="J12950">
        <v>0.24295185390306401</v>
      </c>
      <c r="L12950">
        <v>1</v>
      </c>
      <c r="M12950">
        <v>0.99583911234396705</v>
      </c>
    </row>
    <row r="12951" spans="1:13" x14ac:dyDescent="0.2">
      <c r="A12951" s="3" t="s">
        <v>12979</v>
      </c>
      <c r="C12951">
        <v>7.0389327891397999E-2</v>
      </c>
      <c r="G12951">
        <v>0.205880009592983</v>
      </c>
      <c r="H12951">
        <v>0.19145827826587999</v>
      </c>
      <c r="I12951">
        <v>0.188227071270268</v>
      </c>
      <c r="J12951">
        <v>0.14988037004516699</v>
      </c>
      <c r="M12951">
        <v>5.2015604681404396E-3</v>
      </c>
    </row>
    <row r="12952" spans="1:13" x14ac:dyDescent="0.2">
      <c r="A12952" s="3" t="s">
        <v>12980</v>
      </c>
      <c r="C12952">
        <v>5.877744249949</v>
      </c>
      <c r="G12952">
        <v>-0.12420726564013999</v>
      </c>
      <c r="H12952">
        <v>0.14994408385233801</v>
      </c>
      <c r="I12952">
        <v>1.16093558830891E-2</v>
      </c>
      <c r="J12952">
        <v>0.120072658148697</v>
      </c>
      <c r="M12952">
        <v>1.3003901170351099E-3</v>
      </c>
    </row>
    <row r="12953" spans="1:13" x14ac:dyDescent="0.2">
      <c r="A12953" s="3" t="s">
        <v>12981</v>
      </c>
      <c r="C12953">
        <v>2.7070829917717099</v>
      </c>
      <c r="G12953">
        <v>-0.31266945134104301</v>
      </c>
      <c r="H12953">
        <v>0.12817706954875199</v>
      </c>
      <c r="I12953">
        <v>-0.25352901963915803</v>
      </c>
      <c r="J12953">
        <v>0.18607337686249101</v>
      </c>
      <c r="M12953">
        <v>0.123537061118335</v>
      </c>
    </row>
    <row r="12954" spans="1:13" x14ac:dyDescent="0.2">
      <c r="A12954" s="3" t="s">
        <v>12982</v>
      </c>
      <c r="C12954">
        <v>4.9150427913719801</v>
      </c>
      <c r="G12954">
        <v>-0.33967464509907003</v>
      </c>
      <c r="H12954">
        <v>0.21891022203594801</v>
      </c>
      <c r="I12954">
        <v>-0.22398243651060801</v>
      </c>
      <c r="J12954">
        <v>0.11777985324040099</v>
      </c>
      <c r="M12954">
        <v>5.2015604681404396E-3</v>
      </c>
    </row>
    <row r="12955" spans="1:13" x14ac:dyDescent="0.2">
      <c r="A12955" s="3" t="s">
        <v>12983</v>
      </c>
      <c r="C12955">
        <v>2.1407786557828001</v>
      </c>
      <c r="G12955">
        <v>-7.3466011926177595E-4</v>
      </c>
      <c r="H12955">
        <v>0.204260404176242</v>
      </c>
      <c r="I12955">
        <v>8.7938400778719908E-3</v>
      </c>
      <c r="J12955">
        <v>0.12828268607881299</v>
      </c>
      <c r="M12955">
        <v>1.3003901170351099E-3</v>
      </c>
    </row>
    <row r="12956" spans="1:13" x14ac:dyDescent="0.2">
      <c r="A12956" s="3" t="s">
        <v>12984</v>
      </c>
      <c r="C12956">
        <v>5.2697812382743798</v>
      </c>
      <c r="G12956">
        <v>-0.26720623758704798</v>
      </c>
      <c r="H12956">
        <v>0.16861274298690301</v>
      </c>
      <c r="I12956">
        <v>-0.27444523867898901</v>
      </c>
      <c r="J12956">
        <v>0.19800816837510199</v>
      </c>
      <c r="M12956">
        <v>0.32379713914174302</v>
      </c>
    </row>
    <row r="12957" spans="1:13" x14ac:dyDescent="0.2">
      <c r="A12957" s="3" t="s">
        <v>12985</v>
      </c>
      <c r="C12957">
        <v>1.62760683812965</v>
      </c>
      <c r="G12957">
        <v>-0.150238290915541</v>
      </c>
      <c r="H12957">
        <v>0.187681765349616</v>
      </c>
      <c r="I12957">
        <v>-7.2327961570128302E-2</v>
      </c>
      <c r="J12957">
        <v>0.184913447246291</v>
      </c>
      <c r="M12957">
        <v>0</v>
      </c>
    </row>
    <row r="12958" spans="1:13" x14ac:dyDescent="0.2">
      <c r="A12958" s="3" t="s">
        <v>12986</v>
      </c>
      <c r="C12958">
        <v>5.6567823642189996</v>
      </c>
      <c r="G12958">
        <v>-0.47072459766043601</v>
      </c>
      <c r="H12958">
        <v>0.21277432357095799</v>
      </c>
      <c r="I12958">
        <v>-0.42301093224656899</v>
      </c>
      <c r="J12958">
        <v>0.16651355511576699</v>
      </c>
      <c r="M12958">
        <v>2.7308192457737301E-2</v>
      </c>
    </row>
    <row r="12959" spans="1:13" x14ac:dyDescent="0.2">
      <c r="A12959" s="3" t="s">
        <v>12987</v>
      </c>
      <c r="C12959">
        <v>1.5558161550616401</v>
      </c>
      <c r="G12959">
        <v>0.176800709599096</v>
      </c>
      <c r="H12959">
        <v>0.13826403331343601</v>
      </c>
      <c r="I12959">
        <v>0.178564867663458</v>
      </c>
      <c r="J12959">
        <v>0.133958701649429</v>
      </c>
      <c r="M12959">
        <v>0</v>
      </c>
    </row>
    <row r="12960" spans="1:13" x14ac:dyDescent="0.2">
      <c r="A12960" s="3" t="s">
        <v>12988</v>
      </c>
      <c r="C12960">
        <v>5.3950627995175804</v>
      </c>
      <c r="G12960">
        <v>-0.10777753523308101</v>
      </c>
      <c r="H12960">
        <v>0.212909911311256</v>
      </c>
      <c r="I12960">
        <v>-0.14868403483747999</v>
      </c>
      <c r="J12960">
        <v>9.2849740955385604E-2</v>
      </c>
      <c r="M12960">
        <v>0</v>
      </c>
    </row>
    <row r="12961" spans="1:13" x14ac:dyDescent="0.2">
      <c r="A12961" s="3" t="s">
        <v>12989</v>
      </c>
      <c r="C12961">
        <v>6.0526767243035797</v>
      </c>
      <c r="G12961">
        <v>0.104762932302556</v>
      </c>
      <c r="H12961">
        <v>0.193533676151879</v>
      </c>
      <c r="I12961">
        <v>4.3795545619797399E-2</v>
      </c>
      <c r="J12961">
        <v>0.106844656901442</v>
      </c>
      <c r="M12961">
        <v>0</v>
      </c>
    </row>
    <row r="12962" spans="1:13" x14ac:dyDescent="0.2">
      <c r="A12962" s="3" t="s">
        <v>12990</v>
      </c>
      <c r="C12962">
        <v>0</v>
      </c>
      <c r="G12962">
        <v>5.8322342170618401E-2</v>
      </c>
      <c r="H12962">
        <v>0.11629481418745299</v>
      </c>
      <c r="I12962">
        <v>1.0217835122956299E-2</v>
      </c>
      <c r="J12962">
        <v>0.15011166772010701</v>
      </c>
      <c r="M12962">
        <v>0</v>
      </c>
    </row>
    <row r="12963" spans="1:13" x14ac:dyDescent="0.2">
      <c r="A12963" s="3" t="s">
        <v>12991</v>
      </c>
      <c r="C12963">
        <v>3.4059923596758401</v>
      </c>
      <c r="G12963">
        <v>-0.38612420056430502</v>
      </c>
      <c r="H12963">
        <v>0.19537628093926501</v>
      </c>
      <c r="I12963">
        <v>-0.35710403907416999</v>
      </c>
      <c r="J12963">
        <v>0.14181598782076199</v>
      </c>
      <c r="M12963">
        <v>2.6007802340702198E-3</v>
      </c>
    </row>
    <row r="12964" spans="1:13" x14ac:dyDescent="0.2">
      <c r="A12964" s="3" t="s">
        <v>12992</v>
      </c>
      <c r="C12964">
        <v>6.1781170457063999</v>
      </c>
      <c r="G12964">
        <v>-0.41494742204017299</v>
      </c>
      <c r="H12964">
        <v>0.261031970029793</v>
      </c>
      <c r="I12964">
        <v>-0.30462307787440701</v>
      </c>
      <c r="J12964">
        <v>0.162686470681595</v>
      </c>
      <c r="M12964">
        <v>1.04031209362809E-2</v>
      </c>
    </row>
    <row r="12965" spans="1:13" x14ac:dyDescent="0.2">
      <c r="A12965" s="3" t="s">
        <v>12993</v>
      </c>
      <c r="C12965">
        <v>4.4134586880079798</v>
      </c>
      <c r="G12965">
        <v>-0.175409581722312</v>
      </c>
      <c r="H12965">
        <v>0.183191382068771</v>
      </c>
      <c r="I12965">
        <v>-9.8646379665178793E-2</v>
      </c>
      <c r="J12965">
        <v>0.124757123193251</v>
      </c>
      <c r="M12965">
        <v>3.1209362808842699E-2</v>
      </c>
    </row>
    <row r="12966" spans="1:13" x14ac:dyDescent="0.2">
      <c r="A12966" s="3" t="s">
        <v>12994</v>
      </c>
      <c r="C12966">
        <v>6.0358438159945296</v>
      </c>
      <c r="G12966">
        <v>-0.33536406212872699</v>
      </c>
      <c r="H12966">
        <v>0.17752902821392799</v>
      </c>
      <c r="I12966">
        <v>-0.21590191551503099</v>
      </c>
      <c r="J12966">
        <v>0.13167049638933001</v>
      </c>
      <c r="L12966">
        <v>1</v>
      </c>
      <c r="M12966">
        <v>0.73579920739762195</v>
      </c>
    </row>
    <row r="12967" spans="1:13" x14ac:dyDescent="0.2">
      <c r="A12967" s="3" t="s">
        <v>12995</v>
      </c>
      <c r="C12967">
        <v>4.0660891904577703</v>
      </c>
      <c r="G12967">
        <v>0.117331264152849</v>
      </c>
      <c r="H12967">
        <v>0.18247540623980499</v>
      </c>
      <c r="I12967">
        <v>5.8846151060372297E-2</v>
      </c>
      <c r="J12967">
        <v>0.12536791873953201</v>
      </c>
      <c r="M12967">
        <v>0</v>
      </c>
    </row>
    <row r="12968" spans="1:13" x14ac:dyDescent="0.2">
      <c r="A12968" s="3" t="s">
        <v>12996</v>
      </c>
      <c r="C12968">
        <v>3.7463127664254601</v>
      </c>
      <c r="G12968">
        <v>0.107178016874393</v>
      </c>
      <c r="H12968">
        <v>0.21185969586513101</v>
      </c>
      <c r="I12968">
        <v>0.16453614651041101</v>
      </c>
      <c r="J12968">
        <v>0.180492735716307</v>
      </c>
      <c r="M12968">
        <v>1.3003901170351099E-3</v>
      </c>
    </row>
    <row r="12969" spans="1:13" x14ac:dyDescent="0.2">
      <c r="A12969" s="3" t="s">
        <v>12997</v>
      </c>
      <c r="C12969">
        <v>0.22650852980868</v>
      </c>
      <c r="G12969">
        <v>-6.7422503699638703E-2</v>
      </c>
      <c r="H12969">
        <v>0.16581014990585799</v>
      </c>
      <c r="I12969">
        <v>-9.2175767551905402E-3</v>
      </c>
      <c r="J12969">
        <v>0.14262546141489199</v>
      </c>
      <c r="M12969">
        <v>0</v>
      </c>
    </row>
    <row r="12970" spans="1:13" x14ac:dyDescent="0.2">
      <c r="A12970" s="3" t="s">
        <v>12998</v>
      </c>
      <c r="C12970">
        <v>6.1998686165244301</v>
      </c>
      <c r="D12970">
        <v>1</v>
      </c>
      <c r="G12970">
        <v>-1.4493529969694801</v>
      </c>
      <c r="H12970">
        <v>0.29438406824292901</v>
      </c>
      <c r="I12970">
        <v>-1.19190902002912</v>
      </c>
      <c r="J12970">
        <v>0.24000733017031201</v>
      </c>
      <c r="M12970">
        <v>5.3315994798439501E-2</v>
      </c>
    </row>
    <row r="12971" spans="1:13" x14ac:dyDescent="0.2">
      <c r="A12971" s="3" t="s">
        <v>12999</v>
      </c>
      <c r="C12971">
        <v>4.0703893278913998</v>
      </c>
      <c r="G12971">
        <v>-0.28324210557900198</v>
      </c>
      <c r="H12971">
        <v>0.21513127834304099</v>
      </c>
      <c r="I12971">
        <v>-9.9521374526047104E-2</v>
      </c>
      <c r="J12971">
        <v>7.7515815008518396E-2</v>
      </c>
      <c r="M12971">
        <v>2.47074122236671E-2</v>
      </c>
    </row>
    <row r="12972" spans="1:13" x14ac:dyDescent="0.2">
      <c r="A12972" s="3" t="s">
        <v>13000</v>
      </c>
      <c r="C12972">
        <v>4.2644337408493702E-2</v>
      </c>
      <c r="G12972">
        <v>-4.8403931005725903E-2</v>
      </c>
      <c r="H12972">
        <v>0.174115059875909</v>
      </c>
      <c r="I12972">
        <v>2.8699630918393601E-2</v>
      </c>
      <c r="J12972">
        <v>0.12825638373576101</v>
      </c>
      <c r="M12972">
        <v>0</v>
      </c>
    </row>
    <row r="12973" spans="1:13" x14ac:dyDescent="0.2">
      <c r="A12973" s="3" t="s">
        <v>13001</v>
      </c>
      <c r="C12973">
        <v>3.7344386661371698</v>
      </c>
      <c r="G12973">
        <v>-0.27280043405960103</v>
      </c>
      <c r="H12973">
        <v>0.13828587833149</v>
      </c>
      <c r="I12973">
        <v>-0.20201469349663601</v>
      </c>
      <c r="J12973">
        <v>0.19199370472355401</v>
      </c>
      <c r="M12973">
        <v>3.90117035110533E-3</v>
      </c>
    </row>
    <row r="12974" spans="1:13" x14ac:dyDescent="0.2">
      <c r="A12974" s="3" t="s">
        <v>13002</v>
      </c>
      <c r="C12974">
        <v>2.6937657122177798</v>
      </c>
      <c r="G12974">
        <v>-5.5993109362892E-2</v>
      </c>
      <c r="H12974">
        <v>0.16030061762610701</v>
      </c>
      <c r="I12974">
        <v>2.3073751110065301E-2</v>
      </c>
      <c r="J12974">
        <v>0.14460514689970699</v>
      </c>
      <c r="M12974">
        <v>2.6007802340702198E-3</v>
      </c>
    </row>
    <row r="12975" spans="1:13" x14ac:dyDescent="0.2">
      <c r="A12975" s="3" t="s">
        <v>13003</v>
      </c>
      <c r="C12975">
        <v>0.27500704749986998</v>
      </c>
      <c r="G12975">
        <v>-0.114736392120077</v>
      </c>
      <c r="H12975">
        <v>0.257334408330259</v>
      </c>
      <c r="I12975">
        <v>-0.177335077233227</v>
      </c>
      <c r="J12975">
        <v>0.15159721171794899</v>
      </c>
      <c r="M12975">
        <v>5.2015604681404396E-3</v>
      </c>
    </row>
    <row r="12976" spans="1:13" x14ac:dyDescent="0.2">
      <c r="A12976" s="3" t="s">
        <v>13004</v>
      </c>
      <c r="C12976">
        <v>2.2203299548795599</v>
      </c>
      <c r="G12976">
        <v>6.3394166580296697E-4</v>
      </c>
      <c r="H12976">
        <v>0.24405422165076801</v>
      </c>
      <c r="I12976">
        <v>1.86864363100584E-2</v>
      </c>
      <c r="J12976">
        <v>0.15670401145708199</v>
      </c>
      <c r="M12976">
        <v>1.1703511053316001E-2</v>
      </c>
    </row>
    <row r="12977" spans="1:13" x14ac:dyDescent="0.2">
      <c r="A12977" s="3" t="s">
        <v>13005</v>
      </c>
      <c r="C12977">
        <v>4.2094533656289501</v>
      </c>
      <c r="G12977">
        <v>-7.9384481821594705E-3</v>
      </c>
      <c r="H12977">
        <v>0.15150799285345201</v>
      </c>
      <c r="I12977">
        <v>-9.45386275909912E-2</v>
      </c>
      <c r="J12977">
        <v>0.13532283579158699</v>
      </c>
      <c r="M12977">
        <v>0</v>
      </c>
    </row>
    <row r="12978" spans="1:13" x14ac:dyDescent="0.2">
      <c r="A12978" s="3" t="s">
        <v>13006</v>
      </c>
      <c r="C12978">
        <v>0.97085365434048398</v>
      </c>
      <c r="G12978">
        <v>-2.21400033108822E-2</v>
      </c>
      <c r="H12978">
        <v>0.124124482388399</v>
      </c>
      <c r="I12978">
        <v>-2.3366567235424102E-2</v>
      </c>
      <c r="J12978">
        <v>0.17795635389797401</v>
      </c>
      <c r="M12978">
        <v>0</v>
      </c>
    </row>
    <row r="12979" spans="1:13" x14ac:dyDescent="0.2">
      <c r="A12979" s="3" t="s">
        <v>13007</v>
      </c>
      <c r="C12979">
        <v>4.5601035134647399</v>
      </c>
      <c r="G12979">
        <v>-0.22756865639271501</v>
      </c>
      <c r="H12979">
        <v>0.12028801425246401</v>
      </c>
      <c r="I12979">
        <v>-9.89029993806914E-2</v>
      </c>
      <c r="J12979">
        <v>0.26349393659426001</v>
      </c>
      <c r="M12979">
        <v>0</v>
      </c>
    </row>
    <row r="12980" spans="1:13" x14ac:dyDescent="0.2">
      <c r="A12980" s="3" t="s">
        <v>13008</v>
      </c>
      <c r="C12980">
        <v>6.9223167992181303</v>
      </c>
      <c r="G12980">
        <v>-0.166260442826794</v>
      </c>
      <c r="H12980">
        <v>0.238779136053723</v>
      </c>
      <c r="I12980">
        <v>-4.0801195729103498E-2</v>
      </c>
      <c r="J12980">
        <v>0.15755832024057101</v>
      </c>
      <c r="M12980">
        <v>2.6007802340702198E-3</v>
      </c>
    </row>
    <row r="12981" spans="1:13" x14ac:dyDescent="0.2">
      <c r="A12981" s="3" t="s">
        <v>13009</v>
      </c>
      <c r="C12981">
        <v>3.8649289722897899</v>
      </c>
      <c r="E12981">
        <v>1</v>
      </c>
      <c r="F12981" t="s">
        <v>42</v>
      </c>
      <c r="G12981">
        <v>-1.3674337668511101</v>
      </c>
      <c r="H12981">
        <v>0.24158414427841399</v>
      </c>
      <c r="I12981">
        <v>-1.04653082378857</v>
      </c>
      <c r="J12981">
        <v>0.317609809128514</v>
      </c>
      <c r="L12981">
        <v>1</v>
      </c>
      <c r="M12981">
        <v>0.63011889035667101</v>
      </c>
    </row>
    <row r="12982" spans="1:13" x14ac:dyDescent="0.2">
      <c r="A12982" s="3" t="s">
        <v>13010</v>
      </c>
      <c r="C12982">
        <v>3.58014548442338</v>
      </c>
      <c r="G12982">
        <v>-0.16738403862939899</v>
      </c>
      <c r="H12982">
        <v>0.142633536875337</v>
      </c>
      <c r="I12982">
        <v>-0.16949919373057401</v>
      </c>
      <c r="J12982">
        <v>8.8391465531574398E-2</v>
      </c>
      <c r="M12982">
        <v>9.2470277410832205E-3</v>
      </c>
    </row>
    <row r="12983" spans="1:13" x14ac:dyDescent="0.2">
      <c r="A12983" s="3" t="s">
        <v>13011</v>
      </c>
      <c r="C12983">
        <v>4.2644337408493702E-2</v>
      </c>
      <c r="G12983">
        <v>-0.201951253533631</v>
      </c>
      <c r="H12983">
        <v>0.133181481933519</v>
      </c>
      <c r="I12983">
        <v>-0.220281277976345</v>
      </c>
      <c r="J12983">
        <v>0.12829023851922</v>
      </c>
      <c r="M12983">
        <v>3.9630118890356704E-3</v>
      </c>
    </row>
    <row r="12984" spans="1:13" x14ac:dyDescent="0.2">
      <c r="A12984" s="3" t="s">
        <v>13012</v>
      </c>
      <c r="C12984">
        <v>4.1803070199694297</v>
      </c>
      <c r="G12984">
        <v>-0.122242836945055</v>
      </c>
      <c r="H12984">
        <v>0.170388496912355</v>
      </c>
      <c r="I12984">
        <v>-0.118553777142979</v>
      </c>
      <c r="J12984">
        <v>0.10215445701723801</v>
      </c>
      <c r="M12984">
        <v>3.90117035110533E-3</v>
      </c>
    </row>
    <row r="12985" spans="1:13" x14ac:dyDescent="0.2">
      <c r="A12985" s="3" t="s">
        <v>13013</v>
      </c>
      <c r="C12985">
        <v>0.20163386116965001</v>
      </c>
      <c r="G12985">
        <v>0.13411775362234299</v>
      </c>
      <c r="H12985">
        <v>0.13429703686935299</v>
      </c>
      <c r="I12985">
        <v>0.10599551200769899</v>
      </c>
      <c r="J12985">
        <v>0.21608888131848</v>
      </c>
      <c r="M12985">
        <v>1.3003901170351099E-3</v>
      </c>
    </row>
    <row r="12986" spans="1:13" x14ac:dyDescent="0.2">
      <c r="A12986" s="3" t="s">
        <v>13014</v>
      </c>
      <c r="C12986">
        <v>0.20163386116965001</v>
      </c>
      <c r="G12986">
        <v>-0.16376445329490699</v>
      </c>
      <c r="H12986">
        <v>0.25984062671432001</v>
      </c>
      <c r="I12986">
        <v>-0.16366875736108699</v>
      </c>
      <c r="J12986">
        <v>0.19358123969674501</v>
      </c>
      <c r="M12986">
        <v>0</v>
      </c>
    </row>
    <row r="12987" spans="1:13" x14ac:dyDescent="0.2">
      <c r="A12987" s="3" t="s">
        <v>13015</v>
      </c>
      <c r="C12987">
        <v>6.4762196507230296</v>
      </c>
      <c r="G12987">
        <v>-7.9229123303908897E-2</v>
      </c>
      <c r="H12987">
        <v>0.16453925527388599</v>
      </c>
      <c r="I12987">
        <v>-0.14671264797514899</v>
      </c>
      <c r="J12987">
        <v>0.14192787396745099</v>
      </c>
      <c r="M12987">
        <v>9.8829648894668401E-2</v>
      </c>
    </row>
    <row r="12988" spans="1:13" x14ac:dyDescent="0.2">
      <c r="A12988" s="3" t="s">
        <v>13016</v>
      </c>
      <c r="C12988">
        <v>2.6644828403646801</v>
      </c>
      <c r="G12988">
        <v>-2.7235255764526199E-2</v>
      </c>
      <c r="H12988">
        <v>0.138562430185629</v>
      </c>
      <c r="I12988">
        <v>-1.14130089136074E-2</v>
      </c>
      <c r="J12988">
        <v>0.101929001436113</v>
      </c>
      <c r="M12988">
        <v>0</v>
      </c>
    </row>
    <row r="12989" spans="1:13" x14ac:dyDescent="0.2">
      <c r="A12989" s="3" t="s">
        <v>13017</v>
      </c>
      <c r="C12989">
        <v>4.2644337408493702E-2</v>
      </c>
      <c r="G12989">
        <v>-8.0440237153504901E-2</v>
      </c>
      <c r="H12989">
        <v>0.16776673335572001</v>
      </c>
      <c r="I12989">
        <v>-5.8400391552707702E-2</v>
      </c>
      <c r="J12989">
        <v>0.139791225502264</v>
      </c>
      <c r="M12989">
        <v>0</v>
      </c>
    </row>
    <row r="12990" spans="1:13" x14ac:dyDescent="0.2">
      <c r="A12990" s="3" t="s">
        <v>13018</v>
      </c>
      <c r="C12990">
        <v>4.60407132366886</v>
      </c>
      <c r="G12990">
        <v>-0.34296016948556002</v>
      </c>
      <c r="H12990">
        <v>0.14676057561220701</v>
      </c>
      <c r="I12990">
        <v>-0.13718391107694</v>
      </c>
      <c r="J12990">
        <v>0.170601333773018</v>
      </c>
      <c r="M12990">
        <v>5.2015604681404396E-3</v>
      </c>
    </row>
    <row r="12991" spans="1:13" x14ac:dyDescent="0.2">
      <c r="A12991" s="3" t="s">
        <v>13019</v>
      </c>
      <c r="C12991">
        <v>0</v>
      </c>
      <c r="G12991">
        <v>0.172057728451074</v>
      </c>
      <c r="H12991">
        <v>0.111458554861008</v>
      </c>
      <c r="I12991">
        <v>3.8536379563173399E-2</v>
      </c>
      <c r="J12991">
        <v>0.147590721034037</v>
      </c>
      <c r="M12991">
        <v>1.3003901170351099E-3</v>
      </c>
    </row>
    <row r="12992" spans="1:13" x14ac:dyDescent="0.2">
      <c r="A12992" s="3" t="s">
        <v>13020</v>
      </c>
      <c r="C12992">
        <v>5.8889867211865603</v>
      </c>
      <c r="G12992">
        <v>-4.7422817077672201E-2</v>
      </c>
      <c r="H12992">
        <v>0.12125804052197001</v>
      </c>
      <c r="I12992">
        <v>-0.124282679831887</v>
      </c>
      <c r="J12992">
        <v>0.105452102973602</v>
      </c>
      <c r="L12992" t="s">
        <v>119</v>
      </c>
      <c r="M12992" t="s">
        <v>119</v>
      </c>
    </row>
    <row r="12993" spans="1:13" x14ac:dyDescent="0.2">
      <c r="A12993" s="3" t="s">
        <v>13021</v>
      </c>
      <c r="C12993">
        <v>3.14730669878029</v>
      </c>
      <c r="G12993">
        <v>-0.14670015554565499</v>
      </c>
      <c r="H12993">
        <v>0.14587299611023399</v>
      </c>
      <c r="I12993">
        <v>8.8388519047360101E-3</v>
      </c>
      <c r="J12993">
        <v>0.125448102049317</v>
      </c>
      <c r="M12993">
        <v>2.6007802340702198E-3</v>
      </c>
    </row>
    <row r="12994" spans="1:13" x14ac:dyDescent="0.2">
      <c r="A12994" s="3" t="s">
        <v>13022</v>
      </c>
      <c r="C12994">
        <v>3.6415460290875199</v>
      </c>
      <c r="G12994">
        <v>-0.209267057180412</v>
      </c>
      <c r="H12994">
        <v>0.199888982377767</v>
      </c>
      <c r="I12994">
        <v>-7.3495110241910494E-2</v>
      </c>
      <c r="J12994">
        <v>0.16847618657821001</v>
      </c>
      <c r="M12994">
        <v>3.90117035110533E-3</v>
      </c>
    </row>
    <row r="12995" spans="1:13" x14ac:dyDescent="0.2">
      <c r="A12995" s="3" t="s">
        <v>13023</v>
      </c>
      <c r="C12995">
        <v>4.9800253002387302</v>
      </c>
      <c r="E12995">
        <v>1</v>
      </c>
      <c r="F12995" t="s">
        <v>42</v>
      </c>
      <c r="G12995">
        <v>-0.59136598812271801</v>
      </c>
      <c r="H12995">
        <v>0.24962084293820899</v>
      </c>
      <c r="I12995">
        <v>-0.302760036216011</v>
      </c>
      <c r="J12995">
        <v>0.20163750542952699</v>
      </c>
      <c r="M12995">
        <v>5.2840158520475597E-3</v>
      </c>
    </row>
    <row r="12996" spans="1:13" x14ac:dyDescent="0.2">
      <c r="A12996" s="3" t="s">
        <v>13024</v>
      </c>
      <c r="C12996">
        <v>5.1218442978763798</v>
      </c>
      <c r="D12996">
        <v>1</v>
      </c>
      <c r="G12996">
        <v>-1.50767996506154</v>
      </c>
      <c r="H12996">
        <v>0.33688245232397201</v>
      </c>
      <c r="I12996">
        <v>-1.7122170089323401</v>
      </c>
      <c r="J12996">
        <v>0.26122989214853298</v>
      </c>
      <c r="L12996">
        <v>1</v>
      </c>
      <c r="M12996">
        <v>0.81902245706737098</v>
      </c>
    </row>
    <row r="12997" spans="1:13" x14ac:dyDescent="0.2">
      <c r="A12997" s="3" t="s">
        <v>13025</v>
      </c>
      <c r="C12997">
        <v>1.84398384404833</v>
      </c>
      <c r="G12997">
        <v>8.9785839762951E-2</v>
      </c>
      <c r="H12997">
        <v>0.18214234676998201</v>
      </c>
      <c r="I12997">
        <v>0.130685527046351</v>
      </c>
      <c r="J12997">
        <v>0.11353989267256299</v>
      </c>
      <c r="M12997">
        <v>7.8023407022106599E-3</v>
      </c>
    </row>
    <row r="12998" spans="1:13" x14ac:dyDescent="0.2">
      <c r="A12998" s="3" t="s">
        <v>13026</v>
      </c>
      <c r="C12998">
        <v>2.7114949066500902</v>
      </c>
      <c r="G12998">
        <v>1.64342746621839E-2</v>
      </c>
      <c r="H12998">
        <v>0.14755437655215101</v>
      </c>
      <c r="I12998">
        <v>-5.1683353327779402E-2</v>
      </c>
      <c r="J12998">
        <v>8.7381826203036E-2</v>
      </c>
      <c r="M12998">
        <v>1.3003901170351099E-3</v>
      </c>
    </row>
    <row r="12999" spans="1:13" x14ac:dyDescent="0.2">
      <c r="A12999" s="3" t="s">
        <v>13027</v>
      </c>
      <c r="C12999">
        <v>0.20163386116965001</v>
      </c>
      <c r="G12999">
        <v>-0.18464963313980501</v>
      </c>
      <c r="H12999">
        <v>0.18020752243754301</v>
      </c>
      <c r="I12999">
        <v>-0.11755424796302801</v>
      </c>
      <c r="J12999">
        <v>9.2994926516626206E-2</v>
      </c>
      <c r="M12999">
        <v>6.5019505851755498E-3</v>
      </c>
    </row>
    <row r="13000" spans="1:13" x14ac:dyDescent="0.2">
      <c r="A13000" s="3" t="s">
        <v>13028</v>
      </c>
      <c r="C13000">
        <v>2.6644828403646801</v>
      </c>
      <c r="G13000">
        <v>-0.16157009988530399</v>
      </c>
      <c r="H13000">
        <v>0.149969933133455</v>
      </c>
      <c r="I13000">
        <v>-0.159990851584494</v>
      </c>
      <c r="J13000">
        <v>0.112777370177759</v>
      </c>
      <c r="M13000">
        <v>0</v>
      </c>
    </row>
    <row r="13001" spans="1:13" x14ac:dyDescent="0.2">
      <c r="A13001" s="3" t="s">
        <v>13029</v>
      </c>
      <c r="C13001">
        <v>4.2102329900958502</v>
      </c>
      <c r="G13001">
        <v>-0.35448974364977998</v>
      </c>
      <c r="H13001">
        <v>0.21892684361522</v>
      </c>
      <c r="I13001">
        <v>-0.19268217745605901</v>
      </c>
      <c r="J13001">
        <v>0.146014859840982</v>
      </c>
      <c r="M13001">
        <v>1.9505851755526701E-2</v>
      </c>
    </row>
    <row r="13002" spans="1:13" x14ac:dyDescent="0.2">
      <c r="A13002" s="3" t="s">
        <v>13030</v>
      </c>
      <c r="C13002">
        <v>3.6915341649191999</v>
      </c>
      <c r="G13002">
        <v>-0.215403640468075</v>
      </c>
      <c r="H13002">
        <v>0.16036150794972501</v>
      </c>
      <c r="I13002">
        <v>-0.23052756797448101</v>
      </c>
      <c r="J13002">
        <v>0.162266116962757</v>
      </c>
      <c r="M13002">
        <v>5.2015604681404396E-3</v>
      </c>
    </row>
    <row r="13003" spans="1:13" x14ac:dyDescent="0.2">
      <c r="A13003" s="3" t="s">
        <v>13031</v>
      </c>
      <c r="C13003">
        <v>4.8845979209900596</v>
      </c>
      <c r="E13003">
        <v>1</v>
      </c>
      <c r="F13003" t="s">
        <v>42</v>
      </c>
      <c r="G13003">
        <v>-0.60354098399140099</v>
      </c>
      <c r="H13003">
        <v>0.224619612549704</v>
      </c>
      <c r="I13003">
        <v>-0.55275026871402899</v>
      </c>
      <c r="J13003">
        <v>0.23041893433866301</v>
      </c>
      <c r="M13003">
        <v>1.1703511053316001E-2</v>
      </c>
    </row>
    <row r="13004" spans="1:13" x14ac:dyDescent="0.2">
      <c r="A13004" s="3" t="s">
        <v>13032</v>
      </c>
      <c r="C13004">
        <v>1.0285691521967699</v>
      </c>
      <c r="G13004">
        <v>-5.6407195079723103E-2</v>
      </c>
      <c r="H13004">
        <v>0.17658735766341399</v>
      </c>
      <c r="I13004">
        <v>-3.3409137269955202E-2</v>
      </c>
      <c r="J13004">
        <v>9.6603167255232103E-2</v>
      </c>
      <c r="M13004">
        <v>5.2015604681404396E-3</v>
      </c>
    </row>
    <row r="13005" spans="1:13" x14ac:dyDescent="0.2">
      <c r="A13005" s="3" t="s">
        <v>13033</v>
      </c>
      <c r="C13005">
        <v>4.2141248053528502</v>
      </c>
      <c r="G13005">
        <v>6.4491323965949698E-2</v>
      </c>
      <c r="H13005">
        <v>0.20111865036110199</v>
      </c>
      <c r="I13005">
        <v>9.2910999596720306E-2</v>
      </c>
      <c r="J13005">
        <v>0.144530896807194</v>
      </c>
      <c r="M13005">
        <v>9.10273081924577E-3</v>
      </c>
    </row>
    <row r="13006" spans="1:13" x14ac:dyDescent="0.2">
      <c r="A13006" s="3" t="s">
        <v>13034</v>
      </c>
      <c r="C13006">
        <v>6.1183181922183802</v>
      </c>
      <c r="G13006">
        <v>-5.5623250486199698E-2</v>
      </c>
      <c r="H13006">
        <v>0.19339158671345399</v>
      </c>
      <c r="I13006">
        <v>-1.3188762051908699E-2</v>
      </c>
      <c r="J13006">
        <v>0.214719584280333</v>
      </c>
      <c r="M13006">
        <v>1.3003901170351099E-3</v>
      </c>
    </row>
    <row r="13007" spans="1:13" x14ac:dyDescent="0.2">
      <c r="A13007" s="3" t="s">
        <v>13035</v>
      </c>
      <c r="C13007">
        <v>5.65835283663675E-2</v>
      </c>
      <c r="G13007">
        <v>-0.137323591904908</v>
      </c>
      <c r="H13007">
        <v>0.15598639788191199</v>
      </c>
      <c r="I13007">
        <v>-0.11796080797565101</v>
      </c>
      <c r="J13007">
        <v>0.13104788488524399</v>
      </c>
      <c r="M13007">
        <v>1.3003901170351099E-3</v>
      </c>
    </row>
    <row r="13008" spans="1:13" x14ac:dyDescent="0.2">
      <c r="A13008" s="3" t="s">
        <v>13036</v>
      </c>
      <c r="C13008">
        <v>0.214124805352847</v>
      </c>
      <c r="G13008">
        <v>-0.29391347229133702</v>
      </c>
      <c r="H13008">
        <v>0.16531879180342601</v>
      </c>
      <c r="I13008">
        <v>-0.29945968462688299</v>
      </c>
      <c r="J13008">
        <v>0.13347008719583001</v>
      </c>
      <c r="M13008">
        <v>1.5604681404421301E-2</v>
      </c>
    </row>
    <row r="13009" spans="1:13" x14ac:dyDescent="0.2">
      <c r="A13009" s="3" t="s">
        <v>13037</v>
      </c>
      <c r="C13009">
        <v>2.5459683691052901</v>
      </c>
      <c r="G13009">
        <v>-0.11144019945285601</v>
      </c>
      <c r="H13009">
        <v>0.19852051841037599</v>
      </c>
      <c r="I13009">
        <v>-6.1548212724283097E-2</v>
      </c>
      <c r="J13009">
        <v>0.119182514034991</v>
      </c>
      <c r="M13009">
        <v>0</v>
      </c>
    </row>
    <row r="13010" spans="1:13" x14ac:dyDescent="0.2">
      <c r="A13010" s="3" t="s">
        <v>13038</v>
      </c>
      <c r="C13010">
        <v>4.5680321047712802</v>
      </c>
      <c r="G13010">
        <v>-0.41807470930122798</v>
      </c>
      <c r="H13010">
        <v>0.213093219953844</v>
      </c>
      <c r="I13010">
        <v>-0.27494659639619501</v>
      </c>
      <c r="J13010">
        <v>0.18685597529911499</v>
      </c>
      <c r="M13010">
        <v>9.7529258777633299E-2</v>
      </c>
    </row>
    <row r="13011" spans="1:13" x14ac:dyDescent="0.2">
      <c r="A13011" s="3" t="s">
        <v>13039</v>
      </c>
      <c r="C13011">
        <v>5.2935176304174201</v>
      </c>
      <c r="G13011">
        <v>-5.0354489029656703E-2</v>
      </c>
      <c r="H13011">
        <v>0.256048358710667</v>
      </c>
      <c r="I13011">
        <v>2.0880490993551298E-2</v>
      </c>
      <c r="J13011">
        <v>0.17275234907128501</v>
      </c>
      <c r="M13011">
        <v>2.47074122236671E-2</v>
      </c>
    </row>
    <row r="13012" spans="1:13" x14ac:dyDescent="0.2">
      <c r="A13012" s="3" t="s">
        <v>13040</v>
      </c>
      <c r="C13012">
        <v>4.9443899622700904</v>
      </c>
      <c r="E13012">
        <v>1</v>
      </c>
      <c r="F13012" t="s">
        <v>42</v>
      </c>
      <c r="G13012">
        <v>-0.45429511858573601</v>
      </c>
      <c r="H13012">
        <v>0.201411605048328</v>
      </c>
      <c r="I13012">
        <v>-0.50764414460956198</v>
      </c>
      <c r="J13012">
        <v>0.13063195840074099</v>
      </c>
      <c r="M13012">
        <v>0.127438231469441</v>
      </c>
    </row>
    <row r="13013" spans="1:13" x14ac:dyDescent="0.2">
      <c r="A13013" s="3" t="s">
        <v>13041</v>
      </c>
      <c r="C13013">
        <v>1.1043366598147399</v>
      </c>
      <c r="G13013">
        <v>2.5355257159718099E-2</v>
      </c>
      <c r="H13013">
        <v>0.16788620412788499</v>
      </c>
      <c r="I13013">
        <v>0.117075686870385</v>
      </c>
      <c r="J13013">
        <v>0.187045799142739</v>
      </c>
      <c r="M13013">
        <v>2.6007802340702198E-3</v>
      </c>
    </row>
    <row r="13014" spans="1:13" x14ac:dyDescent="0.2">
      <c r="A13014" s="3" t="s">
        <v>13042</v>
      </c>
      <c r="C13014">
        <v>5.8816646193203503</v>
      </c>
      <c r="G13014">
        <v>-0.154517804769641</v>
      </c>
      <c r="H13014">
        <v>0.212561098662224</v>
      </c>
      <c r="I13014">
        <v>-9.4197541797596193E-2</v>
      </c>
      <c r="J13014">
        <v>0.19012932546716599</v>
      </c>
      <c r="M13014">
        <v>9.10273081924577E-3</v>
      </c>
    </row>
    <row r="13015" spans="1:13" x14ac:dyDescent="0.2">
      <c r="A13015" s="3" t="s">
        <v>13043</v>
      </c>
      <c r="C13015">
        <v>3.8499992594661001</v>
      </c>
      <c r="G13015">
        <v>-0.49324892282550997</v>
      </c>
      <c r="H13015">
        <v>0.20198993195821699</v>
      </c>
      <c r="I13015">
        <v>-0.40515874237497501</v>
      </c>
      <c r="J13015">
        <v>0.116219051054867</v>
      </c>
      <c r="M13015">
        <v>1.3003901170351099E-3</v>
      </c>
    </row>
    <row r="13016" spans="1:13" x14ac:dyDescent="0.2">
      <c r="A13016" s="3" t="s">
        <v>13044</v>
      </c>
      <c r="C13016">
        <v>0.25096157353321902</v>
      </c>
      <c r="G13016">
        <v>-0.33020205711227402</v>
      </c>
      <c r="H13016">
        <v>0.185388766445096</v>
      </c>
      <c r="I13016">
        <v>-0.27091810142531098</v>
      </c>
      <c r="J13016">
        <v>0.16007298097542999</v>
      </c>
      <c r="M13016">
        <v>1.43042912873862E-2</v>
      </c>
    </row>
    <row r="13017" spans="1:13" x14ac:dyDescent="0.2">
      <c r="A13017" s="3" t="s">
        <v>13045</v>
      </c>
      <c r="C13017">
        <v>6.3361048254480998</v>
      </c>
      <c r="D13017">
        <v>1</v>
      </c>
      <c r="G13017">
        <v>-1.75015446995999</v>
      </c>
      <c r="H13017">
        <v>0.29667853218525098</v>
      </c>
      <c r="I13017">
        <v>-1.4620200810002899</v>
      </c>
      <c r="J13017">
        <v>0.31924395993328197</v>
      </c>
      <c r="L13017">
        <v>1</v>
      </c>
      <c r="M13017">
        <v>0.87714663143989402</v>
      </c>
    </row>
    <row r="13018" spans="1:13" x14ac:dyDescent="0.2">
      <c r="A13018" s="3" t="s">
        <v>13046</v>
      </c>
      <c r="C13018">
        <v>6.9718883800785898</v>
      </c>
      <c r="D13018">
        <v>1</v>
      </c>
      <c r="G13018">
        <v>-1.56174442703556</v>
      </c>
      <c r="H13018">
        <v>0.27542472454696199</v>
      </c>
      <c r="I13018">
        <v>-1.8909108089676501</v>
      </c>
      <c r="J13018">
        <v>0.26498932156803801</v>
      </c>
      <c r="L13018">
        <v>1</v>
      </c>
      <c r="M13018">
        <v>0.84015852047556105</v>
      </c>
    </row>
    <row r="13019" spans="1:13" x14ac:dyDescent="0.2">
      <c r="A13019" s="3" t="s">
        <v>13047</v>
      </c>
      <c r="C13019">
        <v>5.2671612180222596</v>
      </c>
      <c r="G13019">
        <v>-0.27646110820468101</v>
      </c>
      <c r="H13019">
        <v>0.17425096742652299</v>
      </c>
      <c r="I13019">
        <v>-0.34275345304084398</v>
      </c>
      <c r="J13019">
        <v>9.9402729488143493E-2</v>
      </c>
      <c r="M13019">
        <v>0.123537061118335</v>
      </c>
    </row>
    <row r="13020" spans="1:13" x14ac:dyDescent="0.2">
      <c r="A13020" s="3" t="s">
        <v>13048</v>
      </c>
      <c r="C13020">
        <v>1.1505596765753801</v>
      </c>
      <c r="G13020">
        <v>-0.12078438061225499</v>
      </c>
      <c r="H13020">
        <v>0.171930853619185</v>
      </c>
      <c r="I13020">
        <v>-0.13328184777965199</v>
      </c>
      <c r="J13020">
        <v>0.182863061447778</v>
      </c>
      <c r="M13020">
        <v>0</v>
      </c>
    </row>
    <row r="13021" spans="1:13" x14ac:dyDescent="0.2">
      <c r="A13021" s="3" t="s">
        <v>13049</v>
      </c>
      <c r="C13021">
        <v>4.2149019101606999</v>
      </c>
      <c r="G13021">
        <v>-0.18591417991091799</v>
      </c>
      <c r="H13021">
        <v>0.206984293311815</v>
      </c>
      <c r="I13021">
        <v>-0.161554708690377</v>
      </c>
      <c r="J13021">
        <v>0.15914897442967199</v>
      </c>
      <c r="M13021">
        <v>6.5019505851755498E-3</v>
      </c>
    </row>
    <row r="13022" spans="1:13" x14ac:dyDescent="0.2">
      <c r="A13022" s="3" t="s">
        <v>13050</v>
      </c>
      <c r="C13022">
        <v>5.7186356162713397</v>
      </c>
      <c r="G13022">
        <v>-0.42220886408202202</v>
      </c>
      <c r="H13022">
        <v>0.19882785814786899</v>
      </c>
      <c r="I13022">
        <v>-0.33277082135677999</v>
      </c>
      <c r="J13022">
        <v>0.16180360706779001</v>
      </c>
      <c r="M13022">
        <v>5.2015604681404396E-3</v>
      </c>
    </row>
    <row r="13023" spans="1:13" x14ac:dyDescent="0.2">
      <c r="A13023" s="3" t="s">
        <v>13051</v>
      </c>
      <c r="C13023">
        <v>4.4396231375571196</v>
      </c>
      <c r="G13023">
        <v>-0.396852946311472</v>
      </c>
      <c r="H13023">
        <v>0.19379751721743199</v>
      </c>
      <c r="I13023">
        <v>-0.27736703266833101</v>
      </c>
      <c r="J13023">
        <v>0.193428827067429</v>
      </c>
      <c r="M13023">
        <v>1.30039011703511E-2</v>
      </c>
    </row>
    <row r="13024" spans="1:13" x14ac:dyDescent="0.2">
      <c r="A13024" s="3" t="s">
        <v>13052</v>
      </c>
      <c r="C13024">
        <v>6.2984750347358496</v>
      </c>
      <c r="G13024">
        <v>-0.46847387309886102</v>
      </c>
      <c r="H13024">
        <v>0.213599289806846</v>
      </c>
      <c r="I13024">
        <v>-0.437665532623354</v>
      </c>
      <c r="J13024">
        <v>0.272964356586269</v>
      </c>
      <c r="M13024">
        <v>7.8023407022106599E-3</v>
      </c>
    </row>
    <row r="13025" spans="1:13" x14ac:dyDescent="0.2">
      <c r="A13025" s="3" t="s">
        <v>13053</v>
      </c>
      <c r="C13025">
        <v>5.8206895605592104</v>
      </c>
      <c r="D13025">
        <v>1</v>
      </c>
      <c r="G13025">
        <v>-1.57023152275318</v>
      </c>
      <c r="H13025">
        <v>0.25196954727710802</v>
      </c>
      <c r="I13025">
        <v>-1.40662983421785</v>
      </c>
      <c r="J13025">
        <v>0.17814487286966799</v>
      </c>
      <c r="L13025">
        <v>1</v>
      </c>
      <c r="M13025">
        <v>0.77675033025099105</v>
      </c>
    </row>
    <row r="13026" spans="1:13" x14ac:dyDescent="0.2">
      <c r="A13026" s="3" t="s">
        <v>13054</v>
      </c>
      <c r="C13026">
        <v>4.3448284969974402</v>
      </c>
      <c r="G13026">
        <v>-0.230647623547726</v>
      </c>
      <c r="H13026">
        <v>0.19475496178627499</v>
      </c>
      <c r="I13026">
        <v>-0.143437155714675</v>
      </c>
      <c r="J13026">
        <v>9.5232778968893303E-2</v>
      </c>
      <c r="M13026">
        <v>3.90117035110533E-3</v>
      </c>
    </row>
    <row r="13027" spans="1:13" x14ac:dyDescent="0.2">
      <c r="A13027" s="3" t="s">
        <v>13055</v>
      </c>
      <c r="C13027">
        <v>2.8499992594661001</v>
      </c>
      <c r="G13027">
        <v>-1.90579222068126E-2</v>
      </c>
      <c r="H13027">
        <v>0.177280472213978</v>
      </c>
      <c r="I13027">
        <v>-8.0232494215669407E-3</v>
      </c>
      <c r="J13027">
        <v>0.12913683335258799</v>
      </c>
      <c r="M13027">
        <v>2.47074122236671E-2</v>
      </c>
    </row>
    <row r="13028" spans="1:13" x14ac:dyDescent="0.2">
      <c r="A13028" s="3" t="s">
        <v>13056</v>
      </c>
      <c r="C13028">
        <v>4.3978029618624896</v>
      </c>
      <c r="D13028">
        <v>1</v>
      </c>
      <c r="G13028">
        <v>-2.86474477713982</v>
      </c>
      <c r="H13028">
        <v>0.32528163582896702</v>
      </c>
      <c r="I13028">
        <v>-2.9756214944091002</v>
      </c>
      <c r="J13028">
        <v>0.35197179375828003</v>
      </c>
      <c r="L13028">
        <v>1</v>
      </c>
      <c r="M13028">
        <v>0.99869960988296502</v>
      </c>
    </row>
    <row r="13029" spans="1:13" x14ac:dyDescent="0.2">
      <c r="A13029" s="3" t="s">
        <v>13057</v>
      </c>
      <c r="C13029">
        <v>6.5306014145168296</v>
      </c>
      <c r="G13029">
        <v>-0.89896589179241904</v>
      </c>
      <c r="H13029">
        <v>0.40017354810761502</v>
      </c>
      <c r="I13029">
        <v>-0.73922640532112005</v>
      </c>
      <c r="J13029">
        <v>0.30723592761526503</v>
      </c>
      <c r="K13029">
        <v>2</v>
      </c>
      <c r="M13029">
        <v>0.11703511053316</v>
      </c>
    </row>
    <row r="13030" spans="1:13" x14ac:dyDescent="0.2">
      <c r="A13030" s="3" t="s">
        <v>13058</v>
      </c>
      <c r="C13030">
        <v>0.33342373372519202</v>
      </c>
      <c r="G13030">
        <v>-0.23910184488736599</v>
      </c>
      <c r="H13030">
        <v>0.196236088838253</v>
      </c>
      <c r="I13030">
        <v>-0.20654599900172599</v>
      </c>
      <c r="J13030">
        <v>0.15063293919478199</v>
      </c>
      <c r="M13030">
        <v>1.3003901170351099E-3</v>
      </c>
    </row>
    <row r="13031" spans="1:13" x14ac:dyDescent="0.2">
      <c r="A13031" s="3" t="s">
        <v>13059</v>
      </c>
      <c r="C13031">
        <v>4.7797850053011297</v>
      </c>
      <c r="D13031">
        <v>1</v>
      </c>
      <c r="G13031">
        <v>-3.15697097185289</v>
      </c>
      <c r="H13031">
        <v>0.26469431394551002</v>
      </c>
      <c r="I13031">
        <v>-3.05788416732732</v>
      </c>
      <c r="J13031">
        <v>0.31588161634510997</v>
      </c>
      <c r="L13031">
        <v>1</v>
      </c>
      <c r="M13031">
        <v>0.99867899603698795</v>
      </c>
    </row>
    <row r="13032" spans="1:13" x14ac:dyDescent="0.2">
      <c r="A13032" s="3" t="s">
        <v>13060</v>
      </c>
      <c r="C13032">
        <v>4.9634741239748896</v>
      </c>
      <c r="E13032">
        <v>1</v>
      </c>
      <c r="F13032" t="s">
        <v>42</v>
      </c>
      <c r="G13032">
        <v>-2.3818503057009499</v>
      </c>
      <c r="H13032">
        <v>0.35069682491112703</v>
      </c>
      <c r="I13032">
        <v>-1.7102973692722301</v>
      </c>
      <c r="J13032">
        <v>0.476609760190565</v>
      </c>
      <c r="L13032" t="s">
        <v>119</v>
      </c>
      <c r="M13032" t="s">
        <v>119</v>
      </c>
    </row>
    <row r="13033" spans="1:13" x14ac:dyDescent="0.2">
      <c r="A13033" s="3" t="s">
        <v>13061</v>
      </c>
      <c r="C13033">
        <v>4.2787282129389403</v>
      </c>
      <c r="D13033">
        <v>1</v>
      </c>
      <c r="G13033">
        <v>-1.5728543095151</v>
      </c>
      <c r="H13033">
        <v>0.30258003318992399</v>
      </c>
      <c r="I13033">
        <v>-1.62635848888276</v>
      </c>
      <c r="J13033">
        <v>0.338244906754057</v>
      </c>
      <c r="L13033">
        <v>1</v>
      </c>
      <c r="M13033">
        <v>1</v>
      </c>
    </row>
    <row r="13034" spans="1:13" x14ac:dyDescent="0.2">
      <c r="A13034" s="3" t="s">
        <v>13062</v>
      </c>
      <c r="C13034">
        <v>5.87405920314115</v>
      </c>
      <c r="G13034">
        <v>-0.23907548126971401</v>
      </c>
      <c r="H13034">
        <v>0.20557928251448501</v>
      </c>
      <c r="I13034">
        <v>-9.53319866192152E-2</v>
      </c>
      <c r="J13034">
        <v>0.100453856727584</v>
      </c>
      <c r="M13034">
        <v>6.5019505851755498E-3</v>
      </c>
    </row>
    <row r="13035" spans="1:13" x14ac:dyDescent="0.2">
      <c r="A13035" s="3" t="s">
        <v>13063</v>
      </c>
      <c r="C13035">
        <v>4.60999129521268</v>
      </c>
      <c r="G13035">
        <v>-0.107855740002141</v>
      </c>
      <c r="H13035">
        <v>0.16337506042532901</v>
      </c>
      <c r="I13035">
        <v>-0.14650127262628901</v>
      </c>
      <c r="J13035">
        <v>0.185326864835966</v>
      </c>
      <c r="L13035" t="s">
        <v>119</v>
      </c>
      <c r="M13035" t="s">
        <v>119</v>
      </c>
    </row>
    <row r="13036" spans="1:13" x14ac:dyDescent="0.2">
      <c r="A13036" s="3" t="s">
        <v>13064</v>
      </c>
      <c r="C13036">
        <v>8.1063797294419206</v>
      </c>
      <c r="D13036">
        <v>1</v>
      </c>
      <c r="G13036">
        <v>-1.8294983117363</v>
      </c>
      <c r="H13036">
        <v>0.292962441926649</v>
      </c>
      <c r="I13036">
        <v>-1.7768452423585901</v>
      </c>
      <c r="J13036">
        <v>0.25420243385143798</v>
      </c>
      <c r="L13036">
        <v>1</v>
      </c>
      <c r="M13036">
        <v>0.99471598414795204</v>
      </c>
    </row>
    <row r="13037" spans="1:13" x14ac:dyDescent="0.2">
      <c r="A13037" s="3" t="s">
        <v>13065</v>
      </c>
      <c r="C13037">
        <v>5.1751253496577201</v>
      </c>
      <c r="G13037">
        <v>6.7229939955930601E-2</v>
      </c>
      <c r="H13037">
        <v>0.16200008404100399</v>
      </c>
      <c r="I13037">
        <v>1.4277743093212001E-3</v>
      </c>
      <c r="J13037">
        <v>0.195182193319834</v>
      </c>
      <c r="M13037">
        <v>6.5019505851755498E-3</v>
      </c>
    </row>
    <row r="13038" spans="1:13" x14ac:dyDescent="0.2">
      <c r="A13038" s="3" t="s">
        <v>13066</v>
      </c>
      <c r="C13038">
        <v>2.8399595874895298</v>
      </c>
      <c r="G13038">
        <v>-0.10451289791684901</v>
      </c>
      <c r="H13038">
        <v>0.17380425570646801</v>
      </c>
      <c r="I13038">
        <v>-0.10770893024934</v>
      </c>
      <c r="J13038">
        <v>0.14578441181384399</v>
      </c>
      <c r="M13038">
        <v>7.8023407022106599E-3</v>
      </c>
    </row>
    <row r="13039" spans="1:13" x14ac:dyDescent="0.2">
      <c r="A13039" s="3" t="s">
        <v>13067</v>
      </c>
      <c r="C13039">
        <v>1.8359240742543701</v>
      </c>
      <c r="G13039">
        <v>3.3186855893116998E-2</v>
      </c>
      <c r="H13039">
        <v>0.14175851402145101</v>
      </c>
      <c r="I13039">
        <v>6.3499050949980696E-3</v>
      </c>
      <c r="J13039">
        <v>0.12204809902658301</v>
      </c>
      <c r="M13039">
        <v>1.3003901170351099E-3</v>
      </c>
    </row>
    <row r="13040" spans="1:13" x14ac:dyDescent="0.2">
      <c r="A13040" s="3" t="s">
        <v>13068</v>
      </c>
      <c r="C13040">
        <v>4.2644337408493702E-2</v>
      </c>
      <c r="G13040">
        <v>8.7887344156120401E-2</v>
      </c>
      <c r="H13040">
        <v>0.20986411598124</v>
      </c>
      <c r="I13040">
        <v>2.1399360531501901E-2</v>
      </c>
      <c r="J13040">
        <v>0.133574730313542</v>
      </c>
      <c r="M13040">
        <v>0</v>
      </c>
    </row>
    <row r="13041" spans="1:14" x14ac:dyDescent="0.2">
      <c r="A13041" s="3" t="s">
        <v>13069</v>
      </c>
      <c r="C13041">
        <v>3.4168397419128298</v>
      </c>
      <c r="E13041">
        <v>1</v>
      </c>
      <c r="F13041" t="s">
        <v>47</v>
      </c>
      <c r="G13041">
        <v>0.353067045652255</v>
      </c>
      <c r="H13041">
        <v>0.16407032121489601</v>
      </c>
      <c r="I13041">
        <v>0.37286343415808898</v>
      </c>
      <c r="J13041">
        <v>0.15413989590802199</v>
      </c>
      <c r="M13041">
        <v>2.6007802340702199E-2</v>
      </c>
    </row>
    <row r="13042" spans="1:14" x14ac:dyDescent="0.2">
      <c r="A13042" s="3" t="s">
        <v>13070</v>
      </c>
      <c r="B13042" t="s">
        <v>80</v>
      </c>
      <c r="C13042">
        <v>3.8042601156347402</v>
      </c>
      <c r="G13042">
        <v>0.51002949002769804</v>
      </c>
      <c r="H13042">
        <v>0.262907498371028</v>
      </c>
      <c r="I13042">
        <v>0.226390889062903</v>
      </c>
      <c r="J13042">
        <v>0.15169230642279699</v>
      </c>
      <c r="M13042">
        <v>1.04031209362809E-2</v>
      </c>
    </row>
    <row r="13043" spans="1:14" x14ac:dyDescent="0.2">
      <c r="A13043" s="3" t="s">
        <v>13071</v>
      </c>
      <c r="C13043">
        <v>4.3819754785573002</v>
      </c>
      <c r="G13043">
        <v>-0.27199068459429498</v>
      </c>
      <c r="H13043">
        <v>0.22638102076566699</v>
      </c>
      <c r="I13043">
        <v>-0.176077060286116</v>
      </c>
      <c r="J13043">
        <v>9.6554109800642093E-2</v>
      </c>
      <c r="M13043">
        <v>2.6007802340702198E-3</v>
      </c>
    </row>
    <row r="13044" spans="1:14" x14ac:dyDescent="0.2">
      <c r="A13044" s="3" t="s">
        <v>13072</v>
      </c>
      <c r="C13044">
        <v>1.4750848829487799</v>
      </c>
      <c r="E13044">
        <v>1</v>
      </c>
      <c r="F13044" t="s">
        <v>42</v>
      </c>
      <c r="G13044">
        <v>-0.71297878733790998</v>
      </c>
      <c r="H13044">
        <v>0.201825251920842</v>
      </c>
      <c r="I13044">
        <v>-0.688184802130825</v>
      </c>
      <c r="J13044">
        <v>0.190460285603364</v>
      </c>
      <c r="M13044">
        <v>0</v>
      </c>
    </row>
    <row r="13045" spans="1:14" x14ac:dyDescent="0.2">
      <c r="A13045" s="3" t="s">
        <v>13073</v>
      </c>
      <c r="C13045">
        <v>6.9553593052429896</v>
      </c>
      <c r="D13045">
        <v>1</v>
      </c>
      <c r="G13045">
        <v>-2.7894712542467999</v>
      </c>
      <c r="H13045">
        <v>0.273721813081857</v>
      </c>
      <c r="I13045">
        <v>-2.8888002881935</v>
      </c>
      <c r="J13045">
        <v>0.28808110152427302</v>
      </c>
      <c r="L13045">
        <v>1</v>
      </c>
      <c r="M13045">
        <v>0.99739921976593005</v>
      </c>
      <c r="N13045" t="s">
        <v>39</v>
      </c>
    </row>
    <row r="13046" spans="1:14" x14ac:dyDescent="0.2">
      <c r="A13046" s="3" t="s">
        <v>13074</v>
      </c>
      <c r="C13046">
        <v>5.65835283663675E-2</v>
      </c>
      <c r="G13046">
        <v>-5.43620000908017E-2</v>
      </c>
      <c r="H13046">
        <v>0.25092745019806001</v>
      </c>
      <c r="I13046">
        <v>-6.6736145392137999E-2</v>
      </c>
      <c r="J13046">
        <v>0.232330032495904</v>
      </c>
      <c r="M13046">
        <v>0</v>
      </c>
    </row>
    <row r="13047" spans="1:14" x14ac:dyDescent="0.2">
      <c r="A13047" s="3" t="s">
        <v>13075</v>
      </c>
      <c r="C13047">
        <v>0</v>
      </c>
      <c r="G13047">
        <v>-2.7035267775381198E-2</v>
      </c>
      <c r="H13047">
        <v>0.17269524786197099</v>
      </c>
      <c r="I13047">
        <v>-3.7231752433292201E-2</v>
      </c>
      <c r="J13047">
        <v>0.111017996628131</v>
      </c>
      <c r="M13047">
        <v>1.3003901170351099E-3</v>
      </c>
    </row>
    <row r="13048" spans="1:14" x14ac:dyDescent="0.2">
      <c r="A13048" s="3" t="s">
        <v>13076</v>
      </c>
      <c r="C13048">
        <v>0.44360665147561501</v>
      </c>
      <c r="G13048">
        <v>1.12880021850879E-2</v>
      </c>
      <c r="H13048">
        <v>0.13461788372175801</v>
      </c>
      <c r="I13048">
        <v>-7.6749747477536795E-2</v>
      </c>
      <c r="J13048">
        <v>0.20653345365331999</v>
      </c>
      <c r="M13048">
        <v>3.6410923276983101E-2</v>
      </c>
    </row>
    <row r="13049" spans="1:14" x14ac:dyDescent="0.2">
      <c r="A13049" s="3" t="s">
        <v>13077</v>
      </c>
      <c r="C13049">
        <v>0.28688114778816198</v>
      </c>
      <c r="G13049">
        <v>-0.185426468335331</v>
      </c>
      <c r="H13049">
        <v>0.21181929838590199</v>
      </c>
      <c r="I13049">
        <v>-4.0022470359758602E-2</v>
      </c>
      <c r="J13049">
        <v>0.19268693536713</v>
      </c>
      <c r="M13049">
        <v>1.3003901170351099E-3</v>
      </c>
    </row>
    <row r="13050" spans="1:14" x14ac:dyDescent="0.2">
      <c r="A13050" s="3" t="s">
        <v>13078</v>
      </c>
      <c r="C13050">
        <v>2.1667154449664201</v>
      </c>
      <c r="G13050">
        <v>-0.38088557607449303</v>
      </c>
      <c r="H13050">
        <v>0.14469161872953901</v>
      </c>
      <c r="I13050">
        <v>-0.40782745458950898</v>
      </c>
      <c r="J13050">
        <v>0.153764511529588</v>
      </c>
      <c r="M13050">
        <v>9.10273081924577E-3</v>
      </c>
    </row>
    <row r="13051" spans="1:14" x14ac:dyDescent="0.2">
      <c r="A13051" s="3" t="s">
        <v>13079</v>
      </c>
      <c r="C13051">
        <v>2.75915583380027</v>
      </c>
      <c r="G13051">
        <v>-4.3165848596174297E-2</v>
      </c>
      <c r="H13051">
        <v>0.118567726292106</v>
      </c>
      <c r="I13051">
        <v>-9.6922678227844197E-3</v>
      </c>
      <c r="J13051">
        <v>0.123229812986912</v>
      </c>
      <c r="M13051">
        <v>1.3003901170351099E-3</v>
      </c>
    </row>
    <row r="13052" spans="1:14" x14ac:dyDescent="0.2">
      <c r="A13052" s="3" t="s">
        <v>13080</v>
      </c>
      <c r="C13052">
        <v>7.0389327891397999E-2</v>
      </c>
      <c r="G13052">
        <v>-2.6456529612288698E-2</v>
      </c>
      <c r="H13052">
        <v>0.21505214952909499</v>
      </c>
      <c r="I13052">
        <v>-0.112726432181855</v>
      </c>
      <c r="J13052">
        <v>0.13901220552455301</v>
      </c>
      <c r="M13052">
        <v>1.3003901170351099E-3</v>
      </c>
    </row>
    <row r="13053" spans="1:14" x14ac:dyDescent="0.2">
      <c r="A13053" s="3" t="s">
        <v>13081</v>
      </c>
      <c r="C13053">
        <v>2.8569152196770899E-2</v>
      </c>
      <c r="G13053">
        <v>9.4544327289088103E-4</v>
      </c>
      <c r="H13053">
        <v>0.161249570510304</v>
      </c>
      <c r="I13053">
        <v>-4.6087445115259501E-2</v>
      </c>
      <c r="J13053">
        <v>0.14341675483972499</v>
      </c>
      <c r="M13053">
        <v>6.5019505851755498E-3</v>
      </c>
    </row>
    <row r="13054" spans="1:14" x14ac:dyDescent="0.2">
      <c r="A13054" s="3" t="s">
        <v>13082</v>
      </c>
      <c r="C13054">
        <v>0</v>
      </c>
      <c r="G13054">
        <v>-0.17039426508897401</v>
      </c>
      <c r="H13054">
        <v>0.179712800013654</v>
      </c>
      <c r="I13054">
        <v>-9.4816973734319202E-2</v>
      </c>
      <c r="J13054">
        <v>0.19420896706926</v>
      </c>
      <c r="M13054">
        <v>0</v>
      </c>
    </row>
    <row r="13055" spans="1:14" x14ac:dyDescent="0.2">
      <c r="A13055" s="3" t="s">
        <v>13083</v>
      </c>
      <c r="C13055">
        <v>2.8569152196770899E-2</v>
      </c>
      <c r="E13055">
        <v>1</v>
      </c>
      <c r="F13055" t="s">
        <v>42</v>
      </c>
      <c r="G13055">
        <v>-0.50878482103286404</v>
      </c>
      <c r="H13055">
        <v>0.21656092791690701</v>
      </c>
      <c r="I13055">
        <v>-0.442121201447707</v>
      </c>
      <c r="J13055">
        <v>0.18597007422692599</v>
      </c>
      <c r="M13055">
        <v>5.2015604681404396E-3</v>
      </c>
    </row>
    <row r="13056" spans="1:14" x14ac:dyDescent="0.2">
      <c r="A13056" s="3" t="s">
        <v>13084</v>
      </c>
      <c r="C13056" t="s">
        <v>119</v>
      </c>
      <c r="G13056">
        <v>0.179100708780256</v>
      </c>
      <c r="H13056">
        <v>0.16094900502807299</v>
      </c>
      <c r="I13056">
        <v>0.12692999632164501</v>
      </c>
      <c r="J13056">
        <v>0.10060783385461</v>
      </c>
      <c r="L13056" t="s">
        <v>119</v>
      </c>
      <c r="M13056" t="s">
        <v>119</v>
      </c>
    </row>
    <row r="13057" spans="1:13" x14ac:dyDescent="0.2">
      <c r="A13057" s="3" t="s">
        <v>13085</v>
      </c>
      <c r="C13057" t="s">
        <v>119</v>
      </c>
      <c r="G13057">
        <v>7.5840286660905296E-2</v>
      </c>
      <c r="H13057">
        <v>0.17866517957172801</v>
      </c>
      <c r="I13057">
        <v>7.9564710763301794E-2</v>
      </c>
      <c r="J13057">
        <v>0.18714003666436199</v>
      </c>
      <c r="L13057" t="s">
        <v>119</v>
      </c>
      <c r="M13057" t="s">
        <v>119</v>
      </c>
    </row>
    <row r="13058" spans="1:13" x14ac:dyDescent="0.2">
      <c r="A13058" s="3" t="s">
        <v>13086</v>
      </c>
      <c r="C13058" t="s">
        <v>119</v>
      </c>
      <c r="G13058">
        <v>9.7170953940416194E-2</v>
      </c>
      <c r="H13058">
        <v>0.28212001560396899</v>
      </c>
      <c r="I13058">
        <v>8.5833635542044207E-2</v>
      </c>
      <c r="J13058">
        <v>0.18752932694437799</v>
      </c>
      <c r="K13058">
        <v>2</v>
      </c>
      <c r="L13058" t="s">
        <v>119</v>
      </c>
      <c r="M13058" t="s">
        <v>119</v>
      </c>
    </row>
    <row r="13059" spans="1:13" x14ac:dyDescent="0.2">
      <c r="A13059" s="3" t="s">
        <v>13087</v>
      </c>
      <c r="C13059" t="s">
        <v>119</v>
      </c>
      <c r="G13059">
        <v>0.13965544949445899</v>
      </c>
      <c r="H13059">
        <v>0.154683285046566</v>
      </c>
      <c r="I13059">
        <v>0.12836325751168301</v>
      </c>
      <c r="J13059">
        <v>0.122827128065245</v>
      </c>
      <c r="L13059" t="s">
        <v>119</v>
      </c>
      <c r="M13059" t="s">
        <v>119</v>
      </c>
    </row>
    <row r="13060" spans="1:13" x14ac:dyDescent="0.2">
      <c r="A13060" s="3" t="s">
        <v>13088</v>
      </c>
      <c r="C13060" t="s">
        <v>119</v>
      </c>
      <c r="G13060">
        <v>-8.8882120348143204E-2</v>
      </c>
      <c r="H13060">
        <v>0.23328824648062099</v>
      </c>
      <c r="I13060">
        <v>0.10786482672511399</v>
      </c>
      <c r="J13060">
        <v>0.209598685450814</v>
      </c>
      <c r="L13060" t="s">
        <v>119</v>
      </c>
      <c r="M13060" t="s">
        <v>119</v>
      </c>
    </row>
    <row r="13061" spans="1:13" x14ac:dyDescent="0.2">
      <c r="A13061" s="3" t="s">
        <v>13089</v>
      </c>
      <c r="C13061" t="s">
        <v>119</v>
      </c>
      <c r="G13061">
        <v>-9.0766378705874395E-2</v>
      </c>
      <c r="H13061">
        <v>0.22780719774163999</v>
      </c>
      <c r="I13061">
        <v>-7.8441392570216206E-2</v>
      </c>
      <c r="J13061">
        <v>0.131532969506029</v>
      </c>
      <c r="L13061" t="s">
        <v>119</v>
      </c>
      <c r="M13061" t="s">
        <v>119</v>
      </c>
    </row>
    <row r="13062" spans="1:13" x14ac:dyDescent="0.2">
      <c r="A13062" s="3" t="s">
        <v>13090</v>
      </c>
      <c r="C13062">
        <v>0</v>
      </c>
      <c r="G13062">
        <v>-0.116486856115547</v>
      </c>
      <c r="H13062">
        <v>0.20029160657364301</v>
      </c>
      <c r="I13062">
        <v>-6.68730042565642E-2</v>
      </c>
      <c r="J13062">
        <v>0.13365432594606</v>
      </c>
      <c r="L13062" t="s">
        <v>119</v>
      </c>
      <c r="M13062" t="s">
        <v>119</v>
      </c>
    </row>
    <row r="13063" spans="1:13" x14ac:dyDescent="0.2">
      <c r="A13063" s="3" t="s">
        <v>13091</v>
      </c>
      <c r="C13063" t="s">
        <v>119</v>
      </c>
      <c r="G13063">
        <v>2.34089132405257E-2</v>
      </c>
      <c r="H13063">
        <v>0.18568389243501601</v>
      </c>
      <c r="I13063">
        <v>6.0802581294587897E-2</v>
      </c>
      <c r="J13063">
        <v>0.13832323858575599</v>
      </c>
      <c r="L13063" t="s">
        <v>119</v>
      </c>
      <c r="M13063" t="s">
        <v>119</v>
      </c>
    </row>
    <row r="13064" spans="1:13" x14ac:dyDescent="0.2">
      <c r="A13064" s="3" t="s">
        <v>13092</v>
      </c>
      <c r="C13064" t="s">
        <v>119</v>
      </c>
      <c r="G13064">
        <v>-8.3429278837941503E-2</v>
      </c>
      <c r="H13064">
        <v>0.21606428801036001</v>
      </c>
      <c r="I13064">
        <v>-5.0113533032015802E-2</v>
      </c>
      <c r="J13064">
        <v>0.19960246981097299</v>
      </c>
      <c r="L13064" t="s">
        <v>119</v>
      </c>
      <c r="M13064" t="s">
        <v>119</v>
      </c>
    </row>
    <row r="13065" spans="1:13" x14ac:dyDescent="0.2">
      <c r="A13065" s="3" t="s">
        <v>13093</v>
      </c>
      <c r="C13065" t="s">
        <v>119</v>
      </c>
      <c r="G13065">
        <v>-9.2005388181517503E-2</v>
      </c>
      <c r="H13065">
        <v>0.20056311450700501</v>
      </c>
      <c r="I13065">
        <v>9.8974246889090203E-3</v>
      </c>
      <c r="J13065">
        <v>0.107865701899186</v>
      </c>
      <c r="L13065" t="s">
        <v>119</v>
      </c>
      <c r="M13065" t="s">
        <v>119</v>
      </c>
    </row>
    <row r="13066" spans="1:13" x14ac:dyDescent="0.2">
      <c r="A13066" s="3" t="s">
        <v>13094</v>
      </c>
      <c r="C13066">
        <v>8.4064264788474494E-2</v>
      </c>
      <c r="G13066">
        <v>0.163166917669443</v>
      </c>
      <c r="H13066">
        <v>0.23500461071245199</v>
      </c>
      <c r="I13066">
        <v>0.150329159698496</v>
      </c>
      <c r="J13066">
        <v>0.17419565459379399</v>
      </c>
      <c r="M13066">
        <v>3.90117035110533E-3</v>
      </c>
    </row>
    <row r="13067" spans="1:13" x14ac:dyDescent="0.2">
      <c r="A13067" s="3" t="s">
        <v>13095</v>
      </c>
      <c r="C13067">
        <v>4.0883112358886597</v>
      </c>
      <c r="G13067">
        <v>-0.204091883499255</v>
      </c>
      <c r="H13067">
        <v>0.199114841669633</v>
      </c>
      <c r="I13067">
        <v>-8.2552172921043998E-2</v>
      </c>
      <c r="J13067">
        <v>0.15484605196294099</v>
      </c>
      <c r="M13067">
        <v>0</v>
      </c>
    </row>
    <row r="13068" spans="1:13" x14ac:dyDescent="0.2">
      <c r="A13068" s="3" t="s">
        <v>13096</v>
      </c>
      <c r="C13068">
        <v>5.7349805234358904</v>
      </c>
      <c r="G13068">
        <v>-0.38050225704551199</v>
      </c>
      <c r="H13068">
        <v>0.146194289966043</v>
      </c>
      <c r="I13068">
        <v>-0.215598038848242</v>
      </c>
      <c r="J13068">
        <v>0.135800985382245</v>
      </c>
      <c r="M13068">
        <v>6.5019505851755498E-3</v>
      </c>
    </row>
    <row r="13069" spans="1:13" x14ac:dyDescent="0.2">
      <c r="A13069" s="3" t="s">
        <v>13097</v>
      </c>
      <c r="C13069">
        <v>6.2353441281726703</v>
      </c>
      <c r="D13069">
        <v>1</v>
      </c>
      <c r="G13069">
        <v>-2.4576004110430798</v>
      </c>
      <c r="H13069">
        <v>0.26154551315819802</v>
      </c>
      <c r="I13069">
        <v>-2.3204404252031101</v>
      </c>
      <c r="J13069">
        <v>0.29687748562019001</v>
      </c>
      <c r="L13069">
        <v>1</v>
      </c>
      <c r="M13069">
        <v>1</v>
      </c>
    </row>
    <row r="13070" spans="1:13" x14ac:dyDescent="0.2">
      <c r="A13070" s="3" t="s">
        <v>13098</v>
      </c>
      <c r="C13070">
        <v>7.6594251214256897</v>
      </c>
      <c r="D13070">
        <v>1</v>
      </c>
      <c r="G13070">
        <v>-2.4766363432549601</v>
      </c>
      <c r="H13070">
        <v>0.36549639266073802</v>
      </c>
      <c r="I13070">
        <v>-2.1971988396893498</v>
      </c>
      <c r="J13070">
        <v>0.258861925448858</v>
      </c>
      <c r="K13070">
        <v>2</v>
      </c>
      <c r="L13070">
        <v>1</v>
      </c>
      <c r="M13070">
        <v>1</v>
      </c>
    </row>
    <row r="13071" spans="1:13" x14ac:dyDescent="0.2">
      <c r="A13071" s="3" t="s">
        <v>13099</v>
      </c>
      <c r="C13071">
        <v>6.46450490913191</v>
      </c>
      <c r="D13071">
        <v>1</v>
      </c>
      <c r="G13071">
        <v>-2.0454668015117199</v>
      </c>
      <c r="H13071">
        <v>0.26448556225286501</v>
      </c>
      <c r="I13071">
        <v>-2.1520599691301299</v>
      </c>
      <c r="J13071">
        <v>0.27509379884258001</v>
      </c>
      <c r="L13071">
        <v>1</v>
      </c>
      <c r="M13071">
        <v>0.99869960988296502</v>
      </c>
    </row>
    <row r="13072" spans="1:13" x14ac:dyDescent="0.2">
      <c r="A13072" s="3" t="s">
        <v>13100</v>
      </c>
      <c r="C13072" t="s">
        <v>119</v>
      </c>
      <c r="G13072">
        <v>2.8030636298428301E-2</v>
      </c>
      <c r="H13072">
        <v>0.14051224155116601</v>
      </c>
      <c r="I13072">
        <v>7.3696077397775395E-2</v>
      </c>
      <c r="J13072">
        <v>0.14334319824473701</v>
      </c>
      <c r="L13072" t="s">
        <v>119</v>
      </c>
      <c r="M13072" t="s">
        <v>119</v>
      </c>
    </row>
    <row r="13073" spans="1:14" x14ac:dyDescent="0.2">
      <c r="A13073" s="3" t="s">
        <v>13101</v>
      </c>
      <c r="C13073">
        <v>0.44360665147561501</v>
      </c>
      <c r="G13073">
        <v>5.2585205972482799E-2</v>
      </c>
      <c r="H13073">
        <v>0.17067936930775801</v>
      </c>
      <c r="I13073">
        <v>3.6566403616305899E-2</v>
      </c>
      <c r="J13073">
        <v>0.152316433411363</v>
      </c>
      <c r="M13073">
        <v>6.9348127600554798E-3</v>
      </c>
    </row>
    <row r="13074" spans="1:14" x14ac:dyDescent="0.2">
      <c r="A13074" s="3" t="s">
        <v>13102</v>
      </c>
      <c r="C13074">
        <v>6.6147098441152101</v>
      </c>
      <c r="D13074">
        <v>1</v>
      </c>
      <c r="G13074">
        <v>-1.13924841087559</v>
      </c>
      <c r="H13074">
        <v>0.22787305281140899</v>
      </c>
      <c r="I13074">
        <v>-1.3027993818432599</v>
      </c>
      <c r="J13074">
        <v>0.25443439138521001</v>
      </c>
      <c r="L13074">
        <v>1</v>
      </c>
      <c r="M13074">
        <v>1</v>
      </c>
    </row>
    <row r="13075" spans="1:14" x14ac:dyDescent="0.2">
      <c r="A13075" s="3" t="s">
        <v>13103</v>
      </c>
      <c r="C13075">
        <v>4.4718377624222896</v>
      </c>
      <c r="D13075">
        <v>1</v>
      </c>
      <c r="G13075">
        <v>-1.6926969748518099</v>
      </c>
      <c r="H13075">
        <v>0.28442709240500502</v>
      </c>
      <c r="I13075">
        <v>-1.8296140729706101</v>
      </c>
      <c r="J13075">
        <v>0.242467064691583</v>
      </c>
      <c r="L13075">
        <v>1</v>
      </c>
      <c r="M13075">
        <v>0.99869960988296502</v>
      </c>
    </row>
    <row r="13076" spans="1:14" x14ac:dyDescent="0.2">
      <c r="A13076" s="3" t="s">
        <v>13104</v>
      </c>
      <c r="C13076">
        <v>2.2750070474998698</v>
      </c>
      <c r="D13076">
        <v>1</v>
      </c>
      <c r="G13076">
        <v>-1.4366154029240901</v>
      </c>
      <c r="H13076">
        <v>0.19718331521739599</v>
      </c>
      <c r="I13076">
        <v>-1.5180205526132999</v>
      </c>
      <c r="J13076">
        <v>0.213077239531235</v>
      </c>
      <c r="L13076">
        <v>1</v>
      </c>
      <c r="M13076">
        <v>0.99089726918075405</v>
      </c>
    </row>
    <row r="13077" spans="1:14" x14ac:dyDescent="0.2">
      <c r="A13077" s="3" t="s">
        <v>13105</v>
      </c>
      <c r="C13077">
        <v>4.9429835981870998</v>
      </c>
      <c r="D13077">
        <v>1</v>
      </c>
      <c r="G13077">
        <v>-0.840590315760672</v>
      </c>
      <c r="H13077">
        <v>0.25755182662790799</v>
      </c>
      <c r="I13077">
        <v>-0.95779444147817705</v>
      </c>
      <c r="J13077">
        <v>0.263717577442034</v>
      </c>
      <c r="L13077">
        <v>1</v>
      </c>
      <c r="M13077">
        <v>0.96749024707412201</v>
      </c>
    </row>
    <row r="13078" spans="1:14" x14ac:dyDescent="0.2">
      <c r="A13078" s="3" t="s">
        <v>13106</v>
      </c>
      <c r="C13078">
        <v>6.3919738830602899</v>
      </c>
      <c r="D13078">
        <v>1</v>
      </c>
      <c r="G13078">
        <v>-3.3530572102729099</v>
      </c>
      <c r="H13078">
        <v>0.35642350767884501</v>
      </c>
      <c r="I13078">
        <v>-3.2482409464379498</v>
      </c>
      <c r="J13078">
        <v>0.33639692871808202</v>
      </c>
      <c r="L13078">
        <v>1</v>
      </c>
      <c r="M13078">
        <v>0.99479843953185998</v>
      </c>
    </row>
    <row r="13079" spans="1:14" x14ac:dyDescent="0.2">
      <c r="A13079" s="3" t="s">
        <v>13107</v>
      </c>
      <c r="C13079">
        <v>2.8569152196770899E-2</v>
      </c>
      <c r="G13079">
        <v>-0.23307935526478099</v>
      </c>
      <c r="H13079">
        <v>0.12159449489021</v>
      </c>
      <c r="I13079">
        <v>-0.19421103799587799</v>
      </c>
      <c r="J13079">
        <v>0.122295372358025</v>
      </c>
      <c r="M13079">
        <v>0.11096433289299901</v>
      </c>
    </row>
    <row r="13080" spans="1:14" x14ac:dyDescent="0.2">
      <c r="A13080" s="3" t="s">
        <v>13108</v>
      </c>
      <c r="C13080">
        <v>5.8402114326574699</v>
      </c>
      <c r="D13080">
        <v>1</v>
      </c>
      <c r="G13080">
        <v>-2.3584898847367799</v>
      </c>
      <c r="H13080">
        <v>0.39047139520186902</v>
      </c>
      <c r="I13080">
        <v>-2.2276542389399201</v>
      </c>
      <c r="J13080">
        <v>0.16475296654916499</v>
      </c>
      <c r="L13080">
        <v>1</v>
      </c>
      <c r="M13080">
        <v>0.95838751625487695</v>
      </c>
    </row>
    <row r="13081" spans="1:14" x14ac:dyDescent="0.2">
      <c r="A13081" s="3" t="s">
        <v>13109</v>
      </c>
      <c r="C13081">
        <v>6.7503385202447097</v>
      </c>
      <c r="D13081">
        <v>1</v>
      </c>
      <c r="G13081">
        <v>-2.0585352564067501</v>
      </c>
      <c r="H13081">
        <v>0.268579128476297</v>
      </c>
      <c r="I13081">
        <v>-2.30868033546643</v>
      </c>
      <c r="J13081">
        <v>0.342157206943356</v>
      </c>
      <c r="L13081">
        <v>1</v>
      </c>
      <c r="M13081">
        <v>0.986996098829649</v>
      </c>
    </row>
    <row r="13082" spans="1:14" x14ac:dyDescent="0.2">
      <c r="A13082" s="3" t="s">
        <v>13110</v>
      </c>
      <c r="C13082">
        <v>3.6357543912777599</v>
      </c>
      <c r="G13082">
        <v>0.18903126059956499</v>
      </c>
      <c r="H13082">
        <v>0.174223802196461</v>
      </c>
      <c r="I13082">
        <v>0.207572010126894</v>
      </c>
      <c r="J13082">
        <v>0.114744800521282</v>
      </c>
      <c r="M13082">
        <v>1.3869625520111001E-3</v>
      </c>
    </row>
    <row r="13083" spans="1:14" x14ac:dyDescent="0.2">
      <c r="A13083" s="3" t="s">
        <v>13111</v>
      </c>
      <c r="C13083">
        <v>0.94110631094643105</v>
      </c>
      <c r="E13083">
        <v>1</v>
      </c>
      <c r="F13083" t="s">
        <v>42</v>
      </c>
      <c r="G13083">
        <v>-0.64257041317479302</v>
      </c>
      <c r="H13083">
        <v>0.18651810937688701</v>
      </c>
      <c r="I13083">
        <v>-0.64710432150887798</v>
      </c>
      <c r="J13083">
        <v>0.11683243124118101</v>
      </c>
      <c r="M13083">
        <v>1.3003901170351099E-3</v>
      </c>
    </row>
    <row r="13084" spans="1:14" x14ac:dyDescent="0.2">
      <c r="A13084" s="3" t="s">
        <v>13112</v>
      </c>
      <c r="C13084">
        <v>3.4607425637896401</v>
      </c>
      <c r="G13084">
        <v>-2.7612428864773299E-2</v>
      </c>
      <c r="H13084">
        <v>0.175299071932632</v>
      </c>
      <c r="I13084">
        <v>0.10282624456098299</v>
      </c>
      <c r="J13084">
        <v>0.15348118610265299</v>
      </c>
      <c r="M13084">
        <v>0</v>
      </c>
    </row>
    <row r="13085" spans="1:14" x14ac:dyDescent="0.2">
      <c r="A13085" s="3" t="s">
        <v>13113</v>
      </c>
      <c r="C13085">
        <v>0.42223300068304798</v>
      </c>
      <c r="G13085">
        <v>-4.7288900106896903E-2</v>
      </c>
      <c r="H13085">
        <v>0.174466866926654</v>
      </c>
      <c r="I13085">
        <v>-5.0436116248933703E-2</v>
      </c>
      <c r="J13085">
        <v>0.13759584144855</v>
      </c>
      <c r="M13085">
        <v>6.5019505851755498E-3</v>
      </c>
    </row>
    <row r="13086" spans="1:14" x14ac:dyDescent="0.2">
      <c r="A13086" s="3" t="s">
        <v>13114</v>
      </c>
      <c r="C13086">
        <v>1.90689059560852</v>
      </c>
      <c r="G13086">
        <v>-0.255685291923687</v>
      </c>
      <c r="H13086">
        <v>0.234592657327134</v>
      </c>
      <c r="I13086">
        <v>-9.1762145801378106E-2</v>
      </c>
      <c r="J13086">
        <v>0.108580688444808</v>
      </c>
      <c r="M13086">
        <v>0</v>
      </c>
    </row>
    <row r="13087" spans="1:14" x14ac:dyDescent="0.2">
      <c r="A13087" s="3" t="s">
        <v>13115</v>
      </c>
      <c r="C13087">
        <v>4.8634429343480399</v>
      </c>
      <c r="E13087">
        <v>1</v>
      </c>
      <c r="F13087" t="s">
        <v>42</v>
      </c>
      <c r="G13087">
        <v>-1.8255335134961901</v>
      </c>
      <c r="H13087">
        <v>0.244215262992794</v>
      </c>
      <c r="I13087">
        <v>-2.0850983438042201</v>
      </c>
      <c r="J13087">
        <v>0.39604355914171302</v>
      </c>
      <c r="M13087">
        <v>0.53315994798439503</v>
      </c>
      <c r="N13087" t="s">
        <v>39</v>
      </c>
    </row>
    <row r="13088" spans="1:14" x14ac:dyDescent="0.2">
      <c r="A13088" s="3" t="s">
        <v>13116</v>
      </c>
      <c r="C13088">
        <v>12.83529250438</v>
      </c>
      <c r="D13088">
        <v>1</v>
      </c>
      <c r="G13088">
        <v>-2.4265437120437299</v>
      </c>
      <c r="H13088">
        <v>0.34412729178066098</v>
      </c>
      <c r="I13088">
        <v>-2.2325275574646599</v>
      </c>
      <c r="J13088">
        <v>0.21804369591338901</v>
      </c>
      <c r="L13088">
        <v>1</v>
      </c>
      <c r="M13088">
        <v>0.99722607489597803</v>
      </c>
    </row>
    <row r="13089" spans="1:13" x14ac:dyDescent="0.2">
      <c r="A13089" s="3" t="s">
        <v>13117</v>
      </c>
      <c r="C13089">
        <v>10.5335146813531</v>
      </c>
      <c r="D13089">
        <v>1</v>
      </c>
      <c r="G13089">
        <v>-3.3958592350657701</v>
      </c>
      <c r="H13089">
        <v>0.27529618392154298</v>
      </c>
      <c r="I13089">
        <v>-3.3239348781873002</v>
      </c>
      <c r="J13089">
        <v>0.33836464943799799</v>
      </c>
      <c r="L13089">
        <v>1</v>
      </c>
      <c r="M13089">
        <v>1</v>
      </c>
    </row>
    <row r="13090" spans="1:13" x14ac:dyDescent="0.2">
      <c r="A13090" s="3" t="s">
        <v>13118</v>
      </c>
      <c r="C13090">
        <v>0.62293035092017701</v>
      </c>
      <c r="G13090">
        <v>-0.30736808871944599</v>
      </c>
      <c r="H13090">
        <v>0.163290141963776</v>
      </c>
      <c r="I13090">
        <v>-0.32415528549617201</v>
      </c>
      <c r="J13090">
        <v>0.219401653777025</v>
      </c>
      <c r="M13090">
        <v>1.3003901170351099E-3</v>
      </c>
    </row>
    <row r="13091" spans="1:13" x14ac:dyDescent="0.2">
      <c r="A13091" s="3" t="s">
        <v>13119</v>
      </c>
      <c r="C13091">
        <v>12.2251200530186</v>
      </c>
      <c r="D13091">
        <v>1</v>
      </c>
      <c r="G13091">
        <v>-3.1319875625661799</v>
      </c>
      <c r="H13091">
        <v>0.34459252389469602</v>
      </c>
      <c r="I13091">
        <v>-3.1390672991864501</v>
      </c>
      <c r="J13091">
        <v>0.25110056900316002</v>
      </c>
      <c r="L13091">
        <v>1</v>
      </c>
      <c r="M13091">
        <v>1</v>
      </c>
    </row>
    <row r="13092" spans="1:13" x14ac:dyDescent="0.2">
      <c r="A13092" s="3" t="s">
        <v>13120</v>
      </c>
      <c r="C13092">
        <v>10.6242471458362</v>
      </c>
      <c r="D13092">
        <v>1</v>
      </c>
      <c r="G13092">
        <v>-3.4004437570169501</v>
      </c>
      <c r="H13092">
        <v>0.19435427418326501</v>
      </c>
      <c r="I13092">
        <v>-3.1801723725478799</v>
      </c>
      <c r="J13092">
        <v>0.39726414805572702</v>
      </c>
      <c r="K13092">
        <v>2</v>
      </c>
      <c r="L13092">
        <v>1</v>
      </c>
      <c r="M13092">
        <v>1</v>
      </c>
    </row>
    <row r="13093" spans="1:13" x14ac:dyDescent="0.2">
      <c r="A13093" s="3" t="s">
        <v>13121</v>
      </c>
      <c r="C13093">
        <v>10.6321227752009</v>
      </c>
      <c r="D13093">
        <v>1</v>
      </c>
      <c r="G13093">
        <v>-3.1529152632582398</v>
      </c>
      <c r="H13093">
        <v>0.38311999649468897</v>
      </c>
      <c r="I13093">
        <v>-3.1053225498550399</v>
      </c>
      <c r="J13093">
        <v>0.33183984706089398</v>
      </c>
      <c r="L13093">
        <v>1</v>
      </c>
      <c r="M13093">
        <v>1</v>
      </c>
    </row>
    <row r="13094" spans="1:13" x14ac:dyDescent="0.2">
      <c r="A13094" s="3" t="s">
        <v>13122</v>
      </c>
      <c r="C13094">
        <v>11.3104139714009</v>
      </c>
      <c r="D13094">
        <v>1</v>
      </c>
      <c r="G13094">
        <v>-2.3997592165430999</v>
      </c>
      <c r="H13094">
        <v>0.33659591069427403</v>
      </c>
      <c r="I13094">
        <v>-2.6626507238846902</v>
      </c>
      <c r="J13094">
        <v>0.46232980755933201</v>
      </c>
      <c r="K13094">
        <v>2</v>
      </c>
      <c r="M13094">
        <v>0.57997399219765899</v>
      </c>
    </row>
    <row r="13095" spans="1:13" x14ac:dyDescent="0.2">
      <c r="A13095" s="3" t="s">
        <v>13123</v>
      </c>
      <c r="C13095">
        <v>10.317118617737099</v>
      </c>
      <c r="D13095">
        <v>1</v>
      </c>
      <c r="G13095">
        <v>-3.84301380329766</v>
      </c>
      <c r="H13095">
        <v>0.33690703871183397</v>
      </c>
      <c r="I13095">
        <v>-3.68758003964864</v>
      </c>
      <c r="J13095">
        <v>0.31519404625307901</v>
      </c>
      <c r="K13095">
        <v>2</v>
      </c>
      <c r="L13095">
        <v>1</v>
      </c>
      <c r="M13095">
        <v>1</v>
      </c>
    </row>
    <row r="13096" spans="1:13" x14ac:dyDescent="0.2">
      <c r="A13096" s="3" t="s">
        <v>13124</v>
      </c>
      <c r="C13096">
        <v>10.5452734106864</v>
      </c>
      <c r="D13096">
        <v>1</v>
      </c>
      <c r="G13096">
        <v>-2.7669753261997898</v>
      </c>
      <c r="H13096">
        <v>0.32830343818684299</v>
      </c>
      <c r="I13096">
        <v>-2.7293122811831001</v>
      </c>
      <c r="J13096">
        <v>0.219925389084245</v>
      </c>
      <c r="L13096">
        <v>1</v>
      </c>
      <c r="M13096">
        <v>1</v>
      </c>
    </row>
    <row r="13097" spans="1:13" x14ac:dyDescent="0.2">
      <c r="A13097" s="3" t="s">
        <v>13125</v>
      </c>
      <c r="C13097">
        <v>10.5355281177631</v>
      </c>
      <c r="D13097">
        <v>1</v>
      </c>
      <c r="G13097">
        <v>-3.2998819564543198</v>
      </c>
      <c r="H13097">
        <v>0.37157756846579798</v>
      </c>
      <c r="I13097">
        <v>-3.2137167921728902</v>
      </c>
      <c r="J13097">
        <v>0.408428598581494</v>
      </c>
      <c r="L13097">
        <v>1</v>
      </c>
      <c r="M13097">
        <v>0.99869960988296502</v>
      </c>
    </row>
    <row r="13098" spans="1:13" x14ac:dyDescent="0.2">
      <c r="A13098" s="3" t="s">
        <v>13126</v>
      </c>
      <c r="C13098">
        <v>11.670523479662</v>
      </c>
      <c r="D13098">
        <v>1</v>
      </c>
      <c r="G13098">
        <v>-1.88206200376718</v>
      </c>
      <c r="H13098">
        <v>0.239048858007683</v>
      </c>
      <c r="I13098">
        <v>-1.98355798518832</v>
      </c>
      <c r="J13098">
        <v>0.20686098027653299</v>
      </c>
      <c r="L13098">
        <v>1</v>
      </c>
      <c r="M13098">
        <v>0.99869960988296502</v>
      </c>
    </row>
    <row r="13099" spans="1:13" x14ac:dyDescent="0.2">
      <c r="A13099" s="3" t="s">
        <v>13127</v>
      </c>
      <c r="C13099">
        <v>10.0038973338732</v>
      </c>
      <c r="G13099">
        <v>-0.188520659541424</v>
      </c>
      <c r="H13099">
        <v>0.21949334367936099</v>
      </c>
      <c r="I13099">
        <v>-4.0388930319154102E-2</v>
      </c>
      <c r="J13099">
        <v>0.19349630565686901</v>
      </c>
      <c r="M13099">
        <v>1.04031209362809E-2</v>
      </c>
    </row>
    <row r="13100" spans="1:13" x14ac:dyDescent="0.2">
      <c r="A13100" s="3" t="s">
        <v>13128</v>
      </c>
      <c r="C13100">
        <v>8.3305135840066704</v>
      </c>
      <c r="E13100">
        <v>1</v>
      </c>
      <c r="F13100" t="s">
        <v>42</v>
      </c>
      <c r="G13100">
        <v>-0.53796552528085495</v>
      </c>
      <c r="H13100">
        <v>0.165419752229886</v>
      </c>
      <c r="I13100">
        <v>-0.375115842826863</v>
      </c>
      <c r="J13100">
        <v>0.15213317956431099</v>
      </c>
      <c r="M13100">
        <v>0.23407022106632</v>
      </c>
    </row>
    <row r="13101" spans="1:13" x14ac:dyDescent="0.2">
      <c r="A13101" s="3" t="s">
        <v>13129</v>
      </c>
      <c r="C13101">
        <v>11.418553654573101</v>
      </c>
      <c r="D13101">
        <v>1</v>
      </c>
      <c r="G13101">
        <v>-2.5750189902415901</v>
      </c>
      <c r="H13101">
        <v>0.16149172814871299</v>
      </c>
      <c r="I13101">
        <v>-2.5184734434356599</v>
      </c>
      <c r="J13101">
        <v>0.35627169280269999</v>
      </c>
      <c r="L13101">
        <v>1</v>
      </c>
      <c r="M13101">
        <v>1</v>
      </c>
    </row>
    <row r="13102" spans="1:13" x14ac:dyDescent="0.2">
      <c r="A13102" s="3" t="s">
        <v>13130</v>
      </c>
      <c r="C13102">
        <v>7.36806987653208</v>
      </c>
      <c r="G13102">
        <v>-0.358504057655541</v>
      </c>
      <c r="H13102">
        <v>0.17802335523204799</v>
      </c>
      <c r="I13102">
        <v>-0.24474218745923501</v>
      </c>
      <c r="J13102">
        <v>0.118079856336507</v>
      </c>
      <c r="M13102">
        <v>0.27178153446033798</v>
      </c>
    </row>
    <row r="13103" spans="1:13" x14ac:dyDescent="0.2">
      <c r="A13103" s="3" t="s">
        <v>13131</v>
      </c>
      <c r="C13103">
        <v>10.896695681159001</v>
      </c>
      <c r="D13103">
        <v>1</v>
      </c>
      <c r="G13103">
        <v>-2.9191096956526601</v>
      </c>
      <c r="H13103">
        <v>0.48059433928178003</v>
      </c>
      <c r="I13103">
        <v>-2.59552258603297</v>
      </c>
      <c r="J13103">
        <v>0.49162160881150702</v>
      </c>
      <c r="K13103">
        <v>2</v>
      </c>
      <c r="L13103">
        <v>1</v>
      </c>
      <c r="M13103">
        <v>1</v>
      </c>
    </row>
    <row r="13104" spans="1:13" x14ac:dyDescent="0.2">
      <c r="A13104" s="3" t="s">
        <v>13132</v>
      </c>
      <c r="C13104">
        <v>11.3385246975018</v>
      </c>
      <c r="D13104">
        <v>1</v>
      </c>
      <c r="G13104">
        <v>-2.8784404718425902</v>
      </c>
      <c r="H13104">
        <v>0.26925765152916997</v>
      </c>
      <c r="I13104">
        <v>-2.9753893419546298</v>
      </c>
      <c r="J13104">
        <v>0.18943859154388501</v>
      </c>
      <c r="L13104">
        <v>1</v>
      </c>
      <c r="M13104">
        <v>1</v>
      </c>
    </row>
    <row r="13105" spans="1:13" x14ac:dyDescent="0.2">
      <c r="A13105" s="3" t="s">
        <v>13133</v>
      </c>
      <c r="C13105">
        <v>10.468542589946001</v>
      </c>
      <c r="D13105">
        <v>1</v>
      </c>
      <c r="G13105">
        <v>-2.09118920992533</v>
      </c>
      <c r="H13105">
        <v>0.20542380223284601</v>
      </c>
      <c r="I13105">
        <v>-2.0729587130742901</v>
      </c>
      <c r="J13105">
        <v>0.25285716381533302</v>
      </c>
      <c r="L13105">
        <v>1</v>
      </c>
      <c r="M13105">
        <v>0.90637191157347197</v>
      </c>
    </row>
    <row r="13106" spans="1:13" x14ac:dyDescent="0.2">
      <c r="A13106" s="3" t="s">
        <v>13134</v>
      </c>
      <c r="C13106">
        <v>11.056177062879399</v>
      </c>
      <c r="D13106">
        <v>1</v>
      </c>
      <c r="G13106">
        <v>-2.4008017965122499</v>
      </c>
      <c r="H13106">
        <v>0.20417331195958699</v>
      </c>
      <c r="I13106">
        <v>-2.3983796478463599</v>
      </c>
      <c r="J13106">
        <v>0.290918263384154</v>
      </c>
      <c r="L13106">
        <v>1</v>
      </c>
      <c r="M13106">
        <v>1</v>
      </c>
    </row>
    <row r="13107" spans="1:13" x14ac:dyDescent="0.2">
      <c r="A13107" s="3" t="s">
        <v>13135</v>
      </c>
      <c r="C13107">
        <v>11.3711068606213</v>
      </c>
      <c r="D13107">
        <v>1</v>
      </c>
      <c r="G13107">
        <v>-4.1564591264331403</v>
      </c>
      <c r="H13107">
        <v>0.37711775912717499</v>
      </c>
      <c r="I13107">
        <v>-4.0286464337741998</v>
      </c>
      <c r="J13107">
        <v>0.30437164535112299</v>
      </c>
      <c r="K13107">
        <v>1</v>
      </c>
      <c r="L13107">
        <v>1</v>
      </c>
      <c r="M13107">
        <v>0.72041612483745099</v>
      </c>
    </row>
    <row r="13108" spans="1:13" x14ac:dyDescent="0.2">
      <c r="A13108" s="3" t="s">
        <v>13136</v>
      </c>
      <c r="C13108">
        <v>11.403603258206701</v>
      </c>
      <c r="D13108">
        <v>1</v>
      </c>
      <c r="G13108">
        <v>-3.5883258994591198</v>
      </c>
      <c r="H13108">
        <v>0.369842467727789</v>
      </c>
      <c r="I13108">
        <v>-3.29464620019951</v>
      </c>
      <c r="J13108">
        <v>0.31959285701214102</v>
      </c>
      <c r="K13108">
        <v>2</v>
      </c>
      <c r="L13108">
        <v>1</v>
      </c>
      <c r="M13108">
        <v>0.99739921976593005</v>
      </c>
    </row>
    <row r="13109" spans="1:13" x14ac:dyDescent="0.2">
      <c r="A13109" s="3" t="s">
        <v>13137</v>
      </c>
      <c r="C13109">
        <v>11.025900860679499</v>
      </c>
      <c r="D13109">
        <v>1</v>
      </c>
      <c r="G13109">
        <v>-2.0761786662535</v>
      </c>
      <c r="H13109">
        <v>0.22564318762747901</v>
      </c>
      <c r="I13109">
        <v>-1.8648654685672501</v>
      </c>
      <c r="J13109">
        <v>0.27068677626278598</v>
      </c>
      <c r="L13109">
        <v>1</v>
      </c>
      <c r="M13109">
        <v>0.99869960988296502</v>
      </c>
    </row>
    <row r="13110" spans="1:13" x14ac:dyDescent="0.2">
      <c r="A13110" s="3" t="s">
        <v>13138</v>
      </c>
      <c r="C13110">
        <v>11.155596195201399</v>
      </c>
      <c r="D13110">
        <v>1</v>
      </c>
      <c r="G13110">
        <v>-2.3866812631571501</v>
      </c>
      <c r="H13110">
        <v>0.27002782528229502</v>
      </c>
      <c r="I13110">
        <v>-2.4055578834860798</v>
      </c>
      <c r="J13110">
        <v>0.26868281689295498</v>
      </c>
      <c r="M13110">
        <v>0.19635890767230199</v>
      </c>
    </row>
    <row r="13111" spans="1:13" x14ac:dyDescent="0.2">
      <c r="A13111" s="3" t="s">
        <v>13139</v>
      </c>
      <c r="C13111">
        <v>10.7792022557283</v>
      </c>
      <c r="D13111">
        <v>1</v>
      </c>
      <c r="G13111">
        <v>-3.2053597300047501</v>
      </c>
      <c r="H13111">
        <v>0.27641945735610102</v>
      </c>
      <c r="I13111">
        <v>-2.9536045968690399</v>
      </c>
      <c r="J13111">
        <v>0.32420661202788398</v>
      </c>
      <c r="L13111">
        <v>1</v>
      </c>
      <c r="M13111">
        <v>0.99869960988296502</v>
      </c>
    </row>
    <row r="13112" spans="1:13" x14ac:dyDescent="0.2">
      <c r="A13112" s="3" t="s">
        <v>13140</v>
      </c>
      <c r="C13112">
        <v>11.8985409274659</v>
      </c>
      <c r="G13112">
        <v>8.4850780701580295E-2</v>
      </c>
      <c r="H13112">
        <v>0.18849636992025701</v>
      </c>
      <c r="I13112">
        <v>3.0585195802599101E-2</v>
      </c>
      <c r="J13112">
        <v>0.190286807450641</v>
      </c>
      <c r="M13112">
        <v>0.53398058252427205</v>
      </c>
    </row>
    <row r="13113" spans="1:13" x14ac:dyDescent="0.2">
      <c r="A13113" s="3" t="s">
        <v>13141</v>
      </c>
      <c r="C13113">
        <v>10.390168956200201</v>
      </c>
      <c r="G13113">
        <v>-0.933627871358235</v>
      </c>
      <c r="H13113">
        <v>0.21949372126143801</v>
      </c>
      <c r="I13113">
        <v>-0.98300700423977605</v>
      </c>
      <c r="J13113">
        <v>0.27758853417228002</v>
      </c>
      <c r="L13113">
        <v>1</v>
      </c>
      <c r="M13113">
        <v>1</v>
      </c>
    </row>
    <row r="13114" spans="1:13" x14ac:dyDescent="0.2">
      <c r="A13114" s="3" t="s">
        <v>13142</v>
      </c>
      <c r="C13114">
        <v>11.775894183108401</v>
      </c>
      <c r="D13114">
        <v>1</v>
      </c>
      <c r="G13114">
        <v>-2.2824096971585002</v>
      </c>
      <c r="H13114">
        <v>0.322240813258026</v>
      </c>
      <c r="I13114">
        <v>-2.2270572320581201</v>
      </c>
      <c r="J13114">
        <v>0.31053746356207101</v>
      </c>
      <c r="L13114">
        <v>1</v>
      </c>
      <c r="M13114">
        <v>0.99869960988296502</v>
      </c>
    </row>
    <row r="13115" spans="1:13" x14ac:dyDescent="0.2">
      <c r="A13115" s="3" t="s">
        <v>13143</v>
      </c>
      <c r="C13115">
        <v>10.789329860092399</v>
      </c>
      <c r="D13115">
        <v>1</v>
      </c>
      <c r="G13115">
        <v>-2.2344703938264798</v>
      </c>
      <c r="H13115">
        <v>0.31938376302892302</v>
      </c>
      <c r="I13115">
        <v>-2.4070662270187002</v>
      </c>
      <c r="J13115">
        <v>0.45404443003509198</v>
      </c>
      <c r="L13115">
        <v>1</v>
      </c>
      <c r="M13115">
        <v>1</v>
      </c>
    </row>
    <row r="13116" spans="1:13" x14ac:dyDescent="0.2">
      <c r="A13116" s="3" t="s">
        <v>13144</v>
      </c>
      <c r="C13116">
        <v>0.87184364850931795</v>
      </c>
      <c r="G13116">
        <v>-0.121742694457497</v>
      </c>
      <c r="H13116">
        <v>0.19204098239526399</v>
      </c>
      <c r="I13116">
        <v>-0.13110038703708199</v>
      </c>
      <c r="J13116">
        <v>0.174842636079903</v>
      </c>
      <c r="M13116">
        <v>1.3003901170351099E-3</v>
      </c>
    </row>
    <row r="13117" spans="1:13" x14ac:dyDescent="0.2">
      <c r="A13117" s="3" t="s">
        <v>13145</v>
      </c>
      <c r="C13117">
        <v>12.2453387817408</v>
      </c>
      <c r="D13117">
        <v>1</v>
      </c>
      <c r="G13117">
        <v>-1.89450577852571</v>
      </c>
      <c r="H13117">
        <v>0.24875415333735701</v>
      </c>
      <c r="I13117">
        <v>-1.63591576730225</v>
      </c>
      <c r="J13117">
        <v>0.249892853817164</v>
      </c>
      <c r="L13117">
        <v>1</v>
      </c>
      <c r="M13117">
        <v>1</v>
      </c>
    </row>
    <row r="13118" spans="1:13" x14ac:dyDescent="0.2">
      <c r="A13118" s="3" t="s">
        <v>13146</v>
      </c>
      <c r="C13118">
        <v>10.443793109086</v>
      </c>
      <c r="D13118">
        <v>1</v>
      </c>
      <c r="G13118">
        <v>-2.0964808583125398</v>
      </c>
      <c r="H13118">
        <v>0.42390700749632798</v>
      </c>
      <c r="I13118">
        <v>-2.33783445556772</v>
      </c>
      <c r="J13118">
        <v>0.65308972126996501</v>
      </c>
      <c r="K13118">
        <v>1</v>
      </c>
      <c r="L13118">
        <v>1</v>
      </c>
      <c r="M13118">
        <v>1</v>
      </c>
    </row>
    <row r="13119" spans="1:13" x14ac:dyDescent="0.2">
      <c r="A13119" s="3" t="s">
        <v>13147</v>
      </c>
      <c r="C13119">
        <v>11.5493274372991</v>
      </c>
      <c r="D13119">
        <v>1</v>
      </c>
      <c r="G13119">
        <v>-3.2122259943359301</v>
      </c>
      <c r="H13119">
        <v>0.30676868474758701</v>
      </c>
      <c r="I13119">
        <v>-3.1280794420902498</v>
      </c>
      <c r="J13119">
        <v>0.28414101196776198</v>
      </c>
      <c r="K13119">
        <v>2</v>
      </c>
      <c r="L13119">
        <v>1</v>
      </c>
      <c r="M13119">
        <v>1</v>
      </c>
    </row>
    <row r="13120" spans="1:13" x14ac:dyDescent="0.2">
      <c r="A13120" s="3" t="s">
        <v>13148</v>
      </c>
      <c r="C13120">
        <v>11.237885132235601</v>
      </c>
      <c r="D13120">
        <v>1</v>
      </c>
      <c r="G13120">
        <v>-1.96476952078887</v>
      </c>
      <c r="H13120">
        <v>0.24957163403223001</v>
      </c>
      <c r="I13120">
        <v>-1.94655839075321</v>
      </c>
      <c r="J13120">
        <v>0.35009623847765903</v>
      </c>
      <c r="L13120">
        <v>1</v>
      </c>
      <c r="M13120">
        <v>1</v>
      </c>
    </row>
    <row r="13121" spans="1:13" x14ac:dyDescent="0.2">
      <c r="A13121" s="3" t="s">
        <v>13149</v>
      </c>
      <c r="C13121">
        <v>11.3477099426743</v>
      </c>
      <c r="D13121">
        <v>1</v>
      </c>
      <c r="G13121">
        <v>-3.16686492729617</v>
      </c>
      <c r="H13121">
        <v>0.33563729569151102</v>
      </c>
      <c r="I13121">
        <v>-3.2130992320299701</v>
      </c>
      <c r="J13121">
        <v>0.155768777646624</v>
      </c>
      <c r="L13121">
        <v>1</v>
      </c>
      <c r="M13121">
        <v>1</v>
      </c>
    </row>
    <row r="13122" spans="1:13" x14ac:dyDescent="0.2">
      <c r="A13122" s="3" t="s">
        <v>13150</v>
      </c>
      <c r="C13122">
        <v>12.140724344121301</v>
      </c>
      <c r="D13122">
        <v>1</v>
      </c>
      <c r="G13122">
        <v>-2.80421091557933</v>
      </c>
      <c r="H13122">
        <v>0.30622077581065099</v>
      </c>
      <c r="I13122">
        <v>-2.7213530027076702</v>
      </c>
      <c r="J13122">
        <v>0.266890375953315</v>
      </c>
      <c r="L13122">
        <v>1</v>
      </c>
      <c r="M13122">
        <v>1</v>
      </c>
    </row>
    <row r="13123" spans="1:13" x14ac:dyDescent="0.2">
      <c r="A13123" s="3" t="s">
        <v>13151</v>
      </c>
      <c r="C13123">
        <v>11.856141474940801</v>
      </c>
      <c r="D13123">
        <v>1</v>
      </c>
      <c r="G13123">
        <v>-2.0547455922480999</v>
      </c>
      <c r="H13123">
        <v>0.38015457720282497</v>
      </c>
      <c r="I13123">
        <v>-2.1692223638419499</v>
      </c>
      <c r="J13123">
        <v>0.47396487909950002</v>
      </c>
      <c r="K13123">
        <v>2</v>
      </c>
      <c r="L13123">
        <v>1</v>
      </c>
      <c r="M13123">
        <v>1</v>
      </c>
    </row>
    <row r="13124" spans="1:13" x14ac:dyDescent="0.2">
      <c r="A13124" s="3" t="s">
        <v>13152</v>
      </c>
      <c r="C13124">
        <v>10.757114945963799</v>
      </c>
      <c r="D13124">
        <v>1</v>
      </c>
      <c r="G13124">
        <v>-2.4394584173748899</v>
      </c>
      <c r="H13124">
        <v>0.34525267914582902</v>
      </c>
      <c r="I13124">
        <v>-2.2170931705603301</v>
      </c>
      <c r="J13124">
        <v>0.46244803124391898</v>
      </c>
      <c r="L13124">
        <v>1</v>
      </c>
      <c r="M13124">
        <v>1</v>
      </c>
    </row>
    <row r="13125" spans="1:13" x14ac:dyDescent="0.2">
      <c r="A13125" s="3" t="s">
        <v>13153</v>
      </c>
      <c r="C13125">
        <v>7.2104278304014899</v>
      </c>
      <c r="D13125">
        <v>1</v>
      </c>
      <c r="G13125">
        <v>-2.1959173531648002</v>
      </c>
      <c r="H13125">
        <v>0.28275686544392697</v>
      </c>
      <c r="I13125">
        <v>-2.25025624146754</v>
      </c>
      <c r="J13125">
        <v>0.31004378883518102</v>
      </c>
      <c r="L13125">
        <v>1</v>
      </c>
      <c r="M13125">
        <v>1</v>
      </c>
    </row>
    <row r="13126" spans="1:13" x14ac:dyDescent="0.2">
      <c r="A13126" s="3" t="s">
        <v>13154</v>
      </c>
      <c r="C13126">
        <v>8.6419072356292794</v>
      </c>
      <c r="D13126">
        <v>1</v>
      </c>
      <c r="G13126">
        <v>-2.05160150271504</v>
      </c>
      <c r="H13126">
        <v>0.21618849734145401</v>
      </c>
      <c r="I13126">
        <v>-1.71613482591921</v>
      </c>
      <c r="J13126">
        <v>0.206348323194913</v>
      </c>
      <c r="L13126">
        <v>1</v>
      </c>
      <c r="M13126">
        <v>0.98829648894668398</v>
      </c>
    </row>
    <row r="13127" spans="1:13" x14ac:dyDescent="0.2">
      <c r="A13127" s="3" t="s">
        <v>13155</v>
      </c>
      <c r="C13127">
        <v>3.96809075204526</v>
      </c>
      <c r="D13127">
        <v>1</v>
      </c>
      <c r="G13127">
        <v>-1.5510757243158</v>
      </c>
      <c r="H13127">
        <v>0.25786598274063199</v>
      </c>
      <c r="I13127">
        <v>-1.7490219573568699</v>
      </c>
      <c r="J13127">
        <v>0.23767080066121399</v>
      </c>
      <c r="L13127">
        <v>1</v>
      </c>
      <c r="M13127">
        <v>0.99479843953185998</v>
      </c>
    </row>
    <row r="13128" spans="1:13" x14ac:dyDescent="0.2">
      <c r="A13128" s="3" t="s">
        <v>13156</v>
      </c>
      <c r="C13128">
        <v>5.8843537068479899</v>
      </c>
      <c r="D13128">
        <v>1</v>
      </c>
      <c r="G13128">
        <v>-3.5222726291981901</v>
      </c>
      <c r="H13128">
        <v>0.26704759771002701</v>
      </c>
      <c r="I13128">
        <v>-3.5547728642594398</v>
      </c>
      <c r="J13128">
        <v>0.178828465278525</v>
      </c>
      <c r="L13128">
        <v>1</v>
      </c>
      <c r="M13128">
        <v>1</v>
      </c>
    </row>
    <row r="13129" spans="1:13" x14ac:dyDescent="0.2">
      <c r="A13129" s="3" t="s">
        <v>13157</v>
      </c>
      <c r="C13129">
        <v>3.9107326619029101</v>
      </c>
      <c r="E13129">
        <v>1</v>
      </c>
      <c r="F13129" t="s">
        <v>42</v>
      </c>
      <c r="G13129">
        <v>-0.81865902913218203</v>
      </c>
      <c r="H13129">
        <v>0.192437131009148</v>
      </c>
      <c r="I13129">
        <v>-0.71341060142724899</v>
      </c>
      <c r="J13129">
        <v>0.215032561426763</v>
      </c>
      <c r="M13129">
        <v>1.3003901170351099E-3</v>
      </c>
    </row>
    <row r="13130" spans="1:13" x14ac:dyDescent="0.2">
      <c r="A13130" s="3" t="s">
        <v>13158</v>
      </c>
      <c r="C13130">
        <v>5.0053999877425897</v>
      </c>
      <c r="G13130">
        <v>-0.81822653989666505</v>
      </c>
      <c r="H13130">
        <v>0.29453767970375599</v>
      </c>
      <c r="I13130">
        <v>-0.774411455709063</v>
      </c>
      <c r="J13130">
        <v>0.389421005314183</v>
      </c>
      <c r="K13130">
        <v>2</v>
      </c>
      <c r="M13130">
        <v>0.24967490247074101</v>
      </c>
    </row>
    <row r="13131" spans="1:13" x14ac:dyDescent="0.2">
      <c r="A13131" s="3" t="s">
        <v>13159</v>
      </c>
      <c r="C13131">
        <v>6.2477376726589302</v>
      </c>
      <c r="D13131">
        <v>1</v>
      </c>
      <c r="G13131">
        <v>-2.1414756216886501</v>
      </c>
      <c r="H13131">
        <v>0.36456721553600102</v>
      </c>
      <c r="I13131">
        <v>-2.4367470460410998</v>
      </c>
      <c r="J13131">
        <v>0.31131239817768602</v>
      </c>
      <c r="L13131">
        <v>1</v>
      </c>
      <c r="M13131">
        <v>0.99869960988296502</v>
      </c>
    </row>
    <row r="13132" spans="1:13" x14ac:dyDescent="0.2">
      <c r="A13132" s="3" t="s">
        <v>13160</v>
      </c>
      <c r="C13132">
        <v>5.0716768737518603</v>
      </c>
      <c r="D13132">
        <v>1</v>
      </c>
      <c r="G13132">
        <v>-1.6293364218774899</v>
      </c>
      <c r="H13132">
        <v>0.27650697334297802</v>
      </c>
      <c r="I13132">
        <v>-1.803295525422</v>
      </c>
      <c r="J13132">
        <v>0.24697043526068799</v>
      </c>
      <c r="L13132">
        <v>1</v>
      </c>
      <c r="M13132">
        <v>0.69570871261378397</v>
      </c>
    </row>
    <row r="13133" spans="1:13" x14ac:dyDescent="0.2">
      <c r="A13133" s="3" t="s">
        <v>13161</v>
      </c>
      <c r="C13133">
        <v>4.18348651445939</v>
      </c>
      <c r="D13133">
        <v>1</v>
      </c>
      <c r="G13133">
        <v>-2.0726125562884699</v>
      </c>
      <c r="H13133">
        <v>0.32583065357669899</v>
      </c>
      <c r="I13133">
        <v>-2.4884449960402799</v>
      </c>
      <c r="J13133">
        <v>0.290852873544587</v>
      </c>
      <c r="L13133">
        <v>1</v>
      </c>
      <c r="M13133">
        <v>0.99739921976593005</v>
      </c>
    </row>
    <row r="13134" spans="1:13" x14ac:dyDescent="0.2">
      <c r="A13134" s="3" t="s">
        <v>13162</v>
      </c>
      <c r="C13134">
        <v>5.83895176695194</v>
      </c>
      <c r="E13134">
        <v>1</v>
      </c>
      <c r="F13134" t="s">
        <v>42</v>
      </c>
      <c r="G13134">
        <v>-1.19151098623688</v>
      </c>
      <c r="H13134">
        <v>0.25230764011672002</v>
      </c>
      <c r="I13134">
        <v>-0.85859071908249895</v>
      </c>
      <c r="J13134">
        <v>0.28029565068210299</v>
      </c>
      <c r="M13134">
        <v>5.2015604681404396E-3</v>
      </c>
    </row>
    <row r="13135" spans="1:13" x14ac:dyDescent="0.2">
      <c r="A13135" s="3" t="s">
        <v>13163</v>
      </c>
      <c r="C13135">
        <v>4.6105819584925296</v>
      </c>
      <c r="D13135">
        <v>1</v>
      </c>
      <c r="G13135">
        <v>-2.3322560064019799</v>
      </c>
      <c r="H13135">
        <v>0.231847889209083</v>
      </c>
      <c r="I13135">
        <v>-2.1259482729847901</v>
      </c>
      <c r="J13135">
        <v>0.319309087173969</v>
      </c>
      <c r="M13135">
        <v>0.59048877146631396</v>
      </c>
    </row>
    <row r="13136" spans="1:13" x14ac:dyDescent="0.2">
      <c r="A13136" s="3" t="s">
        <v>13164</v>
      </c>
      <c r="C13136">
        <v>4.3334237337251897</v>
      </c>
      <c r="G13136">
        <v>-0.71520341852399705</v>
      </c>
      <c r="H13136">
        <v>0.356595289463916</v>
      </c>
      <c r="I13136">
        <v>-0.37823363084382999</v>
      </c>
      <c r="J13136">
        <v>0.431033882442037</v>
      </c>
      <c r="M13136">
        <v>0.124837451235371</v>
      </c>
    </row>
    <row r="13137" spans="1:13" x14ac:dyDescent="0.2">
      <c r="A13137" s="3" t="s">
        <v>13165</v>
      </c>
      <c r="C13137">
        <v>0.93357263826102399</v>
      </c>
      <c r="G13137">
        <v>-6.68708026257257E-2</v>
      </c>
      <c r="H13137">
        <v>0.13284959747930999</v>
      </c>
      <c r="I13137">
        <v>6.23337701610958E-2</v>
      </c>
      <c r="J13137">
        <v>0.111641788753018</v>
      </c>
      <c r="M13137">
        <v>0</v>
      </c>
    </row>
    <row r="13138" spans="1:13" x14ac:dyDescent="0.2">
      <c r="A13138" s="3" t="s">
        <v>13166</v>
      </c>
      <c r="C13138">
        <v>9.7610796626422303E-2</v>
      </c>
      <c r="G13138">
        <v>-0.41767302739463602</v>
      </c>
      <c r="H13138">
        <v>0.25223516185617001</v>
      </c>
      <c r="I13138">
        <v>-0.30037304680283899</v>
      </c>
      <c r="J13138">
        <v>0.17831648592215801</v>
      </c>
      <c r="M13138">
        <v>7.8023407022106599E-3</v>
      </c>
    </row>
    <row r="13139" spans="1:13" x14ac:dyDescent="0.2">
      <c r="A13139" s="3" t="s">
        <v>13167</v>
      </c>
      <c r="C13139">
        <v>11.7919442724201</v>
      </c>
      <c r="D13139">
        <v>1</v>
      </c>
      <c r="G13139">
        <v>-1.46782356039899</v>
      </c>
      <c r="H13139">
        <v>0.28301902017793601</v>
      </c>
      <c r="I13139">
        <v>-1.27937353560444</v>
      </c>
      <c r="J13139">
        <v>0.30600314134842799</v>
      </c>
      <c r="M13139">
        <v>0.43172951885565702</v>
      </c>
    </row>
    <row r="13140" spans="1:13" x14ac:dyDescent="0.2">
      <c r="A13140" s="3" t="s">
        <v>13168</v>
      </c>
      <c r="C13140">
        <v>11.277200208029001</v>
      </c>
      <c r="D13140">
        <v>1</v>
      </c>
      <c r="G13140">
        <v>-3.66169494385329</v>
      </c>
      <c r="H13140">
        <v>0.33253182626280298</v>
      </c>
      <c r="I13140">
        <v>-3.71555466493498</v>
      </c>
      <c r="J13140">
        <v>0.28255158405863501</v>
      </c>
      <c r="L13140">
        <v>1</v>
      </c>
      <c r="M13140">
        <v>1</v>
      </c>
    </row>
    <row r="13141" spans="1:13" x14ac:dyDescent="0.2">
      <c r="A13141" s="3" t="s">
        <v>13169</v>
      </c>
      <c r="C13141">
        <v>10.7122346488216</v>
      </c>
      <c r="G13141">
        <v>-0.41918836261224002</v>
      </c>
      <c r="H13141">
        <v>0.26085610262245201</v>
      </c>
      <c r="I13141">
        <v>-0.244557026038627</v>
      </c>
      <c r="J13141">
        <v>0.162838862180963</v>
      </c>
      <c r="L13141">
        <v>1</v>
      </c>
      <c r="M13141">
        <v>0.99739921976593005</v>
      </c>
    </row>
    <row r="13142" spans="1:13" x14ac:dyDescent="0.2">
      <c r="A13142" s="3" t="s">
        <v>13170</v>
      </c>
      <c r="C13142">
        <v>10.6256540561366</v>
      </c>
      <c r="D13142">
        <v>1</v>
      </c>
      <c r="G13142">
        <v>-2.4447037209208702</v>
      </c>
      <c r="H13142">
        <v>0.22919443477847101</v>
      </c>
      <c r="I13142">
        <v>-2.49017066600454</v>
      </c>
      <c r="J13142">
        <v>0.35923474696627</v>
      </c>
      <c r="L13142">
        <v>1</v>
      </c>
      <c r="M13142">
        <v>1</v>
      </c>
    </row>
    <row r="13143" spans="1:13" x14ac:dyDescent="0.2">
      <c r="A13143" s="3" t="s">
        <v>13171</v>
      </c>
      <c r="C13143">
        <v>10.6909059198207</v>
      </c>
      <c r="D13143">
        <v>1</v>
      </c>
      <c r="G13143">
        <v>-2.2772522734854301</v>
      </c>
      <c r="H13143">
        <v>0.27973548594827302</v>
      </c>
      <c r="I13143">
        <v>-2.4754876500026302</v>
      </c>
      <c r="J13143">
        <v>0.36803955728217702</v>
      </c>
      <c r="L13143">
        <v>1</v>
      </c>
      <c r="M13143">
        <v>1</v>
      </c>
    </row>
    <row r="13144" spans="1:13" x14ac:dyDescent="0.2">
      <c r="A13144" s="3" t="s">
        <v>13172</v>
      </c>
      <c r="C13144">
        <v>10.849819474155399</v>
      </c>
      <c r="D13144">
        <v>1</v>
      </c>
      <c r="G13144">
        <v>-3.3135480028420199</v>
      </c>
      <c r="H13144">
        <v>0.418014359828841</v>
      </c>
      <c r="I13144">
        <v>-3.09327605678802</v>
      </c>
      <c r="J13144">
        <v>0.31461259232995598</v>
      </c>
      <c r="K13144">
        <v>2</v>
      </c>
      <c r="L13144">
        <v>1</v>
      </c>
      <c r="M13144">
        <v>1</v>
      </c>
    </row>
    <row r="13145" spans="1:13" x14ac:dyDescent="0.2">
      <c r="A13145" s="3" t="s">
        <v>13173</v>
      </c>
      <c r="C13145">
        <v>11.3506298416379</v>
      </c>
      <c r="D13145">
        <v>1</v>
      </c>
      <c r="G13145">
        <v>-1.6897669736446499</v>
      </c>
      <c r="H13145">
        <v>0.24946822735745899</v>
      </c>
      <c r="I13145">
        <v>-1.91210168392035</v>
      </c>
      <c r="J13145">
        <v>0.26942433683182199</v>
      </c>
      <c r="L13145">
        <v>1</v>
      </c>
      <c r="M13145">
        <v>1</v>
      </c>
    </row>
    <row r="13146" spans="1:13" x14ac:dyDescent="0.2">
      <c r="A13146" s="3" t="s">
        <v>13174</v>
      </c>
      <c r="C13146">
        <v>11.6279442008139</v>
      </c>
      <c r="D13146">
        <v>1</v>
      </c>
      <c r="G13146">
        <v>-3.0922673274246102</v>
      </c>
      <c r="H13146">
        <v>0.34520013903431301</v>
      </c>
      <c r="I13146">
        <v>-3.1602630514296299</v>
      </c>
      <c r="J13146">
        <v>0.39354707821033302</v>
      </c>
      <c r="L13146">
        <v>1</v>
      </c>
      <c r="M13146">
        <v>0.99869960988296502</v>
      </c>
    </row>
    <row r="13147" spans="1:13" x14ac:dyDescent="0.2">
      <c r="A13147" s="3" t="s">
        <v>13175</v>
      </c>
      <c r="C13147">
        <v>11.7012761347171</v>
      </c>
      <c r="D13147">
        <v>1</v>
      </c>
      <c r="G13147">
        <v>-2.7140913566537201</v>
      </c>
      <c r="H13147">
        <v>0.216289653699794</v>
      </c>
      <c r="I13147">
        <v>-3.01480496088397</v>
      </c>
      <c r="J13147">
        <v>0.39787731170089502</v>
      </c>
      <c r="L13147">
        <v>1</v>
      </c>
      <c r="M13147">
        <v>1</v>
      </c>
    </row>
    <row r="13148" spans="1:13" x14ac:dyDescent="0.2">
      <c r="A13148" s="3" t="s">
        <v>13176</v>
      </c>
      <c r="C13148">
        <v>6.5646830169636399</v>
      </c>
      <c r="D13148">
        <v>1</v>
      </c>
      <c r="G13148">
        <v>-2.6644017317761199</v>
      </c>
      <c r="H13148">
        <v>0.20168644519886</v>
      </c>
      <c r="I13148">
        <v>-2.48492250394415</v>
      </c>
      <c r="J13148">
        <v>0.210948955698088</v>
      </c>
      <c r="L13148">
        <v>1</v>
      </c>
      <c r="M13148">
        <v>0.866059817945384</v>
      </c>
    </row>
    <row r="13149" spans="1:13" x14ac:dyDescent="0.2">
      <c r="A13149" s="3" t="s">
        <v>13177</v>
      </c>
      <c r="C13149">
        <v>12.3040603573812</v>
      </c>
      <c r="D13149">
        <v>1</v>
      </c>
      <c r="G13149">
        <v>-3.06514180142003</v>
      </c>
      <c r="H13149">
        <v>0.35841334591860302</v>
      </c>
      <c r="I13149">
        <v>-3.01374994621631</v>
      </c>
      <c r="J13149">
        <v>0.329126465347862</v>
      </c>
      <c r="L13149">
        <v>1</v>
      </c>
      <c r="M13149">
        <v>1</v>
      </c>
    </row>
    <row r="13150" spans="1:13" x14ac:dyDescent="0.2">
      <c r="A13150" s="3" t="s">
        <v>13178</v>
      </c>
      <c r="C13150">
        <v>10.923691456274501</v>
      </c>
      <c r="D13150">
        <v>1</v>
      </c>
      <c r="G13150">
        <v>-0.90764074492211</v>
      </c>
      <c r="H13150">
        <v>0.200081330728476</v>
      </c>
      <c r="I13150">
        <v>-1.15135157948633</v>
      </c>
      <c r="J13150">
        <v>0.38536129879693698</v>
      </c>
      <c r="L13150">
        <v>1</v>
      </c>
      <c r="M13150">
        <v>0.81144343302990896</v>
      </c>
    </row>
    <row r="13151" spans="1:13" x14ac:dyDescent="0.2">
      <c r="A13151" s="3" t="s">
        <v>13179</v>
      </c>
      <c r="C13151">
        <v>11.5270273155773</v>
      </c>
      <c r="D13151">
        <v>1</v>
      </c>
      <c r="G13151">
        <v>-2.48677260838625</v>
      </c>
      <c r="H13151">
        <v>0.29721381082034098</v>
      </c>
      <c r="I13151">
        <v>-2.5993082090968098</v>
      </c>
      <c r="J13151">
        <v>0.185069126008016</v>
      </c>
      <c r="L13151">
        <v>1</v>
      </c>
      <c r="M13151">
        <v>0.99479843953185998</v>
      </c>
    </row>
    <row r="13152" spans="1:13" x14ac:dyDescent="0.2">
      <c r="A13152" s="3" t="s">
        <v>13180</v>
      </c>
      <c r="C13152">
        <v>10.5021256950604</v>
      </c>
      <c r="E13152">
        <v>1</v>
      </c>
      <c r="F13152" t="s">
        <v>42</v>
      </c>
      <c r="G13152">
        <v>-1.6112131330397901</v>
      </c>
      <c r="H13152">
        <v>0.172411818078337</v>
      </c>
      <c r="I13152">
        <v>-1.4404193099476901</v>
      </c>
      <c r="J13152">
        <v>0.29860944799698702</v>
      </c>
      <c r="L13152">
        <v>1</v>
      </c>
      <c r="M13152">
        <v>1</v>
      </c>
    </row>
    <row r="13153" spans="1:13" x14ac:dyDescent="0.2">
      <c r="A13153" s="3" t="s">
        <v>13181</v>
      </c>
      <c r="C13153">
        <v>7.07649496252548</v>
      </c>
      <c r="E13153">
        <v>1</v>
      </c>
      <c r="F13153" t="s">
        <v>42</v>
      </c>
      <c r="G13153">
        <v>-0.65496014563705696</v>
      </c>
      <c r="H13153">
        <v>0.24344992611835001</v>
      </c>
      <c r="I13153">
        <v>-0.584030663532765</v>
      </c>
      <c r="J13153">
        <v>0.16825314053835899</v>
      </c>
      <c r="M13153">
        <v>1.1703511053316001E-2</v>
      </c>
    </row>
    <row r="13154" spans="1:13" x14ac:dyDescent="0.2">
      <c r="A13154" s="3" t="s">
        <v>13182</v>
      </c>
      <c r="C13154">
        <v>11.3553345769214</v>
      </c>
      <c r="D13154">
        <v>1</v>
      </c>
      <c r="G13154">
        <v>-1.35409191932864</v>
      </c>
      <c r="H13154">
        <v>0.230084622333418</v>
      </c>
      <c r="I13154">
        <v>-1.5359567235032701</v>
      </c>
      <c r="J13154">
        <v>0.59483794079614105</v>
      </c>
      <c r="K13154">
        <v>2</v>
      </c>
      <c r="L13154">
        <v>1</v>
      </c>
      <c r="M13154">
        <v>1</v>
      </c>
    </row>
    <row r="13155" spans="1:13" x14ac:dyDescent="0.2">
      <c r="A13155" s="3" t="s">
        <v>13183</v>
      </c>
      <c r="C13155">
        <v>11.887003509330601</v>
      </c>
      <c r="D13155">
        <v>1</v>
      </c>
      <c r="G13155">
        <v>-3.1129797097760998</v>
      </c>
      <c r="H13155">
        <v>0.31828508589001497</v>
      </c>
      <c r="I13155">
        <v>-3.12432442573783</v>
      </c>
      <c r="J13155">
        <v>0.29457643599722499</v>
      </c>
      <c r="L13155">
        <v>1</v>
      </c>
      <c r="M13155">
        <v>0.99869960988296502</v>
      </c>
    </row>
    <row r="13156" spans="1:13" x14ac:dyDescent="0.2">
      <c r="A13156" s="3" t="s">
        <v>13184</v>
      </c>
      <c r="C13156">
        <v>11.577164435609401</v>
      </c>
      <c r="D13156">
        <v>1</v>
      </c>
      <c r="G13156">
        <v>-2.2538660851714698</v>
      </c>
      <c r="H13156">
        <v>0.40165262157131498</v>
      </c>
      <c r="I13156">
        <v>-2.3034481535085001</v>
      </c>
      <c r="J13156">
        <v>0.42452373781879099</v>
      </c>
      <c r="K13156">
        <v>1</v>
      </c>
      <c r="L13156">
        <v>1</v>
      </c>
      <c r="M13156">
        <v>1</v>
      </c>
    </row>
    <row r="13157" spans="1:13" x14ac:dyDescent="0.2">
      <c r="A13157" s="3" t="s">
        <v>13185</v>
      </c>
      <c r="C13157">
        <v>0.40053792958372902</v>
      </c>
      <c r="G13157">
        <v>0.36582481525411098</v>
      </c>
      <c r="H13157">
        <v>0.33742738639842701</v>
      </c>
      <c r="I13157">
        <v>0.39471246470979099</v>
      </c>
      <c r="J13157">
        <v>0.2163701674737</v>
      </c>
      <c r="K13157">
        <v>2</v>
      </c>
      <c r="L13157" t="s">
        <v>119</v>
      </c>
      <c r="M13157" t="s">
        <v>119</v>
      </c>
    </row>
    <row r="13158" spans="1:13" x14ac:dyDescent="0.2">
      <c r="A13158" s="3" t="s">
        <v>13186</v>
      </c>
      <c r="C13158">
        <v>10.1159149881316</v>
      </c>
      <c r="D13158">
        <v>1</v>
      </c>
      <c r="G13158">
        <v>-3.2274294468310898</v>
      </c>
      <c r="H13158">
        <v>0.44198200820164701</v>
      </c>
      <c r="I13158">
        <v>-3.3575100343095299</v>
      </c>
      <c r="J13158">
        <v>0.40417373951777502</v>
      </c>
      <c r="L13158">
        <v>1</v>
      </c>
      <c r="M13158">
        <v>0.98049414824447301</v>
      </c>
    </row>
    <row r="13159" spans="1:13" x14ac:dyDescent="0.2">
      <c r="A13159" s="3" t="s">
        <v>13187</v>
      </c>
      <c r="C13159">
        <v>5.2909404024036801</v>
      </c>
      <c r="G13159">
        <v>-0.13470203614721299</v>
      </c>
      <c r="H13159">
        <v>0.172547167410942</v>
      </c>
      <c r="I13159">
        <v>-6.2601937845838507E-2</v>
      </c>
      <c r="J13159">
        <v>0.141607564829515</v>
      </c>
      <c r="M13159">
        <v>3.5110533159947999E-2</v>
      </c>
    </row>
    <row r="13160" spans="1:13" x14ac:dyDescent="0.2">
      <c r="A13160" s="3" t="s">
        <v>13188</v>
      </c>
      <c r="C13160">
        <v>3.6016965164809598</v>
      </c>
      <c r="G13160">
        <v>9.0632509531702196E-2</v>
      </c>
      <c r="H13160">
        <v>0.19600599793877699</v>
      </c>
      <c r="I13160">
        <v>0.14815077123108</v>
      </c>
      <c r="J13160">
        <v>0.14723249822371601</v>
      </c>
      <c r="M13160">
        <v>2.6007802340702198E-3</v>
      </c>
    </row>
    <row r="13161" spans="1:13" x14ac:dyDescent="0.2">
      <c r="A13161" s="3" t="s">
        <v>13189</v>
      </c>
      <c r="C13161">
        <v>4.6752513860502596</v>
      </c>
      <c r="E13161">
        <v>1</v>
      </c>
      <c r="F13161" t="s">
        <v>47</v>
      </c>
      <c r="G13161">
        <v>0.28939582143827097</v>
      </c>
      <c r="H13161">
        <v>0.159924240077847</v>
      </c>
      <c r="I13161">
        <v>0.25365609745307799</v>
      </c>
      <c r="J13161">
        <v>5.9941961288405503E-2</v>
      </c>
      <c r="M13161">
        <v>3.8834951456310697E-2</v>
      </c>
    </row>
    <row r="13162" spans="1:13" x14ac:dyDescent="0.2">
      <c r="A13162" s="3" t="s">
        <v>13190</v>
      </c>
      <c r="C13162">
        <v>3.7387678368001902</v>
      </c>
      <c r="G13162">
        <v>-0.27347923945077401</v>
      </c>
      <c r="H13162">
        <v>0.17829671222287699</v>
      </c>
      <c r="I13162">
        <v>-0.36475547451533202</v>
      </c>
      <c r="J13162">
        <v>0.16317249066627099</v>
      </c>
      <c r="M13162">
        <v>6.6050198150594498E-3</v>
      </c>
    </row>
    <row r="13163" spans="1:13" x14ac:dyDescent="0.2">
      <c r="A13163" s="3" t="s">
        <v>13191</v>
      </c>
      <c r="C13163">
        <v>1.63691458035588</v>
      </c>
      <c r="G13163">
        <v>-3.0191203287955701E-2</v>
      </c>
      <c r="H13163">
        <v>0.187840014909058</v>
      </c>
      <c r="I13163">
        <v>6.8235101175431995E-2</v>
      </c>
      <c r="J13163">
        <v>0.200286245350668</v>
      </c>
      <c r="M13163">
        <v>0</v>
      </c>
    </row>
    <row r="13164" spans="1:13" x14ac:dyDescent="0.2">
      <c r="A13164" s="3" t="s">
        <v>13192</v>
      </c>
      <c r="C13164">
        <v>1.18903382439002</v>
      </c>
      <c r="G13164">
        <v>0.19978610269826499</v>
      </c>
      <c r="H13164">
        <v>0.14801782388645199</v>
      </c>
      <c r="I13164">
        <v>0.166436477136894</v>
      </c>
      <c r="J13164">
        <v>0.119398543033014</v>
      </c>
      <c r="M13164">
        <v>0</v>
      </c>
    </row>
    <row r="13165" spans="1:13" x14ac:dyDescent="0.2">
      <c r="A13165" s="3" t="s">
        <v>13193</v>
      </c>
      <c r="B13165" t="s">
        <v>80</v>
      </c>
      <c r="C13165">
        <v>5.3212065669698996</v>
      </c>
      <c r="E13165">
        <v>1</v>
      </c>
      <c r="F13165" t="s">
        <v>42</v>
      </c>
      <c r="G13165">
        <v>-1.05303626409442</v>
      </c>
      <c r="H13165">
        <v>0.28529903589144801</v>
      </c>
      <c r="I13165">
        <v>-0.900579796642623</v>
      </c>
      <c r="J13165">
        <v>0.26036972130710401</v>
      </c>
      <c r="M13165">
        <v>0</v>
      </c>
    </row>
    <row r="13166" spans="1:13" x14ac:dyDescent="0.2">
      <c r="A13166" s="3" t="s">
        <v>13194</v>
      </c>
      <c r="C13166">
        <v>6.1432301347768901</v>
      </c>
      <c r="G13166">
        <v>-0.14051570719956799</v>
      </c>
      <c r="H13166">
        <v>0.134888732392593</v>
      </c>
      <c r="I13166">
        <v>-6.5820863913984201E-2</v>
      </c>
      <c r="J13166">
        <v>0.16912065746319499</v>
      </c>
      <c r="M13166">
        <v>0</v>
      </c>
    </row>
    <row r="13167" spans="1:13" x14ac:dyDescent="0.2">
      <c r="A13167" s="3" t="s">
        <v>13195</v>
      </c>
      <c r="C13167">
        <v>3.877744249949</v>
      </c>
      <c r="G13167">
        <v>-0.10044368125348201</v>
      </c>
      <c r="H13167">
        <v>0.19231412082186899</v>
      </c>
      <c r="I13167">
        <v>-7.6362741740092804E-2</v>
      </c>
      <c r="J13167">
        <v>0.128572001180628</v>
      </c>
      <c r="M13167">
        <v>7.8023407022106599E-3</v>
      </c>
    </row>
    <row r="13168" spans="1:13" x14ac:dyDescent="0.2">
      <c r="A13168" s="3" t="s">
        <v>13196</v>
      </c>
      <c r="C13168">
        <v>2.8539956471763901</v>
      </c>
      <c r="G13168">
        <v>-0.256690607808644</v>
      </c>
      <c r="H13168">
        <v>0.21286393107166801</v>
      </c>
      <c r="I13168">
        <v>-0.11889453901838801</v>
      </c>
      <c r="J13168">
        <v>0.10650823590345899</v>
      </c>
      <c r="M13168">
        <v>3.90117035110533E-3</v>
      </c>
    </row>
    <row r="13169" spans="1:14" x14ac:dyDescent="0.2">
      <c r="A13169" s="3" t="s">
        <v>13197</v>
      </c>
      <c r="C13169">
        <v>11.023726635549201</v>
      </c>
      <c r="D13169">
        <v>1</v>
      </c>
      <c r="G13169">
        <v>-2.5475403005541</v>
      </c>
      <c r="H13169">
        <v>0.284312121155671</v>
      </c>
      <c r="I13169">
        <v>-2.5960817329088401</v>
      </c>
      <c r="J13169">
        <v>0.40974437106485301</v>
      </c>
      <c r="L13169">
        <v>1</v>
      </c>
      <c r="M13169">
        <v>0.99869960988296502</v>
      </c>
    </row>
    <row r="13170" spans="1:14" x14ac:dyDescent="0.2">
      <c r="A13170" s="3" t="s">
        <v>13198</v>
      </c>
      <c r="C13170">
        <v>10.8862147963703</v>
      </c>
      <c r="D13170">
        <v>1</v>
      </c>
      <c r="G13170">
        <v>-2.3347684861833802</v>
      </c>
      <c r="H13170">
        <v>0.391480495693248</v>
      </c>
      <c r="I13170">
        <v>-2.5522600031059901</v>
      </c>
      <c r="J13170">
        <v>0.33829424486675602</v>
      </c>
      <c r="K13170">
        <v>2</v>
      </c>
      <c r="L13170">
        <v>1</v>
      </c>
      <c r="M13170">
        <v>1</v>
      </c>
    </row>
    <row r="13171" spans="1:14" x14ac:dyDescent="0.2">
      <c r="A13171" s="3" t="s">
        <v>13199</v>
      </c>
      <c r="C13171">
        <v>11.331919023808201</v>
      </c>
      <c r="D13171">
        <v>1</v>
      </c>
      <c r="G13171">
        <v>-2.74552080056618</v>
      </c>
      <c r="H13171">
        <v>0.38852132096364</v>
      </c>
      <c r="I13171">
        <v>-2.9525828040814401</v>
      </c>
      <c r="J13171">
        <v>0.32002991036341299</v>
      </c>
      <c r="L13171">
        <v>1</v>
      </c>
      <c r="M13171">
        <v>0.98049414824447301</v>
      </c>
    </row>
    <row r="13172" spans="1:14" x14ac:dyDescent="0.2">
      <c r="A13172" s="3" t="s">
        <v>13200</v>
      </c>
      <c r="C13172">
        <v>0</v>
      </c>
      <c r="G13172">
        <v>0.20920094433946601</v>
      </c>
      <c r="H13172">
        <v>0.14311763363122301</v>
      </c>
      <c r="I13172">
        <v>0.20021783665595599</v>
      </c>
      <c r="J13172">
        <v>0.139841429065967</v>
      </c>
      <c r="M13172">
        <v>0</v>
      </c>
    </row>
    <row r="13173" spans="1:14" x14ac:dyDescent="0.2">
      <c r="A13173" s="3" t="s">
        <v>13201</v>
      </c>
      <c r="C13173">
        <v>3.6667565918848002</v>
      </c>
      <c r="D13173">
        <v>1</v>
      </c>
      <c r="G13173">
        <v>-1.40482933141364</v>
      </c>
      <c r="H13173">
        <v>0.202730089580096</v>
      </c>
      <c r="I13173">
        <v>-1.6471187073423299</v>
      </c>
      <c r="J13173">
        <v>0.22931097266211001</v>
      </c>
      <c r="L13173">
        <v>1</v>
      </c>
      <c r="M13173">
        <v>0.98179453836150798</v>
      </c>
    </row>
    <row r="13174" spans="1:14" x14ac:dyDescent="0.2">
      <c r="A13174" s="3" t="s">
        <v>13202</v>
      </c>
      <c r="C13174">
        <v>5.4728126661923904</v>
      </c>
      <c r="G13174">
        <v>-0.108712336442861</v>
      </c>
      <c r="H13174">
        <v>0.194031218784847</v>
      </c>
      <c r="I13174">
        <v>-0.13484600289806201</v>
      </c>
      <c r="J13174">
        <v>0.11372806510080299</v>
      </c>
      <c r="M13174">
        <v>0</v>
      </c>
    </row>
    <row r="13175" spans="1:14" x14ac:dyDescent="0.2">
      <c r="A13175" s="3" t="s">
        <v>13203</v>
      </c>
      <c r="C13175">
        <v>4.5490530293372897</v>
      </c>
      <c r="G13175">
        <v>-0.35672634788393198</v>
      </c>
      <c r="H13175">
        <v>0.20095024214298701</v>
      </c>
      <c r="I13175">
        <v>-0.48189300335697499</v>
      </c>
      <c r="J13175">
        <v>0.19940863053403299</v>
      </c>
      <c r="M13175">
        <v>5.3315994798439501E-2</v>
      </c>
    </row>
    <row r="13176" spans="1:14" x14ac:dyDescent="0.2">
      <c r="A13176" s="3" t="s">
        <v>13204</v>
      </c>
      <c r="C13176">
        <v>6.0880991839972101</v>
      </c>
      <c r="D13176">
        <v>1</v>
      </c>
      <c r="G13176">
        <v>-2.0177063792287999</v>
      </c>
      <c r="H13176">
        <v>0.36873124625637199</v>
      </c>
      <c r="I13176">
        <v>-1.65946690592728</v>
      </c>
      <c r="J13176">
        <v>0.35084645819097399</v>
      </c>
      <c r="M13176">
        <v>0.43433029908972698</v>
      </c>
      <c r="N13176" t="s">
        <v>39</v>
      </c>
    </row>
    <row r="13177" spans="1:14" x14ac:dyDescent="0.2">
      <c r="A13177" s="3" t="s">
        <v>13205</v>
      </c>
      <c r="C13177">
        <v>5.0785244453890801</v>
      </c>
      <c r="D13177">
        <v>1</v>
      </c>
      <c r="G13177">
        <v>-2.22520024863883</v>
      </c>
      <c r="H13177">
        <v>0.28342322517961999</v>
      </c>
      <c r="I13177">
        <v>-2.0535551961106102</v>
      </c>
      <c r="J13177">
        <v>0.22137356591051299</v>
      </c>
      <c r="M13177">
        <v>0.54876462938881698</v>
      </c>
      <c r="N13177" t="s">
        <v>39</v>
      </c>
    </row>
    <row r="13178" spans="1:14" x14ac:dyDescent="0.2">
      <c r="A13178" s="3" t="s">
        <v>13206</v>
      </c>
      <c r="C13178">
        <v>6.1888360730305303</v>
      </c>
      <c r="G13178">
        <v>-0.28177592543876101</v>
      </c>
      <c r="H13178">
        <v>0.46164028082800102</v>
      </c>
      <c r="I13178">
        <v>-0.95109654477182404</v>
      </c>
      <c r="J13178">
        <v>0.28144790594101199</v>
      </c>
      <c r="K13178">
        <v>2</v>
      </c>
      <c r="L13178" t="s">
        <v>119</v>
      </c>
      <c r="M13178" t="s">
        <v>119</v>
      </c>
    </row>
    <row r="13179" spans="1:14" x14ac:dyDescent="0.2">
      <c r="A13179" s="3" t="s">
        <v>13207</v>
      </c>
      <c r="C13179">
        <v>0.60407132366886096</v>
      </c>
      <c r="G13179">
        <v>-0.225018743776846</v>
      </c>
      <c r="H13179">
        <v>0.18827385594235699</v>
      </c>
      <c r="I13179">
        <v>-0.15094810411266499</v>
      </c>
      <c r="J13179">
        <v>0.17094923539675699</v>
      </c>
      <c r="M13179">
        <v>0.11183355006501999</v>
      </c>
    </row>
    <row r="13180" spans="1:14" x14ac:dyDescent="0.2">
      <c r="A13180" s="3" t="s">
        <v>13208</v>
      </c>
      <c r="C13180">
        <v>5.5131748846036297</v>
      </c>
      <c r="G13180">
        <v>-0.25183215706112599</v>
      </c>
      <c r="H13180">
        <v>0.25026533829103098</v>
      </c>
      <c r="I13180">
        <v>-3.2922485570551899E-2</v>
      </c>
      <c r="J13180">
        <v>0.19894058174250001</v>
      </c>
      <c r="M13180">
        <v>0.43563068920676201</v>
      </c>
    </row>
    <row r="13181" spans="1:14" x14ac:dyDescent="0.2">
      <c r="A13181" s="3" t="s">
        <v>13209</v>
      </c>
      <c r="C13181">
        <v>3.4342946179599299</v>
      </c>
      <c r="E13181">
        <v>1</v>
      </c>
      <c r="F13181" t="s">
        <v>47</v>
      </c>
      <c r="G13181">
        <v>0.17956806651785401</v>
      </c>
      <c r="H13181">
        <v>0.23323640108927601</v>
      </c>
      <c r="I13181">
        <v>0.257884423995415</v>
      </c>
      <c r="J13181">
        <v>0.169814096951073</v>
      </c>
      <c r="M13181">
        <v>1.3869625520111001E-3</v>
      </c>
    </row>
    <row r="13182" spans="1:14" x14ac:dyDescent="0.2">
      <c r="A13182" s="3" t="s">
        <v>13210</v>
      </c>
      <c r="C13182">
        <v>5.8567367561191102</v>
      </c>
      <c r="G13182">
        <v>0.20197012129778999</v>
      </c>
      <c r="H13182">
        <v>0.15466034553123501</v>
      </c>
      <c r="I13182">
        <v>0.20695134535097001</v>
      </c>
      <c r="J13182">
        <v>0.15483968040996501</v>
      </c>
      <c r="M13182">
        <v>0.22366710013003899</v>
      </c>
    </row>
    <row r="13183" spans="1:14" x14ac:dyDescent="0.2">
      <c r="A13183" s="3" t="s">
        <v>13211</v>
      </c>
      <c r="C13183">
        <v>4.3750394313469201</v>
      </c>
      <c r="G13183">
        <v>-0.16103600692808101</v>
      </c>
      <c r="H13183">
        <v>0.170011780175024</v>
      </c>
      <c r="I13183">
        <v>-0.15411669555441099</v>
      </c>
      <c r="J13183">
        <v>0.13998300992330601</v>
      </c>
      <c r="M13183">
        <v>3.1209362808842699E-2</v>
      </c>
    </row>
    <row r="13184" spans="1:14" x14ac:dyDescent="0.2">
      <c r="A13184" s="3" t="s">
        <v>13212</v>
      </c>
      <c r="C13184">
        <v>3.05831649559082</v>
      </c>
      <c r="G13184">
        <v>-0.235760161362807</v>
      </c>
      <c r="H13184">
        <v>0.19270322522427299</v>
      </c>
      <c r="I13184">
        <v>-0.242901377331319</v>
      </c>
      <c r="J13184">
        <v>0.14848969793466801</v>
      </c>
      <c r="M13184">
        <v>1.30039011703511E-2</v>
      </c>
    </row>
    <row r="13185" spans="1:13" x14ac:dyDescent="0.2">
      <c r="A13185" s="3" t="s">
        <v>13213</v>
      </c>
      <c r="C13185">
        <v>5.9340446471122501</v>
      </c>
      <c r="E13185">
        <v>1</v>
      </c>
      <c r="F13185" t="s">
        <v>42</v>
      </c>
      <c r="G13185">
        <v>-1.0913304580329399</v>
      </c>
      <c r="H13185">
        <v>0.22645578117913501</v>
      </c>
      <c r="I13185">
        <v>-0.56407531558130797</v>
      </c>
      <c r="J13185">
        <v>0.36618461948011299</v>
      </c>
      <c r="M13185">
        <v>1.30039011703511E-2</v>
      </c>
    </row>
    <row r="13186" spans="1:13" x14ac:dyDescent="0.2">
      <c r="A13186" s="3" t="s">
        <v>13214</v>
      </c>
      <c r="C13186">
        <v>5.30122180533309</v>
      </c>
      <c r="G13186">
        <v>-8.7377481821868899E-2</v>
      </c>
      <c r="H13186">
        <v>0.14003592600930501</v>
      </c>
      <c r="I13186">
        <v>-6.3580268416426097E-2</v>
      </c>
      <c r="J13186">
        <v>0.13245609334622099</v>
      </c>
      <c r="M13186">
        <v>1.3003901170351099E-3</v>
      </c>
    </row>
    <row r="13187" spans="1:13" x14ac:dyDescent="0.2">
      <c r="A13187" s="3" t="s">
        <v>13215</v>
      </c>
      <c r="C13187">
        <v>3.7311832415722002</v>
      </c>
      <c r="G13187">
        <v>-0.38273162480115103</v>
      </c>
      <c r="H13187">
        <v>0.27848743571161499</v>
      </c>
      <c r="I13187">
        <v>-0.15693599981376799</v>
      </c>
      <c r="J13187">
        <v>0.130367596954299</v>
      </c>
      <c r="M13187">
        <v>0.17295188556567001</v>
      </c>
    </row>
    <row r="13188" spans="1:13" x14ac:dyDescent="0.2">
      <c r="A13188" s="3" t="s">
        <v>13216</v>
      </c>
      <c r="C13188">
        <v>0.367371065648529</v>
      </c>
      <c r="G13188">
        <v>-0.108495585707471</v>
      </c>
      <c r="H13188">
        <v>0.22238238335152299</v>
      </c>
      <c r="I13188">
        <v>1.52972247163282E-2</v>
      </c>
      <c r="J13188">
        <v>0.148311158989297</v>
      </c>
      <c r="M13188">
        <v>0</v>
      </c>
    </row>
    <row r="13189" spans="1:13" x14ac:dyDescent="0.2">
      <c r="A13189" s="3" t="s">
        <v>13217</v>
      </c>
      <c r="C13189">
        <v>7.2108174320892102</v>
      </c>
      <c r="D13189">
        <v>1</v>
      </c>
      <c r="G13189">
        <v>-3.53507952101315</v>
      </c>
      <c r="H13189">
        <v>0.28168765510234101</v>
      </c>
      <c r="I13189">
        <v>-3.3719755432241199</v>
      </c>
      <c r="J13189">
        <v>0.36172262292105301</v>
      </c>
      <c r="K13189">
        <v>2</v>
      </c>
      <c r="L13189">
        <v>1</v>
      </c>
      <c r="M13189">
        <v>1</v>
      </c>
    </row>
    <row r="13190" spans="1:13" x14ac:dyDescent="0.2">
      <c r="A13190" s="3" t="s">
        <v>13218</v>
      </c>
      <c r="C13190">
        <v>7.8120489175958001</v>
      </c>
      <c r="D13190">
        <v>1</v>
      </c>
      <c r="G13190">
        <v>-1.6343888804329001</v>
      </c>
      <c r="H13190">
        <v>0.22352286280618899</v>
      </c>
      <c r="I13190">
        <v>-1.4378116028767201</v>
      </c>
      <c r="J13190">
        <v>0.165333328402643</v>
      </c>
      <c r="L13190">
        <v>1</v>
      </c>
      <c r="M13190">
        <v>1</v>
      </c>
    </row>
    <row r="13191" spans="1:13" x14ac:dyDescent="0.2">
      <c r="A13191" s="3" t="s">
        <v>13219</v>
      </c>
      <c r="C13191">
        <v>4.0214797274104503</v>
      </c>
      <c r="G13191">
        <v>-0.20768403492192899</v>
      </c>
      <c r="H13191">
        <v>0.20320948933621999</v>
      </c>
      <c r="I13191">
        <v>-0.136609444571685</v>
      </c>
      <c r="J13191">
        <v>0.16773021204993999</v>
      </c>
      <c r="M13191">
        <v>2.6007802340702198E-3</v>
      </c>
    </row>
    <row r="13192" spans="1:13" x14ac:dyDescent="0.2">
      <c r="A13192" s="3" t="s">
        <v>13220</v>
      </c>
      <c r="C13192">
        <v>5.2082831384125203</v>
      </c>
      <c r="D13192">
        <v>1</v>
      </c>
      <c r="G13192">
        <v>-1.90233002938622</v>
      </c>
      <c r="H13192">
        <v>0.43139438793303903</v>
      </c>
      <c r="I13192">
        <v>-1.9919026070052599</v>
      </c>
      <c r="J13192">
        <v>0.27091264807537602</v>
      </c>
      <c r="L13192">
        <v>1</v>
      </c>
      <c r="M13192">
        <v>0.99869960988296502</v>
      </c>
    </row>
    <row r="13193" spans="1:13" x14ac:dyDescent="0.2">
      <c r="A13193" s="3" t="s">
        <v>13221</v>
      </c>
      <c r="C13193">
        <v>4.8145504234618102</v>
      </c>
      <c r="G13193">
        <v>-6.64779879426214E-2</v>
      </c>
      <c r="H13193">
        <v>0.223751055817352</v>
      </c>
      <c r="I13193">
        <v>-0.11242371360320901</v>
      </c>
      <c r="J13193">
        <v>0.124251898894622</v>
      </c>
      <c r="M13193">
        <v>9.10273081924577E-3</v>
      </c>
    </row>
    <row r="13194" spans="1:13" x14ac:dyDescent="0.2">
      <c r="A13194" s="3" t="s">
        <v>13222</v>
      </c>
      <c r="C13194">
        <v>6.1058037719170803</v>
      </c>
      <c r="D13194">
        <v>1</v>
      </c>
      <c r="G13194">
        <v>-1.76793170664916</v>
      </c>
      <c r="H13194">
        <v>0.23270213615639301</v>
      </c>
      <c r="I13194">
        <v>-1.9220561280761801</v>
      </c>
      <c r="J13194">
        <v>0.18823480972704201</v>
      </c>
      <c r="L13194">
        <v>1</v>
      </c>
      <c r="M13194">
        <v>0.97269180754226303</v>
      </c>
    </row>
    <row r="13195" spans="1:13" x14ac:dyDescent="0.2">
      <c r="A13195" s="3" t="s">
        <v>13223</v>
      </c>
      <c r="C13195">
        <v>4.7554217347342398</v>
      </c>
      <c r="D13195">
        <v>1</v>
      </c>
      <c r="G13195">
        <v>-1.85690694505408</v>
      </c>
      <c r="H13195">
        <v>0.40437616506979102</v>
      </c>
      <c r="I13195">
        <v>-1.7626521741688399</v>
      </c>
      <c r="J13195">
        <v>0.41145617316583399</v>
      </c>
      <c r="K13195">
        <v>2</v>
      </c>
      <c r="L13195">
        <v>1</v>
      </c>
      <c r="M13195">
        <v>1</v>
      </c>
    </row>
    <row r="13196" spans="1:13" x14ac:dyDescent="0.2">
      <c r="A13196" s="3" t="s">
        <v>13224</v>
      </c>
      <c r="C13196">
        <v>3.36597242759338</v>
      </c>
      <c r="D13196">
        <v>1</v>
      </c>
      <c r="G13196">
        <v>-1.2798233166822801</v>
      </c>
      <c r="H13196">
        <v>0.18758989870493001</v>
      </c>
      <c r="I13196">
        <v>-1.0921767644102001</v>
      </c>
      <c r="J13196">
        <v>0.16116030877130999</v>
      </c>
      <c r="L13196">
        <v>1</v>
      </c>
      <c r="M13196">
        <v>0.99089726918075405</v>
      </c>
    </row>
    <row r="13197" spans="1:13" x14ac:dyDescent="0.2">
      <c r="A13197" s="3" t="s">
        <v>13225</v>
      </c>
      <c r="C13197">
        <v>5.7988281780911102</v>
      </c>
      <c r="G13197">
        <v>-0.29017901302167498</v>
      </c>
      <c r="H13197">
        <v>0.15244913179757899</v>
      </c>
      <c r="I13197">
        <v>-0.343648255945737</v>
      </c>
      <c r="J13197">
        <v>0.16893989332923501</v>
      </c>
      <c r="M13197">
        <v>1.3003901170351099E-3</v>
      </c>
    </row>
    <row r="13198" spans="1:13" x14ac:dyDescent="0.2">
      <c r="A13198" s="3" t="s">
        <v>13226</v>
      </c>
      <c r="C13198">
        <v>6.7962343351757601</v>
      </c>
      <c r="D13198">
        <v>1</v>
      </c>
      <c r="G13198">
        <v>-1.1178261278609001</v>
      </c>
      <c r="H13198">
        <v>0.29091462879834101</v>
      </c>
      <c r="I13198">
        <v>-1.1791320113383701</v>
      </c>
      <c r="J13198">
        <v>0.29906004648862</v>
      </c>
      <c r="M13198">
        <v>2.86085825747724E-2</v>
      </c>
    </row>
    <row r="13199" spans="1:13" x14ac:dyDescent="0.2">
      <c r="A13199" s="3" t="s">
        <v>13227</v>
      </c>
      <c r="C13199">
        <v>6.0927571409198498</v>
      </c>
      <c r="D13199">
        <v>1</v>
      </c>
      <c r="G13199">
        <v>-1.8684386531910899</v>
      </c>
      <c r="H13199">
        <v>0.28270648488127498</v>
      </c>
      <c r="I13199">
        <v>-1.9271794272856</v>
      </c>
      <c r="J13199">
        <v>0.28657544237087501</v>
      </c>
      <c r="L13199">
        <v>1</v>
      </c>
      <c r="M13199">
        <v>0.94538361508452495</v>
      </c>
    </row>
    <row r="13200" spans="1:13" x14ac:dyDescent="0.2">
      <c r="A13200" s="3" t="s">
        <v>13228</v>
      </c>
      <c r="C13200">
        <v>4.7398481026993302</v>
      </c>
      <c r="G13200">
        <v>-7.3653674360305899E-2</v>
      </c>
      <c r="H13200">
        <v>0.288113616486805</v>
      </c>
      <c r="I13200">
        <v>-0.13685951985241701</v>
      </c>
      <c r="J13200">
        <v>0.215795251218662</v>
      </c>
      <c r="M13200">
        <v>0</v>
      </c>
    </row>
    <row r="13201" spans="1:14" x14ac:dyDescent="0.2">
      <c r="A13201" s="3" t="s">
        <v>13229</v>
      </c>
      <c r="C13201">
        <v>5.9839056626278904</v>
      </c>
      <c r="D13201">
        <v>1</v>
      </c>
      <c r="G13201">
        <v>-1.5047433993659201</v>
      </c>
      <c r="H13201">
        <v>0.16779278751797999</v>
      </c>
      <c r="I13201">
        <v>-1.5845108135149599</v>
      </c>
      <c r="J13201">
        <v>0.15528575559355801</v>
      </c>
      <c r="L13201">
        <v>1</v>
      </c>
      <c r="M13201">
        <v>0.68920676202860898</v>
      </c>
    </row>
    <row r="13202" spans="1:14" x14ac:dyDescent="0.2">
      <c r="A13202" s="3" t="s">
        <v>13230</v>
      </c>
      <c r="C13202">
        <v>5.1064320778169296</v>
      </c>
      <c r="D13202">
        <v>1</v>
      </c>
      <c r="G13202">
        <v>-2.28478618515609</v>
      </c>
      <c r="H13202">
        <v>0.28708919935257798</v>
      </c>
      <c r="I13202">
        <v>-2.33574477831589</v>
      </c>
      <c r="J13202">
        <v>0.20390220605418799</v>
      </c>
      <c r="L13202">
        <v>1</v>
      </c>
      <c r="M13202">
        <v>0.993498049414824</v>
      </c>
    </row>
    <row r="13203" spans="1:14" x14ac:dyDescent="0.2">
      <c r="A13203" s="3" t="s">
        <v>13231</v>
      </c>
      <c r="C13203">
        <v>0.111031312388744</v>
      </c>
      <c r="E13203">
        <v>1</v>
      </c>
      <c r="F13203" t="s">
        <v>47</v>
      </c>
      <c r="G13203">
        <v>0.26312955767178497</v>
      </c>
      <c r="H13203">
        <v>0.169243817205358</v>
      </c>
      <c r="I13203">
        <v>0.123572767253093</v>
      </c>
      <c r="J13203">
        <v>0.16667388805834599</v>
      </c>
      <c r="M13203">
        <v>2.7739251040221902E-3</v>
      </c>
    </row>
    <row r="13204" spans="1:14" x14ac:dyDescent="0.2">
      <c r="A13204" s="3" t="s">
        <v>13232</v>
      </c>
      <c r="C13204">
        <v>4.8539956471763901</v>
      </c>
      <c r="E13204">
        <v>1</v>
      </c>
      <c r="F13204" t="s">
        <v>42</v>
      </c>
      <c r="G13204">
        <v>-0.65732178870934999</v>
      </c>
      <c r="H13204">
        <v>0.266708961862335</v>
      </c>
      <c r="I13204">
        <v>-0.57027140144632005</v>
      </c>
      <c r="J13204">
        <v>0.16278532195258899</v>
      </c>
      <c r="M13204">
        <v>0.25747724317295201</v>
      </c>
      <c r="N13204" t="s">
        <v>39</v>
      </c>
    </row>
    <row r="13205" spans="1:14" x14ac:dyDescent="0.2">
      <c r="A13205" s="3" t="s">
        <v>13233</v>
      </c>
      <c r="C13205">
        <v>0.18903382439001701</v>
      </c>
      <c r="G13205">
        <v>0.13645313118458</v>
      </c>
      <c r="H13205">
        <v>0.151856116174896</v>
      </c>
      <c r="I13205">
        <v>0.165254041509243</v>
      </c>
      <c r="J13205">
        <v>0.13855877387146201</v>
      </c>
      <c r="M13205">
        <v>5.2015604681404396E-3</v>
      </c>
    </row>
    <row r="13206" spans="1:14" x14ac:dyDescent="0.2">
      <c r="A13206" s="3" t="s">
        <v>13234</v>
      </c>
      <c r="C13206">
        <v>2.5728896684205802</v>
      </c>
      <c r="E13206">
        <v>1</v>
      </c>
      <c r="F13206" t="s">
        <v>42</v>
      </c>
      <c r="G13206">
        <v>-0.63002361707014998</v>
      </c>
      <c r="H13206">
        <v>0.18583421998649299</v>
      </c>
      <c r="I13206">
        <v>-0.457952246270101</v>
      </c>
      <c r="J13206">
        <v>0.20810671315360099</v>
      </c>
      <c r="M13206">
        <v>1.3003901170351099E-3</v>
      </c>
    </row>
    <row r="13207" spans="1:14" x14ac:dyDescent="0.2">
      <c r="A13207" s="3" t="s">
        <v>13235</v>
      </c>
      <c r="C13207">
        <v>4.4502214958971802</v>
      </c>
      <c r="E13207">
        <v>1</v>
      </c>
      <c r="F13207" t="s">
        <v>42</v>
      </c>
      <c r="G13207">
        <v>-0.55084096032949703</v>
      </c>
      <c r="H13207">
        <v>0.26721670080959198</v>
      </c>
      <c r="I13207">
        <v>-0.227519744890891</v>
      </c>
      <c r="J13207">
        <v>0.17227279480753599</v>
      </c>
      <c r="M13207">
        <v>3.90117035110533E-3</v>
      </c>
    </row>
    <row r="13208" spans="1:14" x14ac:dyDescent="0.2">
      <c r="A13208" s="3" t="s">
        <v>13236</v>
      </c>
      <c r="C13208">
        <v>5.2094533656289501</v>
      </c>
      <c r="G13208">
        <v>1.4243524336272901E-2</v>
      </c>
      <c r="H13208">
        <v>0.31607682465062598</v>
      </c>
      <c r="I13208">
        <v>-0.122055557140561</v>
      </c>
      <c r="J13208">
        <v>0.22775806261991799</v>
      </c>
      <c r="M13208">
        <v>1.3210039630118899E-3</v>
      </c>
    </row>
    <row r="13209" spans="1:14" x14ac:dyDescent="0.2">
      <c r="A13209" s="3" t="s">
        <v>13237</v>
      </c>
      <c r="C13209">
        <v>2.70043971814109</v>
      </c>
      <c r="G13209">
        <v>9.9267113785335495E-2</v>
      </c>
      <c r="H13209">
        <v>0.17415409999265399</v>
      </c>
      <c r="I13209">
        <v>6.69473793686787E-2</v>
      </c>
      <c r="J13209">
        <v>0.113647986335408</v>
      </c>
      <c r="L13209" t="s">
        <v>119</v>
      </c>
      <c r="M13209" t="s">
        <v>119</v>
      </c>
    </row>
    <row r="13210" spans="1:14" x14ac:dyDescent="0.2">
      <c r="A13210" s="3" t="s">
        <v>13238</v>
      </c>
      <c r="C13210">
        <v>8.6829243778352492</v>
      </c>
      <c r="E13210">
        <v>1</v>
      </c>
      <c r="F13210" t="s">
        <v>42</v>
      </c>
      <c r="G13210">
        <v>-0.77490409266633498</v>
      </c>
      <c r="H13210">
        <v>0.22876372871676401</v>
      </c>
      <c r="I13210">
        <v>-0.71051421760419198</v>
      </c>
      <c r="J13210">
        <v>0.16793885110283799</v>
      </c>
      <c r="L13210">
        <v>1</v>
      </c>
      <c r="M13210">
        <v>1</v>
      </c>
    </row>
    <row r="13211" spans="1:14" x14ac:dyDescent="0.2">
      <c r="A13211" s="3" t="s">
        <v>13239</v>
      </c>
      <c r="C13211">
        <v>0.150559676575381</v>
      </c>
      <c r="G13211">
        <v>3.0626246706262801E-2</v>
      </c>
      <c r="H13211">
        <v>0.12145195918118901</v>
      </c>
      <c r="I13211">
        <v>-2.30796850637696E-2</v>
      </c>
      <c r="J13211">
        <v>9.4248411420336298E-2</v>
      </c>
      <c r="M13211">
        <v>5.2015604681404396E-3</v>
      </c>
    </row>
    <row r="13212" spans="1:14" x14ac:dyDescent="0.2">
      <c r="A13212" s="3" t="s">
        <v>13240</v>
      </c>
      <c r="C13212">
        <v>1.1043366598147399</v>
      </c>
      <c r="G13212">
        <v>2.7489197739299798E-2</v>
      </c>
      <c r="H13212">
        <v>0.183140011863411</v>
      </c>
      <c r="I13212">
        <v>0.175622776465162</v>
      </c>
      <c r="J13212">
        <v>9.7494566995075999E-2</v>
      </c>
      <c r="M13212">
        <v>1.3003901170351099E-3</v>
      </c>
    </row>
    <row r="13213" spans="1:14" x14ac:dyDescent="0.2">
      <c r="A13213" s="3" t="s">
        <v>13241</v>
      </c>
      <c r="C13213">
        <v>0.48542682717024199</v>
      </c>
      <c r="G13213">
        <v>-1.44221204295526E-2</v>
      </c>
      <c r="H13213">
        <v>0.20722043027687501</v>
      </c>
      <c r="I13213">
        <v>6.0333424586175499E-3</v>
      </c>
      <c r="J13213">
        <v>0.18531079907478201</v>
      </c>
      <c r="M13213">
        <v>1.3003901170351099E-3</v>
      </c>
    </row>
    <row r="13214" spans="1:14" x14ac:dyDescent="0.2">
      <c r="A13214" s="3" t="s">
        <v>13242</v>
      </c>
      <c r="C13214">
        <v>0</v>
      </c>
      <c r="E13214">
        <v>1</v>
      </c>
      <c r="F13214" t="s">
        <v>42</v>
      </c>
      <c r="G13214">
        <v>-0.60281026770250301</v>
      </c>
      <c r="H13214">
        <v>0.24037402394608201</v>
      </c>
      <c r="I13214">
        <v>-0.63272085501933995</v>
      </c>
      <c r="J13214">
        <v>0.18677384287280999</v>
      </c>
      <c r="M13214">
        <v>7.8023407022106599E-3</v>
      </c>
    </row>
    <row r="13215" spans="1:14" x14ac:dyDescent="0.2">
      <c r="A13215" s="3" t="s">
        <v>13243</v>
      </c>
      <c r="C13215">
        <v>0.38956681176272601</v>
      </c>
      <c r="G13215">
        <v>-0.21568906804849799</v>
      </c>
      <c r="H13215">
        <v>0.21615422305036799</v>
      </c>
      <c r="I13215">
        <v>-0.15043566606672801</v>
      </c>
      <c r="J13215">
        <v>0.13504040232135001</v>
      </c>
      <c r="M13215">
        <v>2.7308192457737301E-2</v>
      </c>
    </row>
    <row r="13216" spans="1:14" x14ac:dyDescent="0.2">
      <c r="A13216" s="3" t="s">
        <v>13244</v>
      </c>
      <c r="C13216">
        <v>7.0389327891397999E-2</v>
      </c>
      <c r="G13216">
        <v>-7.6711880367552707E-2</v>
      </c>
      <c r="H13216">
        <v>0.18021077916675801</v>
      </c>
      <c r="I13216">
        <v>-0.113529530794448</v>
      </c>
      <c r="J13216">
        <v>0.119593926480135</v>
      </c>
      <c r="M13216">
        <v>2.6007802340702198E-3</v>
      </c>
    </row>
    <row r="13217" spans="1:13" x14ac:dyDescent="0.2">
      <c r="A13217" s="3" t="s">
        <v>13245</v>
      </c>
      <c r="C13217">
        <v>8.4064264788474494E-2</v>
      </c>
      <c r="G13217">
        <v>0.15229371804353001</v>
      </c>
      <c r="H13217">
        <v>0.17962853184986799</v>
      </c>
      <c r="I13217">
        <v>9.0703322537041303E-2</v>
      </c>
      <c r="J13217">
        <v>0.19043002381049001</v>
      </c>
      <c r="M13217">
        <v>1.3003901170351099E-3</v>
      </c>
    </row>
    <row r="13218" spans="1:13" x14ac:dyDescent="0.2">
      <c r="A13218" s="3" t="s">
        <v>13246</v>
      </c>
      <c r="C13218">
        <v>0.25096157353321902</v>
      </c>
      <c r="G13218">
        <v>2.18407971895083E-2</v>
      </c>
      <c r="H13218">
        <v>0.146094550066803</v>
      </c>
      <c r="I13218">
        <v>6.2280967290816003E-2</v>
      </c>
      <c r="J13218">
        <v>0.16865298386609001</v>
      </c>
      <c r="M13218">
        <v>0</v>
      </c>
    </row>
    <row r="13219" spans="1:13" x14ac:dyDescent="0.2">
      <c r="A13219" s="3" t="s">
        <v>13247</v>
      </c>
      <c r="C13219">
        <v>0</v>
      </c>
      <c r="G13219">
        <v>0.19423673901809901</v>
      </c>
      <c r="H13219">
        <v>0.137608259411763</v>
      </c>
      <c r="I13219">
        <v>0.22363900934682801</v>
      </c>
      <c r="J13219">
        <v>0.10063168834951</v>
      </c>
      <c r="M13219">
        <v>3.90117035110533E-3</v>
      </c>
    </row>
    <row r="13220" spans="1:13" x14ac:dyDescent="0.2">
      <c r="A13220" s="3" t="s">
        <v>13248</v>
      </c>
      <c r="C13220">
        <v>5.23916887866545</v>
      </c>
      <c r="G13220">
        <v>-0.16775580940731599</v>
      </c>
      <c r="H13220">
        <v>0.214520018700399</v>
      </c>
      <c r="I13220">
        <v>-2.7753251260312299E-2</v>
      </c>
      <c r="J13220">
        <v>0.22300549738318801</v>
      </c>
      <c r="M13220">
        <v>1.3003901170351099E-3</v>
      </c>
    </row>
    <row r="13221" spans="1:13" x14ac:dyDescent="0.2">
      <c r="A13221" s="3" t="s">
        <v>13249</v>
      </c>
      <c r="C13221">
        <v>5.4870360800319</v>
      </c>
      <c r="G13221">
        <v>-0.195071824534581</v>
      </c>
      <c r="H13221">
        <v>0.26144051046364503</v>
      </c>
      <c r="I13221">
        <v>-0.38517904191923602</v>
      </c>
      <c r="J13221">
        <v>0.18714352705572401</v>
      </c>
      <c r="M13221">
        <v>7.8023407022106599E-3</v>
      </c>
    </row>
    <row r="13222" spans="1:13" x14ac:dyDescent="0.2">
      <c r="A13222" s="3" t="s">
        <v>13250</v>
      </c>
      <c r="C13222">
        <v>6.9164766444377204</v>
      </c>
      <c r="E13222">
        <v>1</v>
      </c>
      <c r="F13222" t="s">
        <v>42</v>
      </c>
      <c r="G13222">
        <v>-0.71701218235944497</v>
      </c>
      <c r="H13222">
        <v>0.28226894737360098</v>
      </c>
      <c r="I13222">
        <v>-0.73703519902680303</v>
      </c>
      <c r="J13222">
        <v>0.17764677652896901</v>
      </c>
      <c r="L13222">
        <v>1</v>
      </c>
      <c r="M13222">
        <v>0.86475942782834803</v>
      </c>
    </row>
    <row r="13223" spans="1:13" x14ac:dyDescent="0.2">
      <c r="A13223" s="3" t="s">
        <v>13251</v>
      </c>
      <c r="C13223">
        <v>4.1366835776972399</v>
      </c>
      <c r="E13223">
        <v>1</v>
      </c>
      <c r="F13223" t="s">
        <v>42</v>
      </c>
      <c r="G13223">
        <v>-1.27107338708496</v>
      </c>
      <c r="H13223">
        <v>0.27173098169402099</v>
      </c>
      <c r="I13223">
        <v>-0.80552703108064505</v>
      </c>
      <c r="J13223">
        <v>0.251734958533264</v>
      </c>
      <c r="M13223">
        <v>0.11703511053316</v>
      </c>
    </row>
    <row r="13224" spans="1:13" x14ac:dyDescent="0.2">
      <c r="A13224" s="3" t="s">
        <v>13252</v>
      </c>
      <c r="C13224">
        <v>0.58496250072115596</v>
      </c>
      <c r="G13224">
        <v>-0.38227227132833103</v>
      </c>
      <c r="H13224">
        <v>0.197611361689527</v>
      </c>
      <c r="I13224">
        <v>-0.31170962769354899</v>
      </c>
      <c r="J13224">
        <v>0.216644524728376</v>
      </c>
      <c r="M13224">
        <v>1.5604681404421301E-2</v>
      </c>
    </row>
    <row r="13225" spans="1:13" x14ac:dyDescent="0.2">
      <c r="A13225" s="3" t="s">
        <v>13253</v>
      </c>
      <c r="C13225">
        <v>4.7881636570377699</v>
      </c>
      <c r="G13225">
        <v>-0.14440043477173101</v>
      </c>
      <c r="H13225">
        <v>0.20716245540268499</v>
      </c>
      <c r="I13225">
        <v>-0.18119562219206301</v>
      </c>
      <c r="J13225">
        <v>0.108231930067334</v>
      </c>
      <c r="M13225">
        <v>0</v>
      </c>
    </row>
    <row r="13226" spans="1:13" x14ac:dyDescent="0.2">
      <c r="A13226" s="3" t="s">
        <v>13254</v>
      </c>
      <c r="C13226">
        <v>6.3435854831613998</v>
      </c>
      <c r="D13226">
        <v>1</v>
      </c>
      <c r="G13226">
        <v>-2.9575880997102102</v>
      </c>
      <c r="H13226">
        <v>0.35127008629760098</v>
      </c>
      <c r="I13226">
        <v>-3.1050959183713598</v>
      </c>
      <c r="J13226">
        <v>0.30112724154037002</v>
      </c>
      <c r="L13226">
        <v>1</v>
      </c>
      <c r="M13226">
        <v>0.98439531859557905</v>
      </c>
    </row>
    <row r="13227" spans="1:13" x14ac:dyDescent="0.2">
      <c r="A13227" s="3" t="s">
        <v>13255</v>
      </c>
      <c r="C13227" t="s">
        <v>119</v>
      </c>
      <c r="G13227">
        <v>6.9693935281712896E-3</v>
      </c>
      <c r="H13227">
        <v>0.16134699839733099</v>
      </c>
      <c r="I13227">
        <v>-2.12220494569039E-2</v>
      </c>
      <c r="J13227">
        <v>0.16994129617433901</v>
      </c>
      <c r="L13227" t="s">
        <v>119</v>
      </c>
      <c r="M13227" t="s">
        <v>119</v>
      </c>
    </row>
    <row r="13228" spans="1:13" x14ac:dyDescent="0.2">
      <c r="A13228" s="3" t="s">
        <v>13256</v>
      </c>
      <c r="C13228">
        <v>3.7634115744700098</v>
      </c>
      <c r="D13228">
        <v>1</v>
      </c>
      <c r="G13228">
        <v>-3.01483100021753</v>
      </c>
      <c r="H13228">
        <v>0.29634403747344801</v>
      </c>
      <c r="I13228">
        <v>-3.0267400354385101</v>
      </c>
      <c r="J13228">
        <v>0.33299429464116997</v>
      </c>
      <c r="L13228">
        <v>1</v>
      </c>
      <c r="M13228">
        <v>0.60338101430429103</v>
      </c>
    </row>
    <row r="13229" spans="1:13" x14ac:dyDescent="0.2">
      <c r="A13229" s="3" t="s">
        <v>13257</v>
      </c>
      <c r="C13229">
        <v>5.8232398441310202</v>
      </c>
      <c r="D13229">
        <v>1</v>
      </c>
      <c r="G13229">
        <v>-1.2717925151512499</v>
      </c>
      <c r="H13229">
        <v>0.22678648053177999</v>
      </c>
      <c r="I13229">
        <v>-1.52029159145937</v>
      </c>
      <c r="J13229">
        <v>0.18661092195215301</v>
      </c>
      <c r="L13229">
        <v>1</v>
      </c>
      <c r="M13229">
        <v>0.89336801040312097</v>
      </c>
    </row>
    <row r="13230" spans="1:13" x14ac:dyDescent="0.2">
      <c r="A13230" s="3" t="s">
        <v>13258</v>
      </c>
      <c r="C13230">
        <v>6.5987224996766196</v>
      </c>
      <c r="D13230">
        <v>1</v>
      </c>
      <c r="G13230">
        <v>-1.2850503523569199</v>
      </c>
      <c r="H13230">
        <v>0.235122533999645</v>
      </c>
      <c r="I13230">
        <v>-1.27093136528258</v>
      </c>
      <c r="J13230">
        <v>0.18591990527270599</v>
      </c>
      <c r="L13230" t="s">
        <v>119</v>
      </c>
      <c r="M13230" t="s">
        <v>119</v>
      </c>
    </row>
    <row r="13231" spans="1:13" x14ac:dyDescent="0.2">
      <c r="A13231" s="3" t="s">
        <v>13259</v>
      </c>
      <c r="C13231">
        <v>2.8579809951275701</v>
      </c>
      <c r="G13231">
        <v>-0.48873972368822099</v>
      </c>
      <c r="H13231">
        <v>0.23543919957343501</v>
      </c>
      <c r="I13231">
        <v>-0.45068525527230002</v>
      </c>
      <c r="J13231">
        <v>0.17773718251142101</v>
      </c>
      <c r="M13231">
        <v>0.105331599479844</v>
      </c>
    </row>
    <row r="13232" spans="1:13" x14ac:dyDescent="0.2">
      <c r="A13232" s="3" t="s">
        <v>13260</v>
      </c>
      <c r="C13232">
        <v>3.2585189247113</v>
      </c>
      <c r="G13232">
        <v>-0.120503070621776</v>
      </c>
      <c r="H13232">
        <v>0.19619994593961201</v>
      </c>
      <c r="I13232">
        <v>-8.06579810263321E-3</v>
      </c>
      <c r="J13232">
        <v>0.16001145527354099</v>
      </c>
      <c r="M13232">
        <v>7.8023407022106599E-3</v>
      </c>
    </row>
    <row r="13233" spans="1:14" x14ac:dyDescent="0.2">
      <c r="A13233" s="3" t="s">
        <v>13261</v>
      </c>
      <c r="C13233">
        <v>0</v>
      </c>
      <c r="G13233">
        <v>-7.4202689977557898E-2</v>
      </c>
      <c r="H13233">
        <v>0.173860806955281</v>
      </c>
      <c r="I13233">
        <v>-9.8856194102357794E-3</v>
      </c>
      <c r="J13233">
        <v>0.13456026722386499</v>
      </c>
      <c r="M13233">
        <v>6.5019505851755498E-3</v>
      </c>
    </row>
    <row r="13234" spans="1:14" x14ac:dyDescent="0.2">
      <c r="A13234" s="3" t="s">
        <v>13262</v>
      </c>
      <c r="C13234">
        <v>0.31034012061214999</v>
      </c>
      <c r="G13234">
        <v>3.8149944306778698E-2</v>
      </c>
      <c r="H13234">
        <v>0.13019418540470301</v>
      </c>
      <c r="I13234">
        <v>-1.9646103990198801E-4</v>
      </c>
      <c r="J13234">
        <v>0.14164227874101301</v>
      </c>
      <c r="M13234">
        <v>1.3003901170351099E-3</v>
      </c>
    </row>
    <row r="13235" spans="1:14" x14ac:dyDescent="0.2">
      <c r="A13235" s="3" t="s">
        <v>13263</v>
      </c>
      <c r="C13235">
        <v>3.1906148602095001</v>
      </c>
      <c r="G13235">
        <v>-2.6246136166946699E-2</v>
      </c>
      <c r="H13235">
        <v>0.26812313766161999</v>
      </c>
      <c r="I13235">
        <v>-3.1353639944243498E-2</v>
      </c>
      <c r="J13235">
        <v>0.21756842162239001</v>
      </c>
      <c r="M13235">
        <v>3.5110533159947999E-2</v>
      </c>
    </row>
    <row r="13236" spans="1:14" x14ac:dyDescent="0.2">
      <c r="A13236" s="3" t="s">
        <v>13264</v>
      </c>
      <c r="C13236">
        <v>6.7319977866437402</v>
      </c>
      <c r="E13236">
        <v>1</v>
      </c>
      <c r="F13236" t="s">
        <v>42</v>
      </c>
      <c r="G13236">
        <v>-0.71130527680403499</v>
      </c>
      <c r="H13236">
        <v>0.23095637445418199</v>
      </c>
      <c r="I13236">
        <v>-0.59763161779394502</v>
      </c>
      <c r="J13236">
        <v>0.19192070812798101</v>
      </c>
      <c r="M13236">
        <v>5.7217165149544898E-2</v>
      </c>
    </row>
    <row r="13237" spans="1:14" x14ac:dyDescent="0.2">
      <c r="A13237" s="3" t="s">
        <v>13265</v>
      </c>
      <c r="C13237">
        <v>7.2206201674478496</v>
      </c>
      <c r="G13237">
        <v>-0.105514429021958</v>
      </c>
      <c r="H13237">
        <v>0.19321755037073901</v>
      </c>
      <c r="I13237">
        <v>-7.3310968039168298E-2</v>
      </c>
      <c r="J13237">
        <v>0.17314006808737001</v>
      </c>
      <c r="M13237">
        <v>0</v>
      </c>
    </row>
    <row r="13238" spans="1:14" x14ac:dyDescent="0.2">
      <c r="A13238" s="3" t="s">
        <v>13266</v>
      </c>
      <c r="C13238">
        <v>3.76128527336162</v>
      </c>
      <c r="E13238">
        <v>1</v>
      </c>
      <c r="F13238" t="s">
        <v>42</v>
      </c>
      <c r="G13238">
        <v>-1.9346931170241299</v>
      </c>
      <c r="H13238">
        <v>0.25781709336256797</v>
      </c>
      <c r="I13238">
        <v>-1.2470478858668199</v>
      </c>
      <c r="J13238">
        <v>0.36789191899889601</v>
      </c>
      <c r="M13238">
        <v>2.7308192457737301E-2</v>
      </c>
      <c r="N13238" t="s">
        <v>39</v>
      </c>
    </row>
    <row r="13239" spans="1:14" x14ac:dyDescent="0.2">
      <c r="A13239" s="3" t="s">
        <v>13267</v>
      </c>
      <c r="C13239">
        <v>2.5849625007211601</v>
      </c>
      <c r="G13239">
        <v>-0.42718452483792602</v>
      </c>
      <c r="H13239">
        <v>0.19315032472354701</v>
      </c>
      <c r="I13239">
        <v>-0.432402277815787</v>
      </c>
      <c r="J13239">
        <v>0.149055288777415</v>
      </c>
      <c r="M13239">
        <v>2.6007802340702198E-3</v>
      </c>
    </row>
    <row r="13240" spans="1:14" x14ac:dyDescent="0.2">
      <c r="A13240" s="3" t="s">
        <v>13268</v>
      </c>
      <c r="C13240">
        <v>1.9297909977186001</v>
      </c>
      <c r="G13240">
        <v>-0.17667511647391601</v>
      </c>
      <c r="H13240">
        <v>0.26520450249098598</v>
      </c>
      <c r="I13240">
        <v>1.8838194071428799E-2</v>
      </c>
      <c r="J13240">
        <v>9.4174908800076104E-2</v>
      </c>
      <c r="M13240">
        <v>2.6007802340702198E-3</v>
      </c>
    </row>
    <row r="13241" spans="1:14" x14ac:dyDescent="0.2">
      <c r="A13241" s="3" t="s">
        <v>13269</v>
      </c>
      <c r="C13241">
        <v>4.5490530293372897</v>
      </c>
      <c r="E13241">
        <v>1</v>
      </c>
      <c r="F13241" t="s">
        <v>42</v>
      </c>
      <c r="G13241">
        <v>-0.590227460872359</v>
      </c>
      <c r="H13241">
        <v>0.14927573155332499</v>
      </c>
      <c r="I13241">
        <v>-0.61009608593598597</v>
      </c>
      <c r="J13241">
        <v>0.194744169723645</v>
      </c>
      <c r="M13241">
        <v>2.6007802340702199E-2</v>
      </c>
    </row>
    <row r="13242" spans="1:14" x14ac:dyDescent="0.2">
      <c r="A13242" s="3" t="s">
        <v>13270</v>
      </c>
      <c r="C13242">
        <v>0.31034012061214999</v>
      </c>
      <c r="G13242">
        <v>-0.133850313649405</v>
      </c>
      <c r="H13242">
        <v>0.201320316091535</v>
      </c>
      <c r="I13242">
        <v>-6.7907523505410405E-2</v>
      </c>
      <c r="J13242">
        <v>0.19417622487688199</v>
      </c>
      <c r="M13242">
        <v>5.2015604681404396E-3</v>
      </c>
    </row>
    <row r="13243" spans="1:14" x14ac:dyDescent="0.2">
      <c r="A13243" s="3" t="s">
        <v>13271</v>
      </c>
      <c r="C13243">
        <v>0</v>
      </c>
      <c r="G13243">
        <v>-6.5290530354095405E-2</v>
      </c>
      <c r="H13243">
        <v>0.161990304978094</v>
      </c>
      <c r="I13243">
        <v>-5.4828842907504297E-2</v>
      </c>
      <c r="J13243">
        <v>0.109970895497841</v>
      </c>
      <c r="M13243">
        <v>1.3003901170351099E-3</v>
      </c>
    </row>
    <row r="13244" spans="1:14" x14ac:dyDescent="0.2">
      <c r="A13244" s="3" t="s">
        <v>13272</v>
      </c>
      <c r="C13244">
        <v>0</v>
      </c>
      <c r="G13244">
        <v>-0.252093583909965</v>
      </c>
      <c r="H13244">
        <v>0.23546471561315199</v>
      </c>
      <c r="I13244">
        <v>-0.21284815398050699</v>
      </c>
      <c r="J13244">
        <v>0.138116855115474</v>
      </c>
      <c r="M13244">
        <v>1.04031209362809E-2</v>
      </c>
    </row>
    <row r="13245" spans="1:14" x14ac:dyDescent="0.2">
      <c r="A13245" s="3" t="s">
        <v>13273</v>
      </c>
      <c r="C13245">
        <v>4.2644337408493702E-2</v>
      </c>
      <c r="G13245">
        <v>0.152344574636045</v>
      </c>
      <c r="H13245">
        <v>0.141862861053585</v>
      </c>
      <c r="I13245">
        <v>6.9898650836019094E-2</v>
      </c>
      <c r="J13245">
        <v>0.121223634098708</v>
      </c>
      <c r="M13245">
        <v>0</v>
      </c>
    </row>
    <row r="13246" spans="1:14" x14ac:dyDescent="0.2">
      <c r="A13246" s="3" t="s">
        <v>13274</v>
      </c>
      <c r="C13246">
        <v>2.9411063109464299</v>
      </c>
      <c r="D13246">
        <v>1</v>
      </c>
      <c r="G13246">
        <v>-1.5889651239083</v>
      </c>
      <c r="H13246">
        <v>0.28886496477318402</v>
      </c>
      <c r="I13246">
        <v>-1.40442784713507</v>
      </c>
      <c r="J13246">
        <v>0.24082496683989801</v>
      </c>
      <c r="L13246">
        <v>1</v>
      </c>
      <c r="M13246">
        <v>0.929778933680104</v>
      </c>
    </row>
    <row r="13247" spans="1:14" x14ac:dyDescent="0.2">
      <c r="A13247" s="3" t="s">
        <v>13275</v>
      </c>
      <c r="C13247">
        <v>5.7309116243181002</v>
      </c>
      <c r="G13247">
        <v>8.3835083017278794E-2</v>
      </c>
      <c r="H13247">
        <v>0.128356009352915</v>
      </c>
      <c r="I13247">
        <v>-4.6638170650787902E-3</v>
      </c>
      <c r="J13247">
        <v>0.103946545227416</v>
      </c>
      <c r="M13247">
        <v>0</v>
      </c>
    </row>
    <row r="13248" spans="1:14" x14ac:dyDescent="0.2">
      <c r="A13248" s="3" t="s">
        <v>13276</v>
      </c>
      <c r="C13248">
        <v>3.4815572807085902</v>
      </c>
      <c r="G13248">
        <v>-0.22466239044917899</v>
      </c>
      <c r="H13248">
        <v>0.155810202123984</v>
      </c>
      <c r="I13248">
        <v>-0.23169404822669201</v>
      </c>
      <c r="J13248">
        <v>0.152176772638281</v>
      </c>
      <c r="M13248">
        <v>3.90117035110533E-3</v>
      </c>
    </row>
    <row r="13249" spans="1:13" x14ac:dyDescent="0.2">
      <c r="A13249" s="3" t="s">
        <v>13277</v>
      </c>
      <c r="C13249">
        <v>4.0089887832272604</v>
      </c>
      <c r="G13249">
        <v>-0.129785307299352</v>
      </c>
      <c r="H13249">
        <v>0.189372126425216</v>
      </c>
      <c r="I13249">
        <v>-0.11081368321969499</v>
      </c>
      <c r="J13249">
        <v>9.5428130587894497E-2</v>
      </c>
      <c r="M13249">
        <v>2.6007802340702198E-3</v>
      </c>
    </row>
    <row r="13250" spans="1:13" x14ac:dyDescent="0.2">
      <c r="A13250" s="3" t="s">
        <v>13278</v>
      </c>
      <c r="C13250">
        <v>1.4355292977070101E-2</v>
      </c>
      <c r="G13250">
        <v>1.8895318839244099E-2</v>
      </c>
      <c r="H13250">
        <v>0.13323892951248101</v>
      </c>
      <c r="I13250">
        <v>-4.5243028211430003E-2</v>
      </c>
      <c r="J13250">
        <v>0.157897888925532</v>
      </c>
      <c r="L13250" t="s">
        <v>119</v>
      </c>
      <c r="M13250" t="s">
        <v>119</v>
      </c>
    </row>
    <row r="13251" spans="1:13" x14ac:dyDescent="0.2">
      <c r="A13251" s="3" t="s">
        <v>13279</v>
      </c>
      <c r="C13251">
        <v>3.1342209397606302</v>
      </c>
      <c r="G13251">
        <v>-0.37770041181207498</v>
      </c>
      <c r="H13251">
        <v>0.162629193119843</v>
      </c>
      <c r="I13251">
        <v>-0.32596719903185001</v>
      </c>
      <c r="J13251">
        <v>0.188201784601181</v>
      </c>
      <c r="M13251">
        <v>5.2015604681404396E-3</v>
      </c>
    </row>
    <row r="13252" spans="1:13" x14ac:dyDescent="0.2">
      <c r="A13252" s="3" t="s">
        <v>13280</v>
      </c>
      <c r="C13252">
        <v>0.344828496997441</v>
      </c>
      <c r="G13252">
        <v>-2.6206748450493598E-3</v>
      </c>
      <c r="H13252">
        <v>0.18116521486069101</v>
      </c>
      <c r="I13252">
        <v>-6.3151477917952295E-2</v>
      </c>
      <c r="J13252">
        <v>0.18111816885396001</v>
      </c>
      <c r="M13252">
        <v>1.3003901170351099E-3</v>
      </c>
    </row>
    <row r="13253" spans="1:13" x14ac:dyDescent="0.2">
      <c r="A13253" s="3" t="s">
        <v>13281</v>
      </c>
      <c r="C13253">
        <v>1.32768736417605</v>
      </c>
      <c r="G13253">
        <v>3.94169027193427E-2</v>
      </c>
      <c r="H13253">
        <v>0.256132011367535</v>
      </c>
      <c r="I13253">
        <v>5.8780826114040001E-2</v>
      </c>
      <c r="J13253">
        <v>0.192341329818005</v>
      </c>
      <c r="M13253">
        <v>0</v>
      </c>
    </row>
    <row r="13254" spans="1:13" x14ac:dyDescent="0.2">
      <c r="A13254" s="3" t="s">
        <v>13282</v>
      </c>
      <c r="C13254">
        <v>1.6553518286125499</v>
      </c>
      <c r="G13254">
        <v>7.7181212113522593E-2</v>
      </c>
      <c r="H13254">
        <v>0.14375749522510201</v>
      </c>
      <c r="I13254">
        <v>6.8768867476888706E-2</v>
      </c>
      <c r="J13254">
        <v>9.2085875034192202E-2</v>
      </c>
      <c r="M13254">
        <v>3.5110533159947999E-2</v>
      </c>
    </row>
    <row r="13255" spans="1:13" x14ac:dyDescent="0.2">
      <c r="A13255" s="3" t="s">
        <v>13283</v>
      </c>
      <c r="C13255">
        <v>3.4181899479457698</v>
      </c>
      <c r="G13255">
        <v>-8.3544219721844296E-2</v>
      </c>
      <c r="H13255">
        <v>0.16855557818907599</v>
      </c>
      <c r="I13255">
        <v>-7.2003428118641896E-2</v>
      </c>
      <c r="J13255">
        <v>0.143186346433572</v>
      </c>
      <c r="M13255">
        <v>7.8023407022106599E-3</v>
      </c>
    </row>
    <row r="13256" spans="1:13" x14ac:dyDescent="0.2">
      <c r="A13256" s="3" t="s">
        <v>13284</v>
      </c>
      <c r="C13256">
        <v>1.7355221772965399</v>
      </c>
      <c r="G13256">
        <v>-0.17240343423527699</v>
      </c>
      <c r="H13256">
        <v>0.242654023555466</v>
      </c>
      <c r="I13256">
        <v>-0.15027637047204301</v>
      </c>
      <c r="J13256">
        <v>0.118243883525583</v>
      </c>
      <c r="M13256">
        <v>3.9011703511053299E-2</v>
      </c>
    </row>
    <row r="13257" spans="1:13" x14ac:dyDescent="0.2">
      <c r="A13257" s="3" t="s">
        <v>13285</v>
      </c>
      <c r="C13257">
        <v>3.5765221379205001</v>
      </c>
      <c r="G13257">
        <v>0.24055294611851999</v>
      </c>
      <c r="H13257">
        <v>0.218489799116208</v>
      </c>
      <c r="I13257">
        <v>-0.163771053056014</v>
      </c>
      <c r="J13257">
        <v>0.15227776110810701</v>
      </c>
      <c r="M13257">
        <v>1.1703511053316001E-2</v>
      </c>
    </row>
    <row r="13258" spans="1:13" x14ac:dyDescent="0.2">
      <c r="A13258" s="3" t="s">
        <v>13286</v>
      </c>
      <c r="C13258">
        <v>6.7893380120402496</v>
      </c>
      <c r="G13258">
        <v>-0.381157559069838</v>
      </c>
      <c r="H13258">
        <v>0.21051581983266099</v>
      </c>
      <c r="I13258">
        <v>-0.26463391966838801</v>
      </c>
      <c r="J13258">
        <v>0.14548097619198</v>
      </c>
      <c r="M13258">
        <v>3.9011703511053299E-2</v>
      </c>
    </row>
    <row r="13259" spans="1:13" x14ac:dyDescent="0.2">
      <c r="A13259" s="3" t="s">
        <v>13287</v>
      </c>
      <c r="C13259">
        <v>2.51096191927738</v>
      </c>
      <c r="G13259">
        <v>-0.31426445770164801</v>
      </c>
      <c r="H13259">
        <v>0.15716710597198699</v>
      </c>
      <c r="I13259">
        <v>-0.33937921143581601</v>
      </c>
      <c r="J13259">
        <v>0.13159380084869399</v>
      </c>
      <c r="M13259">
        <v>0</v>
      </c>
    </row>
    <row r="13260" spans="1:13" x14ac:dyDescent="0.2">
      <c r="A13260" s="3" t="s">
        <v>13288</v>
      </c>
      <c r="C13260">
        <v>7.5757661272964398</v>
      </c>
      <c r="D13260">
        <v>1</v>
      </c>
      <c r="G13260">
        <v>-2.8824866509968801</v>
      </c>
      <c r="H13260">
        <v>0.243947070706245</v>
      </c>
      <c r="I13260">
        <v>-3.0347492626981598</v>
      </c>
      <c r="J13260">
        <v>0.30853876749963599</v>
      </c>
      <c r="L13260">
        <v>1</v>
      </c>
      <c r="M13260">
        <v>1</v>
      </c>
    </row>
    <row r="13261" spans="1:13" x14ac:dyDescent="0.2">
      <c r="A13261" s="3" t="s">
        <v>13289</v>
      </c>
      <c r="C13261">
        <v>7.2171337576507302</v>
      </c>
      <c r="D13261">
        <v>1</v>
      </c>
      <c r="G13261">
        <v>-2.3296789310992398</v>
      </c>
      <c r="H13261">
        <v>0.257285094350163</v>
      </c>
      <c r="I13261">
        <v>-2.5067110717186898</v>
      </c>
      <c r="J13261">
        <v>0.25049822188015503</v>
      </c>
      <c r="L13261">
        <v>1</v>
      </c>
      <c r="M13261">
        <v>1</v>
      </c>
    </row>
    <row r="13262" spans="1:13" x14ac:dyDescent="0.2">
      <c r="A13262" s="3" t="s">
        <v>13290</v>
      </c>
      <c r="C13262">
        <v>6.9744145898055301</v>
      </c>
      <c r="E13262">
        <v>1</v>
      </c>
      <c r="F13262" t="s">
        <v>42</v>
      </c>
      <c r="G13262">
        <v>-0.58429922436627502</v>
      </c>
      <c r="H13262">
        <v>0.14116671956750401</v>
      </c>
      <c r="I13262">
        <v>-0.40869048567691701</v>
      </c>
      <c r="J13262">
        <v>0.206949759219345</v>
      </c>
      <c r="M13262">
        <v>0</v>
      </c>
    </row>
    <row r="13263" spans="1:13" x14ac:dyDescent="0.2">
      <c r="A13263" s="3" t="s">
        <v>13291</v>
      </c>
      <c r="C13263">
        <v>2.09423606984577</v>
      </c>
      <c r="G13263">
        <v>-0.15263165384053401</v>
      </c>
      <c r="H13263">
        <v>0.177529596882881</v>
      </c>
      <c r="I13263">
        <v>-7.4173114454651801E-2</v>
      </c>
      <c r="J13263">
        <v>0.151728276188136</v>
      </c>
      <c r="M13263">
        <v>2.6007802340702198E-3</v>
      </c>
    </row>
    <row r="13264" spans="1:13" x14ac:dyDescent="0.2">
      <c r="A13264" s="3" t="s">
        <v>13292</v>
      </c>
      <c r="C13264">
        <v>3.0478873293965498</v>
      </c>
      <c r="G13264">
        <v>-0.30433155019182301</v>
      </c>
      <c r="H13264">
        <v>0.17728385485860801</v>
      </c>
      <c r="I13264">
        <v>-0.238345513681367</v>
      </c>
      <c r="J13264">
        <v>0.11146786412694</v>
      </c>
      <c r="M13264">
        <v>0</v>
      </c>
    </row>
    <row r="13265" spans="1:14" x14ac:dyDescent="0.2">
      <c r="A13265" s="3" t="s">
        <v>13293</v>
      </c>
      <c r="C13265">
        <v>4.7468501830980498</v>
      </c>
      <c r="G13265">
        <v>-0.27093821923665601</v>
      </c>
      <c r="H13265">
        <v>0.15016094167428001</v>
      </c>
      <c r="I13265">
        <v>-0.17051825461867501</v>
      </c>
      <c r="J13265">
        <v>0.11168237930915299</v>
      </c>
      <c r="M13265">
        <v>5.2015604681404396E-3</v>
      </c>
    </row>
    <row r="13266" spans="1:14" x14ac:dyDescent="0.2">
      <c r="A13266" s="3" t="s">
        <v>13294</v>
      </c>
      <c r="C13266">
        <v>5.3764293110699199</v>
      </c>
      <c r="E13266">
        <v>1</v>
      </c>
      <c r="F13266" t="s">
        <v>42</v>
      </c>
      <c r="G13266">
        <v>-0.52817117946782599</v>
      </c>
      <c r="H13266">
        <v>0.24080917553327799</v>
      </c>
      <c r="I13266">
        <v>-0.71667412195589997</v>
      </c>
      <c r="J13266">
        <v>0.21563071503016601</v>
      </c>
      <c r="M13266">
        <v>1.3003901170351099E-3</v>
      </c>
    </row>
    <row r="13267" spans="1:14" x14ac:dyDescent="0.2">
      <c r="A13267" s="3" t="s">
        <v>13295</v>
      </c>
      <c r="C13267">
        <v>2.8569152196770899E-2</v>
      </c>
      <c r="G13267">
        <v>2.6756867972756299E-2</v>
      </c>
      <c r="H13267">
        <v>0.110680341963055</v>
      </c>
      <c r="I13267">
        <v>7.8436062777960003E-2</v>
      </c>
      <c r="J13267">
        <v>0.115755395348469</v>
      </c>
      <c r="M13267">
        <v>0</v>
      </c>
    </row>
    <row r="13268" spans="1:14" x14ac:dyDescent="0.2">
      <c r="A13268" s="3" t="s">
        <v>13296</v>
      </c>
      <c r="C13268">
        <v>0</v>
      </c>
      <c r="G13268">
        <v>-0.28738089972740799</v>
      </c>
      <c r="H13268">
        <v>0.24699059640562299</v>
      </c>
      <c r="I13268">
        <v>-0.23758458918639999</v>
      </c>
      <c r="J13268">
        <v>0.158324122563689</v>
      </c>
      <c r="M13268">
        <v>0</v>
      </c>
    </row>
    <row r="13269" spans="1:14" x14ac:dyDescent="0.2">
      <c r="A13269" s="3" t="s">
        <v>13297</v>
      </c>
      <c r="C13269">
        <v>1.4355292977070101E-2</v>
      </c>
      <c r="G13269">
        <v>-0.12811656085234099</v>
      </c>
      <c r="H13269">
        <v>0.158900731593142</v>
      </c>
      <c r="I13269">
        <v>-7.6464401148102198E-2</v>
      </c>
      <c r="J13269">
        <v>0.167342488769197</v>
      </c>
      <c r="M13269">
        <v>1.3003901170351099E-3</v>
      </c>
    </row>
    <row r="13270" spans="1:14" x14ac:dyDescent="0.2">
      <c r="A13270" s="3" t="s">
        <v>13298</v>
      </c>
      <c r="C13270">
        <v>0</v>
      </c>
      <c r="E13270">
        <v>1</v>
      </c>
      <c r="F13270" t="s">
        <v>42</v>
      </c>
      <c r="G13270">
        <v>-0.66217004641726196</v>
      </c>
      <c r="H13270">
        <v>0.171202634025688</v>
      </c>
      <c r="I13270">
        <v>-0.57221238457784396</v>
      </c>
      <c r="J13270">
        <v>0.15946452606058101</v>
      </c>
      <c r="M13270">
        <v>1.3003901170351099E-3</v>
      </c>
    </row>
    <row r="13271" spans="1:14" x14ac:dyDescent="0.2">
      <c r="A13271" s="3" t="s">
        <v>13299</v>
      </c>
      <c r="C13271">
        <v>4.3750394313469201</v>
      </c>
      <c r="G13271">
        <v>-0.37700742147148902</v>
      </c>
      <c r="H13271">
        <v>0.207534451366788</v>
      </c>
      <c r="I13271">
        <v>-0.27687561001240801</v>
      </c>
      <c r="J13271">
        <v>0.16960030511709701</v>
      </c>
      <c r="M13271">
        <v>0.106631989596879</v>
      </c>
      <c r="N13271" t="s">
        <v>39</v>
      </c>
    </row>
    <row r="13272" spans="1:14" x14ac:dyDescent="0.2">
      <c r="A13272" s="3" t="s">
        <v>13300</v>
      </c>
      <c r="C13272">
        <v>4.03650333373899</v>
      </c>
      <c r="G13272">
        <v>-0.173456940867805</v>
      </c>
      <c r="H13272">
        <v>0.227168293762014</v>
      </c>
      <c r="I13272">
        <v>-0.19806372263223099</v>
      </c>
      <c r="J13272">
        <v>0.18178827375633999</v>
      </c>
      <c r="M13272">
        <v>2.6007802340702198E-3</v>
      </c>
    </row>
    <row r="13273" spans="1:14" x14ac:dyDescent="0.2">
      <c r="A13273" s="3" t="s">
        <v>13301</v>
      </c>
      <c r="C13273">
        <v>4.2644337408493702E-2</v>
      </c>
      <c r="G13273">
        <v>-6.3114433968686295E-2</v>
      </c>
      <c r="H13273">
        <v>0.141133264828044</v>
      </c>
      <c r="I13273">
        <v>-0.103340262020714</v>
      </c>
      <c r="J13273">
        <v>0.14815627734325601</v>
      </c>
      <c r="M13273">
        <v>1.04031209362809E-2</v>
      </c>
    </row>
    <row r="13274" spans="1:14" x14ac:dyDescent="0.2">
      <c r="A13274" s="3" t="s">
        <v>13302</v>
      </c>
      <c r="C13274">
        <v>1.1110313123887401</v>
      </c>
      <c r="G13274">
        <v>-0.454652480438894</v>
      </c>
      <c r="H13274">
        <v>0.219202794096028</v>
      </c>
      <c r="I13274">
        <v>-0.39250620384329399</v>
      </c>
      <c r="J13274">
        <v>0.158270781121057</v>
      </c>
      <c r="M13274">
        <v>2.9908972691807499E-2</v>
      </c>
    </row>
    <row r="13275" spans="1:14" x14ac:dyDescent="0.2">
      <c r="A13275" s="3" t="s">
        <v>13303</v>
      </c>
      <c r="C13275">
        <v>1.8196681834964601</v>
      </c>
      <c r="G13275">
        <v>-0.124610626814722</v>
      </c>
      <c r="H13275">
        <v>0.15244021328698801</v>
      </c>
      <c r="I13275">
        <v>-1.9461956964092701E-2</v>
      </c>
      <c r="J13275">
        <v>0.15539351196338699</v>
      </c>
      <c r="M13275">
        <v>1.1703511053316001E-2</v>
      </c>
    </row>
    <row r="13276" spans="1:14" x14ac:dyDescent="0.2">
      <c r="A13276" s="3" t="s">
        <v>13304</v>
      </c>
      <c r="C13276">
        <v>8.4064264788474494E-2</v>
      </c>
      <c r="G13276">
        <v>0.17781146380424401</v>
      </c>
      <c r="H13276">
        <v>0.16114874571326801</v>
      </c>
      <c r="I13276">
        <v>0.15489495329016301</v>
      </c>
      <c r="J13276">
        <v>0.14821399115257899</v>
      </c>
      <c r="M13276">
        <v>2.6007802340702198E-3</v>
      </c>
    </row>
    <row r="13277" spans="1:14" x14ac:dyDescent="0.2">
      <c r="A13277" s="3" t="s">
        <v>13305</v>
      </c>
      <c r="C13277">
        <v>1.92219784839637</v>
      </c>
      <c r="G13277">
        <v>2.7643387876680501E-2</v>
      </c>
      <c r="H13277">
        <v>0.20879884366687901</v>
      </c>
      <c r="I13277">
        <v>1.36973024925657E-2</v>
      </c>
      <c r="J13277">
        <v>0.18004534974980399</v>
      </c>
      <c r="M13277">
        <v>1.1703511053316001E-2</v>
      </c>
    </row>
    <row r="13278" spans="1:14" x14ac:dyDescent="0.2">
      <c r="A13278" s="3" t="s">
        <v>13306</v>
      </c>
      <c r="C13278">
        <v>7.5762197812095797</v>
      </c>
      <c r="G13278">
        <v>0.13972046724312501</v>
      </c>
      <c r="H13278">
        <v>0.234927516392747</v>
      </c>
      <c r="I13278">
        <v>0.17721420363606799</v>
      </c>
      <c r="J13278">
        <v>0.184261467993833</v>
      </c>
      <c r="M13278">
        <v>0</v>
      </c>
    </row>
    <row r="13279" spans="1:14" x14ac:dyDescent="0.2">
      <c r="A13279" s="3" t="s">
        <v>13307</v>
      </c>
      <c r="C13279">
        <v>6.2137360959228003</v>
      </c>
      <c r="G13279">
        <v>-0.34993967345288801</v>
      </c>
      <c r="H13279">
        <v>0.18020988580040001</v>
      </c>
      <c r="I13279">
        <v>-0.190653373638558</v>
      </c>
      <c r="J13279">
        <v>0.20017357180647899</v>
      </c>
      <c r="M13279">
        <v>0.135240572171652</v>
      </c>
    </row>
    <row r="13280" spans="1:14" x14ac:dyDescent="0.2">
      <c r="A13280" s="3" t="s">
        <v>13308</v>
      </c>
      <c r="C13280">
        <v>0</v>
      </c>
      <c r="G13280">
        <v>1.01894828220666E-2</v>
      </c>
      <c r="H13280">
        <v>0.20482525620195299</v>
      </c>
      <c r="I13280">
        <v>3.3289620731304502E-2</v>
      </c>
      <c r="J13280">
        <v>0.105580944346935</v>
      </c>
      <c r="M13280">
        <v>5.2015604681404396E-3</v>
      </c>
    </row>
    <row r="13281" spans="1:13" x14ac:dyDescent="0.2">
      <c r="A13281" s="3" t="s">
        <v>13309</v>
      </c>
      <c r="C13281">
        <v>6.6950194423568403</v>
      </c>
      <c r="G13281">
        <v>7.24184380216156E-2</v>
      </c>
      <c r="H13281">
        <v>0.18497472342868901</v>
      </c>
      <c r="I13281">
        <v>4.15074783213722E-2</v>
      </c>
      <c r="J13281">
        <v>0.14637618292419999</v>
      </c>
      <c r="M13281">
        <v>2.6007802340702198E-3</v>
      </c>
    </row>
    <row r="13282" spans="1:13" x14ac:dyDescent="0.2">
      <c r="A13282" s="3" t="s">
        <v>13310</v>
      </c>
      <c r="C13282">
        <v>0.42223300068304798</v>
      </c>
      <c r="G13282">
        <v>-0.334611527507156</v>
      </c>
      <c r="H13282">
        <v>0.18836045118709699</v>
      </c>
      <c r="I13282">
        <v>-0.22658536075410299</v>
      </c>
      <c r="J13282">
        <v>0.120024677065351</v>
      </c>
      <c r="M13282">
        <v>0</v>
      </c>
    </row>
    <row r="13283" spans="1:13" x14ac:dyDescent="0.2">
      <c r="A13283" s="3" t="s">
        <v>13311</v>
      </c>
      <c r="C13283">
        <v>1.0143552929770701</v>
      </c>
      <c r="G13283">
        <v>-0.14086694082881701</v>
      </c>
      <c r="H13283">
        <v>0.227069166177846</v>
      </c>
      <c r="I13283">
        <v>-0.14715588869708199</v>
      </c>
      <c r="J13283">
        <v>0.17123703101040999</v>
      </c>
      <c r="M13283">
        <v>3.90117035110533E-3</v>
      </c>
    </row>
    <row r="13284" spans="1:13" x14ac:dyDescent="0.2">
      <c r="A13284" s="3" t="s">
        <v>13312</v>
      </c>
      <c r="C13284">
        <v>1.4489009511451301</v>
      </c>
      <c r="G13284">
        <v>7.9543240082489905E-2</v>
      </c>
      <c r="H13284">
        <v>0.16388634073681299</v>
      </c>
      <c r="I13284">
        <v>3.2012954574988303E-2</v>
      </c>
      <c r="J13284">
        <v>0.143733862840835</v>
      </c>
      <c r="M13284">
        <v>2.08062418725618E-2</v>
      </c>
    </row>
    <row r="13285" spans="1:13" x14ac:dyDescent="0.2">
      <c r="A13285" s="3" t="s">
        <v>13313</v>
      </c>
      <c r="C13285">
        <v>0</v>
      </c>
      <c r="G13285">
        <v>-0.236960070118891</v>
      </c>
      <c r="H13285">
        <v>0.123750090688783</v>
      </c>
      <c r="I13285">
        <v>-0.287972945395577</v>
      </c>
      <c r="J13285">
        <v>0.16347903400577601</v>
      </c>
      <c r="M13285">
        <v>1.3003901170351099E-3</v>
      </c>
    </row>
    <row r="13286" spans="1:13" x14ac:dyDescent="0.2">
      <c r="A13286" s="3" t="s">
        <v>13314</v>
      </c>
      <c r="C13286">
        <v>4.2318931616453304</v>
      </c>
      <c r="G13286">
        <v>8.0260152910379398E-2</v>
      </c>
      <c r="H13286">
        <v>0.24495860128694399</v>
      </c>
      <c r="I13286">
        <v>1.51343959564682E-2</v>
      </c>
      <c r="J13286">
        <v>0.119875261170516</v>
      </c>
      <c r="M13286">
        <v>3.90117035110533E-3</v>
      </c>
    </row>
    <row r="13287" spans="1:13" x14ac:dyDescent="0.2">
      <c r="A13287" s="3" t="s">
        <v>13315</v>
      </c>
      <c r="C13287">
        <v>0</v>
      </c>
      <c r="G13287">
        <v>-0.23014535703196501</v>
      </c>
      <c r="H13287">
        <v>0.186887288881664</v>
      </c>
      <c r="I13287">
        <v>-0.21899320770619701</v>
      </c>
      <c r="J13287">
        <v>0.138033431398391</v>
      </c>
      <c r="M13287">
        <v>9.10273081924577E-3</v>
      </c>
    </row>
    <row r="13288" spans="1:13" x14ac:dyDescent="0.2">
      <c r="A13288" s="3" t="s">
        <v>13316</v>
      </c>
      <c r="C13288">
        <v>6.3670215332323101</v>
      </c>
      <c r="G13288">
        <v>-0.24719999183713201</v>
      </c>
      <c r="H13288">
        <v>0.237331330213716</v>
      </c>
      <c r="I13288">
        <v>-0.16381637356008799</v>
      </c>
      <c r="J13288">
        <v>0.16931693308204099</v>
      </c>
      <c r="M13288">
        <v>6.5019505851755498E-3</v>
      </c>
    </row>
    <row r="13289" spans="1:13" x14ac:dyDescent="0.2">
      <c r="A13289" s="3" t="s">
        <v>13317</v>
      </c>
      <c r="C13289">
        <v>0</v>
      </c>
      <c r="G13289">
        <v>-0.10006373719329401</v>
      </c>
      <c r="H13289">
        <v>0.22228139172101399</v>
      </c>
      <c r="I13289">
        <v>-6.2654076072670706E-2</v>
      </c>
      <c r="J13289">
        <v>9.8643689054644504E-2</v>
      </c>
      <c r="L13289" t="s">
        <v>119</v>
      </c>
      <c r="M13289" t="s">
        <v>119</v>
      </c>
    </row>
    <row r="13290" spans="1:13" x14ac:dyDescent="0.2">
      <c r="A13290" s="3" t="s">
        <v>13318</v>
      </c>
      <c r="C13290">
        <v>0.32192809488736202</v>
      </c>
      <c r="G13290">
        <v>6.5156937178988905E-2</v>
      </c>
      <c r="H13290">
        <v>0.117384819427545</v>
      </c>
      <c r="I13290">
        <v>1.1049135179880499E-2</v>
      </c>
      <c r="J13290">
        <v>0.155089833877744</v>
      </c>
      <c r="M13290">
        <v>0</v>
      </c>
    </row>
    <row r="13291" spans="1:13" x14ac:dyDescent="0.2">
      <c r="A13291" s="3" t="s">
        <v>13319</v>
      </c>
      <c r="C13291">
        <v>0.367371065648529</v>
      </c>
      <c r="G13291">
        <v>-0.30464133148628297</v>
      </c>
      <c r="H13291">
        <v>0.13266137891513599</v>
      </c>
      <c r="I13291">
        <v>-0.17082939408552</v>
      </c>
      <c r="J13291">
        <v>0.144660211116724</v>
      </c>
      <c r="M13291">
        <v>6.5019505851755498E-3</v>
      </c>
    </row>
    <row r="13292" spans="1:13" x14ac:dyDescent="0.2">
      <c r="A13292" s="3" t="s">
        <v>13320</v>
      </c>
      <c r="C13292">
        <v>8.4064264788474494E-2</v>
      </c>
      <c r="G13292">
        <v>-0.32330802644196999</v>
      </c>
      <c r="H13292">
        <v>0.18185872375817</v>
      </c>
      <c r="I13292">
        <v>-0.13713734308323899</v>
      </c>
      <c r="J13292">
        <v>0.17305558559130799</v>
      </c>
      <c r="M13292">
        <v>0</v>
      </c>
    </row>
    <row r="13293" spans="1:13" x14ac:dyDescent="0.2">
      <c r="A13293" s="3" t="s">
        <v>13321</v>
      </c>
      <c r="C13293">
        <v>0</v>
      </c>
      <c r="G13293">
        <v>0.218152973523493</v>
      </c>
      <c r="H13293">
        <v>0.21171037182035399</v>
      </c>
      <c r="I13293">
        <v>0.20124220075167301</v>
      </c>
      <c r="J13293">
        <v>0.25522233123397597</v>
      </c>
      <c r="M13293">
        <v>1.3869625520111001E-3</v>
      </c>
    </row>
    <row r="13294" spans="1:13" x14ac:dyDescent="0.2">
      <c r="A13294" s="3" t="s">
        <v>13322</v>
      </c>
      <c r="C13294">
        <v>0.176322772640463</v>
      </c>
      <c r="G13294">
        <v>-3.2979074733351099E-2</v>
      </c>
      <c r="H13294">
        <v>0.18833978627068099</v>
      </c>
      <c r="I13294">
        <v>-3.2985964435100798E-3</v>
      </c>
      <c r="J13294">
        <v>0.10536882202197401</v>
      </c>
      <c r="M13294">
        <v>1.3003901170351099E-3</v>
      </c>
    </row>
    <row r="13295" spans="1:13" x14ac:dyDescent="0.2">
      <c r="A13295" s="3" t="s">
        <v>13323</v>
      </c>
      <c r="C13295">
        <v>4.83895176695194</v>
      </c>
      <c r="G13295">
        <v>-0.15782342425163001</v>
      </c>
      <c r="H13295">
        <v>0.156434442525963</v>
      </c>
      <c r="I13295">
        <v>-0.116150928781594</v>
      </c>
      <c r="J13295">
        <v>0.12511717117368401</v>
      </c>
      <c r="M13295">
        <v>0</v>
      </c>
    </row>
    <row r="13296" spans="1:13" x14ac:dyDescent="0.2">
      <c r="A13296" s="3" t="s">
        <v>13324</v>
      </c>
      <c r="C13296">
        <v>0.150559676575381</v>
      </c>
      <c r="G13296">
        <v>-0.20473611285372401</v>
      </c>
      <c r="H13296">
        <v>0.24110147782580099</v>
      </c>
      <c r="I13296">
        <v>-0.13854218073498301</v>
      </c>
      <c r="J13296">
        <v>0.18790621822331999</v>
      </c>
      <c r="M13296">
        <v>0</v>
      </c>
    </row>
    <row r="13297" spans="1:13" x14ac:dyDescent="0.2">
      <c r="A13297" s="3" t="s">
        <v>13325</v>
      </c>
      <c r="C13297">
        <v>1.3561438102252801</v>
      </c>
      <c r="E13297">
        <v>1</v>
      </c>
      <c r="F13297" t="s">
        <v>42</v>
      </c>
      <c r="G13297">
        <v>-0.57023139710575099</v>
      </c>
      <c r="H13297">
        <v>0.23860338390539201</v>
      </c>
      <c r="I13297">
        <v>-0.283671863080038</v>
      </c>
      <c r="J13297">
        <v>0.138978005187673</v>
      </c>
      <c r="M13297">
        <v>3.90117035110533E-3</v>
      </c>
    </row>
    <row r="13298" spans="1:13" x14ac:dyDescent="0.2">
      <c r="A13298" s="3" t="s">
        <v>13326</v>
      </c>
      <c r="C13298">
        <v>0.94110631094643105</v>
      </c>
      <c r="G13298">
        <v>9.1754566521088293E-2</v>
      </c>
      <c r="H13298">
        <v>0.15904660090592099</v>
      </c>
      <c r="I13298">
        <v>4.7750731931705301E-2</v>
      </c>
      <c r="J13298">
        <v>0.15093373620106901</v>
      </c>
      <c r="M13298">
        <v>0</v>
      </c>
    </row>
    <row r="13299" spans="1:13" x14ac:dyDescent="0.2">
      <c r="A13299" s="3" t="s">
        <v>13327</v>
      </c>
      <c r="C13299">
        <v>0.87970576628228803</v>
      </c>
      <c r="G13299">
        <v>-0.20865807939807299</v>
      </c>
      <c r="H13299">
        <v>0.22533638105777301</v>
      </c>
      <c r="I13299">
        <v>-0.165017995545402</v>
      </c>
      <c r="J13299">
        <v>0.21309644456681501</v>
      </c>
      <c r="M13299">
        <v>2.6007802340702198E-3</v>
      </c>
    </row>
    <row r="13300" spans="1:13" x14ac:dyDescent="0.2">
      <c r="A13300" s="3" t="s">
        <v>13328</v>
      </c>
      <c r="C13300">
        <v>4.2644337408493702E-2</v>
      </c>
      <c r="G13300">
        <v>-0.27196893958249502</v>
      </c>
      <c r="H13300">
        <v>0.16379069907189001</v>
      </c>
      <c r="I13300">
        <v>-0.273771505749973</v>
      </c>
      <c r="J13300">
        <v>0.121841572489153</v>
      </c>
      <c r="M13300">
        <v>7.8023407022106599E-3</v>
      </c>
    </row>
    <row r="13301" spans="1:13" x14ac:dyDescent="0.2">
      <c r="A13301" s="3" t="s">
        <v>13329</v>
      </c>
      <c r="C13301">
        <v>1.5704629310260401</v>
      </c>
      <c r="G13301">
        <v>-4.4825287309473903E-2</v>
      </c>
      <c r="H13301">
        <v>0.152005098265764</v>
      </c>
      <c r="I13301">
        <v>-0.13710191715051401</v>
      </c>
      <c r="J13301">
        <v>0.17524435282003101</v>
      </c>
      <c r="M13301">
        <v>0</v>
      </c>
    </row>
    <row r="13302" spans="1:13" x14ac:dyDescent="0.2">
      <c r="A13302" s="3" t="s">
        <v>13330</v>
      </c>
      <c r="C13302">
        <v>0</v>
      </c>
      <c r="G13302">
        <v>-1.69792081039884E-2</v>
      </c>
      <c r="H13302">
        <v>0.15758910028402501</v>
      </c>
      <c r="I13302">
        <v>3.9568890820602699E-2</v>
      </c>
      <c r="J13302">
        <v>0.13904874698112199</v>
      </c>
      <c r="M13302">
        <v>0</v>
      </c>
    </row>
    <row r="13303" spans="1:13" x14ac:dyDescent="0.2">
      <c r="A13303" s="3" t="s">
        <v>13331</v>
      </c>
      <c r="C13303">
        <v>5.4934552009261797</v>
      </c>
      <c r="G13303">
        <v>-0.30983812432320501</v>
      </c>
      <c r="H13303">
        <v>0.20973135976690399</v>
      </c>
      <c r="I13303">
        <v>-0.18884918070533599</v>
      </c>
      <c r="J13303">
        <v>0.15081888184228301</v>
      </c>
      <c r="M13303">
        <v>9.10273081924577E-3</v>
      </c>
    </row>
    <row r="13304" spans="1:13" x14ac:dyDescent="0.2">
      <c r="A13304" s="3" t="s">
        <v>13332</v>
      </c>
      <c r="C13304">
        <v>4.2494453410858402</v>
      </c>
      <c r="G13304">
        <v>-0.304479288333731</v>
      </c>
      <c r="H13304">
        <v>0.24692434184456799</v>
      </c>
      <c r="I13304">
        <v>-0.31544298973990997</v>
      </c>
      <c r="J13304">
        <v>0.163989799982278</v>
      </c>
      <c r="M13304">
        <v>5.2015604681404396E-3</v>
      </c>
    </row>
    <row r="13305" spans="1:13" x14ac:dyDescent="0.2">
      <c r="A13305" s="3" t="s">
        <v>13333</v>
      </c>
      <c r="C13305">
        <v>5.2753795962536199</v>
      </c>
      <c r="D13305">
        <v>1</v>
      </c>
      <c r="G13305">
        <v>-2.2248596592002201</v>
      </c>
      <c r="H13305">
        <v>0.34403154501598698</v>
      </c>
      <c r="I13305">
        <v>-2.14122557890007</v>
      </c>
      <c r="J13305">
        <v>0.20898827642141499</v>
      </c>
      <c r="L13305">
        <v>1</v>
      </c>
      <c r="M13305">
        <v>0.99739921976593005</v>
      </c>
    </row>
    <row r="13306" spans="1:13" x14ac:dyDescent="0.2">
      <c r="A13306" s="3" t="s">
        <v>13334</v>
      </c>
      <c r="C13306">
        <v>4.0205910947732502</v>
      </c>
      <c r="G13306">
        <v>-0.38327057081403898</v>
      </c>
      <c r="H13306">
        <v>0.163592377593273</v>
      </c>
      <c r="I13306">
        <v>-0.268399095095263</v>
      </c>
      <c r="J13306">
        <v>0.118810978099647</v>
      </c>
      <c r="M13306">
        <v>1.1703511053316001E-2</v>
      </c>
    </row>
    <row r="13307" spans="1:13" x14ac:dyDescent="0.2">
      <c r="A13307" s="3" t="s">
        <v>13335</v>
      </c>
      <c r="C13307">
        <v>8.4858695506801496</v>
      </c>
      <c r="D13307">
        <v>1</v>
      </c>
      <c r="G13307">
        <v>-2.4987058924575498</v>
      </c>
      <c r="H13307">
        <v>0.20603269138795199</v>
      </c>
      <c r="I13307">
        <v>-2.3850305230069502</v>
      </c>
      <c r="J13307">
        <v>0.23026146769038</v>
      </c>
      <c r="L13307">
        <v>1</v>
      </c>
      <c r="M13307">
        <v>1</v>
      </c>
    </row>
    <row r="13308" spans="1:13" x14ac:dyDescent="0.2">
      <c r="A13308" s="3" t="s">
        <v>13336</v>
      </c>
      <c r="C13308">
        <v>6.3960909703943702</v>
      </c>
      <c r="E13308">
        <v>1</v>
      </c>
      <c r="F13308" t="s">
        <v>42</v>
      </c>
      <c r="G13308">
        <v>-0.85610693528451898</v>
      </c>
      <c r="H13308">
        <v>0.290790383235349</v>
      </c>
      <c r="I13308">
        <v>-0.64488003201372701</v>
      </c>
      <c r="J13308">
        <v>0.193880661658798</v>
      </c>
      <c r="M13308">
        <v>4.6814044213264003E-2</v>
      </c>
    </row>
    <row r="13309" spans="1:13" x14ac:dyDescent="0.2">
      <c r="A13309" s="3" t="s">
        <v>13337</v>
      </c>
      <c r="C13309">
        <v>6.0356239097307203</v>
      </c>
      <c r="G13309">
        <v>-0.47788273329326397</v>
      </c>
      <c r="H13309">
        <v>0.16279691255923101</v>
      </c>
      <c r="I13309">
        <v>-0.41857950502971603</v>
      </c>
      <c r="J13309">
        <v>0.13619369462716799</v>
      </c>
      <c r="M13309">
        <v>1.1703511053316001E-2</v>
      </c>
    </row>
    <row r="13310" spans="1:13" x14ac:dyDescent="0.2">
      <c r="A13310" s="3" t="s">
        <v>13338</v>
      </c>
      <c r="C13310">
        <v>1.4355292977070101E-2</v>
      </c>
      <c r="G13310">
        <v>0.13092447475976901</v>
      </c>
      <c r="H13310">
        <v>0.14361511635934501</v>
      </c>
      <c r="I13310">
        <v>0.141848463294897</v>
      </c>
      <c r="J13310">
        <v>0.160923007269444</v>
      </c>
      <c r="M13310">
        <v>5.2015604681404396E-3</v>
      </c>
    </row>
    <row r="13311" spans="1:13" x14ac:dyDescent="0.2">
      <c r="A13311" s="3" t="s">
        <v>13339</v>
      </c>
      <c r="C13311">
        <v>0</v>
      </c>
      <c r="E13311">
        <v>1</v>
      </c>
      <c r="F13311" t="s">
        <v>47</v>
      </c>
      <c r="G13311">
        <v>0.22499042087098001</v>
      </c>
      <c r="H13311">
        <v>0.11213208580894</v>
      </c>
      <c r="I13311">
        <v>0.25344227527038798</v>
      </c>
      <c r="J13311">
        <v>0.156043678819513</v>
      </c>
      <c r="M13311">
        <v>4.1608876560332896E-3</v>
      </c>
    </row>
    <row r="13312" spans="1:13" x14ac:dyDescent="0.2">
      <c r="A13312" s="3" t="s">
        <v>13340</v>
      </c>
      <c r="C13312">
        <v>3.96716860753263</v>
      </c>
      <c r="G13312">
        <v>-0.47187091315750501</v>
      </c>
      <c r="H13312">
        <v>0.20899630546794501</v>
      </c>
      <c r="I13312">
        <v>-0.15047520333127601</v>
      </c>
      <c r="J13312">
        <v>0.197731608147559</v>
      </c>
      <c r="M13312">
        <v>5.2840158520475597E-3</v>
      </c>
    </row>
    <row r="13313" spans="1:13" x14ac:dyDescent="0.2">
      <c r="A13313" s="3" t="s">
        <v>13341</v>
      </c>
      <c r="C13313">
        <v>3.6746866199279999</v>
      </c>
      <c r="E13313">
        <v>1</v>
      </c>
      <c r="F13313" t="s">
        <v>42</v>
      </c>
      <c r="G13313">
        <v>-0.54593491135461703</v>
      </c>
      <c r="H13313">
        <v>0.18660992462981399</v>
      </c>
      <c r="I13313">
        <v>-0.44776242049360199</v>
      </c>
      <c r="J13313">
        <v>0.15273107736015101</v>
      </c>
      <c r="M13313">
        <v>1.3003901170351099E-3</v>
      </c>
    </row>
    <row r="13314" spans="1:13" x14ac:dyDescent="0.2">
      <c r="A13314" s="3" t="s">
        <v>13342</v>
      </c>
      <c r="C13314">
        <v>1.81147103052984</v>
      </c>
      <c r="G13314">
        <v>-0.13376371959192701</v>
      </c>
      <c r="H13314">
        <v>0.17384431530334299</v>
      </c>
      <c r="I13314">
        <v>4.6467833826315599E-2</v>
      </c>
      <c r="J13314">
        <v>0.12442604286283</v>
      </c>
      <c r="M13314">
        <v>6.5019505851755498E-3</v>
      </c>
    </row>
    <row r="13315" spans="1:13" x14ac:dyDescent="0.2">
      <c r="A13315" s="3" t="s">
        <v>13343</v>
      </c>
      <c r="C13315">
        <v>0.298658315564515</v>
      </c>
      <c r="G13315">
        <v>-0.15711444999159299</v>
      </c>
      <c r="H13315">
        <v>0.154841763043186</v>
      </c>
      <c r="I13315">
        <v>-1.3577072587434499E-2</v>
      </c>
      <c r="J13315">
        <v>0.17131981739036001</v>
      </c>
      <c r="M13315">
        <v>1.5604681404421301E-2</v>
      </c>
    </row>
    <row r="13316" spans="1:13" x14ac:dyDescent="0.2">
      <c r="A13316" s="3" t="s">
        <v>13344</v>
      </c>
      <c r="C13316">
        <v>5.6424127729050602</v>
      </c>
      <c r="E13316">
        <v>1</v>
      </c>
      <c r="F13316" t="s">
        <v>42</v>
      </c>
      <c r="G13316">
        <v>-0.47457300131435198</v>
      </c>
      <c r="H13316">
        <v>0.201640803686881</v>
      </c>
      <c r="I13316">
        <v>-0.54097351935305504</v>
      </c>
      <c r="J13316">
        <v>0.18448392674981101</v>
      </c>
      <c r="L13316" t="s">
        <v>119</v>
      </c>
      <c r="M13316" t="s">
        <v>119</v>
      </c>
    </row>
    <row r="13317" spans="1:13" x14ac:dyDescent="0.2">
      <c r="A13317" s="3" t="s">
        <v>13345</v>
      </c>
      <c r="C13317">
        <v>2.5969351423872302</v>
      </c>
      <c r="G13317">
        <v>-0.36466519309045697</v>
      </c>
      <c r="H13317">
        <v>0.22724171408344301</v>
      </c>
      <c r="I13317">
        <v>-0.31089785056682601</v>
      </c>
      <c r="J13317">
        <v>0.128521196775468</v>
      </c>
      <c r="M13317">
        <v>2.6007802340702198E-3</v>
      </c>
    </row>
    <row r="13318" spans="1:13" x14ac:dyDescent="0.2">
      <c r="A13318" s="3" t="s">
        <v>13346</v>
      </c>
      <c r="C13318">
        <v>3.1634987322828798</v>
      </c>
      <c r="G13318">
        <v>-0.267588436243274</v>
      </c>
      <c r="H13318">
        <v>0.19174230986033999</v>
      </c>
      <c r="I13318">
        <v>-0.195241665860069</v>
      </c>
      <c r="J13318">
        <v>0.194660126964187</v>
      </c>
      <c r="M13318">
        <v>9.10273081924577E-3</v>
      </c>
    </row>
    <row r="13319" spans="1:13" x14ac:dyDescent="0.2">
      <c r="A13319" s="3" t="s">
        <v>13347</v>
      </c>
      <c r="C13319">
        <v>0.613531652917927</v>
      </c>
      <c r="G13319">
        <v>2.2224625888713702E-3</v>
      </c>
      <c r="H13319">
        <v>9.7695027024726794E-2</v>
      </c>
      <c r="I13319">
        <v>8.4713545837520193E-2</v>
      </c>
      <c r="J13319">
        <v>0.19046544064917301</v>
      </c>
      <c r="M13319">
        <v>1.69050715214564E-2</v>
      </c>
    </row>
    <row r="13320" spans="1:13" x14ac:dyDescent="0.2">
      <c r="A13320" s="3" t="s">
        <v>13348</v>
      </c>
      <c r="C13320">
        <v>0.85598969730848096</v>
      </c>
      <c r="G13320">
        <v>-9.0776481931504199E-2</v>
      </c>
      <c r="H13320">
        <v>0.21465282144449699</v>
      </c>
      <c r="I13320">
        <v>6.2082556126399797E-3</v>
      </c>
      <c r="J13320">
        <v>0.14745847353123101</v>
      </c>
      <c r="M13320">
        <v>0</v>
      </c>
    </row>
    <row r="13321" spans="1:13" x14ac:dyDescent="0.2">
      <c r="A13321" s="3" t="s">
        <v>13349</v>
      </c>
      <c r="C13321">
        <v>0.55581615506163995</v>
      </c>
      <c r="G13321">
        <v>-0.392855107591492</v>
      </c>
      <c r="H13321">
        <v>0.17001909389469899</v>
      </c>
      <c r="I13321">
        <v>-0.33845182283511299</v>
      </c>
      <c r="J13321">
        <v>0.183890304559852</v>
      </c>
      <c r="M13321">
        <v>6.5019505851755498E-3</v>
      </c>
    </row>
    <row r="13322" spans="1:13" x14ac:dyDescent="0.2">
      <c r="A13322" s="3" t="s">
        <v>13350</v>
      </c>
      <c r="C13322">
        <v>1.0976107966264199</v>
      </c>
      <c r="G13322">
        <v>-0.38506689440816599</v>
      </c>
      <c r="H13322">
        <v>0.188183017487073</v>
      </c>
      <c r="I13322">
        <v>-0.31888489784211099</v>
      </c>
      <c r="J13322">
        <v>0.118265719794191</v>
      </c>
      <c r="M13322">
        <v>7.8023407022106599E-3</v>
      </c>
    </row>
    <row r="13323" spans="1:13" x14ac:dyDescent="0.2">
      <c r="A13323" s="3" t="s">
        <v>13351</v>
      </c>
      <c r="C13323">
        <v>0.94110631094643105</v>
      </c>
      <c r="G13323">
        <v>0.109917012474796</v>
      </c>
      <c r="H13323">
        <v>0.12812000528491499</v>
      </c>
      <c r="I13323">
        <v>0.16862557381223101</v>
      </c>
      <c r="J13323">
        <v>0.155758982735933</v>
      </c>
      <c r="M13323">
        <v>0</v>
      </c>
    </row>
    <row r="13324" spans="1:13" x14ac:dyDescent="0.2">
      <c r="A13324" s="3" t="s">
        <v>13352</v>
      </c>
      <c r="C13324">
        <v>2.22342254993494</v>
      </c>
      <c r="G13324">
        <v>-7.6873979879143697E-2</v>
      </c>
      <c r="H13324">
        <v>0.12825731632777099</v>
      </c>
      <c r="I13324">
        <v>-4.8647327153570601E-3</v>
      </c>
      <c r="J13324">
        <v>0.23817403700873199</v>
      </c>
      <c r="M13324">
        <v>0.18075422626788001</v>
      </c>
    </row>
    <row r="13325" spans="1:13" x14ac:dyDescent="0.2">
      <c r="A13325" s="3" t="s">
        <v>13353</v>
      </c>
      <c r="C13325">
        <v>6.2502036564993002</v>
      </c>
      <c r="E13325">
        <v>1</v>
      </c>
      <c r="F13325" t="s">
        <v>42</v>
      </c>
      <c r="G13325">
        <v>-1.2661268394787299</v>
      </c>
      <c r="H13325">
        <v>0.29524963450042502</v>
      </c>
      <c r="I13325">
        <v>-1.1774647716270801</v>
      </c>
      <c r="J13325">
        <v>0.53015574093956697</v>
      </c>
      <c r="K13325">
        <v>2</v>
      </c>
      <c r="M13325">
        <v>0.26657997399219802</v>
      </c>
    </row>
    <row r="13326" spans="1:13" x14ac:dyDescent="0.2">
      <c r="A13326" s="3" t="s">
        <v>13354</v>
      </c>
      <c r="C13326">
        <v>0.43295940727610599</v>
      </c>
      <c r="G13326">
        <v>8.5199536748244195E-2</v>
      </c>
      <c r="H13326">
        <v>0.124784716641475</v>
      </c>
      <c r="I13326">
        <v>0.105295922348582</v>
      </c>
      <c r="J13326">
        <v>8.9360874288222994E-2</v>
      </c>
      <c r="M13326">
        <v>3.90117035110533E-3</v>
      </c>
    </row>
    <row r="13327" spans="1:13" x14ac:dyDescent="0.2">
      <c r="A13327" s="3" t="s">
        <v>13355</v>
      </c>
      <c r="C13327">
        <v>2.8569152196770899E-2</v>
      </c>
      <c r="G13327">
        <v>9.4535011421424994E-2</v>
      </c>
      <c r="H13327">
        <v>0.15666029396937001</v>
      </c>
      <c r="I13327">
        <v>8.9021115595885797E-2</v>
      </c>
      <c r="J13327">
        <v>0.104918978403962</v>
      </c>
      <c r="M13327">
        <v>0</v>
      </c>
    </row>
    <row r="13328" spans="1:13" x14ac:dyDescent="0.2">
      <c r="A13328" s="3" t="s">
        <v>13356</v>
      </c>
      <c r="C13328">
        <v>2.6915341649191999</v>
      </c>
      <c r="G13328">
        <v>-0.23214833211023</v>
      </c>
      <c r="H13328">
        <v>0.23402182960915399</v>
      </c>
      <c r="I13328">
        <v>-0.256653011329873</v>
      </c>
      <c r="J13328">
        <v>0.219488693500901</v>
      </c>
      <c r="M13328">
        <v>1.04031209362809E-2</v>
      </c>
    </row>
    <row r="13329" spans="1:14" x14ac:dyDescent="0.2">
      <c r="A13329" s="3" t="s">
        <v>13357</v>
      </c>
      <c r="C13329">
        <v>0.176322772640463</v>
      </c>
      <c r="G13329">
        <v>-0.35853289083170398</v>
      </c>
      <c r="H13329">
        <v>0.17055763700004101</v>
      </c>
      <c r="I13329">
        <v>-0.22803451663004301</v>
      </c>
      <c r="J13329">
        <v>0.11740636454827499</v>
      </c>
      <c r="M13329">
        <v>0</v>
      </c>
    </row>
    <row r="13330" spans="1:14" x14ac:dyDescent="0.2">
      <c r="A13330" s="3" t="s">
        <v>13358</v>
      </c>
      <c r="C13330">
        <v>4.2644337408493702E-2</v>
      </c>
      <c r="G13330">
        <v>-0.16936820267014099</v>
      </c>
      <c r="H13330">
        <v>0.196317559462233</v>
      </c>
      <c r="I13330">
        <v>-6.7134042501142993E-2</v>
      </c>
      <c r="J13330">
        <v>0.119939323528114</v>
      </c>
      <c r="M13330">
        <v>7.8023407022106599E-3</v>
      </c>
    </row>
    <row r="13331" spans="1:14" x14ac:dyDescent="0.2">
      <c r="A13331" s="3" t="s">
        <v>13359</v>
      </c>
      <c r="C13331">
        <v>4.7964939294258402</v>
      </c>
      <c r="G13331">
        <v>-0.31902818961026902</v>
      </c>
      <c r="H13331">
        <v>0.30656049532137197</v>
      </c>
      <c r="I13331">
        <v>-0.29835194007900701</v>
      </c>
      <c r="J13331">
        <v>0.23421857051569001</v>
      </c>
      <c r="M13331">
        <v>5.5916775032509802E-2</v>
      </c>
    </row>
    <row r="13332" spans="1:14" x14ac:dyDescent="0.2">
      <c r="A13332" s="3" t="s">
        <v>13360</v>
      </c>
      <c r="C13332">
        <v>5.9150427913719801</v>
      </c>
      <c r="D13332">
        <v>1</v>
      </c>
      <c r="G13332">
        <v>-2.5932170581108398</v>
      </c>
      <c r="H13332">
        <v>0.35268375843653899</v>
      </c>
      <c r="I13332">
        <v>-2.9548025395591999</v>
      </c>
      <c r="J13332">
        <v>0.34641150865310799</v>
      </c>
      <c r="M13332">
        <v>0.56957087126137795</v>
      </c>
      <c r="N13332" t="s">
        <v>39</v>
      </c>
    </row>
    <row r="13333" spans="1:14" x14ac:dyDescent="0.2">
      <c r="A13333" s="3" t="s">
        <v>13361</v>
      </c>
      <c r="C13333">
        <v>0.42223300068304798</v>
      </c>
      <c r="G13333">
        <v>1.26758031055268E-2</v>
      </c>
      <c r="H13333">
        <v>0.16997629066288999</v>
      </c>
      <c r="I13333">
        <v>-0.118544094938422</v>
      </c>
      <c r="J13333">
        <v>0.11768710609861301</v>
      </c>
      <c r="M13333">
        <v>2.6007802340702198E-3</v>
      </c>
    </row>
    <row r="13334" spans="1:14" x14ac:dyDescent="0.2">
      <c r="A13334" s="3" t="s">
        <v>13362</v>
      </c>
      <c r="C13334">
        <v>5.0600473836699402</v>
      </c>
      <c r="D13334">
        <v>1</v>
      </c>
      <c r="G13334">
        <v>-1.7332723971305899</v>
      </c>
      <c r="H13334">
        <v>0.24880854280609299</v>
      </c>
      <c r="I13334">
        <v>-1.43357971720727</v>
      </c>
      <c r="J13334">
        <v>0.26877916792893097</v>
      </c>
      <c r="M13334">
        <v>0.56935270805812399</v>
      </c>
    </row>
    <row r="13335" spans="1:14" x14ac:dyDescent="0.2">
      <c r="A13335" s="3" t="s">
        <v>13363</v>
      </c>
      <c r="C13335">
        <v>9.0016333779950699</v>
      </c>
      <c r="D13335">
        <v>1</v>
      </c>
      <c r="G13335">
        <v>-2.2838818559703098</v>
      </c>
      <c r="H13335">
        <v>0.25558124408259802</v>
      </c>
      <c r="I13335">
        <v>-2.2440027037483898</v>
      </c>
      <c r="J13335">
        <v>0.30457951948247902</v>
      </c>
      <c r="L13335">
        <v>1</v>
      </c>
      <c r="M13335">
        <v>0.99867899603698795</v>
      </c>
    </row>
    <row r="13336" spans="1:14" x14ac:dyDescent="0.2">
      <c r="A13336" s="3" t="s">
        <v>13364</v>
      </c>
      <c r="C13336">
        <v>5.4192017738487603</v>
      </c>
      <c r="E13336">
        <v>1</v>
      </c>
      <c r="F13336" t="s">
        <v>42</v>
      </c>
      <c r="G13336">
        <v>-0.54745050897926795</v>
      </c>
      <c r="H13336">
        <v>0.24200657425087599</v>
      </c>
      <c r="I13336">
        <v>-0.32840169801902802</v>
      </c>
      <c r="J13336">
        <v>0.26666437585175701</v>
      </c>
      <c r="M13336">
        <v>2.6420079260237798E-3</v>
      </c>
    </row>
    <row r="13337" spans="1:14" x14ac:dyDescent="0.2">
      <c r="A13337" s="3" t="s">
        <v>13365</v>
      </c>
      <c r="C13337">
        <v>6.2071119612077101</v>
      </c>
      <c r="D13337">
        <v>1</v>
      </c>
      <c r="G13337">
        <v>-2.40292469000061</v>
      </c>
      <c r="H13337">
        <v>0.33885987579662502</v>
      </c>
      <c r="I13337">
        <v>-2.5091110557797598</v>
      </c>
      <c r="J13337">
        <v>0.24801384821668301</v>
      </c>
      <c r="L13337">
        <v>1</v>
      </c>
      <c r="M13337">
        <v>1</v>
      </c>
    </row>
    <row r="13338" spans="1:14" x14ac:dyDescent="0.2">
      <c r="A13338" s="3" t="s">
        <v>13366</v>
      </c>
      <c r="C13338">
        <v>4.0729632715552198</v>
      </c>
      <c r="G13338">
        <v>-7.1041211926479705E-2</v>
      </c>
      <c r="H13338">
        <v>0.119756272662074</v>
      </c>
      <c r="I13338">
        <v>-0.144403006743163</v>
      </c>
      <c r="J13338">
        <v>9.2559046417228397E-2</v>
      </c>
      <c r="M13338">
        <v>2.6420079260237798E-3</v>
      </c>
    </row>
    <row r="13339" spans="1:14" x14ac:dyDescent="0.2">
      <c r="A13339" s="3" t="s">
        <v>13367</v>
      </c>
      <c r="C13339">
        <v>3.3074285251922499</v>
      </c>
      <c r="G13339">
        <v>5.3326031495627001E-2</v>
      </c>
      <c r="H13339">
        <v>0.138488525430879</v>
      </c>
      <c r="I13339">
        <v>-1.1173474486451201E-3</v>
      </c>
      <c r="J13339">
        <v>0.134589778710448</v>
      </c>
      <c r="M13339">
        <v>2.6007802340702198E-3</v>
      </c>
    </row>
    <row r="13340" spans="1:14" x14ac:dyDescent="0.2">
      <c r="A13340" s="3" t="s">
        <v>13368</v>
      </c>
      <c r="C13340">
        <v>5.5011206342753898</v>
      </c>
      <c r="G13340">
        <v>-5.2387674543429699E-2</v>
      </c>
      <c r="H13340">
        <v>0.19671322912883099</v>
      </c>
      <c r="I13340">
        <v>-0.235613833909465</v>
      </c>
      <c r="J13340">
        <v>0.25262270204404402</v>
      </c>
      <c r="M13340">
        <v>1.30039011703511E-2</v>
      </c>
    </row>
    <row r="13341" spans="1:14" x14ac:dyDescent="0.2">
      <c r="A13341" s="3" t="s">
        <v>13369</v>
      </c>
      <c r="C13341">
        <v>6.8867939899752901</v>
      </c>
      <c r="G13341">
        <v>-0.38624575674598</v>
      </c>
      <c r="H13341">
        <v>0.23566892399647499</v>
      </c>
      <c r="I13341">
        <v>-8.9646000357854694E-2</v>
      </c>
      <c r="J13341">
        <v>0.13585622753540399</v>
      </c>
      <c r="M13341">
        <v>1.30039011703511E-2</v>
      </c>
    </row>
    <row r="13342" spans="1:14" x14ac:dyDescent="0.2">
      <c r="A13342" s="3" t="s">
        <v>13370</v>
      </c>
      <c r="C13342">
        <v>6.52841503927998</v>
      </c>
      <c r="G13342">
        <v>-0.13982011311628001</v>
      </c>
      <c r="H13342">
        <v>0.21373539900321101</v>
      </c>
      <c r="I13342">
        <v>-9.0532124540099304E-2</v>
      </c>
      <c r="J13342">
        <v>0.12404166299726201</v>
      </c>
      <c r="M13342">
        <v>1.3003901170351099E-3</v>
      </c>
    </row>
    <row r="13343" spans="1:14" x14ac:dyDescent="0.2">
      <c r="A13343" s="3" t="s">
        <v>13371</v>
      </c>
      <c r="C13343">
        <v>0.111031312388744</v>
      </c>
      <c r="G13343">
        <v>-0.24894051103930401</v>
      </c>
      <c r="H13343">
        <v>0.177660121092442</v>
      </c>
      <c r="I13343">
        <v>-0.30591761132945899</v>
      </c>
      <c r="J13343">
        <v>0.17163501889482499</v>
      </c>
      <c r="M13343">
        <v>1.04031209362809E-2</v>
      </c>
      <c r="N13343" t="s">
        <v>39</v>
      </c>
    </row>
    <row r="13344" spans="1:14" x14ac:dyDescent="0.2">
      <c r="A13344" s="3" t="s">
        <v>13372</v>
      </c>
      <c r="C13344">
        <v>1.0214797274104499</v>
      </c>
      <c r="G13344">
        <v>-0.39030443725056702</v>
      </c>
      <c r="H13344">
        <v>0.18155052249498699</v>
      </c>
      <c r="I13344">
        <v>-0.34171497741274898</v>
      </c>
      <c r="J13344">
        <v>0.12674566591543099</v>
      </c>
      <c r="L13344" t="s">
        <v>119</v>
      </c>
      <c r="M13344" t="s">
        <v>119</v>
      </c>
    </row>
    <row r="13345" spans="1:14" x14ac:dyDescent="0.2">
      <c r="A13345" s="3" t="s">
        <v>13373</v>
      </c>
      <c r="C13345">
        <v>7.5065257790431197</v>
      </c>
      <c r="E13345">
        <v>1</v>
      </c>
      <c r="F13345" t="s">
        <v>42</v>
      </c>
      <c r="G13345">
        <v>-0.89073347583151596</v>
      </c>
      <c r="H13345">
        <v>0.202833623942937</v>
      </c>
      <c r="I13345">
        <v>-0.65517450402377897</v>
      </c>
      <c r="J13345">
        <v>0.24811693277157301</v>
      </c>
      <c r="L13345">
        <v>1</v>
      </c>
      <c r="M13345">
        <v>0.73732119635890803</v>
      </c>
    </row>
    <row r="13346" spans="1:14" x14ac:dyDescent="0.2">
      <c r="A13346" s="3" t="s">
        <v>13374</v>
      </c>
      <c r="C13346">
        <v>7.3126107229897697</v>
      </c>
      <c r="D13346">
        <v>1</v>
      </c>
      <c r="G13346">
        <v>-2.5726944849164801</v>
      </c>
      <c r="H13346">
        <v>0.370248171361168</v>
      </c>
      <c r="I13346">
        <v>-2.7668728715140398</v>
      </c>
      <c r="J13346">
        <v>0.31952704979042501</v>
      </c>
      <c r="L13346">
        <v>1</v>
      </c>
      <c r="M13346">
        <v>1</v>
      </c>
    </row>
    <row r="13347" spans="1:14" x14ac:dyDescent="0.2">
      <c r="A13347" s="3" t="s">
        <v>13375</v>
      </c>
      <c r="C13347">
        <v>4.70653055253812</v>
      </c>
      <c r="D13347">
        <v>1</v>
      </c>
      <c r="G13347">
        <v>-1.6442244387305101</v>
      </c>
      <c r="H13347">
        <v>0.316819258405027</v>
      </c>
      <c r="I13347">
        <v>-1.8650546280420299</v>
      </c>
      <c r="J13347">
        <v>0.37786028838934099</v>
      </c>
      <c r="L13347">
        <v>1</v>
      </c>
      <c r="M13347">
        <v>0.92587776332899896</v>
      </c>
      <c r="N13347" t="s">
        <v>39</v>
      </c>
    </row>
    <row r="13348" spans="1:14" x14ac:dyDescent="0.2">
      <c r="A13348" s="3" t="s">
        <v>13376</v>
      </c>
      <c r="C13348">
        <v>4.9011082430145096</v>
      </c>
      <c r="D13348">
        <v>1</v>
      </c>
      <c r="G13348">
        <v>-1.3824793869021601</v>
      </c>
      <c r="H13348">
        <v>0.335314659473124</v>
      </c>
      <c r="I13348">
        <v>-1.3178642359295001</v>
      </c>
      <c r="J13348">
        <v>0.22354621515018799</v>
      </c>
      <c r="L13348">
        <v>1</v>
      </c>
      <c r="M13348">
        <v>0.99609882964889496</v>
      </c>
    </row>
    <row r="13349" spans="1:14" x14ac:dyDescent="0.2">
      <c r="A13349" s="3" t="s">
        <v>13377</v>
      </c>
      <c r="C13349">
        <v>5.9040023162836901</v>
      </c>
      <c r="D13349">
        <v>1</v>
      </c>
      <c r="G13349">
        <v>-2.0066306898089299</v>
      </c>
      <c r="H13349">
        <v>0.32433646961801399</v>
      </c>
      <c r="I13349">
        <v>-2.2403575222219199</v>
      </c>
      <c r="J13349">
        <v>0.356503840700093</v>
      </c>
      <c r="L13349">
        <v>1</v>
      </c>
      <c r="M13349">
        <v>0.99739921976593005</v>
      </c>
    </row>
    <row r="13350" spans="1:14" x14ac:dyDescent="0.2">
      <c r="A13350" s="3" t="s">
        <v>13378</v>
      </c>
      <c r="C13350">
        <v>2.5360529002402101</v>
      </c>
      <c r="G13350">
        <v>-6.8522434610727E-3</v>
      </c>
      <c r="H13350">
        <v>0.16653502147437699</v>
      </c>
      <c r="I13350">
        <v>0.110138384082268</v>
      </c>
      <c r="J13350">
        <v>0.108477420384738</v>
      </c>
      <c r="M13350">
        <v>0</v>
      </c>
    </row>
    <row r="13351" spans="1:14" x14ac:dyDescent="0.2">
      <c r="A13351" s="3" t="s">
        <v>13379</v>
      </c>
      <c r="C13351">
        <v>0.12432813500220199</v>
      </c>
      <c r="G13351">
        <v>0.193105691638087</v>
      </c>
      <c r="H13351">
        <v>0.12543430015880999</v>
      </c>
      <c r="I13351">
        <v>0.15045315705380699</v>
      </c>
      <c r="J13351">
        <v>0.19905854415364799</v>
      </c>
      <c r="M13351">
        <v>0</v>
      </c>
    </row>
    <row r="13352" spans="1:14" x14ac:dyDescent="0.2">
      <c r="A13352" s="3" t="s">
        <v>13380</v>
      </c>
      <c r="C13352">
        <v>4.6123524987526601</v>
      </c>
      <c r="D13352">
        <v>1</v>
      </c>
      <c r="G13352">
        <v>-1.57639573597531</v>
      </c>
      <c r="H13352">
        <v>0.39478703423746903</v>
      </c>
      <c r="I13352">
        <v>-1.5190958363065901</v>
      </c>
      <c r="J13352">
        <v>0.160775273960263</v>
      </c>
      <c r="L13352">
        <v>1</v>
      </c>
      <c r="M13352">
        <v>0.99609882964889496</v>
      </c>
    </row>
    <row r="13353" spans="1:14" x14ac:dyDescent="0.2">
      <c r="A13353" s="3" t="s">
        <v>13381</v>
      </c>
      <c r="C13353">
        <v>5.2645364309990299</v>
      </c>
      <c r="G13353">
        <v>0.124897013792084</v>
      </c>
      <c r="H13353">
        <v>0.17608891236149299</v>
      </c>
      <c r="I13353">
        <v>0.138659728681337</v>
      </c>
      <c r="J13353">
        <v>0.20017324611805701</v>
      </c>
      <c r="M13353">
        <v>0</v>
      </c>
    </row>
    <row r="13354" spans="1:14" x14ac:dyDescent="0.2">
      <c r="A13354" s="3" t="s">
        <v>13382</v>
      </c>
      <c r="C13354">
        <v>6.0448312334478098</v>
      </c>
      <c r="G13354">
        <v>-0.13862938551575199</v>
      </c>
      <c r="H13354">
        <v>0.13718910633697601</v>
      </c>
      <c r="I13354">
        <v>-0.188486887902169</v>
      </c>
      <c r="J13354">
        <v>0.14611247053674001</v>
      </c>
      <c r="M13354">
        <v>1.3003901170351099E-3</v>
      </c>
    </row>
    <row r="13355" spans="1:14" x14ac:dyDescent="0.2">
      <c r="A13355" s="3" t="s">
        <v>13383</v>
      </c>
      <c r="C13355">
        <v>4.3355690055567502</v>
      </c>
      <c r="G13355">
        <v>-0.158665330938871</v>
      </c>
      <c r="H13355">
        <v>0.219988528499481</v>
      </c>
      <c r="I13355">
        <v>-6.5906754667731798E-2</v>
      </c>
      <c r="J13355">
        <v>0.103930141359139</v>
      </c>
      <c r="M13355">
        <v>1.5852047556142699E-2</v>
      </c>
    </row>
    <row r="13356" spans="1:14" x14ac:dyDescent="0.2">
      <c r="A13356" s="3" t="s">
        <v>13384</v>
      </c>
      <c r="C13356">
        <v>3.0703893278913998</v>
      </c>
      <c r="G13356">
        <v>-0.25550709985803999</v>
      </c>
      <c r="H13356">
        <v>0.190669820576569</v>
      </c>
      <c r="I13356">
        <v>-0.13185232748956599</v>
      </c>
      <c r="J13356">
        <v>0.15904290985810299</v>
      </c>
      <c r="M13356">
        <v>2.6420079260237799E-2</v>
      </c>
    </row>
    <row r="13357" spans="1:14" x14ac:dyDescent="0.2">
      <c r="A13357" s="3" t="s">
        <v>13385</v>
      </c>
      <c r="C13357">
        <v>0.12432813500220199</v>
      </c>
      <c r="G13357">
        <v>6.6044465164928998E-2</v>
      </c>
      <c r="H13357">
        <v>0.20662027323746801</v>
      </c>
      <c r="I13357">
        <v>9.1918318412970005E-4</v>
      </c>
      <c r="J13357">
        <v>0.152380142783338</v>
      </c>
      <c r="M13357">
        <v>0</v>
      </c>
    </row>
    <row r="13358" spans="1:14" x14ac:dyDescent="0.2">
      <c r="A13358" s="3" t="s">
        <v>13386</v>
      </c>
      <c r="C13358">
        <v>4.4469178648660304</v>
      </c>
      <c r="G13358">
        <v>0.50073824913028597</v>
      </c>
      <c r="H13358">
        <v>0.42849851135920503</v>
      </c>
      <c r="I13358">
        <v>-1.8451915030066199E-2</v>
      </c>
      <c r="J13358">
        <v>0.23537958000081</v>
      </c>
      <c r="K13358">
        <v>2</v>
      </c>
      <c r="M13358">
        <v>3.90117035110533E-3</v>
      </c>
    </row>
    <row r="13359" spans="1:14" x14ac:dyDescent="0.2">
      <c r="A13359" s="3" t="s">
        <v>13387</v>
      </c>
      <c r="C13359">
        <v>2.7398481026993302</v>
      </c>
      <c r="G13359">
        <v>-0.24766308307090801</v>
      </c>
      <c r="H13359">
        <v>0.16696321540535</v>
      </c>
      <c r="I13359">
        <v>-0.100989601704571</v>
      </c>
      <c r="J13359">
        <v>0.175223985683883</v>
      </c>
      <c r="M13359">
        <v>2.47074122236671E-2</v>
      </c>
    </row>
    <row r="13360" spans="1:14" x14ac:dyDescent="0.2">
      <c r="A13360" s="3" t="s">
        <v>13388</v>
      </c>
      <c r="C13360">
        <v>6.7833256848135202</v>
      </c>
      <c r="E13360">
        <v>1</v>
      </c>
      <c r="F13360" t="s">
        <v>42</v>
      </c>
      <c r="G13360">
        <v>-3.2565255705292402</v>
      </c>
      <c r="H13360">
        <v>0.51083353267513498</v>
      </c>
      <c r="I13360">
        <v>-3.0780033801814701</v>
      </c>
      <c r="J13360">
        <v>0.53489251059011</v>
      </c>
      <c r="L13360">
        <v>1</v>
      </c>
      <c r="M13360">
        <v>1</v>
      </c>
    </row>
    <row r="13361" spans="1:13" x14ac:dyDescent="0.2">
      <c r="A13361" s="3" t="s">
        <v>13389</v>
      </c>
      <c r="C13361">
        <v>4.5649878009598899</v>
      </c>
      <c r="E13361">
        <v>1</v>
      </c>
      <c r="F13361" t="s">
        <v>47</v>
      </c>
      <c r="G13361">
        <v>0.26436737933744198</v>
      </c>
      <c r="H13361">
        <v>0.258456640632861</v>
      </c>
      <c r="I13361">
        <v>-6.2962299825550003E-2</v>
      </c>
      <c r="J13361">
        <v>0.232668694711514</v>
      </c>
      <c r="M13361">
        <v>1.3003901170351099E-3</v>
      </c>
    </row>
    <row r="13362" spans="1:13" x14ac:dyDescent="0.2">
      <c r="A13362" s="3" t="s">
        <v>13390</v>
      </c>
      <c r="C13362">
        <v>3.6553518286125501</v>
      </c>
      <c r="G13362">
        <v>-0.143992437620729</v>
      </c>
      <c r="H13362">
        <v>0.18275724869523099</v>
      </c>
      <c r="I13362">
        <v>-8.5233151622657002E-2</v>
      </c>
      <c r="J13362">
        <v>0.16967560140471799</v>
      </c>
      <c r="M13362">
        <v>0</v>
      </c>
    </row>
    <row r="13363" spans="1:13" x14ac:dyDescent="0.2">
      <c r="A13363" s="3" t="s">
        <v>13391</v>
      </c>
      <c r="C13363">
        <v>2.9183862344463498</v>
      </c>
      <c r="E13363">
        <v>1</v>
      </c>
      <c r="F13363" t="s">
        <v>42</v>
      </c>
      <c r="G13363">
        <v>-0.73733617753972103</v>
      </c>
      <c r="H13363">
        <v>0.17378001881091301</v>
      </c>
      <c r="I13363">
        <v>-0.63224977270393601</v>
      </c>
      <c r="J13363">
        <v>0.19926897012379</v>
      </c>
      <c r="M13363">
        <v>4.2912873862158599E-2</v>
      </c>
    </row>
    <row r="13364" spans="1:13" x14ac:dyDescent="0.2">
      <c r="A13364" s="3" t="s">
        <v>13392</v>
      </c>
      <c r="C13364">
        <v>0</v>
      </c>
      <c r="G13364">
        <v>4.4809327480091303E-2</v>
      </c>
      <c r="H13364">
        <v>0.163715596635511</v>
      </c>
      <c r="I13364">
        <v>-3.0933818926835801E-2</v>
      </c>
      <c r="J13364">
        <v>0.129948024446875</v>
      </c>
      <c r="M13364">
        <v>3.90117035110533E-3</v>
      </c>
    </row>
    <row r="13365" spans="1:13" x14ac:dyDescent="0.2">
      <c r="A13365" s="3" t="s">
        <v>13393</v>
      </c>
      <c r="C13365">
        <v>4.4289463447694803</v>
      </c>
      <c r="D13365">
        <v>1</v>
      </c>
      <c r="G13365">
        <v>-1.5532078229299999</v>
      </c>
      <c r="H13365">
        <v>0.20044078878461399</v>
      </c>
      <c r="I13365">
        <v>-1.38278245291595</v>
      </c>
      <c r="J13365">
        <v>0.18144376611501201</v>
      </c>
      <c r="L13365">
        <v>1</v>
      </c>
      <c r="M13365">
        <v>1</v>
      </c>
    </row>
    <row r="13366" spans="1:13" x14ac:dyDescent="0.2">
      <c r="A13366" s="3" t="s">
        <v>13394</v>
      </c>
      <c r="C13366">
        <v>3.9097731041416401</v>
      </c>
      <c r="G13366">
        <v>-3.01764748860665E-2</v>
      </c>
      <c r="H13366">
        <v>0.194204273938481</v>
      </c>
      <c r="I13366">
        <v>5.5977432489833001E-2</v>
      </c>
      <c r="J13366">
        <v>0.118107556409572</v>
      </c>
      <c r="M13366">
        <v>1.43042912873862E-2</v>
      </c>
    </row>
    <row r="13367" spans="1:13" x14ac:dyDescent="0.2">
      <c r="A13367" s="3" t="s">
        <v>13395</v>
      </c>
      <c r="C13367">
        <v>7.0389327891397999E-2</v>
      </c>
      <c r="E13367">
        <v>1</v>
      </c>
      <c r="F13367" t="s">
        <v>47</v>
      </c>
      <c r="G13367">
        <v>0.31773664490495301</v>
      </c>
      <c r="H13367">
        <v>0.169535443757518</v>
      </c>
      <c r="I13367">
        <v>0.12698456249678999</v>
      </c>
      <c r="J13367">
        <v>0.144535794949265</v>
      </c>
      <c r="M13367">
        <v>1.5604681404421301E-2</v>
      </c>
    </row>
    <row r="13368" spans="1:13" x14ac:dyDescent="0.2">
      <c r="A13368" s="3" t="s">
        <v>13396</v>
      </c>
      <c r="C13368">
        <v>0.23878685958711601</v>
      </c>
      <c r="G13368">
        <v>-0.23124357620024899</v>
      </c>
      <c r="H13368">
        <v>0.17184091502328999</v>
      </c>
      <c r="I13368">
        <v>-0.15954383553381399</v>
      </c>
      <c r="J13368">
        <v>0.15743884392318799</v>
      </c>
      <c r="M13368">
        <v>2.6007802340702198E-3</v>
      </c>
    </row>
    <row r="13369" spans="1:13" x14ac:dyDescent="0.2">
      <c r="A13369" s="3" t="s">
        <v>13397</v>
      </c>
      <c r="C13369">
        <v>6.0045013922349399</v>
      </c>
      <c r="G13369">
        <v>-5.4063252851591801E-3</v>
      </c>
      <c r="H13369">
        <v>0.15252374872493901</v>
      </c>
      <c r="I13369">
        <v>2.1259142686543098E-2</v>
      </c>
      <c r="J13369">
        <v>0.14786054172025201</v>
      </c>
      <c r="M13369">
        <v>1.3003901170351099E-3</v>
      </c>
    </row>
    <row r="13370" spans="1:13" x14ac:dyDescent="0.2">
      <c r="A13370" s="3" t="s">
        <v>13398</v>
      </c>
      <c r="C13370">
        <v>4.9364023777250603</v>
      </c>
      <c r="G13370">
        <v>-0.49598436108324401</v>
      </c>
      <c r="H13370">
        <v>0.207361782263908</v>
      </c>
      <c r="I13370">
        <v>-0.336080740125282</v>
      </c>
      <c r="J13370">
        <v>0.22312880844552599</v>
      </c>
      <c r="M13370">
        <v>3.9011703511053299E-2</v>
      </c>
    </row>
    <row r="13371" spans="1:13" x14ac:dyDescent="0.2">
      <c r="A13371" s="3" t="s">
        <v>13399</v>
      </c>
      <c r="C13371">
        <v>5.6398109777167802</v>
      </c>
      <c r="E13371">
        <v>1</v>
      </c>
      <c r="F13371" t="s">
        <v>42</v>
      </c>
      <c r="G13371">
        <v>-0.69108010658488805</v>
      </c>
      <c r="H13371">
        <v>0.18557271999827299</v>
      </c>
      <c r="I13371">
        <v>-0.48277613402783498</v>
      </c>
      <c r="J13371">
        <v>0.20299514595901899</v>
      </c>
      <c r="M13371">
        <v>4.8114434330299098E-2</v>
      </c>
    </row>
    <row r="13372" spans="1:13" x14ac:dyDescent="0.2">
      <c r="A13372" s="3" t="s">
        <v>13400</v>
      </c>
      <c r="C13372">
        <v>5.0036022366801998</v>
      </c>
      <c r="E13372">
        <v>1</v>
      </c>
      <c r="F13372" t="s">
        <v>42</v>
      </c>
      <c r="G13372">
        <v>-1.1042556537178601</v>
      </c>
      <c r="H13372">
        <v>0.257964799312146</v>
      </c>
      <c r="I13372">
        <v>-1.0191369486984301</v>
      </c>
      <c r="J13372">
        <v>0.19613219684424801</v>
      </c>
      <c r="M13372">
        <v>0.27828348504551398</v>
      </c>
    </row>
    <row r="13373" spans="1:13" x14ac:dyDescent="0.2">
      <c r="A13373" s="3" t="s">
        <v>13401</v>
      </c>
      <c r="C13373">
        <v>5.1525890692871297</v>
      </c>
      <c r="E13373">
        <v>1</v>
      </c>
      <c r="F13373" t="s">
        <v>47</v>
      </c>
      <c r="G13373">
        <v>0.13766700784760399</v>
      </c>
      <c r="H13373">
        <v>0.16733681030095399</v>
      </c>
      <c r="I13373">
        <v>0.261381204890478</v>
      </c>
      <c r="J13373">
        <v>0.13874317702589301</v>
      </c>
      <c r="M13373">
        <v>0.105331599479844</v>
      </c>
    </row>
    <row r="13374" spans="1:13" x14ac:dyDescent="0.2">
      <c r="A13374" s="3" t="s">
        <v>13402</v>
      </c>
      <c r="C13374">
        <v>1.9107326619029099</v>
      </c>
      <c r="E13374">
        <v>1</v>
      </c>
      <c r="F13374" t="s">
        <v>42</v>
      </c>
      <c r="G13374">
        <v>-0.86965806542495605</v>
      </c>
      <c r="H13374">
        <v>0.266426278900812</v>
      </c>
      <c r="I13374">
        <v>-0.249755437923905</v>
      </c>
      <c r="J13374">
        <v>0.171737282298006</v>
      </c>
      <c r="M13374">
        <v>3.9630118890356704E-3</v>
      </c>
    </row>
    <row r="13375" spans="1:13" x14ac:dyDescent="0.2">
      <c r="A13375" s="3" t="s">
        <v>13403</v>
      </c>
      <c r="C13375">
        <v>7.0185896678059398</v>
      </c>
      <c r="E13375">
        <v>1</v>
      </c>
      <c r="F13375" t="s">
        <v>42</v>
      </c>
      <c r="G13375">
        <v>-0.50403304146379602</v>
      </c>
      <c r="H13375">
        <v>0.210013475745643</v>
      </c>
      <c r="I13375">
        <v>-0.46872556531440701</v>
      </c>
      <c r="J13375">
        <v>0.14172611143948799</v>
      </c>
      <c r="M13375">
        <v>0</v>
      </c>
    </row>
    <row r="13376" spans="1:13" x14ac:dyDescent="0.2">
      <c r="A13376" s="3" t="s">
        <v>13404</v>
      </c>
      <c r="C13376">
        <v>6.1007674495688597</v>
      </c>
      <c r="G13376">
        <v>-0.10512805247496999</v>
      </c>
      <c r="H13376">
        <v>0.173463897664067</v>
      </c>
      <c r="I13376">
        <v>-7.6826572931517303E-2</v>
      </c>
      <c r="J13376">
        <v>0.10324854523440501</v>
      </c>
      <c r="M13376">
        <v>1.3003901170351099E-3</v>
      </c>
    </row>
    <row r="13377" spans="1:13" x14ac:dyDescent="0.2">
      <c r="A13377" s="3" t="s">
        <v>13405</v>
      </c>
      <c r="C13377">
        <v>5.4627067506701596</v>
      </c>
      <c r="G13377">
        <v>-0.23223521503991501</v>
      </c>
      <c r="H13377">
        <v>0.148573928677146</v>
      </c>
      <c r="I13377">
        <v>-0.33994831034829498</v>
      </c>
      <c r="J13377">
        <v>0.13024038560670001</v>
      </c>
      <c r="M13377">
        <v>3.90117035110533E-3</v>
      </c>
    </row>
    <row r="13378" spans="1:13" x14ac:dyDescent="0.2">
      <c r="A13378" s="3" t="s">
        <v>13406</v>
      </c>
      <c r="C13378">
        <v>5.16912328147676</v>
      </c>
      <c r="E13378">
        <v>1</v>
      </c>
      <c r="F13378" t="s">
        <v>42</v>
      </c>
      <c r="G13378">
        <v>-0.82906498008694995</v>
      </c>
      <c r="H13378">
        <v>0.27042167955676499</v>
      </c>
      <c r="I13378">
        <v>-0.65307233552578303</v>
      </c>
      <c r="J13378">
        <v>0.124265572536244</v>
      </c>
      <c r="M13378">
        <v>1.3003901170351099E-3</v>
      </c>
    </row>
    <row r="13379" spans="1:13" x14ac:dyDescent="0.2">
      <c r="A13379" s="3" t="s">
        <v>13407</v>
      </c>
      <c r="C13379">
        <v>3.22650852980868</v>
      </c>
      <c r="G13379">
        <v>-0.33563895428671098</v>
      </c>
      <c r="H13379">
        <v>0.27898321134180698</v>
      </c>
      <c r="I13379">
        <v>-0.27362765092746799</v>
      </c>
      <c r="J13379">
        <v>0.120944363549743</v>
      </c>
      <c r="M13379">
        <v>7.2655217965653898E-2</v>
      </c>
    </row>
    <row r="13380" spans="1:13" x14ac:dyDescent="0.2">
      <c r="A13380" s="3" t="s">
        <v>13408</v>
      </c>
      <c r="C13380" t="s">
        <v>119</v>
      </c>
      <c r="G13380">
        <v>6.7731392034559704E-2</v>
      </c>
      <c r="H13380">
        <v>0.12352334171212601</v>
      </c>
      <c r="I13380">
        <v>0.11290602870305499</v>
      </c>
      <c r="J13380">
        <v>0.11292227848487001</v>
      </c>
      <c r="L13380" t="s">
        <v>119</v>
      </c>
      <c r="M13380" t="s">
        <v>119</v>
      </c>
    </row>
    <row r="13381" spans="1:13" x14ac:dyDescent="0.2">
      <c r="A13381" s="3" t="s">
        <v>13409</v>
      </c>
      <c r="C13381">
        <v>5.1064320778169296</v>
      </c>
      <c r="D13381">
        <v>1</v>
      </c>
      <c r="G13381">
        <v>-2.1065592288221402</v>
      </c>
      <c r="H13381">
        <v>0.40504328661936001</v>
      </c>
      <c r="I13381">
        <v>-2.5971190481469399</v>
      </c>
      <c r="J13381">
        <v>0.40713994292003097</v>
      </c>
      <c r="K13381">
        <v>2</v>
      </c>
      <c r="L13381">
        <v>1</v>
      </c>
      <c r="M13381">
        <v>0.86085825747724298</v>
      </c>
    </row>
    <row r="13382" spans="1:13" x14ac:dyDescent="0.2">
      <c r="A13382" s="3" t="s">
        <v>13410</v>
      </c>
      <c r="C13382">
        <v>4.4025857582325898</v>
      </c>
      <c r="E13382">
        <v>1</v>
      </c>
      <c r="F13382" t="s">
        <v>42</v>
      </c>
      <c r="G13382">
        <v>-0.78150778841583401</v>
      </c>
      <c r="H13382">
        <v>0.18229481879089601</v>
      </c>
      <c r="I13382">
        <v>-0.45209795225389499</v>
      </c>
      <c r="J13382">
        <v>0.20721659320285499</v>
      </c>
      <c r="M13382">
        <v>2.6007802340702198E-3</v>
      </c>
    </row>
    <row r="13383" spans="1:13" x14ac:dyDescent="0.2">
      <c r="A13383" s="3" t="s">
        <v>13411</v>
      </c>
      <c r="C13383">
        <v>0.37851162325373</v>
      </c>
      <c r="G13383">
        <v>3.4975625352081402E-2</v>
      </c>
      <c r="H13383">
        <v>0.15398567048728301</v>
      </c>
      <c r="I13383">
        <v>4.8662410272071301E-3</v>
      </c>
      <c r="J13383">
        <v>0.16283583000365301</v>
      </c>
      <c r="M13383">
        <v>0</v>
      </c>
    </row>
    <row r="13384" spans="1:13" x14ac:dyDescent="0.2">
      <c r="A13384" s="3" t="s">
        <v>13412</v>
      </c>
      <c r="C13384">
        <v>0.12432813500220199</v>
      </c>
      <c r="G13384">
        <v>-0.120013884179522</v>
      </c>
      <c r="H13384">
        <v>0.187833838876373</v>
      </c>
      <c r="I13384">
        <v>-4.1409106992380998E-2</v>
      </c>
      <c r="J13384">
        <v>0.12863787001921601</v>
      </c>
      <c r="M13384">
        <v>0</v>
      </c>
    </row>
    <row r="13385" spans="1:13" x14ac:dyDescent="0.2">
      <c r="A13385" s="3" t="s">
        <v>13413</v>
      </c>
      <c r="C13385">
        <v>6.2207168919989204</v>
      </c>
      <c r="G13385">
        <v>-0.26131382652747898</v>
      </c>
      <c r="H13385">
        <v>0.214839865719645</v>
      </c>
      <c r="I13385">
        <v>-0.164194302541738</v>
      </c>
      <c r="J13385">
        <v>0.14438535669067301</v>
      </c>
      <c r="M13385">
        <v>4.94148244473342E-2</v>
      </c>
    </row>
    <row r="13386" spans="1:13" x14ac:dyDescent="0.2">
      <c r="A13386" s="3" t="s">
        <v>13414</v>
      </c>
      <c r="C13386">
        <v>5.0009014027415297</v>
      </c>
      <c r="G13386">
        <v>-0.15436467008998001</v>
      </c>
      <c r="H13386">
        <v>0.14956337500821501</v>
      </c>
      <c r="I13386">
        <v>-8.2261683382819001E-2</v>
      </c>
      <c r="J13386">
        <v>0.118669928908957</v>
      </c>
      <c r="M13386">
        <v>2.6007802340702198E-3</v>
      </c>
    </row>
    <row r="13387" spans="1:13" x14ac:dyDescent="0.2">
      <c r="A13387" s="3" t="s">
        <v>13415</v>
      </c>
      <c r="C13387">
        <v>0.23878685958711601</v>
      </c>
      <c r="G13387">
        <v>-0.28990316510794201</v>
      </c>
      <c r="H13387">
        <v>0.182496670432542</v>
      </c>
      <c r="I13387">
        <v>-0.19607450375353</v>
      </c>
      <c r="J13387">
        <v>0.14850644864279</v>
      </c>
      <c r="M13387">
        <v>3.90117035110533E-3</v>
      </c>
    </row>
    <row r="13388" spans="1:13" x14ac:dyDescent="0.2">
      <c r="A13388" s="3" t="s">
        <v>13416</v>
      </c>
      <c r="C13388">
        <v>2.70043971814109</v>
      </c>
      <c r="G13388">
        <v>-2.82890045276315E-3</v>
      </c>
      <c r="H13388">
        <v>0.124919330386592</v>
      </c>
      <c r="I13388">
        <v>-8.1172829742245795E-3</v>
      </c>
      <c r="J13388">
        <v>0.125124793349213</v>
      </c>
      <c r="M13388">
        <v>2.9908972691807499E-2</v>
      </c>
    </row>
    <row r="13389" spans="1:13" x14ac:dyDescent="0.2">
      <c r="A13389" s="3" t="s">
        <v>13417</v>
      </c>
      <c r="C13389">
        <v>4.45680614923047</v>
      </c>
      <c r="G13389">
        <v>0.15739497874405001</v>
      </c>
      <c r="H13389">
        <v>0.15751839882334201</v>
      </c>
      <c r="I13389">
        <v>0.157941436518446</v>
      </c>
      <c r="J13389">
        <v>0.15484327947417201</v>
      </c>
      <c r="M13389">
        <v>0</v>
      </c>
    </row>
    <row r="13390" spans="1:13" x14ac:dyDescent="0.2">
      <c r="A13390" s="3" t="s">
        <v>13418</v>
      </c>
      <c r="C13390">
        <v>7.7418040253095599</v>
      </c>
      <c r="D13390">
        <v>1</v>
      </c>
      <c r="G13390">
        <v>-1.47503987962443</v>
      </c>
      <c r="H13390">
        <v>0.33531075843479902</v>
      </c>
      <c r="I13390">
        <v>-2.25519216705215</v>
      </c>
      <c r="J13390">
        <v>0.298484204465924</v>
      </c>
      <c r="L13390">
        <v>1</v>
      </c>
      <c r="M13390">
        <v>0.61638491547464203</v>
      </c>
    </row>
    <row r="13391" spans="1:13" x14ac:dyDescent="0.2">
      <c r="A13391" s="3" t="s">
        <v>13419</v>
      </c>
      <c r="C13391">
        <v>3.0548484769956201</v>
      </c>
      <c r="G13391">
        <v>-0.33680902150405501</v>
      </c>
      <c r="H13391">
        <v>0.18888756310098401</v>
      </c>
      <c r="I13391">
        <v>-0.31980132217629598</v>
      </c>
      <c r="J13391">
        <v>0.171325193089056</v>
      </c>
      <c r="M13391">
        <v>3.90117035110533E-3</v>
      </c>
    </row>
    <row r="13392" spans="1:13" x14ac:dyDescent="0.2">
      <c r="A13392" s="3" t="s">
        <v>13420</v>
      </c>
      <c r="C13392">
        <v>2.8569152196770899E-2</v>
      </c>
      <c r="G13392">
        <v>2.95903148308914E-2</v>
      </c>
      <c r="H13392">
        <v>0.16127788462428799</v>
      </c>
      <c r="I13392">
        <v>3.4893601227403599E-2</v>
      </c>
      <c r="J13392">
        <v>0.149777914457419</v>
      </c>
      <c r="M13392">
        <v>0</v>
      </c>
    </row>
    <row r="13393" spans="1:13" x14ac:dyDescent="0.2">
      <c r="A13393" s="3" t="s">
        <v>13421</v>
      </c>
      <c r="C13393">
        <v>5.9525665409427999</v>
      </c>
      <c r="D13393">
        <v>1</v>
      </c>
      <c r="G13393">
        <v>-1.46467596478097</v>
      </c>
      <c r="H13393">
        <v>0.23284101812115801</v>
      </c>
      <c r="I13393">
        <v>-1.5874282674097999</v>
      </c>
      <c r="J13393">
        <v>0.247694842411251</v>
      </c>
      <c r="L13393">
        <v>1</v>
      </c>
      <c r="M13393">
        <v>1</v>
      </c>
    </row>
    <row r="13394" spans="1:13" x14ac:dyDescent="0.2">
      <c r="A13394" s="3" t="s">
        <v>13422</v>
      </c>
      <c r="C13394">
        <v>4.4235781709818003</v>
      </c>
      <c r="G13394">
        <v>-0.375583457158436</v>
      </c>
      <c r="H13394">
        <v>0.20542452209996701</v>
      </c>
      <c r="I13394">
        <v>-0.23945098462386499</v>
      </c>
      <c r="J13394">
        <v>0.16224915671721801</v>
      </c>
      <c r="M13394">
        <v>1.1703511053316001E-2</v>
      </c>
    </row>
    <row r="13395" spans="1:13" x14ac:dyDescent="0.2">
      <c r="A13395" s="3" t="s">
        <v>13423</v>
      </c>
      <c r="C13395">
        <v>7.0389327891397999E-2</v>
      </c>
      <c r="G13395">
        <v>-0.27903145020852799</v>
      </c>
      <c r="H13395">
        <v>0.225007958034214</v>
      </c>
      <c r="I13395">
        <v>-0.361742122453173</v>
      </c>
      <c r="J13395">
        <v>0.151653678037689</v>
      </c>
      <c r="M13395">
        <v>7.9260237780713304E-3</v>
      </c>
    </row>
    <row r="13396" spans="1:13" x14ac:dyDescent="0.2">
      <c r="A13396" s="3" t="s">
        <v>13424</v>
      </c>
      <c r="C13396">
        <v>0.22650852980868</v>
      </c>
      <c r="G13396">
        <v>-6.2363429980718303E-2</v>
      </c>
      <c r="H13396">
        <v>0.14395349251754799</v>
      </c>
      <c r="I13396">
        <v>6.7091593255440798E-2</v>
      </c>
      <c r="J13396">
        <v>0.10495167639778701</v>
      </c>
      <c r="M13396">
        <v>0</v>
      </c>
    </row>
    <row r="13397" spans="1:13" x14ac:dyDescent="0.2">
      <c r="A13397" s="3" t="s">
        <v>13425</v>
      </c>
      <c r="C13397">
        <v>0.51601514700366502</v>
      </c>
      <c r="G13397">
        <v>-0.1102952339035</v>
      </c>
      <c r="H13397">
        <v>0.20616545849245299</v>
      </c>
      <c r="I13397">
        <v>-2.2394093475751001E-2</v>
      </c>
      <c r="J13397">
        <v>0.116669891837793</v>
      </c>
      <c r="M13397">
        <v>1.9505851755526701E-2</v>
      </c>
    </row>
    <row r="13398" spans="1:13" x14ac:dyDescent="0.2">
      <c r="A13398" s="3" t="s">
        <v>13426</v>
      </c>
      <c r="C13398">
        <v>0</v>
      </c>
      <c r="G13398">
        <v>-0.28960877120812301</v>
      </c>
      <c r="H13398">
        <v>0.17692712831938801</v>
      </c>
      <c r="I13398">
        <v>-0.29650783790738799</v>
      </c>
      <c r="J13398">
        <v>0.156456962912708</v>
      </c>
      <c r="M13398">
        <v>6.5019505851755498E-3</v>
      </c>
    </row>
    <row r="13399" spans="1:13" x14ac:dyDescent="0.2">
      <c r="A13399" s="3" t="s">
        <v>13427</v>
      </c>
      <c r="C13399">
        <v>0</v>
      </c>
      <c r="E13399">
        <v>1</v>
      </c>
      <c r="F13399" t="s">
        <v>42</v>
      </c>
      <c r="G13399">
        <v>-0.63198158720042397</v>
      </c>
      <c r="H13399">
        <v>0.157966267107777</v>
      </c>
      <c r="I13399">
        <v>-0.59165669668182597</v>
      </c>
      <c r="J13399">
        <v>0.11082139547455</v>
      </c>
      <c r="L13399" t="s">
        <v>119</v>
      </c>
      <c r="M13399" t="s">
        <v>119</v>
      </c>
    </row>
    <row r="13400" spans="1:13" x14ac:dyDescent="0.2">
      <c r="A13400" s="3" t="s">
        <v>13428</v>
      </c>
      <c r="C13400">
        <v>0.12432813500220199</v>
      </c>
      <c r="G13400">
        <v>2.5311650106596001E-2</v>
      </c>
      <c r="H13400">
        <v>0.171969999221253</v>
      </c>
      <c r="I13400">
        <v>3.1224998110718601E-2</v>
      </c>
      <c r="J13400">
        <v>0.101563119222375</v>
      </c>
      <c r="M13400">
        <v>9.1027308192457704E-2</v>
      </c>
    </row>
    <row r="13401" spans="1:13" x14ac:dyDescent="0.2">
      <c r="A13401" s="3" t="s">
        <v>13429</v>
      </c>
      <c r="C13401">
        <v>0.31034012061214999</v>
      </c>
      <c r="G13401">
        <v>-0.21983321630980099</v>
      </c>
      <c r="H13401">
        <v>0.17749501699026701</v>
      </c>
      <c r="I13401">
        <v>-0.17073291092700199</v>
      </c>
      <c r="J13401">
        <v>0.15714017341112699</v>
      </c>
      <c r="M13401">
        <v>2.6007802340702198E-3</v>
      </c>
    </row>
    <row r="13402" spans="1:13" x14ac:dyDescent="0.2">
      <c r="A13402" s="3" t="s">
        <v>13430</v>
      </c>
      <c r="C13402">
        <v>0.12432813500220199</v>
      </c>
      <c r="G13402">
        <v>3.0166680585461701E-2</v>
      </c>
      <c r="H13402">
        <v>0.19004348897163301</v>
      </c>
      <c r="I13402">
        <v>-5.4952544098196499E-2</v>
      </c>
      <c r="J13402">
        <v>0.115870213474077</v>
      </c>
      <c r="M13402">
        <v>0</v>
      </c>
    </row>
    <row r="13403" spans="1:13" x14ac:dyDescent="0.2">
      <c r="A13403" s="3" t="s">
        <v>13431</v>
      </c>
      <c r="C13403">
        <v>0.298658315564515</v>
      </c>
      <c r="G13403">
        <v>-0.40355368966758398</v>
      </c>
      <c r="H13403">
        <v>0.15516497374496699</v>
      </c>
      <c r="I13403">
        <v>-0.29510967002612198</v>
      </c>
      <c r="J13403">
        <v>0.15082127322724601</v>
      </c>
      <c r="M13403">
        <v>4.0312093628088401E-2</v>
      </c>
    </row>
    <row r="13404" spans="1:13" x14ac:dyDescent="0.2">
      <c r="A13404" s="3" t="s">
        <v>13432</v>
      </c>
      <c r="C13404">
        <v>0.44360665147561501</v>
      </c>
      <c r="E13404">
        <v>1</v>
      </c>
      <c r="F13404" t="s">
        <v>42</v>
      </c>
      <c r="G13404">
        <v>-0.6128100408746</v>
      </c>
      <c r="H13404">
        <v>0.219409983868221</v>
      </c>
      <c r="I13404">
        <v>-0.42595004957476001</v>
      </c>
      <c r="J13404">
        <v>0.19654975011286799</v>
      </c>
      <c r="M13404">
        <v>1.1703511053316001E-2</v>
      </c>
    </row>
    <row r="13405" spans="1:13" x14ac:dyDescent="0.2">
      <c r="A13405" s="3" t="s">
        <v>13433</v>
      </c>
      <c r="C13405">
        <v>0.214124805352847</v>
      </c>
      <c r="G13405">
        <v>-0.148750234373626</v>
      </c>
      <c r="H13405">
        <v>0.13020983181256501</v>
      </c>
      <c r="I13405">
        <v>-0.14868816514336899</v>
      </c>
      <c r="J13405">
        <v>0.11827083708386001</v>
      </c>
      <c r="M13405">
        <v>1.3003901170351099E-3</v>
      </c>
    </row>
    <row r="13406" spans="1:13" x14ac:dyDescent="0.2">
      <c r="A13406" s="3" t="s">
        <v>13434</v>
      </c>
      <c r="C13406">
        <v>0</v>
      </c>
      <c r="G13406">
        <v>0.17794127741206001</v>
      </c>
      <c r="H13406">
        <v>0.16262910851520401</v>
      </c>
      <c r="I13406">
        <v>0.12876384156404799</v>
      </c>
      <c r="J13406">
        <v>9.0903240521465298E-2</v>
      </c>
      <c r="M13406">
        <v>2.6007802340702198E-3</v>
      </c>
    </row>
    <row r="13407" spans="1:13" x14ac:dyDescent="0.2">
      <c r="A13407" s="3" t="s">
        <v>13435</v>
      </c>
      <c r="C13407">
        <v>6.68425770505893</v>
      </c>
      <c r="G13407">
        <v>0.160291242532654</v>
      </c>
      <c r="H13407">
        <v>0.13338103148862601</v>
      </c>
      <c r="I13407">
        <v>0.15412134660502499</v>
      </c>
      <c r="J13407">
        <v>0.119773901396653</v>
      </c>
      <c r="M13407">
        <v>0</v>
      </c>
    </row>
    <row r="13408" spans="1:13" x14ac:dyDescent="0.2">
      <c r="A13408" s="3" t="s">
        <v>13436</v>
      </c>
      <c r="C13408">
        <v>0</v>
      </c>
      <c r="G13408">
        <v>0.16664250522161</v>
      </c>
      <c r="H13408">
        <v>0.16604631845086301</v>
      </c>
      <c r="I13408">
        <v>0.150276490281674</v>
      </c>
      <c r="J13408">
        <v>0.104986093699933</v>
      </c>
      <c r="M13408">
        <v>0</v>
      </c>
    </row>
    <row r="13409" spans="1:13" x14ac:dyDescent="0.2">
      <c r="A13409" s="3" t="s">
        <v>13437</v>
      </c>
      <c r="C13409">
        <v>0.65076455911690201</v>
      </c>
      <c r="G13409">
        <v>-0.192447965971551</v>
      </c>
      <c r="H13409">
        <v>0.13302268330685799</v>
      </c>
      <c r="I13409">
        <v>-0.160792070625318</v>
      </c>
      <c r="J13409">
        <v>0.12762061087319301</v>
      </c>
      <c r="M13409">
        <v>0</v>
      </c>
    </row>
    <row r="13410" spans="1:13" x14ac:dyDescent="0.2">
      <c r="A13410" s="3" t="s">
        <v>13438</v>
      </c>
      <c r="C13410">
        <v>0.71369581484335898</v>
      </c>
      <c r="G13410">
        <v>-0.15895455457164301</v>
      </c>
      <c r="H13410">
        <v>0.12639281481679501</v>
      </c>
      <c r="I13410">
        <v>-0.110668180006609</v>
      </c>
      <c r="J13410">
        <v>0.133673094322385</v>
      </c>
      <c r="M13410">
        <v>0</v>
      </c>
    </row>
    <row r="13411" spans="1:13" x14ac:dyDescent="0.2">
      <c r="A13411" s="3" t="s">
        <v>13439</v>
      </c>
      <c r="C13411">
        <v>3.68257329734758</v>
      </c>
      <c r="G13411">
        <v>0.182523110763988</v>
      </c>
      <c r="H13411">
        <v>0.17902060283461901</v>
      </c>
      <c r="I13411">
        <v>0.145460262396155</v>
      </c>
      <c r="J13411">
        <v>0.14857375081637</v>
      </c>
      <c r="M13411">
        <v>0</v>
      </c>
    </row>
    <row r="13412" spans="1:13" x14ac:dyDescent="0.2">
      <c r="A13412" s="3" t="s">
        <v>13440</v>
      </c>
      <c r="C13412">
        <v>6.44426950241348</v>
      </c>
      <c r="G13412">
        <v>-0.37887485846972802</v>
      </c>
      <c r="H13412">
        <v>0.37389833446308501</v>
      </c>
      <c r="I13412">
        <v>-1.1918748856297E-2</v>
      </c>
      <c r="J13412">
        <v>0.14595782642417199</v>
      </c>
      <c r="M13412">
        <v>1.43042912873862E-2</v>
      </c>
    </row>
    <row r="13413" spans="1:13" x14ac:dyDescent="0.2">
      <c r="A13413" s="3" t="s">
        <v>13441</v>
      </c>
      <c r="C13413">
        <v>4.5777309314900796</v>
      </c>
      <c r="G13413">
        <v>-2.2390486443234499E-2</v>
      </c>
      <c r="H13413">
        <v>0.13167953294190901</v>
      </c>
      <c r="I13413">
        <v>-7.31226698195373E-2</v>
      </c>
      <c r="J13413">
        <v>0.18575145483208499</v>
      </c>
      <c r="M13413">
        <v>2.6007802340702198E-3</v>
      </c>
    </row>
    <row r="13414" spans="1:13" x14ac:dyDescent="0.2">
      <c r="A13414" s="3" t="s">
        <v>13442</v>
      </c>
      <c r="C13414">
        <v>5.3621191667256598</v>
      </c>
      <c r="G13414">
        <v>0.22174210411895701</v>
      </c>
      <c r="H13414">
        <v>0.127556571444954</v>
      </c>
      <c r="I13414">
        <v>0.20585907604869599</v>
      </c>
      <c r="J13414">
        <v>9.2239011284333997E-2</v>
      </c>
      <c r="M13414">
        <v>1.3869625520111001E-3</v>
      </c>
    </row>
    <row r="13415" spans="1:13" x14ac:dyDescent="0.2">
      <c r="A13415" s="3" t="s">
        <v>13443</v>
      </c>
      <c r="C13415">
        <v>4.5391588111080301</v>
      </c>
      <c r="G13415">
        <v>0.17285506680940901</v>
      </c>
      <c r="H13415">
        <v>0.14495273097178599</v>
      </c>
      <c r="I13415">
        <v>0.10677463273916001</v>
      </c>
      <c r="J13415">
        <v>0.103693729563335</v>
      </c>
      <c r="M13415">
        <v>4.2253521126760602E-3</v>
      </c>
    </row>
    <row r="13416" spans="1:13" x14ac:dyDescent="0.2">
      <c r="A13416" s="3" t="s">
        <v>13444</v>
      </c>
      <c r="C13416">
        <v>0.18903382439001701</v>
      </c>
      <c r="G13416">
        <v>-0.21785685186572401</v>
      </c>
      <c r="H13416">
        <v>0.15971706857441001</v>
      </c>
      <c r="I13416">
        <v>-0.16258717740674</v>
      </c>
      <c r="J13416">
        <v>0.19923458809206099</v>
      </c>
      <c r="M13416">
        <v>0</v>
      </c>
    </row>
    <row r="13417" spans="1:13" x14ac:dyDescent="0.2">
      <c r="A13417" s="3" t="s">
        <v>13445</v>
      </c>
      <c r="C13417">
        <v>2.8569152196770899E-2</v>
      </c>
      <c r="G13417">
        <v>2.1466918331707802E-2</v>
      </c>
      <c r="H13417">
        <v>0.132955112553619</v>
      </c>
      <c r="I13417">
        <v>1.1778003666348199E-2</v>
      </c>
      <c r="J13417">
        <v>0.127436837042746</v>
      </c>
      <c r="M13417">
        <v>3.90117035110533E-3</v>
      </c>
    </row>
    <row r="13418" spans="1:13" x14ac:dyDescent="0.2">
      <c r="A13418" s="3" t="s">
        <v>13446</v>
      </c>
      <c r="C13418">
        <v>9.7610796626422303E-2</v>
      </c>
      <c r="G13418">
        <v>-0.21821990986248799</v>
      </c>
      <c r="H13418">
        <v>0.178724656784779</v>
      </c>
      <c r="I13418">
        <v>-0.26478518911587501</v>
      </c>
      <c r="J13418">
        <v>0.196172147730034</v>
      </c>
      <c r="M13418">
        <v>0</v>
      </c>
    </row>
    <row r="13419" spans="1:13" x14ac:dyDescent="0.2">
      <c r="A13419" s="3" t="s">
        <v>13447</v>
      </c>
      <c r="C13419">
        <v>7.0389327891397999E-2</v>
      </c>
      <c r="G13419">
        <v>1.9178500010850301E-3</v>
      </c>
      <c r="H13419">
        <v>0.190948777215912</v>
      </c>
      <c r="I13419">
        <v>-6.0859640270646803E-2</v>
      </c>
      <c r="J13419">
        <v>0.16580134720648099</v>
      </c>
      <c r="M13419">
        <v>0</v>
      </c>
    </row>
    <row r="13420" spans="1:13" x14ac:dyDescent="0.2">
      <c r="A13420" s="3" t="s">
        <v>13448</v>
      </c>
      <c r="C13420">
        <v>1.6415460290875199</v>
      </c>
      <c r="G13420">
        <v>-0.38205827043065599</v>
      </c>
      <c r="H13420">
        <v>0.25812569879534802</v>
      </c>
      <c r="I13420">
        <v>-0.36667408503439902</v>
      </c>
      <c r="J13420">
        <v>0.113528352872265</v>
      </c>
      <c r="M13420">
        <v>1.5604681404421301E-2</v>
      </c>
    </row>
    <row r="13421" spans="1:13" x14ac:dyDescent="0.2">
      <c r="A13421" s="3" t="s">
        <v>13449</v>
      </c>
      <c r="C13421">
        <v>0.13750352374993499</v>
      </c>
      <c r="G13421">
        <v>7.8827048419542203E-2</v>
      </c>
      <c r="H13421">
        <v>0.21494531443275899</v>
      </c>
      <c r="I13421">
        <v>5.4837133022296397E-2</v>
      </c>
      <c r="J13421">
        <v>0.13615968587570701</v>
      </c>
      <c r="M13421">
        <v>1.1703511053316001E-2</v>
      </c>
    </row>
    <row r="13422" spans="1:13" x14ac:dyDescent="0.2">
      <c r="A13422" s="3" t="s">
        <v>13450</v>
      </c>
      <c r="C13422">
        <v>4.2644337408493702E-2</v>
      </c>
      <c r="G13422">
        <v>6.4892319900655193E-2</v>
      </c>
      <c r="H13422">
        <v>0.19454905319944299</v>
      </c>
      <c r="I13422">
        <v>-1.0202982143283299E-2</v>
      </c>
      <c r="J13422">
        <v>0.16037144993012301</v>
      </c>
      <c r="M13422">
        <v>1.3003901170351099E-3</v>
      </c>
    </row>
    <row r="13423" spans="1:13" x14ac:dyDescent="0.2">
      <c r="A13423" s="3" t="s">
        <v>13451</v>
      </c>
      <c r="C13423">
        <v>1.05658352836637</v>
      </c>
      <c r="G13423">
        <v>9.5996014658728701E-2</v>
      </c>
      <c r="H13423">
        <v>0.21118485798748701</v>
      </c>
      <c r="I13423">
        <v>0.10235695786783799</v>
      </c>
      <c r="J13423">
        <v>0.167497514707279</v>
      </c>
      <c r="M13423">
        <v>2.6007802340702198E-3</v>
      </c>
    </row>
    <row r="13424" spans="1:13" x14ac:dyDescent="0.2">
      <c r="A13424" s="3" t="s">
        <v>13452</v>
      </c>
      <c r="C13424">
        <v>0.33342373372519202</v>
      </c>
      <c r="G13424">
        <v>0.114999603308917</v>
      </c>
      <c r="H13424">
        <v>0.13206271912016301</v>
      </c>
      <c r="I13424">
        <v>0.143994890262794</v>
      </c>
      <c r="J13424">
        <v>0.17574822388248401</v>
      </c>
      <c r="M13424">
        <v>9.10273081924577E-3</v>
      </c>
    </row>
    <row r="13425" spans="1:14" x14ac:dyDescent="0.2">
      <c r="A13425" s="3" t="s">
        <v>13453</v>
      </c>
      <c r="C13425">
        <v>1.4355292977070101E-2</v>
      </c>
      <c r="G13425">
        <v>0.10041109871229</v>
      </c>
      <c r="H13425">
        <v>0.15469853763132099</v>
      </c>
      <c r="I13425">
        <v>1.0653316825104999E-2</v>
      </c>
      <c r="J13425">
        <v>0.15836571379411701</v>
      </c>
      <c r="M13425">
        <v>1.3003901170351099E-3</v>
      </c>
    </row>
    <row r="13426" spans="1:14" x14ac:dyDescent="0.2">
      <c r="A13426" s="3" t="s">
        <v>13454</v>
      </c>
      <c r="C13426">
        <v>0.263034405833794</v>
      </c>
      <c r="G13426">
        <v>-3.4680455975371803E-2</v>
      </c>
      <c r="H13426">
        <v>0.14670980730802399</v>
      </c>
      <c r="I13426">
        <v>3.4335004455389603E-2</v>
      </c>
      <c r="J13426">
        <v>9.4948066896133804E-2</v>
      </c>
      <c r="M13426">
        <v>2.6007802340702198E-3</v>
      </c>
    </row>
    <row r="13427" spans="1:14" x14ac:dyDescent="0.2">
      <c r="A13427" s="3" t="s">
        <v>13455</v>
      </c>
      <c r="C13427">
        <v>3.08406426478847</v>
      </c>
      <c r="G13427">
        <v>-4.9419087046482998E-2</v>
      </c>
      <c r="H13427">
        <v>0.160675855190302</v>
      </c>
      <c r="I13427">
        <v>-1.6807056227714098E-2</v>
      </c>
      <c r="J13427">
        <v>0.124458445139983</v>
      </c>
      <c r="M13427">
        <v>6.5019505851755498E-3</v>
      </c>
    </row>
    <row r="13428" spans="1:14" x14ac:dyDescent="0.2">
      <c r="A13428" s="3" t="s">
        <v>13456</v>
      </c>
      <c r="C13428">
        <v>7.0389327891397999E-2</v>
      </c>
      <c r="G13428">
        <v>-0.126313281649967</v>
      </c>
      <c r="H13428">
        <v>0.16348762274683101</v>
      </c>
      <c r="I13428">
        <v>1.2228934871306401E-2</v>
      </c>
      <c r="J13428">
        <v>0.16731565849319999</v>
      </c>
      <c r="M13428">
        <v>0</v>
      </c>
    </row>
    <row r="13429" spans="1:14" x14ac:dyDescent="0.2">
      <c r="A13429" s="3" t="s">
        <v>13457</v>
      </c>
      <c r="C13429">
        <v>1.16349873228288</v>
      </c>
      <c r="G13429">
        <v>-4.36983124479325E-2</v>
      </c>
      <c r="H13429">
        <v>0.15197965972174801</v>
      </c>
      <c r="I13429">
        <v>1.92466416823255E-2</v>
      </c>
      <c r="J13429">
        <v>0.18050756308777399</v>
      </c>
      <c r="M13429">
        <v>9.10273081924577E-3</v>
      </c>
    </row>
    <row r="13430" spans="1:14" x14ac:dyDescent="0.2">
      <c r="A13430" s="3" t="s">
        <v>13458</v>
      </c>
      <c r="C13430">
        <v>1.76553474636298</v>
      </c>
      <c r="G13430">
        <v>6.4342175683062705E-2</v>
      </c>
      <c r="H13430">
        <v>0.13227313810886501</v>
      </c>
      <c r="I13430">
        <v>8.5399621445075194E-2</v>
      </c>
      <c r="J13430">
        <v>0.154497067194901</v>
      </c>
      <c r="M13430">
        <v>2.6007802340702198E-3</v>
      </c>
    </row>
    <row r="13431" spans="1:14" x14ac:dyDescent="0.2">
      <c r="A13431" s="3" t="s">
        <v>13459</v>
      </c>
      <c r="C13431">
        <v>5.88655014732434</v>
      </c>
      <c r="E13431">
        <v>1</v>
      </c>
      <c r="F13431" t="s">
        <v>42</v>
      </c>
      <c r="G13431">
        <v>-1.8691175510976199</v>
      </c>
      <c r="H13431">
        <v>0.46843218046257801</v>
      </c>
      <c r="I13431">
        <v>-0.75464902788362198</v>
      </c>
      <c r="J13431">
        <v>0.248168322165668</v>
      </c>
      <c r="M13431">
        <v>0.30689206762028598</v>
      </c>
    </row>
    <row r="13432" spans="1:14" x14ac:dyDescent="0.2">
      <c r="A13432" s="3" t="s">
        <v>13460</v>
      </c>
      <c r="C13432">
        <v>0.12432813500220199</v>
      </c>
      <c r="G13432">
        <v>-2.95681742462644E-2</v>
      </c>
      <c r="H13432">
        <v>0.169759104202029</v>
      </c>
      <c r="I13432">
        <v>8.7414816912631005E-2</v>
      </c>
      <c r="J13432">
        <v>0.17211990335258401</v>
      </c>
      <c r="M13432">
        <v>5.2015604681404396E-3</v>
      </c>
    </row>
    <row r="13433" spans="1:14" x14ac:dyDescent="0.2">
      <c r="A13433" s="3" t="s">
        <v>13461</v>
      </c>
      <c r="C13433">
        <v>0</v>
      </c>
      <c r="G13433">
        <v>-0.213727476955894</v>
      </c>
      <c r="H13433">
        <v>0.193084263336184</v>
      </c>
      <c r="I13433">
        <v>-0.121251009100558</v>
      </c>
      <c r="J13433">
        <v>0.15489952125074799</v>
      </c>
      <c r="M13433">
        <v>1.3003901170351099E-3</v>
      </c>
    </row>
    <row r="13434" spans="1:14" x14ac:dyDescent="0.2">
      <c r="A13434" s="3" t="s">
        <v>13462</v>
      </c>
      <c r="C13434">
        <v>1.2203299548795601</v>
      </c>
      <c r="G13434">
        <v>-0.189695696751047</v>
      </c>
      <c r="H13434">
        <v>0.174598936884964</v>
      </c>
      <c r="I13434">
        <v>-0.17821442411848701</v>
      </c>
      <c r="J13434">
        <v>0.128939481601693</v>
      </c>
      <c r="M13434">
        <v>1.9505851755526701E-2</v>
      </c>
    </row>
    <row r="13435" spans="1:14" x14ac:dyDescent="0.2">
      <c r="A13435" s="3" t="s">
        <v>13463</v>
      </c>
      <c r="C13435">
        <v>4.2644337408493702E-2</v>
      </c>
      <c r="G13435">
        <v>-0.119864203323402</v>
      </c>
      <c r="H13435">
        <v>0.204518203731204</v>
      </c>
      <c r="I13435">
        <v>-7.3601582500821702E-2</v>
      </c>
      <c r="J13435">
        <v>0.16140916133583599</v>
      </c>
      <c r="M13435">
        <v>1.3003901170351099E-3</v>
      </c>
    </row>
    <row r="13436" spans="1:14" x14ac:dyDescent="0.2">
      <c r="A13436" s="3" t="s">
        <v>13464</v>
      </c>
      <c r="C13436">
        <v>5.9616233282869402</v>
      </c>
      <c r="E13436">
        <v>1</v>
      </c>
      <c r="F13436" t="s">
        <v>42</v>
      </c>
      <c r="G13436">
        <v>-1.5032647553270799</v>
      </c>
      <c r="H13436">
        <v>0.28917290331804502</v>
      </c>
      <c r="I13436">
        <v>-1.3623831652795</v>
      </c>
      <c r="J13436">
        <v>0.39423332511964299</v>
      </c>
      <c r="M13436">
        <v>0.254876462938882</v>
      </c>
      <c r="N13436" t="s">
        <v>39</v>
      </c>
    </row>
    <row r="13437" spans="1:14" x14ac:dyDescent="0.2">
      <c r="A13437" s="3" t="s">
        <v>13465</v>
      </c>
      <c r="C13437">
        <v>5.1064320778169296</v>
      </c>
      <c r="E13437">
        <v>1</v>
      </c>
      <c r="F13437" t="s">
        <v>42</v>
      </c>
      <c r="G13437">
        <v>-2.75529486805191</v>
      </c>
      <c r="H13437">
        <v>0.20434154010067401</v>
      </c>
      <c r="I13437">
        <v>-2.4051537803376699</v>
      </c>
      <c r="J13437">
        <v>0.546964511734644</v>
      </c>
      <c r="M13437">
        <v>8.8426527958387499E-2</v>
      </c>
      <c r="N13437" t="s">
        <v>39</v>
      </c>
    </row>
    <row r="13438" spans="1:14" x14ac:dyDescent="0.2">
      <c r="A13438" s="3" t="s">
        <v>13466</v>
      </c>
      <c r="C13438">
        <v>5.5888645181901504</v>
      </c>
      <c r="G13438">
        <v>-0.14852870776749999</v>
      </c>
      <c r="H13438">
        <v>0.233189466030161</v>
      </c>
      <c r="I13438">
        <v>-6.3152245080942193E-2</v>
      </c>
      <c r="J13438">
        <v>0.157754259167254</v>
      </c>
      <c r="M13438">
        <v>0</v>
      </c>
    </row>
    <row r="13439" spans="1:14" x14ac:dyDescent="0.2">
      <c r="A13439" s="3" t="s">
        <v>13467</v>
      </c>
      <c r="C13439">
        <v>6.0098845889318397</v>
      </c>
      <c r="G13439">
        <v>5.0978680268738502E-2</v>
      </c>
      <c r="H13439">
        <v>0.164248364256736</v>
      </c>
      <c r="I13439">
        <v>2.44290471419976E-2</v>
      </c>
      <c r="J13439">
        <v>0.19396774707049999</v>
      </c>
      <c r="M13439">
        <v>3.90117035110533E-3</v>
      </c>
      <c r="N13439" t="s">
        <v>39</v>
      </c>
    </row>
    <row r="13440" spans="1:14" x14ac:dyDescent="0.2">
      <c r="A13440" s="3" t="s">
        <v>13468</v>
      </c>
      <c r="C13440">
        <v>0</v>
      </c>
      <c r="G13440">
        <v>0.100249452046965</v>
      </c>
      <c r="H13440">
        <v>0.18003793904257701</v>
      </c>
      <c r="I13440">
        <v>7.6555608809779296E-2</v>
      </c>
      <c r="J13440">
        <v>0.208228157430387</v>
      </c>
      <c r="M13440">
        <v>0</v>
      </c>
    </row>
    <row r="13441" spans="1:13" x14ac:dyDescent="0.2">
      <c r="A13441" s="3" t="s">
        <v>13469</v>
      </c>
      <c r="C13441">
        <v>5.1917995010650797</v>
      </c>
      <c r="G13441">
        <v>-0.31746901093427998</v>
      </c>
      <c r="H13441">
        <v>0.16914594988679299</v>
      </c>
      <c r="I13441">
        <v>-0.23796541442359201</v>
      </c>
      <c r="J13441">
        <v>0.20548207296367799</v>
      </c>
      <c r="M13441">
        <v>9.8829648894668401E-2</v>
      </c>
    </row>
    <row r="13442" spans="1:13" x14ac:dyDescent="0.2">
      <c r="A13442" s="3" t="s">
        <v>13470</v>
      </c>
      <c r="C13442">
        <v>0.176322772640463</v>
      </c>
      <c r="G13442">
        <v>7.9619891272266194E-2</v>
      </c>
      <c r="H13442">
        <v>0.132684562859018</v>
      </c>
      <c r="I13442">
        <v>0.16532074166032301</v>
      </c>
      <c r="J13442">
        <v>0.13183655739004399</v>
      </c>
      <c r="M13442">
        <v>0</v>
      </c>
    </row>
    <row r="13443" spans="1:13" x14ac:dyDescent="0.2">
      <c r="A13443" s="3" t="s">
        <v>13471</v>
      </c>
      <c r="C13443">
        <v>5.1415962783838198</v>
      </c>
      <c r="G13443">
        <v>5.1670988720542198E-3</v>
      </c>
      <c r="H13443">
        <v>0.25249587377292798</v>
      </c>
      <c r="I13443">
        <v>-0.10258121201881901</v>
      </c>
      <c r="J13443">
        <v>0.205610774536544</v>
      </c>
      <c r="K13443">
        <v>2</v>
      </c>
      <c r="M13443">
        <v>6.5019505851755498E-3</v>
      </c>
    </row>
    <row r="13444" spans="1:13" x14ac:dyDescent="0.2">
      <c r="A13444" s="3" t="s">
        <v>13472</v>
      </c>
      <c r="C13444">
        <v>6.6898582363192496</v>
      </c>
      <c r="G13444">
        <v>-0.27727163979508401</v>
      </c>
      <c r="H13444">
        <v>0.19589305696140399</v>
      </c>
      <c r="I13444">
        <v>-0.15328150039052399</v>
      </c>
      <c r="J13444">
        <v>0.15129340663889701</v>
      </c>
      <c r="M13444">
        <v>0</v>
      </c>
    </row>
    <row r="13445" spans="1:13" x14ac:dyDescent="0.2">
      <c r="A13445" s="3" t="s">
        <v>13473</v>
      </c>
      <c r="C13445">
        <v>3.7070829917717099</v>
      </c>
      <c r="G13445">
        <v>-0.32848338685093298</v>
      </c>
      <c r="H13445">
        <v>0.23328030496636901</v>
      </c>
      <c r="I13445">
        <v>-0.299861930589081</v>
      </c>
      <c r="J13445">
        <v>0.140927540133823</v>
      </c>
      <c r="M13445">
        <v>0.21846553966189899</v>
      </c>
    </row>
    <row r="13446" spans="1:13" x14ac:dyDescent="0.2">
      <c r="A13446" s="3" t="s">
        <v>13474</v>
      </c>
      <c r="C13446">
        <v>4.45680614923047</v>
      </c>
      <c r="G13446">
        <v>-0.17130118905988601</v>
      </c>
      <c r="H13446">
        <v>0.192828944589306</v>
      </c>
      <c r="I13446">
        <v>-8.2663073730387102E-2</v>
      </c>
      <c r="J13446">
        <v>0.14274834275571099</v>
      </c>
      <c r="M13446">
        <v>3.90117035110533E-3</v>
      </c>
    </row>
    <row r="13447" spans="1:13" x14ac:dyDescent="0.2">
      <c r="A13447" s="3" t="s">
        <v>13475</v>
      </c>
      <c r="C13447">
        <v>8.4064264788474494E-2</v>
      </c>
      <c r="G13447">
        <v>-0.25726532476360697</v>
      </c>
      <c r="H13447">
        <v>0.206589519466194</v>
      </c>
      <c r="I13447">
        <v>-0.23136254129565501</v>
      </c>
      <c r="J13447">
        <v>0.14763059835672901</v>
      </c>
      <c r="M13447">
        <v>0.15864759427828301</v>
      </c>
    </row>
    <row r="13448" spans="1:13" x14ac:dyDescent="0.2">
      <c r="A13448" s="3" t="s">
        <v>13476</v>
      </c>
      <c r="C13448">
        <v>8.4064264788474494E-2</v>
      </c>
      <c r="G13448">
        <v>5.2637571735082503E-2</v>
      </c>
      <c r="H13448">
        <v>0.21706899394065801</v>
      </c>
      <c r="I13448">
        <v>1.0755457277864399E-2</v>
      </c>
      <c r="J13448">
        <v>0.123740966962395</v>
      </c>
      <c r="M13448">
        <v>1.3003901170351099E-3</v>
      </c>
    </row>
    <row r="13449" spans="1:13" x14ac:dyDescent="0.2">
      <c r="A13449" s="3" t="s">
        <v>13477</v>
      </c>
      <c r="C13449">
        <v>0</v>
      </c>
      <c r="G13449">
        <v>-0.25230091288344902</v>
      </c>
      <c r="H13449">
        <v>0.222129638767538</v>
      </c>
      <c r="I13449">
        <v>-0.158557405603061</v>
      </c>
      <c r="J13449">
        <v>0.14505751799362401</v>
      </c>
      <c r="M13449">
        <v>2.6007802340702198E-3</v>
      </c>
    </row>
    <row r="13450" spans="1:13" x14ac:dyDescent="0.2">
      <c r="A13450" s="3" t="s">
        <v>13478</v>
      </c>
      <c r="C13450">
        <v>0</v>
      </c>
      <c r="G13450">
        <v>-6.4366046322735598E-2</v>
      </c>
      <c r="H13450">
        <v>0.18951314155738599</v>
      </c>
      <c r="I13450">
        <v>-8.3958716780460005E-2</v>
      </c>
      <c r="J13450">
        <v>0.139646213913517</v>
      </c>
      <c r="M13450">
        <v>2.7308192457737301E-2</v>
      </c>
    </row>
    <row r="13451" spans="1:13" x14ac:dyDescent="0.2">
      <c r="A13451" s="3" t="s">
        <v>13479</v>
      </c>
      <c r="C13451">
        <v>1.0214797274104499</v>
      </c>
      <c r="G13451">
        <v>-5.7280577629218198E-2</v>
      </c>
      <c r="H13451">
        <v>0.15894793749137101</v>
      </c>
      <c r="I13451">
        <v>-4.9328894415720997E-2</v>
      </c>
      <c r="J13451">
        <v>0.17836364020793899</v>
      </c>
      <c r="M13451">
        <v>1.3003901170351099E-3</v>
      </c>
    </row>
    <row r="13452" spans="1:13" x14ac:dyDescent="0.2">
      <c r="A13452" s="3" t="s">
        <v>13480</v>
      </c>
      <c r="C13452">
        <v>3.0686708106650999</v>
      </c>
      <c r="G13452">
        <v>-0.26596525592347298</v>
      </c>
      <c r="H13452">
        <v>9.9253905492119293E-2</v>
      </c>
      <c r="I13452">
        <v>-0.26030043659118701</v>
      </c>
      <c r="J13452">
        <v>0.107793116889362</v>
      </c>
      <c r="M13452">
        <v>0</v>
      </c>
    </row>
    <row r="13453" spans="1:13" x14ac:dyDescent="0.2">
      <c r="A13453" s="3" t="s">
        <v>13481</v>
      </c>
      <c r="C13453" t="s">
        <v>119</v>
      </c>
      <c r="G13453">
        <v>-4.5501172758924298E-2</v>
      </c>
      <c r="H13453">
        <v>0.160256056133804</v>
      </c>
      <c r="I13453">
        <v>-0.13323060820636401</v>
      </c>
      <c r="J13453">
        <v>9.2366384985565E-2</v>
      </c>
      <c r="L13453" t="s">
        <v>119</v>
      </c>
      <c r="M13453" t="s">
        <v>119</v>
      </c>
    </row>
    <row r="13454" spans="1:13" x14ac:dyDescent="0.2">
      <c r="A13454" s="3" t="s">
        <v>13482</v>
      </c>
      <c r="C13454">
        <v>5.7436226760676501</v>
      </c>
      <c r="D13454">
        <v>1</v>
      </c>
      <c r="G13454">
        <v>-1.1563466935350399</v>
      </c>
      <c r="H13454">
        <v>0.25271337151434697</v>
      </c>
      <c r="I13454">
        <v>-1.4401029900339899</v>
      </c>
      <c r="J13454">
        <v>0.33400093490510302</v>
      </c>
      <c r="M13454">
        <v>0.240572171651495</v>
      </c>
    </row>
    <row r="13455" spans="1:13" x14ac:dyDescent="0.2">
      <c r="A13455" s="3" t="s">
        <v>13483</v>
      </c>
      <c r="C13455">
        <v>5.1164479355116601</v>
      </c>
      <c r="G13455">
        <v>-0.32659608532169798</v>
      </c>
      <c r="H13455">
        <v>0.204827906994689</v>
      </c>
      <c r="I13455">
        <v>-0.245189009892918</v>
      </c>
      <c r="J13455">
        <v>0.144940166048007</v>
      </c>
      <c r="M13455">
        <v>0</v>
      </c>
    </row>
    <row r="13456" spans="1:13" x14ac:dyDescent="0.2">
      <c r="A13456" s="3" t="s">
        <v>13484</v>
      </c>
      <c r="C13456">
        <v>2.1984941536390799</v>
      </c>
      <c r="G13456">
        <v>-0.20710821931364601</v>
      </c>
      <c r="H13456">
        <v>0.17432042092519501</v>
      </c>
      <c r="I13456">
        <v>-0.24342984631687001</v>
      </c>
      <c r="J13456">
        <v>0.20193253799649</v>
      </c>
      <c r="M13456">
        <v>0</v>
      </c>
    </row>
    <row r="13457" spans="1:14" x14ac:dyDescent="0.2">
      <c r="A13457" s="3" t="s">
        <v>13485</v>
      </c>
      <c r="C13457">
        <v>5.7438919109365703</v>
      </c>
      <c r="D13457">
        <v>1</v>
      </c>
      <c r="G13457">
        <v>-2.20171201501442</v>
      </c>
      <c r="H13457">
        <v>0.26254241174489701</v>
      </c>
      <c r="I13457">
        <v>-2.24973157796778</v>
      </c>
      <c r="J13457">
        <v>0.30879251147528503</v>
      </c>
      <c r="L13457">
        <v>1</v>
      </c>
      <c r="M13457">
        <v>0.92327698309492801</v>
      </c>
    </row>
    <row r="13458" spans="1:14" x14ac:dyDescent="0.2">
      <c r="A13458" s="3" t="s">
        <v>13486</v>
      </c>
      <c r="C13458">
        <v>4.7147950111181602</v>
      </c>
      <c r="G13458">
        <v>-0.123926447769584</v>
      </c>
      <c r="H13458">
        <v>0.22160309067251999</v>
      </c>
      <c r="I13458">
        <v>-1.9024835974072798E-2</v>
      </c>
      <c r="J13458">
        <v>0.203597611461484</v>
      </c>
      <c r="L13458">
        <v>1</v>
      </c>
      <c r="M13458">
        <v>0.79063719115734699</v>
      </c>
    </row>
    <row r="13459" spans="1:14" x14ac:dyDescent="0.2">
      <c r="A13459" s="3" t="s">
        <v>13487</v>
      </c>
      <c r="C13459">
        <v>6.0214797274104503</v>
      </c>
      <c r="G13459">
        <v>0.17529320768092599</v>
      </c>
      <c r="H13459">
        <v>0.15858865595920099</v>
      </c>
      <c r="I13459">
        <v>0.14095255367832901</v>
      </c>
      <c r="J13459">
        <v>0.121791804339745</v>
      </c>
      <c r="M13459">
        <v>1.3003901170351099E-3</v>
      </c>
    </row>
    <row r="13460" spans="1:14" x14ac:dyDescent="0.2">
      <c r="A13460" s="3" t="s">
        <v>13488</v>
      </c>
      <c r="C13460">
        <v>2.9560566524123999</v>
      </c>
      <c r="G13460">
        <v>4.5427660134660597E-2</v>
      </c>
      <c r="H13460">
        <v>0.173521919223731</v>
      </c>
      <c r="I13460">
        <v>-5.4289272341350404E-3</v>
      </c>
      <c r="J13460">
        <v>0.13815937767986899</v>
      </c>
      <c r="M13460">
        <v>1.04031209362809E-2</v>
      </c>
    </row>
    <row r="13461" spans="1:14" x14ac:dyDescent="0.2">
      <c r="A13461" s="3" t="s">
        <v>13489</v>
      </c>
      <c r="C13461">
        <v>2.6229303509201798</v>
      </c>
      <c r="G13461">
        <v>-0.20581416351687001</v>
      </c>
      <c r="H13461">
        <v>0.22453732460546</v>
      </c>
      <c r="I13461">
        <v>-0.18795057889980299</v>
      </c>
      <c r="J13461">
        <v>0.190813484987403</v>
      </c>
      <c r="M13461">
        <v>5.2015604681404396E-3</v>
      </c>
    </row>
    <row r="13462" spans="1:14" x14ac:dyDescent="0.2">
      <c r="A13462" s="3" t="s">
        <v>13490</v>
      </c>
      <c r="C13462">
        <v>7.3621191667256598</v>
      </c>
      <c r="G13462">
        <v>-0.238902205418693</v>
      </c>
      <c r="H13462">
        <v>0.183789707838866</v>
      </c>
      <c r="I13462">
        <v>-0.19959325194427499</v>
      </c>
      <c r="J13462">
        <v>0.129591737256049</v>
      </c>
      <c r="M13462">
        <v>5.2015604681404396E-3</v>
      </c>
    </row>
    <row r="13463" spans="1:14" x14ac:dyDescent="0.2">
      <c r="A13463" s="3" t="s">
        <v>13491</v>
      </c>
      <c r="C13463">
        <v>0.69599381310990005</v>
      </c>
      <c r="G13463">
        <v>-1.5784720722314301E-2</v>
      </c>
      <c r="H13463">
        <v>0.123590228297089</v>
      </c>
      <c r="I13463">
        <v>-3.4058991325277899E-2</v>
      </c>
      <c r="J13463">
        <v>0.15946841181558299</v>
      </c>
      <c r="M13463">
        <v>3.90117035110533E-3</v>
      </c>
    </row>
    <row r="13464" spans="1:14" x14ac:dyDescent="0.2">
      <c r="A13464" s="3" t="s">
        <v>13492</v>
      </c>
      <c r="C13464">
        <v>6.6373494108331403</v>
      </c>
      <c r="G13464">
        <v>-0.22520544476411899</v>
      </c>
      <c r="H13464">
        <v>0.185430016601669</v>
      </c>
      <c r="I13464">
        <v>-0.205194468769302</v>
      </c>
      <c r="J13464">
        <v>0.12658477028603701</v>
      </c>
      <c r="L13464" t="s">
        <v>119</v>
      </c>
      <c r="M13464" t="s">
        <v>119</v>
      </c>
    </row>
    <row r="13465" spans="1:14" x14ac:dyDescent="0.2">
      <c r="A13465" s="3" t="s">
        <v>13493</v>
      </c>
      <c r="C13465">
        <v>2.7048719644563501</v>
      </c>
      <c r="G13465">
        <v>8.6503723307851096E-2</v>
      </c>
      <c r="H13465">
        <v>0.196489640075386</v>
      </c>
      <c r="I13465">
        <v>0.13345428972380499</v>
      </c>
      <c r="J13465">
        <v>0.14191244619853099</v>
      </c>
      <c r="M13465">
        <v>1.3003901170351099E-3</v>
      </c>
    </row>
    <row r="13466" spans="1:14" x14ac:dyDescent="0.2">
      <c r="A13466" s="3" t="s">
        <v>13494</v>
      </c>
      <c r="C13466">
        <v>3.8923910259133998</v>
      </c>
      <c r="D13466">
        <v>1</v>
      </c>
      <c r="G13466">
        <v>-2.6370582352376002</v>
      </c>
      <c r="H13466">
        <v>0.27414409273127499</v>
      </c>
      <c r="I13466">
        <v>-2.5835045788676898</v>
      </c>
      <c r="J13466">
        <v>0.14262262653702101</v>
      </c>
      <c r="L13466">
        <v>1</v>
      </c>
      <c r="M13466">
        <v>1</v>
      </c>
    </row>
    <row r="13467" spans="1:14" x14ac:dyDescent="0.2">
      <c r="A13467" s="3" t="s">
        <v>13495</v>
      </c>
      <c r="C13467">
        <v>5.9770509061106099</v>
      </c>
      <c r="E13467">
        <v>1</v>
      </c>
      <c r="F13467" t="s">
        <v>42</v>
      </c>
      <c r="G13467">
        <v>-0.84735728761679296</v>
      </c>
      <c r="H13467">
        <v>0.22689232552011501</v>
      </c>
      <c r="I13467">
        <v>-0.64668382347925901</v>
      </c>
      <c r="J13467">
        <v>0.23657669647097401</v>
      </c>
      <c r="M13467">
        <v>7.8023407022106599E-3</v>
      </c>
    </row>
    <row r="13468" spans="1:14" x14ac:dyDescent="0.2">
      <c r="A13468" s="3" t="s">
        <v>13496</v>
      </c>
      <c r="C13468">
        <v>5.3936907641874496</v>
      </c>
      <c r="G13468">
        <v>-0.15669028170973601</v>
      </c>
      <c r="H13468">
        <v>0.17833315472639999</v>
      </c>
      <c r="I13468">
        <v>-0.18228187731374099</v>
      </c>
      <c r="J13468">
        <v>0.155038193473442</v>
      </c>
      <c r="M13468">
        <v>0.24317295188556601</v>
      </c>
    </row>
    <row r="13469" spans="1:14" x14ac:dyDescent="0.2">
      <c r="A13469" s="3" t="s">
        <v>13497</v>
      </c>
      <c r="C13469">
        <v>6.6338670918356204</v>
      </c>
      <c r="G13469">
        <v>4.7410184188826698E-2</v>
      </c>
      <c r="H13469">
        <v>0.174540242565946</v>
      </c>
      <c r="I13469">
        <v>-2.61452333535909E-2</v>
      </c>
      <c r="J13469">
        <v>8.8326109082320095E-2</v>
      </c>
      <c r="M13469">
        <v>7.8023407022106599E-3</v>
      </c>
    </row>
    <row r="13470" spans="1:14" x14ac:dyDescent="0.2">
      <c r="A13470" s="3" t="s">
        <v>13498</v>
      </c>
      <c r="C13470">
        <v>7.1832880012095597</v>
      </c>
      <c r="E13470">
        <v>1</v>
      </c>
      <c r="F13470" t="s">
        <v>42</v>
      </c>
      <c r="G13470">
        <v>-1.92962883794434</v>
      </c>
      <c r="H13470">
        <v>0.25591480045346499</v>
      </c>
      <c r="I13470">
        <v>-2.11542041095514</v>
      </c>
      <c r="J13470">
        <v>0.30916872862342099</v>
      </c>
      <c r="M13470">
        <v>0.59297789336800999</v>
      </c>
      <c r="N13470" t="s">
        <v>39</v>
      </c>
    </row>
    <row r="13471" spans="1:14" x14ac:dyDescent="0.2">
      <c r="A13471" s="3" t="s">
        <v>13499</v>
      </c>
      <c r="C13471">
        <v>3.4046306842176102</v>
      </c>
      <c r="G13471">
        <v>-0.64365764942842396</v>
      </c>
      <c r="H13471">
        <v>0.16908299289678799</v>
      </c>
      <c r="I13471">
        <v>-0.71998531503456498</v>
      </c>
      <c r="J13471">
        <v>0.303192848615363</v>
      </c>
      <c r="M13471">
        <v>0.28608582574772401</v>
      </c>
      <c r="N13471" t="s">
        <v>39</v>
      </c>
    </row>
    <row r="13472" spans="1:14" x14ac:dyDescent="0.2">
      <c r="A13472" s="3" t="s">
        <v>13500</v>
      </c>
      <c r="C13472">
        <v>6.1695241971500003</v>
      </c>
      <c r="E13472">
        <v>1</v>
      </c>
      <c r="F13472" t="s">
        <v>42</v>
      </c>
      <c r="G13472">
        <v>-0.81910613094389295</v>
      </c>
      <c r="H13472">
        <v>0.24819938570876399</v>
      </c>
      <c r="I13472">
        <v>-0.80902259081834504</v>
      </c>
      <c r="J13472">
        <v>0.210161593095466</v>
      </c>
      <c r="L13472">
        <v>1</v>
      </c>
      <c r="M13472">
        <v>0.82964889466839997</v>
      </c>
      <c r="N13472" t="s">
        <v>39</v>
      </c>
    </row>
    <row r="13473" spans="1:14" x14ac:dyDescent="0.2">
      <c r="A13473" s="3" t="s">
        <v>13501</v>
      </c>
      <c r="C13473">
        <v>7.9140262825455396</v>
      </c>
      <c r="D13473">
        <v>1</v>
      </c>
      <c r="G13473">
        <v>-3.13257090262523</v>
      </c>
      <c r="H13473">
        <v>0.38568631950149002</v>
      </c>
      <c r="I13473">
        <v>-2.9317940354613801</v>
      </c>
      <c r="J13473">
        <v>0.58913013419861204</v>
      </c>
      <c r="M13473">
        <v>0.57217165149544902</v>
      </c>
      <c r="N13473" t="s">
        <v>39</v>
      </c>
    </row>
    <row r="13474" spans="1:14" x14ac:dyDescent="0.2">
      <c r="A13474" s="3" t="s">
        <v>13502</v>
      </c>
      <c r="C13474">
        <v>8.5815018966797894</v>
      </c>
      <c r="D13474">
        <v>1</v>
      </c>
      <c r="G13474">
        <v>-1.4608694967623299</v>
      </c>
      <c r="H13474">
        <v>0.226692146220835</v>
      </c>
      <c r="I13474">
        <v>-1.5684508641844199</v>
      </c>
      <c r="J13474">
        <v>0.37753551019543402</v>
      </c>
      <c r="L13474">
        <v>1</v>
      </c>
      <c r="M13474">
        <v>0.86085825747724298</v>
      </c>
      <c r="N13474" t="s">
        <v>39</v>
      </c>
    </row>
    <row r="13475" spans="1:14" x14ac:dyDescent="0.2">
      <c r="A13475" s="3" t="s">
        <v>13503</v>
      </c>
      <c r="C13475">
        <v>7.5235619560570104</v>
      </c>
      <c r="E13475">
        <v>1</v>
      </c>
      <c r="F13475" t="s">
        <v>42</v>
      </c>
      <c r="G13475">
        <v>-1.7591404875629899</v>
      </c>
      <c r="H13475">
        <v>0.24593685901589901</v>
      </c>
      <c r="I13475">
        <v>-1.77528026651195</v>
      </c>
      <c r="J13475">
        <v>0.31808092022040801</v>
      </c>
      <c r="L13475">
        <v>1</v>
      </c>
      <c r="M13475">
        <v>0.98959687906371896</v>
      </c>
      <c r="N13475" t="s">
        <v>39</v>
      </c>
    </row>
    <row r="13476" spans="1:14" x14ac:dyDescent="0.2">
      <c r="A13476" s="3" t="s">
        <v>13504</v>
      </c>
      <c r="C13476">
        <v>0.69599381310990005</v>
      </c>
      <c r="G13476">
        <v>3.7827266298448799E-2</v>
      </c>
      <c r="H13476">
        <v>0.18409228595490501</v>
      </c>
      <c r="I13476">
        <v>-1.21361484994145E-2</v>
      </c>
      <c r="J13476">
        <v>0.14539138208237101</v>
      </c>
      <c r="M13476">
        <v>0</v>
      </c>
    </row>
    <row r="13477" spans="1:14" x14ac:dyDescent="0.2">
      <c r="A13477" s="3" t="s">
        <v>13505</v>
      </c>
      <c r="C13477">
        <v>2.8569152196770899E-2</v>
      </c>
      <c r="G13477">
        <v>0.11100895946094801</v>
      </c>
      <c r="H13477">
        <v>0.17480050054354601</v>
      </c>
      <c r="I13477">
        <v>0.11696358639611</v>
      </c>
      <c r="J13477">
        <v>0.16491672010216801</v>
      </c>
      <c r="M13477">
        <v>2.6007802340702198E-3</v>
      </c>
    </row>
    <row r="13478" spans="1:14" x14ac:dyDescent="0.2">
      <c r="A13478" s="3" t="s">
        <v>13506</v>
      </c>
      <c r="C13478">
        <v>1.4355292977070101E-2</v>
      </c>
      <c r="E13478">
        <v>1</v>
      </c>
      <c r="F13478" t="s">
        <v>47</v>
      </c>
      <c r="G13478">
        <v>0.28940652859683802</v>
      </c>
      <c r="H13478">
        <v>0.208129848058515</v>
      </c>
      <c r="I13478">
        <v>0.230532722793301</v>
      </c>
      <c r="J13478">
        <v>0.23560142805658599</v>
      </c>
      <c r="L13478" t="s">
        <v>119</v>
      </c>
      <c r="M13478" t="s">
        <v>119</v>
      </c>
    </row>
    <row r="13479" spans="1:14" x14ac:dyDescent="0.2">
      <c r="A13479" s="3" t="s">
        <v>13507</v>
      </c>
      <c r="C13479">
        <v>0</v>
      </c>
      <c r="G13479">
        <v>5.4108725665229299E-2</v>
      </c>
      <c r="H13479">
        <v>0.174832346284403</v>
      </c>
      <c r="I13479">
        <v>9.1570819383574795E-2</v>
      </c>
      <c r="J13479">
        <v>0.13633103656847401</v>
      </c>
      <c r="M13479">
        <v>1.3003901170351099E-3</v>
      </c>
    </row>
    <row r="13480" spans="1:14" x14ac:dyDescent="0.2">
      <c r="A13480" s="3" t="s">
        <v>13508</v>
      </c>
      <c r="C13480">
        <v>5.7639426604472499</v>
      </c>
      <c r="G13480">
        <v>-0.26070878657554403</v>
      </c>
      <c r="H13480">
        <v>0.20223223564835099</v>
      </c>
      <c r="I13480">
        <v>-0.113200863232067</v>
      </c>
      <c r="J13480">
        <v>0.24909330294177701</v>
      </c>
      <c r="M13480">
        <v>6.5019505851755498E-3</v>
      </c>
      <c r="N13480" t="s">
        <v>39</v>
      </c>
    </row>
    <row r="13481" spans="1:14" x14ac:dyDescent="0.2">
      <c r="A13481" s="3" t="s">
        <v>13509</v>
      </c>
      <c r="C13481">
        <v>9.7610796626422303E-2</v>
      </c>
      <c r="G13481">
        <v>-0.109359288827824</v>
      </c>
      <c r="H13481">
        <v>0.17381967194926401</v>
      </c>
      <c r="I13481">
        <v>-4.5773168978379998E-2</v>
      </c>
      <c r="J13481">
        <v>0.154573157927161</v>
      </c>
      <c r="M13481">
        <v>3.90117035110533E-3</v>
      </c>
    </row>
    <row r="13482" spans="1:14" x14ac:dyDescent="0.2">
      <c r="A13482" s="3" t="s">
        <v>13510</v>
      </c>
      <c r="C13482">
        <v>1.4355292977070101E-2</v>
      </c>
      <c r="G13482">
        <v>-0.17320883123674199</v>
      </c>
      <c r="H13482">
        <v>0.205625347276882</v>
      </c>
      <c r="I13482">
        <v>-0.14888575602672499</v>
      </c>
      <c r="J13482">
        <v>0.190751207333899</v>
      </c>
      <c r="M13482">
        <v>0</v>
      </c>
    </row>
    <row r="13483" spans="1:14" x14ac:dyDescent="0.2">
      <c r="A13483" s="3" t="s">
        <v>13511</v>
      </c>
      <c r="C13483">
        <v>0.16349873228288</v>
      </c>
      <c r="G13483">
        <v>5.7413138169214797E-2</v>
      </c>
      <c r="H13483">
        <v>0.21326979821363101</v>
      </c>
      <c r="I13483">
        <v>0.14469955314673799</v>
      </c>
      <c r="J13483">
        <v>0.20867660969818999</v>
      </c>
      <c r="M13483">
        <v>7.8023407022106599E-3</v>
      </c>
    </row>
    <row r="13484" spans="1:14" x14ac:dyDescent="0.2">
      <c r="A13484" s="3" t="s">
        <v>13512</v>
      </c>
      <c r="C13484">
        <v>1.70043971814109</v>
      </c>
      <c r="G13484">
        <v>6.4253767274946902E-2</v>
      </c>
      <c r="H13484">
        <v>0.14330319881605799</v>
      </c>
      <c r="I13484">
        <v>-4.3492997457231501E-2</v>
      </c>
      <c r="J13484">
        <v>0.15920075906495201</v>
      </c>
      <c r="M13484">
        <v>6.5019505851755498E-3</v>
      </c>
      <c r="N13484" t="s">
        <v>39</v>
      </c>
    </row>
    <row r="13485" spans="1:14" x14ac:dyDescent="0.2">
      <c r="A13485" s="3" t="s">
        <v>13513</v>
      </c>
      <c r="C13485">
        <v>8.5296648022522401</v>
      </c>
      <c r="E13485">
        <v>1</v>
      </c>
      <c r="F13485" t="s">
        <v>42</v>
      </c>
      <c r="G13485">
        <v>-0.72730260826858895</v>
      </c>
      <c r="H13485">
        <v>0.15953899734663099</v>
      </c>
      <c r="I13485">
        <v>-0.56195765792216501</v>
      </c>
      <c r="J13485">
        <v>0.20881200344081599</v>
      </c>
      <c r="M13485">
        <v>7.8023407022106599E-3</v>
      </c>
    </row>
    <row r="13486" spans="1:14" x14ac:dyDescent="0.2">
      <c r="A13486" s="3" t="s">
        <v>13514</v>
      </c>
      <c r="C13486">
        <v>6.5103290194905696</v>
      </c>
      <c r="G13486">
        <v>0.14748964925434199</v>
      </c>
      <c r="H13486">
        <v>0.147499287431374</v>
      </c>
      <c r="I13486">
        <v>0.14138049445756301</v>
      </c>
      <c r="J13486">
        <v>0.16491871443247</v>
      </c>
      <c r="M13486">
        <v>0</v>
      </c>
    </row>
    <row r="13487" spans="1:14" x14ac:dyDescent="0.2">
      <c r="A13487" s="3" t="s">
        <v>13515</v>
      </c>
      <c r="C13487">
        <v>6.8951814221026799</v>
      </c>
      <c r="D13487">
        <v>1</v>
      </c>
      <c r="G13487">
        <v>-1.47731135051999</v>
      </c>
      <c r="H13487">
        <v>0.28074742459685698</v>
      </c>
      <c r="I13487">
        <v>-1.5194647757620401</v>
      </c>
      <c r="J13487">
        <v>0.24754201508938101</v>
      </c>
      <c r="L13487">
        <v>1</v>
      </c>
      <c r="M13487">
        <v>1</v>
      </c>
    </row>
    <row r="13488" spans="1:14" x14ac:dyDescent="0.2">
      <c r="A13488" s="3" t="s">
        <v>13516</v>
      </c>
      <c r="C13488">
        <v>5.8921481275138197</v>
      </c>
      <c r="G13488">
        <v>-0.13262735794329999</v>
      </c>
      <c r="H13488">
        <v>0.231346307386989</v>
      </c>
      <c r="I13488">
        <v>-0.227860679444613</v>
      </c>
      <c r="J13488">
        <v>0.18899612386405701</v>
      </c>
      <c r="M13488">
        <v>5.2015604681404396E-3</v>
      </c>
    </row>
    <row r="13489" spans="1:13" x14ac:dyDescent="0.2">
      <c r="A13489" s="3" t="s">
        <v>13517</v>
      </c>
      <c r="C13489">
        <v>2.02502879449152</v>
      </c>
      <c r="G13489">
        <v>3.1718285360115603E-2</v>
      </c>
      <c r="H13489">
        <v>0.13726407748304001</v>
      </c>
      <c r="I13489">
        <v>1.36319240875612E-2</v>
      </c>
      <c r="J13489">
        <v>0.137638872909051</v>
      </c>
      <c r="M13489">
        <v>0</v>
      </c>
    </row>
    <row r="13490" spans="1:13" x14ac:dyDescent="0.2">
      <c r="A13490" s="3" t="s">
        <v>13518</v>
      </c>
      <c r="C13490">
        <v>2.8569152196770899E-2</v>
      </c>
      <c r="G13490">
        <v>0.158568768429036</v>
      </c>
      <c r="H13490">
        <v>0.181214163703037</v>
      </c>
      <c r="I13490">
        <v>0.108767247518472</v>
      </c>
      <c r="J13490">
        <v>0.17766694677143</v>
      </c>
      <c r="M13490">
        <v>7.8023407022106599E-3</v>
      </c>
    </row>
    <row r="13491" spans="1:13" x14ac:dyDescent="0.2">
      <c r="A13491" s="3" t="s">
        <v>13519</v>
      </c>
      <c r="C13491">
        <v>0.16349873228288</v>
      </c>
      <c r="G13491">
        <v>-0.209563298798702</v>
      </c>
      <c r="H13491">
        <v>0.19178210702456699</v>
      </c>
      <c r="I13491">
        <v>-0.17457782688999399</v>
      </c>
      <c r="J13491">
        <v>9.5277277502503102E-2</v>
      </c>
      <c r="M13491">
        <v>1.3003901170351099E-3</v>
      </c>
    </row>
    <row r="13492" spans="1:13" x14ac:dyDescent="0.2">
      <c r="A13492" s="3" t="s">
        <v>13520</v>
      </c>
      <c r="C13492">
        <v>9.7610796626422303E-2</v>
      </c>
      <c r="G13492">
        <v>3.1346272125729303E-2</v>
      </c>
      <c r="H13492">
        <v>0.18840284165799301</v>
      </c>
      <c r="I13492">
        <v>-1.01386552230869E-2</v>
      </c>
      <c r="J13492">
        <v>0.118246978279179</v>
      </c>
      <c r="M13492">
        <v>1.3003901170351099E-3</v>
      </c>
    </row>
    <row r="13493" spans="1:13" x14ac:dyDescent="0.2">
      <c r="A13493" s="3" t="s">
        <v>13521</v>
      </c>
      <c r="C13493">
        <v>9.7610796626422303E-2</v>
      </c>
      <c r="G13493">
        <v>2.10934169143463E-2</v>
      </c>
      <c r="H13493">
        <v>0.17787041101006501</v>
      </c>
      <c r="I13493">
        <v>-7.7597038066998303E-2</v>
      </c>
      <c r="J13493">
        <v>0.136634458784713</v>
      </c>
      <c r="M13493">
        <v>7.8023407022106599E-3</v>
      </c>
    </row>
    <row r="13494" spans="1:13" x14ac:dyDescent="0.2">
      <c r="A13494" s="3" t="s">
        <v>13522</v>
      </c>
      <c r="C13494">
        <v>4.3212065669698996</v>
      </c>
      <c r="D13494">
        <v>1</v>
      </c>
      <c r="G13494">
        <v>-1.3274269892041199</v>
      </c>
      <c r="H13494">
        <v>0.27076358790313998</v>
      </c>
      <c r="I13494">
        <v>-1.3897738750940301</v>
      </c>
      <c r="J13494">
        <v>0.239135005486562</v>
      </c>
      <c r="L13494">
        <v>1</v>
      </c>
      <c r="M13494">
        <v>0.92327698309492801</v>
      </c>
    </row>
    <row r="13495" spans="1:13" x14ac:dyDescent="0.2">
      <c r="A13495" s="3" t="s">
        <v>13523</v>
      </c>
      <c r="C13495">
        <v>0.98550043030488499</v>
      </c>
      <c r="G13495">
        <v>-0.11899941765866</v>
      </c>
      <c r="H13495">
        <v>0.20116140632014201</v>
      </c>
      <c r="I13495">
        <v>-9.4117197897434002E-2</v>
      </c>
      <c r="J13495">
        <v>7.8697738371937095E-2</v>
      </c>
      <c r="M13495">
        <v>0</v>
      </c>
    </row>
    <row r="13496" spans="1:13" x14ac:dyDescent="0.2">
      <c r="A13496" s="3" t="s">
        <v>13524</v>
      </c>
      <c r="C13496">
        <v>4.6328498301177099</v>
      </c>
      <c r="G13496">
        <v>-5.9543852438956497E-3</v>
      </c>
      <c r="H13496">
        <v>0.19087631017701301</v>
      </c>
      <c r="I13496">
        <v>-5.4057934857852201E-2</v>
      </c>
      <c r="J13496">
        <v>0.125865622330504</v>
      </c>
      <c r="M13496">
        <v>6.5019505851755498E-3</v>
      </c>
    </row>
    <row r="13497" spans="1:13" x14ac:dyDescent="0.2">
      <c r="A13497" s="3" t="s">
        <v>13525</v>
      </c>
      <c r="C13497">
        <v>4.8328900141647404</v>
      </c>
      <c r="G13497">
        <v>-0.22782901917444601</v>
      </c>
      <c r="H13497">
        <v>0.181671044294233</v>
      </c>
      <c r="I13497">
        <v>-8.6271954839127599E-2</v>
      </c>
      <c r="J13497">
        <v>0.175657960061536</v>
      </c>
      <c r="M13497">
        <v>1.3003901170351099E-3</v>
      </c>
    </row>
    <row r="13498" spans="1:13" x14ac:dyDescent="0.2">
      <c r="A13498" s="3" t="s">
        <v>13526</v>
      </c>
      <c r="C13498">
        <v>6.6374943252063101</v>
      </c>
      <c r="G13498">
        <v>-0.10205823893636499</v>
      </c>
      <c r="H13498">
        <v>0.171372899702709</v>
      </c>
      <c r="I13498">
        <v>-5.02917891529907E-2</v>
      </c>
      <c r="J13498">
        <v>0.118283579008996</v>
      </c>
      <c r="M13498">
        <v>1.1703511053316001E-2</v>
      </c>
    </row>
    <row r="13499" spans="1:13" x14ac:dyDescent="0.2">
      <c r="A13499" s="3" t="s">
        <v>13527</v>
      </c>
      <c r="C13499">
        <v>6.3701642805402097</v>
      </c>
      <c r="G13499">
        <v>-0.219163125254488</v>
      </c>
      <c r="H13499">
        <v>0.21342691824615401</v>
      </c>
      <c r="I13499">
        <v>-0.16562448107444899</v>
      </c>
      <c r="J13499">
        <v>0.162620192143208</v>
      </c>
      <c r="M13499">
        <v>4.0312093628088401E-2</v>
      </c>
    </row>
    <row r="13500" spans="1:13" x14ac:dyDescent="0.2">
      <c r="A13500" s="3" t="s">
        <v>13528</v>
      </c>
      <c r="C13500">
        <v>5.5536676884830598</v>
      </c>
      <c r="G13500">
        <v>-0.34007161547805798</v>
      </c>
      <c r="H13500">
        <v>0.18906808357367899</v>
      </c>
      <c r="I13500">
        <v>-0.286425737074403</v>
      </c>
      <c r="J13500">
        <v>0.168010705816838</v>
      </c>
      <c r="M13500">
        <v>7.6723016905071495E-2</v>
      </c>
    </row>
    <row r="13501" spans="1:13" x14ac:dyDescent="0.2">
      <c r="A13501" s="3" t="s">
        <v>13529</v>
      </c>
      <c r="C13501">
        <v>4.1210154009613698</v>
      </c>
      <c r="G13501">
        <v>2.84677478555307E-2</v>
      </c>
      <c r="H13501">
        <v>0.160289096704367</v>
      </c>
      <c r="I13501">
        <v>0.162988157569812</v>
      </c>
      <c r="J13501">
        <v>0.22434153980402199</v>
      </c>
      <c r="M13501">
        <v>5.3315994798439501E-2</v>
      </c>
    </row>
    <row r="13502" spans="1:13" x14ac:dyDescent="0.2">
      <c r="A13502" s="3" t="s">
        <v>13530</v>
      </c>
      <c r="C13502">
        <v>4.36667191611176</v>
      </c>
      <c r="G13502">
        <v>9.9951951648080795E-2</v>
      </c>
      <c r="H13502">
        <v>0.14298309865131001</v>
      </c>
      <c r="I13502">
        <v>8.9963900248039297E-2</v>
      </c>
      <c r="J13502">
        <v>0.182169243563642</v>
      </c>
      <c r="M13502">
        <v>2.6007802340702198E-3</v>
      </c>
    </row>
    <row r="13503" spans="1:13" x14ac:dyDescent="0.2">
      <c r="A13503" s="3" t="s">
        <v>13531</v>
      </c>
      <c r="C13503">
        <v>5.6211727526834396</v>
      </c>
      <c r="G13503">
        <v>-0.182164406109385</v>
      </c>
      <c r="H13503">
        <v>0.26075448256346401</v>
      </c>
      <c r="I13503">
        <v>-0.173779607520924</v>
      </c>
      <c r="J13503">
        <v>0.135884109424767</v>
      </c>
      <c r="M13503">
        <v>1.04031209362809E-2</v>
      </c>
    </row>
    <row r="13504" spans="1:13" x14ac:dyDescent="0.2">
      <c r="A13504" s="3" t="s">
        <v>13532</v>
      </c>
      <c r="C13504">
        <v>4.43829285157915</v>
      </c>
      <c r="G13504">
        <v>-3.3608123683296798E-2</v>
      </c>
      <c r="H13504">
        <v>0.19028113433536301</v>
      </c>
      <c r="I13504">
        <v>-1.92930484834547E-2</v>
      </c>
      <c r="J13504">
        <v>0.147171138047302</v>
      </c>
      <c r="M13504">
        <v>1.3003901170351099E-3</v>
      </c>
    </row>
    <row r="13505" spans="1:13" x14ac:dyDescent="0.2">
      <c r="A13505" s="3" t="s">
        <v>13533</v>
      </c>
      <c r="C13505">
        <v>7.5505928897043004</v>
      </c>
      <c r="G13505">
        <v>-0.42192681109094998</v>
      </c>
      <c r="H13505">
        <v>0.223496184248655</v>
      </c>
      <c r="I13505">
        <v>-0.296449624624046</v>
      </c>
      <c r="J13505">
        <v>0.151155954289063</v>
      </c>
      <c r="M13505">
        <v>1.1703511053316001E-2</v>
      </c>
    </row>
    <row r="13506" spans="1:13" x14ac:dyDescent="0.2">
      <c r="A13506" s="3" t="s">
        <v>13534</v>
      </c>
      <c r="C13506">
        <v>2.7761039880731602</v>
      </c>
      <c r="G13506">
        <v>-0.19754617468824401</v>
      </c>
      <c r="H13506">
        <v>0.112076635038398</v>
      </c>
      <c r="I13506">
        <v>-0.17575220090624</v>
      </c>
      <c r="J13506">
        <v>0.11306092562433701</v>
      </c>
      <c r="M13506">
        <v>0</v>
      </c>
    </row>
    <row r="13507" spans="1:13" x14ac:dyDescent="0.2">
      <c r="A13507" s="3" t="s">
        <v>13535</v>
      </c>
      <c r="C13507">
        <v>7.9369912088180499</v>
      </c>
      <c r="D13507">
        <v>1</v>
      </c>
      <c r="G13507">
        <v>-1.8448876506390699</v>
      </c>
      <c r="H13507">
        <v>0.32194175085210402</v>
      </c>
      <c r="I13507">
        <v>-1.93477300383326</v>
      </c>
      <c r="J13507">
        <v>0.183962608058372</v>
      </c>
      <c r="L13507">
        <v>1</v>
      </c>
      <c r="M13507">
        <v>1</v>
      </c>
    </row>
    <row r="13508" spans="1:13" x14ac:dyDescent="0.2">
      <c r="A13508" s="3" t="s">
        <v>13536</v>
      </c>
      <c r="C13508">
        <v>5.1586601753465002</v>
      </c>
      <c r="G13508">
        <v>5.7412881971778199E-2</v>
      </c>
      <c r="H13508">
        <v>0.17928820930434</v>
      </c>
      <c r="I13508">
        <v>1.8740876718737198E-2</v>
      </c>
      <c r="J13508">
        <v>0.11933407419462499</v>
      </c>
      <c r="M13508">
        <v>2.6007802340702198E-3</v>
      </c>
    </row>
    <row r="13509" spans="1:13" x14ac:dyDescent="0.2">
      <c r="A13509" s="3" t="s">
        <v>13537</v>
      </c>
      <c r="C13509">
        <v>7.7199363592724399</v>
      </c>
      <c r="D13509">
        <v>1</v>
      </c>
      <c r="G13509">
        <v>-1.61600446020678</v>
      </c>
      <c r="H13509">
        <v>0.18823717684093899</v>
      </c>
      <c r="I13509">
        <v>-1.20032925231279</v>
      </c>
      <c r="J13509">
        <v>0.174579784553789</v>
      </c>
      <c r="L13509">
        <v>1</v>
      </c>
      <c r="M13509">
        <v>0.75032509752925902</v>
      </c>
    </row>
    <row r="13510" spans="1:13" x14ac:dyDescent="0.2">
      <c r="A13510" s="3" t="s">
        <v>13538</v>
      </c>
      <c r="C13510">
        <v>7.5298990123300102</v>
      </c>
      <c r="D13510">
        <v>1</v>
      </c>
      <c r="G13510">
        <v>-0.919718386706601</v>
      </c>
      <c r="H13510">
        <v>0.19786346309608299</v>
      </c>
      <c r="I13510">
        <v>-1.0358998268764801</v>
      </c>
      <c r="J13510">
        <v>0.28236158112697501</v>
      </c>
      <c r="L13510">
        <v>1</v>
      </c>
      <c r="M13510">
        <v>0.99089726918075405</v>
      </c>
    </row>
    <row r="13511" spans="1:13" x14ac:dyDescent="0.2">
      <c r="A13511" s="3" t="s">
        <v>13539</v>
      </c>
      <c r="C13511">
        <v>6.24184018356467</v>
      </c>
      <c r="E13511">
        <v>1</v>
      </c>
      <c r="F13511" t="s">
        <v>42</v>
      </c>
      <c r="G13511">
        <v>-0.94429887284639002</v>
      </c>
      <c r="H13511">
        <v>0.262243895150643</v>
      </c>
      <c r="I13511">
        <v>-0.570566703450201</v>
      </c>
      <c r="J13511">
        <v>0.218385380930044</v>
      </c>
      <c r="M13511">
        <v>0.56827048114434298</v>
      </c>
    </row>
    <row r="13512" spans="1:13" x14ac:dyDescent="0.2">
      <c r="A13512" s="3" t="s">
        <v>13540</v>
      </c>
      <c r="C13512">
        <v>5.5677279633048</v>
      </c>
      <c r="E13512">
        <v>1</v>
      </c>
      <c r="F13512" t="s">
        <v>42</v>
      </c>
      <c r="G13512">
        <v>-2.16669959252869</v>
      </c>
      <c r="H13512">
        <v>0.29161439924586202</v>
      </c>
      <c r="I13512">
        <v>-1.67326988114884</v>
      </c>
      <c r="J13512">
        <v>0.43568484892003001</v>
      </c>
      <c r="L13512">
        <v>1</v>
      </c>
      <c r="M13512">
        <v>0.84395318595578706</v>
      </c>
    </row>
    <row r="13513" spans="1:13" x14ac:dyDescent="0.2">
      <c r="A13513" s="3" t="s">
        <v>13541</v>
      </c>
      <c r="C13513">
        <v>5.4087118610294302</v>
      </c>
      <c r="E13513">
        <v>1</v>
      </c>
      <c r="F13513" t="s">
        <v>42</v>
      </c>
      <c r="G13513">
        <v>-0.86021239253799597</v>
      </c>
      <c r="H13513">
        <v>0.189695974178483</v>
      </c>
      <c r="I13513">
        <v>-0.94065866042203305</v>
      </c>
      <c r="J13513">
        <v>0.159506311536843</v>
      </c>
      <c r="M13513">
        <v>2.9908972691807499E-2</v>
      </c>
    </row>
    <row r="13514" spans="1:13" x14ac:dyDescent="0.2">
      <c r="A13514" s="3" t="s">
        <v>13542</v>
      </c>
      <c r="C13514">
        <v>4.60407132366886</v>
      </c>
      <c r="G13514">
        <v>6.2758993015484807E-2</v>
      </c>
      <c r="H13514">
        <v>0.14554081816703601</v>
      </c>
      <c r="I13514">
        <v>0.139852063092858</v>
      </c>
      <c r="J13514">
        <v>0.13231353320139</v>
      </c>
      <c r="M13514">
        <v>2.3407022106632001E-2</v>
      </c>
    </row>
    <row r="13515" spans="1:13" x14ac:dyDescent="0.2">
      <c r="A13515" s="3" t="s">
        <v>13543</v>
      </c>
      <c r="C13515">
        <v>7.0389327891397999E-2</v>
      </c>
      <c r="G13515">
        <v>-0.237727019226039</v>
      </c>
      <c r="H13515">
        <v>0.164258512355407</v>
      </c>
      <c r="I13515">
        <v>-0.28764514522379098</v>
      </c>
      <c r="J13515">
        <v>0.16991435492337301</v>
      </c>
      <c r="M13515">
        <v>1.3003901170351099E-3</v>
      </c>
    </row>
    <row r="13516" spans="1:13" x14ac:dyDescent="0.2">
      <c r="A13516" s="3" t="s">
        <v>13544</v>
      </c>
      <c r="C13516">
        <v>5.4992080908566896</v>
      </c>
      <c r="D13516">
        <v>1</v>
      </c>
      <c r="G13516">
        <v>-1.1243348546359</v>
      </c>
      <c r="H13516">
        <v>0.29277819353338302</v>
      </c>
      <c r="I13516">
        <v>-1.2754022521191299</v>
      </c>
      <c r="J13516">
        <v>0.28199926933650499</v>
      </c>
      <c r="L13516">
        <v>1</v>
      </c>
      <c r="M13516">
        <v>0.99609882964889496</v>
      </c>
    </row>
    <row r="13517" spans="1:13" x14ac:dyDescent="0.2">
      <c r="A13517" s="3" t="s">
        <v>13545</v>
      </c>
      <c r="C13517">
        <v>4.1787146411754401</v>
      </c>
      <c r="E13517">
        <v>1</v>
      </c>
      <c r="F13517" t="s">
        <v>42</v>
      </c>
      <c r="G13517">
        <v>-0.94336845251944701</v>
      </c>
      <c r="H13517">
        <v>0.22896793015592001</v>
      </c>
      <c r="I13517">
        <v>-0.36431284793380098</v>
      </c>
      <c r="J13517">
        <v>0.25218399775986899</v>
      </c>
      <c r="M13517">
        <v>6.5019505851755498E-3</v>
      </c>
    </row>
    <row r="13518" spans="1:13" x14ac:dyDescent="0.2">
      <c r="A13518" s="3" t="s">
        <v>13546</v>
      </c>
      <c r="C13518">
        <v>9.7610796626422303E-2</v>
      </c>
      <c r="G13518">
        <v>0.11050584507684499</v>
      </c>
      <c r="H13518">
        <v>0.24031320272259599</v>
      </c>
      <c r="I13518">
        <v>0.13640386834211499</v>
      </c>
      <c r="J13518">
        <v>0.11364869688328</v>
      </c>
      <c r="M13518">
        <v>0</v>
      </c>
    </row>
    <row r="13519" spans="1:13" x14ac:dyDescent="0.2">
      <c r="A13519" s="3" t="s">
        <v>13547</v>
      </c>
      <c r="C13519">
        <v>4.5698556083309496</v>
      </c>
      <c r="G13519">
        <v>-1.20797621843158E-3</v>
      </c>
      <c r="H13519">
        <v>0.18985675165723501</v>
      </c>
      <c r="I13519">
        <v>7.3849091532472697E-2</v>
      </c>
      <c r="J13519">
        <v>0.13356111083864</v>
      </c>
      <c r="M13519">
        <v>0</v>
      </c>
    </row>
    <row r="13520" spans="1:13" x14ac:dyDescent="0.2">
      <c r="A13520" s="3" t="s">
        <v>13548</v>
      </c>
      <c r="C13520">
        <v>1.4355292977070101E-2</v>
      </c>
      <c r="G13520">
        <v>-0.196770848965762</v>
      </c>
      <c r="H13520">
        <v>0.19081773810757799</v>
      </c>
      <c r="I13520">
        <v>-0.119373181501903</v>
      </c>
      <c r="J13520">
        <v>0.197046323177649</v>
      </c>
      <c r="M13520">
        <v>0</v>
      </c>
    </row>
    <row r="13521" spans="1:13" x14ac:dyDescent="0.2">
      <c r="A13521" s="3" t="s">
        <v>13549</v>
      </c>
      <c r="C13521">
        <v>0.176322772640463</v>
      </c>
      <c r="G13521">
        <v>-0.36161130503844202</v>
      </c>
      <c r="H13521">
        <v>0.194645159342514</v>
      </c>
      <c r="I13521">
        <v>-0.292837632899837</v>
      </c>
      <c r="J13521">
        <v>0.136731527782152</v>
      </c>
      <c r="M13521">
        <v>2.3407022106632001E-2</v>
      </c>
    </row>
    <row r="13522" spans="1:13" x14ac:dyDescent="0.2">
      <c r="A13522" s="3" t="s">
        <v>13550</v>
      </c>
      <c r="C13522">
        <v>6.2505826647875402</v>
      </c>
      <c r="G13522">
        <v>-0.27151977240153302</v>
      </c>
      <c r="H13522">
        <v>0.16644638119108601</v>
      </c>
      <c r="I13522">
        <v>-0.22244553864844699</v>
      </c>
      <c r="J13522">
        <v>0.12947636537833199</v>
      </c>
      <c r="L13522" t="s">
        <v>119</v>
      </c>
      <c r="M13522" t="s">
        <v>119</v>
      </c>
    </row>
    <row r="13523" spans="1:13" x14ac:dyDescent="0.2">
      <c r="A13523" s="3" t="s">
        <v>13551</v>
      </c>
      <c r="C13523">
        <v>0</v>
      </c>
      <c r="G13523">
        <v>-0.35625668060659699</v>
      </c>
      <c r="H13523">
        <v>0.19927471054958801</v>
      </c>
      <c r="I13523">
        <v>-0.14112692396731899</v>
      </c>
      <c r="J13523">
        <v>0.23025162486360301</v>
      </c>
      <c r="M13523">
        <v>1.3003901170351099E-3</v>
      </c>
    </row>
    <row r="13524" spans="1:13" x14ac:dyDescent="0.2">
      <c r="A13524" s="3" t="s">
        <v>13552</v>
      </c>
      <c r="C13524">
        <v>3.4515408330178299</v>
      </c>
      <c r="G13524">
        <v>-2.0000581784680501E-2</v>
      </c>
      <c r="H13524">
        <v>0.20245900950437901</v>
      </c>
      <c r="I13524">
        <v>-3.9498107952008199E-2</v>
      </c>
      <c r="J13524">
        <v>0.15207811797283699</v>
      </c>
      <c r="L13524" t="s">
        <v>119</v>
      </c>
      <c r="M13524" t="s">
        <v>119</v>
      </c>
    </row>
    <row r="13525" spans="1:13" x14ac:dyDescent="0.2">
      <c r="A13525" s="3" t="s">
        <v>13553</v>
      </c>
      <c r="C13525">
        <v>3.9569859246125798</v>
      </c>
      <c r="G13525">
        <v>-4.4663349336048999E-2</v>
      </c>
      <c r="H13525">
        <v>0.178630980826221</v>
      </c>
      <c r="I13525">
        <v>-8.2126578921052101E-2</v>
      </c>
      <c r="J13525">
        <v>0.119400047950662</v>
      </c>
      <c r="L13525" t="s">
        <v>119</v>
      </c>
      <c r="M13525" t="s">
        <v>119</v>
      </c>
    </row>
    <row r="13526" spans="1:13" x14ac:dyDescent="0.2">
      <c r="A13526" s="3" t="s">
        <v>13554</v>
      </c>
      <c r="C13526">
        <v>0</v>
      </c>
      <c r="G13526">
        <v>-4.9960273906712101E-2</v>
      </c>
      <c r="H13526">
        <v>0.200180971372099</v>
      </c>
      <c r="I13526">
        <v>-8.9090647501297096E-2</v>
      </c>
      <c r="J13526">
        <v>0.165876575701283</v>
      </c>
      <c r="M13526">
        <v>0</v>
      </c>
    </row>
    <row r="13527" spans="1:13" x14ac:dyDescent="0.2">
      <c r="A13527" s="3" t="s">
        <v>13555</v>
      </c>
      <c r="C13527">
        <v>0.344828496997441</v>
      </c>
      <c r="E13527">
        <v>1</v>
      </c>
      <c r="F13527" t="s">
        <v>47</v>
      </c>
      <c r="G13527">
        <v>0.24793087305964101</v>
      </c>
      <c r="H13527">
        <v>0.16813381051337001</v>
      </c>
      <c r="I13527">
        <v>0.262225345155227</v>
      </c>
      <c r="J13527">
        <v>0.11713520191295999</v>
      </c>
      <c r="M13527">
        <v>0</v>
      </c>
    </row>
    <row r="13528" spans="1:13" x14ac:dyDescent="0.2">
      <c r="A13528" s="3" t="s">
        <v>13556</v>
      </c>
      <c r="C13528" t="s">
        <v>119</v>
      </c>
      <c r="E13528">
        <v>1</v>
      </c>
      <c r="F13528" t="s">
        <v>42</v>
      </c>
      <c r="G13528">
        <v>-2.9217326034445601</v>
      </c>
      <c r="H13528">
        <v>0.33351734577528103</v>
      </c>
      <c r="I13528">
        <v>-2.5884387724194702</v>
      </c>
      <c r="J13528">
        <v>0.45469652637070501</v>
      </c>
      <c r="L13528" t="s">
        <v>119</v>
      </c>
      <c r="M13528" t="s">
        <v>119</v>
      </c>
    </row>
    <row r="13529" spans="1:13" x14ac:dyDescent="0.2">
      <c r="A13529" s="3" t="s">
        <v>13557</v>
      </c>
      <c r="C13529">
        <v>6.4134586880079798</v>
      </c>
      <c r="E13529">
        <v>1</v>
      </c>
      <c r="F13529" t="s">
        <v>42</v>
      </c>
      <c r="G13529">
        <v>-0.52649931199689204</v>
      </c>
      <c r="H13529">
        <v>0.194450043505453</v>
      </c>
      <c r="I13529">
        <v>-0.39740388417932399</v>
      </c>
      <c r="J13529">
        <v>0.17891556545022799</v>
      </c>
      <c r="L13529" t="s">
        <v>119</v>
      </c>
      <c r="M13529" t="s">
        <v>119</v>
      </c>
    </row>
    <row r="13530" spans="1:13" x14ac:dyDescent="0.2">
      <c r="A13530" s="3" t="s">
        <v>13558</v>
      </c>
      <c r="C13530">
        <v>0.12432813500220199</v>
      </c>
      <c r="G13530">
        <v>-0.26454838098722999</v>
      </c>
      <c r="H13530">
        <v>0.14252452142696001</v>
      </c>
      <c r="I13530">
        <v>-0.21924694220803401</v>
      </c>
      <c r="J13530">
        <v>0.17050502531829401</v>
      </c>
      <c r="L13530" t="s">
        <v>119</v>
      </c>
      <c r="M13530" t="s">
        <v>119</v>
      </c>
    </row>
    <row r="13531" spans="1:13" x14ac:dyDescent="0.2">
      <c r="A13531" s="3" t="s">
        <v>13559</v>
      </c>
      <c r="C13531">
        <v>0.773996325111173</v>
      </c>
      <c r="G13531">
        <v>-0.13595546609706799</v>
      </c>
      <c r="H13531">
        <v>0.17461580101108001</v>
      </c>
      <c r="I13531">
        <v>-6.1118897670655002E-2</v>
      </c>
      <c r="J13531">
        <v>0.105456588300331</v>
      </c>
      <c r="M13531">
        <v>0</v>
      </c>
    </row>
    <row r="13532" spans="1:13" x14ac:dyDescent="0.2">
      <c r="A13532" s="3" t="s">
        <v>13560</v>
      </c>
      <c r="C13532">
        <v>2.74200621086674</v>
      </c>
      <c r="G13532">
        <v>-8.3889965674882397E-2</v>
      </c>
      <c r="H13532">
        <v>0.14909556630731699</v>
      </c>
      <c r="I13532">
        <v>4.1722747893009997E-2</v>
      </c>
      <c r="J13532">
        <v>0.12045097367394</v>
      </c>
      <c r="M13532">
        <v>0</v>
      </c>
    </row>
    <row r="13533" spans="1:13" x14ac:dyDescent="0.2">
      <c r="A13533" s="3" t="s">
        <v>13561</v>
      </c>
      <c r="C13533">
        <v>0.98550043030488499</v>
      </c>
      <c r="G13533">
        <v>-0.19727968961972001</v>
      </c>
      <c r="H13533">
        <v>0.225454239401954</v>
      </c>
      <c r="I13533">
        <v>-0.171904921324883</v>
      </c>
      <c r="J13533">
        <v>0.13128226015511801</v>
      </c>
      <c r="M13533">
        <v>0</v>
      </c>
    </row>
    <row r="13534" spans="1:13" x14ac:dyDescent="0.2">
      <c r="A13534" s="3" t="s">
        <v>13562</v>
      </c>
      <c r="C13534">
        <v>3.1731274334806598</v>
      </c>
      <c r="G13534">
        <v>-0.36155835148756799</v>
      </c>
      <c r="H13534">
        <v>0.203454787495575</v>
      </c>
      <c r="I13534">
        <v>-0.28677896100387201</v>
      </c>
      <c r="J13534">
        <v>0.16792031776438199</v>
      </c>
      <c r="M13534">
        <v>0</v>
      </c>
    </row>
    <row r="13535" spans="1:13" x14ac:dyDescent="0.2">
      <c r="A13535" s="3" t="s">
        <v>13563</v>
      </c>
      <c r="C13535">
        <v>2.6667565918848002</v>
      </c>
      <c r="G13535">
        <v>-0.100256565479141</v>
      </c>
      <c r="H13535">
        <v>0.19957878298753901</v>
      </c>
      <c r="I13535">
        <v>-4.7294950041173102E-2</v>
      </c>
      <c r="J13535">
        <v>0.138013749730799</v>
      </c>
      <c r="M13535">
        <v>0.13003901170351101</v>
      </c>
    </row>
    <row r="13536" spans="1:13" x14ac:dyDescent="0.2">
      <c r="A13536" s="3" t="s">
        <v>13564</v>
      </c>
      <c r="C13536">
        <v>0.32192809488736202</v>
      </c>
      <c r="E13536">
        <v>1</v>
      </c>
      <c r="F13536" t="s">
        <v>42</v>
      </c>
      <c r="G13536">
        <v>-0.70780196006348295</v>
      </c>
      <c r="H13536">
        <v>0.236424998527625</v>
      </c>
      <c r="I13536">
        <v>-0.72409335420478205</v>
      </c>
      <c r="J13536">
        <v>0.20108296456732999</v>
      </c>
      <c r="M13536">
        <v>2.47074122236671E-2</v>
      </c>
    </row>
    <row r="13537" spans="1:13" x14ac:dyDescent="0.2">
      <c r="A13537" s="3" t="s">
        <v>13565</v>
      </c>
      <c r="C13537">
        <v>0.33342373372519202</v>
      </c>
      <c r="G13537">
        <v>-0.41345141623867998</v>
      </c>
      <c r="H13537">
        <v>0.22239528606227299</v>
      </c>
      <c r="I13537">
        <v>-0.300298427521903</v>
      </c>
      <c r="J13537">
        <v>0.199769355674491</v>
      </c>
      <c r="M13537">
        <v>0</v>
      </c>
    </row>
    <row r="13538" spans="1:13" x14ac:dyDescent="0.2">
      <c r="A13538" s="3" t="s">
        <v>13566</v>
      </c>
      <c r="C13538">
        <v>2.5033487351675001</v>
      </c>
      <c r="G13538">
        <v>-7.6792693889642896E-2</v>
      </c>
      <c r="H13538">
        <v>0.192124813953615</v>
      </c>
      <c r="I13538">
        <v>2.9421735347442499E-2</v>
      </c>
      <c r="J13538">
        <v>9.7458497212577003E-2</v>
      </c>
      <c r="M13538">
        <v>6.5019505851755498E-3</v>
      </c>
    </row>
    <row r="13539" spans="1:13" x14ac:dyDescent="0.2">
      <c r="A13539" s="3" t="s">
        <v>13567</v>
      </c>
      <c r="C13539">
        <v>3.799087306074</v>
      </c>
      <c r="G13539">
        <v>-0.79830944398773296</v>
      </c>
      <c r="H13539">
        <v>0.25809216560468701</v>
      </c>
      <c r="I13539">
        <v>-0.54494867165788696</v>
      </c>
      <c r="J13539">
        <v>0.28972683060495102</v>
      </c>
      <c r="M13539">
        <v>2.47074122236671E-2</v>
      </c>
    </row>
    <row r="13540" spans="1:13" x14ac:dyDescent="0.2">
      <c r="A13540" s="3" t="s">
        <v>13568</v>
      </c>
      <c r="C13540">
        <v>3.2539892662307901</v>
      </c>
      <c r="G13540">
        <v>-0.17665452937647499</v>
      </c>
      <c r="H13540">
        <v>0.162670687445058</v>
      </c>
      <c r="I13540">
        <v>-0.168817898021181</v>
      </c>
      <c r="J13540">
        <v>8.1330257001109199E-2</v>
      </c>
      <c r="M13540">
        <v>1.3003901170351099E-3</v>
      </c>
    </row>
    <row r="13541" spans="1:13" x14ac:dyDescent="0.2">
      <c r="A13541" s="3" t="s">
        <v>13569</v>
      </c>
      <c r="C13541">
        <v>2.9107326619029101</v>
      </c>
      <c r="E13541">
        <v>1</v>
      </c>
      <c r="F13541" t="s">
        <v>42</v>
      </c>
      <c r="G13541">
        <v>-0.544506748166807</v>
      </c>
      <c r="H13541">
        <v>0.17935736744404901</v>
      </c>
      <c r="I13541">
        <v>-0.38192421337209198</v>
      </c>
      <c r="J13541">
        <v>0.15700762552978001</v>
      </c>
      <c r="M13541">
        <v>1.3003901170351099E-3</v>
      </c>
    </row>
    <row r="13542" spans="1:13" x14ac:dyDescent="0.2">
      <c r="A13542" s="3" t="s">
        <v>13570</v>
      </c>
      <c r="C13542">
        <v>2.9297909977185999</v>
      </c>
      <c r="G13542">
        <v>-7.6886212746461305E-2</v>
      </c>
      <c r="H13542">
        <v>0.14820404768923201</v>
      </c>
      <c r="I13542">
        <v>-0.109547771723652</v>
      </c>
      <c r="J13542">
        <v>0.14364431167129799</v>
      </c>
      <c r="M13542">
        <v>3.90117035110533E-3</v>
      </c>
    </row>
    <row r="13543" spans="1:13" x14ac:dyDescent="0.2">
      <c r="A13543" s="3" t="s">
        <v>13571</v>
      </c>
      <c r="C13543">
        <v>0.12432813500220199</v>
      </c>
      <c r="E13543">
        <v>1</v>
      </c>
      <c r="F13543" t="s">
        <v>47</v>
      </c>
      <c r="G13543">
        <v>0.25034250463573998</v>
      </c>
      <c r="H13543">
        <v>0.138382655273387</v>
      </c>
      <c r="I13543">
        <v>0.16951530751914201</v>
      </c>
      <c r="J13543">
        <v>0.120338399407581</v>
      </c>
      <c r="M13543">
        <v>1.3003901170351099E-3</v>
      </c>
    </row>
    <row r="13544" spans="1:13" x14ac:dyDescent="0.2">
      <c r="A13544" s="3" t="s">
        <v>13572</v>
      </c>
      <c r="C13544">
        <v>0.176322772640463</v>
      </c>
      <c r="E13544">
        <v>1</v>
      </c>
      <c r="F13544" t="s">
        <v>42</v>
      </c>
      <c r="G13544">
        <v>-0.52752158084906697</v>
      </c>
      <c r="H13544">
        <v>0.29930508032951902</v>
      </c>
      <c r="I13544">
        <v>-0.38589490600967102</v>
      </c>
      <c r="J13544">
        <v>0.18713847204598799</v>
      </c>
      <c r="M13544">
        <v>2.6007802340702199E-2</v>
      </c>
    </row>
    <row r="13545" spans="1:13" x14ac:dyDescent="0.2">
      <c r="A13545" s="3" t="s">
        <v>13573</v>
      </c>
      <c r="C13545">
        <v>5.4178525148859</v>
      </c>
      <c r="G13545">
        <v>-0.25320252410437399</v>
      </c>
      <c r="H13545">
        <v>0.15450847584086599</v>
      </c>
      <c r="I13545">
        <v>-8.2598520125713296E-2</v>
      </c>
      <c r="J13545">
        <v>0.121354849366544</v>
      </c>
      <c r="M13545">
        <v>1.3003901170351099E-3</v>
      </c>
    </row>
    <row r="13546" spans="1:13" x14ac:dyDescent="0.2">
      <c r="A13546" s="3" t="s">
        <v>13574</v>
      </c>
      <c r="C13546">
        <v>2.4087118610294298</v>
      </c>
      <c r="G13546">
        <v>-0.30672961386817998</v>
      </c>
      <c r="H13546">
        <v>0.24066559338148399</v>
      </c>
      <c r="I13546">
        <v>-0.23702215176033001</v>
      </c>
      <c r="J13546">
        <v>0.15082311246732699</v>
      </c>
      <c r="M13546">
        <v>5.851755526658E-2</v>
      </c>
    </row>
    <row r="13547" spans="1:13" x14ac:dyDescent="0.2">
      <c r="A13547" s="3" t="s">
        <v>13575</v>
      </c>
      <c r="C13547">
        <v>1.5058909297299601</v>
      </c>
      <c r="G13547">
        <v>-0.128084234798408</v>
      </c>
      <c r="H13547">
        <v>0.22143248406212801</v>
      </c>
      <c r="I13547">
        <v>-0.11042301400745599</v>
      </c>
      <c r="J13547">
        <v>0.11544201901560799</v>
      </c>
      <c r="M13547">
        <v>3.90117035110533E-3</v>
      </c>
    </row>
    <row r="13548" spans="1:13" x14ac:dyDescent="0.2">
      <c r="A13548" s="3" t="s">
        <v>13576</v>
      </c>
      <c r="C13548">
        <v>0.176322772640463</v>
      </c>
      <c r="G13548">
        <v>0.105565269284964</v>
      </c>
      <c r="H13548">
        <v>0.14138759426627401</v>
      </c>
      <c r="I13548">
        <v>8.9120458574516406E-2</v>
      </c>
      <c r="J13548">
        <v>0.141697997295407</v>
      </c>
      <c r="M13548">
        <v>2.6007802340702198E-3</v>
      </c>
    </row>
    <row r="13549" spans="1:13" x14ac:dyDescent="0.2">
      <c r="A13549" s="3" t="s">
        <v>13577</v>
      </c>
      <c r="C13549">
        <v>2.0703893278913998</v>
      </c>
      <c r="E13549">
        <v>1</v>
      </c>
      <c r="F13549" t="s">
        <v>42</v>
      </c>
      <c r="G13549">
        <v>-0.53470793282728801</v>
      </c>
      <c r="H13549">
        <v>0.18527433169365901</v>
      </c>
      <c r="I13549">
        <v>-0.37995800812886199</v>
      </c>
      <c r="J13549">
        <v>7.4344722121834197E-2</v>
      </c>
      <c r="M13549">
        <v>1.3003901170351099E-3</v>
      </c>
    </row>
    <row r="13550" spans="1:13" x14ac:dyDescent="0.2">
      <c r="A13550" s="3" t="s">
        <v>13578</v>
      </c>
      <c r="C13550">
        <v>0</v>
      </c>
      <c r="G13550">
        <v>4.3090474455518703E-2</v>
      </c>
      <c r="H13550">
        <v>0.224005132096569</v>
      </c>
      <c r="I13550">
        <v>0.129032596901556</v>
      </c>
      <c r="J13550">
        <v>0.118461133038163</v>
      </c>
      <c r="M13550">
        <v>0</v>
      </c>
    </row>
    <row r="13551" spans="1:13" x14ac:dyDescent="0.2">
      <c r="A13551" s="3" t="s">
        <v>13579</v>
      </c>
      <c r="C13551">
        <v>0</v>
      </c>
      <c r="G13551">
        <v>9.1543550452748798E-2</v>
      </c>
      <c r="H13551">
        <v>0.19062545808503101</v>
      </c>
      <c r="I13551">
        <v>7.9213779901243703E-2</v>
      </c>
      <c r="J13551">
        <v>0.21227004703312199</v>
      </c>
      <c r="M13551">
        <v>0</v>
      </c>
    </row>
    <row r="13552" spans="1:13" x14ac:dyDescent="0.2">
      <c r="A13552" s="3" t="s">
        <v>13580</v>
      </c>
      <c r="C13552">
        <v>4.5527459367484502</v>
      </c>
      <c r="E13552">
        <v>1</v>
      </c>
      <c r="F13552" t="s">
        <v>42</v>
      </c>
      <c r="G13552">
        <v>-0.50890034108782001</v>
      </c>
      <c r="H13552">
        <v>0.19555634491340501</v>
      </c>
      <c r="I13552">
        <v>-0.29897703018677502</v>
      </c>
      <c r="J13552">
        <v>0.17902571223265301</v>
      </c>
      <c r="M13552">
        <v>6.5019505851755505E-2</v>
      </c>
    </row>
    <row r="13553" spans="1:13" x14ac:dyDescent="0.2">
      <c r="A13553" s="3" t="s">
        <v>13581</v>
      </c>
      <c r="C13553">
        <v>5.4812343495285303</v>
      </c>
      <c r="G13553">
        <v>-0.174995013238952</v>
      </c>
      <c r="H13553">
        <v>0.176321080410211</v>
      </c>
      <c r="I13553">
        <v>-6.1081773846365497E-2</v>
      </c>
      <c r="J13553">
        <v>0.132012644285743</v>
      </c>
      <c r="M13553">
        <v>3.1209362808842699E-2</v>
      </c>
    </row>
    <row r="13554" spans="1:13" x14ac:dyDescent="0.2">
      <c r="A13554" s="3" t="s">
        <v>13582</v>
      </c>
      <c r="C13554">
        <v>4.4924941516794297</v>
      </c>
      <c r="G13554">
        <v>2.9186544489524902E-2</v>
      </c>
      <c r="H13554">
        <v>0.19301981341150401</v>
      </c>
      <c r="I13554">
        <v>2.2527797654680201E-2</v>
      </c>
      <c r="J13554">
        <v>0.108365708593527</v>
      </c>
      <c r="M13554">
        <v>2.6007802340702198E-3</v>
      </c>
    </row>
    <row r="13555" spans="1:13" x14ac:dyDescent="0.2">
      <c r="A13555" s="3" t="s">
        <v>13583</v>
      </c>
      <c r="C13555">
        <v>5.5915597458277997</v>
      </c>
      <c r="D13555">
        <v>1</v>
      </c>
      <c r="G13555">
        <v>-1.2415443729624001</v>
      </c>
      <c r="H13555">
        <v>0.260226197926956</v>
      </c>
      <c r="I13555">
        <v>-1.3225491948353401</v>
      </c>
      <c r="J13555">
        <v>0.245163003356622</v>
      </c>
      <c r="L13555">
        <v>1</v>
      </c>
      <c r="M13555">
        <v>0.99867899603698795</v>
      </c>
    </row>
    <row r="13556" spans="1:13" x14ac:dyDescent="0.2">
      <c r="A13556" s="3" t="s">
        <v>13584</v>
      </c>
      <c r="C13556">
        <v>2.8599695482210299</v>
      </c>
      <c r="G13556">
        <v>-0.22506448548813099</v>
      </c>
      <c r="H13556">
        <v>0.138290992555135</v>
      </c>
      <c r="I13556">
        <v>-0.174432291243582</v>
      </c>
      <c r="J13556">
        <v>0.15727619729596101</v>
      </c>
      <c r="M13556">
        <v>1.3003901170351099E-3</v>
      </c>
    </row>
    <row r="13557" spans="1:13" x14ac:dyDescent="0.2">
      <c r="A13557" s="3" t="s">
        <v>13585</v>
      </c>
      <c r="C13557">
        <v>4.0250287944915204</v>
      </c>
      <c r="G13557">
        <v>-0.238234513390821</v>
      </c>
      <c r="H13557">
        <v>0.305364507229197</v>
      </c>
      <c r="I13557">
        <v>-0.23355605561721901</v>
      </c>
      <c r="J13557">
        <v>0.16416798332146301</v>
      </c>
      <c r="M13557">
        <v>1.04031209362809E-2</v>
      </c>
    </row>
    <row r="13558" spans="1:13" x14ac:dyDescent="0.2">
      <c r="A13558" s="3" t="s">
        <v>13586</v>
      </c>
      <c r="C13558" t="s">
        <v>119</v>
      </c>
      <c r="G13558">
        <v>-0.22394834577693501</v>
      </c>
      <c r="H13558">
        <v>0.172903015337973</v>
      </c>
      <c r="I13558">
        <v>-0.21225984043642501</v>
      </c>
      <c r="J13558">
        <v>0.18026753013194</v>
      </c>
      <c r="L13558" t="s">
        <v>119</v>
      </c>
      <c r="M13558" t="s">
        <v>119</v>
      </c>
    </row>
    <row r="13559" spans="1:13" x14ac:dyDescent="0.2">
      <c r="A13559" s="3" t="s">
        <v>13587</v>
      </c>
      <c r="C13559">
        <v>7.4114262457264601</v>
      </c>
      <c r="E13559">
        <v>1</v>
      </c>
      <c r="F13559" t="s">
        <v>42</v>
      </c>
      <c r="G13559">
        <v>-1.0028206791495899</v>
      </c>
      <c r="H13559">
        <v>0.42933501354645798</v>
      </c>
      <c r="I13559">
        <v>-0.524822114987748</v>
      </c>
      <c r="J13559">
        <v>0.41746192813556698</v>
      </c>
      <c r="K13559">
        <v>1</v>
      </c>
      <c r="M13559">
        <v>0.40312093628088402</v>
      </c>
    </row>
    <row r="13560" spans="1:13" x14ac:dyDescent="0.2">
      <c r="A13560" s="3" t="s">
        <v>13588</v>
      </c>
      <c r="C13560">
        <v>5.8229850185468797</v>
      </c>
      <c r="E13560">
        <v>1</v>
      </c>
      <c r="F13560" t="s">
        <v>42</v>
      </c>
      <c r="G13560">
        <v>-1.2211584699348399</v>
      </c>
      <c r="H13560">
        <v>0.21586079460896401</v>
      </c>
      <c r="I13560">
        <v>-0.86921184217487002</v>
      </c>
      <c r="J13560">
        <v>0.29622369105597401</v>
      </c>
      <c r="L13560">
        <v>1</v>
      </c>
      <c r="M13560">
        <v>0.76983094928478502</v>
      </c>
    </row>
    <row r="13561" spans="1:13" x14ac:dyDescent="0.2">
      <c r="A13561" s="3" t="s">
        <v>13589</v>
      </c>
      <c r="C13561">
        <v>5.2913088598289697</v>
      </c>
      <c r="G13561">
        <v>-0.195710505808568</v>
      </c>
      <c r="H13561">
        <v>0.22944908493973701</v>
      </c>
      <c r="I13561">
        <v>-0.15282059486126501</v>
      </c>
      <c r="J13561">
        <v>0.15927392692953701</v>
      </c>
      <c r="L13561" t="s">
        <v>119</v>
      </c>
      <c r="M13561" t="s">
        <v>119</v>
      </c>
    </row>
    <row r="13562" spans="1:13" x14ac:dyDescent="0.2">
      <c r="A13562" s="3" t="s">
        <v>13590</v>
      </c>
      <c r="C13562">
        <v>0.85598969730848096</v>
      </c>
      <c r="G13562">
        <v>-0.27491015045389899</v>
      </c>
      <c r="H13562">
        <v>0.25178462806664897</v>
      </c>
      <c r="I13562">
        <v>-0.14962452272353199</v>
      </c>
      <c r="J13562">
        <v>0.14318630759491</v>
      </c>
      <c r="L13562" t="s">
        <v>119</v>
      </c>
      <c r="M13562" t="s">
        <v>119</v>
      </c>
    </row>
    <row r="13563" spans="1:13" x14ac:dyDescent="0.2">
      <c r="A13563" s="3" t="s">
        <v>13591</v>
      </c>
      <c r="C13563">
        <v>2.5459683691052901</v>
      </c>
      <c r="E13563">
        <v>1</v>
      </c>
      <c r="F13563" t="s">
        <v>42</v>
      </c>
      <c r="G13563">
        <v>-2.2718321404232902</v>
      </c>
      <c r="H13563">
        <v>0.213520095946969</v>
      </c>
      <c r="I13563">
        <v>-2.2172737667346398</v>
      </c>
      <c r="J13563">
        <v>0.37822297631239499</v>
      </c>
      <c r="L13563">
        <v>1</v>
      </c>
      <c r="M13563">
        <v>0.69310793237971402</v>
      </c>
    </row>
    <row r="13564" spans="1:13" x14ac:dyDescent="0.2">
      <c r="A13564" s="3" t="s">
        <v>13592</v>
      </c>
      <c r="C13564" t="s">
        <v>119</v>
      </c>
      <c r="E13564">
        <v>1</v>
      </c>
      <c r="F13564" t="s">
        <v>42</v>
      </c>
      <c r="G13564">
        <v>-0.534292783522193</v>
      </c>
      <c r="H13564">
        <v>0.209714450014583</v>
      </c>
      <c r="I13564">
        <v>-0.51554270997471696</v>
      </c>
      <c r="J13564">
        <v>0.151691963180938</v>
      </c>
      <c r="M13564">
        <v>0</v>
      </c>
    </row>
    <row r="13565" spans="1:13" x14ac:dyDescent="0.2">
      <c r="A13565" s="3" t="s">
        <v>13593</v>
      </c>
      <c r="C13565" t="s">
        <v>119</v>
      </c>
      <c r="G13565">
        <v>-0.17400305701857299</v>
      </c>
      <c r="H13565">
        <v>0.20319360982818599</v>
      </c>
      <c r="I13565">
        <v>-0.196211699106042</v>
      </c>
      <c r="J13565">
        <v>6.5613571595306105E-2</v>
      </c>
      <c r="M13565">
        <v>1.3003901170351099E-3</v>
      </c>
    </row>
    <row r="13566" spans="1:13" x14ac:dyDescent="0.2">
      <c r="A13566" s="3" t="s">
        <v>13594</v>
      </c>
      <c r="C13566" t="s">
        <v>119</v>
      </c>
      <c r="G13566">
        <v>7.2248256868837193E-2</v>
      </c>
      <c r="H13566">
        <v>0.17378751383405999</v>
      </c>
      <c r="I13566">
        <v>1.6229982935287799E-2</v>
      </c>
      <c r="J13566">
        <v>0.12606335298569599</v>
      </c>
      <c r="M13566">
        <v>5.2015604681404396E-3</v>
      </c>
    </row>
    <row r="13567" spans="1:13" x14ac:dyDescent="0.2">
      <c r="A13567" s="3" t="s">
        <v>13595</v>
      </c>
      <c r="C13567" t="s">
        <v>119</v>
      </c>
      <c r="G13567">
        <v>-0.200808093395236</v>
      </c>
      <c r="H13567">
        <v>0.16765294729445199</v>
      </c>
      <c r="I13567">
        <v>-0.10186976743130199</v>
      </c>
      <c r="J13567">
        <v>0.114103401896433</v>
      </c>
      <c r="M13567">
        <v>0</v>
      </c>
    </row>
    <row r="13568" spans="1:13" x14ac:dyDescent="0.2">
      <c r="A13568" s="3" t="s">
        <v>13596</v>
      </c>
      <c r="C13568" t="s">
        <v>119</v>
      </c>
      <c r="G13568">
        <v>-0.14487797582704101</v>
      </c>
      <c r="H13568">
        <v>0.18822770044298401</v>
      </c>
      <c r="I13568">
        <v>-9.0123095664858294E-2</v>
      </c>
      <c r="J13568">
        <v>7.6533829789496605E-2</v>
      </c>
      <c r="M13568">
        <v>2.08062418725618E-2</v>
      </c>
    </row>
    <row r="13569" spans="1:14" x14ac:dyDescent="0.2">
      <c r="A13569" s="3" t="s">
        <v>13597</v>
      </c>
      <c r="C13569" t="s">
        <v>119</v>
      </c>
      <c r="G13569">
        <v>6.2122774732236402E-2</v>
      </c>
      <c r="H13569">
        <v>0.159340468175594</v>
      </c>
      <c r="I13569">
        <v>1.7732633218309101E-2</v>
      </c>
      <c r="J13569">
        <v>0.150938299822372</v>
      </c>
      <c r="M13569">
        <v>6.1118335500650198E-2</v>
      </c>
    </row>
    <row r="13570" spans="1:14" x14ac:dyDescent="0.2">
      <c r="A13570" s="3" t="s">
        <v>13598</v>
      </c>
      <c r="C13570" t="s">
        <v>119</v>
      </c>
      <c r="E13570">
        <v>1</v>
      </c>
      <c r="F13570" t="s">
        <v>42</v>
      </c>
      <c r="G13570">
        <v>-0.51442519364887096</v>
      </c>
      <c r="H13570">
        <v>0.25366072283028701</v>
      </c>
      <c r="I13570">
        <v>-0.42614107097780202</v>
      </c>
      <c r="J13570">
        <v>0.14858830309583901</v>
      </c>
      <c r="M13570">
        <v>1.3003901170351099E-3</v>
      </c>
    </row>
    <row r="13571" spans="1:14" x14ac:dyDescent="0.2">
      <c r="A13571" s="3" t="s">
        <v>13599</v>
      </c>
      <c r="C13571" t="s">
        <v>119</v>
      </c>
      <c r="G13571">
        <v>-9.6218249207401296E-2</v>
      </c>
      <c r="H13571">
        <v>0.18424077030201699</v>
      </c>
      <c r="I13571">
        <v>-0.10252676868294699</v>
      </c>
      <c r="J13571">
        <v>0.102735421513377</v>
      </c>
      <c r="M13571">
        <v>1.3003901170351099E-3</v>
      </c>
    </row>
    <row r="13572" spans="1:14" x14ac:dyDescent="0.2">
      <c r="A13572" s="3" t="s">
        <v>13600</v>
      </c>
      <c r="C13572" t="s">
        <v>119</v>
      </c>
      <c r="E13572">
        <v>1</v>
      </c>
      <c r="F13572" t="s">
        <v>42</v>
      </c>
      <c r="G13572">
        <v>-0.82746484812073895</v>
      </c>
      <c r="H13572">
        <v>0.13840750396447901</v>
      </c>
      <c r="I13572">
        <v>-0.81516407163999305</v>
      </c>
      <c r="J13572">
        <v>0.19812163843517799</v>
      </c>
      <c r="M13572">
        <v>5.2015604681404396E-3</v>
      </c>
    </row>
    <row r="13573" spans="1:14" x14ac:dyDescent="0.2">
      <c r="A13573" s="3" t="s">
        <v>13601</v>
      </c>
      <c r="C13573" t="s">
        <v>119</v>
      </c>
      <c r="G13573">
        <v>0.21659662514789799</v>
      </c>
      <c r="H13573">
        <v>0.19614201137530499</v>
      </c>
      <c r="I13573">
        <v>6.46683260914859E-2</v>
      </c>
      <c r="J13573">
        <v>0.142091105770807</v>
      </c>
      <c r="M13573">
        <v>0</v>
      </c>
    </row>
    <row r="13574" spans="1:14" x14ac:dyDescent="0.2">
      <c r="A13574" s="3" t="s">
        <v>13602</v>
      </c>
      <c r="C13574" t="s">
        <v>119</v>
      </c>
      <c r="G13574">
        <v>-2.9635841953258098E-3</v>
      </c>
      <c r="H13574">
        <v>0.18261595515412299</v>
      </c>
      <c r="I13574">
        <v>-5.2155289635252497E-2</v>
      </c>
      <c r="J13574">
        <v>0.15849672310243099</v>
      </c>
      <c r="M13574">
        <v>1.3003901170351099E-3</v>
      </c>
    </row>
    <row r="13575" spans="1:14" x14ac:dyDescent="0.2">
      <c r="A13575" s="3" t="s">
        <v>13603</v>
      </c>
      <c r="C13575" t="s">
        <v>119</v>
      </c>
      <c r="G13575">
        <v>7.8217005316330607E-2</v>
      </c>
      <c r="H13575">
        <v>0.102872774695039</v>
      </c>
      <c r="I13575">
        <v>3.42396064724593E-2</v>
      </c>
      <c r="J13575">
        <v>0.13402505780984</v>
      </c>
      <c r="M13575">
        <v>4.6814044213264003E-2</v>
      </c>
    </row>
    <row r="13576" spans="1:14" x14ac:dyDescent="0.2">
      <c r="A13576" s="3" t="s">
        <v>13604</v>
      </c>
      <c r="C13576">
        <v>6.8936049048582904</v>
      </c>
      <c r="G13576">
        <v>-0.198524346761137</v>
      </c>
      <c r="H13576">
        <v>0.175693204675724</v>
      </c>
      <c r="I13576">
        <v>-0.206292389555775</v>
      </c>
      <c r="J13576">
        <v>0.16788938709581699</v>
      </c>
      <c r="L13576" t="s">
        <v>119</v>
      </c>
      <c r="M13576" t="s">
        <v>119</v>
      </c>
    </row>
    <row r="13577" spans="1:14" x14ac:dyDescent="0.2">
      <c r="A13577" s="3" t="s">
        <v>13605</v>
      </c>
      <c r="C13577">
        <v>3.58014548442338</v>
      </c>
      <c r="G13577">
        <v>0.14256365271775501</v>
      </c>
      <c r="H13577">
        <v>0.162238338180763</v>
      </c>
      <c r="I13577">
        <v>6.1120909894133303E-2</v>
      </c>
      <c r="J13577">
        <v>0.12321796359086</v>
      </c>
      <c r="M13577">
        <v>0</v>
      </c>
      <c r="N13577" t="s">
        <v>39</v>
      </c>
    </row>
    <row r="13578" spans="1:14" x14ac:dyDescent="0.2">
      <c r="A13578" s="3" t="s">
        <v>13606</v>
      </c>
      <c r="C13578">
        <v>8.6239180597664706</v>
      </c>
      <c r="E13578">
        <v>1</v>
      </c>
      <c r="F13578" t="s">
        <v>42</v>
      </c>
      <c r="G13578">
        <v>-1.1452717671942201</v>
      </c>
      <c r="H13578">
        <v>0.30603523104896901</v>
      </c>
      <c r="I13578">
        <v>-0.94136401333409003</v>
      </c>
      <c r="J13578">
        <v>0.254256055252018</v>
      </c>
      <c r="L13578">
        <v>1</v>
      </c>
      <c r="M13578">
        <v>0.674902470741222</v>
      </c>
    </row>
    <row r="13579" spans="1:14" x14ac:dyDescent="0.2">
      <c r="A13579" s="3" t="s">
        <v>13607</v>
      </c>
      <c r="C13579">
        <v>9.5720180294815709</v>
      </c>
      <c r="E13579">
        <v>1</v>
      </c>
      <c r="F13579" t="s">
        <v>42</v>
      </c>
      <c r="G13579">
        <v>-0.84137389139367902</v>
      </c>
      <c r="H13579">
        <v>0.25050314808125501</v>
      </c>
      <c r="I13579">
        <v>-0.74480188357028798</v>
      </c>
      <c r="J13579">
        <v>0.184252734983434</v>
      </c>
      <c r="M13579">
        <v>0.270481144343303</v>
      </c>
    </row>
    <row r="13580" spans="1:14" x14ac:dyDescent="0.2">
      <c r="A13580" s="3" t="s">
        <v>13608</v>
      </c>
      <c r="C13580">
        <v>5.8597211289279603</v>
      </c>
      <c r="G13580">
        <v>-0.45741762106741302</v>
      </c>
      <c r="H13580">
        <v>0.18942600640146501</v>
      </c>
      <c r="I13580">
        <v>-0.24905511895681601</v>
      </c>
      <c r="J13580">
        <v>0.157302594170242</v>
      </c>
      <c r="M13580">
        <v>3.90117035110533E-3</v>
      </c>
    </row>
    <row r="13581" spans="1:14" x14ac:dyDescent="0.2">
      <c r="A13581" s="3" t="s">
        <v>13609</v>
      </c>
      <c r="C13581">
        <v>3.1276332797258699</v>
      </c>
      <c r="G13581">
        <v>-0.43905873075237201</v>
      </c>
      <c r="H13581">
        <v>0.15979599663977201</v>
      </c>
      <c r="I13581">
        <v>-0.49399531038109001</v>
      </c>
      <c r="J13581">
        <v>0.157457695319318</v>
      </c>
      <c r="M13581">
        <v>1.5604681404421301E-2</v>
      </c>
      <c r="N13581" t="s">
        <v>39</v>
      </c>
    </row>
    <row r="13582" spans="1:14" x14ac:dyDescent="0.2">
      <c r="A13582" s="3" t="s">
        <v>13610</v>
      </c>
      <c r="C13582">
        <v>5.2222636035283498</v>
      </c>
      <c r="G13582">
        <v>-3.0909133283986999E-2</v>
      </c>
      <c r="H13582">
        <v>0.17664297661697601</v>
      </c>
      <c r="I13582">
        <v>1.47616119419531E-2</v>
      </c>
      <c r="J13582">
        <v>0.14604834751689</v>
      </c>
      <c r="M13582">
        <v>1.3003901170351099E-3</v>
      </c>
    </row>
    <row r="13583" spans="1:14" x14ac:dyDescent="0.2">
      <c r="A13583" s="3" t="s">
        <v>13611</v>
      </c>
      <c r="C13583">
        <v>2.0496307677246</v>
      </c>
      <c r="G13583">
        <v>-0.236898513616254</v>
      </c>
      <c r="H13583">
        <v>0.21023355631768501</v>
      </c>
      <c r="I13583">
        <v>-0.21714607090007401</v>
      </c>
      <c r="J13583">
        <v>0.106749533075451</v>
      </c>
      <c r="M13583">
        <v>3.90117035110533E-3</v>
      </c>
    </row>
    <row r="13584" spans="1:14" x14ac:dyDescent="0.2">
      <c r="A13584" s="3" t="s">
        <v>13612</v>
      </c>
      <c r="C13584">
        <v>4.9044840979014204</v>
      </c>
      <c r="G13584">
        <v>-0.12611411502001399</v>
      </c>
      <c r="H13584">
        <v>0.24772398740943899</v>
      </c>
      <c r="I13584">
        <v>-0.151842419319419</v>
      </c>
      <c r="J13584">
        <v>0.164810819980865</v>
      </c>
      <c r="M13584">
        <v>1.9505851755526701E-2</v>
      </c>
    </row>
    <row r="13585" spans="1:13" x14ac:dyDescent="0.2">
      <c r="A13585" s="3" t="s">
        <v>13613</v>
      </c>
      <c r="C13585">
        <v>0</v>
      </c>
      <c r="E13585">
        <v>1</v>
      </c>
      <c r="F13585" t="s">
        <v>42</v>
      </c>
      <c r="G13585">
        <v>-0.55525405150351004</v>
      </c>
      <c r="H13585">
        <v>0.20169382341608599</v>
      </c>
      <c r="I13585">
        <v>-0.50415123424436503</v>
      </c>
      <c r="J13585">
        <v>0.16619369846717999</v>
      </c>
      <c r="M13585">
        <v>0.128738621586476</v>
      </c>
    </row>
    <row r="13586" spans="1:13" x14ac:dyDescent="0.2">
      <c r="A13586" s="3" t="s">
        <v>13614</v>
      </c>
      <c r="C13586">
        <v>3.3161457422933598</v>
      </c>
      <c r="G13586">
        <v>-0.24418105715226199</v>
      </c>
      <c r="H13586">
        <v>0.169378414558327</v>
      </c>
      <c r="I13586">
        <v>-0.20311168384897599</v>
      </c>
      <c r="J13586">
        <v>0.111429962904603</v>
      </c>
      <c r="M13586">
        <v>0</v>
      </c>
    </row>
    <row r="13587" spans="1:13" x14ac:dyDescent="0.2">
      <c r="A13587" s="3" t="s">
        <v>13615</v>
      </c>
      <c r="C13587">
        <v>6.2366839445590099</v>
      </c>
      <c r="E13587">
        <v>1</v>
      </c>
      <c r="F13587" t="s">
        <v>42</v>
      </c>
      <c r="G13587">
        <v>-0.83569753539939196</v>
      </c>
      <c r="H13587">
        <v>0.193134427497684</v>
      </c>
      <c r="I13587">
        <v>-0.360019688502275</v>
      </c>
      <c r="J13587">
        <v>0.12335096724278501</v>
      </c>
      <c r="M13587">
        <v>1.04031209362809E-2</v>
      </c>
    </row>
    <row r="13588" spans="1:13" x14ac:dyDescent="0.2">
      <c r="A13588" s="3" t="s">
        <v>13616</v>
      </c>
      <c r="C13588">
        <v>9.7610796626422303E-2</v>
      </c>
      <c r="G13588">
        <v>-0.146068833142145</v>
      </c>
      <c r="H13588">
        <v>0.179738567351865</v>
      </c>
      <c r="I13588">
        <v>-0.14912182384622999</v>
      </c>
      <c r="J13588">
        <v>0.15019307442617899</v>
      </c>
      <c r="M13588">
        <v>2.6007802340702198E-3</v>
      </c>
    </row>
    <row r="13589" spans="1:13" x14ac:dyDescent="0.2">
      <c r="A13589" s="3" t="s">
        <v>13617</v>
      </c>
      <c r="C13589">
        <v>0.214124805352847</v>
      </c>
      <c r="G13589">
        <v>5.0855892621812802E-2</v>
      </c>
      <c r="H13589">
        <v>0.17775199226814001</v>
      </c>
      <c r="I13589">
        <v>9.45076520513079E-2</v>
      </c>
      <c r="J13589">
        <v>0.17105981676090801</v>
      </c>
      <c r="M13589">
        <v>1.3003901170351099E-3</v>
      </c>
    </row>
    <row r="13590" spans="1:13" x14ac:dyDescent="0.2">
      <c r="A13590" s="3" t="s">
        <v>13618</v>
      </c>
      <c r="C13590">
        <v>0.71369581484335898</v>
      </c>
      <c r="G13590">
        <v>-0.104401370182454</v>
      </c>
      <c r="H13590">
        <v>0.136427129789431</v>
      </c>
      <c r="I13590">
        <v>-1.47030906394672E-2</v>
      </c>
      <c r="J13590">
        <v>0.184500394843472</v>
      </c>
      <c r="M13590">
        <v>0</v>
      </c>
    </row>
    <row r="13591" spans="1:13" x14ac:dyDescent="0.2">
      <c r="A13591" s="3" t="s">
        <v>13619</v>
      </c>
      <c r="C13591">
        <v>0</v>
      </c>
      <c r="G13591">
        <v>0.18274587851985</v>
      </c>
      <c r="H13591">
        <v>0.14057738474130299</v>
      </c>
      <c r="I13591">
        <v>0.123673970119917</v>
      </c>
      <c r="J13591">
        <v>0.128613563826972</v>
      </c>
      <c r="M13591">
        <v>1.3003901170351099E-3</v>
      </c>
    </row>
    <row r="13592" spans="1:13" x14ac:dyDescent="0.2">
      <c r="A13592" s="3" t="s">
        <v>13620</v>
      </c>
      <c r="C13592">
        <v>1.4355292977070101E-2</v>
      </c>
      <c r="G13592">
        <v>-3.1083755159396698E-2</v>
      </c>
      <c r="H13592">
        <v>9.2816863920251694E-2</v>
      </c>
      <c r="I13592">
        <v>9.15229369308573E-3</v>
      </c>
      <c r="J13592">
        <v>0.115482496504123</v>
      </c>
      <c r="M13592">
        <v>1.3003901170351099E-3</v>
      </c>
    </row>
    <row r="13593" spans="1:13" x14ac:dyDescent="0.2">
      <c r="A13593" s="3" t="s">
        <v>13621</v>
      </c>
      <c r="C13593">
        <v>0.32192809488736202</v>
      </c>
      <c r="G13593">
        <v>-0.17324887536358699</v>
      </c>
      <c r="H13593">
        <v>0.16241803677612701</v>
      </c>
      <c r="I13593">
        <v>-0.14126159843008901</v>
      </c>
      <c r="J13593">
        <v>0.13396195226822599</v>
      </c>
      <c r="M13593">
        <v>2.6007802340702198E-3</v>
      </c>
    </row>
    <row r="13594" spans="1:13" x14ac:dyDescent="0.2">
      <c r="A13594" s="3" t="s">
        <v>13622</v>
      </c>
      <c r="C13594">
        <v>1.4355292977070101E-2</v>
      </c>
      <c r="G13594">
        <v>0.18345693060791801</v>
      </c>
      <c r="H13594">
        <v>0.19415616448860301</v>
      </c>
      <c r="I13594">
        <v>0.16485539961039899</v>
      </c>
      <c r="J13594">
        <v>9.6745675415513904E-2</v>
      </c>
      <c r="M13594">
        <v>6.5019505851755498E-3</v>
      </c>
    </row>
    <row r="13595" spans="1:13" x14ac:dyDescent="0.2">
      <c r="A13595" s="3" t="s">
        <v>13623</v>
      </c>
      <c r="C13595">
        <v>0</v>
      </c>
      <c r="G13595">
        <v>-8.9117685418060005E-2</v>
      </c>
      <c r="H13595">
        <v>0.187791945373422</v>
      </c>
      <c r="I13595">
        <v>-2.5067471938723399E-2</v>
      </c>
      <c r="J13595">
        <v>0.135696468918139</v>
      </c>
      <c r="M13595">
        <v>1.04031209362809E-2</v>
      </c>
    </row>
    <row r="13596" spans="1:13" x14ac:dyDescent="0.2">
      <c r="A13596" s="3" t="s">
        <v>13624</v>
      </c>
      <c r="C13596">
        <v>0</v>
      </c>
      <c r="G13596">
        <v>-4.22431645622933E-3</v>
      </c>
      <c r="H13596">
        <v>0.179667410723893</v>
      </c>
      <c r="I13596">
        <v>0.10241681882928599</v>
      </c>
      <c r="J13596">
        <v>0.113614777385861</v>
      </c>
      <c r="M13596">
        <v>2.6007802340702198E-3</v>
      </c>
    </row>
    <row r="13597" spans="1:13" x14ac:dyDescent="0.2">
      <c r="A13597" s="3" t="s">
        <v>13625</v>
      </c>
      <c r="C13597">
        <v>0</v>
      </c>
      <c r="E13597">
        <v>1</v>
      </c>
      <c r="F13597" t="s">
        <v>47</v>
      </c>
      <c r="G13597">
        <v>0.266523155478676</v>
      </c>
      <c r="H13597">
        <v>0.234574636371151</v>
      </c>
      <c r="I13597">
        <v>0.298893281773709</v>
      </c>
      <c r="J13597">
        <v>0.129940876040087</v>
      </c>
      <c r="M13597">
        <v>0</v>
      </c>
    </row>
    <row r="13598" spans="1:13" x14ac:dyDescent="0.2">
      <c r="A13598" s="3" t="s">
        <v>13626</v>
      </c>
      <c r="C13598">
        <v>0</v>
      </c>
      <c r="G13598">
        <v>0.143099090023843</v>
      </c>
      <c r="H13598">
        <v>0.135123081893673</v>
      </c>
      <c r="I13598">
        <v>0.120669883467177</v>
      </c>
      <c r="J13598">
        <v>0.109860237084404</v>
      </c>
      <c r="M13598">
        <v>1.3003901170351099E-3</v>
      </c>
    </row>
    <row r="13599" spans="1:13" x14ac:dyDescent="0.2">
      <c r="A13599" s="3" t="s">
        <v>13627</v>
      </c>
      <c r="C13599">
        <v>2.7026575433909099</v>
      </c>
      <c r="G13599">
        <v>5.0004881329504397E-2</v>
      </c>
      <c r="H13599">
        <v>0.19527511465389799</v>
      </c>
      <c r="I13599">
        <v>5.2593324756496203E-2</v>
      </c>
      <c r="J13599">
        <v>0.114603947445437</v>
      </c>
      <c r="M13599">
        <v>1.3003901170351099E-3</v>
      </c>
    </row>
    <row r="13600" spans="1:13" x14ac:dyDescent="0.2">
      <c r="A13600" s="3" t="s">
        <v>13628</v>
      </c>
      <c r="C13600">
        <v>0.111031312388744</v>
      </c>
      <c r="G13600">
        <v>5.92953148585681E-2</v>
      </c>
      <c r="H13600">
        <v>0.15765337001871699</v>
      </c>
      <c r="I13600">
        <v>0.117588374262814</v>
      </c>
      <c r="J13600">
        <v>0.107458821394563</v>
      </c>
      <c r="M13600">
        <v>1.3003901170351099E-3</v>
      </c>
    </row>
    <row r="13601" spans="1:13" x14ac:dyDescent="0.2">
      <c r="A13601" s="3" t="s">
        <v>13629</v>
      </c>
      <c r="C13601">
        <v>0</v>
      </c>
      <c r="G13601">
        <v>9.1106108406551603E-2</v>
      </c>
      <c r="H13601">
        <v>0.17383724610081</v>
      </c>
      <c r="I13601">
        <v>0.12663387039280199</v>
      </c>
      <c r="J13601">
        <v>0.12063963677728</v>
      </c>
      <c r="M13601">
        <v>0</v>
      </c>
    </row>
    <row r="13602" spans="1:13" x14ac:dyDescent="0.2">
      <c r="A13602" s="3" t="s">
        <v>13630</v>
      </c>
      <c r="C13602">
        <v>0.37851162325373</v>
      </c>
      <c r="G13602">
        <v>0.20710858850025499</v>
      </c>
      <c r="H13602">
        <v>0.161681224328763</v>
      </c>
      <c r="I13602">
        <v>0.207380624147877</v>
      </c>
      <c r="J13602">
        <v>0.17342694234116099</v>
      </c>
      <c r="M13602">
        <v>0</v>
      </c>
    </row>
    <row r="13603" spans="1:13" x14ac:dyDescent="0.2">
      <c r="A13603" s="3" t="s">
        <v>13631</v>
      </c>
      <c r="C13603">
        <v>0</v>
      </c>
      <c r="G13603">
        <v>-2.8931249333883999E-2</v>
      </c>
      <c r="H13603">
        <v>0.19354280176167499</v>
      </c>
      <c r="I13603">
        <v>1.1483908900317001E-2</v>
      </c>
      <c r="J13603">
        <v>0.185673267342992</v>
      </c>
      <c r="M13603">
        <v>0</v>
      </c>
    </row>
    <row r="13604" spans="1:13" x14ac:dyDescent="0.2">
      <c r="A13604" s="3" t="s">
        <v>13632</v>
      </c>
      <c r="C13604">
        <v>0</v>
      </c>
      <c r="E13604">
        <v>1</v>
      </c>
      <c r="F13604" t="s">
        <v>47</v>
      </c>
      <c r="G13604">
        <v>0.19630395076264801</v>
      </c>
      <c r="H13604">
        <v>0.147056802097498</v>
      </c>
      <c r="I13604">
        <v>0.26380869938398899</v>
      </c>
      <c r="J13604">
        <v>0.172688633152248</v>
      </c>
      <c r="M13604">
        <v>0</v>
      </c>
    </row>
    <row r="13605" spans="1:13" x14ac:dyDescent="0.2">
      <c r="A13605" s="3" t="s">
        <v>13633</v>
      </c>
      <c r="C13605">
        <v>0</v>
      </c>
      <c r="E13605">
        <v>1</v>
      </c>
      <c r="F13605" t="s">
        <v>47</v>
      </c>
      <c r="G13605">
        <v>0.205146760065546</v>
      </c>
      <c r="H13605">
        <v>0.19787587933817999</v>
      </c>
      <c r="I13605">
        <v>0.34343382284013801</v>
      </c>
      <c r="J13605">
        <v>0.18410479561985299</v>
      </c>
      <c r="K13605">
        <v>2</v>
      </c>
      <c r="M13605">
        <v>0</v>
      </c>
    </row>
    <row r="13606" spans="1:13" x14ac:dyDescent="0.2">
      <c r="A13606" s="3" t="s">
        <v>13634</v>
      </c>
      <c r="C13606">
        <v>4.2644337408493702E-2</v>
      </c>
      <c r="G13606">
        <v>-4.9023261699207898E-2</v>
      </c>
      <c r="H13606">
        <v>0.17238541618813799</v>
      </c>
      <c r="I13606">
        <v>-2.90525634685043E-3</v>
      </c>
      <c r="J13606">
        <v>0.119318039356167</v>
      </c>
      <c r="M13606">
        <v>0</v>
      </c>
    </row>
    <row r="13607" spans="1:13" x14ac:dyDescent="0.2">
      <c r="A13607" s="3" t="s">
        <v>13635</v>
      </c>
      <c r="C13607">
        <v>6.26940724085404</v>
      </c>
      <c r="G13607">
        <v>-0.85099674688390203</v>
      </c>
      <c r="H13607">
        <v>0.51617410313295797</v>
      </c>
      <c r="I13607">
        <v>-0.56678544608625703</v>
      </c>
      <c r="J13607">
        <v>0.30301074263126898</v>
      </c>
      <c r="K13607">
        <v>2</v>
      </c>
      <c r="M13607">
        <v>7.8023407022106599E-3</v>
      </c>
    </row>
    <row r="13608" spans="1:13" x14ac:dyDescent="0.2">
      <c r="A13608" s="3" t="s">
        <v>13636</v>
      </c>
      <c r="C13608">
        <v>9.7610796626422303E-2</v>
      </c>
      <c r="G13608">
        <v>8.5855918753295596E-2</v>
      </c>
      <c r="H13608">
        <v>0.16774908265170199</v>
      </c>
      <c r="I13608">
        <v>0.20013290967838199</v>
      </c>
      <c r="J13608">
        <v>0.13003966174228099</v>
      </c>
      <c r="M13608">
        <v>1.3003901170351099E-3</v>
      </c>
    </row>
    <row r="13609" spans="1:13" x14ac:dyDescent="0.2">
      <c r="A13609" s="3" t="s">
        <v>13637</v>
      </c>
      <c r="C13609">
        <v>1.3561438102252801</v>
      </c>
      <c r="G13609">
        <v>-4.1220847127842297E-2</v>
      </c>
      <c r="H13609">
        <v>0.17957078023689699</v>
      </c>
      <c r="I13609">
        <v>0.11475079741605899</v>
      </c>
      <c r="J13609">
        <v>6.4400441819932999E-2</v>
      </c>
      <c r="M13609">
        <v>1.3003901170351099E-3</v>
      </c>
    </row>
    <row r="13610" spans="1:13" x14ac:dyDescent="0.2">
      <c r="A13610" s="3" t="s">
        <v>13638</v>
      </c>
      <c r="C13610">
        <v>4.81301154860562</v>
      </c>
      <c r="G13610">
        <v>0.20306479957702001</v>
      </c>
      <c r="H13610">
        <v>0.17767426929038599</v>
      </c>
      <c r="I13610">
        <v>0.218080984937886</v>
      </c>
      <c r="J13610">
        <v>0.203048449722536</v>
      </c>
      <c r="M13610">
        <v>0</v>
      </c>
    </row>
    <row r="13611" spans="1:13" x14ac:dyDescent="0.2">
      <c r="A13611" s="3" t="s">
        <v>13639</v>
      </c>
      <c r="C13611">
        <v>7.0389327891397999E-2</v>
      </c>
      <c r="G13611">
        <v>-0.21036786408646099</v>
      </c>
      <c r="H13611">
        <v>0.19819981416405899</v>
      </c>
      <c r="I13611">
        <v>-8.6307385343492901E-2</v>
      </c>
      <c r="J13611">
        <v>9.1608929335190006E-2</v>
      </c>
      <c r="M13611">
        <v>0</v>
      </c>
    </row>
    <row r="13612" spans="1:13" x14ac:dyDescent="0.2">
      <c r="A13612" s="3" t="s">
        <v>13640</v>
      </c>
      <c r="C13612">
        <v>0</v>
      </c>
      <c r="E13612">
        <v>1</v>
      </c>
      <c r="F13612" t="s">
        <v>42</v>
      </c>
      <c r="G13612">
        <v>-0.53239363595931</v>
      </c>
      <c r="H13612">
        <v>0.21681780187320901</v>
      </c>
      <c r="I13612">
        <v>-0.40985443838182001</v>
      </c>
      <c r="J13612">
        <v>0.15696537108219799</v>
      </c>
      <c r="M13612">
        <v>1.04031209362809E-2</v>
      </c>
    </row>
    <row r="13613" spans="1:13" x14ac:dyDescent="0.2">
      <c r="A13613" s="3" t="s">
        <v>13641</v>
      </c>
      <c r="C13613">
        <v>4.2644337408493702E-2</v>
      </c>
      <c r="G13613">
        <v>-8.8614863153565801E-2</v>
      </c>
      <c r="H13613">
        <v>0.18044162948304601</v>
      </c>
      <c r="I13613">
        <v>-0.147537676537396</v>
      </c>
      <c r="J13613">
        <v>0.19421462568871101</v>
      </c>
      <c r="M13613">
        <v>1.3003901170351099E-3</v>
      </c>
    </row>
    <row r="13614" spans="1:13" x14ac:dyDescent="0.2">
      <c r="A13614" s="3" t="s">
        <v>13642</v>
      </c>
      <c r="C13614">
        <v>1.2141248053528499</v>
      </c>
      <c r="G13614">
        <v>2.4038032880912601E-2</v>
      </c>
      <c r="H13614">
        <v>0.155953104520164</v>
      </c>
      <c r="I13614">
        <v>6.5501613923211799E-2</v>
      </c>
      <c r="J13614">
        <v>0.116189655014378</v>
      </c>
      <c r="M13614">
        <v>2.6007802340702198E-3</v>
      </c>
    </row>
    <row r="13615" spans="1:13" x14ac:dyDescent="0.2">
      <c r="A13615" s="3" t="s">
        <v>13643</v>
      </c>
      <c r="C13615">
        <v>0.27500704749986998</v>
      </c>
      <c r="G13615">
        <v>-0.21298151134325899</v>
      </c>
      <c r="H13615">
        <v>0.15894698654969999</v>
      </c>
      <c r="I13615">
        <v>-0.16034352306240501</v>
      </c>
      <c r="J13615">
        <v>0.151929780098567</v>
      </c>
      <c r="M13615">
        <v>0</v>
      </c>
    </row>
    <row r="13616" spans="1:13" x14ac:dyDescent="0.2">
      <c r="A13616" s="3" t="s">
        <v>13644</v>
      </c>
      <c r="C13616">
        <v>7.1160319934471099</v>
      </c>
      <c r="G13616">
        <v>-0.19492577664629901</v>
      </c>
      <c r="H13616">
        <v>0.15311704142270799</v>
      </c>
      <c r="I13616">
        <v>-0.135463851195327</v>
      </c>
      <c r="J13616">
        <v>0.11875453164543499</v>
      </c>
      <c r="M13616">
        <v>1.30039011703511E-2</v>
      </c>
    </row>
    <row r="13617" spans="1:13" x14ac:dyDescent="0.2">
      <c r="A13617" s="3" t="s">
        <v>13645</v>
      </c>
      <c r="C13617">
        <v>7.0389327891397999E-2</v>
      </c>
      <c r="G13617">
        <v>-0.35175450264902502</v>
      </c>
      <c r="H13617">
        <v>0.17819491720827199</v>
      </c>
      <c r="I13617">
        <v>-0.31789785386334901</v>
      </c>
      <c r="J13617">
        <v>0.10718569605749199</v>
      </c>
      <c r="M13617">
        <v>0</v>
      </c>
    </row>
    <row r="13618" spans="1:13" x14ac:dyDescent="0.2">
      <c r="A13618" s="3" t="s">
        <v>13646</v>
      </c>
      <c r="C13618">
        <v>0.65076455911690201</v>
      </c>
      <c r="G13618">
        <v>-0.31794551434883001</v>
      </c>
      <c r="H13618">
        <v>0.20485790970446199</v>
      </c>
      <c r="I13618">
        <v>-0.20776357776668899</v>
      </c>
      <c r="J13618">
        <v>0.17263321278364299</v>
      </c>
      <c r="M13618">
        <v>3.90117035110533E-3</v>
      </c>
    </row>
    <row r="13619" spans="1:13" x14ac:dyDescent="0.2">
      <c r="A13619" s="3" t="s">
        <v>13647</v>
      </c>
      <c r="C13619">
        <v>6.5781839680900998</v>
      </c>
      <c r="G13619">
        <v>-0.44911681882584698</v>
      </c>
      <c r="H13619">
        <v>0.19133931827401901</v>
      </c>
      <c r="I13619">
        <v>-0.30125728858064599</v>
      </c>
      <c r="J13619">
        <v>0.15515856250447799</v>
      </c>
      <c r="M13619">
        <v>1.3003901170351099E-3</v>
      </c>
    </row>
    <row r="13620" spans="1:13" x14ac:dyDescent="0.2">
      <c r="A13620" s="3" t="s">
        <v>13648</v>
      </c>
      <c r="C13620">
        <v>3.3248106034204801</v>
      </c>
      <c r="G13620">
        <v>6.6101522257230899E-2</v>
      </c>
      <c r="H13620">
        <v>0.21745118893590001</v>
      </c>
      <c r="I13620">
        <v>3.57271751156941E-2</v>
      </c>
      <c r="J13620">
        <v>0.169303804843603</v>
      </c>
      <c r="M13620">
        <v>0</v>
      </c>
    </row>
    <row r="13621" spans="1:13" x14ac:dyDescent="0.2">
      <c r="A13621" s="3" t="s">
        <v>13649</v>
      </c>
      <c r="C13621">
        <v>0</v>
      </c>
      <c r="G13621">
        <v>6.8983143739482803E-3</v>
      </c>
      <c r="H13621">
        <v>0.14978845403555899</v>
      </c>
      <c r="I13621">
        <v>6.4322565786100599E-2</v>
      </c>
      <c r="J13621">
        <v>0.13442775602409299</v>
      </c>
      <c r="M13621">
        <v>0</v>
      </c>
    </row>
    <row r="13622" spans="1:13" x14ac:dyDescent="0.2">
      <c r="A13622" s="3" t="s">
        <v>13650</v>
      </c>
      <c r="C13622">
        <v>1.99276843076892</v>
      </c>
      <c r="G13622">
        <v>-0.25360767665853701</v>
      </c>
      <c r="H13622">
        <v>0.19371749800846899</v>
      </c>
      <c r="I13622">
        <v>-0.37936597885710599</v>
      </c>
      <c r="J13622">
        <v>0.15610807431800999</v>
      </c>
      <c r="M13622">
        <v>0</v>
      </c>
    </row>
    <row r="13623" spans="1:13" x14ac:dyDescent="0.2">
      <c r="A13623" s="3" t="s">
        <v>13651</v>
      </c>
      <c r="C13623">
        <v>2.84398384404833</v>
      </c>
      <c r="G13623">
        <v>-0.182501323248457</v>
      </c>
      <c r="H13623">
        <v>0.20881980993573501</v>
      </c>
      <c r="I13623">
        <v>-0.28549120845298098</v>
      </c>
      <c r="J13623">
        <v>0.11038235796210399</v>
      </c>
      <c r="M13623">
        <v>1.3003901170351099E-3</v>
      </c>
    </row>
    <row r="13624" spans="1:13" x14ac:dyDescent="0.2">
      <c r="A13624" s="3" t="s">
        <v>13652</v>
      </c>
      <c r="C13624">
        <v>3.7845039829295701</v>
      </c>
      <c r="G13624">
        <v>-0.26824247702791598</v>
      </c>
      <c r="H13624">
        <v>0.122903380863141</v>
      </c>
      <c r="I13624">
        <v>-0.226051779536773</v>
      </c>
      <c r="J13624">
        <v>0.15535814449016799</v>
      </c>
      <c r="M13624">
        <v>1.3003901170351099E-3</v>
      </c>
    </row>
    <row r="13625" spans="1:13" x14ac:dyDescent="0.2">
      <c r="A13625" s="3" t="s">
        <v>13653</v>
      </c>
      <c r="C13625">
        <v>2.21101219348551</v>
      </c>
      <c r="G13625">
        <v>0.107495175481284</v>
      </c>
      <c r="H13625">
        <v>0.120849569262111</v>
      </c>
      <c r="I13625">
        <v>0.160492984607883</v>
      </c>
      <c r="J13625">
        <v>0.102150535020901</v>
      </c>
      <c r="M13625">
        <v>0</v>
      </c>
    </row>
    <row r="13626" spans="1:13" x14ac:dyDescent="0.2">
      <c r="A13626" s="3" t="s">
        <v>13654</v>
      </c>
      <c r="C13626">
        <v>0.23878685958711601</v>
      </c>
      <c r="G13626">
        <v>5.5683282520234897E-2</v>
      </c>
      <c r="H13626">
        <v>0.124827534227915</v>
      </c>
      <c r="I13626">
        <v>-3.0344624500560002E-3</v>
      </c>
      <c r="J13626">
        <v>0.123179685234296</v>
      </c>
      <c r="M13626">
        <v>0</v>
      </c>
    </row>
    <row r="13627" spans="1:13" x14ac:dyDescent="0.2">
      <c r="A13627" s="3" t="s">
        <v>13655</v>
      </c>
      <c r="C13627">
        <v>3.1842802944193802</v>
      </c>
      <c r="G13627">
        <v>-0.22843063923398699</v>
      </c>
      <c r="H13627">
        <v>0.203692321107108</v>
      </c>
      <c r="I13627">
        <v>-2.3949762707407798E-2</v>
      </c>
      <c r="J13627">
        <v>0.142184616302792</v>
      </c>
      <c r="M13627">
        <v>1.3003901170351099E-3</v>
      </c>
    </row>
    <row r="13628" spans="1:13" x14ac:dyDescent="0.2">
      <c r="A13628" s="3" t="s">
        <v>13656</v>
      </c>
      <c r="C13628">
        <v>3.6644828403646801</v>
      </c>
      <c r="G13628">
        <v>-0.20843597749721199</v>
      </c>
      <c r="H13628">
        <v>0.21772414419095801</v>
      </c>
      <c r="I13628">
        <v>4.7566207517750403E-3</v>
      </c>
      <c r="J13628">
        <v>0.13979643628802299</v>
      </c>
      <c r="M13628">
        <v>2.6007802340702198E-3</v>
      </c>
    </row>
    <row r="13629" spans="1:13" x14ac:dyDescent="0.2">
      <c r="A13629" s="3" t="s">
        <v>13657</v>
      </c>
      <c r="C13629">
        <v>3.1358631653686801</v>
      </c>
      <c r="G13629">
        <v>0.10526792900184</v>
      </c>
      <c r="H13629">
        <v>0.18438458576500399</v>
      </c>
      <c r="I13629">
        <v>0.221381195433592</v>
      </c>
      <c r="J13629">
        <v>0.16211783717136299</v>
      </c>
      <c r="M13629">
        <v>0</v>
      </c>
    </row>
    <row r="13630" spans="1:13" x14ac:dyDescent="0.2">
      <c r="A13630" s="3" t="s">
        <v>13658</v>
      </c>
      <c r="C13630">
        <v>5.1276332797258704</v>
      </c>
      <c r="G13630">
        <v>-4.81997511823411E-2</v>
      </c>
      <c r="H13630">
        <v>0.16386037479884299</v>
      </c>
      <c r="I13630">
        <v>8.3560441980837993E-2</v>
      </c>
      <c r="J13630">
        <v>0.14832219446734299</v>
      </c>
      <c r="M13630">
        <v>0</v>
      </c>
    </row>
    <row r="13631" spans="1:13" x14ac:dyDescent="0.2">
      <c r="A13631" s="3" t="s">
        <v>13659</v>
      </c>
      <c r="C13631">
        <v>10.243661941345101</v>
      </c>
      <c r="E13631">
        <v>1</v>
      </c>
      <c r="F13631" t="s">
        <v>47</v>
      </c>
      <c r="G13631">
        <v>0.33680979416842399</v>
      </c>
      <c r="H13631">
        <v>0.17309091417702399</v>
      </c>
      <c r="I13631">
        <v>-5.8983938375369603E-2</v>
      </c>
      <c r="J13631">
        <v>0.20321176364743199</v>
      </c>
      <c r="M13631">
        <v>0.52443857331571997</v>
      </c>
    </row>
    <row r="13632" spans="1:13" x14ac:dyDescent="0.2">
      <c r="A13632" s="3" t="s">
        <v>13660</v>
      </c>
      <c r="C13632">
        <v>1.2141248053528499</v>
      </c>
      <c r="G13632">
        <v>0.174751282164121</v>
      </c>
      <c r="H13632">
        <v>0.151313608287548</v>
      </c>
      <c r="I13632">
        <v>0.13494057304969301</v>
      </c>
      <c r="J13632">
        <v>0.16304139265598</v>
      </c>
      <c r="M13632">
        <v>6.6050198150594498E-3</v>
      </c>
    </row>
    <row r="13633" spans="1:14" x14ac:dyDescent="0.2">
      <c r="A13633" s="3" t="s">
        <v>13661</v>
      </c>
      <c r="C13633">
        <v>3.83895176695194</v>
      </c>
      <c r="D13633">
        <v>1</v>
      </c>
      <c r="G13633">
        <v>-2.3745951301663499</v>
      </c>
      <c r="H13633">
        <v>0.27049024832414797</v>
      </c>
      <c r="I13633">
        <v>-1.91425873474168</v>
      </c>
      <c r="J13633">
        <v>0.270366763864201</v>
      </c>
      <c r="L13633">
        <v>1</v>
      </c>
      <c r="M13633">
        <v>0.98678996036988098</v>
      </c>
    </row>
    <row r="13634" spans="1:14" x14ac:dyDescent="0.2">
      <c r="A13634" s="3" t="s">
        <v>13662</v>
      </c>
      <c r="C13634">
        <v>2.8196681834964599</v>
      </c>
      <c r="G13634">
        <v>-0.407345541894925</v>
      </c>
      <c r="H13634">
        <v>0.25492045980678102</v>
      </c>
      <c r="I13634">
        <v>-0.92694377138043405</v>
      </c>
      <c r="J13634">
        <v>0.51110694306660998</v>
      </c>
      <c r="K13634">
        <v>1</v>
      </c>
      <c r="M13634">
        <v>0.219286657859974</v>
      </c>
    </row>
    <row r="13635" spans="1:14" x14ac:dyDescent="0.2">
      <c r="A13635" s="3" t="s">
        <v>13663</v>
      </c>
      <c r="C13635">
        <v>4.2102329900958502</v>
      </c>
      <c r="E13635">
        <v>1</v>
      </c>
      <c r="F13635" t="s">
        <v>42</v>
      </c>
      <c r="G13635">
        <v>-1.6646228627295301</v>
      </c>
      <c r="H13635">
        <v>0.33194715206178999</v>
      </c>
      <c r="I13635">
        <v>-1.23293652994351</v>
      </c>
      <c r="J13635">
        <v>0.42387483139825499</v>
      </c>
      <c r="L13635">
        <v>1</v>
      </c>
      <c r="M13635">
        <v>0.66842800528401602</v>
      </c>
    </row>
    <row r="13636" spans="1:14" x14ac:dyDescent="0.2">
      <c r="A13636" s="3" t="s">
        <v>13664</v>
      </c>
      <c r="C13636">
        <v>5.04614178164472</v>
      </c>
      <c r="G13636">
        <v>7.6656676667701096E-2</v>
      </c>
      <c r="H13636">
        <v>0.19882581005509001</v>
      </c>
      <c r="I13636">
        <v>5.4862508401981203E-2</v>
      </c>
      <c r="J13636">
        <v>0.12289253952824999</v>
      </c>
      <c r="M13636">
        <v>1.3210039630118899E-3</v>
      </c>
    </row>
    <row r="13637" spans="1:14" x14ac:dyDescent="0.2">
      <c r="A13637" s="3" t="s">
        <v>13665</v>
      </c>
      <c r="C13637">
        <v>3.5837597536394998</v>
      </c>
      <c r="G13637">
        <v>-0.20071697065003499</v>
      </c>
      <c r="H13637">
        <v>0.195717886568468</v>
      </c>
      <c r="I13637">
        <v>-5.3373744706729703E-2</v>
      </c>
      <c r="J13637">
        <v>0.16896799586604999</v>
      </c>
      <c r="M13637">
        <v>0</v>
      </c>
    </row>
    <row r="13638" spans="1:14" x14ac:dyDescent="0.2">
      <c r="A13638" s="3" t="s">
        <v>13666</v>
      </c>
      <c r="C13638">
        <v>5.4597594666198201</v>
      </c>
      <c r="G13638">
        <v>0.19760141110167501</v>
      </c>
      <c r="H13638">
        <v>0.19986742240818001</v>
      </c>
      <c r="I13638">
        <v>4.4649397112872802E-2</v>
      </c>
      <c r="J13638">
        <v>0.186704114777345</v>
      </c>
      <c r="M13638">
        <v>0.29458388375165101</v>
      </c>
    </row>
    <row r="13639" spans="1:14" x14ac:dyDescent="0.2">
      <c r="A13639" s="3" t="s">
        <v>13667</v>
      </c>
      <c r="C13639">
        <v>3.6357543912777599</v>
      </c>
      <c r="G13639">
        <v>7.4796213435200001E-2</v>
      </c>
      <c r="H13639">
        <v>0.14757436153060499</v>
      </c>
      <c r="I13639">
        <v>0.107796416723699</v>
      </c>
      <c r="J13639">
        <v>0.21811263395758099</v>
      </c>
      <c r="M13639">
        <v>5.2840158520475597E-3</v>
      </c>
    </row>
    <row r="13640" spans="1:14" x14ac:dyDescent="0.2">
      <c r="A13640" s="3" t="s">
        <v>13668</v>
      </c>
      <c r="C13640">
        <v>4.86245139132558</v>
      </c>
      <c r="G13640">
        <v>-0.19592060468202899</v>
      </c>
      <c r="H13640">
        <v>0.17957761825391799</v>
      </c>
      <c r="I13640">
        <v>-0.15851265785161001</v>
      </c>
      <c r="J13640">
        <v>0.153843326272806</v>
      </c>
      <c r="M13640">
        <v>2.6420079260237798E-3</v>
      </c>
    </row>
    <row r="13641" spans="1:14" x14ac:dyDescent="0.2">
      <c r="A13641" s="3" t="s">
        <v>13669</v>
      </c>
      <c r="C13641">
        <v>6.43829285157915</v>
      </c>
      <c r="E13641">
        <v>1</v>
      </c>
      <c r="F13641" t="s">
        <v>42</v>
      </c>
      <c r="G13641">
        <v>-0.66486608531493296</v>
      </c>
      <c r="H13641">
        <v>0.27051318520867201</v>
      </c>
      <c r="I13641">
        <v>-0.90174166925836696</v>
      </c>
      <c r="J13641">
        <v>0.17352824948489101</v>
      </c>
      <c r="L13641" t="s">
        <v>119</v>
      </c>
      <c r="M13641" t="s">
        <v>119</v>
      </c>
    </row>
    <row r="13642" spans="1:14" x14ac:dyDescent="0.2">
      <c r="A13642" s="3" t="s">
        <v>13670</v>
      </c>
      <c r="C13642">
        <v>3.4422800352525802</v>
      </c>
      <c r="G13642">
        <v>-0.29393425772002102</v>
      </c>
      <c r="H13642">
        <v>0.13403576150025401</v>
      </c>
      <c r="I13642">
        <v>-0.17975570821774001</v>
      </c>
      <c r="J13642">
        <v>0.12250224027201299</v>
      </c>
      <c r="M13642">
        <v>7.9260237780713304E-3</v>
      </c>
      <c r="N13642" t="s">
        <v>39</v>
      </c>
    </row>
    <row r="13643" spans="1:14" x14ac:dyDescent="0.2">
      <c r="A13643" s="3" t="s">
        <v>13671</v>
      </c>
      <c r="B13643" t="s">
        <v>80</v>
      </c>
      <c r="C13643">
        <v>4.5397791916984902</v>
      </c>
      <c r="E13643">
        <v>1</v>
      </c>
      <c r="F13643" t="s">
        <v>42</v>
      </c>
      <c r="G13643">
        <v>-1.0766714923910501</v>
      </c>
      <c r="H13643">
        <v>0.31212020642604499</v>
      </c>
      <c r="I13643">
        <v>-0.106186400751038</v>
      </c>
      <c r="J13643">
        <v>0.375495179712794</v>
      </c>
      <c r="K13643">
        <v>2</v>
      </c>
      <c r="L13643">
        <v>1</v>
      </c>
      <c r="M13643">
        <v>0.68428005284015803</v>
      </c>
    </row>
    <row r="13644" spans="1:14" x14ac:dyDescent="0.2">
      <c r="A13644" s="3" t="s">
        <v>13672</v>
      </c>
      <c r="C13644">
        <v>2.5434958834257699</v>
      </c>
      <c r="G13644">
        <v>6.4580924082401403E-2</v>
      </c>
      <c r="H13644">
        <v>0.150133969091722</v>
      </c>
      <c r="I13644">
        <v>0.14587528300128599</v>
      </c>
      <c r="J13644">
        <v>0.120385156531748</v>
      </c>
      <c r="M13644">
        <v>9.2470277410832205E-3</v>
      </c>
    </row>
    <row r="13645" spans="1:14" x14ac:dyDescent="0.2">
      <c r="A13645" s="3" t="s">
        <v>13673</v>
      </c>
      <c r="C13645">
        <v>5.1464923069771897</v>
      </c>
      <c r="G13645">
        <v>2.9963694829869499E-2</v>
      </c>
      <c r="H13645">
        <v>0.23234476811318999</v>
      </c>
      <c r="I13645">
        <v>5.4828977965987603E-2</v>
      </c>
      <c r="J13645">
        <v>0.177568220207104</v>
      </c>
      <c r="M13645">
        <v>0</v>
      </c>
    </row>
    <row r="13646" spans="1:14" x14ac:dyDescent="0.2">
      <c r="A13646" s="3" t="s">
        <v>13674</v>
      </c>
      <c r="C13646">
        <v>3.3504972470841299</v>
      </c>
      <c r="G13646">
        <v>2.1088715050194499E-2</v>
      </c>
      <c r="H13646">
        <v>0.23128686340368099</v>
      </c>
      <c r="I13646">
        <v>0.13747601419116001</v>
      </c>
      <c r="J13646">
        <v>0.19577327924863699</v>
      </c>
      <c r="K13646">
        <v>2</v>
      </c>
      <c r="M13646">
        <v>0.11963589076723</v>
      </c>
    </row>
    <row r="13647" spans="1:14" x14ac:dyDescent="0.2">
      <c r="A13647" s="3" t="s">
        <v>13675</v>
      </c>
      <c r="C13647">
        <v>1.4355292977070101E-2</v>
      </c>
      <c r="E13647">
        <v>1</v>
      </c>
      <c r="F13647" t="s">
        <v>42</v>
      </c>
      <c r="G13647">
        <v>-0.53667517248099705</v>
      </c>
      <c r="H13647">
        <v>0.214879162698323</v>
      </c>
      <c r="I13647">
        <v>-0.726027702583811</v>
      </c>
      <c r="J13647">
        <v>0.18560533743666399</v>
      </c>
      <c r="M13647">
        <v>2.3407022106632001E-2</v>
      </c>
    </row>
    <row r="13648" spans="1:14" x14ac:dyDescent="0.2">
      <c r="A13648" s="3" t="s">
        <v>13676</v>
      </c>
      <c r="C13648">
        <v>0.43295940727610599</v>
      </c>
      <c r="G13648">
        <v>-1.9564680269081099E-2</v>
      </c>
      <c r="H13648">
        <v>0.14095450240611301</v>
      </c>
      <c r="I13648">
        <v>-5.9899453773735498E-2</v>
      </c>
      <c r="J13648">
        <v>0.13801424817712599</v>
      </c>
      <c r="M13648">
        <v>0</v>
      </c>
    </row>
    <row r="13649" spans="1:14" x14ac:dyDescent="0.2">
      <c r="A13649" s="3" t="s">
        <v>13677</v>
      </c>
      <c r="C13649">
        <v>2.6276068381296498</v>
      </c>
      <c r="G13649">
        <v>-0.31748265837070699</v>
      </c>
      <c r="H13649">
        <v>0.19797934742745399</v>
      </c>
      <c r="I13649">
        <v>-0.214864660536323</v>
      </c>
      <c r="J13649">
        <v>0.18952982759423501</v>
      </c>
      <c r="M13649">
        <v>2.6007802340702198E-3</v>
      </c>
    </row>
    <row r="13650" spans="1:14" x14ac:dyDescent="0.2">
      <c r="A13650" s="3" t="s">
        <v>13678</v>
      </c>
      <c r="C13650">
        <v>7.1144711417954696</v>
      </c>
      <c r="D13650">
        <v>1</v>
      </c>
      <c r="G13650">
        <v>-2.17937122106028</v>
      </c>
      <c r="H13650">
        <v>0.33582744792930802</v>
      </c>
      <c r="I13650">
        <v>-2.2263910568891299</v>
      </c>
      <c r="J13650">
        <v>0.30484096805774002</v>
      </c>
      <c r="L13650">
        <v>1</v>
      </c>
      <c r="M13650">
        <v>1</v>
      </c>
    </row>
    <row r="13651" spans="1:14" x14ac:dyDescent="0.2">
      <c r="A13651" s="3" t="s">
        <v>13679</v>
      </c>
      <c r="C13651">
        <v>6.9277779620823399</v>
      </c>
      <c r="D13651">
        <v>1</v>
      </c>
      <c r="G13651">
        <v>-1.6290286238857801</v>
      </c>
      <c r="H13651">
        <v>0.25404269353335401</v>
      </c>
      <c r="I13651">
        <v>-1.7310698774966999</v>
      </c>
      <c r="J13651">
        <v>0.23992571705425</v>
      </c>
      <c r="L13651">
        <v>1</v>
      </c>
      <c r="M13651">
        <v>1</v>
      </c>
    </row>
    <row r="13652" spans="1:14" x14ac:dyDescent="0.2">
      <c r="A13652" s="3" t="s">
        <v>13680</v>
      </c>
      <c r="C13652">
        <v>6.8413441921807099</v>
      </c>
      <c r="D13652">
        <v>1</v>
      </c>
      <c r="G13652">
        <v>-2.2957968362779</v>
      </c>
      <c r="H13652">
        <v>0.26030278438494198</v>
      </c>
      <c r="I13652">
        <v>-2.32756282014094</v>
      </c>
      <c r="J13652">
        <v>0.30308449181758301</v>
      </c>
      <c r="L13652">
        <v>1</v>
      </c>
      <c r="M13652">
        <v>1</v>
      </c>
    </row>
    <row r="13653" spans="1:14" x14ac:dyDescent="0.2">
      <c r="A13653" s="3" t="s">
        <v>13681</v>
      </c>
      <c r="C13653">
        <v>6.1816989110960998</v>
      </c>
      <c r="D13653">
        <v>1</v>
      </c>
      <c r="G13653">
        <v>-2.71205172262373</v>
      </c>
      <c r="H13653">
        <v>0.35702801590289002</v>
      </c>
      <c r="I13653">
        <v>-2.85159911974245</v>
      </c>
      <c r="J13653">
        <v>0.23331435467859599</v>
      </c>
      <c r="L13653">
        <v>1</v>
      </c>
      <c r="M13653">
        <v>1</v>
      </c>
    </row>
    <row r="13654" spans="1:14" x14ac:dyDescent="0.2">
      <c r="A13654" s="3" t="s">
        <v>13682</v>
      </c>
      <c r="C13654">
        <v>7.9854435046615801</v>
      </c>
      <c r="D13654">
        <v>1</v>
      </c>
      <c r="G13654">
        <v>-2.2168882948578501</v>
      </c>
      <c r="H13654">
        <v>0.31017978042142802</v>
      </c>
      <c r="I13654">
        <v>-2.1398791166513602</v>
      </c>
      <c r="J13654">
        <v>0.26466641379074801</v>
      </c>
      <c r="L13654">
        <v>1</v>
      </c>
      <c r="M13654">
        <v>1</v>
      </c>
    </row>
    <row r="13655" spans="1:14" x14ac:dyDescent="0.2">
      <c r="A13655" s="3" t="s">
        <v>13683</v>
      </c>
      <c r="C13655">
        <v>7.7966237090364903</v>
      </c>
      <c r="D13655">
        <v>1</v>
      </c>
      <c r="G13655">
        <v>-1.4639085663912801</v>
      </c>
      <c r="H13655">
        <v>0.22698124957879001</v>
      </c>
      <c r="I13655">
        <v>-1.4491477631045999</v>
      </c>
      <c r="J13655">
        <v>0.19404453627426299</v>
      </c>
      <c r="L13655">
        <v>1</v>
      </c>
      <c r="M13655">
        <v>1</v>
      </c>
    </row>
    <row r="13656" spans="1:14" x14ac:dyDescent="0.2">
      <c r="A13656" s="3" t="s">
        <v>13684</v>
      </c>
      <c r="C13656">
        <v>8.0810839286876295</v>
      </c>
      <c r="D13656">
        <v>1</v>
      </c>
      <c r="G13656">
        <v>-3.3471145244006499</v>
      </c>
      <c r="H13656">
        <v>0.28922651413699901</v>
      </c>
      <c r="I13656">
        <v>-3.2191036333250902</v>
      </c>
      <c r="J13656">
        <v>0.31225018359144602</v>
      </c>
      <c r="L13656">
        <v>1</v>
      </c>
      <c r="M13656">
        <v>1</v>
      </c>
    </row>
    <row r="13657" spans="1:14" x14ac:dyDescent="0.2">
      <c r="A13657" s="3" t="s">
        <v>13685</v>
      </c>
      <c r="C13657">
        <v>6.93298240994985</v>
      </c>
      <c r="D13657">
        <v>1</v>
      </c>
      <c r="G13657">
        <v>-2.68168302650726</v>
      </c>
      <c r="H13657">
        <v>0.43950413711437297</v>
      </c>
      <c r="I13657">
        <v>-2.75844475013808</v>
      </c>
      <c r="J13657">
        <v>0.37518672761885902</v>
      </c>
      <c r="K13657">
        <v>2</v>
      </c>
      <c r="L13657">
        <v>1</v>
      </c>
      <c r="M13657">
        <v>1</v>
      </c>
    </row>
    <row r="13658" spans="1:14" x14ac:dyDescent="0.2">
      <c r="A13658" s="3" t="s">
        <v>13686</v>
      </c>
      <c r="C13658">
        <v>7.5471258897265203</v>
      </c>
      <c r="D13658">
        <v>1</v>
      </c>
      <c r="G13658">
        <v>-1.9880149883759</v>
      </c>
      <c r="H13658">
        <v>0.33297722766810101</v>
      </c>
      <c r="I13658">
        <v>-2.0721233828405898</v>
      </c>
      <c r="J13658">
        <v>0.22150459202803699</v>
      </c>
      <c r="L13658">
        <v>1</v>
      </c>
      <c r="M13658">
        <v>1</v>
      </c>
    </row>
    <row r="13659" spans="1:14" x14ac:dyDescent="0.2">
      <c r="A13659" s="3" t="s">
        <v>13687</v>
      </c>
      <c r="C13659">
        <v>4.2539892662307901</v>
      </c>
      <c r="G13659">
        <v>-0.27560020858198297</v>
      </c>
      <c r="H13659">
        <v>0.18304642228518</v>
      </c>
      <c r="I13659">
        <v>-0.157399205611816</v>
      </c>
      <c r="J13659">
        <v>0.17838487349887999</v>
      </c>
      <c r="M13659">
        <v>0</v>
      </c>
    </row>
    <row r="13660" spans="1:14" x14ac:dyDescent="0.2">
      <c r="A13660" s="3" t="s">
        <v>13688</v>
      </c>
      <c r="C13660">
        <v>2.5631581304028099</v>
      </c>
      <c r="G13660">
        <v>-3.24765300557543E-2</v>
      </c>
      <c r="H13660">
        <v>0.163997308849681</v>
      </c>
      <c r="I13660">
        <v>-4.9207279472634501E-2</v>
      </c>
      <c r="J13660">
        <v>0.145057742839593</v>
      </c>
      <c r="M13660">
        <v>5.2840158520475597E-3</v>
      </c>
    </row>
    <row r="13661" spans="1:14" x14ac:dyDescent="0.2">
      <c r="A13661" s="3" t="s">
        <v>13689</v>
      </c>
      <c r="C13661">
        <v>2.3868109464722198</v>
      </c>
      <c r="G13661">
        <v>0.21255145631740599</v>
      </c>
      <c r="H13661">
        <v>0.16686409642332301</v>
      </c>
      <c r="I13661">
        <v>1.4896723901245201E-2</v>
      </c>
      <c r="J13661">
        <v>0.112263006288494</v>
      </c>
      <c r="M13661">
        <v>7.9260237780713304E-3</v>
      </c>
    </row>
    <row r="13662" spans="1:14" x14ac:dyDescent="0.2">
      <c r="A13662" s="3" t="s">
        <v>13690</v>
      </c>
      <c r="C13662">
        <v>1.3673710656485301</v>
      </c>
      <c r="G13662">
        <v>-9.7930192484622994E-2</v>
      </c>
      <c r="H13662">
        <v>0.240126712531922</v>
      </c>
      <c r="I13662">
        <v>-0.13824056466728901</v>
      </c>
      <c r="J13662">
        <v>0.131419058946249</v>
      </c>
      <c r="M13662">
        <v>3.90117035110533E-3</v>
      </c>
      <c r="N13662" t="s">
        <v>39</v>
      </c>
    </row>
    <row r="13663" spans="1:14" x14ac:dyDescent="0.2">
      <c r="A13663" s="3" t="s">
        <v>13691</v>
      </c>
      <c r="C13663">
        <v>8.8060017610633992</v>
      </c>
      <c r="D13663">
        <v>1</v>
      </c>
      <c r="G13663">
        <v>-0.88551497192341799</v>
      </c>
      <c r="H13663">
        <v>0.21388308975821399</v>
      </c>
      <c r="I13663">
        <v>-0.95850495484986398</v>
      </c>
      <c r="J13663">
        <v>0.183493887558836</v>
      </c>
      <c r="L13663">
        <v>1</v>
      </c>
      <c r="M13663">
        <v>1</v>
      </c>
    </row>
    <row r="13664" spans="1:14" x14ac:dyDescent="0.2">
      <c r="A13664" s="3" t="s">
        <v>13692</v>
      </c>
      <c r="C13664">
        <v>2.6507645591169</v>
      </c>
      <c r="E13664">
        <v>1</v>
      </c>
      <c r="F13664" t="s">
        <v>42</v>
      </c>
      <c r="G13664">
        <v>-1.0884245709644</v>
      </c>
      <c r="H13664">
        <v>0.22908006016857199</v>
      </c>
      <c r="I13664">
        <v>-0.48941587304030398</v>
      </c>
      <c r="J13664">
        <v>0.185452313735745</v>
      </c>
      <c r="M13664">
        <v>0.106631989596879</v>
      </c>
    </row>
    <row r="13665" spans="1:14" x14ac:dyDescent="0.2">
      <c r="A13665" s="3" t="s">
        <v>13693</v>
      </c>
      <c r="C13665">
        <v>1.33913738491959</v>
      </c>
      <c r="G13665">
        <v>-0.21466795062976299</v>
      </c>
      <c r="H13665">
        <v>0.17296575963223301</v>
      </c>
      <c r="I13665">
        <v>-0.15704087927041899</v>
      </c>
      <c r="J13665">
        <v>0.143869805922099</v>
      </c>
      <c r="M13665">
        <v>1.1703511053316001E-2</v>
      </c>
    </row>
    <row r="13666" spans="1:14" x14ac:dyDescent="0.2">
      <c r="A13666" s="3" t="s">
        <v>13694</v>
      </c>
      <c r="C13666">
        <v>5.65835283663675E-2</v>
      </c>
      <c r="G13666">
        <v>3.5192491033795299E-2</v>
      </c>
      <c r="H13666">
        <v>0.17850067875058201</v>
      </c>
      <c r="I13666">
        <v>9.2891583895118701E-2</v>
      </c>
      <c r="J13666">
        <v>0.19735042455635399</v>
      </c>
      <c r="M13666">
        <v>6.5019505851755498E-3</v>
      </c>
    </row>
    <row r="13667" spans="1:14" x14ac:dyDescent="0.2">
      <c r="A13667" s="3" t="s">
        <v>13695</v>
      </c>
      <c r="C13667">
        <v>4.2644337408493702E-2</v>
      </c>
      <c r="G13667">
        <v>-0.118520902622027</v>
      </c>
      <c r="H13667">
        <v>0.200534091563597</v>
      </c>
      <c r="I13667">
        <v>-9.6291052468180802E-2</v>
      </c>
      <c r="J13667">
        <v>0.12398437263940799</v>
      </c>
      <c r="M13667">
        <v>1.3003901170351099E-3</v>
      </c>
    </row>
    <row r="13668" spans="1:14" x14ac:dyDescent="0.2">
      <c r="A13668" s="3" t="s">
        <v>13696</v>
      </c>
      <c r="C13668">
        <v>9.7610796626422303E-2</v>
      </c>
      <c r="G13668">
        <v>-0.105825298519078</v>
      </c>
      <c r="H13668">
        <v>0.22136077612011601</v>
      </c>
      <c r="I13668">
        <v>-7.7961720667031595E-2</v>
      </c>
      <c r="J13668">
        <v>0.103594393046001</v>
      </c>
      <c r="M13668">
        <v>2.6007802340702198E-3</v>
      </c>
    </row>
    <row r="13669" spans="1:14" x14ac:dyDescent="0.2">
      <c r="A13669" s="3" t="s">
        <v>13697</v>
      </c>
      <c r="C13669">
        <v>4.73281187208294</v>
      </c>
      <c r="D13669">
        <v>1</v>
      </c>
      <c r="G13669">
        <v>-1.33750979612143</v>
      </c>
      <c r="H13669">
        <v>0.30635147057795697</v>
      </c>
      <c r="I13669">
        <v>-1.3318193762168999</v>
      </c>
      <c r="J13669">
        <v>0.18093048421684901</v>
      </c>
      <c r="L13669">
        <v>1</v>
      </c>
      <c r="M13669">
        <v>0.95318595578673604</v>
      </c>
    </row>
    <row r="13670" spans="1:14" x14ac:dyDescent="0.2">
      <c r="A13670" s="3" t="s">
        <v>13698</v>
      </c>
      <c r="C13670">
        <v>5.5388485207442404</v>
      </c>
      <c r="G13670">
        <v>7.9239287722805404E-2</v>
      </c>
      <c r="H13670">
        <v>0.204162828024058</v>
      </c>
      <c r="I13670">
        <v>0.15308342922068499</v>
      </c>
      <c r="J13670">
        <v>0.12679065375568399</v>
      </c>
      <c r="M13670">
        <v>0</v>
      </c>
    </row>
    <row r="13671" spans="1:14" x14ac:dyDescent="0.2">
      <c r="A13671" s="3" t="s">
        <v>13699</v>
      </c>
      <c r="C13671">
        <v>3.1060132376221201</v>
      </c>
      <c r="G13671">
        <v>-0.24861693660992201</v>
      </c>
      <c r="H13671">
        <v>0.19007283872935199</v>
      </c>
      <c r="I13671">
        <v>-0.190098462248741</v>
      </c>
      <c r="J13671">
        <v>9.2865307023254698E-2</v>
      </c>
      <c r="M13671">
        <v>7.8023407022106599E-3</v>
      </c>
    </row>
    <row r="13672" spans="1:14" x14ac:dyDescent="0.2">
      <c r="A13672" s="3" t="s">
        <v>13700</v>
      </c>
      <c r="C13672">
        <v>0</v>
      </c>
      <c r="G13672">
        <v>-3.69003632660981E-2</v>
      </c>
      <c r="H13672">
        <v>0.168860085353668</v>
      </c>
      <c r="I13672">
        <v>4.4513554044957597E-2</v>
      </c>
      <c r="J13672">
        <v>0.11009410950264301</v>
      </c>
      <c r="M13672">
        <v>7.8023407022106599E-3</v>
      </c>
    </row>
    <row r="13673" spans="1:14" x14ac:dyDescent="0.2">
      <c r="A13673" s="3" t="s">
        <v>13701</v>
      </c>
      <c r="C13673">
        <v>0.53605290024021002</v>
      </c>
      <c r="G13673">
        <v>4.3652069223166799E-2</v>
      </c>
      <c r="H13673">
        <v>0.17915531827910999</v>
      </c>
      <c r="I13673">
        <v>0.105857030289535</v>
      </c>
      <c r="J13673">
        <v>9.1011790957203104E-2</v>
      </c>
      <c r="M13673">
        <v>6.5019505851755498E-3</v>
      </c>
    </row>
    <row r="13674" spans="1:14" x14ac:dyDescent="0.2">
      <c r="A13674" s="3" t="s">
        <v>13702</v>
      </c>
      <c r="C13674">
        <v>0.70487196445635303</v>
      </c>
      <c r="G13674">
        <v>-0.30256128904164897</v>
      </c>
      <c r="H13674">
        <v>0.21592553622146099</v>
      </c>
      <c r="I13674">
        <v>-0.34786815125888398</v>
      </c>
      <c r="J13674">
        <v>0.21319480340227101</v>
      </c>
      <c r="M13674">
        <v>3.6410923276983101E-2</v>
      </c>
    </row>
    <row r="13675" spans="1:14" x14ac:dyDescent="0.2">
      <c r="A13675" s="3" t="s">
        <v>13703</v>
      </c>
      <c r="C13675">
        <v>0</v>
      </c>
      <c r="G13675">
        <v>-0.33287072069610801</v>
      </c>
      <c r="H13675">
        <v>0.20652637032257001</v>
      </c>
      <c r="I13675">
        <v>-0.166128691874982</v>
      </c>
      <c r="J13675">
        <v>0.152402375966947</v>
      </c>
      <c r="M13675">
        <v>1.3003901170351099E-3</v>
      </c>
    </row>
    <row r="13676" spans="1:14" x14ac:dyDescent="0.2">
      <c r="A13676" s="3" t="s">
        <v>13704</v>
      </c>
      <c r="C13676">
        <v>0.35614381022527503</v>
      </c>
      <c r="G13676">
        <v>8.4069984343944901E-2</v>
      </c>
      <c r="H13676">
        <v>0.192961181878719</v>
      </c>
      <c r="I13676">
        <v>8.8558272352189493E-2</v>
      </c>
      <c r="J13676">
        <v>0.10618326393789999</v>
      </c>
      <c r="M13676">
        <v>0</v>
      </c>
    </row>
    <row r="13677" spans="1:14" x14ac:dyDescent="0.2">
      <c r="A13677" s="3" t="s">
        <v>13705</v>
      </c>
      <c r="C13677">
        <v>7.0124569362888201</v>
      </c>
      <c r="E13677">
        <v>1</v>
      </c>
      <c r="F13677" t="s">
        <v>42</v>
      </c>
      <c r="G13677">
        <v>-1.09951828714245</v>
      </c>
      <c r="H13677">
        <v>0.40521744013807998</v>
      </c>
      <c r="I13677">
        <v>-0.613388248325064</v>
      </c>
      <c r="J13677">
        <v>0.35922779950963901</v>
      </c>
      <c r="K13677">
        <v>2</v>
      </c>
      <c r="M13677">
        <v>4.2912873862158599E-2</v>
      </c>
      <c r="N13677" t="s">
        <v>39</v>
      </c>
    </row>
    <row r="13678" spans="1:14" x14ac:dyDescent="0.2">
      <c r="A13678" s="3" t="s">
        <v>13706</v>
      </c>
      <c r="C13678">
        <v>2.4828482830684702</v>
      </c>
      <c r="G13678">
        <v>-0.171821750736041</v>
      </c>
      <c r="H13678">
        <v>0.16406955328858899</v>
      </c>
      <c r="I13678">
        <v>-0.119599410208945</v>
      </c>
      <c r="J13678">
        <v>0.15526969054456999</v>
      </c>
      <c r="M13678">
        <v>1.3003901170351099E-3</v>
      </c>
      <c r="N13678" t="s">
        <v>39</v>
      </c>
    </row>
    <row r="13679" spans="1:14" x14ac:dyDescent="0.2">
      <c r="A13679" s="3" t="s">
        <v>13707</v>
      </c>
      <c r="C13679">
        <v>3.4541758931858002</v>
      </c>
      <c r="G13679">
        <v>-0.461382535875418</v>
      </c>
      <c r="H13679">
        <v>0.180282923421724</v>
      </c>
      <c r="I13679">
        <v>-0.36576057829599701</v>
      </c>
      <c r="J13679">
        <v>0.141601945538262</v>
      </c>
      <c r="M13679">
        <v>0</v>
      </c>
      <c r="N13679" t="s">
        <v>39</v>
      </c>
    </row>
    <row r="13680" spans="1:14" x14ac:dyDescent="0.2">
      <c r="A13680" s="3" t="s">
        <v>13708</v>
      </c>
      <c r="C13680">
        <v>5.8877689486479001</v>
      </c>
      <c r="G13680">
        <v>-0.493459052393801</v>
      </c>
      <c r="H13680">
        <v>0.23172335830153201</v>
      </c>
      <c r="I13680">
        <v>-0.304973331367345</v>
      </c>
      <c r="J13680">
        <v>0.14581920962251099</v>
      </c>
      <c r="M13680">
        <v>1.43042912873862E-2</v>
      </c>
      <c r="N13680" t="s">
        <v>39</v>
      </c>
    </row>
    <row r="13681" spans="1:14" x14ac:dyDescent="0.2">
      <c r="A13681" s="3" t="s">
        <v>13709</v>
      </c>
      <c r="C13681">
        <v>3.69041709553247</v>
      </c>
      <c r="G13681">
        <v>-0.16800697970612299</v>
      </c>
      <c r="H13681">
        <v>0.168164542979409</v>
      </c>
      <c r="I13681">
        <v>-0.22268695269436301</v>
      </c>
      <c r="J13681">
        <v>0.16549559608245601</v>
      </c>
      <c r="M13681">
        <v>7.8023407022106599E-3</v>
      </c>
      <c r="N13681" t="s">
        <v>39</v>
      </c>
    </row>
    <row r="13682" spans="1:14" x14ac:dyDescent="0.2">
      <c r="A13682" s="3" t="s">
        <v>13710</v>
      </c>
      <c r="C13682">
        <v>0</v>
      </c>
      <c r="G13682">
        <v>-0.443603010110734</v>
      </c>
      <c r="H13682">
        <v>0.20679488844070201</v>
      </c>
      <c r="I13682">
        <v>-0.46246740864915198</v>
      </c>
      <c r="J13682">
        <v>0.19528518778336901</v>
      </c>
      <c r="M13682">
        <v>2.9908972691807499E-2</v>
      </c>
    </row>
    <row r="13683" spans="1:14" x14ac:dyDescent="0.2">
      <c r="A13683" s="3" t="s">
        <v>13711</v>
      </c>
      <c r="C13683">
        <v>4.5316933608614702</v>
      </c>
      <c r="G13683">
        <v>-0.16689207292797201</v>
      </c>
      <c r="H13683">
        <v>0.230813343712198</v>
      </c>
      <c r="I13683">
        <v>-0.26792217456731499</v>
      </c>
      <c r="J13683">
        <v>0.185402073311666</v>
      </c>
      <c r="M13683">
        <v>2.6007802340702198E-3</v>
      </c>
    </row>
    <row r="13684" spans="1:14" x14ac:dyDescent="0.2">
      <c r="A13684" s="3" t="s">
        <v>13712</v>
      </c>
      <c r="C13684">
        <v>1.9259994185562199</v>
      </c>
      <c r="G13684">
        <v>0.21620582152836401</v>
      </c>
      <c r="H13684">
        <v>0.19835104165040099</v>
      </c>
      <c r="I13684">
        <v>0.19144467909923199</v>
      </c>
      <c r="J13684">
        <v>0.119577161450077</v>
      </c>
      <c r="M13684">
        <v>0</v>
      </c>
    </row>
    <row r="13685" spans="1:14" x14ac:dyDescent="0.2">
      <c r="A13685" s="3" t="s">
        <v>13713</v>
      </c>
      <c r="C13685">
        <v>5.5357419410751101</v>
      </c>
      <c r="G13685">
        <v>-0.208454254335114</v>
      </c>
      <c r="H13685">
        <v>0.186592749933923</v>
      </c>
      <c r="I13685">
        <v>-0.111828596867813</v>
      </c>
      <c r="J13685">
        <v>0.11139150326170701</v>
      </c>
      <c r="M13685">
        <v>0.23537061118335501</v>
      </c>
    </row>
    <row r="13686" spans="1:14" x14ac:dyDescent="0.2">
      <c r="A13686" s="3" t="s">
        <v>13714</v>
      </c>
      <c r="C13686">
        <v>0.367371065648529</v>
      </c>
      <c r="G13686">
        <v>-0.22461788488529999</v>
      </c>
      <c r="H13686">
        <v>0.26940594739037699</v>
      </c>
      <c r="I13686">
        <v>-0.219363336924953</v>
      </c>
      <c r="J13686">
        <v>0.13768649970032501</v>
      </c>
      <c r="K13686">
        <v>2</v>
      </c>
      <c r="M13686">
        <v>1.3003901170351099E-3</v>
      </c>
    </row>
    <row r="13687" spans="1:14" x14ac:dyDescent="0.2">
      <c r="A13687" s="3" t="s">
        <v>13715</v>
      </c>
      <c r="C13687">
        <v>0.32192809488736202</v>
      </c>
      <c r="E13687">
        <v>1</v>
      </c>
      <c r="F13687" t="s">
        <v>47</v>
      </c>
      <c r="G13687">
        <v>0.27393933640580997</v>
      </c>
      <c r="H13687">
        <v>0.239751220657029</v>
      </c>
      <c r="I13687">
        <v>0.29154478649370702</v>
      </c>
      <c r="J13687">
        <v>0.104719511118785</v>
      </c>
      <c r="M13687">
        <v>1.3003901170351099E-3</v>
      </c>
    </row>
    <row r="13688" spans="1:14" x14ac:dyDescent="0.2">
      <c r="A13688" s="3" t="s">
        <v>13716</v>
      </c>
      <c r="C13688">
        <v>0.44360665147561501</v>
      </c>
      <c r="G13688">
        <v>0.117070864548752</v>
      </c>
      <c r="H13688">
        <v>0.15443870112190999</v>
      </c>
      <c r="I13688">
        <v>0.14892382554979999</v>
      </c>
      <c r="J13688">
        <v>0.183547158878587</v>
      </c>
      <c r="M13688">
        <v>0</v>
      </c>
    </row>
    <row r="13689" spans="1:14" x14ac:dyDescent="0.2">
      <c r="A13689" s="3" t="s">
        <v>13717</v>
      </c>
      <c r="C13689">
        <v>2.81147103052984</v>
      </c>
      <c r="G13689">
        <v>-1.3977486409083299E-2</v>
      </c>
      <c r="H13689">
        <v>0.23197297918315901</v>
      </c>
      <c r="I13689">
        <v>3.7129186009440797E-2</v>
      </c>
      <c r="J13689">
        <v>0.15016763302703301</v>
      </c>
      <c r="M13689">
        <v>7.8023407022106599E-3</v>
      </c>
    </row>
    <row r="13690" spans="1:14" x14ac:dyDescent="0.2">
      <c r="A13690" s="3" t="s">
        <v>13718</v>
      </c>
      <c r="C13690">
        <v>0</v>
      </c>
      <c r="G13690">
        <v>-0.19990788536890899</v>
      </c>
      <c r="H13690">
        <v>0.165368051297621</v>
      </c>
      <c r="I13690">
        <v>-0.178965191622067</v>
      </c>
      <c r="J13690">
        <v>0.13434581240593299</v>
      </c>
      <c r="M13690">
        <v>0</v>
      </c>
    </row>
    <row r="13691" spans="1:14" x14ac:dyDescent="0.2">
      <c r="A13691" s="3" t="s">
        <v>13719</v>
      </c>
      <c r="C13691">
        <v>1.2868811477881601</v>
      </c>
      <c r="G13691">
        <v>-0.114639270894433</v>
      </c>
      <c r="H13691">
        <v>0.18969976153751</v>
      </c>
      <c r="I13691">
        <v>-8.0424706405046106E-2</v>
      </c>
      <c r="J13691">
        <v>0.125241937454486</v>
      </c>
      <c r="L13691" t="s">
        <v>119</v>
      </c>
      <c r="M13691" t="s">
        <v>119</v>
      </c>
    </row>
    <row r="13692" spans="1:14" x14ac:dyDescent="0.2">
      <c r="A13692" s="3" t="s">
        <v>13720</v>
      </c>
      <c r="C13692">
        <v>3.5957423394744001</v>
      </c>
      <c r="G13692">
        <v>-0.212996836974812</v>
      </c>
      <c r="H13692">
        <v>0.18251826454605799</v>
      </c>
      <c r="I13692">
        <v>1.0219297225521499E-2</v>
      </c>
      <c r="J13692">
        <v>0.23009759096797899</v>
      </c>
      <c r="M13692">
        <v>0</v>
      </c>
    </row>
    <row r="13693" spans="1:14" x14ac:dyDescent="0.2">
      <c r="A13693" s="3" t="s">
        <v>13721</v>
      </c>
      <c r="C13693">
        <v>2.5434958834257699</v>
      </c>
      <c r="E13693">
        <v>1</v>
      </c>
      <c r="F13693" t="s">
        <v>42</v>
      </c>
      <c r="G13693">
        <v>-0.66867075237256102</v>
      </c>
      <c r="H13693">
        <v>0.17837948544457</v>
      </c>
      <c r="I13693">
        <v>-0.61197262421142495</v>
      </c>
      <c r="J13693">
        <v>0.184334579750942</v>
      </c>
      <c r="L13693" t="s">
        <v>119</v>
      </c>
      <c r="M13693" t="s">
        <v>119</v>
      </c>
    </row>
    <row r="13694" spans="1:14" x14ac:dyDescent="0.2">
      <c r="A13694" s="3" t="s">
        <v>13722</v>
      </c>
      <c r="C13694">
        <v>2.7676547982373498</v>
      </c>
      <c r="G13694">
        <v>-0.34686192322896597</v>
      </c>
      <c r="H13694">
        <v>0.195801004459071</v>
      </c>
      <c r="I13694">
        <v>-0.27806639837225799</v>
      </c>
      <c r="J13694">
        <v>0.12018550322437099</v>
      </c>
      <c r="M13694">
        <v>1.3003901170351099E-3</v>
      </c>
    </row>
    <row r="13695" spans="1:14" x14ac:dyDescent="0.2">
      <c r="A13695" s="3" t="s">
        <v>13723</v>
      </c>
      <c r="C13695">
        <v>3.8953026213333102</v>
      </c>
      <c r="G13695">
        <v>-0.21459146170312501</v>
      </c>
      <c r="H13695">
        <v>0.209277328023382</v>
      </c>
      <c r="I13695">
        <v>-0.225380383440972</v>
      </c>
      <c r="J13695">
        <v>0.19449117085988901</v>
      </c>
      <c r="M13695">
        <v>1.3003901170351099E-3</v>
      </c>
    </row>
    <row r="13696" spans="1:14" x14ac:dyDescent="0.2">
      <c r="A13696" s="3" t="s">
        <v>13724</v>
      </c>
      <c r="C13696">
        <v>4.8574834282866703</v>
      </c>
      <c r="E13696">
        <v>1</v>
      </c>
      <c r="F13696" t="s">
        <v>42</v>
      </c>
      <c r="G13696">
        <v>-0.71073738920747997</v>
      </c>
      <c r="H13696">
        <v>0.16792771050212299</v>
      </c>
      <c r="I13696">
        <v>-0.82226752441593398</v>
      </c>
      <c r="J13696">
        <v>0.202568014139626</v>
      </c>
      <c r="L13696" t="s">
        <v>119</v>
      </c>
      <c r="M13696" t="s">
        <v>119</v>
      </c>
    </row>
    <row r="13697" spans="1:13" x14ac:dyDescent="0.2">
      <c r="A13697" s="3" t="s">
        <v>13725</v>
      </c>
      <c r="C13697">
        <v>5.5783349486816096</v>
      </c>
      <c r="G13697">
        <v>-0.19058298428513201</v>
      </c>
      <c r="H13697">
        <v>0.21459914262791699</v>
      </c>
      <c r="I13697">
        <v>-0.15204518472967399</v>
      </c>
      <c r="J13697">
        <v>0.130201124876066</v>
      </c>
      <c r="L13697" t="s">
        <v>119</v>
      </c>
      <c r="M13697" t="s">
        <v>119</v>
      </c>
    </row>
    <row r="13698" spans="1:13" x14ac:dyDescent="0.2">
      <c r="A13698" s="3" t="s">
        <v>13726</v>
      </c>
      <c r="C13698">
        <v>4.3161457422933598</v>
      </c>
      <c r="G13698">
        <v>-0.19276274054937401</v>
      </c>
      <c r="H13698">
        <v>0.179388195962873</v>
      </c>
      <c r="I13698">
        <v>-0.10105897455488901</v>
      </c>
      <c r="J13698">
        <v>0.13936017331901099</v>
      </c>
      <c r="M13698">
        <v>5.2015604681404398E-2</v>
      </c>
    </row>
    <row r="13699" spans="1:13" x14ac:dyDescent="0.2">
      <c r="A13699" s="3" t="s">
        <v>13727</v>
      </c>
      <c r="C13699">
        <v>3.11935617703968</v>
      </c>
      <c r="G13699">
        <v>-0.16826116152201001</v>
      </c>
      <c r="H13699">
        <v>0.145482036435786</v>
      </c>
      <c r="I13699">
        <v>4.6095008820075598E-2</v>
      </c>
      <c r="J13699">
        <v>0.129879619622253</v>
      </c>
      <c r="M13699">
        <v>0.55916775032509802</v>
      </c>
    </row>
    <row r="13700" spans="1:13" x14ac:dyDescent="0.2">
      <c r="A13700" s="3" t="s">
        <v>13728</v>
      </c>
      <c r="C13700">
        <v>0.64154602908752401</v>
      </c>
      <c r="G13700">
        <v>9.1901992859117695E-2</v>
      </c>
      <c r="H13700">
        <v>0.19390921301539399</v>
      </c>
      <c r="I13700">
        <v>6.4717634244857103E-2</v>
      </c>
      <c r="J13700">
        <v>0.15181929002490599</v>
      </c>
      <c r="M13700">
        <v>3.90117035110533E-3</v>
      </c>
    </row>
    <row r="13701" spans="1:13" x14ac:dyDescent="0.2">
      <c r="A13701" s="3" t="s">
        <v>13729</v>
      </c>
      <c r="C13701">
        <v>4.2086733196294697</v>
      </c>
      <c r="G13701">
        <v>4.5042433437196402E-3</v>
      </c>
      <c r="H13701">
        <v>0.22450157653428299</v>
      </c>
      <c r="I13701">
        <v>-1.0388563182138399E-3</v>
      </c>
      <c r="J13701">
        <v>0.16759209363222199</v>
      </c>
      <c r="M13701">
        <v>0</v>
      </c>
    </row>
    <row r="13702" spans="1:13" x14ac:dyDescent="0.2">
      <c r="A13702" s="3" t="s">
        <v>13730</v>
      </c>
      <c r="C13702">
        <v>0.344828496997441</v>
      </c>
      <c r="G13702">
        <v>-0.24976302486727101</v>
      </c>
      <c r="H13702">
        <v>0.192841565675787</v>
      </c>
      <c r="I13702">
        <v>-0.17693124351160999</v>
      </c>
      <c r="J13702">
        <v>0.20384831766060699</v>
      </c>
      <c r="M13702">
        <v>7.8023407022106599E-3</v>
      </c>
    </row>
    <row r="13703" spans="1:13" x14ac:dyDescent="0.2">
      <c r="A13703" s="3" t="s">
        <v>13731</v>
      </c>
      <c r="C13703">
        <v>5.1659119389356896</v>
      </c>
      <c r="E13703">
        <v>1</v>
      </c>
      <c r="F13703" t="s">
        <v>42</v>
      </c>
      <c r="G13703">
        <v>-0.53506262199611898</v>
      </c>
      <c r="H13703">
        <v>0.21119015920254999</v>
      </c>
      <c r="I13703">
        <v>-0.41960170842314798</v>
      </c>
      <c r="J13703">
        <v>0.158837761963283</v>
      </c>
      <c r="M13703">
        <v>1.3003901170351099E-3</v>
      </c>
    </row>
    <row r="13704" spans="1:13" x14ac:dyDescent="0.2">
      <c r="A13704" s="3" t="s">
        <v>13732</v>
      </c>
      <c r="C13704">
        <v>5.86245139132558</v>
      </c>
      <c r="G13704">
        <v>-0.25727205633343803</v>
      </c>
      <c r="H13704">
        <v>0.18580183882300699</v>
      </c>
      <c r="I13704">
        <v>-0.26112196180028702</v>
      </c>
      <c r="J13704">
        <v>0.18978579691439201</v>
      </c>
      <c r="M13704">
        <v>2.6007802340702198E-3</v>
      </c>
    </row>
    <row r="13705" spans="1:13" x14ac:dyDescent="0.2">
      <c r="A13705" s="3" t="s">
        <v>13733</v>
      </c>
      <c r="C13705">
        <v>6.5312254850536098</v>
      </c>
      <c r="G13705">
        <v>-0.27987633574829801</v>
      </c>
      <c r="H13705">
        <v>0.18833179151514001</v>
      </c>
      <c r="I13705">
        <v>-0.20342617261264101</v>
      </c>
      <c r="J13705">
        <v>0.115163322134264</v>
      </c>
      <c r="M13705">
        <v>6.5019505851755498E-3</v>
      </c>
    </row>
    <row r="13706" spans="1:13" x14ac:dyDescent="0.2">
      <c r="A13706" s="3" t="s">
        <v>13734</v>
      </c>
      <c r="C13706">
        <v>3.5020759560457901</v>
      </c>
      <c r="G13706">
        <v>-6.2525023575706995E-2</v>
      </c>
      <c r="H13706">
        <v>0.14956198332506501</v>
      </c>
      <c r="I13706">
        <v>-8.7348486005829507E-2</v>
      </c>
      <c r="J13706">
        <v>0.129388780841209</v>
      </c>
      <c r="M13706">
        <v>0</v>
      </c>
    </row>
    <row r="13707" spans="1:13" x14ac:dyDescent="0.2">
      <c r="A13707" s="3" t="s">
        <v>13735</v>
      </c>
      <c r="C13707">
        <v>5.15340002773506</v>
      </c>
      <c r="G13707">
        <v>-0.14180213868722999</v>
      </c>
      <c r="H13707">
        <v>0.100550596408539</v>
      </c>
      <c r="I13707">
        <v>-0.110372618889966</v>
      </c>
      <c r="J13707">
        <v>5.6246349675808299E-2</v>
      </c>
      <c r="M13707">
        <v>1.8205461638491498E-2</v>
      </c>
    </row>
    <row r="13708" spans="1:13" x14ac:dyDescent="0.2">
      <c r="A13708" s="3" t="s">
        <v>13736</v>
      </c>
      <c r="C13708">
        <v>2.6438561897747199</v>
      </c>
      <c r="G13708">
        <v>-0.12637970247611</v>
      </c>
      <c r="H13708">
        <v>0.17393751949344</v>
      </c>
      <c r="I13708">
        <v>-3.8155169795648598E-2</v>
      </c>
      <c r="J13708">
        <v>0.15468307198885001</v>
      </c>
      <c r="M13708">
        <v>0</v>
      </c>
    </row>
    <row r="13709" spans="1:13" x14ac:dyDescent="0.2">
      <c r="A13709" s="3" t="s">
        <v>13737</v>
      </c>
      <c r="C13709">
        <v>0</v>
      </c>
      <c r="G13709">
        <v>0.18983798337486699</v>
      </c>
      <c r="H13709">
        <v>0.18267684962818301</v>
      </c>
      <c r="I13709">
        <v>7.93450765272046E-2</v>
      </c>
      <c r="J13709">
        <v>0.16541414185645001</v>
      </c>
      <c r="M13709">
        <v>0</v>
      </c>
    </row>
    <row r="13710" spans="1:13" x14ac:dyDescent="0.2">
      <c r="A13710" s="3" t="s">
        <v>13738</v>
      </c>
      <c r="C13710">
        <v>0</v>
      </c>
      <c r="G13710">
        <v>-0.26528959778951899</v>
      </c>
      <c r="H13710">
        <v>0.23863907960764899</v>
      </c>
      <c r="I13710">
        <v>-0.14393158498242201</v>
      </c>
      <c r="J13710">
        <v>0.178694191429495</v>
      </c>
      <c r="M13710">
        <v>2.6007802340702198E-3</v>
      </c>
    </row>
    <row r="13711" spans="1:13" x14ac:dyDescent="0.2">
      <c r="A13711" s="3" t="s">
        <v>13739</v>
      </c>
      <c r="C13711">
        <v>1.4646682670034401</v>
      </c>
      <c r="G13711">
        <v>-0.158869628442081</v>
      </c>
      <c r="H13711">
        <v>0.21194459978955299</v>
      </c>
      <c r="I13711">
        <v>-0.113591033265415</v>
      </c>
      <c r="J13711">
        <v>7.9810197637767297E-2</v>
      </c>
      <c r="M13711">
        <v>3.90117035110533E-3</v>
      </c>
    </row>
    <row r="13712" spans="1:13" x14ac:dyDescent="0.2">
      <c r="A13712" s="3" t="s">
        <v>13740</v>
      </c>
      <c r="C13712">
        <v>2.6848187375532202</v>
      </c>
      <c r="G13712">
        <v>-3.7000719821967801E-2</v>
      </c>
      <c r="H13712">
        <v>0.154398350350862</v>
      </c>
      <c r="I13712">
        <v>-8.4433124769178206E-2</v>
      </c>
      <c r="J13712">
        <v>0.158191423235959</v>
      </c>
      <c r="M13712">
        <v>0</v>
      </c>
    </row>
    <row r="13713" spans="1:13" x14ac:dyDescent="0.2">
      <c r="A13713" s="3" t="s">
        <v>13741</v>
      </c>
      <c r="C13713">
        <v>4.2644337408493702E-2</v>
      </c>
      <c r="G13713">
        <v>9.0827865095880297E-2</v>
      </c>
      <c r="H13713">
        <v>0.16085223340191701</v>
      </c>
      <c r="I13713">
        <v>6.9356000378321195E-2</v>
      </c>
      <c r="J13713">
        <v>0.110918207424152</v>
      </c>
      <c r="M13713">
        <v>3.90117035110533E-3</v>
      </c>
    </row>
    <row r="13714" spans="1:13" x14ac:dyDescent="0.2">
      <c r="A13714" s="3" t="s">
        <v>13742</v>
      </c>
      <c r="C13714">
        <v>3.03210084316702</v>
      </c>
      <c r="G13714">
        <v>-0.16775829443918699</v>
      </c>
      <c r="H13714">
        <v>0.205181122499901</v>
      </c>
      <c r="I13714">
        <v>-5.7891920838659003E-2</v>
      </c>
      <c r="J13714">
        <v>0.17390215175863299</v>
      </c>
      <c r="M13714">
        <v>0</v>
      </c>
    </row>
    <row r="13715" spans="1:13" x14ac:dyDescent="0.2">
      <c r="A13715" s="3" t="s">
        <v>13743</v>
      </c>
      <c r="C13715">
        <v>0</v>
      </c>
      <c r="G13715">
        <v>1.1674836967909601E-2</v>
      </c>
      <c r="H13715">
        <v>0.17951793680620001</v>
      </c>
      <c r="I13715">
        <v>-7.3048934674759494E-2</v>
      </c>
      <c r="J13715">
        <v>0.12601715258613599</v>
      </c>
      <c r="M13715">
        <v>1.3003901170351099E-3</v>
      </c>
    </row>
    <row r="13716" spans="1:13" x14ac:dyDescent="0.2">
      <c r="A13716" s="3" t="s">
        <v>13744</v>
      </c>
      <c r="C13716">
        <v>2.9486008474933598</v>
      </c>
      <c r="G13716">
        <v>1.5872564457989801E-2</v>
      </c>
      <c r="H13716">
        <v>0.14146578883249</v>
      </c>
      <c r="I13716">
        <v>-1.7130208224008799E-2</v>
      </c>
      <c r="J13716">
        <v>0.171293039351368</v>
      </c>
      <c r="M13716">
        <v>3.90117035110533E-3</v>
      </c>
    </row>
    <row r="13717" spans="1:13" x14ac:dyDescent="0.2">
      <c r="A13717" s="3" t="s">
        <v>13745</v>
      </c>
      <c r="C13717">
        <v>0.38956681176272601</v>
      </c>
      <c r="G13717">
        <v>-0.261632595506404</v>
      </c>
      <c r="H13717">
        <v>0.17587589145860399</v>
      </c>
      <c r="I13717">
        <v>-0.227062294477024</v>
      </c>
      <c r="J13717">
        <v>0.203768913435529</v>
      </c>
      <c r="L13717" t="s">
        <v>119</v>
      </c>
      <c r="M13717" t="s">
        <v>119</v>
      </c>
    </row>
    <row r="13718" spans="1:13" x14ac:dyDescent="0.2">
      <c r="A13718" s="3" t="s">
        <v>13746</v>
      </c>
      <c r="C13718">
        <v>0.613531652917927</v>
      </c>
      <c r="E13718">
        <v>1</v>
      </c>
      <c r="F13718" t="s">
        <v>42</v>
      </c>
      <c r="G13718">
        <v>-0.51127136285416797</v>
      </c>
      <c r="H13718">
        <v>0.18013566088079</v>
      </c>
      <c r="I13718">
        <v>-0.38408098256135897</v>
      </c>
      <c r="J13718">
        <v>9.8400161522993607E-2</v>
      </c>
      <c r="M13718">
        <v>2.6007802340702198E-3</v>
      </c>
    </row>
    <row r="13719" spans="1:13" x14ac:dyDescent="0.2">
      <c r="A13719" s="3" t="s">
        <v>13747</v>
      </c>
      <c r="C13719">
        <v>2.4195388915137799</v>
      </c>
      <c r="G13719">
        <v>-0.20317917281218001</v>
      </c>
      <c r="H13719">
        <v>0.170502371068876</v>
      </c>
      <c r="I13719">
        <v>-5.2135086253067599E-2</v>
      </c>
      <c r="J13719">
        <v>0.11631027836659</v>
      </c>
      <c r="M13719">
        <v>2.6007802340702198E-3</v>
      </c>
    </row>
    <row r="13720" spans="1:13" x14ac:dyDescent="0.2">
      <c r="A13720" s="3" t="s">
        <v>13748</v>
      </c>
      <c r="C13720">
        <v>6.3217477467352596</v>
      </c>
      <c r="G13720">
        <v>0.220792975222974</v>
      </c>
      <c r="H13720">
        <v>0.165431208824873</v>
      </c>
      <c r="I13720">
        <v>0.215442583789834</v>
      </c>
      <c r="J13720">
        <v>0.14489907898151799</v>
      </c>
      <c r="M13720">
        <v>1.3869625520111001E-3</v>
      </c>
    </row>
    <row r="13721" spans="1:13" x14ac:dyDescent="0.2">
      <c r="A13721" s="3" t="s">
        <v>13749</v>
      </c>
      <c r="C13721">
        <v>2.2172307162206701</v>
      </c>
      <c r="G13721">
        <v>-0.19198922607487801</v>
      </c>
      <c r="H13721">
        <v>0.19907839118784501</v>
      </c>
      <c r="I13721">
        <v>-8.4553896260135902E-2</v>
      </c>
      <c r="J13721">
        <v>0.11767004921763</v>
      </c>
      <c r="M13721">
        <v>0</v>
      </c>
    </row>
    <row r="13722" spans="1:13" x14ac:dyDescent="0.2">
      <c r="A13722" s="3" t="s">
        <v>13750</v>
      </c>
      <c r="C13722">
        <v>5.9777378492428204</v>
      </c>
      <c r="G13722">
        <v>-9.1779294469352596E-2</v>
      </c>
      <c r="H13722">
        <v>0.202230588339815</v>
      </c>
      <c r="I13722">
        <v>-0.14032942641990501</v>
      </c>
      <c r="J13722">
        <v>0.19326514185008101</v>
      </c>
      <c r="M13722">
        <v>3.6410923276983101E-2</v>
      </c>
    </row>
    <row r="13723" spans="1:13" x14ac:dyDescent="0.2">
      <c r="A13723" s="3" t="s">
        <v>13751</v>
      </c>
      <c r="C13723">
        <v>3.5945485495503502</v>
      </c>
      <c r="G13723">
        <v>-0.30893759899268602</v>
      </c>
      <c r="H13723">
        <v>0.24388353247334599</v>
      </c>
      <c r="I13723">
        <v>-0.26902179961334799</v>
      </c>
      <c r="J13723">
        <v>0.18201353323726799</v>
      </c>
      <c r="M13723">
        <v>5.851755526658E-2</v>
      </c>
    </row>
    <row r="13724" spans="1:13" x14ac:dyDescent="0.2">
      <c r="A13724" s="3" t="s">
        <v>13752</v>
      </c>
      <c r="C13724">
        <v>0.78240856492737298</v>
      </c>
      <c r="G13724">
        <v>-2.9293127875882098E-3</v>
      </c>
      <c r="H13724">
        <v>0.15248558499075801</v>
      </c>
      <c r="I13724">
        <v>-5.3719880545317199E-2</v>
      </c>
      <c r="J13724">
        <v>0.10478110743025799</v>
      </c>
      <c r="M13724">
        <v>0</v>
      </c>
    </row>
    <row r="13725" spans="1:13" x14ac:dyDescent="0.2">
      <c r="A13725" s="3" t="s">
        <v>13753</v>
      </c>
      <c r="C13725">
        <v>4.2295879227406497</v>
      </c>
      <c r="E13725">
        <v>1</v>
      </c>
      <c r="F13725" t="s">
        <v>47</v>
      </c>
      <c r="G13725">
        <v>0.34491509284390698</v>
      </c>
      <c r="H13725">
        <v>0.161661540791255</v>
      </c>
      <c r="I13725">
        <v>0.26139660073429999</v>
      </c>
      <c r="J13725">
        <v>0.12506748296763601</v>
      </c>
      <c r="M13725">
        <v>2.6007802340702198E-3</v>
      </c>
    </row>
    <row r="13726" spans="1:13" x14ac:dyDescent="0.2">
      <c r="A13726" s="3" t="s">
        <v>13754</v>
      </c>
      <c r="C13726">
        <v>2.3840498067951601</v>
      </c>
      <c r="G13726">
        <v>0.112521818328361</v>
      </c>
      <c r="H13726">
        <v>0.14386569421494799</v>
      </c>
      <c r="I13726">
        <v>0.15624130881895601</v>
      </c>
      <c r="J13726">
        <v>0.148840361741821</v>
      </c>
      <c r="M13726">
        <v>2.6007802340702198E-3</v>
      </c>
    </row>
    <row r="13727" spans="1:13" x14ac:dyDescent="0.2">
      <c r="A13727" s="3" t="s">
        <v>13755</v>
      </c>
      <c r="C13727">
        <v>3.5921580021253599</v>
      </c>
      <c r="G13727">
        <v>-0.17930510670181099</v>
      </c>
      <c r="H13727">
        <v>0.19662543455068099</v>
      </c>
      <c r="I13727">
        <v>-0.143443912685213</v>
      </c>
      <c r="J13727">
        <v>0.104330497629414</v>
      </c>
      <c r="M13727">
        <v>9.10273081924577E-3</v>
      </c>
    </row>
    <row r="13728" spans="1:13" x14ac:dyDescent="0.2">
      <c r="A13728" s="3" t="s">
        <v>13756</v>
      </c>
      <c r="C13728">
        <v>3.3030500846816699</v>
      </c>
      <c r="G13728">
        <v>-9.0970889924181404E-3</v>
      </c>
      <c r="H13728">
        <v>0.15944396181168</v>
      </c>
      <c r="I13728">
        <v>1.36117065022634E-2</v>
      </c>
      <c r="J13728">
        <v>0.11654969806983199</v>
      </c>
      <c r="M13728">
        <v>0</v>
      </c>
    </row>
    <row r="13729" spans="1:13" x14ac:dyDescent="0.2">
      <c r="A13729" s="3" t="s">
        <v>13757</v>
      </c>
      <c r="C13729">
        <v>2.4854268271702402</v>
      </c>
      <c r="G13729">
        <v>-0.25934504878207099</v>
      </c>
      <c r="H13729">
        <v>0.17686962970741199</v>
      </c>
      <c r="I13729">
        <v>-0.28486009023530001</v>
      </c>
      <c r="J13729">
        <v>0.21566102219602301</v>
      </c>
      <c r="M13729">
        <v>9.10273081924577E-3</v>
      </c>
    </row>
    <row r="13730" spans="1:13" x14ac:dyDescent="0.2">
      <c r="A13730" s="3" t="s">
        <v>13758</v>
      </c>
      <c r="C13730">
        <v>6.4515408330178303</v>
      </c>
      <c r="G13730">
        <v>-0.44034276869873601</v>
      </c>
      <c r="H13730">
        <v>0.23206430839629699</v>
      </c>
      <c r="I13730">
        <v>-0.405047861039528</v>
      </c>
      <c r="J13730">
        <v>0.211607156747702</v>
      </c>
      <c r="M13730">
        <v>0.11443433029909</v>
      </c>
    </row>
    <row r="13731" spans="1:13" x14ac:dyDescent="0.2">
      <c r="A13731" s="3" t="s">
        <v>13759</v>
      </c>
      <c r="C13731">
        <v>0.32192809488736202</v>
      </c>
      <c r="G13731">
        <v>8.5379837363677394E-2</v>
      </c>
      <c r="H13731">
        <v>0.180916129157355</v>
      </c>
      <c r="I13731">
        <v>0.11034624737153501</v>
      </c>
      <c r="J13731">
        <v>0.129566447141962</v>
      </c>
      <c r="M13731">
        <v>1.3003901170351099E-3</v>
      </c>
    </row>
    <row r="13732" spans="1:13" x14ac:dyDescent="0.2">
      <c r="A13732" s="3" t="s">
        <v>13760</v>
      </c>
      <c r="C13732">
        <v>5.5125429550968601</v>
      </c>
      <c r="E13732">
        <v>1</v>
      </c>
      <c r="F13732" t="s">
        <v>42</v>
      </c>
      <c r="G13732">
        <v>-0.66010699080387503</v>
      </c>
      <c r="H13732">
        <v>0.190071587814204</v>
      </c>
      <c r="I13732">
        <v>-0.58206087320141697</v>
      </c>
      <c r="J13732">
        <v>0.19068271393203801</v>
      </c>
      <c r="M13732">
        <v>1.5604681404421301E-2</v>
      </c>
    </row>
    <row r="13733" spans="1:13" x14ac:dyDescent="0.2">
      <c r="A13733" s="3" t="s">
        <v>13761</v>
      </c>
      <c r="C13733">
        <v>5.1068507964502201</v>
      </c>
      <c r="G13733">
        <v>-0.23948426626205899</v>
      </c>
      <c r="H13733">
        <v>0.19753287967699701</v>
      </c>
      <c r="I13733">
        <v>-0.19357375592503401</v>
      </c>
      <c r="J13733">
        <v>0.176616041892596</v>
      </c>
      <c r="M13733">
        <v>0</v>
      </c>
    </row>
    <row r="13734" spans="1:13" x14ac:dyDescent="0.2">
      <c r="A13734" s="3" t="s">
        <v>13762</v>
      </c>
      <c r="C13734">
        <v>4.8293421939028001</v>
      </c>
      <c r="G13734">
        <v>-0.13128989242009201</v>
      </c>
      <c r="H13734">
        <v>0.17753211167770699</v>
      </c>
      <c r="I13734">
        <v>-0.105930192279151</v>
      </c>
      <c r="J13734">
        <v>0.145558519180604</v>
      </c>
      <c r="M13734">
        <v>7.8023407022106599E-3</v>
      </c>
    </row>
    <row r="13735" spans="1:13" x14ac:dyDescent="0.2">
      <c r="A13735" s="3" t="s">
        <v>13763</v>
      </c>
      <c r="C13735">
        <v>5.5990201773916803</v>
      </c>
      <c r="E13735">
        <v>1</v>
      </c>
      <c r="F13735" t="s">
        <v>47</v>
      </c>
      <c r="G13735">
        <v>0.271053107613907</v>
      </c>
      <c r="H13735">
        <v>0.15621676813503299</v>
      </c>
      <c r="I13735">
        <v>0.342859311164259</v>
      </c>
      <c r="J13735">
        <v>0.117746369398446</v>
      </c>
      <c r="M13735">
        <v>1.3869625520111001E-3</v>
      </c>
    </row>
    <row r="13736" spans="1:13" x14ac:dyDescent="0.2">
      <c r="A13736" s="3" t="s">
        <v>13764</v>
      </c>
      <c r="C13736">
        <v>1.31614574229336</v>
      </c>
      <c r="G13736">
        <v>-0.15317662101878801</v>
      </c>
      <c r="H13736">
        <v>0.17476378786861299</v>
      </c>
      <c r="I13736">
        <v>-0.22576167078359699</v>
      </c>
      <c r="J13736">
        <v>0.12326092155691599</v>
      </c>
      <c r="M13736">
        <v>9.7529258777633299E-2</v>
      </c>
    </row>
    <row r="13737" spans="1:13" x14ac:dyDescent="0.2">
      <c r="A13737" s="3" t="s">
        <v>13765</v>
      </c>
      <c r="C13737">
        <v>4.0053999877425897</v>
      </c>
      <c r="G13737">
        <v>2.60432156194806E-2</v>
      </c>
      <c r="H13737">
        <v>0.14584706501806299</v>
      </c>
      <c r="I13737">
        <v>2.3768393520503101E-2</v>
      </c>
      <c r="J13737">
        <v>0.12384576981206</v>
      </c>
      <c r="M13737">
        <v>3.90117035110533E-3</v>
      </c>
    </row>
    <row r="13738" spans="1:13" x14ac:dyDescent="0.2">
      <c r="A13738" s="3" t="s">
        <v>13766</v>
      </c>
      <c r="C13738">
        <v>2.5582676340557402</v>
      </c>
      <c r="G13738">
        <v>-4.4030580526398203E-2</v>
      </c>
      <c r="H13738">
        <v>0.18021914054240701</v>
      </c>
      <c r="I13738">
        <v>0.107386992135202</v>
      </c>
      <c r="J13738">
        <v>0.18280267078408</v>
      </c>
      <c r="M13738">
        <v>0</v>
      </c>
    </row>
    <row r="13739" spans="1:13" x14ac:dyDescent="0.2">
      <c r="A13739" s="3" t="s">
        <v>13767</v>
      </c>
      <c r="C13739">
        <v>0.58496250072115596</v>
      </c>
      <c r="G13739">
        <v>-9.7345030876454797E-2</v>
      </c>
      <c r="H13739">
        <v>0.159811821852608</v>
      </c>
      <c r="I13739">
        <v>-0.123088096726872</v>
      </c>
      <c r="J13739">
        <v>0.10216676846645401</v>
      </c>
      <c r="M13739">
        <v>0.170351105331599</v>
      </c>
    </row>
    <row r="13740" spans="1:13" x14ac:dyDescent="0.2">
      <c r="A13740" s="3" t="s">
        <v>13768</v>
      </c>
      <c r="C13740">
        <v>0.37851162325373</v>
      </c>
      <c r="G13740">
        <v>7.2478888219037793E-2</v>
      </c>
      <c r="H13740">
        <v>0.153256222070911</v>
      </c>
      <c r="I13740">
        <v>-1.5358760681293699E-2</v>
      </c>
      <c r="J13740">
        <v>0.13282535440865201</v>
      </c>
      <c r="M13740">
        <v>0</v>
      </c>
    </row>
    <row r="13741" spans="1:13" x14ac:dyDescent="0.2">
      <c r="A13741" s="3" t="s">
        <v>13769</v>
      </c>
      <c r="C13741">
        <v>0.20163386116965001</v>
      </c>
      <c r="G13741">
        <v>-0.246922308624871</v>
      </c>
      <c r="H13741">
        <v>0.262461179412037</v>
      </c>
      <c r="I13741">
        <v>-0.17350594496735999</v>
      </c>
      <c r="J13741">
        <v>0.19621103085094499</v>
      </c>
      <c r="M13741">
        <v>0</v>
      </c>
    </row>
    <row r="13742" spans="1:13" x14ac:dyDescent="0.2">
      <c r="A13742" s="3" t="s">
        <v>13770</v>
      </c>
      <c r="C13742">
        <v>2.22650852980868</v>
      </c>
      <c r="G13742">
        <v>-4.8027224463642902E-2</v>
      </c>
      <c r="H13742">
        <v>0.181769190291969</v>
      </c>
      <c r="I13742">
        <v>5.1560464015510399E-2</v>
      </c>
      <c r="J13742">
        <v>0.12641306212299799</v>
      </c>
      <c r="M13742">
        <v>1.1703511053316001E-2</v>
      </c>
    </row>
    <row r="13743" spans="1:13" x14ac:dyDescent="0.2">
      <c r="A13743" s="3" t="s">
        <v>13771</v>
      </c>
      <c r="C13743">
        <v>0.28688114778816198</v>
      </c>
      <c r="G13743">
        <v>9.8950883724088098E-2</v>
      </c>
      <c r="H13743">
        <v>0.11705616452559001</v>
      </c>
      <c r="I13743">
        <v>5.94995458650103E-2</v>
      </c>
      <c r="J13743">
        <v>0.142182869286863</v>
      </c>
      <c r="M13743">
        <v>0</v>
      </c>
    </row>
    <row r="13744" spans="1:13" x14ac:dyDescent="0.2">
      <c r="A13744" s="3" t="s">
        <v>13772</v>
      </c>
      <c r="C13744">
        <v>0.13750352374993499</v>
      </c>
      <c r="G13744">
        <v>3.2310111908425601E-2</v>
      </c>
      <c r="H13744">
        <v>0.22804502398221599</v>
      </c>
      <c r="I13744">
        <v>-8.6755525153113494E-2</v>
      </c>
      <c r="J13744">
        <v>0.147488789135587</v>
      </c>
      <c r="L13744" t="s">
        <v>119</v>
      </c>
      <c r="M13744" t="s">
        <v>119</v>
      </c>
    </row>
    <row r="13745" spans="1:13" x14ac:dyDescent="0.2">
      <c r="A13745" s="3" t="s">
        <v>13773</v>
      </c>
      <c r="C13745" t="s">
        <v>119</v>
      </c>
      <c r="G13745">
        <v>-0.11862614605513699</v>
      </c>
      <c r="H13745">
        <v>0.208899193794397</v>
      </c>
      <c r="I13745">
        <v>-6.2822155906794797E-2</v>
      </c>
      <c r="J13745">
        <v>0.111491182232863</v>
      </c>
      <c r="L13745" t="s">
        <v>119</v>
      </c>
      <c r="M13745" t="s">
        <v>119</v>
      </c>
    </row>
    <row r="13746" spans="1:13" x14ac:dyDescent="0.2">
      <c r="A13746" s="3" t="s">
        <v>13774</v>
      </c>
      <c r="C13746">
        <v>4.5722833666504101</v>
      </c>
      <c r="G13746">
        <v>-0.36084795338119202</v>
      </c>
      <c r="H13746">
        <v>0.17805701885147801</v>
      </c>
      <c r="I13746">
        <v>-0.35598433869323898</v>
      </c>
      <c r="J13746">
        <v>0.175123158615998</v>
      </c>
      <c r="M13746">
        <v>2.9908972691807499E-2</v>
      </c>
    </row>
    <row r="13747" spans="1:13" x14ac:dyDescent="0.2">
      <c r="A13747" s="3" t="s">
        <v>13775</v>
      </c>
      <c r="C13747">
        <v>2.7333543406138299</v>
      </c>
      <c r="G13747">
        <v>-0.105483609002059</v>
      </c>
      <c r="H13747">
        <v>0.18276434944016401</v>
      </c>
      <c r="I13747">
        <v>-0.128507921337919</v>
      </c>
      <c r="J13747">
        <v>0.13974532876936699</v>
      </c>
      <c r="M13747">
        <v>0</v>
      </c>
    </row>
    <row r="13748" spans="1:13" x14ac:dyDescent="0.2">
      <c r="A13748" s="3" t="s">
        <v>13776</v>
      </c>
      <c r="C13748">
        <v>0.47508488294878298</v>
      </c>
      <c r="E13748">
        <v>1</v>
      </c>
      <c r="F13748" t="s">
        <v>42</v>
      </c>
      <c r="G13748">
        <v>-0.51388564517688295</v>
      </c>
      <c r="H13748">
        <v>0.18827582533175999</v>
      </c>
      <c r="I13748">
        <v>-0.40486258729022701</v>
      </c>
      <c r="J13748">
        <v>0.18750666614047701</v>
      </c>
      <c r="M13748">
        <v>7.8023407022106599E-3</v>
      </c>
    </row>
    <row r="13749" spans="1:13" x14ac:dyDescent="0.2">
      <c r="A13749" s="3" t="s">
        <v>13777</v>
      </c>
      <c r="C13749">
        <v>5.6141208687892501</v>
      </c>
      <c r="G13749">
        <v>2.9766778358378002E-2</v>
      </c>
      <c r="H13749">
        <v>0.19048848171561999</v>
      </c>
      <c r="I13749">
        <v>2.88482440506766E-2</v>
      </c>
      <c r="J13749">
        <v>0.156164632976832</v>
      </c>
      <c r="M13749">
        <v>7.4122236671001304E-2</v>
      </c>
    </row>
    <row r="13750" spans="1:13" x14ac:dyDescent="0.2">
      <c r="A13750" s="3" t="s">
        <v>13778</v>
      </c>
      <c r="C13750">
        <v>2.3561438102252801</v>
      </c>
      <c r="G13750">
        <v>-4.2231236539957098E-2</v>
      </c>
      <c r="H13750">
        <v>0.12518756449614901</v>
      </c>
      <c r="I13750">
        <v>-7.2525872704163302E-2</v>
      </c>
      <c r="J13750">
        <v>0.105388860710093</v>
      </c>
      <c r="M13750">
        <v>0</v>
      </c>
    </row>
    <row r="13751" spans="1:13" x14ac:dyDescent="0.2">
      <c r="A13751" s="3" t="s">
        <v>13779</v>
      </c>
      <c r="C13751">
        <v>2.8569152196770899E-2</v>
      </c>
      <c r="G13751">
        <v>-0.30452139649443599</v>
      </c>
      <c r="H13751">
        <v>0.15569636035472501</v>
      </c>
      <c r="I13751">
        <v>-0.288452936920083</v>
      </c>
      <c r="J13751">
        <v>0.21325471540775501</v>
      </c>
      <c r="M13751">
        <v>2.6007802340702198E-3</v>
      </c>
    </row>
    <row r="13752" spans="1:13" x14ac:dyDescent="0.2">
      <c r="A13752" s="3" t="s">
        <v>13780</v>
      </c>
      <c r="C13752">
        <v>0.79077203786200001</v>
      </c>
      <c r="G13752">
        <v>-6.7362768164466902E-2</v>
      </c>
      <c r="H13752">
        <v>0.184515834944253</v>
      </c>
      <c r="I13752">
        <v>-3.55510703054829E-2</v>
      </c>
      <c r="J13752">
        <v>0.100993899708597</v>
      </c>
      <c r="M13752">
        <v>7.8023407022106599E-3</v>
      </c>
    </row>
    <row r="13753" spans="1:13" x14ac:dyDescent="0.2">
      <c r="A13753" s="3" t="s">
        <v>13781</v>
      </c>
      <c r="C13753">
        <v>5.7889466665771403</v>
      </c>
      <c r="G13753">
        <v>-0.328837047154517</v>
      </c>
      <c r="H13753">
        <v>0.19420601371076701</v>
      </c>
      <c r="I13753">
        <v>-9.5636350797112898E-2</v>
      </c>
      <c r="J13753">
        <v>0.18877558503665101</v>
      </c>
      <c r="M13753">
        <v>7.8023407022106599E-3</v>
      </c>
    </row>
    <row r="13754" spans="1:13" x14ac:dyDescent="0.2">
      <c r="A13754" s="3" t="s">
        <v>13782</v>
      </c>
      <c r="C13754">
        <v>0</v>
      </c>
      <c r="G13754">
        <v>-0.33325903378578797</v>
      </c>
      <c r="H13754">
        <v>0.145474763750568</v>
      </c>
      <c r="I13754">
        <v>-0.29883390637374502</v>
      </c>
      <c r="J13754">
        <v>0.18171893855322799</v>
      </c>
      <c r="M13754">
        <v>0</v>
      </c>
    </row>
    <row r="13755" spans="1:13" x14ac:dyDescent="0.2">
      <c r="A13755" s="3" t="s">
        <v>13783</v>
      </c>
      <c r="C13755">
        <v>0.344828496997441</v>
      </c>
      <c r="G13755">
        <v>-0.128775434586923</v>
      </c>
      <c r="H13755">
        <v>0.155377424077284</v>
      </c>
      <c r="I13755">
        <v>-5.7970004842533798E-2</v>
      </c>
      <c r="J13755">
        <v>0.14248898244393399</v>
      </c>
      <c r="M13755">
        <v>3.90117035110533E-3</v>
      </c>
    </row>
    <row r="13756" spans="1:13" x14ac:dyDescent="0.2">
      <c r="A13756" s="3" t="s">
        <v>13784</v>
      </c>
      <c r="C13756">
        <v>0.20163386116965001</v>
      </c>
      <c r="E13756">
        <v>1</v>
      </c>
      <c r="F13756" t="s">
        <v>42</v>
      </c>
      <c r="G13756">
        <v>-0.63443029440368504</v>
      </c>
      <c r="H13756">
        <v>0.19430494890470501</v>
      </c>
      <c r="I13756">
        <v>-0.43445064441012798</v>
      </c>
      <c r="J13756">
        <v>0.14661404566061401</v>
      </c>
      <c r="M13756">
        <v>8.0624187256176899E-2</v>
      </c>
    </row>
    <row r="13757" spans="1:13" x14ac:dyDescent="0.2">
      <c r="A13757" s="3" t="s">
        <v>13785</v>
      </c>
      <c r="C13757">
        <v>3.2311251578790499</v>
      </c>
      <c r="G13757">
        <v>-0.103599900326122</v>
      </c>
      <c r="H13757">
        <v>0.117107153007225</v>
      </c>
      <c r="I13757">
        <v>-0.108733535687878</v>
      </c>
      <c r="J13757">
        <v>9.5376896231597799E-2</v>
      </c>
      <c r="M13757">
        <v>1.3003901170351099E-3</v>
      </c>
    </row>
    <row r="13758" spans="1:13" x14ac:dyDescent="0.2">
      <c r="A13758" s="3" t="s">
        <v>13786</v>
      </c>
      <c r="C13758">
        <v>8.7724135547484803</v>
      </c>
      <c r="D13758">
        <v>1</v>
      </c>
      <c r="G13758">
        <v>-2.0164673648492299</v>
      </c>
      <c r="H13758">
        <v>0.30392038754982698</v>
      </c>
      <c r="I13758">
        <v>-1.8757572630741699</v>
      </c>
      <c r="J13758">
        <v>0.28015250561608501</v>
      </c>
      <c r="L13758" t="s">
        <v>119</v>
      </c>
      <c r="M13758" t="s">
        <v>119</v>
      </c>
    </row>
    <row r="13759" spans="1:13" x14ac:dyDescent="0.2">
      <c r="A13759" s="3" t="s">
        <v>13787</v>
      </c>
      <c r="C13759">
        <v>9.7610796626422303E-2</v>
      </c>
      <c r="G13759">
        <v>1.78813046227559E-2</v>
      </c>
      <c r="H13759">
        <v>0.202101458684431</v>
      </c>
      <c r="I13759">
        <v>4.67775779674574E-2</v>
      </c>
      <c r="J13759">
        <v>0.16006754797700901</v>
      </c>
      <c r="M13759">
        <v>1.3003901170351099E-3</v>
      </c>
    </row>
    <row r="13760" spans="1:13" x14ac:dyDescent="0.2">
      <c r="A13760" s="3" t="s">
        <v>13788</v>
      </c>
      <c r="C13760">
        <v>1.78240856492737</v>
      </c>
      <c r="G13760">
        <v>2.64559821714681E-2</v>
      </c>
      <c r="H13760">
        <v>0.151943658413913</v>
      </c>
      <c r="I13760">
        <v>7.0884132816814993E-2</v>
      </c>
      <c r="J13760">
        <v>0.15615573572297001</v>
      </c>
      <c r="M13760">
        <v>2.6007802340702198E-3</v>
      </c>
    </row>
    <row r="13761" spans="1:14" x14ac:dyDescent="0.2">
      <c r="A13761" s="3" t="s">
        <v>13789</v>
      </c>
      <c r="C13761">
        <v>4.4679315460262901</v>
      </c>
      <c r="G13761">
        <v>-0.31350410255661298</v>
      </c>
      <c r="H13761">
        <v>0.182771271671575</v>
      </c>
      <c r="I13761">
        <v>-0.18248497694999</v>
      </c>
      <c r="J13761">
        <v>0.14059990871460101</v>
      </c>
      <c r="M13761">
        <v>2.6007802340702198E-3</v>
      </c>
    </row>
    <row r="13762" spans="1:14" x14ac:dyDescent="0.2">
      <c r="A13762" s="3" t="s">
        <v>13790</v>
      </c>
      <c r="C13762">
        <v>0.91838623444634804</v>
      </c>
      <c r="G13762">
        <v>-5.4390368222696099E-2</v>
      </c>
      <c r="H13762">
        <v>0.16089861672683101</v>
      </c>
      <c r="I13762">
        <v>-9.6286228986391803E-2</v>
      </c>
      <c r="J13762">
        <v>0.11963744997494399</v>
      </c>
      <c r="M13762">
        <v>0</v>
      </c>
    </row>
    <row r="13763" spans="1:14" x14ac:dyDescent="0.2">
      <c r="A13763" s="3" t="s">
        <v>13791</v>
      </c>
      <c r="C13763">
        <v>7.4497264332531801</v>
      </c>
      <c r="G13763">
        <v>-0.14583685810074601</v>
      </c>
      <c r="H13763">
        <v>0.194074724610204</v>
      </c>
      <c r="I13763">
        <v>-7.8549963259883906E-2</v>
      </c>
      <c r="J13763">
        <v>0.15434324805625799</v>
      </c>
      <c r="M13763">
        <v>2.2106631989596899E-2</v>
      </c>
    </row>
    <row r="13764" spans="1:14" x14ac:dyDescent="0.2">
      <c r="A13764" s="3" t="s">
        <v>13792</v>
      </c>
      <c r="C13764">
        <v>1.4355292977070101E-2</v>
      </c>
      <c r="G13764">
        <v>-0.13577271388327999</v>
      </c>
      <c r="H13764">
        <v>0.17262459593450899</v>
      </c>
      <c r="I13764">
        <v>-0.11154882158337499</v>
      </c>
      <c r="J13764">
        <v>0.12861735018833501</v>
      </c>
      <c r="M13764">
        <v>1.3003901170351099E-3</v>
      </c>
    </row>
    <row r="13765" spans="1:14" x14ac:dyDescent="0.2">
      <c r="A13765" s="3" t="s">
        <v>13793</v>
      </c>
      <c r="C13765">
        <v>4.2644337408493702E-2</v>
      </c>
      <c r="G13765">
        <v>-0.112878302894317</v>
      </c>
      <c r="H13765">
        <v>0.186126633395125</v>
      </c>
      <c r="I13765">
        <v>-0.16189529701469199</v>
      </c>
      <c r="J13765">
        <v>0.127954141315375</v>
      </c>
      <c r="M13765">
        <v>3.90117035110533E-3</v>
      </c>
    </row>
    <row r="13766" spans="1:14" x14ac:dyDescent="0.2">
      <c r="A13766" s="3" t="s">
        <v>13794</v>
      </c>
      <c r="C13766">
        <v>0.59454854955035397</v>
      </c>
      <c r="G13766">
        <v>-0.134347629630725</v>
      </c>
      <c r="H13766">
        <v>0.19997220919352801</v>
      </c>
      <c r="I13766">
        <v>-0.12643321884884701</v>
      </c>
      <c r="J13766">
        <v>0.153060675129507</v>
      </c>
      <c r="M13766">
        <v>0</v>
      </c>
    </row>
    <row r="13767" spans="1:14" x14ac:dyDescent="0.2">
      <c r="A13767" s="3" t="s">
        <v>13795</v>
      </c>
      <c r="C13767">
        <v>5.4924941516794297</v>
      </c>
      <c r="G13767">
        <v>-0.38723575240427999</v>
      </c>
      <c r="H13767">
        <v>0.16591695529414699</v>
      </c>
      <c r="I13767">
        <v>-0.48518302111162198</v>
      </c>
      <c r="J13767">
        <v>0.1816205499254</v>
      </c>
      <c r="M13767">
        <v>2.6007802340702198E-3</v>
      </c>
    </row>
    <row r="13768" spans="1:14" x14ac:dyDescent="0.2">
      <c r="A13768" s="3" t="s">
        <v>13796</v>
      </c>
      <c r="B13768" t="s">
        <v>80</v>
      </c>
      <c r="C13768">
        <v>5.5093791489146904</v>
      </c>
      <c r="G13768">
        <v>-7.1658395546946897E-3</v>
      </c>
      <c r="H13768">
        <v>0.22150096193774699</v>
      </c>
      <c r="I13768">
        <v>-8.5192885154999801E-2</v>
      </c>
      <c r="J13768">
        <v>0.126866336553287</v>
      </c>
      <c r="M13768">
        <v>2.2457067371202101E-2</v>
      </c>
    </row>
    <row r="13769" spans="1:14" x14ac:dyDescent="0.2">
      <c r="A13769" s="3" t="s">
        <v>13797</v>
      </c>
      <c r="C13769">
        <v>8.1074786466266193</v>
      </c>
      <c r="E13769">
        <v>1</v>
      </c>
      <c r="F13769" t="s">
        <v>42</v>
      </c>
      <c r="G13769">
        <v>-1.9791551061361901</v>
      </c>
      <c r="H13769">
        <v>0.54044682332129002</v>
      </c>
      <c r="I13769">
        <v>-1.7762429050675601</v>
      </c>
      <c r="J13769">
        <v>0.47607026754940102</v>
      </c>
      <c r="K13769">
        <v>1</v>
      </c>
      <c r="M13769">
        <v>6.24187256176853E-2</v>
      </c>
      <c r="N13769" t="s">
        <v>39</v>
      </c>
    </row>
    <row r="13770" spans="1:14" x14ac:dyDescent="0.2">
      <c r="A13770" s="3" t="s">
        <v>13798</v>
      </c>
      <c r="C13770">
        <v>3.8845979209900601</v>
      </c>
      <c r="G13770">
        <v>-0.411390275240956</v>
      </c>
      <c r="H13770">
        <v>0.20719343056424799</v>
      </c>
      <c r="I13770">
        <v>-0.18671446160365801</v>
      </c>
      <c r="J13770">
        <v>0.23366387883664699</v>
      </c>
      <c r="M13770">
        <v>0.141742522756827</v>
      </c>
    </row>
    <row r="13771" spans="1:14" x14ac:dyDescent="0.2">
      <c r="A13771" s="3" t="s">
        <v>13799</v>
      </c>
      <c r="C13771">
        <v>3.4685833170068299</v>
      </c>
      <c r="G13771">
        <v>6.6670080648286098E-2</v>
      </c>
      <c r="H13771">
        <v>0.15874284585984899</v>
      </c>
      <c r="I13771">
        <v>7.1325544022578499E-2</v>
      </c>
      <c r="J13771">
        <v>0.121988578485938</v>
      </c>
      <c r="M13771">
        <v>6.5019505851755498E-3</v>
      </c>
    </row>
    <row r="13772" spans="1:14" x14ac:dyDescent="0.2">
      <c r="A13772" s="3" t="s">
        <v>13800</v>
      </c>
      <c r="C13772">
        <v>3.96809075204526</v>
      </c>
      <c r="G13772">
        <v>-5.2893208777066297E-2</v>
      </c>
      <c r="H13772">
        <v>0.175422849470797</v>
      </c>
      <c r="I13772">
        <v>6.6753082603668495E-2</v>
      </c>
      <c r="J13772">
        <v>0.179133763107543</v>
      </c>
      <c r="M13772">
        <v>9.10273081924577E-3</v>
      </c>
    </row>
    <row r="13773" spans="1:14" x14ac:dyDescent="0.2">
      <c r="A13773" s="3" t="s">
        <v>13801</v>
      </c>
      <c r="C13773">
        <v>3.1424134378737398</v>
      </c>
      <c r="G13773">
        <v>9.12378055942797E-2</v>
      </c>
      <c r="H13773">
        <v>0.14588252329189599</v>
      </c>
      <c r="I13773">
        <v>0.110179185653661</v>
      </c>
      <c r="J13773">
        <v>7.9056793745110196E-2</v>
      </c>
      <c r="M13773">
        <v>2.6420079260237798E-3</v>
      </c>
    </row>
    <row r="13774" spans="1:14" x14ac:dyDescent="0.2">
      <c r="A13774" s="3" t="s">
        <v>13802</v>
      </c>
      <c r="C13774">
        <v>4.54473265593262</v>
      </c>
      <c r="D13774">
        <v>1</v>
      </c>
      <c r="G13774">
        <v>-1.6181763874172099</v>
      </c>
      <c r="H13774">
        <v>0.40894216050714399</v>
      </c>
      <c r="I13774">
        <v>-1.8388870023937001</v>
      </c>
      <c r="J13774">
        <v>0.265035949303704</v>
      </c>
      <c r="L13774">
        <v>1</v>
      </c>
      <c r="M13774">
        <v>0.99609882964889496</v>
      </c>
    </row>
    <row r="13775" spans="1:14" x14ac:dyDescent="0.2">
      <c r="A13775" s="3" t="s">
        <v>13803</v>
      </c>
      <c r="C13775">
        <v>1.92219784839637</v>
      </c>
      <c r="G13775">
        <v>8.1044525454096197E-2</v>
      </c>
      <c r="H13775">
        <v>0.154583113355165</v>
      </c>
      <c r="I13775">
        <v>-6.8690402213306603E-3</v>
      </c>
      <c r="J13775">
        <v>0.19501537396219301</v>
      </c>
      <c r="M13775">
        <v>1.3003901170351099E-3</v>
      </c>
    </row>
    <row r="13776" spans="1:14" x14ac:dyDescent="0.2">
      <c r="A13776" s="3" t="s">
        <v>13804</v>
      </c>
      <c r="B13776" t="s">
        <v>80</v>
      </c>
      <c r="C13776">
        <v>2.26002565596146</v>
      </c>
      <c r="E13776">
        <v>1</v>
      </c>
      <c r="F13776" t="s">
        <v>47</v>
      </c>
      <c r="G13776">
        <v>0.35757759247503501</v>
      </c>
      <c r="H13776">
        <v>0.226144651909121</v>
      </c>
      <c r="I13776">
        <v>0.25627329302230201</v>
      </c>
      <c r="J13776">
        <v>0.116132962075471</v>
      </c>
      <c r="M13776">
        <v>4.1608876560332896E-3</v>
      </c>
    </row>
    <row r="13777" spans="1:13" x14ac:dyDescent="0.2">
      <c r="A13777" s="3" t="s">
        <v>13805</v>
      </c>
      <c r="C13777">
        <v>0.42223300068304798</v>
      </c>
      <c r="G13777">
        <v>-8.0986073231112995E-2</v>
      </c>
      <c r="H13777">
        <v>0.140461859133867</v>
      </c>
      <c r="I13777">
        <v>-0.17306712850867301</v>
      </c>
      <c r="J13777">
        <v>0.16151632740969499</v>
      </c>
      <c r="M13777">
        <v>1.3003901170351099E-3</v>
      </c>
    </row>
    <row r="13778" spans="1:13" x14ac:dyDescent="0.2">
      <c r="A13778" s="3" t="s">
        <v>13806</v>
      </c>
      <c r="C13778">
        <v>1.7311832415721999</v>
      </c>
      <c r="E13778">
        <v>1</v>
      </c>
      <c r="F13778" t="s">
        <v>47</v>
      </c>
      <c r="G13778">
        <v>0.26365717419490597</v>
      </c>
      <c r="H13778">
        <v>0.15253762602421</v>
      </c>
      <c r="I13778">
        <v>0.20878034031408399</v>
      </c>
      <c r="J13778">
        <v>0.15724389180328099</v>
      </c>
      <c r="M13778">
        <v>1.3869625520111001E-3</v>
      </c>
    </row>
    <row r="13779" spans="1:13" x14ac:dyDescent="0.2">
      <c r="A13779" s="3" t="s">
        <v>13807</v>
      </c>
      <c r="C13779">
        <v>0</v>
      </c>
      <c r="G13779">
        <v>-9.5042296227254904E-3</v>
      </c>
      <c r="H13779">
        <v>0.210267647098586</v>
      </c>
      <c r="I13779">
        <v>8.2171158545368495E-2</v>
      </c>
      <c r="J13779">
        <v>0.23149356192808099</v>
      </c>
      <c r="M13779">
        <v>1.3003901170351099E-3</v>
      </c>
    </row>
    <row r="13780" spans="1:13" x14ac:dyDescent="0.2">
      <c r="A13780" s="3" t="s">
        <v>13808</v>
      </c>
      <c r="C13780">
        <v>3.1026581313637398</v>
      </c>
      <c r="G13780">
        <v>0.182030349808744</v>
      </c>
      <c r="H13780">
        <v>0.16534546658030599</v>
      </c>
      <c r="I13780">
        <v>0.223954703169675</v>
      </c>
      <c r="J13780">
        <v>0.131214437281612</v>
      </c>
      <c r="M13780">
        <v>0</v>
      </c>
    </row>
    <row r="13781" spans="1:13" x14ac:dyDescent="0.2">
      <c r="A13781" s="3" t="s">
        <v>13809</v>
      </c>
      <c r="C13781">
        <v>3.77188557851537</v>
      </c>
      <c r="G13781">
        <v>0.19874373223927699</v>
      </c>
      <c r="H13781">
        <v>0.17472223389708</v>
      </c>
      <c r="I13781">
        <v>0.16469770042687201</v>
      </c>
      <c r="J13781">
        <v>0.25172816985187901</v>
      </c>
      <c r="M13781">
        <v>1.69050715214564E-2</v>
      </c>
    </row>
    <row r="13782" spans="1:13" x14ac:dyDescent="0.2">
      <c r="A13782" s="3" t="s">
        <v>13810</v>
      </c>
      <c r="C13782">
        <v>4.9231491804723104</v>
      </c>
      <c r="G13782">
        <v>-7.3145486954507996E-2</v>
      </c>
      <c r="H13782">
        <v>0.21530140167037401</v>
      </c>
      <c r="I13782">
        <v>-6.9691292235014198E-3</v>
      </c>
      <c r="J13782">
        <v>0.17549442958169501</v>
      </c>
      <c r="M13782">
        <v>2.6420079260237798E-3</v>
      </c>
    </row>
    <row r="13783" spans="1:13" x14ac:dyDescent="0.2">
      <c r="A13783" s="3" t="s">
        <v>13811</v>
      </c>
      <c r="C13783">
        <v>4.2644337408493702E-2</v>
      </c>
      <c r="G13783">
        <v>-0.27071240030772198</v>
      </c>
      <c r="H13783">
        <v>0.16796211238756301</v>
      </c>
      <c r="I13783">
        <v>-0.28748505644876499</v>
      </c>
      <c r="J13783">
        <v>0.19483440941344801</v>
      </c>
      <c r="M13783">
        <v>1.3003901170351099E-3</v>
      </c>
    </row>
    <row r="13784" spans="1:13" x14ac:dyDescent="0.2">
      <c r="A13784" s="3" t="s">
        <v>13812</v>
      </c>
      <c r="C13784">
        <v>0.18903382439001701</v>
      </c>
      <c r="G13784">
        <v>-2.6204253345641901E-2</v>
      </c>
      <c r="H13784">
        <v>0.20031946270347301</v>
      </c>
      <c r="I13784">
        <v>-9.4610446820932198E-2</v>
      </c>
      <c r="J13784">
        <v>0.112823049640071</v>
      </c>
      <c r="M13784">
        <v>0</v>
      </c>
    </row>
    <row r="13785" spans="1:13" x14ac:dyDescent="0.2">
      <c r="A13785" s="3" t="s">
        <v>13813</v>
      </c>
      <c r="C13785">
        <v>3.1489341045263401</v>
      </c>
      <c r="G13785">
        <v>-0.232019163971034</v>
      </c>
      <c r="H13785">
        <v>0.161404074969169</v>
      </c>
      <c r="I13785">
        <v>-0.20132190206028799</v>
      </c>
      <c r="J13785">
        <v>0.16823591770587201</v>
      </c>
      <c r="M13785">
        <v>0</v>
      </c>
    </row>
    <row r="13786" spans="1:13" x14ac:dyDescent="0.2">
      <c r="A13786" s="3" t="s">
        <v>13814</v>
      </c>
      <c r="C13786">
        <v>4.5197934862410998</v>
      </c>
      <c r="G13786">
        <v>-2.83232184170998E-2</v>
      </c>
      <c r="H13786">
        <v>0.181784202781024</v>
      </c>
      <c r="I13786">
        <v>-7.7808223948067204E-2</v>
      </c>
      <c r="J13786">
        <v>0.20984924014213399</v>
      </c>
      <c r="M13786">
        <v>1.3003901170351099E-3</v>
      </c>
    </row>
    <row r="13787" spans="1:13" x14ac:dyDescent="0.2">
      <c r="A13787" s="3" t="s">
        <v>13815</v>
      </c>
      <c r="C13787">
        <v>0</v>
      </c>
      <c r="G13787">
        <v>-0.11237634298795</v>
      </c>
      <c r="H13787">
        <v>0.18634929484311899</v>
      </c>
      <c r="I13787">
        <v>-0.139014947635206</v>
      </c>
      <c r="J13787">
        <v>0.16994172388121601</v>
      </c>
      <c r="M13787">
        <v>2.08062418725618E-2</v>
      </c>
    </row>
    <row r="13788" spans="1:13" x14ac:dyDescent="0.2">
      <c r="A13788" s="3" t="s">
        <v>13816</v>
      </c>
      <c r="C13788">
        <v>0.35614381022527503</v>
      </c>
      <c r="G13788">
        <v>4.4668792556579198E-2</v>
      </c>
      <c r="H13788">
        <v>0.15582315148203099</v>
      </c>
      <c r="I13788">
        <v>2.7056799653712198E-2</v>
      </c>
      <c r="J13788">
        <v>0.1204121094164</v>
      </c>
      <c r="M13788">
        <v>5.2015604681404396E-3</v>
      </c>
    </row>
    <row r="13789" spans="1:13" x14ac:dyDescent="0.2">
      <c r="A13789" s="3" t="s">
        <v>13817</v>
      </c>
      <c r="C13789">
        <v>0.12432813500220199</v>
      </c>
      <c r="G13789">
        <v>0.15795765234605499</v>
      </c>
      <c r="H13789">
        <v>0.13778744268596399</v>
      </c>
      <c r="I13789">
        <v>-5.2406274255259698E-2</v>
      </c>
      <c r="J13789">
        <v>0.189239238281975</v>
      </c>
      <c r="M13789">
        <v>7.8023407022106599E-3</v>
      </c>
    </row>
    <row r="13790" spans="1:13" x14ac:dyDescent="0.2">
      <c r="A13790" s="3" t="s">
        <v>13818</v>
      </c>
      <c r="C13790">
        <v>0.111031312388744</v>
      </c>
      <c r="G13790">
        <v>0.12246040013260399</v>
      </c>
      <c r="H13790">
        <v>0.20058743421261799</v>
      </c>
      <c r="I13790">
        <v>8.0814231481323495E-2</v>
      </c>
      <c r="J13790">
        <v>0.17802043020778099</v>
      </c>
      <c r="M13790">
        <v>1.3003901170351099E-3</v>
      </c>
    </row>
    <row r="13791" spans="1:13" x14ac:dyDescent="0.2">
      <c r="A13791" s="3" t="s">
        <v>13819</v>
      </c>
      <c r="C13791">
        <v>2.8569152196770899E-2</v>
      </c>
      <c r="E13791">
        <v>1</v>
      </c>
      <c r="F13791" t="s">
        <v>47</v>
      </c>
      <c r="G13791">
        <v>0.49343540304428701</v>
      </c>
      <c r="H13791">
        <v>0.125770235938163</v>
      </c>
      <c r="I13791">
        <v>0.36966267951277398</v>
      </c>
      <c r="J13791">
        <v>0.151004772513635</v>
      </c>
      <c r="L13791" t="s">
        <v>119</v>
      </c>
      <c r="M13791" t="s">
        <v>119</v>
      </c>
    </row>
    <row r="13792" spans="1:13" x14ac:dyDescent="0.2">
      <c r="A13792" s="3" t="s">
        <v>13820</v>
      </c>
      <c r="C13792">
        <v>5.65835283663675E-2</v>
      </c>
      <c r="G13792">
        <v>-4.6310298386537399E-2</v>
      </c>
      <c r="H13792">
        <v>0.18364259802494301</v>
      </c>
      <c r="I13792">
        <v>6.8704909267199493E-2</v>
      </c>
      <c r="J13792">
        <v>0.13537472863783701</v>
      </c>
      <c r="M13792">
        <v>2.6007802340702198E-3</v>
      </c>
    </row>
    <row r="13793" spans="1:13" x14ac:dyDescent="0.2">
      <c r="A13793" s="3" t="s">
        <v>13821</v>
      </c>
      <c r="C13793">
        <v>0</v>
      </c>
      <c r="G13793">
        <v>4.1583507639260199E-2</v>
      </c>
      <c r="H13793">
        <v>0.18700096255550999</v>
      </c>
      <c r="I13793">
        <v>3.0324683995483401E-3</v>
      </c>
      <c r="J13793">
        <v>0.15182317392994199</v>
      </c>
      <c r="M13793">
        <v>0</v>
      </c>
    </row>
    <row r="13794" spans="1:13" x14ac:dyDescent="0.2">
      <c r="A13794" s="3" t="s">
        <v>13822</v>
      </c>
      <c r="C13794">
        <v>0.23878685958711601</v>
      </c>
      <c r="E13794">
        <v>1</v>
      </c>
      <c r="F13794" t="s">
        <v>42</v>
      </c>
      <c r="G13794">
        <v>-0.92972361264174097</v>
      </c>
      <c r="H13794">
        <v>0.169333625127811</v>
      </c>
      <c r="I13794">
        <v>-0.995922086780344</v>
      </c>
      <c r="J13794">
        <v>0.127493853776454</v>
      </c>
      <c r="M13794">
        <v>3.90117035110533E-3</v>
      </c>
    </row>
    <row r="13795" spans="1:13" x14ac:dyDescent="0.2">
      <c r="A13795" s="3" t="s">
        <v>13823</v>
      </c>
      <c r="C13795">
        <v>2.8569152196770899E-2</v>
      </c>
      <c r="G13795">
        <v>-9.0228789861397707E-2</v>
      </c>
      <c r="H13795">
        <v>0.189609645654713</v>
      </c>
      <c r="I13795">
        <v>-6.2662838453047501E-2</v>
      </c>
      <c r="J13795">
        <v>9.7828927180577702E-2</v>
      </c>
      <c r="M13795">
        <v>0</v>
      </c>
    </row>
    <row r="13796" spans="1:13" x14ac:dyDescent="0.2">
      <c r="A13796" s="3" t="s">
        <v>13824</v>
      </c>
      <c r="C13796">
        <v>0.344828496997441</v>
      </c>
      <c r="G13796">
        <v>-0.148020264468502</v>
      </c>
      <c r="H13796">
        <v>0.153736747271251</v>
      </c>
      <c r="I13796">
        <v>-0.21540996451939701</v>
      </c>
      <c r="J13796">
        <v>0.119826065737819</v>
      </c>
      <c r="M13796">
        <v>2.6007802340702198E-3</v>
      </c>
    </row>
    <row r="13797" spans="1:13" x14ac:dyDescent="0.2">
      <c r="A13797" s="3" t="s">
        <v>13825</v>
      </c>
      <c r="C13797">
        <v>0.25096157353321902</v>
      </c>
      <c r="G13797">
        <v>1.04735541924678E-2</v>
      </c>
      <c r="H13797">
        <v>0.20680685522147199</v>
      </c>
      <c r="I13797">
        <v>-4.0502315175804E-2</v>
      </c>
      <c r="J13797">
        <v>0.115316635801261</v>
      </c>
      <c r="M13797">
        <v>0</v>
      </c>
    </row>
    <row r="13798" spans="1:13" x14ac:dyDescent="0.2">
      <c r="A13798" s="3" t="s">
        <v>13826</v>
      </c>
      <c r="C13798">
        <v>0</v>
      </c>
      <c r="G13798">
        <v>0.19221692764158399</v>
      </c>
      <c r="H13798">
        <v>0.14378998144562599</v>
      </c>
      <c r="I13798">
        <v>0.168864745891464</v>
      </c>
      <c r="J13798">
        <v>0.12174968468144801</v>
      </c>
      <c r="M13798">
        <v>0</v>
      </c>
    </row>
    <row r="13799" spans="1:13" x14ac:dyDescent="0.2">
      <c r="A13799" s="3" t="s">
        <v>13827</v>
      </c>
      <c r="C13799">
        <v>8.0596689293108899</v>
      </c>
      <c r="G13799">
        <v>-0.61833096237695995</v>
      </c>
      <c r="H13799">
        <v>0.349061200228934</v>
      </c>
      <c r="I13799">
        <v>-0.56749404930131297</v>
      </c>
      <c r="J13799">
        <v>0.189527953845393</v>
      </c>
      <c r="K13799">
        <v>2</v>
      </c>
      <c r="M13799">
        <v>4.4213263979193798E-2</v>
      </c>
    </row>
    <row r="13800" spans="1:13" x14ac:dyDescent="0.2">
      <c r="A13800" s="3" t="s">
        <v>13828</v>
      </c>
      <c r="C13800">
        <v>7.0389327891397999E-2</v>
      </c>
      <c r="G13800">
        <v>-1.8884882631955299E-2</v>
      </c>
      <c r="H13800">
        <v>0.22262118896958899</v>
      </c>
      <c r="I13800">
        <v>2.3593899543406099E-2</v>
      </c>
      <c r="J13800">
        <v>0.20803334683312899</v>
      </c>
      <c r="L13800" t="s">
        <v>119</v>
      </c>
      <c r="M13800" t="s">
        <v>119</v>
      </c>
    </row>
    <row r="13801" spans="1:13" x14ac:dyDescent="0.2">
      <c r="A13801" s="3" t="s">
        <v>13829</v>
      </c>
      <c r="C13801">
        <v>2.2630344058337899</v>
      </c>
      <c r="G13801">
        <v>3.4303175978536E-3</v>
      </c>
      <c r="H13801">
        <v>0.120019521802151</v>
      </c>
      <c r="I13801">
        <v>0.146532996069167</v>
      </c>
      <c r="J13801">
        <v>0.14831052297130301</v>
      </c>
      <c r="M13801">
        <v>2.6007802340702198E-3</v>
      </c>
    </row>
    <row r="13802" spans="1:13" x14ac:dyDescent="0.2">
      <c r="A13802" s="3" t="s">
        <v>13830</v>
      </c>
      <c r="C13802">
        <v>4.0452682151385302</v>
      </c>
      <c r="G13802">
        <v>-0.12840702168281101</v>
      </c>
      <c r="H13802">
        <v>0.16973200324314899</v>
      </c>
      <c r="I13802">
        <v>7.3297225520161893E-2</v>
      </c>
      <c r="J13802">
        <v>0.112043142229377</v>
      </c>
      <c r="M13802">
        <v>9.10273081924577E-3</v>
      </c>
    </row>
    <row r="13803" spans="1:13" x14ac:dyDescent="0.2">
      <c r="A13803" s="3" t="s">
        <v>13831</v>
      </c>
      <c r="C13803">
        <v>4.1448621429157297</v>
      </c>
      <c r="G13803">
        <v>-0.43171890591009499</v>
      </c>
      <c r="H13803">
        <v>0.17178572748040499</v>
      </c>
      <c r="I13803">
        <v>-0.317678261705795</v>
      </c>
      <c r="J13803">
        <v>0.14683003981089901</v>
      </c>
      <c r="M13803">
        <v>1.04031209362809E-2</v>
      </c>
    </row>
    <row r="13804" spans="1:13" x14ac:dyDescent="0.2">
      <c r="A13804" s="3" t="s">
        <v>13832</v>
      </c>
      <c r="C13804">
        <v>4.5502850490884104</v>
      </c>
      <c r="G13804">
        <v>-0.13475247873357399</v>
      </c>
      <c r="H13804">
        <v>0.18272419383785399</v>
      </c>
      <c r="I13804">
        <v>-4.7344986363910803E-2</v>
      </c>
      <c r="J13804">
        <v>0.166903820784675</v>
      </c>
      <c r="M13804">
        <v>0</v>
      </c>
    </row>
    <row r="13805" spans="1:13" x14ac:dyDescent="0.2">
      <c r="A13805" s="3" t="s">
        <v>13833</v>
      </c>
      <c r="C13805">
        <v>1.4355292977070101E-2</v>
      </c>
      <c r="G13805">
        <v>-6.1990824902014102E-2</v>
      </c>
      <c r="H13805">
        <v>0.13993916774674001</v>
      </c>
      <c r="I13805">
        <v>-6.8604814433532196E-2</v>
      </c>
      <c r="J13805">
        <v>0.124607516781505</v>
      </c>
      <c r="M13805">
        <v>2.6007802340702198E-3</v>
      </c>
    </row>
    <row r="13806" spans="1:13" x14ac:dyDescent="0.2">
      <c r="A13806" s="3" t="s">
        <v>13834</v>
      </c>
      <c r="C13806">
        <v>2.7928553523624902</v>
      </c>
      <c r="G13806">
        <v>0.10591116504518</v>
      </c>
      <c r="H13806">
        <v>0.150721380436075</v>
      </c>
      <c r="I13806">
        <v>-3.3990033449728403E-2</v>
      </c>
      <c r="J13806">
        <v>0.13668318412928801</v>
      </c>
      <c r="M13806">
        <v>5.2015604681404396E-3</v>
      </c>
    </row>
    <row r="13807" spans="1:13" x14ac:dyDescent="0.2">
      <c r="A13807" s="3" t="s">
        <v>13835</v>
      </c>
      <c r="C13807">
        <v>4.47248777146274</v>
      </c>
      <c r="G13807">
        <v>-0.35351436412120701</v>
      </c>
      <c r="H13807">
        <v>0.20269945771888301</v>
      </c>
      <c r="I13807">
        <v>-0.26370399140427597</v>
      </c>
      <c r="J13807">
        <v>0.160537791621469</v>
      </c>
      <c r="M13807">
        <v>7.6723016905071495E-2</v>
      </c>
    </row>
    <row r="13808" spans="1:13" x14ac:dyDescent="0.2">
      <c r="A13808" s="3" t="s">
        <v>13836</v>
      </c>
      <c r="B13808" t="s">
        <v>80</v>
      </c>
      <c r="C13808">
        <v>5.4272709351735804</v>
      </c>
      <c r="D13808">
        <v>1</v>
      </c>
      <c r="G13808">
        <v>-1.29607499812661</v>
      </c>
      <c r="H13808">
        <v>0.229471732011202</v>
      </c>
      <c r="I13808">
        <v>-1.1633244924160799</v>
      </c>
      <c r="J13808">
        <v>0.206732719085231</v>
      </c>
      <c r="L13808">
        <v>1</v>
      </c>
      <c r="M13808">
        <v>0.927344782034346</v>
      </c>
    </row>
    <row r="13809" spans="1:14" x14ac:dyDescent="0.2">
      <c r="A13809" s="3" t="s">
        <v>13837</v>
      </c>
      <c r="C13809">
        <v>4.0170310805278397</v>
      </c>
      <c r="E13809">
        <v>1</v>
      </c>
      <c r="F13809" t="s">
        <v>47</v>
      </c>
      <c r="G13809">
        <v>0.446386978759932</v>
      </c>
      <c r="H13809">
        <v>0.29720489764265401</v>
      </c>
      <c r="I13809">
        <v>0.156274512367584</v>
      </c>
      <c r="J13809">
        <v>0.248512427745018</v>
      </c>
      <c r="M13809">
        <v>0</v>
      </c>
    </row>
    <row r="13810" spans="1:14" x14ac:dyDescent="0.2">
      <c r="A13810" s="3" t="s">
        <v>13838</v>
      </c>
      <c r="C13810">
        <v>2.4931349223054999</v>
      </c>
      <c r="E13810">
        <v>1</v>
      </c>
      <c r="F13810" t="s">
        <v>42</v>
      </c>
      <c r="G13810">
        <v>-0.54206246884045395</v>
      </c>
      <c r="H13810">
        <v>0.248029324524603</v>
      </c>
      <c r="I13810">
        <v>-0.46704328665065997</v>
      </c>
      <c r="J13810">
        <v>0.16881803760681599</v>
      </c>
      <c r="M13810">
        <v>4.55136540962289E-2</v>
      </c>
    </row>
    <row r="13811" spans="1:14" x14ac:dyDescent="0.2">
      <c r="A13811" s="3" t="s">
        <v>13839</v>
      </c>
      <c r="C13811">
        <v>3.5360529002402101</v>
      </c>
      <c r="G13811">
        <v>0.19074147635233099</v>
      </c>
      <c r="H13811">
        <v>0.13019347957446201</v>
      </c>
      <c r="I13811">
        <v>0.146859745227987</v>
      </c>
      <c r="J13811">
        <v>0.1121378239627</v>
      </c>
      <c r="M13811">
        <v>0</v>
      </c>
    </row>
    <row r="13812" spans="1:14" x14ac:dyDescent="0.2">
      <c r="A13812" s="3" t="s">
        <v>13840</v>
      </c>
      <c r="C13812">
        <v>3.1586601753464998</v>
      </c>
      <c r="E13812">
        <v>1</v>
      </c>
      <c r="F13812" t="s">
        <v>47</v>
      </c>
      <c r="G13812">
        <v>0.30903071198826598</v>
      </c>
      <c r="H13812">
        <v>0.20411676370826501</v>
      </c>
      <c r="I13812">
        <v>0.241426391777354</v>
      </c>
      <c r="J13812">
        <v>0.123422939351404</v>
      </c>
      <c r="M13812">
        <v>2.6007802340702198E-3</v>
      </c>
    </row>
    <row r="13813" spans="1:14" x14ac:dyDescent="0.2">
      <c r="A13813" s="3" t="s">
        <v>13841</v>
      </c>
      <c r="C13813">
        <v>2.8339020766691601</v>
      </c>
      <c r="G13813">
        <v>-0.33966710409256001</v>
      </c>
      <c r="H13813">
        <v>0.22263934245495701</v>
      </c>
      <c r="I13813">
        <v>-0.29493549951585102</v>
      </c>
      <c r="J13813">
        <v>0.16575319554897999</v>
      </c>
      <c r="M13813">
        <v>5.2015604681404396E-3</v>
      </c>
    </row>
    <row r="13814" spans="1:14" x14ac:dyDescent="0.2">
      <c r="A13814" s="3" t="s">
        <v>13842</v>
      </c>
      <c r="C13814">
        <v>3.1906148602095001</v>
      </c>
      <c r="G13814">
        <v>-0.13979992127206201</v>
      </c>
      <c r="H13814">
        <v>0.137963079208893</v>
      </c>
      <c r="I13814">
        <v>-0.18785839273219301</v>
      </c>
      <c r="J13814">
        <v>0.134764442670496</v>
      </c>
      <c r="M13814">
        <v>4.0312093628088401E-2</v>
      </c>
    </row>
    <row r="13815" spans="1:14" x14ac:dyDescent="0.2">
      <c r="A13815" s="3" t="s">
        <v>13843</v>
      </c>
      <c r="C13815">
        <v>0.90303827011291204</v>
      </c>
      <c r="G13815">
        <v>0.12895921482268799</v>
      </c>
      <c r="H13815">
        <v>0.107683397871369</v>
      </c>
      <c r="I13815">
        <v>0.162959089960271</v>
      </c>
      <c r="J13815">
        <v>0.156712136638227</v>
      </c>
      <c r="M13815">
        <v>0</v>
      </c>
    </row>
    <row r="13816" spans="1:14" x14ac:dyDescent="0.2">
      <c r="A13816" s="3" t="s">
        <v>13844</v>
      </c>
      <c r="C13816">
        <v>0.23878685958711601</v>
      </c>
      <c r="G13816">
        <v>0.12194040413696999</v>
      </c>
      <c r="H13816">
        <v>0.15819689495385</v>
      </c>
      <c r="I13816">
        <v>0.120365397927</v>
      </c>
      <c r="J13816">
        <v>9.2261445662350797E-2</v>
      </c>
      <c r="M13816">
        <v>2.6007802340702198E-3</v>
      </c>
    </row>
    <row r="13817" spans="1:14" x14ac:dyDescent="0.2">
      <c r="A13817" s="3" t="s">
        <v>13845</v>
      </c>
      <c r="C13817">
        <v>0</v>
      </c>
      <c r="G13817">
        <v>0.19433893089457799</v>
      </c>
      <c r="H13817">
        <v>0.11567967638050899</v>
      </c>
      <c r="I13817">
        <v>0.184662480058289</v>
      </c>
      <c r="J13817">
        <v>0.10083023483171701</v>
      </c>
      <c r="M13817">
        <v>0</v>
      </c>
    </row>
    <row r="13818" spans="1:14" x14ac:dyDescent="0.2">
      <c r="A13818" s="3" t="s">
        <v>13846</v>
      </c>
      <c r="C13818">
        <v>0</v>
      </c>
      <c r="G13818">
        <v>0.24781403533365801</v>
      </c>
      <c r="H13818">
        <v>0.125125686142221</v>
      </c>
      <c r="I13818">
        <v>0.24544735081369501</v>
      </c>
      <c r="J13818">
        <v>0.113730676963648</v>
      </c>
      <c r="M13818">
        <v>1.3003901170351099E-3</v>
      </c>
    </row>
    <row r="13819" spans="1:14" x14ac:dyDescent="0.2">
      <c r="A13819" s="3" t="s">
        <v>13847</v>
      </c>
      <c r="C13819">
        <v>4.5680321047712802</v>
      </c>
      <c r="G13819">
        <v>-0.64392745154944397</v>
      </c>
      <c r="H13819">
        <v>0.33364048058054502</v>
      </c>
      <c r="I13819">
        <v>-0.61196752190210801</v>
      </c>
      <c r="J13819">
        <v>0.254727054972538</v>
      </c>
      <c r="M13819">
        <v>7.9260237780713304E-3</v>
      </c>
    </row>
    <row r="13820" spans="1:14" x14ac:dyDescent="0.2">
      <c r="A13820" s="3" t="s">
        <v>13848</v>
      </c>
      <c r="C13820">
        <v>5.6951586784753596</v>
      </c>
      <c r="G13820">
        <v>-0.31857704740224202</v>
      </c>
      <c r="H13820">
        <v>0.15877021787133</v>
      </c>
      <c r="I13820">
        <v>-0.26732806583131802</v>
      </c>
      <c r="J13820">
        <v>0.161493984340288</v>
      </c>
      <c r="M13820">
        <v>7.9260237780713304E-3</v>
      </c>
    </row>
    <row r="13821" spans="1:14" x14ac:dyDescent="0.2">
      <c r="A13821" s="3" t="s">
        <v>13849</v>
      </c>
      <c r="C13821">
        <v>3.8539956471763901</v>
      </c>
      <c r="G13821">
        <v>-2.0753847009916199E-2</v>
      </c>
      <c r="H13821">
        <v>0.210753510769115</v>
      </c>
      <c r="I13821">
        <v>-0.108748942896639</v>
      </c>
      <c r="J13821">
        <v>0.11795201020236</v>
      </c>
      <c r="M13821">
        <v>0</v>
      </c>
      <c r="N13821" t="s">
        <v>39</v>
      </c>
    </row>
    <row r="13822" spans="1:14" x14ac:dyDescent="0.2">
      <c r="A13822" s="3" t="s">
        <v>13850</v>
      </c>
      <c r="C13822">
        <v>1.5360529002402099</v>
      </c>
      <c r="G13822">
        <v>-6.5837872058902097E-2</v>
      </c>
      <c r="H13822">
        <v>0.243293657703366</v>
      </c>
      <c r="I13822">
        <v>-2.8702526325266702E-2</v>
      </c>
      <c r="J13822">
        <v>0.14149603582304901</v>
      </c>
      <c r="M13822">
        <v>1.05680317040951E-2</v>
      </c>
      <c r="N13822" t="s">
        <v>39</v>
      </c>
    </row>
    <row r="13823" spans="1:14" x14ac:dyDescent="0.2">
      <c r="A13823" s="3" t="s">
        <v>13851</v>
      </c>
      <c r="C13823">
        <v>3.6993295256731602</v>
      </c>
      <c r="G13823">
        <v>-0.13213417338037001</v>
      </c>
      <c r="H13823">
        <v>0.15340327464468201</v>
      </c>
      <c r="I13823">
        <v>-0.23023725124105399</v>
      </c>
      <c r="J13823">
        <v>0.182246049487992</v>
      </c>
      <c r="M13823">
        <v>3.9630118890356704E-3</v>
      </c>
      <c r="N13823" t="s">
        <v>39</v>
      </c>
    </row>
    <row r="13824" spans="1:14" x14ac:dyDescent="0.2">
      <c r="A13824" s="3" t="s">
        <v>13852</v>
      </c>
      <c r="C13824">
        <v>3.54101915313356</v>
      </c>
      <c r="E13824">
        <v>1</v>
      </c>
      <c r="F13824" t="s">
        <v>42</v>
      </c>
      <c r="G13824">
        <v>-0.69567567796045304</v>
      </c>
      <c r="H13824">
        <v>0.17786850424617701</v>
      </c>
      <c r="I13824">
        <v>-0.406233738454643</v>
      </c>
      <c r="J13824">
        <v>0.14929906191273001</v>
      </c>
      <c r="M13824">
        <v>0</v>
      </c>
    </row>
    <row r="13825" spans="1:13" x14ac:dyDescent="0.2">
      <c r="A13825" s="3" t="s">
        <v>13853</v>
      </c>
      <c r="C13825">
        <v>4.0574502721838996</v>
      </c>
      <c r="G13825">
        <v>-0.42454902374943798</v>
      </c>
      <c r="H13825">
        <v>0.12176896789521199</v>
      </c>
      <c r="I13825">
        <v>-0.31685615560896102</v>
      </c>
      <c r="J13825">
        <v>0.19918375732228399</v>
      </c>
      <c r="M13825">
        <v>3.03830911492734E-2</v>
      </c>
    </row>
    <row r="13826" spans="1:13" x14ac:dyDescent="0.2">
      <c r="A13826" s="3" t="s">
        <v>13854</v>
      </c>
      <c r="C13826">
        <v>0</v>
      </c>
      <c r="E13826">
        <v>1</v>
      </c>
      <c r="F13826" t="s">
        <v>42</v>
      </c>
      <c r="G13826">
        <v>-0.53984143177105803</v>
      </c>
      <c r="H13826">
        <v>0.21627837208088199</v>
      </c>
      <c r="I13826">
        <v>-0.42895351753606198</v>
      </c>
      <c r="J13826">
        <v>0.15734343400220799</v>
      </c>
      <c r="M13826">
        <v>0</v>
      </c>
    </row>
    <row r="13827" spans="1:13" x14ac:dyDescent="0.2">
      <c r="A13827" s="3" t="s">
        <v>13855</v>
      </c>
      <c r="C13827">
        <v>6.8731980028182802</v>
      </c>
      <c r="E13827">
        <v>1</v>
      </c>
      <c r="F13827" t="s">
        <v>42</v>
      </c>
      <c r="G13827">
        <v>-1.0099958997399201</v>
      </c>
      <c r="H13827">
        <v>0.249916385766733</v>
      </c>
      <c r="I13827">
        <v>-0.52316759747407204</v>
      </c>
      <c r="J13827">
        <v>0.14649979382004599</v>
      </c>
      <c r="M13827">
        <v>0.254876462938882</v>
      </c>
    </row>
    <row r="13828" spans="1:13" x14ac:dyDescent="0.2">
      <c r="A13828" s="3" t="s">
        <v>13856</v>
      </c>
      <c r="C13828">
        <v>3.4815572807085902</v>
      </c>
      <c r="G13828">
        <v>-6.6875951611400294E-2</v>
      </c>
      <c r="H13828">
        <v>0.161770377696311</v>
      </c>
      <c r="I13828">
        <v>7.5970270999831399E-3</v>
      </c>
      <c r="J13828">
        <v>0.14987712809092901</v>
      </c>
      <c r="M13828">
        <v>2.08062418725618E-2</v>
      </c>
    </row>
    <row r="13829" spans="1:13" x14ac:dyDescent="0.2">
      <c r="A13829" s="3" t="s">
        <v>13857</v>
      </c>
      <c r="C13829">
        <v>2.4249220882106899</v>
      </c>
      <c r="E13829">
        <v>1</v>
      </c>
      <c r="F13829" t="s">
        <v>42</v>
      </c>
      <c r="G13829">
        <v>-0.75688162901842904</v>
      </c>
      <c r="H13829">
        <v>0.196480743299666</v>
      </c>
      <c r="I13829">
        <v>-0.68046200588529104</v>
      </c>
      <c r="J13829">
        <v>0.18706023304421099</v>
      </c>
      <c r="M13829">
        <v>0</v>
      </c>
    </row>
    <row r="13830" spans="1:13" x14ac:dyDescent="0.2">
      <c r="A13830" s="3" t="s">
        <v>13858</v>
      </c>
      <c r="C13830">
        <v>3.5096958419333899</v>
      </c>
      <c r="G13830">
        <v>-0.28666192980454502</v>
      </c>
      <c r="H13830">
        <v>0.1834786387797</v>
      </c>
      <c r="I13830">
        <v>-0.294837836166853</v>
      </c>
      <c r="J13830">
        <v>0.105842889084609</v>
      </c>
      <c r="M13830">
        <v>5.2015604681404396E-3</v>
      </c>
    </row>
    <row r="13831" spans="1:13" x14ac:dyDescent="0.2">
      <c r="A13831" s="3" t="s">
        <v>13859</v>
      </c>
      <c r="C13831">
        <v>2.68257329734758</v>
      </c>
      <c r="G13831">
        <v>-0.16003912821708699</v>
      </c>
      <c r="H13831">
        <v>0.23240118166794599</v>
      </c>
      <c r="I13831">
        <v>-6.9860514307861193E-2</v>
      </c>
      <c r="J13831">
        <v>0.105821819262744</v>
      </c>
      <c r="M13831">
        <v>7.8023407022106599E-3</v>
      </c>
    </row>
    <row r="13832" spans="1:13" x14ac:dyDescent="0.2">
      <c r="A13832" s="3" t="s">
        <v>13860</v>
      </c>
      <c r="C13832">
        <v>3.0089887832272502</v>
      </c>
      <c r="G13832">
        <v>-0.20164192406543799</v>
      </c>
      <c r="H13832">
        <v>0.132676082354722</v>
      </c>
      <c r="I13832">
        <v>-0.26428658515542502</v>
      </c>
      <c r="J13832">
        <v>0.154181213499477</v>
      </c>
      <c r="M13832">
        <v>2.6007802340702198E-3</v>
      </c>
    </row>
    <row r="13833" spans="1:13" x14ac:dyDescent="0.2">
      <c r="A13833" s="3" t="s">
        <v>13861</v>
      </c>
      <c r="C13833">
        <v>0</v>
      </c>
      <c r="G13833">
        <v>-8.4018122307602999E-2</v>
      </c>
      <c r="H13833">
        <v>0.158922237192509</v>
      </c>
      <c r="I13833">
        <v>-2.33231504509065E-2</v>
      </c>
      <c r="J13833">
        <v>0.14779433597260699</v>
      </c>
      <c r="M13833">
        <v>1.3003901170351099E-3</v>
      </c>
    </row>
    <row r="13834" spans="1:13" x14ac:dyDescent="0.2">
      <c r="A13834" s="3" t="s">
        <v>13862</v>
      </c>
      <c r="C13834">
        <v>5.2245805660834401</v>
      </c>
      <c r="D13834">
        <v>1</v>
      </c>
      <c r="G13834">
        <v>-1.92400603486711</v>
      </c>
      <c r="H13834">
        <v>0.29288265901045502</v>
      </c>
      <c r="I13834">
        <v>-1.8750433204358099</v>
      </c>
      <c r="J13834">
        <v>0.41789539406621901</v>
      </c>
      <c r="L13834">
        <v>1</v>
      </c>
      <c r="M13834">
        <v>0.67750325097529296</v>
      </c>
    </row>
    <row r="13835" spans="1:13" x14ac:dyDescent="0.2">
      <c r="A13835" s="3" t="s">
        <v>13863</v>
      </c>
      <c r="C13835">
        <v>7.6961329552270801</v>
      </c>
      <c r="D13835">
        <v>1</v>
      </c>
      <c r="G13835">
        <v>-1.66616425198909</v>
      </c>
      <c r="H13835">
        <v>0.30498650974344899</v>
      </c>
      <c r="I13835">
        <v>-1.7483902354520799</v>
      </c>
      <c r="J13835">
        <v>0.31960284886738399</v>
      </c>
      <c r="M13835">
        <v>2.9908972691807499E-2</v>
      </c>
    </row>
    <row r="13836" spans="1:13" x14ac:dyDescent="0.2">
      <c r="A13836" s="3" t="s">
        <v>13864</v>
      </c>
      <c r="C13836">
        <v>5.4392906810420198</v>
      </c>
      <c r="D13836">
        <v>1</v>
      </c>
      <c r="G13836">
        <v>-1.49890399704022</v>
      </c>
      <c r="H13836">
        <v>0.36871426803255403</v>
      </c>
      <c r="I13836">
        <v>-1.8258489009813901</v>
      </c>
      <c r="J13836">
        <v>0.321066587355059</v>
      </c>
      <c r="L13836">
        <v>1</v>
      </c>
      <c r="M13836">
        <v>0.91157347204161199</v>
      </c>
    </row>
    <row r="13837" spans="1:13" x14ac:dyDescent="0.2">
      <c r="A13837" s="3" t="s">
        <v>13865</v>
      </c>
      <c r="C13837">
        <v>0.16349873228288</v>
      </c>
      <c r="G13837">
        <v>-0.21856379922326799</v>
      </c>
      <c r="H13837">
        <v>0.186678088765866</v>
      </c>
      <c r="I13837">
        <v>-0.15998340526622401</v>
      </c>
      <c r="J13837">
        <v>0.16364050564999699</v>
      </c>
      <c r="M13837">
        <v>0.102730819245774</v>
      </c>
    </row>
    <row r="13838" spans="1:13" x14ac:dyDescent="0.2">
      <c r="A13838" s="3" t="s">
        <v>13866</v>
      </c>
      <c r="C13838">
        <v>5.2498245486161803</v>
      </c>
      <c r="G13838">
        <v>-0.12047336918099399</v>
      </c>
      <c r="H13838">
        <v>0.19133291832532101</v>
      </c>
      <c r="I13838">
        <v>-2.3308186852886801E-2</v>
      </c>
      <c r="J13838">
        <v>0.16034116176909899</v>
      </c>
      <c r="M13838">
        <v>1.3003901170351099E-3</v>
      </c>
    </row>
    <row r="13839" spans="1:13" x14ac:dyDescent="0.2">
      <c r="A13839" s="3" t="s">
        <v>13867</v>
      </c>
      <c r="C13839">
        <v>3.8021932169418302</v>
      </c>
      <c r="G13839">
        <v>-0.13492303753194901</v>
      </c>
      <c r="H13839">
        <v>0.19475957509693401</v>
      </c>
      <c r="I13839">
        <v>-0.202051395434935</v>
      </c>
      <c r="J13839">
        <v>0.17119385329030101</v>
      </c>
      <c r="M13839">
        <v>2.11360634081902E-2</v>
      </c>
    </row>
    <row r="13840" spans="1:13" x14ac:dyDescent="0.2">
      <c r="A13840" s="3" t="s">
        <v>13868</v>
      </c>
      <c r="C13840">
        <v>1.2326607567902701</v>
      </c>
      <c r="G13840">
        <v>0.18742792199467201</v>
      </c>
      <c r="H13840">
        <v>0.195054282866643</v>
      </c>
      <c r="I13840">
        <v>0.179044650537694</v>
      </c>
      <c r="J13840">
        <v>0.15155231768701299</v>
      </c>
      <c r="M13840">
        <v>3.90117035110533E-3</v>
      </c>
    </row>
    <row r="13841" spans="1:13" x14ac:dyDescent="0.2">
      <c r="A13841" s="3" t="s">
        <v>13869</v>
      </c>
      <c r="C13841">
        <v>2.7761039880731602</v>
      </c>
      <c r="G13841">
        <v>-0.19570651695015101</v>
      </c>
      <c r="H13841">
        <v>0.24446280188580699</v>
      </c>
      <c r="I13841">
        <v>-8.2560648104777104E-2</v>
      </c>
      <c r="J13841">
        <v>0.15489516052489699</v>
      </c>
      <c r="M13841">
        <v>0</v>
      </c>
    </row>
    <row r="13842" spans="1:13" x14ac:dyDescent="0.2">
      <c r="A13842" s="3" t="s">
        <v>13870</v>
      </c>
      <c r="C13842">
        <v>4.67807190511264</v>
      </c>
      <c r="E13842">
        <v>1</v>
      </c>
      <c r="F13842" t="s">
        <v>42</v>
      </c>
      <c r="G13842">
        <v>-0.87048881830071101</v>
      </c>
      <c r="H13842">
        <v>0.203282204876332</v>
      </c>
      <c r="I13842">
        <v>-0.81473071735325397</v>
      </c>
      <c r="J13842">
        <v>0.21105178394563201</v>
      </c>
      <c r="M13842">
        <v>5.9817945383615102E-2</v>
      </c>
    </row>
    <row r="13843" spans="1:13" x14ac:dyDescent="0.2">
      <c r="A13843" s="3" t="s">
        <v>13871</v>
      </c>
      <c r="C13843">
        <v>6.2617188497879397</v>
      </c>
      <c r="D13843">
        <v>1</v>
      </c>
      <c r="G13843">
        <v>-2.39656908729091</v>
      </c>
      <c r="H13843">
        <v>0.32207625011046598</v>
      </c>
      <c r="I13843">
        <v>-2.3576084311359402</v>
      </c>
      <c r="J13843">
        <v>0.30705239702044201</v>
      </c>
      <c r="L13843" t="s">
        <v>119</v>
      </c>
      <c r="M13843" t="s">
        <v>119</v>
      </c>
    </row>
    <row r="13844" spans="1:13" x14ac:dyDescent="0.2">
      <c r="A13844" s="3" t="s">
        <v>13872</v>
      </c>
      <c r="C13844">
        <v>9.7610796626422303E-2</v>
      </c>
      <c r="E13844">
        <v>1</v>
      </c>
      <c r="F13844" t="s">
        <v>42</v>
      </c>
      <c r="G13844">
        <v>-0.95492095199057903</v>
      </c>
      <c r="H13844">
        <v>0.26887641330162898</v>
      </c>
      <c r="I13844">
        <v>-0.74628183346384402</v>
      </c>
      <c r="J13844">
        <v>0.25933458482933303</v>
      </c>
      <c r="M13844">
        <v>5.2015604681404396E-3</v>
      </c>
    </row>
    <row r="13845" spans="1:13" x14ac:dyDescent="0.2">
      <c r="A13845" s="3" t="s">
        <v>13873</v>
      </c>
      <c r="C13845">
        <v>0</v>
      </c>
      <c r="G13845">
        <v>-9.6019396003243399E-2</v>
      </c>
      <c r="H13845">
        <v>0.20752330515471201</v>
      </c>
      <c r="I13845">
        <v>-4.74288930556169E-2</v>
      </c>
      <c r="J13845">
        <v>0.13296052549283899</v>
      </c>
      <c r="M13845">
        <v>3.9630118890356704E-3</v>
      </c>
    </row>
    <row r="13846" spans="1:13" x14ac:dyDescent="0.2">
      <c r="A13846" s="3" t="s">
        <v>13874</v>
      </c>
      <c r="C13846">
        <v>9.058478854594</v>
      </c>
      <c r="D13846">
        <v>1</v>
      </c>
      <c r="G13846">
        <v>-1.6072622465603701</v>
      </c>
      <c r="H13846">
        <v>0.253126690473233</v>
      </c>
      <c r="I13846">
        <v>-1.5015417203397301</v>
      </c>
      <c r="J13846">
        <v>0.28308480582942103</v>
      </c>
      <c r="L13846">
        <v>1</v>
      </c>
      <c r="M13846">
        <v>0.96697490092470295</v>
      </c>
    </row>
    <row r="13847" spans="1:13" x14ac:dyDescent="0.2">
      <c r="A13847" s="3" t="s">
        <v>13875</v>
      </c>
      <c r="C13847">
        <v>6.7421409854981498</v>
      </c>
      <c r="E13847">
        <v>1</v>
      </c>
      <c r="F13847" t="s">
        <v>42</v>
      </c>
      <c r="G13847">
        <v>-0.63961920077557699</v>
      </c>
      <c r="H13847">
        <v>0.199819304094319</v>
      </c>
      <c r="I13847">
        <v>-0.54569196822589905</v>
      </c>
      <c r="J13847">
        <v>0.19540459897982199</v>
      </c>
      <c r="L13847">
        <v>1</v>
      </c>
      <c r="M13847">
        <v>0.80624187256176805</v>
      </c>
    </row>
    <row r="13848" spans="1:13" x14ac:dyDescent="0.2">
      <c r="A13848" s="3" t="s">
        <v>13876</v>
      </c>
      <c r="C13848">
        <v>8.4064264788474494E-2</v>
      </c>
      <c r="G13848">
        <v>0.12895712195709</v>
      </c>
      <c r="H13848">
        <v>0.167290310214114</v>
      </c>
      <c r="I13848">
        <v>0.124234972858889</v>
      </c>
      <c r="J13848">
        <v>0.124677424922942</v>
      </c>
      <c r="M13848">
        <v>0</v>
      </c>
    </row>
    <row r="13849" spans="1:13" x14ac:dyDescent="0.2">
      <c r="A13849" s="3" t="s">
        <v>13877</v>
      </c>
      <c r="C13849">
        <v>7.0389327891397999E-2</v>
      </c>
      <c r="G13849">
        <v>-0.12984867670486</v>
      </c>
      <c r="H13849">
        <v>0.165051596103196</v>
      </c>
      <c r="I13849">
        <v>-1.34343446490836E-2</v>
      </c>
      <c r="J13849">
        <v>0.22682491762353099</v>
      </c>
      <c r="M13849">
        <v>1.3003901170351099E-3</v>
      </c>
    </row>
    <row r="13850" spans="1:13" x14ac:dyDescent="0.2">
      <c r="A13850" s="3" t="s">
        <v>13878</v>
      </c>
      <c r="C13850">
        <v>4.6616356023359602</v>
      </c>
      <c r="G13850">
        <v>1.9170365971622E-2</v>
      </c>
      <c r="H13850">
        <v>0.164409237799718</v>
      </c>
      <c r="I13850">
        <v>1.3454086562649299E-2</v>
      </c>
      <c r="J13850">
        <v>0.13084691963200201</v>
      </c>
      <c r="M13850">
        <v>0</v>
      </c>
    </row>
    <row r="13851" spans="1:13" x14ac:dyDescent="0.2">
      <c r="A13851" s="3" t="s">
        <v>13879</v>
      </c>
      <c r="C13851">
        <v>7.07135509499712</v>
      </c>
      <c r="G13851">
        <v>-0.408224206272566</v>
      </c>
      <c r="H13851">
        <v>0.15364185967174099</v>
      </c>
      <c r="I13851">
        <v>-0.37845810606943497</v>
      </c>
      <c r="J13851">
        <v>9.4081651217306703E-2</v>
      </c>
      <c r="M13851">
        <v>9.10273081924577E-3</v>
      </c>
    </row>
    <row r="13852" spans="1:13" x14ac:dyDescent="0.2">
      <c r="A13852" s="3" t="s">
        <v>13880</v>
      </c>
      <c r="C13852">
        <v>4.2644337408493702E-2</v>
      </c>
      <c r="G13852">
        <v>-0.244936931436843</v>
      </c>
      <c r="H13852">
        <v>0.13596533381364101</v>
      </c>
      <c r="I13852">
        <v>-0.22039362125388801</v>
      </c>
      <c r="J13852">
        <v>0.19239252381456801</v>
      </c>
      <c r="M13852">
        <v>7.8023407022106599E-3</v>
      </c>
    </row>
    <row r="13853" spans="1:13" x14ac:dyDescent="0.2">
      <c r="A13853" s="3" t="s">
        <v>13881</v>
      </c>
      <c r="C13853">
        <v>0.43295940727610599</v>
      </c>
      <c r="G13853">
        <v>-0.37668333885947702</v>
      </c>
      <c r="H13853">
        <v>0.21561983173094201</v>
      </c>
      <c r="I13853">
        <v>-0.239977282272548</v>
      </c>
      <c r="J13853">
        <v>0.17922967340657001</v>
      </c>
      <c r="M13853">
        <v>0</v>
      </c>
    </row>
    <row r="13854" spans="1:13" x14ac:dyDescent="0.2">
      <c r="A13854" s="3" t="s">
        <v>13882</v>
      </c>
      <c r="C13854">
        <v>4.2644337408493702E-2</v>
      </c>
      <c r="G13854">
        <v>-9.8477783584137696E-2</v>
      </c>
      <c r="H13854">
        <v>0.13074516523961999</v>
      </c>
      <c r="I13854">
        <v>-3.6935208680210899E-2</v>
      </c>
      <c r="J13854">
        <v>0.130731476065897</v>
      </c>
      <c r="M13854">
        <v>1.04031209362809E-2</v>
      </c>
    </row>
    <row r="13855" spans="1:13" x14ac:dyDescent="0.2">
      <c r="A13855" s="3" t="s">
        <v>13883</v>
      </c>
      <c r="C13855">
        <v>2.8569152196770899E-2</v>
      </c>
      <c r="G13855">
        <v>-4.7028821953895197E-2</v>
      </c>
      <c r="H13855">
        <v>0.19349561756747399</v>
      </c>
      <c r="I13855">
        <v>-1.5583844575069301E-2</v>
      </c>
      <c r="J13855">
        <v>0.121087690637547</v>
      </c>
      <c r="M13855">
        <v>2.6007802340702198E-3</v>
      </c>
    </row>
    <row r="13856" spans="1:13" x14ac:dyDescent="0.2">
      <c r="A13856" s="3" t="s">
        <v>13884</v>
      </c>
      <c r="C13856">
        <v>0.25096157353321902</v>
      </c>
      <c r="G13856">
        <v>-0.37741932223262198</v>
      </c>
      <c r="H13856">
        <v>0.15541398165829001</v>
      </c>
      <c r="I13856">
        <v>-0.33165061372913002</v>
      </c>
      <c r="J13856">
        <v>0.18355070252393099</v>
      </c>
      <c r="M13856">
        <v>7.0221066319895997E-2</v>
      </c>
    </row>
    <row r="13857" spans="1:13" x14ac:dyDescent="0.2">
      <c r="A13857" s="3" t="s">
        <v>13885</v>
      </c>
      <c r="C13857">
        <v>7.6108771994719504</v>
      </c>
      <c r="G13857">
        <v>-0.30588829089205899</v>
      </c>
      <c r="H13857">
        <v>0.22844063866372499</v>
      </c>
      <c r="I13857">
        <v>-0.47721811497561401</v>
      </c>
      <c r="J13857">
        <v>0.20067982459953401</v>
      </c>
      <c r="M13857">
        <v>0.47291941875825599</v>
      </c>
    </row>
    <row r="13858" spans="1:13" x14ac:dyDescent="0.2">
      <c r="A13858" s="3" t="s">
        <v>13886</v>
      </c>
      <c r="C13858">
        <v>1.4355292977070101E-2</v>
      </c>
      <c r="G13858">
        <v>-0.111445880446743</v>
      </c>
      <c r="H13858">
        <v>0.176383428835688</v>
      </c>
      <c r="I13858">
        <v>-0.11223779498504199</v>
      </c>
      <c r="J13858">
        <v>0.182317147466806</v>
      </c>
      <c r="M13858">
        <v>0</v>
      </c>
    </row>
    <row r="13859" spans="1:13" x14ac:dyDescent="0.2">
      <c r="A13859" s="3" t="s">
        <v>13887</v>
      </c>
      <c r="C13859">
        <v>5.65835283663675E-2</v>
      </c>
      <c r="E13859">
        <v>1</v>
      </c>
      <c r="F13859" t="s">
        <v>47</v>
      </c>
      <c r="G13859">
        <v>0.21765293667695701</v>
      </c>
      <c r="H13859">
        <v>0.216783995720046</v>
      </c>
      <c r="I13859">
        <v>0.276634107798581</v>
      </c>
      <c r="J13859">
        <v>0.15061233622849701</v>
      </c>
      <c r="M13859">
        <v>2.6007802340702198E-3</v>
      </c>
    </row>
    <row r="13860" spans="1:13" x14ac:dyDescent="0.2">
      <c r="A13860" s="3" t="s">
        <v>13888</v>
      </c>
      <c r="C13860">
        <v>5.0316598543080504</v>
      </c>
      <c r="G13860">
        <v>0.104848358925823</v>
      </c>
      <c r="H13860">
        <v>0.106896062275596</v>
      </c>
      <c r="I13860">
        <v>8.4020950441133002E-2</v>
      </c>
      <c r="J13860">
        <v>0.126117869779095</v>
      </c>
      <c r="M13860">
        <v>0</v>
      </c>
    </row>
    <row r="13861" spans="1:13" x14ac:dyDescent="0.2">
      <c r="A13861" s="3" t="s">
        <v>13889</v>
      </c>
      <c r="C13861">
        <v>3.5008020530571602</v>
      </c>
      <c r="G13861">
        <v>-0.11577760186413399</v>
      </c>
      <c r="H13861">
        <v>0.20243858780241</v>
      </c>
      <c r="I13861">
        <v>-5.4335439835923802E-2</v>
      </c>
      <c r="J13861">
        <v>0.15640587734554101</v>
      </c>
      <c r="M13861">
        <v>5.2015604681404396E-3</v>
      </c>
    </row>
    <row r="13862" spans="1:13" x14ac:dyDescent="0.2">
      <c r="A13862" s="3" t="s">
        <v>13890</v>
      </c>
      <c r="C13862">
        <v>0.51601514700366502</v>
      </c>
      <c r="G13862">
        <v>-2.95414918565454E-2</v>
      </c>
      <c r="H13862">
        <v>0.15394093100860001</v>
      </c>
      <c r="I13862">
        <v>1.9350808776275399E-2</v>
      </c>
      <c r="J13862">
        <v>0.14058208499939701</v>
      </c>
      <c r="M13862">
        <v>1.3003901170351099E-3</v>
      </c>
    </row>
    <row r="13863" spans="1:13" x14ac:dyDescent="0.2">
      <c r="A13863" s="3" t="s">
        <v>13891</v>
      </c>
      <c r="C13863">
        <v>4.2644337408493702E-2</v>
      </c>
      <c r="G13863">
        <v>-0.26016081043921202</v>
      </c>
      <c r="H13863">
        <v>0.186149556825671</v>
      </c>
      <c r="I13863">
        <v>-0.21921420342103801</v>
      </c>
      <c r="J13863">
        <v>0.12743607351842301</v>
      </c>
      <c r="M13863">
        <v>1.3003901170351099E-3</v>
      </c>
    </row>
    <row r="13864" spans="1:13" x14ac:dyDescent="0.2">
      <c r="A13864" s="3" t="s">
        <v>13892</v>
      </c>
      <c r="C13864">
        <v>2.3923174227787598</v>
      </c>
      <c r="G13864">
        <v>3.9777080717331798E-2</v>
      </c>
      <c r="H13864">
        <v>0.182831917037237</v>
      </c>
      <c r="I13864">
        <v>-1.97510002103224E-2</v>
      </c>
      <c r="J13864">
        <v>0.214970574932935</v>
      </c>
      <c r="M13864">
        <v>2.2106631989596899E-2</v>
      </c>
    </row>
    <row r="13865" spans="1:13" x14ac:dyDescent="0.2">
      <c r="A13865" s="3" t="s">
        <v>13893</v>
      </c>
      <c r="C13865">
        <v>0.42223300068304798</v>
      </c>
      <c r="G13865">
        <v>7.0543626999605494E-2</v>
      </c>
      <c r="H13865">
        <v>0.130645299456814</v>
      </c>
      <c r="I13865">
        <v>0.128192806587939</v>
      </c>
      <c r="J13865">
        <v>0.18119524920949601</v>
      </c>
      <c r="M13865">
        <v>2.47074122236671E-2</v>
      </c>
    </row>
    <row r="13866" spans="1:13" x14ac:dyDescent="0.2">
      <c r="A13866" s="3" t="s">
        <v>13894</v>
      </c>
      <c r="C13866">
        <v>5.4551628012445104</v>
      </c>
      <c r="G13866">
        <v>-0.29404631468771403</v>
      </c>
      <c r="H13866">
        <v>0.12654281269925699</v>
      </c>
      <c r="I13866">
        <v>-0.22427595829388999</v>
      </c>
      <c r="J13866">
        <v>0.15713869925044399</v>
      </c>
      <c r="M13866">
        <v>1.43042912873862E-2</v>
      </c>
    </row>
    <row r="13867" spans="1:13" x14ac:dyDescent="0.2">
      <c r="A13867" s="3" t="s">
        <v>13895</v>
      </c>
      <c r="C13867">
        <v>0.111031312388744</v>
      </c>
      <c r="G13867">
        <v>2.45091567125208E-2</v>
      </c>
      <c r="H13867">
        <v>0.18357707891578301</v>
      </c>
      <c r="I13867">
        <v>-2.0848301601833399E-2</v>
      </c>
      <c r="J13867">
        <v>0.114711332058406</v>
      </c>
      <c r="M13867">
        <v>2.6007802340702198E-3</v>
      </c>
    </row>
    <row r="13868" spans="1:13" x14ac:dyDescent="0.2">
      <c r="A13868" s="3" t="s">
        <v>13896</v>
      </c>
      <c r="C13868">
        <v>2.9107326619029101</v>
      </c>
      <c r="G13868">
        <v>-0.11134887460387299</v>
      </c>
      <c r="H13868">
        <v>0.251240589018703</v>
      </c>
      <c r="I13868">
        <v>-0.10949689185745801</v>
      </c>
      <c r="J13868">
        <v>0.12204558839384801</v>
      </c>
      <c r="M13868">
        <v>0</v>
      </c>
    </row>
    <row r="13869" spans="1:13" x14ac:dyDescent="0.2">
      <c r="A13869" s="3" t="s">
        <v>13897</v>
      </c>
      <c r="C13869">
        <v>0.73984810269932699</v>
      </c>
      <c r="G13869">
        <v>-0.17425079279010899</v>
      </c>
      <c r="H13869">
        <v>0.18397616359313301</v>
      </c>
      <c r="I13869">
        <v>-1.5773375305474499E-2</v>
      </c>
      <c r="J13869">
        <v>0.14345337466270899</v>
      </c>
      <c r="M13869">
        <v>2.6007802340702198E-3</v>
      </c>
    </row>
    <row r="13870" spans="1:13" x14ac:dyDescent="0.2">
      <c r="A13870" s="3" t="s">
        <v>13898</v>
      </c>
      <c r="C13870">
        <v>4.0635029423061599</v>
      </c>
      <c r="G13870">
        <v>-0.21397740725863401</v>
      </c>
      <c r="H13870">
        <v>0.224667702457718</v>
      </c>
      <c r="I13870">
        <v>-0.25995125009718101</v>
      </c>
      <c r="J13870">
        <v>0.17546186890590099</v>
      </c>
      <c r="M13870">
        <v>1.30039011703511E-2</v>
      </c>
    </row>
    <row r="13871" spans="1:13" x14ac:dyDescent="0.2">
      <c r="A13871" s="3" t="s">
        <v>13899</v>
      </c>
      <c r="C13871">
        <v>2.43829285157915</v>
      </c>
      <c r="G13871">
        <v>5.2607642978588498E-2</v>
      </c>
      <c r="H13871">
        <v>0.17477742433353599</v>
      </c>
      <c r="I13871">
        <v>0.132371907677548</v>
      </c>
      <c r="J13871">
        <v>0.18655566211435101</v>
      </c>
      <c r="M13871">
        <v>0</v>
      </c>
    </row>
    <row r="13872" spans="1:13" x14ac:dyDescent="0.2">
      <c r="A13872" s="3" t="s">
        <v>13900</v>
      </c>
      <c r="C13872">
        <v>3.0214797274104499</v>
      </c>
      <c r="G13872">
        <v>-0.227686065116674</v>
      </c>
      <c r="H13872">
        <v>0.16490129457483599</v>
      </c>
      <c r="I13872">
        <v>-0.27834978195323901</v>
      </c>
      <c r="J13872">
        <v>0.14440209193626199</v>
      </c>
      <c r="M13872">
        <v>3.90117035110533E-3</v>
      </c>
    </row>
    <row r="13873" spans="1:13" x14ac:dyDescent="0.2">
      <c r="A13873" s="3" t="s">
        <v>13901</v>
      </c>
      <c r="C13873">
        <v>2.96716860753263</v>
      </c>
      <c r="G13873">
        <v>-0.45938195875649102</v>
      </c>
      <c r="H13873">
        <v>0.232791483881302</v>
      </c>
      <c r="I13873">
        <v>-0.213412668820989</v>
      </c>
      <c r="J13873">
        <v>0.147785819523296</v>
      </c>
      <c r="M13873">
        <v>6.5019505851755498E-3</v>
      </c>
    </row>
    <row r="13874" spans="1:13" x14ac:dyDescent="0.2">
      <c r="A13874" s="3" t="s">
        <v>13902</v>
      </c>
      <c r="C13874">
        <v>0.31034012061214999</v>
      </c>
      <c r="G13874">
        <v>-0.150769367669666</v>
      </c>
      <c r="H13874">
        <v>0.17383066119683199</v>
      </c>
      <c r="I13874">
        <v>-0.14806943862177999</v>
      </c>
      <c r="J13874">
        <v>0.10095086907829701</v>
      </c>
      <c r="M13874">
        <v>2.47074122236671E-2</v>
      </c>
    </row>
    <row r="13875" spans="1:13" x14ac:dyDescent="0.2">
      <c r="A13875" s="3" t="s">
        <v>13903</v>
      </c>
      <c r="C13875">
        <v>3.5668151540109001</v>
      </c>
      <c r="G13875">
        <v>-4.9162290220219299E-2</v>
      </c>
      <c r="H13875">
        <v>0.192795900769614</v>
      </c>
      <c r="I13875">
        <v>-0.18369887315166</v>
      </c>
      <c r="J13875">
        <v>0.146601456970233</v>
      </c>
      <c r="M13875">
        <v>1.30039011703511E-2</v>
      </c>
    </row>
    <row r="13876" spans="1:13" x14ac:dyDescent="0.2">
      <c r="A13876" s="3" t="s">
        <v>13904</v>
      </c>
      <c r="C13876">
        <v>2.8569152196770899E-2</v>
      </c>
      <c r="G13876">
        <v>-0.26664753987366602</v>
      </c>
      <c r="H13876">
        <v>0.17918420469722399</v>
      </c>
      <c r="I13876">
        <v>-3.5452257492051102E-2</v>
      </c>
      <c r="J13876">
        <v>0.12798253169378701</v>
      </c>
      <c r="M13876">
        <v>0</v>
      </c>
    </row>
    <row r="13877" spans="1:13" x14ac:dyDescent="0.2">
      <c r="A13877" s="3" t="s">
        <v>13905</v>
      </c>
      <c r="C13877">
        <v>1.4355292977070101E-2</v>
      </c>
      <c r="G13877">
        <v>-0.37660057399218999</v>
      </c>
      <c r="H13877">
        <v>0.16078009108386601</v>
      </c>
      <c r="I13877">
        <v>-0.40987906839103999</v>
      </c>
      <c r="J13877">
        <v>0.10442677952745601</v>
      </c>
      <c r="M13877">
        <v>2.08062418725618E-2</v>
      </c>
    </row>
    <row r="13878" spans="1:13" x14ac:dyDescent="0.2">
      <c r="A13878" s="3" t="s">
        <v>13906</v>
      </c>
      <c r="C13878">
        <v>7.0389327891397999E-2</v>
      </c>
      <c r="G13878">
        <v>-0.27972374177446502</v>
      </c>
      <c r="H13878">
        <v>0.23321292442896599</v>
      </c>
      <c r="I13878">
        <v>-0.26312816946397</v>
      </c>
      <c r="J13878">
        <v>0.20786987691606201</v>
      </c>
      <c r="M13878">
        <v>1.3003901170351099E-3</v>
      </c>
    </row>
    <row r="13879" spans="1:13" x14ac:dyDescent="0.2">
      <c r="A13879" s="3" t="s">
        <v>13907</v>
      </c>
      <c r="C13879">
        <v>0</v>
      </c>
      <c r="G13879">
        <v>8.6305241536382193E-2</v>
      </c>
      <c r="H13879">
        <v>0.18564358918461901</v>
      </c>
      <c r="I13879">
        <v>4.7442709147529502E-2</v>
      </c>
      <c r="J13879">
        <v>0.19070776362528599</v>
      </c>
      <c r="M13879">
        <v>1.3003901170351099E-3</v>
      </c>
    </row>
    <row r="13880" spans="1:13" x14ac:dyDescent="0.2">
      <c r="A13880" s="3" t="s">
        <v>13908</v>
      </c>
      <c r="C13880">
        <v>0.16349873228288</v>
      </c>
      <c r="G13880">
        <v>-0.14221782542994099</v>
      </c>
      <c r="H13880">
        <v>0.20210831919382899</v>
      </c>
      <c r="I13880">
        <v>-9.2864327605308994E-2</v>
      </c>
      <c r="J13880">
        <v>0.12853937100148399</v>
      </c>
      <c r="M13880">
        <v>1.9505851755526701E-2</v>
      </c>
    </row>
    <row r="13881" spans="1:13" x14ac:dyDescent="0.2">
      <c r="A13881" s="3" t="s">
        <v>13909</v>
      </c>
      <c r="C13881">
        <v>0.16349873228288</v>
      </c>
      <c r="G13881">
        <v>2.6292405906379799E-2</v>
      </c>
      <c r="H13881">
        <v>0.18081470125582899</v>
      </c>
      <c r="I13881">
        <v>0.118546449558472</v>
      </c>
      <c r="J13881">
        <v>8.7061380551421194E-2</v>
      </c>
      <c r="M13881">
        <v>2.6007802340702198E-3</v>
      </c>
    </row>
    <row r="13882" spans="1:13" x14ac:dyDescent="0.2">
      <c r="A13882" s="3" t="s">
        <v>13910</v>
      </c>
      <c r="C13882">
        <v>0.367371065648529</v>
      </c>
      <c r="G13882">
        <v>-0.193289097412394</v>
      </c>
      <c r="H13882">
        <v>0.130510459381665</v>
      </c>
      <c r="I13882">
        <v>-0.19052725342827201</v>
      </c>
      <c r="J13882">
        <v>0.17190570448381301</v>
      </c>
      <c r="M13882">
        <v>7.8023407022106599E-3</v>
      </c>
    </row>
    <row r="13883" spans="1:13" x14ac:dyDescent="0.2">
      <c r="A13883" s="3" t="s">
        <v>13911</v>
      </c>
      <c r="C13883">
        <v>0.31034012061214999</v>
      </c>
      <c r="G13883">
        <v>1.52792105209501E-2</v>
      </c>
      <c r="H13883">
        <v>0.18655063003196501</v>
      </c>
      <c r="I13883">
        <v>6.5173316858632299E-2</v>
      </c>
      <c r="J13883">
        <v>0.12580803147552599</v>
      </c>
      <c r="M13883">
        <v>0</v>
      </c>
    </row>
    <row r="13884" spans="1:13" x14ac:dyDescent="0.2">
      <c r="A13884" s="3" t="s">
        <v>13912</v>
      </c>
      <c r="C13884">
        <v>0.214124805352847</v>
      </c>
      <c r="G13884">
        <v>-0.16372620977524299</v>
      </c>
      <c r="H13884">
        <v>0.23059155477748</v>
      </c>
      <c r="I13884">
        <v>-0.14045899285034999</v>
      </c>
      <c r="J13884">
        <v>0.14630946485699101</v>
      </c>
      <c r="M13884">
        <v>1.3003901170351099E-3</v>
      </c>
    </row>
    <row r="13885" spans="1:13" x14ac:dyDescent="0.2">
      <c r="A13885" s="3" t="s">
        <v>13913</v>
      </c>
      <c r="C13885">
        <v>0</v>
      </c>
      <c r="G13885">
        <v>-0.13971818750220399</v>
      </c>
      <c r="H13885">
        <v>0.16398623522529401</v>
      </c>
      <c r="I13885">
        <v>-0.17359791502890501</v>
      </c>
      <c r="J13885">
        <v>0.15833853099567699</v>
      </c>
      <c r="M13885">
        <v>9.10273081924577E-3</v>
      </c>
    </row>
    <row r="13886" spans="1:13" x14ac:dyDescent="0.2">
      <c r="A13886" s="3" t="s">
        <v>13914</v>
      </c>
      <c r="C13886">
        <v>4.25927248703759</v>
      </c>
      <c r="G13886">
        <v>-1.9033879283966101E-2</v>
      </c>
      <c r="H13886">
        <v>0.160939310216655</v>
      </c>
      <c r="I13886">
        <v>-2.31590165548827E-3</v>
      </c>
      <c r="J13886">
        <v>0.149958276116096</v>
      </c>
      <c r="M13886">
        <v>5.2015604681404396E-3</v>
      </c>
    </row>
    <row r="13887" spans="1:13" x14ac:dyDescent="0.2">
      <c r="A13887" s="3" t="s">
        <v>13915</v>
      </c>
      <c r="C13887">
        <v>0</v>
      </c>
      <c r="G13887">
        <v>0.19094991100150399</v>
      </c>
      <c r="H13887">
        <v>0.17259769227518501</v>
      </c>
      <c r="I13887">
        <v>0.15728628435316599</v>
      </c>
      <c r="J13887">
        <v>0.109854389699271</v>
      </c>
      <c r="L13887" t="s">
        <v>119</v>
      </c>
      <c r="M13887" t="s">
        <v>119</v>
      </c>
    </row>
    <row r="13888" spans="1:13" x14ac:dyDescent="0.2">
      <c r="A13888" s="3" t="s">
        <v>13916</v>
      </c>
      <c r="B13888" t="s">
        <v>80</v>
      </c>
      <c r="C13888">
        <v>6.3487281542310798</v>
      </c>
      <c r="E13888">
        <v>1</v>
      </c>
      <c r="F13888" t="s">
        <v>42</v>
      </c>
      <c r="G13888">
        <v>0.21648141769496801</v>
      </c>
      <c r="H13888">
        <v>0.63303489381322597</v>
      </c>
      <c r="I13888">
        <v>-1.31042723940057</v>
      </c>
      <c r="J13888">
        <v>0.46957438749298402</v>
      </c>
      <c r="K13888">
        <v>1</v>
      </c>
      <c r="M13888">
        <v>0.104031209362809</v>
      </c>
    </row>
    <row r="13889" spans="1:14" x14ac:dyDescent="0.2">
      <c r="A13889" s="3" t="s">
        <v>13917</v>
      </c>
      <c r="C13889">
        <v>4.9378151688034198</v>
      </c>
      <c r="E13889">
        <v>1</v>
      </c>
      <c r="F13889" t="s">
        <v>42</v>
      </c>
      <c r="G13889">
        <v>-0.72366577567918999</v>
      </c>
      <c r="H13889">
        <v>0.26043164145136999</v>
      </c>
      <c r="I13889">
        <v>-0.38195895804378899</v>
      </c>
      <c r="J13889">
        <v>0.210976747565531</v>
      </c>
      <c r="M13889">
        <v>2.6007802340702198E-3</v>
      </c>
    </row>
    <row r="13890" spans="1:14" x14ac:dyDescent="0.2">
      <c r="A13890" s="3" t="s">
        <v>13918</v>
      </c>
      <c r="C13890">
        <v>0.150559676575381</v>
      </c>
      <c r="G13890">
        <v>4.3651915087806498E-2</v>
      </c>
      <c r="H13890">
        <v>0.19308141024247299</v>
      </c>
      <c r="I13890">
        <v>4.8453243582009503E-2</v>
      </c>
      <c r="J13890">
        <v>0.12498178035110399</v>
      </c>
      <c r="M13890">
        <v>5.2015604681404396E-3</v>
      </c>
    </row>
    <row r="13891" spans="1:14" x14ac:dyDescent="0.2">
      <c r="A13891" s="3" t="s">
        <v>13919</v>
      </c>
      <c r="C13891">
        <v>0.31034012061214999</v>
      </c>
      <c r="G13891">
        <v>-0.11715242682289401</v>
      </c>
      <c r="H13891">
        <v>0.246333545693701</v>
      </c>
      <c r="I13891">
        <v>-7.9204063700327607E-2</v>
      </c>
      <c r="J13891">
        <v>0.159975928521643</v>
      </c>
      <c r="M13891">
        <v>1.3003901170351099E-3</v>
      </c>
    </row>
    <row r="13892" spans="1:14" x14ac:dyDescent="0.2">
      <c r="A13892" s="3" t="s">
        <v>13920</v>
      </c>
      <c r="C13892">
        <v>2.2630344058337899</v>
      </c>
      <c r="G13892">
        <v>-7.3590109358282696E-2</v>
      </c>
      <c r="H13892">
        <v>0.116477755599046</v>
      </c>
      <c r="I13892">
        <v>-0.1185153144526</v>
      </c>
      <c r="J13892">
        <v>0.13579056773475401</v>
      </c>
      <c r="M13892">
        <v>1.43042912873862E-2</v>
      </c>
    </row>
    <row r="13893" spans="1:14" x14ac:dyDescent="0.2">
      <c r="A13893" s="3" t="s">
        <v>13921</v>
      </c>
      <c r="C13893">
        <v>3.0373822220030799</v>
      </c>
      <c r="G13893">
        <v>0.126339666769714</v>
      </c>
      <c r="H13893">
        <v>0.194030266519819</v>
      </c>
      <c r="I13893">
        <v>0.18029693546478101</v>
      </c>
      <c r="J13893">
        <v>0.104241429918009</v>
      </c>
      <c r="M13893">
        <v>3.90117035110533E-3</v>
      </c>
    </row>
    <row r="13894" spans="1:14" x14ac:dyDescent="0.2">
      <c r="A13894" s="3" t="s">
        <v>13922</v>
      </c>
      <c r="C13894">
        <v>2.1342209397606302</v>
      </c>
      <c r="G13894">
        <v>-0.195402600404986</v>
      </c>
      <c r="H13894">
        <v>0.23237920316618199</v>
      </c>
      <c r="I13894">
        <v>-0.22939177385631701</v>
      </c>
      <c r="J13894">
        <v>0.23965905618518399</v>
      </c>
      <c r="M13894">
        <v>1.3869625520111001E-3</v>
      </c>
    </row>
    <row r="13895" spans="1:14" x14ac:dyDescent="0.2">
      <c r="A13895" s="3" t="s">
        <v>13923</v>
      </c>
      <c r="B13895" t="s">
        <v>80</v>
      </c>
      <c r="C13895">
        <v>6.0400156788478796</v>
      </c>
      <c r="G13895">
        <v>-5.5137985891596603E-2</v>
      </c>
      <c r="H13895">
        <v>0.20488286896360999</v>
      </c>
      <c r="I13895">
        <v>-0.10781510536882601</v>
      </c>
      <c r="J13895">
        <v>0.143179312015636</v>
      </c>
      <c r="M13895">
        <v>0.13133940182054599</v>
      </c>
      <c r="N13895" t="s">
        <v>39</v>
      </c>
    </row>
    <row r="13896" spans="1:14" x14ac:dyDescent="0.2">
      <c r="A13896" s="3" t="s">
        <v>13924</v>
      </c>
      <c r="C13896">
        <v>0.53605290024021002</v>
      </c>
      <c r="G13896">
        <v>0.16085391319565601</v>
      </c>
      <c r="H13896">
        <v>0.178341775766762</v>
      </c>
      <c r="I13896">
        <v>3.1351048088711198E-2</v>
      </c>
      <c r="J13896">
        <v>7.6380238759410995E-2</v>
      </c>
      <c r="M13896">
        <v>3.90117035110533E-3</v>
      </c>
    </row>
    <row r="13897" spans="1:14" x14ac:dyDescent="0.2">
      <c r="A13897" s="3" t="s">
        <v>13925</v>
      </c>
      <c r="C13897">
        <v>1.97085365434048</v>
      </c>
      <c r="G13897">
        <v>-0.274459777895186</v>
      </c>
      <c r="H13897">
        <v>0.235329474873744</v>
      </c>
      <c r="I13897">
        <v>-0.23799930242869499</v>
      </c>
      <c r="J13897">
        <v>0.14693593360448201</v>
      </c>
      <c r="M13897">
        <v>0.254876462938882</v>
      </c>
    </row>
    <row r="13898" spans="1:14" x14ac:dyDescent="0.2">
      <c r="A13898" s="3" t="s">
        <v>13926</v>
      </c>
      <c r="C13898">
        <v>1.68706068833989</v>
      </c>
      <c r="G13898">
        <v>2.60642720879108E-2</v>
      </c>
      <c r="H13898">
        <v>0.119362489283508</v>
      </c>
      <c r="I13898">
        <v>-7.3486851918541998E-2</v>
      </c>
      <c r="J13898">
        <v>0.150668612944516</v>
      </c>
      <c r="M13898">
        <v>5.2015604681404396E-3</v>
      </c>
    </row>
    <row r="13899" spans="1:14" x14ac:dyDescent="0.2">
      <c r="A13899" s="3" t="s">
        <v>13927</v>
      </c>
      <c r="C13899">
        <v>0.79908730607400402</v>
      </c>
      <c r="G13899">
        <v>3.0318566403344301E-2</v>
      </c>
      <c r="H13899">
        <v>0.13633886017493299</v>
      </c>
      <c r="I13899">
        <v>9.15002929918215E-3</v>
      </c>
      <c r="J13899">
        <v>0.16766783226343099</v>
      </c>
      <c r="M13899">
        <v>2.6007802340702198E-3</v>
      </c>
    </row>
    <row r="13900" spans="1:14" x14ac:dyDescent="0.2">
      <c r="A13900" s="3" t="s">
        <v>13928</v>
      </c>
      <c r="C13900">
        <v>0.28688114778816198</v>
      </c>
      <c r="G13900">
        <v>-0.16509532822528999</v>
      </c>
      <c r="H13900">
        <v>0.165566780288735</v>
      </c>
      <c r="I13900">
        <v>-0.211852410590329</v>
      </c>
      <c r="J13900">
        <v>0.136128869731105</v>
      </c>
      <c r="M13900">
        <v>6.5019505851755498E-3</v>
      </c>
      <c r="N13900" t="s">
        <v>39</v>
      </c>
    </row>
    <row r="13901" spans="1:14" x14ac:dyDescent="0.2">
      <c r="A13901" s="3" t="s">
        <v>13929</v>
      </c>
      <c r="C13901">
        <v>2.7782085763980899</v>
      </c>
      <c r="G13901">
        <v>1.7028909590528E-2</v>
      </c>
      <c r="H13901">
        <v>0.19772385224454</v>
      </c>
      <c r="I13901">
        <v>8.8761558529432696E-2</v>
      </c>
      <c r="J13901">
        <v>0.26277372792803799</v>
      </c>
      <c r="M13901">
        <v>0</v>
      </c>
    </row>
    <row r="13902" spans="1:14" x14ac:dyDescent="0.2">
      <c r="A13902" s="3" t="s">
        <v>13930</v>
      </c>
      <c r="C13902">
        <v>0</v>
      </c>
      <c r="G13902">
        <v>8.3807916786821396E-2</v>
      </c>
      <c r="H13902">
        <v>0.103211936686558</v>
      </c>
      <c r="I13902">
        <v>0.13670296435017501</v>
      </c>
      <c r="J13902">
        <v>0.117029375203713</v>
      </c>
      <c r="M13902">
        <v>1.3003901170351099E-3</v>
      </c>
    </row>
    <row r="13903" spans="1:14" x14ac:dyDescent="0.2">
      <c r="A13903" s="3" t="s">
        <v>13931</v>
      </c>
      <c r="C13903">
        <v>0</v>
      </c>
      <c r="G13903">
        <v>0.114024989542251</v>
      </c>
      <c r="H13903">
        <v>0.16067700625244599</v>
      </c>
      <c r="I13903">
        <v>1.01242754764902E-2</v>
      </c>
      <c r="J13903">
        <v>0.16776859930657201</v>
      </c>
      <c r="M13903">
        <v>1.3003901170351099E-3</v>
      </c>
    </row>
    <row r="13904" spans="1:14" x14ac:dyDescent="0.2">
      <c r="A13904" s="3" t="s">
        <v>13932</v>
      </c>
      <c r="C13904">
        <v>0</v>
      </c>
      <c r="G13904">
        <v>0.15029206684545099</v>
      </c>
      <c r="H13904">
        <v>0.11346596295961001</v>
      </c>
      <c r="I13904">
        <v>0.15870729482567</v>
      </c>
      <c r="J13904">
        <v>0.14832985163500401</v>
      </c>
      <c r="M13904">
        <v>1.3003901170351099E-3</v>
      </c>
    </row>
    <row r="13905" spans="1:13" x14ac:dyDescent="0.2">
      <c r="A13905" s="3" t="s">
        <v>13933</v>
      </c>
      <c r="C13905">
        <v>7.0389327891397999E-2</v>
      </c>
      <c r="G13905">
        <v>-0.25577917834750302</v>
      </c>
      <c r="H13905">
        <v>0.204834110794402</v>
      </c>
      <c r="I13905">
        <v>-6.0575770766999902E-2</v>
      </c>
      <c r="J13905">
        <v>0.17300511824690901</v>
      </c>
      <c r="M13905">
        <v>5.2015604681404396E-3</v>
      </c>
    </row>
    <row r="13906" spans="1:13" x14ac:dyDescent="0.2">
      <c r="A13906" s="3" t="s">
        <v>13934</v>
      </c>
      <c r="C13906">
        <v>3.8011586560936999</v>
      </c>
      <c r="G13906">
        <v>-0.29059522290504702</v>
      </c>
      <c r="H13906">
        <v>0.212473241629416</v>
      </c>
      <c r="I13906">
        <v>-0.31251177389776003</v>
      </c>
      <c r="J13906">
        <v>0.12824247289937801</v>
      </c>
      <c r="M13906">
        <v>1.3003901170351099E-3</v>
      </c>
    </row>
    <row r="13907" spans="1:13" x14ac:dyDescent="0.2">
      <c r="A13907" s="3" t="s">
        <v>13935</v>
      </c>
      <c r="C13907">
        <v>5.65835283663675E-2</v>
      </c>
      <c r="G13907">
        <v>-6.4725328398869894E-2</v>
      </c>
      <c r="H13907">
        <v>0.17937443808656101</v>
      </c>
      <c r="I13907">
        <v>-1.0573036076524599E-3</v>
      </c>
      <c r="J13907">
        <v>0.219877683510386</v>
      </c>
      <c r="M13907">
        <v>2.6007802340702198E-3</v>
      </c>
    </row>
    <row r="13908" spans="1:13" x14ac:dyDescent="0.2">
      <c r="A13908" s="3" t="s">
        <v>13936</v>
      </c>
      <c r="C13908">
        <v>1.43295940727611</v>
      </c>
      <c r="G13908">
        <v>-0.20916105287581799</v>
      </c>
      <c r="H13908">
        <v>0.18386261078482899</v>
      </c>
      <c r="I13908">
        <v>-0.207915719388055</v>
      </c>
      <c r="J13908">
        <v>0.13437994284912699</v>
      </c>
      <c r="M13908">
        <v>5.2015604681404396E-3</v>
      </c>
    </row>
    <row r="13909" spans="1:13" x14ac:dyDescent="0.2">
      <c r="A13909" s="3" t="s">
        <v>13937</v>
      </c>
      <c r="C13909">
        <v>5.65835283663675E-2</v>
      </c>
      <c r="G13909">
        <v>-0.166967797499816</v>
      </c>
      <c r="H13909">
        <v>0.18838160031033299</v>
      </c>
      <c r="I13909">
        <v>-0.10962736726852899</v>
      </c>
      <c r="J13909">
        <v>0.18130925452565</v>
      </c>
      <c r="M13909">
        <v>0</v>
      </c>
    </row>
    <row r="13910" spans="1:13" x14ac:dyDescent="0.2">
      <c r="A13910" s="3" t="s">
        <v>13938</v>
      </c>
      <c r="C13910">
        <v>3.8094144442358999</v>
      </c>
      <c r="G13910">
        <v>0.10176031016177101</v>
      </c>
      <c r="H13910">
        <v>0.14597249716091201</v>
      </c>
      <c r="I13910">
        <v>5.8448549709456198E-2</v>
      </c>
      <c r="J13910">
        <v>0.18854610774229499</v>
      </c>
      <c r="M13910">
        <v>1.1703511053316001E-2</v>
      </c>
    </row>
    <row r="13911" spans="1:13" x14ac:dyDescent="0.2">
      <c r="A13911" s="3" t="s">
        <v>13939</v>
      </c>
      <c r="C13911">
        <v>0.22650852980868</v>
      </c>
      <c r="G13911">
        <v>5.9830484497492897E-2</v>
      </c>
      <c r="H13911">
        <v>0.15291829559874601</v>
      </c>
      <c r="I13911">
        <v>0.108468594614772</v>
      </c>
      <c r="J13911">
        <v>0.13962322646488101</v>
      </c>
      <c r="M13911">
        <v>0</v>
      </c>
    </row>
    <row r="13912" spans="1:13" x14ac:dyDescent="0.2">
      <c r="A13912" s="3" t="s">
        <v>13940</v>
      </c>
      <c r="C13912">
        <v>0.64154602908752401</v>
      </c>
      <c r="G13912">
        <v>5.4339185460902301E-2</v>
      </c>
      <c r="H13912">
        <v>0.167295252232811</v>
      </c>
      <c r="I13912">
        <v>3.4529951779736501E-2</v>
      </c>
      <c r="J13912">
        <v>0.117487882175512</v>
      </c>
      <c r="M13912">
        <v>0</v>
      </c>
    </row>
    <row r="13913" spans="1:13" x14ac:dyDescent="0.2">
      <c r="A13913" s="3" t="s">
        <v>13941</v>
      </c>
      <c r="C13913">
        <v>1.4355292977070101E-2</v>
      </c>
      <c r="G13913">
        <v>-0.42921963254255702</v>
      </c>
      <c r="H13913">
        <v>0.252401752348621</v>
      </c>
      <c r="I13913">
        <v>-0.32016394034037099</v>
      </c>
      <c r="J13913">
        <v>0.195881176516184</v>
      </c>
      <c r="M13913">
        <v>1.8205461638491498E-2</v>
      </c>
    </row>
    <row r="13914" spans="1:13" x14ac:dyDescent="0.2">
      <c r="A13914" s="3" t="s">
        <v>13942</v>
      </c>
      <c r="C13914">
        <v>3.8032270364349299</v>
      </c>
      <c r="G13914">
        <v>0.10020026947603999</v>
      </c>
      <c r="H13914">
        <v>0.163208296423307</v>
      </c>
      <c r="I13914">
        <v>0.10059042947001599</v>
      </c>
      <c r="J13914">
        <v>0.20096401596798999</v>
      </c>
      <c r="M13914">
        <v>3.90117035110533E-3</v>
      </c>
    </row>
    <row r="13915" spans="1:13" x14ac:dyDescent="0.2">
      <c r="A13915" s="3" t="s">
        <v>13943</v>
      </c>
      <c r="C13915">
        <v>4.4495613746132401</v>
      </c>
      <c r="G13915">
        <v>-0.20852855405714599</v>
      </c>
      <c r="H13915">
        <v>0.23942499409158499</v>
      </c>
      <c r="I13915">
        <v>-0.13775467211116599</v>
      </c>
      <c r="J13915">
        <v>0.162505441555269</v>
      </c>
      <c r="M13915">
        <v>1.04031209362809E-2</v>
      </c>
    </row>
    <row r="13916" spans="1:13" x14ac:dyDescent="0.2">
      <c r="A13916" s="3" t="s">
        <v>13944</v>
      </c>
      <c r="C13916">
        <v>3.1937717433966801</v>
      </c>
      <c r="G13916">
        <v>-0.167351602359669</v>
      </c>
      <c r="H13916">
        <v>0.22630260149693401</v>
      </c>
      <c r="I13916">
        <v>-6.7521085491131505E-2</v>
      </c>
      <c r="J13916">
        <v>0.19941320600554899</v>
      </c>
      <c r="M13916">
        <v>1.3003901170351099E-3</v>
      </c>
    </row>
    <row r="13917" spans="1:13" x14ac:dyDescent="0.2">
      <c r="A13917" s="3" t="s">
        <v>13945</v>
      </c>
      <c r="C13917">
        <v>2.7092906357233599</v>
      </c>
      <c r="G13917">
        <v>0.13107445582355201</v>
      </c>
      <c r="H13917">
        <v>0.14873047525824401</v>
      </c>
      <c r="I13917">
        <v>8.44396651527409E-2</v>
      </c>
      <c r="J13917">
        <v>0.187001697506363</v>
      </c>
      <c r="M13917">
        <v>3.3810143042912903E-2</v>
      </c>
    </row>
    <row r="13918" spans="1:13" x14ac:dyDescent="0.2">
      <c r="A13918" s="3" t="s">
        <v>13946</v>
      </c>
      <c r="C13918">
        <v>2.5285713188707599</v>
      </c>
      <c r="G13918">
        <v>0.14581612716766601</v>
      </c>
      <c r="H13918">
        <v>0.109267566897154</v>
      </c>
      <c r="I13918">
        <v>4.2512888071697598E-2</v>
      </c>
      <c r="J13918">
        <v>0.10766880694061901</v>
      </c>
      <c r="M13918">
        <v>1.3003901170351099E-3</v>
      </c>
    </row>
    <row r="13919" spans="1:13" x14ac:dyDescent="0.2">
      <c r="A13919" s="3" t="s">
        <v>13947</v>
      </c>
      <c r="C13919">
        <v>0.13750352374993499</v>
      </c>
      <c r="G13919">
        <v>-0.17001923748564299</v>
      </c>
      <c r="H13919">
        <v>0.216020945549419</v>
      </c>
      <c r="I13919">
        <v>-4.7433859799955201E-2</v>
      </c>
      <c r="J13919">
        <v>0.16803228811970999</v>
      </c>
      <c r="M13919">
        <v>1.1703511053316001E-2</v>
      </c>
    </row>
    <row r="13920" spans="1:13" x14ac:dyDescent="0.2">
      <c r="A13920" s="3" t="s">
        <v>13948</v>
      </c>
      <c r="C13920">
        <v>3.0179219079972599</v>
      </c>
      <c r="G13920">
        <v>-0.23820574403660499</v>
      </c>
      <c r="H13920">
        <v>0.21481432223744401</v>
      </c>
      <c r="I13920">
        <v>0.108432659055803</v>
      </c>
      <c r="J13920">
        <v>0.17503961248828501</v>
      </c>
      <c r="M13920">
        <v>1.3003901170351099E-3</v>
      </c>
    </row>
    <row r="13921" spans="1:13" x14ac:dyDescent="0.2">
      <c r="A13921" s="3" t="s">
        <v>13949</v>
      </c>
      <c r="C13921">
        <v>3.4436066514756098</v>
      </c>
      <c r="G13921">
        <v>-1.4767374171840601E-2</v>
      </c>
      <c r="H13921">
        <v>0.16494562234129001</v>
      </c>
      <c r="I13921">
        <v>-7.78422912667932E-3</v>
      </c>
      <c r="J13921">
        <v>0.13587981684440101</v>
      </c>
      <c r="M13921">
        <v>1.3003901170351099E-3</v>
      </c>
    </row>
    <row r="13922" spans="1:13" x14ac:dyDescent="0.2">
      <c r="A13922" s="3" t="s">
        <v>13950</v>
      </c>
      <c r="B13922" t="s">
        <v>80</v>
      </c>
      <c r="C13922">
        <v>7.8762713605501302</v>
      </c>
      <c r="E13922">
        <v>1</v>
      </c>
      <c r="F13922" t="s">
        <v>42</v>
      </c>
      <c r="G13922">
        <v>-1.2466985403423301</v>
      </c>
      <c r="H13922">
        <v>0.26409183272116699</v>
      </c>
      <c r="I13922">
        <v>-0.52253495511453096</v>
      </c>
      <c r="J13922">
        <v>0.23056462696315999</v>
      </c>
      <c r="M13922">
        <v>0.240572171651495</v>
      </c>
    </row>
    <row r="13923" spans="1:13" x14ac:dyDescent="0.2">
      <c r="A13923" s="3" t="s">
        <v>13951</v>
      </c>
      <c r="C13923">
        <v>1.38956681176273</v>
      </c>
      <c r="G13923">
        <v>1.4464447782684501E-2</v>
      </c>
      <c r="H13923">
        <v>0.16607806704190201</v>
      </c>
      <c r="I13923">
        <v>-4.5232815738160403E-2</v>
      </c>
      <c r="J13923">
        <v>0.110265570538349</v>
      </c>
      <c r="M13923">
        <v>7.8023407022106599E-3</v>
      </c>
    </row>
    <row r="13924" spans="1:13" x14ac:dyDescent="0.2">
      <c r="A13924" s="3" t="s">
        <v>13952</v>
      </c>
      <c r="C13924">
        <v>5.65835283663675E-2</v>
      </c>
      <c r="G13924">
        <v>-0.179725798096806</v>
      </c>
      <c r="H13924">
        <v>0.16348133941821499</v>
      </c>
      <c r="I13924">
        <v>-0.118275201075225</v>
      </c>
      <c r="J13924">
        <v>0.16026012764158601</v>
      </c>
      <c r="M13924">
        <v>3.90117035110533E-3</v>
      </c>
    </row>
    <row r="13925" spans="1:13" x14ac:dyDescent="0.2">
      <c r="A13925" s="3" t="s">
        <v>13953</v>
      </c>
      <c r="C13925">
        <v>6.2725831328060497</v>
      </c>
      <c r="E13925">
        <v>1</v>
      </c>
      <c r="F13925" t="s">
        <v>42</v>
      </c>
      <c r="G13925">
        <v>-1.74317390148919</v>
      </c>
      <c r="H13925">
        <v>0.38456661526897601</v>
      </c>
      <c r="I13925">
        <v>-1.06939050647695</v>
      </c>
      <c r="J13925">
        <v>0.32875098188214802</v>
      </c>
      <c r="M13925">
        <v>0.17165149544863501</v>
      </c>
    </row>
    <row r="13926" spans="1:13" x14ac:dyDescent="0.2">
      <c r="A13926" s="3" t="s">
        <v>13954</v>
      </c>
      <c r="C13926">
        <v>4.4587756990802401</v>
      </c>
      <c r="G13926">
        <v>-0.31298866451118601</v>
      </c>
      <c r="H13926">
        <v>0.234165509067288</v>
      </c>
      <c r="I13926">
        <v>-7.2179994332553593E-2</v>
      </c>
      <c r="J13926">
        <v>0.15043802378874399</v>
      </c>
      <c r="M13926">
        <v>5.0715214564369303E-2</v>
      </c>
    </row>
    <row r="13927" spans="1:13" x14ac:dyDescent="0.2">
      <c r="A13927" s="3" t="s">
        <v>13955</v>
      </c>
      <c r="C13927">
        <v>8.4064264788474494E-2</v>
      </c>
      <c r="G13927">
        <v>-0.17391630611726999</v>
      </c>
      <c r="H13927">
        <v>0.13655140421339201</v>
      </c>
      <c r="I13927">
        <v>-0.15373447999758599</v>
      </c>
      <c r="J13927">
        <v>0.161285144347559</v>
      </c>
      <c r="M13927">
        <v>1.3003901170351099E-3</v>
      </c>
    </row>
    <row r="13928" spans="1:13" x14ac:dyDescent="0.2">
      <c r="A13928" s="3" t="s">
        <v>13956</v>
      </c>
      <c r="C13928">
        <v>0</v>
      </c>
      <c r="E13928">
        <v>1</v>
      </c>
      <c r="F13928" t="s">
        <v>42</v>
      </c>
      <c r="G13928">
        <v>-0.54577233126775604</v>
      </c>
      <c r="H13928">
        <v>0.25682152568275801</v>
      </c>
      <c r="I13928">
        <v>-0.40783842937978798</v>
      </c>
      <c r="J13928">
        <v>0.16324524612409899</v>
      </c>
      <c r="M13928">
        <v>1.3003901170351099E-3</v>
      </c>
    </row>
    <row r="13929" spans="1:13" x14ac:dyDescent="0.2">
      <c r="A13929" s="3" t="s">
        <v>13957</v>
      </c>
      <c r="C13929">
        <v>0.111031312388744</v>
      </c>
      <c r="G13929">
        <v>-0.38597520256502099</v>
      </c>
      <c r="H13929">
        <v>0.20433206509690599</v>
      </c>
      <c r="I13929">
        <v>-0.34235591057451198</v>
      </c>
      <c r="J13929">
        <v>0.18834948614137301</v>
      </c>
      <c r="M13929">
        <v>9.2470277410832205E-3</v>
      </c>
    </row>
    <row r="13930" spans="1:13" x14ac:dyDescent="0.2">
      <c r="A13930" s="3" t="s">
        <v>13958</v>
      </c>
      <c r="C13930">
        <v>0</v>
      </c>
      <c r="G13930">
        <v>-1.9050047677763301E-2</v>
      </c>
      <c r="H13930">
        <v>0.22662300697149801</v>
      </c>
      <c r="I13930">
        <v>-4.3832370958788003E-2</v>
      </c>
      <c r="J13930">
        <v>0.126070794798852</v>
      </c>
      <c r="M13930">
        <v>0</v>
      </c>
    </row>
    <row r="13931" spans="1:13" x14ac:dyDescent="0.2">
      <c r="A13931" s="3" t="s">
        <v>13959</v>
      </c>
      <c r="C13931">
        <v>4.2644337408493702E-2</v>
      </c>
      <c r="G13931">
        <v>-3.6034787523918803E-2</v>
      </c>
      <c r="H13931">
        <v>0.197961559342899</v>
      </c>
      <c r="I13931">
        <v>-6.4848023152818707E-2</v>
      </c>
      <c r="J13931">
        <v>0.110492585181932</v>
      </c>
      <c r="M13931">
        <v>1.7173051519154599E-2</v>
      </c>
    </row>
    <row r="13932" spans="1:13" x14ac:dyDescent="0.2">
      <c r="A13932" s="3" t="s">
        <v>13960</v>
      </c>
      <c r="C13932">
        <v>0</v>
      </c>
      <c r="G13932">
        <v>-4.3594411914693199E-3</v>
      </c>
      <c r="H13932">
        <v>0.14369056140623801</v>
      </c>
      <c r="I13932">
        <v>5.83803901672038E-3</v>
      </c>
      <c r="J13932">
        <v>0.121887378815787</v>
      </c>
      <c r="M13932">
        <v>0</v>
      </c>
    </row>
    <row r="13933" spans="1:13" x14ac:dyDescent="0.2">
      <c r="A13933" s="3" t="s">
        <v>13961</v>
      </c>
      <c r="C13933">
        <v>2.2047667506546098</v>
      </c>
      <c r="G13933">
        <v>-0.35003146064073698</v>
      </c>
      <c r="H13933">
        <v>0.168510254999378</v>
      </c>
      <c r="I13933">
        <v>-0.36226632710817802</v>
      </c>
      <c r="J13933">
        <v>0.14307514686873801</v>
      </c>
      <c r="M13933">
        <v>1.5604681404421301E-2</v>
      </c>
    </row>
    <row r="13934" spans="1:13" x14ac:dyDescent="0.2">
      <c r="A13934" s="3" t="s">
        <v>13962</v>
      </c>
      <c r="C13934">
        <v>5.65835283663675E-2</v>
      </c>
      <c r="G13934">
        <v>-0.318910138163845</v>
      </c>
      <c r="H13934">
        <v>0.18161398746049701</v>
      </c>
      <c r="I13934">
        <v>-0.35441751845810099</v>
      </c>
      <c r="J13934">
        <v>0.121866162992807</v>
      </c>
      <c r="M13934">
        <v>0</v>
      </c>
    </row>
    <row r="13935" spans="1:13" x14ac:dyDescent="0.2">
      <c r="A13935" s="3" t="s">
        <v>13963</v>
      </c>
      <c r="C13935">
        <v>1.32768736417605</v>
      </c>
      <c r="G13935">
        <v>-0.37128572722189801</v>
      </c>
      <c r="H13935">
        <v>0.15697166313872299</v>
      </c>
      <c r="I13935">
        <v>-0.272413892392257</v>
      </c>
      <c r="J13935">
        <v>0.209701554767281</v>
      </c>
      <c r="M13935">
        <v>9.1027308192457704E-2</v>
      </c>
    </row>
    <row r="13936" spans="1:13" x14ac:dyDescent="0.2">
      <c r="A13936" s="3" t="s">
        <v>13964</v>
      </c>
      <c r="C13936">
        <v>1.2868811477881601</v>
      </c>
      <c r="G13936">
        <v>-0.18407641774677999</v>
      </c>
      <c r="H13936">
        <v>0.16575461914404399</v>
      </c>
      <c r="I13936">
        <v>-0.156627457821156</v>
      </c>
      <c r="J13936">
        <v>0.21554277232184799</v>
      </c>
      <c r="M13936">
        <v>0</v>
      </c>
    </row>
    <row r="13937" spans="1:13" x14ac:dyDescent="0.2">
      <c r="A13937" s="3" t="s">
        <v>13965</v>
      </c>
      <c r="C13937">
        <v>9.7610796626422303E-2</v>
      </c>
      <c r="G13937">
        <v>-0.30769283775934603</v>
      </c>
      <c r="H13937">
        <v>0.173528616490675</v>
      </c>
      <c r="I13937">
        <v>-0.22223235087076801</v>
      </c>
      <c r="J13937">
        <v>0.11720639229702901</v>
      </c>
      <c r="L13937" t="s">
        <v>119</v>
      </c>
      <c r="M13937" t="s">
        <v>119</v>
      </c>
    </row>
    <row r="13938" spans="1:13" x14ac:dyDescent="0.2">
      <c r="A13938" s="3" t="s">
        <v>13966</v>
      </c>
      <c r="C13938">
        <v>0.12432813500220199</v>
      </c>
      <c r="G13938">
        <v>0.201259927599795</v>
      </c>
      <c r="H13938">
        <v>0.22448033026696401</v>
      </c>
      <c r="I13938">
        <v>0.17738002997589</v>
      </c>
      <c r="J13938">
        <v>0.12960464340962399</v>
      </c>
      <c r="M13938">
        <v>2.6007802340702198E-3</v>
      </c>
    </row>
    <row r="13939" spans="1:13" x14ac:dyDescent="0.2">
      <c r="A13939" s="3" t="s">
        <v>13967</v>
      </c>
      <c r="C13939">
        <v>2.50842865253186</v>
      </c>
      <c r="G13939">
        <v>7.1853363856726304E-2</v>
      </c>
      <c r="H13939">
        <v>0.20197991254455699</v>
      </c>
      <c r="I13939">
        <v>2.79080399756239E-2</v>
      </c>
      <c r="J13939">
        <v>0.18284032610245801</v>
      </c>
      <c r="M13939">
        <v>1.3003901170351099E-3</v>
      </c>
    </row>
    <row r="13940" spans="1:13" x14ac:dyDescent="0.2">
      <c r="A13940" s="3" t="s">
        <v>13968</v>
      </c>
      <c r="C13940">
        <v>0</v>
      </c>
      <c r="G13940">
        <v>-3.12115726741189E-2</v>
      </c>
      <c r="H13940">
        <v>0.12677416203734401</v>
      </c>
      <c r="I13940">
        <v>-0.13030526002451401</v>
      </c>
      <c r="J13940">
        <v>0.102672337009759</v>
      </c>
      <c r="L13940" t="s">
        <v>119</v>
      </c>
      <c r="M13940" t="s">
        <v>119</v>
      </c>
    </row>
    <row r="13941" spans="1:13" x14ac:dyDescent="0.2">
      <c r="A13941" s="3" t="s">
        <v>13969</v>
      </c>
      <c r="C13941">
        <v>0.41142624572646502</v>
      </c>
      <c r="G13941">
        <v>-0.47462611794710002</v>
      </c>
      <c r="H13941">
        <v>0.16195093981197201</v>
      </c>
      <c r="I13941">
        <v>-0.369970062789166</v>
      </c>
      <c r="J13941">
        <v>0.17905067143741299</v>
      </c>
      <c r="M13941">
        <v>0.112285336856011</v>
      </c>
    </row>
    <row r="13942" spans="1:13" x14ac:dyDescent="0.2">
      <c r="A13942" s="3" t="s">
        <v>13970</v>
      </c>
      <c r="C13942">
        <v>0</v>
      </c>
      <c r="G13942">
        <v>5.2145166006217901E-2</v>
      </c>
      <c r="H13942">
        <v>0.14724978261664401</v>
      </c>
      <c r="I13942">
        <v>0.124506760938687</v>
      </c>
      <c r="J13942">
        <v>0.18096245717058801</v>
      </c>
      <c r="M13942">
        <v>1.3003901170351099E-3</v>
      </c>
    </row>
    <row r="13943" spans="1:13" x14ac:dyDescent="0.2">
      <c r="A13943" s="3" t="s">
        <v>13971</v>
      </c>
      <c r="C13943">
        <v>0.59454854955035397</v>
      </c>
      <c r="D13943">
        <v>1</v>
      </c>
      <c r="G13943">
        <v>-1.3990242281568599</v>
      </c>
      <c r="H13943">
        <v>0.27408206057481199</v>
      </c>
      <c r="I13943">
        <v>-1.22263593442326</v>
      </c>
      <c r="J13943">
        <v>0.17696250682258799</v>
      </c>
      <c r="L13943" t="s">
        <v>119</v>
      </c>
      <c r="M13943" t="s">
        <v>119</v>
      </c>
    </row>
    <row r="13944" spans="1:13" x14ac:dyDescent="0.2">
      <c r="A13944" s="3" t="s">
        <v>13972</v>
      </c>
      <c r="C13944">
        <v>0.214124805352847</v>
      </c>
      <c r="G13944">
        <v>-0.187990786791283</v>
      </c>
      <c r="H13944">
        <v>0.129898596322958</v>
      </c>
      <c r="I13944">
        <v>-0.132613895180066</v>
      </c>
      <c r="J13944">
        <v>0.10182781740536601</v>
      </c>
      <c r="M13944">
        <v>3.90117035110533E-3</v>
      </c>
    </row>
    <row r="13945" spans="1:13" x14ac:dyDescent="0.2">
      <c r="A13945" s="3" t="s">
        <v>13973</v>
      </c>
      <c r="C13945">
        <v>3.8001233528265299</v>
      </c>
      <c r="G13945">
        <v>-0.1194635449046</v>
      </c>
      <c r="H13945">
        <v>0.16895738444702399</v>
      </c>
      <c r="I13945">
        <v>-6.8946223488720301E-2</v>
      </c>
      <c r="J13945">
        <v>0.178859618383127</v>
      </c>
      <c r="M13945">
        <v>7.8023407022106599E-3</v>
      </c>
    </row>
    <row r="13946" spans="1:13" x14ac:dyDescent="0.2">
      <c r="A13946" s="3" t="s">
        <v>13974</v>
      </c>
      <c r="C13946">
        <v>5.65835283663675E-2</v>
      </c>
      <c r="G13946">
        <v>-0.40025246131878001</v>
      </c>
      <c r="H13946">
        <v>0.19070273004084201</v>
      </c>
      <c r="I13946">
        <v>-0.406986901203436</v>
      </c>
      <c r="J13946">
        <v>0.109328790196736</v>
      </c>
      <c r="M13946">
        <v>3.9630118890356704E-3</v>
      </c>
    </row>
    <row r="13947" spans="1:13" x14ac:dyDescent="0.2">
      <c r="A13947" s="3" t="s">
        <v>13975</v>
      </c>
      <c r="C13947">
        <v>0.150559676575381</v>
      </c>
      <c r="G13947">
        <v>-2.9715377342003899E-2</v>
      </c>
      <c r="H13947">
        <v>0.23358737492446799</v>
      </c>
      <c r="I13947">
        <v>-6.5016157518516499E-2</v>
      </c>
      <c r="J13947">
        <v>0.143677105807126</v>
      </c>
      <c r="M13947">
        <v>1.3210039630118899E-3</v>
      </c>
    </row>
    <row r="13948" spans="1:13" x14ac:dyDescent="0.2">
      <c r="A13948" s="3" t="s">
        <v>13976</v>
      </c>
      <c r="C13948">
        <v>0</v>
      </c>
      <c r="G13948">
        <v>-1.9296141097907199E-4</v>
      </c>
      <c r="H13948">
        <v>0.211398526137797</v>
      </c>
      <c r="I13948">
        <v>-5.7447411452905703E-2</v>
      </c>
      <c r="J13948">
        <v>0.172093023906392</v>
      </c>
      <c r="M13948">
        <v>6.6050198150594498E-3</v>
      </c>
    </row>
    <row r="13949" spans="1:13" x14ac:dyDescent="0.2">
      <c r="A13949" s="3" t="s">
        <v>13977</v>
      </c>
      <c r="C13949">
        <v>4.2644337408493702E-2</v>
      </c>
      <c r="G13949">
        <v>-0.16691876627819999</v>
      </c>
      <c r="H13949">
        <v>0.12603309579923599</v>
      </c>
      <c r="I13949">
        <v>-0.110044455066013</v>
      </c>
      <c r="J13949">
        <v>0.13608901569738799</v>
      </c>
      <c r="M13949">
        <v>1.30039011703511E-2</v>
      </c>
    </row>
    <row r="13950" spans="1:13" x14ac:dyDescent="0.2">
      <c r="A13950" s="3" t="s">
        <v>13978</v>
      </c>
      <c r="C13950">
        <v>9.7610796626422303E-2</v>
      </c>
      <c r="G13950">
        <v>-0.22587271335327</v>
      </c>
      <c r="H13950">
        <v>0.24791315275167899</v>
      </c>
      <c r="I13950">
        <v>-0.23547308585644899</v>
      </c>
      <c r="J13950">
        <v>0.26681758664296701</v>
      </c>
      <c r="M13950">
        <v>1.3003901170351099E-3</v>
      </c>
    </row>
    <row r="13951" spans="1:13" x14ac:dyDescent="0.2">
      <c r="A13951" s="3" t="s">
        <v>13979</v>
      </c>
      <c r="C13951">
        <v>3.08746284125034</v>
      </c>
      <c r="G13951">
        <v>0.13706010432635801</v>
      </c>
      <c r="H13951">
        <v>0.175383060962753</v>
      </c>
      <c r="I13951">
        <v>0.16786568768226801</v>
      </c>
      <c r="J13951">
        <v>0.13432759014897799</v>
      </c>
      <c r="M13951">
        <v>0</v>
      </c>
    </row>
    <row r="13952" spans="1:13" x14ac:dyDescent="0.2">
      <c r="A13952" s="3" t="s">
        <v>13980</v>
      </c>
      <c r="C13952">
        <v>0.67807190511263804</v>
      </c>
      <c r="G13952">
        <v>0.24668523142210899</v>
      </c>
      <c r="H13952">
        <v>0.140162613341792</v>
      </c>
      <c r="I13952">
        <v>0.21901419766892399</v>
      </c>
      <c r="J13952">
        <v>0.13495306506873</v>
      </c>
      <c r="M13952">
        <v>6.5019505851755498E-3</v>
      </c>
    </row>
    <row r="13953" spans="1:14" x14ac:dyDescent="0.2">
      <c r="A13953" s="3" t="s">
        <v>13981</v>
      </c>
      <c r="C13953">
        <v>2.82984955984469</v>
      </c>
      <c r="E13953">
        <v>1</v>
      </c>
      <c r="F13953" t="s">
        <v>42</v>
      </c>
      <c r="G13953">
        <v>-0.71404365999351005</v>
      </c>
      <c r="H13953">
        <v>0.24003280272041899</v>
      </c>
      <c r="I13953">
        <v>-0.55528040516514399</v>
      </c>
      <c r="J13953">
        <v>0.107592123925386</v>
      </c>
      <c r="M13953">
        <v>0</v>
      </c>
    </row>
    <row r="13954" spans="1:14" x14ac:dyDescent="0.2">
      <c r="A13954" s="3" t="s">
        <v>13982</v>
      </c>
      <c r="C13954">
        <v>4.2644337408493702E-2</v>
      </c>
      <c r="G13954">
        <v>7.0255290879800203E-2</v>
      </c>
      <c r="H13954">
        <v>0.1155493116894</v>
      </c>
      <c r="I13954">
        <v>6.6582327891465398E-2</v>
      </c>
      <c r="J13954">
        <v>0.121364236767889</v>
      </c>
      <c r="M13954">
        <v>0</v>
      </c>
    </row>
    <row r="13955" spans="1:14" x14ac:dyDescent="0.2">
      <c r="A13955" s="3" t="s">
        <v>13983</v>
      </c>
      <c r="C13955">
        <v>0.13750352374993499</v>
      </c>
      <c r="G13955">
        <v>-6.0234298738975699E-2</v>
      </c>
      <c r="H13955">
        <v>0.19784121734396701</v>
      </c>
      <c r="I13955">
        <v>-2.3102074382176301E-2</v>
      </c>
      <c r="J13955">
        <v>9.2454140646505104E-2</v>
      </c>
      <c r="M13955">
        <v>0</v>
      </c>
    </row>
    <row r="13956" spans="1:14" x14ac:dyDescent="0.2">
      <c r="A13956" s="3" t="s">
        <v>13984</v>
      </c>
      <c r="C13956">
        <v>7.0389327891397999E-2</v>
      </c>
      <c r="G13956">
        <v>0.13644989826260201</v>
      </c>
      <c r="H13956">
        <v>0.17289435507333101</v>
      </c>
      <c r="I13956">
        <v>0.157460862195136</v>
      </c>
      <c r="J13956">
        <v>0.112189308069381</v>
      </c>
      <c r="M13956">
        <v>1.3003901170351099E-3</v>
      </c>
    </row>
    <row r="13957" spans="1:14" x14ac:dyDescent="0.2">
      <c r="A13957" s="3" t="s">
        <v>13985</v>
      </c>
      <c r="C13957">
        <v>0</v>
      </c>
      <c r="G13957">
        <v>-4.9678738269182503E-2</v>
      </c>
      <c r="H13957">
        <v>0.247758398441838</v>
      </c>
      <c r="I13957">
        <v>7.0124609613744504E-2</v>
      </c>
      <c r="J13957">
        <v>0.13451568859440399</v>
      </c>
      <c r="M13957">
        <v>1.3003901170351099E-3</v>
      </c>
    </row>
    <row r="13958" spans="1:14" x14ac:dyDescent="0.2">
      <c r="A13958" s="3" t="s">
        <v>13986</v>
      </c>
      <c r="C13958">
        <v>6.2197493545467299</v>
      </c>
      <c r="E13958">
        <v>1</v>
      </c>
      <c r="F13958" t="s">
        <v>42</v>
      </c>
      <c r="G13958">
        <v>-1.67495045725001</v>
      </c>
      <c r="H13958">
        <v>0.43960655758993</v>
      </c>
      <c r="I13958">
        <v>-0.62294206183144296</v>
      </c>
      <c r="J13958">
        <v>0.198938457186115</v>
      </c>
      <c r="K13958">
        <v>2</v>
      </c>
      <c r="M13958">
        <v>0.18205461638491499</v>
      </c>
      <c r="N13958" t="s">
        <v>39</v>
      </c>
    </row>
    <row r="13959" spans="1:14" x14ac:dyDescent="0.2">
      <c r="A13959" s="3" t="s">
        <v>13987</v>
      </c>
      <c r="C13959">
        <v>4.3362833878644302</v>
      </c>
      <c r="G13959">
        <v>-0.45840438823093499</v>
      </c>
      <c r="H13959">
        <v>0.18405941497713399</v>
      </c>
      <c r="I13959">
        <v>-0.331781586969224</v>
      </c>
      <c r="J13959">
        <v>0.13314972675469</v>
      </c>
      <c r="L13959">
        <v>1</v>
      </c>
      <c r="M13959">
        <v>0.738621586475943</v>
      </c>
      <c r="N13959" t="s">
        <v>39</v>
      </c>
    </row>
    <row r="13960" spans="1:14" x14ac:dyDescent="0.2">
      <c r="A13960" s="3" t="s">
        <v>13988</v>
      </c>
      <c r="C13960">
        <v>6.5961897561444101</v>
      </c>
      <c r="G13960">
        <v>-0.14822769049548301</v>
      </c>
      <c r="H13960">
        <v>0.26450267541057998</v>
      </c>
      <c r="I13960">
        <v>-0.233950432768366</v>
      </c>
      <c r="J13960">
        <v>0.144408608587688</v>
      </c>
      <c r="M13960">
        <v>1.1703511053316001E-2</v>
      </c>
      <c r="N13960" t="s">
        <v>39</v>
      </c>
    </row>
    <row r="13961" spans="1:14" x14ac:dyDescent="0.2">
      <c r="A13961" s="3" t="s">
        <v>13989</v>
      </c>
      <c r="C13961">
        <v>4.1977081579558497</v>
      </c>
      <c r="G13961">
        <v>-0.174385145519275</v>
      </c>
      <c r="H13961">
        <v>0.21091214747093301</v>
      </c>
      <c r="I13961">
        <v>-0.11236399709900299</v>
      </c>
      <c r="J13961">
        <v>0.124049601920873</v>
      </c>
      <c r="M13961">
        <v>1.3003901170351099E-3</v>
      </c>
      <c r="N13961" t="s">
        <v>39</v>
      </c>
    </row>
    <row r="13962" spans="1:14" x14ac:dyDescent="0.2">
      <c r="A13962" s="3" t="s">
        <v>13990</v>
      </c>
      <c r="C13962">
        <v>5.13545278418517</v>
      </c>
      <c r="G13962">
        <v>-0.16744162056304299</v>
      </c>
      <c r="H13962">
        <v>0.18005040317070001</v>
      </c>
      <c r="I13962">
        <v>8.1590486867901393E-2</v>
      </c>
      <c r="J13962">
        <v>0.104881668944265</v>
      </c>
      <c r="M13962">
        <v>1.04031209362809E-2</v>
      </c>
      <c r="N13962" t="s">
        <v>39</v>
      </c>
    </row>
    <row r="13963" spans="1:14" x14ac:dyDescent="0.2">
      <c r="A13963" s="3" t="s">
        <v>13991</v>
      </c>
      <c r="C13963">
        <v>4.45680614923047</v>
      </c>
      <c r="G13963">
        <v>0.17310476505234301</v>
      </c>
      <c r="H13963">
        <v>0.191687659494297</v>
      </c>
      <c r="I13963">
        <v>0.124194637192165</v>
      </c>
      <c r="J13963">
        <v>8.3702218540258597E-2</v>
      </c>
      <c r="M13963">
        <v>0</v>
      </c>
      <c r="N13963" t="s">
        <v>39</v>
      </c>
    </row>
    <row r="13964" spans="1:14" x14ac:dyDescent="0.2">
      <c r="A13964" s="3" t="s">
        <v>13992</v>
      </c>
      <c r="B13964" t="s">
        <v>80</v>
      </c>
      <c r="C13964">
        <v>5.1866590172021096</v>
      </c>
      <c r="G13964">
        <v>-0.20629836627589701</v>
      </c>
      <c r="H13964">
        <v>0.17909157430019501</v>
      </c>
      <c r="I13964">
        <v>-0.26678519463140599</v>
      </c>
      <c r="J13964">
        <v>0.202553358647727</v>
      </c>
      <c r="M13964">
        <v>0</v>
      </c>
      <c r="N13964" t="s">
        <v>39</v>
      </c>
    </row>
    <row r="13965" spans="1:14" x14ac:dyDescent="0.2">
      <c r="A13965" s="3" t="s">
        <v>13993</v>
      </c>
      <c r="C13965">
        <v>6.3183168413349797</v>
      </c>
      <c r="G13965">
        <v>-0.12122794559476199</v>
      </c>
      <c r="H13965">
        <v>0.159885911678191</v>
      </c>
      <c r="I13965">
        <v>-0.17926399112753899</v>
      </c>
      <c r="J13965">
        <v>0.15339919743376301</v>
      </c>
      <c r="M13965">
        <v>1.3003901170351099E-3</v>
      </c>
      <c r="N13965" t="s">
        <v>39</v>
      </c>
    </row>
    <row r="13966" spans="1:14" x14ac:dyDescent="0.2">
      <c r="A13966" s="3" t="s">
        <v>13994</v>
      </c>
      <c r="C13966">
        <v>5.9775089045401399</v>
      </c>
      <c r="G13966">
        <v>-0.34347557513831001</v>
      </c>
      <c r="H13966">
        <v>0.19770072101085601</v>
      </c>
      <c r="I13966">
        <v>-0.24600965957366899</v>
      </c>
      <c r="J13966">
        <v>0.100899090292891</v>
      </c>
      <c r="M13966">
        <v>1.5604681404421301E-2</v>
      </c>
    </row>
    <row r="13967" spans="1:14" x14ac:dyDescent="0.2">
      <c r="A13967" s="3" t="s">
        <v>13995</v>
      </c>
      <c r="C13967">
        <v>0.298658315564515</v>
      </c>
      <c r="G13967" s="5">
        <v>-9.3764864413981006E-5</v>
      </c>
      <c r="H13967">
        <v>0.16335123810833399</v>
      </c>
      <c r="I13967">
        <v>-1.2908493449218E-2</v>
      </c>
      <c r="J13967">
        <v>0.111903120846955</v>
      </c>
      <c r="M13967">
        <v>4.1612483745123503E-2</v>
      </c>
      <c r="N13967" t="s">
        <v>39</v>
      </c>
    </row>
    <row r="13968" spans="1:14" x14ac:dyDescent="0.2">
      <c r="A13968" s="3" t="s">
        <v>13996</v>
      </c>
      <c r="C13968">
        <v>5.54473265593262</v>
      </c>
      <c r="E13968">
        <v>1</v>
      </c>
      <c r="F13968" t="s">
        <v>42</v>
      </c>
      <c r="G13968">
        <v>-1.91167577618761</v>
      </c>
      <c r="H13968">
        <v>0.28457182733887698</v>
      </c>
      <c r="I13968">
        <v>-0.890656139059956</v>
      </c>
      <c r="J13968">
        <v>0.25952534547425998</v>
      </c>
      <c r="M13968">
        <v>0.14694408322496699</v>
      </c>
      <c r="N13968" t="s">
        <v>39</v>
      </c>
    </row>
    <row r="13969" spans="1:14" x14ac:dyDescent="0.2">
      <c r="A13969" s="3" t="s">
        <v>13997</v>
      </c>
      <c r="C13969">
        <v>1.4355292977070101E-2</v>
      </c>
      <c r="G13969">
        <v>0.155752927886673</v>
      </c>
      <c r="H13969">
        <v>0.150092681610977</v>
      </c>
      <c r="I13969">
        <v>6.64206408239809E-2</v>
      </c>
      <c r="J13969">
        <v>0.12926353757608799</v>
      </c>
      <c r="M13969">
        <v>2.6007802340702198E-3</v>
      </c>
    </row>
    <row r="13970" spans="1:14" x14ac:dyDescent="0.2">
      <c r="A13970" s="3" t="s">
        <v>13998</v>
      </c>
      <c r="C13970">
        <v>4.4100696917563802</v>
      </c>
      <c r="G13970">
        <v>-0.101075419421819</v>
      </c>
      <c r="H13970">
        <v>0.18999814176045601</v>
      </c>
      <c r="I13970">
        <v>-5.95436299255164E-2</v>
      </c>
      <c r="J13970">
        <v>0.12840914920300001</v>
      </c>
      <c r="M13970">
        <v>2.9908972691807499E-2</v>
      </c>
      <c r="N13970" t="s">
        <v>39</v>
      </c>
    </row>
    <row r="13971" spans="1:14" x14ac:dyDescent="0.2">
      <c r="A13971" s="3" t="s">
        <v>13999</v>
      </c>
      <c r="C13971">
        <v>5.65835283663675E-2</v>
      </c>
      <c r="E13971">
        <v>1</v>
      </c>
      <c r="F13971" t="s">
        <v>47</v>
      </c>
      <c r="G13971">
        <v>0.33498800223616998</v>
      </c>
      <c r="H13971">
        <v>0.26201269753919099</v>
      </c>
      <c r="I13971">
        <v>0.32816733261472197</v>
      </c>
      <c r="J13971">
        <v>0.146977862419606</v>
      </c>
      <c r="M13971">
        <v>1.3003901170351099E-3</v>
      </c>
      <c r="N13971" t="s">
        <v>39</v>
      </c>
    </row>
    <row r="13972" spans="1:14" x14ac:dyDescent="0.2">
      <c r="A13972" s="3" t="s">
        <v>14000</v>
      </c>
      <c r="C13972">
        <v>4.7713574089905597</v>
      </c>
      <c r="G13972">
        <v>-0.18044013878003701</v>
      </c>
      <c r="H13972">
        <v>0.23255978063948299</v>
      </c>
      <c r="I13972">
        <v>-0.13671204079654101</v>
      </c>
      <c r="J13972">
        <v>0.185921151024903</v>
      </c>
      <c r="M13972">
        <v>0.154746423927178</v>
      </c>
      <c r="N13972" t="s">
        <v>39</v>
      </c>
    </row>
    <row r="13973" spans="1:14" x14ac:dyDescent="0.2">
      <c r="A13973" s="3" t="s">
        <v>14001</v>
      </c>
      <c r="C13973">
        <v>5.7169908944049403</v>
      </c>
      <c r="G13973">
        <v>-0.266603731197529</v>
      </c>
      <c r="H13973">
        <v>0.15196687549857099</v>
      </c>
      <c r="I13973">
        <v>-0.115791378809579</v>
      </c>
      <c r="J13973">
        <v>0.159881103340868</v>
      </c>
      <c r="M13973">
        <v>1.3003901170351099E-3</v>
      </c>
      <c r="N13973" t="s">
        <v>39</v>
      </c>
    </row>
    <row r="13974" spans="1:14" x14ac:dyDescent="0.2">
      <c r="A13974" s="3" t="s">
        <v>14002</v>
      </c>
      <c r="C13974">
        <v>4.0161397026552503</v>
      </c>
      <c r="G13974">
        <v>-0.134138432996664</v>
      </c>
      <c r="H13974">
        <v>0.17806052839184899</v>
      </c>
      <c r="I13974">
        <v>-0.20514206162451201</v>
      </c>
      <c r="J13974">
        <v>0.234046197071067</v>
      </c>
      <c r="M13974">
        <v>1.69050715214564E-2</v>
      </c>
      <c r="N13974" t="s">
        <v>39</v>
      </c>
    </row>
    <row r="13975" spans="1:14" x14ac:dyDescent="0.2">
      <c r="A13975" s="3" t="s">
        <v>14003</v>
      </c>
      <c r="C13975">
        <v>3.35895882583233</v>
      </c>
      <c r="G13975">
        <v>-0.35901466581637198</v>
      </c>
      <c r="H13975">
        <v>0.18419848063726399</v>
      </c>
      <c r="I13975">
        <v>-0.147914434832879</v>
      </c>
      <c r="J13975">
        <v>0.232677741072606</v>
      </c>
      <c r="M13975">
        <v>0.104031209362809</v>
      </c>
      <c r="N13975" t="s">
        <v>39</v>
      </c>
    </row>
    <row r="13976" spans="1:14" x14ac:dyDescent="0.2">
      <c r="A13976" s="3" t="s">
        <v>14004</v>
      </c>
      <c r="C13976">
        <v>3.7644735509926699</v>
      </c>
      <c r="E13976">
        <v>1</v>
      </c>
      <c r="F13976" t="s">
        <v>42</v>
      </c>
      <c r="G13976">
        <v>-1.23900270893327</v>
      </c>
      <c r="H13976">
        <v>0.35561830076269002</v>
      </c>
      <c r="I13976">
        <v>-1.3564061112655501</v>
      </c>
      <c r="J13976">
        <v>0.34528653954185801</v>
      </c>
      <c r="L13976">
        <v>1</v>
      </c>
      <c r="M13976">
        <v>0.76072821846553995</v>
      </c>
      <c r="N13976" t="s">
        <v>39</v>
      </c>
    </row>
    <row r="13977" spans="1:14" x14ac:dyDescent="0.2">
      <c r="A13977" s="3" t="s">
        <v>14005</v>
      </c>
      <c r="C13977">
        <v>2.1276332797258699</v>
      </c>
      <c r="G13977">
        <v>-4.7113144577612197E-2</v>
      </c>
      <c r="H13977">
        <v>0.21639971143482101</v>
      </c>
      <c r="I13977">
        <v>2.10932193466737E-2</v>
      </c>
      <c r="J13977">
        <v>0.123888387971704</v>
      </c>
      <c r="M13977">
        <v>5.2015604681404396E-3</v>
      </c>
      <c r="N13977" t="s">
        <v>39</v>
      </c>
    </row>
    <row r="13978" spans="1:14" x14ac:dyDescent="0.2">
      <c r="A13978" s="3" t="s">
        <v>14006</v>
      </c>
      <c r="C13978">
        <v>4.5216789516032003</v>
      </c>
      <c r="E13978">
        <v>1</v>
      </c>
      <c r="F13978" t="s">
        <v>42</v>
      </c>
      <c r="G13978">
        <v>-0.993134844936022</v>
      </c>
      <c r="H13978">
        <v>0.20199593356187601</v>
      </c>
      <c r="I13978">
        <v>-0.72723453436004903</v>
      </c>
      <c r="J13978">
        <v>0.19977186401269301</v>
      </c>
      <c r="M13978">
        <v>0.32769830949284801</v>
      </c>
      <c r="N13978" t="s">
        <v>39</v>
      </c>
    </row>
    <row r="13979" spans="1:14" x14ac:dyDescent="0.2">
      <c r="A13979" s="3" t="s">
        <v>14007</v>
      </c>
      <c r="C13979">
        <v>4.1009776477248199</v>
      </c>
      <c r="G13979">
        <v>-2.90730700945959E-2</v>
      </c>
      <c r="H13979">
        <v>0.16377451545470001</v>
      </c>
      <c r="I13979">
        <v>5.3937767052074703E-2</v>
      </c>
      <c r="J13979">
        <v>0.15191955620206299</v>
      </c>
      <c r="M13979">
        <v>1.43042912873862E-2</v>
      </c>
      <c r="N13979" t="s">
        <v>39</v>
      </c>
    </row>
    <row r="13980" spans="1:14" x14ac:dyDescent="0.2">
      <c r="A13980" s="3" t="s">
        <v>14008</v>
      </c>
      <c r="C13980">
        <v>8.9216029471298892</v>
      </c>
      <c r="E13980">
        <v>1</v>
      </c>
      <c r="F13980" t="s">
        <v>42</v>
      </c>
      <c r="G13980">
        <v>-1.0842828152319699</v>
      </c>
      <c r="H13980">
        <v>0.179768113893089</v>
      </c>
      <c r="I13980">
        <v>-1.06131331967133</v>
      </c>
      <c r="J13980">
        <v>0.19138204625488101</v>
      </c>
      <c r="L13980">
        <v>1</v>
      </c>
      <c r="M13980">
        <v>0.85825747724317303</v>
      </c>
      <c r="N13980" t="s">
        <v>39</v>
      </c>
    </row>
    <row r="13981" spans="1:14" x14ac:dyDescent="0.2">
      <c r="A13981" s="3" t="s">
        <v>14009</v>
      </c>
      <c r="C13981">
        <v>0</v>
      </c>
      <c r="G13981">
        <v>-0.25263896256895202</v>
      </c>
      <c r="H13981">
        <v>0.16903246529104199</v>
      </c>
      <c r="I13981">
        <v>-0.28754878449391802</v>
      </c>
      <c r="J13981">
        <v>0.22805618822816701</v>
      </c>
      <c r="M13981">
        <v>7.8023407022106599E-3</v>
      </c>
      <c r="N13981" t="s">
        <v>39</v>
      </c>
    </row>
    <row r="13982" spans="1:14" x14ac:dyDescent="0.2">
      <c r="A13982" s="3" t="s">
        <v>14010</v>
      </c>
      <c r="B13982" t="s">
        <v>80</v>
      </c>
      <c r="C13982">
        <v>4.5909612413426002</v>
      </c>
      <c r="G13982">
        <v>-0.944328584556132</v>
      </c>
      <c r="H13982">
        <v>0.30973460255104501</v>
      </c>
      <c r="I13982">
        <v>-0.63587774900500604</v>
      </c>
      <c r="J13982">
        <v>0.38603200439964702</v>
      </c>
      <c r="K13982">
        <v>2</v>
      </c>
      <c r="M13982">
        <v>7.8023407022106599E-3</v>
      </c>
      <c r="N13982" t="s">
        <v>39</v>
      </c>
    </row>
    <row r="13983" spans="1:14" x14ac:dyDescent="0.2">
      <c r="A13983" s="3" t="s">
        <v>14011</v>
      </c>
      <c r="C13983">
        <v>4.1818976431083899</v>
      </c>
      <c r="G13983">
        <v>-0.72996637542637599</v>
      </c>
      <c r="H13983">
        <v>0.30169179819319197</v>
      </c>
      <c r="I13983">
        <v>-0.35277996996349598</v>
      </c>
      <c r="J13983">
        <v>0.23567736207260601</v>
      </c>
      <c r="M13983">
        <v>9.10273081924577E-3</v>
      </c>
      <c r="N13983" t="s">
        <v>39</v>
      </c>
    </row>
    <row r="13984" spans="1:14" x14ac:dyDescent="0.2">
      <c r="A13984" s="3" t="s">
        <v>14012</v>
      </c>
      <c r="C13984">
        <v>0.344828496997441</v>
      </c>
      <c r="G13984">
        <v>1.9047730621830699E-3</v>
      </c>
      <c r="H13984">
        <v>0.196138370598225</v>
      </c>
      <c r="I13984">
        <v>-3.6311483590198601E-3</v>
      </c>
      <c r="J13984">
        <v>0.164743586493446</v>
      </c>
      <c r="M13984">
        <v>1.5604681404421301E-2</v>
      </c>
      <c r="N13984" t="s">
        <v>39</v>
      </c>
    </row>
    <row r="13985" spans="1:14" x14ac:dyDescent="0.2">
      <c r="A13985" s="3" t="s">
        <v>14013</v>
      </c>
      <c r="C13985">
        <v>2.4141355329844498</v>
      </c>
      <c r="G13985">
        <v>-4.05283938968313E-2</v>
      </c>
      <c r="H13985">
        <v>0.15090657829767001</v>
      </c>
      <c r="I13985">
        <v>-3.3693323305242703E-2</v>
      </c>
      <c r="J13985">
        <v>0.168453619737676</v>
      </c>
      <c r="M13985">
        <v>1.3003901170351099E-3</v>
      </c>
      <c r="N13985" t="s">
        <v>39</v>
      </c>
    </row>
    <row r="13986" spans="1:14" x14ac:dyDescent="0.2">
      <c r="A13986" s="3" t="s">
        <v>14014</v>
      </c>
      <c r="C13986">
        <v>5.4863925942759604</v>
      </c>
      <c r="G13986">
        <v>0.15127116465149301</v>
      </c>
      <c r="H13986">
        <v>0.150822619756037</v>
      </c>
      <c r="I13986">
        <v>0.175169060749721</v>
      </c>
      <c r="J13986">
        <v>0.22039660828916099</v>
      </c>
      <c r="M13986">
        <v>2.6007802340702198E-3</v>
      </c>
      <c r="N13986" t="s">
        <v>39</v>
      </c>
    </row>
    <row r="13987" spans="1:14" x14ac:dyDescent="0.2">
      <c r="A13987" s="3" t="s">
        <v>14015</v>
      </c>
      <c r="C13987">
        <v>4.64327899631198</v>
      </c>
      <c r="E13987">
        <v>1</v>
      </c>
      <c r="F13987" t="s">
        <v>42</v>
      </c>
      <c r="G13987">
        <v>-0.88209820347616197</v>
      </c>
      <c r="H13987">
        <v>0.28963057580290202</v>
      </c>
      <c r="I13987">
        <v>-0.27692449116318002</v>
      </c>
      <c r="J13987">
        <v>0.15886927562616701</v>
      </c>
      <c r="M13987">
        <v>4.2912873862158599E-2</v>
      </c>
      <c r="N13987" t="s">
        <v>39</v>
      </c>
    </row>
    <row r="13988" spans="1:14" x14ac:dyDescent="0.2">
      <c r="A13988" s="3" t="s">
        <v>14016</v>
      </c>
      <c r="C13988">
        <v>5.1602748314085902</v>
      </c>
      <c r="G13988">
        <v>-0.45820096520148201</v>
      </c>
      <c r="H13988">
        <v>0.171594242923338</v>
      </c>
      <c r="I13988">
        <v>-0.26964852848378401</v>
      </c>
      <c r="J13988">
        <v>0.163667700156816</v>
      </c>
      <c r="M13988">
        <v>6.5019505851755498E-3</v>
      </c>
      <c r="N13988" t="s">
        <v>39</v>
      </c>
    </row>
    <row r="13989" spans="1:14" x14ac:dyDescent="0.2">
      <c r="A13989" s="3" t="s">
        <v>14017</v>
      </c>
      <c r="C13989">
        <v>7.9274224287398702</v>
      </c>
      <c r="G13989">
        <v>-0.41543775367798702</v>
      </c>
      <c r="H13989">
        <v>0.19586184914400001</v>
      </c>
      <c r="I13989">
        <v>-0.42265178812503501</v>
      </c>
      <c r="J13989">
        <v>0.198683616631528</v>
      </c>
      <c r="M13989">
        <v>2.47074122236671E-2</v>
      </c>
      <c r="N13989" t="s">
        <v>39</v>
      </c>
    </row>
    <row r="13990" spans="1:14" x14ac:dyDescent="0.2">
      <c r="A13990" s="3" t="s">
        <v>14018</v>
      </c>
      <c r="C13990">
        <v>5.4392906810420198</v>
      </c>
      <c r="G13990">
        <v>0.103200130412261</v>
      </c>
      <c r="H13990">
        <v>0.13353550053062799</v>
      </c>
      <c r="I13990">
        <v>0.18985013160668501</v>
      </c>
      <c r="J13990">
        <v>0.18864689092998499</v>
      </c>
      <c r="M13990">
        <v>1.3003901170351099E-3</v>
      </c>
      <c r="N13990" t="s">
        <v>39</v>
      </c>
    </row>
    <row r="13991" spans="1:14" x14ac:dyDescent="0.2">
      <c r="A13991" s="3" t="s">
        <v>14019</v>
      </c>
      <c r="C13991">
        <v>3.83794324189103</v>
      </c>
      <c r="G13991">
        <v>8.1927919443738298E-2</v>
      </c>
      <c r="H13991">
        <v>0.154417276025613</v>
      </c>
      <c r="I13991">
        <v>0.11448038080433499</v>
      </c>
      <c r="J13991">
        <v>0.100670765454448</v>
      </c>
      <c r="M13991">
        <v>1.3003901170351099E-3</v>
      </c>
      <c r="N13991" t="s">
        <v>39</v>
      </c>
    </row>
    <row r="13992" spans="1:14" x14ac:dyDescent="0.2">
      <c r="A13992" s="3" t="s">
        <v>14020</v>
      </c>
      <c r="C13992">
        <v>1.0071955014042</v>
      </c>
      <c r="G13992">
        <v>-0.171042263194289</v>
      </c>
      <c r="H13992">
        <v>0.18860248927749901</v>
      </c>
      <c r="I13992">
        <v>-0.12653599818081299</v>
      </c>
      <c r="J13992">
        <v>0.143979549967585</v>
      </c>
      <c r="M13992">
        <v>1.1703511053316001E-2</v>
      </c>
      <c r="N13992" t="s">
        <v>39</v>
      </c>
    </row>
    <row r="13993" spans="1:14" x14ac:dyDescent="0.2">
      <c r="A13993" s="3" t="s">
        <v>14021</v>
      </c>
      <c r="C13993">
        <v>2.09423606984577</v>
      </c>
      <c r="G13993">
        <v>-6.1778112564769998E-2</v>
      </c>
      <c r="H13993">
        <v>0.177863098312422</v>
      </c>
      <c r="I13993">
        <v>-0.137738938835202</v>
      </c>
      <c r="J13993">
        <v>0.15311132404046501</v>
      </c>
      <c r="M13993">
        <v>2.47074122236671E-2</v>
      </c>
      <c r="N13993" t="s">
        <v>39</v>
      </c>
    </row>
    <row r="13994" spans="1:14" x14ac:dyDescent="0.2">
      <c r="A13994" s="3" t="s">
        <v>14022</v>
      </c>
      <c r="C13994">
        <v>4.16912328147676</v>
      </c>
      <c r="G13994">
        <v>-7.6898089573040299E-2</v>
      </c>
      <c r="H13994">
        <v>0.200157674771276</v>
      </c>
      <c r="I13994">
        <v>-0.16275205120761599</v>
      </c>
      <c r="J13994">
        <v>0.21411780347034301</v>
      </c>
      <c r="M13994">
        <v>0</v>
      </c>
      <c r="N13994" t="s">
        <v>39</v>
      </c>
    </row>
    <row r="13995" spans="1:14" x14ac:dyDescent="0.2">
      <c r="A13995" s="3" t="s">
        <v>14023</v>
      </c>
      <c r="C13995">
        <v>5.18308946064076</v>
      </c>
      <c r="G13995">
        <v>-0.29758797514820501</v>
      </c>
      <c r="H13995">
        <v>0.22270692524993499</v>
      </c>
      <c r="I13995">
        <v>-0.242494717660061</v>
      </c>
      <c r="J13995">
        <v>0.20949546590367099</v>
      </c>
      <c r="M13995">
        <v>3.90117035110533E-3</v>
      </c>
      <c r="N13995" t="s">
        <v>39</v>
      </c>
    </row>
    <row r="13996" spans="1:14" x14ac:dyDescent="0.2">
      <c r="A13996" s="3" t="s">
        <v>14024</v>
      </c>
      <c r="C13996">
        <v>2.0036022366802002</v>
      </c>
      <c r="G13996">
        <v>-0.35891509593385801</v>
      </c>
      <c r="H13996">
        <v>0.23244441777598501</v>
      </c>
      <c r="I13996">
        <v>-0.33678613996963502</v>
      </c>
      <c r="J13996">
        <v>0.114072787600418</v>
      </c>
      <c r="M13996">
        <v>7.8023407022106599E-3</v>
      </c>
      <c r="N13996" t="s">
        <v>39</v>
      </c>
    </row>
    <row r="13997" spans="1:14" x14ac:dyDescent="0.2">
      <c r="A13997" s="3" t="s">
        <v>14025</v>
      </c>
      <c r="C13997">
        <v>5.0241423458977996</v>
      </c>
      <c r="G13997">
        <v>-0.25843811327654598</v>
      </c>
      <c r="H13997">
        <v>0.185644794033717</v>
      </c>
      <c r="I13997">
        <v>-0.344518233574231</v>
      </c>
      <c r="J13997">
        <v>0.18851577297840999</v>
      </c>
      <c r="M13997">
        <v>1.1703511053316001E-2</v>
      </c>
      <c r="N13997" t="s">
        <v>39</v>
      </c>
    </row>
    <row r="13998" spans="1:14" x14ac:dyDescent="0.2">
      <c r="A13998" s="3" t="s">
        <v>14026</v>
      </c>
      <c r="C13998">
        <v>0</v>
      </c>
      <c r="G13998">
        <v>2.0298998893281101E-2</v>
      </c>
      <c r="H13998">
        <v>0.16345596109962601</v>
      </c>
      <c r="I13998">
        <v>-5.7674792677681504E-3</v>
      </c>
      <c r="J13998">
        <v>0.15181579423719299</v>
      </c>
      <c r="M13998">
        <v>1.3003901170351099E-3</v>
      </c>
      <c r="N13998" t="s">
        <v>39</v>
      </c>
    </row>
    <row r="13999" spans="1:14" x14ac:dyDescent="0.2">
      <c r="A13999" s="3" t="s">
        <v>14027</v>
      </c>
      <c r="C13999">
        <v>1.0071955014042</v>
      </c>
      <c r="G13999">
        <v>-0.48163982398685801</v>
      </c>
      <c r="H13999">
        <v>0.17954058747225299</v>
      </c>
      <c r="I13999">
        <v>-0.344641809995684</v>
      </c>
      <c r="J13999">
        <v>0.17332327126514999</v>
      </c>
      <c r="M13999">
        <v>5.3315994798439501E-2</v>
      </c>
      <c r="N13999" t="s">
        <v>39</v>
      </c>
    </row>
    <row r="14000" spans="1:14" x14ac:dyDescent="0.2">
      <c r="A14000" s="3" t="s">
        <v>14028</v>
      </c>
      <c r="C14000">
        <v>10.0887882387169</v>
      </c>
      <c r="G14000">
        <v>0.12740656175151399</v>
      </c>
      <c r="H14000">
        <v>0.208143783440085</v>
      </c>
      <c r="I14000">
        <v>8.7491804874693505E-2</v>
      </c>
      <c r="J14000">
        <v>0.15519308946539501</v>
      </c>
      <c r="M14000">
        <v>2.7739251040221902E-2</v>
      </c>
      <c r="N14000" t="s">
        <v>39</v>
      </c>
    </row>
    <row r="14001" spans="1:14" x14ac:dyDescent="0.2">
      <c r="A14001" s="3" t="s">
        <v>14029</v>
      </c>
      <c r="C14001">
        <v>1.51096191927738</v>
      </c>
      <c r="G14001">
        <v>6.9354629707134005E-2</v>
      </c>
      <c r="H14001">
        <v>0.18513514602959</v>
      </c>
      <c r="I14001">
        <v>0.16045421325776699</v>
      </c>
      <c r="J14001">
        <v>0.115065628910858</v>
      </c>
      <c r="M14001">
        <v>0</v>
      </c>
      <c r="N14001" t="s">
        <v>39</v>
      </c>
    </row>
    <row r="14002" spans="1:14" x14ac:dyDescent="0.2">
      <c r="A14002" s="3" t="s">
        <v>14030</v>
      </c>
      <c r="C14002">
        <v>0.55581615506163995</v>
      </c>
      <c r="G14002">
        <v>-9.5696897709447407E-2</v>
      </c>
      <c r="H14002">
        <v>0.24688303227369299</v>
      </c>
      <c r="I14002">
        <v>-4.21033246086654E-2</v>
      </c>
      <c r="J14002">
        <v>0.132693697402857</v>
      </c>
      <c r="M14002">
        <v>5.2015604681404396E-3</v>
      </c>
    </row>
    <row r="14003" spans="1:14" x14ac:dyDescent="0.2">
      <c r="A14003" s="3" t="s">
        <v>14031</v>
      </c>
      <c r="C14003">
        <v>3.02502879449152</v>
      </c>
      <c r="G14003">
        <v>-0.216394211303857</v>
      </c>
      <c r="H14003">
        <v>0.25381975506940802</v>
      </c>
      <c r="I14003">
        <v>-0.33974035078626802</v>
      </c>
      <c r="J14003">
        <v>0.125092794507079</v>
      </c>
      <c r="M14003">
        <v>6.8920676202860895E-2</v>
      </c>
    </row>
    <row r="14004" spans="1:14" x14ac:dyDescent="0.2">
      <c r="A14004" s="3" t="s">
        <v>14032</v>
      </c>
      <c r="C14004">
        <v>4.92931759491176</v>
      </c>
      <c r="G14004">
        <v>-0.16333739310037201</v>
      </c>
      <c r="H14004">
        <v>0.163194083014571</v>
      </c>
      <c r="I14004">
        <v>-0.213813042410611</v>
      </c>
      <c r="J14004">
        <v>0.13376335669339801</v>
      </c>
      <c r="M14004">
        <v>2.08062418725618E-2</v>
      </c>
    </row>
    <row r="14005" spans="1:14" x14ac:dyDescent="0.2">
      <c r="A14005" s="3" t="s">
        <v>14033</v>
      </c>
      <c r="C14005">
        <v>2.5533605033353299</v>
      </c>
      <c r="G14005">
        <v>-0.31123081516357798</v>
      </c>
      <c r="H14005">
        <v>0.24022535348136301</v>
      </c>
      <c r="I14005">
        <v>0.18722242222251301</v>
      </c>
      <c r="J14005">
        <v>0.19856731520728299</v>
      </c>
      <c r="M14005">
        <v>0</v>
      </c>
    </row>
    <row r="14006" spans="1:14" x14ac:dyDescent="0.2">
      <c r="A14006" s="3" t="s">
        <v>14034</v>
      </c>
      <c r="C14006">
        <v>2.8569152196770899E-2</v>
      </c>
      <c r="G14006">
        <v>0.163723121637982</v>
      </c>
      <c r="H14006">
        <v>0.14376417524849799</v>
      </c>
      <c r="I14006">
        <v>0.18189914240039701</v>
      </c>
      <c r="J14006">
        <v>0.12628557416667699</v>
      </c>
      <c r="M14006">
        <v>0</v>
      </c>
    </row>
    <row r="14007" spans="1:14" x14ac:dyDescent="0.2">
      <c r="A14007" s="3" t="s">
        <v>14035</v>
      </c>
      <c r="C14007">
        <v>0.111031312388744</v>
      </c>
      <c r="G14007">
        <v>6.7692372413534999E-2</v>
      </c>
      <c r="H14007">
        <v>0.17688005711601501</v>
      </c>
      <c r="I14007">
        <v>0.12448150452932701</v>
      </c>
      <c r="J14007">
        <v>0.14487309700427201</v>
      </c>
      <c r="M14007">
        <v>0</v>
      </c>
    </row>
    <row r="14008" spans="1:14" x14ac:dyDescent="0.2">
      <c r="A14008" s="3" t="s">
        <v>14036</v>
      </c>
      <c r="C14008">
        <v>7.0389327891397999E-2</v>
      </c>
      <c r="G14008">
        <v>-0.19353451477334899</v>
      </c>
      <c r="H14008">
        <v>0.19840971821255399</v>
      </c>
      <c r="I14008">
        <v>-0.110282725943052</v>
      </c>
      <c r="J14008">
        <v>0.148673211796397</v>
      </c>
      <c r="M14008">
        <v>1.1703511053316001E-2</v>
      </c>
    </row>
    <row r="14009" spans="1:14" x14ac:dyDescent="0.2">
      <c r="A14009" s="3" t="s">
        <v>14037</v>
      </c>
      <c r="C14009">
        <v>4.6547792169595201</v>
      </c>
      <c r="E14009">
        <v>1</v>
      </c>
      <c r="F14009" t="s">
        <v>42</v>
      </c>
      <c r="G14009">
        <v>-1.4457218162619201</v>
      </c>
      <c r="H14009">
        <v>0.34109217117917601</v>
      </c>
      <c r="I14009">
        <v>-0.60268047362863397</v>
      </c>
      <c r="J14009">
        <v>0.27068616907403498</v>
      </c>
      <c r="M14009">
        <v>0</v>
      </c>
    </row>
    <row r="14010" spans="1:14" x14ac:dyDescent="0.2">
      <c r="A14010" s="3" t="s">
        <v>14038</v>
      </c>
      <c r="C14010">
        <v>0.97085365434048398</v>
      </c>
      <c r="G14010">
        <v>-8.12606047527967E-2</v>
      </c>
      <c r="H14010">
        <v>0.17463832977763499</v>
      </c>
      <c r="I14010">
        <v>3.6525554461142702E-2</v>
      </c>
      <c r="J14010">
        <v>0.203652621814296</v>
      </c>
      <c r="M14010">
        <v>5.2015604681404396E-3</v>
      </c>
    </row>
    <row r="14011" spans="1:14" x14ac:dyDescent="0.2">
      <c r="A14011" s="3" t="s">
        <v>14039</v>
      </c>
      <c r="C14011">
        <v>0.13750352374993499</v>
      </c>
      <c r="G14011">
        <v>-0.19773627402491201</v>
      </c>
      <c r="H14011">
        <v>0.24366284260264401</v>
      </c>
      <c r="I14011">
        <v>1.9822788040379399E-2</v>
      </c>
      <c r="J14011">
        <v>0.15053746182520999</v>
      </c>
      <c r="M14011">
        <v>7.93237971391417E-2</v>
      </c>
    </row>
    <row r="14012" spans="1:14" x14ac:dyDescent="0.2">
      <c r="A14012" s="3" t="s">
        <v>14040</v>
      </c>
      <c r="C14012">
        <v>5.65835283663675E-2</v>
      </c>
      <c r="G14012">
        <v>5.5127844458835097E-2</v>
      </c>
      <c r="H14012">
        <v>0.17312109118694899</v>
      </c>
      <c r="I14012">
        <v>-4.2312073973677998E-2</v>
      </c>
      <c r="J14012">
        <v>0.12487711642485</v>
      </c>
      <c r="M14012">
        <v>0</v>
      </c>
    </row>
    <row r="14013" spans="1:14" x14ac:dyDescent="0.2">
      <c r="A14013" s="3" t="s">
        <v>14041</v>
      </c>
      <c r="C14013">
        <v>1.64616265715789</v>
      </c>
      <c r="G14013">
        <v>-0.12521279265927299</v>
      </c>
      <c r="H14013">
        <v>0.20896581785603599</v>
      </c>
      <c r="I14013">
        <v>-0.15881244990568499</v>
      </c>
      <c r="J14013">
        <v>0.159852704338422</v>
      </c>
      <c r="M14013">
        <v>7.8023407022106599E-3</v>
      </c>
    </row>
    <row r="14014" spans="1:14" x14ac:dyDescent="0.2">
      <c r="A14014" s="3" t="s">
        <v>14042</v>
      </c>
      <c r="C14014">
        <v>3.8914191868460799</v>
      </c>
      <c r="G14014">
        <v>-4.5327920695264999E-2</v>
      </c>
      <c r="H14014">
        <v>0.14990723206429499</v>
      </c>
      <c r="I14014">
        <v>-3.3772565960160497E-2</v>
      </c>
      <c r="J14014">
        <v>0.156348699644412</v>
      </c>
      <c r="M14014">
        <v>3.5110533159947999E-2</v>
      </c>
    </row>
    <row r="14015" spans="1:14" x14ac:dyDescent="0.2">
      <c r="A14015" s="3" t="s">
        <v>14043</v>
      </c>
      <c r="C14015">
        <v>4.0609120495878699</v>
      </c>
      <c r="G14015">
        <v>-0.21534702041868101</v>
      </c>
      <c r="H14015">
        <v>0.27412135200639098</v>
      </c>
      <c r="I14015">
        <v>-0.116861399026914</v>
      </c>
      <c r="J14015">
        <v>0.14856676436566399</v>
      </c>
      <c r="M14015">
        <v>5.2015604681404396E-3</v>
      </c>
    </row>
    <row r="14016" spans="1:14" x14ac:dyDescent="0.2">
      <c r="A14016" s="3" t="s">
        <v>14044</v>
      </c>
      <c r="C14016">
        <v>4.6158870739160598</v>
      </c>
      <c r="G14016">
        <v>8.74269562652389E-3</v>
      </c>
      <c r="H14016">
        <v>0.205271227199952</v>
      </c>
      <c r="I14016">
        <v>7.8292976163863104E-2</v>
      </c>
      <c r="J14016">
        <v>0.11713254332015199</v>
      </c>
      <c r="M14016">
        <v>3.90117035110533E-3</v>
      </c>
    </row>
    <row r="14017" spans="1:13" x14ac:dyDescent="0.2">
      <c r="A14017" s="3" t="s">
        <v>14045</v>
      </c>
      <c r="C14017">
        <v>4.51285895444998</v>
      </c>
      <c r="G14017">
        <v>-0.43290229620070197</v>
      </c>
      <c r="H14017">
        <v>0.18787188439401101</v>
      </c>
      <c r="I14017">
        <v>-0.45675662470156703</v>
      </c>
      <c r="J14017">
        <v>0.29760124609938199</v>
      </c>
      <c r="M14017">
        <v>3.9011703511053299E-2</v>
      </c>
    </row>
    <row r="14018" spans="1:13" x14ac:dyDescent="0.2">
      <c r="A14018" s="3" t="s">
        <v>14046</v>
      </c>
      <c r="C14018">
        <v>1.3103401206121501</v>
      </c>
      <c r="G14018">
        <v>1.1439668166765501E-2</v>
      </c>
      <c r="H14018">
        <v>0.16302543444194501</v>
      </c>
      <c r="I14018">
        <v>-3.30024462597538E-2</v>
      </c>
      <c r="J14018">
        <v>0.14866013848642601</v>
      </c>
      <c r="M14018">
        <v>0</v>
      </c>
    </row>
    <row r="14019" spans="1:13" x14ac:dyDescent="0.2">
      <c r="A14019" s="3" t="s">
        <v>14047</v>
      </c>
      <c r="C14019">
        <v>0</v>
      </c>
      <c r="E14019">
        <v>1</v>
      </c>
      <c r="F14019" t="s">
        <v>42</v>
      </c>
      <c r="G14019">
        <v>-0.545897280833197</v>
      </c>
      <c r="H14019">
        <v>0.15732791586870101</v>
      </c>
      <c r="I14019">
        <v>-0.54943128572609201</v>
      </c>
      <c r="J14019">
        <v>0.19641624416071701</v>
      </c>
      <c r="M14019">
        <v>1.3003901170351099E-3</v>
      </c>
    </row>
    <row r="14020" spans="1:13" x14ac:dyDescent="0.2">
      <c r="A14020" s="3" t="s">
        <v>14048</v>
      </c>
      <c r="C14020">
        <v>0.35614381022527503</v>
      </c>
      <c r="G14020">
        <v>0.167369379981889</v>
      </c>
      <c r="H14020">
        <v>0.114527052553989</v>
      </c>
      <c r="I14020">
        <v>0.123153477466919</v>
      </c>
      <c r="J14020">
        <v>0.10087603149804</v>
      </c>
      <c r="M14020">
        <v>3.90117035110533E-3</v>
      </c>
    </row>
    <row r="14021" spans="1:13" x14ac:dyDescent="0.2">
      <c r="A14021" s="3" t="s">
        <v>14049</v>
      </c>
      <c r="C14021">
        <v>0.48542682717024199</v>
      </c>
      <c r="G14021">
        <v>-8.7684433196159206E-2</v>
      </c>
      <c r="H14021">
        <v>0.155936208721209</v>
      </c>
      <c r="I14021">
        <v>-0.12639990701620199</v>
      </c>
      <c r="J14021">
        <v>0.120555691744095</v>
      </c>
      <c r="M14021">
        <v>2.6007802340702198E-3</v>
      </c>
    </row>
    <row r="14022" spans="1:13" x14ac:dyDescent="0.2">
      <c r="A14022" s="3" t="s">
        <v>14050</v>
      </c>
      <c r="C14022">
        <v>6.2549341186064904</v>
      </c>
      <c r="G14022">
        <v>-5.1176993230670799E-2</v>
      </c>
      <c r="H14022">
        <v>0.20077874578843399</v>
      </c>
      <c r="I14022">
        <v>-2.7616291478074099E-2</v>
      </c>
      <c r="J14022">
        <v>0.12403222682588801</v>
      </c>
      <c r="M14022">
        <v>1.3003901170351099E-3</v>
      </c>
    </row>
    <row r="14023" spans="1:13" x14ac:dyDescent="0.2">
      <c r="A14023" s="3" t="s">
        <v>14051</v>
      </c>
      <c r="C14023">
        <v>4.1562347978502698</v>
      </c>
      <c r="G14023">
        <v>-0.49662784194232201</v>
      </c>
      <c r="H14023">
        <v>0.18201361356253901</v>
      </c>
      <c r="I14023">
        <v>-0.45999968925382301</v>
      </c>
      <c r="J14023">
        <v>0.214222069534172</v>
      </c>
      <c r="M14023">
        <v>1.43042912873862E-2</v>
      </c>
    </row>
    <row r="14024" spans="1:13" x14ac:dyDescent="0.2">
      <c r="A14024" s="3" t="s">
        <v>14052</v>
      </c>
      <c r="C14024">
        <v>3.1043366598147402</v>
      </c>
      <c r="G14024">
        <v>-1.9749097941447202E-2</v>
      </c>
      <c r="H14024">
        <v>0.213600668958845</v>
      </c>
      <c r="I14024">
        <v>4.5429707240699703E-2</v>
      </c>
      <c r="J14024">
        <v>0.122568829370012</v>
      </c>
      <c r="M14024">
        <v>3.90117035110533E-3</v>
      </c>
    </row>
    <row r="14025" spans="1:13" x14ac:dyDescent="0.2">
      <c r="A14025" s="3" t="s">
        <v>14053</v>
      </c>
      <c r="C14025">
        <v>3.1906148602095001</v>
      </c>
      <c r="E14025">
        <v>1</v>
      </c>
      <c r="F14025" t="s">
        <v>42</v>
      </c>
      <c r="G14025">
        <v>-0.79956592681691396</v>
      </c>
      <c r="H14025">
        <v>0.21498397465454799</v>
      </c>
      <c r="I14025">
        <v>-0.51561323522566205</v>
      </c>
      <c r="J14025">
        <v>0.23154769671908601</v>
      </c>
      <c r="M14025">
        <v>7.15214564369311E-2</v>
      </c>
    </row>
    <row r="14026" spans="1:13" x14ac:dyDescent="0.2">
      <c r="A14026" s="3" t="s">
        <v>14054</v>
      </c>
      <c r="C14026">
        <v>6.2340030663555996</v>
      </c>
      <c r="D14026">
        <v>1</v>
      </c>
      <c r="G14026">
        <v>-1.9519127719214799</v>
      </c>
      <c r="H14026">
        <v>0.40433326176615603</v>
      </c>
      <c r="I14026">
        <v>-1.8662230459909599</v>
      </c>
      <c r="J14026">
        <v>0.36411205450930201</v>
      </c>
      <c r="M14026">
        <v>0.47984395318595602</v>
      </c>
    </row>
    <row r="14027" spans="1:13" x14ac:dyDescent="0.2">
      <c r="A14027" s="3" t="s">
        <v>14055</v>
      </c>
      <c r="C14027">
        <v>0.214124805352847</v>
      </c>
      <c r="G14027">
        <v>-0.28503420326071499</v>
      </c>
      <c r="H14027">
        <v>0.20132938569939901</v>
      </c>
      <c r="I14027">
        <v>-0.22645019732031901</v>
      </c>
      <c r="J14027">
        <v>0.132210769222699</v>
      </c>
      <c r="M14027">
        <v>9.10273081924577E-3</v>
      </c>
    </row>
    <row r="14028" spans="1:13" x14ac:dyDescent="0.2">
      <c r="A14028" s="3" t="s">
        <v>14056</v>
      </c>
      <c r="C14028">
        <v>2.5058909297299601</v>
      </c>
      <c r="G14028">
        <v>-0.106759784372147</v>
      </c>
      <c r="H14028">
        <v>0.171866022666218</v>
      </c>
      <c r="I14028">
        <v>-0.136624650662344</v>
      </c>
      <c r="J14028">
        <v>0.18168512322500099</v>
      </c>
      <c r="M14028">
        <v>3.90117035110533E-3</v>
      </c>
    </row>
    <row r="14029" spans="1:13" x14ac:dyDescent="0.2">
      <c r="A14029" s="3" t="s">
        <v>14057</v>
      </c>
      <c r="C14029">
        <v>0.111031312388744</v>
      </c>
      <c r="G14029">
        <v>6.1943190191158098E-2</v>
      </c>
      <c r="H14029">
        <v>0.15079486978668399</v>
      </c>
      <c r="I14029">
        <v>3.9135506602628503E-2</v>
      </c>
      <c r="J14029">
        <v>0.12600206432331201</v>
      </c>
      <c r="M14029">
        <v>6.5019505851755498E-3</v>
      </c>
    </row>
    <row r="14030" spans="1:13" x14ac:dyDescent="0.2">
      <c r="A14030" s="3" t="s">
        <v>14058</v>
      </c>
      <c r="C14030">
        <v>1.28095631383106</v>
      </c>
      <c r="G14030">
        <v>-0.21584708153340501</v>
      </c>
      <c r="H14030">
        <v>0.18948746766500901</v>
      </c>
      <c r="I14030">
        <v>-0.206815235701336</v>
      </c>
      <c r="J14030">
        <v>0.12691072665533301</v>
      </c>
      <c r="M14030">
        <v>3.90117035110533E-3</v>
      </c>
    </row>
    <row r="14031" spans="1:13" x14ac:dyDescent="0.2">
      <c r="A14031" s="3" t="s">
        <v>14059</v>
      </c>
      <c r="C14031">
        <v>1.4355292977070101E-2</v>
      </c>
      <c r="G14031">
        <v>-0.107213523547047</v>
      </c>
      <c r="H14031">
        <v>0.15482452169814101</v>
      </c>
      <c r="I14031">
        <v>-4.9753714765051797E-2</v>
      </c>
      <c r="J14031">
        <v>0.13605771253044699</v>
      </c>
      <c r="M14031">
        <v>3.90117035110533E-3</v>
      </c>
    </row>
    <row r="14032" spans="1:13" x14ac:dyDescent="0.2">
      <c r="A14032" s="3" t="s">
        <v>14060</v>
      </c>
      <c r="C14032">
        <v>1.13093086982645</v>
      </c>
      <c r="G14032">
        <v>-7.4408529502161605E-2</v>
      </c>
      <c r="H14032">
        <v>0.14574008519437601</v>
      </c>
      <c r="I14032">
        <v>-5.1016292934198397E-2</v>
      </c>
      <c r="J14032">
        <v>0.13892033888619401</v>
      </c>
      <c r="M14032">
        <v>1.3003901170351099E-3</v>
      </c>
    </row>
    <row r="14033" spans="1:14" x14ac:dyDescent="0.2">
      <c r="A14033" s="3" t="s">
        <v>14061</v>
      </c>
      <c r="C14033">
        <v>4.0772429989324603</v>
      </c>
      <c r="G14033">
        <v>-4.4734801589171598E-2</v>
      </c>
      <c r="H14033">
        <v>0.205149449160415</v>
      </c>
      <c r="I14033">
        <v>-4.5868376777104002E-2</v>
      </c>
      <c r="J14033">
        <v>0.129673737617611</v>
      </c>
      <c r="M14033">
        <v>5.2015604681404396E-3</v>
      </c>
    </row>
    <row r="14034" spans="1:14" x14ac:dyDescent="0.2">
      <c r="A14034" s="3" t="s">
        <v>14062</v>
      </c>
      <c r="C14034">
        <v>0.79908730607400402</v>
      </c>
      <c r="G14034">
        <v>-0.31439548968887199</v>
      </c>
      <c r="H14034">
        <v>0.16501496470403301</v>
      </c>
      <c r="I14034">
        <v>-0.17798301155604401</v>
      </c>
      <c r="J14034">
        <v>0.117371709289129</v>
      </c>
      <c r="M14034">
        <v>3.90117035110533E-3</v>
      </c>
    </row>
    <row r="14035" spans="1:14" x14ac:dyDescent="0.2">
      <c r="A14035" s="3" t="s">
        <v>14063</v>
      </c>
      <c r="C14035">
        <v>2.8073549220576002</v>
      </c>
      <c r="G14035">
        <v>-2.5020353393971798E-2</v>
      </c>
      <c r="H14035">
        <v>0.22400374634621201</v>
      </c>
      <c r="I14035">
        <v>-0.11382633405741301</v>
      </c>
      <c r="J14035">
        <v>0.20941731542459299</v>
      </c>
      <c r="M14035">
        <v>1.9505851755526701E-2</v>
      </c>
    </row>
    <row r="14036" spans="1:14" x14ac:dyDescent="0.2">
      <c r="A14036" s="3" t="s">
        <v>14064</v>
      </c>
      <c r="C14036">
        <v>2.8569152196770899E-2</v>
      </c>
      <c r="G14036">
        <v>-0.13059591108273699</v>
      </c>
      <c r="H14036">
        <v>0.17491921473333699</v>
      </c>
      <c r="I14036">
        <v>-5.5873876941890201E-2</v>
      </c>
      <c r="J14036">
        <v>0.135008285430845</v>
      </c>
      <c r="M14036">
        <v>1.3003901170351099E-3</v>
      </c>
    </row>
    <row r="14037" spans="1:14" x14ac:dyDescent="0.2">
      <c r="A14037" s="3" t="s">
        <v>14065</v>
      </c>
      <c r="C14037">
        <v>4.09676785471469</v>
      </c>
      <c r="G14037">
        <v>-0.14309940629078799</v>
      </c>
      <c r="H14037">
        <v>0.184710627235321</v>
      </c>
      <c r="I14037">
        <v>-3.1339607740214701E-2</v>
      </c>
      <c r="J14037">
        <v>0.196626702092043</v>
      </c>
      <c r="M14037">
        <v>1.3003901170351099E-3</v>
      </c>
    </row>
    <row r="14038" spans="1:14" x14ac:dyDescent="0.2">
      <c r="A14038" s="3" t="s">
        <v>14066</v>
      </c>
      <c r="C14038">
        <v>0.150559676575381</v>
      </c>
      <c r="G14038">
        <v>8.6526041848991306E-2</v>
      </c>
      <c r="H14038">
        <v>0.217695329477397</v>
      </c>
      <c r="I14038">
        <v>3.6567658008808401E-2</v>
      </c>
      <c r="J14038">
        <v>0.143675923693041</v>
      </c>
      <c r="M14038">
        <v>1.3003901170351099E-3</v>
      </c>
    </row>
    <row r="14039" spans="1:14" x14ac:dyDescent="0.2">
      <c r="A14039" s="3" t="s">
        <v>14067</v>
      </c>
      <c r="C14039">
        <v>2.5582676340557402</v>
      </c>
      <c r="G14039">
        <v>0.17102463196027801</v>
      </c>
      <c r="H14039">
        <v>0.137857809172694</v>
      </c>
      <c r="I14039">
        <v>0.19087064822594799</v>
      </c>
      <c r="J14039">
        <v>0.207521910333265</v>
      </c>
      <c r="M14039">
        <v>6.5019505851755498E-3</v>
      </c>
    </row>
    <row r="14040" spans="1:14" x14ac:dyDescent="0.2">
      <c r="A14040" s="3" t="s">
        <v>14068</v>
      </c>
      <c r="C14040">
        <v>0.16349873228288</v>
      </c>
      <c r="G14040">
        <v>-0.11598510673682901</v>
      </c>
      <c r="H14040">
        <v>0.1464241405633</v>
      </c>
      <c r="I14040">
        <v>-9.55020676441517E-2</v>
      </c>
      <c r="J14040">
        <v>0.135755026734864</v>
      </c>
      <c r="M14040">
        <v>0</v>
      </c>
    </row>
    <row r="14041" spans="1:14" x14ac:dyDescent="0.2">
      <c r="A14041" s="3" t="s">
        <v>14069</v>
      </c>
      <c r="C14041">
        <v>0.12432813500220199</v>
      </c>
      <c r="G14041">
        <v>-8.5579558696531999E-2</v>
      </c>
      <c r="H14041">
        <v>0.18664330567082599</v>
      </c>
      <c r="I14041">
        <v>-0.15318936538029701</v>
      </c>
      <c r="J14041">
        <v>8.0151408896104101E-2</v>
      </c>
      <c r="M14041">
        <v>1.3003901170351099E-3</v>
      </c>
    </row>
    <row r="14042" spans="1:14" x14ac:dyDescent="0.2">
      <c r="A14042" s="3" t="s">
        <v>14070</v>
      </c>
      <c r="C14042">
        <v>4.44095219802964</v>
      </c>
      <c r="G14042">
        <v>5.6087674988167101E-2</v>
      </c>
      <c r="H14042">
        <v>0.177816267098758</v>
      </c>
      <c r="I14042">
        <v>-3.9239070361531098E-2</v>
      </c>
      <c r="J14042">
        <v>0.123647492707015</v>
      </c>
      <c r="M14042">
        <v>1.3003901170351099E-3</v>
      </c>
    </row>
    <row r="14043" spans="1:14" x14ac:dyDescent="0.2">
      <c r="A14043" s="3" t="s">
        <v>14071</v>
      </c>
      <c r="C14043">
        <v>1.0772429989324599</v>
      </c>
      <c r="G14043">
        <v>-8.3809753299428094E-2</v>
      </c>
      <c r="H14043">
        <v>0.164573438606299</v>
      </c>
      <c r="I14043">
        <v>-4.1377241419750202E-2</v>
      </c>
      <c r="J14043">
        <v>0.115390202564459</v>
      </c>
      <c r="M14043">
        <v>0</v>
      </c>
    </row>
    <row r="14044" spans="1:14" x14ac:dyDescent="0.2">
      <c r="A14044" s="3" t="s">
        <v>14072</v>
      </c>
      <c r="C14044">
        <v>5.8641861446542798</v>
      </c>
      <c r="G14044">
        <v>-0.41805222349471299</v>
      </c>
      <c r="H14044">
        <v>0.20526679334548001</v>
      </c>
      <c r="I14044">
        <v>-0.235783597448952</v>
      </c>
      <c r="J14044">
        <v>0.118906908171333</v>
      </c>
      <c r="M14044">
        <v>3.90117035110533E-3</v>
      </c>
    </row>
    <row r="14045" spans="1:14" x14ac:dyDescent="0.2">
      <c r="A14045" s="3" t="s">
        <v>14073</v>
      </c>
      <c r="C14045">
        <v>4.5722833666504101</v>
      </c>
      <c r="G14045">
        <v>-0.166211726261559</v>
      </c>
      <c r="H14045">
        <v>0.189299066804371</v>
      </c>
      <c r="I14045">
        <v>-0.131934280421036</v>
      </c>
      <c r="J14045">
        <v>0.102019984457613</v>
      </c>
      <c r="M14045">
        <v>0</v>
      </c>
    </row>
    <row r="14046" spans="1:14" x14ac:dyDescent="0.2">
      <c r="A14046" s="3" t="s">
        <v>14074</v>
      </c>
      <c r="C14046">
        <v>3.1779177921958399</v>
      </c>
      <c r="G14046">
        <v>-0.22738127013461101</v>
      </c>
      <c r="H14046">
        <v>0.17878355600731299</v>
      </c>
      <c r="I14046">
        <v>-0.142747383385706</v>
      </c>
      <c r="J14046">
        <v>0.151637779356355</v>
      </c>
      <c r="M14046">
        <v>2.9908972691807499E-2</v>
      </c>
    </row>
    <row r="14047" spans="1:14" x14ac:dyDescent="0.2">
      <c r="A14047" s="3" t="s">
        <v>14075</v>
      </c>
      <c r="C14047">
        <v>0</v>
      </c>
      <c r="G14047">
        <v>-0.18925705511145399</v>
      </c>
      <c r="H14047">
        <v>0.19119191301414301</v>
      </c>
      <c r="I14047">
        <v>-0.34465573496494001</v>
      </c>
      <c r="J14047">
        <v>0.187093564671166</v>
      </c>
      <c r="M14047">
        <v>2.6007802340702198E-3</v>
      </c>
    </row>
    <row r="14048" spans="1:14" x14ac:dyDescent="0.2">
      <c r="A14048" s="3" t="s">
        <v>14076</v>
      </c>
      <c r="C14048">
        <v>5.3722556484457904</v>
      </c>
      <c r="E14048">
        <v>1</v>
      </c>
      <c r="F14048" t="s">
        <v>42</v>
      </c>
      <c r="G14048">
        <v>-2.27091016654549</v>
      </c>
      <c r="H14048">
        <v>0.336327695137486</v>
      </c>
      <c r="I14048">
        <v>-2.0282555544241401</v>
      </c>
      <c r="J14048">
        <v>0.49341546192868802</v>
      </c>
      <c r="M14048">
        <v>0.17815344603381</v>
      </c>
      <c r="N14048" t="s">
        <v>39</v>
      </c>
    </row>
    <row r="14049" spans="1:13" x14ac:dyDescent="0.2">
      <c r="A14049" s="3" t="s">
        <v>14077</v>
      </c>
      <c r="C14049">
        <v>4.8119847193516696</v>
      </c>
      <c r="G14049">
        <v>-0.293959812614562</v>
      </c>
      <c r="H14049">
        <v>0.22476570387980299</v>
      </c>
      <c r="I14049">
        <v>-0.833964658702253</v>
      </c>
      <c r="J14049">
        <v>0.38038302848396399</v>
      </c>
      <c r="K14049">
        <v>2</v>
      </c>
      <c r="M14049">
        <v>0.127438231469441</v>
      </c>
    </row>
    <row r="14050" spans="1:13" x14ac:dyDescent="0.2">
      <c r="A14050" s="3" t="s">
        <v>14078</v>
      </c>
      <c r="C14050">
        <v>2.3561438102252801</v>
      </c>
      <c r="G14050">
        <v>-3.5815383928428701E-2</v>
      </c>
      <c r="H14050">
        <v>0.14553214207168799</v>
      </c>
      <c r="I14050">
        <v>6.6261681007462797E-2</v>
      </c>
      <c r="J14050">
        <v>0.14119442476114799</v>
      </c>
      <c r="M14050">
        <v>0</v>
      </c>
    </row>
    <row r="14051" spans="1:13" x14ac:dyDescent="0.2">
      <c r="A14051" s="3" t="s">
        <v>14079</v>
      </c>
      <c r="C14051">
        <v>0</v>
      </c>
      <c r="E14051">
        <v>1</v>
      </c>
      <c r="F14051" t="s">
        <v>42</v>
      </c>
      <c r="G14051">
        <v>-0.82321339101852198</v>
      </c>
      <c r="H14051">
        <v>0.19538687212182901</v>
      </c>
      <c r="I14051">
        <v>-0.79243536228864497</v>
      </c>
      <c r="J14051">
        <v>0.20061722067587201</v>
      </c>
      <c r="M14051">
        <v>3.90117035110533E-3</v>
      </c>
    </row>
    <row r="14052" spans="1:13" x14ac:dyDescent="0.2">
      <c r="A14052" s="3" t="s">
        <v>14080</v>
      </c>
      <c r="C14052">
        <v>4.8344078418069998</v>
      </c>
      <c r="E14052">
        <v>1</v>
      </c>
      <c r="F14052" t="s">
        <v>42</v>
      </c>
      <c r="G14052">
        <v>-1.2666946186332699</v>
      </c>
      <c r="H14052">
        <v>0.22731173918269301</v>
      </c>
      <c r="I14052">
        <v>-0.44974697896008797</v>
      </c>
      <c r="J14052">
        <v>0.149614950627462</v>
      </c>
      <c r="M14052">
        <v>0.10793237971391401</v>
      </c>
    </row>
    <row r="14053" spans="1:13" x14ac:dyDescent="0.2">
      <c r="A14053" s="3" t="s">
        <v>14081</v>
      </c>
      <c r="C14053">
        <v>0.367371065648529</v>
      </c>
      <c r="G14053">
        <v>-3.4010616325247503E-2</v>
      </c>
      <c r="H14053">
        <v>0.17803868774470899</v>
      </c>
      <c r="I14053">
        <v>-8.8087676942075602E-2</v>
      </c>
      <c r="J14053">
        <v>0.13477207332107399</v>
      </c>
      <c r="M14053">
        <v>1.5604681404421301E-2</v>
      </c>
    </row>
    <row r="14054" spans="1:13" x14ac:dyDescent="0.2">
      <c r="A14054" s="3" t="s">
        <v>14082</v>
      </c>
      <c r="C14054">
        <v>8.4064264788474494E-2</v>
      </c>
      <c r="G14054">
        <v>-7.2427816960374494E-2</v>
      </c>
      <c r="H14054">
        <v>0.12656151255967399</v>
      </c>
      <c r="I14054">
        <v>-8.5838975101043505E-2</v>
      </c>
      <c r="J14054">
        <v>0.19601134283149199</v>
      </c>
      <c r="M14054">
        <v>0</v>
      </c>
    </row>
    <row r="14055" spans="1:13" x14ac:dyDescent="0.2">
      <c r="A14055" s="3" t="s">
        <v>14083</v>
      </c>
      <c r="C14055">
        <v>0.13750352374993499</v>
      </c>
      <c r="G14055">
        <v>-0.259650687614839</v>
      </c>
      <c r="H14055">
        <v>0.17706903628315401</v>
      </c>
      <c r="I14055">
        <v>-0.21741397031417101</v>
      </c>
      <c r="J14055">
        <v>0.138756157211602</v>
      </c>
      <c r="M14055">
        <v>1.43042912873862E-2</v>
      </c>
    </row>
    <row r="14056" spans="1:13" x14ac:dyDescent="0.2">
      <c r="A14056" s="3" t="s">
        <v>14084</v>
      </c>
      <c r="B14056" t="s">
        <v>80</v>
      </c>
      <c r="C14056">
        <v>4.2086733196294697</v>
      </c>
      <c r="G14056">
        <v>-0.25646205403257999</v>
      </c>
      <c r="H14056">
        <v>0.307205140600259</v>
      </c>
      <c r="I14056">
        <v>-6.1445958471701402E-2</v>
      </c>
      <c r="J14056">
        <v>0.20593849184855201</v>
      </c>
      <c r="M14056">
        <v>7.15214564369311E-2</v>
      </c>
    </row>
    <row r="14057" spans="1:13" x14ac:dyDescent="0.2">
      <c r="A14057" s="3" t="s">
        <v>14085</v>
      </c>
      <c r="C14057">
        <v>5.3398500028846199</v>
      </c>
      <c r="G14057">
        <v>-0.40190276032167599</v>
      </c>
      <c r="H14057">
        <v>0.251120399357251</v>
      </c>
      <c r="I14057">
        <v>-0.221460059249969</v>
      </c>
      <c r="J14057">
        <v>0.28405791613333398</v>
      </c>
      <c r="M14057">
        <v>9.9861303744798902E-2</v>
      </c>
    </row>
    <row r="14058" spans="1:13" x14ac:dyDescent="0.2">
      <c r="A14058" s="3" t="s">
        <v>14086</v>
      </c>
      <c r="C14058">
        <v>4.3103401206121497</v>
      </c>
      <c r="G14058">
        <v>-2.00020188231755E-2</v>
      </c>
      <c r="H14058">
        <v>0.168960583280446</v>
      </c>
      <c r="I14058">
        <v>-9.4581798839450296E-2</v>
      </c>
      <c r="J14058">
        <v>0.125052908005585</v>
      </c>
      <c r="M14058">
        <v>1.1703511053316001E-2</v>
      </c>
    </row>
    <row r="14059" spans="1:13" x14ac:dyDescent="0.2">
      <c r="A14059" s="3" t="s">
        <v>14087</v>
      </c>
      <c r="C14059">
        <v>1.4355292977070101E-2</v>
      </c>
      <c r="G14059">
        <v>-7.6752624953434906E-2</v>
      </c>
      <c r="H14059">
        <v>0.168715108485647</v>
      </c>
      <c r="I14059">
        <v>-6.2482647282092699E-2</v>
      </c>
      <c r="J14059">
        <v>0.194642181275093</v>
      </c>
      <c r="M14059">
        <v>0</v>
      </c>
    </row>
    <row r="14060" spans="1:13" x14ac:dyDescent="0.2">
      <c r="A14060" s="3" t="s">
        <v>14088</v>
      </c>
      <c r="C14060">
        <v>4.2486866268738304</v>
      </c>
      <c r="G14060">
        <v>-0.46969559992654503</v>
      </c>
      <c r="H14060">
        <v>0.18390105295356399</v>
      </c>
      <c r="I14060">
        <v>-0.48566253719800201</v>
      </c>
      <c r="J14060">
        <v>0.115737927286395</v>
      </c>
      <c r="M14060">
        <v>7.8023407022106599E-3</v>
      </c>
    </row>
    <row r="14061" spans="1:13" x14ac:dyDescent="0.2">
      <c r="A14061" s="3" t="s">
        <v>14089</v>
      </c>
      <c r="C14061">
        <v>6.7596884884272903</v>
      </c>
      <c r="D14061">
        <v>1</v>
      </c>
      <c r="G14061">
        <v>-2.7546651878993398</v>
      </c>
      <c r="H14061">
        <v>0.24851416775509799</v>
      </c>
      <c r="I14061">
        <v>-2.8080959037452802</v>
      </c>
      <c r="J14061">
        <v>0.30775936594446401</v>
      </c>
      <c r="L14061">
        <v>1</v>
      </c>
      <c r="M14061">
        <v>0.93498049414824402</v>
      </c>
    </row>
    <row r="14062" spans="1:13" x14ac:dyDescent="0.2">
      <c r="A14062" s="3" t="s">
        <v>14090</v>
      </c>
      <c r="C14062">
        <v>5.7884247074394404</v>
      </c>
      <c r="E14062">
        <v>1</v>
      </c>
      <c r="F14062" t="s">
        <v>42</v>
      </c>
      <c r="G14062">
        <v>-1.5189919683841999</v>
      </c>
      <c r="H14062">
        <v>0.23610648266994699</v>
      </c>
      <c r="I14062">
        <v>-0.84282853036880701</v>
      </c>
      <c r="J14062">
        <v>0.29275936513740702</v>
      </c>
      <c r="M14062">
        <v>0.27178153446033798</v>
      </c>
    </row>
    <row r="14063" spans="1:13" x14ac:dyDescent="0.2">
      <c r="A14063" s="3" t="s">
        <v>14091</v>
      </c>
      <c r="C14063">
        <v>4.7142455176661198</v>
      </c>
      <c r="G14063">
        <v>0.13599854649250301</v>
      </c>
      <c r="H14063">
        <v>0.15614361505056801</v>
      </c>
      <c r="I14063">
        <v>0.15033682722903999</v>
      </c>
      <c r="J14063">
        <v>0.13636789391764101</v>
      </c>
      <c r="M14063">
        <v>2.6007802340702198E-3</v>
      </c>
    </row>
    <row r="14064" spans="1:13" x14ac:dyDescent="0.2">
      <c r="A14064" s="3" t="s">
        <v>14092</v>
      </c>
      <c r="C14064">
        <v>4.47248777146274</v>
      </c>
      <c r="G14064">
        <v>-0.138365435338523</v>
      </c>
      <c r="H14064">
        <v>0.20095318600005799</v>
      </c>
      <c r="I14064">
        <v>-9.2512290461182797E-2</v>
      </c>
      <c r="J14064">
        <v>0.16571173806256501</v>
      </c>
      <c r="M14064">
        <v>0</v>
      </c>
    </row>
    <row r="14065" spans="1:13" x14ac:dyDescent="0.2">
      <c r="A14065" s="3" t="s">
        <v>14093</v>
      </c>
      <c r="C14065">
        <v>3.7246502717329699</v>
      </c>
      <c r="E14065">
        <v>1</v>
      </c>
      <c r="F14065" t="s">
        <v>42</v>
      </c>
      <c r="G14065">
        <v>-0.81175976752289203</v>
      </c>
      <c r="H14065">
        <v>0.29038407859975901</v>
      </c>
      <c r="I14065">
        <v>-0.43601942272841498</v>
      </c>
      <c r="J14065">
        <v>0.14256132560041301</v>
      </c>
      <c r="M14065">
        <v>7.6723016905071495E-2</v>
      </c>
    </row>
    <row r="14066" spans="1:13" x14ac:dyDescent="0.2">
      <c r="A14066" s="3" t="s">
        <v>14094</v>
      </c>
      <c r="C14066">
        <v>4.7612852733616204</v>
      </c>
      <c r="G14066">
        <v>-6.8922133844140504E-2</v>
      </c>
      <c r="H14066">
        <v>0.21993743715661199</v>
      </c>
      <c r="I14066">
        <v>-6.0219957777524202E-2</v>
      </c>
      <c r="J14066">
        <v>0.19584782575811699</v>
      </c>
      <c r="M14066">
        <v>0</v>
      </c>
    </row>
    <row r="14067" spans="1:13" x14ac:dyDescent="0.2">
      <c r="A14067" s="3" t="s">
        <v>14095</v>
      </c>
      <c r="C14067">
        <v>2.5945485495503502</v>
      </c>
      <c r="G14067">
        <v>-0.13657328955913001</v>
      </c>
      <c r="H14067">
        <v>0.15190561870522101</v>
      </c>
      <c r="I14067">
        <v>-0.12546374591367501</v>
      </c>
      <c r="J14067">
        <v>0.13366647589469999</v>
      </c>
      <c r="M14067">
        <v>6.7620286085825806E-2</v>
      </c>
    </row>
    <row r="14068" spans="1:13" x14ac:dyDescent="0.2">
      <c r="A14068" s="3" t="s">
        <v>14096</v>
      </c>
      <c r="C14068">
        <v>4.2920454924928597</v>
      </c>
      <c r="G14068">
        <v>-0.161514352961596</v>
      </c>
      <c r="H14068">
        <v>0.21815280584916899</v>
      </c>
      <c r="I14068">
        <v>-0.207243435402543</v>
      </c>
      <c r="J14068">
        <v>0.165013986076402</v>
      </c>
      <c r="M14068">
        <v>6.5019505851755498E-3</v>
      </c>
    </row>
    <row r="14069" spans="1:13" x14ac:dyDescent="0.2">
      <c r="A14069" s="3" t="s">
        <v>14097</v>
      </c>
      <c r="C14069">
        <v>0.44360665147561501</v>
      </c>
      <c r="G14069">
        <v>-0.36937899032447402</v>
      </c>
      <c r="H14069">
        <v>0.19275412346422699</v>
      </c>
      <c r="I14069">
        <v>-0.30268011962346902</v>
      </c>
      <c r="J14069">
        <v>0.20969796445778399</v>
      </c>
      <c r="M14069">
        <v>0</v>
      </c>
    </row>
    <row r="14070" spans="1:13" x14ac:dyDescent="0.2">
      <c r="A14070" s="3" t="s">
        <v>14098</v>
      </c>
      <c r="C14070">
        <v>4.42021289061078</v>
      </c>
      <c r="E14070">
        <v>1</v>
      </c>
      <c r="F14070" t="s">
        <v>42</v>
      </c>
      <c r="G14070">
        <v>-0.47546020650243098</v>
      </c>
      <c r="H14070">
        <v>0.20573952276284199</v>
      </c>
      <c r="I14070">
        <v>-0.52431630971189103</v>
      </c>
      <c r="J14070">
        <v>0.11831393999666399</v>
      </c>
      <c r="M14070">
        <v>1.1703511053316001E-2</v>
      </c>
    </row>
    <row r="14071" spans="1:13" x14ac:dyDescent="0.2">
      <c r="A14071" s="3" t="s">
        <v>14099</v>
      </c>
      <c r="C14071">
        <v>4.2249663650002702</v>
      </c>
      <c r="G14071">
        <v>-4.3940579502329997E-2</v>
      </c>
      <c r="H14071">
        <v>0.204886020637252</v>
      </c>
      <c r="I14071" s="5">
        <v>-3.45840652579612E-6</v>
      </c>
      <c r="J14071">
        <v>0.13481504316071</v>
      </c>
      <c r="M14071">
        <v>0</v>
      </c>
    </row>
    <row r="14072" spans="1:13" x14ac:dyDescent="0.2">
      <c r="A14072" s="3" t="s">
        <v>14100</v>
      </c>
      <c r="C14072">
        <v>2.5285713188707599</v>
      </c>
      <c r="G14072">
        <v>-9.6454456792556598E-2</v>
      </c>
      <c r="H14072">
        <v>0.14379737019942701</v>
      </c>
      <c r="I14072">
        <v>-3.4941823711582401E-2</v>
      </c>
      <c r="J14072">
        <v>0.177584694585288</v>
      </c>
      <c r="M14072">
        <v>1.69050715214564E-2</v>
      </c>
    </row>
    <row r="14073" spans="1:13" x14ac:dyDescent="0.2">
      <c r="A14073" s="3" t="s">
        <v>14101</v>
      </c>
      <c r="C14073">
        <v>2.1984941536390799</v>
      </c>
      <c r="G14073">
        <v>8.6994041802518601E-2</v>
      </c>
      <c r="H14073">
        <v>0.19027189494758401</v>
      </c>
      <c r="I14073">
        <v>0.109092413660714</v>
      </c>
      <c r="J14073">
        <v>0.14703388802512601</v>
      </c>
      <c r="M14073">
        <v>0</v>
      </c>
    </row>
    <row r="14074" spans="1:13" x14ac:dyDescent="0.2">
      <c r="A14074" s="3" t="s">
        <v>14102</v>
      </c>
      <c r="C14074">
        <v>1.94860084749336</v>
      </c>
      <c r="G14074">
        <v>8.7851471443958495E-2</v>
      </c>
      <c r="H14074">
        <v>0.14435023592811999</v>
      </c>
      <c r="I14074">
        <v>0.16230150471730101</v>
      </c>
      <c r="J14074">
        <v>0.14342027389030701</v>
      </c>
      <c r="M14074">
        <v>0</v>
      </c>
    </row>
    <row r="14075" spans="1:13" x14ac:dyDescent="0.2">
      <c r="A14075" s="3" t="s">
        <v>14103</v>
      </c>
      <c r="C14075">
        <v>4.0976107966264204</v>
      </c>
      <c r="G14075">
        <v>-1.29071829559961E-2</v>
      </c>
      <c r="H14075">
        <v>0.16103484398596599</v>
      </c>
      <c r="I14075">
        <v>-0.10785800091506199</v>
      </c>
      <c r="J14075">
        <v>0.15615662893723101</v>
      </c>
      <c r="M14075">
        <v>1.30039011703511E-2</v>
      </c>
    </row>
    <row r="14076" spans="1:13" x14ac:dyDescent="0.2">
      <c r="A14076" s="3" t="s">
        <v>14104</v>
      </c>
      <c r="C14076">
        <v>0.13750352374993499</v>
      </c>
      <c r="G14076">
        <v>-1.6162136609203102E-2</v>
      </c>
      <c r="H14076">
        <v>0.19782292582327299</v>
      </c>
      <c r="I14076">
        <v>0.136030753950724</v>
      </c>
      <c r="J14076">
        <v>0.15544340553790301</v>
      </c>
      <c r="M14076">
        <v>7.8023407022106599E-3</v>
      </c>
    </row>
    <row r="14077" spans="1:13" x14ac:dyDescent="0.2">
      <c r="A14077" s="3" t="s">
        <v>14105</v>
      </c>
      <c r="C14077">
        <v>0.150559676575381</v>
      </c>
      <c r="G14077">
        <v>-0.112943797445855</v>
      </c>
      <c r="H14077">
        <v>0.19339429688767301</v>
      </c>
      <c r="I14077">
        <v>-4.9103538231157602E-2</v>
      </c>
      <c r="J14077">
        <v>0.163613961629031</v>
      </c>
      <c r="L14077" t="s">
        <v>119</v>
      </c>
      <c r="M14077" t="s">
        <v>119</v>
      </c>
    </row>
    <row r="14078" spans="1:13" x14ac:dyDescent="0.2">
      <c r="A14078" s="3" t="s">
        <v>14106</v>
      </c>
      <c r="C14078">
        <v>4.5921580021253599</v>
      </c>
      <c r="G14078">
        <v>-4.5617187628323098E-2</v>
      </c>
      <c r="H14078">
        <v>0.13632021737151701</v>
      </c>
      <c r="I14078">
        <v>3.9416569316499103E-2</v>
      </c>
      <c r="J14078">
        <v>0.13413757530498099</v>
      </c>
      <c r="M14078">
        <v>0</v>
      </c>
    </row>
    <row r="14079" spans="1:13" x14ac:dyDescent="0.2">
      <c r="A14079" s="3" t="s">
        <v>14107</v>
      </c>
      <c r="C14079">
        <v>4.0400156788478796</v>
      </c>
      <c r="G14079">
        <v>-0.153806501614597</v>
      </c>
      <c r="H14079">
        <v>0.18352348890966999</v>
      </c>
      <c r="I14079">
        <v>-1.75183366653381E-2</v>
      </c>
      <c r="J14079">
        <v>0.17982026909829901</v>
      </c>
      <c r="M14079">
        <v>2.6007802340702198E-3</v>
      </c>
    </row>
    <row r="14080" spans="1:13" x14ac:dyDescent="0.2">
      <c r="A14080" s="3" t="s">
        <v>14108</v>
      </c>
      <c r="C14080">
        <v>3.6553518286125501</v>
      </c>
      <c r="G14080">
        <v>-0.168412587394871</v>
      </c>
      <c r="H14080">
        <v>0.168807935288939</v>
      </c>
      <c r="I14080">
        <v>-5.9840552329585503E-2</v>
      </c>
      <c r="J14080">
        <v>0.13182069713681699</v>
      </c>
      <c r="M14080">
        <v>7.8023407022106599E-3</v>
      </c>
    </row>
    <row r="14081" spans="1:13" x14ac:dyDescent="0.2">
      <c r="A14081" s="3" t="s">
        <v>14109</v>
      </c>
      <c r="C14081">
        <v>3.1651079851445401</v>
      </c>
      <c r="G14081">
        <v>-2.1995954838837598E-3</v>
      </c>
      <c r="H14081">
        <v>0.170031715022984</v>
      </c>
      <c r="I14081">
        <v>3.37886519216247E-3</v>
      </c>
      <c r="J14081">
        <v>0.120470377678023</v>
      </c>
      <c r="M14081">
        <v>0</v>
      </c>
    </row>
    <row r="14082" spans="1:13" x14ac:dyDescent="0.2">
      <c r="A14082" s="3" t="s">
        <v>14110</v>
      </c>
      <c r="C14082">
        <v>2.8569152196770899E-2</v>
      </c>
      <c r="G14082">
        <v>0.160567244740592</v>
      </c>
      <c r="H14082">
        <v>0.19054399293613999</v>
      </c>
      <c r="I14082">
        <v>0.12716960763083399</v>
      </c>
      <c r="J14082">
        <v>0.121473661305303</v>
      </c>
      <c r="M14082">
        <v>0.12223667100130001</v>
      </c>
    </row>
    <row r="14083" spans="1:13" x14ac:dyDescent="0.2">
      <c r="A14083" s="3" t="s">
        <v>14111</v>
      </c>
      <c r="C14083">
        <v>3.75595576955096</v>
      </c>
      <c r="G14083">
        <v>-0.110435603944536</v>
      </c>
      <c r="H14083">
        <v>0.17275659581707301</v>
      </c>
      <c r="I14083">
        <v>-9.3257693562471197E-2</v>
      </c>
      <c r="J14083">
        <v>0.13964252548481801</v>
      </c>
      <c r="M14083">
        <v>3.90117035110533E-3</v>
      </c>
    </row>
    <row r="14084" spans="1:13" x14ac:dyDescent="0.2">
      <c r="A14084" s="3" t="s">
        <v>14112</v>
      </c>
      <c r="C14084">
        <v>0.31034012061214999</v>
      </c>
      <c r="G14084">
        <v>-3.5263641409118598E-2</v>
      </c>
      <c r="H14084">
        <v>0.20078206238124</v>
      </c>
      <c r="I14084">
        <v>-4.1105438261009999E-2</v>
      </c>
      <c r="J14084">
        <v>0.17567444370017099</v>
      </c>
      <c r="M14084">
        <v>2.6007802340702198E-3</v>
      </c>
    </row>
    <row r="14085" spans="1:13" x14ac:dyDescent="0.2">
      <c r="A14085" s="3" t="s">
        <v>14113</v>
      </c>
      <c r="C14085">
        <v>0</v>
      </c>
      <c r="G14085">
        <v>-4.1352995912608E-2</v>
      </c>
      <c r="H14085">
        <v>0.23563526031481499</v>
      </c>
      <c r="I14085">
        <v>-9.1682255735020396E-3</v>
      </c>
      <c r="J14085">
        <v>0.152577362411077</v>
      </c>
      <c r="M14085">
        <v>0</v>
      </c>
    </row>
    <row r="14086" spans="1:13" x14ac:dyDescent="0.2">
      <c r="A14086" s="3" t="s">
        <v>14114</v>
      </c>
      <c r="C14086">
        <v>4.0116745333809201</v>
      </c>
      <c r="G14086">
        <v>-7.6978621697304503E-2</v>
      </c>
      <c r="H14086">
        <v>0.22684480597613099</v>
      </c>
      <c r="I14086">
        <v>6.2752318422662698E-2</v>
      </c>
      <c r="J14086">
        <v>0.17663099276797301</v>
      </c>
      <c r="M14086">
        <v>0</v>
      </c>
    </row>
    <row r="14087" spans="1:13" x14ac:dyDescent="0.2">
      <c r="A14087" s="3" t="s">
        <v>14115</v>
      </c>
      <c r="C14087">
        <v>2.2047667506546098</v>
      </c>
      <c r="G14087">
        <v>5.7384888770750701E-2</v>
      </c>
      <c r="H14087">
        <v>0.183270961236074</v>
      </c>
      <c r="I14087">
        <v>6.3756507975313098E-2</v>
      </c>
      <c r="J14087">
        <v>0.20687898331407401</v>
      </c>
      <c r="M14087">
        <v>0</v>
      </c>
    </row>
    <row r="14088" spans="1:13" x14ac:dyDescent="0.2">
      <c r="A14088" s="3" t="s">
        <v>14116</v>
      </c>
      <c r="C14088">
        <v>0.54596836910529201</v>
      </c>
      <c r="G14088">
        <v>-8.4494823547754005E-2</v>
      </c>
      <c r="H14088">
        <v>0.15860903982187599</v>
      </c>
      <c r="I14088">
        <v>-4.6036577159182697E-2</v>
      </c>
      <c r="J14088">
        <v>0.16504735689939901</v>
      </c>
      <c r="M14088">
        <v>1.3003901170351099E-3</v>
      </c>
    </row>
    <row r="14089" spans="1:13" x14ac:dyDescent="0.2">
      <c r="A14089" s="3" t="s">
        <v>14117</v>
      </c>
      <c r="C14089">
        <v>5.9169542789532201</v>
      </c>
      <c r="G14089">
        <v>0.21148695850944099</v>
      </c>
      <c r="H14089">
        <v>0.16078156500927501</v>
      </c>
      <c r="I14089">
        <v>0.20105934109714599</v>
      </c>
      <c r="J14089">
        <v>0.13201974173842501</v>
      </c>
      <c r="M14089">
        <v>6.5019505851755498E-3</v>
      </c>
    </row>
    <row r="14090" spans="1:13" x14ac:dyDescent="0.2">
      <c r="A14090" s="3" t="s">
        <v>14118</v>
      </c>
      <c r="C14090">
        <v>7.2468830798562403</v>
      </c>
      <c r="E14090">
        <v>1</v>
      </c>
      <c r="F14090" t="s">
        <v>42</v>
      </c>
      <c r="G14090">
        <v>-0.66799687707642597</v>
      </c>
      <c r="H14090">
        <v>0.19053606963704101</v>
      </c>
      <c r="I14090">
        <v>-0.197755417711937</v>
      </c>
      <c r="J14090">
        <v>0.188877390182975</v>
      </c>
      <c r="M14090">
        <v>2.2106631989596899E-2</v>
      </c>
    </row>
    <row r="14091" spans="1:13" x14ac:dyDescent="0.2">
      <c r="A14091" s="3" t="s">
        <v>14119</v>
      </c>
      <c r="C14091">
        <v>4.5191644498060697</v>
      </c>
      <c r="G14091">
        <v>-0.29417469825144099</v>
      </c>
      <c r="H14091">
        <v>0.179305862543024</v>
      </c>
      <c r="I14091">
        <v>-0.26535186731312099</v>
      </c>
      <c r="J14091">
        <v>0.17379580019716501</v>
      </c>
      <c r="M14091">
        <v>2.2106631989596899E-2</v>
      </c>
    </row>
    <row r="14092" spans="1:13" x14ac:dyDescent="0.2">
      <c r="A14092" s="3" t="s">
        <v>14120</v>
      </c>
      <c r="C14092">
        <v>0.12432813500220199</v>
      </c>
      <c r="G14092">
        <v>-0.27298989094103399</v>
      </c>
      <c r="H14092">
        <v>0.123003131185736</v>
      </c>
      <c r="I14092">
        <v>-0.23380839214228799</v>
      </c>
      <c r="J14092">
        <v>0.138204712528846</v>
      </c>
      <c r="M14092">
        <v>2.9908972691807499E-2</v>
      </c>
    </row>
    <row r="14093" spans="1:13" x14ac:dyDescent="0.2">
      <c r="A14093" s="3" t="s">
        <v>14121</v>
      </c>
      <c r="C14093">
        <v>6.0808708117597199</v>
      </c>
      <c r="E14093">
        <v>1</v>
      </c>
      <c r="F14093" t="s">
        <v>42</v>
      </c>
      <c r="G14093">
        <v>-1.10481041786031</v>
      </c>
      <c r="H14093">
        <v>0.245503349984279</v>
      </c>
      <c r="I14093">
        <v>-0.17289393849885101</v>
      </c>
      <c r="J14093">
        <v>0.16600168061708701</v>
      </c>
      <c r="M14093">
        <v>0.22496749024707399</v>
      </c>
    </row>
    <row r="14094" spans="1:13" x14ac:dyDescent="0.2">
      <c r="A14094" s="3" t="s">
        <v>14122</v>
      </c>
      <c r="C14094">
        <v>0</v>
      </c>
      <c r="G14094">
        <v>-0.12512584236694399</v>
      </c>
      <c r="H14094">
        <v>0.20899977144981299</v>
      </c>
      <c r="I14094">
        <v>3.1562124345448701E-2</v>
      </c>
      <c r="J14094">
        <v>0.10247783003486501</v>
      </c>
      <c r="M14094">
        <v>2.6007802340702198E-3</v>
      </c>
    </row>
    <row r="14095" spans="1:13" x14ac:dyDescent="0.2">
      <c r="A14095" s="3" t="s">
        <v>14123</v>
      </c>
      <c r="C14095">
        <v>8.0730704196143108</v>
      </c>
      <c r="G14095">
        <v>0.111487021977499</v>
      </c>
      <c r="H14095">
        <v>0.16159914635693101</v>
      </c>
      <c r="I14095">
        <v>-6.37618737898865E-2</v>
      </c>
      <c r="J14095">
        <v>0.181615940877426</v>
      </c>
      <c r="M14095">
        <v>4.1608876560332896E-3</v>
      </c>
    </row>
    <row r="14096" spans="1:13" x14ac:dyDescent="0.2">
      <c r="A14096" s="3" t="s">
        <v>14124</v>
      </c>
      <c r="C14096">
        <v>3.9717734471933701</v>
      </c>
      <c r="E14096">
        <v>1</v>
      </c>
      <c r="F14096" t="s">
        <v>47</v>
      </c>
      <c r="G14096">
        <v>0.28756551440349598</v>
      </c>
      <c r="H14096">
        <v>0.14738997965042799</v>
      </c>
      <c r="I14096">
        <v>0.205703559387793</v>
      </c>
      <c r="J14096">
        <v>0.10800875265391501</v>
      </c>
      <c r="M14096">
        <v>9.10273081924577E-3</v>
      </c>
    </row>
    <row r="14097" spans="1:13" x14ac:dyDescent="0.2">
      <c r="A14097" s="3" t="s">
        <v>14125</v>
      </c>
      <c r="C14097">
        <v>4.0285691521967699</v>
      </c>
      <c r="G14097">
        <v>-0.41872405675380397</v>
      </c>
      <c r="H14097">
        <v>0.14113088279411901</v>
      </c>
      <c r="I14097">
        <v>-0.24160915302738201</v>
      </c>
      <c r="J14097">
        <v>0.14399069551508401</v>
      </c>
      <c r="M14097">
        <v>3.90117035110533E-3</v>
      </c>
    </row>
    <row r="14098" spans="1:13" x14ac:dyDescent="0.2">
      <c r="A14098" s="3" t="s">
        <v>14126</v>
      </c>
      <c r="C14098">
        <v>0</v>
      </c>
      <c r="G14098">
        <v>3.8683151593593597E-2</v>
      </c>
      <c r="H14098">
        <v>0.156576614177278</v>
      </c>
      <c r="I14098">
        <v>0.119490051232946</v>
      </c>
      <c r="J14098">
        <v>0.121475040470618</v>
      </c>
      <c r="M14098">
        <v>0</v>
      </c>
    </row>
    <row r="14099" spans="1:13" x14ac:dyDescent="0.2">
      <c r="A14099" s="3" t="s">
        <v>14127</v>
      </c>
      <c r="C14099">
        <v>4.2854022188622496</v>
      </c>
      <c r="G14099">
        <v>-0.141347537162858</v>
      </c>
      <c r="H14099">
        <v>0.154826640704845</v>
      </c>
      <c r="I14099">
        <v>-0.161215843280551</v>
      </c>
      <c r="J14099">
        <v>0.18409537477479401</v>
      </c>
      <c r="M14099">
        <v>0</v>
      </c>
    </row>
    <row r="14100" spans="1:13" x14ac:dyDescent="0.2">
      <c r="A14100" s="3" t="s">
        <v>14128</v>
      </c>
      <c r="C14100">
        <v>6.4087118610294302</v>
      </c>
      <c r="G14100">
        <v>-0.188149904013407</v>
      </c>
      <c r="H14100">
        <v>0.22731444811745499</v>
      </c>
      <c r="I14100">
        <v>-0.138225499598019</v>
      </c>
      <c r="J14100">
        <v>0.201368952238837</v>
      </c>
      <c r="M14100">
        <v>1.69050715214564E-2</v>
      </c>
    </row>
    <row r="14101" spans="1:13" x14ac:dyDescent="0.2">
      <c r="A14101" s="3" t="s">
        <v>14129</v>
      </c>
      <c r="C14101">
        <v>4.2016338611696504</v>
      </c>
      <c r="G14101">
        <v>-0.37302895119122598</v>
      </c>
      <c r="H14101">
        <v>0.28835854462127603</v>
      </c>
      <c r="I14101">
        <v>-0.75165900451727297</v>
      </c>
      <c r="J14101">
        <v>0.50056913504248701</v>
      </c>
      <c r="K14101">
        <v>1</v>
      </c>
      <c r="M14101">
        <v>0.50065019505851804</v>
      </c>
    </row>
    <row r="14102" spans="1:13" x14ac:dyDescent="0.2">
      <c r="A14102" s="3" t="s">
        <v>14130</v>
      </c>
      <c r="C14102">
        <v>3.3950627995175799</v>
      </c>
      <c r="G14102">
        <v>0.20469136632124099</v>
      </c>
      <c r="H14102">
        <v>0.206473103413817</v>
      </c>
      <c r="I14102">
        <v>6.8974596054112602E-2</v>
      </c>
      <c r="J14102">
        <v>0.196373424869978</v>
      </c>
      <c r="M14102">
        <v>0</v>
      </c>
    </row>
    <row r="14103" spans="1:13" x14ac:dyDescent="0.2">
      <c r="A14103" s="3" t="s">
        <v>14131</v>
      </c>
      <c r="C14103">
        <v>0</v>
      </c>
      <c r="G14103">
        <v>0.221896364955703</v>
      </c>
      <c r="H14103">
        <v>0.16526553592194301</v>
      </c>
      <c r="I14103">
        <v>0.19335260597076501</v>
      </c>
      <c r="J14103">
        <v>0.114010413126076</v>
      </c>
      <c r="M14103">
        <v>0</v>
      </c>
    </row>
    <row r="14104" spans="1:13" x14ac:dyDescent="0.2">
      <c r="A14104" s="3" t="s">
        <v>14132</v>
      </c>
      <c r="C14104">
        <v>3.37851162325373</v>
      </c>
      <c r="E14104">
        <v>1</v>
      </c>
      <c r="F14104" t="s">
        <v>42</v>
      </c>
      <c r="G14104">
        <v>-0.56460663246920395</v>
      </c>
      <c r="H14104">
        <v>0.25931919814438698</v>
      </c>
      <c r="I14104">
        <v>-0.62082301857394495</v>
      </c>
      <c r="J14104">
        <v>0.20077028032896199</v>
      </c>
      <c r="M14104">
        <v>9.10273081924577E-3</v>
      </c>
    </row>
    <row r="14105" spans="1:13" x14ac:dyDescent="0.2">
      <c r="A14105" s="3" t="s">
        <v>14133</v>
      </c>
      <c r="C14105">
        <v>5.8016760292535903</v>
      </c>
      <c r="E14105">
        <v>1</v>
      </c>
      <c r="F14105" t="s">
        <v>42</v>
      </c>
      <c r="G14105">
        <v>-0.53191164875381702</v>
      </c>
      <c r="H14105">
        <v>0.196365485735533</v>
      </c>
      <c r="I14105">
        <v>-0.41277893553545503</v>
      </c>
      <c r="J14105">
        <v>0.134095166680678</v>
      </c>
      <c r="M14105">
        <v>5.2015604681404396E-3</v>
      </c>
    </row>
    <row r="14106" spans="1:13" x14ac:dyDescent="0.2">
      <c r="A14106" s="3" t="s">
        <v>14134</v>
      </c>
      <c r="C14106">
        <v>7.0389327891397999E-2</v>
      </c>
      <c r="G14106">
        <v>3.8554357439631898E-2</v>
      </c>
      <c r="H14106">
        <v>0.14915860478745799</v>
      </c>
      <c r="I14106">
        <v>-3.6728917465725301E-3</v>
      </c>
      <c r="J14106">
        <v>0.107926314095246</v>
      </c>
      <c r="M14106">
        <v>1.3003901170351099E-3</v>
      </c>
    </row>
    <row r="14107" spans="1:13" x14ac:dyDescent="0.2">
      <c r="A14107" s="3" t="s">
        <v>14135</v>
      </c>
      <c r="C14107">
        <v>5.6194130105979401</v>
      </c>
      <c r="G14107">
        <v>-4.2693533796118399E-2</v>
      </c>
      <c r="H14107">
        <v>0.16769698124049701</v>
      </c>
      <c r="I14107">
        <v>-3.8861016088876398E-2</v>
      </c>
      <c r="J14107">
        <v>0.17293356207962299</v>
      </c>
      <c r="M14107">
        <v>1.3003901170351099E-3</v>
      </c>
    </row>
    <row r="14108" spans="1:13" x14ac:dyDescent="0.2">
      <c r="A14108" s="3" t="s">
        <v>14136</v>
      </c>
      <c r="C14108">
        <v>1.83995958748953</v>
      </c>
      <c r="G14108">
        <v>5.5442871384492803E-2</v>
      </c>
      <c r="H14108">
        <v>0.192236213044916</v>
      </c>
      <c r="I14108">
        <v>-7.0573079774762806E-2</v>
      </c>
      <c r="J14108">
        <v>0.10433754143707299</v>
      </c>
      <c r="M14108">
        <v>1.3003901170351099E-3</v>
      </c>
    </row>
    <row r="14109" spans="1:13" x14ac:dyDescent="0.2">
      <c r="A14109" s="3" t="s">
        <v>14137</v>
      </c>
      <c r="C14109">
        <v>9.7610796626422303E-2</v>
      </c>
      <c r="G14109">
        <v>-0.45366603571713598</v>
      </c>
      <c r="H14109">
        <v>0.19323773980355999</v>
      </c>
      <c r="I14109">
        <v>-0.45881794549466798</v>
      </c>
      <c r="J14109">
        <v>0.14493582811626099</v>
      </c>
      <c r="M14109">
        <v>9.10273081924577E-3</v>
      </c>
    </row>
    <row r="14110" spans="1:13" x14ac:dyDescent="0.2">
      <c r="A14110" s="3" t="s">
        <v>14138</v>
      </c>
      <c r="C14110">
        <v>6.0400156788478796</v>
      </c>
      <c r="G14110">
        <v>0.17613536539090399</v>
      </c>
      <c r="H14110">
        <v>0.167047511269938</v>
      </c>
      <c r="I14110">
        <v>0.125007751147312</v>
      </c>
      <c r="J14110">
        <v>0.17525339010275101</v>
      </c>
      <c r="M14110">
        <v>3.7711313394018203E-2</v>
      </c>
    </row>
    <row r="14111" spans="1:13" x14ac:dyDescent="0.2">
      <c r="A14111" s="3" t="s">
        <v>14139</v>
      </c>
      <c r="C14111">
        <v>6.7560892473732199</v>
      </c>
      <c r="D14111">
        <v>1</v>
      </c>
      <c r="G14111">
        <v>-1.05992434703821</v>
      </c>
      <c r="H14111">
        <v>0.28664642516060101</v>
      </c>
      <c r="I14111">
        <v>-1.1270183154368101</v>
      </c>
      <c r="J14111">
        <v>0.22035669536973601</v>
      </c>
      <c r="L14111">
        <v>1</v>
      </c>
      <c r="M14111">
        <v>0.993498049414824</v>
      </c>
    </row>
    <row r="14112" spans="1:13" x14ac:dyDescent="0.2">
      <c r="A14112" s="3" t="s">
        <v>14140</v>
      </c>
      <c r="C14112">
        <v>3.1984941536390799</v>
      </c>
      <c r="G14112">
        <v>-1.6962256687103602E-2</v>
      </c>
      <c r="H14112">
        <v>0.130950177993961</v>
      </c>
      <c r="I14112">
        <v>-1.7377553564860301E-2</v>
      </c>
      <c r="J14112">
        <v>0.145163262212092</v>
      </c>
      <c r="M14112">
        <v>2.6007802340702198E-3</v>
      </c>
    </row>
    <row r="14113" spans="1:13" x14ac:dyDescent="0.2">
      <c r="A14113" s="3" t="s">
        <v>14141</v>
      </c>
      <c r="C14113">
        <v>4.7425452338660499</v>
      </c>
      <c r="G14113">
        <v>-0.44742322290088199</v>
      </c>
      <c r="H14113">
        <v>0.211707740329132</v>
      </c>
      <c r="I14113">
        <v>-0.190991424682318</v>
      </c>
      <c r="J14113">
        <v>0.172716390487587</v>
      </c>
      <c r="M14113">
        <v>4.1612483745123503E-2</v>
      </c>
    </row>
    <row r="14114" spans="1:13" x14ac:dyDescent="0.2">
      <c r="A14114" s="3" t="s">
        <v>14142</v>
      </c>
      <c r="C14114">
        <v>0.65076455911690201</v>
      </c>
      <c r="G14114">
        <v>-0.21065916359113701</v>
      </c>
      <c r="H14114">
        <v>0.19580480436623701</v>
      </c>
      <c r="I14114">
        <v>-0.18205328672382201</v>
      </c>
      <c r="J14114">
        <v>0.14571272311878899</v>
      </c>
      <c r="M14114">
        <v>1.3003901170351099E-3</v>
      </c>
    </row>
    <row r="14115" spans="1:13" x14ac:dyDescent="0.2">
      <c r="A14115" s="3" t="s">
        <v>14143</v>
      </c>
      <c r="B14115" t="s">
        <v>80</v>
      </c>
      <c r="C14115">
        <v>8.3789883967915806</v>
      </c>
      <c r="G14115">
        <v>0.17647311871774499</v>
      </c>
      <c r="H14115">
        <v>0.29670303233173501</v>
      </c>
      <c r="I14115">
        <v>-0.32599906320268601</v>
      </c>
      <c r="J14115">
        <v>0.13712294235087299</v>
      </c>
      <c r="M14115">
        <v>0.45383615084525403</v>
      </c>
    </row>
    <row r="14116" spans="1:13" x14ac:dyDescent="0.2">
      <c r="A14116" s="3" t="s">
        <v>14144</v>
      </c>
      <c r="C14116">
        <v>2.0179219079972599</v>
      </c>
      <c r="G14116">
        <v>3.4707461635385402E-3</v>
      </c>
      <c r="H14116">
        <v>0.17913596533849699</v>
      </c>
      <c r="I14116">
        <v>-3.0232158283690799E-2</v>
      </c>
      <c r="J14116">
        <v>0.117845074493447</v>
      </c>
      <c r="M14116">
        <v>0</v>
      </c>
    </row>
    <row r="14117" spans="1:13" x14ac:dyDescent="0.2">
      <c r="A14117" s="3" t="s">
        <v>14145</v>
      </c>
      <c r="C14117">
        <v>3.7876414144833301</v>
      </c>
      <c r="G14117">
        <v>-4.3159923363564202E-2</v>
      </c>
      <c r="H14117">
        <v>0.127270971742908</v>
      </c>
      <c r="I14117">
        <v>-2.7242306265705001E-2</v>
      </c>
      <c r="J14117">
        <v>0.188312998550592</v>
      </c>
      <c r="M14117">
        <v>0</v>
      </c>
    </row>
    <row r="14118" spans="1:13" x14ac:dyDescent="0.2">
      <c r="A14118" s="3" t="s">
        <v>14146</v>
      </c>
      <c r="C14118">
        <v>2.8176232575114302</v>
      </c>
      <c r="G14118">
        <v>-0.165949786192431</v>
      </c>
      <c r="H14118">
        <v>0.23821588914653999</v>
      </c>
      <c r="I14118">
        <v>-0.1005677065188</v>
      </c>
      <c r="J14118">
        <v>0.14565968529555201</v>
      </c>
      <c r="M14118">
        <v>3.90117035110533E-3</v>
      </c>
    </row>
    <row r="14119" spans="1:13" x14ac:dyDescent="0.2">
      <c r="A14119" s="3" t="s">
        <v>14147</v>
      </c>
      <c r="C14119">
        <v>3.85099939471647</v>
      </c>
      <c r="G14119">
        <v>-0.29166628063618799</v>
      </c>
      <c r="H14119">
        <v>0.22266737449000101</v>
      </c>
      <c r="I14119">
        <v>-0.181615750232721</v>
      </c>
      <c r="J14119">
        <v>0.15959764933729201</v>
      </c>
      <c r="M14119">
        <v>3.90117035110533E-3</v>
      </c>
    </row>
    <row r="14120" spans="1:13" x14ac:dyDescent="0.2">
      <c r="A14120" s="3" t="s">
        <v>14148</v>
      </c>
      <c r="C14120">
        <v>4.5260688116675896</v>
      </c>
      <c r="G14120">
        <v>-0.26360207239643801</v>
      </c>
      <c r="H14120">
        <v>0.15925078477661</v>
      </c>
      <c r="I14120">
        <v>-0.210009220934994</v>
      </c>
      <c r="J14120">
        <v>0.174649005409234</v>
      </c>
      <c r="M14120">
        <v>2.6007802340702198E-3</v>
      </c>
    </row>
    <row r="14121" spans="1:13" x14ac:dyDescent="0.2">
      <c r="A14121" s="3" t="s">
        <v>14149</v>
      </c>
      <c r="C14121">
        <v>4.7829327048208397</v>
      </c>
      <c r="G14121">
        <v>7.1267865075580802E-3</v>
      </c>
      <c r="H14121">
        <v>0.18440600609413799</v>
      </c>
      <c r="I14121">
        <v>2.9768382885163799E-2</v>
      </c>
      <c r="J14121">
        <v>0.122631671300759</v>
      </c>
      <c r="M14121">
        <v>1.3003901170351099E-3</v>
      </c>
    </row>
    <row r="14122" spans="1:13" x14ac:dyDescent="0.2">
      <c r="A14122" s="3" t="s">
        <v>14150</v>
      </c>
      <c r="C14122">
        <v>4.9198167700527904</v>
      </c>
      <c r="G14122">
        <v>-0.23559650326744</v>
      </c>
      <c r="H14122">
        <v>0.20480796736513299</v>
      </c>
      <c r="I14122">
        <v>-0.187131544529652</v>
      </c>
      <c r="J14122">
        <v>0.125720495682623</v>
      </c>
      <c r="M14122">
        <v>3.90117035110533E-3</v>
      </c>
    </row>
    <row r="14123" spans="1:13" x14ac:dyDescent="0.2">
      <c r="A14123" s="3" t="s">
        <v>14151</v>
      </c>
      <c r="C14123">
        <v>3.6926503700355302</v>
      </c>
      <c r="G14123">
        <v>-1.20524388977653E-2</v>
      </c>
      <c r="H14123">
        <v>0.209746355391983</v>
      </c>
      <c r="I14123">
        <v>-5.1213027957663602E-2</v>
      </c>
      <c r="J14123">
        <v>0.181402774562785</v>
      </c>
      <c r="M14123">
        <v>1.3003901170351099E-3</v>
      </c>
    </row>
    <row r="14124" spans="1:13" x14ac:dyDescent="0.2">
      <c r="A14124" s="3" t="s">
        <v>14152</v>
      </c>
      <c r="C14124">
        <v>4.5502850490884104</v>
      </c>
      <c r="G14124">
        <v>-0.22592716221300299</v>
      </c>
      <c r="H14124">
        <v>0.17598846099085999</v>
      </c>
      <c r="I14124">
        <v>-3.5374355088091003E-2</v>
      </c>
      <c r="J14124">
        <v>0.15161333411000399</v>
      </c>
      <c r="M14124">
        <v>1.43042912873862E-2</v>
      </c>
    </row>
    <row r="14125" spans="1:13" x14ac:dyDescent="0.2">
      <c r="A14125" s="3" t="s">
        <v>14153</v>
      </c>
      <c r="C14125">
        <v>2.2570106182060199</v>
      </c>
      <c r="E14125">
        <v>1</v>
      </c>
      <c r="F14125" t="s">
        <v>42</v>
      </c>
      <c r="G14125">
        <v>-0.56311625346743799</v>
      </c>
      <c r="H14125">
        <v>0.23150894558247001</v>
      </c>
      <c r="I14125">
        <v>-0.34258453545071799</v>
      </c>
      <c r="J14125">
        <v>0.24817805010153701</v>
      </c>
      <c r="M14125">
        <v>4.0312093628088401E-2</v>
      </c>
    </row>
    <row r="14126" spans="1:13" x14ac:dyDescent="0.2">
      <c r="A14126" s="3" t="s">
        <v>14154</v>
      </c>
      <c r="C14126">
        <v>0.16349873228288</v>
      </c>
      <c r="G14126">
        <v>-0.29949159423595501</v>
      </c>
      <c r="H14126">
        <v>0.196459349232463</v>
      </c>
      <c r="I14126">
        <v>-0.12485701074175699</v>
      </c>
      <c r="J14126">
        <v>0.18670106155328001</v>
      </c>
      <c r="M14126">
        <v>0</v>
      </c>
    </row>
    <row r="14127" spans="1:13" x14ac:dyDescent="0.2">
      <c r="A14127" s="3" t="s">
        <v>14155</v>
      </c>
      <c r="C14127">
        <v>0.176322772640463</v>
      </c>
      <c r="G14127">
        <v>-0.14946268861905801</v>
      </c>
      <c r="H14127">
        <v>0.13624756681772701</v>
      </c>
      <c r="I14127">
        <v>-0.24591748940699701</v>
      </c>
      <c r="J14127">
        <v>0.13499381112313699</v>
      </c>
      <c r="M14127">
        <v>0</v>
      </c>
    </row>
    <row r="14128" spans="1:13" x14ac:dyDescent="0.2">
      <c r="A14128" s="3" t="s">
        <v>14156</v>
      </c>
      <c r="C14128">
        <v>0.344828496997441</v>
      </c>
      <c r="G14128">
        <v>-0.14583902992807801</v>
      </c>
      <c r="H14128">
        <v>0.184591325624575</v>
      </c>
      <c r="I14128">
        <v>-4.3838421971482001E-2</v>
      </c>
      <c r="J14128">
        <v>0.10196076692426299</v>
      </c>
      <c r="M14128">
        <v>1.04031209362809E-2</v>
      </c>
    </row>
    <row r="14129" spans="1:13" x14ac:dyDescent="0.2">
      <c r="A14129" s="3" t="s">
        <v>14157</v>
      </c>
      <c r="C14129">
        <v>0</v>
      </c>
      <c r="G14129">
        <v>-0.116345919944965</v>
      </c>
      <c r="H14129">
        <v>0.20390165371427799</v>
      </c>
      <c r="I14129">
        <v>-3.04869707225526E-2</v>
      </c>
      <c r="J14129">
        <v>0.16342036418164799</v>
      </c>
      <c r="M14129">
        <v>0</v>
      </c>
    </row>
    <row r="14130" spans="1:13" x14ac:dyDescent="0.2">
      <c r="A14130" s="3" t="s">
        <v>14158</v>
      </c>
      <c r="C14130">
        <v>1.99276843076892</v>
      </c>
      <c r="G14130">
        <v>7.2227076067255896E-2</v>
      </c>
      <c r="H14130">
        <v>0.16995188967368899</v>
      </c>
      <c r="I14130">
        <v>0.138406284198487</v>
      </c>
      <c r="J14130">
        <v>0.13055776652790099</v>
      </c>
      <c r="M14130">
        <v>0</v>
      </c>
    </row>
    <row r="14131" spans="1:13" x14ac:dyDescent="0.2">
      <c r="A14131" s="3" t="s">
        <v>14159</v>
      </c>
      <c r="C14131">
        <v>1.9411063109464299</v>
      </c>
      <c r="G14131">
        <v>-2.6385086051700899E-2</v>
      </c>
      <c r="H14131">
        <v>0.19755450035632199</v>
      </c>
      <c r="I14131">
        <v>-1.12887750461059E-2</v>
      </c>
      <c r="J14131">
        <v>0.157044239210718</v>
      </c>
      <c r="M14131">
        <v>1.3003901170351099E-3</v>
      </c>
    </row>
    <row r="14132" spans="1:13" x14ac:dyDescent="0.2">
      <c r="A14132" s="3" t="s">
        <v>14160</v>
      </c>
      <c r="C14132">
        <v>5.65835283663675E-2</v>
      </c>
      <c r="G14132">
        <v>-0.14683598502025699</v>
      </c>
      <c r="H14132">
        <v>0.13562704577312301</v>
      </c>
      <c r="I14132">
        <v>-2.20624067142467E-2</v>
      </c>
      <c r="J14132">
        <v>0.13939539245341601</v>
      </c>
      <c r="M14132">
        <v>1.30039011703511E-2</v>
      </c>
    </row>
    <row r="14133" spans="1:13" x14ac:dyDescent="0.2">
      <c r="A14133" s="3" t="s">
        <v>14161</v>
      </c>
      <c r="C14133">
        <v>2.2141248053528502</v>
      </c>
      <c r="G14133">
        <v>-5.1126574110010703E-2</v>
      </c>
      <c r="H14133">
        <v>0.193768370884814</v>
      </c>
      <c r="I14133">
        <v>6.5506827891897906E-2</v>
      </c>
      <c r="J14133">
        <v>0.15572947849678201</v>
      </c>
      <c r="M14133">
        <v>7.8023407022106599E-3</v>
      </c>
    </row>
    <row r="14134" spans="1:13" x14ac:dyDescent="0.2">
      <c r="A14134" s="3" t="s">
        <v>14162</v>
      </c>
      <c r="C14134">
        <v>3.6915341649191999</v>
      </c>
      <c r="G14134">
        <v>-8.6724348648285002E-2</v>
      </c>
      <c r="H14134">
        <v>0.19446382033298201</v>
      </c>
      <c r="I14134">
        <v>1.0646891057594299E-2</v>
      </c>
      <c r="J14134">
        <v>0.114319739031279</v>
      </c>
      <c r="M14134">
        <v>6.5019505851755498E-3</v>
      </c>
    </row>
    <row r="14135" spans="1:13" x14ac:dyDescent="0.2">
      <c r="A14135" s="3" t="s">
        <v>14163</v>
      </c>
      <c r="C14135">
        <v>0.176322772640463</v>
      </c>
      <c r="G14135">
        <v>-0.27651012123437502</v>
      </c>
      <c r="H14135">
        <v>0.17876546979005101</v>
      </c>
      <c r="I14135">
        <v>-0.18349852536497399</v>
      </c>
      <c r="J14135">
        <v>0.14532385580476501</v>
      </c>
      <c r="M14135">
        <v>9.10273081924577E-3</v>
      </c>
    </row>
    <row r="14136" spans="1:13" x14ac:dyDescent="0.2">
      <c r="A14136" s="3" t="s">
        <v>14164</v>
      </c>
      <c r="C14136">
        <v>2.7202784652333301</v>
      </c>
      <c r="G14136">
        <v>5.5877517046042102E-2</v>
      </c>
      <c r="H14136">
        <v>0.18522267995130101</v>
      </c>
      <c r="I14136">
        <v>-1.2864015541946599E-3</v>
      </c>
      <c r="J14136">
        <v>0.101309721327699</v>
      </c>
      <c r="M14136">
        <v>1.3003901170351099E-3</v>
      </c>
    </row>
    <row r="14137" spans="1:13" x14ac:dyDescent="0.2">
      <c r="A14137" s="3" t="s">
        <v>14165</v>
      </c>
      <c r="C14137">
        <v>0.344828496997441</v>
      </c>
      <c r="G14137">
        <v>-0.32466595244854901</v>
      </c>
      <c r="H14137">
        <v>0.192772594317037</v>
      </c>
      <c r="I14137">
        <v>-0.33658926729802802</v>
      </c>
      <c r="J14137">
        <v>0.14137091831447399</v>
      </c>
      <c r="M14137">
        <v>1.5604681404421301E-2</v>
      </c>
    </row>
    <row r="14138" spans="1:13" x14ac:dyDescent="0.2">
      <c r="A14138" s="3" t="s">
        <v>14166</v>
      </c>
      <c r="C14138">
        <v>0</v>
      </c>
      <c r="G14138">
        <v>6.00151564135014E-2</v>
      </c>
      <c r="H14138">
        <v>0.118448216816236</v>
      </c>
      <c r="I14138">
        <v>8.5442725840702102E-2</v>
      </c>
      <c r="J14138">
        <v>0.14260600571219201</v>
      </c>
      <c r="M14138">
        <v>1.3003901170351099E-3</v>
      </c>
    </row>
    <row r="14139" spans="1:13" x14ac:dyDescent="0.2">
      <c r="A14139" s="3" t="s">
        <v>14167</v>
      </c>
      <c r="C14139">
        <v>3.8409667044874198</v>
      </c>
      <c r="G14139">
        <v>-0.35571869157223701</v>
      </c>
      <c r="H14139">
        <v>0.18493318753458901</v>
      </c>
      <c r="I14139">
        <v>-0.29453598027171701</v>
      </c>
      <c r="J14139">
        <v>0.14010763772180901</v>
      </c>
      <c r="M14139">
        <v>2.6007802340702198E-3</v>
      </c>
    </row>
    <row r="14140" spans="1:13" x14ac:dyDescent="0.2">
      <c r="A14140" s="3" t="s">
        <v>14168</v>
      </c>
      <c r="C14140">
        <v>5.07510472220949</v>
      </c>
      <c r="E14140">
        <v>1</v>
      </c>
      <c r="F14140" t="s">
        <v>42</v>
      </c>
      <c r="G14140">
        <v>-0.67980042232697302</v>
      </c>
      <c r="H14140">
        <v>0.28125536019818398</v>
      </c>
      <c r="I14140">
        <v>-0.41502539891666002</v>
      </c>
      <c r="J14140">
        <v>0.18276024899708099</v>
      </c>
      <c r="M14140">
        <v>0.100130039011704</v>
      </c>
    </row>
    <row r="14141" spans="1:13" x14ac:dyDescent="0.2">
      <c r="A14141" s="3" t="s">
        <v>14169</v>
      </c>
      <c r="B14141" t="s">
        <v>80</v>
      </c>
      <c r="C14141">
        <v>5.6008049549894698</v>
      </c>
      <c r="E14141">
        <v>1</v>
      </c>
      <c r="F14141" t="s">
        <v>47</v>
      </c>
      <c r="G14141">
        <v>0.28090124438485697</v>
      </c>
      <c r="H14141">
        <v>0.23410854894869901</v>
      </c>
      <c r="I14141">
        <v>-5.2575865265771697E-3</v>
      </c>
      <c r="J14141">
        <v>0.14692913316490699</v>
      </c>
      <c r="M14141">
        <v>0</v>
      </c>
    </row>
    <row r="14142" spans="1:13" x14ac:dyDescent="0.2">
      <c r="A14142" s="3" t="s">
        <v>14170</v>
      </c>
      <c r="C14142">
        <v>2.07382023329167</v>
      </c>
      <c r="G14142">
        <v>-8.6835524977313602E-3</v>
      </c>
      <c r="H14142">
        <v>0.20289813697983999</v>
      </c>
      <c r="I14142">
        <v>4.5928009331159099E-2</v>
      </c>
      <c r="J14142">
        <v>0.119401515014188</v>
      </c>
      <c r="M14142">
        <v>0</v>
      </c>
    </row>
    <row r="14143" spans="1:13" x14ac:dyDescent="0.2">
      <c r="A14143" s="3" t="s">
        <v>14171</v>
      </c>
      <c r="C14143">
        <v>2.8569152196770899E-2</v>
      </c>
      <c r="G14143">
        <v>-0.281990262332667</v>
      </c>
      <c r="H14143">
        <v>0.26583679097510199</v>
      </c>
      <c r="I14143">
        <v>-0.11331018629963401</v>
      </c>
      <c r="J14143">
        <v>0.19587191437557699</v>
      </c>
      <c r="M14143">
        <v>2.6007802340702198E-3</v>
      </c>
    </row>
    <row r="14144" spans="1:13" x14ac:dyDescent="0.2">
      <c r="A14144" s="3" t="s">
        <v>14172</v>
      </c>
      <c r="C14144">
        <v>0.25096157353321902</v>
      </c>
      <c r="G14144">
        <v>-0.43125317754981202</v>
      </c>
      <c r="H14144">
        <v>0.161519643668214</v>
      </c>
      <c r="I14144">
        <v>-0.37148432777708501</v>
      </c>
      <c r="J14144">
        <v>0.15283647749085999</v>
      </c>
      <c r="L14144">
        <v>1</v>
      </c>
      <c r="M14144">
        <v>0.60988296488946703</v>
      </c>
    </row>
    <row r="14145" spans="1:13" x14ac:dyDescent="0.2">
      <c r="A14145" s="3" t="s">
        <v>14173</v>
      </c>
      <c r="C14145">
        <v>4.0009014027415297</v>
      </c>
      <c r="G14145">
        <v>-9.8688988409007198E-3</v>
      </c>
      <c r="H14145">
        <v>0.350582968379201</v>
      </c>
      <c r="I14145">
        <v>-0.86680783751893598</v>
      </c>
      <c r="J14145">
        <v>0.30153725635128298</v>
      </c>
      <c r="K14145">
        <v>2</v>
      </c>
      <c r="M14145">
        <v>0.25877763328998699</v>
      </c>
    </row>
    <row r="14146" spans="1:13" x14ac:dyDescent="0.2">
      <c r="A14146" s="3" t="s">
        <v>14174</v>
      </c>
      <c r="C14146">
        <v>3.1243281350021999</v>
      </c>
      <c r="G14146">
        <v>-0.15482593619926999</v>
      </c>
      <c r="H14146">
        <v>0.19130143342818401</v>
      </c>
      <c r="I14146">
        <v>-3.81589366767272E-2</v>
      </c>
      <c r="J14146">
        <v>0.15691794940679199</v>
      </c>
      <c r="M14146">
        <v>1.3003901170351099E-3</v>
      </c>
    </row>
    <row r="14147" spans="1:13" x14ac:dyDescent="0.2">
      <c r="A14147" s="3" t="s">
        <v>14175</v>
      </c>
      <c r="C14147">
        <v>2.8569152196770899E-2</v>
      </c>
      <c r="G14147">
        <v>-0.230798016796434</v>
      </c>
      <c r="H14147">
        <v>0.17717106868628199</v>
      </c>
      <c r="I14147">
        <v>-0.216757247908859</v>
      </c>
      <c r="J14147">
        <v>0.15955922969088701</v>
      </c>
      <c r="M14147">
        <v>1.1703511053316001E-2</v>
      </c>
    </row>
    <row r="14148" spans="1:13" x14ac:dyDescent="0.2">
      <c r="A14148" s="3" t="s">
        <v>14176</v>
      </c>
      <c r="C14148">
        <v>5.91552090075196</v>
      </c>
      <c r="E14148">
        <v>1</v>
      </c>
      <c r="F14148" t="s">
        <v>42</v>
      </c>
      <c r="G14148">
        <v>-0.51594014751359296</v>
      </c>
      <c r="H14148">
        <v>0.25995001845686899</v>
      </c>
      <c r="I14148">
        <v>-0.436084450610777</v>
      </c>
      <c r="J14148">
        <v>0.23813608183704801</v>
      </c>
      <c r="M14148">
        <v>1.3003901170351099E-3</v>
      </c>
    </row>
    <row r="14149" spans="1:13" x14ac:dyDescent="0.2">
      <c r="A14149" s="3" t="s">
        <v>14177</v>
      </c>
      <c r="C14149">
        <v>0.51601514700366502</v>
      </c>
      <c r="G14149">
        <v>-1.5034274963262199E-2</v>
      </c>
      <c r="H14149">
        <v>0.17221556636750199</v>
      </c>
      <c r="I14149">
        <v>-2.9088523768924599E-2</v>
      </c>
      <c r="J14149">
        <v>0.119753090999091</v>
      </c>
      <c r="M14149">
        <v>0</v>
      </c>
    </row>
    <row r="14150" spans="1:13" x14ac:dyDescent="0.2">
      <c r="A14150" s="3" t="s">
        <v>14178</v>
      </c>
      <c r="C14150">
        <v>0.25096157353321902</v>
      </c>
      <c r="E14150">
        <v>1</v>
      </c>
      <c r="F14150" t="s">
        <v>42</v>
      </c>
      <c r="G14150">
        <v>-0.82314491703259995</v>
      </c>
      <c r="H14150">
        <v>0.209398745682812</v>
      </c>
      <c r="I14150">
        <v>-0.69525446605951002</v>
      </c>
      <c r="J14150">
        <v>0.26443381582574599</v>
      </c>
      <c r="M14150">
        <v>6.5019505851755498E-3</v>
      </c>
    </row>
    <row r="14151" spans="1:13" x14ac:dyDescent="0.2">
      <c r="A14151" s="3" t="s">
        <v>14179</v>
      </c>
      <c r="C14151">
        <v>0.44360665147561501</v>
      </c>
      <c r="G14151">
        <v>-0.21446567783300599</v>
      </c>
      <c r="H14151">
        <v>0.15074393451704701</v>
      </c>
      <c r="I14151">
        <v>-0.21882160881113</v>
      </c>
      <c r="J14151">
        <v>0.146005741294951</v>
      </c>
      <c r="M14151">
        <v>2.2106631989596899E-2</v>
      </c>
    </row>
    <row r="14152" spans="1:13" x14ac:dyDescent="0.2">
      <c r="A14152" s="3" t="s">
        <v>14180</v>
      </c>
      <c r="C14152">
        <v>5.2690331464552402</v>
      </c>
      <c r="G14152">
        <v>-0.25107587375303198</v>
      </c>
      <c r="H14152">
        <v>0.22049286224421299</v>
      </c>
      <c r="I14152">
        <v>-0.24818359345659899</v>
      </c>
      <c r="J14152">
        <v>0.14204188418986999</v>
      </c>
      <c r="M14152">
        <v>5.5916775032509802E-2</v>
      </c>
    </row>
    <row r="14153" spans="1:13" x14ac:dyDescent="0.2">
      <c r="A14153" s="3" t="s">
        <v>14181</v>
      </c>
      <c r="C14153">
        <v>4.2644337408493702E-2</v>
      </c>
      <c r="G14153">
        <v>7.0270016141813401E-3</v>
      </c>
      <c r="H14153">
        <v>0.114670302778922</v>
      </c>
      <c r="I14153">
        <v>3.2146832148398703E-2</v>
      </c>
      <c r="J14153">
        <v>0.131290752868334</v>
      </c>
      <c r="M14153">
        <v>2.6007802340702198E-3</v>
      </c>
    </row>
    <row r="14154" spans="1:13" x14ac:dyDescent="0.2">
      <c r="A14154" s="3" t="s">
        <v>14182</v>
      </c>
      <c r="C14154">
        <v>7.0389327891397999E-2</v>
      </c>
      <c r="G14154">
        <v>-7.3743692369201896E-3</v>
      </c>
      <c r="H14154">
        <v>0.17214456356011701</v>
      </c>
      <c r="I14154">
        <v>-4.64416565374152E-2</v>
      </c>
      <c r="J14154">
        <v>0.10831636656850099</v>
      </c>
      <c r="M14154">
        <v>3.90117035110533E-3</v>
      </c>
    </row>
    <row r="14155" spans="1:13" x14ac:dyDescent="0.2">
      <c r="A14155" s="3" t="s">
        <v>14183</v>
      </c>
      <c r="C14155">
        <v>2.8569152196770899E-2</v>
      </c>
      <c r="G14155">
        <v>-0.21076716629973299</v>
      </c>
      <c r="H14155">
        <v>0.21390571407704301</v>
      </c>
      <c r="I14155">
        <v>-0.164345273312095</v>
      </c>
      <c r="J14155">
        <v>0.129767155546093</v>
      </c>
      <c r="M14155">
        <v>5.2015604681404396E-3</v>
      </c>
    </row>
    <row r="14156" spans="1:13" x14ac:dyDescent="0.2">
      <c r="A14156" s="3" t="s">
        <v>14184</v>
      </c>
      <c r="C14156">
        <v>0.150559676575381</v>
      </c>
      <c r="G14156">
        <v>5.6134352764473899E-2</v>
      </c>
      <c r="H14156">
        <v>0.12733984248372901</v>
      </c>
      <c r="I14156">
        <v>4.4577857011150697E-2</v>
      </c>
      <c r="J14156">
        <v>0.150479473091442</v>
      </c>
      <c r="M14156">
        <v>1.3003901170351099E-3</v>
      </c>
    </row>
    <row r="14157" spans="1:13" x14ac:dyDescent="0.2">
      <c r="A14157" s="3" t="s">
        <v>14185</v>
      </c>
      <c r="C14157">
        <v>0.43295940727610599</v>
      </c>
      <c r="G14157">
        <v>7.7429988829674001E-2</v>
      </c>
      <c r="H14157">
        <v>0.12860991701598201</v>
      </c>
      <c r="I14157">
        <v>3.7795398173063099E-2</v>
      </c>
      <c r="J14157">
        <v>9.2648211881532605E-2</v>
      </c>
      <c r="M14157">
        <v>1.3003901170351099E-3</v>
      </c>
    </row>
    <row r="14158" spans="1:13" x14ac:dyDescent="0.2">
      <c r="A14158" s="3" t="s">
        <v>14186</v>
      </c>
      <c r="C14158">
        <v>0.16349873228288</v>
      </c>
      <c r="G14158">
        <v>-0.34768399259886001</v>
      </c>
      <c r="H14158">
        <v>0.18984616885504699</v>
      </c>
      <c r="I14158">
        <v>-0.32008834441748502</v>
      </c>
      <c r="J14158">
        <v>0.19259291716266799</v>
      </c>
      <c r="M14158">
        <v>2.6007802340702198E-3</v>
      </c>
    </row>
    <row r="14159" spans="1:13" x14ac:dyDescent="0.2">
      <c r="A14159" s="3" t="s">
        <v>14187</v>
      </c>
      <c r="C14159">
        <v>2.7506065048355901</v>
      </c>
      <c r="E14159">
        <v>1</v>
      </c>
      <c r="F14159" t="s">
        <v>42</v>
      </c>
      <c r="G14159">
        <v>-0.57685318172927602</v>
      </c>
      <c r="H14159">
        <v>0.194065962813356</v>
      </c>
      <c r="I14159">
        <v>-0.41400033504730999</v>
      </c>
      <c r="J14159">
        <v>0.121300574300767</v>
      </c>
      <c r="M14159">
        <v>3.9011703511053299E-2</v>
      </c>
    </row>
    <row r="14160" spans="1:13" x14ac:dyDescent="0.2">
      <c r="A14160" s="3" t="s">
        <v>14188</v>
      </c>
      <c r="C14160">
        <v>0</v>
      </c>
      <c r="G14160">
        <v>5.3778296826352597E-3</v>
      </c>
      <c r="H14160">
        <v>0.19933164153836</v>
      </c>
      <c r="I14160">
        <v>9.0277155980919205E-2</v>
      </c>
      <c r="J14160">
        <v>0.108157848692544</v>
      </c>
      <c r="M14160">
        <v>3.90117035110533E-3</v>
      </c>
    </row>
    <row r="14161" spans="1:13" x14ac:dyDescent="0.2">
      <c r="A14161" s="3" t="s">
        <v>14189</v>
      </c>
      <c r="C14161">
        <v>0.20163386116965001</v>
      </c>
      <c r="G14161">
        <v>-0.26676148845331499</v>
      </c>
      <c r="H14161">
        <v>0.23993223393860699</v>
      </c>
      <c r="I14161">
        <v>-0.17593520090114501</v>
      </c>
      <c r="J14161">
        <v>0.24271333302488601</v>
      </c>
      <c r="M14161">
        <v>1.04031209362809E-2</v>
      </c>
    </row>
    <row r="14162" spans="1:13" x14ac:dyDescent="0.2">
      <c r="A14162" s="3" t="s">
        <v>14190</v>
      </c>
      <c r="C14162">
        <v>5.9295543157328501</v>
      </c>
      <c r="G14162">
        <v>-8.0888430763990202E-2</v>
      </c>
      <c r="H14162">
        <v>0.121791123612509</v>
      </c>
      <c r="I14162">
        <v>-6.3957888661850204E-2</v>
      </c>
      <c r="J14162">
        <v>0.165556636254069</v>
      </c>
      <c r="M14162">
        <v>5.2015604681404396E-3</v>
      </c>
    </row>
    <row r="14163" spans="1:13" x14ac:dyDescent="0.2">
      <c r="A14163" s="3" t="s">
        <v>14191</v>
      </c>
      <c r="C14163">
        <v>7.0389327891397999E-2</v>
      </c>
      <c r="G14163">
        <v>-0.171601986412385</v>
      </c>
      <c r="H14163">
        <v>9.5300835977693704E-2</v>
      </c>
      <c r="I14163">
        <v>-0.260364713354927</v>
      </c>
      <c r="J14163">
        <v>0.12713107428965401</v>
      </c>
      <c r="M14163">
        <v>3.90117035110533E-3</v>
      </c>
    </row>
    <row r="14164" spans="1:13" x14ac:dyDescent="0.2">
      <c r="A14164" s="3" t="s">
        <v>14192</v>
      </c>
      <c r="C14164">
        <v>5.65835283663675E-2</v>
      </c>
      <c r="G14164">
        <v>-0.25928352109146302</v>
      </c>
      <c r="H14164">
        <v>0.18264847309739801</v>
      </c>
      <c r="I14164">
        <v>-8.0649353638003907E-2</v>
      </c>
      <c r="J14164">
        <v>0.13721235495290299</v>
      </c>
      <c r="M14164">
        <v>5.2015604681404396E-3</v>
      </c>
    </row>
    <row r="14165" spans="1:13" x14ac:dyDescent="0.2">
      <c r="A14165" s="3" t="s">
        <v>14193</v>
      </c>
      <c r="C14165">
        <v>0</v>
      </c>
      <c r="G14165">
        <v>0.14356037923081999</v>
      </c>
      <c r="H14165">
        <v>0.13934352290107699</v>
      </c>
      <c r="I14165">
        <v>7.61915790789678E-2</v>
      </c>
      <c r="J14165">
        <v>0.119532746978874</v>
      </c>
      <c r="M14165">
        <v>1.04031209362809E-2</v>
      </c>
    </row>
    <row r="14166" spans="1:13" x14ac:dyDescent="0.2">
      <c r="A14166" s="3" t="s">
        <v>14194</v>
      </c>
      <c r="C14166">
        <v>0</v>
      </c>
      <c r="G14166">
        <v>3.4455607882526502E-2</v>
      </c>
      <c r="H14166">
        <v>0.13626172943526199</v>
      </c>
      <c r="I14166">
        <v>7.64176841423687E-2</v>
      </c>
      <c r="J14166">
        <v>8.8268294719336005E-2</v>
      </c>
      <c r="M14166">
        <v>5.2015604681404396E-3</v>
      </c>
    </row>
    <row r="14167" spans="1:13" x14ac:dyDescent="0.2">
      <c r="A14167" s="3" t="s">
        <v>14195</v>
      </c>
      <c r="C14167">
        <v>0.111031312388744</v>
      </c>
      <c r="G14167">
        <v>8.1573342347015299E-2</v>
      </c>
      <c r="H14167">
        <v>0.120466983920534</v>
      </c>
      <c r="I14167">
        <v>0.14972735996299899</v>
      </c>
      <c r="J14167">
        <v>8.7880001399722907E-2</v>
      </c>
      <c r="M14167">
        <v>1.3003901170351099E-3</v>
      </c>
    </row>
    <row r="14168" spans="1:13" x14ac:dyDescent="0.2">
      <c r="A14168" s="3" t="s">
        <v>14196</v>
      </c>
      <c r="C14168">
        <v>0.52606881166758801</v>
      </c>
      <c r="G14168">
        <v>-0.20536625311091899</v>
      </c>
      <c r="H14168">
        <v>0.16475789771154301</v>
      </c>
      <c r="I14168">
        <v>-0.22515112612878099</v>
      </c>
      <c r="J14168">
        <v>0.170811801175523</v>
      </c>
      <c r="M14168">
        <v>1.69050715214564E-2</v>
      </c>
    </row>
    <row r="14169" spans="1:13" x14ac:dyDescent="0.2">
      <c r="A14169" s="3" t="s">
        <v>14197</v>
      </c>
      <c r="C14169">
        <v>7.0389327891397999E-2</v>
      </c>
      <c r="G14169">
        <v>-0.181331371819141</v>
      </c>
      <c r="H14169">
        <v>0.18680697453608699</v>
      </c>
      <c r="I14169">
        <v>-0.19226595056836199</v>
      </c>
      <c r="J14169">
        <v>0.15804928799189</v>
      </c>
      <c r="M14169">
        <v>1.3003901170351099E-3</v>
      </c>
    </row>
    <row r="14170" spans="1:13" x14ac:dyDescent="0.2">
      <c r="A14170" s="3" t="s">
        <v>14198</v>
      </c>
      <c r="C14170">
        <v>4.2644337408493702E-2</v>
      </c>
      <c r="G14170">
        <v>0.120336897769417</v>
      </c>
      <c r="H14170">
        <v>0.12391540824668799</v>
      </c>
      <c r="I14170">
        <v>0.16269273425334299</v>
      </c>
      <c r="J14170">
        <v>0.16528797404451501</v>
      </c>
      <c r="M14170">
        <v>1.3869625520111001E-3</v>
      </c>
    </row>
    <row r="14171" spans="1:13" x14ac:dyDescent="0.2">
      <c r="A14171" s="3" t="s">
        <v>14199</v>
      </c>
      <c r="C14171">
        <v>8.4064264788474494E-2</v>
      </c>
      <c r="G14171">
        <v>-0.302163871406393</v>
      </c>
      <c r="H14171">
        <v>0.246653983240465</v>
      </c>
      <c r="I14171">
        <v>-0.21090727363877301</v>
      </c>
      <c r="J14171">
        <v>0.15498176960016799</v>
      </c>
      <c r="M14171">
        <v>1.3003901170351099E-3</v>
      </c>
    </row>
    <row r="14172" spans="1:13" x14ac:dyDescent="0.2">
      <c r="A14172" s="3" t="s">
        <v>14200</v>
      </c>
      <c r="C14172">
        <v>1.0214797274104499</v>
      </c>
      <c r="G14172">
        <v>-0.32106835130245498</v>
      </c>
      <c r="H14172">
        <v>0.20271858832942599</v>
      </c>
      <c r="I14172">
        <v>-0.405270649005047</v>
      </c>
      <c r="J14172">
        <v>0.13253272826422799</v>
      </c>
      <c r="M14172">
        <v>5.2015604681404396E-3</v>
      </c>
    </row>
    <row r="14173" spans="1:13" x14ac:dyDescent="0.2">
      <c r="A14173" s="3" t="s">
        <v>14201</v>
      </c>
      <c r="C14173">
        <v>0.12432813500220199</v>
      </c>
      <c r="G14173">
        <v>-0.35687699951887297</v>
      </c>
      <c r="H14173">
        <v>0.15181532386933499</v>
      </c>
      <c r="I14173">
        <v>-0.36047756107925699</v>
      </c>
      <c r="J14173">
        <v>0.14989556360886899</v>
      </c>
      <c r="M14173">
        <v>1.9505851755526701E-2</v>
      </c>
    </row>
    <row r="14174" spans="1:13" x14ac:dyDescent="0.2">
      <c r="A14174" s="3" t="s">
        <v>14202</v>
      </c>
      <c r="C14174">
        <v>0</v>
      </c>
      <c r="G14174">
        <v>4.1186137106930497E-2</v>
      </c>
      <c r="H14174">
        <v>0.162950002335844</v>
      </c>
      <c r="I14174">
        <v>5.4517751593505699E-2</v>
      </c>
      <c r="J14174">
        <v>0.13385384784462401</v>
      </c>
      <c r="M14174">
        <v>0</v>
      </c>
    </row>
    <row r="14175" spans="1:13" x14ac:dyDescent="0.2">
      <c r="A14175" s="3" t="s">
        <v>14203</v>
      </c>
      <c r="C14175">
        <v>5.65835283663675E-2</v>
      </c>
      <c r="G14175">
        <v>3.1412979892124097E-2</v>
      </c>
      <c r="H14175">
        <v>0.105169663805214</v>
      </c>
      <c r="I14175">
        <v>-1.22236031705391E-2</v>
      </c>
      <c r="J14175">
        <v>0.18486647441429099</v>
      </c>
      <c r="M14175">
        <v>5.2015604681404396E-3</v>
      </c>
    </row>
    <row r="14176" spans="1:13" x14ac:dyDescent="0.2">
      <c r="A14176" s="3" t="s">
        <v>14204</v>
      </c>
      <c r="C14176">
        <v>1.4355292977070101E-2</v>
      </c>
      <c r="G14176">
        <v>-9.1998063751131204E-2</v>
      </c>
      <c r="H14176">
        <v>0.16121556600153</v>
      </c>
      <c r="I14176">
        <v>8.0703215016826896E-2</v>
      </c>
      <c r="J14176">
        <v>0.17129856114042899</v>
      </c>
      <c r="M14176">
        <v>3.90117035110533E-3</v>
      </c>
    </row>
    <row r="14177" spans="1:13" x14ac:dyDescent="0.2">
      <c r="A14177" s="3" t="s">
        <v>14205</v>
      </c>
      <c r="C14177">
        <v>0.83995958748953203</v>
      </c>
      <c r="G14177">
        <v>-4.3002687691282501E-2</v>
      </c>
      <c r="H14177">
        <v>0.15682391686005401</v>
      </c>
      <c r="I14177">
        <v>-2.9088170838839002E-2</v>
      </c>
      <c r="J14177">
        <v>0.117901953007085</v>
      </c>
      <c r="M14177">
        <v>0</v>
      </c>
    </row>
    <row r="14178" spans="1:13" x14ac:dyDescent="0.2">
      <c r="A14178" s="3" t="s">
        <v>14206</v>
      </c>
      <c r="C14178">
        <v>1.4355292977070101E-2</v>
      </c>
      <c r="G14178">
        <v>0.11390901922659501</v>
      </c>
      <c r="H14178">
        <v>0.15592562503479701</v>
      </c>
      <c r="I14178">
        <v>6.9714946937430106E-2</v>
      </c>
      <c r="J14178">
        <v>0.181164092126223</v>
      </c>
      <c r="M14178">
        <v>2.6007802340702198E-3</v>
      </c>
    </row>
    <row r="14179" spans="1:13" x14ac:dyDescent="0.2">
      <c r="A14179" s="3" t="s">
        <v>14207</v>
      </c>
      <c r="C14179">
        <v>0.12432813500220199</v>
      </c>
      <c r="E14179">
        <v>1</v>
      </c>
      <c r="F14179" t="s">
        <v>42</v>
      </c>
      <c r="G14179">
        <v>-0.72385369281684098</v>
      </c>
      <c r="H14179">
        <v>0.15741202738544299</v>
      </c>
      <c r="I14179">
        <v>-0.72077940942684404</v>
      </c>
      <c r="J14179">
        <v>0.15351320427097001</v>
      </c>
      <c r="M14179">
        <v>0</v>
      </c>
    </row>
    <row r="14180" spans="1:13" x14ac:dyDescent="0.2">
      <c r="A14180" s="3" t="s">
        <v>14208</v>
      </c>
      <c r="C14180">
        <v>2.8569152196770899E-2</v>
      </c>
      <c r="G14180">
        <v>-0.26217815366316899</v>
      </c>
      <c r="H14180">
        <v>0.16925648803708701</v>
      </c>
      <c r="I14180">
        <v>-0.18090462300189999</v>
      </c>
      <c r="J14180">
        <v>0.18060623906204501</v>
      </c>
      <c r="M14180">
        <v>0</v>
      </c>
    </row>
    <row r="14181" spans="1:13" x14ac:dyDescent="0.2">
      <c r="A14181" s="3" t="s">
        <v>14209</v>
      </c>
      <c r="C14181">
        <v>4.3757345385831599</v>
      </c>
      <c r="G14181">
        <v>-0.32664698403980102</v>
      </c>
      <c r="H14181">
        <v>0.17866368229639501</v>
      </c>
      <c r="I14181">
        <v>-0.15270905263030299</v>
      </c>
      <c r="J14181">
        <v>0.11132175966379</v>
      </c>
      <c r="M14181">
        <v>5.7217165149544898E-2</v>
      </c>
    </row>
    <row r="14182" spans="1:13" x14ac:dyDescent="0.2">
      <c r="A14182" s="3" t="s">
        <v>14210</v>
      </c>
      <c r="C14182">
        <v>0</v>
      </c>
      <c r="E14182">
        <v>1</v>
      </c>
      <c r="F14182" t="s">
        <v>42</v>
      </c>
      <c r="G14182">
        <v>-0.51116862064652002</v>
      </c>
      <c r="H14182">
        <v>0.17935420147841299</v>
      </c>
      <c r="I14182">
        <v>-0.41638121332949601</v>
      </c>
      <c r="J14182">
        <v>0.145292376486436</v>
      </c>
      <c r="M14182">
        <v>1.43042912873862E-2</v>
      </c>
    </row>
    <row r="14183" spans="1:13" x14ac:dyDescent="0.2">
      <c r="A14183" s="3" t="s">
        <v>14211</v>
      </c>
      <c r="C14183">
        <v>8.6767328460889299</v>
      </c>
      <c r="E14183">
        <v>1</v>
      </c>
      <c r="F14183" t="s">
        <v>42</v>
      </c>
      <c r="G14183">
        <v>-1.1462141486969899</v>
      </c>
      <c r="H14183">
        <v>0.30672534027687198</v>
      </c>
      <c r="I14183">
        <v>-0.86838771424364103</v>
      </c>
      <c r="J14183">
        <v>0.127933891733193</v>
      </c>
      <c r="M14183">
        <v>1.8030513176144201E-2</v>
      </c>
    </row>
    <row r="14184" spans="1:13" x14ac:dyDescent="0.2">
      <c r="A14184" s="3" t="s">
        <v>14212</v>
      </c>
      <c r="C14184">
        <v>2.9088129077395499</v>
      </c>
      <c r="G14184">
        <v>-0.235887294915404</v>
      </c>
      <c r="H14184">
        <v>0.196978587458599</v>
      </c>
      <c r="I14184">
        <v>-0.25475512293839497</v>
      </c>
      <c r="J14184">
        <v>0.13576552926000501</v>
      </c>
      <c r="M14184">
        <v>7.8023407022106599E-3</v>
      </c>
    </row>
    <row r="14185" spans="1:13" x14ac:dyDescent="0.2">
      <c r="A14185" s="3" t="s">
        <v>14213</v>
      </c>
      <c r="C14185">
        <v>5.0413306068206198</v>
      </c>
      <c r="G14185">
        <v>-0.27265043538384098</v>
      </c>
      <c r="H14185">
        <v>0.19245784080282799</v>
      </c>
      <c r="I14185">
        <v>-0.187517541355709</v>
      </c>
      <c r="J14185">
        <v>0.15768941411818799</v>
      </c>
      <c r="M14185">
        <v>0.18075422626788001</v>
      </c>
    </row>
    <row r="14186" spans="1:13" x14ac:dyDescent="0.2">
      <c r="A14186" s="3" t="s">
        <v>14214</v>
      </c>
      <c r="C14186">
        <v>0.86393845042397099</v>
      </c>
      <c r="G14186">
        <v>-0.21854328558163699</v>
      </c>
      <c r="H14186">
        <v>0.14479772591670101</v>
      </c>
      <c r="I14186">
        <v>-0.18036411159410601</v>
      </c>
      <c r="J14186">
        <v>0.21833082107881599</v>
      </c>
      <c r="M14186">
        <v>2.6007802340702198E-3</v>
      </c>
    </row>
    <row r="14187" spans="1:13" x14ac:dyDescent="0.2">
      <c r="A14187" s="3" t="s">
        <v>14215</v>
      </c>
      <c r="C14187">
        <v>3.0426443374084902</v>
      </c>
      <c r="G14187">
        <v>0.96674891291348997</v>
      </c>
      <c r="H14187">
        <v>0.44278416141412302</v>
      </c>
      <c r="I14187">
        <v>-3.6935884888608203E-2</v>
      </c>
      <c r="J14187">
        <v>0.14339133013118999</v>
      </c>
      <c r="K14187">
        <v>2</v>
      </c>
      <c r="M14187">
        <v>1.30039011703511E-2</v>
      </c>
    </row>
    <row r="14188" spans="1:13" x14ac:dyDescent="0.2">
      <c r="A14188" s="3" t="s">
        <v>14216</v>
      </c>
      <c r="C14188">
        <v>2.8569152196770899E-2</v>
      </c>
      <c r="G14188">
        <v>-0.24333999993938901</v>
      </c>
      <c r="H14188">
        <v>0.20260242411844401</v>
      </c>
      <c r="I14188">
        <v>-0.138867992037041</v>
      </c>
      <c r="J14188">
        <v>0.207619395255876</v>
      </c>
      <c r="M14188">
        <v>1.8205461638491498E-2</v>
      </c>
    </row>
    <row r="14189" spans="1:13" x14ac:dyDescent="0.2">
      <c r="A14189" s="3" t="s">
        <v>14217</v>
      </c>
      <c r="C14189">
        <v>5.65835283663675E-2</v>
      </c>
      <c r="G14189">
        <v>-8.3061520722920501E-2</v>
      </c>
      <c r="H14189">
        <v>0.172417853042859</v>
      </c>
      <c r="I14189">
        <v>-6.7832215432851797E-2</v>
      </c>
      <c r="J14189">
        <v>0.11727098048017399</v>
      </c>
      <c r="M14189">
        <v>0</v>
      </c>
    </row>
    <row r="14190" spans="1:13" x14ac:dyDescent="0.2">
      <c r="A14190" s="3" t="s">
        <v>14218</v>
      </c>
      <c r="C14190">
        <v>3.86987140617771</v>
      </c>
      <c r="G14190">
        <v>-0.129270181278969</v>
      </c>
      <c r="H14190">
        <v>0.214124643834675</v>
      </c>
      <c r="I14190">
        <v>3.5024158017260901E-2</v>
      </c>
      <c r="J14190">
        <v>0.160742911724091</v>
      </c>
      <c r="M14190">
        <v>1.3003901170351099E-3</v>
      </c>
    </row>
    <row r="14191" spans="1:13" x14ac:dyDescent="0.2">
      <c r="A14191" s="3" t="s">
        <v>14219</v>
      </c>
      <c r="C14191">
        <v>7.0389327891397999E-2</v>
      </c>
      <c r="G14191">
        <v>-8.4095803943488104E-2</v>
      </c>
      <c r="H14191">
        <v>0.18631130406648</v>
      </c>
      <c r="I14191">
        <v>-3.1064762377002099E-2</v>
      </c>
      <c r="J14191">
        <v>0.17820613173295399</v>
      </c>
      <c r="M14191">
        <v>0</v>
      </c>
    </row>
    <row r="14192" spans="1:13" x14ac:dyDescent="0.2">
      <c r="A14192" s="3" t="s">
        <v>14220</v>
      </c>
      <c r="C14192">
        <v>1.4355292977070101E-2</v>
      </c>
      <c r="G14192">
        <v>-0.18554289780307301</v>
      </c>
      <c r="H14192">
        <v>0.165268514598332</v>
      </c>
      <c r="I14192">
        <v>-0.22963082526935499</v>
      </c>
      <c r="J14192">
        <v>0.131755120362538</v>
      </c>
      <c r="M14192">
        <v>2.6007802340702198E-3</v>
      </c>
    </row>
    <row r="14193" spans="1:14" x14ac:dyDescent="0.2">
      <c r="A14193" s="3" t="s">
        <v>14221</v>
      </c>
      <c r="C14193">
        <v>6.6626327749539103</v>
      </c>
      <c r="G14193">
        <v>-0.29412658627231297</v>
      </c>
      <c r="H14193">
        <v>0.211873446994123</v>
      </c>
      <c r="I14193">
        <v>-0.271478577254335</v>
      </c>
      <c r="J14193">
        <v>0.113728707766156</v>
      </c>
      <c r="M14193">
        <v>0.56176853055916798</v>
      </c>
    </row>
    <row r="14194" spans="1:14" x14ac:dyDescent="0.2">
      <c r="A14194" s="3" t="s">
        <v>14222</v>
      </c>
      <c r="C14194">
        <v>5.2686589550276697</v>
      </c>
      <c r="G14194">
        <v>-0.19850894375089301</v>
      </c>
      <c r="H14194">
        <v>0.196606819566748</v>
      </c>
      <c r="I14194">
        <v>-4.2782577960064599E-2</v>
      </c>
      <c r="J14194">
        <v>0.24288360320759</v>
      </c>
      <c r="M14194">
        <v>1.04031209362809E-2</v>
      </c>
    </row>
    <row r="14195" spans="1:14" x14ac:dyDescent="0.2">
      <c r="A14195" s="3" t="s">
        <v>14223</v>
      </c>
      <c r="C14195">
        <v>4.3923174227787598</v>
      </c>
      <c r="D14195">
        <v>1</v>
      </c>
      <c r="G14195">
        <v>-2.2233348684474001</v>
      </c>
      <c r="H14195">
        <v>0.263826283409201</v>
      </c>
      <c r="I14195">
        <v>-2.2282557655455499</v>
      </c>
      <c r="J14195">
        <v>0.30337115949675802</v>
      </c>
      <c r="L14195">
        <v>1</v>
      </c>
      <c r="M14195">
        <v>0.99869960988296502</v>
      </c>
    </row>
    <row r="14196" spans="1:14" x14ac:dyDescent="0.2">
      <c r="A14196" s="3" t="s">
        <v>14224</v>
      </c>
      <c r="C14196">
        <v>0.43295940727610599</v>
      </c>
      <c r="G14196">
        <v>-0.23450927283266301</v>
      </c>
      <c r="H14196">
        <v>0.18751108492117399</v>
      </c>
      <c r="I14196">
        <v>-0.144420134006088</v>
      </c>
      <c r="J14196">
        <v>0.14012591484061501</v>
      </c>
      <c r="M14196">
        <v>0</v>
      </c>
    </row>
    <row r="14197" spans="1:14" x14ac:dyDescent="0.2">
      <c r="A14197" s="3" t="s">
        <v>14225</v>
      </c>
      <c r="C14197">
        <v>2.6111723800440001</v>
      </c>
      <c r="G14197">
        <v>-9.5322436031085298E-2</v>
      </c>
      <c r="H14197">
        <v>0.19956766291530101</v>
      </c>
      <c r="I14197">
        <v>-0.15193522773460399</v>
      </c>
      <c r="J14197">
        <v>0.141541937129366</v>
      </c>
      <c r="M14197">
        <v>2.6007802340702198E-3</v>
      </c>
    </row>
    <row r="14198" spans="1:14" x14ac:dyDescent="0.2">
      <c r="A14198" s="3" t="s">
        <v>14226</v>
      </c>
      <c r="C14198">
        <v>7.0389327891397999E-2</v>
      </c>
      <c r="G14198">
        <v>-0.41071763029006297</v>
      </c>
      <c r="H14198">
        <v>0.15196690683890801</v>
      </c>
      <c r="I14198">
        <v>-0.35946006771961903</v>
      </c>
      <c r="J14198">
        <v>0.17257316994220201</v>
      </c>
      <c r="M14198">
        <v>2.6007802340702198E-3</v>
      </c>
    </row>
    <row r="14199" spans="1:14" x14ac:dyDescent="0.2">
      <c r="A14199" s="3" t="s">
        <v>14227</v>
      </c>
      <c r="C14199">
        <v>2.8569152196770899E-2</v>
      </c>
      <c r="G14199">
        <v>1.4621164915235899E-3</v>
      </c>
      <c r="H14199">
        <v>0.10810509668698901</v>
      </c>
      <c r="I14199">
        <v>-2.85201506508834E-2</v>
      </c>
      <c r="J14199">
        <v>0.118843711296959</v>
      </c>
      <c r="M14199">
        <v>0</v>
      </c>
    </row>
    <row r="14200" spans="1:14" x14ac:dyDescent="0.2">
      <c r="A14200" s="3" t="s">
        <v>14228</v>
      </c>
      <c r="C14200">
        <v>1.4355292977070101E-2</v>
      </c>
      <c r="G14200">
        <v>-0.223179377768849</v>
      </c>
      <c r="H14200">
        <v>0.208275988017907</v>
      </c>
      <c r="I14200">
        <v>-0.286727036154724</v>
      </c>
      <c r="J14200">
        <v>0.160625592152531</v>
      </c>
      <c r="M14200">
        <v>2.6007802340702198E-3</v>
      </c>
    </row>
    <row r="14201" spans="1:14" x14ac:dyDescent="0.2">
      <c r="A14201" s="3" t="s">
        <v>14229</v>
      </c>
      <c r="C14201">
        <v>9.7610796626422303E-2</v>
      </c>
      <c r="G14201">
        <v>7.0239717386580497E-2</v>
      </c>
      <c r="H14201">
        <v>0.23475221056879</v>
      </c>
      <c r="I14201">
        <v>7.3636103763466507E-2</v>
      </c>
      <c r="J14201">
        <v>0.17401752670481799</v>
      </c>
      <c r="M14201">
        <v>2.6007802340702198E-3</v>
      </c>
      <c r="N14201" t="s">
        <v>39</v>
      </c>
    </row>
    <row r="14202" spans="1:14" x14ac:dyDescent="0.2">
      <c r="A14202" s="3" t="s">
        <v>14230</v>
      </c>
      <c r="C14202">
        <v>4.5741015080893899</v>
      </c>
      <c r="G14202">
        <v>0.117228404043851</v>
      </c>
      <c r="H14202">
        <v>0.14863032875450699</v>
      </c>
      <c r="I14202">
        <v>4.8928400776130199E-2</v>
      </c>
      <c r="J14202">
        <v>7.8949934683966397E-2</v>
      </c>
      <c r="M14202">
        <v>1.3003901170351099E-3</v>
      </c>
      <c r="N14202" t="s">
        <v>39</v>
      </c>
    </row>
    <row r="14203" spans="1:14" x14ac:dyDescent="0.2">
      <c r="A14203" s="3" t="s">
        <v>14231</v>
      </c>
      <c r="C14203">
        <v>3.1906148602095001</v>
      </c>
      <c r="G14203">
        <v>-3.1920179987963697E-2</v>
      </c>
      <c r="H14203">
        <v>0.16922902467072401</v>
      </c>
      <c r="I14203">
        <v>-6.72144711514535E-2</v>
      </c>
      <c r="J14203">
        <v>0.17105082845732</v>
      </c>
      <c r="M14203">
        <v>0</v>
      </c>
    </row>
    <row r="14204" spans="1:14" x14ac:dyDescent="0.2">
      <c r="A14204" s="3" t="s">
        <v>14232</v>
      </c>
      <c r="C14204">
        <v>1.4355292977070101E-2</v>
      </c>
      <c r="G14204">
        <v>-0.29654843806272002</v>
      </c>
      <c r="H14204">
        <v>0.13062252818046299</v>
      </c>
      <c r="I14204">
        <v>-0.225194324246209</v>
      </c>
      <c r="J14204">
        <v>0.100302952201737</v>
      </c>
      <c r="M14204">
        <v>1.3003901170351099E-3</v>
      </c>
    </row>
    <row r="14205" spans="1:14" x14ac:dyDescent="0.2">
      <c r="A14205" s="3" t="s">
        <v>14233</v>
      </c>
      <c r="C14205">
        <v>2.0285691521967699</v>
      </c>
      <c r="G14205">
        <v>-0.38649517949405499</v>
      </c>
      <c r="H14205">
        <v>0.256315590892014</v>
      </c>
      <c r="I14205">
        <v>-0.282422826541806</v>
      </c>
      <c r="J14205">
        <v>0.199500856746683</v>
      </c>
      <c r="M14205">
        <v>5.3315994798439501E-2</v>
      </c>
    </row>
    <row r="14206" spans="1:14" x14ac:dyDescent="0.2">
      <c r="A14206" s="3" t="s">
        <v>14234</v>
      </c>
      <c r="C14206">
        <v>6.5130169281748396</v>
      </c>
      <c r="G14206">
        <v>-0.133480994673985</v>
      </c>
      <c r="H14206">
        <v>0.24511038880484301</v>
      </c>
      <c r="I14206">
        <v>-0.142654679662054</v>
      </c>
      <c r="J14206">
        <v>0.17690927436276099</v>
      </c>
      <c r="M14206">
        <v>9.10273081924577E-3</v>
      </c>
    </row>
    <row r="14207" spans="1:14" x14ac:dyDescent="0.2">
      <c r="A14207" s="3" t="s">
        <v>14235</v>
      </c>
      <c r="C14207">
        <v>4.9630116475994299</v>
      </c>
      <c r="G14207">
        <v>-0.115960777624148</v>
      </c>
      <c r="H14207">
        <v>0.235193492930618</v>
      </c>
      <c r="I14207">
        <v>-0.13582913967947299</v>
      </c>
      <c r="J14207">
        <v>0.129034432425679</v>
      </c>
      <c r="M14207">
        <v>0</v>
      </c>
    </row>
    <row r="14208" spans="1:14" x14ac:dyDescent="0.2">
      <c r="A14208" s="3" t="s">
        <v>14236</v>
      </c>
      <c r="C14208">
        <v>0.263034405833794</v>
      </c>
      <c r="E14208">
        <v>1</v>
      </c>
      <c r="F14208" t="s">
        <v>42</v>
      </c>
      <c r="G14208">
        <v>-0.61845729847032604</v>
      </c>
      <c r="H14208">
        <v>0.22245435875749101</v>
      </c>
      <c r="I14208">
        <v>-0.45847262786646997</v>
      </c>
      <c r="J14208">
        <v>0.18735856983832799</v>
      </c>
      <c r="M14208">
        <v>6.5019505851755498E-3</v>
      </c>
    </row>
    <row r="14209" spans="1:13" x14ac:dyDescent="0.2">
      <c r="A14209" s="3" t="s">
        <v>14237</v>
      </c>
      <c r="C14209">
        <v>0.344828496997441</v>
      </c>
      <c r="G14209">
        <v>-0.40065459241561902</v>
      </c>
      <c r="H14209">
        <v>0.209835251737329</v>
      </c>
      <c r="I14209">
        <v>-0.159976853433282</v>
      </c>
      <c r="J14209">
        <v>0.158282836998312</v>
      </c>
      <c r="M14209">
        <v>5.2015604681404396E-3</v>
      </c>
    </row>
    <row r="14210" spans="1:13" x14ac:dyDescent="0.2">
      <c r="A14210" s="3" t="s">
        <v>14238</v>
      </c>
      <c r="C14210">
        <v>3.98823022306046</v>
      </c>
      <c r="E14210">
        <v>1</v>
      </c>
      <c r="F14210" t="s">
        <v>47</v>
      </c>
      <c r="G14210">
        <v>0.255084845488117</v>
      </c>
      <c r="H14210">
        <v>0.14870140901806</v>
      </c>
      <c r="I14210">
        <v>0.23877069517323399</v>
      </c>
      <c r="J14210">
        <v>0.140913105116901</v>
      </c>
      <c r="M14210">
        <v>2.7739251040221902E-3</v>
      </c>
    </row>
    <row r="14211" spans="1:13" x14ac:dyDescent="0.2">
      <c r="A14211" s="3" t="s">
        <v>14239</v>
      </c>
      <c r="C14211">
        <v>2.4672794804599798</v>
      </c>
      <c r="G14211">
        <v>9.88383151331583E-2</v>
      </c>
      <c r="H14211">
        <v>0.22215948875418101</v>
      </c>
      <c r="I14211">
        <v>0.12441499170182101</v>
      </c>
      <c r="J14211">
        <v>0.14907025502284399</v>
      </c>
      <c r="M14211">
        <v>0</v>
      </c>
    </row>
    <row r="14212" spans="1:13" x14ac:dyDescent="0.2">
      <c r="A14212" s="3" t="s">
        <v>14240</v>
      </c>
      <c r="C14212">
        <v>2.21101219348551</v>
      </c>
      <c r="G14212">
        <v>8.3356094818541795E-2</v>
      </c>
      <c r="H14212">
        <v>0.13480181621127699</v>
      </c>
      <c r="I14212">
        <v>8.1812691499143303E-2</v>
      </c>
      <c r="J14212">
        <v>0.129551861862125</v>
      </c>
      <c r="M14212">
        <v>0</v>
      </c>
    </row>
    <row r="14213" spans="1:13" x14ac:dyDescent="0.2">
      <c r="A14213" s="3" t="s">
        <v>14241</v>
      </c>
      <c r="C14213">
        <v>1.1505596765753801</v>
      </c>
      <c r="G14213">
        <v>-7.4475640252920194E-2</v>
      </c>
      <c r="H14213">
        <v>0.18960613717816199</v>
      </c>
      <c r="I14213">
        <v>-3.1460793971145103E-2</v>
      </c>
      <c r="J14213">
        <v>0.10770772788942599</v>
      </c>
      <c r="M14213">
        <v>3.90117035110533E-3</v>
      </c>
    </row>
    <row r="14214" spans="1:13" x14ac:dyDescent="0.2">
      <c r="A14214" s="3" t="s">
        <v>14242</v>
      </c>
      <c r="C14214">
        <v>4.4515408330178303</v>
      </c>
      <c r="G14214">
        <v>-0.32662378205480003</v>
      </c>
      <c r="H14214">
        <v>0.150862050897345</v>
      </c>
      <c r="I14214">
        <v>-0.21437438547392099</v>
      </c>
      <c r="J14214">
        <v>0.127137312525719</v>
      </c>
      <c r="M14214">
        <v>0</v>
      </c>
    </row>
    <row r="14215" spans="1:13" x14ac:dyDescent="0.2">
      <c r="A14215" s="3" t="s">
        <v>14243</v>
      </c>
      <c r="C14215">
        <v>9.7610796626422303E-2</v>
      </c>
      <c r="G14215">
        <v>-0.11816103776416199</v>
      </c>
      <c r="H14215">
        <v>0.18235175552229599</v>
      </c>
      <c r="I14215">
        <v>-6.0139673705721701E-2</v>
      </c>
      <c r="J14215">
        <v>0.14721112918173401</v>
      </c>
      <c r="M14215">
        <v>1.3003901170351099E-3</v>
      </c>
    </row>
    <row r="14216" spans="1:13" x14ac:dyDescent="0.2">
      <c r="A14216" s="3" t="s">
        <v>14244</v>
      </c>
      <c r="C14216">
        <v>0</v>
      </c>
      <c r="G14216">
        <v>1.2597404683827101E-3</v>
      </c>
      <c r="H14216">
        <v>0.260131347226501</v>
      </c>
      <c r="I14216">
        <v>1.1744132980780499E-2</v>
      </c>
      <c r="J14216">
        <v>0.17171917741660001</v>
      </c>
      <c r="M14216">
        <v>0</v>
      </c>
    </row>
    <row r="14217" spans="1:13" x14ac:dyDescent="0.2">
      <c r="A14217" s="3" t="s">
        <v>14245</v>
      </c>
      <c r="C14217">
        <v>2.4168397419128298</v>
      </c>
      <c r="G14217">
        <v>-3.6741970573670901E-2</v>
      </c>
      <c r="H14217">
        <v>0.173740940034566</v>
      </c>
      <c r="I14217">
        <v>-4.0438609792684703E-2</v>
      </c>
      <c r="J14217">
        <v>0.13027415110472701</v>
      </c>
      <c r="M14217">
        <v>0</v>
      </c>
    </row>
    <row r="14218" spans="1:13" x14ac:dyDescent="0.2">
      <c r="A14218" s="3" t="s">
        <v>14246</v>
      </c>
      <c r="C14218">
        <v>0</v>
      </c>
      <c r="E14218">
        <v>1</v>
      </c>
      <c r="F14218" t="s">
        <v>47</v>
      </c>
      <c r="G14218">
        <v>0.29650716260047599</v>
      </c>
      <c r="H14218">
        <v>0.20166598209784001</v>
      </c>
      <c r="I14218">
        <v>0.23515323833858201</v>
      </c>
      <c r="J14218">
        <v>0.125168840753793</v>
      </c>
      <c r="M14218">
        <v>0</v>
      </c>
    </row>
    <row r="14219" spans="1:13" x14ac:dyDescent="0.2">
      <c r="A14219" s="3" t="s">
        <v>14247</v>
      </c>
      <c r="C14219">
        <v>0.214124805352847</v>
      </c>
      <c r="G14219">
        <v>8.0684014284478495E-2</v>
      </c>
      <c r="H14219">
        <v>0.137016353824955</v>
      </c>
      <c r="I14219">
        <v>3.5825158888446902E-2</v>
      </c>
      <c r="J14219">
        <v>0.110932528173409</v>
      </c>
      <c r="M14219">
        <v>0</v>
      </c>
    </row>
    <row r="14220" spans="1:13" x14ac:dyDescent="0.2">
      <c r="A14220" s="3" t="s">
        <v>14248</v>
      </c>
      <c r="C14220">
        <v>0.111031312388744</v>
      </c>
      <c r="G14220">
        <v>0.17566147621502601</v>
      </c>
      <c r="H14220">
        <v>0.151861121575079</v>
      </c>
      <c r="I14220">
        <v>0.24449802171160101</v>
      </c>
      <c r="J14220">
        <v>0.15382621391175699</v>
      </c>
      <c r="M14220">
        <v>0</v>
      </c>
    </row>
    <row r="14221" spans="1:13" x14ac:dyDescent="0.2">
      <c r="A14221" s="3" t="s">
        <v>14249</v>
      </c>
      <c r="C14221">
        <v>1.4355292977070101E-2</v>
      </c>
      <c r="G14221">
        <v>4.8726053126851902E-2</v>
      </c>
      <c r="H14221">
        <v>0.137463831822661</v>
      </c>
      <c r="I14221">
        <v>9.7576045548188203E-2</v>
      </c>
      <c r="J14221">
        <v>0.10537716455564999</v>
      </c>
      <c r="M14221">
        <v>0</v>
      </c>
    </row>
    <row r="14222" spans="1:13" x14ac:dyDescent="0.2">
      <c r="A14222" s="3" t="s">
        <v>14250</v>
      </c>
      <c r="C14222">
        <v>2.8569152196770899E-2</v>
      </c>
      <c r="G14222">
        <v>-9.72601002285675E-2</v>
      </c>
      <c r="H14222">
        <v>0.238781358348161</v>
      </c>
      <c r="I14222">
        <v>-5.3800348000763699E-2</v>
      </c>
      <c r="J14222">
        <v>0.19661085160919001</v>
      </c>
      <c r="M14222">
        <v>3.90117035110533E-3</v>
      </c>
    </row>
    <row r="14223" spans="1:13" x14ac:dyDescent="0.2">
      <c r="A14223" s="3" t="s">
        <v>14251</v>
      </c>
      <c r="C14223">
        <v>0.176322772640463</v>
      </c>
      <c r="G14223">
        <v>-0.19292575231787201</v>
      </c>
      <c r="H14223">
        <v>0.18043268040512001</v>
      </c>
      <c r="I14223">
        <v>-0.16266414549824201</v>
      </c>
      <c r="J14223">
        <v>0.121886876670932</v>
      </c>
      <c r="M14223">
        <v>0</v>
      </c>
    </row>
    <row r="14224" spans="1:13" x14ac:dyDescent="0.2">
      <c r="A14224" s="3" t="s">
        <v>14252</v>
      </c>
      <c r="C14224">
        <v>3.3561438102252801</v>
      </c>
      <c r="G14224">
        <v>-1.7874910587971998E-2</v>
      </c>
      <c r="H14224">
        <v>0.16407145208136201</v>
      </c>
      <c r="I14224">
        <v>-0.115693432901087</v>
      </c>
      <c r="J14224">
        <v>0.102264627799228</v>
      </c>
      <c r="M14224">
        <v>0</v>
      </c>
    </row>
    <row r="14225" spans="1:14" x14ac:dyDescent="0.2">
      <c r="A14225" s="3" t="s">
        <v>14253</v>
      </c>
      <c r="B14225" t="s">
        <v>80</v>
      </c>
      <c r="C14225">
        <v>3.8747969658986698</v>
      </c>
      <c r="G14225">
        <v>-0.28610863196675002</v>
      </c>
      <c r="H14225">
        <v>0.141844219259018</v>
      </c>
      <c r="I14225">
        <v>-0.25291784950468299</v>
      </c>
      <c r="J14225">
        <v>0.182297801961673</v>
      </c>
      <c r="M14225">
        <v>1.43042912873862E-2</v>
      </c>
    </row>
    <row r="14226" spans="1:14" x14ac:dyDescent="0.2">
      <c r="A14226" s="3" t="s">
        <v>14254</v>
      </c>
      <c r="C14226">
        <v>1.03562390973072</v>
      </c>
      <c r="G14226">
        <v>-3.2098176797614002E-2</v>
      </c>
      <c r="H14226">
        <v>0.244221449173288</v>
      </c>
      <c r="I14226">
        <v>-7.4987577350413004E-2</v>
      </c>
      <c r="J14226">
        <v>9.7799680941282705E-2</v>
      </c>
      <c r="M14226">
        <v>2.6007802340702198E-3</v>
      </c>
    </row>
    <row r="14227" spans="1:14" x14ac:dyDescent="0.2">
      <c r="A14227" s="3" t="s">
        <v>14255</v>
      </c>
      <c r="C14227">
        <v>2.13750352374994</v>
      </c>
      <c r="G14227">
        <v>-0.12444712235260701</v>
      </c>
      <c r="H14227">
        <v>0.216336508287889</v>
      </c>
      <c r="I14227">
        <v>-6.2800097571546198E-2</v>
      </c>
      <c r="J14227">
        <v>9.9871681125583298E-2</v>
      </c>
      <c r="M14227">
        <v>1.3003901170351099E-3</v>
      </c>
    </row>
    <row r="14228" spans="1:14" x14ac:dyDescent="0.2">
      <c r="A14228" s="3" t="s">
        <v>14256</v>
      </c>
      <c r="C14228">
        <v>0</v>
      </c>
      <c r="G14228">
        <v>2.3174087380455101E-2</v>
      </c>
      <c r="H14228">
        <v>0.16649071501309501</v>
      </c>
      <c r="I14228">
        <v>2.3499754829841798E-3</v>
      </c>
      <c r="J14228">
        <v>0.164993297365229</v>
      </c>
      <c r="M14228">
        <v>1.3003901170351099E-3</v>
      </c>
    </row>
    <row r="14229" spans="1:14" x14ac:dyDescent="0.2">
      <c r="A14229" s="3" t="s">
        <v>14257</v>
      </c>
      <c r="C14229">
        <v>6.3610664887943198</v>
      </c>
      <c r="G14229">
        <v>1.55188437589539</v>
      </c>
      <c r="H14229">
        <v>0.65467467131982204</v>
      </c>
      <c r="I14229">
        <v>0.231265967191294</v>
      </c>
      <c r="J14229">
        <v>0.13513511483011101</v>
      </c>
      <c r="K14229">
        <v>1</v>
      </c>
      <c r="M14229">
        <v>0</v>
      </c>
    </row>
    <row r="14230" spans="1:14" x14ac:dyDescent="0.2">
      <c r="A14230" s="3" t="s">
        <v>14258</v>
      </c>
      <c r="C14230">
        <v>0.83995958748953203</v>
      </c>
      <c r="G14230">
        <v>0.199081252900457</v>
      </c>
      <c r="H14230">
        <v>0.18914723821429499</v>
      </c>
      <c r="I14230">
        <v>0.16588952926800199</v>
      </c>
      <c r="J14230">
        <v>0.11727688295328</v>
      </c>
      <c r="M14230">
        <v>2.6007802340702198E-3</v>
      </c>
    </row>
    <row r="14231" spans="1:14" x14ac:dyDescent="0.2">
      <c r="A14231" s="3" t="s">
        <v>14259</v>
      </c>
      <c r="C14231">
        <v>0.22650852980868</v>
      </c>
      <c r="G14231">
        <v>4.9769635154822203E-2</v>
      </c>
      <c r="H14231">
        <v>0.202580065717333</v>
      </c>
      <c r="I14231">
        <v>4.9894816667579202E-2</v>
      </c>
      <c r="J14231">
        <v>0.15364175349551301</v>
      </c>
      <c r="M14231">
        <v>3.90117035110533E-3</v>
      </c>
    </row>
    <row r="14232" spans="1:14" x14ac:dyDescent="0.2">
      <c r="A14232" s="3" t="s">
        <v>14260</v>
      </c>
      <c r="C14232">
        <v>1.0976107966264199</v>
      </c>
      <c r="G14232">
        <v>2.0771286263266499E-2</v>
      </c>
      <c r="H14232">
        <v>0.13799886614055201</v>
      </c>
      <c r="I14232">
        <v>-2.5719490943951099E-2</v>
      </c>
      <c r="J14232">
        <v>6.3445641296357005E-2</v>
      </c>
      <c r="M14232">
        <v>1.3003901170351099E-3</v>
      </c>
    </row>
    <row r="14233" spans="1:14" x14ac:dyDescent="0.2">
      <c r="A14233" s="3" t="s">
        <v>14261</v>
      </c>
      <c r="C14233">
        <v>1.4355292977070101E-2</v>
      </c>
      <c r="G14233">
        <v>-0.24642271722751599</v>
      </c>
      <c r="H14233">
        <v>0.23504601774339401</v>
      </c>
      <c r="I14233">
        <v>-0.26799768592149198</v>
      </c>
      <c r="J14233">
        <v>0.17400144938895501</v>
      </c>
      <c r="M14233">
        <v>0</v>
      </c>
    </row>
    <row r="14234" spans="1:14" x14ac:dyDescent="0.2">
      <c r="A14234" s="3" t="s">
        <v>14262</v>
      </c>
      <c r="C14234">
        <v>1.0426443374084899</v>
      </c>
      <c r="G14234">
        <v>-0.16509604808776901</v>
      </c>
      <c r="H14234">
        <v>0.178770235709449</v>
      </c>
      <c r="I14234">
        <v>-0.14088338088725399</v>
      </c>
      <c r="J14234">
        <v>0.176964900261187</v>
      </c>
      <c r="M14234">
        <v>1.3003901170351099E-3</v>
      </c>
    </row>
    <row r="14235" spans="1:14" x14ac:dyDescent="0.2">
      <c r="A14235" s="3" t="s">
        <v>14263</v>
      </c>
      <c r="C14235">
        <v>0.27500704749986998</v>
      </c>
      <c r="E14235">
        <v>1</v>
      </c>
      <c r="F14235" t="s">
        <v>42</v>
      </c>
      <c r="G14235">
        <v>-0.53001530612118897</v>
      </c>
      <c r="H14235">
        <v>0.23742931178340901</v>
      </c>
      <c r="I14235">
        <v>-0.44481267415467701</v>
      </c>
      <c r="J14235">
        <v>0.16492199733998</v>
      </c>
      <c r="M14235">
        <v>2.86085825747724E-2</v>
      </c>
    </row>
    <row r="14236" spans="1:14" x14ac:dyDescent="0.2">
      <c r="A14236" s="3" t="s">
        <v>14264</v>
      </c>
      <c r="C14236">
        <v>8.9827654625836502</v>
      </c>
      <c r="G14236">
        <v>-0.82563378872815596</v>
      </c>
      <c r="H14236">
        <v>0.20522399395934199</v>
      </c>
      <c r="I14236">
        <v>-0.857328761056246</v>
      </c>
      <c r="J14236">
        <v>0.34298858064749999</v>
      </c>
      <c r="M14236">
        <v>6.6319895968790593E-2</v>
      </c>
      <c r="N14236" t="s">
        <v>39</v>
      </c>
    </row>
    <row r="14237" spans="1:14" x14ac:dyDescent="0.2">
      <c r="A14237" s="3" t="s">
        <v>14265</v>
      </c>
      <c r="C14237">
        <v>0.59454854955035397</v>
      </c>
      <c r="G14237">
        <v>-0.21945310600689999</v>
      </c>
      <c r="H14237">
        <v>0.168839978372189</v>
      </c>
      <c r="I14237">
        <v>-0.134223948696923</v>
      </c>
      <c r="J14237">
        <v>0.17284977134517099</v>
      </c>
      <c r="M14237">
        <v>3.90117035110533E-3</v>
      </c>
    </row>
    <row r="14238" spans="1:14" x14ac:dyDescent="0.2">
      <c r="A14238" s="3" t="s">
        <v>14266</v>
      </c>
      <c r="C14238">
        <v>3.2794712956444698</v>
      </c>
      <c r="G14238">
        <v>-5.8388747871731601E-2</v>
      </c>
      <c r="H14238">
        <v>0.174190703266423</v>
      </c>
      <c r="I14238">
        <v>2.3406239836590299E-2</v>
      </c>
      <c r="J14238">
        <v>0.132439879817835</v>
      </c>
      <c r="M14238">
        <v>0</v>
      </c>
    </row>
    <row r="14239" spans="1:14" x14ac:dyDescent="0.2">
      <c r="A14239" s="3" t="s">
        <v>14267</v>
      </c>
      <c r="C14239">
        <v>2.8094144442358999</v>
      </c>
      <c r="G14239">
        <v>0.120722078857179</v>
      </c>
      <c r="H14239">
        <v>0.190455716000832</v>
      </c>
      <c r="I14239">
        <v>8.0869466846470395E-2</v>
      </c>
      <c r="J14239">
        <v>0.15496938304098901</v>
      </c>
      <c r="M14239">
        <v>0</v>
      </c>
    </row>
    <row r="14240" spans="1:14" x14ac:dyDescent="0.2">
      <c r="A14240" s="3" t="s">
        <v>14268</v>
      </c>
      <c r="C14240">
        <v>8.4064264788474494E-2</v>
      </c>
      <c r="G14240">
        <v>7.3775131404194394E-2</v>
      </c>
      <c r="H14240">
        <v>0.121558326043936</v>
      </c>
      <c r="I14240">
        <v>0.13856250033867801</v>
      </c>
      <c r="J14240">
        <v>6.7923004549854796E-2</v>
      </c>
      <c r="M14240">
        <v>1.3003901170351099E-3</v>
      </c>
    </row>
    <row r="14241" spans="1:13" x14ac:dyDescent="0.2">
      <c r="A14241" s="3" t="s">
        <v>14269</v>
      </c>
      <c r="C14241">
        <v>6.6447215472179799</v>
      </c>
      <c r="E14241">
        <v>1</v>
      </c>
      <c r="F14241" t="s">
        <v>47</v>
      </c>
      <c r="G14241">
        <v>0.24841055003583901</v>
      </c>
      <c r="H14241">
        <v>0.16332957131390499</v>
      </c>
      <c r="I14241">
        <v>0.30813623634965298</v>
      </c>
      <c r="J14241">
        <v>0.17862771065286701</v>
      </c>
      <c r="M14241">
        <v>0</v>
      </c>
    </row>
    <row r="14242" spans="1:13" x14ac:dyDescent="0.2">
      <c r="A14242" s="3" t="s">
        <v>14270</v>
      </c>
      <c r="C14242">
        <v>1.3729520979118299</v>
      </c>
      <c r="G14242">
        <v>-0.31556112893858601</v>
      </c>
      <c r="H14242">
        <v>0.16372053301692999</v>
      </c>
      <c r="I14242">
        <v>-0.20799880339667001</v>
      </c>
      <c r="J14242">
        <v>0.15040731389829501</v>
      </c>
      <c r="M14242">
        <v>2.6007802340702198E-3</v>
      </c>
    </row>
    <row r="14243" spans="1:13" x14ac:dyDescent="0.2">
      <c r="A14243" s="3" t="s">
        <v>14271</v>
      </c>
      <c r="C14243">
        <v>4.2644337408493702E-2</v>
      </c>
      <c r="G14243">
        <v>0.133836853706265</v>
      </c>
      <c r="H14243">
        <v>0.18314705593142</v>
      </c>
      <c r="I14243">
        <v>0.118007088291027</v>
      </c>
      <c r="J14243">
        <v>0.113290660726575</v>
      </c>
      <c r="M14243">
        <v>0</v>
      </c>
    </row>
    <row r="14244" spans="1:13" x14ac:dyDescent="0.2">
      <c r="A14244" s="3" t="s">
        <v>14272</v>
      </c>
      <c r="C14244">
        <v>1.1043366598147399</v>
      </c>
      <c r="G14244">
        <v>-0.254456045552302</v>
      </c>
      <c r="H14244">
        <v>0.24434144508054401</v>
      </c>
      <c r="I14244">
        <v>-0.17726002376445199</v>
      </c>
      <c r="J14244">
        <v>0.13390708957511399</v>
      </c>
      <c r="M14244">
        <v>0</v>
      </c>
    </row>
    <row r="14245" spans="1:13" x14ac:dyDescent="0.2">
      <c r="A14245" s="3" t="s">
        <v>14273</v>
      </c>
      <c r="C14245">
        <v>0</v>
      </c>
      <c r="G14245">
        <v>0.12672076774236399</v>
      </c>
      <c r="H14245">
        <v>0.148232918104231</v>
      </c>
      <c r="I14245">
        <v>0.17469808888704699</v>
      </c>
      <c r="J14245">
        <v>0.12963130158997799</v>
      </c>
      <c r="M14245">
        <v>2.6007802340702198E-3</v>
      </c>
    </row>
    <row r="14246" spans="1:13" x14ac:dyDescent="0.2">
      <c r="A14246" s="3" t="s">
        <v>14274</v>
      </c>
      <c r="C14246">
        <v>3.7452373321297499</v>
      </c>
      <c r="G14246">
        <v>-6.5195863587001801E-2</v>
      </c>
      <c r="H14246">
        <v>0.216567615321172</v>
      </c>
      <c r="I14246">
        <v>0.113152698871248</v>
      </c>
      <c r="J14246">
        <v>0.120105951345262</v>
      </c>
      <c r="M14246">
        <v>1.30039011703511E-2</v>
      </c>
    </row>
    <row r="14247" spans="1:13" x14ac:dyDescent="0.2">
      <c r="A14247" s="3" t="s">
        <v>14275</v>
      </c>
      <c r="C14247">
        <v>4.9481335778403999</v>
      </c>
      <c r="E14247">
        <v>1</v>
      </c>
      <c r="F14247" t="s">
        <v>42</v>
      </c>
      <c r="G14247">
        <v>-0.67814181726576095</v>
      </c>
      <c r="H14247">
        <v>0.27535046750363701</v>
      </c>
      <c r="I14247">
        <v>-0.49285032162144399</v>
      </c>
      <c r="J14247">
        <v>0.18263307313395899</v>
      </c>
      <c r="M14247">
        <v>0.17945383615084501</v>
      </c>
    </row>
    <row r="14248" spans="1:13" x14ac:dyDescent="0.2">
      <c r="A14248" s="3" t="s">
        <v>14276</v>
      </c>
      <c r="C14248" t="s">
        <v>119</v>
      </c>
      <c r="G14248">
        <v>-3.8026394910973503E-2</v>
      </c>
      <c r="H14248">
        <v>0.18935091416327601</v>
      </c>
      <c r="I14248">
        <v>8.4760237219130494E-2</v>
      </c>
      <c r="J14248">
        <v>0.14266323513783499</v>
      </c>
      <c r="L14248" t="s">
        <v>119</v>
      </c>
      <c r="M14248" t="s">
        <v>119</v>
      </c>
    </row>
    <row r="14249" spans="1:13" x14ac:dyDescent="0.2">
      <c r="A14249" s="3" t="s">
        <v>14277</v>
      </c>
      <c r="C14249" t="s">
        <v>119</v>
      </c>
      <c r="D14249">
        <v>1</v>
      </c>
      <c r="G14249">
        <v>-2.1745589107357501</v>
      </c>
      <c r="H14249">
        <v>0.23086809569436301</v>
      </c>
      <c r="I14249">
        <v>-2.2123520776831298</v>
      </c>
      <c r="J14249">
        <v>0.30690784747150102</v>
      </c>
      <c r="L14249" t="s">
        <v>119</v>
      </c>
      <c r="M14249" t="s">
        <v>119</v>
      </c>
    </row>
    <row r="14250" spans="1:13" x14ac:dyDescent="0.2">
      <c r="A14250" s="3" t="s">
        <v>14278</v>
      </c>
      <c r="C14250">
        <v>0.111031312388744</v>
      </c>
      <c r="G14250">
        <v>-3.3959041557234199E-2</v>
      </c>
      <c r="H14250">
        <v>0.25740146094384397</v>
      </c>
      <c r="I14250">
        <v>1.8490284880436601E-2</v>
      </c>
      <c r="J14250">
        <v>0.111417385795704</v>
      </c>
      <c r="K14250">
        <v>2</v>
      </c>
      <c r="M14250">
        <v>1.3003901170351099E-3</v>
      </c>
    </row>
    <row r="14251" spans="1:13" x14ac:dyDescent="0.2">
      <c r="A14251" s="3" t="s">
        <v>14279</v>
      </c>
      <c r="C14251">
        <v>0.35614381022527503</v>
      </c>
      <c r="G14251">
        <v>8.7630518613688396E-2</v>
      </c>
      <c r="H14251">
        <v>0.15173244953347101</v>
      </c>
      <c r="I14251">
        <v>5.53574239240196E-2</v>
      </c>
      <c r="J14251">
        <v>0.14192974786662399</v>
      </c>
      <c r="M14251">
        <v>2.6007802340702198E-3</v>
      </c>
    </row>
    <row r="14252" spans="1:13" x14ac:dyDescent="0.2">
      <c r="A14252" s="3" t="s">
        <v>14280</v>
      </c>
      <c r="C14252">
        <v>7.2030053375119802</v>
      </c>
      <c r="G14252">
        <v>-0.393684698750494</v>
      </c>
      <c r="H14252">
        <v>0.39094419203192199</v>
      </c>
      <c r="I14252">
        <v>-0.38556325940757102</v>
      </c>
      <c r="J14252">
        <v>0.23608494217256101</v>
      </c>
      <c r="K14252">
        <v>2</v>
      </c>
      <c r="M14252">
        <v>1.1703511053316001E-2</v>
      </c>
    </row>
    <row r="14253" spans="1:13" x14ac:dyDescent="0.2">
      <c r="A14253" s="3" t="s">
        <v>14281</v>
      </c>
      <c r="C14253">
        <v>4.7452373321297499</v>
      </c>
      <c r="D14253">
        <v>1</v>
      </c>
      <c r="G14253">
        <v>-1.59944201220766</v>
      </c>
      <c r="H14253">
        <v>0.24334900126576001</v>
      </c>
      <c r="I14253">
        <v>-1.94150280244873</v>
      </c>
      <c r="J14253">
        <v>0.40033212333003199</v>
      </c>
      <c r="L14253">
        <v>1</v>
      </c>
      <c r="M14253">
        <v>1</v>
      </c>
    </row>
    <row r="14254" spans="1:13" x14ac:dyDescent="0.2">
      <c r="A14254" s="3" t="s">
        <v>14282</v>
      </c>
      <c r="C14254">
        <v>0</v>
      </c>
      <c r="G14254">
        <v>-6.7171139966140797E-2</v>
      </c>
      <c r="H14254">
        <v>0.11176419702284</v>
      </c>
      <c r="I14254">
        <v>-3.6713695576313703E-2</v>
      </c>
      <c r="J14254">
        <v>0.166506218911225</v>
      </c>
      <c r="M14254">
        <v>9.10273081924577E-3</v>
      </c>
    </row>
    <row r="14255" spans="1:13" x14ac:dyDescent="0.2">
      <c r="A14255" s="3" t="s">
        <v>14283</v>
      </c>
      <c r="C14255">
        <v>2.0036022366802002</v>
      </c>
      <c r="D14255">
        <v>1</v>
      </c>
      <c r="G14255">
        <v>-1.0682096775546599</v>
      </c>
      <c r="H14255">
        <v>0.28131581952227602</v>
      </c>
      <c r="I14255">
        <v>-1.0137481503791099</v>
      </c>
      <c r="J14255">
        <v>0.207880074944751</v>
      </c>
      <c r="M14255">
        <v>9.3628088426528006E-2</v>
      </c>
    </row>
    <row r="14256" spans="1:13" x14ac:dyDescent="0.2">
      <c r="A14256" s="3" t="s">
        <v>14284</v>
      </c>
      <c r="C14256">
        <v>1.6322682154995101</v>
      </c>
      <c r="G14256">
        <v>-0.31843603704955598</v>
      </c>
      <c r="H14256">
        <v>0.19198221778581401</v>
      </c>
      <c r="I14256">
        <v>-0.232594105795115</v>
      </c>
      <c r="J14256">
        <v>0.12225133760188001</v>
      </c>
      <c r="M14256">
        <v>1.3003901170351099E-3</v>
      </c>
    </row>
    <row r="14257" spans="1:13" x14ac:dyDescent="0.2">
      <c r="A14257" s="3" t="s">
        <v>14285</v>
      </c>
      <c r="C14257">
        <v>4.5096958419333903</v>
      </c>
      <c r="G14257">
        <v>-0.277059491282517</v>
      </c>
      <c r="H14257">
        <v>0.13509490775560601</v>
      </c>
      <c r="I14257">
        <v>-0.157508221921101</v>
      </c>
      <c r="J14257">
        <v>0.133594528563169</v>
      </c>
      <c r="M14257">
        <v>0</v>
      </c>
    </row>
    <row r="14258" spans="1:13" x14ac:dyDescent="0.2">
      <c r="A14258" s="3" t="s">
        <v>14286</v>
      </c>
      <c r="C14258">
        <v>5.5046203924035497</v>
      </c>
      <c r="G14258">
        <v>-4.8933382817644602E-2</v>
      </c>
      <c r="H14258">
        <v>0.20535193382470099</v>
      </c>
      <c r="I14258">
        <v>-9.42362960651068E-4</v>
      </c>
      <c r="J14258">
        <v>0.151506702152885</v>
      </c>
      <c r="M14258">
        <v>0</v>
      </c>
    </row>
    <row r="14259" spans="1:13" x14ac:dyDescent="0.2">
      <c r="A14259" s="3" t="s">
        <v>14287</v>
      </c>
      <c r="C14259">
        <v>4.8273109439496702</v>
      </c>
      <c r="G14259">
        <v>-0.457682836440786</v>
      </c>
      <c r="H14259">
        <v>0.24359545279806499</v>
      </c>
      <c r="I14259">
        <v>-0.31644846206249899</v>
      </c>
      <c r="J14259">
        <v>0.145892517033335</v>
      </c>
      <c r="M14259">
        <v>0</v>
      </c>
    </row>
    <row r="14260" spans="1:13" x14ac:dyDescent="0.2">
      <c r="A14260" s="3" t="s">
        <v>14288</v>
      </c>
      <c r="C14260">
        <v>5.7538184431735404</v>
      </c>
      <c r="E14260">
        <v>1</v>
      </c>
      <c r="F14260" t="s">
        <v>42</v>
      </c>
      <c r="G14260">
        <v>-1.2708113178768601</v>
      </c>
      <c r="H14260">
        <v>0.31304241405303401</v>
      </c>
      <c r="I14260">
        <v>-0.25444742101422901</v>
      </c>
      <c r="J14260">
        <v>0.216973941493807</v>
      </c>
      <c r="M14260">
        <v>5.2840158520475597E-3</v>
      </c>
    </row>
    <row r="14261" spans="1:13" x14ac:dyDescent="0.2">
      <c r="A14261" s="3" t="s">
        <v>14289</v>
      </c>
      <c r="C14261">
        <v>1.6322682154995101</v>
      </c>
      <c r="E14261">
        <v>1</v>
      </c>
      <c r="F14261" t="s">
        <v>42</v>
      </c>
      <c r="G14261">
        <v>-0.58108664424866296</v>
      </c>
      <c r="H14261">
        <v>0.21946972715508301</v>
      </c>
      <c r="I14261">
        <v>-0.43470022205106401</v>
      </c>
      <c r="J14261">
        <v>0.19253145989915901</v>
      </c>
      <c r="M14261">
        <v>3.3810143042912903E-2</v>
      </c>
    </row>
    <row r="14262" spans="1:13" x14ac:dyDescent="0.2">
      <c r="A14262" s="3" t="s">
        <v>14290</v>
      </c>
      <c r="C14262">
        <v>3.4356285940520901</v>
      </c>
      <c r="E14262">
        <v>1</v>
      </c>
      <c r="F14262" t="s">
        <v>47</v>
      </c>
      <c r="G14262">
        <v>0.35141856133572602</v>
      </c>
      <c r="H14262">
        <v>0.27316207397044601</v>
      </c>
      <c r="I14262">
        <v>0.16485514434037199</v>
      </c>
      <c r="J14262">
        <v>0.154271672369</v>
      </c>
      <c r="M14262">
        <v>4.2912873862158599E-2</v>
      </c>
    </row>
    <row r="14263" spans="1:13" x14ac:dyDescent="0.2">
      <c r="A14263" s="3" t="s">
        <v>14291</v>
      </c>
      <c r="C14263">
        <v>2.2141248053528502</v>
      </c>
      <c r="G14263">
        <v>-0.339517024268218</v>
      </c>
      <c r="H14263">
        <v>0.152513144075134</v>
      </c>
      <c r="I14263">
        <v>-0.202344376830836</v>
      </c>
      <c r="J14263">
        <v>0.173728950554145</v>
      </c>
      <c r="M14263">
        <v>7.8023407022106599E-3</v>
      </c>
    </row>
    <row r="14264" spans="1:13" x14ac:dyDescent="0.2">
      <c r="A14264" s="3" t="s">
        <v>14292</v>
      </c>
      <c r="C14264">
        <v>4.7409275603186298</v>
      </c>
      <c r="G14264">
        <v>-0.30814428866724197</v>
      </c>
      <c r="H14264">
        <v>0.25009884020655199</v>
      </c>
      <c r="I14264">
        <v>-0.18964826187168901</v>
      </c>
      <c r="J14264">
        <v>0.13123825795931801</v>
      </c>
      <c r="M14264">
        <v>0.34980494148244501</v>
      </c>
    </row>
    <row r="14265" spans="1:13" x14ac:dyDescent="0.2">
      <c r="A14265" s="3" t="s">
        <v>14293</v>
      </c>
      <c r="C14265">
        <v>4.4508813152733699</v>
      </c>
      <c r="G14265">
        <v>-0.18090391257159699</v>
      </c>
      <c r="H14265">
        <v>0.219984396975379</v>
      </c>
      <c r="I14265">
        <v>-6.7299319400578997E-2</v>
      </c>
      <c r="J14265">
        <v>0.192674671935325</v>
      </c>
      <c r="M14265">
        <v>0</v>
      </c>
    </row>
    <row r="14266" spans="1:13" x14ac:dyDescent="0.2">
      <c r="A14266" s="3" t="s">
        <v>14294</v>
      </c>
      <c r="C14266">
        <v>5.71259578044703</v>
      </c>
      <c r="G14266">
        <v>0.20051398058820399</v>
      </c>
      <c r="H14266">
        <v>0.192332794842282</v>
      </c>
      <c r="I14266">
        <v>0.20424060525148699</v>
      </c>
      <c r="J14266">
        <v>0.149638551894306</v>
      </c>
      <c r="M14266">
        <v>0</v>
      </c>
    </row>
    <row r="14267" spans="1:13" x14ac:dyDescent="0.2">
      <c r="A14267" s="3" t="s">
        <v>14295</v>
      </c>
      <c r="C14267">
        <v>3.9420452599160498</v>
      </c>
      <c r="G14267">
        <v>0.22227363000405401</v>
      </c>
      <c r="H14267">
        <v>0.17544187607776601</v>
      </c>
      <c r="I14267">
        <v>0.122972040501511</v>
      </c>
      <c r="J14267">
        <v>0.11119674633858199</v>
      </c>
      <c r="M14267">
        <v>3.6988110964332903E-2</v>
      </c>
    </row>
    <row r="14268" spans="1:13" x14ac:dyDescent="0.2">
      <c r="A14268" s="3" t="s">
        <v>14296</v>
      </c>
      <c r="C14268">
        <v>6.5462771320900703</v>
      </c>
      <c r="G14268">
        <v>-0.53956009187457199</v>
      </c>
      <c r="H14268">
        <v>0.33187066725428099</v>
      </c>
      <c r="I14268">
        <v>-0.72321998550927702</v>
      </c>
      <c r="J14268">
        <v>0.356548701959156</v>
      </c>
      <c r="K14268">
        <v>2</v>
      </c>
      <c r="M14268">
        <v>0.39630118890356703</v>
      </c>
    </row>
    <row r="14269" spans="1:13" x14ac:dyDescent="0.2">
      <c r="A14269" s="3" t="s">
        <v>14297</v>
      </c>
      <c r="C14269">
        <v>5.3905989055524604</v>
      </c>
      <c r="E14269">
        <v>1</v>
      </c>
      <c r="F14269" t="s">
        <v>42</v>
      </c>
      <c r="G14269">
        <v>-1.11492717898569</v>
      </c>
      <c r="H14269">
        <v>0.282240258838375</v>
      </c>
      <c r="I14269">
        <v>-1.0857699728043799</v>
      </c>
      <c r="J14269">
        <v>0.309728240864166</v>
      </c>
      <c r="M14269">
        <v>0.479524438573316</v>
      </c>
    </row>
    <row r="14270" spans="1:13" x14ac:dyDescent="0.2">
      <c r="A14270" s="3" t="s">
        <v>14298</v>
      </c>
      <c r="C14270">
        <v>4.7750505414831697</v>
      </c>
      <c r="E14270">
        <v>1</v>
      </c>
      <c r="F14270" t="s">
        <v>42</v>
      </c>
      <c r="G14270">
        <v>-0.80717617083757098</v>
      </c>
      <c r="H14270">
        <v>0.28772340942834701</v>
      </c>
      <c r="I14270">
        <v>-0.521332717268983</v>
      </c>
      <c r="J14270">
        <v>0.21505193941308301</v>
      </c>
      <c r="M14270">
        <v>3.9630118890356704E-3</v>
      </c>
    </row>
    <row r="14271" spans="1:13" x14ac:dyDescent="0.2">
      <c r="A14271" s="3" t="s">
        <v>14299</v>
      </c>
      <c r="C14271">
        <v>4.5545888516776403</v>
      </c>
      <c r="E14271">
        <v>1</v>
      </c>
      <c r="F14271" t="s">
        <v>42</v>
      </c>
      <c r="G14271">
        <v>-0.51572377683061399</v>
      </c>
      <c r="H14271">
        <v>0.22673452807921099</v>
      </c>
      <c r="I14271">
        <v>-0.460492111347373</v>
      </c>
      <c r="J14271">
        <v>0.25119666872008101</v>
      </c>
      <c r="M14271">
        <v>1.7173051519154599E-2</v>
      </c>
    </row>
    <row r="14272" spans="1:13" x14ac:dyDescent="0.2">
      <c r="A14272" s="3" t="s">
        <v>14300</v>
      </c>
      <c r="C14272">
        <v>6.6324136411375498</v>
      </c>
      <c r="G14272">
        <v>-0.81875049706714698</v>
      </c>
      <c r="H14272">
        <v>0.43048234504422001</v>
      </c>
      <c r="I14272">
        <v>-0.83197945829071895</v>
      </c>
      <c r="J14272">
        <v>0.25153272045907699</v>
      </c>
      <c r="K14272">
        <v>2</v>
      </c>
      <c r="L14272">
        <v>1</v>
      </c>
      <c r="M14272">
        <v>0.95112285336855995</v>
      </c>
    </row>
    <row r="14273" spans="1:14" x14ac:dyDescent="0.2">
      <c r="A14273" s="3" t="s">
        <v>14301</v>
      </c>
      <c r="B14273" t="s">
        <v>80</v>
      </c>
      <c r="C14273">
        <v>6.0531113364595601</v>
      </c>
      <c r="G14273">
        <v>-0.95224657441039795</v>
      </c>
      <c r="H14273">
        <v>0.42750376508913801</v>
      </c>
      <c r="I14273">
        <v>-0.60342161214703705</v>
      </c>
      <c r="J14273">
        <v>0.31196067368056701</v>
      </c>
      <c r="K14273">
        <v>2</v>
      </c>
      <c r="M14273">
        <v>0.199471598414795</v>
      </c>
    </row>
    <row r="14274" spans="1:14" x14ac:dyDescent="0.2">
      <c r="A14274" s="3" t="s">
        <v>14302</v>
      </c>
      <c r="C14274">
        <v>5.3175935046234697</v>
      </c>
      <c r="G14274">
        <v>-0.30981813693934201</v>
      </c>
      <c r="H14274">
        <v>0.19430724209931399</v>
      </c>
      <c r="I14274">
        <v>-0.228275387605087</v>
      </c>
      <c r="J14274">
        <v>0.172617964547885</v>
      </c>
      <c r="M14274">
        <v>6.6050198150594498E-3</v>
      </c>
    </row>
    <row r="14275" spans="1:14" x14ac:dyDescent="0.2">
      <c r="A14275" s="3" t="s">
        <v>14303</v>
      </c>
      <c r="C14275">
        <v>6.6954371104053703</v>
      </c>
      <c r="G14275">
        <v>-0.216607498638695</v>
      </c>
      <c r="H14275">
        <v>0.20554790777440499</v>
      </c>
      <c r="I14275">
        <v>-0.57755617507702195</v>
      </c>
      <c r="J14275">
        <v>0.42565310498359499</v>
      </c>
      <c r="K14275">
        <v>2</v>
      </c>
      <c r="M14275">
        <v>0.12549537648612899</v>
      </c>
    </row>
    <row r="14276" spans="1:14" x14ac:dyDescent="0.2">
      <c r="A14276" s="3" t="s">
        <v>14304</v>
      </c>
      <c r="C14276">
        <v>6.0774566524005902</v>
      </c>
      <c r="E14276">
        <v>1</v>
      </c>
      <c r="F14276" t="s">
        <v>42</v>
      </c>
      <c r="G14276">
        <v>-0.62829283540001801</v>
      </c>
      <c r="H14276">
        <v>0.24815668515741901</v>
      </c>
      <c r="I14276">
        <v>-0.59389800140990501</v>
      </c>
      <c r="J14276">
        <v>0.174268707180814</v>
      </c>
      <c r="M14276">
        <v>2.77410832232497E-2</v>
      </c>
    </row>
    <row r="14277" spans="1:14" x14ac:dyDescent="0.2">
      <c r="A14277" s="3" t="s">
        <v>14305</v>
      </c>
      <c r="C14277">
        <v>4.1898245588800203</v>
      </c>
      <c r="G14277">
        <v>-0.204140016521692</v>
      </c>
      <c r="H14277">
        <v>0.20926962975249</v>
      </c>
      <c r="I14277">
        <v>-0.20921647462659301</v>
      </c>
      <c r="J14277">
        <v>0.14264027954828101</v>
      </c>
      <c r="M14277">
        <v>0</v>
      </c>
      <c r="N14277" t="s">
        <v>39</v>
      </c>
    </row>
    <row r="14278" spans="1:14" x14ac:dyDescent="0.2">
      <c r="A14278" s="3" t="s">
        <v>14306</v>
      </c>
      <c r="C14278">
        <v>7.4517880744638498</v>
      </c>
      <c r="G14278">
        <v>-0.64818083790331005</v>
      </c>
      <c r="H14278">
        <v>0.31661899991285603</v>
      </c>
      <c r="I14278">
        <v>-0.776394830813532</v>
      </c>
      <c r="J14278">
        <v>0.34914415821835199</v>
      </c>
      <c r="L14278">
        <v>1</v>
      </c>
      <c r="M14278">
        <v>0.76221928665785998</v>
      </c>
    </row>
    <row r="14279" spans="1:14" x14ac:dyDescent="0.2">
      <c r="A14279" s="3" t="s">
        <v>14307</v>
      </c>
      <c r="C14279">
        <v>8.1491882209275506</v>
      </c>
      <c r="D14279">
        <v>1</v>
      </c>
      <c r="G14279">
        <v>-1.72250762931126</v>
      </c>
      <c r="H14279">
        <v>0.31622078114167501</v>
      </c>
      <c r="I14279">
        <v>-1.95274080470786</v>
      </c>
      <c r="J14279">
        <v>0.453970975280375</v>
      </c>
      <c r="L14279">
        <v>1</v>
      </c>
      <c r="M14279">
        <v>0.99859154929577498</v>
      </c>
    </row>
    <row r="14280" spans="1:14" x14ac:dyDescent="0.2">
      <c r="A14280" s="3" t="s">
        <v>14308</v>
      </c>
      <c r="C14280">
        <v>4.2644337408493702E-2</v>
      </c>
      <c r="G14280">
        <v>0.162871376214729</v>
      </c>
      <c r="H14280">
        <v>0.13375062600326099</v>
      </c>
      <c r="I14280">
        <v>0.105590888833896</v>
      </c>
      <c r="J14280">
        <v>0.10816103930224</v>
      </c>
      <c r="M14280">
        <v>2.6420079260237798E-3</v>
      </c>
    </row>
    <row r="14281" spans="1:14" x14ac:dyDescent="0.2">
      <c r="A14281" s="3" t="s">
        <v>14309</v>
      </c>
      <c r="C14281">
        <v>6.0112272554232504</v>
      </c>
      <c r="D14281">
        <v>1</v>
      </c>
      <c r="G14281">
        <v>-1.2795342905431399</v>
      </c>
      <c r="H14281">
        <v>0.28565801034659499</v>
      </c>
      <c r="I14281">
        <v>-1.4978646070820201</v>
      </c>
      <c r="J14281">
        <v>0.313944397768675</v>
      </c>
      <c r="L14281">
        <v>1</v>
      </c>
      <c r="M14281">
        <v>1</v>
      </c>
    </row>
    <row r="14282" spans="1:14" x14ac:dyDescent="0.2">
      <c r="A14282" s="3" t="s">
        <v>14310</v>
      </c>
      <c r="C14282">
        <v>5.6959938131098999</v>
      </c>
      <c r="D14282">
        <v>1</v>
      </c>
      <c r="G14282">
        <v>-3.18028632820202</v>
      </c>
      <c r="H14282">
        <v>0.26896092494959001</v>
      </c>
      <c r="I14282">
        <v>-2.8767068237576199</v>
      </c>
      <c r="J14282">
        <v>0.28308620700920401</v>
      </c>
      <c r="L14282">
        <v>1</v>
      </c>
      <c r="M14282">
        <v>1</v>
      </c>
    </row>
    <row r="14283" spans="1:14" x14ac:dyDescent="0.2">
      <c r="A14283" s="3" t="s">
        <v>14311</v>
      </c>
      <c r="C14283">
        <v>6.9943534368588596</v>
      </c>
      <c r="D14283">
        <v>1</v>
      </c>
      <c r="G14283">
        <v>-2.1423264979858998</v>
      </c>
      <c r="H14283">
        <v>0.27160871367315698</v>
      </c>
      <c r="I14283">
        <v>-2.1571326054081501</v>
      </c>
      <c r="J14283">
        <v>0.28145332905388798</v>
      </c>
      <c r="L14283">
        <v>1</v>
      </c>
      <c r="M14283">
        <v>0.99735799207397602</v>
      </c>
    </row>
    <row r="14284" spans="1:14" x14ac:dyDescent="0.2">
      <c r="A14284" s="3" t="s">
        <v>14312</v>
      </c>
      <c r="C14284">
        <v>4.0116745333809201</v>
      </c>
      <c r="D14284">
        <v>1</v>
      </c>
      <c r="G14284">
        <v>-1.4927009677688401</v>
      </c>
      <c r="H14284">
        <v>0.35394251918296399</v>
      </c>
      <c r="I14284">
        <v>-1.3369162381325701</v>
      </c>
      <c r="J14284">
        <v>0.28103085004614797</v>
      </c>
      <c r="L14284">
        <v>1</v>
      </c>
      <c r="M14284">
        <v>0.86789960369881103</v>
      </c>
    </row>
    <row r="14285" spans="1:14" x14ac:dyDescent="0.2">
      <c r="A14285" s="3" t="s">
        <v>14313</v>
      </c>
      <c r="C14285">
        <v>4.6948801927991903</v>
      </c>
      <c r="D14285">
        <v>1</v>
      </c>
      <c r="G14285">
        <v>-1.4006909028391601</v>
      </c>
      <c r="H14285">
        <v>0.22065592984892199</v>
      </c>
      <c r="I14285">
        <v>-1.54625182110952</v>
      </c>
      <c r="J14285">
        <v>0.33787066263718601</v>
      </c>
      <c r="L14285">
        <v>1</v>
      </c>
      <c r="M14285">
        <v>0.80494148244473296</v>
      </c>
    </row>
    <row r="14286" spans="1:14" x14ac:dyDescent="0.2">
      <c r="A14286" s="3" t="s">
        <v>14314</v>
      </c>
      <c r="C14286">
        <v>4.7414669864011501</v>
      </c>
      <c r="G14286">
        <v>-9.7909889241428502E-2</v>
      </c>
      <c r="H14286">
        <v>0.226078768837053</v>
      </c>
      <c r="I14286">
        <v>7.5693641097829098E-2</v>
      </c>
      <c r="J14286">
        <v>8.4664983242107694E-2</v>
      </c>
      <c r="M14286">
        <v>5.2015604681404398E-2</v>
      </c>
    </row>
    <row r="14287" spans="1:14" x14ac:dyDescent="0.2">
      <c r="A14287" s="3" t="s">
        <v>14315</v>
      </c>
      <c r="C14287">
        <v>0.35614381022527503</v>
      </c>
      <c r="G14287">
        <v>2.5345205471119899E-2</v>
      </c>
      <c r="H14287">
        <v>0.21205773487253399</v>
      </c>
      <c r="I14287">
        <v>6.4748521296145597E-2</v>
      </c>
      <c r="J14287">
        <v>0.24751418165288699</v>
      </c>
      <c r="M14287">
        <v>0</v>
      </c>
    </row>
    <row r="14288" spans="1:14" x14ac:dyDescent="0.2">
      <c r="A14288" s="3" t="s">
        <v>14316</v>
      </c>
      <c r="C14288">
        <v>0.22650852980868</v>
      </c>
      <c r="G14288">
        <v>-0.22008490519608001</v>
      </c>
      <c r="H14288">
        <v>0.16352535407919999</v>
      </c>
      <c r="I14288">
        <v>-0.12536211992521201</v>
      </c>
      <c r="J14288">
        <v>0.14429206571481301</v>
      </c>
      <c r="M14288">
        <v>0</v>
      </c>
    </row>
    <row r="14289" spans="1:14" x14ac:dyDescent="0.2">
      <c r="A14289" s="3" t="s">
        <v>14317</v>
      </c>
      <c r="C14289">
        <v>5.65835283663675E-2</v>
      </c>
      <c r="G14289">
        <v>-8.04950842708064E-2</v>
      </c>
      <c r="H14289">
        <v>0.24891731132349601</v>
      </c>
      <c r="I14289">
        <v>3.99238085325807E-2</v>
      </c>
      <c r="J14289">
        <v>0.120222752030514</v>
      </c>
      <c r="M14289">
        <v>0</v>
      </c>
    </row>
    <row r="14290" spans="1:14" x14ac:dyDescent="0.2">
      <c r="A14290" s="3" t="s">
        <v>14318</v>
      </c>
      <c r="C14290">
        <v>4.8359240742543701</v>
      </c>
      <c r="G14290">
        <v>-0.25284903973158601</v>
      </c>
      <c r="H14290">
        <v>0.14865602828340699</v>
      </c>
      <c r="I14290">
        <v>-0.22595953254294099</v>
      </c>
      <c r="J14290">
        <v>0.14076133731735799</v>
      </c>
      <c r="M14290">
        <v>1.04031209362809E-2</v>
      </c>
    </row>
    <row r="14291" spans="1:14" x14ac:dyDescent="0.2">
      <c r="A14291" s="3" t="s">
        <v>14319</v>
      </c>
      <c r="C14291">
        <v>0</v>
      </c>
      <c r="G14291">
        <v>0.14429500387465499</v>
      </c>
      <c r="H14291">
        <v>0.177240388826265</v>
      </c>
      <c r="I14291">
        <v>0.18548726218587899</v>
      </c>
      <c r="J14291">
        <v>9.4172244321792303E-2</v>
      </c>
      <c r="M14291">
        <v>0</v>
      </c>
    </row>
    <row r="14292" spans="1:14" x14ac:dyDescent="0.2">
      <c r="A14292" s="3" t="s">
        <v>14320</v>
      </c>
      <c r="C14292">
        <v>3.5071603491175201</v>
      </c>
      <c r="E14292">
        <v>1</v>
      </c>
      <c r="F14292" t="s">
        <v>42</v>
      </c>
      <c r="G14292">
        <v>-0.64768310190200895</v>
      </c>
      <c r="H14292">
        <v>0.24637424827423099</v>
      </c>
      <c r="I14292">
        <v>-0.65274392091687305</v>
      </c>
      <c r="J14292">
        <v>0.17053386143393501</v>
      </c>
      <c r="M14292">
        <v>0.113133940182055</v>
      </c>
    </row>
    <row r="14293" spans="1:14" x14ac:dyDescent="0.2">
      <c r="A14293" s="3" t="s">
        <v>14321</v>
      </c>
      <c r="C14293">
        <v>5.0946583426545402</v>
      </c>
      <c r="G14293">
        <v>6.36296122391935E-2</v>
      </c>
      <c r="H14293">
        <v>0.19742213050340399</v>
      </c>
      <c r="I14293">
        <v>0.12778833869238401</v>
      </c>
      <c r="J14293">
        <v>0.114537385471545</v>
      </c>
      <c r="M14293">
        <v>3.90117035110533E-3</v>
      </c>
      <c r="N14293" t="s">
        <v>39</v>
      </c>
    </row>
    <row r="14294" spans="1:14" x14ac:dyDescent="0.2">
      <c r="A14294" s="3" t="s">
        <v>14322</v>
      </c>
      <c r="C14294" t="s">
        <v>119</v>
      </c>
      <c r="G14294">
        <v>0.29026100023364598</v>
      </c>
      <c r="H14294">
        <v>0.30908419421240502</v>
      </c>
      <c r="I14294">
        <v>-0.32578217451119801</v>
      </c>
      <c r="J14294">
        <v>0.25003692896720398</v>
      </c>
      <c r="K14294">
        <v>1</v>
      </c>
      <c r="L14294" t="s">
        <v>119</v>
      </c>
      <c r="M14294" t="s">
        <v>119</v>
      </c>
    </row>
    <row r="14295" spans="1:14" x14ac:dyDescent="0.2">
      <c r="A14295" s="3" t="s">
        <v>14323</v>
      </c>
      <c r="C14295" t="s">
        <v>119</v>
      </c>
      <c r="G14295">
        <v>5.8588919813007297E-2</v>
      </c>
      <c r="H14295">
        <v>0.22435521366425701</v>
      </c>
      <c r="I14295">
        <v>-0.13814728966474199</v>
      </c>
      <c r="J14295">
        <v>0.10026733897116399</v>
      </c>
      <c r="L14295" t="s">
        <v>119</v>
      </c>
      <c r="M14295" t="s">
        <v>119</v>
      </c>
    </row>
    <row r="14296" spans="1:14" x14ac:dyDescent="0.2">
      <c r="A14296" s="3" t="s">
        <v>14324</v>
      </c>
      <c r="C14296">
        <v>5.6493280409847797</v>
      </c>
      <c r="D14296">
        <v>1</v>
      </c>
      <c r="G14296">
        <v>-1.47832995048139</v>
      </c>
      <c r="H14296">
        <v>0.23612552770775599</v>
      </c>
      <c r="I14296">
        <v>-1.3374226592351699</v>
      </c>
      <c r="J14296">
        <v>0.28004030518738499</v>
      </c>
      <c r="L14296">
        <v>1</v>
      </c>
      <c r="M14296">
        <v>1</v>
      </c>
    </row>
    <row r="14297" spans="1:14" x14ac:dyDescent="0.2">
      <c r="A14297" s="3" t="s">
        <v>14325</v>
      </c>
      <c r="C14297">
        <v>5.9509349283145401</v>
      </c>
      <c r="D14297">
        <v>1</v>
      </c>
      <c r="G14297">
        <v>-1.9754508222510001</v>
      </c>
      <c r="H14297">
        <v>0.277925313053283</v>
      </c>
      <c r="I14297">
        <v>-1.8955856953535299</v>
      </c>
      <c r="J14297">
        <v>0.243370070811327</v>
      </c>
      <c r="L14297">
        <v>1</v>
      </c>
      <c r="M14297">
        <v>0.99609882964889496</v>
      </c>
    </row>
    <row r="14298" spans="1:14" x14ac:dyDescent="0.2">
      <c r="A14298" s="3" t="s">
        <v>14326</v>
      </c>
      <c r="C14298">
        <v>4.4148120605658496</v>
      </c>
      <c r="D14298">
        <v>1</v>
      </c>
      <c r="G14298">
        <v>-1.15906000493407</v>
      </c>
      <c r="H14298">
        <v>0.20108266204922301</v>
      </c>
      <c r="I14298">
        <v>-1.08016046286012</v>
      </c>
      <c r="J14298">
        <v>0.154127733444854</v>
      </c>
      <c r="L14298">
        <v>1</v>
      </c>
      <c r="M14298">
        <v>0.98829648894668398</v>
      </c>
    </row>
    <row r="14299" spans="1:14" x14ac:dyDescent="0.2">
      <c r="A14299" s="3" t="s">
        <v>14327</v>
      </c>
      <c r="C14299">
        <v>5.2902032051260699</v>
      </c>
      <c r="D14299">
        <v>1</v>
      </c>
      <c r="G14299">
        <v>-2.2577774179693799</v>
      </c>
      <c r="H14299">
        <v>0.25378389073051599</v>
      </c>
      <c r="I14299">
        <v>-1.62332842171911</v>
      </c>
      <c r="J14299">
        <v>0.40423740638898198</v>
      </c>
      <c r="L14299">
        <v>1</v>
      </c>
      <c r="M14299">
        <v>0.60988296488946703</v>
      </c>
    </row>
    <row r="14300" spans="1:14" x14ac:dyDescent="0.2">
      <c r="A14300" s="3" t="s">
        <v>14328</v>
      </c>
      <c r="C14300">
        <v>4.35895882583233</v>
      </c>
      <c r="G14300">
        <v>-0.485773764195149</v>
      </c>
      <c r="H14300">
        <v>0.191564418811006</v>
      </c>
      <c r="I14300">
        <v>-0.40675697876309203</v>
      </c>
      <c r="J14300">
        <v>0.25398801846255697</v>
      </c>
      <c r="M14300">
        <v>0.28738621586475899</v>
      </c>
    </row>
    <row r="14301" spans="1:14" x14ac:dyDescent="0.2">
      <c r="A14301" s="3" t="s">
        <v>14329</v>
      </c>
      <c r="C14301">
        <v>4.77557736093065</v>
      </c>
      <c r="E14301">
        <v>1</v>
      </c>
      <c r="F14301" t="s">
        <v>42</v>
      </c>
      <c r="G14301">
        <v>-0.48413326267312901</v>
      </c>
      <c r="H14301">
        <v>0.22768093018893401</v>
      </c>
      <c r="I14301">
        <v>-0.542551038428711</v>
      </c>
      <c r="J14301">
        <v>0.23356654373753999</v>
      </c>
      <c r="M14301">
        <v>2.7308192457737301E-2</v>
      </c>
    </row>
    <row r="14302" spans="1:14" x14ac:dyDescent="0.2">
      <c r="A14302" s="3" t="s">
        <v>14330</v>
      </c>
      <c r="C14302">
        <v>0.87184364850931795</v>
      </c>
      <c r="G14302">
        <v>-6.4064203910324802E-2</v>
      </c>
      <c r="H14302">
        <v>0.12383395425044499</v>
      </c>
      <c r="I14302">
        <v>-8.1738671861325302E-2</v>
      </c>
      <c r="J14302">
        <v>0.11417461701102</v>
      </c>
      <c r="M14302">
        <v>3.90117035110533E-3</v>
      </c>
    </row>
    <row r="14303" spans="1:14" x14ac:dyDescent="0.2">
      <c r="A14303" s="3" t="s">
        <v>14331</v>
      </c>
      <c r="C14303" t="s">
        <v>119</v>
      </c>
      <c r="G14303">
        <v>-9.6614294808741695E-3</v>
      </c>
      <c r="H14303">
        <v>0.20519516511840599</v>
      </c>
      <c r="I14303">
        <v>6.2918720151210597E-2</v>
      </c>
      <c r="J14303">
        <v>0.15357743397170801</v>
      </c>
      <c r="L14303" t="s">
        <v>119</v>
      </c>
      <c r="M14303" t="s">
        <v>119</v>
      </c>
    </row>
    <row r="14304" spans="1:14" x14ac:dyDescent="0.2">
      <c r="A14304" s="3" t="s">
        <v>14332</v>
      </c>
      <c r="C14304">
        <v>5.6616356023359602</v>
      </c>
      <c r="G14304">
        <v>-0.258630969037632</v>
      </c>
      <c r="H14304">
        <v>0.182532691772752</v>
      </c>
      <c r="I14304">
        <v>-0.14040251484945901</v>
      </c>
      <c r="J14304">
        <v>0.17452505964416301</v>
      </c>
      <c r="M14304">
        <v>5.2015604681404396E-3</v>
      </c>
    </row>
    <row r="14305" spans="1:14" x14ac:dyDescent="0.2">
      <c r="A14305" s="3" t="s">
        <v>14333</v>
      </c>
      <c r="C14305">
        <v>4.0976107966264204</v>
      </c>
      <c r="G14305">
        <v>0.137900785633844</v>
      </c>
      <c r="H14305">
        <v>0.164293798639217</v>
      </c>
      <c r="I14305">
        <v>7.10322822805423E-2</v>
      </c>
      <c r="J14305">
        <v>0.17165947968137499</v>
      </c>
      <c r="M14305">
        <v>3.90117035110533E-3</v>
      </c>
    </row>
    <row r="14306" spans="1:14" x14ac:dyDescent="0.2">
      <c r="A14306" s="3" t="s">
        <v>14334</v>
      </c>
      <c r="C14306">
        <v>2.3476656563009701</v>
      </c>
      <c r="G14306">
        <v>-0.184300670294828</v>
      </c>
      <c r="H14306">
        <v>0.151631040793137</v>
      </c>
      <c r="I14306">
        <v>-0.16485137252158899</v>
      </c>
      <c r="J14306">
        <v>0.175475962496358</v>
      </c>
      <c r="M14306">
        <v>0</v>
      </c>
    </row>
    <row r="14307" spans="1:14" x14ac:dyDescent="0.2">
      <c r="A14307" s="3" t="s">
        <v>14335</v>
      </c>
      <c r="C14307">
        <v>0.38956681176272601</v>
      </c>
      <c r="G14307">
        <v>-0.34738253891030602</v>
      </c>
      <c r="H14307">
        <v>0.20293638011446</v>
      </c>
      <c r="I14307">
        <v>-0.23239752287458701</v>
      </c>
      <c r="J14307">
        <v>0.16241631011709101</v>
      </c>
      <c r="M14307">
        <v>3.90117035110533E-3</v>
      </c>
    </row>
    <row r="14308" spans="1:14" x14ac:dyDescent="0.2">
      <c r="A14308" s="3" t="s">
        <v>14336</v>
      </c>
      <c r="C14308">
        <v>4.2644337408493702E-2</v>
      </c>
      <c r="G14308">
        <v>-0.25798698106220103</v>
      </c>
      <c r="H14308">
        <v>0.21707579420755499</v>
      </c>
      <c r="I14308">
        <v>-7.3326918114031706E-2</v>
      </c>
      <c r="J14308">
        <v>0.21624956717139401</v>
      </c>
      <c r="M14308">
        <v>0</v>
      </c>
    </row>
    <row r="14309" spans="1:14" x14ac:dyDescent="0.2">
      <c r="A14309" s="3" t="s">
        <v>14337</v>
      </c>
      <c r="C14309">
        <v>5.8158315664648201</v>
      </c>
      <c r="G14309">
        <v>4.0617522435835697E-2</v>
      </c>
      <c r="H14309">
        <v>0.14519381360932801</v>
      </c>
      <c r="I14309">
        <v>0.13300599017734399</v>
      </c>
      <c r="J14309">
        <v>0.103080144561252</v>
      </c>
      <c r="M14309">
        <v>1.3003901170351099E-3</v>
      </c>
    </row>
    <row r="14310" spans="1:14" x14ac:dyDescent="0.2">
      <c r="A14310" s="3" t="s">
        <v>14338</v>
      </c>
      <c r="C14310">
        <v>0.22650852980868</v>
      </c>
      <c r="G14310">
        <v>-6.2576093492189594E-2</v>
      </c>
      <c r="H14310">
        <v>0.14890851685224901</v>
      </c>
      <c r="I14310">
        <v>1.8287841752718099E-2</v>
      </c>
      <c r="J14310">
        <v>0.150308201641001</v>
      </c>
      <c r="M14310">
        <v>2.6007802340702198E-3</v>
      </c>
    </row>
    <row r="14311" spans="1:14" x14ac:dyDescent="0.2">
      <c r="A14311" s="3" t="s">
        <v>14339</v>
      </c>
      <c r="C14311">
        <v>5.15015345524625</v>
      </c>
      <c r="G14311">
        <v>-8.9777887215694394E-2</v>
      </c>
      <c r="H14311">
        <v>0.181564627341085</v>
      </c>
      <c r="I14311">
        <v>-8.5659363143410605E-2</v>
      </c>
      <c r="J14311">
        <v>9.8389774153912604E-2</v>
      </c>
      <c r="M14311">
        <v>0</v>
      </c>
      <c r="N14311" t="s">
        <v>39</v>
      </c>
    </row>
    <row r="14312" spans="1:14" x14ac:dyDescent="0.2">
      <c r="A14312" s="3" t="s">
        <v>14340</v>
      </c>
      <c r="C14312">
        <v>0.25096157353321902</v>
      </c>
      <c r="G14312">
        <v>0.151217368067328</v>
      </c>
      <c r="H14312">
        <v>0.19258961001527999</v>
      </c>
      <c r="I14312">
        <v>0.21565016644555199</v>
      </c>
      <c r="J14312">
        <v>0.212605626239393</v>
      </c>
      <c r="M14312">
        <v>0</v>
      </c>
    </row>
    <row r="14313" spans="1:14" x14ac:dyDescent="0.2">
      <c r="A14313" s="3" t="s">
        <v>14341</v>
      </c>
      <c r="C14313">
        <v>2.5704629310260398</v>
      </c>
      <c r="G14313">
        <v>-2.4377651394532102E-2</v>
      </c>
      <c r="H14313">
        <v>0.23986130027507799</v>
      </c>
      <c r="I14313">
        <v>1.8096720356113299E-2</v>
      </c>
      <c r="J14313">
        <v>0.16573042311147099</v>
      </c>
      <c r="M14313">
        <v>2.6007802340702198E-3</v>
      </c>
    </row>
    <row r="14314" spans="1:14" x14ac:dyDescent="0.2">
      <c r="A14314" s="3" t="s">
        <v>14342</v>
      </c>
      <c r="C14314">
        <v>5.0878871009331199</v>
      </c>
      <c r="G14314">
        <v>-0.21776287314183199</v>
      </c>
      <c r="H14314">
        <v>0.18327072965399999</v>
      </c>
      <c r="I14314">
        <v>-0.20126331860166599</v>
      </c>
      <c r="J14314">
        <v>0.14385508470009201</v>
      </c>
      <c r="M14314">
        <v>2.6007802340702198E-3</v>
      </c>
    </row>
    <row r="14315" spans="1:14" x14ac:dyDescent="0.2">
      <c r="A14315" s="3" t="s">
        <v>14343</v>
      </c>
      <c r="C14315">
        <v>0.13750352374993499</v>
      </c>
      <c r="G14315">
        <v>2.36650825525129E-2</v>
      </c>
      <c r="H14315">
        <v>0.16377595512323201</v>
      </c>
      <c r="I14315">
        <v>-2.85585708203045E-2</v>
      </c>
      <c r="J14315">
        <v>0.16841342449038799</v>
      </c>
      <c r="M14315">
        <v>1.5604681404421301E-2</v>
      </c>
    </row>
    <row r="14316" spans="1:14" x14ac:dyDescent="0.2">
      <c r="A14316" s="3" t="s">
        <v>14344</v>
      </c>
      <c r="C14316">
        <v>4.2644337408493702E-2</v>
      </c>
      <c r="G14316">
        <v>-0.285154028578263</v>
      </c>
      <c r="H14316">
        <v>0.198235641158165</v>
      </c>
      <c r="I14316">
        <v>-0.15735693548931101</v>
      </c>
      <c r="J14316">
        <v>0.12608450915939201</v>
      </c>
      <c r="M14316">
        <v>1.3003901170351099E-3</v>
      </c>
    </row>
    <row r="14317" spans="1:14" x14ac:dyDescent="0.2">
      <c r="A14317" s="3" t="s">
        <v>14345</v>
      </c>
      <c r="C14317">
        <v>6.07531869255335</v>
      </c>
      <c r="G14317">
        <v>-0.22832954689760701</v>
      </c>
      <c r="H14317">
        <v>0.13652271250154899</v>
      </c>
      <c r="I14317">
        <v>-0.297688812166709</v>
      </c>
      <c r="J14317">
        <v>0.181673403683561</v>
      </c>
      <c r="M14317">
        <v>0.11833550065019501</v>
      </c>
    </row>
    <row r="14318" spans="1:14" x14ac:dyDescent="0.2">
      <c r="A14318" s="3" t="s">
        <v>14346</v>
      </c>
      <c r="C14318">
        <v>3.47638168756724</v>
      </c>
      <c r="G14318">
        <v>2.5558141933174801E-2</v>
      </c>
      <c r="H14318">
        <v>0.26735425805034202</v>
      </c>
      <c r="I14318">
        <v>7.73623091062162E-3</v>
      </c>
      <c r="J14318">
        <v>0.20695682475257501</v>
      </c>
      <c r="K14318">
        <v>2</v>
      </c>
      <c r="M14318">
        <v>0</v>
      </c>
      <c r="N14318" t="s">
        <v>39</v>
      </c>
    </row>
    <row r="14319" spans="1:14" x14ac:dyDescent="0.2">
      <c r="A14319" s="3" t="s">
        <v>14347</v>
      </c>
      <c r="C14319">
        <v>0</v>
      </c>
      <c r="G14319">
        <v>1.92208002123672E-2</v>
      </c>
      <c r="H14319">
        <v>0.19079412887261499</v>
      </c>
      <c r="I14319">
        <v>5.7281853252848201E-2</v>
      </c>
      <c r="J14319">
        <v>0.206411693160967</v>
      </c>
      <c r="M14319">
        <v>1.3869625520111001E-3</v>
      </c>
    </row>
    <row r="14320" spans="1:14" x14ac:dyDescent="0.2">
      <c r="A14320" s="3" t="s">
        <v>14348</v>
      </c>
      <c r="C14320">
        <v>1.63691458035588</v>
      </c>
      <c r="G14320">
        <v>-3.4735097929271E-2</v>
      </c>
      <c r="H14320">
        <v>0.15164728824570201</v>
      </c>
      <c r="I14320">
        <v>-7.7919476996672898E-2</v>
      </c>
      <c r="J14320">
        <v>0.15248106405220099</v>
      </c>
      <c r="M14320">
        <v>2.6007802340702198E-3</v>
      </c>
    </row>
    <row r="14321" spans="1:13" x14ac:dyDescent="0.2">
      <c r="A14321" s="3" t="s">
        <v>14349</v>
      </c>
      <c r="C14321">
        <v>1.4355292977070101E-2</v>
      </c>
      <c r="G14321">
        <v>-5.9195924021483201E-2</v>
      </c>
      <c r="H14321">
        <v>0.14241182275654499</v>
      </c>
      <c r="I14321">
        <v>6.5130642222351104E-3</v>
      </c>
      <c r="J14321">
        <v>0.126288598210299</v>
      </c>
      <c r="M14321">
        <v>1.3003901170351099E-3</v>
      </c>
    </row>
    <row r="14322" spans="1:13" x14ac:dyDescent="0.2">
      <c r="A14322" s="3" t="s">
        <v>14350</v>
      </c>
      <c r="C14322">
        <v>5.5625477241991197</v>
      </c>
      <c r="D14322">
        <v>1</v>
      </c>
      <c r="G14322">
        <v>-1.7273146989114501</v>
      </c>
      <c r="H14322">
        <v>0.35172689563923298</v>
      </c>
      <c r="I14322">
        <v>-1.70606982596807</v>
      </c>
      <c r="J14322">
        <v>0.319969380278327</v>
      </c>
      <c r="L14322">
        <v>1</v>
      </c>
      <c r="M14322">
        <v>0.99735799207397602</v>
      </c>
    </row>
    <row r="14323" spans="1:13" x14ac:dyDescent="0.2">
      <c r="A14323" s="3" t="s">
        <v>14351</v>
      </c>
      <c r="C14323">
        <v>5.3287646722840201</v>
      </c>
      <c r="G14323">
        <v>-0.202786992728409</v>
      </c>
      <c r="H14323">
        <v>0.15161421754819199</v>
      </c>
      <c r="I14323">
        <v>-0.14387194507780901</v>
      </c>
      <c r="J14323">
        <v>0.105476220972243</v>
      </c>
      <c r="M14323">
        <v>6.5019505851755498E-3</v>
      </c>
    </row>
    <row r="14324" spans="1:13" x14ac:dyDescent="0.2">
      <c r="A14324" s="3" t="s">
        <v>14352</v>
      </c>
      <c r="C14324">
        <v>2.8569152196770899E-2</v>
      </c>
      <c r="G14324">
        <v>1.8700429702426798E-2</v>
      </c>
      <c r="H14324">
        <v>0.18342082250651001</v>
      </c>
      <c r="I14324">
        <v>6.8664245475028696E-2</v>
      </c>
      <c r="J14324">
        <v>0.16918675993534901</v>
      </c>
      <c r="M14324">
        <v>5.2015604681404396E-3</v>
      </c>
    </row>
    <row r="14325" spans="1:13" x14ac:dyDescent="0.2">
      <c r="A14325" s="3" t="s">
        <v>14353</v>
      </c>
      <c r="C14325">
        <v>1.4355292977070101E-2</v>
      </c>
      <c r="G14325">
        <v>1.16072774372701E-2</v>
      </c>
      <c r="H14325">
        <v>0.15164947722233299</v>
      </c>
      <c r="I14325">
        <v>7.3730588930517496E-2</v>
      </c>
      <c r="J14325">
        <v>0.15038411606863</v>
      </c>
      <c r="M14325">
        <v>0</v>
      </c>
    </row>
    <row r="14326" spans="1:13" x14ac:dyDescent="0.2">
      <c r="A14326" s="3" t="s">
        <v>14354</v>
      </c>
      <c r="C14326">
        <v>2.7949356628035402</v>
      </c>
      <c r="G14326">
        <v>-5.2437896241339203E-2</v>
      </c>
      <c r="H14326">
        <v>0.219437289635804</v>
      </c>
      <c r="I14326">
        <v>-3.1706396609953698E-4</v>
      </c>
      <c r="J14326">
        <v>0.143320209897844</v>
      </c>
      <c r="M14326">
        <v>3.90117035110533E-3</v>
      </c>
    </row>
    <row r="14327" spans="1:13" x14ac:dyDescent="0.2">
      <c r="A14327" s="3" t="s">
        <v>14355</v>
      </c>
      <c r="C14327">
        <v>3.6016965164809598</v>
      </c>
      <c r="G14327">
        <v>-6.2093437307552603E-2</v>
      </c>
      <c r="H14327">
        <v>0.19046780777976899</v>
      </c>
      <c r="I14327">
        <v>-0.14845855735497901</v>
      </c>
      <c r="J14327">
        <v>0.173910769921747</v>
      </c>
      <c r="M14327">
        <v>2.9908972691807499E-2</v>
      </c>
    </row>
    <row r="14328" spans="1:13" x14ac:dyDescent="0.2">
      <c r="A14328" s="3" t="s">
        <v>14356</v>
      </c>
      <c r="C14328">
        <v>3.74200621086674</v>
      </c>
      <c r="G14328">
        <v>-5.5516942431536501E-2</v>
      </c>
      <c r="H14328">
        <v>0.140787285174888</v>
      </c>
      <c r="I14328">
        <v>1.8071179901493501E-2</v>
      </c>
      <c r="J14328">
        <v>0.136774969710005</v>
      </c>
      <c r="M14328">
        <v>0</v>
      </c>
    </row>
    <row r="14329" spans="1:13" x14ac:dyDescent="0.2">
      <c r="A14329" s="3" t="s">
        <v>14357</v>
      </c>
      <c r="C14329">
        <v>0.150559676575381</v>
      </c>
      <c r="E14329">
        <v>1</v>
      </c>
      <c r="F14329" t="s">
        <v>42</v>
      </c>
      <c r="G14329">
        <v>-0.79188790952676003</v>
      </c>
      <c r="H14329">
        <v>0.180817198308072</v>
      </c>
      <c r="I14329">
        <v>-0.74376185690644603</v>
      </c>
      <c r="J14329">
        <v>0.214149355707868</v>
      </c>
      <c r="M14329">
        <v>3.1209362808842699E-2</v>
      </c>
    </row>
    <row r="14330" spans="1:13" x14ac:dyDescent="0.2">
      <c r="A14330" s="3" t="s">
        <v>14358</v>
      </c>
      <c r="C14330">
        <v>6.4679315460262901</v>
      </c>
      <c r="G14330">
        <v>-0.235974919199989</v>
      </c>
      <c r="H14330">
        <v>0.13524235418324099</v>
      </c>
      <c r="I14330">
        <v>-0.163238692995225</v>
      </c>
      <c r="J14330">
        <v>9.2979558392319195E-2</v>
      </c>
      <c r="M14330">
        <v>1.43042912873862E-2</v>
      </c>
    </row>
    <row r="14331" spans="1:13" x14ac:dyDescent="0.2">
      <c r="A14331" s="3" t="s">
        <v>14359</v>
      </c>
      <c r="C14331">
        <v>1.1243281350022001</v>
      </c>
      <c r="G14331">
        <v>0.11470120981738301</v>
      </c>
      <c r="H14331">
        <v>0.169270024596581</v>
      </c>
      <c r="I14331">
        <v>0.10657245628755201</v>
      </c>
      <c r="J14331">
        <v>0.12112502418978401</v>
      </c>
      <c r="M14331">
        <v>1.3003901170351099E-3</v>
      </c>
    </row>
    <row r="14332" spans="1:13" x14ac:dyDescent="0.2">
      <c r="A14332" s="3" t="s">
        <v>14360</v>
      </c>
      <c r="C14332">
        <v>2.20163386116965</v>
      </c>
      <c r="E14332">
        <v>1</v>
      </c>
      <c r="F14332" t="s">
        <v>42</v>
      </c>
      <c r="G14332">
        <v>-0.40230216787807299</v>
      </c>
      <c r="H14332">
        <v>0.220789098494695</v>
      </c>
      <c r="I14332">
        <v>-0.51041283027065498</v>
      </c>
      <c r="J14332">
        <v>0.13378192700548899</v>
      </c>
      <c r="M14332">
        <v>2.6007802340702198E-3</v>
      </c>
    </row>
    <row r="14333" spans="1:13" x14ac:dyDescent="0.2">
      <c r="A14333" s="3" t="s">
        <v>14361</v>
      </c>
      <c r="C14333">
        <v>0</v>
      </c>
      <c r="E14333">
        <v>1</v>
      </c>
      <c r="F14333" t="s">
        <v>47</v>
      </c>
      <c r="G14333">
        <v>0.151395429883975</v>
      </c>
      <c r="H14333">
        <v>0.23055480810594201</v>
      </c>
      <c r="I14333">
        <v>0.28965269254367498</v>
      </c>
      <c r="J14333">
        <v>0.117182606737981</v>
      </c>
      <c r="M14333">
        <v>1.3869625520111001E-3</v>
      </c>
    </row>
    <row r="14334" spans="1:13" x14ac:dyDescent="0.2">
      <c r="A14334" s="3" t="s">
        <v>14362</v>
      </c>
      <c r="C14334">
        <v>0</v>
      </c>
      <c r="G14334">
        <v>-0.14416673316356399</v>
      </c>
      <c r="H14334">
        <v>0.17156336342234699</v>
      </c>
      <c r="I14334">
        <v>-0.21819687604658</v>
      </c>
      <c r="J14334">
        <v>0.22552155309546801</v>
      </c>
      <c r="M14334">
        <v>5.2015604681404396E-3</v>
      </c>
    </row>
    <row r="14335" spans="1:13" x14ac:dyDescent="0.2">
      <c r="A14335" s="3" t="s">
        <v>14363</v>
      </c>
      <c r="C14335">
        <v>0</v>
      </c>
      <c r="G14335">
        <v>0.19156743825081601</v>
      </c>
      <c r="H14335">
        <v>0.17911111046023601</v>
      </c>
      <c r="I14335">
        <v>4.9728048191567897E-2</v>
      </c>
      <c r="J14335">
        <v>0.147983838449564</v>
      </c>
      <c r="M14335">
        <v>2.47074122236671E-2</v>
      </c>
    </row>
    <row r="14336" spans="1:13" x14ac:dyDescent="0.2">
      <c r="A14336" s="3" t="s">
        <v>14364</v>
      </c>
      <c r="C14336">
        <v>8.0820958043922708</v>
      </c>
      <c r="G14336">
        <v>-0.46083553992398602</v>
      </c>
      <c r="H14336">
        <v>0.29204273889900301</v>
      </c>
      <c r="I14336">
        <v>-0.377882963749546</v>
      </c>
      <c r="J14336">
        <v>0.230011051020373</v>
      </c>
      <c r="K14336">
        <v>2</v>
      </c>
      <c r="M14336">
        <v>2.7739251040221902E-2</v>
      </c>
    </row>
    <row r="14337" spans="1:13" x14ac:dyDescent="0.2">
      <c r="A14337" s="3" t="s">
        <v>14365</v>
      </c>
      <c r="C14337">
        <v>3.58255600301406</v>
      </c>
      <c r="G14337">
        <v>-0.215274470420005</v>
      </c>
      <c r="H14337">
        <v>0.21096195332308801</v>
      </c>
      <c r="I14337">
        <v>-0.14123741906907</v>
      </c>
      <c r="J14337">
        <v>0.217332409992957</v>
      </c>
      <c r="M14337">
        <v>3.2509752925877801E-2</v>
      </c>
    </row>
    <row r="14338" spans="1:13" x14ac:dyDescent="0.2">
      <c r="A14338" s="3" t="s">
        <v>14366</v>
      </c>
      <c r="C14338">
        <v>4.2644337408493702E-2</v>
      </c>
      <c r="G14338">
        <v>8.0663781952925298E-2</v>
      </c>
      <c r="H14338">
        <v>0.168295340303032</v>
      </c>
      <c r="I14338">
        <v>5.6139432384773704E-3</v>
      </c>
      <c r="J14338">
        <v>0.12475685299663899</v>
      </c>
      <c r="L14338" t="s">
        <v>119</v>
      </c>
      <c r="M14338" t="s">
        <v>119</v>
      </c>
    </row>
    <row r="14339" spans="1:13" x14ac:dyDescent="0.2">
      <c r="A14339" s="3" t="s">
        <v>14367</v>
      </c>
      <c r="C14339">
        <v>2.2479275134435901</v>
      </c>
      <c r="E14339">
        <v>1</v>
      </c>
      <c r="F14339" t="s">
        <v>42</v>
      </c>
      <c r="G14339">
        <v>-0.50119473481135302</v>
      </c>
      <c r="H14339">
        <v>0.16294239893269999</v>
      </c>
      <c r="I14339">
        <v>-0.40484285484065702</v>
      </c>
      <c r="J14339">
        <v>0.146156072305313</v>
      </c>
      <c r="M14339">
        <v>0</v>
      </c>
    </row>
    <row r="14340" spans="1:13" x14ac:dyDescent="0.2">
      <c r="A14340" s="3" t="s">
        <v>14368</v>
      </c>
      <c r="C14340">
        <v>4.2203299548795599</v>
      </c>
      <c r="D14340">
        <v>1</v>
      </c>
      <c r="G14340">
        <v>-2.9800194412377699</v>
      </c>
      <c r="H14340">
        <v>0.30040203083102002</v>
      </c>
      <c r="I14340">
        <v>-2.9527673563026</v>
      </c>
      <c r="J14340">
        <v>0.34252168649409398</v>
      </c>
      <c r="L14340">
        <v>1</v>
      </c>
      <c r="M14340">
        <v>1</v>
      </c>
    </row>
    <row r="14341" spans="1:13" x14ac:dyDescent="0.2">
      <c r="A14341" s="3" t="s">
        <v>14369</v>
      </c>
      <c r="C14341">
        <v>4.6530600171045604</v>
      </c>
      <c r="G14341">
        <v>-1.5120363876879201E-2</v>
      </c>
      <c r="H14341">
        <v>0.20570277353688099</v>
      </c>
      <c r="I14341">
        <v>-3.7609397561685597E-2</v>
      </c>
      <c r="J14341">
        <v>0.16517324069068301</v>
      </c>
      <c r="M14341">
        <v>0.461638491547464</v>
      </c>
    </row>
    <row r="14342" spans="1:13" x14ac:dyDescent="0.2">
      <c r="A14342" s="3" t="s">
        <v>14370</v>
      </c>
      <c r="C14342">
        <v>3.6678921252302299</v>
      </c>
      <c r="G14342">
        <v>-0.13795527063607399</v>
      </c>
      <c r="H14342">
        <v>0.242689227604302</v>
      </c>
      <c r="I14342">
        <v>-0.14575971698896401</v>
      </c>
      <c r="J14342">
        <v>0.12629830162384001</v>
      </c>
      <c r="M14342">
        <v>4.4213263979193798E-2</v>
      </c>
    </row>
    <row r="14343" spans="1:13" x14ac:dyDescent="0.2">
      <c r="A14343" s="3" t="s">
        <v>14371</v>
      </c>
      <c r="C14343">
        <v>4.0729632715552198</v>
      </c>
      <c r="G14343">
        <v>6.4440400763558794E-2</v>
      </c>
      <c r="H14343">
        <v>0.20320524045934599</v>
      </c>
      <c r="I14343">
        <v>-2.44993266064422E-2</v>
      </c>
      <c r="J14343">
        <v>0.14653330480870899</v>
      </c>
      <c r="M14343">
        <v>4.2912873862158599E-2</v>
      </c>
    </row>
    <row r="14344" spans="1:13" x14ac:dyDescent="0.2">
      <c r="A14344" s="3" t="s">
        <v>14372</v>
      </c>
      <c r="C14344">
        <v>0.111031312388744</v>
      </c>
      <c r="G14344">
        <v>-0.212181013538914</v>
      </c>
      <c r="H14344">
        <v>0.18252022988500599</v>
      </c>
      <c r="I14344">
        <v>-0.17355665965140801</v>
      </c>
      <c r="J14344">
        <v>0.119112423115028</v>
      </c>
      <c r="M14344">
        <v>5.2840158520475597E-3</v>
      </c>
    </row>
    <row r="14345" spans="1:13" x14ac:dyDescent="0.2">
      <c r="A14345" s="3" t="s">
        <v>14373</v>
      </c>
      <c r="C14345">
        <v>4.7500704858656899</v>
      </c>
      <c r="G14345">
        <v>-5.8215866430549802E-2</v>
      </c>
      <c r="H14345">
        <v>0.15051660890473201</v>
      </c>
      <c r="I14345">
        <v>-5.3578745073537999E-2</v>
      </c>
      <c r="J14345">
        <v>9.6685959479294606E-2</v>
      </c>
      <c r="M14345">
        <v>5.2840158520475597E-3</v>
      </c>
    </row>
    <row r="14346" spans="1:13" x14ac:dyDescent="0.2">
      <c r="A14346" s="3" t="s">
        <v>14374</v>
      </c>
      <c r="C14346">
        <v>3.6205864104518799</v>
      </c>
      <c r="G14346">
        <v>-0.26454511240518602</v>
      </c>
      <c r="H14346">
        <v>0.15675979490880501</v>
      </c>
      <c r="I14346">
        <v>-9.03513034002668E-2</v>
      </c>
      <c r="J14346">
        <v>0.15759079396949799</v>
      </c>
      <c r="M14346">
        <v>1.3210039630118899E-3</v>
      </c>
    </row>
    <row r="14347" spans="1:13" x14ac:dyDescent="0.2">
      <c r="A14347" s="3" t="s">
        <v>14375</v>
      </c>
      <c r="C14347">
        <v>3.4141355329844498</v>
      </c>
      <c r="G14347">
        <v>-0.24201653947448401</v>
      </c>
      <c r="H14347">
        <v>0.22001860789272201</v>
      </c>
      <c r="I14347">
        <v>-0.13520342148009001</v>
      </c>
      <c r="J14347">
        <v>0.14668521886028399</v>
      </c>
      <c r="M14347">
        <v>1.3210039630118899E-3</v>
      </c>
    </row>
    <row r="14348" spans="1:13" x14ac:dyDescent="0.2">
      <c r="A14348" s="3" t="s">
        <v>14376</v>
      </c>
      <c r="C14348">
        <v>4.99276843076892</v>
      </c>
      <c r="G14348">
        <v>-0.44571069289276699</v>
      </c>
      <c r="H14348">
        <v>0.21395140820581399</v>
      </c>
      <c r="I14348">
        <v>-0.300955888600826</v>
      </c>
      <c r="J14348">
        <v>0.185197239061169</v>
      </c>
      <c r="M14348">
        <v>3.03830911492734E-2</v>
      </c>
    </row>
    <row r="14349" spans="1:13" x14ac:dyDescent="0.2">
      <c r="A14349" s="3" t="s">
        <v>14377</v>
      </c>
      <c r="C14349">
        <v>1.2387868595871201</v>
      </c>
      <c r="G14349">
        <v>-8.8152019716572407E-3</v>
      </c>
      <c r="H14349">
        <v>0.17858765424117001</v>
      </c>
      <c r="I14349">
        <v>-0.13378550782113499</v>
      </c>
      <c r="J14349">
        <v>0.148820182693915</v>
      </c>
      <c r="M14349">
        <v>5.2015604681404396E-3</v>
      </c>
    </row>
    <row r="14350" spans="1:13" x14ac:dyDescent="0.2">
      <c r="A14350" s="3" t="s">
        <v>14378</v>
      </c>
      <c r="C14350">
        <v>0.22650852980868</v>
      </c>
      <c r="G14350">
        <v>-0.13949531671938001</v>
      </c>
      <c r="H14350">
        <v>0.227579350802535</v>
      </c>
      <c r="I14350">
        <v>-0.10895851084689299</v>
      </c>
      <c r="J14350">
        <v>0.10498098130323399</v>
      </c>
      <c r="M14350">
        <v>8.5865257595772806E-2</v>
      </c>
    </row>
    <row r="14351" spans="1:13" x14ac:dyDescent="0.2">
      <c r="A14351" s="3" t="s">
        <v>14379</v>
      </c>
      <c r="C14351">
        <v>0.52606881166758801</v>
      </c>
      <c r="G14351">
        <v>-0.20156939029035101</v>
      </c>
      <c r="H14351">
        <v>0.144041371657921</v>
      </c>
      <c r="I14351">
        <v>-0.122751436378377</v>
      </c>
      <c r="J14351">
        <v>0.16782309670270401</v>
      </c>
      <c r="M14351">
        <v>3.90117035110533E-3</v>
      </c>
    </row>
    <row r="14352" spans="1:13" x14ac:dyDescent="0.2">
      <c r="A14352" s="3" t="s">
        <v>14380</v>
      </c>
      <c r="C14352">
        <v>7.3271484082987</v>
      </c>
      <c r="G14352">
        <v>-0.49369057479662598</v>
      </c>
      <c r="H14352">
        <v>0.249599085400037</v>
      </c>
      <c r="I14352">
        <v>-0.66352458345410803</v>
      </c>
      <c r="J14352">
        <v>0.29998554263113703</v>
      </c>
      <c r="L14352">
        <v>1</v>
      </c>
      <c r="M14352">
        <v>0.681404421326398</v>
      </c>
    </row>
    <row r="14353" spans="1:14" x14ac:dyDescent="0.2">
      <c r="A14353" s="3" t="s">
        <v>14381</v>
      </c>
      <c r="C14353">
        <v>0.18903382439001701</v>
      </c>
      <c r="G14353">
        <v>-8.8141410906560497E-2</v>
      </c>
      <c r="H14353">
        <v>0.155956779536256</v>
      </c>
      <c r="I14353">
        <v>-5.9322084293840803E-2</v>
      </c>
      <c r="J14353">
        <v>0.10726506334940999</v>
      </c>
      <c r="M14353">
        <v>0</v>
      </c>
    </row>
    <row r="14354" spans="1:14" x14ac:dyDescent="0.2">
      <c r="A14354" s="3" t="s">
        <v>14382</v>
      </c>
      <c r="C14354">
        <v>5.3715588626119599</v>
      </c>
      <c r="G14354">
        <v>-0.27406613325776402</v>
      </c>
      <c r="H14354">
        <v>0.224432777913743</v>
      </c>
      <c r="I14354">
        <v>-0.265294536925406</v>
      </c>
      <c r="J14354">
        <v>0.18710115585655501</v>
      </c>
      <c r="M14354">
        <v>0.26788036410923299</v>
      </c>
      <c r="N14354" t="s">
        <v>39</v>
      </c>
    </row>
    <row r="14355" spans="1:14" x14ac:dyDescent="0.2">
      <c r="A14355" s="3" t="s">
        <v>14383</v>
      </c>
      <c r="C14355">
        <v>4.7713574089905597</v>
      </c>
      <c r="G14355">
        <v>-2.46360913298239E-2</v>
      </c>
      <c r="H14355">
        <v>0.13252946105529501</v>
      </c>
      <c r="I14355">
        <v>8.5241900445746505E-3</v>
      </c>
      <c r="J14355">
        <v>0.11766003828449299</v>
      </c>
      <c r="M14355">
        <v>3.9630118890356704E-3</v>
      </c>
    </row>
    <row r="14356" spans="1:14" x14ac:dyDescent="0.2">
      <c r="A14356" s="3" t="s">
        <v>14384</v>
      </c>
      <c r="C14356">
        <v>0.95605665241240301</v>
      </c>
      <c r="G14356">
        <v>-0.37334586927626201</v>
      </c>
      <c r="H14356">
        <v>0.20347895744258099</v>
      </c>
      <c r="I14356">
        <v>-0.23718519604903199</v>
      </c>
      <c r="J14356">
        <v>0.151440765530821</v>
      </c>
      <c r="M14356">
        <v>5.2015604681404396E-3</v>
      </c>
    </row>
    <row r="14357" spans="1:14" x14ac:dyDescent="0.2">
      <c r="A14357" s="3" t="s">
        <v>14385</v>
      </c>
      <c r="C14357">
        <v>3.11935617703968</v>
      </c>
      <c r="E14357">
        <v>1</v>
      </c>
      <c r="F14357" t="s">
        <v>42</v>
      </c>
      <c r="G14357">
        <v>-0.80984140550611705</v>
      </c>
      <c r="H14357">
        <v>0.28023978414004502</v>
      </c>
      <c r="I14357">
        <v>-0.87328572429094498</v>
      </c>
      <c r="J14357">
        <v>0.25441614178222099</v>
      </c>
      <c r="L14357">
        <v>1</v>
      </c>
      <c r="M14357">
        <v>1</v>
      </c>
    </row>
    <row r="14358" spans="1:14" x14ac:dyDescent="0.2">
      <c r="A14358" s="3" t="s">
        <v>14386</v>
      </c>
      <c r="C14358">
        <v>3.5033487351675001</v>
      </c>
      <c r="D14358">
        <v>1</v>
      </c>
      <c r="G14358">
        <v>-2.04257289296554</v>
      </c>
      <c r="H14358">
        <v>0.21030286992414199</v>
      </c>
      <c r="I14358">
        <v>-2.18582465178106</v>
      </c>
      <c r="J14358">
        <v>0.244889840973226</v>
      </c>
      <c r="L14358">
        <v>1</v>
      </c>
      <c r="M14358">
        <v>1</v>
      </c>
    </row>
    <row r="14359" spans="1:14" x14ac:dyDescent="0.2">
      <c r="A14359" s="3" t="s">
        <v>14387</v>
      </c>
      <c r="C14359">
        <v>4.4093909361376999</v>
      </c>
      <c r="D14359">
        <v>1</v>
      </c>
      <c r="G14359">
        <v>-2.0807610955329299</v>
      </c>
      <c r="H14359">
        <v>0.31286352837854398</v>
      </c>
      <c r="I14359">
        <v>-2.0989209345883202</v>
      </c>
      <c r="J14359">
        <v>0.26296265745342101</v>
      </c>
      <c r="L14359">
        <v>1</v>
      </c>
      <c r="M14359">
        <v>1</v>
      </c>
    </row>
    <row r="14360" spans="1:14" x14ac:dyDescent="0.2">
      <c r="A14360" s="3" t="s">
        <v>14388</v>
      </c>
      <c r="C14360">
        <v>3.1456774551956399</v>
      </c>
      <c r="D14360">
        <v>1</v>
      </c>
      <c r="G14360">
        <v>-1.63457940787275</v>
      </c>
      <c r="H14360">
        <v>0.227306768163127</v>
      </c>
      <c r="I14360">
        <v>-1.8355650216964099</v>
      </c>
      <c r="J14360">
        <v>0.29366826315780498</v>
      </c>
      <c r="L14360">
        <v>1</v>
      </c>
      <c r="M14360">
        <v>0.97093791281373798</v>
      </c>
    </row>
    <row r="14361" spans="1:14" x14ac:dyDescent="0.2">
      <c r="A14361" s="3" t="s">
        <v>14389</v>
      </c>
      <c r="C14361">
        <v>6.3480199092286904</v>
      </c>
      <c r="E14361">
        <v>1</v>
      </c>
      <c r="F14361" t="s">
        <v>42</v>
      </c>
      <c r="G14361">
        <v>-0.61482279870646295</v>
      </c>
      <c r="H14361">
        <v>0.29763929356774699</v>
      </c>
      <c r="I14361">
        <v>-0.59636668652778801</v>
      </c>
      <c r="J14361">
        <v>0.12289465806619</v>
      </c>
      <c r="L14361">
        <v>1</v>
      </c>
      <c r="M14361">
        <v>1</v>
      </c>
    </row>
    <row r="14362" spans="1:14" x14ac:dyDescent="0.2">
      <c r="A14362" s="3" t="s">
        <v>14390</v>
      </c>
      <c r="C14362">
        <v>5.28762004411207</v>
      </c>
      <c r="G14362">
        <v>-0.30231368494698702</v>
      </c>
      <c r="H14362">
        <v>0.216911333765551</v>
      </c>
      <c r="I14362">
        <v>-0.104272947362542</v>
      </c>
      <c r="J14362">
        <v>9.31722246427307E-2</v>
      </c>
      <c r="M14362">
        <v>3.9011703511053299E-2</v>
      </c>
    </row>
    <row r="14363" spans="1:14" x14ac:dyDescent="0.2">
      <c r="A14363" s="3" t="s">
        <v>14391</v>
      </c>
      <c r="C14363">
        <v>7.5455823224248499</v>
      </c>
      <c r="G14363">
        <v>-8.2374354777189601E-2</v>
      </c>
      <c r="H14363">
        <v>0.146475403516208</v>
      </c>
      <c r="I14363">
        <v>1.4241375663848499E-2</v>
      </c>
      <c r="J14363">
        <v>0.16065551280347401</v>
      </c>
      <c r="M14363">
        <v>0</v>
      </c>
    </row>
    <row r="14364" spans="1:14" x14ac:dyDescent="0.2">
      <c r="A14364" s="3" t="s">
        <v>14392</v>
      </c>
      <c r="C14364">
        <v>0.48542682717024199</v>
      </c>
      <c r="G14364">
        <v>-7.19271899724232E-2</v>
      </c>
      <c r="H14364">
        <v>0.141389749900351</v>
      </c>
      <c r="I14364">
        <v>-7.1929964074449307E-2</v>
      </c>
      <c r="J14364">
        <v>7.9009740901261602E-2</v>
      </c>
      <c r="M14364">
        <v>1.3003901170351099E-3</v>
      </c>
    </row>
    <row r="14365" spans="1:14" x14ac:dyDescent="0.2">
      <c r="A14365" s="3" t="s">
        <v>14393</v>
      </c>
      <c r="C14365">
        <v>2.4168397419128298</v>
      </c>
      <c r="G14365">
        <v>-1.61978595864735E-2</v>
      </c>
      <c r="H14365">
        <v>0.186394948905654</v>
      </c>
      <c r="I14365">
        <v>-4.9145969931603098E-2</v>
      </c>
      <c r="J14365">
        <v>0.118078123647703</v>
      </c>
      <c r="M14365">
        <v>1.3003901170351099E-3</v>
      </c>
    </row>
    <row r="14366" spans="1:14" x14ac:dyDescent="0.2">
      <c r="A14366" s="3" t="s">
        <v>14394</v>
      </c>
      <c r="C14366">
        <v>0.111031312388744</v>
      </c>
      <c r="G14366">
        <v>-0.24125686961857201</v>
      </c>
      <c r="H14366">
        <v>0.15712060785033</v>
      </c>
      <c r="I14366">
        <v>-0.26131617323991901</v>
      </c>
      <c r="J14366">
        <v>0.123458551881532</v>
      </c>
      <c r="M14366">
        <v>1.3003901170351099E-3</v>
      </c>
    </row>
    <row r="14367" spans="1:14" x14ac:dyDescent="0.2">
      <c r="A14367" s="3" t="s">
        <v>14395</v>
      </c>
      <c r="C14367">
        <v>7.0378214654349698</v>
      </c>
      <c r="G14367">
        <v>9.6232399335260593E-2</v>
      </c>
      <c r="H14367">
        <v>0.24780798484025701</v>
      </c>
      <c r="I14367">
        <v>1.3073629894345601E-2</v>
      </c>
      <c r="J14367">
        <v>0.192152746726132</v>
      </c>
      <c r="M14367">
        <v>0</v>
      </c>
      <c r="N14367" t="s">
        <v>39</v>
      </c>
    </row>
    <row r="14368" spans="1:14" x14ac:dyDescent="0.2">
      <c r="A14368" s="3" t="s">
        <v>14396</v>
      </c>
      <c r="C14368">
        <v>0.62293035092017701</v>
      </c>
      <c r="G14368">
        <v>2.1365492808140998E-2</v>
      </c>
      <c r="H14368">
        <v>0.123267824147796</v>
      </c>
      <c r="I14368">
        <v>1.8985752253511199E-3</v>
      </c>
      <c r="J14368">
        <v>0.13135290772139899</v>
      </c>
      <c r="M14368">
        <v>2.86085825747724E-2</v>
      </c>
    </row>
    <row r="14369" spans="1:13" x14ac:dyDescent="0.2">
      <c r="A14369" s="3" t="s">
        <v>14397</v>
      </c>
      <c r="C14369">
        <v>7.1226727188241403</v>
      </c>
      <c r="E14369">
        <v>1</v>
      </c>
      <c r="F14369" t="s">
        <v>42</v>
      </c>
      <c r="G14369">
        <v>-1.2127435699236799</v>
      </c>
      <c r="H14369">
        <v>0.26481951401053599</v>
      </c>
      <c r="I14369">
        <v>-1.28950257327986</v>
      </c>
      <c r="J14369">
        <v>0.199606895352411</v>
      </c>
      <c r="L14369">
        <v>1</v>
      </c>
      <c r="M14369">
        <v>0.99219765929778903</v>
      </c>
    </row>
    <row r="14370" spans="1:13" x14ac:dyDescent="0.2">
      <c r="A14370" s="3" t="s">
        <v>14398</v>
      </c>
      <c r="C14370">
        <v>2.67807190511264</v>
      </c>
      <c r="D14370">
        <v>1</v>
      </c>
      <c r="G14370">
        <v>-1.16671281939032</v>
      </c>
      <c r="H14370">
        <v>0.23753253400683499</v>
      </c>
      <c r="I14370">
        <v>-1.2901857057621999</v>
      </c>
      <c r="J14370">
        <v>0.18112249790729401</v>
      </c>
      <c r="L14370">
        <v>1</v>
      </c>
      <c r="M14370">
        <v>0.99479843953185998</v>
      </c>
    </row>
    <row r="14371" spans="1:13" x14ac:dyDescent="0.2">
      <c r="A14371" s="3" t="s">
        <v>14399</v>
      </c>
      <c r="C14371">
        <v>4.2816982500988301</v>
      </c>
      <c r="G14371">
        <v>-0.20736241006738401</v>
      </c>
      <c r="H14371">
        <v>0.162458399261528</v>
      </c>
      <c r="I14371">
        <v>-0.20010800446212701</v>
      </c>
      <c r="J14371">
        <v>0.124774786959492</v>
      </c>
      <c r="M14371">
        <v>2.6007802340702198E-3</v>
      </c>
    </row>
    <row r="14372" spans="1:13" x14ac:dyDescent="0.2">
      <c r="A14372" s="3" t="s">
        <v>14400</v>
      </c>
      <c r="C14372">
        <v>1.0908534304511099</v>
      </c>
      <c r="G14372">
        <v>3.42554559806756E-2</v>
      </c>
      <c r="H14372">
        <v>0.17296310031221801</v>
      </c>
      <c r="I14372">
        <v>8.69170883007713E-2</v>
      </c>
      <c r="J14372">
        <v>0.14678976404023</v>
      </c>
      <c r="M14372">
        <v>0</v>
      </c>
    </row>
    <row r="14373" spans="1:13" x14ac:dyDescent="0.2">
      <c r="A14373" s="3" t="s">
        <v>14401</v>
      </c>
      <c r="C14373">
        <v>2.9891390073682298</v>
      </c>
      <c r="G14373">
        <v>5.6195972620656599E-2</v>
      </c>
      <c r="H14373">
        <v>0.149986406126841</v>
      </c>
      <c r="I14373">
        <v>3.2995636606314098E-2</v>
      </c>
      <c r="J14373">
        <v>0.12672330484009001</v>
      </c>
      <c r="M14373">
        <v>0</v>
      </c>
    </row>
    <row r="14374" spans="1:13" x14ac:dyDescent="0.2">
      <c r="A14374" s="3" t="s">
        <v>14402</v>
      </c>
      <c r="C14374">
        <v>6.9583787115663398</v>
      </c>
      <c r="D14374">
        <v>1</v>
      </c>
      <c r="G14374">
        <v>-2.1476183649325602</v>
      </c>
      <c r="H14374">
        <v>0.315683546488502</v>
      </c>
      <c r="I14374">
        <v>-2.3367823678684201</v>
      </c>
      <c r="J14374">
        <v>0.29069819371676298</v>
      </c>
      <c r="L14374">
        <v>1</v>
      </c>
      <c r="M14374">
        <v>1</v>
      </c>
    </row>
    <row r="14375" spans="1:13" x14ac:dyDescent="0.2">
      <c r="A14375" s="3" t="s">
        <v>14403</v>
      </c>
      <c r="C14375">
        <v>5.6002102744200899</v>
      </c>
      <c r="D14375">
        <v>1</v>
      </c>
      <c r="G14375">
        <v>-1.91281889102269</v>
      </c>
      <c r="H14375">
        <v>0.30960390478968502</v>
      </c>
      <c r="I14375">
        <v>-1.93112485128569</v>
      </c>
      <c r="J14375">
        <v>0.21329104371539101</v>
      </c>
      <c r="L14375">
        <v>1</v>
      </c>
      <c r="M14375">
        <v>1</v>
      </c>
    </row>
    <row r="14376" spans="1:13" x14ac:dyDescent="0.2">
      <c r="A14376" s="3" t="s">
        <v>14404</v>
      </c>
      <c r="C14376">
        <v>4.6587827340128296</v>
      </c>
      <c r="D14376">
        <v>1</v>
      </c>
      <c r="G14376">
        <v>-1.03485210608694</v>
      </c>
      <c r="H14376">
        <v>0.243876491768618</v>
      </c>
      <c r="I14376">
        <v>-1.24712495440756</v>
      </c>
      <c r="J14376">
        <v>0.251965341963031</v>
      </c>
      <c r="L14376">
        <v>1</v>
      </c>
      <c r="M14376">
        <v>0.99739921976593005</v>
      </c>
    </row>
    <row r="14377" spans="1:13" x14ac:dyDescent="0.2">
      <c r="A14377" s="3" t="s">
        <v>14405</v>
      </c>
      <c r="C14377">
        <v>6.5973821893486804</v>
      </c>
      <c r="D14377">
        <v>1</v>
      </c>
      <c r="G14377">
        <v>-1.3178231681982799</v>
      </c>
      <c r="H14377">
        <v>0.22663876262006</v>
      </c>
      <c r="I14377">
        <v>-1.35378225950081</v>
      </c>
      <c r="J14377">
        <v>0.29926990178454699</v>
      </c>
      <c r="L14377">
        <v>1</v>
      </c>
      <c r="M14377">
        <v>0.97529258777633299</v>
      </c>
    </row>
    <row r="14378" spans="1:13" x14ac:dyDescent="0.2">
      <c r="A14378" s="3" t="s">
        <v>14406</v>
      </c>
      <c r="C14378">
        <v>3.44757919654888</v>
      </c>
      <c r="E14378">
        <v>1</v>
      </c>
      <c r="F14378" t="s">
        <v>42</v>
      </c>
      <c r="G14378">
        <v>-0.66349496371584105</v>
      </c>
      <c r="H14378">
        <v>0.20310317539616299</v>
      </c>
      <c r="I14378">
        <v>-0.785081047211455</v>
      </c>
      <c r="J14378">
        <v>0.23166159067182901</v>
      </c>
      <c r="L14378">
        <v>1</v>
      </c>
      <c r="M14378">
        <v>0.681404421326398</v>
      </c>
    </row>
    <row r="14379" spans="1:13" x14ac:dyDescent="0.2">
      <c r="A14379" s="3" t="s">
        <v>14407</v>
      </c>
      <c r="C14379">
        <v>8.5427610477882308</v>
      </c>
      <c r="D14379">
        <v>1</v>
      </c>
      <c r="G14379">
        <v>-0.95251642659855795</v>
      </c>
      <c r="H14379">
        <v>0.25687472244007598</v>
      </c>
      <c r="I14379">
        <v>-1.03009213267602</v>
      </c>
      <c r="J14379">
        <v>0.36224207504170902</v>
      </c>
      <c r="L14379">
        <v>1</v>
      </c>
      <c r="M14379">
        <v>1</v>
      </c>
    </row>
    <row r="14380" spans="1:13" x14ac:dyDescent="0.2">
      <c r="A14380" s="3" t="s">
        <v>14408</v>
      </c>
      <c r="C14380">
        <v>7.4244182659457802</v>
      </c>
      <c r="E14380">
        <v>1</v>
      </c>
      <c r="F14380" t="s">
        <v>42</v>
      </c>
      <c r="G14380">
        <v>-0.76941808443862802</v>
      </c>
      <c r="H14380">
        <v>0.21322167653007101</v>
      </c>
      <c r="I14380">
        <v>-1.01513899726499</v>
      </c>
      <c r="J14380">
        <v>0.29757565043239798</v>
      </c>
      <c r="M14380">
        <v>0.50585175552665795</v>
      </c>
    </row>
    <row r="14381" spans="1:13" x14ac:dyDescent="0.2">
      <c r="A14381" s="3" t="s">
        <v>14409</v>
      </c>
      <c r="C14381">
        <v>7.3059705209843901</v>
      </c>
      <c r="D14381">
        <v>1</v>
      </c>
      <c r="G14381">
        <v>-2.5457535393443802</v>
      </c>
      <c r="H14381">
        <v>0.30861141716977503</v>
      </c>
      <c r="I14381">
        <v>-2.7430769546510101</v>
      </c>
      <c r="J14381">
        <v>0.27805156485525301</v>
      </c>
      <c r="L14381">
        <v>1</v>
      </c>
      <c r="M14381">
        <v>1</v>
      </c>
    </row>
    <row r="14382" spans="1:13" x14ac:dyDescent="0.2">
      <c r="A14382" s="3" t="s">
        <v>14410</v>
      </c>
      <c r="C14382">
        <v>8.4798610850168199</v>
      </c>
      <c r="D14382">
        <v>1</v>
      </c>
      <c r="G14382">
        <v>-2.2760593596417502</v>
      </c>
      <c r="H14382">
        <v>0.29541280691628902</v>
      </c>
      <c r="I14382">
        <v>-2.33550466416433</v>
      </c>
      <c r="J14382">
        <v>0.22879355618984401</v>
      </c>
      <c r="L14382">
        <v>1</v>
      </c>
      <c r="M14382">
        <v>1</v>
      </c>
    </row>
    <row r="14383" spans="1:13" x14ac:dyDescent="0.2">
      <c r="A14383" s="3" t="s">
        <v>14411</v>
      </c>
      <c r="C14383">
        <v>7.0708186375332804</v>
      </c>
      <c r="E14383">
        <v>1</v>
      </c>
      <c r="F14383" t="s">
        <v>42</v>
      </c>
      <c r="G14383">
        <v>-0.68773575182052005</v>
      </c>
      <c r="H14383">
        <v>0.31706091823077298</v>
      </c>
      <c r="I14383">
        <v>-1.01218888765199</v>
      </c>
      <c r="J14383">
        <v>0.35007473973020897</v>
      </c>
      <c r="K14383">
        <v>2</v>
      </c>
      <c r="M14383">
        <v>0.56306892067620296</v>
      </c>
    </row>
    <row r="14384" spans="1:13" x14ac:dyDescent="0.2">
      <c r="A14384" s="3" t="s">
        <v>14412</v>
      </c>
      <c r="C14384">
        <v>8.6207696679994008</v>
      </c>
      <c r="G14384">
        <v>3.17350345995615E-2</v>
      </c>
      <c r="H14384">
        <v>0.215359074460682</v>
      </c>
      <c r="I14384">
        <v>-0.26629277267427998</v>
      </c>
      <c r="J14384">
        <v>0.232888302308041</v>
      </c>
      <c r="L14384">
        <v>1</v>
      </c>
      <c r="M14384">
        <v>1</v>
      </c>
    </row>
    <row r="14385" spans="1:13" x14ac:dyDescent="0.2">
      <c r="A14385" s="3" t="s">
        <v>14413</v>
      </c>
      <c r="C14385">
        <v>9.1143149637124008</v>
      </c>
      <c r="D14385">
        <v>1</v>
      </c>
      <c r="G14385">
        <v>-2.1908103722580901</v>
      </c>
      <c r="H14385">
        <v>0.27607863620432199</v>
      </c>
      <c r="I14385">
        <v>-2.2054872441779101</v>
      </c>
      <c r="J14385">
        <v>0.39829122562234098</v>
      </c>
      <c r="L14385">
        <v>1</v>
      </c>
      <c r="M14385">
        <v>1</v>
      </c>
    </row>
    <row r="14386" spans="1:13" x14ac:dyDescent="0.2">
      <c r="A14386" s="3" t="s">
        <v>14414</v>
      </c>
      <c r="C14386">
        <v>10.0722934158313</v>
      </c>
      <c r="D14386">
        <v>1</v>
      </c>
      <c r="G14386">
        <v>-2.5038136603841901</v>
      </c>
      <c r="H14386">
        <v>0.341480644203835</v>
      </c>
      <c r="I14386">
        <v>-2.6947100717227199</v>
      </c>
      <c r="J14386">
        <v>0.35231178433660398</v>
      </c>
      <c r="K14386">
        <v>2</v>
      </c>
      <c r="L14386">
        <v>1</v>
      </c>
      <c r="M14386">
        <v>1</v>
      </c>
    </row>
    <row r="14387" spans="1:13" x14ac:dyDescent="0.2">
      <c r="A14387" s="3" t="s">
        <v>14415</v>
      </c>
      <c r="C14387">
        <v>8.7242068640686998</v>
      </c>
      <c r="D14387">
        <v>1</v>
      </c>
      <c r="G14387">
        <v>-1.5015402171213601</v>
      </c>
      <c r="H14387">
        <v>0.27979457457588303</v>
      </c>
      <c r="I14387">
        <v>-1.5268262270989099</v>
      </c>
      <c r="J14387">
        <v>0.233459963972663</v>
      </c>
      <c r="L14387">
        <v>1</v>
      </c>
      <c r="M14387">
        <v>0.99867899603698795</v>
      </c>
    </row>
    <row r="14388" spans="1:13" x14ac:dyDescent="0.2">
      <c r="A14388" s="3" t="s">
        <v>14416</v>
      </c>
      <c r="C14388">
        <v>7.40854204229686</v>
      </c>
      <c r="D14388">
        <v>1</v>
      </c>
      <c r="G14388">
        <v>-2.0125324417957899</v>
      </c>
      <c r="H14388">
        <v>0.32279415392746003</v>
      </c>
      <c r="I14388">
        <v>-2.1639439830774299</v>
      </c>
      <c r="J14388">
        <v>0.22990274728934201</v>
      </c>
      <c r="L14388">
        <v>1</v>
      </c>
      <c r="M14388">
        <v>1</v>
      </c>
    </row>
    <row r="14389" spans="1:13" x14ac:dyDescent="0.2">
      <c r="A14389" s="3" t="s">
        <v>14417</v>
      </c>
      <c r="C14389">
        <v>0.79077203786200001</v>
      </c>
      <c r="G14389">
        <v>-0.15785151214232701</v>
      </c>
      <c r="H14389">
        <v>0.188455592498527</v>
      </c>
      <c r="I14389">
        <v>-0.18332693312530801</v>
      </c>
      <c r="J14389">
        <v>0.168008860719736</v>
      </c>
      <c r="M14389">
        <v>9.10273081924577E-3</v>
      </c>
    </row>
    <row r="14390" spans="1:13" x14ac:dyDescent="0.2">
      <c r="A14390" s="3" t="s">
        <v>14418</v>
      </c>
      <c r="C14390">
        <v>3.5533605033353299</v>
      </c>
      <c r="G14390">
        <v>-0.30416624176880902</v>
      </c>
      <c r="H14390">
        <v>0.20442988340538401</v>
      </c>
      <c r="I14390">
        <v>-0.27295658727627797</v>
      </c>
      <c r="J14390">
        <v>0.101324917396252</v>
      </c>
      <c r="M14390">
        <v>0</v>
      </c>
    </row>
    <row r="14391" spans="1:13" x14ac:dyDescent="0.2">
      <c r="A14391" s="3" t="s">
        <v>14419</v>
      </c>
      <c r="C14391">
        <v>0.23878685958711601</v>
      </c>
      <c r="G14391">
        <v>0.10332554015548601</v>
      </c>
      <c r="H14391">
        <v>0.155731561658951</v>
      </c>
      <c r="I14391">
        <v>0.11995936527919</v>
      </c>
      <c r="J14391">
        <v>0.184612209642083</v>
      </c>
      <c r="M14391">
        <v>1.3003901170351099E-3</v>
      </c>
    </row>
    <row r="14392" spans="1:13" x14ac:dyDescent="0.2">
      <c r="A14392" s="3" t="s">
        <v>14420</v>
      </c>
      <c r="C14392">
        <v>3.8011586560936999</v>
      </c>
      <c r="G14392">
        <v>-6.21423100745742E-2</v>
      </c>
      <c r="H14392">
        <v>0.16442934934828601</v>
      </c>
      <c r="I14392">
        <v>7.5538156600339607E-2</v>
      </c>
      <c r="J14392">
        <v>0.16916557703714599</v>
      </c>
      <c r="M14392">
        <v>2.08062418725618E-2</v>
      </c>
    </row>
    <row r="14393" spans="1:13" x14ac:dyDescent="0.2">
      <c r="A14393" s="3" t="s">
        <v>14421</v>
      </c>
      <c r="C14393">
        <v>0</v>
      </c>
      <c r="G14393">
        <v>-0.201561473007032</v>
      </c>
      <c r="H14393">
        <v>0.21842562766653101</v>
      </c>
      <c r="I14393">
        <v>-8.9855768270665604E-2</v>
      </c>
      <c r="J14393">
        <v>0.19152847579749399</v>
      </c>
      <c r="M14393">
        <v>0</v>
      </c>
    </row>
    <row r="14394" spans="1:13" x14ac:dyDescent="0.2">
      <c r="A14394" s="3" t="s">
        <v>14422</v>
      </c>
      <c r="C14394">
        <v>3.27649666564036</v>
      </c>
      <c r="E14394">
        <v>1</v>
      </c>
      <c r="F14394" t="s">
        <v>47</v>
      </c>
      <c r="G14394">
        <v>0.287206879997916</v>
      </c>
      <c r="H14394">
        <v>0.111580298886075</v>
      </c>
      <c r="I14394">
        <v>0.21271079497819501</v>
      </c>
      <c r="J14394">
        <v>0.11106487155000699</v>
      </c>
      <c r="M14394">
        <v>0</v>
      </c>
    </row>
    <row r="14395" spans="1:13" x14ac:dyDescent="0.2">
      <c r="A14395" s="3" t="s">
        <v>14423</v>
      </c>
      <c r="C14395">
        <v>0.176322772640463</v>
      </c>
      <c r="G14395">
        <v>-3.3700747216366101E-3</v>
      </c>
      <c r="H14395">
        <v>0.145022957699528</v>
      </c>
      <c r="I14395">
        <v>7.4051677598336405E-2</v>
      </c>
      <c r="J14395">
        <v>0.172711025768367</v>
      </c>
      <c r="M14395">
        <v>0</v>
      </c>
    </row>
    <row r="14396" spans="1:13" x14ac:dyDescent="0.2">
      <c r="A14396" s="3" t="s">
        <v>14424</v>
      </c>
      <c r="C14396">
        <v>6.6437119130566797</v>
      </c>
      <c r="D14396">
        <v>1</v>
      </c>
      <c r="G14396">
        <v>-1.94973162912</v>
      </c>
      <c r="H14396">
        <v>0.26501103140694698</v>
      </c>
      <c r="I14396">
        <v>-1.9535771604681</v>
      </c>
      <c r="J14396">
        <v>0.303113574337328</v>
      </c>
      <c r="L14396">
        <v>1</v>
      </c>
      <c r="M14396">
        <v>0.98439531859557905</v>
      </c>
    </row>
    <row r="14397" spans="1:13" x14ac:dyDescent="0.2">
      <c r="A14397" s="3" t="s">
        <v>14425</v>
      </c>
      <c r="C14397">
        <v>7.2948045199944698</v>
      </c>
      <c r="D14397">
        <v>1</v>
      </c>
      <c r="G14397">
        <v>-2.6814548102513398</v>
      </c>
      <c r="H14397">
        <v>0.40032575441568802</v>
      </c>
      <c r="I14397">
        <v>-2.7409159434973702</v>
      </c>
      <c r="J14397">
        <v>0.22263499553980401</v>
      </c>
      <c r="L14397">
        <v>1</v>
      </c>
      <c r="M14397">
        <v>1</v>
      </c>
    </row>
    <row r="14398" spans="1:13" x14ac:dyDescent="0.2">
      <c r="A14398" s="3" t="s">
        <v>14426</v>
      </c>
      <c r="C14398">
        <v>6.5450416834674598</v>
      </c>
      <c r="E14398">
        <v>1</v>
      </c>
      <c r="F14398" t="s">
        <v>42</v>
      </c>
      <c r="G14398">
        <v>-1.0368619529378</v>
      </c>
      <c r="H14398">
        <v>0.22180249149706199</v>
      </c>
      <c r="I14398">
        <v>-0.83873325785969</v>
      </c>
      <c r="J14398">
        <v>0.25323643583897298</v>
      </c>
      <c r="M14398">
        <v>7.8023407022106599E-3</v>
      </c>
    </row>
    <row r="14399" spans="1:13" x14ac:dyDescent="0.2">
      <c r="A14399" s="3" t="s">
        <v>14427</v>
      </c>
      <c r="C14399">
        <v>3.4019034716079601</v>
      </c>
      <c r="G14399">
        <v>-0.26286258698278397</v>
      </c>
      <c r="H14399">
        <v>0.14682287557036</v>
      </c>
      <c r="I14399">
        <v>-0.224644357193095</v>
      </c>
      <c r="J14399">
        <v>0.11879720030207799</v>
      </c>
      <c r="M14399">
        <v>0</v>
      </c>
    </row>
    <row r="14400" spans="1:13" x14ac:dyDescent="0.2">
      <c r="A14400" s="3" t="s">
        <v>14428</v>
      </c>
      <c r="C14400">
        <v>4.1251551313222903</v>
      </c>
      <c r="G14400">
        <v>-7.3127044646001199E-2</v>
      </c>
      <c r="H14400">
        <v>0.168859191621549</v>
      </c>
      <c r="I14400">
        <v>-8.89906290730864E-2</v>
      </c>
      <c r="J14400">
        <v>0.12050139725419599</v>
      </c>
      <c r="M14400">
        <v>0</v>
      </c>
    </row>
    <row r="14401" spans="1:13" x14ac:dyDescent="0.2">
      <c r="A14401" s="3" t="s">
        <v>14429</v>
      </c>
      <c r="C14401">
        <v>6.5771266613070498</v>
      </c>
      <c r="G14401">
        <v>1.23173091839003E-2</v>
      </c>
      <c r="H14401">
        <v>0.153977630697434</v>
      </c>
      <c r="I14401">
        <v>4.1466184472633998E-2</v>
      </c>
      <c r="J14401">
        <v>0.102913069387383</v>
      </c>
      <c r="M14401">
        <v>2.63522884882108E-2</v>
      </c>
    </row>
    <row r="14402" spans="1:13" x14ac:dyDescent="0.2">
      <c r="A14402" s="3" t="s">
        <v>14430</v>
      </c>
      <c r="C14402">
        <v>3.7311832415722002</v>
      </c>
      <c r="G14402">
        <v>-0.35573174533990698</v>
      </c>
      <c r="H14402">
        <v>0.206793292711628</v>
      </c>
      <c r="I14402">
        <v>-0.31119006587303499</v>
      </c>
      <c r="J14402">
        <v>0.22521920336552201</v>
      </c>
      <c r="M14402">
        <v>0</v>
      </c>
    </row>
    <row r="14403" spans="1:13" x14ac:dyDescent="0.2">
      <c r="A14403" s="3" t="s">
        <v>14431</v>
      </c>
      <c r="C14403">
        <v>5.1168637576908997</v>
      </c>
      <c r="E14403">
        <v>1</v>
      </c>
      <c r="F14403" t="s">
        <v>42</v>
      </c>
      <c r="G14403">
        <v>-0.450507885469692</v>
      </c>
      <c r="H14403">
        <v>0.19902026735613901</v>
      </c>
      <c r="I14403">
        <v>-0.50367933901558104</v>
      </c>
      <c r="J14403">
        <v>0.22871921794688199</v>
      </c>
      <c r="M14403">
        <v>0</v>
      </c>
    </row>
    <row r="14404" spans="1:13" x14ac:dyDescent="0.2">
      <c r="A14404" s="3" t="s">
        <v>14432</v>
      </c>
      <c r="C14404">
        <v>4.6299394094395403</v>
      </c>
      <c r="G14404">
        <v>-0.42488465592790298</v>
      </c>
      <c r="H14404">
        <v>0.248088067300721</v>
      </c>
      <c r="I14404">
        <v>-0.38768321516348497</v>
      </c>
      <c r="J14404">
        <v>0.22540482700275699</v>
      </c>
      <c r="M14404">
        <v>1.3003901170351099E-3</v>
      </c>
    </row>
    <row r="14405" spans="1:13" x14ac:dyDescent="0.2">
      <c r="A14405" s="3" t="s">
        <v>14433</v>
      </c>
      <c r="C14405">
        <v>2.7761039880731602</v>
      </c>
      <c r="G14405">
        <v>-8.3659120068910506E-2</v>
      </c>
      <c r="H14405">
        <v>0.19297894432078699</v>
      </c>
      <c r="I14405">
        <v>-2.8128457343664402E-2</v>
      </c>
      <c r="J14405">
        <v>0.11939240962924801</v>
      </c>
      <c r="M14405">
        <v>1.3003901170351099E-3</v>
      </c>
    </row>
    <row r="14406" spans="1:13" x14ac:dyDescent="0.2">
      <c r="A14406" s="3" t="s">
        <v>14434</v>
      </c>
      <c r="C14406">
        <v>6.8766397238971804</v>
      </c>
      <c r="E14406">
        <v>1</v>
      </c>
      <c r="F14406" t="s">
        <v>42</v>
      </c>
      <c r="G14406">
        <v>-0.66764031095182597</v>
      </c>
      <c r="H14406">
        <v>0.13875429531540701</v>
      </c>
      <c r="I14406">
        <v>-0.49722162560393901</v>
      </c>
      <c r="J14406">
        <v>0.163601232720538</v>
      </c>
      <c r="M14406">
        <v>5.5916775032509802E-2</v>
      </c>
    </row>
    <row r="14407" spans="1:13" x14ac:dyDescent="0.2">
      <c r="A14407" s="3" t="s">
        <v>14435</v>
      </c>
      <c r="C14407">
        <v>2.88947354253111</v>
      </c>
      <c r="G14407">
        <v>-8.54663115653026E-2</v>
      </c>
      <c r="H14407">
        <v>0.238205945991072</v>
      </c>
      <c r="I14407">
        <v>-5.41220274053704E-2</v>
      </c>
      <c r="J14407">
        <v>0.22307383751096399</v>
      </c>
      <c r="M14407">
        <v>5.2015604681404396E-3</v>
      </c>
    </row>
    <row r="14408" spans="1:13" x14ac:dyDescent="0.2">
      <c r="A14408" s="3" t="s">
        <v>14436</v>
      </c>
      <c r="C14408">
        <v>1.9523335663696899</v>
      </c>
      <c r="G14408">
        <v>0.13941760520660401</v>
      </c>
      <c r="H14408">
        <v>0.16511455919913401</v>
      </c>
      <c r="I14408">
        <v>0.14727089320690101</v>
      </c>
      <c r="J14408">
        <v>0.123014889017956</v>
      </c>
      <c r="M14408">
        <v>0</v>
      </c>
    </row>
    <row r="14409" spans="1:13" x14ac:dyDescent="0.2">
      <c r="A14409" s="3" t="s">
        <v>14437</v>
      </c>
      <c r="C14409">
        <v>7.0645811091905699</v>
      </c>
      <c r="G14409">
        <v>5.32204580387447E-2</v>
      </c>
      <c r="H14409">
        <v>0.18791667863122999</v>
      </c>
      <c r="I14409">
        <v>-3.1043093779977399E-2</v>
      </c>
      <c r="J14409">
        <v>0.227315594486245</v>
      </c>
      <c r="M14409">
        <v>1.3003901170351099E-3</v>
      </c>
    </row>
    <row r="14410" spans="1:13" x14ac:dyDescent="0.2">
      <c r="A14410" s="3" t="s">
        <v>14438</v>
      </c>
      <c r="C14410">
        <v>0.28688114778816198</v>
      </c>
      <c r="G14410">
        <v>-0.20715456494785001</v>
      </c>
      <c r="H14410">
        <v>0.238590067116914</v>
      </c>
      <c r="I14410">
        <v>1.2081477638302E-2</v>
      </c>
      <c r="J14410">
        <v>0.19397634870748701</v>
      </c>
      <c r="M14410">
        <v>0</v>
      </c>
    </row>
    <row r="14411" spans="1:13" x14ac:dyDescent="0.2">
      <c r="A14411" s="3" t="s">
        <v>14439</v>
      </c>
      <c r="C14411">
        <v>3.7845039829295701</v>
      </c>
      <c r="G14411">
        <v>-0.15072004712234699</v>
      </c>
      <c r="H14411">
        <v>0.15021888581467299</v>
      </c>
      <c r="I14411">
        <v>-0.102448993410734</v>
      </c>
      <c r="J14411">
        <v>0.18521516304126701</v>
      </c>
      <c r="M14411">
        <v>3.90117035110533E-3</v>
      </c>
    </row>
    <row r="14412" spans="1:13" x14ac:dyDescent="0.2">
      <c r="A14412" s="3" t="s">
        <v>14440</v>
      </c>
      <c r="C14412">
        <v>3.1060132376221201</v>
      </c>
      <c r="E14412">
        <v>1</v>
      </c>
      <c r="F14412" t="s">
        <v>42</v>
      </c>
      <c r="G14412">
        <v>-1.31338845043636</v>
      </c>
      <c r="H14412">
        <v>0.28888873108672303</v>
      </c>
      <c r="I14412">
        <v>-0.99729027461035202</v>
      </c>
      <c r="J14412">
        <v>0.18905114358399</v>
      </c>
      <c r="M14412">
        <v>2.2106631989596899E-2</v>
      </c>
    </row>
    <row r="14413" spans="1:13" x14ac:dyDescent="0.2">
      <c r="A14413" s="3" t="s">
        <v>14441</v>
      </c>
      <c r="C14413">
        <v>4.0721058004804203</v>
      </c>
      <c r="G14413">
        <v>-0.113524127306575</v>
      </c>
      <c r="H14413">
        <v>0.168643075567742</v>
      </c>
      <c r="I14413">
        <v>-8.0248478044630506E-2</v>
      </c>
      <c r="J14413">
        <v>0.19534687958133201</v>
      </c>
      <c r="M14413">
        <v>1.3003901170351099E-3</v>
      </c>
    </row>
    <row r="14414" spans="1:13" x14ac:dyDescent="0.2">
      <c r="A14414" s="3" t="s">
        <v>14442</v>
      </c>
      <c r="C14414">
        <v>2.8953026213333102</v>
      </c>
      <c r="G14414">
        <v>-6.4499276836776101E-2</v>
      </c>
      <c r="H14414">
        <v>0.22160678069832801</v>
      </c>
      <c r="I14414">
        <v>5.5389830420475197E-2</v>
      </c>
      <c r="J14414">
        <v>0.18024969550002801</v>
      </c>
      <c r="M14414">
        <v>1.3003901170351099E-3</v>
      </c>
    </row>
    <row r="14415" spans="1:13" x14ac:dyDescent="0.2">
      <c r="A14415" s="3" t="s">
        <v>14443</v>
      </c>
      <c r="C14415">
        <v>3.2555007331483901</v>
      </c>
      <c r="G14415">
        <v>-8.7441596090336304E-2</v>
      </c>
      <c r="H14415">
        <v>0.17620912737488401</v>
      </c>
      <c r="I14415">
        <v>-0.25370808845299098</v>
      </c>
      <c r="J14415">
        <v>0.166733561894541</v>
      </c>
      <c r="M14415">
        <v>7.8023407022106599E-3</v>
      </c>
    </row>
    <row r="14416" spans="1:13" x14ac:dyDescent="0.2">
      <c r="A14416" s="3" t="s">
        <v>14444</v>
      </c>
      <c r="C14416">
        <v>1.6959938131098999</v>
      </c>
      <c r="E14416">
        <v>1</v>
      </c>
      <c r="F14416" t="s">
        <v>42</v>
      </c>
      <c r="G14416">
        <v>-0.64416198595694296</v>
      </c>
      <c r="H14416">
        <v>0.14829784650647099</v>
      </c>
      <c r="I14416">
        <v>-0.63671328946934402</v>
      </c>
      <c r="J14416">
        <v>0.139649850077638</v>
      </c>
      <c r="M14416">
        <v>1.3003901170351099E-3</v>
      </c>
    </row>
    <row r="14417" spans="1:13" x14ac:dyDescent="0.2">
      <c r="A14417" s="3" t="s">
        <v>14445</v>
      </c>
      <c r="C14417">
        <v>7.83636600871667</v>
      </c>
      <c r="G14417">
        <v>-3.9572993158888001E-2</v>
      </c>
      <c r="H14417">
        <v>0.12448596228181701</v>
      </c>
      <c r="I14417">
        <v>4.3713551195983802E-2</v>
      </c>
      <c r="J14417">
        <v>0.110095883699815</v>
      </c>
      <c r="M14417">
        <v>1.3003901170351099E-3</v>
      </c>
    </row>
    <row r="14418" spans="1:13" x14ac:dyDescent="0.2">
      <c r="A14418" s="3" t="s">
        <v>14446</v>
      </c>
      <c r="C14418">
        <v>4.1110313123887403</v>
      </c>
      <c r="G14418">
        <v>-0.13204233595270401</v>
      </c>
      <c r="H14418">
        <v>0.119778444479268</v>
      </c>
      <c r="I14418">
        <v>-0.18536722059071101</v>
      </c>
      <c r="J14418">
        <v>8.88206758958172E-2</v>
      </c>
      <c r="M14418">
        <v>3.90117035110533E-3</v>
      </c>
    </row>
    <row r="14419" spans="1:13" x14ac:dyDescent="0.2">
      <c r="A14419" s="3" t="s">
        <v>14447</v>
      </c>
      <c r="C14419">
        <v>0.69599381310990005</v>
      </c>
      <c r="G14419">
        <v>-0.15632193568212599</v>
      </c>
      <c r="H14419">
        <v>0.15532073378497499</v>
      </c>
      <c r="I14419">
        <v>-0.124779368657782</v>
      </c>
      <c r="J14419">
        <v>9.0633229082555195E-2</v>
      </c>
      <c r="M14419">
        <v>3.90117035110533E-3</v>
      </c>
    </row>
    <row r="14420" spans="1:13" x14ac:dyDescent="0.2">
      <c r="A14420" s="3" t="s">
        <v>14448</v>
      </c>
      <c r="C14420">
        <v>0.27500704749986998</v>
      </c>
      <c r="G14420">
        <v>-0.45355741766520302</v>
      </c>
      <c r="H14420">
        <v>0.18326050249254</v>
      </c>
      <c r="I14420">
        <v>-0.26259512460047002</v>
      </c>
      <c r="J14420">
        <v>0.22607390971012301</v>
      </c>
      <c r="M14420">
        <v>0.11573472041612499</v>
      </c>
    </row>
    <row r="14421" spans="1:13" x14ac:dyDescent="0.2">
      <c r="A14421" s="3" t="s">
        <v>14449</v>
      </c>
      <c r="C14421">
        <v>3.7676547982373498</v>
      </c>
      <c r="E14421">
        <v>1</v>
      </c>
      <c r="F14421" t="s">
        <v>42</v>
      </c>
      <c r="G14421">
        <v>-0.65468998332064599</v>
      </c>
      <c r="H14421">
        <v>0.19330376842663499</v>
      </c>
      <c r="I14421">
        <v>-0.60050303321952303</v>
      </c>
      <c r="J14421">
        <v>0.15474717700282201</v>
      </c>
      <c r="M14421">
        <v>2.6007802340702198E-3</v>
      </c>
    </row>
    <row r="14422" spans="1:13" x14ac:dyDescent="0.2">
      <c r="A14422" s="3" t="s">
        <v>14450</v>
      </c>
      <c r="C14422">
        <v>5.7422757475402699</v>
      </c>
      <c r="G14422">
        <v>-0.34835835202586002</v>
      </c>
      <c r="H14422">
        <v>0.22647243138479201</v>
      </c>
      <c r="I14422">
        <v>-0.31230336856239599</v>
      </c>
      <c r="J14422">
        <v>0.11166334973637899</v>
      </c>
      <c r="M14422">
        <v>2.6007802340702198E-3</v>
      </c>
    </row>
    <row r="14423" spans="1:13" x14ac:dyDescent="0.2">
      <c r="A14423" s="3" t="s">
        <v>14451</v>
      </c>
      <c r="C14423">
        <v>7.5530532527664098</v>
      </c>
      <c r="G14423">
        <v>-0.27537057893920203</v>
      </c>
      <c r="H14423">
        <v>0.14482638420183</v>
      </c>
      <c r="I14423">
        <v>-0.22970683446760101</v>
      </c>
      <c r="J14423">
        <v>0.167371576035825</v>
      </c>
      <c r="M14423">
        <v>7.8023407022106599E-3</v>
      </c>
    </row>
    <row r="14424" spans="1:13" x14ac:dyDescent="0.2">
      <c r="A14424" s="3" t="s">
        <v>14452</v>
      </c>
      <c r="C14424">
        <v>6.2123747875672697</v>
      </c>
      <c r="G14424">
        <v>-0.39039000114284</v>
      </c>
      <c r="H14424">
        <v>0.17453853666129099</v>
      </c>
      <c r="I14424">
        <v>-0.16390374625880999</v>
      </c>
      <c r="J14424">
        <v>0.17397304466226801</v>
      </c>
      <c r="M14424">
        <v>2.6007802340702198E-3</v>
      </c>
    </row>
    <row r="14425" spans="1:13" x14ac:dyDescent="0.2">
      <c r="A14425" s="3" t="s">
        <v>14453</v>
      </c>
      <c r="C14425">
        <v>4.1747259877061298</v>
      </c>
      <c r="G14425">
        <v>-2.42237062203071E-3</v>
      </c>
      <c r="H14425">
        <v>0.15679027357640801</v>
      </c>
      <c r="I14425">
        <v>-3.51189335857547E-2</v>
      </c>
      <c r="J14425">
        <v>0.13834863323892199</v>
      </c>
      <c r="M14425">
        <v>5.2015604681404396E-3</v>
      </c>
    </row>
    <row r="14426" spans="1:13" x14ac:dyDescent="0.2">
      <c r="A14426" s="3" t="s">
        <v>14454</v>
      </c>
      <c r="C14426">
        <v>4.4208865749755297</v>
      </c>
      <c r="G14426">
        <v>-0.16299285518889201</v>
      </c>
      <c r="H14426">
        <v>0.15322068859179999</v>
      </c>
      <c r="I14426">
        <v>-0.15808162671982001</v>
      </c>
      <c r="J14426">
        <v>0.114488083606549</v>
      </c>
      <c r="M14426">
        <v>3.90117035110533E-3</v>
      </c>
    </row>
    <row r="14427" spans="1:13" x14ac:dyDescent="0.2">
      <c r="A14427" s="3" t="s">
        <v>14455</v>
      </c>
      <c r="C14427">
        <v>3.9800253002387298</v>
      </c>
      <c r="G14427">
        <v>6.4435687898553001E-2</v>
      </c>
      <c r="H14427">
        <v>0.12879637893141199</v>
      </c>
      <c r="I14427">
        <v>0.12818772966002701</v>
      </c>
      <c r="J14427">
        <v>0.116973428242358</v>
      </c>
      <c r="M14427">
        <v>5.2015604681404396E-3</v>
      </c>
    </row>
    <row r="14428" spans="1:13" x14ac:dyDescent="0.2">
      <c r="A14428" s="3" t="s">
        <v>14456</v>
      </c>
      <c r="C14428">
        <v>6.3393155724132804</v>
      </c>
      <c r="G14428">
        <v>0.122118764700595</v>
      </c>
      <c r="H14428">
        <v>0.201308605160298</v>
      </c>
      <c r="I14428">
        <v>7.0999323390029997E-2</v>
      </c>
      <c r="J14428">
        <v>0.18981334248126</v>
      </c>
      <c r="M14428">
        <v>3.90117035110533E-3</v>
      </c>
    </row>
    <row r="14429" spans="1:13" x14ac:dyDescent="0.2">
      <c r="A14429" s="3" t="s">
        <v>14457</v>
      </c>
      <c r="C14429">
        <v>8.4064264788474494E-2</v>
      </c>
      <c r="G14429">
        <v>-0.49280199975265598</v>
      </c>
      <c r="H14429">
        <v>0.19832244614500399</v>
      </c>
      <c r="I14429">
        <v>-0.44116281408921398</v>
      </c>
      <c r="J14429">
        <v>0.20401939003952199</v>
      </c>
      <c r="M14429">
        <v>6.5019505851755498E-3</v>
      </c>
    </row>
    <row r="14430" spans="1:13" x14ac:dyDescent="0.2">
      <c r="A14430" s="3" t="s">
        <v>14458</v>
      </c>
      <c r="C14430">
        <v>2.799087306074</v>
      </c>
      <c r="G14430">
        <v>-0.17181877031015999</v>
      </c>
      <c r="H14430">
        <v>0.27727749338699798</v>
      </c>
      <c r="I14430">
        <v>-0.12392773630868401</v>
      </c>
      <c r="J14430">
        <v>0.15994741478851399</v>
      </c>
      <c r="M14430">
        <v>2.6007802340702198E-3</v>
      </c>
    </row>
    <row r="14431" spans="1:13" x14ac:dyDescent="0.2">
      <c r="A14431" s="3" t="s">
        <v>14459</v>
      </c>
      <c r="C14431">
        <v>0.57531233068743703</v>
      </c>
      <c r="G14431">
        <v>-3.8637879682385301E-2</v>
      </c>
      <c r="H14431">
        <v>0.22202952105860499</v>
      </c>
      <c r="I14431">
        <v>-5.9685268632743801E-2</v>
      </c>
      <c r="J14431">
        <v>0.22621020772113001</v>
      </c>
      <c r="M14431">
        <v>2.6007802340702198E-3</v>
      </c>
    </row>
    <row r="14432" spans="1:13" x14ac:dyDescent="0.2">
      <c r="A14432" s="3" t="s">
        <v>14460</v>
      </c>
      <c r="C14432">
        <v>5.6909757383432797</v>
      </c>
      <c r="G14432">
        <v>-5.0763045142184597E-2</v>
      </c>
      <c r="H14432">
        <v>0.19055679040068399</v>
      </c>
      <c r="I14432">
        <v>-0.134076859447778</v>
      </c>
      <c r="J14432">
        <v>0.15395881927480601</v>
      </c>
      <c r="M14432">
        <v>2.6007802340702198E-3</v>
      </c>
    </row>
    <row r="14433" spans="1:14" x14ac:dyDescent="0.2">
      <c r="A14433" s="3" t="s">
        <v>14461</v>
      </c>
      <c r="C14433">
        <v>0.91838623444634804</v>
      </c>
      <c r="G14433">
        <v>-0.14892595142721801</v>
      </c>
      <c r="H14433">
        <v>0.18712222133256701</v>
      </c>
      <c r="I14433">
        <v>-0.14442020078037801</v>
      </c>
      <c r="J14433">
        <v>0.129093213808462</v>
      </c>
      <c r="M14433">
        <v>0.226267880364109</v>
      </c>
    </row>
    <row r="14434" spans="1:14" x14ac:dyDescent="0.2">
      <c r="A14434" s="3" t="s">
        <v>14462</v>
      </c>
      <c r="C14434">
        <v>3.96716860753263</v>
      </c>
      <c r="G14434">
        <v>-0.348387154250826</v>
      </c>
      <c r="H14434">
        <v>0.17281697480479699</v>
      </c>
      <c r="I14434">
        <v>-0.137997997141484</v>
      </c>
      <c r="J14434">
        <v>0.160865434629864</v>
      </c>
      <c r="M14434">
        <v>6.5019505851755498E-3</v>
      </c>
    </row>
    <row r="14435" spans="1:14" x14ac:dyDescent="0.2">
      <c r="A14435" s="3" t="s">
        <v>14463</v>
      </c>
      <c r="C14435">
        <v>2.9145645234939401</v>
      </c>
      <c r="G14435">
        <v>0.19332027002456001</v>
      </c>
      <c r="H14435">
        <v>0.17029518226436499</v>
      </c>
      <c r="I14435">
        <v>0.11138654811756001</v>
      </c>
      <c r="J14435">
        <v>9.8033963394877396E-2</v>
      </c>
      <c r="M14435">
        <v>1.5604681404421301E-2</v>
      </c>
    </row>
    <row r="14436" spans="1:14" x14ac:dyDescent="0.2">
      <c r="A14436" s="3" t="s">
        <v>14464</v>
      </c>
      <c r="C14436">
        <v>3.2585189247113</v>
      </c>
      <c r="E14436">
        <v>1</v>
      </c>
      <c r="F14436" t="s">
        <v>47</v>
      </c>
      <c r="G14436">
        <v>0.42510627455362598</v>
      </c>
      <c r="H14436">
        <v>0.16949468919948901</v>
      </c>
      <c r="I14436">
        <v>0.18173729105056899</v>
      </c>
      <c r="J14436">
        <v>0.12356095768512999</v>
      </c>
      <c r="M14436">
        <v>2.6007802340702198E-3</v>
      </c>
    </row>
    <row r="14437" spans="1:14" x14ac:dyDescent="0.2">
      <c r="A14437" s="3" t="s">
        <v>14465</v>
      </c>
      <c r="C14437">
        <v>3.4633608858166598</v>
      </c>
      <c r="G14437">
        <v>-0.108082598516863</v>
      </c>
      <c r="H14437">
        <v>0.174181502467076</v>
      </c>
      <c r="I14437">
        <v>-0.17047903805897899</v>
      </c>
      <c r="J14437">
        <v>0.1862240708117</v>
      </c>
      <c r="M14437">
        <v>3.90117035110533E-3</v>
      </c>
    </row>
    <row r="14438" spans="1:14" x14ac:dyDescent="0.2">
      <c r="A14438" s="3" t="s">
        <v>14466</v>
      </c>
      <c r="C14438">
        <v>8.5456595400254702</v>
      </c>
      <c r="D14438">
        <v>1</v>
      </c>
      <c r="G14438">
        <v>-2.41632536480888</v>
      </c>
      <c r="H14438">
        <v>0.27860221265120799</v>
      </c>
      <c r="I14438">
        <v>-2.5400956266636698</v>
      </c>
      <c r="J14438">
        <v>0.25763573056298</v>
      </c>
      <c r="L14438">
        <v>1</v>
      </c>
      <c r="M14438">
        <v>0.99869960988296502</v>
      </c>
      <c r="N14438" t="s">
        <v>39</v>
      </c>
    </row>
    <row r="14439" spans="1:14" x14ac:dyDescent="0.2">
      <c r="A14439" s="3" t="s">
        <v>14467</v>
      </c>
      <c r="C14439">
        <v>6.2579534945489002</v>
      </c>
      <c r="E14439">
        <v>1</v>
      </c>
      <c r="F14439" t="s">
        <v>42</v>
      </c>
      <c r="G14439">
        <v>-1.9702327748358399</v>
      </c>
      <c r="H14439">
        <v>0.33575345872897899</v>
      </c>
      <c r="I14439">
        <v>-2.3061129504105602</v>
      </c>
      <c r="J14439">
        <v>0.47565943987613202</v>
      </c>
      <c r="L14439">
        <v>1</v>
      </c>
      <c r="M14439">
        <v>0.85825747724317303</v>
      </c>
      <c r="N14439" t="s">
        <v>39</v>
      </c>
    </row>
    <row r="14440" spans="1:14" x14ac:dyDescent="0.2">
      <c r="A14440" s="3" t="s">
        <v>14468</v>
      </c>
      <c r="C14440">
        <v>0</v>
      </c>
      <c r="G14440">
        <v>-0.17463966454750501</v>
      </c>
      <c r="H14440">
        <v>0.25809008541491602</v>
      </c>
      <c r="I14440">
        <v>-0.15283257770481001</v>
      </c>
      <c r="J14440">
        <v>0.14021225450855901</v>
      </c>
      <c r="M14440">
        <v>2.6007802340702198E-3</v>
      </c>
    </row>
    <row r="14441" spans="1:14" x14ac:dyDescent="0.2">
      <c r="A14441" s="3" t="s">
        <v>14469</v>
      </c>
      <c r="C14441">
        <v>3.1651079851445401</v>
      </c>
      <c r="G14441">
        <v>-0.425547334696187</v>
      </c>
      <c r="H14441">
        <v>0.19163339450917599</v>
      </c>
      <c r="I14441">
        <v>-0.31075132879703399</v>
      </c>
      <c r="J14441">
        <v>0.11963347344549199</v>
      </c>
      <c r="M14441">
        <v>2.6007802340702198E-3</v>
      </c>
    </row>
    <row r="14442" spans="1:14" x14ac:dyDescent="0.2">
      <c r="A14442" s="3" t="s">
        <v>14470</v>
      </c>
      <c r="C14442" t="s">
        <v>119</v>
      </c>
      <c r="G14442">
        <v>-2.6305779730494899E-2</v>
      </c>
      <c r="H14442">
        <v>0.21821900247520401</v>
      </c>
      <c r="I14442">
        <v>0.16722994328773799</v>
      </c>
      <c r="J14442">
        <v>0.15476954750983199</v>
      </c>
      <c r="L14442" t="s">
        <v>119</v>
      </c>
      <c r="M14442" t="s">
        <v>119</v>
      </c>
    </row>
    <row r="14443" spans="1:14" x14ac:dyDescent="0.2">
      <c r="A14443" s="3" t="s">
        <v>14471</v>
      </c>
      <c r="C14443">
        <v>0.23878685958711601</v>
      </c>
      <c r="G14443">
        <v>0.101518437376611</v>
      </c>
      <c r="H14443">
        <v>0.171202189843502</v>
      </c>
      <c r="I14443">
        <v>5.11427988994472E-2</v>
      </c>
      <c r="J14443">
        <v>0.155553637794692</v>
      </c>
      <c r="M14443">
        <v>9.10273081924577E-3</v>
      </c>
    </row>
    <row r="14444" spans="1:14" x14ac:dyDescent="0.2">
      <c r="A14444" s="3" t="s">
        <v>14472</v>
      </c>
      <c r="C14444">
        <v>0</v>
      </c>
      <c r="G14444">
        <v>4.4808926145355601E-2</v>
      </c>
      <c r="H14444">
        <v>0.214244953200384</v>
      </c>
      <c r="I14444">
        <v>-3.56899303350596E-2</v>
      </c>
      <c r="J14444">
        <v>0.103834644385265</v>
      </c>
      <c r="M14444">
        <v>2.7308192457737301E-2</v>
      </c>
    </row>
    <row r="14445" spans="1:14" x14ac:dyDescent="0.2">
      <c r="A14445" s="3" t="s">
        <v>14473</v>
      </c>
      <c r="C14445">
        <v>0.35614381022527503</v>
      </c>
      <c r="G14445">
        <v>-0.20203154820240901</v>
      </c>
      <c r="H14445">
        <v>0.197302454679083</v>
      </c>
      <c r="I14445">
        <v>-0.14958784440675599</v>
      </c>
      <c r="J14445">
        <v>0.168011394494605</v>
      </c>
      <c r="M14445">
        <v>2.6007802340702198E-3</v>
      </c>
    </row>
    <row r="14446" spans="1:14" x14ac:dyDescent="0.2">
      <c r="A14446" s="3" t="s">
        <v>14474</v>
      </c>
      <c r="C14446">
        <v>6.6202931499486004</v>
      </c>
      <c r="G14446">
        <v>-0.75118412862003103</v>
      </c>
      <c r="H14446">
        <v>0.31637749106257801</v>
      </c>
      <c r="I14446">
        <v>-0.39940920091063198</v>
      </c>
      <c r="J14446">
        <v>0.16465774468424099</v>
      </c>
      <c r="K14446">
        <v>2</v>
      </c>
      <c r="L14446">
        <v>1</v>
      </c>
      <c r="M14446">
        <v>0.99739921976593005</v>
      </c>
    </row>
    <row r="14447" spans="1:14" x14ac:dyDescent="0.2">
      <c r="A14447" s="3" t="s">
        <v>14475</v>
      </c>
      <c r="C14447">
        <v>1.37851162325373</v>
      </c>
      <c r="G14447">
        <v>0.126996170169619</v>
      </c>
      <c r="H14447">
        <v>0.16242377074677999</v>
      </c>
      <c r="I14447">
        <v>2.55114141622589E-2</v>
      </c>
      <c r="J14447">
        <v>0.107009248245325</v>
      </c>
      <c r="M14447">
        <v>1.3003901170351099E-3</v>
      </c>
    </row>
    <row r="14448" spans="1:14" x14ac:dyDescent="0.2">
      <c r="A14448" s="3" t="s">
        <v>14476</v>
      </c>
      <c r="C14448">
        <v>5.65835283663675E-2</v>
      </c>
      <c r="G14448">
        <v>0.204238839137068</v>
      </c>
      <c r="H14448">
        <v>0.140710271494906</v>
      </c>
      <c r="I14448">
        <v>0.24223327206940601</v>
      </c>
      <c r="J14448">
        <v>0.13490427025593299</v>
      </c>
      <c r="M14448">
        <v>0</v>
      </c>
    </row>
    <row r="14449" spans="1:13" x14ac:dyDescent="0.2">
      <c r="A14449" s="3" t="s">
        <v>14477</v>
      </c>
      <c r="C14449">
        <v>6.4971333036711103</v>
      </c>
      <c r="G14449">
        <v>-7.8262585236264295E-2</v>
      </c>
      <c r="H14449">
        <v>0.17304717681590101</v>
      </c>
      <c r="I14449">
        <v>-4.97946114802824E-2</v>
      </c>
      <c r="J14449">
        <v>0.13085367861639099</v>
      </c>
      <c r="M14449">
        <v>1.3003901170351099E-3</v>
      </c>
    </row>
    <row r="14450" spans="1:13" x14ac:dyDescent="0.2">
      <c r="A14450" s="3" t="s">
        <v>14478</v>
      </c>
      <c r="C14450">
        <v>0.28688114778816198</v>
      </c>
      <c r="G14450">
        <v>-0.41868793060391701</v>
      </c>
      <c r="H14450">
        <v>0.20456078095906699</v>
      </c>
      <c r="I14450">
        <v>-0.20996313411992601</v>
      </c>
      <c r="J14450">
        <v>0.19603425400503</v>
      </c>
      <c r="M14450">
        <v>0</v>
      </c>
    </row>
    <row r="14451" spans="1:13" x14ac:dyDescent="0.2">
      <c r="A14451" s="3" t="s">
        <v>14479</v>
      </c>
      <c r="C14451">
        <v>1.4355292977070101E-2</v>
      </c>
      <c r="G14451">
        <v>4.0391411867027101E-3</v>
      </c>
      <c r="H14451">
        <v>0.157111222484901</v>
      </c>
      <c r="I14451">
        <v>9.7150053088811805E-2</v>
      </c>
      <c r="J14451">
        <v>0.11880820633638001</v>
      </c>
      <c r="M14451">
        <v>1.3003901170351099E-3</v>
      </c>
    </row>
    <row r="14452" spans="1:13" x14ac:dyDescent="0.2">
      <c r="A14452" s="3" t="s">
        <v>14480</v>
      </c>
      <c r="C14452">
        <v>0</v>
      </c>
      <c r="G14452">
        <v>-2.14540771129706E-2</v>
      </c>
      <c r="H14452">
        <v>0.120021831589721</v>
      </c>
      <c r="I14452">
        <v>-7.4062738638114398E-2</v>
      </c>
      <c r="J14452">
        <v>0.111268015954018</v>
      </c>
      <c r="M14452">
        <v>0</v>
      </c>
    </row>
    <row r="14453" spans="1:13" x14ac:dyDescent="0.2">
      <c r="A14453" s="3" t="s">
        <v>14481</v>
      </c>
      <c r="C14453">
        <v>5.9102529627992801</v>
      </c>
      <c r="G14453">
        <v>-5.1990374615964903E-2</v>
      </c>
      <c r="H14453">
        <v>0.13696444765827701</v>
      </c>
      <c r="I14453">
        <v>-5.5311312856688603E-2</v>
      </c>
      <c r="J14453">
        <v>7.7275587148801894E-2</v>
      </c>
      <c r="M14453">
        <v>2.6007802340702198E-3</v>
      </c>
    </row>
    <row r="14454" spans="1:13" x14ac:dyDescent="0.2">
      <c r="A14454" s="3" t="s">
        <v>14482</v>
      </c>
      <c r="C14454">
        <v>2.4087118610294298</v>
      </c>
      <c r="G14454">
        <v>0.19187434543293</v>
      </c>
      <c r="H14454">
        <v>8.7608914229467497E-2</v>
      </c>
      <c r="I14454">
        <v>0.19230909076115399</v>
      </c>
      <c r="J14454">
        <v>0.100723552946583</v>
      </c>
      <c r="M14454">
        <v>0</v>
      </c>
    </row>
    <row r="14455" spans="1:13" x14ac:dyDescent="0.2">
      <c r="A14455" s="3" t="s">
        <v>14483</v>
      </c>
      <c r="C14455">
        <v>5.1695241971500003</v>
      </c>
      <c r="G14455">
        <v>-0.30349150167392003</v>
      </c>
      <c r="H14455">
        <v>0.128608290225388</v>
      </c>
      <c r="I14455">
        <v>-0.218954403539841</v>
      </c>
      <c r="J14455">
        <v>0.14435047959890199</v>
      </c>
      <c r="M14455">
        <v>7.8023407022106599E-3</v>
      </c>
    </row>
    <row r="14456" spans="1:13" x14ac:dyDescent="0.2">
      <c r="A14456" s="3" t="s">
        <v>14484</v>
      </c>
      <c r="C14456">
        <v>3.8991756304805101</v>
      </c>
      <c r="E14456">
        <v>1</v>
      </c>
      <c r="F14456" t="s">
        <v>42</v>
      </c>
      <c r="G14456">
        <v>-0.64871088562750001</v>
      </c>
      <c r="H14456">
        <v>0.23112433183865699</v>
      </c>
      <c r="I14456">
        <v>-0.41345784659499601</v>
      </c>
      <c r="J14456">
        <v>0.17472628176205801</v>
      </c>
      <c r="M14456">
        <v>0.19375812743823101</v>
      </c>
    </row>
    <row r="14457" spans="1:13" x14ac:dyDescent="0.2">
      <c r="A14457" s="3" t="s">
        <v>14485</v>
      </c>
      <c r="C14457">
        <v>3.0976107966264199</v>
      </c>
      <c r="G14457">
        <v>-0.32172121938618897</v>
      </c>
      <c r="H14457">
        <v>0.192384414184569</v>
      </c>
      <c r="I14457">
        <v>-0.14332466842156499</v>
      </c>
      <c r="J14457">
        <v>0.19778838853087199</v>
      </c>
      <c r="M14457">
        <v>2.6007802340702198E-3</v>
      </c>
    </row>
    <row r="14458" spans="1:13" x14ac:dyDescent="0.2">
      <c r="A14458" s="3" t="s">
        <v>14486</v>
      </c>
      <c r="C14458">
        <v>4.2644337408493702E-2</v>
      </c>
      <c r="G14458">
        <v>-0.123847461128925</v>
      </c>
      <c r="H14458">
        <v>0.164368034203451</v>
      </c>
      <c r="I14458">
        <v>-0.17307220202988999</v>
      </c>
      <c r="J14458">
        <v>0.15066180026447001</v>
      </c>
      <c r="M14458">
        <v>1.3003901170351099E-3</v>
      </c>
    </row>
    <row r="14459" spans="1:13" x14ac:dyDescent="0.2">
      <c r="A14459" s="3" t="s">
        <v>14487</v>
      </c>
      <c r="C14459">
        <v>4.2644337408493702E-2</v>
      </c>
      <c r="G14459">
        <v>1.9847262888860399E-2</v>
      </c>
      <c r="H14459">
        <v>0.143361118663379</v>
      </c>
      <c r="I14459">
        <v>3.7432322453980399E-2</v>
      </c>
      <c r="J14459">
        <v>0.13299074678819101</v>
      </c>
      <c r="M14459">
        <v>1.3003901170351099E-3</v>
      </c>
    </row>
    <row r="14460" spans="1:13" x14ac:dyDescent="0.2">
      <c r="A14460" s="3" t="s">
        <v>14488</v>
      </c>
      <c r="C14460">
        <v>1.5058909297299601</v>
      </c>
      <c r="G14460">
        <v>-0.28736335342812303</v>
      </c>
      <c r="H14460">
        <v>0.23517354443899499</v>
      </c>
      <c r="I14460">
        <v>-0.22970265005728399</v>
      </c>
      <c r="J14460">
        <v>0.16051848604452801</v>
      </c>
      <c r="M14460">
        <v>3.90117035110533E-3</v>
      </c>
    </row>
    <row r="14461" spans="1:13" x14ac:dyDescent="0.2">
      <c r="A14461" s="3" t="s">
        <v>14489</v>
      </c>
      <c r="C14461">
        <v>0.20163386116965001</v>
      </c>
      <c r="G14461">
        <v>-0.35664758510219402</v>
      </c>
      <c r="H14461">
        <v>0.183085335164586</v>
      </c>
      <c r="I14461">
        <v>-0.21089669173339101</v>
      </c>
      <c r="J14461">
        <v>0.11738028360345699</v>
      </c>
      <c r="M14461">
        <v>2.47074122236671E-2</v>
      </c>
    </row>
    <row r="14462" spans="1:13" x14ac:dyDescent="0.2">
      <c r="A14462" s="3" t="s">
        <v>14490</v>
      </c>
      <c r="C14462">
        <v>1.70043971814109</v>
      </c>
      <c r="G14462">
        <v>-0.48719780189471701</v>
      </c>
      <c r="H14462">
        <v>0.18254512752212401</v>
      </c>
      <c r="I14462">
        <v>-0.49850109020796501</v>
      </c>
      <c r="J14462">
        <v>0.19264269608819901</v>
      </c>
      <c r="M14462">
        <v>3.9011703511053299E-2</v>
      </c>
    </row>
    <row r="14463" spans="1:13" x14ac:dyDescent="0.2">
      <c r="A14463" s="3" t="s">
        <v>14491</v>
      </c>
      <c r="C14463">
        <v>0.49569516262406899</v>
      </c>
      <c r="G14463">
        <v>0.233954655249659</v>
      </c>
      <c r="H14463">
        <v>0.156573875436395</v>
      </c>
      <c r="I14463">
        <v>9.0013044829624203E-2</v>
      </c>
      <c r="J14463">
        <v>0.106661805376744</v>
      </c>
      <c r="M14463">
        <v>2.7739251040221902E-3</v>
      </c>
    </row>
    <row r="14464" spans="1:13" x14ac:dyDescent="0.2">
      <c r="A14464" s="3" t="s">
        <v>14492</v>
      </c>
      <c r="C14464">
        <v>0.43295940727610599</v>
      </c>
      <c r="E14464">
        <v>1</v>
      </c>
      <c r="F14464" t="s">
        <v>47</v>
      </c>
      <c r="G14464">
        <v>0.27097097267165199</v>
      </c>
      <c r="H14464">
        <v>0.14016047688091901</v>
      </c>
      <c r="I14464">
        <v>0.233534045998956</v>
      </c>
      <c r="J14464">
        <v>0.15539548040944301</v>
      </c>
      <c r="M14464">
        <v>3.90117035110533E-3</v>
      </c>
    </row>
    <row r="14465" spans="1:13" x14ac:dyDescent="0.2">
      <c r="A14465" s="3" t="s">
        <v>14493</v>
      </c>
      <c r="C14465">
        <v>2.8569152196770899E-2</v>
      </c>
      <c r="E14465">
        <v>1</v>
      </c>
      <c r="F14465" t="s">
        <v>42</v>
      </c>
      <c r="G14465">
        <v>-0.53493872071802695</v>
      </c>
      <c r="H14465">
        <v>0.23142954009783301</v>
      </c>
      <c r="I14465">
        <v>-0.58589677009463104</v>
      </c>
      <c r="J14465">
        <v>0.19327941677875601</v>
      </c>
      <c r="M14465">
        <v>0.31079323797139102</v>
      </c>
    </row>
    <row r="14466" spans="1:13" x14ac:dyDescent="0.2">
      <c r="A14466" s="3" t="s">
        <v>14494</v>
      </c>
      <c r="C14466">
        <v>2.8569152196770899E-2</v>
      </c>
      <c r="G14466">
        <v>-0.102965993571692</v>
      </c>
      <c r="H14466">
        <v>0.16559995047964801</v>
      </c>
      <c r="I14466">
        <v>-6.4413472924384502E-3</v>
      </c>
      <c r="J14466">
        <v>0.105619748478415</v>
      </c>
      <c r="M14466">
        <v>1.8205461638491498E-2</v>
      </c>
    </row>
    <row r="14467" spans="1:13" x14ac:dyDescent="0.2">
      <c r="A14467" s="3" t="s">
        <v>14495</v>
      </c>
      <c r="C14467">
        <v>3.3826672527450401</v>
      </c>
      <c r="G14467">
        <v>0.30205498258288299</v>
      </c>
      <c r="H14467">
        <v>0.30129877060900701</v>
      </c>
      <c r="I14467">
        <v>0.23612892856742801</v>
      </c>
      <c r="J14467">
        <v>0.15251773551233</v>
      </c>
      <c r="K14467">
        <v>2</v>
      </c>
      <c r="M14467">
        <v>3.90117035110533E-3</v>
      </c>
    </row>
    <row r="14468" spans="1:13" x14ac:dyDescent="0.2">
      <c r="A14468" s="3" t="s">
        <v>14496</v>
      </c>
      <c r="C14468">
        <v>4.0900065299038202</v>
      </c>
      <c r="G14468">
        <v>-0.204188424025459</v>
      </c>
      <c r="H14468">
        <v>0.181713694389394</v>
      </c>
      <c r="I14468">
        <v>-3.4241410337799802E-2</v>
      </c>
      <c r="J14468">
        <v>0.14123220176350901</v>
      </c>
      <c r="M14468">
        <v>2.6007802340702198E-3</v>
      </c>
    </row>
    <row r="14469" spans="1:13" x14ac:dyDescent="0.2">
      <c r="A14469" s="3" t="s">
        <v>14497</v>
      </c>
      <c r="C14469">
        <v>0.38956681176272601</v>
      </c>
      <c r="G14469">
        <v>0.101489194517666</v>
      </c>
      <c r="H14469">
        <v>0.15567164531129901</v>
      </c>
      <c r="I14469">
        <v>0.106793277837665</v>
      </c>
      <c r="J14469">
        <v>0.147898355018867</v>
      </c>
      <c r="M14469">
        <v>1.3003901170351099E-3</v>
      </c>
    </row>
    <row r="14470" spans="1:13" x14ac:dyDescent="0.2">
      <c r="A14470" s="3" t="s">
        <v>14498</v>
      </c>
      <c r="C14470">
        <v>0.69599381310990005</v>
      </c>
      <c r="E14470">
        <v>1</v>
      </c>
      <c r="F14470" t="s">
        <v>42</v>
      </c>
      <c r="G14470">
        <v>-0.69191095478415798</v>
      </c>
      <c r="H14470">
        <v>0.223948235465111</v>
      </c>
      <c r="I14470">
        <v>-0.73150802365271494</v>
      </c>
      <c r="J14470">
        <v>0.156761881914767</v>
      </c>
      <c r="M14470">
        <v>0.21456436931079301</v>
      </c>
    </row>
    <row r="14471" spans="1:13" x14ac:dyDescent="0.2">
      <c r="A14471" s="3" t="s">
        <v>14499</v>
      </c>
      <c r="C14471">
        <v>1.4355292977070101E-2</v>
      </c>
      <c r="G14471">
        <v>-0.22619775464587</v>
      </c>
      <c r="H14471">
        <v>0.20484207947181299</v>
      </c>
      <c r="I14471">
        <v>-0.162844056201289</v>
      </c>
      <c r="J14471">
        <v>0.17359284832786001</v>
      </c>
      <c r="M14471">
        <v>5.2015604681404396E-3</v>
      </c>
    </row>
    <row r="14472" spans="1:13" x14ac:dyDescent="0.2">
      <c r="A14472" s="3" t="s">
        <v>14500</v>
      </c>
      <c r="C14472">
        <v>1.22650852980868</v>
      </c>
      <c r="E14472">
        <v>1</v>
      </c>
      <c r="F14472" t="s">
        <v>42</v>
      </c>
      <c r="G14472">
        <v>-0.64436256859686603</v>
      </c>
      <c r="H14472">
        <v>0.24610380778927399</v>
      </c>
      <c r="I14472">
        <v>-0.55695022532659499</v>
      </c>
      <c r="J14472">
        <v>0.13475384918071001</v>
      </c>
      <c r="M14472">
        <v>1.3003901170351099E-3</v>
      </c>
    </row>
    <row r="14473" spans="1:13" x14ac:dyDescent="0.2">
      <c r="A14473" s="3" t="s">
        <v>14501</v>
      </c>
      <c r="C14473">
        <v>7.6178714735312001</v>
      </c>
      <c r="D14473">
        <v>1</v>
      </c>
      <c r="G14473">
        <v>-3.4799171582654802</v>
      </c>
      <c r="H14473">
        <v>0.25917186155364702</v>
      </c>
      <c r="I14473">
        <v>-3.2031490715905599</v>
      </c>
      <c r="J14473">
        <v>0.27121344331021302</v>
      </c>
      <c r="K14473">
        <v>2</v>
      </c>
      <c r="M14473">
        <v>3.3810143042912903E-2</v>
      </c>
    </row>
    <row r="14474" spans="1:13" x14ac:dyDescent="0.2">
      <c r="A14474" s="3" t="s">
        <v>14502</v>
      </c>
      <c r="C14474">
        <v>3.2690331464552398</v>
      </c>
      <c r="G14474">
        <v>1.94978640590007E-2</v>
      </c>
      <c r="H14474">
        <v>0.20114583884862</v>
      </c>
      <c r="I14474">
        <v>-5.8873353895525303E-2</v>
      </c>
      <c r="J14474">
        <v>9.8360779144632204E-2</v>
      </c>
      <c r="M14474">
        <v>0</v>
      </c>
    </row>
    <row r="14475" spans="1:13" x14ac:dyDescent="0.2">
      <c r="A14475" s="3" t="s">
        <v>14503</v>
      </c>
      <c r="C14475">
        <v>8.4064264788474494E-2</v>
      </c>
      <c r="E14475">
        <v>1</v>
      </c>
      <c r="F14475" t="s">
        <v>47</v>
      </c>
      <c r="G14475">
        <v>0.224947458948662</v>
      </c>
      <c r="H14475">
        <v>0.203082323127345</v>
      </c>
      <c r="I14475">
        <v>0.26354260121732498</v>
      </c>
      <c r="J14475">
        <v>0.130105762609939</v>
      </c>
      <c r="M14475">
        <v>9.7087378640776708E-3</v>
      </c>
    </row>
    <row r="14476" spans="1:13" x14ac:dyDescent="0.2">
      <c r="A14476" s="3" t="s">
        <v>14504</v>
      </c>
      <c r="C14476">
        <v>0</v>
      </c>
      <c r="G14476">
        <v>4.4434813124861201E-2</v>
      </c>
      <c r="H14476">
        <v>0.16491663179482099</v>
      </c>
      <c r="I14476">
        <v>0.11417754717104001</v>
      </c>
      <c r="J14476">
        <v>0.164377757665324</v>
      </c>
      <c r="M14476">
        <v>1.3003901170351099E-3</v>
      </c>
    </row>
    <row r="14477" spans="1:13" x14ac:dyDescent="0.2">
      <c r="A14477" s="3" t="s">
        <v>14505</v>
      </c>
      <c r="C14477">
        <v>4.1594677292667699</v>
      </c>
      <c r="E14477">
        <v>1</v>
      </c>
      <c r="F14477" t="s">
        <v>47</v>
      </c>
      <c r="G14477">
        <v>0.56796785668656502</v>
      </c>
      <c r="H14477">
        <v>0.24804434418495599</v>
      </c>
      <c r="I14477">
        <v>0.27233174296960799</v>
      </c>
      <c r="J14477">
        <v>0.191094499689479</v>
      </c>
      <c r="M14477">
        <v>1.8205461638491498E-2</v>
      </c>
    </row>
    <row r="14478" spans="1:13" x14ac:dyDescent="0.2">
      <c r="A14478" s="3" t="s">
        <v>14506</v>
      </c>
      <c r="C14478">
        <v>2.22342254993494</v>
      </c>
      <c r="G14478">
        <v>-0.19597749204544199</v>
      </c>
      <c r="H14478">
        <v>0.20728346265400699</v>
      </c>
      <c r="I14478">
        <v>-6.9608021711027895E-2</v>
      </c>
      <c r="J14478">
        <v>0.21441369177406</v>
      </c>
      <c r="M14478">
        <v>1.43042912873862E-2</v>
      </c>
    </row>
    <row r="14479" spans="1:13" x14ac:dyDescent="0.2">
      <c r="A14479" s="3" t="s">
        <v>14507</v>
      </c>
      <c r="C14479">
        <v>1.7048719644563499</v>
      </c>
      <c r="G14479">
        <v>-3.3855917551425703E-2</v>
      </c>
      <c r="H14479">
        <v>0.18598152872437501</v>
      </c>
      <c r="I14479">
        <v>2.9994362204375201E-2</v>
      </c>
      <c r="J14479">
        <v>0.10861182626195701</v>
      </c>
      <c r="M14479">
        <v>7.8023407022106599E-3</v>
      </c>
    </row>
    <row r="14480" spans="1:13" x14ac:dyDescent="0.2">
      <c r="A14480" s="3" t="s">
        <v>14508</v>
      </c>
      <c r="C14480">
        <v>2.5058909297299601</v>
      </c>
      <c r="G14480">
        <v>3.0285835384058798E-3</v>
      </c>
      <c r="H14480">
        <v>0.25506693909495198</v>
      </c>
      <c r="I14480">
        <v>8.8105442678775306E-2</v>
      </c>
      <c r="J14480">
        <v>0.17618052005839199</v>
      </c>
      <c r="M14480">
        <v>5.2015604681404396E-3</v>
      </c>
    </row>
    <row r="14481" spans="1:13" x14ac:dyDescent="0.2">
      <c r="A14481" s="3" t="s">
        <v>14509</v>
      </c>
      <c r="C14481">
        <v>1.88362081628567</v>
      </c>
      <c r="G14481">
        <v>-0.14372353616203301</v>
      </c>
      <c r="H14481">
        <v>0.159739641080788</v>
      </c>
      <c r="I14481">
        <v>-0.129823217696105</v>
      </c>
      <c r="J14481">
        <v>0.16891680451487301</v>
      </c>
      <c r="M14481">
        <v>9.10273081924577E-3</v>
      </c>
    </row>
    <row r="14482" spans="1:13" x14ac:dyDescent="0.2">
      <c r="A14482" s="3" t="s">
        <v>14510</v>
      </c>
      <c r="C14482">
        <v>9.7610796626422303E-2</v>
      </c>
      <c r="G14482">
        <v>-0.11556755494731701</v>
      </c>
      <c r="H14482">
        <v>0.16338827399616401</v>
      </c>
      <c r="I14482">
        <v>-8.9037680617302495E-2</v>
      </c>
      <c r="J14482">
        <v>0.145534971364084</v>
      </c>
      <c r="M14482">
        <v>0.23016905071521501</v>
      </c>
    </row>
    <row r="14483" spans="1:13" x14ac:dyDescent="0.2">
      <c r="A14483" s="3" t="s">
        <v>14511</v>
      </c>
      <c r="B14483" t="s">
        <v>80</v>
      </c>
      <c r="C14483">
        <v>4.9354597478052904</v>
      </c>
      <c r="E14483">
        <v>1</v>
      </c>
      <c r="F14483" t="s">
        <v>42</v>
      </c>
      <c r="G14483">
        <v>-0.71937816926424203</v>
      </c>
      <c r="H14483">
        <v>0.27597589544779999</v>
      </c>
      <c r="I14483">
        <v>-0.72818236622857102</v>
      </c>
      <c r="J14483">
        <v>0.24775979920916999</v>
      </c>
      <c r="M14483">
        <v>0.22236671001300401</v>
      </c>
    </row>
    <row r="14484" spans="1:13" x14ac:dyDescent="0.2">
      <c r="A14484" s="3" t="s">
        <v>14512</v>
      </c>
      <c r="C14484">
        <v>1.6322682154995101</v>
      </c>
      <c r="G14484">
        <v>0.15875919639781</v>
      </c>
      <c r="H14484">
        <v>0.119577702256577</v>
      </c>
      <c r="I14484">
        <v>0.16048731221192999</v>
      </c>
      <c r="J14484">
        <v>0.102159886390771</v>
      </c>
      <c r="M14484">
        <v>1.3210039630118899E-3</v>
      </c>
    </row>
    <row r="14485" spans="1:13" x14ac:dyDescent="0.2">
      <c r="A14485" s="3" t="s">
        <v>14513</v>
      </c>
      <c r="C14485">
        <v>3.0391383939069598</v>
      </c>
      <c r="G14485">
        <v>0.225131504146376</v>
      </c>
      <c r="H14485">
        <v>0.13977276018658</v>
      </c>
      <c r="I14485">
        <v>0.18642083907784601</v>
      </c>
      <c r="J14485">
        <v>0.118570943436068</v>
      </c>
      <c r="M14485">
        <v>1.32100396301189E-2</v>
      </c>
    </row>
    <row r="14486" spans="1:13" x14ac:dyDescent="0.2">
      <c r="A14486" s="3" t="s">
        <v>14514</v>
      </c>
      <c r="C14486">
        <v>8.4064264788474494E-2</v>
      </c>
      <c r="G14486">
        <v>0.23160066566332499</v>
      </c>
      <c r="H14486">
        <v>0.14583966891125799</v>
      </c>
      <c r="I14486">
        <v>0.16776926058646399</v>
      </c>
      <c r="J14486">
        <v>0.109160634423957</v>
      </c>
      <c r="M14486">
        <v>0</v>
      </c>
    </row>
    <row r="14487" spans="1:13" x14ac:dyDescent="0.2">
      <c r="A14487" s="3" t="s">
        <v>14515</v>
      </c>
      <c r="C14487">
        <v>0.37851162325373</v>
      </c>
      <c r="G14487">
        <v>0.20624983109648501</v>
      </c>
      <c r="H14487">
        <v>0.13377273370651699</v>
      </c>
      <c r="I14487">
        <v>0.176980666655814</v>
      </c>
      <c r="J14487">
        <v>8.5304734083876899E-2</v>
      </c>
      <c r="M14487">
        <v>1.3210039630118899E-3</v>
      </c>
    </row>
    <row r="14488" spans="1:13" x14ac:dyDescent="0.2">
      <c r="A14488" s="3" t="s">
        <v>14516</v>
      </c>
      <c r="C14488">
        <v>3.75381844317354</v>
      </c>
      <c r="G14488">
        <v>3.6359068242872598E-2</v>
      </c>
      <c r="H14488">
        <v>0.294073215691325</v>
      </c>
      <c r="I14488">
        <v>-0.30235228695697203</v>
      </c>
      <c r="J14488">
        <v>0.148924500553409</v>
      </c>
      <c r="M14488">
        <v>0.43823146944083202</v>
      </c>
    </row>
    <row r="14489" spans="1:13" x14ac:dyDescent="0.2">
      <c r="A14489" s="3" t="s">
        <v>14517</v>
      </c>
      <c r="C14489">
        <v>4.8354188404754801</v>
      </c>
      <c r="G14489">
        <v>-0.230226879831638</v>
      </c>
      <c r="H14489">
        <v>0.238881175663198</v>
      </c>
      <c r="I14489">
        <v>-0.29154622194465801</v>
      </c>
      <c r="J14489">
        <v>0.17867363431580099</v>
      </c>
      <c r="M14489">
        <v>0.10143042912873899</v>
      </c>
    </row>
    <row r="14490" spans="1:13" x14ac:dyDescent="0.2">
      <c r="A14490" s="3" t="s">
        <v>14518</v>
      </c>
      <c r="C14490">
        <v>2.4594316186373</v>
      </c>
      <c r="G14490">
        <v>-0.15986531980531499</v>
      </c>
      <c r="H14490">
        <v>0.15633797579475101</v>
      </c>
      <c r="I14490">
        <v>7.7352062252551996E-3</v>
      </c>
      <c r="J14490">
        <v>0.154625611730412</v>
      </c>
      <c r="M14490">
        <v>0</v>
      </c>
    </row>
    <row r="14491" spans="1:13" x14ac:dyDescent="0.2">
      <c r="A14491" s="3" t="s">
        <v>14519</v>
      </c>
      <c r="C14491">
        <v>0.79908730607400402</v>
      </c>
      <c r="G14491">
        <v>4.89995898313655E-2</v>
      </c>
      <c r="H14491">
        <v>0.194025446077144</v>
      </c>
      <c r="I14491">
        <v>1.2829692720140501E-3</v>
      </c>
      <c r="J14491">
        <v>0.14293813986284301</v>
      </c>
      <c r="M14491">
        <v>5.3315994798439501E-2</v>
      </c>
    </row>
    <row r="14492" spans="1:13" x14ac:dyDescent="0.2">
      <c r="A14492" s="3" t="s">
        <v>14520</v>
      </c>
      <c r="C14492">
        <v>7.0389327891397999E-2</v>
      </c>
      <c r="G14492">
        <v>-0.104294889144335</v>
      </c>
      <c r="H14492">
        <v>0.17422619566945399</v>
      </c>
      <c r="I14492">
        <v>-7.9513395848937296E-2</v>
      </c>
      <c r="J14492">
        <v>0.15967355562565699</v>
      </c>
      <c r="M14492">
        <v>2.6007802340702198E-3</v>
      </c>
    </row>
    <row r="14493" spans="1:13" x14ac:dyDescent="0.2">
      <c r="A14493" s="3" t="s">
        <v>14521</v>
      </c>
      <c r="C14493">
        <v>7.0389327891397999E-2</v>
      </c>
      <c r="G14493">
        <v>-0.27028008874791698</v>
      </c>
      <c r="H14493">
        <v>0.21277814665518699</v>
      </c>
      <c r="I14493">
        <v>-0.22621334052729999</v>
      </c>
      <c r="J14493">
        <v>0.169791775809289</v>
      </c>
      <c r="M14493">
        <v>2.2106631989596899E-2</v>
      </c>
    </row>
    <row r="14494" spans="1:13" x14ac:dyDescent="0.2">
      <c r="A14494" s="3" t="s">
        <v>14522</v>
      </c>
      <c r="C14494">
        <v>1.34482849699744</v>
      </c>
      <c r="G14494">
        <v>-0.145892793176125</v>
      </c>
      <c r="H14494">
        <v>0.27326234062646498</v>
      </c>
      <c r="I14494">
        <v>-0.16880138957082799</v>
      </c>
      <c r="J14494">
        <v>0.119940118327528</v>
      </c>
      <c r="M14494">
        <v>1.69050715214564E-2</v>
      </c>
    </row>
    <row r="14495" spans="1:13" x14ac:dyDescent="0.2">
      <c r="A14495" s="3" t="s">
        <v>14523</v>
      </c>
      <c r="C14495">
        <v>0.12432813500220199</v>
      </c>
      <c r="G14495">
        <v>-0.23917904359240699</v>
      </c>
      <c r="H14495">
        <v>0.20313944354625699</v>
      </c>
      <c r="I14495">
        <v>-0.199677815039703</v>
      </c>
      <c r="J14495">
        <v>0.185791941178651</v>
      </c>
      <c r="M14495">
        <v>5.7217165149544898E-2</v>
      </c>
    </row>
    <row r="14496" spans="1:13" x14ac:dyDescent="0.2">
      <c r="A14496" s="3" t="s">
        <v>14524</v>
      </c>
      <c r="C14496">
        <v>3.6170633438881801</v>
      </c>
      <c r="G14496">
        <v>-0.137546409024664</v>
      </c>
      <c r="H14496">
        <v>0.14891271764234501</v>
      </c>
      <c r="I14496">
        <v>-0.105819160262209</v>
      </c>
      <c r="J14496">
        <v>0.100838907394524</v>
      </c>
      <c r="M14496">
        <v>0</v>
      </c>
    </row>
    <row r="14497" spans="1:13" x14ac:dyDescent="0.2">
      <c r="A14497" s="3" t="s">
        <v>14525</v>
      </c>
      <c r="C14497">
        <v>0</v>
      </c>
      <c r="G14497">
        <v>-0.36427240501159502</v>
      </c>
      <c r="H14497">
        <v>0.22170604270670199</v>
      </c>
      <c r="I14497">
        <v>-0.15159459207207099</v>
      </c>
      <c r="J14497">
        <v>0.222290593662165</v>
      </c>
      <c r="M14497">
        <v>6.5019505851755498E-3</v>
      </c>
    </row>
    <row r="14498" spans="1:13" x14ac:dyDescent="0.2">
      <c r="A14498" s="3" t="s">
        <v>14526</v>
      </c>
      <c r="C14498">
        <v>0.22650852980868</v>
      </c>
      <c r="E14498">
        <v>1</v>
      </c>
      <c r="F14498" t="s">
        <v>42</v>
      </c>
      <c r="G14498">
        <v>-0.45296835792412998</v>
      </c>
      <c r="H14498">
        <v>0.26338469565111999</v>
      </c>
      <c r="I14498">
        <v>-0.50777093960571995</v>
      </c>
      <c r="J14498">
        <v>0.16731874425911999</v>
      </c>
      <c r="M14498">
        <v>1.30039011703511E-2</v>
      </c>
    </row>
    <row r="14499" spans="1:13" x14ac:dyDescent="0.2">
      <c r="A14499" s="3" t="s">
        <v>14527</v>
      </c>
      <c r="C14499">
        <v>7.0389327891397999E-2</v>
      </c>
      <c r="G14499">
        <v>-0.32677835364527102</v>
      </c>
      <c r="H14499">
        <v>0.17055018749558201</v>
      </c>
      <c r="I14499">
        <v>-0.30076809021345702</v>
      </c>
      <c r="J14499">
        <v>0.18606043807329201</v>
      </c>
      <c r="M14499">
        <v>3.90117035110533E-3</v>
      </c>
    </row>
    <row r="14500" spans="1:13" x14ac:dyDescent="0.2">
      <c r="A14500" s="3" t="s">
        <v>14528</v>
      </c>
      <c r="C14500">
        <v>8.4064264788474494E-2</v>
      </c>
      <c r="E14500">
        <v>1</v>
      </c>
      <c r="F14500" t="s">
        <v>47</v>
      </c>
      <c r="G14500">
        <v>0.273069454552964</v>
      </c>
      <c r="H14500">
        <v>0.11733332987155699</v>
      </c>
      <c r="I14500">
        <v>0.17749821565052601</v>
      </c>
      <c r="J14500">
        <v>0.12912883990426899</v>
      </c>
      <c r="M14500">
        <v>4.94148244473342E-2</v>
      </c>
    </row>
    <row r="14501" spans="1:13" x14ac:dyDescent="0.2">
      <c r="A14501" s="3" t="s">
        <v>14529</v>
      </c>
      <c r="C14501">
        <v>2.4515408330178299</v>
      </c>
      <c r="G14501">
        <v>2.28817833954768E-2</v>
      </c>
      <c r="H14501">
        <v>0.15718612076222099</v>
      </c>
      <c r="I14501">
        <v>-3.82663038002337E-2</v>
      </c>
      <c r="J14501">
        <v>0.18947729083459799</v>
      </c>
      <c r="M14501">
        <v>0</v>
      </c>
    </row>
    <row r="14502" spans="1:13" x14ac:dyDescent="0.2">
      <c r="A14502" s="3" t="s">
        <v>14530</v>
      </c>
      <c r="C14502">
        <v>3.5509006646475201</v>
      </c>
      <c r="G14502">
        <v>0.17038918867205699</v>
      </c>
      <c r="H14502">
        <v>0.177277478416312</v>
      </c>
      <c r="I14502">
        <v>0.161083124236714</v>
      </c>
      <c r="J14502">
        <v>0.114173232097021</v>
      </c>
      <c r="M14502">
        <v>1.3003901170351099E-3</v>
      </c>
    </row>
    <row r="14503" spans="1:13" x14ac:dyDescent="0.2">
      <c r="A14503" s="3" t="s">
        <v>14531</v>
      </c>
      <c r="C14503">
        <v>4.2644337408493702E-2</v>
      </c>
      <c r="G14503">
        <v>2.6425504158783301E-2</v>
      </c>
      <c r="H14503">
        <v>0.20306297453050701</v>
      </c>
      <c r="I14503">
        <v>-2.7472063684502401E-2</v>
      </c>
      <c r="J14503">
        <v>0.178031990258356</v>
      </c>
      <c r="M14503">
        <v>2.6007802340702198E-3</v>
      </c>
    </row>
    <row r="14504" spans="1:13" x14ac:dyDescent="0.2">
      <c r="A14504" s="3" t="s">
        <v>14532</v>
      </c>
      <c r="C14504">
        <v>1.8599695482210299</v>
      </c>
      <c r="G14504">
        <v>-0.21666173313880199</v>
      </c>
      <c r="H14504">
        <v>0.15740585624962</v>
      </c>
      <c r="I14504">
        <v>-0.166317767674691</v>
      </c>
      <c r="J14504">
        <v>0.14103773133841699</v>
      </c>
      <c r="M14504">
        <v>5.2015604681404398E-2</v>
      </c>
    </row>
    <row r="14505" spans="1:13" x14ac:dyDescent="0.2">
      <c r="A14505" s="3" t="s">
        <v>14533</v>
      </c>
      <c r="C14505">
        <v>7.9045443092927199</v>
      </c>
      <c r="D14505">
        <v>1</v>
      </c>
      <c r="G14505">
        <v>-1.1447319860173999</v>
      </c>
      <c r="H14505">
        <v>0.20490815301596699</v>
      </c>
      <c r="I14505">
        <v>-0.99471360796952901</v>
      </c>
      <c r="J14505">
        <v>0.183921560062103</v>
      </c>
      <c r="M14505">
        <v>0.30689206762028598</v>
      </c>
    </row>
    <row r="14506" spans="1:13" x14ac:dyDescent="0.2">
      <c r="A14506" s="3" t="s">
        <v>14534</v>
      </c>
      <c r="C14506">
        <v>5.65835283663675E-2</v>
      </c>
      <c r="G14506">
        <v>8.13345520829519E-2</v>
      </c>
      <c r="H14506">
        <v>0.20906322233905</v>
      </c>
      <c r="I14506">
        <v>-3.3202386821020301E-2</v>
      </c>
      <c r="J14506">
        <v>0.15903359037849099</v>
      </c>
      <c r="M14506">
        <v>5.2015604681404396E-3</v>
      </c>
    </row>
    <row r="14507" spans="1:13" x14ac:dyDescent="0.2">
      <c r="A14507" s="3" t="s">
        <v>14535</v>
      </c>
      <c r="C14507">
        <v>5.3150589663166201</v>
      </c>
      <c r="E14507">
        <v>1</v>
      </c>
      <c r="F14507" t="s">
        <v>42</v>
      </c>
      <c r="G14507">
        <v>-0.62721019103444897</v>
      </c>
      <c r="H14507">
        <v>0.14034659920859799</v>
      </c>
      <c r="I14507">
        <v>-0.63020945320562805</v>
      </c>
      <c r="J14507">
        <v>0.190240573859635</v>
      </c>
      <c r="M14507">
        <v>2.6007802340702198E-3</v>
      </c>
    </row>
    <row r="14508" spans="1:13" x14ac:dyDescent="0.2">
      <c r="A14508" s="3" t="s">
        <v>14536</v>
      </c>
      <c r="C14508">
        <v>0.82374936030827295</v>
      </c>
      <c r="G14508">
        <v>-0.10484750703119899</v>
      </c>
      <c r="H14508">
        <v>0.25081392403041097</v>
      </c>
      <c r="I14508">
        <v>6.7658680724695802E-3</v>
      </c>
      <c r="J14508">
        <v>0.105505301801905</v>
      </c>
      <c r="M14508">
        <v>6.5019505851755498E-3</v>
      </c>
    </row>
    <row r="14509" spans="1:13" x14ac:dyDescent="0.2">
      <c r="A14509" s="3" t="s">
        <v>14537</v>
      </c>
      <c r="C14509">
        <v>5.9157598960379998</v>
      </c>
      <c r="G14509">
        <v>-0.39374162266730001</v>
      </c>
      <c r="H14509">
        <v>0.24883376103900201</v>
      </c>
      <c r="I14509">
        <v>-0.21870587428271501</v>
      </c>
      <c r="J14509">
        <v>0.136750326932574</v>
      </c>
      <c r="M14509">
        <v>5.3315994798439501E-2</v>
      </c>
    </row>
    <row r="14510" spans="1:13" x14ac:dyDescent="0.2">
      <c r="A14510" s="3" t="s">
        <v>14538</v>
      </c>
      <c r="C14510">
        <v>7.0389327891397999E-2</v>
      </c>
      <c r="G14510">
        <v>-7.1664436109566201E-2</v>
      </c>
      <c r="H14510">
        <v>0.12484264678144801</v>
      </c>
      <c r="I14510">
        <v>-6.0562397216605002E-2</v>
      </c>
      <c r="J14510">
        <v>0.154311675933891</v>
      </c>
      <c r="M14510">
        <v>0</v>
      </c>
    </row>
    <row r="14511" spans="1:13" x14ac:dyDescent="0.2">
      <c r="A14511" s="3" t="s">
        <v>14539</v>
      </c>
      <c r="C14511">
        <v>0</v>
      </c>
      <c r="E14511">
        <v>1</v>
      </c>
      <c r="F14511" t="s">
        <v>47</v>
      </c>
      <c r="G14511">
        <v>0.22606539487257599</v>
      </c>
      <c r="H14511">
        <v>0.150651073021525</v>
      </c>
      <c r="I14511">
        <v>0.26503867331674102</v>
      </c>
      <c r="J14511">
        <v>0.14631032930186699</v>
      </c>
      <c r="L14511" t="s">
        <v>119</v>
      </c>
      <c r="M14511" t="s">
        <v>119</v>
      </c>
    </row>
    <row r="14512" spans="1:13" x14ac:dyDescent="0.2">
      <c r="A14512" s="3" t="s">
        <v>14540</v>
      </c>
      <c r="C14512">
        <v>0</v>
      </c>
      <c r="E14512">
        <v>1</v>
      </c>
      <c r="F14512" t="s">
        <v>47</v>
      </c>
      <c r="G14512">
        <v>0.37000905637835801</v>
      </c>
      <c r="H14512">
        <v>0.15065276848380299</v>
      </c>
      <c r="I14512">
        <v>0.244346379916344</v>
      </c>
      <c r="J14512">
        <v>0.106621223744569</v>
      </c>
      <c r="M14512">
        <v>5.5478502080443803E-3</v>
      </c>
    </row>
    <row r="14513" spans="1:14" x14ac:dyDescent="0.2">
      <c r="A14513" s="3" t="s">
        <v>14541</v>
      </c>
      <c r="C14513">
        <v>0</v>
      </c>
      <c r="G14513">
        <v>7.6330067263429405E-2</v>
      </c>
      <c r="H14513">
        <v>0.13123076862597599</v>
      </c>
      <c r="I14513">
        <v>6.2089906643761003E-2</v>
      </c>
      <c r="J14513">
        <v>0.10672235619454599</v>
      </c>
      <c r="M14513">
        <v>1.3869625520111001E-3</v>
      </c>
    </row>
    <row r="14514" spans="1:14" x14ac:dyDescent="0.2">
      <c r="A14514" s="3" t="s">
        <v>14542</v>
      </c>
      <c r="C14514">
        <v>4.2839217723076199</v>
      </c>
      <c r="E14514">
        <v>1</v>
      </c>
      <c r="F14514" t="s">
        <v>47</v>
      </c>
      <c r="G14514">
        <v>0.26332170752626399</v>
      </c>
      <c r="H14514">
        <v>0.19432733657364101</v>
      </c>
      <c r="I14514">
        <v>0.19480013044809699</v>
      </c>
      <c r="J14514">
        <v>0.19115733443649399</v>
      </c>
      <c r="M14514">
        <v>2.6007802340702198E-3</v>
      </c>
    </row>
    <row r="14515" spans="1:14" x14ac:dyDescent="0.2">
      <c r="A14515" s="3" t="s">
        <v>14543</v>
      </c>
      <c r="C14515">
        <v>1.7527485914071299</v>
      </c>
      <c r="G14515">
        <v>-0.13302990757351099</v>
      </c>
      <c r="H14515">
        <v>0.163228411633565</v>
      </c>
      <c r="I14515">
        <v>-5.7735536955464503E-2</v>
      </c>
      <c r="J14515">
        <v>0.13013400966126501</v>
      </c>
      <c r="M14515">
        <v>3.90117035110533E-3</v>
      </c>
    </row>
    <row r="14516" spans="1:14" x14ac:dyDescent="0.2">
      <c r="A14516" s="3" t="s">
        <v>14544</v>
      </c>
      <c r="C14516">
        <v>3.6553518286125501</v>
      </c>
      <c r="G14516">
        <v>-0.22918505049072099</v>
      </c>
      <c r="H14516">
        <v>0.186427080001449</v>
      </c>
      <c r="I14516">
        <v>-0.14948646471558899</v>
      </c>
      <c r="J14516">
        <v>0.15536693664690299</v>
      </c>
      <c r="M14516">
        <v>1.3003901170351099E-3</v>
      </c>
    </row>
    <row r="14517" spans="1:14" x14ac:dyDescent="0.2">
      <c r="A14517" s="3" t="s">
        <v>14545</v>
      </c>
      <c r="C14517">
        <v>0.22650852980868</v>
      </c>
      <c r="G14517">
        <v>1.10622470470319E-2</v>
      </c>
      <c r="H14517">
        <v>0.187814866252624</v>
      </c>
      <c r="I14517">
        <v>9.3050510492001706E-2</v>
      </c>
      <c r="J14517">
        <v>0.12824303131814299</v>
      </c>
      <c r="M14517">
        <v>1.3003901170351099E-3</v>
      </c>
    </row>
    <row r="14518" spans="1:14" x14ac:dyDescent="0.2">
      <c r="A14518" s="3" t="s">
        <v>14546</v>
      </c>
      <c r="C14518">
        <v>3.09254574154357</v>
      </c>
      <c r="G14518">
        <v>-0.23194553469389001</v>
      </c>
      <c r="H14518">
        <v>0.189865624803425</v>
      </c>
      <c r="I14518">
        <v>-0.26615471420013997</v>
      </c>
      <c r="J14518">
        <v>0.13286463897463699</v>
      </c>
      <c r="M14518">
        <v>4.0312093628088401E-2</v>
      </c>
    </row>
    <row r="14519" spans="1:14" x14ac:dyDescent="0.2">
      <c r="A14519" s="3" t="s">
        <v>14547</v>
      </c>
      <c r="C14519">
        <v>0</v>
      </c>
      <c r="G14519">
        <v>-7.8161332122238195E-3</v>
      </c>
      <c r="H14519">
        <v>0.17955842947051101</v>
      </c>
      <c r="I14519">
        <v>-9.8083314624221093E-3</v>
      </c>
      <c r="J14519">
        <v>0.14200808234763601</v>
      </c>
      <c r="M14519">
        <v>0</v>
      </c>
    </row>
    <row r="14520" spans="1:14" x14ac:dyDescent="0.2">
      <c r="A14520" s="3" t="s">
        <v>14548</v>
      </c>
      <c r="C14520">
        <v>0.613531652917927</v>
      </c>
      <c r="G14520">
        <v>-0.29189781843920798</v>
      </c>
      <c r="H14520">
        <v>0.179421094502451</v>
      </c>
      <c r="I14520">
        <v>-0.207009989468904</v>
      </c>
      <c r="J14520">
        <v>0.11313464542994001</v>
      </c>
      <c r="M14520">
        <v>0</v>
      </c>
    </row>
    <row r="14521" spans="1:14" x14ac:dyDescent="0.2">
      <c r="A14521" s="3" t="s">
        <v>14549</v>
      </c>
      <c r="C14521">
        <v>0.22650852980868</v>
      </c>
      <c r="G14521">
        <v>-0.30626944948094598</v>
      </c>
      <c r="H14521">
        <v>0.15726288960898199</v>
      </c>
      <c r="I14521">
        <v>-0.20810933831292699</v>
      </c>
      <c r="J14521">
        <v>0.13827987141650999</v>
      </c>
      <c r="M14521">
        <v>3.90117035110533E-3</v>
      </c>
    </row>
    <row r="14522" spans="1:14" x14ac:dyDescent="0.2">
      <c r="A14522" s="3" t="s">
        <v>14550</v>
      </c>
      <c r="C14522">
        <v>0</v>
      </c>
      <c r="E14522">
        <v>1</v>
      </c>
      <c r="F14522" t="s">
        <v>47</v>
      </c>
      <c r="G14522">
        <v>0.25461724218307502</v>
      </c>
      <c r="H14522">
        <v>0.145174949199396</v>
      </c>
      <c r="I14522">
        <v>0.25273398610264403</v>
      </c>
      <c r="J14522">
        <v>0.125855175586193</v>
      </c>
      <c r="M14522">
        <v>2.6007802340702198E-3</v>
      </c>
      <c r="N14522" t="s">
        <v>39</v>
      </c>
    </row>
    <row r="14523" spans="1:14" x14ac:dyDescent="0.2">
      <c r="A14523" s="3" t="s">
        <v>14551</v>
      </c>
      <c r="C14523">
        <v>2.1176950426697498</v>
      </c>
      <c r="G14523">
        <v>-0.17221036796092801</v>
      </c>
      <c r="H14523">
        <v>0.194475660979683</v>
      </c>
      <c r="I14523">
        <v>-0.106305023098683</v>
      </c>
      <c r="J14523">
        <v>0.15638348714849201</v>
      </c>
      <c r="M14523">
        <v>0</v>
      </c>
    </row>
    <row r="14524" spans="1:14" x14ac:dyDescent="0.2">
      <c r="A14524" s="3" t="s">
        <v>14552</v>
      </c>
      <c r="C14524">
        <v>4.46597446450407</v>
      </c>
      <c r="G14524">
        <v>-0.34808188551527502</v>
      </c>
      <c r="H14524">
        <v>0.237019982437711</v>
      </c>
      <c r="I14524">
        <v>-0.31793524986078198</v>
      </c>
      <c r="J14524">
        <v>0.18502153807095301</v>
      </c>
      <c r="M14524">
        <v>2.6007802340702198E-3</v>
      </c>
      <c r="N14524" t="s">
        <v>39</v>
      </c>
    </row>
    <row r="14525" spans="1:14" x14ac:dyDescent="0.2">
      <c r="A14525" s="3" t="s">
        <v>14553</v>
      </c>
      <c r="C14525">
        <v>0.214124805352847</v>
      </c>
      <c r="G14525">
        <v>-9.1215673586511795E-2</v>
      </c>
      <c r="H14525">
        <v>0.234732005350242</v>
      </c>
      <c r="I14525">
        <v>-2.71629090435191E-2</v>
      </c>
      <c r="J14525">
        <v>0.164236180795228</v>
      </c>
      <c r="M14525">
        <v>1.9505851755526701E-2</v>
      </c>
    </row>
    <row r="14526" spans="1:14" x14ac:dyDescent="0.2">
      <c r="A14526" s="3" t="s">
        <v>14554</v>
      </c>
      <c r="C14526">
        <v>0</v>
      </c>
      <c r="G14526">
        <v>-0.20991147315865499</v>
      </c>
      <c r="H14526">
        <v>0.19802077253778599</v>
      </c>
      <c r="I14526">
        <v>-4.3832244741459398E-4</v>
      </c>
      <c r="J14526">
        <v>0.16658549363843</v>
      </c>
      <c r="M14526">
        <v>2.6007802340702198E-3</v>
      </c>
    </row>
    <row r="14527" spans="1:14" x14ac:dyDescent="0.2">
      <c r="A14527" s="3" t="s">
        <v>14555</v>
      </c>
      <c r="C14527">
        <v>2.9202933002110099</v>
      </c>
      <c r="G14527">
        <v>-2.7167221773031301E-2</v>
      </c>
      <c r="H14527">
        <v>0.209662197168903</v>
      </c>
      <c r="I14527">
        <v>-3.7660408484129201E-2</v>
      </c>
      <c r="J14527">
        <v>8.8572631241279107E-2</v>
      </c>
      <c r="M14527">
        <v>1.04031209362809E-2</v>
      </c>
    </row>
    <row r="14528" spans="1:14" x14ac:dyDescent="0.2">
      <c r="A14528" s="3" t="s">
        <v>14556</v>
      </c>
      <c r="C14528">
        <v>0.773996325111173</v>
      </c>
      <c r="G14528">
        <v>-0.14662018771407401</v>
      </c>
      <c r="H14528">
        <v>0.15124028697889499</v>
      </c>
      <c r="I14528">
        <v>-6.02647864343594E-3</v>
      </c>
      <c r="J14528">
        <v>0.13673287667498801</v>
      </c>
      <c r="M14528">
        <v>3.90117035110533E-3</v>
      </c>
    </row>
    <row r="14529" spans="1:13" x14ac:dyDescent="0.2">
      <c r="A14529" s="3" t="s">
        <v>14557</v>
      </c>
      <c r="C14529">
        <v>2.1699250014423099</v>
      </c>
      <c r="G14529">
        <v>-0.36825871936485</v>
      </c>
      <c r="H14529">
        <v>0.14393787700248101</v>
      </c>
      <c r="I14529">
        <v>-0.23530165689181401</v>
      </c>
      <c r="J14529">
        <v>0.20667549848229</v>
      </c>
      <c r="M14529">
        <v>1.43042912873862E-2</v>
      </c>
    </row>
    <row r="14530" spans="1:13" x14ac:dyDescent="0.2">
      <c r="A14530" s="3" t="s">
        <v>14558</v>
      </c>
      <c r="C14530">
        <v>0.25096157353321902</v>
      </c>
      <c r="G14530">
        <v>-0.18705663591973801</v>
      </c>
      <c r="H14530">
        <v>0.207924298233295</v>
      </c>
      <c r="I14530">
        <v>-0.226190167168517</v>
      </c>
      <c r="J14530">
        <v>0.14665189610341001</v>
      </c>
      <c r="M14530">
        <v>0</v>
      </c>
    </row>
    <row r="14531" spans="1:13" x14ac:dyDescent="0.2">
      <c r="A14531" s="3" t="s">
        <v>14559</v>
      </c>
      <c r="C14531">
        <v>1.4355292977070101E-2</v>
      </c>
      <c r="E14531">
        <v>1</v>
      </c>
      <c r="F14531" t="s">
        <v>47</v>
      </c>
      <c r="G14531">
        <v>0.31911961619005003</v>
      </c>
      <c r="H14531">
        <v>0.16036773263036699</v>
      </c>
      <c r="I14531">
        <v>0.18933182104691801</v>
      </c>
      <c r="J14531">
        <v>8.1255276890876305E-2</v>
      </c>
      <c r="L14531">
        <v>1</v>
      </c>
      <c r="M14531">
        <v>0.95318595578673604</v>
      </c>
    </row>
    <row r="14532" spans="1:13" x14ac:dyDescent="0.2">
      <c r="A14532" s="3" t="s">
        <v>14560</v>
      </c>
      <c r="C14532">
        <v>2.8569152196770899E-2</v>
      </c>
      <c r="G14532">
        <v>-0.288465586512131</v>
      </c>
      <c r="H14532">
        <v>0.12538381185588099</v>
      </c>
      <c r="I14532">
        <v>-0.122097008433106</v>
      </c>
      <c r="J14532">
        <v>0.125754056542319</v>
      </c>
      <c r="M14532">
        <v>0</v>
      </c>
    </row>
    <row r="14533" spans="1:13" x14ac:dyDescent="0.2">
      <c r="A14533" s="3" t="s">
        <v>14561</v>
      </c>
      <c r="C14533">
        <v>0</v>
      </c>
      <c r="G14533">
        <v>-6.3764199685839101E-2</v>
      </c>
      <c r="H14533">
        <v>0.24937443080506799</v>
      </c>
      <c r="I14533">
        <v>-0.16835825127977799</v>
      </c>
      <c r="J14533">
        <v>0.16427331149097599</v>
      </c>
      <c r="M14533">
        <v>0</v>
      </c>
    </row>
    <row r="14534" spans="1:13" x14ac:dyDescent="0.2">
      <c r="A14534" s="3" t="s">
        <v>14562</v>
      </c>
      <c r="C14534">
        <v>5.65835283663675E-2</v>
      </c>
      <c r="G14534">
        <v>-0.38252201638393002</v>
      </c>
      <c r="H14534">
        <v>0.24863963379755599</v>
      </c>
      <c r="I14534">
        <v>-0.393555133647153</v>
      </c>
      <c r="J14534">
        <v>0.20955378427758101</v>
      </c>
      <c r="M14534">
        <v>0</v>
      </c>
    </row>
    <row r="14535" spans="1:13" x14ac:dyDescent="0.2">
      <c r="A14535" s="3" t="s">
        <v>14563</v>
      </c>
      <c r="C14535">
        <v>3.82984955984469</v>
      </c>
      <c r="G14535">
        <v>-0.48701644608241401</v>
      </c>
      <c r="H14535">
        <v>0.27959449855312302</v>
      </c>
      <c r="I14535">
        <v>-0.25976226031090699</v>
      </c>
      <c r="J14535">
        <v>0.16048512306120299</v>
      </c>
      <c r="M14535">
        <v>5.2015604681404396E-3</v>
      </c>
    </row>
    <row r="14536" spans="1:13" x14ac:dyDescent="0.2">
      <c r="A14536" s="3" t="s">
        <v>14564</v>
      </c>
      <c r="C14536">
        <v>0.53605290024021002</v>
      </c>
      <c r="G14536">
        <v>0.20211645538144299</v>
      </c>
      <c r="H14536">
        <v>0.12395265824653599</v>
      </c>
      <c r="I14536">
        <v>0.19812653878999101</v>
      </c>
      <c r="J14536">
        <v>0.14052405461120199</v>
      </c>
      <c r="M14536">
        <v>2.6007802340702198E-3</v>
      </c>
    </row>
    <row r="14537" spans="1:13" x14ac:dyDescent="0.2">
      <c r="A14537" s="3" t="s">
        <v>14565</v>
      </c>
      <c r="C14537">
        <v>1.6553518286125499</v>
      </c>
      <c r="D14537">
        <v>1</v>
      </c>
      <c r="G14537">
        <v>-2.0267719371689701</v>
      </c>
      <c r="H14537">
        <v>0.25387490801798202</v>
      </c>
      <c r="I14537">
        <v>-2.13140140359359</v>
      </c>
      <c r="J14537">
        <v>0.24062985770716599</v>
      </c>
      <c r="L14537">
        <v>1</v>
      </c>
      <c r="M14537">
        <v>0.99869960988296502</v>
      </c>
    </row>
    <row r="14538" spans="1:13" x14ac:dyDescent="0.2">
      <c r="A14538" s="3" t="s">
        <v>14566</v>
      </c>
      <c r="C14538">
        <v>4.4963345134171098</v>
      </c>
      <c r="D14538">
        <v>1</v>
      </c>
      <c r="G14538">
        <v>-2.5043843926451599</v>
      </c>
      <c r="H14538">
        <v>0.28744344872641198</v>
      </c>
      <c r="I14538">
        <v>-2.6149760799628101</v>
      </c>
      <c r="J14538">
        <v>0.38917869043568498</v>
      </c>
      <c r="L14538">
        <v>1</v>
      </c>
      <c r="M14538">
        <v>0.99739921976593005</v>
      </c>
    </row>
    <row r="14539" spans="1:13" x14ac:dyDescent="0.2">
      <c r="A14539" s="3" t="s">
        <v>14567</v>
      </c>
      <c r="C14539">
        <v>0.94110631094643105</v>
      </c>
      <c r="G14539">
        <v>-1.7138201775005101E-2</v>
      </c>
      <c r="H14539">
        <v>0.18575886622393301</v>
      </c>
      <c r="I14539">
        <v>4.3391622316069099E-2</v>
      </c>
      <c r="J14539">
        <v>0.13229419930640299</v>
      </c>
      <c r="M14539">
        <v>1.3003901170351099E-3</v>
      </c>
    </row>
    <row r="14540" spans="1:13" x14ac:dyDescent="0.2">
      <c r="A14540" s="3" t="s">
        <v>14568</v>
      </c>
      <c r="C14540">
        <v>0.87970576628228803</v>
      </c>
      <c r="G14540">
        <v>-0.18866293434498299</v>
      </c>
      <c r="H14540">
        <v>0.18976589949926101</v>
      </c>
      <c r="I14540">
        <v>-2.59663499017741E-2</v>
      </c>
      <c r="J14540">
        <v>0.115981840515717</v>
      </c>
      <c r="M14540">
        <v>5.2015604681404396E-3</v>
      </c>
    </row>
    <row r="14541" spans="1:13" x14ac:dyDescent="0.2">
      <c r="A14541" s="3" t="s">
        <v>14569</v>
      </c>
      <c r="C14541">
        <v>2.7092906357233599</v>
      </c>
      <c r="G14541">
        <v>-1.0674109738397299E-2</v>
      </c>
      <c r="H14541">
        <v>0.17672067709705</v>
      </c>
      <c r="I14541">
        <v>3.8438685039495798E-3</v>
      </c>
      <c r="J14541">
        <v>0.12882709402838799</v>
      </c>
      <c r="M14541">
        <v>1.3003901170351099E-3</v>
      </c>
    </row>
    <row r="14542" spans="1:13" x14ac:dyDescent="0.2">
      <c r="A14542" s="3" t="s">
        <v>14570</v>
      </c>
      <c r="C14542">
        <v>0</v>
      </c>
      <c r="E14542">
        <v>1</v>
      </c>
      <c r="F14542" t="s">
        <v>47</v>
      </c>
      <c r="G14542">
        <v>0.28626193509326198</v>
      </c>
      <c r="H14542">
        <v>0.162935344396969</v>
      </c>
      <c r="I14542">
        <v>0.19050746334176</v>
      </c>
      <c r="J14542">
        <v>0.133442560203794</v>
      </c>
      <c r="M14542">
        <v>0</v>
      </c>
    </row>
    <row r="14543" spans="1:13" x14ac:dyDescent="0.2">
      <c r="A14543" s="3" t="s">
        <v>14571</v>
      </c>
      <c r="C14543">
        <v>0.37851162325373</v>
      </c>
      <c r="G14543">
        <v>4.53630607123627E-2</v>
      </c>
      <c r="H14543">
        <v>0.14963808817765201</v>
      </c>
      <c r="I14543">
        <v>6.6972261948009107E-2</v>
      </c>
      <c r="J14543">
        <v>0.20039859623852099</v>
      </c>
      <c r="M14543">
        <v>1.3003901170351099E-3</v>
      </c>
    </row>
    <row r="14544" spans="1:13" x14ac:dyDescent="0.2">
      <c r="A14544" s="3" t="s">
        <v>14572</v>
      </c>
      <c r="C14544">
        <v>8.4064264788474494E-2</v>
      </c>
      <c r="G14544">
        <v>8.9958949326187601E-2</v>
      </c>
      <c r="H14544">
        <v>0.211282991039971</v>
      </c>
      <c r="I14544">
        <v>8.8572770281204402E-2</v>
      </c>
      <c r="J14544">
        <v>0.10982919896414101</v>
      </c>
      <c r="M14544">
        <v>0</v>
      </c>
    </row>
    <row r="14545" spans="1:13" x14ac:dyDescent="0.2">
      <c r="A14545" s="3" t="s">
        <v>14573</v>
      </c>
      <c r="C14545">
        <v>2.8569152196770899E-2</v>
      </c>
      <c r="G14545">
        <v>-4.9317014521021003E-2</v>
      </c>
      <c r="H14545">
        <v>0.143336978501618</v>
      </c>
      <c r="I14545">
        <v>-9.9757972975144896E-2</v>
      </c>
      <c r="J14545">
        <v>0.15659188692363299</v>
      </c>
      <c r="M14545">
        <v>1.3003901170351099E-3</v>
      </c>
    </row>
    <row r="14546" spans="1:13" x14ac:dyDescent="0.2">
      <c r="A14546" s="3" t="s">
        <v>14574</v>
      </c>
      <c r="C14546">
        <v>0</v>
      </c>
      <c r="G14546">
        <v>-0.270108020590142</v>
      </c>
      <c r="H14546">
        <v>0.15696900330608801</v>
      </c>
      <c r="I14546">
        <v>-0.20738463889893999</v>
      </c>
      <c r="J14546">
        <v>0.14534965011821099</v>
      </c>
      <c r="M14546">
        <v>2.08062418725618E-2</v>
      </c>
    </row>
    <row r="14547" spans="1:13" x14ac:dyDescent="0.2">
      <c r="A14547" s="3" t="s">
        <v>14575</v>
      </c>
      <c r="C14547">
        <v>4.7295527704539699</v>
      </c>
      <c r="G14547">
        <v>-0.20841989604546499</v>
      </c>
      <c r="H14547">
        <v>0.158345244033779</v>
      </c>
      <c r="I14547">
        <v>-0.17073637219589999</v>
      </c>
      <c r="J14547">
        <v>0.164087525821803</v>
      </c>
      <c r="M14547">
        <v>0</v>
      </c>
    </row>
    <row r="14548" spans="1:13" x14ac:dyDescent="0.2">
      <c r="A14548" s="3" t="s">
        <v>14576</v>
      </c>
      <c r="C14548">
        <v>4.9198167700527904</v>
      </c>
      <c r="G14548">
        <v>0.121843807115855</v>
      </c>
      <c r="H14548">
        <v>0.159206419749403</v>
      </c>
      <c r="I14548">
        <v>4.38273799779147E-2</v>
      </c>
      <c r="J14548">
        <v>0.11809460452229099</v>
      </c>
      <c r="M14548">
        <v>3.90117035110533E-3</v>
      </c>
    </row>
    <row r="14549" spans="1:13" x14ac:dyDescent="0.2">
      <c r="A14549" s="3" t="s">
        <v>14577</v>
      </c>
      <c r="C14549">
        <v>5.2479275134435897</v>
      </c>
      <c r="D14549">
        <v>1</v>
      </c>
      <c r="G14549">
        <v>-1.54023009148111</v>
      </c>
      <c r="H14549">
        <v>0.33032436802065201</v>
      </c>
      <c r="I14549">
        <v>-1.6976197078647</v>
      </c>
      <c r="J14549">
        <v>0.34872889758370501</v>
      </c>
      <c r="L14549">
        <v>1</v>
      </c>
      <c r="M14549">
        <v>1</v>
      </c>
    </row>
    <row r="14550" spans="1:13" x14ac:dyDescent="0.2">
      <c r="A14550" s="3" t="s">
        <v>14578</v>
      </c>
      <c r="C14550">
        <v>5.4195388915137803</v>
      </c>
      <c r="D14550">
        <v>1</v>
      </c>
      <c r="G14550">
        <v>-2.2176585814696499</v>
      </c>
      <c r="H14550">
        <v>0.29159734812126598</v>
      </c>
      <c r="I14550">
        <v>-2.4529877281389698</v>
      </c>
      <c r="J14550">
        <v>0.338123716422495</v>
      </c>
      <c r="L14550">
        <v>1</v>
      </c>
      <c r="M14550">
        <v>1</v>
      </c>
    </row>
    <row r="14551" spans="1:13" x14ac:dyDescent="0.2">
      <c r="A14551" s="3" t="s">
        <v>14579</v>
      </c>
      <c r="C14551">
        <v>6.7508744396568501</v>
      </c>
      <c r="E14551">
        <v>1</v>
      </c>
      <c r="F14551" t="s">
        <v>42</v>
      </c>
      <c r="G14551">
        <v>-0.66964125541271602</v>
      </c>
      <c r="H14551">
        <v>0.23311445034689099</v>
      </c>
      <c r="I14551">
        <v>-0.41488783454557399</v>
      </c>
      <c r="J14551">
        <v>0.154031953425422</v>
      </c>
      <c r="M14551">
        <v>9.10273081924577E-3</v>
      </c>
    </row>
    <row r="14552" spans="1:13" x14ac:dyDescent="0.2">
      <c r="A14552" s="3" t="s">
        <v>14580</v>
      </c>
      <c r="C14552">
        <v>7.8385106239852496</v>
      </c>
      <c r="D14552">
        <v>1</v>
      </c>
      <c r="G14552">
        <v>-1.68796010608415</v>
      </c>
      <c r="H14552">
        <v>0.26669469867629098</v>
      </c>
      <c r="I14552">
        <v>-1.69650993803911</v>
      </c>
      <c r="J14552">
        <v>0.19370720165734001</v>
      </c>
      <c r="L14552">
        <v>1</v>
      </c>
      <c r="M14552">
        <v>0.986996098829649</v>
      </c>
    </row>
    <row r="14553" spans="1:13" x14ac:dyDescent="0.2">
      <c r="A14553" s="3" t="s">
        <v>14581</v>
      </c>
      <c r="C14553">
        <v>5.5649878009598899</v>
      </c>
      <c r="D14553">
        <v>1</v>
      </c>
      <c r="G14553">
        <v>-1.5876416990964599</v>
      </c>
      <c r="H14553">
        <v>0.26237335227184699</v>
      </c>
      <c r="I14553">
        <v>-1.2990152130035999</v>
      </c>
      <c r="J14553">
        <v>0.26784360219286701</v>
      </c>
      <c r="L14553">
        <v>1</v>
      </c>
      <c r="M14553">
        <v>0.986996098829649</v>
      </c>
    </row>
    <row r="14554" spans="1:13" x14ac:dyDescent="0.2">
      <c r="A14554" s="3" t="s">
        <v>14582</v>
      </c>
      <c r="C14554">
        <v>0.150559676575381</v>
      </c>
      <c r="G14554">
        <v>-0.21067488535982301</v>
      </c>
      <c r="H14554">
        <v>0.21844533510308001</v>
      </c>
      <c r="I14554">
        <v>-0.106613411425069</v>
      </c>
      <c r="J14554">
        <v>0.216659139581143</v>
      </c>
      <c r="K14554">
        <v>2</v>
      </c>
      <c r="M14554">
        <v>1.30039011703511E-2</v>
      </c>
    </row>
    <row r="14555" spans="1:13" x14ac:dyDescent="0.2">
      <c r="A14555" s="3" t="s">
        <v>14583</v>
      </c>
      <c r="C14555">
        <v>6.4684204018645497</v>
      </c>
      <c r="D14555">
        <v>1</v>
      </c>
      <c r="G14555">
        <v>-1.52048614928794</v>
      </c>
      <c r="H14555">
        <v>0.2435582762955</v>
      </c>
      <c r="I14555">
        <v>-1.50271953178355</v>
      </c>
      <c r="J14555">
        <v>0.185974672199095</v>
      </c>
      <c r="L14555">
        <v>1</v>
      </c>
      <c r="M14555">
        <v>0.97789336801040305</v>
      </c>
    </row>
    <row r="14556" spans="1:13" x14ac:dyDescent="0.2">
      <c r="A14556" s="3" t="s">
        <v>14584</v>
      </c>
      <c r="C14556">
        <v>0.49569516262406899</v>
      </c>
      <c r="G14556">
        <v>-0.162956986765558</v>
      </c>
      <c r="H14556">
        <v>0.22156508949117601</v>
      </c>
      <c r="I14556">
        <v>-3.3870131415132003E-2</v>
      </c>
      <c r="J14556">
        <v>0.14182212284763901</v>
      </c>
      <c r="M14556">
        <v>0</v>
      </c>
    </row>
    <row r="14557" spans="1:13" x14ac:dyDescent="0.2">
      <c r="A14557" s="3" t="s">
        <v>14585</v>
      </c>
      <c r="C14557">
        <v>0</v>
      </c>
      <c r="G14557">
        <v>-0.34883467320080402</v>
      </c>
      <c r="H14557">
        <v>0.191442056788482</v>
      </c>
      <c r="I14557">
        <v>-0.34146451328792099</v>
      </c>
      <c r="J14557">
        <v>0.164786776836156</v>
      </c>
      <c r="M14557">
        <v>4.8114434330299098E-2</v>
      </c>
    </row>
    <row r="14558" spans="1:13" x14ac:dyDescent="0.2">
      <c r="A14558" s="3" t="s">
        <v>14586</v>
      </c>
      <c r="C14558">
        <v>1.1699250014423099</v>
      </c>
      <c r="G14558">
        <v>-4.7901822233029398E-2</v>
      </c>
      <c r="H14558">
        <v>0.16492266703076999</v>
      </c>
      <c r="I14558">
        <v>-8.0555109521106893E-2</v>
      </c>
      <c r="J14558">
        <v>0.14525138129610601</v>
      </c>
      <c r="M14558">
        <v>7.8023407022106599E-3</v>
      </c>
    </row>
    <row r="14559" spans="1:13" x14ac:dyDescent="0.2">
      <c r="A14559" s="3" t="s">
        <v>14587</v>
      </c>
      <c r="C14559">
        <v>0.12432813500220199</v>
      </c>
      <c r="G14559">
        <v>-0.23861271506929199</v>
      </c>
      <c r="H14559">
        <v>0.124258540421831</v>
      </c>
      <c r="I14559">
        <v>-9.9260508934907093E-2</v>
      </c>
      <c r="J14559">
        <v>0.17975687611945201</v>
      </c>
      <c r="M14559">
        <v>3.90117035110533E-3</v>
      </c>
    </row>
    <row r="14560" spans="1:13" x14ac:dyDescent="0.2">
      <c r="A14560" s="3" t="s">
        <v>14588</v>
      </c>
      <c r="C14560">
        <v>4.4195388915137803</v>
      </c>
      <c r="E14560">
        <v>1</v>
      </c>
      <c r="F14560" t="s">
        <v>42</v>
      </c>
      <c r="G14560">
        <v>-0.53015842384163103</v>
      </c>
      <c r="H14560">
        <v>0.21268226737463999</v>
      </c>
      <c r="I14560">
        <v>-0.45413917696679601</v>
      </c>
      <c r="J14560">
        <v>0.137195381676122</v>
      </c>
      <c r="M14560">
        <v>0</v>
      </c>
    </row>
    <row r="14561" spans="1:14" x14ac:dyDescent="0.2">
      <c r="A14561" s="3" t="s">
        <v>14589</v>
      </c>
      <c r="C14561">
        <v>4.42021289061078</v>
      </c>
      <c r="E14561">
        <v>1</v>
      </c>
      <c r="F14561" t="s">
        <v>42</v>
      </c>
      <c r="G14561">
        <v>-0.79140447350979104</v>
      </c>
      <c r="H14561">
        <v>0.286195060653953</v>
      </c>
      <c r="I14561">
        <v>-0.75351219620040399</v>
      </c>
      <c r="J14561">
        <v>0.26762507656899998</v>
      </c>
      <c r="M14561">
        <v>1.8205461638491498E-2</v>
      </c>
    </row>
    <row r="14562" spans="1:14" x14ac:dyDescent="0.2">
      <c r="A14562" s="3" t="s">
        <v>14590</v>
      </c>
      <c r="C14562">
        <v>0.176322772640463</v>
      </c>
      <c r="G14562">
        <v>-0.101683362724607</v>
      </c>
      <c r="H14562">
        <v>0.20513046853825601</v>
      </c>
      <c r="I14562">
        <v>-0.10892203006045501</v>
      </c>
      <c r="J14562">
        <v>0.19646667345181601</v>
      </c>
      <c r="M14562">
        <v>3.6410923276983101E-2</v>
      </c>
    </row>
    <row r="14563" spans="1:14" x14ac:dyDescent="0.2">
      <c r="A14563" s="3" t="s">
        <v>14591</v>
      </c>
      <c r="C14563">
        <v>1.5558161550616401</v>
      </c>
      <c r="G14563">
        <v>8.9915509874775798E-2</v>
      </c>
      <c r="H14563">
        <v>0.182688582710264</v>
      </c>
      <c r="I14563">
        <v>0.105742476516476</v>
      </c>
      <c r="J14563">
        <v>0.14609090513117001</v>
      </c>
      <c r="M14563">
        <v>0</v>
      </c>
    </row>
    <row r="14564" spans="1:14" x14ac:dyDescent="0.2">
      <c r="A14564" s="3" t="s">
        <v>14592</v>
      </c>
      <c r="C14564">
        <v>3.56559717585422</v>
      </c>
      <c r="G14564">
        <v>7.6498968796670994E-2</v>
      </c>
      <c r="H14564">
        <v>0.169714208573082</v>
      </c>
      <c r="I14564">
        <v>4.55832206879953E-2</v>
      </c>
      <c r="J14564">
        <v>0.115939960787348</v>
      </c>
      <c r="M14564">
        <v>2.6007802340702198E-3</v>
      </c>
    </row>
    <row r="14565" spans="1:14" x14ac:dyDescent="0.2">
      <c r="A14565" s="3" t="s">
        <v>14593</v>
      </c>
      <c r="C14565">
        <v>9.7610796626422303E-2</v>
      </c>
      <c r="G14565">
        <v>-3.9715046582163897E-2</v>
      </c>
      <c r="H14565">
        <v>0.18728747416515401</v>
      </c>
      <c r="I14565">
        <v>-5.2286757078573401E-2</v>
      </c>
      <c r="J14565">
        <v>0.172083627794204</v>
      </c>
      <c r="M14565">
        <v>1.43042912873862E-2</v>
      </c>
    </row>
    <row r="14566" spans="1:14" x14ac:dyDescent="0.2">
      <c r="A14566" s="3" t="s">
        <v>14594</v>
      </c>
      <c r="C14566">
        <v>4.0009014027415297</v>
      </c>
      <c r="G14566">
        <v>-5.4177595558885502E-2</v>
      </c>
      <c r="H14566">
        <v>0.27487449810710102</v>
      </c>
      <c r="I14566">
        <v>-2.7011153005522398E-3</v>
      </c>
      <c r="J14566">
        <v>0.226558931470146</v>
      </c>
      <c r="K14566">
        <v>2</v>
      </c>
      <c r="M14566">
        <v>1.3210039630118899E-3</v>
      </c>
    </row>
    <row r="14567" spans="1:14" x14ac:dyDescent="0.2">
      <c r="A14567" s="3" t="s">
        <v>14595</v>
      </c>
      <c r="C14567">
        <v>0</v>
      </c>
      <c r="G14567">
        <v>-0.111455667906063</v>
      </c>
      <c r="H14567">
        <v>0.12863978429336501</v>
      </c>
      <c r="I14567">
        <v>-0.11604886328613501</v>
      </c>
      <c r="J14567">
        <v>0.14203316947048</v>
      </c>
      <c r="M14567">
        <v>1.3003901170351099E-3</v>
      </c>
    </row>
    <row r="14568" spans="1:14" x14ac:dyDescent="0.2">
      <c r="A14568" s="3" t="s">
        <v>14596</v>
      </c>
      <c r="C14568">
        <v>0</v>
      </c>
      <c r="E14568">
        <v>1</v>
      </c>
      <c r="F14568" t="s">
        <v>42</v>
      </c>
      <c r="G14568">
        <v>-0.58071985893037803</v>
      </c>
      <c r="H14568">
        <v>0.182576552712722</v>
      </c>
      <c r="I14568">
        <v>-0.53575725238189897</v>
      </c>
      <c r="J14568">
        <v>0.13538004098918099</v>
      </c>
      <c r="M14568">
        <v>2.6007802340702198E-3</v>
      </c>
    </row>
    <row r="14569" spans="1:14" x14ac:dyDescent="0.2">
      <c r="A14569" s="3" t="s">
        <v>14597</v>
      </c>
      <c r="C14569">
        <v>4.5273206078770496</v>
      </c>
      <c r="G14569">
        <v>-0.195551542817887</v>
      </c>
      <c r="H14569">
        <v>0.20520692138768001</v>
      </c>
      <c r="I14569">
        <v>-0.120628981098385</v>
      </c>
      <c r="J14569">
        <v>0.14253502266845999</v>
      </c>
      <c r="M14569">
        <v>3.90117035110533E-3</v>
      </c>
    </row>
    <row r="14570" spans="1:14" x14ac:dyDescent="0.2">
      <c r="A14570" s="3" t="s">
        <v>14598</v>
      </c>
      <c r="C14570">
        <v>5.80915716469159</v>
      </c>
      <c r="G14570">
        <v>-0.12507137469180299</v>
      </c>
      <c r="H14570">
        <v>0.22976878387310401</v>
      </c>
      <c r="I14570">
        <v>-9.9526135333552604E-2</v>
      </c>
      <c r="J14570">
        <v>0.13371514698821199</v>
      </c>
      <c r="L14570" t="s">
        <v>119</v>
      </c>
      <c r="M14570" t="s">
        <v>119</v>
      </c>
    </row>
    <row r="14571" spans="1:14" x14ac:dyDescent="0.2">
      <c r="A14571" s="3" t="s">
        <v>14599</v>
      </c>
      <c r="C14571" t="s">
        <v>119</v>
      </c>
      <c r="G14571">
        <v>-0.15965156856212401</v>
      </c>
      <c r="H14571">
        <v>0.317747027756839</v>
      </c>
      <c r="I14571">
        <v>-7.2271494423127802E-2</v>
      </c>
      <c r="J14571">
        <v>0.22410561084973399</v>
      </c>
      <c r="K14571">
        <v>2</v>
      </c>
      <c r="L14571" t="s">
        <v>119</v>
      </c>
      <c r="M14571" t="s">
        <v>119</v>
      </c>
    </row>
    <row r="14572" spans="1:14" x14ac:dyDescent="0.2">
      <c r="A14572" s="3" t="s">
        <v>14600</v>
      </c>
      <c r="C14572">
        <v>7.1966267142137896</v>
      </c>
      <c r="E14572">
        <v>1</v>
      </c>
      <c r="F14572" t="s">
        <v>42</v>
      </c>
      <c r="G14572">
        <v>-0.79663308262213395</v>
      </c>
      <c r="H14572">
        <v>0.29678679964369498</v>
      </c>
      <c r="I14572">
        <v>-0.71397597660166701</v>
      </c>
      <c r="J14572">
        <v>0.27297245728963099</v>
      </c>
      <c r="M14572">
        <v>0.12223667100130001</v>
      </c>
    </row>
    <row r="14573" spans="1:14" x14ac:dyDescent="0.2">
      <c r="A14573" s="3" t="s">
        <v>14601</v>
      </c>
      <c r="C14573">
        <v>4.8514992024612598</v>
      </c>
      <c r="G14573">
        <v>-0.104387965615961</v>
      </c>
      <c r="H14573">
        <v>0.18371818561030001</v>
      </c>
      <c r="I14573">
        <v>-0.116671520571222</v>
      </c>
      <c r="J14573">
        <v>0.16961506362401299</v>
      </c>
      <c r="M14573">
        <v>0</v>
      </c>
      <c r="N14573" t="s">
        <v>39</v>
      </c>
    </row>
    <row r="14574" spans="1:14" x14ac:dyDescent="0.2">
      <c r="A14574" s="3" t="s">
        <v>14602</v>
      </c>
      <c r="C14574">
        <v>3.54473265593262</v>
      </c>
      <c r="G14574">
        <v>-7.4654031058833697E-2</v>
      </c>
      <c r="H14574">
        <v>0.18007008752793999</v>
      </c>
      <c r="I14574">
        <v>-2.90930035632764E-2</v>
      </c>
      <c r="J14574">
        <v>0.19832591142424599</v>
      </c>
      <c r="M14574">
        <v>7.8023407022106599E-3</v>
      </c>
    </row>
    <row r="14575" spans="1:14" x14ac:dyDescent="0.2">
      <c r="A14575" s="3" t="s">
        <v>14603</v>
      </c>
      <c r="C14575">
        <v>3.4776773275653099</v>
      </c>
      <c r="G14575">
        <v>-0.358108496672563</v>
      </c>
      <c r="H14575">
        <v>0.16158851999606599</v>
      </c>
      <c r="I14575">
        <v>-0.34347928188473298</v>
      </c>
      <c r="J14575">
        <v>0.14212310797557301</v>
      </c>
      <c r="M14575">
        <v>3.6410923276983101E-2</v>
      </c>
      <c r="N14575" t="s">
        <v>39</v>
      </c>
    </row>
    <row r="14576" spans="1:14" x14ac:dyDescent="0.2">
      <c r="A14576" s="3" t="s">
        <v>14604</v>
      </c>
      <c r="C14576">
        <v>1.4355292977070101E-2</v>
      </c>
      <c r="G14576">
        <v>0.150023841501534</v>
      </c>
      <c r="H14576">
        <v>0.17850234511535501</v>
      </c>
      <c r="I14576">
        <v>0.14694600553221801</v>
      </c>
      <c r="J14576">
        <v>0.17792639478762101</v>
      </c>
      <c r="M14576">
        <v>0</v>
      </c>
      <c r="N14576" t="s">
        <v>39</v>
      </c>
    </row>
    <row r="14577" spans="1:13" x14ac:dyDescent="0.2">
      <c r="A14577" s="3" t="s">
        <v>14605</v>
      </c>
      <c r="C14577">
        <v>0.31034012061214999</v>
      </c>
      <c r="G14577">
        <v>-0.33886663631376002</v>
      </c>
      <c r="H14577">
        <v>0.23050273443095501</v>
      </c>
      <c r="I14577">
        <v>-0.38726251127350397</v>
      </c>
      <c r="J14577">
        <v>0.24833412156624099</v>
      </c>
      <c r="M14577">
        <v>3.6988110964332903E-2</v>
      </c>
    </row>
    <row r="14578" spans="1:13" x14ac:dyDescent="0.2">
      <c r="A14578" s="3" t="s">
        <v>14606</v>
      </c>
      <c r="C14578">
        <v>1.0976107966264199</v>
      </c>
      <c r="G14578">
        <v>7.33795359967094E-3</v>
      </c>
      <c r="H14578">
        <v>0.161588244560991</v>
      </c>
      <c r="I14578">
        <v>1.6793362658110399E-2</v>
      </c>
      <c r="J14578">
        <v>9.8431734112590402E-2</v>
      </c>
      <c r="M14578">
        <v>2.6007802340702198E-3</v>
      </c>
    </row>
    <row r="14579" spans="1:13" x14ac:dyDescent="0.2">
      <c r="A14579" s="3" t="s">
        <v>14607</v>
      </c>
      <c r="C14579">
        <v>7.0389327891397999E-2</v>
      </c>
      <c r="G14579">
        <v>-0.430484181404929</v>
      </c>
      <c r="H14579">
        <v>0.271339826788983</v>
      </c>
      <c r="I14579">
        <v>-0.272105387746643</v>
      </c>
      <c r="J14579">
        <v>0.18669655914067801</v>
      </c>
      <c r="M14579">
        <v>2.3407022106632001E-2</v>
      </c>
    </row>
    <row r="14580" spans="1:13" x14ac:dyDescent="0.2">
      <c r="A14580" s="3" t="s">
        <v>14608</v>
      </c>
      <c r="C14580">
        <v>3.22342254993494</v>
      </c>
      <c r="E14580">
        <v>1</v>
      </c>
      <c r="F14580" t="s">
        <v>42</v>
      </c>
      <c r="G14580">
        <v>-0.63904401616138296</v>
      </c>
      <c r="H14580">
        <v>0.12763815568453801</v>
      </c>
      <c r="I14580">
        <v>-0.72732452012534099</v>
      </c>
      <c r="J14580">
        <v>0.15302867159311501</v>
      </c>
      <c r="M14580">
        <v>0.17295188556567001</v>
      </c>
    </row>
    <row r="14581" spans="1:13" x14ac:dyDescent="0.2">
      <c r="A14581" s="3" t="s">
        <v>14609</v>
      </c>
      <c r="C14581">
        <v>5.7634115744700098</v>
      </c>
      <c r="E14581">
        <v>1</v>
      </c>
      <c r="F14581" t="s">
        <v>42</v>
      </c>
      <c r="G14581">
        <v>-0.50694913505068395</v>
      </c>
      <c r="H14581">
        <v>0.120324244360119</v>
      </c>
      <c r="I14581">
        <v>-0.36697291910378799</v>
      </c>
      <c r="J14581">
        <v>0.14832333296813699</v>
      </c>
      <c r="M14581">
        <v>3.90117035110533E-3</v>
      </c>
    </row>
    <row r="14582" spans="1:13" x14ac:dyDescent="0.2">
      <c r="A14582" s="3" t="s">
        <v>14610</v>
      </c>
      <c r="C14582">
        <v>4.4025857582325898</v>
      </c>
      <c r="G14582">
        <v>-0.25500606436644002</v>
      </c>
      <c r="H14582">
        <v>0.21016691204127999</v>
      </c>
      <c r="I14582">
        <v>-0.119360891793781</v>
      </c>
      <c r="J14582">
        <v>0.11333532701646699</v>
      </c>
      <c r="M14582">
        <v>2.6420079260237798E-3</v>
      </c>
    </row>
    <row r="14583" spans="1:13" x14ac:dyDescent="0.2">
      <c r="A14583" s="3" t="s">
        <v>14611</v>
      </c>
      <c r="C14583">
        <v>3.5197934862410998</v>
      </c>
      <c r="G14583">
        <v>0.20984276544501601</v>
      </c>
      <c r="H14583">
        <v>0.26240903604813198</v>
      </c>
      <c r="I14583">
        <v>0.222232022710984</v>
      </c>
      <c r="J14583">
        <v>0.14025971238842899</v>
      </c>
      <c r="M14583">
        <v>1.3869625520111001E-3</v>
      </c>
    </row>
    <row r="14584" spans="1:13" x14ac:dyDescent="0.2">
      <c r="A14584" s="3" t="s">
        <v>14612</v>
      </c>
      <c r="C14584">
        <v>3.8738131983590902</v>
      </c>
      <c r="G14584">
        <v>0.176345148439392</v>
      </c>
      <c r="H14584">
        <v>0.24554194374427801</v>
      </c>
      <c r="I14584">
        <v>5.4568738097594001E-2</v>
      </c>
      <c r="J14584">
        <v>0.120329450675322</v>
      </c>
      <c r="M14584">
        <v>0</v>
      </c>
    </row>
    <row r="14585" spans="1:13" x14ac:dyDescent="0.2">
      <c r="A14585" s="3" t="s">
        <v>14613</v>
      </c>
      <c r="C14585">
        <v>1.34482849699744</v>
      </c>
      <c r="E14585">
        <v>1</v>
      </c>
      <c r="F14585" t="s">
        <v>47</v>
      </c>
      <c r="G14585">
        <v>0.254279170005064</v>
      </c>
      <c r="H14585">
        <v>0.132194331392298</v>
      </c>
      <c r="I14585">
        <v>0.160310829442525</v>
      </c>
      <c r="J14585">
        <v>0.115852572889604</v>
      </c>
      <c r="M14585">
        <v>3.90117035110533E-3</v>
      </c>
    </row>
    <row r="14586" spans="1:13" x14ac:dyDescent="0.2">
      <c r="A14586" s="3" t="s">
        <v>14614</v>
      </c>
      <c r="C14586">
        <v>0.20163386116965001</v>
      </c>
      <c r="E14586">
        <v>1</v>
      </c>
      <c r="F14586" t="s">
        <v>47</v>
      </c>
      <c r="G14586">
        <v>0.28070953985413699</v>
      </c>
      <c r="H14586">
        <v>0.16226449192415601</v>
      </c>
      <c r="I14586">
        <v>0.209557566755005</v>
      </c>
      <c r="J14586">
        <v>0.13757106813106201</v>
      </c>
      <c r="M14586">
        <v>0</v>
      </c>
    </row>
    <row r="14587" spans="1:13" x14ac:dyDescent="0.2">
      <c r="A14587" s="3" t="s">
        <v>14615</v>
      </c>
      <c r="C14587">
        <v>0</v>
      </c>
      <c r="G14587">
        <v>0.195920362168643</v>
      </c>
      <c r="H14587">
        <v>0.143175875908613</v>
      </c>
      <c r="I14587">
        <v>0.17385539934753699</v>
      </c>
      <c r="J14587">
        <v>0.146213577642271</v>
      </c>
      <c r="M14587">
        <v>1.3003901170351099E-3</v>
      </c>
    </row>
    <row r="14588" spans="1:13" x14ac:dyDescent="0.2">
      <c r="A14588" s="3" t="s">
        <v>14616</v>
      </c>
      <c r="C14588">
        <v>0.85598969730848096</v>
      </c>
      <c r="G14588">
        <v>-0.38049581589443698</v>
      </c>
      <c r="H14588">
        <v>0.211345016003682</v>
      </c>
      <c r="I14588">
        <v>-0.26260368376399101</v>
      </c>
      <c r="J14588">
        <v>0.15019157587325399</v>
      </c>
      <c r="M14588">
        <v>0</v>
      </c>
    </row>
    <row r="14589" spans="1:13" x14ac:dyDescent="0.2">
      <c r="A14589" s="3" t="s">
        <v>14617</v>
      </c>
      <c r="C14589">
        <v>0.150559676575381</v>
      </c>
      <c r="G14589">
        <v>-0.28501452016022399</v>
      </c>
      <c r="H14589">
        <v>0.243708477049834</v>
      </c>
      <c r="I14589">
        <v>-0.27365356421216103</v>
      </c>
      <c r="J14589">
        <v>0.22563035115263</v>
      </c>
      <c r="M14589">
        <v>0</v>
      </c>
    </row>
    <row r="14590" spans="1:13" x14ac:dyDescent="0.2">
      <c r="A14590" s="3" t="s">
        <v>14618</v>
      </c>
      <c r="C14590">
        <v>0.13750352374993499</v>
      </c>
      <c r="G14590">
        <v>0.167232376343699</v>
      </c>
      <c r="H14590">
        <v>0.19995371670911799</v>
      </c>
      <c r="I14590">
        <v>0.169722693483952</v>
      </c>
      <c r="J14590">
        <v>0.187791335710049</v>
      </c>
      <c r="M14590">
        <v>0</v>
      </c>
    </row>
    <row r="14591" spans="1:13" x14ac:dyDescent="0.2">
      <c r="A14591" s="3" t="s">
        <v>14619</v>
      </c>
      <c r="C14591">
        <v>0</v>
      </c>
      <c r="G14591">
        <v>0.12681909284361001</v>
      </c>
      <c r="H14591">
        <v>0.12337751414751499</v>
      </c>
      <c r="I14591">
        <v>0.149693243998748</v>
      </c>
      <c r="J14591">
        <v>0.123836787443682</v>
      </c>
      <c r="M14591">
        <v>0</v>
      </c>
    </row>
    <row r="14592" spans="1:13" x14ac:dyDescent="0.2">
      <c r="A14592" s="3" t="s">
        <v>14620</v>
      </c>
      <c r="C14592">
        <v>0</v>
      </c>
      <c r="G14592">
        <v>0.132412989105821</v>
      </c>
      <c r="H14592">
        <v>0.173392668891617</v>
      </c>
      <c r="I14592">
        <v>9.3522814018072997E-2</v>
      </c>
      <c r="J14592">
        <v>0.138268109809636</v>
      </c>
      <c r="M14592">
        <v>2.6007802340702198E-3</v>
      </c>
    </row>
    <row r="14593" spans="1:14" x14ac:dyDescent="0.2">
      <c r="A14593" s="3" t="s">
        <v>14621</v>
      </c>
      <c r="C14593">
        <v>0</v>
      </c>
      <c r="G14593">
        <v>-0.156117184245499</v>
      </c>
      <c r="H14593">
        <v>0.14683320670483399</v>
      </c>
      <c r="I14593">
        <v>-0.150896356314807</v>
      </c>
      <c r="J14593">
        <v>0.123701361363725</v>
      </c>
      <c r="M14593">
        <v>2.6007802340702198E-3</v>
      </c>
    </row>
    <row r="14594" spans="1:14" x14ac:dyDescent="0.2">
      <c r="A14594" s="3" t="s">
        <v>14622</v>
      </c>
      <c r="C14594">
        <v>4.0678107837896196</v>
      </c>
      <c r="E14594">
        <v>1</v>
      </c>
      <c r="F14594" t="s">
        <v>47</v>
      </c>
      <c r="G14594">
        <v>0.27699588916659701</v>
      </c>
      <c r="H14594">
        <v>0.186414821300357</v>
      </c>
      <c r="I14594">
        <v>0.22588090633903701</v>
      </c>
      <c r="J14594">
        <v>0.249926957765812</v>
      </c>
      <c r="M14594">
        <v>2.6007802340702198E-3</v>
      </c>
    </row>
    <row r="14595" spans="1:14" x14ac:dyDescent="0.2">
      <c r="A14595" s="3" t="s">
        <v>14623</v>
      </c>
      <c r="C14595">
        <v>5.8609627978581198</v>
      </c>
      <c r="E14595">
        <v>1</v>
      </c>
      <c r="F14595" t="s">
        <v>42</v>
      </c>
      <c r="G14595">
        <v>-0.53903713873675096</v>
      </c>
      <c r="H14595">
        <v>0.197272906118415</v>
      </c>
      <c r="I14595">
        <v>-0.49344887687760702</v>
      </c>
      <c r="J14595">
        <v>0.17875678794640501</v>
      </c>
      <c r="M14595">
        <v>5.5916775032509802E-2</v>
      </c>
    </row>
    <row r="14596" spans="1:14" x14ac:dyDescent="0.2">
      <c r="A14596" s="3" t="s">
        <v>14624</v>
      </c>
      <c r="C14596">
        <v>6.8598453439214504</v>
      </c>
      <c r="G14596">
        <v>-0.15878405287532699</v>
      </c>
      <c r="H14596">
        <v>0.15581088340159299</v>
      </c>
      <c r="I14596">
        <v>-0.16366541447612901</v>
      </c>
      <c r="J14596">
        <v>0.17068290152913099</v>
      </c>
      <c r="M14596">
        <v>2.86085825747724E-2</v>
      </c>
    </row>
    <row r="14597" spans="1:14" x14ac:dyDescent="0.2">
      <c r="A14597" s="3" t="s">
        <v>14625</v>
      </c>
      <c r="C14597">
        <v>0</v>
      </c>
      <c r="G14597">
        <v>-0.112127702424416</v>
      </c>
      <c r="H14597">
        <v>0.174471011184091</v>
      </c>
      <c r="I14597">
        <v>-4.6939594500431801E-2</v>
      </c>
      <c r="J14597">
        <v>7.4723100720370902E-2</v>
      </c>
      <c r="M14597">
        <v>1.3003901170351099E-3</v>
      </c>
    </row>
    <row r="14598" spans="1:14" x14ac:dyDescent="0.2">
      <c r="A14598" s="3" t="s">
        <v>14626</v>
      </c>
      <c r="C14598">
        <v>0</v>
      </c>
      <c r="G14598">
        <v>0.116294375198747</v>
      </c>
      <c r="H14598">
        <v>0.236428718797496</v>
      </c>
      <c r="I14598">
        <v>5.23254686002982E-2</v>
      </c>
      <c r="J14598">
        <v>0.14942036375109499</v>
      </c>
      <c r="K14598">
        <v>2</v>
      </c>
      <c r="M14598">
        <v>0</v>
      </c>
    </row>
    <row r="14599" spans="1:14" x14ac:dyDescent="0.2">
      <c r="A14599" s="3" t="s">
        <v>14627</v>
      </c>
      <c r="C14599">
        <v>4.6542063779442904</v>
      </c>
      <c r="G14599">
        <v>-0.11524016097041501</v>
      </c>
      <c r="H14599">
        <v>0.18398912325662001</v>
      </c>
      <c r="I14599">
        <v>8.7018763140572206E-2</v>
      </c>
      <c r="J14599">
        <v>0.186246682952912</v>
      </c>
      <c r="M14599">
        <v>0</v>
      </c>
      <c r="N14599" t="s">
        <v>39</v>
      </c>
    </row>
    <row r="14600" spans="1:14" x14ac:dyDescent="0.2">
      <c r="A14600" s="3" t="s">
        <v>14628</v>
      </c>
      <c r="C14600">
        <v>1.98913900736823</v>
      </c>
      <c r="G14600">
        <v>-0.308244147751425</v>
      </c>
      <c r="H14600">
        <v>0.18186690938276101</v>
      </c>
      <c r="I14600">
        <v>-0.10514597851323999</v>
      </c>
      <c r="J14600">
        <v>0.194612515186008</v>
      </c>
      <c r="M14600">
        <v>1.1703511053316001E-2</v>
      </c>
    </row>
    <row r="14601" spans="1:14" x14ac:dyDescent="0.2">
      <c r="A14601" s="3" t="s">
        <v>14629</v>
      </c>
      <c r="C14601">
        <v>0.613531652917927</v>
      </c>
      <c r="G14601">
        <v>-0.33718522334709</v>
      </c>
      <c r="H14601">
        <v>0.21648789475268901</v>
      </c>
      <c r="I14601">
        <v>-0.27485754273799601</v>
      </c>
      <c r="J14601">
        <v>0.17033192953571599</v>
      </c>
      <c r="M14601">
        <v>1.3003901170351099E-3</v>
      </c>
    </row>
    <row r="14602" spans="1:14" x14ac:dyDescent="0.2">
      <c r="A14602" s="3" t="s">
        <v>14630</v>
      </c>
      <c r="C14602">
        <v>5.6147098441152101</v>
      </c>
      <c r="E14602">
        <v>1</v>
      </c>
      <c r="F14602" t="s">
        <v>42</v>
      </c>
      <c r="G14602">
        <v>-0.46536923712558498</v>
      </c>
      <c r="H14602">
        <v>0.22420637555182299</v>
      </c>
      <c r="I14602">
        <v>-0.542438982360676</v>
      </c>
      <c r="J14602">
        <v>0.26909927829605901</v>
      </c>
      <c r="M14602">
        <v>0.13654096228868701</v>
      </c>
    </row>
    <row r="14603" spans="1:14" x14ac:dyDescent="0.2">
      <c r="A14603" s="3" t="s">
        <v>14631</v>
      </c>
      <c r="C14603">
        <v>0.37851162325373</v>
      </c>
      <c r="G14603">
        <v>9.6693071847850698E-2</v>
      </c>
      <c r="H14603">
        <v>0.183664246677022</v>
      </c>
      <c r="I14603">
        <v>9.4695842910258399E-2</v>
      </c>
      <c r="J14603">
        <v>0.106755262000911</v>
      </c>
      <c r="M14603">
        <v>1.43042912873862E-2</v>
      </c>
    </row>
    <row r="14604" spans="1:14" x14ac:dyDescent="0.2">
      <c r="A14604" s="3" t="s">
        <v>14632</v>
      </c>
      <c r="C14604">
        <v>7.0389327891397999E-2</v>
      </c>
      <c r="G14604">
        <v>-0.27321683844223998</v>
      </c>
      <c r="H14604">
        <v>0.2095324758689</v>
      </c>
      <c r="I14604">
        <v>-0.258069178304494</v>
      </c>
      <c r="J14604">
        <v>0.14150932031302699</v>
      </c>
      <c r="M14604">
        <v>2.6007802340702198E-3</v>
      </c>
    </row>
    <row r="14605" spans="1:14" x14ac:dyDescent="0.2">
      <c r="A14605" s="3" t="s">
        <v>14633</v>
      </c>
      <c r="C14605">
        <v>2.8569152196770899E-2</v>
      </c>
      <c r="G14605">
        <v>0.13658482385734599</v>
      </c>
      <c r="H14605">
        <v>0.146073239859036</v>
      </c>
      <c r="I14605">
        <v>7.6214292199732803E-2</v>
      </c>
      <c r="J14605">
        <v>0.12539406908960599</v>
      </c>
      <c r="M14605">
        <v>2.6007802340702198E-3</v>
      </c>
    </row>
    <row r="14606" spans="1:14" x14ac:dyDescent="0.2">
      <c r="A14606" s="3" t="s">
        <v>14634</v>
      </c>
      <c r="C14606">
        <v>0.37851162325373</v>
      </c>
      <c r="G14606">
        <v>-0.34944576880612599</v>
      </c>
      <c r="H14606">
        <v>0.19809116761003401</v>
      </c>
      <c r="I14606">
        <v>-0.23204652387577801</v>
      </c>
      <c r="J14606">
        <v>0.14117459824474901</v>
      </c>
      <c r="M14606">
        <v>5.851755526658E-2</v>
      </c>
    </row>
    <row r="14607" spans="1:14" x14ac:dyDescent="0.2">
      <c r="A14607" s="3" t="s">
        <v>14635</v>
      </c>
      <c r="C14607">
        <v>0.95605665241240301</v>
      </c>
      <c r="G14607">
        <v>-2.9314634866680199E-2</v>
      </c>
      <c r="H14607">
        <v>0.14299717059417</v>
      </c>
      <c r="I14607">
        <v>2.1297185845154401E-2</v>
      </c>
      <c r="J14607">
        <v>0.13261341680034999</v>
      </c>
      <c r="M14607">
        <v>2.6007802340702198E-3</v>
      </c>
    </row>
    <row r="14608" spans="1:14" x14ac:dyDescent="0.2">
      <c r="A14608" s="3" t="s">
        <v>14636</v>
      </c>
      <c r="C14608">
        <v>0.78240856492737298</v>
      </c>
      <c r="G14608">
        <v>-6.4006765188154E-2</v>
      </c>
      <c r="H14608">
        <v>0.174814800395489</v>
      </c>
      <c r="I14608">
        <v>-1.2711361512184501E-2</v>
      </c>
      <c r="J14608">
        <v>0.162091635979242</v>
      </c>
      <c r="M14608">
        <v>0</v>
      </c>
    </row>
    <row r="14609" spans="1:14" x14ac:dyDescent="0.2">
      <c r="A14609" s="3" t="s">
        <v>14637</v>
      </c>
      <c r="C14609">
        <v>0.65076455911690201</v>
      </c>
      <c r="G14609">
        <v>-4.9640217781978697E-2</v>
      </c>
      <c r="H14609">
        <v>0.14707377895830101</v>
      </c>
      <c r="I14609">
        <v>-1.1961866399640799E-2</v>
      </c>
      <c r="J14609">
        <v>0.10324553564915501</v>
      </c>
      <c r="M14609">
        <v>0</v>
      </c>
    </row>
    <row r="14610" spans="1:14" x14ac:dyDescent="0.2">
      <c r="A14610" s="3" t="s">
        <v>14638</v>
      </c>
      <c r="C14610">
        <v>8.4064264788474494E-2</v>
      </c>
      <c r="G14610">
        <v>-9.05621508324949E-2</v>
      </c>
      <c r="H14610">
        <v>0.17685172874214999</v>
      </c>
      <c r="I14610">
        <v>-4.5708044247037401E-2</v>
      </c>
      <c r="J14610">
        <v>0.20687889328440601</v>
      </c>
      <c r="M14610">
        <v>0</v>
      </c>
    </row>
    <row r="14611" spans="1:14" x14ac:dyDescent="0.2">
      <c r="A14611" s="3" t="s">
        <v>14639</v>
      </c>
      <c r="C14611">
        <v>5.6576400052078197</v>
      </c>
      <c r="G14611">
        <v>6.0459325105117097E-3</v>
      </c>
      <c r="H14611">
        <v>0.2263363426378</v>
      </c>
      <c r="I14611">
        <v>-0.108957866342183</v>
      </c>
      <c r="J14611">
        <v>0.123062681061434</v>
      </c>
      <c r="M14611">
        <v>6.5019505851755498E-3</v>
      </c>
    </row>
    <row r="14612" spans="1:14" x14ac:dyDescent="0.2">
      <c r="A14612" s="3" t="s">
        <v>14640</v>
      </c>
      <c r="C14612">
        <v>3.1779177921958399</v>
      </c>
      <c r="G14612">
        <v>8.49105538214696E-2</v>
      </c>
      <c r="H14612">
        <v>0.176145459539817</v>
      </c>
      <c r="I14612">
        <v>2.1767783462537001E-2</v>
      </c>
      <c r="J14612">
        <v>0.137506150753194</v>
      </c>
      <c r="M14612">
        <v>3.90117035110533E-3</v>
      </c>
    </row>
    <row r="14613" spans="1:14" x14ac:dyDescent="0.2">
      <c r="A14613" s="3" t="s">
        <v>14641</v>
      </c>
      <c r="C14613">
        <v>4.2644337408493702E-2</v>
      </c>
      <c r="G14613">
        <v>-0.13438915047090899</v>
      </c>
      <c r="H14613">
        <v>0.14365070045204001</v>
      </c>
      <c r="I14613">
        <v>-3.4198429626941099E-2</v>
      </c>
      <c r="J14613">
        <v>0.187440546599067</v>
      </c>
      <c r="M14613">
        <v>0</v>
      </c>
    </row>
    <row r="14614" spans="1:14" x14ac:dyDescent="0.2">
      <c r="A14614" s="3" t="s">
        <v>14642</v>
      </c>
      <c r="C14614">
        <v>0</v>
      </c>
      <c r="G14614">
        <v>3.60576074832187E-2</v>
      </c>
      <c r="H14614">
        <v>0.201450963846591</v>
      </c>
      <c r="I14614">
        <v>0.11303605033279999</v>
      </c>
      <c r="J14614">
        <v>0.23264930113367399</v>
      </c>
      <c r="M14614">
        <v>0</v>
      </c>
    </row>
    <row r="14615" spans="1:14" x14ac:dyDescent="0.2">
      <c r="A14615" s="3" t="s">
        <v>14643</v>
      </c>
      <c r="C14615">
        <v>4.9795681000951904</v>
      </c>
      <c r="G14615">
        <v>1.47573523495538E-2</v>
      </c>
      <c r="H14615">
        <v>0.14005315436548399</v>
      </c>
      <c r="I14615">
        <v>-7.1688590551520395E-2</v>
      </c>
      <c r="J14615">
        <v>0.10180670269381301</v>
      </c>
      <c r="M14615">
        <v>0</v>
      </c>
    </row>
    <row r="14616" spans="1:14" x14ac:dyDescent="0.2">
      <c r="A14616" s="3" t="s">
        <v>14644</v>
      </c>
      <c r="C14616">
        <v>1.4355292977070101E-2</v>
      </c>
      <c r="G14616">
        <v>-0.40625647074374699</v>
      </c>
      <c r="H14616">
        <v>0.15262933579558799</v>
      </c>
      <c r="I14616">
        <v>-0.34976594377591003</v>
      </c>
      <c r="J14616">
        <v>0.12607994409606901</v>
      </c>
      <c r="M14616">
        <v>5.2015604681404398E-2</v>
      </c>
    </row>
    <row r="14617" spans="1:14" x14ac:dyDescent="0.2">
      <c r="A14617" s="3" t="s">
        <v>14645</v>
      </c>
      <c r="C14617">
        <v>4.9354597478052904</v>
      </c>
      <c r="G14617">
        <v>1.23736612670345E-2</v>
      </c>
      <c r="H14617">
        <v>0.18435998717590599</v>
      </c>
      <c r="I14617">
        <v>-2.8086512091657401E-2</v>
      </c>
      <c r="J14617">
        <v>0.200092293482937</v>
      </c>
      <c r="M14617">
        <v>6.5019505851755498E-3</v>
      </c>
    </row>
    <row r="14618" spans="1:14" x14ac:dyDescent="0.2">
      <c r="A14618" s="3" t="s">
        <v>14646</v>
      </c>
      <c r="C14618">
        <v>4.7808350017382297</v>
      </c>
      <c r="G14618">
        <v>-0.45855511114734898</v>
      </c>
      <c r="H14618">
        <v>0.18929663282291201</v>
      </c>
      <c r="I14618">
        <v>-0.28113563403084402</v>
      </c>
      <c r="J14618">
        <v>0.15953844749159099</v>
      </c>
      <c r="M14618">
        <v>1.43042912873862E-2</v>
      </c>
      <c r="N14618" t="s">
        <v>39</v>
      </c>
    </row>
    <row r="14619" spans="1:14" x14ac:dyDescent="0.2">
      <c r="A14619" s="3" t="s">
        <v>14647</v>
      </c>
      <c r="C14619">
        <v>2.7949356628035402</v>
      </c>
      <c r="G14619">
        <v>3.3571547453486401E-2</v>
      </c>
      <c r="H14619">
        <v>0.18603699905273099</v>
      </c>
      <c r="I14619">
        <v>3.3038834380632202E-2</v>
      </c>
      <c r="J14619">
        <v>0.115125027180246</v>
      </c>
      <c r="M14619">
        <v>0</v>
      </c>
    </row>
    <row r="14620" spans="1:14" x14ac:dyDescent="0.2">
      <c r="A14620" s="3" t="s">
        <v>14648</v>
      </c>
      <c r="C14620">
        <v>4.2920454924928597</v>
      </c>
      <c r="G14620">
        <v>4.3325751336342498E-2</v>
      </c>
      <c r="H14620">
        <v>0.186551480894322</v>
      </c>
      <c r="I14620">
        <v>-6.6834016667490295E-2</v>
      </c>
      <c r="J14620">
        <v>0.147005218755211</v>
      </c>
      <c r="M14620">
        <v>0</v>
      </c>
    </row>
    <row r="14621" spans="1:14" x14ac:dyDescent="0.2">
      <c r="A14621" s="3" t="s">
        <v>14649</v>
      </c>
      <c r="C14621">
        <v>1.0071955014042</v>
      </c>
      <c r="G14621">
        <v>-7.76472220936332E-2</v>
      </c>
      <c r="H14621">
        <v>0.14958091720501199</v>
      </c>
      <c r="I14621">
        <v>-0.214027284911392</v>
      </c>
      <c r="J14621">
        <v>0.186300195876241</v>
      </c>
      <c r="M14621">
        <v>1.1703511053316001E-2</v>
      </c>
    </row>
    <row r="14622" spans="1:14" x14ac:dyDescent="0.2">
      <c r="A14622" s="3" t="s">
        <v>14650</v>
      </c>
      <c r="C14622">
        <v>1.84799690655495</v>
      </c>
      <c r="G14622">
        <v>-0.12741441933372599</v>
      </c>
      <c r="H14622">
        <v>0.157357998611141</v>
      </c>
      <c r="I14622">
        <v>-1.64762347606538E-2</v>
      </c>
      <c r="J14622">
        <v>0.122855711115208</v>
      </c>
      <c r="M14622">
        <v>1.3003901170351099E-3</v>
      </c>
    </row>
    <row r="14623" spans="1:14" x14ac:dyDescent="0.2">
      <c r="A14623" s="3" t="s">
        <v>14651</v>
      </c>
      <c r="C14623">
        <v>0</v>
      </c>
      <c r="G14623">
        <v>0.13903039038030901</v>
      </c>
      <c r="H14623">
        <v>0.17741008795243299</v>
      </c>
      <c r="I14623">
        <v>8.9519355753456806E-2</v>
      </c>
      <c r="J14623">
        <v>0.16257692109109001</v>
      </c>
      <c r="M14623">
        <v>0.13133940182054599</v>
      </c>
    </row>
    <row r="14624" spans="1:14" x14ac:dyDescent="0.2">
      <c r="A14624" s="3" t="s">
        <v>14652</v>
      </c>
      <c r="C14624">
        <v>0</v>
      </c>
      <c r="G14624">
        <v>0.16248308892073801</v>
      </c>
      <c r="H14624">
        <v>0.13525232640389401</v>
      </c>
      <c r="I14624">
        <v>0.12676145813419101</v>
      </c>
      <c r="J14624">
        <v>0.123678495190821</v>
      </c>
      <c r="M14624">
        <v>1.3003901170351099E-3</v>
      </c>
    </row>
    <row r="14625" spans="1:13" x14ac:dyDescent="0.2">
      <c r="A14625" s="3" t="s">
        <v>14653</v>
      </c>
      <c r="C14625">
        <v>0</v>
      </c>
      <c r="G14625">
        <v>6.0751242386673399E-2</v>
      </c>
      <c r="H14625">
        <v>0.211805296386122</v>
      </c>
      <c r="I14625">
        <v>5.90260277529202E-2</v>
      </c>
      <c r="J14625">
        <v>9.6315372432643404E-2</v>
      </c>
      <c r="M14625">
        <v>0</v>
      </c>
    </row>
    <row r="14626" spans="1:13" x14ac:dyDescent="0.2">
      <c r="A14626" s="3" t="s">
        <v>14654</v>
      </c>
      <c r="C14626">
        <v>3.8991756304805101</v>
      </c>
      <c r="E14626">
        <v>1</v>
      </c>
      <c r="F14626" t="s">
        <v>42</v>
      </c>
      <c r="G14626">
        <v>-0.96828218887538198</v>
      </c>
      <c r="H14626">
        <v>0.25817116586370997</v>
      </c>
      <c r="I14626">
        <v>-0.71076844300598296</v>
      </c>
      <c r="J14626">
        <v>0.23941545575805001</v>
      </c>
      <c r="L14626">
        <v>1</v>
      </c>
      <c r="M14626">
        <v>0.92338177014530998</v>
      </c>
    </row>
    <row r="14627" spans="1:13" x14ac:dyDescent="0.2">
      <c r="A14627" s="3" t="s">
        <v>14655</v>
      </c>
      <c r="C14627">
        <v>2.33913738491959</v>
      </c>
      <c r="G14627">
        <v>-1.4951262250014999E-3</v>
      </c>
      <c r="H14627">
        <v>0.21901613640836701</v>
      </c>
      <c r="I14627">
        <v>2.0102532928549001E-2</v>
      </c>
      <c r="J14627">
        <v>0.129084194392794</v>
      </c>
      <c r="M14627">
        <v>3.90117035110533E-3</v>
      </c>
    </row>
    <row r="14628" spans="1:13" x14ac:dyDescent="0.2">
      <c r="A14628" s="3" t="s">
        <v>14656</v>
      </c>
      <c r="C14628">
        <v>2.5993177936982299</v>
      </c>
      <c r="E14628">
        <v>1</v>
      </c>
      <c r="F14628" t="s">
        <v>47</v>
      </c>
      <c r="G14628">
        <v>0.43805914699710602</v>
      </c>
      <c r="H14628">
        <v>0.27237175913675699</v>
      </c>
      <c r="I14628">
        <v>0.45667974697605801</v>
      </c>
      <c r="J14628">
        <v>0.15006094180474699</v>
      </c>
      <c r="M14628">
        <v>1.3003901170351099E-3</v>
      </c>
    </row>
    <row r="14629" spans="1:13" x14ac:dyDescent="0.2">
      <c r="A14629" s="3" t="s">
        <v>14657</v>
      </c>
      <c r="C14629">
        <v>5.65835283663675E-2</v>
      </c>
      <c r="G14629">
        <v>2.85473636144335E-2</v>
      </c>
      <c r="H14629">
        <v>0.18563146873747099</v>
      </c>
      <c r="I14629">
        <v>-1.33631314371398E-2</v>
      </c>
      <c r="J14629">
        <v>0.214046621964044</v>
      </c>
      <c r="M14629">
        <v>6.5019505851755498E-3</v>
      </c>
    </row>
    <row r="14630" spans="1:13" x14ac:dyDescent="0.2">
      <c r="A14630" s="3" t="s">
        <v>14658</v>
      </c>
      <c r="C14630">
        <v>3.2824398050063901</v>
      </c>
      <c r="G14630">
        <v>-0.12676880286218001</v>
      </c>
      <c r="H14630">
        <v>0.22103107483614101</v>
      </c>
      <c r="I14630">
        <v>-0.17273258083422299</v>
      </c>
      <c r="J14630">
        <v>0.18003308810528201</v>
      </c>
      <c r="M14630">
        <v>6.5019505851755498E-3</v>
      </c>
    </row>
    <row r="14631" spans="1:13" x14ac:dyDescent="0.2">
      <c r="A14631" s="3" t="s">
        <v>14659</v>
      </c>
      <c r="C14631">
        <v>3.3161457422933598</v>
      </c>
      <c r="G14631">
        <v>-0.29864084855787798</v>
      </c>
      <c r="H14631">
        <v>0.200260965375017</v>
      </c>
      <c r="I14631">
        <v>-0.19131343378632301</v>
      </c>
      <c r="J14631">
        <v>0.203818951187653</v>
      </c>
      <c r="M14631">
        <v>0</v>
      </c>
    </row>
    <row r="14632" spans="1:13" x14ac:dyDescent="0.2">
      <c r="A14632" s="3" t="s">
        <v>14660</v>
      </c>
      <c r="C14632">
        <v>2.6915341649191999</v>
      </c>
      <c r="G14632">
        <v>7.8287315837668597E-2</v>
      </c>
      <c r="H14632">
        <v>0.179298638371613</v>
      </c>
      <c r="I14632">
        <v>0.107041285411634</v>
      </c>
      <c r="J14632">
        <v>0.10865185934525699</v>
      </c>
      <c r="M14632">
        <v>1.1703511053316001E-2</v>
      </c>
    </row>
    <row r="14633" spans="1:13" x14ac:dyDescent="0.2">
      <c r="A14633" s="3" t="s">
        <v>14661</v>
      </c>
      <c r="C14633">
        <v>3.7803100990433798</v>
      </c>
      <c r="G14633">
        <v>-0.174436389332354</v>
      </c>
      <c r="H14633">
        <v>0.172693133480777</v>
      </c>
      <c r="I14633">
        <v>-0.14592816958478499</v>
      </c>
      <c r="J14633">
        <v>0.131518644991162</v>
      </c>
      <c r="M14633">
        <v>6.5019505851755498E-3</v>
      </c>
    </row>
    <row r="14634" spans="1:13" x14ac:dyDescent="0.2">
      <c r="A14634" s="3" t="s">
        <v>14662</v>
      </c>
      <c r="C14634">
        <v>3.3190398155625398</v>
      </c>
      <c r="G14634">
        <v>-0.37436929975655198</v>
      </c>
      <c r="H14634">
        <v>0.20961152936758401</v>
      </c>
      <c r="I14634">
        <v>-0.29604158780337397</v>
      </c>
      <c r="J14634">
        <v>0.128031217899814</v>
      </c>
      <c r="M14634">
        <v>0</v>
      </c>
    </row>
    <row r="14635" spans="1:13" x14ac:dyDescent="0.2">
      <c r="A14635" s="3" t="s">
        <v>14663</v>
      </c>
      <c r="C14635">
        <v>2.3448284969974398</v>
      </c>
      <c r="G14635">
        <v>5.4720227479311503E-2</v>
      </c>
      <c r="H14635">
        <v>0.19354337896843901</v>
      </c>
      <c r="I14635">
        <v>-1.7840473456756899E-2</v>
      </c>
      <c r="J14635">
        <v>0.11568641864333699</v>
      </c>
      <c r="M14635">
        <v>2.6007802340702198E-3</v>
      </c>
    </row>
    <row r="14636" spans="1:13" x14ac:dyDescent="0.2">
      <c r="A14636" s="3" t="s">
        <v>14664</v>
      </c>
      <c r="C14636">
        <v>1.4355292977070101E-2</v>
      </c>
      <c r="G14636">
        <v>2.0938758367420499E-2</v>
      </c>
      <c r="H14636">
        <v>0.15316791126108301</v>
      </c>
      <c r="I14636">
        <v>7.0214539177076804E-2</v>
      </c>
      <c r="J14636">
        <v>0.116990338216763</v>
      </c>
      <c r="M14636">
        <v>1.3003901170351099E-3</v>
      </c>
    </row>
    <row r="14637" spans="1:13" x14ac:dyDescent="0.2">
      <c r="A14637" s="3" t="s">
        <v>14665</v>
      </c>
      <c r="C14637">
        <v>5.4379600883344699</v>
      </c>
      <c r="G14637">
        <v>-0.112505205483569</v>
      </c>
      <c r="H14637">
        <v>0.19861618033540199</v>
      </c>
      <c r="I14637">
        <v>-9.3527033583996305E-2</v>
      </c>
      <c r="J14637">
        <v>0.190168481913988</v>
      </c>
      <c r="M14637">
        <v>3.9011703511053299E-2</v>
      </c>
    </row>
    <row r="14638" spans="1:13" x14ac:dyDescent="0.2">
      <c r="A14638" s="3" t="s">
        <v>14666</v>
      </c>
      <c r="C14638">
        <v>1.6599245584023801</v>
      </c>
      <c r="G14638">
        <v>-0.102743695318844</v>
      </c>
      <c r="H14638">
        <v>0.170581216167424</v>
      </c>
      <c r="I14638">
        <v>-0.154105524306587</v>
      </c>
      <c r="J14638">
        <v>0.167682443768849</v>
      </c>
      <c r="M14638">
        <v>1.3003901170351099E-3</v>
      </c>
    </row>
    <row r="14639" spans="1:13" x14ac:dyDescent="0.2">
      <c r="A14639" s="3" t="s">
        <v>14667</v>
      </c>
      <c r="C14639">
        <v>5.3656225561133404</v>
      </c>
      <c r="G14639">
        <v>-0.14709048674667199</v>
      </c>
      <c r="H14639">
        <v>0.21144592194322101</v>
      </c>
      <c r="I14639">
        <v>-0.17553601043500799</v>
      </c>
      <c r="J14639">
        <v>0.145985874450066</v>
      </c>
      <c r="M14639">
        <v>0</v>
      </c>
    </row>
    <row r="14640" spans="1:13" x14ac:dyDescent="0.2">
      <c r="A14640" s="3" t="s">
        <v>14668</v>
      </c>
      <c r="C14640">
        <v>3.8459917706645701</v>
      </c>
      <c r="G14640">
        <v>-0.10469418237434</v>
      </c>
      <c r="H14640">
        <v>0.23473399207050699</v>
      </c>
      <c r="I14640">
        <v>-6.6053940839256697E-2</v>
      </c>
      <c r="J14640">
        <v>0.16248390373001201</v>
      </c>
      <c r="M14640">
        <v>2.6007802340702198E-3</v>
      </c>
    </row>
    <row r="14641" spans="1:14" x14ac:dyDescent="0.2">
      <c r="A14641" s="3" t="s">
        <v>14669</v>
      </c>
      <c r="C14641">
        <v>0.12432813500220199</v>
      </c>
      <c r="G14641">
        <v>-0.232294446214631</v>
      </c>
      <c r="H14641">
        <v>0.177182346973074</v>
      </c>
      <c r="I14641">
        <v>-0.24391457349170201</v>
      </c>
      <c r="J14641">
        <v>0.13692467035949701</v>
      </c>
      <c r="M14641">
        <v>6.5019505851755498E-3</v>
      </c>
    </row>
    <row r="14642" spans="1:14" x14ac:dyDescent="0.2">
      <c r="A14642" s="3" t="s">
        <v>14670</v>
      </c>
      <c r="C14642">
        <v>0.12432813500220199</v>
      </c>
      <c r="G14642">
        <v>-0.16443997629005699</v>
      </c>
      <c r="H14642">
        <v>0.18758604917361599</v>
      </c>
      <c r="I14642">
        <v>-0.27264492837901599</v>
      </c>
      <c r="J14642">
        <v>0.18215731259680401</v>
      </c>
      <c r="M14642">
        <v>2.6007802340702198E-3</v>
      </c>
    </row>
    <row r="14643" spans="1:14" x14ac:dyDescent="0.2">
      <c r="A14643" s="3" t="s">
        <v>14671</v>
      </c>
      <c r="C14643">
        <v>5.9768218523606897</v>
      </c>
      <c r="E14643">
        <v>1</v>
      </c>
      <c r="F14643" t="s">
        <v>42</v>
      </c>
      <c r="G14643">
        <v>-0.580436869703707</v>
      </c>
      <c r="H14643">
        <v>0.20111473220124301</v>
      </c>
      <c r="I14643">
        <v>-0.42446442971152698</v>
      </c>
      <c r="J14643">
        <v>0.20326169339599001</v>
      </c>
      <c r="L14643">
        <v>1</v>
      </c>
      <c r="M14643">
        <v>0.77503250975292604</v>
      </c>
    </row>
    <row r="14644" spans="1:14" x14ac:dyDescent="0.2">
      <c r="A14644" s="3" t="s">
        <v>14672</v>
      </c>
      <c r="C14644">
        <v>5.4747604995767798</v>
      </c>
      <c r="G14644">
        <v>-0.37728068851918101</v>
      </c>
      <c r="H14644">
        <v>0.20728215133758901</v>
      </c>
      <c r="I14644">
        <v>-0.23777047330479101</v>
      </c>
      <c r="J14644">
        <v>0.14266550248429699</v>
      </c>
      <c r="M14644">
        <v>9.4928478543563094E-2</v>
      </c>
      <c r="N14644" t="s">
        <v>39</v>
      </c>
    </row>
    <row r="14645" spans="1:14" x14ac:dyDescent="0.2">
      <c r="A14645" s="3" t="s">
        <v>14673</v>
      </c>
      <c r="C14645">
        <v>0.214124805352847</v>
      </c>
      <c r="G14645">
        <v>5.7039992895493601E-2</v>
      </c>
      <c r="H14645">
        <v>0.20748788703656099</v>
      </c>
      <c r="I14645">
        <v>2.8143050669383701E-2</v>
      </c>
      <c r="J14645">
        <v>0.132937591838447</v>
      </c>
      <c r="M14645">
        <v>0</v>
      </c>
    </row>
    <row r="14646" spans="1:14" x14ac:dyDescent="0.2">
      <c r="A14646" s="3" t="s">
        <v>14674</v>
      </c>
      <c r="C14646">
        <v>4.4692347936676597</v>
      </c>
      <c r="G14646">
        <v>-0.12316535959579999</v>
      </c>
      <c r="H14646">
        <v>0.204424868138876</v>
      </c>
      <c r="I14646">
        <v>-0.16889250331386699</v>
      </c>
      <c r="J14646">
        <v>0.15059424684352399</v>
      </c>
      <c r="M14646">
        <v>0.53315994798439503</v>
      </c>
    </row>
    <row r="14647" spans="1:14" x14ac:dyDescent="0.2">
      <c r="A14647" s="3" t="s">
        <v>14675</v>
      </c>
      <c r="C14647">
        <v>0.12432813500220199</v>
      </c>
      <c r="G14647">
        <v>-2.9505350561800401E-2</v>
      </c>
      <c r="H14647">
        <v>0.165172055380581</v>
      </c>
      <c r="I14647">
        <v>8.1439599025956294E-2</v>
      </c>
      <c r="J14647">
        <v>0.140849248494198</v>
      </c>
      <c r="M14647">
        <v>1.3003901170351099E-3</v>
      </c>
    </row>
    <row r="14648" spans="1:14" x14ac:dyDescent="0.2">
      <c r="A14648" s="3" t="s">
        <v>14676</v>
      </c>
      <c r="C14648">
        <v>3.6322682154995101</v>
      </c>
      <c r="G14648">
        <v>0.13635072182524699</v>
      </c>
      <c r="H14648">
        <v>0.22897075573065001</v>
      </c>
      <c r="I14648">
        <v>-6.0162128061346798E-2</v>
      </c>
      <c r="J14648">
        <v>0.14619153612701</v>
      </c>
      <c r="M14648">
        <v>2.6007802340702198E-3</v>
      </c>
    </row>
    <row r="14649" spans="1:14" x14ac:dyDescent="0.2">
      <c r="A14649" s="3" t="s">
        <v>14677</v>
      </c>
      <c r="C14649">
        <v>1.4355292977070101E-2</v>
      </c>
      <c r="G14649">
        <v>-4.54036873785802E-2</v>
      </c>
      <c r="H14649">
        <v>0.19457043797963999</v>
      </c>
      <c r="I14649">
        <v>7.4029659736070105E-2</v>
      </c>
      <c r="J14649">
        <v>0.15478969184007099</v>
      </c>
      <c r="M14649">
        <v>5.2015604681404396E-3</v>
      </c>
    </row>
    <row r="14650" spans="1:14" x14ac:dyDescent="0.2">
      <c r="A14650" s="3" t="s">
        <v>14678</v>
      </c>
      <c r="C14650">
        <v>6.5488989528656401</v>
      </c>
      <c r="G14650">
        <v>4.4450303852019098E-2</v>
      </c>
      <c r="H14650">
        <v>0.14878586234378499</v>
      </c>
      <c r="I14650">
        <v>-1.29839223787096E-2</v>
      </c>
      <c r="J14650">
        <v>0.18573792534085501</v>
      </c>
      <c r="K14650">
        <v>2</v>
      </c>
      <c r="M14650">
        <v>7.4122236671001304E-2</v>
      </c>
    </row>
    <row r="14651" spans="1:14" x14ac:dyDescent="0.2">
      <c r="A14651" s="3" t="s">
        <v>14679</v>
      </c>
      <c r="C14651">
        <v>2.0703893278913998</v>
      </c>
      <c r="G14651">
        <v>-0.31691212238650501</v>
      </c>
      <c r="H14651">
        <v>0.190038227973851</v>
      </c>
      <c r="I14651">
        <v>-0.17829381365091199</v>
      </c>
      <c r="J14651">
        <v>0.17497430021687599</v>
      </c>
      <c r="L14651" t="s">
        <v>119</v>
      </c>
      <c r="M14651" t="s">
        <v>119</v>
      </c>
    </row>
    <row r="14652" spans="1:14" x14ac:dyDescent="0.2">
      <c r="A14652" s="3" t="s">
        <v>14680</v>
      </c>
      <c r="C14652">
        <v>6.9709686605218097</v>
      </c>
      <c r="G14652">
        <v>-0.43549135820886098</v>
      </c>
      <c r="H14652">
        <v>0.19726789705896999</v>
      </c>
      <c r="I14652">
        <v>-0.38686796226780601</v>
      </c>
      <c r="J14652">
        <v>0.170292082650284</v>
      </c>
      <c r="M14652">
        <v>3.2509752925877801E-2</v>
      </c>
    </row>
    <row r="14653" spans="1:14" x14ac:dyDescent="0.2">
      <c r="A14653" s="3" t="s">
        <v>14681</v>
      </c>
      <c r="C14653">
        <v>4.6205864104518799</v>
      </c>
      <c r="G14653">
        <v>-0.17482777612446801</v>
      </c>
      <c r="H14653">
        <v>0.15565847567232699</v>
      </c>
      <c r="I14653">
        <v>-0.13911008392091401</v>
      </c>
      <c r="J14653">
        <v>0.12580646738868501</v>
      </c>
      <c r="M14653">
        <v>2.6420079260237798E-3</v>
      </c>
    </row>
    <row r="14654" spans="1:14" x14ac:dyDescent="0.2">
      <c r="A14654" s="3" t="s">
        <v>14682</v>
      </c>
      <c r="C14654">
        <v>3.9963887464476202</v>
      </c>
      <c r="D14654">
        <v>1</v>
      </c>
      <c r="G14654">
        <v>-1.85592634162173</v>
      </c>
      <c r="H14654">
        <v>0.21740961348496901</v>
      </c>
      <c r="I14654">
        <v>-1.9817289783632701</v>
      </c>
      <c r="J14654">
        <v>0.40699835998723</v>
      </c>
      <c r="L14654">
        <v>1</v>
      </c>
      <c r="M14654">
        <v>1</v>
      </c>
    </row>
    <row r="14655" spans="1:14" x14ac:dyDescent="0.2">
      <c r="A14655" s="3" t="s">
        <v>14683</v>
      </c>
      <c r="C14655">
        <v>3.8953026213333102</v>
      </c>
      <c r="G14655">
        <v>-0.49377495589513798</v>
      </c>
      <c r="H14655">
        <v>0.20988789390991699</v>
      </c>
      <c r="I14655">
        <v>-0.26777228645283602</v>
      </c>
      <c r="J14655">
        <v>0.192150491257948</v>
      </c>
      <c r="M14655">
        <v>2.6007802340702199E-2</v>
      </c>
    </row>
    <row r="14656" spans="1:14" x14ac:dyDescent="0.2">
      <c r="A14656" s="3" t="s">
        <v>14684</v>
      </c>
      <c r="C14656">
        <v>4.5607149544744798</v>
      </c>
      <c r="D14656">
        <v>1</v>
      </c>
      <c r="G14656">
        <v>-1.9789760393911999</v>
      </c>
      <c r="H14656">
        <v>0.28051413910752798</v>
      </c>
      <c r="I14656">
        <v>-1.82835968683252</v>
      </c>
      <c r="J14656">
        <v>0.32675892971905302</v>
      </c>
      <c r="L14656">
        <v>1</v>
      </c>
      <c r="M14656">
        <v>0.96565389696169102</v>
      </c>
    </row>
    <row r="14657" spans="1:13" x14ac:dyDescent="0.2">
      <c r="A14657" s="3" t="s">
        <v>14685</v>
      </c>
      <c r="C14657">
        <v>1.4114262457264699</v>
      </c>
      <c r="G14657">
        <v>-0.11025799685725</v>
      </c>
      <c r="H14657">
        <v>0.16028324016975701</v>
      </c>
      <c r="I14657">
        <v>-0.13267533972076401</v>
      </c>
      <c r="J14657">
        <v>0.115010091029389</v>
      </c>
      <c r="M14657">
        <v>5.2015604681404396E-3</v>
      </c>
    </row>
    <row r="14658" spans="1:13" x14ac:dyDescent="0.2">
      <c r="A14658" s="3" t="s">
        <v>14686</v>
      </c>
      <c r="C14658" t="s">
        <v>119</v>
      </c>
      <c r="G14658">
        <v>-0.41372333213227402</v>
      </c>
      <c r="H14658">
        <v>0.22140188884909301</v>
      </c>
      <c r="I14658">
        <v>-0.29996163715659102</v>
      </c>
      <c r="J14658">
        <v>0.14327275865564201</v>
      </c>
      <c r="L14658" t="s">
        <v>119</v>
      </c>
      <c r="M14658" t="s">
        <v>119</v>
      </c>
    </row>
    <row r="14659" spans="1:13" x14ac:dyDescent="0.2">
      <c r="A14659" s="3" t="s">
        <v>14687</v>
      </c>
      <c r="C14659">
        <v>3.8196681834964599</v>
      </c>
      <c r="G14659">
        <v>-6.60228557373196E-2</v>
      </c>
      <c r="H14659">
        <v>0.19240758961843199</v>
      </c>
      <c r="I14659">
        <v>-3.3588317461383702E-2</v>
      </c>
      <c r="J14659">
        <v>0.176086575422608</v>
      </c>
      <c r="M14659">
        <v>2.6007802340702198E-3</v>
      </c>
    </row>
    <row r="14660" spans="1:13" x14ac:dyDescent="0.2">
      <c r="A14660" s="3" t="s">
        <v>14688</v>
      </c>
      <c r="C14660">
        <v>4.5109619192773804</v>
      </c>
      <c r="E14660">
        <v>1</v>
      </c>
      <c r="F14660" t="s">
        <v>42</v>
      </c>
      <c r="G14660">
        <v>-1.55385844430874</v>
      </c>
      <c r="H14660">
        <v>0.20651884166211801</v>
      </c>
      <c r="I14660">
        <v>-1.4822125271768301</v>
      </c>
      <c r="J14660">
        <v>0.45654936379245997</v>
      </c>
      <c r="M14660">
        <v>0.30819245773732101</v>
      </c>
    </row>
    <row r="14661" spans="1:13" x14ac:dyDescent="0.2">
      <c r="A14661" s="3" t="s">
        <v>14689</v>
      </c>
      <c r="B14661" t="s">
        <v>80</v>
      </c>
      <c r="C14661">
        <v>5.89020346667564</v>
      </c>
      <c r="G14661">
        <v>-0.32824969402933202</v>
      </c>
      <c r="H14661">
        <v>0.186757155690851</v>
      </c>
      <c r="I14661">
        <v>-0.40623856630007099</v>
      </c>
      <c r="J14661">
        <v>0.18937721675128599</v>
      </c>
      <c r="M14661">
        <v>0.37971391417425199</v>
      </c>
    </row>
    <row r="14662" spans="1:13" x14ac:dyDescent="0.2">
      <c r="A14662" s="3" t="s">
        <v>14690</v>
      </c>
      <c r="B14662" t="s">
        <v>80</v>
      </c>
      <c r="C14662">
        <v>5.6435676219088</v>
      </c>
      <c r="G14662">
        <v>0.43110304664024901</v>
      </c>
      <c r="H14662">
        <v>0.201654017030895</v>
      </c>
      <c r="I14662">
        <v>-9.9793789542592798E-3</v>
      </c>
      <c r="J14662">
        <v>0.28607955078137398</v>
      </c>
      <c r="M14662">
        <v>5.7217165149544898E-2</v>
      </c>
    </row>
    <row r="14663" spans="1:13" x14ac:dyDescent="0.2">
      <c r="A14663" s="3" t="s">
        <v>14691</v>
      </c>
      <c r="C14663">
        <v>5.2938854303023701</v>
      </c>
      <c r="E14663">
        <v>1</v>
      </c>
      <c r="F14663" t="s">
        <v>42</v>
      </c>
      <c r="G14663">
        <v>-1.10478046573722</v>
      </c>
      <c r="H14663">
        <v>0.20959066720612199</v>
      </c>
      <c r="I14663">
        <v>-0.84764458996937297</v>
      </c>
      <c r="J14663">
        <v>0.20557250006518901</v>
      </c>
      <c r="M14663">
        <v>0.33680104031209401</v>
      </c>
    </row>
    <row r="14664" spans="1:13" x14ac:dyDescent="0.2">
      <c r="A14664" s="3" t="s">
        <v>14692</v>
      </c>
      <c r="C14664">
        <v>4.4515408330178303</v>
      </c>
      <c r="E14664">
        <v>1</v>
      </c>
      <c r="F14664" t="s">
        <v>42</v>
      </c>
      <c r="G14664">
        <v>-1.1255616402358299</v>
      </c>
      <c r="H14664">
        <v>0.306472242800368</v>
      </c>
      <c r="I14664">
        <v>-1.0874241949191701</v>
      </c>
      <c r="J14664">
        <v>0.252403835541752</v>
      </c>
      <c r="L14664">
        <v>1</v>
      </c>
      <c r="M14664">
        <v>0.70221066319895997</v>
      </c>
    </row>
    <row r="14665" spans="1:13" x14ac:dyDescent="0.2">
      <c r="A14665" s="3" t="s">
        <v>14693</v>
      </c>
      <c r="C14665">
        <v>3.4195388915137799</v>
      </c>
      <c r="D14665">
        <v>1</v>
      </c>
      <c r="G14665">
        <v>-1.68202865941525</v>
      </c>
      <c r="H14665">
        <v>0.291187813874067</v>
      </c>
      <c r="I14665">
        <v>-1.6691298132311001</v>
      </c>
      <c r="J14665">
        <v>0.23702301189889999</v>
      </c>
      <c r="L14665">
        <v>1</v>
      </c>
      <c r="M14665">
        <v>0.97269180754226303</v>
      </c>
    </row>
    <row r="14666" spans="1:13" x14ac:dyDescent="0.2">
      <c r="A14666" s="3" t="s">
        <v>14694</v>
      </c>
      <c r="C14666">
        <v>0.773996325111173</v>
      </c>
      <c r="G14666">
        <v>-0.119538294717494</v>
      </c>
      <c r="H14666">
        <v>0.201888325129751</v>
      </c>
      <c r="I14666">
        <v>-2.2226922837608101E-2</v>
      </c>
      <c r="J14666">
        <v>0.10811310194476401</v>
      </c>
      <c r="M14666">
        <v>0</v>
      </c>
    </row>
    <row r="14667" spans="1:13" x14ac:dyDescent="0.2">
      <c r="A14667" s="3" t="s">
        <v>14695</v>
      </c>
      <c r="C14667">
        <v>0.66902676550963103</v>
      </c>
      <c r="G14667">
        <v>6.8470401791800597E-2</v>
      </c>
      <c r="H14667">
        <v>0.14917652436052301</v>
      </c>
      <c r="I14667">
        <v>3.8507869521345002E-2</v>
      </c>
      <c r="J14667">
        <v>0.14898995527307801</v>
      </c>
      <c r="M14667">
        <v>7.8023407022106599E-3</v>
      </c>
    </row>
    <row r="14668" spans="1:13" x14ac:dyDescent="0.2">
      <c r="A14668" s="3" t="s">
        <v>14696</v>
      </c>
      <c r="C14668">
        <v>0.214124805352847</v>
      </c>
      <c r="G14668">
        <v>-0.24792219874683499</v>
      </c>
      <c r="H14668">
        <v>0.226722291507373</v>
      </c>
      <c r="I14668">
        <v>-0.19707906662396801</v>
      </c>
      <c r="J14668">
        <v>0.16849415218000299</v>
      </c>
      <c r="M14668">
        <v>5.2015604681404396E-3</v>
      </c>
    </row>
    <row r="14669" spans="1:13" x14ac:dyDescent="0.2">
      <c r="A14669" s="3" t="s">
        <v>14697</v>
      </c>
      <c r="C14669">
        <v>7.8635048831657501</v>
      </c>
      <c r="G14669">
        <v>-8.4618932579437395E-2</v>
      </c>
      <c r="H14669">
        <v>0.15607381282719299</v>
      </c>
      <c r="I14669">
        <v>-0.176954451483048</v>
      </c>
      <c r="J14669">
        <v>0.142718928502166</v>
      </c>
      <c r="M14669">
        <v>2.2106631989596899E-2</v>
      </c>
    </row>
    <row r="14670" spans="1:13" x14ac:dyDescent="0.2">
      <c r="A14670" s="3" t="s">
        <v>14698</v>
      </c>
      <c r="C14670">
        <v>2.8569152196770899E-2</v>
      </c>
      <c r="G14670">
        <v>-0.38624214472718299</v>
      </c>
      <c r="H14670">
        <v>0.24003209489970501</v>
      </c>
      <c r="I14670">
        <v>-0.33949132069584598</v>
      </c>
      <c r="J14670">
        <v>0.159346870677469</v>
      </c>
      <c r="M14670">
        <v>2.6007802340702198E-3</v>
      </c>
    </row>
    <row r="14671" spans="1:13" x14ac:dyDescent="0.2">
      <c r="A14671" s="3" t="s">
        <v>14699</v>
      </c>
      <c r="C14671">
        <v>8.1561842257692607</v>
      </c>
      <c r="E14671">
        <v>1</v>
      </c>
      <c r="F14671" t="s">
        <v>42</v>
      </c>
      <c r="G14671">
        <v>-1.2792736332092101</v>
      </c>
      <c r="H14671">
        <v>0.33874253904587398</v>
      </c>
      <c r="I14671">
        <v>-1.10834012236249</v>
      </c>
      <c r="J14671">
        <v>0.31488648686070903</v>
      </c>
      <c r="M14671">
        <v>4.55136540962289E-2</v>
      </c>
    </row>
    <row r="14672" spans="1:13" x14ac:dyDescent="0.2">
      <c r="A14672" s="3" t="s">
        <v>14700</v>
      </c>
      <c r="C14672">
        <v>1.4355292977070101E-2</v>
      </c>
      <c r="G14672">
        <v>2.5326142133522901E-3</v>
      </c>
      <c r="H14672">
        <v>0.20411533369677601</v>
      </c>
      <c r="I14672">
        <v>7.3412638128415404E-3</v>
      </c>
      <c r="J14672">
        <v>0.12700281841361699</v>
      </c>
      <c r="M14672">
        <v>3.90117035110533E-3</v>
      </c>
    </row>
    <row r="14673" spans="1:13" x14ac:dyDescent="0.2">
      <c r="A14673" s="3" t="s">
        <v>14701</v>
      </c>
      <c r="C14673">
        <v>9.4126333536263793</v>
      </c>
      <c r="D14673">
        <v>1</v>
      </c>
      <c r="G14673">
        <v>-2.6974926070073599</v>
      </c>
      <c r="H14673">
        <v>0.218217037053579</v>
      </c>
      <c r="I14673">
        <v>-2.6480775642836498</v>
      </c>
      <c r="J14673">
        <v>0.213687166398359</v>
      </c>
      <c r="L14673">
        <v>1</v>
      </c>
      <c r="M14673">
        <v>0.99609882964889496</v>
      </c>
    </row>
    <row r="14674" spans="1:13" x14ac:dyDescent="0.2">
      <c r="A14674" s="3" t="s">
        <v>14702</v>
      </c>
      <c r="C14674">
        <v>6.6797615735168501</v>
      </c>
      <c r="D14674">
        <v>1</v>
      </c>
      <c r="G14674">
        <v>-2.87146704720345</v>
      </c>
      <c r="H14674">
        <v>0.321882433819148</v>
      </c>
      <c r="I14674">
        <v>-2.9535526652994601</v>
      </c>
      <c r="J14674">
        <v>0.34353802562693603</v>
      </c>
      <c r="L14674">
        <v>1</v>
      </c>
      <c r="M14674">
        <v>0.97529258777633299</v>
      </c>
    </row>
    <row r="14675" spans="1:13" x14ac:dyDescent="0.2">
      <c r="A14675" s="3" t="s">
        <v>14703</v>
      </c>
      <c r="C14675">
        <v>6.4344614324413403</v>
      </c>
      <c r="D14675">
        <v>1</v>
      </c>
      <c r="G14675">
        <v>-1.1220455826170099</v>
      </c>
      <c r="H14675">
        <v>0.28876655513452198</v>
      </c>
      <c r="I14675">
        <v>-1.1974600105503801</v>
      </c>
      <c r="J14675">
        <v>0.36091222886848001</v>
      </c>
      <c r="L14675">
        <v>1</v>
      </c>
      <c r="M14675">
        <v>1</v>
      </c>
    </row>
    <row r="14676" spans="1:13" x14ac:dyDescent="0.2">
      <c r="A14676" s="3" t="s">
        <v>14704</v>
      </c>
      <c r="C14676">
        <v>6.9477830262554203</v>
      </c>
      <c r="D14676">
        <v>1</v>
      </c>
      <c r="G14676">
        <v>-1.4440555820705101</v>
      </c>
      <c r="H14676">
        <v>0.33807865491501699</v>
      </c>
      <c r="I14676">
        <v>-1.4243881604626401</v>
      </c>
      <c r="J14676">
        <v>0.23616972754240301</v>
      </c>
      <c r="L14676">
        <v>1</v>
      </c>
      <c r="M14676">
        <v>0.98959687906371896</v>
      </c>
    </row>
    <row r="14677" spans="1:13" x14ac:dyDescent="0.2">
      <c r="A14677" s="3" t="s">
        <v>14705</v>
      </c>
      <c r="C14677">
        <v>6.8977244702164402</v>
      </c>
      <c r="D14677">
        <v>1</v>
      </c>
      <c r="G14677">
        <v>-1.2721493216883</v>
      </c>
      <c r="H14677">
        <v>0.25984287213198798</v>
      </c>
      <c r="I14677">
        <v>-1.3100786234878601</v>
      </c>
      <c r="J14677">
        <v>0.297194777348112</v>
      </c>
      <c r="L14677">
        <v>1</v>
      </c>
      <c r="M14677">
        <v>0.99739921976593005</v>
      </c>
    </row>
    <row r="14678" spans="1:13" x14ac:dyDescent="0.2">
      <c r="A14678" s="3" t="s">
        <v>14706</v>
      </c>
      <c r="C14678">
        <v>8.5580762621954705</v>
      </c>
      <c r="D14678">
        <v>1</v>
      </c>
      <c r="G14678">
        <v>-1.8527539319839801</v>
      </c>
      <c r="H14678">
        <v>0.266312499514615</v>
      </c>
      <c r="I14678">
        <v>-1.5952582323751501</v>
      </c>
      <c r="J14678">
        <v>0.214248899883689</v>
      </c>
      <c r="L14678">
        <v>1</v>
      </c>
      <c r="M14678">
        <v>0.89206762028608599</v>
      </c>
    </row>
    <row r="14679" spans="1:13" x14ac:dyDescent="0.2">
      <c r="A14679" s="3" t="s">
        <v>14707</v>
      </c>
      <c r="C14679">
        <v>6.6537765993677898</v>
      </c>
      <c r="E14679">
        <v>1</v>
      </c>
      <c r="F14679" t="s">
        <v>42</v>
      </c>
      <c r="G14679">
        <v>-0.91547592458622695</v>
      </c>
      <c r="H14679">
        <v>0.27057003219843001</v>
      </c>
      <c r="I14679">
        <v>-0.88518205271573003</v>
      </c>
      <c r="J14679">
        <v>0.25738252841845599</v>
      </c>
      <c r="M14679">
        <v>1.69050715214564E-2</v>
      </c>
    </row>
    <row r="14680" spans="1:13" x14ac:dyDescent="0.2">
      <c r="A14680" s="3" t="s">
        <v>14708</v>
      </c>
      <c r="C14680">
        <v>4.83895176695194</v>
      </c>
      <c r="G14680">
        <v>-0.39746525144282002</v>
      </c>
      <c r="H14680">
        <v>0.15513006520477701</v>
      </c>
      <c r="I14680">
        <v>-0.32618586853172499</v>
      </c>
      <c r="J14680">
        <v>0.138699632435686</v>
      </c>
      <c r="M14680">
        <v>0</v>
      </c>
    </row>
    <row r="14681" spans="1:13" x14ac:dyDescent="0.2">
      <c r="A14681" s="3" t="s">
        <v>14709</v>
      </c>
      <c r="C14681">
        <v>1.2141248053528499</v>
      </c>
      <c r="G14681">
        <v>0.12583765463093799</v>
      </c>
      <c r="H14681">
        <v>0.23100097394847899</v>
      </c>
      <c r="I14681">
        <v>0.132008729656929</v>
      </c>
      <c r="J14681">
        <v>0.117967789611003</v>
      </c>
      <c r="M14681">
        <v>1.3869625520111001E-3</v>
      </c>
    </row>
    <row r="14682" spans="1:13" x14ac:dyDescent="0.2">
      <c r="A14682" s="3" t="s">
        <v>14710</v>
      </c>
      <c r="C14682">
        <v>5.9918619305563201</v>
      </c>
      <c r="D14682">
        <v>1</v>
      </c>
      <c r="G14682">
        <v>-1.5733726259954199</v>
      </c>
      <c r="H14682">
        <v>0.207480728269305</v>
      </c>
      <c r="I14682">
        <v>-1.46395939676863</v>
      </c>
      <c r="J14682">
        <v>0.191879841358439</v>
      </c>
      <c r="L14682" t="s">
        <v>119</v>
      </c>
      <c r="M14682" t="s">
        <v>119</v>
      </c>
    </row>
    <row r="14683" spans="1:13" x14ac:dyDescent="0.2">
      <c r="A14683" s="3" t="s">
        <v>14711</v>
      </c>
      <c r="C14683">
        <v>5.9895931849387702</v>
      </c>
      <c r="D14683">
        <v>1</v>
      </c>
      <c r="G14683">
        <v>-1.7552424401211999</v>
      </c>
      <c r="H14683">
        <v>0.27818090608179002</v>
      </c>
      <c r="I14683">
        <v>-1.83981163184435</v>
      </c>
      <c r="J14683">
        <v>0.25661481446555401</v>
      </c>
      <c r="L14683">
        <v>1</v>
      </c>
      <c r="M14683">
        <v>0.85435630689206798</v>
      </c>
    </row>
    <row r="14684" spans="1:13" x14ac:dyDescent="0.2">
      <c r="A14684" s="3" t="s">
        <v>14712</v>
      </c>
      <c r="C14684">
        <v>1.7180875839605201</v>
      </c>
      <c r="G14684">
        <v>0.128667892799737</v>
      </c>
      <c r="H14684">
        <v>0.154653346627806</v>
      </c>
      <c r="I14684">
        <v>9.89866428976795E-2</v>
      </c>
      <c r="J14684">
        <v>0.12974871742849201</v>
      </c>
      <c r="M14684">
        <v>1.6643550624133099E-2</v>
      </c>
    </row>
    <row r="14685" spans="1:13" x14ac:dyDescent="0.2">
      <c r="A14685" s="3" t="s">
        <v>14713</v>
      </c>
      <c r="C14685">
        <v>5.65835283663675E-2</v>
      </c>
      <c r="G14685">
        <v>9.7478332705943804E-2</v>
      </c>
      <c r="H14685">
        <v>0.15606628479799201</v>
      </c>
      <c r="I14685">
        <v>-1.8494873943750802E-2</v>
      </c>
      <c r="J14685">
        <v>0.16261853173287</v>
      </c>
      <c r="M14685">
        <v>2.7739251040221902E-3</v>
      </c>
    </row>
    <row r="14686" spans="1:13" x14ac:dyDescent="0.2">
      <c r="A14686" s="3" t="s">
        <v>14714</v>
      </c>
      <c r="C14686">
        <v>4.96809075204526</v>
      </c>
      <c r="G14686">
        <v>-0.33093663112025701</v>
      </c>
      <c r="H14686">
        <v>0.19493014998643399</v>
      </c>
      <c r="I14686">
        <v>-0.147272349901683</v>
      </c>
      <c r="J14686">
        <v>0.11165545046747601</v>
      </c>
      <c r="M14686">
        <v>3.90117035110533E-3</v>
      </c>
    </row>
    <row r="14687" spans="1:13" x14ac:dyDescent="0.2">
      <c r="A14687" s="3" t="s">
        <v>14715</v>
      </c>
      <c r="C14687">
        <v>4.9015909919033698</v>
      </c>
      <c r="G14687">
        <v>-0.89748473407468499</v>
      </c>
      <c r="H14687">
        <v>0.18860125946831499</v>
      </c>
      <c r="I14687">
        <v>-0.70588757542666203</v>
      </c>
      <c r="J14687">
        <v>0.32506296844332799</v>
      </c>
      <c r="M14687">
        <v>0.21066319895968799</v>
      </c>
    </row>
    <row r="14688" spans="1:13" x14ac:dyDescent="0.2">
      <c r="A14688" s="3" t="s">
        <v>14716</v>
      </c>
      <c r="C14688">
        <v>6.7022419607750798</v>
      </c>
      <c r="D14688">
        <v>1</v>
      </c>
      <c r="G14688">
        <v>-1.31886296926916</v>
      </c>
      <c r="H14688">
        <v>0.27269496112123898</v>
      </c>
      <c r="I14688">
        <v>-1.5214010696818301</v>
      </c>
      <c r="J14688">
        <v>0.36767581635602797</v>
      </c>
      <c r="L14688">
        <v>1</v>
      </c>
      <c r="M14688">
        <v>0.99867899603698795</v>
      </c>
    </row>
    <row r="14689" spans="1:13" x14ac:dyDescent="0.2">
      <c r="A14689" s="3" t="s">
        <v>14717</v>
      </c>
      <c r="C14689">
        <v>7.2104278304014899</v>
      </c>
      <c r="E14689">
        <v>1</v>
      </c>
      <c r="F14689" t="s">
        <v>42</v>
      </c>
      <c r="G14689">
        <v>-0.65495911278116903</v>
      </c>
      <c r="H14689">
        <v>0.243159406692981</v>
      </c>
      <c r="I14689">
        <v>-0.70678060936726606</v>
      </c>
      <c r="J14689">
        <v>0.16500241889911499</v>
      </c>
      <c r="L14689">
        <v>1</v>
      </c>
      <c r="M14689">
        <v>0.76202860858257504</v>
      </c>
    </row>
    <row r="14690" spans="1:13" x14ac:dyDescent="0.2">
      <c r="A14690" s="3" t="s">
        <v>14718</v>
      </c>
      <c r="C14690">
        <v>3.3909427728025401</v>
      </c>
      <c r="G14690">
        <v>-0.107495763580361</v>
      </c>
      <c r="H14690">
        <v>0.17909478492471601</v>
      </c>
      <c r="I14690">
        <v>-7.5181751271231695E-2</v>
      </c>
      <c r="J14690">
        <v>0.13235307197245799</v>
      </c>
      <c r="L14690" t="s">
        <v>119</v>
      </c>
      <c r="M14690" t="s">
        <v>119</v>
      </c>
    </row>
    <row r="14691" spans="1:13" x14ac:dyDescent="0.2">
      <c r="A14691" s="3" t="s">
        <v>14719</v>
      </c>
      <c r="C14691">
        <v>1.4355292977070101E-2</v>
      </c>
      <c r="G14691">
        <v>9.1668572800977899E-2</v>
      </c>
      <c r="H14691">
        <v>0.18335276328830599</v>
      </c>
      <c r="I14691">
        <v>7.3163964160497197E-2</v>
      </c>
      <c r="J14691">
        <v>0.13889500086609499</v>
      </c>
      <c r="M14691">
        <v>0</v>
      </c>
    </row>
    <row r="14692" spans="1:13" x14ac:dyDescent="0.2">
      <c r="A14692" s="3" t="s">
        <v>14720</v>
      </c>
      <c r="C14692">
        <v>0.613531652917927</v>
      </c>
      <c r="G14692">
        <v>0.13426562862744901</v>
      </c>
      <c r="H14692">
        <v>7.66883819294851E-2</v>
      </c>
      <c r="I14692">
        <v>0.114432977372271</v>
      </c>
      <c r="J14692">
        <v>9.4439153409018303E-2</v>
      </c>
      <c r="M14692">
        <v>2.6007802340702198E-3</v>
      </c>
    </row>
    <row r="14693" spans="1:13" x14ac:dyDescent="0.2">
      <c r="A14693" s="3" t="s">
        <v>14721</v>
      </c>
      <c r="C14693">
        <v>7.8725825448332198</v>
      </c>
      <c r="D14693">
        <v>1</v>
      </c>
      <c r="G14693">
        <v>-1.5816099034415101</v>
      </c>
      <c r="H14693">
        <v>0.213908513546784</v>
      </c>
      <c r="I14693">
        <v>-1.7275803322977801</v>
      </c>
      <c r="J14693">
        <v>0.26284236445318698</v>
      </c>
      <c r="L14693">
        <v>1</v>
      </c>
      <c r="M14693">
        <v>0.91807542262678798</v>
      </c>
    </row>
    <row r="14694" spans="1:13" x14ac:dyDescent="0.2">
      <c r="A14694" s="3" t="s">
        <v>14722</v>
      </c>
      <c r="C14694">
        <v>8.8483099574492901</v>
      </c>
      <c r="D14694">
        <v>1</v>
      </c>
      <c r="G14694">
        <v>-2.0880147438244498</v>
      </c>
      <c r="H14694">
        <v>0.39301553062405897</v>
      </c>
      <c r="I14694">
        <v>-2.1648688698880898</v>
      </c>
      <c r="J14694">
        <v>0.24255815995018501</v>
      </c>
      <c r="K14694">
        <v>2</v>
      </c>
      <c r="L14694">
        <v>1</v>
      </c>
      <c r="M14694">
        <v>0.99735799207397602</v>
      </c>
    </row>
    <row r="14695" spans="1:13" x14ac:dyDescent="0.2">
      <c r="A14695" s="3" t="s">
        <v>14723</v>
      </c>
      <c r="C14695">
        <v>7.0931798467654996</v>
      </c>
      <c r="E14695">
        <v>1</v>
      </c>
      <c r="F14695" t="s">
        <v>42</v>
      </c>
      <c r="G14695">
        <v>-0.46894700838877101</v>
      </c>
      <c r="H14695">
        <v>0.27347132593280898</v>
      </c>
      <c r="I14695">
        <v>-0.51639408602123205</v>
      </c>
      <c r="J14695">
        <v>0.23573182559818401</v>
      </c>
      <c r="L14695">
        <v>1</v>
      </c>
      <c r="M14695">
        <v>0.93368010403120905</v>
      </c>
    </row>
    <row r="14696" spans="1:13" x14ac:dyDescent="0.2">
      <c r="A14696" s="3" t="s">
        <v>14724</v>
      </c>
      <c r="C14696">
        <v>7.0448312334478098</v>
      </c>
      <c r="D14696">
        <v>1</v>
      </c>
      <c r="G14696">
        <v>-1.9879888328911199</v>
      </c>
      <c r="H14696">
        <v>0.27321975746470401</v>
      </c>
      <c r="I14696">
        <v>-2.0680622526655799</v>
      </c>
      <c r="J14696">
        <v>0.303295825830037</v>
      </c>
      <c r="L14696">
        <v>1</v>
      </c>
      <c r="M14696">
        <v>0.99471598414795204</v>
      </c>
    </row>
    <row r="14697" spans="1:13" x14ac:dyDescent="0.2">
      <c r="A14697" s="3" t="s">
        <v>14725</v>
      </c>
      <c r="C14697">
        <v>3.1795110502715098</v>
      </c>
      <c r="G14697">
        <v>-0.19911857226678001</v>
      </c>
      <c r="H14697">
        <v>0.28210398813437298</v>
      </c>
      <c r="I14697">
        <v>-0.166144534319313</v>
      </c>
      <c r="J14697">
        <v>0.26711950320441402</v>
      </c>
      <c r="M14697">
        <v>0</v>
      </c>
    </row>
    <row r="14698" spans="1:13" x14ac:dyDescent="0.2">
      <c r="A14698" s="3" t="s">
        <v>14726</v>
      </c>
      <c r="C14698">
        <v>8.0236434791031694</v>
      </c>
      <c r="E14698">
        <v>1</v>
      </c>
      <c r="F14698" t="s">
        <v>42</v>
      </c>
      <c r="G14698">
        <v>-1.04760807379501</v>
      </c>
      <c r="H14698">
        <v>0.29142756431607197</v>
      </c>
      <c r="I14698">
        <v>-0.96034519484155401</v>
      </c>
      <c r="J14698">
        <v>0.22082452516914799</v>
      </c>
      <c r="L14698">
        <v>1</v>
      </c>
      <c r="M14698">
        <v>1</v>
      </c>
    </row>
    <row r="14699" spans="1:13" x14ac:dyDescent="0.2">
      <c r="A14699" s="3" t="s">
        <v>14727</v>
      </c>
      <c r="C14699">
        <v>9.2816287097801595</v>
      </c>
      <c r="D14699">
        <v>1</v>
      </c>
      <c r="G14699">
        <v>-1.6629337889579301</v>
      </c>
      <c r="H14699">
        <v>0.25900811682142699</v>
      </c>
      <c r="I14699">
        <v>-1.6338517659832099</v>
      </c>
      <c r="J14699">
        <v>0.35558973878266797</v>
      </c>
      <c r="L14699">
        <v>1</v>
      </c>
      <c r="M14699">
        <v>1</v>
      </c>
    </row>
    <row r="14700" spans="1:13" x14ac:dyDescent="0.2">
      <c r="A14700" s="3" t="s">
        <v>14728</v>
      </c>
      <c r="C14700">
        <v>6.3594860303113903</v>
      </c>
      <c r="G14700">
        <v>-0.191356496202186</v>
      </c>
      <c r="H14700">
        <v>0.22789476302483699</v>
      </c>
      <c r="I14700">
        <v>-0.44000406182789997</v>
      </c>
      <c r="J14700">
        <v>0.20569146065483801</v>
      </c>
      <c r="M14700">
        <v>5.8124174372523103E-2</v>
      </c>
    </row>
    <row r="14701" spans="1:13" x14ac:dyDescent="0.2">
      <c r="A14701" s="3" t="s">
        <v>14729</v>
      </c>
      <c r="C14701">
        <v>8.1069031277356096</v>
      </c>
      <c r="E14701">
        <v>1</v>
      </c>
      <c r="F14701" t="s">
        <v>42</v>
      </c>
      <c r="G14701">
        <v>-0.71058530443277101</v>
      </c>
      <c r="H14701">
        <v>0.257588821287626</v>
      </c>
      <c r="I14701">
        <v>-0.31995252122531398</v>
      </c>
      <c r="J14701">
        <v>0.164426947492714</v>
      </c>
      <c r="M14701">
        <v>4.0951122853368598E-2</v>
      </c>
    </row>
    <row r="14702" spans="1:13" x14ac:dyDescent="0.2">
      <c r="A14702" s="3" t="s">
        <v>14730</v>
      </c>
      <c r="C14702">
        <v>6.8402114326574699</v>
      </c>
      <c r="D14702">
        <v>1</v>
      </c>
      <c r="G14702">
        <v>-1.6916395045850701</v>
      </c>
      <c r="H14702">
        <v>0.28646380267573901</v>
      </c>
      <c r="I14702">
        <v>-1.54187560436291</v>
      </c>
      <c r="J14702">
        <v>0.33746039972174402</v>
      </c>
      <c r="L14702">
        <v>1</v>
      </c>
      <c r="M14702">
        <v>0.81902245706737098</v>
      </c>
    </row>
    <row r="14703" spans="1:13" x14ac:dyDescent="0.2">
      <c r="A14703" s="3" t="s">
        <v>14731</v>
      </c>
      <c r="C14703">
        <v>8.4559025394956109</v>
      </c>
      <c r="D14703">
        <v>1</v>
      </c>
      <c r="G14703">
        <v>-1.9464509768399501</v>
      </c>
      <c r="H14703">
        <v>0.225674159535214</v>
      </c>
      <c r="I14703">
        <v>-1.9422132355632</v>
      </c>
      <c r="J14703">
        <v>0.170525408844659</v>
      </c>
      <c r="L14703">
        <v>1</v>
      </c>
      <c r="M14703">
        <v>1</v>
      </c>
    </row>
    <row r="14704" spans="1:13" x14ac:dyDescent="0.2">
      <c r="A14704" s="3" t="s">
        <v>14732</v>
      </c>
      <c r="C14704">
        <v>8.3693356091515305</v>
      </c>
      <c r="G14704">
        <v>-6.3573406136725005E-2</v>
      </c>
      <c r="H14704">
        <v>0.120240941113209</v>
      </c>
      <c r="I14704">
        <v>-1.72353161732361E-2</v>
      </c>
      <c r="J14704">
        <v>0.11228055529474</v>
      </c>
      <c r="M14704">
        <v>3.3025099075297201E-2</v>
      </c>
    </row>
    <row r="14705" spans="1:14" x14ac:dyDescent="0.2">
      <c r="A14705" s="3" t="s">
        <v>14733</v>
      </c>
      <c r="C14705">
        <v>5.0022524517313798</v>
      </c>
      <c r="G14705">
        <v>8.6073277909346393E-2</v>
      </c>
      <c r="H14705">
        <v>0.15523856600771399</v>
      </c>
      <c r="I14705">
        <v>5.9918992990569103E-2</v>
      </c>
      <c r="J14705">
        <v>0.12929302441336599</v>
      </c>
      <c r="M14705">
        <v>4.55136540962289E-2</v>
      </c>
    </row>
    <row r="14706" spans="1:14" x14ac:dyDescent="0.2">
      <c r="A14706" s="3" t="s">
        <v>14734</v>
      </c>
      <c r="C14706">
        <v>0</v>
      </c>
      <c r="E14706">
        <v>1</v>
      </c>
      <c r="F14706" t="s">
        <v>47</v>
      </c>
      <c r="G14706">
        <v>0.33884268570805598</v>
      </c>
      <c r="H14706">
        <v>0.24560476381075599</v>
      </c>
      <c r="I14706">
        <v>0.25453525686904099</v>
      </c>
      <c r="J14706">
        <v>0.193923217135786</v>
      </c>
      <c r="L14706" t="s">
        <v>119</v>
      </c>
      <c r="M14706" t="s">
        <v>119</v>
      </c>
    </row>
    <row r="14707" spans="1:14" x14ac:dyDescent="0.2">
      <c r="A14707" s="3" t="s">
        <v>14735</v>
      </c>
      <c r="C14707">
        <v>5.6082178530214604</v>
      </c>
      <c r="G14707">
        <v>-0.25761642163446002</v>
      </c>
      <c r="H14707">
        <v>0.19836082826234799</v>
      </c>
      <c r="I14707">
        <v>-9.7649077997243094E-2</v>
      </c>
      <c r="J14707">
        <v>0.17260524713460501</v>
      </c>
      <c r="M14707">
        <v>6.6050198150594498E-3</v>
      </c>
    </row>
    <row r="14708" spans="1:14" x14ac:dyDescent="0.2">
      <c r="A14708" s="3" t="s">
        <v>14736</v>
      </c>
      <c r="C14708">
        <v>3.3132458517875598</v>
      </c>
      <c r="G14708">
        <v>-0.20564096159657699</v>
      </c>
      <c r="H14708">
        <v>0.134344396670352</v>
      </c>
      <c r="I14708">
        <v>-0.13940041945877299</v>
      </c>
      <c r="J14708">
        <v>0.172901420826851</v>
      </c>
      <c r="M14708">
        <v>0</v>
      </c>
    </row>
    <row r="14709" spans="1:14" x14ac:dyDescent="0.2">
      <c r="A14709" s="3" t="s">
        <v>14737</v>
      </c>
      <c r="C14709">
        <v>5.2997575118393199</v>
      </c>
      <c r="D14709">
        <v>1</v>
      </c>
      <c r="G14709">
        <v>-3.2217256716869</v>
      </c>
      <c r="H14709">
        <v>0.27807697506054502</v>
      </c>
      <c r="I14709">
        <v>-3.2645843455898098</v>
      </c>
      <c r="J14709">
        <v>0.32705360140566098</v>
      </c>
      <c r="L14709">
        <v>1</v>
      </c>
      <c r="M14709">
        <v>1</v>
      </c>
    </row>
    <row r="14710" spans="1:14" x14ac:dyDescent="0.2">
      <c r="A14710" s="3" t="s">
        <v>14738</v>
      </c>
      <c r="C14710">
        <v>8.2621888289564698</v>
      </c>
      <c r="D14710">
        <v>1</v>
      </c>
      <c r="G14710">
        <v>-0.74910046156122001</v>
      </c>
      <c r="H14710">
        <v>0.30695698627461299</v>
      </c>
      <c r="I14710">
        <v>-1.07600919294713</v>
      </c>
      <c r="J14710">
        <v>0.17992417523881599</v>
      </c>
      <c r="M14710">
        <v>0.39141742522756801</v>
      </c>
    </row>
    <row r="14711" spans="1:14" x14ac:dyDescent="0.2">
      <c r="A14711" s="3" t="s">
        <v>14739</v>
      </c>
      <c r="C14711">
        <v>8.3981023516116107</v>
      </c>
      <c r="G14711">
        <v>-0.89851354781692405</v>
      </c>
      <c r="H14711">
        <v>0.19386892097198799</v>
      </c>
      <c r="I14711">
        <v>-0.80442348164768596</v>
      </c>
      <c r="J14711">
        <v>0.35320153583939701</v>
      </c>
      <c r="M14711">
        <v>0.59817945383615101</v>
      </c>
      <c r="N14711" t="s">
        <v>39</v>
      </c>
    </row>
    <row r="14712" spans="1:14" x14ac:dyDescent="0.2">
      <c r="A14712" s="3" t="s">
        <v>14740</v>
      </c>
      <c r="C14712">
        <v>4.1667154449664201</v>
      </c>
      <c r="E14712">
        <v>1</v>
      </c>
      <c r="F14712" t="s">
        <v>42</v>
      </c>
      <c r="G14712">
        <v>-0.51358534244271403</v>
      </c>
      <c r="H14712">
        <v>0.190782653685205</v>
      </c>
      <c r="I14712">
        <v>-0.31690096544705298</v>
      </c>
      <c r="J14712">
        <v>0.13840250170019699</v>
      </c>
      <c r="M14712">
        <v>2.6007802340702198E-3</v>
      </c>
    </row>
    <row r="14713" spans="1:14" x14ac:dyDescent="0.2">
      <c r="A14713" s="3" t="s">
        <v>14741</v>
      </c>
      <c r="C14713">
        <v>5.3037807481771004</v>
      </c>
      <c r="E14713">
        <v>1</v>
      </c>
      <c r="F14713" t="s">
        <v>42</v>
      </c>
      <c r="G14713">
        <v>-0.91047487737603505</v>
      </c>
      <c r="H14713">
        <v>0.27735899885752602</v>
      </c>
      <c r="I14713">
        <v>-0.85407361582800501</v>
      </c>
      <c r="J14713">
        <v>0.19409067388943799</v>
      </c>
      <c r="L14713">
        <v>1</v>
      </c>
      <c r="M14713">
        <v>0.808842652795839</v>
      </c>
    </row>
    <row r="14714" spans="1:14" x14ac:dyDescent="0.2">
      <c r="A14714" s="3" t="s">
        <v>14742</v>
      </c>
      <c r="C14714" t="s">
        <v>119</v>
      </c>
      <c r="G14714">
        <v>5.4155027605150098E-2</v>
      </c>
      <c r="H14714">
        <v>0.15727540933975001</v>
      </c>
      <c r="I14714">
        <v>9.96351650273288E-3</v>
      </c>
      <c r="J14714">
        <v>0.121308042333958</v>
      </c>
      <c r="L14714" t="s">
        <v>119</v>
      </c>
      <c r="M14714" t="s">
        <v>119</v>
      </c>
    </row>
    <row r="14715" spans="1:14" x14ac:dyDescent="0.2">
      <c r="A14715" s="3" t="s">
        <v>14743</v>
      </c>
      <c r="C14715">
        <v>5.4854268271702402</v>
      </c>
      <c r="E14715">
        <v>1</v>
      </c>
      <c r="F14715" t="s">
        <v>42</v>
      </c>
      <c r="G14715">
        <v>-0.78369738785266296</v>
      </c>
      <c r="H14715">
        <v>0.25372593512705499</v>
      </c>
      <c r="I14715">
        <v>-0.740433110228637</v>
      </c>
      <c r="J14715">
        <v>0.134767185934315</v>
      </c>
      <c r="M14715">
        <v>6.3719115734720402E-2</v>
      </c>
    </row>
    <row r="14716" spans="1:14" x14ac:dyDescent="0.2">
      <c r="A14716" s="3" t="s">
        <v>14744</v>
      </c>
      <c r="C14716">
        <v>9.7610796626422303E-2</v>
      </c>
      <c r="G14716">
        <v>-5.4653681586414399E-2</v>
      </c>
      <c r="H14716">
        <v>0.14537257558151601</v>
      </c>
      <c r="I14716">
        <v>-3.9324233329454901E-2</v>
      </c>
      <c r="J14716">
        <v>0.15104669748598101</v>
      </c>
      <c r="M14716">
        <v>0</v>
      </c>
    </row>
    <row r="14717" spans="1:14" x14ac:dyDescent="0.2">
      <c r="A14717" s="3" t="s">
        <v>14745</v>
      </c>
      <c r="C14717">
        <v>4.5354309148712799</v>
      </c>
      <c r="G14717">
        <v>-6.9450294584949807E-2</v>
      </c>
      <c r="H14717">
        <v>0.17715471312581199</v>
      </c>
      <c r="I14717">
        <v>9.4867052250062409E-3</v>
      </c>
      <c r="J14717">
        <v>0.12841443507876801</v>
      </c>
      <c r="M14717">
        <v>2.6007802340702198E-3</v>
      </c>
    </row>
    <row r="14718" spans="1:14" x14ac:dyDescent="0.2">
      <c r="A14718" s="3" t="s">
        <v>14746</v>
      </c>
      <c r="C14718">
        <v>3.3533232911629001</v>
      </c>
      <c r="G14718">
        <v>-0.14444552967629501</v>
      </c>
      <c r="H14718">
        <v>0.17792114789101099</v>
      </c>
      <c r="I14718">
        <v>-5.3125538579354002E-2</v>
      </c>
      <c r="J14718">
        <v>0.12375635173923499</v>
      </c>
      <c r="M14718">
        <v>3.2509752925877801E-2</v>
      </c>
    </row>
    <row r="14719" spans="1:14" x14ac:dyDescent="0.2">
      <c r="A14719" s="3" t="s">
        <v>14747</v>
      </c>
      <c r="C14719">
        <v>4.2705289423807198</v>
      </c>
      <c r="G14719">
        <v>-0.722957781073717</v>
      </c>
      <c r="H14719">
        <v>0.21657922161826401</v>
      </c>
      <c r="I14719">
        <v>-0.96049884159541499</v>
      </c>
      <c r="J14719">
        <v>0.28181874462280498</v>
      </c>
      <c r="M14719">
        <v>6.3719115734720402E-2</v>
      </c>
    </row>
    <row r="14720" spans="1:14" x14ac:dyDescent="0.2">
      <c r="A14720" s="3" t="s">
        <v>14748</v>
      </c>
      <c r="C14720">
        <v>3.3798981635246901</v>
      </c>
      <c r="G14720">
        <v>-0.49323178545784602</v>
      </c>
      <c r="H14720">
        <v>0.20581771174539301</v>
      </c>
      <c r="I14720">
        <v>-0.416820696321831</v>
      </c>
      <c r="J14720">
        <v>0.108422397485893</v>
      </c>
      <c r="M14720">
        <v>1.3003901170351099E-3</v>
      </c>
    </row>
    <row r="14721" spans="1:13" x14ac:dyDescent="0.2">
      <c r="A14721" s="3" t="s">
        <v>14749</v>
      </c>
      <c r="C14721">
        <v>8.4064264788474494E-2</v>
      </c>
      <c r="G14721">
        <v>1.7783703079524399E-2</v>
      </c>
      <c r="H14721">
        <v>0.13325471047576401</v>
      </c>
      <c r="I14721">
        <v>4.1398181314428503E-2</v>
      </c>
      <c r="J14721">
        <v>0.157466662159508</v>
      </c>
      <c r="M14721">
        <v>0</v>
      </c>
    </row>
    <row r="14722" spans="1:13" x14ac:dyDescent="0.2">
      <c r="A14722" s="3" t="s">
        <v>14750</v>
      </c>
      <c r="C14722">
        <v>6.3671963100258999</v>
      </c>
      <c r="G14722">
        <v>5.6777481847029403E-2</v>
      </c>
      <c r="H14722">
        <v>0.19999042056955099</v>
      </c>
      <c r="I14722">
        <v>-1.4835727338051601E-2</v>
      </c>
      <c r="J14722">
        <v>0.12837418385105401</v>
      </c>
      <c r="M14722">
        <v>7.8023407022106599E-3</v>
      </c>
    </row>
    <row r="14723" spans="1:13" x14ac:dyDescent="0.2">
      <c r="A14723" s="3" t="s">
        <v>14751</v>
      </c>
      <c r="C14723">
        <v>0</v>
      </c>
      <c r="G14723">
        <v>0.103188832036423</v>
      </c>
      <c r="H14723">
        <v>0.189079380015406</v>
      </c>
      <c r="I14723">
        <v>-8.3096883244806099E-3</v>
      </c>
      <c r="J14723">
        <v>0.13039749899165901</v>
      </c>
      <c r="M14723">
        <v>7.8023407022106599E-3</v>
      </c>
    </row>
    <row r="14724" spans="1:13" x14ac:dyDescent="0.2">
      <c r="A14724" s="3" t="s">
        <v>14752</v>
      </c>
      <c r="C14724">
        <v>6.2389778817709001</v>
      </c>
      <c r="E14724">
        <v>1</v>
      </c>
      <c r="F14724" t="s">
        <v>42</v>
      </c>
      <c r="G14724">
        <v>-0.86886778712804402</v>
      </c>
      <c r="H14724">
        <v>0.240497216293758</v>
      </c>
      <c r="I14724">
        <v>-0.303063049303534</v>
      </c>
      <c r="J14724">
        <v>0.23281252487879101</v>
      </c>
      <c r="M14724">
        <v>3.1209362808842699E-2</v>
      </c>
    </row>
    <row r="14725" spans="1:13" x14ac:dyDescent="0.2">
      <c r="A14725" s="3" t="s">
        <v>14753</v>
      </c>
      <c r="C14725">
        <v>8.0414401300729708</v>
      </c>
      <c r="E14725">
        <v>1</v>
      </c>
      <c r="F14725" t="s">
        <v>42</v>
      </c>
      <c r="G14725">
        <v>-1.0925267747079099</v>
      </c>
      <c r="H14725">
        <v>0.236667812831235</v>
      </c>
      <c r="I14725">
        <v>-0.63306996256182602</v>
      </c>
      <c r="J14725">
        <v>0.207080558359067</v>
      </c>
      <c r="M14725">
        <v>0.100130039011704</v>
      </c>
    </row>
    <row r="14726" spans="1:13" x14ac:dyDescent="0.2">
      <c r="A14726" s="3" t="s">
        <v>14754</v>
      </c>
      <c r="C14726">
        <v>7.0534372096772797</v>
      </c>
      <c r="E14726">
        <v>1</v>
      </c>
      <c r="F14726" t="s">
        <v>42</v>
      </c>
      <c r="G14726">
        <v>-0.83985934439215504</v>
      </c>
      <c r="H14726">
        <v>0.25191409759866801</v>
      </c>
      <c r="I14726">
        <v>-0.47471646528619699</v>
      </c>
      <c r="J14726">
        <v>0.199334749857876</v>
      </c>
      <c r="M14726">
        <v>3.3810143042912903E-2</v>
      </c>
    </row>
    <row r="14727" spans="1:13" x14ac:dyDescent="0.2">
      <c r="A14727" s="3" t="s">
        <v>14755</v>
      </c>
      <c r="C14727">
        <v>8.2141733866685307</v>
      </c>
      <c r="G14727">
        <v>-0.37482640537973799</v>
      </c>
      <c r="H14727">
        <v>0.14507582357150201</v>
      </c>
      <c r="I14727">
        <v>-0.189177830849701</v>
      </c>
      <c r="J14727">
        <v>0.151174826936434</v>
      </c>
      <c r="M14727">
        <v>3.0513176144244099E-2</v>
      </c>
    </row>
    <row r="14728" spans="1:13" x14ac:dyDescent="0.2">
      <c r="A14728" s="3" t="s">
        <v>14756</v>
      </c>
      <c r="C14728">
        <v>8.1866590172021105</v>
      </c>
      <c r="D14728">
        <v>1</v>
      </c>
      <c r="G14728">
        <v>-2.2301354027045699</v>
      </c>
      <c r="H14728">
        <v>0.28826573944588202</v>
      </c>
      <c r="I14728">
        <v>-2.2992497273333399</v>
      </c>
      <c r="J14728">
        <v>0.251545512320832</v>
      </c>
      <c r="L14728">
        <v>1</v>
      </c>
      <c r="M14728">
        <v>1</v>
      </c>
    </row>
    <row r="14729" spans="1:13" x14ac:dyDescent="0.2">
      <c r="A14729" s="3" t="s">
        <v>14757</v>
      </c>
      <c r="C14729">
        <v>6.0053999877425897</v>
      </c>
      <c r="G14729">
        <v>-0.14895143335389099</v>
      </c>
      <c r="H14729">
        <v>0.18084777802209201</v>
      </c>
      <c r="I14729">
        <v>-0.22299042478034301</v>
      </c>
      <c r="J14729">
        <v>0.126349505482312</v>
      </c>
      <c r="M14729">
        <v>0.113133940182055</v>
      </c>
    </row>
    <row r="14730" spans="1:13" x14ac:dyDescent="0.2">
      <c r="A14730" s="3" t="s">
        <v>14758</v>
      </c>
      <c r="C14730">
        <v>0</v>
      </c>
      <c r="G14730">
        <v>9.2461465989629399E-2</v>
      </c>
      <c r="H14730">
        <v>0.11571313013281199</v>
      </c>
      <c r="I14730">
        <v>7.4882306511092595E-2</v>
      </c>
      <c r="J14730">
        <v>0.15634743965669101</v>
      </c>
      <c r="M14730">
        <v>2.6007802340702198E-3</v>
      </c>
    </row>
    <row r="14731" spans="1:13" x14ac:dyDescent="0.2">
      <c r="A14731" s="3" t="s">
        <v>14759</v>
      </c>
      <c r="C14731">
        <v>1.4355292977070101E-2</v>
      </c>
      <c r="G14731">
        <v>-0.17724212642888801</v>
      </c>
      <c r="H14731">
        <v>0.15278405026879999</v>
      </c>
      <c r="I14731">
        <v>-6.6056656903629302E-2</v>
      </c>
      <c r="J14731">
        <v>0.22944564193846101</v>
      </c>
      <c r="M14731">
        <v>5.2015604681404396E-3</v>
      </c>
    </row>
    <row r="14732" spans="1:13" x14ac:dyDescent="0.2">
      <c r="A14732" s="3" t="s">
        <v>14760</v>
      </c>
      <c r="C14732">
        <v>0.50589092972995697</v>
      </c>
      <c r="G14732">
        <v>7.7577927914862205E-2</v>
      </c>
      <c r="H14732">
        <v>0.14904772880393599</v>
      </c>
      <c r="I14732">
        <v>4.6865988792814499E-2</v>
      </c>
      <c r="J14732">
        <v>0.114983876823803</v>
      </c>
      <c r="M14732">
        <v>5.2015604681404396E-3</v>
      </c>
    </row>
    <row r="14733" spans="1:13" x14ac:dyDescent="0.2">
      <c r="A14733" s="3" t="s">
        <v>14761</v>
      </c>
      <c r="C14733">
        <v>7.0389327891397999E-2</v>
      </c>
      <c r="G14733">
        <v>-7.6970535248295599E-2</v>
      </c>
      <c r="H14733">
        <v>0.144503659289968</v>
      </c>
      <c r="I14733">
        <v>-0.155573920001151</v>
      </c>
      <c r="J14733">
        <v>8.9368492041620395E-2</v>
      </c>
      <c r="M14733">
        <v>5.2015604681404396E-3</v>
      </c>
    </row>
    <row r="14734" spans="1:13" x14ac:dyDescent="0.2">
      <c r="A14734" s="3" t="s">
        <v>14762</v>
      </c>
      <c r="C14734">
        <v>0</v>
      </c>
      <c r="G14734">
        <v>-1.33926385662136E-2</v>
      </c>
      <c r="H14734">
        <v>0.181599862362644</v>
      </c>
      <c r="I14734">
        <v>2.8935296086442599E-2</v>
      </c>
      <c r="J14734">
        <v>0.188318360559663</v>
      </c>
      <c r="M14734">
        <v>2.6007802340702198E-3</v>
      </c>
    </row>
    <row r="14735" spans="1:13" x14ac:dyDescent="0.2">
      <c r="A14735" s="3" t="s">
        <v>14763</v>
      </c>
      <c r="C14735">
        <v>0</v>
      </c>
      <c r="G14735">
        <v>-5.3532422643674499E-2</v>
      </c>
      <c r="H14735">
        <v>0.144261051811576</v>
      </c>
      <c r="I14735">
        <v>-3.2781994676258003E-2</v>
      </c>
      <c r="J14735">
        <v>0.17598793781789801</v>
      </c>
      <c r="M14735">
        <v>0</v>
      </c>
    </row>
    <row r="14736" spans="1:13" x14ac:dyDescent="0.2">
      <c r="A14736" s="3" t="s">
        <v>14764</v>
      </c>
      <c r="C14736">
        <v>6.8280729978669701</v>
      </c>
      <c r="D14736">
        <v>1</v>
      </c>
      <c r="G14736">
        <v>-3.30584476468636</v>
      </c>
      <c r="H14736">
        <v>0.19261268911732299</v>
      </c>
      <c r="I14736">
        <v>-3.2799193461634699</v>
      </c>
      <c r="J14736">
        <v>0.29539368336182198</v>
      </c>
      <c r="L14736">
        <v>1</v>
      </c>
      <c r="M14736">
        <v>1</v>
      </c>
    </row>
    <row r="14737" spans="1:13" x14ac:dyDescent="0.2">
      <c r="A14737" s="3" t="s">
        <v>14765</v>
      </c>
      <c r="C14737">
        <v>1.5310694927259501</v>
      </c>
      <c r="G14737">
        <v>0.146596281163239</v>
      </c>
      <c r="H14737">
        <v>0.15375992912803599</v>
      </c>
      <c r="I14737">
        <v>9.6345831288694506E-2</v>
      </c>
      <c r="J14737">
        <v>0.150129621916017</v>
      </c>
      <c r="M14737">
        <v>2.6007802340702198E-3</v>
      </c>
    </row>
    <row r="14738" spans="1:13" x14ac:dyDescent="0.2">
      <c r="A14738" s="3" t="s">
        <v>14766</v>
      </c>
      <c r="C14738">
        <v>0.25096157353321902</v>
      </c>
      <c r="E14738">
        <v>1</v>
      </c>
      <c r="F14738" t="s">
        <v>47</v>
      </c>
      <c r="G14738">
        <v>0.30112747377474097</v>
      </c>
      <c r="H14738">
        <v>0.26990793961593101</v>
      </c>
      <c r="I14738">
        <v>0.34746391092112699</v>
      </c>
      <c r="J14738">
        <v>0.191906047865706</v>
      </c>
      <c r="K14738">
        <v>2</v>
      </c>
      <c r="M14738">
        <v>1.12676056338028E-2</v>
      </c>
    </row>
    <row r="14739" spans="1:13" x14ac:dyDescent="0.2">
      <c r="A14739" s="3" t="s">
        <v>14767</v>
      </c>
      <c r="C14739">
        <v>5.1949537959338397</v>
      </c>
      <c r="G14739">
        <v>-1.0789845457841301E-2</v>
      </c>
      <c r="H14739">
        <v>0.18615786655723801</v>
      </c>
      <c r="I14739">
        <v>-1.2919270184355699E-2</v>
      </c>
      <c r="J14739">
        <v>0.11949514412991701</v>
      </c>
      <c r="M14739">
        <v>2.6007802340702198E-3</v>
      </c>
    </row>
    <row r="14740" spans="1:13" x14ac:dyDescent="0.2">
      <c r="A14740" s="3" t="s">
        <v>14768</v>
      </c>
      <c r="C14740">
        <v>8.4064264788474494E-2</v>
      </c>
      <c r="G14740">
        <v>3.2518274530589503E-2</v>
      </c>
      <c r="H14740">
        <v>0.254369511430456</v>
      </c>
      <c r="I14740">
        <v>0.126164227252893</v>
      </c>
      <c r="J14740">
        <v>0.21449442527882001</v>
      </c>
      <c r="M14740">
        <v>1.1095700416088801E-2</v>
      </c>
    </row>
    <row r="14741" spans="1:13" x14ac:dyDescent="0.2">
      <c r="A14741" s="3" t="s">
        <v>14769</v>
      </c>
      <c r="C14741">
        <v>2.8569152196770899E-2</v>
      </c>
      <c r="G14741">
        <v>0.20960914690785601</v>
      </c>
      <c r="H14741">
        <v>0.19108252956480601</v>
      </c>
      <c r="I14741">
        <v>0.185787162677538</v>
      </c>
      <c r="J14741">
        <v>0.15961855549592799</v>
      </c>
      <c r="M14741">
        <v>1.3003901170351099E-3</v>
      </c>
    </row>
    <row r="14742" spans="1:13" x14ac:dyDescent="0.2">
      <c r="A14742" s="3" t="s">
        <v>14770</v>
      </c>
      <c r="C14742">
        <v>3.5058909297299601</v>
      </c>
      <c r="G14742">
        <v>-0.28917197810860601</v>
      </c>
      <c r="H14742">
        <v>0.143999441871555</v>
      </c>
      <c r="I14742">
        <v>-0.23423845753925401</v>
      </c>
      <c r="J14742">
        <v>0.18228247689308999</v>
      </c>
      <c r="M14742">
        <v>0</v>
      </c>
    </row>
    <row r="14743" spans="1:13" x14ac:dyDescent="0.2">
      <c r="A14743" s="3" t="s">
        <v>14771</v>
      </c>
      <c r="C14743">
        <v>3.4422800352525802</v>
      </c>
      <c r="G14743">
        <v>5.8646045058961101E-2</v>
      </c>
      <c r="H14743">
        <v>0.206817063652669</v>
      </c>
      <c r="I14743">
        <v>-3.0556392752180798E-2</v>
      </c>
      <c r="J14743">
        <v>0.12567348480270801</v>
      </c>
      <c r="M14743">
        <v>3.9011703511053299E-2</v>
      </c>
    </row>
    <row r="14744" spans="1:13" x14ac:dyDescent="0.2">
      <c r="A14744" s="3" t="s">
        <v>14772</v>
      </c>
      <c r="C14744">
        <v>2.5134907455881201</v>
      </c>
      <c r="G14744">
        <v>-0.18920191623306801</v>
      </c>
      <c r="H14744">
        <v>0.156879551606038</v>
      </c>
      <c r="I14744">
        <v>-3.9066319664566002E-2</v>
      </c>
      <c r="J14744">
        <v>0.16101078433680199</v>
      </c>
      <c r="M14744">
        <v>1.3003901170351099E-3</v>
      </c>
    </row>
    <row r="14745" spans="1:13" x14ac:dyDescent="0.2">
      <c r="A14745" s="3" t="s">
        <v>14773</v>
      </c>
      <c r="C14745">
        <v>2.3617683594191501</v>
      </c>
      <c r="G14745">
        <v>-0.183523489390646</v>
      </c>
      <c r="H14745">
        <v>0.280527189812665</v>
      </c>
      <c r="I14745">
        <v>-5.4368770198982397E-2</v>
      </c>
      <c r="J14745">
        <v>0.185911423028922</v>
      </c>
      <c r="M14745">
        <v>2.6007802340702198E-3</v>
      </c>
    </row>
    <row r="14746" spans="1:13" x14ac:dyDescent="0.2">
      <c r="A14746" s="3" t="s">
        <v>14774</v>
      </c>
      <c r="C14746">
        <v>4.7881636570377699</v>
      </c>
      <c r="G14746">
        <v>0.217238032717774</v>
      </c>
      <c r="H14746">
        <v>0.26752919237292799</v>
      </c>
      <c r="I14746">
        <v>0.226587567467395</v>
      </c>
      <c r="J14746">
        <v>0.18070486923360901</v>
      </c>
      <c r="M14746">
        <v>2.6007802340702198E-3</v>
      </c>
    </row>
    <row r="14747" spans="1:13" x14ac:dyDescent="0.2">
      <c r="A14747" s="3" t="s">
        <v>14775</v>
      </c>
      <c r="C14747">
        <v>3.0703893278913998</v>
      </c>
      <c r="G14747">
        <v>-0.223858387264703</v>
      </c>
      <c r="H14747">
        <v>0.155485619457506</v>
      </c>
      <c r="I14747">
        <v>-0.18870143845398701</v>
      </c>
      <c r="J14747">
        <v>0.177951553390331</v>
      </c>
      <c r="M14747">
        <v>0</v>
      </c>
    </row>
    <row r="14748" spans="1:13" x14ac:dyDescent="0.2">
      <c r="A14748" s="3" t="s">
        <v>14776</v>
      </c>
      <c r="C14748">
        <v>2.88557436437143</v>
      </c>
      <c r="G14748">
        <v>-0.129355895863312</v>
      </c>
      <c r="H14748">
        <v>0.218898304030196</v>
      </c>
      <c r="I14748">
        <v>-0.17454839978315401</v>
      </c>
      <c r="J14748">
        <v>0.14585074859797101</v>
      </c>
      <c r="M14748">
        <v>9.10273081924577E-3</v>
      </c>
    </row>
    <row r="14749" spans="1:13" x14ac:dyDescent="0.2">
      <c r="A14749" s="3" t="s">
        <v>14777</v>
      </c>
      <c r="C14749">
        <v>4.0232553523002998</v>
      </c>
      <c r="G14749">
        <v>-0.19997292140943301</v>
      </c>
      <c r="H14749">
        <v>0.152362619754702</v>
      </c>
      <c r="I14749">
        <v>-0.14570554952412099</v>
      </c>
      <c r="J14749">
        <v>0.117016683860973</v>
      </c>
      <c r="M14749">
        <v>3.90117035110533E-3</v>
      </c>
    </row>
    <row r="14750" spans="1:13" x14ac:dyDescent="0.2">
      <c r="A14750" s="3" t="s">
        <v>14778</v>
      </c>
      <c r="C14750">
        <v>6.7168537495746703</v>
      </c>
      <c r="G14750">
        <v>-0.106329155542458</v>
      </c>
      <c r="H14750">
        <v>0.208782980655348</v>
      </c>
      <c r="I14750">
        <v>-2.3641859803696201E-2</v>
      </c>
      <c r="J14750">
        <v>0.116438643464653</v>
      </c>
      <c r="M14750">
        <v>1.3003901170351099E-3</v>
      </c>
    </row>
    <row r="14751" spans="1:13" x14ac:dyDescent="0.2">
      <c r="A14751" s="3" t="s">
        <v>14779</v>
      </c>
      <c r="C14751">
        <v>5.65835283663675E-2</v>
      </c>
      <c r="G14751">
        <v>-0.13707332408776801</v>
      </c>
      <c r="H14751">
        <v>0.15446457865190499</v>
      </c>
      <c r="I14751">
        <v>-0.21154576856768201</v>
      </c>
      <c r="J14751">
        <v>0.109037204408376</v>
      </c>
      <c r="M14751">
        <v>2.08062418725618E-2</v>
      </c>
    </row>
    <row r="14752" spans="1:13" x14ac:dyDescent="0.2">
      <c r="A14752" s="3" t="s">
        <v>14780</v>
      </c>
      <c r="C14752">
        <v>0.613531652917927</v>
      </c>
      <c r="G14752">
        <v>-3.3094791891273199E-2</v>
      </c>
      <c r="H14752">
        <v>0.17359628263222501</v>
      </c>
      <c r="I14752">
        <v>1.17569467075744E-3</v>
      </c>
      <c r="J14752">
        <v>0.10950967678434299</v>
      </c>
      <c r="M14752">
        <v>7.8023407022106599E-3</v>
      </c>
    </row>
    <row r="14753" spans="1:13" x14ac:dyDescent="0.2">
      <c r="A14753" s="3" t="s">
        <v>14781</v>
      </c>
      <c r="C14753">
        <v>1.0426443374084899</v>
      </c>
      <c r="G14753">
        <v>-8.6188070691697094E-2</v>
      </c>
      <c r="H14753">
        <v>0.191644683716128</v>
      </c>
      <c r="I14753">
        <v>-9.6918192593830305E-2</v>
      </c>
      <c r="J14753">
        <v>0.130458761872664</v>
      </c>
      <c r="M14753">
        <v>2.6007802340702198E-3</v>
      </c>
    </row>
    <row r="14754" spans="1:13" x14ac:dyDescent="0.2">
      <c r="A14754" s="3" t="s">
        <v>14782</v>
      </c>
      <c r="C14754">
        <v>1.4355292977070101E-2</v>
      </c>
      <c r="G14754">
        <v>0.16368501427159199</v>
      </c>
      <c r="H14754">
        <v>0.16567109484758999</v>
      </c>
      <c r="I14754">
        <v>8.9929614811377401E-2</v>
      </c>
      <c r="J14754">
        <v>0.120344697768047</v>
      </c>
      <c r="M14754">
        <v>1.3003901170351099E-3</v>
      </c>
    </row>
    <row r="14755" spans="1:13" x14ac:dyDescent="0.2">
      <c r="A14755" s="3" t="s">
        <v>14783</v>
      </c>
      <c r="C14755">
        <v>3.6836964543065198</v>
      </c>
      <c r="G14755">
        <v>-0.183717363233974</v>
      </c>
      <c r="H14755">
        <v>0.14748589613060001</v>
      </c>
      <c r="I14755">
        <v>-0.30451398682723102</v>
      </c>
      <c r="J14755">
        <v>0.13981041902518099</v>
      </c>
      <c r="M14755">
        <v>4.0312093628088401E-2</v>
      </c>
    </row>
    <row r="14756" spans="1:13" x14ac:dyDescent="0.2">
      <c r="A14756" s="3" t="s">
        <v>14784</v>
      </c>
      <c r="C14756">
        <v>2.8569152196770899E-2</v>
      </c>
      <c r="G14756">
        <v>-0.101425448838457</v>
      </c>
      <c r="H14756">
        <v>0.210964845426762</v>
      </c>
      <c r="I14756">
        <v>-6.7639883243221302E-2</v>
      </c>
      <c r="J14756">
        <v>0.124398882137688</v>
      </c>
      <c r="M14756">
        <v>0</v>
      </c>
    </row>
    <row r="14757" spans="1:13" x14ac:dyDescent="0.2">
      <c r="A14757" s="3" t="s">
        <v>14785</v>
      </c>
      <c r="C14757">
        <v>4.6775082422647198</v>
      </c>
      <c r="G14757">
        <v>-7.9384750569700305E-2</v>
      </c>
      <c r="H14757">
        <v>0.16065821243084899</v>
      </c>
      <c r="I14757">
        <v>-6.5009619668549498E-2</v>
      </c>
      <c r="J14757">
        <v>0.126680547582215</v>
      </c>
      <c r="M14757">
        <v>5.2015604681404396E-3</v>
      </c>
    </row>
    <row r="14758" spans="1:13" x14ac:dyDescent="0.2">
      <c r="A14758" s="3" t="s">
        <v>14786</v>
      </c>
      <c r="C14758">
        <v>4.9116915818723399</v>
      </c>
      <c r="G14758">
        <v>2.8082496755215E-2</v>
      </c>
      <c r="H14758">
        <v>0.161508150190635</v>
      </c>
      <c r="I14758">
        <v>-7.8565907448706201E-2</v>
      </c>
      <c r="J14758">
        <v>0.18367684529796599</v>
      </c>
      <c r="M14758">
        <v>9.10273081924577E-3</v>
      </c>
    </row>
    <row r="14759" spans="1:13" x14ac:dyDescent="0.2">
      <c r="A14759" s="3" t="s">
        <v>14787</v>
      </c>
      <c r="C14759" t="s">
        <v>119</v>
      </c>
      <c r="G14759">
        <v>9.9727960691902803E-2</v>
      </c>
      <c r="H14759">
        <v>0.14187499840237799</v>
      </c>
      <c r="I14759">
        <v>0.12773411636596799</v>
      </c>
      <c r="J14759">
        <v>0.13201992649538399</v>
      </c>
      <c r="L14759" t="s">
        <v>119</v>
      </c>
      <c r="M14759" t="s">
        <v>119</v>
      </c>
    </row>
    <row r="14760" spans="1:13" x14ac:dyDescent="0.2">
      <c r="A14760" s="3" t="s">
        <v>14788</v>
      </c>
      <c r="C14760">
        <v>4.1210154009613698</v>
      </c>
      <c r="G14760">
        <v>-0.294586339570929</v>
      </c>
      <c r="H14760">
        <v>0.21492121208520301</v>
      </c>
      <c r="I14760">
        <v>-0.15186083160606301</v>
      </c>
      <c r="J14760">
        <v>0.246000350786059</v>
      </c>
      <c r="M14760">
        <v>1.69050715214564E-2</v>
      </c>
    </row>
    <row r="14761" spans="1:13" x14ac:dyDescent="0.2">
      <c r="A14761" s="3" t="s">
        <v>14789</v>
      </c>
      <c r="C14761">
        <v>7.0389327891397999E-2</v>
      </c>
      <c r="G14761">
        <v>-0.13415895962648</v>
      </c>
      <c r="H14761">
        <v>0.230622334085964</v>
      </c>
      <c r="I14761">
        <v>-4.1612839095170898E-2</v>
      </c>
      <c r="J14761">
        <v>0.12331152504753699</v>
      </c>
      <c r="M14761">
        <v>5.2015604681404396E-3</v>
      </c>
    </row>
    <row r="14762" spans="1:13" x14ac:dyDescent="0.2">
      <c r="A14762" s="3" t="s">
        <v>14790</v>
      </c>
      <c r="C14762">
        <v>3.0125686735030599</v>
      </c>
      <c r="G14762">
        <v>3.6192882359529097E-2</v>
      </c>
      <c r="H14762">
        <v>0.15854306657315401</v>
      </c>
      <c r="I14762">
        <v>0.164916030567338</v>
      </c>
      <c r="J14762">
        <v>0.15857296840679799</v>
      </c>
      <c r="M14762">
        <v>0</v>
      </c>
    </row>
    <row r="14763" spans="1:13" x14ac:dyDescent="0.2">
      <c r="A14763" s="3" t="s">
        <v>14791</v>
      </c>
      <c r="C14763">
        <v>1.4355292977070101E-2</v>
      </c>
      <c r="G14763">
        <v>-2.1744444976304799E-2</v>
      </c>
      <c r="H14763">
        <v>0.15300104977513301</v>
      </c>
      <c r="I14763">
        <v>5.3779363974358098E-2</v>
      </c>
      <c r="J14763">
        <v>0.12905351914622001</v>
      </c>
      <c r="M14763">
        <v>2.6007802340702198E-3</v>
      </c>
    </row>
    <row r="14764" spans="1:13" x14ac:dyDescent="0.2">
      <c r="A14764" s="3" t="s">
        <v>14792</v>
      </c>
      <c r="C14764">
        <v>2.4032677223393</v>
      </c>
      <c r="G14764">
        <v>1.6598693247457601E-2</v>
      </c>
      <c r="H14764">
        <v>0.19691288926786599</v>
      </c>
      <c r="I14764">
        <v>8.0304395226671408E-3</v>
      </c>
      <c r="J14764">
        <v>0.10204276794005</v>
      </c>
      <c r="M14764">
        <v>5.2015604681404396E-3</v>
      </c>
    </row>
    <row r="14765" spans="1:13" x14ac:dyDescent="0.2">
      <c r="A14765" s="3" t="s">
        <v>14793</v>
      </c>
      <c r="C14765">
        <v>0.773996325111173</v>
      </c>
      <c r="G14765">
        <v>-0.23195388978690901</v>
      </c>
      <c r="H14765">
        <v>0.140110587755441</v>
      </c>
      <c r="I14765">
        <v>-7.8351285076976807E-2</v>
      </c>
      <c r="J14765">
        <v>0.15320621353886299</v>
      </c>
      <c r="M14765">
        <v>1.30039011703511E-2</v>
      </c>
    </row>
    <row r="14766" spans="1:13" x14ac:dyDescent="0.2">
      <c r="A14766" s="3" t="s">
        <v>14794</v>
      </c>
      <c r="C14766">
        <v>0.59454854955035397</v>
      </c>
      <c r="G14766">
        <v>0.16876610081704699</v>
      </c>
      <c r="H14766">
        <v>0.171575248551156</v>
      </c>
      <c r="I14766">
        <v>4.7081395336598598E-4</v>
      </c>
      <c r="J14766">
        <v>0.11357863554373</v>
      </c>
      <c r="M14766">
        <v>2.6007802340702198E-3</v>
      </c>
    </row>
    <row r="14767" spans="1:13" x14ac:dyDescent="0.2">
      <c r="A14767" s="3" t="s">
        <v>14795</v>
      </c>
      <c r="C14767">
        <v>0.37851162325373</v>
      </c>
      <c r="E14767">
        <v>1</v>
      </c>
      <c r="F14767" t="s">
        <v>42</v>
      </c>
      <c r="G14767">
        <v>-0.51080644030430999</v>
      </c>
      <c r="H14767">
        <v>0.253677788817118</v>
      </c>
      <c r="I14767">
        <v>-0.41024334856261702</v>
      </c>
      <c r="J14767">
        <v>0.16787117342167299</v>
      </c>
      <c r="M14767">
        <v>7.8023407022106599E-3</v>
      </c>
    </row>
    <row r="14768" spans="1:13" x14ac:dyDescent="0.2">
      <c r="A14768" s="3" t="s">
        <v>14796</v>
      </c>
      <c r="C14768">
        <v>0.54596836910529201</v>
      </c>
      <c r="G14768">
        <v>0.106145757368413</v>
      </c>
      <c r="H14768">
        <v>0.16818579081759299</v>
      </c>
      <c r="I14768">
        <v>3.8108384428298003E-2</v>
      </c>
      <c r="J14768">
        <v>0.17528179217206799</v>
      </c>
      <c r="M14768">
        <v>2.6007802340702198E-3</v>
      </c>
    </row>
    <row r="14769" spans="1:14" x14ac:dyDescent="0.2">
      <c r="A14769" s="3" t="s">
        <v>14797</v>
      </c>
      <c r="C14769">
        <v>0.33342373372519202</v>
      </c>
      <c r="G14769">
        <v>2.6705377932235298E-2</v>
      </c>
      <c r="H14769">
        <v>0.13461078008153099</v>
      </c>
      <c r="I14769">
        <v>6.2522937707400597E-2</v>
      </c>
      <c r="J14769">
        <v>0.130803231279527</v>
      </c>
      <c r="M14769">
        <v>2.6007802340702198E-3</v>
      </c>
    </row>
    <row r="14770" spans="1:14" x14ac:dyDescent="0.2">
      <c r="A14770" s="3" t="s">
        <v>14798</v>
      </c>
      <c r="C14770">
        <v>2.43028527297778</v>
      </c>
      <c r="G14770">
        <v>-0.33348182346361599</v>
      </c>
      <c r="H14770">
        <v>0.21274994106793699</v>
      </c>
      <c r="I14770">
        <v>-0.337455917544838</v>
      </c>
      <c r="J14770">
        <v>0.194656125263099</v>
      </c>
      <c r="M14770">
        <v>1.3003901170351099E-3</v>
      </c>
    </row>
    <row r="14771" spans="1:14" x14ac:dyDescent="0.2">
      <c r="A14771" s="3" t="s">
        <v>14799</v>
      </c>
      <c r="C14771">
        <v>1.2986583155645199</v>
      </c>
      <c r="G14771">
        <v>-0.49272854184240999</v>
      </c>
      <c r="H14771">
        <v>0.14606331945254</v>
      </c>
      <c r="I14771">
        <v>-0.46188082160994098</v>
      </c>
      <c r="J14771">
        <v>0.17726631806469301</v>
      </c>
      <c r="M14771">
        <v>2.2106631989596899E-2</v>
      </c>
    </row>
    <row r="14772" spans="1:14" x14ac:dyDescent="0.2">
      <c r="A14772" s="3" t="s">
        <v>14800</v>
      </c>
      <c r="B14772" t="s">
        <v>80</v>
      </c>
      <c r="C14772">
        <v>4.3798981635246896</v>
      </c>
      <c r="G14772">
        <v>0.23061188266568899</v>
      </c>
      <c r="H14772">
        <v>0.171654705954571</v>
      </c>
      <c r="I14772">
        <v>0.156091847785505</v>
      </c>
      <c r="J14772">
        <v>0.14706234283650099</v>
      </c>
      <c r="M14772">
        <v>5.851755526658E-2</v>
      </c>
    </row>
    <row r="14773" spans="1:14" x14ac:dyDescent="0.2">
      <c r="A14773" s="3" t="s">
        <v>14801</v>
      </c>
      <c r="B14773" t="s">
        <v>80</v>
      </c>
      <c r="C14773">
        <v>7.2168428428372602</v>
      </c>
      <c r="D14773">
        <v>1</v>
      </c>
      <c r="G14773">
        <v>-1.5665849264951699</v>
      </c>
      <c r="H14773">
        <v>0.339964759441166</v>
      </c>
      <c r="I14773">
        <v>-0.97224110438505396</v>
      </c>
      <c r="J14773">
        <v>0.32858378538272498</v>
      </c>
      <c r="K14773">
        <v>2</v>
      </c>
      <c r="M14773">
        <v>0.39528432732316199</v>
      </c>
    </row>
    <row r="14774" spans="1:14" x14ac:dyDescent="0.2">
      <c r="A14774" s="3" t="s">
        <v>14802</v>
      </c>
      <c r="C14774">
        <v>3.7938958825488802</v>
      </c>
      <c r="E14774">
        <v>1</v>
      </c>
      <c r="F14774" t="s">
        <v>42</v>
      </c>
      <c r="G14774">
        <v>-0.59469507391001397</v>
      </c>
      <c r="H14774">
        <v>0.170614747908862</v>
      </c>
      <c r="I14774">
        <v>-0.51574854297387596</v>
      </c>
      <c r="J14774">
        <v>0.15644569239308201</v>
      </c>
      <c r="M14774">
        <v>6.5019505851755498E-3</v>
      </c>
    </row>
    <row r="14775" spans="1:14" x14ac:dyDescent="0.2">
      <c r="A14775" s="3" t="s">
        <v>14803</v>
      </c>
      <c r="C14775">
        <v>4.9786532649086102</v>
      </c>
      <c r="G14775">
        <v>0.18012215778019999</v>
      </c>
      <c r="H14775">
        <v>0.190315653180267</v>
      </c>
      <c r="I14775">
        <v>0.14064049633711001</v>
      </c>
      <c r="J14775">
        <v>0.156005243595428</v>
      </c>
      <c r="M14775">
        <v>0</v>
      </c>
    </row>
    <row r="14776" spans="1:14" x14ac:dyDescent="0.2">
      <c r="A14776" s="3" t="s">
        <v>14804</v>
      </c>
      <c r="C14776">
        <v>2.3103401206121501</v>
      </c>
      <c r="G14776">
        <v>-6.5312022700374006E-2</v>
      </c>
      <c r="H14776">
        <v>0.16401872158351899</v>
      </c>
      <c r="I14776">
        <v>-2.9934130414857501E-3</v>
      </c>
      <c r="J14776">
        <v>0.21072789508735201</v>
      </c>
      <c r="M14776">
        <v>1.1703511053316001E-2</v>
      </c>
    </row>
    <row r="14777" spans="1:14" x14ac:dyDescent="0.2">
      <c r="A14777" s="3" t="s">
        <v>14805</v>
      </c>
      <c r="C14777">
        <v>4.6564963705534996</v>
      </c>
      <c r="G14777">
        <v>-0.19831022981257401</v>
      </c>
      <c r="H14777">
        <v>0.18801186351318999</v>
      </c>
      <c r="I14777">
        <v>-0.31712201323898598</v>
      </c>
      <c r="J14777">
        <v>0.147073278916941</v>
      </c>
      <c r="M14777">
        <v>0.31469440832249701</v>
      </c>
    </row>
    <row r="14778" spans="1:14" x14ac:dyDescent="0.2">
      <c r="A14778" s="3" t="s">
        <v>14806</v>
      </c>
      <c r="C14778">
        <v>2.3132458517875598</v>
      </c>
      <c r="G14778">
        <v>6.32553222488281E-2</v>
      </c>
      <c r="H14778">
        <v>0.19892445232508901</v>
      </c>
      <c r="I14778">
        <v>4.5973990318644402E-2</v>
      </c>
      <c r="J14778">
        <v>9.4009054061963401E-2</v>
      </c>
      <c r="M14778">
        <v>1.3003901170351099E-3</v>
      </c>
    </row>
    <row r="14779" spans="1:14" x14ac:dyDescent="0.2">
      <c r="A14779" s="3" t="s">
        <v>14807</v>
      </c>
      <c r="C14779">
        <v>1.4355292977070101E-2</v>
      </c>
      <c r="G14779">
        <v>-0.14635735293774199</v>
      </c>
      <c r="H14779">
        <v>0.12820472512843101</v>
      </c>
      <c r="I14779">
        <v>-0.169919246571414</v>
      </c>
      <c r="J14779">
        <v>0.165291026796031</v>
      </c>
      <c r="M14779">
        <v>0</v>
      </c>
    </row>
    <row r="14780" spans="1:14" x14ac:dyDescent="0.2">
      <c r="A14780" s="3" t="s">
        <v>14808</v>
      </c>
      <c r="C14780">
        <v>1.5849625007211601</v>
      </c>
      <c r="G14780">
        <v>-6.56176415107841E-2</v>
      </c>
      <c r="H14780">
        <v>0.12217815892162</v>
      </c>
      <c r="I14780">
        <v>-4.0648252652103103E-2</v>
      </c>
      <c r="J14780">
        <v>0.114673731519951</v>
      </c>
      <c r="M14780">
        <v>2.6007802340702198E-3</v>
      </c>
    </row>
    <row r="14781" spans="1:14" x14ac:dyDescent="0.2">
      <c r="A14781" s="3" t="s">
        <v>14809</v>
      </c>
      <c r="C14781">
        <v>0.58496250072115596</v>
      </c>
      <c r="G14781">
        <v>-0.29096449528857099</v>
      </c>
      <c r="H14781">
        <v>0.149217871339754</v>
      </c>
      <c r="I14781">
        <v>-0.198229677491009</v>
      </c>
      <c r="J14781">
        <v>0.194650352003056</v>
      </c>
      <c r="M14781">
        <v>5.2015604681404396E-3</v>
      </c>
      <c r="N14781" t="s">
        <v>39</v>
      </c>
    </row>
    <row r="14782" spans="1:14" x14ac:dyDescent="0.2">
      <c r="A14782" s="3" t="s">
        <v>14810</v>
      </c>
      <c r="C14782">
        <v>5.52324829260521</v>
      </c>
      <c r="G14782">
        <v>-0.236179044686425</v>
      </c>
      <c r="H14782">
        <v>0.223561311718284</v>
      </c>
      <c r="I14782">
        <v>-0.193958617862934</v>
      </c>
      <c r="J14782">
        <v>0.13724926841580401</v>
      </c>
      <c r="M14782">
        <v>0</v>
      </c>
    </row>
    <row r="14783" spans="1:14" x14ac:dyDescent="0.2">
      <c r="A14783" s="3" t="s">
        <v>14811</v>
      </c>
      <c r="C14783">
        <v>0.214124805352847</v>
      </c>
      <c r="E14783">
        <v>1</v>
      </c>
      <c r="F14783" t="s">
        <v>42</v>
      </c>
      <c r="G14783">
        <v>-0.55467059421266196</v>
      </c>
      <c r="H14783">
        <v>0.17358696365648699</v>
      </c>
      <c r="I14783">
        <v>-0.50535409440663503</v>
      </c>
      <c r="J14783">
        <v>0.17556942354232399</v>
      </c>
      <c r="M14783">
        <v>0</v>
      </c>
    </row>
    <row r="14784" spans="1:14" x14ac:dyDescent="0.2">
      <c r="A14784" s="3" t="s">
        <v>14812</v>
      </c>
      <c r="C14784">
        <v>5.17672169288105</v>
      </c>
      <c r="G14784">
        <v>-8.9939425259941794E-2</v>
      </c>
      <c r="H14784">
        <v>0.207944287002121</v>
      </c>
      <c r="I14784">
        <v>-1.9641112294878998E-2</v>
      </c>
      <c r="J14784">
        <v>0.19514197541359099</v>
      </c>
      <c r="M14784">
        <v>3.9011703511053299E-2</v>
      </c>
    </row>
    <row r="14785" spans="1:14" x14ac:dyDescent="0.2">
      <c r="A14785" s="3" t="s">
        <v>14813</v>
      </c>
      <c r="C14785">
        <v>5.4235781709818003</v>
      </c>
      <c r="G14785">
        <v>0.15995316111501701</v>
      </c>
      <c r="H14785">
        <v>0.13899808634563199</v>
      </c>
      <c r="I14785">
        <v>9.5899056934258806E-2</v>
      </c>
      <c r="J14785">
        <v>9.8613184038438897E-2</v>
      </c>
      <c r="M14785">
        <v>1.3003901170351099E-3</v>
      </c>
    </row>
    <row r="14786" spans="1:14" x14ac:dyDescent="0.2">
      <c r="A14786" s="3" t="s">
        <v>14814</v>
      </c>
      <c r="C14786">
        <v>5.8191572236749698</v>
      </c>
      <c r="G14786">
        <v>-0.303687004691097</v>
      </c>
      <c r="H14786">
        <v>0.19094330475635601</v>
      </c>
      <c r="I14786">
        <v>-0.156795142654439</v>
      </c>
      <c r="J14786">
        <v>0.169525733122661</v>
      </c>
      <c r="M14786">
        <v>0</v>
      </c>
    </row>
    <row r="14787" spans="1:14" x14ac:dyDescent="0.2">
      <c r="A14787" s="3" t="s">
        <v>14815</v>
      </c>
      <c r="C14787">
        <v>2.8836208162856698</v>
      </c>
      <c r="G14787">
        <v>-0.33219727954081202</v>
      </c>
      <c r="H14787">
        <v>0.13220090657624201</v>
      </c>
      <c r="I14787">
        <v>-0.27146517066301901</v>
      </c>
      <c r="J14787">
        <v>0.12479224928624599</v>
      </c>
      <c r="M14787">
        <v>0</v>
      </c>
    </row>
    <row r="14788" spans="1:14" x14ac:dyDescent="0.2">
      <c r="A14788" s="3" t="s">
        <v>14816</v>
      </c>
      <c r="C14788">
        <v>0.45417589318580198</v>
      </c>
      <c r="G14788">
        <v>-3.3907351379264303E-2</v>
      </c>
      <c r="H14788">
        <v>0.16259542268433699</v>
      </c>
      <c r="I14788">
        <v>4.2779004969090199E-2</v>
      </c>
      <c r="J14788">
        <v>0.104861941932784</v>
      </c>
      <c r="M14788">
        <v>0</v>
      </c>
    </row>
    <row r="14789" spans="1:14" x14ac:dyDescent="0.2">
      <c r="A14789" s="3" t="s">
        <v>14817</v>
      </c>
      <c r="C14789">
        <v>6.7016876643353003</v>
      </c>
      <c r="D14789">
        <v>1</v>
      </c>
      <c r="G14789">
        <v>-1.8888757283095099</v>
      </c>
      <c r="H14789">
        <v>0.29364089771836699</v>
      </c>
      <c r="I14789">
        <v>-1.7565759741768801</v>
      </c>
      <c r="J14789">
        <v>0.35570053959145997</v>
      </c>
      <c r="M14789">
        <v>0.58387516254876504</v>
      </c>
      <c r="N14789" t="s">
        <v>39</v>
      </c>
    </row>
    <row r="14790" spans="1:14" x14ac:dyDescent="0.2">
      <c r="A14790" s="3" t="s">
        <v>14818</v>
      </c>
      <c r="C14790">
        <v>0.91073266190291302</v>
      </c>
      <c r="G14790">
        <v>-9.9953333114754697E-2</v>
      </c>
      <c r="H14790">
        <v>0.12907432287649201</v>
      </c>
      <c r="I14790">
        <v>-9.4229128543216106E-2</v>
      </c>
      <c r="J14790">
        <v>0.107997175551566</v>
      </c>
      <c r="M14790">
        <v>5.5478502080443803E-3</v>
      </c>
    </row>
    <row r="14791" spans="1:14" x14ac:dyDescent="0.2">
      <c r="A14791" s="3" t="s">
        <v>14819</v>
      </c>
      <c r="C14791">
        <v>1.7224660244710901</v>
      </c>
      <c r="E14791">
        <v>1</v>
      </c>
      <c r="F14791" t="s">
        <v>42</v>
      </c>
      <c r="G14791">
        <v>-0.60850002055349595</v>
      </c>
      <c r="H14791">
        <v>0.18872747439781601</v>
      </c>
      <c r="I14791">
        <v>-0.50276915387159204</v>
      </c>
      <c r="J14791">
        <v>0.214652044654323</v>
      </c>
      <c r="M14791">
        <v>3.90117035110533E-3</v>
      </c>
    </row>
    <row r="14792" spans="1:14" x14ac:dyDescent="0.2">
      <c r="A14792" s="3" t="s">
        <v>14820</v>
      </c>
      <c r="C14792">
        <v>5.2152903056512301</v>
      </c>
      <c r="G14792">
        <v>-0.24377713223693601</v>
      </c>
      <c r="H14792">
        <v>0.17083044690430099</v>
      </c>
      <c r="I14792">
        <v>-0.19319939969326</v>
      </c>
      <c r="J14792">
        <v>0.11915540951107099</v>
      </c>
      <c r="M14792">
        <v>1.3003901170351099E-3</v>
      </c>
    </row>
    <row r="14793" spans="1:14" x14ac:dyDescent="0.2">
      <c r="A14793" s="3" t="s">
        <v>14821</v>
      </c>
      <c r="C14793">
        <v>4.4944156103974997</v>
      </c>
      <c r="E14793">
        <v>1</v>
      </c>
      <c r="F14793" t="s">
        <v>47</v>
      </c>
      <c r="G14793">
        <v>0.37220586865786598</v>
      </c>
      <c r="H14793">
        <v>0.168444117498286</v>
      </c>
      <c r="I14793">
        <v>0.27761130596310402</v>
      </c>
      <c r="J14793">
        <v>0.14657091523410601</v>
      </c>
      <c r="M14793">
        <v>1.1703511053316001E-2</v>
      </c>
    </row>
    <row r="14794" spans="1:14" x14ac:dyDescent="0.2">
      <c r="A14794" s="3" t="s">
        <v>14822</v>
      </c>
      <c r="C14794">
        <v>5.1114486984876697</v>
      </c>
      <c r="G14794">
        <v>-1.06802791584926E-2</v>
      </c>
      <c r="H14794">
        <v>0.178866894239119</v>
      </c>
      <c r="I14794">
        <v>-7.0073720213881197E-2</v>
      </c>
      <c r="J14794">
        <v>0.15830517481310999</v>
      </c>
      <c r="M14794">
        <v>1.43042912873862E-2</v>
      </c>
    </row>
    <row r="14795" spans="1:14" x14ac:dyDescent="0.2">
      <c r="A14795" s="3" t="s">
        <v>14823</v>
      </c>
      <c r="C14795">
        <v>8.4064264788474494E-2</v>
      </c>
      <c r="G14795">
        <v>0.21118812297036299</v>
      </c>
      <c r="H14795">
        <v>0.12132428393893099</v>
      </c>
      <c r="I14795">
        <v>0.117210305074469</v>
      </c>
      <c r="J14795">
        <v>0.111500514051249</v>
      </c>
      <c r="M14795">
        <v>1.3003901170351099E-3</v>
      </c>
    </row>
    <row r="14796" spans="1:14" x14ac:dyDescent="0.2">
      <c r="A14796" s="3" t="s">
        <v>14824</v>
      </c>
      <c r="C14796">
        <v>1.28095631383106</v>
      </c>
      <c r="G14796">
        <v>-0.15024503806647299</v>
      </c>
      <c r="H14796">
        <v>0.222013455141164</v>
      </c>
      <c r="I14796">
        <v>-0.19184925396965699</v>
      </c>
      <c r="J14796">
        <v>0.17212994034582299</v>
      </c>
      <c r="L14796">
        <v>1</v>
      </c>
      <c r="M14796">
        <v>0.78283485045513701</v>
      </c>
    </row>
    <row r="14797" spans="1:14" x14ac:dyDescent="0.2">
      <c r="A14797" s="3" t="s">
        <v>14825</v>
      </c>
      <c r="C14797">
        <v>4.1651079851445401</v>
      </c>
      <c r="G14797">
        <v>-0.32440826061908001</v>
      </c>
      <c r="H14797">
        <v>0.200789421179112</v>
      </c>
      <c r="I14797">
        <v>-0.36673742446053798</v>
      </c>
      <c r="J14797">
        <v>0.170118334704214</v>
      </c>
      <c r="M14797">
        <v>1.7173051519154599E-2</v>
      </c>
    </row>
    <row r="14798" spans="1:14" x14ac:dyDescent="0.2">
      <c r="A14798" s="3" t="s">
        <v>14826</v>
      </c>
      <c r="C14798">
        <v>6.4912117560030902</v>
      </c>
      <c r="G14798">
        <v>-0.43706129784643</v>
      </c>
      <c r="H14798">
        <v>0.15288288506804701</v>
      </c>
      <c r="I14798">
        <v>-0.42605054320116797</v>
      </c>
      <c r="J14798">
        <v>0.12061021424766399</v>
      </c>
      <c r="M14798">
        <v>1.1703511053316001E-2</v>
      </c>
    </row>
    <row r="14799" spans="1:14" x14ac:dyDescent="0.2">
      <c r="A14799" s="3" t="s">
        <v>14827</v>
      </c>
      <c r="C14799">
        <v>0</v>
      </c>
      <c r="G14799">
        <v>8.2560043974155298E-2</v>
      </c>
      <c r="H14799">
        <v>0.19526724804357701</v>
      </c>
      <c r="I14799">
        <v>0.11584900058868899</v>
      </c>
      <c r="J14799">
        <v>0.15119081665035899</v>
      </c>
      <c r="M14799">
        <v>0</v>
      </c>
    </row>
    <row r="14800" spans="1:14" x14ac:dyDescent="0.2">
      <c r="A14800" s="3" t="s">
        <v>14828</v>
      </c>
      <c r="C14800">
        <v>6.3260698921451404</v>
      </c>
      <c r="G14800">
        <v>-0.32395019472240499</v>
      </c>
      <c r="H14800">
        <v>0.13491229165826299</v>
      </c>
      <c r="I14800">
        <v>-0.20691473027707799</v>
      </c>
      <c r="J14800">
        <v>0.124530673079517</v>
      </c>
      <c r="M14800">
        <v>1.3003901170351099E-3</v>
      </c>
    </row>
    <row r="14801" spans="1:13" x14ac:dyDescent="0.2">
      <c r="A14801" s="3" t="s">
        <v>14829</v>
      </c>
      <c r="C14801">
        <v>5.4192017738487603</v>
      </c>
      <c r="E14801">
        <v>1</v>
      </c>
      <c r="F14801" t="s">
        <v>42</v>
      </c>
      <c r="G14801">
        <v>-0.56903393988630802</v>
      </c>
      <c r="H14801">
        <v>0.19371015463924399</v>
      </c>
      <c r="I14801">
        <v>-0.39999576435308498</v>
      </c>
      <c r="J14801">
        <v>0.226543439556955</v>
      </c>
      <c r="M14801">
        <v>1.3003901170351099E-3</v>
      </c>
    </row>
    <row r="14802" spans="1:13" x14ac:dyDescent="0.2">
      <c r="A14802" s="3" t="s">
        <v>14830</v>
      </c>
      <c r="C14802">
        <v>0.88752527074158705</v>
      </c>
      <c r="G14802">
        <v>4.3523208789656299E-2</v>
      </c>
      <c r="H14802">
        <v>0.19610379414763501</v>
      </c>
      <c r="I14802">
        <v>8.1559384741539398E-2</v>
      </c>
      <c r="J14802">
        <v>0.160652514628739</v>
      </c>
      <c r="M14802">
        <v>0</v>
      </c>
    </row>
    <row r="14803" spans="1:13" x14ac:dyDescent="0.2">
      <c r="A14803" s="3" t="s">
        <v>14831</v>
      </c>
      <c r="C14803">
        <v>5.8806855252611197</v>
      </c>
      <c r="G14803">
        <v>0.18133494594267999</v>
      </c>
      <c r="H14803">
        <v>0.123416002599953</v>
      </c>
      <c r="I14803">
        <v>0.140481667974348</v>
      </c>
      <c r="J14803">
        <v>0.105460795174278</v>
      </c>
      <c r="M14803">
        <v>1.3003901170351099E-3</v>
      </c>
    </row>
    <row r="14804" spans="1:13" x14ac:dyDescent="0.2">
      <c r="A14804" s="3" t="s">
        <v>14832</v>
      </c>
      <c r="C14804">
        <v>4.9221978483963698</v>
      </c>
      <c r="G14804">
        <v>0.22676327106152699</v>
      </c>
      <c r="H14804">
        <v>0.236506440726755</v>
      </c>
      <c r="I14804">
        <v>0.16932760686380499</v>
      </c>
      <c r="J14804">
        <v>9.0462356305683E-2</v>
      </c>
      <c r="M14804">
        <v>0</v>
      </c>
    </row>
    <row r="14805" spans="1:13" x14ac:dyDescent="0.2">
      <c r="A14805" s="3" t="s">
        <v>14833</v>
      </c>
      <c r="C14805">
        <v>2.0356239097307198</v>
      </c>
      <c r="G14805">
        <v>4.7627580786654598E-2</v>
      </c>
      <c r="H14805">
        <v>0.14706579274033699</v>
      </c>
      <c r="I14805">
        <v>-4.46247710188254E-2</v>
      </c>
      <c r="J14805">
        <v>0.121951608687076</v>
      </c>
      <c r="M14805">
        <v>2.47074122236671E-2</v>
      </c>
    </row>
    <row r="14806" spans="1:13" x14ac:dyDescent="0.2">
      <c r="A14806" s="3" t="s">
        <v>14834</v>
      </c>
      <c r="C14806">
        <v>3.9335726382610199</v>
      </c>
      <c r="G14806">
        <v>-0.22130491398788901</v>
      </c>
      <c r="H14806">
        <v>0.234192097188861</v>
      </c>
      <c r="I14806">
        <v>-0.32401725457310798</v>
      </c>
      <c r="J14806">
        <v>0.13739439744269699</v>
      </c>
      <c r="M14806">
        <v>5.9817945383615102E-2</v>
      </c>
    </row>
    <row r="14807" spans="1:13" x14ac:dyDescent="0.2">
      <c r="A14807" s="3" t="s">
        <v>14835</v>
      </c>
      <c r="C14807">
        <v>0.38956681176272601</v>
      </c>
      <c r="G14807">
        <v>-0.242722110851432</v>
      </c>
      <c r="H14807">
        <v>0.206130295318108</v>
      </c>
      <c r="I14807">
        <v>-3.1131351392846E-2</v>
      </c>
      <c r="J14807">
        <v>0.19331968946764599</v>
      </c>
      <c r="M14807">
        <v>2.6007802340702198E-3</v>
      </c>
    </row>
    <row r="14808" spans="1:13" x14ac:dyDescent="0.2">
      <c r="A14808" s="3" t="s">
        <v>14836</v>
      </c>
      <c r="C14808">
        <v>0.12432813500220199</v>
      </c>
      <c r="G14808">
        <v>-0.39992014441406798</v>
      </c>
      <c r="H14808">
        <v>0.20991149515048399</v>
      </c>
      <c r="I14808">
        <v>-0.239458231867509</v>
      </c>
      <c r="J14808">
        <v>0.170455359962603</v>
      </c>
      <c r="M14808">
        <v>1.04031209362809E-2</v>
      </c>
    </row>
    <row r="14809" spans="1:13" x14ac:dyDescent="0.2">
      <c r="A14809" s="3" t="s">
        <v>14837</v>
      </c>
      <c r="C14809">
        <v>4.6235157414905501</v>
      </c>
      <c r="D14809">
        <v>1</v>
      </c>
      <c r="G14809">
        <v>-1.44860763771157</v>
      </c>
      <c r="H14809">
        <v>0.23727856637377601</v>
      </c>
      <c r="I14809">
        <v>-1.63178018962461</v>
      </c>
      <c r="J14809">
        <v>0.38564874408770899</v>
      </c>
      <c r="L14809">
        <v>1</v>
      </c>
      <c r="M14809">
        <v>0.88686605981794497</v>
      </c>
    </row>
    <row r="14810" spans="1:13" x14ac:dyDescent="0.2">
      <c r="A14810" s="3" t="s">
        <v>14838</v>
      </c>
      <c r="C14810">
        <v>4.6797615735168501</v>
      </c>
      <c r="G14810">
        <v>7.2441953823527194E-2</v>
      </c>
      <c r="H14810">
        <v>0.245789928241507</v>
      </c>
      <c r="I14810">
        <v>0.118842025917998</v>
      </c>
      <c r="J14810">
        <v>0.21440144673168801</v>
      </c>
      <c r="M14810">
        <v>1.69050715214564E-2</v>
      </c>
    </row>
    <row r="14811" spans="1:13" x14ac:dyDescent="0.2">
      <c r="A14811" s="3" t="s">
        <v>14839</v>
      </c>
      <c r="C14811">
        <v>9.0799647134314192</v>
      </c>
      <c r="G14811">
        <v>-0.44397434657359702</v>
      </c>
      <c r="H14811">
        <v>0.375033681564585</v>
      </c>
      <c r="I14811">
        <v>-0.82182147561958796</v>
      </c>
      <c r="J14811">
        <v>0.37042921844834598</v>
      </c>
      <c r="K14811">
        <v>2</v>
      </c>
      <c r="M14811">
        <v>5.851755526658E-2</v>
      </c>
    </row>
    <row r="14812" spans="1:13" x14ac:dyDescent="0.2">
      <c r="A14812" s="3" t="s">
        <v>14840</v>
      </c>
      <c r="C14812">
        <v>3.0018022426339899</v>
      </c>
      <c r="G14812">
        <v>0.13520818282189101</v>
      </c>
      <c r="H14812">
        <v>0.184901265383626</v>
      </c>
      <c r="I14812">
        <v>-3.7423906205398497E-2</v>
      </c>
      <c r="J14812">
        <v>0.12785346012366899</v>
      </c>
      <c r="M14812">
        <v>1.3003901170351099E-3</v>
      </c>
    </row>
    <row r="14813" spans="1:13" x14ac:dyDescent="0.2">
      <c r="A14813" s="3" t="s">
        <v>14841</v>
      </c>
      <c r="C14813">
        <v>5.2682846665209997</v>
      </c>
      <c r="E14813">
        <v>1</v>
      </c>
      <c r="F14813" t="s">
        <v>42</v>
      </c>
      <c r="G14813">
        <v>-1.31422444091569</v>
      </c>
      <c r="H14813">
        <v>0.38075399468717502</v>
      </c>
      <c r="I14813">
        <v>-0.19711586247478999</v>
      </c>
      <c r="J14813">
        <v>0.169385541534462</v>
      </c>
      <c r="K14813">
        <v>2</v>
      </c>
      <c r="M14813">
        <v>0.26918075422626803</v>
      </c>
    </row>
    <row r="14814" spans="1:13" x14ac:dyDescent="0.2">
      <c r="A14814" s="3" t="s">
        <v>14842</v>
      </c>
      <c r="C14814">
        <v>4.09254574154357</v>
      </c>
      <c r="G14814">
        <v>0.13530751951504599</v>
      </c>
      <c r="H14814">
        <v>0.17353602472826801</v>
      </c>
      <c r="I14814">
        <v>5.0540639383771603E-2</v>
      </c>
      <c r="J14814">
        <v>0.13935481616437501</v>
      </c>
      <c r="M14814">
        <v>0</v>
      </c>
    </row>
    <row r="14815" spans="1:13" x14ac:dyDescent="0.2">
      <c r="A14815" s="3" t="s">
        <v>14843</v>
      </c>
      <c r="C14815">
        <v>4.75595576955096</v>
      </c>
      <c r="G14815">
        <v>0.157026675593545</v>
      </c>
      <c r="H14815">
        <v>0.13551026796742299</v>
      </c>
      <c r="I14815">
        <v>0.14151538887641299</v>
      </c>
      <c r="J14815">
        <v>0.17070501872082899</v>
      </c>
      <c r="M14815">
        <v>1.3003901170351099E-3</v>
      </c>
    </row>
    <row r="14816" spans="1:13" x14ac:dyDescent="0.2">
      <c r="A14816" s="3" t="s">
        <v>14844</v>
      </c>
      <c r="C14816">
        <v>3.34908214639109</v>
      </c>
      <c r="G14816">
        <v>-0.36487126573866102</v>
      </c>
      <c r="H14816">
        <v>0.131507253108373</v>
      </c>
      <c r="I14816">
        <v>-0.40665483452259599</v>
      </c>
      <c r="J14816">
        <v>0.203599095632477</v>
      </c>
      <c r="M14816">
        <v>2.6007802340702198E-3</v>
      </c>
    </row>
    <row r="14817" spans="1:13" x14ac:dyDescent="0.2">
      <c r="A14817" s="3" t="s">
        <v>14845</v>
      </c>
      <c r="C14817">
        <v>2.3276873641760498</v>
      </c>
      <c r="G14817">
        <v>-7.0940063961918197E-3</v>
      </c>
      <c r="H14817">
        <v>0.13452749682144199</v>
      </c>
      <c r="I14817">
        <v>9.8826100183014298E-2</v>
      </c>
      <c r="J14817">
        <v>0.102185674066612</v>
      </c>
      <c r="M14817">
        <v>2.6007802340702198E-3</v>
      </c>
    </row>
    <row r="14818" spans="1:13" x14ac:dyDescent="0.2">
      <c r="A14818" s="3" t="s">
        <v>14846</v>
      </c>
      <c r="C14818">
        <v>3.7169908944049399</v>
      </c>
      <c r="G14818">
        <v>-0.16252225907857501</v>
      </c>
      <c r="H14818">
        <v>0.16783706290401901</v>
      </c>
      <c r="I14818">
        <v>-4.8736145293674898E-2</v>
      </c>
      <c r="J14818">
        <v>9.7453646232114194E-2</v>
      </c>
      <c r="M14818">
        <v>3.90117035110533E-3</v>
      </c>
    </row>
    <row r="14819" spans="1:13" x14ac:dyDescent="0.2">
      <c r="A14819" s="3" t="s">
        <v>14847</v>
      </c>
      <c r="C14819">
        <v>6.1137421660491897</v>
      </c>
      <c r="G14819">
        <v>6.6180767904736801E-2</v>
      </c>
      <c r="H14819">
        <v>0.17390772877223901</v>
      </c>
      <c r="I14819">
        <v>-2.50876636233602E-2</v>
      </c>
      <c r="J14819">
        <v>0.12009397004912201</v>
      </c>
      <c r="M14819">
        <v>0</v>
      </c>
    </row>
    <row r="14820" spans="1:13" x14ac:dyDescent="0.2">
      <c r="A14820" s="3" t="s">
        <v>14848</v>
      </c>
      <c r="C14820">
        <v>7.4060774217342296</v>
      </c>
      <c r="G14820">
        <v>4.3145095320935398E-2</v>
      </c>
      <c r="H14820">
        <v>0.16980179283657901</v>
      </c>
      <c r="I14820">
        <v>-3.58920653921726E-3</v>
      </c>
      <c r="J14820">
        <v>0.10812650030721099</v>
      </c>
      <c r="M14820">
        <v>7.8023407022106599E-3</v>
      </c>
    </row>
    <row r="14821" spans="1:13" x14ac:dyDescent="0.2">
      <c r="A14821" s="3" t="s">
        <v>14849</v>
      </c>
      <c r="C14821">
        <v>3.7676547982373498</v>
      </c>
      <c r="G14821">
        <v>-0.26247366053522803</v>
      </c>
      <c r="H14821">
        <v>0.243092160478555</v>
      </c>
      <c r="I14821">
        <v>-0.12844178045602</v>
      </c>
      <c r="J14821">
        <v>0.16365261887021801</v>
      </c>
      <c r="M14821">
        <v>2.3778071334214002E-2</v>
      </c>
    </row>
    <row r="14822" spans="1:13" x14ac:dyDescent="0.2">
      <c r="A14822" s="3" t="s">
        <v>14850</v>
      </c>
      <c r="C14822">
        <v>0.48542682717024199</v>
      </c>
      <c r="G14822">
        <v>-0.222910723522283</v>
      </c>
      <c r="H14822">
        <v>0.168666099342932</v>
      </c>
      <c r="I14822">
        <v>-2.9898857772020299E-2</v>
      </c>
      <c r="J14822">
        <v>0.148075858311009</v>
      </c>
      <c r="M14822">
        <v>0</v>
      </c>
    </row>
    <row r="14823" spans="1:13" x14ac:dyDescent="0.2">
      <c r="A14823" s="3" t="s">
        <v>14851</v>
      </c>
      <c r="C14823">
        <v>5.65835283663675E-2</v>
      </c>
      <c r="G14823">
        <v>5.6122530126672697E-2</v>
      </c>
      <c r="H14823">
        <v>0.20123508045549901</v>
      </c>
      <c r="I14823">
        <v>6.4736489668735506E-2</v>
      </c>
      <c r="J14823">
        <v>0.15919199875617199</v>
      </c>
      <c r="M14823">
        <v>1.3003901170351099E-3</v>
      </c>
    </row>
    <row r="14824" spans="1:13" x14ac:dyDescent="0.2">
      <c r="A14824" s="3" t="s">
        <v>14852</v>
      </c>
      <c r="C14824">
        <v>1.20163386116965</v>
      </c>
      <c r="G14824">
        <v>-0.21066866618187799</v>
      </c>
      <c r="H14824">
        <v>0.195561213745166</v>
      </c>
      <c r="I14824">
        <v>-0.136486389451625</v>
      </c>
      <c r="J14824">
        <v>0.21245433153957399</v>
      </c>
      <c r="M14824">
        <v>1.3003901170351099E-3</v>
      </c>
    </row>
    <row r="14825" spans="1:13" x14ac:dyDescent="0.2">
      <c r="A14825" s="3" t="s">
        <v>14853</v>
      </c>
      <c r="C14825">
        <v>4.5897634869849799</v>
      </c>
      <c r="E14825">
        <v>1</v>
      </c>
      <c r="F14825" t="s">
        <v>47</v>
      </c>
      <c r="G14825">
        <v>0.27289502442338798</v>
      </c>
      <c r="H14825">
        <v>0.14608875281230699</v>
      </c>
      <c r="I14825">
        <v>0.26902268743963298</v>
      </c>
      <c r="J14825">
        <v>0.14354082252393799</v>
      </c>
      <c r="M14825">
        <v>0</v>
      </c>
    </row>
    <row r="14826" spans="1:13" x14ac:dyDescent="0.2">
      <c r="A14826" s="3" t="s">
        <v>14854</v>
      </c>
      <c r="C14826">
        <v>3.6484654430273098</v>
      </c>
      <c r="G14826">
        <v>-5.1797308264310102E-2</v>
      </c>
      <c r="H14826">
        <v>0.15605272975420101</v>
      </c>
      <c r="I14826">
        <v>2.2569751510870101E-3</v>
      </c>
      <c r="J14826">
        <v>0.16833775610007201</v>
      </c>
      <c r="M14826">
        <v>0</v>
      </c>
    </row>
    <row r="14827" spans="1:13" x14ac:dyDescent="0.2">
      <c r="A14827" s="3" t="s">
        <v>14855</v>
      </c>
      <c r="C14827">
        <v>3.37851162325373</v>
      </c>
      <c r="G14827">
        <v>-0.25188062729245703</v>
      </c>
      <c r="H14827">
        <v>0.15741740256238099</v>
      </c>
      <c r="I14827">
        <v>-6.9146922635866095E-2</v>
      </c>
      <c r="J14827">
        <v>9.7895140337692199E-2</v>
      </c>
      <c r="M14827">
        <v>1.43042912873862E-2</v>
      </c>
    </row>
    <row r="14828" spans="1:13" x14ac:dyDescent="0.2">
      <c r="A14828" s="3" t="s">
        <v>14856</v>
      </c>
      <c r="C14828">
        <v>3.6848187375532202</v>
      </c>
      <c r="G14828">
        <v>5.2805045152452899E-2</v>
      </c>
      <c r="H14828">
        <v>0.15373632900068501</v>
      </c>
      <c r="I14828">
        <v>-4.32425483096682E-2</v>
      </c>
      <c r="J14828">
        <v>0.16953099544877601</v>
      </c>
      <c r="M14828">
        <v>3.90117035110533E-3</v>
      </c>
    </row>
    <row r="14829" spans="1:13" x14ac:dyDescent="0.2">
      <c r="A14829" s="3" t="s">
        <v>14857</v>
      </c>
      <c r="C14829">
        <v>4.9297909977185999</v>
      </c>
      <c r="G14829">
        <v>-0.17621718153660401</v>
      </c>
      <c r="H14829">
        <v>0.12860281442628799</v>
      </c>
      <c r="I14829">
        <v>-0.15834170304103901</v>
      </c>
      <c r="J14829">
        <v>0.127690033778835</v>
      </c>
      <c r="M14829">
        <v>1.3210039630118899E-3</v>
      </c>
    </row>
    <row r="14830" spans="1:13" x14ac:dyDescent="0.2">
      <c r="A14830" s="3" t="s">
        <v>14858</v>
      </c>
      <c r="C14830">
        <v>5.5081116811934603</v>
      </c>
      <c r="G14830">
        <v>-0.14316445138042799</v>
      </c>
      <c r="H14830">
        <v>0.19406976554084801</v>
      </c>
      <c r="I14830">
        <v>-9.9757621498064497E-2</v>
      </c>
      <c r="J14830">
        <v>0.17129255566697901</v>
      </c>
      <c r="M14830">
        <v>2.6007802340702198E-3</v>
      </c>
    </row>
    <row r="14831" spans="1:13" x14ac:dyDescent="0.2">
      <c r="A14831" s="3" t="s">
        <v>14859</v>
      </c>
      <c r="C14831">
        <v>4.0505016974467303</v>
      </c>
      <c r="G14831">
        <v>-0.121549284004748</v>
      </c>
      <c r="H14831">
        <v>0.18218391301682901</v>
      </c>
      <c r="I14831">
        <v>-0.16186445829417101</v>
      </c>
      <c r="J14831">
        <v>0.13974216829411901</v>
      </c>
      <c r="M14831">
        <v>1.9505851755526701E-2</v>
      </c>
    </row>
    <row r="14832" spans="1:13" x14ac:dyDescent="0.2">
      <c r="A14832" s="3" t="s">
        <v>14860</v>
      </c>
      <c r="C14832">
        <v>4.5020759560457897</v>
      </c>
      <c r="G14832">
        <v>-0.18811352247062699</v>
      </c>
      <c r="H14832">
        <v>0.18101795780446001</v>
      </c>
      <c r="I14832">
        <v>-0.20073293869870701</v>
      </c>
      <c r="J14832">
        <v>0.18026153614554699</v>
      </c>
      <c r="M14832">
        <v>0</v>
      </c>
    </row>
    <row r="14833" spans="1:14" x14ac:dyDescent="0.2">
      <c r="A14833" s="3" t="s">
        <v>14861</v>
      </c>
      <c r="C14833">
        <v>4.4587756990802401</v>
      </c>
      <c r="G14833">
        <v>5.1093457207872998E-2</v>
      </c>
      <c r="H14833">
        <v>0.18660872860363101</v>
      </c>
      <c r="I14833">
        <v>8.6837678993435197E-2</v>
      </c>
      <c r="J14833">
        <v>0.17395913101260799</v>
      </c>
      <c r="M14833">
        <v>0.13003901170351101</v>
      </c>
    </row>
    <row r="14834" spans="1:14" x14ac:dyDescent="0.2">
      <c r="A14834" s="3" t="s">
        <v>14862</v>
      </c>
      <c r="C14834">
        <v>9.4982708161598293</v>
      </c>
      <c r="G14834">
        <v>-0.43460183454448398</v>
      </c>
      <c r="H14834">
        <v>0.24681433001967401</v>
      </c>
      <c r="I14834">
        <v>-0.40076682608617198</v>
      </c>
      <c r="J14834">
        <v>0.230661820419717</v>
      </c>
      <c r="M14834">
        <v>1.69050715214564E-2</v>
      </c>
    </row>
    <row r="14835" spans="1:14" x14ac:dyDescent="0.2">
      <c r="A14835" s="3" t="s">
        <v>14863</v>
      </c>
      <c r="C14835">
        <v>0.176322772640463</v>
      </c>
      <c r="G14835">
        <v>-0.22318009892544499</v>
      </c>
      <c r="H14835">
        <v>0.16375108728469501</v>
      </c>
      <c r="I14835">
        <v>-0.113498592490456</v>
      </c>
      <c r="J14835">
        <v>0.126548264792785</v>
      </c>
      <c r="M14835">
        <v>1.3003901170351099E-3</v>
      </c>
    </row>
    <row r="14836" spans="1:14" x14ac:dyDescent="0.2">
      <c r="A14836" s="3" t="s">
        <v>14864</v>
      </c>
      <c r="C14836">
        <v>5.3451834471876696</v>
      </c>
      <c r="G14836">
        <v>-0.36313399315369899</v>
      </c>
      <c r="H14836">
        <v>0.16728577549130999</v>
      </c>
      <c r="I14836">
        <v>-0.31605527268061601</v>
      </c>
      <c r="J14836">
        <v>0.169082126829284</v>
      </c>
      <c r="M14836">
        <v>7.8023407022106599E-3</v>
      </c>
    </row>
    <row r="14837" spans="1:14" x14ac:dyDescent="0.2">
      <c r="A14837" s="3" t="s">
        <v>14865</v>
      </c>
      <c r="C14837">
        <v>0.214124805352847</v>
      </c>
      <c r="G14837">
        <v>-3.3120763797807998E-2</v>
      </c>
      <c r="H14837">
        <v>0.14704631362103801</v>
      </c>
      <c r="I14837">
        <v>0.11225206513389401</v>
      </c>
      <c r="J14837">
        <v>0.114862824336287</v>
      </c>
      <c r="M14837">
        <v>0</v>
      </c>
    </row>
    <row r="14838" spans="1:14" x14ac:dyDescent="0.2">
      <c r="A14838" s="3" t="s">
        <v>14866</v>
      </c>
      <c r="C14838">
        <v>5.9356954630318404</v>
      </c>
      <c r="G14838">
        <v>9.1276763231845096E-2</v>
      </c>
      <c r="H14838">
        <v>0.178763675381368</v>
      </c>
      <c r="I14838">
        <v>8.2650278434258997E-2</v>
      </c>
      <c r="J14838">
        <v>7.3806812039962102E-2</v>
      </c>
      <c r="M14838">
        <v>1.3003901170351099E-3</v>
      </c>
      <c r="N14838" t="s">
        <v>39</v>
      </c>
    </row>
    <row r="14839" spans="1:14" x14ac:dyDescent="0.2">
      <c r="A14839" s="3" t="s">
        <v>14867</v>
      </c>
      <c r="C14839">
        <v>3.4528589647138102</v>
      </c>
      <c r="E14839">
        <v>1</v>
      </c>
      <c r="F14839" t="s">
        <v>42</v>
      </c>
      <c r="G14839">
        <v>-0.58680155598436601</v>
      </c>
      <c r="H14839">
        <v>0.15357540363421199</v>
      </c>
      <c r="I14839">
        <v>-0.53969174254052799</v>
      </c>
      <c r="J14839">
        <v>0.150330269230953</v>
      </c>
      <c r="M14839">
        <v>2.6007802340702198E-3</v>
      </c>
    </row>
    <row r="14840" spans="1:14" x14ac:dyDescent="0.2">
      <c r="A14840" s="3" t="s">
        <v>14868</v>
      </c>
      <c r="C14840">
        <v>8.2434120323210909</v>
      </c>
      <c r="E14840">
        <v>1</v>
      </c>
      <c r="F14840" t="s">
        <v>42</v>
      </c>
      <c r="G14840">
        <v>-1.0105782710090601</v>
      </c>
      <c r="H14840">
        <v>0.19808088674044499</v>
      </c>
      <c r="I14840">
        <v>-0.78101546273879197</v>
      </c>
      <c r="J14840">
        <v>0.21857374607935001</v>
      </c>
      <c r="M14840">
        <v>4.2912873862158599E-2</v>
      </c>
      <c r="N14840" t="s">
        <v>39</v>
      </c>
    </row>
    <row r="14841" spans="1:14" x14ac:dyDescent="0.2">
      <c r="A14841" s="3" t="s">
        <v>14869</v>
      </c>
      <c r="C14841">
        <v>1.4355292977070101E-2</v>
      </c>
      <c r="G14841">
        <v>-0.35323303000739498</v>
      </c>
      <c r="H14841">
        <v>0.162091552808247</v>
      </c>
      <c r="I14841">
        <v>-0.21201527698627801</v>
      </c>
      <c r="J14841">
        <v>9.9206509344230906E-2</v>
      </c>
      <c r="M14841">
        <v>0</v>
      </c>
    </row>
    <row r="14842" spans="1:14" x14ac:dyDescent="0.2">
      <c r="A14842" s="3" t="s">
        <v>14870</v>
      </c>
      <c r="C14842">
        <v>2.8639384504239702</v>
      </c>
      <c r="E14842">
        <v>1</v>
      </c>
      <c r="F14842" t="s">
        <v>47</v>
      </c>
      <c r="G14842">
        <v>0.32678442594888601</v>
      </c>
      <c r="H14842">
        <v>0.18249375951556401</v>
      </c>
      <c r="I14842">
        <v>0.23868415088832201</v>
      </c>
      <c r="J14842">
        <v>0.140620735898392</v>
      </c>
      <c r="M14842">
        <v>1.3003901170351099E-3</v>
      </c>
    </row>
    <row r="14843" spans="1:14" x14ac:dyDescent="0.2">
      <c r="A14843" s="3" t="s">
        <v>14871</v>
      </c>
      <c r="C14843">
        <v>2.51853513898218</v>
      </c>
      <c r="G14843">
        <v>3.6748740840324298E-2</v>
      </c>
      <c r="H14843">
        <v>0.215503508587996</v>
      </c>
      <c r="I14843">
        <v>1.20158546329125E-2</v>
      </c>
      <c r="J14843">
        <v>0.172993779430378</v>
      </c>
      <c r="M14843">
        <v>3.90117035110533E-3</v>
      </c>
    </row>
    <row r="14844" spans="1:14" x14ac:dyDescent="0.2">
      <c r="A14844" s="3" t="s">
        <v>14872</v>
      </c>
      <c r="C14844">
        <v>3.1826922975161902</v>
      </c>
      <c r="E14844">
        <v>1</v>
      </c>
      <c r="F14844" t="s">
        <v>47</v>
      </c>
      <c r="G14844">
        <v>0.21071574075921701</v>
      </c>
      <c r="H14844">
        <v>0.15723426141139701</v>
      </c>
      <c r="I14844">
        <v>0.33100268035495001</v>
      </c>
      <c r="J14844">
        <v>0.21641314306033799</v>
      </c>
      <c r="M14844">
        <v>2.6007802340702198E-3</v>
      </c>
    </row>
    <row r="14845" spans="1:14" x14ac:dyDescent="0.2">
      <c r="A14845" s="3" t="s">
        <v>14873</v>
      </c>
      <c r="C14845">
        <v>3.6334312103556301</v>
      </c>
      <c r="G14845">
        <v>-0.23186781947270299</v>
      </c>
      <c r="H14845">
        <v>0.148909362857647</v>
      </c>
      <c r="I14845">
        <v>-8.9527623871058906E-2</v>
      </c>
      <c r="J14845">
        <v>0.15873666066536701</v>
      </c>
      <c r="M14845">
        <v>1.3003901170351099E-3</v>
      </c>
    </row>
    <row r="14846" spans="1:14" x14ac:dyDescent="0.2">
      <c r="A14846" s="3" t="s">
        <v>14874</v>
      </c>
      <c r="C14846">
        <v>1.4355292977070101E-2</v>
      </c>
      <c r="E14846">
        <v>1</v>
      </c>
      <c r="F14846" t="s">
        <v>42</v>
      </c>
      <c r="G14846">
        <v>-0.50105702711086497</v>
      </c>
      <c r="H14846">
        <v>0.19864567122466001</v>
      </c>
      <c r="I14846">
        <v>-0.36587131145813001</v>
      </c>
      <c r="J14846">
        <v>0.16505464122053501</v>
      </c>
      <c r="M14846">
        <v>1.04031209362809E-2</v>
      </c>
    </row>
    <row r="14847" spans="1:14" x14ac:dyDescent="0.2">
      <c r="A14847" s="3" t="s">
        <v>14875</v>
      </c>
      <c r="C14847">
        <v>6.7941558978764096</v>
      </c>
      <c r="E14847">
        <v>1</v>
      </c>
      <c r="F14847" t="s">
        <v>42</v>
      </c>
      <c r="G14847">
        <v>-1.5167113059794901</v>
      </c>
      <c r="H14847">
        <v>0.43512243438138898</v>
      </c>
      <c r="I14847">
        <v>-0.99083569349820599</v>
      </c>
      <c r="J14847">
        <v>0.321104468208737</v>
      </c>
      <c r="K14847">
        <v>2</v>
      </c>
      <c r="L14847" t="s">
        <v>119</v>
      </c>
      <c r="M14847" t="s">
        <v>119</v>
      </c>
    </row>
    <row r="14848" spans="1:14" x14ac:dyDescent="0.2">
      <c r="A14848" s="3" t="s">
        <v>14876</v>
      </c>
      <c r="C14848">
        <v>1.3673710656485301</v>
      </c>
      <c r="G14848">
        <v>-0.25354094609464101</v>
      </c>
      <c r="H14848">
        <v>0.14161741729375199</v>
      </c>
      <c r="I14848">
        <v>-0.299616782915195</v>
      </c>
      <c r="J14848">
        <v>0.12946988810646201</v>
      </c>
      <c r="M14848">
        <v>5.2015604681404396E-3</v>
      </c>
    </row>
    <row r="14849" spans="1:13" x14ac:dyDescent="0.2">
      <c r="A14849" s="3" t="s">
        <v>14877</v>
      </c>
      <c r="C14849">
        <v>0</v>
      </c>
      <c r="G14849">
        <v>-8.0698195138101197E-2</v>
      </c>
      <c r="H14849">
        <v>0.117126171828649</v>
      </c>
      <c r="I14849">
        <v>-6.5695113552324602E-2</v>
      </c>
      <c r="J14849">
        <v>0.117781224900426</v>
      </c>
      <c r="M14849">
        <v>7.8023407022106599E-3</v>
      </c>
    </row>
    <row r="14850" spans="1:13" x14ac:dyDescent="0.2">
      <c r="A14850" s="3" t="s">
        <v>14878</v>
      </c>
      <c r="C14850">
        <v>5.0626398282864598</v>
      </c>
      <c r="G14850">
        <v>-0.62928480352387495</v>
      </c>
      <c r="H14850">
        <v>0.35374035199588399</v>
      </c>
      <c r="I14850">
        <v>-0.31542154892126401</v>
      </c>
      <c r="J14850">
        <v>0.20007055220133699</v>
      </c>
      <c r="M14850">
        <v>2.08062418725618E-2</v>
      </c>
    </row>
    <row r="14851" spans="1:13" x14ac:dyDescent="0.2">
      <c r="A14851" s="3" t="s">
        <v>14879</v>
      </c>
      <c r="C14851">
        <v>5.5789387130933896</v>
      </c>
      <c r="G14851">
        <v>-0.27071633244610899</v>
      </c>
      <c r="H14851">
        <v>0.20431970538895</v>
      </c>
      <c r="I14851">
        <v>-0.32050672378902001</v>
      </c>
      <c r="J14851">
        <v>0.237114760070681</v>
      </c>
      <c r="M14851">
        <v>3.90117035110533E-3</v>
      </c>
    </row>
    <row r="14852" spans="1:13" x14ac:dyDescent="0.2">
      <c r="A14852" s="3" t="s">
        <v>14880</v>
      </c>
      <c r="C14852">
        <v>8.2870197196781508</v>
      </c>
      <c r="D14852">
        <v>1</v>
      </c>
      <c r="G14852">
        <v>-2.9746826824389698</v>
      </c>
      <c r="H14852">
        <v>0.27216618794230102</v>
      </c>
      <c r="I14852">
        <v>-2.6566983113823599</v>
      </c>
      <c r="J14852">
        <v>0.59745291521636101</v>
      </c>
      <c r="L14852">
        <v>1</v>
      </c>
      <c r="M14852">
        <v>0.92457737321196398</v>
      </c>
    </row>
    <row r="14853" spans="1:13" x14ac:dyDescent="0.2">
      <c r="A14853" s="3" t="s">
        <v>14881</v>
      </c>
      <c r="C14853">
        <v>5.0067468324405802</v>
      </c>
      <c r="G14853">
        <v>-8.6018025794038402E-2</v>
      </c>
      <c r="H14853">
        <v>0.21718309088204499</v>
      </c>
      <c r="I14853">
        <v>2.2796585069475701E-2</v>
      </c>
      <c r="J14853">
        <v>0.25005832584864901</v>
      </c>
      <c r="M14853">
        <v>2.6007802340702198E-3</v>
      </c>
    </row>
    <row r="14854" spans="1:13" x14ac:dyDescent="0.2">
      <c r="A14854" s="3" t="s">
        <v>14882</v>
      </c>
      <c r="C14854">
        <v>0.150559676575381</v>
      </c>
      <c r="G14854">
        <v>-0.41441327601983202</v>
      </c>
      <c r="H14854">
        <v>0.158665738673928</v>
      </c>
      <c r="I14854">
        <v>-0.42068669811392101</v>
      </c>
      <c r="J14854">
        <v>0.14730508791849101</v>
      </c>
      <c r="M14854">
        <v>2.6007802340702198E-3</v>
      </c>
    </row>
    <row r="14855" spans="1:13" x14ac:dyDescent="0.2">
      <c r="A14855" s="3" t="s">
        <v>14883</v>
      </c>
      <c r="C14855">
        <v>4</v>
      </c>
      <c r="D14855">
        <v>1</v>
      </c>
      <c r="G14855">
        <v>-1.24091180510903</v>
      </c>
      <c r="H14855">
        <v>0.211180787224308</v>
      </c>
      <c r="I14855">
        <v>-1.1636040888925501</v>
      </c>
      <c r="J14855">
        <v>0.250223200804218</v>
      </c>
      <c r="L14855">
        <v>1</v>
      </c>
      <c r="M14855">
        <v>0.67750325097529296</v>
      </c>
    </row>
    <row r="14856" spans="1:13" x14ac:dyDescent="0.2">
      <c r="A14856" s="3" t="s">
        <v>14884</v>
      </c>
      <c r="C14856">
        <v>2.6182386555954502</v>
      </c>
      <c r="G14856">
        <v>3.8198559307498998E-2</v>
      </c>
      <c r="H14856">
        <v>0.227523172839869</v>
      </c>
      <c r="I14856">
        <v>3.5484543941009403E-2</v>
      </c>
      <c r="J14856">
        <v>0.15910219582827301</v>
      </c>
      <c r="M14856">
        <v>6.5019505851755498E-3</v>
      </c>
    </row>
    <row r="14857" spans="1:13" x14ac:dyDescent="0.2">
      <c r="A14857" s="3" t="s">
        <v>14885</v>
      </c>
      <c r="C14857">
        <v>3.95791459863299</v>
      </c>
      <c r="G14857">
        <v>-0.45185988380181702</v>
      </c>
      <c r="H14857">
        <v>0.21511063859139101</v>
      </c>
      <c r="I14857">
        <v>-0.24463335439947401</v>
      </c>
      <c r="J14857">
        <v>0.17515054397442301</v>
      </c>
      <c r="M14857">
        <v>1.3003901170351099E-3</v>
      </c>
    </row>
    <row r="14858" spans="1:13" x14ac:dyDescent="0.2">
      <c r="A14858" s="3" t="s">
        <v>14886</v>
      </c>
      <c r="C14858">
        <v>4.8728287595348903</v>
      </c>
      <c r="E14858">
        <v>1</v>
      </c>
      <c r="F14858" t="s">
        <v>42</v>
      </c>
      <c r="G14858">
        <v>-0.516786493367975</v>
      </c>
      <c r="H14858">
        <v>0.17096235819715899</v>
      </c>
      <c r="I14858">
        <v>-0.32450911208574701</v>
      </c>
      <c r="J14858">
        <v>0.17417238125473899</v>
      </c>
      <c r="M14858">
        <v>7.2821846553966202E-2</v>
      </c>
    </row>
    <row r="14859" spans="1:13" x14ac:dyDescent="0.2">
      <c r="A14859" s="3" t="s">
        <v>14887</v>
      </c>
      <c r="C14859">
        <v>6.1290769029306302</v>
      </c>
      <c r="G14859">
        <v>-0.48888113898694302</v>
      </c>
      <c r="H14859">
        <v>0.18652774347670401</v>
      </c>
      <c r="I14859">
        <v>-0.35664279304403002</v>
      </c>
      <c r="J14859">
        <v>0.14473717524566801</v>
      </c>
      <c r="M14859">
        <v>1.9505851755526701E-2</v>
      </c>
    </row>
    <row r="14860" spans="1:13" x14ac:dyDescent="0.2">
      <c r="A14860" s="3" t="s">
        <v>14888</v>
      </c>
      <c r="C14860">
        <v>1.58014548442338</v>
      </c>
      <c r="E14860">
        <v>1</v>
      </c>
      <c r="F14860" t="s">
        <v>47</v>
      </c>
      <c r="G14860">
        <v>0.32539072474522701</v>
      </c>
      <c r="H14860">
        <v>0.157050446953758</v>
      </c>
      <c r="I14860">
        <v>0.21824167122336999</v>
      </c>
      <c r="J14860">
        <v>0.157073076389142</v>
      </c>
      <c r="M14860">
        <v>0</v>
      </c>
    </row>
    <row r="14861" spans="1:13" x14ac:dyDescent="0.2">
      <c r="A14861" s="3" t="s">
        <v>14889</v>
      </c>
      <c r="C14861">
        <v>7.4452632081404397</v>
      </c>
      <c r="E14861">
        <v>1</v>
      </c>
      <c r="F14861" t="s">
        <v>42</v>
      </c>
      <c r="G14861">
        <v>-1.73796818261663</v>
      </c>
      <c r="H14861">
        <v>0.34121626899926</v>
      </c>
      <c r="I14861">
        <v>-0.94997423653323498</v>
      </c>
      <c r="J14861">
        <v>0.37990131753796702</v>
      </c>
      <c r="M14861">
        <v>0.20416124837451199</v>
      </c>
    </row>
    <row r="14862" spans="1:13" x14ac:dyDescent="0.2">
      <c r="A14862" s="3" t="s">
        <v>14890</v>
      </c>
      <c r="C14862">
        <v>5.6403895600549498</v>
      </c>
      <c r="E14862">
        <v>1</v>
      </c>
      <c r="F14862" t="s">
        <v>42</v>
      </c>
      <c r="G14862">
        <v>-1.31016100025605</v>
      </c>
      <c r="H14862">
        <v>0.25610341032496298</v>
      </c>
      <c r="I14862">
        <v>-0.41601771185284497</v>
      </c>
      <c r="J14862">
        <v>0.21198512576707901</v>
      </c>
      <c r="M14862">
        <v>0.28608582574772401</v>
      </c>
    </row>
    <row r="14863" spans="1:13" x14ac:dyDescent="0.2">
      <c r="A14863" s="3" t="s">
        <v>14891</v>
      </c>
      <c r="C14863">
        <v>7.47630067142003</v>
      </c>
      <c r="G14863">
        <v>-0.97016867572193499</v>
      </c>
      <c r="H14863">
        <v>0.42141656935167099</v>
      </c>
      <c r="I14863">
        <v>-0.48554485081280302</v>
      </c>
      <c r="J14863">
        <v>0.17911991721822099</v>
      </c>
      <c r="M14863">
        <v>0.15084525357607301</v>
      </c>
    </row>
    <row r="14864" spans="1:13" x14ac:dyDescent="0.2">
      <c r="A14864" s="3" t="s">
        <v>14892</v>
      </c>
      <c r="C14864">
        <v>6.6596391870156504</v>
      </c>
      <c r="G14864">
        <v>-8.2645484230626107E-2</v>
      </c>
      <c r="H14864">
        <v>0.15497417749451101</v>
      </c>
      <c r="I14864">
        <v>-0.14866762140392401</v>
      </c>
      <c r="J14864">
        <v>0.143751929084527</v>
      </c>
      <c r="M14864">
        <v>5.0715214564369303E-2</v>
      </c>
    </row>
    <row r="14865" spans="1:14" x14ac:dyDescent="0.2">
      <c r="A14865" s="3" t="s">
        <v>14893</v>
      </c>
      <c r="C14865">
        <v>0.46466826700344399</v>
      </c>
      <c r="G14865">
        <v>6.8611013728970105E-2</v>
      </c>
      <c r="H14865">
        <v>0.18239109460424499</v>
      </c>
      <c r="I14865">
        <v>0.162198682959214</v>
      </c>
      <c r="J14865">
        <v>0.18598465493411201</v>
      </c>
      <c r="M14865">
        <v>0</v>
      </c>
    </row>
    <row r="14866" spans="1:14" x14ac:dyDescent="0.2">
      <c r="A14866" s="3" t="s">
        <v>14894</v>
      </c>
      <c r="C14866">
        <v>4.3117937177536501</v>
      </c>
      <c r="G14866">
        <v>-4.9144075337050099E-3</v>
      </c>
      <c r="H14866">
        <v>0.14425989292067101</v>
      </c>
      <c r="I14866">
        <v>-2.9766997326679999E-2</v>
      </c>
      <c r="J14866">
        <v>0.15406484729537701</v>
      </c>
      <c r="M14866">
        <v>2.08062418725618E-2</v>
      </c>
    </row>
    <row r="14867" spans="1:14" x14ac:dyDescent="0.2">
      <c r="A14867" s="3" t="s">
        <v>14895</v>
      </c>
      <c r="C14867">
        <v>5.4518704788643202</v>
      </c>
      <c r="G14867">
        <v>-9.3414908336445904E-2</v>
      </c>
      <c r="H14867">
        <v>0.22538665452742401</v>
      </c>
      <c r="I14867">
        <v>-3.6816683202746801E-2</v>
      </c>
      <c r="J14867">
        <v>0.14889492420325101</v>
      </c>
      <c r="M14867">
        <v>1.3003901170351099E-3</v>
      </c>
    </row>
    <row r="14868" spans="1:14" x14ac:dyDescent="0.2">
      <c r="A14868" s="3" t="s">
        <v>14896</v>
      </c>
      <c r="C14868">
        <v>3.6633446193660801</v>
      </c>
      <c r="G14868">
        <v>2.4302527378053502E-3</v>
      </c>
      <c r="H14868">
        <v>0.16479169192054099</v>
      </c>
      <c r="I14868">
        <v>3.4113064569846502E-2</v>
      </c>
      <c r="J14868">
        <v>0.141964331676804</v>
      </c>
      <c r="M14868">
        <v>0</v>
      </c>
      <c r="N14868" t="s">
        <v>39</v>
      </c>
    </row>
    <row r="14869" spans="1:14" x14ac:dyDescent="0.2">
      <c r="A14869" s="3" t="s">
        <v>14897</v>
      </c>
      <c r="C14869">
        <v>6.1917995010650797</v>
      </c>
      <c r="D14869">
        <v>1</v>
      </c>
      <c r="G14869">
        <v>-1.2123188909609901</v>
      </c>
      <c r="H14869">
        <v>0.26018290755423001</v>
      </c>
      <c r="I14869">
        <v>-1.3109755482194601</v>
      </c>
      <c r="J14869">
        <v>0.262993607145034</v>
      </c>
      <c r="L14869">
        <v>1</v>
      </c>
      <c r="M14869">
        <v>0.97789336801040305</v>
      </c>
    </row>
    <row r="14870" spans="1:14" x14ac:dyDescent="0.2">
      <c r="A14870" s="3" t="s">
        <v>14898</v>
      </c>
      <c r="C14870">
        <v>2.8569152196770899E-2</v>
      </c>
      <c r="G14870">
        <v>-0.11572807458967201</v>
      </c>
      <c r="H14870">
        <v>0.17774219268623601</v>
      </c>
      <c r="I14870">
        <v>-8.3336125220141194E-2</v>
      </c>
      <c r="J14870">
        <v>8.1537351118519105E-2</v>
      </c>
      <c r="M14870">
        <v>0</v>
      </c>
    </row>
    <row r="14871" spans="1:14" x14ac:dyDescent="0.2">
      <c r="A14871" s="3" t="s">
        <v>14899</v>
      </c>
      <c r="C14871">
        <v>3.1093605594042302</v>
      </c>
      <c r="G14871">
        <v>-0.19441495869532899</v>
      </c>
      <c r="H14871">
        <v>0.16885615709777499</v>
      </c>
      <c r="I14871">
        <v>-0.172513110580718</v>
      </c>
      <c r="J14871">
        <v>9.9239013518960098E-2</v>
      </c>
      <c r="M14871">
        <v>0</v>
      </c>
    </row>
    <row r="14872" spans="1:14" x14ac:dyDescent="0.2">
      <c r="A14872" s="3" t="s">
        <v>14900</v>
      </c>
      <c r="C14872">
        <v>1.2630344058337899</v>
      </c>
      <c r="G14872">
        <v>-0.34527752790321198</v>
      </c>
      <c r="H14872">
        <v>0.229115244850391</v>
      </c>
      <c r="I14872">
        <v>-0.31023201109902598</v>
      </c>
      <c r="J14872">
        <v>0.181831079089954</v>
      </c>
      <c r="M14872">
        <v>1.43042912873862E-2</v>
      </c>
    </row>
    <row r="14873" spans="1:14" x14ac:dyDescent="0.2">
      <c r="A14873" s="3" t="s">
        <v>14901</v>
      </c>
      <c r="C14873">
        <v>4.3197624276692501</v>
      </c>
      <c r="G14873">
        <v>1.2560150805251E-2</v>
      </c>
      <c r="H14873">
        <v>0.16930439238482001</v>
      </c>
      <c r="I14873">
        <v>1.7072843958165999E-2</v>
      </c>
      <c r="J14873">
        <v>0.122219366345988</v>
      </c>
      <c r="M14873">
        <v>5.2015604681404396E-3</v>
      </c>
    </row>
    <row r="14874" spans="1:14" x14ac:dyDescent="0.2">
      <c r="A14874" s="3" t="s">
        <v>14902</v>
      </c>
      <c r="C14874">
        <v>5.7923348057066901</v>
      </c>
      <c r="G14874">
        <v>-7.6187639325969794E-2</v>
      </c>
      <c r="H14874">
        <v>0.153083259046814</v>
      </c>
      <c r="I14874">
        <v>-0.11836821843046599</v>
      </c>
      <c r="J14874">
        <v>0.158267469692081</v>
      </c>
      <c r="M14874">
        <v>0</v>
      </c>
    </row>
    <row r="14875" spans="1:14" x14ac:dyDescent="0.2">
      <c r="A14875" s="3" t="s">
        <v>14903</v>
      </c>
      <c r="B14875" t="s">
        <v>80</v>
      </c>
      <c r="C14875">
        <v>5.0197019144425497</v>
      </c>
      <c r="G14875">
        <v>-5.5540807002195297E-2</v>
      </c>
      <c r="H14875">
        <v>0.18617592517602199</v>
      </c>
      <c r="I14875">
        <v>-1.7522618507769899E-2</v>
      </c>
      <c r="J14875">
        <v>0.156844086662555</v>
      </c>
      <c r="M14875">
        <v>0.27958387516254901</v>
      </c>
    </row>
    <row r="14876" spans="1:14" x14ac:dyDescent="0.2">
      <c r="A14876" s="3" t="s">
        <v>14904</v>
      </c>
      <c r="C14876">
        <v>4.6484654430273098</v>
      </c>
      <c r="E14876">
        <v>1</v>
      </c>
      <c r="F14876" t="s">
        <v>42</v>
      </c>
      <c r="G14876">
        <v>-0.61383736172800596</v>
      </c>
      <c r="H14876">
        <v>0.20140899816803901</v>
      </c>
      <c r="I14876">
        <v>-0.852053702633914</v>
      </c>
      <c r="J14876">
        <v>0.21421450339008399</v>
      </c>
      <c r="L14876">
        <v>1</v>
      </c>
      <c r="M14876">
        <v>0.986996098829649</v>
      </c>
    </row>
    <row r="14877" spans="1:14" x14ac:dyDescent="0.2">
      <c r="A14877" s="3" t="s">
        <v>14905</v>
      </c>
      <c r="C14877">
        <v>3.45811948117451</v>
      </c>
      <c r="G14877">
        <v>9.7910189794626293E-3</v>
      </c>
      <c r="H14877">
        <v>0.277420733834847</v>
      </c>
      <c r="I14877">
        <v>-6.1475404859042699E-3</v>
      </c>
      <c r="J14877">
        <v>0.17197047546234501</v>
      </c>
      <c r="M14877">
        <v>1.3003901170351099E-3</v>
      </c>
    </row>
    <row r="14878" spans="1:14" x14ac:dyDescent="0.2">
      <c r="A14878" s="3" t="s">
        <v>14906</v>
      </c>
      <c r="C14878">
        <v>4.4711874603869903</v>
      </c>
      <c r="G14878">
        <v>-2.97225012662274E-2</v>
      </c>
      <c r="H14878">
        <v>0.193625852160421</v>
      </c>
      <c r="I14878">
        <v>-1.0294391705826999E-2</v>
      </c>
      <c r="J14878">
        <v>0.16118221555374401</v>
      </c>
      <c r="M14878">
        <v>2.6007802340702198E-3</v>
      </c>
    </row>
    <row r="14879" spans="1:14" x14ac:dyDescent="0.2">
      <c r="A14879" s="3" t="s">
        <v>14907</v>
      </c>
      <c r="C14879">
        <v>5.4828482830684697</v>
      </c>
      <c r="G14879">
        <v>9.7780508444695706E-3</v>
      </c>
      <c r="H14879">
        <v>0.135298573491584</v>
      </c>
      <c r="I14879">
        <v>-9.8264293834347399E-3</v>
      </c>
      <c r="J14879">
        <v>0.13130030956084801</v>
      </c>
      <c r="M14879">
        <v>5.2015604681404396E-3</v>
      </c>
    </row>
    <row r="14880" spans="1:14" x14ac:dyDescent="0.2">
      <c r="A14880" s="3" t="s">
        <v>14908</v>
      </c>
      <c r="C14880">
        <v>4.5465858290080998</v>
      </c>
      <c r="G14880">
        <v>-2.8559477957588099E-2</v>
      </c>
      <c r="H14880">
        <v>0.20820277304252499</v>
      </c>
      <c r="I14880">
        <v>-7.2415788379757998E-2</v>
      </c>
      <c r="J14880">
        <v>0.150907214862529</v>
      </c>
      <c r="M14880">
        <v>0.192457737321196</v>
      </c>
    </row>
    <row r="14881" spans="1:14" x14ac:dyDescent="0.2">
      <c r="A14881" s="3" t="s">
        <v>14909</v>
      </c>
      <c r="C14881">
        <v>1.18903382439002</v>
      </c>
      <c r="G14881">
        <v>-0.116502316672648</v>
      </c>
      <c r="H14881">
        <v>0.154471333411414</v>
      </c>
      <c r="I14881">
        <v>-3.2640357504182801E-2</v>
      </c>
      <c r="J14881">
        <v>0.12925426957173899</v>
      </c>
      <c r="M14881">
        <v>0</v>
      </c>
    </row>
    <row r="14882" spans="1:14" x14ac:dyDescent="0.2">
      <c r="A14882" s="3" t="s">
        <v>14910</v>
      </c>
      <c r="C14882">
        <v>3.85598969730848</v>
      </c>
      <c r="G14882">
        <v>-0.20260911503602999</v>
      </c>
      <c r="H14882">
        <v>0.26725409808469103</v>
      </c>
      <c r="I14882">
        <v>-0.176702584893285</v>
      </c>
      <c r="J14882">
        <v>0.19534829249248301</v>
      </c>
      <c r="M14882">
        <v>0.213263979193758</v>
      </c>
    </row>
    <row r="14883" spans="1:14" x14ac:dyDescent="0.2">
      <c r="A14883" s="3" t="s">
        <v>14911</v>
      </c>
      <c r="C14883">
        <v>2.9981955031532501</v>
      </c>
      <c r="G14883">
        <v>-0.10791221705507099</v>
      </c>
      <c r="H14883">
        <v>0.18243931172424799</v>
      </c>
      <c r="I14883">
        <v>-8.8915253231578603E-2</v>
      </c>
      <c r="J14883">
        <v>0.13872380280497301</v>
      </c>
      <c r="M14883">
        <v>1.3003901170351099E-3</v>
      </c>
    </row>
    <row r="14884" spans="1:14" x14ac:dyDescent="0.2">
      <c r="A14884" s="3" t="s">
        <v>14912</v>
      </c>
      <c r="C14884">
        <v>3.1795110502715098</v>
      </c>
      <c r="G14884">
        <v>5.3398916887054199E-2</v>
      </c>
      <c r="H14884">
        <v>0.23698348879345399</v>
      </c>
      <c r="I14884">
        <v>6.1964448622961202E-2</v>
      </c>
      <c r="J14884">
        <v>0.19397779745409699</v>
      </c>
      <c r="M14884">
        <v>1.3003901170351099E-3</v>
      </c>
    </row>
    <row r="14885" spans="1:14" x14ac:dyDescent="0.2">
      <c r="A14885" s="3" t="s">
        <v>14913</v>
      </c>
      <c r="C14885">
        <v>0.111031312388744</v>
      </c>
      <c r="G14885">
        <v>-0.26080727250011898</v>
      </c>
      <c r="H14885">
        <v>0.20099349481532999</v>
      </c>
      <c r="I14885">
        <v>-0.249757442057746</v>
      </c>
      <c r="J14885">
        <v>0.12678652570269799</v>
      </c>
      <c r="M14885">
        <v>6.5019505851755498E-3</v>
      </c>
    </row>
    <row r="14886" spans="1:14" x14ac:dyDescent="0.2">
      <c r="A14886" s="3" t="s">
        <v>14914</v>
      </c>
      <c r="C14886">
        <v>0.16349873228288</v>
      </c>
      <c r="G14886">
        <v>-0.21682450798710701</v>
      </c>
      <c r="H14886">
        <v>0.20632170132953301</v>
      </c>
      <c r="I14886">
        <v>-0.15380750181490899</v>
      </c>
      <c r="J14886">
        <v>0.17275737537012201</v>
      </c>
      <c r="M14886">
        <v>0</v>
      </c>
    </row>
    <row r="14887" spans="1:14" x14ac:dyDescent="0.2">
      <c r="A14887" s="3" t="s">
        <v>14915</v>
      </c>
      <c r="C14887">
        <v>2.7333543406138299</v>
      </c>
      <c r="G14887">
        <v>-2.1912884103308002E-2</v>
      </c>
      <c r="H14887">
        <v>0.20181019973730399</v>
      </c>
      <c r="I14887">
        <v>5.03567913401127E-2</v>
      </c>
      <c r="J14887">
        <v>0.16310347001839501</v>
      </c>
      <c r="M14887">
        <v>1.3003901170351099E-3</v>
      </c>
    </row>
    <row r="14888" spans="1:14" x14ac:dyDescent="0.2">
      <c r="A14888" s="3" t="s">
        <v>14916</v>
      </c>
      <c r="C14888">
        <v>2.7224660244710899</v>
      </c>
      <c r="E14888">
        <v>1</v>
      </c>
      <c r="F14888" t="s">
        <v>42</v>
      </c>
      <c r="G14888">
        <v>-0.50000980906788295</v>
      </c>
      <c r="H14888">
        <v>0.26993187489057502</v>
      </c>
      <c r="I14888">
        <v>-0.19490054312083899</v>
      </c>
      <c r="J14888">
        <v>0.228375940099144</v>
      </c>
      <c r="M14888">
        <v>0</v>
      </c>
    </row>
    <row r="14889" spans="1:14" x14ac:dyDescent="0.2">
      <c r="A14889" s="3" t="s">
        <v>14917</v>
      </c>
      <c r="C14889">
        <v>5.3888783388119901</v>
      </c>
      <c r="G14889">
        <v>-0.33439882779557101</v>
      </c>
      <c r="H14889">
        <v>0.17840857397381699</v>
      </c>
      <c r="I14889">
        <v>-0.252424634353212</v>
      </c>
      <c r="J14889">
        <v>0.19054395683869499</v>
      </c>
      <c r="M14889">
        <v>1.3003901170351099E-3</v>
      </c>
      <c r="N14889" t="s">
        <v>39</v>
      </c>
    </row>
    <row r="14890" spans="1:14" x14ac:dyDescent="0.2">
      <c r="A14890" s="3" t="s">
        <v>14918</v>
      </c>
      <c r="C14890">
        <v>8.4936953632396701</v>
      </c>
      <c r="E14890">
        <v>1</v>
      </c>
      <c r="F14890" t="s">
        <v>42</v>
      </c>
      <c r="G14890">
        <v>-1.2721418113607501</v>
      </c>
      <c r="H14890">
        <v>0.49943065354052801</v>
      </c>
      <c r="I14890">
        <v>-1.33196399684761</v>
      </c>
      <c r="J14890">
        <v>0.32317950753453301</v>
      </c>
      <c r="K14890">
        <v>2</v>
      </c>
      <c r="M14890">
        <v>4.6235138705416103E-2</v>
      </c>
    </row>
    <row r="14891" spans="1:14" x14ac:dyDescent="0.2">
      <c r="A14891" s="3" t="s">
        <v>14919</v>
      </c>
      <c r="C14891">
        <v>6.0533285934497902</v>
      </c>
      <c r="G14891">
        <v>-0.37850762027218299</v>
      </c>
      <c r="H14891">
        <v>0.23048610896487501</v>
      </c>
      <c r="I14891">
        <v>-0.29787957954844202</v>
      </c>
      <c r="J14891">
        <v>0.19230809869836399</v>
      </c>
      <c r="M14891">
        <v>2.86085825747724E-2</v>
      </c>
      <c r="N14891" t="s">
        <v>39</v>
      </c>
    </row>
    <row r="14892" spans="1:14" x14ac:dyDescent="0.2">
      <c r="A14892" s="3" t="s">
        <v>14920</v>
      </c>
      <c r="C14892">
        <v>6.8959084648062401</v>
      </c>
      <c r="G14892">
        <v>-0.64346376830124696</v>
      </c>
      <c r="H14892">
        <v>0.19429669110923301</v>
      </c>
      <c r="I14892">
        <v>-0.66597240912609601</v>
      </c>
      <c r="J14892">
        <v>0.31824893807835902</v>
      </c>
      <c r="M14892">
        <v>5.2015604681404398E-2</v>
      </c>
      <c r="N14892" t="s">
        <v>39</v>
      </c>
    </row>
    <row r="14893" spans="1:14" x14ac:dyDescent="0.2">
      <c r="A14893" s="3" t="s">
        <v>14921</v>
      </c>
      <c r="C14893">
        <v>4.8549930167569997</v>
      </c>
      <c r="E14893">
        <v>1</v>
      </c>
      <c r="F14893" t="s">
        <v>42</v>
      </c>
      <c r="G14893">
        <v>-0.611908193415449</v>
      </c>
      <c r="H14893">
        <v>0.238083606405989</v>
      </c>
      <c r="I14893">
        <v>-0.44700424477027501</v>
      </c>
      <c r="J14893">
        <v>0.20245947510114201</v>
      </c>
      <c r="M14893">
        <v>2.6007802340702198E-3</v>
      </c>
      <c r="N14893" t="s">
        <v>39</v>
      </c>
    </row>
    <row r="14894" spans="1:14" x14ac:dyDescent="0.2">
      <c r="A14894" s="3" t="s">
        <v>14922</v>
      </c>
      <c r="C14894">
        <v>4.2644337408493702E-2</v>
      </c>
      <c r="G14894">
        <v>0.104768299719514</v>
      </c>
      <c r="H14894">
        <v>0.16710090564229199</v>
      </c>
      <c r="I14894">
        <v>-4.5616522552949903E-3</v>
      </c>
      <c r="J14894">
        <v>0.175822993494892</v>
      </c>
      <c r="M14894">
        <v>1.3003901170351099E-3</v>
      </c>
    </row>
    <row r="14895" spans="1:14" x14ac:dyDescent="0.2">
      <c r="A14895" s="3" t="s">
        <v>14923</v>
      </c>
      <c r="C14895">
        <v>3.4867143730307002</v>
      </c>
      <c r="G14895">
        <v>-0.84258017183435496</v>
      </c>
      <c r="H14895">
        <v>0.293793500925147</v>
      </c>
      <c r="I14895">
        <v>-0.35027940501893401</v>
      </c>
      <c r="J14895">
        <v>0.28160692090558098</v>
      </c>
      <c r="M14895">
        <v>0.26657997399219802</v>
      </c>
    </row>
    <row r="14896" spans="1:14" x14ac:dyDescent="0.2">
      <c r="A14896" s="3" t="s">
        <v>14924</v>
      </c>
      <c r="C14896">
        <v>4.2311251578790499</v>
      </c>
      <c r="D14896">
        <v>1</v>
      </c>
      <c r="G14896">
        <v>-1.6008020374076699</v>
      </c>
      <c r="H14896">
        <v>0.245870549020208</v>
      </c>
      <c r="I14896">
        <v>-1.76473907529309</v>
      </c>
      <c r="J14896">
        <v>0.195784398006877</v>
      </c>
      <c r="M14896">
        <v>0.42140026420079302</v>
      </c>
    </row>
    <row r="14897" spans="1:13" x14ac:dyDescent="0.2">
      <c r="A14897" s="3" t="s">
        <v>14925</v>
      </c>
      <c r="C14897">
        <v>3.54473265593262</v>
      </c>
      <c r="G14897">
        <v>-9.1680912493856501E-2</v>
      </c>
      <c r="H14897">
        <v>0.29214800821964299</v>
      </c>
      <c r="I14897">
        <v>-1.19454006206796E-2</v>
      </c>
      <c r="J14897">
        <v>0.196439332293251</v>
      </c>
      <c r="M14897">
        <v>2.6420079260237798E-3</v>
      </c>
    </row>
    <row r="14898" spans="1:13" x14ac:dyDescent="0.2">
      <c r="A14898" s="3" t="s">
        <v>14926</v>
      </c>
      <c r="C14898">
        <v>4.5969351423872302</v>
      </c>
      <c r="D14898">
        <v>1</v>
      </c>
      <c r="G14898">
        <v>-1.02152530683284</v>
      </c>
      <c r="H14898">
        <v>0.32097134838316099</v>
      </c>
      <c r="I14898">
        <v>-0.97350263330341502</v>
      </c>
      <c r="J14898">
        <v>0.26174103799441201</v>
      </c>
      <c r="L14898">
        <v>1</v>
      </c>
      <c r="M14898">
        <v>0.96749024707412201</v>
      </c>
    </row>
    <row r="14899" spans="1:13" x14ac:dyDescent="0.2">
      <c r="A14899" s="3" t="s">
        <v>14927</v>
      </c>
      <c r="C14899">
        <v>5.72764822226861</v>
      </c>
      <c r="E14899">
        <v>1</v>
      </c>
      <c r="F14899" t="s">
        <v>42</v>
      </c>
      <c r="G14899">
        <v>-0.58974526060152899</v>
      </c>
      <c r="H14899">
        <v>0.21727737225706001</v>
      </c>
      <c r="I14899">
        <v>-0.50863501812169098</v>
      </c>
      <c r="J14899">
        <v>0.178688265663213</v>
      </c>
      <c r="M14899">
        <v>7.8023407022106597E-2</v>
      </c>
    </row>
    <row r="14900" spans="1:13" x14ac:dyDescent="0.2">
      <c r="A14900" s="3" t="s">
        <v>14928</v>
      </c>
      <c r="C14900">
        <v>5.9765927622385897</v>
      </c>
      <c r="D14900">
        <v>1</v>
      </c>
      <c r="G14900">
        <v>-1.97229127921472</v>
      </c>
      <c r="H14900">
        <v>0.34095383700590298</v>
      </c>
      <c r="I14900">
        <v>-1.9391084575833499</v>
      </c>
      <c r="J14900">
        <v>0.25886632871155102</v>
      </c>
      <c r="L14900">
        <v>1</v>
      </c>
      <c r="M14900">
        <v>0.81924577373212004</v>
      </c>
    </row>
    <row r="14901" spans="1:13" x14ac:dyDescent="0.2">
      <c r="A14901" s="3" t="s">
        <v>14929</v>
      </c>
      <c r="C14901">
        <v>0.150559676575381</v>
      </c>
      <c r="G14901">
        <v>-0.181692706491066</v>
      </c>
      <c r="H14901">
        <v>0.114372620840494</v>
      </c>
      <c r="I14901">
        <v>-0.30127038129072198</v>
      </c>
      <c r="J14901">
        <v>0.169112687611465</v>
      </c>
      <c r="M14901">
        <v>1.3003901170351099E-3</v>
      </c>
    </row>
    <row r="14902" spans="1:13" x14ac:dyDescent="0.2">
      <c r="A14902" s="3" t="s">
        <v>14930</v>
      </c>
      <c r="C14902">
        <v>3.2464080872463801</v>
      </c>
      <c r="G14902">
        <v>-6.3291629784412995E-2</v>
      </c>
      <c r="H14902">
        <v>0.16259399676504299</v>
      </c>
      <c r="I14902">
        <v>-4.8337543880244201E-2</v>
      </c>
      <c r="J14902">
        <v>0.13844082975517499</v>
      </c>
      <c r="M14902">
        <v>1.3003901170351099E-3</v>
      </c>
    </row>
    <row r="14903" spans="1:13" x14ac:dyDescent="0.2">
      <c r="A14903" s="3" t="s">
        <v>14931</v>
      </c>
      <c r="C14903">
        <v>4.0883112358886597</v>
      </c>
      <c r="G14903">
        <v>-7.8603786553243099E-2</v>
      </c>
      <c r="H14903">
        <v>0.24985552305572301</v>
      </c>
      <c r="I14903" s="5">
        <v>-1.0516210489586201E-5</v>
      </c>
      <c r="J14903">
        <v>0.14825645183243599</v>
      </c>
      <c r="M14903">
        <v>7.8023407022106599E-3</v>
      </c>
    </row>
    <row r="14904" spans="1:13" x14ac:dyDescent="0.2">
      <c r="A14904" s="3" t="s">
        <v>14932</v>
      </c>
      <c r="C14904">
        <v>1.7484612330040401</v>
      </c>
      <c r="G14904">
        <v>7.8102340297780196E-2</v>
      </c>
      <c r="H14904">
        <v>0.13012003188595</v>
      </c>
      <c r="I14904">
        <v>2.18856302738356E-2</v>
      </c>
      <c r="J14904">
        <v>0.103218752916274</v>
      </c>
      <c r="M14904">
        <v>2.6007802340702198E-3</v>
      </c>
    </row>
    <row r="14905" spans="1:13" x14ac:dyDescent="0.2">
      <c r="A14905" s="3" t="s">
        <v>14933</v>
      </c>
      <c r="C14905">
        <v>1.3504972470841301</v>
      </c>
      <c r="G14905">
        <v>4.6663061009781501E-2</v>
      </c>
      <c r="H14905">
        <v>0.12372381972928299</v>
      </c>
      <c r="I14905">
        <v>7.6956986506617406E-2</v>
      </c>
      <c r="J14905">
        <v>0.12164381033777601</v>
      </c>
      <c r="M14905">
        <v>2.6007802340702198E-3</v>
      </c>
    </row>
    <row r="14906" spans="1:13" x14ac:dyDescent="0.2">
      <c r="A14906" s="3" t="s">
        <v>14934</v>
      </c>
      <c r="C14906">
        <v>0.13750352374993499</v>
      </c>
      <c r="G14906">
        <v>3.9790087635409699E-2</v>
      </c>
      <c r="H14906">
        <v>0.178087686976029</v>
      </c>
      <c r="I14906">
        <v>8.9711478500991995E-2</v>
      </c>
      <c r="J14906">
        <v>0.16777257837124299</v>
      </c>
      <c r="M14906">
        <v>3.90117035110533E-3</v>
      </c>
    </row>
    <row r="14907" spans="1:13" x14ac:dyDescent="0.2">
      <c r="A14907" s="3" t="s">
        <v>14935</v>
      </c>
      <c r="C14907">
        <v>0</v>
      </c>
      <c r="G14907">
        <v>-6.75157467817806E-2</v>
      </c>
      <c r="H14907">
        <v>0.16397055856644299</v>
      </c>
      <c r="I14907">
        <v>-8.2529609698851203E-2</v>
      </c>
      <c r="J14907">
        <v>0.132533795239624</v>
      </c>
      <c r="M14907">
        <v>1.3003901170351099E-3</v>
      </c>
    </row>
    <row r="14908" spans="1:13" x14ac:dyDescent="0.2">
      <c r="A14908" s="3" t="s">
        <v>14936</v>
      </c>
      <c r="C14908">
        <v>4.2644337408493702E-2</v>
      </c>
      <c r="G14908">
        <v>0.13742174580625599</v>
      </c>
      <c r="H14908">
        <v>0.14039246227195301</v>
      </c>
      <c r="I14908">
        <v>-1.9583596442025199E-2</v>
      </c>
      <c r="J14908">
        <v>0.105101595223244</v>
      </c>
      <c r="M14908">
        <v>1.3003901170351099E-3</v>
      </c>
    </row>
    <row r="14909" spans="1:13" x14ac:dyDescent="0.2">
      <c r="A14909" s="3" t="s">
        <v>14937</v>
      </c>
      <c r="C14909">
        <v>0.150559676575381</v>
      </c>
      <c r="G14909">
        <v>-4.89517495907437E-2</v>
      </c>
      <c r="H14909">
        <v>0.20291928852848801</v>
      </c>
      <c r="I14909">
        <v>-2.4153467877550398E-2</v>
      </c>
      <c r="J14909">
        <v>0.12752244672824301</v>
      </c>
      <c r="M14909">
        <v>3.90117035110533E-3</v>
      </c>
    </row>
    <row r="14910" spans="1:13" x14ac:dyDescent="0.2">
      <c r="A14910" s="3" t="s">
        <v>14938</v>
      </c>
      <c r="C14910">
        <v>8.4064264788474494E-2</v>
      </c>
      <c r="G14910">
        <v>4.6653178990377103E-2</v>
      </c>
      <c r="H14910">
        <v>0.15810311235819099</v>
      </c>
      <c r="I14910">
        <v>-1.4258559285635899E-3</v>
      </c>
      <c r="J14910">
        <v>0.121630901711375</v>
      </c>
      <c r="M14910">
        <v>1.3003901170351099E-3</v>
      </c>
    </row>
    <row r="14911" spans="1:13" x14ac:dyDescent="0.2">
      <c r="A14911" s="3" t="s">
        <v>14939</v>
      </c>
      <c r="C14911">
        <v>0.97819562968165197</v>
      </c>
      <c r="G14911">
        <v>-0.27165313203851799</v>
      </c>
      <c r="H14911">
        <v>0.183219782386948</v>
      </c>
      <c r="I14911">
        <v>-0.271764582109218</v>
      </c>
      <c r="J14911">
        <v>0.18148373770269</v>
      </c>
      <c r="M14911">
        <v>3.6410923276983101E-2</v>
      </c>
    </row>
    <row r="14912" spans="1:13" x14ac:dyDescent="0.2">
      <c r="A14912" s="3" t="s">
        <v>14940</v>
      </c>
      <c r="C14912">
        <v>1.4355292977070101E-2</v>
      </c>
      <c r="G14912">
        <v>3.17123591210784E-2</v>
      </c>
      <c r="H14912">
        <v>0.127452546591793</v>
      </c>
      <c r="I14912">
        <v>0.106010892606951</v>
      </c>
      <c r="J14912">
        <v>0.18567384078778601</v>
      </c>
      <c r="M14912">
        <v>1.3003901170351099E-3</v>
      </c>
    </row>
    <row r="14913" spans="1:14" x14ac:dyDescent="0.2">
      <c r="A14913" s="3" t="s">
        <v>14941</v>
      </c>
      <c r="C14913">
        <v>0.52606881166758801</v>
      </c>
      <c r="D14913">
        <v>1</v>
      </c>
      <c r="G14913">
        <v>-0.696105692069375</v>
      </c>
      <c r="H14913">
        <v>0.13347764576466201</v>
      </c>
      <c r="I14913">
        <v>-0.68048335257985604</v>
      </c>
      <c r="J14913">
        <v>8.77594471678977E-2</v>
      </c>
      <c r="M14913">
        <v>2.47074122236671E-2</v>
      </c>
    </row>
    <row r="14914" spans="1:14" x14ac:dyDescent="0.2">
      <c r="A14914" s="3" t="s">
        <v>14942</v>
      </c>
      <c r="C14914">
        <v>2.56559717585422</v>
      </c>
      <c r="G14914">
        <v>7.2052998405066196E-2</v>
      </c>
      <c r="H14914">
        <v>0.13201356872265399</v>
      </c>
      <c r="I14914">
        <v>9.0851937825433202E-2</v>
      </c>
      <c r="J14914">
        <v>0.155241656985665</v>
      </c>
      <c r="M14914">
        <v>0</v>
      </c>
    </row>
    <row r="14915" spans="1:14" x14ac:dyDescent="0.2">
      <c r="A14915" s="3" t="s">
        <v>14943</v>
      </c>
      <c r="C14915">
        <v>5.4171774119063896</v>
      </c>
      <c r="G14915">
        <v>-0.30810944526952699</v>
      </c>
      <c r="H14915">
        <v>0.15006078469418099</v>
      </c>
      <c r="I14915">
        <v>-0.193349129370887</v>
      </c>
      <c r="J14915">
        <v>0.12627471744097599</v>
      </c>
      <c r="M14915">
        <v>1.3003901170351099E-3</v>
      </c>
    </row>
    <row r="14916" spans="1:14" x14ac:dyDescent="0.2">
      <c r="A14916" s="3" t="s">
        <v>14944</v>
      </c>
      <c r="C14916">
        <v>6.1878469094395703</v>
      </c>
      <c r="G14916">
        <v>-0.130468197805228</v>
      </c>
      <c r="H14916">
        <v>0.18789272423254899</v>
      </c>
      <c r="I14916">
        <v>-5.8313873660559901E-2</v>
      </c>
      <c r="J14916">
        <v>0.21161375953992101</v>
      </c>
      <c r="M14916">
        <v>0</v>
      </c>
    </row>
    <row r="14917" spans="1:14" x14ac:dyDescent="0.2">
      <c r="A14917" s="3" t="s">
        <v>14945</v>
      </c>
      <c r="C14917">
        <v>0.23878685958711601</v>
      </c>
      <c r="G14917">
        <v>0.14949395435575299</v>
      </c>
      <c r="H14917">
        <v>0.23966214315757101</v>
      </c>
      <c r="I14917">
        <v>0.17008571753814999</v>
      </c>
      <c r="J14917">
        <v>0.13732093247344701</v>
      </c>
      <c r="M14917">
        <v>2.6007802340702198E-3</v>
      </c>
    </row>
    <row r="14918" spans="1:14" x14ac:dyDescent="0.2">
      <c r="A14918" s="3" t="s">
        <v>14946</v>
      </c>
      <c r="C14918">
        <v>5.9335726382610199</v>
      </c>
      <c r="G14918">
        <v>0.107936672824977</v>
      </c>
      <c r="H14918">
        <v>0.13383188517221101</v>
      </c>
      <c r="I14918">
        <v>0.111571245342968</v>
      </c>
      <c r="J14918">
        <v>0.13028494940181601</v>
      </c>
      <c r="M14918">
        <v>0</v>
      </c>
    </row>
    <row r="14919" spans="1:14" x14ac:dyDescent="0.2">
      <c r="A14919" s="3" t="s">
        <v>14947</v>
      </c>
      <c r="C14919">
        <v>4.4535175792155002</v>
      </c>
      <c r="G14919">
        <v>-0.396590382846154</v>
      </c>
      <c r="H14919">
        <v>0.25880100472541301</v>
      </c>
      <c r="I14919">
        <v>-0.33661263801031599</v>
      </c>
      <c r="J14919">
        <v>0.16459293098427399</v>
      </c>
      <c r="M14919">
        <v>1.1703511053316001E-2</v>
      </c>
    </row>
    <row r="14920" spans="1:14" x14ac:dyDescent="0.2">
      <c r="A14920" s="3" t="s">
        <v>14948</v>
      </c>
      <c r="C14920">
        <v>0.28688114778816198</v>
      </c>
      <c r="G14920">
        <v>-3.7898249838825997E-2</v>
      </c>
      <c r="H14920">
        <v>0.16048486506189699</v>
      </c>
      <c r="I14920">
        <v>-1.7384664087207301E-2</v>
      </c>
      <c r="J14920">
        <v>0.12922200117438101</v>
      </c>
      <c r="M14920">
        <v>5.2015604681404396E-3</v>
      </c>
    </row>
    <row r="14921" spans="1:14" x14ac:dyDescent="0.2">
      <c r="A14921" s="3" t="s">
        <v>14949</v>
      </c>
      <c r="C14921">
        <v>0</v>
      </c>
      <c r="G14921">
        <v>-1.1087572323772599E-3</v>
      </c>
      <c r="H14921">
        <v>0.18779793733895001</v>
      </c>
      <c r="I14921">
        <v>-3.2683199726261901E-2</v>
      </c>
      <c r="J14921">
        <v>0.108002033395668</v>
      </c>
      <c r="M14921">
        <v>4.2912873862158599E-2</v>
      </c>
    </row>
    <row r="14922" spans="1:14" x14ac:dyDescent="0.2">
      <c r="A14922" s="3" t="s">
        <v>14950</v>
      </c>
      <c r="C14922">
        <v>3.9588426752432402</v>
      </c>
      <c r="E14922">
        <v>1</v>
      </c>
      <c r="F14922" t="s">
        <v>42</v>
      </c>
      <c r="G14922">
        <v>-0.51733148676750096</v>
      </c>
      <c r="H14922">
        <v>0.23696035992112699</v>
      </c>
      <c r="I14922">
        <v>-0.43599959069751298</v>
      </c>
      <c r="J14922">
        <v>0.169810974791788</v>
      </c>
      <c r="M14922">
        <v>4.6814044213264003E-2</v>
      </c>
      <c r="N14922" t="s">
        <v>39</v>
      </c>
    </row>
    <row r="14923" spans="1:14" x14ac:dyDescent="0.2">
      <c r="A14923" s="3" t="s">
        <v>14951</v>
      </c>
      <c r="C14923">
        <v>7.3231899010883996</v>
      </c>
      <c r="D14923">
        <v>1</v>
      </c>
      <c r="G14923">
        <v>-2.6286495177620801</v>
      </c>
      <c r="H14923">
        <v>0.29483673720175202</v>
      </c>
      <c r="I14923">
        <v>-2.8830718521681198</v>
      </c>
      <c r="J14923">
        <v>0.440129368936369</v>
      </c>
      <c r="L14923">
        <v>1</v>
      </c>
      <c r="M14923">
        <v>0.99603698811096397</v>
      </c>
    </row>
    <row r="14924" spans="1:14" x14ac:dyDescent="0.2">
      <c r="A14924" s="3" t="s">
        <v>14952</v>
      </c>
      <c r="C14924">
        <v>5.3359262409283597</v>
      </c>
      <c r="E14924">
        <v>1</v>
      </c>
      <c r="F14924" t="s">
        <v>42</v>
      </c>
      <c r="G14924">
        <v>-0.939447940309597</v>
      </c>
      <c r="H14924">
        <v>0.330727397769288</v>
      </c>
      <c r="I14924">
        <v>-1.13658383276909</v>
      </c>
      <c r="J14924">
        <v>0.29313291200006503</v>
      </c>
      <c r="M14924">
        <v>0.29722589167767499</v>
      </c>
    </row>
    <row r="14925" spans="1:14" x14ac:dyDescent="0.2">
      <c r="A14925" s="3" t="s">
        <v>14953</v>
      </c>
      <c r="C14925">
        <v>3.3276873641760498</v>
      </c>
      <c r="E14925">
        <v>1</v>
      </c>
      <c r="F14925" t="s">
        <v>42</v>
      </c>
      <c r="G14925">
        <v>-0.89851239215260603</v>
      </c>
      <c r="H14925">
        <v>0.29010889391656902</v>
      </c>
      <c r="I14925">
        <v>-0.81169176512107399</v>
      </c>
      <c r="J14925">
        <v>0.235757830451954</v>
      </c>
      <c r="M14925">
        <v>6.2087186261558798E-2</v>
      </c>
    </row>
    <row r="14926" spans="1:14" x14ac:dyDescent="0.2">
      <c r="A14926" s="3" t="s">
        <v>14954</v>
      </c>
      <c r="C14926">
        <v>6.8711043735554602</v>
      </c>
      <c r="D14926">
        <v>1</v>
      </c>
      <c r="G14926">
        <v>-1.92587453914652</v>
      </c>
      <c r="H14926">
        <v>0.22341255208296601</v>
      </c>
      <c r="I14926">
        <v>-1.99110998179086</v>
      </c>
      <c r="J14926">
        <v>0.25039869999921999</v>
      </c>
      <c r="L14926">
        <v>1</v>
      </c>
      <c r="M14926">
        <v>0.64332892998679003</v>
      </c>
    </row>
    <row r="14927" spans="1:14" x14ac:dyDescent="0.2">
      <c r="A14927" s="3" t="s">
        <v>14955</v>
      </c>
      <c r="C14927">
        <v>7.4413672784597198</v>
      </c>
      <c r="D14927">
        <v>1</v>
      </c>
      <c r="G14927">
        <v>-1.46461644871634</v>
      </c>
      <c r="H14927">
        <v>0.22850037276399399</v>
      </c>
      <c r="I14927">
        <v>-1.54287012737169</v>
      </c>
      <c r="J14927">
        <v>0.25815365465859602</v>
      </c>
      <c r="L14927">
        <v>1</v>
      </c>
      <c r="M14927">
        <v>0.99867899603698795</v>
      </c>
    </row>
    <row r="14928" spans="1:14" x14ac:dyDescent="0.2">
      <c r="A14928" s="3" t="s">
        <v>14956</v>
      </c>
      <c r="C14928">
        <v>5.5087455542444701</v>
      </c>
      <c r="D14928">
        <v>1</v>
      </c>
      <c r="G14928">
        <v>-2.8661893807123802</v>
      </c>
      <c r="H14928">
        <v>0.29563152996168002</v>
      </c>
      <c r="I14928">
        <v>-3.0387005055301302</v>
      </c>
      <c r="J14928">
        <v>0.33264036174225298</v>
      </c>
      <c r="L14928">
        <v>1</v>
      </c>
      <c r="M14928">
        <v>1</v>
      </c>
    </row>
    <row r="14929" spans="1:14" x14ac:dyDescent="0.2">
      <c r="A14929" s="3" t="s">
        <v>14957</v>
      </c>
      <c r="C14929">
        <v>5.4452632081404397</v>
      </c>
      <c r="G14929">
        <v>-0.23174009153502101</v>
      </c>
      <c r="H14929">
        <v>0.24365867818314699</v>
      </c>
      <c r="I14929">
        <v>-0.24607975605844501</v>
      </c>
      <c r="J14929">
        <v>0.22900516793169401</v>
      </c>
      <c r="M14929">
        <v>7.3976221928665806E-2</v>
      </c>
    </row>
    <row r="14930" spans="1:14" x14ac:dyDescent="0.2">
      <c r="A14930" s="3" t="s">
        <v>14958</v>
      </c>
      <c r="C14930">
        <v>5.8592241619782</v>
      </c>
      <c r="D14930">
        <v>1</v>
      </c>
      <c r="G14930">
        <v>-2.7241482192247601</v>
      </c>
      <c r="H14930">
        <v>0.39477417741284798</v>
      </c>
      <c r="I14930">
        <v>-2.6088217878429898</v>
      </c>
      <c r="J14930">
        <v>0.40458955321420698</v>
      </c>
      <c r="L14930">
        <v>1</v>
      </c>
      <c r="M14930">
        <v>0.993498049414824</v>
      </c>
      <c r="N14930" t="s">
        <v>39</v>
      </c>
    </row>
    <row r="14931" spans="1:14" x14ac:dyDescent="0.2">
      <c r="A14931" s="3" t="s">
        <v>14959</v>
      </c>
      <c r="C14931">
        <v>5.0395771030606804</v>
      </c>
      <c r="E14931">
        <v>1</v>
      </c>
      <c r="F14931" t="s">
        <v>42</v>
      </c>
      <c r="G14931">
        <v>-0.88313423642567102</v>
      </c>
      <c r="H14931">
        <v>0.276164163657587</v>
      </c>
      <c r="I14931">
        <v>-0.74499094687933298</v>
      </c>
      <c r="J14931">
        <v>0.256169202868472</v>
      </c>
      <c r="M14931">
        <v>4.2912873862158599E-2</v>
      </c>
      <c r="N14931" t="s">
        <v>39</v>
      </c>
    </row>
    <row r="14932" spans="1:14" x14ac:dyDescent="0.2">
      <c r="A14932" s="3" t="s">
        <v>14960</v>
      </c>
      <c r="C14932">
        <v>6.2872506432546196</v>
      </c>
      <c r="G14932">
        <v>-0.36408028724964098</v>
      </c>
      <c r="H14932">
        <v>0.20510322745165799</v>
      </c>
      <c r="I14932">
        <v>-0.384815381611885</v>
      </c>
      <c r="J14932">
        <v>0.140864912148713</v>
      </c>
      <c r="M14932">
        <v>3.90117035110533E-3</v>
      </c>
    </row>
    <row r="14933" spans="1:14" x14ac:dyDescent="0.2">
      <c r="A14933" s="3" t="s">
        <v>14961</v>
      </c>
      <c r="C14933">
        <v>7.6733444136479596</v>
      </c>
      <c r="G14933">
        <v>-0.435986330808185</v>
      </c>
      <c r="H14933">
        <v>0.23294721319089201</v>
      </c>
      <c r="I14933">
        <v>-0.301590005438097</v>
      </c>
      <c r="J14933">
        <v>0.14903613244810399</v>
      </c>
      <c r="M14933">
        <v>8.7126137841352397E-2</v>
      </c>
    </row>
    <row r="14934" spans="1:14" x14ac:dyDescent="0.2">
      <c r="A14934" s="3" t="s">
        <v>14962</v>
      </c>
      <c r="C14934">
        <v>4.1626934322112401</v>
      </c>
      <c r="D14934">
        <v>1</v>
      </c>
      <c r="G14934">
        <v>-1.0052378417769301</v>
      </c>
      <c r="H14934">
        <v>0.183247261322147</v>
      </c>
      <c r="I14934">
        <v>-0.99399736221606305</v>
      </c>
      <c r="J14934">
        <v>0.23227330041572</v>
      </c>
      <c r="L14934">
        <v>1</v>
      </c>
      <c r="M14934">
        <v>0.95838751625487695</v>
      </c>
    </row>
    <row r="14935" spans="1:14" x14ac:dyDescent="0.2">
      <c r="A14935" s="3" t="s">
        <v>14963</v>
      </c>
      <c r="C14935">
        <v>2.21101219348551</v>
      </c>
      <c r="G14935">
        <v>-0.172578994783608</v>
      </c>
      <c r="H14935">
        <v>0.14325056317414001</v>
      </c>
      <c r="I14935">
        <v>-8.8754361313929206E-2</v>
      </c>
      <c r="J14935">
        <v>0.115405279604188</v>
      </c>
      <c r="M14935">
        <v>0</v>
      </c>
    </row>
    <row r="14936" spans="1:14" x14ac:dyDescent="0.2">
      <c r="A14936" s="3" t="s">
        <v>14964</v>
      </c>
      <c r="C14936">
        <v>0.298658315564515</v>
      </c>
      <c r="G14936">
        <v>-0.140778097534834</v>
      </c>
      <c r="H14936">
        <v>9.9419307720832406E-2</v>
      </c>
      <c r="I14936">
        <v>-0.160806597398613</v>
      </c>
      <c r="J14936">
        <v>0.129466627409103</v>
      </c>
      <c r="M14936">
        <v>1.3003901170351099E-3</v>
      </c>
    </row>
    <row r="14937" spans="1:14" x14ac:dyDescent="0.2">
      <c r="A14937" s="3" t="s">
        <v>14965</v>
      </c>
      <c r="C14937">
        <v>2.6299394094395399</v>
      </c>
      <c r="E14937">
        <v>1</v>
      </c>
      <c r="F14937" t="s">
        <v>42</v>
      </c>
      <c r="G14937">
        <v>-0.56582339170121998</v>
      </c>
      <c r="H14937">
        <v>0.21641732671161501</v>
      </c>
      <c r="I14937">
        <v>-0.48113668336639498</v>
      </c>
      <c r="J14937">
        <v>0.176203651769333</v>
      </c>
      <c r="M14937">
        <v>1.3003901170351099E-3</v>
      </c>
    </row>
    <row r="14938" spans="1:14" x14ac:dyDescent="0.2">
      <c r="A14938" s="3" t="s">
        <v>14966</v>
      </c>
      <c r="C14938">
        <v>0.51601514700366502</v>
      </c>
      <c r="G14938">
        <v>-5.8659268483785297E-2</v>
      </c>
      <c r="H14938">
        <v>0.148489514580496</v>
      </c>
      <c r="I14938">
        <v>-5.55305257740814E-2</v>
      </c>
      <c r="J14938">
        <v>0.14904260495562799</v>
      </c>
      <c r="M14938">
        <v>1.04031209362809E-2</v>
      </c>
    </row>
    <row r="14939" spans="1:14" x14ac:dyDescent="0.2">
      <c r="A14939" s="3" t="s">
        <v>14967</v>
      </c>
      <c r="C14939">
        <v>2.98185265328974</v>
      </c>
      <c r="G14939">
        <v>-0.24831062570622001</v>
      </c>
      <c r="H14939">
        <v>0.198200116678205</v>
      </c>
      <c r="I14939">
        <v>-0.22626258218058401</v>
      </c>
      <c r="J14939">
        <v>0.15049644528848699</v>
      </c>
      <c r="M14939">
        <v>2.6007802340702198E-3</v>
      </c>
    </row>
    <row r="14940" spans="1:14" x14ac:dyDescent="0.2">
      <c r="A14940" s="3" t="s">
        <v>14968</v>
      </c>
      <c r="C14940">
        <v>4.6932081489100197</v>
      </c>
      <c r="G14940">
        <v>0.44564458675950602</v>
      </c>
      <c r="H14940">
        <v>0.34172045917460497</v>
      </c>
      <c r="I14940">
        <v>1.9634508686537901E-2</v>
      </c>
      <c r="J14940">
        <v>0.18622968444495699</v>
      </c>
      <c r="K14940">
        <v>2</v>
      </c>
      <c r="M14940">
        <v>1.8309859154929602E-2</v>
      </c>
    </row>
    <row r="14941" spans="1:14" x14ac:dyDescent="0.2">
      <c r="A14941" s="3" t="s">
        <v>14969</v>
      </c>
      <c r="C14941">
        <v>5.4518704788643202</v>
      </c>
      <c r="G14941">
        <v>-8.1091395769258903E-2</v>
      </c>
      <c r="H14941">
        <v>0.160101756901392</v>
      </c>
      <c r="I14941">
        <v>-9.9294480875690205E-2</v>
      </c>
      <c r="J14941">
        <v>0.17187854095426</v>
      </c>
      <c r="M14941">
        <v>2.6420079260237798E-3</v>
      </c>
    </row>
    <row r="14942" spans="1:14" x14ac:dyDescent="0.2">
      <c r="A14942" s="3" t="s">
        <v>14970</v>
      </c>
      <c r="C14942">
        <v>4.3334237337251897</v>
      </c>
      <c r="G14942">
        <v>-0.24524835645668699</v>
      </c>
      <c r="H14942">
        <v>0.24776914486538501</v>
      </c>
      <c r="I14942">
        <v>-0.37940858995729698</v>
      </c>
      <c r="J14942">
        <v>0.147131280104703</v>
      </c>
      <c r="L14942" t="s">
        <v>119</v>
      </c>
      <c r="M14942" t="s">
        <v>119</v>
      </c>
    </row>
    <row r="14943" spans="1:14" x14ac:dyDescent="0.2">
      <c r="A14943" s="3" t="s">
        <v>14971</v>
      </c>
      <c r="C14943">
        <v>4.2071119612077101</v>
      </c>
      <c r="G14943">
        <v>-0.167390112140339</v>
      </c>
      <c r="H14943">
        <v>0.21353955708316399</v>
      </c>
      <c r="I14943">
        <v>-1.7405721923877099E-2</v>
      </c>
      <c r="J14943">
        <v>0.15915908592009201</v>
      </c>
      <c r="L14943" t="s">
        <v>119</v>
      </c>
      <c r="M14943" t="s">
        <v>119</v>
      </c>
    </row>
    <row r="14944" spans="1:14" x14ac:dyDescent="0.2">
      <c r="A14944" s="3" t="s">
        <v>14972</v>
      </c>
      <c r="C14944">
        <v>5.3266092510052703</v>
      </c>
      <c r="E14944">
        <v>1</v>
      </c>
      <c r="F14944" t="s">
        <v>42</v>
      </c>
      <c r="G14944">
        <v>-1.5940331657422799</v>
      </c>
      <c r="H14944">
        <v>0.42038510887069602</v>
      </c>
      <c r="I14944">
        <v>-1.1086681817033599</v>
      </c>
      <c r="J14944">
        <v>0.39517174780833902</v>
      </c>
      <c r="K14944">
        <v>2</v>
      </c>
      <c r="M14944">
        <v>0.124174372523118</v>
      </c>
    </row>
    <row r="14945" spans="1:13" x14ac:dyDescent="0.2">
      <c r="A14945" s="3" t="s">
        <v>14973</v>
      </c>
      <c r="C14945">
        <v>0.176322772640463</v>
      </c>
      <c r="G14945">
        <v>-0.291379961431389</v>
      </c>
      <c r="H14945">
        <v>0.18558703108932401</v>
      </c>
      <c r="I14945">
        <v>-0.23092428146299501</v>
      </c>
      <c r="J14945">
        <v>0.161770849492372</v>
      </c>
      <c r="M14945">
        <v>9.8829648894668401E-2</v>
      </c>
    </row>
    <row r="14946" spans="1:13" x14ac:dyDescent="0.2">
      <c r="A14946" s="3" t="s">
        <v>14974</v>
      </c>
      <c r="C14946">
        <v>5.65835283663675E-2</v>
      </c>
      <c r="G14946">
        <v>-7.4307754880850998E-3</v>
      </c>
      <c r="H14946">
        <v>0.14402602278058799</v>
      </c>
      <c r="I14946">
        <v>-2.3017952948921502E-2</v>
      </c>
      <c r="J14946">
        <v>0.12701909565950001</v>
      </c>
      <c r="M14946">
        <v>1.3003901170351099E-3</v>
      </c>
    </row>
    <row r="14947" spans="1:13" x14ac:dyDescent="0.2">
      <c r="A14947" s="3" t="s">
        <v>14975</v>
      </c>
      <c r="C14947">
        <v>7.0389327891397999E-2</v>
      </c>
      <c r="G14947">
        <v>-0.34603677553481998</v>
      </c>
      <c r="H14947">
        <v>0.210043174672182</v>
      </c>
      <c r="I14947">
        <v>-0.25639058522943903</v>
      </c>
      <c r="J14947">
        <v>0.19963914029685001</v>
      </c>
      <c r="M14947">
        <v>9.10273081924577E-3</v>
      </c>
    </row>
    <row r="14948" spans="1:13" x14ac:dyDescent="0.2">
      <c r="A14948" s="3" t="s">
        <v>14976</v>
      </c>
      <c r="C14948">
        <v>1.4355292977070101E-2</v>
      </c>
      <c r="G14948">
        <v>0.15950849639665099</v>
      </c>
      <c r="H14948">
        <v>0.16325718252152599</v>
      </c>
      <c r="I14948">
        <v>0.18139769120011001</v>
      </c>
      <c r="J14948">
        <v>0.10012204285580099</v>
      </c>
      <c r="M14948">
        <v>7.8023407022106599E-3</v>
      </c>
    </row>
    <row r="14949" spans="1:13" x14ac:dyDescent="0.2">
      <c r="A14949" s="3" t="s">
        <v>14977</v>
      </c>
      <c r="C14949">
        <v>1.8991756304805101</v>
      </c>
      <c r="E14949">
        <v>1</v>
      </c>
      <c r="F14949" t="s">
        <v>47</v>
      </c>
      <c r="G14949">
        <v>0.26434170655227901</v>
      </c>
      <c r="H14949">
        <v>0.168916364219376</v>
      </c>
      <c r="I14949">
        <v>0.125178353553144</v>
      </c>
      <c r="J14949">
        <v>0.182062204785569</v>
      </c>
      <c r="M14949">
        <v>1.3003901170351099E-3</v>
      </c>
    </row>
    <row r="14950" spans="1:13" x14ac:dyDescent="0.2">
      <c r="A14950" s="3" t="s">
        <v>14978</v>
      </c>
      <c r="C14950">
        <v>3.5607149544744798</v>
      </c>
      <c r="G14950">
        <v>-0.34393476741727602</v>
      </c>
      <c r="H14950">
        <v>0.25395896196720502</v>
      </c>
      <c r="I14950">
        <v>-0.34766855916836498</v>
      </c>
      <c r="J14950">
        <v>0.200624744990515</v>
      </c>
      <c r="M14950">
        <v>1.8205461638491498E-2</v>
      </c>
    </row>
    <row r="14951" spans="1:13" x14ac:dyDescent="0.2">
      <c r="A14951" s="3" t="s">
        <v>14979</v>
      </c>
      <c r="C14951">
        <v>0.214124805352847</v>
      </c>
      <c r="G14951">
        <v>-7.8064698789035297E-2</v>
      </c>
      <c r="H14951">
        <v>0.23120439107337001</v>
      </c>
      <c r="I14951">
        <v>3.66734511750509E-2</v>
      </c>
      <c r="J14951">
        <v>0.13695176776411799</v>
      </c>
      <c r="M14951">
        <v>5.2015604681404396E-3</v>
      </c>
    </row>
    <row r="14952" spans="1:13" x14ac:dyDescent="0.2">
      <c r="A14952" s="3" t="s">
        <v>14980</v>
      </c>
      <c r="C14952">
        <v>5.0049507599510497</v>
      </c>
      <c r="G14952">
        <v>-0.14610226315626701</v>
      </c>
      <c r="H14952">
        <v>0.19442806036195601</v>
      </c>
      <c r="I14952">
        <v>-0.11655217746067099</v>
      </c>
      <c r="J14952">
        <v>0.19790588535349901</v>
      </c>
      <c r="M14952">
        <v>1.3003901170351099E-3</v>
      </c>
    </row>
    <row r="14953" spans="1:13" x14ac:dyDescent="0.2">
      <c r="A14953" s="3" t="s">
        <v>14981</v>
      </c>
      <c r="C14953">
        <v>1.8519988371124501</v>
      </c>
      <c r="E14953">
        <v>1</v>
      </c>
      <c r="F14953" t="s">
        <v>42</v>
      </c>
      <c r="G14953">
        <v>-0.67441665190968803</v>
      </c>
      <c r="H14953">
        <v>0.25287118772782802</v>
      </c>
      <c r="I14953">
        <v>-0.484894879844808</v>
      </c>
      <c r="J14953">
        <v>0.240505774608681</v>
      </c>
      <c r="M14953">
        <v>2.9908972691807499E-2</v>
      </c>
    </row>
    <row r="14954" spans="1:13" x14ac:dyDescent="0.2">
      <c r="A14954" s="3" t="s">
        <v>14982</v>
      </c>
      <c r="C14954">
        <v>1.34482849699744</v>
      </c>
      <c r="G14954">
        <v>-0.25862525239344702</v>
      </c>
      <c r="H14954">
        <v>0.18962591302505599</v>
      </c>
      <c r="I14954">
        <v>-0.17342697918399899</v>
      </c>
      <c r="J14954">
        <v>0.148780677143377</v>
      </c>
      <c r="M14954">
        <v>2.6007802340702198E-3</v>
      </c>
    </row>
    <row r="14955" spans="1:13" x14ac:dyDescent="0.2">
      <c r="A14955" s="3" t="s">
        <v>14983</v>
      </c>
      <c r="C14955">
        <v>4.5849625007211596</v>
      </c>
      <c r="G14955">
        <v>0.194764615346813</v>
      </c>
      <c r="H14955">
        <v>0.14871469066634899</v>
      </c>
      <c r="I14955">
        <v>0.116430426486203</v>
      </c>
      <c r="J14955">
        <v>0.123922833094089</v>
      </c>
      <c r="M14955">
        <v>1.3869625520111001E-3</v>
      </c>
    </row>
    <row r="14956" spans="1:13" x14ac:dyDescent="0.2">
      <c r="A14956" s="3" t="s">
        <v>14984</v>
      </c>
      <c r="C14956">
        <v>0.71369581484335898</v>
      </c>
      <c r="G14956">
        <v>0.13035694555592101</v>
      </c>
      <c r="H14956">
        <v>0.13761907347076999</v>
      </c>
      <c r="I14956">
        <v>0.13101953303896099</v>
      </c>
      <c r="J14956">
        <v>8.0882213911852602E-2</v>
      </c>
      <c r="M14956">
        <v>0</v>
      </c>
    </row>
    <row r="14957" spans="1:13" x14ac:dyDescent="0.2">
      <c r="A14957" s="3" t="s">
        <v>14985</v>
      </c>
      <c r="C14957">
        <v>7.0389327891397999E-2</v>
      </c>
      <c r="G14957">
        <v>6.9780732225237105E-2</v>
      </c>
      <c r="H14957">
        <v>0.14503208720093799</v>
      </c>
      <c r="I14957">
        <v>0.118590293509126</v>
      </c>
      <c r="J14957">
        <v>0.108905658421945</v>
      </c>
      <c r="M14957">
        <v>0</v>
      </c>
    </row>
    <row r="14958" spans="1:13" x14ac:dyDescent="0.2">
      <c r="A14958" s="3" t="s">
        <v>14986</v>
      </c>
      <c r="C14958">
        <v>0.51601514700366502</v>
      </c>
      <c r="G14958">
        <v>6.9595934463438702E-2</v>
      </c>
      <c r="H14958">
        <v>0.161514186887109</v>
      </c>
      <c r="I14958">
        <v>0.13996724513195399</v>
      </c>
      <c r="J14958">
        <v>0.10770637391045999</v>
      </c>
      <c r="M14958">
        <v>6.5019505851755498E-3</v>
      </c>
    </row>
    <row r="14959" spans="1:13" x14ac:dyDescent="0.2">
      <c r="A14959" s="3" t="s">
        <v>14987</v>
      </c>
      <c r="C14959">
        <v>1.7048719644563499</v>
      </c>
      <c r="E14959">
        <v>1</v>
      </c>
      <c r="F14959" t="s">
        <v>42</v>
      </c>
      <c r="G14959">
        <v>-0.60973928111595799</v>
      </c>
      <c r="H14959">
        <v>0.160329659593172</v>
      </c>
      <c r="I14959">
        <v>-0.457166479825866</v>
      </c>
      <c r="J14959">
        <v>0.171603755637211</v>
      </c>
      <c r="M14959">
        <v>2.6007802340702198E-3</v>
      </c>
    </row>
    <row r="14960" spans="1:13" x14ac:dyDescent="0.2">
      <c r="A14960" s="3" t="s">
        <v>14988</v>
      </c>
      <c r="C14960">
        <v>0.16349873228288</v>
      </c>
      <c r="G14960">
        <v>-0.22491090068446401</v>
      </c>
      <c r="H14960">
        <v>0.17083670318732599</v>
      </c>
      <c r="I14960">
        <v>-6.9905612007212195E-2</v>
      </c>
      <c r="J14960">
        <v>0.13895553236567401</v>
      </c>
      <c r="M14960">
        <v>1.3003901170351099E-3</v>
      </c>
    </row>
    <row r="14961" spans="1:13" x14ac:dyDescent="0.2">
      <c r="A14961" s="3" t="s">
        <v>14989</v>
      </c>
      <c r="C14961">
        <v>0</v>
      </c>
      <c r="G14961">
        <v>-0.24836126932208699</v>
      </c>
      <c r="H14961">
        <v>0.145821496073365</v>
      </c>
      <c r="I14961">
        <v>-0.187648661347254</v>
      </c>
      <c r="J14961">
        <v>0.13909465218790701</v>
      </c>
      <c r="M14961">
        <v>3.90117035110533E-3</v>
      </c>
    </row>
    <row r="14962" spans="1:13" x14ac:dyDescent="0.2">
      <c r="A14962" s="3" t="s">
        <v>14990</v>
      </c>
      <c r="C14962">
        <v>1.4355292977070101E-2</v>
      </c>
      <c r="G14962">
        <v>-0.19814510776668101</v>
      </c>
      <c r="H14962">
        <v>0.180080000872718</v>
      </c>
      <c r="I14962">
        <v>-8.5679180819589099E-2</v>
      </c>
      <c r="J14962">
        <v>0.13428029395367699</v>
      </c>
      <c r="M14962">
        <v>1.04031209362809E-2</v>
      </c>
    </row>
    <row r="14963" spans="1:13" x14ac:dyDescent="0.2">
      <c r="A14963" s="3" t="s">
        <v>14991</v>
      </c>
      <c r="C14963">
        <v>1.0772429989324599</v>
      </c>
      <c r="E14963">
        <v>1</v>
      </c>
      <c r="F14963" t="s">
        <v>47</v>
      </c>
      <c r="G14963">
        <v>0.15406502235910099</v>
      </c>
      <c r="H14963">
        <v>0.15520226909027099</v>
      </c>
      <c r="I14963">
        <v>0.25728595023571899</v>
      </c>
      <c r="J14963">
        <v>0.12632593763180699</v>
      </c>
      <c r="M14963">
        <v>0</v>
      </c>
    </row>
    <row r="14964" spans="1:13" x14ac:dyDescent="0.2">
      <c r="A14964" s="3" t="s">
        <v>14992</v>
      </c>
      <c r="C14964">
        <v>2.43028527297778</v>
      </c>
      <c r="G14964">
        <v>-0.17676703894304299</v>
      </c>
      <c r="H14964">
        <v>0.190939277090758</v>
      </c>
      <c r="I14964">
        <v>-7.2597461477327999E-2</v>
      </c>
      <c r="J14964">
        <v>0.105812106017768</v>
      </c>
      <c r="M14964">
        <v>0</v>
      </c>
    </row>
    <row r="14965" spans="1:13" x14ac:dyDescent="0.2">
      <c r="A14965" s="3" t="s">
        <v>14993</v>
      </c>
      <c r="C14965">
        <v>0.40053792958372902</v>
      </c>
      <c r="G14965">
        <v>0.15912874535282301</v>
      </c>
      <c r="H14965">
        <v>0.16970616119038201</v>
      </c>
      <c r="I14965">
        <v>0.15207195023240699</v>
      </c>
      <c r="J14965">
        <v>0.12657961480546301</v>
      </c>
      <c r="M14965">
        <v>1.3210039630118899E-3</v>
      </c>
    </row>
    <row r="14966" spans="1:13" x14ac:dyDescent="0.2">
      <c r="A14966" s="3" t="s">
        <v>14994</v>
      </c>
      <c r="C14966">
        <v>3.1858665453113302</v>
      </c>
      <c r="G14966">
        <v>-0.187910100993082</v>
      </c>
      <c r="H14966">
        <v>0.16049888939915299</v>
      </c>
      <c r="I14966">
        <v>-0.13536465000033199</v>
      </c>
      <c r="J14966">
        <v>0.115363060812888</v>
      </c>
      <c r="M14966">
        <v>3.90117035110533E-3</v>
      </c>
    </row>
    <row r="14967" spans="1:13" x14ac:dyDescent="0.2">
      <c r="A14967" s="3" t="s">
        <v>14995</v>
      </c>
      <c r="C14967">
        <v>1.5704629310260401</v>
      </c>
      <c r="G14967">
        <v>-0.27018230678629102</v>
      </c>
      <c r="H14967">
        <v>0.181490129264267</v>
      </c>
      <c r="I14967">
        <v>-0.15131624724508</v>
      </c>
      <c r="J14967">
        <v>0.141837299155882</v>
      </c>
      <c r="M14967">
        <v>3.3810143042912903E-2</v>
      </c>
    </row>
    <row r="14968" spans="1:13" x14ac:dyDescent="0.2">
      <c r="A14968" s="3" t="s">
        <v>14996</v>
      </c>
      <c r="C14968">
        <v>5.2016338611696504</v>
      </c>
      <c r="D14968">
        <v>1</v>
      </c>
      <c r="G14968">
        <v>-1.04114349972136</v>
      </c>
      <c r="H14968">
        <v>0.17622738291929599</v>
      </c>
      <c r="I14968">
        <v>-1.1257800180056201</v>
      </c>
      <c r="J14968">
        <v>0.21027842564385299</v>
      </c>
      <c r="L14968">
        <v>1</v>
      </c>
      <c r="M14968">
        <v>1</v>
      </c>
    </row>
    <row r="14969" spans="1:13" x14ac:dyDescent="0.2">
      <c r="A14969" s="3" t="s">
        <v>14997</v>
      </c>
      <c r="C14969">
        <v>3.3547342399705999</v>
      </c>
      <c r="G14969">
        <v>-9.6643394815519104E-2</v>
      </c>
      <c r="H14969">
        <v>0.210673179705441</v>
      </c>
      <c r="I14969">
        <v>-0.19697461275181499</v>
      </c>
      <c r="J14969">
        <v>0.100891955514175</v>
      </c>
      <c r="M14969">
        <v>1.04031209362809E-2</v>
      </c>
    </row>
    <row r="14970" spans="1:13" x14ac:dyDescent="0.2">
      <c r="A14970" s="3" t="s">
        <v>14998</v>
      </c>
      <c r="C14970">
        <v>5.7355221772965397</v>
      </c>
      <c r="D14970">
        <v>1</v>
      </c>
      <c r="G14970">
        <v>-2.6928495723918999</v>
      </c>
      <c r="H14970">
        <v>0.20892480102753799</v>
      </c>
      <c r="I14970">
        <v>-2.8429054690526399</v>
      </c>
      <c r="J14970">
        <v>0.27951303143045297</v>
      </c>
      <c r="L14970">
        <v>1</v>
      </c>
      <c r="M14970">
        <v>1</v>
      </c>
    </row>
    <row r="14971" spans="1:13" x14ac:dyDescent="0.2">
      <c r="A14971" s="3" t="s">
        <v>14999</v>
      </c>
      <c r="C14971">
        <v>0.27500704749986998</v>
      </c>
      <c r="G14971">
        <v>9.37743597462527E-2</v>
      </c>
      <c r="H14971">
        <v>0.14848712902535899</v>
      </c>
      <c r="I14971">
        <v>9.4293083152094406E-2</v>
      </c>
      <c r="J14971">
        <v>0.15242408343375699</v>
      </c>
      <c r="M14971">
        <v>0</v>
      </c>
    </row>
    <row r="14972" spans="1:13" x14ac:dyDescent="0.2">
      <c r="A14972" s="3" t="s">
        <v>15000</v>
      </c>
      <c r="C14972">
        <v>4.9574503363471196</v>
      </c>
      <c r="G14972">
        <v>1.41892337039675E-2</v>
      </c>
      <c r="H14972">
        <v>0.185882668116644</v>
      </c>
      <c r="I14972">
        <v>2.05459812493872E-2</v>
      </c>
      <c r="J14972">
        <v>0.114736987832774</v>
      </c>
      <c r="M14972">
        <v>1.3003901170351099E-3</v>
      </c>
    </row>
    <row r="14973" spans="1:13" x14ac:dyDescent="0.2">
      <c r="A14973" s="3" t="s">
        <v>15001</v>
      </c>
      <c r="C14973">
        <v>1.0908534304511099</v>
      </c>
      <c r="G14973">
        <v>9.2043088972642698E-2</v>
      </c>
      <c r="H14973">
        <v>0.13626534741299801</v>
      </c>
      <c r="I14973">
        <v>4.9640560214551398E-2</v>
      </c>
      <c r="J14973">
        <v>9.33735261906318E-2</v>
      </c>
      <c r="M14973">
        <v>3.90117035110533E-3</v>
      </c>
    </row>
    <row r="14974" spans="1:13" x14ac:dyDescent="0.2">
      <c r="A14974" s="3" t="s">
        <v>15002</v>
      </c>
      <c r="C14974">
        <v>8.6320864128351804</v>
      </c>
      <c r="E14974">
        <v>1</v>
      </c>
      <c r="F14974" t="s">
        <v>47</v>
      </c>
      <c r="G14974">
        <v>0.25257647835579899</v>
      </c>
      <c r="H14974">
        <v>0.21380108864889999</v>
      </c>
      <c r="I14974">
        <v>-0.21521818096623599</v>
      </c>
      <c r="J14974">
        <v>0.192091483836241</v>
      </c>
      <c r="M14974">
        <v>0.24447334200260101</v>
      </c>
    </row>
    <row r="14975" spans="1:13" x14ac:dyDescent="0.2">
      <c r="A14975" s="3" t="s">
        <v>15003</v>
      </c>
      <c r="C14975">
        <v>2.8569152196770899E-2</v>
      </c>
      <c r="G14975">
        <v>0.16914033051925501</v>
      </c>
      <c r="H14975">
        <v>0.18592651744622499</v>
      </c>
      <c r="I14975">
        <v>-9.3366340409775997E-4</v>
      </c>
      <c r="J14975">
        <v>0.15494529484254699</v>
      </c>
      <c r="M14975">
        <v>0</v>
      </c>
    </row>
    <row r="14976" spans="1:13" x14ac:dyDescent="0.2">
      <c r="A14976" s="3" t="s">
        <v>15004</v>
      </c>
      <c r="C14976">
        <v>2.8569152196770899E-2</v>
      </c>
      <c r="G14976">
        <v>-0.14508353548908001</v>
      </c>
      <c r="H14976">
        <v>0.15621910008780501</v>
      </c>
      <c r="I14976">
        <v>-0.18961124583605801</v>
      </c>
      <c r="J14976">
        <v>9.5367364165638402E-2</v>
      </c>
      <c r="M14976">
        <v>5.2015604681404396E-3</v>
      </c>
    </row>
    <row r="14977" spans="1:14" x14ac:dyDescent="0.2">
      <c r="A14977" s="3" t="s">
        <v>15005</v>
      </c>
      <c r="C14977">
        <v>1.8599695482210299</v>
      </c>
      <c r="E14977">
        <v>1</v>
      </c>
      <c r="F14977" t="s">
        <v>47</v>
      </c>
      <c r="G14977">
        <v>0.12039470164949601</v>
      </c>
      <c r="H14977">
        <v>0.120183452762783</v>
      </c>
      <c r="I14977">
        <v>0.25440262539396802</v>
      </c>
      <c r="J14977">
        <v>0.145975600291054</v>
      </c>
      <c r="M14977">
        <v>7.8023407022106599E-3</v>
      </c>
    </row>
    <row r="14978" spans="1:14" x14ac:dyDescent="0.2">
      <c r="A14978" s="3" t="s">
        <v>15006</v>
      </c>
      <c r="C14978">
        <v>4.1358631653686801</v>
      </c>
      <c r="G14978">
        <v>-0.101549459028626</v>
      </c>
      <c r="H14978">
        <v>0.137845255460609</v>
      </c>
      <c r="I14978">
        <v>-4.5207442814940199E-2</v>
      </c>
      <c r="J14978">
        <v>0.15429092008516901</v>
      </c>
      <c r="M14978">
        <v>0</v>
      </c>
    </row>
    <row r="14979" spans="1:14" x14ac:dyDescent="0.2">
      <c r="A14979" s="3" t="s">
        <v>15007</v>
      </c>
      <c r="C14979">
        <v>1.1243281350022001</v>
      </c>
      <c r="G14979">
        <v>9.3953169902149095E-2</v>
      </c>
      <c r="H14979">
        <v>0.15821668239044401</v>
      </c>
      <c r="I14979">
        <v>0.17415047413720799</v>
      </c>
      <c r="J14979">
        <v>0.18859463075393801</v>
      </c>
      <c r="M14979">
        <v>0</v>
      </c>
    </row>
    <row r="14980" spans="1:14" x14ac:dyDescent="0.2">
      <c r="A14980" s="3" t="s">
        <v>15008</v>
      </c>
      <c r="C14980">
        <v>0.88752527074158705</v>
      </c>
      <c r="E14980">
        <v>1</v>
      </c>
      <c r="F14980" t="s">
        <v>42</v>
      </c>
      <c r="G14980">
        <v>-0.53283476654199402</v>
      </c>
      <c r="H14980">
        <v>0.204307018788348</v>
      </c>
      <c r="I14980">
        <v>-0.48609385474791</v>
      </c>
      <c r="J14980">
        <v>0.14301699228262099</v>
      </c>
      <c r="M14980">
        <v>2.2106631989596899E-2</v>
      </c>
    </row>
    <row r="14981" spans="1:14" x14ac:dyDescent="0.2">
      <c r="A14981" s="3" t="s">
        <v>15009</v>
      </c>
      <c r="C14981">
        <v>2.4276061727818998</v>
      </c>
      <c r="G14981">
        <v>-0.47514444916020798</v>
      </c>
      <c r="H14981">
        <v>0.23412827591799701</v>
      </c>
      <c r="I14981">
        <v>-0.45041234284079001</v>
      </c>
      <c r="J14981">
        <v>0.160561466026508</v>
      </c>
      <c r="M14981">
        <v>5.2015604681404396E-3</v>
      </c>
    </row>
    <row r="14982" spans="1:14" x14ac:dyDescent="0.2">
      <c r="A14982" s="3" t="s">
        <v>15010</v>
      </c>
      <c r="C14982">
        <v>4.3348542693316299</v>
      </c>
      <c r="G14982">
        <v>-0.124815042742869</v>
      </c>
      <c r="H14982">
        <v>0.25486673968030399</v>
      </c>
      <c r="I14982">
        <v>-0.117586919848839</v>
      </c>
      <c r="J14982">
        <v>0.16537851058609401</v>
      </c>
      <c r="M14982">
        <v>4.55136540962289E-2</v>
      </c>
    </row>
    <row r="14983" spans="1:14" x14ac:dyDescent="0.2">
      <c r="A14983" s="3" t="s">
        <v>15011</v>
      </c>
      <c r="C14983">
        <v>5.8397076983503702</v>
      </c>
      <c r="G14983">
        <v>-0.348712936777343</v>
      </c>
      <c r="H14983">
        <v>0.19750926290259199</v>
      </c>
      <c r="I14983">
        <v>-0.24924242769132199</v>
      </c>
      <c r="J14983">
        <v>0.199279650247283</v>
      </c>
      <c r="M14983">
        <v>1.1703511053316001E-2</v>
      </c>
    </row>
    <row r="14984" spans="1:14" x14ac:dyDescent="0.2">
      <c r="A14984" s="3" t="s">
        <v>15012</v>
      </c>
      <c r="C14984">
        <v>2.3673710656485301</v>
      </c>
      <c r="G14984">
        <v>-0.30266522873892598</v>
      </c>
      <c r="H14984">
        <v>0.18264057069456599</v>
      </c>
      <c r="I14984">
        <v>-0.246339007015455</v>
      </c>
      <c r="J14984">
        <v>0.157363851092165</v>
      </c>
      <c r="M14984">
        <v>2.6007802340702198E-3</v>
      </c>
    </row>
    <row r="14985" spans="1:14" x14ac:dyDescent="0.2">
      <c r="A14985" s="3" t="s">
        <v>15013</v>
      </c>
      <c r="C14985">
        <v>0.62293035092017701</v>
      </c>
      <c r="G14985">
        <v>-0.15389910721740399</v>
      </c>
      <c r="H14985">
        <v>0.19194755897094401</v>
      </c>
      <c r="I14985">
        <v>-8.9619831311334705E-2</v>
      </c>
      <c r="J14985">
        <v>0.10991733379664501</v>
      </c>
      <c r="M14985">
        <v>1.3003901170351099E-3</v>
      </c>
    </row>
    <row r="14986" spans="1:14" x14ac:dyDescent="0.2">
      <c r="A14986" s="3" t="s">
        <v>15014</v>
      </c>
      <c r="C14986">
        <v>3.1554254317471999</v>
      </c>
      <c r="G14986">
        <v>-3.4860720460034101E-3</v>
      </c>
      <c r="H14986">
        <v>0.17580446462357399</v>
      </c>
      <c r="I14986">
        <v>-2.5361541709495498E-2</v>
      </c>
      <c r="J14986">
        <v>8.5152119213323205E-2</v>
      </c>
      <c r="M14986">
        <v>3.90117035110533E-3</v>
      </c>
    </row>
    <row r="14987" spans="1:14" x14ac:dyDescent="0.2">
      <c r="A14987" s="3" t="s">
        <v>15015</v>
      </c>
      <c r="C14987">
        <v>3.97269265400426</v>
      </c>
      <c r="G14987">
        <v>5.1123352879170497E-2</v>
      </c>
      <c r="H14987">
        <v>0.17308772151208701</v>
      </c>
      <c r="I14987">
        <v>5.5618221751502099E-2</v>
      </c>
      <c r="J14987">
        <v>0.158316470082076</v>
      </c>
      <c r="M14987">
        <v>0</v>
      </c>
    </row>
    <row r="14988" spans="1:14" x14ac:dyDescent="0.2">
      <c r="A14988" s="3" t="s">
        <v>15016</v>
      </c>
      <c r="C14988">
        <v>3.1489341045263401</v>
      </c>
      <c r="G14988">
        <v>-3.0068102544132599E-2</v>
      </c>
      <c r="H14988">
        <v>0.20513811275357599</v>
      </c>
      <c r="I14988">
        <v>8.1394129201492804E-2</v>
      </c>
      <c r="J14988">
        <v>0.14898955329852001</v>
      </c>
      <c r="M14988">
        <v>2.6007802340702198E-3</v>
      </c>
      <c r="N14988" t="s">
        <v>39</v>
      </c>
    </row>
    <row r="14989" spans="1:14" x14ac:dyDescent="0.2">
      <c r="A14989" s="3" t="s">
        <v>15017</v>
      </c>
      <c r="C14989">
        <v>1.4222330006830499</v>
      </c>
      <c r="G14989">
        <v>8.60044571400225E-2</v>
      </c>
      <c r="H14989">
        <v>0.206476132402718</v>
      </c>
      <c r="I14989">
        <v>0.16788247300715201</v>
      </c>
      <c r="J14989">
        <v>0.10929884960596201</v>
      </c>
      <c r="L14989" t="s">
        <v>119</v>
      </c>
      <c r="M14989" t="s">
        <v>119</v>
      </c>
    </row>
    <row r="14990" spans="1:14" x14ac:dyDescent="0.2">
      <c r="A14990" s="3" t="s">
        <v>15018</v>
      </c>
      <c r="C14990">
        <v>9.7610796626422303E-2</v>
      </c>
      <c r="G14990">
        <v>9.0516622193336001E-3</v>
      </c>
      <c r="H14990">
        <v>0.13865355577435001</v>
      </c>
      <c r="I14990">
        <v>-5.4903679382334099E-2</v>
      </c>
      <c r="J14990">
        <v>0.118114839526221</v>
      </c>
      <c r="M14990">
        <v>0</v>
      </c>
    </row>
    <row r="14991" spans="1:14" x14ac:dyDescent="0.2">
      <c r="A14991" s="3" t="s">
        <v>15019</v>
      </c>
      <c r="C14991">
        <v>0.33342373372519202</v>
      </c>
      <c r="G14991">
        <v>-0.27164739746984101</v>
      </c>
      <c r="H14991">
        <v>0.144935424659665</v>
      </c>
      <c r="I14991">
        <v>-0.18796786188707701</v>
      </c>
      <c r="J14991">
        <v>8.6581563168248804E-2</v>
      </c>
      <c r="M14991">
        <v>0</v>
      </c>
    </row>
    <row r="14992" spans="1:14" x14ac:dyDescent="0.2">
      <c r="A14992" s="3" t="s">
        <v>15020</v>
      </c>
      <c r="C14992">
        <v>7.0389327891397999E-2</v>
      </c>
      <c r="G14992">
        <v>-0.31879780739061703</v>
      </c>
      <c r="H14992">
        <v>0.20879833299995301</v>
      </c>
      <c r="I14992">
        <v>-0.37793304741407702</v>
      </c>
      <c r="J14992">
        <v>0.147525498307955</v>
      </c>
      <c r="M14992">
        <v>0.11573472041612499</v>
      </c>
    </row>
    <row r="14993" spans="1:13" x14ac:dyDescent="0.2">
      <c r="A14993" s="3" t="s">
        <v>15021</v>
      </c>
      <c r="C14993">
        <v>0</v>
      </c>
      <c r="G14993">
        <v>7.0571451041431199E-2</v>
      </c>
      <c r="H14993">
        <v>0.17590587909041799</v>
      </c>
      <c r="I14993">
        <v>0.16422296945004</v>
      </c>
      <c r="J14993">
        <v>0.17216293766891499</v>
      </c>
      <c r="M14993">
        <v>2.6007802340702198E-3</v>
      </c>
    </row>
    <row r="14994" spans="1:13" x14ac:dyDescent="0.2">
      <c r="A14994" s="3" t="s">
        <v>15022</v>
      </c>
      <c r="C14994">
        <v>4.3490821463910896</v>
      </c>
      <c r="G14994">
        <v>-0.257632937973651</v>
      </c>
      <c r="H14994">
        <v>0.16431672856021101</v>
      </c>
      <c r="I14994">
        <v>-0.247530470053061</v>
      </c>
      <c r="J14994">
        <v>0.14119108301852401</v>
      </c>
      <c r="M14994">
        <v>2.6007802340702198E-3</v>
      </c>
    </row>
    <row r="14995" spans="1:13" x14ac:dyDescent="0.2">
      <c r="A14995" s="3" t="s">
        <v>15023</v>
      </c>
      <c r="C14995">
        <v>1.5993177936982299</v>
      </c>
      <c r="G14995">
        <v>0.20462508462284701</v>
      </c>
      <c r="H14995">
        <v>0.19517764808046201</v>
      </c>
      <c r="I14995">
        <v>0.184107118664047</v>
      </c>
      <c r="J14995">
        <v>0.15330191196950799</v>
      </c>
      <c r="M14995">
        <v>1.3869625520111001E-3</v>
      </c>
    </row>
    <row r="14996" spans="1:13" x14ac:dyDescent="0.2">
      <c r="A14996" s="3" t="s">
        <v>15024</v>
      </c>
      <c r="C14996">
        <v>5.75595576955096</v>
      </c>
      <c r="G14996">
        <v>0.15059543675908199</v>
      </c>
      <c r="H14996">
        <v>0.208495881462997</v>
      </c>
      <c r="I14996">
        <v>0.124155035767962</v>
      </c>
      <c r="J14996">
        <v>0.22021846259494099</v>
      </c>
      <c r="M14996">
        <v>0</v>
      </c>
    </row>
    <row r="14997" spans="1:13" x14ac:dyDescent="0.2">
      <c r="A14997" s="3" t="s">
        <v>15025</v>
      </c>
      <c r="C14997">
        <v>3.0686708106650999</v>
      </c>
      <c r="G14997">
        <v>-0.48861393485785698</v>
      </c>
      <c r="H14997">
        <v>0.25099393892785599</v>
      </c>
      <c r="I14997">
        <v>-0.42584424943566102</v>
      </c>
      <c r="J14997">
        <v>0.20719285125647299</v>
      </c>
      <c r="M14997">
        <v>6.8920676202860895E-2</v>
      </c>
    </row>
    <row r="14998" spans="1:13" x14ac:dyDescent="0.2">
      <c r="A14998" s="3" t="s">
        <v>15026</v>
      </c>
      <c r="C14998">
        <v>4.0908534304511104</v>
      </c>
      <c r="D14998">
        <v>1</v>
      </c>
      <c r="G14998">
        <v>-2.3250108021716001</v>
      </c>
      <c r="H14998">
        <v>0.39607951721585599</v>
      </c>
      <c r="I14998">
        <v>-2.18156723593914</v>
      </c>
      <c r="J14998">
        <v>0.28563516287049201</v>
      </c>
      <c r="L14998">
        <v>1</v>
      </c>
      <c r="M14998">
        <v>0.99479843953185998</v>
      </c>
    </row>
    <row r="14999" spans="1:13" x14ac:dyDescent="0.2">
      <c r="A14999" s="3" t="s">
        <v>15027</v>
      </c>
      <c r="C14999">
        <v>1.14404636961671</v>
      </c>
      <c r="G14999">
        <v>-0.32524509249303202</v>
      </c>
      <c r="H14999">
        <v>0.14888591581185101</v>
      </c>
      <c r="I14999">
        <v>-0.13635485833584299</v>
      </c>
      <c r="J14999">
        <v>0.12961433889782101</v>
      </c>
      <c r="M14999">
        <v>0</v>
      </c>
    </row>
    <row r="15000" spans="1:13" x14ac:dyDescent="0.2">
      <c r="A15000" s="3" t="s">
        <v>15028</v>
      </c>
      <c r="C15000">
        <v>2.8569152196770899E-2</v>
      </c>
      <c r="G15000">
        <v>1.9728342036952201E-2</v>
      </c>
      <c r="H15000">
        <v>0.224566304507401</v>
      </c>
      <c r="I15000">
        <v>-6.7962478916947497E-2</v>
      </c>
      <c r="J15000">
        <v>0.18510143514043301</v>
      </c>
      <c r="M15000">
        <v>2.6007802340702198E-3</v>
      </c>
    </row>
    <row r="15001" spans="1:13" x14ac:dyDescent="0.2">
      <c r="A15001" s="3" t="s">
        <v>15029</v>
      </c>
      <c r="C15001">
        <v>0.80735492205760395</v>
      </c>
      <c r="E15001">
        <v>1</v>
      </c>
      <c r="F15001" t="s">
        <v>42</v>
      </c>
      <c r="G15001">
        <v>-0.61468777439856104</v>
      </c>
      <c r="H15001">
        <v>0.220499491830417</v>
      </c>
      <c r="I15001">
        <v>-0.48154584430833097</v>
      </c>
      <c r="J15001">
        <v>0.24334704313712999</v>
      </c>
      <c r="M15001">
        <v>3.6410923276983101E-2</v>
      </c>
    </row>
    <row r="15002" spans="1:13" x14ac:dyDescent="0.2">
      <c r="A15002" s="3" t="s">
        <v>15030</v>
      </c>
      <c r="C15002">
        <v>0.344828496997441</v>
      </c>
      <c r="G15002">
        <v>-0.44975937934946902</v>
      </c>
      <c r="H15002">
        <v>0.169932275780457</v>
      </c>
      <c r="I15002">
        <v>-0.345505000987401</v>
      </c>
      <c r="J15002">
        <v>0.146755878425438</v>
      </c>
      <c r="M15002">
        <v>5.3315994798439501E-2</v>
      </c>
    </row>
    <row r="15003" spans="1:13" x14ac:dyDescent="0.2">
      <c r="A15003" s="3" t="s">
        <v>15031</v>
      </c>
      <c r="C15003">
        <v>4.2644337408493702E-2</v>
      </c>
      <c r="G15003">
        <v>0.136493208180298</v>
      </c>
      <c r="H15003">
        <v>0.105825558838266</v>
      </c>
      <c r="I15003">
        <v>0.14675920444813501</v>
      </c>
      <c r="J15003">
        <v>6.4275861859291003E-2</v>
      </c>
      <c r="M15003">
        <v>6.5019505851755498E-3</v>
      </c>
    </row>
    <row r="15004" spans="1:13" x14ac:dyDescent="0.2">
      <c r="A15004" s="3" t="s">
        <v>15032</v>
      </c>
      <c r="C15004">
        <v>9.7610796626422303E-2</v>
      </c>
      <c r="G15004">
        <v>4.1263089312214597E-2</v>
      </c>
      <c r="H15004">
        <v>0.19504348880168801</v>
      </c>
      <c r="I15004">
        <v>-7.7356675909848405E-2</v>
      </c>
      <c r="J15004">
        <v>0.15523255971604499</v>
      </c>
      <c r="M15004">
        <v>0</v>
      </c>
    </row>
    <row r="15005" spans="1:13" x14ac:dyDescent="0.2">
      <c r="A15005" s="3" t="s">
        <v>15033</v>
      </c>
      <c r="C15005">
        <v>0.28688114778816198</v>
      </c>
      <c r="G15005">
        <v>-0.394127713028675</v>
      </c>
      <c r="H15005">
        <v>0.19300901977804499</v>
      </c>
      <c r="I15005">
        <v>-0.41750675812834198</v>
      </c>
      <c r="J15005">
        <v>0.223884137621397</v>
      </c>
      <c r="M15005">
        <v>0.10143042912873899</v>
      </c>
    </row>
    <row r="15006" spans="1:13" x14ac:dyDescent="0.2">
      <c r="A15006" s="3" t="s">
        <v>15034</v>
      </c>
      <c r="C15006">
        <v>0.111031312388744</v>
      </c>
      <c r="G15006">
        <v>-1.4215987321106901E-2</v>
      </c>
      <c r="H15006">
        <v>0.102338306388367</v>
      </c>
      <c r="I15006">
        <v>8.6456200361537505E-2</v>
      </c>
      <c r="J15006">
        <v>0.107742869739492</v>
      </c>
      <c r="M15006">
        <v>5.2015604681404396E-3</v>
      </c>
    </row>
    <row r="15007" spans="1:13" x14ac:dyDescent="0.2">
      <c r="A15007" s="3" t="s">
        <v>15035</v>
      </c>
      <c r="C15007">
        <v>0.20163386116965001</v>
      </c>
      <c r="G15007">
        <v>-5.8467963485387603E-2</v>
      </c>
      <c r="H15007">
        <v>0.170036361175779</v>
      </c>
      <c r="I15007">
        <v>-5.1563440240461902E-2</v>
      </c>
      <c r="J15007">
        <v>0.14492820957939301</v>
      </c>
      <c r="M15007">
        <v>5.2015604681404396E-3</v>
      </c>
    </row>
    <row r="15008" spans="1:13" x14ac:dyDescent="0.2">
      <c r="A15008" s="3" t="s">
        <v>15036</v>
      </c>
      <c r="C15008">
        <v>0.43295940727610599</v>
      </c>
      <c r="G15008">
        <v>1.7256700323284298E-2</v>
      </c>
      <c r="H15008">
        <v>0.180209124868626</v>
      </c>
      <c r="I15008">
        <v>2.2783283444673199E-2</v>
      </c>
      <c r="J15008">
        <v>0.139563157716107</v>
      </c>
      <c r="M15008">
        <v>4.2912873862158599E-2</v>
      </c>
    </row>
    <row r="15009" spans="1:13" x14ac:dyDescent="0.2">
      <c r="A15009" s="3" t="s">
        <v>15037</v>
      </c>
      <c r="C15009">
        <v>0.13750352374993499</v>
      </c>
      <c r="G15009">
        <v>-0.254605819150309</v>
      </c>
      <c r="H15009">
        <v>0.148520622458233</v>
      </c>
      <c r="I15009">
        <v>-0.22892610249280601</v>
      </c>
      <c r="J15009">
        <v>0.21261961900915699</v>
      </c>
      <c r="M15009">
        <v>0</v>
      </c>
    </row>
    <row r="15010" spans="1:13" x14ac:dyDescent="0.2">
      <c r="A15010" s="3" t="s">
        <v>15038</v>
      </c>
      <c r="C15010">
        <v>0</v>
      </c>
      <c r="G15010">
        <v>-6.0748793588979902E-2</v>
      </c>
      <c r="H15010">
        <v>0.17348764368022601</v>
      </c>
      <c r="I15010">
        <v>0.128732749083079</v>
      </c>
      <c r="J15010">
        <v>0.119201465844259</v>
      </c>
      <c r="M15010">
        <v>0</v>
      </c>
    </row>
    <row r="15011" spans="1:13" x14ac:dyDescent="0.2">
      <c r="A15011" s="3" t="s">
        <v>15039</v>
      </c>
      <c r="C15011">
        <v>0.37851162325373</v>
      </c>
      <c r="G15011">
        <v>-4.6330929880776701E-2</v>
      </c>
      <c r="H15011">
        <v>0.185140859043918</v>
      </c>
      <c r="I15011">
        <v>-6.0257656336826802E-2</v>
      </c>
      <c r="J15011">
        <v>0.16432733389759699</v>
      </c>
      <c r="M15011">
        <v>0.109232769830949</v>
      </c>
    </row>
    <row r="15012" spans="1:13" x14ac:dyDescent="0.2">
      <c r="A15012" s="3" t="s">
        <v>15040</v>
      </c>
      <c r="C15012">
        <v>1.67807190511264</v>
      </c>
      <c r="G15012">
        <v>-0.207809958634815</v>
      </c>
      <c r="H15012">
        <v>0.18822874920692501</v>
      </c>
      <c r="I15012">
        <v>-0.21674299367254199</v>
      </c>
      <c r="J15012">
        <v>0.165337805815508</v>
      </c>
      <c r="M15012">
        <v>1.30039011703511E-2</v>
      </c>
    </row>
    <row r="15013" spans="1:13" x14ac:dyDescent="0.2">
      <c r="A15013" s="3" t="s">
        <v>15041</v>
      </c>
      <c r="C15013">
        <v>0.79908730607400402</v>
      </c>
      <c r="G15013">
        <v>-1.6837582717658402E-2</v>
      </c>
      <c r="H15013">
        <v>0.18141048074312699</v>
      </c>
      <c r="I15013">
        <v>-5.8942699372367999E-2</v>
      </c>
      <c r="J15013">
        <v>0.192166314591111</v>
      </c>
      <c r="M15013">
        <v>2.86085825747724E-2</v>
      </c>
    </row>
    <row r="15014" spans="1:13" x14ac:dyDescent="0.2">
      <c r="A15014" s="3" t="s">
        <v>15042</v>
      </c>
      <c r="C15014">
        <v>9.7610796626422303E-2</v>
      </c>
      <c r="G15014">
        <v>-0.18081729739539101</v>
      </c>
      <c r="H15014">
        <v>0.18935937462358499</v>
      </c>
      <c r="I15014">
        <v>-0.123910681360202</v>
      </c>
      <c r="J15014">
        <v>0.108320758128371</v>
      </c>
      <c r="M15014">
        <v>3.90117035110533E-3</v>
      </c>
    </row>
    <row r="15015" spans="1:13" x14ac:dyDescent="0.2">
      <c r="A15015" s="3" t="s">
        <v>15043</v>
      </c>
      <c r="C15015">
        <v>1.4355292977070101E-2</v>
      </c>
      <c r="G15015">
        <v>0.10996438036761499</v>
      </c>
      <c r="H15015">
        <v>0.17052556396686</v>
      </c>
      <c r="I15015">
        <v>7.1462207517767301E-2</v>
      </c>
      <c r="J15015">
        <v>0.13515391554560099</v>
      </c>
      <c r="M15015">
        <v>0</v>
      </c>
    </row>
    <row r="15016" spans="1:13" x14ac:dyDescent="0.2">
      <c r="A15016" s="3" t="s">
        <v>15044</v>
      </c>
      <c r="C15016">
        <v>0.20163386116965001</v>
      </c>
      <c r="G15016">
        <v>-0.11136233396395601</v>
      </c>
      <c r="H15016">
        <v>0.14063240299090601</v>
      </c>
      <c r="I15016">
        <v>-0.117555363142805</v>
      </c>
      <c r="J15016">
        <v>0.13338845963172499</v>
      </c>
      <c r="M15016">
        <v>5.2015604681404396E-3</v>
      </c>
    </row>
    <row r="15017" spans="1:13" x14ac:dyDescent="0.2">
      <c r="A15017" s="3" t="s">
        <v>15045</v>
      </c>
      <c r="C15017">
        <v>0.87970576628228803</v>
      </c>
      <c r="G15017">
        <v>0.142615405752264</v>
      </c>
      <c r="H15017">
        <v>0.14205410961215301</v>
      </c>
      <c r="I15017">
        <v>0.125618307926392</v>
      </c>
      <c r="J15017">
        <v>0.102286583447124</v>
      </c>
      <c r="M15017">
        <v>0</v>
      </c>
    </row>
    <row r="15018" spans="1:13" x14ac:dyDescent="0.2">
      <c r="A15018" s="3" t="s">
        <v>15046</v>
      </c>
      <c r="C15018">
        <v>0.32192809488736202</v>
      </c>
      <c r="G15018">
        <v>0.19852775581840201</v>
      </c>
      <c r="H15018">
        <v>0.165395633176846</v>
      </c>
      <c r="I15018">
        <v>0.188372636488854</v>
      </c>
      <c r="J15018">
        <v>0.121009304491052</v>
      </c>
      <c r="M15018">
        <v>3.90117035110533E-3</v>
      </c>
    </row>
    <row r="15019" spans="1:13" x14ac:dyDescent="0.2">
      <c r="A15019" s="3" t="s">
        <v>15047</v>
      </c>
      <c r="C15019">
        <v>4.4289463447694803</v>
      </c>
      <c r="E15019">
        <v>1</v>
      </c>
      <c r="F15019" t="s">
        <v>47</v>
      </c>
      <c r="G15019">
        <v>0.37741154415700301</v>
      </c>
      <c r="H15019">
        <v>0.138491606937763</v>
      </c>
      <c r="I15019">
        <v>0.18127859125333101</v>
      </c>
      <c r="J15019">
        <v>0.107644472149622</v>
      </c>
      <c r="M15019">
        <v>4.1608876560332896E-3</v>
      </c>
    </row>
    <row r="15020" spans="1:13" x14ac:dyDescent="0.2">
      <c r="A15020" s="3" t="s">
        <v>15048</v>
      </c>
      <c r="C15020">
        <v>0</v>
      </c>
      <c r="G15020">
        <v>0.21260682581504201</v>
      </c>
      <c r="H15020">
        <v>0.18313389021510401</v>
      </c>
      <c r="I15020">
        <v>0.249004609503271</v>
      </c>
      <c r="J15020">
        <v>0.169066740969289</v>
      </c>
      <c r="M15020">
        <v>1.3869625520111001E-3</v>
      </c>
    </row>
    <row r="15021" spans="1:13" x14ac:dyDescent="0.2">
      <c r="A15021" s="3" t="s">
        <v>15049</v>
      </c>
      <c r="C15021">
        <v>4.799087306074</v>
      </c>
      <c r="E15021">
        <v>1</v>
      </c>
      <c r="F15021" t="s">
        <v>42</v>
      </c>
      <c r="G15021">
        <v>-1.77035180462638</v>
      </c>
      <c r="H15021">
        <v>0.338377822641724</v>
      </c>
      <c r="I15021">
        <v>-0.93414792493933996</v>
      </c>
      <c r="J15021">
        <v>0.35519241797346801</v>
      </c>
      <c r="M15021">
        <v>0.28088426527958399</v>
      </c>
    </row>
    <row r="15022" spans="1:13" x14ac:dyDescent="0.2">
      <c r="A15022" s="3" t="s">
        <v>15050</v>
      </c>
      <c r="C15022">
        <v>6.4780010558379297</v>
      </c>
      <c r="E15022">
        <v>1</v>
      </c>
      <c r="F15022" t="s">
        <v>42</v>
      </c>
      <c r="G15022">
        <v>-1.2218987807124</v>
      </c>
      <c r="H15022">
        <v>0.34920084596363998</v>
      </c>
      <c r="I15022">
        <v>-0.58224380964007205</v>
      </c>
      <c r="J15022">
        <v>0.27475439251029299</v>
      </c>
      <c r="M15022">
        <v>5.851755526658E-2</v>
      </c>
    </row>
    <row r="15023" spans="1:13" x14ac:dyDescent="0.2">
      <c r="A15023" s="3" t="s">
        <v>15051</v>
      </c>
      <c r="C15023">
        <v>2.8972404255747999</v>
      </c>
      <c r="G15023">
        <v>-0.47757477272689303</v>
      </c>
      <c r="H15023">
        <v>0.42501554747614501</v>
      </c>
      <c r="I15023">
        <v>0.28456857917012601</v>
      </c>
      <c r="J15023">
        <v>0.16498483297612801</v>
      </c>
      <c r="K15023">
        <v>2</v>
      </c>
      <c r="M15023">
        <v>4.2912873862158599E-2</v>
      </c>
    </row>
    <row r="15024" spans="1:13" x14ac:dyDescent="0.2">
      <c r="A15024" s="3" t="s">
        <v>15052</v>
      </c>
      <c r="C15024">
        <v>1.4355292977070101E-2</v>
      </c>
      <c r="G15024">
        <v>8.4130637709973199E-2</v>
      </c>
      <c r="H15024">
        <v>0.10919753822119301</v>
      </c>
      <c r="I15024">
        <v>0.209926214820601</v>
      </c>
      <c r="J15024">
        <v>0.118289732289795</v>
      </c>
      <c r="L15024" t="s">
        <v>119</v>
      </c>
      <c r="M15024" t="s">
        <v>119</v>
      </c>
    </row>
    <row r="15025" spans="1:14" x14ac:dyDescent="0.2">
      <c r="A15025" s="3" t="s">
        <v>15053</v>
      </c>
      <c r="C15025">
        <v>0</v>
      </c>
      <c r="G15025">
        <v>0.14950071605760401</v>
      </c>
      <c r="H15025">
        <v>0.14949746728468</v>
      </c>
      <c r="I15025">
        <v>0.16106133596517599</v>
      </c>
      <c r="J15025">
        <v>0.100122976067803</v>
      </c>
      <c r="M15025">
        <v>0</v>
      </c>
    </row>
    <row r="15026" spans="1:14" x14ac:dyDescent="0.2">
      <c r="A15026" s="3" t="s">
        <v>15054</v>
      </c>
      <c r="C15026">
        <v>0</v>
      </c>
      <c r="G15026">
        <v>-5.8178867981357697E-3</v>
      </c>
      <c r="H15026">
        <v>0.15416550052224201</v>
      </c>
      <c r="I15026">
        <v>1.8203951345674999E-2</v>
      </c>
      <c r="J15026">
        <v>0.16073844101960699</v>
      </c>
      <c r="M15026">
        <v>2.6007802340702198E-3</v>
      </c>
    </row>
    <row r="15027" spans="1:14" x14ac:dyDescent="0.2">
      <c r="A15027" s="3" t="s">
        <v>15055</v>
      </c>
      <c r="C15027">
        <v>0</v>
      </c>
      <c r="G15027">
        <v>5.4322363701920701E-2</v>
      </c>
      <c r="H15027">
        <v>0.130469794356844</v>
      </c>
      <c r="I15027">
        <v>9.8229942872782694E-2</v>
      </c>
      <c r="J15027">
        <v>0.139545675396785</v>
      </c>
      <c r="M15027">
        <v>0</v>
      </c>
    </row>
    <row r="15028" spans="1:14" x14ac:dyDescent="0.2">
      <c r="A15028" s="3" t="s">
        <v>15056</v>
      </c>
      <c r="C15028">
        <v>0</v>
      </c>
      <c r="G15028">
        <v>0.17695312530346399</v>
      </c>
      <c r="H15028">
        <v>0.124347037973702</v>
      </c>
      <c r="I15028">
        <v>0.11276530926335999</v>
      </c>
      <c r="J15028">
        <v>0.11661554311095999</v>
      </c>
      <c r="M15028">
        <v>0</v>
      </c>
    </row>
    <row r="15029" spans="1:14" x14ac:dyDescent="0.2">
      <c r="A15029" s="3" t="s">
        <v>15057</v>
      </c>
      <c r="C15029">
        <v>0</v>
      </c>
      <c r="G15029">
        <v>8.3417525717438795E-2</v>
      </c>
      <c r="H15029">
        <v>0.19807062059621799</v>
      </c>
      <c r="I15029">
        <v>0.15878966801968999</v>
      </c>
      <c r="J15029">
        <v>0.204245056749704</v>
      </c>
      <c r="M15029">
        <v>0</v>
      </c>
    </row>
    <row r="15030" spans="1:14" x14ac:dyDescent="0.2">
      <c r="A15030" s="3" t="s">
        <v>15058</v>
      </c>
      <c r="C15030">
        <v>3.9643986322031801</v>
      </c>
      <c r="D15030">
        <v>1</v>
      </c>
      <c r="G15030">
        <v>-0.71183481926354197</v>
      </c>
      <c r="H15030">
        <v>0.148949415016988</v>
      </c>
      <c r="I15030">
        <v>-0.72356088042061495</v>
      </c>
      <c r="J15030">
        <v>0.141891411736558</v>
      </c>
      <c r="M15030">
        <v>0</v>
      </c>
    </row>
    <row r="15031" spans="1:14" x14ac:dyDescent="0.2">
      <c r="A15031" s="3" t="s">
        <v>15059</v>
      </c>
      <c r="C15031">
        <v>5.42324199597366</v>
      </c>
      <c r="E15031">
        <v>1</v>
      </c>
      <c r="F15031" t="s">
        <v>47</v>
      </c>
      <c r="G15031">
        <v>0.31649824655876702</v>
      </c>
      <c r="H15031">
        <v>0.22615060197206799</v>
      </c>
      <c r="I15031">
        <v>0.28741007780568301</v>
      </c>
      <c r="J15031">
        <v>0.15139415952354601</v>
      </c>
      <c r="M15031">
        <v>9.10273081924577E-3</v>
      </c>
    </row>
    <row r="15032" spans="1:14" x14ac:dyDescent="0.2">
      <c r="A15032" s="3" t="s">
        <v>15060</v>
      </c>
      <c r="C15032">
        <v>3.9288440367125701</v>
      </c>
      <c r="G15032">
        <v>3.3916419108588003E-2</v>
      </c>
      <c r="H15032">
        <v>0.21955907701357799</v>
      </c>
      <c r="I15032">
        <v>0.110312496008856</v>
      </c>
      <c r="J15032">
        <v>0.18296708541733001</v>
      </c>
      <c r="M15032">
        <v>1.3869625520111001E-3</v>
      </c>
    </row>
    <row r="15033" spans="1:14" x14ac:dyDescent="0.2">
      <c r="A15033" s="3" t="s">
        <v>15061</v>
      </c>
      <c r="C15033">
        <v>0</v>
      </c>
      <c r="G15033">
        <v>0.103214514850197</v>
      </c>
      <c r="H15033">
        <v>0.14082831716923599</v>
      </c>
      <c r="I15033">
        <v>0.175188441468378</v>
      </c>
      <c r="J15033">
        <v>0.12860997877344399</v>
      </c>
      <c r="M15033">
        <v>1.3003901170351099E-3</v>
      </c>
    </row>
    <row r="15034" spans="1:14" x14ac:dyDescent="0.2">
      <c r="A15034" s="3" t="s">
        <v>15062</v>
      </c>
      <c r="C15034">
        <v>4.2644337408493702E-2</v>
      </c>
      <c r="G15034">
        <v>-0.24219751361737801</v>
      </c>
      <c r="H15034">
        <v>0.21519259833568699</v>
      </c>
      <c r="I15034">
        <v>-0.33595498840200599</v>
      </c>
      <c r="J15034">
        <v>0.12843804998104599</v>
      </c>
      <c r="M15034">
        <v>3.90117035110533E-3</v>
      </c>
    </row>
    <row r="15035" spans="1:14" x14ac:dyDescent="0.2">
      <c r="A15035" s="3" t="s">
        <v>15063</v>
      </c>
      <c r="C15035">
        <v>0.298658315564515</v>
      </c>
      <c r="G15035">
        <v>-0.24011239118281799</v>
      </c>
      <c r="H15035">
        <v>0.15502230608515399</v>
      </c>
      <c r="I15035">
        <v>-0.208979614834893</v>
      </c>
      <c r="J15035">
        <v>0.11951920315919801</v>
      </c>
      <c r="M15035">
        <v>1.3003901170351099E-3</v>
      </c>
    </row>
    <row r="15036" spans="1:14" x14ac:dyDescent="0.2">
      <c r="A15036" s="3" t="s">
        <v>15064</v>
      </c>
      <c r="C15036">
        <v>5.4786482945391803</v>
      </c>
      <c r="G15036">
        <v>-0.28891914606169999</v>
      </c>
      <c r="H15036">
        <v>0.21655366795754599</v>
      </c>
      <c r="I15036">
        <v>-0.25190219934539598</v>
      </c>
      <c r="J15036">
        <v>0.16690172496122499</v>
      </c>
      <c r="M15036">
        <v>1.3003901170351099E-3</v>
      </c>
    </row>
    <row r="15037" spans="1:14" x14ac:dyDescent="0.2">
      <c r="A15037" s="3" t="s">
        <v>15065</v>
      </c>
      <c r="C15037">
        <v>4.1586601753465002</v>
      </c>
      <c r="G15037">
        <v>9.9161554617286304E-2</v>
      </c>
      <c r="H15037">
        <v>0.209844818147608</v>
      </c>
      <c r="I15037">
        <v>1.22209100555373E-2</v>
      </c>
      <c r="J15037">
        <v>0.101541388218523</v>
      </c>
      <c r="M15037">
        <v>5.2015604681404396E-3</v>
      </c>
    </row>
    <row r="15038" spans="1:14" x14ac:dyDescent="0.2">
      <c r="A15038" s="3" t="s">
        <v>15066</v>
      </c>
      <c r="C15038">
        <v>7.2768688299764603</v>
      </c>
      <c r="D15038">
        <v>1</v>
      </c>
      <c r="G15038">
        <v>-1.9047718502780999</v>
      </c>
      <c r="H15038">
        <v>0.38438683692612402</v>
      </c>
      <c r="I15038">
        <v>-1.35310877712007</v>
      </c>
      <c r="J15038">
        <v>0.36816177448843201</v>
      </c>
      <c r="L15038">
        <v>1</v>
      </c>
      <c r="M15038">
        <v>0.70871261378413497</v>
      </c>
    </row>
    <row r="15039" spans="1:14" x14ac:dyDescent="0.2">
      <c r="A15039" s="3" t="s">
        <v>15067</v>
      </c>
      <c r="C15039">
        <v>5.25625587320273</v>
      </c>
      <c r="G15039">
        <v>-0.72625825828944202</v>
      </c>
      <c r="H15039">
        <v>0.323757300802967</v>
      </c>
      <c r="I15039">
        <v>-0.82862223404765101</v>
      </c>
      <c r="J15039">
        <v>0.24857932485790499</v>
      </c>
      <c r="M15039">
        <v>7.8023407022106599E-3</v>
      </c>
      <c r="N15039" t="s">
        <v>39</v>
      </c>
    </row>
    <row r="15040" spans="1:14" x14ac:dyDescent="0.2">
      <c r="A15040" s="3" t="s">
        <v>15068</v>
      </c>
      <c r="C15040">
        <v>8.4064264788474494E-2</v>
      </c>
      <c r="G15040">
        <v>-0.144175004542826</v>
      </c>
      <c r="H15040">
        <v>0.16465761675443</v>
      </c>
      <c r="I15040">
        <v>-4.7472117234396503E-2</v>
      </c>
      <c r="J15040">
        <v>0.105093696051131</v>
      </c>
      <c r="M15040">
        <v>2.7308192457737301E-2</v>
      </c>
    </row>
    <row r="15041" spans="1:13" x14ac:dyDescent="0.2">
      <c r="A15041" s="3" t="s">
        <v>15069</v>
      </c>
      <c r="C15041">
        <v>0.48542682717024199</v>
      </c>
      <c r="G15041">
        <v>-0.32082910760669903</v>
      </c>
      <c r="H15041">
        <v>0.13333696551849999</v>
      </c>
      <c r="I15041">
        <v>-0.25372165147319897</v>
      </c>
      <c r="J15041">
        <v>0.16435742905891099</v>
      </c>
      <c r="M15041">
        <v>3.90117035110533E-3</v>
      </c>
    </row>
    <row r="15042" spans="1:13" x14ac:dyDescent="0.2">
      <c r="A15042" s="3" t="s">
        <v>15070</v>
      </c>
      <c r="C15042">
        <v>0</v>
      </c>
      <c r="G15042">
        <v>-6.9678857052420995E-2</v>
      </c>
      <c r="H15042">
        <v>0.17765887424778301</v>
      </c>
      <c r="I15042">
        <v>-2.0555600962418302E-2</v>
      </c>
      <c r="J15042">
        <v>0.16592507515176899</v>
      </c>
      <c r="M15042">
        <v>0</v>
      </c>
    </row>
    <row r="15043" spans="1:13" x14ac:dyDescent="0.2">
      <c r="A15043" s="3" t="s">
        <v>15071</v>
      </c>
      <c r="C15043">
        <v>2.8569152196770899E-2</v>
      </c>
      <c r="G15043">
        <v>0.12822312963220001</v>
      </c>
      <c r="H15043">
        <v>0.14387250125336901</v>
      </c>
      <c r="I15043">
        <v>7.3707962920423697E-2</v>
      </c>
      <c r="J15043">
        <v>0.171842890262426</v>
      </c>
      <c r="M15043">
        <v>1.1703511053316001E-2</v>
      </c>
    </row>
    <row r="15044" spans="1:13" x14ac:dyDescent="0.2">
      <c r="A15044" s="3" t="s">
        <v>15072</v>
      </c>
      <c r="C15044">
        <v>3.76022094646651</v>
      </c>
      <c r="E15044">
        <v>1</v>
      </c>
      <c r="F15044" t="s">
        <v>42</v>
      </c>
      <c r="G15044">
        <v>-1.4667049215746499</v>
      </c>
      <c r="H15044">
        <v>0.46315203760793</v>
      </c>
      <c r="I15044">
        <v>-2.03066643484711</v>
      </c>
      <c r="J15044">
        <v>0.48877309270817798</v>
      </c>
      <c r="K15044">
        <v>1</v>
      </c>
      <c r="M15044">
        <v>0.49405548216644701</v>
      </c>
    </row>
    <row r="15045" spans="1:13" x14ac:dyDescent="0.2">
      <c r="A15045" s="3" t="s">
        <v>15073</v>
      </c>
      <c r="C15045">
        <v>4.4815572807085902</v>
      </c>
      <c r="D15045">
        <v>1</v>
      </c>
      <c r="G15045">
        <v>-1.52305281908354</v>
      </c>
      <c r="H15045">
        <v>0.26024370777531902</v>
      </c>
      <c r="I15045">
        <v>-1.3037109077095701</v>
      </c>
      <c r="J15045">
        <v>0.217067405836529</v>
      </c>
      <c r="L15045">
        <v>1</v>
      </c>
      <c r="M15045">
        <v>0.70145310435931296</v>
      </c>
    </row>
    <row r="15046" spans="1:13" x14ac:dyDescent="0.2">
      <c r="A15046" s="3" t="s">
        <v>15074</v>
      </c>
      <c r="C15046">
        <v>4.0798047546352603</v>
      </c>
      <c r="G15046">
        <v>-0.34352327749599698</v>
      </c>
      <c r="H15046">
        <v>0.45007554104898101</v>
      </c>
      <c r="I15046">
        <v>-0.97890628919524303</v>
      </c>
      <c r="J15046">
        <v>0.37768874596283197</v>
      </c>
      <c r="K15046">
        <v>1</v>
      </c>
      <c r="M15046">
        <v>0.319682959048877</v>
      </c>
    </row>
    <row r="15047" spans="1:13" x14ac:dyDescent="0.2">
      <c r="A15047" s="3" t="s">
        <v>15075</v>
      </c>
      <c r="C15047">
        <v>5.2935176304174201</v>
      </c>
      <c r="G15047">
        <v>-0.30721260062124001</v>
      </c>
      <c r="H15047">
        <v>0.22141443138286701</v>
      </c>
      <c r="I15047">
        <v>-0.46918778082214702</v>
      </c>
      <c r="J15047">
        <v>0.24727961086897099</v>
      </c>
      <c r="L15047">
        <v>1</v>
      </c>
      <c r="M15047">
        <v>0.71334214002642005</v>
      </c>
    </row>
    <row r="15048" spans="1:13" x14ac:dyDescent="0.2">
      <c r="A15048" s="3" t="s">
        <v>15076</v>
      </c>
      <c r="C15048">
        <v>4.4828482830684697</v>
      </c>
      <c r="G15048">
        <v>-0.354542493822875</v>
      </c>
      <c r="H15048">
        <v>0.15209401864665401</v>
      </c>
      <c r="I15048">
        <v>-0.38264041737141702</v>
      </c>
      <c r="J15048">
        <v>0.17105423862188701</v>
      </c>
      <c r="M15048">
        <v>0.583098591549296</v>
      </c>
    </row>
    <row r="15049" spans="1:13" x14ac:dyDescent="0.2">
      <c r="A15049" s="3" t="s">
        <v>15077</v>
      </c>
      <c r="C15049">
        <v>6.7560892473732199</v>
      </c>
      <c r="D15049">
        <v>1</v>
      </c>
      <c r="G15049">
        <v>-2.0644140773261799</v>
      </c>
      <c r="H15049">
        <v>0.291240639363744</v>
      </c>
      <c r="I15049">
        <v>-2.0905187380078898</v>
      </c>
      <c r="J15049">
        <v>0.33720202820507</v>
      </c>
      <c r="L15049">
        <v>1</v>
      </c>
      <c r="M15049">
        <v>0.93394980184940601</v>
      </c>
    </row>
    <row r="15050" spans="1:13" x14ac:dyDescent="0.2">
      <c r="A15050" s="3" t="s">
        <v>15078</v>
      </c>
      <c r="C15050">
        <v>5.7366048753142502</v>
      </c>
      <c r="E15050">
        <v>1</v>
      </c>
      <c r="F15050" t="s">
        <v>42</v>
      </c>
      <c r="G15050">
        <v>-1.38145290377647</v>
      </c>
      <c r="H15050">
        <v>0.18572397721233799</v>
      </c>
      <c r="I15050">
        <v>-0.72803013063897004</v>
      </c>
      <c r="J15050">
        <v>0.32989749596537998</v>
      </c>
      <c r="M15050">
        <v>2.77410832232497E-2</v>
      </c>
    </row>
    <row r="15051" spans="1:13" x14ac:dyDescent="0.2">
      <c r="A15051" s="3" t="s">
        <v>15079</v>
      </c>
      <c r="C15051">
        <v>5.0596148562972196</v>
      </c>
      <c r="D15051">
        <v>1</v>
      </c>
      <c r="G15051">
        <v>-1.4705285392219101</v>
      </c>
      <c r="H15051">
        <v>0.30329983088402201</v>
      </c>
      <c r="I15051">
        <v>-1.47911834024657</v>
      </c>
      <c r="J15051">
        <v>0.19281041417237299</v>
      </c>
      <c r="M15051">
        <v>0.53764861294583899</v>
      </c>
    </row>
    <row r="15052" spans="1:13" x14ac:dyDescent="0.2">
      <c r="A15052" s="3" t="s">
        <v>15080</v>
      </c>
      <c r="C15052">
        <v>5.3085210621932601</v>
      </c>
      <c r="E15052">
        <v>1</v>
      </c>
      <c r="F15052" t="s">
        <v>42</v>
      </c>
      <c r="G15052">
        <v>-2.0973121896701801</v>
      </c>
      <c r="H15052">
        <v>0.19547353943856799</v>
      </c>
      <c r="I15052">
        <v>-1.2033846403561801</v>
      </c>
      <c r="J15052">
        <v>0.41103236416205502</v>
      </c>
      <c r="M15052">
        <v>0.28401585204755597</v>
      </c>
    </row>
    <row r="15053" spans="1:13" x14ac:dyDescent="0.2">
      <c r="A15053" s="3" t="s">
        <v>15081</v>
      </c>
      <c r="C15053">
        <v>8.0586411953275707</v>
      </c>
      <c r="G15053">
        <v>-0.28894592673640801</v>
      </c>
      <c r="H15053">
        <v>0.20945783020318601</v>
      </c>
      <c r="I15053">
        <v>-0.433740270061092</v>
      </c>
      <c r="J15053">
        <v>0.22081531977355701</v>
      </c>
      <c r="M15053">
        <v>1.3003901170351099E-3</v>
      </c>
    </row>
    <row r="15054" spans="1:13" x14ac:dyDescent="0.2">
      <c r="A15054" s="3" t="s">
        <v>15082</v>
      </c>
      <c r="C15054">
        <v>3.4515408330178299</v>
      </c>
      <c r="D15054">
        <v>1</v>
      </c>
      <c r="G15054">
        <v>-1.5636438402766999</v>
      </c>
      <c r="H15054">
        <v>0.25973011995171402</v>
      </c>
      <c r="I15054">
        <v>-1.7393642093895001</v>
      </c>
      <c r="J15054">
        <v>0.18463742179210799</v>
      </c>
      <c r="M15054">
        <v>0.40554821664465002</v>
      </c>
    </row>
    <row r="15055" spans="1:13" x14ac:dyDescent="0.2">
      <c r="A15055" s="3" t="s">
        <v>15083</v>
      </c>
      <c r="C15055">
        <v>4.2180061502844302</v>
      </c>
      <c r="D15055">
        <v>1</v>
      </c>
      <c r="G15055">
        <v>-0.82847296686877103</v>
      </c>
      <c r="H15055">
        <v>0.271945923991114</v>
      </c>
      <c r="I15055">
        <v>-1.07784979681144</v>
      </c>
      <c r="J15055">
        <v>0.25822111455091001</v>
      </c>
      <c r="L15055">
        <v>1</v>
      </c>
      <c r="M15055">
        <v>0.93527080581241695</v>
      </c>
    </row>
    <row r="15056" spans="1:13" x14ac:dyDescent="0.2">
      <c r="A15056" s="3" t="s">
        <v>15084</v>
      </c>
      <c r="C15056">
        <v>5.0963461989931798</v>
      </c>
      <c r="D15056">
        <v>1</v>
      </c>
      <c r="G15056">
        <v>-1.71993263529833</v>
      </c>
      <c r="H15056">
        <v>0.37352564293340301</v>
      </c>
      <c r="I15056">
        <v>-1.7459602881445899</v>
      </c>
      <c r="J15056">
        <v>0.272412686939773</v>
      </c>
      <c r="L15056">
        <v>1</v>
      </c>
      <c r="M15056">
        <v>1</v>
      </c>
    </row>
    <row r="15057" spans="1:14" x14ac:dyDescent="0.2">
      <c r="A15057" s="3" t="s">
        <v>15085</v>
      </c>
      <c r="C15057">
        <v>7.80561491040657</v>
      </c>
      <c r="D15057">
        <v>1</v>
      </c>
      <c r="G15057">
        <v>-1.1140398849436099</v>
      </c>
      <c r="H15057">
        <v>0.242574632688067</v>
      </c>
      <c r="I15057">
        <v>-1.2649365621553701</v>
      </c>
      <c r="J15057">
        <v>0.17436758019353299</v>
      </c>
      <c r="L15057">
        <v>1</v>
      </c>
      <c r="M15057">
        <v>0.76354029062087203</v>
      </c>
    </row>
    <row r="15058" spans="1:14" x14ac:dyDescent="0.2">
      <c r="A15058" s="3" t="s">
        <v>15086</v>
      </c>
      <c r="C15058">
        <v>5.65835283663675E-2</v>
      </c>
      <c r="E15058">
        <v>1</v>
      </c>
      <c r="F15058" t="s">
        <v>42</v>
      </c>
      <c r="G15058">
        <v>-0.59179326892420003</v>
      </c>
      <c r="H15058">
        <v>0.22679180317273601</v>
      </c>
      <c r="I15058">
        <v>-0.410040750412485</v>
      </c>
      <c r="J15058">
        <v>0.194797303465197</v>
      </c>
      <c r="M15058">
        <v>0</v>
      </c>
    </row>
    <row r="15059" spans="1:14" x14ac:dyDescent="0.2">
      <c r="A15059" s="3" t="s">
        <v>15087</v>
      </c>
      <c r="C15059">
        <v>5.2824398050063897</v>
      </c>
      <c r="D15059">
        <v>1</v>
      </c>
      <c r="G15059">
        <v>-1.1539601325534301</v>
      </c>
      <c r="H15059">
        <v>0.28289650877796602</v>
      </c>
      <c r="I15059">
        <v>-1.2395129191263199</v>
      </c>
      <c r="J15059">
        <v>0.259149522237615</v>
      </c>
      <c r="L15059">
        <v>1</v>
      </c>
      <c r="M15059">
        <v>0.95112285336855995</v>
      </c>
    </row>
    <row r="15060" spans="1:14" x14ac:dyDescent="0.2">
      <c r="A15060" s="3" t="s">
        <v>15088</v>
      </c>
      <c r="C15060">
        <v>2.8678964639926501</v>
      </c>
      <c r="E15060">
        <v>1</v>
      </c>
      <c r="F15060" t="s">
        <v>42</v>
      </c>
      <c r="G15060">
        <v>-0.77432536387680195</v>
      </c>
      <c r="H15060">
        <v>0.23921167836860199</v>
      </c>
      <c r="I15060">
        <v>-0.54440784364777095</v>
      </c>
      <c r="J15060">
        <v>0.220564924735173</v>
      </c>
      <c r="M15060">
        <v>0.34742404227212698</v>
      </c>
    </row>
    <row r="15061" spans="1:14" x14ac:dyDescent="0.2">
      <c r="A15061" s="3" t="s">
        <v>15089</v>
      </c>
      <c r="C15061">
        <v>3.8499992594661001</v>
      </c>
      <c r="G15061">
        <v>-0.50590030877027203</v>
      </c>
      <c r="H15061">
        <v>0.30101870906591799</v>
      </c>
      <c r="I15061">
        <v>-0.32074775166463398</v>
      </c>
      <c r="J15061">
        <v>0.25522353373581702</v>
      </c>
      <c r="K15061">
        <v>2</v>
      </c>
      <c r="M15061">
        <v>0.32892998678995999</v>
      </c>
    </row>
    <row r="15062" spans="1:14" x14ac:dyDescent="0.2">
      <c r="A15062" s="3" t="s">
        <v>15090</v>
      </c>
      <c r="C15062">
        <v>2.9392265777282098</v>
      </c>
      <c r="E15062">
        <v>1</v>
      </c>
      <c r="F15062" t="s">
        <v>42</v>
      </c>
      <c r="G15062">
        <v>-0.56056015431364004</v>
      </c>
      <c r="H15062">
        <v>0.173025244188071</v>
      </c>
      <c r="I15062">
        <v>-0.34066658714459302</v>
      </c>
      <c r="J15062">
        <v>0.25687367513290998</v>
      </c>
      <c r="M15062">
        <v>0</v>
      </c>
    </row>
    <row r="15063" spans="1:14" x14ac:dyDescent="0.2">
      <c r="A15063" s="3" t="s">
        <v>15091</v>
      </c>
      <c r="C15063">
        <v>3.3001237245690098</v>
      </c>
      <c r="D15063">
        <v>1</v>
      </c>
      <c r="G15063">
        <v>-1.43315799670375</v>
      </c>
      <c r="H15063">
        <v>0.28141347764604302</v>
      </c>
      <c r="I15063">
        <v>-1.33815975079925</v>
      </c>
      <c r="J15063">
        <v>0.24190303169625199</v>
      </c>
      <c r="L15063">
        <v>1</v>
      </c>
      <c r="M15063">
        <v>0.99603698811096397</v>
      </c>
    </row>
    <row r="15064" spans="1:14" x14ac:dyDescent="0.2">
      <c r="A15064" s="3" t="s">
        <v>15092</v>
      </c>
      <c r="B15064" t="s">
        <v>80</v>
      </c>
      <c r="C15064">
        <v>4.3103401206121497</v>
      </c>
      <c r="E15064">
        <v>1</v>
      </c>
      <c r="F15064" t="s">
        <v>42</v>
      </c>
      <c r="G15064">
        <v>-0.98205388855709197</v>
      </c>
      <c r="H15064">
        <v>0.31222067052575903</v>
      </c>
      <c r="I15064">
        <v>-1.2298699909270301</v>
      </c>
      <c r="J15064">
        <v>0.36384176060435103</v>
      </c>
      <c r="M15064">
        <v>0.31043593130779401</v>
      </c>
    </row>
    <row r="15065" spans="1:14" x14ac:dyDescent="0.2">
      <c r="A15065" s="3" t="s">
        <v>15093</v>
      </c>
      <c r="C15065">
        <v>6.1007674495688597</v>
      </c>
      <c r="D15065">
        <v>1</v>
      </c>
      <c r="G15065">
        <v>-1.6102883429244299</v>
      </c>
      <c r="H15065">
        <v>0.30631458987965499</v>
      </c>
      <c r="I15065">
        <v>-1.5919273046861799</v>
      </c>
      <c r="J15065">
        <v>0.38035146444104601</v>
      </c>
      <c r="L15065">
        <v>1</v>
      </c>
      <c r="M15065">
        <v>0.99867899603698795</v>
      </c>
    </row>
    <row r="15066" spans="1:14" x14ac:dyDescent="0.2">
      <c r="A15066" s="3" t="s">
        <v>15094</v>
      </c>
      <c r="C15066">
        <v>4.3812833725037796</v>
      </c>
      <c r="D15066">
        <v>1</v>
      </c>
      <c r="G15066">
        <v>-0.95729164682639201</v>
      </c>
      <c r="H15066">
        <v>0.313835687322089</v>
      </c>
      <c r="I15066">
        <v>-1.2211324263800201</v>
      </c>
      <c r="J15066">
        <v>0.18620575231799499</v>
      </c>
      <c r="M15066">
        <v>0.55350066050198199</v>
      </c>
    </row>
    <row r="15067" spans="1:14" x14ac:dyDescent="0.2">
      <c r="A15067" s="3" t="s">
        <v>15095</v>
      </c>
      <c r="C15067">
        <v>5.7495342676692598</v>
      </c>
      <c r="D15067">
        <v>1</v>
      </c>
      <c r="G15067">
        <v>-2.0736809685934099</v>
      </c>
      <c r="H15067">
        <v>0.38274704172449803</v>
      </c>
      <c r="I15067">
        <v>-2.1084130732088302</v>
      </c>
      <c r="J15067">
        <v>0.35135290305307498</v>
      </c>
      <c r="L15067">
        <v>1</v>
      </c>
      <c r="M15067">
        <v>0.99867899603698795</v>
      </c>
    </row>
    <row r="15068" spans="1:14" x14ac:dyDescent="0.2">
      <c r="A15068" s="3" t="s">
        <v>15096</v>
      </c>
      <c r="C15068">
        <v>0.367371065648529</v>
      </c>
      <c r="G15068">
        <v>0.23603532858385201</v>
      </c>
      <c r="H15068">
        <v>0.135123134001045</v>
      </c>
      <c r="I15068">
        <v>0.14887803380937201</v>
      </c>
      <c r="J15068">
        <v>0.12733919419811501</v>
      </c>
      <c r="M15068">
        <v>4.0845070422535198E-2</v>
      </c>
    </row>
    <row r="15069" spans="1:14" x14ac:dyDescent="0.2">
      <c r="A15069" s="3" t="s">
        <v>15097</v>
      </c>
      <c r="C15069">
        <v>3.8569856897822001</v>
      </c>
      <c r="D15069">
        <v>1</v>
      </c>
      <c r="G15069">
        <v>-1.5071209395858201</v>
      </c>
      <c r="H15069">
        <v>0.22966929172408801</v>
      </c>
      <c r="I15069">
        <v>-1.3117320042641201</v>
      </c>
      <c r="J15069">
        <v>0.20574024211619199</v>
      </c>
      <c r="L15069">
        <v>1</v>
      </c>
      <c r="M15069">
        <v>0.97622192866578605</v>
      </c>
    </row>
    <row r="15070" spans="1:14" x14ac:dyDescent="0.2">
      <c r="A15070" s="3" t="s">
        <v>15098</v>
      </c>
      <c r="C15070">
        <v>6.55933884760654</v>
      </c>
      <c r="G15070">
        <v>-0.29022512881553197</v>
      </c>
      <c r="H15070">
        <v>0.297063305864319</v>
      </c>
      <c r="I15070">
        <v>-0.57784081509339202</v>
      </c>
      <c r="J15070">
        <v>0.34083826201323603</v>
      </c>
      <c r="K15070">
        <v>2</v>
      </c>
      <c r="M15070">
        <v>9.2470277410832205E-3</v>
      </c>
    </row>
    <row r="15071" spans="1:14" x14ac:dyDescent="0.2">
      <c r="A15071" s="3" t="s">
        <v>15099</v>
      </c>
      <c r="C15071">
        <v>5.6357543912777599</v>
      </c>
      <c r="E15071">
        <v>1</v>
      </c>
      <c r="F15071" t="s">
        <v>42</v>
      </c>
      <c r="G15071">
        <v>-0.55425460920588299</v>
      </c>
      <c r="H15071">
        <v>0.23107503724085399</v>
      </c>
      <c r="I15071">
        <v>-0.69789656793350296</v>
      </c>
      <c r="J15071">
        <v>0.18694829111838299</v>
      </c>
      <c r="M15071">
        <v>2.25352112676056E-2</v>
      </c>
    </row>
    <row r="15072" spans="1:14" x14ac:dyDescent="0.2">
      <c r="A15072" s="3" t="s">
        <v>15100</v>
      </c>
      <c r="B15072" t="s">
        <v>80</v>
      </c>
      <c r="C15072">
        <v>5.1695241971500003</v>
      </c>
      <c r="E15072">
        <v>1</v>
      </c>
      <c r="F15072" t="s">
        <v>42</v>
      </c>
      <c r="G15072">
        <v>-2.21277650391223</v>
      </c>
      <c r="H15072">
        <v>0.42379435806913102</v>
      </c>
      <c r="I15072">
        <v>-2.23528224640466</v>
      </c>
      <c r="J15072">
        <v>0.52839041037457601</v>
      </c>
      <c r="K15072">
        <v>2</v>
      </c>
      <c r="M15072">
        <v>0.41192787794729502</v>
      </c>
      <c r="N15072" t="s">
        <v>39</v>
      </c>
    </row>
    <row r="15073" spans="1:14" x14ac:dyDescent="0.2">
      <c r="A15073" s="3" t="s">
        <v>15101</v>
      </c>
      <c r="C15073">
        <v>2.8569152196770899E-2</v>
      </c>
      <c r="G15073">
        <v>0.16206888826799801</v>
      </c>
      <c r="H15073">
        <v>0.13386468611843899</v>
      </c>
      <c r="I15073">
        <v>0.141962972166644</v>
      </c>
      <c r="J15073">
        <v>0.13021625918445701</v>
      </c>
      <c r="M15073">
        <v>0</v>
      </c>
    </row>
    <row r="15074" spans="1:14" x14ac:dyDescent="0.2">
      <c r="A15074" s="3" t="s">
        <v>15102</v>
      </c>
      <c r="C15074">
        <v>1.5849625007211601</v>
      </c>
      <c r="G15074">
        <v>-0.1123165418572</v>
      </c>
      <c r="H15074">
        <v>0.20386521376459599</v>
      </c>
      <c r="I15074">
        <v>4.8867327754910803E-2</v>
      </c>
      <c r="J15074">
        <v>0.17655418437267401</v>
      </c>
      <c r="M15074">
        <v>9.10273081924577E-3</v>
      </c>
    </row>
    <row r="15075" spans="1:14" x14ac:dyDescent="0.2">
      <c r="A15075" s="3" t="s">
        <v>15103</v>
      </c>
      <c r="C15075">
        <v>8.4672387165748404</v>
      </c>
      <c r="E15075">
        <v>1</v>
      </c>
      <c r="F15075" t="s">
        <v>42</v>
      </c>
      <c r="G15075">
        <v>-0.73376860728250803</v>
      </c>
      <c r="H15075">
        <v>0.22815197783079699</v>
      </c>
      <c r="I15075">
        <v>-0.57256928532672202</v>
      </c>
      <c r="J15075">
        <v>0.100007355475074</v>
      </c>
      <c r="M15075">
        <v>0</v>
      </c>
    </row>
    <row r="15076" spans="1:14" x14ac:dyDescent="0.2">
      <c r="A15076" s="3" t="s">
        <v>15104</v>
      </c>
      <c r="C15076">
        <v>0.38956681176272601</v>
      </c>
      <c r="G15076">
        <v>-0.25662616916829001</v>
      </c>
      <c r="H15076">
        <v>0.146059018452006</v>
      </c>
      <c r="I15076">
        <v>-0.21878963011865499</v>
      </c>
      <c r="J15076">
        <v>0.18261057708967801</v>
      </c>
      <c r="M15076">
        <v>7.8023407022106599E-3</v>
      </c>
    </row>
    <row r="15077" spans="1:14" x14ac:dyDescent="0.2">
      <c r="A15077" s="3" t="s">
        <v>15105</v>
      </c>
      <c r="C15077">
        <v>4.1890338243900196</v>
      </c>
      <c r="G15077">
        <v>-0.15572268134834999</v>
      </c>
      <c r="H15077">
        <v>0.19461491758459601</v>
      </c>
      <c r="I15077">
        <v>-0.23292215052571699</v>
      </c>
      <c r="J15077">
        <v>0.14313921463450299</v>
      </c>
      <c r="M15077">
        <v>5.2840158520475597E-3</v>
      </c>
    </row>
    <row r="15078" spans="1:14" x14ac:dyDescent="0.2">
      <c r="A15078" s="3" t="s">
        <v>15106</v>
      </c>
      <c r="C15078">
        <v>1.0772429989324599</v>
      </c>
      <c r="G15078">
        <v>-0.241664674098614</v>
      </c>
      <c r="H15078">
        <v>0.171508612076054</v>
      </c>
      <c r="I15078">
        <v>-0.303266497196578</v>
      </c>
      <c r="J15078">
        <v>0.13842831721346499</v>
      </c>
      <c r="M15078">
        <v>7.8023407022106599E-3</v>
      </c>
    </row>
    <row r="15079" spans="1:14" x14ac:dyDescent="0.2">
      <c r="A15079" s="3" t="s">
        <v>15107</v>
      </c>
      <c r="C15079">
        <v>7.72512763532061</v>
      </c>
      <c r="G15079">
        <v>-0.24748072052523101</v>
      </c>
      <c r="H15079">
        <v>0.15216594596517999</v>
      </c>
      <c r="I15079">
        <v>-0.23592332671327099</v>
      </c>
      <c r="J15079">
        <v>0.139311232462865</v>
      </c>
      <c r="M15079">
        <v>9.10273081924577E-3</v>
      </c>
    </row>
    <row r="15080" spans="1:14" x14ac:dyDescent="0.2">
      <c r="A15080" s="3" t="s">
        <v>15108</v>
      </c>
      <c r="C15080">
        <v>4.82984955984469</v>
      </c>
      <c r="D15080">
        <v>1</v>
      </c>
      <c r="G15080">
        <v>-1.2734336949877401</v>
      </c>
      <c r="H15080">
        <v>0.29142221966377801</v>
      </c>
      <c r="I15080">
        <v>-1.45367451168114</v>
      </c>
      <c r="J15080">
        <v>0.35631648450084302</v>
      </c>
      <c r="L15080">
        <v>1</v>
      </c>
      <c r="M15080">
        <v>0.99739921976593005</v>
      </c>
      <c r="N15080" t="s">
        <v>39</v>
      </c>
    </row>
    <row r="15081" spans="1:14" x14ac:dyDescent="0.2">
      <c r="A15081" s="3" t="s">
        <v>15109</v>
      </c>
      <c r="C15081">
        <v>3.1795110502715098</v>
      </c>
      <c r="G15081">
        <v>-3.3151014125784799E-2</v>
      </c>
      <c r="H15081">
        <v>0.14985358438956101</v>
      </c>
      <c r="I15081">
        <v>-4.6541084095756899E-2</v>
      </c>
      <c r="J15081">
        <v>0.22590948045624301</v>
      </c>
      <c r="M15081">
        <v>2.6420079260237798E-3</v>
      </c>
    </row>
    <row r="15082" spans="1:14" x14ac:dyDescent="0.2">
      <c r="A15082" s="3" t="s">
        <v>15110</v>
      </c>
      <c r="C15082">
        <v>3.52606881166759</v>
      </c>
      <c r="G15082">
        <v>-0.177952829823432</v>
      </c>
      <c r="H15082">
        <v>0.145263263214331</v>
      </c>
      <c r="I15082">
        <v>-0.192984071407858</v>
      </c>
      <c r="J15082">
        <v>0.14681540390950401</v>
      </c>
      <c r="M15082">
        <v>1.3210039630118899E-3</v>
      </c>
    </row>
    <row r="15083" spans="1:14" x14ac:dyDescent="0.2">
      <c r="A15083" s="3" t="s">
        <v>15111</v>
      </c>
      <c r="C15083">
        <v>4.10517519226548</v>
      </c>
      <c r="G15083">
        <v>-0.26955705174246097</v>
      </c>
      <c r="H15083">
        <v>0.119792496039532</v>
      </c>
      <c r="I15083">
        <v>-0.26428371268354001</v>
      </c>
      <c r="J15083">
        <v>0.14331176158603701</v>
      </c>
      <c r="M15083">
        <v>1.1703511053316001E-2</v>
      </c>
    </row>
    <row r="15084" spans="1:14" x14ac:dyDescent="0.2">
      <c r="A15084" s="3" t="s">
        <v>15112</v>
      </c>
      <c r="C15084">
        <v>3.1842802944193802</v>
      </c>
      <c r="D15084">
        <v>1</v>
      </c>
      <c r="G15084">
        <v>-1.5671714978873801</v>
      </c>
      <c r="H15084">
        <v>0.22846397470097399</v>
      </c>
      <c r="I15084">
        <v>-1.5800563124439899</v>
      </c>
      <c r="J15084">
        <v>0.18210058142985999</v>
      </c>
      <c r="L15084">
        <v>1</v>
      </c>
      <c r="M15084">
        <v>1</v>
      </c>
    </row>
    <row r="15085" spans="1:14" x14ac:dyDescent="0.2">
      <c r="A15085" s="3" t="s">
        <v>15113</v>
      </c>
      <c r="C15085">
        <v>4.4175150028850902</v>
      </c>
      <c r="G15085">
        <v>-0.17714071987101401</v>
      </c>
      <c r="H15085">
        <v>0.2391882377132</v>
      </c>
      <c r="I15085">
        <v>-0.14685204526082199</v>
      </c>
      <c r="J15085">
        <v>0.10192395527692701</v>
      </c>
      <c r="M15085">
        <v>4.4213263979193798E-2</v>
      </c>
    </row>
    <row r="15086" spans="1:14" x14ac:dyDescent="0.2">
      <c r="A15086" s="3" t="s">
        <v>15114</v>
      </c>
      <c r="C15086">
        <v>4.10349763970334</v>
      </c>
      <c r="G15086">
        <v>0.68889324010717701</v>
      </c>
      <c r="H15086">
        <v>0.25630283130120401</v>
      </c>
      <c r="I15086">
        <v>0.24575907064814201</v>
      </c>
      <c r="J15086">
        <v>0.30961370538185401</v>
      </c>
      <c r="K15086">
        <v>2</v>
      </c>
      <c r="M15086">
        <v>2.6007802340702198E-3</v>
      </c>
    </row>
    <row r="15087" spans="1:14" x14ac:dyDescent="0.2">
      <c r="A15087" s="3" t="s">
        <v>15115</v>
      </c>
      <c r="C15087">
        <v>4.1787146411754401</v>
      </c>
      <c r="G15087">
        <v>0.15360671457282199</v>
      </c>
      <c r="H15087">
        <v>0.26994080884935501</v>
      </c>
      <c r="I15087">
        <v>5.5868473935577097E-2</v>
      </c>
      <c r="J15087">
        <v>0.13594615348654401</v>
      </c>
      <c r="M15087">
        <v>9.10273081924577E-3</v>
      </c>
    </row>
    <row r="15088" spans="1:14" x14ac:dyDescent="0.2">
      <c r="A15088" s="3" t="s">
        <v>15116</v>
      </c>
      <c r="C15088">
        <v>4.2846621854831604</v>
      </c>
      <c r="G15088">
        <v>8.7467152355932498E-2</v>
      </c>
      <c r="H15088">
        <v>0.11650700515710601</v>
      </c>
      <c r="I15088">
        <v>0.112554856958432</v>
      </c>
      <c r="J15088">
        <v>0.14721497613506501</v>
      </c>
      <c r="M15088">
        <v>1.30039011703511E-2</v>
      </c>
    </row>
    <row r="15089" spans="1:14" x14ac:dyDescent="0.2">
      <c r="A15089" s="3" t="s">
        <v>15117</v>
      </c>
      <c r="C15089">
        <v>5.5816525304612803</v>
      </c>
      <c r="G15089">
        <v>-0.210729479471535</v>
      </c>
      <c r="H15089">
        <v>0.17026478792585001</v>
      </c>
      <c r="I15089">
        <v>-0.24792055340931299</v>
      </c>
      <c r="J15089">
        <v>0.16035259969936899</v>
      </c>
      <c r="M15089">
        <v>3.3810143042912903E-2</v>
      </c>
    </row>
    <row r="15090" spans="1:14" x14ac:dyDescent="0.2">
      <c r="A15090" s="3" t="s">
        <v>15118</v>
      </c>
      <c r="C15090">
        <v>3.5310694927259498</v>
      </c>
      <c r="G15090">
        <v>-0.135852317468631</v>
      </c>
      <c r="H15090">
        <v>0.14699975782706601</v>
      </c>
      <c r="I15090">
        <v>-0.20692300441661099</v>
      </c>
      <c r="J15090">
        <v>9.9499649324184605E-2</v>
      </c>
      <c r="M15090">
        <v>0</v>
      </c>
    </row>
    <row r="15091" spans="1:14" x14ac:dyDescent="0.2">
      <c r="A15091" s="3" t="s">
        <v>15119</v>
      </c>
      <c r="C15091">
        <v>3.1602748314085898</v>
      </c>
      <c r="G15091">
        <v>-6.7184360409970098E-2</v>
      </c>
      <c r="H15091">
        <v>0.18650251800279299</v>
      </c>
      <c r="I15091">
        <v>1.9699615314271501E-2</v>
      </c>
      <c r="J15091">
        <v>0.17176234829259701</v>
      </c>
      <c r="M15091">
        <v>2.6007802340702198E-3</v>
      </c>
    </row>
    <row r="15092" spans="1:14" x14ac:dyDescent="0.2">
      <c r="A15092" s="3" t="s">
        <v>15120</v>
      </c>
      <c r="C15092">
        <v>0.67807190511263804</v>
      </c>
      <c r="G15092">
        <v>6.4907185942788395E-2</v>
      </c>
      <c r="H15092">
        <v>0.179702394460207</v>
      </c>
      <c r="I15092">
        <v>0.123170187477866</v>
      </c>
      <c r="J15092">
        <v>0.12025826185145699</v>
      </c>
      <c r="M15092">
        <v>0</v>
      </c>
    </row>
    <row r="15093" spans="1:14" x14ac:dyDescent="0.2">
      <c r="A15093" s="3" t="s">
        <v>15121</v>
      </c>
      <c r="B15093" t="s">
        <v>80</v>
      </c>
      <c r="C15093">
        <v>3.08576455377831</v>
      </c>
      <c r="G15093">
        <v>-0.968740270231911</v>
      </c>
      <c r="H15093">
        <v>0.330812858822355</v>
      </c>
      <c r="I15093">
        <v>-0.48371257753991997</v>
      </c>
      <c r="J15093">
        <v>0.289833307621638</v>
      </c>
      <c r="M15093">
        <v>0.15214564369310801</v>
      </c>
    </row>
    <row r="15094" spans="1:14" x14ac:dyDescent="0.2">
      <c r="A15094" s="3" t="s">
        <v>15122</v>
      </c>
      <c r="C15094">
        <v>3.13750352374994</v>
      </c>
      <c r="G15094">
        <v>0.17411881873207899</v>
      </c>
      <c r="H15094">
        <v>0.15893613153351199</v>
      </c>
      <c r="I15094">
        <v>0.15194345158365999</v>
      </c>
      <c r="J15094">
        <v>0.129121336462929</v>
      </c>
      <c r="M15094">
        <v>2.6007802340702198E-3</v>
      </c>
    </row>
    <row r="15095" spans="1:14" x14ac:dyDescent="0.2">
      <c r="A15095" s="3" t="s">
        <v>15123</v>
      </c>
      <c r="C15095">
        <v>5.5090623863618999</v>
      </c>
      <c r="G15095">
        <v>-0.11938884128088501</v>
      </c>
      <c r="H15095">
        <v>0.222185360086435</v>
      </c>
      <c r="I15095">
        <v>-0.19685332400296901</v>
      </c>
      <c r="J15095">
        <v>0.19669729423179799</v>
      </c>
      <c r="M15095">
        <v>1.69050715214564E-2</v>
      </c>
    </row>
    <row r="15096" spans="1:14" x14ac:dyDescent="0.2">
      <c r="A15096" s="3" t="s">
        <v>15124</v>
      </c>
      <c r="C15096">
        <v>8.6399918096244708</v>
      </c>
      <c r="D15096">
        <v>1</v>
      </c>
      <c r="G15096">
        <v>-2.0463315060011902</v>
      </c>
      <c r="H15096">
        <v>0.34086077578839802</v>
      </c>
      <c r="I15096">
        <v>-2.1056322896880699</v>
      </c>
      <c r="J15096">
        <v>0.368421201476967</v>
      </c>
      <c r="L15096">
        <v>1</v>
      </c>
      <c r="M15096">
        <v>0.99869960988296502</v>
      </c>
    </row>
    <row r="15097" spans="1:14" x14ac:dyDescent="0.2">
      <c r="A15097" s="3" t="s">
        <v>15125</v>
      </c>
      <c r="C15097">
        <v>0.176322772640463</v>
      </c>
      <c r="G15097">
        <v>-7.0820181555441605E-2</v>
      </c>
      <c r="H15097">
        <v>0.20952212353483499</v>
      </c>
      <c r="I15097">
        <v>-2.3793626947417601E-2</v>
      </c>
      <c r="J15097">
        <v>0.117905254237297</v>
      </c>
      <c r="M15097">
        <v>3.90117035110533E-3</v>
      </c>
    </row>
    <row r="15098" spans="1:14" x14ac:dyDescent="0.2">
      <c r="A15098" s="3" t="s">
        <v>15126</v>
      </c>
      <c r="C15098">
        <v>8.2083319168359594</v>
      </c>
      <c r="D15098">
        <v>1</v>
      </c>
      <c r="G15098">
        <v>-1.6988692400473999</v>
      </c>
      <c r="H15098">
        <v>0.227424342234717</v>
      </c>
      <c r="I15098">
        <v>-1.9573366299205399</v>
      </c>
      <c r="J15098">
        <v>0.397352693744285</v>
      </c>
      <c r="L15098">
        <v>1</v>
      </c>
      <c r="M15098">
        <v>1</v>
      </c>
    </row>
    <row r="15099" spans="1:14" x14ac:dyDescent="0.2">
      <c r="A15099" s="3" t="s">
        <v>15127</v>
      </c>
      <c r="C15099">
        <v>4.9900472195737899</v>
      </c>
      <c r="D15099">
        <v>1</v>
      </c>
      <c r="G15099">
        <v>-1.71663152989766</v>
      </c>
      <c r="H15099">
        <v>0.38616978376536898</v>
      </c>
      <c r="I15099">
        <v>-1.70049230299233</v>
      </c>
      <c r="J15099">
        <v>0.24291997956686301</v>
      </c>
      <c r="L15099">
        <v>1</v>
      </c>
      <c r="M15099">
        <v>0.98569570871261403</v>
      </c>
      <c r="N15099" t="s">
        <v>39</v>
      </c>
    </row>
    <row r="15100" spans="1:14" x14ac:dyDescent="0.2">
      <c r="A15100" s="3" t="s">
        <v>15128</v>
      </c>
      <c r="C15100">
        <v>3.8678964639926501</v>
      </c>
      <c r="G15100">
        <v>0.12549671568607401</v>
      </c>
      <c r="H15100">
        <v>0.12665299498228799</v>
      </c>
      <c r="I15100">
        <v>5.74816819435158E-2</v>
      </c>
      <c r="J15100">
        <v>0.114694877225288</v>
      </c>
      <c r="M15100">
        <v>0</v>
      </c>
    </row>
    <row r="15101" spans="1:14" x14ac:dyDescent="0.2">
      <c r="A15101" s="3" t="s">
        <v>15129</v>
      </c>
      <c r="C15101">
        <v>0.12432813500220199</v>
      </c>
      <c r="G15101">
        <v>1.18986388039497E-2</v>
      </c>
      <c r="H15101">
        <v>0.111598894682622</v>
      </c>
      <c r="I15101">
        <v>7.5689159386059801E-2</v>
      </c>
      <c r="J15101">
        <v>0.12394590748135401</v>
      </c>
      <c r="M15101">
        <v>1.3003901170351099E-3</v>
      </c>
    </row>
    <row r="15102" spans="1:14" x14ac:dyDescent="0.2">
      <c r="A15102" s="3" t="s">
        <v>15130</v>
      </c>
      <c r="C15102">
        <v>0</v>
      </c>
      <c r="G15102">
        <v>5.8526209082623203E-2</v>
      </c>
      <c r="H15102">
        <v>0.174844039352095</v>
      </c>
      <c r="I15102">
        <v>7.3763942206526698E-2</v>
      </c>
      <c r="J15102">
        <v>0.131244458961887</v>
      </c>
      <c r="M15102">
        <v>3.90117035110533E-3</v>
      </c>
    </row>
    <row r="15103" spans="1:14" x14ac:dyDescent="0.2">
      <c r="A15103" s="3" t="s">
        <v>15131</v>
      </c>
      <c r="C15103">
        <v>9.7610796626422303E-2</v>
      </c>
      <c r="G15103">
        <v>-0.13578472747727699</v>
      </c>
      <c r="H15103">
        <v>0.17367796124354701</v>
      </c>
      <c r="I15103">
        <v>-0.21345493773722499</v>
      </c>
      <c r="J15103">
        <v>0.175134254382036</v>
      </c>
      <c r="M15103">
        <v>1.3003901170351099E-3</v>
      </c>
    </row>
    <row r="15104" spans="1:14" x14ac:dyDescent="0.2">
      <c r="A15104" s="3" t="s">
        <v>15132</v>
      </c>
      <c r="C15104">
        <v>0</v>
      </c>
      <c r="E15104">
        <v>1</v>
      </c>
      <c r="F15104" t="s">
        <v>47</v>
      </c>
      <c r="G15104">
        <v>0.241012272780048</v>
      </c>
      <c r="H15104">
        <v>0.22804486161580101</v>
      </c>
      <c r="I15104">
        <v>0.26794124136847303</v>
      </c>
      <c r="J15104">
        <v>0.13840900732641601</v>
      </c>
      <c r="M15104">
        <v>0</v>
      </c>
    </row>
    <row r="15105" spans="1:13" x14ac:dyDescent="0.2">
      <c r="A15105" s="3" t="s">
        <v>15133</v>
      </c>
      <c r="C15105">
        <v>2.8569152196770899E-2</v>
      </c>
      <c r="G15105">
        <v>-2.25236293149155E-2</v>
      </c>
      <c r="H15105">
        <v>0.160449118580273</v>
      </c>
      <c r="I15105">
        <v>1.01588073364233E-2</v>
      </c>
      <c r="J15105">
        <v>6.7926960388215898E-2</v>
      </c>
      <c r="M15105">
        <v>3.1209362808842699E-2</v>
      </c>
    </row>
    <row r="15106" spans="1:13" x14ac:dyDescent="0.2">
      <c r="A15106" s="3" t="s">
        <v>15134</v>
      </c>
      <c r="C15106">
        <v>5.65835283663675E-2</v>
      </c>
      <c r="G15106">
        <v>-0.131238845698918</v>
      </c>
      <c r="H15106">
        <v>0.176378092369709</v>
      </c>
      <c r="I15106">
        <v>-5.5891917072193403E-2</v>
      </c>
      <c r="J15106">
        <v>0.12863930327487499</v>
      </c>
      <c r="M15106">
        <v>0</v>
      </c>
    </row>
    <row r="15107" spans="1:13" x14ac:dyDescent="0.2">
      <c r="A15107" s="3" t="s">
        <v>15135</v>
      </c>
      <c r="C15107">
        <v>0.58496250072115596</v>
      </c>
      <c r="G15107">
        <v>-1.2581476700156099E-2</v>
      </c>
      <c r="H15107">
        <v>0.16441532948325599</v>
      </c>
      <c r="I15107">
        <v>-5.9910642245109599E-2</v>
      </c>
      <c r="J15107">
        <v>0.117439291590952</v>
      </c>
      <c r="M15107">
        <v>0</v>
      </c>
    </row>
    <row r="15108" spans="1:13" x14ac:dyDescent="0.2">
      <c r="A15108" s="3" t="s">
        <v>15136</v>
      </c>
      <c r="C15108">
        <v>0</v>
      </c>
      <c r="G15108">
        <v>0.123214419025892</v>
      </c>
      <c r="H15108">
        <v>0.11875276685934</v>
      </c>
      <c r="I15108">
        <v>2.87067885223742E-2</v>
      </c>
      <c r="J15108">
        <v>8.7738314839673301E-2</v>
      </c>
      <c r="M15108">
        <v>0</v>
      </c>
    </row>
    <row r="15109" spans="1:13" x14ac:dyDescent="0.2">
      <c r="A15109" s="3" t="s">
        <v>15137</v>
      </c>
      <c r="C15109">
        <v>2.8569152196770899E-2</v>
      </c>
      <c r="G15109">
        <v>-3.3390031715008997E-2</v>
      </c>
      <c r="H15109">
        <v>0.111195860896947</v>
      </c>
      <c r="I15109">
        <v>-1.2080514150862399E-2</v>
      </c>
      <c r="J15109">
        <v>0.15452194818548401</v>
      </c>
      <c r="M15109">
        <v>0</v>
      </c>
    </row>
    <row r="15110" spans="1:13" x14ac:dyDescent="0.2">
      <c r="A15110" s="3" t="s">
        <v>15138</v>
      </c>
      <c r="C15110">
        <v>0</v>
      </c>
      <c r="G15110">
        <v>0.14303466485837099</v>
      </c>
      <c r="H15110">
        <v>0.15892060285302601</v>
      </c>
      <c r="I15110">
        <v>8.70841364347303E-2</v>
      </c>
      <c r="J15110">
        <v>9.8413447322924702E-2</v>
      </c>
      <c r="M15110">
        <v>0</v>
      </c>
    </row>
    <row r="15111" spans="1:13" x14ac:dyDescent="0.2">
      <c r="A15111" s="3" t="s">
        <v>15139</v>
      </c>
      <c r="C15111">
        <v>0</v>
      </c>
      <c r="G15111">
        <v>-0.22406307421643701</v>
      </c>
      <c r="H15111">
        <v>0.185535749581765</v>
      </c>
      <c r="I15111">
        <v>7.1737015070912199E-3</v>
      </c>
      <c r="J15111">
        <v>0.18568615667957999</v>
      </c>
      <c r="M15111">
        <v>2.6007802340702198E-3</v>
      </c>
    </row>
    <row r="15112" spans="1:13" x14ac:dyDescent="0.2">
      <c r="A15112" s="3" t="s">
        <v>15140</v>
      </c>
      <c r="C15112">
        <v>0</v>
      </c>
      <c r="E15112">
        <v>1</v>
      </c>
      <c r="F15112" t="s">
        <v>47</v>
      </c>
      <c r="G15112">
        <v>0.28103589942961599</v>
      </c>
      <c r="H15112">
        <v>0.134349869082528</v>
      </c>
      <c r="I15112">
        <v>0.21601324197930299</v>
      </c>
      <c r="J15112">
        <v>9.4708905726750905E-2</v>
      </c>
      <c r="M15112">
        <v>1.3003901170351099E-3</v>
      </c>
    </row>
    <row r="15113" spans="1:13" x14ac:dyDescent="0.2">
      <c r="A15113" s="3" t="s">
        <v>15141</v>
      </c>
      <c r="C15113">
        <v>0.23878685958711601</v>
      </c>
      <c r="G15113">
        <v>7.0292969599503694E-2</v>
      </c>
      <c r="H15113">
        <v>0.25340672140784798</v>
      </c>
      <c r="I15113">
        <v>0.15485470929103701</v>
      </c>
      <c r="J15113">
        <v>0.23284230773971801</v>
      </c>
      <c r="M15113">
        <v>1.3003901170351099E-3</v>
      </c>
    </row>
    <row r="15114" spans="1:13" x14ac:dyDescent="0.2">
      <c r="A15114" s="3" t="s">
        <v>15142</v>
      </c>
      <c r="C15114">
        <v>0</v>
      </c>
      <c r="G15114">
        <v>0.10710336485829</v>
      </c>
      <c r="H15114">
        <v>0.12831375826435801</v>
      </c>
      <c r="I15114">
        <v>7.1172242493519999E-2</v>
      </c>
      <c r="J15114">
        <v>9.3255257165970898E-2</v>
      </c>
      <c r="M15114">
        <v>1.3003901170351099E-3</v>
      </c>
    </row>
    <row r="15115" spans="1:13" x14ac:dyDescent="0.2">
      <c r="A15115" s="3" t="s">
        <v>15143</v>
      </c>
      <c r="C15115">
        <v>0</v>
      </c>
      <c r="G15115">
        <v>0.11056326653368199</v>
      </c>
      <c r="H15115">
        <v>0.122798888758342</v>
      </c>
      <c r="I15115">
        <v>0.109972191097927</v>
      </c>
      <c r="J15115">
        <v>0.12484476492648799</v>
      </c>
      <c r="M15115">
        <v>1.3003901170351099E-3</v>
      </c>
    </row>
    <row r="15116" spans="1:13" x14ac:dyDescent="0.2">
      <c r="A15116" s="3" t="s">
        <v>15144</v>
      </c>
      <c r="C15116">
        <v>0</v>
      </c>
      <c r="G15116">
        <v>4.0676833518133497E-2</v>
      </c>
      <c r="H15116">
        <v>0.21564643824267801</v>
      </c>
      <c r="I15116">
        <v>0.13568524860265399</v>
      </c>
      <c r="J15116">
        <v>0.114025675854282</v>
      </c>
      <c r="M15116">
        <v>0</v>
      </c>
    </row>
    <row r="15117" spans="1:13" x14ac:dyDescent="0.2">
      <c r="A15117" s="3" t="s">
        <v>15145</v>
      </c>
      <c r="C15117">
        <v>0.55581615506163995</v>
      </c>
      <c r="G15117">
        <v>-0.139523040920422</v>
      </c>
      <c r="H15117">
        <v>0.184265654384071</v>
      </c>
      <c r="I15117">
        <v>-0.14410639166434799</v>
      </c>
      <c r="J15117">
        <v>0.120900672812476</v>
      </c>
      <c r="M15117">
        <v>0</v>
      </c>
    </row>
    <row r="15118" spans="1:13" x14ac:dyDescent="0.2">
      <c r="A15118" s="3" t="s">
        <v>15146</v>
      </c>
      <c r="C15118">
        <v>4.2644337408493702E-2</v>
      </c>
      <c r="G15118">
        <v>0.22674641340989199</v>
      </c>
      <c r="H15118">
        <v>0.16322956133740499</v>
      </c>
      <c r="I15118">
        <v>0.20156009408306599</v>
      </c>
      <c r="J15118">
        <v>0.12784286797978001</v>
      </c>
      <c r="M15118">
        <v>0</v>
      </c>
    </row>
    <row r="15119" spans="1:13" x14ac:dyDescent="0.2">
      <c r="A15119" s="3" t="s">
        <v>15147</v>
      </c>
      <c r="C15119">
        <v>0</v>
      </c>
      <c r="G15119">
        <v>0.116482679885884</v>
      </c>
      <c r="H15119">
        <v>0.12910755875077801</v>
      </c>
      <c r="I15119">
        <v>9.4513210816425497E-2</v>
      </c>
      <c r="J15119">
        <v>0.14168925375220001</v>
      </c>
      <c r="M15119">
        <v>1.3003901170351099E-3</v>
      </c>
    </row>
    <row r="15120" spans="1:13" x14ac:dyDescent="0.2">
      <c r="A15120" s="3" t="s">
        <v>15148</v>
      </c>
      <c r="C15120">
        <v>0</v>
      </c>
      <c r="G15120">
        <v>-3.1312206690569097E-2</v>
      </c>
      <c r="H15120">
        <v>0.16299233159603399</v>
      </c>
      <c r="I15120">
        <v>-6.2398881681688797E-3</v>
      </c>
      <c r="J15120">
        <v>0.112384855340876</v>
      </c>
      <c r="M15120">
        <v>2.6007802340702198E-3</v>
      </c>
    </row>
    <row r="15121" spans="1:13" x14ac:dyDescent="0.2">
      <c r="A15121" s="3" t="s">
        <v>15149</v>
      </c>
      <c r="C15121">
        <v>0</v>
      </c>
      <c r="G15121">
        <v>9.7610217275443098E-2</v>
      </c>
      <c r="H15121">
        <v>0.23387396663466001</v>
      </c>
      <c r="I15121">
        <v>0.17636767703659001</v>
      </c>
      <c r="J15121">
        <v>0.158393887353309</v>
      </c>
      <c r="M15121">
        <v>0</v>
      </c>
    </row>
    <row r="15122" spans="1:13" x14ac:dyDescent="0.2">
      <c r="A15122" s="3" t="s">
        <v>15150</v>
      </c>
      <c r="C15122">
        <v>0</v>
      </c>
      <c r="G15122">
        <v>0.13612777389053399</v>
      </c>
      <c r="H15122">
        <v>0.25026916731916099</v>
      </c>
      <c r="I15122">
        <v>0.14130747329663901</v>
      </c>
      <c r="J15122">
        <v>0.15472714064670701</v>
      </c>
      <c r="M15122">
        <v>0</v>
      </c>
    </row>
    <row r="15123" spans="1:13" x14ac:dyDescent="0.2">
      <c r="A15123" s="3" t="s">
        <v>15151</v>
      </c>
      <c r="C15123">
        <v>2.6369145803558798</v>
      </c>
      <c r="G15123">
        <v>-8.5167448421458194E-2</v>
      </c>
      <c r="H15123">
        <v>0.15111720821705099</v>
      </c>
      <c r="I15123">
        <v>3.2708099491357598E-2</v>
      </c>
      <c r="J15123">
        <v>0.15143295383050101</v>
      </c>
      <c r="M15123">
        <v>1.04031209362809E-2</v>
      </c>
    </row>
    <row r="15124" spans="1:13" x14ac:dyDescent="0.2">
      <c r="A15124" s="3" t="s">
        <v>15152</v>
      </c>
      <c r="C15124">
        <v>7.0389327891397999E-2</v>
      </c>
      <c r="G15124">
        <v>5.9718796975019799E-2</v>
      </c>
      <c r="H15124">
        <v>0.145916851566184</v>
      </c>
      <c r="I15124">
        <v>0.213543820083054</v>
      </c>
      <c r="J15124">
        <v>0.186373753366639</v>
      </c>
      <c r="M15124">
        <v>1.8494055482166399E-2</v>
      </c>
    </row>
    <row r="15125" spans="1:13" x14ac:dyDescent="0.2">
      <c r="A15125" s="3" t="s">
        <v>15153</v>
      </c>
      <c r="C15125">
        <v>5.7344386661371702</v>
      </c>
      <c r="G15125">
        <v>-0.23982043725636801</v>
      </c>
      <c r="H15125">
        <v>0.24455981626944501</v>
      </c>
      <c r="I15125">
        <v>-0.14773152688194199</v>
      </c>
      <c r="J15125">
        <v>9.12531218789982E-2</v>
      </c>
      <c r="M15125">
        <v>0</v>
      </c>
    </row>
    <row r="15126" spans="1:13" x14ac:dyDescent="0.2">
      <c r="A15126" s="3" t="s">
        <v>15154</v>
      </c>
      <c r="C15126">
        <v>4.81044310384517</v>
      </c>
      <c r="G15126">
        <v>-4.2658368842809498E-2</v>
      </c>
      <c r="H15126">
        <v>0.15539773821219299</v>
      </c>
      <c r="I15126">
        <v>-1.2777971510411299E-3</v>
      </c>
      <c r="J15126">
        <v>0.15805334436462401</v>
      </c>
      <c r="M15126">
        <v>0</v>
      </c>
    </row>
    <row r="15127" spans="1:13" x14ac:dyDescent="0.2">
      <c r="A15127" s="3" t="s">
        <v>15155</v>
      </c>
      <c r="C15127">
        <v>4.6105819584925296</v>
      </c>
      <c r="G15127">
        <v>-9.1195823883312196E-2</v>
      </c>
      <c r="H15127">
        <v>0.16937020228720501</v>
      </c>
      <c r="I15127">
        <v>8.3671349154819108E-3</v>
      </c>
      <c r="J15127">
        <v>7.2393783591230998E-2</v>
      </c>
      <c r="M15127">
        <v>1.1703511053316001E-2</v>
      </c>
    </row>
    <row r="15128" spans="1:13" x14ac:dyDescent="0.2">
      <c r="A15128" s="3" t="s">
        <v>15156</v>
      </c>
      <c r="C15128">
        <v>5.61618123133188</v>
      </c>
      <c r="G15128">
        <v>-0.49822864202251299</v>
      </c>
      <c r="H15128">
        <v>0.255286745415714</v>
      </c>
      <c r="I15128">
        <v>-0.13654316649555301</v>
      </c>
      <c r="J15128">
        <v>0.172380801396184</v>
      </c>
      <c r="M15128">
        <v>3.7711313394018203E-2</v>
      </c>
    </row>
    <row r="15129" spans="1:13" x14ac:dyDescent="0.2">
      <c r="A15129" s="3" t="s">
        <v>15157</v>
      </c>
      <c r="C15129">
        <v>5.1222585678119996</v>
      </c>
      <c r="G15129">
        <v>1.5856949671175201E-3</v>
      </c>
      <c r="H15129">
        <v>0.18528123347182701</v>
      </c>
      <c r="I15129">
        <v>-4.7918576106432603E-2</v>
      </c>
      <c r="J15129">
        <v>0.14232250466575699</v>
      </c>
      <c r="M15129">
        <v>6.5019505851755498E-3</v>
      </c>
    </row>
    <row r="15130" spans="1:13" x14ac:dyDescent="0.2">
      <c r="A15130" s="3" t="s">
        <v>15158</v>
      </c>
      <c r="C15130">
        <v>0</v>
      </c>
      <c r="G15130">
        <v>-0.13206348399323001</v>
      </c>
      <c r="H15130">
        <v>0.17229200241100001</v>
      </c>
      <c r="I15130">
        <v>-0.15433881209875</v>
      </c>
      <c r="J15130">
        <v>0.18769643754831999</v>
      </c>
      <c r="M15130">
        <v>2.6007802340702198E-3</v>
      </c>
    </row>
    <row r="15131" spans="1:13" x14ac:dyDescent="0.2">
      <c r="A15131" s="3" t="s">
        <v>15159</v>
      </c>
      <c r="C15131">
        <v>5.2809563138310596</v>
      </c>
      <c r="G15131">
        <v>0.116518759326503</v>
      </c>
      <c r="H15131">
        <v>0.14067243467288401</v>
      </c>
      <c r="I15131">
        <v>4.1191615507142301E-2</v>
      </c>
      <c r="J15131">
        <v>0.113211362289835</v>
      </c>
      <c r="M15131">
        <v>1.3003901170351099E-3</v>
      </c>
    </row>
    <row r="15132" spans="1:13" x14ac:dyDescent="0.2">
      <c r="A15132" s="3" t="s">
        <v>15160</v>
      </c>
      <c r="C15132">
        <v>2.46988597627446</v>
      </c>
      <c r="G15132">
        <v>-0.20964141972476499</v>
      </c>
      <c r="H15132">
        <v>0.13084235066618199</v>
      </c>
      <c r="I15132">
        <v>-0.29446179766289499</v>
      </c>
      <c r="J15132">
        <v>0.14731077555220801</v>
      </c>
      <c r="M15132">
        <v>4.6814044213264003E-2</v>
      </c>
    </row>
    <row r="15133" spans="1:13" x14ac:dyDescent="0.2">
      <c r="A15133" s="3" t="s">
        <v>15161</v>
      </c>
      <c r="C15133">
        <v>4.7109441545758699</v>
      </c>
      <c r="E15133">
        <v>1</v>
      </c>
      <c r="F15133" t="s">
        <v>42</v>
      </c>
      <c r="G15133">
        <v>-0.672650910602</v>
      </c>
      <c r="H15133">
        <v>0.234684501311647</v>
      </c>
      <c r="I15133">
        <v>-0.47479099347466402</v>
      </c>
      <c r="J15133">
        <v>0.200337219471764</v>
      </c>
      <c r="M15133">
        <v>2.9908972691807499E-2</v>
      </c>
    </row>
    <row r="15134" spans="1:13" x14ac:dyDescent="0.2">
      <c r="A15134" s="3" t="s">
        <v>15162</v>
      </c>
      <c r="C15134">
        <v>0.25096157353321902</v>
      </c>
      <c r="G15134">
        <v>-3.9858731460199102E-2</v>
      </c>
      <c r="H15134">
        <v>0.17812188829731301</v>
      </c>
      <c r="I15134">
        <v>-0.14428082155409999</v>
      </c>
      <c r="J15134">
        <v>0.15246573170904101</v>
      </c>
      <c r="M15134">
        <v>9.10273081924577E-3</v>
      </c>
    </row>
    <row r="15135" spans="1:13" x14ac:dyDescent="0.2">
      <c r="A15135" s="3" t="s">
        <v>15163</v>
      </c>
      <c r="C15135">
        <v>2.0703893278913998</v>
      </c>
      <c r="G15135">
        <v>-0.243554688241786</v>
      </c>
      <c r="H15135">
        <v>0.17990129288264201</v>
      </c>
      <c r="I15135">
        <v>-6.3479708562120499E-2</v>
      </c>
      <c r="J15135">
        <v>0.13806682202363699</v>
      </c>
      <c r="M15135">
        <v>0</v>
      </c>
    </row>
    <row r="15136" spans="1:13" x14ac:dyDescent="0.2">
      <c r="A15136" s="3" t="s">
        <v>15164</v>
      </c>
      <c r="C15136">
        <v>3.3631710771192398</v>
      </c>
      <c r="G15136">
        <v>-1.8957253186929798E-2</v>
      </c>
      <c r="H15136">
        <v>0.190218893526195</v>
      </c>
      <c r="I15136">
        <v>-0.115618271627694</v>
      </c>
      <c r="J15136">
        <v>0.162000167392681</v>
      </c>
      <c r="M15136">
        <v>6.5019505851755498E-3</v>
      </c>
    </row>
    <row r="15137" spans="1:13" x14ac:dyDescent="0.2">
      <c r="A15137" s="3" t="s">
        <v>15165</v>
      </c>
      <c r="C15137">
        <v>5.9236246113683197</v>
      </c>
      <c r="G15137">
        <v>1.54313729491759E-2</v>
      </c>
      <c r="H15137">
        <v>0.22871904607778801</v>
      </c>
      <c r="I15137">
        <v>1.8820475015916601E-2</v>
      </c>
      <c r="J15137">
        <v>0.22010690835219801</v>
      </c>
      <c r="M15137">
        <v>3.90117035110533E-3</v>
      </c>
    </row>
    <row r="15138" spans="1:13" x14ac:dyDescent="0.2">
      <c r="A15138" s="3" t="s">
        <v>15166</v>
      </c>
      <c r="C15138">
        <v>5.0391383939069598</v>
      </c>
      <c r="G15138">
        <v>-6.9475961146216306E-2</v>
      </c>
      <c r="H15138">
        <v>0.15992816337604901</v>
      </c>
      <c r="I15138">
        <v>1.13709976193943E-2</v>
      </c>
      <c r="J15138">
        <v>0.16005299333849099</v>
      </c>
      <c r="M15138">
        <v>0</v>
      </c>
    </row>
    <row r="15139" spans="1:13" x14ac:dyDescent="0.2">
      <c r="A15139" s="3" t="s">
        <v>15167</v>
      </c>
      <c r="C15139">
        <v>4.8047763779558297</v>
      </c>
      <c r="G15139">
        <v>0.10206649327624601</v>
      </c>
      <c r="H15139">
        <v>0.139113541508432</v>
      </c>
      <c r="I15139">
        <v>2.51486140184752E-2</v>
      </c>
      <c r="J15139">
        <v>0.107992654316759</v>
      </c>
      <c r="M15139">
        <v>7.5422626788036407E-2</v>
      </c>
    </row>
    <row r="15140" spans="1:13" x14ac:dyDescent="0.2">
      <c r="A15140" s="3" t="s">
        <v>15168</v>
      </c>
      <c r="C15140">
        <v>3.8135246892978101</v>
      </c>
      <c r="G15140">
        <v>-5.99506090234702E-2</v>
      </c>
      <c r="H15140">
        <v>0.14144090526073599</v>
      </c>
      <c r="I15140">
        <v>-0.17881617795412599</v>
      </c>
      <c r="J15140">
        <v>0.16212645069172199</v>
      </c>
      <c r="M15140">
        <v>0</v>
      </c>
    </row>
    <row r="15141" spans="1:13" x14ac:dyDescent="0.2">
      <c r="A15141" s="3" t="s">
        <v>15169</v>
      </c>
      <c r="C15141">
        <v>2.4620523187964301</v>
      </c>
      <c r="G15141">
        <v>-0.103527946083874</v>
      </c>
      <c r="H15141">
        <v>0.16276835356312599</v>
      </c>
      <c r="I15141">
        <v>6.6910338724802607E-2</v>
      </c>
      <c r="J15141">
        <v>0.16552686292650401</v>
      </c>
      <c r="M15141">
        <v>0</v>
      </c>
    </row>
    <row r="15142" spans="1:13" x14ac:dyDescent="0.2">
      <c r="A15142" s="3" t="s">
        <v>15170</v>
      </c>
      <c r="C15142">
        <v>0.93357263826102399</v>
      </c>
      <c r="G15142">
        <v>-5.5123170782166997E-3</v>
      </c>
      <c r="H15142">
        <v>0.17393478603506299</v>
      </c>
      <c r="I15142">
        <v>6.3433931743064303E-2</v>
      </c>
      <c r="J15142">
        <v>0.141168871926591</v>
      </c>
      <c r="M15142">
        <v>2.6007802340702198E-3</v>
      </c>
    </row>
    <row r="15143" spans="1:13" x14ac:dyDescent="0.2">
      <c r="A15143" s="3" t="s">
        <v>15171</v>
      </c>
      <c r="C15143">
        <v>3.9754467656409598</v>
      </c>
      <c r="G15143">
        <v>-0.284548261454943</v>
      </c>
      <c r="H15143">
        <v>0.245664283425748</v>
      </c>
      <c r="I15143">
        <v>-0.520322331787061</v>
      </c>
      <c r="J15143">
        <v>0.32620112473055701</v>
      </c>
      <c r="M15143">
        <v>6.8920676202860895E-2</v>
      </c>
    </row>
    <row r="15144" spans="1:13" x14ac:dyDescent="0.2">
      <c r="A15144" s="3" t="s">
        <v>15172</v>
      </c>
      <c r="C15144">
        <v>7.0389327891397999E-2</v>
      </c>
      <c r="E15144">
        <v>1</v>
      </c>
      <c r="F15144" t="s">
        <v>42</v>
      </c>
      <c r="G15144">
        <v>-0.72867423270368903</v>
      </c>
      <c r="H15144">
        <v>0.204396217596472</v>
      </c>
      <c r="I15144">
        <v>-0.65803654535265399</v>
      </c>
      <c r="J15144">
        <v>0.20339403450320201</v>
      </c>
      <c r="M15144">
        <v>1.3003901170351099E-3</v>
      </c>
    </row>
    <row r="15145" spans="1:13" x14ac:dyDescent="0.2">
      <c r="A15145" s="3" t="s">
        <v>15173</v>
      </c>
      <c r="C15145">
        <v>3.0018022426339899</v>
      </c>
      <c r="G15145">
        <v>-5.1727517129510903E-2</v>
      </c>
      <c r="H15145">
        <v>0.17675736696570499</v>
      </c>
      <c r="I15145">
        <v>-8.8071666863301604E-2</v>
      </c>
      <c r="J15145">
        <v>0.16161035144695701</v>
      </c>
      <c r="M15145">
        <v>1.3003901170351099E-3</v>
      </c>
    </row>
    <row r="15146" spans="1:13" x14ac:dyDescent="0.2">
      <c r="A15146" s="3" t="s">
        <v>15174</v>
      </c>
      <c r="C15146">
        <v>2.99276843076892</v>
      </c>
      <c r="G15146">
        <v>-0.28740286013240801</v>
      </c>
      <c r="H15146">
        <v>0.22422703475877701</v>
      </c>
      <c r="I15146">
        <v>-0.19339712752282101</v>
      </c>
      <c r="J15146">
        <v>0.141686432668855</v>
      </c>
      <c r="M15146">
        <v>5.851755526658E-2</v>
      </c>
    </row>
    <row r="15147" spans="1:13" x14ac:dyDescent="0.2">
      <c r="A15147" s="3" t="s">
        <v>15175</v>
      </c>
      <c r="C15147">
        <v>5.6678921252302299</v>
      </c>
      <c r="G15147">
        <v>-0.32273626349394702</v>
      </c>
      <c r="H15147">
        <v>0.169034693250775</v>
      </c>
      <c r="I15147">
        <v>-0.34124689564298699</v>
      </c>
      <c r="J15147">
        <v>0.13517883379017201</v>
      </c>
      <c r="M15147">
        <v>5.2015604681404396E-3</v>
      </c>
    </row>
    <row r="15148" spans="1:13" x14ac:dyDescent="0.2">
      <c r="A15148" s="3" t="s">
        <v>15176</v>
      </c>
      <c r="C15148">
        <v>4.0321008431670204</v>
      </c>
      <c r="G15148">
        <v>-0.11627321375001901</v>
      </c>
      <c r="H15148">
        <v>0.18136718296828999</v>
      </c>
      <c r="I15148">
        <v>-5.74010555819051E-3</v>
      </c>
      <c r="J15148">
        <v>0.12815819624504299</v>
      </c>
      <c r="M15148">
        <v>3.90117035110533E-3</v>
      </c>
    </row>
    <row r="15149" spans="1:13" x14ac:dyDescent="0.2">
      <c r="A15149" s="3" t="s">
        <v>15177</v>
      </c>
      <c r="C15149">
        <v>3.9429835981871002</v>
      </c>
      <c r="G15149">
        <v>0.16799875269138301</v>
      </c>
      <c r="H15149">
        <v>0.19052072900534101</v>
      </c>
      <c r="I15149">
        <v>8.5735833368438694E-2</v>
      </c>
      <c r="J15149">
        <v>0.156616836255249</v>
      </c>
      <c r="M15149">
        <v>0</v>
      </c>
    </row>
    <row r="15150" spans="1:13" x14ac:dyDescent="0.2">
      <c r="A15150" s="3" t="s">
        <v>15178</v>
      </c>
      <c r="C15150">
        <v>0</v>
      </c>
      <c r="E15150">
        <v>1</v>
      </c>
      <c r="F15150" t="s">
        <v>42</v>
      </c>
      <c r="G15150">
        <v>-0.56114495635836004</v>
      </c>
      <c r="H15150">
        <v>0.19351642443374201</v>
      </c>
      <c r="I15150">
        <v>-0.54722892343726803</v>
      </c>
      <c r="J15150">
        <v>0.173579244915776</v>
      </c>
      <c r="M15150">
        <v>0.29518855656697002</v>
      </c>
    </row>
    <row r="15151" spans="1:13" x14ac:dyDescent="0.2">
      <c r="A15151" s="3" t="s">
        <v>15179</v>
      </c>
      <c r="C15151">
        <v>0.37851162325373</v>
      </c>
      <c r="E15151">
        <v>1</v>
      </c>
      <c r="F15151" t="s">
        <v>42</v>
      </c>
      <c r="G15151">
        <v>-0.57250458148741801</v>
      </c>
      <c r="H15151">
        <v>0.16016622703928499</v>
      </c>
      <c r="I15151">
        <v>-0.502679004264309</v>
      </c>
      <c r="J15151">
        <v>0.219668671414008</v>
      </c>
      <c r="L15151" t="s">
        <v>119</v>
      </c>
      <c r="M15151" t="s">
        <v>119</v>
      </c>
    </row>
    <row r="15152" spans="1:13" x14ac:dyDescent="0.2">
      <c r="A15152" s="3" t="s">
        <v>15180</v>
      </c>
      <c r="C15152">
        <v>4.2464080872463796</v>
      </c>
      <c r="G15152">
        <v>-0.21680254548588501</v>
      </c>
      <c r="H15152">
        <v>0.20802026296672499</v>
      </c>
      <c r="I15152">
        <v>-0.16401795892662499</v>
      </c>
      <c r="J15152">
        <v>0.22504037048539799</v>
      </c>
      <c r="M15152">
        <v>1.3003901170351099E-3</v>
      </c>
    </row>
    <row r="15153" spans="1:13" x14ac:dyDescent="0.2">
      <c r="A15153" s="3" t="s">
        <v>15181</v>
      </c>
      <c r="C15153">
        <v>3.6322682154995101</v>
      </c>
      <c r="G15153">
        <v>-0.38657964500881398</v>
      </c>
      <c r="H15153">
        <v>0.15775662812107999</v>
      </c>
      <c r="I15153">
        <v>-0.28856924318560501</v>
      </c>
      <c r="J15153">
        <v>0.13118463600148</v>
      </c>
      <c r="M15153">
        <v>5.2015604681404396E-3</v>
      </c>
    </row>
    <row r="15154" spans="1:13" x14ac:dyDescent="0.2">
      <c r="A15154" s="3" t="s">
        <v>15182</v>
      </c>
      <c r="C15154">
        <v>3.82171021503467</v>
      </c>
      <c r="G15154">
        <v>-8.2652914832240701E-2</v>
      </c>
      <c r="H15154">
        <v>0.163037306954956</v>
      </c>
      <c r="I15154">
        <v>-0.248360928250945</v>
      </c>
      <c r="J15154">
        <v>0.190659887048197</v>
      </c>
      <c r="M15154">
        <v>2.47074122236671E-2</v>
      </c>
    </row>
    <row r="15155" spans="1:13" x14ac:dyDescent="0.2">
      <c r="A15155" s="3" t="s">
        <v>15183</v>
      </c>
      <c r="C15155">
        <v>1.58014548442338</v>
      </c>
      <c r="G15155">
        <v>9.4178982798338404E-2</v>
      </c>
      <c r="H15155">
        <v>0.12508109178645199</v>
      </c>
      <c r="I15155">
        <v>0.14407489971108001</v>
      </c>
      <c r="J15155">
        <v>0.106351111880197</v>
      </c>
      <c r="M15155">
        <v>1.3003901170351099E-3</v>
      </c>
    </row>
    <row r="15156" spans="1:13" x14ac:dyDescent="0.2">
      <c r="A15156" s="3" t="s">
        <v>15184</v>
      </c>
      <c r="C15156">
        <v>3.8519988371124501</v>
      </c>
      <c r="G15156">
        <v>-5.3411021801883104E-4</v>
      </c>
      <c r="H15156">
        <v>0.16308163853125299</v>
      </c>
      <c r="I15156">
        <v>-8.6893356028064098E-2</v>
      </c>
      <c r="J15156">
        <v>0.12235757125226999</v>
      </c>
      <c r="M15156">
        <v>0</v>
      </c>
    </row>
    <row r="15157" spans="1:13" x14ac:dyDescent="0.2">
      <c r="A15157" s="3" t="s">
        <v>15185</v>
      </c>
      <c r="C15157">
        <v>4.0669502439246301</v>
      </c>
      <c r="G15157">
        <v>-0.13041658763455799</v>
      </c>
      <c r="H15157">
        <v>0.14076702688297599</v>
      </c>
      <c r="I15157">
        <v>-6.6729222390645604E-2</v>
      </c>
      <c r="J15157">
        <v>7.2767421518704606E-2</v>
      </c>
      <c r="M15157">
        <v>1.69050715214564E-2</v>
      </c>
    </row>
    <row r="15158" spans="1:13" x14ac:dyDescent="0.2">
      <c r="A15158" s="3" t="s">
        <v>15186</v>
      </c>
      <c r="C15158">
        <v>4.6507645591169</v>
      </c>
      <c r="G15158">
        <v>0.28649349552376602</v>
      </c>
      <c r="H15158">
        <v>0.31821482314703903</v>
      </c>
      <c r="I15158">
        <v>0.62969664357626498</v>
      </c>
      <c r="J15158">
        <v>0.18861746845027</v>
      </c>
      <c r="M15158">
        <v>0</v>
      </c>
    </row>
    <row r="15159" spans="1:13" x14ac:dyDescent="0.2">
      <c r="A15159" s="3" t="s">
        <v>15187</v>
      </c>
      <c r="C15159">
        <v>2.75915583380027</v>
      </c>
      <c r="G15159">
        <v>-0.17058664549695199</v>
      </c>
      <c r="H15159">
        <v>0.20840579100801199</v>
      </c>
      <c r="I15159">
        <v>-0.267305122189755</v>
      </c>
      <c r="J15159">
        <v>0.17919467302808101</v>
      </c>
      <c r="M15159">
        <v>7.8023407022106599E-3</v>
      </c>
    </row>
    <row r="15160" spans="1:13" x14ac:dyDescent="0.2">
      <c r="A15160" s="3" t="s">
        <v>15188</v>
      </c>
      <c r="C15160">
        <v>4.0772429989324603</v>
      </c>
      <c r="E15160">
        <v>1</v>
      </c>
      <c r="F15160" t="s">
        <v>47</v>
      </c>
      <c r="G15160">
        <v>0.25928626732718602</v>
      </c>
      <c r="H15160">
        <v>0.166846376935124</v>
      </c>
      <c r="I15160">
        <v>0.245403049174544</v>
      </c>
      <c r="J15160">
        <v>0.12594906428167299</v>
      </c>
      <c r="M15160">
        <v>0</v>
      </c>
    </row>
    <row r="15161" spans="1:13" x14ac:dyDescent="0.2">
      <c r="A15161" s="3" t="s">
        <v>15189</v>
      </c>
      <c r="C15161">
        <v>3.0232553523002998</v>
      </c>
      <c r="G15161">
        <v>-9.7713043192554305E-2</v>
      </c>
      <c r="H15161">
        <v>0.19803773694517701</v>
      </c>
      <c r="I15161">
        <v>-7.0959757424661402E-2</v>
      </c>
      <c r="J15161">
        <v>7.7448987003619504E-2</v>
      </c>
      <c r="M15161">
        <v>1.3003901170351099E-3</v>
      </c>
    </row>
    <row r="15162" spans="1:13" x14ac:dyDescent="0.2">
      <c r="A15162" s="3" t="s">
        <v>15190</v>
      </c>
      <c r="C15162">
        <v>5.7045953476323996</v>
      </c>
      <c r="G15162">
        <v>-0.17394159227304401</v>
      </c>
      <c r="H15162">
        <v>0.23166863822394601</v>
      </c>
      <c r="I15162">
        <v>-0.17055630894668</v>
      </c>
      <c r="J15162">
        <v>0.158817683761904</v>
      </c>
      <c r="M15162">
        <v>6.5019505851755498E-3</v>
      </c>
    </row>
    <row r="15163" spans="1:13" x14ac:dyDescent="0.2">
      <c r="A15163" s="3" t="s">
        <v>15191</v>
      </c>
      <c r="C15163">
        <v>9.5265383625393998</v>
      </c>
      <c r="D15163">
        <v>1</v>
      </c>
      <c r="G15163">
        <v>-3.6152061691783399</v>
      </c>
      <c r="H15163">
        <v>0.36416660708576598</v>
      </c>
      <c r="I15163">
        <v>-3.3309024622457999</v>
      </c>
      <c r="J15163">
        <v>0.377182641926672</v>
      </c>
      <c r="L15163">
        <v>1</v>
      </c>
      <c r="M15163">
        <v>0.97399219765929801</v>
      </c>
    </row>
    <row r="15164" spans="1:13" x14ac:dyDescent="0.2">
      <c r="A15164" s="3" t="s">
        <v>15192</v>
      </c>
      <c r="C15164">
        <v>7.2751933339022097</v>
      </c>
      <c r="D15164">
        <v>1</v>
      </c>
      <c r="G15164">
        <v>-2.5048539685112798</v>
      </c>
      <c r="H15164">
        <v>0.23849434891149701</v>
      </c>
      <c r="I15164">
        <v>-2.4983561033311501</v>
      </c>
      <c r="J15164">
        <v>0.35173104392050403</v>
      </c>
      <c r="L15164">
        <v>1</v>
      </c>
      <c r="M15164">
        <v>1</v>
      </c>
    </row>
    <row r="15165" spans="1:13" x14ac:dyDescent="0.2">
      <c r="A15165" s="3" t="s">
        <v>15193</v>
      </c>
      <c r="C15165">
        <v>4.1218442978763798</v>
      </c>
      <c r="D15165">
        <v>1</v>
      </c>
      <c r="G15165">
        <v>-1.9070579586146099</v>
      </c>
      <c r="H15165">
        <v>0.29026807908298102</v>
      </c>
      <c r="I15165">
        <v>-1.8709829826889</v>
      </c>
      <c r="J15165">
        <v>0.22931982315310001</v>
      </c>
      <c r="L15165">
        <v>1</v>
      </c>
      <c r="M15165">
        <v>1</v>
      </c>
    </row>
    <row r="15166" spans="1:13" x14ac:dyDescent="0.2">
      <c r="A15166" s="3" t="s">
        <v>15194</v>
      </c>
      <c r="C15166">
        <v>4.1747259877061298</v>
      </c>
      <c r="G15166">
        <v>-0.26165357869782302</v>
      </c>
      <c r="H15166">
        <v>0.25058592046463002</v>
      </c>
      <c r="I15166">
        <v>-0.36619019158509197</v>
      </c>
      <c r="J15166">
        <v>0.15287583769317201</v>
      </c>
      <c r="M15166">
        <v>1.3003901170351099E-3</v>
      </c>
    </row>
    <row r="15167" spans="1:13" x14ac:dyDescent="0.2">
      <c r="A15167" s="3" t="s">
        <v>15195</v>
      </c>
      <c r="C15167">
        <v>7.5623950822859598</v>
      </c>
      <c r="D15167">
        <v>1</v>
      </c>
      <c r="G15167">
        <v>-1.47777492164614</v>
      </c>
      <c r="H15167">
        <v>0.23923209999963199</v>
      </c>
      <c r="I15167">
        <v>-1.5159441849423501</v>
      </c>
      <c r="J15167">
        <v>0.23793830518821699</v>
      </c>
      <c r="L15167">
        <v>1</v>
      </c>
      <c r="M15167">
        <v>0.99479843953185998</v>
      </c>
    </row>
    <row r="15168" spans="1:13" x14ac:dyDescent="0.2">
      <c r="A15168" s="3" t="s">
        <v>15196</v>
      </c>
      <c r="C15168">
        <v>6.03848007993665</v>
      </c>
      <c r="D15168">
        <v>1</v>
      </c>
      <c r="G15168">
        <v>-1.34703187583241</v>
      </c>
      <c r="H15168">
        <v>0.23592449835166401</v>
      </c>
      <c r="I15168">
        <v>-1.45513798998156</v>
      </c>
      <c r="J15168">
        <v>0.31428072585812999</v>
      </c>
      <c r="L15168">
        <v>1</v>
      </c>
      <c r="M15168">
        <v>0.88166449934980495</v>
      </c>
    </row>
    <row r="15169" spans="1:14" x14ac:dyDescent="0.2">
      <c r="A15169" s="3" t="s">
        <v>15197</v>
      </c>
      <c r="C15169">
        <v>3.4289463447694799</v>
      </c>
      <c r="G15169">
        <v>6.6232453706019406E-2</v>
      </c>
      <c r="H15169">
        <v>0.14400936108614201</v>
      </c>
      <c r="I15169">
        <v>7.9332321787899104E-2</v>
      </c>
      <c r="J15169">
        <v>0.14151055435907001</v>
      </c>
      <c r="M15169">
        <v>1.3003901170351099E-3</v>
      </c>
    </row>
    <row r="15170" spans="1:14" x14ac:dyDescent="0.2">
      <c r="A15170" s="3" t="s">
        <v>15198</v>
      </c>
      <c r="C15170">
        <v>2.6229303509201798</v>
      </c>
      <c r="G15170">
        <v>5.1148530052006001E-2</v>
      </c>
      <c r="H15170">
        <v>0.1597805718201</v>
      </c>
      <c r="I15170">
        <v>6.3431734690475194E-2</v>
      </c>
      <c r="J15170">
        <v>0.17921992255459601</v>
      </c>
      <c r="M15170">
        <v>9.10273081924577E-3</v>
      </c>
    </row>
    <row r="15171" spans="1:14" x14ac:dyDescent="0.2">
      <c r="A15171" s="3" t="s">
        <v>15199</v>
      </c>
      <c r="C15171">
        <v>3.9891390073682298</v>
      </c>
      <c r="G15171">
        <v>-0.28608285354261198</v>
      </c>
      <c r="H15171">
        <v>0.156959863679067</v>
      </c>
      <c r="I15171">
        <v>-0.17666113848213599</v>
      </c>
      <c r="J15171">
        <v>0.185175807346601</v>
      </c>
      <c r="M15171">
        <v>2.6007802340702198E-3</v>
      </c>
    </row>
    <row r="15172" spans="1:14" x14ac:dyDescent="0.2">
      <c r="A15172" s="3" t="s">
        <v>15200</v>
      </c>
      <c r="C15172">
        <v>3.877744249949</v>
      </c>
      <c r="E15172">
        <v>1</v>
      </c>
      <c r="F15172" t="s">
        <v>42</v>
      </c>
      <c r="G15172">
        <v>-0.58684020660378799</v>
      </c>
      <c r="H15172">
        <v>0.200420205569871</v>
      </c>
      <c r="I15172">
        <v>-0.53499903646020497</v>
      </c>
      <c r="J15172">
        <v>0.20793140040492999</v>
      </c>
      <c r="M15172">
        <v>7.4122236671001304E-2</v>
      </c>
    </row>
    <row r="15173" spans="1:14" x14ac:dyDescent="0.2">
      <c r="A15173" s="3" t="s">
        <v>15201</v>
      </c>
      <c r="C15173">
        <v>5.1775192025978098</v>
      </c>
      <c r="E15173">
        <v>1</v>
      </c>
      <c r="F15173" t="s">
        <v>47</v>
      </c>
      <c r="G15173">
        <v>0.52233728002761204</v>
      </c>
      <c r="H15173">
        <v>0.185654118441304</v>
      </c>
      <c r="I15173">
        <v>0.40193105410522401</v>
      </c>
      <c r="J15173">
        <v>0.16698424683780499</v>
      </c>
      <c r="M15173">
        <v>1.40845070422535E-3</v>
      </c>
      <c r="N15173" t="s">
        <v>39</v>
      </c>
    </row>
    <row r="15174" spans="1:14" x14ac:dyDescent="0.2">
      <c r="A15174" s="3" t="s">
        <v>15202</v>
      </c>
      <c r="C15174">
        <v>5.3837042924740501</v>
      </c>
      <c r="G15174">
        <v>0.68981071491749302</v>
      </c>
      <c r="H15174">
        <v>0.19552721879921101</v>
      </c>
      <c r="I15174">
        <v>0.38968128463872598</v>
      </c>
      <c r="J15174">
        <v>0.27473678307736399</v>
      </c>
      <c r="M15174">
        <v>0.37516512549537701</v>
      </c>
      <c r="N15174" t="s">
        <v>39</v>
      </c>
    </row>
    <row r="15175" spans="1:14" x14ac:dyDescent="0.2">
      <c r="A15175" s="3" t="s">
        <v>15203</v>
      </c>
      <c r="C15175">
        <v>4.2644337408493702E-2</v>
      </c>
      <c r="E15175">
        <v>1</v>
      </c>
      <c r="F15175" t="s">
        <v>47</v>
      </c>
      <c r="G15175">
        <v>0.43248837811898899</v>
      </c>
      <c r="H15175">
        <v>0.162177136141015</v>
      </c>
      <c r="I15175">
        <v>0.37371198602192501</v>
      </c>
      <c r="J15175">
        <v>0.16698142836396601</v>
      </c>
      <c r="L15175" t="s">
        <v>119</v>
      </c>
      <c r="M15175" t="s">
        <v>119</v>
      </c>
    </row>
    <row r="15176" spans="1:14" x14ac:dyDescent="0.2">
      <c r="A15176" s="3" t="s">
        <v>15204</v>
      </c>
      <c r="C15176">
        <v>5.3212065669698996</v>
      </c>
      <c r="G15176">
        <v>-0.34022981390371199</v>
      </c>
      <c r="H15176">
        <v>0.21284178482507399</v>
      </c>
      <c r="I15176">
        <v>-0.28737676002627399</v>
      </c>
      <c r="J15176">
        <v>0.12862519679099199</v>
      </c>
      <c r="M15176">
        <v>6.5019505851755498E-3</v>
      </c>
    </row>
    <row r="15177" spans="1:14" x14ac:dyDescent="0.2">
      <c r="A15177" s="3" t="s">
        <v>15205</v>
      </c>
      <c r="C15177">
        <v>4.3419857472286196</v>
      </c>
      <c r="D15177">
        <v>1</v>
      </c>
      <c r="G15177">
        <v>-2.1955367433092401</v>
      </c>
      <c r="H15177">
        <v>0.34124955182643102</v>
      </c>
      <c r="I15177">
        <v>-2.2534450323452799</v>
      </c>
      <c r="J15177">
        <v>0.44682143276895497</v>
      </c>
      <c r="L15177">
        <v>1</v>
      </c>
      <c r="M15177">
        <v>0.99739921976593005</v>
      </c>
    </row>
    <row r="15178" spans="1:14" x14ac:dyDescent="0.2">
      <c r="A15178" s="3" t="s">
        <v>15206</v>
      </c>
      <c r="C15178">
        <v>4.8845979209900596</v>
      </c>
      <c r="D15178">
        <v>1</v>
      </c>
      <c r="G15178">
        <v>-2.1359764477922898</v>
      </c>
      <c r="H15178">
        <v>0.27647767567534298</v>
      </c>
      <c r="I15178">
        <v>-2.28035450504915</v>
      </c>
      <c r="J15178">
        <v>0.26690042537668002</v>
      </c>
      <c r="M15178">
        <v>0.575957727873184</v>
      </c>
    </row>
    <row r="15179" spans="1:14" x14ac:dyDescent="0.2">
      <c r="A15179" s="3" t="s">
        <v>15207</v>
      </c>
      <c r="C15179">
        <v>4.5867647433551397</v>
      </c>
      <c r="E15179">
        <v>1</v>
      </c>
      <c r="F15179" t="s">
        <v>47</v>
      </c>
      <c r="G15179">
        <v>0.25809832738010302</v>
      </c>
      <c r="H15179">
        <v>0.158924849207811</v>
      </c>
      <c r="I15179">
        <v>8.7892392490024604E-2</v>
      </c>
      <c r="J15179">
        <v>0.18564207997451801</v>
      </c>
      <c r="M15179">
        <v>0</v>
      </c>
    </row>
    <row r="15180" spans="1:14" x14ac:dyDescent="0.2">
      <c r="A15180" s="3" t="s">
        <v>15208</v>
      </c>
      <c r="C15180">
        <v>1.83995958748953</v>
      </c>
      <c r="G15180">
        <v>-0.34704877246850002</v>
      </c>
      <c r="H15180">
        <v>0.181375595642816</v>
      </c>
      <c r="I15180">
        <v>-0.17966248671766</v>
      </c>
      <c r="J15180">
        <v>0.18673600529760001</v>
      </c>
      <c r="M15180">
        <v>7.8023407022106599E-3</v>
      </c>
    </row>
    <row r="15181" spans="1:14" x14ac:dyDescent="0.2">
      <c r="A15181" s="3" t="s">
        <v>15209</v>
      </c>
      <c r="C15181">
        <v>0.176322772640463</v>
      </c>
      <c r="G15181">
        <v>0.19640658429425201</v>
      </c>
      <c r="H15181">
        <v>0.138383935808612</v>
      </c>
      <c r="I15181">
        <v>7.5311273141417306E-2</v>
      </c>
      <c r="J15181">
        <v>0.147759153755044</v>
      </c>
      <c r="M15181">
        <v>6.5019505851755498E-3</v>
      </c>
    </row>
    <row r="15182" spans="1:14" x14ac:dyDescent="0.2">
      <c r="A15182" s="3" t="s">
        <v>15210</v>
      </c>
      <c r="C15182">
        <v>4.2577649685713901</v>
      </c>
      <c r="E15182">
        <v>1</v>
      </c>
      <c r="F15182" t="s">
        <v>47</v>
      </c>
      <c r="G15182">
        <v>0.27582078631394102</v>
      </c>
      <c r="H15182">
        <v>0.19900948260673401</v>
      </c>
      <c r="I15182">
        <v>0.16153718112184701</v>
      </c>
      <c r="J15182">
        <v>0.13301458880174699</v>
      </c>
      <c r="M15182">
        <v>6.5019505851755498E-3</v>
      </c>
    </row>
    <row r="15183" spans="1:14" x14ac:dyDescent="0.2">
      <c r="A15183" s="3" t="s">
        <v>15211</v>
      </c>
      <c r="C15183">
        <v>6.8895952222040098</v>
      </c>
      <c r="G15183">
        <v>-0.448885404905561</v>
      </c>
      <c r="H15183">
        <v>0.257668812492097</v>
      </c>
      <c r="I15183">
        <v>-0.62073213765872404</v>
      </c>
      <c r="J15183">
        <v>0.375457382238719</v>
      </c>
      <c r="M15183">
        <v>5.5916775032509802E-2</v>
      </c>
      <c r="N15183" t="s">
        <v>39</v>
      </c>
    </row>
    <row r="15184" spans="1:14" x14ac:dyDescent="0.2">
      <c r="A15184" s="3" t="s">
        <v>15212</v>
      </c>
      <c r="C15184">
        <v>4.0241423458977996</v>
      </c>
      <c r="G15184">
        <v>1.2460276967112599E-3</v>
      </c>
      <c r="H15184">
        <v>0.18809787850492099</v>
      </c>
      <c r="I15184">
        <v>-0.11634371370232501</v>
      </c>
      <c r="J15184">
        <v>0.160578026016163</v>
      </c>
      <c r="M15184">
        <v>1.5604681404421301E-2</v>
      </c>
    </row>
    <row r="15185" spans="1:14" x14ac:dyDescent="0.2">
      <c r="A15185" s="3" t="s">
        <v>15213</v>
      </c>
      <c r="C15185">
        <v>8.4064264788474494E-2</v>
      </c>
      <c r="G15185">
        <v>-0.204565246761088</v>
      </c>
      <c r="H15185">
        <v>0.17019363886265801</v>
      </c>
      <c r="I15185">
        <v>-0.230360056497277</v>
      </c>
      <c r="J15185">
        <v>0.15538807074667099</v>
      </c>
      <c r="M15185">
        <v>2.47074122236671E-2</v>
      </c>
    </row>
    <row r="15186" spans="1:14" x14ac:dyDescent="0.2">
      <c r="A15186" s="3" t="s">
        <v>15214</v>
      </c>
      <c r="C15186">
        <v>0.150559676575381</v>
      </c>
      <c r="G15186">
        <v>-0.31396059808560201</v>
      </c>
      <c r="H15186">
        <v>0.135906586415626</v>
      </c>
      <c r="I15186">
        <v>-0.23079681868860899</v>
      </c>
      <c r="J15186">
        <v>0.12196084729277</v>
      </c>
      <c r="M15186">
        <v>7.8023407022106599E-3</v>
      </c>
    </row>
    <row r="15187" spans="1:14" x14ac:dyDescent="0.2">
      <c r="A15187" s="3" t="s">
        <v>15215</v>
      </c>
      <c r="C15187">
        <v>1.4355292977070101E-2</v>
      </c>
      <c r="G15187">
        <v>-2.3821998473670699E-3</v>
      </c>
      <c r="H15187">
        <v>0.105009940979784</v>
      </c>
      <c r="I15187">
        <v>3.6743166161568197E-2</v>
      </c>
      <c r="J15187">
        <v>8.4392172366656595E-2</v>
      </c>
      <c r="M15187">
        <v>5.2840158520475597E-3</v>
      </c>
    </row>
    <row r="15188" spans="1:14" x14ac:dyDescent="0.2">
      <c r="A15188" s="3" t="s">
        <v>15216</v>
      </c>
      <c r="C15188">
        <v>0.62293035092017701</v>
      </c>
      <c r="G15188">
        <v>-0.28630612152137302</v>
      </c>
      <c r="H15188">
        <v>0.18192196621416601</v>
      </c>
      <c r="I15188">
        <v>-0.23139242561022599</v>
      </c>
      <c r="J15188">
        <v>0.11190563690398</v>
      </c>
      <c r="M15188">
        <v>1.3003901170351099E-3</v>
      </c>
    </row>
    <row r="15189" spans="1:14" x14ac:dyDescent="0.2">
      <c r="A15189" s="3" t="s">
        <v>15217</v>
      </c>
      <c r="C15189">
        <v>1.9107326619029099</v>
      </c>
      <c r="G15189">
        <v>-0.11297083455929099</v>
      </c>
      <c r="H15189">
        <v>0.172695045483613</v>
      </c>
      <c r="I15189">
        <v>-0.127538550864263</v>
      </c>
      <c r="J15189">
        <v>0.15800247776016099</v>
      </c>
      <c r="M15189">
        <v>4.55136540962289E-2</v>
      </c>
    </row>
    <row r="15190" spans="1:14" x14ac:dyDescent="0.2">
      <c r="A15190" s="3" t="s">
        <v>15218</v>
      </c>
      <c r="C15190">
        <v>1.3840498067951601</v>
      </c>
      <c r="G15190">
        <v>0.11678181470704101</v>
      </c>
      <c r="H15190">
        <v>0.23129530384806901</v>
      </c>
      <c r="I15190">
        <v>0.177996889870605</v>
      </c>
      <c r="J15190">
        <v>0.14533370416312399</v>
      </c>
      <c r="M15190">
        <v>2.6420079260237798E-3</v>
      </c>
    </row>
    <row r="15191" spans="1:14" x14ac:dyDescent="0.2">
      <c r="A15191" s="3" t="s">
        <v>15219</v>
      </c>
      <c r="C15191">
        <v>7.0389327891397999E-2</v>
      </c>
      <c r="E15191">
        <v>1</v>
      </c>
      <c r="F15191" t="s">
        <v>42</v>
      </c>
      <c r="G15191">
        <v>-0.53908680119095997</v>
      </c>
      <c r="H15191">
        <v>0.265660256270011</v>
      </c>
      <c r="I15191">
        <v>-0.418323065418438</v>
      </c>
      <c r="J15191">
        <v>0.15331752801220999</v>
      </c>
      <c r="M15191">
        <v>2.7308192457737301E-2</v>
      </c>
    </row>
    <row r="15192" spans="1:14" x14ac:dyDescent="0.2">
      <c r="A15192" s="3" t="s">
        <v>15220</v>
      </c>
      <c r="C15192">
        <v>0</v>
      </c>
      <c r="G15192">
        <v>0.17607415417035299</v>
      </c>
      <c r="H15192">
        <v>0.18358663581185999</v>
      </c>
      <c r="I15192">
        <v>0.131837895494548</v>
      </c>
      <c r="J15192">
        <v>9.7895428515900801E-2</v>
      </c>
      <c r="M15192">
        <v>1.3869625520111001E-3</v>
      </c>
    </row>
    <row r="15193" spans="1:14" x14ac:dyDescent="0.2">
      <c r="A15193" s="3" t="s">
        <v>15221</v>
      </c>
      <c r="C15193">
        <v>2.8519988371124501</v>
      </c>
      <c r="E15193">
        <v>1</v>
      </c>
      <c r="F15193" t="s">
        <v>42</v>
      </c>
      <c r="G15193">
        <v>-0.57122385564851996</v>
      </c>
      <c r="H15193">
        <v>0.196307910054662</v>
      </c>
      <c r="I15193">
        <v>-0.137250201418922</v>
      </c>
      <c r="J15193">
        <v>0.21754513093519201</v>
      </c>
      <c r="M15193">
        <v>4.55136540962289E-2</v>
      </c>
    </row>
    <row r="15194" spans="1:14" x14ac:dyDescent="0.2">
      <c r="A15194" s="3" t="s">
        <v>15222</v>
      </c>
      <c r="C15194">
        <v>2.8569152196770899E-2</v>
      </c>
      <c r="G15194">
        <v>-0.10067870723203701</v>
      </c>
      <c r="H15194">
        <v>0.18022535018434099</v>
      </c>
      <c r="I15194">
        <v>-8.9026739966758597E-2</v>
      </c>
      <c r="J15194">
        <v>0.12752736371298901</v>
      </c>
      <c r="M15194">
        <v>1.43042912873862E-2</v>
      </c>
    </row>
    <row r="15195" spans="1:14" x14ac:dyDescent="0.2">
      <c r="A15195" s="3" t="s">
        <v>15223</v>
      </c>
      <c r="C15195">
        <v>4.3045110418099499</v>
      </c>
      <c r="E15195">
        <v>1</v>
      </c>
      <c r="F15195" t="s">
        <v>47</v>
      </c>
      <c r="G15195">
        <v>0.59970327186349404</v>
      </c>
      <c r="H15195">
        <v>0.25199847289813698</v>
      </c>
      <c r="I15195">
        <v>0.27941048046599298</v>
      </c>
      <c r="J15195">
        <v>0.12419745180043</v>
      </c>
      <c r="M15195">
        <v>5.2015604681404396E-3</v>
      </c>
    </row>
    <row r="15196" spans="1:14" x14ac:dyDescent="0.2">
      <c r="A15196" s="3" t="s">
        <v>15224</v>
      </c>
      <c r="C15196">
        <v>0.42223300068304798</v>
      </c>
      <c r="E15196">
        <v>1</v>
      </c>
      <c r="F15196" t="s">
        <v>42</v>
      </c>
      <c r="G15196">
        <v>-0.56817456729048099</v>
      </c>
      <c r="H15196">
        <v>0.23341042718629301</v>
      </c>
      <c r="I15196">
        <v>-0.54718473252950295</v>
      </c>
      <c r="J15196">
        <v>0.20057506041763901</v>
      </c>
      <c r="M15196">
        <v>9.10273081924577E-3</v>
      </c>
    </row>
    <row r="15197" spans="1:14" x14ac:dyDescent="0.2">
      <c r="A15197" s="3" t="s">
        <v>15225</v>
      </c>
      <c r="C15197">
        <v>1.2387868595871201</v>
      </c>
      <c r="G15197">
        <v>2.2849563380084401E-2</v>
      </c>
      <c r="H15197">
        <v>0.15867757276439101</v>
      </c>
      <c r="I15197">
        <v>-3.1403321060536303E-2</v>
      </c>
      <c r="J15197">
        <v>0.136017056745149</v>
      </c>
      <c r="M15197">
        <v>6.5019505851755498E-3</v>
      </c>
    </row>
    <row r="15198" spans="1:14" x14ac:dyDescent="0.2">
      <c r="A15198" s="3" t="s">
        <v>15226</v>
      </c>
      <c r="C15198">
        <v>1.1110313123887401</v>
      </c>
      <c r="G15198">
        <v>5.36567454497303E-2</v>
      </c>
      <c r="H15198">
        <v>0.20167706759535101</v>
      </c>
      <c r="I15198">
        <v>0.13471909879722799</v>
      </c>
      <c r="J15198">
        <v>0.16068743471956501</v>
      </c>
      <c r="M15198">
        <v>1.3003901170351099E-3</v>
      </c>
    </row>
    <row r="15199" spans="1:14" x14ac:dyDescent="0.2">
      <c r="A15199" s="3" t="s">
        <v>15227</v>
      </c>
      <c r="C15199">
        <v>4.3362833878644302</v>
      </c>
      <c r="G15199">
        <v>4.7951908411851298E-3</v>
      </c>
      <c r="H15199">
        <v>0.16889415139618899</v>
      </c>
      <c r="I15199">
        <v>9.4566515883243496E-2</v>
      </c>
      <c r="J15199">
        <v>0.112729856994759</v>
      </c>
      <c r="M15199">
        <v>0</v>
      </c>
    </row>
    <row r="15200" spans="1:14" x14ac:dyDescent="0.2">
      <c r="A15200" s="3" t="s">
        <v>15228</v>
      </c>
      <c r="C15200">
        <v>3.7782085763980899</v>
      </c>
      <c r="G15200">
        <v>-9.0378880591141394E-2</v>
      </c>
      <c r="H15200">
        <v>0.18324002193835001</v>
      </c>
      <c r="I15200">
        <v>-0.118925673143893</v>
      </c>
      <c r="J15200">
        <v>0.15729371786256299</v>
      </c>
      <c r="M15200">
        <v>2.6007802340702198E-3</v>
      </c>
      <c r="N15200" t="s">
        <v>39</v>
      </c>
    </row>
    <row r="15201" spans="1:13" x14ac:dyDescent="0.2">
      <c r="A15201" s="3" t="s">
        <v>15229</v>
      </c>
      <c r="C15201">
        <v>0.94860084749335605</v>
      </c>
      <c r="G15201">
        <v>-0.176704837800014</v>
      </c>
      <c r="H15201">
        <v>0.15374927119068699</v>
      </c>
      <c r="I15201">
        <v>-0.19271369192183799</v>
      </c>
      <c r="J15201">
        <v>0.18417225528300199</v>
      </c>
      <c r="M15201">
        <v>2.6007802340702198E-3</v>
      </c>
    </row>
    <row r="15202" spans="1:13" x14ac:dyDescent="0.2">
      <c r="A15202" s="3" t="s">
        <v>15230</v>
      </c>
      <c r="C15202">
        <v>7.2768688299764603</v>
      </c>
      <c r="G15202">
        <v>-0.402414932032719</v>
      </c>
      <c r="H15202">
        <v>0.26308697292810301</v>
      </c>
      <c r="I15202">
        <v>-0.368997710818114</v>
      </c>
      <c r="J15202">
        <v>0.18664363587882701</v>
      </c>
      <c r="M15202">
        <v>1.5852047556142699E-2</v>
      </c>
    </row>
    <row r="15203" spans="1:13" x14ac:dyDescent="0.2">
      <c r="A15203" s="3" t="s">
        <v>15231</v>
      </c>
      <c r="C15203">
        <v>4.3190398155625402</v>
      </c>
      <c r="G15203">
        <v>-0.13754584858298599</v>
      </c>
      <c r="H15203">
        <v>0.18904872273732801</v>
      </c>
      <c r="I15203">
        <v>-0.114554199588372</v>
      </c>
      <c r="J15203">
        <v>0.116504020733931</v>
      </c>
      <c r="M15203">
        <v>1.3210039630118899E-3</v>
      </c>
    </row>
    <row r="15204" spans="1:13" x14ac:dyDescent="0.2">
      <c r="A15204" s="3" t="s">
        <v>15232</v>
      </c>
      <c r="C15204">
        <v>0.67807190511263804</v>
      </c>
      <c r="G15204">
        <v>0.15362373447518601</v>
      </c>
      <c r="H15204">
        <v>0.10865986014349099</v>
      </c>
      <c r="I15204">
        <v>0.17580883901554001</v>
      </c>
      <c r="J15204">
        <v>0.124546661190949</v>
      </c>
      <c r="M15204">
        <v>1.43042912873862E-2</v>
      </c>
    </row>
    <row r="15205" spans="1:13" x14ac:dyDescent="0.2">
      <c r="A15205" s="3" t="s">
        <v>15233</v>
      </c>
      <c r="C15205">
        <v>5.2067213574308902</v>
      </c>
      <c r="E15205">
        <v>1</v>
      </c>
      <c r="F15205" t="s">
        <v>47</v>
      </c>
      <c r="G15205">
        <v>0.43527205807388802</v>
      </c>
      <c r="H15205">
        <v>0.16962808686105199</v>
      </c>
      <c r="I15205">
        <v>0.22413009200379</v>
      </c>
      <c r="J15205">
        <v>9.5656552726674199E-2</v>
      </c>
      <c r="M15205">
        <v>0</v>
      </c>
    </row>
    <row r="15206" spans="1:13" x14ac:dyDescent="0.2">
      <c r="A15206" s="3" t="s">
        <v>15234</v>
      </c>
      <c r="C15206">
        <v>4.3708617400852896</v>
      </c>
      <c r="E15206">
        <v>1</v>
      </c>
      <c r="F15206" t="s">
        <v>47</v>
      </c>
      <c r="G15206">
        <v>0.31969091360198498</v>
      </c>
      <c r="H15206">
        <v>0.17669950366637599</v>
      </c>
      <c r="I15206">
        <v>0.18590168503073901</v>
      </c>
      <c r="J15206">
        <v>0.13099461776308599</v>
      </c>
      <c r="M15206">
        <v>0</v>
      </c>
    </row>
    <row r="15207" spans="1:13" x14ac:dyDescent="0.2">
      <c r="A15207" s="3" t="s">
        <v>15235</v>
      </c>
      <c r="C15207">
        <v>7.9610444673712299</v>
      </c>
      <c r="G15207">
        <v>0.23992076222172801</v>
      </c>
      <c r="H15207">
        <v>0.186508883825491</v>
      </c>
      <c r="I15207">
        <v>0.19592110072212901</v>
      </c>
      <c r="J15207">
        <v>9.1656209178063705E-2</v>
      </c>
      <c r="M15207">
        <v>2.8169014084507E-3</v>
      </c>
    </row>
    <row r="15208" spans="1:13" x14ac:dyDescent="0.2">
      <c r="A15208" s="3" t="s">
        <v>15236</v>
      </c>
      <c r="C15208">
        <v>0.49569516262406899</v>
      </c>
      <c r="E15208">
        <v>1</v>
      </c>
      <c r="F15208" t="s">
        <v>47</v>
      </c>
      <c r="G15208">
        <v>0.31150056006732701</v>
      </c>
      <c r="H15208">
        <v>0.159914294930081</v>
      </c>
      <c r="I15208">
        <v>0.28389337152577998</v>
      </c>
      <c r="J15208">
        <v>0.153844431317638</v>
      </c>
      <c r="M15208">
        <v>8.4507042253521101E-3</v>
      </c>
    </row>
    <row r="15209" spans="1:13" x14ac:dyDescent="0.2">
      <c r="A15209" s="3" t="s">
        <v>15237</v>
      </c>
      <c r="C15209">
        <v>9.7610796626422303E-2</v>
      </c>
      <c r="G15209">
        <v>0.13295170264030701</v>
      </c>
      <c r="H15209">
        <v>0.23763095982226801</v>
      </c>
      <c r="I15209">
        <v>0.13299428978899</v>
      </c>
      <c r="J15209">
        <v>0.223779146428425</v>
      </c>
      <c r="M15209">
        <v>0</v>
      </c>
    </row>
    <row r="15210" spans="1:13" x14ac:dyDescent="0.2">
      <c r="A15210" s="3" t="s">
        <v>15238</v>
      </c>
      <c r="C15210">
        <v>6.6248320024534602</v>
      </c>
      <c r="E15210">
        <v>1</v>
      </c>
      <c r="F15210" t="s">
        <v>47</v>
      </c>
      <c r="G15210">
        <v>0.25279086892234298</v>
      </c>
      <c r="H15210">
        <v>0.12674418795540701</v>
      </c>
      <c r="I15210">
        <v>0.287606368835786</v>
      </c>
      <c r="J15210">
        <v>0.152662922933919</v>
      </c>
      <c r="M15210">
        <v>0</v>
      </c>
    </row>
    <row r="15211" spans="1:13" x14ac:dyDescent="0.2">
      <c r="A15211" s="3" t="s">
        <v>15239</v>
      </c>
      <c r="C15211">
        <v>2.3161457422933598</v>
      </c>
      <c r="E15211">
        <v>1</v>
      </c>
      <c r="F15211" t="s">
        <v>47</v>
      </c>
      <c r="G15211">
        <v>0.31222686509449199</v>
      </c>
      <c r="H15211">
        <v>0.15301161489967199</v>
      </c>
      <c r="I15211">
        <v>0.23483710498268701</v>
      </c>
      <c r="J15211">
        <v>0.116942826224362</v>
      </c>
      <c r="M15211">
        <v>1.8030513176144201E-2</v>
      </c>
    </row>
    <row r="15212" spans="1:13" x14ac:dyDescent="0.2">
      <c r="A15212" s="3" t="s">
        <v>15240</v>
      </c>
      <c r="C15212">
        <v>3.1795110502715098</v>
      </c>
      <c r="G15212">
        <v>-0.10297506820100299</v>
      </c>
      <c r="H15212">
        <v>0.169084920857243</v>
      </c>
      <c r="I15212">
        <v>6.07276519044173E-4</v>
      </c>
      <c r="J15212">
        <v>0.18648695908846299</v>
      </c>
      <c r="M15212">
        <v>6.5019505851755498E-3</v>
      </c>
    </row>
    <row r="15213" spans="1:13" x14ac:dyDescent="0.2">
      <c r="A15213" s="3" t="s">
        <v>15241</v>
      </c>
      <c r="C15213">
        <v>8.1609806755803707</v>
      </c>
      <c r="D15213">
        <v>1</v>
      </c>
      <c r="G15213">
        <v>-3.5360294424318401</v>
      </c>
      <c r="H15213">
        <v>0.282289800780755</v>
      </c>
      <c r="I15213">
        <v>-3.2619994788306399</v>
      </c>
      <c r="J15213">
        <v>0.27853942382527302</v>
      </c>
      <c r="L15213" t="s">
        <v>119</v>
      </c>
      <c r="M15213" t="s">
        <v>119</v>
      </c>
    </row>
    <row r="15214" spans="1:13" x14ac:dyDescent="0.2">
      <c r="A15214" s="3" t="s">
        <v>15242</v>
      </c>
      <c r="C15214">
        <v>5.68509917200661</v>
      </c>
      <c r="E15214">
        <v>1</v>
      </c>
      <c r="F15214" t="s">
        <v>42</v>
      </c>
      <c r="G15214">
        <v>-0.324524154801826</v>
      </c>
      <c r="H15214">
        <v>0.228037266766243</v>
      </c>
      <c r="I15214">
        <v>-0.79825278225197704</v>
      </c>
      <c r="J15214">
        <v>0.201108706085636</v>
      </c>
      <c r="L15214" t="s">
        <v>119</v>
      </c>
      <c r="M15214" t="s">
        <v>119</v>
      </c>
    </row>
    <row r="15215" spans="1:13" x14ac:dyDescent="0.2">
      <c r="A15215" s="3" t="s">
        <v>15243</v>
      </c>
      <c r="C15215">
        <v>0</v>
      </c>
      <c r="G15215">
        <v>-0.35172029920766701</v>
      </c>
      <c r="H15215">
        <v>0.26549543596644698</v>
      </c>
      <c r="I15215">
        <v>-0.29559726877575099</v>
      </c>
      <c r="J15215">
        <v>0.119339162219565</v>
      </c>
      <c r="L15215" t="s">
        <v>119</v>
      </c>
      <c r="M15215" t="s">
        <v>119</v>
      </c>
    </row>
    <row r="15216" spans="1:13" x14ac:dyDescent="0.2">
      <c r="A15216" s="3" t="s">
        <v>15244</v>
      </c>
      <c r="C15216">
        <v>5.78188423454149</v>
      </c>
      <c r="E15216">
        <v>1</v>
      </c>
      <c r="F15216" t="s">
        <v>42</v>
      </c>
      <c r="G15216">
        <v>-0.58621768791900197</v>
      </c>
      <c r="H15216">
        <v>0.26170061087914098</v>
      </c>
      <c r="I15216">
        <v>-0.54467700035714395</v>
      </c>
      <c r="J15216">
        <v>0.192715753315822</v>
      </c>
      <c r="L15216">
        <v>1</v>
      </c>
      <c r="M15216">
        <v>0.64993394980184904</v>
      </c>
    </row>
    <row r="15217" spans="1:13" x14ac:dyDescent="0.2">
      <c r="A15217" s="3" t="s">
        <v>15245</v>
      </c>
      <c r="C15217">
        <v>0</v>
      </c>
      <c r="G15217">
        <v>8.7281798051404999E-2</v>
      </c>
      <c r="H15217">
        <v>0.140289989398825</v>
      </c>
      <c r="I15217">
        <v>0.116859175546653</v>
      </c>
      <c r="J15217">
        <v>0.14758043528091999</v>
      </c>
      <c r="M15217">
        <v>1.5604681404421301E-2</v>
      </c>
    </row>
    <row r="15218" spans="1:13" x14ac:dyDescent="0.2">
      <c r="A15218" s="3" t="s">
        <v>15246</v>
      </c>
      <c r="C15218">
        <v>5.7519456816150196</v>
      </c>
      <c r="G15218">
        <v>-5.8973149571865703E-2</v>
      </c>
      <c r="H15218">
        <v>0.21821214430854799</v>
      </c>
      <c r="I15218">
        <v>-0.13285296224103901</v>
      </c>
      <c r="J15218">
        <v>0.18061031807966799</v>
      </c>
      <c r="M15218">
        <v>1.1703511053316001E-2</v>
      </c>
    </row>
    <row r="15219" spans="1:13" x14ac:dyDescent="0.2">
      <c r="A15219" s="3" t="s">
        <v>15247</v>
      </c>
      <c r="C15219">
        <v>1.76128527336162</v>
      </c>
      <c r="G15219">
        <v>0.107718112763449</v>
      </c>
      <c r="H15219">
        <v>0.16736786055147401</v>
      </c>
      <c r="I15219">
        <v>0.13291553056887601</v>
      </c>
      <c r="J15219">
        <v>0.139303644449674</v>
      </c>
      <c r="M15219">
        <v>0</v>
      </c>
    </row>
    <row r="15220" spans="1:13" x14ac:dyDescent="0.2">
      <c r="A15220" s="3" t="s">
        <v>15248</v>
      </c>
      <c r="C15220">
        <v>4.5903624884637502</v>
      </c>
      <c r="G15220">
        <v>0.18408194587245699</v>
      </c>
      <c r="H15220">
        <v>0.15248649965914299</v>
      </c>
      <c r="I15220">
        <v>0.16160853296480801</v>
      </c>
      <c r="J15220">
        <v>0.135977337311292</v>
      </c>
      <c r="M15220">
        <v>1.69050715214564E-2</v>
      </c>
    </row>
    <row r="15221" spans="1:13" x14ac:dyDescent="0.2">
      <c r="A15221" s="3" t="s">
        <v>15249</v>
      </c>
      <c r="C15221">
        <v>3.8599695482210299</v>
      </c>
      <c r="G15221">
        <v>-2.4760195280615099E-2</v>
      </c>
      <c r="H15221">
        <v>0.175952380586852</v>
      </c>
      <c r="I15221">
        <v>-8.07136855959006E-2</v>
      </c>
      <c r="J15221">
        <v>7.0175422832766093E-2</v>
      </c>
      <c r="M15221">
        <v>5.2015604681404396E-3</v>
      </c>
    </row>
    <row r="15222" spans="1:13" x14ac:dyDescent="0.2">
      <c r="A15222" s="3" t="s">
        <v>15250</v>
      </c>
      <c r="C15222">
        <v>4.2644337408493702E-2</v>
      </c>
      <c r="G15222">
        <v>-1.53806334317286E-2</v>
      </c>
      <c r="H15222">
        <v>0.152857754623522</v>
      </c>
      <c r="I15222">
        <v>5.0804857661516802E-2</v>
      </c>
      <c r="J15222">
        <v>0.117618330829501</v>
      </c>
      <c r="M15222">
        <v>9.10273081924577E-3</v>
      </c>
    </row>
    <row r="15223" spans="1:13" x14ac:dyDescent="0.2">
      <c r="A15223" s="3" t="s">
        <v>15251</v>
      </c>
      <c r="C15223">
        <v>0.150559676575381</v>
      </c>
      <c r="G15223">
        <v>-4.95283532840982E-2</v>
      </c>
      <c r="H15223">
        <v>0.175255630771778</v>
      </c>
      <c r="I15223">
        <v>2.84401447648145E-2</v>
      </c>
      <c r="J15223">
        <v>0.147070320479747</v>
      </c>
      <c r="M15223">
        <v>0</v>
      </c>
    </row>
    <row r="15224" spans="1:13" x14ac:dyDescent="0.2">
      <c r="A15224" s="3" t="s">
        <v>15252</v>
      </c>
      <c r="C15224">
        <v>1.1243281350022001</v>
      </c>
      <c r="G15224">
        <v>-0.17958035229526201</v>
      </c>
      <c r="H15224">
        <v>0.173725224340816</v>
      </c>
      <c r="I15224">
        <v>-0.182241530837154</v>
      </c>
      <c r="J15224">
        <v>0.12822247448851901</v>
      </c>
      <c r="M15224">
        <v>1.3003901170351099E-3</v>
      </c>
    </row>
    <row r="15225" spans="1:13" x14ac:dyDescent="0.2">
      <c r="A15225" s="3" t="s">
        <v>15253</v>
      </c>
      <c r="C15225">
        <v>6.5728896684205802</v>
      </c>
      <c r="G15225">
        <v>-0.42526395057579902</v>
      </c>
      <c r="H15225">
        <v>0.16300995202782201</v>
      </c>
      <c r="I15225">
        <v>-0.27702360144427901</v>
      </c>
      <c r="J15225">
        <v>0.216490804733767</v>
      </c>
      <c r="M15225">
        <v>3.90117035110533E-3</v>
      </c>
    </row>
    <row r="15226" spans="1:13" x14ac:dyDescent="0.2">
      <c r="A15226" s="3" t="s">
        <v>15254</v>
      </c>
      <c r="C15226">
        <v>7.4483228325075004</v>
      </c>
      <c r="G15226">
        <v>-0.14711400292631399</v>
      </c>
      <c r="H15226">
        <v>0.17646799052398501</v>
      </c>
      <c r="I15226">
        <v>-0.116659787094162</v>
      </c>
      <c r="J15226">
        <v>0.17942983430905901</v>
      </c>
      <c r="M15226">
        <v>2.6007802340702199E-2</v>
      </c>
    </row>
    <row r="15227" spans="1:13" x14ac:dyDescent="0.2">
      <c r="A15227" s="3" t="s">
        <v>15255</v>
      </c>
      <c r="C15227">
        <v>4.0259146987507899</v>
      </c>
      <c r="G15227">
        <v>9.7579416693537396E-2</v>
      </c>
      <c r="H15227">
        <v>0.18232997635196699</v>
      </c>
      <c r="I15227">
        <v>0.146724396490168</v>
      </c>
      <c r="J15227">
        <v>0.149061618680393</v>
      </c>
      <c r="M15227">
        <v>6.5019505851755498E-3</v>
      </c>
    </row>
    <row r="15228" spans="1:13" x14ac:dyDescent="0.2">
      <c r="A15228" s="3" t="s">
        <v>15256</v>
      </c>
      <c r="C15228">
        <v>4.5933537709802996</v>
      </c>
      <c r="G15228">
        <v>-0.106484859454947</v>
      </c>
      <c r="H15228">
        <v>0.192146120635517</v>
      </c>
      <c r="I15228">
        <v>-0.134106555028598</v>
      </c>
      <c r="J15228">
        <v>0.17138913692833699</v>
      </c>
      <c r="M15228">
        <v>5.2015604681404396E-3</v>
      </c>
    </row>
    <row r="15229" spans="1:13" x14ac:dyDescent="0.2">
      <c r="A15229" s="3" t="s">
        <v>15257</v>
      </c>
      <c r="C15229">
        <v>3.98641093525204</v>
      </c>
      <c r="G15229">
        <v>-0.30366176516558502</v>
      </c>
      <c r="H15229">
        <v>0.162641765470909</v>
      </c>
      <c r="I15229">
        <v>-0.25036757560318201</v>
      </c>
      <c r="J15229">
        <v>0.158868831843822</v>
      </c>
      <c r="M15229">
        <v>1.04031209362809E-2</v>
      </c>
    </row>
    <row r="15230" spans="1:13" x14ac:dyDescent="0.2">
      <c r="A15230" s="3" t="s">
        <v>15258</v>
      </c>
      <c r="C15230">
        <v>3.8816646193203499</v>
      </c>
      <c r="G15230">
        <v>-1.48268514638678E-2</v>
      </c>
      <c r="H15230">
        <v>0.16055214994205599</v>
      </c>
      <c r="I15230">
        <v>3.6725901097904301E-2</v>
      </c>
      <c r="J15230">
        <v>0.15616107645062399</v>
      </c>
      <c r="M15230">
        <v>6.6319895968790593E-2</v>
      </c>
    </row>
    <row r="15231" spans="1:13" x14ac:dyDescent="0.2">
      <c r="A15231" s="3" t="s">
        <v>15259</v>
      </c>
      <c r="C15231">
        <v>3.4789718050329399</v>
      </c>
      <c r="G15231">
        <v>-0.42809411550410698</v>
      </c>
      <c r="H15231">
        <v>0.158215594343254</v>
      </c>
      <c r="I15231">
        <v>-0.30728249598468299</v>
      </c>
      <c r="J15231">
        <v>0.139110468790417</v>
      </c>
      <c r="M15231">
        <v>4.0312093628088401E-2</v>
      </c>
    </row>
    <row r="15232" spans="1:13" x14ac:dyDescent="0.2">
      <c r="A15232" s="3" t="s">
        <v>15260</v>
      </c>
      <c r="C15232">
        <v>2.8569152196770899E-2</v>
      </c>
      <c r="E15232">
        <v>1</v>
      </c>
      <c r="F15232" t="s">
        <v>47</v>
      </c>
      <c r="G15232">
        <v>0.19779257164969999</v>
      </c>
      <c r="H15232">
        <v>0.19275596068412901</v>
      </c>
      <c r="I15232">
        <v>0.26764500174211697</v>
      </c>
      <c r="J15232">
        <v>0.230617433506109</v>
      </c>
      <c r="M15232">
        <v>5.2015604681404396E-3</v>
      </c>
    </row>
    <row r="15233" spans="1:14" x14ac:dyDescent="0.2">
      <c r="A15233" s="3" t="s">
        <v>15261</v>
      </c>
      <c r="C15233">
        <v>1.4355292977070101E-2</v>
      </c>
      <c r="G15233">
        <v>1.1612393431606201E-2</v>
      </c>
      <c r="H15233">
        <v>0.166701094284601</v>
      </c>
      <c r="I15233">
        <v>-9.58325985059982E-3</v>
      </c>
      <c r="J15233">
        <v>0.15831261420721299</v>
      </c>
      <c r="M15233">
        <v>7.8023407022106599E-3</v>
      </c>
    </row>
    <row r="15234" spans="1:14" x14ac:dyDescent="0.2">
      <c r="A15234" s="3" t="s">
        <v>15262</v>
      </c>
      <c r="C15234">
        <v>3.9049657186840299</v>
      </c>
      <c r="G15234">
        <v>-7.8580990795868E-2</v>
      </c>
      <c r="H15234">
        <v>0.16458763967055301</v>
      </c>
      <c r="I15234">
        <v>2.5895269329066401E-2</v>
      </c>
      <c r="J15234">
        <v>0.216252942169849</v>
      </c>
      <c r="M15234">
        <v>1.04031209362809E-2</v>
      </c>
    </row>
    <row r="15235" spans="1:14" x14ac:dyDescent="0.2">
      <c r="A15235" s="3" t="s">
        <v>15263</v>
      </c>
      <c r="C15235">
        <v>4.25625587320273</v>
      </c>
      <c r="G15235">
        <v>-0.42540756648378297</v>
      </c>
      <c r="H15235">
        <v>0.19659270488462199</v>
      </c>
      <c r="I15235">
        <v>-0.315321158071112</v>
      </c>
      <c r="J15235">
        <v>0.22044618757244799</v>
      </c>
      <c r="M15235">
        <v>9.10273081924577E-3</v>
      </c>
      <c r="N15235" t="s">
        <v>39</v>
      </c>
    </row>
    <row r="15236" spans="1:14" x14ac:dyDescent="0.2">
      <c r="A15236" s="3" t="s">
        <v>15264</v>
      </c>
      <c r="C15236">
        <v>0.176322772640463</v>
      </c>
      <c r="G15236">
        <v>7.4513538830954407E-2</v>
      </c>
      <c r="H15236">
        <v>0.18401128450659399</v>
      </c>
      <c r="I15236">
        <v>0.11107217545439201</v>
      </c>
      <c r="J15236">
        <v>0.156704570509625</v>
      </c>
      <c r="M15236">
        <v>0</v>
      </c>
    </row>
    <row r="15237" spans="1:14" x14ac:dyDescent="0.2">
      <c r="A15237" s="3" t="s">
        <v>15265</v>
      </c>
      <c r="C15237">
        <v>0</v>
      </c>
      <c r="G15237">
        <v>-9.4450261470722698E-3</v>
      </c>
      <c r="H15237">
        <v>0.16271285121304399</v>
      </c>
      <c r="I15237">
        <v>-1.7265854227796499E-3</v>
      </c>
      <c r="J15237">
        <v>0.171383236178524</v>
      </c>
      <c r="M15237">
        <v>2.6007802340702198E-3</v>
      </c>
    </row>
    <row r="15238" spans="1:14" x14ac:dyDescent="0.2">
      <c r="A15238" s="3" t="s">
        <v>15266</v>
      </c>
      <c r="C15238">
        <v>1.4355292977070101E-2</v>
      </c>
      <c r="G15238">
        <v>-0.35392228366421402</v>
      </c>
      <c r="H15238">
        <v>0.26501475637259198</v>
      </c>
      <c r="I15238">
        <v>-0.187006315416858</v>
      </c>
      <c r="J15238">
        <v>0.224487334166318</v>
      </c>
      <c r="M15238">
        <v>3.90117035110533E-3</v>
      </c>
    </row>
    <row r="15239" spans="1:14" x14ac:dyDescent="0.2">
      <c r="A15239" s="3" t="s">
        <v>15267</v>
      </c>
      <c r="C15239">
        <v>2.76128527336162</v>
      </c>
      <c r="G15239">
        <v>-0.156419754203866</v>
      </c>
      <c r="H15239">
        <v>0.16046847154935301</v>
      </c>
      <c r="I15239">
        <v>-0.15090494719313299</v>
      </c>
      <c r="J15239">
        <v>0.157576276403527</v>
      </c>
      <c r="M15239">
        <v>3.90117035110533E-3</v>
      </c>
    </row>
    <row r="15240" spans="1:14" x14ac:dyDescent="0.2">
      <c r="A15240" s="3" t="s">
        <v>15268</v>
      </c>
      <c r="C15240">
        <v>7.0669502439246301</v>
      </c>
      <c r="E15240">
        <v>1</v>
      </c>
      <c r="F15240" t="s">
        <v>42</v>
      </c>
      <c r="G15240">
        <v>-1.17115250320953</v>
      </c>
      <c r="H15240">
        <v>0.25626773786823998</v>
      </c>
      <c r="I15240">
        <v>-1.1238788484476501</v>
      </c>
      <c r="J15240">
        <v>0.308902962997326</v>
      </c>
      <c r="L15240">
        <v>1</v>
      </c>
      <c r="M15240">
        <v>0.74642392717815298</v>
      </c>
    </row>
    <row r="15241" spans="1:14" x14ac:dyDescent="0.2">
      <c r="A15241" s="3" t="s">
        <v>15269</v>
      </c>
      <c r="B15241" t="s">
        <v>80</v>
      </c>
      <c r="C15241">
        <v>9.5171969413309103</v>
      </c>
      <c r="D15241">
        <v>1</v>
      </c>
      <c r="G15241">
        <v>-2.5517815552495899</v>
      </c>
      <c r="H15241">
        <v>0.28541473271821</v>
      </c>
      <c r="I15241">
        <v>-2.7340905538054199</v>
      </c>
      <c r="J15241">
        <v>0.33997734910258798</v>
      </c>
      <c r="L15241">
        <v>1</v>
      </c>
      <c r="M15241">
        <v>1</v>
      </c>
    </row>
    <row r="15242" spans="1:14" x14ac:dyDescent="0.2">
      <c r="A15242" s="3" t="s">
        <v>15270</v>
      </c>
      <c r="C15242">
        <v>0.748461233004036</v>
      </c>
      <c r="G15242">
        <v>-0.41661097237688</v>
      </c>
      <c r="H15242">
        <v>0.24951254011948401</v>
      </c>
      <c r="I15242">
        <v>-0.39519614052998803</v>
      </c>
      <c r="J15242">
        <v>0.117655988551019</v>
      </c>
      <c r="M15242">
        <v>1.30039011703511E-2</v>
      </c>
    </row>
    <row r="15243" spans="1:14" x14ac:dyDescent="0.2">
      <c r="A15243" s="3" t="s">
        <v>15271</v>
      </c>
      <c r="C15243">
        <v>5.65835283663675E-2</v>
      </c>
      <c r="G15243">
        <v>4.8372852616638297E-2</v>
      </c>
      <c r="H15243">
        <v>0.13895967668232501</v>
      </c>
      <c r="I15243">
        <v>8.8383372475933503E-2</v>
      </c>
      <c r="J15243">
        <v>0.14242807633560001</v>
      </c>
      <c r="M15243">
        <v>3.90117035110533E-3</v>
      </c>
    </row>
    <row r="15244" spans="1:14" x14ac:dyDescent="0.2">
      <c r="A15244" s="3" t="s">
        <v>15272</v>
      </c>
      <c r="C15244">
        <v>3.2479275134435901</v>
      </c>
      <c r="G15244">
        <v>-0.27285485945320298</v>
      </c>
      <c r="H15244">
        <v>0.311084708895351</v>
      </c>
      <c r="I15244">
        <v>-0.24587841491482601</v>
      </c>
      <c r="J15244">
        <v>0.13844515432950899</v>
      </c>
      <c r="M15244">
        <v>3.90117035110533E-3</v>
      </c>
    </row>
    <row r="15245" spans="1:14" x14ac:dyDescent="0.2">
      <c r="A15245" s="3" t="s">
        <v>15273</v>
      </c>
      <c r="C15245">
        <v>0.90303827011291204</v>
      </c>
      <c r="G15245">
        <v>8.55002418002105E-2</v>
      </c>
      <c r="H15245">
        <v>0.187228996853959</v>
      </c>
      <c r="I15245">
        <v>0.117115083190085</v>
      </c>
      <c r="J15245">
        <v>0.12138062582006</v>
      </c>
      <c r="M15245">
        <v>0</v>
      </c>
    </row>
    <row r="15246" spans="1:14" x14ac:dyDescent="0.2">
      <c r="A15246" s="3" t="s">
        <v>15274</v>
      </c>
      <c r="C15246">
        <v>4.32192809488736</v>
      </c>
      <c r="G15246">
        <v>-0.23908784136855801</v>
      </c>
      <c r="H15246">
        <v>0.22287232251289901</v>
      </c>
      <c r="I15246">
        <v>-0.12155930150802</v>
      </c>
      <c r="J15246">
        <v>0.160775069101672</v>
      </c>
      <c r="M15246">
        <v>0</v>
      </c>
    </row>
    <row r="15247" spans="1:14" x14ac:dyDescent="0.2">
      <c r="A15247" s="3" t="s">
        <v>15275</v>
      </c>
      <c r="C15247">
        <v>0.12432813500220199</v>
      </c>
      <c r="G15247">
        <v>-0.248491801228403</v>
      </c>
      <c r="H15247">
        <v>0.25127787704246402</v>
      </c>
      <c r="I15247">
        <v>-0.240450261290197</v>
      </c>
      <c r="J15247">
        <v>0.17652800847009401</v>
      </c>
      <c r="M15247">
        <v>1.30039011703511E-2</v>
      </c>
    </row>
    <row r="15248" spans="1:14" x14ac:dyDescent="0.2">
      <c r="A15248" s="3" t="s">
        <v>15276</v>
      </c>
      <c r="C15248">
        <v>0.344828496997441</v>
      </c>
      <c r="G15248">
        <v>7.6775471862170694E-2</v>
      </c>
      <c r="H15248">
        <v>0.15138623249423599</v>
      </c>
      <c r="I15248">
        <v>0.101343685986837</v>
      </c>
      <c r="J15248">
        <v>9.6294305346228001E-2</v>
      </c>
      <c r="M15248">
        <v>5.2015604681404396E-3</v>
      </c>
    </row>
    <row r="15249" spans="1:13" x14ac:dyDescent="0.2">
      <c r="A15249" s="3" t="s">
        <v>15277</v>
      </c>
      <c r="C15249">
        <v>8.4064264788474494E-2</v>
      </c>
      <c r="G15249">
        <v>0.101967345249484</v>
      </c>
      <c r="H15249">
        <v>0.13296993254949599</v>
      </c>
      <c r="I15249">
        <v>6.5811829490637297E-2</v>
      </c>
      <c r="J15249">
        <v>0.121138269522462</v>
      </c>
      <c r="M15249">
        <v>2.6007802340702198E-3</v>
      </c>
    </row>
    <row r="15250" spans="1:13" x14ac:dyDescent="0.2">
      <c r="A15250" s="3" t="s">
        <v>15278</v>
      </c>
      <c r="C15250">
        <v>4.7403879324683498</v>
      </c>
      <c r="G15250">
        <v>-1.36710066421843E-3</v>
      </c>
      <c r="H15250">
        <v>0.17470568583937901</v>
      </c>
      <c r="I15250">
        <v>0.136152519057402</v>
      </c>
      <c r="J15250">
        <v>0.209131218017612</v>
      </c>
      <c r="M15250">
        <v>1.04031209362809E-2</v>
      </c>
    </row>
    <row r="15251" spans="1:13" x14ac:dyDescent="0.2">
      <c r="A15251" s="3" t="s">
        <v>15279</v>
      </c>
      <c r="C15251">
        <v>3.9269482479497699</v>
      </c>
      <c r="G15251">
        <v>-0.21539436031334999</v>
      </c>
      <c r="H15251">
        <v>0.22301299915212</v>
      </c>
      <c r="I15251">
        <v>-0.212638385993484</v>
      </c>
      <c r="J15251">
        <v>0.13137630948277501</v>
      </c>
      <c r="M15251">
        <v>2.47074122236671E-2</v>
      </c>
    </row>
    <row r="15252" spans="1:13" x14ac:dyDescent="0.2">
      <c r="A15252" s="3" t="s">
        <v>15280</v>
      </c>
      <c r="C15252">
        <v>2.1763227726404599</v>
      </c>
      <c r="G15252">
        <v>-0.24030056398216601</v>
      </c>
      <c r="H15252">
        <v>0.195005917711955</v>
      </c>
      <c r="I15252">
        <v>-0.260228931333019</v>
      </c>
      <c r="J15252">
        <v>0.154199025358251</v>
      </c>
      <c r="M15252">
        <v>5.2015604681404396E-3</v>
      </c>
    </row>
    <row r="15253" spans="1:13" x14ac:dyDescent="0.2">
      <c r="A15253" s="3" t="s">
        <v>15281</v>
      </c>
      <c r="C15253">
        <v>5.0080924209487199</v>
      </c>
      <c r="G15253">
        <v>0.144722801832286</v>
      </c>
      <c r="H15253">
        <v>0.169380239870598</v>
      </c>
      <c r="I15253">
        <v>0.11490751329125901</v>
      </c>
      <c r="J15253">
        <v>0.14820474755596499</v>
      </c>
      <c r="M15253">
        <v>1.3003901170351099E-3</v>
      </c>
    </row>
    <row r="15254" spans="1:13" x14ac:dyDescent="0.2">
      <c r="A15254" s="3" t="s">
        <v>15282</v>
      </c>
      <c r="C15254">
        <v>6.2292033578867496</v>
      </c>
      <c r="E15254">
        <v>1</v>
      </c>
      <c r="F15254" t="s">
        <v>42</v>
      </c>
      <c r="G15254">
        <v>-0.76789053007036501</v>
      </c>
      <c r="H15254">
        <v>0.20708437349598599</v>
      </c>
      <c r="I15254">
        <v>-0.52078640766662099</v>
      </c>
      <c r="J15254">
        <v>0.15934680392283099</v>
      </c>
      <c r="M15254">
        <v>5.2840158520475597E-3</v>
      </c>
    </row>
    <row r="15255" spans="1:13" x14ac:dyDescent="0.2">
      <c r="A15255" s="3" t="s">
        <v>15283</v>
      </c>
      <c r="C15255">
        <v>0.92599941855622303</v>
      </c>
      <c r="G15255">
        <v>-0.270627665634741</v>
      </c>
      <c r="H15255">
        <v>0.23338342833974601</v>
      </c>
      <c r="I15255">
        <v>-1.3424982484692E-2</v>
      </c>
      <c r="J15255">
        <v>0.20729568996210901</v>
      </c>
      <c r="L15255">
        <v>1</v>
      </c>
      <c r="M15255">
        <v>0.66059817945383603</v>
      </c>
    </row>
    <row r="15256" spans="1:13" x14ac:dyDescent="0.2">
      <c r="A15256" s="3" t="s">
        <v>15284</v>
      </c>
      <c r="C15256">
        <v>0.150559676575381</v>
      </c>
      <c r="G15256">
        <v>-6.15448899815896E-2</v>
      </c>
      <c r="H15256">
        <v>0.23381730332026099</v>
      </c>
      <c r="I15256">
        <v>-7.4681069426164298E-3</v>
      </c>
      <c r="J15256">
        <v>0.16775155060344299</v>
      </c>
      <c r="M15256">
        <v>2.6420079260237798E-3</v>
      </c>
    </row>
    <row r="15257" spans="1:13" x14ac:dyDescent="0.2">
      <c r="A15257" s="3" t="s">
        <v>15285</v>
      </c>
      <c r="C15257">
        <v>4.4705368650925799</v>
      </c>
      <c r="G15257">
        <v>-0.149222014628586</v>
      </c>
      <c r="H15257">
        <v>0.17735103190057599</v>
      </c>
      <c r="I15257">
        <v>-2.36399086464044E-2</v>
      </c>
      <c r="J15257">
        <v>0.161324080471755</v>
      </c>
      <c r="M15257">
        <v>1.04031209362809E-2</v>
      </c>
    </row>
    <row r="15258" spans="1:13" x14ac:dyDescent="0.2">
      <c r="A15258" s="3" t="s">
        <v>15286</v>
      </c>
      <c r="C15258">
        <v>5.0071955014042002</v>
      </c>
      <c r="G15258">
        <v>-0.87580835249173605</v>
      </c>
      <c r="H15258">
        <v>0.246086176954769</v>
      </c>
      <c r="I15258">
        <v>-0.903688960325711</v>
      </c>
      <c r="J15258">
        <v>0.37122896121105398</v>
      </c>
      <c r="M15258">
        <v>0.143989431968296</v>
      </c>
    </row>
    <row r="15259" spans="1:13" x14ac:dyDescent="0.2">
      <c r="A15259" s="3" t="s">
        <v>15287</v>
      </c>
      <c r="C15259">
        <v>1.4355292977070101E-2</v>
      </c>
      <c r="G15259">
        <v>5.2558353827679198E-2</v>
      </c>
      <c r="H15259">
        <v>0.19740031573563999</v>
      </c>
      <c r="I15259">
        <v>3.7470529920419701E-2</v>
      </c>
      <c r="J15259">
        <v>0.158549235615984</v>
      </c>
      <c r="M15259">
        <v>0</v>
      </c>
    </row>
    <row r="15260" spans="1:13" x14ac:dyDescent="0.2">
      <c r="A15260" s="3" t="s">
        <v>15288</v>
      </c>
      <c r="C15260">
        <v>4.2644337408493702E-2</v>
      </c>
      <c r="G15260">
        <v>-6.8230694004154602E-2</v>
      </c>
      <c r="H15260">
        <v>0.12452923396999201</v>
      </c>
      <c r="I15260">
        <v>-1.7164561499871001E-2</v>
      </c>
      <c r="J15260">
        <v>0.166766210144738</v>
      </c>
      <c r="M15260">
        <v>7.8023407022106599E-3</v>
      </c>
    </row>
    <row r="15261" spans="1:13" x14ac:dyDescent="0.2">
      <c r="A15261" s="3" t="s">
        <v>15289</v>
      </c>
      <c r="C15261">
        <v>0.23878685958711601</v>
      </c>
      <c r="G15261">
        <v>-8.8249807266610206E-2</v>
      </c>
      <c r="H15261">
        <v>0.131757839229726</v>
      </c>
      <c r="I15261">
        <v>-6.5315095853827498E-2</v>
      </c>
      <c r="J15261">
        <v>0.157482750893503</v>
      </c>
      <c r="M15261">
        <v>0</v>
      </c>
    </row>
    <row r="15262" spans="1:13" x14ac:dyDescent="0.2">
      <c r="A15262" s="3" t="s">
        <v>15290</v>
      </c>
      <c r="C15262">
        <v>2.8569152196770899E-2</v>
      </c>
      <c r="G15262">
        <v>7.9014420915865302E-2</v>
      </c>
      <c r="H15262">
        <v>0.13350174789701</v>
      </c>
      <c r="I15262">
        <v>6.9480917943275794E-2</v>
      </c>
      <c r="J15262">
        <v>0.12548370277606499</v>
      </c>
      <c r="L15262" t="s">
        <v>119</v>
      </c>
      <c r="M15262" t="s">
        <v>119</v>
      </c>
    </row>
    <row r="15263" spans="1:13" x14ac:dyDescent="0.2">
      <c r="A15263" s="3" t="s">
        <v>15291</v>
      </c>
      <c r="C15263">
        <v>3.5909612413426002</v>
      </c>
      <c r="G15263">
        <v>-8.02631140295164E-2</v>
      </c>
      <c r="H15263">
        <v>0.155901312475346</v>
      </c>
      <c r="I15263">
        <v>4.8313551193158499E-2</v>
      </c>
      <c r="J15263">
        <v>0.174555444692785</v>
      </c>
      <c r="M15263">
        <v>0</v>
      </c>
    </row>
    <row r="15264" spans="1:13" x14ac:dyDescent="0.2">
      <c r="A15264" s="3" t="s">
        <v>15292</v>
      </c>
      <c r="C15264">
        <v>5.65835283663675E-2</v>
      </c>
      <c r="G15264">
        <v>-3.4967132641011901E-2</v>
      </c>
      <c r="H15264">
        <v>0.154221848009369</v>
      </c>
      <c r="I15264">
        <v>-3.7729502992485002E-4</v>
      </c>
      <c r="J15264">
        <v>0.108257381978138</v>
      </c>
      <c r="M15264">
        <v>1.3210039630118899E-3</v>
      </c>
    </row>
    <row r="15265" spans="1:14" x14ac:dyDescent="0.2">
      <c r="A15265" s="3" t="s">
        <v>15293</v>
      </c>
      <c r="C15265">
        <v>8.4064264788474494E-2</v>
      </c>
      <c r="G15265">
        <v>-6.2505080757478196E-2</v>
      </c>
      <c r="H15265">
        <v>0.17829645232691099</v>
      </c>
      <c r="I15265">
        <v>2.3907748571505499E-2</v>
      </c>
      <c r="J15265">
        <v>0.126580699384166</v>
      </c>
      <c r="M15265">
        <v>1.3210039630118899E-3</v>
      </c>
    </row>
    <row r="15266" spans="1:14" x14ac:dyDescent="0.2">
      <c r="A15266" s="3" t="s">
        <v>15294</v>
      </c>
      <c r="C15266">
        <v>3.8073549220576002</v>
      </c>
      <c r="G15266">
        <v>3.9867344971232503E-2</v>
      </c>
      <c r="H15266">
        <v>0.19230066411093399</v>
      </c>
      <c r="I15266">
        <v>3.4773056957332397E-2</v>
      </c>
      <c r="J15266">
        <v>0.179327224097722</v>
      </c>
      <c r="M15266">
        <v>0</v>
      </c>
    </row>
    <row r="15267" spans="1:14" x14ac:dyDescent="0.2">
      <c r="A15267" s="3" t="s">
        <v>15295</v>
      </c>
      <c r="C15267">
        <v>7.0389327891397999E-2</v>
      </c>
      <c r="E15267">
        <v>1</v>
      </c>
      <c r="F15267" t="s">
        <v>47</v>
      </c>
      <c r="G15267">
        <v>0.27351276289059601</v>
      </c>
      <c r="H15267">
        <v>0.18081051328279599</v>
      </c>
      <c r="I15267">
        <v>0.23862232011669299</v>
      </c>
      <c r="J15267">
        <v>0.165506394640447</v>
      </c>
      <c r="M15267">
        <v>0</v>
      </c>
    </row>
    <row r="15268" spans="1:14" x14ac:dyDescent="0.2">
      <c r="A15268" s="3" t="s">
        <v>15296</v>
      </c>
      <c r="C15268">
        <v>3.53729606709084</v>
      </c>
      <c r="G15268">
        <v>-0.228312027351802</v>
      </c>
      <c r="H15268">
        <v>0.20117494452975501</v>
      </c>
      <c r="I15268">
        <v>-5.52805798155157E-2</v>
      </c>
      <c r="J15268">
        <v>0.158210155373429</v>
      </c>
      <c r="M15268">
        <v>1.3210039630118899E-3</v>
      </c>
      <c r="N15268" t="s">
        <v>39</v>
      </c>
    </row>
    <row r="15269" spans="1:14" x14ac:dyDescent="0.2">
      <c r="A15269" s="3" t="s">
        <v>15297</v>
      </c>
      <c r="C15269">
        <v>5.65835283663675E-2</v>
      </c>
      <c r="G15269">
        <v>4.7246376562542901E-2</v>
      </c>
      <c r="H15269">
        <v>0.156681030324161</v>
      </c>
      <c r="I15269">
        <v>2.0343219406107699E-2</v>
      </c>
      <c r="J15269">
        <v>0.136645683632141</v>
      </c>
      <c r="M15269">
        <v>0</v>
      </c>
    </row>
    <row r="15270" spans="1:14" x14ac:dyDescent="0.2">
      <c r="A15270" s="3" t="s">
        <v>15298</v>
      </c>
      <c r="C15270">
        <v>4.6005076453457896</v>
      </c>
      <c r="G15270">
        <v>-0.49559927927379199</v>
      </c>
      <c r="H15270">
        <v>0.21325807624225901</v>
      </c>
      <c r="I15270">
        <v>-0.12783845088358001</v>
      </c>
      <c r="J15270">
        <v>0.127165744750659</v>
      </c>
      <c r="M15270">
        <v>0.183355006501951</v>
      </c>
    </row>
    <row r="15271" spans="1:14" x14ac:dyDescent="0.2">
      <c r="A15271" s="3" t="s">
        <v>15299</v>
      </c>
      <c r="C15271">
        <v>4.8191572236749698</v>
      </c>
      <c r="G15271">
        <v>-0.148397437465319</v>
      </c>
      <c r="H15271">
        <v>0.20338207290385599</v>
      </c>
      <c r="I15271">
        <v>-7.1089046385532803E-2</v>
      </c>
      <c r="J15271">
        <v>0.13223568756256801</v>
      </c>
      <c r="M15271">
        <v>5.2015604681404396E-3</v>
      </c>
    </row>
    <row r="15272" spans="1:14" x14ac:dyDescent="0.2">
      <c r="A15272" s="3" t="s">
        <v>15300</v>
      </c>
      <c r="C15272">
        <v>1.94485844580754</v>
      </c>
      <c r="G15272">
        <v>-0.26979376201937499</v>
      </c>
      <c r="H15272">
        <v>0.17710441635633001</v>
      </c>
      <c r="I15272">
        <v>-0.24291330106126699</v>
      </c>
      <c r="J15272">
        <v>0.165546168372182</v>
      </c>
      <c r="M15272">
        <v>0.39661898569570903</v>
      </c>
    </row>
    <row r="15273" spans="1:14" x14ac:dyDescent="0.2">
      <c r="A15273" s="3" t="s">
        <v>15301</v>
      </c>
      <c r="C15273">
        <v>5.0254718146211799</v>
      </c>
      <c r="G15273">
        <v>-0.18095968213545899</v>
      </c>
      <c r="H15273">
        <v>0.15654206786125699</v>
      </c>
      <c r="I15273">
        <v>-5.70605595474038E-2</v>
      </c>
      <c r="J15273">
        <v>0.17041786882955001</v>
      </c>
      <c r="M15273">
        <v>0.24447334200260101</v>
      </c>
    </row>
    <row r="15274" spans="1:14" x14ac:dyDescent="0.2">
      <c r="A15274" s="3" t="s">
        <v>15302</v>
      </c>
      <c r="C15274">
        <v>1.7048719644563499</v>
      </c>
      <c r="G15274">
        <v>-0.25584843361097298</v>
      </c>
      <c r="H15274">
        <v>0.22947093250102199</v>
      </c>
      <c r="I15274">
        <v>-0.26708541234347399</v>
      </c>
      <c r="J15274">
        <v>0.15098236278942201</v>
      </c>
      <c r="M15274">
        <v>0</v>
      </c>
    </row>
    <row r="15275" spans="1:14" x14ac:dyDescent="0.2">
      <c r="A15275" s="3" t="s">
        <v>15303</v>
      </c>
      <c r="C15275">
        <v>2.8738131983590902</v>
      </c>
      <c r="G15275">
        <v>-1.3133706292848799E-2</v>
      </c>
      <c r="H15275">
        <v>0.17921442811896801</v>
      </c>
      <c r="I15275">
        <v>2.3068898513594401E-2</v>
      </c>
      <c r="J15275">
        <v>0.116879994755477</v>
      </c>
      <c r="M15275">
        <v>3.90117035110533E-3</v>
      </c>
    </row>
    <row r="15276" spans="1:14" x14ac:dyDescent="0.2">
      <c r="A15276" s="3" t="s">
        <v>15304</v>
      </c>
      <c r="C15276">
        <v>2.1570437101455799</v>
      </c>
      <c r="G15276">
        <v>-4.0773564938906402E-2</v>
      </c>
      <c r="H15276">
        <v>0.19309487833418501</v>
      </c>
      <c r="I15276">
        <v>-3.6416003464679297E-2</v>
      </c>
      <c r="J15276">
        <v>0.18246795275714101</v>
      </c>
      <c r="M15276">
        <v>1.43042912873862E-2</v>
      </c>
    </row>
    <row r="15277" spans="1:14" x14ac:dyDescent="0.2">
      <c r="A15277" s="3" t="s">
        <v>15305</v>
      </c>
      <c r="C15277">
        <v>7.3239104380197899</v>
      </c>
      <c r="E15277">
        <v>1</v>
      </c>
      <c r="F15277" t="s">
        <v>42</v>
      </c>
      <c r="G15277">
        <v>-1.44348892315293</v>
      </c>
      <c r="H15277">
        <v>0.384818855470413</v>
      </c>
      <c r="I15277">
        <v>-0.96573741186793705</v>
      </c>
      <c r="J15277">
        <v>0.33557238305051301</v>
      </c>
      <c r="M15277">
        <v>0.10143042912873899</v>
      </c>
    </row>
    <row r="15278" spans="1:14" x14ac:dyDescent="0.2">
      <c r="A15278" s="3" t="s">
        <v>15306</v>
      </c>
      <c r="C15278">
        <v>0.367371065648529</v>
      </c>
      <c r="G15278">
        <v>-0.31413302718588498</v>
      </c>
      <c r="H15278">
        <v>0.19168914271151499</v>
      </c>
      <c r="I15278">
        <v>-0.171279439094949</v>
      </c>
      <c r="J15278">
        <v>0.18315984112533601</v>
      </c>
      <c r="M15278">
        <v>1.3003901170351099E-3</v>
      </c>
    </row>
    <row r="15279" spans="1:14" x14ac:dyDescent="0.2">
      <c r="A15279" s="3" t="s">
        <v>15307</v>
      </c>
      <c r="C15279">
        <v>0.25096157353321902</v>
      </c>
      <c r="G15279">
        <v>6.7031485603216395E-2</v>
      </c>
      <c r="H15279">
        <v>0.18053870363247099</v>
      </c>
      <c r="I15279">
        <v>5.4115472761667498E-2</v>
      </c>
      <c r="J15279">
        <v>0.11370231989700499</v>
      </c>
      <c r="M15279">
        <v>0</v>
      </c>
    </row>
    <row r="15280" spans="1:14" x14ac:dyDescent="0.2">
      <c r="A15280" s="3" t="s">
        <v>15308</v>
      </c>
      <c r="C15280">
        <v>0</v>
      </c>
      <c r="G15280">
        <v>6.2647573251879999E-4</v>
      </c>
      <c r="H15280">
        <v>0.15420939421660401</v>
      </c>
      <c r="I15280">
        <v>7.0885013753304998E-2</v>
      </c>
      <c r="J15280">
        <v>0.130192744193948</v>
      </c>
      <c r="M15280">
        <v>0</v>
      </c>
    </row>
    <row r="15281" spans="1:14" x14ac:dyDescent="0.2">
      <c r="A15281" s="3" t="s">
        <v>15309</v>
      </c>
      <c r="C15281">
        <v>7.0389327891397999E-2</v>
      </c>
      <c r="G15281">
        <v>-0.10303264037531</v>
      </c>
      <c r="H15281">
        <v>0.14249634775040901</v>
      </c>
      <c r="I15281">
        <v>-5.8643466906982501E-2</v>
      </c>
      <c r="J15281">
        <v>0.146083439033561</v>
      </c>
      <c r="M15281">
        <v>0</v>
      </c>
    </row>
    <row r="15282" spans="1:14" x14ac:dyDescent="0.2">
      <c r="A15282" s="3" t="s">
        <v>15310</v>
      </c>
      <c r="C15282">
        <v>2.2141248053528502</v>
      </c>
      <c r="G15282">
        <v>-0.25898261818677498</v>
      </c>
      <c r="H15282">
        <v>0.25895706197271101</v>
      </c>
      <c r="I15282">
        <v>-0.24489299808957599</v>
      </c>
      <c r="J15282">
        <v>0.213046868730637</v>
      </c>
      <c r="M15282">
        <v>0.18075422626788001</v>
      </c>
    </row>
    <row r="15283" spans="1:14" x14ac:dyDescent="0.2">
      <c r="A15283" s="3" t="s">
        <v>15311</v>
      </c>
      <c r="C15283">
        <v>4.0382605751753502</v>
      </c>
      <c r="D15283">
        <v>1</v>
      </c>
      <c r="G15283">
        <v>-2.6455966687125398</v>
      </c>
      <c r="H15283">
        <v>0.253577743647252</v>
      </c>
      <c r="I15283">
        <v>-2.5639875110646302</v>
      </c>
      <c r="J15283">
        <v>0.32045455892556401</v>
      </c>
      <c r="M15283">
        <v>0.37061118335500598</v>
      </c>
      <c r="N15283" t="s">
        <v>39</v>
      </c>
    </row>
    <row r="15284" spans="1:14" x14ac:dyDescent="0.2">
      <c r="A15284" s="3" t="s">
        <v>15312</v>
      </c>
      <c r="C15284">
        <v>7.0389327891397999E-2</v>
      </c>
      <c r="G15284">
        <v>5.3187634682570498E-2</v>
      </c>
      <c r="H15284">
        <v>0.162805514900073</v>
      </c>
      <c r="I15284">
        <v>1.9960637507805402E-2</v>
      </c>
      <c r="J15284">
        <v>0.13673036250505699</v>
      </c>
      <c r="M15284">
        <v>3.90117035110533E-3</v>
      </c>
    </row>
    <row r="15285" spans="1:14" x14ac:dyDescent="0.2">
      <c r="A15285" s="3" t="s">
        <v>15313</v>
      </c>
      <c r="C15285">
        <v>0</v>
      </c>
      <c r="G15285">
        <v>1.4611976918374001E-3</v>
      </c>
      <c r="H15285">
        <v>0.176967089761665</v>
      </c>
      <c r="I15285">
        <v>8.7762728887513894E-2</v>
      </c>
      <c r="J15285">
        <v>0.12559065782771101</v>
      </c>
      <c r="M15285">
        <v>5.2015604681404396E-3</v>
      </c>
    </row>
    <row r="15286" spans="1:14" x14ac:dyDescent="0.2">
      <c r="A15286" s="3" t="s">
        <v>15314</v>
      </c>
      <c r="C15286">
        <v>1.4355292977070101E-2</v>
      </c>
      <c r="G15286">
        <v>-0.28719381288934898</v>
      </c>
      <c r="H15286">
        <v>0.20404923881105</v>
      </c>
      <c r="I15286">
        <v>-0.26878452928948698</v>
      </c>
      <c r="J15286">
        <v>0.145038193540341</v>
      </c>
      <c r="M15286">
        <v>0.248374512353706</v>
      </c>
    </row>
    <row r="15287" spans="1:14" x14ac:dyDescent="0.2">
      <c r="A15287" s="3" t="s">
        <v>15315</v>
      </c>
      <c r="C15287">
        <v>0.31034012061214999</v>
      </c>
      <c r="G15287">
        <v>-0.117107506259527</v>
      </c>
      <c r="H15287">
        <v>0.18713771332931101</v>
      </c>
      <c r="I15287">
        <v>-6.0730200424303202E-2</v>
      </c>
      <c r="J15287">
        <v>0.121203944588357</v>
      </c>
      <c r="M15287">
        <v>5.2015604681404396E-3</v>
      </c>
    </row>
    <row r="15288" spans="1:14" x14ac:dyDescent="0.2">
      <c r="A15288" s="3" t="s">
        <v>15316</v>
      </c>
      <c r="C15288">
        <v>2.6369145803558798</v>
      </c>
      <c r="D15288">
        <v>1</v>
      </c>
      <c r="G15288">
        <v>-1.4023739377502999</v>
      </c>
      <c r="H15288">
        <v>0.20689741094429301</v>
      </c>
      <c r="I15288">
        <v>-1.1677090783941699</v>
      </c>
      <c r="J15288">
        <v>0.15906242428972001</v>
      </c>
      <c r="M15288">
        <v>5.4616384915474603E-2</v>
      </c>
    </row>
    <row r="15289" spans="1:14" x14ac:dyDescent="0.2">
      <c r="A15289" s="3" t="s">
        <v>15317</v>
      </c>
      <c r="C15289">
        <v>0.23878685958711601</v>
      </c>
      <c r="G15289">
        <v>-1.9510180543196198E-2</v>
      </c>
      <c r="H15289">
        <v>0.149058580867199</v>
      </c>
      <c r="I15289">
        <v>-9.2922684991130801E-4</v>
      </c>
      <c r="J15289">
        <v>0.20211430273950301</v>
      </c>
      <c r="M15289">
        <v>5.2015604681404396E-3</v>
      </c>
    </row>
    <row r="15290" spans="1:14" x14ac:dyDescent="0.2">
      <c r="A15290" s="3" t="s">
        <v>15318</v>
      </c>
      <c r="C15290">
        <v>4.9671686075326296</v>
      </c>
      <c r="D15290">
        <v>1</v>
      </c>
      <c r="G15290">
        <v>-1.9789720272187501</v>
      </c>
      <c r="H15290">
        <v>0.25721094258216798</v>
      </c>
      <c r="I15290">
        <v>-2.1788655508900701</v>
      </c>
      <c r="J15290">
        <v>0.34450532969057501</v>
      </c>
      <c r="L15290">
        <v>1</v>
      </c>
      <c r="M15290">
        <v>0.95578673602080599</v>
      </c>
    </row>
    <row r="15291" spans="1:14" x14ac:dyDescent="0.2">
      <c r="A15291" s="3" t="s">
        <v>15319</v>
      </c>
      <c r="C15291">
        <v>3.82680268428583</v>
      </c>
      <c r="E15291">
        <v>1</v>
      </c>
      <c r="F15291" t="s">
        <v>42</v>
      </c>
      <c r="G15291">
        <v>-1.93817427559551</v>
      </c>
      <c r="H15291">
        <v>0.29613368974269599</v>
      </c>
      <c r="I15291">
        <v>-1.14696852227955</v>
      </c>
      <c r="J15291">
        <v>0.37441787020893502</v>
      </c>
      <c r="L15291">
        <v>1</v>
      </c>
      <c r="M15291">
        <v>0.77373211963589095</v>
      </c>
    </row>
    <row r="15292" spans="1:14" x14ac:dyDescent="0.2">
      <c r="A15292" s="3" t="s">
        <v>15320</v>
      </c>
      <c r="C15292" t="s">
        <v>119</v>
      </c>
      <c r="G15292">
        <v>-0.417690367150158</v>
      </c>
      <c r="H15292">
        <v>0.16005604967343401</v>
      </c>
      <c r="I15292">
        <v>-0.35383096049154</v>
      </c>
      <c r="J15292">
        <v>0.161819385227913</v>
      </c>
      <c r="L15292" t="s">
        <v>119</v>
      </c>
      <c r="M15292" t="s">
        <v>119</v>
      </c>
    </row>
    <row r="15293" spans="1:14" x14ac:dyDescent="0.2">
      <c r="A15293" s="3" t="s">
        <v>15321</v>
      </c>
      <c r="C15293">
        <v>0.65076455911690201</v>
      </c>
      <c r="G15293">
        <v>3.5588546114281298E-2</v>
      </c>
      <c r="H15293">
        <v>0.22525215099079801</v>
      </c>
      <c r="I15293">
        <v>0.21746701197405299</v>
      </c>
      <c r="J15293">
        <v>0.17123964397953501</v>
      </c>
      <c r="M15293">
        <v>0</v>
      </c>
    </row>
    <row r="15294" spans="1:14" x14ac:dyDescent="0.2">
      <c r="A15294" s="3" t="s">
        <v>15322</v>
      </c>
      <c r="C15294">
        <v>2.8569152196770899E-2</v>
      </c>
      <c r="G15294">
        <v>-1.13659435795503E-2</v>
      </c>
      <c r="H15294">
        <v>0.132663596588671</v>
      </c>
      <c r="I15294">
        <v>-2.75028479741482E-2</v>
      </c>
      <c r="J15294">
        <v>0.145359503209431</v>
      </c>
      <c r="L15294" t="s">
        <v>119</v>
      </c>
      <c r="M15294" t="s">
        <v>119</v>
      </c>
    </row>
    <row r="15295" spans="1:14" x14ac:dyDescent="0.2">
      <c r="A15295" s="3" t="s">
        <v>15323</v>
      </c>
      <c r="C15295">
        <v>3.4141355329844498</v>
      </c>
      <c r="G15295">
        <v>8.9310011755402804E-2</v>
      </c>
      <c r="H15295">
        <v>0.17456061141436299</v>
      </c>
      <c r="I15295">
        <v>0.113599853798048</v>
      </c>
      <c r="J15295">
        <v>0.105102977448653</v>
      </c>
      <c r="M15295">
        <v>1.3003901170351099E-3</v>
      </c>
    </row>
    <row r="15296" spans="1:14" x14ac:dyDescent="0.2">
      <c r="A15296" s="3" t="s">
        <v>15324</v>
      </c>
      <c r="C15296">
        <v>1.4436066514756101</v>
      </c>
      <c r="G15296">
        <v>-0.152733400014299</v>
      </c>
      <c r="H15296">
        <v>0.1720698614358</v>
      </c>
      <c r="I15296">
        <v>-0.114868980253272</v>
      </c>
      <c r="J15296">
        <v>0.130169086942895</v>
      </c>
      <c r="M15296">
        <v>1.3003901170351099E-3</v>
      </c>
    </row>
    <row r="15297" spans="1:13" x14ac:dyDescent="0.2">
      <c r="A15297" s="3" t="s">
        <v>15325</v>
      </c>
      <c r="C15297">
        <v>2.65306001710456</v>
      </c>
      <c r="G15297">
        <v>-0.22318852645280901</v>
      </c>
      <c r="H15297">
        <v>0.16138046377916801</v>
      </c>
      <c r="I15297">
        <v>-0.159506310958623</v>
      </c>
      <c r="J15297">
        <v>0.124900592870307</v>
      </c>
      <c r="M15297">
        <v>0</v>
      </c>
    </row>
    <row r="15298" spans="1:13" x14ac:dyDescent="0.2">
      <c r="A15298" s="3" t="s">
        <v>15326</v>
      </c>
      <c r="C15298">
        <v>0.263034405833794</v>
      </c>
      <c r="G15298">
        <v>-1.2653856223915499E-3</v>
      </c>
      <c r="H15298">
        <v>0.156185231226217</v>
      </c>
      <c r="I15298">
        <v>0.120947641162097</v>
      </c>
      <c r="J15298">
        <v>0.19122454725636501</v>
      </c>
      <c r="M15298">
        <v>0</v>
      </c>
    </row>
    <row r="15299" spans="1:13" x14ac:dyDescent="0.2">
      <c r="A15299" s="3" t="s">
        <v>15327</v>
      </c>
      <c r="C15299">
        <v>5.4828482830684697</v>
      </c>
      <c r="G15299">
        <v>-0.469404942191325</v>
      </c>
      <c r="H15299">
        <v>0.206438226699694</v>
      </c>
      <c r="I15299">
        <v>-0.42407557760757703</v>
      </c>
      <c r="J15299">
        <v>0.15952053389491</v>
      </c>
      <c r="L15299">
        <v>1</v>
      </c>
      <c r="M15299">
        <v>0.83223249669749</v>
      </c>
    </row>
    <row r="15300" spans="1:13" x14ac:dyDescent="0.2">
      <c r="A15300" s="3" t="s">
        <v>15328</v>
      </c>
      <c r="C15300">
        <v>5.9948059760849297</v>
      </c>
      <c r="D15300">
        <v>1</v>
      </c>
      <c r="G15300">
        <v>-1.39116221448752</v>
      </c>
      <c r="H15300">
        <v>0.29251926805620299</v>
      </c>
      <c r="I15300">
        <v>-1.4386927869463599</v>
      </c>
      <c r="J15300">
        <v>0.22809900354180301</v>
      </c>
      <c r="L15300">
        <v>1</v>
      </c>
      <c r="M15300">
        <v>0.99471598414795204</v>
      </c>
    </row>
    <row r="15301" spans="1:13" x14ac:dyDescent="0.2">
      <c r="A15301" s="3" t="s">
        <v>15329</v>
      </c>
      <c r="C15301">
        <v>5.2035927142077103</v>
      </c>
      <c r="E15301">
        <v>1</v>
      </c>
      <c r="F15301" t="s">
        <v>42</v>
      </c>
      <c r="G15301">
        <v>-0.55815226728371303</v>
      </c>
      <c r="H15301">
        <v>0.18516398731422301</v>
      </c>
      <c r="I15301">
        <v>-0.145345459451035</v>
      </c>
      <c r="J15301">
        <v>0.169391730686069</v>
      </c>
      <c r="M15301">
        <v>1.8494055482166399E-2</v>
      </c>
    </row>
    <row r="15302" spans="1:13" x14ac:dyDescent="0.2">
      <c r="A15302" s="3" t="s">
        <v>15330</v>
      </c>
      <c r="C15302">
        <v>2.0600473836699398</v>
      </c>
      <c r="G15302">
        <v>9.6519147485266105E-2</v>
      </c>
      <c r="H15302">
        <v>0.13770695988808401</v>
      </c>
      <c r="I15302">
        <v>4.55503091940948E-2</v>
      </c>
      <c r="J15302">
        <v>0.18619171647084101</v>
      </c>
      <c r="M15302">
        <v>2.2457067371202101E-2</v>
      </c>
    </row>
    <row r="15303" spans="1:13" x14ac:dyDescent="0.2">
      <c r="A15303" s="3" t="s">
        <v>15331</v>
      </c>
      <c r="C15303">
        <v>3.8176232575114302</v>
      </c>
      <c r="G15303">
        <v>-8.7613676680245001E-2</v>
      </c>
      <c r="H15303">
        <v>0.159920957249572</v>
      </c>
      <c r="I15303">
        <v>1.2726611907506199E-2</v>
      </c>
      <c r="J15303">
        <v>0.143502490812359</v>
      </c>
      <c r="M15303">
        <v>6.5019505851755498E-3</v>
      </c>
    </row>
    <row r="15304" spans="1:13" x14ac:dyDescent="0.2">
      <c r="A15304" s="3" t="s">
        <v>15332</v>
      </c>
      <c r="C15304">
        <v>3.58736499093646</v>
      </c>
      <c r="G15304">
        <v>-4.75932306837894E-2</v>
      </c>
      <c r="H15304">
        <v>0.189321824798798</v>
      </c>
      <c r="I15304">
        <v>-0.113501019197439</v>
      </c>
      <c r="J15304">
        <v>0.13723988935425799</v>
      </c>
      <c r="M15304">
        <v>0</v>
      </c>
    </row>
    <row r="15305" spans="1:13" x14ac:dyDescent="0.2">
      <c r="A15305" s="3" t="s">
        <v>15333</v>
      </c>
      <c r="C15305">
        <v>3.2971914165658598</v>
      </c>
      <c r="G15305">
        <v>-0.31464862033727298</v>
      </c>
      <c r="H15305">
        <v>0.12523110480960201</v>
      </c>
      <c r="I15305">
        <v>-0.23736804223872199</v>
      </c>
      <c r="J15305">
        <v>0.19470705465068</v>
      </c>
      <c r="M15305">
        <v>0.104031209362809</v>
      </c>
    </row>
    <row r="15306" spans="1:13" x14ac:dyDescent="0.2">
      <c r="A15306" s="3" t="s">
        <v>15334</v>
      </c>
      <c r="C15306">
        <v>2.2448870591235299</v>
      </c>
      <c r="G15306">
        <v>-0.22593037145594599</v>
      </c>
      <c r="H15306">
        <v>0.13129978845441001</v>
      </c>
      <c r="I15306">
        <v>-0.211529797969046</v>
      </c>
      <c r="J15306">
        <v>0.158564611477717</v>
      </c>
      <c r="M15306">
        <v>0</v>
      </c>
    </row>
    <row r="15307" spans="1:13" x14ac:dyDescent="0.2">
      <c r="A15307" s="3" t="s">
        <v>15335</v>
      </c>
      <c r="C15307">
        <v>2.1921941652833401</v>
      </c>
      <c r="G15307">
        <v>-0.205232605671887</v>
      </c>
      <c r="H15307">
        <v>0.157461357915128</v>
      </c>
      <c r="I15307">
        <v>-0.241999039473101</v>
      </c>
      <c r="J15307">
        <v>9.9213710065795296E-2</v>
      </c>
      <c r="M15307">
        <v>0</v>
      </c>
    </row>
    <row r="15308" spans="1:13" x14ac:dyDescent="0.2">
      <c r="A15308" s="3" t="s">
        <v>15336</v>
      </c>
      <c r="B15308" t="s">
        <v>80</v>
      </c>
      <c r="C15308">
        <v>3.4073527511400399</v>
      </c>
      <c r="G15308">
        <v>-0.20012921827218699</v>
      </c>
      <c r="H15308">
        <v>0.21472518132857499</v>
      </c>
      <c r="I15308">
        <v>-0.26154866723520998</v>
      </c>
      <c r="J15308">
        <v>0.157435108527195</v>
      </c>
      <c r="M15308">
        <v>1.3210039630118899E-3</v>
      </c>
    </row>
    <row r="15309" spans="1:13" x14ac:dyDescent="0.2">
      <c r="A15309" s="3" t="s">
        <v>15337</v>
      </c>
      <c r="B15309" t="s">
        <v>80</v>
      </c>
      <c r="C15309">
        <v>2.43829285157915</v>
      </c>
      <c r="G15309">
        <v>1.3164775155848501E-2</v>
      </c>
      <c r="H15309">
        <v>0.20206627196264601</v>
      </c>
      <c r="I15309">
        <v>-4.4252304052955403E-2</v>
      </c>
      <c r="J15309">
        <v>0.101733654872945</v>
      </c>
      <c r="M15309">
        <v>1.3210039630118899E-3</v>
      </c>
    </row>
    <row r="15310" spans="1:13" x14ac:dyDescent="0.2">
      <c r="A15310" s="3" t="s">
        <v>15338</v>
      </c>
      <c r="C15310">
        <v>2.6322682154995101</v>
      </c>
      <c r="E15310">
        <v>1</v>
      </c>
      <c r="F15310" t="s">
        <v>42</v>
      </c>
      <c r="G15310">
        <v>-0.50208819342445399</v>
      </c>
      <c r="H15310">
        <v>0.19382362357494301</v>
      </c>
      <c r="I15310">
        <v>-0.60449573706005</v>
      </c>
      <c r="J15310">
        <v>0.12788534766754101</v>
      </c>
      <c r="M15310">
        <v>3.9630118890356704E-3</v>
      </c>
    </row>
    <row r="15311" spans="1:13" x14ac:dyDescent="0.2">
      <c r="A15311" s="3" t="s">
        <v>15339</v>
      </c>
      <c r="C15311">
        <v>5.4992080908566896</v>
      </c>
      <c r="D15311">
        <v>1</v>
      </c>
      <c r="G15311">
        <v>-2.1774772094322699</v>
      </c>
      <c r="H15311">
        <v>0.26151125664270802</v>
      </c>
      <c r="I15311">
        <v>-2.2397349041091901</v>
      </c>
      <c r="J15311">
        <v>0.22415863329212499</v>
      </c>
      <c r="L15311">
        <v>1</v>
      </c>
      <c r="M15311">
        <v>0.968295904887715</v>
      </c>
    </row>
    <row r="15312" spans="1:13" x14ac:dyDescent="0.2">
      <c r="A15312" s="3" t="s">
        <v>15340</v>
      </c>
      <c r="C15312">
        <v>0.59454854955035397</v>
      </c>
      <c r="G15312">
        <v>-0.14066110601211901</v>
      </c>
      <c r="H15312">
        <v>0.186829254146304</v>
      </c>
      <c r="I15312">
        <v>-9.82586496054485E-2</v>
      </c>
      <c r="J15312">
        <v>0.17131592694787601</v>
      </c>
      <c r="M15312">
        <v>4.2912873862158599E-2</v>
      </c>
    </row>
    <row r="15313" spans="1:13" x14ac:dyDescent="0.2">
      <c r="A15313" s="3" t="s">
        <v>15341</v>
      </c>
      <c r="C15313">
        <v>7.0389327891397999E-2</v>
      </c>
      <c r="E15313">
        <v>1</v>
      </c>
      <c r="F15313" t="s">
        <v>47</v>
      </c>
      <c r="G15313">
        <v>0.25713201634234301</v>
      </c>
      <c r="H15313">
        <v>0.174445299654963</v>
      </c>
      <c r="I15313">
        <v>0.17461548913921901</v>
      </c>
      <c r="J15313">
        <v>0.120303065733047</v>
      </c>
      <c r="M15313">
        <v>1.3869625520111001E-3</v>
      </c>
    </row>
    <row r="15314" spans="1:13" x14ac:dyDescent="0.2">
      <c r="A15314" s="3" t="s">
        <v>15342</v>
      </c>
      <c r="C15314">
        <v>0.263034405833794</v>
      </c>
      <c r="G15314">
        <v>0.127827073734744</v>
      </c>
      <c r="H15314">
        <v>0.203706061055761</v>
      </c>
      <c r="I15314">
        <v>8.9052485327948003E-2</v>
      </c>
      <c r="J15314">
        <v>0.13214634250492099</v>
      </c>
      <c r="M15314">
        <v>0</v>
      </c>
    </row>
    <row r="15315" spans="1:13" x14ac:dyDescent="0.2">
      <c r="A15315" s="3" t="s">
        <v>15343</v>
      </c>
      <c r="C15315">
        <v>2.8569152196770899E-2</v>
      </c>
      <c r="G15315">
        <v>0.17493195674564699</v>
      </c>
      <c r="H15315">
        <v>0.19490815278344201</v>
      </c>
      <c r="I15315">
        <v>0.17771727323723699</v>
      </c>
      <c r="J15315">
        <v>0.17204429950261599</v>
      </c>
      <c r="L15315" t="s">
        <v>119</v>
      </c>
      <c r="M15315" t="s">
        <v>119</v>
      </c>
    </row>
    <row r="15316" spans="1:13" x14ac:dyDescent="0.2">
      <c r="A15316" s="3" t="s">
        <v>15344</v>
      </c>
      <c r="C15316">
        <v>0</v>
      </c>
      <c r="G15316">
        <v>0.17648410357431299</v>
      </c>
      <c r="H15316">
        <v>0.20037032609432001</v>
      </c>
      <c r="I15316">
        <v>0.105698287656248</v>
      </c>
      <c r="J15316">
        <v>0.10144502463501399</v>
      </c>
      <c r="M15316">
        <v>1.3869625520111001E-3</v>
      </c>
    </row>
    <row r="15317" spans="1:13" x14ac:dyDescent="0.2">
      <c r="A15317" s="3" t="s">
        <v>15345</v>
      </c>
      <c r="C15317">
        <v>7.0389327891397999E-2</v>
      </c>
      <c r="G15317">
        <v>-0.186243451491587</v>
      </c>
      <c r="H15317">
        <v>0.15239911897634001</v>
      </c>
      <c r="I15317">
        <v>-9.3411500492813201E-2</v>
      </c>
      <c r="J15317">
        <v>0.150515543378551</v>
      </c>
      <c r="M15317">
        <v>1.69050715214564E-2</v>
      </c>
    </row>
    <row r="15318" spans="1:13" x14ac:dyDescent="0.2">
      <c r="A15318" s="3" t="s">
        <v>15346</v>
      </c>
      <c r="C15318">
        <v>2.75702324650746</v>
      </c>
      <c r="G15318">
        <v>-0.18846532068951199</v>
      </c>
      <c r="H15318">
        <v>0.165020645246611</v>
      </c>
      <c r="I15318">
        <v>-8.4159411396334496E-2</v>
      </c>
      <c r="J15318">
        <v>0.17645926562105599</v>
      </c>
      <c r="M15318">
        <v>0</v>
      </c>
    </row>
    <row r="15319" spans="1:13" x14ac:dyDescent="0.2">
      <c r="A15319" s="3" t="s">
        <v>15347</v>
      </c>
      <c r="C15319">
        <v>0.91838623444634804</v>
      </c>
      <c r="G15319">
        <v>-0.14255963126417101</v>
      </c>
      <c r="H15319">
        <v>0.2167495712561</v>
      </c>
      <c r="I15319">
        <v>-3.4207187564577198E-2</v>
      </c>
      <c r="J15319">
        <v>0.119064444945437</v>
      </c>
      <c r="M15319">
        <v>3.90117035110533E-3</v>
      </c>
    </row>
    <row r="15320" spans="1:13" x14ac:dyDescent="0.2">
      <c r="A15320" s="3" t="s">
        <v>15348</v>
      </c>
      <c r="C15320">
        <v>3.7803100990433798</v>
      </c>
      <c r="G15320">
        <v>-0.27135581442129503</v>
      </c>
      <c r="H15320">
        <v>0.219835024482258</v>
      </c>
      <c r="I15320">
        <v>-0.14307671239707401</v>
      </c>
      <c r="J15320">
        <v>0.21478479132231601</v>
      </c>
      <c r="M15320">
        <v>3.90117035110533E-3</v>
      </c>
    </row>
    <row r="15321" spans="1:13" x14ac:dyDescent="0.2">
      <c r="A15321" s="3" t="s">
        <v>15349</v>
      </c>
      <c r="C15321">
        <v>1.7739963251111699</v>
      </c>
      <c r="G15321">
        <v>8.3274865991528793E-2</v>
      </c>
      <c r="H15321">
        <v>0.19196607092019699</v>
      </c>
      <c r="I15321">
        <v>3.4092199164411398E-2</v>
      </c>
      <c r="J15321">
        <v>0.13104893411412999</v>
      </c>
      <c r="M15321">
        <v>1.8205461638491498E-2</v>
      </c>
    </row>
    <row r="15322" spans="1:13" x14ac:dyDescent="0.2">
      <c r="A15322" s="3" t="s">
        <v>15350</v>
      </c>
      <c r="C15322">
        <v>0</v>
      </c>
      <c r="G15322">
        <v>-5.2005873372670701E-2</v>
      </c>
      <c r="H15322">
        <v>0.207915526634526</v>
      </c>
      <c r="I15322">
        <v>-7.7823759274011306E-2</v>
      </c>
      <c r="J15322">
        <v>0.17116457966052001</v>
      </c>
      <c r="M15322">
        <v>1.3003901170351099E-3</v>
      </c>
    </row>
    <row r="15323" spans="1:13" x14ac:dyDescent="0.2">
      <c r="A15323" s="3" t="s">
        <v>15351</v>
      </c>
      <c r="C15323">
        <v>5.9848171742935898</v>
      </c>
      <c r="G15323">
        <v>5.8905624649867698E-2</v>
      </c>
      <c r="H15323">
        <v>0.14969108187324001</v>
      </c>
      <c r="I15323">
        <v>-8.4609440479081997E-3</v>
      </c>
      <c r="J15323">
        <v>0.14925678172857401</v>
      </c>
      <c r="M15323">
        <v>5.2015604681404396E-3</v>
      </c>
    </row>
    <row r="15324" spans="1:13" x14ac:dyDescent="0.2">
      <c r="A15324" s="3" t="s">
        <v>15352</v>
      </c>
      <c r="C15324">
        <v>5.3991710938198203</v>
      </c>
      <c r="G15324">
        <v>-0.20697497147996699</v>
      </c>
      <c r="H15324">
        <v>0.15695323400063299</v>
      </c>
      <c r="I15324">
        <v>-0.182490307757048</v>
      </c>
      <c r="J15324">
        <v>0.157626387961256</v>
      </c>
      <c r="M15324">
        <v>3.90117035110533E-3</v>
      </c>
    </row>
    <row r="15325" spans="1:13" x14ac:dyDescent="0.2">
      <c r="A15325" s="3" t="s">
        <v>15353</v>
      </c>
      <c r="C15325">
        <v>0.12432813500220199</v>
      </c>
      <c r="G15325">
        <v>0.15649199471476399</v>
      </c>
      <c r="H15325">
        <v>0.15925535522902401</v>
      </c>
      <c r="I15325">
        <v>0.212644304167417</v>
      </c>
      <c r="J15325">
        <v>0.108789714617989</v>
      </c>
      <c r="M15325">
        <v>6.3719115734720402E-2</v>
      </c>
    </row>
    <row r="15326" spans="1:13" x14ac:dyDescent="0.2">
      <c r="A15326" s="3" t="s">
        <v>15354</v>
      </c>
      <c r="C15326">
        <v>4.8016760292535903</v>
      </c>
      <c r="G15326">
        <v>-8.2865010316083097E-3</v>
      </c>
      <c r="H15326">
        <v>0.22541097773083299</v>
      </c>
      <c r="I15326">
        <v>0.12762168037727301</v>
      </c>
      <c r="J15326">
        <v>0.162931151623638</v>
      </c>
      <c r="M15326">
        <v>0</v>
      </c>
    </row>
    <row r="15327" spans="1:13" x14ac:dyDescent="0.2">
      <c r="A15327" s="3" t="s">
        <v>15355</v>
      </c>
      <c r="C15327">
        <v>0</v>
      </c>
      <c r="G15327">
        <v>-3.82760046945285E-2</v>
      </c>
      <c r="H15327">
        <v>0.14828205976147901</v>
      </c>
      <c r="I15327">
        <v>-2.99685098145329E-2</v>
      </c>
      <c r="J15327">
        <v>0.26485501178117798</v>
      </c>
      <c r="M15327">
        <v>2.6007802340702198E-3</v>
      </c>
    </row>
    <row r="15328" spans="1:13" x14ac:dyDescent="0.2">
      <c r="A15328" s="3" t="s">
        <v>15356</v>
      </c>
      <c r="C15328">
        <v>2.7114949066500902</v>
      </c>
      <c r="G15328">
        <v>-0.32653517719388703</v>
      </c>
      <c r="H15328">
        <v>0.24174171454537399</v>
      </c>
      <c r="I15328">
        <v>-0.22813586238177899</v>
      </c>
      <c r="J15328">
        <v>0.171464939111868</v>
      </c>
      <c r="M15328">
        <v>0</v>
      </c>
    </row>
    <row r="15329" spans="1:14" x14ac:dyDescent="0.2">
      <c r="A15329" s="3" t="s">
        <v>15357</v>
      </c>
      <c r="C15329">
        <v>4.2644337408493702E-2</v>
      </c>
      <c r="G15329">
        <v>4.3546403729002897E-2</v>
      </c>
      <c r="H15329">
        <v>0.178867957912726</v>
      </c>
      <c r="I15329">
        <v>9.3402963799121302E-2</v>
      </c>
      <c r="J15329">
        <v>0.15780587441918201</v>
      </c>
      <c r="M15329">
        <v>0</v>
      </c>
    </row>
    <row r="15330" spans="1:14" x14ac:dyDescent="0.2">
      <c r="A15330" s="3" t="s">
        <v>15358</v>
      </c>
      <c r="C15330">
        <v>9.7610796626422303E-2</v>
      </c>
      <c r="G15330">
        <v>-0.45517689736327199</v>
      </c>
      <c r="H15330">
        <v>0.118202162022228</v>
      </c>
      <c r="I15330">
        <v>-0.41209629594364799</v>
      </c>
      <c r="J15330">
        <v>0.10387305927016501</v>
      </c>
      <c r="M15330">
        <v>0</v>
      </c>
    </row>
    <row r="15331" spans="1:14" x14ac:dyDescent="0.2">
      <c r="A15331" s="3" t="s">
        <v>15359</v>
      </c>
      <c r="C15331">
        <v>0.12432813500220199</v>
      </c>
      <c r="G15331">
        <v>-0.18520398022613199</v>
      </c>
      <c r="H15331">
        <v>0.18382999199136801</v>
      </c>
      <c r="I15331">
        <v>-0.155077786630437</v>
      </c>
      <c r="J15331">
        <v>0.13075785692734601</v>
      </c>
      <c r="M15331">
        <v>1.3003901170351099E-3</v>
      </c>
    </row>
    <row r="15332" spans="1:14" x14ac:dyDescent="0.2">
      <c r="A15332" s="3" t="s">
        <v>15360</v>
      </c>
      <c r="C15332">
        <v>1.85598969730848</v>
      </c>
      <c r="E15332">
        <v>1</v>
      </c>
      <c r="F15332" t="s">
        <v>42</v>
      </c>
      <c r="G15332">
        <v>-0.86359979447748403</v>
      </c>
      <c r="H15332">
        <v>0.24374313729062499</v>
      </c>
      <c r="I15332">
        <v>-0.70833068624667905</v>
      </c>
      <c r="J15332">
        <v>0.24814061973212301</v>
      </c>
      <c r="L15332" t="s">
        <v>119</v>
      </c>
      <c r="M15332" t="s">
        <v>119</v>
      </c>
    </row>
    <row r="15333" spans="1:14" x14ac:dyDescent="0.2">
      <c r="A15333" s="3" t="s">
        <v>15361</v>
      </c>
      <c r="C15333">
        <v>2.68257329734758</v>
      </c>
      <c r="G15333">
        <v>-3.1633520592512898E-2</v>
      </c>
      <c r="H15333">
        <v>0.143193580326477</v>
      </c>
      <c r="I15333">
        <v>7.0398001948499701E-3</v>
      </c>
      <c r="J15333">
        <v>7.6088388367979695E-2</v>
      </c>
      <c r="M15333">
        <v>0</v>
      </c>
    </row>
    <row r="15334" spans="1:14" x14ac:dyDescent="0.2">
      <c r="A15334" s="3" t="s">
        <v>15362</v>
      </c>
      <c r="C15334">
        <v>0</v>
      </c>
      <c r="G15334">
        <v>-1.9985400560319399E-2</v>
      </c>
      <c r="H15334">
        <v>0.133779607139628</v>
      </c>
      <c r="I15334">
        <v>-3.8393555534359899E-2</v>
      </c>
      <c r="J15334">
        <v>0.166716981070614</v>
      </c>
      <c r="M15334">
        <v>7.8023407022106599E-3</v>
      </c>
    </row>
    <row r="15335" spans="1:14" x14ac:dyDescent="0.2">
      <c r="A15335" s="3" t="s">
        <v>15363</v>
      </c>
      <c r="C15335">
        <v>6.9708536543404804</v>
      </c>
      <c r="D15335">
        <v>1</v>
      </c>
      <c r="G15335">
        <v>-2.9168853216141102</v>
      </c>
      <c r="H15335">
        <v>0.371136383513817</v>
      </c>
      <c r="I15335">
        <v>-2.4583342075853198</v>
      </c>
      <c r="J15335">
        <v>0.37234085966142699</v>
      </c>
      <c r="L15335">
        <v>1</v>
      </c>
      <c r="M15335">
        <v>0.90507152145643699</v>
      </c>
      <c r="N15335" t="s">
        <v>39</v>
      </c>
    </row>
    <row r="15336" spans="1:14" x14ac:dyDescent="0.2">
      <c r="A15336" s="3" t="s">
        <v>15364</v>
      </c>
      <c r="C15336">
        <v>3.08236196955747</v>
      </c>
      <c r="G15336">
        <v>3.64281348338596E-2</v>
      </c>
      <c r="H15336">
        <v>0.18321045142751599</v>
      </c>
      <c r="I15336">
        <v>6.5648661865610899E-2</v>
      </c>
      <c r="J15336">
        <v>0.14129342343517901</v>
      </c>
      <c r="M15336">
        <v>3.7711313394018203E-2</v>
      </c>
    </row>
    <row r="15337" spans="1:14" x14ac:dyDescent="0.2">
      <c r="A15337" s="3" t="s">
        <v>15365</v>
      </c>
      <c r="C15337">
        <v>0</v>
      </c>
      <c r="G15337">
        <v>-9.3234969306334094E-3</v>
      </c>
      <c r="H15337">
        <v>0.17614723139664901</v>
      </c>
      <c r="I15337">
        <v>-3.4525242475978102E-2</v>
      </c>
      <c r="J15337">
        <v>0.114857998803665</v>
      </c>
      <c r="M15337">
        <v>1.5604681404421301E-2</v>
      </c>
    </row>
    <row r="15338" spans="1:14" x14ac:dyDescent="0.2">
      <c r="A15338" s="3" t="s">
        <v>15366</v>
      </c>
      <c r="C15338">
        <v>4.2682846665209997</v>
      </c>
      <c r="G15338">
        <v>-0.81358568183115598</v>
      </c>
      <c r="H15338">
        <v>0.33718220913812402</v>
      </c>
      <c r="I15338">
        <v>-0.16467413711689399</v>
      </c>
      <c r="J15338">
        <v>0.43777902681922898</v>
      </c>
      <c r="K15338">
        <v>1</v>
      </c>
      <c r="M15338">
        <v>0.105331599479844</v>
      </c>
    </row>
    <row r="15339" spans="1:14" x14ac:dyDescent="0.2">
      <c r="A15339" s="3" t="s">
        <v>15367</v>
      </c>
      <c r="C15339">
        <v>0.344828496997441</v>
      </c>
      <c r="G15339">
        <v>-0.148698246146173</v>
      </c>
      <c r="H15339">
        <v>0.16185977681758901</v>
      </c>
      <c r="I15339">
        <v>-0.105990293150026</v>
      </c>
      <c r="J15339">
        <v>0.15810178131317601</v>
      </c>
      <c r="M15339">
        <v>1.5604681404421301E-2</v>
      </c>
    </row>
    <row r="15340" spans="1:14" x14ac:dyDescent="0.2">
      <c r="A15340" s="3" t="s">
        <v>15368</v>
      </c>
      <c r="C15340">
        <v>5.3760819666500703</v>
      </c>
      <c r="G15340">
        <v>-0.67307167687631597</v>
      </c>
      <c r="H15340">
        <v>0.42194641153295798</v>
      </c>
      <c r="I15340">
        <v>-0.65866903705158097</v>
      </c>
      <c r="J15340">
        <v>0.30600552774862799</v>
      </c>
      <c r="K15340">
        <v>2</v>
      </c>
      <c r="M15340">
        <v>0.36020806241872599</v>
      </c>
    </row>
    <row r="15341" spans="1:14" x14ac:dyDescent="0.2">
      <c r="A15341" s="3" t="s">
        <v>15369</v>
      </c>
      <c r="C15341">
        <v>3.4059923596758401</v>
      </c>
      <c r="E15341">
        <v>1</v>
      </c>
      <c r="F15341" t="s">
        <v>42</v>
      </c>
      <c r="G15341">
        <v>-2.2094573111604499</v>
      </c>
      <c r="H15341">
        <v>0.32794528329363898</v>
      </c>
      <c r="I15341">
        <v>-2.0985367494027498</v>
      </c>
      <c r="J15341">
        <v>0.61507713494530203</v>
      </c>
      <c r="M15341">
        <v>0.20026007802340701</v>
      </c>
      <c r="N15341" t="s">
        <v>39</v>
      </c>
    </row>
    <row r="15342" spans="1:14" x14ac:dyDescent="0.2">
      <c r="A15342" s="3" t="s">
        <v>15370</v>
      </c>
      <c r="C15342">
        <v>4.2764966656403596</v>
      </c>
      <c r="D15342">
        <v>1</v>
      </c>
      <c r="G15342">
        <v>-2.1181063248920098</v>
      </c>
      <c r="H15342">
        <v>0.24642858800815201</v>
      </c>
      <c r="I15342">
        <v>-1.9641107399336499</v>
      </c>
      <c r="J15342">
        <v>0.33423096094111798</v>
      </c>
      <c r="L15342">
        <v>1</v>
      </c>
      <c r="M15342">
        <v>0.83224967490247104</v>
      </c>
      <c r="N15342" t="s">
        <v>39</v>
      </c>
    </row>
    <row r="15343" spans="1:14" x14ac:dyDescent="0.2">
      <c r="A15343" s="3" t="s">
        <v>15371</v>
      </c>
      <c r="C15343">
        <v>5.6884601404244899</v>
      </c>
      <c r="G15343">
        <v>-0.228807098689811</v>
      </c>
      <c r="H15343">
        <v>0.14289926316613799</v>
      </c>
      <c r="I15343">
        <v>-0.113049334245257</v>
      </c>
      <c r="J15343">
        <v>0.12583058061056099</v>
      </c>
      <c r="M15343">
        <v>0</v>
      </c>
    </row>
    <row r="15344" spans="1:14" x14ac:dyDescent="0.2">
      <c r="A15344" s="3" t="s">
        <v>15372</v>
      </c>
      <c r="C15344">
        <v>2.0600473836699398</v>
      </c>
      <c r="G15344">
        <v>-1.8655232890143501E-2</v>
      </c>
      <c r="H15344">
        <v>0.15521762557179999</v>
      </c>
      <c r="I15344">
        <v>-0.115463316691927</v>
      </c>
      <c r="J15344">
        <v>0.19538495966483299</v>
      </c>
      <c r="M15344">
        <v>5.2840158520475597E-3</v>
      </c>
    </row>
    <row r="15345" spans="1:13" x14ac:dyDescent="0.2">
      <c r="A15345" s="3" t="s">
        <v>15373</v>
      </c>
      <c r="C15345">
        <v>7.3358369403779999</v>
      </c>
      <c r="G15345">
        <v>0.19508159004061901</v>
      </c>
      <c r="H15345">
        <v>0.32206101692160399</v>
      </c>
      <c r="I15345">
        <v>-0.229490043870342</v>
      </c>
      <c r="J15345">
        <v>0.39948297544485301</v>
      </c>
      <c r="K15345">
        <v>2</v>
      </c>
      <c r="L15345">
        <v>1</v>
      </c>
      <c r="M15345">
        <v>0.65257595772787302</v>
      </c>
    </row>
    <row r="15346" spans="1:13" x14ac:dyDescent="0.2">
      <c r="A15346" s="3" t="s">
        <v>15374</v>
      </c>
      <c r="C15346">
        <v>4.4396231375571196</v>
      </c>
      <c r="G15346">
        <v>-2.5540363260944499E-2</v>
      </c>
      <c r="H15346">
        <v>0.17552704684363299</v>
      </c>
      <c r="I15346">
        <v>-4.8089056570281502E-3</v>
      </c>
      <c r="J15346">
        <v>0.16236604982674499</v>
      </c>
      <c r="M15346">
        <v>2.47074122236671E-2</v>
      </c>
    </row>
    <row r="15347" spans="1:13" x14ac:dyDescent="0.2">
      <c r="A15347" s="3" t="s">
        <v>15375</v>
      </c>
      <c r="C15347">
        <v>8.4064264788474494E-2</v>
      </c>
      <c r="G15347">
        <v>-7.3420080444342894E-2</v>
      </c>
      <c r="H15347">
        <v>0.110099449276494</v>
      </c>
      <c r="I15347">
        <v>7.2134289143860799E-3</v>
      </c>
      <c r="J15347">
        <v>0.15561416064219299</v>
      </c>
      <c r="M15347">
        <v>2.7739251040221902E-3</v>
      </c>
    </row>
    <row r="15348" spans="1:13" x14ac:dyDescent="0.2">
      <c r="A15348" s="3" t="s">
        <v>15376</v>
      </c>
      <c r="C15348">
        <v>5.3230097106128103</v>
      </c>
      <c r="E15348">
        <v>1</v>
      </c>
      <c r="F15348" t="s">
        <v>47</v>
      </c>
      <c r="G15348">
        <v>0.25828120096227802</v>
      </c>
      <c r="H15348">
        <v>0.18962682750537199</v>
      </c>
      <c r="I15348">
        <v>0.177450290304589</v>
      </c>
      <c r="J15348">
        <v>0.214453675511761</v>
      </c>
      <c r="M15348">
        <v>2.7739251040221902E-3</v>
      </c>
    </row>
    <row r="15349" spans="1:13" x14ac:dyDescent="0.2">
      <c r="A15349" s="3" t="s">
        <v>15377</v>
      </c>
      <c r="C15349">
        <v>2.6205864104518799</v>
      </c>
      <c r="G15349">
        <v>-9.0799005766980898E-2</v>
      </c>
      <c r="H15349">
        <v>0.17570479168966699</v>
      </c>
      <c r="I15349">
        <v>-6.5202092043898194E-2</v>
      </c>
      <c r="J15349">
        <v>0.14202756102924999</v>
      </c>
      <c r="M15349">
        <v>5.2015604681404396E-3</v>
      </c>
    </row>
    <row r="15350" spans="1:13" x14ac:dyDescent="0.2">
      <c r="A15350" s="3" t="s">
        <v>15378</v>
      </c>
      <c r="C15350">
        <v>1.4355292977070101E-2</v>
      </c>
      <c r="G15350">
        <v>0.173562540300675</v>
      </c>
      <c r="H15350">
        <v>0.30867680167976702</v>
      </c>
      <c r="I15350">
        <v>6.0706000991735697E-2</v>
      </c>
      <c r="J15350">
        <v>0.17537815272246601</v>
      </c>
      <c r="M15350">
        <v>0</v>
      </c>
    </row>
    <row r="15351" spans="1:13" x14ac:dyDescent="0.2">
      <c r="A15351" s="3" t="s">
        <v>15379</v>
      </c>
      <c r="C15351">
        <v>0</v>
      </c>
      <c r="G15351">
        <v>-9.8979796648875101E-2</v>
      </c>
      <c r="H15351">
        <v>0.17536147968041599</v>
      </c>
      <c r="I15351">
        <v>-5.1018429253091503E-2</v>
      </c>
      <c r="J15351">
        <v>0.121501512583968</v>
      </c>
      <c r="M15351">
        <v>0</v>
      </c>
    </row>
    <row r="15352" spans="1:13" x14ac:dyDescent="0.2">
      <c r="A15352" s="3" t="s">
        <v>15380</v>
      </c>
      <c r="C15352">
        <v>0</v>
      </c>
      <c r="G15352">
        <v>-8.6915004107213006E-2</v>
      </c>
      <c r="H15352">
        <v>0.17482413757776399</v>
      </c>
      <c r="I15352">
        <v>-0.114832649523931</v>
      </c>
      <c r="J15352">
        <v>0.163678584844141</v>
      </c>
      <c r="M15352">
        <v>0</v>
      </c>
    </row>
    <row r="15353" spans="1:13" x14ac:dyDescent="0.2">
      <c r="A15353" s="3" t="s">
        <v>15381</v>
      </c>
      <c r="C15353">
        <v>0</v>
      </c>
      <c r="G15353">
        <v>-3.2140500027225002E-2</v>
      </c>
      <c r="H15353">
        <v>0.17631435778256099</v>
      </c>
      <c r="I15353">
        <v>-5.7273031854751202E-2</v>
      </c>
      <c r="J15353">
        <v>0.19210866213664399</v>
      </c>
      <c r="M15353">
        <v>2.6007802340702198E-3</v>
      </c>
    </row>
    <row r="15354" spans="1:13" x14ac:dyDescent="0.2">
      <c r="A15354" s="3" t="s">
        <v>15382</v>
      </c>
      <c r="C15354">
        <v>6.6856598774318101</v>
      </c>
      <c r="E15354">
        <v>1</v>
      </c>
      <c r="F15354" t="s">
        <v>42</v>
      </c>
      <c r="G15354">
        <v>-0.524255664281844</v>
      </c>
      <c r="H15354">
        <v>0.17694096119528699</v>
      </c>
      <c r="I15354">
        <v>-0.48518208673274099</v>
      </c>
      <c r="J15354">
        <v>0.13300093576249999</v>
      </c>
      <c r="M15354">
        <v>7.2821846553966202E-2</v>
      </c>
    </row>
    <row r="15355" spans="1:13" x14ac:dyDescent="0.2">
      <c r="A15355" s="3" t="s">
        <v>15383</v>
      </c>
      <c r="C15355">
        <v>5.1862628356697904</v>
      </c>
      <c r="D15355">
        <v>1</v>
      </c>
      <c r="G15355">
        <v>-0.99663128487402197</v>
      </c>
      <c r="H15355">
        <v>0.212715278977747</v>
      </c>
      <c r="I15355">
        <v>-1.0479616968219301</v>
      </c>
      <c r="J15355">
        <v>0.21479653415626701</v>
      </c>
      <c r="L15355">
        <v>1</v>
      </c>
      <c r="M15355">
        <v>0.97269180754226303</v>
      </c>
    </row>
    <row r="15356" spans="1:13" x14ac:dyDescent="0.2">
      <c r="A15356" s="3" t="s">
        <v>15384</v>
      </c>
      <c r="C15356">
        <v>6.5906618959652601</v>
      </c>
      <c r="G15356">
        <v>-0.10377154128138399</v>
      </c>
      <c r="H15356">
        <v>0.182659224089017</v>
      </c>
      <c r="I15356">
        <v>-1.98079779198286E-2</v>
      </c>
      <c r="J15356">
        <v>0.10697913529295699</v>
      </c>
      <c r="M15356">
        <v>0</v>
      </c>
    </row>
    <row r="15357" spans="1:13" x14ac:dyDescent="0.2">
      <c r="A15357" s="3" t="s">
        <v>15385</v>
      </c>
      <c r="C15357">
        <v>3.8499992594661001</v>
      </c>
      <c r="G15357">
        <v>-3.6323320638545001E-2</v>
      </c>
      <c r="H15357">
        <v>0.14218643323030999</v>
      </c>
      <c r="I15357">
        <v>3.5662500349960102E-2</v>
      </c>
      <c r="J15357">
        <v>0.105931373912156</v>
      </c>
      <c r="M15357">
        <v>6.5019505851755498E-3</v>
      </c>
    </row>
    <row r="15358" spans="1:13" x14ac:dyDescent="0.2">
      <c r="A15358" s="3" t="s">
        <v>15386</v>
      </c>
      <c r="C15358">
        <v>4.2008495746372096</v>
      </c>
      <c r="G15358">
        <v>-0.479134996564476</v>
      </c>
      <c r="H15358">
        <v>0.53094304649108903</v>
      </c>
      <c r="I15358">
        <v>-0.225124372076076</v>
      </c>
      <c r="J15358">
        <v>0.38065911161411897</v>
      </c>
      <c r="K15358">
        <v>1</v>
      </c>
      <c r="M15358">
        <v>0.19815059445178301</v>
      </c>
    </row>
    <row r="15359" spans="1:13" x14ac:dyDescent="0.2">
      <c r="A15359" s="3" t="s">
        <v>15387</v>
      </c>
      <c r="C15359">
        <v>2.1538053360790399</v>
      </c>
      <c r="G15359">
        <v>-3.1408918479914102E-2</v>
      </c>
      <c r="H15359">
        <v>0.20630702651837901</v>
      </c>
      <c r="I15359">
        <v>-7.1120520050132099E-2</v>
      </c>
      <c r="J15359">
        <v>0.175651214189394</v>
      </c>
      <c r="M15359">
        <v>1.3003901170351099E-3</v>
      </c>
    </row>
    <row r="15360" spans="1:13" x14ac:dyDescent="0.2">
      <c r="A15360" s="3" t="s">
        <v>15388</v>
      </c>
      <c r="C15360">
        <v>8.41163809210809</v>
      </c>
      <c r="D15360">
        <v>1</v>
      </c>
      <c r="G15360">
        <v>-1.65798111354499</v>
      </c>
      <c r="H15360">
        <v>0.16671725241207</v>
      </c>
      <c r="I15360">
        <v>-1.8338186333995501</v>
      </c>
      <c r="J15360">
        <v>0.23483988582020399</v>
      </c>
      <c r="L15360">
        <v>1</v>
      </c>
      <c r="M15360">
        <v>0.90767230169050706</v>
      </c>
    </row>
    <row r="15361" spans="1:13" x14ac:dyDescent="0.2">
      <c r="A15361" s="3" t="s">
        <v>15389</v>
      </c>
      <c r="C15361">
        <v>2.8569152196770899E-2</v>
      </c>
      <c r="G15361">
        <v>7.11160455024996E-2</v>
      </c>
      <c r="H15361">
        <v>0.21529622099485801</v>
      </c>
      <c r="I15361">
        <v>0.14255162307706101</v>
      </c>
      <c r="J15361">
        <v>0.123404691644754</v>
      </c>
      <c r="M15361">
        <v>2.6007802340702198E-3</v>
      </c>
    </row>
    <row r="15362" spans="1:13" x14ac:dyDescent="0.2">
      <c r="A15362" s="3" t="s">
        <v>15390</v>
      </c>
      <c r="C15362">
        <v>4.5891642366997702</v>
      </c>
      <c r="G15362">
        <v>2.48162569477943E-2</v>
      </c>
      <c r="H15362">
        <v>0.119039648284337</v>
      </c>
      <c r="I15362">
        <v>-1.88038069485276E-2</v>
      </c>
      <c r="J15362">
        <v>0.123524025977369</v>
      </c>
      <c r="M15362">
        <v>5.2015604681404396E-3</v>
      </c>
    </row>
    <row r="15363" spans="1:13" x14ac:dyDescent="0.2">
      <c r="A15363" s="3" t="s">
        <v>15391</v>
      </c>
      <c r="C15363">
        <v>5.65835283663675E-2</v>
      </c>
      <c r="G15363">
        <v>-0.181010145731757</v>
      </c>
      <c r="H15363">
        <v>0.22785292740100099</v>
      </c>
      <c r="I15363">
        <v>-0.163125234079115</v>
      </c>
      <c r="J15363">
        <v>0.116062130914967</v>
      </c>
      <c r="M15363">
        <v>9.10273081924577E-3</v>
      </c>
    </row>
    <row r="15364" spans="1:13" x14ac:dyDescent="0.2">
      <c r="A15364" s="3" t="s">
        <v>15392</v>
      </c>
      <c r="C15364">
        <v>4.9855004303048904</v>
      </c>
      <c r="G15364">
        <v>-5.3684450615520303E-2</v>
      </c>
      <c r="H15364">
        <v>0.18530350520747399</v>
      </c>
      <c r="I15364">
        <v>-2.9747728483934002E-2</v>
      </c>
      <c r="J15364">
        <v>0.138161447404824</v>
      </c>
      <c r="M15364">
        <v>7.8023407022106599E-3</v>
      </c>
    </row>
    <row r="15365" spans="1:13" x14ac:dyDescent="0.2">
      <c r="A15365" s="3" t="s">
        <v>15393</v>
      </c>
      <c r="C15365">
        <v>3.47638168756724</v>
      </c>
      <c r="G15365">
        <v>-6.0595474076664199E-2</v>
      </c>
      <c r="H15365">
        <v>0.154483125528972</v>
      </c>
      <c r="I15365">
        <v>-0.145432351948973</v>
      </c>
      <c r="J15365">
        <v>0.15172998246907399</v>
      </c>
      <c r="M15365">
        <v>1.3210039630118899E-3</v>
      </c>
    </row>
    <row r="15366" spans="1:13" x14ac:dyDescent="0.2">
      <c r="A15366" s="3" t="s">
        <v>15394</v>
      </c>
      <c r="C15366">
        <v>0.93357263826102399</v>
      </c>
      <c r="G15366">
        <v>-0.130097264166257</v>
      </c>
      <c r="H15366">
        <v>0.12543276416708399</v>
      </c>
      <c r="I15366">
        <v>-5.0145840654886302E-2</v>
      </c>
      <c r="J15366">
        <v>0.115304944431548</v>
      </c>
      <c r="M15366">
        <v>1.3003901170351099E-3</v>
      </c>
    </row>
    <row r="15367" spans="1:13" x14ac:dyDescent="0.2">
      <c r="A15367" s="3" t="s">
        <v>15395</v>
      </c>
      <c r="C15367">
        <v>1.61823865559545</v>
      </c>
      <c r="G15367">
        <v>0.21647424132638499</v>
      </c>
      <c r="H15367">
        <v>0.14244534038015799</v>
      </c>
      <c r="I15367">
        <v>0.21105627624960799</v>
      </c>
      <c r="J15367">
        <v>8.5606448600688695E-2</v>
      </c>
      <c r="M15367">
        <v>3.90117035110533E-3</v>
      </c>
    </row>
    <row r="15368" spans="1:13" x14ac:dyDescent="0.2">
      <c r="A15368" s="3" t="s">
        <v>15396</v>
      </c>
      <c r="C15368">
        <v>0.20163386116965001</v>
      </c>
      <c r="G15368">
        <v>-3.9899975298794799E-2</v>
      </c>
      <c r="H15368">
        <v>0.15829455149201299</v>
      </c>
      <c r="I15368">
        <v>-1.70380519124948E-2</v>
      </c>
      <c r="J15368">
        <v>0.100526823937113</v>
      </c>
      <c r="M15368">
        <v>0</v>
      </c>
    </row>
    <row r="15369" spans="1:13" x14ac:dyDescent="0.2">
      <c r="A15369" s="3" t="s">
        <v>15397</v>
      </c>
      <c r="C15369">
        <v>4.16912328147676</v>
      </c>
      <c r="G15369">
        <v>0.103755440124792</v>
      </c>
      <c r="H15369">
        <v>0.17409304394172101</v>
      </c>
      <c r="I15369">
        <v>3.4911737661017503E-2</v>
      </c>
      <c r="J15369">
        <v>0.115211850158637</v>
      </c>
      <c r="M15369">
        <v>8.1924577373212001E-2</v>
      </c>
    </row>
    <row r="15370" spans="1:13" x14ac:dyDescent="0.2">
      <c r="A15370" s="3" t="s">
        <v>15398</v>
      </c>
      <c r="C15370">
        <v>2.2839217723076199</v>
      </c>
      <c r="G15370">
        <v>-0.12354745759897801</v>
      </c>
      <c r="H15370">
        <v>0.186510541077157</v>
      </c>
      <c r="I15370">
        <v>1.1368718109651199E-2</v>
      </c>
      <c r="J15370">
        <v>0.124366224646935</v>
      </c>
      <c r="M15370">
        <v>1.30039011703511E-2</v>
      </c>
    </row>
    <row r="15371" spans="1:13" x14ac:dyDescent="0.2">
      <c r="A15371" s="3" t="s">
        <v>15399</v>
      </c>
      <c r="C15371">
        <v>1.8155754288625701</v>
      </c>
      <c r="G15371">
        <v>6.3732663378379503E-2</v>
      </c>
      <c r="H15371">
        <v>0.146730534863944</v>
      </c>
      <c r="I15371">
        <v>1.6392523704164601E-2</v>
      </c>
      <c r="J15371">
        <v>0.104724970744768</v>
      </c>
      <c r="M15371">
        <v>0</v>
      </c>
    </row>
    <row r="15372" spans="1:13" x14ac:dyDescent="0.2">
      <c r="A15372" s="3" t="s">
        <v>15400</v>
      </c>
      <c r="C15372">
        <v>0.33342373372519202</v>
      </c>
      <c r="G15372">
        <v>-0.274696091633232</v>
      </c>
      <c r="H15372">
        <v>0.19193726126373101</v>
      </c>
      <c r="I15372">
        <v>-0.15966819528149301</v>
      </c>
      <c r="J15372">
        <v>0.16705077340343</v>
      </c>
      <c r="M15372">
        <v>7.8023407022106599E-3</v>
      </c>
    </row>
    <row r="15373" spans="1:13" x14ac:dyDescent="0.2">
      <c r="A15373" s="3" t="s">
        <v>15401</v>
      </c>
      <c r="C15373">
        <v>4.2180061502844302</v>
      </c>
      <c r="G15373">
        <v>-0.46919677088464901</v>
      </c>
      <c r="H15373">
        <v>0.11663852842040499</v>
      </c>
      <c r="I15373">
        <v>-0.41157794450594898</v>
      </c>
      <c r="J15373">
        <v>0.17432976604476999</v>
      </c>
      <c r="M15373">
        <v>0.162548764629389</v>
      </c>
    </row>
    <row r="15374" spans="1:13" x14ac:dyDescent="0.2">
      <c r="A15374" s="3" t="s">
        <v>15402</v>
      </c>
      <c r="C15374">
        <v>4.6741216326323904</v>
      </c>
      <c r="G15374">
        <v>-0.23381892840895399</v>
      </c>
      <c r="H15374">
        <v>0.19364860652072</v>
      </c>
      <c r="I15374">
        <v>7.2958807937701098E-2</v>
      </c>
      <c r="J15374">
        <v>0.134861457972309</v>
      </c>
      <c r="M15374">
        <v>5.0715214564369303E-2</v>
      </c>
    </row>
    <row r="15375" spans="1:13" x14ac:dyDescent="0.2">
      <c r="A15375" s="3" t="s">
        <v>15403</v>
      </c>
      <c r="C15375">
        <v>4.6553518286125497</v>
      </c>
      <c r="E15375">
        <v>1</v>
      </c>
      <c r="F15375" t="s">
        <v>42</v>
      </c>
      <c r="G15375">
        <v>-0.64221803327728899</v>
      </c>
      <c r="H15375">
        <v>0.19500278886052799</v>
      </c>
      <c r="I15375">
        <v>-0.45363368405077298</v>
      </c>
      <c r="J15375">
        <v>0.170601904779141</v>
      </c>
      <c r="M15375">
        <v>9.10273081924577E-3</v>
      </c>
    </row>
    <row r="15376" spans="1:13" x14ac:dyDescent="0.2">
      <c r="A15376" s="3" t="s">
        <v>15404</v>
      </c>
      <c r="C15376">
        <v>2.6484654430273098</v>
      </c>
      <c r="G15376">
        <v>-0.23612767467277801</v>
      </c>
      <c r="H15376">
        <v>0.219570455699685</v>
      </c>
      <c r="I15376">
        <v>-0.24393973189073001</v>
      </c>
      <c r="J15376">
        <v>0.15725877432776</v>
      </c>
      <c r="M15376">
        <v>5.2015604681404396E-3</v>
      </c>
    </row>
    <row r="15377" spans="1:14" x14ac:dyDescent="0.2">
      <c r="A15377" s="3" t="s">
        <v>15405</v>
      </c>
      <c r="C15377">
        <v>0.23878685958711601</v>
      </c>
      <c r="G15377">
        <v>-0.121576518918512</v>
      </c>
      <c r="H15377">
        <v>0.178191477674434</v>
      </c>
      <c r="I15377">
        <v>-0.11282078008751099</v>
      </c>
      <c r="J15377">
        <v>0.128005013683619</v>
      </c>
      <c r="M15377">
        <v>1.3003901170351099E-3</v>
      </c>
    </row>
    <row r="15378" spans="1:14" x14ac:dyDescent="0.2">
      <c r="A15378" s="3" t="s">
        <v>15406</v>
      </c>
      <c r="C15378">
        <v>1.4355292977070101E-2</v>
      </c>
      <c r="G15378">
        <v>0.19051153140024199</v>
      </c>
      <c r="H15378">
        <v>0.13540981700850699</v>
      </c>
      <c r="I15378">
        <v>0.16538207375879899</v>
      </c>
      <c r="J15378">
        <v>7.8820550558080502E-2</v>
      </c>
      <c r="M15378">
        <v>1.3003901170351099E-3</v>
      </c>
    </row>
    <row r="15379" spans="1:14" x14ac:dyDescent="0.2">
      <c r="A15379" s="3" t="s">
        <v>15407</v>
      </c>
      <c r="C15379">
        <v>2.8569152196770899E-2</v>
      </c>
      <c r="G15379">
        <v>-0.16245378414928899</v>
      </c>
      <c r="H15379">
        <v>0.149368291752011</v>
      </c>
      <c r="I15379">
        <v>-0.18883785853507501</v>
      </c>
      <c r="J15379">
        <v>0.136322733433211</v>
      </c>
      <c r="M15379">
        <v>2.6007802340702198E-3</v>
      </c>
    </row>
    <row r="15380" spans="1:14" x14ac:dyDescent="0.2">
      <c r="A15380" s="3" t="s">
        <v>15408</v>
      </c>
      <c r="C15380">
        <v>4.2644337408493702E-2</v>
      </c>
      <c r="G15380">
        <v>-0.23438968426652901</v>
      </c>
      <c r="H15380">
        <v>0.18640335604539701</v>
      </c>
      <c r="I15380">
        <v>-0.237123407282093</v>
      </c>
      <c r="J15380">
        <v>0.118038432737229</v>
      </c>
      <c r="M15380">
        <v>2.6007802340702198E-3</v>
      </c>
    </row>
    <row r="15381" spans="1:14" x14ac:dyDescent="0.2">
      <c r="A15381" s="3" t="s">
        <v>15409</v>
      </c>
      <c r="C15381">
        <v>0</v>
      </c>
      <c r="G15381">
        <v>-0.18508232826951601</v>
      </c>
      <c r="H15381">
        <v>0.21413164197840001</v>
      </c>
      <c r="I15381">
        <v>1.7368817479818801E-2</v>
      </c>
      <c r="J15381">
        <v>0.21745527193938799</v>
      </c>
      <c r="M15381">
        <v>1.3003901170351099E-3</v>
      </c>
    </row>
    <row r="15382" spans="1:14" x14ac:dyDescent="0.2">
      <c r="A15382" s="3" t="s">
        <v>15410</v>
      </c>
      <c r="C15382">
        <v>1.4355292977070101E-2</v>
      </c>
      <c r="G15382">
        <v>-0.24095606306592901</v>
      </c>
      <c r="H15382">
        <v>0.28068368390381598</v>
      </c>
      <c r="I15382">
        <v>-0.233250335314928</v>
      </c>
      <c r="J15382">
        <v>0.21336122766441101</v>
      </c>
      <c r="M15382">
        <v>2.6007802340702198E-3</v>
      </c>
    </row>
    <row r="15383" spans="1:14" x14ac:dyDescent="0.2">
      <c r="A15383" s="3" t="s">
        <v>15411</v>
      </c>
      <c r="C15383">
        <v>4.7912931485922101</v>
      </c>
      <c r="E15383">
        <v>1</v>
      </c>
      <c r="F15383" t="s">
        <v>42</v>
      </c>
      <c r="G15383">
        <v>-0.588633894654912</v>
      </c>
      <c r="H15383">
        <v>0.213041913828804</v>
      </c>
      <c r="I15383">
        <v>-0.59053062302880799</v>
      </c>
      <c r="J15383">
        <v>0.21503613426504101</v>
      </c>
      <c r="M15383">
        <v>2.6007802340702199E-2</v>
      </c>
    </row>
    <row r="15384" spans="1:14" x14ac:dyDescent="0.2">
      <c r="A15384" s="3" t="s">
        <v>15412</v>
      </c>
      <c r="C15384">
        <v>4.8047763779558297</v>
      </c>
      <c r="E15384">
        <v>1</v>
      </c>
      <c r="F15384" t="s">
        <v>42</v>
      </c>
      <c r="G15384">
        <v>-0.73248770141557495</v>
      </c>
      <c r="H15384">
        <v>0.184794656891552</v>
      </c>
      <c r="I15384">
        <v>-0.89538243796567896</v>
      </c>
      <c r="J15384">
        <v>0.261331161591419</v>
      </c>
      <c r="L15384">
        <v>1</v>
      </c>
      <c r="M15384">
        <v>0.929778933680104</v>
      </c>
      <c r="N15384" t="s">
        <v>39</v>
      </c>
    </row>
    <row r="15385" spans="1:14" x14ac:dyDescent="0.2">
      <c r="A15385" s="3" t="s">
        <v>15413</v>
      </c>
      <c r="C15385">
        <v>1.4355292977070101E-2</v>
      </c>
      <c r="G15385">
        <v>-4.5913587026198403E-2</v>
      </c>
      <c r="H15385">
        <v>0.141817175393288</v>
      </c>
      <c r="I15385">
        <v>-0.112860744207387</v>
      </c>
      <c r="J15385">
        <v>0.16216571605161201</v>
      </c>
      <c r="M15385">
        <v>0</v>
      </c>
    </row>
    <row r="15386" spans="1:14" x14ac:dyDescent="0.2">
      <c r="A15386" s="3" t="s">
        <v>15414</v>
      </c>
      <c r="C15386">
        <v>3.2957230245399698</v>
      </c>
      <c r="G15386">
        <v>-0.23466879948904301</v>
      </c>
      <c r="H15386">
        <v>0.196078472933157</v>
      </c>
      <c r="I15386">
        <v>-0.103208400377221</v>
      </c>
      <c r="J15386">
        <v>0.16803146803945901</v>
      </c>
      <c r="M15386">
        <v>0</v>
      </c>
    </row>
    <row r="15387" spans="1:14" x14ac:dyDescent="0.2">
      <c r="A15387" s="3" t="s">
        <v>15415</v>
      </c>
      <c r="C15387">
        <v>4.1961348807651602</v>
      </c>
      <c r="D15387">
        <v>1</v>
      </c>
      <c r="G15387">
        <v>-2.7780161554144098</v>
      </c>
      <c r="H15387">
        <v>0.27662675667473302</v>
      </c>
      <c r="I15387">
        <v>-2.6897074827482901</v>
      </c>
      <c r="J15387">
        <v>0.33393208838940203</v>
      </c>
      <c r="L15387">
        <v>1</v>
      </c>
      <c r="M15387">
        <v>0.98569570871261403</v>
      </c>
    </row>
    <row r="15388" spans="1:14" x14ac:dyDescent="0.2">
      <c r="A15388" s="3" t="s">
        <v>15416</v>
      </c>
      <c r="C15388">
        <v>3.9963887464476202</v>
      </c>
      <c r="E15388">
        <v>1</v>
      </c>
      <c r="F15388" t="s">
        <v>42</v>
      </c>
      <c r="G15388">
        <v>-0.79629962677716903</v>
      </c>
      <c r="H15388">
        <v>0.20227968991341</v>
      </c>
      <c r="I15388">
        <v>-0.51653696716592101</v>
      </c>
      <c r="J15388">
        <v>0.124670534481181</v>
      </c>
      <c r="M15388">
        <v>0</v>
      </c>
    </row>
    <row r="15389" spans="1:14" x14ac:dyDescent="0.2">
      <c r="A15389" s="3" t="s">
        <v>15417</v>
      </c>
      <c r="C15389">
        <v>4.9255247697475699</v>
      </c>
      <c r="E15389">
        <v>1</v>
      </c>
      <c r="F15389" t="s">
        <v>42</v>
      </c>
      <c r="G15389">
        <v>-1.4604179155461401</v>
      </c>
      <c r="H15389">
        <v>0.304413153301963</v>
      </c>
      <c r="I15389">
        <v>-1.61032628640375</v>
      </c>
      <c r="J15389">
        <v>0.37461720866065501</v>
      </c>
      <c r="L15389">
        <v>1</v>
      </c>
      <c r="M15389">
        <v>0.77503250975292604</v>
      </c>
    </row>
    <row r="15390" spans="1:14" x14ac:dyDescent="0.2">
      <c r="A15390" s="3" t="s">
        <v>15418</v>
      </c>
      <c r="C15390">
        <v>2.7886857106135299</v>
      </c>
      <c r="G15390">
        <v>7.9112973099181E-2</v>
      </c>
      <c r="H15390">
        <v>0.15121815394594801</v>
      </c>
      <c r="I15390">
        <v>1.9949111539229101E-2</v>
      </c>
      <c r="J15390">
        <v>0.16661468140719199</v>
      </c>
      <c r="M15390">
        <v>0</v>
      </c>
    </row>
    <row r="15391" spans="1:14" x14ac:dyDescent="0.2">
      <c r="A15391" s="3" t="s">
        <v>15419</v>
      </c>
      <c r="C15391">
        <v>4.1168637576908997</v>
      </c>
      <c r="E15391">
        <v>1</v>
      </c>
      <c r="F15391" t="s">
        <v>42</v>
      </c>
      <c r="G15391">
        <v>-1.1372601912673901</v>
      </c>
      <c r="H15391">
        <v>0.373228128762981</v>
      </c>
      <c r="I15391">
        <v>-0.452704577123687</v>
      </c>
      <c r="J15391">
        <v>0.45234129719251898</v>
      </c>
      <c r="K15391">
        <v>2</v>
      </c>
      <c r="M15391">
        <v>4.0312093628088401E-2</v>
      </c>
    </row>
    <row r="15392" spans="1:14" x14ac:dyDescent="0.2">
      <c r="A15392" s="3" t="s">
        <v>15420</v>
      </c>
      <c r="C15392">
        <v>6.1582562288113403</v>
      </c>
      <c r="G15392">
        <v>2.4304192337247399E-2</v>
      </c>
      <c r="H15392">
        <v>0.203404515044631</v>
      </c>
      <c r="I15392">
        <v>-0.121847375828494</v>
      </c>
      <c r="J15392">
        <v>0.36686801480875603</v>
      </c>
      <c r="M15392">
        <v>2.6007802340702198E-3</v>
      </c>
    </row>
    <row r="15393" spans="1:14" x14ac:dyDescent="0.2">
      <c r="A15393" s="3" t="s">
        <v>15421</v>
      </c>
      <c r="C15393">
        <v>3.9736112755194699</v>
      </c>
      <c r="G15393">
        <v>-0.160150250479518</v>
      </c>
      <c r="H15393">
        <v>0.21174921632006999</v>
      </c>
      <c r="I15393">
        <v>-9.7213090454516302E-2</v>
      </c>
      <c r="J15393">
        <v>0.19276566702779299</v>
      </c>
      <c r="M15393">
        <v>0</v>
      </c>
    </row>
    <row r="15394" spans="1:14" x14ac:dyDescent="0.2">
      <c r="A15394" s="3" t="s">
        <v>15422</v>
      </c>
      <c r="C15394">
        <v>3.9690123075163202</v>
      </c>
      <c r="G15394">
        <v>-0.17258701368377499</v>
      </c>
      <c r="H15394">
        <v>0.203341814322968</v>
      </c>
      <c r="I15394">
        <v>-9.1483767824105097E-2</v>
      </c>
      <c r="J15394">
        <v>0.174617408536372</v>
      </c>
      <c r="M15394">
        <v>3.90117035110533E-3</v>
      </c>
    </row>
    <row r="15395" spans="1:14" x14ac:dyDescent="0.2">
      <c r="A15395" s="3" t="s">
        <v>15423</v>
      </c>
      <c r="C15395">
        <v>3.6052572629389998</v>
      </c>
      <c r="G15395">
        <v>-0.52334526140101201</v>
      </c>
      <c r="H15395">
        <v>0.23863148289259301</v>
      </c>
      <c r="I15395">
        <v>-0.73690618337166502</v>
      </c>
      <c r="J15395">
        <v>0.420104096173399</v>
      </c>
      <c r="M15395">
        <v>3.5110533159947999E-2</v>
      </c>
    </row>
    <row r="15396" spans="1:14" x14ac:dyDescent="0.2">
      <c r="A15396" s="3" t="s">
        <v>15424</v>
      </c>
      <c r="C15396">
        <v>1.76128527336162</v>
      </c>
      <c r="G15396">
        <v>-0.21618808418018901</v>
      </c>
      <c r="H15396">
        <v>0.187651158972726</v>
      </c>
      <c r="I15396">
        <v>-0.29265719574942001</v>
      </c>
      <c r="J15396">
        <v>0.22088665808220001</v>
      </c>
      <c r="M15396">
        <v>0</v>
      </c>
    </row>
    <row r="15397" spans="1:14" x14ac:dyDescent="0.2">
      <c r="A15397" s="3" t="s">
        <v>15425</v>
      </c>
      <c r="C15397">
        <v>2.6712933724815802</v>
      </c>
      <c r="G15397">
        <v>-4.3634043692751298E-2</v>
      </c>
      <c r="H15397">
        <v>0.185432919802858</v>
      </c>
      <c r="I15397">
        <v>-0.118785685785514</v>
      </c>
      <c r="J15397">
        <v>0.127349059654423</v>
      </c>
      <c r="M15397">
        <v>0</v>
      </c>
    </row>
    <row r="15398" spans="1:14" x14ac:dyDescent="0.2">
      <c r="A15398" s="3" t="s">
        <v>15426</v>
      </c>
      <c r="C15398">
        <v>1.4355292977070101E-2</v>
      </c>
      <c r="G15398">
        <v>-0.183406173833945</v>
      </c>
      <c r="H15398">
        <v>0.174860460108344</v>
      </c>
      <c r="I15398">
        <v>-0.14998856974563701</v>
      </c>
      <c r="J15398">
        <v>0.12826264396834</v>
      </c>
      <c r="M15398">
        <v>1.69050715214564E-2</v>
      </c>
    </row>
    <row r="15399" spans="1:14" x14ac:dyDescent="0.2">
      <c r="A15399" s="3" t="s">
        <v>15427</v>
      </c>
      <c r="C15399">
        <v>2.8569152196770899E-2</v>
      </c>
      <c r="G15399">
        <v>-0.22083308901083501</v>
      </c>
      <c r="H15399">
        <v>0.11533454311508599</v>
      </c>
      <c r="I15399">
        <v>-0.17370921075677201</v>
      </c>
      <c r="J15399">
        <v>0.12574959974763</v>
      </c>
      <c r="M15399">
        <v>1.3003901170351099E-3</v>
      </c>
    </row>
    <row r="15400" spans="1:14" x14ac:dyDescent="0.2">
      <c r="A15400" s="3" t="s">
        <v>15428</v>
      </c>
      <c r="C15400">
        <v>3.05831649559082</v>
      </c>
      <c r="E15400">
        <v>1</v>
      </c>
      <c r="F15400" t="s">
        <v>47</v>
      </c>
      <c r="G15400">
        <v>0.31842377073668399</v>
      </c>
      <c r="H15400">
        <v>0.236491109565065</v>
      </c>
      <c r="I15400">
        <v>0.27166996952348998</v>
      </c>
      <c r="J15400">
        <v>0.107819324766404</v>
      </c>
      <c r="M15400">
        <v>3.90117035110533E-3</v>
      </c>
    </row>
    <row r="15401" spans="1:14" x14ac:dyDescent="0.2">
      <c r="A15401" s="3" t="s">
        <v>15429</v>
      </c>
      <c r="C15401">
        <v>1.14404636961671</v>
      </c>
      <c r="G15401">
        <v>-0.36427924188732902</v>
      </c>
      <c r="H15401">
        <v>0.175534505615667</v>
      </c>
      <c r="I15401">
        <v>-0.31442102719783499</v>
      </c>
      <c r="J15401">
        <v>0.13552700049042901</v>
      </c>
      <c r="M15401">
        <v>1.3003901170351099E-3</v>
      </c>
    </row>
    <row r="15402" spans="1:14" x14ac:dyDescent="0.2">
      <c r="A15402" s="3" t="s">
        <v>15430</v>
      </c>
      <c r="C15402">
        <v>0.63226821549951295</v>
      </c>
      <c r="G15402">
        <v>-0.178566190099678</v>
      </c>
      <c r="H15402">
        <v>0.23052623206481401</v>
      </c>
      <c r="I15402">
        <v>-0.15736980669581199</v>
      </c>
      <c r="J15402">
        <v>0.194508411262347</v>
      </c>
      <c r="M15402">
        <v>1.3003901170351099E-3</v>
      </c>
    </row>
    <row r="15403" spans="1:14" x14ac:dyDescent="0.2">
      <c r="A15403" s="3" t="s">
        <v>15431</v>
      </c>
      <c r="C15403">
        <v>0</v>
      </c>
      <c r="G15403">
        <v>3.5196888202778803E-2</v>
      </c>
      <c r="H15403">
        <v>0.172197293917006</v>
      </c>
      <c r="I15403">
        <v>2.8629498634329099E-2</v>
      </c>
      <c r="J15403">
        <v>0.16366591964846999</v>
      </c>
      <c r="M15403">
        <v>3.90117035110533E-3</v>
      </c>
    </row>
    <row r="15404" spans="1:14" x14ac:dyDescent="0.2">
      <c r="A15404" s="3" t="s">
        <v>15432</v>
      </c>
      <c r="C15404">
        <v>0.111031312388744</v>
      </c>
      <c r="E15404">
        <v>1</v>
      </c>
      <c r="F15404" t="s">
        <v>42</v>
      </c>
      <c r="G15404">
        <v>-0.53903254319078797</v>
      </c>
      <c r="H15404">
        <v>0.27043630703777299</v>
      </c>
      <c r="I15404">
        <v>-0.384981053709612</v>
      </c>
      <c r="J15404">
        <v>0.184256267304482</v>
      </c>
      <c r="M15404">
        <v>3.3810143042912903E-2</v>
      </c>
    </row>
    <row r="15405" spans="1:14" x14ac:dyDescent="0.2">
      <c r="A15405" s="3" t="s">
        <v>15433</v>
      </c>
      <c r="C15405">
        <v>3.3854310371935199</v>
      </c>
      <c r="G15405">
        <v>-0.45116917577128601</v>
      </c>
      <c r="H15405">
        <v>0.16632350927803599</v>
      </c>
      <c r="I15405">
        <v>-0.34199384086964502</v>
      </c>
      <c r="J15405">
        <v>0.15177384648227299</v>
      </c>
      <c r="M15405">
        <v>7.8023407022106599E-3</v>
      </c>
      <c r="N15405" t="s">
        <v>39</v>
      </c>
    </row>
    <row r="15406" spans="1:14" x14ac:dyDescent="0.2">
      <c r="A15406" s="3" t="s">
        <v>15434</v>
      </c>
      <c r="C15406">
        <v>0</v>
      </c>
      <c r="G15406">
        <v>-0.23740120362849401</v>
      </c>
      <c r="H15406">
        <v>0.12865973404417</v>
      </c>
      <c r="I15406">
        <v>-0.21325325476068199</v>
      </c>
      <c r="J15406">
        <v>0.105868914115144</v>
      </c>
      <c r="M15406">
        <v>3.7711313394018203E-2</v>
      </c>
      <c r="N15406" t="s">
        <v>39</v>
      </c>
    </row>
    <row r="15407" spans="1:14" x14ac:dyDescent="0.2">
      <c r="A15407" s="3" t="s">
        <v>15435</v>
      </c>
      <c r="C15407">
        <v>3.9936743617505801</v>
      </c>
      <c r="G15407">
        <v>1.14191717537883E-2</v>
      </c>
      <c r="H15407">
        <v>0.142765348665914</v>
      </c>
      <c r="I15407">
        <v>8.94074222594647E-2</v>
      </c>
      <c r="J15407">
        <v>0.157960834772746</v>
      </c>
      <c r="M15407">
        <v>1.1703511053316001E-2</v>
      </c>
    </row>
    <row r="15408" spans="1:14" x14ac:dyDescent="0.2">
      <c r="A15408" s="3" t="s">
        <v>15436</v>
      </c>
      <c r="C15408">
        <v>0.23878685958711601</v>
      </c>
      <c r="G15408">
        <v>-1.47455176378828E-2</v>
      </c>
      <c r="H15408">
        <v>0.211923755787187</v>
      </c>
      <c r="I15408">
        <v>2.1089778747467099E-2</v>
      </c>
      <c r="J15408">
        <v>0.107727273161132</v>
      </c>
      <c r="M15408">
        <v>0</v>
      </c>
    </row>
    <row r="15409" spans="1:14" x14ac:dyDescent="0.2">
      <c r="A15409" s="3" t="s">
        <v>15437</v>
      </c>
      <c r="C15409">
        <v>3.1602748314085898</v>
      </c>
      <c r="G15409">
        <v>-0.172003137010829</v>
      </c>
      <c r="H15409">
        <v>0.24309389320071401</v>
      </c>
      <c r="I15409">
        <v>-0.117244298972747</v>
      </c>
      <c r="J15409">
        <v>0.216939581572864</v>
      </c>
      <c r="M15409">
        <v>1.43042912873862E-2</v>
      </c>
    </row>
    <row r="15410" spans="1:14" x14ac:dyDescent="0.2">
      <c r="A15410" s="3" t="s">
        <v>15438</v>
      </c>
      <c r="C15410">
        <v>4.5813512471687803</v>
      </c>
      <c r="D15410">
        <v>1</v>
      </c>
      <c r="G15410">
        <v>-2.3903920524582198</v>
      </c>
      <c r="H15410">
        <v>0.32580832954903299</v>
      </c>
      <c r="I15410">
        <v>-2.65631370035493</v>
      </c>
      <c r="J15410">
        <v>0.24095781136241601</v>
      </c>
      <c r="L15410">
        <v>1</v>
      </c>
      <c r="M15410">
        <v>0.97139141742522805</v>
      </c>
      <c r="N15410" t="s">
        <v>39</v>
      </c>
    </row>
    <row r="15411" spans="1:14" x14ac:dyDescent="0.2">
      <c r="A15411" s="3" t="s">
        <v>15439</v>
      </c>
      <c r="C15411">
        <v>2.0908534304511099</v>
      </c>
      <c r="G15411">
        <v>5.4288760282554797E-2</v>
      </c>
      <c r="H15411">
        <v>0.17946520995274501</v>
      </c>
      <c r="I15411">
        <v>3.40928818759711E-2</v>
      </c>
      <c r="J15411">
        <v>0.157924548826199</v>
      </c>
      <c r="M15411">
        <v>0</v>
      </c>
      <c r="N15411" t="s">
        <v>39</v>
      </c>
    </row>
    <row r="15412" spans="1:14" x14ac:dyDescent="0.2">
      <c r="A15412" s="3" t="s">
        <v>15440</v>
      </c>
      <c r="C15412">
        <v>1.4355292977070101E-2</v>
      </c>
      <c r="G15412">
        <v>-0.16959003990593999</v>
      </c>
      <c r="H15412">
        <v>0.19953719853159699</v>
      </c>
      <c r="I15412">
        <v>-0.245518502679059</v>
      </c>
      <c r="J15412">
        <v>0.19937406628298801</v>
      </c>
      <c r="M15412">
        <v>5.2015604681404396E-3</v>
      </c>
    </row>
    <row r="15413" spans="1:14" x14ac:dyDescent="0.2">
      <c r="A15413" s="3" t="s">
        <v>15441</v>
      </c>
      <c r="C15413">
        <v>5.3099764923705601</v>
      </c>
      <c r="D15413">
        <v>1</v>
      </c>
      <c r="G15413">
        <v>-1.83118703181681</v>
      </c>
      <c r="H15413">
        <v>0.37616107188970399</v>
      </c>
      <c r="I15413">
        <v>-1.7998846029437801</v>
      </c>
      <c r="J15413">
        <v>0.25863443315387802</v>
      </c>
      <c r="L15413">
        <v>1</v>
      </c>
      <c r="M15413">
        <v>0.99089726918075405</v>
      </c>
    </row>
    <row r="15414" spans="1:14" x14ac:dyDescent="0.2">
      <c r="A15414" s="3" t="s">
        <v>15442</v>
      </c>
      <c r="C15414">
        <v>6.6894389497943596</v>
      </c>
      <c r="D15414">
        <v>1</v>
      </c>
      <c r="G15414">
        <v>-2.3307411891892298</v>
      </c>
      <c r="H15414">
        <v>0.239166125726888</v>
      </c>
      <c r="I15414">
        <v>-2.2764808648282302</v>
      </c>
      <c r="J15414">
        <v>0.39623648177922499</v>
      </c>
      <c r="L15414">
        <v>1</v>
      </c>
      <c r="M15414">
        <v>0.98335644937586697</v>
      </c>
    </row>
    <row r="15415" spans="1:14" x14ac:dyDescent="0.2">
      <c r="A15415" s="3" t="s">
        <v>15443</v>
      </c>
      <c r="C15415">
        <v>7.4503864790342904</v>
      </c>
      <c r="D15415">
        <v>1</v>
      </c>
      <c r="G15415">
        <v>-2.9999147718732599</v>
      </c>
      <c r="H15415">
        <v>0.38405231900088299</v>
      </c>
      <c r="I15415">
        <v>-2.8548535191814102</v>
      </c>
      <c r="J15415">
        <v>0.32182919329951298</v>
      </c>
      <c r="K15415">
        <v>2</v>
      </c>
      <c r="L15415">
        <v>1</v>
      </c>
      <c r="M15415">
        <v>0.99609882964889496</v>
      </c>
    </row>
    <row r="15416" spans="1:14" x14ac:dyDescent="0.2">
      <c r="A15416" s="3" t="s">
        <v>15444</v>
      </c>
      <c r="C15416">
        <v>5.27724089833207</v>
      </c>
      <c r="D15416">
        <v>1</v>
      </c>
      <c r="G15416">
        <v>-2.3818446961878301</v>
      </c>
      <c r="H15416">
        <v>0.20951921933915599</v>
      </c>
      <c r="I15416">
        <v>-2.1623006030090299</v>
      </c>
      <c r="J15416">
        <v>0.29615716318660601</v>
      </c>
      <c r="L15416">
        <v>1</v>
      </c>
      <c r="M15416">
        <v>0.98829648894668398</v>
      </c>
    </row>
    <row r="15417" spans="1:14" x14ac:dyDescent="0.2">
      <c r="A15417" s="3" t="s">
        <v>15445</v>
      </c>
      <c r="C15417">
        <v>5.2311251578790499</v>
      </c>
      <c r="E15417">
        <v>1</v>
      </c>
      <c r="F15417" t="s">
        <v>42</v>
      </c>
      <c r="G15417">
        <v>-1.4432181473969301</v>
      </c>
      <c r="H15417">
        <v>0.34016405764490898</v>
      </c>
      <c r="I15417">
        <v>-1.3165140461460101</v>
      </c>
      <c r="J15417">
        <v>0.32987602261872501</v>
      </c>
      <c r="L15417">
        <v>1</v>
      </c>
      <c r="M15417">
        <v>0.63198959687906398</v>
      </c>
    </row>
    <row r="15418" spans="1:14" x14ac:dyDescent="0.2">
      <c r="A15418" s="3" t="s">
        <v>15446</v>
      </c>
      <c r="C15418">
        <v>7.0937080549656297</v>
      </c>
      <c r="D15418">
        <v>1</v>
      </c>
      <c r="G15418">
        <v>-2.7638729969077098</v>
      </c>
      <c r="H15418">
        <v>0.24588170836200601</v>
      </c>
      <c r="I15418">
        <v>-2.82985175121126</v>
      </c>
      <c r="J15418">
        <v>0.338864979247892</v>
      </c>
      <c r="L15418">
        <v>1</v>
      </c>
      <c r="M15418">
        <v>1</v>
      </c>
    </row>
    <row r="15419" spans="1:14" x14ac:dyDescent="0.2">
      <c r="A15419" s="3" t="s">
        <v>15447</v>
      </c>
      <c r="C15419">
        <v>6.76022094646651</v>
      </c>
      <c r="G15419">
        <v>-2.4830522953181298E-2</v>
      </c>
      <c r="H15419">
        <v>0.19785539723757301</v>
      </c>
      <c r="I15419">
        <v>-0.141847624505131</v>
      </c>
      <c r="J15419">
        <v>0.215456739639978</v>
      </c>
      <c r="M15419">
        <v>1.43042912873862E-2</v>
      </c>
    </row>
    <row r="15420" spans="1:14" x14ac:dyDescent="0.2">
      <c r="A15420" s="3" t="s">
        <v>15448</v>
      </c>
      <c r="C15420">
        <v>1.1176950426697501</v>
      </c>
      <c r="G15420">
        <v>-8.2918331710381293E-2</v>
      </c>
      <c r="H15420">
        <v>0.157800812269663</v>
      </c>
      <c r="I15420">
        <v>-5.20024440394641E-2</v>
      </c>
      <c r="J15420">
        <v>0.116021408881193</v>
      </c>
      <c r="M15420">
        <v>2.6007802340702198E-3</v>
      </c>
    </row>
    <row r="15421" spans="1:14" x14ac:dyDescent="0.2">
      <c r="A15421" s="3" t="s">
        <v>15449</v>
      </c>
      <c r="C15421">
        <v>4.0400156788478796</v>
      </c>
      <c r="E15421">
        <v>1</v>
      </c>
      <c r="F15421" t="s">
        <v>42</v>
      </c>
      <c r="G15421">
        <v>-1.43551702422209</v>
      </c>
      <c r="H15421">
        <v>0.32956982862480699</v>
      </c>
      <c r="I15421">
        <v>-1.2366601841501501</v>
      </c>
      <c r="J15421">
        <v>0.23869852873806899</v>
      </c>
      <c r="M15421">
        <v>7.8023407022106599E-3</v>
      </c>
    </row>
    <row r="15422" spans="1:14" x14ac:dyDescent="0.2">
      <c r="A15422" s="3" t="s">
        <v>15450</v>
      </c>
      <c r="C15422">
        <v>6.3748656021954497</v>
      </c>
      <c r="G15422">
        <v>-0.49628903445377898</v>
      </c>
      <c r="H15422">
        <v>0.194686619116229</v>
      </c>
      <c r="I15422">
        <v>-0.36345854418205997</v>
      </c>
      <c r="J15422">
        <v>0.20041886961861399</v>
      </c>
      <c r="M15422">
        <v>2.11360634081902E-2</v>
      </c>
    </row>
    <row r="15423" spans="1:14" x14ac:dyDescent="0.2">
      <c r="A15423" s="3" t="s">
        <v>15451</v>
      </c>
      <c r="C15423">
        <v>2.6016965164809598</v>
      </c>
      <c r="G15423">
        <v>-6.6383957135394299E-3</v>
      </c>
      <c r="H15423">
        <v>0.243863224136532</v>
      </c>
      <c r="I15423">
        <v>5.99689281432145E-2</v>
      </c>
      <c r="J15423">
        <v>0.18314127589225199</v>
      </c>
      <c r="M15423">
        <v>1.3210039630118899E-3</v>
      </c>
    </row>
    <row r="15424" spans="1:14" x14ac:dyDescent="0.2">
      <c r="A15424" s="3" t="s">
        <v>15452</v>
      </c>
      <c r="C15424">
        <v>0</v>
      </c>
      <c r="G15424">
        <v>-0.13424550542340499</v>
      </c>
      <c r="H15424">
        <v>0.18091494010654299</v>
      </c>
      <c r="I15424">
        <v>-0.15442383053144301</v>
      </c>
      <c r="J15424">
        <v>0.16457778924781699</v>
      </c>
      <c r="M15424">
        <v>2.6007802340702198E-3</v>
      </c>
    </row>
    <row r="15425" spans="1:13" x14ac:dyDescent="0.2">
      <c r="A15425" s="3" t="s">
        <v>15453</v>
      </c>
      <c r="C15425">
        <v>0.66902676550963103</v>
      </c>
      <c r="G15425">
        <v>-6.7179975356006394E-2</v>
      </c>
      <c r="H15425">
        <v>0.176421489267924</v>
      </c>
      <c r="I15425">
        <v>-0.116617336556225</v>
      </c>
      <c r="J15425">
        <v>0.12662046236881899</v>
      </c>
      <c r="M15425">
        <v>0</v>
      </c>
    </row>
    <row r="15426" spans="1:13" x14ac:dyDescent="0.2">
      <c r="A15426" s="3" t="s">
        <v>15454</v>
      </c>
      <c r="C15426">
        <v>1.3673710656485301</v>
      </c>
      <c r="E15426">
        <v>1</v>
      </c>
      <c r="F15426" t="s">
        <v>42</v>
      </c>
      <c r="G15426">
        <v>-0.70536102888118002</v>
      </c>
      <c r="H15426">
        <v>0.19721935811390201</v>
      </c>
      <c r="I15426">
        <v>-0.46986158453978399</v>
      </c>
      <c r="J15426">
        <v>0.201225748158226</v>
      </c>
      <c r="M15426">
        <v>0</v>
      </c>
    </row>
    <row r="15427" spans="1:13" x14ac:dyDescent="0.2">
      <c r="A15427" s="3" t="s">
        <v>15455</v>
      </c>
      <c r="C15427">
        <v>0.64154602908752401</v>
      </c>
      <c r="G15427">
        <v>4.6669585759437901E-2</v>
      </c>
      <c r="H15427">
        <v>0.193069416803026</v>
      </c>
      <c r="I15427">
        <v>8.0325948052342194E-2</v>
      </c>
      <c r="J15427">
        <v>0.123374117350091</v>
      </c>
      <c r="M15427">
        <v>1.3003901170351099E-3</v>
      </c>
    </row>
    <row r="15428" spans="1:13" x14ac:dyDescent="0.2">
      <c r="A15428" s="3" t="s">
        <v>15456</v>
      </c>
      <c r="C15428">
        <v>1.4355292977070101E-2</v>
      </c>
      <c r="G15428">
        <v>-6.1418022014495498E-2</v>
      </c>
      <c r="H15428">
        <v>0.240000871242284</v>
      </c>
      <c r="I15428">
        <v>-8.6005725588547896E-3</v>
      </c>
      <c r="J15428">
        <v>0.14930067263010099</v>
      </c>
      <c r="L15428" t="s">
        <v>119</v>
      </c>
      <c r="M15428" t="s">
        <v>119</v>
      </c>
    </row>
    <row r="15429" spans="1:13" x14ac:dyDescent="0.2">
      <c r="A15429" s="3" t="s">
        <v>15457</v>
      </c>
      <c r="C15429">
        <v>4.5831580038744102</v>
      </c>
      <c r="G15429">
        <v>-0.26916339767234798</v>
      </c>
      <c r="H15429">
        <v>0.25782790965751801</v>
      </c>
      <c r="I15429">
        <v>-0.271197358039095</v>
      </c>
      <c r="J15429">
        <v>0.24931334281481601</v>
      </c>
      <c r="M15429">
        <v>5.2015604681404396E-3</v>
      </c>
    </row>
    <row r="15430" spans="1:13" x14ac:dyDescent="0.2">
      <c r="A15430" s="3" t="s">
        <v>15458</v>
      </c>
      <c r="C15430">
        <v>5.01524777369894</v>
      </c>
      <c r="E15430">
        <v>1</v>
      </c>
      <c r="F15430" t="s">
        <v>42</v>
      </c>
      <c r="G15430">
        <v>-0.60187575776265001</v>
      </c>
      <c r="H15430">
        <v>0.22716493411734301</v>
      </c>
      <c r="I15430">
        <v>-0.50435905122042501</v>
      </c>
      <c r="J15430">
        <v>0.16582588935797399</v>
      </c>
      <c r="M15430">
        <v>0.106631989596879</v>
      </c>
    </row>
    <row r="15431" spans="1:13" x14ac:dyDescent="0.2">
      <c r="A15431" s="3" t="s">
        <v>15459</v>
      </c>
      <c r="C15431">
        <v>4.1866590172021096</v>
      </c>
      <c r="G15431">
        <v>-0.153879690756694</v>
      </c>
      <c r="H15431">
        <v>0.15580077564488201</v>
      </c>
      <c r="I15431">
        <v>-0.21745645811592201</v>
      </c>
      <c r="J15431">
        <v>0.183035170496302</v>
      </c>
      <c r="M15431">
        <v>5.2840158520475597E-3</v>
      </c>
    </row>
    <row r="15432" spans="1:13" x14ac:dyDescent="0.2">
      <c r="A15432" s="3" t="s">
        <v>15460</v>
      </c>
      <c r="C15432">
        <v>6.09676785471469</v>
      </c>
      <c r="G15432">
        <v>0.103674836431897</v>
      </c>
      <c r="H15432">
        <v>0.19909552810179701</v>
      </c>
      <c r="I15432">
        <v>0.16689050181776999</v>
      </c>
      <c r="J15432">
        <v>0.15796728934944801</v>
      </c>
      <c r="M15432">
        <v>0</v>
      </c>
    </row>
    <row r="15433" spans="1:13" x14ac:dyDescent="0.2">
      <c r="A15433" s="3" t="s">
        <v>15461</v>
      </c>
      <c r="C15433">
        <v>0.33342373372519202</v>
      </c>
      <c r="G15433">
        <v>2.1472947374460899E-2</v>
      </c>
      <c r="H15433">
        <v>0.128363162746332</v>
      </c>
      <c r="I15433">
        <v>9.1198380450709104E-2</v>
      </c>
      <c r="J15433">
        <v>0.108488010655857</v>
      </c>
      <c r="M15433">
        <v>1.3003901170351099E-3</v>
      </c>
    </row>
    <row r="15434" spans="1:13" x14ac:dyDescent="0.2">
      <c r="A15434" s="3" t="s">
        <v>15462</v>
      </c>
      <c r="C15434">
        <v>6.6074782748841301</v>
      </c>
      <c r="G15434">
        <v>-4.6031956957057099E-2</v>
      </c>
      <c r="H15434">
        <v>0.15624593871395701</v>
      </c>
      <c r="I15434">
        <v>2.9695941296457098E-2</v>
      </c>
      <c r="J15434">
        <v>0.138620630806531</v>
      </c>
      <c r="M15434">
        <v>0</v>
      </c>
    </row>
    <row r="15435" spans="1:13" x14ac:dyDescent="0.2">
      <c r="A15435" s="3" t="s">
        <v>15463</v>
      </c>
      <c r="C15435">
        <v>6.1582562288113403</v>
      </c>
      <c r="G15435">
        <v>1.8659237513459399E-2</v>
      </c>
      <c r="H15435">
        <v>0.206826868885926</v>
      </c>
      <c r="I15435">
        <v>-6.2226163702837303E-2</v>
      </c>
      <c r="J15435">
        <v>9.7751413967945303E-2</v>
      </c>
      <c r="M15435">
        <v>2.6007802340702198E-3</v>
      </c>
    </row>
    <row r="15436" spans="1:13" x14ac:dyDescent="0.2">
      <c r="A15436" s="3" t="s">
        <v>15464</v>
      </c>
      <c r="C15436">
        <v>6.7598216213615299</v>
      </c>
      <c r="G15436">
        <v>0.39113166644480402</v>
      </c>
      <c r="H15436">
        <v>0.31431736450526199</v>
      </c>
      <c r="I15436">
        <v>-9.0688722763105203E-2</v>
      </c>
      <c r="J15436">
        <v>0.230740970375551</v>
      </c>
      <c r="M15436">
        <v>9.7529258777633299E-2</v>
      </c>
    </row>
    <row r="15437" spans="1:13" x14ac:dyDescent="0.2">
      <c r="A15437" s="3" t="s">
        <v>15465</v>
      </c>
      <c r="C15437">
        <v>2.0669502439246301</v>
      </c>
      <c r="G15437">
        <v>-8.5836864912926898E-4</v>
      </c>
      <c r="H15437">
        <v>0.219096164514724</v>
      </c>
      <c r="I15437">
        <v>-2.8277719312998099E-2</v>
      </c>
      <c r="J15437">
        <v>8.966237752108E-2</v>
      </c>
      <c r="M15437">
        <v>3.90117035110533E-3</v>
      </c>
    </row>
    <row r="15438" spans="1:13" x14ac:dyDescent="0.2">
      <c r="A15438" s="3" t="s">
        <v>15466</v>
      </c>
      <c r="C15438">
        <v>1.9523335663696899</v>
      </c>
      <c r="G15438">
        <v>0.108365403346409</v>
      </c>
      <c r="H15438">
        <v>0.21353614612109401</v>
      </c>
      <c r="I15438">
        <v>0.136392313127283</v>
      </c>
      <c r="J15438">
        <v>0.17597198709005199</v>
      </c>
      <c r="M15438">
        <v>2.6007802340702198E-3</v>
      </c>
    </row>
    <row r="15439" spans="1:13" x14ac:dyDescent="0.2">
      <c r="A15439" s="3" t="s">
        <v>15467</v>
      </c>
      <c r="C15439">
        <v>2.5897634869849799</v>
      </c>
      <c r="G15439">
        <v>-9.5301124203327994E-2</v>
      </c>
      <c r="H15439">
        <v>0.149020406711484</v>
      </c>
      <c r="I15439">
        <v>-8.9454509505461105E-2</v>
      </c>
      <c r="J15439">
        <v>0.16567814092762401</v>
      </c>
      <c r="M15439">
        <v>5.2015604681404396E-3</v>
      </c>
    </row>
    <row r="15440" spans="1:13" x14ac:dyDescent="0.2">
      <c r="A15440" s="3" t="s">
        <v>15468</v>
      </c>
      <c r="C15440">
        <v>4.2272789944683202</v>
      </c>
      <c r="D15440">
        <v>1</v>
      </c>
      <c r="G15440">
        <v>-1.92973876992102</v>
      </c>
      <c r="H15440">
        <v>0.37829043392516698</v>
      </c>
      <c r="I15440">
        <v>-1.8964698348585201</v>
      </c>
      <c r="J15440">
        <v>0.19666286619641901</v>
      </c>
      <c r="K15440">
        <v>2</v>
      </c>
      <c r="L15440">
        <v>1</v>
      </c>
      <c r="M15440">
        <v>0.99867899603698795</v>
      </c>
    </row>
    <row r="15441" spans="1:14" x14ac:dyDescent="0.2">
      <c r="A15441" s="3" t="s">
        <v>15469</v>
      </c>
      <c r="C15441">
        <v>0.150559676575381</v>
      </c>
      <c r="G15441">
        <v>0.14700298536351</v>
      </c>
      <c r="H15441">
        <v>0.12494182232050401</v>
      </c>
      <c r="I15441">
        <v>1.70187183141369E-3</v>
      </c>
      <c r="J15441">
        <v>0.189620490507315</v>
      </c>
      <c r="M15441">
        <v>4.55136540962289E-2</v>
      </c>
    </row>
    <row r="15442" spans="1:14" x14ac:dyDescent="0.2">
      <c r="A15442" s="3" t="s">
        <v>15470</v>
      </c>
      <c r="C15442">
        <v>3.6158870739160598</v>
      </c>
      <c r="G15442">
        <v>9.2389005666400695E-2</v>
      </c>
      <c r="H15442">
        <v>0.171221474848752</v>
      </c>
      <c r="I15442">
        <v>4.7590942445555999E-2</v>
      </c>
      <c r="J15442">
        <v>0.133045103221584</v>
      </c>
      <c r="M15442">
        <v>2.6007802340702198E-3</v>
      </c>
    </row>
    <row r="15443" spans="1:14" x14ac:dyDescent="0.2">
      <c r="A15443" s="3" t="s">
        <v>15471</v>
      </c>
      <c r="C15443">
        <v>2.8569152196770899E-2</v>
      </c>
      <c r="E15443">
        <v>1</v>
      </c>
      <c r="F15443" t="s">
        <v>42</v>
      </c>
      <c r="G15443">
        <v>-0.52880781421517298</v>
      </c>
      <c r="H15443">
        <v>0.223889639241491</v>
      </c>
      <c r="I15443">
        <v>-0.53147186293782001</v>
      </c>
      <c r="J15443">
        <v>0.152339364372481</v>
      </c>
      <c r="M15443">
        <v>6.5019505851755498E-3</v>
      </c>
    </row>
    <row r="15444" spans="1:14" x14ac:dyDescent="0.2">
      <c r="A15444" s="3" t="s">
        <v>15472</v>
      </c>
      <c r="C15444">
        <v>2.7180875839605201</v>
      </c>
      <c r="G15444">
        <v>-0.38268863678418102</v>
      </c>
      <c r="H15444">
        <v>0.187434627231928</v>
      </c>
      <c r="I15444">
        <v>-0.28948796073140598</v>
      </c>
      <c r="J15444">
        <v>0.14080060413881901</v>
      </c>
      <c r="M15444">
        <v>0</v>
      </c>
    </row>
    <row r="15445" spans="1:14" x14ac:dyDescent="0.2">
      <c r="A15445" s="3" t="s">
        <v>15473</v>
      </c>
      <c r="C15445">
        <v>1.1043366598147399</v>
      </c>
      <c r="G15445">
        <v>-0.260817581391381</v>
      </c>
      <c r="H15445">
        <v>0.21898252442393701</v>
      </c>
      <c r="I15445">
        <v>-0.282472127868792</v>
      </c>
      <c r="J15445">
        <v>0.1178986916816</v>
      </c>
      <c r="M15445">
        <v>3.2509752925877801E-2</v>
      </c>
    </row>
    <row r="15446" spans="1:14" x14ac:dyDescent="0.2">
      <c r="A15446" s="3" t="s">
        <v>15474</v>
      </c>
      <c r="C15446">
        <v>0.58496250072115596</v>
      </c>
      <c r="G15446">
        <v>-0.121161021018965</v>
      </c>
      <c r="H15446">
        <v>0.161190082037101</v>
      </c>
      <c r="I15446">
        <v>8.8993151476890308E-3</v>
      </c>
      <c r="J15446">
        <v>0.19229879772567901</v>
      </c>
      <c r="M15446">
        <v>1.3003901170351099E-3</v>
      </c>
    </row>
    <row r="15447" spans="1:14" x14ac:dyDescent="0.2">
      <c r="A15447" s="3" t="s">
        <v>15475</v>
      </c>
      <c r="C15447">
        <v>1.48542682717024</v>
      </c>
      <c r="G15447">
        <v>-0.190534093613177</v>
      </c>
      <c r="H15447">
        <v>0.135172766205304</v>
      </c>
      <c r="I15447">
        <v>-0.22118847536892899</v>
      </c>
      <c r="J15447">
        <v>0.13150395187778499</v>
      </c>
      <c r="M15447">
        <v>1.30039011703511E-2</v>
      </c>
    </row>
    <row r="15448" spans="1:14" x14ac:dyDescent="0.2">
      <c r="A15448" s="3" t="s">
        <v>15476</v>
      </c>
      <c r="C15448">
        <v>1.75702324650746</v>
      </c>
      <c r="G15448">
        <v>-0.190221170414098</v>
      </c>
      <c r="H15448">
        <v>0.200060322329111</v>
      </c>
      <c r="I15448">
        <v>-7.8005610144346094E-2</v>
      </c>
      <c r="J15448">
        <v>0.166804058167564</v>
      </c>
      <c r="M15448">
        <v>6.5019505851755498E-3</v>
      </c>
    </row>
    <row r="15449" spans="1:14" x14ac:dyDescent="0.2">
      <c r="A15449" s="3" t="s">
        <v>15477</v>
      </c>
      <c r="C15449">
        <v>1.2570106182060199</v>
      </c>
      <c r="G15449">
        <v>-0.38141774326291</v>
      </c>
      <c r="H15449">
        <v>0.17193686124761901</v>
      </c>
      <c r="I15449">
        <v>-0.27245427365214803</v>
      </c>
      <c r="J15449">
        <v>0.15754159808163601</v>
      </c>
      <c r="M15449">
        <v>2.6007802340702198E-3</v>
      </c>
    </row>
    <row r="15450" spans="1:14" x14ac:dyDescent="0.2">
      <c r="A15450" s="3" t="s">
        <v>15478</v>
      </c>
      <c r="C15450">
        <v>0.65992455840237796</v>
      </c>
      <c r="G15450">
        <v>-0.404034074241434</v>
      </c>
      <c r="H15450">
        <v>0.23543538342957401</v>
      </c>
      <c r="I15450">
        <v>-0.341191813705508</v>
      </c>
      <c r="J15450">
        <v>0.12639469065568401</v>
      </c>
      <c r="M15450">
        <v>2.6007802340702198E-3</v>
      </c>
    </row>
    <row r="15451" spans="1:14" x14ac:dyDescent="0.2">
      <c r="A15451" s="3" t="s">
        <v>15479</v>
      </c>
      <c r="C15451">
        <v>0</v>
      </c>
      <c r="G15451">
        <v>0.11643167308685699</v>
      </c>
      <c r="H15451">
        <v>0.16902446183667999</v>
      </c>
      <c r="I15451">
        <v>0.116963863941629</v>
      </c>
      <c r="J15451">
        <v>0.13592653132201299</v>
      </c>
      <c r="M15451">
        <v>0</v>
      </c>
    </row>
    <row r="15452" spans="1:14" x14ac:dyDescent="0.2">
      <c r="A15452" s="3" t="s">
        <v>15480</v>
      </c>
      <c r="C15452">
        <v>5.6343028416625103</v>
      </c>
      <c r="D15452">
        <v>1</v>
      </c>
      <c r="G15452">
        <v>-2.4094623415266598</v>
      </c>
      <c r="H15452">
        <v>0.34391758048098597</v>
      </c>
      <c r="I15452">
        <v>-2.4892507570089402</v>
      </c>
      <c r="J15452">
        <v>0.23882846367552499</v>
      </c>
      <c r="L15452">
        <v>1</v>
      </c>
      <c r="M15452">
        <v>1</v>
      </c>
    </row>
    <row r="15453" spans="1:14" x14ac:dyDescent="0.2">
      <c r="A15453" s="3" t="s">
        <v>15481</v>
      </c>
      <c r="C15453">
        <v>6.8682669716454798</v>
      </c>
      <c r="D15453">
        <v>1</v>
      </c>
      <c r="G15453">
        <v>-2.6571387858922302</v>
      </c>
      <c r="H15453">
        <v>0.25048572594213803</v>
      </c>
      <c r="I15453">
        <v>-2.7737672808361902</v>
      </c>
      <c r="J15453">
        <v>0.37540346303639299</v>
      </c>
      <c r="L15453">
        <v>1</v>
      </c>
      <c r="M15453">
        <v>1</v>
      </c>
      <c r="N15453" t="s">
        <v>39</v>
      </c>
    </row>
    <row r="15454" spans="1:14" x14ac:dyDescent="0.2">
      <c r="A15454" s="3" t="s">
        <v>15482</v>
      </c>
      <c r="C15454">
        <v>5.0870384567669502</v>
      </c>
      <c r="G15454">
        <v>-0.27291872123308297</v>
      </c>
      <c r="H15454">
        <v>0.28752983299399199</v>
      </c>
      <c r="I15454">
        <v>0.16637212408765301</v>
      </c>
      <c r="J15454">
        <v>0.16352868254698399</v>
      </c>
      <c r="M15454">
        <v>7.8023407022106599E-3</v>
      </c>
      <c r="N15454" t="s">
        <v>39</v>
      </c>
    </row>
    <row r="15455" spans="1:14" x14ac:dyDescent="0.2">
      <c r="A15455" s="3" t="s">
        <v>15483</v>
      </c>
      <c r="C15455">
        <v>7.8040664696255098</v>
      </c>
      <c r="D15455">
        <v>1</v>
      </c>
      <c r="G15455">
        <v>-2.5223908139323798</v>
      </c>
      <c r="H15455">
        <v>0.380285280171902</v>
      </c>
      <c r="I15455">
        <v>-2.7545364766921301</v>
      </c>
      <c r="J15455">
        <v>0.32413994022459502</v>
      </c>
      <c r="L15455">
        <v>1</v>
      </c>
      <c r="M15455">
        <v>0.96228868660598199</v>
      </c>
      <c r="N15455" t="s">
        <v>39</v>
      </c>
    </row>
    <row r="15456" spans="1:14" x14ac:dyDescent="0.2">
      <c r="A15456" s="3" t="s">
        <v>15484</v>
      </c>
      <c r="C15456">
        <v>6.6998847286974801</v>
      </c>
      <c r="E15456">
        <v>1</v>
      </c>
      <c r="F15456" t="s">
        <v>42</v>
      </c>
      <c r="G15456">
        <v>-0.64645882369890795</v>
      </c>
      <c r="H15456">
        <v>0.224756405083194</v>
      </c>
      <c r="I15456">
        <v>-0.60716089693541697</v>
      </c>
      <c r="J15456">
        <v>0.20576005211551401</v>
      </c>
      <c r="M15456">
        <v>0.219765929778934</v>
      </c>
      <c r="N15456" t="s">
        <v>39</v>
      </c>
    </row>
    <row r="15457" spans="1:14" x14ac:dyDescent="0.2">
      <c r="A15457" s="3" t="s">
        <v>15485</v>
      </c>
      <c r="C15457">
        <v>6.87786692288313</v>
      </c>
      <c r="G15457">
        <v>-1.47012021895389E-2</v>
      </c>
      <c r="H15457">
        <v>0.18230181379857899</v>
      </c>
      <c r="I15457">
        <v>6.3066306310241103E-3</v>
      </c>
      <c r="J15457">
        <v>0.18746465145243801</v>
      </c>
      <c r="M15457">
        <v>1.3869625520111001E-3</v>
      </c>
      <c r="N15457" t="s">
        <v>39</v>
      </c>
    </row>
    <row r="15458" spans="1:14" x14ac:dyDescent="0.2">
      <c r="A15458" s="3" t="s">
        <v>15486</v>
      </c>
      <c r="C15458">
        <v>5.5765221379204997</v>
      </c>
      <c r="G15458">
        <v>-0.397711280171054</v>
      </c>
      <c r="H15458">
        <v>0.19094119120306</v>
      </c>
      <c r="I15458">
        <v>-0.21529464025178199</v>
      </c>
      <c r="J15458">
        <v>0.133423365363634</v>
      </c>
      <c r="M15458">
        <v>5.2015604681404396E-3</v>
      </c>
      <c r="N15458" t="s">
        <v>39</v>
      </c>
    </row>
    <row r="15459" spans="1:14" x14ac:dyDescent="0.2">
      <c r="A15459" s="3" t="s">
        <v>15487</v>
      </c>
      <c r="C15459">
        <v>4.35191096110308</v>
      </c>
      <c r="D15459">
        <v>1</v>
      </c>
      <c r="G15459">
        <v>-2.0041386279036999</v>
      </c>
      <c r="H15459">
        <v>0.27047621939903199</v>
      </c>
      <c r="I15459">
        <v>-1.76586391023638</v>
      </c>
      <c r="J15459">
        <v>0.25571005813966302</v>
      </c>
      <c r="L15459">
        <v>1</v>
      </c>
      <c r="M15459">
        <v>0.66840052015604701</v>
      </c>
      <c r="N15459" t="s">
        <v>39</v>
      </c>
    </row>
    <row r="15460" spans="1:14" x14ac:dyDescent="0.2">
      <c r="A15460" s="3" t="s">
        <v>15488</v>
      </c>
      <c r="C15460">
        <v>7.0105560783742096</v>
      </c>
      <c r="D15460">
        <v>1</v>
      </c>
      <c r="G15460">
        <v>-1.70778496480343</v>
      </c>
      <c r="H15460">
        <v>0.37742079248250998</v>
      </c>
      <c r="I15460">
        <v>-2.0493277324957999</v>
      </c>
      <c r="J15460">
        <v>0.45293058866726399</v>
      </c>
      <c r="L15460">
        <v>1</v>
      </c>
      <c r="M15460">
        <v>0.98179453836150798</v>
      </c>
      <c r="N15460" t="s">
        <v>39</v>
      </c>
    </row>
    <row r="15461" spans="1:14" x14ac:dyDescent="0.2">
      <c r="A15461" s="3" t="s">
        <v>15489</v>
      </c>
      <c r="C15461">
        <v>7.0263574469638401</v>
      </c>
      <c r="D15461">
        <v>1</v>
      </c>
      <c r="G15461">
        <v>-2.6708182695467402</v>
      </c>
      <c r="H15461">
        <v>0.29353592527580802</v>
      </c>
      <c r="I15461">
        <v>-2.6691365709731998</v>
      </c>
      <c r="J15461">
        <v>0.32241883137702498</v>
      </c>
      <c r="L15461">
        <v>1</v>
      </c>
      <c r="M15461">
        <v>0.993498049414824</v>
      </c>
      <c r="N15461" t="s">
        <v>39</v>
      </c>
    </row>
    <row r="15462" spans="1:14" x14ac:dyDescent="0.2">
      <c r="A15462" s="3" t="s">
        <v>15490</v>
      </c>
      <c r="C15462">
        <v>7.4703741704162496</v>
      </c>
      <c r="D15462">
        <v>1</v>
      </c>
      <c r="G15462">
        <v>-2.05253507202807</v>
      </c>
      <c r="H15462">
        <v>0.294239651704576</v>
      </c>
      <c r="I15462">
        <v>-2.1165419956664899</v>
      </c>
      <c r="J15462">
        <v>0.25990703232588203</v>
      </c>
      <c r="M15462">
        <v>3.90117035110533E-3</v>
      </c>
      <c r="N15462" t="s">
        <v>39</v>
      </c>
    </row>
    <row r="15463" spans="1:14" x14ac:dyDescent="0.2">
      <c r="A15463" s="3" t="s">
        <v>15491</v>
      </c>
      <c r="B15463" t="s">
        <v>80</v>
      </c>
      <c r="C15463">
        <v>5.01390884549064</v>
      </c>
      <c r="E15463">
        <v>1</v>
      </c>
      <c r="F15463" t="s">
        <v>42</v>
      </c>
      <c r="G15463">
        <v>-0.69725444602158504</v>
      </c>
      <c r="H15463">
        <v>0.21905883542170301</v>
      </c>
      <c r="I15463">
        <v>-0.90173688284032205</v>
      </c>
      <c r="J15463">
        <v>0.269884513569837</v>
      </c>
      <c r="L15463">
        <v>1</v>
      </c>
      <c r="M15463">
        <v>0.99722607489597803</v>
      </c>
      <c r="N15463" t="s">
        <v>39</v>
      </c>
    </row>
    <row r="15464" spans="1:14" x14ac:dyDescent="0.2">
      <c r="A15464" s="3" t="s">
        <v>15492</v>
      </c>
      <c r="C15464">
        <v>6.6042196194022402</v>
      </c>
      <c r="E15464">
        <v>1</v>
      </c>
      <c r="F15464" t="s">
        <v>42</v>
      </c>
      <c r="G15464">
        <v>-0.77052350418178905</v>
      </c>
      <c r="H15464">
        <v>0.24695429122294599</v>
      </c>
      <c r="I15464">
        <v>-1.1260649657836901</v>
      </c>
      <c r="J15464">
        <v>0.29391644430631197</v>
      </c>
      <c r="M15464">
        <v>6.1118335500650198E-2</v>
      </c>
      <c r="N15464" t="s">
        <v>39</v>
      </c>
    </row>
    <row r="15465" spans="1:14" x14ac:dyDescent="0.2">
      <c r="A15465" s="3" t="s">
        <v>15493</v>
      </c>
      <c r="C15465">
        <v>7.5522848399435096</v>
      </c>
      <c r="E15465">
        <v>1</v>
      </c>
      <c r="F15465" t="s">
        <v>42</v>
      </c>
      <c r="G15465">
        <v>-0.44774578792736902</v>
      </c>
      <c r="H15465">
        <v>0.170329051990811</v>
      </c>
      <c r="I15465">
        <v>-0.53863943881589704</v>
      </c>
      <c r="J15465">
        <v>0.25649059532738699</v>
      </c>
      <c r="L15465">
        <v>1</v>
      </c>
      <c r="M15465">
        <v>0.81664499349804898</v>
      </c>
      <c r="N15465" t="s">
        <v>39</v>
      </c>
    </row>
    <row r="15466" spans="1:14" x14ac:dyDescent="0.2">
      <c r="A15466" s="3" t="s">
        <v>15494</v>
      </c>
      <c r="C15466">
        <v>7.4074377330291998</v>
      </c>
      <c r="E15466">
        <v>1</v>
      </c>
      <c r="F15466" t="s">
        <v>42</v>
      </c>
      <c r="G15466">
        <v>-2.1904497726238401</v>
      </c>
      <c r="H15466">
        <v>0.32550568789428402</v>
      </c>
      <c r="I15466">
        <v>-1.1010052351147199</v>
      </c>
      <c r="J15466">
        <v>0.34238655778206201</v>
      </c>
      <c r="M15466">
        <v>0.176853055916775</v>
      </c>
      <c r="N15466" t="s">
        <v>39</v>
      </c>
    </row>
    <row r="15467" spans="1:14" x14ac:dyDescent="0.2">
      <c r="A15467" s="3" t="s">
        <v>15495</v>
      </c>
      <c r="C15467">
        <v>7.3978029618624896</v>
      </c>
      <c r="G15467">
        <v>0.11640079500674</v>
      </c>
      <c r="H15467">
        <v>0.1636574721879</v>
      </c>
      <c r="I15467">
        <v>0.181859907335232</v>
      </c>
      <c r="J15467">
        <v>0.20656260748615801</v>
      </c>
      <c r="M15467">
        <v>0</v>
      </c>
    </row>
    <row r="15468" spans="1:14" x14ac:dyDescent="0.2">
      <c r="A15468" s="3" t="s">
        <v>15496</v>
      </c>
      <c r="C15468">
        <v>4.2517190926059598</v>
      </c>
      <c r="G15468">
        <v>-0.11896006610084001</v>
      </c>
      <c r="H15468">
        <v>0.20803665432211799</v>
      </c>
      <c r="I15468">
        <v>-0.13738036222701</v>
      </c>
      <c r="J15468">
        <v>0.189276817453153</v>
      </c>
      <c r="M15468">
        <v>1.3003901170351099E-3</v>
      </c>
    </row>
    <row r="15469" spans="1:14" x14ac:dyDescent="0.2">
      <c r="A15469" s="3" t="s">
        <v>15497</v>
      </c>
      <c r="C15469">
        <v>0.91073266190291302</v>
      </c>
      <c r="G15469">
        <v>7.3221674053648003E-2</v>
      </c>
      <c r="H15469">
        <v>0.136607972537057</v>
      </c>
      <c r="I15469">
        <v>6.2419501161861797E-2</v>
      </c>
      <c r="J15469">
        <v>0.14831982101367699</v>
      </c>
      <c r="M15469">
        <v>3.90117035110533E-3</v>
      </c>
    </row>
    <row r="15470" spans="1:14" x14ac:dyDescent="0.2">
      <c r="A15470" s="3" t="s">
        <v>15498</v>
      </c>
      <c r="C15470">
        <v>0</v>
      </c>
      <c r="G15470">
        <v>-8.7480538123674803E-2</v>
      </c>
      <c r="H15470">
        <v>0.144042284769172</v>
      </c>
      <c r="I15470">
        <v>-0.12054603906794401</v>
      </c>
      <c r="J15470">
        <v>0.15214939417766701</v>
      </c>
      <c r="M15470">
        <v>1.3003901170351099E-3</v>
      </c>
    </row>
    <row r="15471" spans="1:14" x14ac:dyDescent="0.2">
      <c r="A15471" s="3" t="s">
        <v>15499</v>
      </c>
      <c r="C15471">
        <v>0</v>
      </c>
      <c r="G15471">
        <v>-0.21362329015941001</v>
      </c>
      <c r="H15471">
        <v>0.193606140531594</v>
      </c>
      <c r="I15471">
        <v>-0.100345557041558</v>
      </c>
      <c r="J15471">
        <v>0.14361039925650099</v>
      </c>
      <c r="M15471">
        <v>2.6007802340702198E-3</v>
      </c>
    </row>
    <row r="15472" spans="1:14" x14ac:dyDescent="0.2">
      <c r="A15472" s="3" t="s">
        <v>15500</v>
      </c>
      <c r="C15472">
        <v>0.263034405833794</v>
      </c>
      <c r="G15472">
        <v>-8.5914343079671093E-2</v>
      </c>
      <c r="H15472">
        <v>0.15596913123152001</v>
      </c>
      <c r="I15472">
        <v>-7.40885627441875E-2</v>
      </c>
      <c r="J15472">
        <v>0.105607130123396</v>
      </c>
      <c r="M15472">
        <v>6.5019505851755498E-3</v>
      </c>
    </row>
    <row r="15473" spans="1:14" x14ac:dyDescent="0.2">
      <c r="A15473" s="3" t="s">
        <v>15501</v>
      </c>
      <c r="C15473">
        <v>4.9703935379146804</v>
      </c>
      <c r="E15473">
        <v>1</v>
      </c>
      <c r="F15473" t="s">
        <v>42</v>
      </c>
      <c r="G15473">
        <v>-2.05855621270869</v>
      </c>
      <c r="H15473">
        <v>0.20646493821505599</v>
      </c>
      <c r="I15473">
        <v>-1.8670568957354301</v>
      </c>
      <c r="J15473">
        <v>0.21804696215597599</v>
      </c>
      <c r="L15473">
        <v>1</v>
      </c>
      <c r="M15473">
        <v>1</v>
      </c>
    </row>
    <row r="15474" spans="1:14" x14ac:dyDescent="0.2">
      <c r="A15474" s="3" t="s">
        <v>15502</v>
      </c>
      <c r="C15474">
        <v>4.2757520488285303</v>
      </c>
      <c r="G15474">
        <v>1.1455661265865001E-2</v>
      </c>
      <c r="H15474">
        <v>0.27520750683406198</v>
      </c>
      <c r="I15474">
        <v>-2.4164028540005901E-3</v>
      </c>
      <c r="J15474">
        <v>0.165660700077671</v>
      </c>
      <c r="M15474">
        <v>0.20286085825747699</v>
      </c>
    </row>
    <row r="15475" spans="1:14" x14ac:dyDescent="0.2">
      <c r="A15475" s="3" t="s">
        <v>15503</v>
      </c>
      <c r="C15475">
        <v>6.6325590521179496</v>
      </c>
      <c r="D15475">
        <v>1</v>
      </c>
      <c r="G15475">
        <v>-0.87880351388955402</v>
      </c>
      <c r="H15475">
        <v>0.237955698420003</v>
      </c>
      <c r="I15475">
        <v>-1.10425581668168</v>
      </c>
      <c r="J15475">
        <v>0.37622843235926801</v>
      </c>
      <c r="L15475">
        <v>1</v>
      </c>
      <c r="M15475">
        <v>0.95448634590377102</v>
      </c>
    </row>
    <row r="15476" spans="1:14" x14ac:dyDescent="0.2">
      <c r="A15476" s="3" t="s">
        <v>15504</v>
      </c>
      <c r="C15476">
        <v>5.5659017668066699</v>
      </c>
      <c r="E15476">
        <v>1</v>
      </c>
      <c r="F15476" t="s">
        <v>42</v>
      </c>
      <c r="G15476">
        <v>-1.04333632420833</v>
      </c>
      <c r="H15476">
        <v>0.50876797512082395</v>
      </c>
      <c r="I15476">
        <v>-1.11531735159882</v>
      </c>
      <c r="J15476">
        <v>0.349965460940865</v>
      </c>
      <c r="K15476">
        <v>2</v>
      </c>
      <c r="M15476">
        <v>0.51495448634590402</v>
      </c>
    </row>
    <row r="15477" spans="1:14" x14ac:dyDescent="0.2">
      <c r="A15477" s="3" t="s">
        <v>15505</v>
      </c>
      <c r="C15477">
        <v>2.7782085763980899</v>
      </c>
      <c r="G15477">
        <v>1.08530055612999E-2</v>
      </c>
      <c r="H15477">
        <v>0.13439750203529999</v>
      </c>
      <c r="I15477">
        <v>6.1471504985459099E-3</v>
      </c>
      <c r="J15477">
        <v>0.116142772495217</v>
      </c>
      <c r="M15477">
        <v>1.3003901170351099E-3</v>
      </c>
    </row>
    <row r="15478" spans="1:14" x14ac:dyDescent="0.2">
      <c r="A15478" s="3" t="s">
        <v>15506</v>
      </c>
      <c r="C15478">
        <v>4.6667565918848002</v>
      </c>
      <c r="G15478">
        <v>-0.38023927941040597</v>
      </c>
      <c r="H15478">
        <v>0.15228349854204901</v>
      </c>
      <c r="I15478">
        <v>-0.22562369431979301</v>
      </c>
      <c r="J15478">
        <v>0.166143702382749</v>
      </c>
      <c r="M15478">
        <v>3.90117035110533E-3</v>
      </c>
    </row>
    <row r="15479" spans="1:14" x14ac:dyDescent="0.2">
      <c r="A15479" s="3" t="s">
        <v>15507</v>
      </c>
      <c r="C15479">
        <v>4.4255935776530597</v>
      </c>
      <c r="G15479">
        <v>-0.414050434484795</v>
      </c>
      <c r="H15479">
        <v>0.19313709493470399</v>
      </c>
      <c r="I15479">
        <v>-0.27358901490784399</v>
      </c>
      <c r="J15479">
        <v>0.162773297088248</v>
      </c>
      <c r="M15479">
        <v>1.43042912873862E-2</v>
      </c>
    </row>
    <row r="15480" spans="1:14" x14ac:dyDescent="0.2">
      <c r="A15480" s="3" t="s">
        <v>15508</v>
      </c>
      <c r="C15480">
        <v>4.83895176695194</v>
      </c>
      <c r="G15480">
        <v>6.1669656367405196E-3</v>
      </c>
      <c r="H15480">
        <v>0.18671002569056799</v>
      </c>
      <c r="I15480">
        <v>2.7813535645883299E-2</v>
      </c>
      <c r="J15480">
        <v>0.14003159987106201</v>
      </c>
      <c r="M15480">
        <v>1.3003901170351099E-3</v>
      </c>
    </row>
    <row r="15481" spans="1:14" x14ac:dyDescent="0.2">
      <c r="A15481" s="3" t="s">
        <v>15509</v>
      </c>
      <c r="C15481">
        <v>0.87184364850931795</v>
      </c>
      <c r="G15481">
        <v>-0.48242755931871201</v>
      </c>
      <c r="H15481">
        <v>0.25095605727747999</v>
      </c>
      <c r="I15481">
        <v>-0.27349460605195303</v>
      </c>
      <c r="J15481">
        <v>0.16064005296206599</v>
      </c>
      <c r="M15481">
        <v>1.69050715214564E-2</v>
      </c>
    </row>
    <row r="15482" spans="1:14" x14ac:dyDescent="0.2">
      <c r="A15482" s="3" t="s">
        <v>15510</v>
      </c>
      <c r="C15482">
        <v>5.94906796585291</v>
      </c>
      <c r="G15482">
        <v>-0.131002732280534</v>
      </c>
      <c r="H15482">
        <v>0.20630102128783501</v>
      </c>
      <c r="I15482">
        <v>-7.7245510787633198E-2</v>
      </c>
      <c r="J15482">
        <v>0.147755888542038</v>
      </c>
      <c r="M15482">
        <v>7.8023407022106599E-3</v>
      </c>
    </row>
    <row r="15483" spans="1:14" x14ac:dyDescent="0.2">
      <c r="A15483" s="3" t="s">
        <v>15511</v>
      </c>
      <c r="C15483">
        <v>2.6484654430273098</v>
      </c>
      <c r="G15483">
        <v>0.12839418158530599</v>
      </c>
      <c r="H15483">
        <v>0.16932698348152</v>
      </c>
      <c r="I15483">
        <v>0.15590491937138401</v>
      </c>
      <c r="J15483">
        <v>0.107739999926366</v>
      </c>
      <c r="M15483">
        <v>7.8023407022106599E-3</v>
      </c>
      <c r="N15483" t="s">
        <v>39</v>
      </c>
    </row>
    <row r="15484" spans="1:14" x14ac:dyDescent="0.2">
      <c r="A15484" s="3" t="s">
        <v>15512</v>
      </c>
      <c r="C15484">
        <v>8.5826688973114198</v>
      </c>
      <c r="D15484">
        <v>1</v>
      </c>
      <c r="G15484">
        <v>-2.8665860861908001</v>
      </c>
      <c r="H15484">
        <v>0.35965560884557202</v>
      </c>
      <c r="I15484">
        <v>-2.8250928397256501</v>
      </c>
      <c r="J15484">
        <v>0.26960312702793598</v>
      </c>
      <c r="L15484">
        <v>1</v>
      </c>
      <c r="M15484">
        <v>0.62028608582574796</v>
      </c>
    </row>
    <row r="15485" spans="1:14" x14ac:dyDescent="0.2">
      <c r="A15485" s="3" t="s">
        <v>15513</v>
      </c>
      <c r="C15485">
        <v>0</v>
      </c>
      <c r="E15485">
        <v>1</v>
      </c>
      <c r="F15485" t="s">
        <v>47</v>
      </c>
      <c r="G15485">
        <v>0.25301481600489401</v>
      </c>
      <c r="H15485">
        <v>0.15708169456651</v>
      </c>
      <c r="I15485">
        <v>0.193957251929784</v>
      </c>
      <c r="J15485">
        <v>0.15628612803881101</v>
      </c>
      <c r="M15485">
        <v>0</v>
      </c>
    </row>
    <row r="15486" spans="1:14" x14ac:dyDescent="0.2">
      <c r="A15486" s="3" t="s">
        <v>15514</v>
      </c>
      <c r="C15486">
        <v>0</v>
      </c>
      <c r="G15486">
        <v>6.4228683900242098E-2</v>
      </c>
      <c r="H15486">
        <v>0.195655352222668</v>
      </c>
      <c r="I15486">
        <v>6.9804578176154694E-2</v>
      </c>
      <c r="J15486">
        <v>0.167467219818175</v>
      </c>
      <c r="M15486">
        <v>0</v>
      </c>
    </row>
    <row r="15487" spans="1:14" x14ac:dyDescent="0.2">
      <c r="A15487" s="3" t="s">
        <v>15515</v>
      </c>
      <c r="C15487">
        <v>4.4548339068988696</v>
      </c>
      <c r="G15487">
        <v>-0.953148555010493</v>
      </c>
      <c r="H15487">
        <v>0.30178307902245299</v>
      </c>
      <c r="I15487">
        <v>-0.92139479062694296</v>
      </c>
      <c r="J15487">
        <v>0.257297822428453</v>
      </c>
      <c r="M15487">
        <v>0.305591677503251</v>
      </c>
    </row>
    <row r="15488" spans="1:14" x14ac:dyDescent="0.2">
      <c r="A15488" s="3" t="s">
        <v>15516</v>
      </c>
      <c r="C15488">
        <v>1.3561438102252801</v>
      </c>
      <c r="G15488">
        <v>-0.35230471930560198</v>
      </c>
      <c r="H15488">
        <v>0.24065144147631201</v>
      </c>
      <c r="I15488">
        <v>-0.23245901771596</v>
      </c>
      <c r="J15488">
        <v>0.17918027592618499</v>
      </c>
      <c r="M15488">
        <v>1.3003901170351099E-3</v>
      </c>
    </row>
    <row r="15489" spans="1:13" x14ac:dyDescent="0.2">
      <c r="A15489" s="3" t="s">
        <v>15517</v>
      </c>
      <c r="C15489">
        <v>3.1586601753464998</v>
      </c>
      <c r="G15489">
        <v>-0.24119736407770401</v>
      </c>
      <c r="H15489">
        <v>0.24835892552984401</v>
      </c>
      <c r="I15489">
        <v>-2.6394517078403401E-2</v>
      </c>
      <c r="J15489">
        <v>0.140631059731637</v>
      </c>
      <c r="M15489">
        <v>4.8114434330299098E-2</v>
      </c>
    </row>
    <row r="15490" spans="1:13" x14ac:dyDescent="0.2">
      <c r="A15490" s="3" t="s">
        <v>15518</v>
      </c>
      <c r="C15490">
        <v>0.91073266190291302</v>
      </c>
      <c r="G15490">
        <v>-0.330228990891833</v>
      </c>
      <c r="H15490">
        <v>0.26540339123291701</v>
      </c>
      <c r="I15490">
        <v>-0.178025509535683</v>
      </c>
      <c r="J15490">
        <v>0.171844379557959</v>
      </c>
      <c r="M15490">
        <v>2.6007802340702198E-3</v>
      </c>
    </row>
    <row r="15491" spans="1:13" x14ac:dyDescent="0.2">
      <c r="A15491" s="3" t="s">
        <v>15519</v>
      </c>
      <c r="C15491">
        <v>2.4114262457264699</v>
      </c>
      <c r="G15491">
        <v>-3.9657424745708103E-2</v>
      </c>
      <c r="H15491">
        <v>0.15901097861914501</v>
      </c>
      <c r="I15491">
        <v>-4.9013033248133898E-3</v>
      </c>
      <c r="J15491">
        <v>0.166146324379879</v>
      </c>
      <c r="M15491">
        <v>5.2840158520475597E-3</v>
      </c>
    </row>
    <row r="15492" spans="1:13" x14ac:dyDescent="0.2">
      <c r="A15492" s="3" t="s">
        <v>15520</v>
      </c>
      <c r="C15492">
        <v>2.9981955031532501</v>
      </c>
      <c r="G15492">
        <v>-8.7123313783824902E-2</v>
      </c>
      <c r="H15492">
        <v>0.17816389542799399</v>
      </c>
      <c r="I15492">
        <v>-0.102115485142799</v>
      </c>
      <c r="J15492">
        <v>0.139894850774615</v>
      </c>
      <c r="M15492">
        <v>2.6420079260237798E-3</v>
      </c>
    </row>
    <row r="15493" spans="1:13" x14ac:dyDescent="0.2">
      <c r="A15493" s="3" t="s">
        <v>15521</v>
      </c>
      <c r="C15493">
        <v>5.2214904550420602</v>
      </c>
      <c r="G15493">
        <v>-8.0070907440648403E-2</v>
      </c>
      <c r="H15493">
        <v>0.34557500823535903</v>
      </c>
      <c r="I15493">
        <v>-0.22932857594529099</v>
      </c>
      <c r="J15493">
        <v>0.209850601069687</v>
      </c>
      <c r="K15493">
        <v>2</v>
      </c>
      <c r="M15493">
        <v>5.0715214564369303E-2</v>
      </c>
    </row>
    <row r="15494" spans="1:13" x14ac:dyDescent="0.2">
      <c r="A15494" s="3" t="s">
        <v>15522</v>
      </c>
      <c r="C15494">
        <v>2.8155754288625698</v>
      </c>
      <c r="G15494">
        <v>3.2804827496866599E-3</v>
      </c>
      <c r="H15494">
        <v>0.213537162896517</v>
      </c>
      <c r="I15494">
        <v>4.4317279626123501E-2</v>
      </c>
      <c r="J15494">
        <v>0.106770956593451</v>
      </c>
      <c r="M15494">
        <v>1.3003901170351099E-3</v>
      </c>
    </row>
    <row r="15495" spans="1:13" x14ac:dyDescent="0.2">
      <c r="A15495" s="3" t="s">
        <v>15523</v>
      </c>
      <c r="C15495">
        <v>1.94485844580754</v>
      </c>
      <c r="G15495">
        <v>3.1256110045427297E-2</v>
      </c>
      <c r="H15495">
        <v>0.132363210483497</v>
      </c>
      <c r="I15495">
        <v>3.48334948700042E-2</v>
      </c>
      <c r="J15495">
        <v>8.9480641321993598E-2</v>
      </c>
      <c r="M15495">
        <v>5.2015604681404396E-3</v>
      </c>
    </row>
    <row r="15496" spans="1:13" x14ac:dyDescent="0.2">
      <c r="A15496" s="3" t="s">
        <v>15524</v>
      </c>
      <c r="C15496">
        <v>4.5285713188707604</v>
      </c>
      <c r="E15496">
        <v>1</v>
      </c>
      <c r="F15496" t="s">
        <v>42</v>
      </c>
      <c r="G15496">
        <v>-0.61235773627943901</v>
      </c>
      <c r="H15496">
        <v>0.29373145680301799</v>
      </c>
      <c r="I15496">
        <v>-0.31378820528051798</v>
      </c>
      <c r="J15496">
        <v>0.17605366783028101</v>
      </c>
      <c r="M15496">
        <v>5.2840158520475597E-3</v>
      </c>
    </row>
    <row r="15497" spans="1:13" x14ac:dyDescent="0.2">
      <c r="A15497" s="3" t="s">
        <v>15525</v>
      </c>
      <c r="C15497">
        <v>5.8953026213333102</v>
      </c>
      <c r="D15497">
        <v>1</v>
      </c>
      <c r="G15497">
        <v>-1.4947403457695101</v>
      </c>
      <c r="H15497">
        <v>0.25597277664687101</v>
      </c>
      <c r="I15497">
        <v>-1.0612238286325899</v>
      </c>
      <c r="J15497">
        <v>0.23367520718408</v>
      </c>
      <c r="K15497">
        <v>2</v>
      </c>
      <c r="M15497">
        <v>0.163804491413474</v>
      </c>
    </row>
    <row r="15498" spans="1:13" x14ac:dyDescent="0.2">
      <c r="A15498" s="3" t="s">
        <v>15526</v>
      </c>
      <c r="C15498">
        <v>0.58496250072115596</v>
      </c>
      <c r="G15498">
        <v>2.0253181283162901E-2</v>
      </c>
      <c r="H15498">
        <v>0.229416689053416</v>
      </c>
      <c r="I15498">
        <v>0.10886408759814099</v>
      </c>
      <c r="J15498">
        <v>0.18158954768313201</v>
      </c>
      <c r="M15498">
        <v>6.5019505851755498E-3</v>
      </c>
    </row>
    <row r="15499" spans="1:13" x14ac:dyDescent="0.2">
      <c r="A15499" s="3" t="s">
        <v>15527</v>
      </c>
      <c r="C15499">
        <v>0.32192809488736202</v>
      </c>
      <c r="G15499">
        <v>-7.6432787556129894E-2</v>
      </c>
      <c r="H15499">
        <v>0.22313507966016599</v>
      </c>
      <c r="I15499">
        <v>-3.6688573209857203E-2</v>
      </c>
      <c r="J15499">
        <v>0.13939534708741499</v>
      </c>
      <c r="M15499">
        <v>0</v>
      </c>
    </row>
    <row r="15500" spans="1:13" x14ac:dyDescent="0.2">
      <c r="A15500" s="3" t="s">
        <v>15528</v>
      </c>
      <c r="C15500">
        <v>5.1854701460669403</v>
      </c>
      <c r="E15500">
        <v>1</v>
      </c>
      <c r="F15500" t="s">
        <v>42</v>
      </c>
      <c r="G15500">
        <v>-1.4444269925436799</v>
      </c>
      <c r="H15500">
        <v>0.38228538845688098</v>
      </c>
      <c r="I15500">
        <v>-0.932037458267297</v>
      </c>
      <c r="J15500">
        <v>0.300920239868742</v>
      </c>
      <c r="K15500">
        <v>2</v>
      </c>
      <c r="L15500">
        <v>1</v>
      </c>
      <c r="M15500">
        <v>0.986996098829649</v>
      </c>
    </row>
    <row r="15501" spans="1:13" x14ac:dyDescent="0.2">
      <c r="A15501" s="3" t="s">
        <v>15529</v>
      </c>
      <c r="C15501">
        <v>2.4880007708340699</v>
      </c>
      <c r="E15501">
        <v>1</v>
      </c>
      <c r="F15501" t="s">
        <v>42</v>
      </c>
      <c r="G15501">
        <v>-0.58206833311956496</v>
      </c>
      <c r="H15501">
        <v>0.23540672836351401</v>
      </c>
      <c r="I15501">
        <v>-0.446868296007155</v>
      </c>
      <c r="J15501">
        <v>0.21361065783882599</v>
      </c>
      <c r="M15501">
        <v>1.3003901170351099E-3</v>
      </c>
    </row>
    <row r="15502" spans="1:13" x14ac:dyDescent="0.2">
      <c r="A15502" s="3" t="s">
        <v>15530</v>
      </c>
      <c r="C15502">
        <v>5.65835283663675E-2</v>
      </c>
      <c r="G15502">
        <v>6.6263567006196997E-2</v>
      </c>
      <c r="H15502">
        <v>0.150066117702679</v>
      </c>
      <c r="I15502">
        <v>3.1194080163274102E-2</v>
      </c>
      <c r="J15502">
        <v>0.120595867211774</v>
      </c>
      <c r="M15502">
        <v>0</v>
      </c>
    </row>
    <row r="15503" spans="1:13" x14ac:dyDescent="0.2">
      <c r="A15503" s="3" t="s">
        <v>15531</v>
      </c>
      <c r="C15503">
        <v>0.12432813500220199</v>
      </c>
      <c r="G15503">
        <v>-2.74485686616232E-2</v>
      </c>
      <c r="H15503">
        <v>0.16753404292819199</v>
      </c>
      <c r="I15503">
        <v>-3.3460033297454103E-2</v>
      </c>
      <c r="J15503">
        <v>0.136519624930838</v>
      </c>
      <c r="M15503">
        <v>0</v>
      </c>
    </row>
    <row r="15504" spans="1:13" x14ac:dyDescent="0.2">
      <c r="A15504" s="3" t="s">
        <v>15532</v>
      </c>
      <c r="C15504">
        <v>0.56559717585422498</v>
      </c>
      <c r="G15504">
        <v>-0.110813427041577</v>
      </c>
      <c r="H15504">
        <v>0.166819280412104</v>
      </c>
      <c r="I15504">
        <v>-0.14837712153395799</v>
      </c>
      <c r="J15504">
        <v>0.15127452864900301</v>
      </c>
      <c r="M15504">
        <v>2.6007802340702198E-3</v>
      </c>
    </row>
    <row r="15505" spans="1:13" x14ac:dyDescent="0.2">
      <c r="A15505" s="3" t="s">
        <v>15533</v>
      </c>
      <c r="C15505">
        <v>0.214124805352847</v>
      </c>
      <c r="E15505">
        <v>1</v>
      </c>
      <c r="F15505" t="s">
        <v>47</v>
      </c>
      <c r="G15505">
        <v>0.131853940458423</v>
      </c>
      <c r="H15505">
        <v>0.231031054372381</v>
      </c>
      <c r="I15505">
        <v>0.25831418439489401</v>
      </c>
      <c r="J15505">
        <v>0.260064644143017</v>
      </c>
      <c r="M15505">
        <v>1.3003901170351099E-3</v>
      </c>
    </row>
    <row r="15506" spans="1:13" x14ac:dyDescent="0.2">
      <c r="A15506" s="3" t="s">
        <v>15534</v>
      </c>
      <c r="C15506">
        <v>0.111031312388744</v>
      </c>
      <c r="G15506">
        <v>-4.0702456807411802E-2</v>
      </c>
      <c r="H15506">
        <v>0.202109874261514</v>
      </c>
      <c r="I15506">
        <v>4.6839814674300102E-2</v>
      </c>
      <c r="J15506">
        <v>0.14756577838506199</v>
      </c>
      <c r="M15506">
        <v>0</v>
      </c>
    </row>
    <row r="15507" spans="1:13" x14ac:dyDescent="0.2">
      <c r="A15507" s="3" t="s">
        <v>15535</v>
      </c>
      <c r="C15507">
        <v>0.150559676575381</v>
      </c>
      <c r="G15507">
        <v>-6.14483202329274E-2</v>
      </c>
      <c r="H15507">
        <v>0.20013850204861899</v>
      </c>
      <c r="I15507">
        <v>-4.6782812169437103E-2</v>
      </c>
      <c r="J15507">
        <v>0.121855139610551</v>
      </c>
      <c r="M15507">
        <v>1.3003901170351099E-3</v>
      </c>
    </row>
    <row r="15508" spans="1:13" x14ac:dyDescent="0.2">
      <c r="A15508" s="3" t="s">
        <v>15536</v>
      </c>
      <c r="C15508">
        <v>4.2644337408493702E-2</v>
      </c>
      <c r="E15508">
        <v>1</v>
      </c>
      <c r="F15508" t="s">
        <v>47</v>
      </c>
      <c r="G15508">
        <v>0.28974515543240198</v>
      </c>
      <c r="H15508">
        <v>0.16847317896396799</v>
      </c>
      <c r="I15508">
        <v>0.29043608989465203</v>
      </c>
      <c r="J15508">
        <v>0.111409165976275</v>
      </c>
      <c r="M15508">
        <v>0</v>
      </c>
    </row>
    <row r="15509" spans="1:13" x14ac:dyDescent="0.2">
      <c r="A15509" s="3" t="s">
        <v>15537</v>
      </c>
      <c r="C15509">
        <v>0</v>
      </c>
      <c r="G15509">
        <v>0.17179720787637701</v>
      </c>
      <c r="H15509">
        <v>0.23316970937571699</v>
      </c>
      <c r="I15509">
        <v>0.152518489096511</v>
      </c>
      <c r="J15509">
        <v>0.114086839271365</v>
      </c>
      <c r="M15509">
        <v>1.3869625520111001E-3</v>
      </c>
    </row>
    <row r="15510" spans="1:13" x14ac:dyDescent="0.2">
      <c r="A15510" s="3" t="s">
        <v>15538</v>
      </c>
      <c r="C15510">
        <v>0</v>
      </c>
      <c r="G15510">
        <v>-0.189472800644719</v>
      </c>
      <c r="H15510">
        <v>0.13526462864993899</v>
      </c>
      <c r="I15510">
        <v>-0.225585846030149</v>
      </c>
      <c r="J15510">
        <v>0.13808298152569301</v>
      </c>
      <c r="M15510">
        <v>1.04031209362809E-2</v>
      </c>
    </row>
    <row r="15511" spans="1:13" x14ac:dyDescent="0.2">
      <c r="A15511" s="3" t="s">
        <v>15539</v>
      </c>
      <c r="C15511">
        <v>2.67807190511264</v>
      </c>
      <c r="G15511">
        <v>0.12503721114095301</v>
      </c>
      <c r="H15511">
        <v>0.225516404219823</v>
      </c>
      <c r="I15511">
        <v>3.3255943837367297E-2</v>
      </c>
      <c r="J15511">
        <v>0.13642683510727899</v>
      </c>
      <c r="M15511">
        <v>0</v>
      </c>
    </row>
    <row r="15512" spans="1:13" x14ac:dyDescent="0.2">
      <c r="A15512" s="3" t="s">
        <v>15540</v>
      </c>
      <c r="C15512" t="s">
        <v>119</v>
      </c>
      <c r="G15512">
        <v>-0.101005271954504</v>
      </c>
      <c r="H15512">
        <v>0.18263674740055599</v>
      </c>
      <c r="I15512">
        <v>1.32132171407818E-2</v>
      </c>
      <c r="J15512">
        <v>9.7144093693565595E-2</v>
      </c>
      <c r="L15512" t="s">
        <v>119</v>
      </c>
      <c r="M15512" t="s">
        <v>119</v>
      </c>
    </row>
    <row r="15513" spans="1:13" x14ac:dyDescent="0.2">
      <c r="A15513" s="3" t="s">
        <v>15541</v>
      </c>
      <c r="C15513">
        <v>1.4355292977070101E-2</v>
      </c>
      <c r="G15513">
        <v>-0.45233310941372401</v>
      </c>
      <c r="H15513">
        <v>0.189254267148668</v>
      </c>
      <c r="I15513">
        <v>-0.49694231105285602</v>
      </c>
      <c r="J15513">
        <v>0.112305541952678</v>
      </c>
      <c r="M15513">
        <v>1.43042912873862E-2</v>
      </c>
    </row>
    <row r="15514" spans="1:13" x14ac:dyDescent="0.2">
      <c r="A15514" s="3" t="s">
        <v>15542</v>
      </c>
      <c r="C15514">
        <v>1.0071955014042</v>
      </c>
      <c r="G15514">
        <v>0.12216212435271501</v>
      </c>
      <c r="H15514">
        <v>0.21636529378404401</v>
      </c>
      <c r="I15514">
        <v>3.15075441384043E-2</v>
      </c>
      <c r="J15514">
        <v>0.11693849722838</v>
      </c>
      <c r="M15514">
        <v>0</v>
      </c>
    </row>
    <row r="15515" spans="1:13" x14ac:dyDescent="0.2">
      <c r="A15515" s="3" t="s">
        <v>15543</v>
      </c>
      <c r="C15515">
        <v>5.2292033578867496</v>
      </c>
      <c r="G15515">
        <v>-0.82861878424173896</v>
      </c>
      <c r="H15515">
        <v>0.30625717386312001</v>
      </c>
      <c r="I15515">
        <v>-0.15613859106445699</v>
      </c>
      <c r="J15515">
        <v>0.20267735643655299</v>
      </c>
      <c r="M15515">
        <v>0.13654096228868701</v>
      </c>
    </row>
    <row r="15516" spans="1:13" x14ac:dyDescent="0.2">
      <c r="A15516" s="3" t="s">
        <v>15544</v>
      </c>
      <c r="C15516">
        <v>4.40803246613065</v>
      </c>
      <c r="E15516">
        <v>1</v>
      </c>
      <c r="F15516" t="s">
        <v>42</v>
      </c>
      <c r="G15516">
        <v>-1.22917317162399</v>
      </c>
      <c r="H15516">
        <v>0.36338389356343298</v>
      </c>
      <c r="I15516">
        <v>-0.34009442107594501</v>
      </c>
      <c r="J15516">
        <v>0.25657943038049302</v>
      </c>
      <c r="K15516">
        <v>2</v>
      </c>
      <c r="M15516">
        <v>0.20286085825747699</v>
      </c>
    </row>
    <row r="15517" spans="1:13" x14ac:dyDescent="0.2">
      <c r="A15517" s="3" t="s">
        <v>15545</v>
      </c>
      <c r="C15517">
        <v>4.8349134297010403</v>
      </c>
      <c r="E15517">
        <v>1</v>
      </c>
      <c r="F15517" t="s">
        <v>42</v>
      </c>
      <c r="G15517">
        <v>-1.0323439347194501</v>
      </c>
      <c r="H15517">
        <v>0.29954183727635197</v>
      </c>
      <c r="I15517">
        <v>-0.22120753620912001</v>
      </c>
      <c r="J15517">
        <v>0.14710923487191699</v>
      </c>
      <c r="M15517">
        <v>9.7529258777633299E-2</v>
      </c>
    </row>
    <row r="15518" spans="1:13" x14ac:dyDescent="0.2">
      <c r="A15518" s="3" t="s">
        <v>15546</v>
      </c>
      <c r="C15518">
        <v>2.4356285940520901</v>
      </c>
      <c r="G15518">
        <v>-0.253807365418593</v>
      </c>
      <c r="H15518">
        <v>0.16869168534993201</v>
      </c>
      <c r="I15518">
        <v>-0.17024871616319001</v>
      </c>
      <c r="J15518">
        <v>0.168954765597296</v>
      </c>
      <c r="M15518">
        <v>7.8023407022106599E-3</v>
      </c>
    </row>
    <row r="15519" spans="1:13" x14ac:dyDescent="0.2">
      <c r="A15519" s="3" t="s">
        <v>15547</v>
      </c>
      <c r="C15519">
        <v>0</v>
      </c>
      <c r="G15519">
        <v>-4.09966562815781E-2</v>
      </c>
      <c r="H15519">
        <v>0.18866006966012799</v>
      </c>
      <c r="I15519">
        <v>-8.5322448222616906E-2</v>
      </c>
      <c r="J15519">
        <v>0.13168554580733599</v>
      </c>
      <c r="M15519">
        <v>7.8023407022106599E-3</v>
      </c>
    </row>
    <row r="15520" spans="1:13" x14ac:dyDescent="0.2">
      <c r="A15520" s="3" t="s">
        <v>15548</v>
      </c>
      <c r="C15520">
        <v>0.22650852980868</v>
      </c>
      <c r="G15520">
        <v>0.19639153632664799</v>
      </c>
      <c r="H15520">
        <v>0.175754254677185</v>
      </c>
      <c r="I15520">
        <v>0.164689500428883</v>
      </c>
      <c r="J15520">
        <v>0.12567725032458801</v>
      </c>
      <c r="M15520">
        <v>1.3003901170351099E-3</v>
      </c>
    </row>
    <row r="15521" spans="1:13" x14ac:dyDescent="0.2">
      <c r="A15521" s="3" t="s">
        <v>15549</v>
      </c>
      <c r="C15521">
        <v>0.150559676575381</v>
      </c>
      <c r="G15521">
        <v>0.112380027703644</v>
      </c>
      <c r="H15521">
        <v>0.150127154480131</v>
      </c>
      <c r="I15521">
        <v>0.140247777841603</v>
      </c>
      <c r="J15521">
        <v>0.15996345963865699</v>
      </c>
      <c r="M15521">
        <v>1.3003901170351099E-3</v>
      </c>
    </row>
    <row r="15522" spans="1:13" x14ac:dyDescent="0.2">
      <c r="A15522" s="3" t="s">
        <v>15550</v>
      </c>
      <c r="C15522">
        <v>4.2644337408493702E-2</v>
      </c>
      <c r="G15522">
        <v>7.0539196051571003E-3</v>
      </c>
      <c r="H15522">
        <v>0.14935252834718299</v>
      </c>
      <c r="I15522">
        <v>-2.4863698793533801E-2</v>
      </c>
      <c r="J15522">
        <v>0.13120666233766101</v>
      </c>
      <c r="M15522">
        <v>6.5019505851755498E-3</v>
      </c>
    </row>
    <row r="15523" spans="1:13" x14ac:dyDescent="0.2">
      <c r="A15523" s="3" t="s">
        <v>15551</v>
      </c>
      <c r="C15523">
        <v>0</v>
      </c>
      <c r="G15523">
        <v>9.4777043517909297E-3</v>
      </c>
      <c r="H15523">
        <v>0.17125161706947101</v>
      </c>
      <c r="I15523">
        <v>-1.2099950561497701E-2</v>
      </c>
      <c r="J15523">
        <v>5.66215782989151E-2</v>
      </c>
      <c r="M15523">
        <v>0</v>
      </c>
    </row>
    <row r="15524" spans="1:13" x14ac:dyDescent="0.2">
      <c r="A15524" s="3" t="s">
        <v>15552</v>
      </c>
      <c r="C15524">
        <v>2.6205864104518799</v>
      </c>
      <c r="E15524">
        <v>1</v>
      </c>
      <c r="F15524" t="s">
        <v>42</v>
      </c>
      <c r="G15524">
        <v>-0.849294630937936</v>
      </c>
      <c r="H15524">
        <v>0.19044394343089799</v>
      </c>
      <c r="I15524">
        <v>-0.65910095086527198</v>
      </c>
      <c r="J15524">
        <v>0.16932147244249099</v>
      </c>
      <c r="M15524">
        <v>3.90117035110533E-3</v>
      </c>
    </row>
    <row r="15525" spans="1:13" x14ac:dyDescent="0.2">
      <c r="A15525" s="3" t="s">
        <v>15553</v>
      </c>
      <c r="C15525">
        <v>0</v>
      </c>
      <c r="E15525">
        <v>1</v>
      </c>
      <c r="F15525" t="s">
        <v>42</v>
      </c>
      <c r="G15525">
        <v>-0.51320208338569595</v>
      </c>
      <c r="H15525">
        <v>0.216468391518399</v>
      </c>
      <c r="I15525">
        <v>-0.59661002315679101</v>
      </c>
      <c r="J15525">
        <v>0.18300739636532001</v>
      </c>
      <c r="M15525">
        <v>2.7308192457737301E-2</v>
      </c>
    </row>
    <row r="15526" spans="1:13" x14ac:dyDescent="0.2">
      <c r="A15526" s="3" t="s">
        <v>15554</v>
      </c>
      <c r="C15526">
        <v>4.78188423454149</v>
      </c>
      <c r="G15526">
        <v>-0.321484816119881</v>
      </c>
      <c r="H15526">
        <v>0.22248498438380199</v>
      </c>
      <c r="I15526">
        <v>-0.40853714872614899</v>
      </c>
      <c r="J15526">
        <v>0.223553276245883</v>
      </c>
      <c r="M15526">
        <v>0.35890767230169002</v>
      </c>
    </row>
    <row r="15527" spans="1:13" x14ac:dyDescent="0.2">
      <c r="A15527" s="3" t="s">
        <v>15555</v>
      </c>
      <c r="C15527">
        <v>6.8979664316494498</v>
      </c>
      <c r="G15527">
        <v>-0.39470622367132802</v>
      </c>
      <c r="H15527">
        <v>0.19220337769547699</v>
      </c>
      <c r="I15527">
        <v>-0.24523607952111801</v>
      </c>
      <c r="J15527">
        <v>0.176706783772033</v>
      </c>
      <c r="M15527">
        <v>2.6007802340702198E-3</v>
      </c>
    </row>
    <row r="15528" spans="1:13" x14ac:dyDescent="0.2">
      <c r="A15528" s="3" t="s">
        <v>15556</v>
      </c>
      <c r="C15528">
        <v>4.7164422368433199</v>
      </c>
      <c r="G15528">
        <v>-0.13294726857874201</v>
      </c>
      <c r="H15528">
        <v>0.21153858643874901</v>
      </c>
      <c r="I15528">
        <v>-0.10147415817437801</v>
      </c>
      <c r="J15528">
        <v>0.17292004258938801</v>
      </c>
      <c r="M15528">
        <v>2.6007802340702198E-3</v>
      </c>
    </row>
    <row r="15529" spans="1:13" x14ac:dyDescent="0.2">
      <c r="A15529" s="3" t="s">
        <v>15557</v>
      </c>
      <c r="C15529">
        <v>5.6661884898727797</v>
      </c>
      <c r="G15529">
        <v>-0.43622769261204303</v>
      </c>
      <c r="H15529">
        <v>0.20451773901198</v>
      </c>
      <c r="I15529">
        <v>-9.9289479652517207E-2</v>
      </c>
      <c r="J15529">
        <v>0.20812552770776699</v>
      </c>
      <c r="M15529">
        <v>0.16644993498049401</v>
      </c>
    </row>
    <row r="15530" spans="1:13" x14ac:dyDescent="0.2">
      <c r="A15530" s="3" t="s">
        <v>15558</v>
      </c>
      <c r="C15530">
        <v>6.0472329964618101</v>
      </c>
      <c r="G15530">
        <v>-0.32273491348199701</v>
      </c>
      <c r="H15530">
        <v>0.230362333977465</v>
      </c>
      <c r="I15530">
        <v>-0.102798590378694</v>
      </c>
      <c r="J15530">
        <v>0.195632456338348</v>
      </c>
      <c r="M15530">
        <v>4.0312093628088401E-2</v>
      </c>
    </row>
    <row r="15531" spans="1:13" x14ac:dyDescent="0.2">
      <c r="A15531" s="3" t="s">
        <v>15559</v>
      </c>
      <c r="C15531">
        <v>4.9283703230189699</v>
      </c>
      <c r="G15531">
        <v>-0.19563167381590499</v>
      </c>
      <c r="H15531">
        <v>0.21573623337467701</v>
      </c>
      <c r="I15531">
        <v>-0.10810172528098</v>
      </c>
      <c r="J15531">
        <v>0.22383449816847301</v>
      </c>
      <c r="M15531">
        <v>6.8920676202860895E-2</v>
      </c>
    </row>
    <row r="15532" spans="1:13" x14ac:dyDescent="0.2">
      <c r="A15532" s="3" t="s">
        <v>15560</v>
      </c>
      <c r="C15532">
        <v>6.2022217963978701</v>
      </c>
      <c r="D15532">
        <v>1</v>
      </c>
      <c r="G15532">
        <v>-1.2891541390728201</v>
      </c>
      <c r="H15532">
        <v>0.29701255688366401</v>
      </c>
      <c r="I15532">
        <v>-1.5420475025748801</v>
      </c>
      <c r="J15532">
        <v>0.39919799552551299</v>
      </c>
      <c r="L15532">
        <v>1</v>
      </c>
      <c r="M15532">
        <v>1</v>
      </c>
    </row>
    <row r="15533" spans="1:13" x14ac:dyDescent="0.2">
      <c r="A15533" s="3" t="s">
        <v>15561</v>
      </c>
      <c r="C15533">
        <v>9.1050704023587006</v>
      </c>
      <c r="G15533">
        <v>-0.26998851806920399</v>
      </c>
      <c r="H15533">
        <v>0.176229935283892</v>
      </c>
      <c r="I15533">
        <v>-0.27586422662840598</v>
      </c>
      <c r="J15533">
        <v>0.14837905393779799</v>
      </c>
      <c r="M15533">
        <v>0.110533159947984</v>
      </c>
    </row>
    <row r="15534" spans="1:13" x14ac:dyDescent="0.2">
      <c r="A15534" s="3" t="s">
        <v>15562</v>
      </c>
      <c r="C15534">
        <v>5.2566332950599204</v>
      </c>
      <c r="G15534">
        <v>-0.103951989191143</v>
      </c>
      <c r="H15534">
        <v>0.178896966082287</v>
      </c>
      <c r="I15534">
        <v>8.4166685968795497E-3</v>
      </c>
      <c r="J15534">
        <v>0.11733095258720699</v>
      </c>
      <c r="M15534">
        <v>1.3003901170351099E-3</v>
      </c>
    </row>
    <row r="15535" spans="1:13" x14ac:dyDescent="0.2">
      <c r="A15535" s="3" t="s">
        <v>15563</v>
      </c>
      <c r="C15535">
        <v>4.2787282129389403</v>
      </c>
      <c r="G15535">
        <v>4.19817452260067E-2</v>
      </c>
      <c r="H15535">
        <v>0.120814260019469</v>
      </c>
      <c r="I15535">
        <v>1.50817798605215E-2</v>
      </c>
      <c r="J15535">
        <v>9.0980398994369702E-2</v>
      </c>
      <c r="M15535">
        <v>2.6007802340702199E-2</v>
      </c>
    </row>
    <row r="15536" spans="1:13" x14ac:dyDescent="0.2">
      <c r="A15536" s="3" t="s">
        <v>15564</v>
      </c>
      <c r="C15536">
        <v>8.1083676335766608</v>
      </c>
      <c r="G15536">
        <v>7.1824540037630398E-3</v>
      </c>
      <c r="H15536">
        <v>0.17486087517910301</v>
      </c>
      <c r="I15536">
        <v>-6.3921642196771503E-2</v>
      </c>
      <c r="J15536">
        <v>0.162047061391217</v>
      </c>
      <c r="M15536">
        <v>1.3003901170351099E-3</v>
      </c>
    </row>
    <row r="15537" spans="1:13" x14ac:dyDescent="0.2">
      <c r="A15537" s="3" t="s">
        <v>15565</v>
      </c>
      <c r="C15537">
        <v>1.8914191868460799</v>
      </c>
      <c r="G15537">
        <v>-0.28096118851089302</v>
      </c>
      <c r="H15537">
        <v>0.149916847239315</v>
      </c>
      <c r="I15537">
        <v>-0.235503782253035</v>
      </c>
      <c r="J15537">
        <v>0.12642502729340099</v>
      </c>
      <c r="M15537">
        <v>2.6007802340702198E-3</v>
      </c>
    </row>
    <row r="15538" spans="1:13" x14ac:dyDescent="0.2">
      <c r="A15538" s="3" t="s">
        <v>15566</v>
      </c>
      <c r="C15538">
        <v>4.2644337408493702E-2</v>
      </c>
      <c r="G15538">
        <v>-7.3967941838700701E-2</v>
      </c>
      <c r="H15538">
        <v>0.21785752350951501</v>
      </c>
      <c r="I15538">
        <v>6.5065068370240703E-3</v>
      </c>
      <c r="J15538">
        <v>0.13454441416088</v>
      </c>
      <c r="M15538">
        <v>1.3003901170351099E-3</v>
      </c>
    </row>
    <row r="15539" spans="1:13" x14ac:dyDescent="0.2">
      <c r="A15539" s="3" t="s">
        <v>15567</v>
      </c>
      <c r="C15539">
        <v>0.49569516262406899</v>
      </c>
      <c r="G15539">
        <v>-0.11628145015868201</v>
      </c>
      <c r="H15539">
        <v>0.207342891542632</v>
      </c>
      <c r="I15539">
        <v>-9.24934722206672E-2</v>
      </c>
      <c r="J15539">
        <v>0.13984795294669</v>
      </c>
      <c r="M15539">
        <v>0</v>
      </c>
    </row>
    <row r="15540" spans="1:13" x14ac:dyDescent="0.2">
      <c r="A15540" s="3" t="s">
        <v>15568</v>
      </c>
      <c r="C15540">
        <v>0.27500704749986998</v>
      </c>
      <c r="G15540">
        <v>-0.13028963269345101</v>
      </c>
      <c r="H15540">
        <v>0.19213934543896599</v>
      </c>
      <c r="I15540">
        <v>-7.5385772198076795E-2</v>
      </c>
      <c r="J15540">
        <v>0.143554588685843</v>
      </c>
      <c r="M15540">
        <v>2.6007802340702198E-3</v>
      </c>
    </row>
    <row r="15541" spans="1:13" x14ac:dyDescent="0.2">
      <c r="A15541" s="3" t="s">
        <v>15569</v>
      </c>
      <c r="C15541">
        <v>0.75702324650746</v>
      </c>
      <c r="G15541">
        <v>-0.14293208247078501</v>
      </c>
      <c r="H15541">
        <v>0.16649771974533401</v>
      </c>
      <c r="I15541">
        <v>-0.12942028011443099</v>
      </c>
      <c r="J15541">
        <v>0.13814614235220299</v>
      </c>
      <c r="M15541">
        <v>7.8023407022106599E-3</v>
      </c>
    </row>
    <row r="15542" spans="1:13" x14ac:dyDescent="0.2">
      <c r="A15542" s="3" t="s">
        <v>15570</v>
      </c>
      <c r="C15542">
        <v>2.0285691521967699</v>
      </c>
      <c r="G15542">
        <v>-0.1086064254753</v>
      </c>
      <c r="H15542">
        <v>0.19716190737839701</v>
      </c>
      <c r="I15542">
        <v>-0.15964142155147901</v>
      </c>
      <c r="J15542">
        <v>0.16094795488518801</v>
      </c>
      <c r="M15542">
        <v>2.6007802340702198E-3</v>
      </c>
    </row>
    <row r="15543" spans="1:13" x14ac:dyDescent="0.2">
      <c r="A15543" s="3" t="s">
        <v>15571</v>
      </c>
      <c r="C15543">
        <v>1.48026512205446</v>
      </c>
      <c r="G15543">
        <v>-0.129797603828048</v>
      </c>
      <c r="H15543">
        <v>0.13398311832433299</v>
      </c>
      <c r="I15543">
        <v>-0.18668915410249701</v>
      </c>
      <c r="J15543">
        <v>0.23826716023539601</v>
      </c>
      <c r="M15543">
        <v>0</v>
      </c>
    </row>
    <row r="15544" spans="1:13" x14ac:dyDescent="0.2">
      <c r="A15544" s="3" t="s">
        <v>15572</v>
      </c>
      <c r="C15544">
        <v>0.22650852980868</v>
      </c>
      <c r="G15544">
        <v>-8.8433476477038198E-2</v>
      </c>
      <c r="H15544">
        <v>0.210297643248468</v>
      </c>
      <c r="I15544">
        <v>-0.10705788031098699</v>
      </c>
      <c r="J15544">
        <v>0.14669197456930599</v>
      </c>
      <c r="M15544">
        <v>2.6007802340702198E-3</v>
      </c>
    </row>
    <row r="15545" spans="1:13" x14ac:dyDescent="0.2">
      <c r="A15545" s="3" t="s">
        <v>15573</v>
      </c>
      <c r="C15545">
        <v>3.5122268865139601</v>
      </c>
      <c r="G15545">
        <v>-9.4007394611442002E-2</v>
      </c>
      <c r="H15545">
        <v>0.10388009615291199</v>
      </c>
      <c r="I15545">
        <v>-0.207471621594431</v>
      </c>
      <c r="J15545">
        <v>0.121414364832412</v>
      </c>
      <c r="M15545">
        <v>2.6007802340702198E-3</v>
      </c>
    </row>
    <row r="15546" spans="1:13" x14ac:dyDescent="0.2">
      <c r="A15546" s="3" t="s">
        <v>15574</v>
      </c>
      <c r="C15546">
        <v>1.4005379295837299</v>
      </c>
      <c r="G15546">
        <v>-0.21400987222731499</v>
      </c>
      <c r="H15546">
        <v>0.204476282295177</v>
      </c>
      <c r="I15546">
        <v>-0.18979432766828899</v>
      </c>
      <c r="J15546">
        <v>0.19492655315631799</v>
      </c>
      <c r="M15546">
        <v>3.90117035110533E-3</v>
      </c>
    </row>
    <row r="15547" spans="1:13" x14ac:dyDescent="0.2">
      <c r="A15547" s="3" t="s">
        <v>15575</v>
      </c>
      <c r="C15547">
        <v>3.5197934862410998</v>
      </c>
      <c r="G15547">
        <v>0.114860305513463</v>
      </c>
      <c r="H15547">
        <v>0.17258773314088399</v>
      </c>
      <c r="I15547">
        <v>0.19395493891683999</v>
      </c>
      <c r="J15547">
        <v>0.13363180293584201</v>
      </c>
      <c r="M15547">
        <v>2.6007802340702198E-3</v>
      </c>
    </row>
    <row r="15548" spans="1:13" x14ac:dyDescent="0.2">
      <c r="A15548" s="3" t="s">
        <v>15576</v>
      </c>
      <c r="C15548">
        <v>7.2232294568421098</v>
      </c>
      <c r="G15548">
        <v>-0.192782504092851</v>
      </c>
      <c r="H15548">
        <v>0.25400600632352999</v>
      </c>
      <c r="I15548">
        <v>3.0677697731364601E-2</v>
      </c>
      <c r="J15548">
        <v>0.110089142035537</v>
      </c>
      <c r="M15548">
        <v>1.1703511053316001E-2</v>
      </c>
    </row>
    <row r="15549" spans="1:13" x14ac:dyDescent="0.2">
      <c r="A15549" s="3" t="s">
        <v>15577</v>
      </c>
      <c r="C15549">
        <v>0</v>
      </c>
      <c r="G15549">
        <v>0.19200713489224</v>
      </c>
      <c r="H15549">
        <v>0.15193244696821101</v>
      </c>
      <c r="I15549">
        <v>0.24510954044340799</v>
      </c>
      <c r="J15549">
        <v>0.153569912243956</v>
      </c>
      <c r="M15549">
        <v>0</v>
      </c>
    </row>
    <row r="15550" spans="1:13" x14ac:dyDescent="0.2">
      <c r="A15550" s="3" t="s">
        <v>15578</v>
      </c>
      <c r="C15550">
        <v>5.7938958825488802</v>
      </c>
      <c r="G15550">
        <v>0.15773971957483801</v>
      </c>
      <c r="H15550">
        <v>0.136509045383365</v>
      </c>
      <c r="I15550">
        <v>0.13977312303959399</v>
      </c>
      <c r="J15550">
        <v>0.120592389489535</v>
      </c>
      <c r="M15550">
        <v>6.6319895968790593E-2</v>
      </c>
    </row>
    <row r="15551" spans="1:13" x14ac:dyDescent="0.2">
      <c r="A15551" s="3" t="s">
        <v>15579</v>
      </c>
      <c r="C15551">
        <v>2.0976107966264199</v>
      </c>
      <c r="G15551">
        <v>-1.4272442238093101E-2</v>
      </c>
      <c r="H15551">
        <v>0.19884247604900901</v>
      </c>
      <c r="I15551">
        <v>2.5592087236416799E-2</v>
      </c>
      <c r="J15551">
        <v>0.12793601127660101</v>
      </c>
      <c r="M15551">
        <v>1.8205461638491498E-2</v>
      </c>
    </row>
    <row r="15552" spans="1:13" x14ac:dyDescent="0.2">
      <c r="A15552" s="3" t="s">
        <v>15580</v>
      </c>
      <c r="C15552">
        <v>4.2644337408493702E-2</v>
      </c>
      <c r="G15552">
        <v>-0.21704978786305701</v>
      </c>
      <c r="H15552">
        <v>0.23130740381829801</v>
      </c>
      <c r="I15552">
        <v>-0.11009444936075</v>
      </c>
      <c r="J15552">
        <v>0.20136655241040599</v>
      </c>
      <c r="M15552">
        <v>2.3407022106632001E-2</v>
      </c>
    </row>
    <row r="15553" spans="1:13" x14ac:dyDescent="0.2">
      <c r="A15553" s="3" t="s">
        <v>15581</v>
      </c>
      <c r="C15553">
        <v>4.1795110502715103</v>
      </c>
      <c r="G15553">
        <v>-0.38466186746064301</v>
      </c>
      <c r="H15553">
        <v>0.20630170083070201</v>
      </c>
      <c r="I15553">
        <v>-0.19728811629456799</v>
      </c>
      <c r="J15553">
        <v>0.16109623400971401</v>
      </c>
      <c r="M15553">
        <v>0.16775032509752899</v>
      </c>
    </row>
    <row r="15554" spans="1:13" x14ac:dyDescent="0.2">
      <c r="A15554" s="3" t="s">
        <v>15582</v>
      </c>
      <c r="C15554">
        <v>4.8404632338695404</v>
      </c>
      <c r="G15554">
        <v>-4.3729146384002097E-2</v>
      </c>
      <c r="H15554">
        <v>0.19808989628544901</v>
      </c>
      <c r="I15554">
        <v>-0.15664528155062901</v>
      </c>
      <c r="J15554">
        <v>0.18136099357528199</v>
      </c>
      <c r="M15554">
        <v>2.08062418725618E-2</v>
      </c>
    </row>
    <row r="15555" spans="1:13" x14ac:dyDescent="0.2">
      <c r="A15555" s="3" t="s">
        <v>15583</v>
      </c>
      <c r="C15555">
        <v>6.5479741483205798</v>
      </c>
      <c r="E15555">
        <v>1</v>
      </c>
      <c r="F15555" t="s">
        <v>42</v>
      </c>
      <c r="G15555">
        <v>-1.65217923652118</v>
      </c>
      <c r="H15555">
        <v>0.30545738373053299</v>
      </c>
      <c r="I15555">
        <v>-1.2480328970380701</v>
      </c>
      <c r="J15555">
        <v>0.365050855635706</v>
      </c>
      <c r="M15555">
        <v>0.33289986996098803</v>
      </c>
    </row>
    <row r="15556" spans="1:13" x14ac:dyDescent="0.2">
      <c r="A15556" s="3" t="s">
        <v>15584</v>
      </c>
      <c r="C15556">
        <v>7.5026329350829197</v>
      </c>
      <c r="D15556">
        <v>1</v>
      </c>
      <c r="G15556">
        <v>-2.0944345792242398</v>
      </c>
      <c r="H15556">
        <v>0.26381205038079503</v>
      </c>
      <c r="I15556">
        <v>-1.8165234898826701</v>
      </c>
      <c r="J15556">
        <v>0.27746037180546002</v>
      </c>
      <c r="L15556">
        <v>1</v>
      </c>
      <c r="M15556">
        <v>0.91417425227568305</v>
      </c>
    </row>
    <row r="15557" spans="1:13" x14ac:dyDescent="0.2">
      <c r="A15557" s="3" t="s">
        <v>15585</v>
      </c>
      <c r="C15557">
        <v>6.4763816875672404</v>
      </c>
      <c r="G15557">
        <v>-0.45138964295067702</v>
      </c>
      <c r="H15557">
        <v>0.14915223773910299</v>
      </c>
      <c r="I15557">
        <v>-0.39247285256419001</v>
      </c>
      <c r="J15557">
        <v>0.13987664619937701</v>
      </c>
      <c r="M15557">
        <v>6.5019505851755498E-3</v>
      </c>
    </row>
    <row r="15558" spans="1:13" x14ac:dyDescent="0.2">
      <c r="A15558" s="3" t="s">
        <v>15586</v>
      </c>
      <c r="C15558">
        <v>6.3824943402931202</v>
      </c>
      <c r="G15558">
        <v>-5.7050689573656603E-2</v>
      </c>
      <c r="H15558">
        <v>0.170363553125401</v>
      </c>
      <c r="I15558">
        <v>3.3395071579009498E-2</v>
      </c>
      <c r="J15558">
        <v>0.16925819895199201</v>
      </c>
      <c r="M15558">
        <v>0</v>
      </c>
    </row>
    <row r="15559" spans="1:13" x14ac:dyDescent="0.2">
      <c r="A15559" s="3" t="s">
        <v>15587</v>
      </c>
      <c r="C15559">
        <v>4.9116915818723399</v>
      </c>
      <c r="G15559">
        <v>-2.76715834594999E-2</v>
      </c>
      <c r="H15559">
        <v>0.18319148073351499</v>
      </c>
      <c r="I15559">
        <v>5.66214186218819E-2</v>
      </c>
      <c r="J15559">
        <v>0.14865930974295</v>
      </c>
      <c r="M15559">
        <v>6.1118335500650198E-2</v>
      </c>
    </row>
    <row r="15560" spans="1:13" x14ac:dyDescent="0.2">
      <c r="A15560" s="3" t="s">
        <v>15588</v>
      </c>
      <c r="C15560">
        <v>1.2986583155645199</v>
      </c>
      <c r="G15560">
        <v>-0.139318562952781</v>
      </c>
      <c r="H15560">
        <v>0.143528269297623</v>
      </c>
      <c r="I15560">
        <v>-1.23260506709092E-2</v>
      </c>
      <c r="J15560">
        <v>9.7574857147927394E-2</v>
      </c>
      <c r="M15560">
        <v>0</v>
      </c>
    </row>
    <row r="15561" spans="1:13" x14ac:dyDescent="0.2">
      <c r="A15561" s="3" t="s">
        <v>15589</v>
      </c>
      <c r="C15561">
        <v>4.58074849176377</v>
      </c>
      <c r="G15561">
        <v>-0.29829947630883402</v>
      </c>
      <c r="H15561">
        <v>0.159690615492045</v>
      </c>
      <c r="I15561">
        <v>-0.24081123542362401</v>
      </c>
      <c r="J15561">
        <v>0.125471640509219</v>
      </c>
      <c r="M15561">
        <v>1.5604681404421301E-2</v>
      </c>
    </row>
    <row r="15562" spans="1:13" x14ac:dyDescent="0.2">
      <c r="A15562" s="3" t="s">
        <v>15590</v>
      </c>
      <c r="C15562">
        <v>2.9981955031532501</v>
      </c>
      <c r="G15562">
        <v>-9.7432431328849795E-2</v>
      </c>
      <c r="H15562">
        <v>0.17907970765623199</v>
      </c>
      <c r="I15562">
        <v>2.0791321292723999E-2</v>
      </c>
      <c r="J15562">
        <v>0.19660985983161899</v>
      </c>
      <c r="M15562">
        <v>2.6007802340702198E-3</v>
      </c>
    </row>
    <row r="15563" spans="1:13" x14ac:dyDescent="0.2">
      <c r="A15563" s="3" t="s">
        <v>15591</v>
      </c>
      <c r="C15563">
        <v>6.5655971758542204</v>
      </c>
      <c r="G15563">
        <v>-0.3733224146086</v>
      </c>
      <c r="H15563">
        <v>0.29742243135958302</v>
      </c>
      <c r="I15563">
        <v>-0.106419970621764</v>
      </c>
      <c r="J15563">
        <v>0.17220912516176901</v>
      </c>
      <c r="M15563">
        <v>7.5422626788036407E-2</v>
      </c>
    </row>
    <row r="15564" spans="1:13" x14ac:dyDescent="0.2">
      <c r="A15564" s="3" t="s">
        <v>15592</v>
      </c>
      <c r="C15564">
        <v>1.52606881166759</v>
      </c>
      <c r="G15564">
        <v>-0.25107411190714501</v>
      </c>
      <c r="H15564">
        <v>0.20921211694493899</v>
      </c>
      <c r="I15564">
        <v>-0.21747320678263099</v>
      </c>
      <c r="J15564">
        <v>0.10260783815187</v>
      </c>
      <c r="M15564">
        <v>0</v>
      </c>
    </row>
    <row r="15565" spans="1:13" x14ac:dyDescent="0.2">
      <c r="A15565" s="3" t="s">
        <v>15593</v>
      </c>
      <c r="C15565">
        <v>2.6229303509201798</v>
      </c>
      <c r="G15565">
        <v>-2.9933929132528701E-2</v>
      </c>
      <c r="H15565">
        <v>0.18468410235257601</v>
      </c>
      <c r="I15565">
        <v>2.7228708517092599E-2</v>
      </c>
      <c r="J15565">
        <v>0.108225054671581</v>
      </c>
      <c r="M15565">
        <v>1.3003901170351099E-3</v>
      </c>
    </row>
    <row r="15566" spans="1:13" x14ac:dyDescent="0.2">
      <c r="A15566" s="3" t="s">
        <v>15594</v>
      </c>
      <c r="C15566">
        <v>0</v>
      </c>
      <c r="G15566">
        <v>5.28705294469154E-2</v>
      </c>
      <c r="H15566">
        <v>0.13779202218279099</v>
      </c>
      <c r="I15566">
        <v>-2.2807704636050802E-3</v>
      </c>
      <c r="J15566">
        <v>0.117799543339916</v>
      </c>
      <c r="M15566">
        <v>0</v>
      </c>
    </row>
    <row r="15567" spans="1:13" x14ac:dyDescent="0.2">
      <c r="A15567" s="3" t="s">
        <v>15595</v>
      </c>
      <c r="C15567">
        <v>4.35120427725799</v>
      </c>
      <c r="G15567">
        <v>-0.49310944911333798</v>
      </c>
      <c r="H15567">
        <v>0.24056448945297601</v>
      </c>
      <c r="I15567">
        <v>-0.40493559384846101</v>
      </c>
      <c r="J15567">
        <v>0.17297991596978901</v>
      </c>
      <c r="M15567">
        <v>2.08062418725618E-2</v>
      </c>
    </row>
    <row r="15568" spans="1:13" x14ac:dyDescent="0.2">
      <c r="A15568" s="3" t="s">
        <v>15596</v>
      </c>
      <c r="C15568">
        <v>1.790772037862</v>
      </c>
      <c r="G15568">
        <v>-0.29629453722772597</v>
      </c>
      <c r="H15568">
        <v>0.18792454597074701</v>
      </c>
      <c r="I15568">
        <v>-0.31238632533926503</v>
      </c>
      <c r="J15568">
        <v>0.238953125213896</v>
      </c>
      <c r="M15568">
        <v>1.1703511053316001E-2</v>
      </c>
    </row>
    <row r="15569" spans="1:14" x14ac:dyDescent="0.2">
      <c r="A15569" s="3" t="s">
        <v>15597</v>
      </c>
      <c r="C15569">
        <v>3.9392265777282098</v>
      </c>
      <c r="G15569">
        <v>-0.26101476010472002</v>
      </c>
      <c r="H15569">
        <v>0.22175770667731401</v>
      </c>
      <c r="I15569">
        <v>-0.29417105953766198</v>
      </c>
      <c r="J15569">
        <v>0.20913858545136099</v>
      </c>
      <c r="M15569">
        <v>4.6814044213264003E-2</v>
      </c>
    </row>
    <row r="15570" spans="1:14" x14ac:dyDescent="0.2">
      <c r="A15570" s="3" t="s">
        <v>15598</v>
      </c>
      <c r="C15570">
        <v>5.65835283663675E-2</v>
      </c>
      <c r="G15570">
        <v>-4.5357112607815799E-3</v>
      </c>
      <c r="H15570">
        <v>0.138708535888978</v>
      </c>
      <c r="I15570">
        <v>-2.9825672429623799E-2</v>
      </c>
      <c r="J15570">
        <v>0.157500230692844</v>
      </c>
      <c r="L15570" t="s">
        <v>119</v>
      </c>
      <c r="M15570" t="s">
        <v>119</v>
      </c>
    </row>
    <row r="15571" spans="1:14" x14ac:dyDescent="0.2">
      <c r="A15571" s="3" t="s">
        <v>15599</v>
      </c>
      <c r="C15571">
        <v>1.0214797274104499</v>
      </c>
      <c r="G15571">
        <v>-0.44150960587774102</v>
      </c>
      <c r="H15571">
        <v>0.13970351214818699</v>
      </c>
      <c r="I15571">
        <v>-0.45244817565645401</v>
      </c>
      <c r="J15571">
        <v>0.11451287673869701</v>
      </c>
      <c r="M15571">
        <v>5.2015604681404396E-3</v>
      </c>
    </row>
    <row r="15572" spans="1:14" x14ac:dyDescent="0.2">
      <c r="A15572" s="3" t="s">
        <v>15600</v>
      </c>
      <c r="C15572">
        <v>3.9541963103868798</v>
      </c>
      <c r="G15572">
        <v>-0.22910963890013999</v>
      </c>
      <c r="H15572">
        <v>0.259703703324904</v>
      </c>
      <c r="I15572">
        <v>-8.5929316838523701E-2</v>
      </c>
      <c r="J15572">
        <v>0.120415488872806</v>
      </c>
      <c r="M15572">
        <v>7.8023407022106599E-3</v>
      </c>
    </row>
    <row r="15573" spans="1:14" x14ac:dyDescent="0.2">
      <c r="A15573" s="3" t="s">
        <v>15601</v>
      </c>
      <c r="C15573">
        <v>8.6245396037818303</v>
      </c>
      <c r="G15573">
        <v>-0.38467266922708399</v>
      </c>
      <c r="H15573">
        <v>0.18879016757030001</v>
      </c>
      <c r="I15573">
        <v>-0.249885525600545</v>
      </c>
      <c r="J15573">
        <v>0.16951963682957499</v>
      </c>
      <c r="M15573">
        <v>9.10273081924577E-3</v>
      </c>
    </row>
    <row r="15574" spans="1:14" x14ac:dyDescent="0.2">
      <c r="A15574" s="3" t="s">
        <v>15602</v>
      </c>
      <c r="C15574">
        <v>3.7224660244710899</v>
      </c>
      <c r="G15574">
        <v>-7.6026278369546697E-4</v>
      </c>
      <c r="H15574">
        <v>0.158066610035348</v>
      </c>
      <c r="I15574">
        <v>-5.6820080580635996E-3</v>
      </c>
      <c r="J15574">
        <v>0.10150209960683899</v>
      </c>
      <c r="M15574">
        <v>1.04031209362809E-2</v>
      </c>
    </row>
    <row r="15575" spans="1:14" x14ac:dyDescent="0.2">
      <c r="A15575" s="3" t="s">
        <v>15603</v>
      </c>
      <c r="C15575">
        <v>0.111031312388744</v>
      </c>
      <c r="G15575">
        <v>-0.25958155547192902</v>
      </c>
      <c r="H15575">
        <v>0.18449820839834899</v>
      </c>
      <c r="I15575">
        <v>-0.16987622417109099</v>
      </c>
      <c r="J15575">
        <v>0.154043865681183</v>
      </c>
      <c r="M15575">
        <v>2.6007802340702198E-3</v>
      </c>
    </row>
    <row r="15576" spans="1:14" x14ac:dyDescent="0.2">
      <c r="A15576" s="3" t="s">
        <v>15604</v>
      </c>
      <c r="C15576">
        <v>5.9236246113683197</v>
      </c>
      <c r="G15576">
        <v>-8.9180072256969001E-2</v>
      </c>
      <c r="H15576">
        <v>0.162669744035779</v>
      </c>
      <c r="I15576">
        <v>-0.19758681903714601</v>
      </c>
      <c r="J15576">
        <v>0.18669154966257301</v>
      </c>
      <c r="M15576">
        <v>1.3003901170351099E-3</v>
      </c>
    </row>
    <row r="15577" spans="1:14" x14ac:dyDescent="0.2">
      <c r="A15577" s="3" t="s">
        <v>15605</v>
      </c>
      <c r="C15577">
        <v>4.1127001327493602</v>
      </c>
      <c r="G15577">
        <v>-0.55564743737668099</v>
      </c>
      <c r="H15577">
        <v>0.24572440647629301</v>
      </c>
      <c r="I15577">
        <v>-0.83820213654028297</v>
      </c>
      <c r="J15577">
        <v>0.32798205865791902</v>
      </c>
      <c r="M15577">
        <v>1.1703511053316001E-2</v>
      </c>
      <c r="N15577" t="s">
        <v>39</v>
      </c>
    </row>
    <row r="15578" spans="1:14" x14ac:dyDescent="0.2">
      <c r="A15578" s="3" t="s">
        <v>15606</v>
      </c>
      <c r="C15578">
        <v>4.4515408330178303</v>
      </c>
      <c r="G15578">
        <v>-0.34717275705109701</v>
      </c>
      <c r="H15578">
        <v>0.24444771296406401</v>
      </c>
      <c r="I15578">
        <v>-0.31665271622200197</v>
      </c>
      <c r="J15578">
        <v>0.14261208401799699</v>
      </c>
      <c r="M15578">
        <v>5.2015604681404396E-3</v>
      </c>
    </row>
    <row r="15579" spans="1:14" x14ac:dyDescent="0.2">
      <c r="A15579" s="3" t="s">
        <v>15607</v>
      </c>
      <c r="C15579">
        <v>2.2779847472997701</v>
      </c>
      <c r="G15579">
        <v>-4.4091075946487701E-2</v>
      </c>
      <c r="H15579">
        <v>0.205670089540575</v>
      </c>
      <c r="I15579">
        <v>-0.107280462349616</v>
      </c>
      <c r="J15579">
        <v>0.13074953152242699</v>
      </c>
      <c r="M15579">
        <v>0</v>
      </c>
    </row>
    <row r="15580" spans="1:14" x14ac:dyDescent="0.2">
      <c r="A15580" s="3" t="s">
        <v>15608</v>
      </c>
      <c r="C15580">
        <v>2.5310694927259498</v>
      </c>
      <c r="G15580">
        <v>-0.102456583544823</v>
      </c>
      <c r="H15580">
        <v>0.203830408770659</v>
      </c>
      <c r="I15580">
        <v>1.8886047233603698E-2</v>
      </c>
      <c r="J15580">
        <v>0.12320613153533699</v>
      </c>
      <c r="M15580">
        <v>7.8023407022106599E-3</v>
      </c>
    </row>
    <row r="15581" spans="1:14" x14ac:dyDescent="0.2">
      <c r="A15581" s="3" t="s">
        <v>15609</v>
      </c>
      <c r="C15581">
        <v>0.52606881166758801</v>
      </c>
      <c r="G15581">
        <v>0.20684116371932801</v>
      </c>
      <c r="H15581">
        <v>0.19122420822410499</v>
      </c>
      <c r="I15581">
        <v>0.10309005051058</v>
      </c>
      <c r="J15581">
        <v>0.126062835564106</v>
      </c>
      <c r="M15581">
        <v>5.2015604681404396E-3</v>
      </c>
    </row>
    <row r="15582" spans="1:14" x14ac:dyDescent="0.2">
      <c r="A15582" s="3" t="s">
        <v>15610</v>
      </c>
      <c r="C15582">
        <v>3.5020759560457901</v>
      </c>
      <c r="G15582">
        <v>-0.18271330012437001</v>
      </c>
      <c r="H15582">
        <v>0.22509874317426601</v>
      </c>
      <c r="I15582">
        <v>-0.13445321157979601</v>
      </c>
      <c r="J15582">
        <v>0.15524477507613499</v>
      </c>
      <c r="M15582">
        <v>0</v>
      </c>
    </row>
    <row r="15583" spans="1:14" x14ac:dyDescent="0.2">
      <c r="A15583" s="3" t="s">
        <v>15611</v>
      </c>
      <c r="C15583">
        <v>0.98550043030488499</v>
      </c>
      <c r="G15583">
        <v>-0.19846092142438099</v>
      </c>
      <c r="H15583">
        <v>0.18795157321449099</v>
      </c>
      <c r="I15583">
        <v>-0.12728077266083099</v>
      </c>
      <c r="J15583">
        <v>9.2447142854674896E-2</v>
      </c>
      <c r="M15583">
        <v>9.10273081924577E-3</v>
      </c>
    </row>
    <row r="15584" spans="1:14" x14ac:dyDescent="0.2">
      <c r="A15584" s="3" t="s">
        <v>15612</v>
      </c>
      <c r="C15584">
        <v>7.5765221379204997</v>
      </c>
      <c r="E15584">
        <v>1</v>
      </c>
      <c r="F15584" t="s">
        <v>47</v>
      </c>
      <c r="G15584">
        <v>0.28085827812368103</v>
      </c>
      <c r="H15584">
        <v>0.15219263491072099</v>
      </c>
      <c r="I15584">
        <v>0.219587561198301</v>
      </c>
      <c r="J15584">
        <v>0.18914370143136799</v>
      </c>
      <c r="M15584">
        <v>1.3003901170351099E-3</v>
      </c>
    </row>
    <row r="15585" spans="1:14" x14ac:dyDescent="0.2">
      <c r="A15585" s="3" t="s">
        <v>15613</v>
      </c>
      <c r="C15585">
        <v>1.4355292977070101E-2</v>
      </c>
      <c r="G15585">
        <v>-6.26594229365455E-2</v>
      </c>
      <c r="H15585">
        <v>0.207373348806657</v>
      </c>
      <c r="I15585">
        <v>-4.7154168278714298E-2</v>
      </c>
      <c r="J15585">
        <v>0.165344936866125</v>
      </c>
      <c r="M15585">
        <v>3.90117035110533E-3</v>
      </c>
    </row>
    <row r="15586" spans="1:14" x14ac:dyDescent="0.2">
      <c r="A15586" s="3" t="s">
        <v>15614</v>
      </c>
      <c r="B15586" t="s">
        <v>80</v>
      </c>
      <c r="C15586">
        <v>5.7139706924360496</v>
      </c>
      <c r="G15586">
        <v>-0.36802683260770902</v>
      </c>
      <c r="H15586">
        <v>0.27734098921922701</v>
      </c>
      <c r="I15586">
        <v>-0.41148015410490701</v>
      </c>
      <c r="J15586">
        <v>0.19459910677678799</v>
      </c>
      <c r="M15586">
        <v>0</v>
      </c>
      <c r="N15586" t="s">
        <v>39</v>
      </c>
    </row>
    <row r="15587" spans="1:14" x14ac:dyDescent="0.2">
      <c r="A15587" s="3" t="s">
        <v>15615</v>
      </c>
      <c r="C15587">
        <v>6.76327877242261</v>
      </c>
      <c r="G15587">
        <v>-0.294987405486416</v>
      </c>
      <c r="H15587">
        <v>0.114757501473865</v>
      </c>
      <c r="I15587">
        <v>-0.27755012793807898</v>
      </c>
      <c r="J15587">
        <v>0.109622872622548</v>
      </c>
      <c r="M15587">
        <v>2.6007802340702198E-3</v>
      </c>
      <c r="N15587" t="s">
        <v>39</v>
      </c>
    </row>
    <row r="15588" spans="1:14" x14ac:dyDescent="0.2">
      <c r="A15588" s="3" t="s">
        <v>15616</v>
      </c>
      <c r="C15588">
        <v>4.5698556083309496</v>
      </c>
      <c r="G15588">
        <v>-0.37531242621888899</v>
      </c>
      <c r="H15588">
        <v>0.21297567260153399</v>
      </c>
      <c r="I15588">
        <v>-0.32353676337090997</v>
      </c>
      <c r="J15588">
        <v>0.14319416546684599</v>
      </c>
      <c r="M15588">
        <v>0.46684005201560502</v>
      </c>
    </row>
    <row r="15589" spans="1:14" x14ac:dyDescent="0.2">
      <c r="A15589" s="3" t="s">
        <v>15617</v>
      </c>
      <c r="C15589">
        <v>5.1432301347768901</v>
      </c>
      <c r="E15589">
        <v>1</v>
      </c>
      <c r="F15589" t="s">
        <v>42</v>
      </c>
      <c r="G15589">
        <v>-0.61336918450232203</v>
      </c>
      <c r="H15589">
        <v>0.15332064078489899</v>
      </c>
      <c r="I15589">
        <v>-0.392953627112199</v>
      </c>
      <c r="J15589">
        <v>0.13558167885906</v>
      </c>
      <c r="M15589">
        <v>0</v>
      </c>
    </row>
    <row r="15590" spans="1:14" x14ac:dyDescent="0.2">
      <c r="A15590" s="3" t="s">
        <v>15618</v>
      </c>
      <c r="C15590">
        <v>4.3066997072727897</v>
      </c>
      <c r="G15590">
        <v>-2.8537625526657999E-2</v>
      </c>
      <c r="H15590">
        <v>0.137168210876391</v>
      </c>
      <c r="I15590">
        <v>-9.3762168797719304E-3</v>
      </c>
      <c r="J15590">
        <v>0.13408884074827401</v>
      </c>
      <c r="M15590">
        <v>3.90117035110533E-3</v>
      </c>
    </row>
    <row r="15591" spans="1:14" x14ac:dyDescent="0.2">
      <c r="A15591" s="3" t="s">
        <v>15619</v>
      </c>
      <c r="C15591">
        <v>0.12432813500220199</v>
      </c>
      <c r="G15591">
        <v>-0.246392599427596</v>
      </c>
      <c r="H15591">
        <v>0.12556990996105599</v>
      </c>
      <c r="I15591">
        <v>-0.229105214870231</v>
      </c>
      <c r="J15591">
        <v>0.147574920963917</v>
      </c>
      <c r="M15591">
        <v>1.3003901170351099E-3</v>
      </c>
    </row>
    <row r="15592" spans="1:14" x14ac:dyDescent="0.2">
      <c r="A15592" s="3" t="s">
        <v>15620</v>
      </c>
      <c r="C15592">
        <v>4.83794324189103</v>
      </c>
      <c r="E15592">
        <v>1</v>
      </c>
      <c r="F15592" t="s">
        <v>42</v>
      </c>
      <c r="G15592">
        <v>-0.67939237688823195</v>
      </c>
      <c r="H15592">
        <v>0.22191082434182499</v>
      </c>
      <c r="I15592">
        <v>-0.72966049702225899</v>
      </c>
      <c r="J15592">
        <v>0.22540713718291899</v>
      </c>
      <c r="M15592">
        <v>6.5019505851755498E-3</v>
      </c>
    </row>
    <row r="15593" spans="1:14" x14ac:dyDescent="0.2">
      <c r="A15593" s="3" t="s">
        <v>15621</v>
      </c>
      <c r="C15593">
        <v>4.799087306074</v>
      </c>
      <c r="G15593">
        <v>-0.43100609186690197</v>
      </c>
      <c r="H15593">
        <v>0.159382929545927</v>
      </c>
      <c r="I15593">
        <v>-0.37986246243256799</v>
      </c>
      <c r="J15593">
        <v>0.154142942912117</v>
      </c>
      <c r="M15593">
        <v>2.6007802340702198E-3</v>
      </c>
    </row>
    <row r="15594" spans="1:14" x14ac:dyDescent="0.2">
      <c r="A15594" s="3" t="s">
        <v>15622</v>
      </c>
      <c r="C15594">
        <v>1.4355292977070101E-2</v>
      </c>
      <c r="G15594">
        <v>3.67637503470227E-2</v>
      </c>
      <c r="H15594">
        <v>0.15066818315741901</v>
      </c>
      <c r="I15594">
        <v>-4.5385016253461702E-3</v>
      </c>
      <c r="J15594">
        <v>8.5158666288656107E-2</v>
      </c>
      <c r="M15594">
        <v>2.6007802340702198E-3</v>
      </c>
    </row>
    <row r="15595" spans="1:14" x14ac:dyDescent="0.2">
      <c r="A15595" s="3" t="s">
        <v>15623</v>
      </c>
      <c r="C15595">
        <v>0</v>
      </c>
      <c r="G15595">
        <v>7.75336430122152E-2</v>
      </c>
      <c r="H15595">
        <v>0.19771581450379999</v>
      </c>
      <c r="I15595">
        <v>1.1633329052158799E-2</v>
      </c>
      <c r="J15595">
        <v>0.138425023862802</v>
      </c>
      <c r="L15595" t="s">
        <v>119</v>
      </c>
      <c r="M15595" t="s">
        <v>119</v>
      </c>
    </row>
    <row r="15596" spans="1:14" x14ac:dyDescent="0.2">
      <c r="A15596" s="3" t="s">
        <v>15624</v>
      </c>
      <c r="C15596">
        <v>0</v>
      </c>
      <c r="G15596">
        <v>-0.28597730612812</v>
      </c>
      <c r="H15596">
        <v>0.22512772449641999</v>
      </c>
      <c r="I15596">
        <v>-0.261312512672769</v>
      </c>
      <c r="J15596">
        <v>0.17732421867003501</v>
      </c>
      <c r="M15596">
        <v>6.5019505851755498E-3</v>
      </c>
    </row>
    <row r="15597" spans="1:14" x14ac:dyDescent="0.2">
      <c r="A15597" s="3" t="s">
        <v>15625</v>
      </c>
      <c r="C15597">
        <v>1.4355292977070101E-2</v>
      </c>
      <c r="G15597">
        <v>4.1101962242043301E-2</v>
      </c>
      <c r="H15597">
        <v>0.138922674091565</v>
      </c>
      <c r="I15597">
        <v>4.3343393856485099E-2</v>
      </c>
      <c r="J15597">
        <v>0.102152720999285</v>
      </c>
      <c r="M15597">
        <v>2.6007802340702198E-3</v>
      </c>
    </row>
    <row r="15598" spans="1:14" x14ac:dyDescent="0.2">
      <c r="A15598" s="3" t="s">
        <v>15626</v>
      </c>
      <c r="C15598">
        <v>1.4276061727819001</v>
      </c>
      <c r="G15598">
        <v>3.9277238099672998E-2</v>
      </c>
      <c r="H15598">
        <v>0.14704382477897501</v>
      </c>
      <c r="I15598">
        <v>2.86365983822401E-2</v>
      </c>
      <c r="J15598">
        <v>0.12892040443546099</v>
      </c>
      <c r="L15598" t="s">
        <v>119</v>
      </c>
      <c r="M15598" t="s">
        <v>119</v>
      </c>
    </row>
    <row r="15599" spans="1:14" x14ac:dyDescent="0.2">
      <c r="A15599" s="3" t="s">
        <v>15627</v>
      </c>
      <c r="C15599">
        <v>4.1771205028465204</v>
      </c>
      <c r="G15599">
        <v>-0.138701850254697</v>
      </c>
      <c r="H15599">
        <v>0.165626414364133</v>
      </c>
      <c r="I15599">
        <v>-0.19408108034111399</v>
      </c>
      <c r="J15599">
        <v>0.15893414360557601</v>
      </c>
      <c r="M15599">
        <v>9.10273081924577E-3</v>
      </c>
    </row>
    <row r="15600" spans="1:14" x14ac:dyDescent="0.2">
      <c r="A15600" s="3" t="s">
        <v>15628</v>
      </c>
      <c r="C15600">
        <v>4.0443941193584498</v>
      </c>
      <c r="G15600">
        <v>-4.2339040777550303E-2</v>
      </c>
      <c r="H15600">
        <v>0.16971429949179001</v>
      </c>
      <c r="I15600">
        <v>-4.0941281464117699E-2</v>
      </c>
      <c r="J15600">
        <v>0.152272812942853</v>
      </c>
      <c r="M15600">
        <v>0</v>
      </c>
    </row>
    <row r="15601" spans="1:14" x14ac:dyDescent="0.2">
      <c r="A15601" s="3" t="s">
        <v>15629</v>
      </c>
      <c r="C15601">
        <v>3.877744249949</v>
      </c>
      <c r="G15601">
        <v>0.101269426382324</v>
      </c>
      <c r="H15601">
        <v>0.13516998491188101</v>
      </c>
      <c r="I15601">
        <v>0.14666235593563801</v>
      </c>
      <c r="J15601">
        <v>8.9144057095949594E-2</v>
      </c>
      <c r="M15601">
        <v>0</v>
      </c>
    </row>
    <row r="15602" spans="1:14" x14ac:dyDescent="0.2">
      <c r="A15602" s="3" t="s">
        <v>15630</v>
      </c>
      <c r="C15602">
        <v>4.5867647433551397</v>
      </c>
      <c r="G15602">
        <v>-5.9283395493378202E-2</v>
      </c>
      <c r="H15602">
        <v>0.210561951885051</v>
      </c>
      <c r="I15602">
        <v>-0.11374239480333601</v>
      </c>
      <c r="J15602">
        <v>0.138994532804604</v>
      </c>
      <c r="M15602">
        <v>0</v>
      </c>
    </row>
    <row r="15603" spans="1:14" x14ac:dyDescent="0.2">
      <c r="A15603" s="3" t="s">
        <v>15631</v>
      </c>
      <c r="C15603">
        <v>0.111031312388744</v>
      </c>
      <c r="G15603">
        <v>5.9018494819620203E-2</v>
      </c>
      <c r="H15603">
        <v>0.17755445880179499</v>
      </c>
      <c r="I15603">
        <v>5.14986312496135E-2</v>
      </c>
      <c r="J15603">
        <v>0.103387759724345</v>
      </c>
      <c r="M15603">
        <v>5.2015604681404396E-3</v>
      </c>
    </row>
    <row r="15604" spans="1:14" x14ac:dyDescent="0.2">
      <c r="A15604" s="3" t="s">
        <v>15632</v>
      </c>
      <c r="C15604">
        <v>3.2280490478844599</v>
      </c>
      <c r="G15604">
        <v>6.8525290739886904E-2</v>
      </c>
      <c r="H15604">
        <v>0.17909033474258099</v>
      </c>
      <c r="I15604">
        <v>9.5257801350632706E-2</v>
      </c>
      <c r="J15604">
        <v>0.122162979044364</v>
      </c>
      <c r="M15604">
        <v>5.2015604681404396E-3</v>
      </c>
    </row>
    <row r="15605" spans="1:14" x14ac:dyDescent="0.2">
      <c r="A15605" s="3" t="s">
        <v>15633</v>
      </c>
      <c r="C15605">
        <v>4.6763802554669196</v>
      </c>
      <c r="G15605">
        <v>-3.7683918703462098E-2</v>
      </c>
      <c r="H15605">
        <v>0.149158220563852</v>
      </c>
      <c r="I15605">
        <v>-0.156427853162769</v>
      </c>
      <c r="J15605">
        <v>0.14539476154876799</v>
      </c>
      <c r="M15605">
        <v>3.90117035110533E-3</v>
      </c>
    </row>
    <row r="15606" spans="1:14" x14ac:dyDescent="0.2">
      <c r="A15606" s="3" t="s">
        <v>15634</v>
      </c>
      <c r="C15606">
        <v>2.56559717585422</v>
      </c>
      <c r="G15606">
        <v>-0.23435051602249099</v>
      </c>
      <c r="H15606">
        <v>0.14521979500089999</v>
      </c>
      <c r="I15606">
        <v>-0.20277517817593299</v>
      </c>
      <c r="J15606">
        <v>9.4759787437769194E-2</v>
      </c>
      <c r="M15606">
        <v>3.3810143042912903E-2</v>
      </c>
      <c r="N15606" t="s">
        <v>39</v>
      </c>
    </row>
    <row r="15607" spans="1:14" x14ac:dyDescent="0.2">
      <c r="A15607" s="3" t="s">
        <v>15635</v>
      </c>
      <c r="C15607">
        <v>2.86987140617771</v>
      </c>
      <c r="G15607">
        <v>-0.20862736423386599</v>
      </c>
      <c r="H15607">
        <v>0.183528976944557</v>
      </c>
      <c r="I15607">
        <v>-1.51685566683718E-2</v>
      </c>
      <c r="J15607">
        <v>0.11253720342189</v>
      </c>
      <c r="M15607">
        <v>0</v>
      </c>
    </row>
    <row r="15608" spans="1:14" x14ac:dyDescent="0.2">
      <c r="A15608" s="3" t="s">
        <v>15636</v>
      </c>
      <c r="C15608">
        <v>2.02502879449152</v>
      </c>
      <c r="G15608">
        <v>-0.15975254078714499</v>
      </c>
      <c r="H15608">
        <v>0.15894408216917699</v>
      </c>
      <c r="I15608">
        <v>-0.12463110712028699</v>
      </c>
      <c r="J15608">
        <v>0.131523889918301</v>
      </c>
      <c r="M15608">
        <v>0</v>
      </c>
    </row>
    <row r="15609" spans="1:14" x14ac:dyDescent="0.2">
      <c r="A15609" s="3" t="s">
        <v>15637</v>
      </c>
      <c r="C15609">
        <v>6.2757520488285303</v>
      </c>
      <c r="E15609">
        <v>1</v>
      </c>
      <c r="F15609" t="s">
        <v>42</v>
      </c>
      <c r="G15609">
        <v>-0.55916240081180202</v>
      </c>
      <c r="H15609">
        <v>0.17782107995510099</v>
      </c>
      <c r="I15609">
        <v>-0.481512521442573</v>
      </c>
      <c r="J15609">
        <v>0.14516104028594901</v>
      </c>
      <c r="M15609">
        <v>1.5604681404421301E-2</v>
      </c>
    </row>
    <row r="15610" spans="1:14" x14ac:dyDescent="0.2">
      <c r="A15610" s="3" t="s">
        <v>15638</v>
      </c>
      <c r="C15610">
        <v>5.35438163211332</v>
      </c>
      <c r="G15610">
        <v>-0.20585258158053901</v>
      </c>
      <c r="H15610">
        <v>0.187771395455399</v>
      </c>
      <c r="I15610">
        <v>-9.6825010989648894E-2</v>
      </c>
      <c r="J15610">
        <v>0.16976262122396801</v>
      </c>
      <c r="M15610">
        <v>1.3003901170351099E-3</v>
      </c>
    </row>
    <row r="15611" spans="1:14" x14ac:dyDescent="0.2">
      <c r="A15611" s="3" t="s">
        <v>15639</v>
      </c>
      <c r="C15611">
        <v>6.3319917782320596</v>
      </c>
      <c r="G15611">
        <v>0.126392209972882</v>
      </c>
      <c r="H15611">
        <v>0.166670377299871</v>
      </c>
      <c r="I15611">
        <v>0.126014295145919</v>
      </c>
      <c r="J15611">
        <v>0.18667891429267</v>
      </c>
      <c r="M15611">
        <v>0</v>
      </c>
    </row>
    <row r="15612" spans="1:14" x14ac:dyDescent="0.2">
      <c r="A15612" s="3" t="s">
        <v>15640</v>
      </c>
      <c r="C15612">
        <v>5.6299394094395403</v>
      </c>
      <c r="G15612">
        <v>-8.0348039523834999E-2</v>
      </c>
      <c r="H15612">
        <v>0.28366209949656601</v>
      </c>
      <c r="I15612">
        <v>-4.7019233332687101E-2</v>
      </c>
      <c r="J15612">
        <v>0.17619250242797499</v>
      </c>
      <c r="K15612">
        <v>2</v>
      </c>
      <c r="M15612">
        <v>1.3003901170351099E-3</v>
      </c>
      <c r="N15612" t="s">
        <v>39</v>
      </c>
    </row>
    <row r="15613" spans="1:14" x14ac:dyDescent="0.2">
      <c r="A15613" s="3" t="s">
        <v>15641</v>
      </c>
      <c r="C15613" t="s">
        <v>119</v>
      </c>
      <c r="G15613">
        <v>5.9499843430466597E-2</v>
      </c>
      <c r="H15613">
        <v>0.16981357840700501</v>
      </c>
      <c r="I15613">
        <v>3.4277360926592698E-2</v>
      </c>
      <c r="J15613">
        <v>0.130499995386401</v>
      </c>
      <c r="L15613" t="s">
        <v>119</v>
      </c>
      <c r="M15613" t="s">
        <v>119</v>
      </c>
    </row>
    <row r="15614" spans="1:14" x14ac:dyDescent="0.2">
      <c r="A15614" s="3" t="s">
        <v>15642</v>
      </c>
      <c r="C15614">
        <v>3.5509006646475201</v>
      </c>
      <c r="G15614">
        <v>-0.41815813741159602</v>
      </c>
      <c r="H15614">
        <v>0.253322296378241</v>
      </c>
      <c r="I15614">
        <v>-0.46047329412450599</v>
      </c>
      <c r="J15614">
        <v>0.124172141122932</v>
      </c>
      <c r="M15614">
        <v>1.3003901170351099E-3</v>
      </c>
    </row>
    <row r="15615" spans="1:14" x14ac:dyDescent="0.2">
      <c r="A15615" s="3" t="s">
        <v>15643</v>
      </c>
      <c r="C15615">
        <v>5.65835283663675E-2</v>
      </c>
      <c r="G15615">
        <v>5.9355377651006097E-2</v>
      </c>
      <c r="H15615">
        <v>0.16180761560193799</v>
      </c>
      <c r="I15615">
        <v>6.56925828989883E-2</v>
      </c>
      <c r="J15615">
        <v>0.119735682107285</v>
      </c>
      <c r="M15615">
        <v>0</v>
      </c>
    </row>
    <row r="15616" spans="1:14" x14ac:dyDescent="0.2">
      <c r="A15616" s="3" t="s">
        <v>15644</v>
      </c>
      <c r="C15616">
        <v>2.9836776946980699</v>
      </c>
      <c r="G15616">
        <v>-0.269941072943222</v>
      </c>
      <c r="H15616">
        <v>0.17067500356836399</v>
      </c>
      <c r="I15616">
        <v>-9.9189477042151794E-2</v>
      </c>
      <c r="J15616">
        <v>0.14744229630151401</v>
      </c>
      <c r="M15616">
        <v>1.3003901170351099E-3</v>
      </c>
    </row>
    <row r="15617" spans="1:13" x14ac:dyDescent="0.2">
      <c r="A15617" s="3" t="s">
        <v>15645</v>
      </c>
      <c r="C15617">
        <v>0.18903382439001701</v>
      </c>
      <c r="E15617">
        <v>1</v>
      </c>
      <c r="F15617" t="s">
        <v>42</v>
      </c>
      <c r="G15617">
        <v>-0.96591306725082804</v>
      </c>
      <c r="H15617">
        <v>0.14224172736228299</v>
      </c>
      <c r="I15617">
        <v>-0.88178070101860195</v>
      </c>
      <c r="J15617">
        <v>0.22843854906500699</v>
      </c>
      <c r="M15617">
        <v>9.10273081924577E-3</v>
      </c>
    </row>
    <row r="15618" spans="1:13" x14ac:dyDescent="0.2">
      <c r="A15618" s="3" t="s">
        <v>15646</v>
      </c>
      <c r="C15618">
        <v>0.47508488294878298</v>
      </c>
      <c r="G15618">
        <v>-0.21569270122995601</v>
      </c>
      <c r="H15618">
        <v>0.201057987272835</v>
      </c>
      <c r="I15618">
        <v>-0.19276043452024599</v>
      </c>
      <c r="J15618">
        <v>0.176501543219964</v>
      </c>
      <c r="M15618">
        <v>1.30039011703511E-2</v>
      </c>
    </row>
    <row r="15619" spans="1:13" x14ac:dyDescent="0.2">
      <c r="A15619" s="3" t="s">
        <v>15647</v>
      </c>
      <c r="C15619">
        <v>0.35614381022527503</v>
      </c>
      <c r="G15619">
        <v>1.4353613763910001E-2</v>
      </c>
      <c r="H15619">
        <v>0.193152981596627</v>
      </c>
      <c r="I15619">
        <v>0.103554948073591</v>
      </c>
      <c r="J15619">
        <v>0.13918681763016799</v>
      </c>
      <c r="M15619">
        <v>5.2015604681404396E-3</v>
      </c>
    </row>
    <row r="15620" spans="1:13" x14ac:dyDescent="0.2">
      <c r="A15620" s="3" t="s">
        <v>15648</v>
      </c>
      <c r="C15620">
        <v>0.20163386116965001</v>
      </c>
      <c r="G15620">
        <v>0.16838764934313399</v>
      </c>
      <c r="H15620">
        <v>0.240020777833615</v>
      </c>
      <c r="I15620">
        <v>8.9669248008265603E-2</v>
      </c>
      <c r="J15620">
        <v>0.137405336451732</v>
      </c>
      <c r="M15620">
        <v>1.3003901170351099E-3</v>
      </c>
    </row>
    <row r="15621" spans="1:13" x14ac:dyDescent="0.2">
      <c r="A15621" s="3" t="s">
        <v>15649</v>
      </c>
      <c r="C15621">
        <v>0.62293035092017701</v>
      </c>
      <c r="G15621">
        <v>-5.6011343009977503E-2</v>
      </c>
      <c r="H15621">
        <v>0.135743749104312</v>
      </c>
      <c r="I15621">
        <v>-1.4389529548427401E-2</v>
      </c>
      <c r="J15621">
        <v>0.17149676709114101</v>
      </c>
      <c r="M15621">
        <v>1.3003901170351099E-3</v>
      </c>
    </row>
    <row r="15622" spans="1:13" x14ac:dyDescent="0.2">
      <c r="A15622" s="3" t="s">
        <v>15650</v>
      </c>
      <c r="C15622">
        <v>1.8678964639926501</v>
      </c>
      <c r="G15622">
        <v>-9.3741150054904701E-2</v>
      </c>
      <c r="H15622">
        <v>0.238301935170074</v>
      </c>
      <c r="I15622">
        <v>5.4917555407460898E-2</v>
      </c>
      <c r="J15622">
        <v>0.14216263112650401</v>
      </c>
      <c r="M15622">
        <v>2.6007802340702198E-3</v>
      </c>
    </row>
    <row r="15623" spans="1:13" x14ac:dyDescent="0.2">
      <c r="A15623" s="3" t="s">
        <v>15651</v>
      </c>
      <c r="C15623">
        <v>4.3722556484457904</v>
      </c>
      <c r="G15623">
        <v>1.46053082375074E-2</v>
      </c>
      <c r="H15623">
        <v>0.16498003989608301</v>
      </c>
      <c r="I15623">
        <v>-3.0504171373740899E-2</v>
      </c>
      <c r="J15623">
        <v>0.18424386476516899</v>
      </c>
      <c r="M15623">
        <v>0</v>
      </c>
    </row>
    <row r="15624" spans="1:13" x14ac:dyDescent="0.2">
      <c r="A15624" s="3" t="s">
        <v>15652</v>
      </c>
      <c r="C15624">
        <v>3.5981269599196</v>
      </c>
      <c r="G15624">
        <v>-0.43817936181450801</v>
      </c>
      <c r="H15624">
        <v>0.21285859926351999</v>
      </c>
      <c r="I15624">
        <v>-0.38510625387888903</v>
      </c>
      <c r="J15624">
        <v>0.16412018799648301</v>
      </c>
      <c r="M15624">
        <v>7.8023407022106599E-3</v>
      </c>
    </row>
    <row r="15625" spans="1:13" x14ac:dyDescent="0.2">
      <c r="A15625" s="3" t="s">
        <v>15653</v>
      </c>
      <c r="C15625">
        <v>5.7257411565039504</v>
      </c>
      <c r="G15625">
        <v>-0.47905682449412101</v>
      </c>
      <c r="H15625">
        <v>0.205137221670388</v>
      </c>
      <c r="I15625">
        <v>-0.45601672730672199</v>
      </c>
      <c r="J15625">
        <v>0.23346812859138799</v>
      </c>
      <c r="M15625">
        <v>0</v>
      </c>
    </row>
    <row r="15626" spans="1:13" x14ac:dyDescent="0.2">
      <c r="A15626" s="3" t="s">
        <v>15654</v>
      </c>
      <c r="C15626">
        <v>3.8257856274647901</v>
      </c>
      <c r="G15626">
        <v>-0.53997767522350504</v>
      </c>
      <c r="H15626">
        <v>0.32302888939527202</v>
      </c>
      <c r="I15626">
        <v>-0.51362803858921902</v>
      </c>
      <c r="J15626">
        <v>0.21217889071978699</v>
      </c>
      <c r="M15626">
        <v>2.2106631989596899E-2</v>
      </c>
    </row>
    <row r="15627" spans="1:13" x14ac:dyDescent="0.2">
      <c r="A15627" s="3" t="s">
        <v>15655</v>
      </c>
      <c r="C15627">
        <v>7.0389327891397999E-2</v>
      </c>
      <c r="G15627">
        <v>-9.7333528549998993E-2</v>
      </c>
      <c r="H15627">
        <v>0.158588224876862</v>
      </c>
      <c r="I15627">
        <v>-0.103939579309632</v>
      </c>
      <c r="J15627">
        <v>0.127950348868759</v>
      </c>
      <c r="M15627">
        <v>3.90117035110533E-3</v>
      </c>
    </row>
    <row r="15628" spans="1:13" x14ac:dyDescent="0.2">
      <c r="A15628" s="3" t="s">
        <v>15656</v>
      </c>
      <c r="C15628">
        <v>4.0400156788478796</v>
      </c>
      <c r="E15628">
        <v>1</v>
      </c>
      <c r="F15628" t="s">
        <v>47</v>
      </c>
      <c r="G15628">
        <v>0.27011672298804101</v>
      </c>
      <c r="H15628">
        <v>0.143215148107949</v>
      </c>
      <c r="I15628">
        <v>0.24851923563403899</v>
      </c>
      <c r="J15628">
        <v>8.89702654278689E-2</v>
      </c>
      <c r="M15628">
        <v>1.2482662968099901E-2</v>
      </c>
    </row>
    <row r="15629" spans="1:13" x14ac:dyDescent="0.2">
      <c r="A15629" s="3" t="s">
        <v>15657</v>
      </c>
      <c r="C15629">
        <v>5.40122086216022</v>
      </c>
      <c r="E15629">
        <v>1</v>
      </c>
      <c r="F15629" t="s">
        <v>42</v>
      </c>
      <c r="G15629">
        <v>-1.5554625893220499</v>
      </c>
      <c r="H15629">
        <v>0.35235007703631999</v>
      </c>
      <c r="I15629">
        <v>-0.37138885088886298</v>
      </c>
      <c r="J15629">
        <v>0.18019694260243199</v>
      </c>
      <c r="M15629">
        <v>0.148244473342003</v>
      </c>
    </row>
    <row r="15630" spans="1:13" x14ac:dyDescent="0.2">
      <c r="A15630" s="3" t="s">
        <v>15658</v>
      </c>
      <c r="C15630">
        <v>3.0652276227756201</v>
      </c>
      <c r="G15630">
        <v>-0.38101908770139098</v>
      </c>
      <c r="H15630">
        <v>0.18017906041287399</v>
      </c>
      <c r="I15630">
        <v>-0.33338815905254399</v>
      </c>
      <c r="J15630">
        <v>0.140903373759724</v>
      </c>
      <c r="M15630">
        <v>2.6007802340702198E-3</v>
      </c>
    </row>
    <row r="15631" spans="1:13" x14ac:dyDescent="0.2">
      <c r="A15631" s="3" t="s">
        <v>15659</v>
      </c>
      <c r="C15631">
        <v>3.8747969658986698</v>
      </c>
      <c r="G15631">
        <v>4.7693930332661999E-3</v>
      </c>
      <c r="H15631">
        <v>0.182930382026458</v>
      </c>
      <c r="I15631">
        <v>6.0918622956708399E-2</v>
      </c>
      <c r="J15631">
        <v>0.106688201276378</v>
      </c>
      <c r="M15631">
        <v>0</v>
      </c>
    </row>
    <row r="15632" spans="1:13" x14ac:dyDescent="0.2">
      <c r="A15632" s="3" t="s">
        <v>15660</v>
      </c>
      <c r="C15632">
        <v>1.3673710656485301</v>
      </c>
      <c r="G15632">
        <v>-0.25278664775579901</v>
      </c>
      <c r="H15632">
        <v>0.24437396210203599</v>
      </c>
      <c r="I15632">
        <v>-8.1790465383471095E-2</v>
      </c>
      <c r="J15632">
        <v>0.210666069865139</v>
      </c>
      <c r="M15632">
        <v>1.04031209362809E-2</v>
      </c>
    </row>
    <row r="15633" spans="1:14" x14ac:dyDescent="0.2">
      <c r="A15633" s="3" t="s">
        <v>15661</v>
      </c>
      <c r="C15633">
        <v>1.2203299548795601</v>
      </c>
      <c r="G15633">
        <v>-0.21081741879514901</v>
      </c>
      <c r="H15633">
        <v>0.20172942002902899</v>
      </c>
      <c r="I15633">
        <v>-0.11270492113337501</v>
      </c>
      <c r="J15633">
        <v>0.18020660327103999</v>
      </c>
      <c r="M15633">
        <v>1.3003901170351099E-3</v>
      </c>
    </row>
    <row r="15634" spans="1:14" x14ac:dyDescent="0.2">
      <c r="A15634" s="3" t="s">
        <v>15662</v>
      </c>
      <c r="C15634">
        <v>4.1890338243900196</v>
      </c>
      <c r="G15634">
        <v>-3.0775687571752999E-2</v>
      </c>
      <c r="H15634">
        <v>0.211845799619267</v>
      </c>
      <c r="I15634">
        <v>7.7134909863617998E-2</v>
      </c>
      <c r="J15634">
        <v>0.202860654964855</v>
      </c>
      <c r="M15634">
        <v>2.6007802340702198E-3</v>
      </c>
    </row>
    <row r="15635" spans="1:14" x14ac:dyDescent="0.2">
      <c r="A15635" s="3" t="s">
        <v>15663</v>
      </c>
      <c r="C15635">
        <v>2.1076878693143701</v>
      </c>
      <c r="G15635">
        <v>-7.9767050152926497E-2</v>
      </c>
      <c r="H15635">
        <v>0.18095211859441901</v>
      </c>
      <c r="I15635">
        <v>6.2014077296033204E-3</v>
      </c>
      <c r="J15635">
        <v>0.10862910819259899</v>
      </c>
      <c r="M15635">
        <v>1.3003901170351099E-3</v>
      </c>
    </row>
    <row r="15636" spans="1:14" x14ac:dyDescent="0.2">
      <c r="A15636" s="3" t="s">
        <v>15664</v>
      </c>
      <c r="C15636">
        <v>0.47508488294878298</v>
      </c>
      <c r="G15636">
        <v>-0.22922310524842601</v>
      </c>
      <c r="H15636">
        <v>0.18756304383132899</v>
      </c>
      <c r="I15636">
        <v>-0.16483553015271599</v>
      </c>
      <c r="J15636">
        <v>0.13376417607660501</v>
      </c>
      <c r="M15636">
        <v>0</v>
      </c>
    </row>
    <row r="15637" spans="1:14" x14ac:dyDescent="0.2">
      <c r="A15637" s="3" t="s">
        <v>15665</v>
      </c>
      <c r="C15637">
        <v>1.61823865559545</v>
      </c>
      <c r="G15637">
        <v>-5.1417081788747897E-2</v>
      </c>
      <c r="H15637">
        <v>0.143680398512541</v>
      </c>
      <c r="I15637">
        <v>-5.2207835893136101E-2</v>
      </c>
      <c r="J15637">
        <v>0.12915650717959201</v>
      </c>
      <c r="M15637">
        <v>0</v>
      </c>
    </row>
    <row r="15638" spans="1:14" x14ac:dyDescent="0.2">
      <c r="A15638" s="3" t="s">
        <v>15666</v>
      </c>
      <c r="C15638">
        <v>0.38956681176272601</v>
      </c>
      <c r="G15638">
        <v>-0.36240117257528198</v>
      </c>
      <c r="H15638">
        <v>0.175524665719859</v>
      </c>
      <c r="I15638">
        <v>-0.240189013349979</v>
      </c>
      <c r="J15638">
        <v>0.20286142412119801</v>
      </c>
      <c r="M15638">
        <v>1.30039011703511E-2</v>
      </c>
    </row>
    <row r="15639" spans="1:14" x14ac:dyDescent="0.2">
      <c r="A15639" s="3" t="s">
        <v>15667</v>
      </c>
      <c r="C15639">
        <v>3.9936743617505801</v>
      </c>
      <c r="G15639">
        <v>-0.15395198416649999</v>
      </c>
      <c r="H15639">
        <v>0.108702601139283</v>
      </c>
      <c r="I15639">
        <v>-0.117798159775185</v>
      </c>
      <c r="J15639">
        <v>0.151520295034449</v>
      </c>
      <c r="M15639">
        <v>0</v>
      </c>
    </row>
    <row r="15640" spans="1:14" x14ac:dyDescent="0.2">
      <c r="A15640" s="3" t="s">
        <v>15668</v>
      </c>
      <c r="C15640">
        <v>0</v>
      </c>
      <c r="G15640">
        <v>0.118564560208018</v>
      </c>
      <c r="H15640">
        <v>0.122192500024159</v>
      </c>
      <c r="I15640">
        <v>9.8025418481950496E-2</v>
      </c>
      <c r="J15640">
        <v>0.13113884834419001</v>
      </c>
      <c r="M15640">
        <v>1.3003901170351099E-3</v>
      </c>
    </row>
    <row r="15641" spans="1:14" x14ac:dyDescent="0.2">
      <c r="A15641" s="3" t="s">
        <v>15669</v>
      </c>
      <c r="C15641">
        <v>0</v>
      </c>
      <c r="G15641">
        <v>4.8066352858481903E-2</v>
      </c>
      <c r="H15641">
        <v>0.14134873833853301</v>
      </c>
      <c r="I15641">
        <v>-4.5581473898169501E-2</v>
      </c>
      <c r="J15641">
        <v>0.113569269186109</v>
      </c>
      <c r="M15641">
        <v>1.3003901170351099E-3</v>
      </c>
    </row>
    <row r="15642" spans="1:14" x14ac:dyDescent="0.2">
      <c r="A15642" s="3" t="s">
        <v>15670</v>
      </c>
      <c r="C15642">
        <v>4.7037651787934101</v>
      </c>
      <c r="G15642">
        <v>-0.20658667727962901</v>
      </c>
      <c r="H15642">
        <v>0.15484145884132799</v>
      </c>
      <c r="I15642">
        <v>-0.20107714220334799</v>
      </c>
      <c r="J15642">
        <v>0.13069806395903399</v>
      </c>
      <c r="M15642">
        <v>2.08062418725618E-2</v>
      </c>
      <c r="N15642" t="s">
        <v>39</v>
      </c>
    </row>
    <row r="15643" spans="1:14" x14ac:dyDescent="0.2">
      <c r="A15643" s="3" t="s">
        <v>15671</v>
      </c>
      <c r="C15643">
        <v>2.9523335663696901</v>
      </c>
      <c r="G15643">
        <v>-4.3409063404979902E-2</v>
      </c>
      <c r="H15643">
        <v>0.23243173463279099</v>
      </c>
      <c r="I15643">
        <v>2.1071083498827099E-2</v>
      </c>
      <c r="J15643">
        <v>0.110968775912528</v>
      </c>
      <c r="M15643">
        <v>1.1703511053316001E-2</v>
      </c>
    </row>
    <row r="15644" spans="1:14" x14ac:dyDescent="0.2">
      <c r="A15644" s="3" t="s">
        <v>15672</v>
      </c>
      <c r="C15644">
        <v>1.1176950426697501</v>
      </c>
      <c r="G15644">
        <v>0.203500910867042</v>
      </c>
      <c r="H15644">
        <v>0.177966735932168</v>
      </c>
      <c r="I15644">
        <v>0.14321966696337299</v>
      </c>
      <c r="J15644">
        <v>0.105209606955414</v>
      </c>
      <c r="M15644">
        <v>6.5019505851755498E-3</v>
      </c>
    </row>
    <row r="15645" spans="1:14" x14ac:dyDescent="0.2">
      <c r="A15645" s="3" t="s">
        <v>15673</v>
      </c>
      <c r="C15645">
        <v>0.22650852980868</v>
      </c>
      <c r="G15645">
        <v>-0.136482215466564</v>
      </c>
      <c r="H15645">
        <v>0.27165888042609798</v>
      </c>
      <c r="I15645">
        <v>1.6809592896091199E-2</v>
      </c>
      <c r="J15645">
        <v>0.13306231320137099</v>
      </c>
      <c r="M15645">
        <v>1.3003901170351099E-3</v>
      </c>
    </row>
    <row r="15646" spans="1:14" x14ac:dyDescent="0.2">
      <c r="A15646" s="3" t="s">
        <v>15674</v>
      </c>
      <c r="C15646">
        <v>6.0669502439246301</v>
      </c>
      <c r="G15646">
        <v>-0.36081985580628301</v>
      </c>
      <c r="H15646">
        <v>0.18965297277882501</v>
      </c>
      <c r="I15646">
        <v>-0.24050358808155201</v>
      </c>
      <c r="J15646">
        <v>0.147523554809496</v>
      </c>
      <c r="M15646">
        <v>1.3003901170351099E-3</v>
      </c>
    </row>
    <row r="15647" spans="1:14" x14ac:dyDescent="0.2">
      <c r="A15647" s="3" t="s">
        <v>15675</v>
      </c>
      <c r="C15647">
        <v>4.7543530716921296</v>
      </c>
      <c r="G15647">
        <v>-5.6293384963931901E-2</v>
      </c>
      <c r="H15647">
        <v>0.23946292673688099</v>
      </c>
      <c r="I15647">
        <v>7.0153218070400702E-2</v>
      </c>
      <c r="J15647">
        <v>0.21528059355527401</v>
      </c>
      <c r="M15647">
        <v>0</v>
      </c>
    </row>
    <row r="15648" spans="1:14" x14ac:dyDescent="0.2">
      <c r="A15648" s="3" t="s">
        <v>15676</v>
      </c>
      <c r="C15648">
        <v>2.5728896684205802</v>
      </c>
      <c r="G15648">
        <v>-0.17333348332137299</v>
      </c>
      <c r="H15648">
        <v>0.15565713353107399</v>
      </c>
      <c r="I15648">
        <v>-0.175053596938502</v>
      </c>
      <c r="J15648">
        <v>0.12068093780242301</v>
      </c>
      <c r="L15648" t="s">
        <v>119</v>
      </c>
      <c r="M15648" t="s">
        <v>119</v>
      </c>
    </row>
    <row r="15649" spans="1:14" x14ac:dyDescent="0.2">
      <c r="A15649" s="3" t="s">
        <v>15677</v>
      </c>
      <c r="C15649">
        <v>4.0487593119198602</v>
      </c>
      <c r="G15649">
        <v>9.7867379121296005E-2</v>
      </c>
      <c r="H15649">
        <v>0.175916317197539</v>
      </c>
      <c r="I15649">
        <v>0.17630443864287701</v>
      </c>
      <c r="J15649">
        <v>0.132976818505013</v>
      </c>
      <c r="M15649">
        <v>2.6007802340702198E-3</v>
      </c>
    </row>
    <row r="15650" spans="1:14" x14ac:dyDescent="0.2">
      <c r="A15650" s="3" t="s">
        <v>15678</v>
      </c>
      <c r="C15650">
        <v>1.6322682154995101</v>
      </c>
      <c r="G15650">
        <v>-0.194264682505639</v>
      </c>
      <c r="H15650">
        <v>0.19189055011008799</v>
      </c>
      <c r="I15650">
        <v>-0.15859432481001301</v>
      </c>
      <c r="J15650">
        <v>7.9493260735001098E-2</v>
      </c>
      <c r="M15650">
        <v>0</v>
      </c>
    </row>
    <row r="15651" spans="1:14" x14ac:dyDescent="0.2">
      <c r="A15651" s="3" t="s">
        <v>15679</v>
      </c>
      <c r="C15651">
        <v>5.2731428593080798</v>
      </c>
      <c r="G15651">
        <v>-0.302614232367242</v>
      </c>
      <c r="H15651">
        <v>0.19233352798103001</v>
      </c>
      <c r="I15651">
        <v>-0.34424756485130198</v>
      </c>
      <c r="J15651">
        <v>0.205009402127519</v>
      </c>
      <c r="M15651">
        <v>7.5422626788036407E-2</v>
      </c>
    </row>
    <row r="15652" spans="1:14" x14ac:dyDescent="0.2">
      <c r="A15652" s="3" t="s">
        <v>15680</v>
      </c>
      <c r="C15652">
        <v>0.111031312388744</v>
      </c>
      <c r="G15652">
        <v>-0.20705868658643001</v>
      </c>
      <c r="H15652">
        <v>0.28774419735325601</v>
      </c>
      <c r="I15652">
        <v>-0.18844609993182801</v>
      </c>
      <c r="J15652">
        <v>0.21341072182781101</v>
      </c>
      <c r="M15652">
        <v>1.30039011703511E-2</v>
      </c>
    </row>
    <row r="15653" spans="1:14" x14ac:dyDescent="0.2">
      <c r="A15653" s="3" t="s">
        <v>15681</v>
      </c>
      <c r="C15653">
        <v>4.4912117560030902</v>
      </c>
      <c r="G15653">
        <v>-0.133624337603966</v>
      </c>
      <c r="H15653">
        <v>0.24056481412605299</v>
      </c>
      <c r="I15653">
        <v>-7.0229592175342304E-2</v>
      </c>
      <c r="J15653">
        <v>0.166034922886974</v>
      </c>
      <c r="M15653">
        <v>1.3003901170351099E-3</v>
      </c>
    </row>
    <row r="15654" spans="1:14" x14ac:dyDescent="0.2">
      <c r="A15654" s="3" t="s">
        <v>15682</v>
      </c>
      <c r="C15654">
        <v>4.3936907641874496</v>
      </c>
      <c r="G15654">
        <v>-0.213432708163591</v>
      </c>
      <c r="H15654">
        <v>0.21671243378279301</v>
      </c>
      <c r="I15654">
        <v>-0.13615551043014301</v>
      </c>
      <c r="J15654">
        <v>0.20173084774710801</v>
      </c>
      <c r="M15654">
        <v>0</v>
      </c>
    </row>
    <row r="15655" spans="1:14" x14ac:dyDescent="0.2">
      <c r="A15655" s="3" t="s">
        <v>15683</v>
      </c>
      <c r="C15655">
        <v>6.07831095000713</v>
      </c>
      <c r="G15655">
        <v>0.15393996215077699</v>
      </c>
      <c r="H15655">
        <v>0.127974585774076</v>
      </c>
      <c r="I15655">
        <v>0.16439062041420999</v>
      </c>
      <c r="J15655">
        <v>0.136785324336617</v>
      </c>
      <c r="M15655">
        <v>1.3869625520111001E-3</v>
      </c>
    </row>
    <row r="15656" spans="1:14" x14ac:dyDescent="0.2">
      <c r="A15656" s="3" t="s">
        <v>15684</v>
      </c>
      <c r="C15656">
        <v>3.2539892662307901</v>
      </c>
      <c r="G15656">
        <v>-3.6375913201464799E-2</v>
      </c>
      <c r="H15656">
        <v>0.143226460640241</v>
      </c>
      <c r="I15656">
        <v>-4.0961796313647797E-2</v>
      </c>
      <c r="J15656">
        <v>0.11872978385023</v>
      </c>
      <c r="M15656">
        <v>1.30039011703511E-2</v>
      </c>
    </row>
    <row r="15657" spans="1:14" x14ac:dyDescent="0.2">
      <c r="A15657" s="3" t="s">
        <v>15685</v>
      </c>
      <c r="C15657">
        <v>3.8678964639926501</v>
      </c>
      <c r="G15657">
        <v>-0.24644886957756701</v>
      </c>
      <c r="H15657">
        <v>0.15783715135694501</v>
      </c>
      <c r="I15657">
        <v>-0.16038664942443301</v>
      </c>
      <c r="J15657">
        <v>0.134287834203312</v>
      </c>
      <c r="M15657">
        <v>5.2015604681404396E-3</v>
      </c>
      <c r="N15657" t="s">
        <v>39</v>
      </c>
    </row>
    <row r="15658" spans="1:14" x14ac:dyDescent="0.2">
      <c r="A15658" s="3" t="s">
        <v>15686</v>
      </c>
      <c r="C15658">
        <v>2.6848187375532202</v>
      </c>
      <c r="G15658">
        <v>0.20214707274907801</v>
      </c>
      <c r="H15658">
        <v>0.17228328640249799</v>
      </c>
      <c r="I15658">
        <v>8.7494578842600701E-2</v>
      </c>
      <c r="J15658">
        <v>0.233598276367701</v>
      </c>
      <c r="M15658">
        <v>0</v>
      </c>
    </row>
    <row r="15659" spans="1:14" x14ac:dyDescent="0.2">
      <c r="A15659" s="3" t="s">
        <v>15687</v>
      </c>
      <c r="C15659">
        <v>5.2114016374184704</v>
      </c>
      <c r="G15659">
        <v>-0.15402335152833299</v>
      </c>
      <c r="H15659">
        <v>0.181068000305775</v>
      </c>
      <c r="I15659">
        <v>-7.1788538148620601E-2</v>
      </c>
      <c r="J15659">
        <v>0.16898564024392501</v>
      </c>
      <c r="M15659">
        <v>3.6410923276983101E-2</v>
      </c>
    </row>
    <row r="15660" spans="1:14" x14ac:dyDescent="0.2">
      <c r="A15660" s="3" t="s">
        <v>15688</v>
      </c>
      <c r="C15660">
        <v>4.7136958148433603</v>
      </c>
      <c r="G15660">
        <v>-0.119524435461804</v>
      </c>
      <c r="H15660">
        <v>0.24232650062532199</v>
      </c>
      <c r="I15660">
        <v>-0.12588075141928201</v>
      </c>
      <c r="J15660">
        <v>0.12514150176179101</v>
      </c>
      <c r="M15660">
        <v>0</v>
      </c>
    </row>
    <row r="15661" spans="1:14" x14ac:dyDescent="0.2">
      <c r="A15661" s="3" t="s">
        <v>15689</v>
      </c>
      <c r="C15661">
        <v>0.263034405833794</v>
      </c>
      <c r="G15661">
        <v>-4.7152426875363203E-2</v>
      </c>
      <c r="H15661">
        <v>0.212121062892801</v>
      </c>
      <c r="I15661">
        <v>-2.06825197175468E-2</v>
      </c>
      <c r="J15661">
        <v>0.14117193831396399</v>
      </c>
      <c r="M15661">
        <v>2.9908972691807499E-2</v>
      </c>
    </row>
    <row r="15662" spans="1:14" x14ac:dyDescent="0.2">
      <c r="A15662" s="3" t="s">
        <v>15690</v>
      </c>
      <c r="C15662">
        <v>4.9713136240688804</v>
      </c>
      <c r="G15662">
        <v>7.5817563456865703E-2</v>
      </c>
      <c r="H15662">
        <v>0.22127693935234199</v>
      </c>
      <c r="I15662">
        <v>2.97327553824424E-2</v>
      </c>
      <c r="J15662">
        <v>0.14110414600397</v>
      </c>
      <c r="M15662">
        <v>0</v>
      </c>
    </row>
    <row r="15663" spans="1:14" x14ac:dyDescent="0.2">
      <c r="A15663" s="3" t="s">
        <v>15691</v>
      </c>
      <c r="C15663" t="s">
        <v>119</v>
      </c>
      <c r="G15663">
        <v>-0.28371247656732801</v>
      </c>
      <c r="H15663">
        <v>0.23486317766061701</v>
      </c>
      <c r="I15663">
        <v>-0.15191568685517601</v>
      </c>
      <c r="J15663">
        <v>0.166982165170629</v>
      </c>
      <c r="L15663" t="s">
        <v>119</v>
      </c>
      <c r="M15663" t="s">
        <v>119</v>
      </c>
    </row>
    <row r="15664" spans="1:14" x14ac:dyDescent="0.2">
      <c r="A15664" s="3" t="s">
        <v>15692</v>
      </c>
      <c r="C15664" t="s">
        <v>119</v>
      </c>
      <c r="G15664">
        <v>-4.9324130322255001E-2</v>
      </c>
      <c r="H15664">
        <v>0.184781743381153</v>
      </c>
      <c r="I15664">
        <v>-2.6741599206436501E-2</v>
      </c>
      <c r="J15664">
        <v>0.15285199470767999</v>
      </c>
      <c r="L15664" t="s">
        <v>119</v>
      </c>
      <c r="M15664" t="s">
        <v>119</v>
      </c>
    </row>
    <row r="15665" spans="1:14" x14ac:dyDescent="0.2">
      <c r="A15665" s="3" t="s">
        <v>15693</v>
      </c>
      <c r="C15665">
        <v>2.8569152196770899E-2</v>
      </c>
      <c r="G15665">
        <v>8.9519386113995805E-2</v>
      </c>
      <c r="H15665">
        <v>0.15422347682691701</v>
      </c>
      <c r="I15665">
        <v>-7.0810032514875304E-2</v>
      </c>
      <c r="J15665">
        <v>0.14037709239836599</v>
      </c>
      <c r="M15665">
        <v>2.6007802340702198E-3</v>
      </c>
    </row>
    <row r="15666" spans="1:14" x14ac:dyDescent="0.2">
      <c r="A15666" s="3" t="s">
        <v>15694</v>
      </c>
      <c r="C15666">
        <v>1.2570106182060199</v>
      </c>
      <c r="G15666">
        <v>0.10235361772849901</v>
      </c>
      <c r="H15666">
        <v>0.12626738471598301</v>
      </c>
      <c r="I15666">
        <v>0.21674750897591799</v>
      </c>
      <c r="J15666">
        <v>0.15795758141608299</v>
      </c>
      <c r="M15666">
        <v>5.2015604681404396E-3</v>
      </c>
    </row>
    <row r="15667" spans="1:14" x14ac:dyDescent="0.2">
      <c r="A15667" s="3" t="s">
        <v>15695</v>
      </c>
      <c r="C15667">
        <v>5.0535458177279802</v>
      </c>
      <c r="D15667">
        <v>1</v>
      </c>
      <c r="G15667">
        <v>-1.03814082020802</v>
      </c>
      <c r="H15667">
        <v>0.30665335016234002</v>
      </c>
      <c r="I15667">
        <v>-1.1688154750288799</v>
      </c>
      <c r="J15667">
        <v>0.17654540812590699</v>
      </c>
      <c r="L15667">
        <v>1</v>
      </c>
      <c r="M15667">
        <v>0.98959687906371896</v>
      </c>
    </row>
    <row r="15668" spans="1:14" x14ac:dyDescent="0.2">
      <c r="A15668" s="3" t="s">
        <v>15696</v>
      </c>
      <c r="C15668">
        <v>4.86987140617771</v>
      </c>
      <c r="G15668">
        <v>-0.207990813621306</v>
      </c>
      <c r="H15668">
        <v>0.15787991875760399</v>
      </c>
      <c r="I15668">
        <v>-0.165773520932958</v>
      </c>
      <c r="J15668">
        <v>0.16849807665726799</v>
      </c>
      <c r="L15668" t="s">
        <v>119</v>
      </c>
      <c r="M15668" t="s">
        <v>119</v>
      </c>
    </row>
    <row r="15669" spans="1:14" x14ac:dyDescent="0.2">
      <c r="A15669" s="3" t="s">
        <v>15697</v>
      </c>
      <c r="C15669">
        <v>3.0143552929770698</v>
      </c>
      <c r="G15669">
        <v>-4.4622655479409599E-2</v>
      </c>
      <c r="H15669">
        <v>0.20870247434629499</v>
      </c>
      <c r="I15669">
        <v>-2.8047726414522502E-2</v>
      </c>
      <c r="J15669">
        <v>0.13009622244705801</v>
      </c>
      <c r="M15669">
        <v>1.3003901170351099E-3</v>
      </c>
    </row>
    <row r="15670" spans="1:14" x14ac:dyDescent="0.2">
      <c r="A15670" s="3" t="s">
        <v>15698</v>
      </c>
      <c r="C15670">
        <v>1.50080205305716</v>
      </c>
      <c r="G15670">
        <v>-0.210220797001169</v>
      </c>
      <c r="H15670">
        <v>0.21844575979516101</v>
      </c>
      <c r="I15670">
        <v>-0.19539798178404399</v>
      </c>
      <c r="J15670">
        <v>0.19514574231231399</v>
      </c>
      <c r="M15670">
        <v>4.94148244473342E-2</v>
      </c>
    </row>
    <row r="15671" spans="1:14" x14ac:dyDescent="0.2">
      <c r="A15671" s="3" t="s">
        <v>15699</v>
      </c>
      <c r="C15671">
        <v>5.65835283663675E-2</v>
      </c>
      <c r="G15671">
        <v>-0.111238824783964</v>
      </c>
      <c r="H15671">
        <v>0.17626953192511099</v>
      </c>
      <c r="I15671">
        <v>8.3134997083092202E-2</v>
      </c>
      <c r="J15671">
        <v>0.130417871900707</v>
      </c>
      <c r="M15671">
        <v>0</v>
      </c>
    </row>
    <row r="15672" spans="1:14" x14ac:dyDescent="0.2">
      <c r="A15672" s="3" t="s">
        <v>15700</v>
      </c>
      <c r="C15672">
        <v>3.9240998856407399</v>
      </c>
      <c r="G15672">
        <v>-9.9277083712412298E-2</v>
      </c>
      <c r="H15672">
        <v>0.23689512892617001</v>
      </c>
      <c r="I15672">
        <v>-4.7156001473631699E-2</v>
      </c>
      <c r="J15672">
        <v>0.16141961155427301</v>
      </c>
      <c r="M15672">
        <v>6.1118335500650198E-2</v>
      </c>
    </row>
    <row r="15673" spans="1:14" x14ac:dyDescent="0.2">
      <c r="A15673" s="3" t="s">
        <v>15701</v>
      </c>
      <c r="C15673">
        <v>0</v>
      </c>
      <c r="G15673">
        <v>-0.483109701556103</v>
      </c>
      <c r="H15673">
        <v>0.19309935378974899</v>
      </c>
      <c r="I15673">
        <v>-0.45551268004901901</v>
      </c>
      <c r="J15673">
        <v>0.10403612475837599</v>
      </c>
      <c r="M15673">
        <v>1.3003901170351099E-3</v>
      </c>
    </row>
    <row r="15674" spans="1:14" x14ac:dyDescent="0.2">
      <c r="A15674" s="3" t="s">
        <v>15702</v>
      </c>
      <c r="C15674">
        <v>4.9694728645963302</v>
      </c>
      <c r="G15674">
        <v>-0.119149765739227</v>
      </c>
      <c r="H15674">
        <v>0.18475242308085599</v>
      </c>
      <c r="I15674">
        <v>-0.16883947716800601</v>
      </c>
      <c r="J15674">
        <v>0.120003553200941</v>
      </c>
      <c r="M15674">
        <v>0</v>
      </c>
    </row>
    <row r="15675" spans="1:14" x14ac:dyDescent="0.2">
      <c r="A15675" s="3" t="s">
        <v>15703</v>
      </c>
      <c r="C15675">
        <v>7.0389327891397999E-2</v>
      </c>
      <c r="G15675">
        <v>-0.48825281117443198</v>
      </c>
      <c r="H15675">
        <v>0.24398494253161401</v>
      </c>
      <c r="I15675">
        <v>-0.48960330865544499</v>
      </c>
      <c r="J15675">
        <v>0.20063766358855001</v>
      </c>
      <c r="M15675">
        <v>9.10273081924577E-3</v>
      </c>
    </row>
    <row r="15676" spans="1:14" x14ac:dyDescent="0.2">
      <c r="A15676" s="3" t="s">
        <v>15704</v>
      </c>
      <c r="C15676">
        <v>5.9124103538082702</v>
      </c>
      <c r="G15676">
        <v>-0.117852265282548</v>
      </c>
      <c r="H15676">
        <v>0.14257437681041599</v>
      </c>
      <c r="I15676">
        <v>-0.15604928968807799</v>
      </c>
      <c r="J15676">
        <v>0.109741263443833</v>
      </c>
      <c r="M15676">
        <v>1.5604681404421301E-2</v>
      </c>
      <c r="N15676" t="s">
        <v>39</v>
      </c>
    </row>
    <row r="15677" spans="1:14" x14ac:dyDescent="0.2">
      <c r="A15677" s="3" t="s">
        <v>15705</v>
      </c>
      <c r="C15677">
        <v>3.8747969658986698</v>
      </c>
      <c r="G15677">
        <v>-0.34224836289952998</v>
      </c>
      <c r="H15677">
        <v>0.27900349411887598</v>
      </c>
      <c r="I15677">
        <v>-0.197265492119062</v>
      </c>
      <c r="J15677">
        <v>0.20826531374669399</v>
      </c>
      <c r="K15677">
        <v>2</v>
      </c>
      <c r="M15677">
        <v>0</v>
      </c>
    </row>
    <row r="15678" spans="1:14" x14ac:dyDescent="0.2">
      <c r="A15678" s="3" t="s">
        <v>15706</v>
      </c>
      <c r="C15678">
        <v>4.2644337408493702E-2</v>
      </c>
      <c r="E15678">
        <v>1</v>
      </c>
      <c r="F15678" t="s">
        <v>47</v>
      </c>
      <c r="G15678">
        <v>0.284703937238653</v>
      </c>
      <c r="H15678">
        <v>0.133414143035951</v>
      </c>
      <c r="I15678">
        <v>0.25838163014443699</v>
      </c>
      <c r="J15678">
        <v>0.14578240126425901</v>
      </c>
      <c r="M15678">
        <v>0</v>
      </c>
    </row>
    <row r="15679" spans="1:14" x14ac:dyDescent="0.2">
      <c r="A15679" s="3" t="s">
        <v>15707</v>
      </c>
      <c r="C15679">
        <v>5.7352513757864196</v>
      </c>
      <c r="E15679">
        <v>1</v>
      </c>
      <c r="F15679" t="s">
        <v>42</v>
      </c>
      <c r="G15679">
        <v>-1.35133540856662</v>
      </c>
      <c r="H15679">
        <v>0.12989466919023299</v>
      </c>
      <c r="I15679">
        <v>-0.75193400309775904</v>
      </c>
      <c r="J15679">
        <v>0.17848077217739999</v>
      </c>
      <c r="M15679">
        <v>0.14044213263979199</v>
      </c>
    </row>
    <row r="15680" spans="1:14" x14ac:dyDescent="0.2">
      <c r="A15680" s="3" t="s">
        <v>15708</v>
      </c>
      <c r="B15680" t="s">
        <v>80</v>
      </c>
      <c r="C15680">
        <v>4.3638719248575297</v>
      </c>
      <c r="G15680">
        <v>-0.31869306612261</v>
      </c>
      <c r="H15680">
        <v>0.218947395429652</v>
      </c>
      <c r="I15680">
        <v>-0.24052329623448099</v>
      </c>
      <c r="J15680">
        <v>0.179825618894777</v>
      </c>
      <c r="M15680">
        <v>5.2015604681404396E-3</v>
      </c>
    </row>
    <row r="15681" spans="1:13" x14ac:dyDescent="0.2">
      <c r="A15681" s="3" t="s">
        <v>15709</v>
      </c>
      <c r="C15681">
        <v>9.7610796626422303E-2</v>
      </c>
      <c r="G15681">
        <v>-0.19029715120065599</v>
      </c>
      <c r="H15681">
        <v>0.22624090099371899</v>
      </c>
      <c r="I15681">
        <v>-0.250165347442729</v>
      </c>
      <c r="J15681">
        <v>0.17475518349816699</v>
      </c>
      <c r="M15681">
        <v>5.2015604681404396E-3</v>
      </c>
    </row>
    <row r="15682" spans="1:13" x14ac:dyDescent="0.2">
      <c r="A15682" s="3" t="s">
        <v>15710</v>
      </c>
      <c r="C15682">
        <v>0</v>
      </c>
      <c r="G15682">
        <v>-3.1370745468978098E-2</v>
      </c>
      <c r="H15682">
        <v>0.110692628614946</v>
      </c>
      <c r="I15682">
        <v>-4.2378900067421101E-2</v>
      </c>
      <c r="J15682">
        <v>0.118830008357881</v>
      </c>
      <c r="M15682">
        <v>0</v>
      </c>
    </row>
    <row r="15683" spans="1:13" x14ac:dyDescent="0.2">
      <c r="A15683" s="3" t="s">
        <v>15711</v>
      </c>
      <c r="C15683">
        <v>2.43028527297778</v>
      </c>
      <c r="G15683">
        <v>-6.4042040712389697E-2</v>
      </c>
      <c r="H15683">
        <v>0.18830734294571499</v>
      </c>
      <c r="I15683">
        <v>5.0087586984840001E-3</v>
      </c>
      <c r="J15683">
        <v>0.135904932631458</v>
      </c>
      <c r="M15683">
        <v>0</v>
      </c>
    </row>
    <row r="15684" spans="1:13" x14ac:dyDescent="0.2">
      <c r="A15684" s="3" t="s">
        <v>15712</v>
      </c>
      <c r="C15684">
        <v>0.150559676575381</v>
      </c>
      <c r="G15684">
        <v>-7.3899039696184998E-2</v>
      </c>
      <c r="H15684">
        <v>0.259651923843572</v>
      </c>
      <c r="I15684">
        <v>-7.3603343162782595E-2</v>
      </c>
      <c r="J15684">
        <v>0.12840465381346899</v>
      </c>
      <c r="M15684">
        <v>1.3003901170351099E-3</v>
      </c>
    </row>
    <row r="15685" spans="1:13" x14ac:dyDescent="0.2">
      <c r="A15685" s="3" t="s">
        <v>15713</v>
      </c>
      <c r="C15685">
        <v>5.4554916206284698</v>
      </c>
      <c r="G15685">
        <v>-0.30642952742826801</v>
      </c>
      <c r="H15685">
        <v>0.17896731776646699</v>
      </c>
      <c r="I15685">
        <v>-0.24677630511478699</v>
      </c>
      <c r="J15685">
        <v>0.23139595833967599</v>
      </c>
      <c r="M15685">
        <v>1.04031209362809E-2</v>
      </c>
    </row>
    <row r="15686" spans="1:13" x14ac:dyDescent="0.2">
      <c r="A15686" s="3" t="s">
        <v>15714</v>
      </c>
      <c r="C15686">
        <v>1.4355292977070101E-2</v>
      </c>
      <c r="G15686">
        <v>-0.26429094716228901</v>
      </c>
      <c r="H15686">
        <v>0.13264611078432201</v>
      </c>
      <c r="I15686">
        <v>-0.13021868565287201</v>
      </c>
      <c r="J15686">
        <v>0.14857504489482001</v>
      </c>
      <c r="M15686">
        <v>7.8023407022106599E-3</v>
      </c>
    </row>
    <row r="15687" spans="1:13" x14ac:dyDescent="0.2">
      <c r="A15687" s="3" t="s">
        <v>15715</v>
      </c>
      <c r="C15687">
        <v>3.6507645591169</v>
      </c>
      <c r="G15687">
        <v>-0.18358436113471999</v>
      </c>
      <c r="H15687">
        <v>0.17086503292971</v>
      </c>
      <c r="I15687">
        <v>-0.17121870993873101</v>
      </c>
      <c r="J15687">
        <v>0.14570011091469301</v>
      </c>
      <c r="M15687">
        <v>1.3003901170351099E-3</v>
      </c>
    </row>
    <row r="15688" spans="1:13" x14ac:dyDescent="0.2">
      <c r="A15688" s="3" t="s">
        <v>15716</v>
      </c>
      <c r="C15688">
        <v>0.25096157353321902</v>
      </c>
      <c r="G15688">
        <v>-6.2077482438750102E-2</v>
      </c>
      <c r="H15688">
        <v>0.16384640752962501</v>
      </c>
      <c r="I15688">
        <v>-0.136022686424115</v>
      </c>
      <c r="J15688">
        <v>0.23359235991737701</v>
      </c>
      <c r="M15688">
        <v>3.90117035110533E-3</v>
      </c>
    </row>
    <row r="15689" spans="1:13" x14ac:dyDescent="0.2">
      <c r="A15689" s="3" t="s">
        <v>15717</v>
      </c>
      <c r="C15689">
        <v>4.5843612525187103</v>
      </c>
      <c r="E15689">
        <v>1</v>
      </c>
      <c r="F15689" t="s">
        <v>47</v>
      </c>
      <c r="G15689">
        <v>0.26752316960178402</v>
      </c>
      <c r="H15689">
        <v>0.20308023895069699</v>
      </c>
      <c r="I15689">
        <v>0.28077585919648501</v>
      </c>
      <c r="J15689">
        <v>0.14590758973019999</v>
      </c>
      <c r="M15689">
        <v>2.6007802340702198E-3</v>
      </c>
    </row>
    <row r="15690" spans="1:13" x14ac:dyDescent="0.2">
      <c r="A15690" s="3" t="s">
        <v>15718</v>
      </c>
      <c r="C15690">
        <v>5.6055535954944</v>
      </c>
      <c r="G15690">
        <v>-8.1948040790201404E-2</v>
      </c>
      <c r="H15690">
        <v>0.17362443409961401</v>
      </c>
      <c r="I15690">
        <v>-0.152518800390713</v>
      </c>
      <c r="J15690">
        <v>0.16194792710938499</v>
      </c>
      <c r="M15690">
        <v>1.3003901170351099E-3</v>
      </c>
    </row>
    <row r="15691" spans="1:13" x14ac:dyDescent="0.2">
      <c r="A15691" s="3" t="s">
        <v>15719</v>
      </c>
      <c r="C15691">
        <v>3.05137210172103</v>
      </c>
      <c r="G15691">
        <v>-0.193119653706676</v>
      </c>
      <c r="H15691">
        <v>0.12777745203232799</v>
      </c>
      <c r="I15691">
        <v>-5.5727196030403499E-2</v>
      </c>
      <c r="J15691">
        <v>0.16868240665682699</v>
      </c>
      <c r="M15691">
        <v>0</v>
      </c>
    </row>
    <row r="15692" spans="1:13" x14ac:dyDescent="0.2">
      <c r="A15692" s="3" t="s">
        <v>15720</v>
      </c>
      <c r="C15692">
        <v>1.1570437101455799</v>
      </c>
      <c r="G15692">
        <v>-0.209434904282295</v>
      </c>
      <c r="H15692">
        <v>0.168558100299153</v>
      </c>
      <c r="I15692">
        <v>-0.15138347354152301</v>
      </c>
      <c r="J15692">
        <v>0.27166600805123398</v>
      </c>
      <c r="M15692">
        <v>2.6007802340702198E-3</v>
      </c>
    </row>
    <row r="15693" spans="1:13" x14ac:dyDescent="0.2">
      <c r="A15693" s="3" t="s">
        <v>15721</v>
      </c>
      <c r="C15693">
        <v>5.4165019928674196</v>
      </c>
      <c r="G15693">
        <v>3.51475579149646E-2</v>
      </c>
      <c r="H15693">
        <v>0.123092054301077</v>
      </c>
      <c r="I15693">
        <v>0.15665630980421499</v>
      </c>
      <c r="J15693">
        <v>0.14563316282125199</v>
      </c>
      <c r="M15693">
        <v>0</v>
      </c>
    </row>
    <row r="15694" spans="1:13" x14ac:dyDescent="0.2">
      <c r="A15694" s="3" t="s">
        <v>15722</v>
      </c>
      <c r="C15694">
        <v>4.2637856138907999</v>
      </c>
      <c r="G15694">
        <v>-0.353927471318772</v>
      </c>
      <c r="H15694">
        <v>0.18394891814827</v>
      </c>
      <c r="I15694">
        <v>-0.42948070532675597</v>
      </c>
      <c r="J15694">
        <v>0.19188037511462799</v>
      </c>
      <c r="M15694">
        <v>2.47074122236671E-2</v>
      </c>
    </row>
    <row r="15695" spans="1:13" x14ac:dyDescent="0.2">
      <c r="A15695" s="3" t="s">
        <v>15723</v>
      </c>
      <c r="C15695">
        <v>0</v>
      </c>
      <c r="G15695">
        <v>0.22826297093829501</v>
      </c>
      <c r="H15695">
        <v>0.179879101478994</v>
      </c>
      <c r="I15695">
        <v>0.21278924640085201</v>
      </c>
      <c r="J15695">
        <v>0.12146467757368</v>
      </c>
      <c r="M15695">
        <v>0</v>
      </c>
    </row>
    <row r="15696" spans="1:13" x14ac:dyDescent="0.2">
      <c r="A15696" s="3" t="s">
        <v>15724</v>
      </c>
      <c r="C15696">
        <v>0.48542682717024199</v>
      </c>
      <c r="G15696">
        <v>-2.34177727856104E-2</v>
      </c>
      <c r="H15696">
        <v>0.14223832104950301</v>
      </c>
      <c r="I15696">
        <v>1.8146112324899199E-3</v>
      </c>
      <c r="J15696">
        <v>0.109512677748246</v>
      </c>
      <c r="M15696">
        <v>3.90117035110533E-3</v>
      </c>
    </row>
    <row r="15697" spans="1:13" x14ac:dyDescent="0.2">
      <c r="A15697" s="3" t="s">
        <v>15725</v>
      </c>
      <c r="C15697">
        <v>0.65076455911690201</v>
      </c>
      <c r="G15697">
        <v>-8.7281026077742796E-2</v>
      </c>
      <c r="H15697">
        <v>0.17720711476234299</v>
      </c>
      <c r="I15697">
        <v>3.3376993694774197E-2</v>
      </c>
      <c r="J15697">
        <v>0.122331390917298</v>
      </c>
      <c r="M15697">
        <v>5.2015604681404396E-3</v>
      </c>
    </row>
    <row r="15698" spans="1:13" x14ac:dyDescent="0.2">
      <c r="A15698" s="3" t="s">
        <v>15726</v>
      </c>
      <c r="C15698">
        <v>6.3902549563218702</v>
      </c>
      <c r="E15698">
        <v>1</v>
      </c>
      <c r="F15698" t="s">
        <v>42</v>
      </c>
      <c r="G15698">
        <v>-0.94238982712796404</v>
      </c>
      <c r="H15698">
        <v>0.230376870020533</v>
      </c>
      <c r="I15698">
        <v>-0.71242352562279199</v>
      </c>
      <c r="J15698">
        <v>0.196182509791893</v>
      </c>
      <c r="M15698">
        <v>8.0624187256176899E-2</v>
      </c>
    </row>
    <row r="15699" spans="1:13" x14ac:dyDescent="0.2">
      <c r="A15699" s="3" t="s">
        <v>15727</v>
      </c>
      <c r="C15699">
        <v>1.73984810269933</v>
      </c>
      <c r="G15699">
        <v>0.144585986664787</v>
      </c>
      <c r="H15699">
        <v>0.16603940853489099</v>
      </c>
      <c r="I15699">
        <v>0.127715041402681</v>
      </c>
      <c r="J15699">
        <v>0.173324933632687</v>
      </c>
      <c r="M15699">
        <v>0</v>
      </c>
    </row>
    <row r="15700" spans="1:13" x14ac:dyDescent="0.2">
      <c r="A15700" s="3" t="s">
        <v>15728</v>
      </c>
      <c r="C15700">
        <v>0.52606881166758801</v>
      </c>
      <c r="G15700">
        <v>0.1993125385833</v>
      </c>
      <c r="H15700">
        <v>0.21053770942655001</v>
      </c>
      <c r="I15700">
        <v>0.11647774002084101</v>
      </c>
      <c r="J15700">
        <v>0.175984794643257</v>
      </c>
      <c r="M15700">
        <v>0</v>
      </c>
    </row>
    <row r="15701" spans="1:13" x14ac:dyDescent="0.2">
      <c r="A15701" s="3" t="s">
        <v>15729</v>
      </c>
      <c r="C15701">
        <v>0.13750352374993499</v>
      </c>
      <c r="G15701">
        <v>-8.9780591928598996E-2</v>
      </c>
      <c r="H15701">
        <v>0.27469994143388998</v>
      </c>
      <c r="I15701">
        <v>2.4144565131638498E-2</v>
      </c>
      <c r="J15701">
        <v>0.22851309804602399</v>
      </c>
      <c r="M15701">
        <v>1.3003901170351099E-3</v>
      </c>
    </row>
    <row r="15702" spans="1:13" x14ac:dyDescent="0.2">
      <c r="A15702" s="3" t="s">
        <v>15730</v>
      </c>
      <c r="C15702">
        <v>3.3161457422933598</v>
      </c>
      <c r="G15702">
        <v>-0.22151879019276599</v>
      </c>
      <c r="H15702">
        <v>0.168782577948732</v>
      </c>
      <c r="I15702">
        <v>-0.24143850256399799</v>
      </c>
      <c r="J15702">
        <v>0.179146057397091</v>
      </c>
      <c r="M15702">
        <v>1.3003901170351099E-3</v>
      </c>
    </row>
    <row r="15703" spans="1:13" x14ac:dyDescent="0.2">
      <c r="A15703" s="3" t="s">
        <v>15731</v>
      </c>
      <c r="C15703">
        <v>2.8569152196770899E-2</v>
      </c>
      <c r="G15703">
        <v>-0.15408273852693499</v>
      </c>
      <c r="H15703">
        <v>0.20799330088017001</v>
      </c>
      <c r="I15703">
        <v>-0.20915078217866401</v>
      </c>
      <c r="J15703">
        <v>0.15546365889302</v>
      </c>
      <c r="M15703">
        <v>3.9011703511053299E-2</v>
      </c>
    </row>
    <row r="15704" spans="1:13" x14ac:dyDescent="0.2">
      <c r="A15704" s="3" t="s">
        <v>15732</v>
      </c>
      <c r="C15704">
        <v>0.22650852980868</v>
      </c>
      <c r="G15704">
        <v>0.16365356212978299</v>
      </c>
      <c r="H15704">
        <v>0.15211458534530201</v>
      </c>
      <c r="I15704">
        <v>8.5098339931667905E-2</v>
      </c>
      <c r="J15704">
        <v>0.10477801010962499</v>
      </c>
      <c r="M15704">
        <v>0</v>
      </c>
    </row>
    <row r="15705" spans="1:13" x14ac:dyDescent="0.2">
      <c r="A15705" s="3" t="s">
        <v>15733</v>
      </c>
      <c r="C15705">
        <v>4.5229345609434599</v>
      </c>
      <c r="G15705">
        <v>-0.104417545416899</v>
      </c>
      <c r="H15705">
        <v>0.178897240119407</v>
      </c>
      <c r="I15705">
        <v>-3.2715480190967997E-2</v>
      </c>
      <c r="J15705">
        <v>0.12467110500016799</v>
      </c>
      <c r="M15705">
        <v>0</v>
      </c>
    </row>
    <row r="15706" spans="1:13" x14ac:dyDescent="0.2">
      <c r="A15706" s="3" t="s">
        <v>15734</v>
      </c>
      <c r="C15706">
        <v>0.46466826700344399</v>
      </c>
      <c r="G15706">
        <v>4.5406011650052099E-2</v>
      </c>
      <c r="H15706">
        <v>0.220301478144073</v>
      </c>
      <c r="I15706">
        <v>3.04227991673807E-2</v>
      </c>
      <c r="J15706">
        <v>0.178446854963794</v>
      </c>
      <c r="M15706">
        <v>1.3003901170351099E-3</v>
      </c>
    </row>
    <row r="15707" spans="1:13" x14ac:dyDescent="0.2">
      <c r="A15707" s="3" t="s">
        <v>15735</v>
      </c>
      <c r="C15707">
        <v>2.8569152196770899E-2</v>
      </c>
      <c r="G15707">
        <v>-2.94182181494132E-2</v>
      </c>
      <c r="H15707">
        <v>0.15173192553392001</v>
      </c>
      <c r="I15707">
        <v>-0.120355213815923</v>
      </c>
      <c r="J15707">
        <v>0.127034419314908</v>
      </c>
      <c r="M15707">
        <v>1.04031209362809E-2</v>
      </c>
    </row>
    <row r="15708" spans="1:13" x14ac:dyDescent="0.2">
      <c r="A15708" s="3" t="s">
        <v>15736</v>
      </c>
      <c r="C15708">
        <v>0.56559717585422498</v>
      </c>
      <c r="G15708">
        <v>-0.23417206709136901</v>
      </c>
      <c r="H15708">
        <v>0.24014831670495601</v>
      </c>
      <c r="I15708">
        <v>-0.222159216402533</v>
      </c>
      <c r="J15708">
        <v>0.16782624896180701</v>
      </c>
      <c r="M15708">
        <v>0.36671001300390099</v>
      </c>
    </row>
    <row r="15709" spans="1:13" x14ac:dyDescent="0.2">
      <c r="A15709" s="3" t="s">
        <v>15737</v>
      </c>
      <c r="C15709">
        <v>3.21101219348551</v>
      </c>
      <c r="G15709">
        <v>-0.17077540978706701</v>
      </c>
      <c r="H15709">
        <v>0.14426229370636101</v>
      </c>
      <c r="I15709">
        <v>8.2842661750945706E-2</v>
      </c>
      <c r="J15709">
        <v>0.111390323225106</v>
      </c>
      <c r="M15709">
        <v>0</v>
      </c>
    </row>
    <row r="15710" spans="1:13" x14ac:dyDescent="0.2">
      <c r="A15710" s="3" t="s">
        <v>15738</v>
      </c>
      <c r="C15710">
        <v>3.2357270598380601</v>
      </c>
      <c r="E15710">
        <v>1</v>
      </c>
      <c r="F15710" t="s">
        <v>42</v>
      </c>
      <c r="G15710">
        <v>-1.4339890592829401</v>
      </c>
      <c r="H15710">
        <v>0.15989585804570899</v>
      </c>
      <c r="I15710">
        <v>-0.97649512507849201</v>
      </c>
      <c r="J15710">
        <v>0.28950327484806299</v>
      </c>
      <c r="M15710">
        <v>0.19375812743823101</v>
      </c>
    </row>
    <row r="15711" spans="1:13" x14ac:dyDescent="0.2">
      <c r="A15711" s="3" t="s">
        <v>15739</v>
      </c>
      <c r="C15711">
        <v>4.2831809789455697</v>
      </c>
      <c r="G15711">
        <v>-9.7621885930733801E-2</v>
      </c>
      <c r="H15711">
        <v>0.1320794234123</v>
      </c>
      <c r="I15711">
        <v>-4.9576887816648499E-2</v>
      </c>
      <c r="J15711">
        <v>8.7016881801436796E-2</v>
      </c>
      <c r="M15711">
        <v>1.3003901170351099E-3</v>
      </c>
    </row>
    <row r="15712" spans="1:13" x14ac:dyDescent="0.2">
      <c r="A15712" s="3" t="s">
        <v>15740</v>
      </c>
      <c r="C15712">
        <v>0</v>
      </c>
      <c r="G15712">
        <v>2.8099980763657698E-3</v>
      </c>
      <c r="H15712">
        <v>0.16611958430988899</v>
      </c>
      <c r="I15712">
        <v>4.0073964748883403E-2</v>
      </c>
      <c r="J15712">
        <v>0.12606854874947901</v>
      </c>
      <c r="M15712">
        <v>0</v>
      </c>
    </row>
    <row r="15713" spans="1:13" x14ac:dyDescent="0.2">
      <c r="A15713" s="3" t="s">
        <v>15741</v>
      </c>
      <c r="C15713">
        <v>4.6322682154995096</v>
      </c>
      <c r="G15713">
        <v>-1.5710652927746001E-3</v>
      </c>
      <c r="H15713">
        <v>0.16225544131931199</v>
      </c>
      <c r="I15713">
        <v>3.0760762636437001E-2</v>
      </c>
      <c r="J15713">
        <v>0.111527855699668</v>
      </c>
      <c r="M15713">
        <v>5.2015604681404396E-3</v>
      </c>
    </row>
    <row r="15714" spans="1:13" x14ac:dyDescent="0.2">
      <c r="A15714" s="3" t="s">
        <v>15742</v>
      </c>
      <c r="C15714">
        <v>2.8569152196770899E-2</v>
      </c>
      <c r="G15714">
        <v>6.0556281440966503E-2</v>
      </c>
      <c r="H15714">
        <v>0.224582556810587</v>
      </c>
      <c r="I15714">
        <v>-7.2974943486509194E-2</v>
      </c>
      <c r="J15714">
        <v>0.131280721770902</v>
      </c>
      <c r="M15714">
        <v>0</v>
      </c>
    </row>
    <row r="15715" spans="1:13" x14ac:dyDescent="0.2">
      <c r="A15715" s="3" t="s">
        <v>15743</v>
      </c>
      <c r="C15715">
        <v>5.1822950250254802</v>
      </c>
      <c r="E15715">
        <v>1</v>
      </c>
      <c r="F15715" t="s">
        <v>42</v>
      </c>
      <c r="G15715">
        <v>-0.55882372067382302</v>
      </c>
      <c r="H15715">
        <v>0.16392757759301399</v>
      </c>
      <c r="I15715">
        <v>-0.40976787531609699</v>
      </c>
      <c r="J15715">
        <v>0.18625872083267001</v>
      </c>
      <c r="M15715">
        <v>0</v>
      </c>
    </row>
    <row r="15716" spans="1:13" x14ac:dyDescent="0.2">
      <c r="A15716" s="3" t="s">
        <v>15744</v>
      </c>
      <c r="C15716">
        <v>0.72246602447109098</v>
      </c>
      <c r="G15716">
        <v>-0.17779421551476801</v>
      </c>
      <c r="H15716">
        <v>0.211002169857994</v>
      </c>
      <c r="I15716">
        <v>-0.13246358899255201</v>
      </c>
      <c r="J15716">
        <v>0.18551205409292801</v>
      </c>
      <c r="M15716">
        <v>2.6007802340702198E-3</v>
      </c>
    </row>
    <row r="15717" spans="1:13" x14ac:dyDescent="0.2">
      <c r="A15717" s="3" t="s">
        <v>15745</v>
      </c>
      <c r="C15717">
        <v>0.16349873228288</v>
      </c>
      <c r="G15717">
        <v>-6.5395803108202699E-2</v>
      </c>
      <c r="H15717">
        <v>0.22245928347923899</v>
      </c>
      <c r="I15717">
        <v>-5.4915084366740502E-2</v>
      </c>
      <c r="J15717">
        <v>0.11818086137874299</v>
      </c>
      <c r="M15717">
        <v>1.3003901170351099E-3</v>
      </c>
    </row>
    <row r="15718" spans="1:13" x14ac:dyDescent="0.2">
      <c r="A15718" s="3" t="s">
        <v>15746</v>
      </c>
      <c r="C15718">
        <v>4.7855505517392602</v>
      </c>
      <c r="G15718">
        <v>-0.27531222559673801</v>
      </c>
      <c r="H15718">
        <v>0.259794524171786</v>
      </c>
      <c r="I15718">
        <v>-0.107751504930959</v>
      </c>
      <c r="J15718">
        <v>0.17300365803117801</v>
      </c>
      <c r="M15718">
        <v>1.1703511053316001E-2</v>
      </c>
    </row>
    <row r="15719" spans="1:13" x14ac:dyDescent="0.2">
      <c r="A15719" s="3" t="s">
        <v>15747</v>
      </c>
      <c r="C15719">
        <v>0</v>
      </c>
      <c r="G15719">
        <v>4.3390123809299901E-2</v>
      </c>
      <c r="H15719">
        <v>0.14825853597588101</v>
      </c>
      <c r="I15719">
        <v>-2.0524114474055502E-3</v>
      </c>
      <c r="J15719">
        <v>9.5310544218516702E-2</v>
      </c>
      <c r="M15719">
        <v>3.90117035110533E-3</v>
      </c>
    </row>
    <row r="15720" spans="1:13" x14ac:dyDescent="0.2">
      <c r="A15720" s="3" t="s">
        <v>15748</v>
      </c>
      <c r="C15720">
        <v>1.43295940727611</v>
      </c>
      <c r="G15720">
        <v>-0.41279189261284699</v>
      </c>
      <c r="H15720">
        <v>0.22268666848703</v>
      </c>
      <c r="I15720">
        <v>-0.36744245515806701</v>
      </c>
      <c r="J15720">
        <v>0.205350126419239</v>
      </c>
      <c r="M15720">
        <v>1.3003901170351099E-3</v>
      </c>
    </row>
    <row r="15721" spans="1:13" x14ac:dyDescent="0.2">
      <c r="A15721" s="3" t="s">
        <v>15749</v>
      </c>
      <c r="C15721">
        <v>4.0522419811811403</v>
      </c>
      <c r="G15721">
        <v>9.00439369640509E-2</v>
      </c>
      <c r="H15721">
        <v>0.14043502220005799</v>
      </c>
      <c r="I15721">
        <v>5.0183490917309399E-2</v>
      </c>
      <c r="J15721">
        <v>0.10261317695765799</v>
      </c>
      <c r="M15721">
        <v>3.90117035110533E-3</v>
      </c>
    </row>
    <row r="15722" spans="1:13" x14ac:dyDescent="0.2">
      <c r="A15722" s="3" t="s">
        <v>15750</v>
      </c>
      <c r="C15722">
        <v>1.4750848829487799</v>
      </c>
      <c r="G15722">
        <v>9.7537402781147503E-2</v>
      </c>
      <c r="H15722">
        <v>0.239749636955915</v>
      </c>
      <c r="I15722">
        <v>2.0911931871018301E-2</v>
      </c>
      <c r="J15722">
        <v>9.9478913577336403E-2</v>
      </c>
      <c r="M15722">
        <v>0</v>
      </c>
    </row>
    <row r="15723" spans="1:13" x14ac:dyDescent="0.2">
      <c r="A15723" s="3" t="s">
        <v>15751</v>
      </c>
      <c r="C15723">
        <v>0.80735492205760395</v>
      </c>
      <c r="G15723">
        <v>5.0096454930208402E-2</v>
      </c>
      <c r="H15723">
        <v>0.15013857678081199</v>
      </c>
      <c r="I15723">
        <v>5.9103787810875399E-2</v>
      </c>
      <c r="J15723">
        <v>0.126633477407713</v>
      </c>
      <c r="M15723">
        <v>2.6007802340702198E-3</v>
      </c>
    </row>
    <row r="15724" spans="1:13" x14ac:dyDescent="0.2">
      <c r="A15724" s="3" t="s">
        <v>15752</v>
      </c>
      <c r="C15724">
        <v>5.9745293124838801</v>
      </c>
      <c r="G15724">
        <v>-5.97290757555973E-2</v>
      </c>
      <c r="H15724">
        <v>0.24534331656367001</v>
      </c>
      <c r="I15724">
        <v>-0.112608410305747</v>
      </c>
      <c r="J15724">
        <v>0.144374126377385</v>
      </c>
      <c r="M15724">
        <v>5.2015604681404396E-3</v>
      </c>
    </row>
    <row r="15725" spans="1:13" x14ac:dyDescent="0.2">
      <c r="A15725" s="3" t="s">
        <v>15753</v>
      </c>
      <c r="C15725">
        <v>4.3708617400852896</v>
      </c>
      <c r="G15725">
        <v>0.232949879729905</v>
      </c>
      <c r="H15725">
        <v>0.17950011465614499</v>
      </c>
      <c r="I15725">
        <v>7.9695848477492601E-2</v>
      </c>
      <c r="J15725">
        <v>0.15809940497776301</v>
      </c>
      <c r="L15725" t="s">
        <v>119</v>
      </c>
      <c r="M15725" t="s">
        <v>119</v>
      </c>
    </row>
    <row r="15726" spans="1:13" x14ac:dyDescent="0.2">
      <c r="A15726" s="3" t="s">
        <v>15754</v>
      </c>
      <c r="C15726">
        <v>0.81557542886257295</v>
      </c>
      <c r="E15726">
        <v>1</v>
      </c>
      <c r="F15726" t="s">
        <v>47</v>
      </c>
      <c r="G15726">
        <v>0.319844971500645</v>
      </c>
      <c r="H15726">
        <v>0.144530600721057</v>
      </c>
      <c r="I15726">
        <v>0.26804760979187697</v>
      </c>
      <c r="J15726">
        <v>0.21202749995671699</v>
      </c>
      <c r="L15726" t="s">
        <v>119</v>
      </c>
      <c r="M15726" t="s">
        <v>119</v>
      </c>
    </row>
    <row r="15727" spans="1:13" x14ac:dyDescent="0.2">
      <c r="A15727" s="3" t="s">
        <v>15755</v>
      </c>
      <c r="C15727">
        <v>7.4746793923362302</v>
      </c>
      <c r="D15727">
        <v>1</v>
      </c>
      <c r="G15727">
        <v>-1.9185189217877301</v>
      </c>
      <c r="H15727">
        <v>0.40778394818225899</v>
      </c>
      <c r="I15727">
        <v>-1.72602008435893</v>
      </c>
      <c r="J15727">
        <v>0.28438849550356199</v>
      </c>
      <c r="L15727">
        <v>1</v>
      </c>
      <c r="M15727">
        <v>0.99219765929778903</v>
      </c>
    </row>
    <row r="15728" spans="1:13" x14ac:dyDescent="0.2">
      <c r="A15728" s="3" t="s">
        <v>15756</v>
      </c>
      <c r="C15728">
        <v>7.2190716920423199</v>
      </c>
      <c r="E15728">
        <v>1</v>
      </c>
      <c r="F15728" t="s">
        <v>42</v>
      </c>
      <c r="G15728">
        <v>-0.59316899826805503</v>
      </c>
      <c r="H15728">
        <v>0.18361563706957301</v>
      </c>
      <c r="I15728">
        <v>-0.358443879062814</v>
      </c>
      <c r="J15728">
        <v>0.13269161179292799</v>
      </c>
      <c r="M15728">
        <v>2.6007802340702198E-3</v>
      </c>
    </row>
    <row r="15729" spans="1:13" x14ac:dyDescent="0.2">
      <c r="A15729" s="3" t="s">
        <v>15757</v>
      </c>
      <c r="C15729">
        <v>1.4355292977070101E-2</v>
      </c>
      <c r="G15729">
        <v>-0.164479670634195</v>
      </c>
      <c r="H15729">
        <v>0.18843888041816101</v>
      </c>
      <c r="I15729">
        <v>-0.14545446076927099</v>
      </c>
      <c r="J15729">
        <v>0.132563012339178</v>
      </c>
      <c r="M15729">
        <v>1.3003901170351099E-3</v>
      </c>
    </row>
    <row r="15730" spans="1:13" x14ac:dyDescent="0.2">
      <c r="A15730" s="3" t="s">
        <v>15758</v>
      </c>
      <c r="C15730">
        <v>3.3715588626119599</v>
      </c>
      <c r="G15730">
        <v>0.180624477098103</v>
      </c>
      <c r="H15730">
        <v>0.17517050968808101</v>
      </c>
      <c r="I15730">
        <v>0.18373815651006101</v>
      </c>
      <c r="J15730">
        <v>0.103371553667055</v>
      </c>
      <c r="M15730">
        <v>7.8023407022106599E-3</v>
      </c>
    </row>
    <row r="15731" spans="1:13" x14ac:dyDescent="0.2">
      <c r="A15731" s="3" t="s">
        <v>15759</v>
      </c>
      <c r="C15731">
        <v>4.1292830169449699</v>
      </c>
      <c r="E15731">
        <v>1</v>
      </c>
      <c r="F15731" t="s">
        <v>42</v>
      </c>
      <c r="G15731">
        <v>-2.7546924157167099</v>
      </c>
      <c r="H15731">
        <v>0.30079025504300899</v>
      </c>
      <c r="I15731">
        <v>-1.44499340873511</v>
      </c>
      <c r="J15731">
        <v>0.37861063681275198</v>
      </c>
      <c r="L15731" t="s">
        <v>119</v>
      </c>
      <c r="M15731" t="s">
        <v>119</v>
      </c>
    </row>
    <row r="15732" spans="1:13" x14ac:dyDescent="0.2">
      <c r="A15732" s="3" t="s">
        <v>15760</v>
      </c>
      <c r="C15732">
        <v>0.82374936030827295</v>
      </c>
      <c r="G15732">
        <v>0.16177880110971901</v>
      </c>
      <c r="H15732">
        <v>0.25011722838700601</v>
      </c>
      <c r="I15732">
        <v>9.5788317766027795E-2</v>
      </c>
      <c r="J15732">
        <v>0.177505714498295</v>
      </c>
      <c r="L15732" t="s">
        <v>119</v>
      </c>
      <c r="M15732" t="s">
        <v>119</v>
      </c>
    </row>
    <row r="15733" spans="1:13" x14ac:dyDescent="0.2">
      <c r="A15733" s="3" t="s">
        <v>15761</v>
      </c>
      <c r="C15733">
        <v>5.5001646794921699</v>
      </c>
      <c r="G15733">
        <v>-9.7832051982954804E-2</v>
      </c>
      <c r="H15733">
        <v>0.25568048942891197</v>
      </c>
      <c r="I15733">
        <v>-0.118931047058787</v>
      </c>
      <c r="J15733">
        <v>0.23867222165851501</v>
      </c>
      <c r="M15733">
        <v>7.2821846553966202E-2</v>
      </c>
    </row>
    <row r="15734" spans="1:13" x14ac:dyDescent="0.2">
      <c r="A15734" s="3" t="s">
        <v>15762</v>
      </c>
      <c r="C15734">
        <v>2.8569152196770899E-2</v>
      </c>
      <c r="G15734">
        <v>-1.5677049689324901E-3</v>
      </c>
      <c r="H15734">
        <v>0.12924835117310601</v>
      </c>
      <c r="I15734">
        <v>-4.1924921957242303E-2</v>
      </c>
      <c r="J15734">
        <v>0.152901109733563</v>
      </c>
      <c r="M15734">
        <v>5.2015604681404396E-3</v>
      </c>
    </row>
    <row r="15735" spans="1:13" x14ac:dyDescent="0.2">
      <c r="A15735" s="3" t="s">
        <v>15763</v>
      </c>
      <c r="C15735">
        <v>0.37851162325373</v>
      </c>
      <c r="E15735">
        <v>1</v>
      </c>
      <c r="F15735" t="s">
        <v>47</v>
      </c>
      <c r="G15735">
        <v>0.25362518650606303</v>
      </c>
      <c r="H15735">
        <v>0.123717700706167</v>
      </c>
      <c r="I15735">
        <v>0.187050329930526</v>
      </c>
      <c r="J15735">
        <v>0.16375996663692999</v>
      </c>
      <c r="M15735">
        <v>0</v>
      </c>
    </row>
    <row r="15736" spans="1:13" x14ac:dyDescent="0.2">
      <c r="A15736" s="3" t="s">
        <v>15764</v>
      </c>
      <c r="C15736">
        <v>6.6852393687941296</v>
      </c>
      <c r="G15736">
        <v>-0.178131456220611</v>
      </c>
      <c r="H15736">
        <v>0.30896181764454</v>
      </c>
      <c r="I15736">
        <v>-0.124850585934953</v>
      </c>
      <c r="J15736">
        <v>0.15465901664081</v>
      </c>
      <c r="M15736">
        <v>6.5019505851755498E-3</v>
      </c>
    </row>
    <row r="15737" spans="1:13" x14ac:dyDescent="0.2">
      <c r="A15737" s="3" t="s">
        <v>15765</v>
      </c>
      <c r="C15737">
        <v>0.27500704749986998</v>
      </c>
      <c r="G15737">
        <v>0.10105284522697799</v>
      </c>
      <c r="H15737">
        <v>0.130172521007384</v>
      </c>
      <c r="I15737">
        <v>0.117651272054071</v>
      </c>
      <c r="J15737">
        <v>0.124167439547823</v>
      </c>
      <c r="L15737" t="s">
        <v>119</v>
      </c>
      <c r="M15737" t="s">
        <v>119</v>
      </c>
    </row>
    <row r="15738" spans="1:13" x14ac:dyDescent="0.2">
      <c r="A15738" s="3" t="s">
        <v>15766</v>
      </c>
      <c r="C15738">
        <v>2.2357270598380601</v>
      </c>
      <c r="G15738">
        <v>-5.7381974184837897E-2</v>
      </c>
      <c r="H15738">
        <v>0.13470490552933501</v>
      </c>
      <c r="I15738">
        <v>-2.0773624674102299E-2</v>
      </c>
      <c r="J15738">
        <v>0.105468829047301</v>
      </c>
      <c r="M15738">
        <v>0</v>
      </c>
    </row>
    <row r="15739" spans="1:13" x14ac:dyDescent="0.2">
      <c r="A15739" s="3" t="s">
        <v>15767</v>
      </c>
      <c r="C15739">
        <v>4.3701642805402097</v>
      </c>
      <c r="G15739">
        <v>-0.40565094090827303</v>
      </c>
      <c r="H15739">
        <v>0.27148791582603399</v>
      </c>
      <c r="I15739">
        <v>-0.33132834813898898</v>
      </c>
      <c r="J15739">
        <v>0.15137466312731801</v>
      </c>
      <c r="M15739">
        <v>4.2912873862158599E-2</v>
      </c>
    </row>
    <row r="15740" spans="1:13" x14ac:dyDescent="0.2">
      <c r="A15740" s="3" t="s">
        <v>15768</v>
      </c>
      <c r="C15740">
        <v>5.3146965256562897</v>
      </c>
      <c r="G15740">
        <v>0.14910823616840299</v>
      </c>
      <c r="H15740">
        <v>0.18321713972647899</v>
      </c>
      <c r="I15740">
        <v>5.2937424858020402E-2</v>
      </c>
      <c r="J15740">
        <v>0.133934549233754</v>
      </c>
      <c r="M15740">
        <v>3.90117035110533E-3</v>
      </c>
    </row>
    <row r="15741" spans="1:13" x14ac:dyDescent="0.2">
      <c r="A15741" s="3" t="s">
        <v>15769</v>
      </c>
      <c r="C15741">
        <v>4.9703935379146804</v>
      </c>
      <c r="G15741">
        <v>0.124520719908639</v>
      </c>
      <c r="H15741">
        <v>0.25463313640628599</v>
      </c>
      <c r="I15741">
        <v>-0.18192107793457901</v>
      </c>
      <c r="J15741">
        <v>0.170369730895604</v>
      </c>
      <c r="M15741">
        <v>1.3003901170351099E-3</v>
      </c>
    </row>
    <row r="15742" spans="1:13" x14ac:dyDescent="0.2">
      <c r="A15742" s="3" t="s">
        <v>15770</v>
      </c>
      <c r="C15742">
        <v>4.0125686735030603</v>
      </c>
      <c r="G15742">
        <v>-0.26741527574839602</v>
      </c>
      <c r="H15742">
        <v>0.158703304745624</v>
      </c>
      <c r="I15742">
        <v>-0.19862379274755401</v>
      </c>
      <c r="J15742">
        <v>0.15931644790584301</v>
      </c>
      <c r="M15742">
        <v>4.1612483745123503E-2</v>
      </c>
    </row>
    <row r="15743" spans="1:13" x14ac:dyDescent="0.2">
      <c r="A15743" s="3" t="s">
        <v>15771</v>
      </c>
      <c r="C15743">
        <v>0.367371065648529</v>
      </c>
      <c r="G15743">
        <v>-0.20196728703853101</v>
      </c>
      <c r="H15743">
        <v>0.17109340862896699</v>
      </c>
      <c r="I15743">
        <v>-0.21533473381111601</v>
      </c>
      <c r="J15743">
        <v>0.126686356521585</v>
      </c>
      <c r="M15743">
        <v>2.6007802340702198E-3</v>
      </c>
    </row>
    <row r="15744" spans="1:13" x14ac:dyDescent="0.2">
      <c r="A15744" s="3" t="s">
        <v>15772</v>
      </c>
      <c r="C15744">
        <v>4.3624698887502102</v>
      </c>
      <c r="G15744">
        <v>-2.8676173146577302E-2</v>
      </c>
      <c r="H15744">
        <v>0.188988055245803</v>
      </c>
      <c r="I15744">
        <v>-6.6689101126856595E-2</v>
      </c>
      <c r="J15744">
        <v>0.16155330772290699</v>
      </c>
      <c r="M15744">
        <v>3.5110533159947999E-2</v>
      </c>
    </row>
    <row r="15745" spans="1:13" x14ac:dyDescent="0.2">
      <c r="A15745" s="3" t="s">
        <v>15773</v>
      </c>
      <c r="C15745">
        <v>4.2971914165658598</v>
      </c>
      <c r="E15745">
        <v>1</v>
      </c>
      <c r="F15745" t="s">
        <v>42</v>
      </c>
      <c r="G15745">
        <v>-0.90778040960706197</v>
      </c>
      <c r="H15745">
        <v>0.23592233674638499</v>
      </c>
      <c r="I15745">
        <v>-0.84348956624489002</v>
      </c>
      <c r="J15745">
        <v>0.27094402826415598</v>
      </c>
      <c r="M15745">
        <v>0.23276983094928499</v>
      </c>
    </row>
    <row r="15746" spans="1:13" x14ac:dyDescent="0.2">
      <c r="A15746" s="3" t="s">
        <v>15774</v>
      </c>
      <c r="C15746">
        <v>0.62293035092017701</v>
      </c>
      <c r="G15746">
        <v>0.15851110275569999</v>
      </c>
      <c r="H15746">
        <v>0.16879284486843499</v>
      </c>
      <c r="I15746">
        <v>0.15214307056406401</v>
      </c>
      <c r="J15746">
        <v>0.121346351504567</v>
      </c>
      <c r="M15746">
        <v>0</v>
      </c>
    </row>
    <row r="15747" spans="1:13" x14ac:dyDescent="0.2">
      <c r="A15747" s="3" t="s">
        <v>15775</v>
      </c>
      <c r="C15747">
        <v>4.8257856274647901</v>
      </c>
      <c r="G15747">
        <v>8.8033032933037304E-3</v>
      </c>
      <c r="H15747">
        <v>0.167930868463777</v>
      </c>
      <c r="I15747">
        <v>5.0180939356917802E-2</v>
      </c>
      <c r="J15747">
        <v>8.1962533132522303E-2</v>
      </c>
      <c r="M15747">
        <v>0</v>
      </c>
    </row>
    <row r="15748" spans="1:13" x14ac:dyDescent="0.2">
      <c r="A15748" s="3" t="s">
        <v>15776</v>
      </c>
      <c r="C15748">
        <v>3.08576455377831</v>
      </c>
      <c r="G15748">
        <v>-2.96843454009094E-2</v>
      </c>
      <c r="H15748">
        <v>0.15791519275893201</v>
      </c>
      <c r="I15748">
        <v>3.4692782647288797E-2</v>
      </c>
      <c r="J15748">
        <v>0.17960198689350701</v>
      </c>
      <c r="M15748">
        <v>3.9011703511053299E-2</v>
      </c>
    </row>
    <row r="15749" spans="1:13" x14ac:dyDescent="0.2">
      <c r="A15749" s="3" t="s">
        <v>15777</v>
      </c>
      <c r="C15749">
        <v>2.1143670249520001</v>
      </c>
      <c r="G15749">
        <v>-0.14468092612409</v>
      </c>
      <c r="H15749">
        <v>0.200948080791501</v>
      </c>
      <c r="I15749">
        <v>-0.124403112598593</v>
      </c>
      <c r="J15749">
        <v>0.109320254194193</v>
      </c>
      <c r="M15749">
        <v>0</v>
      </c>
    </row>
    <row r="15750" spans="1:13" x14ac:dyDescent="0.2">
      <c r="A15750" s="3" t="s">
        <v>15778</v>
      </c>
      <c r="C15750">
        <v>0.43295940727610599</v>
      </c>
      <c r="E15750">
        <v>1</v>
      </c>
      <c r="F15750" t="s">
        <v>47</v>
      </c>
      <c r="G15750">
        <v>0.26763155951741402</v>
      </c>
      <c r="H15750">
        <v>0.113962518268812</v>
      </c>
      <c r="I15750">
        <v>0.24630434540647</v>
      </c>
      <c r="J15750">
        <v>0.15424081826953301</v>
      </c>
      <c r="M15750">
        <v>0</v>
      </c>
    </row>
    <row r="15751" spans="1:13" x14ac:dyDescent="0.2">
      <c r="A15751" s="3" t="s">
        <v>15779</v>
      </c>
      <c r="C15751">
        <v>5.7230123963923702</v>
      </c>
      <c r="G15751">
        <v>0.19600693112174999</v>
      </c>
      <c r="H15751">
        <v>0.189848132007541</v>
      </c>
      <c r="I15751">
        <v>0.129079624349175</v>
      </c>
      <c r="J15751">
        <v>0.11500006126215501</v>
      </c>
      <c r="M15751">
        <v>0</v>
      </c>
    </row>
    <row r="15752" spans="1:13" x14ac:dyDescent="0.2">
      <c r="A15752" s="3" t="s">
        <v>15780</v>
      </c>
      <c r="C15752">
        <v>4.1127001327493602</v>
      </c>
      <c r="G15752">
        <v>-0.22227316971624</v>
      </c>
      <c r="H15752">
        <v>0.212534824850239</v>
      </c>
      <c r="I15752">
        <v>-0.19122096693525401</v>
      </c>
      <c r="J15752">
        <v>0.192760047848161</v>
      </c>
      <c r="L15752" t="s">
        <v>119</v>
      </c>
      <c r="M15752" t="s">
        <v>119</v>
      </c>
    </row>
    <row r="15753" spans="1:13" x14ac:dyDescent="0.2">
      <c r="A15753" s="3" t="s">
        <v>15781</v>
      </c>
      <c r="C15753">
        <v>5.1822950250254802</v>
      </c>
      <c r="G15753">
        <v>0.104153236525105</v>
      </c>
      <c r="H15753">
        <v>0.12927861731304199</v>
      </c>
      <c r="I15753">
        <v>0.10602558116428</v>
      </c>
      <c r="J15753">
        <v>8.7792921115577904E-2</v>
      </c>
      <c r="M15753">
        <v>2.6007802340702198E-3</v>
      </c>
    </row>
    <row r="15754" spans="1:13" x14ac:dyDescent="0.2">
      <c r="A15754" s="3" t="s">
        <v>15782</v>
      </c>
      <c r="C15754">
        <v>3.93734439215023</v>
      </c>
      <c r="G15754">
        <v>-0.12816995960241601</v>
      </c>
      <c r="H15754">
        <v>0.15865989052489399</v>
      </c>
      <c r="I15754">
        <v>-0.24136073496619501</v>
      </c>
      <c r="J15754">
        <v>0.14681567827285599</v>
      </c>
      <c r="M15754">
        <v>1.9505851755526701E-2</v>
      </c>
    </row>
    <row r="15755" spans="1:13" x14ac:dyDescent="0.2">
      <c r="A15755" s="3" t="s">
        <v>15783</v>
      </c>
      <c r="C15755">
        <v>2.48026512205446</v>
      </c>
      <c r="G15755">
        <v>5.9091669548979098E-2</v>
      </c>
      <c r="H15755">
        <v>0.182058423513143</v>
      </c>
      <c r="I15755">
        <v>6.9821317767727695E-2</v>
      </c>
      <c r="J15755">
        <v>0.110560433582402</v>
      </c>
      <c r="M15755">
        <v>2.6007802340702198E-3</v>
      </c>
    </row>
    <row r="15756" spans="1:13" x14ac:dyDescent="0.2">
      <c r="A15756" s="3" t="s">
        <v>15784</v>
      </c>
      <c r="C15756">
        <v>3.0703893278913998</v>
      </c>
      <c r="G15756">
        <v>-0.303656830895212</v>
      </c>
      <c r="H15756">
        <v>0.188643558943238</v>
      </c>
      <c r="I15756">
        <v>-0.27345242620420301</v>
      </c>
      <c r="J15756">
        <v>0.19004578971896399</v>
      </c>
      <c r="M15756">
        <v>1.30039011703511E-2</v>
      </c>
    </row>
    <row r="15757" spans="1:13" x14ac:dyDescent="0.2">
      <c r="A15757" s="3" t="s">
        <v>15785</v>
      </c>
      <c r="C15757">
        <v>9.7610796626422303E-2</v>
      </c>
      <c r="G15757">
        <v>-8.1803061999474007E-3</v>
      </c>
      <c r="H15757">
        <v>0.14045042263870999</v>
      </c>
      <c r="I15757">
        <v>-2.12949238905048E-3</v>
      </c>
      <c r="J15757">
        <v>0.11617257006260601</v>
      </c>
      <c r="M15757">
        <v>0</v>
      </c>
    </row>
    <row r="15758" spans="1:13" x14ac:dyDescent="0.2">
      <c r="A15758" s="3" t="s">
        <v>15786</v>
      </c>
      <c r="C15758">
        <v>3.0338634518662801</v>
      </c>
      <c r="E15758">
        <v>1</v>
      </c>
      <c r="F15758" t="s">
        <v>42</v>
      </c>
      <c r="G15758">
        <v>-0.46694888501234699</v>
      </c>
      <c r="H15758">
        <v>0.17373744981856301</v>
      </c>
      <c r="I15758">
        <v>-0.50752204730203299</v>
      </c>
      <c r="J15758">
        <v>0.20704046657140501</v>
      </c>
      <c r="M15758">
        <v>2.7308192457737301E-2</v>
      </c>
    </row>
    <row r="15759" spans="1:13" x14ac:dyDescent="0.2">
      <c r="A15759" s="3" t="s">
        <v>15787</v>
      </c>
      <c r="C15759">
        <v>4.7586229824402402</v>
      </c>
      <c r="G15759">
        <v>-0.29530895458191098</v>
      </c>
      <c r="H15759">
        <v>0.28404183134107702</v>
      </c>
      <c r="I15759">
        <v>-0.28282590566072102</v>
      </c>
      <c r="J15759">
        <v>0.204921326821035</v>
      </c>
      <c r="M15759">
        <v>2.6007802340702198E-3</v>
      </c>
    </row>
    <row r="15760" spans="1:13" x14ac:dyDescent="0.2">
      <c r="A15760" s="3" t="s">
        <v>15788</v>
      </c>
      <c r="C15760">
        <v>3.9126498648972001</v>
      </c>
      <c r="G15760">
        <v>-0.118419737939648</v>
      </c>
      <c r="H15760">
        <v>0.15563225301219299</v>
      </c>
      <c r="I15760">
        <v>-0.17511176558431801</v>
      </c>
      <c r="J15760">
        <v>0.136504436630594</v>
      </c>
      <c r="L15760" t="s">
        <v>119</v>
      </c>
      <c r="M15760" t="s">
        <v>119</v>
      </c>
    </row>
    <row r="15761" spans="1:14" x14ac:dyDescent="0.2">
      <c r="A15761" s="3" t="s">
        <v>15789</v>
      </c>
      <c r="C15761">
        <v>5.6102866570810201</v>
      </c>
      <c r="G15761">
        <v>-0.131740430959041</v>
      </c>
      <c r="H15761">
        <v>0.174106734652404</v>
      </c>
      <c r="I15761">
        <v>-0.20333633265366699</v>
      </c>
      <c r="J15761">
        <v>0.13085637134682501</v>
      </c>
      <c r="L15761" t="s">
        <v>119</v>
      </c>
      <c r="M15761" t="s">
        <v>119</v>
      </c>
    </row>
    <row r="15762" spans="1:14" x14ac:dyDescent="0.2">
      <c r="A15762" s="3" t="s">
        <v>15790</v>
      </c>
      <c r="C15762">
        <v>2.9297909977185999</v>
      </c>
      <c r="G15762">
        <v>-0.163629802885983</v>
      </c>
      <c r="H15762">
        <v>0.145568676414013</v>
      </c>
      <c r="I15762">
        <v>-0.152421617068867</v>
      </c>
      <c r="J15762">
        <v>0.169804690948334</v>
      </c>
      <c r="M15762">
        <v>7.8023407022106599E-3</v>
      </c>
    </row>
    <row r="15763" spans="1:14" x14ac:dyDescent="0.2">
      <c r="A15763" s="3" t="s">
        <v>15791</v>
      </c>
      <c r="C15763">
        <v>3.4342946179599299</v>
      </c>
      <c r="G15763">
        <v>0.111066275249239</v>
      </c>
      <c r="H15763">
        <v>0.17394472989533299</v>
      </c>
      <c r="I15763">
        <v>3.0786552330387001E-2</v>
      </c>
      <c r="J15763">
        <v>0.16341959982224499</v>
      </c>
      <c r="L15763" t="s">
        <v>119</v>
      </c>
      <c r="M15763" t="s">
        <v>119</v>
      </c>
    </row>
    <row r="15764" spans="1:14" x14ac:dyDescent="0.2">
      <c r="A15764" s="3" t="s">
        <v>15792</v>
      </c>
      <c r="C15764">
        <v>7.1350422862336504</v>
      </c>
      <c r="G15764">
        <v>-0.113025664180274</v>
      </c>
      <c r="H15764">
        <v>0.24078188424596</v>
      </c>
      <c r="I15764">
        <v>-5.4612135361955701E-2</v>
      </c>
      <c r="J15764">
        <v>0.150961310461771</v>
      </c>
      <c r="M15764">
        <v>1.3003901170351099E-3</v>
      </c>
    </row>
    <row r="15765" spans="1:14" x14ac:dyDescent="0.2">
      <c r="A15765" s="3" t="s">
        <v>15793</v>
      </c>
      <c r="C15765">
        <v>3.7048719644563501</v>
      </c>
      <c r="G15765">
        <v>-0.31529808522573899</v>
      </c>
      <c r="H15765">
        <v>0.13796654047191201</v>
      </c>
      <c r="I15765">
        <v>-0.38604173268312197</v>
      </c>
      <c r="J15765">
        <v>0.16954528065802801</v>
      </c>
      <c r="M15765">
        <v>1.8205461638491498E-2</v>
      </c>
    </row>
    <row r="15766" spans="1:14" x14ac:dyDescent="0.2">
      <c r="A15766" s="3" t="s">
        <v>15794</v>
      </c>
      <c r="C15766">
        <v>4.8384475925484596</v>
      </c>
      <c r="G15766">
        <v>-0.40453252047176702</v>
      </c>
      <c r="H15766">
        <v>0.161764605691914</v>
      </c>
      <c r="I15766">
        <v>-0.29473012117307901</v>
      </c>
      <c r="J15766">
        <v>0.12983511221647101</v>
      </c>
      <c r="M15766">
        <v>0</v>
      </c>
    </row>
    <row r="15767" spans="1:14" x14ac:dyDescent="0.2">
      <c r="A15767" s="3" t="s">
        <v>15795</v>
      </c>
      <c r="C15767">
        <v>0.12432813500220199</v>
      </c>
      <c r="G15767">
        <v>-0.25116141895664601</v>
      </c>
      <c r="H15767">
        <v>0.15827687661779899</v>
      </c>
      <c r="I15767">
        <v>-0.24722503072076801</v>
      </c>
      <c r="J15767">
        <v>0.110183711228222</v>
      </c>
      <c r="M15767">
        <v>9.10273081924577E-3</v>
      </c>
    </row>
    <row r="15768" spans="1:14" x14ac:dyDescent="0.2">
      <c r="A15768" s="3" t="s">
        <v>15796</v>
      </c>
      <c r="C15768">
        <v>4.1610814822771802</v>
      </c>
      <c r="G15768">
        <v>5.5385938822712998E-2</v>
      </c>
      <c r="H15768">
        <v>0.19346601336425401</v>
      </c>
      <c r="I15768">
        <v>6.96305447433853E-3</v>
      </c>
      <c r="J15768">
        <v>0.194123283381166</v>
      </c>
      <c r="M15768">
        <v>2.6007802340702198E-3</v>
      </c>
    </row>
    <row r="15769" spans="1:14" x14ac:dyDescent="0.2">
      <c r="A15769" s="3" t="s">
        <v>15797</v>
      </c>
      <c r="C15769">
        <v>3.44095219802964</v>
      </c>
      <c r="G15769">
        <v>-0.109149136783714</v>
      </c>
      <c r="H15769">
        <v>0.16408933302039</v>
      </c>
      <c r="I15769">
        <v>7.3898113472075201E-3</v>
      </c>
      <c r="J15769">
        <v>0.121314464743791</v>
      </c>
      <c r="M15769">
        <v>3.90117035110533E-3</v>
      </c>
    </row>
    <row r="15770" spans="1:14" x14ac:dyDescent="0.2">
      <c r="A15770" s="3" t="s">
        <v>15798</v>
      </c>
      <c r="C15770">
        <v>5.0071955014042002</v>
      </c>
      <c r="G15770">
        <v>-0.47523358454547798</v>
      </c>
      <c r="H15770">
        <v>0.24238711624439899</v>
      </c>
      <c r="I15770">
        <v>-0.46337903977257999</v>
      </c>
      <c r="J15770">
        <v>0.20132974059230699</v>
      </c>
      <c r="M15770">
        <v>5.2015604681404396E-3</v>
      </c>
    </row>
    <row r="15771" spans="1:14" x14ac:dyDescent="0.2">
      <c r="A15771" s="3" t="s">
        <v>15799</v>
      </c>
      <c r="C15771">
        <v>2.1342209397606302</v>
      </c>
      <c r="G15771">
        <v>-0.217472281997489</v>
      </c>
      <c r="H15771">
        <v>0.188476947509543</v>
      </c>
      <c r="I15771">
        <v>-9.8755715014952006E-2</v>
      </c>
      <c r="J15771">
        <v>0.18101094012132601</v>
      </c>
      <c r="M15771">
        <v>3.90117035110533E-3</v>
      </c>
    </row>
    <row r="15772" spans="1:14" x14ac:dyDescent="0.2">
      <c r="A15772" s="3" t="s">
        <v>15800</v>
      </c>
      <c r="C15772">
        <v>4.85299758761332</v>
      </c>
      <c r="G15772">
        <v>-0.30344232560972001</v>
      </c>
      <c r="H15772">
        <v>0.16924574899644801</v>
      </c>
      <c r="I15772">
        <v>-0.349503899096682</v>
      </c>
      <c r="J15772">
        <v>0.25267120847063801</v>
      </c>
      <c r="M15772">
        <v>0.18205461638491499</v>
      </c>
    </row>
    <row r="15773" spans="1:14" x14ac:dyDescent="0.2">
      <c r="A15773" s="3" t="s">
        <v>15801</v>
      </c>
      <c r="C15773">
        <v>2.3015876466031902</v>
      </c>
      <c r="G15773">
        <v>0.14416576087959199</v>
      </c>
      <c r="H15773">
        <v>0.155591879235981</v>
      </c>
      <c r="I15773">
        <v>0.14092883151516999</v>
      </c>
      <c r="J15773">
        <v>0.13954785182403301</v>
      </c>
      <c r="M15773">
        <v>2.6007802340702198E-3</v>
      </c>
      <c r="N15773" t="s">
        <v>39</v>
      </c>
    </row>
    <row r="15774" spans="1:14" x14ac:dyDescent="0.2">
      <c r="A15774" s="3" t="s">
        <v>15802</v>
      </c>
      <c r="C15774" t="s">
        <v>119</v>
      </c>
      <c r="G15774">
        <v>-0.178192509132513</v>
      </c>
      <c r="H15774">
        <v>0.16035308473969401</v>
      </c>
      <c r="I15774">
        <v>-0.13781157692894899</v>
      </c>
      <c r="J15774">
        <v>0.12954517913649899</v>
      </c>
      <c r="L15774" t="s">
        <v>119</v>
      </c>
      <c r="M15774" t="s">
        <v>119</v>
      </c>
    </row>
    <row r="15775" spans="1:14" x14ac:dyDescent="0.2">
      <c r="A15775" s="3" t="s">
        <v>15803</v>
      </c>
      <c r="C15775">
        <v>2.8399595874895298</v>
      </c>
      <c r="G15775">
        <v>9.38948824889249E-2</v>
      </c>
      <c r="H15775">
        <v>0.124109494944801</v>
      </c>
      <c r="I15775">
        <v>0.12639143919724599</v>
      </c>
      <c r="J15775">
        <v>0.12991094301027101</v>
      </c>
      <c r="M15775">
        <v>1.3003901170351099E-3</v>
      </c>
    </row>
    <row r="15776" spans="1:14" x14ac:dyDescent="0.2">
      <c r="A15776" s="3" t="s">
        <v>15804</v>
      </c>
      <c r="C15776">
        <v>4.6530600171045604</v>
      </c>
      <c r="G15776">
        <v>-0.110977394874026</v>
      </c>
      <c r="H15776">
        <v>0.19351328990149799</v>
      </c>
      <c r="I15776">
        <v>-0.171610540175159</v>
      </c>
      <c r="J15776">
        <v>0.127236496047964</v>
      </c>
      <c r="M15776">
        <v>0</v>
      </c>
    </row>
    <row r="15777" spans="1:14" x14ac:dyDescent="0.2">
      <c r="A15777" s="3" t="s">
        <v>15805</v>
      </c>
      <c r="C15777">
        <v>4.4336271670847802</v>
      </c>
      <c r="E15777">
        <v>1</v>
      </c>
      <c r="F15777" t="s">
        <v>42</v>
      </c>
      <c r="G15777">
        <v>-0.65079072546375005</v>
      </c>
      <c r="H15777">
        <v>0.216607403446129</v>
      </c>
      <c r="I15777">
        <v>-0.445106430354064</v>
      </c>
      <c r="J15777">
        <v>0.19734397179426799</v>
      </c>
      <c r="K15777">
        <v>2</v>
      </c>
      <c r="M15777">
        <v>7.5422626788036407E-2</v>
      </c>
    </row>
    <row r="15778" spans="1:14" x14ac:dyDescent="0.2">
      <c r="A15778" s="3" t="s">
        <v>15806</v>
      </c>
      <c r="C15778">
        <v>5.7684490151805496</v>
      </c>
      <c r="G15778">
        <v>-0.220676477011646</v>
      </c>
      <c r="H15778">
        <v>0.27546301139771701</v>
      </c>
      <c r="I15778">
        <v>-0.31496738602955399</v>
      </c>
      <c r="J15778">
        <v>0.18274076992817101</v>
      </c>
      <c r="M15778">
        <v>6.5019505851755498E-3</v>
      </c>
      <c r="N15778" t="s">
        <v>39</v>
      </c>
    </row>
    <row r="15779" spans="1:14" x14ac:dyDescent="0.2">
      <c r="A15779" s="3" t="s">
        <v>15807</v>
      </c>
      <c r="C15779">
        <v>0</v>
      </c>
      <c r="G15779">
        <v>6.1157786781275598E-2</v>
      </c>
      <c r="H15779">
        <v>0.150341422323055</v>
      </c>
      <c r="I15779">
        <v>0.113051482718955</v>
      </c>
      <c r="J15779">
        <v>0.12217132508101999</v>
      </c>
      <c r="M15779">
        <v>0</v>
      </c>
    </row>
    <row r="15780" spans="1:14" x14ac:dyDescent="0.2">
      <c r="A15780" s="3" t="s">
        <v>15808</v>
      </c>
      <c r="C15780">
        <v>1.5849625007211601</v>
      </c>
      <c r="G15780">
        <v>-3.47941573302629E-2</v>
      </c>
      <c r="H15780">
        <v>0.17486284405934899</v>
      </c>
      <c r="I15780">
        <v>-1.08164552077932E-2</v>
      </c>
      <c r="J15780">
        <v>0.124215213297168</v>
      </c>
      <c r="M15780">
        <v>0</v>
      </c>
    </row>
    <row r="15781" spans="1:14" x14ac:dyDescent="0.2">
      <c r="A15781" s="3" t="s">
        <v>15809</v>
      </c>
      <c r="C15781">
        <v>2.8399595874895298</v>
      </c>
      <c r="G15781">
        <v>6.5236387134033805E-2</v>
      </c>
      <c r="H15781">
        <v>0.14443597563007099</v>
      </c>
      <c r="I15781">
        <v>3.65640743474695E-2</v>
      </c>
      <c r="J15781">
        <v>0.20609146308913701</v>
      </c>
      <c r="M15781">
        <v>3.90117035110533E-3</v>
      </c>
    </row>
    <row r="15782" spans="1:14" x14ac:dyDescent="0.2">
      <c r="A15782" s="3" t="s">
        <v>15810</v>
      </c>
      <c r="C15782">
        <v>2.0772429989324599</v>
      </c>
      <c r="G15782">
        <v>-0.33641392788562402</v>
      </c>
      <c r="H15782">
        <v>0.15310769220255099</v>
      </c>
      <c r="I15782">
        <v>-0.29658345576635298</v>
      </c>
      <c r="J15782">
        <v>0.15816492222463299</v>
      </c>
      <c r="M15782">
        <v>1.04031209362809E-2</v>
      </c>
    </row>
    <row r="15783" spans="1:14" x14ac:dyDescent="0.2">
      <c r="A15783" s="3" t="s">
        <v>15811</v>
      </c>
      <c r="C15783">
        <v>3.8708578643637601</v>
      </c>
      <c r="G15783">
        <v>-2.0654822169772001E-3</v>
      </c>
      <c r="H15783">
        <v>0.20236497671592199</v>
      </c>
      <c r="I15783">
        <v>1.7617766532043101E-2</v>
      </c>
      <c r="J15783">
        <v>0.21425721627656799</v>
      </c>
      <c r="M15783">
        <v>7.8023407022106599E-3</v>
      </c>
    </row>
    <row r="15784" spans="1:14" x14ac:dyDescent="0.2">
      <c r="A15784" s="3" t="s">
        <v>15812</v>
      </c>
      <c r="C15784">
        <v>1.6088092426755201</v>
      </c>
      <c r="G15784">
        <v>-7.5200027965349595E-2</v>
      </c>
      <c r="H15784">
        <v>0.194331196533057</v>
      </c>
      <c r="I15784">
        <v>-1.4075290933479499E-2</v>
      </c>
      <c r="J15784">
        <v>0.136345848358738</v>
      </c>
      <c r="M15784">
        <v>1.3003901170351099E-3</v>
      </c>
    </row>
    <row r="15785" spans="1:14" x14ac:dyDescent="0.2">
      <c r="A15785" s="3" t="s">
        <v>15813</v>
      </c>
      <c r="C15785">
        <v>0.69599381310990005</v>
      </c>
      <c r="G15785">
        <v>-4.2870352231687602E-3</v>
      </c>
      <c r="H15785">
        <v>0.17376062686827501</v>
      </c>
      <c r="I15785">
        <v>-0.13507624552987799</v>
      </c>
      <c r="J15785">
        <v>0.160166463697693</v>
      </c>
      <c r="M15785">
        <v>6.5019505851755498E-3</v>
      </c>
    </row>
    <row r="15786" spans="1:14" x14ac:dyDescent="0.2">
      <c r="A15786" s="3" t="s">
        <v>15814</v>
      </c>
      <c r="C15786">
        <v>1.83995958748953</v>
      </c>
      <c r="G15786">
        <v>3.8386181562865503E-2</v>
      </c>
      <c r="H15786">
        <v>0.18850159717492501</v>
      </c>
      <c r="I15786">
        <v>1.13173821506889E-2</v>
      </c>
      <c r="J15786">
        <v>0.14124457916099301</v>
      </c>
      <c r="M15786">
        <v>1.5604681404421301E-2</v>
      </c>
    </row>
    <row r="15787" spans="1:14" x14ac:dyDescent="0.2">
      <c r="A15787" s="3" t="s">
        <v>15815</v>
      </c>
      <c r="C15787">
        <v>5.1578521691417398</v>
      </c>
      <c r="G15787">
        <v>-9.9337807928518596E-2</v>
      </c>
      <c r="H15787">
        <v>0.18696932835157801</v>
      </c>
      <c r="I15787">
        <v>-0.179798106656264</v>
      </c>
      <c r="J15787">
        <v>0.19546998077034</v>
      </c>
      <c r="M15787">
        <v>3.5110533159947999E-2</v>
      </c>
    </row>
    <row r="15788" spans="1:14" x14ac:dyDescent="0.2">
      <c r="A15788" s="3" t="s">
        <v>15816</v>
      </c>
      <c r="C15788">
        <v>2.32192809488736</v>
      </c>
      <c r="G15788">
        <v>-0.224590565960059</v>
      </c>
      <c r="H15788">
        <v>0.22434604208928399</v>
      </c>
      <c r="I15788">
        <v>-0.31411127036209402</v>
      </c>
      <c r="J15788">
        <v>0.16247864348043201</v>
      </c>
      <c r="M15788">
        <v>2.6007802340702198E-3</v>
      </c>
    </row>
    <row r="15789" spans="1:14" x14ac:dyDescent="0.2">
      <c r="A15789" s="3" t="s">
        <v>15817</v>
      </c>
      <c r="C15789">
        <v>0.67807190511263804</v>
      </c>
      <c r="G15789">
        <v>-0.109527656442947</v>
      </c>
      <c r="H15789">
        <v>0.13332249781337699</v>
      </c>
      <c r="I15789">
        <v>-9.1951022669787094E-2</v>
      </c>
      <c r="J15789">
        <v>0.13709986757421899</v>
      </c>
      <c r="M15789">
        <v>0</v>
      </c>
    </row>
    <row r="15790" spans="1:14" x14ac:dyDescent="0.2">
      <c r="A15790" s="3" t="s">
        <v>15818</v>
      </c>
      <c r="C15790">
        <v>0.111031312388744</v>
      </c>
      <c r="G15790">
        <v>4.5347092670690599E-2</v>
      </c>
      <c r="H15790">
        <v>0.21629314400421801</v>
      </c>
      <c r="I15790">
        <v>-1.0644850623603101E-2</v>
      </c>
      <c r="J15790">
        <v>0.15400166153498901</v>
      </c>
      <c r="M15790">
        <v>1.69050715214564E-2</v>
      </c>
    </row>
    <row r="15791" spans="1:14" x14ac:dyDescent="0.2">
      <c r="A15791" s="3" t="s">
        <v>15819</v>
      </c>
      <c r="C15791">
        <v>0.367371065648529</v>
      </c>
      <c r="G15791">
        <v>-0.176766970939604</v>
      </c>
      <c r="H15791">
        <v>0.111108289218318</v>
      </c>
      <c r="I15791">
        <v>-0.117327143704656</v>
      </c>
      <c r="J15791">
        <v>0.13155467467527801</v>
      </c>
      <c r="M15791">
        <v>1.3003901170351099E-3</v>
      </c>
    </row>
    <row r="15792" spans="1:14" x14ac:dyDescent="0.2">
      <c r="A15792" s="3" t="s">
        <v>15820</v>
      </c>
      <c r="C15792">
        <v>4.51538446063695</v>
      </c>
      <c r="G15792">
        <v>-0.173769080935054</v>
      </c>
      <c r="H15792">
        <v>0.19077592760431999</v>
      </c>
      <c r="I15792">
        <v>-0.21957635139132201</v>
      </c>
      <c r="J15792">
        <v>0.113218845626261</v>
      </c>
      <c r="M15792">
        <v>0</v>
      </c>
    </row>
    <row r="15793" spans="1:14" x14ac:dyDescent="0.2">
      <c r="A15793" s="3" t="s">
        <v>15821</v>
      </c>
      <c r="C15793">
        <v>2.2779847472997701</v>
      </c>
      <c r="G15793">
        <v>-6.7883547913431694E-2</v>
      </c>
      <c r="H15793">
        <v>0.189340652675279</v>
      </c>
      <c r="I15793">
        <v>-0.106345121544741</v>
      </c>
      <c r="J15793">
        <v>0.12033919345890701</v>
      </c>
      <c r="M15793">
        <v>1.3003901170351099E-3</v>
      </c>
    </row>
    <row r="15794" spans="1:14" x14ac:dyDescent="0.2">
      <c r="A15794" s="3" t="s">
        <v>15822</v>
      </c>
      <c r="C15794">
        <v>0</v>
      </c>
      <c r="G15794">
        <v>-0.16594310675287599</v>
      </c>
      <c r="H15794">
        <v>0.16874360865486501</v>
      </c>
      <c r="I15794">
        <v>-0.129206762564955</v>
      </c>
      <c r="J15794">
        <v>0.15641802876770899</v>
      </c>
      <c r="L15794" t="s">
        <v>119</v>
      </c>
      <c r="M15794" t="s">
        <v>119</v>
      </c>
    </row>
    <row r="15795" spans="1:14" x14ac:dyDescent="0.2">
      <c r="A15795" s="3" t="s">
        <v>15823</v>
      </c>
      <c r="C15795">
        <v>7.9916352164769897</v>
      </c>
      <c r="G15795">
        <v>-0.122828373364278</v>
      </c>
      <c r="H15795">
        <v>0.17844595283074299</v>
      </c>
      <c r="I15795">
        <v>-7.3792274168924699E-2</v>
      </c>
      <c r="J15795">
        <v>0.14669576787093599</v>
      </c>
      <c r="M15795">
        <v>0</v>
      </c>
    </row>
    <row r="15796" spans="1:14" x14ac:dyDescent="0.2">
      <c r="A15796" s="3" t="s">
        <v>15824</v>
      </c>
      <c r="C15796">
        <v>1.5509006646475201</v>
      </c>
      <c r="G15796">
        <v>2.02478963921882E-2</v>
      </c>
      <c r="H15796">
        <v>0.147585284481311</v>
      </c>
      <c r="I15796">
        <v>0.10192755644382601</v>
      </c>
      <c r="J15796">
        <v>0.12691895539940801</v>
      </c>
      <c r="M15796">
        <v>5.2015604681404396E-3</v>
      </c>
    </row>
    <row r="15797" spans="1:14" x14ac:dyDescent="0.2">
      <c r="A15797" s="3" t="s">
        <v>15825</v>
      </c>
      <c r="C15797">
        <v>0.65992455840237796</v>
      </c>
      <c r="E15797">
        <v>1</v>
      </c>
      <c r="F15797" t="s">
        <v>42</v>
      </c>
      <c r="G15797">
        <v>-0.67107154117992396</v>
      </c>
      <c r="H15797">
        <v>0.15094847029151101</v>
      </c>
      <c r="I15797">
        <v>-0.62485786094613605</v>
      </c>
      <c r="J15797">
        <v>0.16301626606009401</v>
      </c>
      <c r="M15797">
        <v>2.6007802340702198E-3</v>
      </c>
    </row>
    <row r="15798" spans="1:14" x14ac:dyDescent="0.2">
      <c r="A15798" s="3" t="s">
        <v>15826</v>
      </c>
      <c r="C15798">
        <v>5.65835283663675E-2</v>
      </c>
      <c r="G15798">
        <v>-0.11691381125236899</v>
      </c>
      <c r="H15798">
        <v>0.24227459418094299</v>
      </c>
      <c r="I15798">
        <v>-3.2486681604416402E-2</v>
      </c>
      <c r="J15798">
        <v>0.124193146415116</v>
      </c>
      <c r="M15798">
        <v>1.3003901170351099E-3</v>
      </c>
    </row>
    <row r="15799" spans="1:14" x14ac:dyDescent="0.2">
      <c r="A15799" s="3" t="s">
        <v>15827</v>
      </c>
      <c r="C15799">
        <v>7.1078970616646098</v>
      </c>
      <c r="G15799">
        <v>-0.37364447089832697</v>
      </c>
      <c r="H15799">
        <v>9.9532274257167902E-2</v>
      </c>
      <c r="I15799">
        <v>-0.31185890663020499</v>
      </c>
      <c r="J15799">
        <v>0.16925025320131601</v>
      </c>
      <c r="M15799">
        <v>0.27958387516254901</v>
      </c>
    </row>
    <row r="15800" spans="1:14" x14ac:dyDescent="0.2">
      <c r="A15800" s="3" t="s">
        <v>15828</v>
      </c>
      <c r="C15800">
        <v>5.8794607225380204</v>
      </c>
      <c r="G15800">
        <v>-0.17834690429597</v>
      </c>
      <c r="H15800">
        <v>0.149010789518874</v>
      </c>
      <c r="I15800">
        <v>-0.13873199143655299</v>
      </c>
      <c r="J15800">
        <v>0.179740657512068</v>
      </c>
      <c r="M15800">
        <v>0</v>
      </c>
    </row>
    <row r="15801" spans="1:14" x14ac:dyDescent="0.2">
      <c r="A15801" s="3" t="s">
        <v>15829</v>
      </c>
      <c r="C15801">
        <v>3.4905701304462</v>
      </c>
      <c r="G15801">
        <v>0.108726512922282</v>
      </c>
      <c r="H15801">
        <v>0.21192626186963401</v>
      </c>
      <c r="I15801">
        <v>0.11662185304094801</v>
      </c>
      <c r="J15801">
        <v>0.13923663723697199</v>
      </c>
      <c r="M15801">
        <v>1.04031209362809E-2</v>
      </c>
    </row>
    <row r="15802" spans="1:14" x14ac:dyDescent="0.2">
      <c r="A15802" s="3" t="s">
        <v>15830</v>
      </c>
      <c r="C15802">
        <v>4.3483740751911597</v>
      </c>
      <c r="G15802">
        <v>-4.59582150261032E-2</v>
      </c>
      <c r="H15802">
        <v>0.17392822186157</v>
      </c>
      <c r="I15802">
        <v>-7.9055374763907796E-2</v>
      </c>
      <c r="J15802">
        <v>0.17332026222720301</v>
      </c>
      <c r="M15802">
        <v>1.5604681404421301E-2</v>
      </c>
    </row>
    <row r="15803" spans="1:14" x14ac:dyDescent="0.2">
      <c r="A15803" s="3" t="s">
        <v>15831</v>
      </c>
      <c r="C15803">
        <v>4.0197019144425497</v>
      </c>
      <c r="G15803">
        <v>-0.31039282475757501</v>
      </c>
      <c r="H15803">
        <v>0.18263849951577399</v>
      </c>
      <c r="I15803">
        <v>-0.29030246536040399</v>
      </c>
      <c r="J15803">
        <v>0.15678486167873201</v>
      </c>
      <c r="M15803">
        <v>1.3003901170351099E-3</v>
      </c>
    </row>
    <row r="15804" spans="1:14" x14ac:dyDescent="0.2">
      <c r="A15804" s="3" t="s">
        <v>15832</v>
      </c>
      <c r="C15804">
        <v>0.32192809488736202</v>
      </c>
      <c r="G15804">
        <v>-0.27616880227356499</v>
      </c>
      <c r="H15804">
        <v>0.16623035288079499</v>
      </c>
      <c r="I15804">
        <v>-0.224779980279776</v>
      </c>
      <c r="J15804">
        <v>0.15663246394098601</v>
      </c>
      <c r="M15804">
        <v>1.3003901170351099E-3</v>
      </c>
    </row>
    <row r="15805" spans="1:14" x14ac:dyDescent="0.2">
      <c r="A15805" s="3" t="s">
        <v>15833</v>
      </c>
      <c r="C15805">
        <v>0</v>
      </c>
      <c r="E15805">
        <v>1</v>
      </c>
      <c r="F15805" t="s">
        <v>42</v>
      </c>
      <c r="G15805">
        <v>-0.52968641624545698</v>
      </c>
      <c r="H15805">
        <v>0.18112781061985</v>
      </c>
      <c r="I15805">
        <v>-0.36172778689184298</v>
      </c>
      <c r="J15805">
        <v>0.140536576527972</v>
      </c>
      <c r="M15805">
        <v>2.08062418725618E-2</v>
      </c>
    </row>
    <row r="15806" spans="1:14" x14ac:dyDescent="0.2">
      <c r="A15806" s="3" t="s">
        <v>15834</v>
      </c>
      <c r="C15806">
        <v>0.214124805352847</v>
      </c>
      <c r="G15806">
        <v>7.1345334017029194E-2</v>
      </c>
      <c r="H15806">
        <v>0.172737279171849</v>
      </c>
      <c r="I15806">
        <v>0.10912910063546601</v>
      </c>
      <c r="J15806">
        <v>0.14692109544814899</v>
      </c>
      <c r="M15806">
        <v>1.3003901170351099E-3</v>
      </c>
    </row>
    <row r="15807" spans="1:14" x14ac:dyDescent="0.2">
      <c r="A15807" s="3" t="s">
        <v>15835</v>
      </c>
      <c r="C15807">
        <v>4.0223678130284499</v>
      </c>
      <c r="G15807">
        <v>0.132790573789697</v>
      </c>
      <c r="H15807">
        <v>0.17360459835803799</v>
      </c>
      <c r="I15807">
        <v>7.3444800101177002E-2</v>
      </c>
      <c r="J15807">
        <v>0.120542672014583</v>
      </c>
      <c r="M15807">
        <v>1.40845070422535E-3</v>
      </c>
      <c r="N15807" t="s">
        <v>39</v>
      </c>
    </row>
    <row r="15808" spans="1:14" x14ac:dyDescent="0.2">
      <c r="A15808" s="3" t="s">
        <v>15836</v>
      </c>
      <c r="C15808">
        <v>1.1699250014423099</v>
      </c>
      <c r="G15808">
        <v>-7.3648829877946798E-2</v>
      </c>
      <c r="H15808">
        <v>0.16251902314165501</v>
      </c>
      <c r="I15808">
        <v>-0.166392773296866</v>
      </c>
      <c r="J15808">
        <v>0.14933718775851901</v>
      </c>
      <c r="M15808">
        <v>0</v>
      </c>
    </row>
    <row r="15809" spans="1:13" x14ac:dyDescent="0.2">
      <c r="A15809" s="3" t="s">
        <v>15837</v>
      </c>
      <c r="C15809">
        <v>3.50842865253186</v>
      </c>
      <c r="G15809">
        <v>-2.89151053393264E-2</v>
      </c>
      <c r="H15809">
        <v>0.20904685176153301</v>
      </c>
      <c r="I15809">
        <v>-7.3145704371542997E-2</v>
      </c>
      <c r="J15809">
        <v>0.18006066148497701</v>
      </c>
      <c r="M15809">
        <v>5.2015604681404396E-3</v>
      </c>
    </row>
    <row r="15810" spans="1:13" x14ac:dyDescent="0.2">
      <c r="A15810" s="3" t="s">
        <v>15838</v>
      </c>
      <c r="C15810">
        <v>4.8119847193516696</v>
      </c>
      <c r="G15810">
        <v>7.2086460502138905E-2</v>
      </c>
      <c r="H15810">
        <v>0.22800295183428401</v>
      </c>
      <c r="I15810">
        <v>0.108233029831052</v>
      </c>
      <c r="J15810">
        <v>0.16096141677436501</v>
      </c>
      <c r="M15810">
        <v>0</v>
      </c>
    </row>
    <row r="15811" spans="1:13" x14ac:dyDescent="0.2">
      <c r="A15811" s="3" t="s">
        <v>15839</v>
      </c>
      <c r="C15811">
        <v>7.6724253419714996</v>
      </c>
      <c r="G15811">
        <v>-0.100493485850387</v>
      </c>
      <c r="H15811">
        <v>0.23219168571586499</v>
      </c>
      <c r="I15811">
        <v>4.6711568334743298E-2</v>
      </c>
      <c r="J15811">
        <v>0.16093550977148199</v>
      </c>
      <c r="M15811">
        <v>2.2106631989596899E-2</v>
      </c>
    </row>
    <row r="15812" spans="1:13" x14ac:dyDescent="0.2">
      <c r="A15812" s="3" t="s">
        <v>15840</v>
      </c>
      <c r="C15812">
        <v>0.90303827011291204</v>
      </c>
      <c r="G15812">
        <v>-0.32188586672098302</v>
      </c>
      <c r="H15812">
        <v>0.20876071509893099</v>
      </c>
      <c r="I15812">
        <v>-0.21083728415040401</v>
      </c>
      <c r="J15812">
        <v>0.12941670429511401</v>
      </c>
      <c r="M15812">
        <v>0</v>
      </c>
    </row>
    <row r="15813" spans="1:13" x14ac:dyDescent="0.2">
      <c r="A15813" s="3" t="s">
        <v>15841</v>
      </c>
      <c r="C15813">
        <v>0</v>
      </c>
      <c r="G15813">
        <v>-0.144333477791244</v>
      </c>
      <c r="H15813">
        <v>0.10330411789611001</v>
      </c>
      <c r="I15813">
        <v>-0.14257531958847799</v>
      </c>
      <c r="J15813">
        <v>0.15066923858981399</v>
      </c>
      <c r="M15813">
        <v>3.90117035110533E-3</v>
      </c>
    </row>
    <row r="15814" spans="1:13" x14ac:dyDescent="0.2">
      <c r="A15814" s="3" t="s">
        <v>15842</v>
      </c>
      <c r="C15814">
        <v>0.13750352374993499</v>
      </c>
      <c r="G15814">
        <v>-0.27478560870027402</v>
      </c>
      <c r="H15814">
        <v>0.19805665431428601</v>
      </c>
      <c r="I15814">
        <v>-0.23336472779127501</v>
      </c>
      <c r="J15814">
        <v>0.14417950034140101</v>
      </c>
      <c r="M15814">
        <v>0</v>
      </c>
    </row>
    <row r="15815" spans="1:13" x14ac:dyDescent="0.2">
      <c r="A15815" s="3" t="s">
        <v>15843</v>
      </c>
      <c r="C15815">
        <v>0</v>
      </c>
      <c r="G15815">
        <v>-0.20037646956048299</v>
      </c>
      <c r="H15815">
        <v>0.164155742183902</v>
      </c>
      <c r="I15815">
        <v>-0.109773195695112</v>
      </c>
      <c r="J15815">
        <v>0.20660112079707299</v>
      </c>
      <c r="M15815">
        <v>3.90117035110533E-3</v>
      </c>
    </row>
    <row r="15816" spans="1:13" x14ac:dyDescent="0.2">
      <c r="A15816" s="3" t="s">
        <v>15844</v>
      </c>
      <c r="C15816">
        <v>0.22650852980868</v>
      </c>
      <c r="G15816">
        <v>-0.21401895237600299</v>
      </c>
      <c r="H15816">
        <v>0.137853379236722</v>
      </c>
      <c r="I15816">
        <v>-7.2157468453124707E-2</v>
      </c>
      <c r="J15816">
        <v>0.23471765394041699</v>
      </c>
      <c r="M15816">
        <v>2.6007802340702198E-3</v>
      </c>
    </row>
    <row r="15817" spans="1:13" x14ac:dyDescent="0.2">
      <c r="A15817" s="3" t="s">
        <v>15845</v>
      </c>
      <c r="C15817">
        <v>0</v>
      </c>
      <c r="G15817">
        <v>-0.101156686719501</v>
      </c>
      <c r="H15817">
        <v>0.17769950016459199</v>
      </c>
      <c r="I15817">
        <v>-3.45410197676988E-2</v>
      </c>
      <c r="J15817">
        <v>9.0892224520397399E-2</v>
      </c>
      <c r="M15817">
        <v>0</v>
      </c>
    </row>
    <row r="15818" spans="1:13" x14ac:dyDescent="0.2">
      <c r="A15818" s="3" t="s">
        <v>15846</v>
      </c>
      <c r="C15818">
        <v>0.214124805352847</v>
      </c>
      <c r="G15818">
        <v>-0.30225711516735598</v>
      </c>
      <c r="H15818">
        <v>0.141177541493967</v>
      </c>
      <c r="I15818">
        <v>-0.22048883032609501</v>
      </c>
      <c r="J15818">
        <v>0.27299192959041002</v>
      </c>
      <c r="M15818">
        <v>0</v>
      </c>
    </row>
    <row r="15819" spans="1:13" x14ac:dyDescent="0.2">
      <c r="A15819" s="3" t="s">
        <v>15847</v>
      </c>
      <c r="C15819">
        <v>0.27500704749986998</v>
      </c>
      <c r="G15819">
        <v>0.17854039272637101</v>
      </c>
      <c r="H15819">
        <v>0.18641784715527099</v>
      </c>
      <c r="I15819">
        <v>0.14121476791277299</v>
      </c>
      <c r="J15819">
        <v>0.16250914331721</v>
      </c>
      <c r="M15819">
        <v>0</v>
      </c>
    </row>
    <row r="15820" spans="1:13" x14ac:dyDescent="0.2">
      <c r="A15820" s="3" t="s">
        <v>15848</v>
      </c>
      <c r="C15820">
        <v>5.65835283663675E-2</v>
      </c>
      <c r="G15820">
        <v>0.17929145885536599</v>
      </c>
      <c r="H15820">
        <v>0.14186765318542799</v>
      </c>
      <c r="I15820">
        <v>4.4737976835637801E-2</v>
      </c>
      <c r="J15820">
        <v>0.14648326774170201</v>
      </c>
      <c r="M15820">
        <v>2.6007802340702198E-3</v>
      </c>
    </row>
    <row r="15821" spans="1:13" x14ac:dyDescent="0.2">
      <c r="A15821" s="3" t="s">
        <v>15849</v>
      </c>
      <c r="C15821">
        <v>1.4355292977070101E-2</v>
      </c>
      <c r="G15821">
        <v>-0.14303937030795399</v>
      </c>
      <c r="H15821">
        <v>0.150831390647714</v>
      </c>
      <c r="I15821">
        <v>-8.2702074555271093E-2</v>
      </c>
      <c r="J15821">
        <v>8.5572148325121306E-2</v>
      </c>
      <c r="M15821">
        <v>0</v>
      </c>
    </row>
    <row r="15822" spans="1:13" x14ac:dyDescent="0.2">
      <c r="A15822" s="3" t="s">
        <v>15850</v>
      </c>
      <c r="C15822">
        <v>5.65835283663675E-2</v>
      </c>
      <c r="G15822">
        <v>-9.3058786863961199E-2</v>
      </c>
      <c r="H15822">
        <v>0.141777258341414</v>
      </c>
      <c r="I15822">
        <v>-0.110572779163218</v>
      </c>
      <c r="J15822">
        <v>0.124144860915527</v>
      </c>
      <c r="M15822">
        <v>1.3003901170351099E-3</v>
      </c>
    </row>
    <row r="15823" spans="1:13" x14ac:dyDescent="0.2">
      <c r="A15823" s="3" t="s">
        <v>15851</v>
      </c>
      <c r="C15823">
        <v>9.7610796626422303E-2</v>
      </c>
      <c r="G15823">
        <v>-6.8382879850530806E-2</v>
      </c>
      <c r="H15823">
        <v>0.17627600418143</v>
      </c>
      <c r="I15823">
        <v>-8.9736962617307695E-2</v>
      </c>
      <c r="J15823">
        <v>0.13656828158507001</v>
      </c>
      <c r="M15823">
        <v>0</v>
      </c>
    </row>
    <row r="15824" spans="1:13" x14ac:dyDescent="0.2">
      <c r="A15824" s="3" t="s">
        <v>15852</v>
      </c>
      <c r="C15824">
        <v>0.37851162325373</v>
      </c>
      <c r="G15824">
        <v>0.121158605931372</v>
      </c>
      <c r="H15824">
        <v>0.138975655730706</v>
      </c>
      <c r="I15824">
        <v>0.160866388761154</v>
      </c>
      <c r="J15824">
        <v>0.123733322957918</v>
      </c>
      <c r="M15824">
        <v>0</v>
      </c>
    </row>
    <row r="15825" spans="1:13" x14ac:dyDescent="0.2">
      <c r="A15825" s="3" t="s">
        <v>15853</v>
      </c>
      <c r="C15825">
        <v>8.4064264788474494E-2</v>
      </c>
      <c r="G15825">
        <v>2.0643723533465701E-2</v>
      </c>
      <c r="H15825">
        <v>0.19097534231723101</v>
      </c>
      <c r="I15825">
        <v>8.3855174888017494E-3</v>
      </c>
      <c r="J15825">
        <v>0.18347497109090199</v>
      </c>
      <c r="M15825">
        <v>1.3003901170351099E-3</v>
      </c>
    </row>
    <row r="15826" spans="1:13" x14ac:dyDescent="0.2">
      <c r="A15826" s="3" t="s">
        <v>15854</v>
      </c>
      <c r="C15826">
        <v>5.65835283663675E-2</v>
      </c>
      <c r="G15826">
        <v>-0.41359841223112598</v>
      </c>
      <c r="H15826">
        <v>0.150891766167917</v>
      </c>
      <c r="I15826">
        <v>-0.226260535379118</v>
      </c>
      <c r="J15826">
        <v>0.26034251379966</v>
      </c>
      <c r="M15826">
        <v>1.3003901170351099E-3</v>
      </c>
    </row>
    <row r="15827" spans="1:13" x14ac:dyDescent="0.2">
      <c r="A15827" s="3" t="s">
        <v>15855</v>
      </c>
      <c r="C15827">
        <v>5.65835283663675E-2</v>
      </c>
      <c r="G15827">
        <v>-5.2047137888283503E-2</v>
      </c>
      <c r="H15827">
        <v>9.3039912529867999E-2</v>
      </c>
      <c r="I15827">
        <v>-1.01451706453105E-2</v>
      </c>
      <c r="J15827">
        <v>0.165422671554246</v>
      </c>
      <c r="M15827">
        <v>6.5019505851755498E-3</v>
      </c>
    </row>
    <row r="15828" spans="1:13" x14ac:dyDescent="0.2">
      <c r="A15828" s="3" t="s">
        <v>15856</v>
      </c>
      <c r="C15828">
        <v>9.8213913380710007</v>
      </c>
      <c r="G15828">
        <v>-0.21356125804672499</v>
      </c>
      <c r="H15828">
        <v>0.17207179115120799</v>
      </c>
      <c r="I15828">
        <v>-0.20597627994561599</v>
      </c>
      <c r="J15828">
        <v>0.111549144148384</v>
      </c>
      <c r="L15828">
        <v>1</v>
      </c>
      <c r="M15828">
        <v>0.68920676202860898</v>
      </c>
    </row>
    <row r="15829" spans="1:13" x14ac:dyDescent="0.2">
      <c r="A15829" s="3" t="s">
        <v>15857</v>
      </c>
      <c r="C15829">
        <v>0.13750352374993499</v>
      </c>
      <c r="E15829">
        <v>1</v>
      </c>
      <c r="F15829" t="s">
        <v>47</v>
      </c>
      <c r="G15829">
        <v>0.410612349285366</v>
      </c>
      <c r="H15829">
        <v>0.20092827412512901</v>
      </c>
      <c r="I15829">
        <v>0.37051052633939902</v>
      </c>
      <c r="J15829">
        <v>0.180277651609833</v>
      </c>
      <c r="L15829" t="s">
        <v>119</v>
      </c>
      <c r="M15829" t="s">
        <v>119</v>
      </c>
    </row>
    <row r="15830" spans="1:13" x14ac:dyDescent="0.2">
      <c r="A15830" s="3" t="s">
        <v>15858</v>
      </c>
      <c r="C15830">
        <v>2.3673710656485301</v>
      </c>
      <c r="G15830">
        <v>8.3415479280838201E-2</v>
      </c>
      <c r="H15830">
        <v>0.135223067455183</v>
      </c>
      <c r="I15830">
        <v>4.6841749299667598E-2</v>
      </c>
      <c r="J15830">
        <v>0.12016867519607</v>
      </c>
      <c r="M15830">
        <v>1.3003901170351099E-3</v>
      </c>
    </row>
    <row r="15831" spans="1:13" x14ac:dyDescent="0.2">
      <c r="A15831" s="3" t="s">
        <v>15859</v>
      </c>
      <c r="C15831">
        <v>3.0531113364595601</v>
      </c>
      <c r="G15831">
        <v>-0.30083673584644599</v>
      </c>
      <c r="H15831">
        <v>0.17047810525926399</v>
      </c>
      <c r="I15831">
        <v>-0.113120593964151</v>
      </c>
      <c r="J15831">
        <v>0.187906978925475</v>
      </c>
      <c r="M15831">
        <v>1.3003901170351099E-3</v>
      </c>
    </row>
    <row r="15832" spans="1:13" x14ac:dyDescent="0.2">
      <c r="A15832" s="3" t="s">
        <v>15860</v>
      </c>
      <c r="C15832">
        <v>3.1026581313637398</v>
      </c>
      <c r="G15832">
        <v>0.12331115917047</v>
      </c>
      <c r="H15832">
        <v>0.19154209396271801</v>
      </c>
      <c r="I15832">
        <v>8.9328253548601702E-2</v>
      </c>
      <c r="J15832">
        <v>0.14054951961699999</v>
      </c>
      <c r="M15832">
        <v>0</v>
      </c>
    </row>
    <row r="15833" spans="1:13" x14ac:dyDescent="0.2">
      <c r="A15833" s="3" t="s">
        <v>15861</v>
      </c>
      <c r="C15833">
        <v>3.60407132366886</v>
      </c>
      <c r="G15833">
        <v>-6.0468430812192997E-2</v>
      </c>
      <c r="H15833">
        <v>0.17594746871395101</v>
      </c>
      <c r="I15833">
        <v>-3.86544510576411E-2</v>
      </c>
      <c r="J15833">
        <v>9.5072715157789797E-2</v>
      </c>
      <c r="M15833">
        <v>0</v>
      </c>
    </row>
    <row r="15834" spans="1:13" x14ac:dyDescent="0.2">
      <c r="A15834" s="3" t="s">
        <v>15862</v>
      </c>
      <c r="C15834">
        <v>5.68144926531496</v>
      </c>
      <c r="G15834">
        <v>0.104544826733385</v>
      </c>
      <c r="H15834">
        <v>0.14317284765167801</v>
      </c>
      <c r="I15834">
        <v>6.7155000756905295E-2</v>
      </c>
      <c r="J15834">
        <v>9.4064012994937996E-2</v>
      </c>
      <c r="M15834">
        <v>0</v>
      </c>
    </row>
    <row r="15835" spans="1:13" x14ac:dyDescent="0.2">
      <c r="A15835" s="3" t="s">
        <v>15863</v>
      </c>
      <c r="C15835">
        <v>4.4100696917563802</v>
      </c>
      <c r="G15835">
        <v>-0.38870799679756701</v>
      </c>
      <c r="H15835">
        <v>0.16039255540688699</v>
      </c>
      <c r="I15835">
        <v>-0.416064041593043</v>
      </c>
      <c r="J15835">
        <v>0.187413165416492</v>
      </c>
      <c r="M15835">
        <v>1.1703511053316001E-2</v>
      </c>
    </row>
    <row r="15836" spans="1:13" x14ac:dyDescent="0.2">
      <c r="A15836" s="3" t="s">
        <v>15864</v>
      </c>
      <c r="C15836">
        <v>6.4884828744445304</v>
      </c>
      <c r="E15836">
        <v>1</v>
      </c>
      <c r="F15836" t="s">
        <v>42</v>
      </c>
      <c r="G15836">
        <v>-0.517994845943477</v>
      </c>
      <c r="H15836">
        <v>0.19611342917557101</v>
      </c>
      <c r="I15836">
        <v>-0.440046994757196</v>
      </c>
      <c r="J15836">
        <v>0.19049240844097301</v>
      </c>
      <c r="M15836">
        <v>5.7217165149544898E-2</v>
      </c>
    </row>
    <row r="15837" spans="1:13" x14ac:dyDescent="0.2">
      <c r="A15837" s="3" t="s">
        <v>15865</v>
      </c>
      <c r="C15837">
        <v>7.5499771427718203</v>
      </c>
      <c r="D15837">
        <v>1</v>
      </c>
      <c r="G15837">
        <v>-2.2675215601304801</v>
      </c>
      <c r="H15837">
        <v>0.29344135071233801</v>
      </c>
      <c r="I15837">
        <v>-2.1091675754816501</v>
      </c>
      <c r="J15837">
        <v>0.31620547379885</v>
      </c>
      <c r="L15837">
        <v>1</v>
      </c>
      <c r="M15837">
        <v>0.66579973992197705</v>
      </c>
    </row>
    <row r="15838" spans="1:13" x14ac:dyDescent="0.2">
      <c r="A15838" s="3" t="s">
        <v>15866</v>
      </c>
      <c r="C15838">
        <v>4.2993912061268302</v>
      </c>
      <c r="G15838">
        <v>9.4132637737413705E-2</v>
      </c>
      <c r="H15838">
        <v>0.14200731092142199</v>
      </c>
      <c r="I15838">
        <v>0.20100672744381501</v>
      </c>
      <c r="J15838">
        <v>0.13370626516329001</v>
      </c>
      <c r="M15838">
        <v>3.90117035110533E-3</v>
      </c>
    </row>
    <row r="15839" spans="1:13" x14ac:dyDescent="0.2">
      <c r="A15839" s="3" t="s">
        <v>15867</v>
      </c>
      <c r="C15839">
        <v>3.22650852980868</v>
      </c>
      <c r="G15839">
        <v>-2.9037303937547599E-2</v>
      </c>
      <c r="H15839">
        <v>0.18166867747439999</v>
      </c>
      <c r="I15839">
        <v>-6.2887237215921696E-2</v>
      </c>
      <c r="J15839">
        <v>0.16078182475733499</v>
      </c>
      <c r="M15839">
        <v>1.3003901170351099E-3</v>
      </c>
    </row>
    <row r="15840" spans="1:13" x14ac:dyDescent="0.2">
      <c r="A15840" s="3" t="s">
        <v>15868</v>
      </c>
      <c r="C15840">
        <v>4.2644337408493702E-2</v>
      </c>
      <c r="G15840">
        <v>-0.11516852052519801</v>
      </c>
      <c r="H15840">
        <v>0.16768032260891899</v>
      </c>
      <c r="I15840">
        <v>-0.105031981673882</v>
      </c>
      <c r="J15840">
        <v>0.184492912416064</v>
      </c>
      <c r="M15840">
        <v>1.3003901170351099E-3</v>
      </c>
    </row>
    <row r="15841" spans="1:13" x14ac:dyDescent="0.2">
      <c r="A15841" s="3" t="s">
        <v>15869</v>
      </c>
      <c r="C15841">
        <v>1.4355292977070101E-2</v>
      </c>
      <c r="G15841">
        <v>2.5834215405673602E-3</v>
      </c>
      <c r="H15841">
        <v>0.18722909444895</v>
      </c>
      <c r="I15841">
        <v>-1.54367273205742E-2</v>
      </c>
      <c r="J15841">
        <v>0.14010628394562</v>
      </c>
      <c r="M15841">
        <v>2.2106631989596899E-2</v>
      </c>
    </row>
    <row r="15842" spans="1:13" x14ac:dyDescent="0.2">
      <c r="A15842" s="3" t="s">
        <v>15870</v>
      </c>
      <c r="C15842">
        <v>4.7787342441178398</v>
      </c>
      <c r="E15842">
        <v>1</v>
      </c>
      <c r="F15842" t="s">
        <v>42</v>
      </c>
      <c r="G15842">
        <v>-0.66625273770147397</v>
      </c>
      <c r="H15842">
        <v>0.211974988340702</v>
      </c>
      <c r="I15842">
        <v>-0.68803897463604102</v>
      </c>
      <c r="J15842">
        <v>0.205672444598892</v>
      </c>
      <c r="M15842">
        <v>1.3003901170351099E-3</v>
      </c>
    </row>
    <row r="15843" spans="1:13" x14ac:dyDescent="0.2">
      <c r="A15843" s="3" t="s">
        <v>15871</v>
      </c>
      <c r="C15843">
        <v>4.4937754084607002</v>
      </c>
      <c r="G15843">
        <v>0.13271650760095799</v>
      </c>
      <c r="H15843">
        <v>0.110358977543022</v>
      </c>
      <c r="I15843">
        <v>0.104850401696908</v>
      </c>
      <c r="J15843">
        <v>0.16259644530324899</v>
      </c>
      <c r="M15843">
        <v>1.3003901170351099E-3</v>
      </c>
    </row>
    <row r="15844" spans="1:13" x14ac:dyDescent="0.2">
      <c r="A15844" s="3" t="s">
        <v>15872</v>
      </c>
      <c r="C15844">
        <v>0.99276843076892396</v>
      </c>
      <c r="G15844">
        <v>0.18752529391005801</v>
      </c>
      <c r="H15844">
        <v>0.15469448905655001</v>
      </c>
      <c r="I15844">
        <v>0.13703147333048701</v>
      </c>
      <c r="J15844">
        <v>0.136444560440763</v>
      </c>
      <c r="M15844">
        <v>1.1703511053316001E-2</v>
      </c>
    </row>
    <row r="15845" spans="1:13" x14ac:dyDescent="0.2">
      <c r="A15845" s="3" t="s">
        <v>15873</v>
      </c>
      <c r="C15845">
        <v>0</v>
      </c>
      <c r="G15845">
        <v>-0.137715617399538</v>
      </c>
      <c r="H15845">
        <v>0.16146216405320901</v>
      </c>
      <c r="I15845">
        <v>-7.72070888902361E-2</v>
      </c>
      <c r="J15845">
        <v>0.15660601631552301</v>
      </c>
      <c r="M15845">
        <v>0</v>
      </c>
    </row>
    <row r="15846" spans="1:13" x14ac:dyDescent="0.2">
      <c r="A15846" s="3" t="s">
        <v>15874</v>
      </c>
      <c r="C15846">
        <v>3.5472030247569299</v>
      </c>
      <c r="G15846">
        <v>6.9239727761472702E-3</v>
      </c>
      <c r="H15846">
        <v>0.19804780717606901</v>
      </c>
      <c r="I15846">
        <v>-2.89220756444937E-2</v>
      </c>
      <c r="J15846">
        <v>0.11249614802884</v>
      </c>
      <c r="M15846">
        <v>0</v>
      </c>
    </row>
    <row r="15847" spans="1:13" x14ac:dyDescent="0.2">
      <c r="A15847" s="3" t="s">
        <v>15875</v>
      </c>
      <c r="C15847">
        <v>2.4087118610294298</v>
      </c>
      <c r="G15847">
        <v>-0.10960195011002</v>
      </c>
      <c r="H15847">
        <v>0.158909534949394</v>
      </c>
      <c r="I15847">
        <v>-7.9998257625383498E-2</v>
      </c>
      <c r="J15847">
        <v>0.115517598607594</v>
      </c>
      <c r="M15847">
        <v>0</v>
      </c>
    </row>
    <row r="15848" spans="1:13" x14ac:dyDescent="0.2">
      <c r="A15848" s="3" t="s">
        <v>15876</v>
      </c>
      <c r="C15848">
        <v>2.8569152196770899E-2</v>
      </c>
      <c r="G15848">
        <v>-0.30009072434609202</v>
      </c>
      <c r="H15848">
        <v>0.152563919409864</v>
      </c>
      <c r="I15848">
        <v>-0.19461224333964799</v>
      </c>
      <c r="J15848">
        <v>0.22163956872870999</v>
      </c>
      <c r="M15848">
        <v>3.1209362808842699E-2</v>
      </c>
    </row>
    <row r="15849" spans="1:13" x14ac:dyDescent="0.2">
      <c r="A15849" s="3" t="s">
        <v>15877</v>
      </c>
      <c r="C15849">
        <v>0.84799690655494997</v>
      </c>
      <c r="G15849">
        <v>8.2273849735718094E-2</v>
      </c>
      <c r="H15849">
        <v>0.18339162240113299</v>
      </c>
      <c r="I15849">
        <v>5.9308102845729398E-2</v>
      </c>
      <c r="J15849">
        <v>0.16587903057762901</v>
      </c>
      <c r="M15849">
        <v>3.90117035110533E-3</v>
      </c>
    </row>
    <row r="15850" spans="1:13" x14ac:dyDescent="0.2">
      <c r="A15850" s="3" t="s">
        <v>15878</v>
      </c>
      <c r="C15850">
        <v>4.4750848829487797</v>
      </c>
      <c r="G15850">
        <v>-2.39459723589047E-2</v>
      </c>
      <c r="H15850">
        <v>0.19430904765795301</v>
      </c>
      <c r="I15850">
        <v>2.23482041472878E-2</v>
      </c>
      <c r="J15850">
        <v>0.17727164026087999</v>
      </c>
      <c r="M15850">
        <v>1.3003901170351099E-3</v>
      </c>
    </row>
    <row r="15851" spans="1:13" x14ac:dyDescent="0.2">
      <c r="A15851" s="3" t="s">
        <v>15879</v>
      </c>
      <c r="C15851">
        <v>5.1977081579558497</v>
      </c>
      <c r="G15851">
        <v>-0.242933044687761</v>
      </c>
      <c r="H15851">
        <v>0.14581366975253701</v>
      </c>
      <c r="I15851">
        <v>-0.12823526095655399</v>
      </c>
      <c r="J15851">
        <v>0.150107283748737</v>
      </c>
      <c r="M15851">
        <v>1.3003901170351099E-3</v>
      </c>
    </row>
    <row r="15852" spans="1:13" x14ac:dyDescent="0.2">
      <c r="A15852" s="3" t="s">
        <v>15880</v>
      </c>
      <c r="C15852">
        <v>0.75702324650746</v>
      </c>
      <c r="G15852">
        <v>-0.10792975945564701</v>
      </c>
      <c r="H15852">
        <v>0.13727793579508499</v>
      </c>
      <c r="I15852">
        <v>-5.8363129279258401E-2</v>
      </c>
      <c r="J15852">
        <v>0.154019296943327</v>
      </c>
      <c r="M15852">
        <v>0</v>
      </c>
    </row>
    <row r="15853" spans="1:13" x14ac:dyDescent="0.2">
      <c r="A15853" s="3" t="s">
        <v>15881</v>
      </c>
      <c r="C15853">
        <v>2.3248106034204801</v>
      </c>
      <c r="G15853">
        <v>-0.25449563529469899</v>
      </c>
      <c r="H15853">
        <v>0.14371085253676799</v>
      </c>
      <c r="I15853">
        <v>-0.12124930486414599</v>
      </c>
      <c r="J15853">
        <v>0.16824843654477001</v>
      </c>
      <c r="M15853">
        <v>0</v>
      </c>
    </row>
    <row r="15854" spans="1:13" x14ac:dyDescent="0.2">
      <c r="A15854" s="3" t="s">
        <v>15882</v>
      </c>
      <c r="C15854">
        <v>3.5020759560457901</v>
      </c>
      <c r="G15854">
        <v>6.1845626828784398E-3</v>
      </c>
      <c r="H15854">
        <v>0.120824439582016</v>
      </c>
      <c r="I15854">
        <v>0.149769357792916</v>
      </c>
      <c r="J15854">
        <v>0.167341665184812</v>
      </c>
      <c r="M15854">
        <v>3.90117035110533E-3</v>
      </c>
    </row>
    <row r="15855" spans="1:13" x14ac:dyDescent="0.2">
      <c r="A15855" s="3" t="s">
        <v>15883</v>
      </c>
      <c r="C15855">
        <v>8.4064264788474494E-2</v>
      </c>
      <c r="G15855">
        <v>0.107350173301573</v>
      </c>
      <c r="H15855">
        <v>0.18193778260242299</v>
      </c>
      <c r="I15855">
        <v>0.12782041336967301</v>
      </c>
      <c r="J15855">
        <v>0.15676167254491799</v>
      </c>
      <c r="M15855">
        <v>0</v>
      </c>
    </row>
    <row r="15856" spans="1:13" x14ac:dyDescent="0.2">
      <c r="A15856" s="3" t="s">
        <v>15884</v>
      </c>
      <c r="C15856">
        <v>2.2660368939953202</v>
      </c>
      <c r="E15856">
        <v>1</v>
      </c>
      <c r="F15856" t="s">
        <v>42</v>
      </c>
      <c r="G15856">
        <v>-0.41300399670542998</v>
      </c>
      <c r="H15856">
        <v>0.24354253046112201</v>
      </c>
      <c r="I15856">
        <v>-0.51457230223580697</v>
      </c>
      <c r="J15856">
        <v>0.24979702460405401</v>
      </c>
      <c r="M15856">
        <v>0.110533159947984</v>
      </c>
    </row>
    <row r="15857" spans="1:13" x14ac:dyDescent="0.2">
      <c r="A15857" s="3" t="s">
        <v>15885</v>
      </c>
      <c r="C15857">
        <v>0.298658315564515</v>
      </c>
      <c r="G15857">
        <v>-0.248924472554274</v>
      </c>
      <c r="H15857">
        <v>0.185578301956661</v>
      </c>
      <c r="I15857">
        <v>-0.27407336524863202</v>
      </c>
      <c r="J15857">
        <v>0.21693651677095499</v>
      </c>
      <c r="M15857">
        <v>9.10273081924577E-3</v>
      </c>
    </row>
    <row r="15858" spans="1:13" x14ac:dyDescent="0.2">
      <c r="A15858" s="3" t="s">
        <v>15886</v>
      </c>
      <c r="C15858">
        <v>0.78240856492737298</v>
      </c>
      <c r="G15858">
        <v>-0.15408612317249901</v>
      </c>
      <c r="H15858">
        <v>0.140974364039089</v>
      </c>
      <c r="I15858">
        <v>-0.11426501772758201</v>
      </c>
      <c r="J15858">
        <v>0.14587755692129201</v>
      </c>
      <c r="M15858">
        <v>1.3003901170351099E-3</v>
      </c>
    </row>
    <row r="15859" spans="1:13" x14ac:dyDescent="0.2">
      <c r="A15859" s="3" t="s">
        <v>15887</v>
      </c>
      <c r="C15859">
        <v>0.40053792958372902</v>
      </c>
      <c r="G15859">
        <v>7.6996446164630597E-2</v>
      </c>
      <c r="H15859">
        <v>0.198465696043541</v>
      </c>
      <c r="I15859">
        <v>9.1794010436137594E-2</v>
      </c>
      <c r="J15859">
        <v>0.14798905498464199</v>
      </c>
      <c r="M15859">
        <v>5.2015604681404396E-3</v>
      </c>
    </row>
    <row r="15860" spans="1:13" x14ac:dyDescent="0.2">
      <c r="A15860" s="3" t="s">
        <v>15888</v>
      </c>
      <c r="C15860">
        <v>0</v>
      </c>
      <c r="G15860">
        <v>-0.20645264651685899</v>
      </c>
      <c r="H15860">
        <v>0.23903826217024399</v>
      </c>
      <c r="I15860">
        <v>-0.18455646641242801</v>
      </c>
      <c r="J15860">
        <v>0.188197972093476</v>
      </c>
      <c r="M15860">
        <v>3.90117035110533E-3</v>
      </c>
    </row>
    <row r="15861" spans="1:13" x14ac:dyDescent="0.2">
      <c r="A15861" s="3" t="s">
        <v>15889</v>
      </c>
      <c r="C15861">
        <v>0</v>
      </c>
      <c r="G15861">
        <v>2.7863775116243002E-2</v>
      </c>
      <c r="H15861">
        <v>0.143788354688141</v>
      </c>
      <c r="I15861">
        <v>7.1840828153024797E-2</v>
      </c>
      <c r="J15861">
        <v>0.12518834190469999</v>
      </c>
      <c r="M15861">
        <v>7.8023407022106599E-3</v>
      </c>
    </row>
    <row r="15862" spans="1:13" x14ac:dyDescent="0.2">
      <c r="A15862" s="3" t="s">
        <v>15890</v>
      </c>
      <c r="C15862">
        <v>2.4356285940520901</v>
      </c>
      <c r="G15862">
        <v>-0.13616750289301</v>
      </c>
      <c r="H15862">
        <v>0.156245302480121</v>
      </c>
      <c r="I15862">
        <v>-0.17352127201154999</v>
      </c>
      <c r="J15862">
        <v>0.11934687758069799</v>
      </c>
      <c r="M15862">
        <v>0</v>
      </c>
    </row>
    <row r="15863" spans="1:13" x14ac:dyDescent="0.2">
      <c r="A15863" s="3" t="s">
        <v>15891</v>
      </c>
      <c r="C15863">
        <v>4.5795422249369002</v>
      </c>
      <c r="G15863">
        <v>-0.119460098218689</v>
      </c>
      <c r="H15863">
        <v>0.164908407300036</v>
      </c>
      <c r="I15863">
        <v>-0.15579324716245099</v>
      </c>
      <c r="J15863">
        <v>0.107679509436968</v>
      </c>
      <c r="M15863">
        <v>1.3003901170351099E-3</v>
      </c>
    </row>
    <row r="15864" spans="1:13" x14ac:dyDescent="0.2">
      <c r="A15864" s="3" t="s">
        <v>15892</v>
      </c>
      <c r="C15864">
        <v>1.2141248053528499</v>
      </c>
      <c r="G15864">
        <v>9.8622396416932601E-2</v>
      </c>
      <c r="H15864">
        <v>0.23429201968250199</v>
      </c>
      <c r="I15864">
        <v>2.0120291427226E-3</v>
      </c>
      <c r="J15864">
        <v>0.16013875179965301</v>
      </c>
      <c r="M15864">
        <v>7.8023407022106599E-3</v>
      </c>
    </row>
    <row r="15865" spans="1:13" x14ac:dyDescent="0.2">
      <c r="A15865" s="3" t="s">
        <v>15893</v>
      </c>
      <c r="C15865">
        <v>2.81147103052984</v>
      </c>
      <c r="G15865">
        <v>6.5803623257314702E-4</v>
      </c>
      <c r="H15865">
        <v>0.239623261078274</v>
      </c>
      <c r="I15865">
        <v>-2.80693228918295E-2</v>
      </c>
      <c r="J15865">
        <v>0.16476490902024199</v>
      </c>
      <c r="M15865">
        <v>1.3003901170351099E-3</v>
      </c>
    </row>
    <row r="15866" spans="1:13" x14ac:dyDescent="0.2">
      <c r="A15866" s="3" t="s">
        <v>15894</v>
      </c>
      <c r="C15866">
        <v>1.5849625007211601</v>
      </c>
      <c r="G15866">
        <v>2.5885321397684399E-2</v>
      </c>
      <c r="H15866">
        <v>0.18761888026954601</v>
      </c>
      <c r="I15866">
        <v>-1.01669964512727E-3</v>
      </c>
      <c r="J15866">
        <v>0.16168908005124399</v>
      </c>
      <c r="M15866">
        <v>0</v>
      </c>
    </row>
    <row r="15867" spans="1:13" x14ac:dyDescent="0.2">
      <c r="A15867" s="3" t="s">
        <v>15895</v>
      </c>
      <c r="C15867">
        <v>0</v>
      </c>
      <c r="G15867">
        <v>-4.8779905385194902E-2</v>
      </c>
      <c r="H15867">
        <v>0.15455784363500499</v>
      </c>
      <c r="I15867">
        <v>-7.3332961374825603E-2</v>
      </c>
      <c r="J15867">
        <v>9.3301833673293699E-2</v>
      </c>
      <c r="M15867">
        <v>2.6007802340702198E-3</v>
      </c>
    </row>
    <row r="15868" spans="1:13" x14ac:dyDescent="0.2">
      <c r="A15868" s="3" t="s">
        <v>15896</v>
      </c>
      <c r="C15868">
        <v>0.31034012061214999</v>
      </c>
      <c r="G15868">
        <v>0.113470109664723</v>
      </c>
      <c r="H15868">
        <v>0.141360278174746</v>
      </c>
      <c r="I15868">
        <v>5.9939706477723703E-2</v>
      </c>
      <c r="J15868">
        <v>0.16147447524973399</v>
      </c>
      <c r="M15868">
        <v>0</v>
      </c>
    </row>
    <row r="15869" spans="1:13" x14ac:dyDescent="0.2">
      <c r="A15869" s="3" t="s">
        <v>15897</v>
      </c>
      <c r="C15869">
        <v>0.16349873228288</v>
      </c>
      <c r="G15869">
        <v>-7.4636853976530401E-2</v>
      </c>
      <c r="H15869">
        <v>0.21791541323907701</v>
      </c>
      <c r="I15869">
        <v>-2.3889664568806901E-3</v>
      </c>
      <c r="J15869">
        <v>0.248877037550602</v>
      </c>
      <c r="M15869">
        <v>0.100130039011704</v>
      </c>
    </row>
    <row r="15870" spans="1:13" x14ac:dyDescent="0.2">
      <c r="A15870" s="3" t="s">
        <v>15898</v>
      </c>
      <c r="C15870">
        <v>0.18903382439001701</v>
      </c>
      <c r="G15870">
        <v>-0.23669501017296601</v>
      </c>
      <c r="H15870">
        <v>0.22345964386610201</v>
      </c>
      <c r="I15870">
        <v>-0.226691494986313</v>
      </c>
      <c r="J15870">
        <v>0.140671114896608</v>
      </c>
      <c r="M15870">
        <v>3.90117035110533E-3</v>
      </c>
    </row>
    <row r="15871" spans="1:13" x14ac:dyDescent="0.2">
      <c r="A15871" s="3" t="s">
        <v>15899</v>
      </c>
      <c r="C15871">
        <v>1.5753123306874399</v>
      </c>
      <c r="G15871">
        <v>9.2508687185750602E-2</v>
      </c>
      <c r="H15871">
        <v>0.204076394106738</v>
      </c>
      <c r="I15871">
        <v>0.14603387627695999</v>
      </c>
      <c r="J15871">
        <v>0.1547072225851</v>
      </c>
      <c r="M15871">
        <v>2.3407022106632001E-2</v>
      </c>
    </row>
    <row r="15872" spans="1:13" x14ac:dyDescent="0.2">
      <c r="A15872" s="3" t="s">
        <v>15900</v>
      </c>
      <c r="C15872">
        <v>0.18903382439001701</v>
      </c>
      <c r="G15872">
        <v>8.0174152388067504E-3</v>
      </c>
      <c r="H15872">
        <v>0.185939726206031</v>
      </c>
      <c r="I15872">
        <v>7.2867137812224106E-2</v>
      </c>
      <c r="J15872">
        <v>0.10857193263963499</v>
      </c>
      <c r="M15872">
        <v>1.3003901170351099E-3</v>
      </c>
    </row>
    <row r="15873" spans="1:13" x14ac:dyDescent="0.2">
      <c r="A15873" s="3" t="s">
        <v>15901</v>
      </c>
      <c r="C15873">
        <v>2.3533232911629001</v>
      </c>
      <c r="G15873">
        <v>-0.195896479076095</v>
      </c>
      <c r="H15873">
        <v>0.209966536357622</v>
      </c>
      <c r="I15873">
        <v>-0.274998732097676</v>
      </c>
      <c r="J15873">
        <v>0.18060673722758999</v>
      </c>
      <c r="M15873">
        <v>0</v>
      </c>
    </row>
    <row r="15874" spans="1:13" x14ac:dyDescent="0.2">
      <c r="A15874" s="3" t="s">
        <v>15902</v>
      </c>
      <c r="C15874">
        <v>1.72683121703249</v>
      </c>
      <c r="G15874">
        <v>-0.33836706489606899</v>
      </c>
      <c r="H15874">
        <v>0.17431961504982699</v>
      </c>
      <c r="I15874">
        <v>-0.304980001536304</v>
      </c>
      <c r="J15874">
        <v>0.11996867721575701</v>
      </c>
      <c r="M15874">
        <v>1.3003901170351099E-3</v>
      </c>
    </row>
    <row r="15875" spans="1:13" x14ac:dyDescent="0.2">
      <c r="A15875" s="3" t="s">
        <v>15903</v>
      </c>
      <c r="C15875">
        <v>4.2644337408493702E-2</v>
      </c>
      <c r="G15875">
        <v>3.2195011272701302E-2</v>
      </c>
      <c r="H15875">
        <v>0.16744936704549601</v>
      </c>
      <c r="I15875">
        <v>7.2591627530055797E-2</v>
      </c>
      <c r="J15875">
        <v>0.136292754473891</v>
      </c>
      <c r="M15875">
        <v>1.3003901170351099E-3</v>
      </c>
    </row>
    <row r="15876" spans="1:13" x14ac:dyDescent="0.2">
      <c r="A15876" s="3" t="s">
        <v>15904</v>
      </c>
      <c r="C15876">
        <v>0.27500704749986998</v>
      </c>
      <c r="G15876">
        <v>-0.15425734617306899</v>
      </c>
      <c r="H15876">
        <v>0.151319552663739</v>
      </c>
      <c r="I15876">
        <v>-5.3250489347572399E-2</v>
      </c>
      <c r="J15876">
        <v>0.119903741157045</v>
      </c>
      <c r="M15876">
        <v>2.6007802340702198E-3</v>
      </c>
    </row>
    <row r="15877" spans="1:13" x14ac:dyDescent="0.2">
      <c r="A15877" s="3" t="s">
        <v>15905</v>
      </c>
      <c r="C15877">
        <v>0.13750352374993499</v>
      </c>
      <c r="G15877">
        <v>6.4294146536985994E-2</v>
      </c>
      <c r="H15877">
        <v>0.14461023134814299</v>
      </c>
      <c r="I15877">
        <v>-3.6216932704897502E-2</v>
      </c>
      <c r="J15877">
        <v>0.10977173864572801</v>
      </c>
      <c r="M15877">
        <v>1.3003901170351099E-3</v>
      </c>
    </row>
    <row r="15878" spans="1:13" x14ac:dyDescent="0.2">
      <c r="A15878" s="3" t="s">
        <v>15906</v>
      </c>
      <c r="C15878">
        <v>0</v>
      </c>
      <c r="G15878">
        <v>0.24892459573706599</v>
      </c>
      <c r="H15878">
        <v>0.11156529845117</v>
      </c>
      <c r="I15878">
        <v>0.19278336149905501</v>
      </c>
      <c r="J15878">
        <v>0.124986183233312</v>
      </c>
      <c r="M15878">
        <v>0</v>
      </c>
    </row>
    <row r="15879" spans="1:13" x14ac:dyDescent="0.2">
      <c r="A15879" s="3" t="s">
        <v>15907</v>
      </c>
      <c r="C15879">
        <v>2.8569152196770899E-2</v>
      </c>
      <c r="G15879">
        <v>-9.5887185402468503E-2</v>
      </c>
      <c r="H15879">
        <v>0.15345951136885</v>
      </c>
      <c r="I15879">
        <v>-5.2613763863842797E-2</v>
      </c>
      <c r="J15879">
        <v>0.114057662962931</v>
      </c>
      <c r="M15879">
        <v>6.5019505851755498E-3</v>
      </c>
    </row>
    <row r="15880" spans="1:13" x14ac:dyDescent="0.2">
      <c r="A15880" s="3" t="s">
        <v>15908</v>
      </c>
      <c r="C15880">
        <v>8.4064264788474494E-2</v>
      </c>
      <c r="G15880">
        <v>0.16798032398541701</v>
      </c>
      <c r="H15880">
        <v>0.150954106864336</v>
      </c>
      <c r="I15880">
        <v>0.147567758345967</v>
      </c>
      <c r="J15880">
        <v>9.9229531154086503E-2</v>
      </c>
      <c r="M15880">
        <v>2.6007802340702198E-3</v>
      </c>
    </row>
    <row r="15881" spans="1:13" x14ac:dyDescent="0.2">
      <c r="A15881" s="3" t="s">
        <v>15909</v>
      </c>
      <c r="C15881">
        <v>3.4789718050329399</v>
      </c>
      <c r="G15881">
        <v>-2.3406308791737499E-2</v>
      </c>
      <c r="H15881">
        <v>0.18846881818893199</v>
      </c>
      <c r="I15881">
        <v>-4.0481421033812602E-2</v>
      </c>
      <c r="J15881">
        <v>0.164793129387104</v>
      </c>
      <c r="M15881">
        <v>2.6007802340702198E-3</v>
      </c>
    </row>
    <row r="15882" spans="1:13" x14ac:dyDescent="0.2">
      <c r="A15882" s="3" t="s">
        <v>15910</v>
      </c>
      <c r="C15882">
        <v>1.6553518286125499</v>
      </c>
      <c r="G15882">
        <v>1.63795038193899E-2</v>
      </c>
      <c r="H15882">
        <v>0.17878568565002001</v>
      </c>
      <c r="I15882">
        <v>7.8805228033681396E-2</v>
      </c>
      <c r="J15882">
        <v>0.10162334654695</v>
      </c>
      <c r="M15882">
        <v>2.6007802340702198E-3</v>
      </c>
    </row>
    <row r="15883" spans="1:13" x14ac:dyDescent="0.2">
      <c r="A15883" s="3" t="s">
        <v>15911</v>
      </c>
      <c r="C15883">
        <v>5.1243281350021999</v>
      </c>
      <c r="G15883">
        <v>-7.0525868151898694E-2</v>
      </c>
      <c r="H15883">
        <v>0.163418724222159</v>
      </c>
      <c r="I15883">
        <v>4.3412573488846598E-2</v>
      </c>
      <c r="J15883">
        <v>0.14329106496775501</v>
      </c>
      <c r="M15883">
        <v>7.8023407022106599E-3</v>
      </c>
    </row>
    <row r="15884" spans="1:13" x14ac:dyDescent="0.2">
      <c r="A15884" s="3" t="s">
        <v>15912</v>
      </c>
      <c r="C15884">
        <v>4.1610814822771802</v>
      </c>
      <c r="G15884">
        <v>-7.7424306124527303E-2</v>
      </c>
      <c r="H15884">
        <v>0.18648115441355601</v>
      </c>
      <c r="I15884">
        <v>-2.9923783692727E-2</v>
      </c>
      <c r="J15884">
        <v>0.116292860250436</v>
      </c>
      <c r="M15884">
        <v>0</v>
      </c>
    </row>
    <row r="15885" spans="1:13" x14ac:dyDescent="0.2">
      <c r="A15885" s="3" t="s">
        <v>15913</v>
      </c>
      <c r="C15885">
        <v>0.13750352374993499</v>
      </c>
      <c r="G15885">
        <v>0.16128483682244399</v>
      </c>
      <c r="H15885">
        <v>0.180335047042956</v>
      </c>
      <c r="I15885">
        <v>5.8348668937092403E-2</v>
      </c>
      <c r="J15885">
        <v>7.8705176006530195E-2</v>
      </c>
      <c r="M15885">
        <v>2.6007802340702198E-3</v>
      </c>
    </row>
    <row r="15886" spans="1:13" x14ac:dyDescent="0.2">
      <c r="A15886" s="3" t="s">
        <v>15914</v>
      </c>
      <c r="C15886">
        <v>0.27500704749986998</v>
      </c>
      <c r="G15886">
        <v>-6.6114978312623404E-2</v>
      </c>
      <c r="H15886">
        <v>0.270094170222411</v>
      </c>
      <c r="I15886">
        <v>-6.8409584499885406E-2</v>
      </c>
      <c r="J15886">
        <v>0.16932300495584701</v>
      </c>
      <c r="M15886">
        <v>3.90117035110533E-3</v>
      </c>
    </row>
    <row r="15887" spans="1:13" x14ac:dyDescent="0.2">
      <c r="A15887" s="3" t="s">
        <v>15915</v>
      </c>
      <c r="C15887">
        <v>4.3750394313469201</v>
      </c>
      <c r="G15887">
        <v>1.8707756098535599E-2</v>
      </c>
      <c r="H15887">
        <v>0.15174796552835099</v>
      </c>
      <c r="I15887">
        <v>1.3043499762317799E-2</v>
      </c>
      <c r="J15887">
        <v>0.121045552277466</v>
      </c>
      <c r="M15887">
        <v>0</v>
      </c>
    </row>
    <row r="15888" spans="1:13" x14ac:dyDescent="0.2">
      <c r="A15888" s="3" t="s">
        <v>15916</v>
      </c>
      <c r="C15888">
        <v>3.7580899342018101</v>
      </c>
      <c r="G15888">
        <v>-4.1922951537119703E-2</v>
      </c>
      <c r="H15888">
        <v>0.15591690743671099</v>
      </c>
      <c r="I15888">
        <v>8.0868980914046401E-2</v>
      </c>
      <c r="J15888">
        <v>0.141820840029973</v>
      </c>
      <c r="M15888">
        <v>1.05680317040951E-2</v>
      </c>
    </row>
    <row r="15889" spans="1:14" x14ac:dyDescent="0.2">
      <c r="A15889" s="3" t="s">
        <v>15917</v>
      </c>
      <c r="C15889">
        <v>4.0883112358886597</v>
      </c>
      <c r="G15889">
        <v>-0.29868888626933399</v>
      </c>
      <c r="H15889">
        <v>0.22510484613470599</v>
      </c>
      <c r="I15889">
        <v>-0.39218461611532601</v>
      </c>
      <c r="J15889">
        <v>0.18514590771462799</v>
      </c>
      <c r="M15889">
        <v>3.90117035110533E-3</v>
      </c>
    </row>
    <row r="15890" spans="1:14" x14ac:dyDescent="0.2">
      <c r="A15890" s="3" t="s">
        <v>15918</v>
      </c>
      <c r="C15890">
        <v>4.2433644256936596</v>
      </c>
      <c r="G15890">
        <v>-3.3047709909982702E-2</v>
      </c>
      <c r="H15890">
        <v>0.17713766262928399</v>
      </c>
      <c r="I15890">
        <v>0.155947216032611</v>
      </c>
      <c r="J15890">
        <v>0.17959250043039299</v>
      </c>
      <c r="M15890">
        <v>2.6420079260237798E-3</v>
      </c>
    </row>
    <row r="15891" spans="1:14" x14ac:dyDescent="0.2">
      <c r="A15891" s="3" t="s">
        <v>15919</v>
      </c>
      <c r="C15891">
        <v>1.7355221772965399</v>
      </c>
      <c r="G15891">
        <v>4.8674656774710397E-2</v>
      </c>
      <c r="H15891">
        <v>0.18830555358512499</v>
      </c>
      <c r="I15891">
        <v>1.9462276672474799E-2</v>
      </c>
      <c r="J15891">
        <v>0.112108945892801</v>
      </c>
      <c r="M15891">
        <v>0</v>
      </c>
    </row>
    <row r="15892" spans="1:14" x14ac:dyDescent="0.2">
      <c r="A15892" s="3" t="s">
        <v>15920</v>
      </c>
      <c r="C15892">
        <v>1.4355292977070101E-2</v>
      </c>
      <c r="G15892">
        <v>-0.15961885269860701</v>
      </c>
      <c r="H15892">
        <v>0.21712451835363</v>
      </c>
      <c r="I15892">
        <v>-0.21254957609894101</v>
      </c>
      <c r="J15892">
        <v>0.13732127554804699</v>
      </c>
      <c r="M15892">
        <v>7.8023407022106599E-3</v>
      </c>
    </row>
    <row r="15893" spans="1:14" x14ac:dyDescent="0.2">
      <c r="A15893" s="3" t="s">
        <v>15921</v>
      </c>
      <c r="C15893">
        <v>0.35614381022527503</v>
      </c>
      <c r="G15893">
        <v>-0.28553738092584002</v>
      </c>
      <c r="H15893">
        <v>0.14558524632019301</v>
      </c>
      <c r="I15893">
        <v>-0.245961774794308</v>
      </c>
      <c r="J15893">
        <v>0.177424584053928</v>
      </c>
      <c r="M15893">
        <v>1.1703511053316001E-2</v>
      </c>
    </row>
    <row r="15894" spans="1:14" x14ac:dyDescent="0.2">
      <c r="A15894" s="3" t="s">
        <v>15922</v>
      </c>
      <c r="C15894">
        <v>0.214124805352847</v>
      </c>
      <c r="G15894">
        <v>-0.33590936641215102</v>
      </c>
      <c r="H15894">
        <v>0.235003790266993</v>
      </c>
      <c r="I15894">
        <v>-0.191442206373198</v>
      </c>
      <c r="J15894">
        <v>0.26276478176636198</v>
      </c>
      <c r="M15894">
        <v>0</v>
      </c>
    </row>
    <row r="15895" spans="1:14" x14ac:dyDescent="0.2">
      <c r="A15895" s="3" t="s">
        <v>15923</v>
      </c>
      <c r="C15895">
        <v>0.33342373372519202</v>
      </c>
      <c r="G15895">
        <v>-0.190016298047398</v>
      </c>
      <c r="H15895">
        <v>0.191309302679884</v>
      </c>
      <c r="I15895">
        <v>-6.7434488899819497E-2</v>
      </c>
      <c r="J15895">
        <v>0.17071878637921301</v>
      </c>
      <c r="M15895">
        <v>1.3003901170351099E-3</v>
      </c>
    </row>
    <row r="15896" spans="1:14" x14ac:dyDescent="0.2">
      <c r="A15896" s="3" t="s">
        <v>15924</v>
      </c>
      <c r="C15896">
        <v>0</v>
      </c>
      <c r="G15896">
        <v>6.2898657205988001E-2</v>
      </c>
      <c r="H15896">
        <v>0.18878288230670201</v>
      </c>
      <c r="I15896">
        <v>-1.1087501063847101E-2</v>
      </c>
      <c r="J15896">
        <v>0.15788451391571201</v>
      </c>
      <c r="M15896">
        <v>2.6007802340702198E-3</v>
      </c>
    </row>
    <row r="15897" spans="1:14" x14ac:dyDescent="0.2">
      <c r="A15897" s="3" t="s">
        <v>15925</v>
      </c>
      <c r="C15897">
        <v>0.58496250072115596</v>
      </c>
      <c r="G15897">
        <v>-0.160970209824945</v>
      </c>
      <c r="H15897">
        <v>0.11314794536784301</v>
      </c>
      <c r="I15897">
        <v>-8.9413212268237202E-2</v>
      </c>
      <c r="J15897">
        <v>0.13641107999881499</v>
      </c>
      <c r="M15897">
        <v>1.3003901170351099E-3</v>
      </c>
    </row>
    <row r="15898" spans="1:14" x14ac:dyDescent="0.2">
      <c r="A15898" s="3" t="s">
        <v>15926</v>
      </c>
      <c r="C15898">
        <v>3.5033487351675001</v>
      </c>
      <c r="G15898">
        <v>-0.116301396365207</v>
      </c>
      <c r="H15898">
        <v>0.18571530389670299</v>
      </c>
      <c r="I15898">
        <v>-4.8949727804696502E-2</v>
      </c>
      <c r="J15898">
        <v>0.12635937422388899</v>
      </c>
      <c r="M15898">
        <v>0</v>
      </c>
    </row>
    <row r="15899" spans="1:14" x14ac:dyDescent="0.2">
      <c r="A15899" s="3" t="s">
        <v>15927</v>
      </c>
      <c r="C15899">
        <v>0.41142624572646502</v>
      </c>
      <c r="G15899">
        <v>-0.12133834326948</v>
      </c>
      <c r="H15899">
        <v>0.14054487148317099</v>
      </c>
      <c r="I15899">
        <v>-5.0838916302476403E-2</v>
      </c>
      <c r="J15899">
        <v>0.191716943947222</v>
      </c>
      <c r="L15899">
        <v>1</v>
      </c>
      <c r="M15899">
        <v>0.88166449934980495</v>
      </c>
    </row>
    <row r="15900" spans="1:14" x14ac:dyDescent="0.2">
      <c r="A15900" s="3" t="s">
        <v>15928</v>
      </c>
      <c r="C15900">
        <v>0</v>
      </c>
      <c r="E15900">
        <v>1</v>
      </c>
      <c r="F15900" t="s">
        <v>47</v>
      </c>
      <c r="G15900">
        <v>0.25771344673246099</v>
      </c>
      <c r="H15900">
        <v>0.16582011352164</v>
      </c>
      <c r="I15900">
        <v>0.22231694283485701</v>
      </c>
      <c r="J15900">
        <v>0.13909364514717501</v>
      </c>
      <c r="M15900">
        <v>2.6007802340702198E-3</v>
      </c>
    </row>
    <row r="15901" spans="1:14" x14ac:dyDescent="0.2">
      <c r="A15901" s="3" t="s">
        <v>15929</v>
      </c>
      <c r="C15901">
        <v>0</v>
      </c>
      <c r="G15901">
        <v>0.18343185398640799</v>
      </c>
      <c r="H15901">
        <v>0.12560441748048901</v>
      </c>
      <c r="I15901">
        <v>0.16068999049587501</v>
      </c>
      <c r="J15901">
        <v>0.14281884213013299</v>
      </c>
      <c r="M15901">
        <v>2.6420079260237798E-3</v>
      </c>
    </row>
    <row r="15902" spans="1:14" x14ac:dyDescent="0.2">
      <c r="A15902" s="3" t="s">
        <v>15930</v>
      </c>
      <c r="C15902">
        <v>0</v>
      </c>
      <c r="G15902">
        <v>3.7469475783053498E-3</v>
      </c>
      <c r="H15902">
        <v>0.119999925269649</v>
      </c>
      <c r="I15902">
        <v>-2.4874184265738002E-2</v>
      </c>
      <c r="J15902">
        <v>9.4094198125098893E-2</v>
      </c>
      <c r="M15902">
        <v>0</v>
      </c>
    </row>
    <row r="15903" spans="1:14" x14ac:dyDescent="0.2">
      <c r="A15903" s="3" t="s">
        <v>15931</v>
      </c>
      <c r="B15903" s="4"/>
      <c r="C15903" s="4">
        <v>6.2813273296594803</v>
      </c>
      <c r="D15903" s="4">
        <v>1</v>
      </c>
      <c r="E15903" s="4"/>
      <c r="F15903" s="4"/>
      <c r="G15903" s="4">
        <v>-1.5126443544250201</v>
      </c>
      <c r="H15903" s="4">
        <v>0.37995124841248001</v>
      </c>
      <c r="I15903" s="4">
        <v>-1.37673522037197</v>
      </c>
      <c r="J15903" s="4">
        <v>0.50227586754008602</v>
      </c>
      <c r="K15903" s="4">
        <v>2</v>
      </c>
      <c r="L15903" s="4"/>
      <c r="M15903" s="4">
        <v>0.219765929778934</v>
      </c>
      <c r="N15903" s="4"/>
    </row>
    <row r="15904" spans="1:14" x14ac:dyDescent="0.2">
      <c r="A15904" s="3" t="s">
        <v>15932</v>
      </c>
      <c r="C15904">
        <v>7.0243640091141701</v>
      </c>
      <c r="G15904">
        <v>-0.47398725630423999</v>
      </c>
      <c r="H15904">
        <v>0.14150597274931401</v>
      </c>
      <c r="I15904">
        <v>-0.38002320126746503</v>
      </c>
      <c r="J15904">
        <v>0.18513925695893099</v>
      </c>
      <c r="M15904">
        <v>3.90117035110533E-3</v>
      </c>
    </row>
    <row r="15905" spans="1:13" x14ac:dyDescent="0.2">
      <c r="A15905" s="3" t="s">
        <v>15933</v>
      </c>
      <c r="C15905">
        <v>5.8587270237786297</v>
      </c>
      <c r="D15905">
        <v>1</v>
      </c>
      <c r="G15905">
        <v>-1.1039636992689399</v>
      </c>
      <c r="H15905">
        <v>0.19321043058797899</v>
      </c>
      <c r="I15905">
        <v>-1.13459224458204</v>
      </c>
      <c r="J15905">
        <v>0.25308369987693002</v>
      </c>
      <c r="L15905">
        <v>1</v>
      </c>
      <c r="M15905">
        <v>1</v>
      </c>
    </row>
    <row r="15906" spans="1:13" x14ac:dyDescent="0.2">
      <c r="A15906" s="3" t="s">
        <v>15934</v>
      </c>
      <c r="C15906">
        <v>8.4064264788474494E-2</v>
      </c>
      <c r="G15906">
        <v>-0.193042720268295</v>
      </c>
      <c r="H15906">
        <v>0.204313214427774</v>
      </c>
      <c r="I15906">
        <v>-0.17737285707667699</v>
      </c>
      <c r="J15906">
        <v>0.183521954632549</v>
      </c>
      <c r="M15906">
        <v>2.6007802340702198E-3</v>
      </c>
    </row>
    <row r="15907" spans="1:13" x14ac:dyDescent="0.2">
      <c r="A15907" s="3" t="s">
        <v>15935</v>
      </c>
      <c r="C15907">
        <v>4.6152985790921104</v>
      </c>
      <c r="G15907">
        <v>-4.2191551734519599E-2</v>
      </c>
      <c r="H15907">
        <v>0.117664383971745</v>
      </c>
      <c r="I15907">
        <v>0.100221191811198</v>
      </c>
      <c r="J15907">
        <v>0.122870866205504</v>
      </c>
      <c r="M15907">
        <v>3.9011703511053299E-2</v>
      </c>
    </row>
    <row r="15908" spans="1:13" x14ac:dyDescent="0.2">
      <c r="A15908" s="3" t="s">
        <v>15936</v>
      </c>
      <c r="C15908">
        <v>5.3673710656485296</v>
      </c>
      <c r="G15908">
        <v>7.8876959060184895E-2</v>
      </c>
      <c r="H15908">
        <v>0.16489986214750499</v>
      </c>
      <c r="I15908">
        <v>-0.14701000628237201</v>
      </c>
      <c r="J15908">
        <v>0.17799758629488499</v>
      </c>
      <c r="M15908">
        <v>5.2015604681404396E-3</v>
      </c>
    </row>
    <row r="15909" spans="1:13" x14ac:dyDescent="0.2">
      <c r="A15909" s="3" t="s">
        <v>15937</v>
      </c>
      <c r="C15909">
        <v>3.1009776477248199</v>
      </c>
      <c r="G15909">
        <v>-7.3620111838363103E-2</v>
      </c>
      <c r="H15909">
        <v>0.19146833883381001</v>
      </c>
      <c r="I15909">
        <v>-7.4303190208200804E-3</v>
      </c>
      <c r="J15909">
        <v>0.13472525657064999</v>
      </c>
      <c r="M15909">
        <v>2.3407022106632001E-2</v>
      </c>
    </row>
    <row r="15910" spans="1:13" x14ac:dyDescent="0.2">
      <c r="A15910" s="3" t="s">
        <v>15938</v>
      </c>
      <c r="C15910">
        <v>2.43295940727611</v>
      </c>
      <c r="G15910">
        <v>-0.15527727847605999</v>
      </c>
      <c r="H15910">
        <v>0.23824904593664101</v>
      </c>
      <c r="I15910">
        <v>-0.17522669645744901</v>
      </c>
      <c r="J15910">
        <v>0.144747342318787</v>
      </c>
      <c r="M15910">
        <v>5.2015604681404396E-3</v>
      </c>
    </row>
    <row r="15911" spans="1:13" x14ac:dyDescent="0.2">
      <c r="A15911" s="3" t="s">
        <v>15939</v>
      </c>
      <c r="C15911">
        <v>1</v>
      </c>
      <c r="G15911">
        <v>6.8063587935096703E-2</v>
      </c>
      <c r="H15911">
        <v>0.17617721893604901</v>
      </c>
      <c r="I15911">
        <v>8.0047881249820402E-2</v>
      </c>
      <c r="J15911">
        <v>0.15944016676219699</v>
      </c>
      <c r="M15911">
        <v>1.3003901170351099E-3</v>
      </c>
    </row>
    <row r="15912" spans="1:13" x14ac:dyDescent="0.2">
      <c r="A15912" s="3" t="s">
        <v>15940</v>
      </c>
      <c r="C15912">
        <v>3.6915341649191999</v>
      </c>
      <c r="E15912">
        <v>1</v>
      </c>
      <c r="F15912" t="s">
        <v>42</v>
      </c>
      <c r="G15912">
        <v>-0.79420359154472198</v>
      </c>
      <c r="H15912">
        <v>0.222181531368078</v>
      </c>
      <c r="I15912">
        <v>-0.25972682969335298</v>
      </c>
      <c r="J15912">
        <v>0.130275537941832</v>
      </c>
      <c r="M15912">
        <v>0.184655396618986</v>
      </c>
    </row>
    <row r="15913" spans="1:13" x14ac:dyDescent="0.2">
      <c r="A15913" s="3" t="s">
        <v>15941</v>
      </c>
      <c r="C15913">
        <v>5.65835283663675E-2</v>
      </c>
      <c r="G15913">
        <v>-2.0245573718644799E-2</v>
      </c>
      <c r="H15913">
        <v>0.16396711185356599</v>
      </c>
      <c r="I15913">
        <v>-4.1789497111236099E-2</v>
      </c>
      <c r="J15913">
        <v>0.15963636402275799</v>
      </c>
      <c r="M15913">
        <v>0</v>
      </c>
    </row>
    <row r="15914" spans="1:13" x14ac:dyDescent="0.2">
      <c r="A15914" s="3" t="s">
        <v>15942</v>
      </c>
      <c r="C15914">
        <v>0.18903382439001701</v>
      </c>
      <c r="G15914">
        <v>6.3712192464926806E-2</v>
      </c>
      <c r="H15914">
        <v>0.26557666547269998</v>
      </c>
      <c r="I15914">
        <v>1.0134902741228E-2</v>
      </c>
      <c r="J15914">
        <v>0.28057616302501198</v>
      </c>
      <c r="K15914">
        <v>2</v>
      </c>
      <c r="M15914">
        <v>5.7217165149544898E-2</v>
      </c>
    </row>
    <row r="15915" spans="1:13" x14ac:dyDescent="0.2">
      <c r="A15915" s="3" t="s">
        <v>15943</v>
      </c>
      <c r="C15915">
        <v>4.4950555283680202</v>
      </c>
      <c r="G15915">
        <v>-0.137366108752114</v>
      </c>
      <c r="H15915">
        <v>0.19387325063257899</v>
      </c>
      <c r="I15915">
        <v>-0.116718030636156</v>
      </c>
      <c r="J15915">
        <v>0.12723062176776501</v>
      </c>
      <c r="M15915">
        <v>6.5019505851755498E-3</v>
      </c>
    </row>
    <row r="15916" spans="1:13" x14ac:dyDescent="0.2">
      <c r="A15916" s="3" t="s">
        <v>15944</v>
      </c>
      <c r="C15916">
        <v>3.6746866199279999</v>
      </c>
      <c r="G15916">
        <v>-7.5346188644764694E-2</v>
      </c>
      <c r="H15916">
        <v>0.16104827131472099</v>
      </c>
      <c r="I15916">
        <v>-0.121798696277043</v>
      </c>
      <c r="J15916">
        <v>0.119397607975968</v>
      </c>
      <c r="M15916">
        <v>0</v>
      </c>
    </row>
    <row r="15917" spans="1:13" x14ac:dyDescent="0.2">
      <c r="A15917" s="3" t="s">
        <v>15945</v>
      </c>
      <c r="C15917">
        <v>4.09845324630927</v>
      </c>
      <c r="E15917">
        <v>1</v>
      </c>
      <c r="F15917" t="s">
        <v>42</v>
      </c>
      <c r="G15917">
        <v>-1.36399734143744</v>
      </c>
      <c r="H15917">
        <v>0.41480788380120998</v>
      </c>
      <c r="I15917">
        <v>-1.1062259641821699</v>
      </c>
      <c r="J15917">
        <v>0.30405805575344902</v>
      </c>
      <c r="K15917">
        <v>2</v>
      </c>
      <c r="L15917">
        <v>1</v>
      </c>
      <c r="M15917">
        <v>0.74382314694408302</v>
      </c>
    </row>
    <row r="15918" spans="1:13" x14ac:dyDescent="0.2">
      <c r="A15918" s="3" t="s">
        <v>15946</v>
      </c>
      <c r="C15918">
        <v>4.2008495746372096</v>
      </c>
      <c r="G15918">
        <v>-0.122734550260082</v>
      </c>
      <c r="H15918">
        <v>0.16114526232279</v>
      </c>
      <c r="I15918">
        <v>-0.16511960449969301</v>
      </c>
      <c r="J15918">
        <v>0.113967618687226</v>
      </c>
      <c r="M15918">
        <v>1.3003901170351099E-3</v>
      </c>
    </row>
    <row r="15919" spans="1:13" x14ac:dyDescent="0.2">
      <c r="A15919" s="3" t="s">
        <v>15947</v>
      </c>
      <c r="C15919">
        <v>4.2787282129389403</v>
      </c>
      <c r="G15919">
        <v>3.85319537790468E-3</v>
      </c>
      <c r="H15919">
        <v>0.16261642209920801</v>
      </c>
      <c r="I15919">
        <v>-3.6217099461010503E-2</v>
      </c>
      <c r="J15919">
        <v>0.18977709645598601</v>
      </c>
      <c r="M15919">
        <v>1.8205461638491498E-2</v>
      </c>
    </row>
    <row r="15920" spans="1:13" x14ac:dyDescent="0.2">
      <c r="A15920" s="3" t="s">
        <v>15948</v>
      </c>
      <c r="C15920">
        <v>5.60614607806572</v>
      </c>
      <c r="G15920">
        <v>6.6923723798525805E-2</v>
      </c>
      <c r="H15920">
        <v>0.1739875971034</v>
      </c>
      <c r="I15920">
        <v>2.0402847106975201E-2</v>
      </c>
      <c r="J15920">
        <v>0.11221760188171501</v>
      </c>
      <c r="M15920">
        <v>1.04031209362809E-2</v>
      </c>
    </row>
    <row r="15921" spans="1:14" x14ac:dyDescent="0.2">
      <c r="A15921" s="3" t="s">
        <v>15949</v>
      </c>
      <c r="C15921">
        <v>3.0426443374084902</v>
      </c>
      <c r="G15921">
        <v>-8.1283558540811707E-2</v>
      </c>
      <c r="H15921">
        <v>0.161990625062812</v>
      </c>
      <c r="I15921">
        <v>3.7225948099378799E-2</v>
      </c>
      <c r="J15921">
        <v>8.4553685627501193E-2</v>
      </c>
      <c r="M15921">
        <v>0</v>
      </c>
    </row>
    <row r="15922" spans="1:14" x14ac:dyDescent="0.2">
      <c r="A15922" s="3" t="s">
        <v>15950</v>
      </c>
      <c r="C15922">
        <v>6.7416018114132399</v>
      </c>
      <c r="D15922">
        <v>1</v>
      </c>
      <c r="G15922">
        <v>-1.2685530941499701</v>
      </c>
      <c r="H15922">
        <v>0.20585676868114999</v>
      </c>
      <c r="I15922">
        <v>-1.1816194810871301</v>
      </c>
      <c r="J15922">
        <v>0.22300767402704</v>
      </c>
      <c r="L15922">
        <v>1</v>
      </c>
      <c r="M15922">
        <v>0.99219765929778903</v>
      </c>
      <c r="N15922" t="s">
        <v>39</v>
      </c>
    </row>
    <row r="15923" spans="1:14" x14ac:dyDescent="0.2">
      <c r="A15923" s="3" t="s">
        <v>15951</v>
      </c>
      <c r="C15923">
        <v>1.18269229751619</v>
      </c>
      <c r="E15923">
        <v>1</v>
      </c>
      <c r="F15923" t="s">
        <v>42</v>
      </c>
      <c r="G15923">
        <v>-0.54689297622278799</v>
      </c>
      <c r="H15923">
        <v>0.22254442693802201</v>
      </c>
      <c r="I15923">
        <v>-0.301717331499533</v>
      </c>
      <c r="J15923">
        <v>0.14173220235613099</v>
      </c>
      <c r="M15923">
        <v>1.04031209362809E-2</v>
      </c>
      <c r="N15923" t="s">
        <v>39</v>
      </c>
    </row>
    <row r="15924" spans="1:14" x14ac:dyDescent="0.2">
      <c r="A15924" s="3" t="s">
        <v>15952</v>
      </c>
      <c r="C15924">
        <v>6.23802251782572</v>
      </c>
      <c r="D15924">
        <v>1</v>
      </c>
      <c r="G15924">
        <v>-2.1167346256114001</v>
      </c>
      <c r="H15924">
        <v>0.27003858163648298</v>
      </c>
      <c r="I15924">
        <v>-2.1981008369884401</v>
      </c>
      <c r="J15924">
        <v>0.29270727964363602</v>
      </c>
      <c r="L15924">
        <v>1</v>
      </c>
      <c r="M15924">
        <v>1</v>
      </c>
      <c r="N15924" t="s">
        <v>39</v>
      </c>
    </row>
    <row r="15925" spans="1:14" x14ac:dyDescent="0.2">
      <c r="A15925" s="3" t="s">
        <v>15953</v>
      </c>
      <c r="C15925">
        <v>6.0910650779305398</v>
      </c>
      <c r="G15925">
        <v>-1.3233378300511901E-2</v>
      </c>
      <c r="H15925">
        <v>0.204634291524219</v>
      </c>
      <c r="I15925">
        <v>-5.18263356591789E-2</v>
      </c>
      <c r="J15925">
        <v>0.18540269078937999</v>
      </c>
      <c r="M15925">
        <v>0</v>
      </c>
      <c r="N15925" t="s">
        <v>39</v>
      </c>
    </row>
    <row r="15926" spans="1:14" x14ac:dyDescent="0.2">
      <c r="A15926" s="3" t="s">
        <v>15954</v>
      </c>
      <c r="C15926">
        <v>8.1101439657844896</v>
      </c>
      <c r="D15926">
        <v>1</v>
      </c>
      <c r="G15926">
        <v>-1.9458689996495899</v>
      </c>
      <c r="H15926">
        <v>0.27820185218892501</v>
      </c>
      <c r="I15926">
        <v>-2.12863509557382</v>
      </c>
      <c r="J15926">
        <v>0.40747147222806701</v>
      </c>
      <c r="L15926">
        <v>1</v>
      </c>
      <c r="M15926">
        <v>0.99869960988296502</v>
      </c>
      <c r="N15926" t="s">
        <v>39</v>
      </c>
    </row>
    <row r="15927" spans="1:14" x14ac:dyDescent="0.2">
      <c r="A15927" s="3" t="s">
        <v>15955</v>
      </c>
      <c r="C15927">
        <v>4.1001366712854503</v>
      </c>
      <c r="G15927">
        <v>-0.171905167500983</v>
      </c>
      <c r="H15927">
        <v>0.21339191088984699</v>
      </c>
      <c r="I15927">
        <v>-0.19032861701402701</v>
      </c>
      <c r="J15927">
        <v>0.122753194172548</v>
      </c>
      <c r="M15927">
        <v>2.6007802340702198E-3</v>
      </c>
      <c r="N15927" t="s">
        <v>39</v>
      </c>
    </row>
    <row r="15928" spans="1:14" x14ac:dyDescent="0.2">
      <c r="A15928" s="3" t="s">
        <v>15956</v>
      </c>
      <c r="C15928">
        <v>7.4890451251148002</v>
      </c>
      <c r="G15928">
        <v>-0.38937690673057701</v>
      </c>
      <c r="H15928">
        <v>0.30111119535719599</v>
      </c>
      <c r="I15928">
        <v>-0.21982759211509301</v>
      </c>
      <c r="J15928">
        <v>0.196791323121666</v>
      </c>
      <c r="M15928">
        <v>5.2015604681404396E-3</v>
      </c>
      <c r="N15928" t="s">
        <v>39</v>
      </c>
    </row>
    <row r="15929" spans="1:14" x14ac:dyDescent="0.2">
      <c r="A15929" s="3" t="s">
        <v>15957</v>
      </c>
      <c r="C15929">
        <v>8.7442620268606994</v>
      </c>
      <c r="G15929">
        <v>-2.3848451339596E-2</v>
      </c>
      <c r="H15929">
        <v>0.277492027462164</v>
      </c>
      <c r="I15929">
        <v>-0.132848219468505</v>
      </c>
      <c r="J15929">
        <v>0.227767497587165</v>
      </c>
      <c r="K15929">
        <v>2</v>
      </c>
      <c r="M15929">
        <v>1.1703511053316001E-2</v>
      </c>
      <c r="N15929" t="s">
        <v>39</v>
      </c>
    </row>
    <row r="15930" spans="1:14" x14ac:dyDescent="0.2">
      <c r="A15930" s="3" t="s">
        <v>15958</v>
      </c>
      <c r="B15930" t="s">
        <v>80</v>
      </c>
      <c r="C15930">
        <v>10.020271608673401</v>
      </c>
      <c r="E15930">
        <v>1</v>
      </c>
      <c r="F15930" t="s">
        <v>42</v>
      </c>
      <c r="G15930">
        <v>-0.74809126821587302</v>
      </c>
      <c r="H15930">
        <v>0.20730552453003601</v>
      </c>
      <c r="I15930">
        <v>-0.39672709680436102</v>
      </c>
      <c r="J15930">
        <v>0.230093645955014</v>
      </c>
      <c r="M15930">
        <v>3.90117035110533E-3</v>
      </c>
      <c r="N15930" t="s">
        <v>39</v>
      </c>
    </row>
    <row r="15931" spans="1:14" x14ac:dyDescent="0.2">
      <c r="A15931" s="3" t="s">
        <v>15959</v>
      </c>
      <c r="C15931">
        <v>5.2326607567902697</v>
      </c>
      <c r="E15931">
        <v>1</v>
      </c>
      <c r="F15931" t="s">
        <v>42</v>
      </c>
      <c r="G15931">
        <v>-1.87496237558634</v>
      </c>
      <c r="H15931">
        <v>0.26610856872942501</v>
      </c>
      <c r="I15931">
        <v>-2.0027938802946799</v>
      </c>
      <c r="J15931">
        <v>0.38663746788719999</v>
      </c>
      <c r="L15931" t="s">
        <v>119</v>
      </c>
      <c r="M15931" t="s">
        <v>119</v>
      </c>
    </row>
    <row r="15932" spans="1:14" x14ac:dyDescent="0.2">
      <c r="A15932" s="3" t="s">
        <v>15960</v>
      </c>
      <c r="C15932">
        <v>4.5008020530571597</v>
      </c>
      <c r="D15932">
        <v>1</v>
      </c>
      <c r="G15932">
        <v>-2.57200096787277</v>
      </c>
      <c r="H15932">
        <v>0.31818905097454597</v>
      </c>
      <c r="I15932">
        <v>-2.75707152979095</v>
      </c>
      <c r="J15932">
        <v>0.330088896587514</v>
      </c>
      <c r="L15932">
        <v>1</v>
      </c>
      <c r="M15932">
        <v>1</v>
      </c>
    </row>
    <row r="15933" spans="1:14" x14ac:dyDescent="0.2">
      <c r="A15933" s="3" t="s">
        <v>15961</v>
      </c>
      <c r="C15933">
        <v>6.6189727394869804</v>
      </c>
      <c r="D15933">
        <v>1</v>
      </c>
      <c r="G15933">
        <v>-1.68192560971127</v>
      </c>
      <c r="H15933">
        <v>0.29210440416151101</v>
      </c>
      <c r="I15933">
        <v>-1.5543646395266399</v>
      </c>
      <c r="J15933">
        <v>0.22952917334616299</v>
      </c>
      <c r="L15933">
        <v>1</v>
      </c>
      <c r="M15933">
        <v>0.936591809775429</v>
      </c>
    </row>
    <row r="15934" spans="1:14" x14ac:dyDescent="0.2">
      <c r="A15934" s="3" t="s">
        <v>15962</v>
      </c>
      <c r="C15934">
        <v>5.3154213159457804</v>
      </c>
      <c r="G15934">
        <v>-0.21137525091943199</v>
      </c>
      <c r="H15934">
        <v>0.11600812441877301</v>
      </c>
      <c r="I15934">
        <v>-0.249415514874337</v>
      </c>
      <c r="J15934">
        <v>0.16319983469654001</v>
      </c>
      <c r="M15934">
        <v>1.98150594451783E-2</v>
      </c>
      <c r="N15934" t="s">
        <v>39</v>
      </c>
    </row>
    <row r="15935" spans="1:14" x14ac:dyDescent="0.2">
      <c r="A15935" s="3" t="s">
        <v>15963</v>
      </c>
      <c r="C15935">
        <v>6.7942858879689298</v>
      </c>
      <c r="D15935">
        <v>1</v>
      </c>
      <c r="G15935">
        <v>-2.4207112046010502</v>
      </c>
      <c r="H15935">
        <v>0.28780148627341001</v>
      </c>
      <c r="I15935">
        <v>-2.7531860467654101</v>
      </c>
      <c r="J15935">
        <v>0.52630347651116205</v>
      </c>
      <c r="L15935">
        <v>1</v>
      </c>
      <c r="M15935">
        <v>0.99869960988296502</v>
      </c>
    </row>
    <row r="15936" spans="1:14" x14ac:dyDescent="0.2">
      <c r="A15936" s="3" t="s">
        <v>15964</v>
      </c>
      <c r="C15936">
        <v>6.9013496376508803</v>
      </c>
      <c r="G15936">
        <v>4.8317296192141299E-2</v>
      </c>
      <c r="H15936">
        <v>0.144793338301935</v>
      </c>
      <c r="I15936">
        <v>-3.8699763621138701E-2</v>
      </c>
      <c r="J15936">
        <v>0.14725801015512799</v>
      </c>
      <c r="M15936">
        <v>7.9260237780713304E-3</v>
      </c>
    </row>
    <row r="15937" spans="1:14" x14ac:dyDescent="0.2">
      <c r="A15937" s="3" t="s">
        <v>15965</v>
      </c>
      <c r="C15937">
        <v>5.6493280409847797</v>
      </c>
      <c r="D15937">
        <v>1</v>
      </c>
      <c r="G15937">
        <v>-2.00848463412995</v>
      </c>
      <c r="H15937">
        <v>0.34421912812090899</v>
      </c>
      <c r="I15937">
        <v>-2.0820085838307101</v>
      </c>
      <c r="J15937">
        <v>0.37921425693060401</v>
      </c>
      <c r="L15937">
        <v>1</v>
      </c>
      <c r="M15937">
        <v>1</v>
      </c>
      <c r="N15937" t="s">
        <v>39</v>
      </c>
    </row>
    <row r="15938" spans="1:14" x14ac:dyDescent="0.2">
      <c r="A15938" s="3" t="s">
        <v>15966</v>
      </c>
      <c r="C15938">
        <v>4.7886857106135299</v>
      </c>
      <c r="G15938">
        <v>-5.3145782287538197E-2</v>
      </c>
      <c r="H15938">
        <v>0.17707886595007999</v>
      </c>
      <c r="I15938">
        <v>-0.10171660512616899</v>
      </c>
      <c r="J15938">
        <v>0.13062174411470001</v>
      </c>
      <c r="M15938">
        <v>2.47074122236671E-2</v>
      </c>
    </row>
    <row r="15939" spans="1:14" x14ac:dyDescent="0.2">
      <c r="A15939" s="3" t="s">
        <v>15967</v>
      </c>
      <c r="C15939">
        <v>0</v>
      </c>
      <c r="G15939">
        <v>-0.13406233695900799</v>
      </c>
      <c r="H15939">
        <v>0.29285986425071098</v>
      </c>
      <c r="I15939">
        <v>-3.98319455173246E-2</v>
      </c>
      <c r="J15939">
        <v>0.21279742734530999</v>
      </c>
      <c r="K15939">
        <v>2</v>
      </c>
      <c r="M15939">
        <v>0</v>
      </c>
    </row>
    <row r="15940" spans="1:14" x14ac:dyDescent="0.2">
      <c r="A15940" s="3" t="s">
        <v>15968</v>
      </c>
      <c r="C15940">
        <v>6.3177743728040996</v>
      </c>
      <c r="G15940">
        <v>-0.98015676052381495</v>
      </c>
      <c r="H15940">
        <v>0.29890252068047701</v>
      </c>
      <c r="I15940">
        <v>-0.95461877124872396</v>
      </c>
      <c r="J15940">
        <v>0.28882574023900098</v>
      </c>
      <c r="L15940">
        <v>1</v>
      </c>
      <c r="M15940">
        <v>0.98959687906371896</v>
      </c>
    </row>
    <row r="15941" spans="1:14" x14ac:dyDescent="0.2">
      <c r="A15941" s="3" t="s">
        <v>15969</v>
      </c>
      <c r="C15941">
        <v>3.82781902461732</v>
      </c>
      <c r="G15941">
        <v>-0.37032144592616101</v>
      </c>
      <c r="H15941">
        <v>0.26961646325391098</v>
      </c>
      <c r="I15941">
        <v>-0.41336508200612399</v>
      </c>
      <c r="J15941">
        <v>0.20571179969984399</v>
      </c>
      <c r="M15941">
        <v>9.10273081924577E-3</v>
      </c>
    </row>
    <row r="15942" spans="1:14" x14ac:dyDescent="0.2">
      <c r="A15942" s="3" t="s">
        <v>15970</v>
      </c>
      <c r="C15942">
        <v>4.8201789624151896</v>
      </c>
      <c r="G15942">
        <v>-0.48670607688846401</v>
      </c>
      <c r="H15942">
        <v>0.14850436738700501</v>
      </c>
      <c r="I15942">
        <v>-0.39115722712968898</v>
      </c>
      <c r="J15942">
        <v>0.18118555295824401</v>
      </c>
      <c r="M15942">
        <v>1.3003901170351099E-3</v>
      </c>
    </row>
    <row r="15943" spans="1:14" x14ac:dyDescent="0.2">
      <c r="A15943" s="3" t="s">
        <v>15971</v>
      </c>
      <c r="C15943">
        <v>5.0125686735030603</v>
      </c>
      <c r="G15943">
        <v>-0.28177472772814199</v>
      </c>
      <c r="H15943">
        <v>0.15344202982476801</v>
      </c>
      <c r="I15943">
        <v>-0.24963395776960001</v>
      </c>
      <c r="J15943">
        <v>0.28418042749907402</v>
      </c>
      <c r="M15943">
        <v>3.90117035110533E-3</v>
      </c>
    </row>
    <row r="15944" spans="1:14" x14ac:dyDescent="0.2">
      <c r="A15944" s="3" t="s">
        <v>15972</v>
      </c>
      <c r="C15944">
        <v>3.99095486039699</v>
      </c>
      <c r="G15944">
        <v>-0.38446951068645502</v>
      </c>
      <c r="H15944">
        <v>0.20174994916378</v>
      </c>
      <c r="I15944">
        <v>-0.238838496498781</v>
      </c>
      <c r="J15944">
        <v>0.13685876250909501</v>
      </c>
      <c r="M15944">
        <v>9.10273081924577E-3</v>
      </c>
    </row>
    <row r="15945" spans="1:14" x14ac:dyDescent="0.2">
      <c r="A15945" s="3" t="s">
        <v>15973</v>
      </c>
      <c r="C15945">
        <v>3.1634987322828798</v>
      </c>
      <c r="G15945">
        <v>-5.1714906687675803E-2</v>
      </c>
      <c r="H15945">
        <v>0.238944238933259</v>
      </c>
      <c r="I15945">
        <v>-7.5715654673597504E-2</v>
      </c>
      <c r="J15945">
        <v>0.17211096862161199</v>
      </c>
      <c r="M15945">
        <v>6.5019505851755498E-3</v>
      </c>
    </row>
    <row r="15946" spans="1:14" x14ac:dyDescent="0.2">
      <c r="A15946" s="3" t="s">
        <v>15974</v>
      </c>
      <c r="C15946">
        <v>3.2509615735332198</v>
      </c>
      <c r="G15946">
        <v>3.98064088122232E-2</v>
      </c>
      <c r="H15946">
        <v>0.17092438910249799</v>
      </c>
      <c r="I15946">
        <v>-7.5482140369438594E-2</v>
      </c>
      <c r="J15946">
        <v>9.2266954549947197E-2</v>
      </c>
      <c r="M15946">
        <v>0.57217165149544902</v>
      </c>
    </row>
    <row r="15947" spans="1:14" x14ac:dyDescent="0.2">
      <c r="A15947" s="3" t="s">
        <v>15975</v>
      </c>
      <c r="C15947">
        <v>5.2619068598280698</v>
      </c>
      <c r="G15947">
        <v>-0.45879042014090399</v>
      </c>
      <c r="H15947">
        <v>0.16770266961317101</v>
      </c>
      <c r="I15947">
        <v>-0.41432615030446501</v>
      </c>
      <c r="J15947">
        <v>0.156689777841242</v>
      </c>
      <c r="M15947">
        <v>5.2015604681404396E-3</v>
      </c>
    </row>
    <row r="15948" spans="1:14" x14ac:dyDescent="0.2">
      <c r="A15948" s="3" t="s">
        <v>15976</v>
      </c>
      <c r="C15948">
        <v>0.13750352374993499</v>
      </c>
      <c r="G15948">
        <v>3.4018106263382301E-2</v>
      </c>
      <c r="H15948">
        <v>0.188244506408727</v>
      </c>
      <c r="I15948">
        <v>-0.10634616161249601</v>
      </c>
      <c r="J15948">
        <v>0.15157813788162899</v>
      </c>
      <c r="M15948">
        <v>6.5019505851755498E-3</v>
      </c>
    </row>
    <row r="15949" spans="1:14" x14ac:dyDescent="0.2">
      <c r="A15949" s="3" t="s">
        <v>15977</v>
      </c>
      <c r="C15949">
        <v>1.43829285157915</v>
      </c>
      <c r="G15949">
        <v>-0.19382183978238901</v>
      </c>
      <c r="H15949">
        <v>0.18332669456964601</v>
      </c>
      <c r="I15949">
        <v>-0.196540329721</v>
      </c>
      <c r="J15949">
        <v>0.17928078136273101</v>
      </c>
      <c r="M15949">
        <v>6.5019505851755498E-3</v>
      </c>
    </row>
    <row r="15950" spans="1:14" x14ac:dyDescent="0.2">
      <c r="A15950" s="3" t="s">
        <v>15978</v>
      </c>
      <c r="C15950">
        <v>3.53729606709084</v>
      </c>
      <c r="G15950">
        <v>-0.24624839599931</v>
      </c>
      <c r="H15950">
        <v>0.16273216888285599</v>
      </c>
      <c r="I15950">
        <v>-0.242449095965144</v>
      </c>
      <c r="J15950">
        <v>0.20258772800936201</v>
      </c>
      <c r="M15950">
        <v>0</v>
      </c>
    </row>
    <row r="15951" spans="1:14" x14ac:dyDescent="0.2">
      <c r="A15951" s="3" t="s">
        <v>15979</v>
      </c>
      <c r="C15951">
        <v>3.5885647374013501</v>
      </c>
      <c r="G15951">
        <v>-0.13260765609264399</v>
      </c>
      <c r="H15951">
        <v>0.22342384182775099</v>
      </c>
      <c r="I15951">
        <v>4.7062675028327498E-2</v>
      </c>
      <c r="J15951">
        <v>0.14694286476638299</v>
      </c>
      <c r="M15951">
        <v>1.3003901170351099E-3</v>
      </c>
    </row>
    <row r="15952" spans="1:14" x14ac:dyDescent="0.2">
      <c r="A15952" s="3" t="s">
        <v>15980</v>
      </c>
      <c r="C15952">
        <v>5.8806855252611197</v>
      </c>
      <c r="E15952">
        <v>1</v>
      </c>
      <c r="F15952" t="s">
        <v>42</v>
      </c>
      <c r="G15952">
        <v>-1.5984020012472699</v>
      </c>
      <c r="H15952">
        <v>0.40115590583467198</v>
      </c>
      <c r="I15952">
        <v>-0.92790199872935397</v>
      </c>
      <c r="J15952">
        <v>0.215877175948894</v>
      </c>
      <c r="M15952">
        <v>0.23927178153445999</v>
      </c>
    </row>
    <row r="15953" spans="1:13" x14ac:dyDescent="0.2">
      <c r="A15953" s="3" t="s">
        <v>15981</v>
      </c>
      <c r="B15953" t="s">
        <v>80</v>
      </c>
      <c r="C15953">
        <v>6.8204342840760397</v>
      </c>
      <c r="G15953">
        <v>0.41680643227480002</v>
      </c>
      <c r="H15953">
        <v>0.34366300666476102</v>
      </c>
      <c r="I15953">
        <v>0.114775240994251</v>
      </c>
      <c r="J15953">
        <v>0.221522514021981</v>
      </c>
      <c r="K15953">
        <v>2</v>
      </c>
      <c r="M15953">
        <v>5.4616384915474603E-2</v>
      </c>
    </row>
    <row r="15954" spans="1:13" x14ac:dyDescent="0.2">
      <c r="A15954" s="3" t="s">
        <v>15982</v>
      </c>
      <c r="C15954">
        <v>0.13750352374993499</v>
      </c>
      <c r="G15954">
        <v>0.24513287832682101</v>
      </c>
      <c r="H15954">
        <v>0.160769964282546</v>
      </c>
      <c r="I15954">
        <v>0.173365897745897</v>
      </c>
      <c r="J15954">
        <v>0.16826234203328699</v>
      </c>
      <c r="M15954">
        <v>0</v>
      </c>
    </row>
    <row r="15955" spans="1:13" x14ac:dyDescent="0.2">
      <c r="A15955" s="3" t="s">
        <v>15983</v>
      </c>
      <c r="B15955" t="s">
        <v>80</v>
      </c>
      <c r="C15955">
        <v>5.1018181342274103</v>
      </c>
      <c r="E15955">
        <v>1</v>
      </c>
      <c r="F15955" t="s">
        <v>42</v>
      </c>
      <c r="G15955">
        <v>-0.38757181273352498</v>
      </c>
      <c r="H15955">
        <v>0.15600780602674899</v>
      </c>
      <c r="I15955">
        <v>-0.56744920862497406</v>
      </c>
      <c r="J15955">
        <v>0.20965183246074201</v>
      </c>
      <c r="M15955">
        <v>8.71862615587847E-2</v>
      </c>
    </row>
    <row r="15956" spans="1:13" x14ac:dyDescent="0.2">
      <c r="A15956" s="3" t="s">
        <v>15984</v>
      </c>
      <c r="C15956">
        <v>5.6476023290076203</v>
      </c>
      <c r="G15956">
        <v>-0.25387259021155301</v>
      </c>
      <c r="H15956">
        <v>0.197980282996741</v>
      </c>
      <c r="I15956">
        <v>-8.1481710152903203E-2</v>
      </c>
      <c r="J15956">
        <v>0.16622858236013699</v>
      </c>
      <c r="M15956">
        <v>2.9908972691807499E-2</v>
      </c>
    </row>
    <row r="15957" spans="1:13" x14ac:dyDescent="0.2">
      <c r="A15957" s="3" t="s">
        <v>15985</v>
      </c>
      <c r="C15957">
        <v>3.7048719644563501</v>
      </c>
      <c r="G15957">
        <v>-0.34335052368340901</v>
      </c>
      <c r="H15957">
        <v>0.27841026147313203</v>
      </c>
      <c r="I15957">
        <v>-0.34760331975364001</v>
      </c>
      <c r="J15957">
        <v>0.14242421712148001</v>
      </c>
      <c r="K15957">
        <v>2</v>
      </c>
      <c r="M15957">
        <v>0</v>
      </c>
    </row>
    <row r="15958" spans="1:13" x14ac:dyDescent="0.2">
      <c r="A15958" s="3" t="s">
        <v>15986</v>
      </c>
      <c r="C15958">
        <v>4.43829285157915</v>
      </c>
      <c r="E15958">
        <v>1</v>
      </c>
      <c r="F15958" t="s">
        <v>42</v>
      </c>
      <c r="G15958">
        <v>-0.68361034542114896</v>
      </c>
      <c r="H15958">
        <v>0.26631564049668099</v>
      </c>
      <c r="I15958">
        <v>-0.62127838332758001</v>
      </c>
      <c r="J15958">
        <v>0.181694975292369</v>
      </c>
      <c r="M15958">
        <v>3.1209362808842699E-2</v>
      </c>
    </row>
    <row r="15959" spans="1:13" x14ac:dyDescent="0.2">
      <c r="A15959" s="3" t="s">
        <v>15987</v>
      </c>
      <c r="C15959">
        <v>4.0443941193584498</v>
      </c>
      <c r="G15959">
        <v>-8.3242629171618704E-2</v>
      </c>
      <c r="H15959">
        <v>0.15847201079884099</v>
      </c>
      <c r="I15959">
        <v>-9.4074181755316996E-2</v>
      </c>
      <c r="J15959">
        <v>0.12575803737635199</v>
      </c>
      <c r="M15959">
        <v>8.7126137841352397E-2</v>
      </c>
    </row>
    <row r="15960" spans="1:13" x14ac:dyDescent="0.2">
      <c r="A15960" s="3" t="s">
        <v>15988</v>
      </c>
      <c r="C15960">
        <v>7.0389327891397999E-2</v>
      </c>
      <c r="G15960">
        <v>-7.6902878451887797E-3</v>
      </c>
      <c r="H15960">
        <v>0.16426958959764801</v>
      </c>
      <c r="I15960">
        <v>-6.5991274878562406E-2</v>
      </c>
      <c r="J15960">
        <v>8.3961904513693494E-2</v>
      </c>
      <c r="M15960">
        <v>0</v>
      </c>
    </row>
    <row r="15961" spans="1:13" x14ac:dyDescent="0.2">
      <c r="A15961" s="3" t="s">
        <v>15989</v>
      </c>
      <c r="C15961">
        <v>3.6587827340128301</v>
      </c>
      <c r="G15961">
        <v>-0.473580444968143</v>
      </c>
      <c r="H15961">
        <v>0.216488345046805</v>
      </c>
      <c r="I15961">
        <v>-0.35214379573950499</v>
      </c>
      <c r="J15961">
        <v>0.18691608417130701</v>
      </c>
      <c r="M15961">
        <v>2.6007802340702198E-3</v>
      </c>
    </row>
    <row r="15962" spans="1:13" x14ac:dyDescent="0.2">
      <c r="A15962" s="3" t="s">
        <v>15990</v>
      </c>
      <c r="C15962">
        <v>0.214124805352847</v>
      </c>
      <c r="G15962">
        <v>-0.27120294543446199</v>
      </c>
      <c r="H15962">
        <v>0.25495295948469099</v>
      </c>
      <c r="I15962">
        <v>-0.16483587369646699</v>
      </c>
      <c r="J15962">
        <v>0.16876567545179</v>
      </c>
      <c r="M15962">
        <v>0</v>
      </c>
    </row>
    <row r="15963" spans="1:13" x14ac:dyDescent="0.2">
      <c r="A15963" s="3" t="s">
        <v>15991</v>
      </c>
      <c r="C15963">
        <v>0.23878685958711601</v>
      </c>
      <c r="G15963">
        <v>0.13112798669602199</v>
      </c>
      <c r="H15963">
        <v>0.16834672216611701</v>
      </c>
      <c r="I15963">
        <v>0.18231044374368</v>
      </c>
      <c r="J15963">
        <v>0.112307330570136</v>
      </c>
      <c r="M15963">
        <v>9.4928478543563094E-2</v>
      </c>
    </row>
    <row r="15964" spans="1:13" x14ac:dyDescent="0.2">
      <c r="A15964" s="3" t="s">
        <v>15992</v>
      </c>
      <c r="C15964">
        <v>3.4489009511451298</v>
      </c>
      <c r="G15964">
        <v>0.63337527957761897</v>
      </c>
      <c r="H15964">
        <v>0.32893661500598198</v>
      </c>
      <c r="I15964">
        <v>0.41501148681827799</v>
      </c>
      <c r="J15964">
        <v>0.28743317812617197</v>
      </c>
      <c r="K15964">
        <v>2</v>
      </c>
      <c r="M15964">
        <v>1.30039011703511E-2</v>
      </c>
    </row>
    <row r="15965" spans="1:13" x14ac:dyDescent="0.2">
      <c r="A15965" s="3" t="s">
        <v>15993</v>
      </c>
      <c r="C15965">
        <v>4.1969217338203304</v>
      </c>
      <c r="G15965">
        <v>-8.5151186981639301E-2</v>
      </c>
      <c r="H15965">
        <v>0.190142323236793</v>
      </c>
      <c r="I15965">
        <v>-5.0435618383106298E-2</v>
      </c>
      <c r="J15965">
        <v>0.117156345261282</v>
      </c>
      <c r="M15965">
        <v>0</v>
      </c>
    </row>
    <row r="15966" spans="1:13" x14ac:dyDescent="0.2">
      <c r="A15966" s="3" t="s">
        <v>15994</v>
      </c>
      <c r="C15966">
        <v>0.18903382439001701</v>
      </c>
      <c r="G15966">
        <v>-0.22475460691678101</v>
      </c>
      <c r="H15966">
        <v>0.219470687276413</v>
      </c>
      <c r="I15966">
        <v>-0.235707558154926</v>
      </c>
      <c r="J15966">
        <v>0.23096520997362099</v>
      </c>
      <c r="M15966">
        <v>1.8205461638491498E-2</v>
      </c>
    </row>
    <row r="15967" spans="1:13" x14ac:dyDescent="0.2">
      <c r="A15967" s="3" t="s">
        <v>15995</v>
      </c>
      <c r="C15967">
        <v>3.8186460828225401</v>
      </c>
      <c r="G15967">
        <v>6.7521710923591799E-2</v>
      </c>
      <c r="H15967">
        <v>9.8559600271664299E-2</v>
      </c>
      <c r="I15967">
        <v>0.105547356515152</v>
      </c>
      <c r="J15967">
        <v>9.7029866300493206E-2</v>
      </c>
      <c r="M15967">
        <v>0</v>
      </c>
    </row>
    <row r="15968" spans="1:13" x14ac:dyDescent="0.2">
      <c r="A15968" s="3" t="s">
        <v>15996</v>
      </c>
      <c r="C15968">
        <v>2.8718436485093202</v>
      </c>
      <c r="G15968">
        <v>-0.13258661952642201</v>
      </c>
      <c r="H15968">
        <v>0.21265390867135001</v>
      </c>
      <c r="I15968">
        <v>-0.172369548199832</v>
      </c>
      <c r="J15968">
        <v>0.151728684703691</v>
      </c>
      <c r="M15968">
        <v>5.2015604681404396E-3</v>
      </c>
    </row>
    <row r="15969" spans="1:13" x14ac:dyDescent="0.2">
      <c r="A15969" s="3" t="s">
        <v>15997</v>
      </c>
      <c r="C15969">
        <v>6.58225490835766</v>
      </c>
      <c r="G15969">
        <v>-0.29632506375837198</v>
      </c>
      <c r="H15969">
        <v>0.18870801479112301</v>
      </c>
      <c r="I15969">
        <v>-0.19451889662097499</v>
      </c>
      <c r="J15969">
        <v>0.17828702525655499</v>
      </c>
      <c r="M15969">
        <v>0</v>
      </c>
    </row>
    <row r="15970" spans="1:13" x14ac:dyDescent="0.2">
      <c r="A15970" s="3" t="s">
        <v>15998</v>
      </c>
      <c r="C15970">
        <v>4.4195388915137803</v>
      </c>
      <c r="G15970">
        <v>-1.3098512604676401E-2</v>
      </c>
      <c r="H15970">
        <v>0.133070434826013</v>
      </c>
      <c r="I15970">
        <v>3.4211736332415199E-2</v>
      </c>
      <c r="J15970">
        <v>0.13569840534219699</v>
      </c>
      <c r="M15970">
        <v>0</v>
      </c>
    </row>
    <row r="15971" spans="1:13" x14ac:dyDescent="0.2">
      <c r="A15971" s="3" t="s">
        <v>15999</v>
      </c>
      <c r="C15971">
        <v>6.8626993409765999</v>
      </c>
      <c r="G15971">
        <v>-0.27626842780911898</v>
      </c>
      <c r="H15971">
        <v>0.19981343743343899</v>
      </c>
      <c r="I15971">
        <v>-0.14828425937078099</v>
      </c>
      <c r="J15971">
        <v>0.170063922804854</v>
      </c>
      <c r="M15971">
        <v>1.3003901170351099E-3</v>
      </c>
    </row>
    <row r="15972" spans="1:13" x14ac:dyDescent="0.2">
      <c r="A15972" s="3" t="s">
        <v>16000</v>
      </c>
      <c r="C15972">
        <v>8.4064264788474494E-2</v>
      </c>
      <c r="G15972">
        <v>6.6983603803631594E-2</v>
      </c>
      <c r="H15972">
        <v>0.18118086632614899</v>
      </c>
      <c r="I15972">
        <v>0.10440252993374299</v>
      </c>
      <c r="J15972">
        <v>0.130094755757523</v>
      </c>
      <c r="M15972">
        <v>1.3003901170351099E-3</v>
      </c>
    </row>
    <row r="15973" spans="1:13" x14ac:dyDescent="0.2">
      <c r="A15973" s="3" t="s">
        <v>16001</v>
      </c>
      <c r="C15973">
        <v>1.0703893278914001</v>
      </c>
      <c r="G15973">
        <v>-0.48513557192215301</v>
      </c>
      <c r="H15973">
        <v>0.20889930703295001</v>
      </c>
      <c r="I15973">
        <v>-0.41551553706370598</v>
      </c>
      <c r="J15973">
        <v>0.184309571849363</v>
      </c>
      <c r="M15973">
        <v>1.5604681404421301E-2</v>
      </c>
    </row>
    <row r="15974" spans="1:13" x14ac:dyDescent="0.2">
      <c r="A15974" s="3" t="s">
        <v>16002</v>
      </c>
      <c r="C15974">
        <v>7.92201940377256</v>
      </c>
      <c r="G15974">
        <v>-0.174063129366167</v>
      </c>
      <c r="H15974">
        <v>0.12474449991504601</v>
      </c>
      <c r="I15974">
        <v>-2.5343923385926701E-2</v>
      </c>
      <c r="J15974">
        <v>0.109431046741976</v>
      </c>
      <c r="M15974">
        <v>1.3003901170351099E-3</v>
      </c>
    </row>
    <row r="15975" spans="1:13" x14ac:dyDescent="0.2">
      <c r="A15975" s="3" t="s">
        <v>16003</v>
      </c>
      <c r="C15975">
        <v>0.42223300068304798</v>
      </c>
      <c r="G15975">
        <v>-0.21292647383174201</v>
      </c>
      <c r="H15975">
        <v>0.117894149594251</v>
      </c>
      <c r="I15975">
        <v>-9.2560847180052294E-2</v>
      </c>
      <c r="J15975">
        <v>0.116211642151059</v>
      </c>
      <c r="M15975">
        <v>2.6007802340702198E-3</v>
      </c>
    </row>
    <row r="15976" spans="1:13" x14ac:dyDescent="0.2">
      <c r="A15976" s="3" t="s">
        <v>16004</v>
      </c>
      <c r="C15976">
        <v>2.8569152196770899E-2</v>
      </c>
      <c r="G15976">
        <v>-0.18327479640046501</v>
      </c>
      <c r="H15976">
        <v>0.225266236843497</v>
      </c>
      <c r="I15976">
        <v>-0.165340362981828</v>
      </c>
      <c r="J15976">
        <v>0.11510980392171501</v>
      </c>
      <c r="M15976">
        <v>8.9726918075422601E-2</v>
      </c>
    </row>
    <row r="15977" spans="1:13" x14ac:dyDescent="0.2">
      <c r="A15977" s="3" t="s">
        <v>16005</v>
      </c>
      <c r="C15977">
        <v>10.521904649459699</v>
      </c>
      <c r="D15977">
        <v>1</v>
      </c>
      <c r="G15977">
        <v>-2.5960801500723201</v>
      </c>
      <c r="H15977">
        <v>0.22106519188711299</v>
      </c>
      <c r="I15977">
        <v>-2.6793923284330301</v>
      </c>
      <c r="J15977">
        <v>0.369432576820999</v>
      </c>
      <c r="L15977">
        <v>1</v>
      </c>
      <c r="M15977">
        <v>0.95708712613784097</v>
      </c>
    </row>
    <row r="15978" spans="1:13" x14ac:dyDescent="0.2">
      <c r="A15978" s="3" t="s">
        <v>16006</v>
      </c>
      <c r="C15978">
        <v>1.1570437101455799</v>
      </c>
      <c r="E15978">
        <v>1</v>
      </c>
      <c r="F15978" t="s">
        <v>42</v>
      </c>
      <c r="G15978">
        <v>-1.05955425946921</v>
      </c>
      <c r="H15978">
        <v>0.44155139514095798</v>
      </c>
      <c r="I15978">
        <v>-0.39590758484912902</v>
      </c>
      <c r="J15978">
        <v>0.32927997740964399</v>
      </c>
      <c r="M15978">
        <v>6.7620286085825806E-2</v>
      </c>
    </row>
    <row r="15979" spans="1:13" x14ac:dyDescent="0.2">
      <c r="A15979" s="3" t="s">
        <v>16007</v>
      </c>
      <c r="C15979">
        <v>8.1454227196002194</v>
      </c>
      <c r="E15979">
        <v>1</v>
      </c>
      <c r="F15979" t="s">
        <v>42</v>
      </c>
      <c r="G15979">
        <v>-0.65657604351453702</v>
      </c>
      <c r="H15979">
        <v>0.22179167877334299</v>
      </c>
      <c r="I15979">
        <v>-0.54904067943184698</v>
      </c>
      <c r="J15979">
        <v>0.25869911614667601</v>
      </c>
      <c r="M15979">
        <v>1.30039011703511E-2</v>
      </c>
    </row>
    <row r="15980" spans="1:13" x14ac:dyDescent="0.2">
      <c r="A15980" s="3" t="s">
        <v>16008</v>
      </c>
      <c r="C15980">
        <v>2.5459683691052901</v>
      </c>
      <c r="G15980">
        <v>-0.31691852031237799</v>
      </c>
      <c r="H15980">
        <v>0.20950250818407901</v>
      </c>
      <c r="I15980">
        <v>-0.19573229642681</v>
      </c>
      <c r="J15980">
        <v>0.17839175564497001</v>
      </c>
      <c r="M15980">
        <v>0.13654096228868701</v>
      </c>
    </row>
    <row r="15981" spans="1:13" x14ac:dyDescent="0.2">
      <c r="A15981" s="3" t="s">
        <v>16009</v>
      </c>
      <c r="C15981">
        <v>8.7799162966549904</v>
      </c>
      <c r="G15981">
        <v>-0.27055445382963</v>
      </c>
      <c r="H15981">
        <v>0.20202623119249499</v>
      </c>
      <c r="I15981">
        <v>-0.19993333890335399</v>
      </c>
      <c r="J15981">
        <v>0.189764528005157</v>
      </c>
      <c r="M15981">
        <v>4.94148244473342E-2</v>
      </c>
    </row>
    <row r="15982" spans="1:13" x14ac:dyDescent="0.2">
      <c r="A15982" s="3" t="s">
        <v>16010</v>
      </c>
      <c r="C15982">
        <v>8.5609823784504098</v>
      </c>
      <c r="G15982">
        <v>-0.28557710567745997</v>
      </c>
      <c r="H15982">
        <v>0.20154768040041501</v>
      </c>
      <c r="I15982">
        <v>-0.153746574531754</v>
      </c>
      <c r="J15982">
        <v>0.13745955852401101</v>
      </c>
      <c r="M15982">
        <v>0.347204161248374</v>
      </c>
    </row>
    <row r="15983" spans="1:13" x14ac:dyDescent="0.2">
      <c r="A15983" s="3" t="s">
        <v>16011</v>
      </c>
      <c r="C15983">
        <v>3.3448284969974398</v>
      </c>
      <c r="G15983">
        <v>-7.6328570696347298E-2</v>
      </c>
      <c r="H15983">
        <v>0.117262031480049</v>
      </c>
      <c r="I15983">
        <v>-3.9302386269826302E-2</v>
      </c>
      <c r="J15983">
        <v>0.100772125653286</v>
      </c>
      <c r="M15983">
        <v>6.5019505851755498E-3</v>
      </c>
    </row>
    <row r="15984" spans="1:13" x14ac:dyDescent="0.2">
      <c r="A15984" s="3" t="s">
        <v>16012</v>
      </c>
      <c r="C15984">
        <v>2.8569152196770899E-2</v>
      </c>
      <c r="G15984">
        <v>0.17273150484013999</v>
      </c>
      <c r="H15984">
        <v>0.120650110614513</v>
      </c>
      <c r="I15984">
        <v>0.20623788242604099</v>
      </c>
      <c r="J15984">
        <v>9.5251826150263993E-2</v>
      </c>
      <c r="M15984">
        <v>1.3003901170351099E-3</v>
      </c>
    </row>
    <row r="15985" spans="1:13" x14ac:dyDescent="0.2">
      <c r="A15985" s="3" t="s">
        <v>16013</v>
      </c>
      <c r="C15985">
        <v>5.2152903056512301</v>
      </c>
      <c r="G15985">
        <v>-0.15214780600560199</v>
      </c>
      <c r="H15985">
        <v>0.14642452566335001</v>
      </c>
      <c r="I15985">
        <v>-0.19391542995823</v>
      </c>
      <c r="J15985">
        <v>0.12611973774017601</v>
      </c>
      <c r="M15985">
        <v>0</v>
      </c>
    </row>
    <row r="15986" spans="1:13" x14ac:dyDescent="0.2">
      <c r="A15986" s="3" t="s">
        <v>16014</v>
      </c>
      <c r="C15986">
        <v>4.5552026338782996</v>
      </c>
      <c r="E15986">
        <v>1</v>
      </c>
      <c r="F15986" t="s">
        <v>47</v>
      </c>
      <c r="G15986">
        <v>0.44048211210476501</v>
      </c>
      <c r="H15986">
        <v>0.18919448682047099</v>
      </c>
      <c r="I15986">
        <v>0.25460606553830101</v>
      </c>
      <c r="J15986">
        <v>0.11743852999099599</v>
      </c>
      <c r="M15986">
        <v>1.3003901170351099E-3</v>
      </c>
    </row>
    <row r="15987" spans="1:13" x14ac:dyDescent="0.2">
      <c r="A15987" s="3" t="s">
        <v>16015</v>
      </c>
      <c r="C15987">
        <v>2.08406426478847</v>
      </c>
      <c r="G15987">
        <v>-2.5286106788734299E-2</v>
      </c>
      <c r="H15987">
        <v>0.21476513914152801</v>
      </c>
      <c r="I15987">
        <v>-5.1645611081272101E-2</v>
      </c>
      <c r="J15987">
        <v>0.14309331282047699</v>
      </c>
      <c r="M15987">
        <v>1.43042912873862E-2</v>
      </c>
    </row>
    <row r="15988" spans="1:13" x14ac:dyDescent="0.2">
      <c r="A15988" s="3" t="s">
        <v>16016</v>
      </c>
      <c r="C15988">
        <v>0</v>
      </c>
      <c r="G15988">
        <v>-0.115167223343228</v>
      </c>
      <c r="H15988">
        <v>0.183779642764377</v>
      </c>
      <c r="I15988">
        <v>-9.5086203601378205E-2</v>
      </c>
      <c r="J15988">
        <v>0.115174428718441</v>
      </c>
      <c r="M15988">
        <v>2.6007802340702198E-3</v>
      </c>
    </row>
    <row r="15989" spans="1:13" x14ac:dyDescent="0.2">
      <c r="A15989" s="3" t="s">
        <v>16017</v>
      </c>
      <c r="C15989">
        <v>2.8135246892978101</v>
      </c>
      <c r="G15989">
        <v>-0.12622983375328301</v>
      </c>
      <c r="H15989">
        <v>0.24480004396077901</v>
      </c>
      <c r="I15989">
        <v>-0.113240667098794</v>
      </c>
      <c r="J15989">
        <v>0.14958859089808699</v>
      </c>
      <c r="M15989">
        <v>2.6007802340702198E-3</v>
      </c>
    </row>
    <row r="15990" spans="1:13" x14ac:dyDescent="0.2">
      <c r="A15990" s="3" t="s">
        <v>16018</v>
      </c>
      <c r="C15990">
        <v>4.9500017490835004</v>
      </c>
      <c r="D15990">
        <v>1</v>
      </c>
      <c r="G15990">
        <v>-2.0325545795398998</v>
      </c>
      <c r="H15990">
        <v>0.39175989626688101</v>
      </c>
      <c r="I15990">
        <v>-1.74833063142328</v>
      </c>
      <c r="J15990">
        <v>0.31234666932864302</v>
      </c>
      <c r="L15990">
        <v>1</v>
      </c>
      <c r="M15990">
        <v>0.99603698811096397</v>
      </c>
    </row>
    <row r="15991" spans="1:13" x14ac:dyDescent="0.2">
      <c r="A15991" s="3" t="s">
        <v>16019</v>
      </c>
      <c r="C15991">
        <v>4.8792156371656699</v>
      </c>
      <c r="G15991">
        <v>-0.41321378495003602</v>
      </c>
      <c r="H15991">
        <v>0.19895606714726999</v>
      </c>
      <c r="I15991">
        <v>-0.32894401255640399</v>
      </c>
      <c r="J15991">
        <v>0.14112721759923799</v>
      </c>
      <c r="M15991">
        <v>2.6007802340702198E-3</v>
      </c>
    </row>
    <row r="15992" spans="1:13" x14ac:dyDescent="0.2">
      <c r="A15992" s="3" t="s">
        <v>16020</v>
      </c>
      <c r="C15992">
        <v>0.41142624572646502</v>
      </c>
      <c r="G15992">
        <v>0.113888900101192</v>
      </c>
      <c r="H15992">
        <v>0.18293474625476799</v>
      </c>
      <c r="I15992">
        <v>0.121080314802624</v>
      </c>
      <c r="J15992">
        <v>0.15759087334342201</v>
      </c>
      <c r="M15992">
        <v>0</v>
      </c>
    </row>
    <row r="15993" spans="1:13" x14ac:dyDescent="0.2">
      <c r="A15993" s="3" t="s">
        <v>16021</v>
      </c>
      <c r="C15993">
        <v>3.8359240742543701</v>
      </c>
      <c r="G15993">
        <v>-0.29691087003023903</v>
      </c>
      <c r="H15993">
        <v>0.16620142634052901</v>
      </c>
      <c r="I15993">
        <v>-0.12689293493487</v>
      </c>
      <c r="J15993">
        <v>0.16823813223518</v>
      </c>
      <c r="M15993">
        <v>1.30039011703511E-2</v>
      </c>
    </row>
    <row r="15994" spans="1:13" x14ac:dyDescent="0.2">
      <c r="A15994" s="3" t="s">
        <v>16022</v>
      </c>
      <c r="C15994">
        <v>5.9193400824420097</v>
      </c>
      <c r="D15994">
        <v>1</v>
      </c>
      <c r="G15994">
        <v>-0.83383575410003996</v>
      </c>
      <c r="H15994">
        <v>0.32385467284163999</v>
      </c>
      <c r="I15994">
        <v>-1.11259304319612</v>
      </c>
      <c r="J15994">
        <v>0.27830172982679402</v>
      </c>
      <c r="M15994">
        <v>0.59687906371911603</v>
      </c>
    </row>
    <row r="15995" spans="1:13" x14ac:dyDescent="0.2">
      <c r="A15995" s="3" t="s">
        <v>16023</v>
      </c>
      <c r="C15995">
        <v>3.4059923596758401</v>
      </c>
      <c r="G15995">
        <v>-3.1813739982727997E-2</v>
      </c>
      <c r="H15995">
        <v>0.22447597773702699</v>
      </c>
      <c r="I15995">
        <v>-5.2188038586768702E-2</v>
      </c>
      <c r="J15995">
        <v>0.113797635961296</v>
      </c>
      <c r="M15995">
        <v>3.90117035110533E-3</v>
      </c>
    </row>
    <row r="15996" spans="1:13" x14ac:dyDescent="0.2">
      <c r="A15996" s="3" t="s">
        <v>16024</v>
      </c>
      <c r="C15996">
        <v>0.31034012061214999</v>
      </c>
      <c r="G15996">
        <v>-0.299371090401716</v>
      </c>
      <c r="H15996">
        <v>0.186089515872741</v>
      </c>
      <c r="I15996">
        <v>-0.312372457310306</v>
      </c>
      <c r="J15996">
        <v>0.15198799892328599</v>
      </c>
      <c r="M15996">
        <v>2.6007802340702198E-3</v>
      </c>
    </row>
    <row r="15997" spans="1:13" x14ac:dyDescent="0.2">
      <c r="A15997" s="3" t="s">
        <v>16025</v>
      </c>
      <c r="C15997" t="s">
        <v>119</v>
      </c>
      <c r="G15997">
        <v>-0.27426142941977</v>
      </c>
      <c r="H15997">
        <v>0.174533933535194</v>
      </c>
      <c r="I15997">
        <v>-0.31010661770089998</v>
      </c>
      <c r="J15997">
        <v>0.17681226020038099</v>
      </c>
      <c r="L15997" t="s">
        <v>119</v>
      </c>
      <c r="M15997" t="s">
        <v>119</v>
      </c>
    </row>
    <row r="15998" spans="1:13" x14ac:dyDescent="0.2">
      <c r="A15998" s="3" t="s">
        <v>16026</v>
      </c>
      <c r="C15998">
        <v>2.5607149544744798</v>
      </c>
      <c r="G15998">
        <v>2.9913958673208601E-2</v>
      </c>
      <c r="H15998">
        <v>0.158160743176326</v>
      </c>
      <c r="I15998">
        <v>0.129899261180693</v>
      </c>
      <c r="J15998">
        <v>0.172711206418563</v>
      </c>
      <c r="L15998" t="s">
        <v>119</v>
      </c>
      <c r="M15998" t="s">
        <v>119</v>
      </c>
    </row>
    <row r="15999" spans="1:13" x14ac:dyDescent="0.2">
      <c r="A15999" s="3" t="s">
        <v>16027</v>
      </c>
      <c r="C15999">
        <v>1.2986583155645199</v>
      </c>
      <c r="G15999">
        <v>-0.31107162822906098</v>
      </c>
      <c r="H15999">
        <v>0.19578988701159999</v>
      </c>
      <c r="I15999">
        <v>-0.315381864111903</v>
      </c>
      <c r="J15999">
        <v>0.141951679876584</v>
      </c>
      <c r="M15999">
        <v>6.5019505851755498E-3</v>
      </c>
    </row>
    <row r="16000" spans="1:13" x14ac:dyDescent="0.2">
      <c r="A16000" s="3" t="s">
        <v>16028</v>
      </c>
      <c r="C16000">
        <v>0.96347412397488597</v>
      </c>
      <c r="G16000">
        <v>-0.18068707790664701</v>
      </c>
      <c r="H16000">
        <v>0.15132404252086701</v>
      </c>
      <c r="I16000">
        <v>-0.23894166096709099</v>
      </c>
      <c r="J16000">
        <v>0.227392904109294</v>
      </c>
      <c r="M16000">
        <v>1.3003901170351099E-3</v>
      </c>
    </row>
    <row r="16001" spans="1:13" x14ac:dyDescent="0.2">
      <c r="A16001" s="3" t="s">
        <v>16029</v>
      </c>
      <c r="C16001">
        <v>0</v>
      </c>
      <c r="G16001">
        <v>-0.49439389475837298</v>
      </c>
      <c r="H16001">
        <v>0.169024537902561</v>
      </c>
      <c r="I16001">
        <v>-0.42246297684832301</v>
      </c>
      <c r="J16001">
        <v>0.170088142787093</v>
      </c>
      <c r="M16001">
        <v>3.90117035110533E-3</v>
      </c>
    </row>
    <row r="16002" spans="1:13" x14ac:dyDescent="0.2">
      <c r="A16002" s="3" t="s">
        <v>16030</v>
      </c>
      <c r="C16002">
        <v>3.8257856274647901</v>
      </c>
      <c r="E16002">
        <v>1</v>
      </c>
      <c r="F16002" t="s">
        <v>42</v>
      </c>
      <c r="G16002">
        <v>-0.67512114931274902</v>
      </c>
      <c r="H16002">
        <v>0.233033790669366</v>
      </c>
      <c r="I16002">
        <v>-0.38701528357225701</v>
      </c>
      <c r="J16002">
        <v>0.21409831293743201</v>
      </c>
      <c r="M16002">
        <v>5.2015604681404396E-3</v>
      </c>
    </row>
    <row r="16003" spans="1:13" x14ac:dyDescent="0.2">
      <c r="A16003" s="3" t="s">
        <v>16031</v>
      </c>
      <c r="C16003">
        <v>3.0976107966264199</v>
      </c>
      <c r="G16003">
        <v>-0.24861189941105899</v>
      </c>
      <c r="H16003">
        <v>0.22455928168230799</v>
      </c>
      <c r="I16003">
        <v>-0.268558237245072</v>
      </c>
      <c r="J16003">
        <v>0.19568187914275501</v>
      </c>
      <c r="M16003">
        <v>2.6007802340702198E-3</v>
      </c>
    </row>
    <row r="16004" spans="1:13" x14ac:dyDescent="0.2">
      <c r="A16004" s="3" t="s">
        <v>16032</v>
      </c>
      <c r="C16004">
        <v>11.266845090441899</v>
      </c>
      <c r="D16004">
        <v>1</v>
      </c>
      <c r="G16004">
        <v>-3.1134612061569902</v>
      </c>
      <c r="H16004">
        <v>0.30891815527342198</v>
      </c>
      <c r="I16004">
        <v>-3.1561444602758102</v>
      </c>
      <c r="J16004">
        <v>0.36313519024109198</v>
      </c>
      <c r="L16004">
        <v>1</v>
      </c>
      <c r="M16004">
        <v>0.98829648894668398</v>
      </c>
    </row>
    <row r="16005" spans="1:13" x14ac:dyDescent="0.2">
      <c r="A16005" s="3" t="s">
        <v>16033</v>
      </c>
      <c r="C16005">
        <v>2.18903382439002</v>
      </c>
      <c r="G16005">
        <v>-0.122042193355654</v>
      </c>
      <c r="H16005">
        <v>0.212228105965167</v>
      </c>
      <c r="I16005">
        <v>-0.17635048544858101</v>
      </c>
      <c r="J16005">
        <v>0.136657936974731</v>
      </c>
      <c r="M16005">
        <v>3.2509752925877801E-2</v>
      </c>
    </row>
    <row r="16006" spans="1:13" x14ac:dyDescent="0.2">
      <c r="A16006" s="3" t="s">
        <v>16034</v>
      </c>
      <c r="C16006">
        <v>0.53605290024021002</v>
      </c>
      <c r="G16006">
        <v>-0.425037482882342</v>
      </c>
      <c r="H16006">
        <v>0.23769960871307</v>
      </c>
      <c r="I16006">
        <v>-0.29127665123053198</v>
      </c>
      <c r="J16006">
        <v>0.20217311172038299</v>
      </c>
      <c r="M16006">
        <v>0.110533159947984</v>
      </c>
    </row>
    <row r="16007" spans="1:13" x14ac:dyDescent="0.2">
      <c r="A16007" s="3" t="s">
        <v>16035</v>
      </c>
      <c r="C16007">
        <v>6.7081872360207102</v>
      </c>
      <c r="D16007">
        <v>1</v>
      </c>
      <c r="G16007">
        <v>-2.2384594438907999</v>
      </c>
      <c r="H16007">
        <v>0.291778401644675</v>
      </c>
      <c r="I16007">
        <v>-2.0246981638948198</v>
      </c>
      <c r="J16007">
        <v>0.30559031748318799</v>
      </c>
      <c r="L16007">
        <v>1</v>
      </c>
      <c r="M16007">
        <v>0.99869960988296502</v>
      </c>
    </row>
    <row r="16008" spans="1:13" x14ac:dyDescent="0.2">
      <c r="A16008" s="3" t="s">
        <v>16036</v>
      </c>
      <c r="C16008">
        <v>6.6399556450561699</v>
      </c>
      <c r="G16008">
        <v>-0.36382722220634001</v>
      </c>
      <c r="H16008">
        <v>0.35395220462374699</v>
      </c>
      <c r="I16008">
        <v>-0.49581791838558298</v>
      </c>
      <c r="J16008">
        <v>0.29711112265933998</v>
      </c>
      <c r="K16008">
        <v>2</v>
      </c>
      <c r="M16008">
        <v>2.6007802340702199E-2</v>
      </c>
    </row>
    <row r="16009" spans="1:13" x14ac:dyDescent="0.2">
      <c r="A16009" s="3" t="s">
        <v>16037</v>
      </c>
      <c r="C16009">
        <v>8.2223119115543</v>
      </c>
      <c r="D16009">
        <v>1</v>
      </c>
      <c r="G16009">
        <v>-1.6018024832392299</v>
      </c>
      <c r="H16009">
        <v>0.306988361509128</v>
      </c>
      <c r="I16009">
        <v>-1.2967227928810501</v>
      </c>
      <c r="J16009">
        <v>0.25166253769338598</v>
      </c>
      <c r="L16009">
        <v>1</v>
      </c>
      <c r="M16009">
        <v>0.76462938881664499</v>
      </c>
    </row>
    <row r="16010" spans="1:13" x14ac:dyDescent="0.2">
      <c r="A16010" s="3" t="s">
        <v>16038</v>
      </c>
      <c r="C16010">
        <v>5.1147834472498497</v>
      </c>
      <c r="G16010">
        <v>-0.396707927165519</v>
      </c>
      <c r="H16010">
        <v>0.24764868390087</v>
      </c>
      <c r="I16010">
        <v>-0.22566609670937501</v>
      </c>
      <c r="J16010">
        <v>0.16005465532708499</v>
      </c>
      <c r="M16010">
        <v>1.43042912873862E-2</v>
      </c>
    </row>
    <row r="16011" spans="1:13" x14ac:dyDescent="0.2">
      <c r="A16011" s="3" t="s">
        <v>16039</v>
      </c>
      <c r="C16011">
        <v>1.7441610955704101</v>
      </c>
      <c r="G16011">
        <v>-7.1029258500766607E-2</v>
      </c>
      <c r="H16011">
        <v>0.21334929907677699</v>
      </c>
      <c r="I16011">
        <v>7.3673166789781905E-2</v>
      </c>
      <c r="J16011">
        <v>0.12730858492974501</v>
      </c>
      <c r="M16011">
        <v>0</v>
      </c>
    </row>
    <row r="16012" spans="1:13" x14ac:dyDescent="0.2">
      <c r="A16012" s="3" t="s">
        <v>16040</v>
      </c>
      <c r="C16012">
        <v>8.4064264788474494E-2</v>
      </c>
      <c r="G16012">
        <v>-1.41306745795109E-2</v>
      </c>
      <c r="H16012">
        <v>0.17333826055509799</v>
      </c>
      <c r="I16012">
        <v>-1.3605898956733E-2</v>
      </c>
      <c r="J16012">
        <v>0.15535126082102699</v>
      </c>
      <c r="M16012">
        <v>2.08062418725618E-2</v>
      </c>
    </row>
    <row r="16013" spans="1:13" x14ac:dyDescent="0.2">
      <c r="A16013" s="3" t="s">
        <v>16041</v>
      </c>
      <c r="C16013">
        <v>2.0600473836699398</v>
      </c>
      <c r="G16013">
        <v>-0.19741641735868501</v>
      </c>
      <c r="H16013">
        <v>0.211818498250258</v>
      </c>
      <c r="I16013">
        <v>-3.76697160043062E-2</v>
      </c>
      <c r="J16013">
        <v>0.23344240459125901</v>
      </c>
      <c r="M16013">
        <v>5.2015604681404396E-3</v>
      </c>
    </row>
    <row r="16014" spans="1:13" x14ac:dyDescent="0.2">
      <c r="A16014" s="3" t="s">
        <v>16042</v>
      </c>
      <c r="C16014">
        <v>0.46466826700344399</v>
      </c>
      <c r="E16014">
        <v>1</v>
      </c>
      <c r="F16014" t="s">
        <v>47</v>
      </c>
      <c r="G16014">
        <v>0.26843368680164198</v>
      </c>
      <c r="H16014">
        <v>0.167594381809654</v>
      </c>
      <c r="I16014">
        <v>0.18399980829910301</v>
      </c>
      <c r="J16014">
        <v>0.14308932055162099</v>
      </c>
      <c r="M16014">
        <v>0</v>
      </c>
    </row>
    <row r="16015" spans="1:13" x14ac:dyDescent="0.2">
      <c r="A16015" s="3" t="s">
        <v>16043</v>
      </c>
      <c r="C16015">
        <v>4.3462477740827801</v>
      </c>
      <c r="G16015">
        <v>-0.17882325892659801</v>
      </c>
      <c r="H16015">
        <v>0.20242065254387601</v>
      </c>
      <c r="I16015">
        <v>-0.17540160202385499</v>
      </c>
      <c r="J16015">
        <v>0.13316293902781501</v>
      </c>
      <c r="M16015">
        <v>0.334200260078023</v>
      </c>
    </row>
    <row r="16016" spans="1:13" x14ac:dyDescent="0.2">
      <c r="A16016" s="3" t="s">
        <v>16044</v>
      </c>
      <c r="C16016">
        <v>5.19967234483636</v>
      </c>
      <c r="G16016">
        <v>-6.6567505952740197E-3</v>
      </c>
      <c r="H16016">
        <v>0.190228444606723</v>
      </c>
      <c r="I16016">
        <v>3.8458219963009299E-3</v>
      </c>
      <c r="J16016">
        <v>0.16546405124414401</v>
      </c>
      <c r="M16016">
        <v>2.3407022106632001E-2</v>
      </c>
    </row>
    <row r="16017" spans="1:14" x14ac:dyDescent="0.2">
      <c r="A16017" s="3" t="s">
        <v>16045</v>
      </c>
      <c r="C16017">
        <v>3.7928553523624902</v>
      </c>
      <c r="G16017">
        <v>0.156993823670597</v>
      </c>
      <c r="H16017">
        <v>0.14251631672312801</v>
      </c>
      <c r="I16017">
        <v>0.12961415359440601</v>
      </c>
      <c r="J16017">
        <v>0.12376563062928</v>
      </c>
      <c r="M16017">
        <v>0</v>
      </c>
    </row>
    <row r="16018" spans="1:14" x14ac:dyDescent="0.2">
      <c r="A16018" s="3" t="s">
        <v>16046</v>
      </c>
      <c r="C16018">
        <v>3.2539892662307901</v>
      </c>
      <c r="G16018">
        <v>-7.1115740232615895E-2</v>
      </c>
      <c r="H16018">
        <v>0.10836980064882799</v>
      </c>
      <c r="I16018">
        <v>-1.34804228525189E-2</v>
      </c>
      <c r="J16018">
        <v>0.157654464682531</v>
      </c>
      <c r="M16018">
        <v>0</v>
      </c>
    </row>
    <row r="16019" spans="1:14" x14ac:dyDescent="0.2">
      <c r="A16019" s="3" t="s">
        <v>16047</v>
      </c>
      <c r="C16019">
        <v>0</v>
      </c>
      <c r="G16019">
        <v>5.8778842533454403E-2</v>
      </c>
      <c r="H16019">
        <v>0.19639059559299399</v>
      </c>
      <c r="I16019">
        <v>4.4323745520552203E-2</v>
      </c>
      <c r="J16019">
        <v>0.14320209002352599</v>
      </c>
      <c r="M16019">
        <v>3.90117035110533E-3</v>
      </c>
    </row>
    <row r="16020" spans="1:14" x14ac:dyDescent="0.2">
      <c r="A16020" s="3" t="s">
        <v>16048</v>
      </c>
      <c r="C16020">
        <v>6.7468501830980498</v>
      </c>
      <c r="E16020">
        <v>1</v>
      </c>
      <c r="F16020" t="s">
        <v>42</v>
      </c>
      <c r="G16020">
        <v>-0.73998240043957098</v>
      </c>
      <c r="H16020">
        <v>0.19163812317352499</v>
      </c>
      <c r="I16020">
        <v>-0.68638156064780098</v>
      </c>
      <c r="J16020">
        <v>0.192886242003871</v>
      </c>
      <c r="M16020">
        <v>4.1612483745123503E-2</v>
      </c>
    </row>
    <row r="16021" spans="1:14" x14ac:dyDescent="0.2">
      <c r="A16021" s="3" t="s">
        <v>16049</v>
      </c>
      <c r="C16021">
        <v>3.68257329734758</v>
      </c>
      <c r="G16021">
        <v>0.20002848922458699</v>
      </c>
      <c r="H16021">
        <v>0.14749307562511199</v>
      </c>
      <c r="I16021">
        <v>0.124936681031746</v>
      </c>
      <c r="J16021">
        <v>0.14193520175607399</v>
      </c>
      <c r="M16021">
        <v>1.3003901170351099E-3</v>
      </c>
    </row>
    <row r="16022" spans="1:14" x14ac:dyDescent="0.2">
      <c r="A16022" s="3" t="s">
        <v>16050</v>
      </c>
      <c r="C16022">
        <v>2.5969351423872302</v>
      </c>
      <c r="G16022">
        <v>-0.111677863183703</v>
      </c>
      <c r="H16022">
        <v>0.119783181973577</v>
      </c>
      <c r="I16022">
        <v>-8.9522159371619291E-3</v>
      </c>
      <c r="J16022">
        <v>0.12279837528368499</v>
      </c>
      <c r="M16022">
        <v>3.3810143042912903E-2</v>
      </c>
    </row>
    <row r="16023" spans="1:14" x14ac:dyDescent="0.2">
      <c r="A16023" s="3" t="s">
        <v>16051</v>
      </c>
      <c r="C16023">
        <v>5.32912359629157</v>
      </c>
      <c r="E16023">
        <v>1</v>
      </c>
      <c r="F16023" t="s">
        <v>42</v>
      </c>
      <c r="G16023">
        <v>-0.79120464186151496</v>
      </c>
      <c r="H16023">
        <v>0.22985712452304199</v>
      </c>
      <c r="I16023">
        <v>-0.53678116340243798</v>
      </c>
      <c r="J16023">
        <v>0.119906609790881</v>
      </c>
      <c r="M16023">
        <v>1.5852047556142699E-2</v>
      </c>
    </row>
    <row r="16024" spans="1:14" x14ac:dyDescent="0.2">
      <c r="A16024" s="3" t="s">
        <v>16052</v>
      </c>
      <c r="C16024">
        <v>5.2824398050063897</v>
      </c>
      <c r="G16024">
        <v>6.17662502043754E-2</v>
      </c>
      <c r="H16024">
        <v>0.244545128919921</v>
      </c>
      <c r="I16024">
        <v>-3.4353937947334497E-2</v>
      </c>
      <c r="J16024">
        <v>0.150753909178686</v>
      </c>
      <c r="M16024">
        <v>0</v>
      </c>
    </row>
    <row r="16025" spans="1:14" x14ac:dyDescent="0.2">
      <c r="A16025" s="3" t="s">
        <v>16053</v>
      </c>
      <c r="C16025">
        <v>4.1977081579558497</v>
      </c>
      <c r="D16025">
        <v>1</v>
      </c>
      <c r="G16025">
        <v>-3.3262973712319401</v>
      </c>
      <c r="H16025">
        <v>0.30127050294445001</v>
      </c>
      <c r="I16025">
        <v>-3.1871367849944701</v>
      </c>
      <c r="J16025">
        <v>0.29781025165311997</v>
      </c>
      <c r="L16025">
        <v>1</v>
      </c>
      <c r="M16025">
        <v>0.98959687906371896</v>
      </c>
    </row>
    <row r="16026" spans="1:14" x14ac:dyDescent="0.2">
      <c r="A16026" s="3" t="s">
        <v>16054</v>
      </c>
      <c r="C16026">
        <v>4.3840498067951597</v>
      </c>
      <c r="G16026">
        <v>-0.10662084487746699</v>
      </c>
      <c r="H16026">
        <v>0.18033805261789501</v>
      </c>
      <c r="I16026">
        <v>-3.2024634084172998E-2</v>
      </c>
      <c r="J16026">
        <v>0.134574227283943</v>
      </c>
      <c r="M16026">
        <v>2.08062418725618E-2</v>
      </c>
    </row>
    <row r="16027" spans="1:14" x14ac:dyDescent="0.2">
      <c r="A16027" s="3" t="s">
        <v>16055</v>
      </c>
      <c r="C16027">
        <v>4.1707262761315498</v>
      </c>
      <c r="G16027">
        <v>-0.101557035233341</v>
      </c>
      <c r="H16027">
        <v>0.22825086116180901</v>
      </c>
      <c r="I16027">
        <v>-7.1215202338273803E-2</v>
      </c>
      <c r="J16027">
        <v>9.6976296243064794E-2</v>
      </c>
      <c r="M16027">
        <v>3.90117035110533E-3</v>
      </c>
    </row>
    <row r="16028" spans="1:14" x14ac:dyDescent="0.2">
      <c r="A16028" s="3" t="s">
        <v>16056</v>
      </c>
      <c r="C16028">
        <v>5.9667073141503204</v>
      </c>
      <c r="G16028">
        <v>-0.25497558037274698</v>
      </c>
      <c r="H16028">
        <v>0.167654589068441</v>
      </c>
      <c r="I16028">
        <v>-0.150007804489387</v>
      </c>
      <c r="J16028">
        <v>0.14727721429375501</v>
      </c>
      <c r="M16028">
        <v>0</v>
      </c>
    </row>
    <row r="16029" spans="1:14" x14ac:dyDescent="0.2">
      <c r="A16029" s="3" t="s">
        <v>16057</v>
      </c>
      <c r="C16029">
        <v>1.0772429989324599</v>
      </c>
      <c r="G16029">
        <v>-6.6790216505117295E-2</v>
      </c>
      <c r="H16029">
        <v>0.168177538676926</v>
      </c>
      <c r="I16029">
        <v>4.07431262509096E-3</v>
      </c>
      <c r="J16029">
        <v>9.9733053063400204E-2</v>
      </c>
      <c r="M16029">
        <v>6.5019505851755498E-3</v>
      </c>
    </row>
    <row r="16030" spans="1:14" x14ac:dyDescent="0.2">
      <c r="A16030" s="3" t="s">
        <v>16058</v>
      </c>
      <c r="C16030">
        <v>3.5134907455881201</v>
      </c>
      <c r="G16030">
        <v>-0.24783970496049201</v>
      </c>
      <c r="H16030">
        <v>0.180552840860953</v>
      </c>
      <c r="I16030">
        <v>-0.109757162959981</v>
      </c>
      <c r="J16030">
        <v>0.18551257734951801</v>
      </c>
      <c r="M16030">
        <v>2.6007802340702198E-3</v>
      </c>
    </row>
    <row r="16031" spans="1:14" x14ac:dyDescent="0.2">
      <c r="A16031" s="3" t="s">
        <v>16059</v>
      </c>
      <c r="C16031">
        <v>0.62293035092017701</v>
      </c>
      <c r="G16031">
        <v>1.9116866823788301E-2</v>
      </c>
      <c r="H16031">
        <v>0.226557816454832</v>
      </c>
      <c r="I16031">
        <v>-6.4606271170472504E-3</v>
      </c>
      <c r="J16031">
        <v>0.19894567308569799</v>
      </c>
      <c r="M16031">
        <v>3.90117035110533E-3</v>
      </c>
    </row>
    <row r="16032" spans="1:14" x14ac:dyDescent="0.2">
      <c r="A16032" s="3" t="s">
        <v>16060</v>
      </c>
      <c r="C16032">
        <v>8.4436066514756192</v>
      </c>
      <c r="E16032">
        <v>1</v>
      </c>
      <c r="F16032" t="s">
        <v>42</v>
      </c>
      <c r="G16032">
        <v>-0.50599238104098099</v>
      </c>
      <c r="H16032">
        <v>0.21863726240958101</v>
      </c>
      <c r="I16032">
        <v>-0.48972411210398098</v>
      </c>
      <c r="J16032">
        <v>0.21993930512027299</v>
      </c>
      <c r="M16032">
        <v>1.3003901170351099E-3</v>
      </c>
      <c r="N16032" t="s">
        <v>39</v>
      </c>
    </row>
    <row r="16033" spans="1:13" x14ac:dyDescent="0.2">
      <c r="A16033" s="3" t="s">
        <v>16061</v>
      </c>
      <c r="C16033">
        <v>8.1405741777098992</v>
      </c>
      <c r="D16033">
        <v>1</v>
      </c>
      <c r="G16033">
        <v>-2.90601559567332</v>
      </c>
      <c r="H16033">
        <v>0.29745255132758902</v>
      </c>
      <c r="I16033">
        <v>-2.8693091034715499</v>
      </c>
      <c r="J16033">
        <v>0.28606973114961298</v>
      </c>
      <c r="L16033">
        <v>1</v>
      </c>
      <c r="M16033">
        <v>0.99869960988296502</v>
      </c>
    </row>
    <row r="16034" spans="1:13" x14ac:dyDescent="0.2">
      <c r="A16034" s="3" t="s">
        <v>16062</v>
      </c>
      <c r="C16034">
        <v>3.8399595874895298</v>
      </c>
      <c r="G16034">
        <v>-6.7935009479081501E-2</v>
      </c>
      <c r="H16034">
        <v>0.12766910005642301</v>
      </c>
      <c r="I16034">
        <v>-5.8524739940432002E-2</v>
      </c>
      <c r="J16034">
        <v>0.13596144479607</v>
      </c>
      <c r="M16034">
        <v>3.90117035110533E-3</v>
      </c>
    </row>
    <row r="16035" spans="1:13" x14ac:dyDescent="0.2">
      <c r="A16035" s="3" t="s">
        <v>16063</v>
      </c>
      <c r="C16035">
        <v>3.9791107550157898</v>
      </c>
      <c r="D16035">
        <v>1</v>
      </c>
      <c r="G16035">
        <v>-2.1558569058060302</v>
      </c>
      <c r="H16035">
        <v>0.264318628607146</v>
      </c>
      <c r="I16035">
        <v>-2.0843271864085899</v>
      </c>
      <c r="J16035">
        <v>0.383940741119915</v>
      </c>
      <c r="L16035">
        <v>1</v>
      </c>
      <c r="M16035">
        <v>0.99739921976593005</v>
      </c>
    </row>
    <row r="16036" spans="1:13" x14ac:dyDescent="0.2">
      <c r="A16036" s="3" t="s">
        <v>16064</v>
      </c>
      <c r="C16036">
        <v>5.4937754084607002</v>
      </c>
      <c r="G16036">
        <v>-7.3522220103122607E-2</v>
      </c>
      <c r="H16036">
        <v>0.19817309264351199</v>
      </c>
      <c r="I16036">
        <v>0.13002777875143301</v>
      </c>
      <c r="J16036">
        <v>0.141787536406009</v>
      </c>
      <c r="M16036">
        <v>2.6007802340702198E-3</v>
      </c>
    </row>
    <row r="16037" spans="1:13" x14ac:dyDescent="0.2">
      <c r="A16037" s="3" t="s">
        <v>16065</v>
      </c>
      <c r="C16037">
        <v>5.0116745333809201</v>
      </c>
      <c r="E16037">
        <v>1</v>
      </c>
      <c r="F16037" t="s">
        <v>42</v>
      </c>
      <c r="G16037">
        <v>-0.51496364341594303</v>
      </c>
      <c r="H16037">
        <v>0.26748645693845002</v>
      </c>
      <c r="I16037">
        <v>-0.396746029978638</v>
      </c>
      <c r="J16037">
        <v>0.26811070659681902</v>
      </c>
      <c r="M16037">
        <v>5.5916775032509802E-2</v>
      </c>
    </row>
    <row r="16038" spans="1:13" x14ac:dyDescent="0.2">
      <c r="A16038" s="3" t="s">
        <v>16066</v>
      </c>
      <c r="C16038">
        <v>7.4412012606182403</v>
      </c>
      <c r="G16038">
        <v>-0.24788052195725499</v>
      </c>
      <c r="H16038">
        <v>0.21282969310754599</v>
      </c>
      <c r="I16038">
        <v>-7.6544513994894994E-2</v>
      </c>
      <c r="J16038">
        <v>0.26404608850344602</v>
      </c>
      <c r="M16038">
        <v>0.15084525357607301</v>
      </c>
    </row>
    <row r="16039" spans="1:13" x14ac:dyDescent="0.2">
      <c r="A16039" s="3" t="s">
        <v>16067</v>
      </c>
      <c r="C16039">
        <v>6.1253618063517798</v>
      </c>
      <c r="D16039">
        <v>1</v>
      </c>
      <c r="G16039">
        <v>-2.0278813441256398</v>
      </c>
      <c r="H16039">
        <v>0.28435766259556799</v>
      </c>
      <c r="I16039">
        <v>-2.1331117728887299</v>
      </c>
      <c r="J16039">
        <v>0.33495205113755999</v>
      </c>
      <c r="L16039">
        <v>1</v>
      </c>
      <c r="M16039">
        <v>1</v>
      </c>
    </row>
    <row r="16040" spans="1:13" x14ac:dyDescent="0.2">
      <c r="A16040" s="3" t="s">
        <v>16068</v>
      </c>
      <c r="C16040">
        <v>1.1953475983222199</v>
      </c>
      <c r="G16040">
        <v>0.13120358489394701</v>
      </c>
      <c r="H16040">
        <v>0.10885057114334901</v>
      </c>
      <c r="I16040">
        <v>0.20875955130044199</v>
      </c>
      <c r="J16040">
        <v>8.5846590179713897E-2</v>
      </c>
      <c r="M16040">
        <v>0</v>
      </c>
    </row>
    <row r="16041" spans="1:13" x14ac:dyDescent="0.2">
      <c r="A16041" s="3" t="s">
        <v>16069</v>
      </c>
      <c r="C16041">
        <v>6.8982083525087203</v>
      </c>
      <c r="D16041">
        <v>1</v>
      </c>
      <c r="G16041">
        <v>-2.1225505849199902</v>
      </c>
      <c r="H16041">
        <v>0.31658699889792902</v>
      </c>
      <c r="I16041">
        <v>-2.2350090091500299</v>
      </c>
      <c r="J16041">
        <v>0.26500070255754399</v>
      </c>
      <c r="L16041">
        <v>1</v>
      </c>
      <c r="M16041">
        <v>0.99869960988296502</v>
      </c>
    </row>
    <row r="16042" spans="1:13" x14ac:dyDescent="0.2">
      <c r="A16042" s="3" t="s">
        <v>16070</v>
      </c>
      <c r="C16042">
        <v>2.84799690655495</v>
      </c>
      <c r="G16042">
        <v>-4.9799751949729097E-2</v>
      </c>
      <c r="H16042">
        <v>0.17412082910919299</v>
      </c>
      <c r="I16042">
        <v>4.51348146087357E-3</v>
      </c>
      <c r="J16042">
        <v>0.19413892359041399</v>
      </c>
      <c r="M16042">
        <v>5.3315994798439501E-2</v>
      </c>
    </row>
    <row r="16043" spans="1:13" x14ac:dyDescent="0.2">
      <c r="A16043" s="3" t="s">
        <v>16071</v>
      </c>
      <c r="C16043">
        <v>4.1513717762539502</v>
      </c>
      <c r="G16043">
        <v>3.2575013372455303E-2</v>
      </c>
      <c r="H16043">
        <v>0.176731842420107</v>
      </c>
      <c r="I16043">
        <v>4.1557796183577599E-2</v>
      </c>
      <c r="J16043">
        <v>0.137388780321099</v>
      </c>
      <c r="M16043">
        <v>2.47074122236671E-2</v>
      </c>
    </row>
    <row r="16044" spans="1:13" x14ac:dyDescent="0.2">
      <c r="A16044" s="3" t="s">
        <v>16072</v>
      </c>
      <c r="C16044">
        <v>4.6976626334705198</v>
      </c>
      <c r="D16044">
        <v>1</v>
      </c>
      <c r="G16044">
        <v>-1.95823762659103</v>
      </c>
      <c r="H16044">
        <v>0.32427315323634198</v>
      </c>
      <c r="I16044">
        <v>-1.9896017906853001</v>
      </c>
      <c r="J16044">
        <v>0.29738601092898298</v>
      </c>
      <c r="L16044">
        <v>1</v>
      </c>
      <c r="M16044">
        <v>0.99739921976593005</v>
      </c>
    </row>
    <row r="16045" spans="1:13" x14ac:dyDescent="0.2">
      <c r="A16045" s="3" t="s">
        <v>16073</v>
      </c>
      <c r="C16045">
        <v>2.8196681834964599</v>
      </c>
      <c r="G16045">
        <v>-0.25537828347859998</v>
      </c>
      <c r="H16045">
        <v>0.15467832853605601</v>
      </c>
      <c r="I16045">
        <v>-0.15481758281312899</v>
      </c>
      <c r="J16045">
        <v>0.138838139371981</v>
      </c>
      <c r="M16045">
        <v>1.5604681404421301E-2</v>
      </c>
    </row>
    <row r="16046" spans="1:13" x14ac:dyDescent="0.2">
      <c r="A16046" s="3" t="s">
        <v>16074</v>
      </c>
      <c r="C16046">
        <v>0.176322772640463</v>
      </c>
      <c r="G16046">
        <v>-0.14986676643601801</v>
      </c>
      <c r="H16046">
        <v>0.26357569343751602</v>
      </c>
      <c r="I16046">
        <v>-6.0847346816418998E-2</v>
      </c>
      <c r="J16046">
        <v>0.24013063323039599</v>
      </c>
      <c r="M16046">
        <v>1.3003901170351099E-3</v>
      </c>
    </row>
    <row r="16047" spans="1:13" x14ac:dyDescent="0.2">
      <c r="A16047" s="3" t="s">
        <v>16075</v>
      </c>
      <c r="C16047">
        <v>3.0992952043377802</v>
      </c>
      <c r="E16047">
        <v>1</v>
      </c>
      <c r="F16047" t="s">
        <v>47</v>
      </c>
      <c r="G16047">
        <v>0.25954728058870302</v>
      </c>
      <c r="H16047">
        <v>0.138160224274884</v>
      </c>
      <c r="I16047">
        <v>0.236806209998774</v>
      </c>
      <c r="J16047">
        <v>0.110041509854749</v>
      </c>
      <c r="M16047">
        <v>2.6420079260237798E-3</v>
      </c>
    </row>
    <row r="16048" spans="1:13" x14ac:dyDescent="0.2">
      <c r="A16048" s="3" t="s">
        <v>16076</v>
      </c>
      <c r="C16048">
        <v>1.33342373372519</v>
      </c>
      <c r="G16048">
        <v>-0.21115203395378301</v>
      </c>
      <c r="H16048">
        <v>0.19294025943512599</v>
      </c>
      <c r="I16048">
        <v>-8.7210640696539998E-2</v>
      </c>
      <c r="J16048">
        <v>0.18563010907643501</v>
      </c>
      <c r="M16048">
        <v>0</v>
      </c>
    </row>
    <row r="16049" spans="1:14" x14ac:dyDescent="0.2">
      <c r="A16049" s="3" t="s">
        <v>16077</v>
      </c>
      <c r="C16049">
        <v>8.4064264788474494E-2</v>
      </c>
      <c r="G16049">
        <v>-8.3551581696452895E-2</v>
      </c>
      <c r="H16049">
        <v>0.175521426508917</v>
      </c>
      <c r="I16049">
        <v>8.5351593054590905E-2</v>
      </c>
      <c r="J16049">
        <v>0.17271219308213201</v>
      </c>
      <c r="L16049" t="s">
        <v>119</v>
      </c>
      <c r="M16049" t="s">
        <v>119</v>
      </c>
    </row>
    <row r="16050" spans="1:14" x14ac:dyDescent="0.2">
      <c r="A16050" s="3" t="s">
        <v>16078</v>
      </c>
      <c r="C16050">
        <v>0</v>
      </c>
      <c r="G16050">
        <v>1.6336509946217399E-2</v>
      </c>
      <c r="H16050">
        <v>0.107354961707533</v>
      </c>
      <c r="I16050">
        <v>-3.3976944785041999E-2</v>
      </c>
      <c r="J16050">
        <v>0.101777416728146</v>
      </c>
      <c r="M16050">
        <v>0</v>
      </c>
    </row>
    <row r="16051" spans="1:14" x14ac:dyDescent="0.2">
      <c r="A16051" s="3" t="s">
        <v>16079</v>
      </c>
      <c r="C16051">
        <v>0</v>
      </c>
      <c r="G16051">
        <v>-6.8332384966226095E-2</v>
      </c>
      <c r="H16051">
        <v>0.159633667321505</v>
      </c>
      <c r="I16051">
        <v>-3.93694722595112E-2</v>
      </c>
      <c r="J16051">
        <v>0.142904610656514</v>
      </c>
      <c r="M16051">
        <v>1.3003901170351099E-3</v>
      </c>
    </row>
    <row r="16052" spans="1:14" x14ac:dyDescent="0.2">
      <c r="A16052" s="3" t="s">
        <v>16080</v>
      </c>
      <c r="C16052">
        <v>4.2644337408493702E-2</v>
      </c>
      <c r="G16052">
        <v>4.7417777364401302E-2</v>
      </c>
      <c r="H16052">
        <v>0.18033788060671799</v>
      </c>
      <c r="I16052">
        <v>-5.1947695854517299E-2</v>
      </c>
      <c r="J16052">
        <v>0.15367850885319201</v>
      </c>
      <c r="M16052">
        <v>1.3003901170351099E-3</v>
      </c>
    </row>
    <row r="16053" spans="1:14" x14ac:dyDescent="0.2">
      <c r="A16053" s="3" t="s">
        <v>16081</v>
      </c>
      <c r="C16053">
        <v>1.4355292977070101E-2</v>
      </c>
      <c r="G16053">
        <v>-0.23026365441576599</v>
      </c>
      <c r="H16053">
        <v>0.15785410147775999</v>
      </c>
      <c r="I16053">
        <v>-0.18328142764847499</v>
      </c>
      <c r="J16053">
        <v>0.168830468582991</v>
      </c>
      <c r="M16053">
        <v>0.439531859557867</v>
      </c>
    </row>
    <row r="16054" spans="1:14" x14ac:dyDescent="0.2">
      <c r="A16054" s="3" t="s">
        <v>16082</v>
      </c>
      <c r="C16054">
        <v>8.4064264788474494E-2</v>
      </c>
      <c r="G16054">
        <v>-8.4991630522838299E-2</v>
      </c>
      <c r="H16054">
        <v>0.17466772631494201</v>
      </c>
      <c r="I16054">
        <v>-0.133522802309649</v>
      </c>
      <c r="J16054">
        <v>7.9369308542788106E-2</v>
      </c>
      <c r="M16054">
        <v>0</v>
      </c>
    </row>
    <row r="16055" spans="1:14" x14ac:dyDescent="0.2">
      <c r="A16055" s="3" t="s">
        <v>16083</v>
      </c>
      <c r="C16055">
        <v>3.2203299548795599</v>
      </c>
      <c r="G16055">
        <v>-0.36230834453963101</v>
      </c>
      <c r="H16055">
        <v>0.21158150340745499</v>
      </c>
      <c r="I16055">
        <v>-0.28911433972082501</v>
      </c>
      <c r="J16055">
        <v>0.18278819118128101</v>
      </c>
      <c r="M16055">
        <v>6.6050198150594498E-3</v>
      </c>
    </row>
    <row r="16056" spans="1:14" x14ac:dyDescent="0.2">
      <c r="A16056" s="3" t="s">
        <v>16084</v>
      </c>
      <c r="C16056">
        <v>1.72683121703249</v>
      </c>
      <c r="G16056">
        <v>-0.254897019632428</v>
      </c>
      <c r="H16056">
        <v>0.16189045790874801</v>
      </c>
      <c r="I16056">
        <v>-0.15289344521423101</v>
      </c>
      <c r="J16056">
        <v>0.19029246148833001</v>
      </c>
      <c r="M16056">
        <v>3.90117035110533E-3</v>
      </c>
    </row>
    <row r="16057" spans="1:14" x14ac:dyDescent="0.2">
      <c r="A16057" s="3" t="s">
        <v>16085</v>
      </c>
      <c r="C16057">
        <v>0.75702324650746</v>
      </c>
      <c r="G16057">
        <v>0.16159084691864101</v>
      </c>
      <c r="H16057">
        <v>0.18690856810845799</v>
      </c>
      <c r="I16057">
        <v>0.146877516781828</v>
      </c>
      <c r="J16057">
        <v>0.12718951811874901</v>
      </c>
      <c r="M16057">
        <v>1.3869625520111001E-3</v>
      </c>
    </row>
    <row r="16058" spans="1:14" x14ac:dyDescent="0.2">
      <c r="A16058" s="3" t="s">
        <v>16086</v>
      </c>
      <c r="C16058">
        <v>7.0389327891397999E-2</v>
      </c>
      <c r="G16058">
        <v>-0.21292778592540901</v>
      </c>
      <c r="H16058">
        <v>0.15218180039476101</v>
      </c>
      <c r="I16058">
        <v>-0.30971366285166102</v>
      </c>
      <c r="J16058">
        <v>0.152045726623799</v>
      </c>
      <c r="M16058">
        <v>0</v>
      </c>
    </row>
    <row r="16059" spans="1:14" x14ac:dyDescent="0.2">
      <c r="A16059" s="3" t="s">
        <v>16087</v>
      </c>
      <c r="C16059">
        <v>3.08236196955747</v>
      </c>
      <c r="G16059">
        <v>-0.14888575815781199</v>
      </c>
      <c r="H16059">
        <v>0.28583869127474798</v>
      </c>
      <c r="I16059">
        <v>-9.6383437012400805E-2</v>
      </c>
      <c r="J16059">
        <v>0.29338465258811403</v>
      </c>
      <c r="M16059">
        <v>6.5019505851755498E-3</v>
      </c>
    </row>
    <row r="16060" spans="1:14" x14ac:dyDescent="0.2">
      <c r="A16060" s="3" t="s">
        <v>16088</v>
      </c>
      <c r="C16060">
        <v>0</v>
      </c>
      <c r="G16060">
        <v>0.108081605868228</v>
      </c>
      <c r="H16060">
        <v>0.198669546992951</v>
      </c>
      <c r="I16060">
        <v>6.0195399437282998E-2</v>
      </c>
      <c r="J16060">
        <v>0.103482472084791</v>
      </c>
      <c r="M16060">
        <v>0</v>
      </c>
    </row>
    <row r="16061" spans="1:14" x14ac:dyDescent="0.2">
      <c r="A16061" s="3" t="s">
        <v>16089</v>
      </c>
      <c r="C16061">
        <v>5.7131459024902602</v>
      </c>
      <c r="D16061">
        <v>1</v>
      </c>
      <c r="G16061">
        <v>-1.5353237212214701</v>
      </c>
      <c r="H16061">
        <v>0.22240635130814099</v>
      </c>
      <c r="I16061">
        <v>-1.6615862431682999</v>
      </c>
      <c r="J16061">
        <v>0.24869052266696601</v>
      </c>
      <c r="L16061">
        <v>1</v>
      </c>
      <c r="M16061">
        <v>1</v>
      </c>
      <c r="N16061" t="s">
        <v>39</v>
      </c>
    </row>
    <row r="16062" spans="1:14" x14ac:dyDescent="0.2">
      <c r="A16062" s="3" t="s">
        <v>16090</v>
      </c>
      <c r="C16062">
        <v>2.4672794804599798</v>
      </c>
      <c r="G16062">
        <v>1.2622075899176299E-2</v>
      </c>
      <c r="H16062">
        <v>0.177905687665115</v>
      </c>
      <c r="I16062">
        <v>2.2091583483879899E-2</v>
      </c>
      <c r="J16062">
        <v>0.13581591405666599</v>
      </c>
      <c r="M16062">
        <v>2.86085825747724E-2</v>
      </c>
    </row>
    <row r="16063" spans="1:14" x14ac:dyDescent="0.2">
      <c r="A16063" s="3" t="s">
        <v>16091</v>
      </c>
      <c r="C16063">
        <v>3.0426443374084902</v>
      </c>
      <c r="G16063">
        <v>7.2041829863076196E-2</v>
      </c>
      <c r="H16063">
        <v>0.16884198883419099</v>
      </c>
      <c r="I16063">
        <v>5.7433375178076403E-2</v>
      </c>
      <c r="J16063">
        <v>0.13428238674529899</v>
      </c>
      <c r="M16063">
        <v>3.90117035110533E-3</v>
      </c>
    </row>
    <row r="16064" spans="1:14" x14ac:dyDescent="0.2">
      <c r="A16064" s="3" t="s">
        <v>16092</v>
      </c>
      <c r="C16064">
        <v>6.5362083546922598</v>
      </c>
      <c r="G16064">
        <v>-0.230044850269124</v>
      </c>
      <c r="H16064">
        <v>0.223259617395134</v>
      </c>
      <c r="I16064">
        <v>-8.6212850205437896E-2</v>
      </c>
      <c r="J16064">
        <v>9.8298152410925793E-2</v>
      </c>
      <c r="M16064">
        <v>0</v>
      </c>
    </row>
    <row r="16065" spans="1:13" x14ac:dyDescent="0.2">
      <c r="A16065" s="3" t="s">
        <v>16093</v>
      </c>
      <c r="C16065">
        <v>7.0389327891397999E-2</v>
      </c>
      <c r="G16065">
        <v>-8.1104301393700298E-2</v>
      </c>
      <c r="H16065">
        <v>0.189977883077734</v>
      </c>
      <c r="I16065">
        <v>-3.9529740025648699E-2</v>
      </c>
      <c r="J16065">
        <v>0.124206588697495</v>
      </c>
      <c r="M16065">
        <v>1.30039011703511E-2</v>
      </c>
    </row>
    <row r="16066" spans="1:13" x14ac:dyDescent="0.2">
      <c r="A16066" s="3" t="s">
        <v>16094</v>
      </c>
      <c r="C16066">
        <v>4.2607784318934296</v>
      </c>
      <c r="G16066">
        <v>-1.37273830391533E-2</v>
      </c>
      <c r="H16066">
        <v>0.170011765248158</v>
      </c>
      <c r="I16066">
        <v>3.6522824399583098E-2</v>
      </c>
      <c r="J16066">
        <v>8.0594630017123997E-2</v>
      </c>
      <c r="M16066">
        <v>1.43042912873862E-2</v>
      </c>
    </row>
    <row r="16067" spans="1:13" x14ac:dyDescent="0.2">
      <c r="A16067" s="3" t="s">
        <v>16095</v>
      </c>
      <c r="C16067">
        <v>3.9212458885855899</v>
      </c>
      <c r="G16067">
        <v>-4.2003981207451399E-2</v>
      </c>
      <c r="H16067">
        <v>0.17822387492932201</v>
      </c>
      <c r="I16067">
        <v>-0.115098100762977</v>
      </c>
      <c r="J16067">
        <v>0.22497208956623399</v>
      </c>
      <c r="M16067">
        <v>1.3003901170351099E-3</v>
      </c>
    </row>
    <row r="16068" spans="1:13" x14ac:dyDescent="0.2">
      <c r="A16068" s="3" t="s">
        <v>16096</v>
      </c>
      <c r="C16068">
        <v>4.0916998341368096</v>
      </c>
      <c r="G16068">
        <v>-0.18488276766057499</v>
      </c>
      <c r="H16068">
        <v>0.14977754537945401</v>
      </c>
      <c r="I16068">
        <v>-0.144598495121566</v>
      </c>
      <c r="J16068">
        <v>0.12826162011435799</v>
      </c>
      <c r="M16068">
        <v>6.5019505851755498E-3</v>
      </c>
    </row>
    <row r="16069" spans="1:13" x14ac:dyDescent="0.2">
      <c r="A16069" s="3" t="s">
        <v>16097</v>
      </c>
      <c r="C16069">
        <v>0.28688114778816198</v>
      </c>
      <c r="G16069">
        <v>-0.267319391385892</v>
      </c>
      <c r="H16069">
        <v>0.17636178279565501</v>
      </c>
      <c r="I16069">
        <v>-0.20597801308296801</v>
      </c>
      <c r="J16069">
        <v>0.192731303933113</v>
      </c>
      <c r="M16069">
        <v>3.90117035110533E-3</v>
      </c>
    </row>
    <row r="16070" spans="1:13" x14ac:dyDescent="0.2">
      <c r="A16070" s="3" t="s">
        <v>16098</v>
      </c>
      <c r="C16070">
        <v>4.36806987653208</v>
      </c>
      <c r="G16070">
        <v>-0.34905347560136402</v>
      </c>
      <c r="H16070">
        <v>0.158632919754466</v>
      </c>
      <c r="I16070">
        <v>-0.23280788117774301</v>
      </c>
      <c r="J16070">
        <v>0.116100129765806</v>
      </c>
      <c r="M16070">
        <v>0</v>
      </c>
    </row>
    <row r="16071" spans="1:13" x14ac:dyDescent="0.2">
      <c r="A16071" s="3" t="s">
        <v>16099</v>
      </c>
      <c r="C16071">
        <v>0.32192809488736202</v>
      </c>
      <c r="G16071">
        <v>6.2868730993789798E-2</v>
      </c>
      <c r="H16071">
        <v>0.19264237190654801</v>
      </c>
      <c r="I16071">
        <v>-1.1775545233254201E-2</v>
      </c>
      <c r="J16071">
        <v>0.13887487340230101</v>
      </c>
      <c r="M16071">
        <v>9.10273081924577E-3</v>
      </c>
    </row>
    <row r="16072" spans="1:13" x14ac:dyDescent="0.2">
      <c r="A16072" s="3" t="s">
        <v>16100</v>
      </c>
      <c r="C16072">
        <v>3.8349134297010399</v>
      </c>
      <c r="G16072">
        <v>-0.17742781816315401</v>
      </c>
      <c r="H16072">
        <v>0.22718486460537601</v>
      </c>
      <c r="I16072">
        <v>-0.20070363296640201</v>
      </c>
      <c r="J16072">
        <v>0.13370778422072799</v>
      </c>
      <c r="M16072">
        <v>3.90117035110533E-3</v>
      </c>
    </row>
    <row r="16073" spans="1:13" x14ac:dyDescent="0.2">
      <c r="A16073" s="3" t="s">
        <v>16101</v>
      </c>
      <c r="C16073">
        <v>4.1594677292667699</v>
      </c>
      <c r="G16073">
        <v>2.2220103116151E-2</v>
      </c>
      <c r="H16073">
        <v>0.16550109891560599</v>
      </c>
      <c r="I16073">
        <v>-8.1477766242109406E-3</v>
      </c>
      <c r="J16073">
        <v>0.126332628783939</v>
      </c>
      <c r="M16073">
        <v>2.6007802340702198E-3</v>
      </c>
    </row>
    <row r="16074" spans="1:13" x14ac:dyDescent="0.2">
      <c r="A16074" s="3" t="s">
        <v>16102</v>
      </c>
      <c r="C16074">
        <v>6.4791335330798496</v>
      </c>
      <c r="G16074">
        <v>4.7260261398946499E-2</v>
      </c>
      <c r="H16074">
        <v>0.14892683971979701</v>
      </c>
      <c r="I16074">
        <v>2.9766522997286399E-2</v>
      </c>
      <c r="J16074">
        <v>0.12550031548448801</v>
      </c>
      <c r="M16074">
        <v>0</v>
      </c>
    </row>
    <row r="16075" spans="1:13" x14ac:dyDescent="0.2">
      <c r="A16075" s="3" t="s">
        <v>16103</v>
      </c>
      <c r="C16075">
        <v>3.3045110418099499</v>
      </c>
      <c r="G16075">
        <v>-0.35012358722037501</v>
      </c>
      <c r="H16075">
        <v>0.21353892011336101</v>
      </c>
      <c r="I16075">
        <v>-0.22639943202614299</v>
      </c>
      <c r="J16075">
        <v>0.110112792244016</v>
      </c>
      <c r="M16075">
        <v>9.10273081924577E-3</v>
      </c>
    </row>
    <row r="16076" spans="1:13" x14ac:dyDescent="0.2">
      <c r="A16076" s="3" t="s">
        <v>16104</v>
      </c>
      <c r="C16076">
        <v>4.9283703230189699</v>
      </c>
      <c r="G16076">
        <v>-3.98310982529409E-2</v>
      </c>
      <c r="H16076">
        <v>0.16441910975894899</v>
      </c>
      <c r="I16076">
        <v>-4.1223380032366801E-2</v>
      </c>
      <c r="J16076">
        <v>0.111488013168089</v>
      </c>
      <c r="M16076">
        <v>2.6420079260237798E-3</v>
      </c>
    </row>
    <row r="16077" spans="1:13" x14ac:dyDescent="0.2">
      <c r="A16077" s="3" t="s">
        <v>16105</v>
      </c>
      <c r="C16077">
        <v>5.44790974874208</v>
      </c>
      <c r="G16077">
        <v>-0.10123840525486</v>
      </c>
      <c r="H16077">
        <v>0.184674853165053</v>
      </c>
      <c r="I16077">
        <v>-0.119667720899133</v>
      </c>
      <c r="J16077">
        <v>0.10127118942518901</v>
      </c>
      <c r="M16077">
        <v>3.90117035110533E-3</v>
      </c>
    </row>
    <row r="16078" spans="1:13" x14ac:dyDescent="0.2">
      <c r="A16078" s="3" t="s">
        <v>16106</v>
      </c>
      <c r="C16078">
        <v>4.6513387661059298</v>
      </c>
      <c r="G16078">
        <v>-0.161094729713502</v>
      </c>
      <c r="H16078">
        <v>0.14629912030607001</v>
      </c>
      <c r="I16078">
        <v>-0.10279888973505499</v>
      </c>
      <c r="J16078">
        <v>9.8639881744223404E-2</v>
      </c>
      <c r="M16078">
        <v>2.6007802340702198E-3</v>
      </c>
    </row>
    <row r="16079" spans="1:13" x14ac:dyDescent="0.2">
      <c r="A16079" s="3" t="s">
        <v>16107</v>
      </c>
      <c r="C16079">
        <v>5.4005379295837299</v>
      </c>
      <c r="G16079">
        <v>6.8366952787137399E-3</v>
      </c>
      <c r="H16079">
        <v>0.18714875884359999</v>
      </c>
      <c r="I16079">
        <v>3.4556906764060702E-2</v>
      </c>
      <c r="J16079">
        <v>0.13227360477358599</v>
      </c>
      <c r="M16079">
        <v>5.2015604681404396E-3</v>
      </c>
    </row>
    <row r="16080" spans="1:13" x14ac:dyDescent="0.2">
      <c r="A16080" s="3" t="s">
        <v>16108</v>
      </c>
      <c r="C16080">
        <v>9.1535266988247503</v>
      </c>
      <c r="E16080">
        <v>1</v>
      </c>
      <c r="F16080" t="s">
        <v>42</v>
      </c>
      <c r="G16080">
        <v>-2.02385784415186</v>
      </c>
      <c r="H16080">
        <v>0.2977850710394</v>
      </c>
      <c r="I16080">
        <v>-1.58819688354249</v>
      </c>
      <c r="J16080">
        <v>0.45791152458793399</v>
      </c>
      <c r="K16080">
        <v>2</v>
      </c>
      <c r="M16080">
        <v>0.128137384412153</v>
      </c>
    </row>
    <row r="16081" spans="1:13" x14ac:dyDescent="0.2">
      <c r="A16081" s="3" t="s">
        <v>16109</v>
      </c>
      <c r="C16081">
        <v>0.27500704749986998</v>
      </c>
      <c r="G16081">
        <v>0.12932191524697401</v>
      </c>
      <c r="H16081">
        <v>0.18035621760904499</v>
      </c>
      <c r="I16081">
        <v>6.51433074068095E-2</v>
      </c>
      <c r="J16081">
        <v>9.9293559463750097E-2</v>
      </c>
      <c r="M16081">
        <v>5.2015604681404396E-3</v>
      </c>
    </row>
    <row r="16082" spans="1:13" x14ac:dyDescent="0.2">
      <c r="A16082" s="3" t="s">
        <v>16110</v>
      </c>
      <c r="C16082">
        <v>2.6735564239901399</v>
      </c>
      <c r="G16082">
        <v>-2.0134459718500301E-2</v>
      </c>
      <c r="H16082">
        <v>0.255352155681419</v>
      </c>
      <c r="I16082">
        <v>-7.6660502352801793E-2</v>
      </c>
      <c r="J16082">
        <v>0.161004274771749</v>
      </c>
      <c r="M16082">
        <v>1.3003901170351099E-3</v>
      </c>
    </row>
    <row r="16083" spans="1:13" x14ac:dyDescent="0.2">
      <c r="A16083" s="3" t="s">
        <v>16111</v>
      </c>
      <c r="C16083">
        <v>0.111031312388744</v>
      </c>
      <c r="G16083">
        <v>1.3119779212109601E-2</v>
      </c>
      <c r="H16083">
        <v>0.203486703515079</v>
      </c>
      <c r="I16083">
        <v>3.7007909546930798E-2</v>
      </c>
      <c r="J16083">
        <v>0.101980497041156</v>
      </c>
      <c r="M16083">
        <v>0</v>
      </c>
    </row>
    <row r="16084" spans="1:13" x14ac:dyDescent="0.2">
      <c r="A16084" s="3" t="s">
        <v>16112</v>
      </c>
      <c r="C16084">
        <v>3.7070829917717099</v>
      </c>
      <c r="G16084">
        <v>-6.7903389215470504E-3</v>
      </c>
      <c r="H16084">
        <v>0.207480026392552</v>
      </c>
      <c r="I16084">
        <v>-3.1460867530155999E-2</v>
      </c>
      <c r="J16084">
        <v>0.17034898224692599</v>
      </c>
      <c r="M16084">
        <v>0</v>
      </c>
    </row>
    <row r="16085" spans="1:13" x14ac:dyDescent="0.2">
      <c r="A16085" s="3" t="s">
        <v>16113</v>
      </c>
      <c r="C16085">
        <v>4.2615308152434102</v>
      </c>
      <c r="G16085">
        <v>-0.11820064414584799</v>
      </c>
      <c r="H16085">
        <v>8.7064637727696806E-2</v>
      </c>
      <c r="I16085">
        <v>-0.17381730522857</v>
      </c>
      <c r="J16085">
        <v>0.106970758603406</v>
      </c>
      <c r="M16085">
        <v>1.8494055482166399E-2</v>
      </c>
    </row>
    <row r="16086" spans="1:13" x14ac:dyDescent="0.2">
      <c r="A16086" s="3" t="s">
        <v>16114</v>
      </c>
      <c r="C16086">
        <v>3.5921580021253599</v>
      </c>
      <c r="G16086">
        <v>1.23647735777984E-2</v>
      </c>
      <c r="H16086">
        <v>0.145575095713426</v>
      </c>
      <c r="I16086">
        <v>-6.8386169617483204E-3</v>
      </c>
      <c r="J16086">
        <v>0.137279734669152</v>
      </c>
      <c r="M16086">
        <v>1.3003901170351099E-3</v>
      </c>
    </row>
    <row r="16087" spans="1:13" x14ac:dyDescent="0.2">
      <c r="A16087" s="3" t="s">
        <v>16115</v>
      </c>
      <c r="C16087">
        <v>2.7527485914071299</v>
      </c>
      <c r="G16087">
        <v>-8.3053201750888997E-2</v>
      </c>
      <c r="H16087">
        <v>0.14015821208777701</v>
      </c>
      <c r="I16087">
        <v>-3.1197013178616601E-3</v>
      </c>
      <c r="J16087">
        <v>0.169800456115765</v>
      </c>
      <c r="M16087">
        <v>1.3003901170351099E-3</v>
      </c>
    </row>
    <row r="16088" spans="1:13" x14ac:dyDescent="0.2">
      <c r="A16088" s="3" t="s">
        <v>16116</v>
      </c>
      <c r="B16088" t="s">
        <v>80</v>
      </c>
      <c r="C16088">
        <v>5.3244506046560698</v>
      </c>
      <c r="E16088">
        <v>1</v>
      </c>
      <c r="F16088" t="s">
        <v>42</v>
      </c>
      <c r="G16088">
        <v>-0.50845556148289395</v>
      </c>
      <c r="H16088">
        <v>0.19250624948093001</v>
      </c>
      <c r="I16088">
        <v>-0.39663730936288599</v>
      </c>
      <c r="J16088">
        <v>0.27250752130307498</v>
      </c>
      <c r="M16088">
        <v>0.154746423927178</v>
      </c>
    </row>
    <row r="16089" spans="1:13" x14ac:dyDescent="0.2">
      <c r="A16089" s="3" t="s">
        <v>16117</v>
      </c>
      <c r="C16089">
        <v>2.0107798387532401</v>
      </c>
      <c r="G16089">
        <v>-4.7172365194174601E-3</v>
      </c>
      <c r="H16089">
        <v>0.18014088462441699</v>
      </c>
      <c r="I16089">
        <v>-6.5751476462027697E-2</v>
      </c>
      <c r="J16089">
        <v>8.1600835523200202E-2</v>
      </c>
      <c r="M16089">
        <v>1.3003901170351099E-3</v>
      </c>
    </row>
    <row r="16090" spans="1:13" x14ac:dyDescent="0.2">
      <c r="A16090" s="3" t="s">
        <v>16118</v>
      </c>
      <c r="C16090">
        <v>3.5360529002402101</v>
      </c>
      <c r="G16090">
        <v>-2.77948760188651E-3</v>
      </c>
      <c r="H16090">
        <v>0.21454471946850301</v>
      </c>
      <c r="I16090">
        <v>5.87710551793671E-2</v>
      </c>
      <c r="J16090">
        <v>0.15091504069768</v>
      </c>
      <c r="M16090">
        <v>7.8023407022106599E-3</v>
      </c>
    </row>
    <row r="16091" spans="1:13" x14ac:dyDescent="0.2">
      <c r="A16091" s="3" t="s">
        <v>16119</v>
      </c>
      <c r="C16091">
        <v>4.1276332797258704</v>
      </c>
      <c r="G16091">
        <v>-0.18491652768359201</v>
      </c>
      <c r="H16091">
        <v>0.16590090165638899</v>
      </c>
      <c r="I16091">
        <v>-0.12731164217178201</v>
      </c>
      <c r="J16091">
        <v>0.118367384735032</v>
      </c>
      <c r="M16091">
        <v>1.1703511053316001E-2</v>
      </c>
    </row>
    <row r="16092" spans="1:13" x14ac:dyDescent="0.2">
      <c r="A16092" s="3" t="s">
        <v>16120</v>
      </c>
      <c r="C16092">
        <v>0.150559676575381</v>
      </c>
      <c r="G16092">
        <v>-0.17470246889066901</v>
      </c>
      <c r="H16092">
        <v>0.18472732370481801</v>
      </c>
      <c r="I16092">
        <v>-1.6090361324783301E-3</v>
      </c>
      <c r="J16092">
        <v>0.163832244174308</v>
      </c>
      <c r="M16092">
        <v>1.1703511053316001E-2</v>
      </c>
    </row>
    <row r="16093" spans="1:13" x14ac:dyDescent="0.2">
      <c r="A16093" s="3" t="s">
        <v>16121</v>
      </c>
      <c r="C16093">
        <v>4.7158933705476098</v>
      </c>
      <c r="G16093">
        <v>-0.26357816022631603</v>
      </c>
      <c r="H16093">
        <v>0.19899056296163201</v>
      </c>
      <c r="I16093">
        <v>-8.7033067853826696E-2</v>
      </c>
      <c r="J16093">
        <v>0.22006130319685999</v>
      </c>
      <c r="M16093">
        <v>9.10273081924577E-3</v>
      </c>
    </row>
    <row r="16094" spans="1:13" x14ac:dyDescent="0.2">
      <c r="A16094" s="3" t="s">
        <v>16122</v>
      </c>
      <c r="C16094">
        <v>0</v>
      </c>
      <c r="G16094">
        <v>7.5889218625882507E-2</v>
      </c>
      <c r="H16094">
        <v>0.218819993923238</v>
      </c>
      <c r="I16094">
        <v>3.3560148624557598E-2</v>
      </c>
      <c r="J16094">
        <v>0.142854843441831</v>
      </c>
      <c r="M16094">
        <v>0</v>
      </c>
    </row>
    <row r="16095" spans="1:13" x14ac:dyDescent="0.2">
      <c r="A16095" s="3" t="s">
        <v>16123</v>
      </c>
      <c r="C16095">
        <v>7.0389327891397999E-2</v>
      </c>
      <c r="D16095">
        <v>1</v>
      </c>
      <c r="G16095">
        <v>-1.02789299968793</v>
      </c>
      <c r="H16095">
        <v>0.289184352997506</v>
      </c>
      <c r="I16095">
        <v>-1.01877195651161</v>
      </c>
      <c r="J16095">
        <v>0.27159785651122198</v>
      </c>
      <c r="M16095">
        <v>1.69050715214564E-2</v>
      </c>
    </row>
    <row r="16096" spans="1:13" x14ac:dyDescent="0.2">
      <c r="A16096" s="3" t="s">
        <v>16124</v>
      </c>
      <c r="C16096">
        <v>2.3950627995175799</v>
      </c>
      <c r="G16096">
        <v>-0.19488275261559701</v>
      </c>
      <c r="H16096">
        <v>0.14155868115383199</v>
      </c>
      <c r="I16096">
        <v>-0.29320132098687302</v>
      </c>
      <c r="J16096">
        <v>0.100653589602935</v>
      </c>
      <c r="M16096">
        <v>6.5019505851755498E-3</v>
      </c>
    </row>
    <row r="16097" spans="1:13" x14ac:dyDescent="0.2">
      <c r="A16097" s="3" t="s">
        <v>16125</v>
      </c>
      <c r="C16097">
        <v>1.93734439215023</v>
      </c>
      <c r="G16097">
        <v>-0.40398218682535197</v>
      </c>
      <c r="H16097">
        <v>0.18277386001569501</v>
      </c>
      <c r="I16097">
        <v>-0.40992523482381998</v>
      </c>
      <c r="J16097">
        <v>0.19941528721635199</v>
      </c>
      <c r="M16097">
        <v>1.8205461638491498E-2</v>
      </c>
    </row>
    <row r="16098" spans="1:13" x14ac:dyDescent="0.2">
      <c r="A16098" s="3" t="s">
        <v>16126</v>
      </c>
      <c r="C16098">
        <v>0.32192809488736202</v>
      </c>
      <c r="G16098">
        <v>-0.46762565809701001</v>
      </c>
      <c r="H16098">
        <v>0.15120050166507601</v>
      </c>
      <c r="I16098">
        <v>-0.48029049091260101</v>
      </c>
      <c r="J16098">
        <v>0.13946019996411599</v>
      </c>
      <c r="M16098">
        <v>8.7126137841352397E-2</v>
      </c>
    </row>
    <row r="16099" spans="1:13" x14ac:dyDescent="0.2">
      <c r="A16099" s="3" t="s">
        <v>16127</v>
      </c>
      <c r="C16099">
        <v>4.3659724275933796</v>
      </c>
      <c r="G16099">
        <v>-0.27416451393217001</v>
      </c>
      <c r="H16099">
        <v>0.179405913462823</v>
      </c>
      <c r="I16099">
        <v>-0.31888913638305599</v>
      </c>
      <c r="J16099">
        <v>0.125028164709059</v>
      </c>
      <c r="M16099">
        <v>7.8023407022106599E-3</v>
      </c>
    </row>
    <row r="16100" spans="1:13" x14ac:dyDescent="0.2">
      <c r="A16100" s="3" t="s">
        <v>16128</v>
      </c>
      <c r="C16100">
        <v>4.0686708106651004</v>
      </c>
      <c r="G16100">
        <v>5.7028534554916299E-2</v>
      </c>
      <c r="H16100">
        <v>0.20238381814718101</v>
      </c>
      <c r="I16100">
        <v>1.2931618893425E-2</v>
      </c>
      <c r="J16100">
        <v>0.121716823391066</v>
      </c>
      <c r="M16100">
        <v>2.6007802340702198E-3</v>
      </c>
    </row>
    <row r="16101" spans="1:13" x14ac:dyDescent="0.2">
      <c r="A16101" s="3" t="s">
        <v>16129</v>
      </c>
      <c r="C16101">
        <v>0</v>
      </c>
      <c r="G16101">
        <v>-0.49281606041024201</v>
      </c>
      <c r="H16101">
        <v>0.27630791108708802</v>
      </c>
      <c r="I16101">
        <v>-0.32050312800957198</v>
      </c>
      <c r="J16101">
        <v>0.18798661450065399</v>
      </c>
      <c r="M16101">
        <v>1.69050715214564E-2</v>
      </c>
    </row>
    <row r="16102" spans="1:13" x14ac:dyDescent="0.2">
      <c r="A16102" s="3" t="s">
        <v>16130</v>
      </c>
      <c r="C16102">
        <v>2.4276061727818998</v>
      </c>
      <c r="G16102">
        <v>-0.101700195355064</v>
      </c>
      <c r="H16102">
        <v>0.141845714730643</v>
      </c>
      <c r="I16102">
        <v>-0.11441997362386799</v>
      </c>
      <c r="J16102">
        <v>0.12590544214022001</v>
      </c>
      <c r="M16102">
        <v>5.2015604681404396E-3</v>
      </c>
    </row>
    <row r="16103" spans="1:13" x14ac:dyDescent="0.2">
      <c r="A16103" s="3" t="s">
        <v>16131</v>
      </c>
      <c r="C16103">
        <v>1.7739963251111699</v>
      </c>
      <c r="G16103">
        <v>-0.28327224792087602</v>
      </c>
      <c r="H16103">
        <v>0.19822964228951601</v>
      </c>
      <c r="I16103">
        <v>-0.20005430305045299</v>
      </c>
      <c r="J16103">
        <v>0.17809546333882301</v>
      </c>
      <c r="M16103">
        <v>5.2015604681404398E-2</v>
      </c>
    </row>
    <row r="16104" spans="1:13" x14ac:dyDescent="0.2">
      <c r="A16104" s="3" t="s">
        <v>16132</v>
      </c>
      <c r="C16104">
        <v>1.4355292977070101E-2</v>
      </c>
      <c r="G16104">
        <v>-3.0864216787939401E-2</v>
      </c>
      <c r="H16104">
        <v>0.18612953935787399</v>
      </c>
      <c r="I16104">
        <v>-6.4190470134163902E-2</v>
      </c>
      <c r="J16104">
        <v>0.23553911824454299</v>
      </c>
      <c r="M16104">
        <v>1.3003901170351099E-3</v>
      </c>
    </row>
    <row r="16105" spans="1:13" x14ac:dyDescent="0.2">
      <c r="A16105" s="3" t="s">
        <v>16133</v>
      </c>
      <c r="C16105">
        <v>2.05658352836637</v>
      </c>
      <c r="G16105">
        <v>-9.4468283255754099E-2</v>
      </c>
      <c r="H16105">
        <v>0.19786825510775999</v>
      </c>
      <c r="I16105">
        <v>-0.29631205624282703</v>
      </c>
      <c r="J16105">
        <v>0.17965950107359399</v>
      </c>
      <c r="M16105">
        <v>1.3003901170351099E-3</v>
      </c>
    </row>
    <row r="16106" spans="1:13" x14ac:dyDescent="0.2">
      <c r="A16106" s="3" t="s">
        <v>16134</v>
      </c>
      <c r="C16106">
        <v>3.4750848829487802</v>
      </c>
      <c r="G16106">
        <v>0.136193021699232</v>
      </c>
      <c r="H16106">
        <v>0.134306913384236</v>
      </c>
      <c r="I16106">
        <v>8.8131134460203403E-2</v>
      </c>
      <c r="J16106">
        <v>0.124789921047152</v>
      </c>
      <c r="M16106">
        <v>0</v>
      </c>
    </row>
    <row r="16107" spans="1:13" x14ac:dyDescent="0.2">
      <c r="A16107" s="3" t="s">
        <v>16135</v>
      </c>
      <c r="C16107">
        <v>0.75702324650746</v>
      </c>
      <c r="G16107">
        <v>-0.13665666525411299</v>
      </c>
      <c r="H16107">
        <v>0.13822469956498101</v>
      </c>
      <c r="I16107">
        <v>-0.16042008242538</v>
      </c>
      <c r="J16107">
        <v>0.129192752963809</v>
      </c>
      <c r="M16107">
        <v>0</v>
      </c>
    </row>
    <row r="16108" spans="1:13" x14ac:dyDescent="0.2">
      <c r="A16108" s="3" t="s">
        <v>16136</v>
      </c>
      <c r="C16108">
        <v>3.6380738371807202</v>
      </c>
      <c r="E16108">
        <v>1</v>
      </c>
      <c r="F16108" t="s">
        <v>47</v>
      </c>
      <c r="G16108">
        <v>0.27489476195269602</v>
      </c>
      <c r="H16108">
        <v>0.12685079913036801</v>
      </c>
      <c r="I16108">
        <v>0.30851079746451898</v>
      </c>
      <c r="J16108">
        <v>0.152529522875889</v>
      </c>
      <c r="M16108">
        <v>1.3003901170351099E-3</v>
      </c>
    </row>
    <row r="16109" spans="1:13" x14ac:dyDescent="0.2">
      <c r="A16109" s="3" t="s">
        <v>16137</v>
      </c>
      <c r="C16109">
        <v>1.4355292977070101E-2</v>
      </c>
      <c r="G16109">
        <v>0.125881598453781</v>
      </c>
      <c r="H16109">
        <v>0.124520211370028</v>
      </c>
      <c r="I16109">
        <v>0.14463351269324601</v>
      </c>
      <c r="J16109">
        <v>0.115180275093756</v>
      </c>
      <c r="M16109">
        <v>0</v>
      </c>
    </row>
    <row r="16110" spans="1:13" x14ac:dyDescent="0.2">
      <c r="A16110" s="3" t="s">
        <v>16138</v>
      </c>
      <c r="C16110">
        <v>1.64616265715789</v>
      </c>
      <c r="G16110">
        <v>-9.7634926467944597E-2</v>
      </c>
      <c r="H16110">
        <v>0.198138319800477</v>
      </c>
      <c r="I16110">
        <v>-0.19551526972226199</v>
      </c>
      <c r="J16110">
        <v>0.12945060219261001</v>
      </c>
      <c r="M16110">
        <v>1.30039011703511E-2</v>
      </c>
    </row>
    <row r="16111" spans="1:13" x14ac:dyDescent="0.2">
      <c r="A16111" s="3" t="s">
        <v>16139</v>
      </c>
      <c r="C16111">
        <v>2.33913738491959</v>
      </c>
      <c r="G16111">
        <v>4.5754902968301897E-2</v>
      </c>
      <c r="H16111">
        <v>0.198345017666679</v>
      </c>
      <c r="I16111">
        <v>-7.5867377148106194E-2</v>
      </c>
      <c r="J16111">
        <v>0.191471262113761</v>
      </c>
      <c r="M16111">
        <v>1.3003901170351099E-3</v>
      </c>
    </row>
    <row r="16112" spans="1:13" x14ac:dyDescent="0.2">
      <c r="A16112" s="3" t="s">
        <v>16140</v>
      </c>
      <c r="C16112">
        <v>4.2644337408493702E-2</v>
      </c>
      <c r="G16112">
        <v>-0.21017159614962599</v>
      </c>
      <c r="H16112">
        <v>0.20806557445924201</v>
      </c>
      <c r="I16112">
        <v>-8.8560059104918806E-2</v>
      </c>
      <c r="J16112">
        <v>0.14666765443684701</v>
      </c>
      <c r="M16112">
        <v>2.6007802340702198E-3</v>
      </c>
    </row>
    <row r="16113" spans="1:13" x14ac:dyDescent="0.2">
      <c r="A16113" s="3" t="s">
        <v>16141</v>
      </c>
      <c r="C16113">
        <v>0</v>
      </c>
      <c r="G16113">
        <v>-0.31037466809456798</v>
      </c>
      <c r="H16113">
        <v>0.261752592746613</v>
      </c>
      <c r="I16113">
        <v>-0.44679908612248098</v>
      </c>
      <c r="J16113">
        <v>0.32582091433909399</v>
      </c>
      <c r="K16113">
        <v>2</v>
      </c>
      <c r="L16113" t="s">
        <v>119</v>
      </c>
      <c r="M16113" t="s">
        <v>119</v>
      </c>
    </row>
    <row r="16114" spans="1:13" x14ac:dyDescent="0.2">
      <c r="A16114" s="3" t="s">
        <v>16142</v>
      </c>
      <c r="C16114">
        <v>5.1436383099220402</v>
      </c>
      <c r="G16114">
        <v>-0.21565426057709799</v>
      </c>
      <c r="H16114">
        <v>0.189039220814093</v>
      </c>
      <c r="I16114">
        <v>-0.24879993267016901</v>
      </c>
      <c r="J16114">
        <v>0.140641456919602</v>
      </c>
      <c r="M16114">
        <v>7.8023407022106599E-3</v>
      </c>
    </row>
    <row r="16115" spans="1:13" x14ac:dyDescent="0.2">
      <c r="A16115" s="3" t="s">
        <v>16143</v>
      </c>
      <c r="C16115">
        <v>1.62760683812965</v>
      </c>
      <c r="G16115">
        <v>-3.2672452111807797E-2</v>
      </c>
      <c r="H16115">
        <v>0.222352972912333</v>
      </c>
      <c r="I16115">
        <v>-9.8170930684904095E-2</v>
      </c>
      <c r="J16115">
        <v>0.11254609037062301</v>
      </c>
      <c r="L16115" t="s">
        <v>119</v>
      </c>
      <c r="M16115" t="s">
        <v>119</v>
      </c>
    </row>
    <row r="16116" spans="1:13" x14ac:dyDescent="0.2">
      <c r="A16116" s="3" t="s">
        <v>16144</v>
      </c>
      <c r="C16116">
        <v>1.4355292977070101E-2</v>
      </c>
      <c r="G16116">
        <v>-1.1140950077050201E-3</v>
      </c>
      <c r="H16116">
        <v>0.17365793105291899</v>
      </c>
      <c r="I16116">
        <v>3.2651910020809902E-2</v>
      </c>
      <c r="J16116">
        <v>9.36420883592506E-2</v>
      </c>
      <c r="M16116">
        <v>1.3003901170351099E-3</v>
      </c>
    </row>
    <row r="16117" spans="1:13" x14ac:dyDescent="0.2">
      <c r="A16117" s="3" t="s">
        <v>16145</v>
      </c>
      <c r="C16117">
        <v>2.3895668117627298</v>
      </c>
      <c r="G16117">
        <v>-0.122813358512392</v>
      </c>
      <c r="H16117">
        <v>0.20854171724349199</v>
      </c>
      <c r="I16117">
        <v>-0.14227409177141401</v>
      </c>
      <c r="J16117">
        <v>0.219917485923078</v>
      </c>
      <c r="M16117">
        <v>1.3003901170351099E-3</v>
      </c>
    </row>
    <row r="16118" spans="1:13" x14ac:dyDescent="0.2">
      <c r="A16118" s="3" t="s">
        <v>16146</v>
      </c>
      <c r="C16118">
        <v>1.5704629310260401</v>
      </c>
      <c r="G16118">
        <v>-9.0441037860158599E-2</v>
      </c>
      <c r="H16118">
        <v>0.150778864355639</v>
      </c>
      <c r="I16118">
        <v>-0.10308608243326201</v>
      </c>
      <c r="J16118">
        <v>0.176841446337132</v>
      </c>
      <c r="M16118">
        <v>3.90117035110533E-3</v>
      </c>
    </row>
    <row r="16119" spans="1:13" x14ac:dyDescent="0.2">
      <c r="A16119" s="3" t="s">
        <v>16147</v>
      </c>
      <c r="C16119">
        <v>3.4841381312016702</v>
      </c>
      <c r="G16119">
        <v>-0.328012210458825</v>
      </c>
      <c r="H16119">
        <v>0.24852506337292199</v>
      </c>
      <c r="I16119">
        <v>-0.25137209905802499</v>
      </c>
      <c r="J16119">
        <v>0.17577437683640301</v>
      </c>
      <c r="M16119">
        <v>1.3003901170351099E-3</v>
      </c>
    </row>
    <row r="16120" spans="1:13" x14ac:dyDescent="0.2">
      <c r="A16120" s="3" t="s">
        <v>16148</v>
      </c>
      <c r="C16120">
        <v>2.26002565596146</v>
      </c>
      <c r="G16120">
        <v>-0.87708959982662504</v>
      </c>
      <c r="H16120">
        <v>0.32802296685558902</v>
      </c>
      <c r="I16120">
        <v>-0.62444665854953596</v>
      </c>
      <c r="J16120">
        <v>0.34813405189984498</v>
      </c>
      <c r="K16120">
        <v>2</v>
      </c>
      <c r="M16120">
        <v>1.8205461638491498E-2</v>
      </c>
    </row>
    <row r="16121" spans="1:13" x14ac:dyDescent="0.2">
      <c r="A16121" s="3" t="s">
        <v>16149</v>
      </c>
      <c r="C16121">
        <v>0.33342373372519202</v>
      </c>
      <c r="G16121">
        <v>-0.46880566843077298</v>
      </c>
      <c r="H16121">
        <v>0.16774689133706899</v>
      </c>
      <c r="I16121">
        <v>-0.35572723371306503</v>
      </c>
      <c r="J16121">
        <v>0.19105935422206699</v>
      </c>
      <c r="M16121">
        <v>2.6007802340702198E-3</v>
      </c>
    </row>
    <row r="16122" spans="1:13" x14ac:dyDescent="0.2">
      <c r="A16122" s="3" t="s">
        <v>16150</v>
      </c>
      <c r="C16122">
        <v>4.02945288578697</v>
      </c>
      <c r="G16122">
        <v>-0.35182551857177202</v>
      </c>
      <c r="H16122">
        <v>0.21855317014054701</v>
      </c>
      <c r="I16122">
        <v>-0.37015919736112401</v>
      </c>
      <c r="J16122">
        <v>0.19563260652332401</v>
      </c>
      <c r="M16122">
        <v>1.30039011703511E-2</v>
      </c>
    </row>
    <row r="16123" spans="1:13" x14ac:dyDescent="0.2">
      <c r="A16123" s="3" t="s">
        <v>16151</v>
      </c>
      <c r="C16123">
        <v>4.0391383939069598</v>
      </c>
      <c r="G16123">
        <v>-0.19096291588530001</v>
      </c>
      <c r="H16123">
        <v>0.20274403181957501</v>
      </c>
      <c r="I16123">
        <v>-0.11506748587409001</v>
      </c>
      <c r="J16123">
        <v>0.13842309629622701</v>
      </c>
      <c r="M16123">
        <v>8.0624187256176899E-2</v>
      </c>
    </row>
    <row r="16124" spans="1:13" x14ac:dyDescent="0.2">
      <c r="A16124" s="3" t="s">
        <v>16152</v>
      </c>
      <c r="C16124">
        <v>0</v>
      </c>
      <c r="G16124">
        <v>0.22460654262280499</v>
      </c>
      <c r="H16124">
        <v>0.152812848110112</v>
      </c>
      <c r="I16124">
        <v>0.20966966846513499</v>
      </c>
      <c r="J16124">
        <v>0.15395538882672899</v>
      </c>
      <c r="M16124">
        <v>2.6007802340702198E-3</v>
      </c>
    </row>
    <row r="16125" spans="1:13" x14ac:dyDescent="0.2">
      <c r="A16125" s="3" t="s">
        <v>16153</v>
      </c>
      <c r="C16125">
        <v>2.6599245584023801</v>
      </c>
      <c r="E16125">
        <v>1</v>
      </c>
      <c r="F16125" t="s">
        <v>47</v>
      </c>
      <c r="G16125">
        <v>0.19218902662375001</v>
      </c>
      <c r="H16125">
        <v>0.171254450449564</v>
      </c>
      <c r="I16125">
        <v>0.27464229448644001</v>
      </c>
      <c r="J16125">
        <v>0.11487081795163601</v>
      </c>
      <c r="M16125">
        <v>1.3003901170351099E-3</v>
      </c>
    </row>
    <row r="16126" spans="1:13" x14ac:dyDescent="0.2">
      <c r="A16126" s="3" t="s">
        <v>16154</v>
      </c>
      <c r="C16126">
        <v>3.0443941193584498</v>
      </c>
      <c r="G16126">
        <v>-0.108846455487701</v>
      </c>
      <c r="H16126">
        <v>0.124983181769632</v>
      </c>
      <c r="I16126">
        <v>4.7357380790364501E-2</v>
      </c>
      <c r="J16126">
        <v>0.132576382764068</v>
      </c>
      <c r="M16126">
        <v>4.94148244473342E-2</v>
      </c>
    </row>
    <row r="16127" spans="1:13" x14ac:dyDescent="0.2">
      <c r="A16127" s="3" t="s">
        <v>16155</v>
      </c>
      <c r="C16127">
        <v>3.4892860226258802</v>
      </c>
      <c r="G16127">
        <v>0.123619153207203</v>
      </c>
      <c r="H16127">
        <v>0.15074274341729699</v>
      </c>
      <c r="I16127">
        <v>5.9695058346046603E-2</v>
      </c>
      <c r="J16127">
        <v>0.18692982097514799</v>
      </c>
      <c r="M16127">
        <v>2.6007802340702199E-2</v>
      </c>
    </row>
    <row r="16128" spans="1:13" x14ac:dyDescent="0.2">
      <c r="A16128" s="3" t="s">
        <v>16156</v>
      </c>
      <c r="C16128">
        <v>5.3287646722840201</v>
      </c>
      <c r="G16128">
        <v>3.06210425117552E-3</v>
      </c>
      <c r="H16128">
        <v>0.124225436983412</v>
      </c>
      <c r="I16128">
        <v>6.1490818651084599E-2</v>
      </c>
      <c r="J16128">
        <v>0.116454974408065</v>
      </c>
      <c r="M16128">
        <v>2.6007802340702198E-3</v>
      </c>
    </row>
    <row r="16129" spans="1:14" x14ac:dyDescent="0.2">
      <c r="A16129" s="3" t="s">
        <v>16157</v>
      </c>
      <c r="C16129">
        <v>3.7366048753142498</v>
      </c>
      <c r="G16129">
        <v>-0.377767618824767</v>
      </c>
      <c r="H16129">
        <v>0.16213782949206701</v>
      </c>
      <c r="I16129">
        <v>-0.277454358515557</v>
      </c>
      <c r="J16129">
        <v>0.16225368420356201</v>
      </c>
      <c r="M16129">
        <v>1.5852047556142699E-2</v>
      </c>
    </row>
    <row r="16130" spans="1:14" x14ac:dyDescent="0.2">
      <c r="A16130" s="3" t="s">
        <v>16158</v>
      </c>
      <c r="C16130">
        <v>7.2063306478710496</v>
      </c>
      <c r="G16130">
        <v>-4.5084221392017503E-2</v>
      </c>
      <c r="H16130">
        <v>0.249370694038062</v>
      </c>
      <c r="I16130">
        <v>-8.4325295191333E-2</v>
      </c>
      <c r="J16130">
        <v>0.21697231812114701</v>
      </c>
      <c r="M16130">
        <v>0.25231175693527103</v>
      </c>
    </row>
    <row r="16131" spans="1:14" x14ac:dyDescent="0.2">
      <c r="A16131" s="3" t="s">
        <v>16159</v>
      </c>
      <c r="C16131">
        <v>6.44774448211255</v>
      </c>
      <c r="E16131">
        <v>1</v>
      </c>
      <c r="F16131" t="s">
        <v>42</v>
      </c>
      <c r="G16131">
        <v>-0.59000851990439196</v>
      </c>
      <c r="H16131">
        <v>0.20216885828252101</v>
      </c>
      <c r="I16131">
        <v>-0.71638210918623602</v>
      </c>
      <c r="J16131">
        <v>0.26187482385529698</v>
      </c>
      <c r="M16131">
        <v>0.34460338101430399</v>
      </c>
    </row>
    <row r="16132" spans="1:14" x14ac:dyDescent="0.2">
      <c r="A16132" s="3" t="s">
        <v>16160</v>
      </c>
      <c r="C16132">
        <v>5.3150589663166201</v>
      </c>
      <c r="E16132">
        <v>1</v>
      </c>
      <c r="F16132" t="s">
        <v>42</v>
      </c>
      <c r="G16132">
        <v>-0.62267838258587505</v>
      </c>
      <c r="H16132">
        <v>0.17938256876293099</v>
      </c>
      <c r="I16132">
        <v>-0.54528981426886503</v>
      </c>
      <c r="J16132">
        <v>0.21196115071853799</v>
      </c>
      <c r="M16132">
        <v>1.1889035667107001E-2</v>
      </c>
    </row>
    <row r="16133" spans="1:14" x14ac:dyDescent="0.2">
      <c r="A16133" s="3" t="s">
        <v>16161</v>
      </c>
      <c r="C16133">
        <v>5.8730749322239699</v>
      </c>
      <c r="G16133">
        <v>-0.194214894418205</v>
      </c>
      <c r="H16133">
        <v>0.126850051441219</v>
      </c>
      <c r="I16133">
        <v>-0.167283905001092</v>
      </c>
      <c r="J16133">
        <v>0.107514489855109</v>
      </c>
      <c r="M16133">
        <v>0.154746423927178</v>
      </c>
    </row>
    <row r="16134" spans="1:14" x14ac:dyDescent="0.2">
      <c r="A16134" s="3" t="s">
        <v>16162</v>
      </c>
      <c r="C16134">
        <v>5.2422213950983698</v>
      </c>
      <c r="E16134">
        <v>1</v>
      </c>
      <c r="F16134" t="s">
        <v>42</v>
      </c>
      <c r="G16134">
        <v>-2.5649895435068002</v>
      </c>
      <c r="H16134">
        <v>0.28042441850345601</v>
      </c>
      <c r="I16134">
        <v>-2.13406178175401</v>
      </c>
      <c r="J16134">
        <v>0.55354733962788005</v>
      </c>
      <c r="M16134">
        <v>0.446033810143043</v>
      </c>
      <c r="N16134" t="s">
        <v>39</v>
      </c>
    </row>
    <row r="16135" spans="1:14" x14ac:dyDescent="0.2">
      <c r="A16135" s="3" t="s">
        <v>16163</v>
      </c>
      <c r="C16135">
        <v>6.0489772252260501</v>
      </c>
      <c r="G16135">
        <v>-0.33855757900989503</v>
      </c>
      <c r="H16135">
        <v>0.29341452338602603</v>
      </c>
      <c r="I16135">
        <v>-0.54810616779927002</v>
      </c>
      <c r="J16135">
        <v>0.301906611385718</v>
      </c>
      <c r="M16135">
        <v>4.55136540962289E-2</v>
      </c>
      <c r="N16135" t="s">
        <v>39</v>
      </c>
    </row>
    <row r="16136" spans="1:14" x14ac:dyDescent="0.2">
      <c r="A16136" s="3" t="s">
        <v>16164</v>
      </c>
      <c r="C16136">
        <v>3.7048719644563501</v>
      </c>
      <c r="G16136">
        <v>-0.24942169220752899</v>
      </c>
      <c r="H16136">
        <v>0.17618128469172201</v>
      </c>
      <c r="I16136">
        <v>-0.35834717851343301</v>
      </c>
      <c r="J16136">
        <v>0.233269502309461</v>
      </c>
      <c r="M16136">
        <v>9.10273081924577E-3</v>
      </c>
    </row>
    <row r="16137" spans="1:14" x14ac:dyDescent="0.2">
      <c r="A16137" s="3" t="s">
        <v>16165</v>
      </c>
      <c r="C16137">
        <v>3.1651079851445401</v>
      </c>
      <c r="G16137">
        <v>-0.49358166136948101</v>
      </c>
      <c r="H16137">
        <v>0.190476661072399</v>
      </c>
      <c r="I16137">
        <v>-0.42780277107633602</v>
      </c>
      <c r="J16137">
        <v>0.13069488407413801</v>
      </c>
      <c r="M16137">
        <v>5.2015604681404396E-3</v>
      </c>
    </row>
    <row r="16138" spans="1:14" x14ac:dyDescent="0.2">
      <c r="A16138" s="3" t="s">
        <v>16166</v>
      </c>
      <c r="C16138">
        <v>6.10244817792658</v>
      </c>
      <c r="G16138">
        <v>-0.85109837444853398</v>
      </c>
      <c r="H16138">
        <v>0.22086037504831399</v>
      </c>
      <c r="I16138">
        <v>-0.91030918364518199</v>
      </c>
      <c r="J16138">
        <v>0.34702735689272002</v>
      </c>
      <c r="M16138">
        <v>0.455136540962289</v>
      </c>
      <c r="N16138" t="s">
        <v>39</v>
      </c>
    </row>
    <row r="16139" spans="1:14" x14ac:dyDescent="0.2">
      <c r="A16139" s="3" t="s">
        <v>16167</v>
      </c>
      <c r="C16139">
        <v>6.1133254430419903</v>
      </c>
      <c r="G16139">
        <v>-7.2067432183873306E-2</v>
      </c>
      <c r="H16139">
        <v>0.218233297544527</v>
      </c>
      <c r="I16139">
        <v>-0.32439327536087098</v>
      </c>
      <c r="J16139">
        <v>0.22298074171169199</v>
      </c>
      <c r="M16139">
        <v>0</v>
      </c>
    </row>
    <row r="16140" spans="1:14" x14ac:dyDescent="0.2">
      <c r="A16140" s="3" t="s">
        <v>16168</v>
      </c>
      <c r="C16140">
        <v>8.5351198215997996</v>
      </c>
      <c r="D16140">
        <v>1</v>
      </c>
      <c r="G16140">
        <v>-2.2841137447625401</v>
      </c>
      <c r="H16140">
        <v>0.22879972558936801</v>
      </c>
      <c r="I16140">
        <v>-2.4560671090359101</v>
      </c>
      <c r="J16140">
        <v>0.234239477538949</v>
      </c>
      <c r="L16140">
        <v>1</v>
      </c>
      <c r="M16140">
        <v>1</v>
      </c>
    </row>
    <row r="16141" spans="1:14" x14ac:dyDescent="0.2">
      <c r="A16141" s="3" t="s">
        <v>16169</v>
      </c>
      <c r="C16141">
        <v>2.9745293124838801</v>
      </c>
      <c r="G16141">
        <v>-0.19877075135657099</v>
      </c>
      <c r="H16141">
        <v>0.14516393587891899</v>
      </c>
      <c r="I16141">
        <v>-9.9117613518157899E-2</v>
      </c>
      <c r="J16141">
        <v>0.18995188118092601</v>
      </c>
      <c r="M16141">
        <v>7.8023407022106599E-3</v>
      </c>
    </row>
    <row r="16142" spans="1:14" x14ac:dyDescent="0.2">
      <c r="A16142" s="3" t="s">
        <v>16170</v>
      </c>
      <c r="C16142">
        <v>4.3146965256562897</v>
      </c>
      <c r="G16142">
        <v>-0.115918835911891</v>
      </c>
      <c r="H16142">
        <v>0.198086599951519</v>
      </c>
      <c r="I16142">
        <v>-0.148730612695193</v>
      </c>
      <c r="J16142">
        <v>0.13046065493664899</v>
      </c>
      <c r="M16142">
        <v>0</v>
      </c>
    </row>
    <row r="16143" spans="1:14" x14ac:dyDescent="0.2">
      <c r="A16143" s="3" t="s">
        <v>16171</v>
      </c>
      <c r="C16143">
        <v>4.9001422603598197</v>
      </c>
      <c r="G16143">
        <v>-0.42275409783176898</v>
      </c>
      <c r="H16143">
        <v>0.16008488885328201</v>
      </c>
      <c r="I16143">
        <v>-0.26012389865459301</v>
      </c>
      <c r="J16143">
        <v>0.18613245352591901</v>
      </c>
      <c r="M16143">
        <v>3.9011703511053299E-2</v>
      </c>
    </row>
    <row r="16144" spans="1:14" x14ac:dyDescent="0.2">
      <c r="A16144" s="3" t="s">
        <v>16172</v>
      </c>
      <c r="C16144">
        <v>5.0678107837896196</v>
      </c>
      <c r="G16144">
        <v>-0.25060993911408602</v>
      </c>
      <c r="H16144">
        <v>0.296323879495417</v>
      </c>
      <c r="I16144">
        <v>-0.44302753301704101</v>
      </c>
      <c r="J16144">
        <v>0.127306255948401</v>
      </c>
      <c r="M16144">
        <v>9.10273081924577E-3</v>
      </c>
    </row>
    <row r="16145" spans="1:14" x14ac:dyDescent="0.2">
      <c r="A16145" s="3" t="s">
        <v>16173</v>
      </c>
      <c r="C16145">
        <v>4.0329824166994301</v>
      </c>
      <c r="G16145">
        <v>9.8418085198640204E-2</v>
      </c>
      <c r="H16145">
        <v>0.16041506575613601</v>
      </c>
      <c r="I16145">
        <v>0.13733228611951001</v>
      </c>
      <c r="J16145">
        <v>0.14332530306494901</v>
      </c>
      <c r="M16145">
        <v>1.3869625520111001E-3</v>
      </c>
      <c r="N16145" t="s">
        <v>39</v>
      </c>
    </row>
    <row r="16146" spans="1:14" x14ac:dyDescent="0.2">
      <c r="A16146" s="3" t="s">
        <v>16174</v>
      </c>
      <c r="C16146">
        <v>2.8678964639926501</v>
      </c>
      <c r="G16146">
        <v>-0.36295201263514398</v>
      </c>
      <c r="H16146">
        <v>0.22708168569425299</v>
      </c>
      <c r="I16146">
        <v>-0.168431593588274</v>
      </c>
      <c r="J16146">
        <v>0.22209820771627301</v>
      </c>
      <c r="M16146">
        <v>0</v>
      </c>
    </row>
    <row r="16147" spans="1:14" x14ac:dyDescent="0.2">
      <c r="A16147" s="3" t="s">
        <v>16175</v>
      </c>
      <c r="C16147">
        <v>4.6593537591700498</v>
      </c>
      <c r="D16147">
        <v>1</v>
      </c>
      <c r="G16147">
        <v>-1.9237002223567401</v>
      </c>
      <c r="H16147">
        <v>0.36705266164195499</v>
      </c>
      <c r="I16147">
        <v>-2.08461414154936</v>
      </c>
      <c r="J16147">
        <v>0.40818940372215101</v>
      </c>
      <c r="L16147">
        <v>1</v>
      </c>
      <c r="M16147">
        <v>0.90507152145643699</v>
      </c>
      <c r="N16147" t="s">
        <v>39</v>
      </c>
    </row>
    <row r="16148" spans="1:14" x14ac:dyDescent="0.2">
      <c r="A16148" s="3" t="s">
        <v>16176</v>
      </c>
      <c r="C16148">
        <v>5.2997575118393199</v>
      </c>
      <c r="D16148">
        <v>1</v>
      </c>
      <c r="G16148">
        <v>-1.67945566148421</v>
      </c>
      <c r="H16148">
        <v>0.23786781574778901</v>
      </c>
      <c r="I16148">
        <v>-1.8348464705629901</v>
      </c>
      <c r="J16148">
        <v>0.28877418031304902</v>
      </c>
      <c r="M16148">
        <v>0.45383615084525403</v>
      </c>
    </row>
    <row r="16149" spans="1:14" x14ac:dyDescent="0.2">
      <c r="A16149" s="3" t="s">
        <v>16177</v>
      </c>
      <c r="C16149">
        <v>3.5310694927259498</v>
      </c>
      <c r="D16149">
        <v>1</v>
      </c>
      <c r="G16149">
        <v>-1.88734738838976</v>
      </c>
      <c r="H16149">
        <v>0.27627571843223903</v>
      </c>
      <c r="I16149">
        <v>-2.2420682528479299</v>
      </c>
      <c r="J16149">
        <v>0.31628285350087298</v>
      </c>
      <c r="M16149">
        <v>0.38621586475942798</v>
      </c>
    </row>
    <row r="16150" spans="1:14" x14ac:dyDescent="0.2">
      <c r="A16150" s="3" t="s">
        <v>16178</v>
      </c>
      <c r="C16150">
        <v>4.0942360698457696</v>
      </c>
      <c r="G16150">
        <v>0.102145977198444</v>
      </c>
      <c r="H16150">
        <v>0.17703577026751299</v>
      </c>
      <c r="I16150">
        <v>-3.8387173439548799E-3</v>
      </c>
      <c r="J16150">
        <v>0.14843779850872699</v>
      </c>
      <c r="M16150">
        <v>4.94148244473342E-2</v>
      </c>
      <c r="N16150" t="s">
        <v>39</v>
      </c>
    </row>
    <row r="16151" spans="1:14" x14ac:dyDescent="0.2">
      <c r="A16151" s="3" t="s">
        <v>16179</v>
      </c>
      <c r="C16151">
        <v>5.5813512471687803</v>
      </c>
      <c r="G16151">
        <v>-0.49427780596318399</v>
      </c>
      <c r="H16151">
        <v>0.24129231641981699</v>
      </c>
      <c r="I16151">
        <v>-0.49465950398535102</v>
      </c>
      <c r="J16151">
        <v>0.21078995767473299</v>
      </c>
      <c r="M16151">
        <v>3.6410923276983101E-2</v>
      </c>
      <c r="N16151" t="s">
        <v>39</v>
      </c>
    </row>
    <row r="16152" spans="1:14" x14ac:dyDescent="0.2">
      <c r="A16152" s="3" t="s">
        <v>16180</v>
      </c>
      <c r="C16152">
        <v>3.8845979209900601</v>
      </c>
      <c r="D16152">
        <v>1</v>
      </c>
      <c r="G16152">
        <v>-1.21377447877838</v>
      </c>
      <c r="H16152">
        <v>0.19459242262323101</v>
      </c>
      <c r="I16152">
        <v>-1.46631396037049</v>
      </c>
      <c r="J16152">
        <v>0.33733993302225301</v>
      </c>
      <c r="M16152">
        <v>0.33029908972691802</v>
      </c>
    </row>
    <row r="16153" spans="1:14" x14ac:dyDescent="0.2">
      <c r="A16153" s="3" t="s">
        <v>16181</v>
      </c>
      <c r="C16153">
        <v>2.8579809951275701</v>
      </c>
      <c r="G16153">
        <v>-0.144832562319298</v>
      </c>
      <c r="H16153">
        <v>0.223551148891171</v>
      </c>
      <c r="I16153">
        <v>-0.19573707242525401</v>
      </c>
      <c r="J16153">
        <v>0.15146706669989399</v>
      </c>
      <c r="M16153">
        <v>0.404421326397919</v>
      </c>
    </row>
    <row r="16154" spans="1:14" x14ac:dyDescent="0.2">
      <c r="A16154" s="3" t="s">
        <v>16182</v>
      </c>
      <c r="C16154">
        <v>4.6082178530214604</v>
      </c>
      <c r="D16154">
        <v>1</v>
      </c>
      <c r="G16154">
        <v>-1.34671663744682</v>
      </c>
      <c r="H16154">
        <v>0.29456702192743001</v>
      </c>
      <c r="I16154">
        <v>-1.56158809032963</v>
      </c>
      <c r="J16154">
        <v>0.22160704857951999</v>
      </c>
      <c r="L16154">
        <v>1</v>
      </c>
      <c r="M16154">
        <v>1</v>
      </c>
      <c r="N16154" t="s">
        <v>39</v>
      </c>
    </row>
    <row r="16155" spans="1:14" x14ac:dyDescent="0.2">
      <c r="A16155" s="3" t="s">
        <v>16183</v>
      </c>
      <c r="C16155">
        <v>0.62293035092017701</v>
      </c>
      <c r="E16155">
        <v>1</v>
      </c>
      <c r="F16155" t="s">
        <v>47</v>
      </c>
      <c r="G16155">
        <v>0.32383880419625999</v>
      </c>
      <c r="H16155">
        <v>0.13567290871078799</v>
      </c>
      <c r="I16155">
        <v>0.30573976507669098</v>
      </c>
      <c r="J16155">
        <v>0.114446059581054</v>
      </c>
      <c r="M16155">
        <v>0</v>
      </c>
    </row>
    <row r="16156" spans="1:14" x14ac:dyDescent="0.2">
      <c r="A16156" s="3" t="s">
        <v>16184</v>
      </c>
      <c r="C16156">
        <v>6.7640754013997197</v>
      </c>
      <c r="G16156">
        <v>-0.36434296840956998</v>
      </c>
      <c r="H16156">
        <v>0.14002875153611599</v>
      </c>
      <c r="I16156">
        <v>-0.420171714675172</v>
      </c>
      <c r="J16156">
        <v>0.13441136356582001</v>
      </c>
      <c r="M16156">
        <v>0.102730819245774</v>
      </c>
    </row>
    <row r="16157" spans="1:14" x14ac:dyDescent="0.2">
      <c r="A16157" s="3" t="s">
        <v>16185</v>
      </c>
      <c r="C16157">
        <v>3.8063240573900301</v>
      </c>
      <c r="G16157">
        <v>-7.9997136022508603E-2</v>
      </c>
      <c r="H16157">
        <v>0.16327022576639799</v>
      </c>
      <c r="I16157">
        <v>-0.11218339478905399</v>
      </c>
      <c r="J16157">
        <v>0.11913952601809499</v>
      </c>
      <c r="M16157">
        <v>1.3003901170351099E-3</v>
      </c>
    </row>
    <row r="16158" spans="1:14" x14ac:dyDescent="0.2">
      <c r="A16158" s="3" t="s">
        <v>16186</v>
      </c>
      <c r="C16158">
        <v>0</v>
      </c>
      <c r="G16158">
        <v>-0.108813720659324</v>
      </c>
      <c r="H16158">
        <v>0.19912272844050299</v>
      </c>
      <c r="I16158">
        <v>-0.20950473345813</v>
      </c>
      <c r="J16158">
        <v>8.96839116297556E-2</v>
      </c>
      <c r="M16158">
        <v>6.5019505851755498E-3</v>
      </c>
    </row>
    <row r="16159" spans="1:14" x14ac:dyDescent="0.2">
      <c r="A16159" s="3" t="s">
        <v>16187</v>
      </c>
      <c r="C16159">
        <v>1.7355221772965399</v>
      </c>
      <c r="G16159">
        <v>-0.10335936611148799</v>
      </c>
      <c r="H16159">
        <v>0.18476925942184499</v>
      </c>
      <c r="I16159">
        <v>-6.1364796013582301E-2</v>
      </c>
      <c r="J16159">
        <v>0.15696723566370699</v>
      </c>
      <c r="M16159">
        <v>1.30039011703511E-2</v>
      </c>
    </row>
    <row r="16160" spans="1:14" x14ac:dyDescent="0.2">
      <c r="A16160" s="3" t="s">
        <v>16188</v>
      </c>
      <c r="C16160">
        <v>0.51601514700366502</v>
      </c>
      <c r="G16160">
        <v>-6.6395961222767003E-3</v>
      </c>
      <c r="H16160">
        <v>0.16215783494837999</v>
      </c>
      <c r="I16160">
        <v>2.8042298353324301E-2</v>
      </c>
      <c r="J16160">
        <v>0.14499732502377399</v>
      </c>
      <c r="M16160">
        <v>6.5019505851755498E-3</v>
      </c>
    </row>
    <row r="16161" spans="1:13" x14ac:dyDescent="0.2">
      <c r="A16161" s="3" t="s">
        <v>16189</v>
      </c>
      <c r="C16161">
        <v>0.176322772640463</v>
      </c>
      <c r="G16161">
        <v>6.7541508844555204E-2</v>
      </c>
      <c r="H16161">
        <v>0.165317660640772</v>
      </c>
      <c r="I16161">
        <v>5.6634134734422602E-2</v>
      </c>
      <c r="J16161">
        <v>0.19212701575228699</v>
      </c>
      <c r="M16161">
        <v>1.3003901170351099E-3</v>
      </c>
    </row>
    <row r="16162" spans="1:13" x14ac:dyDescent="0.2">
      <c r="A16162" s="3" t="s">
        <v>16190</v>
      </c>
      <c r="C16162">
        <v>5.3056057895854298</v>
      </c>
      <c r="E16162">
        <v>1</v>
      </c>
      <c r="F16162" t="s">
        <v>42</v>
      </c>
      <c r="G16162">
        <v>-0.76419626501055105</v>
      </c>
      <c r="H16162">
        <v>0.219033312331358</v>
      </c>
      <c r="I16162">
        <v>-0.59976215162587798</v>
      </c>
      <c r="J16162">
        <v>0.15335389672889099</v>
      </c>
      <c r="M16162">
        <v>3.90117035110533E-3</v>
      </c>
    </row>
    <row r="16163" spans="1:13" x14ac:dyDescent="0.2">
      <c r="A16163" s="3" t="s">
        <v>16191</v>
      </c>
      <c r="C16163">
        <v>1.4355292977070101E-2</v>
      </c>
      <c r="G16163">
        <v>0.18412788486415799</v>
      </c>
      <c r="H16163">
        <v>0.19105057509621701</v>
      </c>
      <c r="I16163">
        <v>0.19380595562125899</v>
      </c>
      <c r="J16163">
        <v>0.15230937025198901</v>
      </c>
      <c r="M16163">
        <v>0</v>
      </c>
    </row>
    <row r="16164" spans="1:13" x14ac:dyDescent="0.2">
      <c r="A16164" s="3" t="s">
        <v>16192</v>
      </c>
      <c r="C16164">
        <v>2.8569152196770899E-2</v>
      </c>
      <c r="G16164">
        <v>3.9891102491877398E-2</v>
      </c>
      <c r="H16164">
        <v>0.18625719914764</v>
      </c>
      <c r="I16164">
        <v>0.13721685326799901</v>
      </c>
      <c r="J16164">
        <v>0.107213219491494</v>
      </c>
      <c r="M16164">
        <v>0</v>
      </c>
    </row>
    <row r="16165" spans="1:13" x14ac:dyDescent="0.2">
      <c r="A16165" s="3" t="s">
        <v>16193</v>
      </c>
      <c r="C16165">
        <v>0</v>
      </c>
      <c r="G16165">
        <v>-0.149280786695802</v>
      </c>
      <c r="H16165">
        <v>0.17680786412456601</v>
      </c>
      <c r="I16165">
        <v>-0.122348527397604</v>
      </c>
      <c r="J16165">
        <v>0.17472122952955299</v>
      </c>
      <c r="M16165">
        <v>7.8023407022106599E-3</v>
      </c>
    </row>
    <row r="16166" spans="1:13" x14ac:dyDescent="0.2">
      <c r="A16166" s="3" t="s">
        <v>16194</v>
      </c>
      <c r="C16166">
        <v>0.20163386116965001</v>
      </c>
      <c r="G16166">
        <v>-5.3962311214556101E-2</v>
      </c>
      <c r="H16166">
        <v>0.164968701043956</v>
      </c>
      <c r="I16166">
        <v>-2.2933850833783399E-2</v>
      </c>
      <c r="J16166">
        <v>9.5999113837775499E-2</v>
      </c>
      <c r="M16166">
        <v>3.90117035110533E-3</v>
      </c>
    </row>
    <row r="16167" spans="1:13" x14ac:dyDescent="0.2">
      <c r="A16167" s="3" t="s">
        <v>16195</v>
      </c>
      <c r="C16167">
        <v>2.8569152196770899E-2</v>
      </c>
      <c r="G16167">
        <v>-4.7528242109169498E-3</v>
      </c>
      <c r="H16167">
        <v>9.4579300552917994E-2</v>
      </c>
      <c r="I16167">
        <v>-6.2228836001106499E-2</v>
      </c>
      <c r="J16167">
        <v>0.158857431053674</v>
      </c>
      <c r="M16167">
        <v>2.2106631989596899E-2</v>
      </c>
    </row>
    <row r="16168" spans="1:13" x14ac:dyDescent="0.2">
      <c r="A16168" s="3" t="s">
        <v>16196</v>
      </c>
      <c r="C16168">
        <v>3.14730669878029</v>
      </c>
      <c r="G16168">
        <v>-0.22333534886767001</v>
      </c>
      <c r="H16168">
        <v>0.21105030666322599</v>
      </c>
      <c r="I16168">
        <v>-0.19478958197224</v>
      </c>
      <c r="J16168">
        <v>0.12649219533461101</v>
      </c>
      <c r="M16168">
        <v>1.3003901170351099E-3</v>
      </c>
    </row>
    <row r="16169" spans="1:13" x14ac:dyDescent="0.2">
      <c r="A16169" s="3" t="s">
        <v>16197</v>
      </c>
      <c r="C16169">
        <v>1.8678964639926501</v>
      </c>
      <c r="G16169">
        <v>-7.8363625193161299E-2</v>
      </c>
      <c r="H16169">
        <v>0.16000741821862299</v>
      </c>
      <c r="I16169">
        <v>-4.8813827663298198E-2</v>
      </c>
      <c r="J16169">
        <v>0.19238422047727799</v>
      </c>
      <c r="M16169">
        <v>1.3003901170351099E-3</v>
      </c>
    </row>
    <row r="16170" spans="1:13" x14ac:dyDescent="0.2">
      <c r="A16170" s="3" t="s">
        <v>16198</v>
      </c>
      <c r="C16170">
        <v>1.4355292977070101E-2</v>
      </c>
      <c r="G16170">
        <v>-0.110085435904694</v>
      </c>
      <c r="H16170">
        <v>0.198277823598454</v>
      </c>
      <c r="I16170">
        <v>-0.11990207255693799</v>
      </c>
      <c r="J16170">
        <v>0.10979299356035201</v>
      </c>
      <c r="M16170">
        <v>7.8023407022106599E-3</v>
      </c>
    </row>
    <row r="16171" spans="1:13" x14ac:dyDescent="0.2">
      <c r="A16171" s="3" t="s">
        <v>16199</v>
      </c>
      <c r="C16171">
        <v>0.263034405833794</v>
      </c>
      <c r="G16171">
        <v>3.83510017128815E-2</v>
      </c>
      <c r="H16171">
        <v>0.14955124700042399</v>
      </c>
      <c r="I16171">
        <v>3.3750207584771798E-2</v>
      </c>
      <c r="J16171">
        <v>0.11439565926785</v>
      </c>
      <c r="M16171">
        <v>1.3003901170351099E-3</v>
      </c>
    </row>
    <row r="16172" spans="1:13" x14ac:dyDescent="0.2">
      <c r="A16172" s="3" t="s">
        <v>16200</v>
      </c>
      <c r="C16172">
        <v>4.0134622598065599</v>
      </c>
      <c r="E16172">
        <v>1</v>
      </c>
      <c r="F16172" t="s">
        <v>42</v>
      </c>
      <c r="G16172">
        <v>-0.481548068796182</v>
      </c>
      <c r="H16172">
        <v>0.188186355946698</v>
      </c>
      <c r="I16172">
        <v>-1.3386936512950001</v>
      </c>
      <c r="J16172">
        <v>0.33970525916785999</v>
      </c>
      <c r="L16172">
        <v>1</v>
      </c>
      <c r="M16172">
        <v>0.71911573472041601</v>
      </c>
    </row>
    <row r="16173" spans="1:13" x14ac:dyDescent="0.2">
      <c r="A16173" s="3" t="s">
        <v>16201</v>
      </c>
      <c r="C16173">
        <v>5.65835283663675E-2</v>
      </c>
      <c r="E16173">
        <v>1</v>
      </c>
      <c r="F16173" t="s">
        <v>47</v>
      </c>
      <c r="G16173">
        <v>0.15072258411348199</v>
      </c>
      <c r="H16173">
        <v>0.2181843029669</v>
      </c>
      <c r="I16173">
        <v>0.29621060589421999</v>
      </c>
      <c r="J16173">
        <v>0.147993844009213</v>
      </c>
      <c r="M16173">
        <v>5.2015604681404396E-3</v>
      </c>
    </row>
    <row r="16174" spans="1:13" x14ac:dyDescent="0.2">
      <c r="A16174" s="3" t="s">
        <v>16202</v>
      </c>
      <c r="C16174">
        <v>5.1358631653686801</v>
      </c>
      <c r="G16174">
        <v>0.14075136983911299</v>
      </c>
      <c r="H16174">
        <v>0.20948889535535201</v>
      </c>
      <c r="I16174">
        <v>0.14933717613403399</v>
      </c>
      <c r="J16174">
        <v>0.13174163150266999</v>
      </c>
      <c r="M16174">
        <v>1.43042912873862E-2</v>
      </c>
    </row>
    <row r="16175" spans="1:13" x14ac:dyDescent="0.2">
      <c r="A16175" s="3" t="s">
        <v>16203</v>
      </c>
      <c r="C16175">
        <v>4.9694728645963302</v>
      </c>
      <c r="E16175">
        <v>1</v>
      </c>
      <c r="F16175" t="s">
        <v>42</v>
      </c>
      <c r="G16175">
        <v>-0.49850316282655199</v>
      </c>
      <c r="H16175">
        <v>0.19047221236704001</v>
      </c>
      <c r="I16175">
        <v>-0.580684834978344</v>
      </c>
      <c r="J16175">
        <v>0.146507225091208</v>
      </c>
      <c r="M16175">
        <v>1.3003901170351099E-3</v>
      </c>
    </row>
    <row r="16176" spans="1:13" x14ac:dyDescent="0.2">
      <c r="A16176" s="3" t="s">
        <v>16204</v>
      </c>
      <c r="C16176">
        <v>1.4750848829487799</v>
      </c>
      <c r="G16176">
        <v>-0.16502935850579001</v>
      </c>
      <c r="H16176">
        <v>0.17108148628813</v>
      </c>
      <c r="I16176">
        <v>5.8546973078692603E-2</v>
      </c>
      <c r="J16176">
        <v>0.107807510704826</v>
      </c>
      <c r="M16176">
        <v>1.30039011703511E-2</v>
      </c>
    </row>
    <row r="16177" spans="1:14" x14ac:dyDescent="0.2">
      <c r="A16177" s="3" t="s">
        <v>16205</v>
      </c>
      <c r="C16177">
        <v>0.96347412397488597</v>
      </c>
      <c r="G16177">
        <v>-0.180900109600658</v>
      </c>
      <c r="H16177">
        <v>0.14178822237052899</v>
      </c>
      <c r="I16177">
        <v>-0.13519435837034399</v>
      </c>
      <c r="J16177">
        <v>9.8337990820521498E-2</v>
      </c>
      <c r="M16177">
        <v>8.3224967490247104E-2</v>
      </c>
    </row>
    <row r="16178" spans="1:14" x14ac:dyDescent="0.2">
      <c r="A16178" s="3" t="s">
        <v>16206</v>
      </c>
      <c r="C16178">
        <v>0.28688114778816198</v>
      </c>
      <c r="G16178">
        <v>0.17434628147911799</v>
      </c>
      <c r="H16178">
        <v>0.16336603560027799</v>
      </c>
      <c r="I16178">
        <v>0.11560879961536399</v>
      </c>
      <c r="J16178">
        <v>0.14526455354248</v>
      </c>
      <c r="M16178">
        <v>1.3003901170351099E-3</v>
      </c>
    </row>
    <row r="16179" spans="1:14" x14ac:dyDescent="0.2">
      <c r="A16179" s="3" t="s">
        <v>16207</v>
      </c>
      <c r="C16179">
        <v>2.1984941536390799</v>
      </c>
      <c r="G16179">
        <v>-0.106971034661816</v>
      </c>
      <c r="H16179">
        <v>0.23946732305846199</v>
      </c>
      <c r="I16179">
        <v>-4.58163210554655E-2</v>
      </c>
      <c r="J16179">
        <v>0.109931148098599</v>
      </c>
      <c r="M16179">
        <v>1.69050715214564E-2</v>
      </c>
    </row>
    <row r="16180" spans="1:14" x14ac:dyDescent="0.2">
      <c r="A16180" s="3" t="s">
        <v>16208</v>
      </c>
      <c r="C16180">
        <v>2.8569152196770899E-2</v>
      </c>
      <c r="G16180">
        <v>2.7557029220184201E-2</v>
      </c>
      <c r="H16180">
        <v>0.17286162209099101</v>
      </c>
      <c r="I16180">
        <v>2.0224875524898801E-2</v>
      </c>
      <c r="J16180">
        <v>0.13586551901624799</v>
      </c>
      <c r="M16180">
        <v>1.3003901170351099E-3</v>
      </c>
    </row>
    <row r="16181" spans="1:14" x14ac:dyDescent="0.2">
      <c r="A16181" s="3" t="s">
        <v>16209</v>
      </c>
      <c r="C16181">
        <v>9.7610796626422303E-2</v>
      </c>
      <c r="E16181">
        <v>1</v>
      </c>
      <c r="F16181" t="s">
        <v>47</v>
      </c>
      <c r="G16181">
        <v>0.335046227836368</v>
      </c>
      <c r="H16181">
        <v>0.169302427016775</v>
      </c>
      <c r="I16181">
        <v>0.324880202569369</v>
      </c>
      <c r="J16181">
        <v>0.128534461444511</v>
      </c>
      <c r="M16181">
        <v>9.10273081924577E-3</v>
      </c>
    </row>
    <row r="16182" spans="1:14" x14ac:dyDescent="0.2">
      <c r="A16182" s="3" t="s">
        <v>16210</v>
      </c>
      <c r="C16182">
        <v>3.7803100990433798</v>
      </c>
      <c r="D16182">
        <v>1</v>
      </c>
      <c r="G16182">
        <v>-1.5356430574190101</v>
      </c>
      <c r="H16182">
        <v>0.28523727015925299</v>
      </c>
      <c r="I16182">
        <v>-1.8684349555589099</v>
      </c>
      <c r="J16182">
        <v>0.35733754488901998</v>
      </c>
      <c r="L16182">
        <v>1</v>
      </c>
      <c r="M16182">
        <v>1</v>
      </c>
    </row>
    <row r="16183" spans="1:14" x14ac:dyDescent="0.2">
      <c r="A16183" s="3" t="s">
        <v>16211</v>
      </c>
      <c r="C16183">
        <v>4.0574502721838996</v>
      </c>
      <c r="G16183">
        <v>-4.6004046056504402E-3</v>
      </c>
      <c r="H16183">
        <v>0.211348689600699</v>
      </c>
      <c r="I16183">
        <v>3.9954510124210897E-2</v>
      </c>
      <c r="J16183">
        <v>0.18326059482363799</v>
      </c>
      <c r="M16183">
        <v>1.3003901170351099E-3</v>
      </c>
    </row>
    <row r="16184" spans="1:14" x14ac:dyDescent="0.2">
      <c r="A16184" s="3" t="s">
        <v>16212</v>
      </c>
      <c r="C16184">
        <v>3.9763636357327599</v>
      </c>
      <c r="D16184">
        <v>1</v>
      </c>
      <c r="G16184">
        <v>-1.5630405838163299</v>
      </c>
      <c r="H16184">
        <v>0.36663744617217298</v>
      </c>
      <c r="I16184">
        <v>-1.57186244691548</v>
      </c>
      <c r="J16184">
        <v>0.37832181281396099</v>
      </c>
      <c r="M16184">
        <v>0.25747724317295201</v>
      </c>
      <c r="N16184" t="s">
        <v>39</v>
      </c>
    </row>
    <row r="16185" spans="1:14" x14ac:dyDescent="0.2">
      <c r="A16185" s="3" t="s">
        <v>16213</v>
      </c>
      <c r="C16185">
        <v>2.3334237337251902</v>
      </c>
      <c r="E16185">
        <v>1</v>
      </c>
      <c r="F16185" t="s">
        <v>42</v>
      </c>
      <c r="G16185">
        <v>-0.52620899370407204</v>
      </c>
      <c r="H16185">
        <v>0.23439487592080999</v>
      </c>
      <c r="I16185">
        <v>-0.46564055806139298</v>
      </c>
      <c r="J16185">
        <v>0.189853872973268</v>
      </c>
      <c r="M16185">
        <v>7.4122236671001304E-2</v>
      </c>
    </row>
    <row r="16186" spans="1:14" x14ac:dyDescent="0.2">
      <c r="A16186" s="3" t="s">
        <v>16214</v>
      </c>
      <c r="C16186">
        <v>3.4789718050329399</v>
      </c>
      <c r="G16186">
        <v>-0.66768879867141895</v>
      </c>
      <c r="H16186">
        <v>0.64468303569354302</v>
      </c>
      <c r="I16186">
        <v>0.73307200721966803</v>
      </c>
      <c r="J16186">
        <v>0.40498359620937402</v>
      </c>
      <c r="K16186">
        <v>1</v>
      </c>
      <c r="M16186">
        <v>8.0624187256176899E-2</v>
      </c>
    </row>
    <row r="16187" spans="1:14" x14ac:dyDescent="0.2">
      <c r="A16187" s="3" t="s">
        <v>16215</v>
      </c>
      <c r="B16187" t="s">
        <v>80</v>
      </c>
      <c r="C16187">
        <v>5.5564294154495704</v>
      </c>
      <c r="E16187">
        <v>1</v>
      </c>
      <c r="F16187" t="s">
        <v>16216</v>
      </c>
      <c r="G16187">
        <v>-1.1810380425650799</v>
      </c>
      <c r="H16187">
        <v>0.81038250545365897</v>
      </c>
      <c r="I16187">
        <v>0.72755101924881704</v>
      </c>
      <c r="J16187">
        <v>0.43769817570692898</v>
      </c>
      <c r="K16187">
        <v>1</v>
      </c>
      <c r="M16187">
        <v>0.20806241872561801</v>
      </c>
    </row>
    <row r="16188" spans="1:14" x14ac:dyDescent="0.2">
      <c r="A16188" s="3" t="s">
        <v>16217</v>
      </c>
      <c r="C16188">
        <v>4.6661884898727797</v>
      </c>
      <c r="G16188">
        <v>-6.8678994742886398E-2</v>
      </c>
      <c r="H16188">
        <v>0.196301405233303</v>
      </c>
      <c r="I16188">
        <v>-7.4599793127382002E-3</v>
      </c>
      <c r="J16188">
        <v>0.19771263341005199</v>
      </c>
      <c r="M16188">
        <v>3.90117035110533E-3</v>
      </c>
    </row>
    <row r="16189" spans="1:14" x14ac:dyDescent="0.2">
      <c r="A16189" s="3" t="s">
        <v>16218</v>
      </c>
      <c r="B16189" t="s">
        <v>80</v>
      </c>
      <c r="C16189">
        <v>3.95791459863299</v>
      </c>
      <c r="E16189">
        <v>1</v>
      </c>
      <c r="F16189" t="s">
        <v>42</v>
      </c>
      <c r="G16189">
        <v>-0.52993852636317795</v>
      </c>
      <c r="H16189">
        <v>0.256761606375911</v>
      </c>
      <c r="I16189">
        <v>-0.640013803757435</v>
      </c>
      <c r="J16189">
        <v>0.190355639443894</v>
      </c>
      <c r="M16189">
        <v>0.54356306892067596</v>
      </c>
    </row>
    <row r="16190" spans="1:14" x14ac:dyDescent="0.2">
      <c r="A16190" s="3" t="s">
        <v>16219</v>
      </c>
      <c r="C16190">
        <v>4.03650333373899</v>
      </c>
      <c r="E16190">
        <v>1</v>
      </c>
      <c r="F16190" t="s">
        <v>47</v>
      </c>
      <c r="G16190">
        <v>0.27209544240290201</v>
      </c>
      <c r="H16190">
        <v>0.15412301892115701</v>
      </c>
      <c r="I16190">
        <v>0.27098393305391399</v>
      </c>
      <c r="J16190">
        <v>0.15711022131660701</v>
      </c>
      <c r="M16190">
        <v>6.9348127600554798E-3</v>
      </c>
    </row>
    <row r="16191" spans="1:14" x14ac:dyDescent="0.2">
      <c r="A16191" s="3" t="s">
        <v>16220</v>
      </c>
      <c r="C16191">
        <v>4.46597446450407</v>
      </c>
      <c r="G16191">
        <v>-0.27700768237932899</v>
      </c>
      <c r="H16191">
        <v>0.20261542441371599</v>
      </c>
      <c r="I16191">
        <v>-0.308662990862349</v>
      </c>
      <c r="J16191">
        <v>8.7918222808737304E-2</v>
      </c>
      <c r="M16191">
        <v>2.6007802340702198E-3</v>
      </c>
    </row>
    <row r="16192" spans="1:14" x14ac:dyDescent="0.2">
      <c r="A16192" s="3" t="s">
        <v>16221</v>
      </c>
      <c r="C16192">
        <v>6.31994302415705</v>
      </c>
      <c r="E16192">
        <v>1</v>
      </c>
      <c r="F16192" t="s">
        <v>42</v>
      </c>
      <c r="G16192">
        <v>-0.90609168482822799</v>
      </c>
      <c r="H16192">
        <v>0.19337999902190101</v>
      </c>
      <c r="I16192">
        <v>-1.0033425524050601</v>
      </c>
      <c r="J16192">
        <v>0.164646358102503</v>
      </c>
      <c r="M16192">
        <v>0</v>
      </c>
    </row>
    <row r="16193" spans="1:14" x14ac:dyDescent="0.2">
      <c r="A16193" s="3" t="s">
        <v>16222</v>
      </c>
      <c r="C16193">
        <v>4.0321008431670204</v>
      </c>
      <c r="D16193">
        <v>1</v>
      </c>
      <c r="G16193">
        <v>-1.8477291641773601</v>
      </c>
      <c r="H16193">
        <v>0.29105876622495402</v>
      </c>
      <c r="I16193">
        <v>-1.92711813857585</v>
      </c>
      <c r="J16193">
        <v>0.172731502478708</v>
      </c>
      <c r="L16193">
        <v>1</v>
      </c>
      <c r="M16193">
        <v>0.97399219765929801</v>
      </c>
    </row>
    <row r="16194" spans="1:14" x14ac:dyDescent="0.2">
      <c r="A16194" s="3" t="s">
        <v>16223</v>
      </c>
      <c r="C16194">
        <v>5.7708290460324898</v>
      </c>
      <c r="E16194">
        <v>1</v>
      </c>
      <c r="F16194" t="s">
        <v>42</v>
      </c>
      <c r="G16194">
        <v>-1.1766162566063201</v>
      </c>
      <c r="H16194">
        <v>0.330205594574141</v>
      </c>
      <c r="I16194">
        <v>-1.25748982030755</v>
      </c>
      <c r="J16194">
        <v>0.18637370861222</v>
      </c>
      <c r="L16194">
        <v>1</v>
      </c>
      <c r="M16194">
        <v>0.90637191157347197</v>
      </c>
    </row>
    <row r="16195" spans="1:14" x14ac:dyDescent="0.2">
      <c r="A16195" s="3" t="s">
        <v>16224</v>
      </c>
      <c r="C16195">
        <v>4.9476661567960099</v>
      </c>
      <c r="D16195">
        <v>1</v>
      </c>
      <c r="G16195">
        <v>-2.5765229334038402</v>
      </c>
      <c r="H16195">
        <v>0.28300250991206399</v>
      </c>
      <c r="I16195">
        <v>-2.6086990992013801</v>
      </c>
      <c r="J16195">
        <v>0.30364830665576498</v>
      </c>
      <c r="L16195">
        <v>1</v>
      </c>
      <c r="M16195">
        <v>0.99609882964889496</v>
      </c>
    </row>
    <row r="16196" spans="1:14" x14ac:dyDescent="0.2">
      <c r="A16196" s="3" t="s">
        <v>16225</v>
      </c>
      <c r="C16196">
        <v>6.2133472817334399</v>
      </c>
      <c r="D16196">
        <v>1</v>
      </c>
      <c r="G16196">
        <v>-2.5714502208138401</v>
      </c>
      <c r="H16196">
        <v>0.25721491088341703</v>
      </c>
      <c r="I16196">
        <v>-2.3436742429700601</v>
      </c>
      <c r="J16196">
        <v>0.45262103864367897</v>
      </c>
      <c r="L16196">
        <v>1</v>
      </c>
      <c r="M16196">
        <v>0.91937581274382296</v>
      </c>
      <c r="N16196" t="s">
        <v>39</v>
      </c>
    </row>
    <row r="16197" spans="1:14" x14ac:dyDescent="0.2">
      <c r="A16197" s="3" t="s">
        <v>16226</v>
      </c>
      <c r="C16197">
        <v>5.5298209465286998</v>
      </c>
      <c r="D16197">
        <v>1</v>
      </c>
      <c r="G16197">
        <v>-0.99487924092897795</v>
      </c>
      <c r="H16197">
        <v>0.24267234468507001</v>
      </c>
      <c r="I16197">
        <v>-1.00182313661842</v>
      </c>
      <c r="J16197">
        <v>0.21317205092969099</v>
      </c>
      <c r="L16197">
        <v>1</v>
      </c>
      <c r="M16197">
        <v>0.98943196829590496</v>
      </c>
    </row>
    <row r="16198" spans="1:14" x14ac:dyDescent="0.2">
      <c r="A16198" s="3" t="s">
        <v>16227</v>
      </c>
      <c r="C16198">
        <v>0.49569516262406899</v>
      </c>
      <c r="G16198">
        <v>-0.45065799070606599</v>
      </c>
      <c r="H16198">
        <v>0.20904939334495601</v>
      </c>
      <c r="I16198">
        <v>-0.31797725999200999</v>
      </c>
      <c r="J16198">
        <v>0.21111425478679199</v>
      </c>
      <c r="M16198">
        <v>2.08062418725618E-2</v>
      </c>
    </row>
    <row r="16199" spans="1:14" x14ac:dyDescent="0.2">
      <c r="A16199" s="3" t="s">
        <v>16228</v>
      </c>
      <c r="C16199">
        <v>1.4355292977070101E-2</v>
      </c>
      <c r="G16199">
        <v>8.1928609915429301E-2</v>
      </c>
      <c r="H16199">
        <v>0.18374356897606001</v>
      </c>
      <c r="I16199">
        <v>3.4953331864359803E-2</v>
      </c>
      <c r="J16199">
        <v>0.14432183619160699</v>
      </c>
      <c r="M16199">
        <v>3.90117035110533E-3</v>
      </c>
    </row>
    <row r="16200" spans="1:14" x14ac:dyDescent="0.2">
      <c r="A16200" s="3" t="s">
        <v>16229</v>
      </c>
      <c r="C16200">
        <v>0</v>
      </c>
      <c r="G16200">
        <v>-0.18545274260769401</v>
      </c>
      <c r="H16200">
        <v>0.150750826208607</v>
      </c>
      <c r="I16200">
        <v>-0.13279452374728401</v>
      </c>
      <c r="J16200">
        <v>0.14746264628576899</v>
      </c>
      <c r="M16200">
        <v>3.3810143042912903E-2</v>
      </c>
    </row>
    <row r="16201" spans="1:14" x14ac:dyDescent="0.2">
      <c r="A16201" s="3" t="s">
        <v>16230</v>
      </c>
      <c r="C16201">
        <v>5.65835283663675E-2</v>
      </c>
      <c r="G16201">
        <v>-0.24722495570369099</v>
      </c>
      <c r="H16201">
        <v>0.239466418092217</v>
      </c>
      <c r="I16201">
        <v>-0.134142713102503</v>
      </c>
      <c r="J16201">
        <v>0.24237025419570599</v>
      </c>
      <c r="M16201">
        <v>0</v>
      </c>
    </row>
    <row r="16202" spans="1:14" x14ac:dyDescent="0.2">
      <c r="A16202" s="3" t="s">
        <v>16231</v>
      </c>
      <c r="C16202">
        <v>2.6369145803558798</v>
      </c>
      <c r="G16202">
        <v>0.107342003603208</v>
      </c>
      <c r="H16202">
        <v>0.145312774957567</v>
      </c>
      <c r="I16202">
        <v>0.144869588700413</v>
      </c>
      <c r="J16202">
        <v>0.138914638839291</v>
      </c>
      <c r="M16202">
        <v>0</v>
      </c>
    </row>
    <row r="16203" spans="1:14" x14ac:dyDescent="0.2">
      <c r="A16203" s="3" t="s">
        <v>16232</v>
      </c>
      <c r="C16203">
        <v>5.65835283663675E-2</v>
      </c>
      <c r="G16203">
        <v>0.11678826829193301</v>
      </c>
      <c r="H16203">
        <v>0.187058260589159</v>
      </c>
      <c r="I16203">
        <v>0.121966282748247</v>
      </c>
      <c r="J16203">
        <v>0.15889816944868401</v>
      </c>
      <c r="M16203">
        <v>0</v>
      </c>
    </row>
    <row r="16204" spans="1:14" x14ac:dyDescent="0.2">
      <c r="A16204" s="3" t="s">
        <v>16233</v>
      </c>
      <c r="C16204">
        <v>1.0426443374084899</v>
      </c>
      <c r="G16204">
        <v>-0.30292791307991701</v>
      </c>
      <c r="H16204">
        <v>0.23111852907713201</v>
      </c>
      <c r="I16204">
        <v>-0.22808576353795099</v>
      </c>
      <c r="J16204">
        <v>0.19015164579388499</v>
      </c>
      <c r="M16204">
        <v>6.6050198150594498E-3</v>
      </c>
    </row>
    <row r="16205" spans="1:14" x14ac:dyDescent="0.2">
      <c r="A16205" s="3" t="s">
        <v>16234</v>
      </c>
      <c r="C16205">
        <v>1.4355292977070101E-2</v>
      </c>
      <c r="G16205">
        <v>-3.0777846691049798E-2</v>
      </c>
      <c r="H16205">
        <v>0.14792731167999801</v>
      </c>
      <c r="I16205">
        <v>-4.2169588895001497E-2</v>
      </c>
      <c r="J16205">
        <v>9.6612653310318403E-2</v>
      </c>
      <c r="M16205">
        <v>1.3003901170351099E-3</v>
      </c>
    </row>
    <row r="16206" spans="1:14" x14ac:dyDescent="0.2">
      <c r="A16206" s="3" t="s">
        <v>16235</v>
      </c>
      <c r="C16206">
        <v>3.4449320489421802</v>
      </c>
      <c r="G16206">
        <v>-3.6894866112170799E-2</v>
      </c>
      <c r="H16206">
        <v>0.17882106638585701</v>
      </c>
      <c r="I16206">
        <v>-0.12789290499893299</v>
      </c>
      <c r="J16206">
        <v>0.119659418298543</v>
      </c>
      <c r="M16206">
        <v>6.5019505851755498E-3</v>
      </c>
    </row>
    <row r="16207" spans="1:14" x14ac:dyDescent="0.2">
      <c r="A16207" s="3" t="s">
        <v>16236</v>
      </c>
      <c r="C16207">
        <v>1.3561438102252801</v>
      </c>
      <c r="G16207">
        <v>-0.10020846299399799</v>
      </c>
      <c r="H16207">
        <v>0.148594460920388</v>
      </c>
      <c r="I16207">
        <v>-7.3702891147473901E-2</v>
      </c>
      <c r="J16207">
        <v>0.11419113518754199</v>
      </c>
      <c r="M16207">
        <v>1.3003901170351099E-3</v>
      </c>
    </row>
    <row r="16208" spans="1:14" x14ac:dyDescent="0.2">
      <c r="A16208" s="3" t="s">
        <v>16237</v>
      </c>
      <c r="C16208">
        <v>6.6214658344601398</v>
      </c>
      <c r="E16208">
        <v>1</v>
      </c>
      <c r="F16208" t="s">
        <v>42</v>
      </c>
      <c r="G16208">
        <v>-0.56005624863822101</v>
      </c>
      <c r="H16208">
        <v>0.16793512685949699</v>
      </c>
      <c r="I16208">
        <v>-0.40735638886778403</v>
      </c>
      <c r="J16208">
        <v>8.5097240091320095E-2</v>
      </c>
      <c r="M16208">
        <v>1.3003901170351099E-3</v>
      </c>
    </row>
    <row r="16209" spans="1:13" x14ac:dyDescent="0.2">
      <c r="A16209" s="3" t="s">
        <v>16238</v>
      </c>
      <c r="C16209">
        <v>2.08746284125034</v>
      </c>
      <c r="G16209">
        <v>0.20262470012029701</v>
      </c>
      <c r="H16209">
        <v>0.16855703997501001</v>
      </c>
      <c r="I16209">
        <v>0.18378107399302901</v>
      </c>
      <c r="J16209">
        <v>0.14778932366601399</v>
      </c>
      <c r="M16209">
        <v>3.90117035110533E-3</v>
      </c>
    </row>
    <row r="16210" spans="1:13" x14ac:dyDescent="0.2">
      <c r="A16210" s="3" t="s">
        <v>16239</v>
      </c>
      <c r="C16210">
        <v>5.1538053360790403</v>
      </c>
      <c r="G16210">
        <v>-0.35174091538777202</v>
      </c>
      <c r="H16210">
        <v>0.193085626727176</v>
      </c>
      <c r="I16210">
        <v>-0.14714983245687999</v>
      </c>
      <c r="J16210">
        <v>0.190133118319815</v>
      </c>
      <c r="M16210">
        <v>2.6007802340702198E-3</v>
      </c>
    </row>
    <row r="16211" spans="1:13" x14ac:dyDescent="0.2">
      <c r="A16211" s="3" t="s">
        <v>16240</v>
      </c>
      <c r="C16211">
        <v>1.7224660244710901</v>
      </c>
      <c r="G16211">
        <v>-0.10464386881240299</v>
      </c>
      <c r="H16211">
        <v>0.15869446963060799</v>
      </c>
      <c r="I16211">
        <v>1.2924538661143599E-2</v>
      </c>
      <c r="J16211">
        <v>0.145942090290404</v>
      </c>
      <c r="M16211">
        <v>2.08062418725618E-2</v>
      </c>
    </row>
    <row r="16212" spans="1:13" x14ac:dyDescent="0.2">
      <c r="A16212" s="3" t="s">
        <v>16241</v>
      </c>
      <c r="C16212">
        <v>7.0389327891397999E-2</v>
      </c>
      <c r="G16212">
        <v>-0.23442615502412401</v>
      </c>
      <c r="H16212">
        <v>0.224604114127395</v>
      </c>
      <c r="I16212">
        <v>-0.24077020367016899</v>
      </c>
      <c r="J16212">
        <v>0.154142964090032</v>
      </c>
      <c r="M16212">
        <v>7.8023407022106599E-3</v>
      </c>
    </row>
    <row r="16213" spans="1:13" x14ac:dyDescent="0.2">
      <c r="A16213" s="3" t="s">
        <v>16242</v>
      </c>
      <c r="C16213">
        <v>0.52606881166758801</v>
      </c>
      <c r="G16213">
        <v>-0.28508199937235901</v>
      </c>
      <c r="H16213">
        <v>0.20583768083555201</v>
      </c>
      <c r="I16213">
        <v>-0.19093821623961599</v>
      </c>
      <c r="J16213">
        <v>0.13506446565107599</v>
      </c>
      <c r="M16213">
        <v>7.8023407022106599E-3</v>
      </c>
    </row>
    <row r="16214" spans="1:13" x14ac:dyDescent="0.2">
      <c r="A16214" s="3" t="s">
        <v>16243</v>
      </c>
      <c r="C16214">
        <v>3.32912359629157</v>
      </c>
      <c r="G16214">
        <v>6.8676280125739703E-3</v>
      </c>
      <c r="H16214">
        <v>0.17437383204283399</v>
      </c>
      <c r="I16214">
        <v>3.8948151348511997E-2</v>
      </c>
      <c r="J16214">
        <v>9.5496004406497706E-2</v>
      </c>
      <c r="M16214">
        <v>1.3003901170351099E-3</v>
      </c>
    </row>
    <row r="16215" spans="1:13" x14ac:dyDescent="0.2">
      <c r="A16215" s="3" t="s">
        <v>16244</v>
      </c>
      <c r="C16215">
        <v>5.1497471195046796</v>
      </c>
      <c r="G16215">
        <v>-2.0633219672957202E-2</v>
      </c>
      <c r="H16215">
        <v>0.178297721078682</v>
      </c>
      <c r="I16215">
        <v>0.104275114187316</v>
      </c>
      <c r="J16215">
        <v>0.183258742065252</v>
      </c>
      <c r="M16215">
        <v>1.3003901170351099E-3</v>
      </c>
    </row>
    <row r="16216" spans="1:13" x14ac:dyDescent="0.2">
      <c r="A16216" s="3" t="s">
        <v>16245</v>
      </c>
      <c r="C16216">
        <v>4.9183862344463503</v>
      </c>
      <c r="E16216">
        <v>1</v>
      </c>
      <c r="F16216" t="s">
        <v>47</v>
      </c>
      <c r="G16216">
        <v>0.28599544507762698</v>
      </c>
      <c r="H16216">
        <v>0.15189003298103501</v>
      </c>
      <c r="I16216">
        <v>0.17157702789771201</v>
      </c>
      <c r="J16216">
        <v>0.14670945448171499</v>
      </c>
      <c r="M16216">
        <v>5.2015604681404396E-3</v>
      </c>
    </row>
    <row r="16217" spans="1:13" x14ac:dyDescent="0.2">
      <c r="A16217" s="3" t="s">
        <v>16246</v>
      </c>
      <c r="C16217">
        <v>4.0391383939069598</v>
      </c>
      <c r="G16217">
        <v>-0.26547078572189697</v>
      </c>
      <c r="H16217">
        <v>0.18613155069981899</v>
      </c>
      <c r="I16217">
        <v>-7.1492159748810402E-2</v>
      </c>
      <c r="J16217">
        <v>0.16075722997307501</v>
      </c>
      <c r="M16217">
        <v>1.3003901170351099E-3</v>
      </c>
    </row>
    <row r="16218" spans="1:13" x14ac:dyDescent="0.2">
      <c r="A16218" s="3" t="s">
        <v>16247</v>
      </c>
      <c r="C16218">
        <v>0.150559676575381</v>
      </c>
      <c r="G16218">
        <v>-0.214527688672456</v>
      </c>
      <c r="H16218">
        <v>0.203973262022625</v>
      </c>
      <c r="I16218">
        <v>-0.138357816757186</v>
      </c>
      <c r="J16218">
        <v>0.20357936087105599</v>
      </c>
      <c r="M16218">
        <v>0</v>
      </c>
    </row>
    <row r="16219" spans="1:13" x14ac:dyDescent="0.2">
      <c r="A16219" s="3" t="s">
        <v>16248</v>
      </c>
      <c r="C16219">
        <v>4.67581593117227</v>
      </c>
      <c r="G16219">
        <v>-0.12135826572242001</v>
      </c>
      <c r="H16219">
        <v>0.178622765830977</v>
      </c>
      <c r="I16219">
        <v>-0.17904369367246101</v>
      </c>
      <c r="J16219">
        <v>0.15525511080000701</v>
      </c>
      <c r="M16219">
        <v>7.8023407022106599E-3</v>
      </c>
    </row>
    <row r="16220" spans="1:13" x14ac:dyDescent="0.2">
      <c r="A16220" s="3" t="s">
        <v>16249</v>
      </c>
      <c r="C16220">
        <v>1.0703893278914001</v>
      </c>
      <c r="G16220">
        <v>-0.132720279217524</v>
      </c>
      <c r="H16220">
        <v>0.17070891861655799</v>
      </c>
      <c r="I16220">
        <v>-9.82654673719143E-2</v>
      </c>
      <c r="J16220">
        <v>0.129119685651505</v>
      </c>
      <c r="M16220">
        <v>6.5019505851755498E-3</v>
      </c>
    </row>
    <row r="16221" spans="1:13" x14ac:dyDescent="0.2">
      <c r="A16221" s="3" t="s">
        <v>16250</v>
      </c>
      <c r="C16221">
        <v>0.45417589318580198</v>
      </c>
      <c r="G16221">
        <v>5.3529098805205698E-2</v>
      </c>
      <c r="H16221">
        <v>0.18275851760036901</v>
      </c>
      <c r="I16221">
        <v>7.5767740149707205E-2</v>
      </c>
      <c r="J16221">
        <v>8.8323830883130602E-2</v>
      </c>
      <c r="M16221">
        <v>1.3003901170351099E-3</v>
      </c>
    </row>
    <row r="16222" spans="1:13" x14ac:dyDescent="0.2">
      <c r="A16222" s="3" t="s">
        <v>16251</v>
      </c>
      <c r="C16222">
        <v>1.2630344058337899</v>
      </c>
      <c r="G16222">
        <v>-0.23560522812574999</v>
      </c>
      <c r="H16222">
        <v>0.257304589529187</v>
      </c>
      <c r="I16222">
        <v>-0.126171424323925</v>
      </c>
      <c r="J16222">
        <v>0.1778019755155</v>
      </c>
      <c r="M16222">
        <v>5.2015604681404396E-3</v>
      </c>
    </row>
    <row r="16223" spans="1:13" x14ac:dyDescent="0.2">
      <c r="A16223" s="3" t="s">
        <v>16252</v>
      </c>
      <c r="C16223">
        <v>7.61242622412973</v>
      </c>
      <c r="E16223">
        <v>1</v>
      </c>
      <c r="F16223" t="s">
        <v>42</v>
      </c>
      <c r="G16223">
        <v>-0.61476719265140001</v>
      </c>
      <c r="H16223">
        <v>0.215208904346114</v>
      </c>
      <c r="I16223">
        <v>-0.40510687735615902</v>
      </c>
      <c r="J16223">
        <v>0.21654235876517999</v>
      </c>
      <c r="M16223">
        <v>0</v>
      </c>
    </row>
    <row r="16224" spans="1:13" x14ac:dyDescent="0.2">
      <c r="A16224" s="3" t="s">
        <v>16253</v>
      </c>
      <c r="C16224">
        <v>4.1325768426700096</v>
      </c>
      <c r="G16224">
        <v>-0.25252380277273401</v>
      </c>
      <c r="H16224">
        <v>0.17885727794586101</v>
      </c>
      <c r="I16224">
        <v>-0.24078902044070899</v>
      </c>
      <c r="J16224">
        <v>0.12871326033814101</v>
      </c>
      <c r="M16224">
        <v>9.4928478543563094E-2</v>
      </c>
    </row>
    <row r="16225" spans="1:14" x14ac:dyDescent="0.2">
      <c r="A16225" s="3" t="s">
        <v>16254</v>
      </c>
      <c r="C16225">
        <v>0.20163386116965001</v>
      </c>
      <c r="G16225">
        <v>4.3775057481274901E-2</v>
      </c>
      <c r="H16225">
        <v>0.145965108807071</v>
      </c>
      <c r="I16225">
        <v>3.8140782927285302E-2</v>
      </c>
      <c r="J16225">
        <v>0.113981647731858</v>
      </c>
      <c r="M16225">
        <v>0</v>
      </c>
    </row>
    <row r="16226" spans="1:14" x14ac:dyDescent="0.2">
      <c r="A16226" s="3" t="s">
        <v>16255</v>
      </c>
      <c r="C16226">
        <v>4.4100696917563802</v>
      </c>
      <c r="G16226">
        <v>-0.19788829618363199</v>
      </c>
      <c r="H16226">
        <v>0.16966843343239699</v>
      </c>
      <c r="I16226">
        <v>-0.314034860670456</v>
      </c>
      <c r="J16226">
        <v>0.21674221205166799</v>
      </c>
      <c r="M16226">
        <v>1.9505851755526701E-2</v>
      </c>
    </row>
    <row r="16227" spans="1:14" x14ac:dyDescent="0.2">
      <c r="A16227" s="3" t="s">
        <v>16256</v>
      </c>
      <c r="C16227">
        <v>4.5273206078770496</v>
      </c>
      <c r="E16227">
        <v>1</v>
      </c>
      <c r="F16227" t="s">
        <v>42</v>
      </c>
      <c r="G16227">
        <v>-0.52342217236963795</v>
      </c>
      <c r="H16227">
        <v>0.200006595775368</v>
      </c>
      <c r="I16227">
        <v>-0.33699502082250099</v>
      </c>
      <c r="J16227">
        <v>0.161640477394634</v>
      </c>
      <c r="M16227">
        <v>7.8023407022106599E-3</v>
      </c>
    </row>
    <row r="16228" spans="1:14" x14ac:dyDescent="0.2">
      <c r="A16228" s="3" t="s">
        <v>16257</v>
      </c>
      <c r="C16228">
        <v>3.0755326311673601</v>
      </c>
      <c r="G16228">
        <v>-0.19301470815920699</v>
      </c>
      <c r="H16228">
        <v>0.16760574855226101</v>
      </c>
      <c r="I16228">
        <v>-0.12708892097152</v>
      </c>
      <c r="J16228">
        <v>0.14408930962578201</v>
      </c>
      <c r="M16228">
        <v>0</v>
      </c>
    </row>
    <row r="16229" spans="1:14" x14ac:dyDescent="0.2">
      <c r="A16229" s="3" t="s">
        <v>16258</v>
      </c>
      <c r="C16229">
        <v>0.69599381310990005</v>
      </c>
      <c r="G16229">
        <v>9.0757404652391294E-2</v>
      </c>
      <c r="H16229">
        <v>0.17671645044741599</v>
      </c>
      <c r="I16229">
        <v>1.6086603385266698E-2</v>
      </c>
      <c r="J16229">
        <v>0.179792315213882</v>
      </c>
      <c r="M16229">
        <v>0</v>
      </c>
    </row>
    <row r="16230" spans="1:14" x14ac:dyDescent="0.2">
      <c r="A16230" s="3" t="s">
        <v>16259</v>
      </c>
      <c r="C16230">
        <v>1.8599695482210299</v>
      </c>
      <c r="G16230">
        <v>-3.13056639028901E-2</v>
      </c>
      <c r="H16230">
        <v>0.215049279990943</v>
      </c>
      <c r="I16230">
        <v>-4.0066969085554197E-2</v>
      </c>
      <c r="J16230">
        <v>0.132503914226269</v>
      </c>
      <c r="M16230">
        <v>0</v>
      </c>
    </row>
    <row r="16231" spans="1:14" x14ac:dyDescent="0.2">
      <c r="A16231" s="3" t="s">
        <v>16260</v>
      </c>
      <c r="C16231">
        <v>0</v>
      </c>
      <c r="G16231">
        <v>0.19785403830413101</v>
      </c>
      <c r="H16231">
        <v>0.14313524758249299</v>
      </c>
      <c r="I16231">
        <v>0.18024441574514699</v>
      </c>
      <c r="J16231">
        <v>0.112884918007761</v>
      </c>
      <c r="M16231">
        <v>0</v>
      </c>
    </row>
    <row r="16232" spans="1:14" x14ac:dyDescent="0.2">
      <c r="A16232" s="3" t="s">
        <v>16261</v>
      </c>
      <c r="C16232">
        <v>2.99276843076892</v>
      </c>
      <c r="G16232">
        <v>-0.16744791864584899</v>
      </c>
      <c r="H16232">
        <v>0.229484261762432</v>
      </c>
      <c r="I16232">
        <v>-1.6047576215535E-2</v>
      </c>
      <c r="J16232">
        <v>0.17331748756572499</v>
      </c>
      <c r="M16232">
        <v>3.90117035110533E-3</v>
      </c>
    </row>
    <row r="16233" spans="1:14" x14ac:dyDescent="0.2">
      <c r="A16233" s="3" t="s">
        <v>16262</v>
      </c>
      <c r="C16233">
        <v>4.2644337408493702E-2</v>
      </c>
      <c r="G16233">
        <v>8.5422387425909393E-2</v>
      </c>
      <c r="H16233">
        <v>0.233282825932598</v>
      </c>
      <c r="I16233">
        <v>0.121280320182653</v>
      </c>
      <c r="J16233">
        <v>0.15313774867645999</v>
      </c>
      <c r="M16233">
        <v>0</v>
      </c>
    </row>
    <row r="16234" spans="1:14" x14ac:dyDescent="0.2">
      <c r="A16234" s="3" t="s">
        <v>16263</v>
      </c>
      <c r="C16234">
        <v>6.2990248073843196</v>
      </c>
      <c r="G16234">
        <v>-1.94832471097055E-2</v>
      </c>
      <c r="H16234">
        <v>0.11079894009049</v>
      </c>
      <c r="I16234">
        <v>3.8734531799963202E-2</v>
      </c>
      <c r="J16234">
        <v>0.13912409965223499</v>
      </c>
      <c r="M16234">
        <v>0</v>
      </c>
      <c r="N16234" t="s">
        <v>39</v>
      </c>
    </row>
    <row r="16235" spans="1:14" x14ac:dyDescent="0.2">
      <c r="A16235" s="3" t="s">
        <v>16264</v>
      </c>
      <c r="C16235">
        <v>0</v>
      </c>
      <c r="G16235">
        <v>-0.12973170783898999</v>
      </c>
      <c r="H16235">
        <v>0.160098446507036</v>
      </c>
      <c r="I16235">
        <v>-0.15904096480560201</v>
      </c>
      <c r="J16235">
        <v>0.11072026188775</v>
      </c>
      <c r="M16235">
        <v>2.6007802340702198E-3</v>
      </c>
    </row>
    <row r="16236" spans="1:14" x14ac:dyDescent="0.2">
      <c r="A16236" s="3" t="s">
        <v>16265</v>
      </c>
      <c r="C16236">
        <v>4.4168397419128302</v>
      </c>
      <c r="G16236">
        <v>-0.24956926511915001</v>
      </c>
      <c r="H16236">
        <v>0.210633833722569</v>
      </c>
      <c r="I16236">
        <v>-0.162710840481329</v>
      </c>
      <c r="J16236">
        <v>0.125613073203315</v>
      </c>
      <c r="M16236">
        <v>1.43042912873862E-2</v>
      </c>
    </row>
    <row r="16237" spans="1:14" x14ac:dyDescent="0.2">
      <c r="A16237" s="3" t="s">
        <v>16266</v>
      </c>
      <c r="C16237">
        <v>4.7473873996527196</v>
      </c>
      <c r="G16237">
        <v>-0.14154794081927699</v>
      </c>
      <c r="H16237">
        <v>0.24286343069388999</v>
      </c>
      <c r="I16237">
        <v>-9.4630823048749202E-2</v>
      </c>
      <c r="J16237">
        <v>0.210485689697467</v>
      </c>
      <c r="M16237">
        <v>2.8169014084507E-3</v>
      </c>
    </row>
    <row r="16238" spans="1:14" x14ac:dyDescent="0.2">
      <c r="A16238" s="3" t="s">
        <v>16267</v>
      </c>
      <c r="C16238">
        <v>3.1858665453113302</v>
      </c>
      <c r="G16238">
        <v>-3.33569879137081E-2</v>
      </c>
      <c r="H16238">
        <v>0.18105095015290301</v>
      </c>
      <c r="I16238">
        <v>-3.2932338779250697E-2</v>
      </c>
      <c r="J16238">
        <v>0.15521174372426699</v>
      </c>
      <c r="M16238">
        <v>1.3003901170351099E-3</v>
      </c>
    </row>
    <row r="16239" spans="1:14" x14ac:dyDescent="0.2">
      <c r="A16239" s="3" t="s">
        <v>16268</v>
      </c>
      <c r="C16239">
        <v>1.4355292977070101E-2</v>
      </c>
      <c r="G16239">
        <v>-0.37497744245395997</v>
      </c>
      <c r="H16239">
        <v>0.21513503624708399</v>
      </c>
      <c r="I16239">
        <v>-0.216508763632976</v>
      </c>
      <c r="J16239">
        <v>0.151103790816809</v>
      </c>
      <c r="L16239">
        <v>1</v>
      </c>
      <c r="M16239">
        <v>0.98049414824447301</v>
      </c>
    </row>
    <row r="16240" spans="1:14" x14ac:dyDescent="0.2">
      <c r="A16240" s="3" t="s">
        <v>16269</v>
      </c>
      <c r="C16240">
        <v>4.2644337408493702E-2</v>
      </c>
      <c r="G16240">
        <v>-8.4858455458451498E-2</v>
      </c>
      <c r="H16240">
        <v>0.15383768550198801</v>
      </c>
      <c r="I16240">
        <v>-7.6989726755392097E-3</v>
      </c>
      <c r="J16240">
        <v>0.12511723080460699</v>
      </c>
      <c r="M16240">
        <v>1.3003901170351099E-3</v>
      </c>
    </row>
    <row r="16241" spans="1:14" x14ac:dyDescent="0.2">
      <c r="A16241" s="3" t="s">
        <v>16270</v>
      </c>
      <c r="C16241">
        <v>7.1668158517619496</v>
      </c>
      <c r="D16241">
        <v>1</v>
      </c>
      <c r="G16241">
        <v>-2.4810550678176102</v>
      </c>
      <c r="H16241">
        <v>0.25387118405675901</v>
      </c>
      <c r="I16241">
        <v>-2.61326604084798</v>
      </c>
      <c r="J16241">
        <v>0.25210050046614402</v>
      </c>
      <c r="L16241">
        <v>1</v>
      </c>
      <c r="M16241">
        <v>1</v>
      </c>
    </row>
    <row r="16242" spans="1:14" x14ac:dyDescent="0.2">
      <c r="A16242" s="3" t="s">
        <v>16271</v>
      </c>
      <c r="C16242">
        <v>6.70141043623281</v>
      </c>
      <c r="D16242">
        <v>1</v>
      </c>
      <c r="G16242">
        <v>-1.67990264540653</v>
      </c>
      <c r="H16242">
        <v>0.29208233721212101</v>
      </c>
      <c r="I16242">
        <v>-1.99262558776268</v>
      </c>
      <c r="J16242">
        <v>0.29169799562292897</v>
      </c>
      <c r="L16242">
        <v>1</v>
      </c>
      <c r="M16242">
        <v>1</v>
      </c>
    </row>
    <row r="16243" spans="1:14" x14ac:dyDescent="0.2">
      <c r="A16243" s="3" t="s">
        <v>16272</v>
      </c>
      <c r="C16243">
        <v>5.9286071993089502</v>
      </c>
      <c r="G16243">
        <v>-0.122640997986958</v>
      </c>
      <c r="H16243">
        <v>0.23289657207592099</v>
      </c>
      <c r="I16243">
        <v>-0.326185719493094</v>
      </c>
      <c r="J16243">
        <v>0.25470434831433098</v>
      </c>
      <c r="M16243">
        <v>4.94148244473342E-2</v>
      </c>
    </row>
    <row r="16244" spans="1:14" x14ac:dyDescent="0.2">
      <c r="A16244" s="3" t="s">
        <v>16273</v>
      </c>
      <c r="C16244">
        <v>4.9335726382610199</v>
      </c>
      <c r="G16244">
        <v>-4.2369783629367601E-2</v>
      </c>
      <c r="H16244">
        <v>0.175026154042661</v>
      </c>
      <c r="I16244">
        <v>-9.9296076680765996E-2</v>
      </c>
      <c r="J16244">
        <v>0.28477323081262002</v>
      </c>
      <c r="L16244" t="s">
        <v>119</v>
      </c>
      <c r="M16244" t="s">
        <v>119</v>
      </c>
    </row>
    <row r="16245" spans="1:14" x14ac:dyDescent="0.2">
      <c r="A16245" s="3" t="s">
        <v>16274</v>
      </c>
      <c r="C16245">
        <v>4.9283703230189699</v>
      </c>
      <c r="G16245">
        <v>-0.14389547836980199</v>
      </c>
      <c r="H16245">
        <v>0.13847414407795799</v>
      </c>
      <c r="I16245">
        <v>-0.16330035382951699</v>
      </c>
      <c r="J16245">
        <v>0.123946111543956</v>
      </c>
      <c r="M16245">
        <v>1.3003901170351099E-3</v>
      </c>
    </row>
    <row r="16246" spans="1:14" x14ac:dyDescent="0.2">
      <c r="A16246" s="3" t="s">
        <v>16275</v>
      </c>
      <c r="C16246">
        <v>7.0389327891397999E-2</v>
      </c>
      <c r="G16246">
        <v>9.1382952658832395E-2</v>
      </c>
      <c r="H16246">
        <v>0.204110734654561</v>
      </c>
      <c r="I16246">
        <v>5.2477487633437701E-2</v>
      </c>
      <c r="J16246">
        <v>0.15834925239872999</v>
      </c>
      <c r="M16246">
        <v>1.5604681404421301E-2</v>
      </c>
    </row>
    <row r="16247" spans="1:14" x14ac:dyDescent="0.2">
      <c r="A16247" s="3" t="s">
        <v>16276</v>
      </c>
      <c r="C16247">
        <v>2.58014548442338</v>
      </c>
      <c r="G16247">
        <v>-0.24605418972606999</v>
      </c>
      <c r="H16247">
        <v>0.22237814805514999</v>
      </c>
      <c r="I16247">
        <v>-0.13440523790508399</v>
      </c>
      <c r="J16247">
        <v>0.160351507498352</v>
      </c>
      <c r="M16247">
        <v>0.16124837451235399</v>
      </c>
    </row>
    <row r="16248" spans="1:14" x14ac:dyDescent="0.2">
      <c r="A16248" s="3" t="s">
        <v>16277</v>
      </c>
      <c r="C16248">
        <v>1.41683974191283</v>
      </c>
      <c r="G16248">
        <v>-7.5679844779728098E-2</v>
      </c>
      <c r="H16248">
        <v>0.19275011283532301</v>
      </c>
      <c r="I16248">
        <v>-0.16914226099230001</v>
      </c>
      <c r="J16248">
        <v>0.13094096371509001</v>
      </c>
      <c r="M16248">
        <v>0.17555266579973999</v>
      </c>
    </row>
    <row r="16249" spans="1:14" x14ac:dyDescent="0.2">
      <c r="A16249" s="3" t="s">
        <v>16278</v>
      </c>
      <c r="C16249">
        <v>0.87184364850931795</v>
      </c>
      <c r="E16249">
        <v>1</v>
      </c>
      <c r="F16249" t="s">
        <v>42</v>
      </c>
      <c r="G16249">
        <v>-0.52214774289487598</v>
      </c>
      <c r="H16249">
        <v>0.184927111674383</v>
      </c>
      <c r="I16249">
        <v>-0.53942661448049301</v>
      </c>
      <c r="J16249">
        <v>0.17916150603533701</v>
      </c>
      <c r="M16249">
        <v>8.9726918075422601E-2</v>
      </c>
    </row>
    <row r="16250" spans="1:14" x14ac:dyDescent="0.2">
      <c r="A16250" s="3" t="s">
        <v>16279</v>
      </c>
      <c r="C16250">
        <v>3.2032011563166098</v>
      </c>
      <c r="G16250">
        <v>-6.9519476545834499E-2</v>
      </c>
      <c r="H16250">
        <v>0.19885916920868299</v>
      </c>
      <c r="I16250">
        <v>1.8443810720140799E-2</v>
      </c>
      <c r="J16250">
        <v>0.112221746685072</v>
      </c>
      <c r="M16250">
        <v>3.90117035110533E-3</v>
      </c>
      <c r="N16250" t="s">
        <v>39</v>
      </c>
    </row>
    <row r="16251" spans="1:14" x14ac:dyDescent="0.2">
      <c r="A16251" s="3" t="s">
        <v>16280</v>
      </c>
      <c r="C16251">
        <v>6.0511545498785102</v>
      </c>
      <c r="G16251">
        <v>-0.16356119250843901</v>
      </c>
      <c r="H16251">
        <v>0.18468929367328199</v>
      </c>
      <c r="I16251">
        <v>-0.13275720650603101</v>
      </c>
      <c r="J16251">
        <v>0.16885495655878499</v>
      </c>
      <c r="M16251">
        <v>1.69050715214564E-2</v>
      </c>
    </row>
    <row r="16252" spans="1:14" x14ac:dyDescent="0.2">
      <c r="A16252" s="3" t="s">
        <v>16281</v>
      </c>
      <c r="C16252">
        <v>0.18903382439001701</v>
      </c>
      <c r="G16252">
        <v>-0.12343219315142</v>
      </c>
      <c r="H16252">
        <v>0.19845085660540299</v>
      </c>
      <c r="I16252">
        <v>-0.1068078467</v>
      </c>
      <c r="J16252">
        <v>0.13868096636081001</v>
      </c>
      <c r="M16252">
        <v>1.1703511053316001E-2</v>
      </c>
      <c r="N16252" t="s">
        <v>39</v>
      </c>
    </row>
    <row r="16253" spans="1:14" x14ac:dyDescent="0.2">
      <c r="A16253" s="3" t="s">
        <v>16282</v>
      </c>
      <c r="C16253">
        <v>3.1953475983222202</v>
      </c>
      <c r="G16253">
        <v>0.10067720314381599</v>
      </c>
      <c r="H16253">
        <v>0.166349029090849</v>
      </c>
      <c r="I16253">
        <v>-1.2770768863872701E-2</v>
      </c>
      <c r="J16253">
        <v>0.13882326988785701</v>
      </c>
      <c r="M16253">
        <v>0</v>
      </c>
    </row>
    <row r="16254" spans="1:14" x14ac:dyDescent="0.2">
      <c r="A16254" s="3" t="s">
        <v>16283</v>
      </c>
      <c r="C16254">
        <v>0.47508488294878298</v>
      </c>
      <c r="G16254">
        <v>-0.142266711808504</v>
      </c>
      <c r="H16254">
        <v>0.25079954249709502</v>
      </c>
      <c r="I16254">
        <v>-0.12509442185122999</v>
      </c>
      <c r="J16254">
        <v>0.11880275994978599</v>
      </c>
      <c r="M16254">
        <v>1.30039011703511E-2</v>
      </c>
    </row>
    <row r="16255" spans="1:14" x14ac:dyDescent="0.2">
      <c r="A16255" s="3" t="s">
        <v>16284</v>
      </c>
      <c r="C16255">
        <v>2.3276873641760498</v>
      </c>
      <c r="G16255">
        <v>-0.152724230319048</v>
      </c>
      <c r="H16255">
        <v>0.17375920552870999</v>
      </c>
      <c r="I16255">
        <v>-0.208598454273556</v>
      </c>
      <c r="J16255">
        <v>9.2078144104016102E-2</v>
      </c>
      <c r="M16255">
        <v>0</v>
      </c>
    </row>
    <row r="16256" spans="1:14" x14ac:dyDescent="0.2">
      <c r="A16256" s="3" t="s">
        <v>16285</v>
      </c>
      <c r="C16256">
        <v>6.8602179247458501</v>
      </c>
      <c r="D16256">
        <v>1</v>
      </c>
      <c r="G16256">
        <v>-1.2771476168145799</v>
      </c>
      <c r="H16256">
        <v>0.211272429651753</v>
      </c>
      <c r="I16256">
        <v>-1.5564325119690099</v>
      </c>
      <c r="J16256">
        <v>0.24606466810049399</v>
      </c>
      <c r="L16256">
        <v>1</v>
      </c>
      <c r="M16256">
        <v>0.98959687906371896</v>
      </c>
    </row>
    <row r="16257" spans="1:14" x14ac:dyDescent="0.2">
      <c r="A16257" s="3" t="s">
        <v>16286</v>
      </c>
      <c r="C16257">
        <v>0</v>
      </c>
      <c r="G16257">
        <v>4.3397788004453097E-2</v>
      </c>
      <c r="H16257">
        <v>0.193335599098646</v>
      </c>
      <c r="I16257">
        <v>9.1212030418422907E-2</v>
      </c>
      <c r="J16257">
        <v>0.132848560291285</v>
      </c>
      <c r="M16257">
        <v>0</v>
      </c>
    </row>
    <row r="16258" spans="1:14" x14ac:dyDescent="0.2">
      <c r="A16258" s="3" t="s">
        <v>16287</v>
      </c>
      <c r="C16258">
        <v>2.8237493603082702</v>
      </c>
      <c r="G16258">
        <v>0.16732325357896199</v>
      </c>
      <c r="H16258">
        <v>0.20470501494818</v>
      </c>
      <c r="I16258">
        <v>0.229778327667952</v>
      </c>
      <c r="J16258">
        <v>0.118621882456289</v>
      </c>
      <c r="M16258">
        <v>1.3003901170351099E-3</v>
      </c>
    </row>
    <row r="16259" spans="1:14" x14ac:dyDescent="0.2">
      <c r="A16259" s="3" t="s">
        <v>16288</v>
      </c>
      <c r="C16259">
        <v>3.8933622107638701</v>
      </c>
      <c r="D16259">
        <v>1</v>
      </c>
      <c r="G16259">
        <v>-1.1102128969085101</v>
      </c>
      <c r="H16259">
        <v>0.32341204953570102</v>
      </c>
      <c r="I16259">
        <v>-0.98735140984264103</v>
      </c>
      <c r="J16259">
        <v>0.16959553812518599</v>
      </c>
      <c r="M16259">
        <v>0.169050715214564</v>
      </c>
    </row>
    <row r="16260" spans="1:14" x14ac:dyDescent="0.2">
      <c r="A16260" s="3" t="s">
        <v>16289</v>
      </c>
      <c r="C16260">
        <v>2.8569152196770899E-2</v>
      </c>
      <c r="G16260">
        <v>1.05287433641776E-2</v>
      </c>
      <c r="H16260">
        <v>0.17239949049908901</v>
      </c>
      <c r="I16260">
        <v>5.5162596268030502E-2</v>
      </c>
      <c r="J16260">
        <v>0.14998048503577199</v>
      </c>
      <c r="M16260">
        <v>0</v>
      </c>
    </row>
    <row r="16261" spans="1:14" x14ac:dyDescent="0.2">
      <c r="A16261" s="3" t="s">
        <v>16290</v>
      </c>
      <c r="C16261">
        <v>4.7186356162713397</v>
      </c>
      <c r="G16261">
        <v>-0.24676621589282</v>
      </c>
      <c r="H16261">
        <v>0.18985394593626401</v>
      </c>
      <c r="I16261">
        <v>-0.248418199447383</v>
      </c>
      <c r="J16261">
        <v>0.12702994714165</v>
      </c>
      <c r="M16261">
        <v>0</v>
      </c>
    </row>
    <row r="16262" spans="1:14" x14ac:dyDescent="0.2">
      <c r="A16262" s="3" t="s">
        <v>16291</v>
      </c>
      <c r="C16262" t="s">
        <v>119</v>
      </c>
      <c r="G16262">
        <v>3.0375195951259801E-2</v>
      </c>
      <c r="H16262">
        <v>9.5793787880418799E-2</v>
      </c>
      <c r="I16262">
        <v>-2.2274750078652799E-2</v>
      </c>
      <c r="J16262">
        <v>0.107116088633084</v>
      </c>
      <c r="L16262" t="s">
        <v>119</v>
      </c>
      <c r="M16262" t="s">
        <v>119</v>
      </c>
    </row>
    <row r="16263" spans="1:14" x14ac:dyDescent="0.2">
      <c r="A16263" s="3" t="s">
        <v>16292</v>
      </c>
      <c r="C16263">
        <v>5.1826922975161898</v>
      </c>
      <c r="G16263">
        <v>-0.46345288482032299</v>
      </c>
      <c r="H16263">
        <v>0.16192982146068899</v>
      </c>
      <c r="I16263">
        <v>-0.312340602506752</v>
      </c>
      <c r="J16263">
        <v>0.15047108670516801</v>
      </c>
      <c r="M16263">
        <v>6.5019505851755498E-3</v>
      </c>
      <c r="N16263" t="s">
        <v>39</v>
      </c>
    </row>
    <row r="16264" spans="1:14" x14ac:dyDescent="0.2">
      <c r="A16264" s="3" t="s">
        <v>16293</v>
      </c>
      <c r="C16264">
        <v>0.51601514700366502</v>
      </c>
      <c r="G16264">
        <v>-0.10104410457176501</v>
      </c>
      <c r="H16264">
        <v>0.135967285431976</v>
      </c>
      <c r="I16264">
        <v>-9.7784913235177004E-2</v>
      </c>
      <c r="J16264">
        <v>0.12997698621002701</v>
      </c>
      <c r="M16264">
        <v>0</v>
      </c>
    </row>
    <row r="16265" spans="1:14" x14ac:dyDescent="0.2">
      <c r="A16265" s="3" t="s">
        <v>16294</v>
      </c>
      <c r="C16265">
        <v>2.9800253002387298</v>
      </c>
      <c r="G16265">
        <v>0.125324488506319</v>
      </c>
      <c r="H16265">
        <v>0.19700157691622999</v>
      </c>
      <c r="I16265">
        <v>0.16840460613604399</v>
      </c>
      <c r="J16265">
        <v>0.20419064051122801</v>
      </c>
      <c r="M16265">
        <v>1.3003901170351099E-3</v>
      </c>
    </row>
    <row r="16266" spans="1:14" x14ac:dyDescent="0.2">
      <c r="A16266" s="3" t="s">
        <v>16295</v>
      </c>
      <c r="C16266">
        <v>0.150559676575381</v>
      </c>
      <c r="G16266">
        <v>-0.21653712583773199</v>
      </c>
      <c r="H16266">
        <v>0.22215656229653299</v>
      </c>
      <c r="I16266">
        <v>-0.133360845661191</v>
      </c>
      <c r="J16266">
        <v>0.147358273318456</v>
      </c>
      <c r="M16266">
        <v>2.08062418725618E-2</v>
      </c>
    </row>
    <row r="16267" spans="1:14" x14ac:dyDescent="0.2">
      <c r="A16267" s="3" t="s">
        <v>16296</v>
      </c>
      <c r="C16267">
        <v>1.70043971814109</v>
      </c>
      <c r="G16267">
        <v>-6.7683403922745994E-2</v>
      </c>
      <c r="H16267">
        <v>0.23921629259521299</v>
      </c>
      <c r="I16267">
        <v>6.2808017868800706E-2</v>
      </c>
      <c r="J16267">
        <v>0.14742899136430199</v>
      </c>
      <c r="M16267">
        <v>0</v>
      </c>
    </row>
    <row r="16268" spans="1:14" x14ac:dyDescent="0.2">
      <c r="A16268" s="3" t="s">
        <v>16297</v>
      </c>
      <c r="C16268">
        <v>0.27500704749986998</v>
      </c>
      <c r="G16268">
        <v>-7.0705020726772594E-2</v>
      </c>
      <c r="H16268">
        <v>0.17355977066943201</v>
      </c>
      <c r="I16268">
        <v>-5.27631493151412E-2</v>
      </c>
      <c r="J16268">
        <v>0.17321672638424801</v>
      </c>
      <c r="M16268">
        <v>1.3003901170351099E-3</v>
      </c>
    </row>
    <row r="16269" spans="1:14" x14ac:dyDescent="0.2">
      <c r="A16269" s="3" t="s">
        <v>16298</v>
      </c>
      <c r="C16269">
        <v>0</v>
      </c>
      <c r="G16269">
        <v>-0.40967457902944598</v>
      </c>
      <c r="H16269">
        <v>0.16890628264461099</v>
      </c>
      <c r="I16269">
        <v>-0.36578848421072901</v>
      </c>
      <c r="J16269">
        <v>0.17249454498363001</v>
      </c>
      <c r="M16269">
        <v>7.8023407022106599E-3</v>
      </c>
    </row>
    <row r="16270" spans="1:14" x14ac:dyDescent="0.2">
      <c r="A16270" s="3" t="s">
        <v>16299</v>
      </c>
      <c r="C16270">
        <v>3.2570106182060199</v>
      </c>
      <c r="G16270">
        <v>9.7116924766728993E-2</v>
      </c>
      <c r="H16270">
        <v>0.165649430977961</v>
      </c>
      <c r="I16270">
        <v>0.16500653568784801</v>
      </c>
      <c r="J16270">
        <v>0.12910278213592</v>
      </c>
      <c r="M16270">
        <v>1.3003901170351099E-3</v>
      </c>
    </row>
    <row r="16271" spans="1:14" x14ac:dyDescent="0.2">
      <c r="A16271" s="3" t="s">
        <v>16300</v>
      </c>
      <c r="C16271">
        <v>5.6334312103556297</v>
      </c>
      <c r="D16271">
        <v>1</v>
      </c>
      <c r="G16271">
        <v>-2.2326525880142101</v>
      </c>
      <c r="H16271">
        <v>0.23489783812875401</v>
      </c>
      <c r="I16271">
        <v>-2.3314178801105498</v>
      </c>
      <c r="J16271">
        <v>0.35500458143504998</v>
      </c>
      <c r="L16271">
        <v>1</v>
      </c>
      <c r="M16271">
        <v>1</v>
      </c>
    </row>
    <row r="16272" spans="1:14" x14ac:dyDescent="0.2">
      <c r="A16272" s="3" t="s">
        <v>16301</v>
      </c>
      <c r="C16272">
        <v>3.3434078222978099</v>
      </c>
      <c r="G16272">
        <v>-2.48100666475876E-2</v>
      </c>
      <c r="H16272">
        <v>0.240373776323829</v>
      </c>
      <c r="I16272">
        <v>-4.7122367470589198E-2</v>
      </c>
      <c r="J16272">
        <v>0.22273266734659899</v>
      </c>
      <c r="M16272">
        <v>1.8205461638491498E-2</v>
      </c>
    </row>
    <row r="16273" spans="1:13" x14ac:dyDescent="0.2">
      <c r="A16273" s="3" t="s">
        <v>16302</v>
      </c>
      <c r="C16273">
        <v>1.4355292977070101E-2</v>
      </c>
      <c r="G16273">
        <v>0.20607367287178699</v>
      </c>
      <c r="H16273">
        <v>0.142898203759973</v>
      </c>
      <c r="I16273">
        <v>0.170115995641203</v>
      </c>
      <c r="J16273">
        <v>9.5789753958955906E-2</v>
      </c>
      <c r="M16273">
        <v>0</v>
      </c>
    </row>
    <row r="16274" spans="1:13" x14ac:dyDescent="0.2">
      <c r="A16274" s="3" t="s">
        <v>16303</v>
      </c>
      <c r="C16274">
        <v>5.62439338221977</v>
      </c>
      <c r="G16274">
        <v>-0.323465615447247</v>
      </c>
      <c r="H16274">
        <v>0.168491857010972</v>
      </c>
      <c r="I16274">
        <v>-0.27367706001668601</v>
      </c>
      <c r="J16274">
        <v>9.4978267643882397E-2</v>
      </c>
      <c r="M16274">
        <v>1.3003901170351099E-3</v>
      </c>
    </row>
    <row r="16275" spans="1:13" x14ac:dyDescent="0.2">
      <c r="A16275" s="3" t="s">
        <v>16304</v>
      </c>
      <c r="C16275">
        <v>0.773996325111173</v>
      </c>
      <c r="G16275">
        <v>0.10605737668301</v>
      </c>
      <c r="H16275">
        <v>0.17473981296199001</v>
      </c>
      <c r="I16275">
        <v>6.4956934852641299E-2</v>
      </c>
      <c r="J16275">
        <v>0.178765382727856</v>
      </c>
      <c r="M16275">
        <v>2.9908972691807499E-2</v>
      </c>
    </row>
    <row r="16276" spans="1:13" x14ac:dyDescent="0.2">
      <c r="A16276" s="3" t="s">
        <v>16305</v>
      </c>
      <c r="C16276">
        <v>1.5849625007211601</v>
      </c>
      <c r="G16276">
        <v>4.7791281348747001E-2</v>
      </c>
      <c r="H16276">
        <v>0.14724639767265499</v>
      </c>
      <c r="I16276">
        <v>8.1577963146992005E-2</v>
      </c>
      <c r="J16276">
        <v>0.12102719296839699</v>
      </c>
      <c r="M16276">
        <v>1.3003901170351099E-3</v>
      </c>
    </row>
    <row r="16277" spans="1:13" x14ac:dyDescent="0.2">
      <c r="A16277" s="3" t="s">
        <v>16306</v>
      </c>
      <c r="C16277">
        <v>4.0125686735030603</v>
      </c>
      <c r="G16277">
        <v>-0.31453901830837899</v>
      </c>
      <c r="H16277">
        <v>0.18926317128336501</v>
      </c>
      <c r="I16277">
        <v>-0.24346052013637901</v>
      </c>
      <c r="J16277">
        <v>0.11715213817346599</v>
      </c>
      <c r="M16277">
        <v>6.5019505851755498E-3</v>
      </c>
    </row>
    <row r="16278" spans="1:13" x14ac:dyDescent="0.2">
      <c r="A16278" s="3" t="s">
        <v>16307</v>
      </c>
      <c r="C16278">
        <v>3.04614178164472</v>
      </c>
      <c r="G16278">
        <v>-4.4796105417893403E-2</v>
      </c>
      <c r="H16278">
        <v>0.19124432475473799</v>
      </c>
      <c r="I16278">
        <v>4.5463110747559703E-2</v>
      </c>
      <c r="J16278">
        <v>0.10985803910448901</v>
      </c>
      <c r="M16278">
        <v>0</v>
      </c>
    </row>
    <row r="16279" spans="1:13" x14ac:dyDescent="0.2">
      <c r="A16279" s="3" t="s">
        <v>16308</v>
      </c>
      <c r="C16279">
        <v>2.84197311892718</v>
      </c>
      <c r="G16279">
        <v>-0.147956640016358</v>
      </c>
      <c r="H16279">
        <v>0.191511109024978</v>
      </c>
      <c r="I16279">
        <v>-0.180442610280766</v>
      </c>
      <c r="J16279">
        <v>0.14574806153139699</v>
      </c>
      <c r="M16279">
        <v>2.2106631989596899E-2</v>
      </c>
    </row>
    <row r="16280" spans="1:13" x14ac:dyDescent="0.2">
      <c r="A16280" s="3" t="s">
        <v>16309</v>
      </c>
      <c r="C16280">
        <v>2.8569152196770899E-2</v>
      </c>
      <c r="G16280">
        <v>-3.7371681027685101E-2</v>
      </c>
      <c r="H16280">
        <v>0.22414983839021199</v>
      </c>
      <c r="I16280">
        <v>3.2266397603959503E-2</v>
      </c>
      <c r="J16280">
        <v>0.12993480033726601</v>
      </c>
      <c r="M16280">
        <v>0</v>
      </c>
    </row>
    <row r="16281" spans="1:13" x14ac:dyDescent="0.2">
      <c r="A16281" s="3" t="s">
        <v>16310</v>
      </c>
      <c r="C16281">
        <v>4.2644337408493702E-2</v>
      </c>
      <c r="G16281">
        <v>-0.14852103657420701</v>
      </c>
      <c r="H16281">
        <v>0.145969362704644</v>
      </c>
      <c r="I16281">
        <v>-9.4079738714426306E-2</v>
      </c>
      <c r="J16281">
        <v>0.150437761362611</v>
      </c>
      <c r="M16281">
        <v>1.43042912873862E-2</v>
      </c>
    </row>
    <row r="16282" spans="1:13" x14ac:dyDescent="0.2">
      <c r="A16282" s="3" t="s">
        <v>16311</v>
      </c>
      <c r="C16282">
        <v>5.50303064564116</v>
      </c>
      <c r="G16282">
        <v>-0.46602617812700903</v>
      </c>
      <c r="H16282">
        <v>0.194536831968392</v>
      </c>
      <c r="I16282">
        <v>-0.43884094186749101</v>
      </c>
      <c r="J16282">
        <v>0.240416991581274</v>
      </c>
      <c r="M16282">
        <v>3.7711313394018203E-2</v>
      </c>
    </row>
    <row r="16283" spans="1:13" x14ac:dyDescent="0.2">
      <c r="A16283" s="3" t="s">
        <v>16312</v>
      </c>
      <c r="C16283">
        <v>4.4956951626240702</v>
      </c>
      <c r="G16283">
        <v>2.2153727610693601E-2</v>
      </c>
      <c r="H16283">
        <v>0.161992833846588</v>
      </c>
      <c r="I16283">
        <v>2.0116356201252499E-2</v>
      </c>
      <c r="J16283">
        <v>0.18481918903467601</v>
      </c>
      <c r="M16283">
        <v>5.2015604681404396E-3</v>
      </c>
    </row>
    <row r="16284" spans="1:13" x14ac:dyDescent="0.2">
      <c r="A16284" s="3" t="s">
        <v>16313</v>
      </c>
      <c r="C16284">
        <v>2.6438561897747199</v>
      </c>
      <c r="G16284">
        <v>-0.46328784127775002</v>
      </c>
      <c r="H16284">
        <v>0.114470454224536</v>
      </c>
      <c r="I16284">
        <v>-0.40282451545873998</v>
      </c>
      <c r="J16284">
        <v>0.16263169880078801</v>
      </c>
      <c r="M16284">
        <v>1.04031209362809E-2</v>
      </c>
    </row>
    <row r="16285" spans="1:13" x14ac:dyDescent="0.2">
      <c r="A16285" s="3" t="s">
        <v>16314</v>
      </c>
      <c r="C16285">
        <v>1.32192809488736</v>
      </c>
      <c r="G16285">
        <v>8.2007913721868303E-2</v>
      </c>
      <c r="H16285">
        <v>0.25848115691986701</v>
      </c>
      <c r="I16285">
        <v>0.178751989856066</v>
      </c>
      <c r="J16285">
        <v>0.12367664698427799</v>
      </c>
      <c r="M16285">
        <v>0</v>
      </c>
    </row>
    <row r="16286" spans="1:13" x14ac:dyDescent="0.2">
      <c r="A16286" s="3" t="s">
        <v>16315</v>
      </c>
      <c r="C16286">
        <v>3.83895176695194</v>
      </c>
      <c r="G16286">
        <v>-0.24136135179465301</v>
      </c>
      <c r="H16286">
        <v>0.14945959847958101</v>
      </c>
      <c r="I16286">
        <v>-8.4694611596017294E-2</v>
      </c>
      <c r="J16286">
        <v>0.13675407381365601</v>
      </c>
      <c r="M16286">
        <v>5.2015604681404396E-3</v>
      </c>
    </row>
    <row r="16287" spans="1:13" x14ac:dyDescent="0.2">
      <c r="A16287" s="3" t="s">
        <v>16316</v>
      </c>
      <c r="C16287">
        <v>4.6409679104499002</v>
      </c>
      <c r="E16287">
        <v>1</v>
      </c>
      <c r="F16287" t="s">
        <v>42</v>
      </c>
      <c r="G16287">
        <v>-1.33681691031678</v>
      </c>
      <c r="H16287">
        <v>0.27681545423576298</v>
      </c>
      <c r="I16287">
        <v>-1.43499711289013</v>
      </c>
      <c r="J16287">
        <v>0.159849078616426</v>
      </c>
      <c r="L16287">
        <v>1</v>
      </c>
      <c r="M16287">
        <v>0.95318595578673604</v>
      </c>
    </row>
    <row r="16288" spans="1:13" x14ac:dyDescent="0.2">
      <c r="A16288" s="3" t="s">
        <v>16317</v>
      </c>
      <c r="C16288" t="s">
        <v>119</v>
      </c>
      <c r="G16288">
        <v>0.22523463419548401</v>
      </c>
      <c r="H16288">
        <v>0.18301852757541201</v>
      </c>
      <c r="I16288">
        <v>0.171706983178708</v>
      </c>
      <c r="J16288">
        <v>0.15110779961788401</v>
      </c>
      <c r="L16288" t="s">
        <v>119</v>
      </c>
      <c r="M16288" t="s">
        <v>119</v>
      </c>
    </row>
    <row r="16289" spans="1:13" x14ac:dyDescent="0.2">
      <c r="A16289" s="3" t="s">
        <v>16318</v>
      </c>
      <c r="C16289">
        <v>4.0170310805278397</v>
      </c>
      <c r="G16289">
        <v>-0.26962028285130801</v>
      </c>
      <c r="H16289">
        <v>0.16686948302749199</v>
      </c>
      <c r="I16289">
        <v>-0.117240732794122</v>
      </c>
      <c r="J16289">
        <v>0.20218561601947599</v>
      </c>
      <c r="M16289">
        <v>3.7711313394018203E-2</v>
      </c>
    </row>
    <row r="16290" spans="1:13" x14ac:dyDescent="0.2">
      <c r="A16290" s="3" t="s">
        <v>16319</v>
      </c>
      <c r="C16290">
        <v>1.13093086982645</v>
      </c>
      <c r="G16290">
        <v>-8.0244910228989795E-3</v>
      </c>
      <c r="H16290">
        <v>0.21368869923574199</v>
      </c>
      <c r="I16290">
        <v>-2.8133761555098401E-2</v>
      </c>
      <c r="J16290">
        <v>0.143479007987555</v>
      </c>
      <c r="L16290" t="s">
        <v>119</v>
      </c>
      <c r="M16290" t="s">
        <v>119</v>
      </c>
    </row>
    <row r="16291" spans="1:13" x14ac:dyDescent="0.2">
      <c r="A16291" s="3" t="s">
        <v>16320</v>
      </c>
      <c r="C16291">
        <v>3.08236196955747</v>
      </c>
      <c r="G16291">
        <v>-0.18568809434163899</v>
      </c>
      <c r="H16291">
        <v>0.14690188999823001</v>
      </c>
      <c r="I16291">
        <v>-8.2206645847129695E-2</v>
      </c>
      <c r="J16291">
        <v>0.13934716623186599</v>
      </c>
      <c r="M16291">
        <v>9.1027308192457704E-2</v>
      </c>
    </row>
    <row r="16292" spans="1:13" x14ac:dyDescent="0.2">
      <c r="A16292" s="3" t="s">
        <v>16321</v>
      </c>
      <c r="C16292">
        <v>5.4873577153115498</v>
      </c>
      <c r="G16292">
        <v>-4.5920767761247899E-2</v>
      </c>
      <c r="H16292">
        <v>0.166567024164262</v>
      </c>
      <c r="I16292">
        <v>2.2990930903496201E-2</v>
      </c>
      <c r="J16292">
        <v>0.11644389680054799</v>
      </c>
      <c r="M16292">
        <v>3.90117035110533E-3</v>
      </c>
    </row>
    <row r="16293" spans="1:13" x14ac:dyDescent="0.2">
      <c r="A16293" s="3" t="s">
        <v>16322</v>
      </c>
      <c r="C16293">
        <v>4.7803100990433798</v>
      </c>
      <c r="G16293">
        <v>-2.0611240788592802E-2</v>
      </c>
      <c r="H16293">
        <v>0.114623506388375</v>
      </c>
      <c r="I16293">
        <v>0.151929474684459</v>
      </c>
      <c r="J16293">
        <v>0.15955132573886399</v>
      </c>
      <c r="M16293">
        <v>1.3003901170351099E-3</v>
      </c>
    </row>
    <row r="16294" spans="1:13" x14ac:dyDescent="0.2">
      <c r="A16294" s="3" t="s">
        <v>16323</v>
      </c>
      <c r="C16294">
        <v>1.9634741239748901</v>
      </c>
      <c r="G16294">
        <v>-0.10969600579475899</v>
      </c>
      <c r="H16294">
        <v>0.24018349464449701</v>
      </c>
      <c r="I16294">
        <v>-3.0597719643115098E-2</v>
      </c>
      <c r="J16294">
        <v>0.14332614473868499</v>
      </c>
      <c r="M16294">
        <v>0</v>
      </c>
    </row>
    <row r="16295" spans="1:13" x14ac:dyDescent="0.2">
      <c r="A16295" s="3" t="s">
        <v>16324</v>
      </c>
      <c r="C16295">
        <v>4.2644337408493702E-2</v>
      </c>
      <c r="G16295">
        <v>0.10479494049971801</v>
      </c>
      <c r="H16295">
        <v>0.15781240074302899</v>
      </c>
      <c r="I16295">
        <v>-2.51845938010562E-3</v>
      </c>
      <c r="J16295">
        <v>0.21979997995167599</v>
      </c>
      <c r="M16295">
        <v>0</v>
      </c>
    </row>
    <row r="16296" spans="1:13" x14ac:dyDescent="0.2">
      <c r="A16296" s="3" t="s">
        <v>16325</v>
      </c>
      <c r="C16296">
        <v>5.5058909297299596</v>
      </c>
      <c r="G16296">
        <v>-0.18300422469105199</v>
      </c>
      <c r="H16296">
        <v>0.22168225319500601</v>
      </c>
      <c r="I16296">
        <v>-0.22022881677039499</v>
      </c>
      <c r="J16296">
        <v>0.11582721577522299</v>
      </c>
      <c r="M16296">
        <v>9.10273081924577E-3</v>
      </c>
    </row>
    <row r="16297" spans="1:13" x14ac:dyDescent="0.2">
      <c r="A16297" s="3" t="s">
        <v>16326</v>
      </c>
      <c r="C16297">
        <v>4.0976107966264204</v>
      </c>
      <c r="D16297">
        <v>1</v>
      </c>
      <c r="G16297">
        <v>-0.96944239676923005</v>
      </c>
      <c r="H16297">
        <v>0.23999049392748001</v>
      </c>
      <c r="I16297">
        <v>-1.2799762838961</v>
      </c>
      <c r="J16297">
        <v>0.29209390983664302</v>
      </c>
      <c r="M16297">
        <v>0.17833553500660501</v>
      </c>
    </row>
    <row r="16298" spans="1:13" x14ac:dyDescent="0.2">
      <c r="A16298" s="3" t="s">
        <v>16327</v>
      </c>
      <c r="C16298">
        <v>5.2043755113190899</v>
      </c>
      <c r="E16298">
        <v>1</v>
      </c>
      <c r="F16298" t="s">
        <v>42</v>
      </c>
      <c r="G16298">
        <v>-1.25849421771834</v>
      </c>
      <c r="H16298">
        <v>0.29673610859296701</v>
      </c>
      <c r="I16298">
        <v>-0.86020660787390102</v>
      </c>
      <c r="J16298">
        <v>0.22151838633760301</v>
      </c>
      <c r="L16298">
        <v>1</v>
      </c>
      <c r="M16298">
        <v>0.90488771466314399</v>
      </c>
    </row>
    <row r="16299" spans="1:13" x14ac:dyDescent="0.2">
      <c r="A16299" s="3" t="s">
        <v>16328</v>
      </c>
      <c r="C16299">
        <v>4.3764293110699199</v>
      </c>
      <c r="D16299">
        <v>1</v>
      </c>
      <c r="G16299">
        <v>-1.7303025192258199</v>
      </c>
      <c r="H16299">
        <v>0.21386831862067199</v>
      </c>
      <c r="I16299">
        <v>-1.89375433781234</v>
      </c>
      <c r="J16299">
        <v>0.33647320882071802</v>
      </c>
      <c r="L16299">
        <v>1</v>
      </c>
      <c r="M16299">
        <v>0.993498049414824</v>
      </c>
    </row>
    <row r="16300" spans="1:13" x14ac:dyDescent="0.2">
      <c r="A16300" s="3" t="s">
        <v>16329</v>
      </c>
      <c r="C16300">
        <v>4.5771266613070498</v>
      </c>
      <c r="D16300">
        <v>1</v>
      </c>
      <c r="G16300">
        <v>-1.6095344999435599</v>
      </c>
      <c r="H16300">
        <v>0.247819424075226</v>
      </c>
      <c r="I16300">
        <v>-1.77075473814939</v>
      </c>
      <c r="J16300">
        <v>0.216652677275292</v>
      </c>
      <c r="L16300">
        <v>1</v>
      </c>
      <c r="M16300">
        <v>0.986996098829649</v>
      </c>
    </row>
    <row r="16301" spans="1:13" x14ac:dyDescent="0.2">
      <c r="A16301" s="3" t="s">
        <v>16330</v>
      </c>
      <c r="C16301">
        <v>5.1707262761315498</v>
      </c>
      <c r="D16301">
        <v>1</v>
      </c>
      <c r="G16301">
        <v>-1.09442625625887</v>
      </c>
      <c r="H16301">
        <v>0.23661040417054099</v>
      </c>
      <c r="I16301">
        <v>-1.14201226258303</v>
      </c>
      <c r="J16301">
        <v>0.25470648858144501</v>
      </c>
      <c r="L16301">
        <v>1</v>
      </c>
      <c r="M16301">
        <v>0.98569570871261403</v>
      </c>
    </row>
    <row r="16302" spans="1:13" x14ac:dyDescent="0.2">
      <c r="A16302" s="3" t="s">
        <v>16331</v>
      </c>
      <c r="C16302">
        <v>3.5071603491175201</v>
      </c>
      <c r="G16302">
        <v>-0.27813265011460298</v>
      </c>
      <c r="H16302">
        <v>0.12583730951055699</v>
      </c>
      <c r="I16302">
        <v>-0.14248179783908699</v>
      </c>
      <c r="J16302">
        <v>0.12802861647713501</v>
      </c>
      <c r="M16302">
        <v>9.10273081924577E-3</v>
      </c>
    </row>
    <row r="16303" spans="1:13" x14ac:dyDescent="0.2">
      <c r="A16303" s="3" t="s">
        <v>16332</v>
      </c>
      <c r="C16303">
        <v>1.8318772411916699</v>
      </c>
      <c r="G16303">
        <v>-3.9291947523635101E-2</v>
      </c>
      <c r="H16303">
        <v>0.22219191624120299</v>
      </c>
      <c r="I16303">
        <v>-6.0608540153080101E-3</v>
      </c>
      <c r="J16303">
        <v>0.17700447827774901</v>
      </c>
      <c r="M16303">
        <v>5.2015604681404396E-3</v>
      </c>
    </row>
    <row r="16304" spans="1:13" x14ac:dyDescent="0.2">
      <c r="A16304" s="3" t="s">
        <v>16333</v>
      </c>
      <c r="C16304">
        <v>0</v>
      </c>
      <c r="G16304">
        <v>-0.14462902784107201</v>
      </c>
      <c r="H16304">
        <v>0.21768989631952301</v>
      </c>
      <c r="I16304">
        <v>-0.215983946926503</v>
      </c>
      <c r="J16304">
        <v>0.16614793424427299</v>
      </c>
      <c r="M16304">
        <v>0</v>
      </c>
    </row>
    <row r="16305" spans="1:13" x14ac:dyDescent="0.2">
      <c r="A16305" s="3" t="s">
        <v>16334</v>
      </c>
      <c r="C16305">
        <v>2.58014548442338</v>
      </c>
      <c r="E16305">
        <v>1</v>
      </c>
      <c r="F16305" t="s">
        <v>42</v>
      </c>
      <c r="G16305">
        <v>-0.62316698283508498</v>
      </c>
      <c r="H16305">
        <v>0.19532142278588599</v>
      </c>
      <c r="I16305">
        <v>-0.58811409048273899</v>
      </c>
      <c r="J16305">
        <v>0.22701134033653</v>
      </c>
      <c r="M16305">
        <v>7.2821846553966202E-2</v>
      </c>
    </row>
    <row r="16306" spans="1:13" x14ac:dyDescent="0.2">
      <c r="A16306" s="3" t="s">
        <v>16335</v>
      </c>
      <c r="C16306">
        <v>6.4703741704162496</v>
      </c>
      <c r="G16306">
        <v>-6.3078932421942194E-2</v>
      </c>
      <c r="H16306">
        <v>0.108217620024624</v>
      </c>
      <c r="I16306">
        <v>5.5028306710275102E-2</v>
      </c>
      <c r="J16306">
        <v>0.164747934380546</v>
      </c>
      <c r="M16306">
        <v>2.6007802340702198E-3</v>
      </c>
    </row>
    <row r="16307" spans="1:13" x14ac:dyDescent="0.2">
      <c r="A16307" s="3" t="s">
        <v>16336</v>
      </c>
      <c r="C16307" t="s">
        <v>119</v>
      </c>
      <c r="G16307">
        <v>4.4486105576675899E-2</v>
      </c>
      <c r="H16307">
        <v>0.16286218546237299</v>
      </c>
      <c r="I16307">
        <v>-2.0288795098484101E-2</v>
      </c>
      <c r="J16307">
        <v>0.13646264261398999</v>
      </c>
      <c r="L16307" t="s">
        <v>119</v>
      </c>
      <c r="M16307" t="s">
        <v>119</v>
      </c>
    </row>
    <row r="16308" spans="1:13" x14ac:dyDescent="0.2">
      <c r="A16308" s="3" t="s">
        <v>16337</v>
      </c>
      <c r="C16308">
        <v>0.13750352374993499</v>
      </c>
      <c r="G16308">
        <v>0.108008285102818</v>
      </c>
      <c r="H16308">
        <v>0.124862380192359</v>
      </c>
      <c r="I16308">
        <v>0.15927235380688501</v>
      </c>
      <c r="J16308">
        <v>0.11026992108915901</v>
      </c>
      <c r="M16308">
        <v>1.3003901170351099E-3</v>
      </c>
    </row>
    <row r="16309" spans="1:13" x14ac:dyDescent="0.2">
      <c r="A16309" s="3" t="s">
        <v>16338</v>
      </c>
      <c r="C16309">
        <v>4.2334279437484703</v>
      </c>
      <c r="G16309">
        <v>-0.32612979428224198</v>
      </c>
      <c r="H16309">
        <v>0.21769157080576701</v>
      </c>
      <c r="I16309">
        <v>-0.305151317230204</v>
      </c>
      <c r="J16309">
        <v>0.161585542441125</v>
      </c>
      <c r="M16309">
        <v>3.90117035110533E-3</v>
      </c>
    </row>
    <row r="16310" spans="1:13" x14ac:dyDescent="0.2">
      <c r="A16310" s="3" t="s">
        <v>16339</v>
      </c>
      <c r="C16310">
        <v>5.7355221772965397</v>
      </c>
      <c r="G16310">
        <v>1.80957851593678E-2</v>
      </c>
      <c r="H16310">
        <v>0.18011378686322799</v>
      </c>
      <c r="I16310">
        <v>-2.31033009602973E-2</v>
      </c>
      <c r="J16310">
        <v>0.16135823360972801</v>
      </c>
      <c r="M16310">
        <v>0</v>
      </c>
    </row>
    <row r="16311" spans="1:13" x14ac:dyDescent="0.2">
      <c r="A16311" s="3" t="s">
        <v>16340</v>
      </c>
      <c r="C16311">
        <v>3.7441610955704099</v>
      </c>
      <c r="G16311">
        <v>-6.8931669303611304E-2</v>
      </c>
      <c r="H16311">
        <v>0.153816268745678</v>
      </c>
      <c r="I16311">
        <v>-3.2642728437321598E-2</v>
      </c>
      <c r="J16311">
        <v>0.159129825118865</v>
      </c>
      <c r="M16311">
        <v>2.3407022106632001E-2</v>
      </c>
    </row>
    <row r="16312" spans="1:13" x14ac:dyDescent="0.2">
      <c r="A16312" s="3" t="s">
        <v>16341</v>
      </c>
      <c r="C16312">
        <v>0.52606881166758801</v>
      </c>
      <c r="G16312">
        <v>-0.21184812341856399</v>
      </c>
      <c r="H16312">
        <v>0.28289405495704201</v>
      </c>
      <c r="I16312">
        <v>-0.172917683612198</v>
      </c>
      <c r="J16312">
        <v>0.12069522580976</v>
      </c>
      <c r="M16312">
        <v>2.6007802340702198E-3</v>
      </c>
    </row>
    <row r="16313" spans="1:13" x14ac:dyDescent="0.2">
      <c r="A16313" s="3" t="s">
        <v>16342</v>
      </c>
      <c r="C16313">
        <v>2.3276873641760498</v>
      </c>
      <c r="G16313">
        <v>-0.23993173091109099</v>
      </c>
      <c r="H16313">
        <v>0.173833819545051</v>
      </c>
      <c r="I16313">
        <v>-0.23028762067681999</v>
      </c>
      <c r="J16313">
        <v>0.129001924678804</v>
      </c>
      <c r="M16313">
        <v>1.3003901170351099E-3</v>
      </c>
    </row>
    <row r="16314" spans="1:13" x14ac:dyDescent="0.2">
      <c r="A16314" s="3" t="s">
        <v>16343</v>
      </c>
      <c r="C16314">
        <v>5.65835283663675E-2</v>
      </c>
      <c r="G16314">
        <v>-1.3115197930356599E-2</v>
      </c>
      <c r="H16314">
        <v>0.13476023146055199</v>
      </c>
      <c r="I16314">
        <v>1.7144490897679599E-2</v>
      </c>
      <c r="J16314">
        <v>0.120438542686032</v>
      </c>
      <c r="M16314">
        <v>9.10273081924577E-3</v>
      </c>
    </row>
    <row r="16315" spans="1:13" x14ac:dyDescent="0.2">
      <c r="A16315" s="3" t="s">
        <v>16344</v>
      </c>
      <c r="C16315">
        <v>1.3950627995175799</v>
      </c>
      <c r="G16315">
        <v>1.6289357624598301E-3</v>
      </c>
      <c r="H16315">
        <v>0.18867213252265799</v>
      </c>
      <c r="I16315">
        <v>6.4589900900300395E-2</v>
      </c>
      <c r="J16315">
        <v>0.13890835289845699</v>
      </c>
      <c r="M16315">
        <v>0</v>
      </c>
    </row>
    <row r="16316" spans="1:13" x14ac:dyDescent="0.2">
      <c r="A16316" s="3" t="s">
        <v>16345</v>
      </c>
      <c r="C16316">
        <v>3.1747259877061298</v>
      </c>
      <c r="G16316">
        <v>-4.4802793436876799E-2</v>
      </c>
      <c r="H16316">
        <v>0.13554521279826801</v>
      </c>
      <c r="I16316">
        <v>-2.7347348998100401E-2</v>
      </c>
      <c r="J16316">
        <v>0.169507720006254</v>
      </c>
      <c r="M16316">
        <v>6.5019505851755498E-3</v>
      </c>
    </row>
    <row r="16317" spans="1:13" x14ac:dyDescent="0.2">
      <c r="A16317" s="3" t="s">
        <v>16346</v>
      </c>
      <c r="C16317">
        <v>2.8569152196770899E-2</v>
      </c>
      <c r="G16317">
        <v>-2.5883201725888101E-2</v>
      </c>
      <c r="H16317">
        <v>0.13060147815277101</v>
      </c>
      <c r="I16317">
        <v>7.8728620993684204E-2</v>
      </c>
      <c r="J16317">
        <v>0.114680143422731</v>
      </c>
      <c r="M16317">
        <v>1.3003901170351099E-3</v>
      </c>
    </row>
    <row r="16318" spans="1:13" x14ac:dyDescent="0.2">
      <c r="A16318" s="3" t="s">
        <v>16347</v>
      </c>
      <c r="C16318">
        <v>2.09423606984577</v>
      </c>
      <c r="G16318">
        <v>-0.22176912560488199</v>
      </c>
      <c r="H16318">
        <v>0.166321354140021</v>
      </c>
      <c r="I16318">
        <v>-0.213713012952544</v>
      </c>
      <c r="J16318">
        <v>0.204094471367603</v>
      </c>
      <c r="M16318">
        <v>3.90117035110533E-3</v>
      </c>
    </row>
    <row r="16319" spans="1:13" x14ac:dyDescent="0.2">
      <c r="A16319" s="3" t="s">
        <v>16348</v>
      </c>
      <c r="C16319">
        <v>3.7792597203723801</v>
      </c>
      <c r="G16319">
        <v>-0.27077876813794899</v>
      </c>
      <c r="H16319">
        <v>0.14783259542579</v>
      </c>
      <c r="I16319">
        <v>-0.23098315820913001</v>
      </c>
      <c r="J16319">
        <v>0.15218325706039601</v>
      </c>
      <c r="M16319">
        <v>2.9908972691807499E-2</v>
      </c>
    </row>
    <row r="16320" spans="1:13" x14ac:dyDescent="0.2">
      <c r="A16320" s="3" t="s">
        <v>16349</v>
      </c>
      <c r="C16320">
        <v>4.4783247114850298</v>
      </c>
      <c r="G16320">
        <v>-5.2091177590915999E-2</v>
      </c>
      <c r="H16320">
        <v>0.15775502511832101</v>
      </c>
      <c r="I16320">
        <v>-9.7050518811980499E-2</v>
      </c>
      <c r="J16320">
        <v>0.158252457304705</v>
      </c>
      <c r="M16320">
        <v>1.3003901170351099E-3</v>
      </c>
    </row>
    <row r="16321" spans="1:13" x14ac:dyDescent="0.2">
      <c r="A16321" s="3" t="s">
        <v>16350</v>
      </c>
      <c r="C16321">
        <v>4</v>
      </c>
      <c r="G16321">
        <v>-0.22959154974283</v>
      </c>
      <c r="H16321">
        <v>0.20928138920636899</v>
      </c>
      <c r="I16321">
        <v>-0.28240111667713202</v>
      </c>
      <c r="J16321">
        <v>0.14186929172578</v>
      </c>
      <c r="M16321">
        <v>4.6814044213264003E-2</v>
      </c>
    </row>
    <row r="16322" spans="1:13" x14ac:dyDescent="0.2">
      <c r="A16322" s="3" t="s">
        <v>16351</v>
      </c>
      <c r="C16322">
        <v>8.1425666037633899</v>
      </c>
      <c r="G16322">
        <v>-1.8480273137417999E-2</v>
      </c>
      <c r="H16322">
        <v>0.21986049046924999</v>
      </c>
      <c r="I16322">
        <v>-0.13972531640097699</v>
      </c>
      <c r="J16322">
        <v>0.17387434030653801</v>
      </c>
      <c r="M16322">
        <v>0.105331599479844</v>
      </c>
    </row>
    <row r="16323" spans="1:13" x14ac:dyDescent="0.2">
      <c r="A16323" s="3" t="s">
        <v>16352</v>
      </c>
      <c r="C16323">
        <v>0.12432813500220199</v>
      </c>
      <c r="G16323">
        <v>7.5715341534954697E-2</v>
      </c>
      <c r="H16323">
        <v>0.23615324329182499</v>
      </c>
      <c r="I16323">
        <v>-2.7137653012396699E-2</v>
      </c>
      <c r="J16323">
        <v>0.18564530986279501</v>
      </c>
      <c r="M16323">
        <v>3.7711313394018203E-2</v>
      </c>
    </row>
    <row r="16324" spans="1:13" x14ac:dyDescent="0.2">
      <c r="A16324" s="3" t="s">
        <v>16353</v>
      </c>
      <c r="C16324">
        <v>6.9996618287187999</v>
      </c>
      <c r="G16324">
        <v>6.9010626517862494E-2</v>
      </c>
      <c r="H16324">
        <v>0.189853779422718</v>
      </c>
      <c r="I16324">
        <v>9.0641956033923707E-2</v>
      </c>
      <c r="J16324">
        <v>0.14431843799781799</v>
      </c>
      <c r="M16324">
        <v>0.198959687906372</v>
      </c>
    </row>
    <row r="16325" spans="1:13" x14ac:dyDescent="0.2">
      <c r="A16325" s="3" t="s">
        <v>16354</v>
      </c>
      <c r="C16325">
        <v>3.0992952043377802</v>
      </c>
      <c r="G16325">
        <v>-0.29860137777408802</v>
      </c>
      <c r="H16325">
        <v>0.18372645973906199</v>
      </c>
      <c r="I16325">
        <v>-0.237445164512084</v>
      </c>
      <c r="J16325">
        <v>0.198145258197402</v>
      </c>
      <c r="M16325">
        <v>1.04031209362809E-2</v>
      </c>
    </row>
    <row r="16326" spans="1:13" x14ac:dyDescent="0.2">
      <c r="A16326" s="3" t="s">
        <v>16355</v>
      </c>
      <c r="C16326">
        <v>0</v>
      </c>
      <c r="G16326">
        <v>0.175399378090522</v>
      </c>
      <c r="H16326">
        <v>0.16966278780949001</v>
      </c>
      <c r="I16326">
        <v>0.149047746250385</v>
      </c>
      <c r="J16326">
        <v>0.160126217696485</v>
      </c>
      <c r="M16326">
        <v>0</v>
      </c>
    </row>
    <row r="16327" spans="1:13" x14ac:dyDescent="0.2">
      <c r="A16327" s="3" t="s">
        <v>16356</v>
      </c>
      <c r="B16327" t="s">
        <v>80</v>
      </c>
      <c r="C16327">
        <v>11.2398312032341</v>
      </c>
      <c r="D16327">
        <v>1</v>
      </c>
      <c r="G16327">
        <v>-3.54702115156655</v>
      </c>
      <c r="H16327">
        <v>0.33361534631379502</v>
      </c>
      <c r="I16327">
        <v>-3.0885512460854199</v>
      </c>
      <c r="J16327">
        <v>0.29339236588122197</v>
      </c>
      <c r="L16327">
        <v>1</v>
      </c>
      <c r="M16327">
        <v>0.99739921976593005</v>
      </c>
    </row>
    <row r="16328" spans="1:13" x14ac:dyDescent="0.2">
      <c r="A16328" s="3" t="s">
        <v>16357</v>
      </c>
      <c r="C16328">
        <v>0.63226821549951295</v>
      </c>
      <c r="G16328">
        <v>0.120443475701625</v>
      </c>
      <c r="H16328">
        <v>0.147174946421646</v>
      </c>
      <c r="I16328">
        <v>0.150978186144403</v>
      </c>
      <c r="J16328">
        <v>0.15648838131228601</v>
      </c>
      <c r="M16328">
        <v>3.90117035110533E-3</v>
      </c>
    </row>
    <row r="16329" spans="1:13" x14ac:dyDescent="0.2">
      <c r="A16329" s="3" t="s">
        <v>16358</v>
      </c>
      <c r="C16329">
        <v>7.1752251728745602</v>
      </c>
      <c r="G16329">
        <v>-0.16886902895929801</v>
      </c>
      <c r="H16329">
        <v>0.160725009910519</v>
      </c>
      <c r="I16329">
        <v>-5.4757286331371002E-2</v>
      </c>
      <c r="J16329">
        <v>0.12621468242835401</v>
      </c>
      <c r="M16329">
        <v>3.90117035110533E-3</v>
      </c>
    </row>
    <row r="16330" spans="1:13" x14ac:dyDescent="0.2">
      <c r="A16330" s="3" t="s">
        <v>16359</v>
      </c>
      <c r="C16330">
        <v>7.0379312554004603</v>
      </c>
      <c r="G16330">
        <v>-0.223613859745352</v>
      </c>
      <c r="H16330">
        <v>0.17622113715162899</v>
      </c>
      <c r="I16330">
        <v>-0.16897744180038499</v>
      </c>
      <c r="J16330">
        <v>0.141983304318749</v>
      </c>
      <c r="M16330">
        <v>4.94148244473342E-2</v>
      </c>
    </row>
    <row r="16331" spans="1:13" x14ac:dyDescent="0.2">
      <c r="A16331" s="3" t="s">
        <v>16360</v>
      </c>
      <c r="C16331">
        <v>8.6604238225421408</v>
      </c>
      <c r="G16331">
        <v>-0.201403249618715</v>
      </c>
      <c r="H16331">
        <v>0.115273650783903</v>
      </c>
      <c r="I16331">
        <v>-0.18596604321025401</v>
      </c>
      <c r="J16331">
        <v>0.131418790577191</v>
      </c>
      <c r="M16331">
        <v>0.221066319895969</v>
      </c>
    </row>
    <row r="16332" spans="1:13" x14ac:dyDescent="0.2">
      <c r="A16332" s="3" t="s">
        <v>16361</v>
      </c>
      <c r="C16332">
        <v>7.3225591359375803</v>
      </c>
      <c r="G16332">
        <v>-0.36446380435744102</v>
      </c>
      <c r="H16332">
        <v>0.164050817636266</v>
      </c>
      <c r="I16332">
        <v>-0.123026860311411</v>
      </c>
      <c r="J16332">
        <v>0.16477848390550101</v>
      </c>
      <c r="M16332">
        <v>1.3003901170351099E-3</v>
      </c>
    </row>
    <row r="16333" spans="1:13" x14ac:dyDescent="0.2">
      <c r="A16333" s="3" t="s">
        <v>16362</v>
      </c>
      <c r="C16333">
        <v>4.0018022426339899</v>
      </c>
      <c r="D16333">
        <v>1</v>
      </c>
      <c r="G16333">
        <v>-1.9250865686718499</v>
      </c>
      <c r="H16333">
        <v>0.26105453053447703</v>
      </c>
      <c r="I16333">
        <v>-2.0892317620179601</v>
      </c>
      <c r="J16333">
        <v>0.31550569247072702</v>
      </c>
      <c r="M16333">
        <v>0.46033810143042903</v>
      </c>
    </row>
    <row r="16334" spans="1:13" x14ac:dyDescent="0.2">
      <c r="A16334" s="3" t="s">
        <v>16363</v>
      </c>
      <c r="C16334">
        <v>4.1127001327493602</v>
      </c>
      <c r="D16334">
        <v>1</v>
      </c>
      <c r="G16334">
        <v>-1.8857928456633</v>
      </c>
      <c r="H16334">
        <v>0.253513921111579</v>
      </c>
      <c r="I16334">
        <v>-1.89268475236489</v>
      </c>
      <c r="J16334">
        <v>0.32319224711231598</v>
      </c>
      <c r="L16334">
        <v>1</v>
      </c>
      <c r="M16334">
        <v>0.66059817945383603</v>
      </c>
    </row>
    <row r="16335" spans="1:13" x14ac:dyDescent="0.2">
      <c r="A16335" s="3" t="s">
        <v>16364</v>
      </c>
      <c r="C16335">
        <v>6.6947409297998197</v>
      </c>
      <c r="D16335">
        <v>1</v>
      </c>
      <c r="G16335">
        <v>-2.00557970484825</v>
      </c>
      <c r="H16335">
        <v>0.207727392813437</v>
      </c>
      <c r="I16335">
        <v>-2.1512555569143599</v>
      </c>
      <c r="J16335">
        <v>0.25684344412292198</v>
      </c>
      <c r="L16335">
        <v>1</v>
      </c>
      <c r="M16335">
        <v>0.98959687906371896</v>
      </c>
    </row>
    <row r="16336" spans="1:13" x14ac:dyDescent="0.2">
      <c r="A16336" s="3" t="s">
        <v>16365</v>
      </c>
      <c r="C16336">
        <v>1.1763227726404599</v>
      </c>
      <c r="G16336">
        <v>-0.44202223316564299</v>
      </c>
      <c r="H16336">
        <v>0.231454337920796</v>
      </c>
      <c r="I16336">
        <v>-0.43895387910999001</v>
      </c>
      <c r="J16336">
        <v>0.13264759949646801</v>
      </c>
      <c r="M16336">
        <v>3.3810143042912903E-2</v>
      </c>
    </row>
    <row r="16337" spans="1:14" x14ac:dyDescent="0.2">
      <c r="A16337" s="3" t="s">
        <v>16366</v>
      </c>
      <c r="C16337">
        <v>5.1614846386416602</v>
      </c>
      <c r="D16337">
        <v>1</v>
      </c>
      <c r="G16337">
        <v>-1.3541804814818199</v>
      </c>
      <c r="H16337">
        <v>0.23012721486438401</v>
      </c>
      <c r="I16337">
        <v>-1.3366111934780001</v>
      </c>
      <c r="J16337">
        <v>0.250718774354385</v>
      </c>
      <c r="L16337">
        <v>1</v>
      </c>
      <c r="M16337">
        <v>1</v>
      </c>
    </row>
    <row r="16338" spans="1:14" x14ac:dyDescent="0.2">
      <c r="A16338" s="3" t="s">
        <v>16367</v>
      </c>
      <c r="C16338">
        <v>4.9164766444377204</v>
      </c>
      <c r="D16338">
        <v>1</v>
      </c>
      <c r="G16338">
        <v>-1.65093502770767</v>
      </c>
      <c r="H16338">
        <v>0.31539392790688803</v>
      </c>
      <c r="I16338">
        <v>-1.68837700925486</v>
      </c>
      <c r="J16338">
        <v>0.219983759200747</v>
      </c>
      <c r="L16338">
        <v>1</v>
      </c>
      <c r="M16338">
        <v>0.99609882964889496</v>
      </c>
    </row>
    <row r="16339" spans="1:14" x14ac:dyDescent="0.2">
      <c r="A16339" s="3" t="s">
        <v>16368</v>
      </c>
      <c r="C16339">
        <v>4.8201789624151896</v>
      </c>
      <c r="D16339">
        <v>1</v>
      </c>
      <c r="G16339">
        <v>-2.49738601655628</v>
      </c>
      <c r="H16339">
        <v>0.32268941800394502</v>
      </c>
      <c r="I16339">
        <v>-2.5087851960301601</v>
      </c>
      <c r="J16339">
        <v>0.208369140846111</v>
      </c>
      <c r="L16339">
        <v>1</v>
      </c>
      <c r="M16339">
        <v>0.99609882964889496</v>
      </c>
    </row>
    <row r="16340" spans="1:14" x14ac:dyDescent="0.2">
      <c r="A16340" s="3" t="s">
        <v>16369</v>
      </c>
      <c r="C16340">
        <v>4.8860623383456003</v>
      </c>
      <c r="D16340">
        <v>1</v>
      </c>
      <c r="G16340">
        <v>-1.6961608947453299</v>
      </c>
      <c r="H16340">
        <v>0.274597914683268</v>
      </c>
      <c r="I16340">
        <v>-1.8608704630958299</v>
      </c>
      <c r="J16340">
        <v>0.22458158475120699</v>
      </c>
      <c r="L16340">
        <v>1</v>
      </c>
      <c r="M16340">
        <v>0.99869960988296502</v>
      </c>
    </row>
    <row r="16341" spans="1:14" x14ac:dyDescent="0.2">
      <c r="A16341" s="3" t="s">
        <v>16370</v>
      </c>
      <c r="C16341">
        <v>3.2615308152434102</v>
      </c>
      <c r="E16341">
        <v>1</v>
      </c>
      <c r="F16341" t="s">
        <v>42</v>
      </c>
      <c r="G16341">
        <v>-0.74465742034205296</v>
      </c>
      <c r="H16341">
        <v>0.15492180563740199</v>
      </c>
      <c r="I16341">
        <v>-0.80389049399889201</v>
      </c>
      <c r="J16341">
        <v>0.155423077133263</v>
      </c>
      <c r="L16341">
        <v>1</v>
      </c>
      <c r="M16341">
        <v>0.95188556566970095</v>
      </c>
    </row>
    <row r="16342" spans="1:14" x14ac:dyDescent="0.2">
      <c r="A16342" s="3" t="s">
        <v>16371</v>
      </c>
      <c r="C16342">
        <v>7.9891390073682302</v>
      </c>
      <c r="D16342">
        <v>1</v>
      </c>
      <c r="G16342">
        <v>-2.1732625339167</v>
      </c>
      <c r="H16342">
        <v>0.39600190624723702</v>
      </c>
      <c r="I16342">
        <v>-2.2286203517775398</v>
      </c>
      <c r="J16342">
        <v>0.32193137009746903</v>
      </c>
      <c r="M16342">
        <v>0.124837451235371</v>
      </c>
      <c r="N16342" t="s">
        <v>39</v>
      </c>
    </row>
    <row r="16343" spans="1:14" x14ac:dyDescent="0.2">
      <c r="A16343" s="3" t="s">
        <v>16372</v>
      </c>
      <c r="C16343">
        <v>3.6564963705535001</v>
      </c>
      <c r="G16343">
        <v>-5.5452108444464597E-2</v>
      </c>
      <c r="H16343">
        <v>0.140789191632924</v>
      </c>
      <c r="I16343">
        <v>1.20403369936845E-2</v>
      </c>
      <c r="J16343">
        <v>0.16680789041128399</v>
      </c>
      <c r="M16343">
        <v>6.5019505851755498E-3</v>
      </c>
    </row>
    <row r="16344" spans="1:14" x14ac:dyDescent="0.2">
      <c r="A16344" s="3" t="s">
        <v>16373</v>
      </c>
      <c r="C16344">
        <v>0</v>
      </c>
      <c r="G16344">
        <v>-0.25769594879612501</v>
      </c>
      <c r="H16344">
        <v>0.21310563815219499</v>
      </c>
      <c r="I16344">
        <v>-0.31805381533906601</v>
      </c>
      <c r="J16344">
        <v>0.153465245575438</v>
      </c>
      <c r="M16344">
        <v>0.23407022106632</v>
      </c>
    </row>
    <row r="16345" spans="1:14" x14ac:dyDescent="0.2">
      <c r="A16345" s="3" t="s">
        <v>16374</v>
      </c>
      <c r="C16345">
        <v>0.55581615506163995</v>
      </c>
      <c r="G16345">
        <v>-0.45596551717780598</v>
      </c>
      <c r="H16345">
        <v>0.17466136521377801</v>
      </c>
      <c r="I16345">
        <v>-0.32296595548683399</v>
      </c>
      <c r="J16345">
        <v>0.19837614883843199</v>
      </c>
      <c r="M16345">
        <v>6.5019505851755498E-3</v>
      </c>
    </row>
    <row r="16346" spans="1:14" x14ac:dyDescent="0.2">
      <c r="A16346" s="3" t="s">
        <v>16375</v>
      </c>
      <c r="C16346">
        <v>4.7081872360207102</v>
      </c>
      <c r="G16346">
        <v>-9.6789687334555997E-3</v>
      </c>
      <c r="H16346">
        <v>0.201590424882817</v>
      </c>
      <c r="I16346">
        <v>0.16720888889028601</v>
      </c>
      <c r="J16346">
        <v>0.132980711968334</v>
      </c>
      <c r="M16346">
        <v>0</v>
      </c>
    </row>
    <row r="16347" spans="1:14" x14ac:dyDescent="0.2">
      <c r="A16347" s="3" t="s">
        <v>16376</v>
      </c>
      <c r="C16347">
        <v>1.7224660244710901</v>
      </c>
      <c r="G16347">
        <v>-0.107227583465733</v>
      </c>
      <c r="H16347">
        <v>0.26705780636384402</v>
      </c>
      <c r="I16347">
        <v>5.0369596365083098E-2</v>
      </c>
      <c r="J16347">
        <v>0.155017265000679</v>
      </c>
      <c r="M16347">
        <v>1.04031209362809E-2</v>
      </c>
    </row>
    <row r="16348" spans="1:14" x14ac:dyDescent="0.2">
      <c r="A16348" s="3" t="s">
        <v>16377</v>
      </c>
      <c r="C16348">
        <v>2.1407786557828001</v>
      </c>
      <c r="G16348">
        <v>-0.114798055408265</v>
      </c>
      <c r="H16348">
        <v>0.195181694792981</v>
      </c>
      <c r="I16348">
        <v>1.1280202835659401E-2</v>
      </c>
      <c r="J16348">
        <v>0.163216260622041</v>
      </c>
      <c r="M16348">
        <v>5.2015604681404396E-3</v>
      </c>
    </row>
    <row r="16349" spans="1:14" x14ac:dyDescent="0.2">
      <c r="A16349" s="3" t="s">
        <v>16378</v>
      </c>
      <c r="C16349">
        <v>4.62702310555406</v>
      </c>
      <c r="E16349">
        <v>1</v>
      </c>
      <c r="F16349" t="s">
        <v>42</v>
      </c>
      <c r="G16349">
        <v>-0.58979174568210302</v>
      </c>
      <c r="H16349">
        <v>0.22698172434047001</v>
      </c>
      <c r="I16349">
        <v>-0.48849985162818299</v>
      </c>
      <c r="J16349">
        <v>0.227902424639812</v>
      </c>
      <c r="M16349">
        <v>0.20286085825747699</v>
      </c>
    </row>
    <row r="16350" spans="1:14" x14ac:dyDescent="0.2">
      <c r="A16350" s="3" t="s">
        <v>16379</v>
      </c>
      <c r="C16350">
        <v>5.2986583155645199</v>
      </c>
      <c r="G16350">
        <v>-6.9614255892167007E-2</v>
      </c>
      <c r="H16350">
        <v>0.22017753465067899</v>
      </c>
      <c r="I16350">
        <v>2.6207604895255102E-2</v>
      </c>
      <c r="J16350">
        <v>0.16952093322306799</v>
      </c>
      <c r="M16350">
        <v>3.90117035110533E-3</v>
      </c>
    </row>
    <row r="16351" spans="1:14" x14ac:dyDescent="0.2">
      <c r="A16351" s="3" t="s">
        <v>16380</v>
      </c>
      <c r="C16351">
        <v>2.8569152196770899E-2</v>
      </c>
      <c r="G16351">
        <v>-0.18818111469257601</v>
      </c>
      <c r="H16351">
        <v>0.14844662988284801</v>
      </c>
      <c r="I16351">
        <v>-0.19307562131974099</v>
      </c>
      <c r="J16351">
        <v>0.15638251169956299</v>
      </c>
      <c r="L16351" t="s">
        <v>119</v>
      </c>
      <c r="M16351" t="s">
        <v>119</v>
      </c>
    </row>
    <row r="16352" spans="1:14" x14ac:dyDescent="0.2">
      <c r="A16352" s="3" t="s">
        <v>16381</v>
      </c>
      <c r="C16352">
        <v>4.9188632372745902</v>
      </c>
      <c r="D16352">
        <v>1</v>
      </c>
      <c r="G16352">
        <v>-1.93141412300773</v>
      </c>
      <c r="H16352">
        <v>0.30145971288419998</v>
      </c>
      <c r="I16352">
        <v>-2.2209786210337201</v>
      </c>
      <c r="J16352">
        <v>0.271997249196336</v>
      </c>
      <c r="L16352">
        <v>1</v>
      </c>
      <c r="M16352">
        <v>1</v>
      </c>
    </row>
    <row r="16353" spans="1:14" x14ac:dyDescent="0.2">
      <c r="A16353" s="3" t="s">
        <v>16382</v>
      </c>
      <c r="C16353">
        <v>0.40053792958372902</v>
      </c>
      <c r="G16353">
        <v>7.2943020231568803E-2</v>
      </c>
      <c r="H16353">
        <v>0.13510803009452199</v>
      </c>
      <c r="I16353">
        <v>2.7682595336239599E-2</v>
      </c>
      <c r="J16353">
        <v>0.13420335416891499</v>
      </c>
      <c r="M16353">
        <v>1.9505851755526701E-2</v>
      </c>
    </row>
    <row r="16354" spans="1:14" x14ac:dyDescent="0.2">
      <c r="A16354" s="3" t="s">
        <v>16383</v>
      </c>
      <c r="C16354">
        <v>6.2995743706088696</v>
      </c>
      <c r="E16354">
        <v>1</v>
      </c>
      <c r="F16354" t="s">
        <v>42</v>
      </c>
      <c r="G16354">
        <v>-0.50072966399281504</v>
      </c>
      <c r="H16354">
        <v>0.18764692991930801</v>
      </c>
      <c r="I16354">
        <v>-0.52954718515145804</v>
      </c>
      <c r="J16354">
        <v>0.22993846751101801</v>
      </c>
      <c r="M16354">
        <v>0.41352405721716501</v>
      </c>
    </row>
    <row r="16355" spans="1:14" x14ac:dyDescent="0.2">
      <c r="A16355" s="3" t="s">
        <v>16384</v>
      </c>
      <c r="C16355">
        <v>5.0071955014042002</v>
      </c>
      <c r="G16355">
        <v>-0.246901123314786</v>
      </c>
      <c r="H16355">
        <v>0.196462271818962</v>
      </c>
      <c r="I16355">
        <v>-0.12641173317485299</v>
      </c>
      <c r="J16355">
        <v>0.16486370498005501</v>
      </c>
      <c r="M16355">
        <v>2.08062418725618E-2</v>
      </c>
    </row>
    <row r="16356" spans="1:14" x14ac:dyDescent="0.2">
      <c r="A16356" s="3" t="s">
        <v>16385</v>
      </c>
      <c r="C16356">
        <v>2.1538053360790399</v>
      </c>
      <c r="G16356">
        <v>-2.49292702094671E-2</v>
      </c>
      <c r="H16356">
        <v>0.16782942838850101</v>
      </c>
      <c r="I16356">
        <v>1.4658621987757201E-2</v>
      </c>
      <c r="J16356">
        <v>0.107095862560922</v>
      </c>
      <c r="M16356">
        <v>1.05680317040951E-2</v>
      </c>
    </row>
    <row r="16357" spans="1:14" x14ac:dyDescent="0.2">
      <c r="A16357" s="3" t="s">
        <v>16386</v>
      </c>
      <c r="C16357">
        <v>2.9891390073682298</v>
      </c>
      <c r="E16357">
        <v>1</v>
      </c>
      <c r="F16357" t="s">
        <v>47</v>
      </c>
      <c r="G16357">
        <v>0.251923785745928</v>
      </c>
      <c r="H16357">
        <v>0.13881789442813799</v>
      </c>
      <c r="I16357">
        <v>0.150431071266107</v>
      </c>
      <c r="J16357">
        <v>0.15475769335324599</v>
      </c>
      <c r="M16357">
        <v>7.8023407022106599E-3</v>
      </c>
    </row>
    <row r="16358" spans="1:14" x14ac:dyDescent="0.2">
      <c r="A16358" s="3" t="s">
        <v>16387</v>
      </c>
      <c r="C16358">
        <v>4.2016338611696504</v>
      </c>
      <c r="E16358">
        <v>1</v>
      </c>
      <c r="F16358" t="s">
        <v>42</v>
      </c>
      <c r="G16358">
        <v>-1.04515041914149</v>
      </c>
      <c r="H16358">
        <v>0.245568028618527</v>
      </c>
      <c r="I16358">
        <v>-0.95963758246175901</v>
      </c>
      <c r="J16358">
        <v>0.160183705435306</v>
      </c>
      <c r="L16358">
        <v>1</v>
      </c>
      <c r="M16358">
        <v>0.99479843953185998</v>
      </c>
    </row>
    <row r="16359" spans="1:14" x14ac:dyDescent="0.2">
      <c r="A16359" s="3" t="s">
        <v>16388</v>
      </c>
      <c r="C16359">
        <v>4.8811751553492799</v>
      </c>
      <c r="G16359">
        <v>0.13702042150076801</v>
      </c>
      <c r="H16359">
        <v>0.202132921382004</v>
      </c>
      <c r="I16359">
        <v>0.220556512054323</v>
      </c>
      <c r="J16359">
        <v>0.14653769938347699</v>
      </c>
      <c r="M16359">
        <v>0</v>
      </c>
    </row>
    <row r="16360" spans="1:14" x14ac:dyDescent="0.2">
      <c r="A16360" s="3" t="s">
        <v>16389</v>
      </c>
      <c r="C16360">
        <v>8.4064264788474494E-2</v>
      </c>
      <c r="E16360">
        <v>1</v>
      </c>
      <c r="F16360" t="s">
        <v>42</v>
      </c>
      <c r="G16360">
        <v>-0.68601441020160003</v>
      </c>
      <c r="H16360">
        <v>0.23464345671943501</v>
      </c>
      <c r="I16360">
        <v>-0.52580220513008502</v>
      </c>
      <c r="J16360">
        <v>0.247921447403606</v>
      </c>
      <c r="M16360">
        <v>3.90117035110533E-3</v>
      </c>
    </row>
    <row r="16361" spans="1:14" x14ac:dyDescent="0.2">
      <c r="A16361" s="3" t="s">
        <v>16390</v>
      </c>
      <c r="C16361">
        <v>4.9546616208379</v>
      </c>
      <c r="G16361">
        <v>-0.224110221114344</v>
      </c>
      <c r="H16361">
        <v>0.23596733366592601</v>
      </c>
      <c r="I16361">
        <v>-0.39341742466973101</v>
      </c>
      <c r="J16361">
        <v>0.20488168360407</v>
      </c>
      <c r="M16361">
        <v>5.2015604681404396E-3</v>
      </c>
    </row>
    <row r="16362" spans="1:14" x14ac:dyDescent="0.2">
      <c r="A16362" s="3" t="s">
        <v>16391</v>
      </c>
      <c r="C16362">
        <v>0.37851162325373</v>
      </c>
      <c r="G16362">
        <v>-0.100128254295652</v>
      </c>
      <c r="H16362">
        <v>0.20522568389030801</v>
      </c>
      <c r="I16362">
        <v>0.13433267060726101</v>
      </c>
      <c r="J16362">
        <v>0.16284167561795401</v>
      </c>
      <c r="M16362">
        <v>0</v>
      </c>
    </row>
    <row r="16363" spans="1:14" x14ac:dyDescent="0.2">
      <c r="A16363" s="3" t="s">
        <v>16392</v>
      </c>
      <c r="C16363">
        <v>5.4561490346479999</v>
      </c>
      <c r="G16363">
        <v>-0.13223226207668701</v>
      </c>
      <c r="H16363">
        <v>0.161222756988111</v>
      </c>
      <c r="I16363">
        <v>-0.32458374960717701</v>
      </c>
      <c r="J16363">
        <v>0.19259896750317801</v>
      </c>
      <c r="M16363">
        <v>9.7087378640776708E-3</v>
      </c>
    </row>
    <row r="16364" spans="1:14" x14ac:dyDescent="0.2">
      <c r="A16364" s="3" t="s">
        <v>16393</v>
      </c>
      <c r="C16364">
        <v>7.3006728694240399</v>
      </c>
      <c r="E16364">
        <v>1</v>
      </c>
      <c r="F16364" t="s">
        <v>42</v>
      </c>
      <c r="G16364">
        <v>-1.7266169102865401</v>
      </c>
      <c r="H16364">
        <v>0.29844313715510101</v>
      </c>
      <c r="I16364">
        <v>-1.50385487071351</v>
      </c>
      <c r="J16364">
        <v>0.51946444051158402</v>
      </c>
      <c r="M16364">
        <v>0.14564369310793199</v>
      </c>
      <c r="N16364" t="s">
        <v>39</v>
      </c>
    </row>
    <row r="16365" spans="1:14" x14ac:dyDescent="0.2">
      <c r="A16365" s="3" t="s">
        <v>16394</v>
      </c>
      <c r="C16365">
        <v>3.8227301479445202</v>
      </c>
      <c r="G16365">
        <v>-8.1675045546365496E-2</v>
      </c>
      <c r="H16365">
        <v>0.190323461662632</v>
      </c>
      <c r="I16365">
        <v>1.0892588310279699E-2</v>
      </c>
      <c r="J16365">
        <v>0.16340115017161</v>
      </c>
      <c r="M16365">
        <v>3.90117035110533E-3</v>
      </c>
    </row>
    <row r="16366" spans="1:14" x14ac:dyDescent="0.2">
      <c r="A16366" s="3" t="s">
        <v>16395</v>
      </c>
      <c r="C16366">
        <v>6.0942360698457696</v>
      </c>
      <c r="G16366">
        <v>-0.21433587049935099</v>
      </c>
      <c r="H16366">
        <v>0.17283178621808501</v>
      </c>
      <c r="I16366">
        <v>-0.27568441410559502</v>
      </c>
      <c r="J16366">
        <v>0.12777747633674999</v>
      </c>
      <c r="M16366">
        <v>1.3210039630118899E-3</v>
      </c>
    </row>
    <row r="16367" spans="1:14" x14ac:dyDescent="0.2">
      <c r="A16367" s="3" t="s">
        <v>16396</v>
      </c>
      <c r="C16367">
        <v>5.80245174127562</v>
      </c>
      <c r="G16367">
        <v>-0.15000740771652399</v>
      </c>
      <c r="H16367">
        <v>0.19461941707063299</v>
      </c>
      <c r="I16367">
        <v>-3.0091202845204501E-2</v>
      </c>
      <c r="J16367">
        <v>0.18191760407899599</v>
      </c>
      <c r="M16367">
        <v>6.5019505851755498E-3</v>
      </c>
    </row>
    <row r="16368" spans="1:14" x14ac:dyDescent="0.2">
      <c r="A16368" s="3" t="s">
        <v>16397</v>
      </c>
      <c r="C16368">
        <v>4.29645740737124</v>
      </c>
      <c r="G16368">
        <v>-0.147933755885577</v>
      </c>
      <c r="H16368">
        <v>0.18493670326978401</v>
      </c>
      <c r="I16368">
        <v>6.1456754063608399E-2</v>
      </c>
      <c r="J16368">
        <v>0.165224930108028</v>
      </c>
      <c r="M16368">
        <v>3.90117035110533E-3</v>
      </c>
    </row>
    <row r="16369" spans="1:14" x14ac:dyDescent="0.2">
      <c r="A16369" s="3" t="s">
        <v>16398</v>
      </c>
      <c r="C16369">
        <v>7.5153056054517204</v>
      </c>
      <c r="E16369">
        <v>1</v>
      </c>
      <c r="F16369" t="s">
        <v>42</v>
      </c>
      <c r="G16369">
        <v>-2.10305136526144</v>
      </c>
      <c r="H16369">
        <v>0.39808795050757501</v>
      </c>
      <c r="I16369">
        <v>-0.91714725379033302</v>
      </c>
      <c r="J16369">
        <v>0.19687513918035199</v>
      </c>
      <c r="M16369">
        <v>0.17165149544863501</v>
      </c>
    </row>
    <row r="16370" spans="1:14" x14ac:dyDescent="0.2">
      <c r="A16370" s="3" t="s">
        <v>16399</v>
      </c>
      <c r="C16370">
        <v>0.150559676575381</v>
      </c>
      <c r="G16370">
        <v>0.17583310961785401</v>
      </c>
      <c r="H16370">
        <v>0.21505440660585901</v>
      </c>
      <c r="I16370">
        <v>0.191811987264669</v>
      </c>
      <c r="J16370">
        <v>0.152315851483172</v>
      </c>
      <c r="M16370">
        <v>0</v>
      </c>
    </row>
    <row r="16371" spans="1:14" x14ac:dyDescent="0.2">
      <c r="A16371" s="3" t="s">
        <v>16400</v>
      </c>
      <c r="C16371">
        <v>6.9361667779791496</v>
      </c>
      <c r="G16371">
        <v>0.17513064771463799</v>
      </c>
      <c r="H16371">
        <v>0.20396450784860401</v>
      </c>
      <c r="I16371">
        <v>0.150757752416879</v>
      </c>
      <c r="J16371">
        <v>0.14735175030330999</v>
      </c>
      <c r="M16371">
        <v>1.3003901170351099E-3</v>
      </c>
    </row>
    <row r="16372" spans="1:14" x14ac:dyDescent="0.2">
      <c r="A16372" s="3" t="s">
        <v>16401</v>
      </c>
      <c r="C16372">
        <v>0</v>
      </c>
      <c r="G16372">
        <v>0.225809272082269</v>
      </c>
      <c r="H16372">
        <v>0.20796818529335201</v>
      </c>
      <c r="I16372">
        <v>0.222645900625252</v>
      </c>
      <c r="J16372">
        <v>0.156638918576263</v>
      </c>
      <c r="M16372">
        <v>1.3003901170351099E-3</v>
      </c>
    </row>
    <row r="16373" spans="1:14" x14ac:dyDescent="0.2">
      <c r="A16373" s="3" t="s">
        <v>16402</v>
      </c>
      <c r="C16373">
        <v>6.0116745333809201</v>
      </c>
      <c r="G16373">
        <v>-0.28852460197800001</v>
      </c>
      <c r="H16373">
        <v>0.157789362393702</v>
      </c>
      <c r="I16373">
        <v>-0.24828869896831099</v>
      </c>
      <c r="J16373">
        <v>0.191772392554212</v>
      </c>
      <c r="M16373">
        <v>3.1209362808842699E-2</v>
      </c>
    </row>
    <row r="16374" spans="1:14" x14ac:dyDescent="0.2">
      <c r="A16374" s="3" t="s">
        <v>16403</v>
      </c>
      <c r="C16374">
        <v>2.84197311892718</v>
      </c>
      <c r="G16374">
        <v>-0.26424953437952398</v>
      </c>
      <c r="H16374">
        <v>0.16025878881196001</v>
      </c>
      <c r="I16374">
        <v>-0.15906089176452601</v>
      </c>
      <c r="J16374">
        <v>0.20053297933924899</v>
      </c>
      <c r="M16374">
        <v>0</v>
      </c>
    </row>
    <row r="16375" spans="1:14" x14ac:dyDescent="0.2">
      <c r="A16375" s="3" t="s">
        <v>16404</v>
      </c>
      <c r="C16375">
        <v>6.5147534984397497</v>
      </c>
      <c r="G16375">
        <v>-4.0847935070846698E-2</v>
      </c>
      <c r="H16375">
        <v>0.19687757359690899</v>
      </c>
      <c r="I16375">
        <v>-4.1034492691591996E-3</v>
      </c>
      <c r="J16375">
        <v>0.16797053300350101</v>
      </c>
      <c r="M16375">
        <v>4.2912873862158599E-2</v>
      </c>
    </row>
    <row r="16376" spans="1:14" x14ac:dyDescent="0.2">
      <c r="A16376" s="3" t="s">
        <v>16405</v>
      </c>
      <c r="C16376">
        <v>7.9809963697305903</v>
      </c>
      <c r="D16376">
        <v>1</v>
      </c>
      <c r="G16376">
        <v>-2.6040837909452201</v>
      </c>
      <c r="H16376">
        <v>0.198135465987925</v>
      </c>
      <c r="I16376">
        <v>-2.6149822960797899</v>
      </c>
      <c r="J16376">
        <v>0.24573494951786901</v>
      </c>
      <c r="L16376">
        <v>1</v>
      </c>
      <c r="M16376">
        <v>1</v>
      </c>
    </row>
    <row r="16377" spans="1:14" x14ac:dyDescent="0.2">
      <c r="A16377" s="3" t="s">
        <v>16406</v>
      </c>
      <c r="C16377">
        <v>4.2180061502844302</v>
      </c>
      <c r="D16377">
        <v>1</v>
      </c>
      <c r="G16377">
        <v>-1.4453548091300901</v>
      </c>
      <c r="H16377">
        <v>0.30200568995807298</v>
      </c>
      <c r="I16377">
        <v>-1.60283600223462</v>
      </c>
      <c r="J16377">
        <v>0.40984343960117298</v>
      </c>
      <c r="L16377">
        <v>1</v>
      </c>
      <c r="M16377">
        <v>0.95058517555266597</v>
      </c>
    </row>
    <row r="16378" spans="1:14" x14ac:dyDescent="0.2">
      <c r="A16378" s="3" t="s">
        <v>16407</v>
      </c>
      <c r="C16378">
        <v>7.6223447227242396</v>
      </c>
      <c r="E16378">
        <v>1</v>
      </c>
      <c r="F16378" t="s">
        <v>42</v>
      </c>
      <c r="G16378">
        <v>-0.61714798115587899</v>
      </c>
      <c r="H16378">
        <v>0.28885332638535999</v>
      </c>
      <c r="I16378">
        <v>-0.56686103143359201</v>
      </c>
      <c r="J16378">
        <v>0.211761152470123</v>
      </c>
      <c r="L16378">
        <v>1</v>
      </c>
      <c r="M16378">
        <v>0.66970091027308198</v>
      </c>
      <c r="N16378" t="s">
        <v>39</v>
      </c>
    </row>
    <row r="16379" spans="1:14" x14ac:dyDescent="0.2">
      <c r="A16379" s="3" t="s">
        <v>16408</v>
      </c>
      <c r="C16379">
        <v>4.3204846780176904</v>
      </c>
      <c r="G16379">
        <v>-0.18350827603256001</v>
      </c>
      <c r="H16379">
        <v>0.17409684479603599</v>
      </c>
      <c r="I16379">
        <v>-0.212408644660777</v>
      </c>
      <c r="J16379">
        <v>0.15271207784803301</v>
      </c>
      <c r="M16379">
        <v>7.8023407022106599E-3</v>
      </c>
      <c r="N16379" t="s">
        <v>39</v>
      </c>
    </row>
    <row r="16380" spans="1:14" x14ac:dyDescent="0.2">
      <c r="A16380" s="3" t="s">
        <v>16409</v>
      </c>
      <c r="C16380">
        <v>3.0600473836699398</v>
      </c>
      <c r="G16380">
        <v>-8.0483188426930002E-2</v>
      </c>
      <c r="H16380">
        <v>0.17657645378502199</v>
      </c>
      <c r="I16380">
        <v>-6.8201206098807005E-2</v>
      </c>
      <c r="J16380">
        <v>0.140315617175132</v>
      </c>
      <c r="L16380" t="s">
        <v>119</v>
      </c>
      <c r="M16380" t="s">
        <v>119</v>
      </c>
    </row>
    <row r="16381" spans="1:14" x14ac:dyDescent="0.2">
      <c r="A16381" s="3" t="s">
        <v>16410</v>
      </c>
      <c r="C16381">
        <v>0.150559676575381</v>
      </c>
      <c r="G16381">
        <v>-1.9251061191661398E-2</v>
      </c>
      <c r="H16381">
        <v>0.23129998284453701</v>
      </c>
      <c r="I16381">
        <v>-2.791602774861E-2</v>
      </c>
      <c r="J16381">
        <v>0.175327084897934</v>
      </c>
      <c r="L16381" t="s">
        <v>119</v>
      </c>
      <c r="M16381" t="s">
        <v>119</v>
      </c>
    </row>
    <row r="16382" spans="1:14" x14ac:dyDescent="0.2">
      <c r="A16382" s="3" t="s">
        <v>16411</v>
      </c>
      <c r="C16382">
        <v>6.1257750676095197</v>
      </c>
      <c r="G16382">
        <v>-0.108564950285422</v>
      </c>
      <c r="H16382">
        <v>0.15364139942730201</v>
      </c>
      <c r="I16382">
        <v>-3.1287884761298602E-2</v>
      </c>
      <c r="J16382">
        <v>0.16475588093867399</v>
      </c>
      <c r="M16382">
        <v>0</v>
      </c>
    </row>
    <row r="16383" spans="1:14" x14ac:dyDescent="0.2">
      <c r="A16383" s="3" t="s">
        <v>16412</v>
      </c>
      <c r="C16383">
        <v>0.66902676550963103</v>
      </c>
      <c r="G16383">
        <v>-7.9013619597040397E-2</v>
      </c>
      <c r="H16383">
        <v>0.29447969617633601</v>
      </c>
      <c r="I16383">
        <v>-1.8448269219850998E-2</v>
      </c>
      <c r="J16383">
        <v>9.4010165729769002E-2</v>
      </c>
      <c r="M16383">
        <v>7.8023407022106599E-3</v>
      </c>
    </row>
    <row r="16384" spans="1:14" x14ac:dyDescent="0.2">
      <c r="A16384" s="3" t="s">
        <v>16413</v>
      </c>
      <c r="C16384">
        <v>8.0942360698457705</v>
      </c>
      <c r="D16384">
        <v>1</v>
      </c>
      <c r="G16384">
        <v>-1.7923162354664699</v>
      </c>
      <c r="H16384">
        <v>0.32047459099495101</v>
      </c>
      <c r="I16384">
        <v>-2.0310400519794398</v>
      </c>
      <c r="J16384">
        <v>0.36028399810985201</v>
      </c>
      <c r="M16384">
        <v>0.42782834850455098</v>
      </c>
    </row>
    <row r="16385" spans="1:13" x14ac:dyDescent="0.2">
      <c r="A16385" s="3" t="s">
        <v>16414</v>
      </c>
      <c r="C16385">
        <v>0</v>
      </c>
      <c r="G16385">
        <v>-9.1340568275488504E-2</v>
      </c>
      <c r="H16385">
        <v>0.17446902914833601</v>
      </c>
      <c r="I16385">
        <v>-5.5098954390060302E-2</v>
      </c>
      <c r="J16385">
        <v>9.9829032731883705E-2</v>
      </c>
      <c r="M16385">
        <v>1.3003901170351099E-3</v>
      </c>
    </row>
    <row r="16386" spans="1:13" x14ac:dyDescent="0.2">
      <c r="A16386" s="3" t="s">
        <v>16415</v>
      </c>
      <c r="C16386">
        <v>5.3649225585057696</v>
      </c>
      <c r="D16386">
        <v>1</v>
      </c>
      <c r="G16386">
        <v>-1.7939423561199299</v>
      </c>
      <c r="H16386">
        <v>0.37783963762599398</v>
      </c>
      <c r="I16386">
        <v>-1.5406168210225</v>
      </c>
      <c r="J16386">
        <v>0.32391759100851097</v>
      </c>
      <c r="K16386">
        <v>2</v>
      </c>
      <c r="M16386">
        <v>2.7308192457737301E-2</v>
      </c>
    </row>
    <row r="16387" spans="1:13" x14ac:dyDescent="0.2">
      <c r="A16387" s="3" t="s">
        <v>16416</v>
      </c>
      <c r="C16387">
        <v>0.111031312388744</v>
      </c>
      <c r="G16387">
        <v>6.6363778541781701E-2</v>
      </c>
      <c r="H16387">
        <v>0.23066064441800299</v>
      </c>
      <c r="I16387">
        <v>1.3059026241690801E-2</v>
      </c>
      <c r="J16387">
        <v>0.128475227404833</v>
      </c>
      <c r="M16387">
        <v>0</v>
      </c>
    </row>
    <row r="16388" spans="1:13" x14ac:dyDescent="0.2">
      <c r="A16388" s="3" t="s">
        <v>16417</v>
      </c>
      <c r="C16388">
        <v>8.4064264788474494E-2</v>
      </c>
      <c r="G16388">
        <v>-0.206239351330396</v>
      </c>
      <c r="H16388">
        <v>0.18590404430958901</v>
      </c>
      <c r="I16388">
        <v>-4.8823509312203597E-2</v>
      </c>
      <c r="J16388">
        <v>0.13894577595848401</v>
      </c>
      <c r="M16388">
        <v>3.90117035110533E-3</v>
      </c>
    </row>
    <row r="16389" spans="1:13" x14ac:dyDescent="0.2">
      <c r="A16389" s="3" t="s">
        <v>16418</v>
      </c>
      <c r="C16389">
        <v>2.8359240742543701</v>
      </c>
      <c r="G16389">
        <v>-0.14101610803078299</v>
      </c>
      <c r="H16389">
        <v>0.174459057241343</v>
      </c>
      <c r="I16389">
        <v>-0.124582209569983</v>
      </c>
      <c r="J16389">
        <v>0.152535081472124</v>
      </c>
      <c r="M16389">
        <v>2.6007802340702198E-3</v>
      </c>
    </row>
    <row r="16390" spans="1:13" x14ac:dyDescent="0.2">
      <c r="A16390" s="3" t="s">
        <v>16419</v>
      </c>
      <c r="C16390">
        <v>4.0116745333809201</v>
      </c>
      <c r="E16390">
        <v>1</v>
      </c>
      <c r="F16390" t="s">
        <v>42</v>
      </c>
      <c r="G16390">
        <v>-0.64505827825835704</v>
      </c>
      <c r="H16390">
        <v>0.267583671633492</v>
      </c>
      <c r="I16390">
        <v>-0.49140829667575098</v>
      </c>
      <c r="J16390">
        <v>0.18448500536010501</v>
      </c>
      <c r="M16390">
        <v>1.30039011703511E-2</v>
      </c>
    </row>
    <row r="16391" spans="1:13" x14ac:dyDescent="0.2">
      <c r="A16391" s="3" t="s">
        <v>16420</v>
      </c>
      <c r="C16391">
        <v>4.7964939294258402</v>
      </c>
      <c r="G16391">
        <v>-0.12853340406462199</v>
      </c>
      <c r="H16391">
        <v>0.171570477736604</v>
      </c>
      <c r="I16391">
        <v>-0.22650309751200201</v>
      </c>
      <c r="J16391">
        <v>0.21822762360341599</v>
      </c>
      <c r="M16391">
        <v>3.90117035110533E-3</v>
      </c>
    </row>
    <row r="16392" spans="1:13" x14ac:dyDescent="0.2">
      <c r="A16392" s="3" t="s">
        <v>16421</v>
      </c>
      <c r="C16392">
        <v>3.0197019144425501</v>
      </c>
      <c r="G16392">
        <v>2.0486982289930601E-2</v>
      </c>
      <c r="H16392">
        <v>0.162380497320055</v>
      </c>
      <c r="I16392">
        <v>7.6293789124031999E-3</v>
      </c>
      <c r="J16392">
        <v>0.132292555248017</v>
      </c>
      <c r="M16392">
        <v>5.2840158520475597E-3</v>
      </c>
    </row>
    <row r="16393" spans="1:13" x14ac:dyDescent="0.2">
      <c r="A16393" s="3" t="s">
        <v>16422</v>
      </c>
      <c r="C16393">
        <v>4.4134586880079798</v>
      </c>
      <c r="D16393">
        <v>1</v>
      </c>
      <c r="G16393">
        <v>-1.94902948895212</v>
      </c>
      <c r="H16393">
        <v>0.38565863963449698</v>
      </c>
      <c r="I16393">
        <v>-2.1965268025776998</v>
      </c>
      <c r="J16393">
        <v>0.35180970675061302</v>
      </c>
      <c r="L16393" t="s">
        <v>119</v>
      </c>
      <c r="M16393" t="s">
        <v>119</v>
      </c>
    </row>
    <row r="16394" spans="1:13" x14ac:dyDescent="0.2">
      <c r="A16394" s="3" t="s">
        <v>16423</v>
      </c>
      <c r="C16394">
        <v>4.43295940727611</v>
      </c>
      <c r="G16394">
        <v>-0.43300115746222301</v>
      </c>
      <c r="H16394">
        <v>0.19713300806475101</v>
      </c>
      <c r="I16394">
        <v>-0.40045935113912301</v>
      </c>
      <c r="J16394">
        <v>0.21477973451829899</v>
      </c>
      <c r="M16394">
        <v>1.9505851755526701E-2</v>
      </c>
    </row>
    <row r="16395" spans="1:13" x14ac:dyDescent="0.2">
      <c r="A16395" s="3" t="s">
        <v>16424</v>
      </c>
      <c r="C16395">
        <v>8.2425072376593302</v>
      </c>
      <c r="D16395">
        <v>1</v>
      </c>
      <c r="G16395">
        <v>-1.40177827492287</v>
      </c>
      <c r="H16395">
        <v>0.36809448550700502</v>
      </c>
      <c r="I16395">
        <v>-1.5103910170327499</v>
      </c>
      <c r="J16395">
        <v>0.25456214525266002</v>
      </c>
      <c r="L16395">
        <v>1</v>
      </c>
      <c r="M16395">
        <v>1</v>
      </c>
    </row>
    <row r="16396" spans="1:13" x14ac:dyDescent="0.2">
      <c r="A16396" s="3" t="s">
        <v>16425</v>
      </c>
      <c r="C16396">
        <v>6.7793910595359099</v>
      </c>
      <c r="D16396">
        <v>1</v>
      </c>
      <c r="G16396">
        <v>-1.58213825049019</v>
      </c>
      <c r="H16396">
        <v>0.28101894692130802</v>
      </c>
      <c r="I16396">
        <v>-1.7731488101859001</v>
      </c>
      <c r="J16396">
        <v>0.36352756862917202</v>
      </c>
      <c r="L16396">
        <v>1</v>
      </c>
      <c r="M16396">
        <v>0.99739921976593005</v>
      </c>
    </row>
    <row r="16397" spans="1:13" x14ac:dyDescent="0.2">
      <c r="A16397" s="3" t="s">
        <v>16426</v>
      </c>
      <c r="C16397" t="s">
        <v>119</v>
      </c>
      <c r="G16397">
        <v>0.24065869393400699</v>
      </c>
      <c r="H16397">
        <v>0.18691825381612001</v>
      </c>
      <c r="I16397">
        <v>0.244004676651496</v>
      </c>
      <c r="J16397">
        <v>0.153630531604772</v>
      </c>
      <c r="L16397" t="s">
        <v>119</v>
      </c>
      <c r="M16397" t="s">
        <v>119</v>
      </c>
    </row>
    <row r="16398" spans="1:13" x14ac:dyDescent="0.2">
      <c r="A16398" s="3" t="s">
        <v>16427</v>
      </c>
      <c r="C16398">
        <v>4.5096958419333903</v>
      </c>
      <c r="G16398">
        <v>-0.40501370377915702</v>
      </c>
      <c r="H16398">
        <v>0.21567828333772901</v>
      </c>
      <c r="I16398">
        <v>-0.32091925135395499</v>
      </c>
      <c r="J16398">
        <v>0.15875648667487399</v>
      </c>
      <c r="M16398">
        <v>9.10273081924577E-3</v>
      </c>
    </row>
    <row r="16399" spans="1:13" x14ac:dyDescent="0.2">
      <c r="A16399" s="3" t="s">
        <v>16428</v>
      </c>
      <c r="C16399">
        <v>5.0103322832848196</v>
      </c>
      <c r="G16399">
        <v>-0.127820849692833</v>
      </c>
      <c r="H16399">
        <v>0.161340026371425</v>
      </c>
      <c r="I16399">
        <v>-5.93375883550172E-2</v>
      </c>
      <c r="J16399">
        <v>8.17864607150455E-2</v>
      </c>
      <c r="M16399">
        <v>0.24447334200260101</v>
      </c>
    </row>
    <row r="16400" spans="1:13" x14ac:dyDescent="0.2">
      <c r="A16400" s="3" t="s">
        <v>16429</v>
      </c>
      <c r="B16400" t="s">
        <v>80</v>
      </c>
      <c r="C16400">
        <v>5.5993177936982299</v>
      </c>
      <c r="G16400">
        <v>-5.4318062158245001E-2</v>
      </c>
      <c r="H16400">
        <v>0.25007906217081499</v>
      </c>
      <c r="I16400">
        <v>-0.228178875340177</v>
      </c>
      <c r="J16400">
        <v>0.18266303570578299</v>
      </c>
      <c r="M16400">
        <v>3.90117035110533E-3</v>
      </c>
    </row>
    <row r="16401" spans="1:13" x14ac:dyDescent="0.2">
      <c r="A16401" s="3" t="s">
        <v>16430</v>
      </c>
      <c r="C16401">
        <v>8.1769211116443596</v>
      </c>
      <c r="D16401">
        <v>1</v>
      </c>
      <c r="G16401">
        <v>-1.45137772211324</v>
      </c>
      <c r="H16401">
        <v>0.289212657748665</v>
      </c>
      <c r="I16401">
        <v>-1.7411101858695099</v>
      </c>
      <c r="J16401">
        <v>0.28337915679500603</v>
      </c>
      <c r="L16401">
        <v>1</v>
      </c>
      <c r="M16401">
        <v>1</v>
      </c>
    </row>
    <row r="16402" spans="1:13" x14ac:dyDescent="0.2">
      <c r="A16402" s="3" t="s">
        <v>16431</v>
      </c>
      <c r="C16402">
        <v>8.3896098304152709</v>
      </c>
      <c r="D16402">
        <v>1</v>
      </c>
      <c r="G16402">
        <v>-1.5621514700338699</v>
      </c>
      <c r="H16402">
        <v>0.24074277160729801</v>
      </c>
      <c r="I16402">
        <v>-1.6227790286656201</v>
      </c>
      <c r="J16402">
        <v>0.19231086130136399</v>
      </c>
      <c r="L16402">
        <v>1</v>
      </c>
      <c r="M16402">
        <v>1</v>
      </c>
    </row>
    <row r="16403" spans="1:13" x14ac:dyDescent="0.2">
      <c r="A16403" s="3" t="s">
        <v>16432</v>
      </c>
      <c r="C16403">
        <v>6.1554254317471999</v>
      </c>
      <c r="D16403">
        <v>1</v>
      </c>
      <c r="G16403">
        <v>-0.74544612955676803</v>
      </c>
      <c r="H16403">
        <v>0.34569300151624899</v>
      </c>
      <c r="I16403">
        <v>-1.0690879414388399</v>
      </c>
      <c r="J16403">
        <v>0.21089708224603901</v>
      </c>
      <c r="L16403">
        <v>1</v>
      </c>
      <c r="M16403">
        <v>0.99479843953185998</v>
      </c>
    </row>
    <row r="16404" spans="1:13" x14ac:dyDescent="0.2">
      <c r="A16404" s="3" t="s">
        <v>16433</v>
      </c>
      <c r="C16404">
        <v>5.33949373790173</v>
      </c>
      <c r="E16404">
        <v>1</v>
      </c>
      <c r="F16404" t="s">
        <v>42</v>
      </c>
      <c r="G16404">
        <v>-0.80741812085023301</v>
      </c>
      <c r="H16404">
        <v>0.23440295556778101</v>
      </c>
      <c r="I16404">
        <v>-0.52210931508855496</v>
      </c>
      <c r="J16404">
        <v>0.13466209903801499</v>
      </c>
      <c r="L16404">
        <v>1</v>
      </c>
      <c r="M16404">
        <v>0.76983094928478502</v>
      </c>
    </row>
    <row r="16405" spans="1:13" x14ac:dyDescent="0.2">
      <c r="A16405" s="3" t="s">
        <v>16434</v>
      </c>
      <c r="C16405">
        <v>10.5786651636505</v>
      </c>
      <c r="D16405">
        <v>1</v>
      </c>
      <c r="G16405">
        <v>-2.5630398493367501</v>
      </c>
      <c r="H16405">
        <v>0.17949247624664499</v>
      </c>
      <c r="I16405">
        <v>-2.5085988198323501</v>
      </c>
      <c r="J16405">
        <v>0.29525087755517099</v>
      </c>
      <c r="L16405">
        <v>1</v>
      </c>
      <c r="M16405">
        <v>0.72561768530559201</v>
      </c>
    </row>
    <row r="16406" spans="1:13" x14ac:dyDescent="0.2">
      <c r="A16406" s="3" t="s">
        <v>16435</v>
      </c>
      <c r="C16406">
        <v>5.9073714138235598</v>
      </c>
      <c r="G16406">
        <v>-0.298340154780531</v>
      </c>
      <c r="H16406">
        <v>0.27785182481665499</v>
      </c>
      <c r="I16406">
        <v>-0.37724842893044203</v>
      </c>
      <c r="J16406">
        <v>0.258984429612788</v>
      </c>
      <c r="K16406">
        <v>2</v>
      </c>
      <c r="M16406">
        <v>0.162548764629389</v>
      </c>
    </row>
    <row r="16407" spans="1:13" x14ac:dyDescent="0.2">
      <c r="A16407" s="3" t="s">
        <v>16436</v>
      </c>
      <c r="C16407">
        <v>0.22650852980868</v>
      </c>
      <c r="G16407">
        <v>-0.28023944592608202</v>
      </c>
      <c r="H16407">
        <v>0.133376543010267</v>
      </c>
      <c r="I16407">
        <v>-0.29365721289423902</v>
      </c>
      <c r="J16407">
        <v>9.9491180367856799E-2</v>
      </c>
      <c r="M16407">
        <v>0</v>
      </c>
    </row>
    <row r="16408" spans="1:13" x14ac:dyDescent="0.2">
      <c r="A16408" s="3" t="s">
        <v>16437</v>
      </c>
      <c r="C16408">
        <v>5.2043755113190899</v>
      </c>
      <c r="G16408">
        <v>-0.12315684371805199</v>
      </c>
      <c r="H16408">
        <v>0.16785549991728599</v>
      </c>
      <c r="I16408">
        <v>-0.144358466382769</v>
      </c>
      <c r="J16408">
        <v>0.12629464295826301</v>
      </c>
      <c r="M16408">
        <v>1.3003901170351099E-3</v>
      </c>
    </row>
    <row r="16409" spans="1:13" x14ac:dyDescent="0.2">
      <c r="A16409" s="3" t="s">
        <v>16438</v>
      </c>
      <c r="C16409">
        <v>5.0022524517313798</v>
      </c>
      <c r="G16409">
        <v>5.3173762021409603E-2</v>
      </c>
      <c r="H16409">
        <v>0.213210643534434</v>
      </c>
      <c r="I16409">
        <v>9.7017120705462395E-2</v>
      </c>
      <c r="J16409">
        <v>0.17418511460038399</v>
      </c>
      <c r="M16409">
        <v>1.3003901170351099E-3</v>
      </c>
    </row>
    <row r="16410" spans="1:13" x14ac:dyDescent="0.2">
      <c r="A16410" s="3" t="s">
        <v>16439</v>
      </c>
      <c r="C16410">
        <v>3.2720231890610498</v>
      </c>
      <c r="E16410">
        <v>1</v>
      </c>
      <c r="F16410" t="s">
        <v>42</v>
      </c>
      <c r="G16410">
        <v>-0.51033179422236996</v>
      </c>
      <c r="H16410">
        <v>0.18004204909838001</v>
      </c>
      <c r="I16410">
        <v>-0.37352334759686401</v>
      </c>
      <c r="J16410">
        <v>0.110428050189237</v>
      </c>
      <c r="M16410">
        <v>0.16514954486345901</v>
      </c>
    </row>
    <row r="16411" spans="1:13" x14ac:dyDescent="0.2">
      <c r="A16411" s="3" t="s">
        <v>16440</v>
      </c>
      <c r="C16411">
        <v>4.7761039880731602</v>
      </c>
      <c r="G16411">
        <v>-0.26832431855003402</v>
      </c>
      <c r="H16411">
        <v>0.21693840100470099</v>
      </c>
      <c r="I16411">
        <v>-0.32344851047116902</v>
      </c>
      <c r="J16411">
        <v>0.14382033785906001</v>
      </c>
      <c r="M16411">
        <v>3.3810143042912903E-2</v>
      </c>
    </row>
    <row r="16412" spans="1:13" x14ac:dyDescent="0.2">
      <c r="A16412" s="3" t="s">
        <v>16441</v>
      </c>
      <c r="C16412">
        <v>5.1156159314281098</v>
      </c>
      <c r="D16412">
        <v>1</v>
      </c>
      <c r="G16412">
        <v>-1.24150933458289</v>
      </c>
      <c r="H16412">
        <v>0.27046899605494901</v>
      </c>
      <c r="I16412">
        <v>-1.27771938179709</v>
      </c>
      <c r="J16412">
        <v>0.23400428451271199</v>
      </c>
      <c r="L16412">
        <v>1</v>
      </c>
      <c r="M16412">
        <v>0.96749024707412201</v>
      </c>
    </row>
    <row r="16413" spans="1:13" x14ac:dyDescent="0.2">
      <c r="A16413" s="3" t="s">
        <v>16442</v>
      </c>
      <c r="C16413">
        <v>5.8659188145522103</v>
      </c>
      <c r="G16413">
        <v>-0.33168627713486598</v>
      </c>
      <c r="H16413">
        <v>0.23801394357104899</v>
      </c>
      <c r="I16413">
        <v>-0.33400466570043802</v>
      </c>
      <c r="J16413">
        <v>0.17253876935522</v>
      </c>
      <c r="M16413">
        <v>3.90117035110533E-3</v>
      </c>
    </row>
    <row r="16414" spans="1:13" x14ac:dyDescent="0.2">
      <c r="A16414" s="3" t="s">
        <v>16443</v>
      </c>
      <c r="C16414">
        <v>7.3466910119863202</v>
      </c>
      <c r="E16414">
        <v>1</v>
      </c>
      <c r="F16414" t="s">
        <v>42</v>
      </c>
      <c r="G16414">
        <v>-0.79370628802188703</v>
      </c>
      <c r="H16414">
        <v>0.210952505520868</v>
      </c>
      <c r="I16414">
        <v>-0.74882769657647597</v>
      </c>
      <c r="J16414">
        <v>0.250138342449791</v>
      </c>
      <c r="M16414">
        <v>9.64332892998679E-2</v>
      </c>
    </row>
    <row r="16415" spans="1:13" x14ac:dyDescent="0.2">
      <c r="A16415" s="3" t="s">
        <v>16444</v>
      </c>
      <c r="C16415">
        <v>0</v>
      </c>
      <c r="G16415">
        <v>-0.12952857901936199</v>
      </c>
      <c r="H16415">
        <v>0.14398111622392401</v>
      </c>
      <c r="I16415">
        <v>-0.23606064713591601</v>
      </c>
      <c r="J16415">
        <v>0.121706720265357</v>
      </c>
      <c r="M16415">
        <v>0</v>
      </c>
    </row>
    <row r="16416" spans="1:13" x14ac:dyDescent="0.2">
      <c r="A16416" s="3" t="s">
        <v>16445</v>
      </c>
      <c r="C16416">
        <v>0.298658315564515</v>
      </c>
      <c r="G16416">
        <v>3.6715350017851901E-3</v>
      </c>
      <c r="H16416">
        <v>0.17370023161015</v>
      </c>
      <c r="I16416">
        <v>3.3158529248089701E-2</v>
      </c>
      <c r="J16416">
        <v>0.15425501859821</v>
      </c>
      <c r="M16416">
        <v>0</v>
      </c>
    </row>
    <row r="16417" spans="1:13" x14ac:dyDescent="0.2">
      <c r="A16417" s="3" t="s">
        <v>16446</v>
      </c>
      <c r="C16417">
        <v>11.0519702001881</v>
      </c>
      <c r="E16417">
        <v>1</v>
      </c>
      <c r="F16417" t="s">
        <v>47</v>
      </c>
      <c r="G16417">
        <v>0.29090600477226702</v>
      </c>
      <c r="H16417">
        <v>0.25622410769639697</v>
      </c>
      <c r="I16417">
        <v>0.104605980539428</v>
      </c>
      <c r="J16417">
        <v>0.154405936319674</v>
      </c>
      <c r="L16417">
        <v>1</v>
      </c>
      <c r="M16417">
        <v>0.98049414824447301</v>
      </c>
    </row>
    <row r="16418" spans="1:13" x14ac:dyDescent="0.2">
      <c r="A16418" s="3" t="s">
        <v>16447</v>
      </c>
      <c r="C16418">
        <v>0</v>
      </c>
      <c r="G16418">
        <v>7.3314802973425103E-2</v>
      </c>
      <c r="H16418">
        <v>0.19092109115583999</v>
      </c>
      <c r="I16418">
        <v>7.0907027758708302E-2</v>
      </c>
      <c r="J16418">
        <v>0.12717056801476001</v>
      </c>
      <c r="M16418">
        <v>1.3003901170351099E-3</v>
      </c>
    </row>
    <row r="16419" spans="1:13" x14ac:dyDescent="0.2">
      <c r="A16419" s="3" t="s">
        <v>16448</v>
      </c>
      <c r="C16419">
        <v>6.6139735873802303</v>
      </c>
      <c r="G16419">
        <v>0.28491154621508702</v>
      </c>
      <c r="H16419">
        <v>0.305502657686407</v>
      </c>
      <c r="I16419">
        <v>0.12156799060647799</v>
      </c>
      <c r="J16419">
        <v>0.17347961127494901</v>
      </c>
      <c r="K16419">
        <v>2</v>
      </c>
      <c r="M16419">
        <v>0.15352112676056301</v>
      </c>
    </row>
    <row r="16420" spans="1:13" x14ac:dyDescent="0.2">
      <c r="A16420" s="3" t="s">
        <v>16449</v>
      </c>
      <c r="C16420">
        <v>6.80245174127562</v>
      </c>
      <c r="G16420">
        <v>-6.6977400529082201E-2</v>
      </c>
      <c r="H16420">
        <v>0.21298567730047999</v>
      </c>
      <c r="I16420">
        <v>-5.70233287980016E-2</v>
      </c>
      <c r="J16420">
        <v>0.15731012949878301</v>
      </c>
      <c r="M16420">
        <v>0</v>
      </c>
    </row>
    <row r="16421" spans="1:13" x14ac:dyDescent="0.2">
      <c r="A16421" s="3" t="s">
        <v>16450</v>
      </c>
      <c r="C16421">
        <v>1.9634741239748901</v>
      </c>
      <c r="E16421">
        <v>1</v>
      </c>
      <c r="F16421" t="s">
        <v>42</v>
      </c>
      <c r="G16421">
        <v>-0.52395792649691797</v>
      </c>
      <c r="H16421">
        <v>0.22983533030851</v>
      </c>
      <c r="I16421">
        <v>-0.52064470219260695</v>
      </c>
      <c r="J16421">
        <v>0.17026743486015899</v>
      </c>
      <c r="M16421">
        <v>0.50195058517555302</v>
      </c>
    </row>
    <row r="16422" spans="1:13" x14ac:dyDescent="0.2">
      <c r="A16422" s="3" t="s">
        <v>16451</v>
      </c>
      <c r="C16422">
        <v>4.2218770810770296</v>
      </c>
      <c r="G16422">
        <v>-0.19353670282471999</v>
      </c>
      <c r="H16422">
        <v>0.172144610975489</v>
      </c>
      <c r="I16422">
        <v>-5.8753985313645798E-2</v>
      </c>
      <c r="J16422">
        <v>0.16865770140103201</v>
      </c>
      <c r="M16422">
        <v>1.3003901170351099E-3</v>
      </c>
    </row>
    <row r="16423" spans="1:13" x14ac:dyDescent="0.2">
      <c r="A16423" s="3" t="s">
        <v>16452</v>
      </c>
      <c r="C16423">
        <v>7.7132146529985501</v>
      </c>
      <c r="G16423">
        <v>-0.28345910630016502</v>
      </c>
      <c r="H16423">
        <v>0.15780783696485201</v>
      </c>
      <c r="I16423">
        <v>-0.12768862099124201</v>
      </c>
      <c r="J16423">
        <v>0.130051588395909</v>
      </c>
      <c r="M16423">
        <v>1.3003901170351099E-3</v>
      </c>
    </row>
    <row r="16424" spans="1:13" x14ac:dyDescent="0.2">
      <c r="A16424" s="3" t="s">
        <v>16453</v>
      </c>
      <c r="C16424">
        <v>8.3034611284303708</v>
      </c>
      <c r="G16424">
        <v>-0.119041277846526</v>
      </c>
      <c r="H16424">
        <v>0.22187034995555199</v>
      </c>
      <c r="I16424">
        <v>-8.4842460401328104E-2</v>
      </c>
      <c r="J16424">
        <v>0.219829605092454</v>
      </c>
      <c r="K16424">
        <v>2</v>
      </c>
      <c r="L16424">
        <v>1</v>
      </c>
      <c r="M16424">
        <v>0.84525357607282203</v>
      </c>
    </row>
    <row r="16425" spans="1:13" x14ac:dyDescent="0.2">
      <c r="A16425" s="3" t="s">
        <v>16454</v>
      </c>
      <c r="C16425">
        <v>4.4982508675278297</v>
      </c>
      <c r="G16425">
        <v>-0.30986415017552299</v>
      </c>
      <c r="H16425">
        <v>0.20932380584309301</v>
      </c>
      <c r="I16425">
        <v>-0.26180968628704798</v>
      </c>
      <c r="J16425">
        <v>0.18273047568679801</v>
      </c>
      <c r="M16425">
        <v>0</v>
      </c>
    </row>
    <row r="16426" spans="1:13" x14ac:dyDescent="0.2">
      <c r="A16426" s="3" t="s">
        <v>16455</v>
      </c>
      <c r="C16426">
        <v>7.47856740557945</v>
      </c>
      <c r="G16426">
        <v>-0.19334091080339699</v>
      </c>
      <c r="H16426">
        <v>0.200330194254947</v>
      </c>
      <c r="I16426">
        <v>-0.116202988141879</v>
      </c>
      <c r="J16426">
        <v>0.14846434151311699</v>
      </c>
      <c r="M16426">
        <v>5.2840158520475597E-3</v>
      </c>
    </row>
    <row r="16427" spans="1:13" x14ac:dyDescent="0.2">
      <c r="A16427" s="3" t="s">
        <v>16456</v>
      </c>
      <c r="C16427">
        <v>6.5481283235855896</v>
      </c>
      <c r="G16427">
        <v>-1.6203983724405E-3</v>
      </c>
      <c r="H16427">
        <v>0.17110951290277199</v>
      </c>
      <c r="I16427">
        <v>0.11881891538107001</v>
      </c>
      <c r="J16427">
        <v>0.119312211109196</v>
      </c>
      <c r="M16427">
        <v>0</v>
      </c>
    </row>
    <row r="16428" spans="1:13" x14ac:dyDescent="0.2">
      <c r="A16428" s="3" t="s">
        <v>16457</v>
      </c>
      <c r="C16428">
        <v>9.0596418930573908</v>
      </c>
      <c r="G16428">
        <v>-0.43225157431269301</v>
      </c>
      <c r="H16428">
        <v>0.19467506527197101</v>
      </c>
      <c r="I16428">
        <v>-0.34714855532344702</v>
      </c>
      <c r="J16428">
        <v>0.157778416209997</v>
      </c>
      <c r="M16428">
        <v>2.08062418725618E-2</v>
      </c>
    </row>
    <row r="16429" spans="1:13" x14ac:dyDescent="0.2">
      <c r="A16429" s="3" t="s">
        <v>16458</v>
      </c>
      <c r="C16429">
        <v>6.2703420526802303</v>
      </c>
      <c r="G16429">
        <v>-2.3922302737236702E-2</v>
      </c>
      <c r="H16429">
        <v>0.31732628475830899</v>
      </c>
      <c r="I16429">
        <v>0.194554437736501</v>
      </c>
      <c r="J16429">
        <v>0.42882512131929601</v>
      </c>
      <c r="K16429">
        <v>1</v>
      </c>
      <c r="M16429">
        <v>1.5604681404421301E-2</v>
      </c>
    </row>
    <row r="16430" spans="1:13" x14ac:dyDescent="0.2">
      <c r="A16430" s="3" t="s">
        <v>16459</v>
      </c>
      <c r="C16430">
        <v>6.1191486398112502</v>
      </c>
      <c r="G16430">
        <v>0.146947585349886</v>
      </c>
      <c r="H16430">
        <v>0.15906128730149099</v>
      </c>
      <c r="I16430">
        <v>0.13155698265664201</v>
      </c>
      <c r="J16430">
        <v>0.13021637639321099</v>
      </c>
      <c r="M16430">
        <v>5.0715214564369303E-2</v>
      </c>
    </row>
    <row r="16431" spans="1:13" x14ac:dyDescent="0.2">
      <c r="A16431" s="3" t="s">
        <v>16460</v>
      </c>
      <c r="C16431">
        <v>6.10517519226548</v>
      </c>
      <c r="E16431">
        <v>1</v>
      </c>
      <c r="F16431" t="s">
        <v>42</v>
      </c>
      <c r="G16431">
        <v>-1.12523827592236</v>
      </c>
      <c r="H16431">
        <v>0.284907992173285</v>
      </c>
      <c r="I16431">
        <v>-0.59858152531064202</v>
      </c>
      <c r="J16431">
        <v>0.36987633762659999</v>
      </c>
      <c r="K16431">
        <v>2</v>
      </c>
      <c r="M16431">
        <v>0.29778933680104003</v>
      </c>
    </row>
    <row r="16432" spans="1:13" x14ac:dyDescent="0.2">
      <c r="A16432" s="3" t="s">
        <v>16461</v>
      </c>
      <c r="B16432" t="s">
        <v>80</v>
      </c>
      <c r="C16432">
        <v>5.8718436485093202</v>
      </c>
      <c r="E16432">
        <v>1</v>
      </c>
      <c r="F16432" t="s">
        <v>42</v>
      </c>
      <c r="G16432">
        <v>-0.48796403183227</v>
      </c>
      <c r="H16432">
        <v>0.26429205887533802</v>
      </c>
      <c r="I16432">
        <v>-0.53528609808422201</v>
      </c>
      <c r="J16432">
        <v>0.145913888399368</v>
      </c>
      <c r="M16432">
        <v>0.57867360208062402</v>
      </c>
    </row>
    <row r="16433" spans="1:13" x14ac:dyDescent="0.2">
      <c r="A16433" s="3" t="s">
        <v>16462</v>
      </c>
      <c r="C16433">
        <v>7.6932081489100197</v>
      </c>
      <c r="D16433">
        <v>1</v>
      </c>
      <c r="G16433">
        <v>-2.44707546262305</v>
      </c>
      <c r="H16433">
        <v>0.36911911635320799</v>
      </c>
      <c r="I16433">
        <v>-2.5839616569157098</v>
      </c>
      <c r="J16433">
        <v>0.35406350481586402</v>
      </c>
      <c r="L16433">
        <v>1</v>
      </c>
      <c r="M16433">
        <v>0.99867899603698795</v>
      </c>
    </row>
    <row r="16434" spans="1:13" x14ac:dyDescent="0.2">
      <c r="A16434" s="3" t="s">
        <v>16463</v>
      </c>
      <c r="C16434">
        <v>4.2149019101606999</v>
      </c>
      <c r="G16434">
        <v>-0.41337853366428901</v>
      </c>
      <c r="H16434">
        <v>0.27864183243628798</v>
      </c>
      <c r="I16434">
        <v>-0.22797971444350901</v>
      </c>
      <c r="J16434">
        <v>0.22974125342966001</v>
      </c>
      <c r="M16434">
        <v>1.43042912873862E-2</v>
      </c>
    </row>
    <row r="16435" spans="1:13" x14ac:dyDescent="0.2">
      <c r="A16435" s="3" t="s">
        <v>16464</v>
      </c>
      <c r="C16435">
        <v>5.9600019320680797</v>
      </c>
      <c r="G16435">
        <v>-0.89877676806256601</v>
      </c>
      <c r="H16435">
        <v>0.309925320235866</v>
      </c>
      <c r="I16435">
        <v>-0.49491674935318503</v>
      </c>
      <c r="J16435">
        <v>0.28549128537199198</v>
      </c>
      <c r="M16435">
        <v>0.24577373211963599</v>
      </c>
    </row>
    <row r="16436" spans="1:13" x14ac:dyDescent="0.2">
      <c r="A16436" s="3" t="s">
        <v>16465</v>
      </c>
      <c r="C16436">
        <v>7.82692976598958</v>
      </c>
      <c r="E16436">
        <v>1</v>
      </c>
      <c r="F16436" t="s">
        <v>42</v>
      </c>
      <c r="G16436">
        <v>-1.06814833917106</v>
      </c>
      <c r="H16436">
        <v>0.452478165523514</v>
      </c>
      <c r="I16436">
        <v>-0.512463002373718</v>
      </c>
      <c r="J16436">
        <v>0.26680497831690098</v>
      </c>
      <c r="K16436">
        <v>2</v>
      </c>
      <c r="M16436">
        <v>0.15734720416124801</v>
      </c>
    </row>
    <row r="16437" spans="1:13" x14ac:dyDescent="0.2">
      <c r="A16437" s="3" t="s">
        <v>16466</v>
      </c>
      <c r="C16437">
        <v>6.2515297501237796</v>
      </c>
      <c r="E16437">
        <v>1</v>
      </c>
      <c r="F16437" t="s">
        <v>42</v>
      </c>
      <c r="G16437">
        <v>-1.1754444527689101</v>
      </c>
      <c r="H16437">
        <v>0.28968995262064201</v>
      </c>
      <c r="I16437">
        <v>-1.0754006404712499</v>
      </c>
      <c r="J16437">
        <v>0.168270696243527</v>
      </c>
      <c r="L16437">
        <v>1</v>
      </c>
      <c r="M16437">
        <v>0.95640686922060802</v>
      </c>
    </row>
    <row r="16438" spans="1:13" x14ac:dyDescent="0.2">
      <c r="A16438" s="3" t="s">
        <v>16467</v>
      </c>
      <c r="C16438">
        <v>4.0391383939069598</v>
      </c>
      <c r="G16438">
        <v>-0.36054666005124802</v>
      </c>
      <c r="H16438">
        <v>0.16049225582788701</v>
      </c>
      <c r="I16438">
        <v>-0.29912308512806601</v>
      </c>
      <c r="J16438">
        <v>0.17136738447349001</v>
      </c>
      <c r="M16438">
        <v>0</v>
      </c>
    </row>
    <row r="16439" spans="1:13" x14ac:dyDescent="0.2">
      <c r="A16439" s="3" t="s">
        <v>16468</v>
      </c>
      <c r="C16439">
        <v>7.6066643007928496</v>
      </c>
      <c r="D16439">
        <v>1</v>
      </c>
      <c r="G16439">
        <v>-2.2791149721894102</v>
      </c>
      <c r="H16439">
        <v>0.20559136712370699</v>
      </c>
      <c r="I16439">
        <v>-2.1204041539593099</v>
      </c>
      <c r="J16439">
        <v>0.44176549263533998</v>
      </c>
      <c r="L16439">
        <v>1</v>
      </c>
      <c r="M16439">
        <v>0.993498049414824</v>
      </c>
    </row>
    <row r="16440" spans="1:13" x14ac:dyDescent="0.2">
      <c r="A16440" s="3" t="s">
        <v>16469</v>
      </c>
      <c r="C16440">
        <v>8.2020258446093397</v>
      </c>
      <c r="G16440">
        <v>-0.14566659077594599</v>
      </c>
      <c r="H16440">
        <v>0.222770249755086</v>
      </c>
      <c r="I16440">
        <v>-0.454703482330097</v>
      </c>
      <c r="J16440">
        <v>0.28024988597087702</v>
      </c>
      <c r="K16440">
        <v>2</v>
      </c>
      <c r="L16440">
        <v>1</v>
      </c>
      <c r="M16440">
        <v>0.968295904887715</v>
      </c>
    </row>
    <row r="16441" spans="1:13" x14ac:dyDescent="0.2">
      <c r="A16441" s="3" t="s">
        <v>16470</v>
      </c>
      <c r="C16441">
        <v>5.4134586880079798</v>
      </c>
      <c r="E16441">
        <v>1</v>
      </c>
      <c r="F16441" t="s">
        <v>42</v>
      </c>
      <c r="G16441">
        <v>-0.60627834090410004</v>
      </c>
      <c r="H16441">
        <v>0.16704881436855401</v>
      </c>
      <c r="I16441">
        <v>-0.43520078174396598</v>
      </c>
      <c r="J16441">
        <v>0.13760972933814</v>
      </c>
      <c r="M16441">
        <v>0.23407022106632</v>
      </c>
    </row>
    <row r="16442" spans="1:13" x14ac:dyDescent="0.2">
      <c r="A16442" s="3" t="s">
        <v>16471</v>
      </c>
      <c r="C16442">
        <v>5.2664117660361098</v>
      </c>
      <c r="G16442">
        <v>-5.43626340819343E-2</v>
      </c>
      <c r="H16442">
        <v>0.2434106199736</v>
      </c>
      <c r="I16442">
        <v>-0.16850215076314201</v>
      </c>
      <c r="J16442">
        <v>0.24744935893928799</v>
      </c>
      <c r="M16442">
        <v>0.16775032509752899</v>
      </c>
    </row>
    <row r="16443" spans="1:13" x14ac:dyDescent="0.2">
      <c r="A16443" s="3" t="s">
        <v>16472</v>
      </c>
      <c r="C16443">
        <v>6.4807498171844697</v>
      </c>
      <c r="E16443">
        <v>1</v>
      </c>
      <c r="F16443" t="s">
        <v>42</v>
      </c>
      <c r="G16443">
        <v>-0.46804331359249102</v>
      </c>
      <c r="H16443">
        <v>0.148315009492618</v>
      </c>
      <c r="I16443">
        <v>-0.60661396766428699</v>
      </c>
      <c r="J16443">
        <v>0.16962598626011099</v>
      </c>
      <c r="M16443">
        <v>0</v>
      </c>
    </row>
    <row r="16444" spans="1:13" x14ac:dyDescent="0.2">
      <c r="A16444" s="3" t="s">
        <v>16473</v>
      </c>
      <c r="C16444">
        <v>0</v>
      </c>
      <c r="G16444">
        <v>0.24877275783295699</v>
      </c>
      <c r="H16444">
        <v>0.188189316488446</v>
      </c>
      <c r="I16444">
        <v>0.209360067931359</v>
      </c>
      <c r="J16444">
        <v>0.102333284885551</v>
      </c>
      <c r="M16444">
        <v>1.3003901170351099E-3</v>
      </c>
    </row>
    <row r="16445" spans="1:13" x14ac:dyDescent="0.2">
      <c r="A16445" s="3" t="s">
        <v>16474</v>
      </c>
      <c r="C16445">
        <v>4.7457751494857998</v>
      </c>
      <c r="G16445">
        <v>7.6738144898811797E-2</v>
      </c>
      <c r="H16445">
        <v>0.19509102870556499</v>
      </c>
      <c r="I16445">
        <v>-0.258298010724621</v>
      </c>
      <c r="J16445">
        <v>0.18719096015369299</v>
      </c>
      <c r="M16445">
        <v>2.7308192457737301E-2</v>
      </c>
    </row>
    <row r="16446" spans="1:13" x14ac:dyDescent="0.2">
      <c r="A16446" s="3" t="s">
        <v>16475</v>
      </c>
      <c r="C16446">
        <v>8.8933318711312399</v>
      </c>
      <c r="D16446">
        <v>1</v>
      </c>
      <c r="G16446">
        <v>-3.3260505529986002</v>
      </c>
      <c r="H16446">
        <v>0.28332175837384699</v>
      </c>
      <c r="I16446">
        <v>-3.2197003326167999</v>
      </c>
      <c r="J16446">
        <v>0.31760649519510098</v>
      </c>
      <c r="M16446">
        <v>0.334200260078023</v>
      </c>
    </row>
    <row r="16447" spans="1:13" x14ac:dyDescent="0.2">
      <c r="A16447" s="3" t="s">
        <v>16476</v>
      </c>
      <c r="C16447">
        <v>7.9103729025292298</v>
      </c>
      <c r="E16447">
        <v>1</v>
      </c>
      <c r="F16447" t="s">
        <v>42</v>
      </c>
      <c r="G16447">
        <v>-2.28409174294679</v>
      </c>
      <c r="H16447">
        <v>0.29768734267001401</v>
      </c>
      <c r="I16447">
        <v>-1.53257259817562</v>
      </c>
      <c r="J16447">
        <v>0.33271109429032297</v>
      </c>
      <c r="M16447">
        <v>0.15734720416124801</v>
      </c>
    </row>
    <row r="16448" spans="1:13" x14ac:dyDescent="0.2">
      <c r="A16448" s="3" t="s">
        <v>16477</v>
      </c>
      <c r="C16448">
        <v>0</v>
      </c>
      <c r="G16448">
        <v>0.15546543258416301</v>
      </c>
      <c r="H16448">
        <v>0.107562808776795</v>
      </c>
      <c r="I16448">
        <v>0.13036106175385301</v>
      </c>
      <c r="J16448">
        <v>0.104436769422043</v>
      </c>
      <c r="M16448">
        <v>2.6007802340702198E-3</v>
      </c>
    </row>
    <row r="16449" spans="1:13" x14ac:dyDescent="0.2">
      <c r="A16449" s="3" t="s">
        <v>16478</v>
      </c>
      <c r="C16449">
        <v>7.2056466514285402</v>
      </c>
      <c r="G16449">
        <v>-0.15318835647616999</v>
      </c>
      <c r="H16449">
        <v>0.24063622813928301</v>
      </c>
      <c r="I16449">
        <v>-0.33094065736249201</v>
      </c>
      <c r="J16449">
        <v>0.19208364231540601</v>
      </c>
      <c r="M16449">
        <v>5.2840158520475597E-3</v>
      </c>
    </row>
    <row r="16450" spans="1:13" x14ac:dyDescent="0.2">
      <c r="A16450" s="3" t="s">
        <v>16479</v>
      </c>
      <c r="C16450">
        <v>3.6971065744769702</v>
      </c>
      <c r="G16450">
        <v>-0.236888705644099</v>
      </c>
      <c r="H16450">
        <v>0.19238069038366901</v>
      </c>
      <c r="I16450">
        <v>-0.106561587669341</v>
      </c>
      <c r="J16450">
        <v>0.166268903399207</v>
      </c>
      <c r="M16450">
        <v>3.90117035110533E-3</v>
      </c>
    </row>
    <row r="16451" spans="1:13" x14ac:dyDescent="0.2">
      <c r="A16451" s="3" t="s">
        <v>16480</v>
      </c>
      <c r="C16451">
        <v>5.4558203650849197</v>
      </c>
      <c r="G16451">
        <v>-0.394364278054393</v>
      </c>
      <c r="H16451">
        <v>0.21669183963465</v>
      </c>
      <c r="I16451">
        <v>-0.260975377472626</v>
      </c>
      <c r="J16451">
        <v>0.237914271298207</v>
      </c>
      <c r="M16451">
        <v>0.34200260078023398</v>
      </c>
    </row>
    <row r="16452" spans="1:13" x14ac:dyDescent="0.2">
      <c r="A16452" s="3" t="s">
        <v>16481</v>
      </c>
      <c r="C16452">
        <v>6.7127333306250296</v>
      </c>
      <c r="G16452">
        <v>-0.29889585391939899</v>
      </c>
      <c r="H16452">
        <v>0.15368956204100201</v>
      </c>
      <c r="I16452">
        <v>-0.36905324360629899</v>
      </c>
      <c r="J16452">
        <v>0.18016248913654001</v>
      </c>
      <c r="M16452">
        <v>1.69050715214564E-2</v>
      </c>
    </row>
    <row r="16453" spans="1:13" x14ac:dyDescent="0.2">
      <c r="A16453" s="3" t="s">
        <v>16482</v>
      </c>
      <c r="C16453">
        <v>3.8569856897822001</v>
      </c>
      <c r="G16453">
        <v>-5.2341505149231297E-2</v>
      </c>
      <c r="H16453">
        <v>0.17871560602045899</v>
      </c>
      <c r="I16453">
        <v>-2.7320688668483101E-2</v>
      </c>
      <c r="J16453">
        <v>8.2561785444340494E-2</v>
      </c>
      <c r="M16453">
        <v>0</v>
      </c>
    </row>
    <row r="16454" spans="1:13" x14ac:dyDescent="0.2">
      <c r="A16454" s="3" t="s">
        <v>16483</v>
      </c>
      <c r="C16454">
        <v>5.2272789944683202</v>
      </c>
      <c r="G16454">
        <v>1.4012101870709E-2</v>
      </c>
      <c r="H16454">
        <v>0.17432192294335899</v>
      </c>
      <c r="I16454">
        <v>-3.9920765284456698E-3</v>
      </c>
      <c r="J16454">
        <v>0.15434496399807801</v>
      </c>
      <c r="M16454">
        <v>1.3003901170351099E-3</v>
      </c>
    </row>
    <row r="16455" spans="1:13" x14ac:dyDescent="0.2">
      <c r="A16455" s="3" t="s">
        <v>16484</v>
      </c>
      <c r="C16455">
        <v>3.7876414144833301</v>
      </c>
      <c r="E16455">
        <v>1</v>
      </c>
      <c r="F16455" t="s">
        <v>42</v>
      </c>
      <c r="G16455">
        <v>-2.0154135783617799</v>
      </c>
      <c r="H16455">
        <v>0.29703888983843701</v>
      </c>
      <c r="I16455">
        <v>-2.0890495181100999</v>
      </c>
      <c r="J16455">
        <v>0.47518381511205499</v>
      </c>
      <c r="M16455">
        <v>0.13263979193758099</v>
      </c>
    </row>
    <row r="16456" spans="1:13" x14ac:dyDescent="0.2">
      <c r="A16456" s="3" t="s">
        <v>16485</v>
      </c>
      <c r="C16456">
        <v>4.3715588626119599</v>
      </c>
      <c r="G16456">
        <v>0.243790793445509</v>
      </c>
      <c r="H16456">
        <v>0.179070494443129</v>
      </c>
      <c r="I16456">
        <v>0.220033095893412</v>
      </c>
      <c r="J16456">
        <v>0.16649237703619199</v>
      </c>
      <c r="M16456">
        <v>0</v>
      </c>
    </row>
    <row r="16457" spans="1:13" x14ac:dyDescent="0.2">
      <c r="A16457" s="3" t="s">
        <v>16486</v>
      </c>
      <c r="C16457">
        <v>4.7564896067599696</v>
      </c>
      <c r="G16457">
        <v>-0.21461706412209</v>
      </c>
      <c r="H16457">
        <v>0.23484051255198399</v>
      </c>
      <c r="I16457">
        <v>-4.2568766351743802E-2</v>
      </c>
      <c r="J16457">
        <v>0.11426612859391801</v>
      </c>
      <c r="M16457">
        <v>0.27178153446033798</v>
      </c>
    </row>
    <row r="16458" spans="1:13" x14ac:dyDescent="0.2">
      <c r="A16458" s="3" t="s">
        <v>16487</v>
      </c>
      <c r="C16458">
        <v>5.5692480298671798</v>
      </c>
      <c r="E16458">
        <v>1</v>
      </c>
      <c r="F16458" t="s">
        <v>42</v>
      </c>
      <c r="G16458">
        <v>-0.69398804370226796</v>
      </c>
      <c r="H16458">
        <v>0.20830469739165899</v>
      </c>
      <c r="I16458">
        <v>-0.468439528826743</v>
      </c>
      <c r="J16458">
        <v>0.18368156268522101</v>
      </c>
      <c r="M16458">
        <v>9.8829648894668401E-2</v>
      </c>
    </row>
    <row r="16459" spans="1:13" x14ac:dyDescent="0.2">
      <c r="A16459" s="3" t="s">
        <v>16488</v>
      </c>
      <c r="C16459">
        <v>4.4436066514756103</v>
      </c>
      <c r="G16459">
        <v>-0.178885784889075</v>
      </c>
      <c r="H16459">
        <v>0.200225280762764</v>
      </c>
      <c r="I16459">
        <v>3.6048980516140298E-2</v>
      </c>
      <c r="J16459">
        <v>0.228247470270839</v>
      </c>
      <c r="M16459">
        <v>0.426527958387516</v>
      </c>
    </row>
    <row r="16460" spans="1:13" x14ac:dyDescent="0.2">
      <c r="A16460" s="3" t="s">
        <v>16489</v>
      </c>
      <c r="C16460">
        <v>3.13257684267001</v>
      </c>
      <c r="G16460">
        <v>-6.9291668560877304E-2</v>
      </c>
      <c r="H16460">
        <v>0.13811295458363401</v>
      </c>
      <c r="I16460">
        <v>-2.3988437976333399E-3</v>
      </c>
      <c r="J16460">
        <v>0.117175561746325</v>
      </c>
      <c r="M16460">
        <v>0</v>
      </c>
    </row>
    <row r="16461" spans="1:13" x14ac:dyDescent="0.2">
      <c r="A16461" s="3" t="s">
        <v>16490</v>
      </c>
      <c r="C16461">
        <v>6.7406577716238898</v>
      </c>
      <c r="G16461">
        <v>7.0666079259644604E-2</v>
      </c>
      <c r="H16461">
        <v>0.17488466425174001</v>
      </c>
      <c r="I16461">
        <v>0.17961441673028</v>
      </c>
      <c r="J16461">
        <v>0.13144011994385699</v>
      </c>
      <c r="M16461">
        <v>1.3869625520111001E-3</v>
      </c>
    </row>
    <row r="16462" spans="1:13" x14ac:dyDescent="0.2">
      <c r="A16462" s="3" t="s">
        <v>16491</v>
      </c>
      <c r="C16462">
        <v>1.4355292977070101E-2</v>
      </c>
      <c r="G16462">
        <v>-0.296499451671697</v>
      </c>
      <c r="H16462">
        <v>0.193722135842886</v>
      </c>
      <c r="I16462">
        <v>-0.35808081214195298</v>
      </c>
      <c r="J16462">
        <v>0.136188687979555</v>
      </c>
      <c r="M16462">
        <v>2.47074122236671E-2</v>
      </c>
    </row>
    <row r="16463" spans="1:13" x14ac:dyDescent="0.2">
      <c r="A16463" s="3" t="s">
        <v>16492</v>
      </c>
      <c r="C16463">
        <v>8.6492921096985107</v>
      </c>
      <c r="D16463">
        <v>1</v>
      </c>
      <c r="G16463">
        <v>-2.1194477759762398</v>
      </c>
      <c r="H16463">
        <v>0.35414340170518599</v>
      </c>
      <c r="I16463">
        <v>-2.3828357820246899</v>
      </c>
      <c r="J16463">
        <v>0.31372772764676399</v>
      </c>
      <c r="L16463">
        <v>1</v>
      </c>
      <c r="M16463">
        <v>1</v>
      </c>
    </row>
    <row r="16464" spans="1:13" x14ac:dyDescent="0.2">
      <c r="A16464" s="3" t="s">
        <v>16493</v>
      </c>
      <c r="C16464">
        <v>7.6738390559904399</v>
      </c>
      <c r="G16464">
        <v>-0.49712028228789601</v>
      </c>
      <c r="H16464">
        <v>0.22983242317636701</v>
      </c>
      <c r="I16464">
        <v>-0.41138555477158001</v>
      </c>
      <c r="J16464">
        <v>0.156680896092942</v>
      </c>
      <c r="M16464">
        <v>9.10273081924577E-3</v>
      </c>
    </row>
    <row r="16465" spans="1:13" x14ac:dyDescent="0.2">
      <c r="A16465" s="3" t="s">
        <v>16494</v>
      </c>
      <c r="C16465">
        <v>4.9059284781731396</v>
      </c>
      <c r="G16465">
        <v>-0.212258652779972</v>
      </c>
      <c r="H16465">
        <v>0.21085104614244601</v>
      </c>
      <c r="I16465">
        <v>-2.86874853859218E-2</v>
      </c>
      <c r="J16465">
        <v>0.20393422801533501</v>
      </c>
      <c r="M16465">
        <v>0</v>
      </c>
    </row>
    <row r="16466" spans="1:13" x14ac:dyDescent="0.2">
      <c r="A16466" s="3" t="s">
        <v>16495</v>
      </c>
      <c r="C16466">
        <v>4.8409667044874203</v>
      </c>
      <c r="G16466">
        <v>-0.12687958193910601</v>
      </c>
      <c r="H16466">
        <v>0.29175211368856002</v>
      </c>
      <c r="I16466">
        <v>-0.18331512002858999</v>
      </c>
      <c r="J16466">
        <v>0.180392618196132</v>
      </c>
      <c r="M16466">
        <v>1.5852047556142699E-2</v>
      </c>
    </row>
    <row r="16467" spans="1:13" x14ac:dyDescent="0.2">
      <c r="A16467" s="3" t="s">
        <v>16496</v>
      </c>
      <c r="C16467">
        <v>2.3645724322958599</v>
      </c>
      <c r="G16467">
        <v>-6.0794088366737803E-2</v>
      </c>
      <c r="H16467">
        <v>0.20012097624938599</v>
      </c>
      <c r="I16467">
        <v>-4.2208009592694197E-2</v>
      </c>
      <c r="J16467">
        <v>0.12114706278651501</v>
      </c>
      <c r="M16467">
        <v>1.9505851755526701E-2</v>
      </c>
    </row>
    <row r="16468" spans="1:13" x14ac:dyDescent="0.2">
      <c r="A16468" s="3" t="s">
        <v>16497</v>
      </c>
      <c r="C16468">
        <v>3.0531113364595601</v>
      </c>
      <c r="G16468">
        <v>-0.42215842561967198</v>
      </c>
      <c r="H16468">
        <v>0.28435587623474901</v>
      </c>
      <c r="I16468">
        <v>-0.26753346932939798</v>
      </c>
      <c r="J16468">
        <v>0.128434240118763</v>
      </c>
      <c r="M16468">
        <v>3.90117035110533E-3</v>
      </c>
    </row>
    <row r="16469" spans="1:13" x14ac:dyDescent="0.2">
      <c r="A16469" s="3" t="s">
        <v>16498</v>
      </c>
      <c r="C16469">
        <v>6.6246858105254001</v>
      </c>
      <c r="E16469">
        <v>1</v>
      </c>
      <c r="F16469" t="s">
        <v>47</v>
      </c>
      <c r="G16469">
        <v>0.37648049858171001</v>
      </c>
      <c r="H16469">
        <v>0.236366793944292</v>
      </c>
      <c r="I16469">
        <v>4.3354106586422199E-2</v>
      </c>
      <c r="J16469">
        <v>0.195219869119371</v>
      </c>
      <c r="M16469">
        <v>6.6050198150594498E-3</v>
      </c>
    </row>
    <row r="16470" spans="1:13" x14ac:dyDescent="0.2">
      <c r="A16470" s="3" t="s">
        <v>16499</v>
      </c>
      <c r="C16470">
        <v>8.0380410370115101</v>
      </c>
      <c r="G16470">
        <v>0.216235608511471</v>
      </c>
      <c r="H16470">
        <v>0.190300401658587</v>
      </c>
      <c r="I16470">
        <v>0.11311447844285</v>
      </c>
      <c r="J16470">
        <v>0.20855589896725099</v>
      </c>
      <c r="M16470">
        <v>7.4122236671001304E-2</v>
      </c>
    </row>
    <row r="16471" spans="1:13" x14ac:dyDescent="0.2">
      <c r="A16471" s="3" t="s">
        <v>16500</v>
      </c>
      <c r="C16471">
        <v>5.0241423458977996</v>
      </c>
      <c r="E16471">
        <v>1</v>
      </c>
      <c r="F16471" t="s">
        <v>47</v>
      </c>
      <c r="G16471">
        <v>0.410126708999214</v>
      </c>
      <c r="H16471">
        <v>0.194243079884795</v>
      </c>
      <c r="I16471">
        <v>0.35135148666072202</v>
      </c>
      <c r="J16471">
        <v>0.23015147544793901</v>
      </c>
      <c r="M16471">
        <v>5.5478502080443803E-3</v>
      </c>
    </row>
    <row r="16472" spans="1:13" x14ac:dyDescent="0.2">
      <c r="A16472" s="3" t="s">
        <v>16501</v>
      </c>
      <c r="C16472">
        <v>0</v>
      </c>
      <c r="G16472">
        <v>0.16609172951171899</v>
      </c>
      <c r="H16472">
        <v>0.14467823764912699</v>
      </c>
      <c r="I16472">
        <v>5.45946343814291E-2</v>
      </c>
      <c r="J16472">
        <v>6.8882315466666594E-2</v>
      </c>
      <c r="M16472">
        <v>2.6007802340702198E-3</v>
      </c>
    </row>
    <row r="16473" spans="1:13" x14ac:dyDescent="0.2">
      <c r="A16473" s="3" t="s">
        <v>16502</v>
      </c>
      <c r="C16473">
        <v>6.0554993658137404</v>
      </c>
      <c r="E16473">
        <v>1</v>
      </c>
      <c r="F16473" t="s">
        <v>42</v>
      </c>
      <c r="G16473">
        <v>-0.778518878704753</v>
      </c>
      <c r="H16473">
        <v>0.25165101413827901</v>
      </c>
      <c r="I16473">
        <v>-0.57526325542423795</v>
      </c>
      <c r="J16473">
        <v>0.16140987260111</v>
      </c>
      <c r="L16473">
        <v>1</v>
      </c>
      <c r="M16473">
        <v>0.66579973992197705</v>
      </c>
    </row>
    <row r="16474" spans="1:13" x14ac:dyDescent="0.2">
      <c r="A16474" s="3" t="s">
        <v>16503</v>
      </c>
      <c r="C16474">
        <v>0</v>
      </c>
      <c r="G16474">
        <v>0.15807758779997899</v>
      </c>
      <c r="H16474">
        <v>0.13503656793077301</v>
      </c>
      <c r="I16474">
        <v>0.163264644141426</v>
      </c>
      <c r="J16474">
        <v>0.164792447334595</v>
      </c>
      <c r="M16474">
        <v>1.3003901170351099E-3</v>
      </c>
    </row>
    <row r="16475" spans="1:13" x14ac:dyDescent="0.2">
      <c r="A16475" s="3" t="s">
        <v>16504</v>
      </c>
      <c r="C16475">
        <v>3.5033487351675001</v>
      </c>
      <c r="E16475">
        <v>1</v>
      </c>
      <c r="F16475" t="s">
        <v>42</v>
      </c>
      <c r="G16475">
        <v>-0.565109409271219</v>
      </c>
      <c r="H16475">
        <v>0.25153285008966803</v>
      </c>
      <c r="I16475">
        <v>-0.353926724541274</v>
      </c>
      <c r="J16475">
        <v>0.21845499202815899</v>
      </c>
      <c r="M16475">
        <v>5.2015604681404396E-3</v>
      </c>
    </row>
    <row r="16476" spans="1:13" x14ac:dyDescent="0.2">
      <c r="A16476" s="3" t="s">
        <v>16505</v>
      </c>
      <c r="C16476">
        <v>3.0161397026552499</v>
      </c>
      <c r="E16476">
        <v>1</v>
      </c>
      <c r="F16476" t="s">
        <v>42</v>
      </c>
      <c r="G16476">
        <v>-0.53193122661060399</v>
      </c>
      <c r="H16476">
        <v>0.16087879478488001</v>
      </c>
      <c r="I16476">
        <v>-0.29317342669521801</v>
      </c>
      <c r="J16476">
        <v>0.177407663180953</v>
      </c>
      <c r="M16476">
        <v>1.8494055482166399E-2</v>
      </c>
    </row>
    <row r="16477" spans="1:13" x14ac:dyDescent="0.2">
      <c r="A16477" s="3" t="s">
        <v>16506</v>
      </c>
      <c r="C16477">
        <v>3.5813512471687798</v>
      </c>
      <c r="G16477">
        <v>-0.118532003521062</v>
      </c>
      <c r="H16477">
        <v>0.189791231521721</v>
      </c>
      <c r="I16477">
        <v>-6.9908320674041305E-2</v>
      </c>
      <c r="J16477">
        <v>0.106698933352892</v>
      </c>
      <c r="M16477">
        <v>2.6007802340702199E-2</v>
      </c>
    </row>
    <row r="16478" spans="1:13" x14ac:dyDescent="0.2">
      <c r="A16478" s="3" t="s">
        <v>16507</v>
      </c>
      <c r="C16478">
        <v>4.1890338243900196</v>
      </c>
      <c r="D16478">
        <v>1</v>
      </c>
      <c r="G16478">
        <v>-0.88488118551444805</v>
      </c>
      <c r="H16478">
        <v>0.427562684140534</v>
      </c>
      <c r="I16478">
        <v>-1.14764825441193</v>
      </c>
      <c r="J16478">
        <v>0.35517629413830398</v>
      </c>
      <c r="K16478">
        <v>2</v>
      </c>
      <c r="L16478">
        <v>1</v>
      </c>
      <c r="M16478">
        <v>0.98309492847854396</v>
      </c>
    </row>
    <row r="16479" spans="1:13" x14ac:dyDescent="0.2">
      <c r="A16479" s="3" t="s">
        <v>16508</v>
      </c>
      <c r="C16479">
        <v>5.2902032051260699</v>
      </c>
      <c r="E16479">
        <v>1</v>
      </c>
      <c r="F16479" t="s">
        <v>42</v>
      </c>
      <c r="G16479">
        <v>-1.8897322726579</v>
      </c>
      <c r="H16479">
        <v>0.26975357425848701</v>
      </c>
      <c r="I16479">
        <v>-1.3783970361357401</v>
      </c>
      <c r="J16479">
        <v>0.42960769747814098</v>
      </c>
      <c r="K16479">
        <v>2</v>
      </c>
      <c r="L16479">
        <v>1</v>
      </c>
      <c r="M16479">
        <v>0.80713342140026401</v>
      </c>
    </row>
    <row r="16480" spans="1:13" x14ac:dyDescent="0.2">
      <c r="A16480" s="3" t="s">
        <v>16509</v>
      </c>
      <c r="C16480">
        <v>5.9779667576194804</v>
      </c>
      <c r="G16480">
        <v>-0.13754095422615101</v>
      </c>
      <c r="H16480">
        <v>0.2371545613719</v>
      </c>
      <c r="I16480">
        <v>7.02240756422121E-2</v>
      </c>
      <c r="J16480">
        <v>0.1044014170914</v>
      </c>
      <c r="M16480">
        <v>3.90117035110533E-3</v>
      </c>
    </row>
    <row r="16481" spans="1:13" x14ac:dyDescent="0.2">
      <c r="A16481" s="3" t="s">
        <v>16510</v>
      </c>
      <c r="C16481">
        <v>3.0976107966264199</v>
      </c>
      <c r="G16481">
        <v>5.4372351063901002E-2</v>
      </c>
      <c r="H16481">
        <v>0.131486283398111</v>
      </c>
      <c r="I16481">
        <v>-3.9064724359119597E-2</v>
      </c>
      <c r="J16481">
        <v>0.12245731823750899</v>
      </c>
      <c r="M16481">
        <v>0</v>
      </c>
    </row>
    <row r="16482" spans="1:13" x14ac:dyDescent="0.2">
      <c r="A16482" s="3" t="s">
        <v>16511</v>
      </c>
      <c r="C16482">
        <v>4.2742616612570501</v>
      </c>
      <c r="G16482">
        <v>4.4556752789741499E-2</v>
      </c>
      <c r="H16482">
        <v>0.20960826698902399</v>
      </c>
      <c r="I16482">
        <v>4.82546508819734E-2</v>
      </c>
      <c r="J16482">
        <v>0.17648445727940601</v>
      </c>
      <c r="M16482">
        <v>2.6007802340702198E-3</v>
      </c>
    </row>
    <row r="16483" spans="1:13" x14ac:dyDescent="0.2">
      <c r="A16483" s="3" t="s">
        <v>16512</v>
      </c>
      <c r="C16483">
        <v>6.26284654268607</v>
      </c>
      <c r="D16483">
        <v>1</v>
      </c>
      <c r="G16483">
        <v>-1.5345033723657899</v>
      </c>
      <c r="H16483">
        <v>0.202634369769851</v>
      </c>
      <c r="I16483">
        <v>-1.84057289317282</v>
      </c>
      <c r="J16483">
        <v>0.33450117850285699</v>
      </c>
      <c r="L16483">
        <v>1</v>
      </c>
      <c r="M16483">
        <v>1</v>
      </c>
    </row>
    <row r="16484" spans="1:13" x14ac:dyDescent="0.2">
      <c r="A16484" s="3" t="s">
        <v>16513</v>
      </c>
      <c r="C16484">
        <v>6.8939688694671002</v>
      </c>
      <c r="G16484">
        <v>-0.17702354553320701</v>
      </c>
      <c r="H16484">
        <v>0.12460796839063901</v>
      </c>
      <c r="I16484">
        <v>-0.285585664918731</v>
      </c>
      <c r="J16484">
        <v>0.190884201721434</v>
      </c>
      <c r="M16484">
        <v>2.6007802340702198E-3</v>
      </c>
    </row>
    <row r="16485" spans="1:13" x14ac:dyDescent="0.2">
      <c r="A16485" s="3" t="s">
        <v>16514</v>
      </c>
      <c r="C16485">
        <v>9.7610796626422303E-2</v>
      </c>
      <c r="G16485">
        <v>3.8151654002243497E-2</v>
      </c>
      <c r="H16485">
        <v>0.17838897669579001</v>
      </c>
      <c r="I16485">
        <v>-1.3798458537109801E-2</v>
      </c>
      <c r="J16485">
        <v>0.14161923873189899</v>
      </c>
      <c r="M16485">
        <v>1.3003901170351099E-3</v>
      </c>
    </row>
    <row r="16486" spans="1:13" x14ac:dyDescent="0.2">
      <c r="A16486" s="3" t="s">
        <v>16515</v>
      </c>
      <c r="C16486">
        <v>3.2824398050063901</v>
      </c>
      <c r="G16486">
        <v>-0.18302086628096201</v>
      </c>
      <c r="H16486">
        <v>0.15323608336097999</v>
      </c>
      <c r="I16486">
        <v>-0.192293480672591</v>
      </c>
      <c r="J16486">
        <v>0.185809806791771</v>
      </c>
      <c r="M16486">
        <v>1.3003901170351099E-3</v>
      </c>
    </row>
    <row r="16487" spans="1:13" x14ac:dyDescent="0.2">
      <c r="A16487" s="3" t="s">
        <v>16516</v>
      </c>
      <c r="C16487">
        <v>4.0849146597679402</v>
      </c>
      <c r="G16487">
        <v>-7.5300006493390595E-2</v>
      </c>
      <c r="H16487">
        <v>0.16947291939152501</v>
      </c>
      <c r="I16487">
        <v>2.19063593211468E-2</v>
      </c>
      <c r="J16487">
        <v>0.17327839610689999</v>
      </c>
      <c r="M16487">
        <v>0</v>
      </c>
    </row>
    <row r="16488" spans="1:13" x14ac:dyDescent="0.2">
      <c r="A16488" s="3" t="s">
        <v>16517</v>
      </c>
      <c r="C16488">
        <v>4.3673710656485296</v>
      </c>
      <c r="G16488">
        <v>-0.30000014283318799</v>
      </c>
      <c r="H16488">
        <v>0.168298670269489</v>
      </c>
      <c r="I16488">
        <v>-0.181958152210766</v>
      </c>
      <c r="J16488">
        <v>9.7954125171712703E-2</v>
      </c>
      <c r="M16488">
        <v>1.3003901170351099E-3</v>
      </c>
    </row>
    <row r="16489" spans="1:13" x14ac:dyDescent="0.2">
      <c r="A16489" s="3" t="s">
        <v>16518</v>
      </c>
      <c r="C16489">
        <v>5.3684191550814004</v>
      </c>
      <c r="G16489">
        <v>-0.215436814943539</v>
      </c>
      <c r="H16489">
        <v>0.183978188202433</v>
      </c>
      <c r="I16489">
        <v>-0.221501289679604</v>
      </c>
      <c r="J16489">
        <v>0.121730211606573</v>
      </c>
      <c r="M16489">
        <v>1.3003901170351099E-3</v>
      </c>
    </row>
    <row r="16490" spans="1:13" x14ac:dyDescent="0.2">
      <c r="A16490" s="3" t="s">
        <v>16519</v>
      </c>
      <c r="C16490">
        <v>5.4326254114322996</v>
      </c>
      <c r="G16490">
        <v>-0.174000944032764</v>
      </c>
      <c r="H16490">
        <v>0.12729810015433499</v>
      </c>
      <c r="I16490">
        <v>-0.205805696569273</v>
      </c>
      <c r="J16490">
        <v>0.15173294591446301</v>
      </c>
      <c r="M16490">
        <v>1.5604681404421301E-2</v>
      </c>
    </row>
    <row r="16491" spans="1:13" x14ac:dyDescent="0.2">
      <c r="A16491" s="3" t="s">
        <v>16520</v>
      </c>
      <c r="C16491">
        <v>5.0250287944915204</v>
      </c>
      <c r="G16491">
        <v>0.17639334071872001</v>
      </c>
      <c r="H16491">
        <v>0.201068082777454</v>
      </c>
      <c r="I16491">
        <v>0.15435645023009001</v>
      </c>
      <c r="J16491">
        <v>0.119798442024855</v>
      </c>
      <c r="M16491">
        <v>1.69050715214564E-2</v>
      </c>
    </row>
    <row r="16492" spans="1:13" x14ac:dyDescent="0.2">
      <c r="A16492" s="3" t="s">
        <v>16521</v>
      </c>
      <c r="C16492">
        <v>9.0728829052882691</v>
      </c>
      <c r="G16492">
        <v>-0.40103761638091201</v>
      </c>
      <c r="H16492">
        <v>0.20496253716006099</v>
      </c>
      <c r="I16492">
        <v>-0.249004980697838</v>
      </c>
      <c r="J16492">
        <v>0.10601179922359399</v>
      </c>
      <c r="M16492">
        <v>1.3003901170351099E-3</v>
      </c>
    </row>
    <row r="16493" spans="1:13" x14ac:dyDescent="0.2">
      <c r="A16493" s="3" t="s">
        <v>16522</v>
      </c>
      <c r="C16493">
        <v>5.7438919109365703</v>
      </c>
      <c r="G16493">
        <v>-0.24049613223989</v>
      </c>
      <c r="H16493">
        <v>0.12711267653540301</v>
      </c>
      <c r="I16493">
        <v>-3.2004456331684299E-2</v>
      </c>
      <c r="J16493">
        <v>0.16073622740370999</v>
      </c>
      <c r="M16493">
        <v>1.04031209362809E-2</v>
      </c>
    </row>
    <row r="16494" spans="1:13" x14ac:dyDescent="0.2">
      <c r="A16494" s="3" t="s">
        <v>16523</v>
      </c>
      <c r="C16494">
        <v>6.6589255114923702</v>
      </c>
      <c r="E16494">
        <v>1</v>
      </c>
      <c r="F16494" t="s">
        <v>42</v>
      </c>
      <c r="G16494">
        <v>-0.868557985647881</v>
      </c>
      <c r="H16494">
        <v>0.25853099522849698</v>
      </c>
      <c r="I16494">
        <v>-0.46978343616962198</v>
      </c>
      <c r="J16494">
        <v>0.18964798832242999</v>
      </c>
      <c r="M16494">
        <v>0.49933949801849398</v>
      </c>
    </row>
    <row r="16495" spans="1:13" x14ac:dyDescent="0.2">
      <c r="A16495" s="3" t="s">
        <v>16524</v>
      </c>
      <c r="C16495">
        <v>4.8474958837887101</v>
      </c>
      <c r="G16495">
        <v>-0.398547951960812</v>
      </c>
      <c r="H16495">
        <v>0.26263125089766998</v>
      </c>
      <c r="I16495">
        <v>-0.28636362697808598</v>
      </c>
      <c r="J16495">
        <v>0.187401964846033</v>
      </c>
      <c r="M16495">
        <v>4.55136540962289E-2</v>
      </c>
    </row>
    <row r="16496" spans="1:13" x14ac:dyDescent="0.2">
      <c r="A16496" s="3" t="s">
        <v>16525</v>
      </c>
      <c r="C16496">
        <v>6.4215599449018201</v>
      </c>
      <c r="G16496">
        <v>-0.301302150656025</v>
      </c>
      <c r="H16496">
        <v>0.274653927124546</v>
      </c>
      <c r="I16496">
        <v>-0.113767722406263</v>
      </c>
      <c r="J16496">
        <v>0.17056507154318301</v>
      </c>
      <c r="M16496">
        <v>2.2106631989596899E-2</v>
      </c>
    </row>
    <row r="16497" spans="1:14" x14ac:dyDescent="0.2">
      <c r="A16497" s="3" t="s">
        <v>16526</v>
      </c>
      <c r="C16497">
        <v>4.9020735793107404</v>
      </c>
      <c r="G16497">
        <v>-8.5823325766367101E-2</v>
      </c>
      <c r="H16497">
        <v>0.17636387314885399</v>
      </c>
      <c r="I16497">
        <v>-0.11858680631945499</v>
      </c>
      <c r="J16497">
        <v>0.139240338935471</v>
      </c>
      <c r="M16497">
        <v>6.5019505851755498E-3</v>
      </c>
    </row>
    <row r="16498" spans="1:14" x14ac:dyDescent="0.2">
      <c r="A16498" s="3" t="s">
        <v>16527</v>
      </c>
      <c r="C16498">
        <v>0</v>
      </c>
      <c r="G16498">
        <v>5.5938971316724297E-2</v>
      </c>
      <c r="H16498">
        <v>0.20375935044375801</v>
      </c>
      <c r="I16498">
        <v>2.1170599453813499E-2</v>
      </c>
      <c r="J16498">
        <v>6.0645085150061402E-2</v>
      </c>
      <c r="M16498">
        <v>7.8023407022106599E-3</v>
      </c>
    </row>
    <row r="16499" spans="1:14" x14ac:dyDescent="0.2">
      <c r="A16499" s="3" t="s">
        <v>16528</v>
      </c>
      <c r="C16499">
        <v>0.65076455911690201</v>
      </c>
      <c r="G16499">
        <v>-0.114280187893246</v>
      </c>
      <c r="H16499">
        <v>0.14909047657746599</v>
      </c>
      <c r="I16499">
        <v>-0.120272806436841</v>
      </c>
      <c r="J16499">
        <v>0.20203172808007</v>
      </c>
      <c r="M16499">
        <v>0.21586475942782801</v>
      </c>
    </row>
    <row r="16500" spans="1:14" x14ac:dyDescent="0.2">
      <c r="A16500" s="3" t="s">
        <v>16529</v>
      </c>
      <c r="C16500">
        <v>8.4064264788474494E-2</v>
      </c>
      <c r="G16500">
        <v>-0.28299339146089603</v>
      </c>
      <c r="H16500">
        <v>0.18287730195688001</v>
      </c>
      <c r="I16500">
        <v>-0.31376209407780697</v>
      </c>
      <c r="J16500">
        <v>0.188969867322344</v>
      </c>
      <c r="M16500">
        <v>2.6007802340702198E-3</v>
      </c>
    </row>
    <row r="16501" spans="1:14" x14ac:dyDescent="0.2">
      <c r="A16501" s="3" t="s">
        <v>16530</v>
      </c>
      <c r="C16501">
        <v>2.8569152196770899E-2</v>
      </c>
      <c r="G16501">
        <v>0.154681835412985</v>
      </c>
      <c r="H16501">
        <v>9.87275925179774E-2</v>
      </c>
      <c r="I16501">
        <v>0.120899067977952</v>
      </c>
      <c r="J16501">
        <v>8.2125434679134704E-2</v>
      </c>
      <c r="M16501">
        <v>0</v>
      </c>
    </row>
    <row r="16502" spans="1:14" x14ac:dyDescent="0.2">
      <c r="A16502" s="3" t="s">
        <v>16531</v>
      </c>
      <c r="C16502">
        <v>1.7865963618908101</v>
      </c>
      <c r="G16502">
        <v>-7.6678895164984495E-2</v>
      </c>
      <c r="H16502">
        <v>0.18332998326677799</v>
      </c>
      <c r="I16502">
        <v>1.3572240489046099E-3</v>
      </c>
      <c r="J16502">
        <v>0.111872089771102</v>
      </c>
      <c r="M16502">
        <v>1.3003901170351099E-3</v>
      </c>
      <c r="N16502" t="s">
        <v>39</v>
      </c>
    </row>
    <row r="16503" spans="1:14" x14ac:dyDescent="0.2">
      <c r="A16503" s="3" t="s">
        <v>16532</v>
      </c>
      <c r="C16503">
        <v>4.7169908944049403</v>
      </c>
      <c r="G16503">
        <v>-0.33986880839050398</v>
      </c>
      <c r="H16503">
        <v>0.19203572588646001</v>
      </c>
      <c r="I16503">
        <v>-0.28549720016771002</v>
      </c>
      <c r="J16503">
        <v>0.154130802674846</v>
      </c>
      <c r="M16503">
        <v>0</v>
      </c>
      <c r="N16503" t="s">
        <v>39</v>
      </c>
    </row>
    <row r="16504" spans="1:14" x14ac:dyDescent="0.2">
      <c r="A16504" s="3" t="s">
        <v>16533</v>
      </c>
      <c r="C16504">
        <v>0.41142624572646502</v>
      </c>
      <c r="G16504">
        <v>-0.315786840542573</v>
      </c>
      <c r="H16504">
        <v>0.128487978126956</v>
      </c>
      <c r="I16504">
        <v>-0.13805564131930601</v>
      </c>
      <c r="J16504">
        <v>0.152668325004192</v>
      </c>
      <c r="M16504">
        <v>3.90117035110533E-3</v>
      </c>
      <c r="N16504" t="s">
        <v>39</v>
      </c>
    </row>
    <row r="16505" spans="1:14" x14ac:dyDescent="0.2">
      <c r="A16505" s="3" t="s">
        <v>16534</v>
      </c>
      <c r="C16505">
        <v>3.3617683594191501</v>
      </c>
      <c r="G16505">
        <v>-0.10166250447248</v>
      </c>
      <c r="H16505">
        <v>0.16065187269842701</v>
      </c>
      <c r="I16505">
        <v>-1.0281411152226E-2</v>
      </c>
      <c r="J16505">
        <v>0.13241162691791</v>
      </c>
      <c r="M16505">
        <v>3.90117035110533E-3</v>
      </c>
    </row>
    <row r="16506" spans="1:14" x14ac:dyDescent="0.2">
      <c r="A16506" s="3" t="s">
        <v>16535</v>
      </c>
      <c r="C16506">
        <v>5.8617072865858599</v>
      </c>
      <c r="E16506">
        <v>1</v>
      </c>
      <c r="F16506" t="s">
        <v>42</v>
      </c>
      <c r="G16506">
        <v>-0.56663122691394496</v>
      </c>
      <c r="H16506">
        <v>0.16056615694774201</v>
      </c>
      <c r="I16506">
        <v>-0.30191935555247901</v>
      </c>
      <c r="J16506">
        <v>0.13916139919749901</v>
      </c>
      <c r="M16506">
        <v>0.100130039011704</v>
      </c>
    </row>
    <row r="16507" spans="1:14" x14ac:dyDescent="0.2">
      <c r="A16507" s="3" t="s">
        <v>16536</v>
      </c>
      <c r="C16507">
        <v>7.4273547518789602</v>
      </c>
      <c r="D16507">
        <v>1</v>
      </c>
      <c r="G16507">
        <v>-1.1967713307651</v>
      </c>
      <c r="H16507">
        <v>0.243815984999773</v>
      </c>
      <c r="I16507">
        <v>-1.3658768124557299</v>
      </c>
      <c r="J16507">
        <v>0.23772818255252701</v>
      </c>
      <c r="L16507" t="s">
        <v>119</v>
      </c>
      <c r="M16507" t="s">
        <v>119</v>
      </c>
    </row>
    <row r="16508" spans="1:14" x14ac:dyDescent="0.2">
      <c r="A16508" s="3" t="s">
        <v>16537</v>
      </c>
      <c r="C16508">
        <v>3.4737869116143698</v>
      </c>
      <c r="E16508">
        <v>1</v>
      </c>
      <c r="F16508" t="s">
        <v>42</v>
      </c>
      <c r="G16508">
        <v>-0.73097858756512601</v>
      </c>
      <c r="H16508">
        <v>0.188256185576644</v>
      </c>
      <c r="I16508">
        <v>-0.36218791348628199</v>
      </c>
      <c r="J16508">
        <v>0.10896217151825099</v>
      </c>
      <c r="L16508">
        <v>1</v>
      </c>
      <c r="M16508">
        <v>0.61248374512353698</v>
      </c>
    </row>
    <row r="16509" spans="1:14" x14ac:dyDescent="0.2">
      <c r="A16509" s="3" t="s">
        <v>16538</v>
      </c>
      <c r="C16509">
        <v>6.2942531364445102</v>
      </c>
      <c r="G16509">
        <v>-0.47495993765561001</v>
      </c>
      <c r="H16509">
        <v>0.22661215176388499</v>
      </c>
      <c r="I16509">
        <v>-0.29186814023845498</v>
      </c>
      <c r="J16509">
        <v>0.144895724293197</v>
      </c>
      <c r="L16509">
        <v>1</v>
      </c>
      <c r="M16509">
        <v>0.88556566970091</v>
      </c>
    </row>
    <row r="16510" spans="1:14" x14ac:dyDescent="0.2">
      <c r="A16510" s="3" t="s">
        <v>16539</v>
      </c>
      <c r="C16510">
        <v>0.65992455840237796</v>
      </c>
      <c r="G16510">
        <v>-0.40862025649434203</v>
      </c>
      <c r="H16510">
        <v>0.161288858004624</v>
      </c>
      <c r="I16510">
        <v>-0.47607253919557802</v>
      </c>
      <c r="J16510">
        <v>0.14216907010769</v>
      </c>
      <c r="M16510">
        <v>1.30039011703511E-2</v>
      </c>
    </row>
    <row r="16511" spans="1:14" x14ac:dyDescent="0.2">
      <c r="A16511" s="3" t="s">
        <v>16540</v>
      </c>
      <c r="C16511">
        <v>5.6395215995108297</v>
      </c>
      <c r="E16511">
        <v>1</v>
      </c>
      <c r="F16511" t="s">
        <v>42</v>
      </c>
      <c r="G16511">
        <v>-0.73174397849257</v>
      </c>
      <c r="H16511">
        <v>0.22460029341086801</v>
      </c>
      <c r="I16511">
        <v>-0.36194932641986799</v>
      </c>
      <c r="J16511">
        <v>0.235762106222798</v>
      </c>
      <c r="M16511">
        <v>0.21066319895968799</v>
      </c>
    </row>
    <row r="16512" spans="1:14" x14ac:dyDescent="0.2">
      <c r="A16512" s="3" t="s">
        <v>16541</v>
      </c>
      <c r="C16512">
        <v>3.4995270242151002</v>
      </c>
      <c r="G16512">
        <v>-0.29300027656842798</v>
      </c>
      <c r="H16512">
        <v>0.27959621444706501</v>
      </c>
      <c r="I16512">
        <v>-0.187578145414181</v>
      </c>
      <c r="J16512">
        <v>0.155635010316482</v>
      </c>
      <c r="M16512">
        <v>0.102730819245774</v>
      </c>
    </row>
    <row r="16513" spans="1:13" x14ac:dyDescent="0.2">
      <c r="A16513" s="3" t="s">
        <v>16542</v>
      </c>
      <c r="C16513">
        <v>5.8369340113210901</v>
      </c>
      <c r="G16513">
        <v>-0.33294339825195701</v>
      </c>
      <c r="H16513">
        <v>0.216131313606784</v>
      </c>
      <c r="I16513">
        <v>-0.189188510628506</v>
      </c>
      <c r="J16513">
        <v>0.21746497178581101</v>
      </c>
      <c r="M16513">
        <v>1.5604681404421301E-2</v>
      </c>
    </row>
    <row r="16514" spans="1:13" x14ac:dyDescent="0.2">
      <c r="A16514" s="3" t="s">
        <v>16543</v>
      </c>
      <c r="C16514">
        <v>4.6954371104053703</v>
      </c>
      <c r="E16514">
        <v>1</v>
      </c>
      <c r="F16514" t="s">
        <v>42</v>
      </c>
      <c r="G16514">
        <v>-0.59277654738406904</v>
      </c>
      <c r="H16514">
        <v>0.24055382300059799</v>
      </c>
      <c r="I16514">
        <v>-0.401022146141641</v>
      </c>
      <c r="J16514">
        <v>0.14427722286491501</v>
      </c>
      <c r="M16514">
        <v>5.2015604681404396E-3</v>
      </c>
    </row>
    <row r="16515" spans="1:13" x14ac:dyDescent="0.2">
      <c r="A16515" s="3" t="s">
        <v>16544</v>
      </c>
      <c r="C16515">
        <v>2.9145645234939401</v>
      </c>
      <c r="G16515">
        <v>-1.5123147321002599E-2</v>
      </c>
      <c r="H16515">
        <v>0.25064398488637801</v>
      </c>
      <c r="I16515">
        <v>7.8035916358640101E-2</v>
      </c>
      <c r="J16515">
        <v>0.14380898611068799</v>
      </c>
      <c r="M16515">
        <v>1.3003901170351099E-3</v>
      </c>
    </row>
    <row r="16516" spans="1:13" x14ac:dyDescent="0.2">
      <c r="A16516" s="3" t="s">
        <v>16545</v>
      </c>
      <c r="C16516">
        <v>7.3905989055524604</v>
      </c>
      <c r="E16516">
        <v>1</v>
      </c>
      <c r="F16516" t="s">
        <v>42</v>
      </c>
      <c r="G16516">
        <v>-1.6270599851187799</v>
      </c>
      <c r="H16516">
        <v>0.27488715958309501</v>
      </c>
      <c r="I16516">
        <v>-1.0198673146989099</v>
      </c>
      <c r="J16516">
        <v>0.26687873068657503</v>
      </c>
      <c r="M16516">
        <v>0.283485045513654</v>
      </c>
    </row>
    <row r="16517" spans="1:13" x14ac:dyDescent="0.2">
      <c r="A16517" s="3" t="s">
        <v>16546</v>
      </c>
      <c r="C16517">
        <v>0</v>
      </c>
      <c r="E16517">
        <v>1</v>
      </c>
      <c r="F16517" t="s">
        <v>47</v>
      </c>
      <c r="G16517">
        <v>0.28502559407391198</v>
      </c>
      <c r="H16517">
        <v>0.25454434342853199</v>
      </c>
      <c r="I16517">
        <v>0.33582763186435</v>
      </c>
      <c r="J16517">
        <v>0.25330273017701899</v>
      </c>
      <c r="K16517">
        <v>2</v>
      </c>
      <c r="M16517">
        <v>2.6007802340702198E-3</v>
      </c>
    </row>
    <row r="16518" spans="1:13" x14ac:dyDescent="0.2">
      <c r="A16518" s="3" t="s">
        <v>16547</v>
      </c>
      <c r="C16518">
        <v>0</v>
      </c>
      <c r="G16518">
        <v>7.6615355254461906E-2</v>
      </c>
      <c r="H16518">
        <v>0.16707554537977501</v>
      </c>
      <c r="I16518">
        <v>0.21122693389473601</v>
      </c>
      <c r="J16518">
        <v>0.13693090164793301</v>
      </c>
      <c r="M16518">
        <v>1.9505851755526701E-2</v>
      </c>
    </row>
    <row r="16519" spans="1:13" x14ac:dyDescent="0.2">
      <c r="A16519" s="3" t="s">
        <v>16548</v>
      </c>
      <c r="C16519">
        <v>0</v>
      </c>
      <c r="E16519">
        <v>1</v>
      </c>
      <c r="F16519" t="s">
        <v>47</v>
      </c>
      <c r="G16519">
        <v>0.34647647017948402</v>
      </c>
      <c r="H16519">
        <v>0.161151555201618</v>
      </c>
      <c r="I16519">
        <v>0.28503937062759799</v>
      </c>
      <c r="J16519">
        <v>0.13146603402455201</v>
      </c>
      <c r="M16519">
        <v>5.2015604681404396E-3</v>
      </c>
    </row>
    <row r="16520" spans="1:13" x14ac:dyDescent="0.2">
      <c r="A16520" s="3" t="s">
        <v>16549</v>
      </c>
      <c r="C16520">
        <v>0.13750352374993499</v>
      </c>
      <c r="G16520">
        <v>0.235937728459159</v>
      </c>
      <c r="H16520">
        <v>0.17288112281316501</v>
      </c>
      <c r="I16520">
        <v>0.220900396980207</v>
      </c>
      <c r="J16520">
        <v>6.9558657135292398E-2</v>
      </c>
      <c r="M16520">
        <v>1.1703511053316001E-2</v>
      </c>
    </row>
    <row r="16521" spans="1:13" x14ac:dyDescent="0.2">
      <c r="A16521" s="3" t="s">
        <v>16550</v>
      </c>
      <c r="C16521">
        <v>0</v>
      </c>
      <c r="G16521">
        <v>0.17738725773658501</v>
      </c>
      <c r="H16521">
        <v>0.16122398519470599</v>
      </c>
      <c r="I16521">
        <v>0.153231833543475</v>
      </c>
      <c r="J16521">
        <v>0.14004056164229001</v>
      </c>
      <c r="M16521">
        <v>2.7308192457737301E-2</v>
      </c>
    </row>
    <row r="16522" spans="1:13" x14ac:dyDescent="0.2">
      <c r="A16522" s="3" t="s">
        <v>16551</v>
      </c>
      <c r="C16522">
        <v>9.7610796626422303E-2</v>
      </c>
      <c r="G16522">
        <v>3.1156145151956801E-2</v>
      </c>
      <c r="H16522">
        <v>0.207432485385182</v>
      </c>
      <c r="I16522">
        <v>1.74931371838037E-2</v>
      </c>
      <c r="J16522">
        <v>0.14929683945606201</v>
      </c>
      <c r="M16522">
        <v>0</v>
      </c>
    </row>
    <row r="16523" spans="1:13" x14ac:dyDescent="0.2">
      <c r="A16523" s="3" t="s">
        <v>16552</v>
      </c>
      <c r="C16523">
        <v>2.8569152196770899E-2</v>
      </c>
      <c r="G16523">
        <v>-3.5315968731791901E-2</v>
      </c>
      <c r="H16523">
        <v>0.13534599207116599</v>
      </c>
      <c r="I16523">
        <v>-3.0630996010319701E-2</v>
      </c>
      <c r="J16523">
        <v>8.7444218835009899E-2</v>
      </c>
      <c r="M16523">
        <v>1.3003901170351099E-3</v>
      </c>
    </row>
    <row r="16524" spans="1:13" x14ac:dyDescent="0.2">
      <c r="A16524" s="3" t="s">
        <v>16553</v>
      </c>
      <c r="C16524">
        <v>0</v>
      </c>
      <c r="G16524">
        <v>4.9589851457542697E-3</v>
      </c>
      <c r="H16524">
        <v>0.20968149995062199</v>
      </c>
      <c r="I16524">
        <v>-3.2193632460085102E-2</v>
      </c>
      <c r="J16524">
        <v>0.180298272254443</v>
      </c>
      <c r="L16524" t="s">
        <v>119</v>
      </c>
      <c r="M16524" t="s">
        <v>119</v>
      </c>
    </row>
    <row r="16525" spans="1:13" x14ac:dyDescent="0.2">
      <c r="A16525" s="3" t="s">
        <v>16554</v>
      </c>
      <c r="C16525">
        <v>0.58496250072115596</v>
      </c>
      <c r="G16525">
        <v>6.96414413266771E-2</v>
      </c>
      <c r="H16525">
        <v>0.177430166070975</v>
      </c>
      <c r="I16525">
        <v>0.12008413769810899</v>
      </c>
      <c r="J16525">
        <v>0.13031876647702301</v>
      </c>
      <c r="M16525">
        <v>0</v>
      </c>
    </row>
    <row r="16526" spans="1:13" x14ac:dyDescent="0.2">
      <c r="A16526" s="3" t="s">
        <v>16555</v>
      </c>
      <c r="C16526">
        <v>9.7610796626422303E-2</v>
      </c>
      <c r="G16526">
        <v>-3.7364261942448998E-3</v>
      </c>
      <c r="H16526">
        <v>0.13165331461667101</v>
      </c>
      <c r="I16526">
        <v>1.03572275753957E-2</v>
      </c>
      <c r="J16526">
        <v>6.2281524784446603E-2</v>
      </c>
      <c r="M16526">
        <v>0</v>
      </c>
    </row>
    <row r="16527" spans="1:13" x14ac:dyDescent="0.2">
      <c r="A16527" s="3" t="s">
        <v>16556</v>
      </c>
      <c r="C16527">
        <v>2.3812833725037801</v>
      </c>
      <c r="G16527">
        <v>-4.67558217144841E-2</v>
      </c>
      <c r="H16527">
        <v>0.161491110555183</v>
      </c>
      <c r="I16527">
        <v>4.9744731944498903E-2</v>
      </c>
      <c r="J16527">
        <v>0.14905956519614599</v>
      </c>
      <c r="M16527">
        <v>7.8023407022106599E-3</v>
      </c>
    </row>
    <row r="16528" spans="1:13" x14ac:dyDescent="0.2">
      <c r="A16528" s="3" t="s">
        <v>16557</v>
      </c>
      <c r="C16528">
        <v>1.18269229751619</v>
      </c>
      <c r="G16528">
        <v>-5.7504151596170103E-2</v>
      </c>
      <c r="H16528">
        <v>0.16928486903062201</v>
      </c>
      <c r="I16528">
        <v>-5.2031094062963301E-2</v>
      </c>
      <c r="J16528">
        <v>0.150843390759338</v>
      </c>
      <c r="M16528">
        <v>0</v>
      </c>
    </row>
    <row r="16529" spans="1:13" x14ac:dyDescent="0.2">
      <c r="A16529" s="3" t="s">
        <v>16558</v>
      </c>
      <c r="C16529">
        <v>3.9411063109464299</v>
      </c>
      <c r="G16529">
        <v>-0.22325848909755899</v>
      </c>
      <c r="H16529">
        <v>0.22322283336829099</v>
      </c>
      <c r="I16529">
        <v>-2.0529769403907602E-2</v>
      </c>
      <c r="J16529">
        <v>0.20555031421015099</v>
      </c>
      <c r="M16529">
        <v>1.3003901170351099E-3</v>
      </c>
    </row>
    <row r="16530" spans="1:13" x14ac:dyDescent="0.2">
      <c r="A16530" s="3" t="s">
        <v>16559</v>
      </c>
      <c r="C16530">
        <v>3.96809075204526</v>
      </c>
      <c r="G16530">
        <v>-3.0832293473803601E-2</v>
      </c>
      <c r="H16530">
        <v>0.134490509767307</v>
      </c>
      <c r="I16530">
        <v>-5.6323900228627502E-2</v>
      </c>
      <c r="J16530">
        <v>0.116420855037799</v>
      </c>
      <c r="M16530">
        <v>2.9908972691807499E-2</v>
      </c>
    </row>
    <row r="16531" spans="1:13" x14ac:dyDescent="0.2">
      <c r="A16531" s="3" t="s">
        <v>16560</v>
      </c>
      <c r="C16531">
        <v>4.1651079851445401</v>
      </c>
      <c r="G16531">
        <v>6.9179362760364002E-2</v>
      </c>
      <c r="H16531">
        <v>0.155500664696851</v>
      </c>
      <c r="I16531">
        <v>0.11092477539391001</v>
      </c>
      <c r="J16531">
        <v>8.2526738963980703E-2</v>
      </c>
      <c r="M16531">
        <v>0</v>
      </c>
    </row>
    <row r="16532" spans="1:13" x14ac:dyDescent="0.2">
      <c r="A16532" s="3" t="s">
        <v>16561</v>
      </c>
      <c r="C16532">
        <v>4.58195375084882</v>
      </c>
      <c r="G16532">
        <v>5.74091434630832E-2</v>
      </c>
      <c r="H16532">
        <v>0.139917408471843</v>
      </c>
      <c r="I16532">
        <v>0.11717115091736401</v>
      </c>
      <c r="J16532">
        <v>0.103461263205544</v>
      </c>
      <c r="M16532">
        <v>3.9630118890356704E-3</v>
      </c>
    </row>
    <row r="16533" spans="1:13" x14ac:dyDescent="0.2">
      <c r="A16533" s="3" t="s">
        <v>16562</v>
      </c>
      <c r="C16533">
        <v>5.4705368650925799</v>
      </c>
      <c r="E16533">
        <v>1</v>
      </c>
      <c r="F16533" t="s">
        <v>42</v>
      </c>
      <c r="G16533">
        <v>-1.29796973561796</v>
      </c>
      <c r="H16533">
        <v>0.33763076033283201</v>
      </c>
      <c r="I16533">
        <v>-0.86970514726314696</v>
      </c>
      <c r="J16533">
        <v>0.20575550972440901</v>
      </c>
      <c r="M16533">
        <v>2.2457067371202101E-2</v>
      </c>
    </row>
    <row r="16534" spans="1:13" x14ac:dyDescent="0.2">
      <c r="A16534" s="3" t="s">
        <v>16563</v>
      </c>
      <c r="C16534">
        <v>4.5564294154495704</v>
      </c>
      <c r="G16534">
        <v>3.2759715054987801E-2</v>
      </c>
      <c r="H16534">
        <v>0.176583555289131</v>
      </c>
      <c r="I16534">
        <v>0.15478254292869401</v>
      </c>
      <c r="J16534">
        <v>8.0643131784748495E-2</v>
      </c>
      <c r="M16534">
        <v>5.2015604681404396E-3</v>
      </c>
    </row>
    <row r="16535" spans="1:13" x14ac:dyDescent="0.2">
      <c r="A16535" s="3" t="s">
        <v>16564</v>
      </c>
      <c r="C16535">
        <v>2.67807190511264</v>
      </c>
      <c r="G16535">
        <v>-1.2670067102494799E-2</v>
      </c>
      <c r="H16535">
        <v>0.21624008167813799</v>
      </c>
      <c r="I16535">
        <v>0.15582679513081801</v>
      </c>
      <c r="J16535">
        <v>0.154304281969219</v>
      </c>
      <c r="M16535">
        <v>1.04031209362809E-2</v>
      </c>
    </row>
    <row r="16536" spans="1:13" x14ac:dyDescent="0.2">
      <c r="A16536" s="3" t="s">
        <v>16565</v>
      </c>
      <c r="C16536">
        <v>3.44757919654888</v>
      </c>
      <c r="G16536">
        <v>0.175152897279273</v>
      </c>
      <c r="H16536">
        <v>0.17553596919815101</v>
      </c>
      <c r="I16536">
        <v>0.20610483906369301</v>
      </c>
      <c r="J16536">
        <v>0.13225722572384899</v>
      </c>
      <c r="M16536">
        <v>2.7308192457737301E-2</v>
      </c>
    </row>
    <row r="16537" spans="1:13" x14ac:dyDescent="0.2">
      <c r="A16537" s="3" t="s">
        <v>16566</v>
      </c>
      <c r="C16537">
        <v>2.9597701552114701</v>
      </c>
      <c r="G16537">
        <v>-0.112783715437896</v>
      </c>
      <c r="H16537">
        <v>0.239569477653515</v>
      </c>
      <c r="I16537">
        <v>-7.5374898889344705E-2</v>
      </c>
      <c r="J16537">
        <v>0.155944741420278</v>
      </c>
      <c r="M16537">
        <v>1.04031209362809E-2</v>
      </c>
    </row>
    <row r="16538" spans="1:13" x14ac:dyDescent="0.2">
      <c r="A16538" s="3" t="s">
        <v>16567</v>
      </c>
      <c r="C16538">
        <v>0.38956681176272601</v>
      </c>
      <c r="G16538">
        <v>-0.46393510282765599</v>
      </c>
      <c r="H16538">
        <v>0.19534645505439199</v>
      </c>
      <c r="I16538">
        <v>-0.33525835241950602</v>
      </c>
      <c r="J16538">
        <v>0.15875016153516</v>
      </c>
      <c r="M16538">
        <v>6.5019505851755498E-3</v>
      </c>
    </row>
    <row r="16539" spans="1:13" x14ac:dyDescent="0.2">
      <c r="A16539" s="3" t="s">
        <v>16568</v>
      </c>
      <c r="C16539">
        <v>6.1916021284618701</v>
      </c>
      <c r="G16539">
        <v>-0.39089362930677102</v>
      </c>
      <c r="H16539">
        <v>0.22392958361182</v>
      </c>
      <c r="I16539">
        <v>-0.34547707740010603</v>
      </c>
      <c r="J16539">
        <v>0.23727458038656099</v>
      </c>
      <c r="M16539">
        <v>5.2015604681404396E-3</v>
      </c>
    </row>
    <row r="16540" spans="1:13" x14ac:dyDescent="0.2">
      <c r="A16540" s="3" t="s">
        <v>16569</v>
      </c>
      <c r="C16540">
        <v>1.9335726382610201</v>
      </c>
      <c r="G16540">
        <v>-2.8418403059179701E-2</v>
      </c>
      <c r="H16540">
        <v>0.168872395099254</v>
      </c>
      <c r="I16540">
        <v>1.26188584437471E-3</v>
      </c>
      <c r="J16540">
        <v>7.5287523457071306E-2</v>
      </c>
      <c r="M16540">
        <v>0</v>
      </c>
    </row>
    <row r="16541" spans="1:13" x14ac:dyDescent="0.2">
      <c r="A16541" s="3" t="s">
        <v>16570</v>
      </c>
      <c r="C16541">
        <v>0.25096157353321902</v>
      </c>
      <c r="G16541">
        <v>-0.14165828068644701</v>
      </c>
      <c r="H16541">
        <v>0.22964291109021301</v>
      </c>
      <c r="I16541">
        <v>-5.7036298343808502E-2</v>
      </c>
      <c r="J16541">
        <v>0.16880390298832501</v>
      </c>
      <c r="M16541">
        <v>1.43042912873862E-2</v>
      </c>
    </row>
    <row r="16542" spans="1:13" x14ac:dyDescent="0.2">
      <c r="A16542" s="3" t="s">
        <v>16571</v>
      </c>
      <c r="C16542">
        <v>0.13750352374993499</v>
      </c>
      <c r="G16542">
        <v>-1.339408336469E-2</v>
      </c>
      <c r="H16542">
        <v>0.14351973783882899</v>
      </c>
      <c r="I16542">
        <v>-5.9032092201881797E-2</v>
      </c>
      <c r="J16542">
        <v>0.14132081187362</v>
      </c>
      <c r="M16542">
        <v>2.6007802340702198E-3</v>
      </c>
    </row>
    <row r="16543" spans="1:13" x14ac:dyDescent="0.2">
      <c r="A16543" s="3" t="s">
        <v>16572</v>
      </c>
      <c r="C16543">
        <v>5.9768218523606897</v>
      </c>
      <c r="D16543">
        <v>1</v>
      </c>
      <c r="G16543">
        <v>-1.7696966129930201</v>
      </c>
      <c r="H16543">
        <v>0.25345120003592098</v>
      </c>
      <c r="I16543">
        <v>-2.2291251861611099</v>
      </c>
      <c r="J16543">
        <v>0.39135105002336201</v>
      </c>
      <c r="M16543">
        <v>0.49414824447334199</v>
      </c>
    </row>
    <row r="16544" spans="1:13" x14ac:dyDescent="0.2">
      <c r="A16544" s="3" t="s">
        <v>16573</v>
      </c>
      <c r="C16544">
        <v>4.6746866199279999</v>
      </c>
      <c r="E16544">
        <v>1</v>
      </c>
      <c r="F16544" t="s">
        <v>42</v>
      </c>
      <c r="G16544">
        <v>-0.50100941517455899</v>
      </c>
      <c r="H16544">
        <v>0.16979442910370701</v>
      </c>
      <c r="I16544">
        <v>-0.61196979856149802</v>
      </c>
      <c r="J16544">
        <v>0.216650360668875</v>
      </c>
      <c r="M16544">
        <v>5.4616384915474603E-2</v>
      </c>
    </row>
    <row r="16545" spans="1:13" x14ac:dyDescent="0.2">
      <c r="A16545" s="3" t="s">
        <v>16574</v>
      </c>
      <c r="C16545">
        <v>4.77188557851537</v>
      </c>
      <c r="G16545">
        <v>-0.33407810494580897</v>
      </c>
      <c r="H16545">
        <v>0.24052778546551601</v>
      </c>
      <c r="I16545">
        <v>-0.224844105528371</v>
      </c>
      <c r="J16545">
        <v>0.14483650297634501</v>
      </c>
      <c r="M16545">
        <v>2.3407022106632001E-2</v>
      </c>
    </row>
    <row r="16546" spans="1:13" x14ac:dyDescent="0.2">
      <c r="A16546" s="3" t="s">
        <v>16575</v>
      </c>
      <c r="C16546">
        <v>8.4064264788474494E-2</v>
      </c>
      <c r="G16546">
        <v>-0.18228315893421301</v>
      </c>
      <c r="H16546">
        <v>0.190996361837317</v>
      </c>
      <c r="I16546">
        <v>-0.18898371722318699</v>
      </c>
      <c r="J16546">
        <v>0.15296117732744499</v>
      </c>
      <c r="M16546">
        <v>1.3003901170351099E-3</v>
      </c>
    </row>
    <row r="16547" spans="1:13" x14ac:dyDescent="0.2">
      <c r="A16547" s="3" t="s">
        <v>16576</v>
      </c>
      <c r="C16547">
        <v>4.2280490478844603</v>
      </c>
      <c r="G16547">
        <v>-0.410182680303805</v>
      </c>
      <c r="H16547">
        <v>0.20358924778253601</v>
      </c>
      <c r="I16547">
        <v>-0.32552499791364398</v>
      </c>
      <c r="J16547">
        <v>0.16418514328272699</v>
      </c>
      <c r="M16547">
        <v>3.90117035110533E-3</v>
      </c>
    </row>
    <row r="16548" spans="1:13" x14ac:dyDescent="0.2">
      <c r="A16548" s="3" t="s">
        <v>16577</v>
      </c>
      <c r="C16548">
        <v>8.4064264788474494E-2</v>
      </c>
      <c r="G16548">
        <v>0.16853227056168499</v>
      </c>
      <c r="H16548">
        <v>0.12597464130802</v>
      </c>
      <c r="I16548">
        <v>0.17538096910638901</v>
      </c>
      <c r="J16548">
        <v>0.12045158808668301</v>
      </c>
      <c r="M16548">
        <v>7.8023407022106599E-3</v>
      </c>
    </row>
    <row r="16549" spans="1:13" x14ac:dyDescent="0.2">
      <c r="A16549" s="3" t="s">
        <v>16578</v>
      </c>
      <c r="C16549">
        <v>0.60407132366886096</v>
      </c>
      <c r="G16549">
        <v>-0.35896284647064802</v>
      </c>
      <c r="H16549">
        <v>0.14180235389047399</v>
      </c>
      <c r="I16549">
        <v>-0.31958242328789599</v>
      </c>
      <c r="J16549">
        <v>0.148275667479564</v>
      </c>
      <c r="M16549">
        <v>7.8023407022106599E-3</v>
      </c>
    </row>
    <row r="16550" spans="1:13" x14ac:dyDescent="0.2">
      <c r="A16550" s="3" t="s">
        <v>16579</v>
      </c>
      <c r="C16550">
        <v>5.6721424328538301</v>
      </c>
      <c r="E16550">
        <v>1</v>
      </c>
      <c r="F16550" t="s">
        <v>42</v>
      </c>
      <c r="G16550">
        <v>-1.1118128697481899</v>
      </c>
      <c r="H16550">
        <v>0.20525049819466301</v>
      </c>
      <c r="I16550">
        <v>-1.0210319228956299</v>
      </c>
      <c r="J16550">
        <v>0.204159313617229</v>
      </c>
      <c r="M16550">
        <v>0.53576072821846599</v>
      </c>
    </row>
    <row r="16551" spans="1:13" x14ac:dyDescent="0.2">
      <c r="A16551" s="3" t="s">
        <v>16580</v>
      </c>
      <c r="C16551">
        <v>5.65835283663675E-2</v>
      </c>
      <c r="G16551">
        <v>-0.152355870336157</v>
      </c>
      <c r="H16551">
        <v>0.14554844416918999</v>
      </c>
      <c r="I16551">
        <v>-0.15204646072321901</v>
      </c>
      <c r="J16551">
        <v>0.15757038939899001</v>
      </c>
      <c r="M16551">
        <v>1.43042912873862E-2</v>
      </c>
    </row>
    <row r="16552" spans="1:13" x14ac:dyDescent="0.2">
      <c r="A16552" s="3" t="s">
        <v>16581</v>
      </c>
      <c r="C16552">
        <v>4.8524982987898904</v>
      </c>
      <c r="E16552">
        <v>1</v>
      </c>
      <c r="F16552" t="s">
        <v>42</v>
      </c>
      <c r="G16552">
        <v>-1.0016441058834999</v>
      </c>
      <c r="H16552">
        <v>0.33265149306618202</v>
      </c>
      <c r="I16552">
        <v>-0.83448773016859001</v>
      </c>
      <c r="J16552">
        <v>0.41269200245632098</v>
      </c>
      <c r="K16552">
        <v>2</v>
      </c>
      <c r="L16552">
        <v>1</v>
      </c>
      <c r="M16552">
        <v>0.62808842652795804</v>
      </c>
    </row>
    <row r="16553" spans="1:13" x14ac:dyDescent="0.2">
      <c r="A16553" s="3" t="s">
        <v>16582</v>
      </c>
      <c r="C16553">
        <v>0.344828496997441</v>
      </c>
      <c r="G16553">
        <v>4.44841296312651E-2</v>
      </c>
      <c r="H16553">
        <v>0.142606981927872</v>
      </c>
      <c r="I16553">
        <v>-2.7158615908522001E-2</v>
      </c>
      <c r="J16553">
        <v>0.11672998028272</v>
      </c>
      <c r="M16553">
        <v>0</v>
      </c>
    </row>
    <row r="16554" spans="1:13" x14ac:dyDescent="0.2">
      <c r="A16554" s="3" t="s">
        <v>16583</v>
      </c>
      <c r="C16554">
        <v>0.80735492205760395</v>
      </c>
      <c r="G16554">
        <v>-3.9644472414771197E-2</v>
      </c>
      <c r="H16554">
        <v>0.15465100104941201</v>
      </c>
      <c r="I16554">
        <v>-8.4818305176972503E-2</v>
      </c>
      <c r="J16554">
        <v>0.119250736250838</v>
      </c>
      <c r="M16554">
        <v>2.3407022106632001E-2</v>
      </c>
    </row>
    <row r="16555" spans="1:13" x14ac:dyDescent="0.2">
      <c r="A16555" s="3" t="s">
        <v>16584</v>
      </c>
      <c r="C16555">
        <v>0.344828496997441</v>
      </c>
      <c r="G16555">
        <v>-0.308132729805775</v>
      </c>
      <c r="H16555">
        <v>0.26357282209270599</v>
      </c>
      <c r="I16555">
        <v>-0.22072053572991299</v>
      </c>
      <c r="J16555">
        <v>0.12702522465404401</v>
      </c>
      <c r="M16555">
        <v>0</v>
      </c>
    </row>
    <row r="16556" spans="1:13" x14ac:dyDescent="0.2">
      <c r="A16556" s="3" t="s">
        <v>16585</v>
      </c>
      <c r="C16556">
        <v>4.2644337408493702E-2</v>
      </c>
      <c r="G16556">
        <v>7.9534315707560102E-2</v>
      </c>
      <c r="H16556">
        <v>0.21291080314274999</v>
      </c>
      <c r="I16556">
        <v>-2.2310097536854801E-2</v>
      </c>
      <c r="J16556">
        <v>0.108159409191679</v>
      </c>
      <c r="M16556">
        <v>1.3003901170351099E-3</v>
      </c>
    </row>
    <row r="16557" spans="1:13" x14ac:dyDescent="0.2">
      <c r="A16557" s="3" t="s">
        <v>16586</v>
      </c>
      <c r="C16557">
        <v>1.26903314645524</v>
      </c>
      <c r="G16557">
        <v>-0.25506742735591498</v>
      </c>
      <c r="H16557">
        <v>0.16092245720668999</v>
      </c>
      <c r="I16557">
        <v>-5.88833118081621E-2</v>
      </c>
      <c r="J16557">
        <v>0.165551100522525</v>
      </c>
      <c r="M16557">
        <v>6.5019505851755498E-3</v>
      </c>
    </row>
    <row r="16558" spans="1:13" x14ac:dyDescent="0.2">
      <c r="A16558" s="3" t="s">
        <v>16587</v>
      </c>
      <c r="C16558">
        <v>1.4355292977070101E-2</v>
      </c>
      <c r="G16558">
        <v>0.124446424016039</v>
      </c>
      <c r="H16558">
        <v>0.203040711556466</v>
      </c>
      <c r="I16558">
        <v>0.21691652549821</v>
      </c>
      <c r="J16558">
        <v>7.9941464509473897E-2</v>
      </c>
      <c r="M16558">
        <v>2.08062418725618E-2</v>
      </c>
    </row>
    <row r="16559" spans="1:13" x14ac:dyDescent="0.2">
      <c r="A16559" s="3" t="s">
        <v>16588</v>
      </c>
      <c r="C16559">
        <v>4.2644337408493702E-2</v>
      </c>
      <c r="G16559">
        <v>0.13669749209944601</v>
      </c>
      <c r="H16559">
        <v>0.138784381452005</v>
      </c>
      <c r="I16559">
        <v>0.105805890315141</v>
      </c>
      <c r="J16559">
        <v>0.185632706457275</v>
      </c>
      <c r="M16559">
        <v>2.6007802340702198E-3</v>
      </c>
    </row>
    <row r="16560" spans="1:13" x14ac:dyDescent="0.2">
      <c r="A16560" s="3" t="s">
        <v>16589</v>
      </c>
      <c r="C16560">
        <v>0.13750352374993499</v>
      </c>
      <c r="E16560">
        <v>1</v>
      </c>
      <c r="F16560" t="s">
        <v>42</v>
      </c>
      <c r="G16560">
        <v>-0.60657589804152601</v>
      </c>
      <c r="H16560">
        <v>0.17191175091272001</v>
      </c>
      <c r="I16560">
        <v>-0.64588875582315397</v>
      </c>
      <c r="J16560">
        <v>0.24771191130772</v>
      </c>
      <c r="M16560">
        <v>0</v>
      </c>
    </row>
    <row r="16561" spans="1:14" x14ac:dyDescent="0.2">
      <c r="A16561" s="3" t="s">
        <v>16590</v>
      </c>
      <c r="C16561">
        <v>5.5646830169636399</v>
      </c>
      <c r="G16561">
        <v>-6.7799769641629204E-2</v>
      </c>
      <c r="H16561">
        <v>0.15466689889351401</v>
      </c>
      <c r="I16561">
        <v>-4.4905326639298998E-2</v>
      </c>
      <c r="J16561">
        <v>9.9072170923259595E-2</v>
      </c>
      <c r="M16561">
        <v>1.3003901170351099E-3</v>
      </c>
      <c r="N16561" t="s">
        <v>39</v>
      </c>
    </row>
    <row r="16562" spans="1:14" x14ac:dyDescent="0.2">
      <c r="A16562" s="3" t="s">
        <v>16591</v>
      </c>
      <c r="C16562">
        <v>4.9006253325360696</v>
      </c>
      <c r="G16562">
        <v>-0.21602705315738899</v>
      </c>
      <c r="H16562">
        <v>0.149548768292043</v>
      </c>
      <c r="I16562">
        <v>-0.21056724978858599</v>
      </c>
      <c r="J16562">
        <v>0.19113819190425699</v>
      </c>
      <c r="M16562">
        <v>1.1703511053316001E-2</v>
      </c>
    </row>
    <row r="16563" spans="1:14" x14ac:dyDescent="0.2">
      <c r="A16563" s="3" t="s">
        <v>16592</v>
      </c>
      <c r="C16563">
        <v>3.1407786557828001</v>
      </c>
      <c r="G16563">
        <v>6.5010473900839402E-2</v>
      </c>
      <c r="H16563">
        <v>0.22740159078762801</v>
      </c>
      <c r="I16563">
        <v>-6.0978211261211099E-2</v>
      </c>
      <c r="J16563">
        <v>0.14472647720932799</v>
      </c>
      <c r="M16563">
        <v>2.6007802340702198E-3</v>
      </c>
    </row>
    <row r="16564" spans="1:14" x14ac:dyDescent="0.2">
      <c r="A16564" s="3" t="s">
        <v>16593</v>
      </c>
      <c r="C16564">
        <v>0.37851162325373</v>
      </c>
      <c r="G16564">
        <v>7.3828070710178606E-2</v>
      </c>
      <c r="H16564">
        <v>0.155925597157093</v>
      </c>
      <c r="I16564">
        <v>7.5447580943639098E-2</v>
      </c>
      <c r="J16564">
        <v>0.18475625994015099</v>
      </c>
      <c r="M16564">
        <v>0</v>
      </c>
    </row>
    <row r="16565" spans="1:14" x14ac:dyDescent="0.2">
      <c r="A16565" s="3" t="s">
        <v>16594</v>
      </c>
      <c r="C16565">
        <v>5.1076878693143701</v>
      </c>
      <c r="D16565">
        <v>1</v>
      </c>
      <c r="G16565">
        <v>-1.1326491661414699</v>
      </c>
      <c r="H16565">
        <v>0.31986072508787899</v>
      </c>
      <c r="I16565">
        <v>-1.1881538812193999</v>
      </c>
      <c r="J16565">
        <v>0.35725073377856698</v>
      </c>
      <c r="L16565">
        <v>1</v>
      </c>
      <c r="M16565">
        <v>0.99471598414795204</v>
      </c>
    </row>
    <row r="16566" spans="1:14" x14ac:dyDescent="0.2">
      <c r="A16566" s="3" t="s">
        <v>16595</v>
      </c>
      <c r="C16566">
        <v>4.0635029423061599</v>
      </c>
      <c r="D16566">
        <v>1</v>
      </c>
      <c r="G16566">
        <v>-1.8739191660371</v>
      </c>
      <c r="H16566">
        <v>0.305579510312463</v>
      </c>
      <c r="I16566">
        <v>-1.6549750802280001</v>
      </c>
      <c r="J16566">
        <v>0.215327120946322</v>
      </c>
      <c r="L16566">
        <v>1</v>
      </c>
      <c r="M16566">
        <v>0.99869960988296502</v>
      </c>
    </row>
    <row r="16567" spans="1:14" x14ac:dyDescent="0.2">
      <c r="A16567" s="3" t="s">
        <v>16596</v>
      </c>
      <c r="C16567">
        <v>4.9909548603969904</v>
      </c>
      <c r="E16567">
        <v>1</v>
      </c>
      <c r="F16567" t="s">
        <v>42</v>
      </c>
      <c r="G16567">
        <v>-0.94590508702687703</v>
      </c>
      <c r="H16567">
        <v>0.22705960367807901</v>
      </c>
      <c r="I16567">
        <v>-0.78733430490877898</v>
      </c>
      <c r="J16567">
        <v>0.203045343854062</v>
      </c>
      <c r="L16567">
        <v>1</v>
      </c>
      <c r="M16567">
        <v>0.624187256176853</v>
      </c>
    </row>
    <row r="16568" spans="1:14" x14ac:dyDescent="0.2">
      <c r="A16568" s="3" t="s">
        <v>16597</v>
      </c>
      <c r="C16568">
        <v>5.8042601156347402</v>
      </c>
      <c r="G16568">
        <v>-0.136582512189488</v>
      </c>
      <c r="H16568">
        <v>0.18485594689398799</v>
      </c>
      <c r="I16568">
        <v>-0.120103028608552</v>
      </c>
      <c r="J16568">
        <v>0.174300942776069</v>
      </c>
      <c r="M16568">
        <v>1.2676056338028201E-2</v>
      </c>
    </row>
    <row r="16569" spans="1:14" x14ac:dyDescent="0.2">
      <c r="A16569" s="3" t="s">
        <v>16598</v>
      </c>
      <c r="C16569">
        <v>0.65992455840237796</v>
      </c>
      <c r="G16569">
        <v>-0.33209665242583097</v>
      </c>
      <c r="H16569">
        <v>0.173067392547639</v>
      </c>
      <c r="I16569">
        <v>-0.33268799900267998</v>
      </c>
      <c r="J16569">
        <v>0.129814772176197</v>
      </c>
      <c r="M16569">
        <v>1.69050715214564E-2</v>
      </c>
    </row>
    <row r="16570" spans="1:14" x14ac:dyDescent="0.2">
      <c r="A16570" s="3" t="s">
        <v>16599</v>
      </c>
      <c r="C16570">
        <v>0.214124805352847</v>
      </c>
      <c r="G16570">
        <v>-3.88939255863716E-2</v>
      </c>
      <c r="H16570">
        <v>0.107041754518629</v>
      </c>
      <c r="I16570">
        <v>-0.160339645256554</v>
      </c>
      <c r="J16570">
        <v>0.13470140849698201</v>
      </c>
      <c r="M16570">
        <v>1.3003901170351099E-3</v>
      </c>
    </row>
    <row r="16571" spans="1:14" x14ac:dyDescent="0.2">
      <c r="A16571" s="3" t="s">
        <v>16600</v>
      </c>
      <c r="C16571">
        <v>0.16349873228288</v>
      </c>
      <c r="G16571">
        <v>7.9106460939199305E-2</v>
      </c>
      <c r="H16571">
        <v>0.228041075651152</v>
      </c>
      <c r="I16571">
        <v>0.10558312509319601</v>
      </c>
      <c r="J16571">
        <v>0.131504684483536</v>
      </c>
      <c r="M16571">
        <v>2.3407022106632001E-2</v>
      </c>
    </row>
    <row r="16572" spans="1:14" x14ac:dyDescent="0.2">
      <c r="A16572" s="3" t="s">
        <v>16601</v>
      </c>
      <c r="C16572">
        <v>4.2644337408493702E-2</v>
      </c>
      <c r="G16572">
        <v>-0.11009209456685599</v>
      </c>
      <c r="H16572">
        <v>0.14451933105428</v>
      </c>
      <c r="I16572">
        <v>-2.9637201816076898E-3</v>
      </c>
      <c r="J16572">
        <v>0.119645069202076</v>
      </c>
      <c r="M16572">
        <v>3.90117035110533E-3</v>
      </c>
    </row>
    <row r="16573" spans="1:14" x14ac:dyDescent="0.2">
      <c r="A16573" s="3" t="s">
        <v>16602</v>
      </c>
      <c r="C16573">
        <v>0.59454854955035397</v>
      </c>
      <c r="E16573">
        <v>1</v>
      </c>
      <c r="F16573" t="s">
        <v>42</v>
      </c>
      <c r="G16573">
        <v>-0.70007434877201202</v>
      </c>
      <c r="H16573">
        <v>0.20395542806748701</v>
      </c>
      <c r="I16573">
        <v>-0.65844067345923096</v>
      </c>
      <c r="J16573">
        <v>0.15020842111117499</v>
      </c>
      <c r="M16573">
        <v>1.3003901170351099E-3</v>
      </c>
    </row>
    <row r="16574" spans="1:14" x14ac:dyDescent="0.2">
      <c r="A16574" s="3" t="s">
        <v>16603</v>
      </c>
      <c r="C16574">
        <v>1.9335726382610201</v>
      </c>
      <c r="E16574">
        <v>1</v>
      </c>
      <c r="F16574" t="s">
        <v>42</v>
      </c>
      <c r="G16574">
        <v>-0.497079086067508</v>
      </c>
      <c r="H16574">
        <v>0.21020463313656701</v>
      </c>
      <c r="I16574">
        <v>-0.55465255111777301</v>
      </c>
      <c r="J16574">
        <v>0.149414143757507</v>
      </c>
      <c r="L16574" t="s">
        <v>119</v>
      </c>
      <c r="M16574" t="s">
        <v>119</v>
      </c>
    </row>
    <row r="16575" spans="1:14" x14ac:dyDescent="0.2">
      <c r="A16575" s="3" t="s">
        <v>16604</v>
      </c>
      <c r="C16575">
        <v>4.0496307677246</v>
      </c>
      <c r="G16575">
        <v>-7.5363094578496104E-2</v>
      </c>
      <c r="H16575">
        <v>0.22321837748599799</v>
      </c>
      <c r="I16575">
        <v>-8.1843478465650002E-2</v>
      </c>
      <c r="J16575">
        <v>0.136478667441679</v>
      </c>
      <c r="M16575">
        <v>0</v>
      </c>
    </row>
    <row r="16576" spans="1:14" x14ac:dyDescent="0.2">
      <c r="A16576" s="3" t="s">
        <v>16605</v>
      </c>
      <c r="C16576">
        <v>0.13750352374993499</v>
      </c>
      <c r="G16576">
        <v>-0.16015454336628801</v>
      </c>
      <c r="H16576">
        <v>0.233433859210467</v>
      </c>
      <c r="I16576">
        <v>-0.117793949100069</v>
      </c>
      <c r="J16576">
        <v>0.17788408915835799</v>
      </c>
      <c r="M16576">
        <v>1.3003901170351099E-3</v>
      </c>
    </row>
    <row r="16577" spans="1:14" x14ac:dyDescent="0.2">
      <c r="A16577" s="3" t="s">
        <v>16606</v>
      </c>
      <c r="C16577">
        <v>4.6123524987526601</v>
      </c>
      <c r="G16577">
        <v>0.14246693727851201</v>
      </c>
      <c r="H16577">
        <v>0.23622185956771499</v>
      </c>
      <c r="I16577">
        <v>9.8670220331409694E-2</v>
      </c>
      <c r="J16577">
        <v>0.115317416476796</v>
      </c>
      <c r="M16577">
        <v>4.1608876560332896E-3</v>
      </c>
    </row>
    <row r="16578" spans="1:14" x14ac:dyDescent="0.2">
      <c r="A16578" s="3" t="s">
        <v>16607</v>
      </c>
      <c r="C16578">
        <v>6.10454633862346</v>
      </c>
      <c r="E16578">
        <v>1</v>
      </c>
      <c r="F16578" t="s">
        <v>42</v>
      </c>
      <c r="G16578">
        <v>-1.1045628215113299</v>
      </c>
      <c r="H16578">
        <v>0.25146048981694602</v>
      </c>
      <c r="I16578">
        <v>-1.70456474564431</v>
      </c>
      <c r="J16578">
        <v>0.25924391437222699</v>
      </c>
      <c r="M16578">
        <v>0.23016905071521501</v>
      </c>
      <c r="N16578" t="s">
        <v>39</v>
      </c>
    </row>
    <row r="16579" spans="1:14" x14ac:dyDescent="0.2">
      <c r="A16579" s="3" t="s">
        <v>16608</v>
      </c>
      <c r="C16579">
        <v>6.5455051006910701</v>
      </c>
      <c r="E16579">
        <v>1</v>
      </c>
      <c r="F16579" t="s">
        <v>42</v>
      </c>
      <c r="G16579">
        <v>-1.3060336496465199</v>
      </c>
      <c r="H16579">
        <v>0.21346972709217199</v>
      </c>
      <c r="I16579">
        <v>-1.49054239901632</v>
      </c>
      <c r="J16579">
        <v>0.30837382753827403</v>
      </c>
      <c r="M16579">
        <v>0.32899869960988298</v>
      </c>
      <c r="N16579" t="s">
        <v>39</v>
      </c>
    </row>
    <row r="16580" spans="1:14" x14ac:dyDescent="0.2">
      <c r="A16580" s="3" t="s">
        <v>16609</v>
      </c>
      <c r="C16580">
        <v>7.8937262365972201</v>
      </c>
      <c r="E16580">
        <v>1</v>
      </c>
      <c r="F16580" t="s">
        <v>42</v>
      </c>
      <c r="G16580">
        <v>-0.67771581680512305</v>
      </c>
      <c r="H16580">
        <v>0.293660797320141</v>
      </c>
      <c r="I16580">
        <v>-0.77302775091193598</v>
      </c>
      <c r="J16580">
        <v>0.18799335906630299</v>
      </c>
      <c r="M16580">
        <v>0.219765929778934</v>
      </c>
      <c r="N16580" t="s">
        <v>39</v>
      </c>
    </row>
    <row r="16581" spans="1:14" x14ac:dyDescent="0.2">
      <c r="A16581" s="3" t="s">
        <v>16610</v>
      </c>
      <c r="C16581">
        <v>6.6569253397942498</v>
      </c>
      <c r="G16581">
        <v>-0.14535501550765401</v>
      </c>
      <c r="H16581">
        <v>0.17012158806167099</v>
      </c>
      <c r="I16581">
        <v>-0.129096701231389</v>
      </c>
      <c r="J16581">
        <v>0.101950322193589</v>
      </c>
      <c r="M16581">
        <v>2.6007802340702198E-3</v>
      </c>
      <c r="N16581" t="s">
        <v>39</v>
      </c>
    </row>
    <row r="16582" spans="1:14" x14ac:dyDescent="0.2">
      <c r="A16582" s="3" t="s">
        <v>16611</v>
      </c>
      <c r="C16582">
        <v>7.91969761291534</v>
      </c>
      <c r="D16582">
        <v>1</v>
      </c>
      <c r="G16582">
        <v>-1.80423065584208</v>
      </c>
      <c r="H16582">
        <v>0.36652647399404298</v>
      </c>
      <c r="I16582">
        <v>-1.6268002142807301</v>
      </c>
      <c r="J16582">
        <v>0.27152971635139</v>
      </c>
      <c r="L16582">
        <v>1</v>
      </c>
      <c r="M16582">
        <v>0.67360208062418703</v>
      </c>
      <c r="N16582" t="s">
        <v>39</v>
      </c>
    </row>
    <row r="16583" spans="1:14" x14ac:dyDescent="0.2">
      <c r="A16583" s="3" t="s">
        <v>16612</v>
      </c>
      <c r="C16583">
        <v>7.7942208943867204</v>
      </c>
      <c r="D16583">
        <v>1</v>
      </c>
      <c r="G16583">
        <v>-2.0213173846701</v>
      </c>
      <c r="H16583">
        <v>0.40986182175576802</v>
      </c>
      <c r="I16583">
        <v>-1.9383680503285801</v>
      </c>
      <c r="J16583">
        <v>0.31603717685388599</v>
      </c>
      <c r="L16583">
        <v>1</v>
      </c>
      <c r="M16583">
        <v>0.83615084525357597</v>
      </c>
      <c r="N16583" t="s">
        <v>39</v>
      </c>
    </row>
    <row r="16584" spans="1:14" x14ac:dyDescent="0.2">
      <c r="A16584" s="3" t="s">
        <v>16613</v>
      </c>
      <c r="C16584">
        <v>5.8333961341632303</v>
      </c>
      <c r="D16584">
        <v>1</v>
      </c>
      <c r="G16584">
        <v>-2.9035463991057799</v>
      </c>
      <c r="H16584">
        <v>0.21026049966469401</v>
      </c>
      <c r="I16584">
        <v>-2.8505742709179902</v>
      </c>
      <c r="J16584">
        <v>0.321413999918571</v>
      </c>
      <c r="L16584">
        <v>1</v>
      </c>
      <c r="M16584">
        <v>0.86085825747724298</v>
      </c>
      <c r="N16584" t="s">
        <v>39</v>
      </c>
    </row>
    <row r="16585" spans="1:14" x14ac:dyDescent="0.2">
      <c r="A16585" s="3" t="s">
        <v>16614</v>
      </c>
      <c r="C16585">
        <v>9.3033469613581392</v>
      </c>
      <c r="E16585">
        <v>1</v>
      </c>
      <c r="F16585" t="s">
        <v>42</v>
      </c>
      <c r="G16585">
        <v>-1.1913466901465</v>
      </c>
      <c r="H16585">
        <v>0.20009601057118101</v>
      </c>
      <c r="I16585">
        <v>-1.1394689326985299</v>
      </c>
      <c r="J16585">
        <v>0.21368284323280801</v>
      </c>
      <c r="L16585">
        <v>1</v>
      </c>
      <c r="M16585">
        <v>1</v>
      </c>
      <c r="N16585" t="s">
        <v>39</v>
      </c>
    </row>
    <row r="16586" spans="1:14" x14ac:dyDescent="0.2">
      <c r="A16586" s="3" t="s">
        <v>16615</v>
      </c>
      <c r="C16586">
        <v>8.3293478784592807</v>
      </c>
      <c r="D16586">
        <v>1</v>
      </c>
      <c r="G16586">
        <v>-1.2496984714863799</v>
      </c>
      <c r="H16586">
        <v>0.19895581614331301</v>
      </c>
      <c r="I16586">
        <v>-1.22076612880591</v>
      </c>
      <c r="J16586">
        <v>0.27686368841407799</v>
      </c>
      <c r="L16586">
        <v>1</v>
      </c>
      <c r="M16586">
        <v>0.67360208062418703</v>
      </c>
      <c r="N16586" t="s">
        <v>39</v>
      </c>
    </row>
    <row r="16587" spans="1:14" x14ac:dyDescent="0.2">
      <c r="A16587" s="3" t="s">
        <v>16616</v>
      </c>
      <c r="C16587">
        <v>4.2644337408493702E-2</v>
      </c>
      <c r="G16587">
        <v>-0.116232577917664</v>
      </c>
      <c r="H16587">
        <v>0.16920218339601101</v>
      </c>
      <c r="I16587">
        <v>-0.18737963349883199</v>
      </c>
      <c r="J16587">
        <v>0.153106929861728</v>
      </c>
      <c r="M16587">
        <v>1.3003901170351099E-3</v>
      </c>
    </row>
    <row r="16588" spans="1:14" x14ac:dyDescent="0.2">
      <c r="A16588" s="3" t="s">
        <v>16617</v>
      </c>
      <c r="C16588">
        <v>3.5058909297299601</v>
      </c>
      <c r="D16588">
        <v>1</v>
      </c>
      <c r="G16588">
        <v>-2.9757821825591901</v>
      </c>
      <c r="H16588">
        <v>0.35897717322773098</v>
      </c>
      <c r="I16588">
        <v>-2.94532634102955</v>
      </c>
      <c r="J16588">
        <v>0.27138583383720899</v>
      </c>
      <c r="L16588">
        <v>1</v>
      </c>
      <c r="M16588">
        <v>1</v>
      </c>
    </row>
    <row r="16589" spans="1:14" x14ac:dyDescent="0.2">
      <c r="A16589" s="3" t="s">
        <v>16618</v>
      </c>
      <c r="C16589">
        <v>5.0156938071051496</v>
      </c>
      <c r="D16589">
        <v>1</v>
      </c>
      <c r="G16589">
        <v>-1.6388520049372199</v>
      </c>
      <c r="H16589">
        <v>0.34514304180267402</v>
      </c>
      <c r="I16589">
        <v>-1.58105199270858</v>
      </c>
      <c r="J16589">
        <v>0.24305672159132599</v>
      </c>
      <c r="L16589">
        <v>1</v>
      </c>
      <c r="M16589">
        <v>0.92067620286085805</v>
      </c>
    </row>
    <row r="16590" spans="1:14" x14ac:dyDescent="0.2">
      <c r="A16590" s="3" t="s">
        <v>16619</v>
      </c>
      <c r="C16590">
        <v>5.0369428447982596</v>
      </c>
      <c r="G16590">
        <v>-0.42254414993962802</v>
      </c>
      <c r="H16590">
        <v>0.203987696766602</v>
      </c>
      <c r="I16590">
        <v>-0.34548745836321199</v>
      </c>
      <c r="J16590">
        <v>0.10296831484395801</v>
      </c>
      <c r="M16590">
        <v>5.2015604681404396E-3</v>
      </c>
    </row>
    <row r="16591" spans="1:14" x14ac:dyDescent="0.2">
      <c r="A16591" s="3" t="s">
        <v>16620</v>
      </c>
      <c r="C16591">
        <v>6.7534173417277801</v>
      </c>
      <c r="D16591">
        <v>1</v>
      </c>
      <c r="G16591">
        <v>-0.92264458074617195</v>
      </c>
      <c r="H16591">
        <v>0.28283902408804601</v>
      </c>
      <c r="I16591">
        <v>-0.96382658048909498</v>
      </c>
      <c r="J16591">
        <v>0.12542532616705901</v>
      </c>
      <c r="L16591">
        <v>1</v>
      </c>
      <c r="M16591">
        <v>0.99735799207397602</v>
      </c>
    </row>
    <row r="16592" spans="1:14" x14ac:dyDescent="0.2">
      <c r="A16592" s="3" t="s">
        <v>16621</v>
      </c>
      <c r="C16592">
        <v>6.3221084204973597</v>
      </c>
      <c r="D16592">
        <v>1</v>
      </c>
      <c r="G16592">
        <v>-1.8867094890993501</v>
      </c>
      <c r="H16592">
        <v>0.21501634746620699</v>
      </c>
      <c r="I16592">
        <v>-1.9763782005483901</v>
      </c>
      <c r="J16592">
        <v>0.25584629983169499</v>
      </c>
      <c r="L16592">
        <v>1</v>
      </c>
      <c r="M16592">
        <v>0.98439531859557905</v>
      </c>
    </row>
    <row r="16593" spans="1:13" x14ac:dyDescent="0.2">
      <c r="A16593" s="3" t="s">
        <v>16622</v>
      </c>
      <c r="C16593">
        <v>4.2644337408493702E-2</v>
      </c>
      <c r="G16593">
        <v>-0.255408216901995</v>
      </c>
      <c r="H16593">
        <v>0.18482212002249701</v>
      </c>
      <c r="I16593">
        <v>-0.214895455302855</v>
      </c>
      <c r="J16593">
        <v>0.108894076099146</v>
      </c>
      <c r="M16593">
        <v>2.6007802340702198E-3</v>
      </c>
    </row>
    <row r="16594" spans="1:13" x14ac:dyDescent="0.2">
      <c r="A16594" s="3" t="s">
        <v>16623</v>
      </c>
      <c r="C16594">
        <v>7.0574502721838996</v>
      </c>
      <c r="E16594">
        <v>1</v>
      </c>
      <c r="F16594" t="s">
        <v>42</v>
      </c>
      <c r="G16594">
        <v>-2.4107912337889199</v>
      </c>
      <c r="H16594">
        <v>0.27790066405011699</v>
      </c>
      <c r="I16594">
        <v>-2.3447617981330602</v>
      </c>
      <c r="J16594">
        <v>0.48709962326265199</v>
      </c>
      <c r="L16594">
        <v>1</v>
      </c>
      <c r="M16594">
        <v>0.74122236671001296</v>
      </c>
    </row>
    <row r="16595" spans="1:13" x14ac:dyDescent="0.2">
      <c r="A16595" s="3" t="s">
        <v>16624</v>
      </c>
      <c r="C16595">
        <v>5.0067468324405802</v>
      </c>
      <c r="E16595">
        <v>1</v>
      </c>
      <c r="F16595" t="s">
        <v>42</v>
      </c>
      <c r="G16595">
        <v>-1.55059102557526</v>
      </c>
      <c r="H16595">
        <v>0.61261729157191502</v>
      </c>
      <c r="I16595">
        <v>-0.94970691985789901</v>
      </c>
      <c r="J16595">
        <v>0.52166826314178805</v>
      </c>
      <c r="K16595">
        <v>1</v>
      </c>
      <c r="M16595">
        <v>0.104031209362809</v>
      </c>
    </row>
    <row r="16596" spans="1:13" x14ac:dyDescent="0.2">
      <c r="A16596" s="3" t="s">
        <v>16625</v>
      </c>
      <c r="C16596">
        <v>5.4685833170068303</v>
      </c>
      <c r="G16596">
        <v>-0.24400070875237201</v>
      </c>
      <c r="H16596">
        <v>0.19116983025245299</v>
      </c>
      <c r="I16596">
        <v>2.1605718289863299E-2</v>
      </c>
      <c r="J16596">
        <v>0.14724824851130799</v>
      </c>
      <c r="M16596">
        <v>5.2015604681404396E-3</v>
      </c>
    </row>
    <row r="16597" spans="1:13" x14ac:dyDescent="0.2">
      <c r="A16597" s="3" t="s">
        <v>16626</v>
      </c>
      <c r="C16597">
        <v>3.6564963705535001</v>
      </c>
      <c r="D16597">
        <v>1</v>
      </c>
      <c r="G16597">
        <v>-1.55566738906625</v>
      </c>
      <c r="H16597">
        <v>0.24084593954897901</v>
      </c>
      <c r="I16597">
        <v>-1.7481505778680499</v>
      </c>
      <c r="J16597">
        <v>0.16044842887900501</v>
      </c>
      <c r="M16597">
        <v>0.461638491547464</v>
      </c>
    </row>
    <row r="16598" spans="1:13" x14ac:dyDescent="0.2">
      <c r="A16598" s="3" t="s">
        <v>16627</v>
      </c>
      <c r="C16598">
        <v>6.0285691521967699</v>
      </c>
      <c r="G16598">
        <v>-0.43984439958829002</v>
      </c>
      <c r="H16598">
        <v>0.178544339386395</v>
      </c>
      <c r="I16598">
        <v>-0.30255080396210399</v>
      </c>
      <c r="J16598">
        <v>0.22252988547734401</v>
      </c>
      <c r="M16598">
        <v>1.5604681404421301E-2</v>
      </c>
    </row>
    <row r="16599" spans="1:13" x14ac:dyDescent="0.2">
      <c r="A16599" s="3" t="s">
        <v>16628</v>
      </c>
      <c r="C16599">
        <v>7.4616431480739003</v>
      </c>
      <c r="G16599">
        <v>-0.95393019160655801</v>
      </c>
      <c r="H16599">
        <v>0.27107894252892301</v>
      </c>
      <c r="I16599">
        <v>-0.59335970340903998</v>
      </c>
      <c r="J16599">
        <v>0.34258742504413697</v>
      </c>
      <c r="L16599">
        <v>1</v>
      </c>
      <c r="M16599">
        <v>0.62028608582574796</v>
      </c>
    </row>
    <row r="16600" spans="1:13" x14ac:dyDescent="0.2">
      <c r="A16600" s="3" t="s">
        <v>16629</v>
      </c>
      <c r="C16600">
        <v>9.7610796626422303E-2</v>
      </c>
      <c r="G16600">
        <v>-6.7249416687991503E-2</v>
      </c>
      <c r="H16600">
        <v>0.21776771213799501</v>
      </c>
      <c r="I16600">
        <v>-0.142028075025176</v>
      </c>
      <c r="J16600">
        <v>0.10995670970308399</v>
      </c>
      <c r="M16600">
        <v>0</v>
      </c>
    </row>
    <row r="16601" spans="1:13" x14ac:dyDescent="0.2">
      <c r="A16601" s="3" t="s">
        <v>16630</v>
      </c>
      <c r="C16601">
        <v>0.82374936030827295</v>
      </c>
      <c r="G16601">
        <v>-0.31506073918058097</v>
      </c>
      <c r="H16601">
        <v>0.19330226157803099</v>
      </c>
      <c r="I16601">
        <v>-0.29719721948342298</v>
      </c>
      <c r="J16601">
        <v>0.217789555287492</v>
      </c>
      <c r="M16601">
        <v>0.347204161248374</v>
      </c>
    </row>
    <row r="16602" spans="1:13" x14ac:dyDescent="0.2">
      <c r="A16602" s="3" t="s">
        <v>16631</v>
      </c>
      <c r="C16602">
        <v>1.4355292977070101E-2</v>
      </c>
      <c r="G16602">
        <v>0.128928071620622</v>
      </c>
      <c r="H16602">
        <v>0.14316210206197999</v>
      </c>
      <c r="I16602">
        <v>0.18281962731680501</v>
      </c>
      <c r="J16602">
        <v>0.101636115487752</v>
      </c>
      <c r="M16602">
        <v>0</v>
      </c>
    </row>
    <row r="16603" spans="1:13" x14ac:dyDescent="0.2">
      <c r="A16603" s="3" t="s">
        <v>16632</v>
      </c>
      <c r="C16603">
        <v>1.1043366598147399</v>
      </c>
      <c r="G16603">
        <v>-0.38440363415780698</v>
      </c>
      <c r="H16603">
        <v>0.21565177122144499</v>
      </c>
      <c r="I16603">
        <v>-0.26895507379306399</v>
      </c>
      <c r="J16603">
        <v>0.15930863972255599</v>
      </c>
      <c r="M16603">
        <v>3.5110533159947999E-2</v>
      </c>
    </row>
    <row r="16604" spans="1:13" x14ac:dyDescent="0.2">
      <c r="A16604" s="3" t="s">
        <v>16633</v>
      </c>
      <c r="C16604">
        <v>6.5324728168428701</v>
      </c>
      <c r="E16604">
        <v>1</v>
      </c>
      <c r="F16604" t="s">
        <v>42</v>
      </c>
      <c r="G16604">
        <v>-1.00169376016141</v>
      </c>
      <c r="H16604">
        <v>0.22955145014924799</v>
      </c>
      <c r="I16604">
        <v>-0.90827032680279796</v>
      </c>
      <c r="J16604">
        <v>0.28566860852123299</v>
      </c>
      <c r="M16604">
        <v>0.143042912873862</v>
      </c>
    </row>
    <row r="16605" spans="1:13" x14ac:dyDescent="0.2">
      <c r="A16605" s="3" t="s">
        <v>16634</v>
      </c>
      <c r="B16605" t="s">
        <v>80</v>
      </c>
      <c r="C16605">
        <v>7.7504725187625096</v>
      </c>
      <c r="G16605">
        <v>-0.751852845586228</v>
      </c>
      <c r="H16605">
        <v>0.31164862158784801</v>
      </c>
      <c r="I16605">
        <v>-0.52788239117111102</v>
      </c>
      <c r="J16605">
        <v>0.20479433470599701</v>
      </c>
      <c r="L16605">
        <v>1</v>
      </c>
      <c r="M16605">
        <v>0.68530559167750305</v>
      </c>
    </row>
    <row r="16606" spans="1:13" x14ac:dyDescent="0.2">
      <c r="A16606" s="3" t="s">
        <v>16635</v>
      </c>
      <c r="C16606">
        <v>5.8204342840760397</v>
      </c>
      <c r="G16606">
        <v>0.233622854394086</v>
      </c>
      <c r="H16606">
        <v>0.187217499561835</v>
      </c>
      <c r="I16606">
        <v>0.16816921859747599</v>
      </c>
      <c r="J16606">
        <v>0.163166048844089</v>
      </c>
      <c r="M16606">
        <v>1.40845070422535E-3</v>
      </c>
    </row>
    <row r="16607" spans="1:13" x14ac:dyDescent="0.2">
      <c r="A16607" s="3" t="s">
        <v>16636</v>
      </c>
      <c r="C16607">
        <v>3.9136075118231002</v>
      </c>
      <c r="G16607">
        <v>-0.167780194835918</v>
      </c>
      <c r="H16607">
        <v>0.20944935659278999</v>
      </c>
      <c r="I16607">
        <v>-0.13405462604641</v>
      </c>
      <c r="J16607">
        <v>0.14561939135393101</v>
      </c>
      <c r="M16607">
        <v>2.6007802340702198E-3</v>
      </c>
    </row>
    <row r="16608" spans="1:13" x14ac:dyDescent="0.2">
      <c r="A16608" s="3" t="s">
        <v>16637</v>
      </c>
      <c r="C16608">
        <v>4.51285895444998</v>
      </c>
      <c r="G16608">
        <v>-0.152716332840516</v>
      </c>
      <c r="H16608">
        <v>0.146471545845382</v>
      </c>
      <c r="I16608">
        <v>-0.24337756448714801</v>
      </c>
      <c r="J16608">
        <v>0.12935791025013299</v>
      </c>
      <c r="M16608">
        <v>1.1703511053316001E-2</v>
      </c>
    </row>
    <row r="16609" spans="1:13" x14ac:dyDescent="0.2">
      <c r="A16609" s="3" t="s">
        <v>16638</v>
      </c>
      <c r="B16609" t="s">
        <v>80</v>
      </c>
      <c r="C16609">
        <v>6.7610192652404804</v>
      </c>
      <c r="G16609">
        <v>-0.52017818058378495</v>
      </c>
      <c r="H16609">
        <v>0.60281144055843205</v>
      </c>
      <c r="I16609">
        <v>-0.950239102735011</v>
      </c>
      <c r="J16609">
        <v>0.60313157114855598</v>
      </c>
      <c r="K16609">
        <v>1</v>
      </c>
      <c r="M16609">
        <v>9.2327698309492806E-2</v>
      </c>
    </row>
    <row r="16610" spans="1:13" x14ac:dyDescent="0.2">
      <c r="A16610" s="3" t="s">
        <v>16639</v>
      </c>
      <c r="B16610" t="s">
        <v>80</v>
      </c>
      <c r="C16610">
        <v>4.96809075204526</v>
      </c>
      <c r="E16610">
        <v>1</v>
      </c>
      <c r="F16610" t="s">
        <v>42</v>
      </c>
      <c r="G16610">
        <v>-0.72817249398936901</v>
      </c>
      <c r="H16610">
        <v>0.18607092579895601</v>
      </c>
      <c r="I16610">
        <v>-0.84158950314471004</v>
      </c>
      <c r="J16610">
        <v>0.13939214825309801</v>
      </c>
      <c r="M16610">
        <v>1.1703511053316001E-2</v>
      </c>
    </row>
    <row r="16611" spans="1:13" x14ac:dyDescent="0.2">
      <c r="A16611" s="3" t="s">
        <v>16640</v>
      </c>
      <c r="C16611">
        <v>5.1878469094395703</v>
      </c>
      <c r="G16611">
        <v>-0.178780474963734</v>
      </c>
      <c r="H16611">
        <v>0.16286085924302099</v>
      </c>
      <c r="I16611">
        <v>-0.23606209981025</v>
      </c>
      <c r="J16611">
        <v>0.14853414531704601</v>
      </c>
      <c r="M16611">
        <v>5.2840158520475597E-3</v>
      </c>
    </row>
    <row r="16612" spans="1:13" x14ac:dyDescent="0.2">
      <c r="A16612" s="3" t="s">
        <v>16641</v>
      </c>
      <c r="C16612">
        <v>4.0703893278913998</v>
      </c>
      <c r="E16612">
        <v>1</v>
      </c>
      <c r="F16612" t="s">
        <v>42</v>
      </c>
      <c r="G16612">
        <v>-0.51992360813217697</v>
      </c>
      <c r="H16612">
        <v>0.206220841197258</v>
      </c>
      <c r="I16612">
        <v>-0.52384274092688798</v>
      </c>
      <c r="J16612">
        <v>0.25136098538426199</v>
      </c>
      <c r="M16612">
        <v>0.156046814044213</v>
      </c>
    </row>
    <row r="16613" spans="1:13" x14ac:dyDescent="0.2">
      <c r="A16613" s="3" t="s">
        <v>16642</v>
      </c>
      <c r="C16613">
        <v>5.0988742867444499</v>
      </c>
      <c r="G16613">
        <v>-0.292992535708749</v>
      </c>
      <c r="H16613">
        <v>0.157537152451455</v>
      </c>
      <c r="I16613">
        <v>-0.21774031780078601</v>
      </c>
      <c r="J16613">
        <v>0.16995672592283401</v>
      </c>
      <c r="M16613">
        <v>0.34460338101430399</v>
      </c>
    </row>
    <row r="16614" spans="1:13" x14ac:dyDescent="0.2">
      <c r="A16614" s="3" t="s">
        <v>16643</v>
      </c>
      <c r="C16614">
        <v>2.1984941536390799</v>
      </c>
      <c r="G16614">
        <v>-0.113265523399508</v>
      </c>
      <c r="H16614">
        <v>0.21024655867425701</v>
      </c>
      <c r="I16614">
        <v>7.9748908071982205E-2</v>
      </c>
      <c r="J16614">
        <v>0.19716053529891001</v>
      </c>
      <c r="M16614">
        <v>7.8023407022106599E-3</v>
      </c>
    </row>
    <row r="16615" spans="1:13" x14ac:dyDescent="0.2">
      <c r="A16615" s="3" t="s">
        <v>16644</v>
      </c>
      <c r="C16615">
        <v>3.43028527297778</v>
      </c>
      <c r="G16615">
        <v>-0.173177697846947</v>
      </c>
      <c r="H16615">
        <v>0.176230010110112</v>
      </c>
      <c r="I16615">
        <v>-0.13352842855431399</v>
      </c>
      <c r="J16615">
        <v>0.15021922026074799</v>
      </c>
      <c r="M16615">
        <v>0</v>
      </c>
    </row>
    <row r="16616" spans="1:13" x14ac:dyDescent="0.2">
      <c r="A16616" s="3" t="s">
        <v>16645</v>
      </c>
      <c r="C16616">
        <v>3.8176232575114302</v>
      </c>
      <c r="G16616">
        <v>-0.39041723233331299</v>
      </c>
      <c r="H16616">
        <v>0.26547073998383403</v>
      </c>
      <c r="I16616">
        <v>-0.201333378839326</v>
      </c>
      <c r="J16616">
        <v>0.144112606196169</v>
      </c>
      <c r="M16616">
        <v>3.3025099075297201E-2</v>
      </c>
    </row>
    <row r="16617" spans="1:13" x14ac:dyDescent="0.2">
      <c r="A16617" s="3" t="s">
        <v>16646</v>
      </c>
      <c r="C16617">
        <v>7.5210507369009596</v>
      </c>
      <c r="E16617">
        <v>1</v>
      </c>
      <c r="F16617" t="s">
        <v>42</v>
      </c>
      <c r="G16617">
        <v>-0.62060993708126799</v>
      </c>
      <c r="H16617">
        <v>0.28283256404909202</v>
      </c>
      <c r="I16617">
        <v>-0.57068380728190604</v>
      </c>
      <c r="J16617">
        <v>0.12551574188</v>
      </c>
      <c r="M16617">
        <v>7.9260237780713304E-3</v>
      </c>
    </row>
    <row r="16618" spans="1:13" x14ac:dyDescent="0.2">
      <c r="A16618" s="3" t="s">
        <v>16647</v>
      </c>
      <c r="C16618">
        <v>3.6450098843910999</v>
      </c>
      <c r="G16618">
        <v>-8.6043007869399099E-2</v>
      </c>
      <c r="H16618">
        <v>0.15119462398268099</v>
      </c>
      <c r="I16618">
        <v>-3.5228973027153603E-2</v>
      </c>
      <c r="J16618">
        <v>0.103795231521285</v>
      </c>
      <c r="M16618">
        <v>3.2509752925877801E-2</v>
      </c>
    </row>
    <row r="16619" spans="1:13" x14ac:dyDescent="0.2">
      <c r="A16619" s="3" t="s">
        <v>16648</v>
      </c>
      <c r="C16619">
        <v>4.1350422862336504</v>
      </c>
      <c r="G16619">
        <v>-0.30242944281858603</v>
      </c>
      <c r="H16619">
        <v>0.208491446285516</v>
      </c>
      <c r="I16619">
        <v>-0.25984511440941199</v>
      </c>
      <c r="J16619">
        <v>0.187503764528196</v>
      </c>
      <c r="M16619">
        <v>1.3003901170351099E-3</v>
      </c>
    </row>
    <row r="16620" spans="1:13" x14ac:dyDescent="0.2">
      <c r="A16620" s="3" t="s">
        <v>16649</v>
      </c>
      <c r="C16620">
        <v>7.0389327891397999E-2</v>
      </c>
      <c r="G16620">
        <v>5.1260643433645899E-3</v>
      </c>
      <c r="H16620">
        <v>0.16178899216878301</v>
      </c>
      <c r="I16620">
        <v>1.8158256186077502E-2</v>
      </c>
      <c r="J16620">
        <v>0.120177238009534</v>
      </c>
      <c r="M16620">
        <v>0</v>
      </c>
    </row>
    <row r="16621" spans="1:13" x14ac:dyDescent="0.2">
      <c r="A16621" s="3" t="s">
        <v>16650</v>
      </c>
      <c r="C16621">
        <v>2.82984955984469</v>
      </c>
      <c r="G16621">
        <v>0.13593622411717901</v>
      </c>
      <c r="H16621">
        <v>0.17118493417765099</v>
      </c>
      <c r="I16621">
        <v>9.0801349774628101E-2</v>
      </c>
      <c r="J16621">
        <v>0.13568247596277699</v>
      </c>
      <c r="M16621">
        <v>1.3869625520111001E-3</v>
      </c>
    </row>
    <row r="16622" spans="1:13" x14ac:dyDescent="0.2">
      <c r="A16622" s="3" t="s">
        <v>16651</v>
      </c>
      <c r="C16622">
        <v>4.6650516142892098</v>
      </c>
      <c r="G16622">
        <v>0.126351510370103</v>
      </c>
      <c r="H16622">
        <v>0.157345356568272</v>
      </c>
      <c r="I16622">
        <v>4.5805564820671101E-2</v>
      </c>
      <c r="J16622">
        <v>0.12647960171018299</v>
      </c>
      <c r="M16622">
        <v>6.5019505851755498E-3</v>
      </c>
    </row>
    <row r="16623" spans="1:13" x14ac:dyDescent="0.2">
      <c r="A16623" s="3" t="s">
        <v>16652</v>
      </c>
      <c r="C16623">
        <v>0.35614381022527503</v>
      </c>
      <c r="E16623">
        <v>1</v>
      </c>
      <c r="F16623" t="s">
        <v>47</v>
      </c>
      <c r="G16623">
        <v>0.25061286595009002</v>
      </c>
      <c r="H16623">
        <v>0.19150244123141399</v>
      </c>
      <c r="I16623">
        <v>0.26337545692615999</v>
      </c>
      <c r="J16623">
        <v>0.106094007839428</v>
      </c>
      <c r="M16623">
        <v>0</v>
      </c>
    </row>
    <row r="16624" spans="1:13" x14ac:dyDescent="0.2">
      <c r="A16624" s="3" t="s">
        <v>16653</v>
      </c>
      <c r="C16624">
        <v>5.4554916206284698</v>
      </c>
      <c r="E16624">
        <v>1</v>
      </c>
      <c r="F16624" t="s">
        <v>42</v>
      </c>
      <c r="G16624">
        <v>-0.54838066440594702</v>
      </c>
      <c r="H16624">
        <v>0.26472548774698101</v>
      </c>
      <c r="I16624">
        <v>-0.36741680573430002</v>
      </c>
      <c r="J16624">
        <v>0.26372757205681102</v>
      </c>
      <c r="K16624">
        <v>2</v>
      </c>
      <c r="M16624">
        <v>2.6420079260237798E-3</v>
      </c>
    </row>
    <row r="16625" spans="1:14" x14ac:dyDescent="0.2">
      <c r="A16625" s="3" t="s">
        <v>16654</v>
      </c>
      <c r="C16625">
        <v>3.8816646193203499</v>
      </c>
      <c r="G16625">
        <v>8.4397445827071302E-2</v>
      </c>
      <c r="H16625">
        <v>0.129385610069017</v>
      </c>
      <c r="I16625">
        <v>4.29434029973981E-2</v>
      </c>
      <c r="J16625">
        <v>0.16342945025385799</v>
      </c>
      <c r="M16625">
        <v>3.90117035110533E-3</v>
      </c>
      <c r="N16625" t="s">
        <v>39</v>
      </c>
    </row>
    <row r="16626" spans="1:14" x14ac:dyDescent="0.2">
      <c r="A16626" s="3" t="s">
        <v>16655</v>
      </c>
      <c r="C16626">
        <v>2.5680321047712802</v>
      </c>
      <c r="G16626">
        <v>9.8510111212317106E-2</v>
      </c>
      <c r="H16626">
        <v>0.125860550956755</v>
      </c>
      <c r="I16626">
        <v>2.9424413368389999E-3</v>
      </c>
      <c r="J16626">
        <v>0.15949756740406901</v>
      </c>
      <c r="M16626">
        <v>0</v>
      </c>
    </row>
    <row r="16627" spans="1:14" x14ac:dyDescent="0.2">
      <c r="A16627" s="3" t="s">
        <v>16656</v>
      </c>
      <c r="C16627">
        <v>5.0478873293965503</v>
      </c>
      <c r="G16627">
        <v>0.108764775083348</v>
      </c>
      <c r="H16627">
        <v>0.196402121309318</v>
      </c>
      <c r="I16627">
        <v>7.9726073526418501E-2</v>
      </c>
      <c r="J16627">
        <v>0.15051169323792599</v>
      </c>
      <c r="M16627">
        <v>2.08062418725618E-2</v>
      </c>
    </row>
    <row r="16628" spans="1:14" x14ac:dyDescent="0.2">
      <c r="A16628" s="3" t="s">
        <v>16657</v>
      </c>
      <c r="C16628">
        <v>5.4672794804599798</v>
      </c>
      <c r="G16628">
        <v>-0.33910278378050002</v>
      </c>
      <c r="H16628">
        <v>0.197921347229888</v>
      </c>
      <c r="I16628">
        <v>-0.21056218866270099</v>
      </c>
      <c r="J16628">
        <v>0.15709976701424</v>
      </c>
      <c r="M16628">
        <v>1.30039011703511E-2</v>
      </c>
    </row>
    <row r="16629" spans="1:14" x14ac:dyDescent="0.2">
      <c r="A16629" s="3" t="s">
        <v>16658</v>
      </c>
      <c r="C16629">
        <v>3.8728287595348898</v>
      </c>
      <c r="G16629">
        <v>-0.20512206654373</v>
      </c>
      <c r="H16629">
        <v>0.31211356152660202</v>
      </c>
      <c r="I16629">
        <v>-6.8890780624709005E-2</v>
      </c>
      <c r="J16629">
        <v>0.19396623261550699</v>
      </c>
      <c r="M16629">
        <v>7.8023407022106599E-3</v>
      </c>
    </row>
    <row r="16630" spans="1:14" x14ac:dyDescent="0.2">
      <c r="A16630" s="3" t="s">
        <v>16659</v>
      </c>
      <c r="C16630">
        <v>2.2448870591235299</v>
      </c>
      <c r="E16630">
        <v>1</v>
      </c>
      <c r="F16630" t="s">
        <v>42</v>
      </c>
      <c r="G16630">
        <v>-0.57105517595616195</v>
      </c>
      <c r="H16630">
        <v>0.16535388187213501</v>
      </c>
      <c r="I16630">
        <v>-0.46868155165462499</v>
      </c>
      <c r="J16630">
        <v>0.18763886596818199</v>
      </c>
      <c r="M16630">
        <v>5.4616384915474603E-2</v>
      </c>
    </row>
    <row r="16631" spans="1:14" x14ac:dyDescent="0.2">
      <c r="A16631" s="3" t="s">
        <v>16660</v>
      </c>
      <c r="C16631">
        <v>5.3771237491294901</v>
      </c>
      <c r="G16631">
        <v>-0.247189105981865</v>
      </c>
      <c r="H16631">
        <v>0.20094017722799701</v>
      </c>
      <c r="I16631">
        <v>-0.46657487041138002</v>
      </c>
      <c r="J16631">
        <v>0.26693858150552202</v>
      </c>
      <c r="L16631">
        <v>1</v>
      </c>
      <c r="M16631">
        <v>1</v>
      </c>
    </row>
    <row r="16632" spans="1:14" x14ac:dyDescent="0.2">
      <c r="A16632" s="3" t="s">
        <v>16661</v>
      </c>
      <c r="C16632">
        <v>3.1456774551956399</v>
      </c>
      <c r="D16632">
        <v>1</v>
      </c>
      <c r="G16632">
        <v>-1.16951891907854</v>
      </c>
      <c r="H16632">
        <v>0.23465363294438099</v>
      </c>
      <c r="I16632">
        <v>-1.53549678679254</v>
      </c>
      <c r="J16632">
        <v>0.28281579212067298</v>
      </c>
      <c r="L16632">
        <v>1</v>
      </c>
      <c r="M16632">
        <v>0.79973992197659305</v>
      </c>
    </row>
    <row r="16633" spans="1:14" x14ac:dyDescent="0.2">
      <c r="A16633" s="3" t="s">
        <v>16662</v>
      </c>
      <c r="C16633">
        <v>3.4854268271702402</v>
      </c>
      <c r="G16633">
        <v>-0.15160517483133101</v>
      </c>
      <c r="H16633">
        <v>0.17204116131104399</v>
      </c>
      <c r="I16633">
        <v>-4.5014522461809398E-2</v>
      </c>
      <c r="J16633">
        <v>0.18799548368876301</v>
      </c>
      <c r="M16633">
        <v>2.47074122236671E-2</v>
      </c>
    </row>
    <row r="16634" spans="1:14" x14ac:dyDescent="0.2">
      <c r="A16634" s="3" t="s">
        <v>16663</v>
      </c>
      <c r="C16634">
        <v>7.6018450565110403</v>
      </c>
      <c r="D16634">
        <v>1</v>
      </c>
      <c r="G16634">
        <v>-1.36697865667969</v>
      </c>
      <c r="H16634">
        <v>0.20274641175212799</v>
      </c>
      <c r="I16634">
        <v>-1.3184202637876801</v>
      </c>
      <c r="J16634">
        <v>0.17191910889468401</v>
      </c>
      <c r="L16634">
        <v>1</v>
      </c>
      <c r="M16634">
        <v>0.66449934980494196</v>
      </c>
    </row>
    <row r="16635" spans="1:14" x14ac:dyDescent="0.2">
      <c r="A16635" s="3" t="s">
        <v>16664</v>
      </c>
      <c r="C16635">
        <v>4.0849146597679402</v>
      </c>
      <c r="G16635">
        <v>-0.235980826302117</v>
      </c>
      <c r="H16635">
        <v>0.226280405362251</v>
      </c>
      <c r="I16635">
        <v>-0.141081136224917</v>
      </c>
      <c r="J16635">
        <v>0.16416296723249299</v>
      </c>
      <c r="M16635">
        <v>5.5916775032509802E-2</v>
      </c>
    </row>
    <row r="16636" spans="1:14" x14ac:dyDescent="0.2">
      <c r="A16636" s="3" t="s">
        <v>16665</v>
      </c>
      <c r="C16636">
        <v>3.8409667044874198</v>
      </c>
      <c r="G16636">
        <v>5.3383277128382103E-2</v>
      </c>
      <c r="H16636">
        <v>0.139276795038283</v>
      </c>
      <c r="I16636">
        <v>0.142534651951016</v>
      </c>
      <c r="J16636">
        <v>0.174213613075235</v>
      </c>
      <c r="M16636">
        <v>2.6007802340702198E-3</v>
      </c>
    </row>
    <row r="16637" spans="1:14" x14ac:dyDescent="0.2">
      <c r="A16637" s="3" t="s">
        <v>16666</v>
      </c>
      <c r="C16637">
        <v>3.3434078222978099</v>
      </c>
      <c r="G16637">
        <v>-0.30588400162542001</v>
      </c>
      <c r="H16637">
        <v>0.14855915560549701</v>
      </c>
      <c r="I16637">
        <v>-0.26012399919217399</v>
      </c>
      <c r="J16637">
        <v>0.14006816744355799</v>
      </c>
      <c r="M16637">
        <v>5.2015604681404396E-3</v>
      </c>
    </row>
    <row r="16638" spans="1:14" x14ac:dyDescent="0.2">
      <c r="A16638" s="3" t="s">
        <v>16667</v>
      </c>
      <c r="C16638">
        <v>1.2141248053528499</v>
      </c>
      <c r="G16638">
        <v>-9.1690506846634101E-2</v>
      </c>
      <c r="H16638">
        <v>0.132566975092684</v>
      </c>
      <c r="I16638">
        <v>-9.4620489921504E-2</v>
      </c>
      <c r="J16638">
        <v>0.16658802439676801</v>
      </c>
      <c r="M16638">
        <v>1.3003901170351099E-3</v>
      </c>
    </row>
    <row r="16639" spans="1:14" x14ac:dyDescent="0.2">
      <c r="A16639" s="3" t="s">
        <v>16668</v>
      </c>
      <c r="C16639">
        <v>2.8569152196770899E-2</v>
      </c>
      <c r="G16639">
        <v>-0.30913903496019002</v>
      </c>
      <c r="H16639">
        <v>0.21678101298264699</v>
      </c>
      <c r="I16639">
        <v>-0.13944384952799599</v>
      </c>
      <c r="J16639">
        <v>0.162943469912567</v>
      </c>
      <c r="M16639">
        <v>6.5019505851755498E-3</v>
      </c>
    </row>
    <row r="16640" spans="1:14" x14ac:dyDescent="0.2">
      <c r="A16640" s="3" t="s">
        <v>16669</v>
      </c>
      <c r="C16640">
        <v>3.9736112755194699</v>
      </c>
      <c r="G16640">
        <v>-4.6877641403255302E-2</v>
      </c>
      <c r="H16640">
        <v>0.15746997202149199</v>
      </c>
      <c r="I16640">
        <v>-2.67112299936175E-2</v>
      </c>
      <c r="J16640">
        <v>0.108669574061697</v>
      </c>
      <c r="M16640">
        <v>1.3003901170351099E-3</v>
      </c>
    </row>
    <row r="16641" spans="1:13" x14ac:dyDescent="0.2">
      <c r="A16641" s="3" t="s">
        <v>16670</v>
      </c>
      <c r="C16641">
        <v>4.6328498301177099</v>
      </c>
      <c r="G16641">
        <v>-0.768754978708581</v>
      </c>
      <c r="H16641">
        <v>0.321079595806954</v>
      </c>
      <c r="I16641">
        <v>-0.45904492299777</v>
      </c>
      <c r="J16641">
        <v>0.104419026094124</v>
      </c>
      <c r="M16641">
        <v>1.3003901170351099E-3</v>
      </c>
    </row>
    <row r="16642" spans="1:13" x14ac:dyDescent="0.2">
      <c r="A16642" s="3" t="s">
        <v>16671</v>
      </c>
      <c r="C16642">
        <v>4.2779847472997696</v>
      </c>
      <c r="G16642">
        <v>-0.19621706045898299</v>
      </c>
      <c r="H16642">
        <v>0.26250393828588903</v>
      </c>
      <c r="I16642">
        <v>9.1913622959252598E-3</v>
      </c>
      <c r="J16642">
        <v>0.105564269080606</v>
      </c>
      <c r="M16642">
        <v>3.90117035110533E-3</v>
      </c>
    </row>
    <row r="16643" spans="1:13" x14ac:dyDescent="0.2">
      <c r="A16643" s="3" t="s">
        <v>16672</v>
      </c>
      <c r="C16643">
        <v>6.0885232566166296</v>
      </c>
      <c r="G16643">
        <v>-8.9752161974735595E-2</v>
      </c>
      <c r="H16643">
        <v>0.15705154189277601</v>
      </c>
      <c r="I16643">
        <v>-0.14581033957835601</v>
      </c>
      <c r="J16643">
        <v>9.6508421425725605E-2</v>
      </c>
      <c r="M16643">
        <v>5.2015604681404396E-3</v>
      </c>
    </row>
    <row r="16644" spans="1:13" x14ac:dyDescent="0.2">
      <c r="A16644" s="3" t="s">
        <v>16673</v>
      </c>
      <c r="C16644">
        <v>2.7928553523624902</v>
      </c>
      <c r="G16644">
        <v>-0.18823685096595399</v>
      </c>
      <c r="H16644">
        <v>0.190214467757476</v>
      </c>
      <c r="I16644">
        <v>-7.2899355337413596E-2</v>
      </c>
      <c r="J16644">
        <v>0.13597068597039899</v>
      </c>
      <c r="M16644">
        <v>2.6420079260237798E-3</v>
      </c>
    </row>
    <row r="16645" spans="1:13" x14ac:dyDescent="0.2">
      <c r="A16645" s="3" t="s">
        <v>16674</v>
      </c>
      <c r="C16645">
        <v>6.2230363379018696</v>
      </c>
      <c r="D16645">
        <v>1</v>
      </c>
      <c r="G16645">
        <v>-1.47970078107197</v>
      </c>
      <c r="H16645">
        <v>0.306231562349496</v>
      </c>
      <c r="I16645">
        <v>-1.7332902830338699</v>
      </c>
      <c r="J16645">
        <v>0.30205772351374699</v>
      </c>
      <c r="L16645">
        <v>1</v>
      </c>
      <c r="M16645">
        <v>0.99869960988296502</v>
      </c>
    </row>
    <row r="16646" spans="1:13" x14ac:dyDescent="0.2">
      <c r="A16646" s="3" t="s">
        <v>16675</v>
      </c>
      <c r="C16646">
        <v>0.28688114778816198</v>
      </c>
      <c r="G16646">
        <v>-8.3436941614050894E-2</v>
      </c>
      <c r="H16646">
        <v>0.17452120053339301</v>
      </c>
      <c r="I16646">
        <v>-1.9347185603071401E-2</v>
      </c>
      <c r="J16646">
        <v>0.16742734494387601</v>
      </c>
      <c r="M16646">
        <v>2.47074122236671E-2</v>
      </c>
    </row>
    <row r="16647" spans="1:13" x14ac:dyDescent="0.2">
      <c r="A16647" s="3" t="s">
        <v>16676</v>
      </c>
      <c r="C16647">
        <v>0.37851162325373</v>
      </c>
      <c r="E16647">
        <v>1</v>
      </c>
      <c r="F16647" t="s">
        <v>47</v>
      </c>
      <c r="G16647">
        <v>0.213163778529566</v>
      </c>
      <c r="H16647">
        <v>0.22398570832568401</v>
      </c>
      <c r="I16647">
        <v>0.26062320659985</v>
      </c>
      <c r="J16647">
        <v>0.126634076141798</v>
      </c>
      <c r="M16647">
        <v>4.1608876560332896E-3</v>
      </c>
    </row>
    <row r="16648" spans="1:13" x14ac:dyDescent="0.2">
      <c r="A16648" s="3" t="s">
        <v>16677</v>
      </c>
      <c r="C16648">
        <v>3.48026512205446</v>
      </c>
      <c r="G16648">
        <v>0.218220001929402</v>
      </c>
      <c r="H16648">
        <v>0.18050282185490499</v>
      </c>
      <c r="I16648">
        <v>0.179659834555526</v>
      </c>
      <c r="J16648">
        <v>0.13770977746834001</v>
      </c>
      <c r="M16648">
        <v>1.69050715214564E-2</v>
      </c>
    </row>
    <row r="16649" spans="1:13" x14ac:dyDescent="0.2">
      <c r="A16649" s="3" t="s">
        <v>16678</v>
      </c>
      <c r="C16649">
        <v>3.43962313755712</v>
      </c>
      <c r="G16649">
        <v>1.8097439415930599E-2</v>
      </c>
      <c r="H16649">
        <v>0.184358411647636</v>
      </c>
      <c r="I16649">
        <v>-9.9743322803182294E-3</v>
      </c>
      <c r="J16649">
        <v>0.106201600002801</v>
      </c>
      <c r="M16649">
        <v>0</v>
      </c>
    </row>
    <row r="16650" spans="1:13" x14ac:dyDescent="0.2">
      <c r="A16650" s="3" t="s">
        <v>16679</v>
      </c>
      <c r="C16650">
        <v>1.08406426478847</v>
      </c>
      <c r="G16650">
        <v>-0.25357203803793998</v>
      </c>
      <c r="H16650">
        <v>0.22668199548562801</v>
      </c>
      <c r="I16650">
        <v>-0.16051563784605699</v>
      </c>
      <c r="J16650">
        <v>0.23020841889379101</v>
      </c>
      <c r="M16650">
        <v>0.14434330299089701</v>
      </c>
    </row>
    <row r="16651" spans="1:13" x14ac:dyDescent="0.2">
      <c r="A16651" s="3" t="s">
        <v>16680</v>
      </c>
      <c r="C16651">
        <v>3.6473145095471402</v>
      </c>
      <c r="G16651">
        <v>0.16750227601606399</v>
      </c>
      <c r="H16651">
        <v>0.15707855517781599</v>
      </c>
      <c r="I16651">
        <v>0.16194248554409599</v>
      </c>
      <c r="J16651">
        <v>0.18397256636582199</v>
      </c>
      <c r="M16651">
        <v>1.3003901170351099E-3</v>
      </c>
    </row>
    <row r="16652" spans="1:13" x14ac:dyDescent="0.2">
      <c r="A16652" s="3" t="s">
        <v>16681</v>
      </c>
      <c r="B16652" t="s">
        <v>80</v>
      </c>
      <c r="C16652">
        <v>7.6813086997143296</v>
      </c>
      <c r="E16652">
        <v>1</v>
      </c>
      <c r="F16652" t="s">
        <v>47</v>
      </c>
      <c r="G16652">
        <v>0.291515387548196</v>
      </c>
      <c r="H16652">
        <v>0.221863422585697</v>
      </c>
      <c r="I16652">
        <v>0.11703620712141299</v>
      </c>
      <c r="J16652">
        <v>0.256071676947493</v>
      </c>
      <c r="L16652">
        <v>1</v>
      </c>
      <c r="M16652">
        <v>0.79920739762219295</v>
      </c>
    </row>
    <row r="16653" spans="1:13" x14ac:dyDescent="0.2">
      <c r="A16653" s="3" t="s">
        <v>16682</v>
      </c>
      <c r="C16653">
        <v>5.12350066435096</v>
      </c>
      <c r="E16653">
        <v>1</v>
      </c>
      <c r="F16653" t="s">
        <v>42</v>
      </c>
      <c r="G16653">
        <v>-0.80471247843804306</v>
      </c>
      <c r="H16653">
        <v>0.29611032675476001</v>
      </c>
      <c r="I16653">
        <v>-1.15411322218075</v>
      </c>
      <c r="J16653">
        <v>0.33394945567248002</v>
      </c>
      <c r="L16653">
        <v>1</v>
      </c>
      <c r="M16653">
        <v>0.98049414824447301</v>
      </c>
    </row>
    <row r="16654" spans="1:13" x14ac:dyDescent="0.2">
      <c r="A16654" s="3" t="s">
        <v>16683</v>
      </c>
      <c r="C16654">
        <v>6.1564370684486898</v>
      </c>
      <c r="G16654">
        <v>-0.71831381410172102</v>
      </c>
      <c r="H16654">
        <v>0.36800735116448802</v>
      </c>
      <c r="I16654">
        <v>-0.50538080103620897</v>
      </c>
      <c r="J16654">
        <v>0.31350143702828898</v>
      </c>
      <c r="K16654">
        <v>2</v>
      </c>
      <c r="L16654">
        <v>1</v>
      </c>
      <c r="M16654">
        <v>0.92094313453536802</v>
      </c>
    </row>
    <row r="16655" spans="1:13" x14ac:dyDescent="0.2">
      <c r="A16655" s="3" t="s">
        <v>16684</v>
      </c>
      <c r="C16655">
        <v>7.0389327891397999E-2</v>
      </c>
      <c r="E16655">
        <v>1</v>
      </c>
      <c r="F16655" t="s">
        <v>47</v>
      </c>
      <c r="G16655">
        <v>0.36489084386148901</v>
      </c>
      <c r="H16655">
        <v>0.15569176274947899</v>
      </c>
      <c r="I16655">
        <v>0.36395295522675503</v>
      </c>
      <c r="J16655">
        <v>0.16221595655099799</v>
      </c>
      <c r="L16655" t="s">
        <v>119</v>
      </c>
      <c r="M16655" t="s">
        <v>119</v>
      </c>
    </row>
    <row r="16656" spans="1:13" x14ac:dyDescent="0.2">
      <c r="A16656" s="3" t="s">
        <v>16685</v>
      </c>
      <c r="C16656">
        <v>3.43829285157915</v>
      </c>
      <c r="D16656">
        <v>1</v>
      </c>
      <c r="G16656">
        <v>-1.3764954728077099</v>
      </c>
      <c r="H16656">
        <v>0.271259103054518</v>
      </c>
      <c r="I16656">
        <v>-1.30550004859179</v>
      </c>
      <c r="J16656">
        <v>0.231083331982125</v>
      </c>
      <c r="L16656">
        <v>1</v>
      </c>
      <c r="M16656">
        <v>0.99089726918075405</v>
      </c>
    </row>
    <row r="16657" spans="1:13" x14ac:dyDescent="0.2">
      <c r="A16657" s="3" t="s">
        <v>16686</v>
      </c>
      <c r="C16657">
        <v>3.0036022366802002</v>
      </c>
      <c r="G16657">
        <v>0.13381112497411701</v>
      </c>
      <c r="H16657">
        <v>0.15681650155275101</v>
      </c>
      <c r="I16657">
        <v>0.11801389713378201</v>
      </c>
      <c r="J16657">
        <v>8.9060736010965494E-2</v>
      </c>
      <c r="M16657">
        <v>1.3003901170351099E-3</v>
      </c>
    </row>
    <row r="16658" spans="1:13" x14ac:dyDescent="0.2">
      <c r="A16658" s="3" t="s">
        <v>16687</v>
      </c>
      <c r="C16658">
        <v>0.31034012061214999</v>
      </c>
      <c r="G16658">
        <v>-9.4128323923094601E-2</v>
      </c>
      <c r="H16658">
        <v>0.23384751952192501</v>
      </c>
      <c r="I16658">
        <v>-0.106560791242271</v>
      </c>
      <c r="J16658">
        <v>0.24957439702909601</v>
      </c>
      <c r="M16658">
        <v>5.2840158520475597E-3</v>
      </c>
    </row>
    <row r="16659" spans="1:13" x14ac:dyDescent="0.2">
      <c r="A16659" s="3" t="s">
        <v>16688</v>
      </c>
      <c r="C16659">
        <v>5.66817586897014</v>
      </c>
      <c r="D16659">
        <v>1</v>
      </c>
      <c r="G16659">
        <v>-1.9681514994839899</v>
      </c>
      <c r="H16659">
        <v>0.25971031717516202</v>
      </c>
      <c r="I16659">
        <v>-1.98000827898134</v>
      </c>
      <c r="J16659">
        <v>0.28615774709381497</v>
      </c>
      <c r="L16659" t="s">
        <v>119</v>
      </c>
      <c r="M16659" t="s">
        <v>119</v>
      </c>
    </row>
    <row r="16660" spans="1:13" x14ac:dyDescent="0.2">
      <c r="A16660" s="3" t="s">
        <v>16689</v>
      </c>
      <c r="C16660">
        <v>6.1628947993747802</v>
      </c>
      <c r="D16660">
        <v>1</v>
      </c>
      <c r="G16660">
        <v>-1.12297051357179</v>
      </c>
      <c r="H16660">
        <v>0.27015889075361099</v>
      </c>
      <c r="I16660">
        <v>-1.3370203439138599</v>
      </c>
      <c r="J16660">
        <v>0.26434181370729498</v>
      </c>
      <c r="M16660">
        <v>0.28710124826629702</v>
      </c>
    </row>
    <row r="16661" spans="1:13" x14ac:dyDescent="0.2">
      <c r="A16661" s="3" t="s">
        <v>16690</v>
      </c>
      <c r="C16661">
        <v>3.2387868595871199</v>
      </c>
      <c r="G16661">
        <v>5.9924109572555E-2</v>
      </c>
      <c r="H16661">
        <v>0.15631346635066801</v>
      </c>
      <c r="I16661">
        <v>0.164126301544881</v>
      </c>
      <c r="J16661">
        <v>0.100360460593796</v>
      </c>
      <c r="M16661">
        <v>0</v>
      </c>
    </row>
    <row r="16662" spans="1:13" x14ac:dyDescent="0.2">
      <c r="A16662" s="3" t="s">
        <v>16691</v>
      </c>
      <c r="C16662">
        <v>4.6409679104499002</v>
      </c>
      <c r="D16662">
        <v>1</v>
      </c>
      <c r="G16662">
        <v>-2.3782527763605401</v>
      </c>
      <c r="H16662">
        <v>0.24754100570520801</v>
      </c>
      <c r="I16662">
        <v>-2.5330916580110601</v>
      </c>
      <c r="J16662">
        <v>0.33889103862562497</v>
      </c>
      <c r="L16662">
        <v>1</v>
      </c>
      <c r="M16662">
        <v>1</v>
      </c>
    </row>
    <row r="16663" spans="1:13" x14ac:dyDescent="0.2">
      <c r="A16663" s="3" t="s">
        <v>16692</v>
      </c>
      <c r="C16663">
        <v>6.6051090738329297</v>
      </c>
      <c r="D16663">
        <v>1</v>
      </c>
      <c r="G16663">
        <v>-1.0979673161974299</v>
      </c>
      <c r="H16663">
        <v>0.24878278929686901</v>
      </c>
      <c r="I16663">
        <v>-1.37481410150434</v>
      </c>
      <c r="J16663">
        <v>0.22310572088835401</v>
      </c>
      <c r="L16663">
        <v>1</v>
      </c>
      <c r="M16663">
        <v>0.98309492847854396</v>
      </c>
    </row>
    <row r="16664" spans="1:13" x14ac:dyDescent="0.2">
      <c r="A16664" s="3" t="s">
        <v>16693</v>
      </c>
      <c r="C16664">
        <v>3.6859401484459799</v>
      </c>
      <c r="D16664">
        <v>1</v>
      </c>
      <c r="G16664">
        <v>-2.5574780578756302</v>
      </c>
      <c r="H16664">
        <v>0.26335272592499698</v>
      </c>
      <c r="I16664">
        <v>-2.5950852015411798</v>
      </c>
      <c r="J16664">
        <v>0.218751546491324</v>
      </c>
      <c r="L16664">
        <v>1</v>
      </c>
      <c r="M16664">
        <v>1</v>
      </c>
    </row>
    <row r="16665" spans="1:13" x14ac:dyDescent="0.2">
      <c r="A16665" s="3" t="s">
        <v>16694</v>
      </c>
      <c r="C16665">
        <v>4.3902549563218702</v>
      </c>
      <c r="D16665">
        <v>1</v>
      </c>
      <c r="G16665">
        <v>-2.31437215615713</v>
      </c>
      <c r="H16665">
        <v>0.31056286630649599</v>
      </c>
      <c r="I16665">
        <v>-2.5614869685511401</v>
      </c>
      <c r="J16665">
        <v>0.41289968810987898</v>
      </c>
      <c r="L16665">
        <v>1</v>
      </c>
      <c r="M16665">
        <v>0.97269180754226303</v>
      </c>
    </row>
    <row r="16666" spans="1:13" x14ac:dyDescent="0.2">
      <c r="A16666" s="3" t="s">
        <v>16695</v>
      </c>
      <c r="C16666">
        <v>5.4342946179599299</v>
      </c>
      <c r="D16666">
        <v>1</v>
      </c>
      <c r="G16666">
        <v>-1.9482623847868801</v>
      </c>
      <c r="H16666">
        <v>0.20330892891093499</v>
      </c>
      <c r="I16666">
        <v>-2.09603253552948</v>
      </c>
      <c r="J16666">
        <v>0.25755790323206801</v>
      </c>
      <c r="L16666">
        <v>1</v>
      </c>
      <c r="M16666">
        <v>0.99867899603698795</v>
      </c>
    </row>
    <row r="16667" spans="1:13" x14ac:dyDescent="0.2">
      <c r="A16667" s="3" t="s">
        <v>16696</v>
      </c>
      <c r="C16667">
        <v>5.7845039829295697</v>
      </c>
      <c r="D16667">
        <v>1</v>
      </c>
      <c r="G16667">
        <v>-2.5491059625551</v>
      </c>
      <c r="H16667">
        <v>0.29463754335049103</v>
      </c>
      <c r="I16667">
        <v>-2.4562828793376101</v>
      </c>
      <c r="J16667">
        <v>0.348725504041215</v>
      </c>
      <c r="M16667">
        <v>0.474642392717815</v>
      </c>
    </row>
    <row r="16668" spans="1:13" x14ac:dyDescent="0.2">
      <c r="A16668" s="3" t="s">
        <v>16697</v>
      </c>
      <c r="C16668">
        <v>5.9909548603969904</v>
      </c>
      <c r="G16668">
        <v>-5.5163798100309903E-3</v>
      </c>
      <c r="H16668">
        <v>0.21887219776416</v>
      </c>
      <c r="I16668">
        <v>1.5035975948428201E-2</v>
      </c>
      <c r="J16668">
        <v>0.14385746448588599</v>
      </c>
      <c r="M16668">
        <v>0</v>
      </c>
    </row>
    <row r="16669" spans="1:13" x14ac:dyDescent="0.2">
      <c r="A16669" s="3" t="s">
        <v>16698</v>
      </c>
      <c r="C16669">
        <v>0</v>
      </c>
      <c r="G16669">
        <v>-1.0177009167715899E-2</v>
      </c>
      <c r="H16669">
        <v>0.22962813043448499</v>
      </c>
      <c r="I16669">
        <v>-6.0382442525398698E-2</v>
      </c>
      <c r="J16669">
        <v>0.13969843328496301</v>
      </c>
      <c r="M16669">
        <v>1.3003901170351099E-3</v>
      </c>
    </row>
    <row r="16670" spans="1:13" x14ac:dyDescent="0.2">
      <c r="A16670" s="3" t="s">
        <v>16699</v>
      </c>
      <c r="C16670">
        <v>2.3868109464722198</v>
      </c>
      <c r="G16670">
        <v>7.6037042228509294E-2</v>
      </c>
      <c r="H16670">
        <v>0.183186357490985</v>
      </c>
      <c r="I16670">
        <v>0.18345331651222199</v>
      </c>
      <c r="J16670">
        <v>0.14712277226703999</v>
      </c>
      <c r="M16670">
        <v>0</v>
      </c>
    </row>
    <row r="16671" spans="1:13" x14ac:dyDescent="0.2">
      <c r="A16671" s="3" t="s">
        <v>16700</v>
      </c>
      <c r="C16671">
        <v>7.0389327891397999E-2</v>
      </c>
      <c r="G16671">
        <v>8.7011751607537199E-2</v>
      </c>
      <c r="H16671">
        <v>0.204768066343648</v>
      </c>
      <c r="I16671">
        <v>1.1470661525674801E-2</v>
      </c>
      <c r="J16671">
        <v>0.13697556579991901</v>
      </c>
      <c r="M16671">
        <v>5.2015604681404396E-3</v>
      </c>
    </row>
    <row r="16672" spans="1:13" x14ac:dyDescent="0.2">
      <c r="A16672" s="3" t="s">
        <v>16701</v>
      </c>
      <c r="C16672">
        <v>2.8569152196770899E-2</v>
      </c>
      <c r="E16672">
        <v>1</v>
      </c>
      <c r="F16672" t="s">
        <v>47</v>
      </c>
      <c r="G16672">
        <v>0.44744991833088099</v>
      </c>
      <c r="H16672">
        <v>0.149074099697626</v>
      </c>
      <c r="I16672">
        <v>0.43815805424760501</v>
      </c>
      <c r="J16672">
        <v>0.13400203853484499</v>
      </c>
      <c r="L16672" t="s">
        <v>119</v>
      </c>
      <c r="M16672" t="s">
        <v>119</v>
      </c>
    </row>
    <row r="16673" spans="1:13" x14ac:dyDescent="0.2">
      <c r="A16673" s="3" t="s">
        <v>16702</v>
      </c>
      <c r="C16673">
        <v>4.7164422368433199</v>
      </c>
      <c r="E16673">
        <v>1</v>
      </c>
      <c r="F16673" t="s">
        <v>42</v>
      </c>
      <c r="G16673">
        <v>-0.84377879675346001</v>
      </c>
      <c r="H16673">
        <v>0.228319563398096</v>
      </c>
      <c r="I16673">
        <v>-0.72157114530845701</v>
      </c>
      <c r="J16673">
        <v>0.19611078549112601</v>
      </c>
      <c r="M16673">
        <v>7.5422626788036407E-2</v>
      </c>
    </row>
    <row r="16674" spans="1:13" x14ac:dyDescent="0.2">
      <c r="A16674" s="3" t="s">
        <v>16703</v>
      </c>
      <c r="C16674">
        <v>2.54101915313356</v>
      </c>
      <c r="G16674">
        <v>-0.17451467241855301</v>
      </c>
      <c r="H16674">
        <v>0.239307627642245</v>
      </c>
      <c r="I16674">
        <v>-0.149031140782799</v>
      </c>
      <c r="J16674">
        <v>0.18965993071860701</v>
      </c>
      <c r="M16674">
        <v>5.2015604681404396E-3</v>
      </c>
    </row>
    <row r="16675" spans="1:13" x14ac:dyDescent="0.2">
      <c r="A16675" s="3" t="s">
        <v>16704</v>
      </c>
      <c r="C16675">
        <v>4.7251958172266599</v>
      </c>
      <c r="G16675">
        <v>-0.28797374296317402</v>
      </c>
      <c r="H16675">
        <v>0.18224566906836701</v>
      </c>
      <c r="I16675">
        <v>-0.29184095332766402</v>
      </c>
      <c r="J16675">
        <v>0.12072991989232799</v>
      </c>
      <c r="K16675">
        <v>2</v>
      </c>
      <c r="M16675">
        <v>0.46423927178153401</v>
      </c>
    </row>
    <row r="16676" spans="1:13" x14ac:dyDescent="0.2">
      <c r="A16676" s="3" t="s">
        <v>16705</v>
      </c>
      <c r="C16676">
        <v>7.2934256657932703</v>
      </c>
      <c r="D16676">
        <v>1</v>
      </c>
      <c r="G16676">
        <v>-1.3524848237162399</v>
      </c>
      <c r="H16676">
        <v>0.23749208636077099</v>
      </c>
      <c r="I16676">
        <v>-1.6273296293731601</v>
      </c>
      <c r="J16676">
        <v>0.27128439201693799</v>
      </c>
      <c r="L16676">
        <v>1</v>
      </c>
      <c r="M16676">
        <v>0.99014084507042299</v>
      </c>
    </row>
    <row r="16677" spans="1:13" x14ac:dyDescent="0.2">
      <c r="A16677" s="3" t="s">
        <v>16706</v>
      </c>
      <c r="C16677">
        <v>5.3712103434555702</v>
      </c>
      <c r="G16677">
        <v>-0.22420727152220599</v>
      </c>
      <c r="H16677">
        <v>0.16343192511444299</v>
      </c>
      <c r="I16677">
        <v>8.6611278692387494E-2</v>
      </c>
      <c r="J16677">
        <v>0.18266030313454301</v>
      </c>
      <c r="M16677">
        <v>0.20806241872561801</v>
      </c>
    </row>
    <row r="16678" spans="1:13" x14ac:dyDescent="0.2">
      <c r="A16678" s="3" t="s">
        <v>16707</v>
      </c>
      <c r="C16678">
        <v>3.7516779456875802</v>
      </c>
      <c r="G16678">
        <v>-0.15997099413888299</v>
      </c>
      <c r="H16678">
        <v>0.21920320855230499</v>
      </c>
      <c r="I16678">
        <v>-3.7269706052373501E-2</v>
      </c>
      <c r="J16678">
        <v>0.111559884739367</v>
      </c>
      <c r="M16678">
        <v>0</v>
      </c>
    </row>
    <row r="16679" spans="1:13" x14ac:dyDescent="0.2">
      <c r="A16679" s="3" t="s">
        <v>16708</v>
      </c>
      <c r="C16679">
        <v>4.6987741089036801</v>
      </c>
      <c r="G16679">
        <v>-0.13081560446233001</v>
      </c>
      <c r="H16679">
        <v>0.167379124545255</v>
      </c>
      <c r="I16679">
        <v>-7.7012174867546093E-2</v>
      </c>
      <c r="J16679">
        <v>0.119358353252247</v>
      </c>
      <c r="M16679">
        <v>1.3003901170351099E-3</v>
      </c>
    </row>
    <row r="16680" spans="1:13" x14ac:dyDescent="0.2">
      <c r="A16680" s="3" t="s">
        <v>16709</v>
      </c>
      <c r="C16680">
        <v>5.7330831318451203</v>
      </c>
      <c r="G16680">
        <v>7.7462137051768298E-2</v>
      </c>
      <c r="H16680">
        <v>0.16917904309267601</v>
      </c>
      <c r="I16680">
        <v>0.134511172414365</v>
      </c>
      <c r="J16680">
        <v>8.53269729916145E-2</v>
      </c>
      <c r="M16680">
        <v>0</v>
      </c>
    </row>
    <row r="16681" spans="1:13" x14ac:dyDescent="0.2">
      <c r="A16681" s="3" t="s">
        <v>16710</v>
      </c>
      <c r="C16681">
        <v>2.3978029618624901</v>
      </c>
      <c r="G16681">
        <v>8.4477465380598197E-3</v>
      </c>
      <c r="H16681">
        <v>0.18253087408913199</v>
      </c>
      <c r="I16681">
        <v>-2.4507685515959099E-3</v>
      </c>
      <c r="J16681">
        <v>0.17770298975464199</v>
      </c>
      <c r="M16681">
        <v>1.3003901170351099E-3</v>
      </c>
    </row>
    <row r="16682" spans="1:13" x14ac:dyDescent="0.2">
      <c r="A16682" s="3" t="s">
        <v>16711</v>
      </c>
      <c r="C16682">
        <v>0</v>
      </c>
      <c r="G16682">
        <v>-0.31031695951673299</v>
      </c>
      <c r="H16682">
        <v>0.170633992668794</v>
      </c>
      <c r="I16682">
        <v>-0.39713937640055502</v>
      </c>
      <c r="J16682">
        <v>0.22956031447351599</v>
      </c>
      <c r="M16682">
        <v>0</v>
      </c>
    </row>
    <row r="16683" spans="1:13" x14ac:dyDescent="0.2">
      <c r="A16683" s="3" t="s">
        <v>16712</v>
      </c>
      <c r="C16683">
        <v>2.1110313123887399</v>
      </c>
      <c r="E16683">
        <v>1</v>
      </c>
      <c r="F16683" t="s">
        <v>42</v>
      </c>
      <c r="G16683">
        <v>-0.50081084658348995</v>
      </c>
      <c r="H16683">
        <v>0.16461020849498101</v>
      </c>
      <c r="I16683">
        <v>-0.53218226404392799</v>
      </c>
      <c r="J16683">
        <v>0.14732075978589501</v>
      </c>
      <c r="M16683">
        <v>1.1703511053316001E-2</v>
      </c>
    </row>
    <row r="16684" spans="1:13" x14ac:dyDescent="0.2">
      <c r="A16684" s="3" t="s">
        <v>16713</v>
      </c>
      <c r="C16684">
        <v>3.1358631653686801</v>
      </c>
      <c r="G16684">
        <v>-0.15845836214926301</v>
      </c>
      <c r="H16684">
        <v>0.17405060768839201</v>
      </c>
      <c r="I16684">
        <v>-0.112316683381921</v>
      </c>
      <c r="J16684">
        <v>0.189687582339437</v>
      </c>
      <c r="M16684">
        <v>1.30039011703511E-2</v>
      </c>
    </row>
    <row r="16685" spans="1:13" x14ac:dyDescent="0.2">
      <c r="A16685" s="3" t="s">
        <v>16714</v>
      </c>
      <c r="C16685">
        <v>3.33913738491959</v>
      </c>
      <c r="G16685">
        <v>-0.25221900544716602</v>
      </c>
      <c r="H16685">
        <v>0.187517471254981</v>
      </c>
      <c r="I16685">
        <v>-0.17250222505915599</v>
      </c>
      <c r="J16685">
        <v>0.19817063913996499</v>
      </c>
      <c r="M16685">
        <v>6.5019505851755498E-3</v>
      </c>
    </row>
    <row r="16686" spans="1:13" x14ac:dyDescent="0.2">
      <c r="A16686" s="3" t="s">
        <v>16715</v>
      </c>
      <c r="C16686">
        <v>6.45647762935182</v>
      </c>
      <c r="G16686">
        <v>-0.486771359696066</v>
      </c>
      <c r="H16686">
        <v>0.26783988777727002</v>
      </c>
      <c r="I16686">
        <v>-0.22633902034138501</v>
      </c>
      <c r="J16686">
        <v>0.240298822328635</v>
      </c>
      <c r="M16686">
        <v>5.851755526658E-2</v>
      </c>
    </row>
    <row r="16687" spans="1:13" x14ac:dyDescent="0.2">
      <c r="A16687" s="3" t="s">
        <v>16716</v>
      </c>
      <c r="C16687">
        <v>5.8186460828225401</v>
      </c>
      <c r="G16687">
        <v>-0.109105658839857</v>
      </c>
      <c r="H16687">
        <v>0.25914750054650498</v>
      </c>
      <c r="I16687">
        <v>-8.60219453134448E-2</v>
      </c>
      <c r="J16687">
        <v>0.185092942733869</v>
      </c>
      <c r="M16687">
        <v>3.90117035110533E-3</v>
      </c>
    </row>
    <row r="16688" spans="1:13" x14ac:dyDescent="0.2">
      <c r="A16688" s="3" t="s">
        <v>16717</v>
      </c>
      <c r="C16688">
        <v>7.0319906085888704</v>
      </c>
      <c r="D16688">
        <v>1</v>
      </c>
      <c r="G16688">
        <v>-2.2439888293242398</v>
      </c>
      <c r="H16688">
        <v>0.20202595539236701</v>
      </c>
      <c r="I16688">
        <v>-2.5303563529984401</v>
      </c>
      <c r="J16688">
        <v>0.29375657575484299</v>
      </c>
      <c r="L16688">
        <v>1</v>
      </c>
      <c r="M16688">
        <v>1</v>
      </c>
    </row>
    <row r="16689" spans="1:14" x14ac:dyDescent="0.2">
      <c r="A16689" s="3" t="s">
        <v>16718</v>
      </c>
      <c r="C16689">
        <v>5.0878871009331199</v>
      </c>
      <c r="E16689">
        <v>1</v>
      </c>
      <c r="F16689" t="s">
        <v>42</v>
      </c>
      <c r="G16689">
        <v>-3.28439699491619</v>
      </c>
      <c r="H16689">
        <v>0.30849708964681899</v>
      </c>
      <c r="I16689">
        <v>-3.1591744432022502</v>
      </c>
      <c r="J16689">
        <v>0.38107595057451299</v>
      </c>
      <c r="L16689">
        <v>1</v>
      </c>
      <c r="M16689">
        <v>0.83485045513654099</v>
      </c>
      <c r="N16689" t="s">
        <v>39</v>
      </c>
    </row>
    <row r="16690" spans="1:14" x14ac:dyDescent="0.2">
      <c r="A16690" s="3" t="s">
        <v>16719</v>
      </c>
      <c r="C16690">
        <v>3.14730669878029</v>
      </c>
      <c r="G16690">
        <v>6.6463391258519702E-2</v>
      </c>
      <c r="H16690">
        <v>0.15259214025954099</v>
      </c>
      <c r="I16690">
        <v>9.8763253360162007E-2</v>
      </c>
      <c r="J16690">
        <v>0.15542120661380601</v>
      </c>
      <c r="M16690">
        <v>3.90117035110533E-3</v>
      </c>
    </row>
    <row r="16691" spans="1:14" x14ac:dyDescent="0.2">
      <c r="A16691" s="3" t="s">
        <v>16720</v>
      </c>
      <c r="C16691">
        <v>3.3854310371935199</v>
      </c>
      <c r="G16691">
        <v>-0.14886206308554401</v>
      </c>
      <c r="H16691">
        <v>0.21906865703933701</v>
      </c>
      <c r="I16691">
        <v>-0.112182987644424</v>
      </c>
      <c r="J16691">
        <v>0.154178590900548</v>
      </c>
      <c r="M16691">
        <v>1.3003901170351099E-3</v>
      </c>
    </row>
    <row r="16692" spans="1:14" x14ac:dyDescent="0.2">
      <c r="A16692" s="3" t="s">
        <v>16721</v>
      </c>
      <c r="C16692">
        <v>7.0389327891397999E-2</v>
      </c>
      <c r="E16692">
        <v>1</v>
      </c>
      <c r="F16692" t="s">
        <v>42</v>
      </c>
      <c r="G16692">
        <v>-0.50516680030278405</v>
      </c>
      <c r="H16692">
        <v>0.19321807207797201</v>
      </c>
      <c r="I16692">
        <v>-0.49199973984843898</v>
      </c>
      <c r="J16692">
        <v>0.223447158147286</v>
      </c>
      <c r="M16692">
        <v>3.90117035110533E-3</v>
      </c>
    </row>
    <row r="16693" spans="1:14" x14ac:dyDescent="0.2">
      <c r="A16693" s="3" t="s">
        <v>16722</v>
      </c>
      <c r="C16693">
        <v>4.45680614923047</v>
      </c>
      <c r="G16693">
        <v>-0.236351558164999</v>
      </c>
      <c r="H16693">
        <v>0.214183701137935</v>
      </c>
      <c r="I16693">
        <v>-0.202224995144206</v>
      </c>
      <c r="J16693">
        <v>0.16448456218176999</v>
      </c>
      <c r="M16693">
        <v>9.10273081924577E-3</v>
      </c>
    </row>
    <row r="16694" spans="1:14" x14ac:dyDescent="0.2">
      <c r="A16694" s="3" t="s">
        <v>16723</v>
      </c>
      <c r="C16694">
        <v>7.4504689635282304</v>
      </c>
      <c r="E16694">
        <v>1</v>
      </c>
      <c r="F16694" t="s">
        <v>42</v>
      </c>
      <c r="G16694">
        <v>-0.54986340253085997</v>
      </c>
      <c r="H16694">
        <v>0.17673345166180199</v>
      </c>
      <c r="I16694">
        <v>-0.575413296981381</v>
      </c>
      <c r="J16694">
        <v>0.151493894671475</v>
      </c>
      <c r="M16694">
        <v>2.2106631989596899E-2</v>
      </c>
    </row>
    <row r="16695" spans="1:14" x14ac:dyDescent="0.2">
      <c r="A16695" s="3" t="s">
        <v>16724</v>
      </c>
      <c r="C16695">
        <v>0</v>
      </c>
      <c r="G16695">
        <v>-3.8389527475274098E-2</v>
      </c>
      <c r="H16695">
        <v>0.171340837248116</v>
      </c>
      <c r="I16695">
        <v>0.20333590108795099</v>
      </c>
      <c r="J16695">
        <v>0.155952769329123</v>
      </c>
      <c r="M16695">
        <v>1.3003901170351099E-3</v>
      </c>
    </row>
    <row r="16696" spans="1:14" x14ac:dyDescent="0.2">
      <c r="A16696" s="3" t="s">
        <v>16725</v>
      </c>
      <c r="C16696">
        <v>8.4064264788474494E-2</v>
      </c>
      <c r="G16696">
        <v>-7.6855744801556297E-2</v>
      </c>
      <c r="H16696">
        <v>0.16482902449134701</v>
      </c>
      <c r="I16696">
        <v>-0.141892130424732</v>
      </c>
      <c r="J16696">
        <v>0.222093133843728</v>
      </c>
      <c r="M16696">
        <v>1.43042912873862E-2</v>
      </c>
    </row>
    <row r="16697" spans="1:14" x14ac:dyDescent="0.2">
      <c r="A16697" s="3" t="s">
        <v>16726</v>
      </c>
      <c r="C16697">
        <v>4.5279460989082603</v>
      </c>
      <c r="G16697">
        <v>-7.1894816478221796E-2</v>
      </c>
      <c r="H16697">
        <v>0.16240400659069701</v>
      </c>
      <c r="I16697">
        <v>-0.14865897310354401</v>
      </c>
      <c r="J16697">
        <v>0.107678343761492</v>
      </c>
      <c r="M16697">
        <v>1.5604681404421301E-2</v>
      </c>
    </row>
    <row r="16698" spans="1:14" x14ac:dyDescent="0.2">
      <c r="A16698" s="3" t="s">
        <v>16727</v>
      </c>
      <c r="C16698">
        <v>1.14404636961671</v>
      </c>
      <c r="G16698">
        <v>-0.11791954730274</v>
      </c>
      <c r="H16698">
        <v>0.24736473705605</v>
      </c>
      <c r="I16698">
        <v>-0.13742636786342999</v>
      </c>
      <c r="J16698">
        <v>0.10444966614180901</v>
      </c>
      <c r="M16698">
        <v>2.6007802340702198E-3</v>
      </c>
    </row>
    <row r="16699" spans="1:14" x14ac:dyDescent="0.2">
      <c r="A16699" s="3" t="s">
        <v>16728</v>
      </c>
      <c r="C16699">
        <v>4.2644337408493702E-2</v>
      </c>
      <c r="G16699">
        <v>-0.11297722665407001</v>
      </c>
      <c r="H16699">
        <v>0.22256029592360299</v>
      </c>
      <c r="I16699">
        <v>-0.12831913253952901</v>
      </c>
      <c r="J16699">
        <v>0.134719036236193</v>
      </c>
      <c r="M16699">
        <v>0</v>
      </c>
    </row>
    <row r="16700" spans="1:14" x14ac:dyDescent="0.2">
      <c r="A16700" s="3" t="s">
        <v>16729</v>
      </c>
      <c r="C16700">
        <v>1.79493566280354</v>
      </c>
      <c r="G16700">
        <v>-5.4411108692364402E-2</v>
      </c>
      <c r="H16700">
        <v>0.180688676058023</v>
      </c>
      <c r="I16700">
        <v>-5.8151732609835E-2</v>
      </c>
      <c r="J16700">
        <v>0.14972133222362999</v>
      </c>
      <c r="M16700">
        <v>1.3003901170351099E-3</v>
      </c>
    </row>
    <row r="16701" spans="1:14" x14ac:dyDescent="0.2">
      <c r="A16701" s="3" t="s">
        <v>16730</v>
      </c>
      <c r="C16701">
        <v>8.3840066220300304</v>
      </c>
      <c r="E16701">
        <v>1</v>
      </c>
      <c r="F16701" t="s">
        <v>42</v>
      </c>
      <c r="G16701">
        <v>-0.77085255604276504</v>
      </c>
      <c r="H16701">
        <v>0.26048340052568703</v>
      </c>
      <c r="I16701">
        <v>-0.50363028818063404</v>
      </c>
      <c r="J16701">
        <v>0.20263704403228</v>
      </c>
      <c r="L16701">
        <v>1</v>
      </c>
      <c r="M16701">
        <v>0.93203883495145601</v>
      </c>
    </row>
    <row r="16702" spans="1:14" x14ac:dyDescent="0.2">
      <c r="A16702" s="3" t="s">
        <v>16731</v>
      </c>
      <c r="C16702">
        <v>0.298658315564515</v>
      </c>
      <c r="G16702">
        <v>-0.15317759608581899</v>
      </c>
      <c r="H16702">
        <v>0.140415395569362</v>
      </c>
      <c r="I16702">
        <v>-2.5263964754612001E-2</v>
      </c>
      <c r="J16702">
        <v>0.12572927988428301</v>
      </c>
      <c r="M16702">
        <v>3.90117035110533E-3</v>
      </c>
    </row>
    <row r="16703" spans="1:14" x14ac:dyDescent="0.2">
      <c r="A16703" s="3" t="s">
        <v>16732</v>
      </c>
      <c r="C16703">
        <v>0.28688114778816198</v>
      </c>
      <c r="G16703">
        <v>-0.36432296918184898</v>
      </c>
      <c r="H16703">
        <v>0.233251943911192</v>
      </c>
      <c r="I16703">
        <v>-0.28763116095573799</v>
      </c>
      <c r="J16703">
        <v>0.14589308778583801</v>
      </c>
      <c r="M16703">
        <v>1.3003901170351099E-3</v>
      </c>
    </row>
    <row r="16704" spans="1:14" x14ac:dyDescent="0.2">
      <c r="A16704" s="3" t="s">
        <v>16733</v>
      </c>
      <c r="C16704">
        <v>5.86071454954969</v>
      </c>
      <c r="G16704">
        <v>-0.39829043162685202</v>
      </c>
      <c r="H16704">
        <v>0.20907878772986299</v>
      </c>
      <c r="I16704">
        <v>-0.26411465027000502</v>
      </c>
      <c r="J16704">
        <v>0.192140336897453</v>
      </c>
      <c r="M16704">
        <v>0.170351105331599</v>
      </c>
    </row>
    <row r="16705" spans="1:14" x14ac:dyDescent="0.2">
      <c r="A16705" s="3" t="s">
        <v>16734</v>
      </c>
      <c r="C16705">
        <v>7.5372184005385998</v>
      </c>
      <c r="D16705">
        <v>1</v>
      </c>
      <c r="G16705">
        <v>-1.8252390801001299</v>
      </c>
      <c r="H16705">
        <v>0.32577737968964698</v>
      </c>
      <c r="I16705">
        <v>-1.9688913384612301</v>
      </c>
      <c r="J16705">
        <v>0.31098962398473701</v>
      </c>
      <c r="L16705">
        <v>1</v>
      </c>
      <c r="M16705">
        <v>1</v>
      </c>
    </row>
    <row r="16706" spans="1:14" x14ac:dyDescent="0.2">
      <c r="A16706" s="3" t="s">
        <v>16735</v>
      </c>
      <c r="C16706">
        <v>1.8991756304805101</v>
      </c>
      <c r="G16706">
        <v>7.5614803081788501E-2</v>
      </c>
      <c r="H16706">
        <v>0.20320770909323099</v>
      </c>
      <c r="I16706">
        <v>-0.19155922871272599</v>
      </c>
      <c r="J16706">
        <v>0.124098161731884</v>
      </c>
      <c r="M16706">
        <v>0.34200260078023398</v>
      </c>
    </row>
    <row r="16707" spans="1:14" x14ac:dyDescent="0.2">
      <c r="A16707" s="3" t="s">
        <v>16736</v>
      </c>
      <c r="C16707">
        <v>2.95791459863299</v>
      </c>
      <c r="G16707">
        <v>-0.28594790964147399</v>
      </c>
      <c r="H16707">
        <v>0.17464615204981901</v>
      </c>
      <c r="I16707">
        <v>-0.24765292988045501</v>
      </c>
      <c r="J16707">
        <v>0.23411313579750601</v>
      </c>
      <c r="M16707">
        <v>1.43042912873862E-2</v>
      </c>
    </row>
    <row r="16708" spans="1:14" x14ac:dyDescent="0.2">
      <c r="A16708" s="3" t="s">
        <v>16737</v>
      </c>
      <c r="C16708">
        <v>0</v>
      </c>
      <c r="E16708">
        <v>1</v>
      </c>
      <c r="F16708" t="s">
        <v>47</v>
      </c>
      <c r="G16708">
        <v>0.37475269951927898</v>
      </c>
      <c r="H16708">
        <v>0.165712307819192</v>
      </c>
      <c r="I16708">
        <v>0.29428323637792603</v>
      </c>
      <c r="J16708">
        <v>0.18850979443230201</v>
      </c>
      <c r="L16708" t="s">
        <v>119</v>
      </c>
      <c r="M16708" t="s">
        <v>119</v>
      </c>
    </row>
    <row r="16709" spans="1:14" x14ac:dyDescent="0.2">
      <c r="A16709" s="3" t="s">
        <v>16738</v>
      </c>
      <c r="B16709" t="s">
        <v>80</v>
      </c>
      <c r="C16709">
        <v>8.2700149374375602</v>
      </c>
      <c r="G16709">
        <v>0.31012593432826402</v>
      </c>
      <c r="H16709">
        <v>0.38657679280665702</v>
      </c>
      <c r="I16709">
        <v>-0.75972086551310203</v>
      </c>
      <c r="J16709">
        <v>0.25733268384916702</v>
      </c>
      <c r="K16709">
        <v>2</v>
      </c>
      <c r="M16709">
        <v>0.20936280884265299</v>
      </c>
      <c r="N16709" t="s">
        <v>39</v>
      </c>
    </row>
    <row r="16710" spans="1:14" x14ac:dyDescent="0.2">
      <c r="A16710" s="3" t="s">
        <v>16739</v>
      </c>
      <c r="C16710">
        <v>8.5899132606721995</v>
      </c>
      <c r="D16710">
        <v>1</v>
      </c>
      <c r="G16710">
        <v>-0.668890453698197</v>
      </c>
      <c r="H16710">
        <v>0.39408814538450598</v>
      </c>
      <c r="I16710">
        <v>-1.2086442903128001</v>
      </c>
      <c r="J16710">
        <v>0.279154464242375</v>
      </c>
      <c r="M16710">
        <v>2.2106631989596899E-2</v>
      </c>
      <c r="N16710" t="s">
        <v>39</v>
      </c>
    </row>
    <row r="16711" spans="1:14" x14ac:dyDescent="0.2">
      <c r="A16711" s="3" t="s">
        <v>16740</v>
      </c>
      <c r="C16711">
        <v>7.9825373143992699</v>
      </c>
      <c r="G16711">
        <v>-0.33438653527010798</v>
      </c>
      <c r="H16711">
        <v>0.202471367124609</v>
      </c>
      <c r="I16711">
        <v>-0.48637116792530799</v>
      </c>
      <c r="J16711">
        <v>0.25121551848768697</v>
      </c>
      <c r="M16711">
        <v>0</v>
      </c>
      <c r="N16711" t="s">
        <v>39</v>
      </c>
    </row>
    <row r="16712" spans="1:14" x14ac:dyDescent="0.2">
      <c r="A16712" s="3" t="s">
        <v>16741</v>
      </c>
      <c r="C16712">
        <v>0.55581615506163995</v>
      </c>
      <c r="G16712">
        <v>-0.158301064164273</v>
      </c>
      <c r="H16712">
        <v>0.15152814335486101</v>
      </c>
      <c r="I16712">
        <v>-0.147074912878045</v>
      </c>
      <c r="J16712">
        <v>0.174811634020301</v>
      </c>
      <c r="M16712">
        <v>3.90117035110533E-3</v>
      </c>
    </row>
    <row r="16713" spans="1:14" x14ac:dyDescent="0.2">
      <c r="A16713" s="3" t="s">
        <v>16742</v>
      </c>
      <c r="C16713">
        <v>5.5207365269376396</v>
      </c>
      <c r="G16713">
        <v>-9.2078547722636794E-2</v>
      </c>
      <c r="H16713">
        <v>0.18438341810124301</v>
      </c>
      <c r="I16713">
        <v>-1.7276259478086701E-2</v>
      </c>
      <c r="J16713">
        <v>0.223440301847211</v>
      </c>
      <c r="M16713">
        <v>2.6420079260237798E-3</v>
      </c>
    </row>
    <row r="16714" spans="1:14" x14ac:dyDescent="0.2">
      <c r="A16714" s="3" t="s">
        <v>16743</v>
      </c>
      <c r="C16714">
        <v>5.95791459863299</v>
      </c>
      <c r="G16714">
        <v>-0.46372579091676502</v>
      </c>
      <c r="H16714">
        <v>0.169082731964246</v>
      </c>
      <c r="I16714">
        <v>-0.46604013462531801</v>
      </c>
      <c r="J16714">
        <v>0.14264432692711901</v>
      </c>
      <c r="M16714">
        <v>1.5604681404421301E-2</v>
      </c>
    </row>
    <row r="16715" spans="1:14" x14ac:dyDescent="0.2">
      <c r="A16715" s="3" t="s">
        <v>16744</v>
      </c>
      <c r="C16715">
        <v>0.367371065648529</v>
      </c>
      <c r="G16715">
        <v>8.6012978956160002E-2</v>
      </c>
      <c r="H16715">
        <v>0.16603760708160301</v>
      </c>
      <c r="I16715">
        <v>0.102870445853694</v>
      </c>
      <c r="J16715">
        <v>0.131695789644584</v>
      </c>
      <c r="M16715">
        <v>1.3003901170351099E-3</v>
      </c>
    </row>
    <row r="16716" spans="1:14" x14ac:dyDescent="0.2">
      <c r="A16716" s="3" t="s">
        <v>16745</v>
      </c>
      <c r="C16716">
        <v>8.4064264788474494E-2</v>
      </c>
      <c r="G16716">
        <v>-0.17114709787038501</v>
      </c>
      <c r="H16716">
        <v>0.168014998785775</v>
      </c>
      <c r="I16716">
        <v>-0.23417065176777599</v>
      </c>
      <c r="J16716">
        <v>0.193700629535241</v>
      </c>
      <c r="M16716">
        <v>1.69050715214564E-2</v>
      </c>
    </row>
    <row r="16717" spans="1:14" x14ac:dyDescent="0.2">
      <c r="A16717" s="3" t="s">
        <v>16746</v>
      </c>
      <c r="C16717">
        <v>0.50589092972995697</v>
      </c>
      <c r="G16717">
        <v>-0.16094837874481699</v>
      </c>
      <c r="H16717">
        <v>0.27696000718024399</v>
      </c>
      <c r="I16717">
        <v>-0.19272033552946699</v>
      </c>
      <c r="J16717">
        <v>0.121849055336806</v>
      </c>
      <c r="M16717">
        <v>1.3003901170351099E-3</v>
      </c>
    </row>
    <row r="16718" spans="1:14" x14ac:dyDescent="0.2">
      <c r="A16718" s="3" t="s">
        <v>16747</v>
      </c>
      <c r="C16718">
        <v>4.60999129521268</v>
      </c>
      <c r="G16718">
        <v>-6.8085958758556095E-2</v>
      </c>
      <c r="H16718">
        <v>0.16569429378358</v>
      </c>
      <c r="I16718">
        <v>-5.4755274951717101E-2</v>
      </c>
      <c r="J16718">
        <v>0.197865580476935</v>
      </c>
      <c r="M16718">
        <v>2.86085825747724E-2</v>
      </c>
    </row>
    <row r="16719" spans="1:14" x14ac:dyDescent="0.2">
      <c r="A16719" s="3" t="s">
        <v>16748</v>
      </c>
      <c r="C16719">
        <v>5.7183616261383499</v>
      </c>
      <c r="G16719">
        <v>-0.28896749053325699</v>
      </c>
      <c r="H16719">
        <v>0.224712943268086</v>
      </c>
      <c r="I16719">
        <v>-0.41112062631735802</v>
      </c>
      <c r="J16719">
        <v>0.188878241765396</v>
      </c>
      <c r="L16719">
        <v>1</v>
      </c>
      <c r="M16719">
        <v>0.60468140442132601</v>
      </c>
    </row>
    <row r="16720" spans="1:14" x14ac:dyDescent="0.2">
      <c r="A16720" s="3" t="s">
        <v>16749</v>
      </c>
      <c r="C16720">
        <v>0.41142624572646502</v>
      </c>
      <c r="G16720">
        <v>-3.6467337715672898E-2</v>
      </c>
      <c r="H16720">
        <v>0.174654388260986</v>
      </c>
      <c r="I16720">
        <v>-2.0345447779096099E-2</v>
      </c>
      <c r="J16720">
        <v>0.19883798824916399</v>
      </c>
      <c r="M16720">
        <v>1.1703511053316001E-2</v>
      </c>
    </row>
    <row r="16721" spans="1:13" x14ac:dyDescent="0.2">
      <c r="A16721" s="3" t="s">
        <v>16750</v>
      </c>
      <c r="C16721">
        <v>0.28688114778816198</v>
      </c>
      <c r="G16721">
        <v>0.203417245897516</v>
      </c>
      <c r="H16721">
        <v>0.101339519088219</v>
      </c>
      <c r="I16721">
        <v>0.180492665984201</v>
      </c>
      <c r="J16721">
        <v>0.13469484723813299</v>
      </c>
      <c r="M16721">
        <v>0</v>
      </c>
    </row>
    <row r="16722" spans="1:13" x14ac:dyDescent="0.2">
      <c r="A16722" s="3" t="s">
        <v>16751</v>
      </c>
      <c r="C16722">
        <v>9.7610796626422303E-2</v>
      </c>
      <c r="G16722">
        <v>-0.19352571162360899</v>
      </c>
      <c r="H16722">
        <v>0.20998156158690101</v>
      </c>
      <c r="I16722">
        <v>-5.3244079835600103E-2</v>
      </c>
      <c r="J16722">
        <v>0.15985442356593399</v>
      </c>
      <c r="M16722">
        <v>3.90117035110533E-3</v>
      </c>
    </row>
    <row r="16723" spans="1:13" x14ac:dyDescent="0.2">
      <c r="A16723" s="3" t="s">
        <v>16752</v>
      </c>
      <c r="C16723">
        <v>1.91838623444635</v>
      </c>
      <c r="G16723">
        <v>-0.33842960257666799</v>
      </c>
      <c r="H16723">
        <v>0.19906830019500801</v>
      </c>
      <c r="I16723">
        <v>-0.25858398674488697</v>
      </c>
      <c r="J16723">
        <v>0.16972515717759001</v>
      </c>
      <c r="M16723">
        <v>3.90117035110533E-3</v>
      </c>
    </row>
    <row r="16724" spans="1:13" x14ac:dyDescent="0.2">
      <c r="A16724" s="3" t="s">
        <v>16753</v>
      </c>
      <c r="C16724">
        <v>4.1268077031420303</v>
      </c>
      <c r="G16724">
        <v>0.24548137699814501</v>
      </c>
      <c r="H16724">
        <v>0.17131179161087101</v>
      </c>
      <c r="I16724">
        <v>0.143406060471894</v>
      </c>
      <c r="J16724">
        <v>0.20445829193710599</v>
      </c>
      <c r="M16724">
        <v>1.3003901170351099E-3</v>
      </c>
    </row>
    <row r="16725" spans="1:13" x14ac:dyDescent="0.2">
      <c r="A16725" s="3" t="s">
        <v>16754</v>
      </c>
      <c r="B16725" t="s">
        <v>80</v>
      </c>
      <c r="C16725">
        <v>4.78607355157855</v>
      </c>
      <c r="D16725">
        <v>1</v>
      </c>
      <c r="G16725">
        <v>-3.0982485624288501</v>
      </c>
      <c r="H16725">
        <v>0.24275034739617601</v>
      </c>
      <c r="I16725">
        <v>-2.4740805701645501</v>
      </c>
      <c r="J16725">
        <v>0.43539146688574698</v>
      </c>
      <c r="L16725">
        <v>1</v>
      </c>
      <c r="M16725">
        <v>0.95318595578673604</v>
      </c>
    </row>
    <row r="16726" spans="1:13" x14ac:dyDescent="0.2">
      <c r="A16726" s="3" t="s">
        <v>16755</v>
      </c>
      <c r="C16726">
        <v>0.12432813500220199</v>
      </c>
      <c r="G16726">
        <v>-0.36042469252764497</v>
      </c>
      <c r="H16726">
        <v>0.192104892605234</v>
      </c>
      <c r="I16726">
        <v>-0.31879401135393998</v>
      </c>
      <c r="J16726">
        <v>0.17550475279872399</v>
      </c>
      <c r="L16726" t="s">
        <v>119</v>
      </c>
      <c r="M16726" t="s">
        <v>119</v>
      </c>
    </row>
    <row r="16727" spans="1:13" x14ac:dyDescent="0.2">
      <c r="A16727" s="3" t="s">
        <v>16756</v>
      </c>
      <c r="C16727">
        <v>0.13750352374993499</v>
      </c>
      <c r="G16727">
        <v>3.9747056451212598E-2</v>
      </c>
      <c r="H16727">
        <v>0.153804567194187</v>
      </c>
      <c r="I16727">
        <v>0.10003222486346899</v>
      </c>
      <c r="J16727">
        <v>0.16390661526244299</v>
      </c>
      <c r="M16727">
        <v>1.3003901170351099E-3</v>
      </c>
    </row>
    <row r="16728" spans="1:13" x14ac:dyDescent="0.2">
      <c r="A16728" s="3" t="s">
        <v>16757</v>
      </c>
      <c r="C16728">
        <v>2.3276873641760498</v>
      </c>
      <c r="G16728">
        <v>-0.40786615538454901</v>
      </c>
      <c r="H16728">
        <v>0.193479196529009</v>
      </c>
      <c r="I16728">
        <v>-0.39136604648920198</v>
      </c>
      <c r="J16728">
        <v>0.15907591767776799</v>
      </c>
      <c r="M16728">
        <v>5.2015604681404396E-3</v>
      </c>
    </row>
    <row r="16729" spans="1:13" x14ac:dyDescent="0.2">
      <c r="A16729" s="3" t="s">
        <v>16758</v>
      </c>
      <c r="C16729">
        <v>6.1848753429082803</v>
      </c>
      <c r="G16729">
        <v>0.108376917566815</v>
      </c>
      <c r="H16729">
        <v>0.139458621767066</v>
      </c>
      <c r="I16729">
        <v>0.15807665020403699</v>
      </c>
      <c r="J16729">
        <v>0.13112650524459399</v>
      </c>
      <c r="M16729">
        <v>2.6007802340702198E-3</v>
      </c>
    </row>
    <row r="16730" spans="1:13" x14ac:dyDescent="0.2">
      <c r="A16730" s="3" t="s">
        <v>16759</v>
      </c>
      <c r="C16730">
        <v>5.8814199080923997</v>
      </c>
      <c r="G16730">
        <v>0.100708664058088</v>
      </c>
      <c r="H16730">
        <v>0.15167478858703701</v>
      </c>
      <c r="I16730">
        <v>4.20961318358355E-2</v>
      </c>
      <c r="J16730">
        <v>0.16673269790348999</v>
      </c>
      <c r="L16730" t="s">
        <v>119</v>
      </c>
      <c r="M16730" t="s">
        <v>119</v>
      </c>
    </row>
    <row r="16731" spans="1:13" x14ac:dyDescent="0.2">
      <c r="A16731" s="3" t="s">
        <v>16760</v>
      </c>
      <c r="C16731">
        <v>0</v>
      </c>
      <c r="E16731">
        <v>1</v>
      </c>
      <c r="F16731" t="s">
        <v>47</v>
      </c>
      <c r="G16731">
        <v>0.18321697272662699</v>
      </c>
      <c r="H16731">
        <v>0.147376674072069</v>
      </c>
      <c r="I16731">
        <v>0.26105090943784298</v>
      </c>
      <c r="J16731">
        <v>0.14896518849099499</v>
      </c>
      <c r="M16731">
        <v>1.3003901170351099E-3</v>
      </c>
    </row>
    <row r="16732" spans="1:13" x14ac:dyDescent="0.2">
      <c r="A16732" s="3" t="s">
        <v>16761</v>
      </c>
      <c r="C16732">
        <v>3.3673710656485301</v>
      </c>
      <c r="G16732">
        <v>-5.4520813875923897E-2</v>
      </c>
      <c r="H16732">
        <v>0.19525412645920101</v>
      </c>
      <c r="I16732">
        <v>2.5138466717422099E-2</v>
      </c>
      <c r="J16732">
        <v>0.124088643604073</v>
      </c>
      <c r="M16732">
        <v>9.10273081924577E-3</v>
      </c>
    </row>
    <row r="16733" spans="1:13" x14ac:dyDescent="0.2">
      <c r="A16733" s="3" t="s">
        <v>16762</v>
      </c>
      <c r="C16733">
        <v>0.25096157353321902</v>
      </c>
      <c r="G16733">
        <v>-3.2186356060155102E-2</v>
      </c>
      <c r="H16733">
        <v>0.25606117013673702</v>
      </c>
      <c r="I16733">
        <v>-4.4486612446543998E-2</v>
      </c>
      <c r="J16733">
        <v>0.131863191711831</v>
      </c>
      <c r="M16733">
        <v>3.90117035110533E-3</v>
      </c>
    </row>
    <row r="16734" spans="1:13" x14ac:dyDescent="0.2">
      <c r="A16734" s="3" t="s">
        <v>16763</v>
      </c>
      <c r="C16734">
        <v>0.13750352374993499</v>
      </c>
      <c r="G16734">
        <v>6.5556466008214395E-2</v>
      </c>
      <c r="H16734">
        <v>0.191722712050342</v>
      </c>
      <c r="I16734">
        <v>0.12500883772532501</v>
      </c>
      <c r="J16734">
        <v>6.5401813688589105E-2</v>
      </c>
      <c r="M16734">
        <v>7.8023407022106599E-3</v>
      </c>
    </row>
    <row r="16735" spans="1:13" x14ac:dyDescent="0.2">
      <c r="A16735" s="3" t="s">
        <v>16764</v>
      </c>
      <c r="C16735">
        <v>0.58496250072115596</v>
      </c>
      <c r="G16735">
        <v>3.3678120745020898E-3</v>
      </c>
      <c r="H16735">
        <v>0.13672978360971899</v>
      </c>
      <c r="I16735">
        <v>1.6280207894622499E-2</v>
      </c>
      <c r="J16735">
        <v>0.20385255088474799</v>
      </c>
      <c r="M16735">
        <v>1.3003901170351099E-3</v>
      </c>
    </row>
    <row r="16736" spans="1:13" x14ac:dyDescent="0.2">
      <c r="A16736" s="3" t="s">
        <v>16765</v>
      </c>
      <c r="C16736">
        <v>6.2624707429858804</v>
      </c>
      <c r="G16736">
        <v>-0.22033172253802299</v>
      </c>
      <c r="H16736">
        <v>0.21028872393544501</v>
      </c>
      <c r="I16736">
        <v>-0.13940568635322301</v>
      </c>
      <c r="J16736">
        <v>0.21965900540067601</v>
      </c>
      <c r="M16736">
        <v>1.3003901170351099E-3</v>
      </c>
    </row>
    <row r="16737" spans="1:13" x14ac:dyDescent="0.2">
      <c r="A16737" s="3" t="s">
        <v>16766</v>
      </c>
      <c r="C16737">
        <v>4.6775082422647198</v>
      </c>
      <c r="E16737">
        <v>1</v>
      </c>
      <c r="F16737" t="s">
        <v>42</v>
      </c>
      <c r="G16737">
        <v>-1.4035935501438499</v>
      </c>
      <c r="H16737">
        <v>0.29412767753415903</v>
      </c>
      <c r="I16737">
        <v>-0.805647800507997</v>
      </c>
      <c r="J16737">
        <v>0.48091969002240997</v>
      </c>
      <c r="K16737">
        <v>2</v>
      </c>
      <c r="M16737">
        <v>0.13654096228868701</v>
      </c>
    </row>
    <row r="16738" spans="1:13" x14ac:dyDescent="0.2">
      <c r="A16738" s="3" t="s">
        <v>16767</v>
      </c>
      <c r="C16738">
        <v>3.4633608858166598</v>
      </c>
      <c r="G16738">
        <v>0.13869540115344201</v>
      </c>
      <c r="H16738">
        <v>0.12345747419076</v>
      </c>
      <c r="I16738">
        <v>0.15121081503143399</v>
      </c>
      <c r="J16738">
        <v>9.0101677308672704E-2</v>
      </c>
      <c r="M16738">
        <v>0</v>
      </c>
    </row>
    <row r="16739" spans="1:13" x14ac:dyDescent="0.2">
      <c r="A16739" s="3" t="s">
        <v>16768</v>
      </c>
      <c r="C16739">
        <v>4.58074849176377</v>
      </c>
      <c r="E16739">
        <v>1</v>
      </c>
      <c r="F16739" t="s">
        <v>42</v>
      </c>
      <c r="G16739">
        <v>-1.62671690585797</v>
      </c>
      <c r="H16739">
        <v>0.17827888308061199</v>
      </c>
      <c r="I16739">
        <v>-1.58854435860367</v>
      </c>
      <c r="J16739">
        <v>0.22941355990524301</v>
      </c>
      <c r="M16739">
        <v>0.34119278779473</v>
      </c>
    </row>
    <row r="16740" spans="1:13" x14ac:dyDescent="0.2">
      <c r="A16740" s="3" t="s">
        <v>16769</v>
      </c>
      <c r="C16740">
        <v>0.62293035092017701</v>
      </c>
      <c r="G16740">
        <v>-0.25616897285822099</v>
      </c>
      <c r="H16740">
        <v>0.16280568166948001</v>
      </c>
      <c r="I16740">
        <v>-0.223922251512577</v>
      </c>
      <c r="J16740">
        <v>0.18909705928026399</v>
      </c>
      <c r="M16740">
        <v>5.2015604681404396E-3</v>
      </c>
    </row>
    <row r="16741" spans="1:13" x14ac:dyDescent="0.2">
      <c r="A16741" s="3" t="s">
        <v>16770</v>
      </c>
      <c r="C16741">
        <v>0.263034405833794</v>
      </c>
      <c r="G16741">
        <v>-0.13399865183033</v>
      </c>
      <c r="H16741">
        <v>0.191004560566679</v>
      </c>
      <c r="I16741">
        <v>-0.114868359536245</v>
      </c>
      <c r="J16741">
        <v>8.3154083385570302E-2</v>
      </c>
      <c r="M16741">
        <v>1.30039011703511E-2</v>
      </c>
    </row>
    <row r="16742" spans="1:13" x14ac:dyDescent="0.2">
      <c r="A16742" s="3" t="s">
        <v>16771</v>
      </c>
      <c r="C16742">
        <v>7.0179219079972599</v>
      </c>
      <c r="D16742">
        <v>1</v>
      </c>
      <c r="G16742">
        <v>-2.15696436643641</v>
      </c>
      <c r="H16742">
        <v>0.32160043120012799</v>
      </c>
      <c r="I16742">
        <v>-2.3913167115340199</v>
      </c>
      <c r="J16742">
        <v>0.32868321162286201</v>
      </c>
      <c r="L16742">
        <v>1</v>
      </c>
      <c r="M16742">
        <v>0.97789336801040305</v>
      </c>
    </row>
    <row r="16743" spans="1:13" x14ac:dyDescent="0.2">
      <c r="A16743" s="3" t="s">
        <v>16772</v>
      </c>
      <c r="C16743">
        <v>0.176322772640463</v>
      </c>
      <c r="G16743">
        <v>0.118737738881757</v>
      </c>
      <c r="H16743">
        <v>0.124456627599851</v>
      </c>
      <c r="I16743">
        <v>6.7538875913260603E-3</v>
      </c>
      <c r="J16743">
        <v>0.141473996070488</v>
      </c>
      <c r="M16743">
        <v>3.90117035110533E-3</v>
      </c>
    </row>
    <row r="16744" spans="1:13" x14ac:dyDescent="0.2">
      <c r="A16744" s="3" t="s">
        <v>16773</v>
      </c>
      <c r="C16744">
        <v>0.773996325111173</v>
      </c>
      <c r="G16744">
        <v>-4.6757333879078003E-2</v>
      </c>
      <c r="H16744">
        <v>0.13024864362761701</v>
      </c>
      <c r="I16744">
        <v>1.67629188833467E-3</v>
      </c>
      <c r="J16744">
        <v>0.142212333751989</v>
      </c>
      <c r="M16744">
        <v>0</v>
      </c>
    </row>
    <row r="16745" spans="1:13" x14ac:dyDescent="0.2">
      <c r="A16745" s="3" t="s">
        <v>16774</v>
      </c>
      <c r="C16745">
        <v>2.8569152196770899E-2</v>
      </c>
      <c r="G16745">
        <v>-0.24108672357261299</v>
      </c>
      <c r="H16745">
        <v>0.18825802258774099</v>
      </c>
      <c r="I16745">
        <v>-0.12797711805536499</v>
      </c>
      <c r="J16745">
        <v>0.10003162918049199</v>
      </c>
      <c r="M16745">
        <v>1.3003901170351099E-3</v>
      </c>
    </row>
    <row r="16746" spans="1:13" x14ac:dyDescent="0.2">
      <c r="A16746" s="3" t="s">
        <v>16775</v>
      </c>
      <c r="C16746">
        <v>0.111031312388744</v>
      </c>
      <c r="G16746">
        <v>2.3214956039503801E-2</v>
      </c>
      <c r="H16746">
        <v>0.18112213358121301</v>
      </c>
      <c r="I16746">
        <v>0.13597902015395599</v>
      </c>
      <c r="J16746">
        <v>0.13333335128588</v>
      </c>
      <c r="M16746">
        <v>0</v>
      </c>
    </row>
    <row r="16747" spans="1:13" x14ac:dyDescent="0.2">
      <c r="A16747" s="3" t="s">
        <v>16776</v>
      </c>
      <c r="C16747">
        <v>0</v>
      </c>
      <c r="G16747">
        <v>0.21213690799277601</v>
      </c>
      <c r="H16747">
        <v>0.173551736724806</v>
      </c>
      <c r="I16747">
        <v>0.18795338122807601</v>
      </c>
      <c r="J16747">
        <v>0.14522695667938301</v>
      </c>
      <c r="M16747">
        <v>0</v>
      </c>
    </row>
    <row r="16748" spans="1:13" x14ac:dyDescent="0.2">
      <c r="A16748" s="3" t="s">
        <v>16777</v>
      </c>
      <c r="C16748">
        <v>5.2520977030374398</v>
      </c>
      <c r="E16748">
        <v>1</v>
      </c>
      <c r="F16748" t="s">
        <v>42</v>
      </c>
      <c r="G16748">
        <v>-0.97915589845956996</v>
      </c>
      <c r="H16748">
        <v>0.21008210636917299</v>
      </c>
      <c r="I16748">
        <v>-0.74667997010312503</v>
      </c>
      <c r="J16748">
        <v>0.25731595708544203</v>
      </c>
      <c r="M16748">
        <v>7.4122236671001304E-2</v>
      </c>
    </row>
    <row r="16749" spans="1:13" x14ac:dyDescent="0.2">
      <c r="A16749" s="3" t="s">
        <v>16778</v>
      </c>
      <c r="C16749">
        <v>0</v>
      </c>
      <c r="G16749">
        <v>-7.1660367917068896E-2</v>
      </c>
      <c r="H16749">
        <v>0.204136652999723</v>
      </c>
      <c r="I16749">
        <v>-5.3133497535280596E-3</v>
      </c>
      <c r="J16749">
        <v>0.148119432740205</v>
      </c>
      <c r="M16749">
        <v>1.3003901170351099E-3</v>
      </c>
    </row>
    <row r="16750" spans="1:13" x14ac:dyDescent="0.2">
      <c r="A16750" s="3" t="s">
        <v>16779</v>
      </c>
      <c r="C16750">
        <v>1.0426443374084899</v>
      </c>
      <c r="G16750">
        <v>-9.8319636059631208E-3</v>
      </c>
      <c r="H16750">
        <v>0.25772360875839301</v>
      </c>
      <c r="I16750">
        <v>0.10541047704313999</v>
      </c>
      <c r="J16750">
        <v>0.14662522267174899</v>
      </c>
      <c r="M16750">
        <v>2.6007802340702198E-3</v>
      </c>
    </row>
    <row r="16751" spans="1:13" x14ac:dyDescent="0.2">
      <c r="A16751" s="3" t="s">
        <v>16780</v>
      </c>
      <c r="C16751">
        <v>3.3687683490903302</v>
      </c>
      <c r="G16751">
        <v>-8.5782560889929495E-3</v>
      </c>
      <c r="H16751">
        <v>0.18686990583659299</v>
      </c>
      <c r="I16751">
        <v>-7.0271518480324605E-2</v>
      </c>
      <c r="J16751">
        <v>0.196338153889516</v>
      </c>
      <c r="M16751">
        <v>7.8023407022106599E-3</v>
      </c>
    </row>
    <row r="16752" spans="1:13" x14ac:dyDescent="0.2">
      <c r="A16752" s="3" t="s">
        <v>16781</v>
      </c>
      <c r="C16752">
        <v>2.1795110502715098</v>
      </c>
      <c r="G16752">
        <v>-0.115763974720882</v>
      </c>
      <c r="H16752">
        <v>0.16771016020905999</v>
      </c>
      <c r="I16752">
        <v>-5.8513766899434598E-2</v>
      </c>
      <c r="J16752">
        <v>0.105834584081389</v>
      </c>
      <c r="M16752">
        <v>0</v>
      </c>
    </row>
    <row r="16753" spans="1:14" x14ac:dyDescent="0.2">
      <c r="A16753" s="3" t="s">
        <v>16782</v>
      </c>
      <c r="C16753">
        <v>3.1906148602095001</v>
      </c>
      <c r="G16753">
        <v>-0.31615945990935401</v>
      </c>
      <c r="H16753">
        <v>0.240807390779401</v>
      </c>
      <c r="I16753">
        <v>-0.204061740906744</v>
      </c>
      <c r="J16753">
        <v>0.18012405927547401</v>
      </c>
      <c r="M16753">
        <v>0</v>
      </c>
    </row>
    <row r="16754" spans="1:14" x14ac:dyDescent="0.2">
      <c r="A16754" s="3" t="s">
        <v>16783</v>
      </c>
      <c r="C16754">
        <v>2.96716860753263</v>
      </c>
      <c r="D16754">
        <v>1</v>
      </c>
      <c r="G16754">
        <v>-1.30916028925974</v>
      </c>
      <c r="H16754">
        <v>0.260245341685303</v>
      </c>
      <c r="I16754">
        <v>-1.5273334922964901</v>
      </c>
      <c r="J16754">
        <v>0.34860696850941703</v>
      </c>
      <c r="L16754">
        <v>1</v>
      </c>
      <c r="M16754">
        <v>0.98829648894668398</v>
      </c>
      <c r="N16754" t="s">
        <v>39</v>
      </c>
    </row>
    <row r="16755" spans="1:14" x14ac:dyDescent="0.2">
      <c r="A16755" s="3" t="s">
        <v>16784</v>
      </c>
      <c r="C16755">
        <v>4.2110121934855096</v>
      </c>
      <c r="G16755">
        <v>-0.84421002267026402</v>
      </c>
      <c r="H16755">
        <v>0.23241067218266201</v>
      </c>
      <c r="I16755">
        <v>-0.38905983698290098</v>
      </c>
      <c r="J16755">
        <v>0.33848314154233899</v>
      </c>
      <c r="M16755">
        <v>0.34460338101430399</v>
      </c>
    </row>
    <row r="16756" spans="1:14" x14ac:dyDescent="0.2">
      <c r="A16756" s="3" t="s">
        <v>16785</v>
      </c>
      <c r="C16756">
        <v>4.4918530963296703</v>
      </c>
      <c r="E16756">
        <v>1</v>
      </c>
      <c r="F16756" t="s">
        <v>42</v>
      </c>
      <c r="G16756">
        <v>-0.87368751093815</v>
      </c>
      <c r="H16756">
        <v>0.28672394590526801</v>
      </c>
      <c r="I16756">
        <v>-0.73684524596421797</v>
      </c>
      <c r="J16756">
        <v>0.272834701197957</v>
      </c>
      <c r="L16756">
        <v>1</v>
      </c>
      <c r="M16756">
        <v>0.97009102730819197</v>
      </c>
    </row>
    <row r="16757" spans="1:14" x14ac:dyDescent="0.2">
      <c r="A16757" s="3" t="s">
        <v>16786</v>
      </c>
      <c r="C16757">
        <v>6.95791459863299</v>
      </c>
      <c r="D16757">
        <v>1</v>
      </c>
      <c r="G16757">
        <v>-1.6820478798521701</v>
      </c>
      <c r="H16757">
        <v>0.424588582452469</v>
      </c>
      <c r="I16757">
        <v>-1.8655972368296601</v>
      </c>
      <c r="J16757">
        <v>0.32723360687069902</v>
      </c>
      <c r="K16757">
        <v>2</v>
      </c>
      <c r="L16757">
        <v>1</v>
      </c>
      <c r="M16757">
        <v>1</v>
      </c>
    </row>
    <row r="16758" spans="1:14" x14ac:dyDescent="0.2">
      <c r="A16758" s="3" t="s">
        <v>16787</v>
      </c>
      <c r="C16758">
        <v>6.1434342367848602</v>
      </c>
      <c r="E16758">
        <v>1</v>
      </c>
      <c r="F16758" t="s">
        <v>42</v>
      </c>
      <c r="G16758">
        <v>-0.64769191317833197</v>
      </c>
      <c r="H16758">
        <v>0.21978107776234701</v>
      </c>
      <c r="I16758">
        <v>-0.41161431026475198</v>
      </c>
      <c r="J16758">
        <v>0.15378129073566599</v>
      </c>
      <c r="M16758">
        <v>0.105331599479844</v>
      </c>
    </row>
    <row r="16759" spans="1:14" x14ac:dyDescent="0.2">
      <c r="A16759" s="3" t="s">
        <v>16788</v>
      </c>
      <c r="C16759">
        <v>4.7687136570304904</v>
      </c>
      <c r="G16759">
        <v>0.14573457022272099</v>
      </c>
      <c r="H16759">
        <v>0.241448565379282</v>
      </c>
      <c r="I16759">
        <v>0.14673548040623</v>
      </c>
      <c r="J16759">
        <v>0.13349918513006001</v>
      </c>
      <c r="M16759">
        <v>1.3003901170351099E-3</v>
      </c>
    </row>
    <row r="16760" spans="1:14" x14ac:dyDescent="0.2">
      <c r="A16760" s="3" t="s">
        <v>16789</v>
      </c>
      <c r="C16760">
        <v>5.8794607225380204</v>
      </c>
      <c r="D16760">
        <v>1</v>
      </c>
      <c r="G16760">
        <v>-1.7250601033647499</v>
      </c>
      <c r="H16760">
        <v>0.182052777909819</v>
      </c>
      <c r="I16760">
        <v>-1.96688501685122</v>
      </c>
      <c r="J16760">
        <v>0.25762604173891002</v>
      </c>
      <c r="L16760">
        <v>1</v>
      </c>
      <c r="M16760">
        <v>0.99479843953185998</v>
      </c>
    </row>
    <row r="16761" spans="1:14" x14ac:dyDescent="0.2">
      <c r="A16761" s="3" t="s">
        <v>16790</v>
      </c>
      <c r="C16761">
        <v>7.2891889433995898</v>
      </c>
      <c r="E16761">
        <v>1</v>
      </c>
      <c r="F16761" t="s">
        <v>42</v>
      </c>
      <c r="G16761">
        <v>-3.3001119366385798</v>
      </c>
      <c r="H16761">
        <v>0.42295034326691</v>
      </c>
      <c r="I16761">
        <v>-2.09891443413846</v>
      </c>
      <c r="J16761">
        <v>0.43757073042942302</v>
      </c>
      <c r="M16761">
        <v>0.57087126137841304</v>
      </c>
    </row>
    <row r="16762" spans="1:14" x14ac:dyDescent="0.2">
      <c r="A16762" s="3" t="s">
        <v>16791</v>
      </c>
      <c r="C16762">
        <v>5.0391383939069598</v>
      </c>
      <c r="E16762">
        <v>1</v>
      </c>
      <c r="F16762" t="s">
        <v>42</v>
      </c>
      <c r="G16762">
        <v>-0.72749566453946801</v>
      </c>
      <c r="H16762">
        <v>0.21410032018796099</v>
      </c>
      <c r="I16762">
        <v>-0.437548924503183</v>
      </c>
      <c r="J16762">
        <v>0.26727195103357099</v>
      </c>
      <c r="L16762">
        <v>1</v>
      </c>
      <c r="M16762">
        <v>0.942782834850455</v>
      </c>
    </row>
    <row r="16763" spans="1:14" x14ac:dyDescent="0.2">
      <c r="A16763" s="3" t="s">
        <v>16792</v>
      </c>
      <c r="C16763">
        <v>3.44095219802964</v>
      </c>
      <c r="G16763">
        <v>5.7616518491502303E-2</v>
      </c>
      <c r="H16763">
        <v>0.113333929378943</v>
      </c>
      <c r="I16763">
        <v>0.167733339454151</v>
      </c>
      <c r="J16763">
        <v>0.14447490576574501</v>
      </c>
      <c r="M16763">
        <v>1.3003901170351099E-3</v>
      </c>
    </row>
    <row r="16764" spans="1:14" x14ac:dyDescent="0.2">
      <c r="A16764" s="3" t="s">
        <v>16793</v>
      </c>
      <c r="C16764">
        <v>6.2479275134435897</v>
      </c>
      <c r="D16764">
        <v>1</v>
      </c>
      <c r="G16764">
        <v>-2.0423794643275701</v>
      </c>
      <c r="H16764">
        <v>0.25664121389468603</v>
      </c>
      <c r="I16764">
        <v>-1.3203839485570701</v>
      </c>
      <c r="J16764">
        <v>0.36406876583304898</v>
      </c>
      <c r="L16764">
        <v>1</v>
      </c>
      <c r="M16764">
        <v>0.77763328998699599</v>
      </c>
    </row>
    <row r="16765" spans="1:14" x14ac:dyDescent="0.2">
      <c r="A16765" s="3" t="s">
        <v>16794</v>
      </c>
      <c r="C16765">
        <v>4.4436066514756103</v>
      </c>
      <c r="E16765">
        <v>1</v>
      </c>
      <c r="F16765" t="s">
        <v>42</v>
      </c>
      <c r="G16765">
        <v>-0.94956333950754901</v>
      </c>
      <c r="H16765">
        <v>0.23713947537188301</v>
      </c>
      <c r="I16765">
        <v>-1.04843414173844</v>
      </c>
      <c r="J16765">
        <v>0.23570260780885999</v>
      </c>
      <c r="M16765">
        <v>0.169050715214564</v>
      </c>
    </row>
    <row r="16766" spans="1:14" x14ac:dyDescent="0.2">
      <c r="A16766" s="3" t="s">
        <v>16795</v>
      </c>
      <c r="C16766">
        <v>4.6769443591069102</v>
      </c>
      <c r="E16766">
        <v>1</v>
      </c>
      <c r="F16766" t="s">
        <v>42</v>
      </c>
      <c r="G16766">
        <v>-0.70602889960841098</v>
      </c>
      <c r="H16766">
        <v>0.26546412821124898</v>
      </c>
      <c r="I16766">
        <v>-0.57466516199489004</v>
      </c>
      <c r="J16766">
        <v>0.17889733400840199</v>
      </c>
      <c r="L16766">
        <v>1</v>
      </c>
      <c r="M16766">
        <v>0.62158647594278305</v>
      </c>
    </row>
    <row r="16767" spans="1:14" x14ac:dyDescent="0.2">
      <c r="A16767" s="3" t="s">
        <v>16796</v>
      </c>
      <c r="C16767">
        <v>4.9768218523606897</v>
      </c>
      <c r="G16767">
        <v>-0.29489377190708099</v>
      </c>
      <c r="H16767">
        <v>0.19239980796853401</v>
      </c>
      <c r="I16767">
        <v>-0.13849139493542401</v>
      </c>
      <c r="J16767">
        <v>0.14629493102317601</v>
      </c>
      <c r="M16767">
        <v>7.5422626788036407E-2</v>
      </c>
    </row>
    <row r="16768" spans="1:14" x14ac:dyDescent="0.2">
      <c r="A16768" s="3" t="s">
        <v>16797</v>
      </c>
      <c r="C16768">
        <v>4.0250287944915204</v>
      </c>
      <c r="G16768">
        <v>-5.8330808278864499E-2</v>
      </c>
      <c r="H16768">
        <v>0.18304921244480299</v>
      </c>
      <c r="I16768">
        <v>-8.8966444029314598E-2</v>
      </c>
      <c r="J16768">
        <v>0.19265804797625199</v>
      </c>
      <c r="M16768">
        <v>0.362808842652796</v>
      </c>
    </row>
    <row r="16769" spans="1:13" x14ac:dyDescent="0.2">
      <c r="A16769" s="3" t="s">
        <v>16798</v>
      </c>
      <c r="C16769">
        <v>1.7441610955704101</v>
      </c>
      <c r="E16769">
        <v>1</v>
      </c>
      <c r="F16769" t="s">
        <v>42</v>
      </c>
      <c r="G16769">
        <v>-0.608463970417633</v>
      </c>
      <c r="H16769">
        <v>0.26031858686056802</v>
      </c>
      <c r="I16769">
        <v>-0.53732543434095803</v>
      </c>
      <c r="J16769">
        <v>0.13907022977943601</v>
      </c>
      <c r="M16769">
        <v>0</v>
      </c>
    </row>
    <row r="16770" spans="1:13" x14ac:dyDescent="0.2">
      <c r="A16770" s="3" t="s">
        <v>16799</v>
      </c>
      <c r="C16770">
        <v>4.0635029423061599</v>
      </c>
      <c r="G16770">
        <v>-0.28249017180420599</v>
      </c>
      <c r="H16770">
        <v>0.25798593660913399</v>
      </c>
      <c r="I16770">
        <v>-0.29676549896861498</v>
      </c>
      <c r="J16770">
        <v>0.14600106440966501</v>
      </c>
      <c r="M16770">
        <v>0.29648894668400499</v>
      </c>
    </row>
    <row r="16771" spans="1:13" x14ac:dyDescent="0.2">
      <c r="A16771" s="3" t="s">
        <v>16800</v>
      </c>
      <c r="C16771">
        <v>5.93899143877554</v>
      </c>
      <c r="G16771">
        <v>-0.32771124091838499</v>
      </c>
      <c r="H16771">
        <v>0.248844487967494</v>
      </c>
      <c r="I16771">
        <v>-0.16392791108617</v>
      </c>
      <c r="J16771">
        <v>0.17858344229242301</v>
      </c>
      <c r="L16771">
        <v>1</v>
      </c>
      <c r="M16771">
        <v>0.99609882964889496</v>
      </c>
    </row>
    <row r="16772" spans="1:13" x14ac:dyDescent="0.2">
      <c r="A16772" s="3" t="s">
        <v>16801</v>
      </c>
      <c r="C16772">
        <v>5.4924941516794297</v>
      </c>
      <c r="E16772">
        <v>1</v>
      </c>
      <c r="F16772" t="s">
        <v>42</v>
      </c>
      <c r="G16772">
        <v>-1.15423322305681</v>
      </c>
      <c r="H16772">
        <v>0.252370270281082</v>
      </c>
      <c r="I16772">
        <v>-0.86265781322157098</v>
      </c>
      <c r="J16772">
        <v>0.30372736712345599</v>
      </c>
      <c r="K16772">
        <v>2</v>
      </c>
      <c r="M16772">
        <v>0.410923276983095</v>
      </c>
    </row>
    <row r="16773" spans="1:13" x14ac:dyDescent="0.2">
      <c r="A16773" s="3" t="s">
        <v>16802</v>
      </c>
      <c r="C16773">
        <v>4.6820113908006897</v>
      </c>
      <c r="G16773">
        <v>-0.28589690769619502</v>
      </c>
      <c r="H16773">
        <v>0.21623701265280501</v>
      </c>
      <c r="I16773">
        <v>-0.14928905173836701</v>
      </c>
      <c r="J16773">
        <v>0.110186588795722</v>
      </c>
      <c r="M16773">
        <v>0.21456436931079301</v>
      </c>
    </row>
    <row r="16774" spans="1:13" x14ac:dyDescent="0.2">
      <c r="A16774" s="3" t="s">
        <v>16803</v>
      </c>
      <c r="C16774">
        <v>5.3868109464722203</v>
      </c>
      <c r="G16774">
        <v>-2.9362435696843301E-2</v>
      </c>
      <c r="H16774">
        <v>0.205782003512228</v>
      </c>
      <c r="I16774">
        <v>5.8760978015556298E-2</v>
      </c>
      <c r="J16774">
        <v>0.13708379128681</v>
      </c>
      <c r="M16774">
        <v>0.13133940182054599</v>
      </c>
    </row>
    <row r="16775" spans="1:13" x14ac:dyDescent="0.2">
      <c r="A16775" s="3" t="s">
        <v>16804</v>
      </c>
      <c r="C16775">
        <v>5.9378151688034198</v>
      </c>
      <c r="E16775">
        <v>1</v>
      </c>
      <c r="F16775" t="s">
        <v>42</v>
      </c>
      <c r="G16775">
        <v>-0.43963850581836</v>
      </c>
      <c r="H16775">
        <v>0.21454413679263401</v>
      </c>
      <c r="I16775">
        <v>-0.84761762117766903</v>
      </c>
      <c r="J16775">
        <v>0.27107581969080002</v>
      </c>
      <c r="L16775">
        <v>1</v>
      </c>
      <c r="M16775">
        <v>0.993498049414824</v>
      </c>
    </row>
    <row r="16776" spans="1:13" x14ac:dyDescent="0.2">
      <c r="A16776" s="3" t="s">
        <v>16805</v>
      </c>
      <c r="B16776" t="s">
        <v>80</v>
      </c>
      <c r="C16776">
        <v>6.2071119612077101</v>
      </c>
      <c r="E16776">
        <v>1</v>
      </c>
      <c r="F16776" t="s">
        <v>42</v>
      </c>
      <c r="G16776">
        <v>-0.85173565379786398</v>
      </c>
      <c r="H16776">
        <v>0.35775168690929798</v>
      </c>
      <c r="I16776">
        <v>-1.4169552917125501</v>
      </c>
      <c r="J16776">
        <v>0.49667571112951903</v>
      </c>
      <c r="K16776">
        <v>2</v>
      </c>
      <c r="M16776">
        <v>0.26267880364109197</v>
      </c>
    </row>
    <row r="16777" spans="1:13" x14ac:dyDescent="0.2">
      <c r="A16777" s="3" t="s">
        <v>16806</v>
      </c>
      <c r="C16777">
        <v>4.4899282194051802</v>
      </c>
      <c r="G16777">
        <v>-0.18286984022094999</v>
      </c>
      <c r="H16777">
        <v>0.229822428842787</v>
      </c>
      <c r="I16777">
        <v>-0.482249390758552</v>
      </c>
      <c r="J16777">
        <v>0.22819602825917301</v>
      </c>
      <c r="M16777">
        <v>2.47074122236671E-2</v>
      </c>
    </row>
    <row r="16778" spans="1:13" x14ac:dyDescent="0.2">
      <c r="A16778" s="3" t="s">
        <v>16807</v>
      </c>
      <c r="B16778" t="s">
        <v>80</v>
      </c>
      <c r="C16778">
        <v>4.0391383939069598</v>
      </c>
      <c r="G16778">
        <v>-0.77685692856261801</v>
      </c>
      <c r="H16778">
        <v>0.33116284627491499</v>
      </c>
      <c r="I16778">
        <v>-0.98779189597599104</v>
      </c>
      <c r="J16778">
        <v>0.33734206639732101</v>
      </c>
      <c r="M16778">
        <v>0.49284785435630701</v>
      </c>
    </row>
    <row r="16779" spans="1:13" x14ac:dyDescent="0.2">
      <c r="A16779" s="3" t="s">
        <v>16808</v>
      </c>
      <c r="C16779">
        <v>5.9986468390057999</v>
      </c>
      <c r="D16779">
        <v>1</v>
      </c>
      <c r="G16779">
        <v>-1.6334382920553401</v>
      </c>
      <c r="H16779">
        <v>0.29020511116735298</v>
      </c>
      <c r="I16779">
        <v>-1.4607952793990799</v>
      </c>
      <c r="J16779">
        <v>0.16142469125248601</v>
      </c>
      <c r="M16779">
        <v>0.53236459709379103</v>
      </c>
    </row>
    <row r="16780" spans="1:13" x14ac:dyDescent="0.2">
      <c r="A16780" s="3" t="s">
        <v>16809</v>
      </c>
      <c r="C16780">
        <v>4.3554391972486899</v>
      </c>
      <c r="G16780">
        <v>1.4224504109465699E-2</v>
      </c>
      <c r="H16780">
        <v>0.108908038614624</v>
      </c>
      <c r="I16780">
        <v>1.0762876809161E-2</v>
      </c>
      <c r="J16780">
        <v>0.148568557855351</v>
      </c>
      <c r="M16780">
        <v>0.11833550065019501</v>
      </c>
    </row>
    <row r="16781" spans="1:13" x14ac:dyDescent="0.2">
      <c r="A16781" s="3" t="s">
        <v>16810</v>
      </c>
      <c r="C16781">
        <v>3.1984941536390799</v>
      </c>
      <c r="G16781">
        <v>-0.31486964909166798</v>
      </c>
      <c r="H16781">
        <v>0.13266410835790299</v>
      </c>
      <c r="I16781">
        <v>-0.10535032710388401</v>
      </c>
      <c r="J16781">
        <v>0.20769211367047299</v>
      </c>
      <c r="M16781">
        <v>3.90117035110533E-3</v>
      </c>
    </row>
    <row r="16782" spans="1:13" x14ac:dyDescent="0.2">
      <c r="A16782" s="3" t="s">
        <v>16811</v>
      </c>
      <c r="C16782">
        <v>6.4526942640982003</v>
      </c>
      <c r="G16782">
        <v>-0.208062576364961</v>
      </c>
      <c r="H16782">
        <v>0.139475050249285</v>
      </c>
      <c r="I16782">
        <v>-0.293651247076747</v>
      </c>
      <c r="J16782">
        <v>0.20072505642034399</v>
      </c>
      <c r="L16782">
        <v>1</v>
      </c>
      <c r="M16782">
        <v>0.67899603698811095</v>
      </c>
    </row>
    <row r="16783" spans="1:13" x14ac:dyDescent="0.2">
      <c r="A16783" s="3" t="s">
        <v>16812</v>
      </c>
      <c r="C16783">
        <v>5.6073303137496104</v>
      </c>
      <c r="G16783">
        <v>-2.4762537657935398E-2</v>
      </c>
      <c r="H16783">
        <v>0.20983179227496901</v>
      </c>
      <c r="I16783">
        <v>1.3793032719102399E-2</v>
      </c>
      <c r="J16783">
        <v>0.26768979700749601</v>
      </c>
      <c r="M16783">
        <v>0</v>
      </c>
    </row>
    <row r="16784" spans="1:13" x14ac:dyDescent="0.2">
      <c r="A16784" s="3" t="s">
        <v>16813</v>
      </c>
      <c r="C16784">
        <v>4.8728287595348903</v>
      </c>
      <c r="G16784">
        <v>-7.4926140432457503E-2</v>
      </c>
      <c r="H16784">
        <v>0.151008756585994</v>
      </c>
      <c r="I16784">
        <v>-0.18481010857048</v>
      </c>
      <c r="J16784">
        <v>8.1662665658849304E-2</v>
      </c>
      <c r="M16784">
        <v>3.90117035110533E-3</v>
      </c>
    </row>
    <row r="16785" spans="1:13" x14ac:dyDescent="0.2">
      <c r="A16785" s="3" t="s">
        <v>16814</v>
      </c>
      <c r="C16785">
        <v>4.2644337408493702E-2</v>
      </c>
      <c r="G16785">
        <v>-0.32827647804807197</v>
      </c>
      <c r="H16785">
        <v>0.16695819096019701</v>
      </c>
      <c r="I16785">
        <v>-0.246748782780503</v>
      </c>
      <c r="J16785">
        <v>0.193668971575225</v>
      </c>
      <c r="M16785">
        <v>1.04031209362809E-2</v>
      </c>
    </row>
    <row r="16786" spans="1:13" x14ac:dyDescent="0.2">
      <c r="A16786" s="3" t="s">
        <v>16815</v>
      </c>
      <c r="C16786">
        <v>0.298658315564515</v>
      </c>
      <c r="G16786">
        <v>8.6295549664663601E-2</v>
      </c>
      <c r="H16786">
        <v>0.18749618027432999</v>
      </c>
      <c r="I16786">
        <v>0.188895838433707</v>
      </c>
      <c r="J16786">
        <v>0.20440217297431901</v>
      </c>
      <c r="M16786">
        <v>1.3869625520111001E-3</v>
      </c>
    </row>
    <row r="16787" spans="1:13" x14ac:dyDescent="0.2">
      <c r="A16787" s="3" t="s">
        <v>16816</v>
      </c>
      <c r="C16787">
        <v>4.1811025507538</v>
      </c>
      <c r="G16787">
        <v>-0.236165262349292</v>
      </c>
      <c r="H16787">
        <v>0.19524031208917</v>
      </c>
      <c r="I16787">
        <v>-0.17654896294391401</v>
      </c>
      <c r="J16787">
        <v>0.24411755394932799</v>
      </c>
      <c r="M16787">
        <v>1.3003901170351099E-3</v>
      </c>
    </row>
    <row r="16788" spans="1:13" x14ac:dyDescent="0.2">
      <c r="A16788" s="3" t="s">
        <v>16817</v>
      </c>
      <c r="C16788">
        <v>1.4276061727819001</v>
      </c>
      <c r="G16788">
        <v>-0.17518827443217</v>
      </c>
      <c r="H16788">
        <v>0.18772881405497799</v>
      </c>
      <c r="I16788">
        <v>-0.212982628895026</v>
      </c>
      <c r="J16788">
        <v>0.15924317073866301</v>
      </c>
      <c r="M16788">
        <v>2.86085825747724E-2</v>
      </c>
    </row>
    <row r="16789" spans="1:13" x14ac:dyDescent="0.2">
      <c r="A16789" s="3" t="s">
        <v>16818</v>
      </c>
      <c r="C16789">
        <v>1.3561438102252801</v>
      </c>
      <c r="G16789">
        <v>5.5084337759435997E-2</v>
      </c>
      <c r="H16789">
        <v>0.202786109099965</v>
      </c>
      <c r="I16789">
        <v>7.3992043804598201E-2</v>
      </c>
      <c r="J16789">
        <v>0.13603134795105601</v>
      </c>
      <c r="M16789">
        <v>0</v>
      </c>
    </row>
    <row r="16790" spans="1:13" x14ac:dyDescent="0.2">
      <c r="A16790" s="3" t="s">
        <v>16819</v>
      </c>
      <c r="C16790">
        <v>0</v>
      </c>
      <c r="G16790">
        <v>0.15757947069416101</v>
      </c>
      <c r="H16790">
        <v>0.15845218307464801</v>
      </c>
      <c r="I16790">
        <v>0.11304791457569099</v>
      </c>
      <c r="J16790">
        <v>0.11985946197951899</v>
      </c>
      <c r="M16790">
        <v>0</v>
      </c>
    </row>
    <row r="16791" spans="1:13" x14ac:dyDescent="0.2">
      <c r="A16791" s="3" t="s">
        <v>16820</v>
      </c>
      <c r="C16791">
        <v>0</v>
      </c>
      <c r="G16791">
        <v>-8.1714364056774694E-2</v>
      </c>
      <c r="H16791">
        <v>0.14625865226976401</v>
      </c>
      <c r="I16791">
        <v>-7.2893511835087396E-2</v>
      </c>
      <c r="J16791">
        <v>0.13715695008100301</v>
      </c>
      <c r="M16791">
        <v>1.5604681404421301E-2</v>
      </c>
    </row>
    <row r="16792" spans="1:13" x14ac:dyDescent="0.2">
      <c r="A16792" s="3" t="s">
        <v>16821</v>
      </c>
      <c r="C16792">
        <v>3.7970129778361401</v>
      </c>
      <c r="G16792">
        <v>1.6999044271697301E-2</v>
      </c>
      <c r="H16792">
        <v>0.15284976669292399</v>
      </c>
      <c r="I16792">
        <v>2.8619534448477899E-2</v>
      </c>
      <c r="J16792">
        <v>8.1779971183712205E-2</v>
      </c>
      <c r="M16792">
        <v>2.6007802340702198E-3</v>
      </c>
    </row>
    <row r="16793" spans="1:13" x14ac:dyDescent="0.2">
      <c r="A16793" s="3" t="s">
        <v>16822</v>
      </c>
      <c r="C16793">
        <v>0.12432813500220199</v>
      </c>
      <c r="G16793">
        <v>-3.2387500635537698E-2</v>
      </c>
      <c r="H16793">
        <v>0.19168430876359599</v>
      </c>
      <c r="I16793">
        <v>3.0627723554386501E-2</v>
      </c>
      <c r="J16793">
        <v>0.14214402590445699</v>
      </c>
      <c r="M16793">
        <v>0</v>
      </c>
    </row>
    <row r="16794" spans="1:13" x14ac:dyDescent="0.2">
      <c r="A16794" s="3" t="s">
        <v>16823</v>
      </c>
      <c r="C16794">
        <v>1.4355292977070101E-2</v>
      </c>
      <c r="G16794">
        <v>-0.14573289427046099</v>
      </c>
      <c r="H16794">
        <v>0.16185280751686701</v>
      </c>
      <c r="I16794">
        <v>2.1262228583371701E-3</v>
      </c>
      <c r="J16794">
        <v>0.15994705508583901</v>
      </c>
      <c r="M16794">
        <v>1.3003901170351099E-3</v>
      </c>
    </row>
    <row r="16795" spans="1:13" x14ac:dyDescent="0.2">
      <c r="A16795" s="3" t="s">
        <v>16824</v>
      </c>
      <c r="C16795">
        <v>0.12432813500220199</v>
      </c>
      <c r="G16795">
        <v>-0.40067302624140799</v>
      </c>
      <c r="H16795">
        <v>0.21946644630088599</v>
      </c>
      <c r="I16795">
        <v>-0.29955675787696301</v>
      </c>
      <c r="J16795">
        <v>0.15336613636454599</v>
      </c>
      <c r="M16795">
        <v>1.3003901170351099E-3</v>
      </c>
    </row>
    <row r="16796" spans="1:13" x14ac:dyDescent="0.2">
      <c r="A16796" s="3" t="s">
        <v>16825</v>
      </c>
      <c r="C16796">
        <v>0.13750352374993499</v>
      </c>
      <c r="G16796">
        <v>-0.38715214340417398</v>
      </c>
      <c r="H16796">
        <v>0.258553528307641</v>
      </c>
      <c r="I16796">
        <v>-0.32850579886331399</v>
      </c>
      <c r="J16796">
        <v>0.130745466584235</v>
      </c>
      <c r="M16796">
        <v>1.30039011703511E-2</v>
      </c>
    </row>
    <row r="16797" spans="1:13" x14ac:dyDescent="0.2">
      <c r="A16797" s="3" t="s">
        <v>16826</v>
      </c>
      <c r="C16797">
        <v>0.16349873228288</v>
      </c>
      <c r="G16797">
        <v>-0.181386637684786</v>
      </c>
      <c r="H16797">
        <v>0.21892920132304999</v>
      </c>
      <c r="I16797">
        <v>-0.11682299939624401</v>
      </c>
      <c r="J16797">
        <v>0.151682862423239</v>
      </c>
      <c r="M16797">
        <v>2.6007802340702198E-3</v>
      </c>
    </row>
    <row r="16798" spans="1:13" x14ac:dyDescent="0.2">
      <c r="A16798" s="3" t="s">
        <v>16827</v>
      </c>
      <c r="C16798">
        <v>0</v>
      </c>
      <c r="G16798">
        <v>-0.17493653692025499</v>
      </c>
      <c r="H16798">
        <v>0.27492230919232102</v>
      </c>
      <c r="I16798">
        <v>-7.8532692733694204E-2</v>
      </c>
      <c r="J16798">
        <v>8.4441684023723304E-2</v>
      </c>
      <c r="M16798">
        <v>1.69050715214564E-2</v>
      </c>
    </row>
    <row r="16799" spans="1:13" x14ac:dyDescent="0.2">
      <c r="A16799" s="3" t="s">
        <v>16828</v>
      </c>
      <c r="C16799">
        <v>1.4355292977070101E-2</v>
      </c>
      <c r="G16799">
        <v>-0.215358669468628</v>
      </c>
      <c r="H16799">
        <v>0.164303346569321</v>
      </c>
      <c r="I16799">
        <v>-0.15226214067461999</v>
      </c>
      <c r="J16799">
        <v>9.8806649163084806E-2</v>
      </c>
      <c r="M16799">
        <v>0</v>
      </c>
    </row>
    <row r="16800" spans="1:13" x14ac:dyDescent="0.2">
      <c r="A16800" s="3" t="s">
        <v>16829</v>
      </c>
      <c r="C16800">
        <v>1.4355292977070101E-2</v>
      </c>
      <c r="G16800">
        <v>-0.17225880600063201</v>
      </c>
      <c r="H16800">
        <v>0.16419110723845401</v>
      </c>
      <c r="I16800">
        <v>-0.206154441682083</v>
      </c>
      <c r="J16800">
        <v>0.14552927007264899</v>
      </c>
      <c r="M16800">
        <v>7.8023407022106599E-3</v>
      </c>
    </row>
    <row r="16801" spans="1:14" x14ac:dyDescent="0.2">
      <c r="A16801" s="3" t="s">
        <v>16830</v>
      </c>
      <c r="C16801">
        <v>5.7503385202447097</v>
      </c>
      <c r="G16801">
        <v>0.21009029677557101</v>
      </c>
      <c r="H16801">
        <v>0.20431554394271401</v>
      </c>
      <c r="I16801">
        <v>1.1534110587463699E-2</v>
      </c>
      <c r="J16801">
        <v>0.10003219031725399</v>
      </c>
      <c r="M16801">
        <v>3.7711313394018203E-2</v>
      </c>
    </row>
    <row r="16802" spans="1:14" x14ac:dyDescent="0.2">
      <c r="A16802" s="3" t="s">
        <v>16831</v>
      </c>
      <c r="C16802">
        <v>9.7610796626422303E-2</v>
      </c>
      <c r="G16802">
        <v>-0.36005083017545297</v>
      </c>
      <c r="H16802">
        <v>0.14646309112414199</v>
      </c>
      <c r="I16802">
        <v>-0.31912378784189999</v>
      </c>
      <c r="J16802">
        <v>0.13361248655867999</v>
      </c>
      <c r="M16802">
        <v>2.6007802340702198E-3</v>
      </c>
    </row>
    <row r="16803" spans="1:14" x14ac:dyDescent="0.2">
      <c r="A16803" s="3" t="s">
        <v>16832</v>
      </c>
      <c r="C16803">
        <v>2.7928553523624902</v>
      </c>
      <c r="G16803">
        <v>-0.121581708656431</v>
      </c>
      <c r="H16803">
        <v>0.19745558639261701</v>
      </c>
      <c r="I16803">
        <v>-0.13132464405924499</v>
      </c>
      <c r="J16803">
        <v>0.13690158425677501</v>
      </c>
      <c r="M16803">
        <v>7.8023407022106599E-3</v>
      </c>
    </row>
    <row r="16804" spans="1:14" x14ac:dyDescent="0.2">
      <c r="A16804" s="3" t="s">
        <v>16833</v>
      </c>
      <c r="C16804">
        <v>6.8671551631075101</v>
      </c>
      <c r="E16804">
        <v>1</v>
      </c>
      <c r="F16804" t="s">
        <v>42</v>
      </c>
      <c r="G16804">
        <v>-0.63171457937324804</v>
      </c>
      <c r="H16804">
        <v>0.23603139215384999</v>
      </c>
      <c r="I16804">
        <v>-0.564207985000304</v>
      </c>
      <c r="J16804">
        <v>0.19795612645687999</v>
      </c>
      <c r="M16804">
        <v>0.120936280884265</v>
      </c>
    </row>
    <row r="16805" spans="1:14" x14ac:dyDescent="0.2">
      <c r="A16805" s="3" t="s">
        <v>16834</v>
      </c>
      <c r="C16805">
        <v>1.4355292977070101E-2</v>
      </c>
      <c r="G16805">
        <v>-0.40153298974428198</v>
      </c>
      <c r="H16805">
        <v>0.13900801413927599</v>
      </c>
      <c r="I16805">
        <v>-0.37280592097083898</v>
      </c>
      <c r="J16805">
        <v>0.173126391797361</v>
      </c>
      <c r="M16805">
        <v>1.43042912873862E-2</v>
      </c>
    </row>
    <row r="16806" spans="1:14" x14ac:dyDescent="0.2">
      <c r="A16806" s="3" t="s">
        <v>16835</v>
      </c>
      <c r="C16806">
        <v>5.7721495907845402</v>
      </c>
      <c r="G16806">
        <v>4.1912741216403399E-2</v>
      </c>
      <c r="H16806">
        <v>0.17998634169640801</v>
      </c>
      <c r="I16806">
        <v>-4.8997825965060297E-2</v>
      </c>
      <c r="J16806">
        <v>0.20302679905064899</v>
      </c>
      <c r="M16806">
        <v>0.120936280884265</v>
      </c>
    </row>
    <row r="16807" spans="1:14" x14ac:dyDescent="0.2">
      <c r="A16807" s="3" t="s">
        <v>16836</v>
      </c>
      <c r="C16807">
        <v>0</v>
      </c>
      <c r="G16807">
        <v>-6.2187611083254803E-2</v>
      </c>
      <c r="H16807">
        <v>0.217120239935717</v>
      </c>
      <c r="I16807">
        <v>-0.15292757716132899</v>
      </c>
      <c r="J16807">
        <v>0.16012137444183699</v>
      </c>
      <c r="M16807">
        <v>1.3003901170351099E-3</v>
      </c>
    </row>
    <row r="16808" spans="1:14" x14ac:dyDescent="0.2">
      <c r="A16808" s="3" t="s">
        <v>16837</v>
      </c>
      <c r="C16808">
        <v>8.4064264788474494E-2</v>
      </c>
      <c r="G16808">
        <v>-0.40497289440477802</v>
      </c>
      <c r="H16808">
        <v>0.14987684146093999</v>
      </c>
      <c r="I16808">
        <v>-0.345147244522019</v>
      </c>
      <c r="J16808">
        <v>0.162272257300072</v>
      </c>
      <c r="M16808">
        <v>3.90117035110533E-3</v>
      </c>
    </row>
    <row r="16809" spans="1:14" x14ac:dyDescent="0.2">
      <c r="A16809" s="3" t="s">
        <v>16838</v>
      </c>
      <c r="C16809">
        <v>2.8569152196770899E-2</v>
      </c>
      <c r="G16809">
        <v>-0.36788313387229399</v>
      </c>
      <c r="H16809">
        <v>0.23855270049763999</v>
      </c>
      <c r="I16809">
        <v>-0.413238881195437</v>
      </c>
      <c r="J16809">
        <v>0.15430098937695</v>
      </c>
      <c r="M16809">
        <v>1.3003901170351099E-3</v>
      </c>
    </row>
    <row r="16810" spans="1:14" x14ac:dyDescent="0.2">
      <c r="A16810" s="3" t="s">
        <v>16839</v>
      </c>
      <c r="C16810">
        <v>1.6322682154995101</v>
      </c>
      <c r="G16810">
        <v>0.219549641722805</v>
      </c>
      <c r="H16810">
        <v>0.10442463059521399</v>
      </c>
      <c r="I16810">
        <v>0.18739734493219301</v>
      </c>
      <c r="J16810">
        <v>0.15695393814190001</v>
      </c>
      <c r="M16810">
        <v>0</v>
      </c>
    </row>
    <row r="16811" spans="1:14" x14ac:dyDescent="0.2">
      <c r="A16811" s="3" t="s">
        <v>16840</v>
      </c>
      <c r="C16811">
        <v>0.18903382439001701</v>
      </c>
      <c r="G16811">
        <v>-1.26033208578974E-2</v>
      </c>
      <c r="H16811">
        <v>0.191928230423007</v>
      </c>
      <c r="I16811">
        <v>-1.7297037876174901E-2</v>
      </c>
      <c r="J16811">
        <v>0.15053350867974299</v>
      </c>
      <c r="L16811" t="s">
        <v>119</v>
      </c>
      <c r="M16811" t="s">
        <v>119</v>
      </c>
    </row>
    <row r="16812" spans="1:14" x14ac:dyDescent="0.2">
      <c r="A16812" s="3" t="s">
        <v>16841</v>
      </c>
      <c r="C16812">
        <v>0.87184364850931795</v>
      </c>
      <c r="G16812">
        <v>-2.4112248382489002E-2</v>
      </c>
      <c r="H16812">
        <v>0.162961785361735</v>
      </c>
      <c r="I16812">
        <v>-3.5139253062469102E-2</v>
      </c>
      <c r="J16812">
        <v>0.203603652596312</v>
      </c>
      <c r="M16812">
        <v>3.90117035110533E-3</v>
      </c>
    </row>
    <row r="16813" spans="1:14" x14ac:dyDescent="0.2">
      <c r="A16813" s="3" t="s">
        <v>16842</v>
      </c>
      <c r="C16813">
        <v>0.73118324157220005</v>
      </c>
      <c r="G16813">
        <v>-0.34474088947641501</v>
      </c>
      <c r="H16813">
        <v>0.20365839705928199</v>
      </c>
      <c r="I16813">
        <v>-0.37678617118313901</v>
      </c>
      <c r="J16813">
        <v>0.13126284317887901</v>
      </c>
      <c r="M16813">
        <v>1.3003901170351099E-3</v>
      </c>
    </row>
    <row r="16814" spans="1:14" x14ac:dyDescent="0.2">
      <c r="A16814" s="3" t="s">
        <v>16843</v>
      </c>
      <c r="C16814">
        <v>2.3617683594191501</v>
      </c>
      <c r="G16814">
        <v>-0.100420139972764</v>
      </c>
      <c r="H16814">
        <v>0.26661789944932002</v>
      </c>
      <c r="I16814">
        <v>-0.109787080089106</v>
      </c>
      <c r="J16814">
        <v>0.19546524532190401</v>
      </c>
      <c r="M16814">
        <v>5.4616384915474603E-2</v>
      </c>
      <c r="N16814" t="s">
        <v>39</v>
      </c>
    </row>
    <row r="16815" spans="1:14" x14ac:dyDescent="0.2">
      <c r="A16815" s="3" t="s">
        <v>16844</v>
      </c>
      <c r="C16815">
        <v>6.6313953536956003</v>
      </c>
      <c r="D16815">
        <v>1</v>
      </c>
      <c r="G16815">
        <v>-1.3257835868923</v>
      </c>
      <c r="H16815">
        <v>0.247595032541575</v>
      </c>
      <c r="I16815">
        <v>-1.10110066798434</v>
      </c>
      <c r="J16815">
        <v>0.235866675041599</v>
      </c>
      <c r="L16815" t="s">
        <v>119</v>
      </c>
      <c r="M16815" t="s">
        <v>119</v>
      </c>
    </row>
    <row r="16816" spans="1:14" x14ac:dyDescent="0.2">
      <c r="A16816" s="3" t="s">
        <v>16845</v>
      </c>
      <c r="C16816">
        <v>0</v>
      </c>
      <c r="G16816">
        <v>-0.22850443197663001</v>
      </c>
      <c r="H16816">
        <v>0.18876676852876401</v>
      </c>
      <c r="I16816">
        <v>-0.14156423664890699</v>
      </c>
      <c r="J16816">
        <v>0.115894631884702</v>
      </c>
      <c r="M16816">
        <v>3.90117035110533E-3</v>
      </c>
    </row>
    <row r="16817" spans="1:14" x14ac:dyDescent="0.2">
      <c r="A16817" s="3" t="s">
        <v>16846</v>
      </c>
      <c r="C16817">
        <v>1.4355292977070101E-2</v>
      </c>
      <c r="G16817">
        <v>0.11882734262243499</v>
      </c>
      <c r="H16817">
        <v>0.16927310412753099</v>
      </c>
      <c r="I16817">
        <v>0.12060474080247099</v>
      </c>
      <c r="J16817">
        <v>0.10602707671033799</v>
      </c>
      <c r="M16817">
        <v>1.3003901170351099E-3</v>
      </c>
    </row>
    <row r="16818" spans="1:14" x14ac:dyDescent="0.2">
      <c r="A16818" s="3" t="s">
        <v>16847</v>
      </c>
      <c r="C16818">
        <v>1.54101915313356</v>
      </c>
      <c r="E16818">
        <v>1</v>
      </c>
      <c r="F16818" t="s">
        <v>42</v>
      </c>
      <c r="G16818">
        <v>-0.52473881677743395</v>
      </c>
      <c r="H16818">
        <v>0.20585422212208501</v>
      </c>
      <c r="I16818">
        <v>-0.389575618383247</v>
      </c>
      <c r="J16818">
        <v>0.18402499189737301</v>
      </c>
      <c r="M16818">
        <v>6.5019505851755498E-3</v>
      </c>
    </row>
    <row r="16819" spans="1:14" x14ac:dyDescent="0.2">
      <c r="A16819" s="3" t="s">
        <v>16848</v>
      </c>
      <c r="C16819">
        <v>1.43295940727611</v>
      </c>
      <c r="G16819">
        <v>-0.113156127686485</v>
      </c>
      <c r="H16819">
        <v>0.14105903918691601</v>
      </c>
      <c r="I16819">
        <v>-2.6621541962249199E-2</v>
      </c>
      <c r="J16819">
        <v>0.17857176029379601</v>
      </c>
      <c r="M16819">
        <v>0</v>
      </c>
    </row>
    <row r="16820" spans="1:14" x14ac:dyDescent="0.2">
      <c r="A16820" s="3" t="s">
        <v>16849</v>
      </c>
      <c r="C16820">
        <v>5.65835283663675E-2</v>
      </c>
      <c r="G16820">
        <v>-0.101607143060295</v>
      </c>
      <c r="H16820">
        <v>0.115601927885582</v>
      </c>
      <c r="I16820">
        <v>-7.9669276368173406E-2</v>
      </c>
      <c r="J16820">
        <v>0.19221261013860999</v>
      </c>
      <c r="M16820">
        <v>0</v>
      </c>
    </row>
    <row r="16821" spans="1:14" x14ac:dyDescent="0.2">
      <c r="A16821" s="3" t="s">
        <v>16850</v>
      </c>
      <c r="C16821">
        <v>6.4379600883344699</v>
      </c>
      <c r="G16821">
        <v>-0.28271499946145801</v>
      </c>
      <c r="H16821">
        <v>0.31484495943374602</v>
      </c>
      <c r="I16821">
        <v>-0.46993344870611597</v>
      </c>
      <c r="J16821">
        <v>0.27565804534047</v>
      </c>
      <c r="L16821">
        <v>1</v>
      </c>
      <c r="M16821">
        <v>0.60634081902245696</v>
      </c>
    </row>
    <row r="16822" spans="1:14" x14ac:dyDescent="0.2">
      <c r="A16822" s="3" t="s">
        <v>16851</v>
      </c>
      <c r="C16822" t="s">
        <v>119</v>
      </c>
      <c r="D16822">
        <v>1</v>
      </c>
      <c r="G16822">
        <v>-2.1640235188780701</v>
      </c>
      <c r="H16822">
        <v>0.36652383723585702</v>
      </c>
      <c r="I16822">
        <v>-2.19428201658646</v>
      </c>
      <c r="J16822">
        <v>0.335569083429542</v>
      </c>
      <c r="L16822" t="s">
        <v>119</v>
      </c>
      <c r="M16822" t="s">
        <v>119</v>
      </c>
    </row>
    <row r="16823" spans="1:14" x14ac:dyDescent="0.2">
      <c r="A16823" s="3" t="s">
        <v>16852</v>
      </c>
      <c r="C16823">
        <v>7.6975931378159403</v>
      </c>
      <c r="D16823">
        <v>1</v>
      </c>
      <c r="G16823">
        <v>-1.22621755413331</v>
      </c>
      <c r="H16823">
        <v>0.22081927053564299</v>
      </c>
      <c r="I16823">
        <v>-1.42633562001935</v>
      </c>
      <c r="J16823">
        <v>0.185395729413175</v>
      </c>
      <c r="L16823">
        <v>1</v>
      </c>
      <c r="M16823">
        <v>0.99869960988296502</v>
      </c>
    </row>
    <row r="16824" spans="1:14" x14ac:dyDescent="0.2">
      <c r="A16824" s="3" t="s">
        <v>16853</v>
      </c>
      <c r="C16824">
        <v>3.37851162325373</v>
      </c>
      <c r="E16824">
        <v>1</v>
      </c>
      <c r="F16824" t="s">
        <v>42</v>
      </c>
      <c r="G16824">
        <v>-2.20636688503195</v>
      </c>
      <c r="H16824">
        <v>0.27193442124827799</v>
      </c>
      <c r="I16824">
        <v>-2.2583338353787399</v>
      </c>
      <c r="J16824">
        <v>0.39493829153833998</v>
      </c>
      <c r="M16824">
        <v>0.254876462938882</v>
      </c>
      <c r="N16824" t="s">
        <v>39</v>
      </c>
    </row>
    <row r="16825" spans="1:14" x14ac:dyDescent="0.2">
      <c r="A16825" s="3" t="s">
        <v>16854</v>
      </c>
      <c r="C16825">
        <v>1.18269229751619</v>
      </c>
      <c r="G16825">
        <v>-0.22481899390111401</v>
      </c>
      <c r="H16825">
        <v>0.18365907651472399</v>
      </c>
      <c r="I16825">
        <v>-0.25269259352610202</v>
      </c>
      <c r="J16825">
        <v>0.172974939522195</v>
      </c>
      <c r="M16825">
        <v>4.1608876560332896E-3</v>
      </c>
    </row>
    <row r="16826" spans="1:14" x14ac:dyDescent="0.2">
      <c r="A16826" s="3" t="s">
        <v>16855</v>
      </c>
      <c r="C16826">
        <v>5.9460289895154803</v>
      </c>
      <c r="G16826">
        <v>-0.19654546491319899</v>
      </c>
      <c r="H16826">
        <v>0.13091796892872401</v>
      </c>
      <c r="I16826">
        <v>-6.9738734723206103E-2</v>
      </c>
      <c r="J16826">
        <v>0.15791850086338299</v>
      </c>
      <c r="M16826">
        <v>0</v>
      </c>
    </row>
    <row r="16827" spans="1:14" x14ac:dyDescent="0.2">
      <c r="A16827" s="3" t="s">
        <v>16856</v>
      </c>
      <c r="C16827">
        <v>5.5175906577432796</v>
      </c>
      <c r="G16827">
        <v>-0.24608187488088401</v>
      </c>
      <c r="H16827">
        <v>0.157070368754924</v>
      </c>
      <c r="I16827">
        <v>-0.19669319735728799</v>
      </c>
      <c r="J16827">
        <v>0.14082014471453799</v>
      </c>
      <c r="M16827">
        <v>3.1209362808842699E-2</v>
      </c>
    </row>
    <row r="16828" spans="1:14" x14ac:dyDescent="0.2">
      <c r="A16828" s="3" t="s">
        <v>16857</v>
      </c>
      <c r="C16828">
        <v>3.4815572807085902</v>
      </c>
      <c r="G16828">
        <v>-0.135067774325413</v>
      </c>
      <c r="H16828">
        <v>0.21893424841258899</v>
      </c>
      <c r="I16828">
        <v>-0.10898860449695801</v>
      </c>
      <c r="J16828">
        <v>0.15022034268213399</v>
      </c>
      <c r="M16828">
        <v>3.90117035110533E-3</v>
      </c>
    </row>
    <row r="16829" spans="1:14" x14ac:dyDescent="0.2">
      <c r="A16829" s="3" t="s">
        <v>16858</v>
      </c>
      <c r="B16829" t="s">
        <v>80</v>
      </c>
      <c r="C16829">
        <v>4.9900472195737899</v>
      </c>
      <c r="E16829">
        <v>1</v>
      </c>
      <c r="F16829" t="s">
        <v>42</v>
      </c>
      <c r="G16829">
        <v>-0.86803917121860996</v>
      </c>
      <c r="H16829">
        <v>0.15354398939330699</v>
      </c>
      <c r="I16829">
        <v>-0.50718249245049796</v>
      </c>
      <c r="J16829">
        <v>0.197681728892284</v>
      </c>
      <c r="M16829">
        <v>1.69050715214564E-2</v>
      </c>
    </row>
    <row r="16830" spans="1:14" x14ac:dyDescent="0.2">
      <c r="A16830" s="3" t="s">
        <v>16859</v>
      </c>
      <c r="C16830">
        <v>4.73281187208294</v>
      </c>
      <c r="D16830">
        <v>1</v>
      </c>
      <c r="G16830">
        <v>-1.10773979293156</v>
      </c>
      <c r="H16830">
        <v>0.22378157778994801</v>
      </c>
      <c r="I16830">
        <v>-1.0674409088811101</v>
      </c>
      <c r="J16830">
        <v>0.29549234284501003</v>
      </c>
      <c r="M16830">
        <v>0.54486345903771105</v>
      </c>
    </row>
    <row r="16831" spans="1:14" x14ac:dyDescent="0.2">
      <c r="A16831" s="3" t="s">
        <v>16860</v>
      </c>
      <c r="C16831">
        <v>6.8174953533452998</v>
      </c>
      <c r="D16831">
        <v>1</v>
      </c>
      <c r="G16831">
        <v>-2.4820860422289002</v>
      </c>
      <c r="H16831">
        <v>0.28183040786376201</v>
      </c>
      <c r="I16831">
        <v>-2.3220689099592402</v>
      </c>
      <c r="J16831">
        <v>0.30668492144487802</v>
      </c>
      <c r="L16831">
        <v>1</v>
      </c>
      <c r="M16831">
        <v>1</v>
      </c>
    </row>
    <row r="16832" spans="1:14" x14ac:dyDescent="0.2">
      <c r="A16832" s="3" t="s">
        <v>16861</v>
      </c>
      <c r="C16832">
        <v>3.0053999877425901</v>
      </c>
      <c r="G16832">
        <v>-0.34944453051677399</v>
      </c>
      <c r="H16832">
        <v>0.25064081945641797</v>
      </c>
      <c r="I16832">
        <v>-0.30454408931139698</v>
      </c>
      <c r="J16832">
        <v>0.146380576031826</v>
      </c>
      <c r="M16832">
        <v>0.50455136540962298</v>
      </c>
    </row>
    <row r="16833" spans="1:13" x14ac:dyDescent="0.2">
      <c r="A16833" s="3" t="s">
        <v>16862</v>
      </c>
      <c r="C16833">
        <v>6.0194795337036302</v>
      </c>
      <c r="G16833">
        <v>-5.6565788923180899E-3</v>
      </c>
      <c r="H16833">
        <v>0.136659038983523</v>
      </c>
      <c r="I16833">
        <v>-3.2250792570293299E-2</v>
      </c>
      <c r="J16833">
        <v>0.119115174063829</v>
      </c>
      <c r="M16833">
        <v>3.9630118890356704E-3</v>
      </c>
    </row>
    <row r="16834" spans="1:13" x14ac:dyDescent="0.2">
      <c r="A16834" s="3" t="s">
        <v>16863</v>
      </c>
      <c r="C16834">
        <v>8.4064264788474494E-2</v>
      </c>
      <c r="G16834">
        <v>6.1109008048666098E-2</v>
      </c>
      <c r="H16834">
        <v>0.28854379890933401</v>
      </c>
      <c r="I16834">
        <v>0.16700755180962401</v>
      </c>
      <c r="J16834">
        <v>0.223930435027379</v>
      </c>
      <c r="K16834">
        <v>2</v>
      </c>
      <c r="M16834">
        <v>5.2015604681404396E-3</v>
      </c>
    </row>
    <row r="16835" spans="1:13" x14ac:dyDescent="0.2">
      <c r="A16835" s="3" t="s">
        <v>16864</v>
      </c>
      <c r="C16835">
        <v>2.9429835981871002</v>
      </c>
      <c r="E16835">
        <v>1</v>
      </c>
      <c r="F16835" t="s">
        <v>42</v>
      </c>
      <c r="G16835">
        <v>-1.01637505295667</v>
      </c>
      <c r="H16835">
        <v>0.14671099933902901</v>
      </c>
      <c r="I16835">
        <v>-1.1355799483770499</v>
      </c>
      <c r="J16835">
        <v>0.238962179953012</v>
      </c>
      <c r="M16835">
        <v>0.17425227568270499</v>
      </c>
    </row>
    <row r="16836" spans="1:13" x14ac:dyDescent="0.2">
      <c r="A16836" s="3" t="s">
        <v>16865</v>
      </c>
      <c r="C16836">
        <v>3.3673710656485301</v>
      </c>
      <c r="E16836">
        <v>1</v>
      </c>
      <c r="F16836" t="s">
        <v>47</v>
      </c>
      <c r="G16836">
        <v>0.40250541022260899</v>
      </c>
      <c r="H16836">
        <v>0.15558440700280399</v>
      </c>
      <c r="I16836">
        <v>0.28261422551744297</v>
      </c>
      <c r="J16836">
        <v>0.19109495002122501</v>
      </c>
      <c r="L16836" t="s">
        <v>119</v>
      </c>
      <c r="M16836" t="s">
        <v>119</v>
      </c>
    </row>
    <row r="16837" spans="1:13" x14ac:dyDescent="0.2">
      <c r="A16837" s="3" t="s">
        <v>16866</v>
      </c>
      <c r="C16837">
        <v>5.3582555867051296</v>
      </c>
      <c r="D16837">
        <v>1</v>
      </c>
      <c r="G16837">
        <v>-2.1326664458983702</v>
      </c>
      <c r="H16837">
        <v>0.30569678377417497</v>
      </c>
      <c r="I16837">
        <v>-2.1578772574254801</v>
      </c>
      <c r="J16837">
        <v>0.38528270387874403</v>
      </c>
      <c r="L16837" t="s">
        <v>119</v>
      </c>
      <c r="M16837" t="s">
        <v>119</v>
      </c>
    </row>
    <row r="16838" spans="1:13" x14ac:dyDescent="0.2">
      <c r="A16838" s="3" t="s">
        <v>16867</v>
      </c>
      <c r="C16838">
        <v>1.4355292977070101E-2</v>
      </c>
      <c r="G16838">
        <v>-0.14451903511245601</v>
      </c>
      <c r="H16838">
        <v>0.23364168721390699</v>
      </c>
      <c r="I16838">
        <v>-8.7100181802614002E-2</v>
      </c>
      <c r="J16838">
        <v>0.14598869677536599</v>
      </c>
      <c r="L16838" t="s">
        <v>119</v>
      </c>
      <c r="M16838" t="s">
        <v>119</v>
      </c>
    </row>
    <row r="16839" spans="1:13" x14ac:dyDescent="0.2">
      <c r="A16839" s="3" t="s">
        <v>16868</v>
      </c>
      <c r="C16839">
        <v>7.93599005291727</v>
      </c>
      <c r="D16839">
        <v>1</v>
      </c>
      <c r="G16839">
        <v>-2.0679302823630201</v>
      </c>
      <c r="H16839">
        <v>0.284552546831769</v>
      </c>
      <c r="I16839">
        <v>-2.1948077152323102</v>
      </c>
      <c r="J16839">
        <v>0.35863787182960999</v>
      </c>
      <c r="L16839" t="s">
        <v>119</v>
      </c>
      <c r="M16839" t="s">
        <v>119</v>
      </c>
    </row>
    <row r="16840" spans="1:13" x14ac:dyDescent="0.2">
      <c r="A16840" s="3" t="s">
        <v>16869</v>
      </c>
      <c r="C16840">
        <v>0.12432813500220199</v>
      </c>
      <c r="G16840">
        <v>-0.74729073548010305</v>
      </c>
      <c r="H16840">
        <v>0.16532471276241401</v>
      </c>
      <c r="I16840">
        <v>-0.637955739464247</v>
      </c>
      <c r="J16840">
        <v>0.27586193733102299</v>
      </c>
      <c r="L16840" t="s">
        <v>119</v>
      </c>
      <c r="M16840" t="s">
        <v>119</v>
      </c>
    </row>
    <row r="16841" spans="1:13" x14ac:dyDescent="0.2">
      <c r="A16841" s="3" t="s">
        <v>16870</v>
      </c>
      <c r="C16841">
        <v>0.150559676575381</v>
      </c>
      <c r="G16841">
        <v>-8.0956528950689596E-2</v>
      </c>
      <c r="H16841">
        <v>0.174487353269041</v>
      </c>
      <c r="I16841">
        <v>-9.6868877313561599E-2</v>
      </c>
      <c r="J16841">
        <v>0.17553175516629699</v>
      </c>
      <c r="L16841" t="s">
        <v>119</v>
      </c>
      <c r="M16841" t="s">
        <v>119</v>
      </c>
    </row>
    <row r="16842" spans="1:13" x14ac:dyDescent="0.2">
      <c r="A16842" s="3" t="s">
        <v>16871</v>
      </c>
      <c r="C16842">
        <v>3.9606970393043102</v>
      </c>
      <c r="G16842">
        <v>0.244610299172875</v>
      </c>
      <c r="H16842">
        <v>0.181047751874755</v>
      </c>
      <c r="I16842">
        <v>0.197406469335215</v>
      </c>
      <c r="J16842">
        <v>0.16512102536110501</v>
      </c>
      <c r="M16842">
        <v>0</v>
      </c>
    </row>
    <row r="16843" spans="1:13" x14ac:dyDescent="0.2">
      <c r="A16843" s="3" t="s">
        <v>16872</v>
      </c>
      <c r="C16843">
        <v>1.98913900736823</v>
      </c>
      <c r="G16843">
        <v>-9.4645756481599896E-2</v>
      </c>
      <c r="H16843">
        <v>0.16655603415812301</v>
      </c>
      <c r="I16843">
        <v>2.8698381138247599E-2</v>
      </c>
      <c r="J16843">
        <v>0.11736545265434201</v>
      </c>
      <c r="M16843">
        <v>2.6007802340702198E-3</v>
      </c>
    </row>
    <row r="16844" spans="1:13" x14ac:dyDescent="0.2">
      <c r="A16844" s="3" t="s">
        <v>16873</v>
      </c>
      <c r="C16844">
        <v>2.9107326619029101</v>
      </c>
      <c r="G16844">
        <v>-0.21289007161235299</v>
      </c>
      <c r="H16844">
        <v>0.193515447861836</v>
      </c>
      <c r="I16844">
        <v>-0.183577734859104</v>
      </c>
      <c r="J16844">
        <v>0.14726878658129</v>
      </c>
      <c r="M16844">
        <v>1.1703511053316001E-2</v>
      </c>
    </row>
    <row r="16845" spans="1:13" x14ac:dyDescent="0.2">
      <c r="A16845" s="3" t="s">
        <v>16874</v>
      </c>
      <c r="C16845">
        <v>9.7610796626422303E-2</v>
      </c>
      <c r="G16845">
        <v>0.12355483307842401</v>
      </c>
      <c r="H16845">
        <v>0.114503392283328</v>
      </c>
      <c r="I16845">
        <v>8.3214618578003899E-2</v>
      </c>
      <c r="J16845">
        <v>0.15149840406068699</v>
      </c>
      <c r="M16845">
        <v>0</v>
      </c>
    </row>
    <row r="16846" spans="1:13" x14ac:dyDescent="0.2">
      <c r="A16846" s="3" t="s">
        <v>16875</v>
      </c>
      <c r="C16846">
        <v>5.58074849176377</v>
      </c>
      <c r="D16846">
        <v>1</v>
      </c>
      <c r="G16846">
        <v>-1.69530947094697</v>
      </c>
      <c r="H16846">
        <v>0.27478048441303998</v>
      </c>
      <c r="I16846">
        <v>-1.97433098311383</v>
      </c>
      <c r="J16846">
        <v>0.247150179059554</v>
      </c>
      <c r="L16846">
        <v>1</v>
      </c>
      <c r="M16846">
        <v>1</v>
      </c>
    </row>
    <row r="16847" spans="1:13" x14ac:dyDescent="0.2">
      <c r="A16847" s="3" t="s">
        <v>16876</v>
      </c>
      <c r="C16847">
        <v>2.5728896684205802</v>
      </c>
      <c r="G16847">
        <v>-0.20447959667847601</v>
      </c>
      <c r="H16847">
        <v>0.19864929176724999</v>
      </c>
      <c r="I16847">
        <v>-0.19713819223624299</v>
      </c>
      <c r="J16847">
        <v>0.123033477141009</v>
      </c>
      <c r="M16847">
        <v>2.6007802340702198E-3</v>
      </c>
    </row>
    <row r="16848" spans="1:13" x14ac:dyDescent="0.2">
      <c r="A16848" s="3" t="s">
        <v>16877</v>
      </c>
      <c r="C16848">
        <v>7.7786028451432099</v>
      </c>
      <c r="D16848">
        <v>1</v>
      </c>
      <c r="G16848">
        <v>-2.84525806466125</v>
      </c>
      <c r="H16848">
        <v>0.31439867599923599</v>
      </c>
      <c r="I16848">
        <v>-2.9281664248824999</v>
      </c>
      <c r="J16848">
        <v>0.33185052199677501</v>
      </c>
      <c r="L16848">
        <v>1</v>
      </c>
      <c r="M16848">
        <v>0.82314694408322497</v>
      </c>
    </row>
    <row r="16849" spans="1:13" x14ac:dyDescent="0.2">
      <c r="A16849" s="3" t="s">
        <v>16878</v>
      </c>
      <c r="C16849">
        <v>4.8273109439496702</v>
      </c>
      <c r="G16849">
        <v>0.106886619089277</v>
      </c>
      <c r="H16849">
        <v>0.15884576562944699</v>
      </c>
      <c r="I16849">
        <v>4.7583496999614797E-2</v>
      </c>
      <c r="J16849">
        <v>0.145959384173528</v>
      </c>
      <c r="M16849">
        <v>1.3210039630118899E-3</v>
      </c>
    </row>
    <row r="16850" spans="1:13" x14ac:dyDescent="0.2">
      <c r="A16850" s="3" t="s">
        <v>16879</v>
      </c>
      <c r="C16850">
        <v>3.83794324189103</v>
      </c>
      <c r="D16850">
        <v>1</v>
      </c>
      <c r="G16850">
        <v>-2.0855020032970999</v>
      </c>
      <c r="H16850">
        <v>0.248741190154633</v>
      </c>
      <c r="I16850">
        <v>-2.0980416240597899</v>
      </c>
      <c r="J16850">
        <v>0.27971014938897498</v>
      </c>
      <c r="L16850">
        <v>1</v>
      </c>
      <c r="M16850">
        <v>1</v>
      </c>
    </row>
    <row r="16851" spans="1:13" x14ac:dyDescent="0.2">
      <c r="A16851" s="3" t="s">
        <v>16880</v>
      </c>
      <c r="C16851">
        <v>5.50842865253186</v>
      </c>
      <c r="G16851">
        <v>7.6286025982292796E-2</v>
      </c>
      <c r="H16851">
        <v>0.22635045377193799</v>
      </c>
      <c r="I16851">
        <v>-4.90486751603983E-3</v>
      </c>
      <c r="J16851">
        <v>0.19694573012871699</v>
      </c>
      <c r="M16851">
        <v>6.9348127600554798E-3</v>
      </c>
    </row>
    <row r="16852" spans="1:13" x14ac:dyDescent="0.2">
      <c r="A16852" s="3" t="s">
        <v>16881</v>
      </c>
      <c r="C16852" t="s">
        <v>119</v>
      </c>
      <c r="G16852">
        <v>-0.23990865839216999</v>
      </c>
      <c r="H16852">
        <v>0.16018165141217999</v>
      </c>
      <c r="I16852">
        <v>-0.12511789914400001</v>
      </c>
      <c r="J16852">
        <v>8.7158371153701897E-2</v>
      </c>
      <c r="L16852" t="s">
        <v>119</v>
      </c>
      <c r="M16852" t="s">
        <v>119</v>
      </c>
    </row>
    <row r="16853" spans="1:13" x14ac:dyDescent="0.2">
      <c r="A16853" s="3" t="s">
        <v>16882</v>
      </c>
      <c r="C16853">
        <v>2.4436066514756098</v>
      </c>
      <c r="G16853">
        <v>0.18478733027269001</v>
      </c>
      <c r="H16853">
        <v>0.22209500892871001</v>
      </c>
      <c r="I16853">
        <v>0.207043772002379</v>
      </c>
      <c r="J16853">
        <v>0.17544001821959501</v>
      </c>
      <c r="M16853">
        <v>1.3003901170351099E-3</v>
      </c>
    </row>
    <row r="16854" spans="1:13" x14ac:dyDescent="0.2">
      <c r="A16854" s="3" t="s">
        <v>16883</v>
      </c>
      <c r="C16854">
        <v>5.58736499093646</v>
      </c>
      <c r="D16854">
        <v>1</v>
      </c>
      <c r="G16854">
        <v>-1.9793477552621199</v>
      </c>
      <c r="H16854">
        <v>0.20715429666097199</v>
      </c>
      <c r="I16854">
        <v>-2.3050578341458001</v>
      </c>
      <c r="J16854">
        <v>0.39301171173159899</v>
      </c>
      <c r="L16854">
        <v>1</v>
      </c>
      <c r="M16854">
        <v>1</v>
      </c>
    </row>
    <row r="16855" spans="1:13" x14ac:dyDescent="0.2">
      <c r="A16855" s="3" t="s">
        <v>16884</v>
      </c>
      <c r="C16855">
        <v>3.9011082430145101</v>
      </c>
      <c r="G16855">
        <v>-0.40878685762545502</v>
      </c>
      <c r="H16855">
        <v>0.13131508561397601</v>
      </c>
      <c r="I16855">
        <v>-0.30228803010304101</v>
      </c>
      <c r="J16855">
        <v>0.138960875602849</v>
      </c>
      <c r="M16855">
        <v>0</v>
      </c>
    </row>
    <row r="16856" spans="1:13" x14ac:dyDescent="0.2">
      <c r="A16856" s="3" t="s">
        <v>16885</v>
      </c>
      <c r="C16856">
        <v>5.3154213159457804</v>
      </c>
      <c r="G16856">
        <v>-0.44850174083744199</v>
      </c>
      <c r="H16856">
        <v>0.34457552372526501</v>
      </c>
      <c r="I16856">
        <v>-0.13048149664348399</v>
      </c>
      <c r="J16856">
        <v>0.14916993392230299</v>
      </c>
      <c r="M16856">
        <v>0</v>
      </c>
    </row>
    <row r="16857" spans="1:13" x14ac:dyDescent="0.2">
      <c r="A16857" s="3" t="s">
        <v>16886</v>
      </c>
      <c r="C16857">
        <v>3.0197019144425501</v>
      </c>
      <c r="E16857">
        <v>1</v>
      </c>
      <c r="F16857" t="s">
        <v>42</v>
      </c>
      <c r="G16857">
        <v>-1.7673629144731799</v>
      </c>
      <c r="H16857">
        <v>0.26917962701902298</v>
      </c>
      <c r="I16857">
        <v>-2.0381130373001999</v>
      </c>
      <c r="J16857">
        <v>0.51348017899822196</v>
      </c>
      <c r="L16857">
        <v>1</v>
      </c>
      <c r="M16857">
        <v>0.85565669700910296</v>
      </c>
    </row>
    <row r="16858" spans="1:13" x14ac:dyDescent="0.2">
      <c r="A16858" s="3" t="s">
        <v>16887</v>
      </c>
      <c r="C16858">
        <v>2.7224660244710899</v>
      </c>
      <c r="D16858">
        <v>1</v>
      </c>
      <c r="G16858">
        <v>-2.0191490121787301</v>
      </c>
      <c r="H16858">
        <v>0.27753515907458798</v>
      </c>
      <c r="I16858">
        <v>-2.11185144657673</v>
      </c>
      <c r="J16858">
        <v>0.29940432005050799</v>
      </c>
      <c r="L16858">
        <v>1</v>
      </c>
      <c r="M16858">
        <v>0.91937581274382296</v>
      </c>
    </row>
    <row r="16859" spans="1:13" x14ac:dyDescent="0.2">
      <c r="A16859" s="3" t="s">
        <v>16888</v>
      </c>
      <c r="C16859">
        <v>5.4312886542915901</v>
      </c>
      <c r="G16859">
        <v>-0.59904987852770397</v>
      </c>
      <c r="H16859">
        <v>0.29958508507380999</v>
      </c>
      <c r="I16859">
        <v>-0.53020323863293894</v>
      </c>
      <c r="J16859">
        <v>0.38824497363660698</v>
      </c>
      <c r="K16859">
        <v>2</v>
      </c>
      <c r="L16859">
        <v>1</v>
      </c>
      <c r="M16859">
        <v>0.65279583875162595</v>
      </c>
    </row>
    <row r="16860" spans="1:13" x14ac:dyDescent="0.2">
      <c r="A16860" s="3" t="s">
        <v>16889</v>
      </c>
      <c r="C16860">
        <v>2.8875252707415902</v>
      </c>
      <c r="G16860">
        <v>0.134823139276216</v>
      </c>
      <c r="H16860">
        <v>0.14327428873607101</v>
      </c>
      <c r="I16860">
        <v>9.8517668725180904E-2</v>
      </c>
      <c r="J16860">
        <v>0.13494200894370201</v>
      </c>
      <c r="M16860">
        <v>1.3003901170351099E-3</v>
      </c>
    </row>
    <row r="16861" spans="1:13" x14ac:dyDescent="0.2">
      <c r="A16861" s="3" t="s">
        <v>16890</v>
      </c>
      <c r="C16861">
        <v>5.7249230702666098</v>
      </c>
      <c r="D16861">
        <v>1</v>
      </c>
      <c r="G16861">
        <v>-1.7563524571578399</v>
      </c>
      <c r="H16861">
        <v>0.32601557242147999</v>
      </c>
      <c r="I16861">
        <v>-1.82936757176474</v>
      </c>
      <c r="J16861">
        <v>0.28738893715770603</v>
      </c>
      <c r="L16861">
        <v>1</v>
      </c>
      <c r="M16861">
        <v>1</v>
      </c>
    </row>
    <row r="16862" spans="1:13" x14ac:dyDescent="0.2">
      <c r="A16862" s="3" t="s">
        <v>16891</v>
      </c>
      <c r="C16862">
        <v>1.0496307677246</v>
      </c>
      <c r="G16862">
        <v>-4.3005348407681401E-2</v>
      </c>
      <c r="H16862">
        <v>0.145912326463911</v>
      </c>
      <c r="I16862">
        <v>-6.7764213940995702E-2</v>
      </c>
      <c r="J16862">
        <v>0.148430792186968</v>
      </c>
      <c r="M16862">
        <v>1.3003901170351099E-3</v>
      </c>
    </row>
    <row r="16863" spans="1:13" x14ac:dyDescent="0.2">
      <c r="A16863" s="3" t="s">
        <v>16892</v>
      </c>
      <c r="C16863">
        <v>5.6111723800439997</v>
      </c>
      <c r="D16863">
        <v>1</v>
      </c>
      <c r="G16863">
        <v>-3.0445631421382</v>
      </c>
      <c r="H16863">
        <v>0.40257248379565502</v>
      </c>
      <c r="I16863">
        <v>-3.2489659257978598</v>
      </c>
      <c r="J16863">
        <v>0.336257292222927</v>
      </c>
      <c r="L16863">
        <v>1</v>
      </c>
      <c r="M16863">
        <v>0.79453836150845303</v>
      </c>
    </row>
    <row r="16864" spans="1:13" x14ac:dyDescent="0.2">
      <c r="A16864" s="3" t="s">
        <v>16893</v>
      </c>
      <c r="C16864">
        <v>5.9843614904487099</v>
      </c>
      <c r="G16864">
        <v>-7.3813269271612206E-2</v>
      </c>
      <c r="H16864">
        <v>0.186784809464007</v>
      </c>
      <c r="I16864">
        <v>-7.8430519005644794E-2</v>
      </c>
      <c r="J16864">
        <v>9.6306628097254196E-2</v>
      </c>
      <c r="M16864">
        <v>2.6007802340702198E-3</v>
      </c>
    </row>
    <row r="16865" spans="1:13" x14ac:dyDescent="0.2">
      <c r="A16865" s="3" t="s">
        <v>16894</v>
      </c>
      <c r="C16865">
        <v>3.28095631383106</v>
      </c>
      <c r="G16865">
        <v>3.1426396950821701E-2</v>
      </c>
      <c r="H16865">
        <v>0.18335228018792599</v>
      </c>
      <c r="I16865">
        <v>6.9773038050752897E-2</v>
      </c>
      <c r="J16865">
        <v>0.145915069285765</v>
      </c>
      <c r="M16865">
        <v>0</v>
      </c>
    </row>
    <row r="16866" spans="1:13" x14ac:dyDescent="0.2">
      <c r="A16866" s="3" t="s">
        <v>16895</v>
      </c>
      <c r="C16866">
        <v>4.1992797213366204</v>
      </c>
      <c r="D16866">
        <v>1</v>
      </c>
      <c r="G16866">
        <v>-1.21164078078619</v>
      </c>
      <c r="H16866">
        <v>0.19325349878416001</v>
      </c>
      <c r="I16866">
        <v>-1.4820229292810301</v>
      </c>
      <c r="J16866">
        <v>0.291167361575082</v>
      </c>
      <c r="M16866">
        <v>0</v>
      </c>
    </row>
    <row r="16867" spans="1:13" x14ac:dyDescent="0.2">
      <c r="A16867" s="3" t="s">
        <v>16896</v>
      </c>
      <c r="C16867">
        <v>2.5969351423872302</v>
      </c>
      <c r="G16867">
        <v>-4.6541496954423299E-2</v>
      </c>
      <c r="H16867">
        <v>0.219450904042961</v>
      </c>
      <c r="I16867">
        <v>-0.25719411261348801</v>
      </c>
      <c r="J16867">
        <v>0.111674207919212</v>
      </c>
      <c r="M16867">
        <v>1.3003901170351099E-3</v>
      </c>
    </row>
    <row r="16868" spans="1:13" x14ac:dyDescent="0.2">
      <c r="A16868" s="3" t="s">
        <v>16897</v>
      </c>
      <c r="C16868">
        <v>0.25096157353321902</v>
      </c>
      <c r="G16868">
        <v>-0.26104141804734698</v>
      </c>
      <c r="H16868">
        <v>0.170010081455814</v>
      </c>
      <c r="I16868">
        <v>-0.31916386442908701</v>
      </c>
      <c r="J16868">
        <v>0.13159650886977101</v>
      </c>
      <c r="M16868">
        <v>2.47074122236671E-2</v>
      </c>
    </row>
    <row r="16869" spans="1:13" x14ac:dyDescent="0.2">
      <c r="A16869" s="3" t="s">
        <v>16898</v>
      </c>
      <c r="C16869">
        <v>6.4186959496020499</v>
      </c>
      <c r="E16869">
        <v>1</v>
      </c>
      <c r="F16869" t="s">
        <v>42</v>
      </c>
      <c r="G16869">
        <v>-1.5044734489388401</v>
      </c>
      <c r="H16869">
        <v>0.26308387140371398</v>
      </c>
      <c r="I16869">
        <v>-1.7581219279590601</v>
      </c>
      <c r="J16869">
        <v>0.32197925909184999</v>
      </c>
      <c r="L16869">
        <v>1</v>
      </c>
      <c r="M16869">
        <v>0.66189856957087101</v>
      </c>
    </row>
    <row r="16870" spans="1:13" x14ac:dyDescent="0.2">
      <c r="A16870" s="3" t="s">
        <v>16899</v>
      </c>
      <c r="C16870">
        <v>5.6817303554358496</v>
      </c>
      <c r="G16870">
        <v>-0.110365022966271</v>
      </c>
      <c r="H16870">
        <v>0.16454358544103101</v>
      </c>
      <c r="I16870">
        <v>1.06962550238541E-3</v>
      </c>
      <c r="J16870">
        <v>9.5428038057140105E-2</v>
      </c>
      <c r="M16870">
        <v>1.3003901170351099E-3</v>
      </c>
    </row>
    <row r="16871" spans="1:13" x14ac:dyDescent="0.2">
      <c r="A16871" s="3" t="s">
        <v>16900</v>
      </c>
      <c r="C16871">
        <v>6.7193203640372401</v>
      </c>
      <c r="D16871">
        <v>1</v>
      </c>
      <c r="G16871">
        <v>-2.75964630600871</v>
      </c>
      <c r="H16871">
        <v>0.27218998278731898</v>
      </c>
      <c r="I16871">
        <v>-2.9105641275059901</v>
      </c>
      <c r="J16871">
        <v>0.265576657235358</v>
      </c>
      <c r="L16871">
        <v>1</v>
      </c>
      <c r="M16871">
        <v>0.99869960988296502</v>
      </c>
    </row>
    <row r="16872" spans="1:13" x14ac:dyDescent="0.2">
      <c r="A16872" s="3" t="s">
        <v>16901</v>
      </c>
      <c r="C16872">
        <v>4.0321008431670204</v>
      </c>
      <c r="G16872">
        <v>-0.371811643561268</v>
      </c>
      <c r="H16872">
        <v>0.22640748534795599</v>
      </c>
      <c r="I16872">
        <v>-7.9289155502832803E-2</v>
      </c>
      <c r="J16872">
        <v>0.20618984326085699</v>
      </c>
      <c r="M16872">
        <v>0.24133148404993099</v>
      </c>
    </row>
    <row r="16873" spans="1:13" x14ac:dyDescent="0.2">
      <c r="A16873" s="3" t="s">
        <v>16902</v>
      </c>
      <c r="C16873">
        <v>6.80271021929134</v>
      </c>
      <c r="G16873">
        <v>-2.6386402048306699E-2</v>
      </c>
      <c r="H16873">
        <v>0.17206155875503601</v>
      </c>
      <c r="I16873">
        <v>-0.13630093425197701</v>
      </c>
      <c r="J16873">
        <v>0.14343465640772499</v>
      </c>
      <c r="M16873">
        <v>2.63522884882108E-2</v>
      </c>
    </row>
    <row r="16874" spans="1:13" x14ac:dyDescent="0.2">
      <c r="A16874" s="3" t="s">
        <v>16903</v>
      </c>
      <c r="C16874">
        <v>6.1325768426700096</v>
      </c>
      <c r="G16874">
        <v>-0.16780662501945701</v>
      </c>
      <c r="H16874">
        <v>0.19585782455431</v>
      </c>
      <c r="I16874">
        <v>-0.12757455075902999</v>
      </c>
      <c r="J16874">
        <v>0.141780877891797</v>
      </c>
      <c r="M16874">
        <v>3.90117035110533E-3</v>
      </c>
    </row>
    <row r="16875" spans="1:13" x14ac:dyDescent="0.2">
      <c r="A16875" s="3" t="s">
        <v>16904</v>
      </c>
      <c r="C16875">
        <v>6.6599245584023796</v>
      </c>
      <c r="D16875">
        <v>1</v>
      </c>
      <c r="G16875">
        <v>-1.7680948348058401</v>
      </c>
      <c r="H16875">
        <v>0.25699950577943897</v>
      </c>
      <c r="I16875">
        <v>-2.0179986208806602</v>
      </c>
      <c r="J16875">
        <v>0.29003921914027297</v>
      </c>
      <c r="L16875">
        <v>1</v>
      </c>
      <c r="M16875">
        <v>0.92197659297789303</v>
      </c>
    </row>
    <row r="16876" spans="1:13" x14ac:dyDescent="0.2">
      <c r="A16876" s="3" t="s">
        <v>16905</v>
      </c>
      <c r="C16876">
        <v>3.3881895371560802</v>
      </c>
      <c r="G16876">
        <v>-0.443530624147498</v>
      </c>
      <c r="H16876">
        <v>0.16915804007225901</v>
      </c>
      <c r="I16876">
        <v>-0.49248550328580498</v>
      </c>
      <c r="J16876">
        <v>0.18352437042585701</v>
      </c>
      <c r="M16876">
        <v>5.2015604681404396E-3</v>
      </c>
    </row>
    <row r="16877" spans="1:13" x14ac:dyDescent="0.2">
      <c r="A16877" s="3" t="s">
        <v>16906</v>
      </c>
      <c r="C16877">
        <v>5.4332933258150096</v>
      </c>
      <c r="E16877">
        <v>1</v>
      </c>
      <c r="F16877" t="s">
        <v>42</v>
      </c>
      <c r="G16877">
        <v>-1.3974326540180599</v>
      </c>
      <c r="H16877">
        <v>0.41066296299615701</v>
      </c>
      <c r="I16877">
        <v>-1.18626384086655</v>
      </c>
      <c r="J16877">
        <v>0.32745498109353</v>
      </c>
      <c r="M16877">
        <v>0.52795838751625501</v>
      </c>
    </row>
    <row r="16878" spans="1:13" x14ac:dyDescent="0.2">
      <c r="A16878" s="3" t="s">
        <v>16907</v>
      </c>
      <c r="C16878">
        <v>1.4355292977070101E-2</v>
      </c>
      <c r="G16878">
        <v>3.1905760836006797E-2</v>
      </c>
      <c r="H16878">
        <v>0.19781268426881099</v>
      </c>
      <c r="I16878">
        <v>0.11239288134131301</v>
      </c>
      <c r="J16878">
        <v>0.19464804707210101</v>
      </c>
      <c r="L16878" t="s">
        <v>119</v>
      </c>
      <c r="M16878" t="s">
        <v>119</v>
      </c>
    </row>
    <row r="16879" spans="1:13" x14ac:dyDescent="0.2">
      <c r="A16879" s="3" t="s">
        <v>16908</v>
      </c>
      <c r="C16879">
        <v>6.8238767112410397</v>
      </c>
      <c r="D16879">
        <v>1</v>
      </c>
      <c r="G16879">
        <v>-2.4438261420498999</v>
      </c>
      <c r="H16879">
        <v>0.33190464113560503</v>
      </c>
      <c r="I16879">
        <v>-2.53456365377304</v>
      </c>
      <c r="J16879">
        <v>0.38263587851615199</v>
      </c>
      <c r="L16879">
        <v>1</v>
      </c>
      <c r="M16879">
        <v>1</v>
      </c>
    </row>
    <row r="16880" spans="1:13" x14ac:dyDescent="0.2">
      <c r="A16880" s="3" t="s">
        <v>16909</v>
      </c>
      <c r="C16880" t="s">
        <v>119</v>
      </c>
      <c r="G16880">
        <v>-0.182408148237236</v>
      </c>
      <c r="H16880">
        <v>0.12336474578760601</v>
      </c>
      <c r="I16880">
        <v>-0.17595896277107301</v>
      </c>
      <c r="J16880">
        <v>0.202371938118966</v>
      </c>
      <c r="L16880" t="s">
        <v>119</v>
      </c>
      <c r="M16880" t="s">
        <v>119</v>
      </c>
    </row>
    <row r="16881" spans="1:13" x14ac:dyDescent="0.2">
      <c r="A16881" s="3" t="s">
        <v>16910</v>
      </c>
      <c r="C16881">
        <v>4.5122268865139601</v>
      </c>
      <c r="G16881">
        <v>-0.23989447228567501</v>
      </c>
      <c r="H16881">
        <v>0.18028566056530301</v>
      </c>
      <c r="I16881">
        <v>-0.273198135455549</v>
      </c>
      <c r="J16881">
        <v>0.158345162753773</v>
      </c>
      <c r="M16881">
        <v>1.30039011703511E-2</v>
      </c>
    </row>
    <row r="16882" spans="1:13" x14ac:dyDescent="0.2">
      <c r="A16882" s="3" t="s">
        <v>16911</v>
      </c>
      <c r="C16882">
        <v>4.9240998856407403</v>
      </c>
      <c r="G16882">
        <v>-0.38376745648405702</v>
      </c>
      <c r="H16882">
        <v>0.18650676114693701</v>
      </c>
      <c r="I16882">
        <v>-0.35772509265004798</v>
      </c>
      <c r="J16882">
        <v>0.19453237620406399</v>
      </c>
      <c r="M16882">
        <v>0.28478543563068898</v>
      </c>
    </row>
    <row r="16883" spans="1:13" x14ac:dyDescent="0.2">
      <c r="A16883" s="3" t="s">
        <v>16912</v>
      </c>
      <c r="C16883">
        <v>3.9827654625836502</v>
      </c>
      <c r="D16883">
        <v>1</v>
      </c>
      <c r="G16883">
        <v>-1.33768487330661</v>
      </c>
      <c r="H16883">
        <v>0.215982403227654</v>
      </c>
      <c r="I16883">
        <v>-1.54742654309649</v>
      </c>
      <c r="J16883">
        <v>0.27712585854151001</v>
      </c>
      <c r="L16883">
        <v>1</v>
      </c>
      <c r="M16883">
        <v>1</v>
      </c>
    </row>
    <row r="16884" spans="1:13" x14ac:dyDescent="0.2">
      <c r="A16884" s="3" t="s">
        <v>16913</v>
      </c>
      <c r="C16884">
        <v>5.1787146411754401</v>
      </c>
      <c r="E16884">
        <v>1</v>
      </c>
      <c r="F16884" t="s">
        <v>42</v>
      </c>
      <c r="G16884">
        <v>-1.05974228258832</v>
      </c>
      <c r="H16884">
        <v>0.41737371558775499</v>
      </c>
      <c r="I16884">
        <v>-1.0123395968128801</v>
      </c>
      <c r="J16884">
        <v>0.29687933664988397</v>
      </c>
      <c r="M16884">
        <v>0.29128738621586497</v>
      </c>
    </row>
    <row r="16885" spans="1:13" x14ac:dyDescent="0.2">
      <c r="A16885" s="3" t="s">
        <v>16914</v>
      </c>
      <c r="C16885">
        <v>1.8875252707415899</v>
      </c>
      <c r="G16885">
        <v>-0.151582442152288</v>
      </c>
      <c r="H16885">
        <v>0.20155304021203299</v>
      </c>
      <c r="I16885">
        <v>-0.114360348437065</v>
      </c>
      <c r="J16885">
        <v>0.179117078620115</v>
      </c>
      <c r="M16885">
        <v>1.5604681404421301E-2</v>
      </c>
    </row>
    <row r="16886" spans="1:13" x14ac:dyDescent="0.2">
      <c r="A16886" s="3" t="s">
        <v>16915</v>
      </c>
      <c r="C16886">
        <v>6.4868752354984904</v>
      </c>
      <c r="E16886">
        <v>1</v>
      </c>
      <c r="F16886" t="s">
        <v>42</v>
      </c>
      <c r="G16886">
        <v>-0.71358645987310398</v>
      </c>
      <c r="H16886">
        <v>0.20642470039282801</v>
      </c>
      <c r="I16886">
        <v>-0.47762528357821199</v>
      </c>
      <c r="J16886">
        <v>0.166545478340175</v>
      </c>
      <c r="M16886">
        <v>2.2106631989596899E-2</v>
      </c>
    </row>
    <row r="16887" spans="1:13" x14ac:dyDescent="0.2">
      <c r="A16887" s="3" t="s">
        <v>16916</v>
      </c>
      <c r="C16887">
        <v>3.8499992594661001</v>
      </c>
      <c r="G16887">
        <v>9.8709685760613994E-2</v>
      </c>
      <c r="H16887">
        <v>0.14212288004925699</v>
      </c>
      <c r="I16887">
        <v>0.164279150028705</v>
      </c>
      <c r="J16887">
        <v>0.112642823955038</v>
      </c>
      <c r="M16887">
        <v>0</v>
      </c>
    </row>
    <row r="16888" spans="1:13" x14ac:dyDescent="0.2">
      <c r="A16888" s="3" t="s">
        <v>16917</v>
      </c>
      <c r="C16888">
        <v>7.4250060414849299</v>
      </c>
      <c r="D16888">
        <v>1</v>
      </c>
      <c r="G16888">
        <v>-2.1830032416298599</v>
      </c>
      <c r="H16888">
        <v>0.22030805550817301</v>
      </c>
      <c r="I16888">
        <v>-2.16324733666203</v>
      </c>
      <c r="J16888">
        <v>0.25245436943039201</v>
      </c>
      <c r="L16888">
        <v>1</v>
      </c>
      <c r="M16888">
        <v>0.89960369881109603</v>
      </c>
    </row>
    <row r="16889" spans="1:13" x14ac:dyDescent="0.2">
      <c r="A16889" s="3" t="s">
        <v>16918</v>
      </c>
      <c r="C16889">
        <v>4.0312187306107203</v>
      </c>
      <c r="E16889">
        <v>1</v>
      </c>
      <c r="F16889" t="s">
        <v>42</v>
      </c>
      <c r="G16889">
        <v>-0.99416541070792397</v>
      </c>
      <c r="H16889">
        <v>0.273672278052568</v>
      </c>
      <c r="I16889">
        <v>-1.04964685138734</v>
      </c>
      <c r="J16889">
        <v>0.195836657082571</v>
      </c>
      <c r="M16889">
        <v>8.3224967490247104E-2</v>
      </c>
    </row>
    <row r="16890" spans="1:13" x14ac:dyDescent="0.2">
      <c r="A16890" s="3" t="s">
        <v>16919</v>
      </c>
      <c r="C16890">
        <v>0.367371065648529</v>
      </c>
      <c r="G16890">
        <v>-0.247067233700417</v>
      </c>
      <c r="H16890">
        <v>0.22177987545802499</v>
      </c>
      <c r="I16890">
        <v>-0.28390786026162401</v>
      </c>
      <c r="J16890">
        <v>0.108666908242398</v>
      </c>
      <c r="M16890">
        <v>6.5019505851755498E-3</v>
      </c>
    </row>
    <row r="16891" spans="1:13" x14ac:dyDescent="0.2">
      <c r="A16891" s="3" t="s">
        <v>16920</v>
      </c>
      <c r="C16891" t="s">
        <v>119</v>
      </c>
      <c r="G16891">
        <v>-0.26004352736164998</v>
      </c>
      <c r="H16891">
        <v>0.20538921811539801</v>
      </c>
      <c r="I16891">
        <v>-0.15926727045460601</v>
      </c>
      <c r="J16891">
        <v>0.17303251926831301</v>
      </c>
      <c r="L16891" t="s">
        <v>119</v>
      </c>
      <c r="M16891" t="s">
        <v>119</v>
      </c>
    </row>
    <row r="16892" spans="1:13" x14ac:dyDescent="0.2">
      <c r="A16892" s="3" t="s">
        <v>16921</v>
      </c>
      <c r="C16892">
        <v>0.86393845042397099</v>
      </c>
      <c r="G16892">
        <v>-0.209831904478707</v>
      </c>
      <c r="H16892">
        <v>0.16185637599310801</v>
      </c>
      <c r="I16892">
        <v>-0.14334163352631299</v>
      </c>
      <c r="J16892">
        <v>9.8568380572851694E-2</v>
      </c>
      <c r="M16892">
        <v>0</v>
      </c>
    </row>
    <row r="16893" spans="1:13" x14ac:dyDescent="0.2">
      <c r="A16893" s="3" t="s">
        <v>16922</v>
      </c>
      <c r="C16893">
        <v>3.2295879227406501</v>
      </c>
      <c r="D16893">
        <v>1</v>
      </c>
      <c r="G16893">
        <v>-1.9958193004662099</v>
      </c>
      <c r="H16893">
        <v>0.27697915480132201</v>
      </c>
      <c r="I16893">
        <v>-1.90341412657436</v>
      </c>
      <c r="J16893">
        <v>0.21579670452531</v>
      </c>
      <c r="L16893">
        <v>1</v>
      </c>
      <c r="M16893">
        <v>0.98309492847854396</v>
      </c>
    </row>
    <row r="16894" spans="1:13" x14ac:dyDescent="0.2">
      <c r="A16894" s="3" t="s">
        <v>16923</v>
      </c>
      <c r="C16894">
        <v>4.0027025203798203</v>
      </c>
      <c r="D16894">
        <v>1</v>
      </c>
      <c r="G16894">
        <v>-1.7657228349215099</v>
      </c>
      <c r="H16894">
        <v>0.28106618025653601</v>
      </c>
      <c r="I16894">
        <v>-1.70258774409011</v>
      </c>
      <c r="J16894">
        <v>0.192583077156601</v>
      </c>
      <c r="L16894">
        <v>1</v>
      </c>
      <c r="M16894">
        <v>0.97919375812743803</v>
      </c>
    </row>
    <row r="16895" spans="1:13" x14ac:dyDescent="0.2">
      <c r="A16895" s="3" t="s">
        <v>16924</v>
      </c>
      <c r="C16895">
        <v>5.65835283663675E-2</v>
      </c>
      <c r="G16895">
        <v>0.17050242985522199</v>
      </c>
      <c r="H16895">
        <v>0.157186060755131</v>
      </c>
      <c r="I16895">
        <v>0.12005306433288999</v>
      </c>
      <c r="J16895">
        <v>0.13814650196398201</v>
      </c>
      <c r="M16895">
        <v>1.3003901170351099E-3</v>
      </c>
    </row>
    <row r="16896" spans="1:13" x14ac:dyDescent="0.2">
      <c r="A16896" s="3" t="s">
        <v>16925</v>
      </c>
      <c r="B16896" t="s">
        <v>80</v>
      </c>
      <c r="C16896">
        <v>5.1529946054924398</v>
      </c>
      <c r="E16896">
        <v>1</v>
      </c>
      <c r="F16896" t="s">
        <v>42</v>
      </c>
      <c r="G16896">
        <v>-1.53611327177983</v>
      </c>
      <c r="H16896">
        <v>0.43175580843996503</v>
      </c>
      <c r="I16896">
        <v>-1.95685039552757</v>
      </c>
      <c r="J16896">
        <v>0.42110744016482599</v>
      </c>
      <c r="K16896">
        <v>2</v>
      </c>
      <c r="M16896">
        <v>0.57477243172951897</v>
      </c>
    </row>
    <row r="16897" spans="1:13" x14ac:dyDescent="0.2">
      <c r="A16897" s="3" t="s">
        <v>16926</v>
      </c>
      <c r="C16897">
        <v>5.9699332746978602</v>
      </c>
      <c r="D16897">
        <v>1</v>
      </c>
      <c r="G16897">
        <v>-2.9063812381521998</v>
      </c>
      <c r="H16897">
        <v>0.27838967125072001</v>
      </c>
      <c r="I16897">
        <v>-2.9672560872690399</v>
      </c>
      <c r="J16897">
        <v>0.16456963507978101</v>
      </c>
      <c r="L16897">
        <v>1</v>
      </c>
      <c r="M16897">
        <v>1</v>
      </c>
    </row>
    <row r="16898" spans="1:13" x14ac:dyDescent="0.2">
      <c r="A16898" s="3" t="s">
        <v>16927</v>
      </c>
      <c r="C16898">
        <v>6.6373494108331403</v>
      </c>
      <c r="D16898">
        <v>1</v>
      </c>
      <c r="G16898">
        <v>-1.89614453960064</v>
      </c>
      <c r="H16898">
        <v>0.267036657920522</v>
      </c>
      <c r="I16898">
        <v>-2.0958407480102199</v>
      </c>
      <c r="J16898">
        <v>0.302098369983265</v>
      </c>
      <c r="L16898">
        <v>1</v>
      </c>
      <c r="M16898">
        <v>1</v>
      </c>
    </row>
    <row r="16899" spans="1:13" x14ac:dyDescent="0.2">
      <c r="A16899" s="3" t="s">
        <v>16928</v>
      </c>
      <c r="C16899">
        <v>5.3244506046560698</v>
      </c>
      <c r="G16899">
        <v>-0.96909799296673305</v>
      </c>
      <c r="H16899">
        <v>0.16406431475289299</v>
      </c>
      <c r="I16899">
        <v>-0.79024484038854603</v>
      </c>
      <c r="J16899">
        <v>0.32152392918012401</v>
      </c>
      <c r="M16899">
        <v>1.69050715214564E-2</v>
      </c>
    </row>
    <row r="16900" spans="1:13" x14ac:dyDescent="0.2">
      <c r="A16900" s="3" t="s">
        <v>16929</v>
      </c>
      <c r="C16900">
        <v>6.4470832262096502</v>
      </c>
      <c r="D16900">
        <v>1</v>
      </c>
      <c r="G16900">
        <v>-2.7801965321750899</v>
      </c>
      <c r="H16900">
        <v>0.21281499363436199</v>
      </c>
      <c r="I16900">
        <v>-3.0023117815657399</v>
      </c>
      <c r="J16900">
        <v>0.26249511925257901</v>
      </c>
      <c r="L16900">
        <v>1</v>
      </c>
      <c r="M16900">
        <v>0.99867899603698795</v>
      </c>
    </row>
    <row r="16901" spans="1:13" x14ac:dyDescent="0.2">
      <c r="A16901" s="3" t="s">
        <v>16930</v>
      </c>
      <c r="C16901">
        <v>1.32768736417605</v>
      </c>
      <c r="G16901">
        <v>-0.25728906365104098</v>
      </c>
      <c r="H16901">
        <v>0.34131406522056501</v>
      </c>
      <c r="I16901">
        <v>-0.16575101429269201</v>
      </c>
      <c r="J16901">
        <v>0.18751557126107299</v>
      </c>
      <c r="K16901">
        <v>2</v>
      </c>
      <c r="M16901">
        <v>1.3003901170351099E-3</v>
      </c>
    </row>
    <row r="16902" spans="1:13" x14ac:dyDescent="0.2">
      <c r="A16902" s="3" t="s">
        <v>16931</v>
      </c>
      <c r="C16902">
        <v>3.7213726594768199</v>
      </c>
      <c r="G16902">
        <v>0.146513642695106</v>
      </c>
      <c r="H16902">
        <v>0.126220432465869</v>
      </c>
      <c r="I16902">
        <v>1.4648671037736901E-2</v>
      </c>
      <c r="J16902">
        <v>0.14327488075984501</v>
      </c>
      <c r="M16902">
        <v>3.90117035110533E-3</v>
      </c>
    </row>
    <row r="16903" spans="1:13" x14ac:dyDescent="0.2">
      <c r="A16903" s="3" t="s">
        <v>16932</v>
      </c>
      <c r="C16903">
        <v>6.8432301504965496</v>
      </c>
      <c r="D16903">
        <v>1</v>
      </c>
      <c r="G16903">
        <v>-2.6380998931133801</v>
      </c>
      <c r="H16903">
        <v>0.26908085713945901</v>
      </c>
      <c r="I16903">
        <v>-2.4411132502776698</v>
      </c>
      <c r="J16903">
        <v>0.37287087879054398</v>
      </c>
      <c r="L16903">
        <v>1</v>
      </c>
      <c r="M16903">
        <v>0.99867899603698795</v>
      </c>
    </row>
    <row r="16904" spans="1:13" x14ac:dyDescent="0.2">
      <c r="A16904" s="3" t="s">
        <v>16933</v>
      </c>
      <c r="C16904">
        <v>4.0522419811811403</v>
      </c>
      <c r="E16904">
        <v>1</v>
      </c>
      <c r="F16904" t="s">
        <v>42</v>
      </c>
      <c r="G16904">
        <v>-1.60254250883647</v>
      </c>
      <c r="H16904">
        <v>0.209260022109821</v>
      </c>
      <c r="I16904">
        <v>-1.3685394136378199</v>
      </c>
      <c r="J16904">
        <v>0.222111965765771</v>
      </c>
      <c r="M16904">
        <v>0.52015604681404404</v>
      </c>
    </row>
    <row r="16905" spans="1:13" x14ac:dyDescent="0.2">
      <c r="A16905" s="3" t="s">
        <v>16934</v>
      </c>
      <c r="C16905">
        <v>7.4086269541618002</v>
      </c>
      <c r="G16905">
        <v>-0.46165230194829099</v>
      </c>
      <c r="H16905">
        <v>0.22005191697308399</v>
      </c>
      <c r="I16905">
        <v>-0.352498355361966</v>
      </c>
      <c r="J16905">
        <v>0.245807056505536</v>
      </c>
      <c r="M16905">
        <v>0.38101430429128702</v>
      </c>
    </row>
    <row r="16906" spans="1:13" x14ac:dyDescent="0.2">
      <c r="A16906" s="3" t="s">
        <v>16935</v>
      </c>
      <c r="C16906">
        <v>0.22650852980868</v>
      </c>
      <c r="G16906">
        <v>5.5557214267198E-2</v>
      </c>
      <c r="H16906">
        <v>0.208078170653134</v>
      </c>
      <c r="I16906">
        <v>-7.9837397976043598E-2</v>
      </c>
      <c r="J16906">
        <v>0.13086054672380101</v>
      </c>
      <c r="M16906">
        <v>0.123537061118335</v>
      </c>
    </row>
    <row r="16907" spans="1:13" x14ac:dyDescent="0.2">
      <c r="A16907" s="3" t="s">
        <v>16936</v>
      </c>
      <c r="C16907">
        <v>1.4355292977070101E-2</v>
      </c>
      <c r="E16907">
        <v>1</v>
      </c>
      <c r="F16907" t="s">
        <v>42</v>
      </c>
      <c r="G16907">
        <v>-0.61246415367610896</v>
      </c>
      <c r="H16907">
        <v>0.24123776583474299</v>
      </c>
      <c r="I16907">
        <v>-0.55127525946187494</v>
      </c>
      <c r="J16907">
        <v>0.11230197488685301</v>
      </c>
      <c r="M16907">
        <v>9.10273081924577E-3</v>
      </c>
    </row>
    <row r="16908" spans="1:13" x14ac:dyDescent="0.2">
      <c r="A16908" s="3" t="s">
        <v>16937</v>
      </c>
      <c r="C16908">
        <v>0.44360665147561501</v>
      </c>
      <c r="G16908">
        <v>-0.227257808895723</v>
      </c>
      <c r="H16908">
        <v>0.15182781847409399</v>
      </c>
      <c r="I16908">
        <v>-0.354816064502263</v>
      </c>
      <c r="J16908">
        <v>0.15446994719263801</v>
      </c>
      <c r="M16908">
        <v>0.16775032509752899</v>
      </c>
    </row>
    <row r="16909" spans="1:13" x14ac:dyDescent="0.2">
      <c r="A16909" s="3" t="s">
        <v>16938</v>
      </c>
      <c r="C16909">
        <v>4.2471680003747698</v>
      </c>
      <c r="G16909">
        <v>-0.32108457782519301</v>
      </c>
      <c r="H16909">
        <v>0.18073626226449599</v>
      </c>
      <c r="I16909">
        <v>-0.25368130775216702</v>
      </c>
      <c r="J16909">
        <v>0.164971789097243</v>
      </c>
      <c r="M16909">
        <v>3.9011703511053299E-2</v>
      </c>
    </row>
    <row r="16910" spans="1:13" x14ac:dyDescent="0.2">
      <c r="A16910" s="3" t="s">
        <v>16939</v>
      </c>
      <c r="C16910">
        <v>3.9972924076365102</v>
      </c>
      <c r="G16910">
        <v>-0.256431965999946</v>
      </c>
      <c r="H16910">
        <v>0.155053224645857</v>
      </c>
      <c r="I16910">
        <v>-0.25826492797473699</v>
      </c>
      <c r="J16910">
        <v>0.143702701297968</v>
      </c>
      <c r="M16910">
        <v>2.6007802340702198E-3</v>
      </c>
    </row>
    <row r="16911" spans="1:13" x14ac:dyDescent="0.2">
      <c r="A16911" s="3" t="s">
        <v>16940</v>
      </c>
      <c r="C16911">
        <v>2.3533232911629001</v>
      </c>
      <c r="G16911">
        <v>-2.0246728445066298E-2</v>
      </c>
      <c r="H16911">
        <v>0.19158130834155601</v>
      </c>
      <c r="I16911">
        <v>-6.05530215492305E-2</v>
      </c>
      <c r="J16911">
        <v>0.15346546458479501</v>
      </c>
      <c r="M16911">
        <v>1.30039011703511E-2</v>
      </c>
    </row>
    <row r="16912" spans="1:13" x14ac:dyDescent="0.2">
      <c r="A16912" s="3" t="s">
        <v>16941</v>
      </c>
      <c r="C16912">
        <v>3.6746866199279999</v>
      </c>
      <c r="D16912">
        <v>1</v>
      </c>
      <c r="G16912">
        <v>-2.3092372269843402</v>
      </c>
      <c r="H16912">
        <v>0.22976895926676699</v>
      </c>
      <c r="I16912">
        <v>-2.2612946115819499</v>
      </c>
      <c r="J16912">
        <v>0.28462173533805302</v>
      </c>
      <c r="L16912">
        <v>1</v>
      </c>
      <c r="M16912">
        <v>0.96301188903566703</v>
      </c>
    </row>
    <row r="16913" spans="1:13" x14ac:dyDescent="0.2">
      <c r="A16913" s="3" t="s">
        <v>16942</v>
      </c>
      <c r="C16913">
        <v>0.78240856492737298</v>
      </c>
      <c r="G16913">
        <v>9.0579392725324906E-2</v>
      </c>
      <c r="H16913">
        <v>0.19135391805169299</v>
      </c>
      <c r="I16913">
        <v>0.15377197402214399</v>
      </c>
      <c r="J16913">
        <v>0.17081240521890101</v>
      </c>
      <c r="M16913">
        <v>1.43042912873862E-2</v>
      </c>
    </row>
    <row r="16914" spans="1:13" x14ac:dyDescent="0.2">
      <c r="A16914" s="3" t="s">
        <v>16943</v>
      </c>
      <c r="C16914" t="s">
        <v>119</v>
      </c>
      <c r="G16914">
        <v>-0.19686855659991501</v>
      </c>
      <c r="H16914">
        <v>0.29487032143666198</v>
      </c>
      <c r="I16914">
        <v>-0.135313594692307</v>
      </c>
      <c r="J16914">
        <v>0.15563869499347099</v>
      </c>
      <c r="L16914" t="s">
        <v>119</v>
      </c>
      <c r="M16914" t="s">
        <v>119</v>
      </c>
    </row>
    <row r="16915" spans="1:13" x14ac:dyDescent="0.2">
      <c r="A16915" s="3" t="s">
        <v>16944</v>
      </c>
      <c r="C16915">
        <v>3.7191834404817898</v>
      </c>
      <c r="G16915">
        <v>-0.12876508628265201</v>
      </c>
      <c r="H16915">
        <v>0.17275262440209699</v>
      </c>
      <c r="I16915">
        <v>-8.7630459517540504E-2</v>
      </c>
      <c r="J16915">
        <v>0.12914626006695001</v>
      </c>
      <c r="M16915">
        <v>2.6007802340702198E-3</v>
      </c>
    </row>
    <row r="16916" spans="1:13" x14ac:dyDescent="0.2">
      <c r="A16916" s="3" t="s">
        <v>16945</v>
      </c>
      <c r="C16916">
        <v>4.0976107966264204</v>
      </c>
      <c r="G16916">
        <v>-0.40289735490786399</v>
      </c>
      <c r="H16916">
        <v>0.25259594633774402</v>
      </c>
      <c r="I16916">
        <v>-0.16870806444380401</v>
      </c>
      <c r="J16916">
        <v>0.18943626562829599</v>
      </c>
      <c r="M16916">
        <v>0.241872561768531</v>
      </c>
    </row>
    <row r="16917" spans="1:13" x14ac:dyDescent="0.2">
      <c r="A16917" s="3" t="s">
        <v>16946</v>
      </c>
      <c r="C16917">
        <v>4.2839217723076199</v>
      </c>
      <c r="G16917">
        <v>-9.2298363401388694E-2</v>
      </c>
      <c r="H16917">
        <v>0.21816012569806301</v>
      </c>
      <c r="I16917">
        <v>-4.0317724087281501E-2</v>
      </c>
      <c r="J16917">
        <v>0.111486370361908</v>
      </c>
      <c r="M16917">
        <v>2.6007802340702198E-3</v>
      </c>
    </row>
    <row r="16918" spans="1:13" x14ac:dyDescent="0.2">
      <c r="A16918" s="3" t="s">
        <v>16947</v>
      </c>
      <c r="C16918">
        <v>5.7894684369411999</v>
      </c>
      <c r="D16918">
        <v>1</v>
      </c>
      <c r="G16918">
        <v>-2.2583585942600899</v>
      </c>
      <c r="H16918">
        <v>0.31465648407052599</v>
      </c>
      <c r="I16918">
        <v>-2.1323567482185299</v>
      </c>
      <c r="J16918">
        <v>0.39676514940305202</v>
      </c>
      <c r="K16918">
        <v>2</v>
      </c>
      <c r="L16918">
        <v>1</v>
      </c>
      <c r="M16918">
        <v>1</v>
      </c>
    </row>
    <row r="16919" spans="1:13" x14ac:dyDescent="0.2">
      <c r="A16919" s="3" t="s">
        <v>16948</v>
      </c>
      <c r="C16919">
        <v>0.48542682717024199</v>
      </c>
      <c r="G16919">
        <v>9.1178718706598702E-3</v>
      </c>
      <c r="H16919">
        <v>0.178853595812827</v>
      </c>
      <c r="I16919">
        <v>0.10378358800964201</v>
      </c>
      <c r="J16919">
        <v>0.137927290121972</v>
      </c>
      <c r="M16919">
        <v>0</v>
      </c>
    </row>
    <row r="16920" spans="1:13" x14ac:dyDescent="0.2">
      <c r="A16920" s="3" t="s">
        <v>16949</v>
      </c>
      <c r="C16920">
        <v>0.344828496997441</v>
      </c>
      <c r="G16920">
        <v>4.8437401196995501E-2</v>
      </c>
      <c r="H16920">
        <v>0.18345643455781699</v>
      </c>
      <c r="I16920">
        <v>0.165287681777535</v>
      </c>
      <c r="J16920">
        <v>0.143938204459099</v>
      </c>
      <c r="M16920">
        <v>1.3003901170351099E-3</v>
      </c>
    </row>
    <row r="16921" spans="1:13" x14ac:dyDescent="0.2">
      <c r="A16921" s="3" t="s">
        <v>16950</v>
      </c>
      <c r="C16921">
        <v>0</v>
      </c>
      <c r="G16921">
        <v>-0.387234988899329</v>
      </c>
      <c r="H16921">
        <v>0.17457489188901701</v>
      </c>
      <c r="I16921">
        <v>-0.20349386294622701</v>
      </c>
      <c r="J16921">
        <v>0.16113680710949799</v>
      </c>
      <c r="M16921">
        <v>0</v>
      </c>
    </row>
    <row r="16922" spans="1:13" x14ac:dyDescent="0.2">
      <c r="A16922" s="3" t="s">
        <v>16951</v>
      </c>
      <c r="C16922">
        <v>0</v>
      </c>
      <c r="G16922">
        <v>-6.4671053532954603E-2</v>
      </c>
      <c r="H16922">
        <v>0.27562365677377698</v>
      </c>
      <c r="I16922">
        <v>-5.4990401632292801E-3</v>
      </c>
      <c r="J16922">
        <v>0.14885123583450099</v>
      </c>
      <c r="K16922">
        <v>2</v>
      </c>
      <c r="M16922">
        <v>2.6007802340702198E-3</v>
      </c>
    </row>
    <row r="16923" spans="1:13" x14ac:dyDescent="0.2">
      <c r="A16923" s="3" t="s">
        <v>16952</v>
      </c>
      <c r="C16923">
        <v>0.82374936030827295</v>
      </c>
      <c r="G16923">
        <v>0.15189170937824301</v>
      </c>
      <c r="H16923">
        <v>0.16187703512880999</v>
      </c>
      <c r="I16923">
        <v>0.123392284865495</v>
      </c>
      <c r="J16923">
        <v>7.6772298574424705E-2</v>
      </c>
      <c r="M16923">
        <v>0</v>
      </c>
    </row>
    <row r="16924" spans="1:13" x14ac:dyDescent="0.2">
      <c r="A16924" s="3" t="s">
        <v>16953</v>
      </c>
      <c r="C16924">
        <v>0.49569516262406899</v>
      </c>
      <c r="E16924">
        <v>1</v>
      </c>
      <c r="F16924" t="s">
        <v>42</v>
      </c>
      <c r="G16924">
        <v>-0.54791775714534197</v>
      </c>
      <c r="H16924">
        <v>0.25719010712149798</v>
      </c>
      <c r="I16924">
        <v>-0.47307208213448898</v>
      </c>
      <c r="J16924">
        <v>0.16305629531611801</v>
      </c>
      <c r="M16924">
        <v>1.3003901170351099E-3</v>
      </c>
    </row>
    <row r="16925" spans="1:13" x14ac:dyDescent="0.2">
      <c r="A16925" s="3" t="s">
        <v>16954</v>
      </c>
      <c r="C16925">
        <v>2.8569152196770899E-2</v>
      </c>
      <c r="G16925">
        <v>-8.9475656247849505E-2</v>
      </c>
      <c r="H16925">
        <v>0.115653218301045</v>
      </c>
      <c r="I16925">
        <v>-0.101564312309131</v>
      </c>
      <c r="J16925">
        <v>0.15879752365376501</v>
      </c>
      <c r="M16925">
        <v>0</v>
      </c>
    </row>
    <row r="16926" spans="1:13" x14ac:dyDescent="0.2">
      <c r="A16926" s="3" t="s">
        <v>16955</v>
      </c>
      <c r="C16926">
        <v>0.18903382439001701</v>
      </c>
      <c r="G16926">
        <v>-8.2324597359636098E-2</v>
      </c>
      <c r="H16926">
        <v>0.16987304195745001</v>
      </c>
      <c r="I16926">
        <v>-6.6327346602696596E-2</v>
      </c>
      <c r="J16926">
        <v>0.15616617443115299</v>
      </c>
      <c r="M16926">
        <v>0</v>
      </c>
    </row>
    <row r="16927" spans="1:13" x14ac:dyDescent="0.2">
      <c r="A16927" s="3" t="s">
        <v>16956</v>
      </c>
      <c r="C16927">
        <v>0</v>
      </c>
      <c r="G16927">
        <v>-0.224659449723875</v>
      </c>
      <c r="H16927">
        <v>0.17680691595199999</v>
      </c>
      <c r="I16927">
        <v>-0.22185072750252199</v>
      </c>
      <c r="J16927">
        <v>0.157632178838222</v>
      </c>
      <c r="M16927">
        <v>0</v>
      </c>
    </row>
    <row r="16928" spans="1:13" x14ac:dyDescent="0.2">
      <c r="A16928" s="3" t="s">
        <v>16957</v>
      </c>
      <c r="C16928">
        <v>0</v>
      </c>
      <c r="G16928">
        <v>-7.0508369294172701E-2</v>
      </c>
      <c r="H16928">
        <v>0.181509139678838</v>
      </c>
      <c r="I16928">
        <v>-1.9281937782309501E-2</v>
      </c>
      <c r="J16928">
        <v>0.112307636993514</v>
      </c>
      <c r="M16928">
        <v>0</v>
      </c>
    </row>
    <row r="16929" spans="1:13" x14ac:dyDescent="0.2">
      <c r="A16929" s="3" t="s">
        <v>16958</v>
      </c>
      <c r="C16929">
        <v>0</v>
      </c>
      <c r="G16929">
        <v>-4.6097657087264099E-2</v>
      </c>
      <c r="H16929">
        <v>0.12614995067360699</v>
      </c>
      <c r="I16929">
        <v>1.09974450021869E-2</v>
      </c>
      <c r="J16929">
        <v>8.6423860664688906E-2</v>
      </c>
      <c r="M16929">
        <v>0</v>
      </c>
    </row>
    <row r="16930" spans="1:13" x14ac:dyDescent="0.2">
      <c r="A16930" s="3" t="s">
        <v>16959</v>
      </c>
      <c r="C16930">
        <v>5.65835283663675E-2</v>
      </c>
      <c r="G16930">
        <v>-0.16889051281301801</v>
      </c>
      <c r="H16930">
        <v>0.15265464935543899</v>
      </c>
      <c r="I16930">
        <v>-6.3366790393800901E-2</v>
      </c>
      <c r="J16930">
        <v>0.13342957791375101</v>
      </c>
      <c r="M16930">
        <v>3.90117035110533E-3</v>
      </c>
    </row>
    <row r="16931" spans="1:13" x14ac:dyDescent="0.2">
      <c r="A16931" s="3" t="s">
        <v>16960</v>
      </c>
      <c r="C16931">
        <v>0</v>
      </c>
      <c r="G16931">
        <v>7.8791537809364806E-2</v>
      </c>
      <c r="H16931">
        <v>0.12727160966815601</v>
      </c>
      <c r="I16931">
        <v>8.5765857567000406E-2</v>
      </c>
      <c r="J16931">
        <v>0.118149952653381</v>
      </c>
      <c r="M16931">
        <v>1.3003901170351099E-3</v>
      </c>
    </row>
    <row r="16932" spans="1:13" x14ac:dyDescent="0.2">
      <c r="A16932" s="3" t="s">
        <v>16961</v>
      </c>
      <c r="C16932">
        <v>2.8569152196770899E-2</v>
      </c>
      <c r="G16932">
        <v>-0.33954731170844399</v>
      </c>
      <c r="H16932">
        <v>0.16611173632144799</v>
      </c>
      <c r="I16932">
        <v>-0.33157456319064199</v>
      </c>
      <c r="J16932">
        <v>0.17752550407397</v>
      </c>
      <c r="M16932">
        <v>5.2015604681404396E-3</v>
      </c>
    </row>
    <row r="16933" spans="1:13" x14ac:dyDescent="0.2">
      <c r="A16933" s="3" t="s">
        <v>16962</v>
      </c>
      <c r="C16933">
        <v>1.4355292977070101E-2</v>
      </c>
      <c r="G16933">
        <v>-0.22322838283402599</v>
      </c>
      <c r="H16933">
        <v>0.15981700081806799</v>
      </c>
      <c r="I16933">
        <v>-0.249749510744151</v>
      </c>
      <c r="J16933">
        <v>0.115066330838896</v>
      </c>
      <c r="M16933">
        <v>1.30039011703511E-2</v>
      </c>
    </row>
    <row r="16934" spans="1:13" x14ac:dyDescent="0.2">
      <c r="A16934" s="3" t="s">
        <v>16963</v>
      </c>
      <c r="C16934">
        <v>3.9335726382610199</v>
      </c>
      <c r="G16934">
        <v>2.8876380464472402E-2</v>
      </c>
      <c r="H16934">
        <v>0.19227322543016601</v>
      </c>
      <c r="I16934">
        <v>0.123617970264495</v>
      </c>
      <c r="J16934">
        <v>0.16948927409796199</v>
      </c>
      <c r="M16934">
        <v>0</v>
      </c>
    </row>
    <row r="16935" spans="1:13" x14ac:dyDescent="0.2">
      <c r="A16935" s="3" t="s">
        <v>16964</v>
      </c>
      <c r="C16935">
        <v>3.2311251578790499</v>
      </c>
      <c r="D16935">
        <v>1</v>
      </c>
      <c r="G16935">
        <v>-1.31271655307755</v>
      </c>
      <c r="H16935">
        <v>0.30001220218677399</v>
      </c>
      <c r="I16935">
        <v>-1.1088562909637001</v>
      </c>
      <c r="J16935">
        <v>0.26544257407917798</v>
      </c>
      <c r="M16935">
        <v>0.375812743823147</v>
      </c>
    </row>
    <row r="16936" spans="1:13" x14ac:dyDescent="0.2">
      <c r="A16936" s="3" t="s">
        <v>16965</v>
      </c>
      <c r="C16936">
        <v>6.6800429926225702</v>
      </c>
      <c r="G16936">
        <v>-0.81000648068877401</v>
      </c>
      <c r="H16936">
        <v>0.38744549795087102</v>
      </c>
      <c r="I16936">
        <v>-0.19120740323456401</v>
      </c>
      <c r="J16936">
        <v>0.24934197483649601</v>
      </c>
      <c r="L16936" t="s">
        <v>119</v>
      </c>
      <c r="M16936" t="s">
        <v>119</v>
      </c>
    </row>
    <row r="16937" spans="1:13" x14ac:dyDescent="0.2">
      <c r="A16937" s="3" t="s">
        <v>16966</v>
      </c>
      <c r="C16937">
        <v>5.0643655402636298</v>
      </c>
      <c r="G16937">
        <v>-2.3553974896185E-2</v>
      </c>
      <c r="H16937">
        <v>0.14880294591784399</v>
      </c>
      <c r="I16937">
        <v>4.2299006285139197E-2</v>
      </c>
      <c r="J16937">
        <v>0.14382208685550099</v>
      </c>
      <c r="L16937" t="s">
        <v>119</v>
      </c>
      <c r="M16937" t="s">
        <v>119</v>
      </c>
    </row>
    <row r="16938" spans="1:13" x14ac:dyDescent="0.2">
      <c r="A16938" s="3" t="s">
        <v>16967</v>
      </c>
      <c r="C16938" t="s">
        <v>119</v>
      </c>
      <c r="E16938">
        <v>1</v>
      </c>
      <c r="F16938" t="s">
        <v>42</v>
      </c>
      <c r="G16938">
        <v>-1.1055997554258701</v>
      </c>
      <c r="H16938">
        <v>0.31824942532592898</v>
      </c>
      <c r="I16938">
        <v>-1.11482408357205</v>
      </c>
      <c r="J16938">
        <v>0.29699705264472698</v>
      </c>
      <c r="L16938" t="s">
        <v>119</v>
      </c>
      <c r="M16938" t="s">
        <v>119</v>
      </c>
    </row>
    <row r="16939" spans="1:13" x14ac:dyDescent="0.2">
      <c r="A16939" s="3" t="s">
        <v>16968</v>
      </c>
      <c r="C16939">
        <v>1.8196681834964601</v>
      </c>
      <c r="G16939">
        <v>-0.15426874453486</v>
      </c>
      <c r="H16939">
        <v>0.189580238144964</v>
      </c>
      <c r="I16939">
        <v>-0.109064279045824</v>
      </c>
      <c r="J16939">
        <v>0.123091241805295</v>
      </c>
      <c r="M16939">
        <v>9.10273081924577E-3</v>
      </c>
    </row>
    <row r="16940" spans="1:13" x14ac:dyDescent="0.2">
      <c r="A16940" s="3" t="s">
        <v>16969</v>
      </c>
      <c r="C16940">
        <v>2.0806576633452298</v>
      </c>
      <c r="E16940">
        <v>1</v>
      </c>
      <c r="F16940" t="s">
        <v>42</v>
      </c>
      <c r="G16940">
        <v>-0.55318499789456399</v>
      </c>
      <c r="H16940">
        <v>0.20669886353821901</v>
      </c>
      <c r="I16940">
        <v>-0.48718369307933801</v>
      </c>
      <c r="J16940">
        <v>0.223797647310612</v>
      </c>
      <c r="M16940">
        <v>1.3003901170351099E-3</v>
      </c>
    </row>
    <row r="16941" spans="1:13" x14ac:dyDescent="0.2">
      <c r="A16941" s="3" t="s">
        <v>16970</v>
      </c>
      <c r="C16941">
        <v>4.0098845889318397</v>
      </c>
      <c r="G16941">
        <v>-0.401749061627657</v>
      </c>
      <c r="H16941">
        <v>0.243219719427158</v>
      </c>
      <c r="I16941">
        <v>-0.29319068636546403</v>
      </c>
      <c r="J16941">
        <v>0.15754065217201901</v>
      </c>
      <c r="M16941">
        <v>5.2015604681404396E-3</v>
      </c>
    </row>
    <row r="16942" spans="1:13" x14ac:dyDescent="0.2">
      <c r="A16942" s="3" t="s">
        <v>16971</v>
      </c>
      <c r="C16942">
        <v>4.9150427913719801</v>
      </c>
      <c r="G16942">
        <v>-5.6104706121436497E-2</v>
      </c>
      <c r="H16942">
        <v>0.16580560227776001</v>
      </c>
      <c r="I16942">
        <v>-7.0753115363344402E-2</v>
      </c>
      <c r="J16942">
        <v>0.18224243819487601</v>
      </c>
      <c r="M16942">
        <v>5.2015604681404396E-3</v>
      </c>
    </row>
    <row r="16943" spans="1:13" x14ac:dyDescent="0.2">
      <c r="A16943" s="3" t="s">
        <v>16972</v>
      </c>
      <c r="C16943">
        <v>2.4750848829487802</v>
      </c>
      <c r="G16943">
        <v>4.4926571762922203E-2</v>
      </c>
      <c r="H16943">
        <v>0.17627808705081199</v>
      </c>
      <c r="I16943">
        <v>5.0441462242604401E-2</v>
      </c>
      <c r="J16943">
        <v>0.16402921725714001</v>
      </c>
      <c r="M16943">
        <v>0</v>
      </c>
    </row>
    <row r="16944" spans="1:13" x14ac:dyDescent="0.2">
      <c r="A16944" s="3" t="s">
        <v>16973</v>
      </c>
      <c r="C16944">
        <v>5.1097784290786601</v>
      </c>
      <c r="G16944">
        <v>-0.66136456255248799</v>
      </c>
      <c r="H16944">
        <v>0.22454343856228801</v>
      </c>
      <c r="I16944">
        <v>-0.81127253903345897</v>
      </c>
      <c r="J16944">
        <v>0.31200790526000299</v>
      </c>
      <c r="M16944">
        <v>1.3003901170351099E-3</v>
      </c>
    </row>
    <row r="16945" spans="1:13" x14ac:dyDescent="0.2">
      <c r="A16945" s="3" t="s">
        <v>16974</v>
      </c>
      <c r="C16945">
        <v>2.8569152196770899E-2</v>
      </c>
      <c r="E16945">
        <v>1</v>
      </c>
      <c r="F16945" t="s">
        <v>47</v>
      </c>
      <c r="G16945">
        <v>0.319499223530613</v>
      </c>
      <c r="H16945">
        <v>0.204483793385798</v>
      </c>
      <c r="I16945">
        <v>0.182972616276844</v>
      </c>
      <c r="J16945">
        <v>0.193481392124248</v>
      </c>
      <c r="M16945">
        <v>1.3003901170351099E-3</v>
      </c>
    </row>
    <row r="16946" spans="1:13" x14ac:dyDescent="0.2">
      <c r="A16946" s="3" t="s">
        <v>16975</v>
      </c>
      <c r="C16946">
        <v>8.4064264788474494E-2</v>
      </c>
      <c r="G16946">
        <v>-0.21952666420342501</v>
      </c>
      <c r="H16946">
        <v>0.18895975289570099</v>
      </c>
      <c r="I16946">
        <v>-0.28187032514640298</v>
      </c>
      <c r="J16946">
        <v>0.183866302425057</v>
      </c>
      <c r="M16946">
        <v>3.90117035110533E-3</v>
      </c>
    </row>
    <row r="16947" spans="1:13" x14ac:dyDescent="0.2">
      <c r="A16947" s="3" t="s">
        <v>16976</v>
      </c>
      <c r="C16947">
        <v>0.298658315564515</v>
      </c>
      <c r="G16947">
        <v>-0.35888889304681998</v>
      </c>
      <c r="H16947">
        <v>0.206549394324996</v>
      </c>
      <c r="I16947">
        <v>-0.25065128289545302</v>
      </c>
      <c r="J16947">
        <v>0.150567913529985</v>
      </c>
      <c r="M16947">
        <v>1.3003901170351099E-3</v>
      </c>
    </row>
    <row r="16948" spans="1:13" x14ac:dyDescent="0.2">
      <c r="A16948" s="3" t="s">
        <v>16977</v>
      </c>
      <c r="C16948">
        <v>4.3212065669698996</v>
      </c>
      <c r="G16948">
        <v>-8.4877204412710697E-2</v>
      </c>
      <c r="H16948">
        <v>0.27005173418623901</v>
      </c>
      <c r="I16948">
        <v>-0.41797903512832402</v>
      </c>
      <c r="J16948">
        <v>0.22403564974225301</v>
      </c>
      <c r="M16948">
        <v>7.8023407022106599E-3</v>
      </c>
    </row>
    <row r="16949" spans="1:13" x14ac:dyDescent="0.2">
      <c r="A16949" s="3" t="s">
        <v>16978</v>
      </c>
      <c r="C16949">
        <v>6.9972924076365102</v>
      </c>
      <c r="G16949">
        <v>0.15283627250457199</v>
      </c>
      <c r="H16949">
        <v>0.14446901201025</v>
      </c>
      <c r="I16949">
        <v>0.17072832673569199</v>
      </c>
      <c r="J16949">
        <v>0.17345983668968001</v>
      </c>
      <c r="M16949">
        <v>6.5019505851755498E-3</v>
      </c>
    </row>
    <row r="16950" spans="1:13" x14ac:dyDescent="0.2">
      <c r="A16950" s="3" t="s">
        <v>16979</v>
      </c>
      <c r="B16950" t="s">
        <v>80</v>
      </c>
      <c r="C16950">
        <v>6.4677685572625299</v>
      </c>
      <c r="E16950">
        <v>1</v>
      </c>
      <c r="F16950" t="s">
        <v>42</v>
      </c>
      <c r="G16950">
        <v>-0.70854714591184897</v>
      </c>
      <c r="H16950">
        <v>0.20895581073361499</v>
      </c>
      <c r="I16950">
        <v>-0.69198698216205301</v>
      </c>
      <c r="J16950">
        <v>0.21498627132474399</v>
      </c>
      <c r="L16950">
        <v>1</v>
      </c>
      <c r="M16950">
        <v>0.97139141742522805</v>
      </c>
    </row>
    <row r="16951" spans="1:13" x14ac:dyDescent="0.2">
      <c r="A16951" s="3" t="s">
        <v>16980</v>
      </c>
      <c r="C16951">
        <v>3.3533232911629001</v>
      </c>
      <c r="G16951">
        <v>9.1935103519712999E-2</v>
      </c>
      <c r="H16951">
        <v>0.174875419666293</v>
      </c>
      <c r="I16951">
        <v>8.9208492006344895E-4</v>
      </c>
      <c r="J16951">
        <v>0.13229847551568399</v>
      </c>
      <c r="L16951" t="s">
        <v>119</v>
      </c>
      <c r="M16951" t="s">
        <v>119</v>
      </c>
    </row>
    <row r="16952" spans="1:13" x14ac:dyDescent="0.2">
      <c r="A16952" s="3" t="s">
        <v>16981</v>
      </c>
      <c r="C16952">
        <v>1.9634741239748901</v>
      </c>
      <c r="G16952">
        <v>0.14643621415446301</v>
      </c>
      <c r="H16952">
        <v>0.23007267171669801</v>
      </c>
      <c r="I16952">
        <v>-5.49374066329281E-2</v>
      </c>
      <c r="J16952">
        <v>0.15453005398988801</v>
      </c>
      <c r="M16952">
        <v>9.7087378640776708E-3</v>
      </c>
    </row>
    <row r="16953" spans="1:13" x14ac:dyDescent="0.2">
      <c r="A16953" s="3" t="s">
        <v>16982</v>
      </c>
      <c r="C16953">
        <v>0.18903382439001701</v>
      </c>
      <c r="E16953">
        <v>1</v>
      </c>
      <c r="F16953" t="s">
        <v>42</v>
      </c>
      <c r="G16953">
        <v>-0.63556372899852098</v>
      </c>
      <c r="H16953">
        <v>0.245650127358891</v>
      </c>
      <c r="I16953">
        <v>-0.63162291667506398</v>
      </c>
      <c r="J16953">
        <v>0.167269303858462</v>
      </c>
      <c r="M16953">
        <v>1.8205461638491498E-2</v>
      </c>
    </row>
    <row r="16954" spans="1:13" x14ac:dyDescent="0.2">
      <c r="A16954" s="3" t="s">
        <v>16983</v>
      </c>
      <c r="C16954">
        <v>0</v>
      </c>
      <c r="E16954">
        <v>1</v>
      </c>
      <c r="F16954" t="s">
        <v>42</v>
      </c>
      <c r="G16954">
        <v>-0.534525994265177</v>
      </c>
      <c r="H16954">
        <v>0.23421915377232999</v>
      </c>
      <c r="I16954">
        <v>-0.459768105630874</v>
      </c>
      <c r="J16954">
        <v>0.16513247264445999</v>
      </c>
      <c r="M16954">
        <v>5.2015604681404396E-3</v>
      </c>
    </row>
    <row r="16955" spans="1:13" x14ac:dyDescent="0.2">
      <c r="A16955" s="3" t="s">
        <v>16984</v>
      </c>
      <c r="C16955">
        <v>0.12432813500220199</v>
      </c>
      <c r="G16955">
        <v>7.8950859949573196E-2</v>
      </c>
      <c r="H16955">
        <v>0.16480374710554499</v>
      </c>
      <c r="I16955">
        <v>1.62286060418158E-2</v>
      </c>
      <c r="J16955">
        <v>0.13037954096886201</v>
      </c>
      <c r="M16955">
        <v>2.6007802340702198E-3</v>
      </c>
    </row>
    <row r="16956" spans="1:13" x14ac:dyDescent="0.2">
      <c r="A16956" s="3" t="s">
        <v>16985</v>
      </c>
      <c r="C16956">
        <v>1.7697717392494501</v>
      </c>
      <c r="G16956">
        <v>-0.28764210287779302</v>
      </c>
      <c r="H16956">
        <v>0.22301672272655201</v>
      </c>
      <c r="I16956">
        <v>-0.215017009909651</v>
      </c>
      <c r="J16956">
        <v>0.19951892789380701</v>
      </c>
      <c r="M16956">
        <v>6.5019505851755498E-3</v>
      </c>
    </row>
    <row r="16957" spans="1:13" x14ac:dyDescent="0.2">
      <c r="A16957" s="3" t="s">
        <v>16986</v>
      </c>
      <c r="C16957">
        <v>1.13750352374994</v>
      </c>
      <c r="G16957">
        <v>-0.33533388417005</v>
      </c>
      <c r="H16957">
        <v>0.218992484602031</v>
      </c>
      <c r="I16957">
        <v>-0.28439052499599798</v>
      </c>
      <c r="J16957">
        <v>0.12012872763188701</v>
      </c>
      <c r="M16957">
        <v>1.1703511053316001E-2</v>
      </c>
    </row>
    <row r="16958" spans="1:13" x14ac:dyDescent="0.2">
      <c r="A16958" s="3" t="s">
        <v>16987</v>
      </c>
      <c r="C16958">
        <v>0.23878685958711601</v>
      </c>
      <c r="G16958">
        <v>5.5214192370109999E-3</v>
      </c>
      <c r="H16958">
        <v>0.16162957703613201</v>
      </c>
      <c r="I16958">
        <v>4.2413636100456599E-2</v>
      </c>
      <c r="J16958">
        <v>0.205934873006488</v>
      </c>
      <c r="M16958">
        <v>3.90117035110533E-3</v>
      </c>
    </row>
    <row r="16959" spans="1:13" x14ac:dyDescent="0.2">
      <c r="A16959" s="3" t="s">
        <v>16988</v>
      </c>
      <c r="C16959">
        <v>8.4064264788474494E-2</v>
      </c>
      <c r="G16959">
        <v>7.0731383729537101E-3</v>
      </c>
      <c r="H16959">
        <v>0.17480237890736799</v>
      </c>
      <c r="I16959">
        <v>-9.6177598575406809E-3</v>
      </c>
      <c r="J16959">
        <v>6.1219095311468401E-2</v>
      </c>
      <c r="M16959">
        <v>3.90117035110533E-3</v>
      </c>
    </row>
    <row r="16960" spans="1:13" x14ac:dyDescent="0.2">
      <c r="A16960" s="3" t="s">
        <v>16989</v>
      </c>
      <c r="C16960">
        <v>0.71369581484335898</v>
      </c>
      <c r="G16960">
        <v>-0.307319707999825</v>
      </c>
      <c r="H16960">
        <v>0.21238123146616</v>
      </c>
      <c r="I16960">
        <v>-0.38033841899306098</v>
      </c>
      <c r="J16960">
        <v>0.16824767021499501</v>
      </c>
      <c r="M16960">
        <v>0</v>
      </c>
    </row>
    <row r="16961" spans="1:13" x14ac:dyDescent="0.2">
      <c r="A16961" s="3" t="s">
        <v>16990</v>
      </c>
      <c r="C16961">
        <v>0.98550043030488499</v>
      </c>
      <c r="G16961">
        <v>-9.1334417773748205E-2</v>
      </c>
      <c r="H16961">
        <v>0.17405994806030201</v>
      </c>
      <c r="I16961">
        <v>-7.8276720480683806E-2</v>
      </c>
      <c r="J16961">
        <v>0.174859457427883</v>
      </c>
      <c r="M16961">
        <v>2.6007802340702198E-3</v>
      </c>
    </row>
    <row r="16962" spans="1:13" x14ac:dyDescent="0.2">
      <c r="A16962" s="3" t="s">
        <v>16991</v>
      </c>
      <c r="C16962">
        <v>2.8569152196770899E-2</v>
      </c>
      <c r="G16962">
        <v>3.8251437121865899E-2</v>
      </c>
      <c r="H16962">
        <v>0.20506827083448401</v>
      </c>
      <c r="I16962">
        <v>5.0716134560320397E-2</v>
      </c>
      <c r="J16962">
        <v>0.19489463581194599</v>
      </c>
      <c r="M16962">
        <v>3.90117035110533E-3</v>
      </c>
    </row>
    <row r="16963" spans="1:13" x14ac:dyDescent="0.2">
      <c r="A16963" s="3" t="s">
        <v>16992</v>
      </c>
      <c r="C16963">
        <v>0.214124805352847</v>
      </c>
      <c r="G16963">
        <v>-0.36279201199989303</v>
      </c>
      <c r="H16963">
        <v>0.170790717058729</v>
      </c>
      <c r="I16963">
        <v>-0.31033800688595797</v>
      </c>
      <c r="J16963">
        <v>0.202327575484813</v>
      </c>
      <c r="M16963">
        <v>0</v>
      </c>
    </row>
    <row r="16964" spans="1:13" x14ac:dyDescent="0.2">
      <c r="A16964" s="3" t="s">
        <v>16993</v>
      </c>
      <c r="C16964">
        <v>1.97085365434048</v>
      </c>
      <c r="G16964">
        <v>-9.3687220874292695E-2</v>
      </c>
      <c r="H16964">
        <v>0.18512573674449401</v>
      </c>
      <c r="I16964">
        <v>8.3326208320638903E-2</v>
      </c>
      <c r="J16964">
        <v>0.154378748780235</v>
      </c>
      <c r="M16964">
        <v>0</v>
      </c>
    </row>
    <row r="16965" spans="1:13" x14ac:dyDescent="0.2">
      <c r="A16965" s="3" t="s">
        <v>16994</v>
      </c>
      <c r="C16965">
        <v>2.1276332797258699</v>
      </c>
      <c r="G16965">
        <v>-0.252489047671903</v>
      </c>
      <c r="H16965">
        <v>0.16277484789134</v>
      </c>
      <c r="I16965">
        <v>-0.130352630277208</v>
      </c>
      <c r="J16965">
        <v>0.10799169135290899</v>
      </c>
      <c r="M16965">
        <v>6.5019505851755498E-3</v>
      </c>
    </row>
    <row r="16966" spans="1:13" x14ac:dyDescent="0.2">
      <c r="A16966" s="3" t="s">
        <v>16995</v>
      </c>
      <c r="C16966">
        <v>5.65835283663675E-2</v>
      </c>
      <c r="G16966">
        <v>8.6757668769998894E-2</v>
      </c>
      <c r="H16966">
        <v>0.23948425475044199</v>
      </c>
      <c r="I16966">
        <v>0.12421011046057601</v>
      </c>
      <c r="J16966">
        <v>0.230517028201359</v>
      </c>
      <c r="M16966">
        <v>2.6007802340702198E-3</v>
      </c>
    </row>
    <row r="16967" spans="1:13" x14ac:dyDescent="0.2">
      <c r="A16967" s="3" t="s">
        <v>16996</v>
      </c>
      <c r="C16967">
        <v>4.2644337408493702E-2</v>
      </c>
      <c r="G16967">
        <v>-0.17189232837406901</v>
      </c>
      <c r="H16967">
        <v>0.20147771551430199</v>
      </c>
      <c r="I16967">
        <v>-3.5592355584349998E-2</v>
      </c>
      <c r="J16967">
        <v>0.10121478321871299</v>
      </c>
      <c r="M16967">
        <v>4.0312093628088401E-2</v>
      </c>
    </row>
    <row r="16968" spans="1:13" x14ac:dyDescent="0.2">
      <c r="A16968" s="3" t="s">
        <v>16997</v>
      </c>
      <c r="C16968">
        <v>0.25096157353321902</v>
      </c>
      <c r="G16968">
        <v>0.23548697337482999</v>
      </c>
      <c r="H16968">
        <v>0.189587108003449</v>
      </c>
      <c r="I16968">
        <v>0.107739682860285</v>
      </c>
      <c r="J16968">
        <v>0.20976272151089001</v>
      </c>
      <c r="M16968">
        <v>1.3003901170351099E-3</v>
      </c>
    </row>
    <row r="16969" spans="1:13" x14ac:dyDescent="0.2">
      <c r="A16969" s="3" t="s">
        <v>16998</v>
      </c>
      <c r="C16969">
        <v>0</v>
      </c>
      <c r="G16969">
        <v>0.100889246533135</v>
      </c>
      <c r="H16969">
        <v>0.27273431378947499</v>
      </c>
      <c r="I16969">
        <v>-5.7385536561297003E-2</v>
      </c>
      <c r="J16969">
        <v>0.20338071049228801</v>
      </c>
      <c r="M16969">
        <v>0</v>
      </c>
    </row>
    <row r="16970" spans="1:13" x14ac:dyDescent="0.2">
      <c r="A16970" s="3" t="s">
        <v>16999</v>
      </c>
      <c r="C16970">
        <v>0.23878685958711601</v>
      </c>
      <c r="G16970">
        <v>1.55518539566614E-2</v>
      </c>
      <c r="H16970">
        <v>0.17870429666630699</v>
      </c>
      <c r="I16970">
        <v>-2.4520384071829701E-2</v>
      </c>
      <c r="J16970">
        <v>0.122382702138343</v>
      </c>
      <c r="M16970">
        <v>1.3003901170351099E-3</v>
      </c>
    </row>
    <row r="16971" spans="1:13" x14ac:dyDescent="0.2">
      <c r="A16971" s="3" t="s">
        <v>17000</v>
      </c>
      <c r="C16971">
        <v>0.57531233068743703</v>
      </c>
      <c r="G16971">
        <v>-9.1884806594789599E-3</v>
      </c>
      <c r="H16971">
        <v>0.190677392732096</v>
      </c>
      <c r="I16971">
        <v>2.7542518829024198E-2</v>
      </c>
      <c r="J16971">
        <v>0.16343133615338501</v>
      </c>
      <c r="M16971">
        <v>2.6007802340702198E-3</v>
      </c>
    </row>
    <row r="16972" spans="1:13" x14ac:dyDescent="0.2">
      <c r="A16972" s="3" t="s">
        <v>17001</v>
      </c>
      <c r="C16972">
        <v>7.0389327891397999E-2</v>
      </c>
      <c r="G16972">
        <v>-0.27379190601507403</v>
      </c>
      <c r="H16972">
        <v>0.26391002569032701</v>
      </c>
      <c r="I16972">
        <v>-0.33010509471782401</v>
      </c>
      <c r="J16972">
        <v>0.17819683361194399</v>
      </c>
      <c r="M16972">
        <v>3.90117035110533E-3</v>
      </c>
    </row>
    <row r="16973" spans="1:13" x14ac:dyDescent="0.2">
      <c r="A16973" s="3" t="s">
        <v>17002</v>
      </c>
      <c r="C16973">
        <v>5.3557915467536503</v>
      </c>
      <c r="E16973">
        <v>1</v>
      </c>
      <c r="F16973" t="s">
        <v>42</v>
      </c>
      <c r="G16973">
        <v>-1.7858909850956901</v>
      </c>
      <c r="H16973">
        <v>0.25971868807553999</v>
      </c>
      <c r="I16973">
        <v>-1.77897926304624</v>
      </c>
      <c r="J16973">
        <v>0.36302131133144699</v>
      </c>
      <c r="M16973">
        <v>0.18205461638491499</v>
      </c>
    </row>
    <row r="16974" spans="1:13" x14ac:dyDescent="0.2">
      <c r="A16974" s="3" t="s">
        <v>17003</v>
      </c>
      <c r="C16974">
        <v>5.48026512205446</v>
      </c>
      <c r="E16974">
        <v>1</v>
      </c>
      <c r="F16974" t="s">
        <v>42</v>
      </c>
      <c r="G16974">
        <v>-0.329034949578628</v>
      </c>
      <c r="H16974">
        <v>0.24849134161261499</v>
      </c>
      <c r="I16974">
        <v>-0.52454415051422998</v>
      </c>
      <c r="J16974">
        <v>0.18545388516531899</v>
      </c>
      <c r="M16974">
        <v>5.2015604681404398E-2</v>
      </c>
    </row>
    <row r="16975" spans="1:13" x14ac:dyDescent="0.2">
      <c r="A16975" s="3" t="s">
        <v>17004</v>
      </c>
      <c r="C16975">
        <v>5.2149019101606999</v>
      </c>
      <c r="D16975">
        <v>1</v>
      </c>
      <c r="G16975">
        <v>-2.4107333038777599</v>
      </c>
      <c r="H16975">
        <v>0.36176507867839802</v>
      </c>
      <c r="I16975">
        <v>-2.6041276730631999</v>
      </c>
      <c r="J16975">
        <v>0.24916908784686401</v>
      </c>
      <c r="L16975">
        <v>1</v>
      </c>
      <c r="M16975">
        <v>0.72691807542262699</v>
      </c>
    </row>
    <row r="16976" spans="1:13" x14ac:dyDescent="0.2">
      <c r="A16976" s="3" t="s">
        <v>17005</v>
      </c>
      <c r="B16976" t="s">
        <v>80</v>
      </c>
      <c r="C16976">
        <v>3.2218770810770301</v>
      </c>
      <c r="G16976">
        <v>-7.1000340631860295E-2</v>
      </c>
      <c r="H16976">
        <v>0.107473244489839</v>
      </c>
      <c r="I16976">
        <v>-9.6499594520040605E-3</v>
      </c>
      <c r="J16976">
        <v>0.14225758465338301</v>
      </c>
      <c r="M16976">
        <v>6.24187256176853E-2</v>
      </c>
    </row>
    <row r="16977" spans="1:13" x14ac:dyDescent="0.2">
      <c r="A16977" s="3" t="s">
        <v>17006</v>
      </c>
      <c r="C16977">
        <v>5.4422800352525798</v>
      </c>
      <c r="G16977">
        <v>0.22236133689910401</v>
      </c>
      <c r="H16977">
        <v>0.127483964131065</v>
      </c>
      <c r="I16977">
        <v>0.14411059723341799</v>
      </c>
      <c r="J16977">
        <v>0.175449354963849</v>
      </c>
      <c r="M16977">
        <v>1.3003901170351099E-3</v>
      </c>
    </row>
    <row r="16978" spans="1:13" x14ac:dyDescent="0.2">
      <c r="A16978" s="3" t="s">
        <v>17007</v>
      </c>
      <c r="C16978">
        <v>6.5168031174426604</v>
      </c>
      <c r="G16978">
        <v>-0.385251753824919</v>
      </c>
      <c r="H16978">
        <v>0.20613146965290799</v>
      </c>
      <c r="I16978">
        <v>-0.34063343884751501</v>
      </c>
      <c r="J16978">
        <v>0.143573422650731</v>
      </c>
      <c r="M16978">
        <v>2.2106631989596899E-2</v>
      </c>
    </row>
    <row r="16979" spans="1:13" x14ac:dyDescent="0.2">
      <c r="A16979" s="3" t="s">
        <v>17008</v>
      </c>
      <c r="C16979">
        <v>5.7665951617292697</v>
      </c>
      <c r="E16979">
        <v>1</v>
      </c>
      <c r="F16979" t="s">
        <v>42</v>
      </c>
      <c r="G16979">
        <v>-1.4123494067070199</v>
      </c>
      <c r="H16979">
        <v>0.47712582170776502</v>
      </c>
      <c r="I16979">
        <v>-0.93226891450271898</v>
      </c>
      <c r="J16979">
        <v>0.75105000091937801</v>
      </c>
      <c r="K16979">
        <v>1</v>
      </c>
      <c r="M16979">
        <v>7.0221066319895997E-2</v>
      </c>
    </row>
    <row r="16980" spans="1:13" x14ac:dyDescent="0.2">
      <c r="A16980" s="3" t="s">
        <v>17009</v>
      </c>
      <c r="C16980">
        <v>3.2720231890610498</v>
      </c>
      <c r="G16980">
        <v>-0.10910104206817201</v>
      </c>
      <c r="H16980">
        <v>0.17839722403831701</v>
      </c>
      <c r="I16980">
        <v>-7.1894952969304607E-2</v>
      </c>
      <c r="J16980">
        <v>0.107077665506863</v>
      </c>
      <c r="M16980">
        <v>0</v>
      </c>
    </row>
    <row r="16981" spans="1:13" x14ac:dyDescent="0.2">
      <c r="A16981" s="3" t="s">
        <v>17010</v>
      </c>
      <c r="C16981">
        <v>1.4355292977070101E-2</v>
      </c>
      <c r="G16981">
        <v>7.8299327506816896E-2</v>
      </c>
      <c r="H16981">
        <v>0.200660626340224</v>
      </c>
      <c r="I16981">
        <v>1.64243593289022E-2</v>
      </c>
      <c r="J16981">
        <v>0.13025100772023901</v>
      </c>
      <c r="M16981">
        <v>5.2015604681404396E-3</v>
      </c>
    </row>
    <row r="16982" spans="1:13" x14ac:dyDescent="0.2">
      <c r="A16982" s="3" t="s">
        <v>17011</v>
      </c>
      <c r="C16982">
        <v>3.7290088703378599</v>
      </c>
      <c r="G16982">
        <v>-0.167093653972788</v>
      </c>
      <c r="H16982">
        <v>0.166631030969183</v>
      </c>
      <c r="I16982">
        <v>-8.9232160710496902E-2</v>
      </c>
      <c r="J16982">
        <v>0.179161850859723</v>
      </c>
      <c r="M16982">
        <v>9.10273081924577E-3</v>
      </c>
    </row>
    <row r="16983" spans="1:13" x14ac:dyDescent="0.2">
      <c r="A16983" s="3" t="s">
        <v>17012</v>
      </c>
      <c r="C16983">
        <v>6.8172395109894497</v>
      </c>
      <c r="E16983">
        <v>1</v>
      </c>
      <c r="F16983" t="s">
        <v>42</v>
      </c>
      <c r="G16983">
        <v>-0.58560998335407799</v>
      </c>
      <c r="H16983">
        <v>0.19147574223658101</v>
      </c>
      <c r="I16983">
        <v>-0.62832755070830804</v>
      </c>
      <c r="J16983">
        <v>0.24045456071725199</v>
      </c>
      <c r="L16983">
        <v>1</v>
      </c>
      <c r="M16983">
        <v>0.802340702210663</v>
      </c>
    </row>
    <row r="16984" spans="1:13" x14ac:dyDescent="0.2">
      <c r="A16984" s="3" t="s">
        <v>17013</v>
      </c>
      <c r="C16984">
        <v>3.4195388915137799</v>
      </c>
      <c r="G16984">
        <v>-0.154946136269659</v>
      </c>
      <c r="H16984">
        <v>0.150963458113376</v>
      </c>
      <c r="I16984">
        <v>-0.22117877050668799</v>
      </c>
      <c r="J16984">
        <v>0.178704913826194</v>
      </c>
      <c r="M16984">
        <v>1.3003901170351099E-3</v>
      </c>
    </row>
    <row r="16985" spans="1:13" x14ac:dyDescent="0.2">
      <c r="A16985" s="3" t="s">
        <v>17014</v>
      </c>
      <c r="C16985">
        <v>4.4073527511400403</v>
      </c>
      <c r="E16985">
        <v>1</v>
      </c>
      <c r="F16985" t="s">
        <v>47</v>
      </c>
      <c r="G16985">
        <v>0.319911399363627</v>
      </c>
      <c r="H16985">
        <v>0.162424531760123</v>
      </c>
      <c r="I16985">
        <v>8.6281034327776895E-2</v>
      </c>
      <c r="J16985">
        <v>0.102880912017282</v>
      </c>
      <c r="M16985">
        <v>0</v>
      </c>
    </row>
    <row r="16986" spans="1:13" x14ac:dyDescent="0.2">
      <c r="A16986" s="3" t="s">
        <v>17015</v>
      </c>
      <c r="C16986">
        <v>4.13914201914569</v>
      </c>
      <c r="G16986">
        <v>0.15291354109887001</v>
      </c>
      <c r="H16986">
        <v>0.18407400236344601</v>
      </c>
      <c r="I16986">
        <v>-7.56222646948737E-3</v>
      </c>
      <c r="J16986">
        <v>0.128376120844407</v>
      </c>
      <c r="M16986">
        <v>0</v>
      </c>
    </row>
    <row r="16987" spans="1:13" x14ac:dyDescent="0.2">
      <c r="A16987" s="3" t="s">
        <v>17016</v>
      </c>
      <c r="C16987">
        <v>1.56559717585423</v>
      </c>
      <c r="E16987">
        <v>1</v>
      </c>
      <c r="F16987" t="s">
        <v>47</v>
      </c>
      <c r="G16987">
        <v>0.26184870137671901</v>
      </c>
      <c r="H16987">
        <v>0.25380593138566998</v>
      </c>
      <c r="I16987">
        <v>0.286656988022713</v>
      </c>
      <c r="J16987">
        <v>0.12940682719843499</v>
      </c>
      <c r="M16987">
        <v>0</v>
      </c>
    </row>
    <row r="16988" spans="1:13" x14ac:dyDescent="0.2">
      <c r="A16988" s="3" t="s">
        <v>17017</v>
      </c>
      <c r="B16988" t="s">
        <v>80</v>
      </c>
      <c r="C16988">
        <v>4.0018022426339899</v>
      </c>
      <c r="G16988">
        <v>0.10724144657818201</v>
      </c>
      <c r="H16988">
        <v>0.16489712810892601</v>
      </c>
      <c r="I16988">
        <v>0.21261756356085401</v>
      </c>
      <c r="J16988">
        <v>0.22735432012336501</v>
      </c>
      <c r="M16988">
        <v>0</v>
      </c>
    </row>
    <row r="16989" spans="1:13" x14ac:dyDescent="0.2">
      <c r="A16989" s="3" t="s">
        <v>17018</v>
      </c>
      <c r="C16989">
        <v>4.2433644256936596</v>
      </c>
      <c r="G16989">
        <v>-0.113218011027563</v>
      </c>
      <c r="H16989">
        <v>0.17224347301725201</v>
      </c>
      <c r="I16989">
        <v>-7.5599641559145905E-2</v>
      </c>
      <c r="J16989">
        <v>0.187698522278405</v>
      </c>
      <c r="M16989">
        <v>1.3003901170351099E-3</v>
      </c>
    </row>
    <row r="16990" spans="1:13" x14ac:dyDescent="0.2">
      <c r="A16990" s="3" t="s">
        <v>17019</v>
      </c>
      <c r="C16990">
        <v>4.9312102748039299</v>
      </c>
      <c r="G16990">
        <v>-0.111963073330136</v>
      </c>
      <c r="H16990">
        <v>0.168534123013343</v>
      </c>
      <c r="I16990">
        <v>5.3130828247426001E-2</v>
      </c>
      <c r="J16990">
        <v>0.182560298548164</v>
      </c>
      <c r="M16990">
        <v>3.90117035110533E-3</v>
      </c>
    </row>
    <row r="16991" spans="1:13" x14ac:dyDescent="0.2">
      <c r="A16991" s="3" t="s">
        <v>17020</v>
      </c>
      <c r="C16991">
        <v>6.0999263505560304</v>
      </c>
      <c r="E16991">
        <v>1</v>
      </c>
      <c r="F16991" t="s">
        <v>42</v>
      </c>
      <c r="G16991">
        <v>-0.57275850351234403</v>
      </c>
      <c r="H16991">
        <v>0.21579375829553901</v>
      </c>
      <c r="I16991">
        <v>-0.289852937329317</v>
      </c>
      <c r="J16991">
        <v>0.156810546412045</v>
      </c>
      <c r="M16991">
        <v>0.46763540290620897</v>
      </c>
    </row>
    <row r="16992" spans="1:13" x14ac:dyDescent="0.2">
      <c r="A16992" s="3" t="s">
        <v>17021</v>
      </c>
      <c r="C16992">
        <v>4.6484654430273098</v>
      </c>
      <c r="D16992">
        <v>1</v>
      </c>
      <c r="G16992">
        <v>-1.67373193384452</v>
      </c>
      <c r="H16992">
        <v>0.31451924323950398</v>
      </c>
      <c r="I16992">
        <v>-1.6520515140735501</v>
      </c>
      <c r="J16992">
        <v>0.33504911090322198</v>
      </c>
      <c r="L16992">
        <v>1</v>
      </c>
      <c r="M16992">
        <v>1</v>
      </c>
    </row>
    <row r="16993" spans="1:13" x14ac:dyDescent="0.2">
      <c r="A16993" s="3" t="s">
        <v>17022</v>
      </c>
      <c r="C16993">
        <v>1.2387868595871201</v>
      </c>
      <c r="G16993">
        <v>-0.29350808881280199</v>
      </c>
      <c r="H16993">
        <v>0.15911120677444299</v>
      </c>
      <c r="I16993">
        <v>-0.13253576677777401</v>
      </c>
      <c r="J16993">
        <v>0.160278313396154</v>
      </c>
      <c r="M16993">
        <v>6.5019505851755498E-3</v>
      </c>
    </row>
    <row r="16994" spans="1:13" x14ac:dyDescent="0.2">
      <c r="A16994" s="3" t="s">
        <v>17023</v>
      </c>
      <c r="C16994">
        <v>0</v>
      </c>
      <c r="G16994">
        <v>8.7933456015747993E-2</v>
      </c>
      <c r="H16994">
        <v>0.20957632545959901</v>
      </c>
      <c r="I16994">
        <v>0.106113600006439</v>
      </c>
      <c r="J16994">
        <v>0.22822498357520801</v>
      </c>
      <c r="M16994">
        <v>2.7739251040221902E-2</v>
      </c>
    </row>
    <row r="16995" spans="1:13" x14ac:dyDescent="0.2">
      <c r="A16995" s="3" t="s">
        <v>17024</v>
      </c>
      <c r="C16995">
        <v>6.6572112484437902</v>
      </c>
      <c r="G16995">
        <v>-0.490525777876193</v>
      </c>
      <c r="H16995">
        <v>0.135407910387771</v>
      </c>
      <c r="I16995">
        <v>-0.29957933463972403</v>
      </c>
      <c r="J16995">
        <v>0.161920937074119</v>
      </c>
      <c r="M16995">
        <v>1.30039011703511E-2</v>
      </c>
    </row>
    <row r="16996" spans="1:13" x14ac:dyDescent="0.2">
      <c r="A16996" s="3" t="s">
        <v>17025</v>
      </c>
      <c r="C16996">
        <v>0.25096157353321902</v>
      </c>
      <c r="G16996">
        <v>-0.300108627728017</v>
      </c>
      <c r="H16996">
        <v>0.12639418079136</v>
      </c>
      <c r="I16996">
        <v>-0.27999673089570298</v>
      </c>
      <c r="J16996">
        <v>0.122350817477254</v>
      </c>
      <c r="M16996">
        <v>2.6007802340702198E-3</v>
      </c>
    </row>
    <row r="16997" spans="1:13" x14ac:dyDescent="0.2">
      <c r="A16997" s="3" t="s">
        <v>17026</v>
      </c>
      <c r="C16997">
        <v>7.0389327891397999E-2</v>
      </c>
      <c r="G16997">
        <v>-7.6265217925177306E-2</v>
      </c>
      <c r="H16997">
        <v>0.15964145269666799</v>
      </c>
      <c r="I16997">
        <v>-0.11706811157484399</v>
      </c>
      <c r="J16997">
        <v>0.121525904636689</v>
      </c>
      <c r="M16997">
        <v>2.6007802340702198E-3</v>
      </c>
    </row>
    <row r="16998" spans="1:13" x14ac:dyDescent="0.2">
      <c r="A16998" s="3" t="s">
        <v>17027</v>
      </c>
      <c r="C16998">
        <v>0.13750352374993499</v>
      </c>
      <c r="E16998">
        <v>1</v>
      </c>
      <c r="F16998" t="s">
        <v>47</v>
      </c>
      <c r="G16998">
        <v>0.29343872886756001</v>
      </c>
      <c r="H16998">
        <v>0.1249269105274</v>
      </c>
      <c r="I16998">
        <v>0.27342429107814398</v>
      </c>
      <c r="J16998">
        <v>0.14443849351183499</v>
      </c>
      <c r="M16998">
        <v>2.7739251040221902E-3</v>
      </c>
    </row>
    <row r="16999" spans="1:13" x14ac:dyDescent="0.2">
      <c r="A16999" s="3" t="s">
        <v>17028</v>
      </c>
      <c r="C16999">
        <v>3.7949356628035402</v>
      </c>
      <c r="G16999">
        <v>-2.94626076836699E-2</v>
      </c>
      <c r="H16999">
        <v>0.157316803155439</v>
      </c>
      <c r="I16999">
        <v>8.8968404816615596E-2</v>
      </c>
      <c r="J16999">
        <v>0.155610633404592</v>
      </c>
      <c r="M16999">
        <v>1.5492957746478899E-2</v>
      </c>
    </row>
    <row r="17000" spans="1:13" x14ac:dyDescent="0.2">
      <c r="A17000" s="3" t="s">
        <v>17029</v>
      </c>
      <c r="C17000">
        <v>1.4355292977070101E-2</v>
      </c>
      <c r="G17000">
        <v>-0.244091133527364</v>
      </c>
      <c r="H17000">
        <v>0.19974088297874701</v>
      </c>
      <c r="I17000">
        <v>-0.19095665491734901</v>
      </c>
      <c r="J17000">
        <v>0.20140127881983699</v>
      </c>
      <c r="M17000">
        <v>1.3003901170351099E-3</v>
      </c>
    </row>
    <row r="17001" spans="1:13" x14ac:dyDescent="0.2">
      <c r="A17001" s="3" t="s">
        <v>17030</v>
      </c>
      <c r="C17001">
        <v>1.4355292977070101E-2</v>
      </c>
      <c r="G17001">
        <v>-8.0531456591568795E-2</v>
      </c>
      <c r="H17001">
        <v>0.163889994267365</v>
      </c>
      <c r="I17001">
        <v>-4.1302599081835797E-2</v>
      </c>
      <c r="J17001">
        <v>0.20662744416408599</v>
      </c>
      <c r="M17001">
        <v>0</v>
      </c>
    </row>
    <row r="17002" spans="1:13" x14ac:dyDescent="0.2">
      <c r="A17002" s="3" t="s">
        <v>17031</v>
      </c>
      <c r="C17002">
        <v>2.83794324189103</v>
      </c>
      <c r="E17002">
        <v>1</v>
      </c>
      <c r="F17002" t="s">
        <v>47</v>
      </c>
      <c r="G17002">
        <v>0.27231768019274399</v>
      </c>
      <c r="H17002">
        <v>0.12859956892073901</v>
      </c>
      <c r="I17002">
        <v>0.27095069782546</v>
      </c>
      <c r="J17002">
        <v>0.13169799250118999</v>
      </c>
      <c r="M17002">
        <v>4.1608876560332896E-3</v>
      </c>
    </row>
    <row r="17003" spans="1:13" x14ac:dyDescent="0.2">
      <c r="A17003" s="3" t="s">
        <v>17032</v>
      </c>
      <c r="C17003">
        <v>5.65835283663675E-2</v>
      </c>
      <c r="G17003">
        <v>-0.29090606334925201</v>
      </c>
      <c r="H17003">
        <v>0.173852494286553</v>
      </c>
      <c r="I17003">
        <v>-0.31884722129363802</v>
      </c>
      <c r="J17003">
        <v>0.129811876670481</v>
      </c>
      <c r="M17003">
        <v>0</v>
      </c>
    </row>
    <row r="17004" spans="1:13" x14ac:dyDescent="0.2">
      <c r="A17004" s="3" t="s">
        <v>17033</v>
      </c>
      <c r="C17004">
        <v>4.2644337408493702E-2</v>
      </c>
      <c r="G17004">
        <v>-0.25149012454117597</v>
      </c>
      <c r="H17004">
        <v>0.31760170134836602</v>
      </c>
      <c r="I17004">
        <v>-0.17320218951786501</v>
      </c>
      <c r="J17004">
        <v>0.191652545872847</v>
      </c>
      <c r="M17004">
        <v>2.6007802340702198E-3</v>
      </c>
    </row>
    <row r="17005" spans="1:13" x14ac:dyDescent="0.2">
      <c r="A17005" s="3" t="s">
        <v>17034</v>
      </c>
      <c r="C17005">
        <v>1.7311832415721999</v>
      </c>
      <c r="G17005">
        <v>0.104789275183393</v>
      </c>
      <c r="H17005">
        <v>0.16086475746465101</v>
      </c>
      <c r="I17005">
        <v>0.15182469614296501</v>
      </c>
      <c r="J17005">
        <v>0.108384016274105</v>
      </c>
      <c r="M17005">
        <v>3.90117035110533E-3</v>
      </c>
    </row>
    <row r="17006" spans="1:13" x14ac:dyDescent="0.2">
      <c r="A17006" s="3" t="s">
        <v>17035</v>
      </c>
      <c r="C17006">
        <v>1.4355292977070101E-2</v>
      </c>
      <c r="G17006">
        <v>-0.18666347837877001</v>
      </c>
      <c r="H17006">
        <v>0.23712565442234501</v>
      </c>
      <c r="I17006">
        <v>-0.13526471330451301</v>
      </c>
      <c r="J17006">
        <v>0.13846578885768501</v>
      </c>
      <c r="M17006">
        <v>3.3810143042912903E-2</v>
      </c>
    </row>
    <row r="17007" spans="1:13" x14ac:dyDescent="0.2">
      <c r="A17007" s="3" t="s">
        <v>17036</v>
      </c>
      <c r="B17007" t="s">
        <v>80</v>
      </c>
      <c r="C17007">
        <v>3.6194130105979401</v>
      </c>
      <c r="G17007">
        <v>-0.329502082507317</v>
      </c>
      <c r="H17007">
        <v>0.29724023493770002</v>
      </c>
      <c r="I17007">
        <v>-0.228841300093059</v>
      </c>
      <c r="J17007">
        <v>0.14029647599600201</v>
      </c>
      <c r="M17007">
        <v>1.43042912873862E-2</v>
      </c>
    </row>
    <row r="17008" spans="1:13" x14ac:dyDescent="0.2">
      <c r="A17008" s="3" t="s">
        <v>17037</v>
      </c>
      <c r="C17008">
        <v>0.97819562968165197</v>
      </c>
      <c r="G17008">
        <v>1.20817878213424E-2</v>
      </c>
      <c r="H17008">
        <v>0.204924986743663</v>
      </c>
      <c r="I17008">
        <v>7.7717227118890998E-3</v>
      </c>
      <c r="J17008">
        <v>0.185634879135186</v>
      </c>
      <c r="M17008">
        <v>0</v>
      </c>
    </row>
    <row r="17009" spans="1:14" x14ac:dyDescent="0.2">
      <c r="A17009" s="3" t="s">
        <v>17038</v>
      </c>
      <c r="C17009">
        <v>7.0389327891397999E-2</v>
      </c>
      <c r="G17009">
        <v>0.17316324529654301</v>
      </c>
      <c r="H17009">
        <v>0.12599639082386299</v>
      </c>
      <c r="I17009">
        <v>5.8570003674149503E-2</v>
      </c>
      <c r="J17009">
        <v>0.13726439665953899</v>
      </c>
      <c r="M17009">
        <v>0</v>
      </c>
    </row>
    <row r="17010" spans="1:14" x14ac:dyDescent="0.2">
      <c r="A17010" s="3" t="s">
        <v>17039</v>
      </c>
      <c r="C17010">
        <v>3.5753123306874399</v>
      </c>
      <c r="G17010">
        <v>-0.18030016353104</v>
      </c>
      <c r="H17010">
        <v>0.21943228835932799</v>
      </c>
      <c r="I17010">
        <v>-0.21162375397113301</v>
      </c>
      <c r="J17010">
        <v>0.157132228562228</v>
      </c>
      <c r="M17010">
        <v>7.0221066319895997E-2</v>
      </c>
    </row>
    <row r="17011" spans="1:14" x14ac:dyDescent="0.2">
      <c r="A17011" s="3" t="s">
        <v>17040</v>
      </c>
      <c r="C17011">
        <v>4.5001646794921699</v>
      </c>
      <c r="G17011">
        <v>-0.12581807054319999</v>
      </c>
      <c r="H17011">
        <v>0.25335090576179897</v>
      </c>
      <c r="I17011">
        <v>-8.8186088539357901E-2</v>
      </c>
      <c r="J17011">
        <v>0.13542478774170599</v>
      </c>
      <c r="M17011">
        <v>6.5019505851755498E-3</v>
      </c>
    </row>
    <row r="17012" spans="1:14" x14ac:dyDescent="0.2">
      <c r="A17012" s="3" t="s">
        <v>17041</v>
      </c>
      <c r="C17012">
        <v>5.3691174585998196</v>
      </c>
      <c r="G17012">
        <v>6.0442008539929599E-2</v>
      </c>
      <c r="H17012">
        <v>0.15653811555152999</v>
      </c>
      <c r="I17012">
        <v>1.2128826016419099E-2</v>
      </c>
      <c r="J17012">
        <v>0.183661648799855</v>
      </c>
      <c r="M17012">
        <v>3.90117035110533E-3</v>
      </c>
    </row>
    <row r="17013" spans="1:14" x14ac:dyDescent="0.2">
      <c r="A17013" s="3" t="s">
        <v>17042</v>
      </c>
      <c r="C17013">
        <v>0</v>
      </c>
      <c r="E17013">
        <v>1</v>
      </c>
      <c r="F17013" t="s">
        <v>47</v>
      </c>
      <c r="G17013">
        <v>0.30505548299140001</v>
      </c>
      <c r="H17013">
        <v>0.16764633015879801</v>
      </c>
      <c r="I17013">
        <v>0.29297085731025502</v>
      </c>
      <c r="J17013">
        <v>0.12473249763790099</v>
      </c>
      <c r="M17013">
        <v>0</v>
      </c>
    </row>
    <row r="17014" spans="1:14" x14ac:dyDescent="0.2">
      <c r="A17014" s="3" t="s">
        <v>17043</v>
      </c>
      <c r="C17014">
        <v>4.3575520046180802</v>
      </c>
      <c r="E17014">
        <v>1</v>
      </c>
      <c r="F17014" t="s">
        <v>42</v>
      </c>
      <c r="G17014">
        <v>-1.4930955448260099</v>
      </c>
      <c r="H17014">
        <v>0.26445072135694803</v>
      </c>
      <c r="I17014">
        <v>-1.32121895156797</v>
      </c>
      <c r="J17014">
        <v>0.42962181777420899</v>
      </c>
      <c r="M17014">
        <v>2.6007802340702198E-3</v>
      </c>
      <c r="N17014" t="s">
        <v>39</v>
      </c>
    </row>
    <row r="17015" spans="1:14" x14ac:dyDescent="0.2">
      <c r="A17015" s="3" t="s">
        <v>17044</v>
      </c>
      <c r="C17015">
        <v>8.0420423593836503</v>
      </c>
      <c r="D17015">
        <v>1</v>
      </c>
      <c r="G17015">
        <v>-3.0708493029179902</v>
      </c>
      <c r="H17015">
        <v>0.35351044943738702</v>
      </c>
      <c r="I17015">
        <v>-3.26837753043529</v>
      </c>
      <c r="J17015">
        <v>0.34777835873083002</v>
      </c>
      <c r="K17015">
        <v>2</v>
      </c>
      <c r="L17015">
        <v>1</v>
      </c>
      <c r="M17015">
        <v>1</v>
      </c>
    </row>
    <row r="17016" spans="1:14" x14ac:dyDescent="0.2">
      <c r="A17016" s="3" t="s">
        <v>17045</v>
      </c>
      <c r="C17016">
        <v>3.6241008946281101</v>
      </c>
      <c r="G17016">
        <v>7.7615139297470506E-2</v>
      </c>
      <c r="H17016">
        <v>0.23605547958286399</v>
      </c>
      <c r="I17016">
        <v>-0.15874735641915499</v>
      </c>
      <c r="J17016">
        <v>0.17580581029641801</v>
      </c>
      <c r="M17016">
        <v>2.2106631989596899E-2</v>
      </c>
    </row>
    <row r="17017" spans="1:14" x14ac:dyDescent="0.2">
      <c r="A17017" s="3" t="s">
        <v>17046</v>
      </c>
      <c r="C17017">
        <v>6.4648316063798896</v>
      </c>
      <c r="D17017">
        <v>1</v>
      </c>
      <c r="G17017">
        <v>-1.27632740911318</v>
      </c>
      <c r="H17017">
        <v>0.23922453582456801</v>
      </c>
      <c r="I17017">
        <v>-1.27069392520525</v>
      </c>
      <c r="J17017">
        <v>0.205777039588043</v>
      </c>
      <c r="L17017">
        <v>1</v>
      </c>
      <c r="M17017">
        <v>0.97269180754226303</v>
      </c>
    </row>
    <row r="17018" spans="1:14" x14ac:dyDescent="0.2">
      <c r="A17018" s="3" t="s">
        <v>17047</v>
      </c>
      <c r="C17018">
        <v>8.1096739730064407</v>
      </c>
      <c r="E17018">
        <v>1</v>
      </c>
      <c r="F17018" t="s">
        <v>42</v>
      </c>
      <c r="G17018">
        <v>-0.82984085393987395</v>
      </c>
      <c r="H17018">
        <v>0.191377510083372</v>
      </c>
      <c r="I17018">
        <v>-0.544648696575178</v>
      </c>
      <c r="J17018">
        <v>0.13983577859042401</v>
      </c>
      <c r="M17018">
        <v>9.10273081924577E-3</v>
      </c>
    </row>
    <row r="17019" spans="1:14" x14ac:dyDescent="0.2">
      <c r="A17019" s="3" t="s">
        <v>17048</v>
      </c>
      <c r="C17019">
        <v>6.2382136412334201</v>
      </c>
      <c r="G17019">
        <v>-0.37396079761011702</v>
      </c>
      <c r="H17019">
        <v>0.21975157518900501</v>
      </c>
      <c r="I17019">
        <v>-0.21662068368159301</v>
      </c>
      <c r="J17019">
        <v>0.145706937511977</v>
      </c>
      <c r="M17019">
        <v>5.2015604681404396E-3</v>
      </c>
    </row>
    <row r="17020" spans="1:14" x14ac:dyDescent="0.2">
      <c r="A17020" s="3" t="s">
        <v>17049</v>
      </c>
      <c r="C17020">
        <v>6.9891390073682302</v>
      </c>
      <c r="D17020">
        <v>1</v>
      </c>
      <c r="G17020">
        <v>-2.01926097108952</v>
      </c>
      <c r="H17020">
        <v>0.27891082041960402</v>
      </c>
      <c r="I17020">
        <v>-1.4902895559487901</v>
      </c>
      <c r="J17020">
        <v>0.18105336872936101</v>
      </c>
      <c r="M17020">
        <v>0.312093628088427</v>
      </c>
    </row>
    <row r="17021" spans="1:14" x14ac:dyDescent="0.2">
      <c r="A17021" s="3" t="s">
        <v>17050</v>
      </c>
      <c r="C17021">
        <v>3.6182386555954502</v>
      </c>
      <c r="G17021">
        <v>-0.159228039324563</v>
      </c>
      <c r="H17021">
        <v>0.19858981260048</v>
      </c>
      <c r="I17021">
        <v>-9.6113541327939297E-2</v>
      </c>
      <c r="J17021">
        <v>0.175909356020886</v>
      </c>
      <c r="M17021">
        <v>9.2327698309492806E-2</v>
      </c>
    </row>
    <row r="17022" spans="1:14" x14ac:dyDescent="0.2">
      <c r="A17022" s="3" t="s">
        <v>17051</v>
      </c>
      <c r="C17022">
        <v>5.4695604217112201</v>
      </c>
      <c r="E17022">
        <v>1</v>
      </c>
      <c r="F17022" t="s">
        <v>42</v>
      </c>
      <c r="G17022">
        <v>-1.91349910802457</v>
      </c>
      <c r="H17022">
        <v>0.26112341114375898</v>
      </c>
      <c r="I17022">
        <v>-1.81429629075084</v>
      </c>
      <c r="J17022">
        <v>0.218578578977805</v>
      </c>
      <c r="M17022">
        <v>0.46033810143042903</v>
      </c>
    </row>
    <row r="17023" spans="1:14" x14ac:dyDescent="0.2">
      <c r="A17023" s="3" t="s">
        <v>17052</v>
      </c>
      <c r="C17023">
        <v>3.43962313755712</v>
      </c>
      <c r="D17023">
        <v>1</v>
      </c>
      <c r="G17023">
        <v>-1.78330090094365</v>
      </c>
      <c r="H17023">
        <v>0.29793253839883999</v>
      </c>
      <c r="I17023">
        <v>-1.4901970486968601</v>
      </c>
      <c r="J17023">
        <v>0.25460387419344399</v>
      </c>
      <c r="L17023">
        <v>1</v>
      </c>
      <c r="M17023">
        <v>0.70741222366709999</v>
      </c>
    </row>
    <row r="17024" spans="1:14" x14ac:dyDescent="0.2">
      <c r="A17024" s="3" t="s">
        <v>17053</v>
      </c>
      <c r="C17024">
        <v>5.2835514231743099</v>
      </c>
      <c r="D17024">
        <v>1</v>
      </c>
      <c r="G17024">
        <v>-1.7547335128297401</v>
      </c>
      <c r="H17024">
        <v>0.24748482367900701</v>
      </c>
      <c r="I17024">
        <v>-1.81273451590402</v>
      </c>
      <c r="J17024">
        <v>0.26230516057667003</v>
      </c>
      <c r="L17024">
        <v>1</v>
      </c>
      <c r="M17024">
        <v>0.91677503250975301</v>
      </c>
    </row>
    <row r="17025" spans="1:14" x14ac:dyDescent="0.2">
      <c r="A17025" s="3" t="s">
        <v>17054</v>
      </c>
      <c r="C17025">
        <v>3.1009776477248199</v>
      </c>
      <c r="E17025">
        <v>1</v>
      </c>
      <c r="F17025" t="s">
        <v>42</v>
      </c>
      <c r="G17025">
        <v>-0.58930204677616205</v>
      </c>
      <c r="H17025">
        <v>0.15880661449776201</v>
      </c>
      <c r="I17025">
        <v>-0.49795006800499197</v>
      </c>
      <c r="J17025">
        <v>0.19725289742889199</v>
      </c>
      <c r="M17025">
        <v>0.10793237971391401</v>
      </c>
    </row>
    <row r="17026" spans="1:14" x14ac:dyDescent="0.2">
      <c r="A17026" s="3" t="s">
        <v>17055</v>
      </c>
      <c r="C17026">
        <v>8.8756264982881099</v>
      </c>
      <c r="D17026">
        <v>1</v>
      </c>
      <c r="G17026">
        <v>-1.7596212457293701</v>
      </c>
      <c r="H17026">
        <v>0.328329515155661</v>
      </c>
      <c r="I17026">
        <v>-2.0247591609938</v>
      </c>
      <c r="J17026">
        <v>0.34010098523405202</v>
      </c>
      <c r="L17026">
        <v>1</v>
      </c>
      <c r="M17026">
        <v>0.98049414824447301</v>
      </c>
    </row>
    <row r="17027" spans="1:14" x14ac:dyDescent="0.2">
      <c r="A17027" s="3" t="s">
        <v>17056</v>
      </c>
      <c r="C17027">
        <v>9.0082605313030601</v>
      </c>
      <c r="D17027">
        <v>1</v>
      </c>
      <c r="G17027">
        <v>-1.7133370272244099</v>
      </c>
      <c r="H17027">
        <v>0.22459773635838701</v>
      </c>
      <c r="I17027">
        <v>-1.8792453175214701</v>
      </c>
      <c r="J17027">
        <v>0.27719560415807099</v>
      </c>
      <c r="L17027">
        <v>1</v>
      </c>
      <c r="M17027">
        <v>1</v>
      </c>
    </row>
    <row r="17028" spans="1:14" x14ac:dyDescent="0.2">
      <c r="A17028" s="3" t="s">
        <v>17057</v>
      </c>
      <c r="C17028">
        <v>4.1118659638675599</v>
      </c>
      <c r="G17028">
        <v>-0.21070740937199001</v>
      </c>
      <c r="H17028">
        <v>0.20644383986216</v>
      </c>
      <c r="I17028">
        <v>-0.29483337636034401</v>
      </c>
      <c r="J17028">
        <v>0.15103256605274801</v>
      </c>
      <c r="L17028" t="s">
        <v>119</v>
      </c>
      <c r="M17028" t="s">
        <v>119</v>
      </c>
    </row>
    <row r="17029" spans="1:14" x14ac:dyDescent="0.2">
      <c r="A17029" s="3" t="s">
        <v>17058</v>
      </c>
      <c r="C17029">
        <v>3.1276332797258699</v>
      </c>
      <c r="D17029">
        <v>1</v>
      </c>
      <c r="G17029">
        <v>-1.80180324827162</v>
      </c>
      <c r="H17029">
        <v>0.39950606785187598</v>
      </c>
      <c r="I17029">
        <v>-1.1198250391329101</v>
      </c>
      <c r="J17029">
        <v>0.38948234893977601</v>
      </c>
      <c r="K17029">
        <v>2</v>
      </c>
      <c r="L17029">
        <v>1</v>
      </c>
      <c r="M17029">
        <v>0.66579973992197705</v>
      </c>
    </row>
    <row r="17030" spans="1:14" x14ac:dyDescent="0.2">
      <c r="A17030" s="3" t="s">
        <v>17059</v>
      </c>
      <c r="C17030">
        <v>6.2326607567902697</v>
      </c>
      <c r="D17030">
        <v>1</v>
      </c>
      <c r="G17030">
        <v>-1.70260443000368</v>
      </c>
      <c r="H17030">
        <v>0.272461338695904</v>
      </c>
      <c r="I17030">
        <v>-1.9917965609635999</v>
      </c>
      <c r="J17030">
        <v>0.27547684100340902</v>
      </c>
      <c r="L17030">
        <v>1</v>
      </c>
      <c r="M17030">
        <v>0.99739921976593005</v>
      </c>
    </row>
    <row r="17031" spans="1:14" x14ac:dyDescent="0.2">
      <c r="A17031" s="3" t="s">
        <v>17060</v>
      </c>
      <c r="C17031">
        <v>3.2794712956444698</v>
      </c>
      <c r="G17031">
        <v>-0.185896698700142</v>
      </c>
      <c r="H17031">
        <v>0.126997796019576</v>
      </c>
      <c r="I17031">
        <v>-0.25892599210857398</v>
      </c>
      <c r="J17031">
        <v>0.13072139978276101</v>
      </c>
      <c r="M17031">
        <v>1.04031209362809E-2</v>
      </c>
    </row>
    <row r="17032" spans="1:14" x14ac:dyDescent="0.2">
      <c r="A17032" s="3" t="s">
        <v>17061</v>
      </c>
      <c r="C17032">
        <v>4.0652276227756197</v>
      </c>
      <c r="G17032">
        <v>0.110664341047836</v>
      </c>
      <c r="H17032">
        <v>0.17615231452595501</v>
      </c>
      <c r="I17032">
        <v>9.7728632906123394E-2</v>
      </c>
      <c r="J17032">
        <v>9.8275533781279595E-2</v>
      </c>
      <c r="M17032">
        <v>7.0221066319895997E-2</v>
      </c>
    </row>
    <row r="17033" spans="1:14" x14ac:dyDescent="0.2">
      <c r="A17033" s="3" t="s">
        <v>17062</v>
      </c>
      <c r="C17033">
        <v>3.1226727188241399</v>
      </c>
      <c r="G17033">
        <v>1.9349383693386801E-2</v>
      </c>
      <c r="H17033">
        <v>0.16849221375158199</v>
      </c>
      <c r="I17033">
        <v>3.9607212672692398E-2</v>
      </c>
      <c r="J17033">
        <v>0.18782274664297699</v>
      </c>
      <c r="M17033">
        <v>0</v>
      </c>
    </row>
    <row r="17034" spans="1:14" x14ac:dyDescent="0.2">
      <c r="A17034" s="3" t="s">
        <v>17063</v>
      </c>
      <c r="C17034">
        <v>1.4355292977070101E-2</v>
      </c>
      <c r="G17034">
        <v>-2.0391021716034199E-2</v>
      </c>
      <c r="H17034">
        <v>0.210329361182712</v>
      </c>
      <c r="I17034">
        <v>-0.100597301269962</v>
      </c>
      <c r="J17034">
        <v>0.188290694531459</v>
      </c>
      <c r="M17034">
        <v>0</v>
      </c>
    </row>
    <row r="17035" spans="1:14" x14ac:dyDescent="0.2">
      <c r="A17035" s="3" t="s">
        <v>17064</v>
      </c>
      <c r="C17035">
        <v>3.1226727188241399</v>
      </c>
      <c r="E17035">
        <v>1</v>
      </c>
      <c r="F17035" t="s">
        <v>42</v>
      </c>
      <c r="G17035">
        <v>-1.2313599426824799</v>
      </c>
      <c r="H17035">
        <v>0.27155860047693298</v>
      </c>
      <c r="I17035">
        <v>-0.663672619515697</v>
      </c>
      <c r="J17035">
        <v>0.25232234250915397</v>
      </c>
      <c r="M17035">
        <v>0.40962288686606002</v>
      </c>
    </row>
    <row r="17036" spans="1:14" x14ac:dyDescent="0.2">
      <c r="A17036" s="3" t="s">
        <v>17065</v>
      </c>
      <c r="C17036">
        <v>5.2746344025175897</v>
      </c>
      <c r="D17036">
        <v>1</v>
      </c>
      <c r="G17036">
        <v>-1.7108903643070801</v>
      </c>
      <c r="H17036">
        <v>0.22400061615017</v>
      </c>
      <c r="I17036">
        <v>-2.1160816804284601</v>
      </c>
      <c r="J17036">
        <v>0.35603663132421298</v>
      </c>
      <c r="L17036" t="s">
        <v>119</v>
      </c>
      <c r="M17036" t="s">
        <v>119</v>
      </c>
    </row>
    <row r="17037" spans="1:14" x14ac:dyDescent="0.2">
      <c r="A17037" s="3" t="s">
        <v>17066</v>
      </c>
      <c r="C17037">
        <v>4.3533232911628996</v>
      </c>
      <c r="G17037">
        <v>-0.14609428138701999</v>
      </c>
      <c r="H17037">
        <v>0.23303762425579999</v>
      </c>
      <c r="I17037">
        <v>-0.17242534083404601</v>
      </c>
      <c r="J17037">
        <v>0.14132181007965999</v>
      </c>
      <c r="M17037">
        <v>9.3791281373844099E-2</v>
      </c>
    </row>
    <row r="17038" spans="1:14" x14ac:dyDescent="0.2">
      <c r="A17038" s="3" t="s">
        <v>17067</v>
      </c>
      <c r="C17038">
        <v>5.5613261364539204</v>
      </c>
      <c r="E17038">
        <v>1</v>
      </c>
      <c r="F17038" t="s">
        <v>42</v>
      </c>
      <c r="G17038">
        <v>-0.76144047610765697</v>
      </c>
      <c r="H17038">
        <v>0.20531375503343199</v>
      </c>
      <c r="I17038">
        <v>-0.198741449879416</v>
      </c>
      <c r="J17038">
        <v>0.216120507358736</v>
      </c>
      <c r="M17038">
        <v>0.22589167767503299</v>
      </c>
    </row>
    <row r="17039" spans="1:14" x14ac:dyDescent="0.2">
      <c r="A17039" s="3" t="s">
        <v>17068</v>
      </c>
      <c r="C17039">
        <v>7.7099109274022304</v>
      </c>
      <c r="D17039">
        <v>1</v>
      </c>
      <c r="G17039">
        <v>-2.7987667196470398</v>
      </c>
      <c r="H17039">
        <v>0.28656372181157402</v>
      </c>
      <c r="I17039">
        <v>-2.9674822126811198</v>
      </c>
      <c r="J17039">
        <v>0.31741314456575798</v>
      </c>
      <c r="L17039">
        <v>1</v>
      </c>
      <c r="M17039">
        <v>1</v>
      </c>
    </row>
    <row r="17040" spans="1:14" x14ac:dyDescent="0.2">
      <c r="A17040" s="3" t="s">
        <v>17069</v>
      </c>
      <c r="C17040">
        <v>4.9434525385588204</v>
      </c>
      <c r="D17040">
        <v>1</v>
      </c>
      <c r="G17040">
        <v>-1.66187701410402</v>
      </c>
      <c r="H17040">
        <v>0.31690069033861201</v>
      </c>
      <c r="I17040">
        <v>-1.58243360201619</v>
      </c>
      <c r="J17040">
        <v>0.351715703612973</v>
      </c>
      <c r="L17040">
        <v>1</v>
      </c>
      <c r="M17040">
        <v>0.99867899603698795</v>
      </c>
      <c r="N17040" t="s">
        <v>39</v>
      </c>
    </row>
    <row r="17041" spans="1:14" x14ac:dyDescent="0.2">
      <c r="A17041" s="3" t="s">
        <v>17070</v>
      </c>
      <c r="C17041">
        <v>3.5631581304028099</v>
      </c>
      <c r="E17041">
        <v>1</v>
      </c>
      <c r="F17041" t="s">
        <v>42</v>
      </c>
      <c r="G17041">
        <v>-3.09269570127787</v>
      </c>
      <c r="H17041">
        <v>0.30904525541183497</v>
      </c>
      <c r="I17041">
        <v>-1.8114075847689699</v>
      </c>
      <c r="J17041">
        <v>0.72546712286105397</v>
      </c>
      <c r="K17041">
        <v>2</v>
      </c>
      <c r="M17041">
        <v>4.1612483745123503E-2</v>
      </c>
      <c r="N17041" t="s">
        <v>39</v>
      </c>
    </row>
    <row r="17042" spans="1:14" x14ac:dyDescent="0.2">
      <c r="A17042" s="3" t="s">
        <v>17071</v>
      </c>
      <c r="C17042">
        <v>10.0526767243036</v>
      </c>
      <c r="E17042">
        <v>1</v>
      </c>
      <c r="F17042" t="s">
        <v>42</v>
      </c>
      <c r="G17042">
        <v>-0.99521800084457801</v>
      </c>
      <c r="H17042">
        <v>0.27751402151593801</v>
      </c>
      <c r="I17042">
        <v>-0.89365605458135999</v>
      </c>
      <c r="J17042">
        <v>0.21357321455435499</v>
      </c>
      <c r="L17042">
        <v>1</v>
      </c>
      <c r="M17042">
        <v>0.95058517555266597</v>
      </c>
    </row>
    <row r="17043" spans="1:14" x14ac:dyDescent="0.2">
      <c r="A17043" s="3" t="s">
        <v>17072</v>
      </c>
      <c r="C17043">
        <v>1.76128527336162</v>
      </c>
      <c r="G17043">
        <v>-9.3891210768879907E-2</v>
      </c>
      <c r="H17043">
        <v>0.22448680618726299</v>
      </c>
      <c r="I17043">
        <v>-4.8917272384844598E-2</v>
      </c>
      <c r="J17043">
        <v>0.20305493080704901</v>
      </c>
      <c r="M17043">
        <v>1.1889035667107001E-2</v>
      </c>
    </row>
    <row r="17044" spans="1:14" x14ac:dyDescent="0.2">
      <c r="A17044" s="3" t="s">
        <v>17073</v>
      </c>
      <c r="C17044">
        <v>7.5675758685241101</v>
      </c>
      <c r="G17044">
        <v>-0.205822220816261</v>
      </c>
      <c r="H17044">
        <v>0.207975268333669</v>
      </c>
      <c r="I17044">
        <v>-0.170647606333276</v>
      </c>
      <c r="J17044">
        <v>0.162553751625375</v>
      </c>
      <c r="M17044">
        <v>7.3976221928665806E-2</v>
      </c>
    </row>
    <row r="17045" spans="1:14" x14ac:dyDescent="0.2">
      <c r="A17045" s="3" t="s">
        <v>17074</v>
      </c>
      <c r="C17045">
        <v>4.7048719644563501</v>
      </c>
      <c r="G17045">
        <v>-0.25341411824583499</v>
      </c>
      <c r="H17045">
        <v>0.259417659628779</v>
      </c>
      <c r="I17045">
        <v>-0.26487001840686603</v>
      </c>
      <c r="J17045">
        <v>0.23113414527623399</v>
      </c>
      <c r="M17045">
        <v>1.3003901170351099E-3</v>
      </c>
    </row>
    <row r="17046" spans="1:14" x14ac:dyDescent="0.2">
      <c r="A17046" s="3" t="s">
        <v>17075</v>
      </c>
      <c r="C17046">
        <v>4.1026581313637402</v>
      </c>
      <c r="E17046">
        <v>1</v>
      </c>
      <c r="F17046" t="s">
        <v>42</v>
      </c>
      <c r="G17046">
        <v>-0.75089636595201903</v>
      </c>
      <c r="H17046">
        <v>0.226456047324296</v>
      </c>
      <c r="I17046">
        <v>-0.92493443620485405</v>
      </c>
      <c r="J17046">
        <v>0.23952172657514101</v>
      </c>
      <c r="L17046">
        <v>1</v>
      </c>
      <c r="M17046">
        <v>0.91413474240422699</v>
      </c>
    </row>
    <row r="17047" spans="1:14" x14ac:dyDescent="0.2">
      <c r="A17047" s="3" t="s">
        <v>17076</v>
      </c>
      <c r="C17047">
        <v>5.4093909361376999</v>
      </c>
      <c r="D17047">
        <v>1</v>
      </c>
      <c r="G17047">
        <v>-2.1582109501247801</v>
      </c>
      <c r="H17047">
        <v>0.29191625022915202</v>
      </c>
      <c r="I17047">
        <v>-2.0270875702400599</v>
      </c>
      <c r="J17047">
        <v>0.38219373900935499</v>
      </c>
      <c r="L17047">
        <v>1</v>
      </c>
      <c r="M17047">
        <v>0.99471598414795204</v>
      </c>
    </row>
    <row r="17048" spans="1:14" x14ac:dyDescent="0.2">
      <c r="A17048" s="3" t="s">
        <v>17077</v>
      </c>
      <c r="C17048">
        <v>5.0591821992116897</v>
      </c>
      <c r="G17048">
        <v>-0.383477213017622</v>
      </c>
      <c r="H17048">
        <v>0.20565387068410801</v>
      </c>
      <c r="I17048">
        <v>-0.19322650681110201</v>
      </c>
      <c r="J17048">
        <v>0.17932207504813399</v>
      </c>
      <c r="M17048">
        <v>1.3003901170351099E-3</v>
      </c>
    </row>
    <row r="17049" spans="1:14" x14ac:dyDescent="0.2">
      <c r="A17049" s="3" t="s">
        <v>17078</v>
      </c>
      <c r="C17049">
        <v>6.0806576633452298</v>
      </c>
      <c r="E17049">
        <v>1</v>
      </c>
      <c r="F17049" t="s">
        <v>42</v>
      </c>
      <c r="G17049">
        <v>-0.528315914185714</v>
      </c>
      <c r="H17049">
        <v>0.186064263911914</v>
      </c>
      <c r="I17049">
        <v>-0.491983016729231</v>
      </c>
      <c r="J17049">
        <v>0.19528248738308701</v>
      </c>
      <c r="M17049">
        <v>1.30039011703511E-2</v>
      </c>
    </row>
    <row r="17050" spans="1:14" x14ac:dyDescent="0.2">
      <c r="A17050" s="3" t="s">
        <v>17079</v>
      </c>
      <c r="C17050">
        <v>7.1364785183491701</v>
      </c>
      <c r="G17050">
        <v>-0.23334741488116501</v>
      </c>
      <c r="H17050">
        <v>0.17747858483258699</v>
      </c>
      <c r="I17050">
        <v>-0.22035809150361399</v>
      </c>
      <c r="J17050">
        <v>0.136662380881795</v>
      </c>
      <c r="M17050">
        <v>2.6007802340702198E-3</v>
      </c>
    </row>
    <row r="17051" spans="1:14" x14ac:dyDescent="0.2">
      <c r="A17051" s="3" t="s">
        <v>17080</v>
      </c>
      <c r="C17051">
        <v>4.0866139474095</v>
      </c>
      <c r="G17051">
        <v>-0.17909546695385001</v>
      </c>
      <c r="H17051">
        <v>0.155912932524399</v>
      </c>
      <c r="I17051">
        <v>-0.19411964859688599</v>
      </c>
      <c r="J17051">
        <v>0.16278453089591499</v>
      </c>
      <c r="M17051">
        <v>0</v>
      </c>
    </row>
    <row r="17052" spans="1:14" x14ac:dyDescent="0.2">
      <c r="A17052" s="3" t="s">
        <v>17081</v>
      </c>
      <c r="C17052">
        <v>4.4389581478975497</v>
      </c>
      <c r="E17052">
        <v>1</v>
      </c>
      <c r="F17052" t="s">
        <v>42</v>
      </c>
      <c r="G17052">
        <v>-0.53510320593074701</v>
      </c>
      <c r="H17052">
        <v>0.21948484400597901</v>
      </c>
      <c r="I17052">
        <v>-0.49505524836074499</v>
      </c>
      <c r="J17052">
        <v>0.19700238134754</v>
      </c>
      <c r="M17052">
        <v>3.3810143042912903E-2</v>
      </c>
    </row>
    <row r="17053" spans="1:14" x14ac:dyDescent="0.2">
      <c r="A17053" s="3" t="s">
        <v>17082</v>
      </c>
      <c r="C17053">
        <v>6.0020273647442801</v>
      </c>
      <c r="G17053">
        <v>-0.36236218138681098</v>
      </c>
      <c r="H17053">
        <v>0.186769272152979</v>
      </c>
      <c r="I17053">
        <v>-0.29885331307251001</v>
      </c>
      <c r="J17053">
        <v>0.15137062848095001</v>
      </c>
      <c r="M17053">
        <v>1.3003901170351099E-3</v>
      </c>
    </row>
    <row r="17054" spans="1:14" x14ac:dyDescent="0.2">
      <c r="A17054" s="3" t="s">
        <v>17083</v>
      </c>
      <c r="C17054">
        <v>4.7463127664254596</v>
      </c>
      <c r="G17054">
        <v>-0.140342708957195</v>
      </c>
      <c r="H17054">
        <v>0.187198002087653</v>
      </c>
      <c r="I17054">
        <v>-8.95223160981585E-2</v>
      </c>
      <c r="J17054">
        <v>0.205622290735751</v>
      </c>
      <c r="M17054">
        <v>1.3003901170351099E-3</v>
      </c>
    </row>
    <row r="17055" spans="1:14" x14ac:dyDescent="0.2">
      <c r="A17055" s="3" t="s">
        <v>17084</v>
      </c>
      <c r="C17055">
        <v>5.5462771320900703</v>
      </c>
      <c r="G17055">
        <v>-0.383933610189304</v>
      </c>
      <c r="H17055">
        <v>0.25406605505569502</v>
      </c>
      <c r="I17055">
        <v>-0.71326350805196503</v>
      </c>
      <c r="J17055">
        <v>0.35346330510030399</v>
      </c>
      <c r="M17055">
        <v>8.4525357607282206E-2</v>
      </c>
    </row>
    <row r="17056" spans="1:14" x14ac:dyDescent="0.2">
      <c r="A17056" s="3" t="s">
        <v>17085</v>
      </c>
      <c r="C17056">
        <v>4.5957423394744001</v>
      </c>
      <c r="G17056">
        <v>-6.0457570851010899E-3</v>
      </c>
      <c r="H17056">
        <v>0.18829475790699199</v>
      </c>
      <c r="I17056">
        <v>-0.10686649546659301</v>
      </c>
      <c r="J17056">
        <v>0.17988185579072399</v>
      </c>
      <c r="M17056">
        <v>5.4091539528432701E-2</v>
      </c>
    </row>
    <row r="17057" spans="1:14" x14ac:dyDescent="0.2">
      <c r="A17057" s="3" t="s">
        <v>17086</v>
      </c>
      <c r="C17057">
        <v>0</v>
      </c>
      <c r="G17057">
        <v>-0.23644084287073799</v>
      </c>
      <c r="H17057">
        <v>0.20567150473608301</v>
      </c>
      <c r="I17057">
        <v>-0.18045388249191099</v>
      </c>
      <c r="J17057">
        <v>9.3089655549587799E-2</v>
      </c>
      <c r="M17057">
        <v>0</v>
      </c>
    </row>
    <row r="17058" spans="1:14" x14ac:dyDescent="0.2">
      <c r="A17058" s="3" t="s">
        <v>17087</v>
      </c>
      <c r="C17058">
        <v>2.8318772411916702</v>
      </c>
      <c r="G17058">
        <v>-0.25572788162912602</v>
      </c>
      <c r="H17058">
        <v>0.175615297465507</v>
      </c>
      <c r="I17058">
        <v>-0.23403212646871899</v>
      </c>
      <c r="J17058">
        <v>0.14063017739863101</v>
      </c>
      <c r="M17058">
        <v>0.25617685305591698</v>
      </c>
    </row>
    <row r="17059" spans="1:14" x14ac:dyDescent="0.2">
      <c r="A17059" s="3" t="s">
        <v>17088</v>
      </c>
      <c r="C17059">
        <v>6.3450059830087202</v>
      </c>
      <c r="D17059">
        <v>1</v>
      </c>
      <c r="G17059">
        <v>-1.83817254436706</v>
      </c>
      <c r="H17059">
        <v>0.29494563285490299</v>
      </c>
      <c r="I17059">
        <v>-1.9757301977438599</v>
      </c>
      <c r="J17059">
        <v>0.25634697454606298</v>
      </c>
      <c r="L17059">
        <v>1</v>
      </c>
      <c r="M17059">
        <v>1</v>
      </c>
    </row>
    <row r="17060" spans="1:14" x14ac:dyDescent="0.2">
      <c r="A17060" s="3" t="s">
        <v>17089</v>
      </c>
      <c r="C17060">
        <v>4.7463127664254596</v>
      </c>
      <c r="E17060">
        <v>1</v>
      </c>
      <c r="F17060" t="s">
        <v>42</v>
      </c>
      <c r="G17060">
        <v>-0.64855521782611802</v>
      </c>
      <c r="H17060">
        <v>0.29934802494233997</v>
      </c>
      <c r="I17060">
        <v>-1.0103024022135001</v>
      </c>
      <c r="J17060">
        <v>0.17203197197707101</v>
      </c>
      <c r="M17060">
        <v>1.8205461638491498E-2</v>
      </c>
    </row>
    <row r="17061" spans="1:14" x14ac:dyDescent="0.2">
      <c r="A17061" s="3" t="s">
        <v>17090</v>
      </c>
      <c r="C17061">
        <v>6.8614591663615103</v>
      </c>
      <c r="G17061">
        <v>4.1688768691628499E-2</v>
      </c>
      <c r="H17061">
        <v>0.22938660187193999</v>
      </c>
      <c r="I17061">
        <v>-0.23531486071569099</v>
      </c>
      <c r="J17061">
        <v>0.259905979660707</v>
      </c>
      <c r="M17061">
        <v>0.31599479843953199</v>
      </c>
      <c r="N17061" t="s">
        <v>39</v>
      </c>
    </row>
    <row r="17062" spans="1:14" x14ac:dyDescent="0.2">
      <c r="A17062" s="3" t="s">
        <v>17091</v>
      </c>
      <c r="C17062">
        <v>0.214124805352847</v>
      </c>
      <c r="G17062">
        <v>4.5343674369356303E-2</v>
      </c>
      <c r="H17062">
        <v>0.16002576497474599</v>
      </c>
      <c r="I17062">
        <v>3.8716295181838702E-2</v>
      </c>
      <c r="J17062">
        <v>0.17072633276492899</v>
      </c>
      <c r="M17062">
        <v>2.6007802340702198E-3</v>
      </c>
    </row>
    <row r="17063" spans="1:14" x14ac:dyDescent="0.2">
      <c r="A17063" s="3" t="s">
        <v>17092</v>
      </c>
      <c r="C17063">
        <v>0.94860084749335605</v>
      </c>
      <c r="E17063">
        <v>1</v>
      </c>
      <c r="F17063" t="s">
        <v>42</v>
      </c>
      <c r="G17063">
        <v>-0.51816738116099303</v>
      </c>
      <c r="H17063">
        <v>0.20053077279089901</v>
      </c>
      <c r="I17063">
        <v>-0.360552883939604</v>
      </c>
      <c r="J17063">
        <v>0.2496372363545</v>
      </c>
      <c r="M17063">
        <v>0.397919375812744</v>
      </c>
    </row>
    <row r="17064" spans="1:14" x14ac:dyDescent="0.2">
      <c r="A17064" s="3" t="s">
        <v>17093</v>
      </c>
      <c r="C17064">
        <v>1.2326607567902701</v>
      </c>
      <c r="G17064">
        <v>8.0981806020232194E-2</v>
      </c>
      <c r="H17064">
        <v>0.147629654662641</v>
      </c>
      <c r="I17064">
        <v>-1.3031874162866899E-2</v>
      </c>
      <c r="J17064">
        <v>0.138067473682918</v>
      </c>
      <c r="M17064">
        <v>1.3003901170351099E-3</v>
      </c>
    </row>
    <row r="17065" spans="1:14" x14ac:dyDescent="0.2">
      <c r="A17065" s="3" t="s">
        <v>17094</v>
      </c>
      <c r="C17065">
        <v>3.68929916053589</v>
      </c>
      <c r="E17065">
        <v>1</v>
      </c>
      <c r="F17065" t="s">
        <v>42</v>
      </c>
      <c r="G17065">
        <v>-0.50220880498889398</v>
      </c>
      <c r="H17065">
        <v>0.15618843056713</v>
      </c>
      <c r="I17065">
        <v>-0.50021182386747798</v>
      </c>
      <c r="J17065">
        <v>0.21597921315277099</v>
      </c>
      <c r="M17065">
        <v>0.135240572171652</v>
      </c>
    </row>
    <row r="17066" spans="1:14" x14ac:dyDescent="0.2">
      <c r="A17066" s="3" t="s">
        <v>17095</v>
      </c>
      <c r="C17066">
        <v>0.31034012061214999</v>
      </c>
      <c r="G17066">
        <v>-0.433581989438449</v>
      </c>
      <c r="H17066">
        <v>0.17798435709237601</v>
      </c>
      <c r="I17066">
        <v>-0.34863299361042599</v>
      </c>
      <c r="J17066">
        <v>0.18944710589406299</v>
      </c>
      <c r="M17066">
        <v>2.9908972691807499E-2</v>
      </c>
    </row>
    <row r="17067" spans="1:14" x14ac:dyDescent="0.2">
      <c r="A17067" s="3" t="s">
        <v>17096</v>
      </c>
      <c r="C17067">
        <v>3.2094533656289501</v>
      </c>
      <c r="G17067">
        <v>-0.80580351584667398</v>
      </c>
      <c r="H17067">
        <v>0.34495103287030898</v>
      </c>
      <c r="I17067">
        <v>-0.63947504260255805</v>
      </c>
      <c r="J17067">
        <v>0.25225198875511301</v>
      </c>
      <c r="L17067">
        <v>1</v>
      </c>
      <c r="M17067">
        <v>0.86085825747724298</v>
      </c>
    </row>
    <row r="17068" spans="1:14" x14ac:dyDescent="0.2">
      <c r="A17068" s="3" t="s">
        <v>17097</v>
      </c>
      <c r="C17068">
        <v>4.6241008946281097</v>
      </c>
      <c r="D17068">
        <v>1</v>
      </c>
      <c r="G17068">
        <v>-2.2978447283477301</v>
      </c>
      <c r="H17068">
        <v>0.30161093143304402</v>
      </c>
      <c r="I17068">
        <v>-2.61594177421384</v>
      </c>
      <c r="J17068">
        <v>0.35140111597104301</v>
      </c>
      <c r="L17068">
        <v>1</v>
      </c>
      <c r="M17068">
        <v>0.99739921976593005</v>
      </c>
      <c r="N17068" t="s">
        <v>39</v>
      </c>
    </row>
    <row r="17069" spans="1:14" x14ac:dyDescent="0.2">
      <c r="A17069" s="3" t="s">
        <v>17098</v>
      </c>
      <c r="C17069">
        <v>6.3074285251922504</v>
      </c>
      <c r="D17069">
        <v>1</v>
      </c>
      <c r="G17069">
        <v>-2.0731814191527298</v>
      </c>
      <c r="H17069">
        <v>0.31963145771400397</v>
      </c>
      <c r="I17069">
        <v>-1.7688040552077899</v>
      </c>
      <c r="J17069">
        <v>0.27492495104127601</v>
      </c>
      <c r="L17069">
        <v>1</v>
      </c>
      <c r="M17069">
        <v>0.68270481144343298</v>
      </c>
    </row>
    <row r="17070" spans="1:14" x14ac:dyDescent="0.2">
      <c r="A17070" s="3" t="s">
        <v>17099</v>
      </c>
      <c r="C17070">
        <v>4.0496307677246</v>
      </c>
      <c r="G17070">
        <v>-0.14007692534594901</v>
      </c>
      <c r="H17070">
        <v>0.21764703583658901</v>
      </c>
      <c r="I17070">
        <v>-1.08798706796298E-2</v>
      </c>
      <c r="J17070">
        <v>0.15926750581069099</v>
      </c>
      <c r="M17070">
        <v>0</v>
      </c>
    </row>
    <row r="17071" spans="1:14" x14ac:dyDescent="0.2">
      <c r="A17071" s="3" t="s">
        <v>17100</v>
      </c>
      <c r="C17071">
        <v>4.9772799234999203</v>
      </c>
      <c r="G17071">
        <v>-0.16773891833031601</v>
      </c>
      <c r="H17071">
        <v>0.26706322825095602</v>
      </c>
      <c r="I17071">
        <v>-0.20067438908347701</v>
      </c>
      <c r="J17071">
        <v>0.18108301452092301</v>
      </c>
      <c r="M17071">
        <v>1.3003901170351099E-3</v>
      </c>
    </row>
    <row r="17072" spans="1:14" x14ac:dyDescent="0.2">
      <c r="A17072" s="3" t="s">
        <v>17101</v>
      </c>
      <c r="C17072">
        <v>6.3478427936381596</v>
      </c>
      <c r="G17072">
        <v>-0.96511995028112796</v>
      </c>
      <c r="H17072">
        <v>0.343089211614095</v>
      </c>
      <c r="I17072">
        <v>-0.79308865129818595</v>
      </c>
      <c r="J17072">
        <v>0.2115573059001</v>
      </c>
      <c r="K17072">
        <v>2</v>
      </c>
      <c r="M17072">
        <v>0.35370611183355</v>
      </c>
    </row>
    <row r="17073" spans="1:14" x14ac:dyDescent="0.2">
      <c r="A17073" s="3" t="s">
        <v>17102</v>
      </c>
      <c r="C17073">
        <v>7.5863894617566601</v>
      </c>
      <c r="G17073">
        <v>-0.168660319127028</v>
      </c>
      <c r="H17073">
        <v>0.154817571113364</v>
      </c>
      <c r="I17073">
        <v>-7.0523936646611995E-2</v>
      </c>
      <c r="J17073">
        <v>0.10893285569630801</v>
      </c>
      <c r="M17073">
        <v>3.90117035110533E-3</v>
      </c>
      <c r="N17073" t="s">
        <v>39</v>
      </c>
    </row>
    <row r="17074" spans="1:14" x14ac:dyDescent="0.2">
      <c r="A17074" s="3" t="s">
        <v>17103</v>
      </c>
      <c r="C17074">
        <v>10.116785800161001</v>
      </c>
      <c r="E17074">
        <v>1</v>
      </c>
      <c r="F17074" t="s">
        <v>42</v>
      </c>
      <c r="G17074">
        <v>-0.86221059173023595</v>
      </c>
      <c r="H17074">
        <v>0.17842291394367099</v>
      </c>
      <c r="I17074">
        <v>-0.82937333786970802</v>
      </c>
      <c r="J17074">
        <v>0.208050081869144</v>
      </c>
      <c r="M17074">
        <v>4.94148244473342E-2</v>
      </c>
      <c r="N17074" t="s">
        <v>39</v>
      </c>
    </row>
    <row r="17075" spans="1:14" x14ac:dyDescent="0.2">
      <c r="A17075" s="3" t="s">
        <v>17104</v>
      </c>
      <c r="C17075">
        <v>7.1904173254599701</v>
      </c>
      <c r="E17075">
        <v>1</v>
      </c>
      <c r="F17075" t="s">
        <v>42</v>
      </c>
      <c r="G17075">
        <v>-0.58698460578606304</v>
      </c>
      <c r="H17075">
        <v>0.20515363767282299</v>
      </c>
      <c r="I17075">
        <v>-0.46859838736529902</v>
      </c>
      <c r="J17075">
        <v>0.221625433053802</v>
      </c>
      <c r="M17075">
        <v>4.1612483745123503E-2</v>
      </c>
      <c r="N17075" t="s">
        <v>39</v>
      </c>
    </row>
    <row r="17076" spans="1:14" x14ac:dyDescent="0.2">
      <c r="A17076" s="3" t="s">
        <v>17105</v>
      </c>
      <c r="C17076">
        <v>7.6141208687892501</v>
      </c>
      <c r="G17076">
        <v>-9.9751726186446205E-2</v>
      </c>
      <c r="H17076">
        <v>0.179711882867577</v>
      </c>
      <c r="I17076">
        <v>-4.4436738122421701E-2</v>
      </c>
      <c r="J17076">
        <v>0.144605260364574</v>
      </c>
      <c r="M17076">
        <v>3.90117035110533E-3</v>
      </c>
      <c r="N17076" t="s">
        <v>39</v>
      </c>
    </row>
    <row r="17077" spans="1:14" x14ac:dyDescent="0.2">
      <c r="A17077" s="3" t="s">
        <v>17106</v>
      </c>
      <c r="C17077">
        <v>8.4783247114850298</v>
      </c>
      <c r="G17077">
        <v>4.08251939510893E-2</v>
      </c>
      <c r="H17077">
        <v>0.23687400170856901</v>
      </c>
      <c r="I17077">
        <v>6.0135620521206398E-2</v>
      </c>
      <c r="J17077">
        <v>8.9653660876184801E-2</v>
      </c>
      <c r="M17077">
        <v>1.3003901170351099E-3</v>
      </c>
      <c r="N17077" t="s">
        <v>39</v>
      </c>
    </row>
    <row r="17078" spans="1:14" x14ac:dyDescent="0.2">
      <c r="A17078" s="3" t="s">
        <v>17107</v>
      </c>
      <c r="C17078">
        <v>6.5825560030140604</v>
      </c>
      <c r="D17078">
        <v>1</v>
      </c>
      <c r="G17078">
        <v>-1.06105475134182</v>
      </c>
      <c r="H17078">
        <v>0.256912732003241</v>
      </c>
      <c r="I17078">
        <v>-1.37911645149502</v>
      </c>
      <c r="J17078">
        <v>0.24433352747185</v>
      </c>
      <c r="L17078">
        <v>1</v>
      </c>
      <c r="M17078">
        <v>0.91545574636723903</v>
      </c>
    </row>
    <row r="17079" spans="1:14" x14ac:dyDescent="0.2">
      <c r="A17079" s="3" t="s">
        <v>17108</v>
      </c>
      <c r="C17079">
        <v>5.5837597536394998</v>
      </c>
      <c r="G17079">
        <v>-0.25261113437531801</v>
      </c>
      <c r="H17079">
        <v>0.25125681802918498</v>
      </c>
      <c r="I17079">
        <v>-0.101498589021456</v>
      </c>
      <c r="J17079">
        <v>0.188632704748317</v>
      </c>
      <c r="M17079">
        <v>0</v>
      </c>
    </row>
    <row r="17080" spans="1:14" x14ac:dyDescent="0.2">
      <c r="A17080" s="3" t="s">
        <v>17109</v>
      </c>
      <c r="C17080">
        <v>2.70043971814109</v>
      </c>
      <c r="E17080">
        <v>1</v>
      </c>
      <c r="F17080" t="s">
        <v>47</v>
      </c>
      <c r="G17080">
        <v>0.251212583725058</v>
      </c>
      <c r="H17080">
        <v>0.16252585128590799</v>
      </c>
      <c r="I17080">
        <v>0.23138962490069201</v>
      </c>
      <c r="J17080">
        <v>0.104853405181972</v>
      </c>
      <c r="M17080">
        <v>1.3869625520111001E-3</v>
      </c>
    </row>
    <row r="17081" spans="1:14" x14ac:dyDescent="0.2">
      <c r="A17081" s="3" t="s">
        <v>17110</v>
      </c>
      <c r="C17081">
        <v>0.13750352374993499</v>
      </c>
      <c r="G17081">
        <v>-0.21038760741521401</v>
      </c>
      <c r="H17081">
        <v>0.207509439068885</v>
      </c>
      <c r="I17081">
        <v>-0.226605865303735</v>
      </c>
      <c r="J17081">
        <v>0.124166102031848</v>
      </c>
      <c r="M17081">
        <v>0.15214564369310801</v>
      </c>
    </row>
    <row r="17082" spans="1:14" x14ac:dyDescent="0.2">
      <c r="A17082" s="3" t="s">
        <v>17111</v>
      </c>
      <c r="C17082">
        <v>4.5266948455419804</v>
      </c>
      <c r="G17082">
        <v>4.0981234281463198E-2</v>
      </c>
      <c r="H17082">
        <v>0.16242089960696601</v>
      </c>
      <c r="I17082">
        <v>0.15426001696637401</v>
      </c>
      <c r="J17082">
        <v>0.129956356582726</v>
      </c>
      <c r="M17082">
        <v>3.90117035110533E-3</v>
      </c>
      <c r="N17082" t="s">
        <v>39</v>
      </c>
    </row>
    <row r="17083" spans="1:14" x14ac:dyDescent="0.2">
      <c r="A17083" s="3" t="s">
        <v>17112</v>
      </c>
      <c r="C17083">
        <v>0.111031312388744</v>
      </c>
      <c r="E17083">
        <v>1</v>
      </c>
      <c r="F17083" t="s">
        <v>42</v>
      </c>
      <c r="G17083">
        <v>-0.50632071560590197</v>
      </c>
      <c r="H17083">
        <v>0.22126090981181301</v>
      </c>
      <c r="I17083">
        <v>-0.56223544044985896</v>
      </c>
      <c r="J17083">
        <v>0.13837962919542601</v>
      </c>
      <c r="M17083">
        <v>6.5019505851755498E-3</v>
      </c>
    </row>
    <row r="17084" spans="1:14" x14ac:dyDescent="0.2">
      <c r="A17084" s="3" t="s">
        <v>17113</v>
      </c>
      <c r="C17084">
        <v>0.22650852980868</v>
      </c>
      <c r="G17084">
        <v>-0.42685894899218202</v>
      </c>
      <c r="H17084">
        <v>0.188919503595814</v>
      </c>
      <c r="I17084">
        <v>-0.37565028743489598</v>
      </c>
      <c r="J17084">
        <v>0.109063869798943</v>
      </c>
      <c r="M17084">
        <v>9.10273081924577E-3</v>
      </c>
    </row>
    <row r="17085" spans="1:14" x14ac:dyDescent="0.2">
      <c r="A17085" s="3" t="s">
        <v>17114</v>
      </c>
      <c r="C17085">
        <v>0.214124805352847</v>
      </c>
      <c r="E17085">
        <v>1</v>
      </c>
      <c r="F17085" t="s">
        <v>42</v>
      </c>
      <c r="G17085">
        <v>-0.52033438399291698</v>
      </c>
      <c r="H17085">
        <v>0.25748345397919498</v>
      </c>
      <c r="I17085">
        <v>-0.41545434752228499</v>
      </c>
      <c r="J17085">
        <v>0.239684695631811</v>
      </c>
      <c r="M17085">
        <v>2.6007802340702198E-3</v>
      </c>
    </row>
    <row r="17086" spans="1:14" x14ac:dyDescent="0.2">
      <c r="A17086" s="3" t="s">
        <v>17115</v>
      </c>
      <c r="C17086">
        <v>1.4355292977070101E-2</v>
      </c>
      <c r="G17086">
        <v>3.7512339171207797E-2</v>
      </c>
      <c r="H17086">
        <v>0.11290574584881601</v>
      </c>
      <c r="I17086">
        <v>0.12842070874500799</v>
      </c>
      <c r="J17086">
        <v>0.11294278112209601</v>
      </c>
      <c r="M17086">
        <v>3.90117035110533E-3</v>
      </c>
    </row>
    <row r="17087" spans="1:14" x14ac:dyDescent="0.2">
      <c r="A17087" s="3" t="s">
        <v>17116</v>
      </c>
      <c r="C17087">
        <v>0</v>
      </c>
      <c r="G17087">
        <v>-0.30496526335660301</v>
      </c>
      <c r="H17087">
        <v>0.248777820506591</v>
      </c>
      <c r="I17087">
        <v>-0.281121833901884</v>
      </c>
      <c r="J17087">
        <v>0.16444863232878501</v>
      </c>
      <c r="M17087">
        <v>0</v>
      </c>
    </row>
    <row r="17088" spans="1:14" x14ac:dyDescent="0.2">
      <c r="A17088" s="3" t="s">
        <v>17117</v>
      </c>
      <c r="C17088">
        <v>1.9335726382610201</v>
      </c>
      <c r="G17088">
        <v>-0.29301715264922701</v>
      </c>
      <c r="H17088">
        <v>0.216081358561871</v>
      </c>
      <c r="I17088">
        <v>-0.248115320439357</v>
      </c>
      <c r="J17088">
        <v>0.12201857335390601</v>
      </c>
      <c r="M17088">
        <v>0</v>
      </c>
    </row>
    <row r="17089" spans="1:13" x14ac:dyDescent="0.2">
      <c r="A17089" s="3" t="s">
        <v>17118</v>
      </c>
      <c r="C17089">
        <v>3.5360529002402101</v>
      </c>
      <c r="G17089">
        <v>0.18415976280306701</v>
      </c>
      <c r="H17089">
        <v>0.15960219852683599</v>
      </c>
      <c r="I17089">
        <v>8.5063567458360495E-2</v>
      </c>
      <c r="J17089">
        <v>0.20992485969081201</v>
      </c>
      <c r="M17089">
        <v>1.9505851755526701E-2</v>
      </c>
    </row>
    <row r="17090" spans="1:13" x14ac:dyDescent="0.2">
      <c r="A17090" s="3" t="s">
        <v>17119</v>
      </c>
      <c r="C17090">
        <v>5.02768487693716</v>
      </c>
      <c r="G17090">
        <v>2.5120333203511098E-2</v>
      </c>
      <c r="H17090">
        <v>0.17078438807548499</v>
      </c>
      <c r="I17090">
        <v>0.11355124983792</v>
      </c>
      <c r="J17090">
        <v>8.4537897855574695E-2</v>
      </c>
      <c r="L17090" t="s">
        <v>119</v>
      </c>
      <c r="M17090" t="s">
        <v>119</v>
      </c>
    </row>
    <row r="17091" spans="1:13" x14ac:dyDescent="0.2">
      <c r="A17091" s="3" t="s">
        <v>17120</v>
      </c>
      <c r="C17091">
        <v>1.5058909297299601</v>
      </c>
      <c r="G17091">
        <v>-0.19676989299390801</v>
      </c>
      <c r="H17091">
        <v>0.15464712869413799</v>
      </c>
      <c r="I17091">
        <v>-5.5992219400262402E-2</v>
      </c>
      <c r="J17091">
        <v>0.14858651369252601</v>
      </c>
      <c r="M17091">
        <v>7.8023407022106599E-3</v>
      </c>
    </row>
    <row r="17092" spans="1:13" x14ac:dyDescent="0.2">
      <c r="A17092" s="3" t="s">
        <v>17121</v>
      </c>
      <c r="C17092">
        <v>0</v>
      </c>
      <c r="G17092">
        <v>0.21215411416574201</v>
      </c>
      <c r="H17092">
        <v>0.170422158413879</v>
      </c>
      <c r="I17092">
        <v>7.2822189502646906E-2</v>
      </c>
      <c r="J17092">
        <v>0.16173836244595999</v>
      </c>
      <c r="M17092">
        <v>2.6007802340702198E-3</v>
      </c>
    </row>
    <row r="17093" spans="1:13" x14ac:dyDescent="0.2">
      <c r="A17093" s="3" t="s">
        <v>17122</v>
      </c>
      <c r="C17093">
        <v>1.9107326619029099</v>
      </c>
      <c r="G17093">
        <v>5.9879945969086697E-2</v>
      </c>
      <c r="H17093">
        <v>0.113108066223996</v>
      </c>
      <c r="I17093">
        <v>1.0837341756678399E-3</v>
      </c>
      <c r="J17093">
        <v>0.153342931645741</v>
      </c>
      <c r="M17093">
        <v>0</v>
      </c>
    </row>
    <row r="17094" spans="1:13" x14ac:dyDescent="0.2">
      <c r="A17094" s="3" t="s">
        <v>17123</v>
      </c>
      <c r="C17094">
        <v>4.2705289423807198</v>
      </c>
      <c r="E17094">
        <v>1</v>
      </c>
      <c r="F17094" t="s">
        <v>42</v>
      </c>
      <c r="G17094">
        <v>-0.63427068276061505</v>
      </c>
      <c r="H17094">
        <v>0.258418260658071</v>
      </c>
      <c r="I17094">
        <v>-0.32747125608198502</v>
      </c>
      <c r="J17094">
        <v>0.17116106991390601</v>
      </c>
      <c r="M17094">
        <v>9.10273081924577E-3</v>
      </c>
    </row>
    <row r="17095" spans="1:13" x14ac:dyDescent="0.2">
      <c r="A17095" s="3" t="s">
        <v>17124</v>
      </c>
      <c r="C17095">
        <v>3.2615308152434102</v>
      </c>
      <c r="G17095">
        <v>3.22413899462188E-2</v>
      </c>
      <c r="H17095">
        <v>0.318256260619249</v>
      </c>
      <c r="I17095">
        <v>-0.14446738644819701</v>
      </c>
      <c r="J17095">
        <v>0.21004963352155601</v>
      </c>
      <c r="M17095">
        <v>2.6007802340702198E-3</v>
      </c>
    </row>
    <row r="17096" spans="1:13" x14ac:dyDescent="0.2">
      <c r="A17096" s="3" t="s">
        <v>17125</v>
      </c>
      <c r="C17096">
        <v>3.1858665453113302</v>
      </c>
      <c r="D17096">
        <v>1</v>
      </c>
      <c r="G17096">
        <v>-2.4173197000090201</v>
      </c>
      <c r="H17096">
        <v>0.25184622893424702</v>
      </c>
      <c r="I17096">
        <v>-2.31430525852234</v>
      </c>
      <c r="J17096">
        <v>0.357442175567798</v>
      </c>
      <c r="L17096">
        <v>1</v>
      </c>
      <c r="M17096">
        <v>0.99869960988296502</v>
      </c>
    </row>
    <row r="17097" spans="1:13" x14ac:dyDescent="0.2">
      <c r="A17097" s="3" t="s">
        <v>17126</v>
      </c>
      <c r="C17097">
        <v>2.9107326619029101</v>
      </c>
      <c r="E17097">
        <v>1</v>
      </c>
      <c r="F17097" t="s">
        <v>42</v>
      </c>
      <c r="G17097">
        <v>-0.79714801015797798</v>
      </c>
      <c r="H17097">
        <v>0.20449823156699001</v>
      </c>
      <c r="I17097">
        <v>-0.58639660818949002</v>
      </c>
      <c r="J17097">
        <v>0.18670251235438401</v>
      </c>
      <c r="M17097">
        <v>0.123537061118335</v>
      </c>
    </row>
    <row r="17098" spans="1:13" x14ac:dyDescent="0.2">
      <c r="A17098" s="3" t="s">
        <v>17127</v>
      </c>
      <c r="C17098">
        <v>3.1618876823768902</v>
      </c>
      <c r="G17098">
        <v>0.95306697932800999</v>
      </c>
      <c r="H17098">
        <v>0.37046250767826799</v>
      </c>
      <c r="I17098">
        <v>0.43133282851372401</v>
      </c>
      <c r="J17098">
        <v>0.378657927276846</v>
      </c>
      <c r="K17098">
        <v>2</v>
      </c>
      <c r="M17098">
        <v>1.3003901170351099E-3</v>
      </c>
    </row>
    <row r="17099" spans="1:13" x14ac:dyDescent="0.2">
      <c r="A17099" s="3" t="s">
        <v>17128</v>
      </c>
      <c r="C17099">
        <v>1.4355292977070101E-2</v>
      </c>
      <c r="G17099">
        <v>6.01664333288493E-2</v>
      </c>
      <c r="H17099">
        <v>0.182139966452007</v>
      </c>
      <c r="I17099">
        <v>-7.2123993705072104E-3</v>
      </c>
      <c r="J17099">
        <v>0.1501973202735</v>
      </c>
      <c r="M17099">
        <v>2.6420079260237798E-3</v>
      </c>
    </row>
    <row r="17100" spans="1:13" x14ac:dyDescent="0.2">
      <c r="A17100" s="3" t="s">
        <v>17129</v>
      </c>
      <c r="C17100">
        <v>3.75488750216347</v>
      </c>
      <c r="D17100">
        <v>1</v>
      </c>
      <c r="G17100">
        <v>-1.40651829477538</v>
      </c>
      <c r="H17100">
        <v>0.25604083340947698</v>
      </c>
      <c r="I17100">
        <v>-1.35198049469056</v>
      </c>
      <c r="J17100">
        <v>0.20463928770208201</v>
      </c>
      <c r="L17100">
        <v>1</v>
      </c>
      <c r="M17100">
        <v>0.90117035110533195</v>
      </c>
    </row>
    <row r="17101" spans="1:13" x14ac:dyDescent="0.2">
      <c r="A17101" s="3" t="s">
        <v>17130</v>
      </c>
      <c r="C17101">
        <v>4.5649878009598899</v>
      </c>
      <c r="G17101">
        <v>-0.16748219580503501</v>
      </c>
      <c r="H17101">
        <v>0.205844219243563</v>
      </c>
      <c r="I17101">
        <v>-9.5030174771361706E-2</v>
      </c>
      <c r="J17101">
        <v>0.16466173322636901</v>
      </c>
      <c r="M17101">
        <v>1.69050715214564E-2</v>
      </c>
    </row>
    <row r="17102" spans="1:13" x14ac:dyDescent="0.2">
      <c r="A17102" s="3" t="s">
        <v>17131</v>
      </c>
      <c r="C17102">
        <v>3.8991756304805101</v>
      </c>
      <c r="G17102">
        <v>-0.898084892282489</v>
      </c>
      <c r="H17102">
        <v>0.39347900619852999</v>
      </c>
      <c r="I17102">
        <v>-0.53488579681606896</v>
      </c>
      <c r="J17102">
        <v>0.211033260583537</v>
      </c>
      <c r="K17102">
        <v>2</v>
      </c>
      <c r="M17102">
        <v>3.2509752925877801E-2</v>
      </c>
    </row>
    <row r="17103" spans="1:13" x14ac:dyDescent="0.2">
      <c r="A17103" s="3" t="s">
        <v>17132</v>
      </c>
      <c r="C17103">
        <v>1.4594316186373</v>
      </c>
      <c r="G17103">
        <v>-0.28506298578074701</v>
      </c>
      <c r="H17103">
        <v>0.183620310017652</v>
      </c>
      <c r="I17103">
        <v>-0.32259882303916698</v>
      </c>
      <c r="J17103">
        <v>0.18453272164328099</v>
      </c>
      <c r="M17103">
        <v>0</v>
      </c>
    </row>
    <row r="17104" spans="1:13" x14ac:dyDescent="0.2">
      <c r="A17104" s="3" t="s">
        <v>17133</v>
      </c>
      <c r="C17104">
        <v>2.85598969730848</v>
      </c>
      <c r="G17104">
        <v>5.2111449330810598E-2</v>
      </c>
      <c r="H17104">
        <v>0.160092476028275</v>
      </c>
      <c r="I17104">
        <v>8.6198168199402403E-2</v>
      </c>
      <c r="J17104">
        <v>0.15100936141823501</v>
      </c>
      <c r="M17104">
        <v>0</v>
      </c>
    </row>
    <row r="17105" spans="1:13" x14ac:dyDescent="0.2">
      <c r="A17105" s="3" t="s">
        <v>17134</v>
      </c>
      <c r="C17105">
        <v>2.6299394094395399</v>
      </c>
      <c r="G17105">
        <v>-0.14056029664792699</v>
      </c>
      <c r="H17105">
        <v>0.18982358274751199</v>
      </c>
      <c r="I17105">
        <v>-0.13232869925466001</v>
      </c>
      <c r="J17105">
        <v>0.154971938871548</v>
      </c>
      <c r="M17105">
        <v>0</v>
      </c>
    </row>
    <row r="17106" spans="1:13" x14ac:dyDescent="0.2">
      <c r="A17106" s="3" t="s">
        <v>17135</v>
      </c>
      <c r="C17106">
        <v>2.99276843076892</v>
      </c>
      <c r="G17106">
        <v>-9.8050759279144806E-2</v>
      </c>
      <c r="H17106">
        <v>0.190715881411785</v>
      </c>
      <c r="I17106">
        <v>-6.3662054054921105E-2</v>
      </c>
      <c r="J17106">
        <v>0.13675149102772999</v>
      </c>
      <c r="M17106">
        <v>1.1703511053316001E-2</v>
      </c>
    </row>
    <row r="17107" spans="1:13" x14ac:dyDescent="0.2">
      <c r="A17107" s="3" t="s">
        <v>17136</v>
      </c>
      <c r="C17107">
        <v>2.46988597627446</v>
      </c>
      <c r="G17107">
        <v>-0.23045850129718201</v>
      </c>
      <c r="H17107">
        <v>0.19155983181103101</v>
      </c>
      <c r="I17107">
        <v>-7.3393878430378007E-2</v>
      </c>
      <c r="J17107">
        <v>0.14056441937007799</v>
      </c>
      <c r="M17107">
        <v>3.90117035110533E-3</v>
      </c>
    </row>
    <row r="17108" spans="1:13" x14ac:dyDescent="0.2">
      <c r="A17108" s="3" t="s">
        <v>17137</v>
      </c>
      <c r="C17108">
        <v>2.9597701552114701</v>
      </c>
      <c r="G17108">
        <v>-7.1938190876358304E-2</v>
      </c>
      <c r="H17108">
        <v>0.14538555725935301</v>
      </c>
      <c r="I17108">
        <v>-2.3434393127863599E-2</v>
      </c>
      <c r="J17108">
        <v>0.157542703074985</v>
      </c>
      <c r="M17108">
        <v>0</v>
      </c>
    </row>
    <row r="17109" spans="1:13" x14ac:dyDescent="0.2">
      <c r="A17109" s="3" t="s">
        <v>17138</v>
      </c>
      <c r="C17109">
        <v>1.66902676550963</v>
      </c>
      <c r="G17109">
        <v>-0.117325285290761</v>
      </c>
      <c r="H17109">
        <v>0.19132552278968901</v>
      </c>
      <c r="I17109">
        <v>-0.23674892297650099</v>
      </c>
      <c r="J17109">
        <v>0.193349055732843</v>
      </c>
      <c r="M17109">
        <v>1.43042912873862E-2</v>
      </c>
    </row>
    <row r="17110" spans="1:13" x14ac:dyDescent="0.2">
      <c r="A17110" s="3" t="s">
        <v>17139</v>
      </c>
      <c r="C17110">
        <v>0.150559676575381</v>
      </c>
      <c r="G17110">
        <v>-0.33518731351672898</v>
      </c>
      <c r="H17110">
        <v>0.18404521561901499</v>
      </c>
      <c r="I17110">
        <v>-0.28709890083663198</v>
      </c>
      <c r="J17110">
        <v>0.14047701309663099</v>
      </c>
      <c r="M17110">
        <v>1.3210039630118899E-3</v>
      </c>
    </row>
    <row r="17111" spans="1:13" x14ac:dyDescent="0.2">
      <c r="A17111" s="3" t="s">
        <v>17140</v>
      </c>
      <c r="C17111">
        <v>4.6909757383432797</v>
      </c>
      <c r="G17111">
        <v>5.06002979119968E-2</v>
      </c>
      <c r="H17111">
        <v>0.24407569042844501</v>
      </c>
      <c r="I17111">
        <v>0.16224078904636899</v>
      </c>
      <c r="J17111">
        <v>0.114988551256619</v>
      </c>
      <c r="M17111">
        <v>1.40845070422535E-3</v>
      </c>
    </row>
    <row r="17112" spans="1:13" x14ac:dyDescent="0.2">
      <c r="A17112" s="3" t="s">
        <v>17141</v>
      </c>
      <c r="C17112">
        <v>2.86987140617771</v>
      </c>
      <c r="G17112">
        <v>-0.16679783973854001</v>
      </c>
      <c r="H17112">
        <v>0.18880855013279799</v>
      </c>
      <c r="I17112">
        <v>-0.11411474618635201</v>
      </c>
      <c r="J17112">
        <v>0.17784092903602999</v>
      </c>
      <c r="M17112">
        <v>1.1703511053316001E-2</v>
      </c>
    </row>
    <row r="17113" spans="1:13" x14ac:dyDescent="0.2">
      <c r="A17113" s="3" t="s">
        <v>17142</v>
      </c>
      <c r="C17113">
        <v>1.5993177936982299</v>
      </c>
      <c r="G17113">
        <v>-0.331398379755449</v>
      </c>
      <c r="H17113">
        <v>0.21896214638553499</v>
      </c>
      <c r="I17113">
        <v>-0.15995739167995801</v>
      </c>
      <c r="J17113">
        <v>0.17514286229897699</v>
      </c>
      <c r="M17113">
        <v>2.6007802340702198E-3</v>
      </c>
    </row>
    <row r="17114" spans="1:13" x14ac:dyDescent="0.2">
      <c r="A17114" s="3" t="s">
        <v>17143</v>
      </c>
      <c r="C17114">
        <v>2.6644828403646801</v>
      </c>
      <c r="G17114">
        <v>-7.5686295857083597E-3</v>
      </c>
      <c r="H17114">
        <v>0.21675948514170901</v>
      </c>
      <c r="I17114">
        <v>-6.00236129391147E-2</v>
      </c>
      <c r="J17114">
        <v>0.158445840128144</v>
      </c>
      <c r="M17114">
        <v>1.04031209362809E-2</v>
      </c>
    </row>
    <row r="17115" spans="1:13" x14ac:dyDescent="0.2">
      <c r="A17115" s="3" t="s">
        <v>17144</v>
      </c>
      <c r="C17115">
        <v>2.8738131983590902</v>
      </c>
      <c r="G17115">
        <v>-0.49018697612581602</v>
      </c>
      <c r="H17115">
        <v>0.16438261510305199</v>
      </c>
      <c r="I17115">
        <v>-0.35656018683516699</v>
      </c>
      <c r="J17115">
        <v>0.170262730276527</v>
      </c>
      <c r="M17115">
        <v>0.16775032509752899</v>
      </c>
    </row>
    <row r="17116" spans="1:13" x14ac:dyDescent="0.2">
      <c r="A17116" s="3" t="s">
        <v>17145</v>
      </c>
      <c r="C17116">
        <v>2.6507645591169</v>
      </c>
      <c r="G17116">
        <v>-0.24626263185199099</v>
      </c>
      <c r="H17116">
        <v>0.26992387961512299</v>
      </c>
      <c r="I17116">
        <v>-0.10522184942066901</v>
      </c>
      <c r="J17116">
        <v>0.17029110076408699</v>
      </c>
      <c r="M17116">
        <v>3.90117035110533E-3</v>
      </c>
    </row>
    <row r="17117" spans="1:13" x14ac:dyDescent="0.2">
      <c r="A17117" s="3" t="s">
        <v>17146</v>
      </c>
      <c r="C17117">
        <v>2.9763636357327599</v>
      </c>
      <c r="G17117">
        <v>0.101286509588075</v>
      </c>
      <c r="H17117">
        <v>0.18185710984780601</v>
      </c>
      <c r="I17117">
        <v>3.6823809268184703E-2</v>
      </c>
      <c r="J17117">
        <v>8.7063194104835998E-2</v>
      </c>
      <c r="M17117">
        <v>7.8023407022106599E-3</v>
      </c>
    </row>
    <row r="17118" spans="1:13" x14ac:dyDescent="0.2">
      <c r="A17118" s="3" t="s">
        <v>17147</v>
      </c>
      <c r="C17118">
        <v>1.48542682717024</v>
      </c>
      <c r="G17118">
        <v>0.150410192323053</v>
      </c>
      <c r="H17118">
        <v>0.125875185843903</v>
      </c>
      <c r="I17118">
        <v>0.13808079468874199</v>
      </c>
      <c r="J17118">
        <v>0.13950020522638801</v>
      </c>
      <c r="M17118">
        <v>1.3003901170351099E-3</v>
      </c>
    </row>
    <row r="17119" spans="1:13" x14ac:dyDescent="0.2">
      <c r="A17119" s="3" t="s">
        <v>17148</v>
      </c>
      <c r="C17119">
        <v>0.91073266190291302</v>
      </c>
      <c r="G17119">
        <v>0.14541801468410301</v>
      </c>
      <c r="H17119">
        <v>0.17343782310304001</v>
      </c>
      <c r="I17119">
        <v>0.15053306533791699</v>
      </c>
      <c r="J17119">
        <v>0.16615470909470001</v>
      </c>
      <c r="M17119">
        <v>0</v>
      </c>
    </row>
    <row r="17120" spans="1:13" x14ac:dyDescent="0.2">
      <c r="A17120" s="3" t="s">
        <v>17149</v>
      </c>
      <c r="C17120">
        <v>2.77188557851537</v>
      </c>
      <c r="G17120">
        <v>-0.246863849695241</v>
      </c>
      <c r="H17120">
        <v>0.20021941159835699</v>
      </c>
      <c r="I17120">
        <v>-0.25241202400607998</v>
      </c>
      <c r="J17120">
        <v>0.135530465444412</v>
      </c>
      <c r="M17120">
        <v>1.3003901170351099E-3</v>
      </c>
    </row>
    <row r="17121" spans="1:13" x14ac:dyDescent="0.2">
      <c r="A17121" s="3" t="s">
        <v>17150</v>
      </c>
      <c r="C17121">
        <v>3.6712933724815802</v>
      </c>
      <c r="G17121">
        <v>0.183951321594293</v>
      </c>
      <c r="H17121">
        <v>0.150513153875212</v>
      </c>
      <c r="I17121">
        <v>0.12841663124210601</v>
      </c>
      <c r="J17121">
        <v>0.17176858785072799</v>
      </c>
      <c r="M17121">
        <v>0</v>
      </c>
    </row>
    <row r="17122" spans="1:13" x14ac:dyDescent="0.2">
      <c r="A17122" s="3" t="s">
        <v>17151</v>
      </c>
      <c r="C17122">
        <v>3.46597446450407</v>
      </c>
      <c r="E17122">
        <v>1</v>
      </c>
      <c r="F17122" t="s">
        <v>42</v>
      </c>
      <c r="G17122">
        <v>-1.19996573563612</v>
      </c>
      <c r="H17122">
        <v>0.15229807329608899</v>
      </c>
      <c r="I17122">
        <v>-1.13973544664084</v>
      </c>
      <c r="J17122">
        <v>0.33829911130880702</v>
      </c>
      <c r="M17122">
        <v>6.3719115734720402E-2</v>
      </c>
    </row>
    <row r="17123" spans="1:13" x14ac:dyDescent="0.2">
      <c r="A17123" s="3" t="s">
        <v>17152</v>
      </c>
      <c r="C17123">
        <v>1.1763227726404599</v>
      </c>
      <c r="G17123">
        <v>-0.14039572789014301</v>
      </c>
      <c r="H17123">
        <v>0.189503241799411</v>
      </c>
      <c r="I17123">
        <v>-0.18528309839689</v>
      </c>
      <c r="J17123">
        <v>0.12778955613943099</v>
      </c>
      <c r="M17123">
        <v>0</v>
      </c>
    </row>
    <row r="17124" spans="1:13" x14ac:dyDescent="0.2">
      <c r="A17124" s="3" t="s">
        <v>17153</v>
      </c>
      <c r="C17124">
        <v>1.1243281350022001</v>
      </c>
      <c r="G17124">
        <v>-0.171694465868832</v>
      </c>
      <c r="H17124">
        <v>0.16411861944014999</v>
      </c>
      <c r="I17124">
        <v>-0.19243800585381499</v>
      </c>
      <c r="J17124">
        <v>0.119180986974359</v>
      </c>
      <c r="M17124">
        <v>3.90117035110533E-3</v>
      </c>
    </row>
    <row r="17125" spans="1:13" x14ac:dyDescent="0.2">
      <c r="A17125" s="3" t="s">
        <v>17154</v>
      </c>
      <c r="C17125">
        <v>4.52042224852645</v>
      </c>
      <c r="G17125">
        <v>-0.15282023922025001</v>
      </c>
      <c r="H17125">
        <v>0.204853590317572</v>
      </c>
      <c r="I17125">
        <v>-0.12645544752835</v>
      </c>
      <c r="J17125">
        <v>0.16693417662461801</v>
      </c>
      <c r="M17125">
        <v>7.8023407022106599E-3</v>
      </c>
    </row>
    <row r="17126" spans="1:13" x14ac:dyDescent="0.2">
      <c r="A17126" s="3" t="s">
        <v>17155</v>
      </c>
      <c r="C17126">
        <v>2.96716860753263</v>
      </c>
      <c r="G17126">
        <v>-5.5876413008791502E-2</v>
      </c>
      <c r="H17126">
        <v>0.214431427588572</v>
      </c>
      <c r="I17126">
        <v>2.3306377908206499E-2</v>
      </c>
      <c r="J17126">
        <v>0.138812884893351</v>
      </c>
      <c r="M17126">
        <v>1.3003901170351099E-3</v>
      </c>
    </row>
    <row r="17127" spans="1:13" x14ac:dyDescent="0.2">
      <c r="A17127" s="3" t="s">
        <v>17156</v>
      </c>
      <c r="C17127">
        <v>3.2690331464552398</v>
      </c>
      <c r="E17127">
        <v>1</v>
      </c>
      <c r="F17127" t="s">
        <v>42</v>
      </c>
      <c r="G17127">
        <v>-0.56159394395778395</v>
      </c>
      <c r="H17127">
        <v>0.17751737141035501</v>
      </c>
      <c r="I17127">
        <v>-0.50276459876212898</v>
      </c>
      <c r="J17127">
        <v>0.13064153886531801</v>
      </c>
      <c r="M17127">
        <v>1.3003901170351099E-3</v>
      </c>
    </row>
    <row r="17128" spans="1:13" x14ac:dyDescent="0.2">
      <c r="A17128" s="3" t="s">
        <v>17157</v>
      </c>
      <c r="C17128">
        <v>2.6982184782244101</v>
      </c>
      <c r="G17128">
        <v>-6.3127206490871293E-2</v>
      </c>
      <c r="H17128">
        <v>0.18892332104883999</v>
      </c>
      <c r="I17128">
        <v>-8.2054710135536502E-2</v>
      </c>
      <c r="J17128">
        <v>0.155928067704838</v>
      </c>
      <c r="M17128">
        <v>1.3003901170351099E-3</v>
      </c>
    </row>
    <row r="17129" spans="1:13" x14ac:dyDescent="0.2">
      <c r="A17129" s="3" t="s">
        <v>17158</v>
      </c>
      <c r="C17129">
        <v>2.2779847472997701</v>
      </c>
      <c r="G17129">
        <v>-0.48581956227312101</v>
      </c>
      <c r="H17129">
        <v>0.28867342487853698</v>
      </c>
      <c r="I17129">
        <v>-0.32460050763242498</v>
      </c>
      <c r="J17129">
        <v>0.17310773922140099</v>
      </c>
      <c r="M17129">
        <v>0.45903771131339399</v>
      </c>
    </row>
    <row r="17130" spans="1:13" x14ac:dyDescent="0.2">
      <c r="A17130" s="3" t="s">
        <v>17159</v>
      </c>
      <c r="C17130">
        <v>3.1826922975161902</v>
      </c>
      <c r="E17130">
        <v>1</v>
      </c>
      <c r="F17130" t="s">
        <v>42</v>
      </c>
      <c r="G17130">
        <v>-0.44403489524140199</v>
      </c>
      <c r="H17130">
        <v>0.25267227276034998</v>
      </c>
      <c r="I17130">
        <v>-0.52306863649680702</v>
      </c>
      <c r="J17130">
        <v>0.222285815576763</v>
      </c>
      <c r="M17130">
        <v>7.8023407022106597E-2</v>
      </c>
    </row>
    <row r="17131" spans="1:13" x14ac:dyDescent="0.2">
      <c r="A17131" s="3" t="s">
        <v>17160</v>
      </c>
      <c r="C17131">
        <v>0.56559717585422498</v>
      </c>
      <c r="G17131">
        <v>-2.27061200199935E-2</v>
      </c>
      <c r="H17131">
        <v>0.21900859584162799</v>
      </c>
      <c r="I17131">
        <v>-1.29097948455982E-2</v>
      </c>
      <c r="J17131">
        <v>0.107220981228666</v>
      </c>
      <c r="M17131">
        <v>0</v>
      </c>
    </row>
    <row r="17132" spans="1:13" x14ac:dyDescent="0.2">
      <c r="A17132" s="3" t="s">
        <v>17161</v>
      </c>
      <c r="C17132">
        <v>2.6438561897747199</v>
      </c>
      <c r="G17132">
        <v>7.3585215936489007E-2</v>
      </c>
      <c r="H17132">
        <v>0.124268800972723</v>
      </c>
      <c r="I17132">
        <v>-4.00347795866558E-2</v>
      </c>
      <c r="J17132">
        <v>0.15949741096296999</v>
      </c>
      <c r="M17132">
        <v>2.6007802340702198E-3</v>
      </c>
    </row>
    <row r="17133" spans="1:13" x14ac:dyDescent="0.2">
      <c r="A17133" s="3" t="s">
        <v>17162</v>
      </c>
      <c r="C17133">
        <v>0.63226821549951295</v>
      </c>
      <c r="G17133">
        <v>-0.287952730491213</v>
      </c>
      <c r="H17133">
        <v>0.15750441338079399</v>
      </c>
      <c r="I17133">
        <v>-0.376020463110606</v>
      </c>
      <c r="J17133">
        <v>0.16016235147188901</v>
      </c>
      <c r="M17133">
        <v>2.6007802340702198E-3</v>
      </c>
    </row>
    <row r="17134" spans="1:13" x14ac:dyDescent="0.2">
      <c r="A17134" s="3" t="s">
        <v>17163</v>
      </c>
      <c r="C17134">
        <v>7.0800180290891701</v>
      </c>
      <c r="D17134">
        <v>1</v>
      </c>
      <c r="G17134">
        <v>-1.4373668529404899</v>
      </c>
      <c r="H17134">
        <v>0.26886083625377899</v>
      </c>
      <c r="I17134">
        <v>-1.5376929047697301</v>
      </c>
      <c r="J17134">
        <v>0.24292398737354501</v>
      </c>
      <c r="M17134">
        <v>0.221066319895969</v>
      </c>
    </row>
    <row r="17135" spans="1:13" x14ac:dyDescent="0.2">
      <c r="A17135" s="3" t="s">
        <v>17164</v>
      </c>
      <c r="C17135">
        <v>3.8339020766691601</v>
      </c>
      <c r="G17135">
        <v>-0.13202903688940101</v>
      </c>
      <c r="H17135">
        <v>0.23192004079085299</v>
      </c>
      <c r="I17135">
        <v>-0.11984783950109899</v>
      </c>
      <c r="J17135">
        <v>0.162414567995187</v>
      </c>
      <c r="M17135">
        <v>6.5019505851755498E-3</v>
      </c>
    </row>
    <row r="17136" spans="1:13" x14ac:dyDescent="0.2">
      <c r="A17136" s="3" t="s">
        <v>17165</v>
      </c>
      <c r="C17136">
        <v>2.7928553523624902</v>
      </c>
      <c r="G17136">
        <v>-0.14881310714854001</v>
      </c>
      <c r="H17136">
        <v>0.19905323622139001</v>
      </c>
      <c r="I17136">
        <v>-6.8229419504981403E-2</v>
      </c>
      <c r="J17136">
        <v>0.11204578354679801</v>
      </c>
      <c r="M17136">
        <v>1.3003901170351099E-3</v>
      </c>
    </row>
    <row r="17137" spans="1:13" x14ac:dyDescent="0.2">
      <c r="A17137" s="3" t="s">
        <v>17166</v>
      </c>
      <c r="C17137">
        <v>0.25096157353321902</v>
      </c>
      <c r="G17137">
        <v>-0.10763995953805</v>
      </c>
      <c r="H17137">
        <v>0.19058413857449299</v>
      </c>
      <c r="I17137">
        <v>-0.122328643232332</v>
      </c>
      <c r="J17137">
        <v>0.15584420416683301</v>
      </c>
      <c r="M17137">
        <v>3.90117035110533E-3</v>
      </c>
    </row>
    <row r="17138" spans="1:13" x14ac:dyDescent="0.2">
      <c r="A17138" s="3" t="s">
        <v>17167</v>
      </c>
      <c r="C17138">
        <v>2.75702324650746</v>
      </c>
      <c r="E17138">
        <v>1</v>
      </c>
      <c r="F17138" t="s">
        <v>42</v>
      </c>
      <c r="G17138">
        <v>-0.57566793219620505</v>
      </c>
      <c r="H17138">
        <v>0.212253858461072</v>
      </c>
      <c r="I17138">
        <v>-0.53353555326016799</v>
      </c>
      <c r="J17138">
        <v>0.149234888072236</v>
      </c>
      <c r="M17138">
        <v>0.21456436931079301</v>
      </c>
    </row>
    <row r="17139" spans="1:13" x14ac:dyDescent="0.2">
      <c r="A17139" s="3" t="s">
        <v>17168</v>
      </c>
      <c r="C17139">
        <v>5.4867143730306998</v>
      </c>
      <c r="D17139">
        <v>1</v>
      </c>
      <c r="G17139">
        <v>-1.22136850427776</v>
      </c>
      <c r="H17139">
        <v>0.25423842109572797</v>
      </c>
      <c r="I17139">
        <v>-1.0361252667848599</v>
      </c>
      <c r="J17139">
        <v>0.24577123989220301</v>
      </c>
      <c r="M17139">
        <v>0.21456436931079301</v>
      </c>
    </row>
    <row r="17140" spans="1:13" x14ac:dyDescent="0.2">
      <c r="A17140" s="3" t="s">
        <v>17169</v>
      </c>
      <c r="C17140">
        <v>2.3645724322958599</v>
      </c>
      <c r="G17140">
        <v>0.12457208108699</v>
      </c>
      <c r="H17140">
        <v>0.18073666218195</v>
      </c>
      <c r="I17140">
        <v>5.89326624008326E-2</v>
      </c>
      <c r="J17140">
        <v>0.168668327554065</v>
      </c>
      <c r="M17140">
        <v>1.5604681404421301E-2</v>
      </c>
    </row>
    <row r="17141" spans="1:13" x14ac:dyDescent="0.2">
      <c r="A17141" s="3" t="s">
        <v>17170</v>
      </c>
      <c r="C17141">
        <v>0.75702324650746</v>
      </c>
      <c r="G17141">
        <v>-0.20191335938079399</v>
      </c>
      <c r="H17141">
        <v>0.249651188566721</v>
      </c>
      <c r="I17141">
        <v>-0.15807190090015999</v>
      </c>
      <c r="J17141">
        <v>0.178405850296671</v>
      </c>
      <c r="M17141">
        <v>1.3869625520111001E-3</v>
      </c>
    </row>
    <row r="17142" spans="1:13" x14ac:dyDescent="0.2">
      <c r="A17142" s="3" t="s">
        <v>17171</v>
      </c>
      <c r="C17142">
        <v>1.37851162325373</v>
      </c>
      <c r="G17142">
        <v>2.8075723000991201E-2</v>
      </c>
      <c r="H17142">
        <v>0.166719991179926</v>
      </c>
      <c r="I17142">
        <v>9.4702510679179897E-2</v>
      </c>
      <c r="J17142">
        <v>9.0700313670154298E-2</v>
      </c>
      <c r="M17142">
        <v>5.2015604681404396E-3</v>
      </c>
    </row>
    <row r="17143" spans="1:13" x14ac:dyDescent="0.2">
      <c r="A17143" s="3" t="s">
        <v>17172</v>
      </c>
      <c r="C17143">
        <v>9.7610796626422303E-2</v>
      </c>
      <c r="G17143">
        <v>-1.1678360024118799E-2</v>
      </c>
      <c r="H17143">
        <v>0.11732649667935501</v>
      </c>
      <c r="I17143">
        <v>7.3772389029972796E-2</v>
      </c>
      <c r="J17143">
        <v>0.107181376991643</v>
      </c>
      <c r="L17143" t="s">
        <v>119</v>
      </c>
      <c r="M17143" t="s">
        <v>119</v>
      </c>
    </row>
    <row r="17144" spans="1:13" x14ac:dyDescent="0.2">
      <c r="A17144" s="3" t="s">
        <v>17173</v>
      </c>
      <c r="C17144">
        <v>4.6070343459486196</v>
      </c>
      <c r="E17144">
        <v>1</v>
      </c>
      <c r="F17144" t="s">
        <v>42</v>
      </c>
      <c r="G17144">
        <v>-0.57485761879382602</v>
      </c>
      <c r="H17144">
        <v>0.29488861888540402</v>
      </c>
      <c r="I17144">
        <v>-0.61424671516475704</v>
      </c>
      <c r="J17144">
        <v>0.15735773294911301</v>
      </c>
      <c r="M17144">
        <v>0.28738621586475899</v>
      </c>
    </row>
    <row r="17145" spans="1:13" x14ac:dyDescent="0.2">
      <c r="A17145" s="3" t="s">
        <v>17174</v>
      </c>
      <c r="C17145">
        <v>5.7265587791049697</v>
      </c>
      <c r="G17145">
        <v>2.77440960135052E-2</v>
      </c>
      <c r="H17145">
        <v>0.23776897870539801</v>
      </c>
      <c r="I17145">
        <v>-8.0107840817799703E-2</v>
      </c>
      <c r="J17145">
        <v>0.21410243021348599</v>
      </c>
      <c r="M17145">
        <v>1.3003901170351099E-3</v>
      </c>
    </row>
    <row r="17146" spans="1:13" x14ac:dyDescent="0.2">
      <c r="A17146" s="3" t="s">
        <v>17175</v>
      </c>
      <c r="C17146">
        <v>7.1717272440763002</v>
      </c>
      <c r="E17146">
        <v>1</v>
      </c>
      <c r="F17146" t="s">
        <v>42</v>
      </c>
      <c r="G17146">
        <v>-0.54032827531993</v>
      </c>
      <c r="H17146">
        <v>0.29025339868676597</v>
      </c>
      <c r="I17146">
        <v>-0.631557535543952</v>
      </c>
      <c r="J17146">
        <v>0.206787869433673</v>
      </c>
      <c r="M17146">
        <v>2.6007802340702198E-3</v>
      </c>
    </row>
    <row r="17147" spans="1:13" x14ac:dyDescent="0.2">
      <c r="A17147" s="3" t="s">
        <v>17176</v>
      </c>
      <c r="C17147">
        <v>5.5512083739460998</v>
      </c>
      <c r="D17147">
        <v>1</v>
      </c>
      <c r="G17147">
        <v>-0.84894310925369798</v>
      </c>
      <c r="H17147">
        <v>0.32493302409156699</v>
      </c>
      <c r="I17147">
        <v>-0.95435479863174999</v>
      </c>
      <c r="J17147">
        <v>0.40497180215483403</v>
      </c>
      <c r="K17147">
        <v>2</v>
      </c>
      <c r="L17147">
        <v>1</v>
      </c>
      <c r="M17147">
        <v>0.96488946684005195</v>
      </c>
    </row>
    <row r="17148" spans="1:13" x14ac:dyDescent="0.2">
      <c r="A17148" s="3" t="s">
        <v>17177</v>
      </c>
      <c r="C17148">
        <v>2.81147103052984</v>
      </c>
      <c r="G17148">
        <v>-0.66095973107883299</v>
      </c>
      <c r="H17148">
        <v>0.23685428347112999</v>
      </c>
      <c r="I17148">
        <v>-0.77652748145331196</v>
      </c>
      <c r="J17148">
        <v>0.29017019433739599</v>
      </c>
      <c r="M17148">
        <v>0.219765929778934</v>
      </c>
    </row>
    <row r="17149" spans="1:13" x14ac:dyDescent="0.2">
      <c r="A17149" s="3" t="s">
        <v>17178</v>
      </c>
      <c r="C17149">
        <v>2.5897634869849799</v>
      </c>
      <c r="E17149">
        <v>1</v>
      </c>
      <c r="F17149" t="s">
        <v>42</v>
      </c>
      <c r="G17149">
        <v>-0.56933265124840204</v>
      </c>
      <c r="H17149">
        <v>0.27647775224781301</v>
      </c>
      <c r="I17149">
        <v>-0.79080397956632698</v>
      </c>
      <c r="J17149">
        <v>0.242570575181843</v>
      </c>
      <c r="M17149">
        <v>0.110533159947984</v>
      </c>
    </row>
    <row r="17150" spans="1:13" x14ac:dyDescent="0.2">
      <c r="A17150" s="3" t="s">
        <v>17179</v>
      </c>
      <c r="C17150">
        <v>0.62293035092017701</v>
      </c>
      <c r="G17150">
        <v>-0.14819380207225599</v>
      </c>
      <c r="H17150">
        <v>0.23452847510833799</v>
      </c>
      <c r="I17150">
        <v>-0.18667439730175001</v>
      </c>
      <c r="J17150">
        <v>0.16205900418795499</v>
      </c>
      <c r="M17150">
        <v>2.6007802340702198E-3</v>
      </c>
    </row>
    <row r="17151" spans="1:13" x14ac:dyDescent="0.2">
      <c r="A17151" s="3" t="s">
        <v>17180</v>
      </c>
      <c r="C17151">
        <v>5.80451826988807</v>
      </c>
      <c r="G17151">
        <v>-0.23093595546839599</v>
      </c>
      <c r="H17151">
        <v>0.24937606074647101</v>
      </c>
      <c r="I17151">
        <v>-0.26339833862085599</v>
      </c>
      <c r="J17151">
        <v>0.283428419680681</v>
      </c>
      <c r="M17151">
        <v>5.3315994798439501E-2</v>
      </c>
    </row>
    <row r="17152" spans="1:13" x14ac:dyDescent="0.2">
      <c r="A17152" s="3" t="s">
        <v>17181</v>
      </c>
      <c r="C17152">
        <v>4.73281187208294</v>
      </c>
      <c r="E17152">
        <v>1</v>
      </c>
      <c r="F17152" t="s">
        <v>42</v>
      </c>
      <c r="G17152">
        <v>-0.53144748319985102</v>
      </c>
      <c r="H17152">
        <v>0.25784120915671699</v>
      </c>
      <c r="I17152">
        <v>-0.26695709155733899</v>
      </c>
      <c r="J17152">
        <v>0.253536283025598</v>
      </c>
      <c r="M17152">
        <v>3.2509752925877801E-2</v>
      </c>
    </row>
    <row r="17153" spans="1:13" x14ac:dyDescent="0.2">
      <c r="A17153" s="3" t="s">
        <v>17182</v>
      </c>
      <c r="C17153">
        <v>3.84899843040002</v>
      </c>
      <c r="E17153">
        <v>1</v>
      </c>
      <c r="F17153" t="s">
        <v>42</v>
      </c>
      <c r="G17153">
        <v>-0.68344955169021904</v>
      </c>
      <c r="H17153">
        <v>0.161514523801909</v>
      </c>
      <c r="I17153">
        <v>-0.74611743979110201</v>
      </c>
      <c r="J17153">
        <v>0.16793842763198799</v>
      </c>
      <c r="L17153">
        <v>1</v>
      </c>
      <c r="M17153">
        <v>0.97659297789336796</v>
      </c>
    </row>
    <row r="17154" spans="1:13" x14ac:dyDescent="0.2">
      <c r="A17154" s="3" t="s">
        <v>17183</v>
      </c>
      <c r="C17154">
        <v>4.1448621429157297</v>
      </c>
      <c r="G17154">
        <v>-0.46169862158911101</v>
      </c>
      <c r="H17154">
        <v>0.259178847313905</v>
      </c>
      <c r="I17154">
        <v>-0.191374442408069</v>
      </c>
      <c r="J17154">
        <v>0.20188850689789201</v>
      </c>
      <c r="M17154">
        <v>7.8023407022106599E-3</v>
      </c>
    </row>
    <row r="17155" spans="1:13" x14ac:dyDescent="0.2">
      <c r="A17155" s="3" t="s">
        <v>17184</v>
      </c>
      <c r="C17155">
        <v>2.9088129077395499</v>
      </c>
      <c r="G17155">
        <v>5.2322309893656598E-3</v>
      </c>
      <c r="H17155">
        <v>0.215602020950899</v>
      </c>
      <c r="I17155">
        <v>8.1496056429221794E-2</v>
      </c>
      <c r="J17155">
        <v>0.118540660303899</v>
      </c>
      <c r="M17155">
        <v>1.3003901170351099E-3</v>
      </c>
    </row>
    <row r="17156" spans="1:13" x14ac:dyDescent="0.2">
      <c r="A17156" s="3" t="s">
        <v>17185</v>
      </c>
      <c r="C17156">
        <v>4.8052924556007097</v>
      </c>
      <c r="E17156">
        <v>1</v>
      </c>
      <c r="F17156" t="s">
        <v>42</v>
      </c>
      <c r="G17156">
        <v>-0.92596202389997095</v>
      </c>
      <c r="H17156">
        <v>0.26777311627565198</v>
      </c>
      <c r="I17156">
        <v>-0.80718766249377005</v>
      </c>
      <c r="J17156">
        <v>0.26281588062789701</v>
      </c>
      <c r="M17156">
        <v>0.17555266579973999</v>
      </c>
    </row>
    <row r="17157" spans="1:13" x14ac:dyDescent="0.2">
      <c r="A17157" s="3" t="s">
        <v>17186</v>
      </c>
      <c r="C17157">
        <v>4.0400156788478796</v>
      </c>
      <c r="G17157">
        <v>0.115409682515207</v>
      </c>
      <c r="H17157">
        <v>0.15203058996824501</v>
      </c>
      <c r="I17157">
        <v>6.1588592790362003E-2</v>
      </c>
      <c r="J17157">
        <v>0.10006734173896201</v>
      </c>
      <c r="M17157">
        <v>0</v>
      </c>
    </row>
    <row r="17158" spans="1:13" x14ac:dyDescent="0.2">
      <c r="A17158" s="3" t="s">
        <v>17187</v>
      </c>
      <c r="C17158">
        <v>5.5216789516032003</v>
      </c>
      <c r="G17158">
        <v>-0.24941428271000499</v>
      </c>
      <c r="H17158">
        <v>0.23258367090674301</v>
      </c>
      <c r="I17158">
        <v>-0.30551643397386202</v>
      </c>
      <c r="J17158">
        <v>0.189214068508683</v>
      </c>
      <c r="M17158">
        <v>5.2015604681404396E-3</v>
      </c>
    </row>
    <row r="17159" spans="1:13" x14ac:dyDescent="0.2">
      <c r="A17159" s="3" t="s">
        <v>17188</v>
      </c>
      <c r="C17159">
        <v>5.3533232911628996</v>
      </c>
      <c r="G17159">
        <v>-0.39919571082328698</v>
      </c>
      <c r="H17159">
        <v>0.25169934272827499</v>
      </c>
      <c r="I17159">
        <v>-0.18606885200072401</v>
      </c>
      <c r="J17159">
        <v>0.32295530004211198</v>
      </c>
      <c r="L17159" t="s">
        <v>119</v>
      </c>
      <c r="M17159" t="s">
        <v>119</v>
      </c>
    </row>
    <row r="17160" spans="1:13" x14ac:dyDescent="0.2">
      <c r="A17160" s="3" t="s">
        <v>17189</v>
      </c>
      <c r="C17160">
        <v>2.26002565596146</v>
      </c>
      <c r="G17160">
        <v>0.178051926474946</v>
      </c>
      <c r="H17160">
        <v>0.156419664827846</v>
      </c>
      <c r="I17160">
        <v>0.221450102273271</v>
      </c>
      <c r="J17160">
        <v>0.15520658598982601</v>
      </c>
      <c r="M17160">
        <v>0</v>
      </c>
    </row>
    <row r="17161" spans="1:13" x14ac:dyDescent="0.2">
      <c r="A17161" s="3" t="s">
        <v>17190</v>
      </c>
      <c r="C17161">
        <v>0</v>
      </c>
      <c r="G17161">
        <v>8.1137390664052497E-2</v>
      </c>
      <c r="H17161">
        <v>0.19492180794900099</v>
      </c>
      <c r="I17161">
        <v>-3.1097734227594501E-2</v>
      </c>
      <c r="J17161">
        <v>0.109089603816088</v>
      </c>
      <c r="M17161">
        <v>2.7739251040221902E-3</v>
      </c>
    </row>
    <row r="17162" spans="1:13" x14ac:dyDescent="0.2">
      <c r="A17162" s="3" t="s">
        <v>17191</v>
      </c>
      <c r="C17162">
        <v>3.3045110418099499</v>
      </c>
      <c r="G17162">
        <v>0.61888693509979498</v>
      </c>
      <c r="H17162">
        <v>0.200648212846601</v>
      </c>
      <c r="I17162">
        <v>0.52637612539284995</v>
      </c>
      <c r="J17162">
        <v>0.26831652655866201</v>
      </c>
      <c r="M17162">
        <v>0</v>
      </c>
    </row>
    <row r="17163" spans="1:13" x14ac:dyDescent="0.2">
      <c r="A17163" s="3" t="s">
        <v>17192</v>
      </c>
      <c r="C17163">
        <v>0</v>
      </c>
      <c r="G17163">
        <v>0.19188246411493701</v>
      </c>
      <c r="H17163">
        <v>0.17148186022839901</v>
      </c>
      <c r="I17163">
        <v>0.17434333882205699</v>
      </c>
      <c r="J17163">
        <v>0.13009043830376299</v>
      </c>
      <c r="L17163" t="s">
        <v>119</v>
      </c>
      <c r="M17163" t="s">
        <v>119</v>
      </c>
    </row>
    <row r="17164" spans="1:13" x14ac:dyDescent="0.2">
      <c r="A17164" s="3" t="s">
        <v>17193</v>
      </c>
      <c r="C17164">
        <v>5.6179449174205898</v>
      </c>
      <c r="G17164">
        <v>-0.120134941663</v>
      </c>
      <c r="H17164">
        <v>0.20823305800447001</v>
      </c>
      <c r="I17164">
        <v>-0.10797727178260701</v>
      </c>
      <c r="J17164">
        <v>0.15525965445921799</v>
      </c>
      <c r="M17164">
        <v>3.7711313394018203E-2</v>
      </c>
    </row>
    <row r="17165" spans="1:13" x14ac:dyDescent="0.2">
      <c r="A17165" s="3" t="s">
        <v>17194</v>
      </c>
      <c r="C17165">
        <v>1.37851162325373</v>
      </c>
      <c r="G17165">
        <v>0.221407787510469</v>
      </c>
      <c r="H17165">
        <v>0.124243957171768</v>
      </c>
      <c r="I17165">
        <v>0.18270666350713699</v>
      </c>
      <c r="J17165">
        <v>0.13242788344810699</v>
      </c>
      <c r="M17165">
        <v>0</v>
      </c>
    </row>
    <row r="17166" spans="1:13" x14ac:dyDescent="0.2">
      <c r="A17166" s="3" t="s">
        <v>17195</v>
      </c>
      <c r="C17166">
        <v>3.7980505147675099</v>
      </c>
      <c r="G17166">
        <v>6.2288629692242997E-2</v>
      </c>
      <c r="H17166">
        <v>0.218024542567856</v>
      </c>
      <c r="I17166">
        <v>-2.8040014931725699E-2</v>
      </c>
      <c r="J17166">
        <v>0.124849776496397</v>
      </c>
      <c r="M17166">
        <v>3.5110533159947999E-2</v>
      </c>
    </row>
    <row r="17167" spans="1:13" x14ac:dyDescent="0.2">
      <c r="A17167" s="3" t="s">
        <v>17196</v>
      </c>
      <c r="C17167">
        <v>1.6553518286125499</v>
      </c>
      <c r="G17167">
        <v>-7.0269775631297202E-2</v>
      </c>
      <c r="H17167">
        <v>0.16408466688130499</v>
      </c>
      <c r="I17167">
        <v>-6.9178909244359404E-2</v>
      </c>
      <c r="J17167">
        <v>0.13363717035536901</v>
      </c>
      <c r="M17167">
        <v>0</v>
      </c>
    </row>
    <row r="17168" spans="1:13" x14ac:dyDescent="0.2">
      <c r="A17168" s="3" t="s">
        <v>17197</v>
      </c>
      <c r="C17168">
        <v>3.84799690655495</v>
      </c>
      <c r="G17168">
        <v>-5.4308954876720397E-2</v>
      </c>
      <c r="H17168">
        <v>0.13546427181242399</v>
      </c>
      <c r="I17168">
        <v>-2.6887501126883699E-2</v>
      </c>
      <c r="J17168">
        <v>9.7825470303004106E-2</v>
      </c>
      <c r="M17168">
        <v>0</v>
      </c>
    </row>
    <row r="17169" spans="1:13" x14ac:dyDescent="0.2">
      <c r="A17169" s="3" t="s">
        <v>17198</v>
      </c>
      <c r="C17169">
        <v>3.14404636961671</v>
      </c>
      <c r="G17169">
        <v>-0.21502099997679799</v>
      </c>
      <c r="H17169">
        <v>0.179543159231599</v>
      </c>
      <c r="I17169">
        <v>-0.113955718404269</v>
      </c>
      <c r="J17169">
        <v>0.17853427090236701</v>
      </c>
      <c r="M17169">
        <v>2.6007802340702198E-3</v>
      </c>
    </row>
    <row r="17170" spans="1:13" x14ac:dyDescent="0.2">
      <c r="A17170" s="3" t="s">
        <v>17199</v>
      </c>
      <c r="C17170">
        <v>1.4355292977070101E-2</v>
      </c>
      <c r="G17170">
        <v>0.15056305114947499</v>
      </c>
      <c r="H17170">
        <v>0.192112928954349</v>
      </c>
      <c r="I17170">
        <v>0.21007701783039101</v>
      </c>
      <c r="J17170">
        <v>0.11623319006748099</v>
      </c>
      <c r="L17170" t="s">
        <v>119</v>
      </c>
      <c r="M17170" t="s">
        <v>119</v>
      </c>
    </row>
    <row r="17171" spans="1:13" x14ac:dyDescent="0.2">
      <c r="A17171" s="3" t="s">
        <v>17200</v>
      </c>
      <c r="C17171">
        <v>3.6644828403646801</v>
      </c>
      <c r="G17171">
        <v>1.28404217105838E-2</v>
      </c>
      <c r="H17171">
        <v>0.159578817151837</v>
      </c>
      <c r="I17171">
        <v>-4.2859095142006497E-2</v>
      </c>
      <c r="J17171">
        <v>0.13415499360960101</v>
      </c>
      <c r="L17171" t="s">
        <v>119</v>
      </c>
      <c r="M17171" t="s">
        <v>119</v>
      </c>
    </row>
    <row r="17172" spans="1:13" x14ac:dyDescent="0.2">
      <c r="A17172" s="3" t="s">
        <v>17201</v>
      </c>
      <c r="C17172">
        <v>4.2757520488285303</v>
      </c>
      <c r="G17172">
        <v>-0.227092121345599</v>
      </c>
      <c r="H17172">
        <v>0.20874054385228299</v>
      </c>
      <c r="I17172">
        <v>-0.28914600523984102</v>
      </c>
      <c r="J17172">
        <v>0.136508794894976</v>
      </c>
      <c r="M17172">
        <v>9.10273081924577E-3</v>
      </c>
    </row>
    <row r="17173" spans="1:13" x14ac:dyDescent="0.2">
      <c r="A17173" s="3" t="s">
        <v>17202</v>
      </c>
      <c r="C17173">
        <v>4.5478199565777002</v>
      </c>
      <c r="G17173">
        <v>0.157417693926442</v>
      </c>
      <c r="H17173">
        <v>0.20736613701753001</v>
      </c>
      <c r="I17173">
        <v>-9.4729464460735199E-2</v>
      </c>
      <c r="J17173">
        <v>0.23902672406241199</v>
      </c>
      <c r="L17173" t="s">
        <v>119</v>
      </c>
      <c r="M17173" t="s">
        <v>119</v>
      </c>
    </row>
    <row r="17174" spans="1:13" x14ac:dyDescent="0.2">
      <c r="A17174" s="3" t="s">
        <v>17203</v>
      </c>
      <c r="C17174">
        <v>5.4208865749755297</v>
      </c>
      <c r="D17174">
        <v>1</v>
      </c>
      <c r="G17174">
        <v>-1.90064648789891</v>
      </c>
      <c r="H17174">
        <v>0.25941240735092702</v>
      </c>
      <c r="I17174">
        <v>-2.0517029859430802</v>
      </c>
      <c r="J17174">
        <v>0.33916523533578002</v>
      </c>
      <c r="L17174">
        <v>1</v>
      </c>
      <c r="M17174">
        <v>0.77763328998699599</v>
      </c>
    </row>
    <row r="17175" spans="1:13" x14ac:dyDescent="0.2">
      <c r="A17175" s="3" t="s">
        <v>17204</v>
      </c>
      <c r="C17175">
        <v>6.1971183800471596</v>
      </c>
      <c r="E17175">
        <v>1</v>
      </c>
      <c r="F17175" t="s">
        <v>42</v>
      </c>
      <c r="G17175">
        <v>-1.2965349558589601</v>
      </c>
      <c r="H17175">
        <v>0.30814151481268398</v>
      </c>
      <c r="I17175">
        <v>-1.27055339200892</v>
      </c>
      <c r="J17175">
        <v>0.27994629007550897</v>
      </c>
      <c r="L17175">
        <v>1</v>
      </c>
      <c r="M17175">
        <v>0.96228868660598199</v>
      </c>
    </row>
    <row r="17176" spans="1:13" x14ac:dyDescent="0.2">
      <c r="A17176" s="3" t="s">
        <v>17205</v>
      </c>
      <c r="C17176">
        <v>0.95605665241240301</v>
      </c>
      <c r="G17176">
        <v>-0.19383351716396899</v>
      </c>
      <c r="H17176">
        <v>0.16721928150948601</v>
      </c>
      <c r="I17176">
        <v>-0.23808233139272</v>
      </c>
      <c r="J17176">
        <v>0.14182871248467699</v>
      </c>
      <c r="M17176">
        <v>2.6420079260237798E-3</v>
      </c>
    </row>
    <row r="17177" spans="1:13" x14ac:dyDescent="0.2">
      <c r="A17177" s="3" t="s">
        <v>17206</v>
      </c>
      <c r="C17177">
        <v>0.76553474636297703</v>
      </c>
      <c r="G17177">
        <v>-4.1102047741199903E-2</v>
      </c>
      <c r="H17177">
        <v>0.169911340157509</v>
      </c>
      <c r="I17177">
        <v>-2.15530358174163E-3</v>
      </c>
      <c r="J17177">
        <v>0.132929499543226</v>
      </c>
      <c r="M17177">
        <v>2.6007802340702199E-2</v>
      </c>
    </row>
    <row r="17178" spans="1:13" x14ac:dyDescent="0.2">
      <c r="A17178" s="3" t="s">
        <v>17207</v>
      </c>
      <c r="C17178">
        <v>1.9597701552114699</v>
      </c>
      <c r="G17178">
        <v>-3.5652007360462402E-2</v>
      </c>
      <c r="H17178">
        <v>0.126137434473197</v>
      </c>
      <c r="I17178">
        <v>-6.9029699075558906E-2</v>
      </c>
      <c r="J17178">
        <v>0.12807778180683699</v>
      </c>
      <c r="M17178">
        <v>2.6007802340702198E-3</v>
      </c>
    </row>
    <row r="17179" spans="1:13" x14ac:dyDescent="0.2">
      <c r="A17179" s="3" t="s">
        <v>17208</v>
      </c>
      <c r="C17179">
        <v>1</v>
      </c>
      <c r="G17179">
        <v>-0.193175718909154</v>
      </c>
      <c r="H17179">
        <v>0.161889682770543</v>
      </c>
      <c r="I17179">
        <v>-0.132579842833985</v>
      </c>
      <c r="J17179">
        <v>0.14507304012448399</v>
      </c>
      <c r="M17179">
        <v>5.2015604681404396E-3</v>
      </c>
    </row>
    <row r="17180" spans="1:13" x14ac:dyDescent="0.2">
      <c r="A17180" s="3" t="s">
        <v>17209</v>
      </c>
      <c r="C17180">
        <v>3.8914191868460799</v>
      </c>
      <c r="E17180">
        <v>1</v>
      </c>
      <c r="F17180" t="s">
        <v>47</v>
      </c>
      <c r="G17180">
        <v>0.230338038410802</v>
      </c>
      <c r="H17180">
        <v>0.123992118931242</v>
      </c>
      <c r="I17180">
        <v>0.30435132152878902</v>
      </c>
      <c r="J17180">
        <v>0.151636540640952</v>
      </c>
      <c r="M17180">
        <v>3.7711313394018203E-2</v>
      </c>
    </row>
    <row r="17181" spans="1:13" x14ac:dyDescent="0.2">
      <c r="A17181" s="3" t="s">
        <v>17210</v>
      </c>
      <c r="C17181">
        <v>4.3319917782320596</v>
      </c>
      <c r="G17181">
        <v>-0.22436439028160601</v>
      </c>
      <c r="H17181">
        <v>0.20847404683955101</v>
      </c>
      <c r="I17181">
        <v>-0.192497136193992</v>
      </c>
      <c r="J17181">
        <v>0.206247276110921</v>
      </c>
      <c r="M17181">
        <v>0</v>
      </c>
    </row>
    <row r="17182" spans="1:13" x14ac:dyDescent="0.2">
      <c r="A17182" s="3" t="s">
        <v>17211</v>
      </c>
      <c r="C17182">
        <v>4.1424134378737403</v>
      </c>
      <c r="G17182">
        <v>-4.0957672273961097E-2</v>
      </c>
      <c r="H17182">
        <v>0.18053622001335901</v>
      </c>
      <c r="I17182">
        <v>-1.8665851942627602E-2</v>
      </c>
      <c r="J17182">
        <v>9.9229312942322095E-2</v>
      </c>
      <c r="M17182">
        <v>0</v>
      </c>
    </row>
    <row r="17183" spans="1:13" x14ac:dyDescent="0.2">
      <c r="A17183" s="3" t="s">
        <v>17212</v>
      </c>
      <c r="C17183">
        <v>3.5885647374013501</v>
      </c>
      <c r="G17183">
        <v>0.13542264383534</v>
      </c>
      <c r="H17183">
        <v>0.145173550366409</v>
      </c>
      <c r="I17183">
        <v>0.15607984127350999</v>
      </c>
      <c r="J17183">
        <v>8.5192356548024303E-2</v>
      </c>
      <c r="M17183">
        <v>2.6007802340702198E-3</v>
      </c>
    </row>
    <row r="17184" spans="1:13" x14ac:dyDescent="0.2">
      <c r="A17184" s="3" t="s">
        <v>17213</v>
      </c>
      <c r="C17184">
        <v>1.26903314645524</v>
      </c>
      <c r="G17184">
        <v>0.16824617141402701</v>
      </c>
      <c r="H17184">
        <v>0.22166175192156101</v>
      </c>
      <c r="I17184">
        <v>1.6964162068707801E-2</v>
      </c>
      <c r="J17184">
        <v>0.21169430027165601</v>
      </c>
      <c r="M17184">
        <v>1.2482662968099901E-2</v>
      </c>
    </row>
    <row r="17185" spans="1:13" x14ac:dyDescent="0.2">
      <c r="A17185" s="3" t="s">
        <v>17214</v>
      </c>
      <c r="C17185">
        <v>5.4880007708340699</v>
      </c>
      <c r="G17185">
        <v>-0.101549241764292</v>
      </c>
      <c r="H17185">
        <v>0.142022352192547</v>
      </c>
      <c r="I17185">
        <v>-0.19149125890903901</v>
      </c>
      <c r="J17185">
        <v>0.13325849977183701</v>
      </c>
      <c r="M17185">
        <v>8.3224967490247104E-2</v>
      </c>
    </row>
    <row r="17186" spans="1:13" x14ac:dyDescent="0.2">
      <c r="A17186" s="3" t="s">
        <v>17215</v>
      </c>
      <c r="C17186">
        <v>3.7246502717329699</v>
      </c>
      <c r="G17186">
        <v>7.2839154873906201E-2</v>
      </c>
      <c r="H17186">
        <v>0.24617515444271701</v>
      </c>
      <c r="I17186">
        <v>5.3652046619245601E-2</v>
      </c>
      <c r="J17186">
        <v>0.153554829484224</v>
      </c>
      <c r="M17186">
        <v>9.10273081924577E-3</v>
      </c>
    </row>
    <row r="17187" spans="1:13" x14ac:dyDescent="0.2">
      <c r="A17187" s="3" t="s">
        <v>17216</v>
      </c>
      <c r="C17187">
        <v>4.8574834282866703</v>
      </c>
      <c r="E17187">
        <v>1</v>
      </c>
      <c r="F17187" t="s">
        <v>42</v>
      </c>
      <c r="G17187">
        <v>-0.50541511038486198</v>
      </c>
      <c r="H17187">
        <v>0.222535387063554</v>
      </c>
      <c r="I17187">
        <v>-0.39265614151510803</v>
      </c>
      <c r="J17187">
        <v>0.15271110832694401</v>
      </c>
      <c r="M17187">
        <v>5.2015604681404396E-3</v>
      </c>
    </row>
    <row r="17188" spans="1:13" x14ac:dyDescent="0.2">
      <c r="A17188" s="3" t="s">
        <v>17217</v>
      </c>
      <c r="C17188">
        <v>4.2644337408493702E-2</v>
      </c>
      <c r="G17188">
        <v>-0.26719550124427399</v>
      </c>
      <c r="H17188">
        <v>0.146773754357091</v>
      </c>
      <c r="I17188">
        <v>-0.25454871937901802</v>
      </c>
      <c r="J17188">
        <v>0.153888928071447</v>
      </c>
      <c r="M17188">
        <v>1.43042912873862E-2</v>
      </c>
    </row>
    <row r="17189" spans="1:13" x14ac:dyDescent="0.2">
      <c r="A17189" s="3" t="s">
        <v>17218</v>
      </c>
      <c r="C17189">
        <v>4.8831320156572797</v>
      </c>
      <c r="G17189">
        <v>-1.2423246010207299E-2</v>
      </c>
      <c r="H17189">
        <v>0.28222190627050397</v>
      </c>
      <c r="I17189">
        <v>3.3390517431298103E-2</v>
      </c>
      <c r="J17189">
        <v>0.143085897038952</v>
      </c>
      <c r="M17189">
        <v>3.90117035110533E-3</v>
      </c>
    </row>
    <row r="17190" spans="1:13" x14ac:dyDescent="0.2">
      <c r="A17190" s="3" t="s">
        <v>17219</v>
      </c>
      <c r="C17190">
        <v>5.0316598543080504</v>
      </c>
      <c r="G17190">
        <v>-7.0710142769451395E-2</v>
      </c>
      <c r="H17190">
        <v>0.223553240520422</v>
      </c>
      <c r="I17190">
        <v>4.5401218541628298E-2</v>
      </c>
      <c r="J17190">
        <v>0.15965270938573001</v>
      </c>
      <c r="M17190">
        <v>5.2015604681404396E-3</v>
      </c>
    </row>
    <row r="17191" spans="1:13" x14ac:dyDescent="0.2">
      <c r="A17191" s="3" t="s">
        <v>17220</v>
      </c>
      <c r="C17191">
        <v>1.91838623444635</v>
      </c>
      <c r="G17191">
        <v>0.14071576428671101</v>
      </c>
      <c r="H17191">
        <v>0.18369888908454099</v>
      </c>
      <c r="I17191">
        <v>0.12819970070234599</v>
      </c>
      <c r="J17191">
        <v>0.161202165407477</v>
      </c>
      <c r="M17191">
        <v>2.6007802340702198E-3</v>
      </c>
    </row>
    <row r="17192" spans="1:13" x14ac:dyDescent="0.2">
      <c r="A17192" s="3" t="s">
        <v>17221</v>
      </c>
      <c r="C17192">
        <v>0.12432813500220199</v>
      </c>
      <c r="G17192">
        <v>-0.16174019716610899</v>
      </c>
      <c r="H17192">
        <v>0.17969169216026701</v>
      </c>
      <c r="I17192">
        <v>-0.121441746664289</v>
      </c>
      <c r="J17192">
        <v>0.16058046831296499</v>
      </c>
      <c r="M17192">
        <v>8.9726918075422601E-2</v>
      </c>
    </row>
    <row r="17193" spans="1:13" x14ac:dyDescent="0.2">
      <c r="A17193" s="3" t="s">
        <v>17222</v>
      </c>
      <c r="C17193">
        <v>3.5897634869849799</v>
      </c>
      <c r="G17193">
        <v>-0.33943477657256199</v>
      </c>
      <c r="H17193">
        <v>0.22763973321063899</v>
      </c>
      <c r="I17193">
        <v>-0.35502303575407801</v>
      </c>
      <c r="J17193">
        <v>0.16202702178568501</v>
      </c>
      <c r="M17193">
        <v>1.3003901170351099E-3</v>
      </c>
    </row>
    <row r="17194" spans="1:13" x14ac:dyDescent="0.2">
      <c r="A17194" s="3" t="s">
        <v>17223</v>
      </c>
      <c r="C17194">
        <v>1.8073549220576</v>
      </c>
      <c r="G17194">
        <v>-0.34379510443486799</v>
      </c>
      <c r="H17194">
        <v>0.30628411596716698</v>
      </c>
      <c r="I17194">
        <v>-0.27221649068277098</v>
      </c>
      <c r="J17194">
        <v>0.13089487726385701</v>
      </c>
      <c r="M17194">
        <v>5.9817945383615102E-2</v>
      </c>
    </row>
    <row r="17195" spans="1:13" x14ac:dyDescent="0.2">
      <c r="A17195" s="3" t="s">
        <v>17224</v>
      </c>
      <c r="C17195">
        <v>5.91480367725178</v>
      </c>
      <c r="G17195">
        <v>-0.18477990780276701</v>
      </c>
      <c r="H17195">
        <v>0.18896284071094399</v>
      </c>
      <c r="I17195">
        <v>-0.28350822283857702</v>
      </c>
      <c r="J17195">
        <v>0.12694892935057001</v>
      </c>
      <c r="M17195">
        <v>1.3003901170351099E-3</v>
      </c>
    </row>
    <row r="17196" spans="1:13" x14ac:dyDescent="0.2">
      <c r="A17196" s="3" t="s">
        <v>17225</v>
      </c>
      <c r="C17196">
        <v>5.4607425637896396</v>
      </c>
      <c r="G17196">
        <v>-0.144916428880207</v>
      </c>
      <c r="H17196">
        <v>0.173650594087189</v>
      </c>
      <c r="I17196">
        <v>-0.17595631658948899</v>
      </c>
      <c r="J17196">
        <v>0.100597013310467</v>
      </c>
      <c r="M17196">
        <v>3.90117035110533E-3</v>
      </c>
    </row>
    <row r="17197" spans="1:13" x14ac:dyDescent="0.2">
      <c r="A17197" s="3" t="s">
        <v>17226</v>
      </c>
      <c r="B17197" t="s">
        <v>80</v>
      </c>
      <c r="C17197">
        <v>5.8424760629939403</v>
      </c>
      <c r="G17197">
        <v>-0.61609080512618097</v>
      </c>
      <c r="H17197">
        <v>0.30817086138300598</v>
      </c>
      <c r="I17197">
        <v>-0.19443934774737601</v>
      </c>
      <c r="J17197">
        <v>0.19565536176543699</v>
      </c>
      <c r="K17197">
        <v>2</v>
      </c>
      <c r="M17197">
        <v>5.2015604681404396E-3</v>
      </c>
    </row>
    <row r="17198" spans="1:13" x14ac:dyDescent="0.2">
      <c r="A17198" s="3" t="s">
        <v>17227</v>
      </c>
      <c r="C17198">
        <v>4.7241045198668496</v>
      </c>
      <c r="G17198">
        <v>-6.0401868176305697E-2</v>
      </c>
      <c r="H17198">
        <v>0.195102260052748</v>
      </c>
      <c r="I17198">
        <v>4.0061157418196103E-2</v>
      </c>
      <c r="J17198">
        <v>0.111080313424992</v>
      </c>
      <c r="M17198">
        <v>1.3003901170351099E-3</v>
      </c>
    </row>
    <row r="17199" spans="1:13" x14ac:dyDescent="0.2">
      <c r="A17199" s="3" t="s">
        <v>17228</v>
      </c>
      <c r="C17199">
        <v>5.3943769449570604</v>
      </c>
      <c r="G17199">
        <v>-0.25175299554034902</v>
      </c>
      <c r="H17199">
        <v>0.15342319730253001</v>
      </c>
      <c r="I17199">
        <v>-0.196750114658228</v>
      </c>
      <c r="J17199">
        <v>0.14331117262993301</v>
      </c>
      <c r="M17199">
        <v>0.124837451235371</v>
      </c>
    </row>
    <row r="17200" spans="1:13" x14ac:dyDescent="0.2">
      <c r="A17200" s="3" t="s">
        <v>17229</v>
      </c>
      <c r="C17200">
        <v>4.5266948455419804</v>
      </c>
      <c r="E17200">
        <v>1</v>
      </c>
      <c r="F17200" t="s">
        <v>42</v>
      </c>
      <c r="G17200">
        <v>-0.55006751348703398</v>
      </c>
      <c r="H17200">
        <v>0.16243787490834499</v>
      </c>
      <c r="I17200">
        <v>-0.56528109884998601</v>
      </c>
      <c r="J17200">
        <v>0.15379132218706601</v>
      </c>
      <c r="M17200">
        <v>4.0312093628088401E-2</v>
      </c>
    </row>
    <row r="17201" spans="1:13" x14ac:dyDescent="0.2">
      <c r="A17201" s="3" t="s">
        <v>17230</v>
      </c>
      <c r="C17201">
        <v>5.3309168781146203</v>
      </c>
      <c r="E17201">
        <v>1</v>
      </c>
      <c r="F17201" t="s">
        <v>47</v>
      </c>
      <c r="G17201">
        <v>0.38601035631868502</v>
      </c>
      <c r="H17201">
        <v>0.18462822035502499</v>
      </c>
      <c r="I17201">
        <v>0.15689294582034999</v>
      </c>
      <c r="J17201">
        <v>0.14322094186644499</v>
      </c>
      <c r="M17201">
        <v>0</v>
      </c>
    </row>
    <row r="17202" spans="1:13" x14ac:dyDescent="0.2">
      <c r="A17202" s="3" t="s">
        <v>17231</v>
      </c>
      <c r="C17202">
        <v>3.0303360783709601</v>
      </c>
      <c r="E17202">
        <v>1</v>
      </c>
      <c r="F17202" t="s">
        <v>47</v>
      </c>
      <c r="G17202">
        <v>0.38157777368041101</v>
      </c>
      <c r="H17202">
        <v>0.194949127367499</v>
      </c>
      <c r="I17202">
        <v>2.9293020763472101E-2</v>
      </c>
      <c r="J17202">
        <v>0.14750070312208</v>
      </c>
      <c r="M17202">
        <v>8.4544253632760899E-2</v>
      </c>
    </row>
    <row r="17203" spans="1:13" x14ac:dyDescent="0.2">
      <c r="A17203" s="3" t="s">
        <v>17232</v>
      </c>
      <c r="C17203">
        <v>4.1505596765753801</v>
      </c>
      <c r="G17203">
        <v>2.7472189628164299E-2</v>
      </c>
      <c r="H17203">
        <v>0.182074764582669</v>
      </c>
      <c r="I17203">
        <v>-6.6174470528706994E-2</v>
      </c>
      <c r="J17203">
        <v>0.150823373214935</v>
      </c>
      <c r="M17203">
        <v>0.15864759427828301</v>
      </c>
    </row>
    <row r="17204" spans="1:13" x14ac:dyDescent="0.2">
      <c r="A17204" s="3" t="s">
        <v>17233</v>
      </c>
      <c r="C17204">
        <v>3.5680321047712802</v>
      </c>
      <c r="G17204">
        <v>-3.1245018465337199E-2</v>
      </c>
      <c r="H17204">
        <v>0.20599276028397601</v>
      </c>
      <c r="I17204">
        <v>-0.10615061715396699</v>
      </c>
      <c r="J17204">
        <v>0.215522294858456</v>
      </c>
      <c r="M17204">
        <v>5.5916775032509802E-2</v>
      </c>
    </row>
    <row r="17205" spans="1:13" x14ac:dyDescent="0.2">
      <c r="A17205" s="3" t="s">
        <v>17234</v>
      </c>
      <c r="C17205">
        <v>5.3733001966083904</v>
      </c>
      <c r="G17205">
        <v>-0.140130476003403</v>
      </c>
      <c r="H17205">
        <v>0.17076526386216501</v>
      </c>
      <c r="I17205">
        <v>-0.14718891045217899</v>
      </c>
      <c r="J17205">
        <v>0.15775220381656099</v>
      </c>
      <c r="M17205">
        <v>2.6007802340702198E-3</v>
      </c>
    </row>
    <row r="17206" spans="1:13" x14ac:dyDescent="0.2">
      <c r="A17206" s="3" t="s">
        <v>17235</v>
      </c>
      <c r="C17206">
        <v>3.4005379295837299</v>
      </c>
      <c r="G17206">
        <v>9.9069726264737396E-2</v>
      </c>
      <c r="H17206">
        <v>0.14440205728406599</v>
      </c>
      <c r="I17206">
        <v>6.6876532190976903E-2</v>
      </c>
      <c r="J17206">
        <v>0.11457424800374599</v>
      </c>
      <c r="M17206">
        <v>0</v>
      </c>
    </row>
    <row r="17207" spans="1:13" x14ac:dyDescent="0.2">
      <c r="A17207" s="3" t="s">
        <v>17236</v>
      </c>
      <c r="C17207">
        <v>4.5849625007211596</v>
      </c>
      <c r="G17207">
        <v>0.125073656679899</v>
      </c>
      <c r="H17207">
        <v>0.22245441478927699</v>
      </c>
      <c r="I17207">
        <v>8.0263246347625106E-2</v>
      </c>
      <c r="J17207">
        <v>8.9280840047686799E-2</v>
      </c>
      <c r="M17207">
        <v>2.6007802340702198E-3</v>
      </c>
    </row>
    <row r="17208" spans="1:13" x14ac:dyDescent="0.2">
      <c r="A17208" s="3" t="s">
        <v>17237</v>
      </c>
      <c r="C17208">
        <v>5.7106686996746303</v>
      </c>
      <c r="G17208">
        <v>-0.13447559925069899</v>
      </c>
      <c r="H17208">
        <v>0.19359774538559099</v>
      </c>
      <c r="I17208">
        <v>-6.8137847041672001E-2</v>
      </c>
      <c r="J17208">
        <v>0.12504334880110399</v>
      </c>
      <c r="M17208">
        <v>1.43042912873862E-2</v>
      </c>
    </row>
    <row r="17209" spans="1:13" x14ac:dyDescent="0.2">
      <c r="A17209" s="3" t="s">
        <v>17238</v>
      </c>
      <c r="C17209">
        <v>2.5945485495503502</v>
      </c>
      <c r="G17209">
        <v>-2.3035053918219601E-2</v>
      </c>
      <c r="H17209">
        <v>0.23348168163739999</v>
      </c>
      <c r="I17209">
        <v>2.1695609428394502E-2</v>
      </c>
      <c r="J17209">
        <v>0.16270335537101499</v>
      </c>
      <c r="M17209">
        <v>0</v>
      </c>
    </row>
    <row r="17210" spans="1:13" x14ac:dyDescent="0.2">
      <c r="A17210" s="3" t="s">
        <v>17239</v>
      </c>
      <c r="C17210">
        <v>8.0298945496633394</v>
      </c>
      <c r="G17210">
        <v>-0.35807601925253602</v>
      </c>
      <c r="H17210">
        <v>0.196313685113577</v>
      </c>
      <c r="I17210">
        <v>-0.33627132550180699</v>
      </c>
      <c r="J17210">
        <v>0.170320196934451</v>
      </c>
      <c r="M17210">
        <v>0.109232769830949</v>
      </c>
    </row>
    <row r="17211" spans="1:13" x14ac:dyDescent="0.2">
      <c r="A17211" s="3" t="s">
        <v>17240</v>
      </c>
      <c r="C17211">
        <v>6.8295958991775096</v>
      </c>
      <c r="E17211">
        <v>1</v>
      </c>
      <c r="F17211" t="s">
        <v>42</v>
      </c>
      <c r="G17211">
        <v>-0.90420161770800001</v>
      </c>
      <c r="H17211">
        <v>0.22402524512612099</v>
      </c>
      <c r="I17211">
        <v>-0.61679549830020997</v>
      </c>
      <c r="J17211">
        <v>0.192391892970458</v>
      </c>
      <c r="M17211">
        <v>2.6007802340702198E-3</v>
      </c>
    </row>
    <row r="17212" spans="1:13" x14ac:dyDescent="0.2">
      <c r="A17212" s="3" t="s">
        <v>17241</v>
      </c>
      <c r="C17212">
        <v>2.6158870739160598</v>
      </c>
      <c r="G17212">
        <v>-0.58881636231844803</v>
      </c>
      <c r="H17212">
        <v>0.35923960536164901</v>
      </c>
      <c r="I17212">
        <v>-0.33405341430291702</v>
      </c>
      <c r="J17212">
        <v>0.38454192845949098</v>
      </c>
      <c r="M17212">
        <v>1.43042912873862E-2</v>
      </c>
    </row>
    <row r="17213" spans="1:13" x14ac:dyDescent="0.2">
      <c r="A17213" s="3" t="s">
        <v>17242</v>
      </c>
      <c r="C17213">
        <v>3.4249220882106899</v>
      </c>
      <c r="G17213">
        <v>-0.919147299351326</v>
      </c>
      <c r="H17213">
        <v>0.32287203331473502</v>
      </c>
      <c r="I17213">
        <v>-0.74320783034674298</v>
      </c>
      <c r="J17213">
        <v>0.206898893853562</v>
      </c>
      <c r="L17213">
        <v>1</v>
      </c>
      <c r="M17213">
        <v>0.79843953185955796</v>
      </c>
    </row>
    <row r="17214" spans="1:13" x14ac:dyDescent="0.2">
      <c r="A17214" s="3" t="s">
        <v>17243</v>
      </c>
      <c r="C17214">
        <v>0.79908730607400402</v>
      </c>
      <c r="G17214">
        <v>-0.1394259302643</v>
      </c>
      <c r="H17214">
        <v>0.186585956456956</v>
      </c>
      <c r="I17214">
        <v>-0.16314892266331099</v>
      </c>
      <c r="J17214">
        <v>0.11114786912393</v>
      </c>
      <c r="M17214">
        <v>2.6007802340702198E-3</v>
      </c>
    </row>
    <row r="17215" spans="1:13" x14ac:dyDescent="0.2">
      <c r="A17215" s="3" t="s">
        <v>17244</v>
      </c>
      <c r="C17215">
        <v>1.87970576628229</v>
      </c>
      <c r="E17215">
        <v>1</v>
      </c>
      <c r="F17215" t="s">
        <v>47</v>
      </c>
      <c r="G17215">
        <v>0.236787552462879</v>
      </c>
      <c r="H17215">
        <v>0.22968446068916201</v>
      </c>
      <c r="I17215">
        <v>0.26956234556994801</v>
      </c>
      <c r="J17215">
        <v>0.232531377159613</v>
      </c>
      <c r="M17215">
        <v>3.90117035110533E-3</v>
      </c>
    </row>
    <row r="17216" spans="1:13" x14ac:dyDescent="0.2">
      <c r="A17216" s="3" t="s">
        <v>17245</v>
      </c>
      <c r="C17216">
        <v>2.4276061727818998</v>
      </c>
      <c r="E17216">
        <v>1</v>
      </c>
      <c r="F17216" t="s">
        <v>47</v>
      </c>
      <c r="G17216">
        <v>0.26789574861809101</v>
      </c>
      <c r="H17216">
        <v>0.14598746700394699</v>
      </c>
      <c r="I17216">
        <v>0.104721780896903</v>
      </c>
      <c r="J17216">
        <v>0.127718393688385</v>
      </c>
      <c r="M17216">
        <v>2.08062418725618E-2</v>
      </c>
    </row>
    <row r="17217" spans="1:13" x14ac:dyDescent="0.2">
      <c r="A17217" s="3" t="s">
        <v>17246</v>
      </c>
      <c r="C17217">
        <v>3.3161457422933598</v>
      </c>
      <c r="G17217">
        <v>-0.14416610755588699</v>
      </c>
      <c r="H17217">
        <v>0.170050942788672</v>
      </c>
      <c r="I17217">
        <v>-0.110109601387613</v>
      </c>
      <c r="J17217">
        <v>0.14051599274278601</v>
      </c>
      <c r="M17217">
        <v>0</v>
      </c>
    </row>
    <row r="17218" spans="1:13" x14ac:dyDescent="0.2">
      <c r="A17218" s="3" t="s">
        <v>17247</v>
      </c>
      <c r="C17218">
        <v>1.7782085763980899</v>
      </c>
      <c r="G17218">
        <v>6.0080903455124998E-2</v>
      </c>
      <c r="H17218">
        <v>0.192759516049025</v>
      </c>
      <c r="I17218">
        <v>-3.3168023384171803E-2</v>
      </c>
      <c r="J17218">
        <v>0.134351523612151</v>
      </c>
      <c r="M17218">
        <v>0</v>
      </c>
    </row>
    <row r="17219" spans="1:13" x14ac:dyDescent="0.2">
      <c r="A17219" s="3" t="s">
        <v>17248</v>
      </c>
      <c r="C17219">
        <v>0.79077203786200001</v>
      </c>
      <c r="G17219">
        <v>0.248554896094726</v>
      </c>
      <c r="H17219">
        <v>0.12576952790898199</v>
      </c>
      <c r="I17219">
        <v>0.212399430171263</v>
      </c>
      <c r="J17219">
        <v>0.13821135021209499</v>
      </c>
      <c r="M17219">
        <v>0</v>
      </c>
    </row>
    <row r="17220" spans="1:13" x14ac:dyDescent="0.2">
      <c r="A17220" s="3" t="s">
        <v>17249</v>
      </c>
      <c r="C17220">
        <v>2.1602748314085898</v>
      </c>
      <c r="E17220">
        <v>1</v>
      </c>
      <c r="F17220" t="s">
        <v>47</v>
      </c>
      <c r="G17220">
        <v>0.28385639232141202</v>
      </c>
      <c r="H17220">
        <v>0.16745755937833601</v>
      </c>
      <c r="I17220">
        <v>0.18362326627716599</v>
      </c>
      <c r="J17220">
        <v>7.8393615088781204E-2</v>
      </c>
      <c r="M17220">
        <v>3.90117035110533E-3</v>
      </c>
    </row>
    <row r="17221" spans="1:13" x14ac:dyDescent="0.2">
      <c r="A17221" s="3" t="s">
        <v>17250</v>
      </c>
      <c r="C17221">
        <v>8.4064264788474494E-2</v>
      </c>
      <c r="G17221">
        <v>3.3905249689932103E-2</v>
      </c>
      <c r="H17221">
        <v>0.118122441565625</v>
      </c>
      <c r="I17221">
        <v>-2.8096827829483199E-2</v>
      </c>
      <c r="J17221">
        <v>7.2404184133118402E-2</v>
      </c>
      <c r="M17221">
        <v>1.3003901170351099E-3</v>
      </c>
    </row>
    <row r="17222" spans="1:13" x14ac:dyDescent="0.2">
      <c r="A17222" s="3" t="s">
        <v>17251</v>
      </c>
      <c r="C17222">
        <v>2.87970576628229</v>
      </c>
      <c r="G17222">
        <v>4.9244131120875397E-3</v>
      </c>
      <c r="H17222">
        <v>0.19567111161834899</v>
      </c>
      <c r="I17222">
        <v>1.5428584574802601E-3</v>
      </c>
      <c r="J17222">
        <v>8.7814912373399695E-2</v>
      </c>
      <c r="M17222">
        <v>1.3003901170351099E-3</v>
      </c>
    </row>
    <row r="17223" spans="1:13" x14ac:dyDescent="0.2">
      <c r="A17223" s="3" t="s">
        <v>17252</v>
      </c>
      <c r="C17223">
        <v>1.84398384404833</v>
      </c>
      <c r="G17223">
        <v>-0.37004277781353301</v>
      </c>
      <c r="H17223">
        <v>0.17837938096282599</v>
      </c>
      <c r="I17223">
        <v>-0.40193810300579202</v>
      </c>
      <c r="J17223">
        <v>0.16607148176494299</v>
      </c>
      <c r="M17223">
        <v>3.90117035110533E-3</v>
      </c>
    </row>
    <row r="17224" spans="1:13" x14ac:dyDescent="0.2">
      <c r="A17224" s="3" t="s">
        <v>17253</v>
      </c>
      <c r="C17224">
        <v>3.9616233282869402</v>
      </c>
      <c r="G17224">
        <v>-8.65670037872842E-2</v>
      </c>
      <c r="H17224">
        <v>0.27831345904261001</v>
      </c>
      <c r="I17224">
        <v>5.72842212327156E-2</v>
      </c>
      <c r="J17224">
        <v>0.215068241057434</v>
      </c>
      <c r="M17224">
        <v>0.24317295188556601</v>
      </c>
    </row>
    <row r="17225" spans="1:13" x14ac:dyDescent="0.2">
      <c r="A17225" s="3" t="s">
        <v>17254</v>
      </c>
      <c r="C17225">
        <v>3.5607149544744798</v>
      </c>
      <c r="G17225">
        <v>-0.31568788721872598</v>
      </c>
      <c r="H17225">
        <v>0.46905190119287998</v>
      </c>
      <c r="I17225">
        <v>0.276891431777813</v>
      </c>
      <c r="J17225">
        <v>0.28647278374243301</v>
      </c>
      <c r="K17225">
        <v>1</v>
      </c>
      <c r="M17225">
        <v>0.123537061118335</v>
      </c>
    </row>
    <row r="17226" spans="1:13" x14ac:dyDescent="0.2">
      <c r="A17226" s="3" t="s">
        <v>17255</v>
      </c>
      <c r="C17226">
        <v>5.65835283663675E-2</v>
      </c>
      <c r="G17226">
        <v>-1.2766867377396701E-3</v>
      </c>
      <c r="H17226">
        <v>0.15111485480838999</v>
      </c>
      <c r="I17226">
        <v>-4.1406601157524398E-2</v>
      </c>
      <c r="J17226">
        <v>9.8572448662851794E-2</v>
      </c>
      <c r="M17226">
        <v>6.5019505851755498E-3</v>
      </c>
    </row>
    <row r="17227" spans="1:13" x14ac:dyDescent="0.2">
      <c r="A17227" s="3" t="s">
        <v>17256</v>
      </c>
      <c r="C17227">
        <v>1.84799690655495</v>
      </c>
      <c r="G17227">
        <v>-0.226837678574424</v>
      </c>
      <c r="H17227">
        <v>0.167112683583865</v>
      </c>
      <c r="I17227">
        <v>-0.20810071351852999</v>
      </c>
      <c r="J17227">
        <v>0.21705598395416101</v>
      </c>
      <c r="M17227">
        <v>2.08062418725618E-2</v>
      </c>
    </row>
    <row r="17228" spans="1:13" x14ac:dyDescent="0.2">
      <c r="A17228" s="3" t="s">
        <v>17257</v>
      </c>
      <c r="C17228">
        <v>0.25096157353321902</v>
      </c>
      <c r="G17228">
        <v>0.207318834627743</v>
      </c>
      <c r="H17228">
        <v>0.12476107354013299</v>
      </c>
      <c r="I17228">
        <v>0.18230015692329199</v>
      </c>
      <c r="J17228">
        <v>0.151754886716094</v>
      </c>
      <c r="M17228">
        <v>0</v>
      </c>
    </row>
    <row r="17229" spans="1:13" x14ac:dyDescent="0.2">
      <c r="A17229" s="3" t="s">
        <v>17258</v>
      </c>
      <c r="C17229">
        <v>0</v>
      </c>
      <c r="G17229">
        <v>-4.10064240807212E-2</v>
      </c>
      <c r="H17229">
        <v>0.19106183812223501</v>
      </c>
      <c r="I17229">
        <v>-6.5834512091644704E-2</v>
      </c>
      <c r="J17229">
        <v>0.153712726370726</v>
      </c>
      <c r="M17229">
        <v>0.11096433289299901</v>
      </c>
    </row>
    <row r="17230" spans="1:13" x14ac:dyDescent="0.2">
      <c r="A17230" s="3" t="s">
        <v>17259</v>
      </c>
      <c r="C17230">
        <v>2.84398384404833</v>
      </c>
      <c r="G17230">
        <v>0.23050896569564899</v>
      </c>
      <c r="H17230">
        <v>0.15742818655614199</v>
      </c>
      <c r="I17230">
        <v>0.154407370435311</v>
      </c>
      <c r="J17230">
        <v>0.13466899206350799</v>
      </c>
      <c r="M17230">
        <v>0</v>
      </c>
    </row>
    <row r="17231" spans="1:13" x14ac:dyDescent="0.2">
      <c r="A17231" s="3" t="s">
        <v>17260</v>
      </c>
      <c r="C17231">
        <v>3.5582676340557402</v>
      </c>
      <c r="G17231">
        <v>-0.28814159837359699</v>
      </c>
      <c r="H17231">
        <v>0.299114249714172</v>
      </c>
      <c r="I17231">
        <v>-0.268727137732235</v>
      </c>
      <c r="J17231">
        <v>0.21765780951303701</v>
      </c>
      <c r="M17231">
        <v>2.6007802340702198E-3</v>
      </c>
    </row>
    <row r="17232" spans="1:13" x14ac:dyDescent="0.2">
      <c r="A17232" s="3" t="s">
        <v>17261</v>
      </c>
      <c r="C17232">
        <v>2.4059923596758401</v>
      </c>
      <c r="G17232">
        <v>-0.27436400200658001</v>
      </c>
      <c r="H17232">
        <v>0.15443660017712399</v>
      </c>
      <c r="I17232">
        <v>-0.26314269797912698</v>
      </c>
      <c r="J17232">
        <v>0.15973547429325999</v>
      </c>
      <c r="M17232">
        <v>1.9505851755526701E-2</v>
      </c>
    </row>
    <row r="17233" spans="1:13" x14ac:dyDescent="0.2">
      <c r="A17233" s="3" t="s">
        <v>17262</v>
      </c>
      <c r="C17233">
        <v>1.7092906357233599</v>
      </c>
      <c r="G17233">
        <v>-0.15469118668325399</v>
      </c>
      <c r="H17233">
        <v>0.10570207620454899</v>
      </c>
      <c r="I17233">
        <v>-0.153964773695628</v>
      </c>
      <c r="J17233">
        <v>0.161305016133588</v>
      </c>
      <c r="L17233">
        <v>1</v>
      </c>
      <c r="M17233">
        <v>0.64499349804941497</v>
      </c>
    </row>
    <row r="17234" spans="1:13" x14ac:dyDescent="0.2">
      <c r="A17234" s="3" t="s">
        <v>17263</v>
      </c>
      <c r="C17234">
        <v>7.0389327891397999E-2</v>
      </c>
      <c r="G17234">
        <v>4.6522901191903103E-2</v>
      </c>
      <c r="H17234">
        <v>0.118076819023525</v>
      </c>
      <c r="I17234">
        <v>3.4957742867803003E-2</v>
      </c>
      <c r="J17234">
        <v>8.79062310021822E-2</v>
      </c>
      <c r="M17234">
        <v>0</v>
      </c>
    </row>
    <row r="17235" spans="1:13" x14ac:dyDescent="0.2">
      <c r="A17235" s="3" t="s">
        <v>17264</v>
      </c>
      <c r="C17235">
        <v>3.6311042823658801</v>
      </c>
      <c r="G17235">
        <v>0.14397826552344201</v>
      </c>
      <c r="H17235">
        <v>0.14897321414536299</v>
      </c>
      <c r="I17235">
        <v>0.10314901264608101</v>
      </c>
      <c r="J17235">
        <v>9.9392955807593997E-2</v>
      </c>
      <c r="M17235">
        <v>2.6007802340702198E-3</v>
      </c>
    </row>
    <row r="17236" spans="1:13" x14ac:dyDescent="0.2">
      <c r="A17236" s="3" t="s">
        <v>17265</v>
      </c>
      <c r="C17236">
        <v>5.7562227128472898</v>
      </c>
      <c r="G17236">
        <v>-0.10593652756727601</v>
      </c>
      <c r="H17236">
        <v>0.105781218340103</v>
      </c>
      <c r="I17236">
        <v>-0.21628741315871999</v>
      </c>
      <c r="J17236">
        <v>0.140119421312002</v>
      </c>
      <c r="M17236">
        <v>1.30039011703511E-2</v>
      </c>
    </row>
    <row r="17237" spans="1:13" x14ac:dyDescent="0.2">
      <c r="A17237" s="3" t="s">
        <v>17266</v>
      </c>
      <c r="C17237">
        <v>0.367371065648529</v>
      </c>
      <c r="G17237">
        <v>0.19831440062602901</v>
      </c>
      <c r="H17237">
        <v>0.18540811542782701</v>
      </c>
      <c r="I17237">
        <v>0.164500200157989</v>
      </c>
      <c r="J17237">
        <v>0.178699524284157</v>
      </c>
      <c r="M17237">
        <v>0</v>
      </c>
    </row>
    <row r="17238" spans="1:13" x14ac:dyDescent="0.2">
      <c r="A17238" s="3" t="s">
        <v>17267</v>
      </c>
      <c r="C17238">
        <v>4.8058083487014702</v>
      </c>
      <c r="G17238">
        <v>-0.346540405340727</v>
      </c>
      <c r="H17238">
        <v>0.18226337369505299</v>
      </c>
      <c r="I17238">
        <v>-0.25976866651628999</v>
      </c>
      <c r="J17238">
        <v>0.15826466887448701</v>
      </c>
      <c r="M17238">
        <v>6.5019505851755498E-3</v>
      </c>
    </row>
    <row r="17239" spans="1:13" x14ac:dyDescent="0.2">
      <c r="A17239" s="3" t="s">
        <v>17268</v>
      </c>
      <c r="C17239">
        <v>0.50589092972995697</v>
      </c>
      <c r="G17239">
        <v>-8.0749991129989096E-2</v>
      </c>
      <c r="H17239">
        <v>0.166435139072798</v>
      </c>
      <c r="I17239">
        <v>-1.4042894858767301E-3</v>
      </c>
      <c r="J17239">
        <v>0.17258664894133799</v>
      </c>
      <c r="M17239">
        <v>2.5099075297225899E-2</v>
      </c>
    </row>
    <row r="17240" spans="1:13" x14ac:dyDescent="0.2">
      <c r="A17240" s="3" t="s">
        <v>17269</v>
      </c>
      <c r="C17240">
        <v>1.4355292977070101E-2</v>
      </c>
      <c r="G17240">
        <v>-0.16084385302458101</v>
      </c>
      <c r="H17240">
        <v>0.188512681236264</v>
      </c>
      <c r="I17240">
        <v>-4.8490278440220497E-2</v>
      </c>
      <c r="J17240">
        <v>0.16484291061706099</v>
      </c>
      <c r="M17240">
        <v>0</v>
      </c>
    </row>
    <row r="17241" spans="1:13" x14ac:dyDescent="0.2">
      <c r="A17241" s="3" t="s">
        <v>17270</v>
      </c>
      <c r="C17241">
        <v>6.1729274896038397</v>
      </c>
      <c r="G17241">
        <v>-0.51834372010048002</v>
      </c>
      <c r="H17241">
        <v>0.315165856938598</v>
      </c>
      <c r="I17241">
        <v>-0.41608778473059499</v>
      </c>
      <c r="J17241">
        <v>0.22984635065827699</v>
      </c>
      <c r="M17241">
        <v>0.26397919375812701</v>
      </c>
    </row>
    <row r="17242" spans="1:13" x14ac:dyDescent="0.2">
      <c r="A17242" s="3" t="s">
        <v>17271</v>
      </c>
      <c r="C17242">
        <v>1.0635029423061599</v>
      </c>
      <c r="G17242">
        <v>-0.10913868198447101</v>
      </c>
      <c r="H17242">
        <v>0.16370859487512401</v>
      </c>
      <c r="I17242">
        <v>-7.9312130145394802E-2</v>
      </c>
      <c r="J17242">
        <v>0.21676294212945499</v>
      </c>
      <c r="M17242">
        <v>2.2106631989596899E-2</v>
      </c>
    </row>
    <row r="17243" spans="1:13" x14ac:dyDescent="0.2">
      <c r="A17243" s="3" t="s">
        <v>17272</v>
      </c>
      <c r="C17243">
        <v>4.3190398155625402</v>
      </c>
      <c r="G17243">
        <v>7.5816296805086003E-2</v>
      </c>
      <c r="H17243">
        <v>0.16214208859374499</v>
      </c>
      <c r="I17243">
        <v>8.7203173855708305E-2</v>
      </c>
      <c r="J17243">
        <v>0.22746450546314501</v>
      </c>
      <c r="M17243">
        <v>0.38557558945908499</v>
      </c>
    </row>
    <row r="17244" spans="1:13" x14ac:dyDescent="0.2">
      <c r="A17244" s="3" t="s">
        <v>17273</v>
      </c>
      <c r="C17244">
        <v>2.8569152196770899E-2</v>
      </c>
      <c r="E17244">
        <v>1</v>
      </c>
      <c r="F17244" t="s">
        <v>47</v>
      </c>
      <c r="G17244">
        <v>0.447116795896283</v>
      </c>
      <c r="H17244">
        <v>0.116826080962118</v>
      </c>
      <c r="I17244">
        <v>0.43962765298631601</v>
      </c>
      <c r="J17244">
        <v>9.4288973072805093E-2</v>
      </c>
      <c r="L17244" t="s">
        <v>119</v>
      </c>
      <c r="M17244" t="s">
        <v>119</v>
      </c>
    </row>
    <row r="17245" spans="1:13" x14ac:dyDescent="0.2">
      <c r="A17245" s="3" t="s">
        <v>17274</v>
      </c>
      <c r="C17245">
        <v>3.1715271060388099</v>
      </c>
      <c r="G17245">
        <v>-0.19005158986169499</v>
      </c>
      <c r="H17245">
        <v>0.20182668688241201</v>
      </c>
      <c r="I17245">
        <v>-9.2645685859106194E-2</v>
      </c>
      <c r="J17245">
        <v>0.14660260555111199</v>
      </c>
      <c r="M17245">
        <v>9.10273081924577E-3</v>
      </c>
    </row>
    <row r="17246" spans="1:13" x14ac:dyDescent="0.2">
      <c r="A17246" s="3" t="s">
        <v>17275</v>
      </c>
      <c r="C17246">
        <v>5.1890338243900196</v>
      </c>
      <c r="G17246">
        <v>-0.191998900012671</v>
      </c>
      <c r="H17246">
        <v>0.207494762779624</v>
      </c>
      <c r="I17246">
        <v>-0.17949663616761</v>
      </c>
      <c r="J17246">
        <v>0.118923317434733</v>
      </c>
      <c r="M17246">
        <v>2.6007802340702198E-3</v>
      </c>
    </row>
    <row r="17247" spans="1:13" x14ac:dyDescent="0.2">
      <c r="A17247" s="3" t="s">
        <v>17276</v>
      </c>
      <c r="C17247">
        <v>4.9990980337056099</v>
      </c>
      <c r="G17247">
        <v>-0.21614716320129301</v>
      </c>
      <c r="H17247">
        <v>0.170469578733769</v>
      </c>
      <c r="I17247">
        <v>-0.21892564006809301</v>
      </c>
      <c r="J17247">
        <v>0.12214904649649</v>
      </c>
      <c r="M17247">
        <v>3.7711313394018203E-2</v>
      </c>
    </row>
    <row r="17248" spans="1:13" x14ac:dyDescent="0.2">
      <c r="A17248" s="3" t="s">
        <v>17277</v>
      </c>
      <c r="C17248" t="s">
        <v>119</v>
      </c>
      <c r="E17248">
        <v>1</v>
      </c>
      <c r="F17248" t="s">
        <v>42</v>
      </c>
      <c r="G17248">
        <v>-1.90223848154247</v>
      </c>
      <c r="H17248">
        <v>0.25272625692480799</v>
      </c>
      <c r="I17248">
        <v>-1.4393591576690801</v>
      </c>
      <c r="J17248">
        <v>0.30311317598520598</v>
      </c>
      <c r="L17248" t="s">
        <v>119</v>
      </c>
      <c r="M17248" t="s">
        <v>119</v>
      </c>
    </row>
    <row r="17249" spans="1:13" x14ac:dyDescent="0.2">
      <c r="A17249" s="3" t="s">
        <v>17278</v>
      </c>
      <c r="C17249">
        <v>4.8797057662822896</v>
      </c>
      <c r="G17249">
        <v>-3.7201664985215398E-2</v>
      </c>
      <c r="H17249">
        <v>0.14245674553639401</v>
      </c>
      <c r="I17249">
        <v>7.0066060025349E-2</v>
      </c>
      <c r="J17249">
        <v>0.108501684955185</v>
      </c>
      <c r="M17249">
        <v>1.69050715214564E-2</v>
      </c>
    </row>
    <row r="17250" spans="1:13" x14ac:dyDescent="0.2">
      <c r="A17250" s="3" t="s">
        <v>17279</v>
      </c>
      <c r="C17250">
        <v>2.7886857106135299</v>
      </c>
      <c r="G17250">
        <v>-0.186666581384655</v>
      </c>
      <c r="H17250">
        <v>0.17462288856660799</v>
      </c>
      <c r="I17250">
        <v>-0.18411114346398399</v>
      </c>
      <c r="J17250">
        <v>0.14438147132757301</v>
      </c>
      <c r="M17250">
        <v>1.3003901170351099E-3</v>
      </c>
    </row>
    <row r="17251" spans="1:13" x14ac:dyDescent="0.2">
      <c r="A17251" s="3" t="s">
        <v>17280</v>
      </c>
      <c r="C17251">
        <v>3.9763636357327599</v>
      </c>
      <c r="G17251">
        <v>-0.20390381495571</v>
      </c>
      <c r="H17251">
        <v>0.24360531798475901</v>
      </c>
      <c r="I17251">
        <v>-0.13938727081932401</v>
      </c>
      <c r="J17251">
        <v>0.25787860590398398</v>
      </c>
      <c r="M17251">
        <v>1.3003901170351099E-3</v>
      </c>
    </row>
    <row r="17252" spans="1:13" x14ac:dyDescent="0.2">
      <c r="A17252" s="3" t="s">
        <v>17281</v>
      </c>
      <c r="C17252">
        <v>1.75702324650746</v>
      </c>
      <c r="G17252">
        <v>-9.8415694868702001E-3</v>
      </c>
      <c r="H17252">
        <v>0.14722872439951901</v>
      </c>
      <c r="I17252">
        <v>-5.3237295890194401E-2</v>
      </c>
      <c r="J17252">
        <v>9.0144173044982803E-2</v>
      </c>
      <c r="M17252">
        <v>1.3003901170351099E-3</v>
      </c>
    </row>
    <row r="17253" spans="1:13" x14ac:dyDescent="0.2">
      <c r="A17253" s="3" t="s">
        <v>17282</v>
      </c>
      <c r="C17253">
        <v>3.5969351423872302</v>
      </c>
      <c r="G17253">
        <v>-0.409929348495011</v>
      </c>
      <c r="H17253">
        <v>0.180653764960923</v>
      </c>
      <c r="I17253">
        <v>-0.26481032412794198</v>
      </c>
      <c r="J17253">
        <v>0.17060708844992001</v>
      </c>
      <c r="M17253">
        <v>1.3003901170351099E-3</v>
      </c>
    </row>
    <row r="17254" spans="1:13" x14ac:dyDescent="0.2">
      <c r="A17254" s="3" t="s">
        <v>17283</v>
      </c>
      <c r="C17254">
        <v>0.32192809488736202</v>
      </c>
      <c r="G17254">
        <v>-5.1961807589407903E-2</v>
      </c>
      <c r="H17254">
        <v>0.25097727942793102</v>
      </c>
      <c r="I17254">
        <v>-7.8831360891675403E-2</v>
      </c>
      <c r="J17254">
        <v>0.14766829966779901</v>
      </c>
      <c r="M17254">
        <v>0</v>
      </c>
    </row>
    <row r="17255" spans="1:13" x14ac:dyDescent="0.2">
      <c r="A17255" s="3" t="s">
        <v>17284</v>
      </c>
      <c r="C17255">
        <v>0</v>
      </c>
      <c r="G17255">
        <v>-0.26053895688602802</v>
      </c>
      <c r="H17255">
        <v>0.157210292789705</v>
      </c>
      <c r="I17255">
        <v>-0.284358491819314</v>
      </c>
      <c r="J17255">
        <v>8.7397768142419993E-2</v>
      </c>
      <c r="M17255">
        <v>0</v>
      </c>
    </row>
    <row r="17256" spans="1:13" x14ac:dyDescent="0.2">
      <c r="A17256" s="3" t="s">
        <v>17285</v>
      </c>
      <c r="C17256">
        <v>1.79493566280354</v>
      </c>
      <c r="G17256">
        <v>-0.42194697354720001</v>
      </c>
      <c r="H17256">
        <v>0.18711667795107501</v>
      </c>
      <c r="I17256">
        <v>-0.391370950427542</v>
      </c>
      <c r="J17256">
        <v>0.17296242606235701</v>
      </c>
      <c r="M17256">
        <v>1.3003901170351099E-3</v>
      </c>
    </row>
    <row r="17257" spans="1:13" x14ac:dyDescent="0.2">
      <c r="A17257" s="3" t="s">
        <v>17286</v>
      </c>
      <c r="C17257">
        <v>4.0883112358886597</v>
      </c>
      <c r="G17257">
        <v>7.7381008895005904E-2</v>
      </c>
      <c r="H17257">
        <v>0.14737846937775201</v>
      </c>
      <c r="I17257">
        <v>-7.6931163541370307E-2</v>
      </c>
      <c r="J17257">
        <v>8.4439247922311195E-2</v>
      </c>
      <c r="M17257">
        <v>1.04031209362809E-2</v>
      </c>
    </row>
    <row r="17258" spans="1:13" x14ac:dyDescent="0.2">
      <c r="A17258" s="3" t="s">
        <v>17287</v>
      </c>
      <c r="C17258">
        <v>4.76553474636298</v>
      </c>
      <c r="G17258">
        <v>-0.25507515515976997</v>
      </c>
      <c r="H17258">
        <v>0.163762760943267</v>
      </c>
      <c r="I17258">
        <v>-7.8035354538313506E-2</v>
      </c>
      <c r="J17258">
        <v>7.6481134584947805E-2</v>
      </c>
      <c r="M17258">
        <v>2.6420079260237798E-3</v>
      </c>
    </row>
    <row r="17259" spans="1:13" x14ac:dyDescent="0.2">
      <c r="A17259" s="3" t="s">
        <v>17288</v>
      </c>
      <c r="C17259" t="s">
        <v>119</v>
      </c>
      <c r="G17259">
        <v>-4.9764943947682098E-2</v>
      </c>
      <c r="H17259">
        <v>0.39885225095061699</v>
      </c>
      <c r="I17259">
        <v>-1.65972268376476E-2</v>
      </c>
      <c r="J17259">
        <v>0.14966092308923501</v>
      </c>
      <c r="K17259">
        <v>2</v>
      </c>
      <c r="L17259" t="s">
        <v>119</v>
      </c>
      <c r="M17259" t="s">
        <v>119</v>
      </c>
    </row>
    <row r="17260" spans="1:13" x14ac:dyDescent="0.2">
      <c r="A17260" s="3" t="s">
        <v>17289</v>
      </c>
      <c r="C17260">
        <v>2.87970576628229</v>
      </c>
      <c r="G17260">
        <v>-1.1770985602150501E-2</v>
      </c>
      <c r="H17260">
        <v>0.18249931761242599</v>
      </c>
      <c r="I17260">
        <v>-9.2769408903307801E-2</v>
      </c>
      <c r="J17260">
        <v>0.14537417234011701</v>
      </c>
      <c r="M17260">
        <v>6.5019505851755498E-3</v>
      </c>
    </row>
    <row r="17261" spans="1:13" x14ac:dyDescent="0.2">
      <c r="A17261" s="3" t="s">
        <v>17290</v>
      </c>
      <c r="C17261">
        <v>3.2218770810770301</v>
      </c>
      <c r="G17261">
        <v>-3.2807605088672198E-4</v>
      </c>
      <c r="H17261">
        <v>0.21042411230488001</v>
      </c>
      <c r="I17261">
        <v>1.9536777649430698E-2</v>
      </c>
      <c r="J17261">
        <v>0.17124270496251201</v>
      </c>
      <c r="M17261">
        <v>1.3003901170351099E-3</v>
      </c>
    </row>
    <row r="17262" spans="1:13" x14ac:dyDescent="0.2">
      <c r="A17262" s="3" t="s">
        <v>17291</v>
      </c>
      <c r="C17262">
        <v>0.16349873228288</v>
      </c>
      <c r="G17262">
        <v>6.7553107153326103E-2</v>
      </c>
      <c r="H17262">
        <v>0.202748796284033</v>
      </c>
      <c r="I17262">
        <v>7.0157397528387098E-3</v>
      </c>
      <c r="J17262">
        <v>0.22191142258157701</v>
      </c>
      <c r="M17262">
        <v>1.3003901170351099E-3</v>
      </c>
    </row>
    <row r="17263" spans="1:13" x14ac:dyDescent="0.2">
      <c r="A17263" s="3" t="s">
        <v>17292</v>
      </c>
      <c r="C17263">
        <v>1.61353165291793</v>
      </c>
      <c r="E17263">
        <v>1</v>
      </c>
      <c r="F17263" t="s">
        <v>47</v>
      </c>
      <c r="G17263">
        <v>0.168977623352975</v>
      </c>
      <c r="H17263">
        <v>0.161555569874066</v>
      </c>
      <c r="I17263">
        <v>0.28321668929441202</v>
      </c>
      <c r="J17263">
        <v>8.5221973499981896E-2</v>
      </c>
      <c r="M17263">
        <v>7.8023407022106599E-3</v>
      </c>
    </row>
    <row r="17264" spans="1:13" x14ac:dyDescent="0.2">
      <c r="A17264" s="3" t="s">
        <v>17293</v>
      </c>
      <c r="C17264">
        <v>0.22650852980868</v>
      </c>
      <c r="G17264">
        <v>0.14924616882521699</v>
      </c>
      <c r="H17264">
        <v>0.123560918172629</v>
      </c>
      <c r="I17264">
        <v>0.247900760207065</v>
      </c>
      <c r="J17264">
        <v>0.10891764410645099</v>
      </c>
      <c r="M17264">
        <v>1.3869625520111001E-3</v>
      </c>
    </row>
    <row r="17265" spans="1:13" x14ac:dyDescent="0.2">
      <c r="A17265" s="3" t="s">
        <v>17294</v>
      </c>
      <c r="C17265">
        <v>0</v>
      </c>
      <c r="G17265">
        <v>-0.120346207637306</v>
      </c>
      <c r="H17265">
        <v>0.26711129412728501</v>
      </c>
      <c r="I17265">
        <v>-6.9375793489697399E-2</v>
      </c>
      <c r="J17265">
        <v>0.131234131949307</v>
      </c>
      <c r="M17265">
        <v>1.3003901170351099E-3</v>
      </c>
    </row>
    <row r="17266" spans="1:13" x14ac:dyDescent="0.2">
      <c r="A17266" s="3" t="s">
        <v>17295</v>
      </c>
      <c r="C17266">
        <v>2.0107798387532401</v>
      </c>
      <c r="G17266">
        <v>9.9596434276358295E-2</v>
      </c>
      <c r="H17266">
        <v>0.14854005243271801</v>
      </c>
      <c r="I17266">
        <v>0.218421594779629</v>
      </c>
      <c r="J17266">
        <v>0.20761689433067401</v>
      </c>
      <c r="M17266">
        <v>3.90117035110533E-3</v>
      </c>
    </row>
    <row r="17267" spans="1:13" x14ac:dyDescent="0.2">
      <c r="A17267" s="3" t="s">
        <v>17296</v>
      </c>
      <c r="C17267">
        <v>5.65835283663675E-2</v>
      </c>
      <c r="G17267">
        <v>1.4792569278173E-2</v>
      </c>
      <c r="H17267">
        <v>0.21735876499985499</v>
      </c>
      <c r="I17267">
        <v>-9.0972998641956106E-3</v>
      </c>
      <c r="J17267">
        <v>0.16760808794808499</v>
      </c>
      <c r="M17267">
        <v>0</v>
      </c>
    </row>
    <row r="17268" spans="1:13" x14ac:dyDescent="0.2">
      <c r="A17268" s="3" t="s">
        <v>17297</v>
      </c>
      <c r="C17268">
        <v>0</v>
      </c>
      <c r="G17268">
        <v>3.81784691041787E-2</v>
      </c>
      <c r="H17268">
        <v>0.18128483583473101</v>
      </c>
      <c r="I17268">
        <v>8.4451787028605799E-2</v>
      </c>
      <c r="J17268">
        <v>0.141090435195936</v>
      </c>
      <c r="M17268">
        <v>2.6007802340702198E-3</v>
      </c>
    </row>
    <row r="17269" spans="1:13" x14ac:dyDescent="0.2">
      <c r="A17269" s="3" t="s">
        <v>17298</v>
      </c>
      <c r="C17269">
        <v>4.2644337408493702E-2</v>
      </c>
      <c r="G17269">
        <v>-0.137453385964077</v>
      </c>
      <c r="H17269">
        <v>0.144040510288173</v>
      </c>
      <c r="I17269">
        <v>-7.5507709157567104E-2</v>
      </c>
      <c r="J17269">
        <v>0.125776338231993</v>
      </c>
      <c r="M17269">
        <v>0</v>
      </c>
    </row>
    <row r="17270" spans="1:13" x14ac:dyDescent="0.2">
      <c r="A17270" s="3" t="s">
        <v>17299</v>
      </c>
      <c r="C17270">
        <v>3.72574115650395</v>
      </c>
      <c r="G17270">
        <v>-0.14145599025983199</v>
      </c>
      <c r="H17270">
        <v>0.140927112908282</v>
      </c>
      <c r="I17270">
        <v>-0.192560939632994</v>
      </c>
      <c r="J17270">
        <v>0.22106693858911799</v>
      </c>
      <c r="M17270">
        <v>1.8205461638491498E-2</v>
      </c>
    </row>
    <row r="17271" spans="1:13" x14ac:dyDescent="0.2">
      <c r="A17271" s="3" t="s">
        <v>17300</v>
      </c>
      <c r="C17271">
        <v>2.2295879227406501</v>
      </c>
      <c r="G17271">
        <v>-0.37991993167041099</v>
      </c>
      <c r="H17271">
        <v>0.20969145221629601</v>
      </c>
      <c r="I17271">
        <v>-0.23021019927678499</v>
      </c>
      <c r="J17271">
        <v>0.19101080568939199</v>
      </c>
      <c r="M17271">
        <v>1.3003901170351099E-3</v>
      </c>
    </row>
    <row r="17272" spans="1:13" x14ac:dyDescent="0.2">
      <c r="A17272" s="3" t="s">
        <v>17301</v>
      </c>
      <c r="C17272">
        <v>2.2509615735332198</v>
      </c>
      <c r="G17272">
        <v>4.0306765864314698E-2</v>
      </c>
      <c r="H17272">
        <v>0.11540193546927401</v>
      </c>
      <c r="I17272">
        <v>5.5431661594903897E-2</v>
      </c>
      <c r="J17272">
        <v>0.109173513137005</v>
      </c>
      <c r="M17272">
        <v>1.3003901170351099E-3</v>
      </c>
    </row>
    <row r="17273" spans="1:13" x14ac:dyDescent="0.2">
      <c r="A17273" s="3" t="s">
        <v>17302</v>
      </c>
      <c r="C17273">
        <v>2</v>
      </c>
      <c r="G17273">
        <v>-7.0931143615481198E-3</v>
      </c>
      <c r="H17273">
        <v>0.131874675307043</v>
      </c>
      <c r="I17273">
        <v>5.3696664783664201E-2</v>
      </c>
      <c r="J17273">
        <v>0.17785540011916601</v>
      </c>
      <c r="M17273">
        <v>1.3003901170351099E-3</v>
      </c>
    </row>
    <row r="17274" spans="1:13" x14ac:dyDescent="0.2">
      <c r="A17274" s="3" t="s">
        <v>17303</v>
      </c>
      <c r="C17274">
        <v>3.1602748314085898</v>
      </c>
      <c r="G17274">
        <v>-0.38497356032993102</v>
      </c>
      <c r="H17274">
        <v>0.21764687673986</v>
      </c>
      <c r="I17274">
        <v>-0.32188940999731203</v>
      </c>
      <c r="J17274">
        <v>0.10773640163058799</v>
      </c>
      <c r="M17274">
        <v>5.0715214564369303E-2</v>
      </c>
    </row>
    <row r="17275" spans="1:13" x14ac:dyDescent="0.2">
      <c r="A17275" s="3" t="s">
        <v>17304</v>
      </c>
      <c r="C17275">
        <v>4.2644337408493702E-2</v>
      </c>
      <c r="G17275">
        <v>-0.11696148779995399</v>
      </c>
      <c r="H17275">
        <v>0.18755320200341599</v>
      </c>
      <c r="I17275">
        <v>-9.7574526657941502E-2</v>
      </c>
      <c r="J17275">
        <v>9.0466498810055307E-2</v>
      </c>
      <c r="M17275">
        <v>0</v>
      </c>
    </row>
    <row r="17276" spans="1:13" x14ac:dyDescent="0.2">
      <c r="A17276" s="3" t="s">
        <v>17305</v>
      </c>
      <c r="C17276">
        <v>4.6909757383432797</v>
      </c>
      <c r="G17276">
        <v>-0.10800660101300499</v>
      </c>
      <c r="H17276">
        <v>0.15691291226887499</v>
      </c>
      <c r="I17276">
        <v>-0.14710453488226299</v>
      </c>
      <c r="J17276">
        <v>0.156835506086446</v>
      </c>
      <c r="M17276">
        <v>0</v>
      </c>
    </row>
    <row r="17277" spans="1:13" x14ac:dyDescent="0.2">
      <c r="A17277" s="3" t="s">
        <v>17306</v>
      </c>
      <c r="C17277">
        <v>0.48542682717024199</v>
      </c>
      <c r="E17277">
        <v>1</v>
      </c>
      <c r="F17277" t="s">
        <v>47</v>
      </c>
      <c r="G17277">
        <v>0.29023114655010501</v>
      </c>
      <c r="H17277">
        <v>0.15061197791439401</v>
      </c>
      <c r="I17277">
        <v>0.23828824750609801</v>
      </c>
      <c r="J17277">
        <v>0.177334639113083</v>
      </c>
      <c r="M17277">
        <v>4.1608876560332896E-3</v>
      </c>
    </row>
    <row r="17278" spans="1:13" x14ac:dyDescent="0.2">
      <c r="A17278" s="3" t="s">
        <v>17307</v>
      </c>
      <c r="C17278">
        <v>6.9662458732249402</v>
      </c>
      <c r="D17278">
        <v>1</v>
      </c>
      <c r="G17278">
        <v>-1.2983424351354</v>
      </c>
      <c r="H17278">
        <v>0.25639821096238302</v>
      </c>
      <c r="I17278">
        <v>-1.3760422746574801</v>
      </c>
      <c r="J17278">
        <v>0.31071935943578399</v>
      </c>
      <c r="L17278">
        <v>1</v>
      </c>
      <c r="M17278">
        <v>1</v>
      </c>
    </row>
    <row r="17279" spans="1:13" x14ac:dyDescent="0.2">
      <c r="A17279" s="3" t="s">
        <v>17308</v>
      </c>
      <c r="C17279">
        <v>1.9634741239748901</v>
      </c>
      <c r="G17279">
        <v>7.3761757270320097E-2</v>
      </c>
      <c r="H17279">
        <v>0.13193780316907799</v>
      </c>
      <c r="I17279">
        <v>9.9473993725415794E-2</v>
      </c>
      <c r="J17279">
        <v>0.143446101949427</v>
      </c>
      <c r="M17279">
        <v>3.90117035110533E-3</v>
      </c>
    </row>
    <row r="17280" spans="1:13" x14ac:dyDescent="0.2">
      <c r="A17280" s="3" t="s">
        <v>17309</v>
      </c>
      <c r="C17280">
        <v>1.4355292977070101E-2</v>
      </c>
      <c r="G17280">
        <v>-0.16504999814430499</v>
      </c>
      <c r="H17280">
        <v>0.16746177837439699</v>
      </c>
      <c r="I17280">
        <v>-7.4789924160382701E-2</v>
      </c>
      <c r="J17280">
        <v>0.14828631084607199</v>
      </c>
      <c r="M17280">
        <v>0</v>
      </c>
    </row>
    <row r="17281" spans="1:13" x14ac:dyDescent="0.2">
      <c r="A17281" s="3" t="s">
        <v>17310</v>
      </c>
      <c r="C17281">
        <v>5.2433644256936596</v>
      </c>
      <c r="D17281">
        <v>1</v>
      </c>
      <c r="G17281">
        <v>-0.87865766574526805</v>
      </c>
      <c r="H17281">
        <v>0.26523210877042902</v>
      </c>
      <c r="I17281">
        <v>-0.88021746857800798</v>
      </c>
      <c r="J17281">
        <v>0.26419383597595802</v>
      </c>
      <c r="L17281">
        <v>1</v>
      </c>
      <c r="M17281">
        <v>1</v>
      </c>
    </row>
    <row r="17282" spans="1:13" x14ac:dyDescent="0.2">
      <c r="A17282" s="3" t="s">
        <v>17311</v>
      </c>
      <c r="C17282">
        <v>3.2387868595871199</v>
      </c>
      <c r="G17282">
        <v>0.10084410557312801</v>
      </c>
      <c r="H17282">
        <v>0.17311897897401099</v>
      </c>
      <c r="I17282">
        <v>9.2739659852545293E-3</v>
      </c>
      <c r="J17282">
        <v>0.15783341176969501</v>
      </c>
      <c r="M17282">
        <v>9.1027308192457704E-2</v>
      </c>
    </row>
    <row r="17283" spans="1:13" x14ac:dyDescent="0.2">
      <c r="A17283" s="3" t="s">
        <v>17312</v>
      </c>
      <c r="C17283">
        <v>4.2078928516413301</v>
      </c>
      <c r="G17283">
        <v>-4.3385522741180099E-2</v>
      </c>
      <c r="H17283">
        <v>0.21700298552561001</v>
      </c>
      <c r="I17283">
        <v>-3.9894693315813398E-2</v>
      </c>
      <c r="J17283">
        <v>0.16123782519176599</v>
      </c>
      <c r="M17283">
        <v>1.3210039630118899E-3</v>
      </c>
    </row>
    <row r="17284" spans="1:13" x14ac:dyDescent="0.2">
      <c r="A17284" s="3" t="s">
        <v>17313</v>
      </c>
      <c r="C17284">
        <v>5.6478900910592102</v>
      </c>
      <c r="G17284">
        <v>-8.6692670908587205E-2</v>
      </c>
      <c r="H17284">
        <v>0.21170108773301599</v>
      </c>
      <c r="I17284">
        <v>-3.6869337971778701E-2</v>
      </c>
      <c r="J17284">
        <v>0.13394194179558699</v>
      </c>
      <c r="M17284">
        <v>7.8023407022106599E-3</v>
      </c>
    </row>
    <row r="17285" spans="1:13" x14ac:dyDescent="0.2">
      <c r="A17285" s="3" t="s">
        <v>17314</v>
      </c>
      <c r="C17285">
        <v>3.5668151540109001</v>
      </c>
      <c r="G17285">
        <v>1.7033726846429599E-2</v>
      </c>
      <c r="H17285">
        <v>0.14692619473239099</v>
      </c>
      <c r="I17285">
        <v>1.6158078585981901E-2</v>
      </c>
      <c r="J17285">
        <v>0.15869283625435099</v>
      </c>
      <c r="M17285">
        <v>0</v>
      </c>
    </row>
    <row r="17286" spans="1:13" x14ac:dyDescent="0.2">
      <c r="A17286" s="3" t="s">
        <v>17315</v>
      </c>
      <c r="C17286">
        <v>4.7295527704539699</v>
      </c>
      <c r="G17286">
        <v>0.50770809436498499</v>
      </c>
      <c r="H17286">
        <v>0.23486216801688201</v>
      </c>
      <c r="I17286">
        <v>0.17878581821279699</v>
      </c>
      <c r="J17286">
        <v>0.27226766740625102</v>
      </c>
      <c r="M17286">
        <v>6.5019505851755498E-3</v>
      </c>
    </row>
    <row r="17287" spans="1:13" x14ac:dyDescent="0.2">
      <c r="A17287" s="3" t="s">
        <v>17316</v>
      </c>
      <c r="C17287">
        <v>5.9823091301297699</v>
      </c>
      <c r="G17287">
        <v>-0.39529033982890199</v>
      </c>
      <c r="H17287">
        <v>0.24066105427006501</v>
      </c>
      <c r="I17287">
        <v>-0.149590162627906</v>
      </c>
      <c r="J17287">
        <v>0.1584603275391</v>
      </c>
      <c r="M17287">
        <v>7.2122052704577E-2</v>
      </c>
    </row>
    <row r="17288" spans="1:13" x14ac:dyDescent="0.2">
      <c r="A17288" s="3" t="s">
        <v>17317</v>
      </c>
      <c r="C17288">
        <v>4.7697717392494496</v>
      </c>
      <c r="E17288">
        <v>1</v>
      </c>
      <c r="F17288" t="s">
        <v>47</v>
      </c>
      <c r="G17288">
        <v>0.31261628086309701</v>
      </c>
      <c r="H17288">
        <v>0.17105122727335001</v>
      </c>
      <c r="I17288">
        <v>8.2316796772464298E-2</v>
      </c>
      <c r="J17288">
        <v>0.248971279690929</v>
      </c>
      <c r="M17288">
        <v>1.30039011703511E-2</v>
      </c>
    </row>
    <row r="17289" spans="1:13" x14ac:dyDescent="0.2">
      <c r="A17289" s="3" t="s">
        <v>17318</v>
      </c>
      <c r="C17289">
        <v>3.0232553523002998</v>
      </c>
      <c r="G17289">
        <v>-0.18547746407493701</v>
      </c>
      <c r="H17289">
        <v>0.29960944565347097</v>
      </c>
      <c r="I17289">
        <v>-0.212517152543031</v>
      </c>
      <c r="J17289">
        <v>0.216658052178439</v>
      </c>
      <c r="M17289">
        <v>0</v>
      </c>
    </row>
    <row r="17290" spans="1:13" x14ac:dyDescent="0.2">
      <c r="A17290" s="3" t="s">
        <v>17319</v>
      </c>
      <c r="C17290">
        <v>2.9088129077395499</v>
      </c>
      <c r="G17290">
        <v>5.5886412961324697E-2</v>
      </c>
      <c r="H17290">
        <v>0.12976764871678001</v>
      </c>
      <c r="I17290">
        <v>3.48459400732073E-2</v>
      </c>
      <c r="J17290">
        <v>0.14693663160057499</v>
      </c>
      <c r="M17290">
        <v>1.3003901170351099E-3</v>
      </c>
    </row>
    <row r="17291" spans="1:13" x14ac:dyDescent="0.2">
      <c r="A17291" s="3" t="s">
        <v>17320</v>
      </c>
      <c r="C17291">
        <v>2.5921580021253599</v>
      </c>
      <c r="G17291">
        <v>3.2044672457452301E-3</v>
      </c>
      <c r="H17291">
        <v>0.15873962455200899</v>
      </c>
      <c r="I17291">
        <v>6.4913657242179401E-2</v>
      </c>
      <c r="J17291">
        <v>0.198988221306031</v>
      </c>
      <c r="L17291" t="s">
        <v>119</v>
      </c>
      <c r="M17291" t="s">
        <v>119</v>
      </c>
    </row>
    <row r="17292" spans="1:13" x14ac:dyDescent="0.2">
      <c r="A17292" s="3" t="s">
        <v>17321</v>
      </c>
      <c r="C17292">
        <v>1.6322682154995101</v>
      </c>
      <c r="E17292">
        <v>1</v>
      </c>
      <c r="F17292" t="s">
        <v>42</v>
      </c>
      <c r="G17292">
        <v>-0.52639644922373896</v>
      </c>
      <c r="H17292">
        <v>0.22712474493266199</v>
      </c>
      <c r="I17292">
        <v>-0.36903606761373697</v>
      </c>
      <c r="J17292">
        <v>0.11884812845678699</v>
      </c>
      <c r="M17292">
        <v>2.08062418725618E-2</v>
      </c>
    </row>
    <row r="17293" spans="1:13" x14ac:dyDescent="0.2">
      <c r="A17293" s="3" t="s">
        <v>17322</v>
      </c>
      <c r="C17293">
        <v>4.8494989317201798</v>
      </c>
      <c r="G17293">
        <v>-0.31037274899823197</v>
      </c>
      <c r="H17293">
        <v>0.19842847624205601</v>
      </c>
      <c r="I17293">
        <v>-0.183546713424943</v>
      </c>
      <c r="J17293">
        <v>0.175726589365888</v>
      </c>
      <c r="M17293">
        <v>1.3210039630118899E-3</v>
      </c>
    </row>
    <row r="17294" spans="1:13" x14ac:dyDescent="0.2">
      <c r="A17294" s="3" t="s">
        <v>17323</v>
      </c>
      <c r="C17294">
        <v>4.2644337408493702E-2</v>
      </c>
      <c r="G17294">
        <v>-0.14578184510279399</v>
      </c>
      <c r="H17294">
        <v>0.20307779779728999</v>
      </c>
      <c r="I17294">
        <v>-0.11975184956724801</v>
      </c>
      <c r="J17294">
        <v>0.102401955686567</v>
      </c>
      <c r="M17294">
        <v>2.6007802340702198E-3</v>
      </c>
    </row>
    <row r="17295" spans="1:13" x14ac:dyDescent="0.2">
      <c r="A17295" s="3" t="s">
        <v>17324</v>
      </c>
      <c r="C17295">
        <v>0.33342373372519202</v>
      </c>
      <c r="G17295">
        <v>-9.5112895479468398E-2</v>
      </c>
      <c r="H17295">
        <v>0.20382414677418201</v>
      </c>
      <c r="I17295">
        <v>-7.2294323465945901E-2</v>
      </c>
      <c r="J17295">
        <v>0.196959216731905</v>
      </c>
      <c r="M17295">
        <v>1.30039011703511E-2</v>
      </c>
    </row>
    <row r="17296" spans="1:13" x14ac:dyDescent="0.2">
      <c r="A17296" s="3" t="s">
        <v>17325</v>
      </c>
      <c r="C17296">
        <v>5.5996153486216098</v>
      </c>
      <c r="G17296">
        <v>-0.13124407985157099</v>
      </c>
      <c r="H17296">
        <v>0.202229275351923</v>
      </c>
      <c r="I17296">
        <v>-7.5576689830876495E-2</v>
      </c>
      <c r="J17296">
        <v>0.146540510843438</v>
      </c>
      <c r="M17296">
        <v>2.6007802340702198E-3</v>
      </c>
    </row>
    <row r="17297" spans="1:13" x14ac:dyDescent="0.2">
      <c r="A17297" s="3" t="s">
        <v>17326</v>
      </c>
      <c r="C17297">
        <v>5.96208624985064</v>
      </c>
      <c r="G17297">
        <v>-0.205411370890699</v>
      </c>
      <c r="H17297">
        <v>0.22866958677805599</v>
      </c>
      <c r="I17297">
        <v>-4.2072105196767601E-2</v>
      </c>
      <c r="J17297">
        <v>0.163724043889379</v>
      </c>
      <c r="M17297">
        <v>0.54161162483487402</v>
      </c>
    </row>
    <row r="17298" spans="1:13" x14ac:dyDescent="0.2">
      <c r="A17298" s="3" t="s">
        <v>17327</v>
      </c>
      <c r="C17298">
        <v>2.4195388915137799</v>
      </c>
      <c r="G17298">
        <v>-4.7221932707848302E-2</v>
      </c>
      <c r="H17298">
        <v>0.228837455695859</v>
      </c>
      <c r="I17298">
        <v>-9.2535335928688706E-2</v>
      </c>
      <c r="J17298">
        <v>0.240651955595825</v>
      </c>
      <c r="M17298">
        <v>2.6007802340702198E-3</v>
      </c>
    </row>
    <row r="17299" spans="1:13" x14ac:dyDescent="0.2">
      <c r="A17299" s="3" t="s">
        <v>17328</v>
      </c>
      <c r="C17299">
        <v>3.6848187375532202</v>
      </c>
      <c r="G17299">
        <v>0.123956504327586</v>
      </c>
      <c r="H17299">
        <v>0.18308706997861199</v>
      </c>
      <c r="I17299">
        <v>2.5996526180996599E-2</v>
      </c>
      <c r="J17299">
        <v>0.17077175554914001</v>
      </c>
      <c r="M17299">
        <v>0.11833550065019501</v>
      </c>
    </row>
    <row r="17300" spans="1:13" x14ac:dyDescent="0.2">
      <c r="A17300" s="3" t="s">
        <v>17329</v>
      </c>
      <c r="C17300">
        <v>3.7845039829295701</v>
      </c>
      <c r="E17300">
        <v>1</v>
      </c>
      <c r="F17300" t="s">
        <v>42</v>
      </c>
      <c r="G17300">
        <v>-0.61189504357671898</v>
      </c>
      <c r="H17300">
        <v>0.230831528430545</v>
      </c>
      <c r="I17300">
        <v>-0.62768739746364099</v>
      </c>
      <c r="J17300">
        <v>0.18221966617360899</v>
      </c>
      <c r="M17300">
        <v>0</v>
      </c>
    </row>
    <row r="17301" spans="1:13" x14ac:dyDescent="0.2">
      <c r="A17301" s="3" t="s">
        <v>17330</v>
      </c>
      <c r="C17301">
        <v>4.5260688116675896</v>
      </c>
      <c r="G17301">
        <v>-0.43966483544610602</v>
      </c>
      <c r="H17301">
        <v>0.196852749170046</v>
      </c>
      <c r="I17301">
        <v>-0.37683724218949299</v>
      </c>
      <c r="J17301">
        <v>0.17068242301616901</v>
      </c>
      <c r="M17301">
        <v>4.0312093628088401E-2</v>
      </c>
    </row>
    <row r="17302" spans="1:13" x14ac:dyDescent="0.2">
      <c r="A17302" s="3" t="s">
        <v>17331</v>
      </c>
      <c r="C17302">
        <v>2.2326607567902701</v>
      </c>
      <c r="G17302">
        <v>2.5024135361265701E-2</v>
      </c>
      <c r="H17302">
        <v>0.14893803152371199</v>
      </c>
      <c r="I17302">
        <v>2.3364179785954099E-2</v>
      </c>
      <c r="J17302">
        <v>9.5066687807186995E-2</v>
      </c>
      <c r="M17302">
        <v>2.6007802340702198E-3</v>
      </c>
    </row>
    <row r="17303" spans="1:13" x14ac:dyDescent="0.2">
      <c r="A17303" s="3" t="s">
        <v>17332</v>
      </c>
      <c r="C17303">
        <v>2.9781956296816499</v>
      </c>
      <c r="G17303">
        <v>-2.3924641154534701E-2</v>
      </c>
      <c r="H17303">
        <v>0.14225854135570501</v>
      </c>
      <c r="I17303">
        <v>-0.13758084367346299</v>
      </c>
      <c r="J17303">
        <v>0.145315406581912</v>
      </c>
      <c r="M17303">
        <v>5.2015604681404396E-3</v>
      </c>
    </row>
    <row r="17304" spans="1:13" x14ac:dyDescent="0.2">
      <c r="A17304" s="3" t="s">
        <v>17333</v>
      </c>
      <c r="C17304">
        <v>1.82781902461732</v>
      </c>
      <c r="G17304">
        <v>-5.28863127404074E-3</v>
      </c>
      <c r="H17304">
        <v>0.30657027680601101</v>
      </c>
      <c r="I17304">
        <v>-7.7408887867439893E-2</v>
      </c>
      <c r="J17304">
        <v>0.238937507691484</v>
      </c>
      <c r="K17304">
        <v>2</v>
      </c>
      <c r="M17304">
        <v>0</v>
      </c>
    </row>
    <row r="17305" spans="1:13" x14ac:dyDescent="0.2">
      <c r="A17305" s="3" t="s">
        <v>17334</v>
      </c>
      <c r="C17305">
        <v>3.0285691521967699</v>
      </c>
      <c r="E17305">
        <v>1</v>
      </c>
      <c r="F17305" t="s">
        <v>47</v>
      </c>
      <c r="G17305">
        <v>0.34549287162796299</v>
      </c>
      <c r="H17305">
        <v>0.16078785176015301</v>
      </c>
      <c r="I17305">
        <v>0.32912295531702801</v>
      </c>
      <c r="J17305">
        <v>0.109502197997599</v>
      </c>
      <c r="M17305">
        <v>7.8023407022106599E-3</v>
      </c>
    </row>
    <row r="17306" spans="1:13" x14ac:dyDescent="0.2">
      <c r="A17306" s="3" t="s">
        <v>17335</v>
      </c>
      <c r="C17306">
        <v>3.97269265400426</v>
      </c>
      <c r="G17306">
        <v>-5.83721269406247E-2</v>
      </c>
      <c r="H17306">
        <v>0.23737606178616999</v>
      </c>
      <c r="I17306">
        <v>-6.1568051076465798E-2</v>
      </c>
      <c r="J17306">
        <v>0.12692102953041701</v>
      </c>
      <c r="M17306">
        <v>3.90117035110533E-3</v>
      </c>
    </row>
    <row r="17307" spans="1:13" x14ac:dyDescent="0.2">
      <c r="A17307" s="3" t="s">
        <v>17336</v>
      </c>
      <c r="C17307">
        <v>3.8953026213333102</v>
      </c>
      <c r="E17307">
        <v>1</v>
      </c>
      <c r="F17307" t="s">
        <v>47</v>
      </c>
      <c r="G17307">
        <v>0.266026907056166</v>
      </c>
      <c r="H17307">
        <v>0.144533236619138</v>
      </c>
      <c r="I17307">
        <v>0.17829021188097999</v>
      </c>
      <c r="J17307">
        <v>7.5753015041080604E-2</v>
      </c>
      <c r="M17307">
        <v>0</v>
      </c>
    </row>
    <row r="17308" spans="1:13" x14ac:dyDescent="0.2">
      <c r="A17308" s="3" t="s">
        <v>17337</v>
      </c>
      <c r="C17308">
        <v>5.3533232911628996</v>
      </c>
      <c r="D17308">
        <v>1</v>
      </c>
      <c r="G17308">
        <v>-1.31807329229092</v>
      </c>
      <c r="H17308">
        <v>0.27209110400772901</v>
      </c>
      <c r="I17308">
        <v>-1.1822225990264801</v>
      </c>
      <c r="J17308">
        <v>0.261734484839105</v>
      </c>
      <c r="L17308">
        <v>1</v>
      </c>
      <c r="M17308">
        <v>0.94148244473342002</v>
      </c>
    </row>
    <row r="17309" spans="1:13" x14ac:dyDescent="0.2">
      <c r="A17309" s="3" t="s">
        <v>17338</v>
      </c>
      <c r="C17309">
        <v>0.49569516262406899</v>
      </c>
      <c r="G17309">
        <v>-0.17896880368573001</v>
      </c>
      <c r="H17309">
        <v>0.17446561933750199</v>
      </c>
      <c r="I17309">
        <v>-0.20650094794489299</v>
      </c>
      <c r="J17309">
        <v>0.135380710667348</v>
      </c>
      <c r="M17309">
        <v>7.8023407022106599E-3</v>
      </c>
    </row>
    <row r="17310" spans="1:13" x14ac:dyDescent="0.2">
      <c r="A17310" s="3" t="s">
        <v>17339</v>
      </c>
      <c r="C17310">
        <v>3.2645364309990299</v>
      </c>
      <c r="G17310">
        <v>-0.45514395746166902</v>
      </c>
      <c r="H17310">
        <v>0.23415986297135</v>
      </c>
      <c r="I17310">
        <v>-0.28487804845030101</v>
      </c>
      <c r="J17310">
        <v>0.19683572470756899</v>
      </c>
      <c r="M17310">
        <v>0.49154746423927198</v>
      </c>
    </row>
    <row r="17311" spans="1:13" x14ac:dyDescent="0.2">
      <c r="A17311" s="3" t="s">
        <v>17340</v>
      </c>
      <c r="C17311">
        <v>3.2779847472997701</v>
      </c>
      <c r="G17311">
        <v>9.8663120503622498E-2</v>
      </c>
      <c r="H17311">
        <v>0.13610615490217201</v>
      </c>
      <c r="I17311">
        <v>5.74504310558746E-2</v>
      </c>
      <c r="J17311">
        <v>0.180133595978926</v>
      </c>
      <c r="M17311">
        <v>6.5019505851755498E-3</v>
      </c>
    </row>
    <row r="17312" spans="1:13" x14ac:dyDescent="0.2">
      <c r="A17312" s="3" t="s">
        <v>17341</v>
      </c>
      <c r="C17312">
        <v>0.23878685958711601</v>
      </c>
      <c r="G17312">
        <v>-0.12869760097477201</v>
      </c>
      <c r="H17312">
        <v>0.124119494306746</v>
      </c>
      <c r="I17312">
        <v>-0.100631946949749</v>
      </c>
      <c r="J17312">
        <v>0.117056083530882</v>
      </c>
      <c r="M17312">
        <v>0</v>
      </c>
    </row>
    <row r="17313" spans="1:13" x14ac:dyDescent="0.2">
      <c r="A17313" s="3" t="s">
        <v>17342</v>
      </c>
      <c r="C17313">
        <v>2.33913738491959</v>
      </c>
      <c r="G17313">
        <v>-0.24134146363362299</v>
      </c>
      <c r="H17313">
        <v>0.24317014425064401</v>
      </c>
      <c r="I17313">
        <v>-0.12767252855668401</v>
      </c>
      <c r="J17313">
        <v>0.221396323547566</v>
      </c>
      <c r="M17313">
        <v>1.3210039630118899E-3</v>
      </c>
    </row>
    <row r="17314" spans="1:13" x14ac:dyDescent="0.2">
      <c r="A17314" s="3" t="s">
        <v>17343</v>
      </c>
      <c r="C17314">
        <v>1.67807190511264</v>
      </c>
      <c r="G17314">
        <v>0.14463807047281199</v>
      </c>
      <c r="H17314">
        <v>0.199192230755454</v>
      </c>
      <c r="I17314">
        <v>-1.80681934806599E-3</v>
      </c>
      <c r="J17314">
        <v>0.151347409351167</v>
      </c>
      <c r="M17314">
        <v>0</v>
      </c>
    </row>
    <row r="17315" spans="1:13" x14ac:dyDescent="0.2">
      <c r="A17315" s="3" t="s">
        <v>17344</v>
      </c>
      <c r="C17315">
        <v>3.2494453410858402</v>
      </c>
      <c r="G17315">
        <v>8.8559179869992802E-2</v>
      </c>
      <c r="H17315">
        <v>0.20079819349518799</v>
      </c>
      <c r="I17315">
        <v>1.8993715165445801E-2</v>
      </c>
      <c r="J17315">
        <v>0.15050652593769301</v>
      </c>
      <c r="M17315">
        <v>0</v>
      </c>
    </row>
    <row r="17316" spans="1:13" x14ac:dyDescent="0.2">
      <c r="A17316" s="3" t="s">
        <v>17345</v>
      </c>
      <c r="C17316">
        <v>0.263034405833794</v>
      </c>
      <c r="E17316">
        <v>1</v>
      </c>
      <c r="F17316" t="s">
        <v>47</v>
      </c>
      <c r="G17316">
        <v>0.37087414319444301</v>
      </c>
      <c r="H17316">
        <v>0.14436066628726399</v>
      </c>
      <c r="I17316">
        <v>0.28937422712316002</v>
      </c>
      <c r="J17316">
        <v>0.177381761650133</v>
      </c>
      <c r="M17316">
        <v>1.3003901170351099E-3</v>
      </c>
    </row>
    <row r="17317" spans="1:13" x14ac:dyDescent="0.2">
      <c r="A17317" s="3" t="s">
        <v>17346</v>
      </c>
      <c r="C17317">
        <v>4.5625477241991197</v>
      </c>
      <c r="G17317">
        <v>0.13821838406652301</v>
      </c>
      <c r="H17317">
        <v>0.16156891667444101</v>
      </c>
      <c r="I17317">
        <v>9.2319218839656395E-2</v>
      </c>
      <c r="J17317">
        <v>0.13989559171691901</v>
      </c>
      <c r="M17317">
        <v>9.10273081924577E-3</v>
      </c>
    </row>
    <row r="17318" spans="1:13" x14ac:dyDescent="0.2">
      <c r="A17318" s="3" t="s">
        <v>17347</v>
      </c>
      <c r="C17318">
        <v>4.67581593117227</v>
      </c>
      <c r="E17318">
        <v>1</v>
      </c>
      <c r="F17318" t="s">
        <v>42</v>
      </c>
      <c r="G17318">
        <v>-0.55613325054318996</v>
      </c>
      <c r="H17318">
        <v>0.17538682699845601</v>
      </c>
      <c r="I17318">
        <v>-0.81575115678523902</v>
      </c>
      <c r="J17318">
        <v>0.137558176801792</v>
      </c>
      <c r="M17318">
        <v>4.94148244473342E-2</v>
      </c>
    </row>
    <row r="17319" spans="1:13" x14ac:dyDescent="0.2">
      <c r="A17319" s="3" t="s">
        <v>17348</v>
      </c>
      <c r="C17319">
        <v>6.1558301715565298</v>
      </c>
      <c r="G17319">
        <v>0.11746789712227999</v>
      </c>
      <c r="H17319">
        <v>0.16544594246039701</v>
      </c>
      <c r="I17319">
        <v>9.0300865106792305E-2</v>
      </c>
      <c r="J17319">
        <v>0.12536299059474201</v>
      </c>
      <c r="M17319">
        <v>1.3003901170351099E-3</v>
      </c>
    </row>
    <row r="17320" spans="1:13" x14ac:dyDescent="0.2">
      <c r="A17320" s="3" t="s">
        <v>17349</v>
      </c>
      <c r="C17320">
        <v>3.9772799234999199</v>
      </c>
      <c r="G17320">
        <v>-0.42076855596637602</v>
      </c>
      <c r="H17320">
        <v>0.16705171538778699</v>
      </c>
      <c r="I17320">
        <v>-0.23298272748491</v>
      </c>
      <c r="J17320">
        <v>0.13187586554435701</v>
      </c>
      <c r="M17320">
        <v>1.3003901170351099E-3</v>
      </c>
    </row>
    <row r="17321" spans="1:13" x14ac:dyDescent="0.2">
      <c r="A17321" s="3" t="s">
        <v>17350</v>
      </c>
      <c r="C17321">
        <v>0.70487196445635303</v>
      </c>
      <c r="G17321">
        <v>0.143529222909834</v>
      </c>
      <c r="H17321">
        <v>0.12073393745856401</v>
      </c>
      <c r="I17321">
        <v>0.138042290661961</v>
      </c>
      <c r="J17321">
        <v>0.12899793848102101</v>
      </c>
      <c r="M17321">
        <v>0</v>
      </c>
    </row>
    <row r="17322" spans="1:13" x14ac:dyDescent="0.2">
      <c r="A17322" s="3" t="s">
        <v>17351</v>
      </c>
      <c r="C17322">
        <v>1.99638874644762</v>
      </c>
      <c r="G17322">
        <v>-6.2551610017849105E-2</v>
      </c>
      <c r="H17322">
        <v>0.18031336683614099</v>
      </c>
      <c r="I17322">
        <v>-8.1126693510107595E-2</v>
      </c>
      <c r="J17322">
        <v>0.12789731894523701</v>
      </c>
      <c r="M17322">
        <v>5.4616384915474603E-2</v>
      </c>
    </row>
    <row r="17323" spans="1:13" x14ac:dyDescent="0.2">
      <c r="A17323" s="3" t="s">
        <v>17352</v>
      </c>
      <c r="C17323">
        <v>0.75702324650746</v>
      </c>
      <c r="G17323">
        <v>0.23487307648748301</v>
      </c>
      <c r="H17323">
        <v>0.11870454047535101</v>
      </c>
      <c r="I17323">
        <v>0.22547368677594801</v>
      </c>
      <c r="J17323">
        <v>0.10831379629102</v>
      </c>
      <c r="M17323">
        <v>0</v>
      </c>
    </row>
    <row r="17324" spans="1:13" x14ac:dyDescent="0.2">
      <c r="A17324" s="3" t="s">
        <v>17353</v>
      </c>
      <c r="C17324">
        <v>2.6735564239901399</v>
      </c>
      <c r="G17324">
        <v>6.9329531876188904E-3</v>
      </c>
      <c r="H17324">
        <v>0.14942264751637799</v>
      </c>
      <c r="I17324">
        <v>-1.42839578988015E-2</v>
      </c>
      <c r="J17324">
        <v>0.123179927615616</v>
      </c>
      <c r="M17324">
        <v>0</v>
      </c>
    </row>
    <row r="17325" spans="1:13" x14ac:dyDescent="0.2">
      <c r="A17325" s="3" t="s">
        <v>17354</v>
      </c>
      <c r="C17325">
        <v>3.2720231890610498</v>
      </c>
      <c r="G17325">
        <v>0.155778411908787</v>
      </c>
      <c r="H17325">
        <v>0.15060194256873199</v>
      </c>
      <c r="I17325">
        <v>0.167913066604369</v>
      </c>
      <c r="J17325">
        <v>0.11870279447785601</v>
      </c>
      <c r="M17325">
        <v>0</v>
      </c>
    </row>
    <row r="17326" spans="1:13" x14ac:dyDescent="0.2">
      <c r="A17326" s="3" t="s">
        <v>17355</v>
      </c>
      <c r="C17326">
        <v>1.13750352374994</v>
      </c>
      <c r="G17326">
        <v>0.18459714881210301</v>
      </c>
      <c r="H17326">
        <v>0.196052791319756</v>
      </c>
      <c r="I17326">
        <v>0.102739081496649</v>
      </c>
      <c r="J17326">
        <v>0.106949324684686</v>
      </c>
      <c r="M17326">
        <v>2.6007802340702198E-3</v>
      </c>
    </row>
    <row r="17327" spans="1:13" x14ac:dyDescent="0.2">
      <c r="A17327" s="3" t="s">
        <v>17356</v>
      </c>
      <c r="C17327">
        <v>2.6507645591169</v>
      </c>
      <c r="G17327">
        <v>-0.21521501518302799</v>
      </c>
      <c r="H17327">
        <v>0.197682163076072</v>
      </c>
      <c r="I17327">
        <v>-0.28218812366677498</v>
      </c>
      <c r="J17327">
        <v>0.141240704138484</v>
      </c>
      <c r="M17327">
        <v>0.13003901170351101</v>
      </c>
    </row>
    <row r="17328" spans="1:13" x14ac:dyDescent="0.2">
      <c r="A17328" s="3" t="s">
        <v>17357</v>
      </c>
      <c r="C17328">
        <v>2.13750352374994</v>
      </c>
      <c r="G17328">
        <v>6.2592205904743001E-2</v>
      </c>
      <c r="H17328">
        <v>0.16520134023545699</v>
      </c>
      <c r="I17328">
        <v>5.3727263768667703E-2</v>
      </c>
      <c r="J17328">
        <v>0.10767658289585</v>
      </c>
      <c r="M17328">
        <v>6.5019505851755498E-3</v>
      </c>
    </row>
    <row r="17329" spans="1:13" x14ac:dyDescent="0.2">
      <c r="A17329" s="3" t="s">
        <v>17358</v>
      </c>
      <c r="C17329">
        <v>3.7180875839605201</v>
      </c>
      <c r="G17329">
        <v>-0.32509100742364899</v>
      </c>
      <c r="H17329">
        <v>0.16525784038628699</v>
      </c>
      <c r="I17329">
        <v>-0.23772483898197699</v>
      </c>
      <c r="J17329">
        <v>0.19457374957642501</v>
      </c>
      <c r="M17329">
        <v>0.17815344603381</v>
      </c>
    </row>
    <row r="17330" spans="1:13" x14ac:dyDescent="0.2">
      <c r="A17330" s="3" t="s">
        <v>17359</v>
      </c>
      <c r="C17330">
        <v>2.6158870739160598</v>
      </c>
      <c r="G17330">
        <v>9.6047872572185305E-2</v>
      </c>
      <c r="H17330">
        <v>0.16367712884608299</v>
      </c>
      <c r="I17330">
        <v>-5.0259490524945903E-2</v>
      </c>
      <c r="J17330">
        <v>0.12997490542593801</v>
      </c>
      <c r="M17330">
        <v>1.3003901170351099E-3</v>
      </c>
    </row>
    <row r="17331" spans="1:13" x14ac:dyDescent="0.2">
      <c r="A17331" s="3" t="s">
        <v>17360</v>
      </c>
      <c r="C17331">
        <v>0.53605290024021002</v>
      </c>
      <c r="G17331">
        <v>0.165474392054036</v>
      </c>
      <c r="H17331">
        <v>0.210219412973742</v>
      </c>
      <c r="I17331">
        <v>0.109263407749097</v>
      </c>
      <c r="J17331">
        <v>0.19327053084740201</v>
      </c>
      <c r="M17331">
        <v>0</v>
      </c>
    </row>
    <row r="17332" spans="1:13" x14ac:dyDescent="0.2">
      <c r="A17332" s="3" t="s">
        <v>17361</v>
      </c>
      <c r="C17332">
        <v>2.5631581304028099</v>
      </c>
      <c r="G17332">
        <v>0.120444950994588</v>
      </c>
      <c r="H17332">
        <v>0.15674659112202</v>
      </c>
      <c r="I17332">
        <v>9.9322253117530193E-2</v>
      </c>
      <c r="J17332">
        <v>0.160983880269329</v>
      </c>
      <c r="M17332">
        <v>2.6007802340702198E-3</v>
      </c>
    </row>
    <row r="17333" spans="1:13" x14ac:dyDescent="0.2">
      <c r="A17333" s="3" t="s">
        <v>17362</v>
      </c>
      <c r="C17333">
        <v>3.5933537709803001</v>
      </c>
      <c r="G17333">
        <v>-2.6115216445401501E-2</v>
      </c>
      <c r="H17333">
        <v>0.19162164174423801</v>
      </c>
      <c r="I17333">
        <v>2.9833252732562099E-2</v>
      </c>
      <c r="J17333">
        <v>0.1349932755686</v>
      </c>
      <c r="M17333">
        <v>0</v>
      </c>
    </row>
    <row r="17334" spans="1:13" x14ac:dyDescent="0.2">
      <c r="A17334" s="3" t="s">
        <v>17363</v>
      </c>
      <c r="C17334">
        <v>2.0143552929770698</v>
      </c>
      <c r="G17334">
        <v>0.18755079609136299</v>
      </c>
      <c r="H17334">
        <v>0.188386999118659</v>
      </c>
      <c r="I17334">
        <v>5.0248134022195898E-2</v>
      </c>
      <c r="J17334">
        <v>0.14321053848839899</v>
      </c>
      <c r="M17334">
        <v>0</v>
      </c>
    </row>
    <row r="17335" spans="1:13" x14ac:dyDescent="0.2">
      <c r="A17335" s="3" t="s">
        <v>17364</v>
      </c>
      <c r="C17335">
        <v>3.4867143730307002</v>
      </c>
      <c r="G17335">
        <v>0.13412490557543999</v>
      </c>
      <c r="H17335">
        <v>0.12167254683540001</v>
      </c>
      <c r="I17335">
        <v>0.118938546500978</v>
      </c>
      <c r="J17335">
        <v>0.14090322696183299</v>
      </c>
      <c r="M17335">
        <v>0</v>
      </c>
    </row>
    <row r="17336" spans="1:13" x14ac:dyDescent="0.2">
      <c r="A17336" s="3" t="s">
        <v>17365</v>
      </c>
      <c r="C17336">
        <v>2.56559717585422</v>
      </c>
      <c r="G17336">
        <v>2.29960206357036E-2</v>
      </c>
      <c r="H17336">
        <v>0.16531838007545299</v>
      </c>
      <c r="I17336">
        <v>0.16444141549463101</v>
      </c>
      <c r="J17336">
        <v>0.12519313216785999</v>
      </c>
      <c r="M17336">
        <v>0</v>
      </c>
    </row>
    <row r="17337" spans="1:13" x14ac:dyDescent="0.2">
      <c r="A17337" s="3" t="s">
        <v>17366</v>
      </c>
      <c r="C17337">
        <v>2.1276332797258699</v>
      </c>
      <c r="G17337">
        <v>0.113303668817803</v>
      </c>
      <c r="H17337">
        <v>0.19256270651945101</v>
      </c>
      <c r="I17337">
        <v>0.15772026469589501</v>
      </c>
      <c r="J17337">
        <v>0.124949085551853</v>
      </c>
      <c r="M17337">
        <v>0.180305131761442</v>
      </c>
    </row>
    <row r="17338" spans="1:13" x14ac:dyDescent="0.2">
      <c r="A17338" s="3" t="s">
        <v>17367</v>
      </c>
      <c r="C17338">
        <v>2.9448584458075402</v>
      </c>
      <c r="G17338">
        <v>-4.8529620272718503E-2</v>
      </c>
      <c r="H17338">
        <v>0.134371447759109</v>
      </c>
      <c r="I17338">
        <v>-0.123552135330061</v>
      </c>
      <c r="J17338">
        <v>8.7264105847954201E-2</v>
      </c>
      <c r="M17338">
        <v>0</v>
      </c>
    </row>
    <row r="17339" spans="1:13" x14ac:dyDescent="0.2">
      <c r="A17339" s="3" t="s">
        <v>17368</v>
      </c>
      <c r="C17339">
        <v>1.8318772411916699</v>
      </c>
      <c r="G17339">
        <v>0.14003910482043699</v>
      </c>
      <c r="H17339">
        <v>0.217111180387562</v>
      </c>
      <c r="I17339">
        <v>0.192726293055617</v>
      </c>
      <c r="J17339">
        <v>0.119844455274628</v>
      </c>
      <c r="M17339">
        <v>0</v>
      </c>
    </row>
    <row r="17340" spans="1:13" x14ac:dyDescent="0.2">
      <c r="A17340" s="3" t="s">
        <v>17369</v>
      </c>
      <c r="C17340">
        <v>5.23916887866545</v>
      </c>
      <c r="G17340">
        <v>3.4538352905346903E-2</v>
      </c>
      <c r="H17340">
        <v>0.14705433471486401</v>
      </c>
      <c r="I17340">
        <v>-2.11616512569845E-2</v>
      </c>
      <c r="J17340">
        <v>0.16599150984534</v>
      </c>
      <c r="M17340">
        <v>1.04031209362809E-2</v>
      </c>
    </row>
    <row r="17341" spans="1:13" x14ac:dyDescent="0.2">
      <c r="A17341" s="3" t="s">
        <v>17370</v>
      </c>
      <c r="C17341">
        <v>3.3348542693316299</v>
      </c>
      <c r="G17341">
        <v>-1.9451936331770701E-2</v>
      </c>
      <c r="H17341">
        <v>0.147739028027083</v>
      </c>
      <c r="I17341">
        <v>-2.4341642035520801E-3</v>
      </c>
      <c r="J17341">
        <v>0.112576539396679</v>
      </c>
      <c r="M17341">
        <v>3.90117035110533E-3</v>
      </c>
    </row>
    <row r="17342" spans="1:13" x14ac:dyDescent="0.2">
      <c r="A17342" s="3" t="s">
        <v>17371</v>
      </c>
      <c r="C17342">
        <v>1.87578006306849</v>
      </c>
      <c r="G17342">
        <v>9.5114349469324497E-2</v>
      </c>
      <c r="H17342">
        <v>0.158308157311667</v>
      </c>
      <c r="I17342">
        <v>-8.3232158733172606E-2</v>
      </c>
      <c r="J17342">
        <v>0.159075976930108</v>
      </c>
      <c r="M17342">
        <v>0</v>
      </c>
    </row>
    <row r="17343" spans="1:13" x14ac:dyDescent="0.2">
      <c r="A17343" s="3" t="s">
        <v>17372</v>
      </c>
      <c r="C17343">
        <v>1.48026512205446</v>
      </c>
      <c r="G17343">
        <v>6.0265229005743902E-2</v>
      </c>
      <c r="H17343">
        <v>0.20681865995834101</v>
      </c>
      <c r="I17343">
        <v>0.115184566595483</v>
      </c>
      <c r="J17343">
        <v>0.106305119566453</v>
      </c>
      <c r="M17343">
        <v>6.5019505851755498E-3</v>
      </c>
    </row>
    <row r="17344" spans="1:13" x14ac:dyDescent="0.2">
      <c r="A17344" s="3" t="s">
        <v>17373</v>
      </c>
      <c r="C17344">
        <v>3.6848187375532202</v>
      </c>
      <c r="G17344">
        <v>-0.20848434606758201</v>
      </c>
      <c r="H17344">
        <v>0.19194763857081901</v>
      </c>
      <c r="I17344">
        <v>-0.278093458431308</v>
      </c>
      <c r="J17344">
        <v>9.0678427907223802E-2</v>
      </c>
      <c r="M17344">
        <v>2.6007802340702198E-3</v>
      </c>
    </row>
    <row r="17345" spans="1:13" x14ac:dyDescent="0.2">
      <c r="A17345" s="3" t="s">
        <v>17374</v>
      </c>
      <c r="C17345">
        <v>3.81147103052984</v>
      </c>
      <c r="G17345">
        <v>-0.424714151690889</v>
      </c>
      <c r="H17345">
        <v>0.20540230245154201</v>
      </c>
      <c r="I17345">
        <v>-0.39529518354582299</v>
      </c>
      <c r="J17345">
        <v>0.16705016909735801</v>
      </c>
      <c r="M17345">
        <v>3.90117035110533E-3</v>
      </c>
    </row>
    <row r="17346" spans="1:13" x14ac:dyDescent="0.2">
      <c r="A17346" s="3" t="s">
        <v>17375</v>
      </c>
      <c r="C17346">
        <v>3.81249822533356</v>
      </c>
      <c r="G17346">
        <v>-0.488173285236426</v>
      </c>
      <c r="H17346">
        <v>0.191325104140742</v>
      </c>
      <c r="I17346">
        <v>-0.40523690588434003</v>
      </c>
      <c r="J17346">
        <v>0.141615538166043</v>
      </c>
      <c r="M17346">
        <v>5.7217165149544898E-2</v>
      </c>
    </row>
    <row r="17347" spans="1:13" x14ac:dyDescent="0.2">
      <c r="A17347" s="3" t="s">
        <v>17376</v>
      </c>
      <c r="C17347">
        <v>7.7762356148275904</v>
      </c>
      <c r="D17347">
        <v>1</v>
      </c>
      <c r="G17347">
        <v>-2.2037491182737501</v>
      </c>
      <c r="H17347">
        <v>0.22160402928081399</v>
      </c>
      <c r="I17347">
        <v>-2.3158217908038501</v>
      </c>
      <c r="J17347">
        <v>0.25714349029207001</v>
      </c>
      <c r="L17347">
        <v>1</v>
      </c>
      <c r="M17347">
        <v>0.98439531859557905</v>
      </c>
    </row>
    <row r="17348" spans="1:13" x14ac:dyDescent="0.2">
      <c r="A17348" s="3" t="s">
        <v>17377</v>
      </c>
      <c r="C17348">
        <v>0.57531233068743703</v>
      </c>
      <c r="E17348">
        <v>1</v>
      </c>
      <c r="F17348" t="s">
        <v>47</v>
      </c>
      <c r="G17348">
        <v>0.35607434844726299</v>
      </c>
      <c r="H17348">
        <v>0.16147220675556101</v>
      </c>
      <c r="I17348">
        <v>0.32057643917470902</v>
      </c>
      <c r="J17348">
        <v>0.19277615696306299</v>
      </c>
      <c r="M17348">
        <v>1.43042912873862E-2</v>
      </c>
    </row>
    <row r="17349" spans="1:13" x14ac:dyDescent="0.2">
      <c r="A17349" s="3" t="s">
        <v>17378</v>
      </c>
      <c r="C17349">
        <v>3.0652276227756201</v>
      </c>
      <c r="G17349">
        <v>-1.7913613169365801E-2</v>
      </c>
      <c r="H17349">
        <v>0.21888991453919299</v>
      </c>
      <c r="I17349">
        <v>-5.8073101658938503E-2</v>
      </c>
      <c r="J17349">
        <v>0.16301285823898301</v>
      </c>
      <c r="M17349">
        <v>1.3003901170351099E-3</v>
      </c>
    </row>
    <row r="17350" spans="1:13" x14ac:dyDescent="0.2">
      <c r="A17350" s="3" t="s">
        <v>17379</v>
      </c>
      <c r="C17350">
        <v>3.3757345385831599</v>
      </c>
      <c r="G17350">
        <v>1.5694672472140202E-2</v>
      </c>
      <c r="H17350">
        <v>9.2393230992539099E-2</v>
      </c>
      <c r="I17350">
        <v>1.54065452102551E-2</v>
      </c>
      <c r="J17350">
        <v>9.3953067241040397E-2</v>
      </c>
      <c r="M17350">
        <v>0</v>
      </c>
    </row>
    <row r="17351" spans="1:13" x14ac:dyDescent="0.2">
      <c r="A17351" s="3" t="s">
        <v>17380</v>
      </c>
      <c r="C17351">
        <v>2.60644222813161</v>
      </c>
      <c r="G17351">
        <v>-0.44611063205631701</v>
      </c>
      <c r="H17351">
        <v>0.15742735590804199</v>
      </c>
      <c r="I17351">
        <v>-0.49910775267655799</v>
      </c>
      <c r="J17351">
        <v>0.166679122614766</v>
      </c>
      <c r="M17351">
        <v>1.3003901170351099E-3</v>
      </c>
    </row>
    <row r="17352" spans="1:13" x14ac:dyDescent="0.2">
      <c r="A17352" s="3" t="s">
        <v>17381</v>
      </c>
      <c r="C17352">
        <v>0.85598969730848096</v>
      </c>
      <c r="G17352">
        <v>-0.21577988508750001</v>
      </c>
      <c r="H17352">
        <v>0.31638045786657698</v>
      </c>
      <c r="I17352">
        <v>8.5781757456772495E-3</v>
      </c>
      <c r="J17352">
        <v>0.23774339222997501</v>
      </c>
      <c r="K17352">
        <v>2</v>
      </c>
      <c r="M17352">
        <v>0</v>
      </c>
    </row>
    <row r="17353" spans="1:13" x14ac:dyDescent="0.2">
      <c r="A17353" s="3" t="s">
        <v>17382</v>
      </c>
      <c r="C17353">
        <v>2.7246502717329699</v>
      </c>
      <c r="G17353">
        <v>-6.6445560561937206E-2</v>
      </c>
      <c r="H17353">
        <v>0.16220617645871399</v>
      </c>
      <c r="I17353">
        <v>4.2630973525869297E-3</v>
      </c>
      <c r="J17353">
        <v>0.175543197914835</v>
      </c>
      <c r="M17353">
        <v>0</v>
      </c>
    </row>
    <row r="17354" spans="1:13" x14ac:dyDescent="0.2">
      <c r="A17354" s="3" t="s">
        <v>17383</v>
      </c>
      <c r="C17354">
        <v>4.0382605751753502</v>
      </c>
      <c r="E17354">
        <v>1</v>
      </c>
      <c r="F17354" t="s">
        <v>42</v>
      </c>
      <c r="G17354">
        <v>-1.03863791059625</v>
      </c>
      <c r="H17354">
        <v>0.451380873810519</v>
      </c>
      <c r="I17354">
        <v>-0.55653015509251702</v>
      </c>
      <c r="J17354">
        <v>0.157166630341702</v>
      </c>
      <c r="M17354">
        <v>0.53764861294583899</v>
      </c>
    </row>
    <row r="17355" spans="1:13" x14ac:dyDescent="0.2">
      <c r="A17355" s="3" t="s">
        <v>17384</v>
      </c>
      <c r="C17355">
        <v>3.3146965256562901</v>
      </c>
      <c r="G17355">
        <v>-0.47971297466659002</v>
      </c>
      <c r="H17355">
        <v>0.20434801296433899</v>
      </c>
      <c r="I17355">
        <v>-0.49649666066449</v>
      </c>
      <c r="J17355">
        <v>0.154763107716963</v>
      </c>
      <c r="M17355">
        <v>0</v>
      </c>
    </row>
    <row r="17356" spans="1:13" x14ac:dyDescent="0.2">
      <c r="A17356" s="3" t="s">
        <v>17385</v>
      </c>
      <c r="C17356">
        <v>4.2585189247113</v>
      </c>
      <c r="G17356">
        <v>-0.34329656018118698</v>
      </c>
      <c r="H17356">
        <v>0.157562272443595</v>
      </c>
      <c r="I17356">
        <v>-0.21362656618543599</v>
      </c>
      <c r="J17356">
        <v>0.179644373832333</v>
      </c>
      <c r="M17356">
        <v>1.9505851755526701E-2</v>
      </c>
    </row>
    <row r="17357" spans="1:13" x14ac:dyDescent="0.2">
      <c r="A17357" s="3" t="s">
        <v>17386</v>
      </c>
      <c r="C17357">
        <v>1.20163386116965</v>
      </c>
      <c r="G17357">
        <v>0.18988999111690599</v>
      </c>
      <c r="H17357">
        <v>0.15265006854431501</v>
      </c>
      <c r="I17357">
        <v>0.12706831640569699</v>
      </c>
      <c r="J17357">
        <v>0.14855794828796801</v>
      </c>
      <c r="M17357">
        <v>1.3003901170351099E-3</v>
      </c>
    </row>
    <row r="17358" spans="1:13" x14ac:dyDescent="0.2">
      <c r="A17358" s="3" t="s">
        <v>17387</v>
      </c>
      <c r="C17358">
        <v>2.1570437101455799</v>
      </c>
      <c r="E17358">
        <v>1</v>
      </c>
      <c r="F17358" t="s">
        <v>47</v>
      </c>
      <c r="G17358">
        <v>0.27939924559979301</v>
      </c>
      <c r="H17358">
        <v>0.13656985140942299</v>
      </c>
      <c r="I17358">
        <v>0.17560889714296701</v>
      </c>
      <c r="J17358">
        <v>0.135041485976094</v>
      </c>
      <c r="M17358">
        <v>2.6007802340702198E-3</v>
      </c>
    </row>
    <row r="17359" spans="1:13" x14ac:dyDescent="0.2">
      <c r="A17359" s="3" t="s">
        <v>17388</v>
      </c>
      <c r="C17359">
        <v>0.12432813500220199</v>
      </c>
      <c r="G17359">
        <v>1.8282448785034398E-2</v>
      </c>
      <c r="H17359">
        <v>0.15092083960510799</v>
      </c>
      <c r="I17359">
        <v>-7.6359352478531095E-2</v>
      </c>
      <c r="J17359">
        <v>0.14492942341215001</v>
      </c>
      <c r="M17359">
        <v>0</v>
      </c>
    </row>
    <row r="17360" spans="1:13" x14ac:dyDescent="0.2">
      <c r="A17360" s="3" t="s">
        <v>17389</v>
      </c>
      <c r="C17360">
        <v>3.0391383939069598</v>
      </c>
      <c r="G17360">
        <v>-7.7637164874877401E-2</v>
      </c>
      <c r="H17360">
        <v>0.17279166322651299</v>
      </c>
      <c r="I17360">
        <v>-7.1663509535434294E-2</v>
      </c>
      <c r="J17360">
        <v>0.11618290973004899</v>
      </c>
      <c r="M17360">
        <v>1.3210039630118899E-3</v>
      </c>
    </row>
    <row r="17361" spans="1:13" x14ac:dyDescent="0.2">
      <c r="A17361" s="3" t="s">
        <v>17390</v>
      </c>
      <c r="C17361">
        <v>2.3015876466031902</v>
      </c>
      <c r="G17361">
        <v>-0.214066842371605</v>
      </c>
      <c r="H17361">
        <v>0.24418733283663499</v>
      </c>
      <c r="I17361">
        <v>-0.102546370148243</v>
      </c>
      <c r="J17361">
        <v>0.16787541518386201</v>
      </c>
      <c r="M17361">
        <v>3.90117035110533E-3</v>
      </c>
    </row>
    <row r="17362" spans="1:13" x14ac:dyDescent="0.2">
      <c r="A17362" s="3" t="s">
        <v>17391</v>
      </c>
      <c r="C17362">
        <v>3.45680614923047</v>
      </c>
      <c r="G17362">
        <v>4.0396546823131901E-2</v>
      </c>
      <c r="H17362">
        <v>0.16679839199858201</v>
      </c>
      <c r="I17362">
        <v>8.5706998476892393E-3</v>
      </c>
      <c r="J17362">
        <v>6.4978427483471796E-2</v>
      </c>
      <c r="M17362">
        <v>1.04031209362809E-2</v>
      </c>
    </row>
    <row r="17363" spans="1:13" x14ac:dyDescent="0.2">
      <c r="A17363" s="3" t="s">
        <v>17392</v>
      </c>
      <c r="C17363">
        <v>4.0505016974467303</v>
      </c>
      <c r="G17363">
        <v>-1.48871950860948E-2</v>
      </c>
      <c r="H17363">
        <v>0.118065920320861</v>
      </c>
      <c r="I17363">
        <v>-3.9322718796803699E-2</v>
      </c>
      <c r="J17363">
        <v>0.101628388635225</v>
      </c>
      <c r="M17363">
        <v>2.6007802340702198E-3</v>
      </c>
    </row>
    <row r="17364" spans="1:13" x14ac:dyDescent="0.2">
      <c r="A17364" s="3" t="s">
        <v>17393</v>
      </c>
      <c r="C17364">
        <v>7.0389327891397999E-2</v>
      </c>
      <c r="G17364">
        <v>-4.4257753392294902E-2</v>
      </c>
      <c r="H17364">
        <v>0.17785238755064001</v>
      </c>
      <c r="I17364">
        <v>-0.19904170070576099</v>
      </c>
      <c r="J17364">
        <v>0.16706086891927099</v>
      </c>
      <c r="M17364">
        <v>1.3003901170351099E-3</v>
      </c>
    </row>
    <row r="17365" spans="1:13" x14ac:dyDescent="0.2">
      <c r="A17365" s="3" t="s">
        <v>17394</v>
      </c>
      <c r="C17365">
        <v>3.2187811677840701</v>
      </c>
      <c r="G17365">
        <v>-1.9099190891315301E-2</v>
      </c>
      <c r="H17365">
        <v>0.207876993434119</v>
      </c>
      <c r="I17365">
        <v>7.6997169782726194E-2</v>
      </c>
      <c r="J17365">
        <v>0.179522649668197</v>
      </c>
      <c r="M17365">
        <v>0</v>
      </c>
    </row>
    <row r="17366" spans="1:13" x14ac:dyDescent="0.2">
      <c r="A17366" s="3" t="s">
        <v>17395</v>
      </c>
      <c r="C17366">
        <v>1.5509006646475201</v>
      </c>
      <c r="G17366">
        <v>0.13132573961455099</v>
      </c>
      <c r="H17366">
        <v>0.15626494331806901</v>
      </c>
      <c r="I17366">
        <v>0.122557539531033</v>
      </c>
      <c r="J17366">
        <v>9.7597668718556393E-2</v>
      </c>
      <c r="M17366">
        <v>5.2015604681404396E-3</v>
      </c>
    </row>
    <row r="17367" spans="1:13" x14ac:dyDescent="0.2">
      <c r="A17367" s="3" t="s">
        <v>17396</v>
      </c>
      <c r="C17367">
        <v>3.3673710656485301</v>
      </c>
      <c r="G17367">
        <v>-0.43596825617637602</v>
      </c>
      <c r="H17367">
        <v>0.18952942997726499</v>
      </c>
      <c r="I17367">
        <v>-0.28688554255098703</v>
      </c>
      <c r="J17367">
        <v>0.181921776786616</v>
      </c>
      <c r="M17367">
        <v>1.1703511053316001E-2</v>
      </c>
    </row>
    <row r="17368" spans="1:13" x14ac:dyDescent="0.2">
      <c r="A17368" s="3" t="s">
        <v>17397</v>
      </c>
      <c r="C17368">
        <v>0.64154602908752401</v>
      </c>
      <c r="G17368">
        <v>-0.160273761678213</v>
      </c>
      <c r="H17368">
        <v>0.22749151243080901</v>
      </c>
      <c r="I17368">
        <v>-0.14514407076942901</v>
      </c>
      <c r="J17368">
        <v>0.158050332513926</v>
      </c>
      <c r="M17368">
        <v>6.5019505851755498E-3</v>
      </c>
    </row>
    <row r="17369" spans="1:13" x14ac:dyDescent="0.2">
      <c r="A17369" s="3" t="s">
        <v>17398</v>
      </c>
      <c r="C17369">
        <v>2.3276873641760498</v>
      </c>
      <c r="G17369">
        <v>-5.07752153515035E-3</v>
      </c>
      <c r="H17369">
        <v>0.135443607349017</v>
      </c>
      <c r="I17369">
        <v>-7.7204004759453299E-2</v>
      </c>
      <c r="J17369">
        <v>0.16153265095977001</v>
      </c>
      <c r="M17369">
        <v>0</v>
      </c>
    </row>
    <row r="17370" spans="1:13" x14ac:dyDescent="0.2">
      <c r="A17370" s="3" t="s">
        <v>17399</v>
      </c>
      <c r="C17370">
        <v>2.4646682670034399</v>
      </c>
      <c r="G17370">
        <v>-0.20442552312397499</v>
      </c>
      <c r="H17370">
        <v>0.21401604896461601</v>
      </c>
      <c r="I17370">
        <v>-0.17032476125117699</v>
      </c>
      <c r="J17370">
        <v>0.15720416474232801</v>
      </c>
      <c r="M17370">
        <v>1.3003901170351099E-3</v>
      </c>
    </row>
    <row r="17371" spans="1:13" x14ac:dyDescent="0.2">
      <c r="A17371" s="3" t="s">
        <v>17400</v>
      </c>
      <c r="C17371">
        <v>2.0496307677246</v>
      </c>
      <c r="D17371">
        <v>1</v>
      </c>
      <c r="G17371">
        <v>-1.9872110171830799</v>
      </c>
      <c r="H17371">
        <v>0.39083564438021501</v>
      </c>
      <c r="I17371">
        <v>-1.84082899868681</v>
      </c>
      <c r="J17371">
        <v>0.30855455926005598</v>
      </c>
      <c r="K17371">
        <v>2</v>
      </c>
      <c r="M17371">
        <v>0.54226267880364099</v>
      </c>
    </row>
    <row r="17372" spans="1:13" x14ac:dyDescent="0.2">
      <c r="A17372" s="3" t="s">
        <v>17401</v>
      </c>
      <c r="C17372">
        <v>0</v>
      </c>
      <c r="G17372">
        <v>-0.106687682024267</v>
      </c>
      <c r="H17372">
        <v>0.17098338947327299</v>
      </c>
      <c r="I17372">
        <v>-0.21455124459442901</v>
      </c>
      <c r="J17372">
        <v>0.19619251583922201</v>
      </c>
      <c r="M17372">
        <v>1.3003901170351099E-3</v>
      </c>
    </row>
    <row r="17373" spans="1:13" x14ac:dyDescent="0.2">
      <c r="A17373" s="3" t="s">
        <v>17402</v>
      </c>
      <c r="C17373">
        <v>4.6438561897747199</v>
      </c>
      <c r="G17373">
        <v>-0.22276962341829701</v>
      </c>
      <c r="H17373">
        <v>0.16904418440115801</v>
      </c>
      <c r="I17373">
        <v>-9.8347338264058004E-2</v>
      </c>
      <c r="J17373">
        <v>0.12780597037837499</v>
      </c>
      <c r="M17373">
        <v>0.25747724317295201</v>
      </c>
    </row>
    <row r="17374" spans="1:13" x14ac:dyDescent="0.2">
      <c r="A17374" s="3" t="s">
        <v>17403</v>
      </c>
      <c r="C17374">
        <v>3.4168397419128298</v>
      </c>
      <c r="E17374">
        <v>1</v>
      </c>
      <c r="F17374" t="s">
        <v>47</v>
      </c>
      <c r="G17374">
        <v>0.32416579910308302</v>
      </c>
      <c r="H17374">
        <v>0.188563656220366</v>
      </c>
      <c r="I17374">
        <v>0.107366225223814</v>
      </c>
      <c r="J17374">
        <v>0.15137054991502999</v>
      </c>
      <c r="M17374">
        <v>0</v>
      </c>
    </row>
    <row r="17375" spans="1:13" x14ac:dyDescent="0.2">
      <c r="A17375" s="3" t="s">
        <v>17404</v>
      </c>
      <c r="C17375">
        <v>1.1953475983222199</v>
      </c>
      <c r="E17375">
        <v>1</v>
      </c>
      <c r="F17375" t="s">
        <v>47</v>
      </c>
      <c r="G17375">
        <v>0.34881392239732301</v>
      </c>
      <c r="H17375">
        <v>0.17314592478854801</v>
      </c>
      <c r="I17375">
        <v>7.4229328376226394E-2</v>
      </c>
      <c r="J17375">
        <v>0.14209342966684699</v>
      </c>
      <c r="M17375">
        <v>2.6007802340702198E-3</v>
      </c>
    </row>
    <row r="17376" spans="1:13" x14ac:dyDescent="0.2">
      <c r="A17376" s="3" t="s">
        <v>17405</v>
      </c>
      <c r="C17376">
        <v>3.02502879449152</v>
      </c>
      <c r="G17376">
        <v>-2.5696173069175699E-2</v>
      </c>
      <c r="H17376">
        <v>0.17399269837464701</v>
      </c>
      <c r="I17376">
        <v>-2.63733343031845E-2</v>
      </c>
      <c r="J17376">
        <v>0.142962782684283</v>
      </c>
      <c r="M17376">
        <v>6.5019505851755498E-3</v>
      </c>
    </row>
    <row r="17377" spans="1:13" x14ac:dyDescent="0.2">
      <c r="A17377" s="3" t="s">
        <v>17406</v>
      </c>
      <c r="C17377">
        <v>3.3840498067951601</v>
      </c>
      <c r="G17377">
        <v>-0.186674200830863</v>
      </c>
      <c r="H17377">
        <v>0.19928130591568799</v>
      </c>
      <c r="I17377">
        <v>-0.13536762483735501</v>
      </c>
      <c r="J17377">
        <v>0.10569498056286</v>
      </c>
      <c r="M17377">
        <v>2.6007802340702198E-3</v>
      </c>
    </row>
    <row r="17378" spans="1:13" x14ac:dyDescent="0.2">
      <c r="A17378" s="3" t="s">
        <v>17407</v>
      </c>
      <c r="C17378">
        <v>0.38956681176272601</v>
      </c>
      <c r="E17378">
        <v>1</v>
      </c>
      <c r="F17378" t="s">
        <v>47</v>
      </c>
      <c r="G17378">
        <v>0.32402188277935701</v>
      </c>
      <c r="H17378">
        <v>0.12523115307973601</v>
      </c>
      <c r="I17378">
        <v>0.28329924709450099</v>
      </c>
      <c r="J17378">
        <v>0.12195403781784001</v>
      </c>
      <c r="L17378">
        <v>1</v>
      </c>
      <c r="M17378">
        <v>0.89206762028608599</v>
      </c>
    </row>
    <row r="17379" spans="1:13" x14ac:dyDescent="0.2">
      <c r="A17379" s="3" t="s">
        <v>17408</v>
      </c>
      <c r="C17379">
        <v>3.9429835981871002</v>
      </c>
      <c r="G17379">
        <v>0.211467546244272</v>
      </c>
      <c r="H17379">
        <v>0.29372486144956</v>
      </c>
      <c r="I17379">
        <v>0.107300644898024</v>
      </c>
      <c r="J17379">
        <v>0.192608736895239</v>
      </c>
      <c r="K17379">
        <v>2</v>
      </c>
      <c r="M17379">
        <v>1.8205461638491498E-2</v>
      </c>
    </row>
    <row r="17380" spans="1:13" x14ac:dyDescent="0.2">
      <c r="A17380" s="3" t="s">
        <v>17409</v>
      </c>
      <c r="C17380">
        <v>2.58736499093646</v>
      </c>
      <c r="G17380">
        <v>5.9533908378232803E-2</v>
      </c>
      <c r="H17380">
        <v>0.19165037108574901</v>
      </c>
      <c r="I17380">
        <v>7.3694502324562594E-2</v>
      </c>
      <c r="J17380">
        <v>0.25336430532355803</v>
      </c>
      <c r="M17380">
        <v>0</v>
      </c>
    </row>
    <row r="17381" spans="1:13" x14ac:dyDescent="0.2">
      <c r="A17381" s="3" t="s">
        <v>17410</v>
      </c>
      <c r="C17381">
        <v>0.37851162325373</v>
      </c>
      <c r="G17381">
        <v>0.24815827686144001</v>
      </c>
      <c r="H17381">
        <v>0.246877344326699</v>
      </c>
      <c r="I17381">
        <v>0.24238402225535799</v>
      </c>
      <c r="J17381">
        <v>0.150812527772897</v>
      </c>
      <c r="M17381">
        <v>1.3003901170351099E-3</v>
      </c>
    </row>
    <row r="17382" spans="1:13" x14ac:dyDescent="0.2">
      <c r="A17382" s="3" t="s">
        <v>17411</v>
      </c>
      <c r="C17382" t="s">
        <v>119</v>
      </c>
      <c r="D17382">
        <v>1</v>
      </c>
      <c r="G17382">
        <v>-1.9217934600879101</v>
      </c>
      <c r="H17382">
        <v>0.248542586296947</v>
      </c>
      <c r="I17382">
        <v>-1.91131838498795</v>
      </c>
      <c r="J17382">
        <v>0.31872678745333</v>
      </c>
      <c r="L17382" t="s">
        <v>119</v>
      </c>
      <c r="M17382" t="s">
        <v>119</v>
      </c>
    </row>
    <row r="17383" spans="1:13" x14ac:dyDescent="0.2">
      <c r="A17383" s="3" t="s">
        <v>17412</v>
      </c>
      <c r="C17383">
        <v>2.8094144442358999</v>
      </c>
      <c r="G17383">
        <v>0.19662731933217201</v>
      </c>
      <c r="H17383">
        <v>0.14525851178372201</v>
      </c>
      <c r="I17383">
        <v>0.161590406486778</v>
      </c>
      <c r="J17383">
        <v>6.4969610382483903E-2</v>
      </c>
      <c r="M17383">
        <v>1.3003901170351099E-3</v>
      </c>
    </row>
    <row r="17384" spans="1:13" x14ac:dyDescent="0.2">
      <c r="A17384" s="3" t="s">
        <v>17413</v>
      </c>
      <c r="C17384">
        <v>3.3448284969974398</v>
      </c>
      <c r="G17384">
        <v>0.103935892961975</v>
      </c>
      <c r="H17384">
        <v>0.156214184517319</v>
      </c>
      <c r="I17384">
        <v>5.2150902129415803E-2</v>
      </c>
      <c r="J17384">
        <v>0.11505600477097901</v>
      </c>
      <c r="M17384">
        <v>0</v>
      </c>
    </row>
    <row r="17385" spans="1:13" x14ac:dyDescent="0.2">
      <c r="A17385" s="3" t="s">
        <v>17414</v>
      </c>
      <c r="C17385">
        <v>5.1338100911060298</v>
      </c>
      <c r="G17385">
        <v>8.6061307518203498E-2</v>
      </c>
      <c r="H17385">
        <v>0.15996595960502599</v>
      </c>
      <c r="I17385">
        <v>-0.196165439258109</v>
      </c>
      <c r="J17385">
        <v>0.15672440258835699</v>
      </c>
      <c r="M17385">
        <v>3.90117035110533E-3</v>
      </c>
    </row>
    <row r="17386" spans="1:13" x14ac:dyDescent="0.2">
      <c r="A17386" s="3" t="s">
        <v>17415</v>
      </c>
      <c r="C17386">
        <v>0.18903382439001701</v>
      </c>
      <c r="E17386">
        <v>1</v>
      </c>
      <c r="F17386" t="s">
        <v>47</v>
      </c>
      <c r="G17386">
        <v>0.26721096673937</v>
      </c>
      <c r="H17386">
        <v>0.19087817212893701</v>
      </c>
      <c r="I17386">
        <v>0.142773370259729</v>
      </c>
      <c r="J17386">
        <v>0.15319068890725199</v>
      </c>
      <c r="M17386">
        <v>0</v>
      </c>
    </row>
    <row r="17387" spans="1:13" x14ac:dyDescent="0.2">
      <c r="A17387" s="3" t="s">
        <v>17416</v>
      </c>
      <c r="C17387">
        <v>3.9523335663696901</v>
      </c>
      <c r="G17387">
        <v>-4.5895994725998202E-2</v>
      </c>
      <c r="H17387">
        <v>0.144183478177491</v>
      </c>
      <c r="I17387">
        <v>-3.6033313207690702E-2</v>
      </c>
      <c r="J17387">
        <v>0.10146916835518099</v>
      </c>
      <c r="M17387">
        <v>1.3003901170351099E-3</v>
      </c>
    </row>
    <row r="17388" spans="1:13" x14ac:dyDescent="0.2">
      <c r="A17388" s="3" t="s">
        <v>17417</v>
      </c>
      <c r="C17388">
        <v>3.5945485495503502</v>
      </c>
      <c r="G17388">
        <v>3.6165717616007197E-2</v>
      </c>
      <c r="H17388">
        <v>0.132107038328757</v>
      </c>
      <c r="I17388">
        <v>5.3726393988111402E-2</v>
      </c>
      <c r="J17388">
        <v>9.4665629496565998E-2</v>
      </c>
      <c r="M17388">
        <v>0</v>
      </c>
    </row>
    <row r="17389" spans="1:13" x14ac:dyDescent="0.2">
      <c r="A17389" s="3" t="s">
        <v>17418</v>
      </c>
      <c r="C17389">
        <v>3.5459683691052901</v>
      </c>
      <c r="G17389">
        <v>-2.6564425748690199E-2</v>
      </c>
      <c r="H17389">
        <v>0.15249918191004599</v>
      </c>
      <c r="I17389">
        <v>2.8519349068859001E-2</v>
      </c>
      <c r="J17389">
        <v>0.11451773402785199</v>
      </c>
      <c r="M17389">
        <v>1.3003901170351099E-3</v>
      </c>
    </row>
    <row r="17390" spans="1:13" x14ac:dyDescent="0.2">
      <c r="A17390" s="3" t="s">
        <v>17419</v>
      </c>
      <c r="C17390">
        <v>3.3868109464722198</v>
      </c>
      <c r="E17390">
        <v>1</v>
      </c>
      <c r="F17390" t="s">
        <v>47</v>
      </c>
      <c r="G17390">
        <v>0.19090296509597701</v>
      </c>
      <c r="H17390">
        <v>0.119037912365756</v>
      </c>
      <c r="I17390">
        <v>0.25351031923360101</v>
      </c>
      <c r="J17390">
        <v>0.14675403703138401</v>
      </c>
      <c r="L17390" t="s">
        <v>119</v>
      </c>
      <c r="M17390" t="s">
        <v>119</v>
      </c>
    </row>
    <row r="17391" spans="1:13" x14ac:dyDescent="0.2">
      <c r="A17391" s="3" t="s">
        <v>17420</v>
      </c>
      <c r="C17391">
        <v>3.6450098843910999</v>
      </c>
      <c r="G17391">
        <v>-0.34055423607288199</v>
      </c>
      <c r="H17391">
        <v>0.18294116977352901</v>
      </c>
      <c r="I17391">
        <v>-0.21618335524177901</v>
      </c>
      <c r="J17391">
        <v>0.17935979984377201</v>
      </c>
      <c r="M17391">
        <v>6.5019505851755498E-3</v>
      </c>
    </row>
    <row r="17392" spans="1:13" x14ac:dyDescent="0.2">
      <c r="A17392" s="3" t="s">
        <v>17421</v>
      </c>
      <c r="C17392">
        <v>4.0027025203798203</v>
      </c>
      <c r="G17392">
        <v>-2.53573937658211E-2</v>
      </c>
      <c r="H17392">
        <v>0.19302939175407</v>
      </c>
      <c r="I17392">
        <v>-2.9649340044388899E-2</v>
      </c>
      <c r="J17392">
        <v>0.14275157942834199</v>
      </c>
      <c r="M17392">
        <v>6.5019505851755498E-3</v>
      </c>
    </row>
    <row r="17393" spans="1:13" x14ac:dyDescent="0.2">
      <c r="A17393" s="3" t="s">
        <v>17422</v>
      </c>
      <c r="C17393">
        <v>2.9763636357327599</v>
      </c>
      <c r="G17393">
        <v>-0.68144649827677795</v>
      </c>
      <c r="H17393">
        <v>0.341282999057126</v>
      </c>
      <c r="I17393">
        <v>-0.80528587908968596</v>
      </c>
      <c r="J17393">
        <v>0.251964027769357</v>
      </c>
      <c r="K17393">
        <v>2</v>
      </c>
      <c r="M17393">
        <v>3.90117035110533E-3</v>
      </c>
    </row>
    <row r="17394" spans="1:13" x14ac:dyDescent="0.2">
      <c r="A17394" s="3" t="s">
        <v>17423</v>
      </c>
      <c r="C17394">
        <v>1.4355292977070101E-2</v>
      </c>
      <c r="G17394">
        <v>-0.220086098412656</v>
      </c>
      <c r="H17394">
        <v>0.15752257060810601</v>
      </c>
      <c r="I17394">
        <v>-8.2289398547691794E-2</v>
      </c>
      <c r="J17394">
        <v>0.14160640309109099</v>
      </c>
      <c r="M17394">
        <v>2.6007802340702198E-3</v>
      </c>
    </row>
    <row r="17395" spans="1:13" x14ac:dyDescent="0.2">
      <c r="A17395" s="3" t="s">
        <v>17424</v>
      </c>
      <c r="C17395">
        <v>1.51601514700366</v>
      </c>
      <c r="G17395">
        <v>-1.6264264408323698E-2</v>
      </c>
      <c r="H17395">
        <v>0.16821244151263601</v>
      </c>
      <c r="I17395">
        <v>4.5346416769804603E-3</v>
      </c>
      <c r="J17395">
        <v>0.106640327866885</v>
      </c>
      <c r="M17395">
        <v>0</v>
      </c>
    </row>
    <row r="17396" spans="1:13" x14ac:dyDescent="0.2">
      <c r="A17396" s="3" t="s">
        <v>17425</v>
      </c>
      <c r="C17396">
        <v>2.85598969730848</v>
      </c>
      <c r="G17396">
        <v>9.4620483642093994E-2</v>
      </c>
      <c r="H17396">
        <v>0.13973148952537201</v>
      </c>
      <c r="I17396">
        <v>-3.0684697092794901E-2</v>
      </c>
      <c r="J17396">
        <v>0.18083904983143601</v>
      </c>
      <c r="M17396">
        <v>0</v>
      </c>
    </row>
    <row r="17397" spans="1:13" x14ac:dyDescent="0.2">
      <c r="A17397" s="3" t="s">
        <v>17426</v>
      </c>
      <c r="C17397">
        <v>3.9532652390148399</v>
      </c>
      <c r="G17397">
        <v>0.10300418513476201</v>
      </c>
      <c r="H17397">
        <v>0.17629405138627899</v>
      </c>
      <c r="I17397">
        <v>0.19204243304527099</v>
      </c>
      <c r="J17397">
        <v>0.166727278379564</v>
      </c>
      <c r="M17397">
        <v>0</v>
      </c>
    </row>
    <row r="17398" spans="1:13" x14ac:dyDescent="0.2">
      <c r="A17398" s="3" t="s">
        <v>17427</v>
      </c>
      <c r="C17398">
        <v>4.6695937511883301</v>
      </c>
      <c r="E17398">
        <v>1</v>
      </c>
      <c r="F17398" t="s">
        <v>42</v>
      </c>
      <c r="G17398">
        <v>-0.81803211255596397</v>
      </c>
      <c r="H17398">
        <v>0.30047987844405499</v>
      </c>
      <c r="I17398">
        <v>-0.27162800602137899</v>
      </c>
      <c r="J17398">
        <v>0.25361842280944602</v>
      </c>
      <c r="M17398">
        <v>4.0951122853368598E-2</v>
      </c>
    </row>
    <row r="17399" spans="1:13" x14ac:dyDescent="0.2">
      <c r="A17399" s="3" t="s">
        <v>17428</v>
      </c>
      <c r="C17399">
        <v>3.8845979209900601</v>
      </c>
      <c r="G17399">
        <v>4.0178127958082198E-2</v>
      </c>
      <c r="H17399">
        <v>0.14494063900075199</v>
      </c>
      <c r="I17399">
        <v>-1.2460176953558499E-2</v>
      </c>
      <c r="J17399">
        <v>0.152990542902775</v>
      </c>
      <c r="M17399">
        <v>1.3003901170351099E-3</v>
      </c>
    </row>
    <row r="17400" spans="1:13" x14ac:dyDescent="0.2">
      <c r="A17400" s="3" t="s">
        <v>17429</v>
      </c>
      <c r="C17400">
        <v>2.6982184782244101</v>
      </c>
      <c r="G17400">
        <v>-0.14749171608585701</v>
      </c>
      <c r="H17400">
        <v>0.16978036190380399</v>
      </c>
      <c r="I17400">
        <v>-0.12534784135753699</v>
      </c>
      <c r="J17400">
        <v>0.14777677158681299</v>
      </c>
      <c r="M17400">
        <v>6.6319895968790593E-2</v>
      </c>
    </row>
    <row r="17401" spans="1:13" x14ac:dyDescent="0.2">
      <c r="A17401" s="3" t="s">
        <v>17430</v>
      </c>
      <c r="C17401">
        <v>1.05658352836637</v>
      </c>
      <c r="G17401">
        <v>-0.149497732275294</v>
      </c>
      <c r="H17401">
        <v>0.18888165005892099</v>
      </c>
      <c r="I17401">
        <v>-6.4586982516273303E-2</v>
      </c>
      <c r="J17401">
        <v>0.19699848637610901</v>
      </c>
      <c r="L17401">
        <v>1</v>
      </c>
      <c r="M17401">
        <v>0.60858257477243205</v>
      </c>
    </row>
    <row r="17402" spans="1:13" x14ac:dyDescent="0.2">
      <c r="A17402" s="3" t="s">
        <v>17431</v>
      </c>
      <c r="C17402">
        <v>0.42223300068304798</v>
      </c>
      <c r="E17402">
        <v>1</v>
      </c>
      <c r="F17402" t="s">
        <v>42</v>
      </c>
      <c r="G17402">
        <v>-0.71084654736295905</v>
      </c>
      <c r="H17402">
        <v>0.23913595807822199</v>
      </c>
      <c r="I17402">
        <v>-0.59537231194536799</v>
      </c>
      <c r="J17402">
        <v>0.13466312212272399</v>
      </c>
      <c r="M17402">
        <v>3.90117035110533E-3</v>
      </c>
    </row>
    <row r="17403" spans="1:13" x14ac:dyDescent="0.2">
      <c r="A17403" s="3" t="s">
        <v>17432</v>
      </c>
      <c r="C17403">
        <v>5.4551628012445104</v>
      </c>
      <c r="G17403">
        <v>-1.59052308712089E-2</v>
      </c>
      <c r="H17403">
        <v>0.168601061735142</v>
      </c>
      <c r="I17403">
        <v>-5.7265845692353698E-2</v>
      </c>
      <c r="J17403">
        <v>0.107862079595195</v>
      </c>
      <c r="M17403">
        <v>1.3003901170351099E-3</v>
      </c>
    </row>
    <row r="17404" spans="1:13" x14ac:dyDescent="0.2">
      <c r="A17404" s="3" t="s">
        <v>17433</v>
      </c>
      <c r="C17404">
        <v>2.0600473836699398</v>
      </c>
      <c r="G17404">
        <v>-1.4974516692499501E-2</v>
      </c>
      <c r="H17404">
        <v>0.17490877822520501</v>
      </c>
      <c r="I17404">
        <v>-8.9676336486337896E-2</v>
      </c>
      <c r="J17404">
        <v>0.17012301683277101</v>
      </c>
      <c r="M17404">
        <v>7.8023407022106599E-3</v>
      </c>
    </row>
    <row r="17405" spans="1:13" x14ac:dyDescent="0.2">
      <c r="A17405" s="3" t="s">
        <v>17434</v>
      </c>
      <c r="C17405">
        <v>3.1731274334806598</v>
      </c>
      <c r="G17405">
        <v>0.190066720218975</v>
      </c>
      <c r="H17405">
        <v>0.18789280862037</v>
      </c>
      <c r="I17405">
        <v>0.11093410238554401</v>
      </c>
      <c r="J17405">
        <v>0.15162165477900499</v>
      </c>
      <c r="M17405">
        <v>2.6007802340702198E-3</v>
      </c>
    </row>
    <row r="17406" spans="1:13" x14ac:dyDescent="0.2">
      <c r="A17406" s="3" t="s">
        <v>17435</v>
      </c>
      <c r="C17406">
        <v>1.91838623444635</v>
      </c>
      <c r="G17406">
        <v>-0.15627272496848901</v>
      </c>
      <c r="H17406">
        <v>0.20915634335611999</v>
      </c>
      <c r="I17406">
        <v>-0.21161108492287001</v>
      </c>
      <c r="J17406">
        <v>0.187353941975369</v>
      </c>
      <c r="M17406">
        <v>1.1703511053316001E-2</v>
      </c>
    </row>
    <row r="17407" spans="1:13" x14ac:dyDescent="0.2">
      <c r="A17407" s="3" t="s">
        <v>17436</v>
      </c>
      <c r="C17407">
        <v>5.2768688299764603</v>
      </c>
      <c r="G17407">
        <v>-0.11138568232974801</v>
      </c>
      <c r="H17407">
        <v>0.19040667406033901</v>
      </c>
      <c r="I17407">
        <v>-9.7597266844275193E-2</v>
      </c>
      <c r="J17407">
        <v>8.3324224919092194E-2</v>
      </c>
      <c r="M17407">
        <v>1.43042912873862E-2</v>
      </c>
    </row>
    <row r="17408" spans="1:13" x14ac:dyDescent="0.2">
      <c r="A17408" s="3" t="s">
        <v>17437</v>
      </c>
      <c r="C17408">
        <v>2.5631581304028099</v>
      </c>
      <c r="G17408">
        <v>7.5356034611789899E-2</v>
      </c>
      <c r="H17408">
        <v>0.137227383747031</v>
      </c>
      <c r="I17408">
        <v>-1.43495561322192E-2</v>
      </c>
      <c r="J17408">
        <v>0.128441685800396</v>
      </c>
      <c r="M17408">
        <v>0</v>
      </c>
    </row>
    <row r="17409" spans="1:13" x14ac:dyDescent="0.2">
      <c r="A17409" s="3" t="s">
        <v>17438</v>
      </c>
      <c r="C17409">
        <v>7.0389327891397999E-2</v>
      </c>
      <c r="G17409">
        <v>0.159890996988404</v>
      </c>
      <c r="H17409">
        <v>0.15789720417293901</v>
      </c>
      <c r="I17409">
        <v>0.22251018494951999</v>
      </c>
      <c r="J17409">
        <v>0.20738420823578199</v>
      </c>
      <c r="M17409">
        <v>1.3003901170351099E-3</v>
      </c>
    </row>
    <row r="17410" spans="1:13" x14ac:dyDescent="0.2">
      <c r="A17410" s="3" t="s">
        <v>17439</v>
      </c>
      <c r="C17410">
        <v>2.0600473836699398</v>
      </c>
      <c r="G17410">
        <v>1.1511376624594401E-2</v>
      </c>
      <c r="H17410">
        <v>0.16423578182472501</v>
      </c>
      <c r="I17410">
        <v>-2.5177626228376201E-2</v>
      </c>
      <c r="J17410">
        <v>0.138225969589858</v>
      </c>
      <c r="M17410">
        <v>0</v>
      </c>
    </row>
    <row r="17411" spans="1:13" x14ac:dyDescent="0.2">
      <c r="A17411" s="3" t="s">
        <v>17440</v>
      </c>
      <c r="C17411">
        <v>0</v>
      </c>
      <c r="G17411">
        <v>-4.3990875905195903E-2</v>
      </c>
      <c r="H17411">
        <v>0.21413191570361201</v>
      </c>
      <c r="I17411">
        <v>8.4841480188374493E-3</v>
      </c>
      <c r="J17411">
        <v>0.126250464204445</v>
      </c>
      <c r="M17411">
        <v>1.3003901170351099E-3</v>
      </c>
    </row>
    <row r="17412" spans="1:13" x14ac:dyDescent="0.2">
      <c r="A17412" s="3" t="s">
        <v>17441</v>
      </c>
      <c r="C17412">
        <v>4.0591821992116897</v>
      </c>
      <c r="G17412">
        <v>3.6049753902426901E-2</v>
      </c>
      <c r="H17412">
        <v>0.19319710956043401</v>
      </c>
      <c r="I17412">
        <v>7.2258909425835099E-2</v>
      </c>
      <c r="J17412">
        <v>0.14217005467600999</v>
      </c>
      <c r="L17412">
        <v>1</v>
      </c>
      <c r="M17412">
        <v>0.83615084525357597</v>
      </c>
    </row>
    <row r="17413" spans="1:13" x14ac:dyDescent="0.2">
      <c r="A17413" s="3" t="s">
        <v>17442</v>
      </c>
      <c r="C17413">
        <v>3.8021932169418302</v>
      </c>
      <c r="G17413">
        <v>1.81611321013374E-2</v>
      </c>
      <c r="H17413">
        <v>0.23824835728215599</v>
      </c>
      <c r="I17413">
        <v>0.167803363026446</v>
      </c>
      <c r="J17413">
        <v>0.14022361959089299</v>
      </c>
      <c r="M17413">
        <v>2.3407022106632001E-2</v>
      </c>
    </row>
    <row r="17414" spans="1:13" x14ac:dyDescent="0.2">
      <c r="A17414" s="3" t="s">
        <v>17443</v>
      </c>
      <c r="C17414">
        <v>2.3161457422933598</v>
      </c>
      <c r="G17414">
        <v>-3.7892834263589803E-2</v>
      </c>
      <c r="H17414">
        <v>0.20916860415749799</v>
      </c>
      <c r="I17414">
        <v>3.9288476558765599E-2</v>
      </c>
      <c r="J17414">
        <v>0.20667449597904999</v>
      </c>
      <c r="M17414">
        <v>7.8023407022106599E-3</v>
      </c>
    </row>
    <row r="17415" spans="1:13" x14ac:dyDescent="0.2">
      <c r="A17415" s="3" t="s">
        <v>17444</v>
      </c>
      <c r="C17415">
        <v>3.8155754288625698</v>
      </c>
      <c r="G17415">
        <v>-0.29674483966799198</v>
      </c>
      <c r="H17415">
        <v>0.227108497960783</v>
      </c>
      <c r="I17415">
        <v>-0.27641590205336602</v>
      </c>
      <c r="J17415">
        <v>0.1314273482154</v>
      </c>
      <c r="M17415">
        <v>1.3003901170351099E-3</v>
      </c>
    </row>
    <row r="17416" spans="1:13" x14ac:dyDescent="0.2">
      <c r="A17416" s="3" t="s">
        <v>17445</v>
      </c>
      <c r="C17416">
        <v>0.85598969730848096</v>
      </c>
      <c r="E17416">
        <v>1</v>
      </c>
      <c r="F17416" t="s">
        <v>47</v>
      </c>
      <c r="G17416">
        <v>0.39648806376208001</v>
      </c>
      <c r="H17416">
        <v>0.16915132964916399</v>
      </c>
      <c r="I17416">
        <v>0.41177178353782001</v>
      </c>
      <c r="J17416">
        <v>0.167642785757846</v>
      </c>
      <c r="M17416">
        <v>1.3003901170351099E-3</v>
      </c>
    </row>
    <row r="17417" spans="1:13" x14ac:dyDescent="0.2">
      <c r="A17417" s="3" t="s">
        <v>17446</v>
      </c>
      <c r="C17417">
        <v>3.6746866199279999</v>
      </c>
      <c r="G17417">
        <v>-0.43184584921437402</v>
      </c>
      <c r="H17417">
        <v>0.19339928653643401</v>
      </c>
      <c r="I17417">
        <v>-0.32527202838958502</v>
      </c>
      <c r="J17417">
        <v>0.15174886046820499</v>
      </c>
      <c r="M17417">
        <v>1.8205461638491498E-2</v>
      </c>
    </row>
    <row r="17418" spans="1:13" x14ac:dyDescent="0.2">
      <c r="A17418" s="3" t="s">
        <v>17447</v>
      </c>
      <c r="C17418">
        <v>2.61353165291793</v>
      </c>
      <c r="G17418">
        <v>-0.40475573832936201</v>
      </c>
      <c r="H17418">
        <v>0.17740774929879899</v>
      </c>
      <c r="I17418">
        <v>-0.46297445277621002</v>
      </c>
      <c r="J17418">
        <v>0.14183757329326499</v>
      </c>
      <c r="M17418">
        <v>1.8205461638491498E-2</v>
      </c>
    </row>
    <row r="17419" spans="1:13" x14ac:dyDescent="0.2">
      <c r="A17419" s="3" t="s">
        <v>17448</v>
      </c>
      <c r="C17419">
        <v>2.5993177936982299</v>
      </c>
      <c r="G17419">
        <v>-0.49189511266159902</v>
      </c>
      <c r="H17419">
        <v>0.20238313673526201</v>
      </c>
      <c r="I17419">
        <v>-0.41384691827336401</v>
      </c>
      <c r="J17419">
        <v>9.5422000000629698E-2</v>
      </c>
      <c r="M17419">
        <v>1.8205461638491498E-2</v>
      </c>
    </row>
    <row r="17420" spans="1:13" x14ac:dyDescent="0.2">
      <c r="A17420" s="3" t="s">
        <v>17449</v>
      </c>
      <c r="C17420">
        <v>5.29645740737124</v>
      </c>
      <c r="G17420">
        <v>-4.9806363323398597E-3</v>
      </c>
      <c r="H17420">
        <v>0.28065623834393999</v>
      </c>
      <c r="I17420">
        <v>4.2496309451910498E-2</v>
      </c>
      <c r="J17420">
        <v>0.23523324319855399</v>
      </c>
      <c r="M17420">
        <v>1.3003901170351099E-3</v>
      </c>
    </row>
    <row r="17421" spans="1:13" x14ac:dyDescent="0.2">
      <c r="A17421" s="3" t="s">
        <v>17450</v>
      </c>
      <c r="C17421">
        <v>1.4114262457264699</v>
      </c>
      <c r="G17421">
        <v>-0.198904415256452</v>
      </c>
      <c r="H17421">
        <v>0.162262905541048</v>
      </c>
      <c r="I17421">
        <v>-0.22300149069042699</v>
      </c>
      <c r="J17421">
        <v>0.14098357417006499</v>
      </c>
      <c r="M17421">
        <v>3.90117035110533E-3</v>
      </c>
    </row>
    <row r="17422" spans="1:13" x14ac:dyDescent="0.2">
      <c r="A17422" s="3" t="s">
        <v>17451</v>
      </c>
      <c r="C17422">
        <v>6.2571992427785501</v>
      </c>
      <c r="G17422">
        <v>2.5449697732894499E-2</v>
      </c>
      <c r="H17422">
        <v>0.143599682503114</v>
      </c>
      <c r="I17422">
        <v>-0.24747910071606199</v>
      </c>
      <c r="J17422">
        <v>0.15323167667321999</v>
      </c>
      <c r="M17422">
        <v>1.30039011703511E-2</v>
      </c>
    </row>
    <row r="17423" spans="1:13" x14ac:dyDescent="0.2">
      <c r="A17423" s="3" t="s">
        <v>17452</v>
      </c>
      <c r="C17423">
        <v>3.88947354253111</v>
      </c>
      <c r="G17423">
        <v>3.27549015093151E-2</v>
      </c>
      <c r="H17423">
        <v>0.15982240930508201</v>
      </c>
      <c r="I17423">
        <v>-2.28569864441764E-2</v>
      </c>
      <c r="J17423">
        <v>0.117709216782149</v>
      </c>
      <c r="M17423">
        <v>0</v>
      </c>
    </row>
    <row r="17424" spans="1:13" x14ac:dyDescent="0.2">
      <c r="A17424" s="3" t="s">
        <v>17453</v>
      </c>
      <c r="C17424">
        <v>2.3504972470841299</v>
      </c>
      <c r="G17424">
        <v>-0.17575972757053701</v>
      </c>
      <c r="H17424">
        <v>0.24800013314125199</v>
      </c>
      <c r="I17424">
        <v>-0.133686193809019</v>
      </c>
      <c r="J17424">
        <v>0.124287360313984</v>
      </c>
      <c r="M17424">
        <v>1.9505851755526701E-2</v>
      </c>
    </row>
    <row r="17425" spans="1:13" x14ac:dyDescent="0.2">
      <c r="A17425" s="3" t="s">
        <v>17454</v>
      </c>
      <c r="C17425">
        <v>0.111031312388744</v>
      </c>
      <c r="E17425">
        <v>1</v>
      </c>
      <c r="F17425" t="s">
        <v>47</v>
      </c>
      <c r="G17425">
        <v>0.277687541850899</v>
      </c>
      <c r="H17425">
        <v>0.19840833763326199</v>
      </c>
      <c r="I17425">
        <v>0.28638766608918698</v>
      </c>
      <c r="J17425">
        <v>0.115512066886143</v>
      </c>
      <c r="M17425">
        <v>0</v>
      </c>
    </row>
    <row r="17426" spans="1:13" x14ac:dyDescent="0.2">
      <c r="A17426" s="3" t="s">
        <v>17455</v>
      </c>
      <c r="C17426">
        <v>3.7750505414831701</v>
      </c>
      <c r="E17426">
        <v>1</v>
      </c>
      <c r="F17426" t="s">
        <v>42</v>
      </c>
      <c r="G17426">
        <v>-1.0015685702203601</v>
      </c>
      <c r="H17426">
        <v>0.219017778758402</v>
      </c>
      <c r="I17426">
        <v>-0.90409412201438499</v>
      </c>
      <c r="J17426">
        <v>0.247265663371807</v>
      </c>
      <c r="M17426">
        <v>0.54161162483487402</v>
      </c>
    </row>
    <row r="17427" spans="1:13" x14ac:dyDescent="0.2">
      <c r="A17427" s="3" t="s">
        <v>17456</v>
      </c>
      <c r="C17427">
        <v>2.8032270364349299</v>
      </c>
      <c r="G17427">
        <v>-0.19177986725929599</v>
      </c>
      <c r="H17427">
        <v>0.194818142226235</v>
      </c>
      <c r="I17427">
        <v>-0.210739832080589</v>
      </c>
      <c r="J17427">
        <v>0.14688549413037</v>
      </c>
      <c r="M17427">
        <v>1.3003901170351099E-3</v>
      </c>
    </row>
    <row r="17428" spans="1:13" x14ac:dyDescent="0.2">
      <c r="A17428" s="3" t="s">
        <v>17457</v>
      </c>
      <c r="C17428">
        <v>4.5354309148712799</v>
      </c>
      <c r="G17428">
        <v>9.3119129936952304E-4</v>
      </c>
      <c r="H17428">
        <v>0.19635108654208899</v>
      </c>
      <c r="I17428">
        <v>-0.12480484960564001</v>
      </c>
      <c r="J17428">
        <v>0.19622689056371001</v>
      </c>
      <c r="M17428">
        <v>0</v>
      </c>
    </row>
    <row r="17429" spans="1:13" x14ac:dyDescent="0.2">
      <c r="A17429" s="3" t="s">
        <v>17458</v>
      </c>
      <c r="C17429">
        <v>2.2078928516413301</v>
      </c>
      <c r="G17429">
        <v>-0.337987856687056</v>
      </c>
      <c r="H17429">
        <v>0.19766749128303901</v>
      </c>
      <c r="I17429">
        <v>-0.26692669328750301</v>
      </c>
      <c r="J17429">
        <v>0.211853068908159</v>
      </c>
      <c r="M17429">
        <v>1.9505851755526701E-2</v>
      </c>
    </row>
    <row r="17430" spans="1:13" x14ac:dyDescent="0.2">
      <c r="A17430" s="3" t="s">
        <v>17459</v>
      </c>
      <c r="C17430">
        <v>1.6644828403646801</v>
      </c>
      <c r="G17430">
        <v>-0.42380417185618402</v>
      </c>
      <c r="H17430">
        <v>0.14956807020913199</v>
      </c>
      <c r="I17430">
        <v>-0.33259873384543898</v>
      </c>
      <c r="J17430">
        <v>0.20582406452191401</v>
      </c>
      <c r="M17430">
        <v>1.3003901170351099E-3</v>
      </c>
    </row>
    <row r="17431" spans="1:13" x14ac:dyDescent="0.2">
      <c r="A17431" s="3" t="s">
        <v>17460</v>
      </c>
      <c r="C17431">
        <v>3.1984941536390799</v>
      </c>
      <c r="G17431">
        <v>3.1656338765765103E-2</v>
      </c>
      <c r="H17431">
        <v>0.13481901181671299</v>
      </c>
      <c r="I17431">
        <v>5.82089632172125E-2</v>
      </c>
      <c r="J17431">
        <v>0.19269116762447</v>
      </c>
      <c r="M17431">
        <v>5.2015604681404396E-3</v>
      </c>
    </row>
    <row r="17432" spans="1:13" x14ac:dyDescent="0.2">
      <c r="A17432" s="3" t="s">
        <v>17461</v>
      </c>
      <c r="C17432">
        <v>1.59454854955035</v>
      </c>
      <c r="G17432">
        <v>0.17591545223570201</v>
      </c>
      <c r="H17432">
        <v>0.144725740231095</v>
      </c>
      <c r="I17432">
        <v>6.9442287071980205E-2</v>
      </c>
      <c r="J17432">
        <v>0.14403244173709001</v>
      </c>
      <c r="M17432">
        <v>1.3003901170351099E-3</v>
      </c>
    </row>
    <row r="17433" spans="1:13" x14ac:dyDescent="0.2">
      <c r="A17433" s="3" t="s">
        <v>17462</v>
      </c>
      <c r="C17433">
        <v>3.9763636357327599</v>
      </c>
      <c r="G17433">
        <v>-0.310354385563547</v>
      </c>
      <c r="H17433">
        <v>0.22543944678151701</v>
      </c>
      <c r="I17433">
        <v>-0.22225631591855599</v>
      </c>
      <c r="J17433">
        <v>0.18317735160992701</v>
      </c>
      <c r="M17433">
        <v>2.6007802340702198E-3</v>
      </c>
    </row>
    <row r="17434" spans="1:13" x14ac:dyDescent="0.2">
      <c r="A17434" s="3" t="s">
        <v>17463</v>
      </c>
      <c r="C17434">
        <v>1.4646682670034401</v>
      </c>
      <c r="G17434">
        <v>5.6658688489603898E-2</v>
      </c>
      <c r="H17434">
        <v>0.13958087973531899</v>
      </c>
      <c r="I17434">
        <v>2.4831917773242101E-2</v>
      </c>
      <c r="J17434">
        <v>0.122710982799556</v>
      </c>
      <c r="M17434">
        <v>0</v>
      </c>
    </row>
    <row r="17435" spans="1:13" x14ac:dyDescent="0.2">
      <c r="A17435" s="3" t="s">
        <v>17464</v>
      </c>
      <c r="C17435">
        <v>0.48542682717024199</v>
      </c>
      <c r="G17435">
        <v>-0.15915157918922301</v>
      </c>
      <c r="H17435">
        <v>0.17554925716151201</v>
      </c>
      <c r="I17435">
        <v>-0.153523871995872</v>
      </c>
      <c r="J17435">
        <v>7.6957705763486997E-2</v>
      </c>
      <c r="M17435">
        <v>0</v>
      </c>
    </row>
    <row r="17436" spans="1:13" x14ac:dyDescent="0.2">
      <c r="A17436" s="3" t="s">
        <v>17465</v>
      </c>
      <c r="C17436">
        <v>2.2779847472997701</v>
      </c>
      <c r="G17436">
        <v>8.56202578541259E-2</v>
      </c>
      <c r="H17436">
        <v>0.14100271483658999</v>
      </c>
      <c r="I17436">
        <v>4.8031506925298402E-2</v>
      </c>
      <c r="J17436">
        <v>0.20449217199344399</v>
      </c>
      <c r="M17436">
        <v>2.6420079260237798E-3</v>
      </c>
    </row>
    <row r="17437" spans="1:13" x14ac:dyDescent="0.2">
      <c r="A17437" s="3" t="s">
        <v>17466</v>
      </c>
      <c r="C17437">
        <v>2.22650852980868</v>
      </c>
      <c r="E17437">
        <v>1</v>
      </c>
      <c r="F17437" t="s">
        <v>47</v>
      </c>
      <c r="G17437">
        <v>0.30438547917980102</v>
      </c>
      <c r="H17437">
        <v>0.14379006689252499</v>
      </c>
      <c r="I17437">
        <v>0.22789795890335901</v>
      </c>
      <c r="J17437">
        <v>0.112551426815137</v>
      </c>
      <c r="M17437">
        <v>0</v>
      </c>
    </row>
    <row r="17438" spans="1:13" x14ac:dyDescent="0.2">
      <c r="A17438" s="3" t="s">
        <v>17467</v>
      </c>
      <c r="C17438">
        <v>3.0071955014042002</v>
      </c>
      <c r="G17438">
        <v>1.04149015225067E-2</v>
      </c>
      <c r="H17438">
        <v>0.176152769249839</v>
      </c>
      <c r="I17438">
        <v>3.9030022243580403E-2</v>
      </c>
      <c r="J17438">
        <v>0.19147259520882901</v>
      </c>
      <c r="M17438">
        <v>1.3003901170351099E-3</v>
      </c>
    </row>
    <row r="17439" spans="1:13" x14ac:dyDescent="0.2">
      <c r="A17439" s="3" t="s">
        <v>17468</v>
      </c>
      <c r="C17439">
        <v>5.65835283663675E-2</v>
      </c>
      <c r="G17439">
        <v>0.183652793024392</v>
      </c>
      <c r="H17439">
        <v>0.113836146583517</v>
      </c>
      <c r="I17439">
        <v>0.150782311915998</v>
      </c>
      <c r="J17439">
        <v>0.119219595078843</v>
      </c>
      <c r="M17439">
        <v>0</v>
      </c>
    </row>
    <row r="17440" spans="1:13" x14ac:dyDescent="0.2">
      <c r="A17440" s="3" t="s">
        <v>17469</v>
      </c>
      <c r="C17440">
        <v>3.3687683490903302</v>
      </c>
      <c r="G17440">
        <v>5.49512234101594E-2</v>
      </c>
      <c r="H17440">
        <v>0.207931904915621</v>
      </c>
      <c r="I17440">
        <v>-9.6662681677274704E-4</v>
      </c>
      <c r="J17440">
        <v>0.107065836620231</v>
      </c>
      <c r="M17440">
        <v>0</v>
      </c>
    </row>
    <row r="17441" spans="1:13" x14ac:dyDescent="0.2">
      <c r="A17441" s="3" t="s">
        <v>17470</v>
      </c>
      <c r="C17441">
        <v>3.1618876823768902</v>
      </c>
      <c r="G17441">
        <v>8.0236522087602097E-2</v>
      </c>
      <c r="H17441">
        <v>0.188748373174978</v>
      </c>
      <c r="I17441">
        <v>4.8096614759071302E-2</v>
      </c>
      <c r="J17441">
        <v>0.20688455854782301</v>
      </c>
      <c r="M17441">
        <v>0</v>
      </c>
    </row>
    <row r="17442" spans="1:13" x14ac:dyDescent="0.2">
      <c r="A17442" s="3" t="s">
        <v>17471</v>
      </c>
      <c r="C17442">
        <v>0.56559717585422498</v>
      </c>
      <c r="G17442">
        <v>-0.19007913588756301</v>
      </c>
      <c r="H17442">
        <v>0.179187805741226</v>
      </c>
      <c r="I17442">
        <v>-5.4916003642299198E-2</v>
      </c>
      <c r="J17442">
        <v>0.129319355119631</v>
      </c>
      <c r="M17442">
        <v>2.6007802340702198E-3</v>
      </c>
    </row>
    <row r="17443" spans="1:13" x14ac:dyDescent="0.2">
      <c r="A17443" s="3" t="s">
        <v>17472</v>
      </c>
      <c r="C17443">
        <v>0.214124805352847</v>
      </c>
      <c r="G17443">
        <v>-8.7850657336877899E-2</v>
      </c>
      <c r="H17443">
        <v>0.19421460777203201</v>
      </c>
      <c r="I17443">
        <v>-7.60386270388409E-2</v>
      </c>
      <c r="J17443">
        <v>0.250212354822339</v>
      </c>
      <c r="M17443">
        <v>5.2840158520475597E-3</v>
      </c>
    </row>
    <row r="17444" spans="1:13" x14ac:dyDescent="0.2">
      <c r="A17444" s="3" t="s">
        <v>17473</v>
      </c>
      <c r="C17444">
        <v>3.1521834190550502</v>
      </c>
      <c r="G17444">
        <v>-0.29072115893689499</v>
      </c>
      <c r="H17444">
        <v>0.25289638669030301</v>
      </c>
      <c r="I17444">
        <v>-0.180182608650196</v>
      </c>
      <c r="J17444">
        <v>0.10613081631570701</v>
      </c>
      <c r="M17444">
        <v>8.7126137841352397E-2</v>
      </c>
    </row>
    <row r="17445" spans="1:13" x14ac:dyDescent="0.2">
      <c r="A17445" s="3" t="s">
        <v>17474</v>
      </c>
      <c r="C17445">
        <v>3.9221978483963702</v>
      </c>
      <c r="G17445">
        <v>8.1197692494405102E-2</v>
      </c>
      <c r="H17445">
        <v>0.24233356100888301</v>
      </c>
      <c r="I17445">
        <v>-0.17276405426383701</v>
      </c>
      <c r="J17445">
        <v>0.176257065378842</v>
      </c>
      <c r="M17445">
        <v>5.2015604681404396E-3</v>
      </c>
    </row>
    <row r="17446" spans="1:13" x14ac:dyDescent="0.2">
      <c r="A17446" s="3" t="s">
        <v>17475</v>
      </c>
      <c r="C17446">
        <v>2.3868109464722198</v>
      </c>
      <c r="G17446">
        <v>9.9466775924068093E-2</v>
      </c>
      <c r="H17446">
        <v>0.29238679213477198</v>
      </c>
      <c r="I17446">
        <v>0.18120714192072601</v>
      </c>
      <c r="J17446">
        <v>0.19522730219157799</v>
      </c>
      <c r="K17446">
        <v>2</v>
      </c>
      <c r="M17446">
        <v>0</v>
      </c>
    </row>
    <row r="17447" spans="1:13" x14ac:dyDescent="0.2">
      <c r="A17447" s="3" t="s">
        <v>17476</v>
      </c>
      <c r="C17447">
        <v>1.84398384404833</v>
      </c>
      <c r="G17447">
        <v>-9.4663310418263494E-2</v>
      </c>
      <c r="H17447">
        <v>0.17439622009751399</v>
      </c>
      <c r="I17447">
        <v>-0.11305831081632001</v>
      </c>
      <c r="J17447">
        <v>0.137796659050439</v>
      </c>
      <c r="M17447">
        <v>8.3224967490247104E-2</v>
      </c>
    </row>
    <row r="17448" spans="1:13" x14ac:dyDescent="0.2">
      <c r="A17448" s="3" t="s">
        <v>17477</v>
      </c>
      <c r="C17448">
        <v>5.3781647798716303</v>
      </c>
      <c r="G17448">
        <v>-0.15236002781015801</v>
      </c>
      <c r="H17448">
        <v>0.20375404537966599</v>
      </c>
      <c r="I17448">
        <v>-0.14956003049423899</v>
      </c>
      <c r="J17448">
        <v>0.155758863123626</v>
      </c>
      <c r="M17448">
        <v>3.5110533159947999E-2</v>
      </c>
    </row>
    <row r="17449" spans="1:13" x14ac:dyDescent="0.2">
      <c r="A17449" s="3" t="s">
        <v>17478</v>
      </c>
      <c r="C17449">
        <v>3.32192809488736</v>
      </c>
      <c r="G17449">
        <v>-0.194806509443327</v>
      </c>
      <c r="H17449">
        <v>0.18297250568946399</v>
      </c>
      <c r="I17449">
        <v>-4.4728612571996798E-2</v>
      </c>
      <c r="J17449">
        <v>0.13797193212985201</v>
      </c>
      <c r="M17449">
        <v>6.5019505851755498E-3</v>
      </c>
    </row>
    <row r="17450" spans="1:13" x14ac:dyDescent="0.2">
      <c r="A17450" s="3" t="s">
        <v>17479</v>
      </c>
      <c r="C17450">
        <v>4.0250287944915204</v>
      </c>
      <c r="G17450">
        <v>5.0197599179307599E-2</v>
      </c>
      <c r="H17450">
        <v>0.12454282139263601</v>
      </c>
      <c r="I17450">
        <v>3.08359272213732E-2</v>
      </c>
      <c r="J17450">
        <v>9.6269416913745395E-2</v>
      </c>
      <c r="M17450">
        <v>0</v>
      </c>
    </row>
    <row r="17451" spans="1:13" x14ac:dyDescent="0.2">
      <c r="A17451" s="3" t="s">
        <v>17480</v>
      </c>
      <c r="C17451">
        <v>1.7484612330040401</v>
      </c>
      <c r="G17451">
        <v>0.10121918962564801</v>
      </c>
      <c r="H17451">
        <v>0.18985216140473499</v>
      </c>
      <c r="I17451">
        <v>0.18005300192804399</v>
      </c>
      <c r="J17451">
        <v>0.12643059169590101</v>
      </c>
      <c r="M17451">
        <v>0</v>
      </c>
    </row>
    <row r="17452" spans="1:13" x14ac:dyDescent="0.2">
      <c r="A17452" s="3" t="s">
        <v>17481</v>
      </c>
      <c r="C17452">
        <v>2.2172307162206701</v>
      </c>
      <c r="G17452">
        <v>0.19556561384606599</v>
      </c>
      <c r="H17452">
        <v>0.160362798756124</v>
      </c>
      <c r="I17452">
        <v>9.8119283746078201E-2</v>
      </c>
      <c r="J17452">
        <v>0.107134969483607</v>
      </c>
      <c r="M17452">
        <v>0</v>
      </c>
    </row>
    <row r="17453" spans="1:13" x14ac:dyDescent="0.2">
      <c r="A17453" s="3" t="s">
        <v>17482</v>
      </c>
      <c r="C17453">
        <v>3.1043366598147402</v>
      </c>
      <c r="G17453">
        <v>-0.15330392616750901</v>
      </c>
      <c r="H17453">
        <v>0.197014140443105</v>
      </c>
      <c r="I17453">
        <v>-0.14998204573002399</v>
      </c>
      <c r="J17453">
        <v>0.196935385728426</v>
      </c>
      <c r="M17453">
        <v>6.5019505851755498E-3</v>
      </c>
    </row>
    <row r="17454" spans="1:13" x14ac:dyDescent="0.2">
      <c r="A17454" s="3" t="s">
        <v>17483</v>
      </c>
      <c r="C17454">
        <v>4.3125199674749499</v>
      </c>
      <c r="G17454">
        <v>-8.2882378326229605E-2</v>
      </c>
      <c r="H17454">
        <v>0.199935740726116</v>
      </c>
      <c r="I17454">
        <v>4.4447491331879398E-2</v>
      </c>
      <c r="J17454">
        <v>0.14870038041077399</v>
      </c>
      <c r="M17454">
        <v>0</v>
      </c>
    </row>
    <row r="17455" spans="1:13" x14ac:dyDescent="0.2">
      <c r="A17455" s="3" t="s">
        <v>17484</v>
      </c>
      <c r="C17455">
        <v>1.28095631383106</v>
      </c>
      <c r="G17455">
        <v>-2.0486375656399099E-2</v>
      </c>
      <c r="H17455">
        <v>0.163239865296402</v>
      </c>
      <c r="I17455">
        <v>-4.67886848599815E-2</v>
      </c>
      <c r="J17455">
        <v>9.2170491663258095E-2</v>
      </c>
      <c r="M17455">
        <v>2.6007802340702198E-3</v>
      </c>
    </row>
    <row r="17456" spans="1:13" x14ac:dyDescent="0.2">
      <c r="A17456" s="3" t="s">
        <v>17485</v>
      </c>
      <c r="C17456">
        <v>3.27649666564036</v>
      </c>
      <c r="G17456">
        <v>-0.466853102554598</v>
      </c>
      <c r="H17456">
        <v>0.25160770000328297</v>
      </c>
      <c r="I17456">
        <v>-0.12801929059943301</v>
      </c>
      <c r="J17456">
        <v>0.13564271503612699</v>
      </c>
      <c r="M17456">
        <v>3.90117035110533E-3</v>
      </c>
    </row>
    <row r="17457" spans="1:13" x14ac:dyDescent="0.2">
      <c r="A17457" s="3" t="s">
        <v>17486</v>
      </c>
      <c r="C17457">
        <v>3.3103401206121501</v>
      </c>
      <c r="G17457">
        <v>5.7271369504877302E-2</v>
      </c>
      <c r="H17457">
        <v>0.171046777754014</v>
      </c>
      <c r="I17457">
        <v>6.53060973931327E-2</v>
      </c>
      <c r="J17457">
        <v>0.121502467041169</v>
      </c>
      <c r="M17457">
        <v>0</v>
      </c>
    </row>
    <row r="17458" spans="1:13" x14ac:dyDescent="0.2">
      <c r="A17458" s="3" t="s">
        <v>17487</v>
      </c>
      <c r="C17458">
        <v>0.58496250072115596</v>
      </c>
      <c r="G17458">
        <v>0.141980562346748</v>
      </c>
      <c r="H17458">
        <v>0.110418807061087</v>
      </c>
      <c r="I17458">
        <v>0.14433711983337</v>
      </c>
      <c r="J17458">
        <v>0.117173823788793</v>
      </c>
      <c r="M17458">
        <v>0</v>
      </c>
    </row>
    <row r="17459" spans="1:13" x14ac:dyDescent="0.2">
      <c r="A17459" s="3" t="s">
        <v>17488</v>
      </c>
      <c r="C17459">
        <v>1.7048719644563499</v>
      </c>
      <c r="D17459">
        <v>1</v>
      </c>
      <c r="G17459">
        <v>-2.7475735131121701</v>
      </c>
      <c r="H17459">
        <v>0.295224474631888</v>
      </c>
      <c r="I17459">
        <v>-2.89372725708203</v>
      </c>
      <c r="J17459">
        <v>0.31629685998854501</v>
      </c>
      <c r="L17459">
        <v>1</v>
      </c>
      <c r="M17459">
        <v>0.90767230169050706</v>
      </c>
    </row>
    <row r="17460" spans="1:13" x14ac:dyDescent="0.2">
      <c r="A17460" s="3" t="s">
        <v>17489</v>
      </c>
      <c r="C17460">
        <v>2.77188557851537</v>
      </c>
      <c r="E17460">
        <v>1</v>
      </c>
      <c r="F17460" t="s">
        <v>42</v>
      </c>
      <c r="G17460">
        <v>-0.69051169101416898</v>
      </c>
      <c r="H17460">
        <v>0.192684714140338</v>
      </c>
      <c r="I17460">
        <v>-0.45477990530151202</v>
      </c>
      <c r="J17460">
        <v>0.165762073252613</v>
      </c>
      <c r="M17460">
        <v>0</v>
      </c>
    </row>
    <row r="17461" spans="1:13" x14ac:dyDescent="0.2">
      <c r="A17461" s="3" t="s">
        <v>17490</v>
      </c>
      <c r="C17461">
        <v>3.2524762141352199</v>
      </c>
      <c r="G17461">
        <v>9.7291750276350203E-2</v>
      </c>
      <c r="H17461">
        <v>0.17538823146511001</v>
      </c>
      <c r="I17461">
        <v>7.9086380100598305E-2</v>
      </c>
      <c r="J17461">
        <v>0.139779141831918</v>
      </c>
      <c r="M17461">
        <v>0</v>
      </c>
    </row>
    <row r="17462" spans="1:13" x14ac:dyDescent="0.2">
      <c r="A17462" s="3" t="s">
        <v>17491</v>
      </c>
      <c r="C17462">
        <v>5.3088850574117599</v>
      </c>
      <c r="G17462">
        <v>-5.1659014188800798E-2</v>
      </c>
      <c r="H17462">
        <v>0.17809201522760401</v>
      </c>
      <c r="I17462">
        <v>3.6866329143014603E-2</v>
      </c>
      <c r="J17462">
        <v>0.25001638970457901</v>
      </c>
      <c r="M17462">
        <v>0</v>
      </c>
    </row>
    <row r="17463" spans="1:13" x14ac:dyDescent="0.2">
      <c r="A17463" s="3" t="s">
        <v>17492</v>
      </c>
      <c r="C17463">
        <v>4.0400156788478796</v>
      </c>
      <c r="G17463">
        <v>-1.19933119320018E-2</v>
      </c>
      <c r="H17463">
        <v>0.22376913936636</v>
      </c>
      <c r="I17463">
        <v>8.7914035064920099E-2</v>
      </c>
      <c r="J17463">
        <v>0.195914037491425</v>
      </c>
      <c r="M17463">
        <v>1.69050715214564E-2</v>
      </c>
    </row>
    <row r="17464" spans="1:13" x14ac:dyDescent="0.2">
      <c r="A17464" s="3" t="s">
        <v>17493</v>
      </c>
      <c r="C17464">
        <v>0.52606881166758801</v>
      </c>
      <c r="G17464">
        <v>8.02881567455557E-2</v>
      </c>
      <c r="H17464">
        <v>0.21299278621591999</v>
      </c>
      <c r="I17464">
        <v>0.131073958324117</v>
      </c>
      <c r="J17464">
        <v>0.202496214171491</v>
      </c>
      <c r="M17464">
        <v>0</v>
      </c>
    </row>
    <row r="17465" spans="1:13" x14ac:dyDescent="0.2">
      <c r="A17465" s="3" t="s">
        <v>17494</v>
      </c>
      <c r="C17465">
        <v>1.7441610955704101</v>
      </c>
      <c r="G17465">
        <v>-2.0677574455818099E-2</v>
      </c>
      <c r="H17465">
        <v>0.18692696713038101</v>
      </c>
      <c r="I17465">
        <v>-5.8802414509249003E-3</v>
      </c>
      <c r="J17465">
        <v>0.12107455761093</v>
      </c>
      <c r="M17465">
        <v>0</v>
      </c>
    </row>
    <row r="17466" spans="1:13" x14ac:dyDescent="0.2">
      <c r="A17466" s="3" t="s">
        <v>17495</v>
      </c>
      <c r="C17466">
        <v>0.263034405833794</v>
      </c>
      <c r="G17466">
        <v>0.121204538722841</v>
      </c>
      <c r="H17466">
        <v>0.18376522787687699</v>
      </c>
      <c r="I17466">
        <v>7.7849147011919403E-2</v>
      </c>
      <c r="J17466">
        <v>0.146842315954959</v>
      </c>
      <c r="M17466">
        <v>6.5019505851755498E-3</v>
      </c>
    </row>
    <row r="17467" spans="1:13" x14ac:dyDescent="0.2">
      <c r="A17467" s="3" t="s">
        <v>17496</v>
      </c>
      <c r="C17467">
        <v>3.1210154009613702</v>
      </c>
      <c r="G17467">
        <v>8.61865054521994E-2</v>
      </c>
      <c r="H17467">
        <v>0.18677012242701699</v>
      </c>
      <c r="I17467">
        <v>2.0789973613482299E-2</v>
      </c>
      <c r="J17467">
        <v>0.119399997147597</v>
      </c>
      <c r="M17467">
        <v>1.3003901170351099E-3</v>
      </c>
    </row>
    <row r="17468" spans="1:13" x14ac:dyDescent="0.2">
      <c r="A17468" s="3" t="s">
        <v>17497</v>
      </c>
      <c r="C17468">
        <v>5.9326281570221298</v>
      </c>
      <c r="G17468">
        <v>0.160634968684155</v>
      </c>
      <c r="H17468">
        <v>9.4839743989305697E-2</v>
      </c>
      <c r="I17468">
        <v>0.15321579428406801</v>
      </c>
      <c r="J17468">
        <v>0.154560884709777</v>
      </c>
      <c r="M17468">
        <v>0</v>
      </c>
    </row>
    <row r="17469" spans="1:13" x14ac:dyDescent="0.2">
      <c r="A17469" s="3" t="s">
        <v>17498</v>
      </c>
      <c r="C17469">
        <v>0.91838623444634804</v>
      </c>
      <c r="G17469">
        <v>-0.25543149399579002</v>
      </c>
      <c r="H17469">
        <v>0.206344775848645</v>
      </c>
      <c r="I17469">
        <v>-5.1708580637364297E-2</v>
      </c>
      <c r="J17469">
        <v>0.210252747772807</v>
      </c>
      <c r="M17469">
        <v>1.3003901170351099E-3</v>
      </c>
    </row>
    <row r="17470" spans="1:13" x14ac:dyDescent="0.2">
      <c r="A17470" s="3" t="s">
        <v>17499</v>
      </c>
      <c r="C17470">
        <v>0.83187724119167294</v>
      </c>
      <c r="G17470">
        <v>-9.3712222691954603E-2</v>
      </c>
      <c r="H17470">
        <v>0.17885579244573899</v>
      </c>
      <c r="I17470">
        <v>5.2580127081086198E-3</v>
      </c>
      <c r="J17470">
        <v>8.9200941088129607E-2</v>
      </c>
      <c r="M17470">
        <v>4.1612483745123503E-2</v>
      </c>
    </row>
    <row r="17471" spans="1:13" x14ac:dyDescent="0.2">
      <c r="A17471" s="3" t="s">
        <v>17500</v>
      </c>
      <c r="C17471">
        <v>2.97269265400426</v>
      </c>
      <c r="G17471">
        <v>-6.9075761622551093E-2</v>
      </c>
      <c r="H17471">
        <v>0.23389285234968801</v>
      </c>
      <c r="I17471">
        <v>-7.1677901499651406E-2</v>
      </c>
      <c r="J17471">
        <v>0.16608856764482899</v>
      </c>
      <c r="M17471">
        <v>1.5604681404421301E-2</v>
      </c>
    </row>
    <row r="17472" spans="1:13" x14ac:dyDescent="0.2">
      <c r="A17472" s="3" t="s">
        <v>17501</v>
      </c>
      <c r="C17472">
        <v>5.2520977030374398</v>
      </c>
      <c r="G17472">
        <v>-0.12140661403174199</v>
      </c>
      <c r="H17472">
        <v>0.17583289996488599</v>
      </c>
      <c r="I17472">
        <v>-0.155882023010113</v>
      </c>
      <c r="J17472">
        <v>0.13734692810874499</v>
      </c>
      <c r="M17472">
        <v>1.30039011703511E-2</v>
      </c>
    </row>
    <row r="17473" spans="1:13" x14ac:dyDescent="0.2">
      <c r="A17473" s="3" t="s">
        <v>17502</v>
      </c>
      <c r="C17473">
        <v>1.91838623444635</v>
      </c>
      <c r="G17473">
        <v>6.2335873949753998E-2</v>
      </c>
      <c r="H17473">
        <v>0.150653389603187</v>
      </c>
      <c r="I17473">
        <v>2.5804950671648899E-3</v>
      </c>
      <c r="J17473">
        <v>0.13966095016980101</v>
      </c>
      <c r="M17473">
        <v>1.3003901170351099E-3</v>
      </c>
    </row>
    <row r="17474" spans="1:13" x14ac:dyDescent="0.2">
      <c r="A17474" s="3" t="s">
        <v>17503</v>
      </c>
      <c r="C17474">
        <v>1.4005379295837299</v>
      </c>
      <c r="G17474">
        <v>0.11262416813269201</v>
      </c>
      <c r="H17474">
        <v>0.15199586292662001</v>
      </c>
      <c r="I17474">
        <v>0.11240556147686399</v>
      </c>
      <c r="J17474">
        <v>0.14723759615446899</v>
      </c>
      <c r="M17474">
        <v>0</v>
      </c>
    </row>
    <row r="17475" spans="1:13" x14ac:dyDescent="0.2">
      <c r="A17475" s="3" t="s">
        <v>17504</v>
      </c>
      <c r="C17475">
        <v>3.5223068928713901</v>
      </c>
      <c r="G17475">
        <v>-4.2760387935509701E-2</v>
      </c>
      <c r="H17475">
        <v>0.12710699188718599</v>
      </c>
      <c r="I17475">
        <v>6.09350600461896E-2</v>
      </c>
      <c r="J17475">
        <v>0.196789877691741</v>
      </c>
      <c r="M17475">
        <v>1.9505851755526701E-2</v>
      </c>
    </row>
    <row r="17476" spans="1:13" x14ac:dyDescent="0.2">
      <c r="A17476" s="3" t="s">
        <v>17505</v>
      </c>
      <c r="C17476">
        <v>1.16349873228288</v>
      </c>
      <c r="G17476">
        <v>0.20480649781997001</v>
      </c>
      <c r="H17476">
        <v>0.13337844036427901</v>
      </c>
      <c r="I17476">
        <v>3.8237480834699598E-2</v>
      </c>
      <c r="J17476">
        <v>0.15280248168233901</v>
      </c>
      <c r="M17476">
        <v>1.3003901170351099E-3</v>
      </c>
    </row>
    <row r="17477" spans="1:13" x14ac:dyDescent="0.2">
      <c r="A17477" s="3" t="s">
        <v>17506</v>
      </c>
      <c r="C17477">
        <v>2.8569152196770899E-2</v>
      </c>
      <c r="E17477">
        <v>1</v>
      </c>
      <c r="F17477" t="s">
        <v>47</v>
      </c>
      <c r="G17477">
        <v>0.40130455955593902</v>
      </c>
      <c r="H17477">
        <v>0.19817844215697</v>
      </c>
      <c r="I17477">
        <v>0.30517331260242597</v>
      </c>
      <c r="J17477">
        <v>0.12762008358218199</v>
      </c>
      <c r="M17477">
        <v>1.3003901170351099E-3</v>
      </c>
    </row>
    <row r="17478" spans="1:13" x14ac:dyDescent="0.2">
      <c r="A17478" s="3" t="s">
        <v>17507</v>
      </c>
      <c r="C17478">
        <v>2.1309308698264502</v>
      </c>
      <c r="G17478">
        <v>2.5438672550372101E-2</v>
      </c>
      <c r="H17478">
        <v>0.16342067790655701</v>
      </c>
      <c r="I17478">
        <v>-5.1823519028980303E-2</v>
      </c>
      <c r="J17478">
        <v>0.22478569633913301</v>
      </c>
      <c r="M17478">
        <v>0</v>
      </c>
    </row>
    <row r="17479" spans="1:13" x14ac:dyDescent="0.2">
      <c r="A17479" s="3" t="s">
        <v>17508</v>
      </c>
      <c r="C17479">
        <v>0.82374936030827295</v>
      </c>
      <c r="E17479">
        <v>1</v>
      </c>
      <c r="F17479" t="s">
        <v>47</v>
      </c>
      <c r="G17479">
        <v>0.28984378824714702</v>
      </c>
      <c r="H17479">
        <v>0.17526025631982201</v>
      </c>
      <c r="I17479">
        <v>0.203479822664073</v>
      </c>
      <c r="J17479">
        <v>8.3879310007130406E-2</v>
      </c>
      <c r="M17479">
        <v>0</v>
      </c>
    </row>
    <row r="17480" spans="1:13" x14ac:dyDescent="0.2">
      <c r="A17480" s="3" t="s">
        <v>17509</v>
      </c>
      <c r="C17480">
        <v>1.13093086982645</v>
      </c>
      <c r="G17480">
        <v>-1.5681745646537699E-2</v>
      </c>
      <c r="H17480">
        <v>0.18149078016944101</v>
      </c>
      <c r="I17480">
        <v>-1.9484979431261401E-2</v>
      </c>
      <c r="J17480">
        <v>0.10199716078066901</v>
      </c>
      <c r="M17480">
        <v>3.90117035110533E-3</v>
      </c>
    </row>
    <row r="17481" spans="1:13" x14ac:dyDescent="0.2">
      <c r="A17481" s="3" t="s">
        <v>17510</v>
      </c>
      <c r="C17481">
        <v>1.0071955014042</v>
      </c>
      <c r="G17481">
        <v>-0.13464930391374899</v>
      </c>
      <c r="H17481">
        <v>0.20436725862226901</v>
      </c>
      <c r="I17481">
        <v>-8.1350472366095994E-2</v>
      </c>
      <c r="J17481">
        <v>0.22641787083134399</v>
      </c>
      <c r="M17481">
        <v>2.6007802340702198E-3</v>
      </c>
    </row>
    <row r="17482" spans="1:13" x14ac:dyDescent="0.2">
      <c r="A17482" s="3" t="s">
        <v>17511</v>
      </c>
      <c r="C17482">
        <v>3.2555007331483901</v>
      </c>
      <c r="G17482">
        <v>4.93249494908082E-2</v>
      </c>
      <c r="H17482">
        <v>0.167948331818984</v>
      </c>
      <c r="I17482">
        <v>5.3604564084727198E-2</v>
      </c>
      <c r="J17482">
        <v>0.12874451279058099</v>
      </c>
      <c r="M17482">
        <v>3.90117035110533E-3</v>
      </c>
    </row>
    <row r="17483" spans="1:13" x14ac:dyDescent="0.2">
      <c r="A17483" s="3" t="s">
        <v>17512</v>
      </c>
      <c r="C17483">
        <v>2.68257329734758</v>
      </c>
      <c r="G17483">
        <v>-0.13553978373609299</v>
      </c>
      <c r="H17483">
        <v>0.19790417388606199</v>
      </c>
      <c r="I17483">
        <v>7.0730954354372905E-2</v>
      </c>
      <c r="J17483">
        <v>0.13709889335914499</v>
      </c>
      <c r="M17483">
        <v>5.2015604681404396E-3</v>
      </c>
    </row>
    <row r="17484" spans="1:13" x14ac:dyDescent="0.2">
      <c r="A17484" s="3" t="s">
        <v>17513</v>
      </c>
      <c r="C17484">
        <v>2.5033487351675001</v>
      </c>
      <c r="G17484">
        <v>-0.38214346863346399</v>
      </c>
      <c r="H17484">
        <v>0.172725428686472</v>
      </c>
      <c r="I17484">
        <v>-0.41005214519421401</v>
      </c>
      <c r="J17484">
        <v>0.13340002850465901</v>
      </c>
      <c r="M17484">
        <v>1.04031209362809E-2</v>
      </c>
    </row>
    <row r="17485" spans="1:13" x14ac:dyDescent="0.2">
      <c r="A17485" s="3" t="s">
        <v>17514</v>
      </c>
      <c r="C17485">
        <v>2.9781956296816499</v>
      </c>
      <c r="G17485">
        <v>-2.0323193651533501E-2</v>
      </c>
      <c r="H17485">
        <v>0.17670610578385801</v>
      </c>
      <c r="I17485">
        <v>0.113318948965334</v>
      </c>
      <c r="J17485">
        <v>0.115117345612005</v>
      </c>
      <c r="M17485">
        <v>4.1608876560332896E-3</v>
      </c>
    </row>
    <row r="17486" spans="1:13" x14ac:dyDescent="0.2">
      <c r="A17486" s="3" t="s">
        <v>17515</v>
      </c>
      <c r="C17486">
        <v>3.3923174227787598</v>
      </c>
      <c r="G17486">
        <v>-0.132041200603012</v>
      </c>
      <c r="H17486">
        <v>0.18175979286928801</v>
      </c>
      <c r="I17486">
        <v>-0.17139653184635401</v>
      </c>
      <c r="J17486">
        <v>0.14230836421049001</v>
      </c>
      <c r="M17486">
        <v>1.3003901170351099E-3</v>
      </c>
    </row>
    <row r="17487" spans="1:13" x14ac:dyDescent="0.2">
      <c r="A17487" s="3" t="s">
        <v>17516</v>
      </c>
      <c r="C17487">
        <v>4.3708617400852896</v>
      </c>
      <c r="G17487">
        <v>-0.373482965136614</v>
      </c>
      <c r="H17487">
        <v>0.128383274543686</v>
      </c>
      <c r="I17487">
        <v>-0.31404549340142202</v>
      </c>
      <c r="J17487">
        <v>0.13002489493769001</v>
      </c>
      <c r="M17487">
        <v>2.6007802340702198E-3</v>
      </c>
    </row>
    <row r="17488" spans="1:13" x14ac:dyDescent="0.2">
      <c r="A17488" s="3" t="s">
        <v>17517</v>
      </c>
      <c r="C17488">
        <v>0</v>
      </c>
      <c r="G17488">
        <v>-2.8850574420755102E-3</v>
      </c>
      <c r="H17488">
        <v>0.19150594785330599</v>
      </c>
      <c r="I17488">
        <v>6.2958867650134503E-2</v>
      </c>
      <c r="J17488">
        <v>0.13072838958171601</v>
      </c>
      <c r="M17488">
        <v>0</v>
      </c>
    </row>
    <row r="17489" spans="1:13" x14ac:dyDescent="0.2">
      <c r="A17489" s="3" t="s">
        <v>17518</v>
      </c>
      <c r="C17489">
        <v>0.88752527074158705</v>
      </c>
      <c r="G17489">
        <v>0.111371679194761</v>
      </c>
      <c r="H17489">
        <v>0.15605416518514501</v>
      </c>
      <c r="I17489">
        <v>5.9243101205276802E-2</v>
      </c>
      <c r="J17489">
        <v>0.13681420383178999</v>
      </c>
      <c r="M17489">
        <v>2.6007802340702198E-3</v>
      </c>
    </row>
    <row r="17490" spans="1:13" x14ac:dyDescent="0.2">
      <c r="A17490" s="3" t="s">
        <v>17519</v>
      </c>
      <c r="C17490">
        <v>2.1826922975161902</v>
      </c>
      <c r="G17490">
        <v>-9.2843571204202294E-3</v>
      </c>
      <c r="H17490">
        <v>0.18553502823868601</v>
      </c>
      <c r="I17490">
        <v>-2.6264491184785799E-2</v>
      </c>
      <c r="J17490">
        <v>0.26506326721601298</v>
      </c>
      <c r="M17490">
        <v>1.3003901170351099E-3</v>
      </c>
    </row>
    <row r="17491" spans="1:13" x14ac:dyDescent="0.2">
      <c r="A17491" s="3" t="s">
        <v>17520</v>
      </c>
      <c r="C17491">
        <v>2.82781902461732</v>
      </c>
      <c r="G17491">
        <v>-0.44260340480707799</v>
      </c>
      <c r="H17491">
        <v>0.21593450538252301</v>
      </c>
      <c r="I17491">
        <v>-0.48181441451406698</v>
      </c>
      <c r="J17491">
        <v>0.14018779628009001</v>
      </c>
      <c r="M17491">
        <v>2.6007802340702198E-3</v>
      </c>
    </row>
    <row r="17492" spans="1:13" x14ac:dyDescent="0.2">
      <c r="A17492" s="3" t="s">
        <v>17521</v>
      </c>
      <c r="C17492">
        <v>0.75702324650746</v>
      </c>
      <c r="G17492">
        <v>3.6478000710520903E-2</v>
      </c>
      <c r="H17492">
        <v>0.19405336806744999</v>
      </c>
      <c r="I17492">
        <v>5.3933505973749699E-2</v>
      </c>
      <c r="J17492">
        <v>0.17334413071442301</v>
      </c>
      <c r="M17492">
        <v>1.3003901170351099E-3</v>
      </c>
    </row>
    <row r="17493" spans="1:13" x14ac:dyDescent="0.2">
      <c r="A17493" s="3" t="s">
        <v>17522</v>
      </c>
      <c r="C17493">
        <v>0</v>
      </c>
      <c r="G17493">
        <v>1.1480690580769799E-3</v>
      </c>
      <c r="H17493">
        <v>0.15629873512541601</v>
      </c>
      <c r="I17493">
        <v>4.5516032202107301E-2</v>
      </c>
      <c r="J17493">
        <v>0.11456401702831701</v>
      </c>
      <c r="M17493">
        <v>0.17945383615084501</v>
      </c>
    </row>
    <row r="17494" spans="1:13" x14ac:dyDescent="0.2">
      <c r="A17494" s="3" t="s">
        <v>17523</v>
      </c>
      <c r="C17494">
        <v>2.1570437101455799</v>
      </c>
      <c r="G17494">
        <v>2.8434005584776701E-2</v>
      </c>
      <c r="H17494">
        <v>0.16759740683291699</v>
      </c>
      <c r="I17494">
        <v>-2.12740670334398E-2</v>
      </c>
      <c r="J17494">
        <v>0.114202983641494</v>
      </c>
      <c r="M17494">
        <v>0</v>
      </c>
    </row>
    <row r="17495" spans="1:13" x14ac:dyDescent="0.2">
      <c r="A17495" s="3" t="s">
        <v>17524</v>
      </c>
      <c r="C17495">
        <v>1.03562390973072</v>
      </c>
      <c r="G17495">
        <v>0.233945187915125</v>
      </c>
      <c r="H17495">
        <v>0.17574989777166999</v>
      </c>
      <c r="I17495">
        <v>0.20513510855845299</v>
      </c>
      <c r="J17495">
        <v>0.142837760846141</v>
      </c>
      <c r="M17495">
        <v>0</v>
      </c>
    </row>
    <row r="17496" spans="1:13" x14ac:dyDescent="0.2">
      <c r="A17496" s="3" t="s">
        <v>17525</v>
      </c>
      <c r="C17496">
        <v>3.0161397026552499</v>
      </c>
      <c r="G17496">
        <v>4.46811440826387E-2</v>
      </c>
      <c r="H17496">
        <v>0.145108927277837</v>
      </c>
      <c r="I17496">
        <v>-0.14095383914292201</v>
      </c>
      <c r="J17496">
        <v>0.151678181580022</v>
      </c>
      <c r="M17496">
        <v>0</v>
      </c>
    </row>
    <row r="17497" spans="1:13" x14ac:dyDescent="0.2">
      <c r="A17497" s="3" t="s">
        <v>17526</v>
      </c>
      <c r="C17497">
        <v>0.150559676575381</v>
      </c>
      <c r="G17497">
        <v>-0.106961536734379</v>
      </c>
      <c r="H17497">
        <v>0.17365798975938099</v>
      </c>
      <c r="I17497">
        <v>-6.2800958192072001E-2</v>
      </c>
      <c r="J17497">
        <v>0.21971777447312399</v>
      </c>
      <c r="M17497">
        <v>0</v>
      </c>
    </row>
    <row r="17498" spans="1:13" x14ac:dyDescent="0.2">
      <c r="A17498" s="3" t="s">
        <v>17527</v>
      </c>
      <c r="C17498">
        <v>3.58736499093646</v>
      </c>
      <c r="G17498">
        <v>1.60131335754208E-2</v>
      </c>
      <c r="H17498">
        <v>0.21360964286575601</v>
      </c>
      <c r="I17498">
        <v>-0.117802224581641</v>
      </c>
      <c r="J17498">
        <v>0.12314289950841199</v>
      </c>
      <c r="M17498">
        <v>1.3003901170351099E-3</v>
      </c>
    </row>
    <row r="17499" spans="1:13" x14ac:dyDescent="0.2">
      <c r="A17499" s="3" t="s">
        <v>17528</v>
      </c>
      <c r="C17499">
        <v>4.2846621854831604</v>
      </c>
      <c r="E17499">
        <v>1</v>
      </c>
      <c r="F17499" t="s">
        <v>47</v>
      </c>
      <c r="G17499">
        <v>0.31572779563819398</v>
      </c>
      <c r="H17499">
        <v>0.123592800257649</v>
      </c>
      <c r="I17499">
        <v>0.28549979264099901</v>
      </c>
      <c r="J17499">
        <v>0.124394076149258</v>
      </c>
      <c r="M17499">
        <v>0</v>
      </c>
    </row>
    <row r="17500" spans="1:13" x14ac:dyDescent="0.2">
      <c r="A17500" s="3" t="s">
        <v>17529</v>
      </c>
      <c r="C17500">
        <v>1.13750352374994</v>
      </c>
      <c r="G17500">
        <v>2.22516559095144E-2</v>
      </c>
      <c r="H17500">
        <v>0.16434890212782999</v>
      </c>
      <c r="I17500">
        <v>8.3586394612174E-2</v>
      </c>
      <c r="J17500">
        <v>0.10745668884586999</v>
      </c>
      <c r="M17500">
        <v>0</v>
      </c>
    </row>
    <row r="17501" spans="1:13" x14ac:dyDescent="0.2">
      <c r="A17501" s="3" t="s">
        <v>17530</v>
      </c>
      <c r="C17501">
        <v>1.34482849699744</v>
      </c>
      <c r="G17501">
        <v>7.4259270292863E-2</v>
      </c>
      <c r="H17501">
        <v>0.15926360959594699</v>
      </c>
      <c r="I17501">
        <v>5.0660549139938199E-2</v>
      </c>
      <c r="J17501">
        <v>0.13916319287241299</v>
      </c>
      <c r="M17501">
        <v>1.3003901170351099E-3</v>
      </c>
    </row>
    <row r="17502" spans="1:13" x14ac:dyDescent="0.2">
      <c r="A17502" s="3" t="s">
        <v>17531</v>
      </c>
      <c r="C17502">
        <v>1.78240856492737</v>
      </c>
      <c r="G17502">
        <v>-0.13796796962013499</v>
      </c>
      <c r="H17502">
        <v>0.21011059588619699</v>
      </c>
      <c r="I17502">
        <v>-0.21424022898241801</v>
      </c>
      <c r="J17502">
        <v>0.132884878486006</v>
      </c>
      <c r="M17502">
        <v>2.6007802340702198E-3</v>
      </c>
    </row>
    <row r="17503" spans="1:13" x14ac:dyDescent="0.2">
      <c r="A17503" s="3" t="s">
        <v>17532</v>
      </c>
      <c r="C17503">
        <v>0.45417589318580198</v>
      </c>
      <c r="E17503">
        <v>1</v>
      </c>
      <c r="F17503" t="s">
        <v>47</v>
      </c>
      <c r="G17503">
        <v>0.27902512578031102</v>
      </c>
      <c r="H17503">
        <v>0.188752381021903</v>
      </c>
      <c r="I17503">
        <v>0.192329223677979</v>
      </c>
      <c r="J17503">
        <v>0.17646363922667199</v>
      </c>
      <c r="M17503">
        <v>3.90117035110533E-3</v>
      </c>
    </row>
    <row r="17504" spans="1:13" x14ac:dyDescent="0.2">
      <c r="A17504" s="3" t="s">
        <v>17533</v>
      </c>
      <c r="C17504">
        <v>0.53605290024021002</v>
      </c>
      <c r="G17504">
        <v>-7.3893514033803995E-2</v>
      </c>
      <c r="H17504">
        <v>0.204265990956423</v>
      </c>
      <c r="I17504">
        <v>-0.13220740335039199</v>
      </c>
      <c r="J17504">
        <v>0.106328753646366</v>
      </c>
      <c r="M17504">
        <v>2.6007802340702198E-3</v>
      </c>
    </row>
    <row r="17505" spans="1:13" x14ac:dyDescent="0.2">
      <c r="A17505" s="3" t="s">
        <v>17534</v>
      </c>
      <c r="C17505">
        <v>0.89530262133330696</v>
      </c>
      <c r="G17505">
        <v>-8.0879214930434096E-2</v>
      </c>
      <c r="H17505">
        <v>0.12930088708470799</v>
      </c>
      <c r="I17505">
        <v>-0.10162756207008999</v>
      </c>
      <c r="J17505">
        <v>0.11979237915699199</v>
      </c>
      <c r="M17505">
        <v>1.3003901170351099E-3</v>
      </c>
    </row>
    <row r="17506" spans="1:13" x14ac:dyDescent="0.2">
      <c r="A17506" s="3" t="s">
        <v>17535</v>
      </c>
      <c r="C17506">
        <v>0.150559676575381</v>
      </c>
      <c r="E17506">
        <v>1</v>
      </c>
      <c r="F17506" t="s">
        <v>47</v>
      </c>
      <c r="G17506">
        <v>0.28135331144748799</v>
      </c>
      <c r="H17506">
        <v>0.13732389503672601</v>
      </c>
      <c r="I17506">
        <v>0.20594110839824201</v>
      </c>
      <c r="J17506">
        <v>0.103438230123289</v>
      </c>
      <c r="M17506">
        <v>7.8023407022106599E-3</v>
      </c>
    </row>
    <row r="17507" spans="1:13" x14ac:dyDescent="0.2">
      <c r="A17507" s="3" t="s">
        <v>17536</v>
      </c>
      <c r="C17507">
        <v>3.0338634518662801</v>
      </c>
      <c r="E17507">
        <v>1</v>
      </c>
      <c r="F17507" t="s">
        <v>47</v>
      </c>
      <c r="G17507">
        <v>0.42347311634433998</v>
      </c>
      <c r="H17507">
        <v>0.16509666654893901</v>
      </c>
      <c r="I17507">
        <v>0.36070948163274802</v>
      </c>
      <c r="J17507">
        <v>0.165744907205402</v>
      </c>
      <c r="M17507">
        <v>0</v>
      </c>
    </row>
    <row r="17508" spans="1:13" x14ac:dyDescent="0.2">
      <c r="A17508" s="3" t="s">
        <v>17537</v>
      </c>
      <c r="C17508">
        <v>3.6438561897747199</v>
      </c>
      <c r="E17508">
        <v>1</v>
      </c>
      <c r="F17508" t="s">
        <v>47</v>
      </c>
      <c r="G17508">
        <v>0.59588983047517496</v>
      </c>
      <c r="H17508">
        <v>0.19033716642603701</v>
      </c>
      <c r="I17508">
        <v>0.33627489568824398</v>
      </c>
      <c r="J17508">
        <v>0.20173066498489201</v>
      </c>
      <c r="M17508">
        <v>1.3003901170351099E-3</v>
      </c>
    </row>
    <row r="17509" spans="1:13" x14ac:dyDescent="0.2">
      <c r="A17509" s="3" t="s">
        <v>17538</v>
      </c>
      <c r="C17509">
        <v>1.68706068833989</v>
      </c>
      <c r="G17509">
        <v>-0.31102341350535101</v>
      </c>
      <c r="H17509">
        <v>0.11703282216187801</v>
      </c>
      <c r="I17509">
        <v>-0.37032150126223001</v>
      </c>
      <c r="J17509">
        <v>0.19643926099112499</v>
      </c>
      <c r="M17509">
        <v>0</v>
      </c>
    </row>
    <row r="17510" spans="1:13" x14ac:dyDescent="0.2">
      <c r="A17510" s="3" t="s">
        <v>17539</v>
      </c>
      <c r="C17510">
        <v>3.1424134378737398</v>
      </c>
      <c r="G17510">
        <v>-0.22818914003619101</v>
      </c>
      <c r="H17510">
        <v>0.17800092069812401</v>
      </c>
      <c r="I17510">
        <v>-0.16745137108580499</v>
      </c>
      <c r="J17510">
        <v>0.157921603892102</v>
      </c>
      <c r="M17510">
        <v>3.90117035110533E-3</v>
      </c>
    </row>
    <row r="17511" spans="1:13" x14ac:dyDescent="0.2">
      <c r="A17511" s="3" t="s">
        <v>17540</v>
      </c>
      <c r="C17511">
        <v>0.13750352374993499</v>
      </c>
      <c r="E17511">
        <v>1</v>
      </c>
      <c r="F17511" t="s">
        <v>47</v>
      </c>
      <c r="G17511">
        <v>0.40806625633260502</v>
      </c>
      <c r="H17511">
        <v>0.249739039634887</v>
      </c>
      <c r="I17511">
        <v>0.234492469236079</v>
      </c>
      <c r="J17511">
        <v>0.15226513959086199</v>
      </c>
      <c r="M17511">
        <v>1.3003901170351099E-3</v>
      </c>
    </row>
    <row r="17512" spans="1:13" x14ac:dyDescent="0.2">
      <c r="A17512" s="3" t="s">
        <v>17541</v>
      </c>
      <c r="C17512">
        <v>0</v>
      </c>
      <c r="G17512">
        <v>0.228466976512438</v>
      </c>
      <c r="H17512">
        <v>0.179712477669526</v>
      </c>
      <c r="I17512">
        <v>0.157056620141136</v>
      </c>
      <c r="J17512">
        <v>9.6732247769374599E-2</v>
      </c>
      <c r="M17512">
        <v>0</v>
      </c>
    </row>
    <row r="17513" spans="1:13" x14ac:dyDescent="0.2">
      <c r="A17513" s="3" t="s">
        <v>17542</v>
      </c>
      <c r="C17513">
        <v>0.81557542886257295</v>
      </c>
      <c r="G17513">
        <v>-0.15654659297805301</v>
      </c>
      <c r="H17513">
        <v>0.16680710859828299</v>
      </c>
      <c r="I17513">
        <v>-5.57255942142688E-2</v>
      </c>
      <c r="J17513">
        <v>0.115405247943676</v>
      </c>
      <c r="M17513">
        <v>1.3003901170351099E-3</v>
      </c>
    </row>
    <row r="17514" spans="1:13" x14ac:dyDescent="0.2">
      <c r="A17514" s="3" t="s">
        <v>17543</v>
      </c>
      <c r="C17514">
        <v>3.1586601753464998</v>
      </c>
      <c r="E17514">
        <v>1</v>
      </c>
      <c r="F17514" t="s">
        <v>47</v>
      </c>
      <c r="G17514">
        <v>0.35396453248586301</v>
      </c>
      <c r="H17514">
        <v>0.18033406497340601</v>
      </c>
      <c r="I17514">
        <v>0.31363951023564901</v>
      </c>
      <c r="J17514">
        <v>0.118809863799516</v>
      </c>
      <c r="M17514">
        <v>0.41222366710012998</v>
      </c>
    </row>
    <row r="17515" spans="1:13" x14ac:dyDescent="0.2">
      <c r="A17515" s="3" t="s">
        <v>17544</v>
      </c>
      <c r="C17515">
        <v>4.2426025059289802</v>
      </c>
      <c r="G17515">
        <v>-0.75477990438820197</v>
      </c>
      <c r="H17515">
        <v>0.32263116975818901</v>
      </c>
      <c r="I17515">
        <v>-0.238619218735352</v>
      </c>
      <c r="J17515">
        <v>0.240708766146774</v>
      </c>
      <c r="K17515">
        <v>2</v>
      </c>
      <c r="M17515">
        <v>0</v>
      </c>
    </row>
    <row r="17516" spans="1:13" x14ac:dyDescent="0.2">
      <c r="A17516" s="3" t="s">
        <v>17545</v>
      </c>
      <c r="C17516">
        <v>1.5459683691052899</v>
      </c>
      <c r="G17516">
        <v>-0.311665890403517</v>
      </c>
      <c r="H17516">
        <v>0.209885375496775</v>
      </c>
      <c r="I17516">
        <v>-0.192643649558604</v>
      </c>
      <c r="J17516">
        <v>0.15860143926709799</v>
      </c>
      <c r="M17516">
        <v>1.3003901170351099E-3</v>
      </c>
    </row>
    <row r="17517" spans="1:13" x14ac:dyDescent="0.2">
      <c r="A17517" s="3" t="s">
        <v>17546</v>
      </c>
      <c r="C17517">
        <v>4.6258549313680604</v>
      </c>
      <c r="G17517">
        <v>-0.30399972663290298</v>
      </c>
      <c r="H17517">
        <v>0.181714321737797</v>
      </c>
      <c r="I17517">
        <v>-0.134001050267407</v>
      </c>
      <c r="J17517">
        <v>0.14438370475849599</v>
      </c>
      <c r="M17517">
        <v>0.32639791937581297</v>
      </c>
    </row>
    <row r="17518" spans="1:13" x14ac:dyDescent="0.2">
      <c r="A17518" s="3" t="s">
        <v>17547</v>
      </c>
      <c r="C17518">
        <v>5.1009776477248199</v>
      </c>
      <c r="G17518">
        <v>-0.14865410103898399</v>
      </c>
      <c r="H17518">
        <v>0.100046832437859</v>
      </c>
      <c r="I17518">
        <v>8.2557189077465797E-3</v>
      </c>
      <c r="J17518">
        <v>0.159089061436295</v>
      </c>
      <c r="M17518">
        <v>3.90117035110533E-3</v>
      </c>
    </row>
    <row r="17519" spans="1:13" x14ac:dyDescent="0.2">
      <c r="A17519" s="3" t="s">
        <v>17548</v>
      </c>
      <c r="C17519">
        <v>4.08406426478847</v>
      </c>
      <c r="E17519">
        <v>1</v>
      </c>
      <c r="F17519" t="s">
        <v>47</v>
      </c>
      <c r="G17519">
        <v>0.30183571816182297</v>
      </c>
      <c r="H17519">
        <v>0.114532448556167</v>
      </c>
      <c r="I17519">
        <v>0.114255276180612</v>
      </c>
      <c r="J17519">
        <v>0.11383247491430799</v>
      </c>
      <c r="M17519">
        <v>1.3003901170351099E-3</v>
      </c>
    </row>
    <row r="17520" spans="1:13" x14ac:dyDescent="0.2">
      <c r="A17520" s="3" t="s">
        <v>17549</v>
      </c>
      <c r="C17520">
        <v>2.7527485914071299</v>
      </c>
      <c r="G17520">
        <v>-0.43621656340355902</v>
      </c>
      <c r="H17520">
        <v>0.17770153264630101</v>
      </c>
      <c r="I17520">
        <v>-0.46680582882245197</v>
      </c>
      <c r="J17520">
        <v>0.11080460016183</v>
      </c>
      <c r="M17520">
        <v>7.8023407022106599E-3</v>
      </c>
    </row>
    <row r="17521" spans="1:13" x14ac:dyDescent="0.2">
      <c r="A17521" s="3" t="s">
        <v>17550</v>
      </c>
      <c r="C17521">
        <v>3.05831649559082</v>
      </c>
      <c r="G17521">
        <v>-0.19698376132239101</v>
      </c>
      <c r="H17521">
        <v>0.145032126264871</v>
      </c>
      <c r="I17521">
        <v>-0.244963920017258</v>
      </c>
      <c r="J17521">
        <v>0.139676331045786</v>
      </c>
      <c r="M17521">
        <v>2.08062418725618E-2</v>
      </c>
    </row>
    <row r="17522" spans="1:13" x14ac:dyDescent="0.2">
      <c r="A17522" s="3" t="s">
        <v>17551</v>
      </c>
      <c r="C17522">
        <v>3.6147098441152101</v>
      </c>
      <c r="G17522">
        <v>3.7729731110957503E-2</v>
      </c>
      <c r="H17522">
        <v>0.199906703951338</v>
      </c>
      <c r="I17522">
        <v>9.7983764199416998E-2</v>
      </c>
      <c r="J17522">
        <v>9.1897043007638804E-2</v>
      </c>
      <c r="L17522" t="s">
        <v>119</v>
      </c>
      <c r="M17522" t="s">
        <v>119</v>
      </c>
    </row>
    <row r="17523" spans="1:13" x14ac:dyDescent="0.2">
      <c r="A17523" s="3" t="s">
        <v>17552</v>
      </c>
      <c r="C17523">
        <v>1.8519988371124501</v>
      </c>
      <c r="G17523">
        <v>-7.0307809480444294E-2</v>
      </c>
      <c r="H17523">
        <v>0.23736171194328701</v>
      </c>
      <c r="I17523">
        <v>-0.17662912751259499</v>
      </c>
      <c r="J17523">
        <v>0.18928441721814901</v>
      </c>
      <c r="M17523">
        <v>1.3003901170351099E-3</v>
      </c>
    </row>
    <row r="17524" spans="1:13" x14ac:dyDescent="0.2">
      <c r="A17524" s="3" t="s">
        <v>17553</v>
      </c>
      <c r="C17524">
        <v>0.58496250072115596</v>
      </c>
      <c r="E17524">
        <v>1</v>
      </c>
      <c r="F17524" t="s">
        <v>47</v>
      </c>
      <c r="G17524">
        <v>0.21255351258842101</v>
      </c>
      <c r="H17524">
        <v>0.138920176582635</v>
      </c>
      <c r="I17524">
        <v>0.26537023276452198</v>
      </c>
      <c r="J17524">
        <v>0.110717034907327</v>
      </c>
      <c r="M17524">
        <v>0</v>
      </c>
    </row>
    <row r="17525" spans="1:13" x14ac:dyDescent="0.2">
      <c r="A17525" s="3" t="s">
        <v>17554</v>
      </c>
      <c r="C17525">
        <v>4.2644337408493702E-2</v>
      </c>
      <c r="G17525">
        <v>-0.22461358474235399</v>
      </c>
      <c r="H17525">
        <v>0.177725695258794</v>
      </c>
      <c r="I17525">
        <v>-0.13237650296546699</v>
      </c>
      <c r="J17525">
        <v>0.15978969580526201</v>
      </c>
      <c r="M17525">
        <v>1.43042912873862E-2</v>
      </c>
    </row>
    <row r="17526" spans="1:13" x14ac:dyDescent="0.2">
      <c r="A17526" s="3" t="s">
        <v>17555</v>
      </c>
      <c r="C17526">
        <v>2.1076878693143701</v>
      </c>
      <c r="G17526">
        <v>-2.6721998576737099E-3</v>
      </c>
      <c r="H17526">
        <v>0.150340861357038</v>
      </c>
      <c r="I17526">
        <v>-7.8020494843910201E-2</v>
      </c>
      <c r="J17526">
        <v>0.13475043874439899</v>
      </c>
      <c r="M17526">
        <v>9.10273081924577E-3</v>
      </c>
    </row>
    <row r="17527" spans="1:13" x14ac:dyDescent="0.2">
      <c r="A17527" s="3" t="s">
        <v>17556</v>
      </c>
      <c r="C17527">
        <v>2.68929916053589</v>
      </c>
      <c r="G17527">
        <v>-0.13521392215389599</v>
      </c>
      <c r="H17527">
        <v>0.14045386410316599</v>
      </c>
      <c r="I17527">
        <v>-0.16209881580777399</v>
      </c>
      <c r="J17527">
        <v>0.128369233092405</v>
      </c>
      <c r="M17527">
        <v>5.2015604681404396E-3</v>
      </c>
    </row>
    <row r="17528" spans="1:13" x14ac:dyDescent="0.2">
      <c r="A17528" s="3" t="s">
        <v>17557</v>
      </c>
      <c r="C17528">
        <v>2.4087118610294298</v>
      </c>
      <c r="G17528">
        <v>-5.5226899688736002E-2</v>
      </c>
      <c r="H17528">
        <v>0.200612753656363</v>
      </c>
      <c r="I17528">
        <v>-3.9024065346368E-2</v>
      </c>
      <c r="J17528">
        <v>9.9903771349848597E-2</v>
      </c>
      <c r="M17528">
        <v>1.3003901170351099E-3</v>
      </c>
    </row>
    <row r="17529" spans="1:13" x14ac:dyDescent="0.2">
      <c r="A17529" s="3" t="s">
        <v>17558</v>
      </c>
      <c r="C17529">
        <v>0.63226821549951295</v>
      </c>
      <c r="G17529">
        <v>0.15603005566534101</v>
      </c>
      <c r="H17529">
        <v>0.132623932088303</v>
      </c>
      <c r="I17529">
        <v>8.8347317585508997E-2</v>
      </c>
      <c r="J17529">
        <v>8.0726848506440504E-2</v>
      </c>
      <c r="M17529">
        <v>3.90117035110533E-3</v>
      </c>
    </row>
    <row r="17530" spans="1:13" x14ac:dyDescent="0.2">
      <c r="A17530" s="3" t="s">
        <v>17559</v>
      </c>
      <c r="C17530">
        <v>3.5197934862410998</v>
      </c>
      <c r="G17530">
        <v>4.7669163634913199E-2</v>
      </c>
      <c r="H17530">
        <v>0.180005196230968</v>
      </c>
      <c r="I17530">
        <v>-3.3663867071375003E-2</v>
      </c>
      <c r="J17530">
        <v>0.140558136563841</v>
      </c>
      <c r="M17530">
        <v>5.2015604681404396E-3</v>
      </c>
    </row>
    <row r="17531" spans="1:13" x14ac:dyDescent="0.2">
      <c r="A17531" s="3" t="s">
        <v>17560</v>
      </c>
      <c r="C17531">
        <v>2.5728896684205802</v>
      </c>
      <c r="G17531">
        <v>0.218874540697134</v>
      </c>
      <c r="H17531">
        <v>0.171987421804214</v>
      </c>
      <c r="I17531">
        <v>0.121204062592217</v>
      </c>
      <c r="J17531">
        <v>0.14767694792730801</v>
      </c>
      <c r="M17531">
        <v>0</v>
      </c>
    </row>
    <row r="17532" spans="1:13" x14ac:dyDescent="0.2">
      <c r="A17532" s="3" t="s">
        <v>17561</v>
      </c>
      <c r="C17532">
        <v>1.13750352374994</v>
      </c>
      <c r="G17532">
        <v>-2.16845156797973E-2</v>
      </c>
      <c r="H17532">
        <v>0.16642921723714699</v>
      </c>
      <c r="I17532">
        <v>2.1222316714841701E-2</v>
      </c>
      <c r="J17532">
        <v>0.175252401768618</v>
      </c>
      <c r="M17532">
        <v>1.69050715214564E-2</v>
      </c>
    </row>
    <row r="17533" spans="1:13" x14ac:dyDescent="0.2">
      <c r="A17533" s="3" t="s">
        <v>17562</v>
      </c>
      <c r="C17533">
        <v>5.65835283663675E-2</v>
      </c>
      <c r="E17533">
        <v>1</v>
      </c>
      <c r="F17533" t="s">
        <v>47</v>
      </c>
      <c r="G17533">
        <v>0.25900863814939001</v>
      </c>
      <c r="H17533">
        <v>0.15307031730506801</v>
      </c>
      <c r="I17533">
        <v>0.21007576280302701</v>
      </c>
      <c r="J17533">
        <v>0.12220337187726101</v>
      </c>
      <c r="M17533">
        <v>0</v>
      </c>
    </row>
    <row r="17534" spans="1:13" x14ac:dyDescent="0.2">
      <c r="A17534" s="3" t="s">
        <v>17563</v>
      </c>
      <c r="C17534">
        <v>2.9411063109464299</v>
      </c>
      <c r="G17534">
        <v>-6.6912963619572399E-2</v>
      </c>
      <c r="H17534">
        <v>0.19136052890354499</v>
      </c>
      <c r="I17534">
        <v>-3.2980319599778797E-2</v>
      </c>
      <c r="J17534">
        <v>0.139895603128568</v>
      </c>
      <c r="M17534">
        <v>1.43042912873862E-2</v>
      </c>
    </row>
    <row r="17535" spans="1:13" x14ac:dyDescent="0.2">
      <c r="A17535" s="3" t="s">
        <v>17564</v>
      </c>
      <c r="C17535">
        <v>0.94110631094643105</v>
      </c>
      <c r="E17535">
        <v>1</v>
      </c>
      <c r="F17535" t="s">
        <v>42</v>
      </c>
      <c r="G17535">
        <v>-0.54392421414055503</v>
      </c>
      <c r="H17535">
        <v>0.21737955802147299</v>
      </c>
      <c r="I17535">
        <v>-0.45099439360647398</v>
      </c>
      <c r="J17535">
        <v>0.20151026901315799</v>
      </c>
      <c r="M17535">
        <v>0</v>
      </c>
    </row>
    <row r="17536" spans="1:13" x14ac:dyDescent="0.2">
      <c r="A17536" s="3" t="s">
        <v>17565</v>
      </c>
      <c r="C17536">
        <v>4.2644337408493702E-2</v>
      </c>
      <c r="G17536">
        <v>5.7704795554019098E-2</v>
      </c>
      <c r="H17536">
        <v>0.15495269461522901</v>
      </c>
      <c r="I17536">
        <v>-1.6702727954913298E-2</v>
      </c>
      <c r="J17536">
        <v>0.109255476078524</v>
      </c>
      <c r="M17536">
        <v>0</v>
      </c>
    </row>
    <row r="17537" spans="1:13" x14ac:dyDescent="0.2">
      <c r="A17537" s="3" t="s">
        <v>17566</v>
      </c>
      <c r="C17537">
        <v>1.3504972470841301</v>
      </c>
      <c r="G17537">
        <v>-0.10902358148210201</v>
      </c>
      <c r="H17537">
        <v>0.17295232782440301</v>
      </c>
      <c r="I17537">
        <v>1.1613087321356E-3</v>
      </c>
      <c r="J17537">
        <v>0.199876841517176</v>
      </c>
      <c r="M17537">
        <v>0</v>
      </c>
    </row>
    <row r="17538" spans="1:13" x14ac:dyDescent="0.2">
      <c r="A17538" s="3" t="s">
        <v>17567</v>
      </c>
      <c r="C17538">
        <v>4.8860623383456003</v>
      </c>
      <c r="E17538">
        <v>1</v>
      </c>
      <c r="F17538" t="s">
        <v>47</v>
      </c>
      <c r="G17538">
        <v>0.25159152248773098</v>
      </c>
      <c r="H17538">
        <v>0.17976421304112999</v>
      </c>
      <c r="I17538">
        <v>0.10406026228601301</v>
      </c>
      <c r="J17538">
        <v>0.14399743163290499</v>
      </c>
      <c r="M17538">
        <v>0</v>
      </c>
    </row>
    <row r="17539" spans="1:13" x14ac:dyDescent="0.2">
      <c r="A17539" s="3" t="s">
        <v>17568</v>
      </c>
      <c r="C17539">
        <v>1.13750352374994</v>
      </c>
      <c r="G17539">
        <v>-1.977483305493E-2</v>
      </c>
      <c r="H17539">
        <v>0.173449955105588</v>
      </c>
      <c r="I17539">
        <v>-8.7095946691112397E-2</v>
      </c>
      <c r="J17539">
        <v>0.11903487557706301</v>
      </c>
      <c r="M17539">
        <v>0</v>
      </c>
    </row>
    <row r="17540" spans="1:13" x14ac:dyDescent="0.2">
      <c r="A17540" s="3" t="s">
        <v>17569</v>
      </c>
      <c r="C17540">
        <v>1.9145645234939399</v>
      </c>
      <c r="E17540">
        <v>1</v>
      </c>
      <c r="F17540" t="s">
        <v>47</v>
      </c>
      <c r="G17540">
        <v>0.26280633047072199</v>
      </c>
      <c r="H17540">
        <v>0.164538824262531</v>
      </c>
      <c r="I17540">
        <v>0.18685918762964401</v>
      </c>
      <c r="J17540">
        <v>0.15773405461031301</v>
      </c>
      <c r="M17540">
        <v>0</v>
      </c>
    </row>
    <row r="17541" spans="1:13" x14ac:dyDescent="0.2">
      <c r="A17541" s="3" t="s">
        <v>17570</v>
      </c>
      <c r="C17541">
        <v>2.6205864104518799</v>
      </c>
      <c r="G17541">
        <v>0.19135494130896399</v>
      </c>
      <c r="H17541">
        <v>0.194616504139282</v>
      </c>
      <c r="I17541">
        <v>9.4026841857153598E-2</v>
      </c>
      <c r="J17541">
        <v>0.126492611255479</v>
      </c>
      <c r="M17541">
        <v>0</v>
      </c>
    </row>
    <row r="17542" spans="1:13" x14ac:dyDescent="0.2">
      <c r="A17542" s="3" t="s">
        <v>17571</v>
      </c>
      <c r="C17542">
        <v>2.0179219079972599</v>
      </c>
      <c r="G17542">
        <v>6.4058321552842204E-2</v>
      </c>
      <c r="H17542">
        <v>0.22613403169552701</v>
      </c>
      <c r="I17542">
        <v>5.5084973023450202E-2</v>
      </c>
      <c r="J17542">
        <v>0.13911278342234601</v>
      </c>
      <c r="M17542">
        <v>6.5019505851755498E-3</v>
      </c>
    </row>
    <row r="17543" spans="1:13" x14ac:dyDescent="0.2">
      <c r="A17543" s="3" t="s">
        <v>17572</v>
      </c>
      <c r="C17543">
        <v>2.9126498648972001</v>
      </c>
      <c r="G17543">
        <v>-4.4517711448325697E-2</v>
      </c>
      <c r="H17543">
        <v>0.19258869155039099</v>
      </c>
      <c r="I17543">
        <v>2.99975029363686E-2</v>
      </c>
      <c r="J17543">
        <v>0.16818982445458799</v>
      </c>
      <c r="M17543">
        <v>1.3003901170351099E-3</v>
      </c>
    </row>
    <row r="17544" spans="1:13" x14ac:dyDescent="0.2">
      <c r="A17544" s="3" t="s">
        <v>17573</v>
      </c>
      <c r="C17544">
        <v>2.6461626571578898</v>
      </c>
      <c r="G17544">
        <v>-4.1964875338672797E-2</v>
      </c>
      <c r="H17544">
        <v>9.3168166861932106E-2</v>
      </c>
      <c r="I17544">
        <v>-7.2085541420518198E-3</v>
      </c>
      <c r="J17544">
        <v>0.132845748758261</v>
      </c>
      <c r="M17544">
        <v>2.08062418725618E-2</v>
      </c>
    </row>
    <row r="17545" spans="1:13" x14ac:dyDescent="0.2">
      <c r="A17545" s="3" t="s">
        <v>17574</v>
      </c>
      <c r="C17545">
        <v>3.3419857472286201</v>
      </c>
      <c r="G17545">
        <v>0.18937510744591399</v>
      </c>
      <c r="H17545">
        <v>0.13714687936620201</v>
      </c>
      <c r="I17545">
        <v>0.14274946732714</v>
      </c>
      <c r="J17545">
        <v>0.16572362230221499</v>
      </c>
      <c r="M17545">
        <v>3.90117035110533E-3</v>
      </c>
    </row>
    <row r="17546" spans="1:13" x14ac:dyDescent="0.2">
      <c r="A17546" s="3" t="s">
        <v>17575</v>
      </c>
      <c r="C17546">
        <v>0.91838623444634804</v>
      </c>
      <c r="G17546">
        <v>-0.15778556781860401</v>
      </c>
      <c r="H17546">
        <v>0.15440211313821001</v>
      </c>
      <c r="I17546">
        <v>-0.22086121798457001</v>
      </c>
      <c r="J17546">
        <v>0.18241410433199601</v>
      </c>
      <c r="M17546">
        <v>2.6007802340702198E-3</v>
      </c>
    </row>
    <row r="17547" spans="1:13" x14ac:dyDescent="0.2">
      <c r="A17547" s="3" t="s">
        <v>17576</v>
      </c>
      <c r="C17547">
        <v>1.82781902461732</v>
      </c>
      <c r="G17547">
        <v>-4.1640941332463703E-2</v>
      </c>
      <c r="H17547">
        <v>0.15532444375502699</v>
      </c>
      <c r="I17547">
        <v>-6.4951570490477506E-2</v>
      </c>
      <c r="J17547">
        <v>0.113223612745147</v>
      </c>
      <c r="M17547">
        <v>1.04031209362809E-2</v>
      </c>
    </row>
    <row r="17548" spans="1:13" x14ac:dyDescent="0.2">
      <c r="A17548" s="3" t="s">
        <v>17577</v>
      </c>
      <c r="C17548">
        <v>0.45417589318580198</v>
      </c>
      <c r="G17548">
        <v>2.58577260556857E-2</v>
      </c>
      <c r="H17548">
        <v>0.26208077672753899</v>
      </c>
      <c r="I17548">
        <v>-8.7531223473899203E-2</v>
      </c>
      <c r="J17548">
        <v>0.26623004817729101</v>
      </c>
      <c r="M17548">
        <v>1.3003901170351099E-3</v>
      </c>
    </row>
    <row r="17549" spans="1:13" x14ac:dyDescent="0.2">
      <c r="A17549" s="3" t="s">
        <v>17578</v>
      </c>
      <c r="C17549">
        <v>2.14404636961671</v>
      </c>
      <c r="G17549">
        <v>-0.16442431878333499</v>
      </c>
      <c r="H17549">
        <v>0.151840439466435</v>
      </c>
      <c r="I17549">
        <v>-9.7518614295152101E-2</v>
      </c>
      <c r="J17549">
        <v>0.119318065077385</v>
      </c>
      <c r="M17549">
        <v>1.3003901170351099E-3</v>
      </c>
    </row>
    <row r="17550" spans="1:13" x14ac:dyDescent="0.2">
      <c r="A17550" s="3" t="s">
        <v>17579</v>
      </c>
      <c r="C17550">
        <v>3.0669502439246301</v>
      </c>
      <c r="G17550">
        <v>-0.20827911092707299</v>
      </c>
      <c r="H17550">
        <v>0.182960888333385</v>
      </c>
      <c r="I17550">
        <v>-0.15032778523099999</v>
      </c>
      <c r="J17550">
        <v>0.120382887644056</v>
      </c>
      <c r="M17550">
        <v>2.6007802340702198E-3</v>
      </c>
    </row>
    <row r="17551" spans="1:13" x14ac:dyDescent="0.2">
      <c r="A17551" s="3" t="s">
        <v>17580</v>
      </c>
      <c r="C17551">
        <v>2.66902676550963</v>
      </c>
      <c r="G17551">
        <v>-2.1185512436028401E-2</v>
      </c>
      <c r="H17551">
        <v>0.16459320614940001</v>
      </c>
      <c r="I17551">
        <v>3.6306662844882202E-2</v>
      </c>
      <c r="J17551">
        <v>0.19451062540866301</v>
      </c>
      <c r="L17551">
        <v>1</v>
      </c>
      <c r="M17551">
        <v>0.97399219765929801</v>
      </c>
    </row>
    <row r="17552" spans="1:13" x14ac:dyDescent="0.2">
      <c r="A17552" s="3" t="s">
        <v>17581</v>
      </c>
      <c r="C17552">
        <v>1.4355292977070101E-2</v>
      </c>
      <c r="G17552">
        <v>5.7021110941442799E-2</v>
      </c>
      <c r="H17552">
        <v>0.174567049359764</v>
      </c>
      <c r="I17552">
        <v>8.91141673050167E-2</v>
      </c>
      <c r="J17552">
        <v>0.10762995259995201</v>
      </c>
      <c r="M17552">
        <v>0</v>
      </c>
    </row>
    <row r="17553" spans="1:13" x14ac:dyDescent="0.2">
      <c r="A17553" s="3" t="s">
        <v>17582</v>
      </c>
      <c r="C17553">
        <v>4.2117909762525398</v>
      </c>
      <c r="G17553">
        <v>0.12663218954625899</v>
      </c>
      <c r="H17553">
        <v>0.19084698901178401</v>
      </c>
      <c r="I17553">
        <v>8.6512950964500707E-2</v>
      </c>
      <c r="J17553">
        <v>0.123776736206856</v>
      </c>
      <c r="M17553">
        <v>1.3003901170351099E-3</v>
      </c>
    </row>
    <row r="17554" spans="1:13" x14ac:dyDescent="0.2">
      <c r="A17554" s="3" t="s">
        <v>17583</v>
      </c>
      <c r="C17554">
        <v>3.74200621086674</v>
      </c>
      <c r="G17554">
        <v>-1.2962847450363101E-2</v>
      </c>
      <c r="H17554">
        <v>0.177812663643379</v>
      </c>
      <c r="I17554">
        <v>-1.27201817597422E-2</v>
      </c>
      <c r="J17554">
        <v>0.102445523707644</v>
      </c>
      <c r="M17554">
        <v>0</v>
      </c>
    </row>
    <row r="17555" spans="1:13" x14ac:dyDescent="0.2">
      <c r="A17555" s="3" t="s">
        <v>17584</v>
      </c>
      <c r="C17555">
        <v>1.43829285157915</v>
      </c>
      <c r="G17555">
        <v>3.4997064998422298E-2</v>
      </c>
      <c r="H17555">
        <v>0.20876615296045001</v>
      </c>
      <c r="I17555">
        <v>-6.9472692943439397E-3</v>
      </c>
      <c r="J17555">
        <v>0.10708545286542299</v>
      </c>
      <c r="M17555">
        <v>3.90117035110533E-3</v>
      </c>
    </row>
    <row r="17556" spans="1:13" x14ac:dyDescent="0.2">
      <c r="A17556" s="3" t="s">
        <v>17585</v>
      </c>
      <c r="C17556">
        <v>1.50080205305716</v>
      </c>
      <c r="G17556">
        <v>3.3472086046187399E-2</v>
      </c>
      <c r="H17556">
        <v>0.12006927104896301</v>
      </c>
      <c r="I17556">
        <v>5.0319949511721002E-2</v>
      </c>
      <c r="J17556">
        <v>0.145255290744122</v>
      </c>
      <c r="M17556">
        <v>1.3003901170351099E-3</v>
      </c>
    </row>
    <row r="17557" spans="1:13" x14ac:dyDescent="0.2">
      <c r="A17557" s="3" t="s">
        <v>17586</v>
      </c>
      <c r="C17557">
        <v>1.32192809488736</v>
      </c>
      <c r="G17557">
        <v>-0.117544476638337</v>
      </c>
      <c r="H17557">
        <v>0.145018433455297</v>
      </c>
      <c r="I17557">
        <v>-0.17338245390329499</v>
      </c>
      <c r="J17557">
        <v>0.12921897134523899</v>
      </c>
      <c r="M17557">
        <v>0</v>
      </c>
    </row>
    <row r="17558" spans="1:13" x14ac:dyDescent="0.2">
      <c r="A17558" s="3" t="s">
        <v>17587</v>
      </c>
      <c r="C17558">
        <v>3.1093605594042302</v>
      </c>
      <c r="G17558">
        <v>-0.344139292415441</v>
      </c>
      <c r="H17558">
        <v>0.19633551656547099</v>
      </c>
      <c r="I17558">
        <v>-0.30220164343045602</v>
      </c>
      <c r="J17558">
        <v>0.12989431159209899</v>
      </c>
      <c r="M17558">
        <v>0</v>
      </c>
    </row>
    <row r="17559" spans="1:13" x14ac:dyDescent="0.2">
      <c r="A17559" s="3" t="s">
        <v>17588</v>
      </c>
      <c r="C17559">
        <v>2.9781956296816499</v>
      </c>
      <c r="G17559">
        <v>0.20650834231050999</v>
      </c>
      <c r="H17559">
        <v>0.17039128678636101</v>
      </c>
      <c r="I17559">
        <v>0.10833134597274301</v>
      </c>
      <c r="J17559">
        <v>9.7608699365748799E-2</v>
      </c>
      <c r="M17559">
        <v>0</v>
      </c>
    </row>
    <row r="17560" spans="1:13" x14ac:dyDescent="0.2">
      <c r="A17560" s="3" t="s">
        <v>17589</v>
      </c>
      <c r="C17560">
        <v>0.176322772640463</v>
      </c>
      <c r="G17560">
        <v>-6.3817605118487303E-2</v>
      </c>
      <c r="H17560">
        <v>0.13492475868093601</v>
      </c>
      <c r="I17560">
        <v>-5.2104512955683198E-2</v>
      </c>
      <c r="J17560">
        <v>0.118363420096102</v>
      </c>
      <c r="M17560">
        <v>0</v>
      </c>
    </row>
    <row r="17561" spans="1:13" x14ac:dyDescent="0.2">
      <c r="A17561" s="3" t="s">
        <v>17590</v>
      </c>
      <c r="C17561">
        <v>3.2094533656289501</v>
      </c>
      <c r="G17561">
        <v>-9.4211352341784405E-2</v>
      </c>
      <c r="H17561">
        <v>0.18235538286580699</v>
      </c>
      <c r="I17561">
        <v>-0.186197025796703</v>
      </c>
      <c r="J17561">
        <v>0.163070027448593</v>
      </c>
      <c r="M17561">
        <v>3.90117035110533E-3</v>
      </c>
    </row>
    <row r="17562" spans="1:13" x14ac:dyDescent="0.2">
      <c r="A17562" s="3" t="s">
        <v>17591</v>
      </c>
      <c r="C17562">
        <v>3.1602748314085898</v>
      </c>
      <c r="G17562">
        <v>0.15996704813412599</v>
      </c>
      <c r="H17562">
        <v>0.23496477815613701</v>
      </c>
      <c r="I17562">
        <v>6.4375915223822994E-2</v>
      </c>
      <c r="J17562">
        <v>0.123683348209427</v>
      </c>
      <c r="M17562">
        <v>1.30039011703511E-2</v>
      </c>
    </row>
    <row r="17563" spans="1:13" x14ac:dyDescent="0.2">
      <c r="A17563" s="3" t="s">
        <v>17592</v>
      </c>
      <c r="C17563">
        <v>2.0806576633452298</v>
      </c>
      <c r="G17563">
        <v>0.103832727273254</v>
      </c>
      <c r="H17563">
        <v>0.16212730030115699</v>
      </c>
      <c r="I17563">
        <v>0.10122658492624</v>
      </c>
      <c r="J17563">
        <v>0.13294077053779699</v>
      </c>
      <c r="M17563">
        <v>0</v>
      </c>
    </row>
    <row r="17564" spans="1:13" x14ac:dyDescent="0.2">
      <c r="A17564" s="3" t="s">
        <v>17593</v>
      </c>
      <c r="C17564">
        <v>1.81147103052984</v>
      </c>
      <c r="G17564">
        <v>-0.105000544979428</v>
      </c>
      <c r="H17564">
        <v>0.24117504244879501</v>
      </c>
      <c r="I17564">
        <v>-0.166369838811156</v>
      </c>
      <c r="J17564">
        <v>0.143324522351333</v>
      </c>
      <c r="M17564">
        <v>1.3003901170351099E-3</v>
      </c>
    </row>
    <row r="17565" spans="1:13" x14ac:dyDescent="0.2">
      <c r="A17565" s="3" t="s">
        <v>17594</v>
      </c>
      <c r="C17565">
        <v>0.48542682717024199</v>
      </c>
      <c r="G17565">
        <v>0.15679066696614599</v>
      </c>
      <c r="H17565">
        <v>0.116043075268949</v>
      </c>
      <c r="I17565">
        <v>0.104833565642097</v>
      </c>
      <c r="J17565">
        <v>9.7959541059748606E-2</v>
      </c>
      <c r="M17565">
        <v>2.6007802340702198E-3</v>
      </c>
    </row>
    <row r="17566" spans="1:13" x14ac:dyDescent="0.2">
      <c r="A17566" s="3" t="s">
        <v>17595</v>
      </c>
      <c r="C17566">
        <v>1.8318772411916699</v>
      </c>
      <c r="G17566">
        <v>1.09387826282491E-2</v>
      </c>
      <c r="H17566">
        <v>0.142359527288517</v>
      </c>
      <c r="I17566">
        <v>-5.0135605214675701E-2</v>
      </c>
      <c r="J17566">
        <v>0.17819978581860099</v>
      </c>
      <c r="M17566">
        <v>0</v>
      </c>
    </row>
    <row r="17567" spans="1:13" x14ac:dyDescent="0.2">
      <c r="A17567" s="3" t="s">
        <v>17596</v>
      </c>
      <c r="C17567">
        <v>3.1763227726404599</v>
      </c>
      <c r="D17567">
        <v>1</v>
      </c>
      <c r="G17567">
        <v>-1.8413047960550699</v>
      </c>
      <c r="H17567">
        <v>0.42054498065060097</v>
      </c>
      <c r="I17567">
        <v>-1.8672277105626101</v>
      </c>
      <c r="J17567">
        <v>0.26750867678062501</v>
      </c>
      <c r="L17567">
        <v>1</v>
      </c>
      <c r="M17567">
        <v>0.93628088426528</v>
      </c>
    </row>
    <row r="17568" spans="1:13" x14ac:dyDescent="0.2">
      <c r="A17568" s="3" t="s">
        <v>17597</v>
      </c>
      <c r="C17568">
        <v>0.45417589318580198</v>
      </c>
      <c r="G17568">
        <v>-0.112901769432109</v>
      </c>
      <c r="H17568">
        <v>0.291947929893419</v>
      </c>
      <c r="I17568">
        <v>-0.146477239249416</v>
      </c>
      <c r="J17568">
        <v>0.21144207206849999</v>
      </c>
      <c r="K17568">
        <v>2</v>
      </c>
      <c r="M17568">
        <v>0</v>
      </c>
    </row>
    <row r="17569" spans="1:13" x14ac:dyDescent="0.2">
      <c r="A17569" s="3" t="s">
        <v>17598</v>
      </c>
      <c r="C17569">
        <v>4.1562347978502698</v>
      </c>
      <c r="G17569">
        <v>-0.20516771985975901</v>
      </c>
      <c r="H17569">
        <v>0.164131298629214</v>
      </c>
      <c r="I17569">
        <v>-0.191504451102745</v>
      </c>
      <c r="J17569">
        <v>0.162341522873238</v>
      </c>
      <c r="M17569">
        <v>0</v>
      </c>
    </row>
    <row r="17570" spans="1:13" x14ac:dyDescent="0.2">
      <c r="A17570" s="3" t="s">
        <v>17599</v>
      </c>
      <c r="C17570">
        <v>1.4276061727819001</v>
      </c>
      <c r="G17570">
        <v>-4.9826868313057403E-2</v>
      </c>
      <c r="H17570">
        <v>0.14111572257125199</v>
      </c>
      <c r="I17570">
        <v>-7.8575310501404205E-2</v>
      </c>
      <c r="J17570">
        <v>0.153803771134048</v>
      </c>
      <c r="M17570">
        <v>3.2509752925877801E-2</v>
      </c>
    </row>
    <row r="17571" spans="1:13" x14ac:dyDescent="0.2">
      <c r="A17571" s="3" t="s">
        <v>17600</v>
      </c>
      <c r="C17571">
        <v>2.8257856274647901</v>
      </c>
      <c r="G17571">
        <v>-0.37791118586824601</v>
      </c>
      <c r="H17571">
        <v>0.25303182004889702</v>
      </c>
      <c r="I17571">
        <v>-0.43467622628362201</v>
      </c>
      <c r="J17571">
        <v>0.19229162785424</v>
      </c>
      <c r="M17571">
        <v>1.43042912873862E-2</v>
      </c>
    </row>
    <row r="17572" spans="1:13" x14ac:dyDescent="0.2">
      <c r="A17572" s="3" t="s">
        <v>17601</v>
      </c>
      <c r="C17572">
        <v>3.9643986322031801</v>
      </c>
      <c r="G17572">
        <v>-0.32681431677575301</v>
      </c>
      <c r="H17572">
        <v>0.24852258653348999</v>
      </c>
      <c r="I17572">
        <v>-0.30252408367516198</v>
      </c>
      <c r="J17572">
        <v>0.174338331728392</v>
      </c>
      <c r="M17572">
        <v>1.5604681404421301E-2</v>
      </c>
    </row>
    <row r="17573" spans="1:13" x14ac:dyDescent="0.2">
      <c r="A17573" s="3" t="s">
        <v>17602</v>
      </c>
      <c r="C17573">
        <v>4.4528589647138102</v>
      </c>
      <c r="G17573">
        <v>-0.32874988242189401</v>
      </c>
      <c r="H17573">
        <v>0.17493626866529299</v>
      </c>
      <c r="I17573">
        <v>-0.28064009344877799</v>
      </c>
      <c r="J17573">
        <v>0.17248834685071601</v>
      </c>
      <c r="M17573">
        <v>1.04031209362809E-2</v>
      </c>
    </row>
    <row r="17574" spans="1:13" x14ac:dyDescent="0.2">
      <c r="A17574" s="3" t="s">
        <v>17603</v>
      </c>
      <c r="C17574">
        <v>1.20163386116965</v>
      </c>
      <c r="G17574">
        <v>0.23063749961900801</v>
      </c>
      <c r="H17574">
        <v>0.167201068362136</v>
      </c>
      <c r="I17574">
        <v>0.16697954905176501</v>
      </c>
      <c r="J17574">
        <v>0.116390143963572</v>
      </c>
      <c r="M17574">
        <v>0</v>
      </c>
    </row>
    <row r="17575" spans="1:13" x14ac:dyDescent="0.2">
      <c r="A17575" s="3" t="s">
        <v>17604</v>
      </c>
      <c r="C17575">
        <v>1.88362081628567</v>
      </c>
      <c r="G17575">
        <v>0.12512990321585901</v>
      </c>
      <c r="H17575">
        <v>0.161660129938755</v>
      </c>
      <c r="I17575">
        <v>0.16715796294940699</v>
      </c>
      <c r="J17575">
        <v>0.149560960215191</v>
      </c>
      <c r="M17575">
        <v>2.6007802340702198E-3</v>
      </c>
    </row>
    <row r="17576" spans="1:13" x14ac:dyDescent="0.2">
      <c r="A17576" s="3" t="s">
        <v>17605</v>
      </c>
      <c r="C17576">
        <v>3.2218770810770301</v>
      </c>
      <c r="G17576">
        <v>-0.25438467356813499</v>
      </c>
      <c r="H17576">
        <v>0.149922561471277</v>
      </c>
      <c r="I17576">
        <v>-0.27359978027158999</v>
      </c>
      <c r="J17576">
        <v>0.155581804436739</v>
      </c>
      <c r="M17576">
        <v>1.3003901170351099E-3</v>
      </c>
    </row>
    <row r="17577" spans="1:13" x14ac:dyDescent="0.2">
      <c r="A17577" s="3" t="s">
        <v>17606</v>
      </c>
      <c r="C17577">
        <v>6.13729858092114</v>
      </c>
      <c r="G17577">
        <v>-3.9928738764920001E-2</v>
      </c>
      <c r="H17577">
        <v>0.10705226557150301</v>
      </c>
      <c r="I17577">
        <v>5.7924821620360098E-2</v>
      </c>
      <c r="J17577">
        <v>0.139712945050561</v>
      </c>
      <c r="M17577">
        <v>0</v>
      </c>
    </row>
    <row r="17578" spans="1:13" x14ac:dyDescent="0.2">
      <c r="A17578" s="3" t="s">
        <v>17607</v>
      </c>
      <c r="C17578">
        <v>0.263034405833794</v>
      </c>
      <c r="G17578">
        <v>-0.15406017321675</v>
      </c>
      <c r="H17578">
        <v>0.39013753066010198</v>
      </c>
      <c r="I17578">
        <v>-0.11036245483514801</v>
      </c>
      <c r="J17578">
        <v>0.211085554205795</v>
      </c>
      <c r="K17578">
        <v>2</v>
      </c>
      <c r="M17578">
        <v>0</v>
      </c>
    </row>
    <row r="17579" spans="1:13" x14ac:dyDescent="0.2">
      <c r="A17579" s="3" t="s">
        <v>17608</v>
      </c>
      <c r="C17579">
        <v>1.20163386116965</v>
      </c>
      <c r="G17579">
        <v>-4.6305895039390303E-2</v>
      </c>
      <c r="H17579">
        <v>0.22215037475437099</v>
      </c>
      <c r="I17579">
        <v>-1.69582884838166E-2</v>
      </c>
      <c r="J17579">
        <v>0.175317627167838</v>
      </c>
      <c r="M17579">
        <v>0</v>
      </c>
    </row>
    <row r="17580" spans="1:13" x14ac:dyDescent="0.2">
      <c r="A17580" s="3" t="s">
        <v>17609</v>
      </c>
      <c r="C17580">
        <v>2.5509006646475201</v>
      </c>
      <c r="G17580">
        <v>0.16023776944698501</v>
      </c>
      <c r="H17580">
        <v>0.187983808222176</v>
      </c>
      <c r="I17580">
        <v>0.126521409210578</v>
      </c>
      <c r="J17580">
        <v>0.15368294702862101</v>
      </c>
      <c r="M17580">
        <v>0</v>
      </c>
    </row>
    <row r="17581" spans="1:13" x14ac:dyDescent="0.2">
      <c r="A17581" s="3" t="s">
        <v>17610</v>
      </c>
      <c r="C17581">
        <v>5.1965283609369397</v>
      </c>
      <c r="G17581">
        <v>-0.23591725304463901</v>
      </c>
      <c r="H17581">
        <v>0.16699712668174099</v>
      </c>
      <c r="I17581">
        <v>-0.177078827637415</v>
      </c>
      <c r="J17581">
        <v>0.136149494247056</v>
      </c>
      <c r="M17581">
        <v>1.3003901170351099E-3</v>
      </c>
    </row>
    <row r="17582" spans="1:13" x14ac:dyDescent="0.2">
      <c r="A17582" s="3" t="s">
        <v>17611</v>
      </c>
      <c r="C17582">
        <v>4.3269687115878899</v>
      </c>
      <c r="E17582">
        <v>1</v>
      </c>
      <c r="F17582" t="s">
        <v>42</v>
      </c>
      <c r="G17582">
        <v>-0.59741157739476203</v>
      </c>
      <c r="H17582">
        <v>0.28662799265440098</v>
      </c>
      <c r="I17582">
        <v>-0.54234895209825795</v>
      </c>
      <c r="J17582">
        <v>0.17652956361508201</v>
      </c>
      <c r="M17582">
        <v>7.8023407022106599E-3</v>
      </c>
    </row>
    <row r="17583" spans="1:13" x14ac:dyDescent="0.2">
      <c r="A17583" s="3" t="s">
        <v>17612</v>
      </c>
      <c r="C17583">
        <v>4.1651079851445401</v>
      </c>
      <c r="G17583">
        <v>-0.29113378453706501</v>
      </c>
      <c r="H17583">
        <v>0.19719627993261399</v>
      </c>
      <c r="I17583">
        <v>-0.36771895461113002</v>
      </c>
      <c r="J17583">
        <v>0.116105507930319</v>
      </c>
      <c r="M17583">
        <v>0.21003963011888999</v>
      </c>
    </row>
    <row r="17584" spans="1:13" x14ac:dyDescent="0.2">
      <c r="A17584" s="3" t="s">
        <v>17613</v>
      </c>
      <c r="C17584">
        <v>2.2750070474998698</v>
      </c>
      <c r="G17584">
        <v>-4.4891947689711602E-2</v>
      </c>
      <c r="H17584">
        <v>0.218565329217077</v>
      </c>
      <c r="I17584">
        <v>-0.12640413414846499</v>
      </c>
      <c r="J17584">
        <v>0.17155933847874399</v>
      </c>
      <c r="M17584">
        <v>1.3003901170351099E-3</v>
      </c>
    </row>
    <row r="17585" spans="1:13" x14ac:dyDescent="0.2">
      <c r="A17585" s="3" t="s">
        <v>17614</v>
      </c>
      <c r="C17585">
        <v>2.6461626571578898</v>
      </c>
      <c r="E17585">
        <v>1</v>
      </c>
      <c r="F17585" t="s">
        <v>47</v>
      </c>
      <c r="G17585">
        <v>0.28551570614432298</v>
      </c>
      <c r="H17585">
        <v>0.15752510348493001</v>
      </c>
      <c r="I17585">
        <v>0.21674712881205299</v>
      </c>
      <c r="J17585">
        <v>0.14614827023174301</v>
      </c>
      <c r="M17585">
        <v>1.3003901170351099E-3</v>
      </c>
    </row>
    <row r="17586" spans="1:13" x14ac:dyDescent="0.2">
      <c r="A17586" s="3" t="s">
        <v>17615</v>
      </c>
      <c r="C17586">
        <v>1.91838623444635</v>
      </c>
      <c r="G17586">
        <v>-0.2140472866324</v>
      </c>
      <c r="H17586">
        <v>0.13409976321067399</v>
      </c>
      <c r="I17586">
        <v>-0.24196449173745699</v>
      </c>
      <c r="J17586">
        <v>9.9750297933222404E-2</v>
      </c>
      <c r="M17586">
        <v>1.3003901170351099E-3</v>
      </c>
    </row>
    <row r="17587" spans="1:13" x14ac:dyDescent="0.2">
      <c r="A17587" s="3" t="s">
        <v>17616</v>
      </c>
      <c r="C17587">
        <v>5.3708617400852896</v>
      </c>
      <c r="E17587">
        <v>1</v>
      </c>
      <c r="F17587" t="s">
        <v>42</v>
      </c>
      <c r="G17587">
        <v>-0.65767917255609798</v>
      </c>
      <c r="H17587">
        <v>0.19440494552087301</v>
      </c>
      <c r="I17587">
        <v>-0.65927938713838397</v>
      </c>
      <c r="J17587">
        <v>0.17317468890217899</v>
      </c>
      <c r="L17587" t="s">
        <v>119</v>
      </c>
      <c r="M17587" t="s">
        <v>119</v>
      </c>
    </row>
    <row r="17588" spans="1:13" x14ac:dyDescent="0.2">
      <c r="A17588" s="3" t="s">
        <v>17617</v>
      </c>
      <c r="C17588">
        <v>1.82781902461732</v>
      </c>
      <c r="G17588">
        <v>-4.9092136915825597E-2</v>
      </c>
      <c r="H17588">
        <v>0.18243948183644701</v>
      </c>
      <c r="I17588">
        <v>-7.8340054999919098E-2</v>
      </c>
      <c r="J17588">
        <v>0.16059869954471401</v>
      </c>
      <c r="M17588">
        <v>2.47074122236671E-2</v>
      </c>
    </row>
    <row r="17589" spans="1:13" x14ac:dyDescent="0.2">
      <c r="A17589" s="3" t="s">
        <v>17618</v>
      </c>
      <c r="C17589">
        <v>0.13750352374993499</v>
      </c>
      <c r="E17589">
        <v>1</v>
      </c>
      <c r="F17589" t="s">
        <v>47</v>
      </c>
      <c r="G17589">
        <v>0.330612882366497</v>
      </c>
      <c r="H17589">
        <v>0.168867990878215</v>
      </c>
      <c r="I17589">
        <v>0.28008484150868102</v>
      </c>
      <c r="J17589">
        <v>6.6460762605118004E-2</v>
      </c>
      <c r="M17589">
        <v>0</v>
      </c>
    </row>
    <row r="17590" spans="1:13" x14ac:dyDescent="0.2">
      <c r="A17590" s="3" t="s">
        <v>17619</v>
      </c>
      <c r="C17590">
        <v>1.98550043030488</v>
      </c>
      <c r="G17590">
        <v>-6.3291867211237099E-3</v>
      </c>
      <c r="H17590">
        <v>0.139400008741107</v>
      </c>
      <c r="I17590">
        <v>-7.2332408935873199E-2</v>
      </c>
      <c r="J17590">
        <v>0.15966289918691501</v>
      </c>
      <c r="M17590">
        <v>1.3003901170351099E-3</v>
      </c>
    </row>
    <row r="17591" spans="1:13" x14ac:dyDescent="0.2">
      <c r="A17591" s="3" t="s">
        <v>17620</v>
      </c>
      <c r="C17591">
        <v>1.6322682154995101</v>
      </c>
      <c r="G17591">
        <v>-0.14120556438651499</v>
      </c>
      <c r="H17591">
        <v>0.19180624268951699</v>
      </c>
      <c r="I17591">
        <v>-0.1424565761678</v>
      </c>
      <c r="J17591">
        <v>0.11429910494840401</v>
      </c>
      <c r="M17591">
        <v>3.7711313394018203E-2</v>
      </c>
    </row>
    <row r="17592" spans="1:13" x14ac:dyDescent="0.2">
      <c r="A17592" s="3" t="s">
        <v>17621</v>
      </c>
      <c r="C17592">
        <v>2.4005379295837299</v>
      </c>
      <c r="G17592">
        <v>-9.8158175038223106E-2</v>
      </c>
      <c r="H17592">
        <v>0.14077275067841399</v>
      </c>
      <c r="I17592">
        <v>-0.20054467765624601</v>
      </c>
      <c r="J17592">
        <v>0.16345903352282801</v>
      </c>
      <c r="M17592">
        <v>0</v>
      </c>
    </row>
    <row r="17593" spans="1:13" x14ac:dyDescent="0.2">
      <c r="A17593" s="3" t="s">
        <v>17622</v>
      </c>
      <c r="C17593">
        <v>2.5235619560570099</v>
      </c>
      <c r="G17593">
        <v>-4.1080895790481901E-3</v>
      </c>
      <c r="H17593">
        <v>0.119984695734022</v>
      </c>
      <c r="I17593">
        <v>-0.106446624409876</v>
      </c>
      <c r="J17593">
        <v>0.18587193722239301</v>
      </c>
      <c r="M17593">
        <v>2.6007802340702198E-3</v>
      </c>
    </row>
    <row r="17594" spans="1:13" x14ac:dyDescent="0.2">
      <c r="A17594" s="3" t="s">
        <v>17623</v>
      </c>
      <c r="C17594">
        <v>4.1292830169449699</v>
      </c>
      <c r="E17594">
        <v>1</v>
      </c>
      <c r="F17594" t="s">
        <v>42</v>
      </c>
      <c r="G17594">
        <v>-1.18723104206172</v>
      </c>
      <c r="H17594">
        <v>0.279588683417962</v>
      </c>
      <c r="I17594">
        <v>-0.86388831140774403</v>
      </c>
      <c r="J17594">
        <v>0.16435196158346399</v>
      </c>
      <c r="M17594">
        <v>1.04031209362809E-2</v>
      </c>
    </row>
    <row r="17595" spans="1:13" x14ac:dyDescent="0.2">
      <c r="A17595" s="3" t="s">
        <v>17624</v>
      </c>
      <c r="C17595">
        <v>0.150559676575381</v>
      </c>
      <c r="G17595">
        <v>-2.77359354923781E-2</v>
      </c>
      <c r="H17595">
        <v>0.25291427993114202</v>
      </c>
      <c r="I17595">
        <v>-6.9965556291841105E-2</v>
      </c>
      <c r="J17595">
        <v>9.8129317543569294E-2</v>
      </c>
      <c r="M17595">
        <v>0</v>
      </c>
    </row>
    <row r="17596" spans="1:13" x14ac:dyDescent="0.2">
      <c r="A17596" s="3" t="s">
        <v>17625</v>
      </c>
      <c r="C17596">
        <v>1.98550043030488</v>
      </c>
      <c r="G17596">
        <v>9.0943110013936096E-2</v>
      </c>
      <c r="H17596">
        <v>0.158814988904173</v>
      </c>
      <c r="I17596">
        <v>-4.6080038660585203E-3</v>
      </c>
      <c r="J17596">
        <v>0.127326202766714</v>
      </c>
      <c r="M17596">
        <v>6.5019505851755498E-3</v>
      </c>
    </row>
    <row r="17597" spans="1:13" x14ac:dyDescent="0.2">
      <c r="A17597" s="3" t="s">
        <v>17626</v>
      </c>
      <c r="C17597">
        <v>3.3030500846816699</v>
      </c>
      <c r="G17597">
        <v>5.4390774614263997E-2</v>
      </c>
      <c r="H17597">
        <v>0.178761120719207</v>
      </c>
      <c r="I17597">
        <v>-7.3488786767647602E-3</v>
      </c>
      <c r="J17597">
        <v>0.107987617811729</v>
      </c>
      <c r="M17597">
        <v>0</v>
      </c>
    </row>
    <row r="17598" spans="1:13" x14ac:dyDescent="0.2">
      <c r="A17598" s="3" t="s">
        <v>17627</v>
      </c>
      <c r="C17598">
        <v>2.3132458517875598</v>
      </c>
      <c r="G17598">
        <v>0.20198795526940699</v>
      </c>
      <c r="H17598">
        <v>0.19196497452927899</v>
      </c>
      <c r="I17598">
        <v>0.157962513873113</v>
      </c>
      <c r="J17598">
        <v>0.13880644854103399</v>
      </c>
      <c r="M17598">
        <v>1.3003901170351099E-3</v>
      </c>
    </row>
    <row r="17599" spans="1:13" x14ac:dyDescent="0.2">
      <c r="A17599" s="3" t="s">
        <v>17628</v>
      </c>
      <c r="C17599">
        <v>3.4222330006830499</v>
      </c>
      <c r="G17599">
        <v>-9.6670811045506996E-2</v>
      </c>
      <c r="H17599">
        <v>0.193223139300015</v>
      </c>
      <c r="I17599">
        <v>-5.5885729572521803E-2</v>
      </c>
      <c r="J17599">
        <v>0.17315913892288501</v>
      </c>
      <c r="M17599">
        <v>0</v>
      </c>
    </row>
    <row r="17600" spans="1:13" x14ac:dyDescent="0.2">
      <c r="A17600" s="3" t="s">
        <v>17629</v>
      </c>
      <c r="C17600">
        <v>3.4528589647138102</v>
      </c>
      <c r="G17600">
        <v>-2.4247830888035099E-3</v>
      </c>
      <c r="H17600">
        <v>0.17032442266324899</v>
      </c>
      <c r="I17600">
        <v>-3.6623667083284302E-2</v>
      </c>
      <c r="J17600">
        <v>0.11563087945103299</v>
      </c>
      <c r="M17600">
        <v>1.3003901170351099E-3</v>
      </c>
    </row>
    <row r="17601" spans="1:13" x14ac:dyDescent="0.2">
      <c r="A17601" s="3" t="s">
        <v>17630</v>
      </c>
      <c r="C17601">
        <v>1.46988597627446</v>
      </c>
      <c r="G17601">
        <v>-0.15407598170384201</v>
      </c>
      <c r="H17601">
        <v>0.21009485865387101</v>
      </c>
      <c r="I17601">
        <v>-0.16134684934747001</v>
      </c>
      <c r="J17601">
        <v>0.202521134720128</v>
      </c>
      <c r="M17601">
        <v>1.04031209362809E-2</v>
      </c>
    </row>
    <row r="17602" spans="1:13" x14ac:dyDescent="0.2">
      <c r="A17602" s="3" t="s">
        <v>17631</v>
      </c>
      <c r="C17602">
        <v>3.4646682670034399</v>
      </c>
      <c r="G17602">
        <v>4.8111314561804203E-2</v>
      </c>
      <c r="H17602">
        <v>0.16278612391393099</v>
      </c>
      <c r="I17602">
        <v>-7.0129932974951703E-3</v>
      </c>
      <c r="J17602">
        <v>8.59994864635691E-2</v>
      </c>
      <c r="M17602">
        <v>0</v>
      </c>
    </row>
    <row r="17603" spans="1:13" x14ac:dyDescent="0.2">
      <c r="A17603" s="3" t="s">
        <v>17632</v>
      </c>
      <c r="C17603">
        <v>3.7918140711618298</v>
      </c>
      <c r="G17603">
        <v>-0.31205410442014198</v>
      </c>
      <c r="H17603">
        <v>0.19544175788903001</v>
      </c>
      <c r="I17603">
        <v>-0.29897004675368199</v>
      </c>
      <c r="J17603">
        <v>0.13832010794816099</v>
      </c>
      <c r="M17603">
        <v>0</v>
      </c>
    </row>
    <row r="17604" spans="1:13" x14ac:dyDescent="0.2">
      <c r="A17604" s="3" t="s">
        <v>17633</v>
      </c>
      <c r="C17604">
        <v>4.5521311082537803</v>
      </c>
      <c r="D17604">
        <v>1</v>
      </c>
      <c r="G17604">
        <v>-2.1504313612024601</v>
      </c>
      <c r="H17604">
        <v>0.27263997760499498</v>
      </c>
      <c r="I17604">
        <v>-2.1567674898696998</v>
      </c>
      <c r="J17604">
        <v>0.26658281094664898</v>
      </c>
      <c r="M17604">
        <v>0.221066319895969</v>
      </c>
    </row>
    <row r="17605" spans="1:13" x14ac:dyDescent="0.2">
      <c r="A17605" s="3" t="s">
        <v>17634</v>
      </c>
      <c r="C17605">
        <v>3.05658352836637</v>
      </c>
      <c r="G17605">
        <v>4.5943096912774699E-2</v>
      </c>
      <c r="H17605">
        <v>0.18408458086655</v>
      </c>
      <c r="I17605">
        <v>3.8683180308518202E-2</v>
      </c>
      <c r="J17605">
        <v>0.105198693914314</v>
      </c>
      <c r="M17605">
        <v>1.3003901170351099E-3</v>
      </c>
    </row>
    <row r="17606" spans="1:13" x14ac:dyDescent="0.2">
      <c r="A17606" s="3" t="s">
        <v>17635</v>
      </c>
      <c r="C17606">
        <v>1.18903382439002</v>
      </c>
      <c r="G17606">
        <v>-0.16105542000380901</v>
      </c>
      <c r="H17606">
        <v>0.19372706875769999</v>
      </c>
      <c r="I17606">
        <v>-0.113250401289044</v>
      </c>
      <c r="J17606">
        <v>0.162764619780187</v>
      </c>
      <c r="M17606">
        <v>1.3003901170351099E-3</v>
      </c>
    </row>
    <row r="17607" spans="1:13" x14ac:dyDescent="0.2">
      <c r="A17607" s="3" t="s">
        <v>17636</v>
      </c>
      <c r="C17607">
        <v>0.46466826700344399</v>
      </c>
      <c r="G17607">
        <v>-2.0782293030524701E-2</v>
      </c>
      <c r="H17607">
        <v>0.26855495431728699</v>
      </c>
      <c r="I17607">
        <v>0.10054007151005701</v>
      </c>
      <c r="J17607">
        <v>0.23587440549826499</v>
      </c>
      <c r="M17607">
        <v>1.69050715214564E-2</v>
      </c>
    </row>
    <row r="17608" spans="1:13" x14ac:dyDescent="0.2">
      <c r="A17608" s="3" t="s">
        <v>17637</v>
      </c>
      <c r="C17608">
        <v>0.214124805352847</v>
      </c>
      <c r="E17608">
        <v>1</v>
      </c>
      <c r="F17608" t="s">
        <v>47</v>
      </c>
      <c r="G17608">
        <v>0.381005668805868</v>
      </c>
      <c r="H17608">
        <v>0.141218954837176</v>
      </c>
      <c r="I17608">
        <v>0.34530093807484902</v>
      </c>
      <c r="J17608">
        <v>0.16646617210090101</v>
      </c>
      <c r="L17608" t="s">
        <v>119</v>
      </c>
      <c r="M17608" t="s">
        <v>119</v>
      </c>
    </row>
    <row r="17609" spans="1:13" x14ac:dyDescent="0.2">
      <c r="A17609" s="3" t="s">
        <v>17638</v>
      </c>
      <c r="C17609">
        <v>3.3504972470841299</v>
      </c>
      <c r="G17609">
        <v>-5.5067377229269996E-4</v>
      </c>
      <c r="H17609">
        <v>0.16338882112887801</v>
      </c>
      <c r="I17609">
        <v>-0.20048382616011701</v>
      </c>
      <c r="J17609">
        <v>0.15658909767977799</v>
      </c>
      <c r="M17609">
        <v>7.8023407022106599E-3</v>
      </c>
    </row>
    <row r="17610" spans="1:13" x14ac:dyDescent="0.2">
      <c r="A17610" s="3" t="s">
        <v>17639</v>
      </c>
      <c r="C17610">
        <v>1.13093086982645</v>
      </c>
      <c r="G17610">
        <v>-0.24840402982382401</v>
      </c>
      <c r="H17610">
        <v>0.22023355583596799</v>
      </c>
      <c r="I17610">
        <v>-0.35138717858694202</v>
      </c>
      <c r="J17610">
        <v>0.13923445529037201</v>
      </c>
      <c r="M17610">
        <v>3.90117035110533E-3</v>
      </c>
    </row>
    <row r="17611" spans="1:13" x14ac:dyDescent="0.2">
      <c r="A17611" s="3" t="s">
        <v>17640</v>
      </c>
      <c r="C17611">
        <v>2.75702324650746</v>
      </c>
      <c r="G17611">
        <v>-0.367783270443854</v>
      </c>
      <c r="H17611">
        <v>0.22270114595451901</v>
      </c>
      <c r="I17611">
        <v>-0.36159438649755798</v>
      </c>
      <c r="J17611">
        <v>0.269217615759063</v>
      </c>
      <c r="M17611">
        <v>0.254876462938882</v>
      </c>
    </row>
    <row r="17612" spans="1:13" x14ac:dyDescent="0.2">
      <c r="A17612" s="3" t="s">
        <v>17641</v>
      </c>
      <c r="C17612">
        <v>0.25096157353321902</v>
      </c>
      <c r="G17612">
        <v>1.7452816147992298E-2</v>
      </c>
      <c r="H17612">
        <v>0.168557682552188</v>
      </c>
      <c r="I17612">
        <v>-1.51593983751931E-2</v>
      </c>
      <c r="J17612">
        <v>0.15769328031801799</v>
      </c>
      <c r="M17612">
        <v>0</v>
      </c>
    </row>
    <row r="17613" spans="1:13" x14ac:dyDescent="0.2">
      <c r="A17613" s="3" t="s">
        <v>17642</v>
      </c>
      <c r="C17613">
        <v>6.46450490913191</v>
      </c>
      <c r="G17613">
        <v>0.10139271062163099</v>
      </c>
      <c r="H17613">
        <v>0.30385074653585797</v>
      </c>
      <c r="I17613">
        <v>0.202411815552274</v>
      </c>
      <c r="J17613">
        <v>0.180174162362396</v>
      </c>
      <c r="K17613">
        <v>2</v>
      </c>
      <c r="M17613">
        <v>0.18855656697009099</v>
      </c>
    </row>
    <row r="17614" spans="1:13" x14ac:dyDescent="0.2">
      <c r="A17614" s="3" t="s">
        <v>17643</v>
      </c>
      <c r="C17614">
        <v>5.3215673760354001</v>
      </c>
      <c r="G17614">
        <v>-0.12832657169846801</v>
      </c>
      <c r="H17614">
        <v>0.202660591570126</v>
      </c>
      <c r="I17614">
        <v>-7.0166579053227304E-2</v>
      </c>
      <c r="J17614">
        <v>0.16253955296971401</v>
      </c>
      <c r="M17614">
        <v>2.6007802340702198E-3</v>
      </c>
    </row>
    <row r="17615" spans="1:13" x14ac:dyDescent="0.2">
      <c r="A17615" s="3" t="s">
        <v>17644</v>
      </c>
      <c r="C17615">
        <v>2.6158870739160598</v>
      </c>
      <c r="G17615">
        <v>-0.11453746751624</v>
      </c>
      <c r="H17615">
        <v>0.14540395648648399</v>
      </c>
      <c r="I17615">
        <v>-6.7954620423922502E-2</v>
      </c>
      <c r="J17615">
        <v>0.175692239792055</v>
      </c>
      <c r="M17615">
        <v>0</v>
      </c>
    </row>
    <row r="17616" spans="1:13" x14ac:dyDescent="0.2">
      <c r="A17616" s="3" t="s">
        <v>17645</v>
      </c>
      <c r="C17616">
        <v>4.2456477736367502</v>
      </c>
      <c r="G17616">
        <v>9.5331262979882994E-2</v>
      </c>
      <c r="H17616">
        <v>0.19264347286564501</v>
      </c>
      <c r="I17616">
        <v>-2.7496414920809099E-2</v>
      </c>
      <c r="J17616">
        <v>0.14823269116579901</v>
      </c>
      <c r="M17616">
        <v>1.1703511053316001E-2</v>
      </c>
    </row>
    <row r="17617" spans="1:13" x14ac:dyDescent="0.2">
      <c r="A17617" s="3" t="s">
        <v>17646</v>
      </c>
      <c r="C17617">
        <v>0</v>
      </c>
      <c r="E17617">
        <v>1</v>
      </c>
      <c r="F17617" t="s">
        <v>47</v>
      </c>
      <c r="G17617">
        <v>0.32167864643294097</v>
      </c>
      <c r="H17617">
        <v>0.212452215294297</v>
      </c>
      <c r="I17617">
        <v>0.28192935227564098</v>
      </c>
      <c r="J17617">
        <v>0.13953353191449899</v>
      </c>
      <c r="L17617" t="s">
        <v>119</v>
      </c>
      <c r="M17617" t="s">
        <v>119</v>
      </c>
    </row>
    <row r="17618" spans="1:13" x14ac:dyDescent="0.2">
      <c r="A17618" s="3" t="s">
        <v>17647</v>
      </c>
      <c r="C17618">
        <v>2.8953026213333102</v>
      </c>
      <c r="G17618">
        <v>-0.304194574821818</v>
      </c>
      <c r="H17618">
        <v>0.21459242972095899</v>
      </c>
      <c r="I17618">
        <v>-0.327811055270253</v>
      </c>
      <c r="J17618">
        <v>0.17911003168464801</v>
      </c>
      <c r="M17618">
        <v>1.5604681404421301E-2</v>
      </c>
    </row>
    <row r="17619" spans="1:13" x14ac:dyDescent="0.2">
      <c r="A17619" s="3" t="s">
        <v>17648</v>
      </c>
      <c r="C17619">
        <v>1.4355292977070101E-2</v>
      </c>
      <c r="G17619">
        <v>-0.42386447188447801</v>
      </c>
      <c r="H17619">
        <v>0.19386478681934999</v>
      </c>
      <c r="I17619">
        <v>-0.31490116695314202</v>
      </c>
      <c r="J17619">
        <v>0.11588045495025</v>
      </c>
      <c r="M17619">
        <v>1.69050715214564E-2</v>
      </c>
    </row>
    <row r="17620" spans="1:13" x14ac:dyDescent="0.2">
      <c r="A17620" s="3" t="s">
        <v>17649</v>
      </c>
      <c r="C17620">
        <v>2.6915341649191999</v>
      </c>
      <c r="G17620">
        <v>0.143445954068842</v>
      </c>
      <c r="H17620">
        <v>0.12926906153092199</v>
      </c>
      <c r="I17620">
        <v>0.110178618783054</v>
      </c>
      <c r="J17620">
        <v>0.12323177948382</v>
      </c>
      <c r="M17620">
        <v>3.90117035110533E-3</v>
      </c>
    </row>
    <row r="17621" spans="1:13" x14ac:dyDescent="0.2">
      <c r="A17621" s="3" t="s">
        <v>17650</v>
      </c>
      <c r="C17621">
        <v>2.2660368939953202</v>
      </c>
      <c r="G17621">
        <v>-4.0618501275482402E-2</v>
      </c>
      <c r="H17621">
        <v>0.14739099870059799</v>
      </c>
      <c r="I17621">
        <v>-7.2706516939154406E-2</v>
      </c>
      <c r="J17621">
        <v>0.14540444578158401</v>
      </c>
      <c r="M17621">
        <v>7.8023407022106599E-3</v>
      </c>
    </row>
    <row r="17622" spans="1:13" x14ac:dyDescent="0.2">
      <c r="A17622" s="3" t="s">
        <v>17651</v>
      </c>
      <c r="C17622">
        <v>2.7484612330040399</v>
      </c>
      <c r="G17622">
        <v>-0.24218807450787799</v>
      </c>
      <c r="H17622">
        <v>0.15158923457471199</v>
      </c>
      <c r="I17622">
        <v>-0.158504958006394</v>
      </c>
      <c r="J17622">
        <v>0.131441628420774</v>
      </c>
      <c r="M17622">
        <v>7.8023407022106599E-3</v>
      </c>
    </row>
    <row r="17623" spans="1:13" x14ac:dyDescent="0.2">
      <c r="A17623" s="3" t="s">
        <v>17652</v>
      </c>
      <c r="C17623">
        <v>1.9634741239748901</v>
      </c>
      <c r="G17623">
        <v>-0.35873031195997801</v>
      </c>
      <c r="H17623">
        <v>0.17524215780852501</v>
      </c>
      <c r="I17623">
        <v>-0.29578424492768302</v>
      </c>
      <c r="J17623">
        <v>0.18555212180062999</v>
      </c>
      <c r="M17623">
        <v>0</v>
      </c>
    </row>
    <row r="17624" spans="1:13" x14ac:dyDescent="0.2">
      <c r="A17624" s="3" t="s">
        <v>17653</v>
      </c>
      <c r="C17624">
        <v>4.6926503700355298</v>
      </c>
      <c r="G17624">
        <v>-0.34052907019013001</v>
      </c>
      <c r="H17624">
        <v>0.21276914569732899</v>
      </c>
      <c r="I17624">
        <v>-0.27852077513658302</v>
      </c>
      <c r="J17624">
        <v>0.122143816904866</v>
      </c>
      <c r="M17624">
        <v>1.1703511053316001E-2</v>
      </c>
    </row>
    <row r="17625" spans="1:13" x14ac:dyDescent="0.2">
      <c r="A17625" s="3" t="s">
        <v>17654</v>
      </c>
      <c r="C17625">
        <v>2.02502879449152</v>
      </c>
      <c r="G17625">
        <v>-0.24823970229025699</v>
      </c>
      <c r="H17625">
        <v>0.13838713686663501</v>
      </c>
      <c r="I17625">
        <v>-0.20864386825176101</v>
      </c>
      <c r="J17625">
        <v>0.141810724374897</v>
      </c>
      <c r="M17625">
        <v>0.58257477243172995</v>
      </c>
    </row>
    <row r="17626" spans="1:13" x14ac:dyDescent="0.2">
      <c r="A17626" s="3" t="s">
        <v>17655</v>
      </c>
      <c r="C17626">
        <v>1.4541758931858</v>
      </c>
      <c r="G17626">
        <v>0.226846987432683</v>
      </c>
      <c r="H17626">
        <v>0.19571452666963099</v>
      </c>
      <c r="I17626">
        <v>0.17642929814514999</v>
      </c>
      <c r="J17626">
        <v>0.128337305061582</v>
      </c>
      <c r="M17626">
        <v>0</v>
      </c>
    </row>
    <row r="17627" spans="1:13" x14ac:dyDescent="0.2">
      <c r="A17627" s="3" t="s">
        <v>17656</v>
      </c>
      <c r="C17627">
        <v>7.0389327891397999E-2</v>
      </c>
      <c r="G17627">
        <v>1.7000553759335599E-2</v>
      </c>
      <c r="H17627">
        <v>0.16714406407388499</v>
      </c>
      <c r="I17627">
        <v>-1.5003217435894599E-2</v>
      </c>
      <c r="J17627">
        <v>0.16033899018754499</v>
      </c>
      <c r="M17627">
        <v>3.90117035110533E-3</v>
      </c>
    </row>
    <row r="17628" spans="1:13" x14ac:dyDescent="0.2">
      <c r="A17628" s="3" t="s">
        <v>17657</v>
      </c>
      <c r="C17628">
        <v>6.3110671022556</v>
      </c>
      <c r="G17628">
        <v>7.5684629810731596E-2</v>
      </c>
      <c r="H17628">
        <v>0.22187620762396601</v>
      </c>
      <c r="I17628">
        <v>-4.3285556041687398E-3</v>
      </c>
      <c r="J17628">
        <v>0.19261034644950101</v>
      </c>
      <c r="M17628">
        <v>0</v>
      </c>
    </row>
    <row r="17629" spans="1:13" x14ac:dyDescent="0.2">
      <c r="A17629" s="3" t="s">
        <v>17658</v>
      </c>
      <c r="C17629">
        <v>1.0285691521967699</v>
      </c>
      <c r="E17629">
        <v>1</v>
      </c>
      <c r="F17629" t="s">
        <v>47</v>
      </c>
      <c r="G17629">
        <v>0.270007953107956</v>
      </c>
      <c r="H17629">
        <v>0.17498402470600699</v>
      </c>
      <c r="I17629">
        <v>0.205756074862504</v>
      </c>
      <c r="J17629">
        <v>0.15311183365300099</v>
      </c>
      <c r="M17629">
        <v>0</v>
      </c>
    </row>
    <row r="17630" spans="1:13" x14ac:dyDescent="0.2">
      <c r="A17630" s="3" t="s">
        <v>17659</v>
      </c>
      <c r="C17630">
        <v>0.263034405833794</v>
      </c>
      <c r="G17630">
        <v>8.38182808967676E-3</v>
      </c>
      <c r="H17630">
        <v>0.16856122560605399</v>
      </c>
      <c r="I17630">
        <v>3.4272512457629897E-2</v>
      </c>
      <c r="J17630">
        <v>0.20315239086273901</v>
      </c>
      <c r="M17630">
        <v>1.3003901170351099E-3</v>
      </c>
    </row>
    <row r="17631" spans="1:13" x14ac:dyDescent="0.2">
      <c r="A17631" s="3" t="s">
        <v>17660</v>
      </c>
      <c r="C17631">
        <v>2.7907720378619998</v>
      </c>
      <c r="G17631">
        <v>-0.11719193691011399</v>
      </c>
      <c r="H17631">
        <v>0.15936902994378099</v>
      </c>
      <c r="I17631">
        <v>-0.14595693788486799</v>
      </c>
      <c r="J17631">
        <v>9.6249001916361293E-2</v>
      </c>
      <c r="M17631">
        <v>6.5019505851755498E-3</v>
      </c>
    </row>
    <row r="17632" spans="1:13" x14ac:dyDescent="0.2">
      <c r="A17632" s="3" t="s">
        <v>17661</v>
      </c>
      <c r="C17632">
        <v>3.0018022426339899</v>
      </c>
      <c r="G17632">
        <v>6.2299595093977998E-2</v>
      </c>
      <c r="H17632">
        <v>0.19043289291441201</v>
      </c>
      <c r="I17632">
        <v>0.12097629624374701</v>
      </c>
      <c r="J17632">
        <v>0.15128860512860301</v>
      </c>
      <c r="M17632">
        <v>0</v>
      </c>
    </row>
    <row r="17633" spans="1:13" x14ac:dyDescent="0.2">
      <c r="A17633" s="3" t="s">
        <v>17662</v>
      </c>
      <c r="C17633">
        <v>3.56559717585422</v>
      </c>
      <c r="E17633">
        <v>1</v>
      </c>
      <c r="F17633" t="s">
        <v>47</v>
      </c>
      <c r="G17633">
        <v>0.29984905033540099</v>
      </c>
      <c r="H17633">
        <v>0.145555148776462</v>
      </c>
      <c r="I17633">
        <v>0.31292017751057599</v>
      </c>
      <c r="J17633">
        <v>9.3233995321786195E-2</v>
      </c>
      <c r="M17633">
        <v>0</v>
      </c>
    </row>
    <row r="17634" spans="1:13" x14ac:dyDescent="0.2">
      <c r="A17634" s="3" t="s">
        <v>17663</v>
      </c>
      <c r="C17634">
        <v>1.5058909297299601</v>
      </c>
      <c r="G17634">
        <v>-6.3740034819511807E-2</v>
      </c>
      <c r="H17634">
        <v>0.18030749061920301</v>
      </c>
      <c r="I17634">
        <v>-8.8429536812166296E-2</v>
      </c>
      <c r="J17634">
        <v>0.106193406703327</v>
      </c>
      <c r="M17634">
        <v>3.90117035110533E-3</v>
      </c>
    </row>
    <row r="17635" spans="1:13" x14ac:dyDescent="0.2">
      <c r="A17635" s="3" t="s">
        <v>17664</v>
      </c>
      <c r="C17635">
        <v>3.6712933724815802</v>
      </c>
      <c r="G17635">
        <v>-3.5963918131685001E-2</v>
      </c>
      <c r="H17635">
        <v>0.18494899201850301</v>
      </c>
      <c r="I17635">
        <v>-5.0226122842837603E-2</v>
      </c>
      <c r="J17635">
        <v>0.19692233435779799</v>
      </c>
      <c r="M17635">
        <v>0</v>
      </c>
    </row>
    <row r="17636" spans="1:13" x14ac:dyDescent="0.2">
      <c r="A17636" s="3" t="s">
        <v>17665</v>
      </c>
      <c r="C17636">
        <v>2.3645724322958599</v>
      </c>
      <c r="G17636">
        <v>0.193259041801571</v>
      </c>
      <c r="H17636">
        <v>0.19290779093827801</v>
      </c>
      <c r="I17636">
        <v>0.16304876240840499</v>
      </c>
      <c r="J17636">
        <v>0.149899386815456</v>
      </c>
      <c r="L17636">
        <v>1</v>
      </c>
      <c r="M17636">
        <v>0.96255201109569999</v>
      </c>
    </row>
    <row r="17637" spans="1:13" x14ac:dyDescent="0.2">
      <c r="A17637" s="3" t="s">
        <v>17666</v>
      </c>
      <c r="C17637">
        <v>9.7610796626422303E-2</v>
      </c>
      <c r="E17637">
        <v>1</v>
      </c>
      <c r="F17637" t="s">
        <v>47</v>
      </c>
      <c r="G17637">
        <v>0.36868856591265198</v>
      </c>
      <c r="H17637">
        <v>0.20591122505653001</v>
      </c>
      <c r="I17637">
        <v>0.307993858482279</v>
      </c>
      <c r="J17637">
        <v>0.257826928756068</v>
      </c>
      <c r="L17637">
        <v>1</v>
      </c>
      <c r="M17637">
        <v>0.90897269180754203</v>
      </c>
    </row>
    <row r="17638" spans="1:13" x14ac:dyDescent="0.2">
      <c r="A17638" s="3" t="s">
        <v>17667</v>
      </c>
      <c r="C17638">
        <v>0.90303827011291204</v>
      </c>
      <c r="E17638">
        <v>1</v>
      </c>
      <c r="F17638" t="s">
        <v>47</v>
      </c>
      <c r="G17638">
        <v>0.363550317846628</v>
      </c>
      <c r="H17638">
        <v>0.19763404895565101</v>
      </c>
      <c r="I17638">
        <v>0.28955376779415698</v>
      </c>
      <c r="J17638">
        <v>0.122251913122761</v>
      </c>
      <c r="M17638">
        <v>0</v>
      </c>
    </row>
    <row r="17639" spans="1:13" x14ac:dyDescent="0.2">
      <c r="A17639" s="3" t="s">
        <v>17668</v>
      </c>
      <c r="C17639">
        <v>2.7376867614098601</v>
      </c>
      <c r="G17639">
        <v>0.134882325211926</v>
      </c>
      <c r="H17639">
        <v>0.30955298491252298</v>
      </c>
      <c r="I17639">
        <v>0.24131272580857999</v>
      </c>
      <c r="J17639">
        <v>0.32504899644452501</v>
      </c>
      <c r="K17639">
        <v>2</v>
      </c>
      <c r="L17639" t="s">
        <v>119</v>
      </c>
      <c r="M17639" t="s">
        <v>119</v>
      </c>
    </row>
    <row r="17640" spans="1:13" x14ac:dyDescent="0.2">
      <c r="A17640" s="3" t="s">
        <v>17669</v>
      </c>
      <c r="C17640">
        <v>3.0232553523002998</v>
      </c>
      <c r="G17640">
        <v>0.21078758300016001</v>
      </c>
      <c r="H17640">
        <v>0.237299559433853</v>
      </c>
      <c r="I17640">
        <v>0.186229946103769</v>
      </c>
      <c r="J17640">
        <v>0.175550676067567</v>
      </c>
      <c r="M17640">
        <v>5.1519154557463698E-2</v>
      </c>
    </row>
    <row r="17641" spans="1:13" x14ac:dyDescent="0.2">
      <c r="A17641" s="3" t="s">
        <v>17670</v>
      </c>
      <c r="C17641">
        <v>2.5360529002402101</v>
      </c>
      <c r="G17641">
        <v>-0.11855718970305799</v>
      </c>
      <c r="H17641">
        <v>0.12531799593291501</v>
      </c>
      <c r="I17641">
        <v>-1.4437253747324699E-2</v>
      </c>
      <c r="J17641">
        <v>0.15240032634923101</v>
      </c>
      <c r="M17641">
        <v>0</v>
      </c>
    </row>
    <row r="17642" spans="1:13" x14ac:dyDescent="0.2">
      <c r="A17642" s="3" t="s">
        <v>17671</v>
      </c>
      <c r="C17642">
        <v>2.77188557851537</v>
      </c>
      <c r="G17642">
        <v>-1.29584155597493E-2</v>
      </c>
      <c r="H17642">
        <v>0.137341844762631</v>
      </c>
      <c r="I17642">
        <v>1.7044829227113201E-2</v>
      </c>
      <c r="J17642">
        <v>9.08622012520207E-2</v>
      </c>
      <c r="M17642">
        <v>1.3003901170351099E-3</v>
      </c>
    </row>
    <row r="17643" spans="1:13" x14ac:dyDescent="0.2">
      <c r="A17643" s="3" t="s">
        <v>17672</v>
      </c>
      <c r="C17643">
        <v>0.73118324157220005</v>
      </c>
      <c r="G17643">
        <v>-0.34852903322770801</v>
      </c>
      <c r="H17643">
        <v>0.183574481915698</v>
      </c>
      <c r="I17643">
        <v>-0.24886765523713</v>
      </c>
      <c r="J17643">
        <v>9.0159528208817299E-2</v>
      </c>
      <c r="M17643">
        <v>7.8023407022106599E-3</v>
      </c>
    </row>
    <row r="17644" spans="1:13" x14ac:dyDescent="0.2">
      <c r="A17644" s="3" t="s">
        <v>17673</v>
      </c>
      <c r="C17644">
        <v>1.99276843076892</v>
      </c>
      <c r="G17644">
        <v>-9.8487848696857505E-2</v>
      </c>
      <c r="H17644">
        <v>0.181305183908753</v>
      </c>
      <c r="I17644">
        <v>-5.7688674795067299E-2</v>
      </c>
      <c r="J17644">
        <v>0.163447750374451</v>
      </c>
      <c r="M17644">
        <v>6.5019505851755498E-3</v>
      </c>
    </row>
    <row r="17645" spans="1:13" x14ac:dyDescent="0.2">
      <c r="A17645" s="3" t="s">
        <v>17674</v>
      </c>
      <c r="C17645">
        <v>3.0356239097307198</v>
      </c>
      <c r="G17645">
        <v>-0.32431556155919899</v>
      </c>
      <c r="H17645">
        <v>0.19159599489528301</v>
      </c>
      <c r="I17645">
        <v>-0.227295363071743</v>
      </c>
      <c r="J17645">
        <v>0.13662999298911399</v>
      </c>
      <c r="M17645">
        <v>8.9726918075422601E-2</v>
      </c>
    </row>
    <row r="17646" spans="1:13" x14ac:dyDescent="0.2">
      <c r="A17646" s="3" t="s">
        <v>17675</v>
      </c>
      <c r="C17646">
        <v>3.3190398155625398</v>
      </c>
      <c r="E17646">
        <v>1</v>
      </c>
      <c r="F17646" t="s">
        <v>42</v>
      </c>
      <c r="G17646">
        <v>-0.70438233725612498</v>
      </c>
      <c r="H17646">
        <v>0.176002872560722</v>
      </c>
      <c r="I17646">
        <v>-0.550403998571102</v>
      </c>
      <c r="J17646">
        <v>0.16954046606102799</v>
      </c>
      <c r="M17646">
        <v>1.1703511053316001E-2</v>
      </c>
    </row>
    <row r="17647" spans="1:13" x14ac:dyDescent="0.2">
      <c r="A17647" s="3" t="s">
        <v>17676</v>
      </c>
      <c r="C17647">
        <v>3.3812833725037801</v>
      </c>
      <c r="G17647">
        <v>-9.1181186572756104E-2</v>
      </c>
      <c r="H17647">
        <v>0.16778944977735599</v>
      </c>
      <c r="I17647">
        <v>-0.12732884087583299</v>
      </c>
      <c r="J17647">
        <v>0.121749240245507</v>
      </c>
      <c r="M17647">
        <v>5.9817945383615102E-2</v>
      </c>
    </row>
    <row r="17648" spans="1:13" x14ac:dyDescent="0.2">
      <c r="A17648" s="3" t="s">
        <v>17677</v>
      </c>
      <c r="C17648">
        <v>5.4656480259822802</v>
      </c>
      <c r="G17648">
        <v>-0.127641788283236</v>
      </c>
      <c r="H17648">
        <v>0.19024759989189099</v>
      </c>
      <c r="I17648">
        <v>-9.6694663989033494E-3</v>
      </c>
      <c r="J17648">
        <v>0.16828136214883399</v>
      </c>
      <c r="M17648">
        <v>6.5019505851755498E-3</v>
      </c>
    </row>
    <row r="17649" spans="1:13" x14ac:dyDescent="0.2">
      <c r="A17649" s="3" t="s">
        <v>17678</v>
      </c>
      <c r="C17649">
        <v>4.4066727157558301</v>
      </c>
      <c r="G17649">
        <v>0.14958472799091899</v>
      </c>
      <c r="H17649">
        <v>0.12500119580946101</v>
      </c>
      <c r="I17649">
        <v>0.18783550591046799</v>
      </c>
      <c r="J17649">
        <v>0.196054816990298</v>
      </c>
      <c r="M17649">
        <v>3.7711313394018203E-2</v>
      </c>
    </row>
    <row r="17650" spans="1:13" x14ac:dyDescent="0.2">
      <c r="A17650" s="3" t="s">
        <v>17679</v>
      </c>
      <c r="C17650">
        <v>2.7527485914071299</v>
      </c>
      <c r="G17650">
        <v>-0.291992529247391</v>
      </c>
      <c r="H17650">
        <v>0.25955245918269398</v>
      </c>
      <c r="I17650">
        <v>-0.30042592349870001</v>
      </c>
      <c r="J17650">
        <v>0.24312515340858501</v>
      </c>
      <c r="M17650">
        <v>9.4928478543563094E-2</v>
      </c>
    </row>
    <row r="17651" spans="1:13" x14ac:dyDescent="0.2">
      <c r="A17651" s="3" t="s">
        <v>17680</v>
      </c>
      <c r="C17651">
        <v>1.7782085763980899</v>
      </c>
      <c r="G17651">
        <v>-5.16729207538505E-2</v>
      </c>
      <c r="H17651">
        <v>0.19581121493430401</v>
      </c>
      <c r="I17651">
        <v>-8.4015187582757903E-2</v>
      </c>
      <c r="J17651">
        <v>0.22669559203408299</v>
      </c>
      <c r="M17651">
        <v>1.30039011703511E-2</v>
      </c>
    </row>
    <row r="17652" spans="1:13" x14ac:dyDescent="0.2">
      <c r="A17652" s="3" t="s">
        <v>17681</v>
      </c>
      <c r="C17652">
        <v>0.91838623444634804</v>
      </c>
      <c r="G17652">
        <v>3.5644088405054397E-2</v>
      </c>
      <c r="H17652">
        <v>0.174919723570307</v>
      </c>
      <c r="I17652">
        <v>5.2109697579841602E-2</v>
      </c>
      <c r="J17652">
        <v>0.14885636365529101</v>
      </c>
      <c r="M17652">
        <v>2.47074122236671E-2</v>
      </c>
    </row>
    <row r="17653" spans="1:13" x14ac:dyDescent="0.2">
      <c r="A17653" s="3" t="s">
        <v>17682</v>
      </c>
      <c r="C17653">
        <v>3.7473873996527201</v>
      </c>
      <c r="G17653">
        <v>-0.137712428788547</v>
      </c>
      <c r="H17653">
        <v>0.246986191542163</v>
      </c>
      <c r="I17653">
        <v>-0.14105286392513</v>
      </c>
      <c r="J17653">
        <v>0.164152954974353</v>
      </c>
      <c r="M17653">
        <v>1.3003901170351099E-3</v>
      </c>
    </row>
    <row r="17654" spans="1:13" x14ac:dyDescent="0.2">
      <c r="A17654" s="3" t="s">
        <v>17683</v>
      </c>
      <c r="C17654">
        <v>1.0908534304511099</v>
      </c>
      <c r="G17654">
        <v>-0.22723099839841901</v>
      </c>
      <c r="H17654">
        <v>0.206073188243591</v>
      </c>
      <c r="I17654">
        <v>-5.34910780744495E-2</v>
      </c>
      <c r="J17654">
        <v>0.131573549590179</v>
      </c>
      <c r="M17654">
        <v>0</v>
      </c>
    </row>
    <row r="17655" spans="1:13" x14ac:dyDescent="0.2">
      <c r="A17655" s="3" t="s">
        <v>17684</v>
      </c>
      <c r="C17655">
        <v>2.2047667506546098</v>
      </c>
      <c r="E17655">
        <v>1</v>
      </c>
      <c r="F17655" t="s">
        <v>47</v>
      </c>
      <c r="G17655">
        <v>0.215176800565203</v>
      </c>
      <c r="H17655">
        <v>0.13278653119291101</v>
      </c>
      <c r="I17655">
        <v>0.26794142228916001</v>
      </c>
      <c r="J17655">
        <v>0.14569075582656901</v>
      </c>
      <c r="M17655">
        <v>1.3003901170351099E-3</v>
      </c>
    </row>
    <row r="17656" spans="1:13" x14ac:dyDescent="0.2">
      <c r="A17656" s="3" t="s">
        <v>17685</v>
      </c>
      <c r="C17656">
        <v>1.1699250014423099</v>
      </c>
      <c r="G17656">
        <v>0.111239536299845</v>
      </c>
      <c r="H17656">
        <v>0.238308732791817</v>
      </c>
      <c r="I17656">
        <v>0.11055088371723699</v>
      </c>
      <c r="J17656">
        <v>0.22461028496306501</v>
      </c>
      <c r="M17656">
        <v>7.8023407022106599E-3</v>
      </c>
    </row>
    <row r="17657" spans="1:13" x14ac:dyDescent="0.2">
      <c r="A17657" s="3" t="s">
        <v>17686</v>
      </c>
      <c r="C17657">
        <v>1.6507645591169</v>
      </c>
      <c r="G17657">
        <v>-0.161676442297707</v>
      </c>
      <c r="H17657">
        <v>0.22236085846940301</v>
      </c>
      <c r="I17657">
        <v>-9.3776330341484193E-2</v>
      </c>
      <c r="J17657">
        <v>0.126318313082531</v>
      </c>
      <c r="M17657">
        <v>3.90117035110533E-3</v>
      </c>
    </row>
    <row r="17658" spans="1:13" x14ac:dyDescent="0.2">
      <c r="A17658" s="3" t="s">
        <v>17687</v>
      </c>
      <c r="C17658">
        <v>1.7739963251111699</v>
      </c>
      <c r="G17658">
        <v>-5.71112898402623E-2</v>
      </c>
      <c r="H17658">
        <v>0.200891772227554</v>
      </c>
      <c r="I17658">
        <v>-3.1170249549977099E-2</v>
      </c>
      <c r="J17658">
        <v>0.177131432572051</v>
      </c>
      <c r="M17658">
        <v>1.3003901170351099E-3</v>
      </c>
    </row>
    <row r="17659" spans="1:13" x14ac:dyDescent="0.2">
      <c r="A17659" s="3" t="s">
        <v>17688</v>
      </c>
      <c r="C17659">
        <v>7.3562318626553997</v>
      </c>
      <c r="G17659">
        <v>-0.361305502252522</v>
      </c>
      <c r="H17659">
        <v>0.203114451718103</v>
      </c>
      <c r="I17659">
        <v>-0.39703332912734601</v>
      </c>
      <c r="J17659">
        <v>9.2865220042855107E-2</v>
      </c>
      <c r="M17659">
        <v>5.2015604681404396E-3</v>
      </c>
    </row>
    <row r="17660" spans="1:13" x14ac:dyDescent="0.2">
      <c r="A17660" s="3" t="s">
        <v>17689</v>
      </c>
      <c r="C17660">
        <v>3.71259578044703</v>
      </c>
      <c r="G17660">
        <v>-0.264972092935639</v>
      </c>
      <c r="H17660">
        <v>0.14303928420544801</v>
      </c>
      <c r="I17660">
        <v>-0.29356192563651901</v>
      </c>
      <c r="J17660">
        <v>0.14808848644384401</v>
      </c>
      <c r="M17660">
        <v>0</v>
      </c>
    </row>
    <row r="17661" spans="1:13" x14ac:dyDescent="0.2">
      <c r="A17661" s="3" t="s">
        <v>17690</v>
      </c>
      <c r="C17661">
        <v>2.9335726382610199</v>
      </c>
      <c r="E17661">
        <v>1</v>
      </c>
      <c r="F17661" t="s">
        <v>47</v>
      </c>
      <c r="G17661">
        <v>0.37553474882027799</v>
      </c>
      <c r="H17661">
        <v>0.10460871626141301</v>
      </c>
      <c r="I17661">
        <v>0.32381966828772701</v>
      </c>
      <c r="J17661">
        <v>9.7870379572400606E-2</v>
      </c>
      <c r="M17661">
        <v>5.2840158520475597E-3</v>
      </c>
    </row>
    <row r="17662" spans="1:13" x14ac:dyDescent="0.2">
      <c r="A17662" s="3" t="s">
        <v>17691</v>
      </c>
      <c r="C17662">
        <v>0.92599941855622303</v>
      </c>
      <c r="E17662">
        <v>1</v>
      </c>
      <c r="F17662" t="s">
        <v>47</v>
      </c>
      <c r="G17662">
        <v>0.295568591908487</v>
      </c>
      <c r="H17662">
        <v>0.17465553038291801</v>
      </c>
      <c r="I17662">
        <v>0.13073633856723599</v>
      </c>
      <c r="J17662">
        <v>0.140663058093732</v>
      </c>
      <c r="M17662">
        <v>0</v>
      </c>
    </row>
    <row r="17663" spans="1:13" x14ac:dyDescent="0.2">
      <c r="A17663" s="3" t="s">
        <v>17692</v>
      </c>
      <c r="C17663">
        <v>2.4249220882106899</v>
      </c>
      <c r="G17663">
        <v>0.18179883940635599</v>
      </c>
      <c r="H17663">
        <v>0.16072866749582099</v>
      </c>
      <c r="I17663">
        <v>0.12929797884555899</v>
      </c>
      <c r="J17663">
        <v>0.10910842792839601</v>
      </c>
      <c r="M17663">
        <v>1.1703511053316001E-2</v>
      </c>
    </row>
    <row r="17664" spans="1:13" x14ac:dyDescent="0.2">
      <c r="A17664" s="3" t="s">
        <v>17693</v>
      </c>
      <c r="C17664">
        <v>2.7311832415722002</v>
      </c>
      <c r="G17664">
        <v>-3.1347626188579197E-2</v>
      </c>
      <c r="H17664">
        <v>0.18322732102642</v>
      </c>
      <c r="I17664">
        <v>7.4428342560585004E-2</v>
      </c>
      <c r="J17664">
        <v>0.142966478865691</v>
      </c>
      <c r="M17664">
        <v>1.1703511053316001E-2</v>
      </c>
    </row>
    <row r="17665" spans="1:13" x14ac:dyDescent="0.2">
      <c r="A17665" s="3" t="s">
        <v>17694</v>
      </c>
      <c r="C17665">
        <v>5.26002565596146</v>
      </c>
      <c r="G17665">
        <v>0.20244955872892001</v>
      </c>
      <c r="H17665">
        <v>0.12513801848978301</v>
      </c>
      <c r="I17665">
        <v>0.18702849042250899</v>
      </c>
      <c r="J17665">
        <v>0.103915480775471</v>
      </c>
      <c r="M17665">
        <v>2.7739251040221902E-3</v>
      </c>
    </row>
    <row r="17666" spans="1:13" x14ac:dyDescent="0.2">
      <c r="A17666" s="3" t="s">
        <v>17695</v>
      </c>
      <c r="C17666">
        <v>0.87970576628228803</v>
      </c>
      <c r="G17666">
        <v>-0.13083605632317399</v>
      </c>
      <c r="H17666">
        <v>0.18064732274433001</v>
      </c>
      <c r="I17666">
        <v>-3.6926528587947198E-2</v>
      </c>
      <c r="J17666">
        <v>0.15375765625677601</v>
      </c>
      <c r="M17666">
        <v>0</v>
      </c>
    </row>
    <row r="17667" spans="1:13" x14ac:dyDescent="0.2">
      <c r="A17667" s="3" t="s">
        <v>17696</v>
      </c>
      <c r="C17667">
        <v>4.5921580021253599</v>
      </c>
      <c r="G17667">
        <v>-8.8600627324693801E-2</v>
      </c>
      <c r="H17667">
        <v>0.17189261838204201</v>
      </c>
      <c r="I17667">
        <v>-0.15307640160667499</v>
      </c>
      <c r="J17667">
        <v>0.16564310713803701</v>
      </c>
      <c r="L17667">
        <v>1</v>
      </c>
      <c r="M17667">
        <v>0.99479843953185998</v>
      </c>
    </row>
    <row r="17668" spans="1:13" x14ac:dyDescent="0.2">
      <c r="A17668" s="3" t="s">
        <v>17697</v>
      </c>
      <c r="C17668">
        <v>4.4066727157558301</v>
      </c>
      <c r="G17668">
        <v>0.116051471717913</v>
      </c>
      <c r="H17668">
        <v>0.10360275132378099</v>
      </c>
      <c r="I17668">
        <v>7.1485483341838699E-2</v>
      </c>
      <c r="J17668">
        <v>0.101069750917823</v>
      </c>
      <c r="M17668">
        <v>0</v>
      </c>
    </row>
    <row r="17669" spans="1:13" x14ac:dyDescent="0.2">
      <c r="A17669" s="3" t="s">
        <v>17698</v>
      </c>
      <c r="C17669">
        <v>3.5310694927259498</v>
      </c>
      <c r="G17669">
        <v>0.16113500706707501</v>
      </c>
      <c r="H17669">
        <v>0.13034963596003801</v>
      </c>
      <c r="I17669">
        <v>3.48601349566579E-2</v>
      </c>
      <c r="J17669">
        <v>8.3229429238133201E-2</v>
      </c>
      <c r="M17669">
        <v>1.3003901170351099E-3</v>
      </c>
    </row>
    <row r="17670" spans="1:13" x14ac:dyDescent="0.2">
      <c r="A17670" s="3" t="s">
        <v>17699</v>
      </c>
      <c r="C17670">
        <v>9.7610796626422303E-2</v>
      </c>
      <c r="G17670">
        <v>0.223159689119035</v>
      </c>
      <c r="H17670">
        <v>0.16887035070275999</v>
      </c>
      <c r="I17670">
        <v>0.212726206786571</v>
      </c>
      <c r="J17670">
        <v>0.15421987643374199</v>
      </c>
      <c r="M17670">
        <v>0.198959687906372</v>
      </c>
    </row>
    <row r="17671" spans="1:13" x14ac:dyDescent="0.2">
      <c r="A17671" s="3" t="s">
        <v>17700</v>
      </c>
      <c r="C17671">
        <v>0.150559676575381</v>
      </c>
      <c r="E17671">
        <v>1</v>
      </c>
      <c r="F17671" t="s">
        <v>47</v>
      </c>
      <c r="G17671">
        <v>0.22607537501509301</v>
      </c>
      <c r="H17671">
        <v>0.27503673147390101</v>
      </c>
      <c r="I17671">
        <v>0.26808522695648201</v>
      </c>
      <c r="J17671">
        <v>0.146862053630471</v>
      </c>
      <c r="M17671">
        <v>3.90117035110533E-3</v>
      </c>
    </row>
    <row r="17672" spans="1:13" x14ac:dyDescent="0.2">
      <c r="A17672" s="3" t="s">
        <v>17701</v>
      </c>
      <c r="C17672">
        <v>3.4489009511451298</v>
      </c>
      <c r="G17672">
        <v>0.15514794309673</v>
      </c>
      <c r="H17672">
        <v>9.3884726198473295E-2</v>
      </c>
      <c r="I17672">
        <v>9.3863431604593907E-3</v>
      </c>
      <c r="J17672">
        <v>0.103642801555189</v>
      </c>
      <c r="M17672">
        <v>5.2015604681404398E-2</v>
      </c>
    </row>
    <row r="17673" spans="1:13" x14ac:dyDescent="0.2">
      <c r="A17673" s="3" t="s">
        <v>17702</v>
      </c>
      <c r="C17673">
        <v>2.68257329734758</v>
      </c>
      <c r="G17673">
        <v>0.13319257749319199</v>
      </c>
      <c r="H17673">
        <v>0.19078900375455399</v>
      </c>
      <c r="I17673">
        <v>1.16534912226084E-4</v>
      </c>
      <c r="J17673">
        <v>0.18395959041655399</v>
      </c>
      <c r="M17673">
        <v>2.6007802340702198E-3</v>
      </c>
    </row>
    <row r="17674" spans="1:13" x14ac:dyDescent="0.2">
      <c r="A17674" s="3" t="s">
        <v>17703</v>
      </c>
      <c r="C17674">
        <v>3.1143670249520001</v>
      </c>
      <c r="G17674">
        <v>9.7123940749977794E-2</v>
      </c>
      <c r="H17674">
        <v>0.14852033130896899</v>
      </c>
      <c r="I17674">
        <v>0.14187847097693199</v>
      </c>
      <c r="J17674">
        <v>0.16463903358394899</v>
      </c>
      <c r="M17674">
        <v>1.3003901170351099E-3</v>
      </c>
    </row>
    <row r="17675" spans="1:13" x14ac:dyDescent="0.2">
      <c r="A17675" s="3" t="s">
        <v>17704</v>
      </c>
      <c r="C17675">
        <v>1.8678964639926501</v>
      </c>
      <c r="G17675">
        <v>-0.29918168412907198</v>
      </c>
      <c r="H17675">
        <v>0.20381197392529601</v>
      </c>
      <c r="I17675">
        <v>-0.27577484100140098</v>
      </c>
      <c r="J17675">
        <v>0.17633125989691301</v>
      </c>
      <c r="M17675">
        <v>5.2015604681404396E-3</v>
      </c>
    </row>
    <row r="17676" spans="1:13" x14ac:dyDescent="0.2">
      <c r="A17676" s="3" t="s">
        <v>17705</v>
      </c>
      <c r="C17676">
        <v>2.2078928516413301</v>
      </c>
      <c r="E17676">
        <v>1</v>
      </c>
      <c r="F17676" t="s">
        <v>47</v>
      </c>
      <c r="G17676">
        <v>0.25106919497143898</v>
      </c>
      <c r="H17676">
        <v>0.15415425724871901</v>
      </c>
      <c r="I17676">
        <v>0.22297615724025899</v>
      </c>
      <c r="J17676">
        <v>0.141979612897631</v>
      </c>
      <c r="M17676">
        <v>1.3003901170351099E-3</v>
      </c>
    </row>
    <row r="17677" spans="1:13" x14ac:dyDescent="0.2">
      <c r="A17677" s="3" t="s">
        <v>17706</v>
      </c>
      <c r="C17677">
        <v>2.8569152196770899E-2</v>
      </c>
      <c r="G17677">
        <v>-0.26395137291663701</v>
      </c>
      <c r="H17677">
        <v>0.22566170377362699</v>
      </c>
      <c r="I17677">
        <v>-0.242357494665907</v>
      </c>
      <c r="J17677">
        <v>0.159995874508636</v>
      </c>
      <c r="M17677">
        <v>5.2015604681404396E-3</v>
      </c>
    </row>
    <row r="17678" spans="1:13" x14ac:dyDescent="0.2">
      <c r="A17678" s="3" t="s">
        <v>17707</v>
      </c>
      <c r="C17678">
        <v>4.0027025203798203</v>
      </c>
      <c r="G17678">
        <v>-0.12806384922706901</v>
      </c>
      <c r="H17678">
        <v>0.15233633816665801</v>
      </c>
      <c r="I17678">
        <v>-0.16146984302703901</v>
      </c>
      <c r="J17678">
        <v>0.21000247436674199</v>
      </c>
      <c r="M17678">
        <v>2.86085825747724E-2</v>
      </c>
    </row>
    <row r="17679" spans="1:13" x14ac:dyDescent="0.2">
      <c r="A17679" s="3" t="s">
        <v>17708</v>
      </c>
      <c r="C17679">
        <v>4.2133472817334399</v>
      </c>
      <c r="G17679">
        <v>-0.33211824154775998</v>
      </c>
      <c r="H17679">
        <v>0.19598468917641801</v>
      </c>
      <c r="I17679">
        <v>-0.27988619921681601</v>
      </c>
      <c r="J17679">
        <v>0.18999758041201001</v>
      </c>
      <c r="M17679">
        <v>4.1608876560332896E-3</v>
      </c>
    </row>
    <row r="17680" spans="1:13" x14ac:dyDescent="0.2">
      <c r="A17680" s="3" t="s">
        <v>17709</v>
      </c>
      <c r="C17680">
        <v>4.3673710656485296</v>
      </c>
      <c r="G17680">
        <v>-0.41572147404814003</v>
      </c>
      <c r="H17680">
        <v>0.18864547985346899</v>
      </c>
      <c r="I17680">
        <v>-0.331706690709826</v>
      </c>
      <c r="J17680">
        <v>0.15101845022492699</v>
      </c>
      <c r="M17680">
        <v>3.90117035110533E-3</v>
      </c>
    </row>
    <row r="17681" spans="1:13" x14ac:dyDescent="0.2">
      <c r="A17681" s="3" t="s">
        <v>17710</v>
      </c>
      <c r="C17681">
        <v>2.1342209397606302</v>
      </c>
      <c r="G17681">
        <v>-0.33802286381631003</v>
      </c>
      <c r="H17681">
        <v>0.18703214166728099</v>
      </c>
      <c r="I17681">
        <v>-0.328422887180779</v>
      </c>
      <c r="J17681">
        <v>0.13838902892041</v>
      </c>
      <c r="M17681">
        <v>3.90117035110533E-3</v>
      </c>
    </row>
    <row r="17682" spans="1:13" x14ac:dyDescent="0.2">
      <c r="A17682" s="3" t="s">
        <v>17711</v>
      </c>
      <c r="C17682">
        <v>2.8196681834964599</v>
      </c>
      <c r="E17682">
        <v>1</v>
      </c>
      <c r="F17682" t="s">
        <v>47</v>
      </c>
      <c r="G17682">
        <v>0.28608257983934898</v>
      </c>
      <c r="H17682">
        <v>0.18889134012227299</v>
      </c>
      <c r="I17682">
        <v>0.119652944241093</v>
      </c>
      <c r="J17682">
        <v>0.16139375243658</v>
      </c>
      <c r="M17682">
        <v>0</v>
      </c>
    </row>
    <row r="17683" spans="1:13" x14ac:dyDescent="0.2">
      <c r="A17683" s="3" t="s">
        <v>17712</v>
      </c>
      <c r="C17683">
        <v>3.5248159283575098</v>
      </c>
      <c r="G17683">
        <v>-1.86067386501193E-2</v>
      </c>
      <c r="H17683">
        <v>0.156637005935826</v>
      </c>
      <c r="I17683">
        <v>5.1289238482171103E-2</v>
      </c>
      <c r="J17683">
        <v>0.175060824112898</v>
      </c>
      <c r="M17683">
        <v>1.3003901170351099E-3</v>
      </c>
    </row>
    <row r="17684" spans="1:13" x14ac:dyDescent="0.2">
      <c r="A17684" s="3" t="s">
        <v>17713</v>
      </c>
      <c r="C17684">
        <v>4.4796186084694201</v>
      </c>
      <c r="G17684">
        <v>-0.31140319221746499</v>
      </c>
      <c r="H17684">
        <v>0.13949413308101699</v>
      </c>
      <c r="I17684">
        <v>-0.29228837518844297</v>
      </c>
      <c r="J17684">
        <v>0.14966643742940899</v>
      </c>
      <c r="M17684">
        <v>1.43042912873862E-2</v>
      </c>
    </row>
    <row r="17685" spans="1:13" x14ac:dyDescent="0.2">
      <c r="A17685" s="3" t="s">
        <v>17714</v>
      </c>
      <c r="C17685">
        <v>2.2750070474998698</v>
      </c>
      <c r="G17685">
        <v>-9.18211565767355E-4</v>
      </c>
      <c r="H17685">
        <v>0.148579931749206</v>
      </c>
      <c r="I17685">
        <v>1.79121196730067E-2</v>
      </c>
      <c r="J17685">
        <v>0.108387043766363</v>
      </c>
      <c r="M17685">
        <v>6.5019505851755498E-3</v>
      </c>
    </row>
    <row r="17686" spans="1:13" x14ac:dyDescent="0.2">
      <c r="A17686" s="3" t="s">
        <v>17715</v>
      </c>
      <c r="C17686">
        <v>4.7980505147675103</v>
      </c>
      <c r="G17686">
        <v>-1.10751713549382E-2</v>
      </c>
      <c r="H17686">
        <v>0.17704381813650499</v>
      </c>
      <c r="I17686">
        <v>-0.20577079349400099</v>
      </c>
      <c r="J17686">
        <v>0.193003688473316</v>
      </c>
      <c r="M17686">
        <v>1.3003901170351099E-3</v>
      </c>
    </row>
    <row r="17687" spans="1:13" x14ac:dyDescent="0.2">
      <c r="A17687" s="3" t="s">
        <v>17716</v>
      </c>
      <c r="C17687">
        <v>2.4982508675278301</v>
      </c>
      <c r="G17687">
        <v>-0.245121503373121</v>
      </c>
      <c r="H17687">
        <v>0.25924033620734099</v>
      </c>
      <c r="I17687">
        <v>-0.28548858111820902</v>
      </c>
      <c r="J17687">
        <v>0.1878656972868</v>
      </c>
      <c r="M17687">
        <v>3.6410923276983101E-2</v>
      </c>
    </row>
    <row r="17688" spans="1:13" x14ac:dyDescent="0.2">
      <c r="A17688" s="3" t="s">
        <v>17717</v>
      </c>
      <c r="C17688">
        <v>1.8318772411916699</v>
      </c>
      <c r="G17688">
        <v>-0.13647422708209</v>
      </c>
      <c r="H17688">
        <v>0.15447001347894501</v>
      </c>
      <c r="I17688">
        <v>-9.7330651384257602E-2</v>
      </c>
      <c r="J17688">
        <v>0.12520917677176199</v>
      </c>
      <c r="M17688">
        <v>0</v>
      </c>
    </row>
    <row r="17689" spans="1:13" x14ac:dyDescent="0.2">
      <c r="A17689" s="3" t="s">
        <v>17718</v>
      </c>
      <c r="C17689">
        <v>2.4087118610294298</v>
      </c>
      <c r="G17689">
        <v>0.102084412192741</v>
      </c>
      <c r="H17689">
        <v>0.14440662574400401</v>
      </c>
      <c r="I17689">
        <v>0.107101971278643</v>
      </c>
      <c r="J17689">
        <v>0.13242891902155701</v>
      </c>
      <c r="M17689">
        <v>0</v>
      </c>
    </row>
    <row r="17690" spans="1:13" x14ac:dyDescent="0.2">
      <c r="A17690" s="3" t="s">
        <v>17719</v>
      </c>
      <c r="C17690">
        <v>1.4276061727819001</v>
      </c>
      <c r="G17690">
        <v>6.8275142408135203E-2</v>
      </c>
      <c r="H17690">
        <v>0.17959703353595</v>
      </c>
      <c r="I17690">
        <v>0.13857423953735901</v>
      </c>
      <c r="J17690">
        <v>0.25812613404081403</v>
      </c>
      <c r="M17690">
        <v>0</v>
      </c>
    </row>
    <row r="17691" spans="1:13" x14ac:dyDescent="0.2">
      <c r="A17691" s="3" t="s">
        <v>17720</v>
      </c>
      <c r="C17691">
        <v>2.98550043030489</v>
      </c>
      <c r="G17691">
        <v>1.51321310923632E-2</v>
      </c>
      <c r="H17691">
        <v>0.12856425086340501</v>
      </c>
      <c r="I17691">
        <v>-5.72941208780927E-3</v>
      </c>
      <c r="J17691">
        <v>0.14020489293612701</v>
      </c>
      <c r="M17691">
        <v>0</v>
      </c>
    </row>
    <row r="17692" spans="1:13" x14ac:dyDescent="0.2">
      <c r="A17692" s="3" t="s">
        <v>17721</v>
      </c>
      <c r="C17692">
        <v>3.54473265593262</v>
      </c>
      <c r="E17692">
        <v>1</v>
      </c>
      <c r="F17692" t="s">
        <v>42</v>
      </c>
      <c r="G17692">
        <v>-0.71070354878874598</v>
      </c>
      <c r="H17692">
        <v>0.20361553400761301</v>
      </c>
      <c r="I17692">
        <v>-0.65514540426210199</v>
      </c>
      <c r="J17692">
        <v>0.18535017509073701</v>
      </c>
      <c r="M17692">
        <v>3.90117035110533E-3</v>
      </c>
    </row>
    <row r="17693" spans="1:13" x14ac:dyDescent="0.2">
      <c r="A17693" s="3" t="s">
        <v>17722</v>
      </c>
      <c r="C17693">
        <v>2.6158870739160598</v>
      </c>
      <c r="G17693">
        <v>-0.28274769140297801</v>
      </c>
      <c r="H17693">
        <v>0.123960818175508</v>
      </c>
      <c r="I17693">
        <v>-0.19893570936208399</v>
      </c>
      <c r="J17693">
        <v>0.172559597009809</v>
      </c>
      <c r="M17693">
        <v>7.8023407022106599E-3</v>
      </c>
    </row>
    <row r="17694" spans="1:13" x14ac:dyDescent="0.2">
      <c r="A17694" s="3" t="s">
        <v>17723</v>
      </c>
      <c r="C17694">
        <v>3.0036022366802002</v>
      </c>
      <c r="G17694">
        <v>4.9083227579100903E-3</v>
      </c>
      <c r="H17694">
        <v>0.29863927074864999</v>
      </c>
      <c r="I17694">
        <v>3.6943251049300199E-2</v>
      </c>
      <c r="J17694">
        <v>0.15176098011058101</v>
      </c>
      <c r="K17694">
        <v>2</v>
      </c>
      <c r="M17694">
        <v>0</v>
      </c>
    </row>
    <row r="17695" spans="1:13" x14ac:dyDescent="0.2">
      <c r="A17695" s="3" t="s">
        <v>17724</v>
      </c>
      <c r="C17695">
        <v>2.60407132366886</v>
      </c>
      <c r="G17695">
        <v>0.115313404622208</v>
      </c>
      <c r="H17695">
        <v>0.16618293002517201</v>
      </c>
      <c r="I17695">
        <v>0.126330952034689</v>
      </c>
      <c r="J17695">
        <v>0.140833734204174</v>
      </c>
      <c r="M17695">
        <v>1.8205461638491498E-2</v>
      </c>
    </row>
    <row r="17696" spans="1:13" x14ac:dyDescent="0.2">
      <c r="A17696" s="3" t="s">
        <v>17725</v>
      </c>
      <c r="C17696">
        <v>0.12432813500220199</v>
      </c>
      <c r="G17696">
        <v>0.341300977415604</v>
      </c>
      <c r="H17696">
        <v>0.31285812543557101</v>
      </c>
      <c r="I17696">
        <v>0.34958481127184099</v>
      </c>
      <c r="J17696">
        <v>0.15604891962874301</v>
      </c>
      <c r="M17696">
        <v>0</v>
      </c>
    </row>
    <row r="17697" spans="1:13" x14ac:dyDescent="0.2">
      <c r="A17697" s="3" t="s">
        <v>17726</v>
      </c>
      <c r="C17697">
        <v>1.90303827011291</v>
      </c>
      <c r="G17697">
        <v>-0.170206850412674</v>
      </c>
      <c r="H17697">
        <v>0.18925429640431801</v>
      </c>
      <c r="I17697">
        <v>-0.12080432668340201</v>
      </c>
      <c r="J17697">
        <v>0.19578121864516199</v>
      </c>
      <c r="M17697">
        <v>2.6007802340702198E-3</v>
      </c>
    </row>
    <row r="17698" spans="1:13" x14ac:dyDescent="0.2">
      <c r="A17698" s="3" t="s">
        <v>17727</v>
      </c>
      <c r="C17698">
        <v>2.5631581304028099</v>
      </c>
      <c r="G17698">
        <v>-0.10767640313572401</v>
      </c>
      <c r="H17698">
        <v>0.16030908892683901</v>
      </c>
      <c r="I17698">
        <v>-6.1719225048816398E-2</v>
      </c>
      <c r="J17698">
        <v>0.11527173448017999</v>
      </c>
      <c r="M17698">
        <v>0</v>
      </c>
    </row>
    <row r="17699" spans="1:13" x14ac:dyDescent="0.2">
      <c r="A17699" s="3" t="s">
        <v>17728</v>
      </c>
      <c r="C17699">
        <v>1.7092906357233599</v>
      </c>
      <c r="G17699">
        <v>-6.5733155512537597E-2</v>
      </c>
      <c r="H17699">
        <v>0.184997492795269</v>
      </c>
      <c r="I17699">
        <v>-0.16411027575043299</v>
      </c>
      <c r="J17699">
        <v>0.18983898310547201</v>
      </c>
      <c r="M17699">
        <v>1.3003901170351099E-3</v>
      </c>
    </row>
    <row r="17700" spans="1:13" x14ac:dyDescent="0.2">
      <c r="A17700" s="3" t="s">
        <v>17729</v>
      </c>
      <c r="C17700">
        <v>0.48542682717024199</v>
      </c>
      <c r="G17700">
        <v>-0.296082917770846</v>
      </c>
      <c r="H17700">
        <v>0.163786246720384</v>
      </c>
      <c r="I17700">
        <v>-0.30516743329663198</v>
      </c>
      <c r="J17700">
        <v>0.15490915312704601</v>
      </c>
      <c r="M17700">
        <v>1.1703511053316001E-2</v>
      </c>
    </row>
    <row r="17701" spans="1:13" x14ac:dyDescent="0.2">
      <c r="A17701" s="3" t="s">
        <v>17730</v>
      </c>
      <c r="C17701">
        <v>2.1342209397606302</v>
      </c>
      <c r="G17701">
        <v>-7.6245141577271899E-2</v>
      </c>
      <c r="H17701">
        <v>0.182049854626018</v>
      </c>
      <c r="I17701">
        <v>-9.9217200432847999E-2</v>
      </c>
      <c r="J17701">
        <v>0.15644654638330399</v>
      </c>
      <c r="M17701">
        <v>1.3003901170351099E-3</v>
      </c>
    </row>
    <row r="17702" spans="1:13" x14ac:dyDescent="0.2">
      <c r="A17702" s="3" t="s">
        <v>17731</v>
      </c>
      <c r="C17702">
        <v>3.03210084316702</v>
      </c>
      <c r="G17702">
        <v>0.107243159739738</v>
      </c>
      <c r="H17702">
        <v>0.27530762985328699</v>
      </c>
      <c r="I17702">
        <v>-7.8003966740776099E-3</v>
      </c>
      <c r="J17702">
        <v>0.18802376651354599</v>
      </c>
      <c r="M17702">
        <v>2.6420079260237798E-3</v>
      </c>
    </row>
    <row r="17703" spans="1:13" x14ac:dyDescent="0.2">
      <c r="A17703" s="3" t="s">
        <v>17732</v>
      </c>
      <c r="C17703">
        <v>2.7634115744700098</v>
      </c>
      <c r="G17703">
        <v>-0.212706560300611</v>
      </c>
      <c r="H17703">
        <v>0.18713302959865399</v>
      </c>
      <c r="I17703">
        <v>-0.159425930336244</v>
      </c>
      <c r="J17703">
        <v>0.14059805208399501</v>
      </c>
      <c r="M17703">
        <v>2.86085825747724E-2</v>
      </c>
    </row>
    <row r="17704" spans="1:13" x14ac:dyDescent="0.2">
      <c r="A17704" s="3" t="s">
        <v>17733</v>
      </c>
      <c r="C17704">
        <v>1.70043971814109</v>
      </c>
      <c r="G17704">
        <v>1.32872969670297E-2</v>
      </c>
      <c r="H17704">
        <v>0.239481521269897</v>
      </c>
      <c r="I17704">
        <v>-5.6507301351155503E-3</v>
      </c>
      <c r="J17704">
        <v>0.24261581902656301</v>
      </c>
      <c r="M17704">
        <v>1.1703511053316001E-2</v>
      </c>
    </row>
    <row r="17705" spans="1:13" x14ac:dyDescent="0.2">
      <c r="A17705" s="3" t="s">
        <v>17734</v>
      </c>
      <c r="C17705">
        <v>2.35895882583233</v>
      </c>
      <c r="G17705">
        <v>-9.4315565795266496E-2</v>
      </c>
      <c r="H17705">
        <v>0.2011321732951</v>
      </c>
      <c r="I17705">
        <v>-0.15477216136782099</v>
      </c>
      <c r="J17705">
        <v>0.108739897172091</v>
      </c>
      <c r="M17705">
        <v>3.90117035110533E-3</v>
      </c>
    </row>
    <row r="17706" spans="1:13" x14ac:dyDescent="0.2">
      <c r="A17706" s="3" t="s">
        <v>17735</v>
      </c>
      <c r="C17706">
        <v>3.4905701304462</v>
      </c>
      <c r="G17706">
        <v>-0.101945920128058</v>
      </c>
      <c r="H17706">
        <v>0.175898589175154</v>
      </c>
      <c r="I17706">
        <v>-0.14669513601966</v>
      </c>
      <c r="J17706">
        <v>0.12541815816742399</v>
      </c>
      <c r="M17706">
        <v>0</v>
      </c>
    </row>
    <row r="17707" spans="1:13" x14ac:dyDescent="0.2">
      <c r="A17707" s="3" t="s">
        <v>17736</v>
      </c>
      <c r="C17707">
        <v>1.38956681176273</v>
      </c>
      <c r="G17707">
        <v>-0.343694922466664</v>
      </c>
      <c r="H17707">
        <v>0.14348179955948601</v>
      </c>
      <c r="I17707">
        <v>-0.32741695768625301</v>
      </c>
      <c r="J17707">
        <v>0.108225698834627</v>
      </c>
      <c r="M17707">
        <v>1.1703511053316001E-2</v>
      </c>
    </row>
    <row r="17708" spans="1:13" x14ac:dyDescent="0.2">
      <c r="A17708" s="3" t="s">
        <v>17737</v>
      </c>
      <c r="C17708">
        <v>0.68706068833989198</v>
      </c>
      <c r="G17708">
        <v>-0.114090162943951</v>
      </c>
      <c r="H17708">
        <v>0.10519972778004399</v>
      </c>
      <c r="I17708">
        <v>-0.114883749259556</v>
      </c>
      <c r="J17708">
        <v>0.100013464387333</v>
      </c>
      <c r="M17708">
        <v>4.2912873862158599E-2</v>
      </c>
    </row>
    <row r="17709" spans="1:13" x14ac:dyDescent="0.2">
      <c r="A17709" s="3" t="s">
        <v>17738</v>
      </c>
      <c r="C17709">
        <v>1.4005379295837299</v>
      </c>
      <c r="G17709">
        <v>-0.27938564799650101</v>
      </c>
      <c r="H17709">
        <v>0.207623170225128</v>
      </c>
      <c r="I17709">
        <v>-0.39184016249123499</v>
      </c>
      <c r="J17709">
        <v>0.14655929425181299</v>
      </c>
      <c r="M17709">
        <v>7.8023407022106599E-3</v>
      </c>
    </row>
    <row r="17710" spans="1:13" x14ac:dyDescent="0.2">
      <c r="A17710" s="3" t="s">
        <v>17739</v>
      </c>
      <c r="C17710">
        <v>0.344828496997441</v>
      </c>
      <c r="G17710">
        <v>-0.24576654240854201</v>
      </c>
      <c r="H17710">
        <v>0.24418839607408699</v>
      </c>
      <c r="I17710">
        <v>-0.13836165709377499</v>
      </c>
      <c r="J17710">
        <v>0.18327744527315301</v>
      </c>
      <c r="M17710">
        <v>2.6007802340702198E-3</v>
      </c>
    </row>
    <row r="17711" spans="1:13" x14ac:dyDescent="0.2">
      <c r="A17711" s="3" t="s">
        <v>17740</v>
      </c>
      <c r="C17711">
        <v>3.8186460828225401</v>
      </c>
      <c r="E17711">
        <v>1</v>
      </c>
      <c r="F17711" t="s">
        <v>47</v>
      </c>
      <c r="G17711">
        <v>-0.100536054042605</v>
      </c>
      <c r="H17711">
        <v>0.26002681561886998</v>
      </c>
      <c r="I17711">
        <v>0.35032087715006899</v>
      </c>
      <c r="J17711">
        <v>0.19777730491173201</v>
      </c>
      <c r="M17711">
        <v>1.3003901170351099E-3</v>
      </c>
    </row>
    <row r="17712" spans="1:13" x14ac:dyDescent="0.2">
      <c r="A17712" s="3" t="s">
        <v>17741</v>
      </c>
      <c r="C17712">
        <v>0</v>
      </c>
      <c r="G17712">
        <v>-1.9954308908976499E-2</v>
      </c>
      <c r="H17712">
        <v>0.13811294880935601</v>
      </c>
      <c r="I17712">
        <v>3.4874569991949801E-2</v>
      </c>
      <c r="J17712">
        <v>0.133077653296754</v>
      </c>
      <c r="M17712">
        <v>0</v>
      </c>
    </row>
    <row r="17713" spans="1:13" x14ac:dyDescent="0.2">
      <c r="A17713" s="3" t="s">
        <v>17742</v>
      </c>
      <c r="C17713">
        <v>0</v>
      </c>
      <c r="G17713">
        <v>-0.26690578563524903</v>
      </c>
      <c r="H17713">
        <v>0.22482415476774401</v>
      </c>
      <c r="I17713">
        <v>-8.6222520453786894E-2</v>
      </c>
      <c r="J17713">
        <v>0.121584826639363</v>
      </c>
      <c r="M17713">
        <v>0</v>
      </c>
    </row>
    <row r="17714" spans="1:13" x14ac:dyDescent="0.2">
      <c r="A17714" s="3" t="s">
        <v>17743</v>
      </c>
      <c r="C17714">
        <v>1.1176950426697501</v>
      </c>
      <c r="G17714">
        <v>0.14469424292771099</v>
      </c>
      <c r="H17714">
        <v>0.14139440867075401</v>
      </c>
      <c r="I17714">
        <v>0.24803024031079299</v>
      </c>
      <c r="J17714">
        <v>0.141818703878511</v>
      </c>
      <c r="M17714">
        <v>0</v>
      </c>
    </row>
    <row r="17715" spans="1:13" x14ac:dyDescent="0.2">
      <c r="A17715" s="3" t="s">
        <v>17744</v>
      </c>
      <c r="C17715">
        <v>2.4032677223393</v>
      </c>
      <c r="G17715">
        <v>9.9547981754305903E-2</v>
      </c>
      <c r="H17715">
        <v>0.17430726444239</v>
      </c>
      <c r="I17715">
        <v>0.10321108497316001</v>
      </c>
      <c r="J17715">
        <v>0.141900268050596</v>
      </c>
      <c r="M17715">
        <v>0</v>
      </c>
    </row>
    <row r="17716" spans="1:13" x14ac:dyDescent="0.2">
      <c r="A17716" s="3" t="s">
        <v>17745</v>
      </c>
      <c r="C17716">
        <v>2.9448584458075402</v>
      </c>
      <c r="G17716">
        <v>9.4346826424117194E-2</v>
      </c>
      <c r="H17716">
        <v>0.19494903544573899</v>
      </c>
      <c r="I17716">
        <v>0.11267510821554499</v>
      </c>
      <c r="J17716">
        <v>0.124663867583845</v>
      </c>
      <c r="M17716">
        <v>1.3869625520111001E-3</v>
      </c>
    </row>
    <row r="17717" spans="1:13" x14ac:dyDescent="0.2">
      <c r="A17717" s="3" t="s">
        <v>17746</v>
      </c>
      <c r="C17717">
        <v>0.46466826700344399</v>
      </c>
      <c r="E17717">
        <v>1</v>
      </c>
      <c r="F17717" t="s">
        <v>47</v>
      </c>
      <c r="G17717">
        <v>0.330071169363997</v>
      </c>
      <c r="H17717">
        <v>0.164658272996382</v>
      </c>
      <c r="I17717">
        <v>0.200824577090436</v>
      </c>
      <c r="J17717">
        <v>0.146909659366489</v>
      </c>
      <c r="L17717" t="s">
        <v>119</v>
      </c>
      <c r="M17717" t="s">
        <v>119</v>
      </c>
    </row>
    <row r="17718" spans="1:13" x14ac:dyDescent="0.2">
      <c r="A17718" s="3" t="s">
        <v>17747</v>
      </c>
      <c r="C17718">
        <v>2.2387868595871199</v>
      </c>
      <c r="G17718">
        <v>-0.24307922692671399</v>
      </c>
      <c r="H17718">
        <v>0.23003305291621201</v>
      </c>
      <c r="I17718">
        <v>-0.117925705080799</v>
      </c>
      <c r="J17718">
        <v>0.12848542951027001</v>
      </c>
      <c r="M17718">
        <v>0</v>
      </c>
    </row>
    <row r="17719" spans="1:13" x14ac:dyDescent="0.2">
      <c r="A17719" s="3" t="s">
        <v>17748</v>
      </c>
      <c r="C17719">
        <v>2.8032270364349299</v>
      </c>
      <c r="E17719">
        <v>1</v>
      </c>
      <c r="F17719" t="s">
        <v>47</v>
      </c>
      <c r="G17719">
        <v>0.25103582981158801</v>
      </c>
      <c r="H17719">
        <v>0.116005659432745</v>
      </c>
      <c r="I17719">
        <v>0.12339585574850501</v>
      </c>
      <c r="J17719">
        <v>0.144444641003074</v>
      </c>
      <c r="M17719">
        <v>2.7308192457737301E-2</v>
      </c>
    </row>
    <row r="17720" spans="1:13" x14ac:dyDescent="0.2">
      <c r="A17720" s="3" t="s">
        <v>17749</v>
      </c>
      <c r="C17720">
        <v>3.3030500846816699</v>
      </c>
      <c r="G17720">
        <v>5.5636513293929697E-3</v>
      </c>
      <c r="H17720">
        <v>0.16478362354881401</v>
      </c>
      <c r="I17720">
        <v>0.14974083582133199</v>
      </c>
      <c r="J17720">
        <v>0.12581619286572501</v>
      </c>
      <c r="M17720">
        <v>1.3003901170351099E-3</v>
      </c>
    </row>
    <row r="17721" spans="1:13" x14ac:dyDescent="0.2">
      <c r="A17721" s="3" t="s">
        <v>17750</v>
      </c>
      <c r="C17721">
        <v>2.1243281350021999</v>
      </c>
      <c r="G17721">
        <v>2.2963380356534901E-2</v>
      </c>
      <c r="H17721">
        <v>0.18727445352522901</v>
      </c>
      <c r="I17721">
        <v>-7.3343228098056004E-2</v>
      </c>
      <c r="J17721">
        <v>0.18131679264362499</v>
      </c>
      <c r="M17721">
        <v>0</v>
      </c>
    </row>
    <row r="17722" spans="1:13" x14ac:dyDescent="0.2">
      <c r="A17722" s="3" t="s">
        <v>17751</v>
      </c>
      <c r="C17722">
        <v>3.0373822220030799</v>
      </c>
      <c r="G17722">
        <v>3.2602920103355901E-2</v>
      </c>
      <c r="H17722">
        <v>0.17132858575038501</v>
      </c>
      <c r="I17722">
        <v>3.7809659084491902E-2</v>
      </c>
      <c r="J17722">
        <v>8.4517189394223799E-2</v>
      </c>
      <c r="M17722">
        <v>2.6007802340702198E-3</v>
      </c>
    </row>
    <row r="17723" spans="1:13" x14ac:dyDescent="0.2">
      <c r="A17723" s="3" t="s">
        <v>17752</v>
      </c>
      <c r="C17723">
        <v>0.298658315564515</v>
      </c>
      <c r="G17723">
        <v>1.0205788295847701E-3</v>
      </c>
      <c r="H17723">
        <v>0.14598539464031299</v>
      </c>
      <c r="I17723">
        <v>-6.0157037273328599E-2</v>
      </c>
      <c r="J17723">
        <v>0.151641485963322</v>
      </c>
      <c r="M17723">
        <v>6.5019505851755498E-3</v>
      </c>
    </row>
    <row r="17724" spans="1:13" x14ac:dyDescent="0.2">
      <c r="A17724" s="3" t="s">
        <v>17753</v>
      </c>
      <c r="C17724">
        <v>4.6252704893746897</v>
      </c>
      <c r="G17724">
        <v>0.114729330114353</v>
      </c>
      <c r="H17724">
        <v>0.201301937339216</v>
      </c>
      <c r="I17724">
        <v>0.12601880573177399</v>
      </c>
      <c r="J17724">
        <v>0.133597832586556</v>
      </c>
      <c r="M17724">
        <v>1.1703511053316001E-2</v>
      </c>
    </row>
    <row r="17725" spans="1:13" x14ac:dyDescent="0.2">
      <c r="A17725" s="3" t="s">
        <v>17754</v>
      </c>
      <c r="C17725">
        <v>3.99095486039699</v>
      </c>
      <c r="D17725">
        <v>1</v>
      </c>
      <c r="G17725">
        <v>-2.2486422047131498</v>
      </c>
      <c r="H17725">
        <v>0.24701533218469501</v>
      </c>
      <c r="I17725">
        <v>-2.2548694509004199</v>
      </c>
      <c r="J17725">
        <v>0.29365833218294701</v>
      </c>
      <c r="L17725">
        <v>1</v>
      </c>
      <c r="M17725">
        <v>1</v>
      </c>
    </row>
    <row r="17726" spans="1:13" x14ac:dyDescent="0.2">
      <c r="A17726" s="3" t="s">
        <v>17755</v>
      </c>
      <c r="C17726">
        <v>1.4355292977070101E-2</v>
      </c>
      <c r="G17726">
        <v>7.4474431327448604E-2</v>
      </c>
      <c r="H17726">
        <v>0.16403574235614901</v>
      </c>
      <c r="I17726">
        <v>8.8746642616326393E-2</v>
      </c>
      <c r="J17726">
        <v>0.16424427018571999</v>
      </c>
      <c r="M17726">
        <v>2.6007802340702198E-3</v>
      </c>
    </row>
    <row r="17727" spans="1:13" x14ac:dyDescent="0.2">
      <c r="A17727" s="3" t="s">
        <v>17756</v>
      </c>
      <c r="C17727">
        <v>2.877744249949</v>
      </c>
      <c r="G17727">
        <v>8.4836977429416496E-2</v>
      </c>
      <c r="H17727">
        <v>0.17924481689729899</v>
      </c>
      <c r="I17727">
        <v>9.4955172438263E-2</v>
      </c>
      <c r="J17727">
        <v>0.120677476438332</v>
      </c>
      <c r="M17727">
        <v>1.3003901170351099E-3</v>
      </c>
    </row>
    <row r="17728" spans="1:13" x14ac:dyDescent="0.2">
      <c r="A17728" s="3" t="s">
        <v>17757</v>
      </c>
      <c r="C17728">
        <v>0.263034405833794</v>
      </c>
      <c r="G17728">
        <v>-0.120871418791618</v>
      </c>
      <c r="H17728">
        <v>0.20915958807002899</v>
      </c>
      <c r="I17728">
        <v>-0.21692938738369599</v>
      </c>
      <c r="J17728">
        <v>0.124659106173325</v>
      </c>
      <c r="M17728">
        <v>1.3003901170351099E-3</v>
      </c>
    </row>
    <row r="17729" spans="1:13" x14ac:dyDescent="0.2">
      <c r="A17729" s="3" t="s">
        <v>17758</v>
      </c>
      <c r="C17729">
        <v>3.63459326844576</v>
      </c>
      <c r="G17729">
        <v>-0.35556157186008402</v>
      </c>
      <c r="H17729">
        <v>0.16933420773373301</v>
      </c>
      <c r="I17729">
        <v>-0.20678683967780001</v>
      </c>
      <c r="J17729">
        <v>0.157716213258277</v>
      </c>
      <c r="M17729">
        <v>1.1703511053316001E-2</v>
      </c>
    </row>
    <row r="17730" spans="1:13" x14ac:dyDescent="0.2">
      <c r="A17730" s="3" t="s">
        <v>17759</v>
      </c>
      <c r="C17730">
        <v>4.0143552929770703</v>
      </c>
      <c r="G17730">
        <v>-5.37112041706257E-2</v>
      </c>
      <c r="H17730">
        <v>0.14746341085814799</v>
      </c>
      <c r="I17730">
        <v>-8.8281689004015396E-2</v>
      </c>
      <c r="J17730">
        <v>0.14020378162370201</v>
      </c>
      <c r="M17730">
        <v>1.3003901170351099E-3</v>
      </c>
    </row>
    <row r="17731" spans="1:13" x14ac:dyDescent="0.2">
      <c r="A17731" s="3" t="s">
        <v>17760</v>
      </c>
      <c r="C17731">
        <v>2.7484612330040399</v>
      </c>
      <c r="G17731">
        <v>-1.1633092607083E-2</v>
      </c>
      <c r="H17731">
        <v>0.15559658954282601</v>
      </c>
      <c r="I17731">
        <v>-0.10687450354344299</v>
      </c>
      <c r="J17731">
        <v>0.153895181818686</v>
      </c>
      <c r="M17731">
        <v>3.90117035110533E-3</v>
      </c>
    </row>
    <row r="17732" spans="1:13" x14ac:dyDescent="0.2">
      <c r="A17732" s="3" t="s">
        <v>17761</v>
      </c>
      <c r="C17732">
        <v>0.33342373372519202</v>
      </c>
      <c r="G17732">
        <v>-0.41341571286245099</v>
      </c>
      <c r="H17732">
        <v>0.15460957130835401</v>
      </c>
      <c r="I17732">
        <v>-0.30217668860921998</v>
      </c>
      <c r="J17732">
        <v>0.14760944938628001</v>
      </c>
      <c r="M17732">
        <v>3.90117035110533E-3</v>
      </c>
    </row>
    <row r="17733" spans="1:13" x14ac:dyDescent="0.2">
      <c r="A17733" s="3" t="s">
        <v>17762</v>
      </c>
      <c r="C17733">
        <v>0.23878685958711601</v>
      </c>
      <c r="G17733">
        <v>0.215785042328696</v>
      </c>
      <c r="H17733">
        <v>0.24366983314164001</v>
      </c>
      <c r="I17733">
        <v>0.13199403327090201</v>
      </c>
      <c r="J17733">
        <v>0.11767077698574099</v>
      </c>
      <c r="M17733">
        <v>0</v>
      </c>
    </row>
    <row r="17734" spans="1:13" x14ac:dyDescent="0.2">
      <c r="A17734" s="3" t="s">
        <v>17763</v>
      </c>
      <c r="C17734">
        <v>0.80735492205760395</v>
      </c>
      <c r="G17734">
        <v>0.24330447093671401</v>
      </c>
      <c r="H17734">
        <v>0.19264986099230799</v>
      </c>
      <c r="I17734">
        <v>0.22611970097985801</v>
      </c>
      <c r="J17734">
        <v>0.189540450150883</v>
      </c>
      <c r="M17734">
        <v>0</v>
      </c>
    </row>
    <row r="17735" spans="1:13" x14ac:dyDescent="0.2">
      <c r="A17735" s="3" t="s">
        <v>17764</v>
      </c>
      <c r="C17735">
        <v>1.2927817492278499</v>
      </c>
      <c r="E17735">
        <v>1</v>
      </c>
      <c r="F17735" t="s">
        <v>42</v>
      </c>
      <c r="G17735">
        <v>-0.75119526304411199</v>
      </c>
      <c r="H17735">
        <v>0.24187582882651501</v>
      </c>
      <c r="I17735">
        <v>-0.554565495445701</v>
      </c>
      <c r="J17735">
        <v>0.15661110263328201</v>
      </c>
      <c r="M17735">
        <v>0.29458388375165101</v>
      </c>
    </row>
    <row r="17736" spans="1:13" x14ac:dyDescent="0.2">
      <c r="A17736" s="3" t="s">
        <v>17765</v>
      </c>
      <c r="C17736">
        <v>1.96716860753263</v>
      </c>
      <c r="G17736">
        <v>2.7722661858292402E-2</v>
      </c>
      <c r="H17736">
        <v>0.175301635455473</v>
      </c>
      <c r="I17736">
        <v>-6.1265997223183599E-2</v>
      </c>
      <c r="J17736">
        <v>0.19953985774522001</v>
      </c>
      <c r="M17736">
        <v>3.90117035110533E-3</v>
      </c>
    </row>
    <row r="17737" spans="1:13" x14ac:dyDescent="0.2">
      <c r="A17737" s="3" t="s">
        <v>17766</v>
      </c>
      <c r="C17737">
        <v>1.6322682154995101</v>
      </c>
      <c r="G17737">
        <v>8.1742481638615097E-2</v>
      </c>
      <c r="H17737">
        <v>0.18241107367961301</v>
      </c>
      <c r="I17737">
        <v>9.6245043227183399E-2</v>
      </c>
      <c r="J17737">
        <v>0.15051791163707101</v>
      </c>
      <c r="L17737" t="s">
        <v>119</v>
      </c>
      <c r="M17737" t="s">
        <v>119</v>
      </c>
    </row>
    <row r="17738" spans="1:13" x14ac:dyDescent="0.2">
      <c r="A17738" s="3" t="s">
        <v>17767</v>
      </c>
      <c r="C17738">
        <v>2.5993177936982299</v>
      </c>
      <c r="G17738">
        <v>8.8105317608821001E-4</v>
      </c>
      <c r="H17738">
        <v>0.185420636125286</v>
      </c>
      <c r="I17738">
        <v>3.4412304782575197E-2</v>
      </c>
      <c r="J17738">
        <v>0.13202329491247999</v>
      </c>
      <c r="M17738">
        <v>1.3003901170351099E-3</v>
      </c>
    </row>
    <row r="17739" spans="1:13" x14ac:dyDescent="0.2">
      <c r="A17739" s="3" t="s">
        <v>17768</v>
      </c>
      <c r="C17739">
        <v>1.16349873228288</v>
      </c>
      <c r="G17739">
        <v>8.1708945991115001E-2</v>
      </c>
      <c r="H17739">
        <v>0.283597911586699</v>
      </c>
      <c r="I17739">
        <v>0.11554536923709199</v>
      </c>
      <c r="J17739">
        <v>0.19552958781656399</v>
      </c>
      <c r="M17739">
        <v>0</v>
      </c>
    </row>
    <row r="17740" spans="1:13" x14ac:dyDescent="0.2">
      <c r="A17740" s="3" t="s">
        <v>17769</v>
      </c>
      <c r="C17740">
        <v>1.4541758931858</v>
      </c>
      <c r="G17740">
        <v>4.9699027984906503E-2</v>
      </c>
      <c r="H17740">
        <v>0.17514503825519301</v>
      </c>
      <c r="I17740">
        <v>0.13553070603984799</v>
      </c>
      <c r="J17740">
        <v>0.13824007818211601</v>
      </c>
      <c r="M17740">
        <v>3.1209362808842699E-2</v>
      </c>
    </row>
    <row r="17741" spans="1:13" x14ac:dyDescent="0.2">
      <c r="A17741" s="3" t="s">
        <v>17770</v>
      </c>
      <c r="C17741">
        <v>1.38956681176273</v>
      </c>
      <c r="G17741">
        <v>-0.122756700971844</v>
      </c>
      <c r="H17741">
        <v>0.18497844547040301</v>
      </c>
      <c r="I17741">
        <v>-0.28769120990513902</v>
      </c>
      <c r="J17741">
        <v>0.124800974412515</v>
      </c>
      <c r="M17741">
        <v>0</v>
      </c>
    </row>
    <row r="17742" spans="1:13" x14ac:dyDescent="0.2">
      <c r="A17742" s="3" t="s">
        <v>17771</v>
      </c>
      <c r="C17742">
        <v>5.65835283663675E-2</v>
      </c>
      <c r="E17742">
        <v>1</v>
      </c>
      <c r="F17742" t="s">
        <v>47</v>
      </c>
      <c r="G17742">
        <v>0.25090914977572198</v>
      </c>
      <c r="H17742">
        <v>0.164533340730736</v>
      </c>
      <c r="I17742">
        <v>0.18862248576209001</v>
      </c>
      <c r="J17742">
        <v>0.12880224372928001</v>
      </c>
      <c r="M17742">
        <v>0</v>
      </c>
    </row>
    <row r="17743" spans="1:13" x14ac:dyDescent="0.2">
      <c r="A17743" s="3" t="s">
        <v>17772</v>
      </c>
      <c r="C17743">
        <v>0.65992455840237796</v>
      </c>
      <c r="G17743">
        <v>0.164815924985317</v>
      </c>
      <c r="H17743">
        <v>0.21369091629726</v>
      </c>
      <c r="I17743">
        <v>0.103061826056876</v>
      </c>
      <c r="J17743">
        <v>0.11051891617165099</v>
      </c>
      <c r="M17743">
        <v>0</v>
      </c>
    </row>
    <row r="17744" spans="1:13" x14ac:dyDescent="0.2">
      <c r="A17744" s="3" t="s">
        <v>17773</v>
      </c>
      <c r="C17744">
        <v>0.75702324650746</v>
      </c>
      <c r="G17744">
        <v>0.15090458538079299</v>
      </c>
      <c r="H17744">
        <v>0.13770164628077999</v>
      </c>
      <c r="I17744">
        <v>9.7487823405861998E-2</v>
      </c>
      <c r="J17744">
        <v>0.14202041718900499</v>
      </c>
      <c r="M17744">
        <v>3.90117035110533E-3</v>
      </c>
    </row>
    <row r="17745" spans="1:13" x14ac:dyDescent="0.2">
      <c r="A17745" s="3" t="s">
        <v>17774</v>
      </c>
      <c r="C17745">
        <v>0.87970576628228803</v>
      </c>
      <c r="E17745">
        <v>1</v>
      </c>
      <c r="F17745" t="s">
        <v>47</v>
      </c>
      <c r="G17745">
        <v>0.25237380320928299</v>
      </c>
      <c r="H17745">
        <v>0.26303376619241298</v>
      </c>
      <c r="I17745">
        <v>0.31287965377737598</v>
      </c>
      <c r="J17745">
        <v>0.20851745007670699</v>
      </c>
      <c r="M17745">
        <v>0</v>
      </c>
    </row>
    <row r="17746" spans="1:13" x14ac:dyDescent="0.2">
      <c r="A17746" s="3" t="s">
        <v>17775</v>
      </c>
      <c r="C17746">
        <v>2.8639384504239702</v>
      </c>
      <c r="G17746">
        <v>-9.1510015634634706E-2</v>
      </c>
      <c r="H17746">
        <v>0.212419630509003</v>
      </c>
      <c r="I17746">
        <v>-0.17579654946991499</v>
      </c>
      <c r="J17746">
        <v>0.174254294137583</v>
      </c>
      <c r="M17746">
        <v>2.47074122236671E-2</v>
      </c>
    </row>
    <row r="17747" spans="1:13" x14ac:dyDescent="0.2">
      <c r="A17747" s="3" t="s">
        <v>17776</v>
      </c>
      <c r="C17747">
        <v>4.95791459863299</v>
      </c>
      <c r="E17747">
        <v>1</v>
      </c>
      <c r="F17747" t="s">
        <v>42</v>
      </c>
      <c r="G17747">
        <v>-1.23334504962693</v>
      </c>
      <c r="H17747">
        <v>0.24530190544418401</v>
      </c>
      <c r="I17747">
        <v>-1.2133787245188501</v>
      </c>
      <c r="J17747">
        <v>0.23373437821944901</v>
      </c>
      <c r="M17747">
        <v>0.33680104031209401</v>
      </c>
    </row>
    <row r="17748" spans="1:13" x14ac:dyDescent="0.2">
      <c r="A17748" s="3" t="s">
        <v>17777</v>
      </c>
      <c r="C17748">
        <v>2.9164766444377199</v>
      </c>
      <c r="D17748">
        <v>1</v>
      </c>
      <c r="G17748">
        <v>-2.19893997063651</v>
      </c>
      <c r="H17748">
        <v>0.23889351439484599</v>
      </c>
      <c r="I17748">
        <v>-2.2736725524836201</v>
      </c>
      <c r="J17748">
        <v>0.17752271627591901</v>
      </c>
      <c r="L17748">
        <v>1</v>
      </c>
      <c r="M17748">
        <v>1</v>
      </c>
    </row>
    <row r="17749" spans="1:13" x14ac:dyDescent="0.2">
      <c r="A17749" s="3" t="s">
        <v>17778</v>
      </c>
      <c r="C17749">
        <v>6.9325100533798896</v>
      </c>
      <c r="D17749">
        <v>1</v>
      </c>
      <c r="G17749">
        <v>-1.95310400069195</v>
      </c>
      <c r="H17749">
        <v>0.224408031373179</v>
      </c>
      <c r="I17749">
        <v>-1.9349271187685599</v>
      </c>
      <c r="J17749">
        <v>0.28957900166915601</v>
      </c>
      <c r="L17749">
        <v>1</v>
      </c>
      <c r="M17749">
        <v>0.93888166449934995</v>
      </c>
    </row>
    <row r="17750" spans="1:13" x14ac:dyDescent="0.2">
      <c r="A17750" s="3" t="s">
        <v>17779</v>
      </c>
      <c r="C17750">
        <v>4.1464923069771897</v>
      </c>
      <c r="D17750">
        <v>1</v>
      </c>
      <c r="G17750">
        <v>-1.4702654420224099</v>
      </c>
      <c r="H17750">
        <v>0.28359282262739399</v>
      </c>
      <c r="I17750">
        <v>-1.6273033207265599</v>
      </c>
      <c r="J17750">
        <v>0.377829691920121</v>
      </c>
      <c r="L17750">
        <v>1</v>
      </c>
      <c r="M17750">
        <v>0.93368010403120905</v>
      </c>
    </row>
    <row r="17751" spans="1:13" x14ac:dyDescent="0.2">
      <c r="A17751" s="3" t="s">
        <v>17780</v>
      </c>
      <c r="C17751">
        <v>5.2429835161096898</v>
      </c>
      <c r="D17751">
        <v>1</v>
      </c>
      <c r="G17751">
        <v>-1.97410546261849</v>
      </c>
      <c r="H17751">
        <v>0.30362754113402102</v>
      </c>
      <c r="I17751">
        <v>-1.8665902313815299</v>
      </c>
      <c r="J17751">
        <v>0.24869711568650901</v>
      </c>
      <c r="L17751">
        <v>1</v>
      </c>
      <c r="M17751">
        <v>0.95904887714663101</v>
      </c>
    </row>
    <row r="17752" spans="1:13" x14ac:dyDescent="0.2">
      <c r="A17752" s="3" t="s">
        <v>17781</v>
      </c>
      <c r="C17752">
        <v>4.1866590172021096</v>
      </c>
      <c r="G17752">
        <v>-1.6846104892376399E-2</v>
      </c>
      <c r="H17752">
        <v>0.177177138692001</v>
      </c>
      <c r="I17752">
        <v>0.114458645594474</v>
      </c>
      <c r="J17752">
        <v>0.178655141462501</v>
      </c>
      <c r="M17752">
        <v>0</v>
      </c>
    </row>
    <row r="17753" spans="1:13" x14ac:dyDescent="0.2">
      <c r="A17753" s="3" t="s">
        <v>17782</v>
      </c>
      <c r="C17753">
        <v>2.7676547982373498</v>
      </c>
      <c r="E17753">
        <v>1</v>
      </c>
      <c r="F17753" t="s">
        <v>42</v>
      </c>
      <c r="G17753">
        <v>-0.54490008991280903</v>
      </c>
      <c r="H17753">
        <v>0.24781499668124499</v>
      </c>
      <c r="I17753">
        <v>-0.41956340728721803</v>
      </c>
      <c r="J17753">
        <v>0.14478728238675201</v>
      </c>
      <c r="M17753">
        <v>7.8023407022106599E-3</v>
      </c>
    </row>
    <row r="17754" spans="1:13" x14ac:dyDescent="0.2">
      <c r="A17754" s="3" t="s">
        <v>17783</v>
      </c>
      <c r="C17754">
        <v>2.7202784652333301</v>
      </c>
      <c r="G17754">
        <v>-0.19917888257222399</v>
      </c>
      <c r="H17754">
        <v>0.16964583019002499</v>
      </c>
      <c r="I17754">
        <v>-0.23246354093329799</v>
      </c>
      <c r="J17754">
        <v>0.180083622563947</v>
      </c>
      <c r="M17754">
        <v>3.90117035110533E-3</v>
      </c>
    </row>
    <row r="17755" spans="1:13" x14ac:dyDescent="0.2">
      <c r="A17755" s="3" t="s">
        <v>17784</v>
      </c>
      <c r="C17755">
        <v>0</v>
      </c>
      <c r="G17755">
        <v>3.52480213221852E-2</v>
      </c>
      <c r="H17755">
        <v>0.174432849042198</v>
      </c>
      <c r="I17755">
        <v>-4.4855074733140397E-2</v>
      </c>
      <c r="J17755">
        <v>0.200932350364978</v>
      </c>
      <c r="M17755">
        <v>0</v>
      </c>
    </row>
    <row r="17756" spans="1:13" x14ac:dyDescent="0.2">
      <c r="A17756" s="3" t="s">
        <v>17785</v>
      </c>
      <c r="C17756">
        <v>0.111031312388744</v>
      </c>
      <c r="G17756">
        <v>-0.188521689641552</v>
      </c>
      <c r="H17756">
        <v>0.24468663507552901</v>
      </c>
      <c r="I17756">
        <v>-0.32319327665429198</v>
      </c>
      <c r="J17756">
        <v>0.17898701797059699</v>
      </c>
      <c r="M17756">
        <v>6.5019505851755498E-3</v>
      </c>
    </row>
    <row r="17757" spans="1:13" x14ac:dyDescent="0.2">
      <c r="A17757" s="3" t="s">
        <v>17786</v>
      </c>
      <c r="C17757">
        <v>1.4355292977070101E-2</v>
      </c>
      <c r="G17757">
        <v>-0.32370717401794402</v>
      </c>
      <c r="H17757">
        <v>0.183699184564554</v>
      </c>
      <c r="I17757">
        <v>-0.39762296448311801</v>
      </c>
      <c r="J17757">
        <v>0.16888813096373601</v>
      </c>
      <c r="M17757">
        <v>0</v>
      </c>
    </row>
    <row r="17758" spans="1:13" x14ac:dyDescent="0.2">
      <c r="A17758" s="3" t="s">
        <v>17787</v>
      </c>
      <c r="C17758">
        <v>1.2630344058337899</v>
      </c>
      <c r="E17758">
        <v>1</v>
      </c>
      <c r="F17758" t="s">
        <v>42</v>
      </c>
      <c r="G17758">
        <v>-0.65544723036361197</v>
      </c>
      <c r="H17758">
        <v>0.20596965973638101</v>
      </c>
      <c r="I17758">
        <v>-0.43235243762842401</v>
      </c>
      <c r="J17758">
        <v>0.19143925843708301</v>
      </c>
      <c r="M17758">
        <v>2.47074122236671E-2</v>
      </c>
    </row>
    <row r="17759" spans="1:13" x14ac:dyDescent="0.2">
      <c r="A17759" s="3" t="s">
        <v>17788</v>
      </c>
      <c r="C17759">
        <v>0</v>
      </c>
      <c r="G17759">
        <v>7.0169536659717494E-2</v>
      </c>
      <c r="H17759">
        <v>0.208423874541001</v>
      </c>
      <c r="I17759">
        <v>3.6631989126830501E-2</v>
      </c>
      <c r="J17759">
        <v>0.13873843165653499</v>
      </c>
      <c r="M17759">
        <v>0</v>
      </c>
    </row>
    <row r="17760" spans="1:13" x14ac:dyDescent="0.2">
      <c r="A17760" s="3" t="s">
        <v>17789</v>
      </c>
      <c r="C17760">
        <v>0</v>
      </c>
      <c r="E17760">
        <v>1</v>
      </c>
      <c r="F17760" t="s">
        <v>42</v>
      </c>
      <c r="G17760">
        <v>-0.70231115713625203</v>
      </c>
      <c r="H17760">
        <v>0.27524245315403001</v>
      </c>
      <c r="I17760">
        <v>-0.50887366519934996</v>
      </c>
      <c r="J17760">
        <v>0.230671805380677</v>
      </c>
      <c r="M17760">
        <v>2.6007802340702198E-3</v>
      </c>
    </row>
    <row r="17761" spans="1:13" x14ac:dyDescent="0.2">
      <c r="A17761" s="3" t="s">
        <v>17790</v>
      </c>
      <c r="C17761">
        <v>0.53605290024021002</v>
      </c>
      <c r="G17761">
        <v>-0.36340469147700499</v>
      </c>
      <c r="H17761">
        <v>0.17245683375433399</v>
      </c>
      <c r="I17761">
        <v>-0.29238836842167198</v>
      </c>
      <c r="J17761">
        <v>0.18526152393485301</v>
      </c>
      <c r="M17761">
        <v>0.12613784135240599</v>
      </c>
    </row>
    <row r="17762" spans="1:13" x14ac:dyDescent="0.2">
      <c r="A17762" s="3" t="s">
        <v>17791</v>
      </c>
      <c r="C17762">
        <v>2.8569152196770899E-2</v>
      </c>
      <c r="G17762">
        <v>-0.21691390631334201</v>
      </c>
      <c r="H17762">
        <v>0.19405133131677099</v>
      </c>
      <c r="I17762">
        <v>-7.4474437815587505E-2</v>
      </c>
      <c r="J17762">
        <v>0.13821749433408201</v>
      </c>
      <c r="M17762">
        <v>0</v>
      </c>
    </row>
    <row r="17763" spans="1:13" x14ac:dyDescent="0.2">
      <c r="A17763" s="3" t="s">
        <v>17792</v>
      </c>
      <c r="C17763">
        <v>3.5397791916984902</v>
      </c>
      <c r="G17763">
        <v>7.9229099050066601E-2</v>
      </c>
      <c r="H17763">
        <v>0.22426177082835499</v>
      </c>
      <c r="I17763">
        <v>-0.28758407522021201</v>
      </c>
      <c r="J17763">
        <v>0.26725439872176199</v>
      </c>
      <c r="M17763">
        <v>1.9505851755526701E-2</v>
      </c>
    </row>
    <row r="17764" spans="1:13" x14ac:dyDescent="0.2">
      <c r="A17764" s="3" t="s">
        <v>17793</v>
      </c>
      <c r="C17764">
        <v>6.2764966656403596</v>
      </c>
      <c r="E17764">
        <v>1</v>
      </c>
      <c r="F17764" t="s">
        <v>42</v>
      </c>
      <c r="G17764">
        <v>-0.57519810696871898</v>
      </c>
      <c r="H17764">
        <v>0.20230116177079499</v>
      </c>
      <c r="I17764">
        <v>-0.59921300298907398</v>
      </c>
      <c r="J17764">
        <v>0.183938266036901</v>
      </c>
      <c r="M17764">
        <v>0.53836150845253605</v>
      </c>
    </row>
    <row r="17765" spans="1:13" x14ac:dyDescent="0.2">
      <c r="A17765" s="3" t="s">
        <v>17794</v>
      </c>
      <c r="C17765">
        <v>2.8359240742543701</v>
      </c>
      <c r="G17765">
        <v>-0.244352916210899</v>
      </c>
      <c r="H17765">
        <v>0.13188681425923199</v>
      </c>
      <c r="I17765">
        <v>-0.21467426280272001</v>
      </c>
      <c r="J17765">
        <v>0.13654179027289301</v>
      </c>
      <c r="M17765">
        <v>1.3003901170351099E-3</v>
      </c>
    </row>
    <row r="17766" spans="1:13" x14ac:dyDescent="0.2">
      <c r="A17766" s="3" t="s">
        <v>17795</v>
      </c>
      <c r="C17766">
        <v>3.7865963618908101</v>
      </c>
      <c r="E17766">
        <v>1</v>
      </c>
      <c r="F17766" t="s">
        <v>42</v>
      </c>
      <c r="G17766">
        <v>-0.71107071514829301</v>
      </c>
      <c r="H17766">
        <v>0.28425749326109501</v>
      </c>
      <c r="I17766">
        <v>-0.59444915473406101</v>
      </c>
      <c r="J17766">
        <v>0.25011661472789798</v>
      </c>
      <c r="L17766">
        <v>1</v>
      </c>
      <c r="M17766">
        <v>1</v>
      </c>
    </row>
    <row r="17767" spans="1:13" x14ac:dyDescent="0.2">
      <c r="A17767" s="3" t="s">
        <v>17796</v>
      </c>
      <c r="C17767">
        <v>1.4355292977070101E-2</v>
      </c>
      <c r="G17767">
        <v>9.4710527549730805E-2</v>
      </c>
      <c r="H17767">
        <v>0.17298026910067699</v>
      </c>
      <c r="I17767">
        <v>-1.9727052430149598E-2</v>
      </c>
      <c r="J17767">
        <v>0.167417473064702</v>
      </c>
      <c r="M17767">
        <v>1.3210039630118899E-3</v>
      </c>
    </row>
    <row r="17768" spans="1:13" x14ac:dyDescent="0.2">
      <c r="A17768" s="3" t="s">
        <v>17797</v>
      </c>
      <c r="C17768">
        <v>0.13750352374993499</v>
      </c>
      <c r="E17768">
        <v>1</v>
      </c>
      <c r="F17768" t="s">
        <v>42</v>
      </c>
      <c r="G17768">
        <v>-0.52872833133213704</v>
      </c>
      <c r="H17768">
        <v>0.18550829982700201</v>
      </c>
      <c r="I17768">
        <v>-0.54051244111824004</v>
      </c>
      <c r="J17768">
        <v>0.201648078246947</v>
      </c>
      <c r="M17768">
        <v>9.10273081924577E-3</v>
      </c>
    </row>
    <row r="17769" spans="1:13" x14ac:dyDescent="0.2">
      <c r="A17769" s="3" t="s">
        <v>17798</v>
      </c>
      <c r="C17769">
        <v>5.65835283663675E-2</v>
      </c>
      <c r="G17769">
        <v>-0.11984342702844999</v>
      </c>
      <c r="H17769">
        <v>0.18091673178557</v>
      </c>
      <c r="I17769">
        <v>-4.7522462348144098E-2</v>
      </c>
      <c r="J17769">
        <v>0.18035012898511399</v>
      </c>
      <c r="L17769" t="s">
        <v>119</v>
      </c>
      <c r="M17769" t="s">
        <v>119</v>
      </c>
    </row>
    <row r="17770" spans="1:13" x14ac:dyDescent="0.2">
      <c r="A17770" s="3" t="s">
        <v>17799</v>
      </c>
      <c r="C17770">
        <v>2.7803100990433798</v>
      </c>
      <c r="G17770">
        <v>-7.4040045297076196E-2</v>
      </c>
      <c r="H17770">
        <v>0.151366341004846</v>
      </c>
      <c r="I17770">
        <v>1.1047264145976799E-2</v>
      </c>
      <c r="J17770">
        <v>0.120692459185594</v>
      </c>
      <c r="M17770">
        <v>2.6007802340702198E-3</v>
      </c>
    </row>
    <row r="17771" spans="1:13" x14ac:dyDescent="0.2">
      <c r="A17771" s="3" t="s">
        <v>17800</v>
      </c>
      <c r="C17771">
        <v>0.41142624572646502</v>
      </c>
      <c r="G17771">
        <v>-8.0353943660213201E-2</v>
      </c>
      <c r="H17771">
        <v>0.18173846031927601</v>
      </c>
      <c r="I17771">
        <v>-8.3845416518804006E-2</v>
      </c>
      <c r="J17771">
        <v>0.111370703916612</v>
      </c>
      <c r="M17771">
        <v>6.5019505851755498E-3</v>
      </c>
    </row>
    <row r="17772" spans="1:13" x14ac:dyDescent="0.2">
      <c r="A17772" s="3" t="s">
        <v>17801</v>
      </c>
      <c r="C17772">
        <v>3.3305584000307999</v>
      </c>
      <c r="E17772">
        <v>1</v>
      </c>
      <c r="F17772" t="s">
        <v>42</v>
      </c>
      <c r="G17772">
        <v>-0.65045651130559001</v>
      </c>
      <c r="H17772">
        <v>0.26638569389998501</v>
      </c>
      <c r="I17772">
        <v>-0.40242275038310799</v>
      </c>
      <c r="J17772">
        <v>0.23683811426614601</v>
      </c>
      <c r="M17772">
        <v>5.2015604681404396E-3</v>
      </c>
    </row>
    <row r="17773" spans="1:13" x14ac:dyDescent="0.2">
      <c r="A17773" s="3" t="s">
        <v>17802</v>
      </c>
      <c r="C17773">
        <v>1.4276061727819001</v>
      </c>
      <c r="G17773">
        <v>0.14649490726436901</v>
      </c>
      <c r="H17773">
        <v>0.18182528464786399</v>
      </c>
      <c r="I17773">
        <v>0.1354996035188</v>
      </c>
      <c r="J17773">
        <v>0.13147836516661199</v>
      </c>
      <c r="M17773">
        <v>1.43042912873862E-2</v>
      </c>
    </row>
    <row r="17774" spans="1:13" x14ac:dyDescent="0.2">
      <c r="A17774" s="3" t="s">
        <v>17803</v>
      </c>
      <c r="C17774">
        <v>3.4737869116143698</v>
      </c>
      <c r="G17774">
        <v>-0.16385441404186399</v>
      </c>
      <c r="H17774">
        <v>9.4375391548427806E-2</v>
      </c>
      <c r="I17774">
        <v>-0.200008807987653</v>
      </c>
      <c r="J17774">
        <v>0.128633887500438</v>
      </c>
      <c r="M17774">
        <v>2.6007802340702198E-3</v>
      </c>
    </row>
    <row r="17775" spans="1:13" x14ac:dyDescent="0.2">
      <c r="A17775" s="3" t="s">
        <v>17804</v>
      </c>
      <c r="C17775">
        <v>1.41683974191283</v>
      </c>
      <c r="G17775">
        <v>-7.3221990407190601E-2</v>
      </c>
      <c r="H17775">
        <v>0.17169356865917901</v>
      </c>
      <c r="I17775">
        <v>-0.125894854524389</v>
      </c>
      <c r="J17775">
        <v>0.114764355871413</v>
      </c>
      <c r="M17775">
        <v>0</v>
      </c>
    </row>
    <row r="17776" spans="1:13" x14ac:dyDescent="0.2">
      <c r="A17776" s="3" t="s">
        <v>17805</v>
      </c>
      <c r="C17776">
        <v>0.73118324157220005</v>
      </c>
      <c r="G17776">
        <v>4.6733969495074301E-2</v>
      </c>
      <c r="H17776">
        <v>0.195116493246904</v>
      </c>
      <c r="I17776">
        <v>9.60212163052441E-2</v>
      </c>
      <c r="J17776">
        <v>0.15872174518382801</v>
      </c>
      <c r="M17776">
        <v>1.3003901170351099E-3</v>
      </c>
    </row>
    <row r="17777" spans="1:13" x14ac:dyDescent="0.2">
      <c r="A17777" s="3" t="s">
        <v>17806</v>
      </c>
      <c r="C17777">
        <v>3.5668151540109001</v>
      </c>
      <c r="G17777">
        <v>-5.7665826298927303E-2</v>
      </c>
      <c r="H17777">
        <v>0.13582379507940701</v>
      </c>
      <c r="I17777">
        <v>-0.15692565933250899</v>
      </c>
      <c r="J17777">
        <v>0.121032141776882</v>
      </c>
      <c r="M17777">
        <v>1.5604681404421301E-2</v>
      </c>
    </row>
    <row r="17778" spans="1:13" x14ac:dyDescent="0.2">
      <c r="A17778" s="3" t="s">
        <v>17807</v>
      </c>
      <c r="C17778">
        <v>4.0643655402636298</v>
      </c>
      <c r="G17778">
        <v>-0.186057137995262</v>
      </c>
      <c r="H17778">
        <v>0.16658890372083199</v>
      </c>
      <c r="I17778">
        <v>-0.183429353321892</v>
      </c>
      <c r="J17778">
        <v>0.13874530921512501</v>
      </c>
      <c r="M17778">
        <v>1.3003901170351099E-3</v>
      </c>
    </row>
    <row r="17779" spans="1:13" x14ac:dyDescent="0.2">
      <c r="A17779" s="3" t="s">
        <v>17808</v>
      </c>
      <c r="C17779">
        <v>2.43829285157915</v>
      </c>
      <c r="G17779">
        <v>-3.7989097068792499E-2</v>
      </c>
      <c r="H17779">
        <v>0.16325102162140101</v>
      </c>
      <c r="I17779">
        <v>1.9608682673024E-2</v>
      </c>
      <c r="J17779">
        <v>0.16189804797121499</v>
      </c>
      <c r="M17779">
        <v>9.10273081924577E-3</v>
      </c>
    </row>
    <row r="17780" spans="1:13" x14ac:dyDescent="0.2">
      <c r="A17780" s="3" t="s">
        <v>17809</v>
      </c>
      <c r="C17780">
        <v>1.5509006646475201</v>
      </c>
      <c r="G17780">
        <v>-6.5168118296621294E-2</v>
      </c>
      <c r="H17780">
        <v>0.171968835961711</v>
      </c>
      <c r="I17780">
        <v>-4.67798419224041E-2</v>
      </c>
      <c r="J17780">
        <v>0.12021501598132001</v>
      </c>
      <c r="M17780">
        <v>1.3003901170351099E-3</v>
      </c>
    </row>
    <row r="17781" spans="1:13" x14ac:dyDescent="0.2">
      <c r="A17781" s="3" t="s">
        <v>17810</v>
      </c>
      <c r="C17781">
        <v>3.5285713188707599</v>
      </c>
      <c r="G17781">
        <v>-0.216408232676879</v>
      </c>
      <c r="H17781">
        <v>0.16910862726987699</v>
      </c>
      <c r="I17781">
        <v>-0.197187960095769</v>
      </c>
      <c r="J17781">
        <v>0.14417402151508199</v>
      </c>
      <c r="M17781">
        <v>2.6007802340702198E-3</v>
      </c>
    </row>
    <row r="17782" spans="1:13" x14ac:dyDescent="0.2">
      <c r="A17782" s="3" t="s">
        <v>17811</v>
      </c>
      <c r="C17782">
        <v>4.2644337408493702E-2</v>
      </c>
      <c r="G17782">
        <v>6.6441778860778594E-2</v>
      </c>
      <c r="H17782">
        <v>0.15658696215196699</v>
      </c>
      <c r="I17782">
        <v>5.5929582998912E-2</v>
      </c>
      <c r="J17782">
        <v>0.18027055037301701</v>
      </c>
      <c r="M17782">
        <v>0</v>
      </c>
    </row>
    <row r="17783" spans="1:13" x14ac:dyDescent="0.2">
      <c r="A17783" s="3" t="s">
        <v>17812</v>
      </c>
      <c r="C17783">
        <v>3.2156785966079302</v>
      </c>
      <c r="G17783">
        <v>-0.163536608036528</v>
      </c>
      <c r="H17783">
        <v>0.15983444090281901</v>
      </c>
      <c r="I17783">
        <v>-0.122422730920638</v>
      </c>
      <c r="J17783">
        <v>9.8701634168203101E-2</v>
      </c>
      <c r="M17783">
        <v>9.10273081924577E-3</v>
      </c>
    </row>
    <row r="17784" spans="1:13" x14ac:dyDescent="0.2">
      <c r="A17784" s="3" t="s">
        <v>17813</v>
      </c>
      <c r="C17784">
        <v>5.65835283663675E-2</v>
      </c>
      <c r="G17784">
        <v>2.8672275749755401E-2</v>
      </c>
      <c r="H17784">
        <v>0.16608844552374799</v>
      </c>
      <c r="I17784">
        <v>-5.3787467583832203E-2</v>
      </c>
      <c r="J17784">
        <v>0.177603453499213</v>
      </c>
      <c r="M17784">
        <v>4.55136540962289E-2</v>
      </c>
    </row>
    <row r="17785" spans="1:13" x14ac:dyDescent="0.2">
      <c r="A17785" s="3" t="s">
        <v>17814</v>
      </c>
      <c r="C17785" t="s">
        <v>119</v>
      </c>
      <c r="G17785">
        <v>0.109289330252544</v>
      </c>
      <c r="H17785">
        <v>0.10423168755076399</v>
      </c>
      <c r="I17785">
        <v>5.0545789344779497E-2</v>
      </c>
      <c r="J17785">
        <v>8.5401326628832805E-2</v>
      </c>
      <c r="L17785" t="s">
        <v>119</v>
      </c>
      <c r="M17785" t="s">
        <v>119</v>
      </c>
    </row>
    <row r="17786" spans="1:13" x14ac:dyDescent="0.2">
      <c r="A17786" s="3" t="s">
        <v>17815</v>
      </c>
      <c r="C17786">
        <v>3.1127001327493602</v>
      </c>
      <c r="G17786">
        <v>-0.14255175080000601</v>
      </c>
      <c r="H17786">
        <v>0.136313865436543</v>
      </c>
      <c r="I17786">
        <v>-2.9808130774718399E-2</v>
      </c>
      <c r="J17786">
        <v>0.15110822782580199</v>
      </c>
      <c r="M17786">
        <v>2.6007802340702198E-3</v>
      </c>
    </row>
    <row r="17787" spans="1:13" x14ac:dyDescent="0.2">
      <c r="A17787" s="3" t="s">
        <v>17816</v>
      </c>
      <c r="C17787">
        <v>3.02502879449152</v>
      </c>
      <c r="G17787">
        <v>-0.437612594026206</v>
      </c>
      <c r="H17787">
        <v>0.21104727681602101</v>
      </c>
      <c r="I17787">
        <v>-0.286941890991813</v>
      </c>
      <c r="J17787">
        <v>0.18679941620136201</v>
      </c>
      <c r="M17787">
        <v>9.10273081924577E-3</v>
      </c>
    </row>
    <row r="17788" spans="1:13" x14ac:dyDescent="0.2">
      <c r="A17788" s="3" t="s">
        <v>17817</v>
      </c>
      <c r="C17788">
        <v>0</v>
      </c>
      <c r="G17788">
        <v>2.02929089971603E-3</v>
      </c>
      <c r="H17788">
        <v>0.155988331724005</v>
      </c>
      <c r="I17788">
        <v>1.92901844290192E-3</v>
      </c>
      <c r="J17788">
        <v>0.14167350091009301</v>
      </c>
      <c r="M17788">
        <v>0</v>
      </c>
    </row>
    <row r="17789" spans="1:13" x14ac:dyDescent="0.2">
      <c r="A17789" s="3" t="s">
        <v>17818</v>
      </c>
      <c r="C17789">
        <v>2.1176950426697498</v>
      </c>
      <c r="G17789">
        <v>-0.20026773350830401</v>
      </c>
      <c r="H17789">
        <v>0.120190922735131</v>
      </c>
      <c r="I17789">
        <v>-2.4114077124961698E-2</v>
      </c>
      <c r="J17789">
        <v>0.11400209369773601</v>
      </c>
      <c r="M17789">
        <v>0</v>
      </c>
    </row>
    <row r="17790" spans="1:13" x14ac:dyDescent="0.2">
      <c r="A17790" s="3" t="s">
        <v>17819</v>
      </c>
      <c r="C17790">
        <v>1.49569516262407</v>
      </c>
      <c r="G17790">
        <v>3.6140794953840802E-2</v>
      </c>
      <c r="H17790">
        <v>0.17404477475528801</v>
      </c>
      <c r="I17790">
        <v>1.9996788108378499E-2</v>
      </c>
      <c r="J17790">
        <v>0.21745638596191499</v>
      </c>
      <c r="M17790">
        <v>1.3003901170351099E-3</v>
      </c>
    </row>
    <row r="17791" spans="1:13" x14ac:dyDescent="0.2">
      <c r="A17791" s="3" t="s">
        <v>17820</v>
      </c>
      <c r="C17791">
        <v>1.5058909297299601</v>
      </c>
      <c r="G17791">
        <v>-0.26292507174273</v>
      </c>
      <c r="H17791">
        <v>0.238817389082249</v>
      </c>
      <c r="I17791">
        <v>-0.36372695124107601</v>
      </c>
      <c r="J17791">
        <v>0.247078795858134</v>
      </c>
      <c r="K17791">
        <v>1</v>
      </c>
      <c r="M17791">
        <v>1.1703511053316001E-2</v>
      </c>
    </row>
    <row r="17792" spans="1:13" x14ac:dyDescent="0.2">
      <c r="A17792" s="3" t="s">
        <v>17821</v>
      </c>
      <c r="C17792">
        <v>2.4646682670034399</v>
      </c>
      <c r="G17792">
        <v>-0.40725606296473799</v>
      </c>
      <c r="H17792">
        <v>0.29993351363972598</v>
      </c>
      <c r="I17792">
        <v>-9.1821784155477496E-2</v>
      </c>
      <c r="J17792">
        <v>8.9289315797648802E-2</v>
      </c>
      <c r="M17792">
        <v>3.90117035110533E-3</v>
      </c>
    </row>
    <row r="17793" spans="1:13" x14ac:dyDescent="0.2">
      <c r="A17793" s="3" t="s">
        <v>17822</v>
      </c>
      <c r="C17793">
        <v>4.14730669878029</v>
      </c>
      <c r="G17793">
        <v>-0.72423131210382596</v>
      </c>
      <c r="H17793">
        <v>0.310781663338285</v>
      </c>
      <c r="I17793">
        <v>-0.50845714866083103</v>
      </c>
      <c r="J17793">
        <v>0.28478882867861299</v>
      </c>
      <c r="M17793">
        <v>0.11443433029909</v>
      </c>
    </row>
    <row r="17794" spans="1:13" x14ac:dyDescent="0.2">
      <c r="A17794" s="3" t="s">
        <v>17823</v>
      </c>
      <c r="C17794">
        <v>3.58014548442338</v>
      </c>
      <c r="E17794">
        <v>1</v>
      </c>
      <c r="F17794" t="s">
        <v>42</v>
      </c>
      <c r="G17794">
        <v>-0.75539724870464597</v>
      </c>
      <c r="H17794">
        <v>0.211425955253947</v>
      </c>
      <c r="I17794">
        <v>-0.73424904278900904</v>
      </c>
      <c r="J17794">
        <v>0.18794172617561999</v>
      </c>
      <c r="M17794">
        <v>7.8023407022106597E-2</v>
      </c>
    </row>
    <row r="17795" spans="1:13" x14ac:dyDescent="0.2">
      <c r="A17795" s="3" t="s">
        <v>17824</v>
      </c>
      <c r="C17795">
        <v>3.6229303509201798</v>
      </c>
      <c r="G17795">
        <v>-0.18787075047583801</v>
      </c>
      <c r="H17795">
        <v>0.14946791437842</v>
      </c>
      <c r="I17795">
        <v>-2.3898877836911098E-2</v>
      </c>
      <c r="J17795">
        <v>0.138413957659275</v>
      </c>
      <c r="L17795" t="s">
        <v>119</v>
      </c>
      <c r="M17795" t="s">
        <v>119</v>
      </c>
    </row>
    <row r="17796" spans="1:13" x14ac:dyDescent="0.2">
      <c r="A17796" s="3" t="s">
        <v>17825</v>
      </c>
      <c r="C17796">
        <v>4.55397480823747</v>
      </c>
      <c r="E17796">
        <v>1</v>
      </c>
      <c r="F17796" t="s">
        <v>42</v>
      </c>
      <c r="G17796">
        <v>-0.74332644671625503</v>
      </c>
      <c r="H17796">
        <v>0.243779701067146</v>
      </c>
      <c r="I17796">
        <v>-0.67382192674993902</v>
      </c>
      <c r="J17796">
        <v>0.21340379645435301</v>
      </c>
      <c r="L17796">
        <v>1</v>
      </c>
      <c r="M17796">
        <v>0.72171651495448597</v>
      </c>
    </row>
    <row r="17797" spans="1:13" x14ac:dyDescent="0.2">
      <c r="A17797" s="3" t="s">
        <v>17826</v>
      </c>
      <c r="C17797">
        <v>7.9240998856407403</v>
      </c>
      <c r="E17797">
        <v>1</v>
      </c>
      <c r="F17797" t="s">
        <v>42</v>
      </c>
      <c r="G17797">
        <v>-1.0213415709648901</v>
      </c>
      <c r="H17797">
        <v>0.239562754394471</v>
      </c>
      <c r="I17797">
        <v>-0.78381382330873295</v>
      </c>
      <c r="J17797">
        <v>0.282912153831613</v>
      </c>
      <c r="M17797">
        <v>1.8205461638491498E-2</v>
      </c>
    </row>
    <row r="17798" spans="1:13" x14ac:dyDescent="0.2">
      <c r="A17798" s="3" t="s">
        <v>17827</v>
      </c>
      <c r="C17798">
        <v>7.7988929644503697</v>
      </c>
      <c r="G17798">
        <v>-0.33452175358923503</v>
      </c>
      <c r="H17798">
        <v>0.188577270186985</v>
      </c>
      <c r="I17798">
        <v>-0.30474374955414602</v>
      </c>
      <c r="J17798">
        <v>0.176291756956759</v>
      </c>
      <c r="M17798">
        <v>0.59167750325097501</v>
      </c>
    </row>
    <row r="17799" spans="1:13" x14ac:dyDescent="0.2">
      <c r="A17799" s="3" t="s">
        <v>17828</v>
      </c>
      <c r="C17799">
        <v>0.98550043030488499</v>
      </c>
      <c r="G17799">
        <v>9.6654761731703995E-2</v>
      </c>
      <c r="H17799">
        <v>0.29700124699761399</v>
      </c>
      <c r="I17799">
        <v>0.165467010731873</v>
      </c>
      <c r="J17799">
        <v>0.166335339426503</v>
      </c>
      <c r="K17799">
        <v>2</v>
      </c>
      <c r="M17799">
        <v>4.1608876560332896E-3</v>
      </c>
    </row>
    <row r="17800" spans="1:13" x14ac:dyDescent="0.2">
      <c r="A17800" s="3" t="s">
        <v>17829</v>
      </c>
      <c r="C17800">
        <v>3.5348086612317502</v>
      </c>
      <c r="G17800">
        <v>-0.47033695819034599</v>
      </c>
      <c r="H17800">
        <v>0.182542341378226</v>
      </c>
      <c r="I17800">
        <v>-0.32254186736961499</v>
      </c>
      <c r="J17800">
        <v>0.19496385136382</v>
      </c>
      <c r="M17800">
        <v>0</v>
      </c>
    </row>
    <row r="17801" spans="1:13" x14ac:dyDescent="0.2">
      <c r="A17801" s="3" t="s">
        <v>17830</v>
      </c>
      <c r="C17801">
        <v>1.7048719644563499</v>
      </c>
      <c r="G17801">
        <v>-0.13597978677327399</v>
      </c>
      <c r="H17801">
        <v>0.16673150769824499</v>
      </c>
      <c r="I17801">
        <v>-5.65532146333039E-2</v>
      </c>
      <c r="J17801">
        <v>0.13807713195285801</v>
      </c>
      <c r="M17801">
        <v>0</v>
      </c>
    </row>
    <row r="17802" spans="1:13" x14ac:dyDescent="0.2">
      <c r="A17802" s="3" t="s">
        <v>17831</v>
      </c>
      <c r="C17802">
        <v>2.9523335663696901</v>
      </c>
      <c r="G17802">
        <v>0.19081728950813701</v>
      </c>
      <c r="H17802">
        <v>0.22709587785913199</v>
      </c>
      <c r="I17802">
        <v>1.2224436023887999E-2</v>
      </c>
      <c r="J17802">
        <v>0.17738368091378801</v>
      </c>
      <c r="M17802">
        <v>1.43042912873862E-2</v>
      </c>
    </row>
    <row r="17803" spans="1:13" x14ac:dyDescent="0.2">
      <c r="A17803" s="3" t="s">
        <v>17832</v>
      </c>
      <c r="C17803">
        <v>6.5095375041138901</v>
      </c>
      <c r="G17803">
        <v>-1.7844384200206401E-2</v>
      </c>
      <c r="H17803">
        <v>0.16934405534046401</v>
      </c>
      <c r="I17803">
        <v>-4.7007459732665097E-2</v>
      </c>
      <c r="J17803">
        <v>0.134858103705288</v>
      </c>
      <c r="M17803">
        <v>1.3003901170351099E-3</v>
      </c>
    </row>
    <row r="17804" spans="1:13" x14ac:dyDescent="0.2">
      <c r="A17804" s="3" t="s">
        <v>17833</v>
      </c>
      <c r="C17804">
        <v>3.5472030247569299</v>
      </c>
      <c r="G17804">
        <v>-0.29171113510195301</v>
      </c>
      <c r="H17804">
        <v>0.20065433127507501</v>
      </c>
      <c r="I17804">
        <v>-0.14627391780040699</v>
      </c>
      <c r="J17804">
        <v>0.18400595641488801</v>
      </c>
      <c r="M17804">
        <v>2.47074122236671E-2</v>
      </c>
    </row>
    <row r="17805" spans="1:13" x14ac:dyDescent="0.2">
      <c r="A17805" s="3" t="s">
        <v>17834</v>
      </c>
      <c r="C17805">
        <v>4.0312187306107203</v>
      </c>
      <c r="D17805">
        <v>1</v>
      </c>
      <c r="G17805">
        <v>-1.91220071575617</v>
      </c>
      <c r="H17805">
        <v>0.290156573951321</v>
      </c>
      <c r="I17805">
        <v>-1.78815651819991</v>
      </c>
      <c r="J17805">
        <v>0.24104071450272299</v>
      </c>
      <c r="M17805">
        <v>0.23910171730515201</v>
      </c>
    </row>
    <row r="17806" spans="1:13" x14ac:dyDescent="0.2">
      <c r="A17806" s="3"/>
    </row>
  </sheetData>
  <autoFilter ref="A1:M17805" xr:uid="{00000000-0009-0000-0000-000001000000}">
    <sortState xmlns:xlrd2="http://schemas.microsoft.com/office/spreadsheetml/2017/richdata2" ref="A2:M17805">
      <sortCondition descending="1" ref="A2:A17805"/>
    </sortState>
  </autoFilter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5076"/>
  <sheetViews>
    <sheetView zoomScaleNormal="100" workbookViewId="0"/>
  </sheetViews>
  <sheetFormatPr baseColWidth="10" defaultColWidth="10.6640625" defaultRowHeight="16" x14ac:dyDescent="0.2"/>
  <sheetData>
    <row r="1" spans="1:1" x14ac:dyDescent="0.2">
      <c r="A1" t="s">
        <v>17835</v>
      </c>
    </row>
    <row r="2" spans="1:1" x14ac:dyDescent="0.2">
      <c r="A2" t="s">
        <v>17836</v>
      </c>
    </row>
    <row r="3" spans="1:1" x14ac:dyDescent="0.2">
      <c r="A3" t="s">
        <v>17837</v>
      </c>
    </row>
    <row r="4" spans="1:1" x14ac:dyDescent="0.2">
      <c r="A4" t="s">
        <v>17838</v>
      </c>
    </row>
    <row r="5" spans="1:1" x14ac:dyDescent="0.2">
      <c r="A5" t="s">
        <v>17839</v>
      </c>
    </row>
    <row r="6" spans="1:1" x14ac:dyDescent="0.2">
      <c r="A6" t="s">
        <v>17840</v>
      </c>
    </row>
    <row r="7" spans="1:1" x14ac:dyDescent="0.2">
      <c r="A7" t="s">
        <v>17841</v>
      </c>
    </row>
    <row r="8" spans="1:1" x14ac:dyDescent="0.2">
      <c r="A8" t="s">
        <v>17842</v>
      </c>
    </row>
    <row r="9" spans="1:1" x14ac:dyDescent="0.2">
      <c r="A9" t="s">
        <v>17843</v>
      </c>
    </row>
    <row r="10" spans="1:1" x14ac:dyDescent="0.2">
      <c r="A10" t="s">
        <v>17844</v>
      </c>
    </row>
    <row r="11" spans="1:1" x14ac:dyDescent="0.2">
      <c r="A11" t="s">
        <v>17845</v>
      </c>
    </row>
    <row r="12" spans="1:1" x14ac:dyDescent="0.2">
      <c r="A12" t="s">
        <v>17846</v>
      </c>
    </row>
    <row r="13" spans="1:1" x14ac:dyDescent="0.2">
      <c r="A13" t="s">
        <v>17847</v>
      </c>
    </row>
    <row r="14" spans="1:1" x14ac:dyDescent="0.2">
      <c r="A14" t="s">
        <v>17848</v>
      </c>
    </row>
    <row r="15" spans="1:1" x14ac:dyDescent="0.2">
      <c r="A15" t="s">
        <v>17849</v>
      </c>
    </row>
    <row r="16" spans="1:1" x14ac:dyDescent="0.2">
      <c r="A16" t="s">
        <v>17850</v>
      </c>
    </row>
    <row r="17" spans="1:1" x14ac:dyDescent="0.2">
      <c r="A17" t="s">
        <v>17851</v>
      </c>
    </row>
    <row r="18" spans="1:1" x14ac:dyDescent="0.2">
      <c r="A18" t="s">
        <v>17852</v>
      </c>
    </row>
    <row r="19" spans="1:1" x14ac:dyDescent="0.2">
      <c r="A19" t="s">
        <v>17853</v>
      </c>
    </row>
    <row r="20" spans="1:1" x14ac:dyDescent="0.2">
      <c r="A20" t="s">
        <v>17854</v>
      </c>
    </row>
    <row r="21" spans="1:1" x14ac:dyDescent="0.2">
      <c r="A21" t="s">
        <v>17855</v>
      </c>
    </row>
    <row r="22" spans="1:1" x14ac:dyDescent="0.2">
      <c r="A22" t="s">
        <v>17856</v>
      </c>
    </row>
    <row r="23" spans="1:1" x14ac:dyDescent="0.2">
      <c r="A23" t="s">
        <v>17857</v>
      </c>
    </row>
    <row r="24" spans="1:1" x14ac:dyDescent="0.2">
      <c r="A24" t="s">
        <v>17858</v>
      </c>
    </row>
    <row r="25" spans="1:1" x14ac:dyDescent="0.2">
      <c r="A25" t="s">
        <v>17859</v>
      </c>
    </row>
    <row r="26" spans="1:1" x14ac:dyDescent="0.2">
      <c r="A26" t="s">
        <v>17860</v>
      </c>
    </row>
    <row r="27" spans="1:1" x14ac:dyDescent="0.2">
      <c r="A27" t="s">
        <v>17861</v>
      </c>
    </row>
    <row r="28" spans="1:1" x14ac:dyDescent="0.2">
      <c r="A28" t="s">
        <v>17862</v>
      </c>
    </row>
    <row r="29" spans="1:1" x14ac:dyDescent="0.2">
      <c r="A29" t="s">
        <v>17863</v>
      </c>
    </row>
    <row r="30" spans="1:1" x14ac:dyDescent="0.2">
      <c r="A30" t="s">
        <v>17864</v>
      </c>
    </row>
    <row r="31" spans="1:1" x14ac:dyDescent="0.2">
      <c r="A31" t="s">
        <v>17865</v>
      </c>
    </row>
    <row r="32" spans="1:1" x14ac:dyDescent="0.2">
      <c r="A32" t="s">
        <v>17866</v>
      </c>
    </row>
    <row r="33" spans="1:1" x14ac:dyDescent="0.2">
      <c r="A33" t="s">
        <v>17867</v>
      </c>
    </row>
    <row r="34" spans="1:1" x14ac:dyDescent="0.2">
      <c r="A34" t="s">
        <v>17868</v>
      </c>
    </row>
    <row r="35" spans="1:1" x14ac:dyDescent="0.2">
      <c r="A35" t="s">
        <v>17869</v>
      </c>
    </row>
    <row r="36" spans="1:1" x14ac:dyDescent="0.2">
      <c r="A36" t="s">
        <v>17870</v>
      </c>
    </row>
    <row r="37" spans="1:1" x14ac:dyDescent="0.2">
      <c r="A37" t="s">
        <v>17871</v>
      </c>
    </row>
    <row r="38" spans="1:1" x14ac:dyDescent="0.2">
      <c r="A38" t="s">
        <v>17872</v>
      </c>
    </row>
    <row r="39" spans="1:1" x14ac:dyDescent="0.2">
      <c r="A39" t="s">
        <v>17873</v>
      </c>
    </row>
    <row r="40" spans="1:1" x14ac:dyDescent="0.2">
      <c r="A40" t="s">
        <v>17874</v>
      </c>
    </row>
    <row r="41" spans="1:1" x14ac:dyDescent="0.2">
      <c r="A41" t="s">
        <v>17875</v>
      </c>
    </row>
    <row r="42" spans="1:1" x14ac:dyDescent="0.2">
      <c r="A42" t="s">
        <v>17876</v>
      </c>
    </row>
    <row r="43" spans="1:1" x14ac:dyDescent="0.2">
      <c r="A43" t="s">
        <v>17877</v>
      </c>
    </row>
    <row r="44" spans="1:1" x14ac:dyDescent="0.2">
      <c r="A44" t="s">
        <v>17878</v>
      </c>
    </row>
    <row r="45" spans="1:1" x14ac:dyDescent="0.2">
      <c r="A45" t="s">
        <v>17879</v>
      </c>
    </row>
    <row r="46" spans="1:1" x14ac:dyDescent="0.2">
      <c r="A46" t="s">
        <v>17880</v>
      </c>
    </row>
    <row r="47" spans="1:1" x14ac:dyDescent="0.2">
      <c r="A47" t="s">
        <v>17881</v>
      </c>
    </row>
    <row r="48" spans="1:1" x14ac:dyDescent="0.2">
      <c r="A48" t="s">
        <v>17882</v>
      </c>
    </row>
    <row r="49" spans="1:1" x14ac:dyDescent="0.2">
      <c r="A49" t="s">
        <v>17883</v>
      </c>
    </row>
    <row r="50" spans="1:1" x14ac:dyDescent="0.2">
      <c r="A50" t="s">
        <v>17884</v>
      </c>
    </row>
    <row r="51" spans="1:1" x14ac:dyDescent="0.2">
      <c r="A51" t="s">
        <v>17885</v>
      </c>
    </row>
    <row r="52" spans="1:1" x14ac:dyDescent="0.2">
      <c r="A52" t="s">
        <v>17886</v>
      </c>
    </row>
    <row r="53" spans="1:1" x14ac:dyDescent="0.2">
      <c r="A53" t="s">
        <v>17887</v>
      </c>
    </row>
    <row r="54" spans="1:1" x14ac:dyDescent="0.2">
      <c r="A54" t="s">
        <v>17888</v>
      </c>
    </row>
    <row r="55" spans="1:1" x14ac:dyDescent="0.2">
      <c r="A55" t="s">
        <v>17889</v>
      </c>
    </row>
    <row r="56" spans="1:1" x14ac:dyDescent="0.2">
      <c r="A56" t="s">
        <v>17890</v>
      </c>
    </row>
    <row r="57" spans="1:1" x14ac:dyDescent="0.2">
      <c r="A57" t="s">
        <v>17891</v>
      </c>
    </row>
    <row r="58" spans="1:1" x14ac:dyDescent="0.2">
      <c r="A58" t="s">
        <v>17892</v>
      </c>
    </row>
    <row r="59" spans="1:1" x14ac:dyDescent="0.2">
      <c r="A59" t="s">
        <v>17893</v>
      </c>
    </row>
    <row r="60" spans="1:1" x14ac:dyDescent="0.2">
      <c r="A60" t="s">
        <v>17894</v>
      </c>
    </row>
    <row r="61" spans="1:1" x14ac:dyDescent="0.2">
      <c r="A61" t="s">
        <v>17895</v>
      </c>
    </row>
    <row r="62" spans="1:1" x14ac:dyDescent="0.2">
      <c r="A62" t="s">
        <v>17896</v>
      </c>
    </row>
    <row r="63" spans="1:1" x14ac:dyDescent="0.2">
      <c r="A63" t="s">
        <v>17897</v>
      </c>
    </row>
    <row r="64" spans="1:1" x14ac:dyDescent="0.2">
      <c r="A64" t="s">
        <v>17898</v>
      </c>
    </row>
    <row r="65" spans="1:1" x14ac:dyDescent="0.2">
      <c r="A65" t="s">
        <v>17899</v>
      </c>
    </row>
    <row r="66" spans="1:1" x14ac:dyDescent="0.2">
      <c r="A66" t="s">
        <v>17900</v>
      </c>
    </row>
    <row r="67" spans="1:1" x14ac:dyDescent="0.2">
      <c r="A67" t="s">
        <v>17901</v>
      </c>
    </row>
    <row r="68" spans="1:1" x14ac:dyDescent="0.2">
      <c r="A68" t="s">
        <v>17902</v>
      </c>
    </row>
    <row r="69" spans="1:1" x14ac:dyDescent="0.2">
      <c r="A69" t="s">
        <v>17903</v>
      </c>
    </row>
    <row r="70" spans="1:1" x14ac:dyDescent="0.2">
      <c r="A70" t="s">
        <v>17904</v>
      </c>
    </row>
    <row r="71" spans="1:1" x14ac:dyDescent="0.2">
      <c r="A71" t="s">
        <v>17905</v>
      </c>
    </row>
    <row r="72" spans="1:1" x14ac:dyDescent="0.2">
      <c r="A72" t="s">
        <v>17906</v>
      </c>
    </row>
    <row r="73" spans="1:1" x14ac:dyDescent="0.2">
      <c r="A73" t="s">
        <v>17907</v>
      </c>
    </row>
    <row r="74" spans="1:1" x14ac:dyDescent="0.2">
      <c r="A74" t="s">
        <v>17908</v>
      </c>
    </row>
    <row r="75" spans="1:1" x14ac:dyDescent="0.2">
      <c r="A75" t="s">
        <v>17909</v>
      </c>
    </row>
    <row r="76" spans="1:1" x14ac:dyDescent="0.2">
      <c r="A76" t="s">
        <v>17910</v>
      </c>
    </row>
    <row r="77" spans="1:1" x14ac:dyDescent="0.2">
      <c r="A77" t="s">
        <v>17911</v>
      </c>
    </row>
    <row r="78" spans="1:1" x14ac:dyDescent="0.2">
      <c r="A78" t="s">
        <v>17912</v>
      </c>
    </row>
    <row r="79" spans="1:1" x14ac:dyDescent="0.2">
      <c r="A79" t="s">
        <v>17913</v>
      </c>
    </row>
    <row r="80" spans="1:1" x14ac:dyDescent="0.2">
      <c r="A80" t="s">
        <v>17914</v>
      </c>
    </row>
    <row r="81" spans="1:1" x14ac:dyDescent="0.2">
      <c r="A81" t="s">
        <v>17915</v>
      </c>
    </row>
    <row r="82" spans="1:1" x14ac:dyDescent="0.2">
      <c r="A82" t="s">
        <v>17916</v>
      </c>
    </row>
    <row r="83" spans="1:1" x14ac:dyDescent="0.2">
      <c r="A83" t="s">
        <v>17917</v>
      </c>
    </row>
    <row r="84" spans="1:1" x14ac:dyDescent="0.2">
      <c r="A84" t="s">
        <v>17918</v>
      </c>
    </row>
    <row r="85" spans="1:1" x14ac:dyDescent="0.2">
      <c r="A85" t="s">
        <v>17919</v>
      </c>
    </row>
    <row r="86" spans="1:1" x14ac:dyDescent="0.2">
      <c r="A86" t="s">
        <v>17920</v>
      </c>
    </row>
    <row r="87" spans="1:1" x14ac:dyDescent="0.2">
      <c r="A87" t="s">
        <v>17921</v>
      </c>
    </row>
    <row r="88" spans="1:1" x14ac:dyDescent="0.2">
      <c r="A88" t="s">
        <v>17922</v>
      </c>
    </row>
    <row r="89" spans="1:1" x14ac:dyDescent="0.2">
      <c r="A89" t="s">
        <v>17923</v>
      </c>
    </row>
    <row r="90" spans="1:1" x14ac:dyDescent="0.2">
      <c r="A90" t="s">
        <v>17924</v>
      </c>
    </row>
    <row r="91" spans="1:1" x14ac:dyDescent="0.2">
      <c r="A91" t="s">
        <v>17925</v>
      </c>
    </row>
    <row r="92" spans="1:1" x14ac:dyDescent="0.2">
      <c r="A92" t="s">
        <v>17926</v>
      </c>
    </row>
    <row r="93" spans="1:1" x14ac:dyDescent="0.2">
      <c r="A93" t="s">
        <v>17927</v>
      </c>
    </row>
    <row r="94" spans="1:1" x14ac:dyDescent="0.2">
      <c r="A94" t="s">
        <v>17928</v>
      </c>
    </row>
    <row r="95" spans="1:1" x14ac:dyDescent="0.2">
      <c r="A95" t="s">
        <v>17929</v>
      </c>
    </row>
    <row r="96" spans="1:1" x14ac:dyDescent="0.2">
      <c r="A96" t="s">
        <v>17930</v>
      </c>
    </row>
    <row r="97" spans="1:1" x14ac:dyDescent="0.2">
      <c r="A97" t="s">
        <v>17931</v>
      </c>
    </row>
    <row r="98" spans="1:1" x14ac:dyDescent="0.2">
      <c r="A98" t="s">
        <v>17932</v>
      </c>
    </row>
    <row r="99" spans="1:1" x14ac:dyDescent="0.2">
      <c r="A99" t="s">
        <v>17933</v>
      </c>
    </row>
    <row r="100" spans="1:1" x14ac:dyDescent="0.2">
      <c r="A100" t="s">
        <v>17934</v>
      </c>
    </row>
    <row r="101" spans="1:1" x14ac:dyDescent="0.2">
      <c r="A101" t="s">
        <v>17935</v>
      </c>
    </row>
    <row r="102" spans="1:1" x14ac:dyDescent="0.2">
      <c r="A102" t="s">
        <v>17936</v>
      </c>
    </row>
    <row r="103" spans="1:1" x14ac:dyDescent="0.2">
      <c r="A103" t="s">
        <v>17937</v>
      </c>
    </row>
    <row r="104" spans="1:1" x14ac:dyDescent="0.2">
      <c r="A104" t="s">
        <v>17938</v>
      </c>
    </row>
    <row r="105" spans="1:1" x14ac:dyDescent="0.2">
      <c r="A105" t="s">
        <v>17939</v>
      </c>
    </row>
    <row r="106" spans="1:1" x14ac:dyDescent="0.2">
      <c r="A106" t="s">
        <v>17940</v>
      </c>
    </row>
    <row r="107" spans="1:1" x14ac:dyDescent="0.2">
      <c r="A107" t="s">
        <v>17941</v>
      </c>
    </row>
    <row r="108" spans="1:1" x14ac:dyDescent="0.2">
      <c r="A108" t="s">
        <v>17942</v>
      </c>
    </row>
    <row r="109" spans="1:1" x14ac:dyDescent="0.2">
      <c r="A109" t="s">
        <v>17943</v>
      </c>
    </row>
    <row r="110" spans="1:1" x14ac:dyDescent="0.2">
      <c r="A110" t="s">
        <v>17944</v>
      </c>
    </row>
    <row r="111" spans="1:1" x14ac:dyDescent="0.2">
      <c r="A111" t="s">
        <v>17945</v>
      </c>
    </row>
    <row r="112" spans="1:1" x14ac:dyDescent="0.2">
      <c r="A112" t="s">
        <v>17946</v>
      </c>
    </row>
    <row r="113" spans="1:1" x14ac:dyDescent="0.2">
      <c r="A113" t="s">
        <v>17947</v>
      </c>
    </row>
    <row r="114" spans="1:1" x14ac:dyDescent="0.2">
      <c r="A114" t="s">
        <v>17948</v>
      </c>
    </row>
    <row r="115" spans="1:1" x14ac:dyDescent="0.2">
      <c r="A115" t="s">
        <v>17949</v>
      </c>
    </row>
    <row r="116" spans="1:1" x14ac:dyDescent="0.2">
      <c r="A116" t="s">
        <v>17950</v>
      </c>
    </row>
    <row r="117" spans="1:1" x14ac:dyDescent="0.2">
      <c r="A117" t="s">
        <v>17951</v>
      </c>
    </row>
    <row r="118" spans="1:1" x14ac:dyDescent="0.2">
      <c r="A118" t="s">
        <v>17952</v>
      </c>
    </row>
    <row r="119" spans="1:1" x14ac:dyDescent="0.2">
      <c r="A119" t="s">
        <v>17953</v>
      </c>
    </row>
    <row r="120" spans="1:1" x14ac:dyDescent="0.2">
      <c r="A120" t="s">
        <v>17954</v>
      </c>
    </row>
    <row r="121" spans="1:1" x14ac:dyDescent="0.2">
      <c r="A121" t="s">
        <v>17955</v>
      </c>
    </row>
    <row r="122" spans="1:1" x14ac:dyDescent="0.2">
      <c r="A122" t="s">
        <v>17956</v>
      </c>
    </row>
    <row r="123" spans="1:1" x14ac:dyDescent="0.2">
      <c r="A123" t="s">
        <v>17957</v>
      </c>
    </row>
    <row r="124" spans="1:1" x14ac:dyDescent="0.2">
      <c r="A124" t="s">
        <v>17958</v>
      </c>
    </row>
    <row r="125" spans="1:1" x14ac:dyDescent="0.2">
      <c r="A125" t="s">
        <v>17959</v>
      </c>
    </row>
    <row r="126" spans="1:1" x14ac:dyDescent="0.2">
      <c r="A126" t="s">
        <v>17960</v>
      </c>
    </row>
    <row r="127" spans="1:1" x14ac:dyDescent="0.2">
      <c r="A127" t="s">
        <v>17961</v>
      </c>
    </row>
    <row r="128" spans="1:1" x14ac:dyDescent="0.2">
      <c r="A128" t="s">
        <v>17962</v>
      </c>
    </row>
    <row r="129" spans="1:10" x14ac:dyDescent="0.2">
      <c r="A129" t="s">
        <v>17963</v>
      </c>
    </row>
    <row r="130" spans="1:10" x14ac:dyDescent="0.2">
      <c r="A130" t="s">
        <v>17964</v>
      </c>
    </row>
    <row r="131" spans="1:10" x14ac:dyDescent="0.2">
      <c r="A131" t="s">
        <v>17965</v>
      </c>
    </row>
    <row r="132" spans="1:10" x14ac:dyDescent="0.2">
      <c r="A132" t="s">
        <v>17966</v>
      </c>
    </row>
    <row r="133" spans="1:10" x14ac:dyDescent="0.2">
      <c r="A133" t="s">
        <v>17967</v>
      </c>
    </row>
    <row r="134" spans="1:10" x14ac:dyDescent="0.2">
      <c r="A134" t="s">
        <v>17968</v>
      </c>
    </row>
    <row r="135" spans="1:10" x14ac:dyDescent="0.2">
      <c r="A135" t="s">
        <v>17969</v>
      </c>
      <c r="B135" t="s">
        <v>17970</v>
      </c>
      <c r="C135" t="s">
        <v>17971</v>
      </c>
      <c r="D135" t="s">
        <v>17972</v>
      </c>
      <c r="E135" t="s">
        <v>17973</v>
      </c>
      <c r="F135" t="s">
        <v>17974</v>
      </c>
      <c r="G135" t="s">
        <v>17975</v>
      </c>
      <c r="H135" t="s">
        <v>17976</v>
      </c>
      <c r="I135" t="s">
        <v>17977</v>
      </c>
      <c r="J135" t="s">
        <v>17978</v>
      </c>
    </row>
    <row r="136" spans="1:10" x14ac:dyDescent="0.2">
      <c r="A136">
        <v>1</v>
      </c>
      <c r="B136">
        <v>877831</v>
      </c>
      <c r="C136" t="s">
        <v>17979</v>
      </c>
      <c r="D136" t="s">
        <v>15052</v>
      </c>
      <c r="E136" t="s">
        <v>17980</v>
      </c>
      <c r="F136">
        <v>4240</v>
      </c>
      <c r="G136" t="s">
        <v>17981</v>
      </c>
      <c r="H136" t="s">
        <v>17982</v>
      </c>
      <c r="I136" t="s">
        <v>17983</v>
      </c>
      <c r="J136" t="s">
        <v>17984</v>
      </c>
    </row>
    <row r="137" spans="1:10" x14ac:dyDescent="0.2">
      <c r="A137">
        <v>1</v>
      </c>
      <c r="B137">
        <v>878314</v>
      </c>
      <c r="C137" t="s">
        <v>17985</v>
      </c>
      <c r="D137" t="s">
        <v>17986</v>
      </c>
      <c r="E137" t="s">
        <v>17980</v>
      </c>
      <c r="F137">
        <v>5489</v>
      </c>
      <c r="G137" t="s">
        <v>17981</v>
      </c>
      <c r="H137" t="s">
        <v>17987</v>
      </c>
      <c r="I137" t="s">
        <v>17983</v>
      </c>
      <c r="J137" t="s">
        <v>17988</v>
      </c>
    </row>
    <row r="138" spans="1:10" x14ac:dyDescent="0.2">
      <c r="A138">
        <v>1</v>
      </c>
      <c r="B138">
        <v>881627</v>
      </c>
      <c r="C138" t="s">
        <v>17989</v>
      </c>
      <c r="D138" t="s">
        <v>17986</v>
      </c>
      <c r="E138" t="s">
        <v>17990</v>
      </c>
      <c r="F138">
        <v>4471</v>
      </c>
      <c r="G138" t="s">
        <v>17981</v>
      </c>
      <c r="H138" t="s">
        <v>17991</v>
      </c>
      <c r="I138" t="s">
        <v>17983</v>
      </c>
      <c r="J138" t="s">
        <v>17992</v>
      </c>
    </row>
    <row r="139" spans="1:10" x14ac:dyDescent="0.2">
      <c r="A139">
        <v>1</v>
      </c>
      <c r="B139">
        <v>887801</v>
      </c>
      <c r="C139" t="s">
        <v>17993</v>
      </c>
      <c r="D139" t="s">
        <v>17990</v>
      </c>
      <c r="E139" t="s">
        <v>17986</v>
      </c>
      <c r="F139">
        <v>4775</v>
      </c>
      <c r="G139" t="s">
        <v>17981</v>
      </c>
      <c r="H139" t="s">
        <v>17994</v>
      </c>
      <c r="I139" t="s">
        <v>17983</v>
      </c>
      <c r="J139" t="s">
        <v>17995</v>
      </c>
    </row>
    <row r="140" spans="1:10" x14ac:dyDescent="0.2">
      <c r="A140">
        <v>1</v>
      </c>
      <c r="B140">
        <v>888639</v>
      </c>
      <c r="C140" t="s">
        <v>17996</v>
      </c>
      <c r="D140" t="s">
        <v>15052</v>
      </c>
      <c r="E140" t="s">
        <v>17980</v>
      </c>
      <c r="F140">
        <v>4702</v>
      </c>
      <c r="G140" t="s">
        <v>17981</v>
      </c>
      <c r="H140" t="s">
        <v>17997</v>
      </c>
      <c r="I140" t="s">
        <v>17983</v>
      </c>
      <c r="J140" t="s">
        <v>17998</v>
      </c>
    </row>
    <row r="141" spans="1:10" x14ac:dyDescent="0.2">
      <c r="A141">
        <v>1</v>
      </c>
      <c r="B141">
        <v>888659</v>
      </c>
      <c r="C141" t="s">
        <v>17999</v>
      </c>
      <c r="D141" t="s">
        <v>15052</v>
      </c>
      <c r="E141" t="s">
        <v>17980</v>
      </c>
      <c r="F141">
        <v>5119</v>
      </c>
      <c r="G141" t="s">
        <v>17981</v>
      </c>
      <c r="H141" t="s">
        <v>18000</v>
      </c>
      <c r="I141" t="s">
        <v>17983</v>
      </c>
      <c r="J141" t="s">
        <v>18001</v>
      </c>
    </row>
    <row r="142" spans="1:10" x14ac:dyDescent="0.2">
      <c r="A142">
        <v>1</v>
      </c>
      <c r="B142">
        <v>897325</v>
      </c>
      <c r="C142" t="s">
        <v>18002</v>
      </c>
      <c r="D142" t="s">
        <v>17986</v>
      </c>
      <c r="E142" t="s">
        <v>17980</v>
      </c>
      <c r="F142">
        <v>5027</v>
      </c>
      <c r="G142" t="s">
        <v>17981</v>
      </c>
      <c r="H142" t="s">
        <v>18003</v>
      </c>
      <c r="I142" t="s">
        <v>17983</v>
      </c>
      <c r="J142" t="s">
        <v>18004</v>
      </c>
    </row>
    <row r="143" spans="1:10" x14ac:dyDescent="0.2">
      <c r="A143">
        <v>1</v>
      </c>
      <c r="B143">
        <v>909238</v>
      </c>
      <c r="C143" t="s">
        <v>18005</v>
      </c>
      <c r="D143" t="s">
        <v>17986</v>
      </c>
      <c r="E143" t="s">
        <v>17980</v>
      </c>
      <c r="F143">
        <v>5296</v>
      </c>
      <c r="G143" t="s">
        <v>17981</v>
      </c>
      <c r="H143" t="s">
        <v>18006</v>
      </c>
      <c r="I143" t="s">
        <v>17983</v>
      </c>
      <c r="J143" t="s">
        <v>18007</v>
      </c>
    </row>
    <row r="144" spans="1:10" x14ac:dyDescent="0.2">
      <c r="A144">
        <v>1</v>
      </c>
      <c r="B144">
        <v>911595</v>
      </c>
      <c r="C144" t="s">
        <v>18008</v>
      </c>
      <c r="D144" t="s">
        <v>17990</v>
      </c>
      <c r="E144" t="s">
        <v>17986</v>
      </c>
      <c r="F144">
        <v>4765</v>
      </c>
      <c r="G144" t="s">
        <v>17981</v>
      </c>
      <c r="H144" t="s">
        <v>18009</v>
      </c>
      <c r="I144" t="s">
        <v>17983</v>
      </c>
      <c r="J144" t="s">
        <v>18010</v>
      </c>
    </row>
    <row r="145" spans="1:10" x14ac:dyDescent="0.2">
      <c r="A145">
        <v>1</v>
      </c>
      <c r="B145">
        <v>914333</v>
      </c>
      <c r="C145" t="s">
        <v>18011</v>
      </c>
      <c r="D145" t="s">
        <v>17980</v>
      </c>
      <c r="E145" t="s">
        <v>17986</v>
      </c>
      <c r="F145">
        <v>5446</v>
      </c>
      <c r="G145" t="s">
        <v>17981</v>
      </c>
      <c r="H145" t="s">
        <v>18012</v>
      </c>
      <c r="I145" t="s">
        <v>17983</v>
      </c>
      <c r="J145" t="s">
        <v>18013</v>
      </c>
    </row>
    <row r="146" spans="1:10" x14ac:dyDescent="0.2">
      <c r="A146">
        <v>1</v>
      </c>
      <c r="B146">
        <v>914839</v>
      </c>
      <c r="C146" t="s">
        <v>18014</v>
      </c>
      <c r="D146" t="s">
        <v>17980</v>
      </c>
      <c r="E146" t="s">
        <v>15052</v>
      </c>
      <c r="F146">
        <v>5320</v>
      </c>
      <c r="G146" t="s">
        <v>17981</v>
      </c>
      <c r="H146" t="s">
        <v>18015</v>
      </c>
      <c r="I146" t="s">
        <v>17983</v>
      </c>
      <c r="J146" t="s">
        <v>18016</v>
      </c>
    </row>
    <row r="147" spans="1:10" x14ac:dyDescent="0.2">
      <c r="A147">
        <v>1</v>
      </c>
      <c r="B147">
        <v>914852</v>
      </c>
      <c r="C147" t="s">
        <v>18017</v>
      </c>
      <c r="D147" t="s">
        <v>17986</v>
      </c>
      <c r="E147" t="s">
        <v>17980</v>
      </c>
      <c r="F147">
        <v>4943</v>
      </c>
      <c r="G147" t="s">
        <v>17981</v>
      </c>
      <c r="H147" t="s">
        <v>18018</v>
      </c>
      <c r="I147" t="s">
        <v>17983</v>
      </c>
      <c r="J147" t="s">
        <v>18019</v>
      </c>
    </row>
    <row r="148" spans="1:10" x14ac:dyDescent="0.2">
      <c r="A148">
        <v>1</v>
      </c>
      <c r="B148">
        <v>914876</v>
      </c>
      <c r="C148" t="s">
        <v>18020</v>
      </c>
      <c r="D148" t="s">
        <v>15052</v>
      </c>
      <c r="E148" t="s">
        <v>17980</v>
      </c>
      <c r="F148">
        <v>4295</v>
      </c>
      <c r="G148" t="s">
        <v>17981</v>
      </c>
      <c r="H148" t="s">
        <v>18021</v>
      </c>
      <c r="I148" t="s">
        <v>17983</v>
      </c>
      <c r="J148" t="s">
        <v>18022</v>
      </c>
    </row>
    <row r="149" spans="1:10" x14ac:dyDescent="0.2">
      <c r="A149">
        <v>1</v>
      </c>
      <c r="B149">
        <v>914940</v>
      </c>
      <c r="C149" t="s">
        <v>18023</v>
      </c>
      <c r="D149" t="s">
        <v>15052</v>
      </c>
      <c r="E149" t="s">
        <v>17980</v>
      </c>
      <c r="F149">
        <v>4490</v>
      </c>
      <c r="G149" t="s">
        <v>17981</v>
      </c>
      <c r="H149" t="s">
        <v>18024</v>
      </c>
      <c r="I149" t="s">
        <v>17983</v>
      </c>
      <c r="J149" t="s">
        <v>18025</v>
      </c>
    </row>
    <row r="150" spans="1:10" x14ac:dyDescent="0.2">
      <c r="A150">
        <v>1</v>
      </c>
      <c r="B150">
        <v>915227</v>
      </c>
      <c r="C150" t="s">
        <v>18026</v>
      </c>
      <c r="D150" t="s">
        <v>17990</v>
      </c>
      <c r="E150" t="s">
        <v>17986</v>
      </c>
      <c r="F150">
        <v>5399</v>
      </c>
      <c r="G150" t="s">
        <v>17981</v>
      </c>
      <c r="H150" t="s">
        <v>18027</v>
      </c>
      <c r="I150" t="s">
        <v>17983</v>
      </c>
      <c r="J150" t="s">
        <v>18028</v>
      </c>
    </row>
    <row r="151" spans="1:10" x14ac:dyDescent="0.2">
      <c r="A151">
        <v>1</v>
      </c>
      <c r="B151">
        <v>916549</v>
      </c>
      <c r="C151" t="s">
        <v>18029</v>
      </c>
      <c r="D151" t="s">
        <v>17990</v>
      </c>
      <c r="E151" t="s">
        <v>17986</v>
      </c>
      <c r="F151">
        <v>4368</v>
      </c>
      <c r="G151" t="s">
        <v>17981</v>
      </c>
      <c r="H151" t="s">
        <v>18030</v>
      </c>
      <c r="I151" t="s">
        <v>17983</v>
      </c>
      <c r="J151" t="s">
        <v>18031</v>
      </c>
    </row>
    <row r="152" spans="1:10" x14ac:dyDescent="0.2">
      <c r="A152">
        <v>1</v>
      </c>
      <c r="B152">
        <v>935222</v>
      </c>
      <c r="C152" t="s">
        <v>18032</v>
      </c>
      <c r="D152" t="s">
        <v>17980</v>
      </c>
      <c r="E152" t="s">
        <v>17990</v>
      </c>
      <c r="F152">
        <v>4719</v>
      </c>
      <c r="G152" t="s">
        <v>17981</v>
      </c>
      <c r="H152" t="s">
        <v>18033</v>
      </c>
      <c r="I152" t="s">
        <v>17983</v>
      </c>
      <c r="J152" t="s">
        <v>18034</v>
      </c>
    </row>
    <row r="153" spans="1:10" x14ac:dyDescent="0.2">
      <c r="A153">
        <v>1</v>
      </c>
      <c r="B153">
        <v>949654</v>
      </c>
      <c r="C153" t="s">
        <v>18035</v>
      </c>
      <c r="D153" t="s">
        <v>17990</v>
      </c>
      <c r="E153" t="s">
        <v>17986</v>
      </c>
      <c r="F153">
        <v>4706</v>
      </c>
      <c r="G153" t="s">
        <v>17981</v>
      </c>
      <c r="H153" t="s">
        <v>18036</v>
      </c>
      <c r="I153" t="s">
        <v>17983</v>
      </c>
      <c r="J153" t="s">
        <v>18037</v>
      </c>
    </row>
    <row r="154" spans="1:10" x14ac:dyDescent="0.2">
      <c r="A154">
        <v>1</v>
      </c>
      <c r="B154">
        <v>981931</v>
      </c>
      <c r="C154" t="s">
        <v>18038</v>
      </c>
      <c r="D154" t="s">
        <v>17990</v>
      </c>
      <c r="E154" t="s">
        <v>17986</v>
      </c>
      <c r="F154">
        <v>3935</v>
      </c>
      <c r="G154" t="s">
        <v>17981</v>
      </c>
      <c r="H154" t="s">
        <v>18039</v>
      </c>
      <c r="I154" t="s">
        <v>17983</v>
      </c>
      <c r="J154" t="s">
        <v>18040</v>
      </c>
    </row>
    <row r="155" spans="1:10" x14ac:dyDescent="0.2">
      <c r="A155">
        <v>1</v>
      </c>
      <c r="B155">
        <v>982994</v>
      </c>
      <c r="C155" t="s">
        <v>18041</v>
      </c>
      <c r="D155" t="s">
        <v>15052</v>
      </c>
      <c r="E155" t="s">
        <v>17980</v>
      </c>
      <c r="F155">
        <v>5426</v>
      </c>
      <c r="G155" t="s">
        <v>17981</v>
      </c>
      <c r="H155" t="s">
        <v>18042</v>
      </c>
      <c r="I155" t="s">
        <v>17983</v>
      </c>
      <c r="J155" t="s">
        <v>18043</v>
      </c>
    </row>
    <row r="156" spans="1:10" x14ac:dyDescent="0.2">
      <c r="A156">
        <v>1</v>
      </c>
      <c r="B156">
        <v>984302</v>
      </c>
      <c r="C156" t="s">
        <v>18044</v>
      </c>
      <c r="D156" t="s">
        <v>15052</v>
      </c>
      <c r="E156" t="s">
        <v>17980</v>
      </c>
      <c r="F156">
        <v>4063</v>
      </c>
      <c r="G156" t="s">
        <v>17981</v>
      </c>
      <c r="H156" t="s">
        <v>18045</v>
      </c>
      <c r="I156" t="s">
        <v>17983</v>
      </c>
      <c r="J156" t="s">
        <v>18046</v>
      </c>
    </row>
    <row r="157" spans="1:10" x14ac:dyDescent="0.2">
      <c r="A157">
        <v>1</v>
      </c>
      <c r="B157">
        <v>990280</v>
      </c>
      <c r="C157" t="s">
        <v>18047</v>
      </c>
      <c r="D157" t="s">
        <v>17980</v>
      </c>
      <c r="E157" t="s">
        <v>15052</v>
      </c>
      <c r="F157">
        <v>4612</v>
      </c>
      <c r="G157" t="s">
        <v>17981</v>
      </c>
      <c r="H157" t="s">
        <v>18048</v>
      </c>
      <c r="I157" t="s">
        <v>17983</v>
      </c>
      <c r="J157" t="s">
        <v>18049</v>
      </c>
    </row>
    <row r="158" spans="1:10" x14ac:dyDescent="0.2">
      <c r="A158">
        <v>1</v>
      </c>
      <c r="B158">
        <v>1007203</v>
      </c>
      <c r="C158" t="s">
        <v>18050</v>
      </c>
      <c r="D158" t="s">
        <v>17990</v>
      </c>
      <c r="E158" t="s">
        <v>17986</v>
      </c>
      <c r="F158">
        <v>4799</v>
      </c>
      <c r="G158" t="s">
        <v>17981</v>
      </c>
      <c r="H158" t="s">
        <v>18051</v>
      </c>
      <c r="I158" t="s">
        <v>17983</v>
      </c>
      <c r="J158" t="s">
        <v>18052</v>
      </c>
    </row>
    <row r="159" spans="1:10" x14ac:dyDescent="0.2">
      <c r="A159">
        <v>1</v>
      </c>
      <c r="B159">
        <v>1007432</v>
      </c>
      <c r="C159" t="s">
        <v>18053</v>
      </c>
      <c r="D159" t="s">
        <v>17986</v>
      </c>
      <c r="E159" t="s">
        <v>17990</v>
      </c>
      <c r="F159">
        <v>4675</v>
      </c>
      <c r="G159" t="s">
        <v>17981</v>
      </c>
      <c r="H159" t="s">
        <v>18054</v>
      </c>
      <c r="I159" t="s">
        <v>17983</v>
      </c>
      <c r="J159" t="s">
        <v>18055</v>
      </c>
    </row>
    <row r="160" spans="1:10" x14ac:dyDescent="0.2">
      <c r="A160">
        <v>1</v>
      </c>
      <c r="B160">
        <v>1247494</v>
      </c>
      <c r="C160" t="s">
        <v>18056</v>
      </c>
      <c r="D160" t="s">
        <v>15052</v>
      </c>
      <c r="E160" t="s">
        <v>17980</v>
      </c>
      <c r="F160">
        <v>2842</v>
      </c>
      <c r="G160" t="s">
        <v>17981</v>
      </c>
      <c r="H160" t="s">
        <v>18057</v>
      </c>
      <c r="I160" t="s">
        <v>17983</v>
      </c>
      <c r="J160" t="s">
        <v>18058</v>
      </c>
    </row>
    <row r="161" spans="1:10" x14ac:dyDescent="0.2">
      <c r="A161">
        <v>1</v>
      </c>
      <c r="B161">
        <v>1249187</v>
      </c>
      <c r="C161" t="s">
        <v>18059</v>
      </c>
      <c r="D161" t="s">
        <v>17986</v>
      </c>
      <c r="E161" t="s">
        <v>17990</v>
      </c>
      <c r="F161">
        <v>5484</v>
      </c>
      <c r="G161" t="s">
        <v>17981</v>
      </c>
      <c r="H161" t="s">
        <v>18060</v>
      </c>
      <c r="I161" t="s">
        <v>17983</v>
      </c>
      <c r="J161" t="s">
        <v>18061</v>
      </c>
    </row>
    <row r="162" spans="1:10" x14ac:dyDescent="0.2">
      <c r="A162">
        <v>1</v>
      </c>
      <c r="B162">
        <v>1254841</v>
      </c>
      <c r="C162" t="s">
        <v>18062</v>
      </c>
      <c r="D162" t="s">
        <v>17980</v>
      </c>
      <c r="E162" t="s">
        <v>17986</v>
      </c>
      <c r="F162">
        <v>4970</v>
      </c>
      <c r="G162" t="s">
        <v>17981</v>
      </c>
      <c r="H162" t="s">
        <v>18063</v>
      </c>
      <c r="I162" t="s">
        <v>17983</v>
      </c>
      <c r="J162" t="s">
        <v>18064</v>
      </c>
    </row>
    <row r="163" spans="1:10" x14ac:dyDescent="0.2">
      <c r="A163">
        <v>1</v>
      </c>
      <c r="B163">
        <v>1262966</v>
      </c>
      <c r="C163" t="s">
        <v>18065</v>
      </c>
      <c r="D163" t="s">
        <v>17980</v>
      </c>
      <c r="E163" t="s">
        <v>15052</v>
      </c>
      <c r="F163">
        <v>5534</v>
      </c>
      <c r="G163" t="s">
        <v>17981</v>
      </c>
      <c r="H163" t="s">
        <v>18066</v>
      </c>
      <c r="I163" t="s">
        <v>17983</v>
      </c>
      <c r="J163" t="s">
        <v>18067</v>
      </c>
    </row>
    <row r="164" spans="1:10" x14ac:dyDescent="0.2">
      <c r="A164">
        <v>1</v>
      </c>
      <c r="B164">
        <v>1269554</v>
      </c>
      <c r="C164" t="s">
        <v>18068</v>
      </c>
      <c r="D164" t="s">
        <v>15052</v>
      </c>
      <c r="E164" t="s">
        <v>17980</v>
      </c>
      <c r="F164">
        <v>4184</v>
      </c>
      <c r="G164" t="s">
        <v>17981</v>
      </c>
      <c r="H164" t="s">
        <v>18069</v>
      </c>
      <c r="I164" t="s">
        <v>17983</v>
      </c>
      <c r="J164" t="s">
        <v>18070</v>
      </c>
    </row>
    <row r="165" spans="1:10" x14ac:dyDescent="0.2">
      <c r="A165">
        <v>1</v>
      </c>
      <c r="B165">
        <v>1277533</v>
      </c>
      <c r="C165" t="s">
        <v>18071</v>
      </c>
      <c r="D165" t="s">
        <v>15052</v>
      </c>
      <c r="E165" t="s">
        <v>17980</v>
      </c>
      <c r="F165">
        <v>4351</v>
      </c>
      <c r="G165" t="s">
        <v>17981</v>
      </c>
      <c r="H165" t="s">
        <v>18072</v>
      </c>
      <c r="I165" t="s">
        <v>17983</v>
      </c>
      <c r="J165" t="s">
        <v>18073</v>
      </c>
    </row>
    <row r="166" spans="1:10" x14ac:dyDescent="0.2">
      <c r="A166">
        <v>1</v>
      </c>
      <c r="B166">
        <v>1551927</v>
      </c>
      <c r="C166" t="s">
        <v>18074</v>
      </c>
      <c r="D166" t="s">
        <v>15052</v>
      </c>
      <c r="E166" t="s">
        <v>17980</v>
      </c>
      <c r="F166">
        <v>4404</v>
      </c>
      <c r="G166" t="s">
        <v>17981</v>
      </c>
      <c r="H166" t="s">
        <v>18075</v>
      </c>
      <c r="I166" t="s">
        <v>17983</v>
      </c>
      <c r="J166" t="s">
        <v>18076</v>
      </c>
    </row>
    <row r="167" spans="1:10" x14ac:dyDescent="0.2">
      <c r="A167">
        <v>1</v>
      </c>
      <c r="B167">
        <v>1558792</v>
      </c>
      <c r="C167" t="s">
        <v>18077</v>
      </c>
      <c r="D167" t="s">
        <v>15052</v>
      </c>
      <c r="E167" t="s">
        <v>17980</v>
      </c>
      <c r="F167">
        <v>5001</v>
      </c>
      <c r="G167" t="s">
        <v>17981</v>
      </c>
      <c r="H167" t="s">
        <v>18078</v>
      </c>
      <c r="I167" t="s">
        <v>17983</v>
      </c>
      <c r="J167" t="s">
        <v>18079</v>
      </c>
    </row>
    <row r="168" spans="1:10" x14ac:dyDescent="0.2">
      <c r="A168">
        <v>1</v>
      </c>
      <c r="B168">
        <v>1650807</v>
      </c>
      <c r="C168" t="s">
        <v>18080</v>
      </c>
      <c r="D168" t="s">
        <v>15052</v>
      </c>
      <c r="E168" t="s">
        <v>17980</v>
      </c>
      <c r="F168">
        <v>4711</v>
      </c>
      <c r="G168" t="s">
        <v>17981</v>
      </c>
      <c r="H168" t="s">
        <v>18081</v>
      </c>
      <c r="I168" t="s">
        <v>17983</v>
      </c>
      <c r="J168" t="s">
        <v>18082</v>
      </c>
    </row>
    <row r="169" spans="1:10" x14ac:dyDescent="0.2">
      <c r="A169">
        <v>1</v>
      </c>
      <c r="B169">
        <v>1650845</v>
      </c>
      <c r="C169" t="s">
        <v>18083</v>
      </c>
      <c r="D169" t="s">
        <v>17986</v>
      </c>
      <c r="E169" t="s">
        <v>17990</v>
      </c>
      <c r="F169">
        <v>4463</v>
      </c>
      <c r="G169" t="s">
        <v>17981</v>
      </c>
      <c r="H169" t="s">
        <v>18084</v>
      </c>
      <c r="I169" t="s">
        <v>17983</v>
      </c>
      <c r="J169" t="s">
        <v>18085</v>
      </c>
    </row>
    <row r="170" spans="1:10" x14ac:dyDescent="0.2">
      <c r="A170">
        <v>1</v>
      </c>
      <c r="B170">
        <v>1686040</v>
      </c>
      <c r="C170" t="s">
        <v>18086</v>
      </c>
      <c r="D170" t="s">
        <v>17986</v>
      </c>
      <c r="E170" t="s">
        <v>15052</v>
      </c>
      <c r="F170">
        <v>4949</v>
      </c>
      <c r="G170" t="s">
        <v>17981</v>
      </c>
      <c r="H170" t="s">
        <v>18087</v>
      </c>
      <c r="I170" t="s">
        <v>17983</v>
      </c>
      <c r="J170" t="s">
        <v>18088</v>
      </c>
    </row>
    <row r="171" spans="1:10" x14ac:dyDescent="0.2">
      <c r="A171">
        <v>1</v>
      </c>
      <c r="B171">
        <v>1859131</v>
      </c>
      <c r="C171" t="s">
        <v>18089</v>
      </c>
      <c r="D171" t="s">
        <v>17980</v>
      </c>
      <c r="E171" t="s">
        <v>15052</v>
      </c>
      <c r="F171">
        <v>4969</v>
      </c>
      <c r="G171" t="s">
        <v>17981</v>
      </c>
      <c r="H171" t="s">
        <v>18090</v>
      </c>
      <c r="I171" t="s">
        <v>17983</v>
      </c>
      <c r="J171" t="s">
        <v>18091</v>
      </c>
    </row>
    <row r="172" spans="1:10" x14ac:dyDescent="0.2">
      <c r="A172">
        <v>1</v>
      </c>
      <c r="B172">
        <v>1887245</v>
      </c>
      <c r="C172" t="s">
        <v>18092</v>
      </c>
      <c r="D172" t="s">
        <v>17986</v>
      </c>
      <c r="E172" t="s">
        <v>17990</v>
      </c>
      <c r="F172">
        <v>5194</v>
      </c>
      <c r="G172" t="s">
        <v>17981</v>
      </c>
      <c r="H172" t="s">
        <v>18093</v>
      </c>
      <c r="I172" t="s">
        <v>17983</v>
      </c>
      <c r="J172" t="s">
        <v>18094</v>
      </c>
    </row>
    <row r="173" spans="1:10" x14ac:dyDescent="0.2">
      <c r="A173">
        <v>1</v>
      </c>
      <c r="B173">
        <v>1888193</v>
      </c>
      <c r="C173" t="s">
        <v>18095</v>
      </c>
      <c r="D173" t="s">
        <v>17980</v>
      </c>
      <c r="E173" t="s">
        <v>17990</v>
      </c>
      <c r="F173">
        <v>5292</v>
      </c>
      <c r="G173" t="s">
        <v>17981</v>
      </c>
      <c r="H173" t="s">
        <v>18096</v>
      </c>
      <c r="I173" t="s">
        <v>17983</v>
      </c>
      <c r="J173" t="s">
        <v>18097</v>
      </c>
    </row>
    <row r="174" spans="1:10" x14ac:dyDescent="0.2">
      <c r="A174">
        <v>1</v>
      </c>
      <c r="B174">
        <v>1896440</v>
      </c>
      <c r="C174" t="s">
        <v>18098</v>
      </c>
      <c r="D174" t="s">
        <v>17986</v>
      </c>
      <c r="E174" t="s">
        <v>17990</v>
      </c>
      <c r="F174">
        <v>4297</v>
      </c>
      <c r="G174" t="s">
        <v>17981</v>
      </c>
      <c r="H174" t="s">
        <v>18099</v>
      </c>
      <c r="I174" t="s">
        <v>17983</v>
      </c>
      <c r="J174" t="s">
        <v>18100</v>
      </c>
    </row>
    <row r="175" spans="1:10" x14ac:dyDescent="0.2">
      <c r="A175">
        <v>1</v>
      </c>
      <c r="B175">
        <v>1900106</v>
      </c>
      <c r="C175" t="s">
        <v>18101</v>
      </c>
      <c r="D175" t="s">
        <v>15052</v>
      </c>
      <c r="E175" t="s">
        <v>18102</v>
      </c>
      <c r="F175">
        <v>5469.97</v>
      </c>
      <c r="G175" t="s">
        <v>17981</v>
      </c>
      <c r="H175" t="s">
        <v>18103</v>
      </c>
      <c r="I175" t="s">
        <v>17983</v>
      </c>
      <c r="J175" t="s">
        <v>18104</v>
      </c>
    </row>
    <row r="176" spans="1:10" x14ac:dyDescent="0.2">
      <c r="A176">
        <v>1</v>
      </c>
      <c r="B176">
        <v>1900232</v>
      </c>
      <c r="C176" t="s">
        <v>18105</v>
      </c>
      <c r="D176" t="s">
        <v>15052</v>
      </c>
      <c r="E176" t="s">
        <v>17980</v>
      </c>
      <c r="F176">
        <v>3884</v>
      </c>
      <c r="G176" t="s">
        <v>17981</v>
      </c>
      <c r="H176" t="s">
        <v>18106</v>
      </c>
      <c r="I176" t="s">
        <v>17983</v>
      </c>
      <c r="J176" t="s">
        <v>18107</v>
      </c>
    </row>
    <row r="177" spans="1:10" x14ac:dyDescent="0.2">
      <c r="A177">
        <v>1</v>
      </c>
      <c r="B177">
        <v>1916890</v>
      </c>
      <c r="C177" t="s">
        <v>18108</v>
      </c>
      <c r="D177" t="s">
        <v>17980</v>
      </c>
      <c r="E177" t="s">
        <v>15052</v>
      </c>
      <c r="F177">
        <v>5614</v>
      </c>
      <c r="G177" t="s">
        <v>17981</v>
      </c>
      <c r="H177" t="s">
        <v>18109</v>
      </c>
      <c r="I177" t="s">
        <v>17983</v>
      </c>
      <c r="J177" t="s">
        <v>18110</v>
      </c>
    </row>
    <row r="178" spans="1:10" x14ac:dyDescent="0.2">
      <c r="A178">
        <v>1</v>
      </c>
      <c r="B178">
        <v>1986937</v>
      </c>
      <c r="C178" t="s">
        <v>18111</v>
      </c>
      <c r="D178" t="s">
        <v>17990</v>
      </c>
      <c r="E178" t="s">
        <v>15052</v>
      </c>
      <c r="F178">
        <v>4838</v>
      </c>
      <c r="G178" t="s">
        <v>17981</v>
      </c>
      <c r="H178" t="s">
        <v>18112</v>
      </c>
      <c r="I178" t="s">
        <v>17983</v>
      </c>
      <c r="J178" t="s">
        <v>18113</v>
      </c>
    </row>
    <row r="179" spans="1:10" x14ac:dyDescent="0.2">
      <c r="A179">
        <v>1</v>
      </c>
      <c r="B179">
        <v>2126139</v>
      </c>
      <c r="C179" t="s">
        <v>18114</v>
      </c>
      <c r="D179" t="s">
        <v>17980</v>
      </c>
      <c r="E179" t="s">
        <v>17986</v>
      </c>
      <c r="F179">
        <v>3454</v>
      </c>
      <c r="G179" t="s">
        <v>17981</v>
      </c>
      <c r="H179" t="s">
        <v>18115</v>
      </c>
      <c r="I179" t="s">
        <v>17983</v>
      </c>
      <c r="J179" t="s">
        <v>18116</v>
      </c>
    </row>
    <row r="180" spans="1:10" x14ac:dyDescent="0.2">
      <c r="A180">
        <v>1</v>
      </c>
      <c r="B180">
        <v>2340200</v>
      </c>
      <c r="C180" t="s">
        <v>18117</v>
      </c>
      <c r="D180" t="s">
        <v>15052</v>
      </c>
      <c r="E180" t="s">
        <v>17980</v>
      </c>
      <c r="F180">
        <v>4465</v>
      </c>
      <c r="G180" t="s">
        <v>17981</v>
      </c>
      <c r="H180" t="s">
        <v>18118</v>
      </c>
      <c r="I180" t="s">
        <v>17983</v>
      </c>
      <c r="J180" t="s">
        <v>18119</v>
      </c>
    </row>
    <row r="181" spans="1:10" x14ac:dyDescent="0.2">
      <c r="A181">
        <v>1</v>
      </c>
      <c r="B181">
        <v>2430617</v>
      </c>
      <c r="C181" t="s">
        <v>18120</v>
      </c>
      <c r="D181" t="s">
        <v>17980</v>
      </c>
      <c r="E181" t="s">
        <v>15052</v>
      </c>
      <c r="F181">
        <v>4859</v>
      </c>
      <c r="G181" t="s">
        <v>17981</v>
      </c>
      <c r="H181" t="s">
        <v>18121</v>
      </c>
      <c r="I181" t="s">
        <v>17983</v>
      </c>
      <c r="J181" t="s">
        <v>18122</v>
      </c>
    </row>
    <row r="182" spans="1:10" x14ac:dyDescent="0.2">
      <c r="A182">
        <v>1</v>
      </c>
      <c r="B182">
        <v>2433900</v>
      </c>
      <c r="C182" t="s">
        <v>18123</v>
      </c>
      <c r="D182" t="s">
        <v>17980</v>
      </c>
      <c r="E182" t="s">
        <v>15052</v>
      </c>
      <c r="F182">
        <v>4469</v>
      </c>
      <c r="G182" t="s">
        <v>17981</v>
      </c>
      <c r="H182" t="s">
        <v>18124</v>
      </c>
      <c r="I182" t="s">
        <v>17983</v>
      </c>
      <c r="J182" t="s">
        <v>18125</v>
      </c>
    </row>
    <row r="183" spans="1:10" x14ac:dyDescent="0.2">
      <c r="A183">
        <v>1</v>
      </c>
      <c r="B183">
        <v>2444414</v>
      </c>
      <c r="C183" t="s">
        <v>18126</v>
      </c>
      <c r="D183" t="s">
        <v>17986</v>
      </c>
      <c r="E183" t="s">
        <v>17990</v>
      </c>
      <c r="F183">
        <v>4622</v>
      </c>
      <c r="G183" t="s">
        <v>17981</v>
      </c>
      <c r="H183" t="s">
        <v>18127</v>
      </c>
      <c r="I183" t="s">
        <v>17983</v>
      </c>
      <c r="J183" t="s">
        <v>18128</v>
      </c>
    </row>
    <row r="184" spans="1:10" x14ac:dyDescent="0.2">
      <c r="A184">
        <v>1</v>
      </c>
      <c r="B184">
        <v>2452569</v>
      </c>
      <c r="C184" t="s">
        <v>18129</v>
      </c>
      <c r="D184" t="s">
        <v>15052</v>
      </c>
      <c r="E184" t="s">
        <v>17980</v>
      </c>
      <c r="F184">
        <v>4328</v>
      </c>
      <c r="G184" t="s">
        <v>17981</v>
      </c>
      <c r="H184" t="s">
        <v>18130</v>
      </c>
      <c r="I184" t="s">
        <v>17983</v>
      </c>
      <c r="J184" t="s">
        <v>18131</v>
      </c>
    </row>
    <row r="185" spans="1:10" x14ac:dyDescent="0.2">
      <c r="A185">
        <v>1</v>
      </c>
      <c r="B185">
        <v>2560882</v>
      </c>
      <c r="C185" t="s">
        <v>18132</v>
      </c>
      <c r="D185" t="s">
        <v>17986</v>
      </c>
      <c r="E185" t="s">
        <v>17990</v>
      </c>
      <c r="F185">
        <v>5997</v>
      </c>
      <c r="G185" t="s">
        <v>17981</v>
      </c>
      <c r="H185" t="s">
        <v>18133</v>
      </c>
      <c r="I185" t="s">
        <v>17983</v>
      </c>
      <c r="J185" t="s">
        <v>18134</v>
      </c>
    </row>
    <row r="186" spans="1:10" x14ac:dyDescent="0.2">
      <c r="A186">
        <v>1</v>
      </c>
      <c r="B186">
        <v>2560903</v>
      </c>
      <c r="C186" t="s">
        <v>18135</v>
      </c>
      <c r="D186" t="s">
        <v>15052</v>
      </c>
      <c r="E186" t="s">
        <v>17986</v>
      </c>
      <c r="F186">
        <v>6133</v>
      </c>
      <c r="G186" t="s">
        <v>17981</v>
      </c>
      <c r="H186" t="s">
        <v>18136</v>
      </c>
      <c r="I186" t="s">
        <v>17983</v>
      </c>
      <c r="J186" t="s">
        <v>18137</v>
      </c>
    </row>
    <row r="187" spans="1:10" x14ac:dyDescent="0.2">
      <c r="A187">
        <v>1</v>
      </c>
      <c r="B187">
        <v>2573199</v>
      </c>
      <c r="C187" t="s">
        <v>18138</v>
      </c>
      <c r="D187" t="s">
        <v>17990</v>
      </c>
      <c r="E187" t="s">
        <v>17986</v>
      </c>
      <c r="F187">
        <v>4669</v>
      </c>
      <c r="G187" t="s">
        <v>17981</v>
      </c>
      <c r="H187" t="s">
        <v>18139</v>
      </c>
      <c r="I187" t="s">
        <v>17983</v>
      </c>
      <c r="J187" t="s">
        <v>18140</v>
      </c>
    </row>
    <row r="188" spans="1:10" x14ac:dyDescent="0.2">
      <c r="A188">
        <v>1</v>
      </c>
      <c r="B188">
        <v>3328358</v>
      </c>
      <c r="C188" t="s">
        <v>18141</v>
      </c>
      <c r="D188" t="s">
        <v>15052</v>
      </c>
      <c r="E188" t="s">
        <v>17980</v>
      </c>
      <c r="F188">
        <v>4320</v>
      </c>
      <c r="G188" t="s">
        <v>17981</v>
      </c>
      <c r="H188" t="s">
        <v>18142</v>
      </c>
      <c r="I188" t="s">
        <v>17983</v>
      </c>
      <c r="J188" t="s">
        <v>18143</v>
      </c>
    </row>
    <row r="189" spans="1:10" x14ac:dyDescent="0.2">
      <c r="A189">
        <v>1</v>
      </c>
      <c r="B189">
        <v>3328659</v>
      </c>
      <c r="C189" t="s">
        <v>18144</v>
      </c>
      <c r="D189" t="s">
        <v>17980</v>
      </c>
      <c r="E189" t="s">
        <v>15052</v>
      </c>
      <c r="F189">
        <v>3841</v>
      </c>
      <c r="G189" t="s">
        <v>17981</v>
      </c>
      <c r="H189" t="s">
        <v>18145</v>
      </c>
      <c r="I189" t="s">
        <v>17983</v>
      </c>
      <c r="J189" t="s">
        <v>18146</v>
      </c>
    </row>
    <row r="190" spans="1:10" x14ac:dyDescent="0.2">
      <c r="A190">
        <v>1</v>
      </c>
      <c r="B190">
        <v>3383898</v>
      </c>
      <c r="C190" t="s">
        <v>18147</v>
      </c>
      <c r="D190" t="s">
        <v>17990</v>
      </c>
      <c r="E190" t="s">
        <v>17986</v>
      </c>
      <c r="F190">
        <v>3848</v>
      </c>
      <c r="G190" t="s">
        <v>17981</v>
      </c>
      <c r="H190" t="s">
        <v>18148</v>
      </c>
      <c r="I190" t="s">
        <v>17983</v>
      </c>
      <c r="J190" t="s">
        <v>18149</v>
      </c>
    </row>
    <row r="191" spans="1:10" x14ac:dyDescent="0.2">
      <c r="A191">
        <v>1</v>
      </c>
      <c r="B191">
        <v>3389727</v>
      </c>
      <c r="C191" t="s">
        <v>18150</v>
      </c>
      <c r="D191" t="s">
        <v>17980</v>
      </c>
      <c r="E191" t="s">
        <v>15052</v>
      </c>
      <c r="F191">
        <v>4657</v>
      </c>
      <c r="G191" t="s">
        <v>17981</v>
      </c>
      <c r="H191" t="s">
        <v>18151</v>
      </c>
      <c r="I191" t="s">
        <v>17983</v>
      </c>
      <c r="J191" t="s">
        <v>18152</v>
      </c>
    </row>
    <row r="192" spans="1:10" x14ac:dyDescent="0.2">
      <c r="A192">
        <v>1</v>
      </c>
      <c r="B192">
        <v>3394456</v>
      </c>
      <c r="C192" t="s">
        <v>18153</v>
      </c>
      <c r="D192" t="s">
        <v>15052</v>
      </c>
      <c r="E192" t="s">
        <v>17980</v>
      </c>
      <c r="F192">
        <v>3518</v>
      </c>
      <c r="G192" t="s">
        <v>17981</v>
      </c>
      <c r="H192" t="s">
        <v>18154</v>
      </c>
      <c r="I192" t="s">
        <v>17983</v>
      </c>
      <c r="J192" t="s">
        <v>18155</v>
      </c>
    </row>
    <row r="193" spans="1:10" x14ac:dyDescent="0.2">
      <c r="A193">
        <v>1</v>
      </c>
      <c r="B193">
        <v>3395039</v>
      </c>
      <c r="C193" t="s">
        <v>18156</v>
      </c>
      <c r="D193" t="s">
        <v>17986</v>
      </c>
      <c r="E193" t="s">
        <v>17990</v>
      </c>
      <c r="F193">
        <v>5019</v>
      </c>
      <c r="G193" t="s">
        <v>17981</v>
      </c>
      <c r="H193" t="s">
        <v>18157</v>
      </c>
      <c r="I193" t="s">
        <v>17983</v>
      </c>
      <c r="J193" t="s">
        <v>18158</v>
      </c>
    </row>
    <row r="194" spans="1:10" x14ac:dyDescent="0.2">
      <c r="A194">
        <v>1</v>
      </c>
      <c r="B194">
        <v>3413868</v>
      </c>
      <c r="C194" t="s">
        <v>18159</v>
      </c>
      <c r="D194" t="s">
        <v>17980</v>
      </c>
      <c r="E194" t="s">
        <v>17986</v>
      </c>
      <c r="F194">
        <v>4626</v>
      </c>
      <c r="G194" t="s">
        <v>17981</v>
      </c>
      <c r="H194" t="s">
        <v>18160</v>
      </c>
      <c r="I194" t="s">
        <v>17983</v>
      </c>
      <c r="J194" t="s">
        <v>18161</v>
      </c>
    </row>
    <row r="195" spans="1:10" x14ac:dyDescent="0.2">
      <c r="A195">
        <v>1</v>
      </c>
      <c r="B195">
        <v>3416449</v>
      </c>
      <c r="C195" t="s">
        <v>18162</v>
      </c>
      <c r="D195" t="s">
        <v>17980</v>
      </c>
      <c r="E195" t="s">
        <v>17990</v>
      </c>
      <c r="F195">
        <v>5310</v>
      </c>
      <c r="G195" t="s">
        <v>17981</v>
      </c>
      <c r="H195" t="s">
        <v>18163</v>
      </c>
      <c r="I195" t="s">
        <v>17983</v>
      </c>
      <c r="J195" t="s">
        <v>18164</v>
      </c>
    </row>
    <row r="196" spans="1:10" x14ac:dyDescent="0.2">
      <c r="A196">
        <v>1</v>
      </c>
      <c r="B196">
        <v>3418391</v>
      </c>
      <c r="C196" t="s">
        <v>18165</v>
      </c>
      <c r="D196" t="s">
        <v>17980</v>
      </c>
      <c r="E196" t="s">
        <v>15052</v>
      </c>
      <c r="F196">
        <v>3649</v>
      </c>
      <c r="G196" t="s">
        <v>17981</v>
      </c>
      <c r="H196" t="s">
        <v>18166</v>
      </c>
      <c r="I196" t="s">
        <v>17983</v>
      </c>
      <c r="J196" t="s">
        <v>18167</v>
      </c>
    </row>
    <row r="197" spans="1:10" x14ac:dyDescent="0.2">
      <c r="A197">
        <v>1</v>
      </c>
      <c r="B197">
        <v>3496479</v>
      </c>
      <c r="C197" t="s">
        <v>18168</v>
      </c>
      <c r="D197" t="s">
        <v>15052</v>
      </c>
      <c r="E197" t="s">
        <v>17980</v>
      </c>
      <c r="F197">
        <v>3711</v>
      </c>
      <c r="G197" t="s">
        <v>17981</v>
      </c>
      <c r="H197" t="s">
        <v>18169</v>
      </c>
      <c r="I197" t="s">
        <v>17983</v>
      </c>
      <c r="J197" t="s">
        <v>18170</v>
      </c>
    </row>
    <row r="198" spans="1:10" x14ac:dyDescent="0.2">
      <c r="A198">
        <v>1</v>
      </c>
      <c r="B198">
        <v>3548136</v>
      </c>
      <c r="C198" t="s">
        <v>18171</v>
      </c>
      <c r="D198" t="s">
        <v>15052</v>
      </c>
      <c r="E198" t="s">
        <v>17980</v>
      </c>
      <c r="F198">
        <v>4614</v>
      </c>
      <c r="G198" t="s">
        <v>17981</v>
      </c>
      <c r="H198" t="s">
        <v>18172</v>
      </c>
      <c r="I198" t="s">
        <v>17983</v>
      </c>
      <c r="J198" t="s">
        <v>18173</v>
      </c>
    </row>
    <row r="199" spans="1:10" x14ac:dyDescent="0.2">
      <c r="A199">
        <v>1</v>
      </c>
      <c r="B199">
        <v>3638674</v>
      </c>
      <c r="C199" t="s">
        <v>18174</v>
      </c>
      <c r="D199" t="s">
        <v>17980</v>
      </c>
      <c r="E199" t="s">
        <v>15052</v>
      </c>
      <c r="F199">
        <v>4335</v>
      </c>
      <c r="G199" t="s">
        <v>17981</v>
      </c>
      <c r="H199" t="s">
        <v>18175</v>
      </c>
      <c r="I199" t="s">
        <v>17983</v>
      </c>
      <c r="J199" t="s">
        <v>18176</v>
      </c>
    </row>
    <row r="200" spans="1:10" x14ac:dyDescent="0.2">
      <c r="A200">
        <v>1</v>
      </c>
      <c r="B200">
        <v>3755675</v>
      </c>
      <c r="C200" t="s">
        <v>18177</v>
      </c>
      <c r="D200" t="s">
        <v>15052</v>
      </c>
      <c r="E200" t="s">
        <v>17980</v>
      </c>
      <c r="F200">
        <v>4570</v>
      </c>
      <c r="G200" t="s">
        <v>17981</v>
      </c>
      <c r="H200" t="s">
        <v>18178</v>
      </c>
      <c r="I200" t="s">
        <v>17983</v>
      </c>
      <c r="J200" t="s">
        <v>18179</v>
      </c>
    </row>
    <row r="201" spans="1:10" x14ac:dyDescent="0.2">
      <c r="A201">
        <v>1</v>
      </c>
      <c r="B201">
        <v>3807593</v>
      </c>
      <c r="C201" t="s">
        <v>18180</v>
      </c>
      <c r="D201" t="s">
        <v>17986</v>
      </c>
      <c r="E201" t="s">
        <v>17980</v>
      </c>
      <c r="F201">
        <v>4313</v>
      </c>
      <c r="G201" t="s">
        <v>17981</v>
      </c>
      <c r="H201" t="s">
        <v>18181</v>
      </c>
      <c r="I201" t="s">
        <v>17983</v>
      </c>
      <c r="J201" t="s">
        <v>18182</v>
      </c>
    </row>
    <row r="202" spans="1:10" x14ac:dyDescent="0.2">
      <c r="A202">
        <v>1</v>
      </c>
      <c r="B202">
        <v>6184092</v>
      </c>
      <c r="C202" t="s">
        <v>18183</v>
      </c>
      <c r="D202" t="s">
        <v>17990</v>
      </c>
      <c r="E202" t="s">
        <v>17986</v>
      </c>
      <c r="F202">
        <v>4997</v>
      </c>
      <c r="G202" t="s">
        <v>17981</v>
      </c>
      <c r="H202" t="s">
        <v>18184</v>
      </c>
      <c r="I202" t="s">
        <v>17983</v>
      </c>
      <c r="J202" t="s">
        <v>18185</v>
      </c>
    </row>
    <row r="203" spans="1:10" x14ac:dyDescent="0.2">
      <c r="A203">
        <v>1</v>
      </c>
      <c r="B203">
        <v>6190315</v>
      </c>
      <c r="C203" t="s">
        <v>18186</v>
      </c>
      <c r="D203" t="s">
        <v>17980</v>
      </c>
      <c r="E203" t="s">
        <v>15052</v>
      </c>
      <c r="F203">
        <v>4456</v>
      </c>
      <c r="G203" t="s">
        <v>17981</v>
      </c>
      <c r="H203" t="s">
        <v>18187</v>
      </c>
      <c r="I203" t="s">
        <v>17983</v>
      </c>
      <c r="J203" t="s">
        <v>18188</v>
      </c>
    </row>
    <row r="204" spans="1:10" x14ac:dyDescent="0.2">
      <c r="A204">
        <v>1</v>
      </c>
      <c r="B204">
        <v>6196869</v>
      </c>
      <c r="C204" t="s">
        <v>18189</v>
      </c>
      <c r="D204" t="s">
        <v>17990</v>
      </c>
      <c r="E204" t="s">
        <v>17986</v>
      </c>
      <c r="F204">
        <v>4487</v>
      </c>
      <c r="G204" t="s">
        <v>17981</v>
      </c>
      <c r="H204" t="s">
        <v>18190</v>
      </c>
      <c r="I204" t="s">
        <v>17983</v>
      </c>
      <c r="J204" t="s">
        <v>18191</v>
      </c>
    </row>
    <row r="205" spans="1:10" x14ac:dyDescent="0.2">
      <c r="A205">
        <v>1</v>
      </c>
      <c r="B205">
        <v>6202245</v>
      </c>
      <c r="C205" t="s">
        <v>18192</v>
      </c>
      <c r="D205" t="s">
        <v>17986</v>
      </c>
      <c r="E205" t="s">
        <v>17990</v>
      </c>
      <c r="F205">
        <v>4536</v>
      </c>
      <c r="G205" t="s">
        <v>17981</v>
      </c>
      <c r="H205" t="s">
        <v>18193</v>
      </c>
      <c r="I205" t="s">
        <v>17983</v>
      </c>
      <c r="J205" t="s">
        <v>18194</v>
      </c>
    </row>
    <row r="206" spans="1:10" x14ac:dyDescent="0.2">
      <c r="A206">
        <v>1</v>
      </c>
      <c r="B206">
        <v>6209363</v>
      </c>
      <c r="C206" t="s">
        <v>18195</v>
      </c>
      <c r="D206" t="s">
        <v>15052</v>
      </c>
      <c r="E206" t="s">
        <v>17980</v>
      </c>
      <c r="F206">
        <v>4426</v>
      </c>
      <c r="G206" t="s">
        <v>17981</v>
      </c>
      <c r="H206" t="s">
        <v>18196</v>
      </c>
      <c r="I206" t="s">
        <v>17983</v>
      </c>
      <c r="J206" t="s">
        <v>18197</v>
      </c>
    </row>
    <row r="207" spans="1:10" x14ac:dyDescent="0.2">
      <c r="A207">
        <v>1</v>
      </c>
      <c r="B207">
        <v>6211183</v>
      </c>
      <c r="C207" t="s">
        <v>18198</v>
      </c>
      <c r="D207" t="s">
        <v>17986</v>
      </c>
      <c r="E207" t="s">
        <v>17990</v>
      </c>
      <c r="F207">
        <v>4353</v>
      </c>
      <c r="G207" t="s">
        <v>17981</v>
      </c>
      <c r="H207" t="s">
        <v>18199</v>
      </c>
      <c r="I207" t="s">
        <v>17983</v>
      </c>
      <c r="J207" t="s">
        <v>18200</v>
      </c>
    </row>
    <row r="208" spans="1:10" x14ac:dyDescent="0.2">
      <c r="A208">
        <v>1</v>
      </c>
      <c r="B208">
        <v>6305292</v>
      </c>
      <c r="C208" t="s">
        <v>18201</v>
      </c>
      <c r="D208" t="s">
        <v>17980</v>
      </c>
      <c r="E208" t="s">
        <v>17990</v>
      </c>
      <c r="F208">
        <v>2308</v>
      </c>
      <c r="G208" t="s">
        <v>17981</v>
      </c>
      <c r="H208" t="s">
        <v>18202</v>
      </c>
      <c r="I208" t="s">
        <v>17983</v>
      </c>
      <c r="J208" t="s">
        <v>18203</v>
      </c>
    </row>
    <row r="209" spans="1:10" x14ac:dyDescent="0.2">
      <c r="A209">
        <v>1</v>
      </c>
      <c r="B209">
        <v>6305303</v>
      </c>
      <c r="C209" t="s">
        <v>18204</v>
      </c>
      <c r="D209" t="s">
        <v>17980</v>
      </c>
      <c r="E209" t="s">
        <v>17990</v>
      </c>
      <c r="F209">
        <v>2776</v>
      </c>
      <c r="G209" t="s">
        <v>17981</v>
      </c>
      <c r="H209" t="s">
        <v>18205</v>
      </c>
      <c r="I209" t="s">
        <v>17983</v>
      </c>
      <c r="J209" t="s">
        <v>18206</v>
      </c>
    </row>
    <row r="210" spans="1:10" x14ac:dyDescent="0.2">
      <c r="A210">
        <v>1</v>
      </c>
      <c r="B210">
        <v>6313938</v>
      </c>
      <c r="C210" t="s">
        <v>18207</v>
      </c>
      <c r="D210" t="s">
        <v>17980</v>
      </c>
      <c r="E210" t="s">
        <v>15052</v>
      </c>
      <c r="F210">
        <v>4437</v>
      </c>
      <c r="G210" t="s">
        <v>17981</v>
      </c>
      <c r="H210" t="s">
        <v>18208</v>
      </c>
      <c r="I210" t="s">
        <v>17983</v>
      </c>
      <c r="J210" t="s">
        <v>18209</v>
      </c>
    </row>
    <row r="211" spans="1:10" x14ac:dyDescent="0.2">
      <c r="A211">
        <v>1</v>
      </c>
      <c r="B211">
        <v>6314822</v>
      </c>
      <c r="C211" t="s">
        <v>18210</v>
      </c>
      <c r="D211" t="s">
        <v>15052</v>
      </c>
      <c r="E211" t="s">
        <v>17980</v>
      </c>
      <c r="F211">
        <v>4699</v>
      </c>
      <c r="G211" t="s">
        <v>17981</v>
      </c>
      <c r="H211" t="s">
        <v>18211</v>
      </c>
      <c r="I211" t="s">
        <v>17983</v>
      </c>
      <c r="J211" t="s">
        <v>18212</v>
      </c>
    </row>
    <row r="212" spans="1:10" x14ac:dyDescent="0.2">
      <c r="A212">
        <v>1</v>
      </c>
      <c r="B212">
        <v>6614391</v>
      </c>
      <c r="C212" t="s">
        <v>18213</v>
      </c>
      <c r="D212" t="s">
        <v>17990</v>
      </c>
      <c r="E212" t="s">
        <v>17980</v>
      </c>
      <c r="F212">
        <v>6290</v>
      </c>
      <c r="G212" t="s">
        <v>17981</v>
      </c>
      <c r="H212" t="s">
        <v>18214</v>
      </c>
      <c r="I212" t="s">
        <v>17983</v>
      </c>
      <c r="J212" t="s">
        <v>18215</v>
      </c>
    </row>
    <row r="213" spans="1:10" x14ac:dyDescent="0.2">
      <c r="A213">
        <v>1</v>
      </c>
      <c r="B213">
        <v>6614415</v>
      </c>
      <c r="C213" t="s">
        <v>18216</v>
      </c>
      <c r="D213" t="s">
        <v>17990</v>
      </c>
      <c r="E213" t="s">
        <v>17986</v>
      </c>
      <c r="F213">
        <v>6023</v>
      </c>
      <c r="G213" t="s">
        <v>17981</v>
      </c>
      <c r="H213" t="s">
        <v>18217</v>
      </c>
      <c r="I213" t="s">
        <v>17983</v>
      </c>
      <c r="J213" t="s">
        <v>18218</v>
      </c>
    </row>
    <row r="214" spans="1:10" x14ac:dyDescent="0.2">
      <c r="A214">
        <v>1</v>
      </c>
      <c r="B214">
        <v>6614535</v>
      </c>
      <c r="C214" t="s">
        <v>18219</v>
      </c>
      <c r="D214" t="s">
        <v>17986</v>
      </c>
      <c r="E214" t="s">
        <v>17990</v>
      </c>
      <c r="F214">
        <v>3971</v>
      </c>
      <c r="G214" t="s">
        <v>17981</v>
      </c>
      <c r="H214" t="s">
        <v>18220</v>
      </c>
      <c r="I214" t="s">
        <v>17983</v>
      </c>
      <c r="J214" t="s">
        <v>18221</v>
      </c>
    </row>
    <row r="215" spans="1:10" x14ac:dyDescent="0.2">
      <c r="A215">
        <v>1</v>
      </c>
      <c r="B215">
        <v>6635231</v>
      </c>
      <c r="C215" t="s">
        <v>18222</v>
      </c>
      <c r="D215" t="s">
        <v>17990</v>
      </c>
      <c r="E215" t="s">
        <v>17986</v>
      </c>
      <c r="F215">
        <v>4897</v>
      </c>
      <c r="G215" t="s">
        <v>17981</v>
      </c>
      <c r="H215" t="s">
        <v>18223</v>
      </c>
      <c r="I215" t="s">
        <v>17983</v>
      </c>
      <c r="J215" t="s">
        <v>18224</v>
      </c>
    </row>
    <row r="216" spans="1:10" x14ac:dyDescent="0.2">
      <c r="A216">
        <v>1</v>
      </c>
      <c r="B216">
        <v>6659505</v>
      </c>
      <c r="C216" t="s">
        <v>18225</v>
      </c>
      <c r="D216" t="s">
        <v>17986</v>
      </c>
      <c r="E216" t="s">
        <v>17990</v>
      </c>
      <c r="F216">
        <v>4331</v>
      </c>
      <c r="G216" t="s">
        <v>17981</v>
      </c>
      <c r="H216" t="s">
        <v>18226</v>
      </c>
      <c r="I216" t="s">
        <v>17983</v>
      </c>
      <c r="J216" t="s">
        <v>18227</v>
      </c>
    </row>
    <row r="217" spans="1:10" x14ac:dyDescent="0.2">
      <c r="A217">
        <v>1</v>
      </c>
      <c r="B217">
        <v>6693097</v>
      </c>
      <c r="C217" t="s">
        <v>18228</v>
      </c>
      <c r="D217" t="s">
        <v>17990</v>
      </c>
      <c r="E217" t="s">
        <v>17986</v>
      </c>
      <c r="F217">
        <v>3795</v>
      </c>
      <c r="G217" t="s">
        <v>17981</v>
      </c>
      <c r="H217" t="s">
        <v>18229</v>
      </c>
      <c r="I217" t="s">
        <v>17983</v>
      </c>
      <c r="J217" t="s">
        <v>18230</v>
      </c>
    </row>
    <row r="218" spans="1:10" x14ac:dyDescent="0.2">
      <c r="A218">
        <v>1</v>
      </c>
      <c r="B218">
        <v>6704635</v>
      </c>
      <c r="C218" t="s">
        <v>18231</v>
      </c>
      <c r="D218" t="s">
        <v>17990</v>
      </c>
      <c r="E218" t="s">
        <v>17986</v>
      </c>
      <c r="F218">
        <v>4084</v>
      </c>
      <c r="G218" t="s">
        <v>17981</v>
      </c>
      <c r="H218" t="s">
        <v>18232</v>
      </c>
      <c r="I218" t="s">
        <v>17983</v>
      </c>
      <c r="J218" t="s">
        <v>18233</v>
      </c>
    </row>
    <row r="219" spans="1:10" x14ac:dyDescent="0.2">
      <c r="A219">
        <v>1</v>
      </c>
      <c r="B219">
        <v>6705944</v>
      </c>
      <c r="C219" t="s">
        <v>18234</v>
      </c>
      <c r="D219" t="s">
        <v>17980</v>
      </c>
      <c r="E219" t="s">
        <v>15052</v>
      </c>
      <c r="F219">
        <v>4611</v>
      </c>
      <c r="G219" t="s">
        <v>17981</v>
      </c>
      <c r="H219" t="s">
        <v>18235</v>
      </c>
      <c r="I219" t="s">
        <v>17983</v>
      </c>
      <c r="J219" t="s">
        <v>18236</v>
      </c>
    </row>
    <row r="220" spans="1:10" x14ac:dyDescent="0.2">
      <c r="A220">
        <v>1</v>
      </c>
      <c r="B220">
        <v>7870048</v>
      </c>
      <c r="C220" t="s">
        <v>18237</v>
      </c>
      <c r="D220" t="s">
        <v>15052</v>
      </c>
      <c r="E220" t="s">
        <v>17980</v>
      </c>
      <c r="F220">
        <v>3610</v>
      </c>
      <c r="G220" t="s">
        <v>17981</v>
      </c>
      <c r="H220" t="s">
        <v>18238</v>
      </c>
      <c r="I220" t="s">
        <v>17983</v>
      </c>
      <c r="J220" t="s">
        <v>18239</v>
      </c>
    </row>
    <row r="221" spans="1:10" x14ac:dyDescent="0.2">
      <c r="A221">
        <v>1</v>
      </c>
      <c r="B221">
        <v>7887493</v>
      </c>
      <c r="C221" t="s">
        <v>18240</v>
      </c>
      <c r="D221" t="s">
        <v>15052</v>
      </c>
      <c r="E221" t="s">
        <v>17980</v>
      </c>
      <c r="F221">
        <v>4576</v>
      </c>
      <c r="G221" t="s">
        <v>17981</v>
      </c>
      <c r="H221" t="s">
        <v>18241</v>
      </c>
      <c r="I221" t="s">
        <v>17983</v>
      </c>
      <c r="J221" t="s">
        <v>18242</v>
      </c>
    </row>
    <row r="222" spans="1:10" x14ac:dyDescent="0.2">
      <c r="A222">
        <v>1</v>
      </c>
      <c r="B222">
        <v>7890064</v>
      </c>
      <c r="C222" t="s">
        <v>18243</v>
      </c>
      <c r="D222" t="s">
        <v>17990</v>
      </c>
      <c r="E222" t="s">
        <v>17986</v>
      </c>
      <c r="F222">
        <v>3240</v>
      </c>
      <c r="G222" t="s">
        <v>17981</v>
      </c>
      <c r="H222" t="s">
        <v>18244</v>
      </c>
      <c r="I222" t="s">
        <v>17983</v>
      </c>
      <c r="J222" t="s">
        <v>18245</v>
      </c>
    </row>
    <row r="223" spans="1:10" x14ac:dyDescent="0.2">
      <c r="A223">
        <v>1</v>
      </c>
      <c r="B223">
        <v>7913430</v>
      </c>
      <c r="C223" t="s">
        <v>18246</v>
      </c>
      <c r="D223" t="s">
        <v>17986</v>
      </c>
      <c r="E223" t="s">
        <v>17990</v>
      </c>
      <c r="F223">
        <v>4685</v>
      </c>
      <c r="G223" t="s">
        <v>17981</v>
      </c>
      <c r="H223" t="s">
        <v>18247</v>
      </c>
      <c r="I223" t="s">
        <v>17983</v>
      </c>
      <c r="J223" t="s">
        <v>18248</v>
      </c>
    </row>
    <row r="224" spans="1:10" x14ac:dyDescent="0.2">
      <c r="A224">
        <v>1</v>
      </c>
      <c r="B224">
        <v>8390495</v>
      </c>
      <c r="C224" t="s">
        <v>18249</v>
      </c>
      <c r="D224" t="s">
        <v>17990</v>
      </c>
      <c r="E224" t="s">
        <v>17986</v>
      </c>
      <c r="F224">
        <v>4432</v>
      </c>
      <c r="G224" t="s">
        <v>17981</v>
      </c>
      <c r="H224" t="s">
        <v>18250</v>
      </c>
      <c r="I224" t="s">
        <v>17983</v>
      </c>
      <c r="J224" t="s">
        <v>18251</v>
      </c>
    </row>
    <row r="225" spans="1:10" x14ac:dyDescent="0.2">
      <c r="A225">
        <v>1</v>
      </c>
      <c r="B225">
        <v>9009406</v>
      </c>
      <c r="C225" t="s">
        <v>18252</v>
      </c>
      <c r="D225" t="s">
        <v>17980</v>
      </c>
      <c r="E225" t="s">
        <v>15052</v>
      </c>
      <c r="F225">
        <v>4989</v>
      </c>
      <c r="G225" t="s">
        <v>17981</v>
      </c>
      <c r="H225" t="s">
        <v>18253</v>
      </c>
      <c r="I225" t="s">
        <v>17983</v>
      </c>
      <c r="J225" t="s">
        <v>18254</v>
      </c>
    </row>
    <row r="226" spans="1:10" x14ac:dyDescent="0.2">
      <c r="A226">
        <v>1</v>
      </c>
      <c r="B226">
        <v>9009444</v>
      </c>
      <c r="C226" t="s">
        <v>18255</v>
      </c>
      <c r="D226" t="s">
        <v>17990</v>
      </c>
      <c r="E226" t="s">
        <v>17980</v>
      </c>
      <c r="F226">
        <v>4911</v>
      </c>
      <c r="G226" t="s">
        <v>17981</v>
      </c>
      <c r="H226" t="s">
        <v>18256</v>
      </c>
      <c r="I226" t="s">
        <v>17983</v>
      </c>
      <c r="J226" t="s">
        <v>18257</v>
      </c>
    </row>
    <row r="227" spans="1:10" x14ac:dyDescent="0.2">
      <c r="A227">
        <v>1</v>
      </c>
      <c r="B227">
        <v>9017204</v>
      </c>
      <c r="C227" t="s">
        <v>18258</v>
      </c>
      <c r="D227" t="s">
        <v>17990</v>
      </c>
      <c r="E227" t="s">
        <v>17986</v>
      </c>
      <c r="F227">
        <v>4305</v>
      </c>
      <c r="G227" t="s">
        <v>17981</v>
      </c>
      <c r="H227" t="s">
        <v>18259</v>
      </c>
      <c r="I227" t="s">
        <v>17983</v>
      </c>
      <c r="J227" t="s">
        <v>18260</v>
      </c>
    </row>
    <row r="228" spans="1:10" x14ac:dyDescent="0.2">
      <c r="A228">
        <v>1</v>
      </c>
      <c r="B228">
        <v>9165685</v>
      </c>
      <c r="C228" t="s">
        <v>18261</v>
      </c>
      <c r="D228" t="s">
        <v>17986</v>
      </c>
      <c r="E228" t="s">
        <v>17990</v>
      </c>
      <c r="F228">
        <v>4479</v>
      </c>
      <c r="G228" t="s">
        <v>17981</v>
      </c>
      <c r="H228" t="s">
        <v>18262</v>
      </c>
      <c r="I228" t="s">
        <v>17983</v>
      </c>
      <c r="J228" t="s">
        <v>18263</v>
      </c>
    </row>
    <row r="229" spans="1:10" x14ac:dyDescent="0.2">
      <c r="A229">
        <v>1</v>
      </c>
      <c r="B229">
        <v>9305445</v>
      </c>
      <c r="C229" t="s">
        <v>18264</v>
      </c>
      <c r="D229" t="s">
        <v>17990</v>
      </c>
      <c r="E229" t="s">
        <v>17980</v>
      </c>
      <c r="F229">
        <v>4295</v>
      </c>
      <c r="G229" t="s">
        <v>17981</v>
      </c>
      <c r="H229" t="s">
        <v>18265</v>
      </c>
      <c r="I229" t="s">
        <v>17983</v>
      </c>
      <c r="J229" t="s">
        <v>18266</v>
      </c>
    </row>
    <row r="230" spans="1:10" x14ac:dyDescent="0.2">
      <c r="A230">
        <v>1</v>
      </c>
      <c r="B230">
        <v>9324213</v>
      </c>
      <c r="C230" t="s">
        <v>18267</v>
      </c>
      <c r="D230" t="s">
        <v>17980</v>
      </c>
      <c r="E230" t="s">
        <v>15052</v>
      </c>
      <c r="F230">
        <v>4474</v>
      </c>
      <c r="G230" t="s">
        <v>17981</v>
      </c>
      <c r="H230" t="s">
        <v>18268</v>
      </c>
      <c r="I230" t="s">
        <v>17983</v>
      </c>
      <c r="J230" t="s">
        <v>18269</v>
      </c>
    </row>
    <row r="231" spans="1:10" x14ac:dyDescent="0.2">
      <c r="A231">
        <v>1</v>
      </c>
      <c r="B231">
        <v>9324571</v>
      </c>
      <c r="C231" t="s">
        <v>18270</v>
      </c>
      <c r="D231" t="s">
        <v>15052</v>
      </c>
      <c r="E231" t="s">
        <v>17980</v>
      </c>
      <c r="F231">
        <v>4689</v>
      </c>
      <c r="G231" t="s">
        <v>17981</v>
      </c>
      <c r="H231" t="s">
        <v>18271</v>
      </c>
      <c r="I231" t="s">
        <v>17983</v>
      </c>
      <c r="J231" t="s">
        <v>18272</v>
      </c>
    </row>
    <row r="232" spans="1:10" x14ac:dyDescent="0.2">
      <c r="A232">
        <v>1</v>
      </c>
      <c r="B232">
        <v>9324670</v>
      </c>
      <c r="C232" t="s">
        <v>18273</v>
      </c>
      <c r="D232" t="s">
        <v>17990</v>
      </c>
      <c r="E232" t="s">
        <v>17986</v>
      </c>
      <c r="F232">
        <v>4748</v>
      </c>
      <c r="G232" t="s">
        <v>17981</v>
      </c>
      <c r="H232" t="s">
        <v>18274</v>
      </c>
      <c r="I232" t="s">
        <v>17983</v>
      </c>
      <c r="J232" t="s">
        <v>18275</v>
      </c>
    </row>
    <row r="233" spans="1:10" x14ac:dyDescent="0.2">
      <c r="A233">
        <v>1</v>
      </c>
      <c r="B233">
        <v>9670834</v>
      </c>
      <c r="C233" t="s">
        <v>18276</v>
      </c>
      <c r="D233" t="s">
        <v>17980</v>
      </c>
      <c r="E233" t="s">
        <v>15052</v>
      </c>
      <c r="F233">
        <v>5550</v>
      </c>
      <c r="G233" t="s">
        <v>17981</v>
      </c>
      <c r="H233" t="s">
        <v>18277</v>
      </c>
      <c r="I233" t="s">
        <v>17983</v>
      </c>
      <c r="J233" t="s">
        <v>18278</v>
      </c>
    </row>
    <row r="234" spans="1:10" x14ac:dyDescent="0.2">
      <c r="A234">
        <v>1</v>
      </c>
      <c r="B234">
        <v>10511589</v>
      </c>
      <c r="C234" t="s">
        <v>18279</v>
      </c>
      <c r="D234" t="s">
        <v>15052</v>
      </c>
      <c r="E234" t="s">
        <v>17980</v>
      </c>
      <c r="F234">
        <v>4118</v>
      </c>
      <c r="G234" t="s">
        <v>17981</v>
      </c>
      <c r="H234" t="s">
        <v>18280</v>
      </c>
      <c r="I234" t="s">
        <v>17983</v>
      </c>
      <c r="J234" t="s">
        <v>18281</v>
      </c>
    </row>
    <row r="235" spans="1:10" x14ac:dyDescent="0.2">
      <c r="A235">
        <v>1</v>
      </c>
      <c r="B235">
        <v>10596341</v>
      </c>
      <c r="C235" t="s">
        <v>18282</v>
      </c>
      <c r="D235" t="s">
        <v>17980</v>
      </c>
      <c r="E235" t="s">
        <v>15052</v>
      </c>
      <c r="F235">
        <v>4626</v>
      </c>
      <c r="G235" t="s">
        <v>17981</v>
      </c>
      <c r="H235" t="s">
        <v>18283</v>
      </c>
      <c r="I235" t="s">
        <v>17983</v>
      </c>
      <c r="J235" t="s">
        <v>18284</v>
      </c>
    </row>
    <row r="236" spans="1:10" x14ac:dyDescent="0.2">
      <c r="A236">
        <v>1</v>
      </c>
      <c r="B236">
        <v>11087524</v>
      </c>
      <c r="C236" t="s">
        <v>18285</v>
      </c>
      <c r="D236" t="s">
        <v>17986</v>
      </c>
      <c r="E236" t="s">
        <v>17990</v>
      </c>
      <c r="F236">
        <v>4114</v>
      </c>
      <c r="G236" t="s">
        <v>17981</v>
      </c>
      <c r="H236" t="s">
        <v>18286</v>
      </c>
      <c r="I236" t="s">
        <v>17983</v>
      </c>
      <c r="J236" t="s">
        <v>18287</v>
      </c>
    </row>
    <row r="237" spans="1:10" x14ac:dyDescent="0.2">
      <c r="A237">
        <v>1</v>
      </c>
      <c r="B237">
        <v>11090916</v>
      </c>
      <c r="C237" t="s">
        <v>18288</v>
      </c>
      <c r="D237" t="s">
        <v>17980</v>
      </c>
      <c r="E237" t="s">
        <v>17990</v>
      </c>
      <c r="F237">
        <v>4036</v>
      </c>
      <c r="G237" t="s">
        <v>17981</v>
      </c>
      <c r="H237" t="s">
        <v>18289</v>
      </c>
      <c r="I237" t="s">
        <v>17983</v>
      </c>
      <c r="J237" t="s">
        <v>18290</v>
      </c>
    </row>
    <row r="238" spans="1:10" x14ac:dyDescent="0.2">
      <c r="A238">
        <v>1</v>
      </c>
      <c r="B238">
        <v>11119899</v>
      </c>
      <c r="C238" t="s">
        <v>18291</v>
      </c>
      <c r="D238" t="s">
        <v>15052</v>
      </c>
      <c r="E238" t="s">
        <v>17980</v>
      </c>
      <c r="F238">
        <v>2055</v>
      </c>
      <c r="G238" t="s">
        <v>17981</v>
      </c>
      <c r="H238" t="s">
        <v>18292</v>
      </c>
      <c r="I238" t="s">
        <v>17983</v>
      </c>
      <c r="J238" t="s">
        <v>18293</v>
      </c>
    </row>
    <row r="239" spans="1:10" x14ac:dyDescent="0.2">
      <c r="A239">
        <v>1</v>
      </c>
      <c r="B239">
        <v>11132217</v>
      </c>
      <c r="C239" t="s">
        <v>18294</v>
      </c>
      <c r="D239" t="s">
        <v>17986</v>
      </c>
      <c r="E239" t="s">
        <v>17990</v>
      </c>
      <c r="F239">
        <v>4264</v>
      </c>
      <c r="G239" t="s">
        <v>17981</v>
      </c>
      <c r="H239" t="s">
        <v>18295</v>
      </c>
      <c r="I239" t="s">
        <v>17983</v>
      </c>
      <c r="J239" t="s">
        <v>18296</v>
      </c>
    </row>
    <row r="240" spans="1:10" x14ac:dyDescent="0.2">
      <c r="A240">
        <v>1</v>
      </c>
      <c r="B240">
        <v>11141187</v>
      </c>
      <c r="C240" t="s">
        <v>18297</v>
      </c>
      <c r="D240" t="s">
        <v>17980</v>
      </c>
      <c r="E240" t="s">
        <v>17986</v>
      </c>
      <c r="F240">
        <v>4719</v>
      </c>
      <c r="G240" t="s">
        <v>17981</v>
      </c>
      <c r="H240" t="s">
        <v>18298</v>
      </c>
      <c r="I240" t="s">
        <v>17983</v>
      </c>
      <c r="J240" t="s">
        <v>18299</v>
      </c>
    </row>
    <row r="241" spans="1:10" x14ac:dyDescent="0.2">
      <c r="A241">
        <v>1</v>
      </c>
      <c r="B241">
        <v>11205058</v>
      </c>
      <c r="C241" t="s">
        <v>18300</v>
      </c>
      <c r="D241" t="s">
        <v>17980</v>
      </c>
      <c r="E241" t="s">
        <v>15052</v>
      </c>
      <c r="F241">
        <v>4643</v>
      </c>
      <c r="G241" t="s">
        <v>17981</v>
      </c>
      <c r="H241" t="s">
        <v>18301</v>
      </c>
      <c r="I241" t="s">
        <v>17983</v>
      </c>
      <c r="J241" t="s">
        <v>18302</v>
      </c>
    </row>
    <row r="242" spans="1:10" x14ac:dyDescent="0.2">
      <c r="A242">
        <v>1</v>
      </c>
      <c r="B242">
        <v>11288758</v>
      </c>
      <c r="C242" t="s">
        <v>18303</v>
      </c>
      <c r="D242" t="s">
        <v>17986</v>
      </c>
      <c r="E242" t="s">
        <v>17990</v>
      </c>
      <c r="F242">
        <v>4964</v>
      </c>
      <c r="G242" t="s">
        <v>17981</v>
      </c>
      <c r="H242" t="s">
        <v>18304</v>
      </c>
      <c r="I242" t="s">
        <v>17983</v>
      </c>
      <c r="J242" t="s">
        <v>18305</v>
      </c>
    </row>
    <row r="243" spans="1:10" x14ac:dyDescent="0.2">
      <c r="A243">
        <v>1</v>
      </c>
      <c r="B243">
        <v>11301714</v>
      </c>
      <c r="C243" t="s">
        <v>18306</v>
      </c>
      <c r="D243" t="s">
        <v>17990</v>
      </c>
      <c r="E243" t="s">
        <v>17986</v>
      </c>
      <c r="F243">
        <v>3277</v>
      </c>
      <c r="G243" t="s">
        <v>17981</v>
      </c>
      <c r="H243" t="s">
        <v>18307</v>
      </c>
      <c r="I243" t="s">
        <v>17983</v>
      </c>
      <c r="J243" t="s">
        <v>18308</v>
      </c>
    </row>
    <row r="244" spans="1:10" x14ac:dyDescent="0.2">
      <c r="A244">
        <v>1</v>
      </c>
      <c r="B244">
        <v>11561593</v>
      </c>
      <c r="C244" t="s">
        <v>18309</v>
      </c>
      <c r="D244" t="s">
        <v>17986</v>
      </c>
      <c r="E244" t="s">
        <v>17990</v>
      </c>
      <c r="F244">
        <v>4790</v>
      </c>
      <c r="G244" t="s">
        <v>17981</v>
      </c>
      <c r="H244" t="s">
        <v>18310</v>
      </c>
      <c r="I244" t="s">
        <v>17983</v>
      </c>
      <c r="J244" t="s">
        <v>18311</v>
      </c>
    </row>
    <row r="245" spans="1:10" x14ac:dyDescent="0.2">
      <c r="A245">
        <v>1</v>
      </c>
      <c r="B245">
        <v>11579470</v>
      </c>
      <c r="C245" t="s">
        <v>18312</v>
      </c>
      <c r="D245" t="s">
        <v>17986</v>
      </c>
      <c r="E245" t="s">
        <v>17990</v>
      </c>
      <c r="F245">
        <v>4401</v>
      </c>
      <c r="G245" t="s">
        <v>17981</v>
      </c>
      <c r="H245" t="s">
        <v>18313</v>
      </c>
      <c r="I245" t="s">
        <v>17983</v>
      </c>
      <c r="J245" t="s">
        <v>18314</v>
      </c>
    </row>
    <row r="246" spans="1:10" x14ac:dyDescent="0.2">
      <c r="A246">
        <v>1</v>
      </c>
      <c r="B246">
        <v>11589911</v>
      </c>
      <c r="C246" t="s">
        <v>18315</v>
      </c>
      <c r="D246" t="s">
        <v>17986</v>
      </c>
      <c r="E246" t="s">
        <v>17990</v>
      </c>
      <c r="F246">
        <v>3808</v>
      </c>
      <c r="G246" t="s">
        <v>17981</v>
      </c>
      <c r="H246" t="s">
        <v>18316</v>
      </c>
      <c r="I246" t="s">
        <v>17983</v>
      </c>
      <c r="J246" t="s">
        <v>18317</v>
      </c>
    </row>
    <row r="247" spans="1:10" x14ac:dyDescent="0.2">
      <c r="A247">
        <v>1</v>
      </c>
      <c r="B247">
        <v>11771988</v>
      </c>
      <c r="C247" t="s">
        <v>18318</v>
      </c>
      <c r="D247" t="s">
        <v>17990</v>
      </c>
      <c r="E247" t="s">
        <v>17986</v>
      </c>
      <c r="F247">
        <v>4088</v>
      </c>
      <c r="G247" t="s">
        <v>17981</v>
      </c>
      <c r="H247" t="s">
        <v>18319</v>
      </c>
      <c r="I247" t="s">
        <v>17983</v>
      </c>
      <c r="J247" t="s">
        <v>18320</v>
      </c>
    </row>
    <row r="248" spans="1:10" x14ac:dyDescent="0.2">
      <c r="A248">
        <v>1</v>
      </c>
      <c r="B248">
        <v>11826630</v>
      </c>
      <c r="C248" t="s">
        <v>18321</v>
      </c>
      <c r="D248" t="s">
        <v>17980</v>
      </c>
      <c r="E248" t="s">
        <v>15052</v>
      </c>
      <c r="F248">
        <v>5070</v>
      </c>
      <c r="G248" t="s">
        <v>17981</v>
      </c>
      <c r="H248" t="s">
        <v>18322</v>
      </c>
      <c r="I248" t="s">
        <v>17983</v>
      </c>
      <c r="J248" t="s">
        <v>18323</v>
      </c>
    </row>
    <row r="249" spans="1:10" x14ac:dyDescent="0.2">
      <c r="A249">
        <v>1</v>
      </c>
      <c r="B249">
        <v>11827304</v>
      </c>
      <c r="C249" t="s">
        <v>18324</v>
      </c>
      <c r="D249" t="s">
        <v>17990</v>
      </c>
      <c r="E249" t="s">
        <v>17986</v>
      </c>
      <c r="F249">
        <v>3825</v>
      </c>
      <c r="G249" t="s">
        <v>17981</v>
      </c>
      <c r="H249" t="s">
        <v>18325</v>
      </c>
      <c r="I249" t="s">
        <v>17983</v>
      </c>
      <c r="J249" t="s">
        <v>18326</v>
      </c>
    </row>
    <row r="250" spans="1:10" x14ac:dyDescent="0.2">
      <c r="A250">
        <v>1</v>
      </c>
      <c r="B250">
        <v>11828238</v>
      </c>
      <c r="C250" t="s">
        <v>18327</v>
      </c>
      <c r="D250" t="s">
        <v>17986</v>
      </c>
      <c r="E250" t="s">
        <v>17990</v>
      </c>
      <c r="F250">
        <v>4062</v>
      </c>
      <c r="G250" t="s">
        <v>17981</v>
      </c>
      <c r="H250" t="s">
        <v>18328</v>
      </c>
      <c r="I250" t="s">
        <v>17983</v>
      </c>
      <c r="J250" t="s">
        <v>18329</v>
      </c>
    </row>
    <row r="251" spans="1:10" x14ac:dyDescent="0.2">
      <c r="A251">
        <v>1</v>
      </c>
      <c r="B251">
        <v>11828319</v>
      </c>
      <c r="C251" t="s">
        <v>18330</v>
      </c>
      <c r="D251" t="s">
        <v>17986</v>
      </c>
      <c r="E251" t="s">
        <v>17990</v>
      </c>
      <c r="F251">
        <v>4003</v>
      </c>
      <c r="G251" t="s">
        <v>17981</v>
      </c>
      <c r="H251" t="s">
        <v>18331</v>
      </c>
      <c r="I251" t="s">
        <v>17983</v>
      </c>
      <c r="J251" t="s">
        <v>18332</v>
      </c>
    </row>
    <row r="252" spans="1:10" x14ac:dyDescent="0.2">
      <c r="A252">
        <v>1</v>
      </c>
      <c r="B252">
        <v>11831615</v>
      </c>
      <c r="C252" t="s">
        <v>18333</v>
      </c>
      <c r="D252" t="s">
        <v>17980</v>
      </c>
      <c r="E252" t="s">
        <v>15052</v>
      </c>
      <c r="F252">
        <v>4383</v>
      </c>
      <c r="G252" t="s">
        <v>17981</v>
      </c>
      <c r="H252" t="s">
        <v>18334</v>
      </c>
      <c r="I252" t="s">
        <v>17983</v>
      </c>
      <c r="J252" t="s">
        <v>18335</v>
      </c>
    </row>
    <row r="253" spans="1:10" x14ac:dyDescent="0.2">
      <c r="A253">
        <v>1</v>
      </c>
      <c r="B253">
        <v>11832311</v>
      </c>
      <c r="C253" t="s">
        <v>18336</v>
      </c>
      <c r="D253" t="s">
        <v>17986</v>
      </c>
      <c r="E253" t="s">
        <v>17980</v>
      </c>
      <c r="F253">
        <v>4948</v>
      </c>
      <c r="G253" t="s">
        <v>17981</v>
      </c>
      <c r="H253" t="s">
        <v>18337</v>
      </c>
      <c r="I253" t="s">
        <v>17983</v>
      </c>
      <c r="J253" t="s">
        <v>18338</v>
      </c>
    </row>
    <row r="254" spans="1:10" x14ac:dyDescent="0.2">
      <c r="A254">
        <v>1</v>
      </c>
      <c r="B254">
        <v>11836628</v>
      </c>
      <c r="C254" t="s">
        <v>18339</v>
      </c>
      <c r="D254" t="s">
        <v>15052</v>
      </c>
      <c r="E254" t="s">
        <v>17980</v>
      </c>
      <c r="F254">
        <v>4900</v>
      </c>
      <c r="G254" t="s">
        <v>17981</v>
      </c>
      <c r="H254" t="s">
        <v>18340</v>
      </c>
      <c r="I254" t="s">
        <v>17983</v>
      </c>
      <c r="J254" t="s">
        <v>18341</v>
      </c>
    </row>
    <row r="255" spans="1:10" x14ac:dyDescent="0.2">
      <c r="A255">
        <v>1</v>
      </c>
      <c r="B255">
        <v>11836682</v>
      </c>
      <c r="C255" t="s">
        <v>18342</v>
      </c>
      <c r="D255" t="s">
        <v>17980</v>
      </c>
      <c r="E255" t="s">
        <v>15052</v>
      </c>
      <c r="F255">
        <v>4752</v>
      </c>
      <c r="G255" t="s">
        <v>17981</v>
      </c>
      <c r="H255" t="s">
        <v>18343</v>
      </c>
      <c r="I255" t="s">
        <v>17983</v>
      </c>
      <c r="J255" t="s">
        <v>18344</v>
      </c>
    </row>
    <row r="256" spans="1:10" x14ac:dyDescent="0.2">
      <c r="A256">
        <v>1</v>
      </c>
      <c r="B256">
        <v>11838848</v>
      </c>
      <c r="C256" t="s">
        <v>18345</v>
      </c>
      <c r="D256" t="s">
        <v>17986</v>
      </c>
      <c r="E256" t="s">
        <v>15052</v>
      </c>
      <c r="F256">
        <v>4306</v>
      </c>
      <c r="G256" t="s">
        <v>17981</v>
      </c>
      <c r="H256" t="s">
        <v>18346</v>
      </c>
      <c r="I256" t="s">
        <v>17983</v>
      </c>
      <c r="J256" t="s">
        <v>18347</v>
      </c>
    </row>
    <row r="257" spans="1:10" x14ac:dyDescent="0.2">
      <c r="A257">
        <v>1</v>
      </c>
      <c r="B257">
        <v>11839966</v>
      </c>
      <c r="C257" t="s">
        <v>18348</v>
      </c>
      <c r="D257" t="s">
        <v>17986</v>
      </c>
      <c r="E257" t="s">
        <v>17990</v>
      </c>
      <c r="F257">
        <v>5343</v>
      </c>
      <c r="G257" t="s">
        <v>17981</v>
      </c>
      <c r="H257" t="s">
        <v>18349</v>
      </c>
      <c r="I257" t="s">
        <v>17983</v>
      </c>
      <c r="J257" t="s">
        <v>18350</v>
      </c>
    </row>
    <row r="258" spans="1:10" x14ac:dyDescent="0.2">
      <c r="A258">
        <v>1</v>
      </c>
      <c r="B258">
        <v>11839998</v>
      </c>
      <c r="C258" t="s">
        <v>18351</v>
      </c>
      <c r="D258" t="s">
        <v>15052</v>
      </c>
      <c r="E258" t="s">
        <v>17980</v>
      </c>
      <c r="F258">
        <v>4577</v>
      </c>
      <c r="G258" t="s">
        <v>17981</v>
      </c>
      <c r="H258" t="s">
        <v>18352</v>
      </c>
      <c r="I258" t="s">
        <v>17983</v>
      </c>
      <c r="J258" t="s">
        <v>18353</v>
      </c>
    </row>
    <row r="259" spans="1:10" x14ac:dyDescent="0.2">
      <c r="A259">
        <v>1</v>
      </c>
      <c r="B259">
        <v>11844330</v>
      </c>
      <c r="C259" t="s">
        <v>18354</v>
      </c>
      <c r="D259" t="s">
        <v>17980</v>
      </c>
      <c r="E259" t="s">
        <v>15052</v>
      </c>
      <c r="F259">
        <v>5490</v>
      </c>
      <c r="G259" t="s">
        <v>17981</v>
      </c>
      <c r="H259" t="s">
        <v>18355</v>
      </c>
      <c r="I259" t="s">
        <v>17983</v>
      </c>
      <c r="J259" t="s">
        <v>18356</v>
      </c>
    </row>
    <row r="260" spans="1:10" x14ac:dyDescent="0.2">
      <c r="A260">
        <v>1</v>
      </c>
      <c r="B260">
        <v>11849447</v>
      </c>
      <c r="C260" t="s">
        <v>18357</v>
      </c>
      <c r="D260" t="s">
        <v>17990</v>
      </c>
      <c r="E260" t="s">
        <v>17986</v>
      </c>
      <c r="F260">
        <v>4034</v>
      </c>
      <c r="G260" t="s">
        <v>17981</v>
      </c>
      <c r="H260" t="s">
        <v>18358</v>
      </c>
      <c r="I260" t="s">
        <v>17983</v>
      </c>
      <c r="J260" t="s">
        <v>18359</v>
      </c>
    </row>
    <row r="261" spans="1:10" x14ac:dyDescent="0.2">
      <c r="A261">
        <v>1</v>
      </c>
      <c r="B261">
        <v>11854457</v>
      </c>
      <c r="C261" t="s">
        <v>18360</v>
      </c>
      <c r="D261" t="s">
        <v>17986</v>
      </c>
      <c r="E261" t="s">
        <v>17990</v>
      </c>
      <c r="F261">
        <v>5451</v>
      </c>
      <c r="G261" t="s">
        <v>17981</v>
      </c>
      <c r="H261" t="s">
        <v>18361</v>
      </c>
      <c r="I261" t="s">
        <v>17983</v>
      </c>
      <c r="J261" t="s">
        <v>18362</v>
      </c>
    </row>
    <row r="262" spans="1:10" x14ac:dyDescent="0.2">
      <c r="A262">
        <v>1</v>
      </c>
      <c r="B262">
        <v>11884555</v>
      </c>
      <c r="C262" t="s">
        <v>18363</v>
      </c>
      <c r="D262" t="s">
        <v>17990</v>
      </c>
      <c r="E262" t="s">
        <v>17986</v>
      </c>
      <c r="F262">
        <v>4465</v>
      </c>
      <c r="G262" t="s">
        <v>17981</v>
      </c>
      <c r="H262" t="s">
        <v>18364</v>
      </c>
      <c r="I262" t="s">
        <v>17983</v>
      </c>
      <c r="J262" t="s">
        <v>18365</v>
      </c>
    </row>
    <row r="263" spans="1:10" x14ac:dyDescent="0.2">
      <c r="A263">
        <v>1</v>
      </c>
      <c r="B263">
        <v>12024235</v>
      </c>
      <c r="C263" t="s">
        <v>18366</v>
      </c>
      <c r="D263" t="s">
        <v>17980</v>
      </c>
      <c r="E263" t="s">
        <v>15052</v>
      </c>
      <c r="F263">
        <v>4003</v>
      </c>
      <c r="G263" t="s">
        <v>17981</v>
      </c>
      <c r="H263" t="s">
        <v>18367</v>
      </c>
      <c r="I263" t="s">
        <v>17983</v>
      </c>
      <c r="J263" t="s">
        <v>18368</v>
      </c>
    </row>
    <row r="264" spans="1:10" x14ac:dyDescent="0.2">
      <c r="A264">
        <v>1</v>
      </c>
      <c r="B264">
        <v>12082926</v>
      </c>
      <c r="C264" t="s">
        <v>18369</v>
      </c>
      <c r="D264" t="s">
        <v>17990</v>
      </c>
      <c r="E264" t="s">
        <v>17986</v>
      </c>
      <c r="F264">
        <v>4114</v>
      </c>
      <c r="G264" t="s">
        <v>17981</v>
      </c>
      <c r="H264" t="s">
        <v>18370</v>
      </c>
      <c r="I264" t="s">
        <v>17983</v>
      </c>
      <c r="J264" t="s">
        <v>18371</v>
      </c>
    </row>
    <row r="265" spans="1:10" x14ac:dyDescent="0.2">
      <c r="A265">
        <v>1</v>
      </c>
      <c r="B265">
        <v>12175729</v>
      </c>
      <c r="C265" t="s">
        <v>18372</v>
      </c>
      <c r="D265" t="s">
        <v>17980</v>
      </c>
      <c r="E265" t="s">
        <v>15052</v>
      </c>
      <c r="F265">
        <v>5550</v>
      </c>
      <c r="G265" t="s">
        <v>17981</v>
      </c>
      <c r="H265" t="s">
        <v>18373</v>
      </c>
      <c r="I265" t="s">
        <v>17983</v>
      </c>
      <c r="J265" t="s">
        <v>18374</v>
      </c>
    </row>
    <row r="266" spans="1:10" x14ac:dyDescent="0.2">
      <c r="A266">
        <v>1</v>
      </c>
      <c r="B266">
        <v>12248942</v>
      </c>
      <c r="C266" t="s">
        <v>18375</v>
      </c>
      <c r="D266" t="s">
        <v>17990</v>
      </c>
      <c r="E266" t="s">
        <v>17986</v>
      </c>
      <c r="F266">
        <v>5105</v>
      </c>
      <c r="G266" t="s">
        <v>17981</v>
      </c>
      <c r="H266" t="s">
        <v>18376</v>
      </c>
      <c r="I266" t="s">
        <v>17983</v>
      </c>
      <c r="J266" t="s">
        <v>18377</v>
      </c>
    </row>
    <row r="267" spans="1:10" x14ac:dyDescent="0.2">
      <c r="A267">
        <v>1</v>
      </c>
      <c r="B267">
        <v>12252955</v>
      </c>
      <c r="C267" t="s">
        <v>18378</v>
      </c>
      <c r="D267" t="s">
        <v>15052</v>
      </c>
      <c r="E267" t="s">
        <v>17986</v>
      </c>
      <c r="F267">
        <v>4906</v>
      </c>
      <c r="G267" t="s">
        <v>17981</v>
      </c>
      <c r="H267" t="s">
        <v>18379</v>
      </c>
      <c r="I267" t="s">
        <v>17983</v>
      </c>
      <c r="J267" t="s">
        <v>18380</v>
      </c>
    </row>
    <row r="268" spans="1:10" x14ac:dyDescent="0.2">
      <c r="A268">
        <v>1</v>
      </c>
      <c r="B268">
        <v>12253062</v>
      </c>
      <c r="C268" t="s">
        <v>18381</v>
      </c>
      <c r="D268" t="s">
        <v>17986</v>
      </c>
      <c r="E268" t="s">
        <v>17990</v>
      </c>
      <c r="F268">
        <v>5325</v>
      </c>
      <c r="G268" t="s">
        <v>17981</v>
      </c>
      <c r="H268" t="s">
        <v>18382</v>
      </c>
      <c r="I268" t="s">
        <v>17983</v>
      </c>
      <c r="J268" t="s">
        <v>18383</v>
      </c>
    </row>
    <row r="269" spans="1:10" x14ac:dyDescent="0.2">
      <c r="A269">
        <v>1</v>
      </c>
      <c r="B269">
        <v>12401868</v>
      </c>
      <c r="C269" t="s">
        <v>18384</v>
      </c>
      <c r="D269" t="s">
        <v>17990</v>
      </c>
      <c r="E269" t="s">
        <v>17980</v>
      </c>
      <c r="F269">
        <v>4014</v>
      </c>
      <c r="G269" t="s">
        <v>17981</v>
      </c>
      <c r="H269" t="s">
        <v>18385</v>
      </c>
      <c r="I269" t="s">
        <v>17983</v>
      </c>
      <c r="J269" t="s">
        <v>18386</v>
      </c>
    </row>
    <row r="270" spans="1:10" x14ac:dyDescent="0.2">
      <c r="A270">
        <v>1</v>
      </c>
      <c r="B270">
        <v>12638964</v>
      </c>
      <c r="C270" t="s">
        <v>18387</v>
      </c>
      <c r="D270" t="s">
        <v>15052</v>
      </c>
      <c r="E270" t="s">
        <v>17980</v>
      </c>
      <c r="F270">
        <v>3415</v>
      </c>
      <c r="G270" t="s">
        <v>17981</v>
      </c>
      <c r="H270" t="s">
        <v>18388</v>
      </c>
      <c r="I270" t="s">
        <v>17983</v>
      </c>
      <c r="J270" t="s">
        <v>18389</v>
      </c>
    </row>
    <row r="271" spans="1:10" x14ac:dyDescent="0.2">
      <c r="A271">
        <v>1</v>
      </c>
      <c r="B271">
        <v>12776218</v>
      </c>
      <c r="C271" t="s">
        <v>18390</v>
      </c>
      <c r="D271" t="s">
        <v>17990</v>
      </c>
      <c r="E271" t="s">
        <v>17980</v>
      </c>
      <c r="F271">
        <v>3322</v>
      </c>
      <c r="G271" t="s">
        <v>17981</v>
      </c>
      <c r="H271" t="s">
        <v>18391</v>
      </c>
      <c r="I271" t="s">
        <v>17983</v>
      </c>
      <c r="J271" t="s">
        <v>18392</v>
      </c>
    </row>
    <row r="272" spans="1:10" x14ac:dyDescent="0.2">
      <c r="A272">
        <v>1</v>
      </c>
      <c r="B272">
        <v>12776344</v>
      </c>
      <c r="C272" t="s">
        <v>18393</v>
      </c>
      <c r="D272" t="s">
        <v>17990</v>
      </c>
      <c r="E272" t="s">
        <v>15052</v>
      </c>
      <c r="F272">
        <v>3358</v>
      </c>
      <c r="G272" t="s">
        <v>17981</v>
      </c>
      <c r="H272" t="s">
        <v>18394</v>
      </c>
      <c r="I272" t="s">
        <v>17983</v>
      </c>
      <c r="J272" t="s">
        <v>18395</v>
      </c>
    </row>
    <row r="273" spans="1:10" x14ac:dyDescent="0.2">
      <c r="A273">
        <v>1</v>
      </c>
      <c r="B273">
        <v>12779560</v>
      </c>
      <c r="C273" t="s">
        <v>18396</v>
      </c>
      <c r="D273" t="s">
        <v>15052</v>
      </c>
      <c r="E273" t="s">
        <v>17980</v>
      </c>
      <c r="F273">
        <v>3741</v>
      </c>
      <c r="G273" t="s">
        <v>17981</v>
      </c>
      <c r="H273" t="s">
        <v>18397</v>
      </c>
      <c r="I273" t="s">
        <v>17983</v>
      </c>
      <c r="J273" t="s">
        <v>18398</v>
      </c>
    </row>
    <row r="274" spans="1:10" x14ac:dyDescent="0.2">
      <c r="A274">
        <v>1</v>
      </c>
      <c r="B274">
        <v>12779618</v>
      </c>
      <c r="C274" t="s">
        <v>18399</v>
      </c>
      <c r="D274" t="s">
        <v>15052</v>
      </c>
      <c r="E274" t="s">
        <v>17980</v>
      </c>
      <c r="F274">
        <v>3650</v>
      </c>
      <c r="G274" t="s">
        <v>17981</v>
      </c>
      <c r="H274" t="s">
        <v>18400</v>
      </c>
      <c r="I274" t="s">
        <v>17983</v>
      </c>
      <c r="J274" t="s">
        <v>18401</v>
      </c>
    </row>
    <row r="275" spans="1:10" x14ac:dyDescent="0.2">
      <c r="A275">
        <v>1</v>
      </c>
      <c r="B275">
        <v>12785494</v>
      </c>
      <c r="C275" t="s">
        <v>18402</v>
      </c>
      <c r="D275" t="s">
        <v>17986</v>
      </c>
      <c r="E275" t="s">
        <v>15052</v>
      </c>
      <c r="F275">
        <v>3790</v>
      </c>
      <c r="G275" t="s">
        <v>17981</v>
      </c>
      <c r="H275" t="s">
        <v>18403</v>
      </c>
      <c r="I275" t="s">
        <v>17983</v>
      </c>
      <c r="J275" t="s">
        <v>18404</v>
      </c>
    </row>
    <row r="276" spans="1:10" x14ac:dyDescent="0.2">
      <c r="A276">
        <v>1</v>
      </c>
      <c r="B276">
        <v>12820870</v>
      </c>
      <c r="C276" t="s">
        <v>18405</v>
      </c>
      <c r="D276" t="s">
        <v>15052</v>
      </c>
      <c r="E276" t="s">
        <v>17980</v>
      </c>
      <c r="F276">
        <v>4245</v>
      </c>
      <c r="G276" t="s">
        <v>17981</v>
      </c>
      <c r="H276" t="s">
        <v>18406</v>
      </c>
      <c r="I276" t="s">
        <v>17983</v>
      </c>
      <c r="J276" t="s">
        <v>18407</v>
      </c>
    </row>
    <row r="277" spans="1:10" x14ac:dyDescent="0.2">
      <c r="A277">
        <v>1</v>
      </c>
      <c r="B277">
        <v>12835868</v>
      </c>
      <c r="C277" t="s">
        <v>18408</v>
      </c>
      <c r="D277" t="s">
        <v>15052</v>
      </c>
      <c r="E277" t="s">
        <v>17980</v>
      </c>
      <c r="F277">
        <v>3316</v>
      </c>
      <c r="G277" t="s">
        <v>17981</v>
      </c>
      <c r="H277" t="s">
        <v>18409</v>
      </c>
      <c r="I277" t="s">
        <v>17983</v>
      </c>
      <c r="J277" t="s">
        <v>18410</v>
      </c>
    </row>
    <row r="278" spans="1:10" x14ac:dyDescent="0.2">
      <c r="A278">
        <v>1</v>
      </c>
      <c r="B278">
        <v>12837634</v>
      </c>
      <c r="C278" t="s">
        <v>18411</v>
      </c>
      <c r="D278" t="s">
        <v>15052</v>
      </c>
      <c r="E278" t="s">
        <v>17990</v>
      </c>
      <c r="F278">
        <v>4622</v>
      </c>
      <c r="G278" t="s">
        <v>17981</v>
      </c>
      <c r="H278" t="s">
        <v>18412</v>
      </c>
      <c r="I278" t="s">
        <v>17983</v>
      </c>
      <c r="J278" t="s">
        <v>18413</v>
      </c>
    </row>
    <row r="279" spans="1:10" x14ac:dyDescent="0.2">
      <c r="A279">
        <v>1</v>
      </c>
      <c r="B279">
        <v>12854530</v>
      </c>
      <c r="C279" t="s">
        <v>18414</v>
      </c>
      <c r="D279" t="s">
        <v>17980</v>
      </c>
      <c r="E279" t="s">
        <v>17986</v>
      </c>
      <c r="F279">
        <v>3855</v>
      </c>
      <c r="G279" t="s">
        <v>17981</v>
      </c>
      <c r="H279" t="s">
        <v>18415</v>
      </c>
      <c r="I279" t="s">
        <v>17983</v>
      </c>
      <c r="J279" t="s">
        <v>18416</v>
      </c>
    </row>
    <row r="280" spans="1:10" x14ac:dyDescent="0.2">
      <c r="A280">
        <v>1</v>
      </c>
      <c r="B280">
        <v>12888601</v>
      </c>
      <c r="C280" t="s">
        <v>18417</v>
      </c>
      <c r="D280" t="s">
        <v>17986</v>
      </c>
      <c r="E280" t="s">
        <v>6006</v>
      </c>
      <c r="F280">
        <v>2488.9699999999998</v>
      </c>
      <c r="G280" t="s">
        <v>17981</v>
      </c>
      <c r="H280" t="s">
        <v>18418</v>
      </c>
      <c r="I280" t="s">
        <v>17983</v>
      </c>
      <c r="J280" t="s">
        <v>18419</v>
      </c>
    </row>
    <row r="281" spans="1:10" x14ac:dyDescent="0.2">
      <c r="A281">
        <v>1</v>
      </c>
      <c r="B281">
        <v>13940864</v>
      </c>
      <c r="C281" t="s">
        <v>18420</v>
      </c>
      <c r="D281" t="s">
        <v>17980</v>
      </c>
      <c r="E281" t="s">
        <v>17986</v>
      </c>
      <c r="F281">
        <v>3602</v>
      </c>
      <c r="G281" t="s">
        <v>17981</v>
      </c>
      <c r="H281" t="s">
        <v>18421</v>
      </c>
      <c r="I281" t="s">
        <v>17983</v>
      </c>
      <c r="J281" t="s">
        <v>18422</v>
      </c>
    </row>
    <row r="282" spans="1:10" x14ac:dyDescent="0.2">
      <c r="A282">
        <v>1</v>
      </c>
      <c r="B282">
        <v>14143003</v>
      </c>
      <c r="C282" t="s">
        <v>18423</v>
      </c>
      <c r="D282" t="s">
        <v>17990</v>
      </c>
      <c r="E282" t="s">
        <v>17986</v>
      </c>
      <c r="F282">
        <v>3311</v>
      </c>
      <c r="G282" t="s">
        <v>17981</v>
      </c>
      <c r="H282" t="s">
        <v>18424</v>
      </c>
      <c r="I282" t="s">
        <v>17983</v>
      </c>
      <c r="J282" t="s">
        <v>18425</v>
      </c>
    </row>
    <row r="283" spans="1:10" x14ac:dyDescent="0.2">
      <c r="A283">
        <v>1</v>
      </c>
      <c r="B283">
        <v>15495110</v>
      </c>
      <c r="C283" t="s">
        <v>18426</v>
      </c>
      <c r="D283" t="s">
        <v>17990</v>
      </c>
      <c r="E283" t="s">
        <v>17986</v>
      </c>
      <c r="F283">
        <v>4051</v>
      </c>
      <c r="G283" t="s">
        <v>17981</v>
      </c>
      <c r="H283" t="s">
        <v>18427</v>
      </c>
      <c r="I283" t="s">
        <v>17983</v>
      </c>
      <c r="J283" t="s">
        <v>18428</v>
      </c>
    </row>
    <row r="284" spans="1:10" x14ac:dyDescent="0.2">
      <c r="A284">
        <v>1</v>
      </c>
      <c r="B284">
        <v>15497727</v>
      </c>
      <c r="C284" t="s">
        <v>18429</v>
      </c>
      <c r="D284" t="s">
        <v>15052</v>
      </c>
      <c r="E284" t="s">
        <v>17980</v>
      </c>
      <c r="F284">
        <v>4124</v>
      </c>
      <c r="G284" t="s">
        <v>17981</v>
      </c>
      <c r="H284" t="s">
        <v>18430</v>
      </c>
      <c r="I284" t="s">
        <v>17983</v>
      </c>
      <c r="J284" t="s">
        <v>18431</v>
      </c>
    </row>
    <row r="285" spans="1:10" x14ac:dyDescent="0.2">
      <c r="A285">
        <v>1</v>
      </c>
      <c r="B285">
        <v>15812432</v>
      </c>
      <c r="C285" t="s">
        <v>18432</v>
      </c>
      <c r="D285" t="s">
        <v>17990</v>
      </c>
      <c r="E285" t="s">
        <v>17986</v>
      </c>
      <c r="F285">
        <v>4561</v>
      </c>
      <c r="G285" t="s">
        <v>17981</v>
      </c>
      <c r="H285" t="s">
        <v>18433</v>
      </c>
      <c r="I285" t="s">
        <v>17983</v>
      </c>
      <c r="J285" t="s">
        <v>18434</v>
      </c>
    </row>
    <row r="286" spans="1:10" x14ac:dyDescent="0.2">
      <c r="A286">
        <v>1</v>
      </c>
      <c r="B286">
        <v>15959977</v>
      </c>
      <c r="C286" t="s">
        <v>18435</v>
      </c>
      <c r="D286" t="s">
        <v>17980</v>
      </c>
      <c r="E286" t="s">
        <v>15052</v>
      </c>
      <c r="F286">
        <v>4171</v>
      </c>
      <c r="G286" t="s">
        <v>17981</v>
      </c>
      <c r="H286" t="s">
        <v>18436</v>
      </c>
      <c r="I286" t="s">
        <v>17983</v>
      </c>
      <c r="J286" t="s">
        <v>18437</v>
      </c>
    </row>
    <row r="287" spans="1:10" x14ac:dyDescent="0.2">
      <c r="A287">
        <v>1</v>
      </c>
      <c r="B287">
        <v>15986547</v>
      </c>
      <c r="C287" t="s">
        <v>18438</v>
      </c>
      <c r="D287" t="s">
        <v>15052</v>
      </c>
      <c r="E287" t="s">
        <v>17980</v>
      </c>
      <c r="F287">
        <v>4579</v>
      </c>
      <c r="G287" t="s">
        <v>17981</v>
      </c>
      <c r="H287" t="s">
        <v>18439</v>
      </c>
      <c r="I287" t="s">
        <v>17983</v>
      </c>
      <c r="J287" t="s">
        <v>18440</v>
      </c>
    </row>
    <row r="288" spans="1:10" x14ac:dyDescent="0.2">
      <c r="A288">
        <v>1</v>
      </c>
      <c r="B288">
        <v>16042766</v>
      </c>
      <c r="C288" t="s">
        <v>18441</v>
      </c>
      <c r="D288" t="s">
        <v>15052</v>
      </c>
      <c r="E288" t="s">
        <v>17980</v>
      </c>
      <c r="F288">
        <v>3232</v>
      </c>
      <c r="G288" t="s">
        <v>17981</v>
      </c>
      <c r="H288" t="s">
        <v>18442</v>
      </c>
      <c r="I288" t="s">
        <v>17983</v>
      </c>
      <c r="J288" t="s">
        <v>18443</v>
      </c>
    </row>
    <row r="289" spans="1:10" x14ac:dyDescent="0.2">
      <c r="A289">
        <v>1</v>
      </c>
      <c r="B289">
        <v>16044401</v>
      </c>
      <c r="C289" t="s">
        <v>18444</v>
      </c>
      <c r="D289" t="s">
        <v>17986</v>
      </c>
      <c r="E289" t="s">
        <v>17990</v>
      </c>
      <c r="F289">
        <v>4940</v>
      </c>
      <c r="G289" t="s">
        <v>17981</v>
      </c>
      <c r="H289" t="s">
        <v>18445</v>
      </c>
      <c r="I289" t="s">
        <v>17983</v>
      </c>
      <c r="J289" t="s">
        <v>18446</v>
      </c>
    </row>
    <row r="290" spans="1:10" x14ac:dyDescent="0.2">
      <c r="A290">
        <v>1</v>
      </c>
      <c r="B290">
        <v>16056364</v>
      </c>
      <c r="C290" t="s">
        <v>18447</v>
      </c>
      <c r="D290" t="s">
        <v>17986</v>
      </c>
      <c r="E290" t="s">
        <v>17990</v>
      </c>
      <c r="F290">
        <v>4409</v>
      </c>
      <c r="G290" t="s">
        <v>17981</v>
      </c>
      <c r="H290" t="s">
        <v>18448</v>
      </c>
      <c r="I290" t="s">
        <v>17983</v>
      </c>
      <c r="J290" t="s">
        <v>18449</v>
      </c>
    </row>
    <row r="291" spans="1:10" x14ac:dyDescent="0.2">
      <c r="A291">
        <v>1</v>
      </c>
      <c r="B291">
        <v>16069644</v>
      </c>
      <c r="C291" t="s">
        <v>18450</v>
      </c>
      <c r="D291" t="s">
        <v>17980</v>
      </c>
      <c r="E291" t="s">
        <v>15052</v>
      </c>
      <c r="F291">
        <v>4365</v>
      </c>
      <c r="G291" t="s">
        <v>17981</v>
      </c>
      <c r="H291" t="s">
        <v>18451</v>
      </c>
      <c r="I291" t="s">
        <v>17983</v>
      </c>
      <c r="J291" t="s">
        <v>18452</v>
      </c>
    </row>
    <row r="292" spans="1:10" x14ac:dyDescent="0.2">
      <c r="A292">
        <v>1</v>
      </c>
      <c r="B292">
        <v>16070871</v>
      </c>
      <c r="C292" t="s">
        <v>18453</v>
      </c>
      <c r="D292" t="s">
        <v>17980</v>
      </c>
      <c r="E292" t="s">
        <v>15052</v>
      </c>
      <c r="F292">
        <v>5046</v>
      </c>
      <c r="G292" t="s">
        <v>17981</v>
      </c>
      <c r="H292" t="s">
        <v>18454</v>
      </c>
      <c r="I292" t="s">
        <v>17983</v>
      </c>
      <c r="J292" t="s">
        <v>18455</v>
      </c>
    </row>
    <row r="293" spans="1:10" x14ac:dyDescent="0.2">
      <c r="A293">
        <v>1</v>
      </c>
      <c r="B293">
        <v>16070912</v>
      </c>
      <c r="C293" t="s">
        <v>18456</v>
      </c>
      <c r="D293" t="s">
        <v>15052</v>
      </c>
      <c r="E293" t="s">
        <v>17980</v>
      </c>
      <c r="F293">
        <v>4646</v>
      </c>
      <c r="G293" t="s">
        <v>17981</v>
      </c>
      <c r="H293" t="s">
        <v>18457</v>
      </c>
      <c r="I293" t="s">
        <v>17983</v>
      </c>
      <c r="J293" t="s">
        <v>18458</v>
      </c>
    </row>
    <row r="294" spans="1:10" x14ac:dyDescent="0.2">
      <c r="A294">
        <v>1</v>
      </c>
      <c r="B294">
        <v>16096934</v>
      </c>
      <c r="C294" t="s">
        <v>18459</v>
      </c>
      <c r="D294" t="s">
        <v>17980</v>
      </c>
      <c r="E294" t="s">
        <v>15052</v>
      </c>
      <c r="F294">
        <v>3913</v>
      </c>
      <c r="G294" t="s">
        <v>17981</v>
      </c>
      <c r="H294" t="s">
        <v>18460</v>
      </c>
      <c r="I294" t="s">
        <v>17983</v>
      </c>
      <c r="J294" t="s">
        <v>18461</v>
      </c>
    </row>
    <row r="295" spans="1:10" x14ac:dyDescent="0.2">
      <c r="A295">
        <v>1</v>
      </c>
      <c r="B295">
        <v>16342237</v>
      </c>
      <c r="C295" t="s">
        <v>18462</v>
      </c>
      <c r="D295" t="s">
        <v>17990</v>
      </c>
      <c r="E295" t="s">
        <v>17986</v>
      </c>
      <c r="F295">
        <v>3954</v>
      </c>
      <c r="G295" t="s">
        <v>17981</v>
      </c>
      <c r="H295" t="s">
        <v>18463</v>
      </c>
      <c r="I295" t="s">
        <v>17983</v>
      </c>
      <c r="J295" t="s">
        <v>18464</v>
      </c>
    </row>
    <row r="296" spans="1:10" x14ac:dyDescent="0.2">
      <c r="A296">
        <v>1</v>
      </c>
      <c r="B296">
        <v>16344360</v>
      </c>
      <c r="C296" t="s">
        <v>18465</v>
      </c>
      <c r="D296" t="s">
        <v>17990</v>
      </c>
      <c r="E296" t="s">
        <v>17986</v>
      </c>
      <c r="F296">
        <v>4690</v>
      </c>
      <c r="G296" t="s">
        <v>17981</v>
      </c>
      <c r="H296" t="s">
        <v>18466</v>
      </c>
      <c r="I296" t="s">
        <v>17983</v>
      </c>
      <c r="J296" t="s">
        <v>18467</v>
      </c>
    </row>
    <row r="297" spans="1:10" x14ac:dyDescent="0.2">
      <c r="A297">
        <v>1</v>
      </c>
      <c r="B297">
        <v>16344402</v>
      </c>
      <c r="C297" t="s">
        <v>18468</v>
      </c>
      <c r="D297" t="s">
        <v>17986</v>
      </c>
      <c r="E297" t="s">
        <v>17990</v>
      </c>
      <c r="F297">
        <v>5049</v>
      </c>
      <c r="G297" t="s">
        <v>17981</v>
      </c>
      <c r="H297" t="s">
        <v>18469</v>
      </c>
      <c r="I297" t="s">
        <v>17983</v>
      </c>
      <c r="J297" t="s">
        <v>18470</v>
      </c>
    </row>
    <row r="298" spans="1:10" x14ac:dyDescent="0.2">
      <c r="A298">
        <v>1</v>
      </c>
      <c r="B298">
        <v>16351275</v>
      </c>
      <c r="C298" t="s">
        <v>18471</v>
      </c>
      <c r="D298" t="s">
        <v>17990</v>
      </c>
      <c r="E298" t="s">
        <v>17986</v>
      </c>
      <c r="F298">
        <v>4573</v>
      </c>
      <c r="G298" t="s">
        <v>17981</v>
      </c>
      <c r="H298" t="s">
        <v>18472</v>
      </c>
      <c r="I298" t="s">
        <v>17983</v>
      </c>
      <c r="J298" t="s">
        <v>18473</v>
      </c>
    </row>
    <row r="299" spans="1:10" x14ac:dyDescent="0.2">
      <c r="A299">
        <v>1</v>
      </c>
      <c r="B299">
        <v>16356501</v>
      </c>
      <c r="C299" t="s">
        <v>18474</v>
      </c>
      <c r="D299" t="s">
        <v>17986</v>
      </c>
      <c r="E299" t="s">
        <v>17990</v>
      </c>
      <c r="F299">
        <v>3954</v>
      </c>
      <c r="G299" t="s">
        <v>17981</v>
      </c>
      <c r="H299" t="s">
        <v>18475</v>
      </c>
      <c r="I299" t="s">
        <v>17983</v>
      </c>
      <c r="J299" t="s">
        <v>18476</v>
      </c>
    </row>
    <row r="300" spans="1:10" x14ac:dyDescent="0.2">
      <c r="A300">
        <v>1</v>
      </c>
      <c r="B300">
        <v>16371067</v>
      </c>
      <c r="C300" t="s">
        <v>18477</v>
      </c>
      <c r="D300" t="s">
        <v>17986</v>
      </c>
      <c r="E300" t="s">
        <v>15052</v>
      </c>
      <c r="F300">
        <v>4754</v>
      </c>
      <c r="G300" t="s">
        <v>17981</v>
      </c>
      <c r="H300" t="s">
        <v>18478</v>
      </c>
      <c r="I300" t="s">
        <v>17983</v>
      </c>
      <c r="J300" t="s">
        <v>18479</v>
      </c>
    </row>
    <row r="301" spans="1:10" x14ac:dyDescent="0.2">
      <c r="A301">
        <v>1</v>
      </c>
      <c r="B301">
        <v>16373124</v>
      </c>
      <c r="C301" t="s">
        <v>18480</v>
      </c>
      <c r="D301" t="s">
        <v>17990</v>
      </c>
      <c r="E301" t="s">
        <v>17986</v>
      </c>
      <c r="F301">
        <v>3731</v>
      </c>
      <c r="G301" t="s">
        <v>17981</v>
      </c>
      <c r="H301" t="s">
        <v>18481</v>
      </c>
      <c r="I301" t="s">
        <v>17983</v>
      </c>
      <c r="J301" t="s">
        <v>18482</v>
      </c>
    </row>
    <row r="302" spans="1:10" x14ac:dyDescent="0.2">
      <c r="A302">
        <v>1</v>
      </c>
      <c r="B302">
        <v>16374533</v>
      </c>
      <c r="C302" t="s">
        <v>18483</v>
      </c>
      <c r="D302" t="s">
        <v>17986</v>
      </c>
      <c r="E302" t="s">
        <v>17980</v>
      </c>
      <c r="F302">
        <v>4827</v>
      </c>
      <c r="G302" t="s">
        <v>17981</v>
      </c>
      <c r="H302" t="s">
        <v>18484</v>
      </c>
      <c r="I302" t="s">
        <v>17983</v>
      </c>
      <c r="J302" t="s">
        <v>18485</v>
      </c>
    </row>
    <row r="303" spans="1:10" x14ac:dyDescent="0.2">
      <c r="A303">
        <v>1</v>
      </c>
      <c r="B303">
        <v>16375063</v>
      </c>
      <c r="C303" t="s">
        <v>18486</v>
      </c>
      <c r="D303" t="s">
        <v>17980</v>
      </c>
      <c r="E303" t="s">
        <v>17986</v>
      </c>
      <c r="F303">
        <v>4565</v>
      </c>
      <c r="G303" t="s">
        <v>17981</v>
      </c>
      <c r="H303" t="s">
        <v>18487</v>
      </c>
      <c r="I303" t="s">
        <v>17983</v>
      </c>
      <c r="J303" t="s">
        <v>18488</v>
      </c>
    </row>
    <row r="304" spans="1:10" x14ac:dyDescent="0.2">
      <c r="A304">
        <v>1</v>
      </c>
      <c r="B304">
        <v>16375064</v>
      </c>
      <c r="C304" t="s">
        <v>18489</v>
      </c>
      <c r="D304" t="s">
        <v>17990</v>
      </c>
      <c r="E304" t="s">
        <v>17980</v>
      </c>
      <c r="F304">
        <v>4565</v>
      </c>
      <c r="G304" t="s">
        <v>17981</v>
      </c>
      <c r="H304" t="s">
        <v>18490</v>
      </c>
      <c r="I304" t="s">
        <v>17983</v>
      </c>
      <c r="J304" t="s">
        <v>18488</v>
      </c>
    </row>
    <row r="305" spans="1:10" x14ac:dyDescent="0.2">
      <c r="A305">
        <v>1</v>
      </c>
      <c r="B305">
        <v>16376319</v>
      </c>
      <c r="C305" t="s">
        <v>18491</v>
      </c>
      <c r="D305" t="s">
        <v>15052</v>
      </c>
      <c r="E305" t="s">
        <v>17980</v>
      </c>
      <c r="F305">
        <v>3710</v>
      </c>
      <c r="G305" t="s">
        <v>17981</v>
      </c>
      <c r="H305" t="s">
        <v>18492</v>
      </c>
      <c r="I305" t="s">
        <v>17983</v>
      </c>
      <c r="J305" t="s">
        <v>18493</v>
      </c>
    </row>
    <row r="306" spans="1:10" x14ac:dyDescent="0.2">
      <c r="A306">
        <v>1</v>
      </c>
      <c r="B306">
        <v>16380196</v>
      </c>
      <c r="C306" t="s">
        <v>18494</v>
      </c>
      <c r="D306" t="s">
        <v>15052</v>
      </c>
      <c r="E306" t="s">
        <v>17980</v>
      </c>
      <c r="F306">
        <v>1988</v>
      </c>
      <c r="G306" t="s">
        <v>17981</v>
      </c>
      <c r="H306" t="s">
        <v>18495</v>
      </c>
      <c r="I306" t="s">
        <v>17983</v>
      </c>
      <c r="J306" t="s">
        <v>18496</v>
      </c>
    </row>
    <row r="307" spans="1:10" x14ac:dyDescent="0.2">
      <c r="A307">
        <v>1</v>
      </c>
      <c r="B307">
        <v>16386008</v>
      </c>
      <c r="C307" t="s">
        <v>18497</v>
      </c>
      <c r="D307" t="s">
        <v>15052</v>
      </c>
      <c r="E307" t="s">
        <v>17980</v>
      </c>
      <c r="F307">
        <v>3413</v>
      </c>
      <c r="G307" t="s">
        <v>17981</v>
      </c>
      <c r="H307" t="s">
        <v>18498</v>
      </c>
      <c r="I307" t="s">
        <v>17983</v>
      </c>
      <c r="J307" t="s">
        <v>18499</v>
      </c>
    </row>
    <row r="308" spans="1:10" x14ac:dyDescent="0.2">
      <c r="A308">
        <v>1</v>
      </c>
      <c r="B308">
        <v>16386416</v>
      </c>
      <c r="C308" t="s">
        <v>18500</v>
      </c>
      <c r="D308" t="s">
        <v>17986</v>
      </c>
      <c r="E308" t="s">
        <v>17990</v>
      </c>
      <c r="F308">
        <v>4101</v>
      </c>
      <c r="G308" t="s">
        <v>17981</v>
      </c>
      <c r="H308" t="s">
        <v>18501</v>
      </c>
      <c r="I308" t="s">
        <v>17983</v>
      </c>
      <c r="J308" t="s">
        <v>18502</v>
      </c>
    </row>
    <row r="309" spans="1:10" x14ac:dyDescent="0.2">
      <c r="A309">
        <v>1</v>
      </c>
      <c r="B309">
        <v>16641899</v>
      </c>
      <c r="C309" t="s">
        <v>18503</v>
      </c>
      <c r="D309" t="s">
        <v>17980</v>
      </c>
      <c r="E309" t="s">
        <v>15052</v>
      </c>
      <c r="F309">
        <v>4044</v>
      </c>
      <c r="G309" t="s">
        <v>17981</v>
      </c>
      <c r="H309" t="s">
        <v>18504</v>
      </c>
      <c r="I309" t="s">
        <v>17983</v>
      </c>
      <c r="J309" t="s">
        <v>18505</v>
      </c>
    </row>
    <row r="310" spans="1:10" x14ac:dyDescent="0.2">
      <c r="A310">
        <v>1</v>
      </c>
      <c r="B310">
        <v>16730308</v>
      </c>
      <c r="C310" t="s">
        <v>18506</v>
      </c>
      <c r="D310" t="s">
        <v>17986</v>
      </c>
      <c r="E310" t="s">
        <v>15052</v>
      </c>
      <c r="F310">
        <v>3992</v>
      </c>
      <c r="G310" t="s">
        <v>17981</v>
      </c>
      <c r="H310" t="s">
        <v>18507</v>
      </c>
      <c r="I310" t="s">
        <v>17983</v>
      </c>
      <c r="J310" t="s">
        <v>18508</v>
      </c>
    </row>
    <row r="311" spans="1:10" x14ac:dyDescent="0.2">
      <c r="A311">
        <v>1</v>
      </c>
      <c r="B311">
        <v>17248532</v>
      </c>
      <c r="C311" t="s">
        <v>18509</v>
      </c>
      <c r="D311" t="s">
        <v>17990</v>
      </c>
      <c r="E311" t="s">
        <v>17986</v>
      </c>
      <c r="F311">
        <v>4710</v>
      </c>
      <c r="G311" t="s">
        <v>17981</v>
      </c>
      <c r="H311" t="s">
        <v>18510</v>
      </c>
      <c r="I311" t="s">
        <v>17983</v>
      </c>
      <c r="J311" t="s">
        <v>18511</v>
      </c>
    </row>
    <row r="312" spans="1:10" x14ac:dyDescent="0.2">
      <c r="A312">
        <v>1</v>
      </c>
      <c r="B312">
        <v>17270751</v>
      </c>
      <c r="C312" t="s">
        <v>18512</v>
      </c>
      <c r="D312" t="s">
        <v>17986</v>
      </c>
      <c r="E312" t="s">
        <v>17990</v>
      </c>
      <c r="F312">
        <v>4251</v>
      </c>
      <c r="G312" t="s">
        <v>17981</v>
      </c>
      <c r="H312" t="s">
        <v>18513</v>
      </c>
      <c r="I312" t="s">
        <v>17983</v>
      </c>
      <c r="J312" t="s">
        <v>18514</v>
      </c>
    </row>
    <row r="313" spans="1:10" x14ac:dyDescent="0.2">
      <c r="A313">
        <v>1</v>
      </c>
      <c r="B313">
        <v>17295679</v>
      </c>
      <c r="C313" t="s">
        <v>18515</v>
      </c>
      <c r="D313" t="s">
        <v>15052</v>
      </c>
      <c r="E313" t="s">
        <v>17980</v>
      </c>
      <c r="F313">
        <v>5890</v>
      </c>
      <c r="G313" t="s">
        <v>17981</v>
      </c>
      <c r="H313" t="s">
        <v>18516</v>
      </c>
      <c r="I313" t="s">
        <v>17983</v>
      </c>
      <c r="J313" t="s">
        <v>18517</v>
      </c>
    </row>
    <row r="314" spans="1:10" x14ac:dyDescent="0.2">
      <c r="A314">
        <v>1</v>
      </c>
      <c r="B314">
        <v>17380497</v>
      </c>
      <c r="C314" t="s">
        <v>18518</v>
      </c>
      <c r="D314" t="s">
        <v>17986</v>
      </c>
      <c r="E314" t="s">
        <v>15052</v>
      </c>
      <c r="F314">
        <v>4582</v>
      </c>
      <c r="G314" t="s">
        <v>17981</v>
      </c>
      <c r="H314" t="s">
        <v>18519</v>
      </c>
      <c r="I314" t="s">
        <v>17983</v>
      </c>
      <c r="J314" t="s">
        <v>18520</v>
      </c>
    </row>
    <row r="315" spans="1:10" x14ac:dyDescent="0.2">
      <c r="A315">
        <v>1</v>
      </c>
      <c r="B315">
        <v>17396703</v>
      </c>
      <c r="C315" t="s">
        <v>18521</v>
      </c>
      <c r="D315" t="s">
        <v>15052</v>
      </c>
      <c r="E315" t="s">
        <v>17980</v>
      </c>
      <c r="F315">
        <v>3766</v>
      </c>
      <c r="G315" t="s">
        <v>17981</v>
      </c>
      <c r="H315" t="s">
        <v>18522</v>
      </c>
      <c r="I315" t="s">
        <v>17983</v>
      </c>
      <c r="J315" t="s">
        <v>18523</v>
      </c>
    </row>
    <row r="316" spans="1:10" x14ac:dyDescent="0.2">
      <c r="A316">
        <v>1</v>
      </c>
      <c r="B316">
        <v>17402255</v>
      </c>
      <c r="C316" t="s">
        <v>18524</v>
      </c>
      <c r="D316" t="s">
        <v>17980</v>
      </c>
      <c r="E316" t="s">
        <v>15052</v>
      </c>
      <c r="F316">
        <v>4476</v>
      </c>
      <c r="G316" t="s">
        <v>17981</v>
      </c>
      <c r="H316" t="s">
        <v>18525</v>
      </c>
      <c r="I316" t="s">
        <v>17983</v>
      </c>
      <c r="J316" t="s">
        <v>18526</v>
      </c>
    </row>
    <row r="317" spans="1:10" x14ac:dyDescent="0.2">
      <c r="A317">
        <v>1</v>
      </c>
      <c r="B317">
        <v>17405809</v>
      </c>
      <c r="C317" t="s">
        <v>18527</v>
      </c>
      <c r="D317" t="s">
        <v>17986</v>
      </c>
      <c r="E317" t="s">
        <v>17990</v>
      </c>
      <c r="F317">
        <v>4772</v>
      </c>
      <c r="G317" t="s">
        <v>17981</v>
      </c>
      <c r="H317" t="s">
        <v>18528</v>
      </c>
      <c r="I317" t="s">
        <v>17983</v>
      </c>
      <c r="J317" t="s">
        <v>18529</v>
      </c>
    </row>
    <row r="318" spans="1:10" x14ac:dyDescent="0.2">
      <c r="A318">
        <v>1</v>
      </c>
      <c r="B318">
        <v>17555508</v>
      </c>
      <c r="C318" t="s">
        <v>18530</v>
      </c>
      <c r="D318" t="s">
        <v>17986</v>
      </c>
      <c r="E318" t="s">
        <v>15052</v>
      </c>
      <c r="F318">
        <v>4780</v>
      </c>
      <c r="G318" t="s">
        <v>17981</v>
      </c>
      <c r="H318" t="s">
        <v>18531</v>
      </c>
      <c r="I318" t="s">
        <v>17983</v>
      </c>
      <c r="J318" t="s">
        <v>18532</v>
      </c>
    </row>
    <row r="319" spans="1:10" x14ac:dyDescent="0.2">
      <c r="A319">
        <v>1</v>
      </c>
      <c r="B319">
        <v>17609448</v>
      </c>
      <c r="C319" t="s">
        <v>18533</v>
      </c>
      <c r="D319" t="s">
        <v>17986</v>
      </c>
      <c r="E319" t="s">
        <v>15052</v>
      </c>
      <c r="F319">
        <v>5064</v>
      </c>
      <c r="G319" t="s">
        <v>17981</v>
      </c>
      <c r="H319" t="s">
        <v>18534</v>
      </c>
      <c r="I319" t="s">
        <v>17983</v>
      </c>
      <c r="J319" t="s">
        <v>18535</v>
      </c>
    </row>
    <row r="320" spans="1:10" x14ac:dyDescent="0.2">
      <c r="A320">
        <v>1</v>
      </c>
      <c r="B320">
        <v>17657534</v>
      </c>
      <c r="C320" t="s">
        <v>18536</v>
      </c>
      <c r="D320" t="s">
        <v>17986</v>
      </c>
      <c r="E320" t="s">
        <v>17990</v>
      </c>
      <c r="F320">
        <v>4485</v>
      </c>
      <c r="G320" t="s">
        <v>17981</v>
      </c>
      <c r="H320" t="s">
        <v>18537</v>
      </c>
      <c r="I320" t="s">
        <v>17983</v>
      </c>
      <c r="J320" t="s">
        <v>18538</v>
      </c>
    </row>
    <row r="321" spans="1:10" x14ac:dyDescent="0.2">
      <c r="A321">
        <v>1</v>
      </c>
      <c r="B321">
        <v>17657616</v>
      </c>
      <c r="C321" t="s">
        <v>18539</v>
      </c>
      <c r="D321" t="s">
        <v>15052</v>
      </c>
      <c r="E321" t="s">
        <v>17980</v>
      </c>
      <c r="F321">
        <v>3961</v>
      </c>
      <c r="G321" t="s">
        <v>17981</v>
      </c>
      <c r="H321" t="s">
        <v>18540</v>
      </c>
      <c r="I321" t="s">
        <v>17983</v>
      </c>
      <c r="J321" t="s">
        <v>18541</v>
      </c>
    </row>
    <row r="322" spans="1:10" x14ac:dyDescent="0.2">
      <c r="A322">
        <v>1</v>
      </c>
      <c r="B322">
        <v>17660499</v>
      </c>
      <c r="C322" t="s">
        <v>18542</v>
      </c>
      <c r="D322" t="s">
        <v>17986</v>
      </c>
      <c r="E322" t="s">
        <v>17980</v>
      </c>
      <c r="F322">
        <v>3723</v>
      </c>
      <c r="G322" t="s">
        <v>17981</v>
      </c>
      <c r="H322" t="s">
        <v>18543</v>
      </c>
      <c r="I322" t="s">
        <v>17983</v>
      </c>
      <c r="J322" t="s">
        <v>18544</v>
      </c>
    </row>
    <row r="323" spans="1:10" x14ac:dyDescent="0.2">
      <c r="A323">
        <v>1</v>
      </c>
      <c r="B323">
        <v>17662662</v>
      </c>
      <c r="C323" t="s">
        <v>18545</v>
      </c>
      <c r="D323" t="s">
        <v>15052</v>
      </c>
      <c r="E323" t="s">
        <v>17980</v>
      </c>
      <c r="F323">
        <v>5033</v>
      </c>
      <c r="G323" t="s">
        <v>17981</v>
      </c>
      <c r="H323" t="s">
        <v>18546</v>
      </c>
      <c r="I323" t="s">
        <v>17983</v>
      </c>
      <c r="J323" t="s">
        <v>18547</v>
      </c>
    </row>
    <row r="324" spans="1:10" x14ac:dyDescent="0.2">
      <c r="A324">
        <v>1</v>
      </c>
      <c r="B324">
        <v>17674537</v>
      </c>
      <c r="C324" t="s">
        <v>18548</v>
      </c>
      <c r="D324" t="s">
        <v>17980</v>
      </c>
      <c r="E324" t="s">
        <v>17990</v>
      </c>
      <c r="F324">
        <v>3792</v>
      </c>
      <c r="G324" t="s">
        <v>17981</v>
      </c>
      <c r="H324" t="s">
        <v>18549</v>
      </c>
      <c r="I324" t="s">
        <v>17983</v>
      </c>
      <c r="J324" t="s">
        <v>18550</v>
      </c>
    </row>
    <row r="325" spans="1:10" x14ac:dyDescent="0.2">
      <c r="A325">
        <v>1</v>
      </c>
      <c r="B325">
        <v>17707601</v>
      </c>
      <c r="C325" t="s">
        <v>18551</v>
      </c>
      <c r="D325" t="s">
        <v>15052</v>
      </c>
      <c r="E325" t="s">
        <v>17980</v>
      </c>
      <c r="F325">
        <v>3270</v>
      </c>
      <c r="G325" t="s">
        <v>17981</v>
      </c>
      <c r="H325" t="s">
        <v>18552</v>
      </c>
      <c r="I325" t="s">
        <v>17983</v>
      </c>
      <c r="J325" t="s">
        <v>18553</v>
      </c>
    </row>
    <row r="326" spans="1:10" x14ac:dyDescent="0.2">
      <c r="A326">
        <v>1</v>
      </c>
      <c r="B326">
        <v>17961345</v>
      </c>
      <c r="C326" t="s">
        <v>18554</v>
      </c>
      <c r="D326" t="s">
        <v>17980</v>
      </c>
      <c r="E326" t="s">
        <v>15052</v>
      </c>
      <c r="F326">
        <v>4523</v>
      </c>
      <c r="G326" t="s">
        <v>17981</v>
      </c>
      <c r="H326" t="s">
        <v>18555</v>
      </c>
      <c r="I326" t="s">
        <v>17983</v>
      </c>
      <c r="J326" t="s">
        <v>18556</v>
      </c>
    </row>
    <row r="327" spans="1:10" x14ac:dyDescent="0.2">
      <c r="A327">
        <v>1</v>
      </c>
      <c r="B327">
        <v>17991052</v>
      </c>
      <c r="C327" t="s">
        <v>18557</v>
      </c>
      <c r="D327" t="s">
        <v>15052</v>
      </c>
      <c r="E327" t="s">
        <v>17980</v>
      </c>
      <c r="F327">
        <v>4007</v>
      </c>
      <c r="G327" t="s">
        <v>17981</v>
      </c>
      <c r="H327" t="s">
        <v>18558</v>
      </c>
      <c r="I327" t="s">
        <v>17983</v>
      </c>
      <c r="J327" t="s">
        <v>18559</v>
      </c>
    </row>
    <row r="328" spans="1:10" x14ac:dyDescent="0.2">
      <c r="A328">
        <v>1</v>
      </c>
      <c r="B328">
        <v>18023365</v>
      </c>
      <c r="C328" t="s">
        <v>18560</v>
      </c>
      <c r="D328" t="s">
        <v>17980</v>
      </c>
      <c r="E328" t="s">
        <v>15052</v>
      </c>
      <c r="F328">
        <v>3800</v>
      </c>
      <c r="G328" t="s">
        <v>17981</v>
      </c>
      <c r="H328" t="s">
        <v>18561</v>
      </c>
      <c r="I328" t="s">
        <v>17983</v>
      </c>
      <c r="J328" t="s">
        <v>18562</v>
      </c>
    </row>
    <row r="329" spans="1:10" x14ac:dyDescent="0.2">
      <c r="A329">
        <v>1</v>
      </c>
      <c r="B329">
        <v>18023509</v>
      </c>
      <c r="C329" t="s">
        <v>18563</v>
      </c>
      <c r="D329" t="s">
        <v>15052</v>
      </c>
      <c r="E329" t="s">
        <v>17980</v>
      </c>
      <c r="F329">
        <v>3739</v>
      </c>
      <c r="G329" t="s">
        <v>17981</v>
      </c>
      <c r="H329" t="s">
        <v>18564</v>
      </c>
      <c r="I329" t="s">
        <v>17983</v>
      </c>
      <c r="J329" t="s">
        <v>18565</v>
      </c>
    </row>
    <row r="330" spans="1:10" x14ac:dyDescent="0.2">
      <c r="A330">
        <v>1</v>
      </c>
      <c r="B330">
        <v>18023690</v>
      </c>
      <c r="C330" t="s">
        <v>18566</v>
      </c>
      <c r="D330" t="s">
        <v>17990</v>
      </c>
      <c r="E330" t="s">
        <v>17986</v>
      </c>
      <c r="F330">
        <v>3855</v>
      </c>
      <c r="G330" t="s">
        <v>17981</v>
      </c>
      <c r="H330" t="s">
        <v>18567</v>
      </c>
      <c r="I330" t="s">
        <v>17983</v>
      </c>
      <c r="J330" t="s">
        <v>18416</v>
      </c>
    </row>
    <row r="331" spans="1:10" x14ac:dyDescent="0.2">
      <c r="A331">
        <v>1</v>
      </c>
      <c r="B331">
        <v>18149510</v>
      </c>
      <c r="C331" t="s">
        <v>18568</v>
      </c>
      <c r="D331" t="s">
        <v>17986</v>
      </c>
      <c r="E331" t="s">
        <v>15052</v>
      </c>
      <c r="F331">
        <v>4454</v>
      </c>
      <c r="G331" t="s">
        <v>17981</v>
      </c>
      <c r="H331" t="s">
        <v>18569</v>
      </c>
      <c r="I331" t="s">
        <v>17983</v>
      </c>
      <c r="J331" t="s">
        <v>18570</v>
      </c>
    </row>
    <row r="332" spans="1:10" x14ac:dyDescent="0.2">
      <c r="A332">
        <v>1</v>
      </c>
      <c r="B332">
        <v>18149566</v>
      </c>
      <c r="C332" t="s">
        <v>18571</v>
      </c>
      <c r="D332" t="s">
        <v>17980</v>
      </c>
      <c r="E332" t="s">
        <v>17990</v>
      </c>
      <c r="F332">
        <v>4027</v>
      </c>
      <c r="G332" t="s">
        <v>17981</v>
      </c>
      <c r="H332" t="s">
        <v>18572</v>
      </c>
      <c r="I332" t="s">
        <v>17983</v>
      </c>
      <c r="J332" t="s">
        <v>18573</v>
      </c>
    </row>
    <row r="333" spans="1:10" x14ac:dyDescent="0.2">
      <c r="A333">
        <v>1</v>
      </c>
      <c r="B333">
        <v>18152582</v>
      </c>
      <c r="C333" t="s">
        <v>18574</v>
      </c>
      <c r="D333" t="s">
        <v>17980</v>
      </c>
      <c r="E333" t="s">
        <v>15052</v>
      </c>
      <c r="F333">
        <v>4276</v>
      </c>
      <c r="G333" t="s">
        <v>17981</v>
      </c>
      <c r="H333" t="s">
        <v>18575</v>
      </c>
      <c r="I333" t="s">
        <v>17983</v>
      </c>
      <c r="J333" t="s">
        <v>18576</v>
      </c>
    </row>
    <row r="334" spans="1:10" x14ac:dyDescent="0.2">
      <c r="A334">
        <v>1</v>
      </c>
      <c r="B334">
        <v>19186129</v>
      </c>
      <c r="C334" t="s">
        <v>18577</v>
      </c>
      <c r="D334" t="s">
        <v>17986</v>
      </c>
      <c r="E334" t="s">
        <v>17980</v>
      </c>
      <c r="F334">
        <v>3807</v>
      </c>
      <c r="G334" t="s">
        <v>17981</v>
      </c>
      <c r="H334" t="s">
        <v>18578</v>
      </c>
      <c r="I334" t="s">
        <v>17983</v>
      </c>
      <c r="J334" t="s">
        <v>18579</v>
      </c>
    </row>
    <row r="335" spans="1:10" x14ac:dyDescent="0.2">
      <c r="A335">
        <v>1</v>
      </c>
      <c r="B335">
        <v>19596124</v>
      </c>
      <c r="C335" t="s">
        <v>18580</v>
      </c>
      <c r="D335" t="s">
        <v>17980</v>
      </c>
      <c r="E335" t="s">
        <v>15052</v>
      </c>
      <c r="F335">
        <v>4327</v>
      </c>
      <c r="G335" t="s">
        <v>17981</v>
      </c>
      <c r="H335" t="s">
        <v>18581</v>
      </c>
      <c r="I335" t="s">
        <v>17983</v>
      </c>
      <c r="J335" t="s">
        <v>18582</v>
      </c>
    </row>
    <row r="336" spans="1:10" x14ac:dyDescent="0.2">
      <c r="A336">
        <v>1</v>
      </c>
      <c r="B336">
        <v>19596156</v>
      </c>
      <c r="C336" t="s">
        <v>18583</v>
      </c>
      <c r="D336" t="s">
        <v>17986</v>
      </c>
      <c r="E336" t="s">
        <v>15052</v>
      </c>
      <c r="F336">
        <v>4417</v>
      </c>
      <c r="G336" t="s">
        <v>17981</v>
      </c>
      <c r="H336" t="s">
        <v>18584</v>
      </c>
      <c r="I336" t="s">
        <v>17983</v>
      </c>
      <c r="J336" t="s">
        <v>18585</v>
      </c>
    </row>
    <row r="337" spans="1:10" x14ac:dyDescent="0.2">
      <c r="A337">
        <v>1</v>
      </c>
      <c r="B337">
        <v>19597420</v>
      </c>
      <c r="C337" t="s">
        <v>18586</v>
      </c>
      <c r="D337" t="s">
        <v>17986</v>
      </c>
      <c r="E337" t="s">
        <v>15052</v>
      </c>
      <c r="F337">
        <v>4018</v>
      </c>
      <c r="G337" t="s">
        <v>17981</v>
      </c>
      <c r="H337" t="s">
        <v>18587</v>
      </c>
      <c r="I337" t="s">
        <v>17983</v>
      </c>
      <c r="J337" t="s">
        <v>18588</v>
      </c>
    </row>
    <row r="338" spans="1:10" x14ac:dyDescent="0.2">
      <c r="A338">
        <v>1</v>
      </c>
      <c r="B338">
        <v>19609254</v>
      </c>
      <c r="C338" t="s">
        <v>18589</v>
      </c>
      <c r="D338" t="s">
        <v>15052</v>
      </c>
      <c r="E338" t="s">
        <v>17980</v>
      </c>
      <c r="F338">
        <v>3391</v>
      </c>
      <c r="G338" t="s">
        <v>17981</v>
      </c>
      <c r="H338" t="s">
        <v>18590</v>
      </c>
      <c r="I338" t="s">
        <v>17983</v>
      </c>
      <c r="J338" t="s">
        <v>18591</v>
      </c>
    </row>
    <row r="339" spans="1:10" x14ac:dyDescent="0.2">
      <c r="A339">
        <v>1</v>
      </c>
      <c r="B339">
        <v>19611241</v>
      </c>
      <c r="C339" t="s">
        <v>18592</v>
      </c>
      <c r="D339" t="s">
        <v>15052</v>
      </c>
      <c r="E339" t="s">
        <v>17980</v>
      </c>
      <c r="F339">
        <v>5135</v>
      </c>
      <c r="G339" t="s">
        <v>17981</v>
      </c>
      <c r="H339" t="s">
        <v>18593</v>
      </c>
      <c r="I339" t="s">
        <v>17983</v>
      </c>
      <c r="J339" t="s">
        <v>18594</v>
      </c>
    </row>
    <row r="340" spans="1:10" x14ac:dyDescent="0.2">
      <c r="A340">
        <v>1</v>
      </c>
      <c r="B340">
        <v>19652063</v>
      </c>
      <c r="C340" t="s">
        <v>18595</v>
      </c>
      <c r="D340" t="s">
        <v>17986</v>
      </c>
      <c r="E340" t="s">
        <v>17990</v>
      </c>
      <c r="F340">
        <v>3779</v>
      </c>
      <c r="G340" t="s">
        <v>17981</v>
      </c>
      <c r="H340" t="s">
        <v>18596</v>
      </c>
      <c r="I340" t="s">
        <v>17983</v>
      </c>
      <c r="J340" t="s">
        <v>18597</v>
      </c>
    </row>
    <row r="341" spans="1:10" x14ac:dyDescent="0.2">
      <c r="A341">
        <v>1</v>
      </c>
      <c r="B341">
        <v>20005834</v>
      </c>
      <c r="C341" t="s">
        <v>18598</v>
      </c>
      <c r="D341" t="s">
        <v>17986</v>
      </c>
      <c r="E341" t="s">
        <v>17990</v>
      </c>
      <c r="F341">
        <v>4901</v>
      </c>
      <c r="G341" t="s">
        <v>17981</v>
      </c>
      <c r="H341" t="s">
        <v>18599</v>
      </c>
      <c r="I341" t="s">
        <v>17983</v>
      </c>
      <c r="J341" t="s">
        <v>18600</v>
      </c>
    </row>
    <row r="342" spans="1:10" x14ac:dyDescent="0.2">
      <c r="A342">
        <v>1</v>
      </c>
      <c r="B342">
        <v>20020993</v>
      </c>
      <c r="C342" t="s">
        <v>18601</v>
      </c>
      <c r="D342" t="s">
        <v>17990</v>
      </c>
      <c r="E342" t="s">
        <v>17986</v>
      </c>
      <c r="F342">
        <v>5835</v>
      </c>
      <c r="G342" t="s">
        <v>17981</v>
      </c>
      <c r="H342" t="s">
        <v>18602</v>
      </c>
      <c r="I342" t="s">
        <v>17983</v>
      </c>
      <c r="J342" t="s">
        <v>18603</v>
      </c>
    </row>
    <row r="343" spans="1:10" x14ac:dyDescent="0.2">
      <c r="A343">
        <v>1</v>
      </c>
      <c r="B343">
        <v>20020994</v>
      </c>
      <c r="C343" t="s">
        <v>18604</v>
      </c>
      <c r="D343" t="s">
        <v>17980</v>
      </c>
      <c r="E343" t="s">
        <v>15052</v>
      </c>
      <c r="F343">
        <v>5835</v>
      </c>
      <c r="G343" t="s">
        <v>17981</v>
      </c>
      <c r="H343" t="s">
        <v>18605</v>
      </c>
      <c r="I343" t="s">
        <v>17983</v>
      </c>
      <c r="J343" t="s">
        <v>18603</v>
      </c>
    </row>
    <row r="344" spans="1:10" x14ac:dyDescent="0.2">
      <c r="A344">
        <v>1</v>
      </c>
      <c r="B344">
        <v>20107076</v>
      </c>
      <c r="C344" t="s">
        <v>18606</v>
      </c>
      <c r="D344" t="s">
        <v>15052</v>
      </c>
      <c r="E344" t="s">
        <v>17980</v>
      </c>
      <c r="F344">
        <v>3828</v>
      </c>
      <c r="G344" t="s">
        <v>17981</v>
      </c>
      <c r="H344" t="s">
        <v>18607</v>
      </c>
      <c r="I344" t="s">
        <v>17983</v>
      </c>
      <c r="J344" t="s">
        <v>18608</v>
      </c>
    </row>
    <row r="345" spans="1:10" x14ac:dyDescent="0.2">
      <c r="A345">
        <v>1</v>
      </c>
      <c r="B345">
        <v>20141528</v>
      </c>
      <c r="C345" t="s">
        <v>18609</v>
      </c>
      <c r="D345" t="s">
        <v>17980</v>
      </c>
      <c r="E345" t="s">
        <v>15052</v>
      </c>
      <c r="F345">
        <v>4724</v>
      </c>
      <c r="G345" t="s">
        <v>17981</v>
      </c>
      <c r="H345" t="s">
        <v>18610</v>
      </c>
      <c r="I345" t="s">
        <v>17983</v>
      </c>
      <c r="J345" t="s">
        <v>18611</v>
      </c>
    </row>
    <row r="346" spans="1:10" x14ac:dyDescent="0.2">
      <c r="A346">
        <v>1</v>
      </c>
      <c r="B346">
        <v>20249203</v>
      </c>
      <c r="C346" t="s">
        <v>18612</v>
      </c>
      <c r="D346" t="s">
        <v>15052</v>
      </c>
      <c r="E346" t="s">
        <v>17980</v>
      </c>
      <c r="F346">
        <v>4153</v>
      </c>
      <c r="G346" t="s">
        <v>17981</v>
      </c>
      <c r="H346" t="s">
        <v>18613</v>
      </c>
      <c r="I346" t="s">
        <v>17983</v>
      </c>
      <c r="J346" t="s">
        <v>18614</v>
      </c>
    </row>
    <row r="347" spans="1:10" x14ac:dyDescent="0.2">
      <c r="A347">
        <v>1</v>
      </c>
      <c r="B347">
        <v>20304926</v>
      </c>
      <c r="C347" t="s">
        <v>18615</v>
      </c>
      <c r="D347" t="s">
        <v>17986</v>
      </c>
      <c r="E347" t="s">
        <v>17990</v>
      </c>
      <c r="F347">
        <v>4311</v>
      </c>
      <c r="G347" t="s">
        <v>17981</v>
      </c>
      <c r="H347" t="s">
        <v>18616</v>
      </c>
      <c r="I347" t="s">
        <v>17983</v>
      </c>
      <c r="J347" t="s">
        <v>18617</v>
      </c>
    </row>
    <row r="348" spans="1:10" x14ac:dyDescent="0.2">
      <c r="A348">
        <v>1</v>
      </c>
      <c r="B348">
        <v>20411332</v>
      </c>
      <c r="C348" t="s">
        <v>18618</v>
      </c>
      <c r="D348" t="s">
        <v>17980</v>
      </c>
      <c r="E348" t="s">
        <v>15052</v>
      </c>
      <c r="F348">
        <v>4097</v>
      </c>
      <c r="G348" t="s">
        <v>17981</v>
      </c>
      <c r="H348" t="s">
        <v>18619</v>
      </c>
      <c r="I348" t="s">
        <v>17983</v>
      </c>
      <c r="J348" t="s">
        <v>18620</v>
      </c>
    </row>
    <row r="349" spans="1:10" x14ac:dyDescent="0.2">
      <c r="A349">
        <v>1</v>
      </c>
      <c r="B349">
        <v>20442054</v>
      </c>
      <c r="C349" t="s">
        <v>18621</v>
      </c>
      <c r="D349" t="s">
        <v>15052</v>
      </c>
      <c r="E349" t="s">
        <v>17980</v>
      </c>
      <c r="F349">
        <v>3301</v>
      </c>
      <c r="G349" t="s">
        <v>17981</v>
      </c>
      <c r="H349" t="s">
        <v>18622</v>
      </c>
      <c r="I349" t="s">
        <v>17983</v>
      </c>
      <c r="J349" t="s">
        <v>18623</v>
      </c>
    </row>
    <row r="350" spans="1:10" x14ac:dyDescent="0.2">
      <c r="A350">
        <v>1</v>
      </c>
      <c r="B350">
        <v>20501582</v>
      </c>
      <c r="C350" t="s">
        <v>18624</v>
      </c>
      <c r="D350" t="s">
        <v>17986</v>
      </c>
      <c r="E350" t="s">
        <v>17990</v>
      </c>
      <c r="F350">
        <v>3101</v>
      </c>
      <c r="G350" t="s">
        <v>17981</v>
      </c>
      <c r="H350" t="s">
        <v>18625</v>
      </c>
      <c r="I350" t="s">
        <v>17983</v>
      </c>
      <c r="J350" t="s">
        <v>18626</v>
      </c>
    </row>
    <row r="351" spans="1:10" x14ac:dyDescent="0.2">
      <c r="A351">
        <v>1</v>
      </c>
      <c r="B351">
        <v>20915701</v>
      </c>
      <c r="C351" t="s">
        <v>18627</v>
      </c>
      <c r="D351" t="s">
        <v>17990</v>
      </c>
      <c r="E351" t="s">
        <v>17980</v>
      </c>
      <c r="F351">
        <v>3814</v>
      </c>
      <c r="G351" t="s">
        <v>17981</v>
      </c>
      <c r="H351" t="s">
        <v>18628</v>
      </c>
      <c r="I351" t="s">
        <v>17983</v>
      </c>
      <c r="J351" t="s">
        <v>18629</v>
      </c>
    </row>
    <row r="352" spans="1:10" x14ac:dyDescent="0.2">
      <c r="A352">
        <v>1</v>
      </c>
      <c r="B352">
        <v>20982631</v>
      </c>
      <c r="C352" t="s">
        <v>18630</v>
      </c>
      <c r="D352" t="s">
        <v>17986</v>
      </c>
      <c r="E352" t="s">
        <v>17990</v>
      </c>
      <c r="F352">
        <v>4665</v>
      </c>
      <c r="G352" t="s">
        <v>17981</v>
      </c>
      <c r="H352" t="s">
        <v>18631</v>
      </c>
      <c r="I352" t="s">
        <v>17983</v>
      </c>
      <c r="J352" t="s">
        <v>18632</v>
      </c>
    </row>
    <row r="353" spans="1:10" x14ac:dyDescent="0.2">
      <c r="A353">
        <v>1</v>
      </c>
      <c r="B353">
        <v>20987873</v>
      </c>
      <c r="C353" t="s">
        <v>18633</v>
      </c>
      <c r="D353" t="s">
        <v>17986</v>
      </c>
      <c r="E353" t="s">
        <v>17980</v>
      </c>
      <c r="F353">
        <v>5103</v>
      </c>
      <c r="G353" t="s">
        <v>17981</v>
      </c>
      <c r="H353" t="s">
        <v>18634</v>
      </c>
      <c r="I353" t="s">
        <v>17983</v>
      </c>
      <c r="J353" t="s">
        <v>18635</v>
      </c>
    </row>
    <row r="354" spans="1:10" x14ac:dyDescent="0.2">
      <c r="A354">
        <v>1</v>
      </c>
      <c r="B354">
        <v>20992819</v>
      </c>
      <c r="C354" t="s">
        <v>18636</v>
      </c>
      <c r="D354" t="s">
        <v>17986</v>
      </c>
      <c r="E354" t="s">
        <v>17980</v>
      </c>
      <c r="F354">
        <v>4889</v>
      </c>
      <c r="G354" t="s">
        <v>17981</v>
      </c>
      <c r="H354" t="s">
        <v>18637</v>
      </c>
      <c r="I354" t="s">
        <v>17983</v>
      </c>
      <c r="J354" t="s">
        <v>18638</v>
      </c>
    </row>
    <row r="355" spans="1:10" x14ac:dyDescent="0.2">
      <c r="A355">
        <v>1</v>
      </c>
      <c r="B355">
        <v>21024901</v>
      </c>
      <c r="C355" t="s">
        <v>18639</v>
      </c>
      <c r="D355" t="s">
        <v>17980</v>
      </c>
      <c r="E355" t="s">
        <v>15052</v>
      </c>
      <c r="F355">
        <v>4361</v>
      </c>
      <c r="G355" t="s">
        <v>17981</v>
      </c>
      <c r="H355" t="s">
        <v>18640</v>
      </c>
      <c r="I355" t="s">
        <v>17983</v>
      </c>
      <c r="J355" t="s">
        <v>18641</v>
      </c>
    </row>
    <row r="356" spans="1:10" x14ac:dyDescent="0.2">
      <c r="A356">
        <v>1</v>
      </c>
      <c r="B356">
        <v>21044161</v>
      </c>
      <c r="C356" t="s">
        <v>18642</v>
      </c>
      <c r="D356" t="s">
        <v>17990</v>
      </c>
      <c r="E356" t="s">
        <v>17986</v>
      </c>
      <c r="F356">
        <v>4346</v>
      </c>
      <c r="G356" t="s">
        <v>17981</v>
      </c>
      <c r="H356" t="s">
        <v>18643</v>
      </c>
      <c r="I356" t="s">
        <v>17983</v>
      </c>
      <c r="J356" t="s">
        <v>18644</v>
      </c>
    </row>
    <row r="357" spans="1:10" x14ac:dyDescent="0.2">
      <c r="A357">
        <v>1</v>
      </c>
      <c r="B357">
        <v>21050958</v>
      </c>
      <c r="C357" t="s">
        <v>18645</v>
      </c>
      <c r="D357" t="s">
        <v>17980</v>
      </c>
      <c r="E357" t="s">
        <v>15052</v>
      </c>
      <c r="F357">
        <v>4434</v>
      </c>
      <c r="G357" t="s">
        <v>17981</v>
      </c>
      <c r="H357" t="s">
        <v>18646</v>
      </c>
      <c r="I357" t="s">
        <v>17983</v>
      </c>
      <c r="J357" t="s">
        <v>18647</v>
      </c>
    </row>
    <row r="358" spans="1:10" x14ac:dyDescent="0.2">
      <c r="A358">
        <v>1</v>
      </c>
      <c r="B358">
        <v>21167404</v>
      </c>
      <c r="C358" t="s">
        <v>18648</v>
      </c>
      <c r="D358" t="s">
        <v>17990</v>
      </c>
      <c r="E358" t="s">
        <v>17986</v>
      </c>
      <c r="F358">
        <v>4350</v>
      </c>
      <c r="G358" t="s">
        <v>17981</v>
      </c>
      <c r="H358" t="s">
        <v>18649</v>
      </c>
      <c r="I358" t="s">
        <v>17983</v>
      </c>
      <c r="J358" t="s">
        <v>18650</v>
      </c>
    </row>
    <row r="359" spans="1:10" x14ac:dyDescent="0.2">
      <c r="A359">
        <v>1</v>
      </c>
      <c r="B359">
        <v>21795388</v>
      </c>
      <c r="C359" t="s">
        <v>18651</v>
      </c>
      <c r="D359" t="s">
        <v>17990</v>
      </c>
      <c r="E359" t="s">
        <v>17986</v>
      </c>
      <c r="F359">
        <v>4342</v>
      </c>
      <c r="G359" t="s">
        <v>17981</v>
      </c>
      <c r="H359" t="s">
        <v>18652</v>
      </c>
      <c r="I359" t="s">
        <v>17983</v>
      </c>
      <c r="J359" t="s">
        <v>18653</v>
      </c>
    </row>
    <row r="360" spans="1:10" x14ac:dyDescent="0.2">
      <c r="A360">
        <v>1</v>
      </c>
      <c r="B360">
        <v>21889635</v>
      </c>
      <c r="C360" t="s">
        <v>18654</v>
      </c>
      <c r="D360" t="s">
        <v>15052</v>
      </c>
      <c r="E360" t="s">
        <v>17980</v>
      </c>
      <c r="F360">
        <v>4405</v>
      </c>
      <c r="G360" t="s">
        <v>17981</v>
      </c>
      <c r="H360" t="s">
        <v>18655</v>
      </c>
      <c r="I360" t="s">
        <v>17983</v>
      </c>
      <c r="J360" t="s">
        <v>18656</v>
      </c>
    </row>
    <row r="361" spans="1:10" x14ac:dyDescent="0.2">
      <c r="A361">
        <v>1</v>
      </c>
      <c r="B361">
        <v>22149935</v>
      </c>
      <c r="C361" t="s">
        <v>18657</v>
      </c>
      <c r="D361" t="s">
        <v>15052</v>
      </c>
      <c r="E361" t="s">
        <v>17980</v>
      </c>
      <c r="F361">
        <v>4223</v>
      </c>
      <c r="G361" t="s">
        <v>17981</v>
      </c>
      <c r="H361" t="s">
        <v>18658</v>
      </c>
      <c r="I361" t="s">
        <v>17983</v>
      </c>
      <c r="J361" t="s">
        <v>18659</v>
      </c>
    </row>
    <row r="362" spans="1:10" x14ac:dyDescent="0.2">
      <c r="A362">
        <v>1</v>
      </c>
      <c r="B362">
        <v>22166460</v>
      </c>
      <c r="C362" t="s">
        <v>18660</v>
      </c>
      <c r="D362" t="s">
        <v>17980</v>
      </c>
      <c r="E362" t="s">
        <v>17986</v>
      </c>
      <c r="F362">
        <v>4747</v>
      </c>
      <c r="G362" t="s">
        <v>17981</v>
      </c>
      <c r="H362" t="s">
        <v>18661</v>
      </c>
      <c r="I362" t="s">
        <v>17983</v>
      </c>
      <c r="J362" t="s">
        <v>18662</v>
      </c>
    </row>
    <row r="363" spans="1:10" x14ac:dyDescent="0.2">
      <c r="A363">
        <v>1</v>
      </c>
      <c r="B363">
        <v>22191454</v>
      </c>
      <c r="C363" t="s">
        <v>18663</v>
      </c>
      <c r="D363" t="s">
        <v>17986</v>
      </c>
      <c r="E363" t="s">
        <v>17990</v>
      </c>
      <c r="F363">
        <v>5405</v>
      </c>
      <c r="G363" t="s">
        <v>17981</v>
      </c>
      <c r="H363" t="s">
        <v>18664</v>
      </c>
      <c r="I363" t="s">
        <v>17983</v>
      </c>
      <c r="J363" t="s">
        <v>18665</v>
      </c>
    </row>
    <row r="364" spans="1:10" x14ac:dyDescent="0.2">
      <c r="A364">
        <v>1</v>
      </c>
      <c r="B364">
        <v>22199245</v>
      </c>
      <c r="C364" t="s">
        <v>18666</v>
      </c>
      <c r="D364" t="s">
        <v>17980</v>
      </c>
      <c r="E364" t="s">
        <v>15052</v>
      </c>
      <c r="F364">
        <v>4616</v>
      </c>
      <c r="G364" t="s">
        <v>17981</v>
      </c>
      <c r="H364" t="s">
        <v>18667</v>
      </c>
      <c r="I364" t="s">
        <v>17983</v>
      </c>
      <c r="J364" t="s">
        <v>18668</v>
      </c>
    </row>
    <row r="365" spans="1:10" x14ac:dyDescent="0.2">
      <c r="A365">
        <v>1</v>
      </c>
      <c r="B365">
        <v>22206649</v>
      </c>
      <c r="C365" t="s">
        <v>18669</v>
      </c>
      <c r="D365" t="s">
        <v>15052</v>
      </c>
      <c r="E365" t="s">
        <v>17980</v>
      </c>
      <c r="F365">
        <v>4693</v>
      </c>
      <c r="G365" t="s">
        <v>17981</v>
      </c>
      <c r="H365" t="s">
        <v>18670</v>
      </c>
      <c r="I365" t="s">
        <v>17983</v>
      </c>
      <c r="J365" t="s">
        <v>18671</v>
      </c>
    </row>
    <row r="366" spans="1:10" x14ac:dyDescent="0.2">
      <c r="A366">
        <v>1</v>
      </c>
      <c r="B366">
        <v>22206942</v>
      </c>
      <c r="C366" t="s">
        <v>18672</v>
      </c>
      <c r="D366" t="s">
        <v>17986</v>
      </c>
      <c r="E366" t="s">
        <v>17990</v>
      </c>
      <c r="F366">
        <v>4793</v>
      </c>
      <c r="G366" t="s">
        <v>17981</v>
      </c>
      <c r="H366" t="s">
        <v>18673</v>
      </c>
      <c r="I366" t="s">
        <v>17983</v>
      </c>
      <c r="J366" t="s">
        <v>18674</v>
      </c>
    </row>
    <row r="367" spans="1:10" x14ac:dyDescent="0.2">
      <c r="A367">
        <v>1</v>
      </c>
      <c r="B367">
        <v>22207235</v>
      </c>
      <c r="C367" t="s">
        <v>18675</v>
      </c>
      <c r="D367" t="s">
        <v>15052</v>
      </c>
      <c r="E367" t="s">
        <v>17980</v>
      </c>
      <c r="F367">
        <v>3820</v>
      </c>
      <c r="G367" t="s">
        <v>17981</v>
      </c>
      <c r="H367" t="s">
        <v>18676</v>
      </c>
      <c r="I367" t="s">
        <v>17983</v>
      </c>
      <c r="J367" t="s">
        <v>18677</v>
      </c>
    </row>
    <row r="368" spans="1:10" x14ac:dyDescent="0.2">
      <c r="A368">
        <v>1</v>
      </c>
      <c r="B368">
        <v>22216574</v>
      </c>
      <c r="C368" t="s">
        <v>18678</v>
      </c>
      <c r="D368" t="s">
        <v>17980</v>
      </c>
      <c r="E368" t="s">
        <v>17990</v>
      </c>
      <c r="F368">
        <v>4385</v>
      </c>
      <c r="G368" t="s">
        <v>17981</v>
      </c>
      <c r="H368" t="s">
        <v>18679</v>
      </c>
      <c r="I368" t="s">
        <v>17983</v>
      </c>
      <c r="J368" t="s">
        <v>18680</v>
      </c>
    </row>
    <row r="369" spans="1:10" x14ac:dyDescent="0.2">
      <c r="A369">
        <v>1</v>
      </c>
      <c r="B369">
        <v>22216604</v>
      </c>
      <c r="C369" t="s">
        <v>18681</v>
      </c>
      <c r="D369" t="s">
        <v>17980</v>
      </c>
      <c r="E369" t="s">
        <v>17986</v>
      </c>
      <c r="F369">
        <v>3999</v>
      </c>
      <c r="G369" t="s">
        <v>17981</v>
      </c>
      <c r="H369" t="s">
        <v>18682</v>
      </c>
      <c r="I369" t="s">
        <v>17983</v>
      </c>
      <c r="J369" t="s">
        <v>18683</v>
      </c>
    </row>
    <row r="370" spans="1:10" x14ac:dyDescent="0.2">
      <c r="A370">
        <v>1</v>
      </c>
      <c r="B370">
        <v>22217108</v>
      </c>
      <c r="C370" t="s">
        <v>18684</v>
      </c>
      <c r="D370" t="s">
        <v>17986</v>
      </c>
      <c r="E370" t="s">
        <v>17990</v>
      </c>
      <c r="F370">
        <v>4234</v>
      </c>
      <c r="G370" t="s">
        <v>17981</v>
      </c>
      <c r="H370" t="s">
        <v>18685</v>
      </c>
      <c r="I370" t="s">
        <v>17983</v>
      </c>
      <c r="J370" t="s">
        <v>18686</v>
      </c>
    </row>
    <row r="371" spans="1:10" x14ac:dyDescent="0.2">
      <c r="A371">
        <v>1</v>
      </c>
      <c r="B371">
        <v>22307538</v>
      </c>
      <c r="C371" t="s">
        <v>18687</v>
      </c>
      <c r="D371" t="s">
        <v>17980</v>
      </c>
      <c r="E371" t="s">
        <v>15052</v>
      </c>
      <c r="F371">
        <v>4704</v>
      </c>
      <c r="G371" t="s">
        <v>17981</v>
      </c>
      <c r="H371" t="s">
        <v>18688</v>
      </c>
      <c r="I371" t="s">
        <v>17983</v>
      </c>
      <c r="J371" t="s">
        <v>18689</v>
      </c>
    </row>
    <row r="372" spans="1:10" x14ac:dyDescent="0.2">
      <c r="A372">
        <v>1</v>
      </c>
      <c r="B372">
        <v>22310725</v>
      </c>
      <c r="C372" t="s">
        <v>18690</v>
      </c>
      <c r="D372" t="s">
        <v>17986</v>
      </c>
      <c r="E372" t="s">
        <v>17980</v>
      </c>
      <c r="F372">
        <v>4616</v>
      </c>
      <c r="G372" t="s">
        <v>17981</v>
      </c>
      <c r="H372" t="s">
        <v>18691</v>
      </c>
      <c r="I372" t="s">
        <v>17983</v>
      </c>
      <c r="J372" t="s">
        <v>18692</v>
      </c>
    </row>
    <row r="373" spans="1:10" x14ac:dyDescent="0.2">
      <c r="A373">
        <v>1</v>
      </c>
      <c r="B373">
        <v>22310824</v>
      </c>
      <c r="C373" t="s">
        <v>18693</v>
      </c>
      <c r="D373" t="s">
        <v>15052</v>
      </c>
      <c r="E373" t="s">
        <v>17980</v>
      </c>
      <c r="F373">
        <v>2530</v>
      </c>
      <c r="G373" t="s">
        <v>17981</v>
      </c>
      <c r="H373" t="s">
        <v>18694</v>
      </c>
      <c r="I373" t="s">
        <v>17983</v>
      </c>
      <c r="J373" t="s">
        <v>18695</v>
      </c>
    </row>
    <row r="374" spans="1:10" x14ac:dyDescent="0.2">
      <c r="A374">
        <v>1</v>
      </c>
      <c r="B374">
        <v>22336277</v>
      </c>
      <c r="C374" t="s">
        <v>18696</v>
      </c>
      <c r="D374" t="s">
        <v>17980</v>
      </c>
      <c r="E374" t="s">
        <v>17986</v>
      </c>
      <c r="F374">
        <v>5477</v>
      </c>
      <c r="G374" t="s">
        <v>17981</v>
      </c>
      <c r="H374" t="s">
        <v>18697</v>
      </c>
      <c r="I374" t="s">
        <v>17983</v>
      </c>
      <c r="J374" t="s">
        <v>18698</v>
      </c>
    </row>
    <row r="375" spans="1:10" x14ac:dyDescent="0.2">
      <c r="A375">
        <v>1</v>
      </c>
      <c r="B375">
        <v>22846709</v>
      </c>
      <c r="C375" t="s">
        <v>18699</v>
      </c>
      <c r="D375" t="s">
        <v>17986</v>
      </c>
      <c r="E375" t="s">
        <v>17990</v>
      </c>
      <c r="F375">
        <v>4549</v>
      </c>
      <c r="G375" t="s">
        <v>17981</v>
      </c>
      <c r="H375" t="s">
        <v>18700</v>
      </c>
      <c r="I375" t="s">
        <v>17983</v>
      </c>
      <c r="J375" t="s">
        <v>18701</v>
      </c>
    </row>
    <row r="376" spans="1:10" x14ac:dyDescent="0.2">
      <c r="A376">
        <v>1</v>
      </c>
      <c r="B376">
        <v>23219493</v>
      </c>
      <c r="C376" t="s">
        <v>18702</v>
      </c>
      <c r="D376" t="s">
        <v>15052</v>
      </c>
      <c r="E376" t="s">
        <v>17980</v>
      </c>
      <c r="F376">
        <v>4566</v>
      </c>
      <c r="G376" t="s">
        <v>17981</v>
      </c>
      <c r="H376" t="s">
        <v>18703</v>
      </c>
      <c r="I376" t="s">
        <v>17983</v>
      </c>
      <c r="J376" t="s">
        <v>18704</v>
      </c>
    </row>
    <row r="377" spans="1:10" x14ac:dyDescent="0.2">
      <c r="A377">
        <v>1</v>
      </c>
      <c r="B377">
        <v>23418153</v>
      </c>
      <c r="C377" t="s">
        <v>18705</v>
      </c>
      <c r="D377" t="s">
        <v>17980</v>
      </c>
      <c r="E377" t="s">
        <v>15052</v>
      </c>
      <c r="F377">
        <v>4732</v>
      </c>
      <c r="G377" t="s">
        <v>17981</v>
      </c>
      <c r="H377" t="s">
        <v>18706</v>
      </c>
      <c r="I377" t="s">
        <v>17983</v>
      </c>
      <c r="J377" t="s">
        <v>18707</v>
      </c>
    </row>
    <row r="378" spans="1:10" x14ac:dyDescent="0.2">
      <c r="A378">
        <v>1</v>
      </c>
      <c r="B378">
        <v>23419261</v>
      </c>
      <c r="C378" t="s">
        <v>18708</v>
      </c>
      <c r="D378" t="s">
        <v>17986</v>
      </c>
      <c r="E378" t="s">
        <v>17990</v>
      </c>
      <c r="F378">
        <v>3985</v>
      </c>
      <c r="G378" t="s">
        <v>17981</v>
      </c>
      <c r="H378" t="s">
        <v>18709</v>
      </c>
      <c r="I378" t="s">
        <v>17983</v>
      </c>
      <c r="J378" t="s">
        <v>18710</v>
      </c>
    </row>
    <row r="379" spans="1:10" x14ac:dyDescent="0.2">
      <c r="A379">
        <v>1</v>
      </c>
      <c r="B379">
        <v>23419374</v>
      </c>
      <c r="C379" t="s">
        <v>18711</v>
      </c>
      <c r="D379" t="s">
        <v>17986</v>
      </c>
      <c r="E379" t="s">
        <v>15052</v>
      </c>
      <c r="F379">
        <v>6769</v>
      </c>
      <c r="G379" t="s">
        <v>17981</v>
      </c>
      <c r="H379" t="s">
        <v>18712</v>
      </c>
      <c r="I379" t="s">
        <v>17983</v>
      </c>
      <c r="J379" t="s">
        <v>18713</v>
      </c>
    </row>
    <row r="380" spans="1:10" x14ac:dyDescent="0.2">
      <c r="A380">
        <v>1</v>
      </c>
      <c r="B380">
        <v>23419383</v>
      </c>
      <c r="C380" t="s">
        <v>18714</v>
      </c>
      <c r="D380" t="s">
        <v>17980</v>
      </c>
      <c r="E380" t="s">
        <v>15052</v>
      </c>
      <c r="F380">
        <v>6799</v>
      </c>
      <c r="G380" t="s">
        <v>17981</v>
      </c>
      <c r="H380" t="s">
        <v>18715</v>
      </c>
      <c r="I380" t="s">
        <v>17983</v>
      </c>
      <c r="J380" t="s">
        <v>18716</v>
      </c>
    </row>
    <row r="381" spans="1:10" x14ac:dyDescent="0.2">
      <c r="A381">
        <v>1</v>
      </c>
      <c r="B381">
        <v>23419855</v>
      </c>
      <c r="C381" t="s">
        <v>18717</v>
      </c>
      <c r="D381" t="s">
        <v>15052</v>
      </c>
      <c r="E381" t="s">
        <v>17980</v>
      </c>
      <c r="F381">
        <v>5124</v>
      </c>
      <c r="G381" t="s">
        <v>17981</v>
      </c>
      <c r="H381" t="s">
        <v>18718</v>
      </c>
      <c r="I381" t="s">
        <v>17983</v>
      </c>
      <c r="J381" t="s">
        <v>18719</v>
      </c>
    </row>
    <row r="382" spans="1:10" x14ac:dyDescent="0.2">
      <c r="A382">
        <v>1</v>
      </c>
      <c r="B382">
        <v>23689083</v>
      </c>
      <c r="C382" t="s">
        <v>18720</v>
      </c>
      <c r="D382" t="s">
        <v>17986</v>
      </c>
      <c r="E382" t="s">
        <v>17990</v>
      </c>
      <c r="F382">
        <v>4728</v>
      </c>
      <c r="G382" t="s">
        <v>17981</v>
      </c>
      <c r="H382" t="s">
        <v>18721</v>
      </c>
      <c r="I382" t="s">
        <v>17983</v>
      </c>
      <c r="J382" t="s">
        <v>18722</v>
      </c>
    </row>
    <row r="383" spans="1:10" x14ac:dyDescent="0.2">
      <c r="A383">
        <v>1</v>
      </c>
      <c r="B383">
        <v>23885498</v>
      </c>
      <c r="C383" t="s">
        <v>18723</v>
      </c>
      <c r="D383" t="s">
        <v>15052</v>
      </c>
      <c r="E383" t="s">
        <v>17980</v>
      </c>
      <c r="F383">
        <v>4410</v>
      </c>
      <c r="G383" t="s">
        <v>17981</v>
      </c>
      <c r="H383" t="s">
        <v>18724</v>
      </c>
      <c r="I383" t="s">
        <v>17983</v>
      </c>
      <c r="J383" t="s">
        <v>18725</v>
      </c>
    </row>
    <row r="384" spans="1:10" x14ac:dyDescent="0.2">
      <c r="A384">
        <v>1</v>
      </c>
      <c r="B384">
        <v>24083494</v>
      </c>
      <c r="C384" t="s">
        <v>18726</v>
      </c>
      <c r="D384" t="s">
        <v>17980</v>
      </c>
      <c r="E384" t="s">
        <v>15052</v>
      </c>
      <c r="F384">
        <v>3943</v>
      </c>
      <c r="G384" t="s">
        <v>17981</v>
      </c>
      <c r="H384" t="s">
        <v>18727</v>
      </c>
      <c r="I384" t="s">
        <v>17983</v>
      </c>
      <c r="J384" t="s">
        <v>18728</v>
      </c>
    </row>
    <row r="385" spans="1:10" x14ac:dyDescent="0.2">
      <c r="A385">
        <v>1</v>
      </c>
      <c r="B385">
        <v>24134721</v>
      </c>
      <c r="C385" t="s">
        <v>18729</v>
      </c>
      <c r="D385" t="s">
        <v>15052</v>
      </c>
      <c r="E385" t="s">
        <v>17980</v>
      </c>
      <c r="F385">
        <v>4584</v>
      </c>
      <c r="G385" t="s">
        <v>17981</v>
      </c>
      <c r="H385" t="s">
        <v>18730</v>
      </c>
      <c r="I385" t="s">
        <v>17983</v>
      </c>
      <c r="J385" t="s">
        <v>18731</v>
      </c>
    </row>
    <row r="386" spans="1:10" x14ac:dyDescent="0.2">
      <c r="A386">
        <v>1</v>
      </c>
      <c r="B386">
        <v>24180962</v>
      </c>
      <c r="C386" t="s">
        <v>18732</v>
      </c>
      <c r="D386" t="s">
        <v>15052</v>
      </c>
      <c r="E386" t="s">
        <v>17980</v>
      </c>
      <c r="F386">
        <v>4438</v>
      </c>
      <c r="G386" t="s">
        <v>17981</v>
      </c>
      <c r="H386" t="s">
        <v>18733</v>
      </c>
      <c r="I386" t="s">
        <v>17983</v>
      </c>
      <c r="J386" t="s">
        <v>18734</v>
      </c>
    </row>
    <row r="387" spans="1:10" x14ac:dyDescent="0.2">
      <c r="A387">
        <v>1</v>
      </c>
      <c r="B387">
        <v>24406647</v>
      </c>
      <c r="C387" t="s">
        <v>18735</v>
      </c>
      <c r="D387" t="s">
        <v>17986</v>
      </c>
      <c r="E387" t="s">
        <v>17990</v>
      </c>
      <c r="F387">
        <v>5061</v>
      </c>
      <c r="G387" t="s">
        <v>17981</v>
      </c>
      <c r="H387" t="s">
        <v>18736</v>
      </c>
      <c r="I387" t="s">
        <v>17983</v>
      </c>
      <c r="J387" t="s">
        <v>18737</v>
      </c>
    </row>
    <row r="388" spans="1:10" x14ac:dyDescent="0.2">
      <c r="A388">
        <v>1</v>
      </c>
      <c r="B388">
        <v>24409191</v>
      </c>
      <c r="C388" t="s">
        <v>18738</v>
      </c>
      <c r="D388" t="s">
        <v>17980</v>
      </c>
      <c r="E388" t="s">
        <v>15052</v>
      </c>
      <c r="F388">
        <v>4692</v>
      </c>
      <c r="G388" t="s">
        <v>17981</v>
      </c>
      <c r="H388" t="s">
        <v>18739</v>
      </c>
      <c r="I388" t="s">
        <v>17983</v>
      </c>
      <c r="J388" t="s">
        <v>18740</v>
      </c>
    </row>
    <row r="389" spans="1:10" x14ac:dyDescent="0.2">
      <c r="A389">
        <v>1</v>
      </c>
      <c r="B389">
        <v>24413159</v>
      </c>
      <c r="C389" t="s">
        <v>18741</v>
      </c>
      <c r="D389" t="s">
        <v>15052</v>
      </c>
      <c r="E389" t="s">
        <v>17980</v>
      </c>
      <c r="F389">
        <v>4112</v>
      </c>
      <c r="G389" t="s">
        <v>17981</v>
      </c>
      <c r="H389" t="s">
        <v>18742</v>
      </c>
      <c r="I389" t="s">
        <v>17983</v>
      </c>
      <c r="J389" t="s">
        <v>18743</v>
      </c>
    </row>
    <row r="390" spans="1:10" x14ac:dyDescent="0.2">
      <c r="A390">
        <v>1</v>
      </c>
      <c r="B390">
        <v>24416059</v>
      </c>
      <c r="C390" t="s">
        <v>18744</v>
      </c>
      <c r="D390" t="s">
        <v>15052</v>
      </c>
      <c r="E390" t="s">
        <v>17980</v>
      </c>
      <c r="F390">
        <v>4178</v>
      </c>
      <c r="G390" t="s">
        <v>17981</v>
      </c>
      <c r="H390" t="s">
        <v>18745</v>
      </c>
      <c r="I390" t="s">
        <v>17983</v>
      </c>
      <c r="J390" t="s">
        <v>18746</v>
      </c>
    </row>
    <row r="391" spans="1:10" x14ac:dyDescent="0.2">
      <c r="A391">
        <v>1</v>
      </c>
      <c r="B391">
        <v>24416070</v>
      </c>
      <c r="C391" t="s">
        <v>18747</v>
      </c>
      <c r="D391" t="s">
        <v>17986</v>
      </c>
      <c r="E391" t="s">
        <v>17980</v>
      </c>
      <c r="F391">
        <v>4021</v>
      </c>
      <c r="G391" t="s">
        <v>17981</v>
      </c>
      <c r="H391" t="s">
        <v>18748</v>
      </c>
      <c r="I391" t="s">
        <v>17983</v>
      </c>
      <c r="J391" t="s">
        <v>18749</v>
      </c>
    </row>
    <row r="392" spans="1:10" x14ac:dyDescent="0.2">
      <c r="A392">
        <v>1</v>
      </c>
      <c r="B392">
        <v>24418768</v>
      </c>
      <c r="C392" t="s">
        <v>18750</v>
      </c>
      <c r="D392" t="s">
        <v>15052</v>
      </c>
      <c r="E392" t="s">
        <v>17980</v>
      </c>
      <c r="F392">
        <v>4307</v>
      </c>
      <c r="G392" t="s">
        <v>17981</v>
      </c>
      <c r="H392" t="s">
        <v>18751</v>
      </c>
      <c r="I392" t="s">
        <v>17983</v>
      </c>
      <c r="J392" t="s">
        <v>18752</v>
      </c>
    </row>
    <row r="393" spans="1:10" x14ac:dyDescent="0.2">
      <c r="A393">
        <v>1</v>
      </c>
      <c r="B393">
        <v>24419496</v>
      </c>
      <c r="C393" t="s">
        <v>18753</v>
      </c>
      <c r="D393" t="s">
        <v>17990</v>
      </c>
      <c r="E393" t="s">
        <v>17986</v>
      </c>
      <c r="F393">
        <v>4530</v>
      </c>
      <c r="G393" t="s">
        <v>17981</v>
      </c>
      <c r="H393" t="s">
        <v>18754</v>
      </c>
      <c r="I393" t="s">
        <v>17983</v>
      </c>
      <c r="J393" t="s">
        <v>18755</v>
      </c>
    </row>
    <row r="394" spans="1:10" x14ac:dyDescent="0.2">
      <c r="A394">
        <v>1</v>
      </c>
      <c r="B394">
        <v>24421474</v>
      </c>
      <c r="C394" t="s">
        <v>18756</v>
      </c>
      <c r="D394" t="s">
        <v>17986</v>
      </c>
      <c r="E394" t="s">
        <v>17990</v>
      </c>
      <c r="F394">
        <v>4362</v>
      </c>
      <c r="G394" t="s">
        <v>17981</v>
      </c>
      <c r="H394" t="s">
        <v>18757</v>
      </c>
      <c r="I394" t="s">
        <v>17983</v>
      </c>
      <c r="J394" t="s">
        <v>18758</v>
      </c>
    </row>
    <row r="395" spans="1:10" x14ac:dyDescent="0.2">
      <c r="A395">
        <v>1</v>
      </c>
      <c r="B395">
        <v>24421950</v>
      </c>
      <c r="C395" t="s">
        <v>18759</v>
      </c>
      <c r="D395" t="s">
        <v>17980</v>
      </c>
      <c r="E395" t="s">
        <v>17986</v>
      </c>
      <c r="F395">
        <v>4441</v>
      </c>
      <c r="G395" t="s">
        <v>17981</v>
      </c>
      <c r="H395" t="s">
        <v>18760</v>
      </c>
      <c r="I395" t="s">
        <v>17983</v>
      </c>
      <c r="J395" t="s">
        <v>18761</v>
      </c>
    </row>
    <row r="396" spans="1:10" x14ac:dyDescent="0.2">
      <c r="A396">
        <v>1</v>
      </c>
      <c r="B396">
        <v>24448084</v>
      </c>
      <c r="C396" t="s">
        <v>18762</v>
      </c>
      <c r="D396" t="s">
        <v>17986</v>
      </c>
      <c r="E396" t="s">
        <v>17990</v>
      </c>
      <c r="F396">
        <v>4966</v>
      </c>
      <c r="G396" t="s">
        <v>17981</v>
      </c>
      <c r="H396" t="s">
        <v>18763</v>
      </c>
      <c r="I396" t="s">
        <v>17983</v>
      </c>
      <c r="J396" t="s">
        <v>18764</v>
      </c>
    </row>
    <row r="397" spans="1:10" x14ac:dyDescent="0.2">
      <c r="A397">
        <v>1</v>
      </c>
      <c r="B397">
        <v>24460797</v>
      </c>
      <c r="C397" t="s">
        <v>18765</v>
      </c>
      <c r="D397" t="s">
        <v>15052</v>
      </c>
      <c r="E397" t="s">
        <v>17986</v>
      </c>
      <c r="F397">
        <v>4552</v>
      </c>
      <c r="G397" t="s">
        <v>17981</v>
      </c>
      <c r="H397" t="s">
        <v>18766</v>
      </c>
      <c r="I397" t="s">
        <v>17983</v>
      </c>
      <c r="J397" t="s">
        <v>18767</v>
      </c>
    </row>
    <row r="398" spans="1:10" x14ac:dyDescent="0.2">
      <c r="A398">
        <v>1</v>
      </c>
      <c r="B398">
        <v>24706269</v>
      </c>
      <c r="C398" t="s">
        <v>18768</v>
      </c>
      <c r="D398" t="s">
        <v>17990</v>
      </c>
      <c r="E398" t="s">
        <v>17986</v>
      </c>
      <c r="F398">
        <v>4160</v>
      </c>
      <c r="G398" t="s">
        <v>17981</v>
      </c>
      <c r="H398" t="s">
        <v>18769</v>
      </c>
      <c r="I398" t="s">
        <v>17983</v>
      </c>
      <c r="J398" t="s">
        <v>18770</v>
      </c>
    </row>
    <row r="399" spans="1:10" x14ac:dyDescent="0.2">
      <c r="A399">
        <v>1</v>
      </c>
      <c r="B399">
        <v>24706292</v>
      </c>
      <c r="C399" t="s">
        <v>18771</v>
      </c>
      <c r="D399" t="s">
        <v>15052</v>
      </c>
      <c r="E399" t="s">
        <v>17980</v>
      </c>
      <c r="F399">
        <v>3712</v>
      </c>
      <c r="G399" t="s">
        <v>17981</v>
      </c>
      <c r="H399" t="s">
        <v>18772</v>
      </c>
      <c r="I399" t="s">
        <v>17983</v>
      </c>
      <c r="J399" t="s">
        <v>18773</v>
      </c>
    </row>
    <row r="400" spans="1:10" x14ac:dyDescent="0.2">
      <c r="A400">
        <v>1</v>
      </c>
      <c r="B400">
        <v>24710405</v>
      </c>
      <c r="C400" t="s">
        <v>18774</v>
      </c>
      <c r="D400" t="s">
        <v>17990</v>
      </c>
      <c r="E400" t="s">
        <v>17986</v>
      </c>
      <c r="F400">
        <v>3165</v>
      </c>
      <c r="G400" t="s">
        <v>17981</v>
      </c>
      <c r="H400" t="s">
        <v>18775</v>
      </c>
      <c r="I400" t="s">
        <v>17983</v>
      </c>
      <c r="J400" t="s">
        <v>18776</v>
      </c>
    </row>
    <row r="401" spans="1:10" x14ac:dyDescent="0.2">
      <c r="A401">
        <v>1</v>
      </c>
      <c r="B401">
        <v>24859617</v>
      </c>
      <c r="C401" t="s">
        <v>18777</v>
      </c>
      <c r="D401" t="s">
        <v>17986</v>
      </c>
      <c r="E401" t="s">
        <v>17990</v>
      </c>
      <c r="F401">
        <v>4788</v>
      </c>
      <c r="G401" t="s">
        <v>17981</v>
      </c>
      <c r="H401" t="s">
        <v>18778</v>
      </c>
      <c r="I401" t="s">
        <v>17983</v>
      </c>
      <c r="J401" t="s">
        <v>18779</v>
      </c>
    </row>
    <row r="402" spans="1:10" x14ac:dyDescent="0.2">
      <c r="A402">
        <v>1</v>
      </c>
      <c r="B402">
        <v>24859665</v>
      </c>
      <c r="C402" t="s">
        <v>18780</v>
      </c>
      <c r="D402" t="s">
        <v>17986</v>
      </c>
      <c r="E402" t="s">
        <v>17990</v>
      </c>
      <c r="F402">
        <v>4914</v>
      </c>
      <c r="G402" t="s">
        <v>17981</v>
      </c>
      <c r="H402" t="s">
        <v>18781</v>
      </c>
      <c r="I402" t="s">
        <v>17983</v>
      </c>
      <c r="J402" t="s">
        <v>18782</v>
      </c>
    </row>
    <row r="403" spans="1:10" x14ac:dyDescent="0.2">
      <c r="A403">
        <v>1</v>
      </c>
      <c r="B403">
        <v>24861704</v>
      </c>
      <c r="C403" t="s">
        <v>18783</v>
      </c>
      <c r="D403" t="s">
        <v>17986</v>
      </c>
      <c r="E403" t="s">
        <v>17990</v>
      </c>
      <c r="F403">
        <v>3763</v>
      </c>
      <c r="G403" t="s">
        <v>17981</v>
      </c>
      <c r="H403" t="s">
        <v>18784</v>
      </c>
      <c r="I403" t="s">
        <v>17983</v>
      </c>
      <c r="J403" t="s">
        <v>18785</v>
      </c>
    </row>
    <row r="404" spans="1:10" x14ac:dyDescent="0.2">
      <c r="A404">
        <v>1</v>
      </c>
      <c r="B404">
        <v>25634205</v>
      </c>
      <c r="C404" t="s">
        <v>18786</v>
      </c>
      <c r="D404" t="s">
        <v>17986</v>
      </c>
      <c r="E404" t="s">
        <v>17990</v>
      </c>
      <c r="F404">
        <v>5044</v>
      </c>
      <c r="G404" t="s">
        <v>17981</v>
      </c>
      <c r="H404" t="s">
        <v>18787</v>
      </c>
      <c r="I404" t="s">
        <v>17983</v>
      </c>
      <c r="J404" t="s">
        <v>18788</v>
      </c>
    </row>
    <row r="405" spans="1:10" x14ac:dyDescent="0.2">
      <c r="A405">
        <v>1</v>
      </c>
      <c r="B405">
        <v>25717365</v>
      </c>
      <c r="C405" t="s">
        <v>18789</v>
      </c>
      <c r="D405" t="s">
        <v>17980</v>
      </c>
      <c r="E405" t="s">
        <v>17986</v>
      </c>
      <c r="F405">
        <v>4189</v>
      </c>
      <c r="G405" t="s">
        <v>17981</v>
      </c>
      <c r="H405" t="s">
        <v>18790</v>
      </c>
      <c r="I405" t="s">
        <v>17983</v>
      </c>
      <c r="J405" t="s">
        <v>18791</v>
      </c>
    </row>
    <row r="406" spans="1:10" x14ac:dyDescent="0.2">
      <c r="A406">
        <v>1</v>
      </c>
      <c r="B406">
        <v>26357656</v>
      </c>
      <c r="C406" t="s">
        <v>18792</v>
      </c>
      <c r="D406" t="s">
        <v>17980</v>
      </c>
      <c r="E406" t="s">
        <v>17990</v>
      </c>
      <c r="F406">
        <v>4152</v>
      </c>
      <c r="G406" t="s">
        <v>17981</v>
      </c>
      <c r="H406" t="s">
        <v>18793</v>
      </c>
      <c r="I406" t="s">
        <v>17983</v>
      </c>
      <c r="J406" t="s">
        <v>18794</v>
      </c>
    </row>
    <row r="407" spans="1:10" x14ac:dyDescent="0.2">
      <c r="A407">
        <v>1</v>
      </c>
      <c r="B407">
        <v>26510310</v>
      </c>
      <c r="C407" t="s">
        <v>18795</v>
      </c>
      <c r="D407" t="s">
        <v>18796</v>
      </c>
      <c r="E407" t="s">
        <v>17990</v>
      </c>
      <c r="F407">
        <v>1634.97</v>
      </c>
      <c r="G407" t="s">
        <v>17981</v>
      </c>
      <c r="H407" t="s">
        <v>18797</v>
      </c>
      <c r="I407" t="s">
        <v>17983</v>
      </c>
      <c r="J407" t="s">
        <v>18798</v>
      </c>
    </row>
    <row r="408" spans="1:10" x14ac:dyDescent="0.2">
      <c r="A408">
        <v>1</v>
      </c>
      <c r="B408">
        <v>26527951</v>
      </c>
      <c r="C408" t="s">
        <v>18799</v>
      </c>
      <c r="D408" t="s">
        <v>17986</v>
      </c>
      <c r="E408" t="s">
        <v>17990</v>
      </c>
      <c r="F408">
        <v>4840</v>
      </c>
      <c r="G408" t="s">
        <v>17981</v>
      </c>
      <c r="H408" t="s">
        <v>18800</v>
      </c>
      <c r="I408" t="s">
        <v>17983</v>
      </c>
      <c r="J408" t="s">
        <v>18801</v>
      </c>
    </row>
    <row r="409" spans="1:10" x14ac:dyDescent="0.2">
      <c r="A409">
        <v>1</v>
      </c>
      <c r="B409">
        <v>26596080</v>
      </c>
      <c r="C409" t="s">
        <v>18802</v>
      </c>
      <c r="D409" t="s">
        <v>17986</v>
      </c>
      <c r="E409" t="s">
        <v>17990</v>
      </c>
      <c r="F409">
        <v>4108</v>
      </c>
      <c r="G409" t="s">
        <v>17981</v>
      </c>
      <c r="H409" t="s">
        <v>18803</v>
      </c>
      <c r="I409" t="s">
        <v>17983</v>
      </c>
      <c r="J409" t="s">
        <v>18804</v>
      </c>
    </row>
    <row r="410" spans="1:10" x14ac:dyDescent="0.2">
      <c r="A410">
        <v>1</v>
      </c>
      <c r="B410">
        <v>26608814</v>
      </c>
      <c r="C410" t="s">
        <v>18805</v>
      </c>
      <c r="D410" t="s">
        <v>17990</v>
      </c>
      <c r="E410" t="s">
        <v>17986</v>
      </c>
      <c r="F410">
        <v>4610</v>
      </c>
      <c r="G410" t="s">
        <v>17981</v>
      </c>
      <c r="H410" t="s">
        <v>18806</v>
      </c>
      <c r="I410" t="s">
        <v>17983</v>
      </c>
      <c r="J410" t="s">
        <v>18807</v>
      </c>
    </row>
    <row r="411" spans="1:10" x14ac:dyDescent="0.2">
      <c r="A411">
        <v>1</v>
      </c>
      <c r="B411">
        <v>26608848</v>
      </c>
      <c r="C411" t="s">
        <v>18111</v>
      </c>
      <c r="D411" t="s">
        <v>18808</v>
      </c>
      <c r="E411" t="s">
        <v>17980</v>
      </c>
      <c r="F411">
        <v>5540.97</v>
      </c>
      <c r="G411" t="s">
        <v>17981</v>
      </c>
      <c r="H411" t="s">
        <v>18809</v>
      </c>
      <c r="I411" t="s">
        <v>17983</v>
      </c>
      <c r="J411" t="s">
        <v>18810</v>
      </c>
    </row>
    <row r="412" spans="1:10" x14ac:dyDescent="0.2">
      <c r="A412">
        <v>1</v>
      </c>
      <c r="B412">
        <v>26608859</v>
      </c>
      <c r="C412" t="s">
        <v>18111</v>
      </c>
      <c r="D412" t="s">
        <v>18811</v>
      </c>
      <c r="E412" t="s">
        <v>17990</v>
      </c>
      <c r="F412">
        <v>5648.97</v>
      </c>
      <c r="G412" t="s">
        <v>17981</v>
      </c>
      <c r="H412" t="s">
        <v>18812</v>
      </c>
      <c r="I412" t="s">
        <v>17983</v>
      </c>
      <c r="J412" t="s">
        <v>18813</v>
      </c>
    </row>
    <row r="413" spans="1:10" x14ac:dyDescent="0.2">
      <c r="A413">
        <v>1</v>
      </c>
      <c r="B413">
        <v>26608877</v>
      </c>
      <c r="C413" t="s">
        <v>18814</v>
      </c>
      <c r="D413" t="s">
        <v>18815</v>
      </c>
      <c r="E413" t="s">
        <v>17986</v>
      </c>
      <c r="F413">
        <v>5515.97</v>
      </c>
      <c r="G413" t="s">
        <v>17981</v>
      </c>
      <c r="H413" t="s">
        <v>18816</v>
      </c>
      <c r="I413" t="s">
        <v>17983</v>
      </c>
      <c r="J413" t="s">
        <v>18817</v>
      </c>
    </row>
    <row r="414" spans="1:10" x14ac:dyDescent="0.2">
      <c r="A414">
        <v>1</v>
      </c>
      <c r="B414">
        <v>26610891</v>
      </c>
      <c r="C414" t="s">
        <v>18818</v>
      </c>
      <c r="D414" t="s">
        <v>17990</v>
      </c>
      <c r="E414" t="s">
        <v>17980</v>
      </c>
      <c r="F414">
        <v>4737</v>
      </c>
      <c r="G414" t="s">
        <v>17981</v>
      </c>
      <c r="H414" t="s">
        <v>18819</v>
      </c>
      <c r="I414" t="s">
        <v>17983</v>
      </c>
      <c r="J414" t="s">
        <v>18820</v>
      </c>
    </row>
    <row r="415" spans="1:10" x14ac:dyDescent="0.2">
      <c r="A415">
        <v>1</v>
      </c>
      <c r="B415">
        <v>26612460</v>
      </c>
      <c r="C415" t="s">
        <v>18821</v>
      </c>
      <c r="D415" t="s">
        <v>17986</v>
      </c>
      <c r="E415" t="s">
        <v>17990</v>
      </c>
      <c r="F415">
        <v>4626</v>
      </c>
      <c r="G415" t="s">
        <v>17981</v>
      </c>
      <c r="H415" t="s">
        <v>18822</v>
      </c>
      <c r="I415" t="s">
        <v>17983</v>
      </c>
      <c r="J415" t="s">
        <v>18823</v>
      </c>
    </row>
    <row r="416" spans="1:10" x14ac:dyDescent="0.2">
      <c r="A416">
        <v>1</v>
      </c>
      <c r="B416">
        <v>26663362</v>
      </c>
      <c r="C416" t="s">
        <v>18824</v>
      </c>
      <c r="D416" t="s">
        <v>17980</v>
      </c>
      <c r="E416" t="s">
        <v>15052</v>
      </c>
      <c r="F416">
        <v>4364</v>
      </c>
      <c r="G416" t="s">
        <v>17981</v>
      </c>
      <c r="H416" t="s">
        <v>18825</v>
      </c>
      <c r="I416" t="s">
        <v>17983</v>
      </c>
      <c r="J416" t="s">
        <v>18826</v>
      </c>
    </row>
    <row r="417" spans="1:10" x14ac:dyDescent="0.2">
      <c r="A417">
        <v>1</v>
      </c>
      <c r="B417">
        <v>26663842</v>
      </c>
      <c r="C417" t="s">
        <v>18827</v>
      </c>
      <c r="D417" t="s">
        <v>17986</v>
      </c>
      <c r="E417" t="s">
        <v>17990</v>
      </c>
      <c r="F417">
        <v>4469</v>
      </c>
      <c r="G417" t="s">
        <v>17981</v>
      </c>
      <c r="H417" t="s">
        <v>18828</v>
      </c>
      <c r="I417" t="s">
        <v>17983</v>
      </c>
      <c r="J417" t="s">
        <v>18829</v>
      </c>
    </row>
    <row r="418" spans="1:10" x14ac:dyDescent="0.2">
      <c r="A418">
        <v>1</v>
      </c>
      <c r="B418">
        <v>26664968</v>
      </c>
      <c r="C418" t="s">
        <v>18830</v>
      </c>
      <c r="D418" t="s">
        <v>17980</v>
      </c>
      <c r="E418" t="s">
        <v>15052</v>
      </c>
      <c r="F418">
        <v>5044</v>
      </c>
      <c r="G418" t="s">
        <v>17981</v>
      </c>
      <c r="H418" t="s">
        <v>18831</v>
      </c>
      <c r="I418" t="s">
        <v>17983</v>
      </c>
      <c r="J418" t="s">
        <v>18832</v>
      </c>
    </row>
    <row r="419" spans="1:10" x14ac:dyDescent="0.2">
      <c r="A419">
        <v>1</v>
      </c>
      <c r="B419">
        <v>26688181</v>
      </c>
      <c r="C419" t="s">
        <v>18833</v>
      </c>
      <c r="D419" t="s">
        <v>17986</v>
      </c>
      <c r="E419" t="s">
        <v>17980</v>
      </c>
      <c r="F419">
        <v>4675</v>
      </c>
      <c r="G419" t="s">
        <v>17981</v>
      </c>
      <c r="H419" t="s">
        <v>18834</v>
      </c>
      <c r="I419" t="s">
        <v>17983</v>
      </c>
      <c r="J419" t="s">
        <v>18835</v>
      </c>
    </row>
    <row r="420" spans="1:10" x14ac:dyDescent="0.2">
      <c r="A420">
        <v>1</v>
      </c>
      <c r="B420">
        <v>26694245</v>
      </c>
      <c r="C420" t="s">
        <v>18836</v>
      </c>
      <c r="D420" t="s">
        <v>15052</v>
      </c>
      <c r="E420" t="s">
        <v>17980</v>
      </c>
      <c r="F420">
        <v>6155</v>
      </c>
      <c r="G420" t="s">
        <v>17981</v>
      </c>
      <c r="H420" t="s">
        <v>18837</v>
      </c>
      <c r="I420" t="s">
        <v>17983</v>
      </c>
      <c r="J420" t="s">
        <v>18838</v>
      </c>
    </row>
    <row r="421" spans="1:10" x14ac:dyDescent="0.2">
      <c r="A421">
        <v>1</v>
      </c>
      <c r="B421">
        <v>26694260</v>
      </c>
      <c r="C421" t="s">
        <v>18839</v>
      </c>
      <c r="D421" t="s">
        <v>15052</v>
      </c>
      <c r="E421" t="s">
        <v>17980</v>
      </c>
      <c r="F421">
        <v>5975</v>
      </c>
      <c r="G421" t="s">
        <v>17981</v>
      </c>
      <c r="H421" t="s">
        <v>18840</v>
      </c>
      <c r="I421" t="s">
        <v>17983</v>
      </c>
      <c r="J421" t="s">
        <v>18841</v>
      </c>
    </row>
    <row r="422" spans="1:10" x14ac:dyDescent="0.2">
      <c r="A422">
        <v>1</v>
      </c>
      <c r="B422">
        <v>26856462</v>
      </c>
      <c r="C422" t="s">
        <v>18842</v>
      </c>
      <c r="D422" t="s">
        <v>15052</v>
      </c>
      <c r="E422" t="s">
        <v>17986</v>
      </c>
      <c r="F422">
        <v>3618</v>
      </c>
      <c r="G422" t="s">
        <v>17981</v>
      </c>
      <c r="H422" t="s">
        <v>18843</v>
      </c>
      <c r="I422" t="s">
        <v>17983</v>
      </c>
      <c r="J422" t="s">
        <v>18844</v>
      </c>
    </row>
    <row r="423" spans="1:10" x14ac:dyDescent="0.2">
      <c r="A423">
        <v>1</v>
      </c>
      <c r="B423">
        <v>26879920</v>
      </c>
      <c r="C423" t="s">
        <v>18845</v>
      </c>
      <c r="D423" t="s">
        <v>15052</v>
      </c>
      <c r="E423" t="s">
        <v>17980</v>
      </c>
      <c r="F423">
        <v>3663</v>
      </c>
      <c r="G423" t="s">
        <v>17981</v>
      </c>
      <c r="H423" t="s">
        <v>18846</v>
      </c>
      <c r="I423" t="s">
        <v>17983</v>
      </c>
      <c r="J423" t="s">
        <v>18847</v>
      </c>
    </row>
    <row r="424" spans="1:10" x14ac:dyDescent="0.2">
      <c r="A424">
        <v>1</v>
      </c>
      <c r="B424">
        <v>27210721</v>
      </c>
      <c r="C424" t="s">
        <v>18848</v>
      </c>
      <c r="D424" t="s">
        <v>15052</v>
      </c>
      <c r="E424" t="s">
        <v>17980</v>
      </c>
      <c r="F424">
        <v>3531</v>
      </c>
      <c r="G424" t="s">
        <v>17981</v>
      </c>
      <c r="H424" t="s">
        <v>18849</v>
      </c>
      <c r="I424" t="s">
        <v>17983</v>
      </c>
      <c r="J424" t="s">
        <v>18850</v>
      </c>
    </row>
    <row r="425" spans="1:10" x14ac:dyDescent="0.2">
      <c r="A425">
        <v>1</v>
      </c>
      <c r="B425">
        <v>27239920</v>
      </c>
      <c r="C425" t="s">
        <v>18851</v>
      </c>
      <c r="D425" t="s">
        <v>17980</v>
      </c>
      <c r="E425" t="s">
        <v>17986</v>
      </c>
      <c r="F425">
        <v>4138</v>
      </c>
      <c r="G425" t="s">
        <v>17981</v>
      </c>
      <c r="H425" t="s">
        <v>18852</v>
      </c>
      <c r="I425" t="s">
        <v>17983</v>
      </c>
      <c r="J425" t="s">
        <v>18853</v>
      </c>
    </row>
    <row r="426" spans="1:10" x14ac:dyDescent="0.2">
      <c r="A426">
        <v>1</v>
      </c>
      <c r="B426">
        <v>27278573</v>
      </c>
      <c r="C426" t="s">
        <v>18854</v>
      </c>
      <c r="D426" t="s">
        <v>15052</v>
      </c>
      <c r="E426" t="s">
        <v>17980</v>
      </c>
      <c r="F426">
        <v>3876</v>
      </c>
      <c r="G426" t="s">
        <v>17981</v>
      </c>
      <c r="H426" t="s">
        <v>18855</v>
      </c>
      <c r="I426" t="s">
        <v>17983</v>
      </c>
      <c r="J426" t="s">
        <v>18856</v>
      </c>
    </row>
    <row r="427" spans="1:10" x14ac:dyDescent="0.2">
      <c r="A427">
        <v>1</v>
      </c>
      <c r="B427">
        <v>27320356</v>
      </c>
      <c r="C427" t="s">
        <v>18857</v>
      </c>
      <c r="D427" t="s">
        <v>15052</v>
      </c>
      <c r="E427" t="s">
        <v>17980</v>
      </c>
      <c r="F427">
        <v>3564</v>
      </c>
      <c r="G427" t="s">
        <v>17981</v>
      </c>
      <c r="H427" t="s">
        <v>18858</v>
      </c>
      <c r="I427" t="s">
        <v>17983</v>
      </c>
      <c r="J427" t="s">
        <v>18859</v>
      </c>
    </row>
    <row r="428" spans="1:10" x14ac:dyDescent="0.2">
      <c r="A428">
        <v>1</v>
      </c>
      <c r="B428">
        <v>27427041</v>
      </c>
      <c r="C428" t="s">
        <v>18860</v>
      </c>
      <c r="D428" t="s">
        <v>15052</v>
      </c>
      <c r="E428" t="s">
        <v>17980</v>
      </c>
      <c r="F428">
        <v>3735</v>
      </c>
      <c r="G428" t="s">
        <v>17981</v>
      </c>
      <c r="H428" t="s">
        <v>18861</v>
      </c>
      <c r="I428" t="s">
        <v>17983</v>
      </c>
      <c r="J428" t="s">
        <v>18862</v>
      </c>
    </row>
    <row r="429" spans="1:10" x14ac:dyDescent="0.2">
      <c r="A429">
        <v>1</v>
      </c>
      <c r="B429">
        <v>27480757</v>
      </c>
      <c r="C429" t="s">
        <v>18863</v>
      </c>
      <c r="D429" t="s">
        <v>17990</v>
      </c>
      <c r="E429" t="s">
        <v>17986</v>
      </c>
      <c r="F429">
        <v>3480</v>
      </c>
      <c r="G429" t="s">
        <v>17981</v>
      </c>
      <c r="H429" t="s">
        <v>18864</v>
      </c>
      <c r="I429" t="s">
        <v>17983</v>
      </c>
      <c r="J429" t="s">
        <v>18865</v>
      </c>
    </row>
    <row r="430" spans="1:10" x14ac:dyDescent="0.2">
      <c r="A430">
        <v>1</v>
      </c>
      <c r="B430">
        <v>27676925</v>
      </c>
      <c r="C430" t="s">
        <v>18866</v>
      </c>
      <c r="D430" t="s">
        <v>17986</v>
      </c>
      <c r="E430" t="s">
        <v>17990</v>
      </c>
      <c r="F430">
        <v>4248</v>
      </c>
      <c r="G430" t="s">
        <v>17981</v>
      </c>
      <c r="H430" t="s">
        <v>18867</v>
      </c>
      <c r="I430" t="s">
        <v>17983</v>
      </c>
      <c r="J430" t="s">
        <v>18868</v>
      </c>
    </row>
    <row r="431" spans="1:10" x14ac:dyDescent="0.2">
      <c r="A431">
        <v>1</v>
      </c>
      <c r="B431">
        <v>27679797</v>
      </c>
      <c r="C431" t="s">
        <v>18869</v>
      </c>
      <c r="D431" t="s">
        <v>17990</v>
      </c>
      <c r="E431" t="s">
        <v>17986</v>
      </c>
      <c r="F431">
        <v>4520</v>
      </c>
      <c r="G431" t="s">
        <v>17981</v>
      </c>
      <c r="H431" t="s">
        <v>18870</v>
      </c>
      <c r="I431" t="s">
        <v>17983</v>
      </c>
      <c r="J431" t="s">
        <v>18871</v>
      </c>
    </row>
    <row r="432" spans="1:10" x14ac:dyDescent="0.2">
      <c r="A432">
        <v>1</v>
      </c>
      <c r="B432">
        <v>27679954</v>
      </c>
      <c r="C432" t="s">
        <v>18872</v>
      </c>
      <c r="D432" t="s">
        <v>17986</v>
      </c>
      <c r="E432" t="s">
        <v>17990</v>
      </c>
      <c r="F432">
        <v>5056</v>
      </c>
      <c r="G432" t="s">
        <v>17981</v>
      </c>
      <c r="H432" t="s">
        <v>18873</v>
      </c>
      <c r="I432" t="s">
        <v>17983</v>
      </c>
      <c r="J432" t="s">
        <v>18874</v>
      </c>
    </row>
    <row r="433" spans="1:10" x14ac:dyDescent="0.2">
      <c r="A433">
        <v>1</v>
      </c>
      <c r="B433">
        <v>27680292</v>
      </c>
      <c r="C433" t="s">
        <v>18875</v>
      </c>
      <c r="D433" t="s">
        <v>17990</v>
      </c>
      <c r="E433" t="s">
        <v>17986</v>
      </c>
      <c r="F433">
        <v>4324</v>
      </c>
      <c r="G433" t="s">
        <v>17981</v>
      </c>
      <c r="H433" t="s">
        <v>18876</v>
      </c>
      <c r="I433" t="s">
        <v>17983</v>
      </c>
      <c r="J433" t="s">
        <v>18877</v>
      </c>
    </row>
    <row r="434" spans="1:10" x14ac:dyDescent="0.2">
      <c r="A434">
        <v>1</v>
      </c>
      <c r="B434">
        <v>27688633</v>
      </c>
      <c r="C434" t="s">
        <v>18878</v>
      </c>
      <c r="D434" t="s">
        <v>17986</v>
      </c>
      <c r="E434" t="s">
        <v>17990</v>
      </c>
      <c r="F434">
        <v>4871</v>
      </c>
      <c r="G434" t="s">
        <v>17981</v>
      </c>
      <c r="H434" t="s">
        <v>18879</v>
      </c>
      <c r="I434" t="s">
        <v>17983</v>
      </c>
      <c r="J434" t="s">
        <v>18880</v>
      </c>
    </row>
    <row r="435" spans="1:10" x14ac:dyDescent="0.2">
      <c r="A435">
        <v>1</v>
      </c>
      <c r="B435">
        <v>27875824</v>
      </c>
      <c r="C435" t="s">
        <v>18881</v>
      </c>
      <c r="D435" t="s">
        <v>17980</v>
      </c>
      <c r="E435" t="s">
        <v>15052</v>
      </c>
      <c r="F435">
        <v>5048</v>
      </c>
      <c r="G435" t="s">
        <v>17981</v>
      </c>
      <c r="H435" t="s">
        <v>18882</v>
      </c>
      <c r="I435" t="s">
        <v>17983</v>
      </c>
      <c r="J435" t="s">
        <v>18883</v>
      </c>
    </row>
    <row r="436" spans="1:10" x14ac:dyDescent="0.2">
      <c r="A436">
        <v>1</v>
      </c>
      <c r="B436">
        <v>27876482</v>
      </c>
      <c r="C436" t="s">
        <v>18884</v>
      </c>
      <c r="D436" t="s">
        <v>17980</v>
      </c>
      <c r="E436" t="s">
        <v>17990</v>
      </c>
      <c r="F436">
        <v>4457</v>
      </c>
      <c r="G436" t="s">
        <v>17981</v>
      </c>
      <c r="H436" t="s">
        <v>18885</v>
      </c>
      <c r="I436" t="s">
        <v>17983</v>
      </c>
      <c r="J436" t="s">
        <v>18886</v>
      </c>
    </row>
    <row r="437" spans="1:10" x14ac:dyDescent="0.2">
      <c r="A437">
        <v>1</v>
      </c>
      <c r="B437">
        <v>28209305</v>
      </c>
      <c r="C437" t="s">
        <v>18887</v>
      </c>
      <c r="D437" t="s">
        <v>17990</v>
      </c>
      <c r="E437" t="s">
        <v>17986</v>
      </c>
      <c r="F437">
        <v>4759</v>
      </c>
      <c r="G437" t="s">
        <v>17981</v>
      </c>
      <c r="H437" t="s">
        <v>18888</v>
      </c>
      <c r="I437" t="s">
        <v>17983</v>
      </c>
      <c r="J437" t="s">
        <v>18889</v>
      </c>
    </row>
    <row r="438" spans="1:10" x14ac:dyDescent="0.2">
      <c r="A438">
        <v>1</v>
      </c>
      <c r="B438">
        <v>28209362</v>
      </c>
      <c r="C438" t="s">
        <v>18890</v>
      </c>
      <c r="D438" t="s">
        <v>15052</v>
      </c>
      <c r="E438" t="s">
        <v>17980</v>
      </c>
      <c r="F438">
        <v>5819</v>
      </c>
      <c r="G438" t="s">
        <v>17981</v>
      </c>
      <c r="H438" t="s">
        <v>18891</v>
      </c>
      <c r="I438" t="s">
        <v>17983</v>
      </c>
      <c r="J438" t="s">
        <v>18892</v>
      </c>
    </row>
    <row r="439" spans="1:10" x14ac:dyDescent="0.2">
      <c r="A439">
        <v>1</v>
      </c>
      <c r="B439">
        <v>28209366</v>
      </c>
      <c r="C439" t="s">
        <v>18893</v>
      </c>
      <c r="D439" t="s">
        <v>17990</v>
      </c>
      <c r="E439" t="s">
        <v>17986</v>
      </c>
      <c r="F439">
        <v>5798</v>
      </c>
      <c r="G439" t="s">
        <v>17981</v>
      </c>
      <c r="H439" t="s">
        <v>18894</v>
      </c>
      <c r="I439" t="s">
        <v>17983</v>
      </c>
      <c r="J439" t="s">
        <v>18895</v>
      </c>
    </row>
    <row r="440" spans="1:10" x14ac:dyDescent="0.2">
      <c r="A440">
        <v>1</v>
      </c>
      <c r="B440">
        <v>28564279</v>
      </c>
      <c r="C440" t="s">
        <v>18896</v>
      </c>
      <c r="D440" t="s">
        <v>17990</v>
      </c>
      <c r="E440" t="s">
        <v>17986</v>
      </c>
      <c r="F440">
        <v>3675</v>
      </c>
      <c r="G440" t="s">
        <v>17981</v>
      </c>
      <c r="H440" t="s">
        <v>18897</v>
      </c>
      <c r="I440" t="s">
        <v>17983</v>
      </c>
      <c r="J440" t="s">
        <v>18898</v>
      </c>
    </row>
    <row r="441" spans="1:10" x14ac:dyDescent="0.2">
      <c r="A441">
        <v>1</v>
      </c>
      <c r="B441">
        <v>28800380</v>
      </c>
      <c r="C441" t="s">
        <v>18899</v>
      </c>
      <c r="D441" t="s">
        <v>17980</v>
      </c>
      <c r="E441" t="s">
        <v>17990</v>
      </c>
      <c r="F441">
        <v>4757</v>
      </c>
      <c r="G441" t="s">
        <v>17981</v>
      </c>
      <c r="H441" t="s">
        <v>18900</v>
      </c>
      <c r="I441" t="s">
        <v>17983</v>
      </c>
      <c r="J441" t="s">
        <v>18901</v>
      </c>
    </row>
    <row r="442" spans="1:10" x14ac:dyDescent="0.2">
      <c r="A442">
        <v>1</v>
      </c>
      <c r="B442">
        <v>28861636</v>
      </c>
      <c r="C442" t="s">
        <v>18902</v>
      </c>
      <c r="D442" t="s">
        <v>17986</v>
      </c>
      <c r="E442" t="s">
        <v>17990</v>
      </c>
      <c r="F442">
        <v>5384</v>
      </c>
      <c r="G442" t="s">
        <v>17981</v>
      </c>
      <c r="H442" t="s">
        <v>18903</v>
      </c>
      <c r="I442" t="s">
        <v>17983</v>
      </c>
      <c r="J442" t="s">
        <v>18904</v>
      </c>
    </row>
    <row r="443" spans="1:10" x14ac:dyDescent="0.2">
      <c r="A443">
        <v>1</v>
      </c>
      <c r="B443">
        <v>29138975</v>
      </c>
      <c r="C443" t="s">
        <v>18905</v>
      </c>
      <c r="D443" t="s">
        <v>17986</v>
      </c>
      <c r="E443" t="s">
        <v>15052</v>
      </c>
      <c r="F443">
        <v>4908</v>
      </c>
      <c r="G443" t="s">
        <v>17981</v>
      </c>
      <c r="H443" t="s">
        <v>18906</v>
      </c>
      <c r="I443" t="s">
        <v>17983</v>
      </c>
      <c r="J443" t="s">
        <v>18907</v>
      </c>
    </row>
    <row r="444" spans="1:10" x14ac:dyDescent="0.2">
      <c r="A444">
        <v>1</v>
      </c>
      <c r="B444">
        <v>29475341</v>
      </c>
      <c r="C444" t="s">
        <v>18908</v>
      </c>
      <c r="D444" t="s">
        <v>17980</v>
      </c>
      <c r="E444" t="s">
        <v>15052</v>
      </c>
      <c r="F444">
        <v>5030</v>
      </c>
      <c r="G444" t="s">
        <v>17981</v>
      </c>
      <c r="H444" t="s">
        <v>18909</v>
      </c>
      <c r="I444" t="s">
        <v>17983</v>
      </c>
      <c r="J444" t="s">
        <v>18910</v>
      </c>
    </row>
    <row r="445" spans="1:10" x14ac:dyDescent="0.2">
      <c r="A445">
        <v>1</v>
      </c>
      <c r="B445">
        <v>29475394</v>
      </c>
      <c r="C445" t="s">
        <v>18911</v>
      </c>
      <c r="D445" t="s">
        <v>17980</v>
      </c>
      <c r="E445" t="s">
        <v>17986</v>
      </c>
      <c r="F445">
        <v>4016</v>
      </c>
      <c r="G445" t="s">
        <v>17981</v>
      </c>
      <c r="H445" t="s">
        <v>18912</v>
      </c>
      <c r="I445" t="s">
        <v>17983</v>
      </c>
      <c r="J445" t="s">
        <v>18913</v>
      </c>
    </row>
    <row r="446" spans="1:10" x14ac:dyDescent="0.2">
      <c r="A446">
        <v>1</v>
      </c>
      <c r="B446">
        <v>29475648</v>
      </c>
      <c r="C446" t="s">
        <v>18914</v>
      </c>
      <c r="D446" t="s">
        <v>15052</v>
      </c>
      <c r="E446" t="s">
        <v>17986</v>
      </c>
      <c r="F446">
        <v>5291</v>
      </c>
      <c r="G446" t="s">
        <v>17981</v>
      </c>
      <c r="H446" t="s">
        <v>18915</v>
      </c>
      <c r="I446" t="s">
        <v>17983</v>
      </c>
      <c r="J446" t="s">
        <v>18916</v>
      </c>
    </row>
    <row r="447" spans="1:10" x14ac:dyDescent="0.2">
      <c r="A447">
        <v>1</v>
      </c>
      <c r="B447">
        <v>29529699</v>
      </c>
      <c r="C447" t="s">
        <v>18917</v>
      </c>
      <c r="D447" t="s">
        <v>15052</v>
      </c>
      <c r="E447" t="s">
        <v>17980</v>
      </c>
      <c r="F447">
        <v>4296</v>
      </c>
      <c r="G447" t="s">
        <v>17981</v>
      </c>
      <c r="H447" t="s">
        <v>18918</v>
      </c>
      <c r="I447" t="s">
        <v>17983</v>
      </c>
      <c r="J447" t="s">
        <v>18919</v>
      </c>
    </row>
    <row r="448" spans="1:10" x14ac:dyDescent="0.2">
      <c r="A448">
        <v>1</v>
      </c>
      <c r="B448">
        <v>29542637</v>
      </c>
      <c r="C448" t="s">
        <v>18920</v>
      </c>
      <c r="D448" t="s">
        <v>17990</v>
      </c>
      <c r="E448" t="s">
        <v>17986</v>
      </c>
      <c r="F448">
        <v>4525</v>
      </c>
      <c r="G448" t="s">
        <v>17981</v>
      </c>
      <c r="H448" t="s">
        <v>18921</v>
      </c>
      <c r="I448" t="s">
        <v>17983</v>
      </c>
      <c r="J448" t="s">
        <v>18922</v>
      </c>
    </row>
    <row r="449" spans="1:10" x14ac:dyDescent="0.2">
      <c r="A449">
        <v>1</v>
      </c>
      <c r="B449">
        <v>31188901</v>
      </c>
      <c r="C449" t="s">
        <v>18923</v>
      </c>
      <c r="D449" t="s">
        <v>17990</v>
      </c>
      <c r="E449" t="s">
        <v>17986</v>
      </c>
      <c r="F449">
        <v>4606</v>
      </c>
      <c r="G449" t="s">
        <v>17981</v>
      </c>
      <c r="H449" t="s">
        <v>18924</v>
      </c>
      <c r="I449" t="s">
        <v>17983</v>
      </c>
      <c r="J449" t="s">
        <v>18925</v>
      </c>
    </row>
    <row r="450" spans="1:10" x14ac:dyDescent="0.2">
      <c r="A450">
        <v>1</v>
      </c>
      <c r="B450">
        <v>31346199</v>
      </c>
      <c r="C450" t="s">
        <v>18926</v>
      </c>
      <c r="D450" t="s">
        <v>17986</v>
      </c>
      <c r="E450" t="s">
        <v>17990</v>
      </c>
      <c r="F450">
        <v>3611</v>
      </c>
      <c r="G450" t="s">
        <v>17981</v>
      </c>
      <c r="H450" t="s">
        <v>18927</v>
      </c>
      <c r="I450" t="s">
        <v>17983</v>
      </c>
      <c r="J450" t="s">
        <v>18928</v>
      </c>
    </row>
    <row r="451" spans="1:10" x14ac:dyDescent="0.2">
      <c r="A451">
        <v>1</v>
      </c>
      <c r="B451">
        <v>31349647</v>
      </c>
      <c r="C451" t="s">
        <v>18929</v>
      </c>
      <c r="D451" t="s">
        <v>17980</v>
      </c>
      <c r="E451" t="s">
        <v>15052</v>
      </c>
      <c r="F451">
        <v>5019</v>
      </c>
      <c r="G451" t="s">
        <v>17981</v>
      </c>
      <c r="H451" t="s">
        <v>18930</v>
      </c>
      <c r="I451" t="s">
        <v>17983</v>
      </c>
      <c r="J451" t="s">
        <v>18931</v>
      </c>
    </row>
    <row r="452" spans="1:10" x14ac:dyDescent="0.2">
      <c r="A452">
        <v>1</v>
      </c>
      <c r="B452">
        <v>31351513</v>
      </c>
      <c r="C452" t="s">
        <v>18932</v>
      </c>
      <c r="D452" t="s">
        <v>17986</v>
      </c>
      <c r="E452" t="s">
        <v>17990</v>
      </c>
      <c r="F452">
        <v>5182</v>
      </c>
      <c r="G452" t="s">
        <v>17981</v>
      </c>
      <c r="H452" t="s">
        <v>18933</v>
      </c>
      <c r="I452" t="s">
        <v>17983</v>
      </c>
      <c r="J452" t="s">
        <v>18934</v>
      </c>
    </row>
    <row r="453" spans="1:10" x14ac:dyDescent="0.2">
      <c r="A453">
        <v>1</v>
      </c>
      <c r="B453">
        <v>31898234</v>
      </c>
      <c r="C453" t="s">
        <v>18935</v>
      </c>
      <c r="D453" t="s">
        <v>15052</v>
      </c>
      <c r="E453" t="s">
        <v>17980</v>
      </c>
      <c r="F453">
        <v>4046</v>
      </c>
      <c r="G453" t="s">
        <v>17981</v>
      </c>
      <c r="H453" t="s">
        <v>18936</v>
      </c>
      <c r="I453" t="s">
        <v>17983</v>
      </c>
      <c r="J453" t="s">
        <v>18937</v>
      </c>
    </row>
    <row r="454" spans="1:10" x14ac:dyDescent="0.2">
      <c r="A454">
        <v>1</v>
      </c>
      <c r="B454">
        <v>31905889</v>
      </c>
      <c r="C454" t="s">
        <v>18938</v>
      </c>
      <c r="D454" t="s">
        <v>17990</v>
      </c>
      <c r="E454" t="s">
        <v>18939</v>
      </c>
      <c r="F454">
        <v>5590.97</v>
      </c>
      <c r="G454" t="s">
        <v>17981</v>
      </c>
      <c r="H454" t="s">
        <v>18940</v>
      </c>
      <c r="I454" t="s">
        <v>17983</v>
      </c>
      <c r="J454" t="s">
        <v>18941</v>
      </c>
    </row>
    <row r="455" spans="1:10" x14ac:dyDescent="0.2">
      <c r="A455">
        <v>1</v>
      </c>
      <c r="B455">
        <v>32126700</v>
      </c>
      <c r="C455" t="s">
        <v>18942</v>
      </c>
      <c r="D455" t="s">
        <v>17990</v>
      </c>
      <c r="E455" t="s">
        <v>15052</v>
      </c>
      <c r="F455">
        <v>3772</v>
      </c>
      <c r="G455" t="s">
        <v>17981</v>
      </c>
      <c r="H455" t="s">
        <v>18943</v>
      </c>
      <c r="I455" t="s">
        <v>17983</v>
      </c>
      <c r="J455" t="s">
        <v>18944</v>
      </c>
    </row>
    <row r="456" spans="1:10" x14ac:dyDescent="0.2">
      <c r="A456">
        <v>1</v>
      </c>
      <c r="B456">
        <v>32127953</v>
      </c>
      <c r="C456" t="s">
        <v>18945</v>
      </c>
      <c r="D456" t="s">
        <v>17986</v>
      </c>
      <c r="E456" t="s">
        <v>17990</v>
      </c>
      <c r="F456">
        <v>4683</v>
      </c>
      <c r="G456" t="s">
        <v>17981</v>
      </c>
      <c r="H456" t="s">
        <v>18946</v>
      </c>
      <c r="I456" t="s">
        <v>17983</v>
      </c>
      <c r="J456" t="s">
        <v>18947</v>
      </c>
    </row>
    <row r="457" spans="1:10" x14ac:dyDescent="0.2">
      <c r="A457">
        <v>1</v>
      </c>
      <c r="B457">
        <v>32148571</v>
      </c>
      <c r="C457" t="s">
        <v>18948</v>
      </c>
      <c r="D457" t="s">
        <v>17990</v>
      </c>
      <c r="E457" t="s">
        <v>17986</v>
      </c>
      <c r="F457">
        <v>3682</v>
      </c>
      <c r="G457" t="s">
        <v>17981</v>
      </c>
      <c r="H457" t="s">
        <v>18949</v>
      </c>
      <c r="I457" t="s">
        <v>17983</v>
      </c>
      <c r="J457" t="s">
        <v>18950</v>
      </c>
    </row>
    <row r="458" spans="1:10" x14ac:dyDescent="0.2">
      <c r="A458">
        <v>1</v>
      </c>
      <c r="B458">
        <v>32279629</v>
      </c>
      <c r="C458" t="s">
        <v>18951</v>
      </c>
      <c r="D458" t="s">
        <v>17986</v>
      </c>
      <c r="E458" t="s">
        <v>17990</v>
      </c>
      <c r="F458">
        <v>4686</v>
      </c>
      <c r="G458" t="s">
        <v>17981</v>
      </c>
      <c r="H458" t="s">
        <v>18952</v>
      </c>
      <c r="I458" t="s">
        <v>17983</v>
      </c>
      <c r="J458" t="s">
        <v>18953</v>
      </c>
    </row>
    <row r="459" spans="1:10" x14ac:dyDescent="0.2">
      <c r="A459">
        <v>1</v>
      </c>
      <c r="B459">
        <v>32280610</v>
      </c>
      <c r="C459" t="s">
        <v>18954</v>
      </c>
      <c r="D459" t="s">
        <v>15052</v>
      </c>
      <c r="E459" t="s">
        <v>17980</v>
      </c>
      <c r="F459">
        <v>4433</v>
      </c>
      <c r="G459" t="s">
        <v>17981</v>
      </c>
      <c r="H459" t="s">
        <v>18955</v>
      </c>
      <c r="I459" t="s">
        <v>17983</v>
      </c>
      <c r="J459" t="s">
        <v>18956</v>
      </c>
    </row>
    <row r="460" spans="1:10" x14ac:dyDescent="0.2">
      <c r="A460">
        <v>1</v>
      </c>
      <c r="B460">
        <v>33065947</v>
      </c>
      <c r="C460" t="s">
        <v>18957</v>
      </c>
      <c r="D460" t="s">
        <v>17986</v>
      </c>
      <c r="E460" t="s">
        <v>17980</v>
      </c>
      <c r="F460">
        <v>4230</v>
      </c>
      <c r="G460" t="s">
        <v>17981</v>
      </c>
      <c r="H460" t="s">
        <v>18958</v>
      </c>
      <c r="I460" t="s">
        <v>17983</v>
      </c>
      <c r="J460" t="s">
        <v>18959</v>
      </c>
    </row>
    <row r="461" spans="1:10" x14ac:dyDescent="0.2">
      <c r="A461">
        <v>1</v>
      </c>
      <c r="B461">
        <v>33133968</v>
      </c>
      <c r="C461" t="s">
        <v>18960</v>
      </c>
      <c r="D461" t="s">
        <v>15052</v>
      </c>
      <c r="E461" t="s">
        <v>17980</v>
      </c>
      <c r="F461">
        <v>3899</v>
      </c>
      <c r="G461" t="s">
        <v>17981</v>
      </c>
      <c r="H461" t="s">
        <v>18961</v>
      </c>
      <c r="I461" t="s">
        <v>17983</v>
      </c>
      <c r="J461" t="s">
        <v>18962</v>
      </c>
    </row>
    <row r="462" spans="1:10" x14ac:dyDescent="0.2">
      <c r="A462">
        <v>1</v>
      </c>
      <c r="B462">
        <v>33160878</v>
      </c>
      <c r="C462" t="s">
        <v>18963</v>
      </c>
      <c r="D462" t="s">
        <v>17980</v>
      </c>
      <c r="E462" t="s">
        <v>15052</v>
      </c>
      <c r="F462">
        <v>4754</v>
      </c>
      <c r="G462" t="s">
        <v>17981</v>
      </c>
      <c r="H462" t="s">
        <v>18964</v>
      </c>
      <c r="I462" t="s">
        <v>17983</v>
      </c>
      <c r="J462" t="s">
        <v>18965</v>
      </c>
    </row>
    <row r="463" spans="1:10" x14ac:dyDescent="0.2">
      <c r="A463">
        <v>1</v>
      </c>
      <c r="B463">
        <v>33161212</v>
      </c>
      <c r="C463" t="s">
        <v>18966</v>
      </c>
      <c r="D463" t="s">
        <v>15052</v>
      </c>
      <c r="E463" t="s">
        <v>17980</v>
      </c>
      <c r="F463">
        <v>4402</v>
      </c>
      <c r="G463" t="s">
        <v>17981</v>
      </c>
      <c r="H463" t="s">
        <v>18967</v>
      </c>
      <c r="I463" t="s">
        <v>17983</v>
      </c>
      <c r="J463" t="s">
        <v>18968</v>
      </c>
    </row>
    <row r="464" spans="1:10" x14ac:dyDescent="0.2">
      <c r="A464">
        <v>1</v>
      </c>
      <c r="B464">
        <v>33646950</v>
      </c>
      <c r="C464" t="s">
        <v>18969</v>
      </c>
      <c r="D464" t="s">
        <v>17990</v>
      </c>
      <c r="E464" t="s">
        <v>17986</v>
      </c>
      <c r="F464">
        <v>4231</v>
      </c>
      <c r="G464" t="s">
        <v>17981</v>
      </c>
      <c r="H464" t="s">
        <v>18970</v>
      </c>
      <c r="I464" t="s">
        <v>17983</v>
      </c>
      <c r="J464" t="s">
        <v>18971</v>
      </c>
    </row>
    <row r="465" spans="1:10" x14ac:dyDescent="0.2">
      <c r="A465">
        <v>1</v>
      </c>
      <c r="B465">
        <v>33836164</v>
      </c>
      <c r="C465" t="s">
        <v>18972</v>
      </c>
      <c r="D465" t="s">
        <v>17986</v>
      </c>
      <c r="E465" t="s">
        <v>17990</v>
      </c>
      <c r="F465">
        <v>4862</v>
      </c>
      <c r="G465" t="s">
        <v>17981</v>
      </c>
      <c r="H465" t="s">
        <v>18973</v>
      </c>
      <c r="I465" t="s">
        <v>17983</v>
      </c>
      <c r="J465" t="s">
        <v>18974</v>
      </c>
    </row>
    <row r="466" spans="1:10" x14ac:dyDescent="0.2">
      <c r="A466">
        <v>1</v>
      </c>
      <c r="B466">
        <v>33957152</v>
      </c>
      <c r="C466" t="s">
        <v>18975</v>
      </c>
      <c r="D466" t="s">
        <v>15052</v>
      </c>
      <c r="E466" t="s">
        <v>17986</v>
      </c>
      <c r="F466">
        <v>4723</v>
      </c>
      <c r="G466" t="s">
        <v>17981</v>
      </c>
      <c r="H466" t="s">
        <v>18976</v>
      </c>
      <c r="I466" t="s">
        <v>17983</v>
      </c>
      <c r="J466" t="s">
        <v>18977</v>
      </c>
    </row>
    <row r="467" spans="1:10" x14ac:dyDescent="0.2">
      <c r="A467">
        <v>1</v>
      </c>
      <c r="B467">
        <v>33960062</v>
      </c>
      <c r="C467" t="s">
        <v>18978</v>
      </c>
      <c r="D467" t="s">
        <v>17990</v>
      </c>
      <c r="E467" t="s">
        <v>17986</v>
      </c>
      <c r="F467">
        <v>3396</v>
      </c>
      <c r="G467" t="s">
        <v>17981</v>
      </c>
      <c r="H467" t="s">
        <v>18979</v>
      </c>
      <c r="I467" t="s">
        <v>17983</v>
      </c>
      <c r="J467" t="s">
        <v>18980</v>
      </c>
    </row>
    <row r="468" spans="1:10" x14ac:dyDescent="0.2">
      <c r="A468">
        <v>1</v>
      </c>
      <c r="B468">
        <v>34070962</v>
      </c>
      <c r="C468" t="s">
        <v>18981</v>
      </c>
      <c r="D468" t="s">
        <v>15052</v>
      </c>
      <c r="E468" t="s">
        <v>17980</v>
      </c>
      <c r="F468">
        <v>4439</v>
      </c>
      <c r="G468" t="s">
        <v>17981</v>
      </c>
      <c r="H468" t="s">
        <v>18982</v>
      </c>
      <c r="I468" t="s">
        <v>17983</v>
      </c>
      <c r="J468" t="s">
        <v>18983</v>
      </c>
    </row>
    <row r="469" spans="1:10" x14ac:dyDescent="0.2">
      <c r="A469">
        <v>1</v>
      </c>
      <c r="B469">
        <v>34071525</v>
      </c>
      <c r="C469" t="s">
        <v>18984</v>
      </c>
      <c r="D469" t="s">
        <v>17980</v>
      </c>
      <c r="E469" t="s">
        <v>15052</v>
      </c>
      <c r="F469">
        <v>4327</v>
      </c>
      <c r="G469" t="s">
        <v>17981</v>
      </c>
      <c r="H469" t="s">
        <v>18985</v>
      </c>
      <c r="I469" t="s">
        <v>17983</v>
      </c>
      <c r="J469" t="s">
        <v>18986</v>
      </c>
    </row>
    <row r="470" spans="1:10" x14ac:dyDescent="0.2">
      <c r="A470">
        <v>1</v>
      </c>
      <c r="B470">
        <v>34285342</v>
      </c>
      <c r="C470" t="s">
        <v>18987</v>
      </c>
      <c r="D470" t="s">
        <v>17986</v>
      </c>
      <c r="E470" t="s">
        <v>17990</v>
      </c>
      <c r="F470">
        <v>4315</v>
      </c>
      <c r="G470" t="s">
        <v>17981</v>
      </c>
      <c r="H470" t="s">
        <v>18988</v>
      </c>
      <c r="I470" t="s">
        <v>17983</v>
      </c>
      <c r="J470" t="s">
        <v>18989</v>
      </c>
    </row>
    <row r="471" spans="1:10" x14ac:dyDescent="0.2">
      <c r="A471">
        <v>1</v>
      </c>
      <c r="B471">
        <v>34285381</v>
      </c>
      <c r="C471" t="s">
        <v>18990</v>
      </c>
      <c r="D471" t="s">
        <v>17980</v>
      </c>
      <c r="E471" t="s">
        <v>15052</v>
      </c>
      <c r="F471">
        <v>4015</v>
      </c>
      <c r="G471" t="s">
        <v>17981</v>
      </c>
      <c r="H471" t="s">
        <v>18991</v>
      </c>
      <c r="I471" t="s">
        <v>17983</v>
      </c>
      <c r="J471" t="s">
        <v>18992</v>
      </c>
    </row>
    <row r="472" spans="1:10" x14ac:dyDescent="0.2">
      <c r="A472">
        <v>1</v>
      </c>
      <c r="B472">
        <v>34329897</v>
      </c>
      <c r="C472" t="s">
        <v>18993</v>
      </c>
      <c r="D472" t="s">
        <v>15052</v>
      </c>
      <c r="E472" t="s">
        <v>17980</v>
      </c>
      <c r="F472">
        <v>3233</v>
      </c>
      <c r="G472" t="s">
        <v>17981</v>
      </c>
      <c r="H472" t="s">
        <v>18994</v>
      </c>
      <c r="I472" t="s">
        <v>17983</v>
      </c>
      <c r="J472" t="s">
        <v>18995</v>
      </c>
    </row>
    <row r="473" spans="1:10" x14ac:dyDescent="0.2">
      <c r="A473">
        <v>1</v>
      </c>
      <c r="B473">
        <v>34330067</v>
      </c>
      <c r="C473" t="s">
        <v>18996</v>
      </c>
      <c r="D473" t="s">
        <v>17990</v>
      </c>
      <c r="E473" t="s">
        <v>17980</v>
      </c>
      <c r="F473">
        <v>3303</v>
      </c>
      <c r="G473" t="s">
        <v>17981</v>
      </c>
      <c r="H473" t="s">
        <v>18997</v>
      </c>
      <c r="I473" t="s">
        <v>17983</v>
      </c>
      <c r="J473" t="s">
        <v>18998</v>
      </c>
    </row>
    <row r="474" spans="1:10" x14ac:dyDescent="0.2">
      <c r="A474">
        <v>1</v>
      </c>
      <c r="B474">
        <v>35259961</v>
      </c>
      <c r="C474" t="s">
        <v>18999</v>
      </c>
      <c r="D474" t="s">
        <v>17990</v>
      </c>
      <c r="E474" t="s">
        <v>17986</v>
      </c>
      <c r="F474">
        <v>3835</v>
      </c>
      <c r="G474" t="s">
        <v>17981</v>
      </c>
      <c r="H474" t="s">
        <v>19000</v>
      </c>
      <c r="I474" t="s">
        <v>17983</v>
      </c>
      <c r="J474" t="s">
        <v>19001</v>
      </c>
    </row>
    <row r="475" spans="1:10" x14ac:dyDescent="0.2">
      <c r="A475">
        <v>1</v>
      </c>
      <c r="B475">
        <v>35260769</v>
      </c>
      <c r="C475" t="s">
        <v>19002</v>
      </c>
      <c r="D475" t="s">
        <v>17980</v>
      </c>
      <c r="E475" t="s">
        <v>15052</v>
      </c>
      <c r="F475">
        <v>3671</v>
      </c>
      <c r="G475" t="s">
        <v>17981</v>
      </c>
      <c r="H475" t="s">
        <v>19003</v>
      </c>
      <c r="I475" t="s">
        <v>17983</v>
      </c>
      <c r="J475" t="s">
        <v>19004</v>
      </c>
    </row>
    <row r="476" spans="1:10" x14ac:dyDescent="0.2">
      <c r="A476">
        <v>1</v>
      </c>
      <c r="B476">
        <v>35562965</v>
      </c>
      <c r="C476" t="s">
        <v>19005</v>
      </c>
      <c r="D476" t="s">
        <v>17986</v>
      </c>
      <c r="E476" t="s">
        <v>17990</v>
      </c>
      <c r="F476">
        <v>4981</v>
      </c>
      <c r="G476" t="s">
        <v>17981</v>
      </c>
      <c r="H476" t="s">
        <v>19006</v>
      </c>
      <c r="I476" t="s">
        <v>17983</v>
      </c>
      <c r="J476" t="s">
        <v>19007</v>
      </c>
    </row>
    <row r="477" spans="1:10" x14ac:dyDescent="0.2">
      <c r="A477">
        <v>1</v>
      </c>
      <c r="B477">
        <v>35854578</v>
      </c>
      <c r="C477" t="s">
        <v>19008</v>
      </c>
      <c r="D477" t="s">
        <v>15052</v>
      </c>
      <c r="E477" t="s">
        <v>17980</v>
      </c>
      <c r="F477">
        <v>3761</v>
      </c>
      <c r="G477" t="s">
        <v>17981</v>
      </c>
      <c r="H477" t="s">
        <v>19009</v>
      </c>
      <c r="I477" t="s">
        <v>17983</v>
      </c>
      <c r="J477" t="s">
        <v>19010</v>
      </c>
    </row>
    <row r="478" spans="1:10" x14ac:dyDescent="0.2">
      <c r="A478">
        <v>1</v>
      </c>
      <c r="B478">
        <v>36316571</v>
      </c>
      <c r="C478" t="s">
        <v>19011</v>
      </c>
      <c r="D478" t="s">
        <v>17990</v>
      </c>
      <c r="E478" t="s">
        <v>17980</v>
      </c>
      <c r="F478">
        <v>4052</v>
      </c>
      <c r="G478" t="s">
        <v>17981</v>
      </c>
      <c r="H478" t="s">
        <v>19012</v>
      </c>
      <c r="I478" t="s">
        <v>17983</v>
      </c>
      <c r="J478" t="s">
        <v>19013</v>
      </c>
    </row>
    <row r="479" spans="1:10" x14ac:dyDescent="0.2">
      <c r="A479">
        <v>1</v>
      </c>
      <c r="B479">
        <v>36553673</v>
      </c>
      <c r="C479" t="s">
        <v>19014</v>
      </c>
      <c r="D479" t="s">
        <v>17990</v>
      </c>
      <c r="E479" t="s">
        <v>17986</v>
      </c>
      <c r="F479">
        <v>4552</v>
      </c>
      <c r="G479" t="s">
        <v>17981</v>
      </c>
      <c r="H479" t="s">
        <v>19015</v>
      </c>
      <c r="I479" t="s">
        <v>17983</v>
      </c>
      <c r="J479" t="s">
        <v>19016</v>
      </c>
    </row>
    <row r="480" spans="1:10" x14ac:dyDescent="0.2">
      <c r="A480">
        <v>1</v>
      </c>
      <c r="B480">
        <v>36642420</v>
      </c>
      <c r="C480" t="s">
        <v>19017</v>
      </c>
      <c r="D480" t="s">
        <v>15052</v>
      </c>
      <c r="E480" t="s">
        <v>17980</v>
      </c>
      <c r="F480">
        <v>4568</v>
      </c>
      <c r="G480" t="s">
        <v>17981</v>
      </c>
      <c r="H480" t="s">
        <v>19018</v>
      </c>
      <c r="I480" t="s">
        <v>17983</v>
      </c>
      <c r="J480" t="s">
        <v>19019</v>
      </c>
    </row>
    <row r="481" spans="1:10" x14ac:dyDescent="0.2">
      <c r="A481">
        <v>1</v>
      </c>
      <c r="B481">
        <v>36752433</v>
      </c>
      <c r="C481" t="s">
        <v>19020</v>
      </c>
      <c r="D481" t="s">
        <v>17980</v>
      </c>
      <c r="E481" t="s">
        <v>15052</v>
      </c>
      <c r="F481">
        <v>4266</v>
      </c>
      <c r="G481" t="s">
        <v>17981</v>
      </c>
      <c r="H481" t="s">
        <v>19021</v>
      </c>
      <c r="I481" t="s">
        <v>17983</v>
      </c>
      <c r="J481" t="s">
        <v>19022</v>
      </c>
    </row>
    <row r="482" spans="1:10" x14ac:dyDescent="0.2">
      <c r="A482">
        <v>1</v>
      </c>
      <c r="B482">
        <v>36773405</v>
      </c>
      <c r="C482" t="s">
        <v>19023</v>
      </c>
      <c r="D482" t="s">
        <v>15052</v>
      </c>
      <c r="E482" t="s">
        <v>17986</v>
      </c>
      <c r="F482">
        <v>4096</v>
      </c>
      <c r="G482" t="s">
        <v>17981</v>
      </c>
      <c r="H482" t="s">
        <v>19024</v>
      </c>
      <c r="I482" t="s">
        <v>17983</v>
      </c>
      <c r="J482" t="s">
        <v>19025</v>
      </c>
    </row>
    <row r="483" spans="1:10" x14ac:dyDescent="0.2">
      <c r="A483">
        <v>1</v>
      </c>
      <c r="B483">
        <v>36807481</v>
      </c>
      <c r="C483" t="s">
        <v>19026</v>
      </c>
      <c r="D483" t="s">
        <v>17980</v>
      </c>
      <c r="E483" t="s">
        <v>15052</v>
      </c>
      <c r="F483">
        <v>4384</v>
      </c>
      <c r="G483" t="s">
        <v>17981</v>
      </c>
      <c r="H483" t="s">
        <v>19027</v>
      </c>
      <c r="I483" t="s">
        <v>17983</v>
      </c>
      <c r="J483" t="s">
        <v>19028</v>
      </c>
    </row>
    <row r="484" spans="1:10" x14ac:dyDescent="0.2">
      <c r="A484">
        <v>1</v>
      </c>
      <c r="B484">
        <v>36886117</v>
      </c>
      <c r="C484" t="s">
        <v>19029</v>
      </c>
      <c r="D484" t="s">
        <v>17980</v>
      </c>
      <c r="E484" t="s">
        <v>15052</v>
      </c>
      <c r="F484">
        <v>3992</v>
      </c>
      <c r="G484" t="s">
        <v>17981</v>
      </c>
      <c r="H484" t="s">
        <v>19030</v>
      </c>
      <c r="I484" t="s">
        <v>17983</v>
      </c>
      <c r="J484" t="s">
        <v>19031</v>
      </c>
    </row>
    <row r="485" spans="1:10" x14ac:dyDescent="0.2">
      <c r="A485">
        <v>1</v>
      </c>
      <c r="B485">
        <v>36898067</v>
      </c>
      <c r="C485" t="s">
        <v>19032</v>
      </c>
      <c r="D485" t="s">
        <v>15052</v>
      </c>
      <c r="E485" t="s">
        <v>17980</v>
      </c>
      <c r="F485">
        <v>5506</v>
      </c>
      <c r="G485" t="s">
        <v>17981</v>
      </c>
      <c r="H485" t="s">
        <v>19033</v>
      </c>
      <c r="I485" t="s">
        <v>17983</v>
      </c>
      <c r="J485" t="s">
        <v>19034</v>
      </c>
    </row>
    <row r="486" spans="1:10" x14ac:dyDescent="0.2">
      <c r="A486">
        <v>1</v>
      </c>
      <c r="B486">
        <v>36927733</v>
      </c>
      <c r="C486" t="s">
        <v>19035</v>
      </c>
      <c r="D486" t="s">
        <v>17986</v>
      </c>
      <c r="E486" t="s">
        <v>17990</v>
      </c>
      <c r="F486">
        <v>4587</v>
      </c>
      <c r="G486" t="s">
        <v>17981</v>
      </c>
      <c r="H486" t="s">
        <v>19036</v>
      </c>
      <c r="I486" t="s">
        <v>17983</v>
      </c>
      <c r="J486" t="s">
        <v>19037</v>
      </c>
    </row>
    <row r="487" spans="1:10" x14ac:dyDescent="0.2">
      <c r="A487">
        <v>1</v>
      </c>
      <c r="B487">
        <v>36937059</v>
      </c>
      <c r="C487" t="s">
        <v>19038</v>
      </c>
      <c r="D487" t="s">
        <v>17990</v>
      </c>
      <c r="E487" t="s">
        <v>17986</v>
      </c>
      <c r="F487">
        <v>4610</v>
      </c>
      <c r="G487" t="s">
        <v>17981</v>
      </c>
      <c r="H487" t="s">
        <v>19039</v>
      </c>
      <c r="I487" t="s">
        <v>17983</v>
      </c>
      <c r="J487" t="s">
        <v>19040</v>
      </c>
    </row>
    <row r="488" spans="1:10" x14ac:dyDescent="0.2">
      <c r="A488">
        <v>1</v>
      </c>
      <c r="B488">
        <v>38027796</v>
      </c>
      <c r="C488" t="s">
        <v>19041</v>
      </c>
      <c r="D488" t="s">
        <v>17990</v>
      </c>
      <c r="E488" t="s">
        <v>17980</v>
      </c>
      <c r="F488">
        <v>4747</v>
      </c>
      <c r="G488" t="s">
        <v>17981</v>
      </c>
      <c r="H488" t="s">
        <v>19042</v>
      </c>
      <c r="I488" t="s">
        <v>17983</v>
      </c>
      <c r="J488" t="s">
        <v>19043</v>
      </c>
    </row>
    <row r="489" spans="1:10" x14ac:dyDescent="0.2">
      <c r="A489">
        <v>1</v>
      </c>
      <c r="B489">
        <v>38227086</v>
      </c>
      <c r="C489" t="s">
        <v>19044</v>
      </c>
      <c r="D489" t="s">
        <v>17990</v>
      </c>
      <c r="E489" t="s">
        <v>15052</v>
      </c>
      <c r="F489">
        <v>4247</v>
      </c>
      <c r="G489" t="s">
        <v>17981</v>
      </c>
      <c r="H489" t="s">
        <v>19045</v>
      </c>
      <c r="I489" t="s">
        <v>17983</v>
      </c>
      <c r="J489" t="s">
        <v>19046</v>
      </c>
    </row>
    <row r="490" spans="1:10" x14ac:dyDescent="0.2">
      <c r="A490">
        <v>1</v>
      </c>
      <c r="B490">
        <v>38338795</v>
      </c>
      <c r="C490" t="s">
        <v>19047</v>
      </c>
      <c r="D490" t="s">
        <v>17990</v>
      </c>
      <c r="E490" t="s">
        <v>17986</v>
      </c>
      <c r="F490">
        <v>3446</v>
      </c>
      <c r="G490" t="s">
        <v>17981</v>
      </c>
      <c r="H490" t="s">
        <v>19048</v>
      </c>
      <c r="I490" t="s">
        <v>17983</v>
      </c>
      <c r="J490" t="s">
        <v>19049</v>
      </c>
    </row>
    <row r="491" spans="1:10" x14ac:dyDescent="0.2">
      <c r="A491">
        <v>1</v>
      </c>
      <c r="B491">
        <v>38397369</v>
      </c>
      <c r="C491" t="s">
        <v>19050</v>
      </c>
      <c r="D491" t="s">
        <v>17980</v>
      </c>
      <c r="E491" t="s">
        <v>15052</v>
      </c>
      <c r="F491">
        <v>4409</v>
      </c>
      <c r="G491" t="s">
        <v>17981</v>
      </c>
      <c r="H491" t="s">
        <v>19051</v>
      </c>
      <c r="I491" t="s">
        <v>17983</v>
      </c>
      <c r="J491" t="s">
        <v>19052</v>
      </c>
    </row>
    <row r="492" spans="1:10" x14ac:dyDescent="0.2">
      <c r="A492">
        <v>1</v>
      </c>
      <c r="B492">
        <v>38411445</v>
      </c>
      <c r="C492" t="s">
        <v>19053</v>
      </c>
      <c r="D492" t="s">
        <v>17986</v>
      </c>
      <c r="E492" t="s">
        <v>17990</v>
      </c>
      <c r="F492">
        <v>4078</v>
      </c>
      <c r="G492" t="s">
        <v>17981</v>
      </c>
      <c r="H492" t="s">
        <v>19054</v>
      </c>
      <c r="I492" t="s">
        <v>17983</v>
      </c>
      <c r="J492" t="s">
        <v>19055</v>
      </c>
    </row>
    <row r="493" spans="1:10" x14ac:dyDescent="0.2">
      <c r="A493">
        <v>1</v>
      </c>
      <c r="B493">
        <v>39340282</v>
      </c>
      <c r="C493" t="s">
        <v>19056</v>
      </c>
      <c r="D493" t="s">
        <v>17980</v>
      </c>
      <c r="E493" t="s">
        <v>15052</v>
      </c>
      <c r="F493">
        <v>4374</v>
      </c>
      <c r="G493" t="s">
        <v>17981</v>
      </c>
      <c r="H493" t="s">
        <v>19057</v>
      </c>
      <c r="I493" t="s">
        <v>17983</v>
      </c>
      <c r="J493" t="s">
        <v>19058</v>
      </c>
    </row>
    <row r="494" spans="1:10" x14ac:dyDescent="0.2">
      <c r="A494">
        <v>1</v>
      </c>
      <c r="B494">
        <v>39352271</v>
      </c>
      <c r="C494" t="s">
        <v>19059</v>
      </c>
      <c r="D494" t="s">
        <v>17986</v>
      </c>
      <c r="E494" t="s">
        <v>15052</v>
      </c>
      <c r="F494">
        <v>4260</v>
      </c>
      <c r="G494" t="s">
        <v>17981</v>
      </c>
      <c r="H494" t="s">
        <v>19060</v>
      </c>
      <c r="I494" t="s">
        <v>17983</v>
      </c>
      <c r="J494" t="s">
        <v>19061</v>
      </c>
    </row>
    <row r="495" spans="1:10" x14ac:dyDescent="0.2">
      <c r="A495">
        <v>1</v>
      </c>
      <c r="B495">
        <v>39549983</v>
      </c>
      <c r="C495" t="s">
        <v>19062</v>
      </c>
      <c r="D495" t="s">
        <v>17986</v>
      </c>
      <c r="E495" t="s">
        <v>17990</v>
      </c>
      <c r="F495">
        <v>4781</v>
      </c>
      <c r="G495" t="s">
        <v>17981</v>
      </c>
      <c r="H495" t="s">
        <v>19063</v>
      </c>
      <c r="I495" t="s">
        <v>17983</v>
      </c>
      <c r="J495" t="s">
        <v>19064</v>
      </c>
    </row>
    <row r="496" spans="1:10" x14ac:dyDescent="0.2">
      <c r="A496">
        <v>1</v>
      </c>
      <c r="B496">
        <v>39748921</v>
      </c>
      <c r="C496" t="s">
        <v>19065</v>
      </c>
      <c r="D496" t="s">
        <v>17986</v>
      </c>
      <c r="E496" t="s">
        <v>17990</v>
      </c>
      <c r="F496">
        <v>3918</v>
      </c>
      <c r="G496" t="s">
        <v>17981</v>
      </c>
      <c r="H496" t="s">
        <v>19066</v>
      </c>
      <c r="I496" t="s">
        <v>17983</v>
      </c>
      <c r="J496" t="s">
        <v>19067</v>
      </c>
    </row>
    <row r="497" spans="1:10" x14ac:dyDescent="0.2">
      <c r="A497">
        <v>1</v>
      </c>
      <c r="B497">
        <v>40098328</v>
      </c>
      <c r="C497" t="s">
        <v>19068</v>
      </c>
      <c r="D497" t="s">
        <v>15052</v>
      </c>
      <c r="E497" t="s">
        <v>17980</v>
      </c>
      <c r="F497">
        <v>4097</v>
      </c>
      <c r="G497" t="s">
        <v>17981</v>
      </c>
      <c r="H497" t="s">
        <v>19069</v>
      </c>
      <c r="I497" t="s">
        <v>17983</v>
      </c>
      <c r="J497" t="s">
        <v>18620</v>
      </c>
    </row>
    <row r="498" spans="1:10" x14ac:dyDescent="0.2">
      <c r="A498">
        <v>1</v>
      </c>
      <c r="B498">
        <v>40363054</v>
      </c>
      <c r="C498" t="s">
        <v>19070</v>
      </c>
      <c r="D498" t="s">
        <v>17986</v>
      </c>
      <c r="E498" t="s">
        <v>17980</v>
      </c>
      <c r="F498">
        <v>4752</v>
      </c>
      <c r="G498" t="s">
        <v>17981</v>
      </c>
      <c r="H498" t="s">
        <v>19071</v>
      </c>
      <c r="I498" t="s">
        <v>17983</v>
      </c>
      <c r="J498" t="s">
        <v>19072</v>
      </c>
    </row>
    <row r="499" spans="1:10" x14ac:dyDescent="0.2">
      <c r="A499">
        <v>1</v>
      </c>
      <c r="B499">
        <v>40533315</v>
      </c>
      <c r="C499" t="s">
        <v>19073</v>
      </c>
      <c r="D499" t="s">
        <v>15052</v>
      </c>
      <c r="E499" t="s">
        <v>17986</v>
      </c>
      <c r="F499">
        <v>3680</v>
      </c>
      <c r="G499" t="s">
        <v>17981</v>
      </c>
      <c r="H499" t="s">
        <v>19074</v>
      </c>
      <c r="I499" t="s">
        <v>17983</v>
      </c>
      <c r="J499" t="s">
        <v>19075</v>
      </c>
    </row>
    <row r="500" spans="1:10" x14ac:dyDescent="0.2">
      <c r="A500">
        <v>1</v>
      </c>
      <c r="B500">
        <v>40533320</v>
      </c>
      <c r="C500" t="s">
        <v>19076</v>
      </c>
      <c r="D500" t="s">
        <v>15052</v>
      </c>
      <c r="E500" t="s">
        <v>17986</v>
      </c>
      <c r="F500">
        <v>3873</v>
      </c>
      <c r="G500" t="s">
        <v>17981</v>
      </c>
      <c r="H500" t="s">
        <v>19077</v>
      </c>
      <c r="I500" t="s">
        <v>17983</v>
      </c>
      <c r="J500" t="s">
        <v>19078</v>
      </c>
    </row>
    <row r="501" spans="1:10" x14ac:dyDescent="0.2">
      <c r="A501">
        <v>1</v>
      </c>
      <c r="B501">
        <v>40881041</v>
      </c>
      <c r="C501" t="s">
        <v>19079</v>
      </c>
      <c r="D501" t="s">
        <v>17980</v>
      </c>
      <c r="E501" t="s">
        <v>17986</v>
      </c>
      <c r="F501">
        <v>3766</v>
      </c>
      <c r="G501" t="s">
        <v>17981</v>
      </c>
      <c r="H501" t="s">
        <v>19080</v>
      </c>
      <c r="I501" t="s">
        <v>17983</v>
      </c>
      <c r="J501" t="s">
        <v>19081</v>
      </c>
    </row>
    <row r="502" spans="1:10" x14ac:dyDescent="0.2">
      <c r="A502">
        <v>1</v>
      </c>
      <c r="B502">
        <v>41204569</v>
      </c>
      <c r="C502" t="s">
        <v>19082</v>
      </c>
      <c r="D502" t="s">
        <v>17980</v>
      </c>
      <c r="E502" t="s">
        <v>15052</v>
      </c>
      <c r="F502">
        <v>4392</v>
      </c>
      <c r="G502" t="s">
        <v>17981</v>
      </c>
      <c r="H502" t="s">
        <v>19083</v>
      </c>
      <c r="I502" t="s">
        <v>17983</v>
      </c>
      <c r="J502" t="s">
        <v>19084</v>
      </c>
    </row>
    <row r="503" spans="1:10" x14ac:dyDescent="0.2">
      <c r="A503">
        <v>1</v>
      </c>
      <c r="B503">
        <v>41296828</v>
      </c>
      <c r="C503" t="s">
        <v>19085</v>
      </c>
      <c r="D503" t="s">
        <v>15052</v>
      </c>
      <c r="E503" t="s">
        <v>17986</v>
      </c>
      <c r="F503">
        <v>4630</v>
      </c>
      <c r="G503" t="s">
        <v>17981</v>
      </c>
      <c r="H503" t="s">
        <v>19086</v>
      </c>
      <c r="I503" t="s">
        <v>17983</v>
      </c>
      <c r="J503" t="s">
        <v>19087</v>
      </c>
    </row>
    <row r="504" spans="1:10" x14ac:dyDescent="0.2">
      <c r="A504">
        <v>1</v>
      </c>
      <c r="B504">
        <v>41327407</v>
      </c>
      <c r="C504" t="s">
        <v>19088</v>
      </c>
      <c r="D504" t="s">
        <v>17986</v>
      </c>
      <c r="E504" t="s">
        <v>17990</v>
      </c>
      <c r="F504">
        <v>3315</v>
      </c>
      <c r="G504" t="s">
        <v>17981</v>
      </c>
      <c r="H504" t="s">
        <v>19089</v>
      </c>
      <c r="I504" t="s">
        <v>17983</v>
      </c>
      <c r="J504" t="s">
        <v>19090</v>
      </c>
    </row>
    <row r="505" spans="1:10" x14ac:dyDescent="0.2">
      <c r="A505">
        <v>1</v>
      </c>
      <c r="B505">
        <v>41327627</v>
      </c>
      <c r="C505" t="s">
        <v>19091</v>
      </c>
      <c r="D505" t="s">
        <v>15052</v>
      </c>
      <c r="E505" t="s">
        <v>17980</v>
      </c>
      <c r="F505">
        <v>4767</v>
      </c>
      <c r="G505" t="s">
        <v>17981</v>
      </c>
      <c r="H505" t="s">
        <v>19092</v>
      </c>
      <c r="I505" t="s">
        <v>17983</v>
      </c>
      <c r="J505" t="s">
        <v>19093</v>
      </c>
    </row>
    <row r="506" spans="1:10" x14ac:dyDescent="0.2">
      <c r="A506">
        <v>1</v>
      </c>
      <c r="B506">
        <v>41327630</v>
      </c>
      <c r="C506" t="s">
        <v>19094</v>
      </c>
      <c r="D506" t="s">
        <v>17980</v>
      </c>
      <c r="E506" t="s">
        <v>17986</v>
      </c>
      <c r="F506">
        <v>4732</v>
      </c>
      <c r="G506" t="s">
        <v>17981</v>
      </c>
      <c r="H506" t="s">
        <v>19095</v>
      </c>
      <c r="I506" t="s">
        <v>17983</v>
      </c>
      <c r="J506" t="s">
        <v>19096</v>
      </c>
    </row>
    <row r="507" spans="1:10" x14ac:dyDescent="0.2">
      <c r="A507">
        <v>1</v>
      </c>
      <c r="B507">
        <v>41327705</v>
      </c>
      <c r="C507" t="s">
        <v>19097</v>
      </c>
      <c r="D507" t="s">
        <v>17990</v>
      </c>
      <c r="E507" t="s">
        <v>15052</v>
      </c>
      <c r="F507">
        <v>3390</v>
      </c>
      <c r="G507" t="s">
        <v>17981</v>
      </c>
      <c r="H507" t="s">
        <v>19098</v>
      </c>
      <c r="I507" t="s">
        <v>17983</v>
      </c>
      <c r="J507" t="s">
        <v>19099</v>
      </c>
    </row>
    <row r="508" spans="1:10" x14ac:dyDescent="0.2">
      <c r="A508">
        <v>1</v>
      </c>
      <c r="B508">
        <v>41485902</v>
      </c>
      <c r="C508" t="s">
        <v>19100</v>
      </c>
      <c r="D508" t="s">
        <v>17980</v>
      </c>
      <c r="E508" t="s">
        <v>17986</v>
      </c>
      <c r="F508">
        <v>4368</v>
      </c>
      <c r="G508" t="s">
        <v>17981</v>
      </c>
      <c r="H508" t="s">
        <v>19101</v>
      </c>
      <c r="I508" t="s">
        <v>17983</v>
      </c>
      <c r="J508" t="s">
        <v>19102</v>
      </c>
    </row>
    <row r="509" spans="1:10" x14ac:dyDescent="0.2">
      <c r="A509">
        <v>1</v>
      </c>
      <c r="B509">
        <v>41848060</v>
      </c>
      <c r="C509" t="s">
        <v>19103</v>
      </c>
      <c r="D509" t="s">
        <v>17980</v>
      </c>
      <c r="E509" t="s">
        <v>15052</v>
      </c>
      <c r="F509">
        <v>2519</v>
      </c>
      <c r="G509" t="s">
        <v>17981</v>
      </c>
      <c r="H509" t="s">
        <v>19104</v>
      </c>
      <c r="I509" t="s">
        <v>17983</v>
      </c>
      <c r="J509" t="s">
        <v>19105</v>
      </c>
    </row>
    <row r="510" spans="1:10" x14ac:dyDescent="0.2">
      <c r="A510">
        <v>1</v>
      </c>
      <c r="B510">
        <v>41976328</v>
      </c>
      <c r="C510" t="s">
        <v>19106</v>
      </c>
      <c r="D510" t="s">
        <v>15052</v>
      </c>
      <c r="E510" t="s">
        <v>17980</v>
      </c>
      <c r="F510">
        <v>4302</v>
      </c>
      <c r="G510" t="s">
        <v>17981</v>
      </c>
      <c r="H510" t="s">
        <v>19107</v>
      </c>
      <c r="I510" t="s">
        <v>17983</v>
      </c>
      <c r="J510" t="s">
        <v>19108</v>
      </c>
    </row>
    <row r="511" spans="1:10" x14ac:dyDescent="0.2">
      <c r="A511">
        <v>1</v>
      </c>
      <c r="B511">
        <v>41978566</v>
      </c>
      <c r="C511" t="s">
        <v>19109</v>
      </c>
      <c r="D511" t="s">
        <v>15052</v>
      </c>
      <c r="E511" t="s">
        <v>17986</v>
      </c>
      <c r="F511">
        <v>3919</v>
      </c>
      <c r="G511" t="s">
        <v>17981</v>
      </c>
      <c r="H511" t="s">
        <v>19110</v>
      </c>
      <c r="I511" t="s">
        <v>17983</v>
      </c>
      <c r="J511" t="s">
        <v>19111</v>
      </c>
    </row>
    <row r="512" spans="1:10" x14ac:dyDescent="0.2">
      <c r="A512">
        <v>1</v>
      </c>
      <c r="B512">
        <v>41978825</v>
      </c>
      <c r="C512" t="s">
        <v>19112</v>
      </c>
      <c r="D512" t="s">
        <v>17980</v>
      </c>
      <c r="E512" t="s">
        <v>17986</v>
      </c>
      <c r="F512">
        <v>4434</v>
      </c>
      <c r="G512" t="s">
        <v>17981</v>
      </c>
      <c r="H512" t="s">
        <v>19113</v>
      </c>
      <c r="I512" t="s">
        <v>17983</v>
      </c>
      <c r="J512" t="s">
        <v>19114</v>
      </c>
    </row>
    <row r="513" spans="1:10" x14ac:dyDescent="0.2">
      <c r="A513">
        <v>1</v>
      </c>
      <c r="B513">
        <v>41979156</v>
      </c>
      <c r="C513" t="s">
        <v>19115</v>
      </c>
      <c r="D513" t="s">
        <v>17990</v>
      </c>
      <c r="E513" t="s">
        <v>17986</v>
      </c>
      <c r="F513">
        <v>4288</v>
      </c>
      <c r="G513" t="s">
        <v>17981</v>
      </c>
      <c r="H513" t="s">
        <v>19116</v>
      </c>
      <c r="I513" t="s">
        <v>17983</v>
      </c>
      <c r="J513" t="s">
        <v>19117</v>
      </c>
    </row>
    <row r="514" spans="1:10" x14ac:dyDescent="0.2">
      <c r="A514">
        <v>1</v>
      </c>
      <c r="B514">
        <v>42046613</v>
      </c>
      <c r="C514" t="s">
        <v>19118</v>
      </c>
      <c r="D514" t="s">
        <v>17986</v>
      </c>
      <c r="E514" t="s">
        <v>15052</v>
      </c>
      <c r="F514">
        <v>4409</v>
      </c>
      <c r="G514" t="s">
        <v>17981</v>
      </c>
      <c r="H514" t="s">
        <v>19119</v>
      </c>
      <c r="I514" t="s">
        <v>17983</v>
      </c>
      <c r="J514" t="s">
        <v>19120</v>
      </c>
    </row>
    <row r="515" spans="1:10" x14ac:dyDescent="0.2">
      <c r="A515">
        <v>1</v>
      </c>
      <c r="B515">
        <v>42046812</v>
      </c>
      <c r="C515" t="s">
        <v>19121</v>
      </c>
      <c r="D515" t="s">
        <v>17980</v>
      </c>
      <c r="E515" t="s">
        <v>15052</v>
      </c>
      <c r="F515">
        <v>3808</v>
      </c>
      <c r="G515" t="s">
        <v>17981</v>
      </c>
      <c r="H515" t="s">
        <v>19122</v>
      </c>
      <c r="I515" t="s">
        <v>17983</v>
      </c>
      <c r="J515" t="s">
        <v>19123</v>
      </c>
    </row>
    <row r="516" spans="1:10" x14ac:dyDescent="0.2">
      <c r="A516">
        <v>1</v>
      </c>
      <c r="B516">
        <v>42048745</v>
      </c>
      <c r="C516" t="s">
        <v>19124</v>
      </c>
      <c r="D516" t="s">
        <v>15052</v>
      </c>
      <c r="E516" t="s">
        <v>17980</v>
      </c>
      <c r="F516">
        <v>4490</v>
      </c>
      <c r="G516" t="s">
        <v>17981</v>
      </c>
      <c r="H516" t="s">
        <v>19125</v>
      </c>
      <c r="I516" t="s">
        <v>17983</v>
      </c>
      <c r="J516" t="s">
        <v>19126</v>
      </c>
    </row>
    <row r="517" spans="1:10" x14ac:dyDescent="0.2">
      <c r="A517">
        <v>1</v>
      </c>
      <c r="B517">
        <v>42049032</v>
      </c>
      <c r="C517" t="s">
        <v>19127</v>
      </c>
      <c r="D517" t="s">
        <v>17986</v>
      </c>
      <c r="E517" t="s">
        <v>17990</v>
      </c>
      <c r="F517">
        <v>4728</v>
      </c>
      <c r="G517" t="s">
        <v>17981</v>
      </c>
      <c r="H517" t="s">
        <v>19128</v>
      </c>
      <c r="I517" t="s">
        <v>17983</v>
      </c>
      <c r="J517" t="s">
        <v>19129</v>
      </c>
    </row>
    <row r="518" spans="1:10" x14ac:dyDescent="0.2">
      <c r="A518">
        <v>1</v>
      </c>
      <c r="B518">
        <v>42049140</v>
      </c>
      <c r="C518" t="s">
        <v>19130</v>
      </c>
      <c r="D518" t="s">
        <v>17980</v>
      </c>
      <c r="E518" t="s">
        <v>17986</v>
      </c>
      <c r="F518">
        <v>4037</v>
      </c>
      <c r="G518" t="s">
        <v>17981</v>
      </c>
      <c r="H518" t="s">
        <v>19131</v>
      </c>
      <c r="I518" t="s">
        <v>17983</v>
      </c>
      <c r="J518" t="s">
        <v>19132</v>
      </c>
    </row>
    <row r="519" spans="1:10" x14ac:dyDescent="0.2">
      <c r="A519">
        <v>1</v>
      </c>
      <c r="B519">
        <v>42630364</v>
      </c>
      <c r="C519" t="s">
        <v>19133</v>
      </c>
      <c r="D519" t="s">
        <v>17986</v>
      </c>
      <c r="E519" t="s">
        <v>17990</v>
      </c>
      <c r="F519">
        <v>4073</v>
      </c>
      <c r="G519" t="s">
        <v>17981</v>
      </c>
      <c r="H519" t="s">
        <v>19134</v>
      </c>
      <c r="I519" t="s">
        <v>17983</v>
      </c>
      <c r="J519" t="s">
        <v>19135</v>
      </c>
    </row>
    <row r="520" spans="1:10" x14ac:dyDescent="0.2">
      <c r="A520">
        <v>1</v>
      </c>
      <c r="B520">
        <v>42693597</v>
      </c>
      <c r="C520" t="s">
        <v>19136</v>
      </c>
      <c r="D520" t="s">
        <v>17990</v>
      </c>
      <c r="E520" t="s">
        <v>17986</v>
      </c>
      <c r="F520">
        <v>3340</v>
      </c>
      <c r="G520" t="s">
        <v>17981</v>
      </c>
      <c r="H520" t="s">
        <v>19137</v>
      </c>
      <c r="I520" t="s">
        <v>17983</v>
      </c>
      <c r="J520" t="s">
        <v>19138</v>
      </c>
    </row>
    <row r="521" spans="1:10" x14ac:dyDescent="0.2">
      <c r="A521">
        <v>1</v>
      </c>
      <c r="B521">
        <v>42880516</v>
      </c>
      <c r="C521" t="s">
        <v>19139</v>
      </c>
      <c r="D521" t="s">
        <v>15052</v>
      </c>
      <c r="E521" t="s">
        <v>17980</v>
      </c>
      <c r="F521">
        <v>3618</v>
      </c>
      <c r="G521" t="s">
        <v>17981</v>
      </c>
      <c r="H521" t="s">
        <v>19140</v>
      </c>
      <c r="I521" t="s">
        <v>17983</v>
      </c>
      <c r="J521" t="s">
        <v>19141</v>
      </c>
    </row>
    <row r="522" spans="1:10" x14ac:dyDescent="0.2">
      <c r="A522">
        <v>1</v>
      </c>
      <c r="B522">
        <v>42898843</v>
      </c>
      <c r="C522" t="s">
        <v>19142</v>
      </c>
      <c r="D522" t="s">
        <v>17990</v>
      </c>
      <c r="E522" t="s">
        <v>17986</v>
      </c>
      <c r="F522">
        <v>3946</v>
      </c>
      <c r="G522" t="s">
        <v>17981</v>
      </c>
      <c r="H522" t="s">
        <v>19143</v>
      </c>
      <c r="I522" t="s">
        <v>17983</v>
      </c>
      <c r="J522" t="s">
        <v>19144</v>
      </c>
    </row>
    <row r="523" spans="1:10" x14ac:dyDescent="0.2">
      <c r="A523">
        <v>1</v>
      </c>
      <c r="B523">
        <v>43212431</v>
      </c>
      <c r="C523" t="s">
        <v>19145</v>
      </c>
      <c r="D523" t="s">
        <v>17990</v>
      </c>
      <c r="E523" t="s">
        <v>17986</v>
      </c>
      <c r="F523">
        <v>4041</v>
      </c>
      <c r="G523" t="s">
        <v>17981</v>
      </c>
      <c r="H523" t="s">
        <v>19146</v>
      </c>
      <c r="I523" t="s">
        <v>17983</v>
      </c>
      <c r="J523" t="s">
        <v>19147</v>
      </c>
    </row>
    <row r="524" spans="1:10" x14ac:dyDescent="0.2">
      <c r="A524">
        <v>1</v>
      </c>
      <c r="B524">
        <v>43233204</v>
      </c>
      <c r="C524" t="s">
        <v>19148</v>
      </c>
      <c r="D524" t="s">
        <v>17980</v>
      </c>
      <c r="E524" t="s">
        <v>17990</v>
      </c>
      <c r="F524">
        <v>3591</v>
      </c>
      <c r="G524" t="s">
        <v>17981</v>
      </c>
      <c r="H524" t="s">
        <v>19149</v>
      </c>
      <c r="I524" t="s">
        <v>17983</v>
      </c>
      <c r="J524" t="s">
        <v>19150</v>
      </c>
    </row>
    <row r="525" spans="1:10" x14ac:dyDescent="0.2">
      <c r="A525">
        <v>1</v>
      </c>
      <c r="B525">
        <v>43241038</v>
      </c>
      <c r="C525" t="s">
        <v>18111</v>
      </c>
      <c r="D525" t="s">
        <v>18796</v>
      </c>
      <c r="E525" t="s">
        <v>17990</v>
      </c>
      <c r="F525">
        <v>4413.97</v>
      </c>
      <c r="G525" t="s">
        <v>17981</v>
      </c>
      <c r="H525" t="s">
        <v>19151</v>
      </c>
      <c r="I525" t="s">
        <v>17983</v>
      </c>
      <c r="J525" t="s">
        <v>19152</v>
      </c>
    </row>
    <row r="526" spans="1:10" x14ac:dyDescent="0.2">
      <c r="A526">
        <v>1</v>
      </c>
      <c r="B526">
        <v>43395635</v>
      </c>
      <c r="C526" t="s">
        <v>19153</v>
      </c>
      <c r="D526" t="s">
        <v>17980</v>
      </c>
      <c r="E526" t="s">
        <v>15052</v>
      </c>
      <c r="F526">
        <v>4361</v>
      </c>
      <c r="G526" t="s">
        <v>17981</v>
      </c>
      <c r="H526" t="s">
        <v>19154</v>
      </c>
      <c r="I526" t="s">
        <v>17983</v>
      </c>
      <c r="J526" t="s">
        <v>19155</v>
      </c>
    </row>
    <row r="527" spans="1:10" x14ac:dyDescent="0.2">
      <c r="A527">
        <v>1</v>
      </c>
      <c r="B527">
        <v>43396414</v>
      </c>
      <c r="C527" t="s">
        <v>19156</v>
      </c>
      <c r="D527" t="s">
        <v>17986</v>
      </c>
      <c r="E527" t="s">
        <v>17990</v>
      </c>
      <c r="F527">
        <v>4489</v>
      </c>
      <c r="G527" t="s">
        <v>17981</v>
      </c>
      <c r="H527" t="s">
        <v>19157</v>
      </c>
      <c r="I527" t="s">
        <v>17983</v>
      </c>
      <c r="J527" t="s">
        <v>19158</v>
      </c>
    </row>
    <row r="528" spans="1:10" x14ac:dyDescent="0.2">
      <c r="A528">
        <v>1</v>
      </c>
      <c r="B528">
        <v>43408966</v>
      </c>
      <c r="C528" t="s">
        <v>19159</v>
      </c>
      <c r="D528" t="s">
        <v>17986</v>
      </c>
      <c r="E528" t="s">
        <v>17990</v>
      </c>
      <c r="F528">
        <v>4355</v>
      </c>
      <c r="G528" t="s">
        <v>17981</v>
      </c>
      <c r="H528" t="s">
        <v>19160</v>
      </c>
      <c r="I528" t="s">
        <v>17983</v>
      </c>
      <c r="J528" t="s">
        <v>19161</v>
      </c>
    </row>
    <row r="529" spans="1:10" x14ac:dyDescent="0.2">
      <c r="A529">
        <v>1</v>
      </c>
      <c r="B529">
        <v>43675467</v>
      </c>
      <c r="C529" t="s">
        <v>19162</v>
      </c>
      <c r="D529" t="s">
        <v>17986</v>
      </c>
      <c r="E529" t="s">
        <v>17990</v>
      </c>
      <c r="F529">
        <v>4167</v>
      </c>
      <c r="G529" t="s">
        <v>17981</v>
      </c>
      <c r="H529" t="s">
        <v>19163</v>
      </c>
      <c r="I529" t="s">
        <v>17983</v>
      </c>
      <c r="J529" t="s">
        <v>19164</v>
      </c>
    </row>
    <row r="530" spans="1:10" x14ac:dyDescent="0.2">
      <c r="A530">
        <v>1</v>
      </c>
      <c r="B530">
        <v>43738829</v>
      </c>
      <c r="C530" t="s">
        <v>19165</v>
      </c>
      <c r="D530" t="s">
        <v>17986</v>
      </c>
      <c r="E530" t="s">
        <v>17990</v>
      </c>
      <c r="F530">
        <v>4850</v>
      </c>
      <c r="G530" t="s">
        <v>17981</v>
      </c>
      <c r="H530" t="s">
        <v>19166</v>
      </c>
      <c r="I530" t="s">
        <v>17983</v>
      </c>
      <c r="J530" t="s">
        <v>19167</v>
      </c>
    </row>
    <row r="531" spans="1:10" x14ac:dyDescent="0.2">
      <c r="A531">
        <v>1</v>
      </c>
      <c r="B531">
        <v>43784956</v>
      </c>
      <c r="C531" t="s">
        <v>19168</v>
      </c>
      <c r="D531" t="s">
        <v>17990</v>
      </c>
      <c r="E531" t="s">
        <v>17986</v>
      </c>
      <c r="F531">
        <v>4384</v>
      </c>
      <c r="G531" t="s">
        <v>17981</v>
      </c>
      <c r="H531" t="s">
        <v>19169</v>
      </c>
      <c r="I531" t="s">
        <v>17983</v>
      </c>
      <c r="J531" t="s">
        <v>19170</v>
      </c>
    </row>
    <row r="532" spans="1:10" x14ac:dyDescent="0.2">
      <c r="A532">
        <v>1</v>
      </c>
      <c r="B532">
        <v>43825644</v>
      </c>
      <c r="C532" t="s">
        <v>19171</v>
      </c>
      <c r="D532" t="s">
        <v>15052</v>
      </c>
      <c r="E532" t="s">
        <v>17980</v>
      </c>
      <c r="F532">
        <v>4280</v>
      </c>
      <c r="G532" t="s">
        <v>17981</v>
      </c>
      <c r="H532" t="s">
        <v>19172</v>
      </c>
      <c r="I532" t="s">
        <v>17983</v>
      </c>
      <c r="J532" t="s">
        <v>19173</v>
      </c>
    </row>
    <row r="533" spans="1:10" x14ac:dyDescent="0.2">
      <c r="A533">
        <v>1</v>
      </c>
      <c r="B533">
        <v>43886494</v>
      </c>
      <c r="C533" t="s">
        <v>19174</v>
      </c>
      <c r="D533" t="s">
        <v>17980</v>
      </c>
      <c r="E533" t="s">
        <v>15052</v>
      </c>
      <c r="F533">
        <v>4012</v>
      </c>
      <c r="G533" t="s">
        <v>17981</v>
      </c>
      <c r="H533" t="s">
        <v>19175</v>
      </c>
      <c r="I533" t="s">
        <v>17983</v>
      </c>
      <c r="J533" t="s">
        <v>19176</v>
      </c>
    </row>
    <row r="534" spans="1:10" x14ac:dyDescent="0.2">
      <c r="A534">
        <v>1</v>
      </c>
      <c r="B534">
        <v>43906896</v>
      </c>
      <c r="C534" t="s">
        <v>19177</v>
      </c>
      <c r="D534" t="s">
        <v>17990</v>
      </c>
      <c r="E534" t="s">
        <v>17986</v>
      </c>
      <c r="F534">
        <v>4601</v>
      </c>
      <c r="G534" t="s">
        <v>17981</v>
      </c>
      <c r="H534" t="s">
        <v>19178</v>
      </c>
      <c r="I534" t="s">
        <v>17983</v>
      </c>
      <c r="J534" t="s">
        <v>19179</v>
      </c>
    </row>
    <row r="535" spans="1:10" x14ac:dyDescent="0.2">
      <c r="A535">
        <v>1</v>
      </c>
      <c r="B535">
        <v>43917637</v>
      </c>
      <c r="C535" t="s">
        <v>19180</v>
      </c>
      <c r="D535" t="s">
        <v>17986</v>
      </c>
      <c r="E535" t="s">
        <v>17990</v>
      </c>
      <c r="F535">
        <v>4831</v>
      </c>
      <c r="G535" t="s">
        <v>17981</v>
      </c>
      <c r="H535" t="s">
        <v>19181</v>
      </c>
      <c r="I535" t="s">
        <v>17983</v>
      </c>
      <c r="J535" t="s">
        <v>19182</v>
      </c>
    </row>
    <row r="536" spans="1:10" x14ac:dyDescent="0.2">
      <c r="A536">
        <v>1</v>
      </c>
      <c r="B536">
        <v>43919413</v>
      </c>
      <c r="C536" t="s">
        <v>19183</v>
      </c>
      <c r="D536" t="s">
        <v>17990</v>
      </c>
      <c r="E536" t="s">
        <v>17986</v>
      </c>
      <c r="F536">
        <v>4483</v>
      </c>
      <c r="G536" t="s">
        <v>17981</v>
      </c>
      <c r="H536" t="s">
        <v>19184</v>
      </c>
      <c r="I536" t="s">
        <v>17983</v>
      </c>
      <c r="J536" t="s">
        <v>19185</v>
      </c>
    </row>
    <row r="537" spans="1:10" x14ac:dyDescent="0.2">
      <c r="A537">
        <v>1</v>
      </c>
      <c r="B537">
        <v>44071221</v>
      </c>
      <c r="C537" t="s">
        <v>19186</v>
      </c>
      <c r="D537" t="s">
        <v>17986</v>
      </c>
      <c r="E537" t="s">
        <v>17990</v>
      </c>
      <c r="F537">
        <v>5927</v>
      </c>
      <c r="G537" t="s">
        <v>17981</v>
      </c>
      <c r="H537" t="s">
        <v>19187</v>
      </c>
      <c r="I537" t="s">
        <v>17983</v>
      </c>
      <c r="J537" t="s">
        <v>19188</v>
      </c>
    </row>
    <row r="538" spans="1:10" x14ac:dyDescent="0.2">
      <c r="A538">
        <v>1</v>
      </c>
      <c r="B538">
        <v>44071239</v>
      </c>
      <c r="C538" t="s">
        <v>18111</v>
      </c>
      <c r="D538" t="s">
        <v>17980</v>
      </c>
      <c r="E538" t="s">
        <v>15052</v>
      </c>
      <c r="F538">
        <v>5700</v>
      </c>
      <c r="G538" t="s">
        <v>17981</v>
      </c>
      <c r="H538" t="s">
        <v>19189</v>
      </c>
      <c r="I538" t="s">
        <v>17983</v>
      </c>
      <c r="J538" t="s">
        <v>19190</v>
      </c>
    </row>
    <row r="539" spans="1:10" x14ac:dyDescent="0.2">
      <c r="A539">
        <v>1</v>
      </c>
      <c r="B539">
        <v>44083507</v>
      </c>
      <c r="C539" t="s">
        <v>19191</v>
      </c>
      <c r="D539" t="s">
        <v>15052</v>
      </c>
      <c r="E539" t="s">
        <v>17980</v>
      </c>
      <c r="F539">
        <v>4607</v>
      </c>
      <c r="G539" t="s">
        <v>17981</v>
      </c>
      <c r="H539" t="s">
        <v>19192</v>
      </c>
      <c r="I539" t="s">
        <v>17983</v>
      </c>
      <c r="J539" t="s">
        <v>19193</v>
      </c>
    </row>
    <row r="540" spans="1:10" x14ac:dyDescent="0.2">
      <c r="A540">
        <v>1</v>
      </c>
      <c r="B540">
        <v>44083519</v>
      </c>
      <c r="C540" t="s">
        <v>19194</v>
      </c>
      <c r="D540" t="s">
        <v>17986</v>
      </c>
      <c r="E540" t="s">
        <v>17990</v>
      </c>
      <c r="F540">
        <v>4682</v>
      </c>
      <c r="G540" t="s">
        <v>17981</v>
      </c>
      <c r="H540" t="s">
        <v>19195</v>
      </c>
      <c r="I540" t="s">
        <v>17983</v>
      </c>
      <c r="J540" t="s">
        <v>19196</v>
      </c>
    </row>
    <row r="541" spans="1:10" x14ac:dyDescent="0.2">
      <c r="A541">
        <v>1</v>
      </c>
      <c r="B541">
        <v>44084739</v>
      </c>
      <c r="C541" t="s">
        <v>19197</v>
      </c>
      <c r="D541" t="s">
        <v>17980</v>
      </c>
      <c r="E541" t="s">
        <v>15052</v>
      </c>
      <c r="F541">
        <v>4028</v>
      </c>
      <c r="G541" t="s">
        <v>17981</v>
      </c>
      <c r="H541" t="s">
        <v>19198</v>
      </c>
      <c r="I541" t="s">
        <v>17983</v>
      </c>
      <c r="J541" t="s">
        <v>19199</v>
      </c>
    </row>
    <row r="542" spans="1:10" x14ac:dyDescent="0.2">
      <c r="A542">
        <v>1</v>
      </c>
      <c r="B542">
        <v>44086831</v>
      </c>
      <c r="C542" t="s">
        <v>19200</v>
      </c>
      <c r="D542" t="s">
        <v>17980</v>
      </c>
      <c r="E542" t="s">
        <v>15052</v>
      </c>
      <c r="F542">
        <v>4703</v>
      </c>
      <c r="G542" t="s">
        <v>17981</v>
      </c>
      <c r="H542" t="s">
        <v>19201</v>
      </c>
      <c r="I542" t="s">
        <v>17983</v>
      </c>
      <c r="J542" t="s">
        <v>19202</v>
      </c>
    </row>
    <row r="543" spans="1:10" x14ac:dyDescent="0.2">
      <c r="A543">
        <v>1</v>
      </c>
      <c r="B543">
        <v>44137257</v>
      </c>
      <c r="C543" t="s">
        <v>19203</v>
      </c>
      <c r="D543" t="s">
        <v>17980</v>
      </c>
      <c r="E543" t="s">
        <v>17990</v>
      </c>
      <c r="F543">
        <v>5176</v>
      </c>
      <c r="G543" t="s">
        <v>17981</v>
      </c>
      <c r="H543" t="s">
        <v>19204</v>
      </c>
      <c r="I543" t="s">
        <v>17983</v>
      </c>
      <c r="J543" t="s">
        <v>19205</v>
      </c>
    </row>
    <row r="544" spans="1:10" x14ac:dyDescent="0.2">
      <c r="A544">
        <v>1</v>
      </c>
      <c r="B544">
        <v>44290530</v>
      </c>
      <c r="C544" t="s">
        <v>19206</v>
      </c>
      <c r="D544" t="s">
        <v>17990</v>
      </c>
      <c r="E544" t="s">
        <v>17986</v>
      </c>
      <c r="F544">
        <v>4096</v>
      </c>
      <c r="G544" t="s">
        <v>17981</v>
      </c>
      <c r="H544" t="s">
        <v>19207</v>
      </c>
      <c r="I544" t="s">
        <v>17983</v>
      </c>
      <c r="J544" t="s">
        <v>19208</v>
      </c>
    </row>
    <row r="545" spans="1:10" x14ac:dyDescent="0.2">
      <c r="A545">
        <v>1</v>
      </c>
      <c r="B545">
        <v>44387228</v>
      </c>
      <c r="C545" t="s">
        <v>19209</v>
      </c>
      <c r="D545" t="s">
        <v>15052</v>
      </c>
      <c r="E545" t="s">
        <v>17986</v>
      </c>
      <c r="F545">
        <v>5650</v>
      </c>
      <c r="G545" t="s">
        <v>17981</v>
      </c>
      <c r="H545" t="s">
        <v>19210</v>
      </c>
      <c r="I545" t="s">
        <v>17983</v>
      </c>
      <c r="J545" t="s">
        <v>19211</v>
      </c>
    </row>
    <row r="546" spans="1:10" x14ac:dyDescent="0.2">
      <c r="A546">
        <v>1</v>
      </c>
      <c r="B546">
        <v>44401384</v>
      </c>
      <c r="C546" t="s">
        <v>19212</v>
      </c>
      <c r="D546" t="s">
        <v>17990</v>
      </c>
      <c r="E546" t="s">
        <v>17986</v>
      </c>
      <c r="F546">
        <v>4550</v>
      </c>
      <c r="G546" t="s">
        <v>17981</v>
      </c>
      <c r="H546" t="s">
        <v>19213</v>
      </c>
      <c r="I546" t="s">
        <v>17983</v>
      </c>
      <c r="J546" t="s">
        <v>19214</v>
      </c>
    </row>
    <row r="547" spans="1:10" x14ac:dyDescent="0.2">
      <c r="A547">
        <v>1</v>
      </c>
      <c r="B547">
        <v>44415415</v>
      </c>
      <c r="C547" t="s">
        <v>19215</v>
      </c>
      <c r="D547" t="s">
        <v>17980</v>
      </c>
      <c r="E547" t="s">
        <v>15052</v>
      </c>
      <c r="F547">
        <v>4302</v>
      </c>
      <c r="G547" t="s">
        <v>17981</v>
      </c>
      <c r="H547" t="s">
        <v>19216</v>
      </c>
      <c r="I547" t="s">
        <v>17983</v>
      </c>
      <c r="J547" t="s">
        <v>19217</v>
      </c>
    </row>
    <row r="548" spans="1:10" x14ac:dyDescent="0.2">
      <c r="A548">
        <v>1</v>
      </c>
      <c r="B548">
        <v>44596379</v>
      </c>
      <c r="C548" t="s">
        <v>19218</v>
      </c>
      <c r="D548" t="s">
        <v>19219</v>
      </c>
      <c r="E548" t="s">
        <v>17980</v>
      </c>
      <c r="F548">
        <v>6421.97</v>
      </c>
      <c r="G548" t="s">
        <v>17981</v>
      </c>
      <c r="H548" t="s">
        <v>19220</v>
      </c>
      <c r="I548" t="s">
        <v>17983</v>
      </c>
      <c r="J548" t="s">
        <v>19221</v>
      </c>
    </row>
    <row r="549" spans="1:10" x14ac:dyDescent="0.2">
      <c r="A549">
        <v>1</v>
      </c>
      <c r="B549">
        <v>45504720</v>
      </c>
      <c r="C549" t="s">
        <v>19222</v>
      </c>
      <c r="D549" t="s">
        <v>17986</v>
      </c>
      <c r="E549" t="s">
        <v>17980</v>
      </c>
      <c r="F549">
        <v>3761</v>
      </c>
      <c r="G549" t="s">
        <v>17981</v>
      </c>
      <c r="H549" t="s">
        <v>19223</v>
      </c>
      <c r="I549" t="s">
        <v>17983</v>
      </c>
      <c r="J549" t="s">
        <v>19010</v>
      </c>
    </row>
    <row r="550" spans="1:10" x14ac:dyDescent="0.2">
      <c r="A550">
        <v>1</v>
      </c>
      <c r="B550">
        <v>46078854</v>
      </c>
      <c r="C550" t="s">
        <v>19224</v>
      </c>
      <c r="D550" t="s">
        <v>17990</v>
      </c>
      <c r="E550" t="s">
        <v>17986</v>
      </c>
      <c r="F550">
        <v>4218</v>
      </c>
      <c r="G550" t="s">
        <v>17981</v>
      </c>
      <c r="H550" t="s">
        <v>19225</v>
      </c>
      <c r="I550" t="s">
        <v>17983</v>
      </c>
      <c r="J550" t="s">
        <v>19226</v>
      </c>
    </row>
    <row r="551" spans="1:10" x14ac:dyDescent="0.2">
      <c r="A551">
        <v>1</v>
      </c>
      <c r="B551">
        <v>46078884</v>
      </c>
      <c r="C551" t="s">
        <v>19227</v>
      </c>
      <c r="D551" t="s">
        <v>17980</v>
      </c>
      <c r="E551" t="s">
        <v>15052</v>
      </c>
      <c r="F551">
        <v>4593</v>
      </c>
      <c r="G551" t="s">
        <v>17981</v>
      </c>
      <c r="H551" t="s">
        <v>19228</v>
      </c>
      <c r="I551" t="s">
        <v>17983</v>
      </c>
      <c r="J551" t="s">
        <v>19229</v>
      </c>
    </row>
    <row r="552" spans="1:10" x14ac:dyDescent="0.2">
      <c r="A552">
        <v>1</v>
      </c>
      <c r="B552">
        <v>46086077</v>
      </c>
      <c r="C552" t="s">
        <v>19230</v>
      </c>
      <c r="D552" t="s">
        <v>17980</v>
      </c>
      <c r="E552" t="s">
        <v>15052</v>
      </c>
      <c r="F552">
        <v>4063</v>
      </c>
      <c r="G552" t="s">
        <v>17981</v>
      </c>
      <c r="H552" t="s">
        <v>19231</v>
      </c>
      <c r="I552" t="s">
        <v>17983</v>
      </c>
      <c r="J552" t="s">
        <v>19232</v>
      </c>
    </row>
    <row r="553" spans="1:10" x14ac:dyDescent="0.2">
      <c r="A553">
        <v>1</v>
      </c>
      <c r="B553">
        <v>46087577</v>
      </c>
      <c r="C553" t="s">
        <v>19233</v>
      </c>
      <c r="D553" t="s">
        <v>17986</v>
      </c>
      <c r="E553" t="s">
        <v>17990</v>
      </c>
      <c r="F553">
        <v>3467</v>
      </c>
      <c r="G553" t="s">
        <v>17981</v>
      </c>
      <c r="H553" t="s">
        <v>19234</v>
      </c>
      <c r="I553" t="s">
        <v>17983</v>
      </c>
      <c r="J553" t="s">
        <v>19235</v>
      </c>
    </row>
    <row r="554" spans="1:10" x14ac:dyDescent="0.2">
      <c r="A554">
        <v>1</v>
      </c>
      <c r="B554">
        <v>46496709</v>
      </c>
      <c r="C554" t="s">
        <v>19236</v>
      </c>
      <c r="D554" t="s">
        <v>17990</v>
      </c>
      <c r="E554" t="s">
        <v>17986</v>
      </c>
      <c r="F554">
        <v>3942</v>
      </c>
      <c r="G554" t="s">
        <v>17981</v>
      </c>
      <c r="H554" t="s">
        <v>19237</v>
      </c>
      <c r="I554" t="s">
        <v>17983</v>
      </c>
      <c r="J554" t="s">
        <v>19238</v>
      </c>
    </row>
    <row r="555" spans="1:10" x14ac:dyDescent="0.2">
      <c r="A555">
        <v>1</v>
      </c>
      <c r="B555">
        <v>46498375</v>
      </c>
      <c r="C555" t="s">
        <v>19239</v>
      </c>
      <c r="D555" t="s">
        <v>17990</v>
      </c>
      <c r="E555" t="s">
        <v>17986</v>
      </c>
      <c r="F555">
        <v>5338</v>
      </c>
      <c r="G555" t="s">
        <v>17981</v>
      </c>
      <c r="H555" t="s">
        <v>19240</v>
      </c>
      <c r="I555" t="s">
        <v>17983</v>
      </c>
      <c r="J555" t="s">
        <v>19241</v>
      </c>
    </row>
    <row r="556" spans="1:10" x14ac:dyDescent="0.2">
      <c r="A556">
        <v>1</v>
      </c>
      <c r="B556">
        <v>46500613</v>
      </c>
      <c r="C556" t="s">
        <v>19242</v>
      </c>
      <c r="D556" t="s">
        <v>15052</v>
      </c>
      <c r="E556" t="s">
        <v>17980</v>
      </c>
      <c r="F556">
        <v>5226</v>
      </c>
      <c r="G556" t="s">
        <v>17981</v>
      </c>
      <c r="H556" t="s">
        <v>19243</v>
      </c>
      <c r="I556" t="s">
        <v>17983</v>
      </c>
      <c r="J556" t="s">
        <v>19244</v>
      </c>
    </row>
    <row r="557" spans="1:10" x14ac:dyDescent="0.2">
      <c r="A557">
        <v>1</v>
      </c>
      <c r="B557">
        <v>46501359</v>
      </c>
      <c r="C557" t="s">
        <v>19245</v>
      </c>
      <c r="D557" t="s">
        <v>17990</v>
      </c>
      <c r="E557" t="s">
        <v>17986</v>
      </c>
      <c r="F557">
        <v>5486</v>
      </c>
      <c r="G557" t="s">
        <v>17981</v>
      </c>
      <c r="H557" t="s">
        <v>19246</v>
      </c>
      <c r="I557" t="s">
        <v>17983</v>
      </c>
      <c r="J557" t="s">
        <v>19247</v>
      </c>
    </row>
    <row r="558" spans="1:10" x14ac:dyDescent="0.2">
      <c r="A558">
        <v>1</v>
      </c>
      <c r="B558">
        <v>46521517</v>
      </c>
      <c r="C558" t="s">
        <v>19248</v>
      </c>
      <c r="D558" t="s">
        <v>17986</v>
      </c>
      <c r="E558" t="s">
        <v>17990</v>
      </c>
      <c r="F558">
        <v>4065</v>
      </c>
      <c r="G558" t="s">
        <v>17981</v>
      </c>
      <c r="H558" t="s">
        <v>19249</v>
      </c>
      <c r="I558" t="s">
        <v>17983</v>
      </c>
      <c r="J558" t="s">
        <v>19250</v>
      </c>
    </row>
    <row r="559" spans="1:10" x14ac:dyDescent="0.2">
      <c r="A559">
        <v>1</v>
      </c>
      <c r="B559">
        <v>46521559</v>
      </c>
      <c r="C559" t="s">
        <v>19251</v>
      </c>
      <c r="D559" t="s">
        <v>17990</v>
      </c>
      <c r="E559" t="s">
        <v>15052</v>
      </c>
      <c r="F559">
        <v>4387</v>
      </c>
      <c r="G559" t="s">
        <v>17981</v>
      </c>
      <c r="H559" t="s">
        <v>19252</v>
      </c>
      <c r="I559" t="s">
        <v>17983</v>
      </c>
      <c r="J559" t="s">
        <v>19253</v>
      </c>
    </row>
    <row r="560" spans="1:10" x14ac:dyDescent="0.2">
      <c r="A560">
        <v>1</v>
      </c>
      <c r="B560">
        <v>46651203</v>
      </c>
      <c r="C560" t="s">
        <v>18111</v>
      </c>
      <c r="D560" t="s">
        <v>15052</v>
      </c>
      <c r="E560" t="s">
        <v>17986</v>
      </c>
      <c r="F560">
        <v>4585</v>
      </c>
      <c r="G560" t="s">
        <v>17981</v>
      </c>
      <c r="H560" t="s">
        <v>19254</v>
      </c>
      <c r="I560" t="s">
        <v>17983</v>
      </c>
      <c r="J560" t="s">
        <v>19255</v>
      </c>
    </row>
    <row r="561" spans="1:10" x14ac:dyDescent="0.2">
      <c r="A561">
        <v>1</v>
      </c>
      <c r="B561">
        <v>46655158</v>
      </c>
      <c r="C561" t="s">
        <v>19256</v>
      </c>
      <c r="D561" t="s">
        <v>15052</v>
      </c>
      <c r="E561" t="s">
        <v>17980</v>
      </c>
      <c r="F561">
        <v>4693</v>
      </c>
      <c r="G561" t="s">
        <v>17981</v>
      </c>
      <c r="H561" t="s">
        <v>19257</v>
      </c>
      <c r="I561" t="s">
        <v>17983</v>
      </c>
      <c r="J561" t="s">
        <v>19258</v>
      </c>
    </row>
    <row r="562" spans="1:10" x14ac:dyDescent="0.2">
      <c r="A562">
        <v>1</v>
      </c>
      <c r="B562">
        <v>46660295</v>
      </c>
      <c r="C562" t="s">
        <v>19259</v>
      </c>
      <c r="D562" t="s">
        <v>15052</v>
      </c>
      <c r="E562" t="s">
        <v>17980</v>
      </c>
      <c r="F562">
        <v>4691</v>
      </c>
      <c r="G562" t="s">
        <v>17981</v>
      </c>
      <c r="H562" t="s">
        <v>19260</v>
      </c>
      <c r="I562" t="s">
        <v>17983</v>
      </c>
      <c r="J562" t="s">
        <v>19261</v>
      </c>
    </row>
    <row r="563" spans="1:10" x14ac:dyDescent="0.2">
      <c r="A563">
        <v>1</v>
      </c>
      <c r="B563">
        <v>46743900</v>
      </c>
      <c r="C563" t="s">
        <v>19262</v>
      </c>
      <c r="D563" t="s">
        <v>17980</v>
      </c>
      <c r="E563" t="s">
        <v>15052</v>
      </c>
      <c r="F563">
        <v>4201</v>
      </c>
      <c r="G563" t="s">
        <v>17981</v>
      </c>
      <c r="H563" t="s">
        <v>19263</v>
      </c>
      <c r="I563" t="s">
        <v>17983</v>
      </c>
      <c r="J563" t="s">
        <v>19264</v>
      </c>
    </row>
    <row r="564" spans="1:10" x14ac:dyDescent="0.2">
      <c r="A564">
        <v>1</v>
      </c>
      <c r="B564">
        <v>46746164</v>
      </c>
      <c r="C564" t="s">
        <v>19265</v>
      </c>
      <c r="D564" t="s">
        <v>17980</v>
      </c>
      <c r="E564" t="s">
        <v>15052</v>
      </c>
      <c r="F564">
        <v>5110</v>
      </c>
      <c r="G564" t="s">
        <v>17981</v>
      </c>
      <c r="H564" t="s">
        <v>19266</v>
      </c>
      <c r="I564" t="s">
        <v>17983</v>
      </c>
      <c r="J564" t="s">
        <v>19267</v>
      </c>
    </row>
    <row r="565" spans="1:10" x14ac:dyDescent="0.2">
      <c r="A565">
        <v>1</v>
      </c>
      <c r="B565">
        <v>46774783</v>
      </c>
      <c r="C565" t="s">
        <v>19268</v>
      </c>
      <c r="D565" t="s">
        <v>17990</v>
      </c>
      <c r="E565" t="s">
        <v>17986</v>
      </c>
      <c r="F565">
        <v>5055</v>
      </c>
      <c r="G565" t="s">
        <v>17981</v>
      </c>
      <c r="H565" t="s">
        <v>19269</v>
      </c>
      <c r="I565" t="s">
        <v>17983</v>
      </c>
      <c r="J565" t="s">
        <v>19270</v>
      </c>
    </row>
    <row r="566" spans="1:10" x14ac:dyDescent="0.2">
      <c r="A566">
        <v>1</v>
      </c>
      <c r="B566">
        <v>46806550</v>
      </c>
      <c r="C566" t="s">
        <v>19271</v>
      </c>
      <c r="D566" t="s">
        <v>17980</v>
      </c>
      <c r="E566" t="s">
        <v>15052</v>
      </c>
      <c r="F566">
        <v>4414</v>
      </c>
      <c r="G566" t="s">
        <v>17981</v>
      </c>
      <c r="H566" t="s">
        <v>19272</v>
      </c>
      <c r="I566" t="s">
        <v>17983</v>
      </c>
      <c r="J566" t="s">
        <v>19273</v>
      </c>
    </row>
    <row r="567" spans="1:10" x14ac:dyDescent="0.2">
      <c r="A567">
        <v>1</v>
      </c>
      <c r="B567">
        <v>46810670</v>
      </c>
      <c r="C567" t="s">
        <v>19274</v>
      </c>
      <c r="D567" t="s">
        <v>15052</v>
      </c>
      <c r="E567" t="s">
        <v>17980</v>
      </c>
      <c r="F567">
        <v>4917</v>
      </c>
      <c r="G567" t="s">
        <v>17981</v>
      </c>
      <c r="H567" t="s">
        <v>19275</v>
      </c>
      <c r="I567" t="s">
        <v>17983</v>
      </c>
      <c r="J567" t="s">
        <v>19276</v>
      </c>
    </row>
    <row r="568" spans="1:10" x14ac:dyDescent="0.2">
      <c r="A568">
        <v>1</v>
      </c>
      <c r="B568">
        <v>46827485</v>
      </c>
      <c r="C568" t="s">
        <v>19277</v>
      </c>
      <c r="D568" t="s">
        <v>17980</v>
      </c>
      <c r="E568" t="s">
        <v>15052</v>
      </c>
      <c r="F568">
        <v>4455</v>
      </c>
      <c r="G568" t="s">
        <v>17981</v>
      </c>
      <c r="H568" t="s">
        <v>19278</v>
      </c>
      <c r="I568" t="s">
        <v>17983</v>
      </c>
      <c r="J568" t="s">
        <v>19279</v>
      </c>
    </row>
    <row r="569" spans="1:10" x14ac:dyDescent="0.2">
      <c r="A569">
        <v>1</v>
      </c>
      <c r="B569">
        <v>46871986</v>
      </c>
      <c r="C569" t="s">
        <v>19280</v>
      </c>
      <c r="D569" t="s">
        <v>15052</v>
      </c>
      <c r="E569" t="s">
        <v>17980</v>
      </c>
      <c r="F569">
        <v>4510</v>
      </c>
      <c r="G569" t="s">
        <v>17981</v>
      </c>
      <c r="H569" t="s">
        <v>19281</v>
      </c>
      <c r="I569" t="s">
        <v>17983</v>
      </c>
      <c r="J569" t="s">
        <v>19282</v>
      </c>
    </row>
    <row r="570" spans="1:10" x14ac:dyDescent="0.2">
      <c r="A570">
        <v>1</v>
      </c>
      <c r="B570">
        <v>47078637</v>
      </c>
      <c r="C570" t="s">
        <v>19283</v>
      </c>
      <c r="D570" t="s">
        <v>15052</v>
      </c>
      <c r="E570" t="s">
        <v>17980</v>
      </c>
      <c r="F570">
        <v>4381</v>
      </c>
      <c r="G570" t="s">
        <v>17981</v>
      </c>
      <c r="H570" t="s">
        <v>19284</v>
      </c>
      <c r="I570" t="s">
        <v>17983</v>
      </c>
      <c r="J570" t="s">
        <v>19285</v>
      </c>
    </row>
    <row r="571" spans="1:10" x14ac:dyDescent="0.2">
      <c r="A571">
        <v>1</v>
      </c>
      <c r="B571">
        <v>47080665</v>
      </c>
      <c r="C571" t="s">
        <v>19286</v>
      </c>
      <c r="D571" t="s">
        <v>17980</v>
      </c>
      <c r="E571" t="s">
        <v>15052</v>
      </c>
      <c r="F571">
        <v>5059</v>
      </c>
      <c r="G571" t="s">
        <v>17981</v>
      </c>
      <c r="H571" t="s">
        <v>19287</v>
      </c>
      <c r="I571" t="s">
        <v>17983</v>
      </c>
      <c r="J571" t="s">
        <v>19288</v>
      </c>
    </row>
    <row r="572" spans="1:10" x14ac:dyDescent="0.2">
      <c r="A572">
        <v>1</v>
      </c>
      <c r="B572">
        <v>47080679</v>
      </c>
      <c r="C572" t="s">
        <v>19289</v>
      </c>
      <c r="D572" t="s">
        <v>17986</v>
      </c>
      <c r="E572" t="s">
        <v>17990</v>
      </c>
      <c r="F572">
        <v>4851</v>
      </c>
      <c r="G572" t="s">
        <v>17981</v>
      </c>
      <c r="H572" t="s">
        <v>19290</v>
      </c>
      <c r="I572" t="s">
        <v>17983</v>
      </c>
      <c r="J572" t="s">
        <v>19291</v>
      </c>
    </row>
    <row r="573" spans="1:10" x14ac:dyDescent="0.2">
      <c r="A573">
        <v>1</v>
      </c>
      <c r="B573">
        <v>47080741</v>
      </c>
      <c r="C573" t="s">
        <v>19292</v>
      </c>
      <c r="D573" t="s">
        <v>17980</v>
      </c>
      <c r="E573" t="s">
        <v>15052</v>
      </c>
      <c r="F573">
        <v>5219</v>
      </c>
      <c r="G573" t="s">
        <v>17981</v>
      </c>
      <c r="H573" t="s">
        <v>19293</v>
      </c>
      <c r="I573" t="s">
        <v>17983</v>
      </c>
      <c r="J573" t="s">
        <v>19294</v>
      </c>
    </row>
    <row r="574" spans="1:10" x14ac:dyDescent="0.2">
      <c r="A574">
        <v>1</v>
      </c>
      <c r="B574">
        <v>47133811</v>
      </c>
      <c r="C574" t="s">
        <v>19295</v>
      </c>
      <c r="D574" t="s">
        <v>15052</v>
      </c>
      <c r="E574" t="s">
        <v>17980</v>
      </c>
      <c r="F574">
        <v>3363</v>
      </c>
      <c r="G574" t="s">
        <v>17981</v>
      </c>
      <c r="H574" t="s">
        <v>19296</v>
      </c>
      <c r="I574" t="s">
        <v>17983</v>
      </c>
      <c r="J574" t="s">
        <v>19297</v>
      </c>
    </row>
    <row r="575" spans="1:10" x14ac:dyDescent="0.2">
      <c r="A575">
        <v>1</v>
      </c>
      <c r="B575">
        <v>47395973</v>
      </c>
      <c r="C575" t="s">
        <v>19298</v>
      </c>
      <c r="D575" t="s">
        <v>17986</v>
      </c>
      <c r="E575" t="s">
        <v>17990</v>
      </c>
      <c r="F575">
        <v>3847</v>
      </c>
      <c r="G575" t="s">
        <v>17981</v>
      </c>
      <c r="H575" t="s">
        <v>19299</v>
      </c>
      <c r="I575" t="s">
        <v>17983</v>
      </c>
      <c r="J575" t="s">
        <v>19300</v>
      </c>
    </row>
    <row r="576" spans="1:10" x14ac:dyDescent="0.2">
      <c r="A576">
        <v>1</v>
      </c>
      <c r="B576">
        <v>47685455</v>
      </c>
      <c r="C576" t="s">
        <v>19301</v>
      </c>
      <c r="D576" t="s">
        <v>15052</v>
      </c>
      <c r="E576" t="s">
        <v>17980</v>
      </c>
      <c r="F576">
        <v>5022</v>
      </c>
      <c r="G576" t="s">
        <v>17981</v>
      </c>
      <c r="H576" t="s">
        <v>19302</v>
      </c>
      <c r="I576" t="s">
        <v>17983</v>
      </c>
      <c r="J576" t="s">
        <v>19303</v>
      </c>
    </row>
    <row r="577" spans="1:10" x14ac:dyDescent="0.2">
      <c r="A577">
        <v>1</v>
      </c>
      <c r="B577">
        <v>47717189</v>
      </c>
      <c r="C577" t="s">
        <v>19304</v>
      </c>
      <c r="D577" t="s">
        <v>17990</v>
      </c>
      <c r="E577" t="s">
        <v>17986</v>
      </c>
      <c r="F577">
        <v>2956</v>
      </c>
      <c r="G577" t="s">
        <v>17981</v>
      </c>
      <c r="H577" t="s">
        <v>19305</v>
      </c>
      <c r="I577" t="s">
        <v>17983</v>
      </c>
      <c r="J577" t="s">
        <v>19306</v>
      </c>
    </row>
    <row r="578" spans="1:10" x14ac:dyDescent="0.2">
      <c r="A578">
        <v>1</v>
      </c>
      <c r="B578">
        <v>47904668</v>
      </c>
      <c r="C578" t="s">
        <v>19307</v>
      </c>
      <c r="D578" t="s">
        <v>15052</v>
      </c>
      <c r="E578" t="s">
        <v>19308</v>
      </c>
      <c r="F578">
        <v>4477.97</v>
      </c>
      <c r="G578" t="s">
        <v>17981</v>
      </c>
      <c r="H578" t="s">
        <v>19309</v>
      </c>
      <c r="I578" t="s">
        <v>17983</v>
      </c>
      <c r="J578" t="s">
        <v>19310</v>
      </c>
    </row>
    <row r="579" spans="1:10" x14ac:dyDescent="0.2">
      <c r="A579">
        <v>1</v>
      </c>
      <c r="B579">
        <v>47904909</v>
      </c>
      <c r="C579" t="s">
        <v>19311</v>
      </c>
      <c r="D579" t="s">
        <v>17986</v>
      </c>
      <c r="E579" t="s">
        <v>17980</v>
      </c>
      <c r="F579">
        <v>3997</v>
      </c>
      <c r="G579" t="s">
        <v>17981</v>
      </c>
      <c r="H579" t="s">
        <v>19312</v>
      </c>
      <c r="I579" t="s">
        <v>17983</v>
      </c>
      <c r="J579" t="s">
        <v>19313</v>
      </c>
    </row>
    <row r="580" spans="1:10" x14ac:dyDescent="0.2">
      <c r="A580">
        <v>1</v>
      </c>
      <c r="B580">
        <v>48241091</v>
      </c>
      <c r="C580" t="s">
        <v>19314</v>
      </c>
      <c r="D580" t="s">
        <v>17986</v>
      </c>
      <c r="E580" t="s">
        <v>15052</v>
      </c>
      <c r="F580">
        <v>3932</v>
      </c>
      <c r="G580" t="s">
        <v>17981</v>
      </c>
      <c r="H580" t="s">
        <v>19315</v>
      </c>
      <c r="I580" t="s">
        <v>17983</v>
      </c>
      <c r="J580" t="s">
        <v>19316</v>
      </c>
    </row>
    <row r="581" spans="1:10" x14ac:dyDescent="0.2">
      <c r="A581">
        <v>1</v>
      </c>
      <c r="B581">
        <v>48697733</v>
      </c>
      <c r="C581" t="s">
        <v>19317</v>
      </c>
      <c r="D581" t="s">
        <v>15052</v>
      </c>
      <c r="E581" t="s">
        <v>17986</v>
      </c>
      <c r="F581">
        <v>3907</v>
      </c>
      <c r="G581" t="s">
        <v>17981</v>
      </c>
      <c r="H581" t="s">
        <v>19318</v>
      </c>
      <c r="I581" t="s">
        <v>17983</v>
      </c>
      <c r="J581" t="s">
        <v>19319</v>
      </c>
    </row>
    <row r="582" spans="1:10" x14ac:dyDescent="0.2">
      <c r="A582">
        <v>1</v>
      </c>
      <c r="B582">
        <v>49224584</v>
      </c>
      <c r="C582" t="s">
        <v>19320</v>
      </c>
      <c r="D582" t="s">
        <v>17986</v>
      </c>
      <c r="E582" t="s">
        <v>15052</v>
      </c>
      <c r="F582">
        <v>3336</v>
      </c>
      <c r="G582" t="s">
        <v>17981</v>
      </c>
      <c r="H582" t="s">
        <v>19321</v>
      </c>
      <c r="I582" t="s">
        <v>17983</v>
      </c>
      <c r="J582" t="s">
        <v>19322</v>
      </c>
    </row>
    <row r="583" spans="1:10" x14ac:dyDescent="0.2">
      <c r="A583">
        <v>1</v>
      </c>
      <c r="B583">
        <v>50661411</v>
      </c>
      <c r="C583" t="s">
        <v>19323</v>
      </c>
      <c r="D583" t="s">
        <v>17980</v>
      </c>
      <c r="E583" t="s">
        <v>15052</v>
      </c>
      <c r="F583">
        <v>3681</v>
      </c>
      <c r="G583" t="s">
        <v>17981</v>
      </c>
      <c r="H583" t="s">
        <v>19324</v>
      </c>
      <c r="I583" t="s">
        <v>17983</v>
      </c>
      <c r="J583" t="s">
        <v>19325</v>
      </c>
    </row>
    <row r="584" spans="1:10" x14ac:dyDescent="0.2">
      <c r="A584">
        <v>1</v>
      </c>
      <c r="B584">
        <v>50666515</v>
      </c>
      <c r="C584" t="s">
        <v>19326</v>
      </c>
      <c r="D584" t="s">
        <v>17980</v>
      </c>
      <c r="E584" t="s">
        <v>15052</v>
      </c>
      <c r="F584">
        <v>3268</v>
      </c>
      <c r="G584" t="s">
        <v>17981</v>
      </c>
      <c r="H584" t="s">
        <v>19327</v>
      </c>
      <c r="I584" t="s">
        <v>17983</v>
      </c>
      <c r="J584" t="s">
        <v>19328</v>
      </c>
    </row>
    <row r="585" spans="1:10" x14ac:dyDescent="0.2">
      <c r="A585">
        <v>1</v>
      </c>
      <c r="B585">
        <v>50884778</v>
      </c>
      <c r="C585" t="s">
        <v>19329</v>
      </c>
      <c r="D585" t="s">
        <v>17986</v>
      </c>
      <c r="E585" t="s">
        <v>17990</v>
      </c>
      <c r="F585">
        <v>1236</v>
      </c>
      <c r="G585" t="s">
        <v>17981</v>
      </c>
      <c r="H585" t="s">
        <v>19330</v>
      </c>
      <c r="I585" t="s">
        <v>17983</v>
      </c>
      <c r="J585" t="s">
        <v>19331</v>
      </c>
    </row>
    <row r="586" spans="1:10" x14ac:dyDescent="0.2">
      <c r="A586">
        <v>1</v>
      </c>
      <c r="B586">
        <v>52840559</v>
      </c>
      <c r="C586" t="s">
        <v>19332</v>
      </c>
      <c r="D586" t="s">
        <v>17980</v>
      </c>
      <c r="E586" t="s">
        <v>15052</v>
      </c>
      <c r="F586">
        <v>3942</v>
      </c>
      <c r="G586" t="s">
        <v>17981</v>
      </c>
      <c r="H586" t="s">
        <v>19333</v>
      </c>
      <c r="I586" t="s">
        <v>17983</v>
      </c>
      <c r="J586" t="s">
        <v>19334</v>
      </c>
    </row>
    <row r="587" spans="1:10" x14ac:dyDescent="0.2">
      <c r="A587">
        <v>1</v>
      </c>
      <c r="B587">
        <v>52878201</v>
      </c>
      <c r="C587" t="s">
        <v>18111</v>
      </c>
      <c r="D587" t="s">
        <v>17986</v>
      </c>
      <c r="E587" t="s">
        <v>17990</v>
      </c>
      <c r="F587">
        <v>4629</v>
      </c>
      <c r="G587" t="s">
        <v>17981</v>
      </c>
      <c r="H587" t="s">
        <v>19335</v>
      </c>
      <c r="I587" t="s">
        <v>17983</v>
      </c>
      <c r="J587" t="s">
        <v>19336</v>
      </c>
    </row>
    <row r="588" spans="1:10" x14ac:dyDescent="0.2">
      <c r="A588">
        <v>1</v>
      </c>
      <c r="B588">
        <v>53153432</v>
      </c>
      <c r="C588" t="s">
        <v>19337</v>
      </c>
      <c r="D588" t="s">
        <v>15052</v>
      </c>
      <c r="E588" t="s">
        <v>17980</v>
      </c>
      <c r="F588">
        <v>4762</v>
      </c>
      <c r="G588" t="s">
        <v>17981</v>
      </c>
      <c r="H588" t="s">
        <v>19338</v>
      </c>
      <c r="I588" t="s">
        <v>17983</v>
      </c>
      <c r="J588" t="s">
        <v>19339</v>
      </c>
    </row>
    <row r="589" spans="1:10" x14ac:dyDescent="0.2">
      <c r="A589">
        <v>1</v>
      </c>
      <c r="B589">
        <v>53250650</v>
      </c>
      <c r="C589" t="s">
        <v>19340</v>
      </c>
      <c r="D589" t="s">
        <v>17986</v>
      </c>
      <c r="E589" t="s">
        <v>17990</v>
      </c>
      <c r="F589">
        <v>4088</v>
      </c>
      <c r="G589" t="s">
        <v>17981</v>
      </c>
      <c r="H589" t="s">
        <v>19341</v>
      </c>
      <c r="I589" t="s">
        <v>17983</v>
      </c>
      <c r="J589" t="s">
        <v>19342</v>
      </c>
    </row>
    <row r="590" spans="1:10" x14ac:dyDescent="0.2">
      <c r="A590">
        <v>1</v>
      </c>
      <c r="B590">
        <v>53535478</v>
      </c>
      <c r="C590" t="s">
        <v>19343</v>
      </c>
      <c r="D590" t="s">
        <v>17986</v>
      </c>
      <c r="E590" t="s">
        <v>17990</v>
      </c>
      <c r="F590">
        <v>5873</v>
      </c>
      <c r="G590" t="s">
        <v>17981</v>
      </c>
      <c r="H590" t="s">
        <v>19344</v>
      </c>
      <c r="I590" t="s">
        <v>17983</v>
      </c>
      <c r="J590" t="s">
        <v>19345</v>
      </c>
    </row>
    <row r="591" spans="1:10" x14ac:dyDescent="0.2">
      <c r="A591">
        <v>1</v>
      </c>
      <c r="B591">
        <v>53544439</v>
      </c>
      <c r="C591" t="s">
        <v>19346</v>
      </c>
      <c r="D591" t="s">
        <v>17986</v>
      </c>
      <c r="E591" t="s">
        <v>17990</v>
      </c>
      <c r="F591">
        <v>4346</v>
      </c>
      <c r="G591" t="s">
        <v>17981</v>
      </c>
      <c r="H591" t="s">
        <v>19347</v>
      </c>
      <c r="I591" t="s">
        <v>17983</v>
      </c>
      <c r="J591" t="s">
        <v>19348</v>
      </c>
    </row>
    <row r="592" spans="1:10" x14ac:dyDescent="0.2">
      <c r="A592">
        <v>1</v>
      </c>
      <c r="B592">
        <v>53544597</v>
      </c>
      <c r="C592" t="s">
        <v>19349</v>
      </c>
      <c r="D592" t="s">
        <v>15052</v>
      </c>
      <c r="E592" t="s">
        <v>17980</v>
      </c>
      <c r="F592">
        <v>4921</v>
      </c>
      <c r="G592" t="s">
        <v>17981</v>
      </c>
      <c r="H592" t="s">
        <v>19350</v>
      </c>
      <c r="I592" t="s">
        <v>17983</v>
      </c>
      <c r="J592" t="s">
        <v>19351</v>
      </c>
    </row>
    <row r="593" spans="1:10" x14ac:dyDescent="0.2">
      <c r="A593">
        <v>1</v>
      </c>
      <c r="B593">
        <v>53553702</v>
      </c>
      <c r="C593" t="s">
        <v>19352</v>
      </c>
      <c r="D593" t="s">
        <v>17990</v>
      </c>
      <c r="E593" t="s">
        <v>17986</v>
      </c>
      <c r="F593">
        <v>3759</v>
      </c>
      <c r="G593" t="s">
        <v>17981</v>
      </c>
      <c r="H593" t="s">
        <v>19353</v>
      </c>
      <c r="I593" t="s">
        <v>17983</v>
      </c>
      <c r="J593" t="s">
        <v>19354</v>
      </c>
    </row>
    <row r="594" spans="1:10" x14ac:dyDescent="0.2">
      <c r="A594">
        <v>1</v>
      </c>
      <c r="B594">
        <v>53553754</v>
      </c>
      <c r="C594" t="s">
        <v>19355</v>
      </c>
      <c r="D594" t="s">
        <v>15052</v>
      </c>
      <c r="E594" t="s">
        <v>17980</v>
      </c>
      <c r="F594">
        <v>3919</v>
      </c>
      <c r="G594" t="s">
        <v>17981</v>
      </c>
      <c r="H594" t="s">
        <v>19356</v>
      </c>
      <c r="I594" t="s">
        <v>17983</v>
      </c>
      <c r="J594" t="s">
        <v>19357</v>
      </c>
    </row>
    <row r="595" spans="1:10" x14ac:dyDescent="0.2">
      <c r="A595">
        <v>1</v>
      </c>
      <c r="B595">
        <v>53558270</v>
      </c>
      <c r="C595" t="s">
        <v>19358</v>
      </c>
      <c r="D595" t="s">
        <v>17990</v>
      </c>
      <c r="E595" t="s">
        <v>17986</v>
      </c>
      <c r="F595">
        <v>4202</v>
      </c>
      <c r="G595" t="s">
        <v>17981</v>
      </c>
      <c r="H595" t="s">
        <v>19359</v>
      </c>
      <c r="I595" t="s">
        <v>17983</v>
      </c>
      <c r="J595" t="s">
        <v>19360</v>
      </c>
    </row>
    <row r="596" spans="1:10" x14ac:dyDescent="0.2">
      <c r="A596">
        <v>1</v>
      </c>
      <c r="B596">
        <v>53600078</v>
      </c>
      <c r="C596" t="s">
        <v>19361</v>
      </c>
      <c r="D596" t="s">
        <v>17990</v>
      </c>
      <c r="E596" t="s">
        <v>17986</v>
      </c>
      <c r="F596">
        <v>4442</v>
      </c>
      <c r="G596" t="s">
        <v>17981</v>
      </c>
      <c r="H596" t="s">
        <v>19362</v>
      </c>
      <c r="I596" t="s">
        <v>17983</v>
      </c>
      <c r="J596" t="s">
        <v>19363</v>
      </c>
    </row>
    <row r="597" spans="1:10" x14ac:dyDescent="0.2">
      <c r="A597">
        <v>1</v>
      </c>
      <c r="B597">
        <v>53792651</v>
      </c>
      <c r="C597" t="s">
        <v>19364</v>
      </c>
      <c r="D597" t="s">
        <v>17990</v>
      </c>
      <c r="E597" t="s">
        <v>17980</v>
      </c>
      <c r="F597">
        <v>4326</v>
      </c>
      <c r="G597" t="s">
        <v>17981</v>
      </c>
      <c r="H597" t="s">
        <v>19365</v>
      </c>
      <c r="I597" t="s">
        <v>17983</v>
      </c>
      <c r="J597" t="s">
        <v>19366</v>
      </c>
    </row>
    <row r="598" spans="1:10" x14ac:dyDescent="0.2">
      <c r="A598">
        <v>1</v>
      </c>
      <c r="B598">
        <v>54605319</v>
      </c>
      <c r="C598" t="s">
        <v>19367</v>
      </c>
      <c r="D598" t="s">
        <v>17986</v>
      </c>
      <c r="E598" t="s">
        <v>6006</v>
      </c>
      <c r="F598">
        <v>5052.97</v>
      </c>
      <c r="G598" t="s">
        <v>17981</v>
      </c>
      <c r="H598" t="s">
        <v>19368</v>
      </c>
      <c r="I598" t="s">
        <v>17983</v>
      </c>
      <c r="J598" t="s">
        <v>19369</v>
      </c>
    </row>
    <row r="599" spans="1:10" x14ac:dyDescent="0.2">
      <c r="A599">
        <v>1</v>
      </c>
      <c r="B599">
        <v>54606804</v>
      </c>
      <c r="C599" t="s">
        <v>19370</v>
      </c>
      <c r="D599" t="s">
        <v>17980</v>
      </c>
      <c r="E599" t="s">
        <v>15052</v>
      </c>
      <c r="F599">
        <v>4534</v>
      </c>
      <c r="G599" t="s">
        <v>17981</v>
      </c>
      <c r="H599" t="s">
        <v>19371</v>
      </c>
      <c r="I599" t="s">
        <v>17983</v>
      </c>
      <c r="J599" t="s">
        <v>19372</v>
      </c>
    </row>
    <row r="600" spans="1:10" x14ac:dyDescent="0.2">
      <c r="A600">
        <v>1</v>
      </c>
      <c r="B600">
        <v>54607051</v>
      </c>
      <c r="C600" t="s">
        <v>19373</v>
      </c>
      <c r="D600" t="s">
        <v>17990</v>
      </c>
      <c r="E600" t="s">
        <v>17986</v>
      </c>
      <c r="F600">
        <v>4466</v>
      </c>
      <c r="G600" t="s">
        <v>17981</v>
      </c>
      <c r="H600" t="s">
        <v>19374</v>
      </c>
      <c r="I600" t="s">
        <v>17983</v>
      </c>
      <c r="J600" t="s">
        <v>19375</v>
      </c>
    </row>
    <row r="601" spans="1:10" x14ac:dyDescent="0.2">
      <c r="A601">
        <v>1</v>
      </c>
      <c r="B601">
        <v>54681920</v>
      </c>
      <c r="C601" t="s">
        <v>19376</v>
      </c>
      <c r="D601" t="s">
        <v>17986</v>
      </c>
      <c r="E601" t="s">
        <v>17980</v>
      </c>
      <c r="F601">
        <v>3802</v>
      </c>
      <c r="G601" t="s">
        <v>17981</v>
      </c>
      <c r="H601" t="s">
        <v>19377</v>
      </c>
      <c r="I601" t="s">
        <v>17983</v>
      </c>
      <c r="J601" t="s">
        <v>19378</v>
      </c>
    </row>
    <row r="602" spans="1:10" x14ac:dyDescent="0.2">
      <c r="A602">
        <v>1</v>
      </c>
      <c r="B602">
        <v>54690954</v>
      </c>
      <c r="C602" t="s">
        <v>19379</v>
      </c>
      <c r="D602" t="s">
        <v>15052</v>
      </c>
      <c r="E602" t="s">
        <v>17980</v>
      </c>
      <c r="F602">
        <v>4337</v>
      </c>
      <c r="G602" t="s">
        <v>17981</v>
      </c>
      <c r="H602" t="s">
        <v>19380</v>
      </c>
      <c r="I602" t="s">
        <v>17983</v>
      </c>
      <c r="J602" t="s">
        <v>19381</v>
      </c>
    </row>
    <row r="603" spans="1:10" x14ac:dyDescent="0.2">
      <c r="A603">
        <v>1</v>
      </c>
      <c r="B603">
        <v>55119546</v>
      </c>
      <c r="C603" t="s">
        <v>19382</v>
      </c>
      <c r="D603" t="s">
        <v>17990</v>
      </c>
      <c r="E603" t="s">
        <v>17986</v>
      </c>
      <c r="F603">
        <v>4336</v>
      </c>
      <c r="G603" t="s">
        <v>17981</v>
      </c>
      <c r="H603" t="s">
        <v>19383</v>
      </c>
      <c r="I603" t="s">
        <v>17983</v>
      </c>
      <c r="J603" t="s">
        <v>19384</v>
      </c>
    </row>
    <row r="604" spans="1:10" x14ac:dyDescent="0.2">
      <c r="A604">
        <v>1</v>
      </c>
      <c r="B604">
        <v>55139741</v>
      </c>
      <c r="C604" t="s">
        <v>19385</v>
      </c>
      <c r="D604" t="s">
        <v>17990</v>
      </c>
      <c r="E604" t="s">
        <v>17986</v>
      </c>
      <c r="F604">
        <v>3697</v>
      </c>
      <c r="G604" t="s">
        <v>17981</v>
      </c>
      <c r="H604" t="s">
        <v>19386</v>
      </c>
      <c r="I604" t="s">
        <v>17983</v>
      </c>
      <c r="J604" t="s">
        <v>19387</v>
      </c>
    </row>
    <row r="605" spans="1:10" x14ac:dyDescent="0.2">
      <c r="A605">
        <v>1</v>
      </c>
      <c r="B605">
        <v>55167773</v>
      </c>
      <c r="C605" t="s">
        <v>19388</v>
      </c>
      <c r="D605" t="s">
        <v>15052</v>
      </c>
      <c r="E605" t="s">
        <v>17990</v>
      </c>
      <c r="F605">
        <v>3389</v>
      </c>
      <c r="G605" t="s">
        <v>17981</v>
      </c>
      <c r="H605" t="s">
        <v>19389</v>
      </c>
      <c r="I605" t="s">
        <v>17983</v>
      </c>
      <c r="J605" t="s">
        <v>19390</v>
      </c>
    </row>
    <row r="606" spans="1:10" x14ac:dyDescent="0.2">
      <c r="A606">
        <v>1</v>
      </c>
      <c r="B606">
        <v>55182300</v>
      </c>
      <c r="C606" t="s">
        <v>19391</v>
      </c>
      <c r="D606" t="s">
        <v>15052</v>
      </c>
      <c r="E606" t="s">
        <v>17990</v>
      </c>
      <c r="F606">
        <v>4891</v>
      </c>
      <c r="G606" t="s">
        <v>17981</v>
      </c>
      <c r="H606" t="s">
        <v>19392</v>
      </c>
      <c r="I606" t="s">
        <v>17983</v>
      </c>
      <c r="J606" t="s">
        <v>19393</v>
      </c>
    </row>
    <row r="607" spans="1:10" x14ac:dyDescent="0.2">
      <c r="A607">
        <v>1</v>
      </c>
      <c r="B607">
        <v>55251314</v>
      </c>
      <c r="C607" t="s">
        <v>19394</v>
      </c>
      <c r="D607" t="s">
        <v>17986</v>
      </c>
      <c r="E607" t="s">
        <v>17990</v>
      </c>
      <c r="F607">
        <v>5080</v>
      </c>
      <c r="G607" t="s">
        <v>17981</v>
      </c>
      <c r="H607" t="s">
        <v>19395</v>
      </c>
      <c r="I607" t="s">
        <v>17983</v>
      </c>
      <c r="J607" t="s">
        <v>19396</v>
      </c>
    </row>
    <row r="608" spans="1:10" x14ac:dyDescent="0.2">
      <c r="A608">
        <v>1</v>
      </c>
      <c r="B608">
        <v>55251689</v>
      </c>
      <c r="C608" t="s">
        <v>19397</v>
      </c>
      <c r="D608" t="s">
        <v>15052</v>
      </c>
      <c r="E608" t="s">
        <v>17980</v>
      </c>
      <c r="F608">
        <v>4837</v>
      </c>
      <c r="G608" t="s">
        <v>17981</v>
      </c>
      <c r="H608" t="s">
        <v>19398</v>
      </c>
      <c r="I608" t="s">
        <v>17983</v>
      </c>
      <c r="J608" t="s">
        <v>19399</v>
      </c>
    </row>
    <row r="609" spans="1:10" x14ac:dyDescent="0.2">
      <c r="A609">
        <v>1</v>
      </c>
      <c r="B609">
        <v>55273580</v>
      </c>
      <c r="C609" t="s">
        <v>19400</v>
      </c>
      <c r="D609" t="s">
        <v>17986</v>
      </c>
      <c r="E609" t="s">
        <v>15052</v>
      </c>
      <c r="F609">
        <v>4468</v>
      </c>
      <c r="G609" t="s">
        <v>17981</v>
      </c>
      <c r="H609" t="s">
        <v>19401</v>
      </c>
      <c r="I609" t="s">
        <v>17983</v>
      </c>
      <c r="J609" t="s">
        <v>19402</v>
      </c>
    </row>
    <row r="610" spans="1:10" x14ac:dyDescent="0.2">
      <c r="A610">
        <v>1</v>
      </c>
      <c r="B610">
        <v>55277599</v>
      </c>
      <c r="C610" t="s">
        <v>19403</v>
      </c>
      <c r="D610" t="s">
        <v>15052</v>
      </c>
      <c r="E610" t="s">
        <v>17980</v>
      </c>
      <c r="F610">
        <v>3510</v>
      </c>
      <c r="G610" t="s">
        <v>17981</v>
      </c>
      <c r="H610" t="s">
        <v>19404</v>
      </c>
      <c r="I610" t="s">
        <v>17983</v>
      </c>
      <c r="J610" t="s">
        <v>19405</v>
      </c>
    </row>
    <row r="611" spans="1:10" x14ac:dyDescent="0.2">
      <c r="A611">
        <v>1</v>
      </c>
      <c r="B611">
        <v>55319902</v>
      </c>
      <c r="C611" t="s">
        <v>19406</v>
      </c>
      <c r="D611" t="s">
        <v>17990</v>
      </c>
      <c r="E611" t="s">
        <v>17986</v>
      </c>
      <c r="F611">
        <v>4710</v>
      </c>
      <c r="G611" t="s">
        <v>17981</v>
      </c>
      <c r="H611" t="s">
        <v>19407</v>
      </c>
      <c r="I611" t="s">
        <v>17983</v>
      </c>
      <c r="J611" t="s">
        <v>19408</v>
      </c>
    </row>
    <row r="612" spans="1:10" x14ac:dyDescent="0.2">
      <c r="A612">
        <v>1</v>
      </c>
      <c r="B612">
        <v>55457710</v>
      </c>
      <c r="C612" t="s">
        <v>19409</v>
      </c>
      <c r="D612" t="s">
        <v>17986</v>
      </c>
      <c r="E612" t="s">
        <v>17990</v>
      </c>
      <c r="F612">
        <v>4884</v>
      </c>
      <c r="G612" t="s">
        <v>17981</v>
      </c>
      <c r="H612" t="s">
        <v>19410</v>
      </c>
      <c r="I612" t="s">
        <v>17983</v>
      </c>
      <c r="J612" t="s">
        <v>19411</v>
      </c>
    </row>
    <row r="613" spans="1:10" x14ac:dyDescent="0.2">
      <c r="A613">
        <v>1</v>
      </c>
      <c r="B613">
        <v>55505647</v>
      </c>
      <c r="C613" t="s">
        <v>19412</v>
      </c>
      <c r="D613" t="s">
        <v>17986</v>
      </c>
      <c r="E613" t="s">
        <v>15052</v>
      </c>
      <c r="F613">
        <v>4662</v>
      </c>
      <c r="G613" t="s">
        <v>17981</v>
      </c>
      <c r="H613" t="s">
        <v>19413</v>
      </c>
      <c r="I613" t="s">
        <v>17983</v>
      </c>
      <c r="J613" t="s">
        <v>19414</v>
      </c>
    </row>
    <row r="614" spans="1:10" x14ac:dyDescent="0.2">
      <c r="A614">
        <v>1</v>
      </c>
      <c r="B614">
        <v>55523033</v>
      </c>
      <c r="C614" t="s">
        <v>19415</v>
      </c>
      <c r="D614" t="s">
        <v>17990</v>
      </c>
      <c r="E614" t="s">
        <v>17986</v>
      </c>
      <c r="F614">
        <v>4313</v>
      </c>
      <c r="G614" t="s">
        <v>17981</v>
      </c>
      <c r="H614" t="s">
        <v>19416</v>
      </c>
      <c r="I614" t="s">
        <v>17983</v>
      </c>
      <c r="J614" t="s">
        <v>19417</v>
      </c>
    </row>
    <row r="615" spans="1:10" x14ac:dyDescent="0.2">
      <c r="A615">
        <v>1</v>
      </c>
      <c r="B615">
        <v>55524197</v>
      </c>
      <c r="C615" t="s">
        <v>19418</v>
      </c>
      <c r="D615" t="s">
        <v>17990</v>
      </c>
      <c r="E615" t="s">
        <v>17986</v>
      </c>
      <c r="F615">
        <v>3793</v>
      </c>
      <c r="G615" t="s">
        <v>17981</v>
      </c>
      <c r="H615" t="s">
        <v>19419</v>
      </c>
      <c r="I615" t="s">
        <v>17983</v>
      </c>
      <c r="J615" t="s">
        <v>19420</v>
      </c>
    </row>
    <row r="616" spans="1:10" x14ac:dyDescent="0.2">
      <c r="A616">
        <v>1</v>
      </c>
      <c r="B616">
        <v>55524237</v>
      </c>
      <c r="C616" t="s">
        <v>19421</v>
      </c>
      <c r="D616" t="s">
        <v>17986</v>
      </c>
      <c r="E616" t="s">
        <v>17990</v>
      </c>
      <c r="F616">
        <v>4017</v>
      </c>
      <c r="G616" t="s">
        <v>17981</v>
      </c>
      <c r="H616" t="s">
        <v>19422</v>
      </c>
      <c r="I616" t="s">
        <v>17983</v>
      </c>
      <c r="J616" t="s">
        <v>19423</v>
      </c>
    </row>
    <row r="617" spans="1:10" x14ac:dyDescent="0.2">
      <c r="A617">
        <v>1</v>
      </c>
      <c r="B617">
        <v>55529187</v>
      </c>
      <c r="C617" t="s">
        <v>19424</v>
      </c>
      <c r="D617" t="s">
        <v>17986</v>
      </c>
      <c r="E617" t="s">
        <v>17990</v>
      </c>
      <c r="F617">
        <v>4781</v>
      </c>
      <c r="G617" t="s">
        <v>17981</v>
      </c>
      <c r="H617" t="s">
        <v>19425</v>
      </c>
      <c r="I617" t="s">
        <v>17983</v>
      </c>
      <c r="J617" t="s">
        <v>19426</v>
      </c>
    </row>
    <row r="618" spans="1:10" x14ac:dyDescent="0.2">
      <c r="A618">
        <v>1</v>
      </c>
      <c r="B618">
        <v>55541174</v>
      </c>
      <c r="C618" t="s">
        <v>19427</v>
      </c>
      <c r="D618" t="s">
        <v>17990</v>
      </c>
      <c r="E618" t="s">
        <v>17986</v>
      </c>
      <c r="F618">
        <v>3920</v>
      </c>
      <c r="G618" t="s">
        <v>17981</v>
      </c>
      <c r="H618" t="s">
        <v>19428</v>
      </c>
      <c r="I618" t="s">
        <v>17983</v>
      </c>
      <c r="J618" t="s">
        <v>19429</v>
      </c>
    </row>
    <row r="619" spans="1:10" x14ac:dyDescent="0.2">
      <c r="A619">
        <v>1</v>
      </c>
      <c r="B619">
        <v>55638075</v>
      </c>
      <c r="C619" t="s">
        <v>19430</v>
      </c>
      <c r="D619" t="s">
        <v>17986</v>
      </c>
      <c r="E619" t="s">
        <v>17990</v>
      </c>
      <c r="F619">
        <v>3609</v>
      </c>
      <c r="G619" t="s">
        <v>17981</v>
      </c>
      <c r="H619" t="s">
        <v>19431</v>
      </c>
      <c r="I619" t="s">
        <v>17983</v>
      </c>
      <c r="J619" t="s">
        <v>19432</v>
      </c>
    </row>
    <row r="620" spans="1:10" x14ac:dyDescent="0.2">
      <c r="A620">
        <v>1</v>
      </c>
      <c r="B620">
        <v>57383358</v>
      </c>
      <c r="C620" t="s">
        <v>19433</v>
      </c>
      <c r="D620" t="s">
        <v>17980</v>
      </c>
      <c r="E620" t="s">
        <v>15052</v>
      </c>
      <c r="F620">
        <v>4589</v>
      </c>
      <c r="G620" t="s">
        <v>17981</v>
      </c>
      <c r="H620" t="s">
        <v>19434</v>
      </c>
      <c r="I620" t="s">
        <v>17983</v>
      </c>
      <c r="J620" t="s">
        <v>19435</v>
      </c>
    </row>
    <row r="621" spans="1:10" x14ac:dyDescent="0.2">
      <c r="A621">
        <v>1</v>
      </c>
      <c r="B621">
        <v>57422484</v>
      </c>
      <c r="C621" t="s">
        <v>19436</v>
      </c>
      <c r="D621" t="s">
        <v>17980</v>
      </c>
      <c r="E621" t="s">
        <v>15052</v>
      </c>
      <c r="F621">
        <v>3769</v>
      </c>
      <c r="G621" t="s">
        <v>17981</v>
      </c>
      <c r="H621" t="s">
        <v>19437</v>
      </c>
      <c r="I621" t="s">
        <v>17983</v>
      </c>
      <c r="J621" t="s">
        <v>19438</v>
      </c>
    </row>
    <row r="622" spans="1:10" x14ac:dyDescent="0.2">
      <c r="A622">
        <v>1</v>
      </c>
      <c r="B622">
        <v>59142713</v>
      </c>
      <c r="C622" t="s">
        <v>19439</v>
      </c>
      <c r="D622" t="s">
        <v>15052</v>
      </c>
      <c r="E622" t="s">
        <v>17980</v>
      </c>
      <c r="F622">
        <v>3244</v>
      </c>
      <c r="G622" t="s">
        <v>17981</v>
      </c>
      <c r="H622" t="s">
        <v>19440</v>
      </c>
      <c r="I622" t="s">
        <v>17983</v>
      </c>
      <c r="J622" t="s">
        <v>19441</v>
      </c>
    </row>
    <row r="623" spans="1:10" x14ac:dyDescent="0.2">
      <c r="A623">
        <v>1</v>
      </c>
      <c r="B623">
        <v>59147926</v>
      </c>
      <c r="C623" t="s">
        <v>19442</v>
      </c>
      <c r="D623" t="s">
        <v>15052</v>
      </c>
      <c r="E623" t="s">
        <v>17980</v>
      </c>
      <c r="F623">
        <v>3383</v>
      </c>
      <c r="G623" t="s">
        <v>17981</v>
      </c>
      <c r="H623" t="s">
        <v>19443</v>
      </c>
      <c r="I623" t="s">
        <v>17983</v>
      </c>
      <c r="J623" t="s">
        <v>19444</v>
      </c>
    </row>
    <row r="624" spans="1:10" x14ac:dyDescent="0.2">
      <c r="A624">
        <v>1</v>
      </c>
      <c r="B624">
        <v>59787350</v>
      </c>
      <c r="C624" t="s">
        <v>19445</v>
      </c>
      <c r="D624" t="s">
        <v>15052</v>
      </c>
      <c r="E624" t="s">
        <v>17986</v>
      </c>
      <c r="F624">
        <v>3576</v>
      </c>
      <c r="G624" t="s">
        <v>17981</v>
      </c>
      <c r="H624" t="s">
        <v>19446</v>
      </c>
      <c r="I624" t="s">
        <v>17983</v>
      </c>
      <c r="J624" t="s">
        <v>19447</v>
      </c>
    </row>
    <row r="625" spans="1:10" x14ac:dyDescent="0.2">
      <c r="A625">
        <v>1</v>
      </c>
      <c r="B625">
        <v>59792497</v>
      </c>
      <c r="C625" t="s">
        <v>19448</v>
      </c>
      <c r="D625" t="s">
        <v>17990</v>
      </c>
      <c r="E625" t="s">
        <v>17980</v>
      </c>
      <c r="F625">
        <v>3149</v>
      </c>
      <c r="G625" t="s">
        <v>17981</v>
      </c>
      <c r="H625" t="s">
        <v>19449</v>
      </c>
      <c r="I625" t="s">
        <v>17983</v>
      </c>
      <c r="J625" t="s">
        <v>19450</v>
      </c>
    </row>
    <row r="626" spans="1:10" x14ac:dyDescent="0.2">
      <c r="A626">
        <v>1</v>
      </c>
      <c r="B626">
        <v>59844471</v>
      </c>
      <c r="C626" t="s">
        <v>19451</v>
      </c>
      <c r="D626" t="s">
        <v>17986</v>
      </c>
      <c r="E626" t="s">
        <v>17990</v>
      </c>
      <c r="F626">
        <v>3263</v>
      </c>
      <c r="G626" t="s">
        <v>17981</v>
      </c>
      <c r="H626" t="s">
        <v>19452</v>
      </c>
      <c r="I626" t="s">
        <v>17983</v>
      </c>
      <c r="J626" t="s">
        <v>19453</v>
      </c>
    </row>
    <row r="627" spans="1:10" x14ac:dyDescent="0.2">
      <c r="A627">
        <v>1</v>
      </c>
      <c r="B627">
        <v>60392271</v>
      </c>
      <c r="C627" t="s">
        <v>19454</v>
      </c>
      <c r="D627" t="s">
        <v>17986</v>
      </c>
      <c r="E627" t="s">
        <v>17990</v>
      </c>
      <c r="F627">
        <v>3924</v>
      </c>
      <c r="G627" t="s">
        <v>17981</v>
      </c>
      <c r="H627" t="s">
        <v>19455</v>
      </c>
      <c r="I627" t="s">
        <v>17983</v>
      </c>
      <c r="J627" t="s">
        <v>19456</v>
      </c>
    </row>
    <row r="628" spans="1:10" x14ac:dyDescent="0.2">
      <c r="A628">
        <v>1</v>
      </c>
      <c r="B628">
        <v>60466814</v>
      </c>
      <c r="C628" t="s">
        <v>19457</v>
      </c>
      <c r="D628" t="s">
        <v>15052</v>
      </c>
      <c r="E628" t="s">
        <v>17980</v>
      </c>
      <c r="F628">
        <v>2734</v>
      </c>
      <c r="G628" t="s">
        <v>17981</v>
      </c>
      <c r="H628" t="s">
        <v>19458</v>
      </c>
      <c r="I628" t="s">
        <v>17983</v>
      </c>
      <c r="J628" t="s">
        <v>19459</v>
      </c>
    </row>
    <row r="629" spans="1:10" x14ac:dyDescent="0.2">
      <c r="A629">
        <v>1</v>
      </c>
      <c r="B629">
        <v>60505783</v>
      </c>
      <c r="C629" t="s">
        <v>19460</v>
      </c>
      <c r="D629" t="s">
        <v>17986</v>
      </c>
      <c r="E629" t="s">
        <v>17980</v>
      </c>
      <c r="F629">
        <v>3180</v>
      </c>
      <c r="G629" t="s">
        <v>17981</v>
      </c>
      <c r="H629" t="s">
        <v>19461</v>
      </c>
      <c r="I629" t="s">
        <v>17983</v>
      </c>
      <c r="J629" t="s">
        <v>19462</v>
      </c>
    </row>
    <row r="630" spans="1:10" x14ac:dyDescent="0.2">
      <c r="A630">
        <v>1</v>
      </c>
      <c r="B630">
        <v>60506744</v>
      </c>
      <c r="C630" t="s">
        <v>19463</v>
      </c>
      <c r="D630" t="s">
        <v>17986</v>
      </c>
      <c r="E630" t="s">
        <v>17990</v>
      </c>
      <c r="F630">
        <v>3271</v>
      </c>
      <c r="G630" t="s">
        <v>17981</v>
      </c>
      <c r="H630" t="s">
        <v>19464</v>
      </c>
      <c r="I630" t="s">
        <v>17983</v>
      </c>
      <c r="J630" t="s">
        <v>19465</v>
      </c>
    </row>
    <row r="631" spans="1:10" x14ac:dyDescent="0.2">
      <c r="A631">
        <v>1</v>
      </c>
      <c r="B631">
        <v>62232031</v>
      </c>
      <c r="C631" t="s">
        <v>19466</v>
      </c>
      <c r="D631" t="s">
        <v>17980</v>
      </c>
      <c r="E631" t="s">
        <v>15052</v>
      </c>
      <c r="F631">
        <v>3703</v>
      </c>
      <c r="G631" t="s">
        <v>17981</v>
      </c>
      <c r="H631" t="s">
        <v>19467</v>
      </c>
      <c r="I631" t="s">
        <v>17983</v>
      </c>
      <c r="J631" t="s">
        <v>19468</v>
      </c>
    </row>
    <row r="632" spans="1:10" x14ac:dyDescent="0.2">
      <c r="A632">
        <v>1</v>
      </c>
      <c r="B632">
        <v>62261168</v>
      </c>
      <c r="C632" t="s">
        <v>19469</v>
      </c>
      <c r="D632" t="s">
        <v>17990</v>
      </c>
      <c r="E632" t="s">
        <v>17986</v>
      </c>
      <c r="F632">
        <v>3926</v>
      </c>
      <c r="G632" t="s">
        <v>17981</v>
      </c>
      <c r="H632" t="s">
        <v>19470</v>
      </c>
      <c r="I632" t="s">
        <v>17983</v>
      </c>
      <c r="J632" t="s">
        <v>19471</v>
      </c>
    </row>
    <row r="633" spans="1:10" x14ac:dyDescent="0.2">
      <c r="A633">
        <v>1</v>
      </c>
      <c r="B633">
        <v>62330080</v>
      </c>
      <c r="C633" t="s">
        <v>19472</v>
      </c>
      <c r="D633" t="s">
        <v>15052</v>
      </c>
      <c r="E633" t="s">
        <v>17986</v>
      </c>
      <c r="F633">
        <v>4032</v>
      </c>
      <c r="G633" t="s">
        <v>17981</v>
      </c>
      <c r="H633" t="s">
        <v>19473</v>
      </c>
      <c r="I633" t="s">
        <v>17983</v>
      </c>
      <c r="J633" t="s">
        <v>19474</v>
      </c>
    </row>
    <row r="634" spans="1:10" x14ac:dyDescent="0.2">
      <c r="A634">
        <v>1</v>
      </c>
      <c r="B634">
        <v>62380270</v>
      </c>
      <c r="C634" t="s">
        <v>19475</v>
      </c>
      <c r="D634" t="s">
        <v>17980</v>
      </c>
      <c r="E634" t="s">
        <v>15052</v>
      </c>
      <c r="F634">
        <v>4327</v>
      </c>
      <c r="G634" t="s">
        <v>17981</v>
      </c>
      <c r="H634" t="s">
        <v>19476</v>
      </c>
      <c r="I634" t="s">
        <v>17983</v>
      </c>
      <c r="J634" t="s">
        <v>19477</v>
      </c>
    </row>
    <row r="635" spans="1:10" x14ac:dyDescent="0.2">
      <c r="A635">
        <v>1</v>
      </c>
      <c r="B635">
        <v>62516683</v>
      </c>
      <c r="C635" t="s">
        <v>19478</v>
      </c>
      <c r="D635" t="s">
        <v>17986</v>
      </c>
      <c r="E635" t="s">
        <v>17980</v>
      </c>
      <c r="F635">
        <v>4285</v>
      </c>
      <c r="G635" t="s">
        <v>17981</v>
      </c>
      <c r="H635" t="s">
        <v>19479</v>
      </c>
      <c r="I635" t="s">
        <v>17983</v>
      </c>
      <c r="J635" t="s">
        <v>19480</v>
      </c>
    </row>
    <row r="636" spans="1:10" x14ac:dyDescent="0.2">
      <c r="A636">
        <v>1</v>
      </c>
      <c r="B636">
        <v>62579823</v>
      </c>
      <c r="C636" t="s">
        <v>19481</v>
      </c>
      <c r="D636" t="s">
        <v>17986</v>
      </c>
      <c r="E636" t="s">
        <v>17990</v>
      </c>
      <c r="F636">
        <v>3937</v>
      </c>
      <c r="G636" t="s">
        <v>17981</v>
      </c>
      <c r="H636" t="s">
        <v>19482</v>
      </c>
      <c r="I636" t="s">
        <v>17983</v>
      </c>
      <c r="J636" t="s">
        <v>19483</v>
      </c>
    </row>
    <row r="637" spans="1:10" x14ac:dyDescent="0.2">
      <c r="A637">
        <v>1</v>
      </c>
      <c r="B637">
        <v>63881552</v>
      </c>
      <c r="C637" t="s">
        <v>19484</v>
      </c>
      <c r="D637" t="s">
        <v>17980</v>
      </c>
      <c r="E637" t="s">
        <v>15052</v>
      </c>
      <c r="F637">
        <v>3735</v>
      </c>
      <c r="G637" t="s">
        <v>17981</v>
      </c>
      <c r="H637" t="s">
        <v>19485</v>
      </c>
      <c r="I637" t="s">
        <v>17983</v>
      </c>
      <c r="J637" t="s">
        <v>19486</v>
      </c>
    </row>
    <row r="638" spans="1:10" x14ac:dyDescent="0.2">
      <c r="A638">
        <v>1</v>
      </c>
      <c r="B638">
        <v>63975830</v>
      </c>
      <c r="C638" t="s">
        <v>19487</v>
      </c>
      <c r="D638" t="s">
        <v>15052</v>
      </c>
      <c r="E638" t="s">
        <v>17980</v>
      </c>
      <c r="F638">
        <v>3823</v>
      </c>
      <c r="G638" t="s">
        <v>17981</v>
      </c>
      <c r="H638" t="s">
        <v>19488</v>
      </c>
      <c r="I638" t="s">
        <v>17983</v>
      </c>
      <c r="J638" t="s">
        <v>19489</v>
      </c>
    </row>
    <row r="639" spans="1:10" x14ac:dyDescent="0.2">
      <c r="A639">
        <v>1</v>
      </c>
      <c r="B639">
        <v>63991267</v>
      </c>
      <c r="C639" t="s">
        <v>19490</v>
      </c>
      <c r="D639" t="s">
        <v>15052</v>
      </c>
      <c r="E639" t="s">
        <v>17980</v>
      </c>
      <c r="F639">
        <v>3260</v>
      </c>
      <c r="G639" t="s">
        <v>17981</v>
      </c>
      <c r="H639" t="s">
        <v>19491</v>
      </c>
      <c r="I639" t="s">
        <v>17983</v>
      </c>
      <c r="J639" t="s">
        <v>19492</v>
      </c>
    </row>
    <row r="640" spans="1:10" x14ac:dyDescent="0.2">
      <c r="A640">
        <v>1</v>
      </c>
      <c r="B640">
        <v>64097432</v>
      </c>
      <c r="C640" t="s">
        <v>19493</v>
      </c>
      <c r="D640" t="s">
        <v>17980</v>
      </c>
      <c r="E640" t="s">
        <v>15052</v>
      </c>
      <c r="F640">
        <v>4138</v>
      </c>
      <c r="G640" t="s">
        <v>17981</v>
      </c>
      <c r="H640" t="s">
        <v>19494</v>
      </c>
      <c r="I640" t="s">
        <v>17983</v>
      </c>
      <c r="J640" t="s">
        <v>19495</v>
      </c>
    </row>
    <row r="641" spans="1:10" x14ac:dyDescent="0.2">
      <c r="A641">
        <v>1</v>
      </c>
      <c r="B641">
        <v>64114301</v>
      </c>
      <c r="C641" t="s">
        <v>19496</v>
      </c>
      <c r="D641" t="s">
        <v>15052</v>
      </c>
      <c r="E641" t="s">
        <v>17980</v>
      </c>
      <c r="F641">
        <v>3643</v>
      </c>
      <c r="G641" t="s">
        <v>17981</v>
      </c>
      <c r="H641" t="s">
        <v>19497</v>
      </c>
      <c r="I641" t="s">
        <v>17983</v>
      </c>
      <c r="J641" t="s">
        <v>19498</v>
      </c>
    </row>
    <row r="642" spans="1:10" x14ac:dyDescent="0.2">
      <c r="A642">
        <v>1</v>
      </c>
      <c r="B642">
        <v>64515379</v>
      </c>
      <c r="C642" t="s">
        <v>19499</v>
      </c>
      <c r="D642" t="s">
        <v>17980</v>
      </c>
      <c r="E642" t="s">
        <v>15052</v>
      </c>
      <c r="F642">
        <v>3601</v>
      </c>
      <c r="G642" t="s">
        <v>17981</v>
      </c>
      <c r="H642" t="s">
        <v>19500</v>
      </c>
      <c r="I642" t="s">
        <v>17983</v>
      </c>
      <c r="J642" t="s">
        <v>19501</v>
      </c>
    </row>
    <row r="643" spans="1:10" x14ac:dyDescent="0.2">
      <c r="A643">
        <v>1</v>
      </c>
      <c r="B643">
        <v>64608329</v>
      </c>
      <c r="C643" t="s">
        <v>19502</v>
      </c>
      <c r="D643" t="s">
        <v>17986</v>
      </c>
      <c r="E643" t="s">
        <v>15052</v>
      </c>
      <c r="F643">
        <v>3820</v>
      </c>
      <c r="G643" t="s">
        <v>17981</v>
      </c>
      <c r="H643" t="s">
        <v>19503</v>
      </c>
      <c r="I643" t="s">
        <v>17983</v>
      </c>
      <c r="J643" t="s">
        <v>19504</v>
      </c>
    </row>
    <row r="644" spans="1:10" x14ac:dyDescent="0.2">
      <c r="A644">
        <v>1</v>
      </c>
      <c r="B644">
        <v>64624842</v>
      </c>
      <c r="C644" t="s">
        <v>19505</v>
      </c>
      <c r="D644" t="s">
        <v>17990</v>
      </c>
      <c r="E644" t="s">
        <v>17986</v>
      </c>
      <c r="F644">
        <v>3259</v>
      </c>
      <c r="G644" t="s">
        <v>17981</v>
      </c>
      <c r="H644" t="s">
        <v>19506</v>
      </c>
      <c r="I644" t="s">
        <v>17983</v>
      </c>
      <c r="J644" t="s">
        <v>19507</v>
      </c>
    </row>
    <row r="645" spans="1:10" x14ac:dyDescent="0.2">
      <c r="A645">
        <v>1</v>
      </c>
      <c r="B645">
        <v>64643277</v>
      </c>
      <c r="C645" t="s">
        <v>19508</v>
      </c>
      <c r="D645" t="s">
        <v>17980</v>
      </c>
      <c r="E645" t="s">
        <v>15052</v>
      </c>
      <c r="F645">
        <v>4219</v>
      </c>
      <c r="G645" t="s">
        <v>17981</v>
      </c>
      <c r="H645" t="s">
        <v>19509</v>
      </c>
      <c r="I645" t="s">
        <v>17983</v>
      </c>
      <c r="J645" t="s">
        <v>19510</v>
      </c>
    </row>
    <row r="646" spans="1:10" x14ac:dyDescent="0.2">
      <c r="A646">
        <v>1</v>
      </c>
      <c r="B646">
        <v>65113568</v>
      </c>
      <c r="C646" t="s">
        <v>19511</v>
      </c>
      <c r="D646" t="s">
        <v>15052</v>
      </c>
      <c r="E646" t="s">
        <v>17980</v>
      </c>
      <c r="F646">
        <v>3414</v>
      </c>
      <c r="G646" t="s">
        <v>17981</v>
      </c>
      <c r="H646" t="s">
        <v>19512</v>
      </c>
      <c r="I646" t="s">
        <v>17983</v>
      </c>
      <c r="J646" t="s">
        <v>19513</v>
      </c>
    </row>
    <row r="647" spans="1:10" x14ac:dyDescent="0.2">
      <c r="A647">
        <v>1</v>
      </c>
      <c r="B647">
        <v>65210972</v>
      </c>
      <c r="C647" t="s">
        <v>19514</v>
      </c>
      <c r="D647" t="s">
        <v>17986</v>
      </c>
      <c r="E647" t="s">
        <v>17990</v>
      </c>
      <c r="F647">
        <v>3833</v>
      </c>
      <c r="G647" t="s">
        <v>17981</v>
      </c>
      <c r="H647" t="s">
        <v>19515</v>
      </c>
      <c r="I647" t="s">
        <v>17983</v>
      </c>
      <c r="J647" t="s">
        <v>19516</v>
      </c>
    </row>
    <row r="648" spans="1:10" x14ac:dyDescent="0.2">
      <c r="A648">
        <v>1</v>
      </c>
      <c r="B648">
        <v>65310489</v>
      </c>
      <c r="C648" t="s">
        <v>19517</v>
      </c>
      <c r="D648" t="s">
        <v>15052</v>
      </c>
      <c r="E648" t="s">
        <v>17980</v>
      </c>
      <c r="F648">
        <v>4833</v>
      </c>
      <c r="G648" t="s">
        <v>17981</v>
      </c>
      <c r="H648" t="s">
        <v>19518</v>
      </c>
      <c r="I648" t="s">
        <v>17983</v>
      </c>
      <c r="J648" t="s">
        <v>19519</v>
      </c>
    </row>
    <row r="649" spans="1:10" x14ac:dyDescent="0.2">
      <c r="A649">
        <v>1</v>
      </c>
      <c r="B649">
        <v>65312342</v>
      </c>
      <c r="C649" t="s">
        <v>19520</v>
      </c>
      <c r="D649" t="s">
        <v>17986</v>
      </c>
      <c r="E649" t="s">
        <v>17990</v>
      </c>
      <c r="F649">
        <v>3696</v>
      </c>
      <c r="G649" t="s">
        <v>17981</v>
      </c>
      <c r="H649" t="s">
        <v>19521</v>
      </c>
      <c r="I649" t="s">
        <v>17983</v>
      </c>
      <c r="J649" t="s">
        <v>19522</v>
      </c>
    </row>
    <row r="650" spans="1:10" x14ac:dyDescent="0.2">
      <c r="A650">
        <v>1</v>
      </c>
      <c r="B650">
        <v>65858145</v>
      </c>
      <c r="C650" t="s">
        <v>19523</v>
      </c>
      <c r="D650" t="s">
        <v>17986</v>
      </c>
      <c r="E650" t="s">
        <v>17990</v>
      </c>
      <c r="F650">
        <v>4345</v>
      </c>
      <c r="G650" t="s">
        <v>17981</v>
      </c>
      <c r="H650" t="s">
        <v>19524</v>
      </c>
      <c r="I650" t="s">
        <v>17983</v>
      </c>
      <c r="J650" t="s">
        <v>19525</v>
      </c>
    </row>
    <row r="651" spans="1:10" x14ac:dyDescent="0.2">
      <c r="A651">
        <v>1</v>
      </c>
      <c r="B651">
        <v>65860687</v>
      </c>
      <c r="C651" t="s">
        <v>19526</v>
      </c>
      <c r="D651" t="s">
        <v>17990</v>
      </c>
      <c r="E651" t="s">
        <v>17980</v>
      </c>
      <c r="F651">
        <v>4082</v>
      </c>
      <c r="G651" t="s">
        <v>17981</v>
      </c>
      <c r="H651" t="s">
        <v>19527</v>
      </c>
      <c r="I651" t="s">
        <v>17983</v>
      </c>
      <c r="J651" t="s">
        <v>19528</v>
      </c>
    </row>
    <row r="652" spans="1:10" x14ac:dyDescent="0.2">
      <c r="A652">
        <v>1</v>
      </c>
      <c r="B652">
        <v>67266756</v>
      </c>
      <c r="C652" t="s">
        <v>19529</v>
      </c>
      <c r="D652" t="s">
        <v>15052</v>
      </c>
      <c r="E652" t="s">
        <v>17990</v>
      </c>
      <c r="F652">
        <v>4259</v>
      </c>
      <c r="G652" t="s">
        <v>17981</v>
      </c>
      <c r="H652" t="s">
        <v>19530</v>
      </c>
      <c r="I652" t="s">
        <v>17983</v>
      </c>
      <c r="J652" t="s">
        <v>19531</v>
      </c>
    </row>
    <row r="653" spans="1:10" x14ac:dyDescent="0.2">
      <c r="A653">
        <v>1</v>
      </c>
      <c r="B653">
        <v>67390416</v>
      </c>
      <c r="C653" t="s">
        <v>19532</v>
      </c>
      <c r="D653" t="s">
        <v>17986</v>
      </c>
      <c r="E653" t="s">
        <v>17980</v>
      </c>
      <c r="F653">
        <v>3590</v>
      </c>
      <c r="G653" t="s">
        <v>17981</v>
      </c>
      <c r="H653" t="s">
        <v>19533</v>
      </c>
      <c r="I653" t="s">
        <v>17983</v>
      </c>
      <c r="J653" t="s">
        <v>19534</v>
      </c>
    </row>
    <row r="654" spans="1:10" x14ac:dyDescent="0.2">
      <c r="A654">
        <v>1</v>
      </c>
      <c r="B654">
        <v>67390468</v>
      </c>
      <c r="C654" t="s">
        <v>19535</v>
      </c>
      <c r="D654" t="s">
        <v>17980</v>
      </c>
      <c r="E654" t="s">
        <v>17986</v>
      </c>
      <c r="F654">
        <v>4034</v>
      </c>
      <c r="G654" t="s">
        <v>17981</v>
      </c>
      <c r="H654" t="s">
        <v>19536</v>
      </c>
      <c r="I654" t="s">
        <v>17983</v>
      </c>
      <c r="J654" t="s">
        <v>19537</v>
      </c>
    </row>
    <row r="655" spans="1:10" x14ac:dyDescent="0.2">
      <c r="A655">
        <v>1</v>
      </c>
      <c r="B655">
        <v>67795319</v>
      </c>
      <c r="C655" t="s">
        <v>19538</v>
      </c>
      <c r="D655" t="s">
        <v>15052</v>
      </c>
      <c r="E655" t="s">
        <v>17980</v>
      </c>
      <c r="F655">
        <v>3382</v>
      </c>
      <c r="G655" t="s">
        <v>17981</v>
      </c>
      <c r="H655" t="s">
        <v>19539</v>
      </c>
      <c r="I655" t="s">
        <v>17983</v>
      </c>
      <c r="J655" t="s">
        <v>19540</v>
      </c>
    </row>
    <row r="656" spans="1:10" x14ac:dyDescent="0.2">
      <c r="A656">
        <v>1</v>
      </c>
      <c r="B656">
        <v>68603586</v>
      </c>
      <c r="C656" t="s">
        <v>19541</v>
      </c>
      <c r="D656" t="s">
        <v>17980</v>
      </c>
      <c r="E656" t="s">
        <v>15052</v>
      </c>
      <c r="F656">
        <v>3728</v>
      </c>
      <c r="G656" t="s">
        <v>17981</v>
      </c>
      <c r="H656" t="s">
        <v>19542</v>
      </c>
      <c r="I656" t="s">
        <v>17983</v>
      </c>
      <c r="J656" t="s">
        <v>19543</v>
      </c>
    </row>
    <row r="657" spans="1:10" x14ac:dyDescent="0.2">
      <c r="A657">
        <v>1</v>
      </c>
      <c r="B657">
        <v>68624878</v>
      </c>
      <c r="C657" t="s">
        <v>19544</v>
      </c>
      <c r="D657" t="s">
        <v>17980</v>
      </c>
      <c r="E657" t="s">
        <v>15052</v>
      </c>
      <c r="F657">
        <v>4196</v>
      </c>
      <c r="G657" t="s">
        <v>17981</v>
      </c>
      <c r="H657" t="s">
        <v>19545</v>
      </c>
      <c r="I657" t="s">
        <v>17983</v>
      </c>
      <c r="J657" t="s">
        <v>19546</v>
      </c>
    </row>
    <row r="658" spans="1:10" x14ac:dyDescent="0.2">
      <c r="A658">
        <v>1</v>
      </c>
      <c r="B658">
        <v>70904800</v>
      </c>
      <c r="C658" t="s">
        <v>19547</v>
      </c>
      <c r="D658" t="s">
        <v>17986</v>
      </c>
      <c r="E658" t="s">
        <v>15052</v>
      </c>
      <c r="F658">
        <v>3650</v>
      </c>
      <c r="G658" t="s">
        <v>17981</v>
      </c>
      <c r="H658" t="s">
        <v>19548</v>
      </c>
      <c r="I658" t="s">
        <v>17983</v>
      </c>
      <c r="J658" t="s">
        <v>19549</v>
      </c>
    </row>
    <row r="659" spans="1:10" x14ac:dyDescent="0.2">
      <c r="A659">
        <v>1</v>
      </c>
      <c r="B659">
        <v>71512643</v>
      </c>
      <c r="C659" t="s">
        <v>19550</v>
      </c>
      <c r="D659" t="s">
        <v>17980</v>
      </c>
      <c r="E659" t="s">
        <v>17990</v>
      </c>
      <c r="F659">
        <v>4692</v>
      </c>
      <c r="G659" t="s">
        <v>17981</v>
      </c>
      <c r="H659" t="s">
        <v>19551</v>
      </c>
      <c r="I659" t="s">
        <v>17983</v>
      </c>
      <c r="J659" t="s">
        <v>19552</v>
      </c>
    </row>
    <row r="660" spans="1:10" x14ac:dyDescent="0.2">
      <c r="A660">
        <v>1</v>
      </c>
      <c r="B660">
        <v>71538191</v>
      </c>
      <c r="C660" t="s">
        <v>19553</v>
      </c>
      <c r="D660" t="s">
        <v>17990</v>
      </c>
      <c r="E660" t="s">
        <v>17986</v>
      </c>
      <c r="F660">
        <v>3952</v>
      </c>
      <c r="G660" t="s">
        <v>17981</v>
      </c>
      <c r="H660" t="s">
        <v>19554</v>
      </c>
      <c r="I660" t="s">
        <v>17983</v>
      </c>
      <c r="J660" t="s">
        <v>19555</v>
      </c>
    </row>
    <row r="661" spans="1:10" x14ac:dyDescent="0.2">
      <c r="A661">
        <v>1</v>
      </c>
      <c r="B661">
        <v>72058552</v>
      </c>
      <c r="C661" t="s">
        <v>19556</v>
      </c>
      <c r="D661" t="s">
        <v>17986</v>
      </c>
      <c r="E661" t="s">
        <v>17990</v>
      </c>
      <c r="F661">
        <v>3492</v>
      </c>
      <c r="G661" t="s">
        <v>17981</v>
      </c>
      <c r="H661" t="s">
        <v>19557</v>
      </c>
      <c r="I661" t="s">
        <v>17983</v>
      </c>
      <c r="J661" t="s">
        <v>19558</v>
      </c>
    </row>
    <row r="662" spans="1:10" x14ac:dyDescent="0.2">
      <c r="A662">
        <v>1</v>
      </c>
      <c r="B662">
        <v>74575182</v>
      </c>
      <c r="C662" t="s">
        <v>19559</v>
      </c>
      <c r="D662" t="s">
        <v>17980</v>
      </c>
      <c r="E662" t="s">
        <v>15052</v>
      </c>
      <c r="F662">
        <v>3408</v>
      </c>
      <c r="G662" t="s">
        <v>17981</v>
      </c>
      <c r="H662" t="s">
        <v>19560</v>
      </c>
      <c r="I662" t="s">
        <v>17983</v>
      </c>
      <c r="J662" t="s">
        <v>19561</v>
      </c>
    </row>
    <row r="663" spans="1:10" x14ac:dyDescent="0.2">
      <c r="A663">
        <v>1</v>
      </c>
      <c r="B663">
        <v>74649341</v>
      </c>
      <c r="C663" t="s">
        <v>18111</v>
      </c>
      <c r="D663" t="s">
        <v>17986</v>
      </c>
      <c r="E663" t="s">
        <v>15052</v>
      </c>
      <c r="F663">
        <v>3091</v>
      </c>
      <c r="G663" t="s">
        <v>17981</v>
      </c>
      <c r="H663" t="s">
        <v>19562</v>
      </c>
      <c r="I663" t="s">
        <v>17983</v>
      </c>
      <c r="J663" t="s">
        <v>19563</v>
      </c>
    </row>
    <row r="664" spans="1:10" x14ac:dyDescent="0.2">
      <c r="A664">
        <v>1</v>
      </c>
      <c r="B664">
        <v>74670172</v>
      </c>
      <c r="C664" t="s">
        <v>19564</v>
      </c>
      <c r="D664" t="s">
        <v>17990</v>
      </c>
      <c r="E664" t="s">
        <v>17986</v>
      </c>
      <c r="F664">
        <v>3396</v>
      </c>
      <c r="G664" t="s">
        <v>17981</v>
      </c>
      <c r="H664" t="s">
        <v>19565</v>
      </c>
      <c r="I664" t="s">
        <v>17983</v>
      </c>
      <c r="J664" t="s">
        <v>19566</v>
      </c>
    </row>
    <row r="665" spans="1:10" x14ac:dyDescent="0.2">
      <c r="A665">
        <v>1</v>
      </c>
      <c r="B665">
        <v>75036812</v>
      </c>
      <c r="C665" t="s">
        <v>19567</v>
      </c>
      <c r="D665" t="s">
        <v>17980</v>
      </c>
      <c r="E665" t="s">
        <v>15052</v>
      </c>
      <c r="F665">
        <v>3318</v>
      </c>
      <c r="G665" t="s">
        <v>17981</v>
      </c>
      <c r="H665" t="s">
        <v>19568</v>
      </c>
      <c r="I665" t="s">
        <v>17983</v>
      </c>
      <c r="J665" t="s">
        <v>19569</v>
      </c>
    </row>
    <row r="666" spans="1:10" x14ac:dyDescent="0.2">
      <c r="A666">
        <v>1</v>
      </c>
      <c r="B666">
        <v>75097426</v>
      </c>
      <c r="C666" t="s">
        <v>19570</v>
      </c>
      <c r="D666" t="s">
        <v>17986</v>
      </c>
      <c r="E666" t="s">
        <v>17980</v>
      </c>
      <c r="F666">
        <v>2823</v>
      </c>
      <c r="G666" t="s">
        <v>17981</v>
      </c>
      <c r="H666" t="s">
        <v>19571</v>
      </c>
      <c r="I666" t="s">
        <v>17983</v>
      </c>
      <c r="J666" t="s">
        <v>19572</v>
      </c>
    </row>
    <row r="667" spans="1:10" x14ac:dyDescent="0.2">
      <c r="A667">
        <v>1</v>
      </c>
      <c r="B667">
        <v>75172001</v>
      </c>
      <c r="C667" t="s">
        <v>19573</v>
      </c>
      <c r="D667" t="s">
        <v>15052</v>
      </c>
      <c r="E667" t="s">
        <v>17990</v>
      </c>
      <c r="F667">
        <v>3420</v>
      </c>
      <c r="G667" t="s">
        <v>17981</v>
      </c>
      <c r="H667" t="s">
        <v>19574</v>
      </c>
      <c r="I667" t="s">
        <v>17983</v>
      </c>
      <c r="J667" t="s">
        <v>19575</v>
      </c>
    </row>
    <row r="668" spans="1:10" x14ac:dyDescent="0.2">
      <c r="A668">
        <v>1</v>
      </c>
      <c r="B668">
        <v>75190452</v>
      </c>
      <c r="C668" t="s">
        <v>19576</v>
      </c>
      <c r="D668" t="s">
        <v>17980</v>
      </c>
      <c r="E668" t="s">
        <v>15052</v>
      </c>
      <c r="F668">
        <v>2552</v>
      </c>
      <c r="G668" t="s">
        <v>17981</v>
      </c>
      <c r="H668" t="s">
        <v>19577</v>
      </c>
      <c r="I668" t="s">
        <v>17983</v>
      </c>
      <c r="J668" t="s">
        <v>19578</v>
      </c>
    </row>
    <row r="669" spans="1:10" x14ac:dyDescent="0.2">
      <c r="A669">
        <v>1</v>
      </c>
      <c r="B669">
        <v>75622616</v>
      </c>
      <c r="C669" t="s">
        <v>19579</v>
      </c>
      <c r="D669" t="s">
        <v>17980</v>
      </c>
      <c r="E669" t="s">
        <v>15052</v>
      </c>
      <c r="F669">
        <v>3175</v>
      </c>
      <c r="G669" t="s">
        <v>17981</v>
      </c>
      <c r="H669" t="s">
        <v>19580</v>
      </c>
      <c r="I669" t="s">
        <v>17983</v>
      </c>
      <c r="J669" t="s">
        <v>19581</v>
      </c>
    </row>
    <row r="670" spans="1:10" x14ac:dyDescent="0.2">
      <c r="A670">
        <v>1</v>
      </c>
      <c r="B670">
        <v>75681511</v>
      </c>
      <c r="C670" t="s">
        <v>19582</v>
      </c>
      <c r="D670" t="s">
        <v>15052</v>
      </c>
      <c r="E670" t="s">
        <v>17980</v>
      </c>
      <c r="F670">
        <v>2967</v>
      </c>
      <c r="G670" t="s">
        <v>17981</v>
      </c>
      <c r="H670" t="s">
        <v>19583</v>
      </c>
      <c r="I670" t="s">
        <v>17983</v>
      </c>
      <c r="J670" t="s">
        <v>19584</v>
      </c>
    </row>
    <row r="671" spans="1:10" x14ac:dyDescent="0.2">
      <c r="A671">
        <v>1</v>
      </c>
      <c r="B671">
        <v>75716925</v>
      </c>
      <c r="C671" t="s">
        <v>19585</v>
      </c>
      <c r="D671" t="s">
        <v>17980</v>
      </c>
      <c r="E671" t="s">
        <v>15052</v>
      </c>
      <c r="F671">
        <v>3498</v>
      </c>
      <c r="G671" t="s">
        <v>17981</v>
      </c>
      <c r="H671" t="s">
        <v>19586</v>
      </c>
      <c r="I671" t="s">
        <v>17983</v>
      </c>
      <c r="J671" t="s">
        <v>19587</v>
      </c>
    </row>
    <row r="672" spans="1:10" x14ac:dyDescent="0.2">
      <c r="A672">
        <v>1</v>
      </c>
      <c r="B672">
        <v>76344711</v>
      </c>
      <c r="C672" t="s">
        <v>19588</v>
      </c>
      <c r="D672" t="s">
        <v>17990</v>
      </c>
      <c r="E672" t="s">
        <v>15052</v>
      </c>
      <c r="F672">
        <v>4000</v>
      </c>
      <c r="G672" t="s">
        <v>17981</v>
      </c>
      <c r="H672" t="s">
        <v>19589</v>
      </c>
      <c r="I672" t="s">
        <v>17983</v>
      </c>
      <c r="J672" t="s">
        <v>19590</v>
      </c>
    </row>
    <row r="673" spans="1:10" x14ac:dyDescent="0.2">
      <c r="A673">
        <v>1</v>
      </c>
      <c r="B673">
        <v>77634948</v>
      </c>
      <c r="C673" t="s">
        <v>19591</v>
      </c>
      <c r="D673" t="s">
        <v>17986</v>
      </c>
      <c r="E673" t="s">
        <v>17990</v>
      </c>
      <c r="F673">
        <v>3009</v>
      </c>
      <c r="G673" t="s">
        <v>17981</v>
      </c>
      <c r="H673" t="s">
        <v>19592</v>
      </c>
      <c r="I673" t="s">
        <v>17983</v>
      </c>
      <c r="J673" t="s">
        <v>19593</v>
      </c>
    </row>
    <row r="674" spans="1:10" x14ac:dyDescent="0.2">
      <c r="A674">
        <v>1</v>
      </c>
      <c r="B674">
        <v>77763542</v>
      </c>
      <c r="C674" t="s">
        <v>19594</v>
      </c>
      <c r="D674" t="s">
        <v>17986</v>
      </c>
      <c r="E674" t="s">
        <v>17990</v>
      </c>
      <c r="F674">
        <v>3776</v>
      </c>
      <c r="G674" t="s">
        <v>17981</v>
      </c>
      <c r="H674" t="s">
        <v>19595</v>
      </c>
      <c r="I674" t="s">
        <v>17983</v>
      </c>
      <c r="J674" t="s">
        <v>19596</v>
      </c>
    </row>
    <row r="675" spans="1:10" x14ac:dyDescent="0.2">
      <c r="A675">
        <v>1</v>
      </c>
      <c r="B675">
        <v>78024345</v>
      </c>
      <c r="C675" t="s">
        <v>19597</v>
      </c>
      <c r="D675" t="s">
        <v>17980</v>
      </c>
      <c r="E675" t="s">
        <v>19598</v>
      </c>
      <c r="F675">
        <v>4850.97</v>
      </c>
      <c r="G675" t="s">
        <v>17981</v>
      </c>
      <c r="H675" t="s">
        <v>19599</v>
      </c>
      <c r="I675" t="s">
        <v>17983</v>
      </c>
      <c r="J675" t="s">
        <v>19600</v>
      </c>
    </row>
    <row r="676" spans="1:10" x14ac:dyDescent="0.2">
      <c r="A676">
        <v>1</v>
      </c>
      <c r="B676">
        <v>79392756</v>
      </c>
      <c r="C676" t="s">
        <v>19601</v>
      </c>
      <c r="D676" t="s">
        <v>17980</v>
      </c>
      <c r="E676" t="s">
        <v>17990</v>
      </c>
      <c r="F676">
        <v>2934</v>
      </c>
      <c r="G676" t="s">
        <v>17981</v>
      </c>
      <c r="H676" t="s">
        <v>19602</v>
      </c>
      <c r="I676" t="s">
        <v>17983</v>
      </c>
      <c r="J676" t="s">
        <v>19603</v>
      </c>
    </row>
    <row r="677" spans="1:10" x14ac:dyDescent="0.2">
      <c r="A677">
        <v>1</v>
      </c>
      <c r="B677">
        <v>82416040</v>
      </c>
      <c r="C677" t="s">
        <v>19604</v>
      </c>
      <c r="D677" t="s">
        <v>17980</v>
      </c>
      <c r="E677" t="s">
        <v>15052</v>
      </c>
      <c r="F677">
        <v>3218</v>
      </c>
      <c r="G677" t="s">
        <v>17981</v>
      </c>
      <c r="H677" t="s">
        <v>19605</v>
      </c>
      <c r="I677" t="s">
        <v>17983</v>
      </c>
      <c r="J677" t="s">
        <v>19606</v>
      </c>
    </row>
    <row r="678" spans="1:10" x14ac:dyDescent="0.2">
      <c r="A678">
        <v>1</v>
      </c>
      <c r="B678">
        <v>82421596</v>
      </c>
      <c r="C678" t="s">
        <v>19607</v>
      </c>
      <c r="D678" t="s">
        <v>17980</v>
      </c>
      <c r="E678" t="s">
        <v>15052</v>
      </c>
      <c r="F678">
        <v>4609</v>
      </c>
      <c r="G678" t="s">
        <v>17981</v>
      </c>
      <c r="H678" t="s">
        <v>19608</v>
      </c>
      <c r="I678" t="s">
        <v>17983</v>
      </c>
      <c r="J678" t="s">
        <v>19609</v>
      </c>
    </row>
    <row r="679" spans="1:10" x14ac:dyDescent="0.2">
      <c r="A679">
        <v>1</v>
      </c>
      <c r="B679">
        <v>84864256</v>
      </c>
      <c r="C679" t="s">
        <v>19610</v>
      </c>
      <c r="D679" t="s">
        <v>17986</v>
      </c>
      <c r="E679" t="s">
        <v>17980</v>
      </c>
      <c r="F679">
        <v>3988</v>
      </c>
      <c r="G679" t="s">
        <v>17981</v>
      </c>
      <c r="H679" t="s">
        <v>19611</v>
      </c>
      <c r="I679" t="s">
        <v>17983</v>
      </c>
      <c r="J679" t="s">
        <v>19612</v>
      </c>
    </row>
    <row r="680" spans="1:10" x14ac:dyDescent="0.2">
      <c r="A680">
        <v>1</v>
      </c>
      <c r="B680">
        <v>84867610</v>
      </c>
      <c r="C680" t="s">
        <v>19613</v>
      </c>
      <c r="D680" t="s">
        <v>17986</v>
      </c>
      <c r="E680" t="s">
        <v>17990</v>
      </c>
      <c r="F680">
        <v>4274</v>
      </c>
      <c r="G680" t="s">
        <v>17981</v>
      </c>
      <c r="H680" t="s">
        <v>19614</v>
      </c>
      <c r="I680" t="s">
        <v>17983</v>
      </c>
      <c r="J680" t="s">
        <v>19615</v>
      </c>
    </row>
    <row r="681" spans="1:10" x14ac:dyDescent="0.2">
      <c r="A681">
        <v>1</v>
      </c>
      <c r="B681">
        <v>84880380</v>
      </c>
      <c r="C681" t="s">
        <v>19616</v>
      </c>
      <c r="D681" t="s">
        <v>15052</v>
      </c>
      <c r="E681" t="s">
        <v>17980</v>
      </c>
      <c r="F681">
        <v>4250</v>
      </c>
      <c r="G681" t="s">
        <v>17981</v>
      </c>
      <c r="H681" t="s">
        <v>19617</v>
      </c>
      <c r="I681" t="s">
        <v>17983</v>
      </c>
      <c r="J681" t="s">
        <v>19618</v>
      </c>
    </row>
    <row r="682" spans="1:10" x14ac:dyDescent="0.2">
      <c r="A682">
        <v>1</v>
      </c>
      <c r="B682">
        <v>84944989</v>
      </c>
      <c r="C682" t="s">
        <v>19619</v>
      </c>
      <c r="D682" t="s">
        <v>17990</v>
      </c>
      <c r="E682" t="s">
        <v>17986</v>
      </c>
      <c r="F682">
        <v>4199</v>
      </c>
      <c r="G682" t="s">
        <v>17981</v>
      </c>
      <c r="H682" t="s">
        <v>19620</v>
      </c>
      <c r="I682" t="s">
        <v>17983</v>
      </c>
      <c r="J682" t="s">
        <v>19621</v>
      </c>
    </row>
    <row r="683" spans="1:10" x14ac:dyDescent="0.2">
      <c r="A683">
        <v>1</v>
      </c>
      <c r="B683">
        <v>85009894</v>
      </c>
      <c r="C683" t="s">
        <v>19622</v>
      </c>
      <c r="D683" t="s">
        <v>17990</v>
      </c>
      <c r="E683" t="s">
        <v>17986</v>
      </c>
      <c r="F683">
        <v>4407</v>
      </c>
      <c r="G683" t="s">
        <v>17981</v>
      </c>
      <c r="H683" t="s">
        <v>19623</v>
      </c>
      <c r="I683" t="s">
        <v>17983</v>
      </c>
      <c r="J683" t="s">
        <v>19624</v>
      </c>
    </row>
    <row r="684" spans="1:10" x14ac:dyDescent="0.2">
      <c r="A684">
        <v>1</v>
      </c>
      <c r="B684">
        <v>85016177</v>
      </c>
      <c r="C684" t="s">
        <v>19625</v>
      </c>
      <c r="D684" t="s">
        <v>17990</v>
      </c>
      <c r="E684" t="s">
        <v>17986</v>
      </c>
      <c r="F684">
        <v>3207</v>
      </c>
      <c r="G684" t="s">
        <v>17981</v>
      </c>
      <c r="H684" t="s">
        <v>19626</v>
      </c>
      <c r="I684" t="s">
        <v>17983</v>
      </c>
      <c r="J684" t="s">
        <v>19627</v>
      </c>
    </row>
    <row r="685" spans="1:10" x14ac:dyDescent="0.2">
      <c r="A685">
        <v>1</v>
      </c>
      <c r="B685">
        <v>85113203</v>
      </c>
      <c r="C685" t="s">
        <v>19628</v>
      </c>
      <c r="D685" t="s">
        <v>15052</v>
      </c>
      <c r="E685" t="s">
        <v>17980</v>
      </c>
      <c r="F685">
        <v>4433</v>
      </c>
      <c r="G685" t="s">
        <v>17981</v>
      </c>
      <c r="H685" t="s">
        <v>19629</v>
      </c>
      <c r="I685" t="s">
        <v>17983</v>
      </c>
      <c r="J685" t="s">
        <v>19630</v>
      </c>
    </row>
    <row r="686" spans="1:10" x14ac:dyDescent="0.2">
      <c r="A686">
        <v>1</v>
      </c>
      <c r="B686">
        <v>85113229</v>
      </c>
      <c r="C686" t="s">
        <v>19631</v>
      </c>
      <c r="D686" t="s">
        <v>17990</v>
      </c>
      <c r="E686" t="s">
        <v>17986</v>
      </c>
      <c r="F686">
        <v>4330</v>
      </c>
      <c r="G686" t="s">
        <v>17981</v>
      </c>
      <c r="H686" t="s">
        <v>19632</v>
      </c>
      <c r="I686" t="s">
        <v>17983</v>
      </c>
      <c r="J686" t="s">
        <v>19633</v>
      </c>
    </row>
    <row r="687" spans="1:10" x14ac:dyDescent="0.2">
      <c r="A687">
        <v>1</v>
      </c>
      <c r="B687">
        <v>85624549</v>
      </c>
      <c r="C687" t="s">
        <v>19634</v>
      </c>
      <c r="D687" t="s">
        <v>17980</v>
      </c>
      <c r="E687" t="s">
        <v>15052</v>
      </c>
      <c r="F687">
        <v>4415</v>
      </c>
      <c r="G687" t="s">
        <v>17981</v>
      </c>
      <c r="H687" t="s">
        <v>19635</v>
      </c>
      <c r="I687" t="s">
        <v>17983</v>
      </c>
      <c r="J687" t="s">
        <v>19636</v>
      </c>
    </row>
    <row r="688" spans="1:10" x14ac:dyDescent="0.2">
      <c r="A688">
        <v>1</v>
      </c>
      <c r="B688">
        <v>85624864</v>
      </c>
      <c r="C688" t="s">
        <v>19637</v>
      </c>
      <c r="D688" t="s">
        <v>17986</v>
      </c>
      <c r="E688" t="s">
        <v>17990</v>
      </c>
      <c r="F688">
        <v>4486</v>
      </c>
      <c r="G688" t="s">
        <v>17981</v>
      </c>
      <c r="H688" t="s">
        <v>19638</v>
      </c>
      <c r="I688" t="s">
        <v>17983</v>
      </c>
      <c r="J688" t="s">
        <v>19639</v>
      </c>
    </row>
    <row r="689" spans="1:10" x14ac:dyDescent="0.2">
      <c r="A689">
        <v>1</v>
      </c>
      <c r="B689">
        <v>85648620</v>
      </c>
      <c r="C689" t="s">
        <v>19640</v>
      </c>
      <c r="D689" t="s">
        <v>17980</v>
      </c>
      <c r="E689" t="s">
        <v>15052</v>
      </c>
      <c r="F689">
        <v>4965</v>
      </c>
      <c r="G689" t="s">
        <v>17981</v>
      </c>
      <c r="H689" t="s">
        <v>19641</v>
      </c>
      <c r="I689" t="s">
        <v>17983</v>
      </c>
      <c r="J689" t="s">
        <v>19642</v>
      </c>
    </row>
    <row r="690" spans="1:10" x14ac:dyDescent="0.2">
      <c r="A690">
        <v>1</v>
      </c>
      <c r="B690">
        <v>85666156</v>
      </c>
      <c r="C690" t="s">
        <v>19643</v>
      </c>
      <c r="D690" t="s">
        <v>15052</v>
      </c>
      <c r="E690" t="s">
        <v>17986</v>
      </c>
      <c r="F690">
        <v>4110</v>
      </c>
      <c r="G690" t="s">
        <v>17981</v>
      </c>
      <c r="H690" t="s">
        <v>19644</v>
      </c>
      <c r="I690" t="s">
        <v>17983</v>
      </c>
      <c r="J690" t="s">
        <v>19645</v>
      </c>
    </row>
    <row r="691" spans="1:10" x14ac:dyDescent="0.2">
      <c r="A691">
        <v>1</v>
      </c>
      <c r="B691">
        <v>85724328</v>
      </c>
      <c r="C691" t="s">
        <v>19646</v>
      </c>
      <c r="D691" t="s">
        <v>17980</v>
      </c>
      <c r="E691" t="s">
        <v>15052</v>
      </c>
      <c r="F691">
        <v>4384</v>
      </c>
      <c r="G691" t="s">
        <v>17981</v>
      </c>
      <c r="H691" t="s">
        <v>19647</v>
      </c>
      <c r="I691" t="s">
        <v>17983</v>
      </c>
      <c r="J691" t="s">
        <v>19648</v>
      </c>
    </row>
    <row r="692" spans="1:10" x14ac:dyDescent="0.2">
      <c r="A692">
        <v>1</v>
      </c>
      <c r="B692">
        <v>86512536</v>
      </c>
      <c r="C692" t="s">
        <v>19649</v>
      </c>
      <c r="D692" t="s">
        <v>17980</v>
      </c>
      <c r="E692" t="s">
        <v>15052</v>
      </c>
      <c r="F692">
        <v>3697</v>
      </c>
      <c r="G692" t="s">
        <v>17981</v>
      </c>
      <c r="H692" t="s">
        <v>19650</v>
      </c>
      <c r="I692" t="s">
        <v>17983</v>
      </c>
      <c r="J692" t="s">
        <v>19651</v>
      </c>
    </row>
    <row r="693" spans="1:10" x14ac:dyDescent="0.2">
      <c r="A693">
        <v>1</v>
      </c>
      <c r="B693">
        <v>86557967</v>
      </c>
      <c r="C693" t="s">
        <v>19652</v>
      </c>
      <c r="D693" t="s">
        <v>17986</v>
      </c>
      <c r="E693" t="s">
        <v>17990</v>
      </c>
      <c r="F693">
        <v>3110</v>
      </c>
      <c r="G693" t="s">
        <v>17981</v>
      </c>
      <c r="H693" t="s">
        <v>19653</v>
      </c>
      <c r="I693" t="s">
        <v>17983</v>
      </c>
      <c r="J693" t="s">
        <v>19654</v>
      </c>
    </row>
    <row r="694" spans="1:10" x14ac:dyDescent="0.2">
      <c r="A694">
        <v>1</v>
      </c>
      <c r="B694">
        <v>86590915</v>
      </c>
      <c r="C694" t="s">
        <v>19655</v>
      </c>
      <c r="D694" t="s">
        <v>17986</v>
      </c>
      <c r="E694" t="s">
        <v>17990</v>
      </c>
      <c r="F694">
        <v>4128</v>
      </c>
      <c r="G694" t="s">
        <v>17981</v>
      </c>
      <c r="H694" t="s">
        <v>19656</v>
      </c>
      <c r="I694" t="s">
        <v>17983</v>
      </c>
      <c r="J694" t="s">
        <v>19657</v>
      </c>
    </row>
    <row r="695" spans="1:10" x14ac:dyDescent="0.2">
      <c r="A695">
        <v>1</v>
      </c>
      <c r="B695">
        <v>86591837</v>
      </c>
      <c r="C695" t="s">
        <v>19658</v>
      </c>
      <c r="D695" t="s">
        <v>17986</v>
      </c>
      <c r="E695" t="s">
        <v>17990</v>
      </c>
      <c r="F695">
        <v>4006</v>
      </c>
      <c r="G695" t="s">
        <v>17981</v>
      </c>
      <c r="H695" t="s">
        <v>19659</v>
      </c>
      <c r="I695" t="s">
        <v>17983</v>
      </c>
      <c r="J695" t="s">
        <v>19660</v>
      </c>
    </row>
    <row r="696" spans="1:10" x14ac:dyDescent="0.2">
      <c r="A696">
        <v>1</v>
      </c>
      <c r="B696">
        <v>86818572</v>
      </c>
      <c r="C696" t="s">
        <v>19661</v>
      </c>
      <c r="D696" t="s">
        <v>15052</v>
      </c>
      <c r="E696" t="s">
        <v>17980</v>
      </c>
      <c r="F696">
        <v>3311</v>
      </c>
      <c r="G696" t="s">
        <v>17981</v>
      </c>
      <c r="H696" t="s">
        <v>19662</v>
      </c>
      <c r="I696" t="s">
        <v>17983</v>
      </c>
      <c r="J696" t="s">
        <v>19663</v>
      </c>
    </row>
    <row r="697" spans="1:10" x14ac:dyDescent="0.2">
      <c r="A697">
        <v>1</v>
      </c>
      <c r="B697">
        <v>86820267</v>
      </c>
      <c r="C697" t="s">
        <v>19664</v>
      </c>
      <c r="D697" t="s">
        <v>17980</v>
      </c>
      <c r="E697" t="s">
        <v>15052</v>
      </c>
      <c r="F697">
        <v>3933</v>
      </c>
      <c r="G697" t="s">
        <v>17981</v>
      </c>
      <c r="H697" t="s">
        <v>19665</v>
      </c>
      <c r="I697" t="s">
        <v>17983</v>
      </c>
      <c r="J697" t="s">
        <v>19666</v>
      </c>
    </row>
    <row r="698" spans="1:10" x14ac:dyDescent="0.2">
      <c r="A698">
        <v>1</v>
      </c>
      <c r="B698">
        <v>86838158</v>
      </c>
      <c r="C698" t="s">
        <v>19667</v>
      </c>
      <c r="D698" t="s">
        <v>17980</v>
      </c>
      <c r="E698" t="s">
        <v>15052</v>
      </c>
      <c r="F698">
        <v>3374</v>
      </c>
      <c r="G698" t="s">
        <v>17981</v>
      </c>
      <c r="H698" t="s">
        <v>19668</v>
      </c>
      <c r="I698" t="s">
        <v>17983</v>
      </c>
      <c r="J698" t="s">
        <v>19669</v>
      </c>
    </row>
    <row r="699" spans="1:10" x14ac:dyDescent="0.2">
      <c r="A699">
        <v>1</v>
      </c>
      <c r="B699">
        <v>86852621</v>
      </c>
      <c r="C699" t="s">
        <v>19670</v>
      </c>
      <c r="D699" t="s">
        <v>17990</v>
      </c>
      <c r="E699" t="s">
        <v>17986</v>
      </c>
      <c r="F699">
        <v>3466</v>
      </c>
      <c r="G699" t="s">
        <v>17981</v>
      </c>
      <c r="H699" t="s">
        <v>19671</v>
      </c>
      <c r="I699" t="s">
        <v>17983</v>
      </c>
      <c r="J699" t="s">
        <v>19672</v>
      </c>
    </row>
    <row r="700" spans="1:10" x14ac:dyDescent="0.2">
      <c r="A700">
        <v>1</v>
      </c>
      <c r="B700">
        <v>86913265</v>
      </c>
      <c r="C700" t="s">
        <v>19673</v>
      </c>
      <c r="D700" t="s">
        <v>17980</v>
      </c>
      <c r="E700" t="s">
        <v>15052</v>
      </c>
      <c r="F700">
        <v>3039</v>
      </c>
      <c r="G700" t="s">
        <v>17981</v>
      </c>
      <c r="H700" t="s">
        <v>19674</v>
      </c>
      <c r="I700" t="s">
        <v>17983</v>
      </c>
      <c r="J700" t="s">
        <v>19675</v>
      </c>
    </row>
    <row r="701" spans="1:10" x14ac:dyDescent="0.2">
      <c r="A701">
        <v>1</v>
      </c>
      <c r="B701">
        <v>86920904</v>
      </c>
      <c r="C701" t="s">
        <v>19676</v>
      </c>
      <c r="D701" t="s">
        <v>17990</v>
      </c>
      <c r="E701" t="s">
        <v>17986</v>
      </c>
      <c r="F701">
        <v>4170</v>
      </c>
      <c r="G701" t="s">
        <v>17981</v>
      </c>
      <c r="H701" t="s">
        <v>19677</v>
      </c>
      <c r="I701" t="s">
        <v>17983</v>
      </c>
      <c r="J701" t="s">
        <v>19678</v>
      </c>
    </row>
    <row r="702" spans="1:10" x14ac:dyDescent="0.2">
      <c r="A702">
        <v>1</v>
      </c>
      <c r="B702">
        <v>86939130</v>
      </c>
      <c r="C702" t="s">
        <v>19679</v>
      </c>
      <c r="D702" t="s">
        <v>17980</v>
      </c>
      <c r="E702" t="s">
        <v>15052</v>
      </c>
      <c r="F702">
        <v>3627</v>
      </c>
      <c r="G702" t="s">
        <v>17981</v>
      </c>
      <c r="H702" t="s">
        <v>19680</v>
      </c>
      <c r="I702" t="s">
        <v>17983</v>
      </c>
      <c r="J702" t="s">
        <v>19681</v>
      </c>
    </row>
    <row r="703" spans="1:10" x14ac:dyDescent="0.2">
      <c r="A703">
        <v>1</v>
      </c>
      <c r="B703">
        <v>86947975</v>
      </c>
      <c r="C703" t="s">
        <v>19682</v>
      </c>
      <c r="D703" t="s">
        <v>17990</v>
      </c>
      <c r="E703" t="s">
        <v>15052</v>
      </c>
      <c r="F703">
        <v>3931</v>
      </c>
      <c r="G703" t="s">
        <v>17981</v>
      </c>
      <c r="H703" t="s">
        <v>19683</v>
      </c>
      <c r="I703" t="s">
        <v>17983</v>
      </c>
      <c r="J703" t="s">
        <v>19684</v>
      </c>
    </row>
    <row r="704" spans="1:10" x14ac:dyDescent="0.2">
      <c r="A704">
        <v>1</v>
      </c>
      <c r="B704">
        <v>86952324</v>
      </c>
      <c r="C704" t="s">
        <v>19685</v>
      </c>
      <c r="D704" t="s">
        <v>17990</v>
      </c>
      <c r="E704" t="s">
        <v>17986</v>
      </c>
      <c r="F704">
        <v>4745</v>
      </c>
      <c r="G704" t="s">
        <v>17981</v>
      </c>
      <c r="H704" t="s">
        <v>19686</v>
      </c>
      <c r="I704" t="s">
        <v>17983</v>
      </c>
      <c r="J704" t="s">
        <v>19687</v>
      </c>
    </row>
    <row r="705" spans="1:10" x14ac:dyDescent="0.2">
      <c r="A705">
        <v>1</v>
      </c>
      <c r="B705">
        <v>86959173</v>
      </c>
      <c r="C705" t="s">
        <v>19688</v>
      </c>
      <c r="D705" t="s">
        <v>15052</v>
      </c>
      <c r="E705" t="s">
        <v>17980</v>
      </c>
      <c r="F705">
        <v>3713</v>
      </c>
      <c r="G705" t="s">
        <v>17981</v>
      </c>
      <c r="H705" t="s">
        <v>19689</v>
      </c>
      <c r="I705" t="s">
        <v>17983</v>
      </c>
      <c r="J705" t="s">
        <v>19690</v>
      </c>
    </row>
    <row r="706" spans="1:10" x14ac:dyDescent="0.2">
      <c r="A706">
        <v>1</v>
      </c>
      <c r="B706">
        <v>89322982</v>
      </c>
      <c r="C706" t="s">
        <v>19691</v>
      </c>
      <c r="D706" t="s">
        <v>17986</v>
      </c>
      <c r="E706" t="s">
        <v>17990</v>
      </c>
      <c r="F706">
        <v>4015</v>
      </c>
      <c r="G706" t="s">
        <v>17981</v>
      </c>
      <c r="H706" t="s">
        <v>19692</v>
      </c>
      <c r="I706" t="s">
        <v>17983</v>
      </c>
      <c r="J706" t="s">
        <v>19693</v>
      </c>
    </row>
    <row r="707" spans="1:10" x14ac:dyDescent="0.2">
      <c r="A707">
        <v>1</v>
      </c>
      <c r="B707">
        <v>89426902</v>
      </c>
      <c r="C707" t="s">
        <v>19694</v>
      </c>
      <c r="D707" t="s">
        <v>17986</v>
      </c>
      <c r="E707" t="s">
        <v>17990</v>
      </c>
      <c r="F707">
        <v>4246</v>
      </c>
      <c r="G707" t="s">
        <v>17981</v>
      </c>
      <c r="H707" t="s">
        <v>19695</v>
      </c>
      <c r="I707" t="s">
        <v>17983</v>
      </c>
      <c r="J707" t="s">
        <v>19696</v>
      </c>
    </row>
    <row r="708" spans="1:10" x14ac:dyDescent="0.2">
      <c r="A708">
        <v>1</v>
      </c>
      <c r="B708">
        <v>89522646</v>
      </c>
      <c r="C708" t="s">
        <v>19697</v>
      </c>
      <c r="D708" t="s">
        <v>17986</v>
      </c>
      <c r="E708" t="s">
        <v>17980</v>
      </c>
      <c r="F708">
        <v>3974</v>
      </c>
      <c r="G708" t="s">
        <v>17981</v>
      </c>
      <c r="H708" t="s">
        <v>19698</v>
      </c>
      <c r="I708" t="s">
        <v>17983</v>
      </c>
      <c r="J708" t="s">
        <v>19699</v>
      </c>
    </row>
    <row r="709" spans="1:10" x14ac:dyDescent="0.2">
      <c r="A709">
        <v>1</v>
      </c>
      <c r="B709">
        <v>89579941</v>
      </c>
      <c r="C709" t="s">
        <v>19700</v>
      </c>
      <c r="D709" t="s">
        <v>15052</v>
      </c>
      <c r="E709" t="s">
        <v>17980</v>
      </c>
      <c r="F709">
        <v>3722</v>
      </c>
      <c r="G709" t="s">
        <v>17981</v>
      </c>
      <c r="H709" t="s">
        <v>19701</v>
      </c>
      <c r="I709" t="s">
        <v>17983</v>
      </c>
      <c r="J709" t="s">
        <v>19702</v>
      </c>
    </row>
    <row r="710" spans="1:10" x14ac:dyDescent="0.2">
      <c r="A710">
        <v>1</v>
      </c>
      <c r="B710">
        <v>89582690</v>
      </c>
      <c r="C710" t="s">
        <v>19703</v>
      </c>
      <c r="D710" t="s">
        <v>17986</v>
      </c>
      <c r="E710" t="s">
        <v>17980</v>
      </c>
      <c r="F710">
        <v>3987</v>
      </c>
      <c r="G710" t="s">
        <v>17981</v>
      </c>
      <c r="H710" t="s">
        <v>19704</v>
      </c>
      <c r="I710" t="s">
        <v>17983</v>
      </c>
      <c r="J710" t="s">
        <v>19705</v>
      </c>
    </row>
    <row r="711" spans="1:10" x14ac:dyDescent="0.2">
      <c r="A711">
        <v>1</v>
      </c>
      <c r="B711">
        <v>89637578</v>
      </c>
      <c r="C711" t="s">
        <v>19706</v>
      </c>
      <c r="D711" t="s">
        <v>17986</v>
      </c>
      <c r="E711" t="s">
        <v>17990</v>
      </c>
      <c r="F711">
        <v>3736</v>
      </c>
      <c r="G711" t="s">
        <v>17981</v>
      </c>
      <c r="H711" t="s">
        <v>19707</v>
      </c>
      <c r="I711" t="s">
        <v>17983</v>
      </c>
      <c r="J711" t="s">
        <v>19708</v>
      </c>
    </row>
    <row r="712" spans="1:10" x14ac:dyDescent="0.2">
      <c r="A712">
        <v>1</v>
      </c>
      <c r="B712">
        <v>89652071</v>
      </c>
      <c r="C712" t="s">
        <v>19709</v>
      </c>
      <c r="D712" t="s">
        <v>15052</v>
      </c>
      <c r="E712" t="s">
        <v>17980</v>
      </c>
      <c r="F712">
        <v>3356</v>
      </c>
      <c r="G712" t="s">
        <v>17981</v>
      </c>
      <c r="H712" t="s">
        <v>19710</v>
      </c>
      <c r="I712" t="s">
        <v>17983</v>
      </c>
      <c r="J712" t="s">
        <v>19711</v>
      </c>
    </row>
    <row r="713" spans="1:10" x14ac:dyDescent="0.2">
      <c r="A713">
        <v>1</v>
      </c>
      <c r="B713">
        <v>89652078</v>
      </c>
      <c r="C713" t="s">
        <v>19712</v>
      </c>
      <c r="D713" t="s">
        <v>17990</v>
      </c>
      <c r="E713" t="s">
        <v>15052</v>
      </c>
      <c r="F713">
        <v>3525</v>
      </c>
      <c r="G713" t="s">
        <v>17981</v>
      </c>
      <c r="H713" t="s">
        <v>19713</v>
      </c>
      <c r="I713" t="s">
        <v>17983</v>
      </c>
      <c r="J713" t="s">
        <v>19714</v>
      </c>
    </row>
    <row r="714" spans="1:10" x14ac:dyDescent="0.2">
      <c r="A714">
        <v>1</v>
      </c>
      <c r="B714">
        <v>89652087</v>
      </c>
      <c r="C714" t="s">
        <v>19715</v>
      </c>
      <c r="D714" t="s">
        <v>17980</v>
      </c>
      <c r="E714" t="s">
        <v>15052</v>
      </c>
      <c r="F714">
        <v>3210</v>
      </c>
      <c r="G714" t="s">
        <v>17981</v>
      </c>
      <c r="H714" t="s">
        <v>19716</v>
      </c>
      <c r="I714" t="s">
        <v>17983</v>
      </c>
      <c r="J714" t="s">
        <v>19717</v>
      </c>
    </row>
    <row r="715" spans="1:10" x14ac:dyDescent="0.2">
      <c r="A715">
        <v>1</v>
      </c>
      <c r="B715">
        <v>89652090</v>
      </c>
      <c r="C715" t="s">
        <v>19718</v>
      </c>
      <c r="D715" t="s">
        <v>15052</v>
      </c>
      <c r="E715" t="s">
        <v>17986</v>
      </c>
      <c r="F715">
        <v>3300</v>
      </c>
      <c r="G715" t="s">
        <v>17981</v>
      </c>
      <c r="H715" t="s">
        <v>19719</v>
      </c>
      <c r="I715" t="s">
        <v>17983</v>
      </c>
      <c r="J715" t="s">
        <v>19720</v>
      </c>
    </row>
    <row r="716" spans="1:10" x14ac:dyDescent="0.2">
      <c r="A716">
        <v>1</v>
      </c>
      <c r="B716">
        <v>89652097</v>
      </c>
      <c r="C716" t="s">
        <v>19721</v>
      </c>
      <c r="D716" t="s">
        <v>17980</v>
      </c>
      <c r="E716" t="s">
        <v>15052</v>
      </c>
      <c r="F716">
        <v>3075</v>
      </c>
      <c r="G716" t="s">
        <v>17981</v>
      </c>
      <c r="H716" t="s">
        <v>19722</v>
      </c>
      <c r="I716" t="s">
        <v>17983</v>
      </c>
      <c r="J716" t="s">
        <v>19723</v>
      </c>
    </row>
    <row r="717" spans="1:10" x14ac:dyDescent="0.2">
      <c r="A717">
        <v>1</v>
      </c>
      <c r="B717">
        <v>89652102</v>
      </c>
      <c r="C717" t="s">
        <v>19724</v>
      </c>
      <c r="D717" t="s">
        <v>17990</v>
      </c>
      <c r="E717" t="s">
        <v>15052</v>
      </c>
      <c r="F717">
        <v>3141</v>
      </c>
      <c r="G717" t="s">
        <v>17981</v>
      </c>
      <c r="H717" t="s">
        <v>19725</v>
      </c>
      <c r="I717" t="s">
        <v>17983</v>
      </c>
      <c r="J717" t="s">
        <v>19726</v>
      </c>
    </row>
    <row r="718" spans="1:10" x14ac:dyDescent="0.2">
      <c r="A718">
        <v>1</v>
      </c>
      <c r="B718">
        <v>89849742</v>
      </c>
      <c r="C718" t="s">
        <v>19727</v>
      </c>
      <c r="D718" t="s">
        <v>17990</v>
      </c>
      <c r="E718" t="s">
        <v>15052</v>
      </c>
      <c r="F718">
        <v>3871</v>
      </c>
      <c r="G718" t="s">
        <v>17981</v>
      </c>
      <c r="H718" t="s">
        <v>19728</v>
      </c>
      <c r="I718" t="s">
        <v>17983</v>
      </c>
      <c r="J718" t="s">
        <v>19729</v>
      </c>
    </row>
    <row r="719" spans="1:10" x14ac:dyDescent="0.2">
      <c r="A719">
        <v>1</v>
      </c>
      <c r="B719">
        <v>90048248</v>
      </c>
      <c r="C719" t="s">
        <v>19730</v>
      </c>
      <c r="D719" t="s">
        <v>17980</v>
      </c>
      <c r="E719" t="s">
        <v>15052</v>
      </c>
      <c r="F719">
        <v>4609</v>
      </c>
      <c r="G719" t="s">
        <v>17981</v>
      </c>
      <c r="H719" t="s">
        <v>19731</v>
      </c>
      <c r="I719" t="s">
        <v>17983</v>
      </c>
      <c r="J719" t="s">
        <v>19732</v>
      </c>
    </row>
    <row r="720" spans="1:10" x14ac:dyDescent="0.2">
      <c r="A720">
        <v>1</v>
      </c>
      <c r="B720">
        <v>90178743</v>
      </c>
      <c r="C720" t="s">
        <v>19733</v>
      </c>
      <c r="D720" t="s">
        <v>17990</v>
      </c>
      <c r="E720" t="s">
        <v>17986</v>
      </c>
      <c r="F720">
        <v>4504</v>
      </c>
      <c r="G720" t="s">
        <v>17981</v>
      </c>
      <c r="H720" t="s">
        <v>19734</v>
      </c>
      <c r="I720" t="s">
        <v>17983</v>
      </c>
      <c r="J720" t="s">
        <v>19735</v>
      </c>
    </row>
    <row r="721" spans="1:10" x14ac:dyDescent="0.2">
      <c r="A721">
        <v>1</v>
      </c>
      <c r="B721">
        <v>91728053</v>
      </c>
      <c r="C721" t="s">
        <v>19736</v>
      </c>
      <c r="D721" t="s">
        <v>17986</v>
      </c>
      <c r="E721" t="s">
        <v>17990</v>
      </c>
      <c r="F721">
        <v>4199</v>
      </c>
      <c r="G721" t="s">
        <v>17981</v>
      </c>
      <c r="H721" t="s">
        <v>19737</v>
      </c>
      <c r="I721" t="s">
        <v>17983</v>
      </c>
      <c r="J721" t="s">
        <v>19738</v>
      </c>
    </row>
    <row r="722" spans="1:10" x14ac:dyDescent="0.2">
      <c r="A722">
        <v>1</v>
      </c>
      <c r="B722">
        <v>91781413</v>
      </c>
      <c r="C722" t="s">
        <v>19739</v>
      </c>
      <c r="D722" t="s">
        <v>15052</v>
      </c>
      <c r="E722" t="s">
        <v>17986</v>
      </c>
      <c r="F722">
        <v>3647</v>
      </c>
      <c r="G722" t="s">
        <v>17981</v>
      </c>
      <c r="H722" t="s">
        <v>19740</v>
      </c>
      <c r="I722" t="s">
        <v>17983</v>
      </c>
      <c r="J722" t="s">
        <v>19741</v>
      </c>
    </row>
    <row r="723" spans="1:10" x14ac:dyDescent="0.2">
      <c r="A723">
        <v>1</v>
      </c>
      <c r="B723">
        <v>91851193</v>
      </c>
      <c r="C723" t="s">
        <v>19742</v>
      </c>
      <c r="D723" t="s">
        <v>17986</v>
      </c>
      <c r="E723" t="s">
        <v>17990</v>
      </c>
      <c r="F723">
        <v>3324</v>
      </c>
      <c r="G723" t="s">
        <v>17981</v>
      </c>
      <c r="H723" t="s">
        <v>19743</v>
      </c>
      <c r="I723" t="s">
        <v>17983</v>
      </c>
      <c r="J723" t="s">
        <v>19744</v>
      </c>
    </row>
    <row r="724" spans="1:10" x14ac:dyDescent="0.2">
      <c r="A724">
        <v>1</v>
      </c>
      <c r="B724">
        <v>91851253</v>
      </c>
      <c r="C724" t="s">
        <v>19745</v>
      </c>
      <c r="D724" t="s">
        <v>15052</v>
      </c>
      <c r="E724" t="s">
        <v>17980</v>
      </c>
      <c r="F724">
        <v>3126</v>
      </c>
      <c r="G724" t="s">
        <v>17981</v>
      </c>
      <c r="H724" t="s">
        <v>19746</v>
      </c>
      <c r="I724" t="s">
        <v>17983</v>
      </c>
      <c r="J724" t="s">
        <v>19747</v>
      </c>
    </row>
    <row r="725" spans="1:10" x14ac:dyDescent="0.2">
      <c r="A725">
        <v>1</v>
      </c>
      <c r="B725">
        <v>91859795</v>
      </c>
      <c r="C725" t="s">
        <v>19748</v>
      </c>
      <c r="D725" t="s">
        <v>15052</v>
      </c>
      <c r="E725" t="s">
        <v>17980</v>
      </c>
      <c r="F725">
        <v>4021</v>
      </c>
      <c r="G725" t="s">
        <v>17981</v>
      </c>
      <c r="H725" t="s">
        <v>19749</v>
      </c>
      <c r="I725" t="s">
        <v>17983</v>
      </c>
      <c r="J725" t="s">
        <v>19750</v>
      </c>
    </row>
    <row r="726" spans="1:10" x14ac:dyDescent="0.2">
      <c r="A726">
        <v>1</v>
      </c>
      <c r="B726">
        <v>91980447</v>
      </c>
      <c r="C726" t="s">
        <v>19751</v>
      </c>
      <c r="D726" t="s">
        <v>17990</v>
      </c>
      <c r="E726" t="s">
        <v>17986</v>
      </c>
      <c r="F726">
        <v>3671</v>
      </c>
      <c r="G726" t="s">
        <v>17981</v>
      </c>
      <c r="H726" t="s">
        <v>19752</v>
      </c>
      <c r="I726" t="s">
        <v>17983</v>
      </c>
      <c r="J726" t="s">
        <v>19753</v>
      </c>
    </row>
    <row r="727" spans="1:10" x14ac:dyDescent="0.2">
      <c r="A727">
        <v>1</v>
      </c>
      <c r="B727">
        <v>92174260</v>
      </c>
      <c r="C727" t="s">
        <v>19754</v>
      </c>
      <c r="D727" t="s">
        <v>17990</v>
      </c>
      <c r="E727" t="s">
        <v>17986</v>
      </c>
      <c r="F727">
        <v>3809</v>
      </c>
      <c r="G727" t="s">
        <v>17981</v>
      </c>
      <c r="H727" t="s">
        <v>19755</v>
      </c>
      <c r="I727" t="s">
        <v>17983</v>
      </c>
      <c r="J727" t="s">
        <v>19756</v>
      </c>
    </row>
    <row r="728" spans="1:10" x14ac:dyDescent="0.2">
      <c r="A728">
        <v>1</v>
      </c>
      <c r="B728">
        <v>92177938</v>
      </c>
      <c r="C728" t="s">
        <v>19757</v>
      </c>
      <c r="D728" t="s">
        <v>17990</v>
      </c>
      <c r="E728" t="s">
        <v>17986</v>
      </c>
      <c r="F728">
        <v>3622</v>
      </c>
      <c r="G728" t="s">
        <v>17981</v>
      </c>
      <c r="H728" t="s">
        <v>19758</v>
      </c>
      <c r="I728" t="s">
        <v>17983</v>
      </c>
      <c r="J728" t="s">
        <v>19759</v>
      </c>
    </row>
    <row r="729" spans="1:10" x14ac:dyDescent="0.2">
      <c r="A729">
        <v>1</v>
      </c>
      <c r="B729">
        <v>92185657</v>
      </c>
      <c r="C729" t="s">
        <v>19760</v>
      </c>
      <c r="D729" t="s">
        <v>17980</v>
      </c>
      <c r="E729" t="s">
        <v>15052</v>
      </c>
      <c r="F729">
        <v>3041</v>
      </c>
      <c r="G729" t="s">
        <v>17981</v>
      </c>
      <c r="H729" t="s">
        <v>19761</v>
      </c>
      <c r="I729" t="s">
        <v>17983</v>
      </c>
      <c r="J729" t="s">
        <v>19762</v>
      </c>
    </row>
    <row r="730" spans="1:10" x14ac:dyDescent="0.2">
      <c r="A730">
        <v>1</v>
      </c>
      <c r="B730">
        <v>92428495</v>
      </c>
      <c r="C730" t="s">
        <v>19763</v>
      </c>
      <c r="D730" t="s">
        <v>17980</v>
      </c>
      <c r="E730" t="s">
        <v>17990</v>
      </c>
      <c r="F730">
        <v>3831</v>
      </c>
      <c r="G730" t="s">
        <v>17981</v>
      </c>
      <c r="H730" t="s">
        <v>19764</v>
      </c>
      <c r="I730" t="s">
        <v>17983</v>
      </c>
      <c r="J730" t="s">
        <v>19765</v>
      </c>
    </row>
    <row r="731" spans="1:10" x14ac:dyDescent="0.2">
      <c r="A731">
        <v>1</v>
      </c>
      <c r="B731">
        <v>92457843</v>
      </c>
      <c r="C731" t="s">
        <v>19766</v>
      </c>
      <c r="D731" t="s">
        <v>17980</v>
      </c>
      <c r="E731" t="s">
        <v>15052</v>
      </c>
      <c r="F731">
        <v>3825</v>
      </c>
      <c r="G731" t="s">
        <v>17981</v>
      </c>
      <c r="H731" t="s">
        <v>19767</v>
      </c>
      <c r="I731" t="s">
        <v>17983</v>
      </c>
      <c r="J731" t="s">
        <v>19768</v>
      </c>
    </row>
    <row r="732" spans="1:10" x14ac:dyDescent="0.2">
      <c r="A732">
        <v>1</v>
      </c>
      <c r="B732">
        <v>92647223</v>
      </c>
      <c r="C732" t="s">
        <v>19769</v>
      </c>
      <c r="D732" t="s">
        <v>17990</v>
      </c>
      <c r="E732" t="s">
        <v>17986</v>
      </c>
      <c r="F732">
        <v>3049</v>
      </c>
      <c r="G732" t="s">
        <v>17981</v>
      </c>
      <c r="H732" t="s">
        <v>19770</v>
      </c>
      <c r="I732" t="s">
        <v>17983</v>
      </c>
      <c r="J732" t="s">
        <v>19771</v>
      </c>
    </row>
    <row r="733" spans="1:10" x14ac:dyDescent="0.2">
      <c r="A733">
        <v>1</v>
      </c>
      <c r="B733">
        <v>92647532</v>
      </c>
      <c r="C733" t="s">
        <v>19772</v>
      </c>
      <c r="D733" t="s">
        <v>17980</v>
      </c>
      <c r="E733" t="s">
        <v>17990</v>
      </c>
      <c r="F733">
        <v>3357</v>
      </c>
      <c r="G733" t="s">
        <v>17981</v>
      </c>
      <c r="H733" t="s">
        <v>19773</v>
      </c>
      <c r="I733" t="s">
        <v>17983</v>
      </c>
      <c r="J733" t="s">
        <v>19774</v>
      </c>
    </row>
    <row r="734" spans="1:10" x14ac:dyDescent="0.2">
      <c r="A734">
        <v>1</v>
      </c>
      <c r="B734">
        <v>92647861</v>
      </c>
      <c r="C734" t="s">
        <v>19775</v>
      </c>
      <c r="D734" t="s">
        <v>17986</v>
      </c>
      <c r="E734" t="s">
        <v>17990</v>
      </c>
      <c r="F734">
        <v>4177</v>
      </c>
      <c r="G734" t="s">
        <v>17981</v>
      </c>
      <c r="H734" t="s">
        <v>19776</v>
      </c>
      <c r="I734" t="s">
        <v>17983</v>
      </c>
      <c r="J734" t="s">
        <v>19777</v>
      </c>
    </row>
    <row r="735" spans="1:10" x14ac:dyDescent="0.2">
      <c r="A735">
        <v>1</v>
      </c>
      <c r="B735">
        <v>93580581</v>
      </c>
      <c r="C735" t="s">
        <v>19778</v>
      </c>
      <c r="D735" t="s">
        <v>17986</v>
      </c>
      <c r="E735" t="s">
        <v>17980</v>
      </c>
      <c r="F735">
        <v>3603</v>
      </c>
      <c r="G735" t="s">
        <v>17981</v>
      </c>
      <c r="H735" t="s">
        <v>19779</v>
      </c>
      <c r="I735" t="s">
        <v>17983</v>
      </c>
      <c r="J735" t="s">
        <v>19780</v>
      </c>
    </row>
    <row r="736" spans="1:10" x14ac:dyDescent="0.2">
      <c r="A736">
        <v>1</v>
      </c>
      <c r="B736">
        <v>94471075</v>
      </c>
      <c r="C736" t="s">
        <v>19781</v>
      </c>
      <c r="D736" t="s">
        <v>17990</v>
      </c>
      <c r="E736" t="s">
        <v>17986</v>
      </c>
      <c r="F736">
        <v>4093</v>
      </c>
      <c r="G736" t="s">
        <v>17981</v>
      </c>
      <c r="H736" t="s">
        <v>19782</v>
      </c>
      <c r="I736" t="s">
        <v>17983</v>
      </c>
      <c r="J736" t="s">
        <v>19783</v>
      </c>
    </row>
    <row r="737" spans="1:10" x14ac:dyDescent="0.2">
      <c r="A737">
        <v>1</v>
      </c>
      <c r="B737">
        <v>94578548</v>
      </c>
      <c r="C737" t="s">
        <v>19784</v>
      </c>
      <c r="D737" t="s">
        <v>15052</v>
      </c>
      <c r="E737" t="s">
        <v>17980</v>
      </c>
      <c r="F737">
        <v>4363</v>
      </c>
      <c r="G737" t="s">
        <v>17981</v>
      </c>
      <c r="H737" t="s">
        <v>19785</v>
      </c>
      <c r="I737" t="s">
        <v>17983</v>
      </c>
      <c r="J737" t="s">
        <v>19786</v>
      </c>
    </row>
    <row r="738" spans="1:10" x14ac:dyDescent="0.2">
      <c r="A738">
        <v>1</v>
      </c>
      <c r="B738">
        <v>94639447</v>
      </c>
      <c r="C738" t="s">
        <v>19787</v>
      </c>
      <c r="D738" t="s">
        <v>17980</v>
      </c>
      <c r="E738" t="s">
        <v>15052</v>
      </c>
      <c r="F738">
        <v>4995</v>
      </c>
      <c r="G738" t="s">
        <v>17981</v>
      </c>
      <c r="H738" t="s">
        <v>19788</v>
      </c>
      <c r="I738" t="s">
        <v>17983</v>
      </c>
      <c r="J738" t="s">
        <v>19789</v>
      </c>
    </row>
    <row r="739" spans="1:10" x14ac:dyDescent="0.2">
      <c r="A739">
        <v>1</v>
      </c>
      <c r="B739">
        <v>95001600</v>
      </c>
      <c r="C739" t="s">
        <v>19790</v>
      </c>
      <c r="D739" t="s">
        <v>17990</v>
      </c>
      <c r="E739" t="s">
        <v>17980</v>
      </c>
      <c r="F739">
        <v>4021</v>
      </c>
      <c r="G739" t="s">
        <v>17981</v>
      </c>
      <c r="H739" t="s">
        <v>19791</v>
      </c>
      <c r="I739" t="s">
        <v>17983</v>
      </c>
      <c r="J739" t="s">
        <v>19792</v>
      </c>
    </row>
    <row r="740" spans="1:10" x14ac:dyDescent="0.2">
      <c r="A740">
        <v>1</v>
      </c>
      <c r="B740">
        <v>95330372</v>
      </c>
      <c r="C740" t="s">
        <v>19793</v>
      </c>
      <c r="D740" t="s">
        <v>17986</v>
      </c>
      <c r="E740" t="s">
        <v>17990</v>
      </c>
      <c r="F740">
        <v>4182</v>
      </c>
      <c r="G740" t="s">
        <v>17981</v>
      </c>
      <c r="H740" t="s">
        <v>19794</v>
      </c>
      <c r="I740" t="s">
        <v>17983</v>
      </c>
      <c r="J740" t="s">
        <v>19795</v>
      </c>
    </row>
    <row r="741" spans="1:10" x14ac:dyDescent="0.2">
      <c r="A741">
        <v>1</v>
      </c>
      <c r="B741">
        <v>95709821</v>
      </c>
      <c r="C741" t="s">
        <v>19796</v>
      </c>
      <c r="D741" t="s">
        <v>15052</v>
      </c>
      <c r="E741" t="s">
        <v>17980</v>
      </c>
      <c r="F741">
        <v>4354</v>
      </c>
      <c r="G741" t="s">
        <v>17981</v>
      </c>
      <c r="H741" t="s">
        <v>19797</v>
      </c>
      <c r="I741" t="s">
        <v>17983</v>
      </c>
      <c r="J741" t="s">
        <v>19798</v>
      </c>
    </row>
    <row r="742" spans="1:10" x14ac:dyDescent="0.2">
      <c r="A742">
        <v>1</v>
      </c>
      <c r="B742">
        <v>98348885</v>
      </c>
      <c r="C742" t="s">
        <v>19799</v>
      </c>
      <c r="D742" t="s">
        <v>17986</v>
      </c>
      <c r="E742" t="s">
        <v>17990</v>
      </c>
      <c r="F742">
        <v>3621</v>
      </c>
      <c r="G742" t="s">
        <v>17981</v>
      </c>
      <c r="H742" t="s">
        <v>19800</v>
      </c>
      <c r="I742" t="s">
        <v>17983</v>
      </c>
      <c r="J742" t="s">
        <v>19801</v>
      </c>
    </row>
    <row r="743" spans="1:10" x14ac:dyDescent="0.2">
      <c r="A743">
        <v>1</v>
      </c>
      <c r="B743">
        <v>99127392</v>
      </c>
      <c r="C743" t="s">
        <v>19802</v>
      </c>
      <c r="D743" t="s">
        <v>15052</v>
      </c>
      <c r="E743" t="s">
        <v>17980</v>
      </c>
      <c r="F743">
        <v>3468</v>
      </c>
      <c r="G743" t="s">
        <v>17981</v>
      </c>
      <c r="H743" t="s">
        <v>19803</v>
      </c>
      <c r="I743" t="s">
        <v>17983</v>
      </c>
      <c r="J743" t="s">
        <v>19804</v>
      </c>
    </row>
    <row r="744" spans="1:10" x14ac:dyDescent="0.2">
      <c r="A744">
        <v>1</v>
      </c>
      <c r="B744">
        <v>99164434</v>
      </c>
      <c r="C744" t="s">
        <v>19805</v>
      </c>
      <c r="D744" t="s">
        <v>17986</v>
      </c>
      <c r="E744" t="s">
        <v>17990</v>
      </c>
      <c r="F744">
        <v>3178</v>
      </c>
      <c r="G744" t="s">
        <v>17981</v>
      </c>
      <c r="H744" t="s">
        <v>19806</v>
      </c>
      <c r="I744" t="s">
        <v>17983</v>
      </c>
      <c r="J744" t="s">
        <v>19807</v>
      </c>
    </row>
    <row r="745" spans="1:10" x14ac:dyDescent="0.2">
      <c r="A745">
        <v>1</v>
      </c>
      <c r="B745">
        <v>99225627</v>
      </c>
      <c r="C745" t="s">
        <v>19808</v>
      </c>
      <c r="D745" t="s">
        <v>17986</v>
      </c>
      <c r="E745" t="s">
        <v>17990</v>
      </c>
      <c r="F745">
        <v>3213</v>
      </c>
      <c r="G745" t="s">
        <v>17981</v>
      </c>
      <c r="H745" t="s">
        <v>19809</v>
      </c>
      <c r="I745" t="s">
        <v>17983</v>
      </c>
      <c r="J745" t="s">
        <v>19810</v>
      </c>
    </row>
    <row r="746" spans="1:10" x14ac:dyDescent="0.2">
      <c r="A746">
        <v>1</v>
      </c>
      <c r="B746">
        <v>100203648</v>
      </c>
      <c r="C746" t="s">
        <v>19811</v>
      </c>
      <c r="D746" t="s">
        <v>17980</v>
      </c>
      <c r="E746" t="s">
        <v>15052</v>
      </c>
      <c r="F746">
        <v>3661</v>
      </c>
      <c r="G746" t="s">
        <v>17981</v>
      </c>
      <c r="H746" t="s">
        <v>19812</v>
      </c>
      <c r="I746" t="s">
        <v>17983</v>
      </c>
      <c r="J746" t="s">
        <v>19813</v>
      </c>
    </row>
    <row r="747" spans="1:10" x14ac:dyDescent="0.2">
      <c r="A747">
        <v>1</v>
      </c>
      <c r="B747">
        <v>100203693</v>
      </c>
      <c r="C747" t="s">
        <v>19814</v>
      </c>
      <c r="D747" t="s">
        <v>17986</v>
      </c>
      <c r="E747" t="s">
        <v>17990</v>
      </c>
      <c r="F747">
        <v>3791</v>
      </c>
      <c r="G747" t="s">
        <v>17981</v>
      </c>
      <c r="H747" t="s">
        <v>19815</v>
      </c>
      <c r="I747" t="s">
        <v>17983</v>
      </c>
      <c r="J747" t="s">
        <v>19816</v>
      </c>
    </row>
    <row r="748" spans="1:10" x14ac:dyDescent="0.2">
      <c r="A748">
        <v>1</v>
      </c>
      <c r="B748">
        <v>100598866</v>
      </c>
      <c r="C748" t="s">
        <v>19817</v>
      </c>
      <c r="D748" t="s">
        <v>17986</v>
      </c>
      <c r="E748" t="s">
        <v>17990</v>
      </c>
      <c r="F748">
        <v>5418</v>
      </c>
      <c r="G748" t="s">
        <v>17981</v>
      </c>
      <c r="H748" t="s">
        <v>19818</v>
      </c>
      <c r="I748" t="s">
        <v>17983</v>
      </c>
      <c r="J748" t="s">
        <v>19819</v>
      </c>
    </row>
    <row r="749" spans="1:10" x14ac:dyDescent="0.2">
      <c r="A749">
        <v>1</v>
      </c>
      <c r="B749">
        <v>100598867</v>
      </c>
      <c r="C749" t="s">
        <v>19820</v>
      </c>
      <c r="D749" t="s">
        <v>17980</v>
      </c>
      <c r="E749" t="s">
        <v>15052</v>
      </c>
      <c r="F749">
        <v>5418</v>
      </c>
      <c r="G749" t="s">
        <v>17981</v>
      </c>
      <c r="H749" t="s">
        <v>19821</v>
      </c>
      <c r="I749" t="s">
        <v>17983</v>
      </c>
      <c r="J749" t="s">
        <v>19819</v>
      </c>
    </row>
    <row r="750" spans="1:10" x14ac:dyDescent="0.2">
      <c r="A750">
        <v>1</v>
      </c>
      <c r="B750">
        <v>100672060</v>
      </c>
      <c r="C750" t="s">
        <v>19822</v>
      </c>
      <c r="D750" t="s">
        <v>15052</v>
      </c>
      <c r="E750" t="s">
        <v>17980</v>
      </c>
      <c r="F750">
        <v>4095</v>
      </c>
      <c r="G750" t="s">
        <v>17981</v>
      </c>
      <c r="H750" t="s">
        <v>19823</v>
      </c>
      <c r="I750" t="s">
        <v>17983</v>
      </c>
      <c r="J750" t="s">
        <v>19824</v>
      </c>
    </row>
    <row r="751" spans="1:10" x14ac:dyDescent="0.2">
      <c r="A751">
        <v>1</v>
      </c>
      <c r="B751">
        <v>100949860</v>
      </c>
      <c r="C751" t="s">
        <v>19825</v>
      </c>
      <c r="D751" t="s">
        <v>17986</v>
      </c>
      <c r="E751" t="s">
        <v>17990</v>
      </c>
      <c r="F751">
        <v>4131</v>
      </c>
      <c r="G751" t="s">
        <v>17981</v>
      </c>
      <c r="H751" t="s">
        <v>19826</v>
      </c>
      <c r="I751" t="s">
        <v>17983</v>
      </c>
      <c r="J751" t="s">
        <v>19827</v>
      </c>
    </row>
    <row r="752" spans="1:10" x14ac:dyDescent="0.2">
      <c r="A752">
        <v>1</v>
      </c>
      <c r="B752">
        <v>101005090</v>
      </c>
      <c r="C752" t="s">
        <v>19828</v>
      </c>
      <c r="D752" t="s">
        <v>17986</v>
      </c>
      <c r="E752" t="s">
        <v>17990</v>
      </c>
      <c r="F752">
        <v>3469</v>
      </c>
      <c r="G752" t="s">
        <v>17981</v>
      </c>
      <c r="H752" t="s">
        <v>19829</v>
      </c>
      <c r="I752" t="s">
        <v>17983</v>
      </c>
      <c r="J752" t="s">
        <v>19830</v>
      </c>
    </row>
    <row r="753" spans="1:10" x14ac:dyDescent="0.2">
      <c r="A753">
        <v>1</v>
      </c>
      <c r="B753">
        <v>101203827</v>
      </c>
      <c r="C753" t="s">
        <v>19831</v>
      </c>
      <c r="D753" t="s">
        <v>17986</v>
      </c>
      <c r="E753" t="s">
        <v>17990</v>
      </c>
      <c r="F753">
        <v>3557</v>
      </c>
      <c r="G753" t="s">
        <v>17981</v>
      </c>
      <c r="H753" t="s">
        <v>19832</v>
      </c>
      <c r="I753" t="s">
        <v>17983</v>
      </c>
      <c r="J753" t="s">
        <v>19833</v>
      </c>
    </row>
    <row r="754" spans="1:10" x14ac:dyDescent="0.2">
      <c r="A754">
        <v>1</v>
      </c>
      <c r="B754">
        <v>102296279</v>
      </c>
      <c r="C754" t="s">
        <v>19834</v>
      </c>
      <c r="D754" t="s">
        <v>15052</v>
      </c>
      <c r="E754" t="s">
        <v>17980</v>
      </c>
      <c r="F754">
        <v>4634</v>
      </c>
      <c r="G754" t="s">
        <v>17981</v>
      </c>
      <c r="H754" t="s">
        <v>19835</v>
      </c>
      <c r="I754" t="s">
        <v>17983</v>
      </c>
      <c r="J754" t="s">
        <v>19836</v>
      </c>
    </row>
    <row r="755" spans="1:10" x14ac:dyDescent="0.2">
      <c r="A755">
        <v>1</v>
      </c>
      <c r="B755">
        <v>103352451</v>
      </c>
      <c r="C755" t="s">
        <v>19837</v>
      </c>
      <c r="D755" t="s">
        <v>17990</v>
      </c>
      <c r="E755" t="s">
        <v>17986</v>
      </c>
      <c r="F755">
        <v>3922</v>
      </c>
      <c r="G755" t="s">
        <v>17981</v>
      </c>
      <c r="H755" t="s">
        <v>19838</v>
      </c>
      <c r="I755" t="s">
        <v>17983</v>
      </c>
      <c r="J755" t="s">
        <v>19839</v>
      </c>
    </row>
    <row r="756" spans="1:10" x14ac:dyDescent="0.2">
      <c r="A756">
        <v>1</v>
      </c>
      <c r="B756">
        <v>103354138</v>
      </c>
      <c r="C756" t="s">
        <v>19840</v>
      </c>
      <c r="D756" t="s">
        <v>17990</v>
      </c>
      <c r="E756" t="s">
        <v>17986</v>
      </c>
      <c r="F756">
        <v>3518</v>
      </c>
      <c r="G756" t="s">
        <v>17981</v>
      </c>
      <c r="H756" t="s">
        <v>19841</v>
      </c>
      <c r="I756" t="s">
        <v>17983</v>
      </c>
      <c r="J756" t="s">
        <v>19842</v>
      </c>
    </row>
    <row r="757" spans="1:10" x14ac:dyDescent="0.2">
      <c r="A757">
        <v>1</v>
      </c>
      <c r="B757">
        <v>103354428</v>
      </c>
      <c r="C757" t="s">
        <v>19843</v>
      </c>
      <c r="D757" t="s">
        <v>17990</v>
      </c>
      <c r="E757" t="s">
        <v>17986</v>
      </c>
      <c r="F757">
        <v>3574</v>
      </c>
      <c r="G757" t="s">
        <v>17981</v>
      </c>
      <c r="H757" t="s">
        <v>19844</v>
      </c>
      <c r="I757" t="s">
        <v>17983</v>
      </c>
      <c r="J757" t="s">
        <v>19845</v>
      </c>
    </row>
    <row r="758" spans="1:10" x14ac:dyDescent="0.2">
      <c r="A758">
        <v>1</v>
      </c>
      <c r="B758">
        <v>103379918</v>
      </c>
      <c r="C758" t="s">
        <v>19846</v>
      </c>
      <c r="D758" t="s">
        <v>17986</v>
      </c>
      <c r="E758" t="s">
        <v>17990</v>
      </c>
      <c r="F758">
        <v>3057</v>
      </c>
      <c r="G758" t="s">
        <v>17981</v>
      </c>
      <c r="H758" t="s">
        <v>19847</v>
      </c>
      <c r="I758" t="s">
        <v>17983</v>
      </c>
      <c r="J758" t="s">
        <v>19848</v>
      </c>
    </row>
    <row r="759" spans="1:10" x14ac:dyDescent="0.2">
      <c r="A759">
        <v>1</v>
      </c>
      <c r="B759">
        <v>103544374</v>
      </c>
      <c r="C759" t="s">
        <v>19849</v>
      </c>
      <c r="D759" t="s">
        <v>17980</v>
      </c>
      <c r="E759" t="s">
        <v>17986</v>
      </c>
      <c r="F759">
        <v>2813</v>
      </c>
      <c r="G759" t="s">
        <v>17981</v>
      </c>
      <c r="H759" t="s">
        <v>19850</v>
      </c>
      <c r="I759" t="s">
        <v>17983</v>
      </c>
      <c r="J759" t="s">
        <v>19851</v>
      </c>
    </row>
    <row r="760" spans="1:10" x14ac:dyDescent="0.2">
      <c r="A760">
        <v>1</v>
      </c>
      <c r="B760">
        <v>104076462</v>
      </c>
      <c r="C760" t="s">
        <v>19852</v>
      </c>
      <c r="D760" t="s">
        <v>17980</v>
      </c>
      <c r="E760" t="s">
        <v>15052</v>
      </c>
      <c r="F760">
        <v>3280</v>
      </c>
      <c r="G760" t="s">
        <v>17981</v>
      </c>
      <c r="H760" t="s">
        <v>19853</v>
      </c>
      <c r="I760" t="s">
        <v>17983</v>
      </c>
      <c r="J760" t="s">
        <v>19854</v>
      </c>
    </row>
    <row r="761" spans="1:10" x14ac:dyDescent="0.2">
      <c r="A761">
        <v>1</v>
      </c>
      <c r="B761">
        <v>107979396</v>
      </c>
      <c r="C761" t="s">
        <v>19855</v>
      </c>
      <c r="D761" t="s">
        <v>17990</v>
      </c>
      <c r="E761" t="s">
        <v>17980</v>
      </c>
      <c r="F761">
        <v>3559</v>
      </c>
      <c r="G761" t="s">
        <v>17981</v>
      </c>
      <c r="H761" t="s">
        <v>19856</v>
      </c>
      <c r="I761" t="s">
        <v>17983</v>
      </c>
      <c r="J761" t="s">
        <v>19857</v>
      </c>
    </row>
    <row r="762" spans="1:10" x14ac:dyDescent="0.2">
      <c r="A762">
        <v>1</v>
      </c>
      <c r="B762">
        <v>108742632</v>
      </c>
      <c r="C762" t="s">
        <v>19858</v>
      </c>
      <c r="D762" t="s">
        <v>17980</v>
      </c>
      <c r="E762" t="s">
        <v>15052</v>
      </c>
      <c r="F762">
        <v>3863</v>
      </c>
      <c r="G762" t="s">
        <v>17981</v>
      </c>
      <c r="H762" t="s">
        <v>19859</v>
      </c>
      <c r="I762" t="s">
        <v>17983</v>
      </c>
      <c r="J762" t="s">
        <v>19860</v>
      </c>
    </row>
    <row r="763" spans="1:10" x14ac:dyDescent="0.2">
      <c r="A763">
        <v>1</v>
      </c>
      <c r="B763">
        <v>109242056</v>
      </c>
      <c r="C763" t="s">
        <v>19861</v>
      </c>
      <c r="D763" t="s">
        <v>17986</v>
      </c>
      <c r="E763" t="s">
        <v>17990</v>
      </c>
      <c r="F763">
        <v>4784</v>
      </c>
      <c r="G763" t="s">
        <v>17981</v>
      </c>
      <c r="H763" t="s">
        <v>19862</v>
      </c>
      <c r="I763" t="s">
        <v>17983</v>
      </c>
      <c r="J763" t="s">
        <v>19863</v>
      </c>
    </row>
    <row r="764" spans="1:10" x14ac:dyDescent="0.2">
      <c r="A764">
        <v>1</v>
      </c>
      <c r="B764">
        <v>109261509</v>
      </c>
      <c r="C764" t="s">
        <v>19864</v>
      </c>
      <c r="D764" t="s">
        <v>17990</v>
      </c>
      <c r="E764" t="s">
        <v>17986</v>
      </c>
      <c r="F764">
        <v>4130</v>
      </c>
      <c r="G764" t="s">
        <v>17981</v>
      </c>
      <c r="H764" t="s">
        <v>19865</v>
      </c>
      <c r="I764" t="s">
        <v>17983</v>
      </c>
      <c r="J764" t="s">
        <v>19866</v>
      </c>
    </row>
    <row r="765" spans="1:10" x14ac:dyDescent="0.2">
      <c r="A765">
        <v>1</v>
      </c>
      <c r="B765">
        <v>109265029</v>
      </c>
      <c r="C765" t="s">
        <v>19867</v>
      </c>
      <c r="D765" t="s">
        <v>17986</v>
      </c>
      <c r="E765" t="s">
        <v>15052</v>
      </c>
      <c r="F765">
        <v>5862</v>
      </c>
      <c r="G765" t="s">
        <v>17981</v>
      </c>
      <c r="H765" t="s">
        <v>19868</v>
      </c>
      <c r="I765" t="s">
        <v>17983</v>
      </c>
      <c r="J765" t="s">
        <v>19869</v>
      </c>
    </row>
    <row r="766" spans="1:10" x14ac:dyDescent="0.2">
      <c r="A766">
        <v>1</v>
      </c>
      <c r="B766">
        <v>109369915</v>
      </c>
      <c r="C766" t="s">
        <v>19870</v>
      </c>
      <c r="D766" t="s">
        <v>17986</v>
      </c>
      <c r="E766" t="s">
        <v>15052</v>
      </c>
      <c r="F766">
        <v>4220</v>
      </c>
      <c r="G766" t="s">
        <v>17981</v>
      </c>
      <c r="H766" t="s">
        <v>19871</v>
      </c>
      <c r="I766" t="s">
        <v>17983</v>
      </c>
      <c r="J766" t="s">
        <v>19872</v>
      </c>
    </row>
    <row r="767" spans="1:10" x14ac:dyDescent="0.2">
      <c r="A767">
        <v>1</v>
      </c>
      <c r="B767">
        <v>109395105</v>
      </c>
      <c r="C767" t="s">
        <v>19873</v>
      </c>
      <c r="D767" t="s">
        <v>17980</v>
      </c>
      <c r="E767" t="s">
        <v>15052</v>
      </c>
      <c r="F767">
        <v>4294</v>
      </c>
      <c r="G767" t="s">
        <v>17981</v>
      </c>
      <c r="H767" t="s">
        <v>19874</v>
      </c>
      <c r="I767" t="s">
        <v>17983</v>
      </c>
      <c r="J767" t="s">
        <v>19875</v>
      </c>
    </row>
    <row r="768" spans="1:10" x14ac:dyDescent="0.2">
      <c r="A768">
        <v>1</v>
      </c>
      <c r="B768">
        <v>109656946</v>
      </c>
      <c r="C768" t="s">
        <v>19876</v>
      </c>
      <c r="D768" t="s">
        <v>15052</v>
      </c>
      <c r="E768" t="s">
        <v>17980</v>
      </c>
      <c r="F768">
        <v>4755</v>
      </c>
      <c r="G768" t="s">
        <v>17981</v>
      </c>
      <c r="H768" t="s">
        <v>19877</v>
      </c>
      <c r="I768" t="s">
        <v>17983</v>
      </c>
      <c r="J768" t="s">
        <v>19878</v>
      </c>
    </row>
    <row r="769" spans="1:10" x14ac:dyDescent="0.2">
      <c r="A769">
        <v>1</v>
      </c>
      <c r="B769">
        <v>109704618</v>
      </c>
      <c r="C769" t="s">
        <v>19879</v>
      </c>
      <c r="D769" t="s">
        <v>17990</v>
      </c>
      <c r="E769" t="s">
        <v>17986</v>
      </c>
      <c r="F769">
        <v>5061</v>
      </c>
      <c r="G769" t="s">
        <v>17981</v>
      </c>
      <c r="H769" t="s">
        <v>19880</v>
      </c>
      <c r="I769" t="s">
        <v>17983</v>
      </c>
      <c r="J769" t="s">
        <v>19881</v>
      </c>
    </row>
    <row r="770" spans="1:10" x14ac:dyDescent="0.2">
      <c r="A770">
        <v>1</v>
      </c>
      <c r="B770">
        <v>109735298</v>
      </c>
      <c r="C770" t="s">
        <v>19882</v>
      </c>
      <c r="D770" t="s">
        <v>15052</v>
      </c>
      <c r="E770" t="s">
        <v>17980</v>
      </c>
      <c r="F770">
        <v>5030</v>
      </c>
      <c r="G770" t="s">
        <v>17981</v>
      </c>
      <c r="H770" t="s">
        <v>19883</v>
      </c>
      <c r="I770" t="s">
        <v>17983</v>
      </c>
      <c r="J770" t="s">
        <v>19884</v>
      </c>
    </row>
    <row r="771" spans="1:10" x14ac:dyDescent="0.2">
      <c r="A771">
        <v>1</v>
      </c>
      <c r="B771">
        <v>109735416</v>
      </c>
      <c r="C771" t="s">
        <v>19885</v>
      </c>
      <c r="D771" t="s">
        <v>17990</v>
      </c>
      <c r="E771" t="s">
        <v>17980</v>
      </c>
      <c r="F771">
        <v>4150</v>
      </c>
      <c r="G771" t="s">
        <v>17981</v>
      </c>
      <c r="H771" t="s">
        <v>19886</v>
      </c>
      <c r="I771" t="s">
        <v>17983</v>
      </c>
      <c r="J771" t="s">
        <v>19887</v>
      </c>
    </row>
    <row r="772" spans="1:10" x14ac:dyDescent="0.2">
      <c r="A772">
        <v>1</v>
      </c>
      <c r="B772">
        <v>109737063</v>
      </c>
      <c r="C772" t="s">
        <v>19888</v>
      </c>
      <c r="D772" t="s">
        <v>17980</v>
      </c>
      <c r="E772" t="s">
        <v>15052</v>
      </c>
      <c r="F772">
        <v>5084</v>
      </c>
      <c r="G772" t="s">
        <v>17981</v>
      </c>
      <c r="H772" t="s">
        <v>19889</v>
      </c>
      <c r="I772" t="s">
        <v>17983</v>
      </c>
      <c r="J772" t="s">
        <v>19890</v>
      </c>
    </row>
    <row r="773" spans="1:10" x14ac:dyDescent="0.2">
      <c r="A773">
        <v>1</v>
      </c>
      <c r="B773">
        <v>109737090</v>
      </c>
      <c r="C773" t="s">
        <v>19891</v>
      </c>
      <c r="D773" t="s">
        <v>17986</v>
      </c>
      <c r="E773" t="s">
        <v>17990</v>
      </c>
      <c r="F773">
        <v>4990</v>
      </c>
      <c r="G773" t="s">
        <v>17981</v>
      </c>
      <c r="H773" t="s">
        <v>19892</v>
      </c>
      <c r="I773" t="s">
        <v>17983</v>
      </c>
      <c r="J773" t="s">
        <v>19893</v>
      </c>
    </row>
    <row r="774" spans="1:10" x14ac:dyDescent="0.2">
      <c r="A774">
        <v>1</v>
      </c>
      <c r="B774">
        <v>109737132</v>
      </c>
      <c r="C774" t="s">
        <v>19894</v>
      </c>
      <c r="D774" t="s">
        <v>15052</v>
      </c>
      <c r="E774" t="s">
        <v>17980</v>
      </c>
      <c r="F774">
        <v>4998</v>
      </c>
      <c r="G774" t="s">
        <v>17981</v>
      </c>
      <c r="H774" t="s">
        <v>19895</v>
      </c>
      <c r="I774" t="s">
        <v>17983</v>
      </c>
      <c r="J774" t="s">
        <v>19896</v>
      </c>
    </row>
    <row r="775" spans="1:10" x14ac:dyDescent="0.2">
      <c r="A775">
        <v>1</v>
      </c>
      <c r="B775">
        <v>109737172</v>
      </c>
      <c r="C775" t="s">
        <v>19897</v>
      </c>
      <c r="D775" t="s">
        <v>17980</v>
      </c>
      <c r="E775" t="s">
        <v>15052</v>
      </c>
      <c r="F775">
        <v>4544</v>
      </c>
      <c r="G775" t="s">
        <v>17981</v>
      </c>
      <c r="H775" t="s">
        <v>19898</v>
      </c>
      <c r="I775" t="s">
        <v>17983</v>
      </c>
      <c r="J775" t="s">
        <v>19899</v>
      </c>
    </row>
    <row r="776" spans="1:10" x14ac:dyDescent="0.2">
      <c r="A776">
        <v>1</v>
      </c>
      <c r="B776">
        <v>109742485</v>
      </c>
      <c r="C776" t="s">
        <v>19900</v>
      </c>
      <c r="D776" t="s">
        <v>17986</v>
      </c>
      <c r="E776" t="s">
        <v>17990</v>
      </c>
      <c r="F776">
        <v>5018</v>
      </c>
      <c r="G776" t="s">
        <v>17981</v>
      </c>
      <c r="H776" t="s">
        <v>19901</v>
      </c>
      <c r="I776" t="s">
        <v>17983</v>
      </c>
      <c r="J776" t="s">
        <v>19902</v>
      </c>
    </row>
    <row r="777" spans="1:10" x14ac:dyDescent="0.2">
      <c r="A777">
        <v>1</v>
      </c>
      <c r="B777">
        <v>109745618</v>
      </c>
      <c r="C777" t="s">
        <v>19903</v>
      </c>
      <c r="D777" t="s">
        <v>15052</v>
      </c>
      <c r="E777" t="s">
        <v>17980</v>
      </c>
      <c r="F777">
        <v>5457</v>
      </c>
      <c r="G777" t="s">
        <v>17981</v>
      </c>
      <c r="H777" t="s">
        <v>19904</v>
      </c>
      <c r="I777" t="s">
        <v>17983</v>
      </c>
      <c r="J777" t="s">
        <v>19905</v>
      </c>
    </row>
    <row r="778" spans="1:10" x14ac:dyDescent="0.2">
      <c r="A778">
        <v>1</v>
      </c>
      <c r="B778">
        <v>109792735</v>
      </c>
      <c r="C778" t="s">
        <v>19906</v>
      </c>
      <c r="D778" t="s">
        <v>17990</v>
      </c>
      <c r="E778" t="s">
        <v>19907</v>
      </c>
      <c r="F778">
        <v>4910.97</v>
      </c>
      <c r="G778" t="s">
        <v>17981</v>
      </c>
      <c r="H778" t="s">
        <v>19908</v>
      </c>
      <c r="I778" t="s">
        <v>17983</v>
      </c>
      <c r="J778" t="s">
        <v>19909</v>
      </c>
    </row>
    <row r="779" spans="1:10" x14ac:dyDescent="0.2">
      <c r="A779">
        <v>1</v>
      </c>
      <c r="B779">
        <v>109794252</v>
      </c>
      <c r="C779" t="s">
        <v>19910</v>
      </c>
      <c r="D779" t="s">
        <v>15052</v>
      </c>
      <c r="E779" t="s">
        <v>17980</v>
      </c>
      <c r="F779">
        <v>4799</v>
      </c>
      <c r="G779" t="s">
        <v>17981</v>
      </c>
      <c r="H779" t="s">
        <v>19911</v>
      </c>
      <c r="I779" t="s">
        <v>17983</v>
      </c>
      <c r="J779" t="s">
        <v>19912</v>
      </c>
    </row>
    <row r="780" spans="1:10" x14ac:dyDescent="0.2">
      <c r="A780">
        <v>1</v>
      </c>
      <c r="B780">
        <v>109795026</v>
      </c>
      <c r="C780" t="s">
        <v>19913</v>
      </c>
      <c r="D780" t="s">
        <v>15052</v>
      </c>
      <c r="E780" t="s">
        <v>17980</v>
      </c>
      <c r="F780">
        <v>4716</v>
      </c>
      <c r="G780" t="s">
        <v>17981</v>
      </c>
      <c r="H780" t="s">
        <v>19914</v>
      </c>
      <c r="I780" t="s">
        <v>17983</v>
      </c>
      <c r="J780" t="s">
        <v>19915</v>
      </c>
    </row>
    <row r="781" spans="1:10" x14ac:dyDescent="0.2">
      <c r="A781">
        <v>1</v>
      </c>
      <c r="B781">
        <v>109795608</v>
      </c>
      <c r="C781" t="s">
        <v>19916</v>
      </c>
      <c r="D781" t="s">
        <v>15052</v>
      </c>
      <c r="E781" t="s">
        <v>17980</v>
      </c>
      <c r="F781">
        <v>3908</v>
      </c>
      <c r="G781" t="s">
        <v>17981</v>
      </c>
      <c r="H781" t="s">
        <v>19917</v>
      </c>
      <c r="I781" t="s">
        <v>17983</v>
      </c>
      <c r="J781" t="s">
        <v>19918</v>
      </c>
    </row>
    <row r="782" spans="1:10" x14ac:dyDescent="0.2">
      <c r="A782">
        <v>1</v>
      </c>
      <c r="B782">
        <v>109816176</v>
      </c>
      <c r="C782" t="s">
        <v>19919</v>
      </c>
      <c r="D782" t="s">
        <v>17990</v>
      </c>
      <c r="E782" t="s">
        <v>17980</v>
      </c>
      <c r="F782">
        <v>5133</v>
      </c>
      <c r="G782" t="s">
        <v>17981</v>
      </c>
      <c r="H782" t="s">
        <v>19920</v>
      </c>
      <c r="I782" t="s">
        <v>17983</v>
      </c>
      <c r="J782" t="s">
        <v>19921</v>
      </c>
    </row>
    <row r="783" spans="1:10" x14ac:dyDescent="0.2">
      <c r="A783">
        <v>1</v>
      </c>
      <c r="B783">
        <v>109838918</v>
      </c>
      <c r="C783" t="s">
        <v>19922</v>
      </c>
      <c r="D783" t="s">
        <v>17980</v>
      </c>
      <c r="E783" t="s">
        <v>15052</v>
      </c>
      <c r="F783">
        <v>4340</v>
      </c>
      <c r="G783" t="s">
        <v>17981</v>
      </c>
      <c r="H783" t="s">
        <v>19923</v>
      </c>
      <c r="I783" t="s">
        <v>17983</v>
      </c>
      <c r="J783" t="s">
        <v>19924</v>
      </c>
    </row>
    <row r="784" spans="1:10" x14ac:dyDescent="0.2">
      <c r="A784">
        <v>1</v>
      </c>
      <c r="B784">
        <v>109839433</v>
      </c>
      <c r="C784" t="s">
        <v>19925</v>
      </c>
      <c r="D784" t="s">
        <v>17990</v>
      </c>
      <c r="E784" t="s">
        <v>17986</v>
      </c>
      <c r="F784">
        <v>4297</v>
      </c>
      <c r="G784" t="s">
        <v>17981</v>
      </c>
      <c r="H784" t="s">
        <v>19926</v>
      </c>
      <c r="I784" t="s">
        <v>17983</v>
      </c>
      <c r="J784" t="s">
        <v>19927</v>
      </c>
    </row>
    <row r="785" spans="1:10" x14ac:dyDescent="0.2">
      <c r="A785">
        <v>1</v>
      </c>
      <c r="B785">
        <v>109884775</v>
      </c>
      <c r="C785" t="s">
        <v>19928</v>
      </c>
      <c r="D785" t="s">
        <v>15052</v>
      </c>
      <c r="E785" t="s">
        <v>17986</v>
      </c>
      <c r="F785">
        <v>3492</v>
      </c>
      <c r="G785" t="s">
        <v>17981</v>
      </c>
      <c r="H785" t="s">
        <v>19929</v>
      </c>
      <c r="I785" t="s">
        <v>17983</v>
      </c>
      <c r="J785" t="s">
        <v>19930</v>
      </c>
    </row>
    <row r="786" spans="1:10" x14ac:dyDescent="0.2">
      <c r="A786">
        <v>1</v>
      </c>
      <c r="B786">
        <v>109897103</v>
      </c>
      <c r="C786" t="s">
        <v>19931</v>
      </c>
      <c r="D786" t="s">
        <v>17990</v>
      </c>
      <c r="E786" t="s">
        <v>17986</v>
      </c>
      <c r="F786">
        <v>4920</v>
      </c>
      <c r="G786" t="s">
        <v>17981</v>
      </c>
      <c r="H786" t="s">
        <v>19932</v>
      </c>
      <c r="I786" t="s">
        <v>17983</v>
      </c>
      <c r="J786" t="s">
        <v>19933</v>
      </c>
    </row>
    <row r="787" spans="1:10" x14ac:dyDescent="0.2">
      <c r="A787">
        <v>1</v>
      </c>
      <c r="B787">
        <v>110170896</v>
      </c>
      <c r="C787" t="s">
        <v>19934</v>
      </c>
      <c r="D787" t="s">
        <v>15052</v>
      </c>
      <c r="E787" t="s">
        <v>17980</v>
      </c>
      <c r="F787">
        <v>4202</v>
      </c>
      <c r="G787" t="s">
        <v>17981</v>
      </c>
      <c r="H787" t="s">
        <v>19935</v>
      </c>
      <c r="I787" t="s">
        <v>17983</v>
      </c>
      <c r="J787" t="s">
        <v>19936</v>
      </c>
    </row>
    <row r="788" spans="1:10" x14ac:dyDescent="0.2">
      <c r="A788">
        <v>1</v>
      </c>
      <c r="B788">
        <v>110279701</v>
      </c>
      <c r="C788" t="s">
        <v>19937</v>
      </c>
      <c r="D788" t="s">
        <v>17980</v>
      </c>
      <c r="E788" t="s">
        <v>15052</v>
      </c>
      <c r="F788">
        <v>3433</v>
      </c>
      <c r="G788" t="s">
        <v>17981</v>
      </c>
      <c r="H788" t="s">
        <v>19938</v>
      </c>
      <c r="I788" t="s">
        <v>17983</v>
      </c>
      <c r="J788" t="s">
        <v>19939</v>
      </c>
    </row>
    <row r="789" spans="1:10" x14ac:dyDescent="0.2">
      <c r="A789">
        <v>1</v>
      </c>
      <c r="B789">
        <v>110295772</v>
      </c>
      <c r="C789" t="s">
        <v>19940</v>
      </c>
      <c r="D789" t="s">
        <v>15052</v>
      </c>
      <c r="E789" t="s">
        <v>17980</v>
      </c>
      <c r="F789">
        <v>4294</v>
      </c>
      <c r="G789" t="s">
        <v>17981</v>
      </c>
      <c r="H789" t="s">
        <v>19941</v>
      </c>
      <c r="I789" t="s">
        <v>17983</v>
      </c>
      <c r="J789" t="s">
        <v>19942</v>
      </c>
    </row>
    <row r="790" spans="1:10" x14ac:dyDescent="0.2">
      <c r="A790">
        <v>1</v>
      </c>
      <c r="B790">
        <v>110299691</v>
      </c>
      <c r="C790" t="s">
        <v>19943</v>
      </c>
      <c r="D790" t="s">
        <v>17986</v>
      </c>
      <c r="E790" t="s">
        <v>17990</v>
      </c>
      <c r="F790">
        <v>5337</v>
      </c>
      <c r="G790" t="s">
        <v>17981</v>
      </c>
      <c r="H790" t="s">
        <v>19944</v>
      </c>
      <c r="I790" t="s">
        <v>17983</v>
      </c>
      <c r="J790" t="s">
        <v>19945</v>
      </c>
    </row>
    <row r="791" spans="1:10" x14ac:dyDescent="0.2">
      <c r="A791">
        <v>1</v>
      </c>
      <c r="B791">
        <v>110301260</v>
      </c>
      <c r="C791" t="s">
        <v>19946</v>
      </c>
      <c r="D791" t="s">
        <v>17980</v>
      </c>
      <c r="E791" t="s">
        <v>15052</v>
      </c>
      <c r="F791">
        <v>5374</v>
      </c>
      <c r="G791" t="s">
        <v>17981</v>
      </c>
      <c r="H791" t="s">
        <v>19947</v>
      </c>
      <c r="I791" t="s">
        <v>17983</v>
      </c>
      <c r="J791" t="s">
        <v>19948</v>
      </c>
    </row>
    <row r="792" spans="1:10" x14ac:dyDescent="0.2">
      <c r="A792">
        <v>1</v>
      </c>
      <c r="B792">
        <v>110466338</v>
      </c>
      <c r="C792" t="s">
        <v>19949</v>
      </c>
      <c r="D792" t="s">
        <v>17980</v>
      </c>
      <c r="E792" t="s">
        <v>17990</v>
      </c>
      <c r="F792">
        <v>5158</v>
      </c>
      <c r="G792" t="s">
        <v>17981</v>
      </c>
      <c r="H792" t="s">
        <v>19950</v>
      </c>
      <c r="I792" t="s">
        <v>17983</v>
      </c>
      <c r="J792" t="s">
        <v>19951</v>
      </c>
    </row>
    <row r="793" spans="1:10" x14ac:dyDescent="0.2">
      <c r="A793">
        <v>1</v>
      </c>
      <c r="B793">
        <v>110466709</v>
      </c>
      <c r="C793" t="s">
        <v>19952</v>
      </c>
      <c r="D793" t="s">
        <v>15052</v>
      </c>
      <c r="E793" t="s">
        <v>17980</v>
      </c>
      <c r="F793">
        <v>4490</v>
      </c>
      <c r="G793" t="s">
        <v>17981</v>
      </c>
      <c r="H793" t="s">
        <v>19953</v>
      </c>
      <c r="I793" t="s">
        <v>17983</v>
      </c>
      <c r="J793" t="s">
        <v>19954</v>
      </c>
    </row>
    <row r="794" spans="1:10" x14ac:dyDescent="0.2">
      <c r="A794">
        <v>1</v>
      </c>
      <c r="B794">
        <v>110709719</v>
      </c>
      <c r="C794" t="s">
        <v>19955</v>
      </c>
      <c r="D794" t="s">
        <v>15052</v>
      </c>
      <c r="E794" t="s">
        <v>17980</v>
      </c>
      <c r="F794">
        <v>5625</v>
      </c>
      <c r="G794" t="s">
        <v>17981</v>
      </c>
      <c r="H794" t="s">
        <v>19956</v>
      </c>
      <c r="I794" t="s">
        <v>17983</v>
      </c>
      <c r="J794" t="s">
        <v>19957</v>
      </c>
    </row>
    <row r="795" spans="1:10" x14ac:dyDescent="0.2">
      <c r="A795">
        <v>1</v>
      </c>
      <c r="B795">
        <v>110709720</v>
      </c>
      <c r="C795" t="s">
        <v>19958</v>
      </c>
      <c r="D795" t="s">
        <v>17986</v>
      </c>
      <c r="E795" t="s">
        <v>17990</v>
      </c>
      <c r="F795">
        <v>5625</v>
      </c>
      <c r="G795" t="s">
        <v>17981</v>
      </c>
      <c r="H795" t="s">
        <v>19959</v>
      </c>
      <c r="I795" t="s">
        <v>17983</v>
      </c>
      <c r="J795" t="s">
        <v>19960</v>
      </c>
    </row>
    <row r="796" spans="1:10" x14ac:dyDescent="0.2">
      <c r="A796">
        <v>1</v>
      </c>
      <c r="B796">
        <v>110738296</v>
      </c>
      <c r="C796" t="s">
        <v>19961</v>
      </c>
      <c r="D796" t="s">
        <v>17986</v>
      </c>
      <c r="E796" t="s">
        <v>17990</v>
      </c>
      <c r="F796">
        <v>3588</v>
      </c>
      <c r="G796" t="s">
        <v>17981</v>
      </c>
      <c r="H796" t="s">
        <v>19962</v>
      </c>
      <c r="I796" t="s">
        <v>17983</v>
      </c>
      <c r="J796" t="s">
        <v>19963</v>
      </c>
    </row>
    <row r="797" spans="1:10" x14ac:dyDescent="0.2">
      <c r="A797">
        <v>1</v>
      </c>
      <c r="B797">
        <v>111060669</v>
      </c>
      <c r="C797" t="s">
        <v>19964</v>
      </c>
      <c r="D797" t="s">
        <v>15052</v>
      </c>
      <c r="E797" t="s">
        <v>17980</v>
      </c>
      <c r="F797">
        <v>3459</v>
      </c>
      <c r="G797" t="s">
        <v>17981</v>
      </c>
      <c r="H797" t="s">
        <v>19965</v>
      </c>
      <c r="I797" t="s">
        <v>17983</v>
      </c>
      <c r="J797" t="s">
        <v>19966</v>
      </c>
    </row>
    <row r="798" spans="1:10" x14ac:dyDescent="0.2">
      <c r="A798">
        <v>1</v>
      </c>
      <c r="B798">
        <v>111061011</v>
      </c>
      <c r="C798" t="s">
        <v>19967</v>
      </c>
      <c r="D798" t="s">
        <v>17980</v>
      </c>
      <c r="E798" t="s">
        <v>17990</v>
      </c>
      <c r="F798">
        <v>4244</v>
      </c>
      <c r="G798" t="s">
        <v>17981</v>
      </c>
      <c r="H798" t="s">
        <v>19968</v>
      </c>
      <c r="I798" t="s">
        <v>17983</v>
      </c>
      <c r="J798" t="s">
        <v>19969</v>
      </c>
    </row>
    <row r="799" spans="1:10" x14ac:dyDescent="0.2">
      <c r="A799">
        <v>1</v>
      </c>
      <c r="B799">
        <v>111061062</v>
      </c>
      <c r="C799" t="s">
        <v>19970</v>
      </c>
      <c r="D799" t="s">
        <v>15052</v>
      </c>
      <c r="E799" t="s">
        <v>17980</v>
      </c>
      <c r="F799">
        <v>4613</v>
      </c>
      <c r="G799" t="s">
        <v>17981</v>
      </c>
      <c r="H799" t="s">
        <v>19971</v>
      </c>
      <c r="I799" t="s">
        <v>17983</v>
      </c>
      <c r="J799" t="s">
        <v>19972</v>
      </c>
    </row>
    <row r="800" spans="1:10" x14ac:dyDescent="0.2">
      <c r="A800">
        <v>1</v>
      </c>
      <c r="B800">
        <v>111144661</v>
      </c>
      <c r="C800" t="s">
        <v>19973</v>
      </c>
      <c r="D800" t="s">
        <v>17990</v>
      </c>
      <c r="E800" t="s">
        <v>17986</v>
      </c>
      <c r="F800">
        <v>2548</v>
      </c>
      <c r="G800" t="s">
        <v>17981</v>
      </c>
      <c r="H800" t="s">
        <v>19974</v>
      </c>
      <c r="I800" t="s">
        <v>17983</v>
      </c>
      <c r="J800" t="s">
        <v>19975</v>
      </c>
    </row>
    <row r="801" spans="1:10" x14ac:dyDescent="0.2">
      <c r="A801">
        <v>1</v>
      </c>
      <c r="B801">
        <v>111730901</v>
      </c>
      <c r="C801" t="s">
        <v>19976</v>
      </c>
      <c r="D801" t="s">
        <v>17980</v>
      </c>
      <c r="E801" t="s">
        <v>15052</v>
      </c>
      <c r="F801">
        <v>4781</v>
      </c>
      <c r="G801" t="s">
        <v>17981</v>
      </c>
      <c r="H801" t="s">
        <v>19977</v>
      </c>
      <c r="I801" t="s">
        <v>17983</v>
      </c>
      <c r="J801" t="s">
        <v>19978</v>
      </c>
    </row>
    <row r="802" spans="1:10" x14ac:dyDescent="0.2">
      <c r="A802">
        <v>1</v>
      </c>
      <c r="B802">
        <v>111783982</v>
      </c>
      <c r="C802" t="s">
        <v>19979</v>
      </c>
      <c r="D802" t="s">
        <v>17980</v>
      </c>
      <c r="E802" t="s">
        <v>17990</v>
      </c>
      <c r="F802">
        <v>5827</v>
      </c>
      <c r="G802" t="s">
        <v>17981</v>
      </c>
      <c r="H802" t="s">
        <v>19980</v>
      </c>
      <c r="I802" t="s">
        <v>17983</v>
      </c>
      <c r="J802" t="s">
        <v>19981</v>
      </c>
    </row>
    <row r="803" spans="1:10" x14ac:dyDescent="0.2">
      <c r="A803">
        <v>1</v>
      </c>
      <c r="B803">
        <v>111783996</v>
      </c>
      <c r="C803" t="s">
        <v>19982</v>
      </c>
      <c r="D803" t="s">
        <v>17990</v>
      </c>
      <c r="E803" t="s">
        <v>17986</v>
      </c>
      <c r="F803">
        <v>5786</v>
      </c>
      <c r="G803" t="s">
        <v>17981</v>
      </c>
      <c r="H803" t="s">
        <v>19983</v>
      </c>
      <c r="I803" t="s">
        <v>17983</v>
      </c>
      <c r="J803" t="s">
        <v>19984</v>
      </c>
    </row>
    <row r="804" spans="1:10" x14ac:dyDescent="0.2">
      <c r="A804">
        <v>1</v>
      </c>
      <c r="B804">
        <v>112298829</v>
      </c>
      <c r="C804" t="s">
        <v>19985</v>
      </c>
      <c r="D804" t="s">
        <v>15052</v>
      </c>
      <c r="E804" t="s">
        <v>17980</v>
      </c>
      <c r="F804">
        <v>2597</v>
      </c>
      <c r="G804" t="s">
        <v>17981</v>
      </c>
      <c r="H804" t="s">
        <v>19986</v>
      </c>
      <c r="I804" t="s">
        <v>17983</v>
      </c>
      <c r="J804" t="s">
        <v>19987</v>
      </c>
    </row>
    <row r="805" spans="1:10" x14ac:dyDescent="0.2">
      <c r="A805">
        <v>1</v>
      </c>
      <c r="B805">
        <v>112308782</v>
      </c>
      <c r="C805" t="s">
        <v>19988</v>
      </c>
      <c r="D805" t="s">
        <v>17980</v>
      </c>
      <c r="E805" t="s">
        <v>17986</v>
      </c>
      <c r="F805">
        <v>4121</v>
      </c>
      <c r="G805" t="s">
        <v>17981</v>
      </c>
      <c r="H805" t="s">
        <v>19989</v>
      </c>
      <c r="I805" t="s">
        <v>17983</v>
      </c>
      <c r="J805" t="s">
        <v>19990</v>
      </c>
    </row>
    <row r="806" spans="1:10" x14ac:dyDescent="0.2">
      <c r="A806">
        <v>1</v>
      </c>
      <c r="B806">
        <v>112308953</v>
      </c>
      <c r="C806" t="s">
        <v>19991</v>
      </c>
      <c r="D806" t="s">
        <v>15052</v>
      </c>
      <c r="E806" t="s">
        <v>17980</v>
      </c>
      <c r="F806">
        <v>3267</v>
      </c>
      <c r="G806" t="s">
        <v>17981</v>
      </c>
      <c r="H806" t="s">
        <v>19992</v>
      </c>
      <c r="I806" t="s">
        <v>17983</v>
      </c>
      <c r="J806" t="s">
        <v>19993</v>
      </c>
    </row>
    <row r="807" spans="1:10" x14ac:dyDescent="0.2">
      <c r="A807">
        <v>1</v>
      </c>
      <c r="B807">
        <v>112308972</v>
      </c>
      <c r="C807" t="s">
        <v>19994</v>
      </c>
      <c r="D807" t="s">
        <v>17986</v>
      </c>
      <c r="E807" t="s">
        <v>17990</v>
      </c>
      <c r="F807">
        <v>3108</v>
      </c>
      <c r="G807" t="s">
        <v>17981</v>
      </c>
      <c r="H807" t="s">
        <v>19995</v>
      </c>
      <c r="I807" t="s">
        <v>17983</v>
      </c>
      <c r="J807" t="s">
        <v>19996</v>
      </c>
    </row>
    <row r="808" spans="1:10" x14ac:dyDescent="0.2">
      <c r="A808">
        <v>1</v>
      </c>
      <c r="B808">
        <v>113063125</v>
      </c>
      <c r="C808" t="s">
        <v>19997</v>
      </c>
      <c r="D808" t="s">
        <v>17990</v>
      </c>
      <c r="E808" t="s">
        <v>17986</v>
      </c>
      <c r="F808">
        <v>3971</v>
      </c>
      <c r="G808" t="s">
        <v>17981</v>
      </c>
      <c r="H808" t="s">
        <v>19998</v>
      </c>
      <c r="I808" t="s">
        <v>17983</v>
      </c>
      <c r="J808" t="s">
        <v>19999</v>
      </c>
    </row>
    <row r="809" spans="1:10" x14ac:dyDescent="0.2">
      <c r="A809">
        <v>1</v>
      </c>
      <c r="B809">
        <v>113098534</v>
      </c>
      <c r="C809" t="s">
        <v>20000</v>
      </c>
      <c r="D809" t="s">
        <v>17980</v>
      </c>
      <c r="E809" t="s">
        <v>15052</v>
      </c>
      <c r="F809">
        <v>4356</v>
      </c>
      <c r="G809" t="s">
        <v>17981</v>
      </c>
      <c r="H809" t="s">
        <v>20001</v>
      </c>
      <c r="I809" t="s">
        <v>17983</v>
      </c>
      <c r="J809" t="s">
        <v>20002</v>
      </c>
    </row>
    <row r="810" spans="1:10" x14ac:dyDescent="0.2">
      <c r="A810">
        <v>1</v>
      </c>
      <c r="B810">
        <v>113254648</v>
      </c>
      <c r="C810" t="s">
        <v>20003</v>
      </c>
      <c r="D810" t="s">
        <v>17990</v>
      </c>
      <c r="E810" t="s">
        <v>17986</v>
      </c>
      <c r="F810">
        <v>3949</v>
      </c>
      <c r="G810" t="s">
        <v>17981</v>
      </c>
      <c r="H810" t="s">
        <v>20004</v>
      </c>
      <c r="I810" t="s">
        <v>17983</v>
      </c>
      <c r="J810" t="s">
        <v>20005</v>
      </c>
    </row>
    <row r="811" spans="1:10" x14ac:dyDescent="0.2">
      <c r="A811">
        <v>1</v>
      </c>
      <c r="B811">
        <v>113255389</v>
      </c>
      <c r="C811" t="s">
        <v>20006</v>
      </c>
      <c r="D811" t="s">
        <v>17980</v>
      </c>
      <c r="E811" t="s">
        <v>15052</v>
      </c>
      <c r="F811">
        <v>4917</v>
      </c>
      <c r="G811" t="s">
        <v>17981</v>
      </c>
      <c r="H811" t="s">
        <v>20007</v>
      </c>
      <c r="I811" t="s">
        <v>17983</v>
      </c>
      <c r="J811" t="s">
        <v>20008</v>
      </c>
    </row>
    <row r="812" spans="1:10" x14ac:dyDescent="0.2">
      <c r="A812">
        <v>1</v>
      </c>
      <c r="B812">
        <v>113456546</v>
      </c>
      <c r="C812" t="s">
        <v>20009</v>
      </c>
      <c r="D812" t="s">
        <v>17990</v>
      </c>
      <c r="E812" t="s">
        <v>15052</v>
      </c>
      <c r="F812">
        <v>5326</v>
      </c>
      <c r="G812" t="s">
        <v>17981</v>
      </c>
      <c r="H812" t="s">
        <v>20010</v>
      </c>
      <c r="I812" t="s">
        <v>17983</v>
      </c>
      <c r="J812" t="s">
        <v>20011</v>
      </c>
    </row>
    <row r="813" spans="1:10" x14ac:dyDescent="0.2">
      <c r="A813">
        <v>1</v>
      </c>
      <c r="B813">
        <v>113657092</v>
      </c>
      <c r="C813" t="s">
        <v>20012</v>
      </c>
      <c r="D813" t="s">
        <v>17990</v>
      </c>
      <c r="E813" t="s">
        <v>17980</v>
      </c>
      <c r="F813">
        <v>3850</v>
      </c>
      <c r="G813" t="s">
        <v>17981</v>
      </c>
      <c r="H813" t="s">
        <v>20013</v>
      </c>
      <c r="I813" t="s">
        <v>17983</v>
      </c>
      <c r="J813" t="s">
        <v>20014</v>
      </c>
    </row>
    <row r="814" spans="1:10" x14ac:dyDescent="0.2">
      <c r="A814">
        <v>1</v>
      </c>
      <c r="B814">
        <v>114377568</v>
      </c>
      <c r="C814" t="s">
        <v>20015</v>
      </c>
      <c r="D814" t="s">
        <v>17990</v>
      </c>
      <c r="E814" t="s">
        <v>17986</v>
      </c>
      <c r="F814">
        <v>3497</v>
      </c>
      <c r="G814" t="s">
        <v>17981</v>
      </c>
      <c r="H814" t="s">
        <v>20016</v>
      </c>
      <c r="I814" t="s">
        <v>17983</v>
      </c>
      <c r="J814" t="s">
        <v>20017</v>
      </c>
    </row>
    <row r="815" spans="1:10" x14ac:dyDescent="0.2">
      <c r="A815">
        <v>1</v>
      </c>
      <c r="B815">
        <v>114424601</v>
      </c>
      <c r="C815" t="s">
        <v>20018</v>
      </c>
      <c r="D815" t="s">
        <v>17980</v>
      </c>
      <c r="E815" t="s">
        <v>15052</v>
      </c>
      <c r="F815">
        <v>4693</v>
      </c>
      <c r="G815" t="s">
        <v>17981</v>
      </c>
      <c r="H815" t="s">
        <v>20019</v>
      </c>
      <c r="I815" t="s">
        <v>17983</v>
      </c>
      <c r="J815" t="s">
        <v>20020</v>
      </c>
    </row>
    <row r="816" spans="1:10" x14ac:dyDescent="0.2">
      <c r="A816">
        <v>1</v>
      </c>
      <c r="B816">
        <v>114438951</v>
      </c>
      <c r="C816" t="s">
        <v>20021</v>
      </c>
      <c r="D816" t="s">
        <v>17990</v>
      </c>
      <c r="E816" t="s">
        <v>17986</v>
      </c>
      <c r="F816">
        <v>4215</v>
      </c>
      <c r="G816" t="s">
        <v>17981</v>
      </c>
      <c r="H816" t="s">
        <v>20022</v>
      </c>
      <c r="I816" t="s">
        <v>17983</v>
      </c>
      <c r="J816" t="s">
        <v>20023</v>
      </c>
    </row>
    <row r="817" spans="1:10" x14ac:dyDescent="0.2">
      <c r="A817">
        <v>1</v>
      </c>
      <c r="B817">
        <v>114515717</v>
      </c>
      <c r="C817" t="s">
        <v>20024</v>
      </c>
      <c r="D817" t="s">
        <v>17986</v>
      </c>
      <c r="E817" t="s">
        <v>17990</v>
      </c>
      <c r="F817">
        <v>4035</v>
      </c>
      <c r="G817" t="s">
        <v>17981</v>
      </c>
      <c r="H817" t="s">
        <v>20025</v>
      </c>
      <c r="I817" t="s">
        <v>17983</v>
      </c>
      <c r="J817" t="s">
        <v>20026</v>
      </c>
    </row>
    <row r="818" spans="1:10" x14ac:dyDescent="0.2">
      <c r="A818">
        <v>1</v>
      </c>
      <c r="B818">
        <v>114948281</v>
      </c>
      <c r="C818" t="s">
        <v>20027</v>
      </c>
      <c r="D818" t="s">
        <v>17990</v>
      </c>
      <c r="E818" t="s">
        <v>17986</v>
      </c>
      <c r="F818">
        <v>3917</v>
      </c>
      <c r="G818" t="s">
        <v>17981</v>
      </c>
      <c r="H818" t="s">
        <v>20028</v>
      </c>
      <c r="I818" t="s">
        <v>17983</v>
      </c>
      <c r="J818" t="s">
        <v>20029</v>
      </c>
    </row>
    <row r="819" spans="1:10" x14ac:dyDescent="0.2">
      <c r="A819">
        <v>1</v>
      </c>
      <c r="B819">
        <v>115168097</v>
      </c>
      <c r="C819" t="s">
        <v>20030</v>
      </c>
      <c r="D819" t="s">
        <v>15052</v>
      </c>
      <c r="E819" t="s">
        <v>17980</v>
      </c>
      <c r="F819">
        <v>3881</v>
      </c>
      <c r="G819" t="s">
        <v>17981</v>
      </c>
      <c r="H819" t="s">
        <v>20031</v>
      </c>
      <c r="I819" t="s">
        <v>17983</v>
      </c>
      <c r="J819" t="s">
        <v>20032</v>
      </c>
    </row>
    <row r="820" spans="1:10" x14ac:dyDescent="0.2">
      <c r="A820">
        <v>1</v>
      </c>
      <c r="B820">
        <v>115576023</v>
      </c>
      <c r="C820" t="s">
        <v>20033</v>
      </c>
      <c r="D820" t="s">
        <v>17990</v>
      </c>
      <c r="E820" t="s">
        <v>17986</v>
      </c>
      <c r="F820">
        <v>3071</v>
      </c>
      <c r="G820" t="s">
        <v>17981</v>
      </c>
      <c r="H820" t="s">
        <v>20034</v>
      </c>
      <c r="I820" t="s">
        <v>17983</v>
      </c>
      <c r="J820" t="s">
        <v>20035</v>
      </c>
    </row>
    <row r="821" spans="1:10" x14ac:dyDescent="0.2">
      <c r="A821">
        <v>1</v>
      </c>
      <c r="B821">
        <v>116243877</v>
      </c>
      <c r="C821" t="s">
        <v>20036</v>
      </c>
      <c r="D821" t="s">
        <v>17986</v>
      </c>
      <c r="E821" t="s">
        <v>17990</v>
      </c>
      <c r="F821">
        <v>5134</v>
      </c>
      <c r="G821" t="s">
        <v>17981</v>
      </c>
      <c r="H821" t="s">
        <v>20037</v>
      </c>
      <c r="I821" t="s">
        <v>17983</v>
      </c>
      <c r="J821" t="s">
        <v>20038</v>
      </c>
    </row>
    <row r="822" spans="1:10" x14ac:dyDescent="0.2">
      <c r="A822">
        <v>1</v>
      </c>
      <c r="B822">
        <v>116310967</v>
      </c>
      <c r="C822" t="s">
        <v>20039</v>
      </c>
      <c r="D822" t="s">
        <v>15052</v>
      </c>
      <c r="E822" t="s">
        <v>17980</v>
      </c>
      <c r="F822">
        <v>4209</v>
      </c>
      <c r="G822" t="s">
        <v>17981</v>
      </c>
      <c r="H822" t="s">
        <v>20040</v>
      </c>
      <c r="I822" t="s">
        <v>17983</v>
      </c>
      <c r="J822" t="s">
        <v>20041</v>
      </c>
    </row>
    <row r="823" spans="1:10" x14ac:dyDescent="0.2">
      <c r="A823">
        <v>1</v>
      </c>
      <c r="B823">
        <v>116569530</v>
      </c>
      <c r="C823" t="s">
        <v>20042</v>
      </c>
      <c r="D823" t="s">
        <v>17986</v>
      </c>
      <c r="E823" t="s">
        <v>17980</v>
      </c>
      <c r="F823">
        <v>3933</v>
      </c>
      <c r="G823" t="s">
        <v>17981</v>
      </c>
      <c r="H823" t="s">
        <v>20043</v>
      </c>
      <c r="I823" t="s">
        <v>17983</v>
      </c>
      <c r="J823" t="s">
        <v>20044</v>
      </c>
    </row>
    <row r="824" spans="1:10" x14ac:dyDescent="0.2">
      <c r="A824">
        <v>1</v>
      </c>
      <c r="B824">
        <v>117122285</v>
      </c>
      <c r="C824" t="s">
        <v>18111</v>
      </c>
      <c r="D824" t="s">
        <v>17986</v>
      </c>
      <c r="E824" t="s">
        <v>20045</v>
      </c>
      <c r="F824">
        <v>3012.97</v>
      </c>
      <c r="G824" t="s">
        <v>17981</v>
      </c>
      <c r="H824" t="s">
        <v>20046</v>
      </c>
      <c r="I824" t="s">
        <v>17983</v>
      </c>
      <c r="J824" t="s">
        <v>20047</v>
      </c>
    </row>
    <row r="825" spans="1:10" x14ac:dyDescent="0.2">
      <c r="A825">
        <v>1</v>
      </c>
      <c r="B825">
        <v>117122288</v>
      </c>
      <c r="C825" t="s">
        <v>20048</v>
      </c>
      <c r="D825" t="s">
        <v>17986</v>
      </c>
      <c r="E825" t="s">
        <v>17980</v>
      </c>
      <c r="F825">
        <v>5327.97</v>
      </c>
      <c r="G825" t="s">
        <v>17981</v>
      </c>
      <c r="H825" t="s">
        <v>20049</v>
      </c>
      <c r="I825" t="s">
        <v>17983</v>
      </c>
      <c r="J825" t="s">
        <v>20050</v>
      </c>
    </row>
    <row r="826" spans="1:10" x14ac:dyDescent="0.2">
      <c r="A826">
        <v>1</v>
      </c>
      <c r="B826">
        <v>117487710</v>
      </c>
      <c r="C826" t="s">
        <v>20051</v>
      </c>
      <c r="D826" t="s">
        <v>17990</v>
      </c>
      <c r="E826" t="s">
        <v>17986</v>
      </c>
      <c r="F826">
        <v>6772</v>
      </c>
      <c r="G826" t="s">
        <v>17981</v>
      </c>
      <c r="H826" t="s">
        <v>20052</v>
      </c>
      <c r="I826" t="s">
        <v>17983</v>
      </c>
      <c r="J826" t="s">
        <v>20053</v>
      </c>
    </row>
    <row r="827" spans="1:10" x14ac:dyDescent="0.2">
      <c r="A827">
        <v>1</v>
      </c>
      <c r="B827">
        <v>117487711</v>
      </c>
      <c r="C827" t="s">
        <v>20054</v>
      </c>
      <c r="D827" t="s">
        <v>15052</v>
      </c>
      <c r="E827" t="s">
        <v>17990</v>
      </c>
      <c r="F827">
        <v>6772</v>
      </c>
      <c r="G827" t="s">
        <v>17981</v>
      </c>
      <c r="H827" t="s">
        <v>20055</v>
      </c>
      <c r="I827" t="s">
        <v>17983</v>
      </c>
      <c r="J827" t="s">
        <v>20056</v>
      </c>
    </row>
    <row r="828" spans="1:10" x14ac:dyDescent="0.2">
      <c r="A828">
        <v>1</v>
      </c>
      <c r="B828">
        <v>117529458</v>
      </c>
      <c r="C828" t="s">
        <v>20057</v>
      </c>
      <c r="D828" t="s">
        <v>17986</v>
      </c>
      <c r="E828" t="s">
        <v>17990</v>
      </c>
      <c r="F828">
        <v>4189</v>
      </c>
      <c r="G828" t="s">
        <v>17981</v>
      </c>
      <c r="H828" t="s">
        <v>20058</v>
      </c>
      <c r="I828" t="s">
        <v>17983</v>
      </c>
      <c r="J828" t="s">
        <v>20059</v>
      </c>
    </row>
    <row r="829" spans="1:10" x14ac:dyDescent="0.2">
      <c r="A829">
        <v>1</v>
      </c>
      <c r="B829">
        <v>117559726</v>
      </c>
      <c r="C829" t="s">
        <v>20060</v>
      </c>
      <c r="D829" t="s">
        <v>17990</v>
      </c>
      <c r="E829" t="s">
        <v>17986</v>
      </c>
      <c r="F829">
        <v>4183</v>
      </c>
      <c r="G829" t="s">
        <v>17981</v>
      </c>
      <c r="H829" t="s">
        <v>20061</v>
      </c>
      <c r="I829" t="s">
        <v>17983</v>
      </c>
      <c r="J829" t="s">
        <v>20062</v>
      </c>
    </row>
    <row r="830" spans="1:10" x14ac:dyDescent="0.2">
      <c r="A830">
        <v>1</v>
      </c>
      <c r="B830">
        <v>117617705</v>
      </c>
      <c r="C830" t="s">
        <v>20063</v>
      </c>
      <c r="D830" t="s">
        <v>17990</v>
      </c>
      <c r="E830" t="s">
        <v>17986</v>
      </c>
      <c r="F830">
        <v>3810</v>
      </c>
      <c r="G830" t="s">
        <v>17981</v>
      </c>
      <c r="H830" t="s">
        <v>20064</v>
      </c>
      <c r="I830" t="s">
        <v>17983</v>
      </c>
      <c r="J830" t="s">
        <v>20065</v>
      </c>
    </row>
    <row r="831" spans="1:10" x14ac:dyDescent="0.2">
      <c r="A831">
        <v>1</v>
      </c>
      <c r="B831">
        <v>117618067</v>
      </c>
      <c r="C831" t="s">
        <v>20066</v>
      </c>
      <c r="D831" t="s">
        <v>17980</v>
      </c>
      <c r="E831" t="s">
        <v>15052</v>
      </c>
      <c r="F831">
        <v>5361</v>
      </c>
      <c r="G831" t="s">
        <v>17981</v>
      </c>
      <c r="H831" t="s">
        <v>20067</v>
      </c>
      <c r="I831" t="s">
        <v>17983</v>
      </c>
      <c r="J831" t="s">
        <v>20068</v>
      </c>
    </row>
    <row r="832" spans="1:10" x14ac:dyDescent="0.2">
      <c r="A832">
        <v>1</v>
      </c>
      <c r="B832">
        <v>117656088</v>
      </c>
      <c r="C832" t="s">
        <v>20069</v>
      </c>
      <c r="D832" t="s">
        <v>17990</v>
      </c>
      <c r="E832" t="s">
        <v>17986</v>
      </c>
      <c r="F832">
        <v>4150</v>
      </c>
      <c r="G832" t="s">
        <v>17981</v>
      </c>
      <c r="H832" t="s">
        <v>20070</v>
      </c>
      <c r="I832" t="s">
        <v>17983</v>
      </c>
      <c r="J832" t="s">
        <v>20071</v>
      </c>
    </row>
    <row r="833" spans="1:10" x14ac:dyDescent="0.2">
      <c r="A833">
        <v>1</v>
      </c>
      <c r="B833">
        <v>118165973</v>
      </c>
      <c r="C833" t="s">
        <v>20072</v>
      </c>
      <c r="D833" t="s">
        <v>17980</v>
      </c>
      <c r="E833" t="s">
        <v>15052</v>
      </c>
      <c r="F833">
        <v>3619</v>
      </c>
      <c r="G833" t="s">
        <v>17981</v>
      </c>
      <c r="H833" t="s">
        <v>20073</v>
      </c>
      <c r="I833" t="s">
        <v>17983</v>
      </c>
      <c r="J833" t="s">
        <v>20074</v>
      </c>
    </row>
    <row r="834" spans="1:10" x14ac:dyDescent="0.2">
      <c r="A834">
        <v>1</v>
      </c>
      <c r="B834">
        <v>118166096</v>
      </c>
      <c r="C834" t="s">
        <v>20075</v>
      </c>
      <c r="D834" t="s">
        <v>17980</v>
      </c>
      <c r="E834" t="s">
        <v>15052</v>
      </c>
      <c r="F834">
        <v>3585</v>
      </c>
      <c r="G834" t="s">
        <v>17981</v>
      </c>
      <c r="H834" t="s">
        <v>20076</v>
      </c>
      <c r="I834" t="s">
        <v>17983</v>
      </c>
      <c r="J834" t="s">
        <v>20077</v>
      </c>
    </row>
    <row r="835" spans="1:10" x14ac:dyDescent="0.2">
      <c r="A835">
        <v>1</v>
      </c>
      <c r="B835">
        <v>118535211</v>
      </c>
      <c r="C835" t="s">
        <v>20078</v>
      </c>
      <c r="D835" t="s">
        <v>15052</v>
      </c>
      <c r="E835" t="s">
        <v>17980</v>
      </c>
      <c r="F835">
        <v>2929</v>
      </c>
      <c r="G835" t="s">
        <v>17981</v>
      </c>
      <c r="H835" t="s">
        <v>20079</v>
      </c>
      <c r="I835" t="s">
        <v>17983</v>
      </c>
      <c r="J835" t="s">
        <v>20080</v>
      </c>
    </row>
    <row r="836" spans="1:10" x14ac:dyDescent="0.2">
      <c r="A836">
        <v>1</v>
      </c>
      <c r="B836">
        <v>118693217</v>
      </c>
      <c r="C836" t="s">
        <v>20081</v>
      </c>
      <c r="D836" t="s">
        <v>15052</v>
      </c>
      <c r="E836" t="s">
        <v>17980</v>
      </c>
      <c r="F836">
        <v>2646</v>
      </c>
      <c r="G836" t="s">
        <v>17981</v>
      </c>
      <c r="H836" t="s">
        <v>20082</v>
      </c>
      <c r="I836" t="s">
        <v>17983</v>
      </c>
      <c r="J836" t="s">
        <v>20083</v>
      </c>
    </row>
    <row r="837" spans="1:10" x14ac:dyDescent="0.2">
      <c r="A837">
        <v>1</v>
      </c>
      <c r="B837">
        <v>119923724</v>
      </c>
      <c r="C837" t="s">
        <v>20084</v>
      </c>
      <c r="D837" t="s">
        <v>15052</v>
      </c>
      <c r="E837" t="s">
        <v>17980</v>
      </c>
      <c r="F837">
        <v>4214</v>
      </c>
      <c r="G837" t="s">
        <v>17981</v>
      </c>
      <c r="H837" t="s">
        <v>20085</v>
      </c>
      <c r="I837" t="s">
        <v>17983</v>
      </c>
      <c r="J837" t="s">
        <v>20086</v>
      </c>
    </row>
    <row r="838" spans="1:10" x14ac:dyDescent="0.2">
      <c r="A838">
        <v>1</v>
      </c>
      <c r="B838">
        <v>120057158</v>
      </c>
      <c r="C838" t="s">
        <v>20087</v>
      </c>
      <c r="D838" t="s">
        <v>17980</v>
      </c>
      <c r="E838" t="s">
        <v>15052</v>
      </c>
      <c r="F838">
        <v>2879</v>
      </c>
      <c r="G838" t="s">
        <v>17981</v>
      </c>
      <c r="H838" t="s">
        <v>20088</v>
      </c>
      <c r="I838" t="s">
        <v>17983</v>
      </c>
      <c r="J838" t="s">
        <v>20089</v>
      </c>
    </row>
    <row r="839" spans="1:10" x14ac:dyDescent="0.2">
      <c r="A839">
        <v>1</v>
      </c>
      <c r="B839">
        <v>120165826</v>
      </c>
      <c r="C839" t="s">
        <v>20090</v>
      </c>
      <c r="D839" t="s">
        <v>17980</v>
      </c>
      <c r="E839" t="s">
        <v>15052</v>
      </c>
      <c r="F839">
        <v>3700</v>
      </c>
      <c r="G839" t="s">
        <v>17981</v>
      </c>
      <c r="H839" t="s">
        <v>20091</v>
      </c>
      <c r="I839" t="s">
        <v>17983</v>
      </c>
      <c r="J839" t="s">
        <v>20092</v>
      </c>
    </row>
    <row r="840" spans="1:10" x14ac:dyDescent="0.2">
      <c r="A840">
        <v>1</v>
      </c>
      <c r="B840">
        <v>120166681</v>
      </c>
      <c r="C840" t="s">
        <v>20093</v>
      </c>
      <c r="D840" t="s">
        <v>17986</v>
      </c>
      <c r="E840" t="s">
        <v>17990</v>
      </c>
      <c r="F840">
        <v>4807</v>
      </c>
      <c r="G840" t="s">
        <v>17981</v>
      </c>
      <c r="H840" t="s">
        <v>20094</v>
      </c>
      <c r="I840" t="s">
        <v>17983</v>
      </c>
      <c r="J840" t="s">
        <v>20095</v>
      </c>
    </row>
    <row r="841" spans="1:10" x14ac:dyDescent="0.2">
      <c r="A841">
        <v>1</v>
      </c>
      <c r="B841">
        <v>120285546</v>
      </c>
      <c r="C841" t="s">
        <v>20096</v>
      </c>
      <c r="D841" t="s">
        <v>17986</v>
      </c>
      <c r="E841" t="s">
        <v>17990</v>
      </c>
      <c r="F841">
        <v>5007</v>
      </c>
      <c r="G841" t="s">
        <v>17981</v>
      </c>
      <c r="H841" t="s">
        <v>20097</v>
      </c>
      <c r="I841" t="s">
        <v>17983</v>
      </c>
      <c r="J841" t="s">
        <v>20098</v>
      </c>
    </row>
    <row r="842" spans="1:10" x14ac:dyDescent="0.2">
      <c r="A842">
        <v>1</v>
      </c>
      <c r="B842">
        <v>120378678</v>
      </c>
      <c r="C842" t="s">
        <v>20099</v>
      </c>
      <c r="D842" t="s">
        <v>17980</v>
      </c>
      <c r="E842" t="s">
        <v>15052</v>
      </c>
      <c r="F842">
        <v>3280</v>
      </c>
      <c r="G842" t="s">
        <v>17981</v>
      </c>
      <c r="H842" t="s">
        <v>20100</v>
      </c>
      <c r="I842" t="s">
        <v>17983</v>
      </c>
      <c r="J842" t="s">
        <v>20101</v>
      </c>
    </row>
    <row r="843" spans="1:10" x14ac:dyDescent="0.2">
      <c r="A843">
        <v>1</v>
      </c>
      <c r="B843">
        <v>120384205</v>
      </c>
      <c r="C843" t="s">
        <v>20102</v>
      </c>
      <c r="D843" t="s">
        <v>17990</v>
      </c>
      <c r="E843" t="s">
        <v>17986</v>
      </c>
      <c r="F843">
        <v>4015</v>
      </c>
      <c r="G843" t="s">
        <v>17981</v>
      </c>
      <c r="H843" t="s">
        <v>20103</v>
      </c>
      <c r="I843" t="s">
        <v>17983</v>
      </c>
      <c r="J843" t="s">
        <v>20104</v>
      </c>
    </row>
    <row r="844" spans="1:10" x14ac:dyDescent="0.2">
      <c r="A844">
        <v>1</v>
      </c>
      <c r="B844">
        <v>120387120</v>
      </c>
      <c r="C844" t="s">
        <v>20105</v>
      </c>
      <c r="D844" t="s">
        <v>17986</v>
      </c>
      <c r="E844" t="s">
        <v>17990</v>
      </c>
      <c r="F844">
        <v>4728</v>
      </c>
      <c r="G844" t="s">
        <v>17981</v>
      </c>
      <c r="H844" t="s">
        <v>20106</v>
      </c>
      <c r="I844" t="s">
        <v>17983</v>
      </c>
      <c r="J844" t="s">
        <v>20107</v>
      </c>
    </row>
    <row r="845" spans="1:10" x14ac:dyDescent="0.2">
      <c r="A845">
        <v>1</v>
      </c>
      <c r="B845">
        <v>145532549</v>
      </c>
      <c r="C845" t="s">
        <v>20108</v>
      </c>
      <c r="D845" t="s">
        <v>15052</v>
      </c>
      <c r="E845" t="s">
        <v>17980</v>
      </c>
      <c r="F845">
        <v>5885</v>
      </c>
      <c r="G845" t="s">
        <v>17981</v>
      </c>
      <c r="H845" t="s">
        <v>20109</v>
      </c>
      <c r="I845" t="s">
        <v>17983</v>
      </c>
      <c r="J845" t="s">
        <v>20110</v>
      </c>
    </row>
    <row r="846" spans="1:10" x14ac:dyDescent="0.2">
      <c r="A846">
        <v>1</v>
      </c>
      <c r="B846">
        <v>145561594</v>
      </c>
      <c r="C846" t="s">
        <v>20111</v>
      </c>
      <c r="D846" t="s">
        <v>17980</v>
      </c>
      <c r="E846" t="s">
        <v>15052</v>
      </c>
      <c r="F846">
        <v>4714</v>
      </c>
      <c r="G846" t="s">
        <v>17981</v>
      </c>
      <c r="H846" t="s">
        <v>20112</v>
      </c>
      <c r="I846" t="s">
        <v>17983</v>
      </c>
      <c r="J846" t="s">
        <v>20113</v>
      </c>
    </row>
    <row r="847" spans="1:10" x14ac:dyDescent="0.2">
      <c r="A847">
        <v>1</v>
      </c>
      <c r="B847">
        <v>145562881</v>
      </c>
      <c r="C847" t="s">
        <v>20114</v>
      </c>
      <c r="D847" t="s">
        <v>15052</v>
      </c>
      <c r="E847" t="s">
        <v>17980</v>
      </c>
      <c r="F847">
        <v>4976</v>
      </c>
      <c r="G847" t="s">
        <v>17981</v>
      </c>
      <c r="H847" t="s">
        <v>20115</v>
      </c>
      <c r="I847" t="s">
        <v>17983</v>
      </c>
      <c r="J847" t="s">
        <v>20116</v>
      </c>
    </row>
    <row r="848" spans="1:10" x14ac:dyDescent="0.2">
      <c r="A848">
        <v>1</v>
      </c>
      <c r="B848">
        <v>146672906</v>
      </c>
      <c r="C848" t="s">
        <v>20117</v>
      </c>
      <c r="D848" t="s">
        <v>17980</v>
      </c>
      <c r="E848" t="s">
        <v>15052</v>
      </c>
      <c r="F848">
        <v>3844</v>
      </c>
      <c r="G848" t="s">
        <v>17981</v>
      </c>
      <c r="H848" t="s">
        <v>20118</v>
      </c>
      <c r="I848" t="s">
        <v>17983</v>
      </c>
      <c r="J848" t="s">
        <v>20119</v>
      </c>
    </row>
    <row r="849" spans="1:10" x14ac:dyDescent="0.2">
      <c r="A849">
        <v>1</v>
      </c>
      <c r="B849">
        <v>146714392</v>
      </c>
      <c r="C849" t="s">
        <v>20120</v>
      </c>
      <c r="D849" t="s">
        <v>17986</v>
      </c>
      <c r="E849" t="s">
        <v>17980</v>
      </c>
      <c r="F849">
        <v>3290</v>
      </c>
      <c r="G849" t="s">
        <v>17981</v>
      </c>
      <c r="H849" t="s">
        <v>20121</v>
      </c>
      <c r="I849" t="s">
        <v>17983</v>
      </c>
      <c r="J849" t="s">
        <v>20122</v>
      </c>
    </row>
    <row r="850" spans="1:10" x14ac:dyDescent="0.2">
      <c r="A850">
        <v>1</v>
      </c>
      <c r="B850">
        <v>146751782</v>
      </c>
      <c r="C850" t="s">
        <v>20123</v>
      </c>
      <c r="D850" t="s">
        <v>17990</v>
      </c>
      <c r="E850" t="s">
        <v>17980</v>
      </c>
      <c r="F850">
        <v>3868</v>
      </c>
      <c r="G850" t="s">
        <v>17981</v>
      </c>
      <c r="H850" t="s">
        <v>20124</v>
      </c>
      <c r="I850" t="s">
        <v>17983</v>
      </c>
      <c r="J850" t="s">
        <v>20125</v>
      </c>
    </row>
    <row r="851" spans="1:10" x14ac:dyDescent="0.2">
      <c r="A851">
        <v>1</v>
      </c>
      <c r="B851">
        <v>146767149</v>
      </c>
      <c r="C851" t="s">
        <v>20126</v>
      </c>
      <c r="D851" t="s">
        <v>17986</v>
      </c>
      <c r="E851" t="s">
        <v>15052</v>
      </c>
      <c r="F851">
        <v>3794</v>
      </c>
      <c r="G851" t="s">
        <v>17981</v>
      </c>
      <c r="H851" t="s">
        <v>20127</v>
      </c>
      <c r="I851" t="s">
        <v>17983</v>
      </c>
      <c r="J851" t="s">
        <v>20128</v>
      </c>
    </row>
    <row r="852" spans="1:10" x14ac:dyDescent="0.2">
      <c r="A852">
        <v>1</v>
      </c>
      <c r="B852">
        <v>147121977</v>
      </c>
      <c r="C852" t="s">
        <v>20129</v>
      </c>
      <c r="D852" t="s">
        <v>17980</v>
      </c>
      <c r="E852" t="s">
        <v>15052</v>
      </c>
      <c r="F852">
        <v>4403</v>
      </c>
      <c r="G852" t="s">
        <v>17981</v>
      </c>
      <c r="H852" t="s">
        <v>20130</v>
      </c>
      <c r="I852" t="s">
        <v>17983</v>
      </c>
      <c r="J852" t="s">
        <v>20131</v>
      </c>
    </row>
    <row r="853" spans="1:10" x14ac:dyDescent="0.2">
      <c r="A853">
        <v>1</v>
      </c>
      <c r="B853">
        <v>147131103</v>
      </c>
      <c r="C853" t="s">
        <v>20132</v>
      </c>
      <c r="D853" t="s">
        <v>17980</v>
      </c>
      <c r="E853" t="s">
        <v>15052</v>
      </c>
      <c r="F853">
        <v>4313</v>
      </c>
      <c r="G853" t="s">
        <v>17981</v>
      </c>
      <c r="H853" t="s">
        <v>20133</v>
      </c>
      <c r="I853" t="s">
        <v>17983</v>
      </c>
      <c r="J853" t="s">
        <v>20134</v>
      </c>
    </row>
    <row r="854" spans="1:10" x14ac:dyDescent="0.2">
      <c r="A854">
        <v>1</v>
      </c>
      <c r="B854">
        <v>149876665</v>
      </c>
      <c r="C854" t="s">
        <v>20135</v>
      </c>
      <c r="D854" t="s">
        <v>17986</v>
      </c>
      <c r="E854" t="s">
        <v>17990</v>
      </c>
      <c r="F854">
        <v>4141</v>
      </c>
      <c r="G854" t="s">
        <v>17981</v>
      </c>
      <c r="H854" t="s">
        <v>20136</v>
      </c>
      <c r="I854" t="s">
        <v>17983</v>
      </c>
      <c r="J854" t="s">
        <v>20137</v>
      </c>
    </row>
    <row r="855" spans="1:10" x14ac:dyDescent="0.2">
      <c r="A855">
        <v>1</v>
      </c>
      <c r="B855">
        <v>150337289</v>
      </c>
      <c r="C855" t="s">
        <v>20138</v>
      </c>
      <c r="D855" t="s">
        <v>17986</v>
      </c>
      <c r="E855" t="s">
        <v>15052</v>
      </c>
      <c r="F855">
        <v>5081</v>
      </c>
      <c r="G855" t="s">
        <v>17981</v>
      </c>
      <c r="H855" t="s">
        <v>20139</v>
      </c>
      <c r="I855" t="s">
        <v>17983</v>
      </c>
      <c r="J855" t="s">
        <v>20140</v>
      </c>
    </row>
    <row r="856" spans="1:10" x14ac:dyDescent="0.2">
      <c r="A856">
        <v>1</v>
      </c>
      <c r="B856">
        <v>150429944</v>
      </c>
      <c r="C856" t="s">
        <v>20141</v>
      </c>
      <c r="D856" t="s">
        <v>17990</v>
      </c>
      <c r="E856" t="s">
        <v>17986</v>
      </c>
      <c r="F856">
        <v>4812</v>
      </c>
      <c r="G856" t="s">
        <v>17981</v>
      </c>
      <c r="H856" t="s">
        <v>20142</v>
      </c>
      <c r="I856" t="s">
        <v>17983</v>
      </c>
      <c r="J856" t="s">
        <v>20143</v>
      </c>
    </row>
    <row r="857" spans="1:10" x14ac:dyDescent="0.2">
      <c r="A857">
        <v>1</v>
      </c>
      <c r="B857">
        <v>150531008</v>
      </c>
      <c r="C857" t="s">
        <v>20144</v>
      </c>
      <c r="D857" t="s">
        <v>15052</v>
      </c>
      <c r="E857" t="s">
        <v>17980</v>
      </c>
      <c r="F857">
        <v>4691</v>
      </c>
      <c r="G857" t="s">
        <v>17981</v>
      </c>
      <c r="H857" t="s">
        <v>20145</v>
      </c>
      <c r="I857" t="s">
        <v>17983</v>
      </c>
      <c r="J857" t="s">
        <v>20146</v>
      </c>
    </row>
    <row r="858" spans="1:10" x14ac:dyDescent="0.2">
      <c r="A858">
        <v>1</v>
      </c>
      <c r="B858">
        <v>150531050</v>
      </c>
      <c r="C858" t="s">
        <v>20147</v>
      </c>
      <c r="D858" t="s">
        <v>17986</v>
      </c>
      <c r="E858" t="s">
        <v>17990</v>
      </c>
      <c r="F858">
        <v>4465</v>
      </c>
      <c r="G858" t="s">
        <v>17981</v>
      </c>
      <c r="H858" t="s">
        <v>20148</v>
      </c>
      <c r="I858" t="s">
        <v>17983</v>
      </c>
      <c r="J858" t="s">
        <v>20149</v>
      </c>
    </row>
    <row r="859" spans="1:10" x14ac:dyDescent="0.2">
      <c r="A859">
        <v>1</v>
      </c>
      <c r="B859">
        <v>150531170</v>
      </c>
      <c r="C859" t="s">
        <v>20150</v>
      </c>
      <c r="D859" t="s">
        <v>17980</v>
      </c>
      <c r="E859" t="s">
        <v>15052</v>
      </c>
      <c r="F859">
        <v>5047</v>
      </c>
      <c r="G859" t="s">
        <v>17981</v>
      </c>
      <c r="H859" t="s">
        <v>20151</v>
      </c>
      <c r="I859" t="s">
        <v>17983</v>
      </c>
      <c r="J859" t="s">
        <v>20152</v>
      </c>
    </row>
    <row r="860" spans="1:10" x14ac:dyDescent="0.2">
      <c r="A860">
        <v>1</v>
      </c>
      <c r="B860">
        <v>150771703</v>
      </c>
      <c r="C860" t="s">
        <v>20153</v>
      </c>
      <c r="D860" t="s">
        <v>15052</v>
      </c>
      <c r="E860" t="s">
        <v>17980</v>
      </c>
      <c r="F860">
        <v>4148</v>
      </c>
      <c r="G860" t="s">
        <v>17981</v>
      </c>
      <c r="H860" t="s">
        <v>20154</v>
      </c>
      <c r="I860" t="s">
        <v>17983</v>
      </c>
      <c r="J860" t="s">
        <v>20155</v>
      </c>
    </row>
    <row r="861" spans="1:10" x14ac:dyDescent="0.2">
      <c r="A861">
        <v>1</v>
      </c>
      <c r="B861">
        <v>150970577</v>
      </c>
      <c r="C861" t="s">
        <v>20156</v>
      </c>
      <c r="D861" t="s">
        <v>17986</v>
      </c>
      <c r="E861" t="s">
        <v>15052</v>
      </c>
      <c r="F861">
        <v>4684</v>
      </c>
      <c r="G861" t="s">
        <v>17981</v>
      </c>
      <c r="H861" t="s">
        <v>20157</v>
      </c>
      <c r="I861" t="s">
        <v>17983</v>
      </c>
      <c r="J861" t="s">
        <v>20158</v>
      </c>
    </row>
    <row r="862" spans="1:10" x14ac:dyDescent="0.2">
      <c r="A862">
        <v>1</v>
      </c>
      <c r="B862">
        <v>150975108</v>
      </c>
      <c r="C862" t="s">
        <v>20159</v>
      </c>
      <c r="D862" t="s">
        <v>15052</v>
      </c>
      <c r="E862" t="s">
        <v>17980</v>
      </c>
      <c r="F862">
        <v>4396</v>
      </c>
      <c r="G862" t="s">
        <v>17981</v>
      </c>
      <c r="H862" t="s">
        <v>20160</v>
      </c>
      <c r="I862" t="s">
        <v>17983</v>
      </c>
      <c r="J862" t="s">
        <v>20161</v>
      </c>
    </row>
    <row r="863" spans="1:10" x14ac:dyDescent="0.2">
      <c r="A863">
        <v>1</v>
      </c>
      <c r="B863">
        <v>151006539</v>
      </c>
      <c r="C863" t="s">
        <v>20162</v>
      </c>
      <c r="D863" t="s">
        <v>17980</v>
      </c>
      <c r="E863" t="s">
        <v>17990</v>
      </c>
      <c r="F863">
        <v>5369</v>
      </c>
      <c r="G863" t="s">
        <v>17981</v>
      </c>
      <c r="H863" t="s">
        <v>20163</v>
      </c>
      <c r="I863" t="s">
        <v>17983</v>
      </c>
      <c r="J863" t="s">
        <v>20164</v>
      </c>
    </row>
    <row r="864" spans="1:10" x14ac:dyDescent="0.2">
      <c r="A864">
        <v>1</v>
      </c>
      <c r="B864">
        <v>151105824</v>
      </c>
      <c r="C864" t="s">
        <v>20165</v>
      </c>
      <c r="D864" t="s">
        <v>17980</v>
      </c>
      <c r="E864" t="s">
        <v>17986</v>
      </c>
      <c r="F864">
        <v>3803</v>
      </c>
      <c r="G864" t="s">
        <v>17981</v>
      </c>
      <c r="H864" t="s">
        <v>20166</v>
      </c>
      <c r="I864" t="s">
        <v>17983</v>
      </c>
      <c r="J864" t="s">
        <v>20167</v>
      </c>
    </row>
    <row r="865" spans="1:10" x14ac:dyDescent="0.2">
      <c r="A865">
        <v>1</v>
      </c>
      <c r="B865">
        <v>151108137</v>
      </c>
      <c r="C865" t="s">
        <v>20168</v>
      </c>
      <c r="D865" t="s">
        <v>15052</v>
      </c>
      <c r="E865" t="s">
        <v>17986</v>
      </c>
      <c r="F865">
        <v>5385</v>
      </c>
      <c r="G865" t="s">
        <v>17981</v>
      </c>
      <c r="H865" t="s">
        <v>20169</v>
      </c>
      <c r="I865" t="s">
        <v>17983</v>
      </c>
      <c r="J865" t="s">
        <v>20170</v>
      </c>
    </row>
    <row r="866" spans="1:10" x14ac:dyDescent="0.2">
      <c r="A866">
        <v>1</v>
      </c>
      <c r="B866">
        <v>151115017</v>
      </c>
      <c r="C866" t="s">
        <v>20171</v>
      </c>
      <c r="D866" t="s">
        <v>17986</v>
      </c>
      <c r="E866" t="s">
        <v>17990</v>
      </c>
      <c r="F866">
        <v>4475</v>
      </c>
      <c r="G866" t="s">
        <v>17981</v>
      </c>
      <c r="H866" t="s">
        <v>20172</v>
      </c>
      <c r="I866" t="s">
        <v>17983</v>
      </c>
      <c r="J866" t="s">
        <v>20173</v>
      </c>
    </row>
    <row r="867" spans="1:10" x14ac:dyDescent="0.2">
      <c r="A867">
        <v>1</v>
      </c>
      <c r="B867">
        <v>151209063</v>
      </c>
      <c r="C867" t="s">
        <v>20174</v>
      </c>
      <c r="D867" t="s">
        <v>17980</v>
      </c>
      <c r="E867" t="s">
        <v>15052</v>
      </c>
      <c r="F867">
        <v>4083</v>
      </c>
      <c r="G867" t="s">
        <v>17981</v>
      </c>
      <c r="H867" t="s">
        <v>20175</v>
      </c>
      <c r="I867" t="s">
        <v>17983</v>
      </c>
      <c r="J867" t="s">
        <v>20176</v>
      </c>
    </row>
    <row r="868" spans="1:10" x14ac:dyDescent="0.2">
      <c r="A868">
        <v>1</v>
      </c>
      <c r="B868">
        <v>151239051</v>
      </c>
      <c r="C868" t="s">
        <v>20177</v>
      </c>
      <c r="D868" t="s">
        <v>15052</v>
      </c>
      <c r="E868" t="s">
        <v>17980</v>
      </c>
      <c r="F868">
        <v>4971</v>
      </c>
      <c r="G868" t="s">
        <v>17981</v>
      </c>
      <c r="H868" t="s">
        <v>20178</v>
      </c>
      <c r="I868" t="s">
        <v>17983</v>
      </c>
      <c r="J868" t="s">
        <v>20179</v>
      </c>
    </row>
    <row r="869" spans="1:10" x14ac:dyDescent="0.2">
      <c r="A869">
        <v>1</v>
      </c>
      <c r="B869">
        <v>151288172</v>
      </c>
      <c r="C869" t="s">
        <v>20180</v>
      </c>
      <c r="D869" t="s">
        <v>17986</v>
      </c>
      <c r="E869" t="s">
        <v>17990</v>
      </c>
      <c r="F869">
        <v>3722</v>
      </c>
      <c r="G869" t="s">
        <v>17981</v>
      </c>
      <c r="H869" t="s">
        <v>20181</v>
      </c>
      <c r="I869" t="s">
        <v>17983</v>
      </c>
      <c r="J869" t="s">
        <v>20182</v>
      </c>
    </row>
    <row r="870" spans="1:10" x14ac:dyDescent="0.2">
      <c r="A870">
        <v>1</v>
      </c>
      <c r="B870">
        <v>151288391</v>
      </c>
      <c r="C870" t="s">
        <v>20183</v>
      </c>
      <c r="D870" t="s">
        <v>17990</v>
      </c>
      <c r="E870" t="s">
        <v>17986</v>
      </c>
      <c r="F870">
        <v>4207</v>
      </c>
      <c r="G870" t="s">
        <v>17981</v>
      </c>
      <c r="H870" t="s">
        <v>20184</v>
      </c>
      <c r="I870" t="s">
        <v>17983</v>
      </c>
      <c r="J870" t="s">
        <v>20185</v>
      </c>
    </row>
    <row r="871" spans="1:10" x14ac:dyDescent="0.2">
      <c r="A871">
        <v>1</v>
      </c>
      <c r="B871">
        <v>151316161</v>
      </c>
      <c r="C871" t="s">
        <v>20186</v>
      </c>
      <c r="D871" t="s">
        <v>17986</v>
      </c>
      <c r="E871" t="s">
        <v>17990</v>
      </c>
      <c r="F871">
        <v>5725</v>
      </c>
      <c r="G871" t="s">
        <v>17981</v>
      </c>
      <c r="H871" t="s">
        <v>20187</v>
      </c>
      <c r="I871" t="s">
        <v>17983</v>
      </c>
      <c r="J871" t="s">
        <v>20188</v>
      </c>
    </row>
    <row r="872" spans="1:10" x14ac:dyDescent="0.2">
      <c r="A872">
        <v>1</v>
      </c>
      <c r="B872">
        <v>151372138</v>
      </c>
      <c r="C872" t="s">
        <v>20189</v>
      </c>
      <c r="D872" t="s">
        <v>17986</v>
      </c>
      <c r="E872" t="s">
        <v>17990</v>
      </c>
      <c r="F872">
        <v>4391</v>
      </c>
      <c r="G872" t="s">
        <v>17981</v>
      </c>
      <c r="H872" t="s">
        <v>20190</v>
      </c>
      <c r="I872" t="s">
        <v>17983</v>
      </c>
      <c r="J872" t="s">
        <v>20191</v>
      </c>
    </row>
    <row r="873" spans="1:10" x14ac:dyDescent="0.2">
      <c r="A873">
        <v>1</v>
      </c>
      <c r="B873">
        <v>151501841</v>
      </c>
      <c r="C873" t="s">
        <v>20192</v>
      </c>
      <c r="D873" t="s">
        <v>17980</v>
      </c>
      <c r="E873" t="s">
        <v>17986</v>
      </c>
      <c r="F873">
        <v>4599</v>
      </c>
      <c r="G873" t="s">
        <v>17981</v>
      </c>
      <c r="H873" t="s">
        <v>20193</v>
      </c>
      <c r="I873" t="s">
        <v>17983</v>
      </c>
      <c r="J873" t="s">
        <v>20194</v>
      </c>
    </row>
    <row r="874" spans="1:10" x14ac:dyDescent="0.2">
      <c r="A874">
        <v>1</v>
      </c>
      <c r="B874">
        <v>151740666</v>
      </c>
      <c r="C874" t="s">
        <v>20195</v>
      </c>
      <c r="D874" t="s">
        <v>15052</v>
      </c>
      <c r="E874" t="s">
        <v>17980</v>
      </c>
      <c r="F874">
        <v>4683</v>
      </c>
      <c r="G874" t="s">
        <v>17981</v>
      </c>
      <c r="H874" t="s">
        <v>20196</v>
      </c>
      <c r="I874" t="s">
        <v>17983</v>
      </c>
      <c r="J874" t="s">
        <v>20197</v>
      </c>
    </row>
    <row r="875" spans="1:10" x14ac:dyDescent="0.2">
      <c r="A875">
        <v>1</v>
      </c>
      <c r="B875">
        <v>151751274</v>
      </c>
      <c r="C875" t="s">
        <v>20198</v>
      </c>
      <c r="D875" t="s">
        <v>17980</v>
      </c>
      <c r="E875" t="s">
        <v>17986</v>
      </c>
      <c r="F875">
        <v>4922</v>
      </c>
      <c r="G875" t="s">
        <v>17981</v>
      </c>
      <c r="H875" t="s">
        <v>20199</v>
      </c>
      <c r="I875" t="s">
        <v>17983</v>
      </c>
      <c r="J875" t="s">
        <v>20200</v>
      </c>
    </row>
    <row r="876" spans="1:10" x14ac:dyDescent="0.2">
      <c r="A876">
        <v>1</v>
      </c>
      <c r="B876">
        <v>151811226</v>
      </c>
      <c r="C876" t="s">
        <v>20201</v>
      </c>
      <c r="D876" t="s">
        <v>17986</v>
      </c>
      <c r="E876" t="s">
        <v>17990</v>
      </c>
      <c r="F876">
        <v>3555</v>
      </c>
      <c r="G876" t="s">
        <v>17981</v>
      </c>
      <c r="H876" t="s">
        <v>20202</v>
      </c>
      <c r="I876" t="s">
        <v>17983</v>
      </c>
      <c r="J876" t="s">
        <v>20203</v>
      </c>
    </row>
    <row r="877" spans="1:10" x14ac:dyDescent="0.2">
      <c r="A877">
        <v>1</v>
      </c>
      <c r="B877">
        <v>151820298</v>
      </c>
      <c r="C877" t="s">
        <v>20204</v>
      </c>
      <c r="D877" t="s">
        <v>17986</v>
      </c>
      <c r="E877" t="s">
        <v>17980</v>
      </c>
      <c r="F877">
        <v>4151</v>
      </c>
      <c r="G877" t="s">
        <v>17981</v>
      </c>
      <c r="H877" t="s">
        <v>20205</v>
      </c>
      <c r="I877" t="s">
        <v>17983</v>
      </c>
      <c r="J877" t="s">
        <v>20206</v>
      </c>
    </row>
    <row r="878" spans="1:10" x14ac:dyDescent="0.2">
      <c r="A878">
        <v>1</v>
      </c>
      <c r="B878">
        <v>151820324</v>
      </c>
      <c r="C878" t="s">
        <v>20207</v>
      </c>
      <c r="D878" t="s">
        <v>15052</v>
      </c>
      <c r="E878" t="s">
        <v>17980</v>
      </c>
      <c r="F878">
        <v>3947</v>
      </c>
      <c r="G878" t="s">
        <v>17981</v>
      </c>
      <c r="H878" t="s">
        <v>20208</v>
      </c>
      <c r="I878" t="s">
        <v>17983</v>
      </c>
      <c r="J878" t="s">
        <v>20209</v>
      </c>
    </row>
    <row r="879" spans="1:10" x14ac:dyDescent="0.2">
      <c r="A879">
        <v>1</v>
      </c>
      <c r="B879">
        <v>151825991</v>
      </c>
      <c r="C879" t="s">
        <v>20210</v>
      </c>
      <c r="D879" t="s">
        <v>17986</v>
      </c>
      <c r="E879" t="s">
        <v>15052</v>
      </c>
      <c r="F879">
        <v>4975</v>
      </c>
      <c r="G879" t="s">
        <v>17981</v>
      </c>
      <c r="H879" t="s">
        <v>20211</v>
      </c>
      <c r="I879" t="s">
        <v>17983</v>
      </c>
      <c r="J879" t="s">
        <v>20212</v>
      </c>
    </row>
    <row r="880" spans="1:10" x14ac:dyDescent="0.2">
      <c r="A880">
        <v>1</v>
      </c>
      <c r="B880">
        <v>151867560</v>
      </c>
      <c r="C880" t="s">
        <v>20213</v>
      </c>
      <c r="D880" t="s">
        <v>17986</v>
      </c>
      <c r="E880" t="s">
        <v>17990</v>
      </c>
      <c r="F880">
        <v>3327</v>
      </c>
      <c r="G880" t="s">
        <v>17981</v>
      </c>
      <c r="H880" t="s">
        <v>20214</v>
      </c>
      <c r="I880" t="s">
        <v>17983</v>
      </c>
      <c r="J880" t="s">
        <v>20215</v>
      </c>
    </row>
    <row r="881" spans="1:10" x14ac:dyDescent="0.2">
      <c r="A881">
        <v>1</v>
      </c>
      <c r="B881">
        <v>151881885</v>
      </c>
      <c r="C881" t="s">
        <v>20216</v>
      </c>
      <c r="D881" t="s">
        <v>17990</v>
      </c>
      <c r="E881" t="s">
        <v>17980</v>
      </c>
      <c r="F881">
        <v>4312</v>
      </c>
      <c r="G881" t="s">
        <v>17981</v>
      </c>
      <c r="H881" t="s">
        <v>20217</v>
      </c>
      <c r="I881" t="s">
        <v>17983</v>
      </c>
      <c r="J881" t="s">
        <v>20218</v>
      </c>
    </row>
    <row r="882" spans="1:10" x14ac:dyDescent="0.2">
      <c r="A882">
        <v>1</v>
      </c>
      <c r="B882">
        <v>152052246</v>
      </c>
      <c r="C882" t="s">
        <v>18111</v>
      </c>
      <c r="D882" t="s">
        <v>20219</v>
      </c>
      <c r="E882" t="s">
        <v>15052</v>
      </c>
      <c r="F882">
        <v>5443.97</v>
      </c>
      <c r="G882" t="s">
        <v>17981</v>
      </c>
      <c r="H882" t="s">
        <v>20220</v>
      </c>
      <c r="I882" t="s">
        <v>17983</v>
      </c>
      <c r="J882" t="s">
        <v>20221</v>
      </c>
    </row>
    <row r="883" spans="1:10" x14ac:dyDescent="0.2">
      <c r="A883">
        <v>1</v>
      </c>
      <c r="B883">
        <v>152079989</v>
      </c>
      <c r="C883" t="s">
        <v>20222</v>
      </c>
      <c r="D883" t="s">
        <v>15052</v>
      </c>
      <c r="E883" t="s">
        <v>17986</v>
      </c>
      <c r="F883">
        <v>4039</v>
      </c>
      <c r="G883" t="s">
        <v>17981</v>
      </c>
      <c r="H883" t="s">
        <v>20223</v>
      </c>
      <c r="I883" t="s">
        <v>17983</v>
      </c>
      <c r="J883" t="s">
        <v>20224</v>
      </c>
    </row>
    <row r="884" spans="1:10" x14ac:dyDescent="0.2">
      <c r="A884">
        <v>1</v>
      </c>
      <c r="B884">
        <v>152081921</v>
      </c>
      <c r="C884" t="s">
        <v>20225</v>
      </c>
      <c r="D884" t="s">
        <v>17986</v>
      </c>
      <c r="E884" t="s">
        <v>17980</v>
      </c>
      <c r="F884">
        <v>4809</v>
      </c>
      <c r="G884" t="s">
        <v>17981</v>
      </c>
      <c r="H884" t="s">
        <v>20226</v>
      </c>
      <c r="I884" t="s">
        <v>17983</v>
      </c>
      <c r="J884" t="s">
        <v>20227</v>
      </c>
    </row>
    <row r="885" spans="1:10" x14ac:dyDescent="0.2">
      <c r="A885">
        <v>1</v>
      </c>
      <c r="B885">
        <v>152085505</v>
      </c>
      <c r="C885" t="s">
        <v>20228</v>
      </c>
      <c r="D885" t="s">
        <v>17990</v>
      </c>
      <c r="E885" t="s">
        <v>17980</v>
      </c>
      <c r="F885">
        <v>3485</v>
      </c>
      <c r="G885" t="s">
        <v>17981</v>
      </c>
      <c r="H885" t="s">
        <v>20229</v>
      </c>
      <c r="I885" t="s">
        <v>17983</v>
      </c>
      <c r="J885" t="s">
        <v>20230</v>
      </c>
    </row>
    <row r="886" spans="1:10" x14ac:dyDescent="0.2">
      <c r="A886">
        <v>1</v>
      </c>
      <c r="B886">
        <v>152128121</v>
      </c>
      <c r="C886" t="s">
        <v>20231</v>
      </c>
      <c r="D886" t="s">
        <v>17986</v>
      </c>
      <c r="E886" t="s">
        <v>17990</v>
      </c>
      <c r="F886">
        <v>4038</v>
      </c>
      <c r="G886" t="s">
        <v>17981</v>
      </c>
      <c r="H886" t="s">
        <v>20232</v>
      </c>
      <c r="I886" t="s">
        <v>17983</v>
      </c>
      <c r="J886" t="s">
        <v>20233</v>
      </c>
    </row>
    <row r="887" spans="1:10" x14ac:dyDescent="0.2">
      <c r="A887">
        <v>1</v>
      </c>
      <c r="B887">
        <v>152185812</v>
      </c>
      <c r="C887" t="s">
        <v>18111</v>
      </c>
      <c r="D887" t="s">
        <v>17980</v>
      </c>
      <c r="E887" t="s">
        <v>20234</v>
      </c>
      <c r="F887">
        <v>185.97</v>
      </c>
      <c r="G887" t="s">
        <v>17981</v>
      </c>
      <c r="H887" t="s">
        <v>20235</v>
      </c>
      <c r="I887" t="s">
        <v>17983</v>
      </c>
      <c r="J887" t="s">
        <v>20236</v>
      </c>
    </row>
    <row r="888" spans="1:10" x14ac:dyDescent="0.2">
      <c r="A888">
        <v>1</v>
      </c>
      <c r="B888">
        <v>152191709</v>
      </c>
      <c r="C888" t="s">
        <v>20237</v>
      </c>
      <c r="D888" t="s">
        <v>17980</v>
      </c>
      <c r="E888" t="s">
        <v>17986</v>
      </c>
      <c r="F888">
        <v>3254</v>
      </c>
      <c r="G888" t="s">
        <v>17981</v>
      </c>
      <c r="H888" t="s">
        <v>20238</v>
      </c>
      <c r="I888" t="s">
        <v>17983</v>
      </c>
      <c r="J888" t="s">
        <v>20239</v>
      </c>
    </row>
    <row r="889" spans="1:10" x14ac:dyDescent="0.2">
      <c r="A889">
        <v>1</v>
      </c>
      <c r="B889">
        <v>152191879</v>
      </c>
      <c r="C889" t="s">
        <v>20240</v>
      </c>
      <c r="D889" t="s">
        <v>17986</v>
      </c>
      <c r="E889" t="s">
        <v>17990</v>
      </c>
      <c r="F889">
        <v>3844</v>
      </c>
      <c r="G889" t="s">
        <v>17981</v>
      </c>
      <c r="H889" t="s">
        <v>20241</v>
      </c>
      <c r="I889" t="s">
        <v>17983</v>
      </c>
      <c r="J889" t="s">
        <v>20242</v>
      </c>
    </row>
    <row r="890" spans="1:10" x14ac:dyDescent="0.2">
      <c r="A890">
        <v>1</v>
      </c>
      <c r="B890">
        <v>152192631</v>
      </c>
      <c r="C890" t="s">
        <v>20243</v>
      </c>
      <c r="D890" t="s">
        <v>17980</v>
      </c>
      <c r="E890" t="s">
        <v>15052</v>
      </c>
      <c r="F890">
        <v>4550</v>
      </c>
      <c r="G890" t="s">
        <v>17981</v>
      </c>
      <c r="H890" t="s">
        <v>20244</v>
      </c>
      <c r="I890" t="s">
        <v>17983</v>
      </c>
      <c r="J890" t="s">
        <v>20245</v>
      </c>
    </row>
    <row r="891" spans="1:10" x14ac:dyDescent="0.2">
      <c r="A891">
        <v>1</v>
      </c>
      <c r="B891">
        <v>152192687</v>
      </c>
      <c r="C891" t="s">
        <v>20246</v>
      </c>
      <c r="D891" t="s">
        <v>15052</v>
      </c>
      <c r="E891" t="s">
        <v>17980</v>
      </c>
      <c r="F891">
        <v>4093</v>
      </c>
      <c r="G891" t="s">
        <v>17981</v>
      </c>
      <c r="H891" t="s">
        <v>20247</v>
      </c>
      <c r="I891" t="s">
        <v>17983</v>
      </c>
      <c r="J891" t="s">
        <v>20248</v>
      </c>
    </row>
    <row r="892" spans="1:10" x14ac:dyDescent="0.2">
      <c r="A892">
        <v>1</v>
      </c>
      <c r="B892">
        <v>152192825</v>
      </c>
      <c r="C892" t="s">
        <v>20249</v>
      </c>
      <c r="D892" t="s">
        <v>17980</v>
      </c>
      <c r="E892" t="s">
        <v>15052</v>
      </c>
      <c r="F892">
        <v>4167</v>
      </c>
      <c r="G892" t="s">
        <v>17981</v>
      </c>
      <c r="H892" t="s">
        <v>20250</v>
      </c>
      <c r="I892" t="s">
        <v>17983</v>
      </c>
      <c r="J892" t="s">
        <v>20251</v>
      </c>
    </row>
    <row r="893" spans="1:10" x14ac:dyDescent="0.2">
      <c r="A893">
        <v>1</v>
      </c>
      <c r="B893">
        <v>152192978</v>
      </c>
      <c r="C893" t="s">
        <v>20252</v>
      </c>
      <c r="D893" t="s">
        <v>15052</v>
      </c>
      <c r="E893" t="s">
        <v>17980</v>
      </c>
      <c r="F893">
        <v>3691</v>
      </c>
      <c r="G893" t="s">
        <v>17981</v>
      </c>
      <c r="H893" t="s">
        <v>20253</v>
      </c>
      <c r="I893" t="s">
        <v>17983</v>
      </c>
      <c r="J893" t="s">
        <v>20254</v>
      </c>
    </row>
    <row r="894" spans="1:10" x14ac:dyDescent="0.2">
      <c r="A894">
        <v>1</v>
      </c>
      <c r="B894">
        <v>152193052</v>
      </c>
      <c r="C894" t="s">
        <v>20255</v>
      </c>
      <c r="D894" t="s">
        <v>17990</v>
      </c>
      <c r="E894" t="s">
        <v>17986</v>
      </c>
      <c r="F894">
        <v>3815</v>
      </c>
      <c r="G894" t="s">
        <v>17981</v>
      </c>
      <c r="H894" t="s">
        <v>20256</v>
      </c>
      <c r="I894" t="s">
        <v>17983</v>
      </c>
      <c r="J894" t="s">
        <v>20257</v>
      </c>
    </row>
    <row r="895" spans="1:10" x14ac:dyDescent="0.2">
      <c r="A895">
        <v>1</v>
      </c>
      <c r="B895">
        <v>152193121</v>
      </c>
      <c r="C895" t="s">
        <v>20258</v>
      </c>
      <c r="D895" t="s">
        <v>17986</v>
      </c>
      <c r="E895" t="s">
        <v>15052</v>
      </c>
      <c r="F895">
        <v>4328</v>
      </c>
      <c r="G895" t="s">
        <v>17981</v>
      </c>
      <c r="H895" t="s">
        <v>20259</v>
      </c>
      <c r="I895" t="s">
        <v>17983</v>
      </c>
      <c r="J895" t="s">
        <v>20260</v>
      </c>
    </row>
    <row r="896" spans="1:10" x14ac:dyDescent="0.2">
      <c r="A896">
        <v>1</v>
      </c>
      <c r="B896">
        <v>152193286</v>
      </c>
      <c r="C896" t="s">
        <v>20261</v>
      </c>
      <c r="D896" t="s">
        <v>17986</v>
      </c>
      <c r="E896" t="s">
        <v>15052</v>
      </c>
      <c r="F896">
        <v>5677</v>
      </c>
      <c r="G896" t="s">
        <v>17981</v>
      </c>
      <c r="H896" t="s">
        <v>20262</v>
      </c>
      <c r="I896" t="s">
        <v>17983</v>
      </c>
      <c r="J896" t="s">
        <v>20263</v>
      </c>
    </row>
    <row r="897" spans="1:10" x14ac:dyDescent="0.2">
      <c r="A897">
        <v>1</v>
      </c>
      <c r="B897">
        <v>152193291</v>
      </c>
      <c r="C897" t="s">
        <v>20264</v>
      </c>
      <c r="D897" t="s">
        <v>17986</v>
      </c>
      <c r="E897" t="s">
        <v>15052</v>
      </c>
      <c r="F897">
        <v>5664</v>
      </c>
      <c r="G897" t="s">
        <v>17981</v>
      </c>
      <c r="H897" t="s">
        <v>20265</v>
      </c>
      <c r="I897" t="s">
        <v>17983</v>
      </c>
      <c r="J897" t="s">
        <v>20266</v>
      </c>
    </row>
    <row r="898" spans="1:10" x14ac:dyDescent="0.2">
      <c r="A898">
        <v>1</v>
      </c>
      <c r="B898">
        <v>152193544</v>
      </c>
      <c r="C898" t="s">
        <v>20267</v>
      </c>
      <c r="D898" t="s">
        <v>17990</v>
      </c>
      <c r="E898" t="s">
        <v>17986</v>
      </c>
      <c r="F898">
        <v>5429</v>
      </c>
      <c r="G898" t="s">
        <v>17981</v>
      </c>
      <c r="H898" t="s">
        <v>20268</v>
      </c>
      <c r="I898" t="s">
        <v>17983</v>
      </c>
      <c r="J898" t="s">
        <v>20269</v>
      </c>
    </row>
    <row r="899" spans="1:10" x14ac:dyDescent="0.2">
      <c r="A899">
        <v>1</v>
      </c>
      <c r="B899">
        <v>152193547</v>
      </c>
      <c r="C899" t="s">
        <v>20270</v>
      </c>
      <c r="D899" t="s">
        <v>17986</v>
      </c>
      <c r="E899" t="s">
        <v>17990</v>
      </c>
      <c r="F899">
        <v>5466</v>
      </c>
      <c r="G899" t="s">
        <v>17981</v>
      </c>
      <c r="H899" t="s">
        <v>20271</v>
      </c>
      <c r="I899" t="s">
        <v>17983</v>
      </c>
      <c r="J899" t="s">
        <v>20272</v>
      </c>
    </row>
    <row r="900" spans="1:10" x14ac:dyDescent="0.2">
      <c r="A900">
        <v>1</v>
      </c>
      <c r="B900">
        <v>152193851</v>
      </c>
      <c r="C900" t="s">
        <v>20273</v>
      </c>
      <c r="D900" t="s">
        <v>17980</v>
      </c>
      <c r="E900" t="s">
        <v>15052</v>
      </c>
      <c r="F900">
        <v>3807</v>
      </c>
      <c r="G900" t="s">
        <v>17981</v>
      </c>
      <c r="H900" t="s">
        <v>20274</v>
      </c>
      <c r="I900" t="s">
        <v>17983</v>
      </c>
      <c r="J900" t="s">
        <v>20275</v>
      </c>
    </row>
    <row r="901" spans="1:10" x14ac:dyDescent="0.2">
      <c r="A901">
        <v>1</v>
      </c>
      <c r="B901">
        <v>152195728</v>
      </c>
      <c r="C901" t="s">
        <v>18111</v>
      </c>
      <c r="D901" t="s">
        <v>20276</v>
      </c>
      <c r="E901" t="s">
        <v>17990</v>
      </c>
      <c r="F901">
        <v>2161.9699999999998</v>
      </c>
      <c r="G901" t="s">
        <v>17981</v>
      </c>
      <c r="H901" t="s">
        <v>20277</v>
      </c>
      <c r="I901" t="s">
        <v>17983</v>
      </c>
      <c r="J901" t="s">
        <v>20278</v>
      </c>
    </row>
    <row r="902" spans="1:10" x14ac:dyDescent="0.2">
      <c r="A902">
        <v>1</v>
      </c>
      <c r="B902">
        <v>152285369</v>
      </c>
      <c r="C902" t="s">
        <v>20279</v>
      </c>
      <c r="D902" t="s">
        <v>17980</v>
      </c>
      <c r="E902" t="s">
        <v>15052</v>
      </c>
      <c r="F902">
        <v>3651</v>
      </c>
      <c r="G902" t="s">
        <v>17981</v>
      </c>
      <c r="H902" t="s">
        <v>20280</v>
      </c>
      <c r="I902" t="s">
        <v>17983</v>
      </c>
      <c r="J902" t="s">
        <v>20281</v>
      </c>
    </row>
    <row r="903" spans="1:10" x14ac:dyDescent="0.2">
      <c r="A903">
        <v>1</v>
      </c>
      <c r="B903">
        <v>152323132</v>
      </c>
      <c r="C903" t="s">
        <v>20282</v>
      </c>
      <c r="D903" t="s">
        <v>17986</v>
      </c>
      <c r="E903" t="s">
        <v>15052</v>
      </c>
      <c r="F903">
        <v>3550</v>
      </c>
      <c r="G903" t="s">
        <v>17981</v>
      </c>
      <c r="H903" t="s">
        <v>20283</v>
      </c>
      <c r="I903" t="s">
        <v>17983</v>
      </c>
      <c r="J903" t="s">
        <v>20284</v>
      </c>
    </row>
    <row r="904" spans="1:10" x14ac:dyDescent="0.2">
      <c r="A904">
        <v>1</v>
      </c>
      <c r="B904">
        <v>152328411</v>
      </c>
      <c r="C904" t="s">
        <v>20285</v>
      </c>
      <c r="D904" t="s">
        <v>17990</v>
      </c>
      <c r="E904" t="s">
        <v>17986</v>
      </c>
      <c r="F904">
        <v>687</v>
      </c>
      <c r="G904" t="s">
        <v>17981</v>
      </c>
      <c r="H904" t="s">
        <v>20286</v>
      </c>
      <c r="I904" t="s">
        <v>17983</v>
      </c>
      <c r="J904" t="s">
        <v>20287</v>
      </c>
    </row>
    <row r="905" spans="1:10" x14ac:dyDescent="0.2">
      <c r="A905">
        <v>1</v>
      </c>
      <c r="B905">
        <v>152329435</v>
      </c>
      <c r="C905" t="s">
        <v>20288</v>
      </c>
      <c r="D905" t="s">
        <v>17980</v>
      </c>
      <c r="E905" t="s">
        <v>15052</v>
      </c>
      <c r="F905">
        <v>3604</v>
      </c>
      <c r="G905" t="s">
        <v>17981</v>
      </c>
      <c r="H905" t="s">
        <v>20289</v>
      </c>
      <c r="I905" t="s">
        <v>17983</v>
      </c>
      <c r="J905" t="s">
        <v>20290</v>
      </c>
    </row>
    <row r="906" spans="1:10" x14ac:dyDescent="0.2">
      <c r="A906">
        <v>1</v>
      </c>
      <c r="B906">
        <v>152331240</v>
      </c>
      <c r="C906" t="s">
        <v>20291</v>
      </c>
      <c r="D906" t="s">
        <v>17986</v>
      </c>
      <c r="E906" t="s">
        <v>17990</v>
      </c>
      <c r="F906">
        <v>3082</v>
      </c>
      <c r="G906" t="s">
        <v>17981</v>
      </c>
      <c r="H906" t="s">
        <v>20292</v>
      </c>
      <c r="I906" t="s">
        <v>17983</v>
      </c>
      <c r="J906" t="s">
        <v>20293</v>
      </c>
    </row>
    <row r="907" spans="1:10" x14ac:dyDescent="0.2">
      <c r="A907">
        <v>1</v>
      </c>
      <c r="B907">
        <v>152382120</v>
      </c>
      <c r="C907" t="s">
        <v>20294</v>
      </c>
      <c r="D907" t="s">
        <v>17980</v>
      </c>
      <c r="E907" t="s">
        <v>15052</v>
      </c>
      <c r="F907">
        <v>4298</v>
      </c>
      <c r="G907" t="s">
        <v>17981</v>
      </c>
      <c r="H907" t="s">
        <v>20295</v>
      </c>
      <c r="I907" t="s">
        <v>17983</v>
      </c>
      <c r="J907" t="s">
        <v>20296</v>
      </c>
    </row>
    <row r="908" spans="1:10" x14ac:dyDescent="0.2">
      <c r="A908">
        <v>1</v>
      </c>
      <c r="B908">
        <v>152484129</v>
      </c>
      <c r="C908" t="s">
        <v>20297</v>
      </c>
      <c r="D908" t="s">
        <v>17986</v>
      </c>
      <c r="E908" t="s">
        <v>17990</v>
      </c>
      <c r="F908">
        <v>3772</v>
      </c>
      <c r="G908" t="s">
        <v>17981</v>
      </c>
      <c r="H908" t="s">
        <v>20298</v>
      </c>
      <c r="I908" t="s">
        <v>17983</v>
      </c>
      <c r="J908" t="s">
        <v>20299</v>
      </c>
    </row>
    <row r="909" spans="1:10" x14ac:dyDescent="0.2">
      <c r="A909">
        <v>1</v>
      </c>
      <c r="B909">
        <v>152487979</v>
      </c>
      <c r="C909" t="s">
        <v>20300</v>
      </c>
      <c r="D909" t="s">
        <v>17980</v>
      </c>
      <c r="E909" t="s">
        <v>15052</v>
      </c>
      <c r="F909">
        <v>3306</v>
      </c>
      <c r="G909" t="s">
        <v>17981</v>
      </c>
      <c r="H909" t="s">
        <v>20301</v>
      </c>
      <c r="I909" t="s">
        <v>17983</v>
      </c>
      <c r="J909" t="s">
        <v>20302</v>
      </c>
    </row>
    <row r="910" spans="1:10" x14ac:dyDescent="0.2">
      <c r="A910">
        <v>1</v>
      </c>
      <c r="B910">
        <v>152488063</v>
      </c>
      <c r="C910" t="s">
        <v>20303</v>
      </c>
      <c r="D910" t="s">
        <v>17980</v>
      </c>
      <c r="E910" t="s">
        <v>15052</v>
      </c>
      <c r="F910">
        <v>3038</v>
      </c>
      <c r="G910" t="s">
        <v>17981</v>
      </c>
      <c r="H910" t="s">
        <v>20304</v>
      </c>
      <c r="I910" t="s">
        <v>17983</v>
      </c>
      <c r="J910" t="s">
        <v>20305</v>
      </c>
    </row>
    <row r="911" spans="1:10" x14ac:dyDescent="0.2">
      <c r="A911">
        <v>1</v>
      </c>
      <c r="B911">
        <v>153233488</v>
      </c>
      <c r="C911" t="s">
        <v>20306</v>
      </c>
      <c r="D911" t="s">
        <v>17980</v>
      </c>
      <c r="E911" t="s">
        <v>20307</v>
      </c>
      <c r="F911">
        <v>3952.97</v>
      </c>
      <c r="G911" t="s">
        <v>17981</v>
      </c>
      <c r="H911" t="s">
        <v>20308</v>
      </c>
      <c r="I911" t="s">
        <v>17983</v>
      </c>
      <c r="J911" t="s">
        <v>20309</v>
      </c>
    </row>
    <row r="912" spans="1:10" x14ac:dyDescent="0.2">
      <c r="A912">
        <v>1</v>
      </c>
      <c r="B912">
        <v>153233701</v>
      </c>
      <c r="C912" t="s">
        <v>20310</v>
      </c>
      <c r="D912" t="s">
        <v>17990</v>
      </c>
      <c r="E912" t="s">
        <v>17980</v>
      </c>
      <c r="F912">
        <v>1919</v>
      </c>
      <c r="G912" t="s">
        <v>17981</v>
      </c>
      <c r="H912" t="s">
        <v>20311</v>
      </c>
      <c r="I912" t="s">
        <v>17983</v>
      </c>
      <c r="J912" t="s">
        <v>20312</v>
      </c>
    </row>
    <row r="913" spans="1:10" x14ac:dyDescent="0.2">
      <c r="A913">
        <v>1</v>
      </c>
      <c r="B913">
        <v>153233991</v>
      </c>
      <c r="C913" t="s">
        <v>20313</v>
      </c>
      <c r="D913" t="s">
        <v>17990</v>
      </c>
      <c r="E913" t="s">
        <v>20314</v>
      </c>
      <c r="F913">
        <v>2127.9699999999998</v>
      </c>
      <c r="G913" t="s">
        <v>17981</v>
      </c>
      <c r="H913" t="s">
        <v>20315</v>
      </c>
      <c r="I913" t="s">
        <v>17983</v>
      </c>
      <c r="J913" t="s">
        <v>20316</v>
      </c>
    </row>
    <row r="914" spans="1:10" x14ac:dyDescent="0.2">
      <c r="A914">
        <v>1</v>
      </c>
      <c r="B914">
        <v>153234295</v>
      </c>
      <c r="C914" t="s">
        <v>20317</v>
      </c>
      <c r="D914" t="s">
        <v>17986</v>
      </c>
      <c r="E914" t="s">
        <v>17990</v>
      </c>
      <c r="F914">
        <v>3399</v>
      </c>
      <c r="G914" t="s">
        <v>17981</v>
      </c>
      <c r="H914" t="s">
        <v>20318</v>
      </c>
      <c r="I914" t="s">
        <v>17983</v>
      </c>
      <c r="J914" t="s">
        <v>20319</v>
      </c>
    </row>
    <row r="915" spans="1:10" x14ac:dyDescent="0.2">
      <c r="A915">
        <v>1</v>
      </c>
      <c r="B915">
        <v>153314153</v>
      </c>
      <c r="C915" t="s">
        <v>20320</v>
      </c>
      <c r="D915" t="s">
        <v>17980</v>
      </c>
      <c r="E915" t="s">
        <v>17990</v>
      </c>
      <c r="F915">
        <v>5574</v>
      </c>
      <c r="G915" t="s">
        <v>17981</v>
      </c>
      <c r="H915" t="s">
        <v>20321</v>
      </c>
      <c r="I915" t="s">
        <v>17983</v>
      </c>
      <c r="J915" t="s">
        <v>20322</v>
      </c>
    </row>
    <row r="916" spans="1:10" x14ac:dyDescent="0.2">
      <c r="A916">
        <v>1</v>
      </c>
      <c r="B916">
        <v>153315579</v>
      </c>
      <c r="C916" t="s">
        <v>20323</v>
      </c>
      <c r="D916" t="s">
        <v>17990</v>
      </c>
      <c r="E916" t="s">
        <v>17986</v>
      </c>
      <c r="F916">
        <v>3624</v>
      </c>
      <c r="G916" t="s">
        <v>17981</v>
      </c>
      <c r="H916" t="s">
        <v>20324</v>
      </c>
      <c r="I916" t="s">
        <v>17983</v>
      </c>
      <c r="J916" t="s">
        <v>20325</v>
      </c>
    </row>
    <row r="917" spans="1:10" x14ac:dyDescent="0.2">
      <c r="A917">
        <v>1</v>
      </c>
      <c r="B917">
        <v>153320372</v>
      </c>
      <c r="C917" t="s">
        <v>20326</v>
      </c>
      <c r="D917" t="s">
        <v>15052</v>
      </c>
      <c r="E917" t="s">
        <v>17986</v>
      </c>
      <c r="F917">
        <v>4012</v>
      </c>
      <c r="G917" t="s">
        <v>17981</v>
      </c>
      <c r="H917" t="s">
        <v>20327</v>
      </c>
      <c r="I917" t="s">
        <v>17983</v>
      </c>
      <c r="J917" t="s">
        <v>20328</v>
      </c>
    </row>
    <row r="918" spans="1:10" x14ac:dyDescent="0.2">
      <c r="A918">
        <v>1</v>
      </c>
      <c r="B918">
        <v>153410822</v>
      </c>
      <c r="C918" t="s">
        <v>20329</v>
      </c>
      <c r="D918" t="s">
        <v>17980</v>
      </c>
      <c r="E918" t="s">
        <v>17990</v>
      </c>
      <c r="F918">
        <v>4529</v>
      </c>
      <c r="G918" t="s">
        <v>17981</v>
      </c>
      <c r="H918" t="s">
        <v>20330</v>
      </c>
      <c r="I918" t="s">
        <v>17983</v>
      </c>
      <c r="J918" t="s">
        <v>20331</v>
      </c>
    </row>
    <row r="919" spans="1:10" x14ac:dyDescent="0.2">
      <c r="A919">
        <v>1</v>
      </c>
      <c r="B919">
        <v>153431406</v>
      </c>
      <c r="C919" t="s">
        <v>20332</v>
      </c>
      <c r="D919" t="s">
        <v>17980</v>
      </c>
      <c r="E919" t="s">
        <v>17986</v>
      </c>
      <c r="F919">
        <v>4064</v>
      </c>
      <c r="G919" t="s">
        <v>17981</v>
      </c>
      <c r="H919" t="s">
        <v>20333</v>
      </c>
      <c r="I919" t="s">
        <v>17983</v>
      </c>
      <c r="J919" t="s">
        <v>20334</v>
      </c>
    </row>
    <row r="920" spans="1:10" x14ac:dyDescent="0.2">
      <c r="A920">
        <v>1</v>
      </c>
      <c r="B920">
        <v>154108387</v>
      </c>
      <c r="C920" t="s">
        <v>20335</v>
      </c>
      <c r="D920" t="s">
        <v>17986</v>
      </c>
      <c r="E920" t="s">
        <v>17990</v>
      </c>
      <c r="F920">
        <v>4434</v>
      </c>
      <c r="G920" t="s">
        <v>17981</v>
      </c>
      <c r="H920" t="s">
        <v>20336</v>
      </c>
      <c r="I920" t="s">
        <v>17983</v>
      </c>
      <c r="J920" t="s">
        <v>20337</v>
      </c>
    </row>
    <row r="921" spans="1:10" x14ac:dyDescent="0.2">
      <c r="A921">
        <v>1</v>
      </c>
      <c r="B921">
        <v>154296076</v>
      </c>
      <c r="C921" t="s">
        <v>20338</v>
      </c>
      <c r="D921" t="s">
        <v>15052</v>
      </c>
      <c r="E921" t="s">
        <v>17980</v>
      </c>
      <c r="F921">
        <v>4074</v>
      </c>
      <c r="G921" t="s">
        <v>17981</v>
      </c>
      <c r="H921" t="s">
        <v>20339</v>
      </c>
      <c r="I921" t="s">
        <v>17983</v>
      </c>
      <c r="J921" t="s">
        <v>20340</v>
      </c>
    </row>
    <row r="922" spans="1:10" x14ac:dyDescent="0.2">
      <c r="A922">
        <v>1</v>
      </c>
      <c r="B922">
        <v>154426970</v>
      </c>
      <c r="C922" t="s">
        <v>20341</v>
      </c>
      <c r="D922" t="s">
        <v>17990</v>
      </c>
      <c r="E922" t="s">
        <v>17980</v>
      </c>
      <c r="F922">
        <v>3997</v>
      </c>
      <c r="G922" t="s">
        <v>17981</v>
      </c>
      <c r="H922" t="s">
        <v>20342</v>
      </c>
      <c r="I922" t="s">
        <v>17983</v>
      </c>
      <c r="J922" t="s">
        <v>20343</v>
      </c>
    </row>
    <row r="923" spans="1:10" x14ac:dyDescent="0.2">
      <c r="A923">
        <v>1</v>
      </c>
      <c r="B923">
        <v>154474131</v>
      </c>
      <c r="C923" t="s">
        <v>20344</v>
      </c>
      <c r="D923" t="s">
        <v>17980</v>
      </c>
      <c r="E923" t="s">
        <v>17986</v>
      </c>
      <c r="F923">
        <v>3798</v>
      </c>
      <c r="G923" t="s">
        <v>17981</v>
      </c>
      <c r="H923" t="s">
        <v>20345</v>
      </c>
      <c r="I923" t="s">
        <v>17983</v>
      </c>
      <c r="J923" t="s">
        <v>20346</v>
      </c>
    </row>
    <row r="924" spans="1:10" x14ac:dyDescent="0.2">
      <c r="A924">
        <v>1</v>
      </c>
      <c r="B924">
        <v>154516571</v>
      </c>
      <c r="C924" t="s">
        <v>20347</v>
      </c>
      <c r="D924" t="s">
        <v>15052</v>
      </c>
      <c r="E924" t="s">
        <v>17980</v>
      </c>
      <c r="F924">
        <v>4785</v>
      </c>
      <c r="G924" t="s">
        <v>17981</v>
      </c>
      <c r="H924" t="s">
        <v>20348</v>
      </c>
      <c r="I924" t="s">
        <v>17983</v>
      </c>
      <c r="J924" t="s">
        <v>20349</v>
      </c>
    </row>
    <row r="925" spans="1:10" x14ac:dyDescent="0.2">
      <c r="A925">
        <v>1</v>
      </c>
      <c r="B925">
        <v>154573967</v>
      </c>
      <c r="C925" t="s">
        <v>20350</v>
      </c>
      <c r="D925" t="s">
        <v>15052</v>
      </c>
      <c r="E925" t="s">
        <v>17980</v>
      </c>
      <c r="F925">
        <v>4171</v>
      </c>
      <c r="G925" t="s">
        <v>17981</v>
      </c>
      <c r="H925" t="s">
        <v>20351</v>
      </c>
      <c r="I925" t="s">
        <v>17983</v>
      </c>
      <c r="J925" t="s">
        <v>20352</v>
      </c>
    </row>
    <row r="926" spans="1:10" x14ac:dyDescent="0.2">
      <c r="A926">
        <v>1</v>
      </c>
      <c r="B926">
        <v>154574820</v>
      </c>
      <c r="C926" t="s">
        <v>20353</v>
      </c>
      <c r="D926" t="s">
        <v>15052</v>
      </c>
      <c r="E926" t="s">
        <v>17980</v>
      </c>
      <c r="F926">
        <v>4523</v>
      </c>
      <c r="G926" t="s">
        <v>17981</v>
      </c>
      <c r="H926" t="s">
        <v>20354</v>
      </c>
      <c r="I926" t="s">
        <v>17983</v>
      </c>
      <c r="J926" t="s">
        <v>20355</v>
      </c>
    </row>
    <row r="927" spans="1:10" x14ac:dyDescent="0.2">
      <c r="A927">
        <v>1</v>
      </c>
      <c r="B927">
        <v>154575040</v>
      </c>
      <c r="C927" t="s">
        <v>20356</v>
      </c>
      <c r="D927" t="s">
        <v>17980</v>
      </c>
      <c r="E927" t="s">
        <v>15052</v>
      </c>
      <c r="F927">
        <v>4232</v>
      </c>
      <c r="G927" t="s">
        <v>17981</v>
      </c>
      <c r="H927" t="s">
        <v>20357</v>
      </c>
      <c r="I927" t="s">
        <v>17983</v>
      </c>
      <c r="J927" t="s">
        <v>20358</v>
      </c>
    </row>
    <row r="928" spans="1:10" x14ac:dyDescent="0.2">
      <c r="A928">
        <v>1</v>
      </c>
      <c r="B928">
        <v>154744852</v>
      </c>
      <c r="C928" t="s">
        <v>20359</v>
      </c>
      <c r="D928" t="s">
        <v>17990</v>
      </c>
      <c r="E928" t="s">
        <v>17986</v>
      </c>
      <c r="F928">
        <v>4198</v>
      </c>
      <c r="G928" t="s">
        <v>17981</v>
      </c>
      <c r="H928" t="s">
        <v>20360</v>
      </c>
      <c r="I928" t="s">
        <v>17983</v>
      </c>
      <c r="J928" t="s">
        <v>20361</v>
      </c>
    </row>
    <row r="929" spans="1:10" x14ac:dyDescent="0.2">
      <c r="A929">
        <v>1</v>
      </c>
      <c r="B929">
        <v>154842199</v>
      </c>
      <c r="C929" t="s">
        <v>18111</v>
      </c>
      <c r="D929" t="s">
        <v>17986</v>
      </c>
      <c r="E929" t="s">
        <v>20362</v>
      </c>
      <c r="F929">
        <v>3498.97</v>
      </c>
      <c r="G929" t="s">
        <v>17981</v>
      </c>
      <c r="H929" t="s">
        <v>20363</v>
      </c>
      <c r="I929" t="s">
        <v>17983</v>
      </c>
      <c r="J929" t="s">
        <v>20364</v>
      </c>
    </row>
    <row r="930" spans="1:10" x14ac:dyDescent="0.2">
      <c r="A930">
        <v>1</v>
      </c>
      <c r="B930">
        <v>154919080</v>
      </c>
      <c r="C930" t="s">
        <v>20365</v>
      </c>
      <c r="D930" t="s">
        <v>17980</v>
      </c>
      <c r="E930" t="s">
        <v>15052</v>
      </c>
      <c r="F930">
        <v>4421</v>
      </c>
      <c r="G930" t="s">
        <v>17981</v>
      </c>
      <c r="H930" t="s">
        <v>20366</v>
      </c>
      <c r="I930" t="s">
        <v>17983</v>
      </c>
      <c r="J930" t="s">
        <v>20367</v>
      </c>
    </row>
    <row r="931" spans="1:10" x14ac:dyDescent="0.2">
      <c r="A931">
        <v>1</v>
      </c>
      <c r="B931">
        <v>154987526</v>
      </c>
      <c r="C931" t="s">
        <v>20368</v>
      </c>
      <c r="D931" t="s">
        <v>17980</v>
      </c>
      <c r="E931" t="s">
        <v>15052</v>
      </c>
      <c r="F931">
        <v>5551</v>
      </c>
      <c r="G931" t="s">
        <v>17981</v>
      </c>
      <c r="H931" t="s">
        <v>20369</v>
      </c>
      <c r="I931" t="s">
        <v>17983</v>
      </c>
      <c r="J931" t="s">
        <v>20370</v>
      </c>
    </row>
    <row r="932" spans="1:10" x14ac:dyDescent="0.2">
      <c r="A932">
        <v>1</v>
      </c>
      <c r="B932">
        <v>154988957</v>
      </c>
      <c r="C932" t="s">
        <v>20371</v>
      </c>
      <c r="D932" t="s">
        <v>17990</v>
      </c>
      <c r="E932" t="s">
        <v>17986</v>
      </c>
      <c r="F932">
        <v>5421</v>
      </c>
      <c r="G932" t="s">
        <v>17981</v>
      </c>
      <c r="H932" t="s">
        <v>20372</v>
      </c>
      <c r="I932" t="s">
        <v>17983</v>
      </c>
      <c r="J932" t="s">
        <v>20373</v>
      </c>
    </row>
    <row r="933" spans="1:10" x14ac:dyDescent="0.2">
      <c r="A933">
        <v>1</v>
      </c>
      <c r="B933">
        <v>155006091</v>
      </c>
      <c r="C933" t="s">
        <v>20374</v>
      </c>
      <c r="D933" t="s">
        <v>17990</v>
      </c>
      <c r="E933" t="s">
        <v>17986</v>
      </c>
      <c r="F933">
        <v>5595</v>
      </c>
      <c r="G933" t="s">
        <v>17981</v>
      </c>
      <c r="H933" t="s">
        <v>20375</v>
      </c>
      <c r="I933" t="s">
        <v>17983</v>
      </c>
      <c r="J933" t="s">
        <v>20376</v>
      </c>
    </row>
    <row r="934" spans="1:10" x14ac:dyDescent="0.2">
      <c r="A934">
        <v>1</v>
      </c>
      <c r="B934">
        <v>155006999</v>
      </c>
      <c r="C934" t="s">
        <v>20377</v>
      </c>
      <c r="D934" t="s">
        <v>17980</v>
      </c>
      <c r="E934" t="s">
        <v>15052</v>
      </c>
      <c r="F934">
        <v>4524</v>
      </c>
      <c r="G934" t="s">
        <v>17981</v>
      </c>
      <c r="H934" t="s">
        <v>20378</v>
      </c>
      <c r="I934" t="s">
        <v>17983</v>
      </c>
      <c r="J934" t="s">
        <v>20379</v>
      </c>
    </row>
    <row r="935" spans="1:10" x14ac:dyDescent="0.2">
      <c r="A935">
        <v>1</v>
      </c>
      <c r="B935">
        <v>155019710</v>
      </c>
      <c r="C935" t="s">
        <v>20380</v>
      </c>
      <c r="D935" t="s">
        <v>17990</v>
      </c>
      <c r="E935" t="s">
        <v>17980</v>
      </c>
      <c r="F935">
        <v>5053</v>
      </c>
      <c r="G935" t="s">
        <v>17981</v>
      </c>
      <c r="H935" t="s">
        <v>20381</v>
      </c>
      <c r="I935" t="s">
        <v>17983</v>
      </c>
      <c r="J935" t="s">
        <v>20382</v>
      </c>
    </row>
    <row r="936" spans="1:10" x14ac:dyDescent="0.2">
      <c r="A936">
        <v>1</v>
      </c>
      <c r="B936">
        <v>155026942</v>
      </c>
      <c r="C936" t="s">
        <v>20383</v>
      </c>
      <c r="D936" t="s">
        <v>17990</v>
      </c>
      <c r="E936" t="s">
        <v>17980</v>
      </c>
      <c r="F936">
        <v>4004</v>
      </c>
      <c r="G936" t="s">
        <v>17981</v>
      </c>
      <c r="H936" t="s">
        <v>20384</v>
      </c>
      <c r="I936" t="s">
        <v>17983</v>
      </c>
      <c r="J936" t="s">
        <v>20385</v>
      </c>
    </row>
    <row r="937" spans="1:10" x14ac:dyDescent="0.2">
      <c r="A937">
        <v>1</v>
      </c>
      <c r="B937">
        <v>155149718</v>
      </c>
      <c r="C937" t="s">
        <v>20386</v>
      </c>
      <c r="D937" t="s">
        <v>17986</v>
      </c>
      <c r="E937" t="s">
        <v>17990</v>
      </c>
      <c r="F937">
        <v>5334</v>
      </c>
      <c r="G937" t="s">
        <v>17981</v>
      </c>
      <c r="H937" t="s">
        <v>20387</v>
      </c>
      <c r="I937" t="s">
        <v>17983</v>
      </c>
      <c r="J937" t="s">
        <v>20388</v>
      </c>
    </row>
    <row r="938" spans="1:10" x14ac:dyDescent="0.2">
      <c r="A938">
        <v>1</v>
      </c>
      <c r="B938">
        <v>155162067</v>
      </c>
      <c r="C938" t="s">
        <v>20389</v>
      </c>
      <c r="D938" t="s">
        <v>17980</v>
      </c>
      <c r="E938" t="s">
        <v>15052</v>
      </c>
      <c r="F938">
        <v>5734</v>
      </c>
      <c r="G938" t="s">
        <v>17981</v>
      </c>
      <c r="H938" t="s">
        <v>20390</v>
      </c>
      <c r="I938" t="s">
        <v>17983</v>
      </c>
      <c r="J938" t="s">
        <v>20391</v>
      </c>
    </row>
    <row r="939" spans="1:10" x14ac:dyDescent="0.2">
      <c r="A939">
        <v>1</v>
      </c>
      <c r="B939">
        <v>155178782</v>
      </c>
      <c r="C939" t="s">
        <v>20392</v>
      </c>
      <c r="D939" t="s">
        <v>17990</v>
      </c>
      <c r="E939" t="s">
        <v>15052</v>
      </c>
      <c r="F939">
        <v>4482</v>
      </c>
      <c r="G939" t="s">
        <v>17981</v>
      </c>
      <c r="H939" t="s">
        <v>20393</v>
      </c>
      <c r="I939" t="s">
        <v>17983</v>
      </c>
      <c r="J939" t="s">
        <v>20394</v>
      </c>
    </row>
    <row r="940" spans="1:10" x14ac:dyDescent="0.2">
      <c r="A940">
        <v>1</v>
      </c>
      <c r="B940">
        <v>155294274</v>
      </c>
      <c r="C940" t="s">
        <v>20395</v>
      </c>
      <c r="D940" t="s">
        <v>17990</v>
      </c>
      <c r="E940" t="s">
        <v>17986</v>
      </c>
      <c r="F940">
        <v>4546</v>
      </c>
      <c r="G940" t="s">
        <v>17981</v>
      </c>
      <c r="H940" t="s">
        <v>20396</v>
      </c>
      <c r="I940" t="s">
        <v>17983</v>
      </c>
      <c r="J940" t="s">
        <v>20397</v>
      </c>
    </row>
    <row r="941" spans="1:10" x14ac:dyDescent="0.2">
      <c r="A941">
        <v>1</v>
      </c>
      <c r="B941">
        <v>155408635</v>
      </c>
      <c r="C941" t="s">
        <v>20398</v>
      </c>
      <c r="D941" t="s">
        <v>15052</v>
      </c>
      <c r="E941" t="s">
        <v>17980</v>
      </c>
      <c r="F941">
        <v>4201</v>
      </c>
      <c r="G941" t="s">
        <v>17981</v>
      </c>
      <c r="H941" t="s">
        <v>20399</v>
      </c>
      <c r="I941" t="s">
        <v>17983</v>
      </c>
      <c r="J941" t="s">
        <v>20400</v>
      </c>
    </row>
    <row r="942" spans="1:10" x14ac:dyDescent="0.2">
      <c r="A942">
        <v>1</v>
      </c>
      <c r="B942">
        <v>155658085</v>
      </c>
      <c r="C942" t="s">
        <v>20401</v>
      </c>
      <c r="D942" t="s">
        <v>15052</v>
      </c>
      <c r="E942" t="s">
        <v>17980</v>
      </c>
      <c r="F942">
        <v>4575</v>
      </c>
      <c r="G942" t="s">
        <v>17981</v>
      </c>
      <c r="H942" t="s">
        <v>20402</v>
      </c>
      <c r="I942" t="s">
        <v>17983</v>
      </c>
      <c r="J942" t="s">
        <v>20403</v>
      </c>
    </row>
    <row r="943" spans="1:10" x14ac:dyDescent="0.2">
      <c r="A943">
        <v>1</v>
      </c>
      <c r="B943">
        <v>155699118</v>
      </c>
      <c r="C943" t="s">
        <v>20404</v>
      </c>
      <c r="D943" t="s">
        <v>15052</v>
      </c>
      <c r="E943" t="s">
        <v>17980</v>
      </c>
      <c r="F943">
        <v>4422</v>
      </c>
      <c r="G943" t="s">
        <v>17981</v>
      </c>
      <c r="H943" t="s">
        <v>20405</v>
      </c>
      <c r="I943" t="s">
        <v>17983</v>
      </c>
      <c r="J943" t="s">
        <v>20406</v>
      </c>
    </row>
    <row r="944" spans="1:10" x14ac:dyDescent="0.2">
      <c r="A944">
        <v>1</v>
      </c>
      <c r="B944">
        <v>155837865</v>
      </c>
      <c r="C944" t="s">
        <v>20407</v>
      </c>
      <c r="D944" t="s">
        <v>17986</v>
      </c>
      <c r="E944" t="s">
        <v>17980</v>
      </c>
      <c r="F944">
        <v>4641</v>
      </c>
      <c r="G944" t="s">
        <v>17981</v>
      </c>
      <c r="H944" t="s">
        <v>20408</v>
      </c>
      <c r="I944" t="s">
        <v>17983</v>
      </c>
      <c r="J944" t="s">
        <v>20409</v>
      </c>
    </row>
    <row r="945" spans="1:10" x14ac:dyDescent="0.2">
      <c r="A945">
        <v>1</v>
      </c>
      <c r="B945">
        <v>155838267</v>
      </c>
      <c r="C945" t="s">
        <v>20410</v>
      </c>
      <c r="D945" t="s">
        <v>15052</v>
      </c>
      <c r="E945" t="s">
        <v>17980</v>
      </c>
      <c r="F945">
        <v>3859</v>
      </c>
      <c r="G945" t="s">
        <v>17981</v>
      </c>
      <c r="H945" t="s">
        <v>20411</v>
      </c>
      <c r="I945" t="s">
        <v>17983</v>
      </c>
      <c r="J945" t="s">
        <v>20412</v>
      </c>
    </row>
    <row r="946" spans="1:10" x14ac:dyDescent="0.2">
      <c r="A946">
        <v>1</v>
      </c>
      <c r="B946">
        <v>155880573</v>
      </c>
      <c r="C946" t="s">
        <v>20413</v>
      </c>
      <c r="D946" t="s">
        <v>17980</v>
      </c>
      <c r="E946" t="s">
        <v>17986</v>
      </c>
      <c r="F946">
        <v>5256</v>
      </c>
      <c r="G946" t="s">
        <v>17981</v>
      </c>
      <c r="H946" t="s">
        <v>20414</v>
      </c>
      <c r="I946" t="s">
        <v>17983</v>
      </c>
      <c r="J946" t="s">
        <v>20415</v>
      </c>
    </row>
    <row r="947" spans="1:10" x14ac:dyDescent="0.2">
      <c r="A947">
        <v>1</v>
      </c>
      <c r="B947">
        <v>155912486</v>
      </c>
      <c r="C947" t="s">
        <v>20416</v>
      </c>
      <c r="D947" t="s">
        <v>15052</v>
      </c>
      <c r="E947" t="s">
        <v>17980</v>
      </c>
      <c r="F947">
        <v>4159</v>
      </c>
      <c r="G947" t="s">
        <v>17981</v>
      </c>
      <c r="H947" t="s">
        <v>20417</v>
      </c>
      <c r="I947" t="s">
        <v>17983</v>
      </c>
      <c r="J947" t="s">
        <v>20418</v>
      </c>
    </row>
    <row r="948" spans="1:10" x14ac:dyDescent="0.2">
      <c r="A948">
        <v>1</v>
      </c>
      <c r="B948">
        <v>156018299</v>
      </c>
      <c r="C948" t="s">
        <v>20419</v>
      </c>
      <c r="D948" t="s">
        <v>17980</v>
      </c>
      <c r="E948" t="s">
        <v>15052</v>
      </c>
      <c r="F948">
        <v>5202</v>
      </c>
      <c r="G948" t="s">
        <v>17981</v>
      </c>
      <c r="H948" t="s">
        <v>20420</v>
      </c>
      <c r="I948" t="s">
        <v>17983</v>
      </c>
      <c r="J948" t="s">
        <v>20421</v>
      </c>
    </row>
    <row r="949" spans="1:10" x14ac:dyDescent="0.2">
      <c r="A949">
        <v>1</v>
      </c>
      <c r="B949">
        <v>156107534</v>
      </c>
      <c r="C949" t="s">
        <v>20422</v>
      </c>
      <c r="D949" t="s">
        <v>17980</v>
      </c>
      <c r="E949" t="s">
        <v>15052</v>
      </c>
      <c r="F949">
        <v>5549</v>
      </c>
      <c r="G949" t="s">
        <v>17981</v>
      </c>
      <c r="H949" t="s">
        <v>20423</v>
      </c>
      <c r="I949" t="s">
        <v>17983</v>
      </c>
      <c r="J949" t="s">
        <v>20424</v>
      </c>
    </row>
    <row r="950" spans="1:10" x14ac:dyDescent="0.2">
      <c r="A950">
        <v>1</v>
      </c>
      <c r="B950">
        <v>156146218</v>
      </c>
      <c r="C950" t="s">
        <v>20425</v>
      </c>
      <c r="D950" t="s">
        <v>17980</v>
      </c>
      <c r="E950" t="s">
        <v>15052</v>
      </c>
      <c r="F950">
        <v>5376</v>
      </c>
      <c r="G950" t="s">
        <v>17981</v>
      </c>
      <c r="H950" t="s">
        <v>20426</v>
      </c>
      <c r="I950" t="s">
        <v>17983</v>
      </c>
      <c r="J950" t="s">
        <v>20427</v>
      </c>
    </row>
    <row r="951" spans="1:10" x14ac:dyDescent="0.2">
      <c r="A951">
        <v>1</v>
      </c>
      <c r="B951">
        <v>156202173</v>
      </c>
      <c r="C951" t="s">
        <v>20428</v>
      </c>
      <c r="D951" t="s">
        <v>17990</v>
      </c>
      <c r="E951" t="s">
        <v>17986</v>
      </c>
      <c r="F951">
        <v>4276</v>
      </c>
      <c r="G951" t="s">
        <v>17981</v>
      </c>
      <c r="H951" t="s">
        <v>20429</v>
      </c>
      <c r="I951" t="s">
        <v>17983</v>
      </c>
      <c r="J951" t="s">
        <v>20430</v>
      </c>
    </row>
    <row r="952" spans="1:10" x14ac:dyDescent="0.2">
      <c r="A952">
        <v>1</v>
      </c>
      <c r="B952">
        <v>156206121</v>
      </c>
      <c r="C952" t="s">
        <v>20431</v>
      </c>
      <c r="D952" t="s">
        <v>17986</v>
      </c>
      <c r="E952" t="s">
        <v>17990</v>
      </c>
      <c r="F952">
        <v>5055</v>
      </c>
      <c r="G952" t="s">
        <v>17981</v>
      </c>
      <c r="H952" t="s">
        <v>20432</v>
      </c>
      <c r="I952" t="s">
        <v>17983</v>
      </c>
      <c r="J952" t="s">
        <v>20433</v>
      </c>
    </row>
    <row r="953" spans="1:10" x14ac:dyDescent="0.2">
      <c r="A953">
        <v>1</v>
      </c>
      <c r="B953">
        <v>156213921</v>
      </c>
      <c r="C953" t="s">
        <v>20434</v>
      </c>
      <c r="D953" t="s">
        <v>17980</v>
      </c>
      <c r="E953" t="s">
        <v>15052</v>
      </c>
      <c r="F953">
        <v>6450</v>
      </c>
      <c r="G953" t="s">
        <v>17981</v>
      </c>
      <c r="H953" t="s">
        <v>20435</v>
      </c>
      <c r="I953" t="s">
        <v>17983</v>
      </c>
      <c r="J953" t="s">
        <v>20436</v>
      </c>
    </row>
    <row r="954" spans="1:10" x14ac:dyDescent="0.2">
      <c r="A954">
        <v>1</v>
      </c>
      <c r="B954">
        <v>156347834</v>
      </c>
      <c r="C954" t="s">
        <v>20437</v>
      </c>
      <c r="D954" t="s">
        <v>15052</v>
      </c>
      <c r="E954" t="s">
        <v>17990</v>
      </c>
      <c r="F954">
        <v>3906</v>
      </c>
      <c r="G954" t="s">
        <v>17981</v>
      </c>
      <c r="H954" t="s">
        <v>20438</v>
      </c>
      <c r="I954" t="s">
        <v>17983</v>
      </c>
      <c r="J954" t="s">
        <v>20439</v>
      </c>
    </row>
    <row r="955" spans="1:10" x14ac:dyDescent="0.2">
      <c r="A955">
        <v>1</v>
      </c>
      <c r="B955">
        <v>156351699</v>
      </c>
      <c r="C955" t="s">
        <v>20440</v>
      </c>
      <c r="D955" t="s">
        <v>17986</v>
      </c>
      <c r="E955" t="s">
        <v>17990</v>
      </c>
      <c r="F955">
        <v>4311</v>
      </c>
      <c r="G955" t="s">
        <v>17981</v>
      </c>
      <c r="H955" t="s">
        <v>20441</v>
      </c>
      <c r="I955" t="s">
        <v>17983</v>
      </c>
      <c r="J955" t="s">
        <v>20442</v>
      </c>
    </row>
    <row r="956" spans="1:10" x14ac:dyDescent="0.2">
      <c r="A956">
        <v>1</v>
      </c>
      <c r="B956">
        <v>156354367</v>
      </c>
      <c r="C956" t="s">
        <v>20443</v>
      </c>
      <c r="D956" t="s">
        <v>17990</v>
      </c>
      <c r="E956" t="s">
        <v>17986</v>
      </c>
      <c r="F956">
        <v>4905</v>
      </c>
      <c r="G956" t="s">
        <v>17981</v>
      </c>
      <c r="H956" t="s">
        <v>20444</v>
      </c>
      <c r="I956" t="s">
        <v>17983</v>
      </c>
      <c r="J956" t="s">
        <v>20445</v>
      </c>
    </row>
    <row r="957" spans="1:10" x14ac:dyDescent="0.2">
      <c r="A957">
        <v>1</v>
      </c>
      <c r="B957">
        <v>156499969</v>
      </c>
      <c r="C957" t="s">
        <v>20446</v>
      </c>
      <c r="D957" t="s">
        <v>15052</v>
      </c>
      <c r="E957" t="s">
        <v>17980</v>
      </c>
      <c r="F957">
        <v>4722</v>
      </c>
      <c r="G957" t="s">
        <v>17981</v>
      </c>
      <c r="H957" t="s">
        <v>20447</v>
      </c>
      <c r="I957" t="s">
        <v>17983</v>
      </c>
      <c r="J957" t="s">
        <v>20448</v>
      </c>
    </row>
    <row r="958" spans="1:10" x14ac:dyDescent="0.2">
      <c r="A958">
        <v>1</v>
      </c>
      <c r="B958">
        <v>156518379</v>
      </c>
      <c r="C958" t="s">
        <v>20449</v>
      </c>
      <c r="D958" t="s">
        <v>17986</v>
      </c>
      <c r="E958" t="s">
        <v>17990</v>
      </c>
      <c r="F958">
        <v>4753</v>
      </c>
      <c r="G958" t="s">
        <v>17981</v>
      </c>
      <c r="H958" t="s">
        <v>20450</v>
      </c>
      <c r="I958" t="s">
        <v>17983</v>
      </c>
      <c r="J958" t="s">
        <v>20451</v>
      </c>
    </row>
    <row r="959" spans="1:10" x14ac:dyDescent="0.2">
      <c r="A959">
        <v>1</v>
      </c>
      <c r="B959">
        <v>156526444</v>
      </c>
      <c r="C959" t="s">
        <v>20452</v>
      </c>
      <c r="D959" t="s">
        <v>15052</v>
      </c>
      <c r="E959" t="s">
        <v>17980</v>
      </c>
      <c r="F959">
        <v>5164</v>
      </c>
      <c r="G959" t="s">
        <v>17981</v>
      </c>
      <c r="H959" t="s">
        <v>20453</v>
      </c>
      <c r="I959" t="s">
        <v>17983</v>
      </c>
      <c r="J959" t="s">
        <v>20454</v>
      </c>
    </row>
    <row r="960" spans="1:10" x14ac:dyDescent="0.2">
      <c r="A960">
        <v>1</v>
      </c>
      <c r="B960">
        <v>156532977</v>
      </c>
      <c r="C960" t="s">
        <v>20455</v>
      </c>
      <c r="D960" t="s">
        <v>15052</v>
      </c>
      <c r="E960" t="s">
        <v>17980</v>
      </c>
      <c r="F960">
        <v>6107</v>
      </c>
      <c r="G960" t="s">
        <v>17981</v>
      </c>
      <c r="H960" t="s">
        <v>20456</v>
      </c>
      <c r="I960" t="s">
        <v>17983</v>
      </c>
      <c r="J960" t="s">
        <v>20457</v>
      </c>
    </row>
    <row r="961" spans="1:10" x14ac:dyDescent="0.2">
      <c r="A961">
        <v>1</v>
      </c>
      <c r="B961">
        <v>156536221</v>
      </c>
      <c r="C961" t="s">
        <v>20458</v>
      </c>
      <c r="D961" t="s">
        <v>17986</v>
      </c>
      <c r="E961" t="s">
        <v>17980</v>
      </c>
      <c r="F961">
        <v>4558</v>
      </c>
      <c r="G961" t="s">
        <v>17981</v>
      </c>
      <c r="H961" t="s">
        <v>20459</v>
      </c>
      <c r="I961" t="s">
        <v>17983</v>
      </c>
      <c r="J961" t="s">
        <v>20460</v>
      </c>
    </row>
    <row r="962" spans="1:10" x14ac:dyDescent="0.2">
      <c r="A962">
        <v>1</v>
      </c>
      <c r="B962">
        <v>156536251</v>
      </c>
      <c r="C962" t="s">
        <v>20461</v>
      </c>
      <c r="D962" t="s">
        <v>15052</v>
      </c>
      <c r="E962" t="s">
        <v>17980</v>
      </c>
      <c r="F962">
        <v>5067</v>
      </c>
      <c r="G962" t="s">
        <v>17981</v>
      </c>
      <c r="H962" t="s">
        <v>20462</v>
      </c>
      <c r="I962" t="s">
        <v>17983</v>
      </c>
      <c r="J962" t="s">
        <v>20463</v>
      </c>
    </row>
    <row r="963" spans="1:10" x14ac:dyDescent="0.2">
      <c r="A963">
        <v>1</v>
      </c>
      <c r="B963">
        <v>156556321</v>
      </c>
      <c r="C963" t="s">
        <v>20464</v>
      </c>
      <c r="D963" t="s">
        <v>17986</v>
      </c>
      <c r="E963" t="s">
        <v>17990</v>
      </c>
      <c r="F963">
        <v>5054</v>
      </c>
      <c r="G963" t="s">
        <v>17981</v>
      </c>
      <c r="H963" t="s">
        <v>20465</v>
      </c>
      <c r="I963" t="s">
        <v>17983</v>
      </c>
      <c r="J963" t="s">
        <v>20466</v>
      </c>
    </row>
    <row r="964" spans="1:10" x14ac:dyDescent="0.2">
      <c r="A964">
        <v>1</v>
      </c>
      <c r="B964">
        <v>156561651</v>
      </c>
      <c r="C964" t="s">
        <v>20467</v>
      </c>
      <c r="D964" t="s">
        <v>17986</v>
      </c>
      <c r="E964" t="s">
        <v>17980</v>
      </c>
      <c r="F964">
        <v>4883</v>
      </c>
      <c r="G964" t="s">
        <v>17981</v>
      </c>
      <c r="H964" t="s">
        <v>20468</v>
      </c>
      <c r="I964" t="s">
        <v>17983</v>
      </c>
      <c r="J964" t="s">
        <v>20469</v>
      </c>
    </row>
    <row r="965" spans="1:10" x14ac:dyDescent="0.2">
      <c r="A965">
        <v>1</v>
      </c>
      <c r="B965">
        <v>156563726</v>
      </c>
      <c r="C965" t="s">
        <v>20470</v>
      </c>
      <c r="D965" t="s">
        <v>17990</v>
      </c>
      <c r="E965" t="s">
        <v>17980</v>
      </c>
      <c r="F965">
        <v>4838</v>
      </c>
      <c r="G965" t="s">
        <v>17981</v>
      </c>
      <c r="H965" t="s">
        <v>20471</v>
      </c>
      <c r="I965" t="s">
        <v>17983</v>
      </c>
      <c r="J965" t="s">
        <v>20472</v>
      </c>
    </row>
    <row r="966" spans="1:10" x14ac:dyDescent="0.2">
      <c r="A966">
        <v>1</v>
      </c>
      <c r="B966">
        <v>156563813</v>
      </c>
      <c r="C966" t="s">
        <v>20473</v>
      </c>
      <c r="D966" t="s">
        <v>17986</v>
      </c>
      <c r="E966" t="s">
        <v>17990</v>
      </c>
      <c r="F966">
        <v>4844</v>
      </c>
      <c r="G966" t="s">
        <v>17981</v>
      </c>
      <c r="H966" t="s">
        <v>20474</v>
      </c>
      <c r="I966" t="s">
        <v>17983</v>
      </c>
      <c r="J966" t="s">
        <v>20475</v>
      </c>
    </row>
    <row r="967" spans="1:10" x14ac:dyDescent="0.2">
      <c r="A967">
        <v>1</v>
      </c>
      <c r="B967">
        <v>156563852</v>
      </c>
      <c r="C967" t="s">
        <v>20476</v>
      </c>
      <c r="D967" t="s">
        <v>17980</v>
      </c>
      <c r="E967" t="s">
        <v>15052</v>
      </c>
      <c r="F967">
        <v>5084</v>
      </c>
      <c r="G967" t="s">
        <v>17981</v>
      </c>
      <c r="H967" t="s">
        <v>20477</v>
      </c>
      <c r="I967" t="s">
        <v>17983</v>
      </c>
      <c r="J967" t="s">
        <v>20478</v>
      </c>
    </row>
    <row r="968" spans="1:10" x14ac:dyDescent="0.2">
      <c r="A968">
        <v>1</v>
      </c>
      <c r="B968">
        <v>156565049</v>
      </c>
      <c r="C968" t="s">
        <v>20479</v>
      </c>
      <c r="D968" t="s">
        <v>17990</v>
      </c>
      <c r="E968" t="s">
        <v>20480</v>
      </c>
      <c r="F968">
        <v>7383.97</v>
      </c>
      <c r="G968" t="s">
        <v>17981</v>
      </c>
      <c r="H968" t="s">
        <v>20481</v>
      </c>
      <c r="I968" t="s">
        <v>17983</v>
      </c>
      <c r="J968" t="s">
        <v>20482</v>
      </c>
    </row>
    <row r="969" spans="1:10" x14ac:dyDescent="0.2">
      <c r="A969">
        <v>1</v>
      </c>
      <c r="B969">
        <v>156622252</v>
      </c>
      <c r="C969" t="s">
        <v>20483</v>
      </c>
      <c r="D969" t="s">
        <v>17986</v>
      </c>
      <c r="E969" t="s">
        <v>17990</v>
      </c>
      <c r="F969">
        <v>4603</v>
      </c>
      <c r="G969" t="s">
        <v>17981</v>
      </c>
      <c r="H969" t="s">
        <v>20484</v>
      </c>
      <c r="I969" t="s">
        <v>17983</v>
      </c>
      <c r="J969" t="s">
        <v>20485</v>
      </c>
    </row>
    <row r="970" spans="1:10" x14ac:dyDescent="0.2">
      <c r="A970">
        <v>1</v>
      </c>
      <c r="B970">
        <v>156641537</v>
      </c>
      <c r="C970" t="s">
        <v>20486</v>
      </c>
      <c r="D970" t="s">
        <v>17980</v>
      </c>
      <c r="E970" t="s">
        <v>15052</v>
      </c>
      <c r="F970">
        <v>5005</v>
      </c>
      <c r="G970" t="s">
        <v>17981</v>
      </c>
      <c r="H970" t="s">
        <v>20487</v>
      </c>
      <c r="I970" t="s">
        <v>17983</v>
      </c>
      <c r="J970" t="s">
        <v>20488</v>
      </c>
    </row>
    <row r="971" spans="1:10" x14ac:dyDescent="0.2">
      <c r="A971">
        <v>1</v>
      </c>
      <c r="B971">
        <v>156646668</v>
      </c>
      <c r="C971" t="s">
        <v>20489</v>
      </c>
      <c r="D971" t="s">
        <v>17990</v>
      </c>
      <c r="E971" t="s">
        <v>17986</v>
      </c>
      <c r="F971">
        <v>5107</v>
      </c>
      <c r="G971" t="s">
        <v>17981</v>
      </c>
      <c r="H971" t="s">
        <v>20490</v>
      </c>
      <c r="I971" t="s">
        <v>17983</v>
      </c>
      <c r="J971" t="s">
        <v>20491</v>
      </c>
    </row>
    <row r="972" spans="1:10" x14ac:dyDescent="0.2">
      <c r="A972">
        <v>1</v>
      </c>
      <c r="B972">
        <v>156705593</v>
      </c>
      <c r="C972" t="s">
        <v>20492</v>
      </c>
      <c r="D972" t="s">
        <v>17986</v>
      </c>
      <c r="E972" t="s">
        <v>17980</v>
      </c>
      <c r="F972">
        <v>4263</v>
      </c>
      <c r="G972" t="s">
        <v>17981</v>
      </c>
      <c r="H972" t="s">
        <v>20493</v>
      </c>
      <c r="I972" t="s">
        <v>17983</v>
      </c>
      <c r="J972" t="s">
        <v>20494</v>
      </c>
    </row>
    <row r="973" spans="1:10" x14ac:dyDescent="0.2">
      <c r="A973">
        <v>1</v>
      </c>
      <c r="B973">
        <v>156713512</v>
      </c>
      <c r="C973" t="s">
        <v>20495</v>
      </c>
      <c r="D973" t="s">
        <v>17980</v>
      </c>
      <c r="E973" t="s">
        <v>15052</v>
      </c>
      <c r="F973">
        <v>5815</v>
      </c>
      <c r="G973" t="s">
        <v>17981</v>
      </c>
      <c r="H973" t="s">
        <v>20496</v>
      </c>
      <c r="I973" t="s">
        <v>17983</v>
      </c>
      <c r="J973" t="s">
        <v>20497</v>
      </c>
    </row>
    <row r="974" spans="1:10" x14ac:dyDescent="0.2">
      <c r="A974">
        <v>1</v>
      </c>
      <c r="B974">
        <v>156713558</v>
      </c>
      <c r="C974" t="s">
        <v>20498</v>
      </c>
      <c r="D974" t="s">
        <v>17986</v>
      </c>
      <c r="E974" t="s">
        <v>17990</v>
      </c>
      <c r="F974">
        <v>5211</v>
      </c>
      <c r="G974" t="s">
        <v>17981</v>
      </c>
      <c r="H974" t="s">
        <v>20499</v>
      </c>
      <c r="I974" t="s">
        <v>17983</v>
      </c>
      <c r="J974" t="s">
        <v>20500</v>
      </c>
    </row>
    <row r="975" spans="1:10" x14ac:dyDescent="0.2">
      <c r="A975">
        <v>1</v>
      </c>
      <c r="B975">
        <v>156846233</v>
      </c>
      <c r="C975" t="s">
        <v>20501</v>
      </c>
      <c r="D975" t="s">
        <v>17986</v>
      </c>
      <c r="E975" t="s">
        <v>17990</v>
      </c>
      <c r="F975">
        <v>5459</v>
      </c>
      <c r="G975" t="s">
        <v>17981</v>
      </c>
      <c r="H975" t="s">
        <v>20502</v>
      </c>
      <c r="I975" t="s">
        <v>17983</v>
      </c>
      <c r="J975" t="s">
        <v>20503</v>
      </c>
    </row>
    <row r="976" spans="1:10" x14ac:dyDescent="0.2">
      <c r="A976">
        <v>1</v>
      </c>
      <c r="B976">
        <v>156877457</v>
      </c>
      <c r="C976" t="s">
        <v>20504</v>
      </c>
      <c r="D976" t="s">
        <v>15052</v>
      </c>
      <c r="E976" t="s">
        <v>17980</v>
      </c>
      <c r="F976">
        <v>4581</v>
      </c>
      <c r="G976" t="s">
        <v>17981</v>
      </c>
      <c r="H976" t="s">
        <v>20505</v>
      </c>
      <c r="I976" t="s">
        <v>17983</v>
      </c>
      <c r="J976" t="s">
        <v>20506</v>
      </c>
    </row>
    <row r="977" spans="1:10" x14ac:dyDescent="0.2">
      <c r="A977">
        <v>1</v>
      </c>
      <c r="B977">
        <v>157062696</v>
      </c>
      <c r="C977" t="s">
        <v>20507</v>
      </c>
      <c r="D977" t="s">
        <v>17986</v>
      </c>
      <c r="E977" t="s">
        <v>15052</v>
      </c>
      <c r="F977">
        <v>4007</v>
      </c>
      <c r="G977" t="s">
        <v>17981</v>
      </c>
      <c r="H977" t="s">
        <v>20508</v>
      </c>
      <c r="I977" t="s">
        <v>17983</v>
      </c>
      <c r="J977" t="s">
        <v>20509</v>
      </c>
    </row>
    <row r="978" spans="1:10" x14ac:dyDescent="0.2">
      <c r="A978">
        <v>1</v>
      </c>
      <c r="B978">
        <v>157508882</v>
      </c>
      <c r="C978" t="s">
        <v>20510</v>
      </c>
      <c r="D978" t="s">
        <v>17980</v>
      </c>
      <c r="E978" t="s">
        <v>15052</v>
      </c>
      <c r="F978">
        <v>4409</v>
      </c>
      <c r="G978" t="s">
        <v>17981</v>
      </c>
      <c r="H978" t="s">
        <v>20511</v>
      </c>
      <c r="I978" t="s">
        <v>17983</v>
      </c>
      <c r="J978" t="s">
        <v>20512</v>
      </c>
    </row>
    <row r="979" spans="1:10" x14ac:dyDescent="0.2">
      <c r="A979">
        <v>1</v>
      </c>
      <c r="B979">
        <v>157509025</v>
      </c>
      <c r="C979" t="s">
        <v>20513</v>
      </c>
      <c r="D979" t="s">
        <v>17980</v>
      </c>
      <c r="E979" t="s">
        <v>15052</v>
      </c>
      <c r="F979">
        <v>3553</v>
      </c>
      <c r="G979" t="s">
        <v>17981</v>
      </c>
      <c r="H979" t="s">
        <v>20514</v>
      </c>
      <c r="I979" t="s">
        <v>17983</v>
      </c>
      <c r="J979" t="s">
        <v>20515</v>
      </c>
    </row>
    <row r="980" spans="1:10" x14ac:dyDescent="0.2">
      <c r="A980">
        <v>1</v>
      </c>
      <c r="B980">
        <v>157514097</v>
      </c>
      <c r="C980" t="s">
        <v>20516</v>
      </c>
      <c r="D980" t="s">
        <v>17990</v>
      </c>
      <c r="E980" t="s">
        <v>17986</v>
      </c>
      <c r="F980">
        <v>2721</v>
      </c>
      <c r="G980" t="s">
        <v>17981</v>
      </c>
      <c r="H980" t="s">
        <v>20517</v>
      </c>
      <c r="I980" t="s">
        <v>17983</v>
      </c>
      <c r="J980" t="s">
        <v>20518</v>
      </c>
    </row>
    <row r="981" spans="1:10" x14ac:dyDescent="0.2">
      <c r="A981">
        <v>1</v>
      </c>
      <c r="B981">
        <v>157514324</v>
      </c>
      <c r="C981" t="s">
        <v>20519</v>
      </c>
      <c r="D981" t="s">
        <v>17980</v>
      </c>
      <c r="E981" t="s">
        <v>15052</v>
      </c>
      <c r="F981">
        <v>3580</v>
      </c>
      <c r="G981" t="s">
        <v>17981</v>
      </c>
      <c r="H981" t="s">
        <v>20520</v>
      </c>
      <c r="I981" t="s">
        <v>17983</v>
      </c>
      <c r="J981" t="s">
        <v>20521</v>
      </c>
    </row>
    <row r="982" spans="1:10" x14ac:dyDescent="0.2">
      <c r="A982">
        <v>1</v>
      </c>
      <c r="B982">
        <v>157557701</v>
      </c>
      <c r="C982" t="s">
        <v>20522</v>
      </c>
      <c r="D982" t="s">
        <v>17986</v>
      </c>
      <c r="E982" t="s">
        <v>17990</v>
      </c>
      <c r="F982">
        <v>3841</v>
      </c>
      <c r="G982" t="s">
        <v>17981</v>
      </c>
      <c r="H982" t="s">
        <v>20523</v>
      </c>
      <c r="I982" t="s">
        <v>17983</v>
      </c>
      <c r="J982" t="s">
        <v>20524</v>
      </c>
    </row>
    <row r="983" spans="1:10" x14ac:dyDescent="0.2">
      <c r="A983">
        <v>1</v>
      </c>
      <c r="B983">
        <v>158532614</v>
      </c>
      <c r="C983" t="s">
        <v>20525</v>
      </c>
      <c r="D983" t="s">
        <v>17986</v>
      </c>
      <c r="E983" t="s">
        <v>17990</v>
      </c>
      <c r="F983">
        <v>4032</v>
      </c>
      <c r="G983" t="s">
        <v>17981</v>
      </c>
      <c r="H983" t="s">
        <v>20526</v>
      </c>
      <c r="I983" t="s">
        <v>17983</v>
      </c>
      <c r="J983" t="s">
        <v>20527</v>
      </c>
    </row>
    <row r="984" spans="1:10" x14ac:dyDescent="0.2">
      <c r="A984">
        <v>1</v>
      </c>
      <c r="B984">
        <v>158619728</v>
      </c>
      <c r="C984" t="s">
        <v>20528</v>
      </c>
      <c r="D984" t="s">
        <v>17990</v>
      </c>
      <c r="E984" t="s">
        <v>17980</v>
      </c>
      <c r="F984">
        <v>3767</v>
      </c>
      <c r="G984" t="s">
        <v>17981</v>
      </c>
      <c r="H984" t="s">
        <v>20529</v>
      </c>
      <c r="I984" t="s">
        <v>17983</v>
      </c>
      <c r="J984" t="s">
        <v>20530</v>
      </c>
    </row>
    <row r="985" spans="1:10" x14ac:dyDescent="0.2">
      <c r="A985">
        <v>1</v>
      </c>
      <c r="B985">
        <v>158647495</v>
      </c>
      <c r="C985" t="s">
        <v>20531</v>
      </c>
      <c r="D985" t="s">
        <v>17990</v>
      </c>
      <c r="E985" t="s">
        <v>15052</v>
      </c>
      <c r="F985">
        <v>3391</v>
      </c>
      <c r="G985" t="s">
        <v>17981</v>
      </c>
      <c r="H985" t="s">
        <v>20532</v>
      </c>
      <c r="I985" t="s">
        <v>17983</v>
      </c>
      <c r="J985" t="s">
        <v>20533</v>
      </c>
    </row>
    <row r="986" spans="1:10" x14ac:dyDescent="0.2">
      <c r="A986">
        <v>1</v>
      </c>
      <c r="B986">
        <v>158655036</v>
      </c>
      <c r="C986" t="s">
        <v>20534</v>
      </c>
      <c r="D986" t="s">
        <v>17986</v>
      </c>
      <c r="E986" t="s">
        <v>17990</v>
      </c>
      <c r="F986">
        <v>3885</v>
      </c>
      <c r="G986" t="s">
        <v>17981</v>
      </c>
      <c r="H986" t="s">
        <v>20535</v>
      </c>
      <c r="I986" t="s">
        <v>17983</v>
      </c>
      <c r="J986" t="s">
        <v>20536</v>
      </c>
    </row>
    <row r="987" spans="1:10" x14ac:dyDescent="0.2">
      <c r="A987">
        <v>1</v>
      </c>
      <c r="B987">
        <v>158735595</v>
      </c>
      <c r="C987" t="s">
        <v>20537</v>
      </c>
      <c r="D987" t="s">
        <v>17980</v>
      </c>
      <c r="E987" t="s">
        <v>15052</v>
      </c>
      <c r="F987">
        <v>3367</v>
      </c>
      <c r="G987" t="s">
        <v>17981</v>
      </c>
      <c r="H987" t="s">
        <v>20538</v>
      </c>
      <c r="I987" t="s">
        <v>17983</v>
      </c>
      <c r="J987" t="s">
        <v>20539</v>
      </c>
    </row>
    <row r="988" spans="1:10" x14ac:dyDescent="0.2">
      <c r="A988">
        <v>1</v>
      </c>
      <c r="B988">
        <v>158735691</v>
      </c>
      <c r="C988" t="s">
        <v>20540</v>
      </c>
      <c r="D988" t="s">
        <v>15052</v>
      </c>
      <c r="E988" t="s">
        <v>17980</v>
      </c>
      <c r="F988">
        <v>2406</v>
      </c>
      <c r="G988" t="s">
        <v>17981</v>
      </c>
      <c r="H988" t="s">
        <v>20541</v>
      </c>
      <c r="I988" t="s">
        <v>17983</v>
      </c>
      <c r="J988" t="s">
        <v>20542</v>
      </c>
    </row>
    <row r="989" spans="1:10" x14ac:dyDescent="0.2">
      <c r="A989">
        <v>1</v>
      </c>
      <c r="B989">
        <v>158735740</v>
      </c>
      <c r="C989" t="s">
        <v>20543</v>
      </c>
      <c r="D989" t="s">
        <v>17990</v>
      </c>
      <c r="E989" t="s">
        <v>17986</v>
      </c>
      <c r="F989">
        <v>2896</v>
      </c>
      <c r="G989" t="s">
        <v>17981</v>
      </c>
      <c r="H989" t="s">
        <v>20544</v>
      </c>
      <c r="I989" t="s">
        <v>17983</v>
      </c>
      <c r="J989" t="s">
        <v>20545</v>
      </c>
    </row>
    <row r="990" spans="1:10" x14ac:dyDescent="0.2">
      <c r="A990">
        <v>1</v>
      </c>
      <c r="B990">
        <v>158735892</v>
      </c>
      <c r="C990" t="s">
        <v>20546</v>
      </c>
      <c r="D990" t="s">
        <v>17990</v>
      </c>
      <c r="E990" t="s">
        <v>17986</v>
      </c>
      <c r="F990">
        <v>3589</v>
      </c>
      <c r="G990" t="s">
        <v>17981</v>
      </c>
      <c r="H990" t="s">
        <v>20547</v>
      </c>
      <c r="I990" t="s">
        <v>17983</v>
      </c>
      <c r="J990" t="s">
        <v>20548</v>
      </c>
    </row>
    <row r="991" spans="1:10" x14ac:dyDescent="0.2">
      <c r="A991">
        <v>1</v>
      </c>
      <c r="B991">
        <v>158736215</v>
      </c>
      <c r="C991" t="s">
        <v>20549</v>
      </c>
      <c r="D991" t="s">
        <v>17986</v>
      </c>
      <c r="E991" t="s">
        <v>17990</v>
      </c>
      <c r="F991">
        <v>4081</v>
      </c>
      <c r="G991" t="s">
        <v>17981</v>
      </c>
      <c r="H991" t="s">
        <v>20550</v>
      </c>
      <c r="I991" t="s">
        <v>17983</v>
      </c>
      <c r="J991" t="s">
        <v>20551</v>
      </c>
    </row>
    <row r="992" spans="1:10" x14ac:dyDescent="0.2">
      <c r="A992">
        <v>1</v>
      </c>
      <c r="B992">
        <v>158813819</v>
      </c>
      <c r="C992" t="s">
        <v>20552</v>
      </c>
      <c r="D992" t="s">
        <v>17990</v>
      </c>
      <c r="E992" t="s">
        <v>17986</v>
      </c>
      <c r="F992">
        <v>3999</v>
      </c>
      <c r="G992" t="s">
        <v>17981</v>
      </c>
      <c r="H992" t="s">
        <v>20553</v>
      </c>
      <c r="I992" t="s">
        <v>17983</v>
      </c>
      <c r="J992" t="s">
        <v>20554</v>
      </c>
    </row>
    <row r="993" spans="1:10" x14ac:dyDescent="0.2">
      <c r="A993">
        <v>1</v>
      </c>
      <c r="B993">
        <v>158986477</v>
      </c>
      <c r="C993" t="s">
        <v>20555</v>
      </c>
      <c r="D993" t="s">
        <v>17986</v>
      </c>
      <c r="E993" t="s">
        <v>17980</v>
      </c>
      <c r="F993">
        <v>4345</v>
      </c>
      <c r="G993" t="s">
        <v>17981</v>
      </c>
      <c r="H993" t="s">
        <v>20556</v>
      </c>
      <c r="I993" t="s">
        <v>17983</v>
      </c>
      <c r="J993" t="s">
        <v>20557</v>
      </c>
    </row>
    <row r="994" spans="1:10" x14ac:dyDescent="0.2">
      <c r="A994">
        <v>1</v>
      </c>
      <c r="B994">
        <v>159002377</v>
      </c>
      <c r="C994" t="s">
        <v>20558</v>
      </c>
      <c r="D994" t="s">
        <v>17980</v>
      </c>
      <c r="E994" t="s">
        <v>17990</v>
      </c>
      <c r="F994">
        <v>4123</v>
      </c>
      <c r="G994" t="s">
        <v>17981</v>
      </c>
      <c r="H994" t="s">
        <v>20559</v>
      </c>
      <c r="I994" t="s">
        <v>17983</v>
      </c>
      <c r="J994" t="s">
        <v>20560</v>
      </c>
    </row>
    <row r="995" spans="1:10" x14ac:dyDescent="0.2">
      <c r="A995">
        <v>1</v>
      </c>
      <c r="B995">
        <v>159002389</v>
      </c>
      <c r="C995" t="s">
        <v>20561</v>
      </c>
      <c r="D995" t="s">
        <v>15052</v>
      </c>
      <c r="E995" t="s">
        <v>17990</v>
      </c>
      <c r="F995">
        <v>3999</v>
      </c>
      <c r="G995" t="s">
        <v>17981</v>
      </c>
      <c r="H995" t="s">
        <v>20562</v>
      </c>
      <c r="I995" t="s">
        <v>17983</v>
      </c>
      <c r="J995" t="s">
        <v>20563</v>
      </c>
    </row>
    <row r="996" spans="1:10" x14ac:dyDescent="0.2">
      <c r="A996">
        <v>1</v>
      </c>
      <c r="B996">
        <v>159175354</v>
      </c>
      <c r="C996" t="s">
        <v>20564</v>
      </c>
      <c r="D996" t="s">
        <v>17986</v>
      </c>
      <c r="E996" t="s">
        <v>17990</v>
      </c>
      <c r="F996">
        <v>3450</v>
      </c>
      <c r="G996" t="s">
        <v>17981</v>
      </c>
      <c r="H996" t="s">
        <v>20565</v>
      </c>
      <c r="I996" t="s">
        <v>17983</v>
      </c>
      <c r="J996" t="s">
        <v>20566</v>
      </c>
    </row>
    <row r="997" spans="1:10" x14ac:dyDescent="0.2">
      <c r="A997">
        <v>1</v>
      </c>
      <c r="B997">
        <v>159402584</v>
      </c>
      <c r="C997" t="s">
        <v>20567</v>
      </c>
      <c r="D997" t="s">
        <v>17986</v>
      </c>
      <c r="E997" t="s">
        <v>20568</v>
      </c>
      <c r="F997">
        <v>3643.97</v>
      </c>
      <c r="G997" t="s">
        <v>17981</v>
      </c>
      <c r="H997" t="s">
        <v>20569</v>
      </c>
      <c r="I997" t="s">
        <v>17983</v>
      </c>
      <c r="J997" t="s">
        <v>20570</v>
      </c>
    </row>
    <row r="998" spans="1:10" x14ac:dyDescent="0.2">
      <c r="A998">
        <v>1</v>
      </c>
      <c r="B998">
        <v>159402695</v>
      </c>
      <c r="C998" t="s">
        <v>20571</v>
      </c>
      <c r="D998" t="s">
        <v>17990</v>
      </c>
      <c r="E998" t="s">
        <v>17980</v>
      </c>
      <c r="F998">
        <v>3626</v>
      </c>
      <c r="G998" t="s">
        <v>17981</v>
      </c>
      <c r="H998" t="s">
        <v>20572</v>
      </c>
      <c r="I998" t="s">
        <v>17983</v>
      </c>
      <c r="J998" t="s">
        <v>20573</v>
      </c>
    </row>
    <row r="999" spans="1:10" x14ac:dyDescent="0.2">
      <c r="A999">
        <v>1</v>
      </c>
      <c r="B999">
        <v>159409734</v>
      </c>
      <c r="C999" t="s">
        <v>20574</v>
      </c>
      <c r="D999" t="s">
        <v>17986</v>
      </c>
      <c r="E999" t="s">
        <v>15052</v>
      </c>
      <c r="F999">
        <v>3938</v>
      </c>
      <c r="G999" t="s">
        <v>17981</v>
      </c>
      <c r="H999" t="s">
        <v>20575</v>
      </c>
      <c r="I999" t="s">
        <v>17983</v>
      </c>
      <c r="J999" t="s">
        <v>20576</v>
      </c>
    </row>
    <row r="1000" spans="1:10" x14ac:dyDescent="0.2">
      <c r="A1000">
        <v>1</v>
      </c>
      <c r="B1000">
        <v>159410340</v>
      </c>
      <c r="C1000" t="s">
        <v>20577</v>
      </c>
      <c r="D1000" t="s">
        <v>15052</v>
      </c>
      <c r="E1000" t="s">
        <v>17990</v>
      </c>
      <c r="F1000">
        <v>3343</v>
      </c>
      <c r="G1000" t="s">
        <v>17981</v>
      </c>
      <c r="H1000" t="s">
        <v>20578</v>
      </c>
      <c r="I1000" t="s">
        <v>17983</v>
      </c>
      <c r="J1000" t="s">
        <v>20579</v>
      </c>
    </row>
    <row r="1001" spans="1:10" x14ac:dyDescent="0.2">
      <c r="A1001">
        <v>1</v>
      </c>
      <c r="B1001">
        <v>159558258</v>
      </c>
      <c r="C1001" t="s">
        <v>20580</v>
      </c>
      <c r="D1001" t="s">
        <v>17990</v>
      </c>
      <c r="E1001" t="s">
        <v>17986</v>
      </c>
      <c r="F1001">
        <v>3665</v>
      </c>
      <c r="G1001" t="s">
        <v>17981</v>
      </c>
      <c r="H1001" t="s">
        <v>20581</v>
      </c>
      <c r="I1001" t="s">
        <v>17983</v>
      </c>
      <c r="J1001" t="s">
        <v>20582</v>
      </c>
    </row>
    <row r="1002" spans="1:10" x14ac:dyDescent="0.2">
      <c r="A1002">
        <v>1</v>
      </c>
      <c r="B1002">
        <v>159923111</v>
      </c>
      <c r="C1002" t="s">
        <v>20583</v>
      </c>
      <c r="D1002" t="s">
        <v>15052</v>
      </c>
      <c r="E1002" t="s">
        <v>17986</v>
      </c>
      <c r="F1002">
        <v>3944</v>
      </c>
      <c r="G1002" t="s">
        <v>17981</v>
      </c>
      <c r="H1002" t="s">
        <v>20584</v>
      </c>
      <c r="I1002" t="s">
        <v>17983</v>
      </c>
      <c r="J1002" t="s">
        <v>20585</v>
      </c>
    </row>
    <row r="1003" spans="1:10" x14ac:dyDescent="0.2">
      <c r="A1003">
        <v>1</v>
      </c>
      <c r="B1003">
        <v>160062340</v>
      </c>
      <c r="C1003" t="s">
        <v>20586</v>
      </c>
      <c r="D1003" t="s">
        <v>17986</v>
      </c>
      <c r="E1003" t="s">
        <v>17990</v>
      </c>
      <c r="F1003">
        <v>5699</v>
      </c>
      <c r="G1003" t="s">
        <v>17981</v>
      </c>
      <c r="H1003" t="s">
        <v>20587</v>
      </c>
      <c r="I1003" t="s">
        <v>17983</v>
      </c>
      <c r="J1003" t="s">
        <v>20588</v>
      </c>
    </row>
    <row r="1004" spans="1:10" x14ac:dyDescent="0.2">
      <c r="A1004">
        <v>1</v>
      </c>
      <c r="B1004">
        <v>160062472</v>
      </c>
      <c r="C1004" t="s">
        <v>20589</v>
      </c>
      <c r="D1004" t="s">
        <v>17980</v>
      </c>
      <c r="E1004" t="s">
        <v>15052</v>
      </c>
      <c r="F1004">
        <v>5199</v>
      </c>
      <c r="G1004" t="s">
        <v>17981</v>
      </c>
      <c r="H1004" t="s">
        <v>20590</v>
      </c>
      <c r="I1004" t="s">
        <v>17983</v>
      </c>
      <c r="J1004" t="s">
        <v>20591</v>
      </c>
    </row>
    <row r="1005" spans="1:10" x14ac:dyDescent="0.2">
      <c r="A1005">
        <v>1</v>
      </c>
      <c r="B1005">
        <v>160062727</v>
      </c>
      <c r="C1005" t="s">
        <v>20592</v>
      </c>
      <c r="D1005" t="s">
        <v>17990</v>
      </c>
      <c r="E1005" t="s">
        <v>17986</v>
      </c>
      <c r="F1005">
        <v>4925</v>
      </c>
      <c r="G1005" t="s">
        <v>17981</v>
      </c>
      <c r="H1005" t="s">
        <v>20593</v>
      </c>
      <c r="I1005" t="s">
        <v>17983</v>
      </c>
      <c r="J1005" t="s">
        <v>20594</v>
      </c>
    </row>
    <row r="1006" spans="1:10" x14ac:dyDescent="0.2">
      <c r="A1006">
        <v>1</v>
      </c>
      <c r="B1006">
        <v>160105367</v>
      </c>
      <c r="C1006" t="s">
        <v>20595</v>
      </c>
      <c r="D1006" t="s">
        <v>17980</v>
      </c>
      <c r="E1006" t="s">
        <v>15052</v>
      </c>
      <c r="F1006">
        <v>3853</v>
      </c>
      <c r="G1006" t="s">
        <v>17981</v>
      </c>
      <c r="H1006" t="s">
        <v>20596</v>
      </c>
      <c r="I1006" t="s">
        <v>17983</v>
      </c>
      <c r="J1006" t="s">
        <v>20597</v>
      </c>
    </row>
    <row r="1007" spans="1:10" x14ac:dyDescent="0.2">
      <c r="A1007">
        <v>1</v>
      </c>
      <c r="B1007">
        <v>160121899</v>
      </c>
      <c r="C1007" t="s">
        <v>20598</v>
      </c>
      <c r="D1007" t="s">
        <v>17990</v>
      </c>
      <c r="E1007" t="s">
        <v>17986</v>
      </c>
      <c r="F1007">
        <v>4466</v>
      </c>
      <c r="G1007" t="s">
        <v>17981</v>
      </c>
      <c r="H1007" t="s">
        <v>20599</v>
      </c>
      <c r="I1007" t="s">
        <v>17983</v>
      </c>
      <c r="J1007" t="s">
        <v>20600</v>
      </c>
    </row>
    <row r="1008" spans="1:10" x14ac:dyDescent="0.2">
      <c r="A1008">
        <v>1</v>
      </c>
      <c r="B1008">
        <v>160124875</v>
      </c>
      <c r="C1008" t="s">
        <v>20601</v>
      </c>
      <c r="D1008" t="s">
        <v>17986</v>
      </c>
      <c r="E1008" t="s">
        <v>17990</v>
      </c>
      <c r="F1008">
        <v>3886</v>
      </c>
      <c r="G1008" t="s">
        <v>17981</v>
      </c>
      <c r="H1008" t="s">
        <v>20602</v>
      </c>
      <c r="I1008" t="s">
        <v>17983</v>
      </c>
      <c r="J1008" t="s">
        <v>20603</v>
      </c>
    </row>
    <row r="1009" spans="1:10" x14ac:dyDescent="0.2">
      <c r="A1009">
        <v>1</v>
      </c>
      <c r="B1009">
        <v>160134205</v>
      </c>
      <c r="C1009" t="s">
        <v>20604</v>
      </c>
      <c r="D1009" t="s">
        <v>17980</v>
      </c>
      <c r="E1009" t="s">
        <v>15052</v>
      </c>
      <c r="F1009">
        <v>4389</v>
      </c>
      <c r="G1009" t="s">
        <v>17981</v>
      </c>
      <c r="H1009" t="s">
        <v>20605</v>
      </c>
      <c r="I1009" t="s">
        <v>17983</v>
      </c>
      <c r="J1009" t="s">
        <v>20606</v>
      </c>
    </row>
    <row r="1010" spans="1:10" x14ac:dyDescent="0.2">
      <c r="A1010">
        <v>1</v>
      </c>
      <c r="B1010">
        <v>160141196</v>
      </c>
      <c r="C1010" t="s">
        <v>20607</v>
      </c>
      <c r="D1010" t="s">
        <v>17980</v>
      </c>
      <c r="E1010" t="s">
        <v>15052</v>
      </c>
      <c r="F1010">
        <v>4827</v>
      </c>
      <c r="G1010" t="s">
        <v>17981</v>
      </c>
      <c r="H1010" t="s">
        <v>20608</v>
      </c>
      <c r="I1010" t="s">
        <v>17983</v>
      </c>
      <c r="J1010" t="s">
        <v>20609</v>
      </c>
    </row>
    <row r="1011" spans="1:10" x14ac:dyDescent="0.2">
      <c r="A1011">
        <v>1</v>
      </c>
      <c r="B1011">
        <v>160650913</v>
      </c>
      <c r="C1011" t="s">
        <v>20610</v>
      </c>
      <c r="D1011" t="s">
        <v>17990</v>
      </c>
      <c r="E1011" t="s">
        <v>17986</v>
      </c>
      <c r="F1011">
        <v>3820</v>
      </c>
      <c r="G1011" t="s">
        <v>17981</v>
      </c>
      <c r="H1011" t="s">
        <v>20611</v>
      </c>
      <c r="I1011" t="s">
        <v>17983</v>
      </c>
      <c r="J1011" t="s">
        <v>20612</v>
      </c>
    </row>
    <row r="1012" spans="1:10" x14ac:dyDescent="0.2">
      <c r="A1012">
        <v>1</v>
      </c>
      <c r="B1012">
        <v>160793442</v>
      </c>
      <c r="C1012" t="s">
        <v>20613</v>
      </c>
      <c r="D1012" t="s">
        <v>17990</v>
      </c>
      <c r="E1012" t="s">
        <v>17986</v>
      </c>
      <c r="F1012">
        <v>4137</v>
      </c>
      <c r="G1012" t="s">
        <v>17981</v>
      </c>
      <c r="H1012" t="s">
        <v>20614</v>
      </c>
      <c r="I1012" t="s">
        <v>17983</v>
      </c>
      <c r="J1012" t="s">
        <v>20615</v>
      </c>
    </row>
    <row r="1013" spans="1:10" x14ac:dyDescent="0.2">
      <c r="A1013">
        <v>1</v>
      </c>
      <c r="B1013">
        <v>160793560</v>
      </c>
      <c r="C1013" t="s">
        <v>20616</v>
      </c>
      <c r="D1013" t="s">
        <v>17990</v>
      </c>
      <c r="E1013" t="s">
        <v>17986</v>
      </c>
      <c r="F1013">
        <v>3966</v>
      </c>
      <c r="G1013" t="s">
        <v>17981</v>
      </c>
      <c r="H1013" t="s">
        <v>20617</v>
      </c>
      <c r="I1013" t="s">
        <v>17983</v>
      </c>
      <c r="J1013" t="s">
        <v>20618</v>
      </c>
    </row>
    <row r="1014" spans="1:10" x14ac:dyDescent="0.2">
      <c r="A1014">
        <v>1</v>
      </c>
      <c r="B1014">
        <v>160851826</v>
      </c>
      <c r="C1014" t="s">
        <v>20619</v>
      </c>
      <c r="D1014" t="s">
        <v>17990</v>
      </c>
      <c r="E1014" t="s">
        <v>15052</v>
      </c>
      <c r="F1014">
        <v>3536</v>
      </c>
      <c r="G1014" t="s">
        <v>17981</v>
      </c>
      <c r="H1014" t="s">
        <v>20620</v>
      </c>
      <c r="I1014" t="s">
        <v>17983</v>
      </c>
      <c r="J1014" t="s">
        <v>20621</v>
      </c>
    </row>
    <row r="1015" spans="1:10" x14ac:dyDescent="0.2">
      <c r="A1015">
        <v>1</v>
      </c>
      <c r="B1015">
        <v>160851894</v>
      </c>
      <c r="C1015" t="s">
        <v>20622</v>
      </c>
      <c r="D1015" t="s">
        <v>17986</v>
      </c>
      <c r="E1015" t="s">
        <v>17990</v>
      </c>
      <c r="F1015">
        <v>3726</v>
      </c>
      <c r="G1015" t="s">
        <v>17981</v>
      </c>
      <c r="H1015" t="s">
        <v>20623</v>
      </c>
      <c r="I1015" t="s">
        <v>17983</v>
      </c>
      <c r="J1015" t="s">
        <v>20624</v>
      </c>
    </row>
    <row r="1016" spans="1:10" x14ac:dyDescent="0.2">
      <c r="A1016">
        <v>1</v>
      </c>
      <c r="B1016">
        <v>160920966</v>
      </c>
      <c r="C1016" t="s">
        <v>20625</v>
      </c>
      <c r="D1016" t="s">
        <v>17980</v>
      </c>
      <c r="E1016" t="s">
        <v>15052</v>
      </c>
      <c r="F1016">
        <v>4180</v>
      </c>
      <c r="G1016" t="s">
        <v>17981</v>
      </c>
      <c r="H1016" t="s">
        <v>20626</v>
      </c>
      <c r="I1016" t="s">
        <v>17983</v>
      </c>
      <c r="J1016" t="s">
        <v>20627</v>
      </c>
    </row>
    <row r="1017" spans="1:10" x14ac:dyDescent="0.2">
      <c r="A1017">
        <v>1</v>
      </c>
      <c r="B1017">
        <v>161019040</v>
      </c>
      <c r="C1017" t="s">
        <v>20628</v>
      </c>
      <c r="D1017" t="s">
        <v>17986</v>
      </c>
      <c r="E1017" t="s">
        <v>17980</v>
      </c>
      <c r="F1017">
        <v>5142</v>
      </c>
      <c r="G1017" t="s">
        <v>17981</v>
      </c>
      <c r="H1017" t="s">
        <v>20629</v>
      </c>
      <c r="I1017" t="s">
        <v>17983</v>
      </c>
      <c r="J1017" t="s">
        <v>20630</v>
      </c>
    </row>
    <row r="1018" spans="1:10" x14ac:dyDescent="0.2">
      <c r="A1018">
        <v>1</v>
      </c>
      <c r="B1018">
        <v>161202605</v>
      </c>
      <c r="C1018" t="s">
        <v>20631</v>
      </c>
      <c r="D1018" t="s">
        <v>17986</v>
      </c>
      <c r="E1018" t="s">
        <v>17990</v>
      </c>
      <c r="F1018">
        <v>5411</v>
      </c>
      <c r="G1018" t="s">
        <v>17981</v>
      </c>
      <c r="H1018" t="s">
        <v>20632</v>
      </c>
      <c r="I1018" t="s">
        <v>17983</v>
      </c>
      <c r="J1018" t="s">
        <v>20633</v>
      </c>
    </row>
    <row r="1019" spans="1:10" x14ac:dyDescent="0.2">
      <c r="A1019">
        <v>1</v>
      </c>
      <c r="B1019">
        <v>161275729</v>
      </c>
      <c r="C1019" t="s">
        <v>20634</v>
      </c>
      <c r="D1019" t="s">
        <v>17986</v>
      </c>
      <c r="E1019" t="s">
        <v>17990</v>
      </c>
      <c r="F1019">
        <v>4570</v>
      </c>
      <c r="G1019" t="s">
        <v>17981</v>
      </c>
      <c r="H1019" t="s">
        <v>20635</v>
      </c>
      <c r="I1019" t="s">
        <v>17983</v>
      </c>
      <c r="J1019" t="s">
        <v>20636</v>
      </c>
    </row>
    <row r="1020" spans="1:10" x14ac:dyDescent="0.2">
      <c r="A1020">
        <v>1</v>
      </c>
      <c r="B1020">
        <v>161495885</v>
      </c>
      <c r="C1020" t="s">
        <v>20637</v>
      </c>
      <c r="D1020" t="s">
        <v>15052</v>
      </c>
      <c r="E1020" t="s">
        <v>17980</v>
      </c>
      <c r="F1020">
        <v>4290</v>
      </c>
      <c r="G1020" t="s">
        <v>17981</v>
      </c>
      <c r="H1020" t="s">
        <v>20638</v>
      </c>
      <c r="I1020" t="s">
        <v>17983</v>
      </c>
      <c r="J1020" t="s">
        <v>20639</v>
      </c>
    </row>
    <row r="1021" spans="1:10" x14ac:dyDescent="0.2">
      <c r="A1021">
        <v>1</v>
      </c>
      <c r="B1021">
        <v>161682975</v>
      </c>
      <c r="C1021" t="s">
        <v>20640</v>
      </c>
      <c r="D1021" t="s">
        <v>17986</v>
      </c>
      <c r="E1021" t="s">
        <v>15052</v>
      </c>
      <c r="F1021">
        <v>5058</v>
      </c>
      <c r="G1021" t="s">
        <v>17981</v>
      </c>
      <c r="H1021" t="s">
        <v>20641</v>
      </c>
      <c r="I1021" t="s">
        <v>17983</v>
      </c>
      <c r="J1021" t="s">
        <v>20642</v>
      </c>
    </row>
    <row r="1022" spans="1:10" x14ac:dyDescent="0.2">
      <c r="A1022">
        <v>1</v>
      </c>
      <c r="B1022">
        <v>161695639</v>
      </c>
      <c r="C1022" t="s">
        <v>20643</v>
      </c>
      <c r="D1022" t="s">
        <v>17986</v>
      </c>
      <c r="E1022" t="s">
        <v>15052</v>
      </c>
      <c r="F1022">
        <v>4348</v>
      </c>
      <c r="G1022" t="s">
        <v>17981</v>
      </c>
      <c r="H1022" t="s">
        <v>20644</v>
      </c>
      <c r="I1022" t="s">
        <v>17983</v>
      </c>
      <c r="J1022" t="s">
        <v>20645</v>
      </c>
    </row>
    <row r="1023" spans="1:10" x14ac:dyDescent="0.2">
      <c r="A1023">
        <v>1</v>
      </c>
      <c r="B1023">
        <v>161697319</v>
      </c>
      <c r="C1023" t="s">
        <v>20646</v>
      </c>
      <c r="D1023" t="s">
        <v>17986</v>
      </c>
      <c r="E1023" t="s">
        <v>17990</v>
      </c>
      <c r="F1023">
        <v>4319</v>
      </c>
      <c r="G1023" t="s">
        <v>17981</v>
      </c>
      <c r="H1023" t="s">
        <v>20647</v>
      </c>
      <c r="I1023" t="s">
        <v>17983</v>
      </c>
      <c r="J1023" t="s">
        <v>20648</v>
      </c>
    </row>
    <row r="1024" spans="1:10" x14ac:dyDescent="0.2">
      <c r="A1024">
        <v>1</v>
      </c>
      <c r="B1024">
        <v>161721707</v>
      </c>
      <c r="C1024" t="s">
        <v>20649</v>
      </c>
      <c r="D1024" t="s">
        <v>17980</v>
      </c>
      <c r="E1024" t="s">
        <v>15052</v>
      </c>
      <c r="F1024">
        <v>3490</v>
      </c>
      <c r="G1024" t="s">
        <v>17981</v>
      </c>
      <c r="H1024" t="s">
        <v>20650</v>
      </c>
      <c r="I1024" t="s">
        <v>17983</v>
      </c>
      <c r="J1024" t="s">
        <v>20651</v>
      </c>
    </row>
    <row r="1025" spans="1:10" x14ac:dyDescent="0.2">
      <c r="A1025">
        <v>1</v>
      </c>
      <c r="B1025">
        <v>161967681</v>
      </c>
      <c r="C1025" t="s">
        <v>20652</v>
      </c>
      <c r="D1025" t="s">
        <v>17990</v>
      </c>
      <c r="E1025" t="s">
        <v>17986</v>
      </c>
      <c r="F1025">
        <v>4006</v>
      </c>
      <c r="G1025" t="s">
        <v>17981</v>
      </c>
      <c r="H1025" t="s">
        <v>20653</v>
      </c>
      <c r="I1025" t="s">
        <v>17983</v>
      </c>
      <c r="J1025" t="s">
        <v>20654</v>
      </c>
    </row>
    <row r="1026" spans="1:10" x14ac:dyDescent="0.2">
      <c r="A1026">
        <v>1</v>
      </c>
      <c r="B1026">
        <v>161976234</v>
      </c>
      <c r="C1026" t="s">
        <v>20655</v>
      </c>
      <c r="D1026" t="s">
        <v>17990</v>
      </c>
      <c r="E1026" t="s">
        <v>17986</v>
      </c>
      <c r="F1026">
        <v>2801</v>
      </c>
      <c r="G1026" t="s">
        <v>17981</v>
      </c>
      <c r="H1026" t="s">
        <v>20656</v>
      </c>
      <c r="I1026" t="s">
        <v>17983</v>
      </c>
      <c r="J1026" t="s">
        <v>20657</v>
      </c>
    </row>
    <row r="1027" spans="1:10" x14ac:dyDescent="0.2">
      <c r="A1027">
        <v>1</v>
      </c>
      <c r="B1027">
        <v>162344102</v>
      </c>
      <c r="C1027" t="s">
        <v>20658</v>
      </c>
      <c r="D1027" t="s">
        <v>17980</v>
      </c>
      <c r="E1027" t="s">
        <v>15052</v>
      </c>
      <c r="F1027">
        <v>4264</v>
      </c>
      <c r="G1027" t="s">
        <v>17981</v>
      </c>
      <c r="H1027" t="s">
        <v>20659</v>
      </c>
      <c r="I1027" t="s">
        <v>17983</v>
      </c>
      <c r="J1027" t="s">
        <v>20660</v>
      </c>
    </row>
    <row r="1028" spans="1:10" x14ac:dyDescent="0.2">
      <c r="A1028">
        <v>1</v>
      </c>
      <c r="B1028">
        <v>162344390</v>
      </c>
      <c r="C1028" t="s">
        <v>20661</v>
      </c>
      <c r="D1028" t="s">
        <v>17990</v>
      </c>
      <c r="E1028" t="s">
        <v>17986</v>
      </c>
      <c r="F1028">
        <v>4123</v>
      </c>
      <c r="G1028" t="s">
        <v>17981</v>
      </c>
      <c r="H1028" t="s">
        <v>20662</v>
      </c>
      <c r="I1028" t="s">
        <v>17983</v>
      </c>
      <c r="J1028" t="s">
        <v>20663</v>
      </c>
    </row>
    <row r="1029" spans="1:10" x14ac:dyDescent="0.2">
      <c r="A1029">
        <v>1</v>
      </c>
      <c r="B1029">
        <v>162345091</v>
      </c>
      <c r="C1029" t="s">
        <v>20664</v>
      </c>
      <c r="D1029" t="s">
        <v>17986</v>
      </c>
      <c r="E1029" t="s">
        <v>17990</v>
      </c>
      <c r="F1029">
        <v>3948</v>
      </c>
      <c r="G1029" t="s">
        <v>17981</v>
      </c>
      <c r="H1029" t="s">
        <v>20665</v>
      </c>
      <c r="I1029" t="s">
        <v>17983</v>
      </c>
      <c r="J1029" t="s">
        <v>20666</v>
      </c>
    </row>
    <row r="1030" spans="1:10" x14ac:dyDescent="0.2">
      <c r="A1030">
        <v>1</v>
      </c>
      <c r="B1030">
        <v>162367071</v>
      </c>
      <c r="C1030" t="s">
        <v>20667</v>
      </c>
      <c r="D1030" t="s">
        <v>17980</v>
      </c>
      <c r="E1030" t="s">
        <v>15052</v>
      </c>
      <c r="F1030">
        <v>3614</v>
      </c>
      <c r="G1030" t="s">
        <v>17981</v>
      </c>
      <c r="H1030" t="s">
        <v>20668</v>
      </c>
      <c r="I1030" t="s">
        <v>17983</v>
      </c>
      <c r="J1030" t="s">
        <v>20669</v>
      </c>
    </row>
    <row r="1031" spans="1:10" x14ac:dyDescent="0.2">
      <c r="A1031">
        <v>1</v>
      </c>
      <c r="B1031">
        <v>162825457</v>
      </c>
      <c r="C1031" t="s">
        <v>20670</v>
      </c>
      <c r="D1031" t="s">
        <v>17980</v>
      </c>
      <c r="E1031" t="s">
        <v>17990</v>
      </c>
      <c r="F1031">
        <v>4058</v>
      </c>
      <c r="G1031" t="s">
        <v>17981</v>
      </c>
      <c r="H1031" t="s">
        <v>20671</v>
      </c>
      <c r="I1031" t="s">
        <v>17983</v>
      </c>
      <c r="J1031" t="s">
        <v>20672</v>
      </c>
    </row>
    <row r="1032" spans="1:10" x14ac:dyDescent="0.2">
      <c r="A1032">
        <v>1</v>
      </c>
      <c r="B1032">
        <v>163309219</v>
      </c>
      <c r="C1032" t="s">
        <v>20673</v>
      </c>
      <c r="D1032" t="s">
        <v>17990</v>
      </c>
      <c r="E1032" t="s">
        <v>15052</v>
      </c>
      <c r="F1032">
        <v>4160</v>
      </c>
      <c r="G1032" t="s">
        <v>17981</v>
      </c>
      <c r="H1032" t="s">
        <v>20674</v>
      </c>
      <c r="I1032" t="s">
        <v>17983</v>
      </c>
      <c r="J1032" t="s">
        <v>20675</v>
      </c>
    </row>
    <row r="1033" spans="1:10" x14ac:dyDescent="0.2">
      <c r="A1033">
        <v>1</v>
      </c>
      <c r="B1033">
        <v>165173216</v>
      </c>
      <c r="C1033" t="s">
        <v>20676</v>
      </c>
      <c r="D1033" t="s">
        <v>17990</v>
      </c>
      <c r="E1033" t="s">
        <v>17986</v>
      </c>
      <c r="F1033">
        <v>4227</v>
      </c>
      <c r="G1033" t="s">
        <v>17981</v>
      </c>
      <c r="H1033" t="s">
        <v>20677</v>
      </c>
      <c r="I1033" t="s">
        <v>17983</v>
      </c>
      <c r="J1033" t="s">
        <v>20678</v>
      </c>
    </row>
    <row r="1034" spans="1:10" x14ac:dyDescent="0.2">
      <c r="A1034">
        <v>1</v>
      </c>
      <c r="B1034">
        <v>165218679</v>
      </c>
      <c r="C1034" t="s">
        <v>20679</v>
      </c>
      <c r="D1034" t="s">
        <v>17980</v>
      </c>
      <c r="E1034" t="s">
        <v>15052</v>
      </c>
      <c r="F1034">
        <v>3979</v>
      </c>
      <c r="G1034" t="s">
        <v>17981</v>
      </c>
      <c r="H1034" t="s">
        <v>20680</v>
      </c>
      <c r="I1034" t="s">
        <v>17983</v>
      </c>
      <c r="J1034" t="s">
        <v>20681</v>
      </c>
    </row>
    <row r="1035" spans="1:10" x14ac:dyDescent="0.2">
      <c r="A1035">
        <v>1</v>
      </c>
      <c r="B1035">
        <v>165398115</v>
      </c>
      <c r="C1035" t="s">
        <v>20682</v>
      </c>
      <c r="D1035" t="s">
        <v>15052</v>
      </c>
      <c r="E1035" t="s">
        <v>17980</v>
      </c>
      <c r="F1035">
        <v>3112</v>
      </c>
      <c r="G1035" t="s">
        <v>17981</v>
      </c>
      <c r="H1035" t="s">
        <v>20683</v>
      </c>
      <c r="I1035" t="s">
        <v>17983</v>
      </c>
      <c r="J1035" t="s">
        <v>20684</v>
      </c>
    </row>
    <row r="1036" spans="1:10" x14ac:dyDescent="0.2">
      <c r="A1036">
        <v>1</v>
      </c>
      <c r="B1036">
        <v>167849414</v>
      </c>
      <c r="C1036" t="s">
        <v>20685</v>
      </c>
      <c r="D1036" t="s">
        <v>17990</v>
      </c>
      <c r="E1036" t="s">
        <v>17986</v>
      </c>
      <c r="F1036">
        <v>4074</v>
      </c>
      <c r="G1036" t="s">
        <v>17981</v>
      </c>
      <c r="H1036" t="s">
        <v>20686</v>
      </c>
      <c r="I1036" t="s">
        <v>17983</v>
      </c>
      <c r="J1036" t="s">
        <v>20687</v>
      </c>
    </row>
    <row r="1037" spans="1:10" x14ac:dyDescent="0.2">
      <c r="A1037">
        <v>1</v>
      </c>
      <c r="B1037">
        <v>167906239</v>
      </c>
      <c r="C1037" t="s">
        <v>20688</v>
      </c>
      <c r="D1037" t="s">
        <v>17990</v>
      </c>
      <c r="E1037" t="s">
        <v>17980</v>
      </c>
      <c r="F1037">
        <v>4275</v>
      </c>
      <c r="G1037" t="s">
        <v>17981</v>
      </c>
      <c r="H1037" t="s">
        <v>20689</v>
      </c>
      <c r="I1037" t="s">
        <v>17983</v>
      </c>
      <c r="J1037" t="s">
        <v>20690</v>
      </c>
    </row>
    <row r="1038" spans="1:10" x14ac:dyDescent="0.2">
      <c r="A1038">
        <v>1</v>
      </c>
      <c r="B1038">
        <v>168014204</v>
      </c>
      <c r="C1038" t="s">
        <v>20691</v>
      </c>
      <c r="D1038" t="s">
        <v>15052</v>
      </c>
      <c r="E1038" t="s">
        <v>17990</v>
      </c>
      <c r="F1038">
        <v>4617</v>
      </c>
      <c r="G1038" t="s">
        <v>17981</v>
      </c>
      <c r="H1038" t="s">
        <v>20692</v>
      </c>
      <c r="I1038" t="s">
        <v>17983</v>
      </c>
      <c r="J1038" t="s">
        <v>20693</v>
      </c>
    </row>
    <row r="1039" spans="1:10" x14ac:dyDescent="0.2">
      <c r="A1039">
        <v>1</v>
      </c>
      <c r="B1039">
        <v>168698173</v>
      </c>
      <c r="C1039" t="s">
        <v>20694</v>
      </c>
      <c r="D1039" t="s">
        <v>17980</v>
      </c>
      <c r="E1039" t="s">
        <v>15052</v>
      </c>
      <c r="F1039">
        <v>3959</v>
      </c>
      <c r="G1039" t="s">
        <v>17981</v>
      </c>
      <c r="H1039" t="s">
        <v>20695</v>
      </c>
      <c r="I1039" t="s">
        <v>17983</v>
      </c>
      <c r="J1039" t="s">
        <v>20696</v>
      </c>
    </row>
    <row r="1040" spans="1:10" x14ac:dyDescent="0.2">
      <c r="A1040">
        <v>1</v>
      </c>
      <c r="B1040">
        <v>169519049</v>
      </c>
      <c r="C1040" t="s">
        <v>20697</v>
      </c>
      <c r="D1040" t="s">
        <v>15052</v>
      </c>
      <c r="E1040" t="s">
        <v>17980</v>
      </c>
      <c r="F1040">
        <v>3289</v>
      </c>
      <c r="G1040" t="s">
        <v>17981</v>
      </c>
      <c r="H1040" t="s">
        <v>20698</v>
      </c>
      <c r="I1040" t="s">
        <v>17983</v>
      </c>
      <c r="J1040" t="s">
        <v>20699</v>
      </c>
    </row>
    <row r="1041" spans="1:10" x14ac:dyDescent="0.2">
      <c r="A1041">
        <v>1</v>
      </c>
      <c r="B1041">
        <v>169521849</v>
      </c>
      <c r="C1041" t="s">
        <v>20700</v>
      </c>
      <c r="D1041" t="s">
        <v>15052</v>
      </c>
      <c r="E1041" t="s">
        <v>17980</v>
      </c>
      <c r="F1041">
        <v>3397</v>
      </c>
      <c r="G1041" t="s">
        <v>17981</v>
      </c>
      <c r="H1041" t="s">
        <v>20701</v>
      </c>
      <c r="I1041" t="s">
        <v>17983</v>
      </c>
      <c r="J1041" t="s">
        <v>20702</v>
      </c>
    </row>
    <row r="1042" spans="1:10" x14ac:dyDescent="0.2">
      <c r="A1042">
        <v>1</v>
      </c>
      <c r="B1042">
        <v>169820962</v>
      </c>
      <c r="C1042" t="s">
        <v>20703</v>
      </c>
      <c r="D1042" t="s">
        <v>17986</v>
      </c>
      <c r="E1042" t="s">
        <v>17990</v>
      </c>
      <c r="F1042">
        <v>3350</v>
      </c>
      <c r="G1042" t="s">
        <v>17981</v>
      </c>
      <c r="H1042" t="s">
        <v>20704</v>
      </c>
      <c r="I1042" t="s">
        <v>17983</v>
      </c>
      <c r="J1042" t="s">
        <v>20705</v>
      </c>
    </row>
    <row r="1043" spans="1:10" x14ac:dyDescent="0.2">
      <c r="A1043">
        <v>1</v>
      </c>
      <c r="B1043">
        <v>169951997</v>
      </c>
      <c r="C1043" t="s">
        <v>20706</v>
      </c>
      <c r="D1043" t="s">
        <v>17980</v>
      </c>
      <c r="E1043" t="s">
        <v>15052</v>
      </c>
      <c r="F1043">
        <v>3083</v>
      </c>
      <c r="G1043" t="s">
        <v>17981</v>
      </c>
      <c r="H1043" t="s">
        <v>20707</v>
      </c>
      <c r="I1043" t="s">
        <v>17983</v>
      </c>
      <c r="J1043" t="s">
        <v>20708</v>
      </c>
    </row>
    <row r="1044" spans="1:10" x14ac:dyDescent="0.2">
      <c r="A1044">
        <v>1</v>
      </c>
      <c r="B1044">
        <v>170501385</v>
      </c>
      <c r="C1044" t="s">
        <v>20709</v>
      </c>
      <c r="D1044" t="s">
        <v>17990</v>
      </c>
      <c r="E1044" t="s">
        <v>17980</v>
      </c>
      <c r="F1044">
        <v>4047</v>
      </c>
      <c r="G1044" t="s">
        <v>17981</v>
      </c>
      <c r="H1044" t="s">
        <v>20710</v>
      </c>
      <c r="I1044" t="s">
        <v>17983</v>
      </c>
      <c r="J1044" t="s">
        <v>20711</v>
      </c>
    </row>
    <row r="1045" spans="1:10" x14ac:dyDescent="0.2">
      <c r="A1045">
        <v>1</v>
      </c>
      <c r="B1045">
        <v>171227216</v>
      </c>
      <c r="C1045" t="s">
        <v>20712</v>
      </c>
      <c r="D1045" t="s">
        <v>15052</v>
      </c>
      <c r="E1045" t="s">
        <v>17980</v>
      </c>
      <c r="F1045">
        <v>3905</v>
      </c>
      <c r="G1045" t="s">
        <v>17981</v>
      </c>
      <c r="H1045" t="s">
        <v>20713</v>
      </c>
      <c r="I1045" t="s">
        <v>17983</v>
      </c>
      <c r="J1045" t="s">
        <v>20714</v>
      </c>
    </row>
    <row r="1046" spans="1:10" x14ac:dyDescent="0.2">
      <c r="A1046">
        <v>1</v>
      </c>
      <c r="B1046">
        <v>171509327</v>
      </c>
      <c r="C1046" t="s">
        <v>20715</v>
      </c>
      <c r="D1046" t="s">
        <v>17986</v>
      </c>
      <c r="E1046" t="s">
        <v>17990</v>
      </c>
      <c r="F1046">
        <v>4049</v>
      </c>
      <c r="G1046" t="s">
        <v>17981</v>
      </c>
      <c r="H1046" t="s">
        <v>20716</v>
      </c>
      <c r="I1046" t="s">
        <v>17983</v>
      </c>
      <c r="J1046" t="s">
        <v>20717</v>
      </c>
    </row>
    <row r="1047" spans="1:10" x14ac:dyDescent="0.2">
      <c r="A1047">
        <v>1</v>
      </c>
      <c r="B1047">
        <v>171511039</v>
      </c>
      <c r="C1047" t="s">
        <v>20718</v>
      </c>
      <c r="D1047" t="s">
        <v>17980</v>
      </c>
      <c r="E1047" t="s">
        <v>17986</v>
      </c>
      <c r="F1047">
        <v>3478</v>
      </c>
      <c r="G1047" t="s">
        <v>17981</v>
      </c>
      <c r="H1047" t="s">
        <v>20719</v>
      </c>
      <c r="I1047" t="s">
        <v>17983</v>
      </c>
      <c r="J1047" t="s">
        <v>20720</v>
      </c>
    </row>
    <row r="1048" spans="1:10" x14ac:dyDescent="0.2">
      <c r="A1048">
        <v>1</v>
      </c>
      <c r="B1048">
        <v>171514731</v>
      </c>
      <c r="C1048" t="s">
        <v>20721</v>
      </c>
      <c r="D1048" t="s">
        <v>17980</v>
      </c>
      <c r="E1048" t="s">
        <v>17986</v>
      </c>
      <c r="F1048">
        <v>3472</v>
      </c>
      <c r="G1048" t="s">
        <v>17981</v>
      </c>
      <c r="H1048" t="s">
        <v>20722</v>
      </c>
      <c r="I1048" t="s">
        <v>17983</v>
      </c>
      <c r="J1048" t="s">
        <v>20723</v>
      </c>
    </row>
    <row r="1049" spans="1:10" x14ac:dyDescent="0.2">
      <c r="A1049">
        <v>1</v>
      </c>
      <c r="B1049">
        <v>171526570</v>
      </c>
      <c r="C1049" t="s">
        <v>20724</v>
      </c>
      <c r="D1049" t="s">
        <v>17986</v>
      </c>
      <c r="E1049" t="s">
        <v>17990</v>
      </c>
      <c r="F1049">
        <v>5220</v>
      </c>
      <c r="G1049" t="s">
        <v>17981</v>
      </c>
      <c r="H1049" t="s">
        <v>20725</v>
      </c>
      <c r="I1049" t="s">
        <v>17983</v>
      </c>
      <c r="J1049" t="s">
        <v>20726</v>
      </c>
    </row>
    <row r="1050" spans="1:10" x14ac:dyDescent="0.2">
      <c r="A1050">
        <v>1</v>
      </c>
      <c r="B1050">
        <v>171556165</v>
      </c>
      <c r="C1050" t="s">
        <v>20727</v>
      </c>
      <c r="D1050" t="s">
        <v>17986</v>
      </c>
      <c r="E1050" t="s">
        <v>17980</v>
      </c>
      <c r="F1050">
        <v>4937</v>
      </c>
      <c r="G1050" t="s">
        <v>17981</v>
      </c>
      <c r="H1050" t="s">
        <v>20728</v>
      </c>
      <c r="I1050" t="s">
        <v>17983</v>
      </c>
      <c r="J1050" t="s">
        <v>20729</v>
      </c>
    </row>
    <row r="1051" spans="1:10" x14ac:dyDescent="0.2">
      <c r="A1051">
        <v>1</v>
      </c>
      <c r="B1051">
        <v>171751236</v>
      </c>
      <c r="C1051" t="s">
        <v>20730</v>
      </c>
      <c r="D1051" t="s">
        <v>15052</v>
      </c>
      <c r="E1051" t="s">
        <v>17980</v>
      </c>
      <c r="F1051">
        <v>4196</v>
      </c>
      <c r="G1051" t="s">
        <v>17981</v>
      </c>
      <c r="H1051" t="s">
        <v>20731</v>
      </c>
      <c r="I1051" t="s">
        <v>17983</v>
      </c>
      <c r="J1051" t="s">
        <v>20732</v>
      </c>
    </row>
    <row r="1052" spans="1:10" x14ac:dyDescent="0.2">
      <c r="A1052">
        <v>1</v>
      </c>
      <c r="B1052">
        <v>171755071</v>
      </c>
      <c r="C1052" t="s">
        <v>20733</v>
      </c>
      <c r="D1052" t="s">
        <v>17990</v>
      </c>
      <c r="E1052" t="s">
        <v>17986</v>
      </c>
      <c r="F1052">
        <v>4290</v>
      </c>
      <c r="G1052" t="s">
        <v>17981</v>
      </c>
      <c r="H1052" t="s">
        <v>20734</v>
      </c>
      <c r="I1052" t="s">
        <v>17983</v>
      </c>
      <c r="J1052" t="s">
        <v>20735</v>
      </c>
    </row>
    <row r="1053" spans="1:10" x14ac:dyDescent="0.2">
      <c r="A1053">
        <v>1</v>
      </c>
      <c r="B1053">
        <v>171755182</v>
      </c>
      <c r="C1053" t="s">
        <v>20736</v>
      </c>
      <c r="D1053" t="s">
        <v>17986</v>
      </c>
      <c r="E1053" t="s">
        <v>17990</v>
      </c>
      <c r="F1053">
        <v>4869</v>
      </c>
      <c r="G1053" t="s">
        <v>17981</v>
      </c>
      <c r="H1053" t="s">
        <v>20737</v>
      </c>
      <c r="I1053" t="s">
        <v>17983</v>
      </c>
      <c r="J1053" t="s">
        <v>20738</v>
      </c>
    </row>
    <row r="1054" spans="1:10" x14ac:dyDescent="0.2">
      <c r="A1054">
        <v>1</v>
      </c>
      <c r="B1054">
        <v>171763549</v>
      </c>
      <c r="C1054" t="s">
        <v>20739</v>
      </c>
      <c r="D1054" t="s">
        <v>17980</v>
      </c>
      <c r="E1054" t="s">
        <v>15052</v>
      </c>
      <c r="F1054">
        <v>4193</v>
      </c>
      <c r="G1054" t="s">
        <v>17981</v>
      </c>
      <c r="H1054" t="s">
        <v>20740</v>
      </c>
      <c r="I1054" t="s">
        <v>17983</v>
      </c>
      <c r="J1054" t="s">
        <v>20741</v>
      </c>
    </row>
    <row r="1055" spans="1:10" x14ac:dyDescent="0.2">
      <c r="A1055">
        <v>1</v>
      </c>
      <c r="B1055">
        <v>172277925</v>
      </c>
      <c r="C1055" t="s">
        <v>20742</v>
      </c>
      <c r="D1055" t="s">
        <v>17980</v>
      </c>
      <c r="E1055" t="s">
        <v>15052</v>
      </c>
      <c r="F1055">
        <v>3056</v>
      </c>
      <c r="G1055" t="s">
        <v>17981</v>
      </c>
      <c r="H1055" t="s">
        <v>20743</v>
      </c>
      <c r="I1055" t="s">
        <v>17983</v>
      </c>
      <c r="J1055" t="s">
        <v>20744</v>
      </c>
    </row>
    <row r="1056" spans="1:10" x14ac:dyDescent="0.2">
      <c r="A1056">
        <v>1</v>
      </c>
      <c r="B1056">
        <v>172356437</v>
      </c>
      <c r="C1056" t="s">
        <v>20745</v>
      </c>
      <c r="D1056" t="s">
        <v>17990</v>
      </c>
      <c r="E1056" t="s">
        <v>17986</v>
      </c>
      <c r="F1056">
        <v>3606</v>
      </c>
      <c r="G1056" t="s">
        <v>17981</v>
      </c>
      <c r="H1056" t="s">
        <v>20746</v>
      </c>
      <c r="I1056" t="s">
        <v>17983</v>
      </c>
      <c r="J1056" t="s">
        <v>20747</v>
      </c>
    </row>
    <row r="1057" spans="1:10" x14ac:dyDescent="0.2">
      <c r="A1057">
        <v>1</v>
      </c>
      <c r="B1057">
        <v>172411496</v>
      </c>
      <c r="C1057" t="s">
        <v>20748</v>
      </c>
      <c r="D1057" t="s">
        <v>17990</v>
      </c>
      <c r="E1057" t="s">
        <v>17986</v>
      </c>
      <c r="F1057">
        <v>3663</v>
      </c>
      <c r="G1057" t="s">
        <v>17981</v>
      </c>
      <c r="H1057" t="s">
        <v>20749</v>
      </c>
      <c r="I1057" t="s">
        <v>17983</v>
      </c>
      <c r="J1057" t="s">
        <v>20750</v>
      </c>
    </row>
    <row r="1058" spans="1:10" x14ac:dyDescent="0.2">
      <c r="A1058">
        <v>1</v>
      </c>
      <c r="B1058">
        <v>172422209</v>
      </c>
      <c r="C1058" t="s">
        <v>20751</v>
      </c>
      <c r="D1058" t="s">
        <v>17980</v>
      </c>
      <c r="E1058" t="s">
        <v>15052</v>
      </c>
      <c r="F1058">
        <v>4685</v>
      </c>
      <c r="G1058" t="s">
        <v>17981</v>
      </c>
      <c r="H1058" t="s">
        <v>20752</v>
      </c>
      <c r="I1058" t="s">
        <v>17983</v>
      </c>
      <c r="J1058" t="s">
        <v>20753</v>
      </c>
    </row>
    <row r="1059" spans="1:10" x14ac:dyDescent="0.2">
      <c r="A1059">
        <v>1</v>
      </c>
      <c r="B1059">
        <v>172437592</v>
      </c>
      <c r="C1059" t="s">
        <v>20754</v>
      </c>
      <c r="D1059" t="s">
        <v>17986</v>
      </c>
      <c r="E1059" t="s">
        <v>17990</v>
      </c>
      <c r="F1059">
        <v>3826</v>
      </c>
      <c r="G1059" t="s">
        <v>17981</v>
      </c>
      <c r="H1059" t="s">
        <v>20755</v>
      </c>
      <c r="I1059" t="s">
        <v>17983</v>
      </c>
      <c r="J1059" t="s">
        <v>20756</v>
      </c>
    </row>
    <row r="1060" spans="1:10" x14ac:dyDescent="0.2">
      <c r="A1060">
        <v>1</v>
      </c>
      <c r="B1060">
        <v>172501643</v>
      </c>
      <c r="C1060" t="s">
        <v>20757</v>
      </c>
      <c r="D1060" t="s">
        <v>15052</v>
      </c>
      <c r="E1060" t="s">
        <v>17980</v>
      </c>
      <c r="F1060">
        <v>3845</v>
      </c>
      <c r="G1060" t="s">
        <v>17981</v>
      </c>
      <c r="H1060" t="s">
        <v>20758</v>
      </c>
      <c r="I1060" t="s">
        <v>17983</v>
      </c>
      <c r="J1060" t="s">
        <v>20759</v>
      </c>
    </row>
    <row r="1061" spans="1:10" x14ac:dyDescent="0.2">
      <c r="A1061">
        <v>1</v>
      </c>
      <c r="B1061">
        <v>172502340</v>
      </c>
      <c r="C1061" t="s">
        <v>20760</v>
      </c>
      <c r="D1061" t="s">
        <v>15052</v>
      </c>
      <c r="E1061" t="s">
        <v>17980</v>
      </c>
      <c r="F1061">
        <v>3671</v>
      </c>
      <c r="G1061" t="s">
        <v>17981</v>
      </c>
      <c r="H1061" t="s">
        <v>20761</v>
      </c>
      <c r="I1061" t="s">
        <v>17983</v>
      </c>
      <c r="J1061" t="s">
        <v>20762</v>
      </c>
    </row>
    <row r="1062" spans="1:10" x14ac:dyDescent="0.2">
      <c r="A1062">
        <v>1</v>
      </c>
      <c r="B1062">
        <v>172502479</v>
      </c>
      <c r="C1062" t="s">
        <v>20763</v>
      </c>
      <c r="D1062" t="s">
        <v>15052</v>
      </c>
      <c r="E1062" t="s">
        <v>17980</v>
      </c>
      <c r="F1062">
        <v>4038</v>
      </c>
      <c r="G1062" t="s">
        <v>17981</v>
      </c>
      <c r="H1062" t="s">
        <v>20764</v>
      </c>
      <c r="I1062" t="s">
        <v>17983</v>
      </c>
      <c r="J1062" t="s">
        <v>20765</v>
      </c>
    </row>
    <row r="1063" spans="1:10" x14ac:dyDescent="0.2">
      <c r="A1063">
        <v>1</v>
      </c>
      <c r="B1063">
        <v>172547465</v>
      </c>
      <c r="C1063" t="s">
        <v>20766</v>
      </c>
      <c r="D1063" t="s">
        <v>17990</v>
      </c>
      <c r="E1063" t="s">
        <v>17986</v>
      </c>
      <c r="F1063">
        <v>3697</v>
      </c>
      <c r="G1063" t="s">
        <v>17981</v>
      </c>
      <c r="H1063" t="s">
        <v>20767</v>
      </c>
      <c r="I1063" t="s">
        <v>17983</v>
      </c>
      <c r="J1063" t="s">
        <v>20768</v>
      </c>
    </row>
    <row r="1064" spans="1:10" x14ac:dyDescent="0.2">
      <c r="A1064">
        <v>1</v>
      </c>
      <c r="B1064">
        <v>175046789</v>
      </c>
      <c r="C1064" t="s">
        <v>20769</v>
      </c>
      <c r="D1064" t="s">
        <v>17990</v>
      </c>
      <c r="E1064" t="s">
        <v>17986</v>
      </c>
      <c r="F1064">
        <v>3576</v>
      </c>
      <c r="G1064" t="s">
        <v>17981</v>
      </c>
      <c r="H1064" t="s">
        <v>20770</v>
      </c>
      <c r="I1064" t="s">
        <v>17983</v>
      </c>
      <c r="J1064" t="s">
        <v>20771</v>
      </c>
    </row>
    <row r="1065" spans="1:10" x14ac:dyDescent="0.2">
      <c r="A1065">
        <v>1</v>
      </c>
      <c r="B1065">
        <v>175054548</v>
      </c>
      <c r="C1065" t="s">
        <v>20772</v>
      </c>
      <c r="D1065" t="s">
        <v>17980</v>
      </c>
      <c r="E1065" t="s">
        <v>15052</v>
      </c>
      <c r="F1065">
        <v>3235</v>
      </c>
      <c r="G1065" t="s">
        <v>17981</v>
      </c>
      <c r="H1065" t="s">
        <v>20773</v>
      </c>
      <c r="I1065" t="s">
        <v>17983</v>
      </c>
      <c r="J1065" t="s">
        <v>20774</v>
      </c>
    </row>
    <row r="1066" spans="1:10" x14ac:dyDescent="0.2">
      <c r="A1066">
        <v>1</v>
      </c>
      <c r="B1066">
        <v>175087729</v>
      </c>
      <c r="C1066" t="s">
        <v>20775</v>
      </c>
      <c r="D1066" t="s">
        <v>15052</v>
      </c>
      <c r="E1066" t="s">
        <v>17980</v>
      </c>
      <c r="F1066">
        <v>3362</v>
      </c>
      <c r="G1066" t="s">
        <v>17981</v>
      </c>
      <c r="H1066" t="s">
        <v>20776</v>
      </c>
      <c r="I1066" t="s">
        <v>17983</v>
      </c>
      <c r="J1066" t="s">
        <v>20777</v>
      </c>
    </row>
    <row r="1067" spans="1:10" x14ac:dyDescent="0.2">
      <c r="A1067">
        <v>1</v>
      </c>
      <c r="B1067">
        <v>175092674</v>
      </c>
      <c r="C1067" t="s">
        <v>20778</v>
      </c>
      <c r="D1067" t="s">
        <v>17980</v>
      </c>
      <c r="E1067" t="s">
        <v>15052</v>
      </c>
      <c r="F1067">
        <v>3921</v>
      </c>
      <c r="G1067" t="s">
        <v>17981</v>
      </c>
      <c r="H1067" t="s">
        <v>20779</v>
      </c>
      <c r="I1067" t="s">
        <v>17983</v>
      </c>
      <c r="J1067" t="s">
        <v>20780</v>
      </c>
    </row>
    <row r="1068" spans="1:10" x14ac:dyDescent="0.2">
      <c r="A1068">
        <v>1</v>
      </c>
      <c r="B1068">
        <v>175092707</v>
      </c>
      <c r="C1068" t="s">
        <v>20781</v>
      </c>
      <c r="D1068" t="s">
        <v>17980</v>
      </c>
      <c r="E1068" t="s">
        <v>15052</v>
      </c>
      <c r="F1068">
        <v>3837</v>
      </c>
      <c r="G1068" t="s">
        <v>17981</v>
      </c>
      <c r="H1068" t="s">
        <v>20782</v>
      </c>
      <c r="I1068" t="s">
        <v>17983</v>
      </c>
      <c r="J1068" t="s">
        <v>20783</v>
      </c>
    </row>
    <row r="1069" spans="1:10" x14ac:dyDescent="0.2">
      <c r="A1069">
        <v>1</v>
      </c>
      <c r="B1069">
        <v>175113578</v>
      </c>
      <c r="C1069" t="s">
        <v>20784</v>
      </c>
      <c r="D1069" t="s">
        <v>15052</v>
      </c>
      <c r="E1069" t="s">
        <v>17980</v>
      </c>
      <c r="F1069">
        <v>3456</v>
      </c>
      <c r="G1069" t="s">
        <v>17981</v>
      </c>
      <c r="H1069" t="s">
        <v>20785</v>
      </c>
      <c r="I1069" t="s">
        <v>17983</v>
      </c>
      <c r="J1069" t="s">
        <v>20786</v>
      </c>
    </row>
    <row r="1070" spans="1:10" x14ac:dyDescent="0.2">
      <c r="A1070">
        <v>1</v>
      </c>
      <c r="B1070">
        <v>175129945</v>
      </c>
      <c r="C1070" t="s">
        <v>20787</v>
      </c>
      <c r="D1070" t="s">
        <v>20788</v>
      </c>
      <c r="E1070" t="s">
        <v>15052</v>
      </c>
      <c r="F1070">
        <v>5099.97</v>
      </c>
      <c r="G1070" t="s">
        <v>17981</v>
      </c>
      <c r="H1070" t="s">
        <v>20789</v>
      </c>
      <c r="I1070" t="s">
        <v>17983</v>
      </c>
      <c r="J1070" t="s">
        <v>20790</v>
      </c>
    </row>
    <row r="1071" spans="1:10" x14ac:dyDescent="0.2">
      <c r="A1071">
        <v>1</v>
      </c>
      <c r="B1071">
        <v>175129947</v>
      </c>
      <c r="C1071" t="s">
        <v>18111</v>
      </c>
      <c r="D1071" t="s">
        <v>20791</v>
      </c>
      <c r="E1071" t="s">
        <v>15052</v>
      </c>
      <c r="F1071">
        <v>5100.97</v>
      </c>
      <c r="G1071" t="s">
        <v>17981</v>
      </c>
      <c r="H1071" t="s">
        <v>20792</v>
      </c>
      <c r="I1071" t="s">
        <v>17983</v>
      </c>
      <c r="J1071" t="s">
        <v>20793</v>
      </c>
    </row>
    <row r="1072" spans="1:10" x14ac:dyDescent="0.2">
      <c r="A1072">
        <v>1</v>
      </c>
      <c r="B1072">
        <v>175299301</v>
      </c>
      <c r="C1072" t="s">
        <v>20794</v>
      </c>
      <c r="D1072" t="s">
        <v>15052</v>
      </c>
      <c r="E1072" t="s">
        <v>17980</v>
      </c>
      <c r="F1072">
        <v>4083</v>
      </c>
      <c r="G1072" t="s">
        <v>17981</v>
      </c>
      <c r="H1072" t="s">
        <v>20795</v>
      </c>
      <c r="I1072" t="s">
        <v>17983</v>
      </c>
      <c r="J1072" t="s">
        <v>20796</v>
      </c>
    </row>
    <row r="1073" spans="1:10" x14ac:dyDescent="0.2">
      <c r="A1073">
        <v>1</v>
      </c>
      <c r="B1073">
        <v>175324651</v>
      </c>
      <c r="C1073" t="s">
        <v>20797</v>
      </c>
      <c r="D1073" t="s">
        <v>17990</v>
      </c>
      <c r="E1073" t="s">
        <v>17986</v>
      </c>
      <c r="F1073">
        <v>2842</v>
      </c>
      <c r="G1073" t="s">
        <v>17981</v>
      </c>
      <c r="H1073" t="s">
        <v>20798</v>
      </c>
      <c r="I1073" t="s">
        <v>17983</v>
      </c>
      <c r="J1073" t="s">
        <v>20799</v>
      </c>
    </row>
    <row r="1074" spans="1:10" x14ac:dyDescent="0.2">
      <c r="A1074">
        <v>1</v>
      </c>
      <c r="B1074">
        <v>175348723</v>
      </c>
      <c r="C1074" t="s">
        <v>20800</v>
      </c>
      <c r="D1074" t="s">
        <v>17980</v>
      </c>
      <c r="E1074" t="s">
        <v>15052</v>
      </c>
      <c r="F1074">
        <v>3794</v>
      </c>
      <c r="G1074" t="s">
        <v>17981</v>
      </c>
      <c r="H1074" t="s">
        <v>20801</v>
      </c>
      <c r="I1074" t="s">
        <v>17983</v>
      </c>
      <c r="J1074" t="s">
        <v>20802</v>
      </c>
    </row>
    <row r="1075" spans="1:10" x14ac:dyDescent="0.2">
      <c r="A1075">
        <v>1</v>
      </c>
      <c r="B1075">
        <v>175355391</v>
      </c>
      <c r="C1075" t="s">
        <v>20803</v>
      </c>
      <c r="D1075" t="s">
        <v>17990</v>
      </c>
      <c r="E1075" t="s">
        <v>17986</v>
      </c>
      <c r="F1075">
        <v>3404</v>
      </c>
      <c r="G1075" t="s">
        <v>17981</v>
      </c>
      <c r="H1075" t="s">
        <v>20804</v>
      </c>
      <c r="I1075" t="s">
        <v>17983</v>
      </c>
      <c r="J1075" t="s">
        <v>20805</v>
      </c>
    </row>
    <row r="1076" spans="1:10" x14ac:dyDescent="0.2">
      <c r="A1076">
        <v>1</v>
      </c>
      <c r="B1076">
        <v>175375469</v>
      </c>
      <c r="C1076" t="s">
        <v>20806</v>
      </c>
      <c r="D1076" t="s">
        <v>17980</v>
      </c>
      <c r="E1076" t="s">
        <v>17990</v>
      </c>
      <c r="F1076">
        <v>4008</v>
      </c>
      <c r="G1076" t="s">
        <v>17981</v>
      </c>
      <c r="H1076" t="s">
        <v>20807</v>
      </c>
      <c r="I1076" t="s">
        <v>17983</v>
      </c>
      <c r="J1076" t="s">
        <v>20808</v>
      </c>
    </row>
    <row r="1077" spans="1:10" x14ac:dyDescent="0.2">
      <c r="A1077">
        <v>1</v>
      </c>
      <c r="B1077">
        <v>175375683</v>
      </c>
      <c r="C1077" t="s">
        <v>20809</v>
      </c>
      <c r="D1077" t="s">
        <v>15052</v>
      </c>
      <c r="E1077" t="s">
        <v>17980</v>
      </c>
      <c r="F1077">
        <v>3408</v>
      </c>
      <c r="G1077" t="s">
        <v>17981</v>
      </c>
      <c r="H1077" t="s">
        <v>20810</v>
      </c>
      <c r="I1077" t="s">
        <v>17983</v>
      </c>
      <c r="J1077" t="s">
        <v>20811</v>
      </c>
    </row>
    <row r="1078" spans="1:10" x14ac:dyDescent="0.2">
      <c r="A1078">
        <v>1</v>
      </c>
      <c r="B1078">
        <v>175375802</v>
      </c>
      <c r="C1078" t="s">
        <v>20812</v>
      </c>
      <c r="D1078" t="s">
        <v>15052</v>
      </c>
      <c r="E1078" t="s">
        <v>17980</v>
      </c>
      <c r="F1078">
        <v>3447</v>
      </c>
      <c r="G1078" t="s">
        <v>17981</v>
      </c>
      <c r="H1078" t="s">
        <v>20813</v>
      </c>
      <c r="I1078" t="s">
        <v>17983</v>
      </c>
      <c r="J1078" t="s">
        <v>20814</v>
      </c>
    </row>
    <row r="1079" spans="1:10" x14ac:dyDescent="0.2">
      <c r="A1079">
        <v>1</v>
      </c>
      <c r="B1079">
        <v>176659463</v>
      </c>
      <c r="C1079" t="s">
        <v>20815</v>
      </c>
      <c r="D1079" t="s">
        <v>17980</v>
      </c>
      <c r="E1079" t="s">
        <v>15052</v>
      </c>
      <c r="F1079">
        <v>3830</v>
      </c>
      <c r="G1079" t="s">
        <v>17981</v>
      </c>
      <c r="H1079" t="s">
        <v>20816</v>
      </c>
      <c r="I1079" t="s">
        <v>17983</v>
      </c>
      <c r="J1079" t="s">
        <v>20817</v>
      </c>
    </row>
    <row r="1080" spans="1:10" x14ac:dyDescent="0.2">
      <c r="A1080">
        <v>1</v>
      </c>
      <c r="B1080">
        <v>176809368</v>
      </c>
      <c r="C1080" t="s">
        <v>20818</v>
      </c>
      <c r="D1080" t="s">
        <v>17980</v>
      </c>
      <c r="E1080" t="s">
        <v>15052</v>
      </c>
      <c r="F1080">
        <v>2937</v>
      </c>
      <c r="G1080" t="s">
        <v>17981</v>
      </c>
      <c r="H1080" t="s">
        <v>20819</v>
      </c>
      <c r="I1080" t="s">
        <v>17983</v>
      </c>
      <c r="J1080" t="s">
        <v>20820</v>
      </c>
    </row>
    <row r="1081" spans="1:10" x14ac:dyDescent="0.2">
      <c r="A1081">
        <v>1</v>
      </c>
      <c r="B1081">
        <v>176863836</v>
      </c>
      <c r="C1081" t="s">
        <v>20821</v>
      </c>
      <c r="D1081" t="s">
        <v>17986</v>
      </c>
      <c r="E1081" t="s">
        <v>17980</v>
      </c>
      <c r="F1081">
        <v>3930</v>
      </c>
      <c r="G1081" t="s">
        <v>17981</v>
      </c>
      <c r="H1081" t="s">
        <v>20822</v>
      </c>
      <c r="I1081" t="s">
        <v>17983</v>
      </c>
      <c r="J1081" t="s">
        <v>20823</v>
      </c>
    </row>
    <row r="1082" spans="1:10" x14ac:dyDescent="0.2">
      <c r="A1082">
        <v>1</v>
      </c>
      <c r="B1082">
        <v>176863867</v>
      </c>
      <c r="C1082" t="s">
        <v>20824</v>
      </c>
      <c r="D1082" t="s">
        <v>15052</v>
      </c>
      <c r="E1082" t="s">
        <v>17980</v>
      </c>
      <c r="F1082">
        <v>3474</v>
      </c>
      <c r="G1082" t="s">
        <v>17981</v>
      </c>
      <c r="H1082" t="s">
        <v>20825</v>
      </c>
      <c r="I1082" t="s">
        <v>17983</v>
      </c>
      <c r="J1082" t="s">
        <v>20826</v>
      </c>
    </row>
    <row r="1083" spans="1:10" x14ac:dyDescent="0.2">
      <c r="A1083">
        <v>1</v>
      </c>
      <c r="B1083">
        <v>176992553</v>
      </c>
      <c r="C1083" t="s">
        <v>20827</v>
      </c>
      <c r="D1083" t="s">
        <v>17990</v>
      </c>
      <c r="E1083" t="s">
        <v>17986</v>
      </c>
      <c r="F1083">
        <v>2949</v>
      </c>
      <c r="G1083" t="s">
        <v>17981</v>
      </c>
      <c r="H1083" t="s">
        <v>20828</v>
      </c>
      <c r="I1083" t="s">
        <v>17983</v>
      </c>
      <c r="J1083" t="s">
        <v>20829</v>
      </c>
    </row>
    <row r="1084" spans="1:10" x14ac:dyDescent="0.2">
      <c r="A1084">
        <v>1</v>
      </c>
      <c r="B1084">
        <v>176992676</v>
      </c>
      <c r="C1084" t="s">
        <v>20830</v>
      </c>
      <c r="D1084" t="s">
        <v>17980</v>
      </c>
      <c r="E1084" t="s">
        <v>15052</v>
      </c>
      <c r="F1084">
        <v>3815</v>
      </c>
      <c r="G1084" t="s">
        <v>17981</v>
      </c>
      <c r="H1084" t="s">
        <v>20831</v>
      </c>
      <c r="I1084" t="s">
        <v>17983</v>
      </c>
      <c r="J1084" t="s">
        <v>20832</v>
      </c>
    </row>
    <row r="1085" spans="1:10" x14ac:dyDescent="0.2">
      <c r="A1085">
        <v>1</v>
      </c>
      <c r="B1085">
        <v>177247854</v>
      </c>
      <c r="C1085" t="s">
        <v>20833</v>
      </c>
      <c r="D1085" t="s">
        <v>17980</v>
      </c>
      <c r="E1085" t="s">
        <v>17986</v>
      </c>
      <c r="F1085">
        <v>3266</v>
      </c>
      <c r="G1085" t="s">
        <v>17981</v>
      </c>
      <c r="H1085" t="s">
        <v>20834</v>
      </c>
      <c r="I1085" t="s">
        <v>17983</v>
      </c>
      <c r="J1085" t="s">
        <v>20835</v>
      </c>
    </row>
    <row r="1086" spans="1:10" x14ac:dyDescent="0.2">
      <c r="A1086">
        <v>1</v>
      </c>
      <c r="B1086">
        <v>177902753</v>
      </c>
      <c r="C1086" t="s">
        <v>20836</v>
      </c>
      <c r="D1086" t="s">
        <v>17986</v>
      </c>
      <c r="E1086" t="s">
        <v>17980</v>
      </c>
      <c r="F1086">
        <v>4015</v>
      </c>
      <c r="G1086" t="s">
        <v>17981</v>
      </c>
      <c r="H1086" t="s">
        <v>20837</v>
      </c>
      <c r="I1086" t="s">
        <v>17983</v>
      </c>
      <c r="J1086" t="s">
        <v>18992</v>
      </c>
    </row>
    <row r="1087" spans="1:10" x14ac:dyDescent="0.2">
      <c r="A1087">
        <v>1</v>
      </c>
      <c r="B1087">
        <v>177929987</v>
      </c>
      <c r="C1087" t="s">
        <v>20838</v>
      </c>
      <c r="D1087" t="s">
        <v>15052</v>
      </c>
      <c r="E1087" t="s">
        <v>17980</v>
      </c>
      <c r="F1087">
        <v>4114</v>
      </c>
      <c r="G1087" t="s">
        <v>17981</v>
      </c>
      <c r="H1087" t="s">
        <v>20839</v>
      </c>
      <c r="I1087" t="s">
        <v>17983</v>
      </c>
      <c r="J1087" t="s">
        <v>20840</v>
      </c>
    </row>
    <row r="1088" spans="1:10" x14ac:dyDescent="0.2">
      <c r="A1088">
        <v>1</v>
      </c>
      <c r="B1088">
        <v>177935050</v>
      </c>
      <c r="C1088" t="s">
        <v>20841</v>
      </c>
      <c r="D1088" t="s">
        <v>15052</v>
      </c>
      <c r="E1088" t="s">
        <v>17990</v>
      </c>
      <c r="F1088">
        <v>4047</v>
      </c>
      <c r="G1088" t="s">
        <v>17981</v>
      </c>
      <c r="H1088" t="s">
        <v>20842</v>
      </c>
      <c r="I1088" t="s">
        <v>17983</v>
      </c>
      <c r="J1088" t="s">
        <v>20843</v>
      </c>
    </row>
    <row r="1089" spans="1:10" x14ac:dyDescent="0.2">
      <c r="A1089">
        <v>1</v>
      </c>
      <c r="B1089">
        <v>179312752</v>
      </c>
      <c r="C1089" t="s">
        <v>20844</v>
      </c>
      <c r="D1089" t="s">
        <v>17980</v>
      </c>
      <c r="E1089" t="s">
        <v>15052</v>
      </c>
      <c r="F1089">
        <v>4222</v>
      </c>
      <c r="G1089" t="s">
        <v>17981</v>
      </c>
      <c r="H1089" t="s">
        <v>20845</v>
      </c>
      <c r="I1089" t="s">
        <v>17983</v>
      </c>
      <c r="J1089" t="s">
        <v>20846</v>
      </c>
    </row>
    <row r="1090" spans="1:10" x14ac:dyDescent="0.2">
      <c r="A1090">
        <v>1</v>
      </c>
      <c r="B1090">
        <v>179319541</v>
      </c>
      <c r="C1090" t="s">
        <v>20847</v>
      </c>
      <c r="D1090" t="s">
        <v>17980</v>
      </c>
      <c r="E1090" t="s">
        <v>17986</v>
      </c>
      <c r="F1090">
        <v>4314</v>
      </c>
      <c r="G1090" t="s">
        <v>17981</v>
      </c>
      <c r="H1090" t="s">
        <v>20848</v>
      </c>
      <c r="I1090" t="s">
        <v>17983</v>
      </c>
      <c r="J1090" t="s">
        <v>20849</v>
      </c>
    </row>
    <row r="1091" spans="1:10" x14ac:dyDescent="0.2">
      <c r="A1091">
        <v>1</v>
      </c>
      <c r="B1091">
        <v>179320578</v>
      </c>
      <c r="C1091" t="s">
        <v>20850</v>
      </c>
      <c r="D1091" t="s">
        <v>17990</v>
      </c>
      <c r="E1091" t="s">
        <v>17986</v>
      </c>
      <c r="F1091">
        <v>4792</v>
      </c>
      <c r="G1091" t="s">
        <v>17981</v>
      </c>
      <c r="H1091" t="s">
        <v>20851</v>
      </c>
      <c r="I1091" t="s">
        <v>17983</v>
      </c>
      <c r="J1091" t="s">
        <v>20852</v>
      </c>
    </row>
    <row r="1092" spans="1:10" x14ac:dyDescent="0.2">
      <c r="A1092">
        <v>1</v>
      </c>
      <c r="B1092">
        <v>179347832</v>
      </c>
      <c r="C1092" t="s">
        <v>20853</v>
      </c>
      <c r="D1092" t="s">
        <v>15052</v>
      </c>
      <c r="E1092" t="s">
        <v>17980</v>
      </c>
      <c r="F1092">
        <v>4122</v>
      </c>
      <c r="G1092" t="s">
        <v>17981</v>
      </c>
      <c r="H1092" t="s">
        <v>20854</v>
      </c>
      <c r="I1092" t="s">
        <v>17983</v>
      </c>
      <c r="J1092" t="s">
        <v>20855</v>
      </c>
    </row>
    <row r="1093" spans="1:10" x14ac:dyDescent="0.2">
      <c r="A1093">
        <v>1</v>
      </c>
      <c r="B1093">
        <v>179452275</v>
      </c>
      <c r="C1093" t="s">
        <v>20856</v>
      </c>
      <c r="D1093" t="s">
        <v>17986</v>
      </c>
      <c r="E1093" t="s">
        <v>17990</v>
      </c>
      <c r="F1093">
        <v>3864</v>
      </c>
      <c r="G1093" t="s">
        <v>17981</v>
      </c>
      <c r="H1093" t="s">
        <v>20857</v>
      </c>
      <c r="I1093" t="s">
        <v>17983</v>
      </c>
      <c r="J1093" t="s">
        <v>20858</v>
      </c>
    </row>
    <row r="1094" spans="1:10" x14ac:dyDescent="0.2">
      <c r="A1094">
        <v>1</v>
      </c>
      <c r="B1094">
        <v>179544898</v>
      </c>
      <c r="C1094" t="s">
        <v>20859</v>
      </c>
      <c r="D1094" t="s">
        <v>15052</v>
      </c>
      <c r="E1094" t="s">
        <v>17980</v>
      </c>
      <c r="F1094">
        <v>3396</v>
      </c>
      <c r="G1094" t="s">
        <v>17981</v>
      </c>
      <c r="H1094" t="s">
        <v>20860</v>
      </c>
      <c r="I1094" t="s">
        <v>17983</v>
      </c>
      <c r="J1094" t="s">
        <v>20861</v>
      </c>
    </row>
    <row r="1095" spans="1:10" x14ac:dyDescent="0.2">
      <c r="A1095">
        <v>1</v>
      </c>
      <c r="B1095">
        <v>179604864</v>
      </c>
      <c r="C1095" t="s">
        <v>20862</v>
      </c>
      <c r="D1095" t="s">
        <v>17980</v>
      </c>
      <c r="E1095" t="s">
        <v>15052</v>
      </c>
      <c r="F1095">
        <v>4389</v>
      </c>
      <c r="G1095" t="s">
        <v>17981</v>
      </c>
      <c r="H1095" t="s">
        <v>20863</v>
      </c>
      <c r="I1095" t="s">
        <v>17983</v>
      </c>
      <c r="J1095" t="s">
        <v>20864</v>
      </c>
    </row>
    <row r="1096" spans="1:10" x14ac:dyDescent="0.2">
      <c r="A1096">
        <v>1</v>
      </c>
      <c r="B1096">
        <v>179972337</v>
      </c>
      <c r="C1096" t="s">
        <v>20865</v>
      </c>
      <c r="D1096" t="s">
        <v>17990</v>
      </c>
      <c r="E1096" t="s">
        <v>17980</v>
      </c>
      <c r="F1096">
        <v>4388</v>
      </c>
      <c r="G1096" t="s">
        <v>17981</v>
      </c>
      <c r="H1096" t="s">
        <v>20866</v>
      </c>
      <c r="I1096" t="s">
        <v>17983</v>
      </c>
      <c r="J1096" t="s">
        <v>20867</v>
      </c>
    </row>
    <row r="1097" spans="1:10" x14ac:dyDescent="0.2">
      <c r="A1097">
        <v>1</v>
      </c>
      <c r="B1097">
        <v>180000542</v>
      </c>
      <c r="C1097" t="s">
        <v>20868</v>
      </c>
      <c r="D1097" t="s">
        <v>17986</v>
      </c>
      <c r="E1097" t="s">
        <v>15052</v>
      </c>
      <c r="F1097">
        <v>3989</v>
      </c>
      <c r="G1097" t="s">
        <v>17981</v>
      </c>
      <c r="H1097" t="s">
        <v>20869</v>
      </c>
      <c r="I1097" t="s">
        <v>17983</v>
      </c>
      <c r="J1097" t="s">
        <v>20870</v>
      </c>
    </row>
    <row r="1098" spans="1:10" x14ac:dyDescent="0.2">
      <c r="A1098">
        <v>1</v>
      </c>
      <c r="B1098">
        <v>180080290</v>
      </c>
      <c r="C1098" t="s">
        <v>20871</v>
      </c>
      <c r="D1098" t="s">
        <v>15052</v>
      </c>
      <c r="E1098" t="s">
        <v>17990</v>
      </c>
      <c r="F1098">
        <v>3638</v>
      </c>
      <c r="G1098" t="s">
        <v>17981</v>
      </c>
      <c r="H1098" t="s">
        <v>20872</v>
      </c>
      <c r="I1098" t="s">
        <v>17983</v>
      </c>
      <c r="J1098" t="s">
        <v>20873</v>
      </c>
    </row>
    <row r="1099" spans="1:10" x14ac:dyDescent="0.2">
      <c r="A1099">
        <v>1</v>
      </c>
      <c r="B1099">
        <v>180144485</v>
      </c>
      <c r="C1099" t="s">
        <v>20874</v>
      </c>
      <c r="D1099" t="s">
        <v>17986</v>
      </c>
      <c r="E1099" t="s">
        <v>17990</v>
      </c>
      <c r="F1099">
        <v>4650</v>
      </c>
      <c r="G1099" t="s">
        <v>17981</v>
      </c>
      <c r="H1099" t="s">
        <v>20875</v>
      </c>
      <c r="I1099" t="s">
        <v>17983</v>
      </c>
      <c r="J1099" t="s">
        <v>20876</v>
      </c>
    </row>
    <row r="1100" spans="1:10" x14ac:dyDescent="0.2">
      <c r="A1100">
        <v>1</v>
      </c>
      <c r="B1100">
        <v>180145088</v>
      </c>
      <c r="C1100" t="s">
        <v>20877</v>
      </c>
      <c r="D1100" t="s">
        <v>17990</v>
      </c>
      <c r="E1100" t="s">
        <v>17986</v>
      </c>
      <c r="F1100">
        <v>3924</v>
      </c>
      <c r="G1100" t="s">
        <v>17981</v>
      </c>
      <c r="H1100" t="s">
        <v>20878</v>
      </c>
      <c r="I1100" t="s">
        <v>17983</v>
      </c>
      <c r="J1100" t="s">
        <v>20879</v>
      </c>
    </row>
    <row r="1101" spans="1:10" x14ac:dyDescent="0.2">
      <c r="A1101">
        <v>1</v>
      </c>
      <c r="B1101">
        <v>180148012</v>
      </c>
      <c r="C1101" t="s">
        <v>20880</v>
      </c>
      <c r="D1101" t="s">
        <v>17986</v>
      </c>
      <c r="E1101" t="s">
        <v>17980</v>
      </c>
      <c r="F1101">
        <v>4102</v>
      </c>
      <c r="G1101" t="s">
        <v>17981</v>
      </c>
      <c r="H1101" t="s">
        <v>20881</v>
      </c>
      <c r="I1101" t="s">
        <v>17983</v>
      </c>
      <c r="J1101" t="s">
        <v>20882</v>
      </c>
    </row>
    <row r="1102" spans="1:10" x14ac:dyDescent="0.2">
      <c r="A1102">
        <v>1</v>
      </c>
      <c r="B1102">
        <v>180159654</v>
      </c>
      <c r="C1102" t="s">
        <v>20883</v>
      </c>
      <c r="D1102" t="s">
        <v>17980</v>
      </c>
      <c r="E1102" t="s">
        <v>15052</v>
      </c>
      <c r="F1102">
        <v>6499</v>
      </c>
      <c r="G1102" t="s">
        <v>17981</v>
      </c>
      <c r="H1102" t="s">
        <v>20884</v>
      </c>
      <c r="I1102" t="s">
        <v>17983</v>
      </c>
      <c r="J1102" t="s">
        <v>20885</v>
      </c>
    </row>
    <row r="1103" spans="1:10" x14ac:dyDescent="0.2">
      <c r="A1103">
        <v>1</v>
      </c>
      <c r="B1103">
        <v>180159657</v>
      </c>
      <c r="C1103" t="s">
        <v>20886</v>
      </c>
      <c r="D1103" t="s">
        <v>17980</v>
      </c>
      <c r="E1103" t="s">
        <v>15052</v>
      </c>
      <c r="F1103">
        <v>6468</v>
      </c>
      <c r="G1103" t="s">
        <v>17981</v>
      </c>
      <c r="H1103" t="s">
        <v>20887</v>
      </c>
      <c r="I1103" t="s">
        <v>17983</v>
      </c>
      <c r="J1103" t="s">
        <v>20888</v>
      </c>
    </row>
    <row r="1104" spans="1:10" x14ac:dyDescent="0.2">
      <c r="A1104">
        <v>1</v>
      </c>
      <c r="B1104">
        <v>180163390</v>
      </c>
      <c r="C1104" t="s">
        <v>20889</v>
      </c>
      <c r="D1104" t="s">
        <v>17990</v>
      </c>
      <c r="E1104" t="s">
        <v>17986</v>
      </c>
      <c r="F1104">
        <v>4225</v>
      </c>
      <c r="G1104" t="s">
        <v>17981</v>
      </c>
      <c r="H1104" t="s">
        <v>20890</v>
      </c>
      <c r="I1104" t="s">
        <v>17983</v>
      </c>
      <c r="J1104" t="s">
        <v>20891</v>
      </c>
    </row>
    <row r="1105" spans="1:10" x14ac:dyDescent="0.2">
      <c r="A1105">
        <v>1</v>
      </c>
      <c r="B1105">
        <v>180243465</v>
      </c>
      <c r="C1105" t="s">
        <v>20892</v>
      </c>
      <c r="D1105" t="s">
        <v>15052</v>
      </c>
      <c r="E1105" t="s">
        <v>17980</v>
      </c>
      <c r="F1105">
        <v>3980</v>
      </c>
      <c r="G1105" t="s">
        <v>17981</v>
      </c>
      <c r="H1105" t="s">
        <v>20893</v>
      </c>
      <c r="I1105" t="s">
        <v>17983</v>
      </c>
      <c r="J1105" t="s">
        <v>20894</v>
      </c>
    </row>
    <row r="1106" spans="1:10" x14ac:dyDescent="0.2">
      <c r="A1106">
        <v>1</v>
      </c>
      <c r="B1106">
        <v>180243524</v>
      </c>
      <c r="C1106" t="s">
        <v>20895</v>
      </c>
      <c r="D1106" t="s">
        <v>17990</v>
      </c>
      <c r="E1106" t="s">
        <v>17986</v>
      </c>
      <c r="F1106">
        <v>4068</v>
      </c>
      <c r="G1106" t="s">
        <v>17981</v>
      </c>
      <c r="H1106" t="s">
        <v>20896</v>
      </c>
      <c r="I1106" t="s">
        <v>17983</v>
      </c>
      <c r="J1106" t="s">
        <v>20897</v>
      </c>
    </row>
    <row r="1107" spans="1:10" x14ac:dyDescent="0.2">
      <c r="A1107">
        <v>1</v>
      </c>
      <c r="B1107">
        <v>180885430</v>
      </c>
      <c r="C1107" t="s">
        <v>20898</v>
      </c>
      <c r="D1107" t="s">
        <v>15052</v>
      </c>
      <c r="E1107" t="s">
        <v>17980</v>
      </c>
      <c r="F1107">
        <v>4225</v>
      </c>
      <c r="G1107" t="s">
        <v>17981</v>
      </c>
      <c r="H1107" t="s">
        <v>20899</v>
      </c>
      <c r="I1107" t="s">
        <v>17983</v>
      </c>
      <c r="J1107" t="s">
        <v>20900</v>
      </c>
    </row>
    <row r="1108" spans="1:10" x14ac:dyDescent="0.2">
      <c r="A1108">
        <v>1</v>
      </c>
      <c r="B1108">
        <v>180913597</v>
      </c>
      <c r="C1108" t="s">
        <v>20901</v>
      </c>
      <c r="D1108" t="s">
        <v>17990</v>
      </c>
      <c r="E1108" t="s">
        <v>17986</v>
      </c>
      <c r="F1108">
        <v>4566</v>
      </c>
      <c r="G1108" t="s">
        <v>17981</v>
      </c>
      <c r="H1108" t="s">
        <v>20902</v>
      </c>
      <c r="I1108" t="s">
        <v>17983</v>
      </c>
      <c r="J1108" t="s">
        <v>20903</v>
      </c>
    </row>
    <row r="1109" spans="1:10" x14ac:dyDescent="0.2">
      <c r="A1109">
        <v>1</v>
      </c>
      <c r="B1109">
        <v>181058313</v>
      </c>
      <c r="C1109" t="s">
        <v>20904</v>
      </c>
      <c r="D1109" t="s">
        <v>17986</v>
      </c>
      <c r="E1109" t="s">
        <v>17990</v>
      </c>
      <c r="F1109">
        <v>4586</v>
      </c>
      <c r="G1109" t="s">
        <v>17981</v>
      </c>
      <c r="H1109" t="s">
        <v>20905</v>
      </c>
      <c r="I1109" t="s">
        <v>17983</v>
      </c>
      <c r="J1109" t="s">
        <v>20906</v>
      </c>
    </row>
    <row r="1110" spans="1:10" x14ac:dyDescent="0.2">
      <c r="A1110">
        <v>1</v>
      </c>
      <c r="B1110">
        <v>181058618</v>
      </c>
      <c r="C1110" t="s">
        <v>20907</v>
      </c>
      <c r="D1110" t="s">
        <v>17980</v>
      </c>
      <c r="E1110" t="s">
        <v>17986</v>
      </c>
      <c r="F1110">
        <v>4950</v>
      </c>
      <c r="G1110" t="s">
        <v>17981</v>
      </c>
      <c r="H1110" t="s">
        <v>20908</v>
      </c>
      <c r="I1110" t="s">
        <v>17983</v>
      </c>
      <c r="J1110" t="s">
        <v>20909</v>
      </c>
    </row>
    <row r="1111" spans="1:10" x14ac:dyDescent="0.2">
      <c r="A1111">
        <v>1</v>
      </c>
      <c r="B1111">
        <v>181058643</v>
      </c>
      <c r="C1111" t="s">
        <v>20910</v>
      </c>
      <c r="D1111" t="s">
        <v>17990</v>
      </c>
      <c r="E1111" t="s">
        <v>17986</v>
      </c>
      <c r="F1111">
        <v>5129</v>
      </c>
      <c r="G1111" t="s">
        <v>17981</v>
      </c>
      <c r="H1111" t="s">
        <v>20911</v>
      </c>
      <c r="I1111" t="s">
        <v>17983</v>
      </c>
      <c r="J1111" t="s">
        <v>20912</v>
      </c>
    </row>
    <row r="1112" spans="1:10" x14ac:dyDescent="0.2">
      <c r="A1112">
        <v>1</v>
      </c>
      <c r="B1112">
        <v>181759657</v>
      </c>
      <c r="C1112" t="s">
        <v>20913</v>
      </c>
      <c r="D1112" t="s">
        <v>17986</v>
      </c>
      <c r="E1112" t="s">
        <v>17990</v>
      </c>
      <c r="F1112">
        <v>3686</v>
      </c>
      <c r="G1112" t="s">
        <v>17981</v>
      </c>
      <c r="H1112" t="s">
        <v>20914</v>
      </c>
      <c r="I1112" t="s">
        <v>17983</v>
      </c>
      <c r="J1112" t="s">
        <v>20915</v>
      </c>
    </row>
    <row r="1113" spans="1:10" x14ac:dyDescent="0.2">
      <c r="A1113">
        <v>1</v>
      </c>
      <c r="B1113">
        <v>182356399</v>
      </c>
      <c r="C1113" t="s">
        <v>20916</v>
      </c>
      <c r="D1113" t="s">
        <v>17990</v>
      </c>
      <c r="E1113" t="s">
        <v>17986</v>
      </c>
      <c r="F1113">
        <v>3712</v>
      </c>
      <c r="G1113" t="s">
        <v>17981</v>
      </c>
      <c r="H1113" t="s">
        <v>20917</v>
      </c>
      <c r="I1113" t="s">
        <v>17983</v>
      </c>
      <c r="J1113" t="s">
        <v>20918</v>
      </c>
    </row>
    <row r="1114" spans="1:10" x14ac:dyDescent="0.2">
      <c r="A1114">
        <v>1</v>
      </c>
      <c r="B1114">
        <v>182369078</v>
      </c>
      <c r="C1114" t="s">
        <v>20919</v>
      </c>
      <c r="D1114" t="s">
        <v>17986</v>
      </c>
      <c r="E1114" t="s">
        <v>17990</v>
      </c>
      <c r="F1114">
        <v>3806</v>
      </c>
      <c r="G1114" t="s">
        <v>17981</v>
      </c>
      <c r="H1114" t="s">
        <v>20920</v>
      </c>
      <c r="I1114" t="s">
        <v>17983</v>
      </c>
      <c r="J1114" t="s">
        <v>20921</v>
      </c>
    </row>
    <row r="1115" spans="1:10" x14ac:dyDescent="0.2">
      <c r="A1115">
        <v>1</v>
      </c>
      <c r="B1115">
        <v>182369233</v>
      </c>
      <c r="C1115" t="s">
        <v>20922</v>
      </c>
      <c r="D1115" t="s">
        <v>17990</v>
      </c>
      <c r="E1115" t="s">
        <v>17986</v>
      </c>
      <c r="F1115">
        <v>4304</v>
      </c>
      <c r="G1115" t="s">
        <v>17981</v>
      </c>
      <c r="H1115" t="s">
        <v>20923</v>
      </c>
      <c r="I1115" t="s">
        <v>17983</v>
      </c>
      <c r="J1115" t="s">
        <v>20924</v>
      </c>
    </row>
    <row r="1116" spans="1:10" x14ac:dyDescent="0.2">
      <c r="A1116">
        <v>1</v>
      </c>
      <c r="B1116">
        <v>182443014</v>
      </c>
      <c r="C1116" t="s">
        <v>20925</v>
      </c>
      <c r="D1116" t="s">
        <v>17986</v>
      </c>
      <c r="E1116" t="s">
        <v>17980</v>
      </c>
      <c r="F1116">
        <v>4085</v>
      </c>
      <c r="G1116" t="s">
        <v>17981</v>
      </c>
      <c r="H1116" t="s">
        <v>20926</v>
      </c>
      <c r="I1116" t="s">
        <v>17983</v>
      </c>
      <c r="J1116" t="s">
        <v>20927</v>
      </c>
    </row>
    <row r="1117" spans="1:10" x14ac:dyDescent="0.2">
      <c r="A1117">
        <v>1</v>
      </c>
      <c r="B1117">
        <v>182443462</v>
      </c>
      <c r="C1117" t="s">
        <v>20928</v>
      </c>
      <c r="D1117" t="s">
        <v>15052</v>
      </c>
      <c r="E1117" t="s">
        <v>17980</v>
      </c>
      <c r="F1117">
        <v>3214</v>
      </c>
      <c r="G1117" t="s">
        <v>17981</v>
      </c>
      <c r="H1117" t="s">
        <v>20929</v>
      </c>
      <c r="I1117" t="s">
        <v>17983</v>
      </c>
      <c r="J1117" t="s">
        <v>20930</v>
      </c>
    </row>
    <row r="1118" spans="1:10" x14ac:dyDescent="0.2">
      <c r="A1118">
        <v>1</v>
      </c>
      <c r="B1118">
        <v>182551337</v>
      </c>
      <c r="C1118" t="s">
        <v>20931</v>
      </c>
      <c r="D1118" t="s">
        <v>17990</v>
      </c>
      <c r="E1118" t="s">
        <v>17980</v>
      </c>
      <c r="F1118">
        <v>4243</v>
      </c>
      <c r="G1118" t="s">
        <v>17981</v>
      </c>
      <c r="H1118" t="s">
        <v>20932</v>
      </c>
      <c r="I1118" t="s">
        <v>17983</v>
      </c>
      <c r="J1118" t="s">
        <v>20933</v>
      </c>
    </row>
    <row r="1119" spans="1:10" x14ac:dyDescent="0.2">
      <c r="A1119">
        <v>1</v>
      </c>
      <c r="B1119">
        <v>182554557</v>
      </c>
      <c r="C1119" t="s">
        <v>20934</v>
      </c>
      <c r="D1119" t="s">
        <v>17980</v>
      </c>
      <c r="E1119" t="s">
        <v>15052</v>
      </c>
      <c r="F1119">
        <v>3194</v>
      </c>
      <c r="G1119" t="s">
        <v>17981</v>
      </c>
      <c r="H1119" t="s">
        <v>20935</v>
      </c>
      <c r="I1119" t="s">
        <v>17983</v>
      </c>
      <c r="J1119" t="s">
        <v>20936</v>
      </c>
    </row>
    <row r="1120" spans="1:10" x14ac:dyDescent="0.2">
      <c r="A1120">
        <v>1</v>
      </c>
      <c r="B1120">
        <v>182569626</v>
      </c>
      <c r="C1120" t="s">
        <v>20937</v>
      </c>
      <c r="D1120" t="s">
        <v>15052</v>
      </c>
      <c r="E1120" t="s">
        <v>17980</v>
      </c>
      <c r="F1120">
        <v>3092</v>
      </c>
      <c r="G1120" t="s">
        <v>17981</v>
      </c>
      <c r="H1120" t="s">
        <v>20938</v>
      </c>
      <c r="I1120" t="s">
        <v>17983</v>
      </c>
      <c r="J1120" t="s">
        <v>20939</v>
      </c>
    </row>
    <row r="1121" spans="1:10" x14ac:dyDescent="0.2">
      <c r="A1121">
        <v>1</v>
      </c>
      <c r="B1121">
        <v>182850727</v>
      </c>
      <c r="C1121" t="s">
        <v>20940</v>
      </c>
      <c r="D1121" t="s">
        <v>15052</v>
      </c>
      <c r="E1121" t="s">
        <v>17980</v>
      </c>
      <c r="F1121">
        <v>3497</v>
      </c>
      <c r="G1121" t="s">
        <v>17981</v>
      </c>
      <c r="H1121" t="s">
        <v>20941</v>
      </c>
      <c r="I1121" t="s">
        <v>17983</v>
      </c>
      <c r="J1121" t="s">
        <v>20942</v>
      </c>
    </row>
    <row r="1122" spans="1:10" x14ac:dyDescent="0.2">
      <c r="A1122">
        <v>1</v>
      </c>
      <c r="B1122">
        <v>183486859</v>
      </c>
      <c r="C1122" t="s">
        <v>20943</v>
      </c>
      <c r="D1122" t="s">
        <v>17986</v>
      </c>
      <c r="E1122" t="s">
        <v>17990</v>
      </c>
      <c r="F1122">
        <v>4867</v>
      </c>
      <c r="G1122" t="s">
        <v>17981</v>
      </c>
      <c r="H1122" t="s">
        <v>20944</v>
      </c>
      <c r="I1122" t="s">
        <v>17983</v>
      </c>
      <c r="J1122" t="s">
        <v>20945</v>
      </c>
    </row>
    <row r="1123" spans="1:10" x14ac:dyDescent="0.2">
      <c r="A1123">
        <v>1</v>
      </c>
      <c r="B1123">
        <v>183542387</v>
      </c>
      <c r="C1123" t="s">
        <v>20946</v>
      </c>
      <c r="D1123" t="s">
        <v>15052</v>
      </c>
      <c r="E1123" t="s">
        <v>17980</v>
      </c>
      <c r="F1123">
        <v>4720</v>
      </c>
      <c r="G1123" t="s">
        <v>17981</v>
      </c>
      <c r="H1123" t="s">
        <v>20947</v>
      </c>
      <c r="I1123" t="s">
        <v>17983</v>
      </c>
      <c r="J1123" t="s">
        <v>20948</v>
      </c>
    </row>
    <row r="1124" spans="1:10" x14ac:dyDescent="0.2">
      <c r="A1124">
        <v>1</v>
      </c>
      <c r="B1124">
        <v>183616926</v>
      </c>
      <c r="C1124" t="s">
        <v>20949</v>
      </c>
      <c r="D1124" t="s">
        <v>15052</v>
      </c>
      <c r="E1124" t="s">
        <v>17980</v>
      </c>
      <c r="F1124">
        <v>4402</v>
      </c>
      <c r="G1124" t="s">
        <v>17981</v>
      </c>
      <c r="H1124" t="s">
        <v>20950</v>
      </c>
      <c r="I1124" t="s">
        <v>17983</v>
      </c>
      <c r="J1124" t="s">
        <v>20951</v>
      </c>
    </row>
    <row r="1125" spans="1:10" x14ac:dyDescent="0.2">
      <c r="A1125">
        <v>1</v>
      </c>
      <c r="B1125">
        <v>183617105</v>
      </c>
      <c r="C1125" t="s">
        <v>20952</v>
      </c>
      <c r="D1125" t="s">
        <v>17990</v>
      </c>
      <c r="E1125" t="s">
        <v>17986</v>
      </c>
      <c r="F1125">
        <v>4971</v>
      </c>
      <c r="G1125" t="s">
        <v>17981</v>
      </c>
      <c r="H1125" t="s">
        <v>20953</v>
      </c>
      <c r="I1125" t="s">
        <v>17983</v>
      </c>
      <c r="J1125" t="s">
        <v>20954</v>
      </c>
    </row>
    <row r="1126" spans="1:10" x14ac:dyDescent="0.2">
      <c r="A1126">
        <v>1</v>
      </c>
      <c r="B1126">
        <v>183876182</v>
      </c>
      <c r="C1126" t="s">
        <v>20955</v>
      </c>
      <c r="D1126" t="s">
        <v>17980</v>
      </c>
      <c r="E1126" t="s">
        <v>15052</v>
      </c>
      <c r="F1126">
        <v>4519</v>
      </c>
      <c r="G1126" t="s">
        <v>17981</v>
      </c>
      <c r="H1126" t="s">
        <v>20956</v>
      </c>
      <c r="I1126" t="s">
        <v>17983</v>
      </c>
      <c r="J1126" t="s">
        <v>20957</v>
      </c>
    </row>
    <row r="1127" spans="1:10" x14ac:dyDescent="0.2">
      <c r="A1127">
        <v>1</v>
      </c>
      <c r="B1127">
        <v>184020945</v>
      </c>
      <c r="C1127" t="s">
        <v>20958</v>
      </c>
      <c r="D1127" t="s">
        <v>17986</v>
      </c>
      <c r="E1127" t="s">
        <v>17990</v>
      </c>
      <c r="F1127">
        <v>3276</v>
      </c>
      <c r="G1127" t="s">
        <v>17981</v>
      </c>
      <c r="H1127" t="s">
        <v>20959</v>
      </c>
      <c r="I1127" t="s">
        <v>17983</v>
      </c>
      <c r="J1127" t="s">
        <v>20960</v>
      </c>
    </row>
    <row r="1128" spans="1:10" x14ac:dyDescent="0.2">
      <c r="A1128">
        <v>1</v>
      </c>
      <c r="B1128">
        <v>184023529</v>
      </c>
      <c r="C1128" t="s">
        <v>20961</v>
      </c>
      <c r="D1128" t="s">
        <v>17990</v>
      </c>
      <c r="E1128" t="s">
        <v>17980</v>
      </c>
      <c r="F1128">
        <v>4153</v>
      </c>
      <c r="G1128" t="s">
        <v>17981</v>
      </c>
      <c r="H1128" t="s">
        <v>20962</v>
      </c>
      <c r="I1128" t="s">
        <v>17983</v>
      </c>
      <c r="J1128" t="s">
        <v>20963</v>
      </c>
    </row>
    <row r="1129" spans="1:10" x14ac:dyDescent="0.2">
      <c r="A1129">
        <v>1</v>
      </c>
      <c r="B1129">
        <v>184663581</v>
      </c>
      <c r="C1129" t="s">
        <v>20964</v>
      </c>
      <c r="D1129" t="s">
        <v>15052</v>
      </c>
      <c r="E1129" t="s">
        <v>17980</v>
      </c>
      <c r="F1129">
        <v>4225</v>
      </c>
      <c r="G1129" t="s">
        <v>17981</v>
      </c>
      <c r="H1129" t="s">
        <v>20965</v>
      </c>
      <c r="I1129" t="s">
        <v>17983</v>
      </c>
      <c r="J1129" t="s">
        <v>20966</v>
      </c>
    </row>
    <row r="1130" spans="1:10" x14ac:dyDescent="0.2">
      <c r="A1130">
        <v>1</v>
      </c>
      <c r="B1130">
        <v>184677464</v>
      </c>
      <c r="C1130" t="s">
        <v>20967</v>
      </c>
      <c r="D1130" t="s">
        <v>17986</v>
      </c>
      <c r="E1130" t="s">
        <v>17990</v>
      </c>
      <c r="F1130">
        <v>3432</v>
      </c>
      <c r="G1130" t="s">
        <v>17981</v>
      </c>
      <c r="H1130" t="s">
        <v>20968</v>
      </c>
      <c r="I1130" t="s">
        <v>17983</v>
      </c>
      <c r="J1130" t="s">
        <v>20969</v>
      </c>
    </row>
    <row r="1131" spans="1:10" x14ac:dyDescent="0.2">
      <c r="A1131">
        <v>1</v>
      </c>
      <c r="B1131">
        <v>184801065</v>
      </c>
      <c r="C1131" t="s">
        <v>20970</v>
      </c>
      <c r="D1131" t="s">
        <v>15052</v>
      </c>
      <c r="E1131" t="s">
        <v>17980</v>
      </c>
      <c r="F1131">
        <v>4279</v>
      </c>
      <c r="G1131" t="s">
        <v>17981</v>
      </c>
      <c r="H1131" t="s">
        <v>20971</v>
      </c>
      <c r="I1131" t="s">
        <v>17983</v>
      </c>
      <c r="J1131" t="s">
        <v>20972</v>
      </c>
    </row>
    <row r="1132" spans="1:10" x14ac:dyDescent="0.2">
      <c r="A1132">
        <v>1</v>
      </c>
      <c r="B1132">
        <v>186026474</v>
      </c>
      <c r="C1132" t="s">
        <v>20973</v>
      </c>
      <c r="D1132" t="s">
        <v>15052</v>
      </c>
      <c r="E1132" t="s">
        <v>17980</v>
      </c>
      <c r="F1132">
        <v>3632</v>
      </c>
      <c r="G1132" t="s">
        <v>17981</v>
      </c>
      <c r="H1132" t="s">
        <v>20974</v>
      </c>
      <c r="I1132" t="s">
        <v>17983</v>
      </c>
      <c r="J1132" t="s">
        <v>20975</v>
      </c>
    </row>
    <row r="1133" spans="1:10" x14ac:dyDescent="0.2">
      <c r="A1133">
        <v>1</v>
      </c>
      <c r="B1133">
        <v>186031041</v>
      </c>
      <c r="C1133" t="s">
        <v>20976</v>
      </c>
      <c r="D1133" t="s">
        <v>17980</v>
      </c>
      <c r="E1133" t="s">
        <v>15052</v>
      </c>
      <c r="F1133">
        <v>3934</v>
      </c>
      <c r="G1133" t="s">
        <v>17981</v>
      </c>
      <c r="H1133" t="s">
        <v>20977</v>
      </c>
      <c r="I1133" t="s">
        <v>17983</v>
      </c>
      <c r="J1133" t="s">
        <v>20978</v>
      </c>
    </row>
    <row r="1134" spans="1:10" x14ac:dyDescent="0.2">
      <c r="A1134">
        <v>1</v>
      </c>
      <c r="B1134">
        <v>186277088</v>
      </c>
      <c r="C1134" t="s">
        <v>20979</v>
      </c>
      <c r="D1134" t="s">
        <v>17986</v>
      </c>
      <c r="E1134" t="s">
        <v>17980</v>
      </c>
      <c r="F1134">
        <v>2399</v>
      </c>
      <c r="G1134" t="s">
        <v>17981</v>
      </c>
      <c r="H1134" t="s">
        <v>20980</v>
      </c>
      <c r="I1134" t="s">
        <v>17983</v>
      </c>
      <c r="J1134" t="s">
        <v>20981</v>
      </c>
    </row>
    <row r="1135" spans="1:10" x14ac:dyDescent="0.2">
      <c r="A1135">
        <v>1</v>
      </c>
      <c r="B1135">
        <v>186946912</v>
      </c>
      <c r="C1135" t="s">
        <v>20982</v>
      </c>
      <c r="D1135" t="s">
        <v>17986</v>
      </c>
      <c r="E1135" t="s">
        <v>17990</v>
      </c>
      <c r="F1135">
        <v>3861</v>
      </c>
      <c r="G1135" t="s">
        <v>17981</v>
      </c>
      <c r="H1135" t="s">
        <v>20983</v>
      </c>
      <c r="I1135" t="s">
        <v>17983</v>
      </c>
      <c r="J1135" t="s">
        <v>20984</v>
      </c>
    </row>
    <row r="1136" spans="1:10" x14ac:dyDescent="0.2">
      <c r="A1136">
        <v>1</v>
      </c>
      <c r="B1136">
        <v>193074651</v>
      </c>
      <c r="C1136" t="s">
        <v>20985</v>
      </c>
      <c r="D1136" t="s">
        <v>15052</v>
      </c>
      <c r="E1136" t="s">
        <v>17990</v>
      </c>
      <c r="F1136">
        <v>3071</v>
      </c>
      <c r="G1136" t="s">
        <v>17981</v>
      </c>
      <c r="H1136" t="s">
        <v>20986</v>
      </c>
      <c r="I1136" t="s">
        <v>17983</v>
      </c>
      <c r="J1136" t="s">
        <v>20987</v>
      </c>
    </row>
    <row r="1137" spans="1:10" x14ac:dyDescent="0.2">
      <c r="A1137">
        <v>1</v>
      </c>
      <c r="B1137">
        <v>196227526</v>
      </c>
      <c r="C1137" t="s">
        <v>20988</v>
      </c>
      <c r="D1137" t="s">
        <v>17990</v>
      </c>
      <c r="E1137" t="s">
        <v>17986</v>
      </c>
      <c r="F1137">
        <v>3128</v>
      </c>
      <c r="G1137" t="s">
        <v>17981</v>
      </c>
      <c r="H1137" t="s">
        <v>20989</v>
      </c>
      <c r="I1137" t="s">
        <v>17983</v>
      </c>
      <c r="J1137" t="s">
        <v>20990</v>
      </c>
    </row>
    <row r="1138" spans="1:10" x14ac:dyDescent="0.2">
      <c r="A1138">
        <v>1</v>
      </c>
      <c r="B1138">
        <v>196654324</v>
      </c>
      <c r="C1138" t="s">
        <v>20991</v>
      </c>
      <c r="D1138" t="s">
        <v>17990</v>
      </c>
      <c r="E1138" t="s">
        <v>17980</v>
      </c>
      <c r="F1138">
        <v>3143</v>
      </c>
      <c r="G1138" t="s">
        <v>17981</v>
      </c>
      <c r="H1138" t="s">
        <v>20992</v>
      </c>
      <c r="I1138" t="s">
        <v>17983</v>
      </c>
      <c r="J1138" t="s">
        <v>20993</v>
      </c>
    </row>
    <row r="1139" spans="1:10" x14ac:dyDescent="0.2">
      <c r="A1139">
        <v>1</v>
      </c>
      <c r="B1139">
        <v>196659237</v>
      </c>
      <c r="C1139" t="s">
        <v>20994</v>
      </c>
      <c r="D1139" t="s">
        <v>17980</v>
      </c>
      <c r="E1139" t="s">
        <v>15052</v>
      </c>
      <c r="F1139">
        <v>2358</v>
      </c>
      <c r="G1139" t="s">
        <v>17981</v>
      </c>
      <c r="H1139" t="s">
        <v>20995</v>
      </c>
      <c r="I1139" t="s">
        <v>17983</v>
      </c>
      <c r="J1139" t="s">
        <v>20996</v>
      </c>
    </row>
    <row r="1140" spans="1:10" x14ac:dyDescent="0.2">
      <c r="A1140">
        <v>1</v>
      </c>
      <c r="B1140">
        <v>196695742</v>
      </c>
      <c r="C1140" t="s">
        <v>20997</v>
      </c>
      <c r="D1140" t="s">
        <v>17990</v>
      </c>
      <c r="E1140" t="s">
        <v>17986</v>
      </c>
      <c r="F1140">
        <v>2978</v>
      </c>
      <c r="G1140" t="s">
        <v>17981</v>
      </c>
      <c r="H1140" t="s">
        <v>20998</v>
      </c>
      <c r="I1140" t="s">
        <v>17983</v>
      </c>
      <c r="J1140" t="s">
        <v>20999</v>
      </c>
    </row>
    <row r="1141" spans="1:10" x14ac:dyDescent="0.2">
      <c r="A1141">
        <v>1</v>
      </c>
      <c r="B1141">
        <v>196709774</v>
      </c>
      <c r="C1141" t="s">
        <v>21000</v>
      </c>
      <c r="D1141" t="s">
        <v>17986</v>
      </c>
      <c r="E1141" t="s">
        <v>15052</v>
      </c>
      <c r="F1141">
        <v>2871</v>
      </c>
      <c r="G1141" t="s">
        <v>17981</v>
      </c>
      <c r="H1141" t="s">
        <v>21001</v>
      </c>
      <c r="I1141" t="s">
        <v>17983</v>
      </c>
      <c r="J1141" t="s">
        <v>21002</v>
      </c>
    </row>
    <row r="1142" spans="1:10" x14ac:dyDescent="0.2">
      <c r="A1142">
        <v>1</v>
      </c>
      <c r="B1142">
        <v>196874356</v>
      </c>
      <c r="C1142" t="s">
        <v>21003</v>
      </c>
      <c r="D1142" t="s">
        <v>17986</v>
      </c>
      <c r="E1142" t="s">
        <v>15052</v>
      </c>
      <c r="F1142">
        <v>3741</v>
      </c>
      <c r="G1142" t="s">
        <v>17981</v>
      </c>
      <c r="H1142" t="s">
        <v>21004</v>
      </c>
      <c r="I1142" t="s">
        <v>17983</v>
      </c>
      <c r="J1142" t="s">
        <v>21005</v>
      </c>
    </row>
    <row r="1143" spans="1:10" x14ac:dyDescent="0.2">
      <c r="A1143">
        <v>1</v>
      </c>
      <c r="B1143">
        <v>197030201</v>
      </c>
      <c r="C1143" t="s">
        <v>21006</v>
      </c>
      <c r="D1143" t="s">
        <v>15052</v>
      </c>
      <c r="E1143" t="s">
        <v>17980</v>
      </c>
      <c r="F1143">
        <v>2291</v>
      </c>
      <c r="G1143" t="s">
        <v>17981</v>
      </c>
      <c r="H1143" t="s">
        <v>21007</v>
      </c>
      <c r="I1143" t="s">
        <v>17983</v>
      </c>
      <c r="J1143" t="s">
        <v>21008</v>
      </c>
    </row>
    <row r="1144" spans="1:10" x14ac:dyDescent="0.2">
      <c r="A1144">
        <v>1</v>
      </c>
      <c r="B1144">
        <v>197031021</v>
      </c>
      <c r="C1144" t="s">
        <v>21009</v>
      </c>
      <c r="D1144" t="s">
        <v>17980</v>
      </c>
      <c r="E1144" t="s">
        <v>15052</v>
      </c>
      <c r="F1144">
        <v>3313</v>
      </c>
      <c r="G1144" t="s">
        <v>17981</v>
      </c>
      <c r="H1144" t="s">
        <v>21010</v>
      </c>
      <c r="I1144" t="s">
        <v>17983</v>
      </c>
      <c r="J1144" t="s">
        <v>21011</v>
      </c>
    </row>
    <row r="1145" spans="1:10" x14ac:dyDescent="0.2">
      <c r="A1145">
        <v>1</v>
      </c>
      <c r="B1145">
        <v>197061086</v>
      </c>
      <c r="C1145" t="s">
        <v>21012</v>
      </c>
      <c r="D1145" t="s">
        <v>17990</v>
      </c>
      <c r="E1145" t="s">
        <v>17980</v>
      </c>
      <c r="F1145">
        <v>3540</v>
      </c>
      <c r="G1145" t="s">
        <v>17981</v>
      </c>
      <c r="H1145" t="s">
        <v>21013</v>
      </c>
      <c r="I1145" t="s">
        <v>17983</v>
      </c>
      <c r="J1145" t="s">
        <v>21014</v>
      </c>
    </row>
    <row r="1146" spans="1:10" x14ac:dyDescent="0.2">
      <c r="A1146">
        <v>1</v>
      </c>
      <c r="B1146">
        <v>197070442</v>
      </c>
      <c r="C1146" t="s">
        <v>21015</v>
      </c>
      <c r="D1146" t="s">
        <v>17986</v>
      </c>
      <c r="E1146" t="s">
        <v>15052</v>
      </c>
      <c r="F1146">
        <v>4394</v>
      </c>
      <c r="G1146" t="s">
        <v>17981</v>
      </c>
      <c r="H1146" t="s">
        <v>21016</v>
      </c>
      <c r="I1146" t="s">
        <v>17983</v>
      </c>
      <c r="J1146" t="s">
        <v>21017</v>
      </c>
    </row>
    <row r="1147" spans="1:10" x14ac:dyDescent="0.2">
      <c r="A1147">
        <v>1</v>
      </c>
      <c r="B1147">
        <v>197070697</v>
      </c>
      <c r="C1147" t="s">
        <v>21018</v>
      </c>
      <c r="D1147" t="s">
        <v>15052</v>
      </c>
      <c r="E1147" t="s">
        <v>17980</v>
      </c>
      <c r="F1147">
        <v>5241</v>
      </c>
      <c r="G1147" t="s">
        <v>17981</v>
      </c>
      <c r="H1147" t="s">
        <v>21019</v>
      </c>
      <c r="I1147" t="s">
        <v>17983</v>
      </c>
      <c r="J1147" t="s">
        <v>21020</v>
      </c>
    </row>
    <row r="1148" spans="1:10" x14ac:dyDescent="0.2">
      <c r="A1148">
        <v>1</v>
      </c>
      <c r="B1148">
        <v>197070707</v>
      </c>
      <c r="C1148" t="s">
        <v>21021</v>
      </c>
      <c r="D1148" t="s">
        <v>17986</v>
      </c>
      <c r="E1148" t="s">
        <v>17990</v>
      </c>
      <c r="F1148">
        <v>5286</v>
      </c>
      <c r="G1148" t="s">
        <v>17981</v>
      </c>
      <c r="H1148" t="s">
        <v>21022</v>
      </c>
      <c r="I1148" t="s">
        <v>17983</v>
      </c>
      <c r="J1148" t="s">
        <v>21023</v>
      </c>
    </row>
    <row r="1149" spans="1:10" x14ac:dyDescent="0.2">
      <c r="A1149">
        <v>1</v>
      </c>
      <c r="B1149">
        <v>197070815</v>
      </c>
      <c r="C1149" t="s">
        <v>21024</v>
      </c>
      <c r="D1149" t="s">
        <v>15052</v>
      </c>
      <c r="E1149" t="s">
        <v>17980</v>
      </c>
      <c r="F1149">
        <v>4336</v>
      </c>
      <c r="G1149" t="s">
        <v>17981</v>
      </c>
      <c r="H1149" t="s">
        <v>21025</v>
      </c>
      <c r="I1149" t="s">
        <v>17983</v>
      </c>
      <c r="J1149" t="s">
        <v>21026</v>
      </c>
    </row>
    <row r="1150" spans="1:10" x14ac:dyDescent="0.2">
      <c r="A1150">
        <v>1</v>
      </c>
      <c r="B1150">
        <v>197070901</v>
      </c>
      <c r="C1150" t="s">
        <v>21027</v>
      </c>
      <c r="D1150" t="s">
        <v>17990</v>
      </c>
      <c r="E1150" t="s">
        <v>17986</v>
      </c>
      <c r="F1150">
        <v>3485</v>
      </c>
      <c r="G1150" t="s">
        <v>17981</v>
      </c>
      <c r="H1150" t="s">
        <v>21028</v>
      </c>
      <c r="I1150" t="s">
        <v>17983</v>
      </c>
      <c r="J1150" t="s">
        <v>21029</v>
      </c>
    </row>
    <row r="1151" spans="1:10" x14ac:dyDescent="0.2">
      <c r="A1151">
        <v>1</v>
      </c>
      <c r="B1151">
        <v>197072420</v>
      </c>
      <c r="C1151" t="s">
        <v>21030</v>
      </c>
      <c r="D1151" t="s">
        <v>15052</v>
      </c>
      <c r="E1151" t="s">
        <v>17980</v>
      </c>
      <c r="F1151">
        <v>4033</v>
      </c>
      <c r="G1151" t="s">
        <v>17981</v>
      </c>
      <c r="H1151" t="s">
        <v>21031</v>
      </c>
      <c r="I1151" t="s">
        <v>17983</v>
      </c>
      <c r="J1151" t="s">
        <v>21032</v>
      </c>
    </row>
    <row r="1152" spans="1:10" x14ac:dyDescent="0.2">
      <c r="A1152">
        <v>1</v>
      </c>
      <c r="B1152">
        <v>197073932</v>
      </c>
      <c r="C1152" t="s">
        <v>21033</v>
      </c>
      <c r="D1152" t="s">
        <v>15052</v>
      </c>
      <c r="E1152" t="s">
        <v>17980</v>
      </c>
      <c r="F1152">
        <v>3292</v>
      </c>
      <c r="G1152" t="s">
        <v>17981</v>
      </c>
      <c r="H1152" t="s">
        <v>21034</v>
      </c>
      <c r="I1152" t="s">
        <v>17983</v>
      </c>
      <c r="J1152" t="s">
        <v>21035</v>
      </c>
    </row>
    <row r="1153" spans="1:10" x14ac:dyDescent="0.2">
      <c r="A1153">
        <v>1</v>
      </c>
      <c r="B1153">
        <v>197091537</v>
      </c>
      <c r="C1153" t="s">
        <v>21036</v>
      </c>
      <c r="D1153" t="s">
        <v>17990</v>
      </c>
      <c r="E1153" t="s">
        <v>15052</v>
      </c>
      <c r="F1153">
        <v>3808</v>
      </c>
      <c r="G1153" t="s">
        <v>17981</v>
      </c>
      <c r="H1153" t="s">
        <v>21037</v>
      </c>
      <c r="I1153" t="s">
        <v>17983</v>
      </c>
      <c r="J1153" t="s">
        <v>21038</v>
      </c>
    </row>
    <row r="1154" spans="1:10" x14ac:dyDescent="0.2">
      <c r="A1154">
        <v>1</v>
      </c>
      <c r="B1154">
        <v>197112533</v>
      </c>
      <c r="C1154" t="s">
        <v>21039</v>
      </c>
      <c r="D1154" t="s">
        <v>17986</v>
      </c>
      <c r="E1154" t="s">
        <v>17990</v>
      </c>
      <c r="F1154">
        <v>3831</v>
      </c>
      <c r="G1154" t="s">
        <v>17981</v>
      </c>
      <c r="H1154" t="s">
        <v>21040</v>
      </c>
      <c r="I1154" t="s">
        <v>17983</v>
      </c>
      <c r="J1154" t="s">
        <v>21041</v>
      </c>
    </row>
    <row r="1155" spans="1:10" x14ac:dyDescent="0.2">
      <c r="A1155">
        <v>1</v>
      </c>
      <c r="B1155">
        <v>197390368</v>
      </c>
      <c r="C1155" t="s">
        <v>21042</v>
      </c>
      <c r="D1155" t="s">
        <v>17990</v>
      </c>
      <c r="E1155" t="s">
        <v>17986</v>
      </c>
      <c r="F1155">
        <v>3842</v>
      </c>
      <c r="G1155" t="s">
        <v>17981</v>
      </c>
      <c r="H1155" t="s">
        <v>21043</v>
      </c>
      <c r="I1155" t="s">
        <v>17983</v>
      </c>
      <c r="J1155" t="s">
        <v>21044</v>
      </c>
    </row>
    <row r="1156" spans="1:10" x14ac:dyDescent="0.2">
      <c r="A1156">
        <v>1</v>
      </c>
      <c r="B1156">
        <v>197874949</v>
      </c>
      <c r="C1156" t="s">
        <v>21045</v>
      </c>
      <c r="D1156" t="s">
        <v>15052</v>
      </c>
      <c r="E1156" t="s">
        <v>17980</v>
      </c>
      <c r="F1156">
        <v>4398</v>
      </c>
      <c r="G1156" t="s">
        <v>17981</v>
      </c>
      <c r="H1156" t="s">
        <v>21046</v>
      </c>
      <c r="I1156" t="s">
        <v>17983</v>
      </c>
      <c r="J1156" t="s">
        <v>21047</v>
      </c>
    </row>
    <row r="1157" spans="1:10" x14ac:dyDescent="0.2">
      <c r="A1157">
        <v>1</v>
      </c>
      <c r="B1157">
        <v>198665917</v>
      </c>
      <c r="C1157" t="s">
        <v>21048</v>
      </c>
      <c r="D1157" t="s">
        <v>17980</v>
      </c>
      <c r="E1157" t="s">
        <v>17986</v>
      </c>
      <c r="F1157">
        <v>3158</v>
      </c>
      <c r="G1157" t="s">
        <v>17981</v>
      </c>
      <c r="H1157" t="s">
        <v>21049</v>
      </c>
      <c r="I1157" t="s">
        <v>17983</v>
      </c>
      <c r="J1157" t="s">
        <v>21050</v>
      </c>
    </row>
    <row r="1158" spans="1:10" x14ac:dyDescent="0.2">
      <c r="A1158">
        <v>1</v>
      </c>
      <c r="B1158">
        <v>200017586</v>
      </c>
      <c r="C1158" t="s">
        <v>21051</v>
      </c>
      <c r="D1158" t="s">
        <v>17980</v>
      </c>
      <c r="E1158" t="s">
        <v>17986</v>
      </c>
      <c r="F1158">
        <v>3886</v>
      </c>
      <c r="G1158" t="s">
        <v>17981</v>
      </c>
      <c r="H1158" t="s">
        <v>21052</v>
      </c>
      <c r="I1158" t="s">
        <v>17983</v>
      </c>
      <c r="J1158" t="s">
        <v>21053</v>
      </c>
    </row>
    <row r="1159" spans="1:10" x14ac:dyDescent="0.2">
      <c r="A1159">
        <v>1</v>
      </c>
      <c r="B1159">
        <v>200549451</v>
      </c>
      <c r="C1159" t="s">
        <v>21054</v>
      </c>
      <c r="D1159" t="s">
        <v>15052</v>
      </c>
      <c r="E1159" t="s">
        <v>17980</v>
      </c>
      <c r="F1159">
        <v>3088</v>
      </c>
      <c r="G1159" t="s">
        <v>17981</v>
      </c>
      <c r="H1159" t="s">
        <v>21055</v>
      </c>
      <c r="I1159" t="s">
        <v>17983</v>
      </c>
      <c r="J1159" t="s">
        <v>21056</v>
      </c>
    </row>
    <row r="1160" spans="1:10" x14ac:dyDescent="0.2">
      <c r="A1160">
        <v>1</v>
      </c>
      <c r="B1160">
        <v>200558363</v>
      </c>
      <c r="C1160" t="s">
        <v>21057</v>
      </c>
      <c r="D1160" t="s">
        <v>15052</v>
      </c>
      <c r="E1160" t="s">
        <v>17980</v>
      </c>
      <c r="F1160">
        <v>5045</v>
      </c>
      <c r="G1160" t="s">
        <v>17981</v>
      </c>
      <c r="H1160" t="s">
        <v>21058</v>
      </c>
      <c r="I1160" t="s">
        <v>17983</v>
      </c>
      <c r="J1160" t="s">
        <v>21059</v>
      </c>
    </row>
    <row r="1161" spans="1:10" x14ac:dyDescent="0.2">
      <c r="A1161">
        <v>1</v>
      </c>
      <c r="B1161">
        <v>200776641</v>
      </c>
      <c r="C1161" t="s">
        <v>21060</v>
      </c>
      <c r="D1161" t="s">
        <v>17980</v>
      </c>
      <c r="E1161" t="s">
        <v>15052</v>
      </c>
      <c r="F1161">
        <v>4907</v>
      </c>
      <c r="G1161" t="s">
        <v>17981</v>
      </c>
      <c r="H1161" t="s">
        <v>21061</v>
      </c>
      <c r="I1161" t="s">
        <v>17983</v>
      </c>
      <c r="J1161" t="s">
        <v>21062</v>
      </c>
    </row>
    <row r="1162" spans="1:10" x14ac:dyDescent="0.2">
      <c r="A1162">
        <v>1</v>
      </c>
      <c r="B1162">
        <v>200867492</v>
      </c>
      <c r="C1162" t="s">
        <v>21063</v>
      </c>
      <c r="D1162" t="s">
        <v>17980</v>
      </c>
      <c r="E1162" t="s">
        <v>17986</v>
      </c>
      <c r="F1162">
        <v>4514</v>
      </c>
      <c r="G1162" t="s">
        <v>17981</v>
      </c>
      <c r="H1162" t="s">
        <v>21064</v>
      </c>
      <c r="I1162" t="s">
        <v>17983</v>
      </c>
      <c r="J1162" t="s">
        <v>21065</v>
      </c>
    </row>
    <row r="1163" spans="1:10" x14ac:dyDescent="0.2">
      <c r="A1163">
        <v>1</v>
      </c>
      <c r="B1163">
        <v>201016296</v>
      </c>
      <c r="C1163" t="s">
        <v>21066</v>
      </c>
      <c r="D1163" t="s">
        <v>17986</v>
      </c>
      <c r="E1163" t="s">
        <v>17990</v>
      </c>
      <c r="F1163">
        <v>4780</v>
      </c>
      <c r="G1163" t="s">
        <v>17981</v>
      </c>
      <c r="H1163" t="s">
        <v>21067</v>
      </c>
      <c r="I1163" t="s">
        <v>17983</v>
      </c>
      <c r="J1163" t="s">
        <v>21068</v>
      </c>
    </row>
    <row r="1164" spans="1:10" x14ac:dyDescent="0.2">
      <c r="A1164">
        <v>1</v>
      </c>
      <c r="B1164">
        <v>201060865</v>
      </c>
      <c r="C1164" t="s">
        <v>21069</v>
      </c>
      <c r="D1164" t="s">
        <v>17986</v>
      </c>
      <c r="E1164" t="s">
        <v>17990</v>
      </c>
      <c r="F1164">
        <v>5216</v>
      </c>
      <c r="G1164" t="s">
        <v>17981</v>
      </c>
      <c r="H1164" t="s">
        <v>21070</v>
      </c>
      <c r="I1164" t="s">
        <v>17983</v>
      </c>
      <c r="J1164" t="s">
        <v>21071</v>
      </c>
    </row>
    <row r="1165" spans="1:10" x14ac:dyDescent="0.2">
      <c r="A1165">
        <v>1</v>
      </c>
      <c r="B1165">
        <v>201112981</v>
      </c>
      <c r="C1165" t="s">
        <v>21072</v>
      </c>
      <c r="D1165" t="s">
        <v>17990</v>
      </c>
      <c r="E1165" t="s">
        <v>17986</v>
      </c>
      <c r="F1165">
        <v>4220</v>
      </c>
      <c r="G1165" t="s">
        <v>17981</v>
      </c>
      <c r="H1165" t="s">
        <v>21073</v>
      </c>
      <c r="I1165" t="s">
        <v>17983</v>
      </c>
      <c r="J1165" t="s">
        <v>21074</v>
      </c>
    </row>
    <row r="1166" spans="1:10" x14ac:dyDescent="0.2">
      <c r="A1166">
        <v>1</v>
      </c>
      <c r="B1166">
        <v>201122947</v>
      </c>
      <c r="C1166" t="s">
        <v>21075</v>
      </c>
      <c r="D1166" t="s">
        <v>15052</v>
      </c>
      <c r="E1166" t="s">
        <v>17986</v>
      </c>
      <c r="F1166">
        <v>3693</v>
      </c>
      <c r="G1166" t="s">
        <v>17981</v>
      </c>
      <c r="H1166" t="s">
        <v>21076</v>
      </c>
      <c r="I1166" t="s">
        <v>17983</v>
      </c>
      <c r="J1166" t="s">
        <v>21077</v>
      </c>
    </row>
    <row r="1167" spans="1:10" x14ac:dyDescent="0.2">
      <c r="A1167">
        <v>1</v>
      </c>
      <c r="B1167">
        <v>201166383</v>
      </c>
      <c r="C1167" t="s">
        <v>21078</v>
      </c>
      <c r="D1167" t="s">
        <v>17986</v>
      </c>
      <c r="E1167" t="s">
        <v>17990</v>
      </c>
      <c r="F1167">
        <v>4589</v>
      </c>
      <c r="G1167" t="s">
        <v>17981</v>
      </c>
      <c r="H1167" t="s">
        <v>21079</v>
      </c>
      <c r="I1167" t="s">
        <v>17983</v>
      </c>
      <c r="J1167" t="s">
        <v>21080</v>
      </c>
    </row>
    <row r="1168" spans="1:10" x14ac:dyDescent="0.2">
      <c r="A1168">
        <v>1</v>
      </c>
      <c r="B1168">
        <v>201166435</v>
      </c>
      <c r="C1168" t="s">
        <v>21081</v>
      </c>
      <c r="D1168" t="s">
        <v>15052</v>
      </c>
      <c r="E1168" t="s">
        <v>17980</v>
      </c>
      <c r="F1168">
        <v>4054</v>
      </c>
      <c r="G1168" t="s">
        <v>17981</v>
      </c>
      <c r="H1168" t="s">
        <v>21082</v>
      </c>
      <c r="I1168" t="s">
        <v>17983</v>
      </c>
      <c r="J1168" t="s">
        <v>21083</v>
      </c>
    </row>
    <row r="1169" spans="1:10" x14ac:dyDescent="0.2">
      <c r="A1169">
        <v>1</v>
      </c>
      <c r="B1169">
        <v>201175274</v>
      </c>
      <c r="C1169" t="s">
        <v>21084</v>
      </c>
      <c r="D1169" t="s">
        <v>17990</v>
      </c>
      <c r="E1169" t="s">
        <v>17986</v>
      </c>
      <c r="F1169">
        <v>3916</v>
      </c>
      <c r="G1169" t="s">
        <v>17981</v>
      </c>
      <c r="H1169" t="s">
        <v>21085</v>
      </c>
      <c r="I1169" t="s">
        <v>17983</v>
      </c>
      <c r="J1169" t="s">
        <v>21086</v>
      </c>
    </row>
    <row r="1170" spans="1:10" x14ac:dyDescent="0.2">
      <c r="A1170">
        <v>1</v>
      </c>
      <c r="B1170">
        <v>201181223</v>
      </c>
      <c r="C1170" t="s">
        <v>21087</v>
      </c>
      <c r="D1170" t="s">
        <v>17990</v>
      </c>
      <c r="E1170" t="s">
        <v>17986</v>
      </c>
      <c r="F1170">
        <v>4088</v>
      </c>
      <c r="G1170" t="s">
        <v>17981</v>
      </c>
      <c r="H1170" t="s">
        <v>21088</v>
      </c>
      <c r="I1170" t="s">
        <v>17983</v>
      </c>
      <c r="J1170" t="s">
        <v>21089</v>
      </c>
    </row>
    <row r="1171" spans="1:10" x14ac:dyDescent="0.2">
      <c r="A1171">
        <v>1</v>
      </c>
      <c r="B1171">
        <v>201187764</v>
      </c>
      <c r="C1171" t="s">
        <v>21090</v>
      </c>
      <c r="D1171" t="s">
        <v>15052</v>
      </c>
      <c r="E1171" t="s">
        <v>17980</v>
      </c>
      <c r="F1171">
        <v>3096</v>
      </c>
      <c r="G1171" t="s">
        <v>17981</v>
      </c>
      <c r="H1171" t="s">
        <v>21091</v>
      </c>
      <c r="I1171" t="s">
        <v>17983</v>
      </c>
      <c r="J1171" t="s">
        <v>21092</v>
      </c>
    </row>
    <row r="1172" spans="1:10" x14ac:dyDescent="0.2">
      <c r="A1172">
        <v>1</v>
      </c>
      <c r="B1172">
        <v>201190732</v>
      </c>
      <c r="C1172" t="s">
        <v>21093</v>
      </c>
      <c r="D1172" t="s">
        <v>17986</v>
      </c>
      <c r="E1172" t="s">
        <v>17990</v>
      </c>
      <c r="F1172">
        <v>5400</v>
      </c>
      <c r="G1172" t="s">
        <v>17981</v>
      </c>
      <c r="H1172" t="s">
        <v>21094</v>
      </c>
      <c r="I1172" t="s">
        <v>17983</v>
      </c>
      <c r="J1172" t="s">
        <v>21095</v>
      </c>
    </row>
    <row r="1173" spans="1:10" x14ac:dyDescent="0.2">
      <c r="A1173">
        <v>1</v>
      </c>
      <c r="B1173">
        <v>201252866</v>
      </c>
      <c r="C1173" t="s">
        <v>21096</v>
      </c>
      <c r="D1173" t="s">
        <v>17980</v>
      </c>
      <c r="E1173" t="s">
        <v>15052</v>
      </c>
      <c r="F1173">
        <v>3713</v>
      </c>
      <c r="G1173" t="s">
        <v>17981</v>
      </c>
      <c r="H1173" t="s">
        <v>21097</v>
      </c>
      <c r="I1173" t="s">
        <v>17983</v>
      </c>
      <c r="J1173" t="s">
        <v>21098</v>
      </c>
    </row>
    <row r="1174" spans="1:10" x14ac:dyDescent="0.2">
      <c r="A1174">
        <v>1</v>
      </c>
      <c r="B1174">
        <v>201282573</v>
      </c>
      <c r="C1174" t="s">
        <v>21099</v>
      </c>
      <c r="D1174" t="s">
        <v>17990</v>
      </c>
      <c r="E1174" t="s">
        <v>17986</v>
      </c>
      <c r="F1174">
        <v>3713</v>
      </c>
      <c r="G1174" t="s">
        <v>17981</v>
      </c>
      <c r="H1174" t="s">
        <v>21100</v>
      </c>
      <c r="I1174" t="s">
        <v>17983</v>
      </c>
      <c r="J1174" t="s">
        <v>21101</v>
      </c>
    </row>
    <row r="1175" spans="1:10" x14ac:dyDescent="0.2">
      <c r="A1175">
        <v>1</v>
      </c>
      <c r="B1175">
        <v>201285759</v>
      </c>
      <c r="C1175" t="s">
        <v>21102</v>
      </c>
      <c r="D1175" t="s">
        <v>17990</v>
      </c>
      <c r="E1175" t="s">
        <v>17986</v>
      </c>
      <c r="F1175">
        <v>3923</v>
      </c>
      <c r="G1175" t="s">
        <v>17981</v>
      </c>
      <c r="H1175" t="s">
        <v>21103</v>
      </c>
      <c r="I1175" t="s">
        <v>17983</v>
      </c>
      <c r="J1175" t="s">
        <v>21104</v>
      </c>
    </row>
    <row r="1176" spans="1:10" x14ac:dyDescent="0.2">
      <c r="A1176">
        <v>1</v>
      </c>
      <c r="B1176">
        <v>201334382</v>
      </c>
      <c r="C1176" t="s">
        <v>21105</v>
      </c>
      <c r="D1176" t="s">
        <v>17986</v>
      </c>
      <c r="E1176" t="s">
        <v>17990</v>
      </c>
      <c r="F1176">
        <v>3453</v>
      </c>
      <c r="G1176" t="s">
        <v>17981</v>
      </c>
      <c r="H1176" t="s">
        <v>21106</v>
      </c>
      <c r="I1176" t="s">
        <v>17983</v>
      </c>
      <c r="J1176" t="s">
        <v>21107</v>
      </c>
    </row>
    <row r="1177" spans="1:10" x14ac:dyDescent="0.2">
      <c r="A1177">
        <v>1</v>
      </c>
      <c r="B1177">
        <v>201334795</v>
      </c>
      <c r="C1177" t="s">
        <v>21108</v>
      </c>
      <c r="D1177" t="s">
        <v>17980</v>
      </c>
      <c r="E1177" t="s">
        <v>15052</v>
      </c>
      <c r="F1177">
        <v>4673</v>
      </c>
      <c r="G1177" t="s">
        <v>17981</v>
      </c>
      <c r="H1177" t="s">
        <v>21109</v>
      </c>
      <c r="I1177" t="s">
        <v>17983</v>
      </c>
      <c r="J1177" t="s">
        <v>21110</v>
      </c>
    </row>
    <row r="1178" spans="1:10" x14ac:dyDescent="0.2">
      <c r="A1178">
        <v>1</v>
      </c>
      <c r="B1178">
        <v>201355522</v>
      </c>
      <c r="C1178" t="s">
        <v>21111</v>
      </c>
      <c r="D1178" t="s">
        <v>15052</v>
      </c>
      <c r="E1178" t="s">
        <v>17980</v>
      </c>
      <c r="F1178">
        <v>5417</v>
      </c>
      <c r="G1178" t="s">
        <v>17981</v>
      </c>
      <c r="H1178" t="s">
        <v>21112</v>
      </c>
      <c r="I1178" t="s">
        <v>17983</v>
      </c>
      <c r="J1178" t="s">
        <v>21113</v>
      </c>
    </row>
    <row r="1179" spans="1:10" x14ac:dyDescent="0.2">
      <c r="A1179">
        <v>1</v>
      </c>
      <c r="B1179">
        <v>201355669</v>
      </c>
      <c r="C1179" t="s">
        <v>21114</v>
      </c>
      <c r="D1179" t="s">
        <v>15052</v>
      </c>
      <c r="E1179" t="s">
        <v>17980</v>
      </c>
      <c r="F1179">
        <v>5824</v>
      </c>
      <c r="G1179" t="s">
        <v>17981</v>
      </c>
      <c r="H1179" t="s">
        <v>21115</v>
      </c>
      <c r="I1179" t="s">
        <v>17983</v>
      </c>
      <c r="J1179" t="s">
        <v>21116</v>
      </c>
    </row>
    <row r="1180" spans="1:10" x14ac:dyDescent="0.2">
      <c r="A1180">
        <v>1</v>
      </c>
      <c r="B1180">
        <v>201355943</v>
      </c>
      <c r="C1180" t="s">
        <v>21117</v>
      </c>
      <c r="D1180" t="s">
        <v>17980</v>
      </c>
      <c r="E1180" t="s">
        <v>15052</v>
      </c>
      <c r="F1180">
        <v>4181</v>
      </c>
      <c r="G1180" t="s">
        <v>17981</v>
      </c>
      <c r="H1180" t="s">
        <v>21118</v>
      </c>
      <c r="I1180" t="s">
        <v>17983</v>
      </c>
      <c r="J1180" t="s">
        <v>21119</v>
      </c>
    </row>
    <row r="1181" spans="1:10" x14ac:dyDescent="0.2">
      <c r="A1181">
        <v>1</v>
      </c>
      <c r="B1181">
        <v>201860626</v>
      </c>
      <c r="C1181" t="s">
        <v>21120</v>
      </c>
      <c r="D1181" t="s">
        <v>17990</v>
      </c>
      <c r="E1181" t="s">
        <v>17986</v>
      </c>
      <c r="F1181">
        <v>4569</v>
      </c>
      <c r="G1181" t="s">
        <v>17981</v>
      </c>
      <c r="H1181" t="s">
        <v>21121</v>
      </c>
      <c r="I1181" t="s">
        <v>17983</v>
      </c>
      <c r="J1181" t="s">
        <v>21122</v>
      </c>
    </row>
    <row r="1182" spans="1:10" x14ac:dyDescent="0.2">
      <c r="A1182">
        <v>1</v>
      </c>
      <c r="B1182">
        <v>201934578</v>
      </c>
      <c r="C1182" t="s">
        <v>21123</v>
      </c>
      <c r="D1182" t="s">
        <v>17986</v>
      </c>
      <c r="E1182" t="s">
        <v>17990</v>
      </c>
      <c r="F1182">
        <v>3908</v>
      </c>
      <c r="G1182" t="s">
        <v>17981</v>
      </c>
      <c r="H1182" t="s">
        <v>21124</v>
      </c>
      <c r="I1182" t="s">
        <v>17983</v>
      </c>
      <c r="J1182" t="s">
        <v>21125</v>
      </c>
    </row>
    <row r="1183" spans="1:10" x14ac:dyDescent="0.2">
      <c r="A1183">
        <v>1</v>
      </c>
      <c r="B1183">
        <v>201969082</v>
      </c>
      <c r="C1183" t="s">
        <v>21126</v>
      </c>
      <c r="D1183" t="s">
        <v>17986</v>
      </c>
      <c r="E1183" t="s">
        <v>17990</v>
      </c>
      <c r="F1183">
        <v>3757</v>
      </c>
      <c r="G1183" t="s">
        <v>17981</v>
      </c>
      <c r="H1183" t="s">
        <v>21127</v>
      </c>
      <c r="I1183" t="s">
        <v>17983</v>
      </c>
      <c r="J1183" t="s">
        <v>21128</v>
      </c>
    </row>
    <row r="1184" spans="1:10" x14ac:dyDescent="0.2">
      <c r="A1184">
        <v>1</v>
      </c>
      <c r="B1184">
        <v>201970562</v>
      </c>
      <c r="C1184" t="s">
        <v>21129</v>
      </c>
      <c r="D1184" t="s">
        <v>15052</v>
      </c>
      <c r="E1184" t="s">
        <v>17980</v>
      </c>
      <c r="F1184">
        <v>4501</v>
      </c>
      <c r="G1184" t="s">
        <v>17981</v>
      </c>
      <c r="H1184" t="s">
        <v>21130</v>
      </c>
      <c r="I1184" t="s">
        <v>17983</v>
      </c>
      <c r="J1184" t="s">
        <v>21131</v>
      </c>
    </row>
    <row r="1185" spans="1:10" x14ac:dyDescent="0.2">
      <c r="A1185">
        <v>1</v>
      </c>
      <c r="B1185">
        <v>201981218</v>
      </c>
      <c r="C1185" t="s">
        <v>21132</v>
      </c>
      <c r="D1185" t="s">
        <v>17980</v>
      </c>
      <c r="E1185" t="s">
        <v>17986</v>
      </c>
      <c r="F1185">
        <v>4134</v>
      </c>
      <c r="G1185" t="s">
        <v>17981</v>
      </c>
      <c r="H1185" t="s">
        <v>21133</v>
      </c>
      <c r="I1185" t="s">
        <v>17983</v>
      </c>
      <c r="J1185" t="s">
        <v>21134</v>
      </c>
    </row>
    <row r="1186" spans="1:10" x14ac:dyDescent="0.2">
      <c r="A1186">
        <v>1</v>
      </c>
      <c r="B1186">
        <v>201981862</v>
      </c>
      <c r="C1186" t="s">
        <v>21135</v>
      </c>
      <c r="D1186" t="s">
        <v>15052</v>
      </c>
      <c r="E1186" t="s">
        <v>17980</v>
      </c>
      <c r="F1186">
        <v>4065</v>
      </c>
      <c r="G1186" t="s">
        <v>17981</v>
      </c>
      <c r="H1186" t="s">
        <v>21136</v>
      </c>
      <c r="I1186" t="s">
        <v>17983</v>
      </c>
      <c r="J1186" t="s">
        <v>21137</v>
      </c>
    </row>
    <row r="1187" spans="1:10" x14ac:dyDescent="0.2">
      <c r="A1187">
        <v>1</v>
      </c>
      <c r="B1187">
        <v>202092360</v>
      </c>
      <c r="C1187" t="s">
        <v>21138</v>
      </c>
      <c r="D1187" t="s">
        <v>17986</v>
      </c>
      <c r="E1187" t="s">
        <v>17990</v>
      </c>
      <c r="F1187">
        <v>4330</v>
      </c>
      <c r="G1187" t="s">
        <v>17981</v>
      </c>
      <c r="H1187" t="s">
        <v>21139</v>
      </c>
      <c r="I1187" t="s">
        <v>17983</v>
      </c>
      <c r="J1187" t="s">
        <v>21140</v>
      </c>
    </row>
    <row r="1188" spans="1:10" x14ac:dyDescent="0.2">
      <c r="A1188">
        <v>1</v>
      </c>
      <c r="B1188">
        <v>202092415</v>
      </c>
      <c r="C1188" t="s">
        <v>21141</v>
      </c>
      <c r="D1188" t="s">
        <v>17990</v>
      </c>
      <c r="E1188" t="s">
        <v>17986</v>
      </c>
      <c r="F1188">
        <v>5003</v>
      </c>
      <c r="G1188" t="s">
        <v>17981</v>
      </c>
      <c r="H1188" t="s">
        <v>21142</v>
      </c>
      <c r="I1188" t="s">
        <v>17983</v>
      </c>
      <c r="J1188" t="s">
        <v>21143</v>
      </c>
    </row>
    <row r="1189" spans="1:10" x14ac:dyDescent="0.2">
      <c r="A1189">
        <v>1</v>
      </c>
      <c r="B1189">
        <v>202092580</v>
      </c>
      <c r="C1189" t="s">
        <v>21144</v>
      </c>
      <c r="D1189" t="s">
        <v>15052</v>
      </c>
      <c r="E1189" t="s">
        <v>17980</v>
      </c>
      <c r="F1189">
        <v>4100</v>
      </c>
      <c r="G1189" t="s">
        <v>17981</v>
      </c>
      <c r="H1189" t="s">
        <v>21145</v>
      </c>
      <c r="I1189" t="s">
        <v>17983</v>
      </c>
      <c r="J1189" t="s">
        <v>21146</v>
      </c>
    </row>
    <row r="1190" spans="1:10" x14ac:dyDescent="0.2">
      <c r="A1190">
        <v>1</v>
      </c>
      <c r="B1190">
        <v>202097124</v>
      </c>
      <c r="C1190" t="s">
        <v>18111</v>
      </c>
      <c r="D1190" t="s">
        <v>17986</v>
      </c>
      <c r="E1190" t="s">
        <v>17990</v>
      </c>
      <c r="F1190">
        <v>3878</v>
      </c>
      <c r="G1190" t="s">
        <v>17981</v>
      </c>
      <c r="H1190" t="s">
        <v>21147</v>
      </c>
      <c r="I1190" t="s">
        <v>17983</v>
      </c>
      <c r="J1190" t="s">
        <v>21148</v>
      </c>
    </row>
    <row r="1191" spans="1:10" x14ac:dyDescent="0.2">
      <c r="A1191">
        <v>1</v>
      </c>
      <c r="B1191">
        <v>202183308</v>
      </c>
      <c r="C1191" t="s">
        <v>21149</v>
      </c>
      <c r="D1191" t="s">
        <v>17980</v>
      </c>
      <c r="E1191" t="s">
        <v>15052</v>
      </c>
      <c r="F1191">
        <v>5400</v>
      </c>
      <c r="G1191" t="s">
        <v>17981</v>
      </c>
      <c r="H1191" t="s">
        <v>21150</v>
      </c>
      <c r="I1191" t="s">
        <v>17983</v>
      </c>
      <c r="J1191" t="s">
        <v>21151</v>
      </c>
    </row>
    <row r="1192" spans="1:10" x14ac:dyDescent="0.2">
      <c r="A1192">
        <v>1</v>
      </c>
      <c r="B1192">
        <v>202304868</v>
      </c>
      <c r="C1192" t="s">
        <v>21152</v>
      </c>
      <c r="D1192" t="s">
        <v>15052</v>
      </c>
      <c r="E1192" t="s">
        <v>17980</v>
      </c>
      <c r="F1192">
        <v>3681</v>
      </c>
      <c r="G1192" t="s">
        <v>17981</v>
      </c>
      <c r="H1192" t="s">
        <v>21153</v>
      </c>
      <c r="I1192" t="s">
        <v>17983</v>
      </c>
      <c r="J1192" t="s">
        <v>21154</v>
      </c>
    </row>
    <row r="1193" spans="1:10" x14ac:dyDescent="0.2">
      <c r="A1193">
        <v>1</v>
      </c>
      <c r="B1193">
        <v>202565948</v>
      </c>
      <c r="C1193" t="s">
        <v>21155</v>
      </c>
      <c r="D1193" t="s">
        <v>17986</v>
      </c>
      <c r="E1193" t="s">
        <v>17990</v>
      </c>
      <c r="F1193">
        <v>3802</v>
      </c>
      <c r="G1193" t="s">
        <v>17981</v>
      </c>
      <c r="H1193" t="s">
        <v>21156</v>
      </c>
      <c r="I1193" t="s">
        <v>17983</v>
      </c>
      <c r="J1193" t="s">
        <v>21157</v>
      </c>
    </row>
    <row r="1194" spans="1:10" x14ac:dyDescent="0.2">
      <c r="A1194">
        <v>1</v>
      </c>
      <c r="B1194">
        <v>202705455</v>
      </c>
      <c r="C1194" t="s">
        <v>21158</v>
      </c>
      <c r="D1194" t="s">
        <v>17986</v>
      </c>
      <c r="E1194" t="s">
        <v>17980</v>
      </c>
      <c r="F1194">
        <v>3942</v>
      </c>
      <c r="G1194" t="s">
        <v>17981</v>
      </c>
      <c r="H1194" t="s">
        <v>21159</v>
      </c>
      <c r="I1194" t="s">
        <v>17983</v>
      </c>
      <c r="J1194" t="s">
        <v>19238</v>
      </c>
    </row>
    <row r="1195" spans="1:10" x14ac:dyDescent="0.2">
      <c r="A1195">
        <v>1</v>
      </c>
      <c r="B1195">
        <v>202715284</v>
      </c>
      <c r="C1195" t="s">
        <v>21160</v>
      </c>
      <c r="D1195" t="s">
        <v>17986</v>
      </c>
      <c r="E1195" t="s">
        <v>17990</v>
      </c>
      <c r="F1195">
        <v>4062</v>
      </c>
      <c r="G1195" t="s">
        <v>17981</v>
      </c>
      <c r="H1195" t="s">
        <v>21161</v>
      </c>
      <c r="I1195" t="s">
        <v>17983</v>
      </c>
      <c r="J1195" t="s">
        <v>21162</v>
      </c>
    </row>
    <row r="1196" spans="1:10" x14ac:dyDescent="0.2">
      <c r="A1196">
        <v>1</v>
      </c>
      <c r="B1196">
        <v>202718202</v>
      </c>
      <c r="C1196" t="s">
        <v>21163</v>
      </c>
      <c r="D1196" t="s">
        <v>17986</v>
      </c>
      <c r="E1196" t="s">
        <v>17990</v>
      </c>
      <c r="F1196">
        <v>4993</v>
      </c>
      <c r="G1196" t="s">
        <v>17981</v>
      </c>
      <c r="H1196" t="s">
        <v>21164</v>
      </c>
      <c r="I1196" t="s">
        <v>17983</v>
      </c>
      <c r="J1196" t="s">
        <v>21165</v>
      </c>
    </row>
    <row r="1197" spans="1:10" x14ac:dyDescent="0.2">
      <c r="A1197">
        <v>1</v>
      </c>
      <c r="B1197">
        <v>202733238</v>
      </c>
      <c r="C1197" t="s">
        <v>21166</v>
      </c>
      <c r="D1197" t="s">
        <v>17980</v>
      </c>
      <c r="E1197" t="s">
        <v>15052</v>
      </c>
      <c r="F1197">
        <v>4068</v>
      </c>
      <c r="G1197" t="s">
        <v>17981</v>
      </c>
      <c r="H1197" t="s">
        <v>21167</v>
      </c>
      <c r="I1197" t="s">
        <v>17983</v>
      </c>
      <c r="J1197" t="s">
        <v>21168</v>
      </c>
    </row>
    <row r="1198" spans="1:10" x14ac:dyDescent="0.2">
      <c r="A1198">
        <v>1</v>
      </c>
      <c r="B1198">
        <v>203008174</v>
      </c>
      <c r="C1198" t="s">
        <v>21169</v>
      </c>
      <c r="D1198" t="s">
        <v>17986</v>
      </c>
      <c r="E1198" t="s">
        <v>17980</v>
      </c>
      <c r="F1198">
        <v>3936</v>
      </c>
      <c r="G1198" t="s">
        <v>17981</v>
      </c>
      <c r="H1198" t="s">
        <v>21170</v>
      </c>
      <c r="I1198" t="s">
        <v>17983</v>
      </c>
      <c r="J1198" t="s">
        <v>21171</v>
      </c>
    </row>
    <row r="1199" spans="1:10" x14ac:dyDescent="0.2">
      <c r="A1199">
        <v>1</v>
      </c>
      <c r="B1199">
        <v>203028371</v>
      </c>
      <c r="C1199" t="s">
        <v>21172</v>
      </c>
      <c r="D1199" t="s">
        <v>17986</v>
      </c>
      <c r="E1199" t="s">
        <v>15052</v>
      </c>
      <c r="F1199">
        <v>4369</v>
      </c>
      <c r="G1199" t="s">
        <v>17981</v>
      </c>
      <c r="H1199" t="s">
        <v>21173</v>
      </c>
      <c r="I1199" t="s">
        <v>17983</v>
      </c>
      <c r="J1199" t="s">
        <v>21174</v>
      </c>
    </row>
    <row r="1200" spans="1:10" x14ac:dyDescent="0.2">
      <c r="A1200">
        <v>1</v>
      </c>
      <c r="B1200">
        <v>203148633</v>
      </c>
      <c r="C1200" t="s">
        <v>21175</v>
      </c>
      <c r="D1200" t="s">
        <v>17990</v>
      </c>
      <c r="E1200" t="s">
        <v>17986</v>
      </c>
      <c r="F1200">
        <v>4332</v>
      </c>
      <c r="G1200" t="s">
        <v>17981</v>
      </c>
      <c r="H1200" t="s">
        <v>21176</v>
      </c>
      <c r="I1200" t="s">
        <v>17983</v>
      </c>
      <c r="J1200" t="s">
        <v>21177</v>
      </c>
    </row>
    <row r="1201" spans="1:10" x14ac:dyDescent="0.2">
      <c r="A1201">
        <v>1</v>
      </c>
      <c r="B1201">
        <v>203152801</v>
      </c>
      <c r="C1201" t="s">
        <v>21178</v>
      </c>
      <c r="D1201" t="s">
        <v>15052</v>
      </c>
      <c r="E1201" t="s">
        <v>17980</v>
      </c>
      <c r="F1201">
        <v>4613</v>
      </c>
      <c r="G1201" t="s">
        <v>17981</v>
      </c>
      <c r="H1201" t="s">
        <v>21179</v>
      </c>
      <c r="I1201" t="s">
        <v>17983</v>
      </c>
      <c r="J1201" t="s">
        <v>21180</v>
      </c>
    </row>
    <row r="1202" spans="1:10" x14ac:dyDescent="0.2">
      <c r="A1202">
        <v>1</v>
      </c>
      <c r="B1202">
        <v>203186093</v>
      </c>
      <c r="C1202" t="s">
        <v>21181</v>
      </c>
      <c r="D1202" t="s">
        <v>17986</v>
      </c>
      <c r="E1202" t="s">
        <v>17980</v>
      </c>
      <c r="F1202">
        <v>5191</v>
      </c>
      <c r="G1202" t="s">
        <v>17981</v>
      </c>
      <c r="H1202" t="s">
        <v>21182</v>
      </c>
      <c r="I1202" t="s">
        <v>17983</v>
      </c>
      <c r="J1202" t="s">
        <v>21183</v>
      </c>
    </row>
    <row r="1203" spans="1:10" x14ac:dyDescent="0.2">
      <c r="A1203">
        <v>1</v>
      </c>
      <c r="B1203">
        <v>203194186</v>
      </c>
      <c r="C1203" t="s">
        <v>21184</v>
      </c>
      <c r="D1203" t="s">
        <v>17980</v>
      </c>
      <c r="E1203" t="s">
        <v>15052</v>
      </c>
      <c r="F1203">
        <v>4413</v>
      </c>
      <c r="G1203" t="s">
        <v>17981</v>
      </c>
      <c r="H1203" t="s">
        <v>21185</v>
      </c>
      <c r="I1203" t="s">
        <v>17983</v>
      </c>
      <c r="J1203" t="s">
        <v>21186</v>
      </c>
    </row>
    <row r="1204" spans="1:10" x14ac:dyDescent="0.2">
      <c r="A1204">
        <v>1</v>
      </c>
      <c r="B1204">
        <v>203317162</v>
      </c>
      <c r="C1204" t="s">
        <v>21187</v>
      </c>
      <c r="D1204" t="s">
        <v>17980</v>
      </c>
      <c r="E1204" t="s">
        <v>15052</v>
      </c>
      <c r="F1204">
        <v>4659</v>
      </c>
      <c r="G1204" t="s">
        <v>17981</v>
      </c>
      <c r="H1204" t="s">
        <v>21188</v>
      </c>
      <c r="I1204" t="s">
        <v>17983</v>
      </c>
      <c r="J1204" t="s">
        <v>21189</v>
      </c>
    </row>
    <row r="1205" spans="1:10" x14ac:dyDescent="0.2">
      <c r="A1205">
        <v>1</v>
      </c>
      <c r="B1205">
        <v>203652444</v>
      </c>
      <c r="C1205" t="s">
        <v>21190</v>
      </c>
      <c r="D1205" t="s">
        <v>17990</v>
      </c>
      <c r="E1205" t="s">
        <v>17986</v>
      </c>
      <c r="F1205">
        <v>4168</v>
      </c>
      <c r="G1205" t="s">
        <v>17981</v>
      </c>
      <c r="H1205" t="s">
        <v>21191</v>
      </c>
      <c r="I1205" t="s">
        <v>17983</v>
      </c>
      <c r="J1205" t="s">
        <v>21192</v>
      </c>
    </row>
    <row r="1206" spans="1:10" x14ac:dyDescent="0.2">
      <c r="A1206">
        <v>1</v>
      </c>
      <c r="B1206">
        <v>203667409</v>
      </c>
      <c r="C1206" t="s">
        <v>21193</v>
      </c>
      <c r="D1206" t="s">
        <v>15052</v>
      </c>
      <c r="E1206" t="s">
        <v>17980</v>
      </c>
      <c r="F1206">
        <v>4582</v>
      </c>
      <c r="G1206" t="s">
        <v>17981</v>
      </c>
      <c r="H1206" t="s">
        <v>21194</v>
      </c>
      <c r="I1206" t="s">
        <v>17983</v>
      </c>
      <c r="J1206" t="s">
        <v>21195</v>
      </c>
    </row>
    <row r="1207" spans="1:10" x14ac:dyDescent="0.2">
      <c r="A1207">
        <v>1</v>
      </c>
      <c r="B1207">
        <v>203743122</v>
      </c>
      <c r="C1207" t="s">
        <v>21196</v>
      </c>
      <c r="D1207" t="s">
        <v>17986</v>
      </c>
      <c r="E1207" t="s">
        <v>17990</v>
      </c>
      <c r="F1207">
        <v>4621</v>
      </c>
      <c r="G1207" t="s">
        <v>17981</v>
      </c>
      <c r="H1207" t="s">
        <v>21197</v>
      </c>
      <c r="I1207" t="s">
        <v>17983</v>
      </c>
      <c r="J1207" t="s">
        <v>21198</v>
      </c>
    </row>
    <row r="1208" spans="1:10" x14ac:dyDescent="0.2">
      <c r="A1208">
        <v>1</v>
      </c>
      <c r="B1208">
        <v>203743653</v>
      </c>
      <c r="C1208" t="s">
        <v>21199</v>
      </c>
      <c r="D1208" t="s">
        <v>17980</v>
      </c>
      <c r="E1208" t="s">
        <v>15052</v>
      </c>
      <c r="F1208">
        <v>5379</v>
      </c>
      <c r="G1208" t="s">
        <v>17981</v>
      </c>
      <c r="H1208" t="s">
        <v>21200</v>
      </c>
      <c r="I1208" t="s">
        <v>17983</v>
      </c>
      <c r="J1208" t="s">
        <v>21201</v>
      </c>
    </row>
    <row r="1209" spans="1:10" x14ac:dyDescent="0.2">
      <c r="A1209">
        <v>1</v>
      </c>
      <c r="B1209">
        <v>203787700</v>
      </c>
      <c r="C1209" t="s">
        <v>21202</v>
      </c>
      <c r="D1209" t="s">
        <v>15052</v>
      </c>
      <c r="E1209" t="s">
        <v>17980</v>
      </c>
      <c r="F1209">
        <v>3711</v>
      </c>
      <c r="G1209" t="s">
        <v>17981</v>
      </c>
      <c r="H1209" t="s">
        <v>21203</v>
      </c>
      <c r="I1209" t="s">
        <v>17983</v>
      </c>
      <c r="J1209" t="s">
        <v>21204</v>
      </c>
    </row>
    <row r="1210" spans="1:10" x14ac:dyDescent="0.2">
      <c r="A1210">
        <v>1</v>
      </c>
      <c r="B1210">
        <v>203818973</v>
      </c>
      <c r="C1210" t="s">
        <v>21205</v>
      </c>
      <c r="D1210" t="s">
        <v>17980</v>
      </c>
      <c r="E1210" t="s">
        <v>17990</v>
      </c>
      <c r="F1210">
        <v>3873</v>
      </c>
      <c r="G1210" t="s">
        <v>17981</v>
      </c>
      <c r="H1210" t="s">
        <v>21206</v>
      </c>
      <c r="I1210" t="s">
        <v>17983</v>
      </c>
      <c r="J1210" t="s">
        <v>21207</v>
      </c>
    </row>
    <row r="1211" spans="1:10" x14ac:dyDescent="0.2">
      <c r="A1211">
        <v>1</v>
      </c>
      <c r="B1211">
        <v>203821314</v>
      </c>
      <c r="C1211" t="s">
        <v>21208</v>
      </c>
      <c r="D1211" t="s">
        <v>17986</v>
      </c>
      <c r="E1211" t="s">
        <v>17990</v>
      </c>
      <c r="F1211">
        <v>1975</v>
      </c>
      <c r="G1211" t="s">
        <v>17981</v>
      </c>
      <c r="H1211" t="s">
        <v>21209</v>
      </c>
      <c r="I1211" t="s">
        <v>17983</v>
      </c>
      <c r="J1211" t="s">
        <v>21210</v>
      </c>
    </row>
    <row r="1212" spans="1:10" x14ac:dyDescent="0.2">
      <c r="A1212">
        <v>1</v>
      </c>
      <c r="B1212">
        <v>204131186</v>
      </c>
      <c r="C1212" t="s">
        <v>21211</v>
      </c>
      <c r="D1212" t="s">
        <v>15052</v>
      </c>
      <c r="E1212" t="s">
        <v>17986</v>
      </c>
      <c r="F1212">
        <v>4189</v>
      </c>
      <c r="G1212" t="s">
        <v>17981</v>
      </c>
      <c r="H1212" t="s">
        <v>21212</v>
      </c>
      <c r="I1212" t="s">
        <v>17983</v>
      </c>
      <c r="J1212" t="s">
        <v>21213</v>
      </c>
    </row>
    <row r="1213" spans="1:10" x14ac:dyDescent="0.2">
      <c r="A1213">
        <v>1</v>
      </c>
      <c r="B1213">
        <v>204161947</v>
      </c>
      <c r="C1213" t="s">
        <v>21214</v>
      </c>
      <c r="D1213" t="s">
        <v>17980</v>
      </c>
      <c r="E1213" t="s">
        <v>15052</v>
      </c>
      <c r="F1213">
        <v>4700</v>
      </c>
      <c r="G1213" t="s">
        <v>17981</v>
      </c>
      <c r="H1213" t="s">
        <v>21215</v>
      </c>
      <c r="I1213" t="s">
        <v>17983</v>
      </c>
      <c r="J1213" t="s">
        <v>21216</v>
      </c>
    </row>
    <row r="1214" spans="1:10" x14ac:dyDescent="0.2">
      <c r="A1214">
        <v>1</v>
      </c>
      <c r="B1214">
        <v>204198209</v>
      </c>
      <c r="C1214" t="s">
        <v>21217</v>
      </c>
      <c r="D1214" t="s">
        <v>17990</v>
      </c>
      <c r="E1214" t="s">
        <v>17986</v>
      </c>
      <c r="F1214">
        <v>4455</v>
      </c>
      <c r="G1214" t="s">
        <v>17981</v>
      </c>
      <c r="H1214" t="s">
        <v>21218</v>
      </c>
      <c r="I1214" t="s">
        <v>17983</v>
      </c>
      <c r="J1214" t="s">
        <v>21219</v>
      </c>
    </row>
    <row r="1215" spans="1:10" x14ac:dyDescent="0.2">
      <c r="A1215">
        <v>1</v>
      </c>
      <c r="B1215">
        <v>204199614</v>
      </c>
      <c r="C1215" t="s">
        <v>21220</v>
      </c>
      <c r="D1215" t="s">
        <v>17980</v>
      </c>
      <c r="E1215" t="s">
        <v>15052</v>
      </c>
      <c r="F1215">
        <v>5062</v>
      </c>
      <c r="G1215" t="s">
        <v>17981</v>
      </c>
      <c r="H1215" t="s">
        <v>21221</v>
      </c>
      <c r="I1215" t="s">
        <v>17983</v>
      </c>
      <c r="J1215" t="s">
        <v>21222</v>
      </c>
    </row>
    <row r="1216" spans="1:10" x14ac:dyDescent="0.2">
      <c r="A1216">
        <v>1</v>
      </c>
      <c r="B1216">
        <v>204230441</v>
      </c>
      <c r="C1216" t="s">
        <v>21223</v>
      </c>
      <c r="D1216" t="s">
        <v>17986</v>
      </c>
      <c r="E1216" t="s">
        <v>17990</v>
      </c>
      <c r="F1216">
        <v>4349</v>
      </c>
      <c r="G1216" t="s">
        <v>17981</v>
      </c>
      <c r="H1216" t="s">
        <v>21224</v>
      </c>
      <c r="I1216" t="s">
        <v>17983</v>
      </c>
      <c r="J1216" t="s">
        <v>21225</v>
      </c>
    </row>
    <row r="1217" spans="1:10" x14ac:dyDescent="0.2">
      <c r="A1217">
        <v>1</v>
      </c>
      <c r="B1217">
        <v>204237416</v>
      </c>
      <c r="C1217" t="s">
        <v>21226</v>
      </c>
      <c r="D1217" t="s">
        <v>17980</v>
      </c>
      <c r="E1217" t="s">
        <v>15052</v>
      </c>
      <c r="F1217">
        <v>4059</v>
      </c>
      <c r="G1217" t="s">
        <v>17981</v>
      </c>
      <c r="H1217" t="s">
        <v>21227</v>
      </c>
      <c r="I1217" t="s">
        <v>17983</v>
      </c>
      <c r="J1217" t="s">
        <v>21228</v>
      </c>
    </row>
    <row r="1218" spans="1:10" x14ac:dyDescent="0.2">
      <c r="A1218">
        <v>1</v>
      </c>
      <c r="B1218">
        <v>204379617</v>
      </c>
      <c r="C1218" t="s">
        <v>21229</v>
      </c>
      <c r="D1218" t="s">
        <v>15052</v>
      </c>
      <c r="E1218" t="s">
        <v>17980</v>
      </c>
      <c r="F1218">
        <v>3856</v>
      </c>
      <c r="G1218" t="s">
        <v>17981</v>
      </c>
      <c r="H1218" t="s">
        <v>21230</v>
      </c>
      <c r="I1218" t="s">
        <v>17983</v>
      </c>
      <c r="J1218" t="s">
        <v>21231</v>
      </c>
    </row>
    <row r="1219" spans="1:10" x14ac:dyDescent="0.2">
      <c r="A1219">
        <v>1</v>
      </c>
      <c r="B1219">
        <v>204434438</v>
      </c>
      <c r="C1219" t="s">
        <v>21232</v>
      </c>
      <c r="D1219" t="s">
        <v>17986</v>
      </c>
      <c r="E1219" t="s">
        <v>17990</v>
      </c>
      <c r="F1219">
        <v>4060</v>
      </c>
      <c r="G1219" t="s">
        <v>17981</v>
      </c>
      <c r="H1219" t="s">
        <v>21233</v>
      </c>
      <c r="I1219" t="s">
        <v>17983</v>
      </c>
      <c r="J1219" t="s">
        <v>21234</v>
      </c>
    </row>
    <row r="1220" spans="1:10" x14ac:dyDescent="0.2">
      <c r="A1220">
        <v>1</v>
      </c>
      <c r="B1220">
        <v>204438334</v>
      </c>
      <c r="C1220" t="s">
        <v>21235</v>
      </c>
      <c r="D1220" t="s">
        <v>17980</v>
      </c>
      <c r="E1220" t="s">
        <v>15052</v>
      </c>
      <c r="F1220">
        <v>4836</v>
      </c>
      <c r="G1220" t="s">
        <v>17981</v>
      </c>
      <c r="H1220" t="s">
        <v>21236</v>
      </c>
      <c r="I1220" t="s">
        <v>17983</v>
      </c>
      <c r="J1220" t="s">
        <v>21237</v>
      </c>
    </row>
    <row r="1221" spans="1:10" x14ac:dyDescent="0.2">
      <c r="A1221">
        <v>1</v>
      </c>
      <c r="B1221">
        <v>204438643</v>
      </c>
      <c r="C1221" t="s">
        <v>21238</v>
      </c>
      <c r="D1221" t="s">
        <v>17986</v>
      </c>
      <c r="E1221" t="s">
        <v>15052</v>
      </c>
      <c r="F1221">
        <v>4338</v>
      </c>
      <c r="G1221" t="s">
        <v>17981</v>
      </c>
      <c r="H1221" t="s">
        <v>21239</v>
      </c>
      <c r="I1221" t="s">
        <v>17983</v>
      </c>
      <c r="J1221" t="s">
        <v>21240</v>
      </c>
    </row>
    <row r="1222" spans="1:10" x14ac:dyDescent="0.2">
      <c r="A1222">
        <v>1</v>
      </c>
      <c r="B1222">
        <v>204587240</v>
      </c>
      <c r="C1222" t="s">
        <v>21241</v>
      </c>
      <c r="D1222" t="s">
        <v>17986</v>
      </c>
      <c r="E1222" t="s">
        <v>17990</v>
      </c>
      <c r="F1222">
        <v>4565</v>
      </c>
      <c r="G1222" t="s">
        <v>17981</v>
      </c>
      <c r="H1222" t="s">
        <v>21242</v>
      </c>
      <c r="I1222" t="s">
        <v>17983</v>
      </c>
      <c r="J1222" t="s">
        <v>21243</v>
      </c>
    </row>
    <row r="1223" spans="1:10" x14ac:dyDescent="0.2">
      <c r="A1223">
        <v>1</v>
      </c>
      <c r="B1223">
        <v>204588668</v>
      </c>
      <c r="C1223" t="s">
        <v>21244</v>
      </c>
      <c r="D1223" t="s">
        <v>17986</v>
      </c>
      <c r="E1223" t="s">
        <v>17990</v>
      </c>
      <c r="F1223">
        <v>5008</v>
      </c>
      <c r="G1223" t="s">
        <v>17981</v>
      </c>
      <c r="H1223" t="s">
        <v>21245</v>
      </c>
      <c r="I1223" t="s">
        <v>17983</v>
      </c>
      <c r="J1223" t="s">
        <v>21246</v>
      </c>
    </row>
    <row r="1224" spans="1:10" x14ac:dyDescent="0.2">
      <c r="A1224">
        <v>1</v>
      </c>
      <c r="B1224">
        <v>204966428</v>
      </c>
      <c r="C1224" t="s">
        <v>21247</v>
      </c>
      <c r="D1224" t="s">
        <v>17980</v>
      </c>
      <c r="E1224" t="s">
        <v>17986</v>
      </c>
      <c r="F1224">
        <v>4840</v>
      </c>
      <c r="G1224" t="s">
        <v>17981</v>
      </c>
      <c r="H1224" t="s">
        <v>21248</v>
      </c>
      <c r="I1224" t="s">
        <v>17983</v>
      </c>
      <c r="J1224" t="s">
        <v>21249</v>
      </c>
    </row>
    <row r="1225" spans="1:10" x14ac:dyDescent="0.2">
      <c r="A1225">
        <v>1</v>
      </c>
      <c r="B1225">
        <v>204970302</v>
      </c>
      <c r="C1225" t="s">
        <v>21250</v>
      </c>
      <c r="D1225" t="s">
        <v>15052</v>
      </c>
      <c r="E1225" t="s">
        <v>17980</v>
      </c>
      <c r="F1225">
        <v>3973</v>
      </c>
      <c r="G1225" t="s">
        <v>17981</v>
      </c>
      <c r="H1225" t="s">
        <v>21251</v>
      </c>
      <c r="I1225" t="s">
        <v>17983</v>
      </c>
      <c r="J1225" t="s">
        <v>21252</v>
      </c>
    </row>
    <row r="1226" spans="1:10" x14ac:dyDescent="0.2">
      <c r="A1226">
        <v>1</v>
      </c>
      <c r="B1226">
        <v>205031116</v>
      </c>
      <c r="C1226" t="s">
        <v>21253</v>
      </c>
      <c r="D1226" t="s">
        <v>17980</v>
      </c>
      <c r="E1226" t="s">
        <v>15052</v>
      </c>
      <c r="F1226">
        <v>4615</v>
      </c>
      <c r="G1226" t="s">
        <v>17981</v>
      </c>
      <c r="H1226" t="s">
        <v>21254</v>
      </c>
      <c r="I1226" t="s">
        <v>17983</v>
      </c>
      <c r="J1226" t="s">
        <v>21255</v>
      </c>
    </row>
    <row r="1227" spans="1:10" x14ac:dyDescent="0.2">
      <c r="A1227">
        <v>1</v>
      </c>
      <c r="B1227">
        <v>205033518</v>
      </c>
      <c r="C1227" t="s">
        <v>21256</v>
      </c>
      <c r="D1227" t="s">
        <v>17980</v>
      </c>
      <c r="E1227" t="s">
        <v>17986</v>
      </c>
      <c r="F1227">
        <v>5289</v>
      </c>
      <c r="G1227" t="s">
        <v>17981</v>
      </c>
      <c r="H1227" t="s">
        <v>21257</v>
      </c>
      <c r="I1227" t="s">
        <v>17983</v>
      </c>
      <c r="J1227" t="s">
        <v>21258</v>
      </c>
    </row>
    <row r="1228" spans="1:10" x14ac:dyDescent="0.2">
      <c r="A1228">
        <v>1</v>
      </c>
      <c r="B1228">
        <v>205052939</v>
      </c>
      <c r="C1228" t="s">
        <v>21259</v>
      </c>
      <c r="D1228" t="s">
        <v>17986</v>
      </c>
      <c r="E1228" t="s">
        <v>17990</v>
      </c>
      <c r="F1228">
        <v>4061</v>
      </c>
      <c r="G1228" t="s">
        <v>17981</v>
      </c>
      <c r="H1228" t="s">
        <v>21260</v>
      </c>
      <c r="I1228" t="s">
        <v>17983</v>
      </c>
      <c r="J1228" t="s">
        <v>21261</v>
      </c>
    </row>
    <row r="1229" spans="1:10" x14ac:dyDescent="0.2">
      <c r="A1229">
        <v>1</v>
      </c>
      <c r="B1229">
        <v>205053219</v>
      </c>
      <c r="C1229" t="s">
        <v>21262</v>
      </c>
      <c r="D1229" t="s">
        <v>17980</v>
      </c>
      <c r="E1229" t="s">
        <v>15052</v>
      </c>
      <c r="F1229">
        <v>4265</v>
      </c>
      <c r="G1229" t="s">
        <v>17981</v>
      </c>
      <c r="H1229" t="s">
        <v>21263</v>
      </c>
      <c r="I1229" t="s">
        <v>17983</v>
      </c>
      <c r="J1229" t="s">
        <v>21264</v>
      </c>
    </row>
    <row r="1230" spans="1:10" x14ac:dyDescent="0.2">
      <c r="A1230">
        <v>1</v>
      </c>
      <c r="B1230">
        <v>205129319</v>
      </c>
      <c r="C1230" t="s">
        <v>21265</v>
      </c>
      <c r="D1230" t="s">
        <v>17986</v>
      </c>
      <c r="E1230" t="s">
        <v>17990</v>
      </c>
      <c r="F1230">
        <v>4395</v>
      </c>
      <c r="G1230" t="s">
        <v>17981</v>
      </c>
      <c r="H1230" t="s">
        <v>21266</v>
      </c>
      <c r="I1230" t="s">
        <v>17983</v>
      </c>
      <c r="J1230" t="s">
        <v>21267</v>
      </c>
    </row>
    <row r="1231" spans="1:10" x14ac:dyDescent="0.2">
      <c r="A1231">
        <v>1</v>
      </c>
      <c r="B1231">
        <v>205130413</v>
      </c>
      <c r="C1231" t="s">
        <v>21268</v>
      </c>
      <c r="D1231" t="s">
        <v>17990</v>
      </c>
      <c r="E1231" t="s">
        <v>17986</v>
      </c>
      <c r="F1231">
        <v>4622</v>
      </c>
      <c r="G1231" t="s">
        <v>17981</v>
      </c>
      <c r="H1231" t="s">
        <v>21269</v>
      </c>
      <c r="I1231" t="s">
        <v>17983</v>
      </c>
      <c r="J1231" t="s">
        <v>21270</v>
      </c>
    </row>
    <row r="1232" spans="1:10" x14ac:dyDescent="0.2">
      <c r="A1232">
        <v>1</v>
      </c>
      <c r="B1232">
        <v>205272722</v>
      </c>
      <c r="C1232" t="s">
        <v>21271</v>
      </c>
      <c r="D1232" t="s">
        <v>17980</v>
      </c>
      <c r="E1232" t="s">
        <v>15052</v>
      </c>
      <c r="F1232">
        <v>5098</v>
      </c>
      <c r="G1232" t="s">
        <v>17981</v>
      </c>
      <c r="H1232" t="s">
        <v>21272</v>
      </c>
      <c r="I1232" t="s">
        <v>17983</v>
      </c>
      <c r="J1232" t="s">
        <v>21273</v>
      </c>
    </row>
    <row r="1233" spans="1:10" x14ac:dyDescent="0.2">
      <c r="A1233">
        <v>1</v>
      </c>
      <c r="B1233">
        <v>205275421</v>
      </c>
      <c r="C1233" t="s">
        <v>21274</v>
      </c>
      <c r="D1233" t="s">
        <v>17990</v>
      </c>
      <c r="E1233" t="s">
        <v>17986</v>
      </c>
      <c r="F1233">
        <v>5244</v>
      </c>
      <c r="G1233" t="s">
        <v>17981</v>
      </c>
      <c r="H1233" t="s">
        <v>21275</v>
      </c>
      <c r="I1233" t="s">
        <v>17983</v>
      </c>
      <c r="J1233" t="s">
        <v>21276</v>
      </c>
    </row>
    <row r="1234" spans="1:10" x14ac:dyDescent="0.2">
      <c r="A1234">
        <v>1</v>
      </c>
      <c r="B1234">
        <v>205290794</v>
      </c>
      <c r="C1234" t="s">
        <v>21277</v>
      </c>
      <c r="D1234" t="s">
        <v>17986</v>
      </c>
      <c r="E1234" t="s">
        <v>17990</v>
      </c>
      <c r="F1234">
        <v>4500</v>
      </c>
      <c r="G1234" t="s">
        <v>17981</v>
      </c>
      <c r="H1234" t="s">
        <v>21278</v>
      </c>
      <c r="I1234" t="s">
        <v>17983</v>
      </c>
      <c r="J1234" t="s">
        <v>21279</v>
      </c>
    </row>
    <row r="1235" spans="1:10" x14ac:dyDescent="0.2">
      <c r="A1235">
        <v>1</v>
      </c>
      <c r="B1235">
        <v>205308335</v>
      </c>
      <c r="C1235" t="s">
        <v>21280</v>
      </c>
      <c r="D1235" t="s">
        <v>17986</v>
      </c>
      <c r="E1235" t="s">
        <v>17990</v>
      </c>
      <c r="F1235">
        <v>5285</v>
      </c>
      <c r="G1235" t="s">
        <v>17981</v>
      </c>
      <c r="H1235" t="s">
        <v>21281</v>
      </c>
      <c r="I1235" t="s">
        <v>17983</v>
      </c>
      <c r="J1235" t="s">
        <v>21282</v>
      </c>
    </row>
    <row r="1236" spans="1:10" x14ac:dyDescent="0.2">
      <c r="A1236">
        <v>1</v>
      </c>
      <c r="B1236">
        <v>205308368</v>
      </c>
      <c r="C1236" t="s">
        <v>21283</v>
      </c>
      <c r="D1236" t="s">
        <v>17980</v>
      </c>
      <c r="E1236" t="s">
        <v>15052</v>
      </c>
      <c r="F1236">
        <v>4971</v>
      </c>
      <c r="G1236" t="s">
        <v>17981</v>
      </c>
      <c r="H1236" t="s">
        <v>21284</v>
      </c>
      <c r="I1236" t="s">
        <v>17983</v>
      </c>
      <c r="J1236" t="s">
        <v>21285</v>
      </c>
    </row>
    <row r="1237" spans="1:10" x14ac:dyDescent="0.2">
      <c r="A1237">
        <v>1</v>
      </c>
      <c r="B1237">
        <v>205492756</v>
      </c>
      <c r="C1237" t="s">
        <v>21286</v>
      </c>
      <c r="D1237" t="s">
        <v>17990</v>
      </c>
      <c r="E1237" t="s">
        <v>17986</v>
      </c>
      <c r="F1237">
        <v>5703</v>
      </c>
      <c r="G1237" t="s">
        <v>17981</v>
      </c>
      <c r="H1237" t="s">
        <v>21287</v>
      </c>
      <c r="I1237" t="s">
        <v>17983</v>
      </c>
      <c r="J1237" t="s">
        <v>21288</v>
      </c>
    </row>
    <row r="1238" spans="1:10" x14ac:dyDescent="0.2">
      <c r="A1238">
        <v>1</v>
      </c>
      <c r="B1238">
        <v>205554085</v>
      </c>
      <c r="C1238" t="s">
        <v>21289</v>
      </c>
      <c r="D1238" t="s">
        <v>17986</v>
      </c>
      <c r="E1238" t="s">
        <v>17980</v>
      </c>
      <c r="F1238">
        <v>6208</v>
      </c>
      <c r="G1238" t="s">
        <v>17981</v>
      </c>
      <c r="H1238" t="s">
        <v>21290</v>
      </c>
      <c r="I1238" t="s">
        <v>17983</v>
      </c>
      <c r="J1238" t="s">
        <v>21291</v>
      </c>
    </row>
    <row r="1239" spans="1:10" x14ac:dyDescent="0.2">
      <c r="A1239">
        <v>1</v>
      </c>
      <c r="B1239">
        <v>205554095</v>
      </c>
      <c r="C1239" t="s">
        <v>21292</v>
      </c>
      <c r="D1239" t="s">
        <v>17990</v>
      </c>
      <c r="E1239" t="s">
        <v>17980</v>
      </c>
      <c r="F1239">
        <v>6256</v>
      </c>
      <c r="G1239" t="s">
        <v>17981</v>
      </c>
      <c r="H1239" t="s">
        <v>21293</v>
      </c>
      <c r="I1239" t="s">
        <v>17983</v>
      </c>
      <c r="J1239" t="s">
        <v>21294</v>
      </c>
    </row>
    <row r="1240" spans="1:10" x14ac:dyDescent="0.2">
      <c r="A1240">
        <v>1</v>
      </c>
      <c r="B1240">
        <v>205561372</v>
      </c>
      <c r="C1240" t="s">
        <v>21295</v>
      </c>
      <c r="D1240" t="s">
        <v>17980</v>
      </c>
      <c r="E1240" t="s">
        <v>15052</v>
      </c>
      <c r="F1240">
        <v>4100</v>
      </c>
      <c r="G1240" t="s">
        <v>17981</v>
      </c>
      <c r="H1240" t="s">
        <v>21296</v>
      </c>
      <c r="I1240" t="s">
        <v>17983</v>
      </c>
      <c r="J1240" t="s">
        <v>21297</v>
      </c>
    </row>
    <row r="1241" spans="1:10" x14ac:dyDescent="0.2">
      <c r="A1241">
        <v>1</v>
      </c>
      <c r="B1241">
        <v>205767885</v>
      </c>
      <c r="C1241" t="s">
        <v>21298</v>
      </c>
      <c r="D1241" t="s">
        <v>17986</v>
      </c>
      <c r="E1241" t="s">
        <v>17990</v>
      </c>
      <c r="F1241">
        <v>5050</v>
      </c>
      <c r="G1241" t="s">
        <v>17981</v>
      </c>
      <c r="H1241" t="s">
        <v>21299</v>
      </c>
      <c r="I1241" t="s">
        <v>17983</v>
      </c>
      <c r="J1241" t="s">
        <v>21300</v>
      </c>
    </row>
    <row r="1242" spans="1:10" x14ac:dyDescent="0.2">
      <c r="A1242">
        <v>1</v>
      </c>
      <c r="B1242">
        <v>205801872</v>
      </c>
      <c r="C1242" t="s">
        <v>21301</v>
      </c>
      <c r="D1242" t="s">
        <v>17990</v>
      </c>
      <c r="E1242" t="s">
        <v>17986</v>
      </c>
      <c r="F1242">
        <v>4236</v>
      </c>
      <c r="G1242" t="s">
        <v>17981</v>
      </c>
      <c r="H1242" t="s">
        <v>21302</v>
      </c>
      <c r="I1242" t="s">
        <v>17983</v>
      </c>
      <c r="J1242" t="s">
        <v>21303</v>
      </c>
    </row>
    <row r="1243" spans="1:10" x14ac:dyDescent="0.2">
      <c r="A1243">
        <v>1</v>
      </c>
      <c r="B1243">
        <v>205814497</v>
      </c>
      <c r="C1243" t="s">
        <v>21304</v>
      </c>
      <c r="D1243" t="s">
        <v>15052</v>
      </c>
      <c r="E1243" t="s">
        <v>17980</v>
      </c>
      <c r="F1243">
        <v>4313</v>
      </c>
      <c r="G1243" t="s">
        <v>17981</v>
      </c>
      <c r="H1243" t="s">
        <v>21305</v>
      </c>
      <c r="I1243" t="s">
        <v>17983</v>
      </c>
      <c r="J1243" t="s">
        <v>19417</v>
      </c>
    </row>
    <row r="1244" spans="1:10" x14ac:dyDescent="0.2">
      <c r="A1244">
        <v>1</v>
      </c>
      <c r="B1244">
        <v>206224635</v>
      </c>
      <c r="C1244" t="s">
        <v>21306</v>
      </c>
      <c r="D1244" t="s">
        <v>17986</v>
      </c>
      <c r="E1244" t="s">
        <v>17980</v>
      </c>
      <c r="F1244">
        <v>4117</v>
      </c>
      <c r="G1244" t="s">
        <v>17981</v>
      </c>
      <c r="H1244" t="s">
        <v>21307</v>
      </c>
      <c r="I1244" t="s">
        <v>17983</v>
      </c>
      <c r="J1244" t="s">
        <v>21308</v>
      </c>
    </row>
    <row r="1245" spans="1:10" x14ac:dyDescent="0.2">
      <c r="A1245">
        <v>1</v>
      </c>
      <c r="B1245">
        <v>206230958</v>
      </c>
      <c r="C1245" t="s">
        <v>21309</v>
      </c>
      <c r="D1245" t="s">
        <v>17986</v>
      </c>
      <c r="E1245" t="s">
        <v>17990</v>
      </c>
      <c r="F1245">
        <v>4603</v>
      </c>
      <c r="G1245" t="s">
        <v>17981</v>
      </c>
      <c r="H1245" t="s">
        <v>21310</v>
      </c>
      <c r="I1245" t="s">
        <v>17983</v>
      </c>
      <c r="J1245" t="s">
        <v>21311</v>
      </c>
    </row>
    <row r="1246" spans="1:10" x14ac:dyDescent="0.2">
      <c r="A1246">
        <v>1</v>
      </c>
      <c r="B1246">
        <v>206230986</v>
      </c>
      <c r="C1246" t="s">
        <v>21312</v>
      </c>
      <c r="D1246" t="s">
        <v>17986</v>
      </c>
      <c r="E1246" t="s">
        <v>17990</v>
      </c>
      <c r="F1246">
        <v>4571</v>
      </c>
      <c r="G1246" t="s">
        <v>17981</v>
      </c>
      <c r="H1246" t="s">
        <v>21313</v>
      </c>
      <c r="I1246" t="s">
        <v>17983</v>
      </c>
      <c r="J1246" t="s">
        <v>21314</v>
      </c>
    </row>
    <row r="1247" spans="1:10" x14ac:dyDescent="0.2">
      <c r="A1247">
        <v>1</v>
      </c>
      <c r="B1247">
        <v>206603535</v>
      </c>
      <c r="C1247" t="s">
        <v>21315</v>
      </c>
      <c r="D1247" t="s">
        <v>17986</v>
      </c>
      <c r="E1247" t="s">
        <v>17990</v>
      </c>
      <c r="F1247">
        <v>4118</v>
      </c>
      <c r="G1247" t="s">
        <v>17981</v>
      </c>
      <c r="H1247" t="s">
        <v>21316</v>
      </c>
      <c r="I1247" t="s">
        <v>17983</v>
      </c>
      <c r="J1247" t="s">
        <v>21317</v>
      </c>
    </row>
    <row r="1248" spans="1:10" x14ac:dyDescent="0.2">
      <c r="A1248">
        <v>1</v>
      </c>
      <c r="B1248">
        <v>206647742</v>
      </c>
      <c r="C1248" t="s">
        <v>21318</v>
      </c>
      <c r="D1248" t="s">
        <v>17990</v>
      </c>
      <c r="E1248" t="s">
        <v>17986</v>
      </c>
      <c r="F1248">
        <v>4246</v>
      </c>
      <c r="G1248" t="s">
        <v>17981</v>
      </c>
      <c r="H1248" t="s">
        <v>21319</v>
      </c>
      <c r="I1248" t="s">
        <v>17983</v>
      </c>
      <c r="J1248" t="s">
        <v>21320</v>
      </c>
    </row>
    <row r="1249" spans="1:10" x14ac:dyDescent="0.2">
      <c r="A1249">
        <v>1</v>
      </c>
      <c r="B1249">
        <v>206773659</v>
      </c>
      <c r="C1249" t="s">
        <v>21321</v>
      </c>
      <c r="D1249" t="s">
        <v>17990</v>
      </c>
      <c r="E1249" t="s">
        <v>17986</v>
      </c>
      <c r="F1249">
        <v>3330</v>
      </c>
      <c r="G1249" t="s">
        <v>17981</v>
      </c>
      <c r="H1249" t="s">
        <v>21322</v>
      </c>
      <c r="I1249" t="s">
        <v>17983</v>
      </c>
      <c r="J1249" t="s">
        <v>21323</v>
      </c>
    </row>
    <row r="1250" spans="1:10" x14ac:dyDescent="0.2">
      <c r="A1250">
        <v>1</v>
      </c>
      <c r="B1250">
        <v>207195779</v>
      </c>
      <c r="C1250" t="s">
        <v>21324</v>
      </c>
      <c r="D1250" t="s">
        <v>17990</v>
      </c>
      <c r="E1250" t="s">
        <v>17986</v>
      </c>
      <c r="F1250">
        <v>3908</v>
      </c>
      <c r="G1250" t="s">
        <v>17981</v>
      </c>
      <c r="H1250" t="s">
        <v>21325</v>
      </c>
      <c r="I1250" t="s">
        <v>17983</v>
      </c>
      <c r="J1250" t="s">
        <v>21326</v>
      </c>
    </row>
    <row r="1251" spans="1:10" x14ac:dyDescent="0.2">
      <c r="A1251">
        <v>1</v>
      </c>
      <c r="B1251">
        <v>207238419</v>
      </c>
      <c r="C1251" t="s">
        <v>21327</v>
      </c>
      <c r="D1251" t="s">
        <v>17980</v>
      </c>
      <c r="E1251" t="s">
        <v>15052</v>
      </c>
      <c r="F1251">
        <v>4505</v>
      </c>
      <c r="G1251" t="s">
        <v>17981</v>
      </c>
      <c r="H1251" t="s">
        <v>21328</v>
      </c>
      <c r="I1251" t="s">
        <v>17983</v>
      </c>
      <c r="J1251" t="s">
        <v>21329</v>
      </c>
    </row>
    <row r="1252" spans="1:10" x14ac:dyDescent="0.2">
      <c r="A1252">
        <v>1</v>
      </c>
      <c r="B1252">
        <v>207297680</v>
      </c>
      <c r="C1252" t="s">
        <v>21330</v>
      </c>
      <c r="D1252" t="s">
        <v>15052</v>
      </c>
      <c r="E1252" t="s">
        <v>17980</v>
      </c>
      <c r="F1252">
        <v>3394</v>
      </c>
      <c r="G1252" t="s">
        <v>17981</v>
      </c>
      <c r="H1252" t="s">
        <v>21331</v>
      </c>
      <c r="I1252" t="s">
        <v>17983</v>
      </c>
      <c r="J1252" t="s">
        <v>21332</v>
      </c>
    </row>
    <row r="1253" spans="1:10" x14ac:dyDescent="0.2">
      <c r="A1253">
        <v>1</v>
      </c>
      <c r="B1253">
        <v>207304900</v>
      </c>
      <c r="C1253" t="s">
        <v>21333</v>
      </c>
      <c r="D1253" t="s">
        <v>15052</v>
      </c>
      <c r="E1253" t="s">
        <v>17980</v>
      </c>
      <c r="F1253">
        <v>3427</v>
      </c>
      <c r="G1253" t="s">
        <v>17981</v>
      </c>
      <c r="H1253" t="s">
        <v>21334</v>
      </c>
      <c r="I1253" t="s">
        <v>17983</v>
      </c>
      <c r="J1253" t="s">
        <v>21335</v>
      </c>
    </row>
    <row r="1254" spans="1:10" x14ac:dyDescent="0.2">
      <c r="A1254">
        <v>1</v>
      </c>
      <c r="B1254">
        <v>207653395</v>
      </c>
      <c r="C1254" t="s">
        <v>21336</v>
      </c>
      <c r="D1254" t="s">
        <v>17980</v>
      </c>
      <c r="E1254" t="s">
        <v>17990</v>
      </c>
      <c r="F1254">
        <v>3840</v>
      </c>
      <c r="G1254" t="s">
        <v>17981</v>
      </c>
      <c r="H1254" t="s">
        <v>21337</v>
      </c>
      <c r="I1254" t="s">
        <v>17983</v>
      </c>
      <c r="J1254" t="s">
        <v>21338</v>
      </c>
    </row>
    <row r="1255" spans="1:10" x14ac:dyDescent="0.2">
      <c r="A1255">
        <v>1</v>
      </c>
      <c r="B1255">
        <v>207679307</v>
      </c>
      <c r="C1255" t="s">
        <v>21339</v>
      </c>
      <c r="D1255" t="s">
        <v>17990</v>
      </c>
      <c r="E1255" t="s">
        <v>17986</v>
      </c>
      <c r="F1255">
        <v>3502</v>
      </c>
      <c r="G1255" t="s">
        <v>17981</v>
      </c>
      <c r="H1255" t="s">
        <v>21340</v>
      </c>
      <c r="I1255" t="s">
        <v>17983</v>
      </c>
      <c r="J1255" t="s">
        <v>21341</v>
      </c>
    </row>
    <row r="1256" spans="1:10" x14ac:dyDescent="0.2">
      <c r="A1256">
        <v>1</v>
      </c>
      <c r="B1256">
        <v>207760773</v>
      </c>
      <c r="C1256" t="s">
        <v>21342</v>
      </c>
      <c r="D1256" t="s">
        <v>17980</v>
      </c>
      <c r="E1256" t="s">
        <v>15052</v>
      </c>
      <c r="F1256">
        <v>4240</v>
      </c>
      <c r="G1256" t="s">
        <v>17981</v>
      </c>
      <c r="H1256" t="s">
        <v>21343</v>
      </c>
      <c r="I1256" t="s">
        <v>17983</v>
      </c>
      <c r="J1256" t="s">
        <v>21344</v>
      </c>
    </row>
    <row r="1257" spans="1:10" x14ac:dyDescent="0.2">
      <c r="A1257">
        <v>1</v>
      </c>
      <c r="B1257">
        <v>207782916</v>
      </c>
      <c r="C1257" t="s">
        <v>21345</v>
      </c>
      <c r="D1257" t="s">
        <v>17990</v>
      </c>
      <c r="E1257" t="s">
        <v>15052</v>
      </c>
      <c r="F1257">
        <v>3570</v>
      </c>
      <c r="G1257" t="s">
        <v>17981</v>
      </c>
      <c r="H1257" t="s">
        <v>21346</v>
      </c>
      <c r="I1257" t="s">
        <v>17983</v>
      </c>
      <c r="J1257" t="s">
        <v>21347</v>
      </c>
    </row>
    <row r="1258" spans="1:10" x14ac:dyDescent="0.2">
      <c r="A1258">
        <v>1</v>
      </c>
      <c r="B1258">
        <v>207795320</v>
      </c>
      <c r="C1258" t="s">
        <v>21348</v>
      </c>
      <c r="D1258" t="s">
        <v>17990</v>
      </c>
      <c r="E1258" t="s">
        <v>17986</v>
      </c>
      <c r="F1258">
        <v>3742</v>
      </c>
      <c r="G1258" t="s">
        <v>17981</v>
      </c>
      <c r="H1258" t="s">
        <v>21349</v>
      </c>
      <c r="I1258" t="s">
        <v>17983</v>
      </c>
      <c r="J1258" t="s">
        <v>21350</v>
      </c>
    </row>
    <row r="1259" spans="1:10" x14ac:dyDescent="0.2">
      <c r="A1259">
        <v>1</v>
      </c>
      <c r="B1259">
        <v>207890866</v>
      </c>
      <c r="C1259" t="s">
        <v>21351</v>
      </c>
      <c r="D1259" t="s">
        <v>15052</v>
      </c>
      <c r="E1259" t="s">
        <v>17980</v>
      </c>
      <c r="F1259">
        <v>3086</v>
      </c>
      <c r="G1259" t="s">
        <v>17981</v>
      </c>
      <c r="H1259" t="s">
        <v>21352</v>
      </c>
      <c r="I1259" t="s">
        <v>17983</v>
      </c>
      <c r="J1259" t="s">
        <v>21353</v>
      </c>
    </row>
    <row r="1260" spans="1:10" x14ac:dyDescent="0.2">
      <c r="A1260">
        <v>1</v>
      </c>
      <c r="B1260">
        <v>208207839</v>
      </c>
      <c r="C1260" t="s">
        <v>21354</v>
      </c>
      <c r="D1260" t="s">
        <v>17986</v>
      </c>
      <c r="E1260" t="s">
        <v>17990</v>
      </c>
      <c r="F1260">
        <v>3796</v>
      </c>
      <c r="G1260" t="s">
        <v>17981</v>
      </c>
      <c r="H1260" t="s">
        <v>21355</v>
      </c>
      <c r="I1260" t="s">
        <v>17983</v>
      </c>
      <c r="J1260" t="s">
        <v>21356</v>
      </c>
    </row>
    <row r="1261" spans="1:10" x14ac:dyDescent="0.2">
      <c r="A1261">
        <v>1</v>
      </c>
      <c r="B1261">
        <v>209782343</v>
      </c>
      <c r="C1261" t="s">
        <v>21357</v>
      </c>
      <c r="D1261" t="s">
        <v>17990</v>
      </c>
      <c r="E1261" t="s">
        <v>17986</v>
      </c>
      <c r="F1261">
        <v>2843</v>
      </c>
      <c r="G1261" t="s">
        <v>17981</v>
      </c>
      <c r="H1261" t="s">
        <v>21358</v>
      </c>
      <c r="I1261" t="s">
        <v>17983</v>
      </c>
      <c r="J1261" t="s">
        <v>21359</v>
      </c>
    </row>
    <row r="1262" spans="1:10" x14ac:dyDescent="0.2">
      <c r="A1262">
        <v>1</v>
      </c>
      <c r="B1262">
        <v>209811886</v>
      </c>
      <c r="C1262" t="s">
        <v>21360</v>
      </c>
      <c r="D1262" t="s">
        <v>15052</v>
      </c>
      <c r="E1262" t="s">
        <v>17986</v>
      </c>
      <c r="F1262">
        <v>3656</v>
      </c>
      <c r="G1262" t="s">
        <v>17981</v>
      </c>
      <c r="H1262" t="s">
        <v>21361</v>
      </c>
      <c r="I1262" t="s">
        <v>17983</v>
      </c>
      <c r="J1262" t="s">
        <v>21362</v>
      </c>
    </row>
    <row r="1263" spans="1:10" x14ac:dyDescent="0.2">
      <c r="A1263">
        <v>1</v>
      </c>
      <c r="B1263">
        <v>209950760</v>
      </c>
      <c r="C1263" t="s">
        <v>21363</v>
      </c>
      <c r="D1263" t="s">
        <v>17980</v>
      </c>
      <c r="E1263" t="s">
        <v>17986</v>
      </c>
      <c r="F1263">
        <v>3311</v>
      </c>
      <c r="G1263" t="s">
        <v>17981</v>
      </c>
      <c r="H1263" t="s">
        <v>21364</v>
      </c>
      <c r="I1263" t="s">
        <v>17983</v>
      </c>
      <c r="J1263" t="s">
        <v>21365</v>
      </c>
    </row>
    <row r="1264" spans="1:10" x14ac:dyDescent="0.2">
      <c r="A1264">
        <v>1</v>
      </c>
      <c r="B1264">
        <v>210004199</v>
      </c>
      <c r="C1264" t="s">
        <v>21366</v>
      </c>
      <c r="D1264" t="s">
        <v>17980</v>
      </c>
      <c r="E1264" t="s">
        <v>17986</v>
      </c>
      <c r="F1264">
        <v>3476</v>
      </c>
      <c r="G1264" t="s">
        <v>17981</v>
      </c>
      <c r="H1264" t="s">
        <v>21367</v>
      </c>
      <c r="I1264" t="s">
        <v>17983</v>
      </c>
      <c r="J1264" t="s">
        <v>21368</v>
      </c>
    </row>
    <row r="1265" spans="1:10" x14ac:dyDescent="0.2">
      <c r="A1265">
        <v>1</v>
      </c>
      <c r="B1265">
        <v>210006603</v>
      </c>
      <c r="C1265" t="s">
        <v>21369</v>
      </c>
      <c r="D1265" t="s">
        <v>17980</v>
      </c>
      <c r="E1265" t="s">
        <v>15052</v>
      </c>
      <c r="F1265">
        <v>2944</v>
      </c>
      <c r="G1265" t="s">
        <v>17981</v>
      </c>
      <c r="H1265" t="s">
        <v>21370</v>
      </c>
      <c r="I1265" t="s">
        <v>17983</v>
      </c>
      <c r="J1265" t="s">
        <v>21371</v>
      </c>
    </row>
    <row r="1266" spans="1:10" x14ac:dyDescent="0.2">
      <c r="A1266">
        <v>1</v>
      </c>
      <c r="B1266">
        <v>210857457</v>
      </c>
      <c r="C1266" t="s">
        <v>21372</v>
      </c>
      <c r="D1266" t="s">
        <v>17990</v>
      </c>
      <c r="E1266" t="s">
        <v>17986</v>
      </c>
      <c r="F1266">
        <v>3326</v>
      </c>
      <c r="G1266" t="s">
        <v>17981</v>
      </c>
      <c r="H1266" t="s">
        <v>21373</v>
      </c>
      <c r="I1266" t="s">
        <v>17983</v>
      </c>
      <c r="J1266" t="s">
        <v>21374</v>
      </c>
    </row>
    <row r="1267" spans="1:10" x14ac:dyDescent="0.2">
      <c r="A1267">
        <v>1</v>
      </c>
      <c r="B1267">
        <v>212273639</v>
      </c>
      <c r="C1267" t="s">
        <v>21375</v>
      </c>
      <c r="D1267" t="s">
        <v>17980</v>
      </c>
      <c r="E1267" t="s">
        <v>15052</v>
      </c>
      <c r="F1267">
        <v>3315</v>
      </c>
      <c r="G1267" t="s">
        <v>17981</v>
      </c>
      <c r="H1267" t="s">
        <v>21376</v>
      </c>
      <c r="I1267" t="s">
        <v>17983</v>
      </c>
      <c r="J1267" t="s">
        <v>21377</v>
      </c>
    </row>
    <row r="1268" spans="1:10" x14ac:dyDescent="0.2">
      <c r="A1268">
        <v>1</v>
      </c>
      <c r="B1268">
        <v>212274413</v>
      </c>
      <c r="C1268" t="s">
        <v>21378</v>
      </c>
      <c r="D1268" t="s">
        <v>17990</v>
      </c>
      <c r="E1268" t="s">
        <v>17980</v>
      </c>
      <c r="F1268">
        <v>4249</v>
      </c>
      <c r="G1268" t="s">
        <v>17981</v>
      </c>
      <c r="H1268" t="s">
        <v>21379</v>
      </c>
      <c r="I1268" t="s">
        <v>17983</v>
      </c>
      <c r="J1268" t="s">
        <v>21380</v>
      </c>
    </row>
    <row r="1269" spans="1:10" x14ac:dyDescent="0.2">
      <c r="A1269">
        <v>1</v>
      </c>
      <c r="B1269">
        <v>212515613</v>
      </c>
      <c r="C1269" t="s">
        <v>21381</v>
      </c>
      <c r="D1269" t="s">
        <v>17980</v>
      </c>
      <c r="E1269" t="s">
        <v>15052</v>
      </c>
      <c r="F1269">
        <v>3681</v>
      </c>
      <c r="G1269" t="s">
        <v>17981</v>
      </c>
      <c r="H1269" t="s">
        <v>21382</v>
      </c>
      <c r="I1269" t="s">
        <v>17983</v>
      </c>
      <c r="J1269" t="s">
        <v>21383</v>
      </c>
    </row>
    <row r="1270" spans="1:10" x14ac:dyDescent="0.2">
      <c r="A1270">
        <v>1</v>
      </c>
      <c r="B1270">
        <v>212560327</v>
      </c>
      <c r="C1270" t="s">
        <v>21384</v>
      </c>
      <c r="D1270" t="s">
        <v>17990</v>
      </c>
      <c r="E1270" t="s">
        <v>17986</v>
      </c>
      <c r="F1270">
        <v>5354</v>
      </c>
      <c r="G1270" t="s">
        <v>17981</v>
      </c>
      <c r="H1270" t="s">
        <v>21385</v>
      </c>
      <c r="I1270" t="s">
        <v>17983</v>
      </c>
      <c r="J1270" t="s">
        <v>21386</v>
      </c>
    </row>
    <row r="1271" spans="1:10" x14ac:dyDescent="0.2">
      <c r="A1271">
        <v>1</v>
      </c>
      <c r="B1271">
        <v>212799039</v>
      </c>
      <c r="C1271" t="s">
        <v>21387</v>
      </c>
      <c r="D1271" t="s">
        <v>17986</v>
      </c>
      <c r="E1271" t="s">
        <v>17990</v>
      </c>
      <c r="F1271">
        <v>3932</v>
      </c>
      <c r="G1271" t="s">
        <v>17981</v>
      </c>
      <c r="H1271" t="s">
        <v>21388</v>
      </c>
      <c r="I1271" t="s">
        <v>17983</v>
      </c>
      <c r="J1271" t="s">
        <v>21389</v>
      </c>
    </row>
    <row r="1272" spans="1:10" x14ac:dyDescent="0.2">
      <c r="A1272">
        <v>1</v>
      </c>
      <c r="B1272">
        <v>212799163</v>
      </c>
      <c r="C1272" t="s">
        <v>21390</v>
      </c>
      <c r="D1272" t="s">
        <v>17980</v>
      </c>
      <c r="E1272" t="s">
        <v>17990</v>
      </c>
      <c r="F1272">
        <v>4162</v>
      </c>
      <c r="G1272" t="s">
        <v>17981</v>
      </c>
      <c r="H1272" t="s">
        <v>21391</v>
      </c>
      <c r="I1272" t="s">
        <v>17983</v>
      </c>
      <c r="J1272" t="s">
        <v>21392</v>
      </c>
    </row>
    <row r="1273" spans="1:10" x14ac:dyDescent="0.2">
      <c r="A1273">
        <v>1</v>
      </c>
      <c r="B1273">
        <v>212799870</v>
      </c>
      <c r="C1273" t="s">
        <v>21393</v>
      </c>
      <c r="D1273" t="s">
        <v>17990</v>
      </c>
      <c r="E1273" t="s">
        <v>17986</v>
      </c>
      <c r="F1273">
        <v>3710</v>
      </c>
      <c r="G1273" t="s">
        <v>17981</v>
      </c>
      <c r="H1273" t="s">
        <v>21394</v>
      </c>
      <c r="I1273" t="s">
        <v>17983</v>
      </c>
      <c r="J1273" t="s">
        <v>21395</v>
      </c>
    </row>
    <row r="1274" spans="1:10" x14ac:dyDescent="0.2">
      <c r="A1274">
        <v>1</v>
      </c>
      <c r="B1274">
        <v>212900487</v>
      </c>
      <c r="C1274" t="s">
        <v>21396</v>
      </c>
      <c r="D1274" t="s">
        <v>17990</v>
      </c>
      <c r="E1274" t="s">
        <v>17986</v>
      </c>
      <c r="F1274">
        <v>4831</v>
      </c>
      <c r="G1274" t="s">
        <v>17981</v>
      </c>
      <c r="H1274" t="s">
        <v>21397</v>
      </c>
      <c r="I1274" t="s">
        <v>17983</v>
      </c>
      <c r="J1274" t="s">
        <v>21398</v>
      </c>
    </row>
    <row r="1275" spans="1:10" x14ac:dyDescent="0.2">
      <c r="A1275">
        <v>1</v>
      </c>
      <c r="B1275">
        <v>214492286</v>
      </c>
      <c r="C1275" t="s">
        <v>21399</v>
      </c>
      <c r="D1275" t="s">
        <v>17986</v>
      </c>
      <c r="E1275" t="s">
        <v>17990</v>
      </c>
      <c r="F1275">
        <v>3342</v>
      </c>
      <c r="G1275" t="s">
        <v>17981</v>
      </c>
      <c r="H1275" t="s">
        <v>21400</v>
      </c>
      <c r="I1275" t="s">
        <v>17983</v>
      </c>
      <c r="J1275" t="s">
        <v>21401</v>
      </c>
    </row>
    <row r="1276" spans="1:10" x14ac:dyDescent="0.2">
      <c r="A1276">
        <v>1</v>
      </c>
      <c r="B1276">
        <v>214542819</v>
      </c>
      <c r="C1276" t="s">
        <v>21402</v>
      </c>
      <c r="D1276" t="s">
        <v>15052</v>
      </c>
      <c r="E1276" t="s">
        <v>17980</v>
      </c>
      <c r="F1276">
        <v>4555</v>
      </c>
      <c r="G1276" t="s">
        <v>17981</v>
      </c>
      <c r="H1276" t="s">
        <v>21403</v>
      </c>
      <c r="I1276" t="s">
        <v>17983</v>
      </c>
      <c r="J1276" t="s">
        <v>21404</v>
      </c>
    </row>
    <row r="1277" spans="1:10" x14ac:dyDescent="0.2">
      <c r="A1277">
        <v>1</v>
      </c>
      <c r="B1277">
        <v>214564340</v>
      </c>
      <c r="C1277" t="s">
        <v>21405</v>
      </c>
      <c r="D1277" t="s">
        <v>15052</v>
      </c>
      <c r="E1277" t="s">
        <v>17980</v>
      </c>
      <c r="F1277">
        <v>4954</v>
      </c>
      <c r="G1277" t="s">
        <v>17981</v>
      </c>
      <c r="H1277" t="s">
        <v>21406</v>
      </c>
      <c r="I1277" t="s">
        <v>17983</v>
      </c>
      <c r="J1277" t="s">
        <v>21407</v>
      </c>
    </row>
    <row r="1278" spans="1:10" x14ac:dyDescent="0.2">
      <c r="A1278">
        <v>1</v>
      </c>
      <c r="B1278">
        <v>214787130</v>
      </c>
      <c r="C1278" t="s">
        <v>21408</v>
      </c>
      <c r="D1278" t="s">
        <v>17986</v>
      </c>
      <c r="E1278" t="s">
        <v>17990</v>
      </c>
      <c r="F1278">
        <v>4086</v>
      </c>
      <c r="G1278" t="s">
        <v>17981</v>
      </c>
      <c r="H1278" t="s">
        <v>21409</v>
      </c>
      <c r="I1278" t="s">
        <v>17983</v>
      </c>
      <c r="J1278" t="s">
        <v>21410</v>
      </c>
    </row>
    <row r="1279" spans="1:10" x14ac:dyDescent="0.2">
      <c r="A1279">
        <v>1</v>
      </c>
      <c r="B1279">
        <v>214814571</v>
      </c>
      <c r="C1279" t="s">
        <v>21411</v>
      </c>
      <c r="D1279" t="s">
        <v>17980</v>
      </c>
      <c r="E1279" t="s">
        <v>15052</v>
      </c>
      <c r="F1279">
        <v>4015</v>
      </c>
      <c r="G1279" t="s">
        <v>17981</v>
      </c>
      <c r="H1279" t="s">
        <v>21412</v>
      </c>
      <c r="I1279" t="s">
        <v>17983</v>
      </c>
      <c r="J1279" t="s">
        <v>21413</v>
      </c>
    </row>
    <row r="1280" spans="1:10" x14ac:dyDescent="0.2">
      <c r="A1280">
        <v>1</v>
      </c>
      <c r="B1280">
        <v>214820099</v>
      </c>
      <c r="C1280" t="s">
        <v>21414</v>
      </c>
      <c r="D1280" t="s">
        <v>17990</v>
      </c>
      <c r="E1280" t="s">
        <v>17986</v>
      </c>
      <c r="F1280">
        <v>4188</v>
      </c>
      <c r="G1280" t="s">
        <v>17981</v>
      </c>
      <c r="H1280" t="s">
        <v>21415</v>
      </c>
      <c r="I1280" t="s">
        <v>17983</v>
      </c>
      <c r="J1280" t="s">
        <v>21416</v>
      </c>
    </row>
    <row r="1281" spans="1:10" x14ac:dyDescent="0.2">
      <c r="A1281">
        <v>1</v>
      </c>
      <c r="B1281">
        <v>214826196</v>
      </c>
      <c r="C1281" t="s">
        <v>21417</v>
      </c>
      <c r="D1281" t="s">
        <v>17986</v>
      </c>
      <c r="E1281" t="s">
        <v>17990</v>
      </c>
      <c r="F1281">
        <v>4384</v>
      </c>
      <c r="G1281" t="s">
        <v>17981</v>
      </c>
      <c r="H1281" t="s">
        <v>21418</v>
      </c>
      <c r="I1281" t="s">
        <v>17983</v>
      </c>
      <c r="J1281" t="s">
        <v>21419</v>
      </c>
    </row>
    <row r="1282" spans="1:10" x14ac:dyDescent="0.2">
      <c r="A1282">
        <v>1</v>
      </c>
      <c r="B1282">
        <v>214830617</v>
      </c>
      <c r="C1282" t="s">
        <v>21420</v>
      </c>
      <c r="D1282" t="s">
        <v>17990</v>
      </c>
      <c r="E1282" t="s">
        <v>17986</v>
      </c>
      <c r="F1282">
        <v>4222</v>
      </c>
      <c r="G1282" t="s">
        <v>17981</v>
      </c>
      <c r="H1282" t="s">
        <v>21421</v>
      </c>
      <c r="I1282" t="s">
        <v>17983</v>
      </c>
      <c r="J1282" t="s">
        <v>21422</v>
      </c>
    </row>
    <row r="1283" spans="1:10" x14ac:dyDescent="0.2">
      <c r="A1283">
        <v>1</v>
      </c>
      <c r="B1283">
        <v>214837110</v>
      </c>
      <c r="C1283" t="s">
        <v>21423</v>
      </c>
      <c r="D1283" t="s">
        <v>17980</v>
      </c>
      <c r="E1283" t="s">
        <v>17986</v>
      </c>
      <c r="F1283">
        <v>3860</v>
      </c>
      <c r="G1283" t="s">
        <v>17981</v>
      </c>
      <c r="H1283" t="s">
        <v>21424</v>
      </c>
      <c r="I1283" t="s">
        <v>17983</v>
      </c>
      <c r="J1283" t="s">
        <v>21425</v>
      </c>
    </row>
    <row r="1284" spans="1:10" x14ac:dyDescent="0.2">
      <c r="A1284">
        <v>1</v>
      </c>
      <c r="B1284">
        <v>215741053</v>
      </c>
      <c r="C1284" t="s">
        <v>21426</v>
      </c>
      <c r="D1284" t="s">
        <v>15052</v>
      </c>
      <c r="E1284" t="s">
        <v>17986</v>
      </c>
      <c r="F1284">
        <v>3500</v>
      </c>
      <c r="G1284" t="s">
        <v>17981</v>
      </c>
      <c r="H1284" t="s">
        <v>21427</v>
      </c>
      <c r="I1284" t="s">
        <v>17983</v>
      </c>
      <c r="J1284" t="s">
        <v>21428</v>
      </c>
    </row>
    <row r="1285" spans="1:10" x14ac:dyDescent="0.2">
      <c r="A1285">
        <v>1</v>
      </c>
      <c r="B1285">
        <v>215848062</v>
      </c>
      <c r="C1285" t="s">
        <v>21429</v>
      </c>
      <c r="D1285" t="s">
        <v>17980</v>
      </c>
      <c r="E1285" t="s">
        <v>15052</v>
      </c>
      <c r="F1285">
        <v>4444</v>
      </c>
      <c r="G1285" t="s">
        <v>17981</v>
      </c>
      <c r="H1285" t="s">
        <v>21430</v>
      </c>
      <c r="I1285" t="s">
        <v>17983</v>
      </c>
      <c r="J1285" t="s">
        <v>21431</v>
      </c>
    </row>
    <row r="1286" spans="1:10" x14ac:dyDescent="0.2">
      <c r="A1286">
        <v>1</v>
      </c>
      <c r="B1286">
        <v>215960167</v>
      </c>
      <c r="C1286" t="s">
        <v>21432</v>
      </c>
      <c r="D1286" t="s">
        <v>15052</v>
      </c>
      <c r="E1286" t="s">
        <v>17986</v>
      </c>
      <c r="F1286">
        <v>3478</v>
      </c>
      <c r="G1286" t="s">
        <v>17981</v>
      </c>
      <c r="H1286" t="s">
        <v>21433</v>
      </c>
      <c r="I1286" t="s">
        <v>17983</v>
      </c>
      <c r="J1286" t="s">
        <v>21434</v>
      </c>
    </row>
    <row r="1287" spans="1:10" x14ac:dyDescent="0.2">
      <c r="A1287">
        <v>1</v>
      </c>
      <c r="B1287">
        <v>216172380</v>
      </c>
      <c r="C1287" t="s">
        <v>21435</v>
      </c>
      <c r="D1287" t="s">
        <v>17990</v>
      </c>
      <c r="E1287" t="s">
        <v>17986</v>
      </c>
      <c r="F1287">
        <v>3322</v>
      </c>
      <c r="G1287" t="s">
        <v>17981</v>
      </c>
      <c r="H1287" t="s">
        <v>21436</v>
      </c>
      <c r="I1287" t="s">
        <v>17983</v>
      </c>
      <c r="J1287" t="s">
        <v>21437</v>
      </c>
    </row>
    <row r="1288" spans="1:10" x14ac:dyDescent="0.2">
      <c r="A1288">
        <v>1</v>
      </c>
      <c r="B1288">
        <v>216348764</v>
      </c>
      <c r="C1288" t="s">
        <v>21438</v>
      </c>
      <c r="D1288" t="s">
        <v>17980</v>
      </c>
      <c r="E1288" t="s">
        <v>15052</v>
      </c>
      <c r="F1288">
        <v>3268</v>
      </c>
      <c r="G1288" t="s">
        <v>17981</v>
      </c>
      <c r="H1288" t="s">
        <v>21439</v>
      </c>
      <c r="I1288" t="s">
        <v>17983</v>
      </c>
      <c r="J1288" t="s">
        <v>21440</v>
      </c>
    </row>
    <row r="1289" spans="1:10" x14ac:dyDescent="0.2">
      <c r="A1289">
        <v>1</v>
      </c>
      <c r="B1289">
        <v>216592003</v>
      </c>
      <c r="C1289" t="s">
        <v>21441</v>
      </c>
      <c r="D1289" t="s">
        <v>15052</v>
      </c>
      <c r="E1289" t="s">
        <v>17980</v>
      </c>
      <c r="F1289">
        <v>3058</v>
      </c>
      <c r="G1289" t="s">
        <v>17981</v>
      </c>
      <c r="H1289" t="s">
        <v>21442</v>
      </c>
      <c r="I1289" t="s">
        <v>17983</v>
      </c>
      <c r="J1289" t="s">
        <v>21443</v>
      </c>
    </row>
    <row r="1290" spans="1:10" x14ac:dyDescent="0.2">
      <c r="A1290">
        <v>1</v>
      </c>
      <c r="B1290">
        <v>216595306</v>
      </c>
      <c r="C1290" t="s">
        <v>21444</v>
      </c>
      <c r="D1290" t="s">
        <v>17980</v>
      </c>
      <c r="E1290" t="s">
        <v>15052</v>
      </c>
      <c r="F1290">
        <v>4456</v>
      </c>
      <c r="G1290" t="s">
        <v>17981</v>
      </c>
      <c r="H1290" t="s">
        <v>21445</v>
      </c>
      <c r="I1290" t="s">
        <v>17983</v>
      </c>
      <c r="J1290" t="s">
        <v>18188</v>
      </c>
    </row>
    <row r="1291" spans="1:10" x14ac:dyDescent="0.2">
      <c r="A1291">
        <v>1</v>
      </c>
      <c r="B1291">
        <v>216692669</v>
      </c>
      <c r="C1291" t="s">
        <v>21446</v>
      </c>
      <c r="D1291" t="s">
        <v>17980</v>
      </c>
      <c r="E1291" t="s">
        <v>15052</v>
      </c>
      <c r="F1291">
        <v>3329</v>
      </c>
      <c r="G1291" t="s">
        <v>17981</v>
      </c>
      <c r="H1291" t="s">
        <v>21447</v>
      </c>
      <c r="I1291" t="s">
        <v>17983</v>
      </c>
      <c r="J1291" t="s">
        <v>21448</v>
      </c>
    </row>
    <row r="1292" spans="1:10" x14ac:dyDescent="0.2">
      <c r="A1292">
        <v>1</v>
      </c>
      <c r="B1292">
        <v>217947738</v>
      </c>
      <c r="C1292" t="s">
        <v>21449</v>
      </c>
      <c r="D1292" t="s">
        <v>17986</v>
      </c>
      <c r="E1292" t="s">
        <v>17990</v>
      </c>
      <c r="F1292">
        <v>4284</v>
      </c>
      <c r="G1292" t="s">
        <v>17981</v>
      </c>
      <c r="H1292" t="s">
        <v>21450</v>
      </c>
      <c r="I1292" t="s">
        <v>17983</v>
      </c>
      <c r="J1292" t="s">
        <v>21451</v>
      </c>
    </row>
    <row r="1293" spans="1:10" x14ac:dyDescent="0.2">
      <c r="A1293">
        <v>1</v>
      </c>
      <c r="B1293">
        <v>219383867</v>
      </c>
      <c r="C1293" t="s">
        <v>21452</v>
      </c>
      <c r="D1293" t="s">
        <v>15052</v>
      </c>
      <c r="E1293" t="s">
        <v>17980</v>
      </c>
      <c r="F1293">
        <v>4409</v>
      </c>
      <c r="G1293" t="s">
        <v>17981</v>
      </c>
      <c r="H1293" t="s">
        <v>21453</v>
      </c>
      <c r="I1293" t="s">
        <v>17983</v>
      </c>
      <c r="J1293" t="s">
        <v>21454</v>
      </c>
    </row>
    <row r="1294" spans="1:10" x14ac:dyDescent="0.2">
      <c r="A1294">
        <v>1</v>
      </c>
      <c r="B1294">
        <v>219383905</v>
      </c>
      <c r="C1294" t="s">
        <v>21455</v>
      </c>
      <c r="D1294" t="s">
        <v>17990</v>
      </c>
      <c r="E1294" t="s">
        <v>17986</v>
      </c>
      <c r="F1294">
        <v>3238</v>
      </c>
      <c r="G1294" t="s">
        <v>17981</v>
      </c>
      <c r="H1294" t="s">
        <v>21456</v>
      </c>
      <c r="I1294" t="s">
        <v>17983</v>
      </c>
      <c r="J1294" t="s">
        <v>21457</v>
      </c>
    </row>
    <row r="1295" spans="1:10" x14ac:dyDescent="0.2">
      <c r="A1295">
        <v>1</v>
      </c>
      <c r="B1295">
        <v>220970028</v>
      </c>
      <c r="C1295" t="s">
        <v>21458</v>
      </c>
      <c r="D1295" t="s">
        <v>17990</v>
      </c>
      <c r="E1295" t="s">
        <v>17986</v>
      </c>
      <c r="F1295">
        <v>3806</v>
      </c>
      <c r="G1295" t="s">
        <v>17981</v>
      </c>
      <c r="H1295" t="s">
        <v>21459</v>
      </c>
      <c r="I1295" t="s">
        <v>17983</v>
      </c>
      <c r="J1295" t="s">
        <v>21460</v>
      </c>
    </row>
    <row r="1296" spans="1:10" x14ac:dyDescent="0.2">
      <c r="A1296">
        <v>1</v>
      </c>
      <c r="B1296">
        <v>221053545</v>
      </c>
      <c r="C1296" t="s">
        <v>21461</v>
      </c>
      <c r="D1296" t="s">
        <v>15052</v>
      </c>
      <c r="E1296" t="s">
        <v>17980</v>
      </c>
      <c r="F1296">
        <v>3509</v>
      </c>
      <c r="G1296" t="s">
        <v>17981</v>
      </c>
      <c r="H1296" t="s">
        <v>21462</v>
      </c>
      <c r="I1296" t="s">
        <v>17983</v>
      </c>
      <c r="J1296" t="s">
        <v>21463</v>
      </c>
    </row>
    <row r="1297" spans="1:10" x14ac:dyDescent="0.2">
      <c r="A1297">
        <v>1</v>
      </c>
      <c r="B1297">
        <v>221912361</v>
      </c>
      <c r="C1297" t="s">
        <v>21464</v>
      </c>
      <c r="D1297" t="s">
        <v>15052</v>
      </c>
      <c r="E1297" t="s">
        <v>17980</v>
      </c>
      <c r="F1297">
        <v>3506</v>
      </c>
      <c r="G1297" t="s">
        <v>17981</v>
      </c>
      <c r="H1297" t="s">
        <v>21465</v>
      </c>
      <c r="I1297" t="s">
        <v>17983</v>
      </c>
      <c r="J1297" t="s">
        <v>21466</v>
      </c>
    </row>
    <row r="1298" spans="1:10" x14ac:dyDescent="0.2">
      <c r="A1298">
        <v>1</v>
      </c>
      <c r="B1298">
        <v>222721288</v>
      </c>
      <c r="C1298" t="s">
        <v>21467</v>
      </c>
      <c r="D1298" t="s">
        <v>17980</v>
      </c>
      <c r="E1298" t="s">
        <v>15052</v>
      </c>
      <c r="F1298">
        <v>3979</v>
      </c>
      <c r="G1298" t="s">
        <v>17981</v>
      </c>
      <c r="H1298" t="s">
        <v>21468</v>
      </c>
      <c r="I1298" t="s">
        <v>17983</v>
      </c>
      <c r="J1298" t="s">
        <v>21469</v>
      </c>
    </row>
    <row r="1299" spans="1:10" x14ac:dyDescent="0.2">
      <c r="A1299">
        <v>1</v>
      </c>
      <c r="B1299">
        <v>222734803</v>
      </c>
      <c r="C1299" t="s">
        <v>21470</v>
      </c>
      <c r="D1299" t="s">
        <v>17986</v>
      </c>
      <c r="E1299" t="s">
        <v>17980</v>
      </c>
      <c r="F1299">
        <v>3534</v>
      </c>
      <c r="G1299" t="s">
        <v>17981</v>
      </c>
      <c r="H1299" t="s">
        <v>21471</v>
      </c>
      <c r="I1299" t="s">
        <v>17983</v>
      </c>
      <c r="J1299" t="s">
        <v>21472</v>
      </c>
    </row>
    <row r="1300" spans="1:10" x14ac:dyDescent="0.2">
      <c r="A1300">
        <v>1</v>
      </c>
      <c r="B1300">
        <v>222802006</v>
      </c>
      <c r="C1300" t="s">
        <v>21473</v>
      </c>
      <c r="D1300" t="s">
        <v>17990</v>
      </c>
      <c r="E1300" t="s">
        <v>17986</v>
      </c>
      <c r="F1300">
        <v>4359</v>
      </c>
      <c r="G1300" t="s">
        <v>17981</v>
      </c>
      <c r="H1300" t="s">
        <v>21474</v>
      </c>
      <c r="I1300" t="s">
        <v>17983</v>
      </c>
      <c r="J1300" t="s">
        <v>21475</v>
      </c>
    </row>
    <row r="1301" spans="1:10" x14ac:dyDescent="0.2">
      <c r="A1301">
        <v>1</v>
      </c>
      <c r="B1301">
        <v>222802803</v>
      </c>
      <c r="C1301" t="s">
        <v>21476</v>
      </c>
      <c r="D1301" t="s">
        <v>15052</v>
      </c>
      <c r="E1301" t="s">
        <v>17986</v>
      </c>
      <c r="F1301">
        <v>3111</v>
      </c>
      <c r="G1301" t="s">
        <v>17981</v>
      </c>
      <c r="H1301" t="s">
        <v>21477</v>
      </c>
      <c r="I1301" t="s">
        <v>17983</v>
      </c>
      <c r="J1301" t="s">
        <v>21478</v>
      </c>
    </row>
    <row r="1302" spans="1:10" x14ac:dyDescent="0.2">
      <c r="A1302">
        <v>1</v>
      </c>
      <c r="B1302">
        <v>222802926</v>
      </c>
      <c r="C1302" t="s">
        <v>21479</v>
      </c>
      <c r="D1302" t="s">
        <v>17980</v>
      </c>
      <c r="E1302" t="s">
        <v>15052</v>
      </c>
      <c r="F1302">
        <v>3017</v>
      </c>
      <c r="G1302" t="s">
        <v>17981</v>
      </c>
      <c r="H1302" t="s">
        <v>21480</v>
      </c>
      <c r="I1302" t="s">
        <v>17983</v>
      </c>
      <c r="J1302" t="s">
        <v>21481</v>
      </c>
    </row>
    <row r="1303" spans="1:10" x14ac:dyDescent="0.2">
      <c r="A1303">
        <v>1</v>
      </c>
      <c r="B1303">
        <v>222833538</v>
      </c>
      <c r="C1303" t="s">
        <v>21482</v>
      </c>
      <c r="D1303" t="s">
        <v>17980</v>
      </c>
      <c r="E1303" t="s">
        <v>17986</v>
      </c>
      <c r="F1303">
        <v>3756</v>
      </c>
      <c r="G1303" t="s">
        <v>17981</v>
      </c>
      <c r="H1303" t="s">
        <v>21483</v>
      </c>
      <c r="I1303" t="s">
        <v>17983</v>
      </c>
      <c r="J1303" t="s">
        <v>21484</v>
      </c>
    </row>
    <row r="1304" spans="1:10" x14ac:dyDescent="0.2">
      <c r="A1304">
        <v>1</v>
      </c>
      <c r="B1304">
        <v>222833601</v>
      </c>
      <c r="C1304" t="s">
        <v>21485</v>
      </c>
      <c r="D1304" t="s">
        <v>15052</v>
      </c>
      <c r="E1304" t="s">
        <v>17980</v>
      </c>
      <c r="F1304">
        <v>3361</v>
      </c>
      <c r="G1304" t="s">
        <v>17981</v>
      </c>
      <c r="H1304" t="s">
        <v>21486</v>
      </c>
      <c r="I1304" t="s">
        <v>17983</v>
      </c>
      <c r="J1304" t="s">
        <v>21487</v>
      </c>
    </row>
    <row r="1305" spans="1:10" x14ac:dyDescent="0.2">
      <c r="A1305">
        <v>1</v>
      </c>
      <c r="B1305">
        <v>222919895</v>
      </c>
      <c r="C1305" t="s">
        <v>21488</v>
      </c>
      <c r="D1305" t="s">
        <v>15052</v>
      </c>
      <c r="E1305" t="s">
        <v>17986</v>
      </c>
      <c r="F1305">
        <v>3202</v>
      </c>
      <c r="G1305" t="s">
        <v>17981</v>
      </c>
      <c r="H1305" t="s">
        <v>21489</v>
      </c>
      <c r="I1305" t="s">
        <v>17983</v>
      </c>
      <c r="J1305" t="s">
        <v>21490</v>
      </c>
    </row>
    <row r="1306" spans="1:10" x14ac:dyDescent="0.2">
      <c r="A1306">
        <v>1</v>
      </c>
      <c r="B1306">
        <v>222923351</v>
      </c>
      <c r="C1306" t="s">
        <v>21491</v>
      </c>
      <c r="D1306" t="s">
        <v>17990</v>
      </c>
      <c r="E1306" t="s">
        <v>17986</v>
      </c>
      <c r="F1306">
        <v>3815</v>
      </c>
      <c r="G1306" t="s">
        <v>17981</v>
      </c>
      <c r="H1306" t="s">
        <v>21492</v>
      </c>
      <c r="I1306" t="s">
        <v>17983</v>
      </c>
      <c r="J1306" t="s">
        <v>21493</v>
      </c>
    </row>
    <row r="1307" spans="1:10" x14ac:dyDescent="0.2">
      <c r="A1307">
        <v>1</v>
      </c>
      <c r="B1307">
        <v>223178478</v>
      </c>
      <c r="C1307" t="s">
        <v>21494</v>
      </c>
      <c r="D1307" t="s">
        <v>17986</v>
      </c>
      <c r="E1307" t="s">
        <v>17990</v>
      </c>
      <c r="F1307">
        <v>3599</v>
      </c>
      <c r="G1307" t="s">
        <v>17981</v>
      </c>
      <c r="H1307" t="s">
        <v>21495</v>
      </c>
      <c r="I1307" t="s">
        <v>17983</v>
      </c>
      <c r="J1307" t="s">
        <v>21496</v>
      </c>
    </row>
    <row r="1308" spans="1:10" x14ac:dyDescent="0.2">
      <c r="A1308">
        <v>1</v>
      </c>
      <c r="B1308">
        <v>223178561</v>
      </c>
      <c r="C1308" t="s">
        <v>21497</v>
      </c>
      <c r="D1308" t="s">
        <v>17990</v>
      </c>
      <c r="E1308" t="s">
        <v>17980</v>
      </c>
      <c r="F1308">
        <v>3089</v>
      </c>
      <c r="G1308" t="s">
        <v>17981</v>
      </c>
      <c r="H1308" t="s">
        <v>21498</v>
      </c>
      <c r="I1308" t="s">
        <v>17983</v>
      </c>
      <c r="J1308" t="s">
        <v>21499</v>
      </c>
    </row>
    <row r="1309" spans="1:10" x14ac:dyDescent="0.2">
      <c r="A1309">
        <v>1</v>
      </c>
      <c r="B1309">
        <v>223283910</v>
      </c>
      <c r="C1309" t="s">
        <v>21500</v>
      </c>
      <c r="D1309" t="s">
        <v>17990</v>
      </c>
      <c r="E1309" t="s">
        <v>17986</v>
      </c>
      <c r="F1309">
        <v>2722</v>
      </c>
      <c r="G1309" t="s">
        <v>17981</v>
      </c>
      <c r="H1309" t="s">
        <v>21501</v>
      </c>
      <c r="I1309" t="s">
        <v>17983</v>
      </c>
      <c r="J1309" t="s">
        <v>21502</v>
      </c>
    </row>
    <row r="1310" spans="1:10" x14ac:dyDescent="0.2">
      <c r="A1310">
        <v>1</v>
      </c>
      <c r="B1310">
        <v>223284528</v>
      </c>
      <c r="C1310" t="s">
        <v>21503</v>
      </c>
      <c r="D1310" t="s">
        <v>17990</v>
      </c>
      <c r="E1310" t="s">
        <v>17986</v>
      </c>
      <c r="F1310">
        <v>4291</v>
      </c>
      <c r="G1310" t="s">
        <v>17981</v>
      </c>
      <c r="H1310" t="s">
        <v>21504</v>
      </c>
      <c r="I1310" t="s">
        <v>17983</v>
      </c>
      <c r="J1310" t="s">
        <v>21505</v>
      </c>
    </row>
    <row r="1311" spans="1:10" x14ac:dyDescent="0.2">
      <c r="A1311">
        <v>1</v>
      </c>
      <c r="B1311">
        <v>223285200</v>
      </c>
      <c r="C1311" t="s">
        <v>21506</v>
      </c>
      <c r="D1311" t="s">
        <v>17986</v>
      </c>
      <c r="E1311" t="s">
        <v>17990</v>
      </c>
      <c r="F1311">
        <v>3460</v>
      </c>
      <c r="G1311" t="s">
        <v>17981</v>
      </c>
      <c r="H1311" t="s">
        <v>21507</v>
      </c>
      <c r="I1311" t="s">
        <v>17983</v>
      </c>
      <c r="J1311" t="s">
        <v>21508</v>
      </c>
    </row>
    <row r="1312" spans="1:10" x14ac:dyDescent="0.2">
      <c r="A1312">
        <v>1</v>
      </c>
      <c r="B1312">
        <v>223285833</v>
      </c>
      <c r="C1312" t="s">
        <v>21509</v>
      </c>
      <c r="D1312" t="s">
        <v>17986</v>
      </c>
      <c r="E1312" t="s">
        <v>15052</v>
      </c>
      <c r="F1312">
        <v>4193</v>
      </c>
      <c r="G1312" t="s">
        <v>17981</v>
      </c>
      <c r="H1312" t="s">
        <v>21510</v>
      </c>
      <c r="I1312" t="s">
        <v>17983</v>
      </c>
      <c r="J1312" t="s">
        <v>21511</v>
      </c>
    </row>
    <row r="1313" spans="1:10" x14ac:dyDescent="0.2">
      <c r="A1313">
        <v>1</v>
      </c>
      <c r="B1313">
        <v>223717484</v>
      </c>
      <c r="C1313" t="s">
        <v>21512</v>
      </c>
      <c r="D1313" t="s">
        <v>17986</v>
      </c>
      <c r="E1313" t="s">
        <v>17990</v>
      </c>
      <c r="F1313">
        <v>4457</v>
      </c>
      <c r="G1313" t="s">
        <v>17981</v>
      </c>
      <c r="H1313" t="s">
        <v>21513</v>
      </c>
      <c r="I1313" t="s">
        <v>17983</v>
      </c>
      <c r="J1313" t="s">
        <v>21514</v>
      </c>
    </row>
    <row r="1314" spans="1:10" x14ac:dyDescent="0.2">
      <c r="A1314">
        <v>1</v>
      </c>
      <c r="B1314">
        <v>223718651</v>
      </c>
      <c r="C1314" t="s">
        <v>21515</v>
      </c>
      <c r="D1314" t="s">
        <v>17986</v>
      </c>
      <c r="E1314" t="s">
        <v>17990</v>
      </c>
      <c r="F1314">
        <v>4433</v>
      </c>
      <c r="G1314" t="s">
        <v>17981</v>
      </c>
      <c r="H1314" t="s">
        <v>21516</v>
      </c>
      <c r="I1314" t="s">
        <v>17983</v>
      </c>
      <c r="J1314" t="s">
        <v>21517</v>
      </c>
    </row>
    <row r="1315" spans="1:10" x14ac:dyDescent="0.2">
      <c r="A1315">
        <v>1</v>
      </c>
      <c r="B1315">
        <v>223813586</v>
      </c>
      <c r="C1315" t="s">
        <v>21518</v>
      </c>
      <c r="D1315" t="s">
        <v>17986</v>
      </c>
      <c r="E1315" t="s">
        <v>15052</v>
      </c>
      <c r="F1315">
        <v>4730</v>
      </c>
      <c r="G1315" t="s">
        <v>17981</v>
      </c>
      <c r="H1315" t="s">
        <v>21519</v>
      </c>
      <c r="I1315" t="s">
        <v>17983</v>
      </c>
      <c r="J1315" t="s">
        <v>21520</v>
      </c>
    </row>
    <row r="1316" spans="1:10" x14ac:dyDescent="0.2">
      <c r="A1316">
        <v>1</v>
      </c>
      <c r="B1316">
        <v>223900408</v>
      </c>
      <c r="C1316" t="s">
        <v>21521</v>
      </c>
      <c r="D1316" t="s">
        <v>17980</v>
      </c>
      <c r="E1316" t="s">
        <v>17986</v>
      </c>
      <c r="F1316">
        <v>4127</v>
      </c>
      <c r="G1316" t="s">
        <v>17981</v>
      </c>
      <c r="H1316" t="s">
        <v>21522</v>
      </c>
      <c r="I1316" t="s">
        <v>17983</v>
      </c>
      <c r="J1316" t="s">
        <v>21523</v>
      </c>
    </row>
    <row r="1317" spans="1:10" x14ac:dyDescent="0.2">
      <c r="A1317">
        <v>1</v>
      </c>
      <c r="B1317">
        <v>223905532</v>
      </c>
      <c r="C1317" t="s">
        <v>21524</v>
      </c>
      <c r="D1317" t="s">
        <v>17986</v>
      </c>
      <c r="E1317" t="s">
        <v>17990</v>
      </c>
      <c r="F1317">
        <v>4668</v>
      </c>
      <c r="G1317" t="s">
        <v>17981</v>
      </c>
      <c r="H1317" t="s">
        <v>21525</v>
      </c>
      <c r="I1317" t="s">
        <v>17983</v>
      </c>
      <c r="J1317" t="s">
        <v>21526</v>
      </c>
    </row>
    <row r="1318" spans="1:10" x14ac:dyDescent="0.2">
      <c r="A1318">
        <v>1</v>
      </c>
      <c r="B1318">
        <v>223934720</v>
      </c>
      <c r="C1318" t="s">
        <v>21527</v>
      </c>
      <c r="D1318" t="s">
        <v>17986</v>
      </c>
      <c r="E1318" t="s">
        <v>17990</v>
      </c>
      <c r="F1318">
        <v>3967</v>
      </c>
      <c r="G1318" t="s">
        <v>17981</v>
      </c>
      <c r="H1318" t="s">
        <v>21528</v>
      </c>
      <c r="I1318" t="s">
        <v>17983</v>
      </c>
      <c r="J1318" t="s">
        <v>21529</v>
      </c>
    </row>
    <row r="1319" spans="1:10" x14ac:dyDescent="0.2">
      <c r="A1319">
        <v>1</v>
      </c>
      <c r="B1319">
        <v>224482084</v>
      </c>
      <c r="C1319" t="s">
        <v>21530</v>
      </c>
      <c r="D1319" t="s">
        <v>17980</v>
      </c>
      <c r="E1319" t="s">
        <v>15052</v>
      </c>
      <c r="F1319">
        <v>3972</v>
      </c>
      <c r="G1319" t="s">
        <v>17981</v>
      </c>
      <c r="H1319" t="s">
        <v>21531</v>
      </c>
      <c r="I1319" t="s">
        <v>17983</v>
      </c>
      <c r="J1319" t="s">
        <v>21532</v>
      </c>
    </row>
    <row r="1320" spans="1:10" x14ac:dyDescent="0.2">
      <c r="A1320">
        <v>1</v>
      </c>
      <c r="B1320">
        <v>224492746</v>
      </c>
      <c r="C1320" t="s">
        <v>21533</v>
      </c>
      <c r="D1320" t="s">
        <v>17980</v>
      </c>
      <c r="E1320" t="s">
        <v>15052</v>
      </c>
      <c r="F1320">
        <v>4783</v>
      </c>
      <c r="G1320" t="s">
        <v>17981</v>
      </c>
      <c r="H1320" t="s">
        <v>21534</v>
      </c>
      <c r="I1320" t="s">
        <v>17983</v>
      </c>
      <c r="J1320" t="s">
        <v>21535</v>
      </c>
    </row>
    <row r="1321" spans="1:10" x14ac:dyDescent="0.2">
      <c r="A1321">
        <v>1</v>
      </c>
      <c r="B1321">
        <v>224495852</v>
      </c>
      <c r="C1321" t="s">
        <v>21536</v>
      </c>
      <c r="D1321" t="s">
        <v>17980</v>
      </c>
      <c r="E1321" t="s">
        <v>15052</v>
      </c>
      <c r="F1321">
        <v>4303</v>
      </c>
      <c r="G1321" t="s">
        <v>17981</v>
      </c>
      <c r="H1321" t="s">
        <v>21537</v>
      </c>
      <c r="I1321" t="s">
        <v>17983</v>
      </c>
      <c r="J1321" t="s">
        <v>21538</v>
      </c>
    </row>
    <row r="1322" spans="1:10" x14ac:dyDescent="0.2">
      <c r="A1322">
        <v>1</v>
      </c>
      <c r="B1322">
        <v>225288534</v>
      </c>
      <c r="C1322" t="s">
        <v>21539</v>
      </c>
      <c r="D1322" t="s">
        <v>17990</v>
      </c>
      <c r="E1322" t="s">
        <v>17980</v>
      </c>
      <c r="F1322">
        <v>4445</v>
      </c>
      <c r="G1322" t="s">
        <v>17981</v>
      </c>
      <c r="H1322" t="s">
        <v>21540</v>
      </c>
      <c r="I1322" t="s">
        <v>17983</v>
      </c>
      <c r="J1322" t="s">
        <v>21541</v>
      </c>
    </row>
    <row r="1323" spans="1:10" x14ac:dyDescent="0.2">
      <c r="A1323">
        <v>1</v>
      </c>
      <c r="B1323">
        <v>225306982</v>
      </c>
      <c r="C1323" t="s">
        <v>21542</v>
      </c>
      <c r="D1323" t="s">
        <v>17980</v>
      </c>
      <c r="E1323" t="s">
        <v>15052</v>
      </c>
      <c r="F1323">
        <v>3765</v>
      </c>
      <c r="G1323" t="s">
        <v>17981</v>
      </c>
      <c r="H1323" t="s">
        <v>21543</v>
      </c>
      <c r="I1323" t="s">
        <v>17983</v>
      </c>
      <c r="J1323" t="s">
        <v>21544</v>
      </c>
    </row>
    <row r="1324" spans="1:10" x14ac:dyDescent="0.2">
      <c r="A1324">
        <v>1</v>
      </c>
      <c r="B1324">
        <v>225533910</v>
      </c>
      <c r="C1324" t="s">
        <v>21545</v>
      </c>
      <c r="D1324" t="s">
        <v>15052</v>
      </c>
      <c r="E1324" t="s">
        <v>17980</v>
      </c>
      <c r="F1324">
        <v>4504</v>
      </c>
      <c r="G1324" t="s">
        <v>17981</v>
      </c>
      <c r="H1324" t="s">
        <v>21546</v>
      </c>
      <c r="I1324" t="s">
        <v>17983</v>
      </c>
      <c r="J1324" t="s">
        <v>21547</v>
      </c>
    </row>
    <row r="1325" spans="1:10" x14ac:dyDescent="0.2">
      <c r="A1325">
        <v>1</v>
      </c>
      <c r="B1325">
        <v>225555512</v>
      </c>
      <c r="C1325" t="s">
        <v>21548</v>
      </c>
      <c r="D1325" t="s">
        <v>17980</v>
      </c>
      <c r="E1325" t="s">
        <v>15052</v>
      </c>
      <c r="F1325">
        <v>4248</v>
      </c>
      <c r="G1325" t="s">
        <v>17981</v>
      </c>
      <c r="H1325" t="s">
        <v>21549</v>
      </c>
      <c r="I1325" t="s">
        <v>17983</v>
      </c>
      <c r="J1325" t="s">
        <v>21550</v>
      </c>
    </row>
    <row r="1326" spans="1:10" x14ac:dyDescent="0.2">
      <c r="A1326">
        <v>1</v>
      </c>
      <c r="B1326">
        <v>225555602</v>
      </c>
      <c r="C1326" t="s">
        <v>21551</v>
      </c>
      <c r="D1326" t="s">
        <v>15052</v>
      </c>
      <c r="E1326" t="s">
        <v>17986</v>
      </c>
      <c r="F1326">
        <v>5004</v>
      </c>
      <c r="G1326" t="s">
        <v>17981</v>
      </c>
      <c r="H1326" t="s">
        <v>21552</v>
      </c>
      <c r="I1326" t="s">
        <v>17983</v>
      </c>
      <c r="J1326" t="s">
        <v>21553</v>
      </c>
    </row>
    <row r="1327" spans="1:10" x14ac:dyDescent="0.2">
      <c r="A1327">
        <v>1</v>
      </c>
      <c r="B1327">
        <v>225565015</v>
      </c>
      <c r="C1327" t="s">
        <v>21554</v>
      </c>
      <c r="D1327" t="s">
        <v>15052</v>
      </c>
      <c r="E1327" t="s">
        <v>17980</v>
      </c>
      <c r="F1327">
        <v>3842</v>
      </c>
      <c r="G1327" t="s">
        <v>17981</v>
      </c>
      <c r="H1327" t="s">
        <v>21555</v>
      </c>
      <c r="I1327" t="s">
        <v>17983</v>
      </c>
      <c r="J1327" t="s">
        <v>21556</v>
      </c>
    </row>
    <row r="1328" spans="1:10" x14ac:dyDescent="0.2">
      <c r="A1328">
        <v>1</v>
      </c>
      <c r="B1328">
        <v>225565073</v>
      </c>
      <c r="C1328" t="s">
        <v>21557</v>
      </c>
      <c r="D1328" t="s">
        <v>17980</v>
      </c>
      <c r="E1328" t="s">
        <v>15052</v>
      </c>
      <c r="F1328">
        <v>4067</v>
      </c>
      <c r="G1328" t="s">
        <v>17981</v>
      </c>
      <c r="H1328" t="s">
        <v>21558</v>
      </c>
      <c r="I1328" t="s">
        <v>17983</v>
      </c>
      <c r="J1328" t="s">
        <v>21559</v>
      </c>
    </row>
    <row r="1329" spans="1:10" x14ac:dyDescent="0.2">
      <c r="A1329">
        <v>1</v>
      </c>
      <c r="B1329">
        <v>225569241</v>
      </c>
      <c r="C1329" t="s">
        <v>21560</v>
      </c>
      <c r="D1329" t="s">
        <v>15052</v>
      </c>
      <c r="E1329" t="s">
        <v>17986</v>
      </c>
      <c r="F1329">
        <v>4116</v>
      </c>
      <c r="G1329" t="s">
        <v>17981</v>
      </c>
      <c r="H1329" t="s">
        <v>21561</v>
      </c>
      <c r="I1329" t="s">
        <v>17983</v>
      </c>
      <c r="J1329" t="s">
        <v>21562</v>
      </c>
    </row>
    <row r="1330" spans="1:10" x14ac:dyDescent="0.2">
      <c r="A1330">
        <v>1</v>
      </c>
      <c r="B1330">
        <v>225607144</v>
      </c>
      <c r="C1330" t="s">
        <v>21563</v>
      </c>
      <c r="D1330" t="s">
        <v>17980</v>
      </c>
      <c r="E1330" t="s">
        <v>15052</v>
      </c>
      <c r="F1330">
        <v>4022</v>
      </c>
      <c r="G1330" t="s">
        <v>17981</v>
      </c>
      <c r="H1330" t="s">
        <v>21564</v>
      </c>
      <c r="I1330" t="s">
        <v>17983</v>
      </c>
      <c r="J1330" t="s">
        <v>21565</v>
      </c>
    </row>
    <row r="1331" spans="1:10" x14ac:dyDescent="0.2">
      <c r="A1331">
        <v>1</v>
      </c>
      <c r="B1331">
        <v>225609884</v>
      </c>
      <c r="C1331" t="s">
        <v>21566</v>
      </c>
      <c r="D1331" t="s">
        <v>17990</v>
      </c>
      <c r="E1331" t="s">
        <v>17986</v>
      </c>
      <c r="F1331">
        <v>5730</v>
      </c>
      <c r="G1331" t="s">
        <v>17981</v>
      </c>
      <c r="H1331" t="s">
        <v>21567</v>
      </c>
      <c r="I1331" t="s">
        <v>17983</v>
      </c>
      <c r="J1331" t="s">
        <v>21568</v>
      </c>
    </row>
    <row r="1332" spans="1:10" x14ac:dyDescent="0.2">
      <c r="A1332">
        <v>1</v>
      </c>
      <c r="B1332">
        <v>225611661</v>
      </c>
      <c r="C1332" t="s">
        <v>21569</v>
      </c>
      <c r="D1332" t="s">
        <v>17980</v>
      </c>
      <c r="E1332" t="s">
        <v>15052</v>
      </c>
      <c r="F1332">
        <v>3949</v>
      </c>
      <c r="G1332" t="s">
        <v>17981</v>
      </c>
      <c r="H1332" t="s">
        <v>21570</v>
      </c>
      <c r="I1332" t="s">
        <v>17983</v>
      </c>
      <c r="J1332" t="s">
        <v>21571</v>
      </c>
    </row>
    <row r="1333" spans="1:10" x14ac:dyDescent="0.2">
      <c r="A1333">
        <v>1</v>
      </c>
      <c r="B1333">
        <v>225707033</v>
      </c>
      <c r="C1333" t="s">
        <v>21572</v>
      </c>
      <c r="D1333" t="s">
        <v>21573</v>
      </c>
      <c r="E1333" t="s">
        <v>17990</v>
      </c>
      <c r="F1333">
        <v>4808.97</v>
      </c>
      <c r="G1333" t="s">
        <v>17981</v>
      </c>
      <c r="H1333" t="s">
        <v>21574</v>
      </c>
      <c r="I1333" t="s">
        <v>17983</v>
      </c>
      <c r="J1333" t="s">
        <v>21575</v>
      </c>
    </row>
    <row r="1334" spans="1:10" x14ac:dyDescent="0.2">
      <c r="A1334">
        <v>1</v>
      </c>
      <c r="B1334">
        <v>226074563</v>
      </c>
      <c r="C1334" t="s">
        <v>21576</v>
      </c>
      <c r="D1334" t="s">
        <v>15052</v>
      </c>
      <c r="E1334" t="s">
        <v>17986</v>
      </c>
      <c r="F1334">
        <v>4176</v>
      </c>
      <c r="G1334" t="s">
        <v>17981</v>
      </c>
      <c r="H1334" t="s">
        <v>21577</v>
      </c>
      <c r="I1334" t="s">
        <v>17983</v>
      </c>
      <c r="J1334" t="s">
        <v>21578</v>
      </c>
    </row>
    <row r="1335" spans="1:10" x14ac:dyDescent="0.2">
      <c r="A1335">
        <v>1</v>
      </c>
      <c r="B1335">
        <v>226570840</v>
      </c>
      <c r="C1335" t="s">
        <v>21579</v>
      </c>
      <c r="D1335" t="s">
        <v>15052</v>
      </c>
      <c r="E1335" t="s">
        <v>17980</v>
      </c>
      <c r="F1335">
        <v>4866</v>
      </c>
      <c r="G1335" t="s">
        <v>17981</v>
      </c>
      <c r="H1335" t="s">
        <v>21580</v>
      </c>
      <c r="I1335" t="s">
        <v>17983</v>
      </c>
      <c r="J1335" t="s">
        <v>21581</v>
      </c>
    </row>
    <row r="1336" spans="1:10" x14ac:dyDescent="0.2">
      <c r="A1336">
        <v>1</v>
      </c>
      <c r="B1336">
        <v>226923264</v>
      </c>
      <c r="C1336" t="s">
        <v>21582</v>
      </c>
      <c r="D1336" t="s">
        <v>17986</v>
      </c>
      <c r="E1336" t="s">
        <v>17990</v>
      </c>
      <c r="F1336">
        <v>5079</v>
      </c>
      <c r="G1336" t="s">
        <v>17981</v>
      </c>
      <c r="H1336" t="s">
        <v>21583</v>
      </c>
      <c r="I1336" t="s">
        <v>17983</v>
      </c>
      <c r="J1336" t="s">
        <v>21584</v>
      </c>
    </row>
    <row r="1337" spans="1:10" x14ac:dyDescent="0.2">
      <c r="A1337">
        <v>1</v>
      </c>
      <c r="B1337">
        <v>226923505</v>
      </c>
      <c r="C1337" t="s">
        <v>21585</v>
      </c>
      <c r="D1337" t="s">
        <v>17986</v>
      </c>
      <c r="E1337" t="s">
        <v>15052</v>
      </c>
      <c r="F1337">
        <v>4882</v>
      </c>
      <c r="G1337" t="s">
        <v>17981</v>
      </c>
      <c r="H1337" t="s">
        <v>21586</v>
      </c>
      <c r="I1337" t="s">
        <v>17983</v>
      </c>
      <c r="J1337" t="s">
        <v>21587</v>
      </c>
    </row>
    <row r="1338" spans="1:10" x14ac:dyDescent="0.2">
      <c r="A1338">
        <v>1</v>
      </c>
      <c r="B1338">
        <v>226923938</v>
      </c>
      <c r="C1338" t="s">
        <v>21588</v>
      </c>
      <c r="D1338" t="s">
        <v>17990</v>
      </c>
      <c r="E1338" t="s">
        <v>17980</v>
      </c>
      <c r="F1338">
        <v>5435</v>
      </c>
      <c r="G1338" t="s">
        <v>17981</v>
      </c>
      <c r="H1338" t="s">
        <v>21589</v>
      </c>
      <c r="I1338" t="s">
        <v>17983</v>
      </c>
      <c r="J1338" t="s">
        <v>21590</v>
      </c>
    </row>
    <row r="1339" spans="1:10" x14ac:dyDescent="0.2">
      <c r="A1339">
        <v>1</v>
      </c>
      <c r="B1339">
        <v>226924875</v>
      </c>
      <c r="C1339" t="s">
        <v>21591</v>
      </c>
      <c r="D1339" t="s">
        <v>21592</v>
      </c>
      <c r="E1339" t="s">
        <v>17990</v>
      </c>
      <c r="F1339">
        <v>4978.97</v>
      </c>
      <c r="G1339" t="s">
        <v>17981</v>
      </c>
      <c r="H1339" t="s">
        <v>21593</v>
      </c>
      <c r="I1339" t="s">
        <v>17983</v>
      </c>
      <c r="J1339" t="s">
        <v>21594</v>
      </c>
    </row>
    <row r="1340" spans="1:10" x14ac:dyDescent="0.2">
      <c r="A1340">
        <v>1</v>
      </c>
      <c r="B1340">
        <v>227069677</v>
      </c>
      <c r="C1340" t="s">
        <v>21595</v>
      </c>
      <c r="D1340" t="s">
        <v>15052</v>
      </c>
      <c r="E1340" t="s">
        <v>17980</v>
      </c>
      <c r="F1340">
        <v>3374</v>
      </c>
      <c r="G1340" t="s">
        <v>17981</v>
      </c>
      <c r="H1340" t="s">
        <v>21596</v>
      </c>
      <c r="I1340" t="s">
        <v>17983</v>
      </c>
      <c r="J1340" t="s">
        <v>21597</v>
      </c>
    </row>
    <row r="1341" spans="1:10" x14ac:dyDescent="0.2">
      <c r="A1341">
        <v>1</v>
      </c>
      <c r="B1341">
        <v>227069737</v>
      </c>
      <c r="C1341" t="s">
        <v>21598</v>
      </c>
      <c r="D1341" t="s">
        <v>17980</v>
      </c>
      <c r="E1341" t="s">
        <v>15052</v>
      </c>
      <c r="F1341">
        <v>4103</v>
      </c>
      <c r="G1341" t="s">
        <v>17981</v>
      </c>
      <c r="H1341" t="s">
        <v>21599</v>
      </c>
      <c r="I1341" t="s">
        <v>17983</v>
      </c>
      <c r="J1341" t="s">
        <v>21600</v>
      </c>
    </row>
    <row r="1342" spans="1:10" x14ac:dyDescent="0.2">
      <c r="A1342">
        <v>1</v>
      </c>
      <c r="B1342">
        <v>227071525</v>
      </c>
      <c r="C1342" t="s">
        <v>21601</v>
      </c>
      <c r="D1342" t="s">
        <v>17980</v>
      </c>
      <c r="E1342" t="s">
        <v>15052</v>
      </c>
      <c r="F1342">
        <v>4097</v>
      </c>
      <c r="G1342" t="s">
        <v>17981</v>
      </c>
      <c r="H1342" t="s">
        <v>21602</v>
      </c>
      <c r="I1342" t="s">
        <v>17983</v>
      </c>
      <c r="J1342" t="s">
        <v>21603</v>
      </c>
    </row>
    <row r="1343" spans="1:10" x14ac:dyDescent="0.2">
      <c r="A1343">
        <v>1</v>
      </c>
      <c r="B1343">
        <v>227182575</v>
      </c>
      <c r="C1343" t="s">
        <v>21604</v>
      </c>
      <c r="D1343" t="s">
        <v>17990</v>
      </c>
      <c r="E1343" t="s">
        <v>17986</v>
      </c>
      <c r="F1343">
        <v>3724</v>
      </c>
      <c r="G1343" t="s">
        <v>17981</v>
      </c>
      <c r="H1343" t="s">
        <v>21605</v>
      </c>
      <c r="I1343" t="s">
        <v>17983</v>
      </c>
      <c r="J1343" t="s">
        <v>21606</v>
      </c>
    </row>
    <row r="1344" spans="1:10" x14ac:dyDescent="0.2">
      <c r="A1344">
        <v>1</v>
      </c>
      <c r="B1344">
        <v>227923081</v>
      </c>
      <c r="C1344" t="s">
        <v>21607</v>
      </c>
      <c r="D1344" t="s">
        <v>17986</v>
      </c>
      <c r="E1344" t="s">
        <v>17990</v>
      </c>
      <c r="F1344">
        <v>4429</v>
      </c>
      <c r="G1344" t="s">
        <v>17981</v>
      </c>
      <c r="H1344" t="s">
        <v>21608</v>
      </c>
      <c r="I1344" t="s">
        <v>17983</v>
      </c>
      <c r="J1344" t="s">
        <v>21609</v>
      </c>
    </row>
    <row r="1345" spans="1:10" x14ac:dyDescent="0.2">
      <c r="A1345">
        <v>1</v>
      </c>
      <c r="B1345">
        <v>228033197</v>
      </c>
      <c r="C1345" t="s">
        <v>21610</v>
      </c>
      <c r="D1345" t="s">
        <v>17990</v>
      </c>
      <c r="E1345" t="s">
        <v>17986</v>
      </c>
      <c r="F1345">
        <v>3910</v>
      </c>
      <c r="G1345" t="s">
        <v>17981</v>
      </c>
      <c r="H1345" t="s">
        <v>21611</v>
      </c>
      <c r="I1345" t="s">
        <v>17983</v>
      </c>
      <c r="J1345" t="s">
        <v>21612</v>
      </c>
    </row>
    <row r="1346" spans="1:10" x14ac:dyDescent="0.2">
      <c r="A1346">
        <v>1</v>
      </c>
      <c r="B1346">
        <v>228113163</v>
      </c>
      <c r="C1346" t="s">
        <v>21613</v>
      </c>
      <c r="D1346" t="s">
        <v>17990</v>
      </c>
      <c r="E1346" t="s">
        <v>17986</v>
      </c>
      <c r="F1346">
        <v>3724</v>
      </c>
      <c r="G1346" t="s">
        <v>17981</v>
      </c>
      <c r="H1346" t="s">
        <v>21614</v>
      </c>
      <c r="I1346" t="s">
        <v>17983</v>
      </c>
      <c r="J1346" t="s">
        <v>21615</v>
      </c>
    </row>
    <row r="1347" spans="1:10" x14ac:dyDescent="0.2">
      <c r="A1347">
        <v>1</v>
      </c>
      <c r="B1347">
        <v>228290033</v>
      </c>
      <c r="C1347" t="s">
        <v>21616</v>
      </c>
      <c r="D1347" t="s">
        <v>15052</v>
      </c>
      <c r="E1347" t="s">
        <v>17980</v>
      </c>
      <c r="F1347">
        <v>4224</v>
      </c>
      <c r="G1347" t="s">
        <v>17981</v>
      </c>
      <c r="H1347" t="s">
        <v>21617</v>
      </c>
      <c r="I1347" t="s">
        <v>17983</v>
      </c>
      <c r="J1347" t="s">
        <v>21618</v>
      </c>
    </row>
    <row r="1348" spans="1:10" x14ac:dyDescent="0.2">
      <c r="A1348">
        <v>1</v>
      </c>
      <c r="B1348">
        <v>228353651</v>
      </c>
      <c r="C1348" t="s">
        <v>21619</v>
      </c>
      <c r="D1348" t="s">
        <v>17986</v>
      </c>
      <c r="E1348" t="s">
        <v>17980</v>
      </c>
      <c r="F1348">
        <v>4694</v>
      </c>
      <c r="G1348" t="s">
        <v>17981</v>
      </c>
      <c r="H1348" t="s">
        <v>21620</v>
      </c>
      <c r="I1348" t="s">
        <v>17983</v>
      </c>
      <c r="J1348" t="s">
        <v>21621</v>
      </c>
    </row>
    <row r="1349" spans="1:10" x14ac:dyDescent="0.2">
      <c r="A1349">
        <v>1</v>
      </c>
      <c r="B1349">
        <v>228399766</v>
      </c>
      <c r="C1349" t="s">
        <v>21622</v>
      </c>
      <c r="D1349" t="s">
        <v>15052</v>
      </c>
      <c r="E1349" t="s">
        <v>17980</v>
      </c>
      <c r="F1349">
        <v>4570</v>
      </c>
      <c r="G1349" t="s">
        <v>17981</v>
      </c>
      <c r="H1349" t="s">
        <v>21623</v>
      </c>
      <c r="I1349" t="s">
        <v>17983</v>
      </c>
      <c r="J1349" t="s">
        <v>21624</v>
      </c>
    </row>
    <row r="1350" spans="1:10" x14ac:dyDescent="0.2">
      <c r="A1350">
        <v>1</v>
      </c>
      <c r="B1350">
        <v>228402047</v>
      </c>
      <c r="C1350" t="s">
        <v>21625</v>
      </c>
      <c r="D1350" t="s">
        <v>17990</v>
      </c>
      <c r="E1350" t="s">
        <v>17986</v>
      </c>
      <c r="F1350">
        <v>5456</v>
      </c>
      <c r="G1350" t="s">
        <v>17981</v>
      </c>
      <c r="H1350" t="s">
        <v>21626</v>
      </c>
      <c r="I1350" t="s">
        <v>17983</v>
      </c>
      <c r="J1350" t="s">
        <v>21627</v>
      </c>
    </row>
    <row r="1351" spans="1:10" x14ac:dyDescent="0.2">
      <c r="A1351">
        <v>1</v>
      </c>
      <c r="B1351">
        <v>228402121</v>
      </c>
      <c r="C1351" t="s">
        <v>21628</v>
      </c>
      <c r="D1351" t="s">
        <v>17990</v>
      </c>
      <c r="E1351" t="s">
        <v>17986</v>
      </c>
      <c r="F1351">
        <v>4276</v>
      </c>
      <c r="G1351" t="s">
        <v>17981</v>
      </c>
      <c r="H1351" t="s">
        <v>21629</v>
      </c>
      <c r="I1351" t="s">
        <v>17983</v>
      </c>
      <c r="J1351" t="s">
        <v>21630</v>
      </c>
    </row>
    <row r="1352" spans="1:10" x14ac:dyDescent="0.2">
      <c r="A1352">
        <v>1</v>
      </c>
      <c r="B1352">
        <v>228444565</v>
      </c>
      <c r="C1352" t="s">
        <v>21631</v>
      </c>
      <c r="D1352" t="s">
        <v>15052</v>
      </c>
      <c r="E1352" t="s">
        <v>17990</v>
      </c>
      <c r="F1352">
        <v>5180</v>
      </c>
      <c r="G1352" t="s">
        <v>17981</v>
      </c>
      <c r="H1352" t="s">
        <v>21632</v>
      </c>
      <c r="I1352" t="s">
        <v>17983</v>
      </c>
      <c r="J1352" t="s">
        <v>21633</v>
      </c>
    </row>
    <row r="1353" spans="1:10" x14ac:dyDescent="0.2">
      <c r="A1353">
        <v>1</v>
      </c>
      <c r="B1353">
        <v>228461129</v>
      </c>
      <c r="C1353" t="s">
        <v>21634</v>
      </c>
      <c r="D1353" t="s">
        <v>17990</v>
      </c>
      <c r="E1353" t="s">
        <v>17986</v>
      </c>
      <c r="F1353">
        <v>4309</v>
      </c>
      <c r="G1353" t="s">
        <v>17981</v>
      </c>
      <c r="H1353" t="s">
        <v>21635</v>
      </c>
      <c r="I1353" t="s">
        <v>17983</v>
      </c>
      <c r="J1353" t="s">
        <v>21636</v>
      </c>
    </row>
    <row r="1354" spans="1:10" x14ac:dyDescent="0.2">
      <c r="A1354">
        <v>1</v>
      </c>
      <c r="B1354">
        <v>228464248</v>
      </c>
      <c r="C1354" t="s">
        <v>21637</v>
      </c>
      <c r="D1354" t="s">
        <v>15052</v>
      </c>
      <c r="E1354" t="s">
        <v>17986</v>
      </c>
      <c r="F1354">
        <v>4595</v>
      </c>
      <c r="G1354" t="s">
        <v>17981</v>
      </c>
      <c r="H1354" t="s">
        <v>21638</v>
      </c>
      <c r="I1354" t="s">
        <v>17983</v>
      </c>
      <c r="J1354" t="s">
        <v>21639</v>
      </c>
    </row>
    <row r="1355" spans="1:10" x14ac:dyDescent="0.2">
      <c r="A1355">
        <v>1</v>
      </c>
      <c r="B1355">
        <v>228464276</v>
      </c>
      <c r="C1355" t="s">
        <v>21640</v>
      </c>
      <c r="D1355" t="s">
        <v>15052</v>
      </c>
      <c r="E1355" t="s">
        <v>17980</v>
      </c>
      <c r="F1355">
        <v>4505</v>
      </c>
      <c r="G1355" t="s">
        <v>17981</v>
      </c>
      <c r="H1355" t="s">
        <v>21641</v>
      </c>
      <c r="I1355" t="s">
        <v>17983</v>
      </c>
      <c r="J1355" t="s">
        <v>21642</v>
      </c>
    </row>
    <row r="1356" spans="1:10" x14ac:dyDescent="0.2">
      <c r="A1356">
        <v>1</v>
      </c>
      <c r="B1356">
        <v>228467711</v>
      </c>
      <c r="C1356" t="s">
        <v>21643</v>
      </c>
      <c r="D1356" t="s">
        <v>17986</v>
      </c>
      <c r="E1356" t="s">
        <v>17990</v>
      </c>
      <c r="F1356">
        <v>4570</v>
      </c>
      <c r="G1356" t="s">
        <v>17981</v>
      </c>
      <c r="H1356" t="s">
        <v>21644</v>
      </c>
      <c r="I1356" t="s">
        <v>17983</v>
      </c>
      <c r="J1356" t="s">
        <v>21645</v>
      </c>
    </row>
    <row r="1357" spans="1:10" x14ac:dyDescent="0.2">
      <c r="A1357">
        <v>1</v>
      </c>
      <c r="B1357">
        <v>228468244</v>
      </c>
      <c r="C1357" t="s">
        <v>21646</v>
      </c>
      <c r="D1357" t="s">
        <v>17986</v>
      </c>
      <c r="E1357" t="s">
        <v>17990</v>
      </c>
      <c r="F1357">
        <v>3592</v>
      </c>
      <c r="G1357" t="s">
        <v>17981</v>
      </c>
      <c r="H1357" t="s">
        <v>21647</v>
      </c>
      <c r="I1357" t="s">
        <v>17983</v>
      </c>
      <c r="J1357" t="s">
        <v>21648</v>
      </c>
    </row>
    <row r="1358" spans="1:10" x14ac:dyDescent="0.2">
      <c r="A1358">
        <v>1</v>
      </c>
      <c r="B1358">
        <v>228469870</v>
      </c>
      <c r="C1358" t="s">
        <v>21649</v>
      </c>
      <c r="D1358" t="s">
        <v>17980</v>
      </c>
      <c r="E1358" t="s">
        <v>15052</v>
      </c>
      <c r="F1358">
        <v>4649</v>
      </c>
      <c r="G1358" t="s">
        <v>17981</v>
      </c>
      <c r="H1358" t="s">
        <v>21650</v>
      </c>
      <c r="I1358" t="s">
        <v>17983</v>
      </c>
      <c r="J1358" t="s">
        <v>21651</v>
      </c>
    </row>
    <row r="1359" spans="1:10" x14ac:dyDescent="0.2">
      <c r="A1359">
        <v>1</v>
      </c>
      <c r="B1359">
        <v>228476366</v>
      </c>
      <c r="C1359" t="s">
        <v>21652</v>
      </c>
      <c r="D1359" t="s">
        <v>17986</v>
      </c>
      <c r="E1359" t="s">
        <v>15052</v>
      </c>
      <c r="F1359">
        <v>6944</v>
      </c>
      <c r="G1359" t="s">
        <v>17981</v>
      </c>
      <c r="H1359" t="s">
        <v>21653</v>
      </c>
      <c r="I1359" t="s">
        <v>17983</v>
      </c>
      <c r="J1359" t="s">
        <v>21654</v>
      </c>
    </row>
    <row r="1360" spans="1:10" x14ac:dyDescent="0.2">
      <c r="A1360">
        <v>1</v>
      </c>
      <c r="B1360">
        <v>228476367</v>
      </c>
      <c r="C1360" t="s">
        <v>21655</v>
      </c>
      <c r="D1360" t="s">
        <v>17990</v>
      </c>
      <c r="E1360" t="s">
        <v>15052</v>
      </c>
      <c r="F1360">
        <v>6944</v>
      </c>
      <c r="G1360" t="s">
        <v>17981</v>
      </c>
      <c r="H1360" t="s">
        <v>21656</v>
      </c>
      <c r="I1360" t="s">
        <v>17983</v>
      </c>
      <c r="J1360" t="s">
        <v>21657</v>
      </c>
    </row>
    <row r="1361" spans="1:10" x14ac:dyDescent="0.2">
      <c r="A1361">
        <v>1</v>
      </c>
      <c r="B1361">
        <v>228476414</v>
      </c>
      <c r="C1361" t="s">
        <v>21658</v>
      </c>
      <c r="D1361" t="s">
        <v>17986</v>
      </c>
      <c r="E1361" t="s">
        <v>17990</v>
      </c>
      <c r="F1361">
        <v>5726</v>
      </c>
      <c r="G1361" t="s">
        <v>17981</v>
      </c>
      <c r="H1361" t="s">
        <v>21659</v>
      </c>
      <c r="I1361" t="s">
        <v>17983</v>
      </c>
      <c r="J1361" t="s">
        <v>21660</v>
      </c>
    </row>
    <row r="1362" spans="1:10" x14ac:dyDescent="0.2">
      <c r="A1362">
        <v>1</v>
      </c>
      <c r="B1362">
        <v>228480282</v>
      </c>
      <c r="C1362" t="s">
        <v>21661</v>
      </c>
      <c r="D1362" t="s">
        <v>17990</v>
      </c>
      <c r="E1362" t="s">
        <v>17986</v>
      </c>
      <c r="F1362">
        <v>4175</v>
      </c>
      <c r="G1362" t="s">
        <v>17981</v>
      </c>
      <c r="H1362" t="s">
        <v>21662</v>
      </c>
      <c r="I1362" t="s">
        <v>17983</v>
      </c>
      <c r="J1362" t="s">
        <v>21663</v>
      </c>
    </row>
    <row r="1363" spans="1:10" x14ac:dyDescent="0.2">
      <c r="A1363">
        <v>1</v>
      </c>
      <c r="B1363">
        <v>228492220</v>
      </c>
      <c r="C1363" t="s">
        <v>21664</v>
      </c>
      <c r="D1363" t="s">
        <v>17980</v>
      </c>
      <c r="E1363" t="s">
        <v>15052</v>
      </c>
      <c r="F1363">
        <v>4100</v>
      </c>
      <c r="G1363" t="s">
        <v>17981</v>
      </c>
      <c r="H1363" t="s">
        <v>21665</v>
      </c>
      <c r="I1363" t="s">
        <v>17983</v>
      </c>
      <c r="J1363" t="s">
        <v>21666</v>
      </c>
    </row>
    <row r="1364" spans="1:10" x14ac:dyDescent="0.2">
      <c r="A1364">
        <v>1</v>
      </c>
      <c r="B1364">
        <v>228494696</v>
      </c>
      <c r="C1364" t="s">
        <v>21667</v>
      </c>
      <c r="D1364" t="s">
        <v>17986</v>
      </c>
      <c r="E1364" t="s">
        <v>17990</v>
      </c>
      <c r="F1364">
        <v>3990</v>
      </c>
      <c r="G1364" t="s">
        <v>17981</v>
      </c>
      <c r="H1364" t="s">
        <v>21668</v>
      </c>
      <c r="I1364" t="s">
        <v>17983</v>
      </c>
      <c r="J1364" t="s">
        <v>21669</v>
      </c>
    </row>
    <row r="1365" spans="1:10" x14ac:dyDescent="0.2">
      <c r="A1365">
        <v>1</v>
      </c>
      <c r="B1365">
        <v>228503677</v>
      </c>
      <c r="C1365" t="s">
        <v>21670</v>
      </c>
      <c r="D1365" t="s">
        <v>17990</v>
      </c>
      <c r="E1365" t="s">
        <v>17986</v>
      </c>
      <c r="F1365">
        <v>4144</v>
      </c>
      <c r="G1365" t="s">
        <v>17981</v>
      </c>
      <c r="H1365" t="s">
        <v>21671</v>
      </c>
      <c r="I1365" t="s">
        <v>17983</v>
      </c>
      <c r="J1365" t="s">
        <v>21672</v>
      </c>
    </row>
    <row r="1366" spans="1:10" x14ac:dyDescent="0.2">
      <c r="A1366">
        <v>1</v>
      </c>
      <c r="B1366">
        <v>228504472</v>
      </c>
      <c r="C1366" t="s">
        <v>21673</v>
      </c>
      <c r="D1366" t="s">
        <v>15052</v>
      </c>
      <c r="E1366" t="s">
        <v>17980</v>
      </c>
      <c r="F1366">
        <v>3305</v>
      </c>
      <c r="G1366" t="s">
        <v>17981</v>
      </c>
      <c r="H1366" t="s">
        <v>21674</v>
      </c>
      <c r="I1366" t="s">
        <v>17983</v>
      </c>
      <c r="J1366" t="s">
        <v>21675</v>
      </c>
    </row>
    <row r="1367" spans="1:10" x14ac:dyDescent="0.2">
      <c r="A1367">
        <v>1</v>
      </c>
      <c r="B1367">
        <v>228505204</v>
      </c>
      <c r="C1367" t="s">
        <v>21676</v>
      </c>
      <c r="D1367" t="s">
        <v>17986</v>
      </c>
      <c r="E1367" t="s">
        <v>17990</v>
      </c>
      <c r="F1367">
        <v>4542</v>
      </c>
      <c r="G1367" t="s">
        <v>17981</v>
      </c>
      <c r="H1367" t="s">
        <v>21677</v>
      </c>
      <c r="I1367" t="s">
        <v>17983</v>
      </c>
      <c r="J1367" t="s">
        <v>21678</v>
      </c>
    </row>
    <row r="1368" spans="1:10" x14ac:dyDescent="0.2">
      <c r="A1368">
        <v>1</v>
      </c>
      <c r="B1368">
        <v>228505668</v>
      </c>
      <c r="C1368" t="s">
        <v>21679</v>
      </c>
      <c r="D1368" t="s">
        <v>17980</v>
      </c>
      <c r="E1368" t="s">
        <v>17986</v>
      </c>
      <c r="F1368">
        <v>5277</v>
      </c>
      <c r="G1368" t="s">
        <v>17981</v>
      </c>
      <c r="H1368" t="s">
        <v>21680</v>
      </c>
      <c r="I1368" t="s">
        <v>17983</v>
      </c>
      <c r="J1368" t="s">
        <v>21681</v>
      </c>
    </row>
    <row r="1369" spans="1:10" x14ac:dyDescent="0.2">
      <c r="A1369">
        <v>1</v>
      </c>
      <c r="B1369">
        <v>228505699</v>
      </c>
      <c r="C1369" t="s">
        <v>21682</v>
      </c>
      <c r="D1369" t="s">
        <v>15052</v>
      </c>
      <c r="E1369" t="s">
        <v>17980</v>
      </c>
      <c r="F1369">
        <v>4511</v>
      </c>
      <c r="G1369" t="s">
        <v>17981</v>
      </c>
      <c r="H1369" t="s">
        <v>21683</v>
      </c>
      <c r="I1369" t="s">
        <v>17983</v>
      </c>
      <c r="J1369" t="s">
        <v>21684</v>
      </c>
    </row>
    <row r="1370" spans="1:10" x14ac:dyDescent="0.2">
      <c r="A1370">
        <v>1</v>
      </c>
      <c r="B1370">
        <v>228505727</v>
      </c>
      <c r="C1370" t="s">
        <v>21685</v>
      </c>
      <c r="D1370" t="s">
        <v>17980</v>
      </c>
      <c r="E1370" t="s">
        <v>15052</v>
      </c>
      <c r="F1370">
        <v>4593</v>
      </c>
      <c r="G1370" t="s">
        <v>17981</v>
      </c>
      <c r="H1370" t="s">
        <v>21686</v>
      </c>
      <c r="I1370" t="s">
        <v>17983</v>
      </c>
      <c r="J1370" t="s">
        <v>21687</v>
      </c>
    </row>
    <row r="1371" spans="1:10" x14ac:dyDescent="0.2">
      <c r="A1371">
        <v>1</v>
      </c>
      <c r="B1371">
        <v>228509427</v>
      </c>
      <c r="C1371" t="s">
        <v>21688</v>
      </c>
      <c r="D1371" t="s">
        <v>17990</v>
      </c>
      <c r="E1371" t="s">
        <v>17986</v>
      </c>
      <c r="F1371">
        <v>4676</v>
      </c>
      <c r="G1371" t="s">
        <v>17981</v>
      </c>
      <c r="H1371" t="s">
        <v>21689</v>
      </c>
      <c r="I1371" t="s">
        <v>17983</v>
      </c>
      <c r="J1371" t="s">
        <v>21690</v>
      </c>
    </row>
    <row r="1372" spans="1:10" x14ac:dyDescent="0.2">
      <c r="A1372">
        <v>1</v>
      </c>
      <c r="B1372">
        <v>228526665</v>
      </c>
      <c r="C1372" t="s">
        <v>21691</v>
      </c>
      <c r="D1372" t="s">
        <v>15052</v>
      </c>
      <c r="E1372" t="s">
        <v>17980</v>
      </c>
      <c r="F1372">
        <v>4211</v>
      </c>
      <c r="G1372" t="s">
        <v>17981</v>
      </c>
      <c r="H1372" t="s">
        <v>21692</v>
      </c>
      <c r="I1372" t="s">
        <v>17983</v>
      </c>
      <c r="J1372" t="s">
        <v>21693</v>
      </c>
    </row>
    <row r="1373" spans="1:10" x14ac:dyDescent="0.2">
      <c r="A1373">
        <v>1</v>
      </c>
      <c r="B1373">
        <v>228528563</v>
      </c>
      <c r="C1373" t="s">
        <v>21694</v>
      </c>
      <c r="D1373" t="s">
        <v>17980</v>
      </c>
      <c r="E1373" t="s">
        <v>17986</v>
      </c>
      <c r="F1373">
        <v>4261</v>
      </c>
      <c r="G1373" t="s">
        <v>17981</v>
      </c>
      <c r="H1373" t="s">
        <v>21695</v>
      </c>
      <c r="I1373" t="s">
        <v>17983</v>
      </c>
      <c r="J1373" t="s">
        <v>21696</v>
      </c>
    </row>
    <row r="1374" spans="1:10" x14ac:dyDescent="0.2">
      <c r="A1374">
        <v>1</v>
      </c>
      <c r="B1374">
        <v>228548197</v>
      </c>
      <c r="C1374" t="s">
        <v>21697</v>
      </c>
      <c r="D1374" t="s">
        <v>17986</v>
      </c>
      <c r="E1374" t="s">
        <v>17990</v>
      </c>
      <c r="F1374">
        <v>4618</v>
      </c>
      <c r="G1374" t="s">
        <v>17981</v>
      </c>
      <c r="H1374" t="s">
        <v>21698</v>
      </c>
      <c r="I1374" t="s">
        <v>17983</v>
      </c>
      <c r="J1374" t="s">
        <v>21699</v>
      </c>
    </row>
    <row r="1375" spans="1:10" x14ac:dyDescent="0.2">
      <c r="A1375">
        <v>1</v>
      </c>
      <c r="B1375">
        <v>228550426</v>
      </c>
      <c r="C1375" t="s">
        <v>21700</v>
      </c>
      <c r="D1375" t="s">
        <v>17980</v>
      </c>
      <c r="E1375" t="s">
        <v>15052</v>
      </c>
      <c r="F1375">
        <v>4379</v>
      </c>
      <c r="G1375" t="s">
        <v>17981</v>
      </c>
      <c r="H1375" t="s">
        <v>21701</v>
      </c>
      <c r="I1375" t="s">
        <v>17983</v>
      </c>
      <c r="J1375" t="s">
        <v>21702</v>
      </c>
    </row>
    <row r="1376" spans="1:10" x14ac:dyDescent="0.2">
      <c r="A1376">
        <v>1</v>
      </c>
      <c r="B1376">
        <v>228559994</v>
      </c>
      <c r="C1376" t="s">
        <v>21703</v>
      </c>
      <c r="D1376" t="s">
        <v>17980</v>
      </c>
      <c r="E1376" t="s">
        <v>15052</v>
      </c>
      <c r="F1376">
        <v>4993</v>
      </c>
      <c r="G1376" t="s">
        <v>17981</v>
      </c>
      <c r="H1376" t="s">
        <v>21704</v>
      </c>
      <c r="I1376" t="s">
        <v>17983</v>
      </c>
      <c r="J1376" t="s">
        <v>21705</v>
      </c>
    </row>
    <row r="1377" spans="1:10" x14ac:dyDescent="0.2">
      <c r="A1377">
        <v>1</v>
      </c>
      <c r="B1377">
        <v>228560139</v>
      </c>
      <c r="C1377" t="s">
        <v>21706</v>
      </c>
      <c r="D1377" t="s">
        <v>17990</v>
      </c>
      <c r="E1377" t="s">
        <v>17986</v>
      </c>
      <c r="F1377">
        <v>4481</v>
      </c>
      <c r="G1377" t="s">
        <v>17981</v>
      </c>
      <c r="H1377" t="s">
        <v>21707</v>
      </c>
      <c r="I1377" t="s">
        <v>17983</v>
      </c>
      <c r="J1377" t="s">
        <v>21708</v>
      </c>
    </row>
    <row r="1378" spans="1:10" x14ac:dyDescent="0.2">
      <c r="A1378">
        <v>1</v>
      </c>
      <c r="B1378">
        <v>228560700</v>
      </c>
      <c r="C1378" t="s">
        <v>21709</v>
      </c>
      <c r="D1378" t="s">
        <v>15052</v>
      </c>
      <c r="E1378" t="s">
        <v>17980</v>
      </c>
      <c r="F1378">
        <v>3820</v>
      </c>
      <c r="G1378" t="s">
        <v>17981</v>
      </c>
      <c r="H1378" t="s">
        <v>21710</v>
      </c>
      <c r="I1378" t="s">
        <v>17983</v>
      </c>
      <c r="J1378" t="s">
        <v>21711</v>
      </c>
    </row>
    <row r="1379" spans="1:10" x14ac:dyDescent="0.2">
      <c r="A1379">
        <v>1</v>
      </c>
      <c r="B1379">
        <v>228564884</v>
      </c>
      <c r="C1379" t="s">
        <v>21712</v>
      </c>
      <c r="D1379" t="s">
        <v>17986</v>
      </c>
      <c r="E1379" t="s">
        <v>17990</v>
      </c>
      <c r="F1379">
        <v>4414</v>
      </c>
      <c r="G1379" t="s">
        <v>17981</v>
      </c>
      <c r="H1379" t="s">
        <v>21713</v>
      </c>
      <c r="I1379" t="s">
        <v>17983</v>
      </c>
      <c r="J1379" t="s">
        <v>21714</v>
      </c>
    </row>
    <row r="1380" spans="1:10" x14ac:dyDescent="0.2">
      <c r="A1380">
        <v>1</v>
      </c>
      <c r="B1380">
        <v>228588680</v>
      </c>
      <c r="C1380" t="s">
        <v>21715</v>
      </c>
      <c r="D1380" t="s">
        <v>17990</v>
      </c>
      <c r="E1380" t="s">
        <v>17980</v>
      </c>
      <c r="F1380">
        <v>4626</v>
      </c>
      <c r="G1380" t="s">
        <v>17981</v>
      </c>
      <c r="H1380" t="s">
        <v>21716</v>
      </c>
      <c r="I1380" t="s">
        <v>17983</v>
      </c>
      <c r="J1380" t="s">
        <v>18823</v>
      </c>
    </row>
    <row r="1381" spans="1:10" x14ac:dyDescent="0.2">
      <c r="A1381">
        <v>1</v>
      </c>
      <c r="B1381">
        <v>228602660</v>
      </c>
      <c r="C1381" t="s">
        <v>21717</v>
      </c>
      <c r="D1381" t="s">
        <v>17986</v>
      </c>
      <c r="E1381" t="s">
        <v>17980</v>
      </c>
      <c r="F1381">
        <v>4471</v>
      </c>
      <c r="G1381" t="s">
        <v>17981</v>
      </c>
      <c r="H1381" t="s">
        <v>21718</v>
      </c>
      <c r="I1381" t="s">
        <v>17983</v>
      </c>
      <c r="J1381" t="s">
        <v>21719</v>
      </c>
    </row>
    <row r="1382" spans="1:10" x14ac:dyDescent="0.2">
      <c r="A1382">
        <v>1</v>
      </c>
      <c r="B1382">
        <v>229461024</v>
      </c>
      <c r="C1382" t="s">
        <v>21720</v>
      </c>
      <c r="D1382" t="s">
        <v>17980</v>
      </c>
      <c r="E1382" t="s">
        <v>15052</v>
      </c>
      <c r="F1382">
        <v>4410</v>
      </c>
      <c r="G1382" t="s">
        <v>17981</v>
      </c>
      <c r="H1382" t="s">
        <v>21721</v>
      </c>
      <c r="I1382" t="s">
        <v>17983</v>
      </c>
      <c r="J1382" t="s">
        <v>21722</v>
      </c>
    </row>
    <row r="1383" spans="1:10" x14ac:dyDescent="0.2">
      <c r="A1383">
        <v>1</v>
      </c>
      <c r="B1383">
        <v>229738236</v>
      </c>
      <c r="C1383" t="s">
        <v>21723</v>
      </c>
      <c r="D1383" t="s">
        <v>17986</v>
      </c>
      <c r="E1383" t="s">
        <v>17990</v>
      </c>
      <c r="F1383">
        <v>4786</v>
      </c>
      <c r="G1383" t="s">
        <v>17981</v>
      </c>
      <c r="H1383" t="s">
        <v>21724</v>
      </c>
      <c r="I1383" t="s">
        <v>17983</v>
      </c>
      <c r="J1383" t="s">
        <v>21725</v>
      </c>
    </row>
    <row r="1384" spans="1:10" x14ac:dyDescent="0.2">
      <c r="A1384">
        <v>1</v>
      </c>
      <c r="B1384">
        <v>230841687</v>
      </c>
      <c r="C1384" t="s">
        <v>21726</v>
      </c>
      <c r="D1384" t="s">
        <v>15052</v>
      </c>
      <c r="E1384" t="s">
        <v>17980</v>
      </c>
      <c r="F1384">
        <v>3722</v>
      </c>
      <c r="G1384" t="s">
        <v>17981</v>
      </c>
      <c r="H1384" t="s">
        <v>21727</v>
      </c>
      <c r="I1384" t="s">
        <v>17983</v>
      </c>
      <c r="J1384" t="s">
        <v>21728</v>
      </c>
    </row>
    <row r="1385" spans="1:10" x14ac:dyDescent="0.2">
      <c r="A1385">
        <v>1</v>
      </c>
      <c r="B1385">
        <v>230898494</v>
      </c>
      <c r="C1385" t="s">
        <v>21729</v>
      </c>
      <c r="D1385" t="s">
        <v>17980</v>
      </c>
      <c r="E1385" t="s">
        <v>15052</v>
      </c>
      <c r="F1385">
        <v>3700</v>
      </c>
      <c r="G1385" t="s">
        <v>17981</v>
      </c>
      <c r="H1385" t="s">
        <v>21730</v>
      </c>
      <c r="I1385" t="s">
        <v>17983</v>
      </c>
      <c r="J1385" t="s">
        <v>21731</v>
      </c>
    </row>
    <row r="1386" spans="1:10" x14ac:dyDescent="0.2">
      <c r="A1386">
        <v>1</v>
      </c>
      <c r="B1386">
        <v>230903350</v>
      </c>
      <c r="C1386" t="s">
        <v>21732</v>
      </c>
      <c r="D1386" t="s">
        <v>15052</v>
      </c>
      <c r="E1386" t="s">
        <v>17980</v>
      </c>
      <c r="F1386">
        <v>3535</v>
      </c>
      <c r="G1386" t="s">
        <v>17981</v>
      </c>
      <c r="H1386" t="s">
        <v>21733</v>
      </c>
      <c r="I1386" t="s">
        <v>17983</v>
      </c>
      <c r="J1386" t="s">
        <v>21734</v>
      </c>
    </row>
    <row r="1387" spans="1:10" x14ac:dyDescent="0.2">
      <c r="A1387">
        <v>1</v>
      </c>
      <c r="B1387">
        <v>231042732</v>
      </c>
      <c r="C1387" t="s">
        <v>21735</v>
      </c>
      <c r="D1387" t="s">
        <v>15052</v>
      </c>
      <c r="E1387" t="s">
        <v>17990</v>
      </c>
      <c r="F1387">
        <v>3237</v>
      </c>
      <c r="G1387" t="s">
        <v>17981</v>
      </c>
      <c r="H1387" t="s">
        <v>21736</v>
      </c>
      <c r="I1387" t="s">
        <v>17983</v>
      </c>
      <c r="J1387" t="s">
        <v>21737</v>
      </c>
    </row>
    <row r="1388" spans="1:10" x14ac:dyDescent="0.2">
      <c r="A1388">
        <v>1</v>
      </c>
      <c r="B1388">
        <v>231488524</v>
      </c>
      <c r="C1388" t="s">
        <v>21738</v>
      </c>
      <c r="D1388" t="s">
        <v>17980</v>
      </c>
      <c r="E1388" t="s">
        <v>15052</v>
      </c>
      <c r="F1388">
        <v>4247</v>
      </c>
      <c r="G1388" t="s">
        <v>17981</v>
      </c>
      <c r="H1388" t="s">
        <v>21739</v>
      </c>
      <c r="I1388" t="s">
        <v>17983</v>
      </c>
      <c r="J1388" t="s">
        <v>21740</v>
      </c>
    </row>
    <row r="1389" spans="1:10" x14ac:dyDescent="0.2">
      <c r="A1389">
        <v>1</v>
      </c>
      <c r="B1389">
        <v>232650750</v>
      </c>
      <c r="C1389" t="s">
        <v>21741</v>
      </c>
      <c r="D1389" t="s">
        <v>17990</v>
      </c>
      <c r="E1389" t="s">
        <v>17986</v>
      </c>
      <c r="F1389">
        <v>3828</v>
      </c>
      <c r="G1389" t="s">
        <v>17981</v>
      </c>
      <c r="H1389" t="s">
        <v>21742</v>
      </c>
      <c r="I1389" t="s">
        <v>17983</v>
      </c>
      <c r="J1389" t="s">
        <v>21743</v>
      </c>
    </row>
    <row r="1390" spans="1:10" x14ac:dyDescent="0.2">
      <c r="A1390">
        <v>1</v>
      </c>
      <c r="B1390">
        <v>232650867</v>
      </c>
      <c r="C1390" t="s">
        <v>21744</v>
      </c>
      <c r="D1390" t="s">
        <v>17980</v>
      </c>
      <c r="E1390" t="s">
        <v>15052</v>
      </c>
      <c r="F1390">
        <v>3770</v>
      </c>
      <c r="G1390" t="s">
        <v>17981</v>
      </c>
      <c r="H1390" t="s">
        <v>21745</v>
      </c>
      <c r="I1390" t="s">
        <v>17983</v>
      </c>
      <c r="J1390" t="s">
        <v>21746</v>
      </c>
    </row>
    <row r="1391" spans="1:10" x14ac:dyDescent="0.2">
      <c r="A1391">
        <v>1</v>
      </c>
      <c r="B1391">
        <v>232940953</v>
      </c>
      <c r="C1391" t="s">
        <v>21747</v>
      </c>
      <c r="D1391" t="s">
        <v>15052</v>
      </c>
      <c r="E1391" t="s">
        <v>17980</v>
      </c>
      <c r="F1391">
        <v>3913</v>
      </c>
      <c r="G1391" t="s">
        <v>17981</v>
      </c>
      <c r="H1391" t="s">
        <v>21748</v>
      </c>
      <c r="I1391" t="s">
        <v>17983</v>
      </c>
      <c r="J1391" t="s">
        <v>21749</v>
      </c>
    </row>
    <row r="1392" spans="1:10" x14ac:dyDescent="0.2">
      <c r="A1392">
        <v>1</v>
      </c>
      <c r="B1392">
        <v>232941215</v>
      </c>
      <c r="C1392" t="s">
        <v>21750</v>
      </c>
      <c r="D1392" t="s">
        <v>17990</v>
      </c>
      <c r="E1392" t="s">
        <v>17986</v>
      </c>
      <c r="F1392">
        <v>3981</v>
      </c>
      <c r="G1392" t="s">
        <v>17981</v>
      </c>
      <c r="H1392" t="s">
        <v>21751</v>
      </c>
      <c r="I1392" t="s">
        <v>17983</v>
      </c>
      <c r="J1392" t="s">
        <v>21752</v>
      </c>
    </row>
    <row r="1393" spans="1:10" x14ac:dyDescent="0.2">
      <c r="A1393">
        <v>1</v>
      </c>
      <c r="B1393">
        <v>232941677</v>
      </c>
      <c r="C1393" t="s">
        <v>21753</v>
      </c>
      <c r="D1393" t="s">
        <v>17986</v>
      </c>
      <c r="E1393" t="s">
        <v>15052</v>
      </c>
      <c r="F1393">
        <v>4324</v>
      </c>
      <c r="G1393" t="s">
        <v>17981</v>
      </c>
      <c r="H1393" t="s">
        <v>21754</v>
      </c>
      <c r="I1393" t="s">
        <v>17983</v>
      </c>
      <c r="J1393" t="s">
        <v>21755</v>
      </c>
    </row>
    <row r="1394" spans="1:10" x14ac:dyDescent="0.2">
      <c r="A1394">
        <v>1</v>
      </c>
      <c r="B1394">
        <v>232942251</v>
      </c>
      <c r="C1394" t="s">
        <v>21756</v>
      </c>
      <c r="D1394" t="s">
        <v>17990</v>
      </c>
      <c r="E1394" t="s">
        <v>17986</v>
      </c>
      <c r="F1394">
        <v>3531</v>
      </c>
      <c r="G1394" t="s">
        <v>17981</v>
      </c>
      <c r="H1394" t="s">
        <v>21757</v>
      </c>
      <c r="I1394" t="s">
        <v>17983</v>
      </c>
      <c r="J1394" t="s">
        <v>21758</v>
      </c>
    </row>
    <row r="1395" spans="1:10" x14ac:dyDescent="0.2">
      <c r="A1395">
        <v>1</v>
      </c>
      <c r="B1395">
        <v>234041422</v>
      </c>
      <c r="C1395" t="s">
        <v>21759</v>
      </c>
      <c r="D1395" t="s">
        <v>17986</v>
      </c>
      <c r="E1395" t="s">
        <v>17980</v>
      </c>
      <c r="F1395">
        <v>3949</v>
      </c>
      <c r="G1395" t="s">
        <v>17981</v>
      </c>
      <c r="H1395" t="s">
        <v>21760</v>
      </c>
      <c r="I1395" t="s">
        <v>17983</v>
      </c>
      <c r="J1395" t="s">
        <v>21761</v>
      </c>
    </row>
    <row r="1396" spans="1:10" x14ac:dyDescent="0.2">
      <c r="A1396">
        <v>1</v>
      </c>
      <c r="B1396">
        <v>235652513</v>
      </c>
      <c r="C1396" t="s">
        <v>21762</v>
      </c>
      <c r="D1396" t="s">
        <v>15052</v>
      </c>
      <c r="E1396" t="s">
        <v>17980</v>
      </c>
      <c r="F1396">
        <v>4579</v>
      </c>
      <c r="G1396" t="s">
        <v>17981</v>
      </c>
      <c r="H1396" t="s">
        <v>21763</v>
      </c>
      <c r="I1396" t="s">
        <v>17983</v>
      </c>
      <c r="J1396" t="s">
        <v>21764</v>
      </c>
    </row>
    <row r="1397" spans="1:10" x14ac:dyDescent="0.2">
      <c r="A1397">
        <v>1</v>
      </c>
      <c r="B1397">
        <v>235715523</v>
      </c>
      <c r="C1397" t="s">
        <v>21765</v>
      </c>
      <c r="D1397" t="s">
        <v>17990</v>
      </c>
      <c r="E1397" t="s">
        <v>17986</v>
      </c>
      <c r="F1397">
        <v>4082</v>
      </c>
      <c r="G1397" t="s">
        <v>17981</v>
      </c>
      <c r="H1397" t="s">
        <v>21766</v>
      </c>
      <c r="I1397" t="s">
        <v>17983</v>
      </c>
      <c r="J1397" t="s">
        <v>21767</v>
      </c>
    </row>
    <row r="1398" spans="1:10" x14ac:dyDescent="0.2">
      <c r="A1398">
        <v>1</v>
      </c>
      <c r="B1398">
        <v>236208773</v>
      </c>
      <c r="C1398" t="s">
        <v>21768</v>
      </c>
      <c r="D1398" t="s">
        <v>17980</v>
      </c>
      <c r="E1398" t="s">
        <v>15052</v>
      </c>
      <c r="F1398">
        <v>4469</v>
      </c>
      <c r="G1398" t="s">
        <v>17981</v>
      </c>
      <c r="H1398" t="s">
        <v>21769</v>
      </c>
      <c r="I1398" t="s">
        <v>17983</v>
      </c>
      <c r="J1398" t="s">
        <v>21770</v>
      </c>
    </row>
    <row r="1399" spans="1:10" x14ac:dyDescent="0.2">
      <c r="A1399">
        <v>1</v>
      </c>
      <c r="B1399">
        <v>236413230</v>
      </c>
      <c r="C1399" t="s">
        <v>21771</v>
      </c>
      <c r="D1399" t="s">
        <v>15052</v>
      </c>
      <c r="E1399" t="s">
        <v>17990</v>
      </c>
      <c r="F1399">
        <v>3916</v>
      </c>
      <c r="G1399" t="s">
        <v>17981</v>
      </c>
      <c r="H1399" t="s">
        <v>21772</v>
      </c>
      <c r="I1399" t="s">
        <v>17983</v>
      </c>
      <c r="J1399" t="s">
        <v>21773</v>
      </c>
    </row>
    <row r="1400" spans="1:10" x14ac:dyDescent="0.2">
      <c r="A1400">
        <v>1</v>
      </c>
      <c r="B1400">
        <v>236557771</v>
      </c>
      <c r="C1400" t="s">
        <v>21774</v>
      </c>
      <c r="D1400" t="s">
        <v>17986</v>
      </c>
      <c r="E1400" t="s">
        <v>17990</v>
      </c>
      <c r="F1400">
        <v>4860</v>
      </c>
      <c r="G1400" t="s">
        <v>17981</v>
      </c>
      <c r="H1400" t="s">
        <v>21775</v>
      </c>
      <c r="I1400" t="s">
        <v>17983</v>
      </c>
      <c r="J1400" t="s">
        <v>21776</v>
      </c>
    </row>
    <row r="1401" spans="1:10" x14ac:dyDescent="0.2">
      <c r="A1401">
        <v>1</v>
      </c>
      <c r="B1401">
        <v>236645609</v>
      </c>
      <c r="C1401" t="s">
        <v>21777</v>
      </c>
      <c r="D1401" t="s">
        <v>17980</v>
      </c>
      <c r="E1401" t="s">
        <v>15052</v>
      </c>
      <c r="F1401">
        <v>4194</v>
      </c>
      <c r="G1401" t="s">
        <v>17981</v>
      </c>
      <c r="H1401" t="s">
        <v>21778</v>
      </c>
      <c r="I1401" t="s">
        <v>17983</v>
      </c>
      <c r="J1401" t="s">
        <v>21779</v>
      </c>
    </row>
    <row r="1402" spans="1:10" x14ac:dyDescent="0.2">
      <c r="A1402">
        <v>1</v>
      </c>
      <c r="B1402">
        <v>236721731</v>
      </c>
      <c r="C1402" t="s">
        <v>21780</v>
      </c>
      <c r="D1402" t="s">
        <v>15052</v>
      </c>
      <c r="E1402" t="s">
        <v>17980</v>
      </c>
      <c r="F1402">
        <v>3102</v>
      </c>
      <c r="G1402" t="s">
        <v>17981</v>
      </c>
      <c r="H1402" t="s">
        <v>21781</v>
      </c>
      <c r="I1402" t="s">
        <v>17983</v>
      </c>
      <c r="J1402" t="s">
        <v>21782</v>
      </c>
    </row>
    <row r="1403" spans="1:10" x14ac:dyDescent="0.2">
      <c r="A1403">
        <v>1</v>
      </c>
      <c r="B1403">
        <v>236729956</v>
      </c>
      <c r="C1403" t="s">
        <v>21783</v>
      </c>
      <c r="D1403" t="s">
        <v>15052</v>
      </c>
      <c r="E1403" t="s">
        <v>17980</v>
      </c>
      <c r="F1403">
        <v>4244</v>
      </c>
      <c r="G1403" t="s">
        <v>17981</v>
      </c>
      <c r="H1403" t="s">
        <v>21784</v>
      </c>
      <c r="I1403" t="s">
        <v>17983</v>
      </c>
      <c r="J1403" t="s">
        <v>21785</v>
      </c>
    </row>
    <row r="1404" spans="1:10" x14ac:dyDescent="0.2">
      <c r="A1404">
        <v>1</v>
      </c>
      <c r="B1404">
        <v>236882303</v>
      </c>
      <c r="C1404" t="s">
        <v>21786</v>
      </c>
      <c r="D1404" t="s">
        <v>15052</v>
      </c>
      <c r="E1404" t="s">
        <v>17980</v>
      </c>
      <c r="F1404">
        <v>4188</v>
      </c>
      <c r="G1404" t="s">
        <v>17981</v>
      </c>
      <c r="H1404" t="s">
        <v>21787</v>
      </c>
      <c r="I1404" t="s">
        <v>17983</v>
      </c>
      <c r="J1404" t="s">
        <v>21788</v>
      </c>
    </row>
    <row r="1405" spans="1:10" x14ac:dyDescent="0.2">
      <c r="A1405">
        <v>1</v>
      </c>
      <c r="B1405">
        <v>236883421</v>
      </c>
      <c r="C1405" t="s">
        <v>21789</v>
      </c>
      <c r="D1405" t="s">
        <v>17980</v>
      </c>
      <c r="E1405" t="s">
        <v>15052</v>
      </c>
      <c r="F1405">
        <v>4144</v>
      </c>
      <c r="G1405" t="s">
        <v>17981</v>
      </c>
      <c r="H1405" t="s">
        <v>21790</v>
      </c>
      <c r="I1405" t="s">
        <v>17983</v>
      </c>
      <c r="J1405" t="s">
        <v>21791</v>
      </c>
    </row>
    <row r="1406" spans="1:10" x14ac:dyDescent="0.2">
      <c r="A1406">
        <v>1</v>
      </c>
      <c r="B1406">
        <v>236899899</v>
      </c>
      <c r="C1406" t="s">
        <v>21792</v>
      </c>
      <c r="D1406" t="s">
        <v>20788</v>
      </c>
      <c r="E1406" t="s">
        <v>15052</v>
      </c>
      <c r="F1406">
        <v>4211.97</v>
      </c>
      <c r="G1406" t="s">
        <v>17981</v>
      </c>
      <c r="H1406" t="s">
        <v>21793</v>
      </c>
      <c r="I1406" t="s">
        <v>17983</v>
      </c>
      <c r="J1406" t="s">
        <v>21794</v>
      </c>
    </row>
    <row r="1407" spans="1:10" x14ac:dyDescent="0.2">
      <c r="A1407">
        <v>1</v>
      </c>
      <c r="B1407">
        <v>236925844</v>
      </c>
      <c r="C1407" t="s">
        <v>21795</v>
      </c>
      <c r="D1407" t="s">
        <v>17986</v>
      </c>
      <c r="E1407" t="s">
        <v>17990</v>
      </c>
      <c r="F1407">
        <v>3675</v>
      </c>
      <c r="G1407" t="s">
        <v>17981</v>
      </c>
      <c r="H1407" t="s">
        <v>21796</v>
      </c>
      <c r="I1407" t="s">
        <v>17983</v>
      </c>
      <c r="J1407" t="s">
        <v>21797</v>
      </c>
    </row>
    <row r="1408" spans="1:10" x14ac:dyDescent="0.2">
      <c r="A1408">
        <v>1</v>
      </c>
      <c r="B1408">
        <v>237617757</v>
      </c>
      <c r="C1408" t="s">
        <v>21798</v>
      </c>
      <c r="D1408" t="s">
        <v>17980</v>
      </c>
      <c r="E1408" t="s">
        <v>15052</v>
      </c>
      <c r="F1408">
        <v>3421</v>
      </c>
      <c r="G1408" t="s">
        <v>17981</v>
      </c>
      <c r="H1408" t="s">
        <v>21799</v>
      </c>
      <c r="I1408" t="s">
        <v>17983</v>
      </c>
      <c r="J1408" t="s">
        <v>21800</v>
      </c>
    </row>
    <row r="1409" spans="1:10" x14ac:dyDescent="0.2">
      <c r="A1409">
        <v>1</v>
      </c>
      <c r="B1409">
        <v>237711797</v>
      </c>
      <c r="C1409" t="s">
        <v>21801</v>
      </c>
      <c r="D1409" t="s">
        <v>17990</v>
      </c>
      <c r="E1409" t="s">
        <v>17986</v>
      </c>
      <c r="F1409">
        <v>3315</v>
      </c>
      <c r="G1409" t="s">
        <v>17981</v>
      </c>
      <c r="H1409" t="s">
        <v>21802</v>
      </c>
      <c r="I1409" t="s">
        <v>17983</v>
      </c>
      <c r="J1409" t="s">
        <v>21803</v>
      </c>
    </row>
    <row r="1410" spans="1:10" x14ac:dyDescent="0.2">
      <c r="A1410">
        <v>1</v>
      </c>
      <c r="B1410">
        <v>237801770</v>
      </c>
      <c r="C1410" t="s">
        <v>21804</v>
      </c>
      <c r="D1410" t="s">
        <v>15052</v>
      </c>
      <c r="E1410" t="s">
        <v>17980</v>
      </c>
      <c r="F1410">
        <v>4974</v>
      </c>
      <c r="G1410" t="s">
        <v>17981</v>
      </c>
      <c r="H1410" t="s">
        <v>21805</v>
      </c>
      <c r="I1410" t="s">
        <v>17983</v>
      </c>
      <c r="J1410" t="s">
        <v>21806</v>
      </c>
    </row>
    <row r="1411" spans="1:10" x14ac:dyDescent="0.2">
      <c r="A1411">
        <v>1</v>
      </c>
      <c r="B1411">
        <v>237814783</v>
      </c>
      <c r="C1411" t="s">
        <v>21807</v>
      </c>
      <c r="D1411" t="s">
        <v>17980</v>
      </c>
      <c r="E1411" t="s">
        <v>15052</v>
      </c>
      <c r="F1411">
        <v>3882</v>
      </c>
      <c r="G1411" t="s">
        <v>17981</v>
      </c>
      <c r="H1411" t="s">
        <v>21808</v>
      </c>
      <c r="I1411" t="s">
        <v>17983</v>
      </c>
      <c r="J1411" t="s">
        <v>21809</v>
      </c>
    </row>
    <row r="1412" spans="1:10" x14ac:dyDescent="0.2">
      <c r="A1412">
        <v>1</v>
      </c>
      <c r="B1412">
        <v>237863718</v>
      </c>
      <c r="C1412" t="s">
        <v>21810</v>
      </c>
      <c r="D1412" t="s">
        <v>15052</v>
      </c>
      <c r="E1412" t="s">
        <v>17986</v>
      </c>
      <c r="F1412">
        <v>3536</v>
      </c>
      <c r="G1412" t="s">
        <v>17981</v>
      </c>
      <c r="H1412" t="s">
        <v>21811</v>
      </c>
      <c r="I1412" t="s">
        <v>17983</v>
      </c>
      <c r="J1412" t="s">
        <v>21812</v>
      </c>
    </row>
    <row r="1413" spans="1:10" x14ac:dyDescent="0.2">
      <c r="A1413">
        <v>1</v>
      </c>
      <c r="B1413">
        <v>237881770</v>
      </c>
      <c r="C1413" t="s">
        <v>21813</v>
      </c>
      <c r="D1413" t="s">
        <v>17980</v>
      </c>
      <c r="E1413" t="s">
        <v>15052</v>
      </c>
      <c r="F1413">
        <v>3924</v>
      </c>
      <c r="G1413" t="s">
        <v>17981</v>
      </c>
      <c r="H1413" t="s">
        <v>21814</v>
      </c>
      <c r="I1413" t="s">
        <v>17983</v>
      </c>
      <c r="J1413" t="s">
        <v>21815</v>
      </c>
    </row>
    <row r="1414" spans="1:10" x14ac:dyDescent="0.2">
      <c r="A1414">
        <v>1</v>
      </c>
      <c r="B1414">
        <v>237890437</v>
      </c>
      <c r="C1414" t="s">
        <v>21816</v>
      </c>
      <c r="D1414" t="s">
        <v>17980</v>
      </c>
      <c r="E1414" t="s">
        <v>15052</v>
      </c>
      <c r="F1414">
        <v>4442</v>
      </c>
      <c r="G1414" t="s">
        <v>17981</v>
      </c>
      <c r="H1414" t="s">
        <v>21817</v>
      </c>
      <c r="I1414" t="s">
        <v>17983</v>
      </c>
      <c r="J1414" t="s">
        <v>21818</v>
      </c>
    </row>
    <row r="1415" spans="1:10" x14ac:dyDescent="0.2">
      <c r="A1415">
        <v>1</v>
      </c>
      <c r="B1415">
        <v>240255568</v>
      </c>
      <c r="C1415" t="s">
        <v>21819</v>
      </c>
      <c r="D1415" t="s">
        <v>21820</v>
      </c>
      <c r="E1415" t="s">
        <v>17986</v>
      </c>
      <c r="F1415">
        <v>2323.9699999999998</v>
      </c>
      <c r="G1415" t="s">
        <v>17981</v>
      </c>
      <c r="H1415" t="s">
        <v>21821</v>
      </c>
      <c r="I1415" t="s">
        <v>17983</v>
      </c>
      <c r="J1415" t="s">
        <v>21822</v>
      </c>
    </row>
    <row r="1416" spans="1:10" x14ac:dyDescent="0.2">
      <c r="A1416">
        <v>1</v>
      </c>
      <c r="B1416">
        <v>240256822</v>
      </c>
      <c r="C1416" t="s">
        <v>21823</v>
      </c>
      <c r="D1416" t="s">
        <v>17980</v>
      </c>
      <c r="E1416" t="s">
        <v>17990</v>
      </c>
      <c r="F1416">
        <v>4270</v>
      </c>
      <c r="G1416" t="s">
        <v>17981</v>
      </c>
      <c r="H1416" t="s">
        <v>21824</v>
      </c>
      <c r="I1416" t="s">
        <v>17983</v>
      </c>
      <c r="J1416" t="s">
        <v>21825</v>
      </c>
    </row>
    <row r="1417" spans="1:10" x14ac:dyDescent="0.2">
      <c r="A1417">
        <v>1</v>
      </c>
      <c r="B1417">
        <v>240341268</v>
      </c>
      <c r="C1417" t="s">
        <v>21826</v>
      </c>
      <c r="D1417" t="s">
        <v>17990</v>
      </c>
      <c r="E1417" t="s">
        <v>17986</v>
      </c>
      <c r="F1417">
        <v>2991</v>
      </c>
      <c r="G1417" t="s">
        <v>17981</v>
      </c>
      <c r="H1417" t="s">
        <v>21827</v>
      </c>
      <c r="I1417" t="s">
        <v>17983</v>
      </c>
      <c r="J1417" t="s">
        <v>21828</v>
      </c>
    </row>
    <row r="1418" spans="1:10" x14ac:dyDescent="0.2">
      <c r="A1418">
        <v>1</v>
      </c>
      <c r="B1418">
        <v>240492734</v>
      </c>
      <c r="C1418" t="s">
        <v>21829</v>
      </c>
      <c r="D1418" t="s">
        <v>17986</v>
      </c>
      <c r="E1418" t="s">
        <v>17990</v>
      </c>
      <c r="F1418">
        <v>3693</v>
      </c>
      <c r="G1418" t="s">
        <v>17981</v>
      </c>
      <c r="H1418" t="s">
        <v>21830</v>
      </c>
      <c r="I1418" t="s">
        <v>17983</v>
      </c>
      <c r="J1418" t="s">
        <v>21831</v>
      </c>
    </row>
    <row r="1419" spans="1:10" x14ac:dyDescent="0.2">
      <c r="A1419">
        <v>1</v>
      </c>
      <c r="B1419">
        <v>241886679</v>
      </c>
      <c r="C1419" t="s">
        <v>18111</v>
      </c>
      <c r="D1419" t="s">
        <v>17990</v>
      </c>
      <c r="E1419" t="s">
        <v>17986</v>
      </c>
      <c r="F1419">
        <v>3848</v>
      </c>
      <c r="G1419" t="s">
        <v>17981</v>
      </c>
      <c r="H1419" t="s">
        <v>21832</v>
      </c>
      <c r="I1419" t="s">
        <v>17983</v>
      </c>
      <c r="J1419" t="s">
        <v>21833</v>
      </c>
    </row>
    <row r="1420" spans="1:10" x14ac:dyDescent="0.2">
      <c r="A1420">
        <v>1</v>
      </c>
      <c r="B1420">
        <v>241907817</v>
      </c>
      <c r="C1420" t="s">
        <v>21834</v>
      </c>
      <c r="D1420" t="s">
        <v>15052</v>
      </c>
      <c r="E1420" t="s">
        <v>17980</v>
      </c>
      <c r="F1420">
        <v>4375</v>
      </c>
      <c r="G1420" t="s">
        <v>17981</v>
      </c>
      <c r="H1420" t="s">
        <v>21835</v>
      </c>
      <c r="I1420" t="s">
        <v>17983</v>
      </c>
      <c r="J1420" t="s">
        <v>21836</v>
      </c>
    </row>
    <row r="1421" spans="1:10" x14ac:dyDescent="0.2">
      <c r="A1421">
        <v>1</v>
      </c>
      <c r="B1421">
        <v>242030151</v>
      </c>
      <c r="C1421" t="s">
        <v>21837</v>
      </c>
      <c r="D1421" t="s">
        <v>17990</v>
      </c>
      <c r="E1421" t="s">
        <v>17986</v>
      </c>
      <c r="F1421">
        <v>3313</v>
      </c>
      <c r="G1421" t="s">
        <v>17981</v>
      </c>
      <c r="H1421" t="s">
        <v>21838</v>
      </c>
      <c r="I1421" t="s">
        <v>17983</v>
      </c>
      <c r="J1421" t="s">
        <v>21839</v>
      </c>
    </row>
    <row r="1422" spans="1:10" x14ac:dyDescent="0.2">
      <c r="A1422">
        <v>1</v>
      </c>
      <c r="B1422">
        <v>242035382</v>
      </c>
      <c r="C1422" t="s">
        <v>21840</v>
      </c>
      <c r="D1422" t="s">
        <v>17980</v>
      </c>
      <c r="E1422" t="s">
        <v>15052</v>
      </c>
      <c r="F1422">
        <v>4411</v>
      </c>
      <c r="G1422" t="s">
        <v>17981</v>
      </c>
      <c r="H1422" t="s">
        <v>21841</v>
      </c>
      <c r="I1422" t="s">
        <v>17983</v>
      </c>
      <c r="J1422" t="s">
        <v>21842</v>
      </c>
    </row>
    <row r="1423" spans="1:10" x14ac:dyDescent="0.2">
      <c r="A1423">
        <v>1</v>
      </c>
      <c r="B1423">
        <v>242042301</v>
      </c>
      <c r="C1423" t="s">
        <v>21843</v>
      </c>
      <c r="D1423" t="s">
        <v>17986</v>
      </c>
      <c r="E1423" t="s">
        <v>17990</v>
      </c>
      <c r="F1423">
        <v>4073</v>
      </c>
      <c r="G1423" t="s">
        <v>17981</v>
      </c>
      <c r="H1423" t="s">
        <v>21844</v>
      </c>
      <c r="I1423" t="s">
        <v>17983</v>
      </c>
      <c r="J1423" t="s">
        <v>21845</v>
      </c>
    </row>
    <row r="1424" spans="1:10" x14ac:dyDescent="0.2">
      <c r="A1424">
        <v>1</v>
      </c>
      <c r="B1424">
        <v>242045275</v>
      </c>
      <c r="C1424" t="s">
        <v>21846</v>
      </c>
      <c r="D1424" t="s">
        <v>17980</v>
      </c>
      <c r="E1424" t="s">
        <v>15052</v>
      </c>
      <c r="F1424">
        <v>4322</v>
      </c>
      <c r="G1424" t="s">
        <v>17981</v>
      </c>
      <c r="H1424" t="s">
        <v>21847</v>
      </c>
      <c r="I1424" t="s">
        <v>17983</v>
      </c>
      <c r="J1424" t="s">
        <v>21848</v>
      </c>
    </row>
    <row r="1425" spans="1:10" x14ac:dyDescent="0.2">
      <c r="A1425">
        <v>1</v>
      </c>
      <c r="B1425">
        <v>243579112</v>
      </c>
      <c r="C1425" t="s">
        <v>21849</v>
      </c>
      <c r="D1425" t="s">
        <v>17986</v>
      </c>
      <c r="E1425" t="s">
        <v>17990</v>
      </c>
      <c r="F1425">
        <v>4727</v>
      </c>
      <c r="G1425" t="s">
        <v>17981</v>
      </c>
      <c r="H1425" t="s">
        <v>21850</v>
      </c>
      <c r="I1425" t="s">
        <v>17983</v>
      </c>
      <c r="J1425" t="s">
        <v>21851</v>
      </c>
    </row>
    <row r="1426" spans="1:10" x14ac:dyDescent="0.2">
      <c r="A1426">
        <v>1</v>
      </c>
      <c r="B1426">
        <v>245847622</v>
      </c>
      <c r="C1426" t="s">
        <v>21852</v>
      </c>
      <c r="D1426" t="s">
        <v>17980</v>
      </c>
      <c r="E1426" t="s">
        <v>15052</v>
      </c>
      <c r="F1426">
        <v>3331</v>
      </c>
      <c r="G1426" t="s">
        <v>17981</v>
      </c>
      <c r="H1426" t="s">
        <v>21853</v>
      </c>
      <c r="I1426" t="s">
        <v>17983</v>
      </c>
      <c r="J1426" t="s">
        <v>21854</v>
      </c>
    </row>
    <row r="1427" spans="1:10" x14ac:dyDescent="0.2">
      <c r="A1427">
        <v>1</v>
      </c>
      <c r="B1427">
        <v>245851304</v>
      </c>
      <c r="C1427" t="s">
        <v>21855</v>
      </c>
      <c r="D1427" t="s">
        <v>17990</v>
      </c>
      <c r="E1427" t="s">
        <v>17986</v>
      </c>
      <c r="F1427">
        <v>3568</v>
      </c>
      <c r="G1427" t="s">
        <v>17981</v>
      </c>
      <c r="H1427" t="s">
        <v>21856</v>
      </c>
      <c r="I1427" t="s">
        <v>17983</v>
      </c>
      <c r="J1427" t="s">
        <v>21857</v>
      </c>
    </row>
    <row r="1428" spans="1:10" x14ac:dyDescent="0.2">
      <c r="A1428">
        <v>1</v>
      </c>
      <c r="B1428">
        <v>246021941</v>
      </c>
      <c r="C1428" t="s">
        <v>21858</v>
      </c>
      <c r="D1428" t="s">
        <v>15052</v>
      </c>
      <c r="E1428" t="s">
        <v>17980</v>
      </c>
      <c r="F1428">
        <v>2972</v>
      </c>
      <c r="G1428" t="s">
        <v>17981</v>
      </c>
      <c r="H1428" t="s">
        <v>21859</v>
      </c>
      <c r="I1428" t="s">
        <v>17983</v>
      </c>
      <c r="J1428" t="s">
        <v>21860</v>
      </c>
    </row>
    <row r="1429" spans="1:10" x14ac:dyDescent="0.2">
      <c r="A1429">
        <v>1</v>
      </c>
      <c r="B1429">
        <v>246670481</v>
      </c>
      <c r="C1429" t="s">
        <v>21861</v>
      </c>
      <c r="D1429" t="s">
        <v>17980</v>
      </c>
      <c r="E1429" t="s">
        <v>17986</v>
      </c>
      <c r="F1429">
        <v>4289</v>
      </c>
      <c r="G1429" t="s">
        <v>17981</v>
      </c>
      <c r="H1429" t="s">
        <v>21862</v>
      </c>
      <c r="I1429" t="s">
        <v>17983</v>
      </c>
      <c r="J1429" t="s">
        <v>21863</v>
      </c>
    </row>
    <row r="1430" spans="1:10" x14ac:dyDescent="0.2">
      <c r="A1430">
        <v>1</v>
      </c>
      <c r="B1430">
        <v>246720798</v>
      </c>
      <c r="C1430" t="s">
        <v>21864</v>
      </c>
      <c r="D1430" t="s">
        <v>17986</v>
      </c>
      <c r="E1430" t="s">
        <v>17990</v>
      </c>
      <c r="F1430">
        <v>3501</v>
      </c>
      <c r="G1430" t="s">
        <v>17981</v>
      </c>
      <c r="H1430" t="s">
        <v>21865</v>
      </c>
      <c r="I1430" t="s">
        <v>17983</v>
      </c>
      <c r="J1430" t="s">
        <v>21866</v>
      </c>
    </row>
    <row r="1431" spans="1:10" x14ac:dyDescent="0.2">
      <c r="A1431">
        <v>1</v>
      </c>
      <c r="B1431">
        <v>246755124</v>
      </c>
      <c r="C1431" t="s">
        <v>21867</v>
      </c>
      <c r="D1431" t="s">
        <v>15052</v>
      </c>
      <c r="E1431" t="s">
        <v>17980</v>
      </c>
      <c r="F1431">
        <v>3848</v>
      </c>
      <c r="G1431" t="s">
        <v>17981</v>
      </c>
      <c r="H1431" t="s">
        <v>21868</v>
      </c>
      <c r="I1431" t="s">
        <v>17983</v>
      </c>
      <c r="J1431" t="s">
        <v>21869</v>
      </c>
    </row>
    <row r="1432" spans="1:10" x14ac:dyDescent="0.2">
      <c r="A1432">
        <v>1</v>
      </c>
      <c r="B1432">
        <v>247021085</v>
      </c>
      <c r="C1432" t="s">
        <v>21870</v>
      </c>
      <c r="D1432" t="s">
        <v>17986</v>
      </c>
      <c r="E1432" t="s">
        <v>17980</v>
      </c>
      <c r="F1432">
        <v>3976</v>
      </c>
      <c r="G1432" t="s">
        <v>17981</v>
      </c>
      <c r="H1432" t="s">
        <v>21871</v>
      </c>
      <c r="I1432" t="s">
        <v>17983</v>
      </c>
      <c r="J1432" t="s">
        <v>21872</v>
      </c>
    </row>
    <row r="1433" spans="1:10" x14ac:dyDescent="0.2">
      <c r="A1433">
        <v>1</v>
      </c>
      <c r="B1433">
        <v>247150740</v>
      </c>
      <c r="C1433" t="s">
        <v>21873</v>
      </c>
      <c r="D1433" t="s">
        <v>15052</v>
      </c>
      <c r="E1433" t="s">
        <v>17980</v>
      </c>
      <c r="F1433">
        <v>3543</v>
      </c>
      <c r="G1433" t="s">
        <v>17981</v>
      </c>
      <c r="H1433" t="s">
        <v>21874</v>
      </c>
      <c r="I1433" t="s">
        <v>17983</v>
      </c>
      <c r="J1433" t="s">
        <v>21875</v>
      </c>
    </row>
    <row r="1434" spans="1:10" x14ac:dyDescent="0.2">
      <c r="A1434">
        <v>1</v>
      </c>
      <c r="B1434">
        <v>247151557</v>
      </c>
      <c r="C1434" t="s">
        <v>21876</v>
      </c>
      <c r="D1434" t="s">
        <v>17990</v>
      </c>
      <c r="E1434" t="s">
        <v>17986</v>
      </c>
      <c r="F1434">
        <v>3801</v>
      </c>
      <c r="G1434" t="s">
        <v>17981</v>
      </c>
      <c r="H1434" t="s">
        <v>21877</v>
      </c>
      <c r="I1434" t="s">
        <v>17983</v>
      </c>
      <c r="J1434" t="s">
        <v>21878</v>
      </c>
    </row>
    <row r="1435" spans="1:10" x14ac:dyDescent="0.2">
      <c r="A1435">
        <v>1</v>
      </c>
      <c r="B1435">
        <v>247162658</v>
      </c>
      <c r="C1435" t="s">
        <v>21879</v>
      </c>
      <c r="D1435" t="s">
        <v>17980</v>
      </c>
      <c r="E1435" t="s">
        <v>15052</v>
      </c>
      <c r="F1435">
        <v>4152</v>
      </c>
      <c r="G1435" t="s">
        <v>17981</v>
      </c>
      <c r="H1435" t="s">
        <v>21880</v>
      </c>
      <c r="I1435" t="s">
        <v>17983</v>
      </c>
      <c r="J1435" t="s">
        <v>21881</v>
      </c>
    </row>
    <row r="1436" spans="1:10" x14ac:dyDescent="0.2">
      <c r="A1436">
        <v>1</v>
      </c>
      <c r="B1436">
        <v>247263973</v>
      </c>
      <c r="C1436" t="s">
        <v>21882</v>
      </c>
      <c r="D1436" t="s">
        <v>15052</v>
      </c>
      <c r="E1436" t="s">
        <v>17980</v>
      </c>
      <c r="F1436">
        <v>3419</v>
      </c>
      <c r="G1436" t="s">
        <v>17981</v>
      </c>
      <c r="H1436" t="s">
        <v>21883</v>
      </c>
      <c r="I1436" t="s">
        <v>17983</v>
      </c>
      <c r="J1436" t="s">
        <v>21884</v>
      </c>
    </row>
    <row r="1437" spans="1:10" x14ac:dyDescent="0.2">
      <c r="A1437">
        <v>1</v>
      </c>
      <c r="B1437">
        <v>247419509</v>
      </c>
      <c r="C1437" t="s">
        <v>21885</v>
      </c>
      <c r="D1437" t="s">
        <v>15052</v>
      </c>
      <c r="E1437" t="s">
        <v>17980</v>
      </c>
      <c r="F1437">
        <v>3562</v>
      </c>
      <c r="G1437" t="s">
        <v>17981</v>
      </c>
      <c r="H1437" t="s">
        <v>21886</v>
      </c>
      <c r="I1437" t="s">
        <v>17983</v>
      </c>
      <c r="J1437" t="s">
        <v>21887</v>
      </c>
    </row>
    <row r="1438" spans="1:10" x14ac:dyDescent="0.2">
      <c r="A1438">
        <v>1</v>
      </c>
      <c r="B1438">
        <v>247419664</v>
      </c>
      <c r="C1438" t="s">
        <v>21888</v>
      </c>
      <c r="D1438" t="s">
        <v>17980</v>
      </c>
      <c r="E1438" t="s">
        <v>15052</v>
      </c>
      <c r="F1438">
        <v>4593</v>
      </c>
      <c r="G1438" t="s">
        <v>17981</v>
      </c>
      <c r="H1438" t="s">
        <v>21889</v>
      </c>
      <c r="I1438" t="s">
        <v>17983</v>
      </c>
      <c r="J1438" t="s">
        <v>21890</v>
      </c>
    </row>
    <row r="1439" spans="1:10" x14ac:dyDescent="0.2">
      <c r="A1439">
        <v>1</v>
      </c>
      <c r="B1439">
        <v>247420421</v>
      </c>
      <c r="C1439" t="s">
        <v>21891</v>
      </c>
      <c r="D1439" t="s">
        <v>17980</v>
      </c>
      <c r="E1439" t="s">
        <v>15052</v>
      </c>
      <c r="F1439">
        <v>3890</v>
      </c>
      <c r="G1439" t="s">
        <v>17981</v>
      </c>
      <c r="H1439" t="s">
        <v>21892</v>
      </c>
      <c r="I1439" t="s">
        <v>17983</v>
      </c>
      <c r="J1439" t="s">
        <v>21893</v>
      </c>
    </row>
    <row r="1440" spans="1:10" x14ac:dyDescent="0.2">
      <c r="A1440">
        <v>1</v>
      </c>
      <c r="B1440">
        <v>247587477</v>
      </c>
      <c r="C1440" t="s">
        <v>21894</v>
      </c>
      <c r="D1440" t="s">
        <v>17986</v>
      </c>
      <c r="E1440" t="s">
        <v>17990</v>
      </c>
      <c r="F1440">
        <v>3732</v>
      </c>
      <c r="G1440" t="s">
        <v>17981</v>
      </c>
      <c r="H1440" t="s">
        <v>21895</v>
      </c>
      <c r="I1440" t="s">
        <v>17983</v>
      </c>
      <c r="J1440" t="s">
        <v>21896</v>
      </c>
    </row>
    <row r="1441" spans="1:10" x14ac:dyDescent="0.2">
      <c r="A1441">
        <v>1</v>
      </c>
      <c r="B1441">
        <v>247587531</v>
      </c>
      <c r="C1441" t="s">
        <v>21897</v>
      </c>
      <c r="D1441" t="s">
        <v>17990</v>
      </c>
      <c r="E1441" t="s">
        <v>17986</v>
      </c>
      <c r="F1441">
        <v>3800</v>
      </c>
      <c r="G1441" t="s">
        <v>17981</v>
      </c>
      <c r="H1441" t="s">
        <v>21898</v>
      </c>
      <c r="I1441" t="s">
        <v>17983</v>
      </c>
      <c r="J1441" t="s">
        <v>21899</v>
      </c>
    </row>
    <row r="1442" spans="1:10" x14ac:dyDescent="0.2">
      <c r="A1442">
        <v>1</v>
      </c>
      <c r="B1442">
        <v>247587982</v>
      </c>
      <c r="C1442" t="s">
        <v>21900</v>
      </c>
      <c r="D1442" t="s">
        <v>17980</v>
      </c>
      <c r="E1442" t="s">
        <v>15052</v>
      </c>
      <c r="F1442">
        <v>4286</v>
      </c>
      <c r="G1442" t="s">
        <v>17981</v>
      </c>
      <c r="H1442" t="s">
        <v>21901</v>
      </c>
      <c r="I1442" t="s">
        <v>17983</v>
      </c>
      <c r="J1442" t="s">
        <v>21902</v>
      </c>
    </row>
    <row r="1443" spans="1:10" x14ac:dyDescent="0.2">
      <c r="A1443">
        <v>1</v>
      </c>
      <c r="B1443">
        <v>247588053</v>
      </c>
      <c r="C1443" t="s">
        <v>21903</v>
      </c>
      <c r="D1443" t="s">
        <v>17980</v>
      </c>
      <c r="E1443" t="s">
        <v>15052</v>
      </c>
      <c r="F1443">
        <v>4091</v>
      </c>
      <c r="G1443" t="s">
        <v>17981</v>
      </c>
      <c r="H1443" t="s">
        <v>21904</v>
      </c>
      <c r="I1443" t="s">
        <v>17983</v>
      </c>
      <c r="J1443" t="s">
        <v>21905</v>
      </c>
    </row>
    <row r="1444" spans="1:10" x14ac:dyDescent="0.2">
      <c r="A1444">
        <v>1</v>
      </c>
      <c r="B1444">
        <v>247614617</v>
      </c>
      <c r="C1444" t="s">
        <v>21906</v>
      </c>
      <c r="D1444" t="s">
        <v>17980</v>
      </c>
      <c r="E1444" t="s">
        <v>15052</v>
      </c>
      <c r="F1444">
        <v>3535</v>
      </c>
      <c r="G1444" t="s">
        <v>17981</v>
      </c>
      <c r="H1444" t="s">
        <v>21907</v>
      </c>
      <c r="I1444" t="s">
        <v>17983</v>
      </c>
      <c r="J1444" t="s">
        <v>21908</v>
      </c>
    </row>
    <row r="1445" spans="1:10" x14ac:dyDescent="0.2">
      <c r="A1445">
        <v>1</v>
      </c>
      <c r="B1445">
        <v>247614693</v>
      </c>
      <c r="C1445" t="s">
        <v>21909</v>
      </c>
      <c r="D1445" t="s">
        <v>17980</v>
      </c>
      <c r="E1445" t="s">
        <v>15052</v>
      </c>
      <c r="F1445">
        <v>3684</v>
      </c>
      <c r="G1445" t="s">
        <v>17981</v>
      </c>
      <c r="H1445" t="s">
        <v>21910</v>
      </c>
      <c r="I1445" t="s">
        <v>17983</v>
      </c>
      <c r="J1445" t="s">
        <v>21911</v>
      </c>
    </row>
    <row r="1446" spans="1:10" x14ac:dyDescent="0.2">
      <c r="A1446">
        <v>1</v>
      </c>
      <c r="B1446">
        <v>247615261</v>
      </c>
      <c r="C1446" t="s">
        <v>21912</v>
      </c>
      <c r="D1446" t="s">
        <v>21913</v>
      </c>
      <c r="E1446" t="s">
        <v>17986</v>
      </c>
      <c r="F1446">
        <v>4253.97</v>
      </c>
      <c r="G1446" t="s">
        <v>17981</v>
      </c>
      <c r="H1446" t="s">
        <v>21914</v>
      </c>
      <c r="I1446" t="s">
        <v>17983</v>
      </c>
      <c r="J1446" t="s">
        <v>21915</v>
      </c>
    </row>
    <row r="1447" spans="1:10" x14ac:dyDescent="0.2">
      <c r="A1447">
        <v>1</v>
      </c>
      <c r="B1447">
        <v>247654993</v>
      </c>
      <c r="C1447" t="s">
        <v>21916</v>
      </c>
      <c r="D1447" t="s">
        <v>15052</v>
      </c>
      <c r="E1447" t="s">
        <v>17980</v>
      </c>
      <c r="F1447">
        <v>3347</v>
      </c>
      <c r="G1447" t="s">
        <v>17981</v>
      </c>
      <c r="H1447" t="s">
        <v>21917</v>
      </c>
      <c r="I1447" t="s">
        <v>17983</v>
      </c>
      <c r="J1447" t="s">
        <v>21918</v>
      </c>
    </row>
    <row r="1448" spans="1:10" x14ac:dyDescent="0.2">
      <c r="A1448">
        <v>1</v>
      </c>
      <c r="B1448">
        <v>247655275</v>
      </c>
      <c r="C1448" t="s">
        <v>21919</v>
      </c>
      <c r="D1448" t="s">
        <v>15052</v>
      </c>
      <c r="E1448" t="s">
        <v>17980</v>
      </c>
      <c r="F1448">
        <v>3309</v>
      </c>
      <c r="G1448" t="s">
        <v>17981</v>
      </c>
      <c r="H1448" t="s">
        <v>21920</v>
      </c>
      <c r="I1448" t="s">
        <v>17983</v>
      </c>
      <c r="J1448" t="s">
        <v>21921</v>
      </c>
    </row>
    <row r="1449" spans="1:10" x14ac:dyDescent="0.2">
      <c r="A1449">
        <v>1</v>
      </c>
      <c r="B1449">
        <v>247695612</v>
      </c>
      <c r="C1449" t="s">
        <v>21922</v>
      </c>
      <c r="D1449" t="s">
        <v>17986</v>
      </c>
      <c r="E1449" t="s">
        <v>17990</v>
      </c>
      <c r="F1449">
        <v>3955</v>
      </c>
      <c r="G1449" t="s">
        <v>17981</v>
      </c>
      <c r="H1449" t="s">
        <v>21923</v>
      </c>
      <c r="I1449" t="s">
        <v>17983</v>
      </c>
      <c r="J1449" t="s">
        <v>21924</v>
      </c>
    </row>
    <row r="1450" spans="1:10" x14ac:dyDescent="0.2">
      <c r="A1450">
        <v>1</v>
      </c>
      <c r="B1450">
        <v>247695756</v>
      </c>
      <c r="C1450" t="s">
        <v>21925</v>
      </c>
      <c r="D1450" t="s">
        <v>15052</v>
      </c>
      <c r="E1450" t="s">
        <v>17980</v>
      </c>
      <c r="F1450">
        <v>3562</v>
      </c>
      <c r="G1450" t="s">
        <v>17981</v>
      </c>
      <c r="H1450" t="s">
        <v>21926</v>
      </c>
      <c r="I1450" t="s">
        <v>17983</v>
      </c>
      <c r="J1450" t="s">
        <v>21927</v>
      </c>
    </row>
    <row r="1451" spans="1:10" x14ac:dyDescent="0.2">
      <c r="A1451">
        <v>1</v>
      </c>
      <c r="B1451">
        <v>247752019</v>
      </c>
      <c r="C1451" t="s">
        <v>21928</v>
      </c>
      <c r="D1451" t="s">
        <v>17986</v>
      </c>
      <c r="E1451" t="s">
        <v>17980</v>
      </c>
      <c r="F1451">
        <v>4011</v>
      </c>
      <c r="G1451" t="s">
        <v>17981</v>
      </c>
      <c r="H1451" t="s">
        <v>21929</v>
      </c>
      <c r="I1451" t="s">
        <v>17983</v>
      </c>
      <c r="J1451" t="s">
        <v>21930</v>
      </c>
    </row>
    <row r="1452" spans="1:10" x14ac:dyDescent="0.2">
      <c r="A1452">
        <v>1</v>
      </c>
      <c r="B1452">
        <v>247752161</v>
      </c>
      <c r="C1452" t="s">
        <v>21931</v>
      </c>
      <c r="D1452" t="s">
        <v>15052</v>
      </c>
      <c r="E1452" t="s">
        <v>17980</v>
      </c>
      <c r="F1452">
        <v>3137</v>
      </c>
      <c r="G1452" t="s">
        <v>17981</v>
      </c>
      <c r="H1452" t="s">
        <v>21932</v>
      </c>
      <c r="I1452" t="s">
        <v>17983</v>
      </c>
      <c r="J1452" t="s">
        <v>21933</v>
      </c>
    </row>
    <row r="1453" spans="1:10" x14ac:dyDescent="0.2">
      <c r="A1453">
        <v>1</v>
      </c>
      <c r="B1453">
        <v>247752367</v>
      </c>
      <c r="C1453" t="s">
        <v>21934</v>
      </c>
      <c r="D1453" t="s">
        <v>17990</v>
      </c>
      <c r="E1453" t="s">
        <v>17986</v>
      </c>
      <c r="F1453">
        <v>2927</v>
      </c>
      <c r="G1453" t="s">
        <v>17981</v>
      </c>
      <c r="H1453" t="s">
        <v>21935</v>
      </c>
      <c r="I1453" t="s">
        <v>17983</v>
      </c>
      <c r="J1453" t="s">
        <v>21936</v>
      </c>
    </row>
    <row r="1454" spans="1:10" x14ac:dyDescent="0.2">
      <c r="A1454">
        <v>1</v>
      </c>
      <c r="B1454">
        <v>247769752</v>
      </c>
      <c r="C1454" t="s">
        <v>21937</v>
      </c>
      <c r="D1454" t="s">
        <v>17990</v>
      </c>
      <c r="E1454" t="s">
        <v>17986</v>
      </c>
      <c r="F1454">
        <v>2984</v>
      </c>
      <c r="G1454" t="s">
        <v>17981</v>
      </c>
      <c r="H1454" t="s">
        <v>21938</v>
      </c>
      <c r="I1454" t="s">
        <v>17983</v>
      </c>
      <c r="J1454" t="s">
        <v>21939</v>
      </c>
    </row>
    <row r="1455" spans="1:10" x14ac:dyDescent="0.2">
      <c r="A1455">
        <v>1</v>
      </c>
      <c r="B1455">
        <v>247835674</v>
      </c>
      <c r="C1455" t="s">
        <v>21940</v>
      </c>
      <c r="D1455" t="s">
        <v>17986</v>
      </c>
      <c r="E1455" t="s">
        <v>17990</v>
      </c>
      <c r="F1455">
        <v>3488</v>
      </c>
      <c r="G1455" t="s">
        <v>17981</v>
      </c>
      <c r="H1455" t="s">
        <v>21941</v>
      </c>
      <c r="I1455" t="s">
        <v>17983</v>
      </c>
      <c r="J1455" t="s">
        <v>21942</v>
      </c>
    </row>
    <row r="1456" spans="1:10" x14ac:dyDescent="0.2">
      <c r="A1456">
        <v>1</v>
      </c>
      <c r="B1456">
        <v>247835908</v>
      </c>
      <c r="C1456" t="s">
        <v>21943</v>
      </c>
      <c r="D1456" t="s">
        <v>15052</v>
      </c>
      <c r="E1456" t="s">
        <v>17990</v>
      </c>
      <c r="F1456">
        <v>4288</v>
      </c>
      <c r="G1456" t="s">
        <v>17981</v>
      </c>
      <c r="H1456" t="s">
        <v>21944</v>
      </c>
      <c r="I1456" t="s">
        <v>17983</v>
      </c>
      <c r="J1456" t="s">
        <v>21945</v>
      </c>
    </row>
    <row r="1457" spans="1:10" x14ac:dyDescent="0.2">
      <c r="A1457">
        <v>1</v>
      </c>
      <c r="B1457">
        <v>247836008</v>
      </c>
      <c r="C1457" t="s">
        <v>21946</v>
      </c>
      <c r="D1457" t="s">
        <v>17986</v>
      </c>
      <c r="E1457" t="s">
        <v>17990</v>
      </c>
      <c r="F1457">
        <v>4311</v>
      </c>
      <c r="G1457" t="s">
        <v>17981</v>
      </c>
      <c r="H1457" t="s">
        <v>21947</v>
      </c>
      <c r="I1457" t="s">
        <v>17983</v>
      </c>
      <c r="J1457" t="s">
        <v>21948</v>
      </c>
    </row>
    <row r="1458" spans="1:10" x14ac:dyDescent="0.2">
      <c r="A1458">
        <v>1</v>
      </c>
      <c r="B1458">
        <v>247836207</v>
      </c>
      <c r="C1458" t="s">
        <v>21949</v>
      </c>
      <c r="D1458" t="s">
        <v>15052</v>
      </c>
      <c r="E1458" t="s">
        <v>17990</v>
      </c>
      <c r="F1458">
        <v>3410</v>
      </c>
      <c r="G1458" t="s">
        <v>17981</v>
      </c>
      <c r="H1458" t="s">
        <v>21950</v>
      </c>
      <c r="I1458" t="s">
        <v>17983</v>
      </c>
      <c r="J1458" t="s">
        <v>21951</v>
      </c>
    </row>
    <row r="1459" spans="1:10" x14ac:dyDescent="0.2">
      <c r="A1459">
        <v>1</v>
      </c>
      <c r="B1459">
        <v>247921100</v>
      </c>
      <c r="C1459" t="s">
        <v>21952</v>
      </c>
      <c r="D1459" t="s">
        <v>15052</v>
      </c>
      <c r="E1459" t="s">
        <v>17986</v>
      </c>
      <c r="F1459">
        <v>3425</v>
      </c>
      <c r="G1459" t="s">
        <v>17981</v>
      </c>
      <c r="H1459" t="s">
        <v>21953</v>
      </c>
      <c r="I1459" t="s">
        <v>17983</v>
      </c>
      <c r="J1459" t="s">
        <v>21954</v>
      </c>
    </row>
    <row r="1460" spans="1:10" x14ac:dyDescent="0.2">
      <c r="A1460">
        <v>1</v>
      </c>
      <c r="B1460">
        <v>247921352</v>
      </c>
      <c r="C1460" t="s">
        <v>21955</v>
      </c>
      <c r="D1460" t="s">
        <v>17980</v>
      </c>
      <c r="E1460" t="s">
        <v>15052</v>
      </c>
      <c r="F1460">
        <v>4149</v>
      </c>
      <c r="G1460" t="s">
        <v>17981</v>
      </c>
      <c r="H1460" t="s">
        <v>21956</v>
      </c>
      <c r="I1460" t="s">
        <v>17983</v>
      </c>
      <c r="J1460" t="s">
        <v>21957</v>
      </c>
    </row>
    <row r="1461" spans="1:10" x14ac:dyDescent="0.2">
      <c r="A1461">
        <v>1</v>
      </c>
      <c r="B1461">
        <v>247978319</v>
      </c>
      <c r="C1461" t="s">
        <v>21958</v>
      </c>
      <c r="D1461" t="s">
        <v>17990</v>
      </c>
      <c r="E1461" t="s">
        <v>17986</v>
      </c>
      <c r="F1461">
        <v>3663</v>
      </c>
      <c r="G1461" t="s">
        <v>17981</v>
      </c>
      <c r="H1461" t="s">
        <v>21959</v>
      </c>
      <c r="I1461" t="s">
        <v>17983</v>
      </c>
      <c r="J1461" t="s">
        <v>21960</v>
      </c>
    </row>
    <row r="1462" spans="1:10" x14ac:dyDescent="0.2">
      <c r="A1462">
        <v>1</v>
      </c>
      <c r="B1462">
        <v>247978541</v>
      </c>
      <c r="C1462" t="s">
        <v>21961</v>
      </c>
      <c r="D1462" t="s">
        <v>21962</v>
      </c>
      <c r="E1462" t="s">
        <v>17990</v>
      </c>
      <c r="F1462">
        <v>4907.97</v>
      </c>
      <c r="G1462" t="s">
        <v>17981</v>
      </c>
      <c r="H1462" t="s">
        <v>21963</v>
      </c>
      <c r="I1462" t="s">
        <v>17983</v>
      </c>
      <c r="J1462" t="s">
        <v>21964</v>
      </c>
    </row>
    <row r="1463" spans="1:10" x14ac:dyDescent="0.2">
      <c r="A1463">
        <v>1</v>
      </c>
      <c r="B1463">
        <v>247978996</v>
      </c>
      <c r="C1463" t="s">
        <v>21965</v>
      </c>
      <c r="D1463" t="s">
        <v>17990</v>
      </c>
      <c r="E1463" t="s">
        <v>17986</v>
      </c>
      <c r="F1463">
        <v>2917</v>
      </c>
      <c r="G1463" t="s">
        <v>17981</v>
      </c>
      <c r="H1463" t="s">
        <v>21966</v>
      </c>
      <c r="I1463" t="s">
        <v>17983</v>
      </c>
      <c r="J1463" t="s">
        <v>21967</v>
      </c>
    </row>
    <row r="1464" spans="1:10" x14ac:dyDescent="0.2">
      <c r="A1464">
        <v>1</v>
      </c>
      <c r="B1464">
        <v>248004614</v>
      </c>
      <c r="C1464" t="s">
        <v>21968</v>
      </c>
      <c r="D1464" t="s">
        <v>17986</v>
      </c>
      <c r="E1464" t="s">
        <v>17990</v>
      </c>
      <c r="F1464">
        <v>3999</v>
      </c>
      <c r="G1464" t="s">
        <v>17981</v>
      </c>
      <c r="H1464" t="s">
        <v>21969</v>
      </c>
      <c r="I1464" t="s">
        <v>17983</v>
      </c>
      <c r="J1464" t="s">
        <v>21970</v>
      </c>
    </row>
    <row r="1465" spans="1:10" x14ac:dyDescent="0.2">
      <c r="A1465">
        <v>1</v>
      </c>
      <c r="B1465">
        <v>248004687</v>
      </c>
      <c r="C1465" t="s">
        <v>21971</v>
      </c>
      <c r="D1465" t="s">
        <v>17980</v>
      </c>
      <c r="E1465" t="s">
        <v>17986</v>
      </c>
      <c r="F1465">
        <v>3799</v>
      </c>
      <c r="G1465" t="s">
        <v>17981</v>
      </c>
      <c r="H1465" t="s">
        <v>21972</v>
      </c>
      <c r="I1465" t="s">
        <v>17983</v>
      </c>
      <c r="J1465" t="s">
        <v>21973</v>
      </c>
    </row>
    <row r="1466" spans="1:10" x14ac:dyDescent="0.2">
      <c r="A1466">
        <v>1</v>
      </c>
      <c r="B1466">
        <v>248004775</v>
      </c>
      <c r="C1466" t="s">
        <v>21974</v>
      </c>
      <c r="D1466" t="s">
        <v>17980</v>
      </c>
      <c r="E1466" t="s">
        <v>15052</v>
      </c>
      <c r="F1466">
        <v>4079</v>
      </c>
      <c r="G1466" t="s">
        <v>17981</v>
      </c>
      <c r="H1466" t="s">
        <v>21975</v>
      </c>
      <c r="I1466" t="s">
        <v>17983</v>
      </c>
      <c r="J1466" t="s">
        <v>21976</v>
      </c>
    </row>
    <row r="1467" spans="1:10" x14ac:dyDescent="0.2">
      <c r="A1467">
        <v>1</v>
      </c>
      <c r="B1467">
        <v>248004848</v>
      </c>
      <c r="C1467" t="s">
        <v>21977</v>
      </c>
      <c r="D1467" t="s">
        <v>17986</v>
      </c>
      <c r="E1467" t="s">
        <v>17980</v>
      </c>
      <c r="F1467">
        <v>3730</v>
      </c>
      <c r="G1467" t="s">
        <v>17981</v>
      </c>
      <c r="H1467" t="s">
        <v>21978</v>
      </c>
      <c r="I1467" t="s">
        <v>17983</v>
      </c>
      <c r="J1467" t="s">
        <v>21979</v>
      </c>
    </row>
    <row r="1468" spans="1:10" x14ac:dyDescent="0.2">
      <c r="A1468">
        <v>1</v>
      </c>
      <c r="B1468">
        <v>248004877</v>
      </c>
      <c r="C1468" t="s">
        <v>21980</v>
      </c>
      <c r="D1468" t="s">
        <v>17980</v>
      </c>
      <c r="E1468" t="s">
        <v>15052</v>
      </c>
      <c r="F1468">
        <v>5208</v>
      </c>
      <c r="G1468" t="s">
        <v>17981</v>
      </c>
      <c r="H1468" t="s">
        <v>21981</v>
      </c>
      <c r="I1468" t="s">
        <v>17983</v>
      </c>
      <c r="J1468" t="s">
        <v>21982</v>
      </c>
    </row>
    <row r="1469" spans="1:10" x14ac:dyDescent="0.2">
      <c r="A1469">
        <v>1</v>
      </c>
      <c r="B1469">
        <v>248004884</v>
      </c>
      <c r="C1469" t="s">
        <v>21983</v>
      </c>
      <c r="D1469" t="s">
        <v>15052</v>
      </c>
      <c r="E1469" t="s">
        <v>17980</v>
      </c>
      <c r="F1469">
        <v>5123</v>
      </c>
      <c r="G1469" t="s">
        <v>17981</v>
      </c>
      <c r="H1469" t="s">
        <v>21984</v>
      </c>
      <c r="I1469" t="s">
        <v>17983</v>
      </c>
      <c r="J1469" t="s">
        <v>21985</v>
      </c>
    </row>
    <row r="1470" spans="1:10" x14ac:dyDescent="0.2">
      <c r="A1470">
        <v>1</v>
      </c>
      <c r="B1470">
        <v>248020556</v>
      </c>
      <c r="C1470" t="s">
        <v>21986</v>
      </c>
      <c r="D1470" t="s">
        <v>17986</v>
      </c>
      <c r="E1470" t="s">
        <v>17980</v>
      </c>
      <c r="F1470">
        <v>3106</v>
      </c>
      <c r="G1470" t="s">
        <v>17981</v>
      </c>
      <c r="H1470" t="s">
        <v>21987</v>
      </c>
      <c r="I1470" t="s">
        <v>17983</v>
      </c>
      <c r="J1470" t="s">
        <v>21988</v>
      </c>
    </row>
    <row r="1471" spans="1:10" x14ac:dyDescent="0.2">
      <c r="A1471">
        <v>1</v>
      </c>
      <c r="B1471">
        <v>248023966</v>
      </c>
      <c r="C1471" t="s">
        <v>21989</v>
      </c>
      <c r="D1471" t="s">
        <v>17980</v>
      </c>
      <c r="E1471" t="s">
        <v>15052</v>
      </c>
      <c r="F1471">
        <v>3285</v>
      </c>
      <c r="G1471" t="s">
        <v>17981</v>
      </c>
      <c r="H1471" t="s">
        <v>21990</v>
      </c>
      <c r="I1471" t="s">
        <v>17983</v>
      </c>
      <c r="J1471" t="s">
        <v>21991</v>
      </c>
    </row>
    <row r="1472" spans="1:10" x14ac:dyDescent="0.2">
      <c r="A1472">
        <v>1</v>
      </c>
      <c r="B1472">
        <v>248059423</v>
      </c>
      <c r="C1472" t="s">
        <v>21992</v>
      </c>
      <c r="D1472" t="s">
        <v>17980</v>
      </c>
      <c r="E1472" t="s">
        <v>15052</v>
      </c>
      <c r="F1472">
        <v>3445</v>
      </c>
      <c r="G1472" t="s">
        <v>17981</v>
      </c>
      <c r="H1472" t="s">
        <v>21993</v>
      </c>
      <c r="I1472" t="s">
        <v>17983</v>
      </c>
      <c r="J1472" t="s">
        <v>21994</v>
      </c>
    </row>
    <row r="1473" spans="1:10" x14ac:dyDescent="0.2">
      <c r="A1473">
        <v>1</v>
      </c>
      <c r="B1473">
        <v>248059476</v>
      </c>
      <c r="C1473" t="s">
        <v>21995</v>
      </c>
      <c r="D1473" t="s">
        <v>17990</v>
      </c>
      <c r="E1473" t="s">
        <v>17980</v>
      </c>
      <c r="F1473">
        <v>3219</v>
      </c>
      <c r="G1473" t="s">
        <v>17981</v>
      </c>
      <c r="H1473" t="s">
        <v>21996</v>
      </c>
      <c r="I1473" t="s">
        <v>17983</v>
      </c>
      <c r="J1473" t="s">
        <v>21997</v>
      </c>
    </row>
    <row r="1474" spans="1:10" x14ac:dyDescent="0.2">
      <c r="A1474">
        <v>1</v>
      </c>
      <c r="B1474">
        <v>248059703</v>
      </c>
      <c r="C1474" t="s">
        <v>21998</v>
      </c>
      <c r="D1474" t="s">
        <v>15052</v>
      </c>
      <c r="E1474" t="s">
        <v>17990</v>
      </c>
      <c r="F1474">
        <v>4957</v>
      </c>
      <c r="G1474" t="s">
        <v>17981</v>
      </c>
      <c r="H1474" t="s">
        <v>21999</v>
      </c>
      <c r="I1474" t="s">
        <v>17983</v>
      </c>
      <c r="J1474" t="s">
        <v>22000</v>
      </c>
    </row>
    <row r="1475" spans="1:10" x14ac:dyDescent="0.2">
      <c r="A1475">
        <v>1</v>
      </c>
      <c r="B1475">
        <v>248059712</v>
      </c>
      <c r="C1475" t="s">
        <v>22001</v>
      </c>
      <c r="D1475" t="s">
        <v>15052</v>
      </c>
      <c r="E1475" t="s">
        <v>17980</v>
      </c>
      <c r="F1475">
        <v>4756</v>
      </c>
      <c r="G1475" t="s">
        <v>17981</v>
      </c>
      <c r="H1475" t="s">
        <v>22002</v>
      </c>
      <c r="I1475" t="s">
        <v>17983</v>
      </c>
      <c r="J1475" t="s">
        <v>22003</v>
      </c>
    </row>
    <row r="1476" spans="1:10" x14ac:dyDescent="0.2">
      <c r="A1476">
        <v>1</v>
      </c>
      <c r="B1476">
        <v>248112771</v>
      </c>
      <c r="C1476" t="s">
        <v>22004</v>
      </c>
      <c r="D1476" t="s">
        <v>17980</v>
      </c>
      <c r="E1476" t="s">
        <v>15052</v>
      </c>
      <c r="F1476">
        <v>1077</v>
      </c>
      <c r="G1476" t="s">
        <v>17981</v>
      </c>
      <c r="H1476" t="s">
        <v>22005</v>
      </c>
      <c r="I1476" t="s">
        <v>17983</v>
      </c>
      <c r="J1476" t="s">
        <v>22006</v>
      </c>
    </row>
    <row r="1477" spans="1:10" x14ac:dyDescent="0.2">
      <c r="A1477">
        <v>1</v>
      </c>
      <c r="B1477">
        <v>248112809</v>
      </c>
      <c r="C1477" t="s">
        <v>22007</v>
      </c>
      <c r="D1477" t="s">
        <v>17990</v>
      </c>
      <c r="E1477" t="s">
        <v>17986</v>
      </c>
      <c r="F1477">
        <v>2020</v>
      </c>
      <c r="G1477" t="s">
        <v>17981</v>
      </c>
      <c r="H1477" t="s">
        <v>22008</v>
      </c>
      <c r="I1477" t="s">
        <v>17983</v>
      </c>
      <c r="J1477" t="s">
        <v>22009</v>
      </c>
    </row>
    <row r="1478" spans="1:10" x14ac:dyDescent="0.2">
      <c r="A1478">
        <v>1</v>
      </c>
      <c r="B1478">
        <v>248112836</v>
      </c>
      <c r="C1478" t="s">
        <v>22010</v>
      </c>
      <c r="D1478" t="s">
        <v>17990</v>
      </c>
      <c r="E1478" t="s">
        <v>17986</v>
      </c>
      <c r="F1478">
        <v>2383</v>
      </c>
      <c r="G1478" t="s">
        <v>17981</v>
      </c>
      <c r="H1478" t="s">
        <v>22011</v>
      </c>
      <c r="I1478" t="s">
        <v>17983</v>
      </c>
      <c r="J1478" t="s">
        <v>22012</v>
      </c>
    </row>
    <row r="1479" spans="1:10" x14ac:dyDescent="0.2">
      <c r="A1479">
        <v>1</v>
      </c>
      <c r="B1479">
        <v>248129240</v>
      </c>
      <c r="C1479" t="s">
        <v>22013</v>
      </c>
      <c r="D1479" t="s">
        <v>17986</v>
      </c>
      <c r="E1479" t="s">
        <v>17990</v>
      </c>
      <c r="F1479">
        <v>3340</v>
      </c>
      <c r="G1479" t="s">
        <v>17981</v>
      </c>
      <c r="H1479" t="s">
        <v>22014</v>
      </c>
      <c r="I1479" t="s">
        <v>17983</v>
      </c>
      <c r="J1479" t="s">
        <v>22015</v>
      </c>
    </row>
    <row r="1480" spans="1:10" x14ac:dyDescent="0.2">
      <c r="A1480">
        <v>1</v>
      </c>
      <c r="B1480">
        <v>248343543</v>
      </c>
      <c r="C1480" t="s">
        <v>22016</v>
      </c>
      <c r="D1480" t="s">
        <v>17980</v>
      </c>
      <c r="E1480" t="s">
        <v>15052</v>
      </c>
      <c r="F1480">
        <v>2311</v>
      </c>
      <c r="G1480" t="s">
        <v>17981</v>
      </c>
      <c r="H1480" t="s">
        <v>22017</v>
      </c>
      <c r="I1480" t="s">
        <v>17983</v>
      </c>
      <c r="J1480" t="s">
        <v>22018</v>
      </c>
    </row>
    <row r="1481" spans="1:10" x14ac:dyDescent="0.2">
      <c r="A1481">
        <v>1</v>
      </c>
      <c r="B1481">
        <v>248402758</v>
      </c>
      <c r="C1481" t="s">
        <v>22019</v>
      </c>
      <c r="D1481" t="s">
        <v>17980</v>
      </c>
      <c r="E1481" t="s">
        <v>15052</v>
      </c>
      <c r="F1481">
        <v>3341</v>
      </c>
      <c r="G1481" t="s">
        <v>17981</v>
      </c>
      <c r="H1481" t="s">
        <v>22020</v>
      </c>
      <c r="I1481" t="s">
        <v>17983</v>
      </c>
      <c r="J1481" t="s">
        <v>22021</v>
      </c>
    </row>
    <row r="1482" spans="1:10" x14ac:dyDescent="0.2">
      <c r="A1482">
        <v>1</v>
      </c>
      <c r="B1482">
        <v>248457979</v>
      </c>
      <c r="C1482" t="s">
        <v>22022</v>
      </c>
      <c r="D1482" t="s">
        <v>17980</v>
      </c>
      <c r="E1482" t="s">
        <v>17990</v>
      </c>
      <c r="F1482">
        <v>3584</v>
      </c>
      <c r="G1482" t="s">
        <v>17981</v>
      </c>
      <c r="H1482" t="s">
        <v>22023</v>
      </c>
      <c r="I1482" t="s">
        <v>17983</v>
      </c>
      <c r="J1482" t="s">
        <v>22024</v>
      </c>
    </row>
    <row r="1483" spans="1:10" x14ac:dyDescent="0.2">
      <c r="A1483">
        <v>1</v>
      </c>
      <c r="B1483">
        <v>248487638</v>
      </c>
      <c r="C1483" t="s">
        <v>22025</v>
      </c>
      <c r="D1483" t="s">
        <v>17990</v>
      </c>
      <c r="E1483" t="s">
        <v>17986</v>
      </c>
      <c r="F1483">
        <v>3724</v>
      </c>
      <c r="G1483" t="s">
        <v>17981</v>
      </c>
      <c r="H1483" t="s">
        <v>22026</v>
      </c>
      <c r="I1483" t="s">
        <v>17983</v>
      </c>
      <c r="J1483" t="s">
        <v>22027</v>
      </c>
    </row>
    <row r="1484" spans="1:10" x14ac:dyDescent="0.2">
      <c r="A1484">
        <v>1</v>
      </c>
      <c r="B1484">
        <v>248487768</v>
      </c>
      <c r="C1484" t="s">
        <v>22028</v>
      </c>
      <c r="D1484" t="s">
        <v>17990</v>
      </c>
      <c r="E1484" t="s">
        <v>17986</v>
      </c>
      <c r="F1484">
        <v>3368</v>
      </c>
      <c r="G1484" t="s">
        <v>17981</v>
      </c>
      <c r="H1484" t="s">
        <v>22029</v>
      </c>
      <c r="I1484" t="s">
        <v>17983</v>
      </c>
      <c r="J1484" t="s">
        <v>22030</v>
      </c>
    </row>
    <row r="1485" spans="1:10" x14ac:dyDescent="0.2">
      <c r="A1485">
        <v>1</v>
      </c>
      <c r="B1485">
        <v>248512094</v>
      </c>
      <c r="C1485" t="s">
        <v>22031</v>
      </c>
      <c r="D1485" t="s">
        <v>17980</v>
      </c>
      <c r="E1485" t="s">
        <v>15052</v>
      </c>
      <c r="F1485">
        <v>3788</v>
      </c>
      <c r="G1485" t="s">
        <v>17981</v>
      </c>
      <c r="H1485" t="s">
        <v>22032</v>
      </c>
      <c r="I1485" t="s">
        <v>17983</v>
      </c>
      <c r="J1485" t="s">
        <v>22033</v>
      </c>
    </row>
    <row r="1486" spans="1:10" x14ac:dyDescent="0.2">
      <c r="A1486">
        <v>1</v>
      </c>
      <c r="B1486">
        <v>248512637</v>
      </c>
      <c r="C1486" t="s">
        <v>22034</v>
      </c>
      <c r="D1486" t="s">
        <v>17980</v>
      </c>
      <c r="E1486" t="s">
        <v>15052</v>
      </c>
      <c r="F1486">
        <v>3854</v>
      </c>
      <c r="G1486" t="s">
        <v>17981</v>
      </c>
      <c r="H1486" t="s">
        <v>22035</v>
      </c>
      <c r="I1486" t="s">
        <v>17983</v>
      </c>
      <c r="J1486" t="s">
        <v>22036</v>
      </c>
    </row>
    <row r="1487" spans="1:10" x14ac:dyDescent="0.2">
      <c r="A1487">
        <v>1</v>
      </c>
      <c r="B1487">
        <v>248512749</v>
      </c>
      <c r="C1487" t="s">
        <v>22037</v>
      </c>
      <c r="D1487" t="s">
        <v>17986</v>
      </c>
      <c r="E1487" t="s">
        <v>17990</v>
      </c>
      <c r="F1487">
        <v>3617</v>
      </c>
      <c r="G1487" t="s">
        <v>17981</v>
      </c>
      <c r="H1487" t="s">
        <v>22038</v>
      </c>
      <c r="I1487" t="s">
        <v>17983</v>
      </c>
      <c r="J1487" t="s">
        <v>22039</v>
      </c>
    </row>
    <row r="1488" spans="1:10" x14ac:dyDescent="0.2">
      <c r="A1488">
        <v>1</v>
      </c>
      <c r="B1488">
        <v>248512767</v>
      </c>
      <c r="C1488" t="s">
        <v>22040</v>
      </c>
      <c r="D1488" t="s">
        <v>17986</v>
      </c>
      <c r="E1488" t="s">
        <v>15052</v>
      </c>
      <c r="F1488">
        <v>3354</v>
      </c>
      <c r="G1488" t="s">
        <v>17981</v>
      </c>
      <c r="H1488" t="s">
        <v>22041</v>
      </c>
      <c r="I1488" t="s">
        <v>17983</v>
      </c>
      <c r="J1488" t="s">
        <v>22042</v>
      </c>
    </row>
    <row r="1489" spans="1:10" x14ac:dyDescent="0.2">
      <c r="A1489">
        <v>1</v>
      </c>
      <c r="B1489">
        <v>248525638</v>
      </c>
      <c r="C1489" t="s">
        <v>22043</v>
      </c>
      <c r="D1489" t="s">
        <v>22044</v>
      </c>
      <c r="E1489" t="s">
        <v>17980</v>
      </c>
      <c r="F1489">
        <v>4354.97</v>
      </c>
      <c r="G1489" t="s">
        <v>17981</v>
      </c>
      <c r="H1489" t="s">
        <v>22045</v>
      </c>
      <c r="I1489" t="s">
        <v>17983</v>
      </c>
      <c r="J1489" t="s">
        <v>22046</v>
      </c>
    </row>
    <row r="1490" spans="1:10" x14ac:dyDescent="0.2">
      <c r="A1490">
        <v>1</v>
      </c>
      <c r="B1490">
        <v>248550976</v>
      </c>
      <c r="C1490" t="s">
        <v>22047</v>
      </c>
      <c r="D1490" t="s">
        <v>15052</v>
      </c>
      <c r="E1490" t="s">
        <v>17986</v>
      </c>
      <c r="F1490">
        <v>4055</v>
      </c>
      <c r="G1490" t="s">
        <v>17981</v>
      </c>
      <c r="H1490" t="s">
        <v>22048</v>
      </c>
      <c r="I1490" t="s">
        <v>17983</v>
      </c>
      <c r="J1490" t="s">
        <v>22049</v>
      </c>
    </row>
    <row r="1491" spans="1:10" x14ac:dyDescent="0.2">
      <c r="A1491">
        <v>1</v>
      </c>
      <c r="B1491">
        <v>248569369</v>
      </c>
      <c r="C1491" t="s">
        <v>22050</v>
      </c>
      <c r="D1491" t="s">
        <v>17990</v>
      </c>
      <c r="E1491" t="s">
        <v>17986</v>
      </c>
      <c r="F1491">
        <v>3297</v>
      </c>
      <c r="G1491" t="s">
        <v>17981</v>
      </c>
      <c r="H1491" t="s">
        <v>22051</v>
      </c>
      <c r="I1491" t="s">
        <v>17983</v>
      </c>
      <c r="J1491" t="s">
        <v>22052</v>
      </c>
    </row>
    <row r="1492" spans="1:10" x14ac:dyDescent="0.2">
      <c r="A1492">
        <v>1</v>
      </c>
      <c r="B1492">
        <v>248685253</v>
      </c>
      <c r="C1492" t="s">
        <v>22053</v>
      </c>
      <c r="D1492" t="s">
        <v>15052</v>
      </c>
      <c r="E1492" t="s">
        <v>17980</v>
      </c>
      <c r="F1492">
        <v>3368</v>
      </c>
      <c r="G1492" t="s">
        <v>17981</v>
      </c>
      <c r="H1492" t="s">
        <v>22054</v>
      </c>
      <c r="I1492" t="s">
        <v>17983</v>
      </c>
      <c r="J1492" t="s">
        <v>22055</v>
      </c>
    </row>
    <row r="1493" spans="1:10" x14ac:dyDescent="0.2">
      <c r="A1493">
        <v>1</v>
      </c>
      <c r="B1493">
        <v>248756167</v>
      </c>
      <c r="C1493" t="s">
        <v>22056</v>
      </c>
      <c r="D1493" t="s">
        <v>17980</v>
      </c>
      <c r="E1493" t="s">
        <v>17986</v>
      </c>
      <c r="F1493">
        <v>4526</v>
      </c>
      <c r="G1493" t="s">
        <v>17981</v>
      </c>
      <c r="H1493" t="s">
        <v>22057</v>
      </c>
      <c r="I1493" t="s">
        <v>17983</v>
      </c>
      <c r="J1493" t="s">
        <v>22058</v>
      </c>
    </row>
    <row r="1494" spans="1:10" x14ac:dyDescent="0.2">
      <c r="A1494">
        <v>1</v>
      </c>
      <c r="B1494">
        <v>248756411</v>
      </c>
      <c r="C1494" t="s">
        <v>22059</v>
      </c>
      <c r="D1494" t="s">
        <v>15052</v>
      </c>
      <c r="E1494" t="s">
        <v>17990</v>
      </c>
      <c r="F1494">
        <v>3451</v>
      </c>
      <c r="G1494" t="s">
        <v>17981</v>
      </c>
      <c r="H1494" t="s">
        <v>22060</v>
      </c>
      <c r="I1494" t="s">
        <v>17983</v>
      </c>
      <c r="J1494" t="s">
        <v>22061</v>
      </c>
    </row>
    <row r="1495" spans="1:10" x14ac:dyDescent="0.2">
      <c r="A1495">
        <v>1</v>
      </c>
      <c r="B1495">
        <v>248756434</v>
      </c>
      <c r="C1495" t="s">
        <v>22062</v>
      </c>
      <c r="D1495" t="s">
        <v>17980</v>
      </c>
      <c r="E1495" t="s">
        <v>17990</v>
      </c>
      <c r="F1495">
        <v>3696</v>
      </c>
      <c r="G1495" t="s">
        <v>17981</v>
      </c>
      <c r="H1495" t="s">
        <v>22063</v>
      </c>
      <c r="I1495" t="s">
        <v>17983</v>
      </c>
      <c r="J1495" t="s">
        <v>22064</v>
      </c>
    </row>
    <row r="1496" spans="1:10" x14ac:dyDescent="0.2">
      <c r="A1496">
        <v>1</v>
      </c>
      <c r="B1496">
        <v>248756474</v>
      </c>
      <c r="C1496" t="s">
        <v>22065</v>
      </c>
      <c r="D1496" t="s">
        <v>17990</v>
      </c>
      <c r="E1496" t="s">
        <v>17986</v>
      </c>
      <c r="F1496">
        <v>3048</v>
      </c>
      <c r="G1496" t="s">
        <v>17981</v>
      </c>
      <c r="H1496" t="s">
        <v>22066</v>
      </c>
      <c r="I1496" t="s">
        <v>17983</v>
      </c>
      <c r="J1496" t="s">
        <v>22067</v>
      </c>
    </row>
    <row r="1497" spans="1:10" x14ac:dyDescent="0.2">
      <c r="A1497">
        <v>1</v>
      </c>
      <c r="B1497">
        <v>248756994</v>
      </c>
      <c r="C1497" t="s">
        <v>22068</v>
      </c>
      <c r="D1497" t="s">
        <v>17986</v>
      </c>
      <c r="E1497" t="s">
        <v>17990</v>
      </c>
      <c r="F1497">
        <v>4293</v>
      </c>
      <c r="G1497" t="s">
        <v>17981</v>
      </c>
      <c r="H1497" t="s">
        <v>22069</v>
      </c>
      <c r="I1497" t="s">
        <v>17983</v>
      </c>
      <c r="J1497" t="s">
        <v>22070</v>
      </c>
    </row>
    <row r="1498" spans="1:10" x14ac:dyDescent="0.2">
      <c r="A1498">
        <v>1</v>
      </c>
      <c r="B1498">
        <v>248813733</v>
      </c>
      <c r="C1498" t="s">
        <v>22071</v>
      </c>
      <c r="D1498" t="s">
        <v>15052</v>
      </c>
      <c r="E1498" t="s">
        <v>20788</v>
      </c>
      <c r="F1498">
        <v>997.97</v>
      </c>
      <c r="G1498" t="s">
        <v>17981</v>
      </c>
      <c r="H1498" t="s">
        <v>22072</v>
      </c>
      <c r="I1498" t="s">
        <v>17983</v>
      </c>
      <c r="J1498" t="s">
        <v>22073</v>
      </c>
    </row>
    <row r="1499" spans="1:10" x14ac:dyDescent="0.2">
      <c r="A1499">
        <v>1</v>
      </c>
      <c r="B1499">
        <v>248845097</v>
      </c>
      <c r="C1499" t="s">
        <v>22074</v>
      </c>
      <c r="D1499" t="s">
        <v>17980</v>
      </c>
      <c r="E1499" t="s">
        <v>15052</v>
      </c>
      <c r="F1499">
        <v>3812</v>
      </c>
      <c r="G1499" t="s">
        <v>17981</v>
      </c>
      <c r="H1499" t="s">
        <v>22075</v>
      </c>
      <c r="I1499" t="s">
        <v>17983</v>
      </c>
      <c r="J1499" t="s">
        <v>22076</v>
      </c>
    </row>
    <row r="1500" spans="1:10" x14ac:dyDescent="0.2">
      <c r="A1500">
        <v>1</v>
      </c>
      <c r="B1500">
        <v>248845411</v>
      </c>
      <c r="C1500" t="s">
        <v>22077</v>
      </c>
      <c r="D1500" t="s">
        <v>17986</v>
      </c>
      <c r="E1500" t="s">
        <v>17990</v>
      </c>
      <c r="F1500">
        <v>3829</v>
      </c>
      <c r="G1500" t="s">
        <v>17981</v>
      </c>
      <c r="H1500" t="s">
        <v>22078</v>
      </c>
      <c r="I1500" t="s">
        <v>17983</v>
      </c>
      <c r="J1500" t="s">
        <v>22079</v>
      </c>
    </row>
    <row r="1501" spans="1:10" x14ac:dyDescent="0.2">
      <c r="A1501">
        <v>1</v>
      </c>
      <c r="B1501">
        <v>248845458</v>
      </c>
      <c r="C1501" t="s">
        <v>22080</v>
      </c>
      <c r="D1501" t="s">
        <v>17980</v>
      </c>
      <c r="E1501" t="s">
        <v>15052</v>
      </c>
      <c r="F1501">
        <v>3725</v>
      </c>
      <c r="G1501" t="s">
        <v>17981</v>
      </c>
      <c r="H1501" t="s">
        <v>22081</v>
      </c>
      <c r="I1501" t="s">
        <v>17983</v>
      </c>
      <c r="J1501" t="s">
        <v>22082</v>
      </c>
    </row>
    <row r="1502" spans="1:10" x14ac:dyDescent="0.2">
      <c r="A1502">
        <v>1</v>
      </c>
      <c r="B1502">
        <v>248845471</v>
      </c>
      <c r="C1502" t="s">
        <v>22083</v>
      </c>
      <c r="D1502" t="s">
        <v>15052</v>
      </c>
      <c r="E1502" t="s">
        <v>17980</v>
      </c>
      <c r="F1502">
        <v>3552</v>
      </c>
      <c r="G1502" t="s">
        <v>17981</v>
      </c>
      <c r="H1502" t="s">
        <v>22084</v>
      </c>
      <c r="I1502" t="s">
        <v>17983</v>
      </c>
      <c r="J1502" t="s">
        <v>22085</v>
      </c>
    </row>
    <row r="1503" spans="1:10" x14ac:dyDescent="0.2">
      <c r="A1503">
        <v>1</v>
      </c>
      <c r="B1503">
        <v>248845499</v>
      </c>
      <c r="C1503" t="s">
        <v>22086</v>
      </c>
      <c r="D1503" t="s">
        <v>17990</v>
      </c>
      <c r="E1503" t="s">
        <v>17986</v>
      </c>
      <c r="F1503">
        <v>3790</v>
      </c>
      <c r="G1503" t="s">
        <v>17981</v>
      </c>
      <c r="H1503" t="s">
        <v>22087</v>
      </c>
      <c r="I1503" t="s">
        <v>17983</v>
      </c>
      <c r="J1503" t="s">
        <v>22088</v>
      </c>
    </row>
    <row r="1504" spans="1:10" x14ac:dyDescent="0.2">
      <c r="A1504">
        <v>2</v>
      </c>
      <c r="B1504">
        <v>45895</v>
      </c>
      <c r="C1504" t="s">
        <v>22089</v>
      </c>
      <c r="D1504" t="s">
        <v>17990</v>
      </c>
      <c r="E1504" t="s">
        <v>17986</v>
      </c>
      <c r="F1504">
        <v>3363</v>
      </c>
      <c r="G1504" t="s">
        <v>17981</v>
      </c>
      <c r="H1504" t="s">
        <v>22090</v>
      </c>
      <c r="I1504" t="s">
        <v>17983</v>
      </c>
      <c r="J1504" t="s">
        <v>22091</v>
      </c>
    </row>
    <row r="1505" spans="1:10" x14ac:dyDescent="0.2">
      <c r="A1505">
        <v>2</v>
      </c>
      <c r="B1505">
        <v>224919</v>
      </c>
      <c r="C1505" t="s">
        <v>22092</v>
      </c>
      <c r="D1505" t="s">
        <v>17990</v>
      </c>
      <c r="E1505" t="s">
        <v>17986</v>
      </c>
      <c r="F1505">
        <v>2494</v>
      </c>
      <c r="G1505" t="s">
        <v>17981</v>
      </c>
      <c r="H1505" t="s">
        <v>22093</v>
      </c>
      <c r="I1505" t="s">
        <v>17983</v>
      </c>
      <c r="J1505" t="s">
        <v>22094</v>
      </c>
    </row>
    <row r="1506" spans="1:10" x14ac:dyDescent="0.2">
      <c r="A1506">
        <v>2</v>
      </c>
      <c r="B1506">
        <v>272203</v>
      </c>
      <c r="C1506" t="s">
        <v>22095</v>
      </c>
      <c r="D1506" t="s">
        <v>17980</v>
      </c>
      <c r="E1506" t="s">
        <v>15052</v>
      </c>
      <c r="F1506">
        <v>3513</v>
      </c>
      <c r="G1506" t="s">
        <v>17981</v>
      </c>
      <c r="H1506" t="s">
        <v>22096</v>
      </c>
      <c r="I1506" t="s">
        <v>17983</v>
      </c>
      <c r="J1506" t="s">
        <v>22097</v>
      </c>
    </row>
    <row r="1507" spans="1:10" x14ac:dyDescent="0.2">
      <c r="A1507">
        <v>2</v>
      </c>
      <c r="B1507">
        <v>277003</v>
      </c>
      <c r="C1507" t="s">
        <v>22098</v>
      </c>
      <c r="D1507" t="s">
        <v>17990</v>
      </c>
      <c r="E1507" t="s">
        <v>17986</v>
      </c>
      <c r="F1507">
        <v>2791</v>
      </c>
      <c r="G1507" t="s">
        <v>17981</v>
      </c>
      <c r="H1507" t="s">
        <v>22099</v>
      </c>
      <c r="I1507" t="s">
        <v>17983</v>
      </c>
      <c r="J1507" t="s">
        <v>22100</v>
      </c>
    </row>
    <row r="1508" spans="1:10" x14ac:dyDescent="0.2">
      <c r="A1508">
        <v>2</v>
      </c>
      <c r="B1508">
        <v>1079320</v>
      </c>
      <c r="C1508" t="s">
        <v>22101</v>
      </c>
      <c r="D1508" t="s">
        <v>17980</v>
      </c>
      <c r="E1508" t="s">
        <v>15052</v>
      </c>
      <c r="F1508">
        <v>3419</v>
      </c>
      <c r="G1508" t="s">
        <v>17981</v>
      </c>
      <c r="H1508" t="s">
        <v>22102</v>
      </c>
      <c r="I1508" t="s">
        <v>17983</v>
      </c>
      <c r="J1508" t="s">
        <v>22103</v>
      </c>
    </row>
    <row r="1509" spans="1:10" x14ac:dyDescent="0.2">
      <c r="A1509">
        <v>2</v>
      </c>
      <c r="B1509">
        <v>1320143</v>
      </c>
      <c r="C1509" t="s">
        <v>22104</v>
      </c>
      <c r="D1509" t="s">
        <v>17980</v>
      </c>
      <c r="E1509" t="s">
        <v>15052</v>
      </c>
      <c r="F1509">
        <v>4106</v>
      </c>
      <c r="G1509" t="s">
        <v>17981</v>
      </c>
      <c r="H1509" t="s">
        <v>22105</v>
      </c>
      <c r="I1509" t="s">
        <v>17983</v>
      </c>
      <c r="J1509" t="s">
        <v>22106</v>
      </c>
    </row>
    <row r="1510" spans="1:10" x14ac:dyDescent="0.2">
      <c r="A1510">
        <v>2</v>
      </c>
      <c r="B1510">
        <v>1647171</v>
      </c>
      <c r="C1510" t="s">
        <v>22107</v>
      </c>
      <c r="D1510" t="s">
        <v>15052</v>
      </c>
      <c r="E1510" t="s">
        <v>17980</v>
      </c>
      <c r="F1510">
        <v>3296</v>
      </c>
      <c r="G1510" t="s">
        <v>17981</v>
      </c>
      <c r="H1510" t="s">
        <v>22108</v>
      </c>
      <c r="I1510" t="s">
        <v>17983</v>
      </c>
      <c r="J1510" t="s">
        <v>22109</v>
      </c>
    </row>
    <row r="1511" spans="1:10" x14ac:dyDescent="0.2">
      <c r="A1511">
        <v>2</v>
      </c>
      <c r="B1511">
        <v>1652660</v>
      </c>
      <c r="C1511" t="s">
        <v>22110</v>
      </c>
      <c r="D1511" t="s">
        <v>17986</v>
      </c>
      <c r="E1511" t="s">
        <v>17990</v>
      </c>
      <c r="F1511">
        <v>2898</v>
      </c>
      <c r="G1511" t="s">
        <v>17981</v>
      </c>
      <c r="H1511" t="s">
        <v>22111</v>
      </c>
      <c r="I1511" t="s">
        <v>17983</v>
      </c>
      <c r="J1511" t="s">
        <v>22112</v>
      </c>
    </row>
    <row r="1512" spans="1:10" x14ac:dyDescent="0.2">
      <c r="A1512">
        <v>2</v>
      </c>
      <c r="B1512">
        <v>1652822</v>
      </c>
      <c r="C1512" t="s">
        <v>22113</v>
      </c>
      <c r="D1512" t="s">
        <v>15052</v>
      </c>
      <c r="E1512" t="s">
        <v>17986</v>
      </c>
      <c r="F1512">
        <v>3505</v>
      </c>
      <c r="G1512" t="s">
        <v>17981</v>
      </c>
      <c r="H1512" t="s">
        <v>22114</v>
      </c>
      <c r="I1512" t="s">
        <v>17983</v>
      </c>
      <c r="J1512" t="s">
        <v>22115</v>
      </c>
    </row>
    <row r="1513" spans="1:10" x14ac:dyDescent="0.2">
      <c r="A1513">
        <v>2</v>
      </c>
      <c r="B1513">
        <v>1664654</v>
      </c>
      <c r="C1513" t="s">
        <v>22116</v>
      </c>
      <c r="D1513" t="s">
        <v>17990</v>
      </c>
      <c r="E1513" t="s">
        <v>17986</v>
      </c>
      <c r="F1513">
        <v>2800</v>
      </c>
      <c r="G1513" t="s">
        <v>17981</v>
      </c>
      <c r="H1513" t="s">
        <v>22117</v>
      </c>
      <c r="I1513" t="s">
        <v>17983</v>
      </c>
      <c r="J1513" t="s">
        <v>22118</v>
      </c>
    </row>
    <row r="1514" spans="1:10" x14ac:dyDescent="0.2">
      <c r="A1514">
        <v>2</v>
      </c>
      <c r="B1514">
        <v>1926437</v>
      </c>
      <c r="C1514" t="s">
        <v>22119</v>
      </c>
      <c r="D1514" t="s">
        <v>17986</v>
      </c>
      <c r="E1514" t="s">
        <v>15052</v>
      </c>
      <c r="F1514">
        <v>3519</v>
      </c>
      <c r="G1514" t="s">
        <v>17981</v>
      </c>
      <c r="H1514" t="s">
        <v>22120</v>
      </c>
      <c r="I1514" t="s">
        <v>17983</v>
      </c>
      <c r="J1514" t="s">
        <v>22121</v>
      </c>
    </row>
    <row r="1515" spans="1:10" x14ac:dyDescent="0.2">
      <c r="A1515">
        <v>2</v>
      </c>
      <c r="B1515">
        <v>3392075</v>
      </c>
      <c r="C1515" t="s">
        <v>22122</v>
      </c>
      <c r="D1515" t="s">
        <v>15052</v>
      </c>
      <c r="E1515" t="s">
        <v>17980</v>
      </c>
      <c r="F1515">
        <v>4473</v>
      </c>
      <c r="G1515" t="s">
        <v>17981</v>
      </c>
      <c r="H1515" t="s">
        <v>22123</v>
      </c>
      <c r="I1515" t="s">
        <v>17983</v>
      </c>
      <c r="J1515" t="s">
        <v>22124</v>
      </c>
    </row>
    <row r="1516" spans="1:10" x14ac:dyDescent="0.2">
      <c r="A1516">
        <v>2</v>
      </c>
      <c r="B1516">
        <v>3392295</v>
      </c>
      <c r="C1516" t="s">
        <v>22125</v>
      </c>
      <c r="D1516" t="s">
        <v>17990</v>
      </c>
      <c r="E1516" t="s">
        <v>17986</v>
      </c>
      <c r="F1516">
        <v>3967</v>
      </c>
      <c r="G1516" t="s">
        <v>17981</v>
      </c>
      <c r="H1516" t="s">
        <v>22126</v>
      </c>
      <c r="I1516" t="s">
        <v>17983</v>
      </c>
      <c r="J1516" t="s">
        <v>22127</v>
      </c>
    </row>
    <row r="1517" spans="1:10" x14ac:dyDescent="0.2">
      <c r="A1517">
        <v>2</v>
      </c>
      <c r="B1517">
        <v>3469463</v>
      </c>
      <c r="C1517" t="s">
        <v>22128</v>
      </c>
      <c r="D1517" t="s">
        <v>17986</v>
      </c>
      <c r="E1517" t="s">
        <v>17980</v>
      </c>
      <c r="F1517">
        <v>4719</v>
      </c>
      <c r="G1517" t="s">
        <v>17981</v>
      </c>
      <c r="H1517" t="s">
        <v>22129</v>
      </c>
      <c r="I1517" t="s">
        <v>17983</v>
      </c>
      <c r="J1517" t="s">
        <v>22130</v>
      </c>
    </row>
    <row r="1518" spans="1:10" x14ac:dyDescent="0.2">
      <c r="A1518">
        <v>2</v>
      </c>
      <c r="B1518">
        <v>3483205</v>
      </c>
      <c r="C1518" t="s">
        <v>22131</v>
      </c>
      <c r="D1518" t="s">
        <v>17980</v>
      </c>
      <c r="E1518" t="s">
        <v>15052</v>
      </c>
      <c r="F1518">
        <v>4683</v>
      </c>
      <c r="G1518" t="s">
        <v>17981</v>
      </c>
      <c r="H1518" t="s">
        <v>22132</v>
      </c>
      <c r="I1518" t="s">
        <v>17983</v>
      </c>
      <c r="J1518" t="s">
        <v>22133</v>
      </c>
    </row>
    <row r="1519" spans="1:10" x14ac:dyDescent="0.2">
      <c r="A1519">
        <v>2</v>
      </c>
      <c r="B1519">
        <v>3504687</v>
      </c>
      <c r="C1519" t="s">
        <v>22134</v>
      </c>
      <c r="D1519" t="s">
        <v>17990</v>
      </c>
      <c r="E1519" t="s">
        <v>17986</v>
      </c>
      <c r="F1519">
        <v>3432</v>
      </c>
      <c r="G1519" t="s">
        <v>17981</v>
      </c>
      <c r="H1519" t="s">
        <v>22135</v>
      </c>
      <c r="I1519" t="s">
        <v>17983</v>
      </c>
      <c r="J1519" t="s">
        <v>22136</v>
      </c>
    </row>
    <row r="1520" spans="1:10" x14ac:dyDescent="0.2">
      <c r="A1520">
        <v>2</v>
      </c>
      <c r="B1520">
        <v>3749151</v>
      </c>
      <c r="C1520" t="s">
        <v>22137</v>
      </c>
      <c r="D1520" t="s">
        <v>22138</v>
      </c>
      <c r="E1520" t="s">
        <v>17986</v>
      </c>
      <c r="F1520">
        <v>4564.97</v>
      </c>
      <c r="G1520" t="s">
        <v>17981</v>
      </c>
      <c r="H1520" t="s">
        <v>22139</v>
      </c>
      <c r="I1520" t="s">
        <v>17983</v>
      </c>
      <c r="J1520" t="s">
        <v>22140</v>
      </c>
    </row>
    <row r="1521" spans="1:10" x14ac:dyDescent="0.2">
      <c r="A1521">
        <v>2</v>
      </c>
      <c r="B1521">
        <v>3800383</v>
      </c>
      <c r="C1521" t="s">
        <v>22141</v>
      </c>
      <c r="D1521" t="s">
        <v>17980</v>
      </c>
      <c r="E1521" t="s">
        <v>15052</v>
      </c>
      <c r="F1521">
        <v>3094</v>
      </c>
      <c r="G1521" t="s">
        <v>17981</v>
      </c>
      <c r="H1521" t="s">
        <v>22142</v>
      </c>
      <c r="I1521" t="s">
        <v>17983</v>
      </c>
      <c r="J1521" t="s">
        <v>22143</v>
      </c>
    </row>
    <row r="1522" spans="1:10" x14ac:dyDescent="0.2">
      <c r="A1522">
        <v>2</v>
      </c>
      <c r="B1522">
        <v>7005369</v>
      </c>
      <c r="C1522" t="s">
        <v>22144</v>
      </c>
      <c r="D1522" t="s">
        <v>17990</v>
      </c>
      <c r="E1522" t="s">
        <v>17986</v>
      </c>
      <c r="F1522">
        <v>3784</v>
      </c>
      <c r="G1522" t="s">
        <v>17981</v>
      </c>
      <c r="H1522" t="s">
        <v>22145</v>
      </c>
      <c r="I1522" t="s">
        <v>17983</v>
      </c>
      <c r="J1522" t="s">
        <v>22146</v>
      </c>
    </row>
    <row r="1523" spans="1:10" x14ac:dyDescent="0.2">
      <c r="A1523">
        <v>2</v>
      </c>
      <c r="B1523">
        <v>7137067</v>
      </c>
      <c r="C1523" t="s">
        <v>22147</v>
      </c>
      <c r="D1523" t="s">
        <v>17990</v>
      </c>
      <c r="E1523" t="s">
        <v>17986</v>
      </c>
      <c r="F1523">
        <v>3700</v>
      </c>
      <c r="G1523" t="s">
        <v>17981</v>
      </c>
      <c r="H1523" t="s">
        <v>22148</v>
      </c>
      <c r="I1523" t="s">
        <v>17983</v>
      </c>
      <c r="J1523" t="s">
        <v>22149</v>
      </c>
    </row>
    <row r="1524" spans="1:10" x14ac:dyDescent="0.2">
      <c r="A1524">
        <v>2</v>
      </c>
      <c r="B1524">
        <v>7154632</v>
      </c>
      <c r="C1524" t="s">
        <v>22150</v>
      </c>
      <c r="D1524" t="s">
        <v>15052</v>
      </c>
      <c r="E1524" t="s">
        <v>17980</v>
      </c>
      <c r="F1524">
        <v>3195</v>
      </c>
      <c r="G1524" t="s">
        <v>17981</v>
      </c>
      <c r="H1524" t="s">
        <v>22151</v>
      </c>
      <c r="I1524" t="s">
        <v>17983</v>
      </c>
      <c r="J1524" t="s">
        <v>22152</v>
      </c>
    </row>
    <row r="1525" spans="1:10" x14ac:dyDescent="0.2">
      <c r="A1525">
        <v>2</v>
      </c>
      <c r="B1525">
        <v>7164578</v>
      </c>
      <c r="C1525" t="s">
        <v>22153</v>
      </c>
      <c r="D1525" t="s">
        <v>17990</v>
      </c>
      <c r="E1525" t="s">
        <v>17986</v>
      </c>
      <c r="F1525">
        <v>2867</v>
      </c>
      <c r="G1525" t="s">
        <v>17981</v>
      </c>
      <c r="H1525" t="s">
        <v>22154</v>
      </c>
      <c r="I1525" t="s">
        <v>17983</v>
      </c>
      <c r="J1525" t="s">
        <v>22155</v>
      </c>
    </row>
    <row r="1526" spans="1:10" x14ac:dyDescent="0.2">
      <c r="A1526">
        <v>2</v>
      </c>
      <c r="B1526">
        <v>9491017</v>
      </c>
      <c r="C1526" t="s">
        <v>22156</v>
      </c>
      <c r="D1526" t="s">
        <v>17980</v>
      </c>
      <c r="E1526" t="s">
        <v>15052</v>
      </c>
      <c r="F1526">
        <v>5000</v>
      </c>
      <c r="G1526" t="s">
        <v>17981</v>
      </c>
      <c r="H1526" t="s">
        <v>22157</v>
      </c>
      <c r="I1526" t="s">
        <v>17983</v>
      </c>
      <c r="J1526" t="s">
        <v>22158</v>
      </c>
    </row>
    <row r="1527" spans="1:10" x14ac:dyDescent="0.2">
      <c r="A1527">
        <v>2</v>
      </c>
      <c r="B1527">
        <v>10045014</v>
      </c>
      <c r="C1527" t="s">
        <v>22159</v>
      </c>
      <c r="D1527" t="s">
        <v>17980</v>
      </c>
      <c r="E1527" t="s">
        <v>15052</v>
      </c>
      <c r="F1527">
        <v>5216</v>
      </c>
      <c r="G1527" t="s">
        <v>17981</v>
      </c>
      <c r="H1527" t="s">
        <v>22160</v>
      </c>
      <c r="I1527" t="s">
        <v>17983</v>
      </c>
      <c r="J1527" t="s">
        <v>22161</v>
      </c>
    </row>
    <row r="1528" spans="1:10" x14ac:dyDescent="0.2">
      <c r="A1528">
        <v>2</v>
      </c>
      <c r="B1528">
        <v>10045024</v>
      </c>
      <c r="C1528" t="s">
        <v>22162</v>
      </c>
      <c r="D1528" t="s">
        <v>17986</v>
      </c>
      <c r="E1528" t="s">
        <v>17990</v>
      </c>
      <c r="F1528">
        <v>5481</v>
      </c>
      <c r="G1528" t="s">
        <v>17981</v>
      </c>
      <c r="H1528" t="s">
        <v>22163</v>
      </c>
      <c r="I1528" t="s">
        <v>17983</v>
      </c>
      <c r="J1528" t="s">
        <v>22164</v>
      </c>
    </row>
    <row r="1529" spans="1:10" x14ac:dyDescent="0.2">
      <c r="A1529">
        <v>2</v>
      </c>
      <c r="B1529">
        <v>10050947</v>
      </c>
      <c r="C1529" t="s">
        <v>22165</v>
      </c>
      <c r="D1529" t="s">
        <v>15052</v>
      </c>
      <c r="E1529" t="s">
        <v>17980</v>
      </c>
      <c r="F1529">
        <v>5215</v>
      </c>
      <c r="G1529" t="s">
        <v>17981</v>
      </c>
      <c r="H1529" t="s">
        <v>22166</v>
      </c>
      <c r="I1529" t="s">
        <v>17983</v>
      </c>
      <c r="J1529" t="s">
        <v>22167</v>
      </c>
    </row>
    <row r="1530" spans="1:10" x14ac:dyDescent="0.2">
      <c r="A1530">
        <v>2</v>
      </c>
      <c r="B1530">
        <v>10050960</v>
      </c>
      <c r="C1530" t="s">
        <v>22168</v>
      </c>
      <c r="D1530" t="s">
        <v>17990</v>
      </c>
      <c r="E1530" t="s">
        <v>17986</v>
      </c>
      <c r="F1530">
        <v>5490</v>
      </c>
      <c r="G1530" t="s">
        <v>17981</v>
      </c>
      <c r="H1530" t="s">
        <v>22169</v>
      </c>
      <c r="I1530" t="s">
        <v>17983</v>
      </c>
      <c r="J1530" t="s">
        <v>18356</v>
      </c>
    </row>
    <row r="1531" spans="1:10" x14ac:dyDescent="0.2">
      <c r="A1531">
        <v>2</v>
      </c>
      <c r="B1531">
        <v>10059770</v>
      </c>
      <c r="C1531" t="s">
        <v>22170</v>
      </c>
      <c r="D1531" t="s">
        <v>17986</v>
      </c>
      <c r="E1531" t="s">
        <v>15052</v>
      </c>
      <c r="F1531">
        <v>4114</v>
      </c>
      <c r="G1531" t="s">
        <v>17981</v>
      </c>
      <c r="H1531" t="s">
        <v>22171</v>
      </c>
      <c r="I1531" t="s">
        <v>17983</v>
      </c>
      <c r="J1531" t="s">
        <v>22172</v>
      </c>
    </row>
    <row r="1532" spans="1:10" x14ac:dyDescent="0.2">
      <c r="A1532">
        <v>2</v>
      </c>
      <c r="B1532">
        <v>10188649</v>
      </c>
      <c r="C1532" t="s">
        <v>22173</v>
      </c>
      <c r="D1532" t="s">
        <v>17990</v>
      </c>
      <c r="E1532" t="s">
        <v>15052</v>
      </c>
      <c r="F1532">
        <v>4727</v>
      </c>
      <c r="G1532" t="s">
        <v>17981</v>
      </c>
      <c r="H1532" t="s">
        <v>22174</v>
      </c>
      <c r="I1532" t="s">
        <v>17983</v>
      </c>
      <c r="J1532" t="s">
        <v>22175</v>
      </c>
    </row>
    <row r="1533" spans="1:10" x14ac:dyDescent="0.2">
      <c r="A1533">
        <v>2</v>
      </c>
      <c r="B1533">
        <v>10262859</v>
      </c>
      <c r="C1533" t="s">
        <v>22176</v>
      </c>
      <c r="D1533" t="s">
        <v>17986</v>
      </c>
      <c r="E1533" t="s">
        <v>17990</v>
      </c>
      <c r="F1533">
        <v>3430</v>
      </c>
      <c r="G1533" t="s">
        <v>17981</v>
      </c>
      <c r="H1533" t="s">
        <v>22177</v>
      </c>
      <c r="I1533" t="s">
        <v>17983</v>
      </c>
      <c r="J1533" t="s">
        <v>22178</v>
      </c>
    </row>
    <row r="1534" spans="1:10" x14ac:dyDescent="0.2">
      <c r="A1534">
        <v>2</v>
      </c>
      <c r="B1534">
        <v>10262920</v>
      </c>
      <c r="C1534" t="s">
        <v>22179</v>
      </c>
      <c r="D1534" t="s">
        <v>15052</v>
      </c>
      <c r="E1534" t="s">
        <v>17986</v>
      </c>
      <c r="F1534">
        <v>3505</v>
      </c>
      <c r="G1534" t="s">
        <v>17981</v>
      </c>
      <c r="H1534" t="s">
        <v>22180</v>
      </c>
      <c r="I1534" t="s">
        <v>17983</v>
      </c>
      <c r="J1534" t="s">
        <v>22181</v>
      </c>
    </row>
    <row r="1535" spans="1:10" x14ac:dyDescent="0.2">
      <c r="A1535">
        <v>2</v>
      </c>
      <c r="B1535">
        <v>10717806</v>
      </c>
      <c r="C1535" t="s">
        <v>22182</v>
      </c>
      <c r="D1535" t="s">
        <v>17980</v>
      </c>
      <c r="E1535" t="s">
        <v>15052</v>
      </c>
      <c r="F1535">
        <v>4174</v>
      </c>
      <c r="G1535" t="s">
        <v>17981</v>
      </c>
      <c r="H1535" t="s">
        <v>22183</v>
      </c>
      <c r="I1535" t="s">
        <v>17983</v>
      </c>
      <c r="J1535" t="s">
        <v>22184</v>
      </c>
    </row>
    <row r="1536" spans="1:10" x14ac:dyDescent="0.2">
      <c r="A1536">
        <v>2</v>
      </c>
      <c r="B1536">
        <v>10912719</v>
      </c>
      <c r="C1536" t="s">
        <v>22185</v>
      </c>
      <c r="D1536" t="s">
        <v>17986</v>
      </c>
      <c r="E1536" t="s">
        <v>17990</v>
      </c>
      <c r="F1536">
        <v>3914</v>
      </c>
      <c r="G1536" t="s">
        <v>17981</v>
      </c>
      <c r="H1536" t="s">
        <v>22186</v>
      </c>
      <c r="I1536" t="s">
        <v>17983</v>
      </c>
      <c r="J1536" t="s">
        <v>22187</v>
      </c>
    </row>
    <row r="1537" spans="1:10" x14ac:dyDescent="0.2">
      <c r="A1537">
        <v>2</v>
      </c>
      <c r="B1537">
        <v>10933249</v>
      </c>
      <c r="C1537" t="s">
        <v>22188</v>
      </c>
      <c r="D1537" t="s">
        <v>17980</v>
      </c>
      <c r="E1537" t="s">
        <v>15052</v>
      </c>
      <c r="F1537">
        <v>4194</v>
      </c>
      <c r="G1537" t="s">
        <v>17981</v>
      </c>
      <c r="H1537" t="s">
        <v>22189</v>
      </c>
      <c r="I1537" t="s">
        <v>17983</v>
      </c>
      <c r="J1537" t="s">
        <v>22190</v>
      </c>
    </row>
    <row r="1538" spans="1:10" x14ac:dyDescent="0.2">
      <c r="A1538">
        <v>2</v>
      </c>
      <c r="B1538">
        <v>10942687</v>
      </c>
      <c r="C1538" t="s">
        <v>22191</v>
      </c>
      <c r="D1538" t="s">
        <v>17980</v>
      </c>
      <c r="E1538" t="s">
        <v>15052</v>
      </c>
      <c r="F1538">
        <v>4462</v>
      </c>
      <c r="G1538" t="s">
        <v>17981</v>
      </c>
      <c r="H1538" t="s">
        <v>22192</v>
      </c>
      <c r="I1538" t="s">
        <v>17983</v>
      </c>
      <c r="J1538" t="s">
        <v>22193</v>
      </c>
    </row>
    <row r="1539" spans="1:10" x14ac:dyDescent="0.2">
      <c r="A1539">
        <v>2</v>
      </c>
      <c r="B1539">
        <v>10959407</v>
      </c>
      <c r="C1539" t="s">
        <v>22194</v>
      </c>
      <c r="D1539" t="s">
        <v>17990</v>
      </c>
      <c r="E1539" t="s">
        <v>17980</v>
      </c>
      <c r="F1539">
        <v>4000</v>
      </c>
      <c r="G1539" t="s">
        <v>17981</v>
      </c>
      <c r="H1539" t="s">
        <v>22195</v>
      </c>
      <c r="I1539" t="s">
        <v>17983</v>
      </c>
      <c r="J1539" t="s">
        <v>22196</v>
      </c>
    </row>
    <row r="1540" spans="1:10" x14ac:dyDescent="0.2">
      <c r="A1540">
        <v>2</v>
      </c>
      <c r="B1540">
        <v>10959461</v>
      </c>
      <c r="C1540" t="s">
        <v>22197</v>
      </c>
      <c r="D1540" t="s">
        <v>17986</v>
      </c>
      <c r="E1540" t="s">
        <v>15052</v>
      </c>
      <c r="F1540">
        <v>3691</v>
      </c>
      <c r="G1540" t="s">
        <v>17981</v>
      </c>
      <c r="H1540" t="s">
        <v>22198</v>
      </c>
      <c r="I1540" t="s">
        <v>17983</v>
      </c>
      <c r="J1540" t="s">
        <v>22199</v>
      </c>
    </row>
    <row r="1541" spans="1:10" x14ac:dyDescent="0.2">
      <c r="A1541">
        <v>2</v>
      </c>
      <c r="B1541">
        <v>10959475</v>
      </c>
      <c r="C1541" t="s">
        <v>22200</v>
      </c>
      <c r="D1541" t="s">
        <v>17986</v>
      </c>
      <c r="E1541" t="s">
        <v>17980</v>
      </c>
      <c r="F1541">
        <v>3478</v>
      </c>
      <c r="G1541" t="s">
        <v>17981</v>
      </c>
      <c r="H1541" t="s">
        <v>22201</v>
      </c>
      <c r="I1541" t="s">
        <v>17983</v>
      </c>
      <c r="J1541" t="s">
        <v>22202</v>
      </c>
    </row>
    <row r="1542" spans="1:10" x14ac:dyDescent="0.2">
      <c r="A1542">
        <v>2</v>
      </c>
      <c r="B1542">
        <v>10960952</v>
      </c>
      <c r="C1542" t="s">
        <v>22203</v>
      </c>
      <c r="D1542" t="s">
        <v>17986</v>
      </c>
      <c r="E1542" t="s">
        <v>17990</v>
      </c>
      <c r="F1542">
        <v>4549</v>
      </c>
      <c r="G1542" t="s">
        <v>17981</v>
      </c>
      <c r="H1542" t="s">
        <v>22204</v>
      </c>
      <c r="I1542" t="s">
        <v>17983</v>
      </c>
      <c r="J1542" t="s">
        <v>22205</v>
      </c>
    </row>
    <row r="1543" spans="1:10" x14ac:dyDescent="0.2">
      <c r="A1543">
        <v>2</v>
      </c>
      <c r="B1543">
        <v>11053020</v>
      </c>
      <c r="C1543" t="s">
        <v>22206</v>
      </c>
      <c r="D1543" t="s">
        <v>17990</v>
      </c>
      <c r="E1543" t="s">
        <v>17986</v>
      </c>
      <c r="F1543">
        <v>4520</v>
      </c>
      <c r="G1543" t="s">
        <v>17981</v>
      </c>
      <c r="H1543" t="s">
        <v>22207</v>
      </c>
      <c r="I1543" t="s">
        <v>17983</v>
      </c>
      <c r="J1543" t="s">
        <v>18871</v>
      </c>
    </row>
    <row r="1544" spans="1:10" x14ac:dyDescent="0.2">
      <c r="A1544">
        <v>2</v>
      </c>
      <c r="B1544">
        <v>11053740</v>
      </c>
      <c r="C1544" t="s">
        <v>22208</v>
      </c>
      <c r="D1544" t="s">
        <v>17980</v>
      </c>
      <c r="E1544" t="s">
        <v>15052</v>
      </c>
      <c r="F1544">
        <v>4415</v>
      </c>
      <c r="G1544" t="s">
        <v>17981</v>
      </c>
      <c r="H1544" t="s">
        <v>22209</v>
      </c>
      <c r="I1544" t="s">
        <v>17983</v>
      </c>
      <c r="J1544" t="s">
        <v>22210</v>
      </c>
    </row>
    <row r="1545" spans="1:10" x14ac:dyDescent="0.2">
      <c r="A1545">
        <v>2</v>
      </c>
      <c r="B1545">
        <v>11359120</v>
      </c>
      <c r="C1545" t="s">
        <v>22211</v>
      </c>
      <c r="D1545" t="s">
        <v>17986</v>
      </c>
      <c r="E1545" t="s">
        <v>15052</v>
      </c>
      <c r="F1545">
        <v>3602</v>
      </c>
      <c r="G1545" t="s">
        <v>17981</v>
      </c>
      <c r="H1545" t="s">
        <v>22212</v>
      </c>
      <c r="I1545" t="s">
        <v>17983</v>
      </c>
      <c r="J1545" t="s">
        <v>22213</v>
      </c>
    </row>
    <row r="1546" spans="1:10" x14ac:dyDescent="0.2">
      <c r="A1546">
        <v>2</v>
      </c>
      <c r="B1546">
        <v>11702661</v>
      </c>
      <c r="C1546" t="s">
        <v>22214</v>
      </c>
      <c r="D1546" t="s">
        <v>17990</v>
      </c>
      <c r="E1546" t="s">
        <v>17980</v>
      </c>
      <c r="F1546">
        <v>4955</v>
      </c>
      <c r="G1546" t="s">
        <v>17981</v>
      </c>
      <c r="H1546" t="s">
        <v>22215</v>
      </c>
      <c r="I1546" t="s">
        <v>17983</v>
      </c>
      <c r="J1546" t="s">
        <v>22216</v>
      </c>
    </row>
    <row r="1547" spans="1:10" x14ac:dyDescent="0.2">
      <c r="A1547">
        <v>2</v>
      </c>
      <c r="B1547">
        <v>11738091</v>
      </c>
      <c r="C1547" t="s">
        <v>22217</v>
      </c>
      <c r="D1547" t="s">
        <v>15052</v>
      </c>
      <c r="E1547" t="s">
        <v>17980</v>
      </c>
      <c r="F1547">
        <v>2968</v>
      </c>
      <c r="G1547" t="s">
        <v>17981</v>
      </c>
      <c r="H1547" t="s">
        <v>22218</v>
      </c>
      <c r="I1547" t="s">
        <v>17983</v>
      </c>
      <c r="J1547" t="s">
        <v>22219</v>
      </c>
    </row>
    <row r="1548" spans="1:10" x14ac:dyDescent="0.2">
      <c r="A1548">
        <v>2</v>
      </c>
      <c r="B1548">
        <v>11752635</v>
      </c>
      <c r="C1548" t="s">
        <v>22220</v>
      </c>
      <c r="D1548" t="s">
        <v>15052</v>
      </c>
      <c r="E1548" t="s">
        <v>17980</v>
      </c>
      <c r="F1548">
        <v>3727</v>
      </c>
      <c r="G1548" t="s">
        <v>17981</v>
      </c>
      <c r="H1548" t="s">
        <v>22221</v>
      </c>
      <c r="I1548" t="s">
        <v>17983</v>
      </c>
      <c r="J1548" t="s">
        <v>22222</v>
      </c>
    </row>
    <row r="1549" spans="1:10" x14ac:dyDescent="0.2">
      <c r="A1549">
        <v>2</v>
      </c>
      <c r="B1549">
        <v>11810091</v>
      </c>
      <c r="C1549" t="s">
        <v>22223</v>
      </c>
      <c r="D1549" t="s">
        <v>17986</v>
      </c>
      <c r="E1549" t="s">
        <v>17990</v>
      </c>
      <c r="F1549">
        <v>7902</v>
      </c>
      <c r="G1549" t="s">
        <v>17981</v>
      </c>
      <c r="H1549" t="s">
        <v>22224</v>
      </c>
      <c r="I1549" t="s">
        <v>17983</v>
      </c>
      <c r="J1549" t="s">
        <v>22225</v>
      </c>
    </row>
    <row r="1550" spans="1:10" x14ac:dyDescent="0.2">
      <c r="A1550">
        <v>2</v>
      </c>
      <c r="B1550">
        <v>11810095</v>
      </c>
      <c r="C1550" t="s">
        <v>22226</v>
      </c>
      <c r="D1550" t="s">
        <v>17986</v>
      </c>
      <c r="E1550" t="s">
        <v>17990</v>
      </c>
      <c r="F1550">
        <v>7896</v>
      </c>
      <c r="G1550" t="s">
        <v>17981</v>
      </c>
      <c r="H1550" t="s">
        <v>22227</v>
      </c>
      <c r="I1550" t="s">
        <v>17983</v>
      </c>
      <c r="J1550" t="s">
        <v>22228</v>
      </c>
    </row>
    <row r="1551" spans="1:10" x14ac:dyDescent="0.2">
      <c r="A1551">
        <v>2</v>
      </c>
      <c r="B1551">
        <v>15601441</v>
      </c>
      <c r="C1551" t="s">
        <v>22229</v>
      </c>
      <c r="D1551" t="s">
        <v>17980</v>
      </c>
      <c r="E1551" t="s">
        <v>15052</v>
      </c>
      <c r="F1551">
        <v>4391</v>
      </c>
      <c r="G1551" t="s">
        <v>17981</v>
      </c>
      <c r="H1551" t="s">
        <v>22230</v>
      </c>
      <c r="I1551" t="s">
        <v>17983</v>
      </c>
      <c r="J1551" t="s">
        <v>22231</v>
      </c>
    </row>
    <row r="1552" spans="1:10" x14ac:dyDescent="0.2">
      <c r="A1552">
        <v>2</v>
      </c>
      <c r="B1552">
        <v>15607842</v>
      </c>
      <c r="C1552" t="s">
        <v>22232</v>
      </c>
      <c r="D1552" t="s">
        <v>15052</v>
      </c>
      <c r="E1552" t="s">
        <v>17980</v>
      </c>
      <c r="F1552">
        <v>3875</v>
      </c>
      <c r="G1552" t="s">
        <v>17981</v>
      </c>
      <c r="H1552" t="s">
        <v>22233</v>
      </c>
      <c r="I1552" t="s">
        <v>17983</v>
      </c>
      <c r="J1552" t="s">
        <v>22234</v>
      </c>
    </row>
    <row r="1553" spans="1:10" x14ac:dyDescent="0.2">
      <c r="A1553">
        <v>2</v>
      </c>
      <c r="B1553">
        <v>15614404</v>
      </c>
      <c r="C1553" t="s">
        <v>22235</v>
      </c>
      <c r="D1553" t="s">
        <v>15052</v>
      </c>
      <c r="E1553" t="s">
        <v>17980</v>
      </c>
      <c r="F1553">
        <v>3611</v>
      </c>
      <c r="G1553" t="s">
        <v>17981</v>
      </c>
      <c r="H1553" t="s">
        <v>22236</v>
      </c>
      <c r="I1553" t="s">
        <v>17983</v>
      </c>
      <c r="J1553" t="s">
        <v>22237</v>
      </c>
    </row>
    <row r="1554" spans="1:10" x14ac:dyDescent="0.2">
      <c r="A1554">
        <v>2</v>
      </c>
      <c r="B1554">
        <v>15615910</v>
      </c>
      <c r="C1554" t="s">
        <v>22238</v>
      </c>
      <c r="D1554" t="s">
        <v>17990</v>
      </c>
      <c r="E1554" t="s">
        <v>17986</v>
      </c>
      <c r="F1554">
        <v>4245</v>
      </c>
      <c r="G1554" t="s">
        <v>17981</v>
      </c>
      <c r="H1554" t="s">
        <v>22239</v>
      </c>
      <c r="I1554" t="s">
        <v>17983</v>
      </c>
      <c r="J1554" t="s">
        <v>22240</v>
      </c>
    </row>
    <row r="1555" spans="1:10" x14ac:dyDescent="0.2">
      <c r="A1555">
        <v>2</v>
      </c>
      <c r="B1555">
        <v>15674686</v>
      </c>
      <c r="C1555" t="s">
        <v>22241</v>
      </c>
      <c r="D1555" t="s">
        <v>15052</v>
      </c>
      <c r="E1555" t="s">
        <v>17980</v>
      </c>
      <c r="F1555">
        <v>3441</v>
      </c>
      <c r="G1555" t="s">
        <v>17981</v>
      </c>
      <c r="H1555" t="s">
        <v>22242</v>
      </c>
      <c r="I1555" t="s">
        <v>17983</v>
      </c>
      <c r="J1555" t="s">
        <v>22243</v>
      </c>
    </row>
    <row r="1556" spans="1:10" x14ac:dyDescent="0.2">
      <c r="A1556">
        <v>2</v>
      </c>
      <c r="B1556">
        <v>16080157</v>
      </c>
      <c r="C1556" t="s">
        <v>22244</v>
      </c>
      <c r="D1556" t="s">
        <v>17980</v>
      </c>
      <c r="E1556" t="s">
        <v>17986</v>
      </c>
      <c r="F1556">
        <v>3681</v>
      </c>
      <c r="G1556" t="s">
        <v>17981</v>
      </c>
      <c r="H1556" t="s">
        <v>22245</v>
      </c>
      <c r="I1556" t="s">
        <v>17983</v>
      </c>
      <c r="J1556" t="s">
        <v>22246</v>
      </c>
    </row>
    <row r="1557" spans="1:10" x14ac:dyDescent="0.2">
      <c r="A1557">
        <v>2</v>
      </c>
      <c r="B1557">
        <v>17696573</v>
      </c>
      <c r="C1557" t="s">
        <v>22247</v>
      </c>
      <c r="D1557" t="s">
        <v>17980</v>
      </c>
      <c r="E1557" t="s">
        <v>15052</v>
      </c>
      <c r="F1557">
        <v>3615</v>
      </c>
      <c r="G1557" t="s">
        <v>17981</v>
      </c>
      <c r="H1557" t="s">
        <v>22248</v>
      </c>
      <c r="I1557" t="s">
        <v>17983</v>
      </c>
      <c r="J1557" t="s">
        <v>22249</v>
      </c>
    </row>
    <row r="1558" spans="1:10" x14ac:dyDescent="0.2">
      <c r="A1558">
        <v>2</v>
      </c>
      <c r="B1558">
        <v>17698678</v>
      </c>
      <c r="C1558" t="s">
        <v>22250</v>
      </c>
      <c r="D1558" t="s">
        <v>17990</v>
      </c>
      <c r="E1558" t="s">
        <v>17986</v>
      </c>
      <c r="F1558">
        <v>4145</v>
      </c>
      <c r="G1558" t="s">
        <v>17981</v>
      </c>
      <c r="H1558" t="s">
        <v>22251</v>
      </c>
      <c r="I1558" t="s">
        <v>17983</v>
      </c>
      <c r="J1558" t="s">
        <v>22252</v>
      </c>
    </row>
    <row r="1559" spans="1:10" x14ac:dyDescent="0.2">
      <c r="A1559">
        <v>2</v>
      </c>
      <c r="B1559">
        <v>17942775</v>
      </c>
      <c r="C1559" t="s">
        <v>22253</v>
      </c>
      <c r="D1559" t="s">
        <v>15052</v>
      </c>
      <c r="E1559" t="s">
        <v>17990</v>
      </c>
      <c r="F1559">
        <v>4057</v>
      </c>
      <c r="G1559" t="s">
        <v>17981</v>
      </c>
      <c r="H1559" t="s">
        <v>22254</v>
      </c>
      <c r="I1559" t="s">
        <v>17983</v>
      </c>
      <c r="J1559" t="s">
        <v>22255</v>
      </c>
    </row>
    <row r="1560" spans="1:10" x14ac:dyDescent="0.2">
      <c r="A1560">
        <v>2</v>
      </c>
      <c r="B1560">
        <v>17954027</v>
      </c>
      <c r="C1560" t="s">
        <v>22256</v>
      </c>
      <c r="D1560" t="s">
        <v>17986</v>
      </c>
      <c r="E1560" t="s">
        <v>17990</v>
      </c>
      <c r="F1560">
        <v>3677</v>
      </c>
      <c r="G1560" t="s">
        <v>17981</v>
      </c>
      <c r="H1560" t="s">
        <v>22257</v>
      </c>
      <c r="I1560" t="s">
        <v>17983</v>
      </c>
      <c r="J1560" t="s">
        <v>22258</v>
      </c>
    </row>
    <row r="1561" spans="1:10" x14ac:dyDescent="0.2">
      <c r="A1561">
        <v>2</v>
      </c>
      <c r="B1561">
        <v>17962450</v>
      </c>
      <c r="C1561" t="s">
        <v>22259</v>
      </c>
      <c r="D1561" t="s">
        <v>17990</v>
      </c>
      <c r="E1561" t="s">
        <v>17986</v>
      </c>
      <c r="F1561">
        <v>4114</v>
      </c>
      <c r="G1561" t="s">
        <v>17981</v>
      </c>
      <c r="H1561" t="s">
        <v>22260</v>
      </c>
      <c r="I1561" t="s">
        <v>17983</v>
      </c>
      <c r="J1561" t="s">
        <v>22261</v>
      </c>
    </row>
    <row r="1562" spans="1:10" x14ac:dyDescent="0.2">
      <c r="A1562">
        <v>2</v>
      </c>
      <c r="B1562">
        <v>17962518</v>
      </c>
      <c r="C1562" t="s">
        <v>22262</v>
      </c>
      <c r="D1562" t="s">
        <v>17980</v>
      </c>
      <c r="E1562" t="s">
        <v>15052</v>
      </c>
      <c r="F1562">
        <v>3846</v>
      </c>
      <c r="G1562" t="s">
        <v>17981</v>
      </c>
      <c r="H1562" t="s">
        <v>22263</v>
      </c>
      <c r="I1562" t="s">
        <v>17983</v>
      </c>
      <c r="J1562" t="s">
        <v>22264</v>
      </c>
    </row>
    <row r="1563" spans="1:10" x14ac:dyDescent="0.2">
      <c r="A1563">
        <v>2</v>
      </c>
      <c r="B1563">
        <v>17998025</v>
      </c>
      <c r="C1563" t="s">
        <v>22265</v>
      </c>
      <c r="D1563" t="s">
        <v>17990</v>
      </c>
      <c r="E1563" t="s">
        <v>15052</v>
      </c>
      <c r="F1563">
        <v>4474</v>
      </c>
      <c r="G1563" t="s">
        <v>17981</v>
      </c>
      <c r="H1563" t="s">
        <v>22266</v>
      </c>
      <c r="I1563" t="s">
        <v>17983</v>
      </c>
      <c r="J1563" t="s">
        <v>22267</v>
      </c>
    </row>
    <row r="1564" spans="1:10" x14ac:dyDescent="0.2">
      <c r="A1564">
        <v>2</v>
      </c>
      <c r="B1564">
        <v>17998095</v>
      </c>
      <c r="C1564" t="s">
        <v>22268</v>
      </c>
      <c r="D1564" t="s">
        <v>17980</v>
      </c>
      <c r="E1564" t="s">
        <v>15052</v>
      </c>
      <c r="F1564">
        <v>4559</v>
      </c>
      <c r="G1564" t="s">
        <v>17981</v>
      </c>
      <c r="H1564" t="s">
        <v>22269</v>
      </c>
      <c r="I1564" t="s">
        <v>17983</v>
      </c>
      <c r="J1564" t="s">
        <v>22270</v>
      </c>
    </row>
    <row r="1565" spans="1:10" x14ac:dyDescent="0.2">
      <c r="A1565">
        <v>2</v>
      </c>
      <c r="B1565">
        <v>17998331</v>
      </c>
      <c r="C1565" t="s">
        <v>22271</v>
      </c>
      <c r="D1565" t="s">
        <v>15052</v>
      </c>
      <c r="E1565" t="s">
        <v>17980</v>
      </c>
      <c r="F1565">
        <v>3885</v>
      </c>
      <c r="G1565" t="s">
        <v>17981</v>
      </c>
      <c r="H1565" t="s">
        <v>22272</v>
      </c>
      <c r="I1565" t="s">
        <v>17983</v>
      </c>
      <c r="J1565" t="s">
        <v>22273</v>
      </c>
    </row>
    <row r="1566" spans="1:10" x14ac:dyDescent="0.2">
      <c r="A1566">
        <v>2</v>
      </c>
      <c r="B1566">
        <v>18112473</v>
      </c>
      <c r="C1566" t="s">
        <v>22274</v>
      </c>
      <c r="D1566" t="s">
        <v>17986</v>
      </c>
      <c r="E1566" t="s">
        <v>17990</v>
      </c>
      <c r="F1566">
        <v>3688</v>
      </c>
      <c r="G1566" t="s">
        <v>17981</v>
      </c>
      <c r="H1566" t="s">
        <v>22275</v>
      </c>
      <c r="I1566" t="s">
        <v>17983</v>
      </c>
      <c r="J1566" t="s">
        <v>22276</v>
      </c>
    </row>
    <row r="1567" spans="1:10" x14ac:dyDescent="0.2">
      <c r="A1567">
        <v>2</v>
      </c>
      <c r="B1567">
        <v>18113508</v>
      </c>
      <c r="C1567" t="s">
        <v>22277</v>
      </c>
      <c r="D1567" t="s">
        <v>17986</v>
      </c>
      <c r="E1567" t="s">
        <v>17990</v>
      </c>
      <c r="F1567">
        <v>4225</v>
      </c>
      <c r="G1567" t="s">
        <v>17981</v>
      </c>
      <c r="H1567" t="s">
        <v>22278</v>
      </c>
      <c r="I1567" t="s">
        <v>17983</v>
      </c>
      <c r="J1567" t="s">
        <v>22279</v>
      </c>
    </row>
    <row r="1568" spans="1:10" x14ac:dyDescent="0.2">
      <c r="A1568">
        <v>2</v>
      </c>
      <c r="B1568">
        <v>18113623</v>
      </c>
      <c r="C1568" t="s">
        <v>22280</v>
      </c>
      <c r="D1568" t="s">
        <v>17990</v>
      </c>
      <c r="E1568" t="s">
        <v>17986</v>
      </c>
      <c r="F1568">
        <v>3380</v>
      </c>
      <c r="G1568" t="s">
        <v>17981</v>
      </c>
      <c r="H1568" t="s">
        <v>22281</v>
      </c>
      <c r="I1568" t="s">
        <v>17983</v>
      </c>
      <c r="J1568" t="s">
        <v>22282</v>
      </c>
    </row>
    <row r="1569" spans="1:10" x14ac:dyDescent="0.2">
      <c r="A1569">
        <v>2</v>
      </c>
      <c r="B1569">
        <v>18736613</v>
      </c>
      <c r="C1569" t="s">
        <v>22283</v>
      </c>
      <c r="D1569" t="s">
        <v>17990</v>
      </c>
      <c r="E1569" t="s">
        <v>17986</v>
      </c>
      <c r="F1569">
        <v>3604</v>
      </c>
      <c r="G1569" t="s">
        <v>17981</v>
      </c>
      <c r="H1569" t="s">
        <v>22284</v>
      </c>
      <c r="I1569" t="s">
        <v>17983</v>
      </c>
      <c r="J1569" t="s">
        <v>22285</v>
      </c>
    </row>
    <row r="1570" spans="1:10" x14ac:dyDescent="0.2">
      <c r="A1570">
        <v>2</v>
      </c>
      <c r="B1570">
        <v>20131079</v>
      </c>
      <c r="C1570" t="s">
        <v>22286</v>
      </c>
      <c r="D1570" t="s">
        <v>15052</v>
      </c>
      <c r="E1570" t="s">
        <v>17980</v>
      </c>
      <c r="F1570">
        <v>3742</v>
      </c>
      <c r="G1570" t="s">
        <v>17981</v>
      </c>
      <c r="H1570" t="s">
        <v>22287</v>
      </c>
      <c r="I1570" t="s">
        <v>17983</v>
      </c>
      <c r="J1570" t="s">
        <v>22288</v>
      </c>
    </row>
    <row r="1571" spans="1:10" x14ac:dyDescent="0.2">
      <c r="A1571">
        <v>2</v>
      </c>
      <c r="B1571">
        <v>20403794</v>
      </c>
      <c r="C1571" t="s">
        <v>22289</v>
      </c>
      <c r="D1571" t="s">
        <v>17990</v>
      </c>
      <c r="E1571" t="s">
        <v>15052</v>
      </c>
      <c r="F1571">
        <v>4586</v>
      </c>
      <c r="G1571" t="s">
        <v>17981</v>
      </c>
      <c r="H1571" t="s">
        <v>22290</v>
      </c>
      <c r="I1571" t="s">
        <v>17983</v>
      </c>
      <c r="J1571" t="s">
        <v>22291</v>
      </c>
    </row>
    <row r="1572" spans="1:10" x14ac:dyDescent="0.2">
      <c r="A1572">
        <v>2</v>
      </c>
      <c r="B1572">
        <v>20823724</v>
      </c>
      <c r="C1572" t="s">
        <v>22292</v>
      </c>
      <c r="D1572" t="s">
        <v>15052</v>
      </c>
      <c r="E1572" t="s">
        <v>17980</v>
      </c>
      <c r="F1572">
        <v>3827</v>
      </c>
      <c r="G1572" t="s">
        <v>17981</v>
      </c>
      <c r="H1572" t="s">
        <v>22293</v>
      </c>
      <c r="I1572" t="s">
        <v>17983</v>
      </c>
      <c r="J1572" t="s">
        <v>22294</v>
      </c>
    </row>
    <row r="1573" spans="1:10" x14ac:dyDescent="0.2">
      <c r="A1573">
        <v>2</v>
      </c>
      <c r="B1573">
        <v>20867122</v>
      </c>
      <c r="C1573" t="s">
        <v>18111</v>
      </c>
      <c r="D1573" t="s">
        <v>17986</v>
      </c>
      <c r="E1573" t="s">
        <v>22295</v>
      </c>
      <c r="F1573">
        <v>727.97</v>
      </c>
      <c r="G1573" t="s">
        <v>17981</v>
      </c>
      <c r="H1573" t="s">
        <v>22296</v>
      </c>
      <c r="I1573" t="s">
        <v>17983</v>
      </c>
      <c r="J1573" t="s">
        <v>22297</v>
      </c>
    </row>
    <row r="1574" spans="1:10" x14ac:dyDescent="0.2">
      <c r="A1574">
        <v>2</v>
      </c>
      <c r="B1574">
        <v>20870579</v>
      </c>
      <c r="C1574" t="s">
        <v>22298</v>
      </c>
      <c r="D1574" t="s">
        <v>17986</v>
      </c>
      <c r="E1574" t="s">
        <v>17990</v>
      </c>
      <c r="F1574">
        <v>3461</v>
      </c>
      <c r="G1574" t="s">
        <v>17981</v>
      </c>
      <c r="H1574" t="s">
        <v>22299</v>
      </c>
      <c r="I1574" t="s">
        <v>17983</v>
      </c>
      <c r="J1574" t="s">
        <v>22300</v>
      </c>
    </row>
    <row r="1575" spans="1:10" x14ac:dyDescent="0.2">
      <c r="A1575">
        <v>2</v>
      </c>
      <c r="B1575">
        <v>21225281</v>
      </c>
      <c r="C1575" t="s">
        <v>22301</v>
      </c>
      <c r="D1575" t="s">
        <v>17980</v>
      </c>
      <c r="E1575" t="s">
        <v>15052</v>
      </c>
      <c r="F1575">
        <v>3431</v>
      </c>
      <c r="G1575" t="s">
        <v>17981</v>
      </c>
      <c r="H1575" t="s">
        <v>22302</v>
      </c>
      <c r="I1575" t="s">
        <v>17983</v>
      </c>
      <c r="J1575" t="s">
        <v>22303</v>
      </c>
    </row>
    <row r="1576" spans="1:10" x14ac:dyDescent="0.2">
      <c r="A1576">
        <v>2</v>
      </c>
      <c r="B1576">
        <v>21232195</v>
      </c>
      <c r="C1576" t="s">
        <v>22304</v>
      </c>
      <c r="D1576" t="s">
        <v>17986</v>
      </c>
      <c r="E1576" t="s">
        <v>17990</v>
      </c>
      <c r="F1576">
        <v>3719</v>
      </c>
      <c r="G1576" t="s">
        <v>17981</v>
      </c>
      <c r="H1576" t="s">
        <v>22305</v>
      </c>
      <c r="I1576" t="s">
        <v>17983</v>
      </c>
      <c r="J1576" t="s">
        <v>22306</v>
      </c>
    </row>
    <row r="1577" spans="1:10" x14ac:dyDescent="0.2">
      <c r="A1577">
        <v>2</v>
      </c>
      <c r="B1577">
        <v>21232803</v>
      </c>
      <c r="C1577" t="s">
        <v>22307</v>
      </c>
      <c r="D1577" t="s">
        <v>15052</v>
      </c>
      <c r="E1577" t="s">
        <v>17980</v>
      </c>
      <c r="F1577">
        <v>5161</v>
      </c>
      <c r="G1577" t="s">
        <v>17981</v>
      </c>
      <c r="H1577" t="s">
        <v>22308</v>
      </c>
      <c r="I1577" t="s">
        <v>17983</v>
      </c>
      <c r="J1577" t="s">
        <v>22309</v>
      </c>
    </row>
    <row r="1578" spans="1:10" x14ac:dyDescent="0.2">
      <c r="A1578">
        <v>2</v>
      </c>
      <c r="B1578">
        <v>21232804</v>
      </c>
      <c r="C1578" t="s">
        <v>22310</v>
      </c>
      <c r="D1578" t="s">
        <v>17986</v>
      </c>
      <c r="E1578" t="s">
        <v>17990</v>
      </c>
      <c r="F1578">
        <v>5161</v>
      </c>
      <c r="G1578" t="s">
        <v>17981</v>
      </c>
      <c r="H1578" t="s">
        <v>22311</v>
      </c>
      <c r="I1578" t="s">
        <v>17983</v>
      </c>
      <c r="J1578" t="s">
        <v>22312</v>
      </c>
    </row>
    <row r="1579" spans="1:10" x14ac:dyDescent="0.2">
      <c r="A1579">
        <v>2</v>
      </c>
      <c r="B1579">
        <v>21233098</v>
      </c>
      <c r="C1579" t="s">
        <v>18111</v>
      </c>
      <c r="D1579" t="s">
        <v>22313</v>
      </c>
      <c r="E1579" t="s">
        <v>17980</v>
      </c>
      <c r="F1579">
        <v>4036.97</v>
      </c>
      <c r="G1579" t="s">
        <v>17981</v>
      </c>
      <c r="H1579" t="s">
        <v>22314</v>
      </c>
      <c r="I1579" t="s">
        <v>17983</v>
      </c>
      <c r="J1579" t="s">
        <v>22315</v>
      </c>
    </row>
    <row r="1580" spans="1:10" x14ac:dyDescent="0.2">
      <c r="A1580">
        <v>2</v>
      </c>
      <c r="B1580">
        <v>21235475</v>
      </c>
      <c r="C1580" t="s">
        <v>22316</v>
      </c>
      <c r="D1580" t="s">
        <v>15052</v>
      </c>
      <c r="E1580" t="s">
        <v>17980</v>
      </c>
      <c r="F1580">
        <v>3744</v>
      </c>
      <c r="G1580" t="s">
        <v>17981</v>
      </c>
      <c r="H1580" t="s">
        <v>22317</v>
      </c>
      <c r="I1580" t="s">
        <v>17983</v>
      </c>
      <c r="J1580" t="s">
        <v>22318</v>
      </c>
    </row>
    <row r="1581" spans="1:10" x14ac:dyDescent="0.2">
      <c r="A1581">
        <v>2</v>
      </c>
      <c r="B1581">
        <v>21360583</v>
      </c>
      <c r="C1581" t="s">
        <v>22319</v>
      </c>
      <c r="D1581" t="s">
        <v>17990</v>
      </c>
      <c r="E1581" t="s">
        <v>17986</v>
      </c>
      <c r="F1581">
        <v>2767</v>
      </c>
      <c r="G1581" t="s">
        <v>17981</v>
      </c>
      <c r="H1581" t="s">
        <v>22320</v>
      </c>
      <c r="I1581" t="s">
        <v>17983</v>
      </c>
      <c r="J1581" t="s">
        <v>22321</v>
      </c>
    </row>
    <row r="1582" spans="1:10" x14ac:dyDescent="0.2">
      <c r="A1582">
        <v>2</v>
      </c>
      <c r="B1582">
        <v>23865260</v>
      </c>
      <c r="C1582" t="s">
        <v>22322</v>
      </c>
      <c r="D1582" t="s">
        <v>15052</v>
      </c>
      <c r="E1582" t="s">
        <v>17980</v>
      </c>
      <c r="F1582">
        <v>3472</v>
      </c>
      <c r="G1582" t="s">
        <v>17981</v>
      </c>
      <c r="H1582" t="s">
        <v>22323</v>
      </c>
      <c r="I1582" t="s">
        <v>17983</v>
      </c>
      <c r="J1582" t="s">
        <v>22324</v>
      </c>
    </row>
    <row r="1583" spans="1:10" x14ac:dyDescent="0.2">
      <c r="A1583">
        <v>2</v>
      </c>
      <c r="B1583">
        <v>23919375</v>
      </c>
      <c r="C1583" t="s">
        <v>22325</v>
      </c>
      <c r="D1583" t="s">
        <v>17980</v>
      </c>
      <c r="E1583" t="s">
        <v>15052</v>
      </c>
      <c r="F1583">
        <v>4128</v>
      </c>
      <c r="G1583" t="s">
        <v>17981</v>
      </c>
      <c r="H1583" t="s">
        <v>22326</v>
      </c>
      <c r="I1583" t="s">
        <v>17983</v>
      </c>
      <c r="J1583" t="s">
        <v>22327</v>
      </c>
    </row>
    <row r="1584" spans="1:10" x14ac:dyDescent="0.2">
      <c r="A1584">
        <v>2</v>
      </c>
      <c r="B1584">
        <v>23926659</v>
      </c>
      <c r="C1584" t="s">
        <v>22328</v>
      </c>
      <c r="D1584" t="s">
        <v>15052</v>
      </c>
      <c r="E1584" t="s">
        <v>17980</v>
      </c>
      <c r="F1584">
        <v>3816</v>
      </c>
      <c r="G1584" t="s">
        <v>17981</v>
      </c>
      <c r="H1584" t="s">
        <v>22329</v>
      </c>
      <c r="I1584" t="s">
        <v>17983</v>
      </c>
      <c r="J1584" t="s">
        <v>22330</v>
      </c>
    </row>
    <row r="1585" spans="1:10" x14ac:dyDescent="0.2">
      <c r="A1585">
        <v>2</v>
      </c>
      <c r="B1585">
        <v>24108652</v>
      </c>
      <c r="C1585" t="s">
        <v>22331</v>
      </c>
      <c r="D1585" t="s">
        <v>15052</v>
      </c>
      <c r="E1585" t="s">
        <v>17980</v>
      </c>
      <c r="F1585">
        <v>3632</v>
      </c>
      <c r="G1585" t="s">
        <v>17981</v>
      </c>
      <c r="H1585" t="s">
        <v>22332</v>
      </c>
      <c r="I1585" t="s">
        <v>17983</v>
      </c>
      <c r="J1585" t="s">
        <v>22333</v>
      </c>
    </row>
    <row r="1586" spans="1:10" x14ac:dyDescent="0.2">
      <c r="A1586">
        <v>2</v>
      </c>
      <c r="B1586">
        <v>24369674</v>
      </c>
      <c r="C1586" t="s">
        <v>22334</v>
      </c>
      <c r="D1586" t="s">
        <v>17980</v>
      </c>
      <c r="E1586" t="s">
        <v>15052</v>
      </c>
      <c r="F1586">
        <v>4189</v>
      </c>
      <c r="G1586" t="s">
        <v>17981</v>
      </c>
      <c r="H1586" t="s">
        <v>22335</v>
      </c>
      <c r="I1586" t="s">
        <v>17983</v>
      </c>
      <c r="J1586" t="s">
        <v>22336</v>
      </c>
    </row>
    <row r="1587" spans="1:10" x14ac:dyDescent="0.2">
      <c r="A1587">
        <v>2</v>
      </c>
      <c r="B1587">
        <v>24384424</v>
      </c>
      <c r="C1587" t="s">
        <v>22337</v>
      </c>
      <c r="D1587" t="s">
        <v>15052</v>
      </c>
      <c r="E1587" t="s">
        <v>17980</v>
      </c>
      <c r="F1587">
        <v>4093</v>
      </c>
      <c r="G1587" t="s">
        <v>17981</v>
      </c>
      <c r="H1587" t="s">
        <v>22338</v>
      </c>
      <c r="I1587" t="s">
        <v>17983</v>
      </c>
      <c r="J1587" t="s">
        <v>22339</v>
      </c>
    </row>
    <row r="1588" spans="1:10" x14ac:dyDescent="0.2">
      <c r="A1588">
        <v>2</v>
      </c>
      <c r="B1588">
        <v>24387178</v>
      </c>
      <c r="C1588" t="s">
        <v>22340</v>
      </c>
      <c r="D1588" t="s">
        <v>17986</v>
      </c>
      <c r="E1588" t="s">
        <v>6006</v>
      </c>
      <c r="F1588">
        <v>4799.97</v>
      </c>
      <c r="G1588" t="s">
        <v>17981</v>
      </c>
      <c r="H1588" t="s">
        <v>22341</v>
      </c>
      <c r="I1588" t="s">
        <v>17983</v>
      </c>
      <c r="J1588" t="s">
        <v>22342</v>
      </c>
    </row>
    <row r="1589" spans="1:10" x14ac:dyDescent="0.2">
      <c r="A1589">
        <v>2</v>
      </c>
      <c r="B1589">
        <v>24390517</v>
      </c>
      <c r="C1589" t="s">
        <v>22343</v>
      </c>
      <c r="D1589" t="s">
        <v>17986</v>
      </c>
      <c r="E1589" t="s">
        <v>17990</v>
      </c>
      <c r="F1589">
        <v>4221</v>
      </c>
      <c r="G1589" t="s">
        <v>17981</v>
      </c>
      <c r="H1589" t="s">
        <v>22344</v>
      </c>
      <c r="I1589" t="s">
        <v>17983</v>
      </c>
      <c r="J1589" t="s">
        <v>22345</v>
      </c>
    </row>
    <row r="1590" spans="1:10" x14ac:dyDescent="0.2">
      <c r="A1590">
        <v>2</v>
      </c>
      <c r="B1590">
        <v>24905927</v>
      </c>
      <c r="C1590" t="s">
        <v>22346</v>
      </c>
      <c r="D1590" t="s">
        <v>17986</v>
      </c>
      <c r="E1590" t="s">
        <v>17980</v>
      </c>
      <c r="F1590">
        <v>3786</v>
      </c>
      <c r="G1590" t="s">
        <v>17981</v>
      </c>
      <c r="H1590" t="s">
        <v>22347</v>
      </c>
      <c r="I1590" t="s">
        <v>17983</v>
      </c>
      <c r="J1590" t="s">
        <v>22348</v>
      </c>
    </row>
    <row r="1591" spans="1:10" x14ac:dyDescent="0.2">
      <c r="A1591">
        <v>2</v>
      </c>
      <c r="B1591">
        <v>24974945</v>
      </c>
      <c r="C1591" t="s">
        <v>22349</v>
      </c>
      <c r="D1591" t="s">
        <v>15052</v>
      </c>
      <c r="E1591" t="s">
        <v>17986</v>
      </c>
      <c r="F1591">
        <v>4637</v>
      </c>
      <c r="G1591" t="s">
        <v>17981</v>
      </c>
      <c r="H1591" t="s">
        <v>22350</v>
      </c>
      <c r="I1591" t="s">
        <v>17983</v>
      </c>
      <c r="J1591" t="s">
        <v>22351</v>
      </c>
    </row>
    <row r="1592" spans="1:10" x14ac:dyDescent="0.2">
      <c r="A1592">
        <v>2</v>
      </c>
      <c r="B1592">
        <v>25046090</v>
      </c>
      <c r="C1592" t="s">
        <v>22352</v>
      </c>
      <c r="D1592" t="s">
        <v>15052</v>
      </c>
      <c r="E1592" t="s">
        <v>17980</v>
      </c>
      <c r="F1592">
        <v>3772</v>
      </c>
      <c r="G1592" t="s">
        <v>17981</v>
      </c>
      <c r="H1592" t="s">
        <v>22353</v>
      </c>
      <c r="I1592" t="s">
        <v>17983</v>
      </c>
      <c r="J1592" t="s">
        <v>22354</v>
      </c>
    </row>
    <row r="1593" spans="1:10" x14ac:dyDescent="0.2">
      <c r="A1593">
        <v>2</v>
      </c>
      <c r="B1593">
        <v>25050977</v>
      </c>
      <c r="C1593" t="s">
        <v>22355</v>
      </c>
      <c r="D1593" t="s">
        <v>15052</v>
      </c>
      <c r="E1593" t="s">
        <v>17980</v>
      </c>
      <c r="F1593">
        <v>4864</v>
      </c>
      <c r="G1593" t="s">
        <v>17981</v>
      </c>
      <c r="H1593" t="s">
        <v>22356</v>
      </c>
      <c r="I1593" t="s">
        <v>17983</v>
      </c>
      <c r="J1593" t="s">
        <v>22357</v>
      </c>
    </row>
    <row r="1594" spans="1:10" x14ac:dyDescent="0.2">
      <c r="A1594">
        <v>2</v>
      </c>
      <c r="B1594">
        <v>25064193</v>
      </c>
      <c r="C1594" t="s">
        <v>22358</v>
      </c>
      <c r="D1594" t="s">
        <v>17986</v>
      </c>
      <c r="E1594" t="s">
        <v>17990</v>
      </c>
      <c r="F1594">
        <v>4939</v>
      </c>
      <c r="G1594" t="s">
        <v>17981</v>
      </c>
      <c r="H1594" t="s">
        <v>22359</v>
      </c>
      <c r="I1594" t="s">
        <v>17983</v>
      </c>
      <c r="J1594" t="s">
        <v>22360</v>
      </c>
    </row>
    <row r="1595" spans="1:10" x14ac:dyDescent="0.2">
      <c r="A1595">
        <v>2</v>
      </c>
      <c r="B1595">
        <v>25194741</v>
      </c>
      <c r="C1595" t="s">
        <v>22361</v>
      </c>
      <c r="D1595" t="s">
        <v>17986</v>
      </c>
      <c r="E1595" t="s">
        <v>17990</v>
      </c>
      <c r="F1595">
        <v>5568</v>
      </c>
      <c r="G1595" t="s">
        <v>17981</v>
      </c>
      <c r="H1595" t="s">
        <v>22362</v>
      </c>
      <c r="I1595" t="s">
        <v>17983</v>
      </c>
      <c r="J1595" t="s">
        <v>22363</v>
      </c>
    </row>
    <row r="1596" spans="1:10" x14ac:dyDescent="0.2">
      <c r="A1596">
        <v>2</v>
      </c>
      <c r="B1596">
        <v>25536827</v>
      </c>
      <c r="C1596" t="s">
        <v>22364</v>
      </c>
      <c r="D1596" t="s">
        <v>17986</v>
      </c>
      <c r="E1596" t="s">
        <v>17990</v>
      </c>
      <c r="F1596">
        <v>5464</v>
      </c>
      <c r="G1596" t="s">
        <v>17981</v>
      </c>
      <c r="H1596" t="s">
        <v>22365</v>
      </c>
      <c r="I1596" t="s">
        <v>17983</v>
      </c>
      <c r="J1596" t="s">
        <v>22366</v>
      </c>
    </row>
    <row r="1597" spans="1:10" x14ac:dyDescent="0.2">
      <c r="A1597">
        <v>2</v>
      </c>
      <c r="B1597">
        <v>26203678</v>
      </c>
      <c r="C1597" t="s">
        <v>22367</v>
      </c>
      <c r="D1597" t="s">
        <v>15052</v>
      </c>
      <c r="E1597" t="s">
        <v>17980</v>
      </c>
      <c r="F1597">
        <v>3972</v>
      </c>
      <c r="G1597" t="s">
        <v>17981</v>
      </c>
      <c r="H1597" t="s">
        <v>22368</v>
      </c>
      <c r="I1597" t="s">
        <v>17983</v>
      </c>
      <c r="J1597" t="s">
        <v>22369</v>
      </c>
    </row>
    <row r="1598" spans="1:10" x14ac:dyDescent="0.2">
      <c r="A1598">
        <v>2</v>
      </c>
      <c r="B1598">
        <v>26399214</v>
      </c>
      <c r="C1598" t="s">
        <v>22370</v>
      </c>
      <c r="D1598" t="s">
        <v>17986</v>
      </c>
      <c r="E1598" t="s">
        <v>17990</v>
      </c>
      <c r="F1598">
        <v>4376</v>
      </c>
      <c r="G1598" t="s">
        <v>17981</v>
      </c>
      <c r="H1598" t="s">
        <v>22371</v>
      </c>
      <c r="I1598" t="s">
        <v>17983</v>
      </c>
      <c r="J1598" t="s">
        <v>22372</v>
      </c>
    </row>
    <row r="1599" spans="1:10" x14ac:dyDescent="0.2">
      <c r="A1599">
        <v>2</v>
      </c>
      <c r="B1599">
        <v>26408064</v>
      </c>
      <c r="C1599" t="s">
        <v>22373</v>
      </c>
      <c r="D1599" t="s">
        <v>15052</v>
      </c>
      <c r="E1599" t="s">
        <v>17980</v>
      </c>
      <c r="F1599">
        <v>3699</v>
      </c>
      <c r="G1599" t="s">
        <v>17981</v>
      </c>
      <c r="H1599" t="s">
        <v>22374</v>
      </c>
      <c r="I1599" t="s">
        <v>17983</v>
      </c>
      <c r="J1599" t="s">
        <v>22375</v>
      </c>
    </row>
    <row r="1600" spans="1:10" x14ac:dyDescent="0.2">
      <c r="A1600">
        <v>2</v>
      </c>
      <c r="B1600">
        <v>26477125</v>
      </c>
      <c r="C1600" t="s">
        <v>22376</v>
      </c>
      <c r="D1600" t="s">
        <v>17986</v>
      </c>
      <c r="E1600" t="s">
        <v>22377</v>
      </c>
      <c r="F1600">
        <v>6185.97</v>
      </c>
      <c r="G1600" t="s">
        <v>17981</v>
      </c>
      <c r="H1600" t="s">
        <v>22378</v>
      </c>
      <c r="I1600" t="s">
        <v>17983</v>
      </c>
      <c r="J1600" t="s">
        <v>22379</v>
      </c>
    </row>
    <row r="1601" spans="1:10" x14ac:dyDescent="0.2">
      <c r="A1601">
        <v>2</v>
      </c>
      <c r="B1601">
        <v>26534801</v>
      </c>
      <c r="C1601" t="s">
        <v>22380</v>
      </c>
      <c r="D1601" t="s">
        <v>17986</v>
      </c>
      <c r="E1601" t="s">
        <v>17990</v>
      </c>
      <c r="F1601">
        <v>4794</v>
      </c>
      <c r="G1601" t="s">
        <v>17981</v>
      </c>
      <c r="H1601" t="s">
        <v>22381</v>
      </c>
      <c r="I1601" t="s">
        <v>17983</v>
      </c>
      <c r="J1601" t="s">
        <v>22382</v>
      </c>
    </row>
    <row r="1602" spans="1:10" x14ac:dyDescent="0.2">
      <c r="A1602">
        <v>2</v>
      </c>
      <c r="B1602">
        <v>26536694</v>
      </c>
      <c r="C1602" t="s">
        <v>22383</v>
      </c>
      <c r="D1602" t="s">
        <v>17980</v>
      </c>
      <c r="E1602" t="s">
        <v>15052</v>
      </c>
      <c r="F1602">
        <v>4899</v>
      </c>
      <c r="G1602" t="s">
        <v>17981</v>
      </c>
      <c r="H1602" t="s">
        <v>22384</v>
      </c>
      <c r="I1602" t="s">
        <v>17983</v>
      </c>
      <c r="J1602" t="s">
        <v>22385</v>
      </c>
    </row>
    <row r="1603" spans="1:10" x14ac:dyDescent="0.2">
      <c r="A1603">
        <v>2</v>
      </c>
      <c r="B1603">
        <v>26607992</v>
      </c>
      <c r="C1603" t="s">
        <v>22386</v>
      </c>
      <c r="D1603" t="s">
        <v>15052</v>
      </c>
      <c r="E1603" t="s">
        <v>17980</v>
      </c>
      <c r="F1603">
        <v>3677</v>
      </c>
      <c r="G1603" t="s">
        <v>17981</v>
      </c>
      <c r="H1603" t="s">
        <v>22387</v>
      </c>
      <c r="I1603" t="s">
        <v>17983</v>
      </c>
      <c r="J1603" t="s">
        <v>22388</v>
      </c>
    </row>
    <row r="1604" spans="1:10" x14ac:dyDescent="0.2">
      <c r="A1604">
        <v>2</v>
      </c>
      <c r="B1604">
        <v>26647277</v>
      </c>
      <c r="C1604" t="s">
        <v>22389</v>
      </c>
      <c r="D1604" t="s">
        <v>15052</v>
      </c>
      <c r="E1604" t="s">
        <v>17986</v>
      </c>
      <c r="F1604">
        <v>4362</v>
      </c>
      <c r="G1604" t="s">
        <v>17981</v>
      </c>
      <c r="H1604" t="s">
        <v>22390</v>
      </c>
      <c r="I1604" t="s">
        <v>17983</v>
      </c>
      <c r="J1604" t="s">
        <v>22391</v>
      </c>
    </row>
    <row r="1605" spans="1:10" x14ac:dyDescent="0.2">
      <c r="A1605">
        <v>2</v>
      </c>
      <c r="B1605">
        <v>26667615</v>
      </c>
      <c r="C1605" t="s">
        <v>22392</v>
      </c>
      <c r="D1605" t="s">
        <v>15052</v>
      </c>
      <c r="E1605" t="s">
        <v>17980</v>
      </c>
      <c r="F1605">
        <v>3566</v>
      </c>
      <c r="G1605" t="s">
        <v>17981</v>
      </c>
      <c r="H1605" t="s">
        <v>22393</v>
      </c>
      <c r="I1605" t="s">
        <v>17983</v>
      </c>
      <c r="J1605" t="s">
        <v>22394</v>
      </c>
    </row>
    <row r="1606" spans="1:10" x14ac:dyDescent="0.2">
      <c r="A1606">
        <v>2</v>
      </c>
      <c r="B1606">
        <v>26676322</v>
      </c>
      <c r="C1606" t="s">
        <v>22395</v>
      </c>
      <c r="D1606" t="s">
        <v>17990</v>
      </c>
      <c r="E1606" t="s">
        <v>17986</v>
      </c>
      <c r="F1606">
        <v>4945</v>
      </c>
      <c r="G1606" t="s">
        <v>17981</v>
      </c>
      <c r="H1606" t="s">
        <v>22396</v>
      </c>
      <c r="I1606" t="s">
        <v>17983</v>
      </c>
      <c r="J1606" t="s">
        <v>22397</v>
      </c>
    </row>
    <row r="1607" spans="1:10" x14ac:dyDescent="0.2">
      <c r="A1607">
        <v>2</v>
      </c>
      <c r="B1607">
        <v>26688662</v>
      </c>
      <c r="C1607" t="s">
        <v>22398</v>
      </c>
      <c r="D1607" t="s">
        <v>17980</v>
      </c>
      <c r="E1607" t="s">
        <v>15052</v>
      </c>
      <c r="F1607">
        <v>5295</v>
      </c>
      <c r="G1607" t="s">
        <v>17981</v>
      </c>
      <c r="H1607" t="s">
        <v>22399</v>
      </c>
      <c r="I1607" t="s">
        <v>17983</v>
      </c>
      <c r="J1607" t="s">
        <v>22400</v>
      </c>
    </row>
    <row r="1608" spans="1:10" x14ac:dyDescent="0.2">
      <c r="A1608">
        <v>2</v>
      </c>
      <c r="B1608">
        <v>26699126</v>
      </c>
      <c r="C1608" t="s">
        <v>22401</v>
      </c>
      <c r="D1608" t="s">
        <v>17980</v>
      </c>
      <c r="E1608" t="s">
        <v>17986</v>
      </c>
      <c r="F1608">
        <v>5537</v>
      </c>
      <c r="G1608" t="s">
        <v>17981</v>
      </c>
      <c r="H1608" t="s">
        <v>22402</v>
      </c>
      <c r="I1608" t="s">
        <v>17983</v>
      </c>
      <c r="J1608" t="s">
        <v>22403</v>
      </c>
    </row>
    <row r="1609" spans="1:10" x14ac:dyDescent="0.2">
      <c r="A1609">
        <v>2</v>
      </c>
      <c r="B1609">
        <v>26699159</v>
      </c>
      <c r="C1609" t="s">
        <v>22404</v>
      </c>
      <c r="D1609" t="s">
        <v>17980</v>
      </c>
      <c r="E1609" t="s">
        <v>15052</v>
      </c>
      <c r="F1609">
        <v>5962</v>
      </c>
      <c r="G1609" t="s">
        <v>17981</v>
      </c>
      <c r="H1609" t="s">
        <v>22405</v>
      </c>
      <c r="I1609" t="s">
        <v>17983</v>
      </c>
      <c r="J1609" t="s">
        <v>22406</v>
      </c>
    </row>
    <row r="1610" spans="1:10" x14ac:dyDescent="0.2">
      <c r="A1610">
        <v>2</v>
      </c>
      <c r="B1610">
        <v>26699822</v>
      </c>
      <c r="C1610" t="s">
        <v>22407</v>
      </c>
      <c r="D1610" t="s">
        <v>17986</v>
      </c>
      <c r="E1610" t="s">
        <v>17990</v>
      </c>
      <c r="F1610">
        <v>4282</v>
      </c>
      <c r="G1610" t="s">
        <v>17981</v>
      </c>
      <c r="H1610" t="s">
        <v>22408</v>
      </c>
      <c r="I1610" t="s">
        <v>17983</v>
      </c>
      <c r="J1610" t="s">
        <v>22409</v>
      </c>
    </row>
    <row r="1611" spans="1:10" x14ac:dyDescent="0.2">
      <c r="A1611">
        <v>2</v>
      </c>
      <c r="B1611">
        <v>26700700</v>
      </c>
      <c r="C1611" t="s">
        <v>22410</v>
      </c>
      <c r="D1611" t="s">
        <v>17986</v>
      </c>
      <c r="E1611" t="s">
        <v>17990</v>
      </c>
      <c r="F1611">
        <v>4982</v>
      </c>
      <c r="G1611" t="s">
        <v>17981</v>
      </c>
      <c r="H1611" t="s">
        <v>22411</v>
      </c>
      <c r="I1611" t="s">
        <v>17983</v>
      </c>
      <c r="J1611" t="s">
        <v>22412</v>
      </c>
    </row>
    <row r="1612" spans="1:10" x14ac:dyDescent="0.2">
      <c r="A1612">
        <v>2</v>
      </c>
      <c r="B1612">
        <v>26741961</v>
      </c>
      <c r="C1612" t="s">
        <v>22413</v>
      </c>
      <c r="D1612" t="s">
        <v>17986</v>
      </c>
      <c r="E1612" t="s">
        <v>17990</v>
      </c>
      <c r="F1612">
        <v>3985</v>
      </c>
      <c r="G1612" t="s">
        <v>17981</v>
      </c>
      <c r="H1612" t="s">
        <v>22414</v>
      </c>
      <c r="I1612" t="s">
        <v>17983</v>
      </c>
      <c r="J1612" t="s">
        <v>22415</v>
      </c>
    </row>
    <row r="1613" spans="1:10" x14ac:dyDescent="0.2">
      <c r="A1613">
        <v>2</v>
      </c>
      <c r="B1613">
        <v>26800422</v>
      </c>
      <c r="C1613" t="s">
        <v>22416</v>
      </c>
      <c r="D1613" t="s">
        <v>17986</v>
      </c>
      <c r="E1613" t="s">
        <v>17990</v>
      </c>
      <c r="F1613">
        <v>4455</v>
      </c>
      <c r="G1613" t="s">
        <v>17981</v>
      </c>
      <c r="H1613" t="s">
        <v>22417</v>
      </c>
      <c r="I1613" t="s">
        <v>17983</v>
      </c>
      <c r="J1613" t="s">
        <v>22418</v>
      </c>
    </row>
    <row r="1614" spans="1:10" x14ac:dyDescent="0.2">
      <c r="A1614">
        <v>2</v>
      </c>
      <c r="B1614">
        <v>26804247</v>
      </c>
      <c r="C1614" t="s">
        <v>22419</v>
      </c>
      <c r="D1614" t="s">
        <v>15052</v>
      </c>
      <c r="E1614" t="s">
        <v>17980</v>
      </c>
      <c r="F1614">
        <v>3819</v>
      </c>
      <c r="G1614" t="s">
        <v>17981</v>
      </c>
      <c r="H1614" t="s">
        <v>22420</v>
      </c>
      <c r="I1614" t="s">
        <v>17983</v>
      </c>
      <c r="J1614" t="s">
        <v>22421</v>
      </c>
    </row>
    <row r="1615" spans="1:10" x14ac:dyDescent="0.2">
      <c r="A1615">
        <v>2</v>
      </c>
      <c r="B1615">
        <v>27169842</v>
      </c>
      <c r="C1615" t="s">
        <v>22422</v>
      </c>
      <c r="D1615" t="s">
        <v>17980</v>
      </c>
      <c r="E1615" t="s">
        <v>17990</v>
      </c>
      <c r="F1615">
        <v>4237</v>
      </c>
      <c r="G1615" t="s">
        <v>17981</v>
      </c>
      <c r="H1615" t="s">
        <v>22423</v>
      </c>
      <c r="I1615" t="s">
        <v>17983</v>
      </c>
      <c r="J1615" t="s">
        <v>22424</v>
      </c>
    </row>
    <row r="1616" spans="1:10" x14ac:dyDescent="0.2">
      <c r="A1616">
        <v>2</v>
      </c>
      <c r="B1616">
        <v>27246285</v>
      </c>
      <c r="C1616" t="s">
        <v>22425</v>
      </c>
      <c r="D1616" t="s">
        <v>17980</v>
      </c>
      <c r="E1616" t="s">
        <v>15052</v>
      </c>
      <c r="F1616">
        <v>4922</v>
      </c>
      <c r="G1616" t="s">
        <v>17981</v>
      </c>
      <c r="H1616" t="s">
        <v>22426</v>
      </c>
      <c r="I1616" t="s">
        <v>17983</v>
      </c>
      <c r="J1616" t="s">
        <v>20200</v>
      </c>
    </row>
    <row r="1617" spans="1:10" x14ac:dyDescent="0.2">
      <c r="A1617">
        <v>2</v>
      </c>
      <c r="B1617">
        <v>27303755</v>
      </c>
      <c r="C1617" t="s">
        <v>22427</v>
      </c>
      <c r="D1617" t="s">
        <v>17990</v>
      </c>
      <c r="E1617" t="s">
        <v>17986</v>
      </c>
      <c r="F1617">
        <v>4717</v>
      </c>
      <c r="G1617" t="s">
        <v>17981</v>
      </c>
      <c r="H1617" t="s">
        <v>22428</v>
      </c>
      <c r="I1617" t="s">
        <v>17983</v>
      </c>
      <c r="J1617" t="s">
        <v>22429</v>
      </c>
    </row>
    <row r="1618" spans="1:10" x14ac:dyDescent="0.2">
      <c r="A1618">
        <v>2</v>
      </c>
      <c r="B1618">
        <v>27324724</v>
      </c>
      <c r="C1618" t="s">
        <v>22430</v>
      </c>
      <c r="D1618" t="s">
        <v>17986</v>
      </c>
      <c r="E1618" t="s">
        <v>17980</v>
      </c>
      <c r="F1618">
        <v>3936</v>
      </c>
      <c r="G1618" t="s">
        <v>17981</v>
      </c>
      <c r="H1618" t="s">
        <v>22431</v>
      </c>
      <c r="I1618" t="s">
        <v>17983</v>
      </c>
      <c r="J1618" t="s">
        <v>22432</v>
      </c>
    </row>
    <row r="1619" spans="1:10" x14ac:dyDescent="0.2">
      <c r="A1619">
        <v>2</v>
      </c>
      <c r="B1619">
        <v>27324751</v>
      </c>
      <c r="C1619" t="s">
        <v>22433</v>
      </c>
      <c r="D1619" t="s">
        <v>17986</v>
      </c>
      <c r="E1619" t="s">
        <v>15052</v>
      </c>
      <c r="F1619">
        <v>4041</v>
      </c>
      <c r="G1619" t="s">
        <v>17981</v>
      </c>
      <c r="H1619" t="s">
        <v>22434</v>
      </c>
      <c r="I1619" t="s">
        <v>17983</v>
      </c>
      <c r="J1619" t="s">
        <v>22435</v>
      </c>
    </row>
    <row r="1620" spans="1:10" x14ac:dyDescent="0.2">
      <c r="A1620">
        <v>2</v>
      </c>
      <c r="B1620">
        <v>27351948</v>
      </c>
      <c r="C1620" t="s">
        <v>22436</v>
      </c>
      <c r="D1620" t="s">
        <v>15052</v>
      </c>
      <c r="E1620" t="s">
        <v>17986</v>
      </c>
      <c r="F1620">
        <v>4522</v>
      </c>
      <c r="G1620" t="s">
        <v>17981</v>
      </c>
      <c r="H1620" t="s">
        <v>22437</v>
      </c>
      <c r="I1620" t="s">
        <v>17983</v>
      </c>
      <c r="J1620" t="s">
        <v>22438</v>
      </c>
    </row>
    <row r="1621" spans="1:10" x14ac:dyDescent="0.2">
      <c r="A1621">
        <v>2</v>
      </c>
      <c r="B1621">
        <v>27424636</v>
      </c>
      <c r="C1621" t="s">
        <v>22439</v>
      </c>
      <c r="D1621" t="s">
        <v>17986</v>
      </c>
      <c r="E1621" t="s">
        <v>17990</v>
      </c>
      <c r="F1621">
        <v>4250</v>
      </c>
      <c r="G1621" t="s">
        <v>17981</v>
      </c>
      <c r="H1621" t="s">
        <v>22440</v>
      </c>
      <c r="I1621" t="s">
        <v>17983</v>
      </c>
      <c r="J1621" t="s">
        <v>22441</v>
      </c>
    </row>
    <row r="1622" spans="1:10" x14ac:dyDescent="0.2">
      <c r="A1622">
        <v>2</v>
      </c>
      <c r="B1622">
        <v>27428295</v>
      </c>
      <c r="C1622" t="s">
        <v>22442</v>
      </c>
      <c r="D1622" t="s">
        <v>17990</v>
      </c>
      <c r="E1622" t="s">
        <v>17986</v>
      </c>
      <c r="F1622">
        <v>5515</v>
      </c>
      <c r="G1622" t="s">
        <v>17981</v>
      </c>
      <c r="H1622" t="s">
        <v>22443</v>
      </c>
      <c r="I1622" t="s">
        <v>17983</v>
      </c>
      <c r="J1622" t="s">
        <v>22444</v>
      </c>
    </row>
    <row r="1623" spans="1:10" x14ac:dyDescent="0.2">
      <c r="A1623">
        <v>2</v>
      </c>
      <c r="B1623">
        <v>27435250</v>
      </c>
      <c r="C1623" t="s">
        <v>22445</v>
      </c>
      <c r="D1623" t="s">
        <v>17990</v>
      </c>
      <c r="E1623" t="s">
        <v>17986</v>
      </c>
      <c r="F1623">
        <v>5658</v>
      </c>
      <c r="G1623" t="s">
        <v>17981</v>
      </c>
      <c r="H1623" t="s">
        <v>22446</v>
      </c>
      <c r="I1623" t="s">
        <v>17983</v>
      </c>
      <c r="J1623" t="s">
        <v>22447</v>
      </c>
    </row>
    <row r="1624" spans="1:10" x14ac:dyDescent="0.2">
      <c r="A1624">
        <v>2</v>
      </c>
      <c r="B1624">
        <v>27440785</v>
      </c>
      <c r="C1624" t="s">
        <v>22448</v>
      </c>
      <c r="D1624" t="s">
        <v>17980</v>
      </c>
      <c r="E1624" t="s">
        <v>15052</v>
      </c>
      <c r="F1624">
        <v>4790</v>
      </c>
      <c r="G1624" t="s">
        <v>17981</v>
      </c>
      <c r="H1624" t="s">
        <v>22449</v>
      </c>
      <c r="I1624" t="s">
        <v>17983</v>
      </c>
      <c r="J1624" t="s">
        <v>22450</v>
      </c>
    </row>
    <row r="1625" spans="1:10" x14ac:dyDescent="0.2">
      <c r="A1625">
        <v>2</v>
      </c>
      <c r="B1625">
        <v>27550967</v>
      </c>
      <c r="C1625" t="s">
        <v>22451</v>
      </c>
      <c r="D1625" t="s">
        <v>17990</v>
      </c>
      <c r="E1625" t="s">
        <v>17986</v>
      </c>
      <c r="F1625">
        <v>5123</v>
      </c>
      <c r="G1625" t="s">
        <v>17981</v>
      </c>
      <c r="H1625" t="s">
        <v>22452</v>
      </c>
      <c r="I1625" t="s">
        <v>17983</v>
      </c>
      <c r="J1625" t="s">
        <v>22453</v>
      </c>
    </row>
    <row r="1626" spans="1:10" x14ac:dyDescent="0.2">
      <c r="A1626">
        <v>2</v>
      </c>
      <c r="B1626">
        <v>27676287</v>
      </c>
      <c r="C1626" t="s">
        <v>22454</v>
      </c>
      <c r="D1626" t="s">
        <v>17990</v>
      </c>
      <c r="E1626" t="s">
        <v>15052</v>
      </c>
      <c r="F1626">
        <v>4635</v>
      </c>
      <c r="G1626" t="s">
        <v>17981</v>
      </c>
      <c r="H1626" t="s">
        <v>22455</v>
      </c>
      <c r="I1626" t="s">
        <v>17983</v>
      </c>
      <c r="J1626" t="s">
        <v>22456</v>
      </c>
    </row>
    <row r="1627" spans="1:10" x14ac:dyDescent="0.2">
      <c r="A1627">
        <v>2</v>
      </c>
      <c r="B1627">
        <v>27730940</v>
      </c>
      <c r="C1627" t="s">
        <v>22457</v>
      </c>
      <c r="D1627" t="s">
        <v>15052</v>
      </c>
      <c r="E1627" t="s">
        <v>17980</v>
      </c>
      <c r="F1627">
        <v>4446</v>
      </c>
      <c r="G1627" t="s">
        <v>17981</v>
      </c>
      <c r="H1627" t="s">
        <v>22458</v>
      </c>
      <c r="I1627" t="s">
        <v>17983</v>
      </c>
      <c r="J1627" t="s">
        <v>22459</v>
      </c>
    </row>
    <row r="1628" spans="1:10" x14ac:dyDescent="0.2">
      <c r="A1628">
        <v>2</v>
      </c>
      <c r="B1628">
        <v>27887034</v>
      </c>
      <c r="C1628" t="s">
        <v>22460</v>
      </c>
      <c r="D1628" t="s">
        <v>17980</v>
      </c>
      <c r="E1628" t="s">
        <v>17990</v>
      </c>
      <c r="F1628">
        <v>4743</v>
      </c>
      <c r="G1628" t="s">
        <v>17981</v>
      </c>
      <c r="H1628" t="s">
        <v>22461</v>
      </c>
      <c r="I1628" t="s">
        <v>17983</v>
      </c>
      <c r="J1628" t="s">
        <v>22462</v>
      </c>
    </row>
    <row r="1629" spans="1:10" x14ac:dyDescent="0.2">
      <c r="A1629">
        <v>2</v>
      </c>
      <c r="B1629">
        <v>28814033</v>
      </c>
      <c r="C1629" t="s">
        <v>22463</v>
      </c>
      <c r="D1629" t="s">
        <v>17990</v>
      </c>
      <c r="E1629" t="s">
        <v>17986</v>
      </c>
      <c r="F1629">
        <v>4199</v>
      </c>
      <c r="G1629" t="s">
        <v>17981</v>
      </c>
      <c r="H1629" t="s">
        <v>22464</v>
      </c>
      <c r="I1629" t="s">
        <v>17983</v>
      </c>
      <c r="J1629" t="s">
        <v>19621</v>
      </c>
    </row>
    <row r="1630" spans="1:10" x14ac:dyDescent="0.2">
      <c r="A1630">
        <v>2</v>
      </c>
      <c r="B1630">
        <v>28824793</v>
      </c>
      <c r="C1630" t="s">
        <v>22465</v>
      </c>
      <c r="D1630" t="s">
        <v>17980</v>
      </c>
      <c r="E1630" t="s">
        <v>17986</v>
      </c>
      <c r="F1630">
        <v>3588</v>
      </c>
      <c r="G1630" t="s">
        <v>17981</v>
      </c>
      <c r="H1630" t="s">
        <v>22466</v>
      </c>
      <c r="I1630" t="s">
        <v>17983</v>
      </c>
      <c r="J1630" t="s">
        <v>22467</v>
      </c>
    </row>
    <row r="1631" spans="1:10" x14ac:dyDescent="0.2">
      <c r="A1631">
        <v>2</v>
      </c>
      <c r="B1631">
        <v>28854958</v>
      </c>
      <c r="C1631" t="s">
        <v>22468</v>
      </c>
      <c r="D1631" t="s">
        <v>17980</v>
      </c>
      <c r="E1631" t="s">
        <v>15052</v>
      </c>
      <c r="F1631">
        <v>4362</v>
      </c>
      <c r="G1631" t="s">
        <v>17981</v>
      </c>
      <c r="H1631" t="s">
        <v>22469</v>
      </c>
      <c r="I1631" t="s">
        <v>17983</v>
      </c>
      <c r="J1631" t="s">
        <v>22470</v>
      </c>
    </row>
    <row r="1632" spans="1:10" x14ac:dyDescent="0.2">
      <c r="A1632">
        <v>2</v>
      </c>
      <c r="B1632">
        <v>28865760</v>
      </c>
      <c r="C1632" t="s">
        <v>22471</v>
      </c>
      <c r="D1632" t="s">
        <v>15052</v>
      </c>
      <c r="E1632" t="s">
        <v>17980</v>
      </c>
      <c r="F1632">
        <v>4258</v>
      </c>
      <c r="G1632" t="s">
        <v>17981</v>
      </c>
      <c r="H1632" t="s">
        <v>22472</v>
      </c>
      <c r="I1632" t="s">
        <v>17983</v>
      </c>
      <c r="J1632" t="s">
        <v>22473</v>
      </c>
    </row>
    <row r="1633" spans="1:10" x14ac:dyDescent="0.2">
      <c r="A1633">
        <v>2</v>
      </c>
      <c r="B1633">
        <v>29001691</v>
      </c>
      <c r="C1633" t="s">
        <v>22474</v>
      </c>
      <c r="D1633" t="s">
        <v>17990</v>
      </c>
      <c r="E1633" t="s">
        <v>17986</v>
      </c>
      <c r="F1633">
        <v>3954</v>
      </c>
      <c r="G1633" t="s">
        <v>17981</v>
      </c>
      <c r="H1633" t="s">
        <v>22475</v>
      </c>
      <c r="I1633" t="s">
        <v>17983</v>
      </c>
      <c r="J1633" t="s">
        <v>22476</v>
      </c>
    </row>
    <row r="1634" spans="1:10" x14ac:dyDescent="0.2">
      <c r="A1634">
        <v>2</v>
      </c>
      <c r="B1634">
        <v>29135468</v>
      </c>
      <c r="C1634" t="s">
        <v>22477</v>
      </c>
      <c r="D1634" t="s">
        <v>17980</v>
      </c>
      <c r="E1634" t="s">
        <v>17986</v>
      </c>
      <c r="F1634">
        <v>3665</v>
      </c>
      <c r="G1634" t="s">
        <v>17981</v>
      </c>
      <c r="H1634" t="s">
        <v>22478</v>
      </c>
      <c r="I1634" t="s">
        <v>17983</v>
      </c>
      <c r="J1634" t="s">
        <v>22479</v>
      </c>
    </row>
    <row r="1635" spans="1:10" x14ac:dyDescent="0.2">
      <c r="A1635">
        <v>2</v>
      </c>
      <c r="B1635">
        <v>29152456</v>
      </c>
      <c r="C1635" t="s">
        <v>22480</v>
      </c>
      <c r="D1635" t="s">
        <v>17990</v>
      </c>
      <c r="E1635" t="s">
        <v>17986</v>
      </c>
      <c r="F1635">
        <v>3757</v>
      </c>
      <c r="G1635" t="s">
        <v>17981</v>
      </c>
      <c r="H1635" t="s">
        <v>22481</v>
      </c>
      <c r="I1635" t="s">
        <v>17983</v>
      </c>
      <c r="J1635" t="s">
        <v>22482</v>
      </c>
    </row>
    <row r="1636" spans="1:10" x14ac:dyDescent="0.2">
      <c r="A1636">
        <v>2</v>
      </c>
      <c r="B1636">
        <v>29169612</v>
      </c>
      <c r="C1636" t="s">
        <v>22483</v>
      </c>
      <c r="D1636" t="s">
        <v>15052</v>
      </c>
      <c r="E1636" t="s">
        <v>17980</v>
      </c>
      <c r="F1636">
        <v>4203</v>
      </c>
      <c r="G1636" t="s">
        <v>17981</v>
      </c>
      <c r="H1636" t="s">
        <v>22484</v>
      </c>
      <c r="I1636" t="s">
        <v>17983</v>
      </c>
      <c r="J1636" t="s">
        <v>22485</v>
      </c>
    </row>
    <row r="1637" spans="1:10" x14ac:dyDescent="0.2">
      <c r="A1637">
        <v>2</v>
      </c>
      <c r="B1637">
        <v>29222070</v>
      </c>
      <c r="C1637" t="s">
        <v>22486</v>
      </c>
      <c r="D1637" t="s">
        <v>17986</v>
      </c>
      <c r="E1637" t="s">
        <v>17990</v>
      </c>
      <c r="F1637">
        <v>3958</v>
      </c>
      <c r="G1637" t="s">
        <v>17981</v>
      </c>
      <c r="H1637" t="s">
        <v>22487</v>
      </c>
      <c r="I1637" t="s">
        <v>17983</v>
      </c>
      <c r="J1637" t="s">
        <v>22488</v>
      </c>
    </row>
    <row r="1638" spans="1:10" x14ac:dyDescent="0.2">
      <c r="A1638">
        <v>2</v>
      </c>
      <c r="B1638">
        <v>29226498</v>
      </c>
      <c r="C1638" t="s">
        <v>22489</v>
      </c>
      <c r="D1638" t="s">
        <v>17986</v>
      </c>
      <c r="E1638" t="s">
        <v>17990</v>
      </c>
      <c r="F1638">
        <v>4216</v>
      </c>
      <c r="G1638" t="s">
        <v>17981</v>
      </c>
      <c r="H1638" t="s">
        <v>22490</v>
      </c>
      <c r="I1638" t="s">
        <v>17983</v>
      </c>
      <c r="J1638" t="s">
        <v>22491</v>
      </c>
    </row>
    <row r="1639" spans="1:10" x14ac:dyDescent="0.2">
      <c r="A1639">
        <v>2</v>
      </c>
      <c r="B1639">
        <v>29226512</v>
      </c>
      <c r="C1639" t="s">
        <v>22492</v>
      </c>
      <c r="D1639" t="s">
        <v>17990</v>
      </c>
      <c r="E1639" t="s">
        <v>17986</v>
      </c>
      <c r="F1639">
        <v>3759</v>
      </c>
      <c r="G1639" t="s">
        <v>17981</v>
      </c>
      <c r="H1639" t="s">
        <v>22493</v>
      </c>
      <c r="I1639" t="s">
        <v>17983</v>
      </c>
      <c r="J1639" t="s">
        <v>22494</v>
      </c>
    </row>
    <row r="1640" spans="1:10" x14ac:dyDescent="0.2">
      <c r="A1640">
        <v>2</v>
      </c>
      <c r="B1640">
        <v>29240060</v>
      </c>
      <c r="C1640" t="s">
        <v>22495</v>
      </c>
      <c r="D1640" t="s">
        <v>17990</v>
      </c>
      <c r="E1640" t="s">
        <v>17986</v>
      </c>
      <c r="F1640">
        <v>3923</v>
      </c>
      <c r="G1640" t="s">
        <v>17981</v>
      </c>
      <c r="H1640" t="s">
        <v>22496</v>
      </c>
      <c r="I1640" t="s">
        <v>17983</v>
      </c>
      <c r="J1640" t="s">
        <v>22497</v>
      </c>
    </row>
    <row r="1641" spans="1:10" x14ac:dyDescent="0.2">
      <c r="A1641">
        <v>2</v>
      </c>
      <c r="B1641">
        <v>29240673</v>
      </c>
      <c r="C1641" t="s">
        <v>22498</v>
      </c>
      <c r="D1641" t="s">
        <v>17986</v>
      </c>
      <c r="E1641" t="s">
        <v>17990</v>
      </c>
      <c r="F1641">
        <v>4926</v>
      </c>
      <c r="G1641" t="s">
        <v>17981</v>
      </c>
      <c r="H1641" t="s">
        <v>22499</v>
      </c>
      <c r="I1641" t="s">
        <v>17983</v>
      </c>
      <c r="J1641" t="s">
        <v>22500</v>
      </c>
    </row>
    <row r="1642" spans="1:10" x14ac:dyDescent="0.2">
      <c r="A1642">
        <v>2</v>
      </c>
      <c r="B1642">
        <v>29240686</v>
      </c>
      <c r="C1642" t="s">
        <v>22501</v>
      </c>
      <c r="D1642" t="s">
        <v>17990</v>
      </c>
      <c r="E1642" t="s">
        <v>17980</v>
      </c>
      <c r="F1642">
        <v>4922</v>
      </c>
      <c r="G1642" t="s">
        <v>17981</v>
      </c>
      <c r="H1642" t="s">
        <v>22502</v>
      </c>
      <c r="I1642" t="s">
        <v>17983</v>
      </c>
      <c r="J1642" t="s">
        <v>22503</v>
      </c>
    </row>
    <row r="1643" spans="1:10" x14ac:dyDescent="0.2">
      <c r="A1643">
        <v>2</v>
      </c>
      <c r="B1643">
        <v>29240783</v>
      </c>
      <c r="C1643" t="s">
        <v>22504</v>
      </c>
      <c r="D1643" t="s">
        <v>17990</v>
      </c>
      <c r="E1643" t="s">
        <v>17986</v>
      </c>
      <c r="F1643">
        <v>4803</v>
      </c>
      <c r="G1643" t="s">
        <v>17981</v>
      </c>
      <c r="H1643" t="s">
        <v>22505</v>
      </c>
      <c r="I1643" t="s">
        <v>17983</v>
      </c>
      <c r="J1643" t="s">
        <v>22506</v>
      </c>
    </row>
    <row r="1644" spans="1:10" x14ac:dyDescent="0.2">
      <c r="A1644">
        <v>2</v>
      </c>
      <c r="B1644">
        <v>29274720</v>
      </c>
      <c r="C1644" t="s">
        <v>22507</v>
      </c>
      <c r="D1644" t="s">
        <v>17990</v>
      </c>
      <c r="E1644" t="s">
        <v>17986</v>
      </c>
      <c r="F1644">
        <v>3280</v>
      </c>
      <c r="G1644" t="s">
        <v>17981</v>
      </c>
      <c r="H1644" t="s">
        <v>22508</v>
      </c>
      <c r="I1644" t="s">
        <v>17983</v>
      </c>
      <c r="J1644" t="s">
        <v>22509</v>
      </c>
    </row>
    <row r="1645" spans="1:10" x14ac:dyDescent="0.2">
      <c r="A1645">
        <v>2</v>
      </c>
      <c r="B1645">
        <v>29416572</v>
      </c>
      <c r="C1645" t="s">
        <v>22510</v>
      </c>
      <c r="D1645" t="s">
        <v>15052</v>
      </c>
      <c r="E1645" t="s">
        <v>17980</v>
      </c>
      <c r="F1645">
        <v>4145</v>
      </c>
      <c r="G1645" t="s">
        <v>17981</v>
      </c>
      <c r="H1645" t="s">
        <v>22511</v>
      </c>
      <c r="I1645" t="s">
        <v>17983</v>
      </c>
      <c r="J1645" t="s">
        <v>22512</v>
      </c>
    </row>
    <row r="1646" spans="1:10" x14ac:dyDescent="0.2">
      <c r="A1646">
        <v>2</v>
      </c>
      <c r="B1646">
        <v>29543663</v>
      </c>
      <c r="C1646" t="s">
        <v>22513</v>
      </c>
      <c r="D1646" t="s">
        <v>15052</v>
      </c>
      <c r="E1646" t="s">
        <v>17980</v>
      </c>
      <c r="F1646">
        <v>4045</v>
      </c>
      <c r="G1646" t="s">
        <v>17981</v>
      </c>
      <c r="H1646" t="s">
        <v>22514</v>
      </c>
      <c r="I1646" t="s">
        <v>17983</v>
      </c>
      <c r="J1646" t="s">
        <v>22515</v>
      </c>
    </row>
    <row r="1647" spans="1:10" x14ac:dyDescent="0.2">
      <c r="A1647">
        <v>2</v>
      </c>
      <c r="B1647">
        <v>29940529</v>
      </c>
      <c r="C1647" t="s">
        <v>22516</v>
      </c>
      <c r="D1647" t="s">
        <v>17990</v>
      </c>
      <c r="E1647" t="s">
        <v>15052</v>
      </c>
      <c r="F1647">
        <v>4404</v>
      </c>
      <c r="G1647" t="s">
        <v>17981</v>
      </c>
      <c r="H1647" t="s">
        <v>22517</v>
      </c>
      <c r="I1647" t="s">
        <v>17983</v>
      </c>
      <c r="J1647" t="s">
        <v>18076</v>
      </c>
    </row>
    <row r="1648" spans="1:10" x14ac:dyDescent="0.2">
      <c r="A1648">
        <v>2</v>
      </c>
      <c r="B1648">
        <v>30143499</v>
      </c>
      <c r="C1648" t="s">
        <v>22518</v>
      </c>
      <c r="D1648" t="s">
        <v>17986</v>
      </c>
      <c r="E1648" t="s">
        <v>17980</v>
      </c>
      <c r="F1648">
        <v>3985</v>
      </c>
      <c r="G1648" t="s">
        <v>17981</v>
      </c>
      <c r="H1648" t="s">
        <v>22519</v>
      </c>
      <c r="I1648" t="s">
        <v>17983</v>
      </c>
      <c r="J1648" t="s">
        <v>22520</v>
      </c>
    </row>
    <row r="1649" spans="1:10" x14ac:dyDescent="0.2">
      <c r="A1649">
        <v>2</v>
      </c>
      <c r="B1649">
        <v>31399988</v>
      </c>
      <c r="C1649" t="s">
        <v>22521</v>
      </c>
      <c r="D1649" t="s">
        <v>17980</v>
      </c>
      <c r="E1649" t="s">
        <v>15052</v>
      </c>
      <c r="F1649">
        <v>3829</v>
      </c>
      <c r="G1649" t="s">
        <v>17981</v>
      </c>
      <c r="H1649" t="s">
        <v>22522</v>
      </c>
      <c r="I1649" t="s">
        <v>17983</v>
      </c>
      <c r="J1649" t="s">
        <v>22523</v>
      </c>
    </row>
    <row r="1650" spans="1:10" x14ac:dyDescent="0.2">
      <c r="A1650">
        <v>2</v>
      </c>
      <c r="B1650">
        <v>31410653</v>
      </c>
      <c r="C1650" t="s">
        <v>22524</v>
      </c>
      <c r="D1650" t="s">
        <v>17980</v>
      </c>
      <c r="E1650" t="s">
        <v>15052</v>
      </c>
      <c r="F1650">
        <v>3717</v>
      </c>
      <c r="G1650" t="s">
        <v>17981</v>
      </c>
      <c r="H1650" t="s">
        <v>22525</v>
      </c>
      <c r="I1650" t="s">
        <v>17983</v>
      </c>
      <c r="J1650" t="s">
        <v>22526</v>
      </c>
    </row>
    <row r="1651" spans="1:10" x14ac:dyDescent="0.2">
      <c r="A1651">
        <v>2</v>
      </c>
      <c r="B1651">
        <v>31411184</v>
      </c>
      <c r="C1651" t="s">
        <v>22527</v>
      </c>
      <c r="D1651" t="s">
        <v>17980</v>
      </c>
      <c r="E1651" t="s">
        <v>17990</v>
      </c>
      <c r="F1651">
        <v>3792</v>
      </c>
      <c r="G1651" t="s">
        <v>17981</v>
      </c>
      <c r="H1651" t="s">
        <v>22528</v>
      </c>
      <c r="I1651" t="s">
        <v>17983</v>
      </c>
      <c r="J1651" t="s">
        <v>22529</v>
      </c>
    </row>
    <row r="1652" spans="1:10" x14ac:dyDescent="0.2">
      <c r="A1652">
        <v>2</v>
      </c>
      <c r="B1652">
        <v>31414807</v>
      </c>
      <c r="C1652" t="s">
        <v>22530</v>
      </c>
      <c r="D1652" t="s">
        <v>17980</v>
      </c>
      <c r="E1652" t="s">
        <v>17986</v>
      </c>
      <c r="F1652">
        <v>4318</v>
      </c>
      <c r="G1652" t="s">
        <v>17981</v>
      </c>
      <c r="H1652" t="s">
        <v>22531</v>
      </c>
      <c r="I1652" t="s">
        <v>17983</v>
      </c>
      <c r="J1652" t="s">
        <v>22532</v>
      </c>
    </row>
    <row r="1653" spans="1:10" x14ac:dyDescent="0.2">
      <c r="A1653">
        <v>2</v>
      </c>
      <c r="B1653">
        <v>31423443</v>
      </c>
      <c r="C1653" t="s">
        <v>22533</v>
      </c>
      <c r="D1653" t="s">
        <v>17986</v>
      </c>
      <c r="E1653" t="s">
        <v>17990</v>
      </c>
      <c r="F1653">
        <v>3243</v>
      </c>
      <c r="G1653" t="s">
        <v>17981</v>
      </c>
      <c r="H1653" t="s">
        <v>22534</v>
      </c>
      <c r="I1653" t="s">
        <v>17983</v>
      </c>
      <c r="J1653" t="s">
        <v>22535</v>
      </c>
    </row>
    <row r="1654" spans="1:10" x14ac:dyDescent="0.2">
      <c r="A1654">
        <v>2</v>
      </c>
      <c r="B1654">
        <v>31805706</v>
      </c>
      <c r="C1654" t="s">
        <v>22536</v>
      </c>
      <c r="D1654" t="s">
        <v>17986</v>
      </c>
      <c r="E1654" t="s">
        <v>17980</v>
      </c>
      <c r="F1654">
        <v>4386</v>
      </c>
      <c r="G1654" t="s">
        <v>17981</v>
      </c>
      <c r="H1654" t="s">
        <v>22537</v>
      </c>
      <c r="I1654" t="s">
        <v>17983</v>
      </c>
      <c r="J1654" t="s">
        <v>22538</v>
      </c>
    </row>
    <row r="1655" spans="1:10" x14ac:dyDescent="0.2">
      <c r="A1655">
        <v>2</v>
      </c>
      <c r="B1655">
        <v>31805880</v>
      </c>
      <c r="C1655" t="s">
        <v>22539</v>
      </c>
      <c r="D1655" t="s">
        <v>17990</v>
      </c>
      <c r="E1655" t="s">
        <v>22540</v>
      </c>
      <c r="F1655">
        <v>4236.97</v>
      </c>
      <c r="G1655" t="s">
        <v>17981</v>
      </c>
      <c r="H1655" t="s">
        <v>22541</v>
      </c>
      <c r="I1655" t="s">
        <v>17983</v>
      </c>
      <c r="J1655" t="s">
        <v>22542</v>
      </c>
    </row>
    <row r="1656" spans="1:10" x14ac:dyDescent="0.2">
      <c r="A1656">
        <v>2</v>
      </c>
      <c r="B1656">
        <v>32475109</v>
      </c>
      <c r="C1656" t="s">
        <v>22543</v>
      </c>
      <c r="D1656" t="s">
        <v>17986</v>
      </c>
      <c r="E1656" t="s">
        <v>17990</v>
      </c>
      <c r="F1656">
        <v>4313</v>
      </c>
      <c r="G1656" t="s">
        <v>17981</v>
      </c>
      <c r="H1656" t="s">
        <v>22544</v>
      </c>
      <c r="I1656" t="s">
        <v>17983</v>
      </c>
      <c r="J1656" t="s">
        <v>22545</v>
      </c>
    </row>
    <row r="1657" spans="1:10" x14ac:dyDescent="0.2">
      <c r="A1657">
        <v>2</v>
      </c>
      <c r="B1657">
        <v>32476390</v>
      </c>
      <c r="C1657" t="s">
        <v>22546</v>
      </c>
      <c r="D1657" t="s">
        <v>15052</v>
      </c>
      <c r="E1657" t="s">
        <v>17986</v>
      </c>
      <c r="F1657">
        <v>4422</v>
      </c>
      <c r="G1657" t="s">
        <v>17981</v>
      </c>
      <c r="H1657" t="s">
        <v>22547</v>
      </c>
      <c r="I1657" t="s">
        <v>17983</v>
      </c>
      <c r="J1657" t="s">
        <v>22548</v>
      </c>
    </row>
    <row r="1658" spans="1:10" x14ac:dyDescent="0.2">
      <c r="A1658">
        <v>2</v>
      </c>
      <c r="B1658">
        <v>32667182</v>
      </c>
      <c r="C1658" t="s">
        <v>22549</v>
      </c>
      <c r="D1658" t="s">
        <v>17986</v>
      </c>
      <c r="E1658" t="s">
        <v>17980</v>
      </c>
      <c r="F1658">
        <v>4355</v>
      </c>
      <c r="G1658" t="s">
        <v>17981</v>
      </c>
      <c r="H1658" t="s">
        <v>22550</v>
      </c>
      <c r="I1658" t="s">
        <v>17983</v>
      </c>
      <c r="J1658" t="s">
        <v>22551</v>
      </c>
    </row>
    <row r="1659" spans="1:10" x14ac:dyDescent="0.2">
      <c r="A1659">
        <v>2</v>
      </c>
      <c r="B1659">
        <v>32713706</v>
      </c>
      <c r="C1659" t="s">
        <v>22552</v>
      </c>
      <c r="D1659" t="s">
        <v>17990</v>
      </c>
      <c r="E1659" t="s">
        <v>15052</v>
      </c>
      <c r="F1659">
        <v>3041</v>
      </c>
      <c r="G1659" t="s">
        <v>17981</v>
      </c>
      <c r="H1659" t="s">
        <v>22553</v>
      </c>
      <c r="I1659" t="s">
        <v>17983</v>
      </c>
      <c r="J1659" t="s">
        <v>22554</v>
      </c>
    </row>
    <row r="1660" spans="1:10" x14ac:dyDescent="0.2">
      <c r="A1660">
        <v>2</v>
      </c>
      <c r="B1660">
        <v>32740138</v>
      </c>
      <c r="C1660" t="s">
        <v>22555</v>
      </c>
      <c r="D1660" t="s">
        <v>15052</v>
      </c>
      <c r="E1660" t="s">
        <v>17980</v>
      </c>
      <c r="F1660">
        <v>3253</v>
      </c>
      <c r="G1660" t="s">
        <v>17981</v>
      </c>
      <c r="H1660" t="s">
        <v>22556</v>
      </c>
      <c r="I1660" t="s">
        <v>17983</v>
      </c>
      <c r="J1660" t="s">
        <v>22557</v>
      </c>
    </row>
    <row r="1661" spans="1:10" x14ac:dyDescent="0.2">
      <c r="A1661">
        <v>2</v>
      </c>
      <c r="B1661">
        <v>32822957</v>
      </c>
      <c r="C1661" t="s">
        <v>22558</v>
      </c>
      <c r="D1661" t="s">
        <v>17986</v>
      </c>
      <c r="E1661" t="s">
        <v>17990</v>
      </c>
      <c r="F1661">
        <v>3108</v>
      </c>
      <c r="G1661" t="s">
        <v>17981</v>
      </c>
      <c r="H1661" t="s">
        <v>22559</v>
      </c>
      <c r="I1661" t="s">
        <v>17983</v>
      </c>
      <c r="J1661" t="s">
        <v>22560</v>
      </c>
    </row>
    <row r="1662" spans="1:10" x14ac:dyDescent="0.2">
      <c r="A1662">
        <v>2</v>
      </c>
      <c r="B1662">
        <v>32855615</v>
      </c>
      <c r="C1662" t="s">
        <v>22561</v>
      </c>
      <c r="D1662" t="s">
        <v>17990</v>
      </c>
      <c r="E1662" t="s">
        <v>17986</v>
      </c>
      <c r="F1662">
        <v>4266</v>
      </c>
      <c r="G1662" t="s">
        <v>17981</v>
      </c>
      <c r="H1662" t="s">
        <v>22562</v>
      </c>
      <c r="I1662" t="s">
        <v>17983</v>
      </c>
      <c r="J1662" t="s">
        <v>22563</v>
      </c>
    </row>
    <row r="1663" spans="1:10" x14ac:dyDescent="0.2">
      <c r="A1663">
        <v>2</v>
      </c>
      <c r="B1663">
        <v>33412077</v>
      </c>
      <c r="C1663" t="s">
        <v>22564</v>
      </c>
      <c r="D1663" t="s">
        <v>17986</v>
      </c>
      <c r="E1663" t="s">
        <v>17990</v>
      </c>
      <c r="F1663">
        <v>3980</v>
      </c>
      <c r="G1663" t="s">
        <v>17981</v>
      </c>
      <c r="H1663" t="s">
        <v>22565</v>
      </c>
      <c r="I1663" t="s">
        <v>17983</v>
      </c>
      <c r="J1663" t="s">
        <v>22566</v>
      </c>
    </row>
    <row r="1664" spans="1:10" x14ac:dyDescent="0.2">
      <c r="A1664">
        <v>2</v>
      </c>
      <c r="B1664">
        <v>33447202</v>
      </c>
      <c r="C1664" t="s">
        <v>22567</v>
      </c>
      <c r="D1664" t="s">
        <v>17980</v>
      </c>
      <c r="E1664" t="s">
        <v>15052</v>
      </c>
      <c r="F1664">
        <v>3683</v>
      </c>
      <c r="G1664" t="s">
        <v>17981</v>
      </c>
      <c r="H1664" t="s">
        <v>22568</v>
      </c>
      <c r="I1664" t="s">
        <v>17983</v>
      </c>
      <c r="J1664" t="s">
        <v>22569</v>
      </c>
    </row>
    <row r="1665" spans="1:10" x14ac:dyDescent="0.2">
      <c r="A1665">
        <v>2</v>
      </c>
      <c r="B1665">
        <v>33540248</v>
      </c>
      <c r="C1665" t="s">
        <v>22570</v>
      </c>
      <c r="D1665" t="s">
        <v>17986</v>
      </c>
      <c r="E1665" t="s">
        <v>17990</v>
      </c>
      <c r="F1665">
        <v>3444</v>
      </c>
      <c r="G1665" t="s">
        <v>17981</v>
      </c>
      <c r="H1665" t="s">
        <v>22571</v>
      </c>
      <c r="I1665" t="s">
        <v>17983</v>
      </c>
      <c r="J1665" t="s">
        <v>22572</v>
      </c>
    </row>
    <row r="1666" spans="1:10" x14ac:dyDescent="0.2">
      <c r="A1666">
        <v>2</v>
      </c>
      <c r="B1666">
        <v>33585796</v>
      </c>
      <c r="C1666" t="s">
        <v>22573</v>
      </c>
      <c r="D1666" t="s">
        <v>15052</v>
      </c>
      <c r="E1666" t="s">
        <v>17980</v>
      </c>
      <c r="F1666">
        <v>3382</v>
      </c>
      <c r="G1666" t="s">
        <v>17981</v>
      </c>
      <c r="H1666" t="s">
        <v>22574</v>
      </c>
      <c r="I1666" t="s">
        <v>17983</v>
      </c>
      <c r="J1666" t="s">
        <v>19540</v>
      </c>
    </row>
    <row r="1667" spans="1:10" x14ac:dyDescent="0.2">
      <c r="A1667">
        <v>2</v>
      </c>
      <c r="B1667">
        <v>33759395</v>
      </c>
      <c r="C1667" t="s">
        <v>22575</v>
      </c>
      <c r="D1667" t="s">
        <v>17980</v>
      </c>
      <c r="E1667" t="s">
        <v>15052</v>
      </c>
      <c r="F1667">
        <v>3472</v>
      </c>
      <c r="G1667" t="s">
        <v>17981</v>
      </c>
      <c r="H1667" t="s">
        <v>22576</v>
      </c>
      <c r="I1667" t="s">
        <v>17983</v>
      </c>
      <c r="J1667" t="s">
        <v>22577</v>
      </c>
    </row>
    <row r="1668" spans="1:10" x14ac:dyDescent="0.2">
      <c r="A1668">
        <v>2</v>
      </c>
      <c r="B1668">
        <v>36704144</v>
      </c>
      <c r="C1668" t="s">
        <v>22578</v>
      </c>
      <c r="D1668" t="s">
        <v>17980</v>
      </c>
      <c r="E1668" t="s">
        <v>15052</v>
      </c>
      <c r="F1668">
        <v>4022</v>
      </c>
      <c r="G1668" t="s">
        <v>17981</v>
      </c>
      <c r="H1668" t="s">
        <v>22579</v>
      </c>
      <c r="I1668" t="s">
        <v>17983</v>
      </c>
      <c r="J1668" t="s">
        <v>22580</v>
      </c>
    </row>
    <row r="1669" spans="1:10" x14ac:dyDescent="0.2">
      <c r="A1669">
        <v>2</v>
      </c>
      <c r="B1669">
        <v>37230728</v>
      </c>
      <c r="C1669" t="s">
        <v>22581</v>
      </c>
      <c r="D1669" t="s">
        <v>15052</v>
      </c>
      <c r="E1669" t="s">
        <v>17980</v>
      </c>
      <c r="F1669">
        <v>3723</v>
      </c>
      <c r="G1669" t="s">
        <v>17981</v>
      </c>
      <c r="H1669" t="s">
        <v>22582</v>
      </c>
      <c r="I1669" t="s">
        <v>17983</v>
      </c>
      <c r="J1669" t="s">
        <v>22583</v>
      </c>
    </row>
    <row r="1670" spans="1:10" x14ac:dyDescent="0.2">
      <c r="A1670">
        <v>2</v>
      </c>
      <c r="B1670">
        <v>37241050</v>
      </c>
      <c r="C1670" t="s">
        <v>22584</v>
      </c>
      <c r="D1670" t="s">
        <v>17986</v>
      </c>
      <c r="E1670" t="s">
        <v>17990</v>
      </c>
      <c r="F1670">
        <v>3929</v>
      </c>
      <c r="G1670" t="s">
        <v>17981</v>
      </c>
      <c r="H1670" t="s">
        <v>22585</v>
      </c>
      <c r="I1670" t="s">
        <v>17983</v>
      </c>
      <c r="J1670" t="s">
        <v>22586</v>
      </c>
    </row>
    <row r="1671" spans="1:10" x14ac:dyDescent="0.2">
      <c r="A1671">
        <v>2</v>
      </c>
      <c r="B1671">
        <v>37306343</v>
      </c>
      <c r="C1671" t="s">
        <v>22587</v>
      </c>
      <c r="D1671" t="s">
        <v>17986</v>
      </c>
      <c r="E1671" t="s">
        <v>17990</v>
      </c>
      <c r="F1671">
        <v>4602</v>
      </c>
      <c r="G1671" t="s">
        <v>17981</v>
      </c>
      <c r="H1671" t="s">
        <v>22588</v>
      </c>
      <c r="I1671" t="s">
        <v>17983</v>
      </c>
      <c r="J1671" t="s">
        <v>22589</v>
      </c>
    </row>
    <row r="1672" spans="1:10" x14ac:dyDescent="0.2">
      <c r="A1672">
        <v>2</v>
      </c>
      <c r="B1672">
        <v>37438993</v>
      </c>
      <c r="C1672" t="s">
        <v>22590</v>
      </c>
      <c r="D1672" t="s">
        <v>17986</v>
      </c>
      <c r="E1672" t="s">
        <v>17990</v>
      </c>
      <c r="F1672">
        <v>3936</v>
      </c>
      <c r="G1672" t="s">
        <v>17981</v>
      </c>
      <c r="H1672" t="s">
        <v>22591</v>
      </c>
      <c r="I1672" t="s">
        <v>17983</v>
      </c>
      <c r="J1672" t="s">
        <v>22592</v>
      </c>
    </row>
    <row r="1673" spans="1:10" x14ac:dyDescent="0.2">
      <c r="A1673">
        <v>2</v>
      </c>
      <c r="B1673">
        <v>37456032</v>
      </c>
      <c r="C1673" t="s">
        <v>22593</v>
      </c>
      <c r="D1673" t="s">
        <v>17980</v>
      </c>
      <c r="E1673" t="s">
        <v>15052</v>
      </c>
      <c r="F1673">
        <v>4243</v>
      </c>
      <c r="G1673" t="s">
        <v>17981</v>
      </c>
      <c r="H1673" t="s">
        <v>22594</v>
      </c>
      <c r="I1673" t="s">
        <v>17983</v>
      </c>
      <c r="J1673" t="s">
        <v>22595</v>
      </c>
    </row>
    <row r="1674" spans="1:10" x14ac:dyDescent="0.2">
      <c r="A1674">
        <v>2</v>
      </c>
      <c r="B1674">
        <v>37518045</v>
      </c>
      <c r="C1674" t="s">
        <v>22596</v>
      </c>
      <c r="D1674" t="s">
        <v>17986</v>
      </c>
      <c r="E1674" t="s">
        <v>17980</v>
      </c>
      <c r="F1674">
        <v>4519</v>
      </c>
      <c r="G1674" t="s">
        <v>17981</v>
      </c>
      <c r="H1674" t="s">
        <v>22597</v>
      </c>
      <c r="I1674" t="s">
        <v>17983</v>
      </c>
      <c r="J1674" t="s">
        <v>22598</v>
      </c>
    </row>
    <row r="1675" spans="1:10" x14ac:dyDescent="0.2">
      <c r="A1675">
        <v>2</v>
      </c>
      <c r="B1675">
        <v>38178406</v>
      </c>
      <c r="C1675" t="s">
        <v>22599</v>
      </c>
      <c r="D1675" t="s">
        <v>17990</v>
      </c>
      <c r="E1675" t="s">
        <v>17986</v>
      </c>
      <c r="F1675">
        <v>3629</v>
      </c>
      <c r="G1675" t="s">
        <v>17981</v>
      </c>
      <c r="H1675" t="s">
        <v>22600</v>
      </c>
      <c r="I1675" t="s">
        <v>17983</v>
      </c>
      <c r="J1675" t="s">
        <v>22601</v>
      </c>
    </row>
    <row r="1676" spans="1:10" x14ac:dyDescent="0.2">
      <c r="A1676">
        <v>2</v>
      </c>
      <c r="B1676">
        <v>38179134</v>
      </c>
      <c r="C1676" t="s">
        <v>22602</v>
      </c>
      <c r="D1676" t="s">
        <v>17986</v>
      </c>
      <c r="E1676" t="s">
        <v>17990</v>
      </c>
      <c r="F1676">
        <v>4109</v>
      </c>
      <c r="G1676" t="s">
        <v>17981</v>
      </c>
      <c r="H1676" t="s">
        <v>22603</v>
      </c>
      <c r="I1676" t="s">
        <v>17983</v>
      </c>
      <c r="J1676" t="s">
        <v>22604</v>
      </c>
    </row>
    <row r="1677" spans="1:10" x14ac:dyDescent="0.2">
      <c r="A1677">
        <v>2</v>
      </c>
      <c r="B1677">
        <v>39050141</v>
      </c>
      <c r="C1677" t="s">
        <v>22605</v>
      </c>
      <c r="D1677" t="s">
        <v>17990</v>
      </c>
      <c r="E1677" t="s">
        <v>17980</v>
      </c>
      <c r="F1677">
        <v>4039</v>
      </c>
      <c r="G1677" t="s">
        <v>17981</v>
      </c>
      <c r="H1677" t="s">
        <v>22606</v>
      </c>
      <c r="I1677" t="s">
        <v>17983</v>
      </c>
      <c r="J1677" t="s">
        <v>22607</v>
      </c>
    </row>
    <row r="1678" spans="1:10" x14ac:dyDescent="0.2">
      <c r="A1678">
        <v>2</v>
      </c>
      <c r="B1678">
        <v>39187190</v>
      </c>
      <c r="C1678" t="s">
        <v>22608</v>
      </c>
      <c r="D1678" t="s">
        <v>15052</v>
      </c>
      <c r="E1678" t="s">
        <v>17980</v>
      </c>
      <c r="F1678">
        <v>5481</v>
      </c>
      <c r="G1678" t="s">
        <v>17981</v>
      </c>
      <c r="H1678" t="s">
        <v>22609</v>
      </c>
      <c r="I1678" t="s">
        <v>17983</v>
      </c>
      <c r="J1678" t="s">
        <v>22610</v>
      </c>
    </row>
    <row r="1679" spans="1:10" x14ac:dyDescent="0.2">
      <c r="A1679">
        <v>2</v>
      </c>
      <c r="B1679">
        <v>39187519</v>
      </c>
      <c r="C1679" t="s">
        <v>22611</v>
      </c>
      <c r="D1679" t="s">
        <v>17990</v>
      </c>
      <c r="E1679" t="s">
        <v>17986</v>
      </c>
      <c r="F1679">
        <v>3623</v>
      </c>
      <c r="G1679" t="s">
        <v>17981</v>
      </c>
      <c r="H1679" t="s">
        <v>22612</v>
      </c>
      <c r="I1679" t="s">
        <v>17983</v>
      </c>
      <c r="J1679" t="s">
        <v>22613</v>
      </c>
    </row>
    <row r="1680" spans="1:10" x14ac:dyDescent="0.2">
      <c r="A1680">
        <v>2</v>
      </c>
      <c r="B1680">
        <v>39507417</v>
      </c>
      <c r="C1680" t="s">
        <v>22614</v>
      </c>
      <c r="D1680" t="s">
        <v>15052</v>
      </c>
      <c r="E1680" t="s">
        <v>17990</v>
      </c>
      <c r="F1680">
        <v>4602</v>
      </c>
      <c r="G1680" t="s">
        <v>17981</v>
      </c>
      <c r="H1680" t="s">
        <v>22615</v>
      </c>
      <c r="I1680" t="s">
        <v>17983</v>
      </c>
      <c r="J1680" t="s">
        <v>22616</v>
      </c>
    </row>
    <row r="1681" spans="1:10" x14ac:dyDescent="0.2">
      <c r="A1681">
        <v>2</v>
      </c>
      <c r="B1681">
        <v>39583446</v>
      </c>
      <c r="C1681" t="s">
        <v>22617</v>
      </c>
      <c r="D1681" t="s">
        <v>17990</v>
      </c>
      <c r="E1681" t="s">
        <v>17986</v>
      </c>
      <c r="F1681">
        <v>4287</v>
      </c>
      <c r="G1681" t="s">
        <v>17981</v>
      </c>
      <c r="H1681" t="s">
        <v>22618</v>
      </c>
      <c r="I1681" t="s">
        <v>17983</v>
      </c>
      <c r="J1681" t="s">
        <v>22619</v>
      </c>
    </row>
    <row r="1682" spans="1:10" x14ac:dyDescent="0.2">
      <c r="A1682">
        <v>2</v>
      </c>
      <c r="B1682">
        <v>42510018</v>
      </c>
      <c r="C1682" t="s">
        <v>22620</v>
      </c>
      <c r="D1682" t="s">
        <v>17990</v>
      </c>
      <c r="E1682" t="s">
        <v>17986</v>
      </c>
      <c r="F1682">
        <v>4080</v>
      </c>
      <c r="G1682" t="s">
        <v>17981</v>
      </c>
      <c r="H1682" t="s">
        <v>22621</v>
      </c>
      <c r="I1682" t="s">
        <v>17983</v>
      </c>
      <c r="J1682" t="s">
        <v>22622</v>
      </c>
    </row>
    <row r="1683" spans="1:10" x14ac:dyDescent="0.2">
      <c r="A1683">
        <v>2</v>
      </c>
      <c r="B1683">
        <v>42515388</v>
      </c>
      <c r="C1683" t="s">
        <v>22623</v>
      </c>
      <c r="D1683" t="s">
        <v>17990</v>
      </c>
      <c r="E1683" t="s">
        <v>17986</v>
      </c>
      <c r="F1683">
        <v>3554</v>
      </c>
      <c r="G1683" t="s">
        <v>17981</v>
      </c>
      <c r="H1683" t="s">
        <v>22624</v>
      </c>
      <c r="I1683" t="s">
        <v>17983</v>
      </c>
      <c r="J1683" t="s">
        <v>22625</v>
      </c>
    </row>
    <row r="1684" spans="1:10" x14ac:dyDescent="0.2">
      <c r="A1684">
        <v>2</v>
      </c>
      <c r="B1684">
        <v>42990336</v>
      </c>
      <c r="C1684" t="s">
        <v>22626</v>
      </c>
      <c r="D1684" t="s">
        <v>15052</v>
      </c>
      <c r="E1684" t="s">
        <v>17986</v>
      </c>
      <c r="F1684">
        <v>5151</v>
      </c>
      <c r="G1684" t="s">
        <v>17981</v>
      </c>
      <c r="H1684" t="s">
        <v>22627</v>
      </c>
      <c r="I1684" t="s">
        <v>17983</v>
      </c>
      <c r="J1684" t="s">
        <v>22628</v>
      </c>
    </row>
    <row r="1685" spans="1:10" x14ac:dyDescent="0.2">
      <c r="A1685">
        <v>2</v>
      </c>
      <c r="B1685">
        <v>43015719</v>
      </c>
      <c r="C1685" t="s">
        <v>22629</v>
      </c>
      <c r="D1685" t="s">
        <v>15052</v>
      </c>
      <c r="E1685" t="s">
        <v>17980</v>
      </c>
      <c r="F1685">
        <v>4521</v>
      </c>
      <c r="G1685" t="s">
        <v>17981</v>
      </c>
      <c r="H1685" t="s">
        <v>22630</v>
      </c>
      <c r="I1685" t="s">
        <v>17983</v>
      </c>
      <c r="J1685" t="s">
        <v>22631</v>
      </c>
    </row>
    <row r="1686" spans="1:10" x14ac:dyDescent="0.2">
      <c r="A1686">
        <v>2</v>
      </c>
      <c r="B1686">
        <v>43452183</v>
      </c>
      <c r="C1686" t="s">
        <v>22632</v>
      </c>
      <c r="D1686" t="s">
        <v>17990</v>
      </c>
      <c r="E1686" t="s">
        <v>17986</v>
      </c>
      <c r="F1686">
        <v>4355</v>
      </c>
      <c r="G1686" t="s">
        <v>17981</v>
      </c>
      <c r="H1686" t="s">
        <v>22633</v>
      </c>
      <c r="I1686" t="s">
        <v>17983</v>
      </c>
      <c r="J1686" t="s">
        <v>19161</v>
      </c>
    </row>
    <row r="1687" spans="1:10" x14ac:dyDescent="0.2">
      <c r="A1687">
        <v>2</v>
      </c>
      <c r="B1687">
        <v>43732823</v>
      </c>
      <c r="C1687" t="s">
        <v>22634</v>
      </c>
      <c r="D1687" t="s">
        <v>15052</v>
      </c>
      <c r="E1687" t="s">
        <v>17980</v>
      </c>
      <c r="F1687">
        <v>4209</v>
      </c>
      <c r="G1687" t="s">
        <v>17981</v>
      </c>
      <c r="H1687" t="s">
        <v>22635</v>
      </c>
      <c r="I1687" t="s">
        <v>17983</v>
      </c>
      <c r="J1687" t="s">
        <v>22636</v>
      </c>
    </row>
    <row r="1688" spans="1:10" x14ac:dyDescent="0.2">
      <c r="A1688">
        <v>2</v>
      </c>
      <c r="B1688">
        <v>43801712</v>
      </c>
      <c r="C1688" t="s">
        <v>22637</v>
      </c>
      <c r="D1688" t="s">
        <v>17990</v>
      </c>
      <c r="E1688" t="s">
        <v>17986</v>
      </c>
      <c r="F1688">
        <v>3899</v>
      </c>
      <c r="G1688" t="s">
        <v>17981</v>
      </c>
      <c r="H1688" t="s">
        <v>22638</v>
      </c>
      <c r="I1688" t="s">
        <v>17983</v>
      </c>
      <c r="J1688" t="s">
        <v>22639</v>
      </c>
    </row>
    <row r="1689" spans="1:10" x14ac:dyDescent="0.2">
      <c r="A1689">
        <v>2</v>
      </c>
      <c r="B1689">
        <v>43804229</v>
      </c>
      <c r="C1689" t="s">
        <v>22640</v>
      </c>
      <c r="D1689" t="s">
        <v>15052</v>
      </c>
      <c r="E1689" t="s">
        <v>17980</v>
      </c>
      <c r="F1689">
        <v>4428</v>
      </c>
      <c r="G1689" t="s">
        <v>17981</v>
      </c>
      <c r="H1689" t="s">
        <v>22641</v>
      </c>
      <c r="I1689" t="s">
        <v>17983</v>
      </c>
      <c r="J1689" t="s">
        <v>22642</v>
      </c>
    </row>
    <row r="1690" spans="1:10" x14ac:dyDescent="0.2">
      <c r="A1690">
        <v>2</v>
      </c>
      <c r="B1690">
        <v>43805739</v>
      </c>
      <c r="C1690" t="s">
        <v>22643</v>
      </c>
      <c r="D1690" t="s">
        <v>17980</v>
      </c>
      <c r="E1690" t="s">
        <v>15052</v>
      </c>
      <c r="F1690">
        <v>4612</v>
      </c>
      <c r="G1690" t="s">
        <v>17981</v>
      </c>
      <c r="H1690" t="s">
        <v>22644</v>
      </c>
      <c r="I1690" t="s">
        <v>17983</v>
      </c>
      <c r="J1690" t="s">
        <v>22645</v>
      </c>
    </row>
    <row r="1691" spans="1:10" x14ac:dyDescent="0.2">
      <c r="A1691">
        <v>2</v>
      </c>
      <c r="B1691">
        <v>43819139</v>
      </c>
      <c r="C1691" t="s">
        <v>22646</v>
      </c>
      <c r="D1691" t="s">
        <v>17990</v>
      </c>
      <c r="E1691" t="s">
        <v>17986</v>
      </c>
      <c r="F1691">
        <v>4171</v>
      </c>
      <c r="G1691" t="s">
        <v>17981</v>
      </c>
      <c r="H1691" t="s">
        <v>22647</v>
      </c>
      <c r="I1691" t="s">
        <v>17983</v>
      </c>
      <c r="J1691" t="s">
        <v>22648</v>
      </c>
    </row>
    <row r="1692" spans="1:10" x14ac:dyDescent="0.2">
      <c r="A1692">
        <v>2</v>
      </c>
      <c r="B1692">
        <v>43903066</v>
      </c>
      <c r="C1692" t="s">
        <v>22649</v>
      </c>
      <c r="D1692" t="s">
        <v>17990</v>
      </c>
      <c r="E1692" t="s">
        <v>17986</v>
      </c>
      <c r="F1692">
        <v>4343</v>
      </c>
      <c r="G1692" t="s">
        <v>17981</v>
      </c>
      <c r="H1692" t="s">
        <v>22650</v>
      </c>
      <c r="I1692" t="s">
        <v>17983</v>
      </c>
      <c r="J1692" t="s">
        <v>22651</v>
      </c>
    </row>
    <row r="1693" spans="1:10" x14ac:dyDescent="0.2">
      <c r="A1693">
        <v>2</v>
      </c>
      <c r="B1693">
        <v>43903354</v>
      </c>
      <c r="C1693" t="s">
        <v>22652</v>
      </c>
      <c r="D1693" t="s">
        <v>15052</v>
      </c>
      <c r="E1693" t="s">
        <v>17980</v>
      </c>
      <c r="F1693">
        <v>3902</v>
      </c>
      <c r="G1693" t="s">
        <v>17981</v>
      </c>
      <c r="H1693" t="s">
        <v>22653</v>
      </c>
      <c r="I1693" t="s">
        <v>17983</v>
      </c>
      <c r="J1693" t="s">
        <v>22654</v>
      </c>
    </row>
    <row r="1694" spans="1:10" x14ac:dyDescent="0.2">
      <c r="A1694">
        <v>2</v>
      </c>
      <c r="B1694">
        <v>43927374</v>
      </c>
      <c r="C1694" t="s">
        <v>22655</v>
      </c>
      <c r="D1694" t="s">
        <v>17990</v>
      </c>
      <c r="E1694" t="s">
        <v>17986</v>
      </c>
      <c r="F1694">
        <v>5294</v>
      </c>
      <c r="G1694" t="s">
        <v>17981</v>
      </c>
      <c r="H1694" t="s">
        <v>22656</v>
      </c>
      <c r="I1694" t="s">
        <v>17983</v>
      </c>
      <c r="J1694" t="s">
        <v>22657</v>
      </c>
    </row>
    <row r="1695" spans="1:10" x14ac:dyDescent="0.2">
      <c r="A1695">
        <v>2</v>
      </c>
      <c r="B1695">
        <v>44104925</v>
      </c>
      <c r="C1695" t="s">
        <v>22658</v>
      </c>
      <c r="D1695" t="s">
        <v>15052</v>
      </c>
      <c r="E1695" t="s">
        <v>17980</v>
      </c>
      <c r="F1695">
        <v>3889</v>
      </c>
      <c r="G1695" t="s">
        <v>17981</v>
      </c>
      <c r="H1695" t="s">
        <v>22659</v>
      </c>
      <c r="I1695" t="s">
        <v>17983</v>
      </c>
      <c r="J1695" t="s">
        <v>22660</v>
      </c>
    </row>
    <row r="1696" spans="1:10" x14ac:dyDescent="0.2">
      <c r="A1696">
        <v>2</v>
      </c>
      <c r="B1696">
        <v>44209477</v>
      </c>
      <c r="C1696" t="s">
        <v>22661</v>
      </c>
      <c r="D1696" t="s">
        <v>17980</v>
      </c>
      <c r="E1696" t="s">
        <v>15052</v>
      </c>
      <c r="F1696">
        <v>5031</v>
      </c>
      <c r="G1696" t="s">
        <v>17981</v>
      </c>
      <c r="H1696" t="s">
        <v>22662</v>
      </c>
      <c r="I1696" t="s">
        <v>17983</v>
      </c>
      <c r="J1696" t="s">
        <v>22663</v>
      </c>
    </row>
    <row r="1697" spans="1:10" x14ac:dyDescent="0.2">
      <c r="A1697">
        <v>2</v>
      </c>
      <c r="B1697">
        <v>44428372</v>
      </c>
      <c r="C1697" t="s">
        <v>18111</v>
      </c>
      <c r="D1697" t="s">
        <v>17990</v>
      </c>
      <c r="E1697" t="s">
        <v>17980</v>
      </c>
      <c r="F1697">
        <v>4787</v>
      </c>
      <c r="G1697" t="s">
        <v>17981</v>
      </c>
      <c r="H1697" t="s">
        <v>22664</v>
      </c>
      <c r="I1697" t="s">
        <v>17983</v>
      </c>
      <c r="J1697" t="s">
        <v>22665</v>
      </c>
    </row>
    <row r="1698" spans="1:10" x14ac:dyDescent="0.2">
      <c r="A1698">
        <v>2</v>
      </c>
      <c r="B1698">
        <v>45171842</v>
      </c>
      <c r="C1698" t="s">
        <v>22666</v>
      </c>
      <c r="D1698" t="s">
        <v>17990</v>
      </c>
      <c r="E1698" t="s">
        <v>17986</v>
      </c>
      <c r="F1698">
        <v>4404</v>
      </c>
      <c r="G1698" t="s">
        <v>17981</v>
      </c>
      <c r="H1698" t="s">
        <v>22667</v>
      </c>
      <c r="I1698" t="s">
        <v>17983</v>
      </c>
      <c r="J1698" t="s">
        <v>22668</v>
      </c>
    </row>
    <row r="1699" spans="1:10" x14ac:dyDescent="0.2">
      <c r="A1699">
        <v>2</v>
      </c>
      <c r="B1699">
        <v>46378209</v>
      </c>
      <c r="C1699" t="s">
        <v>22669</v>
      </c>
      <c r="D1699" t="s">
        <v>17980</v>
      </c>
      <c r="E1699" t="s">
        <v>15052</v>
      </c>
      <c r="F1699">
        <v>3506</v>
      </c>
      <c r="G1699" t="s">
        <v>17981</v>
      </c>
      <c r="H1699" t="s">
        <v>22670</v>
      </c>
      <c r="I1699" t="s">
        <v>17983</v>
      </c>
      <c r="J1699" t="s">
        <v>22671</v>
      </c>
    </row>
    <row r="1700" spans="1:10" x14ac:dyDescent="0.2">
      <c r="A1700">
        <v>2</v>
      </c>
      <c r="B1700">
        <v>46986416</v>
      </c>
      <c r="C1700" t="s">
        <v>22672</v>
      </c>
      <c r="D1700" t="s">
        <v>17990</v>
      </c>
      <c r="E1700" t="s">
        <v>17986</v>
      </c>
      <c r="F1700">
        <v>3758</v>
      </c>
      <c r="G1700" t="s">
        <v>17981</v>
      </c>
      <c r="H1700" t="s">
        <v>22673</v>
      </c>
      <c r="I1700" t="s">
        <v>17983</v>
      </c>
      <c r="J1700" t="s">
        <v>22674</v>
      </c>
    </row>
    <row r="1701" spans="1:10" x14ac:dyDescent="0.2">
      <c r="A1701">
        <v>2</v>
      </c>
      <c r="B1701">
        <v>47601106</v>
      </c>
      <c r="C1701" t="s">
        <v>22675</v>
      </c>
      <c r="D1701" t="s">
        <v>15052</v>
      </c>
      <c r="E1701" t="s">
        <v>17980</v>
      </c>
      <c r="F1701">
        <v>4802</v>
      </c>
      <c r="G1701" t="s">
        <v>17981</v>
      </c>
      <c r="H1701" t="s">
        <v>22676</v>
      </c>
      <c r="I1701" t="s">
        <v>17983</v>
      </c>
      <c r="J1701" t="s">
        <v>22677</v>
      </c>
    </row>
    <row r="1702" spans="1:10" x14ac:dyDescent="0.2">
      <c r="A1702">
        <v>2</v>
      </c>
      <c r="B1702">
        <v>47607081</v>
      </c>
      <c r="C1702" t="s">
        <v>22678</v>
      </c>
      <c r="D1702" t="s">
        <v>17990</v>
      </c>
      <c r="E1702" t="s">
        <v>17986</v>
      </c>
      <c r="F1702">
        <v>4556</v>
      </c>
      <c r="G1702" t="s">
        <v>17981</v>
      </c>
      <c r="H1702" t="s">
        <v>22679</v>
      </c>
      <c r="I1702" t="s">
        <v>17983</v>
      </c>
      <c r="J1702" t="s">
        <v>22680</v>
      </c>
    </row>
    <row r="1703" spans="1:10" x14ac:dyDescent="0.2">
      <c r="A1703">
        <v>2</v>
      </c>
      <c r="B1703">
        <v>47698179</v>
      </c>
      <c r="C1703" t="s">
        <v>22681</v>
      </c>
      <c r="D1703" t="s">
        <v>17990</v>
      </c>
      <c r="E1703" t="s">
        <v>17986</v>
      </c>
      <c r="F1703">
        <v>3376</v>
      </c>
      <c r="G1703" t="s">
        <v>17981</v>
      </c>
      <c r="H1703" t="s">
        <v>22682</v>
      </c>
      <c r="I1703" t="s">
        <v>17983</v>
      </c>
      <c r="J1703" t="s">
        <v>22683</v>
      </c>
    </row>
    <row r="1704" spans="1:10" x14ac:dyDescent="0.2">
      <c r="A1704">
        <v>2</v>
      </c>
      <c r="B1704">
        <v>47748292</v>
      </c>
      <c r="C1704" t="s">
        <v>22684</v>
      </c>
      <c r="D1704" t="s">
        <v>17990</v>
      </c>
      <c r="E1704" t="s">
        <v>17986</v>
      </c>
      <c r="F1704">
        <v>4604</v>
      </c>
      <c r="G1704" t="s">
        <v>17981</v>
      </c>
      <c r="H1704" t="s">
        <v>22685</v>
      </c>
      <c r="I1704" t="s">
        <v>17983</v>
      </c>
      <c r="J1704" t="s">
        <v>22686</v>
      </c>
    </row>
    <row r="1705" spans="1:10" x14ac:dyDescent="0.2">
      <c r="A1705">
        <v>2</v>
      </c>
      <c r="B1705">
        <v>47748741</v>
      </c>
      <c r="C1705" t="s">
        <v>22687</v>
      </c>
      <c r="D1705" t="s">
        <v>17986</v>
      </c>
      <c r="E1705" t="s">
        <v>17990</v>
      </c>
      <c r="F1705">
        <v>4720</v>
      </c>
      <c r="G1705" t="s">
        <v>17981</v>
      </c>
      <c r="H1705" t="s">
        <v>22688</v>
      </c>
      <c r="I1705" t="s">
        <v>17983</v>
      </c>
      <c r="J1705" t="s">
        <v>22689</v>
      </c>
    </row>
    <row r="1706" spans="1:10" x14ac:dyDescent="0.2">
      <c r="A1706">
        <v>2</v>
      </c>
      <c r="B1706">
        <v>48822381</v>
      </c>
      <c r="C1706" t="s">
        <v>22690</v>
      </c>
      <c r="D1706" t="s">
        <v>17986</v>
      </c>
      <c r="E1706" t="s">
        <v>17990</v>
      </c>
      <c r="F1706">
        <v>3965</v>
      </c>
      <c r="G1706" t="s">
        <v>17981</v>
      </c>
      <c r="H1706" t="s">
        <v>22691</v>
      </c>
      <c r="I1706" t="s">
        <v>17983</v>
      </c>
      <c r="J1706" t="s">
        <v>22692</v>
      </c>
    </row>
    <row r="1707" spans="1:10" x14ac:dyDescent="0.2">
      <c r="A1707">
        <v>2</v>
      </c>
      <c r="B1707">
        <v>48873978</v>
      </c>
      <c r="C1707" t="s">
        <v>22693</v>
      </c>
      <c r="D1707" t="s">
        <v>17990</v>
      </c>
      <c r="E1707" t="s">
        <v>17986</v>
      </c>
      <c r="F1707">
        <v>3444</v>
      </c>
      <c r="G1707" t="s">
        <v>17981</v>
      </c>
      <c r="H1707" t="s">
        <v>22694</v>
      </c>
      <c r="I1707" t="s">
        <v>17983</v>
      </c>
      <c r="J1707" t="s">
        <v>22695</v>
      </c>
    </row>
    <row r="1708" spans="1:10" x14ac:dyDescent="0.2">
      <c r="A1708">
        <v>2</v>
      </c>
      <c r="B1708">
        <v>48898798</v>
      </c>
      <c r="C1708" t="s">
        <v>22696</v>
      </c>
      <c r="D1708" t="s">
        <v>15052</v>
      </c>
      <c r="E1708" t="s">
        <v>17990</v>
      </c>
      <c r="F1708">
        <v>3912</v>
      </c>
      <c r="G1708" t="s">
        <v>17981</v>
      </c>
      <c r="H1708" t="s">
        <v>22697</v>
      </c>
      <c r="I1708" t="s">
        <v>17983</v>
      </c>
      <c r="J1708" t="s">
        <v>22698</v>
      </c>
    </row>
    <row r="1709" spans="1:10" x14ac:dyDescent="0.2">
      <c r="A1709">
        <v>2</v>
      </c>
      <c r="B1709">
        <v>48915871</v>
      </c>
      <c r="C1709" t="s">
        <v>22699</v>
      </c>
      <c r="D1709" t="s">
        <v>17990</v>
      </c>
      <c r="E1709" t="s">
        <v>17986</v>
      </c>
      <c r="F1709">
        <v>4625</v>
      </c>
      <c r="G1709" t="s">
        <v>17981</v>
      </c>
      <c r="H1709" t="s">
        <v>22700</v>
      </c>
      <c r="I1709" t="s">
        <v>17983</v>
      </c>
      <c r="J1709" t="s">
        <v>22701</v>
      </c>
    </row>
    <row r="1710" spans="1:10" x14ac:dyDescent="0.2">
      <c r="A1710">
        <v>2</v>
      </c>
      <c r="B1710">
        <v>48921375</v>
      </c>
      <c r="C1710" t="s">
        <v>22702</v>
      </c>
      <c r="D1710" t="s">
        <v>15052</v>
      </c>
      <c r="E1710" t="s">
        <v>17980</v>
      </c>
      <c r="F1710">
        <v>4276</v>
      </c>
      <c r="G1710" t="s">
        <v>17981</v>
      </c>
      <c r="H1710" t="s">
        <v>22703</v>
      </c>
      <c r="I1710" t="s">
        <v>17983</v>
      </c>
      <c r="J1710" t="s">
        <v>22704</v>
      </c>
    </row>
    <row r="1711" spans="1:10" x14ac:dyDescent="0.2">
      <c r="A1711">
        <v>2</v>
      </c>
      <c r="B1711">
        <v>49189921</v>
      </c>
      <c r="C1711" t="s">
        <v>22705</v>
      </c>
      <c r="D1711" t="s">
        <v>17980</v>
      </c>
      <c r="E1711" t="s">
        <v>15052</v>
      </c>
      <c r="F1711">
        <v>3235</v>
      </c>
      <c r="G1711" t="s">
        <v>17981</v>
      </c>
      <c r="H1711" t="s">
        <v>22706</v>
      </c>
      <c r="I1711" t="s">
        <v>17983</v>
      </c>
      <c r="J1711" t="s">
        <v>22707</v>
      </c>
    </row>
    <row r="1712" spans="1:10" x14ac:dyDescent="0.2">
      <c r="A1712">
        <v>2</v>
      </c>
      <c r="B1712">
        <v>49191041</v>
      </c>
      <c r="C1712" t="s">
        <v>22708</v>
      </c>
      <c r="D1712" t="s">
        <v>17980</v>
      </c>
      <c r="E1712" t="s">
        <v>15052</v>
      </c>
      <c r="F1712">
        <v>3715</v>
      </c>
      <c r="G1712" t="s">
        <v>17981</v>
      </c>
      <c r="H1712" t="s">
        <v>22709</v>
      </c>
      <c r="I1712" t="s">
        <v>17983</v>
      </c>
      <c r="J1712" t="s">
        <v>22710</v>
      </c>
    </row>
    <row r="1713" spans="1:10" x14ac:dyDescent="0.2">
      <c r="A1713">
        <v>2</v>
      </c>
      <c r="B1713">
        <v>50201110</v>
      </c>
      <c r="C1713" t="s">
        <v>22711</v>
      </c>
      <c r="D1713" t="s">
        <v>17990</v>
      </c>
      <c r="E1713" t="s">
        <v>17986</v>
      </c>
      <c r="F1713">
        <v>3678</v>
      </c>
      <c r="G1713" t="s">
        <v>17981</v>
      </c>
      <c r="H1713" t="s">
        <v>22712</v>
      </c>
      <c r="I1713" t="s">
        <v>17983</v>
      </c>
      <c r="J1713" t="s">
        <v>22713</v>
      </c>
    </row>
    <row r="1714" spans="1:10" x14ac:dyDescent="0.2">
      <c r="A1714">
        <v>2</v>
      </c>
      <c r="B1714">
        <v>50574038</v>
      </c>
      <c r="C1714" t="s">
        <v>22714</v>
      </c>
      <c r="D1714" t="s">
        <v>17980</v>
      </c>
      <c r="E1714" t="s">
        <v>17990</v>
      </c>
      <c r="F1714">
        <v>4487</v>
      </c>
      <c r="G1714" t="s">
        <v>17981</v>
      </c>
      <c r="H1714" t="s">
        <v>22715</v>
      </c>
      <c r="I1714" t="s">
        <v>17983</v>
      </c>
      <c r="J1714" t="s">
        <v>22716</v>
      </c>
    </row>
    <row r="1715" spans="1:10" x14ac:dyDescent="0.2">
      <c r="A1715">
        <v>2</v>
      </c>
      <c r="B1715">
        <v>54482703</v>
      </c>
      <c r="C1715" t="s">
        <v>22717</v>
      </c>
      <c r="D1715" t="s">
        <v>22718</v>
      </c>
      <c r="E1715" t="s">
        <v>17986</v>
      </c>
      <c r="F1715">
        <v>4984.97</v>
      </c>
      <c r="G1715" t="s">
        <v>17981</v>
      </c>
      <c r="H1715" t="s">
        <v>22719</v>
      </c>
      <c r="I1715" t="s">
        <v>17983</v>
      </c>
      <c r="J1715" t="s">
        <v>22720</v>
      </c>
    </row>
    <row r="1716" spans="1:10" x14ac:dyDescent="0.2">
      <c r="A1716">
        <v>2</v>
      </c>
      <c r="B1716">
        <v>54482989</v>
      </c>
      <c r="C1716" t="s">
        <v>22721</v>
      </c>
      <c r="D1716" t="s">
        <v>17980</v>
      </c>
      <c r="E1716" t="s">
        <v>15052</v>
      </c>
      <c r="F1716">
        <v>4837</v>
      </c>
      <c r="G1716" t="s">
        <v>17981</v>
      </c>
      <c r="H1716" t="s">
        <v>22722</v>
      </c>
      <c r="I1716" t="s">
        <v>17983</v>
      </c>
      <c r="J1716" t="s">
        <v>22723</v>
      </c>
    </row>
    <row r="1717" spans="1:10" x14ac:dyDescent="0.2">
      <c r="A1717">
        <v>2</v>
      </c>
      <c r="B1717">
        <v>54494448</v>
      </c>
      <c r="C1717" t="s">
        <v>22724</v>
      </c>
      <c r="D1717" t="s">
        <v>17986</v>
      </c>
      <c r="E1717" t="s">
        <v>17990</v>
      </c>
      <c r="F1717">
        <v>4111</v>
      </c>
      <c r="G1717" t="s">
        <v>17981</v>
      </c>
      <c r="H1717" t="s">
        <v>22725</v>
      </c>
      <c r="I1717" t="s">
        <v>17983</v>
      </c>
      <c r="J1717" t="s">
        <v>22726</v>
      </c>
    </row>
    <row r="1718" spans="1:10" x14ac:dyDescent="0.2">
      <c r="A1718">
        <v>2</v>
      </c>
      <c r="B1718">
        <v>54587596</v>
      </c>
      <c r="C1718" t="s">
        <v>22727</v>
      </c>
      <c r="D1718" t="s">
        <v>17980</v>
      </c>
      <c r="E1718" t="s">
        <v>15052</v>
      </c>
      <c r="F1718">
        <v>4685</v>
      </c>
      <c r="G1718" t="s">
        <v>17981</v>
      </c>
      <c r="H1718" t="s">
        <v>22728</v>
      </c>
      <c r="I1718" t="s">
        <v>17983</v>
      </c>
      <c r="J1718" t="s">
        <v>20753</v>
      </c>
    </row>
    <row r="1719" spans="1:10" x14ac:dyDescent="0.2">
      <c r="A1719">
        <v>2</v>
      </c>
      <c r="B1719">
        <v>54587659</v>
      </c>
      <c r="C1719" t="s">
        <v>22729</v>
      </c>
      <c r="D1719" t="s">
        <v>17986</v>
      </c>
      <c r="E1719" t="s">
        <v>17980</v>
      </c>
      <c r="F1719">
        <v>4051</v>
      </c>
      <c r="G1719" t="s">
        <v>17981</v>
      </c>
      <c r="H1719" t="s">
        <v>22730</v>
      </c>
      <c r="I1719" t="s">
        <v>17983</v>
      </c>
      <c r="J1719" t="s">
        <v>22731</v>
      </c>
    </row>
    <row r="1720" spans="1:10" x14ac:dyDescent="0.2">
      <c r="A1720">
        <v>2</v>
      </c>
      <c r="B1720">
        <v>54858511</v>
      </c>
      <c r="C1720" t="s">
        <v>22732</v>
      </c>
      <c r="D1720" t="s">
        <v>17980</v>
      </c>
      <c r="E1720" t="s">
        <v>15052</v>
      </c>
      <c r="F1720">
        <v>5382</v>
      </c>
      <c r="G1720" t="s">
        <v>17981</v>
      </c>
      <c r="H1720" t="s">
        <v>22733</v>
      </c>
      <c r="I1720" t="s">
        <v>17983</v>
      </c>
      <c r="J1720" t="s">
        <v>22734</v>
      </c>
    </row>
    <row r="1721" spans="1:10" x14ac:dyDescent="0.2">
      <c r="A1721">
        <v>2</v>
      </c>
      <c r="B1721">
        <v>55040426</v>
      </c>
      <c r="C1721" t="s">
        <v>22735</v>
      </c>
      <c r="D1721" t="s">
        <v>17990</v>
      </c>
      <c r="E1721" t="s">
        <v>17986</v>
      </c>
      <c r="F1721">
        <v>3714</v>
      </c>
      <c r="G1721" t="s">
        <v>17981</v>
      </c>
      <c r="H1721" t="s">
        <v>22736</v>
      </c>
      <c r="I1721" t="s">
        <v>17983</v>
      </c>
      <c r="J1721" t="s">
        <v>22737</v>
      </c>
    </row>
    <row r="1722" spans="1:10" x14ac:dyDescent="0.2">
      <c r="A1722">
        <v>2</v>
      </c>
      <c r="B1722">
        <v>55186394</v>
      </c>
      <c r="C1722" t="s">
        <v>22738</v>
      </c>
      <c r="D1722" t="s">
        <v>17990</v>
      </c>
      <c r="E1722" t="s">
        <v>17980</v>
      </c>
      <c r="F1722">
        <v>4565</v>
      </c>
      <c r="G1722" t="s">
        <v>17981</v>
      </c>
      <c r="H1722" t="s">
        <v>22739</v>
      </c>
      <c r="I1722" t="s">
        <v>17983</v>
      </c>
      <c r="J1722" t="s">
        <v>22740</v>
      </c>
    </row>
    <row r="1723" spans="1:10" x14ac:dyDescent="0.2">
      <c r="A1723">
        <v>2</v>
      </c>
      <c r="B1723">
        <v>55407754</v>
      </c>
      <c r="C1723" t="s">
        <v>22741</v>
      </c>
      <c r="D1723" t="s">
        <v>17980</v>
      </c>
      <c r="E1723" t="s">
        <v>15052</v>
      </c>
      <c r="F1723">
        <v>4805</v>
      </c>
      <c r="G1723" t="s">
        <v>17981</v>
      </c>
      <c r="H1723" t="s">
        <v>22742</v>
      </c>
      <c r="I1723" t="s">
        <v>17983</v>
      </c>
      <c r="J1723" t="s">
        <v>22743</v>
      </c>
    </row>
    <row r="1724" spans="1:10" x14ac:dyDescent="0.2">
      <c r="A1724">
        <v>2</v>
      </c>
      <c r="B1724">
        <v>55436934</v>
      </c>
      <c r="C1724" t="s">
        <v>22744</v>
      </c>
      <c r="D1724" t="s">
        <v>17986</v>
      </c>
      <c r="E1724" t="s">
        <v>17990</v>
      </c>
      <c r="F1724">
        <v>5340</v>
      </c>
      <c r="G1724" t="s">
        <v>17981</v>
      </c>
      <c r="H1724" t="s">
        <v>22745</v>
      </c>
      <c r="I1724" t="s">
        <v>17983</v>
      </c>
      <c r="J1724" t="s">
        <v>22746</v>
      </c>
    </row>
    <row r="1725" spans="1:10" x14ac:dyDescent="0.2">
      <c r="A1725">
        <v>2</v>
      </c>
      <c r="B1725">
        <v>55771161</v>
      </c>
      <c r="C1725" t="s">
        <v>22747</v>
      </c>
      <c r="D1725" t="s">
        <v>17990</v>
      </c>
      <c r="E1725" t="s">
        <v>17986</v>
      </c>
      <c r="F1725">
        <v>4522</v>
      </c>
      <c r="G1725" t="s">
        <v>17981</v>
      </c>
      <c r="H1725" t="s">
        <v>22748</v>
      </c>
      <c r="I1725" t="s">
        <v>17983</v>
      </c>
      <c r="J1725" t="s">
        <v>22749</v>
      </c>
    </row>
    <row r="1726" spans="1:10" x14ac:dyDescent="0.2">
      <c r="A1726">
        <v>2</v>
      </c>
      <c r="B1726">
        <v>55805440</v>
      </c>
      <c r="C1726" t="s">
        <v>22750</v>
      </c>
      <c r="D1726" t="s">
        <v>15052</v>
      </c>
      <c r="E1726" t="s">
        <v>17980</v>
      </c>
      <c r="F1726">
        <v>3954</v>
      </c>
      <c r="G1726" t="s">
        <v>17981</v>
      </c>
      <c r="H1726" t="s">
        <v>22751</v>
      </c>
      <c r="I1726" t="s">
        <v>17983</v>
      </c>
      <c r="J1726" t="s">
        <v>18464</v>
      </c>
    </row>
    <row r="1727" spans="1:10" x14ac:dyDescent="0.2">
      <c r="A1727">
        <v>2</v>
      </c>
      <c r="B1727">
        <v>55883317</v>
      </c>
      <c r="C1727" t="s">
        <v>22752</v>
      </c>
      <c r="D1727" t="s">
        <v>17986</v>
      </c>
      <c r="E1727" t="s">
        <v>15052</v>
      </c>
      <c r="F1727">
        <v>3800</v>
      </c>
      <c r="G1727" t="s">
        <v>17981</v>
      </c>
      <c r="H1727" t="s">
        <v>22753</v>
      </c>
      <c r="I1727" t="s">
        <v>17983</v>
      </c>
      <c r="J1727" t="s">
        <v>22754</v>
      </c>
    </row>
    <row r="1728" spans="1:10" x14ac:dyDescent="0.2">
      <c r="A1728">
        <v>2</v>
      </c>
      <c r="B1728">
        <v>56411817</v>
      </c>
      <c r="C1728" t="s">
        <v>22755</v>
      </c>
      <c r="D1728" t="s">
        <v>17980</v>
      </c>
      <c r="E1728" t="s">
        <v>15052</v>
      </c>
      <c r="F1728">
        <v>3466</v>
      </c>
      <c r="G1728" t="s">
        <v>17981</v>
      </c>
      <c r="H1728" t="s">
        <v>22756</v>
      </c>
      <c r="I1728" t="s">
        <v>17983</v>
      </c>
      <c r="J1728" t="s">
        <v>22757</v>
      </c>
    </row>
    <row r="1729" spans="1:10" x14ac:dyDescent="0.2">
      <c r="A1729">
        <v>2</v>
      </c>
      <c r="B1729">
        <v>58388696</v>
      </c>
      <c r="C1729" t="s">
        <v>22758</v>
      </c>
      <c r="D1729" t="s">
        <v>17990</v>
      </c>
      <c r="E1729" t="s">
        <v>17986</v>
      </c>
      <c r="F1729">
        <v>3252</v>
      </c>
      <c r="G1729" t="s">
        <v>17981</v>
      </c>
      <c r="H1729" t="s">
        <v>22759</v>
      </c>
      <c r="I1729" t="s">
        <v>17983</v>
      </c>
      <c r="J1729" t="s">
        <v>22760</v>
      </c>
    </row>
    <row r="1730" spans="1:10" x14ac:dyDescent="0.2">
      <c r="A1730">
        <v>2</v>
      </c>
      <c r="B1730">
        <v>60687959</v>
      </c>
      <c r="C1730" t="s">
        <v>22761</v>
      </c>
      <c r="D1730" t="s">
        <v>17990</v>
      </c>
      <c r="E1730" t="s">
        <v>17986</v>
      </c>
      <c r="F1730">
        <v>4943</v>
      </c>
      <c r="G1730" t="s">
        <v>17981</v>
      </c>
      <c r="H1730" t="s">
        <v>22762</v>
      </c>
      <c r="I1730" t="s">
        <v>17983</v>
      </c>
      <c r="J1730" t="s">
        <v>22763</v>
      </c>
    </row>
    <row r="1731" spans="1:10" x14ac:dyDescent="0.2">
      <c r="A1731">
        <v>2</v>
      </c>
      <c r="B1731">
        <v>61522123</v>
      </c>
      <c r="C1731" t="s">
        <v>22764</v>
      </c>
      <c r="D1731" t="s">
        <v>15052</v>
      </c>
      <c r="E1731" t="s">
        <v>17980</v>
      </c>
      <c r="F1731">
        <v>4411</v>
      </c>
      <c r="G1731" t="s">
        <v>17981</v>
      </c>
      <c r="H1731" t="s">
        <v>22765</v>
      </c>
      <c r="I1731" t="s">
        <v>17983</v>
      </c>
      <c r="J1731" t="s">
        <v>22766</v>
      </c>
    </row>
    <row r="1732" spans="1:10" x14ac:dyDescent="0.2">
      <c r="A1732">
        <v>2</v>
      </c>
      <c r="B1732">
        <v>61575308</v>
      </c>
      <c r="C1732" t="s">
        <v>22767</v>
      </c>
      <c r="D1732" t="s">
        <v>17990</v>
      </c>
      <c r="E1732" t="s">
        <v>17986</v>
      </c>
      <c r="F1732">
        <v>4020</v>
      </c>
      <c r="G1732" t="s">
        <v>17981</v>
      </c>
      <c r="H1732" t="s">
        <v>22768</v>
      </c>
      <c r="I1732" t="s">
        <v>17983</v>
      </c>
      <c r="J1732" t="s">
        <v>22769</v>
      </c>
    </row>
    <row r="1733" spans="1:10" x14ac:dyDescent="0.2">
      <c r="A1733">
        <v>2</v>
      </c>
      <c r="B1733">
        <v>61647901</v>
      </c>
      <c r="C1733" t="s">
        <v>22770</v>
      </c>
      <c r="D1733" t="s">
        <v>17990</v>
      </c>
      <c r="E1733" t="s">
        <v>17986</v>
      </c>
      <c r="F1733">
        <v>2931</v>
      </c>
      <c r="G1733" t="s">
        <v>17981</v>
      </c>
      <c r="H1733" t="s">
        <v>22771</v>
      </c>
      <c r="I1733" t="s">
        <v>17983</v>
      </c>
      <c r="J1733" t="s">
        <v>22772</v>
      </c>
    </row>
    <row r="1734" spans="1:10" x14ac:dyDescent="0.2">
      <c r="A1734">
        <v>2</v>
      </c>
      <c r="B1734">
        <v>62065759</v>
      </c>
      <c r="C1734" t="s">
        <v>22773</v>
      </c>
      <c r="D1734" t="s">
        <v>17980</v>
      </c>
      <c r="E1734" t="s">
        <v>15052</v>
      </c>
      <c r="F1734">
        <v>4252</v>
      </c>
      <c r="G1734" t="s">
        <v>17981</v>
      </c>
      <c r="H1734" t="s">
        <v>22774</v>
      </c>
      <c r="I1734" t="s">
        <v>17983</v>
      </c>
      <c r="J1734" t="s">
        <v>22775</v>
      </c>
    </row>
    <row r="1735" spans="1:10" x14ac:dyDescent="0.2">
      <c r="A1735">
        <v>2</v>
      </c>
      <c r="B1735">
        <v>62066927</v>
      </c>
      <c r="C1735" t="s">
        <v>22776</v>
      </c>
      <c r="D1735" t="s">
        <v>17990</v>
      </c>
      <c r="E1735" t="s">
        <v>17986</v>
      </c>
      <c r="F1735">
        <v>4584</v>
      </c>
      <c r="G1735" t="s">
        <v>17981</v>
      </c>
      <c r="H1735" t="s">
        <v>22777</v>
      </c>
      <c r="I1735" t="s">
        <v>17983</v>
      </c>
      <c r="J1735" t="s">
        <v>22778</v>
      </c>
    </row>
    <row r="1736" spans="1:10" x14ac:dyDescent="0.2">
      <c r="A1736">
        <v>2</v>
      </c>
      <c r="B1736">
        <v>62081012</v>
      </c>
      <c r="C1736" t="s">
        <v>22779</v>
      </c>
      <c r="D1736" t="s">
        <v>17990</v>
      </c>
      <c r="E1736" t="s">
        <v>17980</v>
      </c>
      <c r="F1736">
        <v>4858</v>
      </c>
      <c r="G1736" t="s">
        <v>17981</v>
      </c>
      <c r="H1736" t="s">
        <v>22780</v>
      </c>
      <c r="I1736" t="s">
        <v>17983</v>
      </c>
      <c r="J1736" t="s">
        <v>22781</v>
      </c>
    </row>
    <row r="1737" spans="1:10" x14ac:dyDescent="0.2">
      <c r="A1737">
        <v>2</v>
      </c>
      <c r="B1737">
        <v>62729674</v>
      </c>
      <c r="C1737" t="s">
        <v>22782</v>
      </c>
      <c r="D1737" t="s">
        <v>15052</v>
      </c>
      <c r="E1737" t="s">
        <v>17980</v>
      </c>
      <c r="F1737">
        <v>4591</v>
      </c>
      <c r="G1737" t="s">
        <v>17981</v>
      </c>
      <c r="H1737" t="s">
        <v>22783</v>
      </c>
      <c r="I1737" t="s">
        <v>17983</v>
      </c>
      <c r="J1737" t="s">
        <v>22784</v>
      </c>
    </row>
    <row r="1738" spans="1:10" x14ac:dyDescent="0.2">
      <c r="A1738">
        <v>2</v>
      </c>
      <c r="B1738">
        <v>62733189</v>
      </c>
      <c r="C1738" t="s">
        <v>22785</v>
      </c>
      <c r="D1738" t="s">
        <v>17980</v>
      </c>
      <c r="E1738" t="s">
        <v>15052</v>
      </c>
      <c r="F1738">
        <v>5083</v>
      </c>
      <c r="G1738" t="s">
        <v>17981</v>
      </c>
      <c r="H1738" t="s">
        <v>22786</v>
      </c>
      <c r="I1738" t="s">
        <v>17983</v>
      </c>
      <c r="J1738" t="s">
        <v>22787</v>
      </c>
    </row>
    <row r="1739" spans="1:10" x14ac:dyDescent="0.2">
      <c r="A1739">
        <v>2</v>
      </c>
      <c r="B1739">
        <v>62733253</v>
      </c>
      <c r="C1739" t="s">
        <v>22788</v>
      </c>
      <c r="D1739" t="s">
        <v>17980</v>
      </c>
      <c r="E1739" t="s">
        <v>15052</v>
      </c>
      <c r="F1739">
        <v>5439</v>
      </c>
      <c r="G1739" t="s">
        <v>17981</v>
      </c>
      <c r="H1739" t="s">
        <v>22789</v>
      </c>
      <c r="I1739" t="s">
        <v>17983</v>
      </c>
      <c r="J1739" t="s">
        <v>22790</v>
      </c>
    </row>
    <row r="1740" spans="1:10" x14ac:dyDescent="0.2">
      <c r="A1740">
        <v>2</v>
      </c>
      <c r="B1740">
        <v>65217089</v>
      </c>
      <c r="C1740" t="s">
        <v>22791</v>
      </c>
      <c r="D1740" t="s">
        <v>17986</v>
      </c>
      <c r="E1740" t="s">
        <v>17980</v>
      </c>
      <c r="F1740">
        <v>4454</v>
      </c>
      <c r="G1740" t="s">
        <v>17981</v>
      </c>
      <c r="H1740" t="s">
        <v>22792</v>
      </c>
      <c r="I1740" t="s">
        <v>17983</v>
      </c>
      <c r="J1740" t="s">
        <v>22793</v>
      </c>
    </row>
    <row r="1741" spans="1:10" x14ac:dyDescent="0.2">
      <c r="A1741">
        <v>2</v>
      </c>
      <c r="B1741">
        <v>65540905</v>
      </c>
      <c r="C1741" t="s">
        <v>22794</v>
      </c>
      <c r="D1741" t="s">
        <v>17980</v>
      </c>
      <c r="E1741" t="s">
        <v>17986</v>
      </c>
      <c r="F1741">
        <v>3726</v>
      </c>
      <c r="G1741" t="s">
        <v>17981</v>
      </c>
      <c r="H1741" t="s">
        <v>22795</v>
      </c>
      <c r="I1741" t="s">
        <v>17983</v>
      </c>
      <c r="J1741" t="s">
        <v>22796</v>
      </c>
    </row>
    <row r="1742" spans="1:10" x14ac:dyDescent="0.2">
      <c r="A1742">
        <v>2</v>
      </c>
      <c r="B1742">
        <v>67624779</v>
      </c>
      <c r="C1742" t="s">
        <v>22797</v>
      </c>
      <c r="D1742" t="s">
        <v>17980</v>
      </c>
      <c r="E1742" t="s">
        <v>15052</v>
      </c>
      <c r="F1742">
        <v>3742</v>
      </c>
      <c r="G1742" t="s">
        <v>17981</v>
      </c>
      <c r="H1742" t="s">
        <v>22798</v>
      </c>
      <c r="I1742" t="s">
        <v>17983</v>
      </c>
      <c r="J1742" t="s">
        <v>22799</v>
      </c>
    </row>
    <row r="1743" spans="1:10" x14ac:dyDescent="0.2">
      <c r="A1743">
        <v>2</v>
      </c>
      <c r="B1743">
        <v>67630476</v>
      </c>
      <c r="C1743" t="s">
        <v>22800</v>
      </c>
      <c r="D1743" t="s">
        <v>15052</v>
      </c>
      <c r="E1743" t="s">
        <v>17980</v>
      </c>
      <c r="F1743">
        <v>2616</v>
      </c>
      <c r="G1743" t="s">
        <v>17981</v>
      </c>
      <c r="H1743" t="s">
        <v>22801</v>
      </c>
      <c r="I1743" t="s">
        <v>17983</v>
      </c>
      <c r="J1743" t="s">
        <v>22802</v>
      </c>
    </row>
    <row r="1744" spans="1:10" x14ac:dyDescent="0.2">
      <c r="A1744">
        <v>2</v>
      </c>
      <c r="B1744">
        <v>67630980</v>
      </c>
      <c r="C1744" t="s">
        <v>22803</v>
      </c>
      <c r="D1744" t="s">
        <v>17986</v>
      </c>
      <c r="E1744" t="s">
        <v>17990</v>
      </c>
      <c r="F1744">
        <v>3387</v>
      </c>
      <c r="G1744" t="s">
        <v>17981</v>
      </c>
      <c r="H1744" t="s">
        <v>22804</v>
      </c>
      <c r="I1744" t="s">
        <v>17983</v>
      </c>
      <c r="J1744" t="s">
        <v>22805</v>
      </c>
    </row>
    <row r="1745" spans="1:10" x14ac:dyDescent="0.2">
      <c r="A1745">
        <v>2</v>
      </c>
      <c r="B1745">
        <v>67631129</v>
      </c>
      <c r="C1745" t="s">
        <v>22806</v>
      </c>
      <c r="D1745" t="s">
        <v>17986</v>
      </c>
      <c r="E1745" t="s">
        <v>17990</v>
      </c>
      <c r="F1745">
        <v>3715</v>
      </c>
      <c r="G1745" t="s">
        <v>17981</v>
      </c>
      <c r="H1745" t="s">
        <v>22807</v>
      </c>
      <c r="I1745" t="s">
        <v>17983</v>
      </c>
      <c r="J1745" t="s">
        <v>22808</v>
      </c>
    </row>
    <row r="1746" spans="1:10" x14ac:dyDescent="0.2">
      <c r="A1746">
        <v>2</v>
      </c>
      <c r="B1746">
        <v>67631395</v>
      </c>
      <c r="C1746" t="s">
        <v>22809</v>
      </c>
      <c r="D1746" t="s">
        <v>17986</v>
      </c>
      <c r="E1746" t="s">
        <v>17990</v>
      </c>
      <c r="F1746">
        <v>3330</v>
      </c>
      <c r="G1746" t="s">
        <v>17981</v>
      </c>
      <c r="H1746" t="s">
        <v>22810</v>
      </c>
      <c r="I1746" t="s">
        <v>17983</v>
      </c>
      <c r="J1746" t="s">
        <v>22811</v>
      </c>
    </row>
    <row r="1747" spans="1:10" x14ac:dyDescent="0.2">
      <c r="A1747">
        <v>2</v>
      </c>
      <c r="B1747">
        <v>67632125</v>
      </c>
      <c r="C1747" t="s">
        <v>22812</v>
      </c>
      <c r="D1747" t="s">
        <v>17980</v>
      </c>
      <c r="E1747" t="s">
        <v>15052</v>
      </c>
      <c r="F1747">
        <v>3195</v>
      </c>
      <c r="G1747" t="s">
        <v>17981</v>
      </c>
      <c r="H1747" t="s">
        <v>22813</v>
      </c>
      <c r="I1747" t="s">
        <v>17983</v>
      </c>
      <c r="J1747" t="s">
        <v>22814</v>
      </c>
    </row>
    <row r="1748" spans="1:10" x14ac:dyDescent="0.2">
      <c r="A1748">
        <v>2</v>
      </c>
      <c r="B1748">
        <v>67632214</v>
      </c>
      <c r="C1748" t="s">
        <v>22815</v>
      </c>
      <c r="D1748" t="s">
        <v>17980</v>
      </c>
      <c r="E1748" t="s">
        <v>15052</v>
      </c>
      <c r="F1748">
        <v>3249</v>
      </c>
      <c r="G1748" t="s">
        <v>17981</v>
      </c>
      <c r="H1748" t="s">
        <v>22816</v>
      </c>
      <c r="I1748" t="s">
        <v>17983</v>
      </c>
      <c r="J1748" t="s">
        <v>22817</v>
      </c>
    </row>
    <row r="1749" spans="1:10" x14ac:dyDescent="0.2">
      <c r="A1749">
        <v>2</v>
      </c>
      <c r="B1749">
        <v>68385097</v>
      </c>
      <c r="C1749" t="s">
        <v>22818</v>
      </c>
      <c r="D1749" t="s">
        <v>17990</v>
      </c>
      <c r="E1749" t="s">
        <v>17986</v>
      </c>
      <c r="F1749">
        <v>3405</v>
      </c>
      <c r="G1749" t="s">
        <v>17981</v>
      </c>
      <c r="H1749" t="s">
        <v>22819</v>
      </c>
      <c r="I1749" t="s">
        <v>17983</v>
      </c>
      <c r="J1749" t="s">
        <v>22820</v>
      </c>
    </row>
    <row r="1750" spans="1:10" x14ac:dyDescent="0.2">
      <c r="A1750">
        <v>2</v>
      </c>
      <c r="B1750">
        <v>68388823</v>
      </c>
      <c r="C1750" t="s">
        <v>22821</v>
      </c>
      <c r="D1750" t="s">
        <v>17990</v>
      </c>
      <c r="E1750" t="s">
        <v>17986</v>
      </c>
      <c r="F1750">
        <v>2908</v>
      </c>
      <c r="G1750" t="s">
        <v>17981</v>
      </c>
      <c r="H1750" t="s">
        <v>22822</v>
      </c>
      <c r="I1750" t="s">
        <v>17983</v>
      </c>
      <c r="J1750" t="s">
        <v>22823</v>
      </c>
    </row>
    <row r="1751" spans="1:10" x14ac:dyDescent="0.2">
      <c r="A1751">
        <v>2</v>
      </c>
      <c r="B1751">
        <v>68415767</v>
      </c>
      <c r="C1751" t="s">
        <v>22824</v>
      </c>
      <c r="D1751" t="s">
        <v>17986</v>
      </c>
      <c r="E1751" t="s">
        <v>17990</v>
      </c>
      <c r="F1751">
        <v>3884</v>
      </c>
      <c r="G1751" t="s">
        <v>17981</v>
      </c>
      <c r="H1751" t="s">
        <v>22825</v>
      </c>
      <c r="I1751" t="s">
        <v>17983</v>
      </c>
      <c r="J1751" t="s">
        <v>22826</v>
      </c>
    </row>
    <row r="1752" spans="1:10" x14ac:dyDescent="0.2">
      <c r="A1752">
        <v>2</v>
      </c>
      <c r="B1752">
        <v>68511584</v>
      </c>
      <c r="C1752" t="s">
        <v>22827</v>
      </c>
      <c r="D1752" t="s">
        <v>17990</v>
      </c>
      <c r="E1752" t="s">
        <v>17986</v>
      </c>
      <c r="F1752">
        <v>4147</v>
      </c>
      <c r="G1752" t="s">
        <v>17981</v>
      </c>
      <c r="H1752" t="s">
        <v>22828</v>
      </c>
      <c r="I1752" t="s">
        <v>17983</v>
      </c>
      <c r="J1752" t="s">
        <v>22829</v>
      </c>
    </row>
    <row r="1753" spans="1:10" x14ac:dyDescent="0.2">
      <c r="A1753">
        <v>2</v>
      </c>
      <c r="B1753">
        <v>68607947</v>
      </c>
      <c r="C1753" t="s">
        <v>22830</v>
      </c>
      <c r="D1753" t="s">
        <v>17986</v>
      </c>
      <c r="E1753" t="s">
        <v>15052</v>
      </c>
      <c r="F1753">
        <v>4671</v>
      </c>
      <c r="G1753" t="s">
        <v>17981</v>
      </c>
      <c r="H1753" t="s">
        <v>22831</v>
      </c>
      <c r="I1753" t="s">
        <v>17983</v>
      </c>
      <c r="J1753" t="s">
        <v>22832</v>
      </c>
    </row>
    <row r="1754" spans="1:10" x14ac:dyDescent="0.2">
      <c r="A1754">
        <v>2</v>
      </c>
      <c r="B1754">
        <v>68622914</v>
      </c>
      <c r="C1754" t="s">
        <v>22833</v>
      </c>
      <c r="D1754" t="s">
        <v>17986</v>
      </c>
      <c r="E1754" t="s">
        <v>17990</v>
      </c>
      <c r="F1754">
        <v>3363</v>
      </c>
      <c r="G1754" t="s">
        <v>17981</v>
      </c>
      <c r="H1754" t="s">
        <v>22834</v>
      </c>
      <c r="I1754" t="s">
        <v>17983</v>
      </c>
      <c r="J1754" t="s">
        <v>22835</v>
      </c>
    </row>
    <row r="1755" spans="1:10" x14ac:dyDescent="0.2">
      <c r="A1755">
        <v>2</v>
      </c>
      <c r="B1755">
        <v>69049941</v>
      </c>
      <c r="C1755" t="s">
        <v>22836</v>
      </c>
      <c r="D1755" t="s">
        <v>15052</v>
      </c>
      <c r="E1755" t="s">
        <v>17980</v>
      </c>
      <c r="F1755">
        <v>3702</v>
      </c>
      <c r="G1755" t="s">
        <v>17981</v>
      </c>
      <c r="H1755" t="s">
        <v>22837</v>
      </c>
      <c r="I1755" t="s">
        <v>17983</v>
      </c>
      <c r="J1755" t="s">
        <v>22838</v>
      </c>
    </row>
    <row r="1756" spans="1:10" x14ac:dyDescent="0.2">
      <c r="A1756">
        <v>2</v>
      </c>
      <c r="B1756">
        <v>69177269</v>
      </c>
      <c r="C1756" t="s">
        <v>22839</v>
      </c>
      <c r="D1756" t="s">
        <v>17980</v>
      </c>
      <c r="E1756" t="s">
        <v>17990</v>
      </c>
      <c r="F1756">
        <v>4111</v>
      </c>
      <c r="G1756" t="s">
        <v>17981</v>
      </c>
      <c r="H1756" t="s">
        <v>22840</v>
      </c>
      <c r="I1756" t="s">
        <v>17983</v>
      </c>
      <c r="J1756" t="s">
        <v>22841</v>
      </c>
    </row>
    <row r="1757" spans="1:10" x14ac:dyDescent="0.2">
      <c r="A1757">
        <v>2</v>
      </c>
      <c r="B1757">
        <v>69741609</v>
      </c>
      <c r="C1757" t="s">
        <v>22842</v>
      </c>
      <c r="D1757" t="s">
        <v>17980</v>
      </c>
      <c r="E1757" t="s">
        <v>15052</v>
      </c>
      <c r="F1757">
        <v>4518</v>
      </c>
      <c r="G1757" t="s">
        <v>17981</v>
      </c>
      <c r="H1757" t="s">
        <v>22843</v>
      </c>
      <c r="I1757" t="s">
        <v>17983</v>
      </c>
      <c r="J1757" t="s">
        <v>22844</v>
      </c>
    </row>
    <row r="1758" spans="1:10" x14ac:dyDescent="0.2">
      <c r="A1758">
        <v>2</v>
      </c>
      <c r="B1758">
        <v>69741753</v>
      </c>
      <c r="C1758" t="s">
        <v>22845</v>
      </c>
      <c r="D1758" t="s">
        <v>22846</v>
      </c>
      <c r="E1758" t="s">
        <v>17980</v>
      </c>
      <c r="F1758">
        <v>6035.97</v>
      </c>
      <c r="G1758" t="s">
        <v>17981</v>
      </c>
      <c r="H1758" t="s">
        <v>22847</v>
      </c>
      <c r="I1758" t="s">
        <v>17983</v>
      </c>
      <c r="J1758" t="s">
        <v>22848</v>
      </c>
    </row>
    <row r="1759" spans="1:10" x14ac:dyDescent="0.2">
      <c r="A1759">
        <v>2</v>
      </c>
      <c r="B1759">
        <v>69741854</v>
      </c>
      <c r="C1759" t="s">
        <v>22849</v>
      </c>
      <c r="D1759" t="s">
        <v>15052</v>
      </c>
      <c r="E1759" t="s">
        <v>17986</v>
      </c>
      <c r="F1759">
        <v>4957</v>
      </c>
      <c r="G1759" t="s">
        <v>17981</v>
      </c>
      <c r="H1759" t="s">
        <v>22850</v>
      </c>
      <c r="I1759" t="s">
        <v>17983</v>
      </c>
      <c r="J1759" t="s">
        <v>22851</v>
      </c>
    </row>
    <row r="1760" spans="1:10" x14ac:dyDescent="0.2">
      <c r="A1760">
        <v>2</v>
      </c>
      <c r="B1760">
        <v>70188676</v>
      </c>
      <c r="C1760" t="s">
        <v>22852</v>
      </c>
      <c r="D1760" t="s">
        <v>15052</v>
      </c>
      <c r="E1760" t="s">
        <v>17980</v>
      </c>
      <c r="F1760">
        <v>4398</v>
      </c>
      <c r="G1760" t="s">
        <v>17981</v>
      </c>
      <c r="H1760" t="s">
        <v>22853</v>
      </c>
      <c r="I1760" t="s">
        <v>17983</v>
      </c>
      <c r="J1760" t="s">
        <v>22854</v>
      </c>
    </row>
    <row r="1761" spans="1:10" x14ac:dyDescent="0.2">
      <c r="A1761">
        <v>2</v>
      </c>
      <c r="B1761">
        <v>70524577</v>
      </c>
      <c r="C1761" t="s">
        <v>22855</v>
      </c>
      <c r="D1761" t="s">
        <v>17986</v>
      </c>
      <c r="E1761" t="s">
        <v>17990</v>
      </c>
      <c r="F1761">
        <v>4094</v>
      </c>
      <c r="G1761" t="s">
        <v>17981</v>
      </c>
      <c r="H1761" t="s">
        <v>22856</v>
      </c>
      <c r="I1761" t="s">
        <v>17983</v>
      </c>
      <c r="J1761" t="s">
        <v>22857</v>
      </c>
    </row>
    <row r="1762" spans="1:10" x14ac:dyDescent="0.2">
      <c r="A1762">
        <v>2</v>
      </c>
      <c r="B1762">
        <v>70528827</v>
      </c>
      <c r="C1762" t="s">
        <v>22858</v>
      </c>
      <c r="D1762" t="s">
        <v>17986</v>
      </c>
      <c r="E1762" t="s">
        <v>17990</v>
      </c>
      <c r="F1762">
        <v>4657</v>
      </c>
      <c r="G1762" t="s">
        <v>17981</v>
      </c>
      <c r="H1762" t="s">
        <v>22859</v>
      </c>
      <c r="I1762" t="s">
        <v>17983</v>
      </c>
      <c r="J1762" t="s">
        <v>22860</v>
      </c>
    </row>
    <row r="1763" spans="1:10" x14ac:dyDescent="0.2">
      <c r="A1763">
        <v>2</v>
      </c>
      <c r="B1763">
        <v>71012604</v>
      </c>
      <c r="C1763" t="s">
        <v>22861</v>
      </c>
      <c r="D1763" t="s">
        <v>17986</v>
      </c>
      <c r="E1763" t="s">
        <v>17990</v>
      </c>
      <c r="F1763">
        <v>4943</v>
      </c>
      <c r="G1763" t="s">
        <v>17981</v>
      </c>
      <c r="H1763" t="s">
        <v>22862</v>
      </c>
      <c r="I1763" t="s">
        <v>17983</v>
      </c>
      <c r="J1763" t="s">
        <v>22863</v>
      </c>
    </row>
    <row r="1764" spans="1:10" x14ac:dyDescent="0.2">
      <c r="A1764">
        <v>2</v>
      </c>
      <c r="B1764">
        <v>71012734</v>
      </c>
      <c r="C1764" t="s">
        <v>22864</v>
      </c>
      <c r="D1764" t="s">
        <v>17980</v>
      </c>
      <c r="E1764" t="s">
        <v>17986</v>
      </c>
      <c r="F1764">
        <v>5025</v>
      </c>
      <c r="G1764" t="s">
        <v>17981</v>
      </c>
      <c r="H1764" t="s">
        <v>22865</v>
      </c>
      <c r="I1764" t="s">
        <v>17983</v>
      </c>
      <c r="J1764" t="s">
        <v>22866</v>
      </c>
    </row>
    <row r="1765" spans="1:10" x14ac:dyDescent="0.2">
      <c r="A1765">
        <v>2</v>
      </c>
      <c r="B1765">
        <v>71058226</v>
      </c>
      <c r="C1765" t="s">
        <v>22867</v>
      </c>
      <c r="D1765" t="s">
        <v>17980</v>
      </c>
      <c r="E1765" t="s">
        <v>15052</v>
      </c>
      <c r="F1765">
        <v>4668</v>
      </c>
      <c r="G1765" t="s">
        <v>17981</v>
      </c>
      <c r="H1765" t="s">
        <v>22868</v>
      </c>
      <c r="I1765" t="s">
        <v>17983</v>
      </c>
      <c r="J1765" t="s">
        <v>22869</v>
      </c>
    </row>
    <row r="1766" spans="1:10" x14ac:dyDescent="0.2">
      <c r="A1766">
        <v>2</v>
      </c>
      <c r="B1766">
        <v>71061108</v>
      </c>
      <c r="C1766" t="s">
        <v>22870</v>
      </c>
      <c r="D1766" t="s">
        <v>17986</v>
      </c>
      <c r="E1766" t="s">
        <v>17990</v>
      </c>
      <c r="F1766">
        <v>4377</v>
      </c>
      <c r="G1766" t="s">
        <v>17981</v>
      </c>
      <c r="H1766" t="s">
        <v>22871</v>
      </c>
      <c r="I1766" t="s">
        <v>17983</v>
      </c>
      <c r="J1766" t="s">
        <v>22872</v>
      </c>
    </row>
    <row r="1767" spans="1:10" x14ac:dyDescent="0.2">
      <c r="A1767">
        <v>2</v>
      </c>
      <c r="B1767">
        <v>71163086</v>
      </c>
      <c r="C1767" t="s">
        <v>22873</v>
      </c>
      <c r="D1767" t="s">
        <v>15052</v>
      </c>
      <c r="E1767" t="s">
        <v>17980</v>
      </c>
      <c r="F1767">
        <v>4321</v>
      </c>
      <c r="G1767" t="s">
        <v>17981</v>
      </c>
      <c r="H1767" t="s">
        <v>22874</v>
      </c>
      <c r="I1767" t="s">
        <v>17983</v>
      </c>
      <c r="J1767" t="s">
        <v>22875</v>
      </c>
    </row>
    <row r="1768" spans="1:10" x14ac:dyDescent="0.2">
      <c r="A1768">
        <v>2</v>
      </c>
      <c r="B1768">
        <v>71211989</v>
      </c>
      <c r="C1768" t="s">
        <v>22876</v>
      </c>
      <c r="D1768" t="s">
        <v>17990</v>
      </c>
      <c r="E1768" t="s">
        <v>17986</v>
      </c>
      <c r="F1768">
        <v>4174</v>
      </c>
      <c r="G1768" t="s">
        <v>17981</v>
      </c>
      <c r="H1768" t="s">
        <v>22877</v>
      </c>
      <c r="I1768" t="s">
        <v>17983</v>
      </c>
      <c r="J1768" t="s">
        <v>22878</v>
      </c>
    </row>
    <row r="1769" spans="1:10" x14ac:dyDescent="0.2">
      <c r="A1769">
        <v>2</v>
      </c>
      <c r="B1769">
        <v>71417065</v>
      </c>
      <c r="C1769" t="s">
        <v>22879</v>
      </c>
      <c r="D1769" t="s">
        <v>17986</v>
      </c>
      <c r="E1769" t="s">
        <v>15052</v>
      </c>
      <c r="F1769">
        <v>5116</v>
      </c>
      <c r="G1769" t="s">
        <v>17981</v>
      </c>
      <c r="H1769" t="s">
        <v>22880</v>
      </c>
      <c r="I1769" t="s">
        <v>17983</v>
      </c>
      <c r="J1769" t="s">
        <v>22881</v>
      </c>
    </row>
    <row r="1770" spans="1:10" x14ac:dyDescent="0.2">
      <c r="A1770">
        <v>2</v>
      </c>
      <c r="B1770">
        <v>71417134</v>
      </c>
      <c r="C1770" t="s">
        <v>22882</v>
      </c>
      <c r="D1770" t="s">
        <v>17980</v>
      </c>
      <c r="E1770" t="s">
        <v>15052</v>
      </c>
      <c r="F1770">
        <v>5375</v>
      </c>
      <c r="G1770" t="s">
        <v>17981</v>
      </c>
      <c r="H1770" t="s">
        <v>22883</v>
      </c>
      <c r="I1770" t="s">
        <v>17983</v>
      </c>
      <c r="J1770" t="s">
        <v>22884</v>
      </c>
    </row>
    <row r="1771" spans="1:10" x14ac:dyDescent="0.2">
      <c r="A1771">
        <v>2</v>
      </c>
      <c r="B1771">
        <v>71631109</v>
      </c>
      <c r="C1771" t="s">
        <v>22885</v>
      </c>
      <c r="D1771" t="s">
        <v>17990</v>
      </c>
      <c r="E1771" t="s">
        <v>17986</v>
      </c>
      <c r="F1771">
        <v>4286</v>
      </c>
      <c r="G1771" t="s">
        <v>17981</v>
      </c>
      <c r="H1771" t="s">
        <v>22886</v>
      </c>
      <c r="I1771" t="s">
        <v>17983</v>
      </c>
      <c r="J1771" t="s">
        <v>22887</v>
      </c>
    </row>
    <row r="1772" spans="1:10" x14ac:dyDescent="0.2">
      <c r="A1772">
        <v>2</v>
      </c>
      <c r="B1772">
        <v>71654175</v>
      </c>
      <c r="C1772" t="s">
        <v>22888</v>
      </c>
      <c r="D1772" t="s">
        <v>17986</v>
      </c>
      <c r="E1772" t="s">
        <v>17990</v>
      </c>
      <c r="F1772">
        <v>4842</v>
      </c>
      <c r="G1772" t="s">
        <v>17981</v>
      </c>
      <c r="H1772" t="s">
        <v>22889</v>
      </c>
      <c r="I1772" t="s">
        <v>17983</v>
      </c>
      <c r="J1772" t="s">
        <v>22890</v>
      </c>
    </row>
    <row r="1773" spans="1:10" x14ac:dyDescent="0.2">
      <c r="A1773">
        <v>2</v>
      </c>
      <c r="B1773">
        <v>71654450</v>
      </c>
      <c r="C1773" t="s">
        <v>22891</v>
      </c>
      <c r="D1773" t="s">
        <v>17990</v>
      </c>
      <c r="E1773" t="s">
        <v>17986</v>
      </c>
      <c r="F1773">
        <v>3711</v>
      </c>
      <c r="G1773" t="s">
        <v>17981</v>
      </c>
      <c r="H1773" t="s">
        <v>22892</v>
      </c>
      <c r="I1773" t="s">
        <v>17983</v>
      </c>
      <c r="J1773" t="s">
        <v>22893</v>
      </c>
    </row>
    <row r="1774" spans="1:10" x14ac:dyDescent="0.2">
      <c r="A1774">
        <v>2</v>
      </c>
      <c r="B1774">
        <v>71658541</v>
      </c>
      <c r="C1774" t="s">
        <v>22894</v>
      </c>
      <c r="D1774" t="s">
        <v>17980</v>
      </c>
      <c r="E1774" t="s">
        <v>15052</v>
      </c>
      <c r="F1774">
        <v>3935</v>
      </c>
      <c r="G1774" t="s">
        <v>17981</v>
      </c>
      <c r="H1774" t="s">
        <v>22895</v>
      </c>
      <c r="I1774" t="s">
        <v>17983</v>
      </c>
      <c r="J1774" t="s">
        <v>22896</v>
      </c>
    </row>
    <row r="1775" spans="1:10" x14ac:dyDescent="0.2">
      <c r="A1775">
        <v>2</v>
      </c>
      <c r="B1775">
        <v>71780215</v>
      </c>
      <c r="C1775" t="s">
        <v>22897</v>
      </c>
      <c r="D1775" t="s">
        <v>15052</v>
      </c>
      <c r="E1775" t="s">
        <v>17980</v>
      </c>
      <c r="F1775">
        <v>3161</v>
      </c>
      <c r="G1775" t="s">
        <v>17981</v>
      </c>
      <c r="H1775" t="s">
        <v>22898</v>
      </c>
      <c r="I1775" t="s">
        <v>17983</v>
      </c>
      <c r="J1775" t="s">
        <v>22899</v>
      </c>
    </row>
    <row r="1776" spans="1:10" x14ac:dyDescent="0.2">
      <c r="A1776">
        <v>2</v>
      </c>
      <c r="B1776">
        <v>71795152</v>
      </c>
      <c r="C1776" t="s">
        <v>22900</v>
      </c>
      <c r="D1776" t="s">
        <v>17990</v>
      </c>
      <c r="E1776" t="s">
        <v>15052</v>
      </c>
      <c r="F1776">
        <v>4047</v>
      </c>
      <c r="G1776" t="s">
        <v>17981</v>
      </c>
      <c r="H1776" t="s">
        <v>22901</v>
      </c>
      <c r="I1776" t="s">
        <v>17983</v>
      </c>
      <c r="J1776" t="s">
        <v>22902</v>
      </c>
    </row>
    <row r="1777" spans="1:10" x14ac:dyDescent="0.2">
      <c r="A1777">
        <v>2</v>
      </c>
      <c r="B1777">
        <v>71838597</v>
      </c>
      <c r="C1777" t="s">
        <v>22903</v>
      </c>
      <c r="D1777" t="s">
        <v>17980</v>
      </c>
      <c r="E1777" t="s">
        <v>17990</v>
      </c>
      <c r="F1777">
        <v>2797</v>
      </c>
      <c r="G1777" t="s">
        <v>17981</v>
      </c>
      <c r="H1777" t="s">
        <v>22904</v>
      </c>
      <c r="I1777" t="s">
        <v>17983</v>
      </c>
      <c r="J1777" t="s">
        <v>22905</v>
      </c>
    </row>
    <row r="1778" spans="1:10" x14ac:dyDescent="0.2">
      <c r="A1778">
        <v>2</v>
      </c>
      <c r="B1778">
        <v>73339708</v>
      </c>
      <c r="C1778" t="s">
        <v>22906</v>
      </c>
      <c r="D1778" t="s">
        <v>17986</v>
      </c>
      <c r="E1778" t="s">
        <v>17990</v>
      </c>
      <c r="F1778">
        <v>3429</v>
      </c>
      <c r="G1778" t="s">
        <v>17981</v>
      </c>
      <c r="H1778" t="s">
        <v>22907</v>
      </c>
      <c r="I1778" t="s">
        <v>17983</v>
      </c>
      <c r="J1778" t="s">
        <v>22908</v>
      </c>
    </row>
    <row r="1779" spans="1:10" x14ac:dyDescent="0.2">
      <c r="A1779">
        <v>2</v>
      </c>
      <c r="B1779">
        <v>73613031</v>
      </c>
      <c r="C1779" t="s">
        <v>18111</v>
      </c>
      <c r="D1779" t="s">
        <v>22909</v>
      </c>
      <c r="E1779" t="s">
        <v>15052</v>
      </c>
      <c r="F1779">
        <v>4126.97</v>
      </c>
      <c r="G1779" t="s">
        <v>17981</v>
      </c>
      <c r="H1779" t="s">
        <v>22910</v>
      </c>
      <c r="I1779" t="s">
        <v>17983</v>
      </c>
      <c r="J1779" t="s">
        <v>22911</v>
      </c>
    </row>
    <row r="1780" spans="1:10" x14ac:dyDescent="0.2">
      <c r="A1780">
        <v>2</v>
      </c>
      <c r="B1780">
        <v>73651967</v>
      </c>
      <c r="C1780" t="s">
        <v>22912</v>
      </c>
      <c r="D1780" t="s">
        <v>17980</v>
      </c>
      <c r="E1780" t="s">
        <v>15052</v>
      </c>
      <c r="F1780">
        <v>4758</v>
      </c>
      <c r="G1780" t="s">
        <v>17981</v>
      </c>
      <c r="H1780" t="s">
        <v>22913</v>
      </c>
      <c r="I1780" t="s">
        <v>17983</v>
      </c>
      <c r="J1780" t="s">
        <v>22914</v>
      </c>
    </row>
    <row r="1781" spans="1:10" x14ac:dyDescent="0.2">
      <c r="A1781">
        <v>2</v>
      </c>
      <c r="B1781">
        <v>73675669</v>
      </c>
      <c r="C1781" t="s">
        <v>22915</v>
      </c>
      <c r="D1781" t="s">
        <v>15052</v>
      </c>
      <c r="E1781" t="s">
        <v>17986</v>
      </c>
      <c r="F1781">
        <v>3903</v>
      </c>
      <c r="G1781" t="s">
        <v>17981</v>
      </c>
      <c r="H1781" t="s">
        <v>22916</v>
      </c>
      <c r="I1781" t="s">
        <v>17983</v>
      </c>
      <c r="J1781" t="s">
        <v>22917</v>
      </c>
    </row>
    <row r="1782" spans="1:10" x14ac:dyDescent="0.2">
      <c r="A1782">
        <v>2</v>
      </c>
      <c r="B1782">
        <v>73677833</v>
      </c>
      <c r="C1782" t="s">
        <v>22918</v>
      </c>
      <c r="D1782" t="s">
        <v>17990</v>
      </c>
      <c r="E1782" t="s">
        <v>17986</v>
      </c>
      <c r="F1782">
        <v>4248</v>
      </c>
      <c r="G1782" t="s">
        <v>17981</v>
      </c>
      <c r="H1782" t="s">
        <v>22919</v>
      </c>
      <c r="I1782" t="s">
        <v>17983</v>
      </c>
      <c r="J1782" t="s">
        <v>22920</v>
      </c>
    </row>
    <row r="1783" spans="1:10" x14ac:dyDescent="0.2">
      <c r="A1783">
        <v>2</v>
      </c>
      <c r="B1783">
        <v>73677898</v>
      </c>
      <c r="C1783" t="s">
        <v>22921</v>
      </c>
      <c r="D1783" t="s">
        <v>17986</v>
      </c>
      <c r="E1783" t="s">
        <v>17980</v>
      </c>
      <c r="F1783">
        <v>4105</v>
      </c>
      <c r="G1783" t="s">
        <v>17981</v>
      </c>
      <c r="H1783" t="s">
        <v>22922</v>
      </c>
      <c r="I1783" t="s">
        <v>17983</v>
      </c>
      <c r="J1783" t="s">
        <v>22923</v>
      </c>
    </row>
    <row r="1784" spans="1:10" x14ac:dyDescent="0.2">
      <c r="A1784">
        <v>2</v>
      </c>
      <c r="B1784">
        <v>73679280</v>
      </c>
      <c r="C1784" t="s">
        <v>22924</v>
      </c>
      <c r="D1784" t="s">
        <v>17990</v>
      </c>
      <c r="E1784" t="s">
        <v>17986</v>
      </c>
      <c r="F1784">
        <v>3779</v>
      </c>
      <c r="G1784" t="s">
        <v>17981</v>
      </c>
      <c r="H1784" t="s">
        <v>22925</v>
      </c>
      <c r="I1784" t="s">
        <v>17983</v>
      </c>
      <c r="J1784" t="s">
        <v>18597</v>
      </c>
    </row>
    <row r="1785" spans="1:10" x14ac:dyDescent="0.2">
      <c r="A1785">
        <v>2</v>
      </c>
      <c r="B1785">
        <v>73679866</v>
      </c>
      <c r="C1785" t="s">
        <v>22926</v>
      </c>
      <c r="D1785" t="s">
        <v>15052</v>
      </c>
      <c r="E1785" t="s">
        <v>17980</v>
      </c>
      <c r="F1785">
        <v>3622</v>
      </c>
      <c r="G1785" t="s">
        <v>17981</v>
      </c>
      <c r="H1785" t="s">
        <v>22927</v>
      </c>
      <c r="I1785" t="s">
        <v>17983</v>
      </c>
      <c r="J1785" t="s">
        <v>22928</v>
      </c>
    </row>
    <row r="1786" spans="1:10" x14ac:dyDescent="0.2">
      <c r="A1786">
        <v>2</v>
      </c>
      <c r="B1786">
        <v>73679990</v>
      </c>
      <c r="C1786" t="s">
        <v>22929</v>
      </c>
      <c r="D1786" t="s">
        <v>15052</v>
      </c>
      <c r="E1786" t="s">
        <v>17990</v>
      </c>
      <c r="F1786">
        <v>4048</v>
      </c>
      <c r="G1786" t="s">
        <v>17981</v>
      </c>
      <c r="H1786" t="s">
        <v>22930</v>
      </c>
      <c r="I1786" t="s">
        <v>17983</v>
      </c>
      <c r="J1786" t="s">
        <v>22931</v>
      </c>
    </row>
    <row r="1787" spans="1:10" x14ac:dyDescent="0.2">
      <c r="A1787">
        <v>2</v>
      </c>
      <c r="B1787">
        <v>73680508</v>
      </c>
      <c r="C1787" t="s">
        <v>22932</v>
      </c>
      <c r="D1787" t="s">
        <v>17986</v>
      </c>
      <c r="E1787" t="s">
        <v>17980</v>
      </c>
      <c r="F1787">
        <v>3328</v>
      </c>
      <c r="G1787" t="s">
        <v>17981</v>
      </c>
      <c r="H1787" t="s">
        <v>22933</v>
      </c>
      <c r="I1787" t="s">
        <v>17983</v>
      </c>
      <c r="J1787" t="s">
        <v>22934</v>
      </c>
    </row>
    <row r="1788" spans="1:10" x14ac:dyDescent="0.2">
      <c r="A1788">
        <v>2</v>
      </c>
      <c r="B1788">
        <v>73717567</v>
      </c>
      <c r="C1788" t="s">
        <v>22935</v>
      </c>
      <c r="D1788" t="s">
        <v>17986</v>
      </c>
      <c r="E1788" t="s">
        <v>15052</v>
      </c>
      <c r="F1788">
        <v>3167</v>
      </c>
      <c r="G1788" t="s">
        <v>17981</v>
      </c>
      <c r="H1788" t="s">
        <v>22936</v>
      </c>
      <c r="I1788" t="s">
        <v>17983</v>
      </c>
      <c r="J1788" t="s">
        <v>22937</v>
      </c>
    </row>
    <row r="1789" spans="1:10" x14ac:dyDescent="0.2">
      <c r="A1789">
        <v>2</v>
      </c>
      <c r="B1789">
        <v>73717656</v>
      </c>
      <c r="C1789" t="s">
        <v>22938</v>
      </c>
      <c r="D1789" t="s">
        <v>17990</v>
      </c>
      <c r="E1789" t="s">
        <v>17986</v>
      </c>
      <c r="F1789">
        <v>3597</v>
      </c>
      <c r="G1789" t="s">
        <v>17981</v>
      </c>
      <c r="H1789" t="s">
        <v>22939</v>
      </c>
      <c r="I1789" t="s">
        <v>17983</v>
      </c>
      <c r="J1789" t="s">
        <v>22940</v>
      </c>
    </row>
    <row r="1790" spans="1:10" x14ac:dyDescent="0.2">
      <c r="A1790">
        <v>2</v>
      </c>
      <c r="B1790">
        <v>73746923</v>
      </c>
      <c r="C1790" t="s">
        <v>22941</v>
      </c>
      <c r="D1790" t="s">
        <v>17980</v>
      </c>
      <c r="E1790" t="s">
        <v>15052</v>
      </c>
      <c r="F1790">
        <v>3966</v>
      </c>
      <c r="G1790" t="s">
        <v>17981</v>
      </c>
      <c r="H1790" t="s">
        <v>22942</v>
      </c>
      <c r="I1790" t="s">
        <v>17983</v>
      </c>
      <c r="J1790" t="s">
        <v>22943</v>
      </c>
    </row>
    <row r="1791" spans="1:10" x14ac:dyDescent="0.2">
      <c r="A1791">
        <v>2</v>
      </c>
      <c r="B1791">
        <v>73829372</v>
      </c>
      <c r="C1791" t="s">
        <v>22944</v>
      </c>
      <c r="D1791" t="s">
        <v>17980</v>
      </c>
      <c r="E1791" t="s">
        <v>15052</v>
      </c>
      <c r="F1791">
        <v>4276</v>
      </c>
      <c r="G1791" t="s">
        <v>17981</v>
      </c>
      <c r="H1791" t="s">
        <v>22945</v>
      </c>
      <c r="I1791" t="s">
        <v>17983</v>
      </c>
      <c r="J1791" t="s">
        <v>22946</v>
      </c>
    </row>
    <row r="1792" spans="1:10" x14ac:dyDescent="0.2">
      <c r="A1792">
        <v>2</v>
      </c>
      <c r="B1792">
        <v>73868328</v>
      </c>
      <c r="C1792" t="s">
        <v>22947</v>
      </c>
      <c r="D1792" t="s">
        <v>17990</v>
      </c>
      <c r="E1792" t="s">
        <v>17986</v>
      </c>
      <c r="F1792">
        <v>5048</v>
      </c>
      <c r="G1792" t="s">
        <v>17981</v>
      </c>
      <c r="H1792" t="s">
        <v>22948</v>
      </c>
      <c r="I1792" t="s">
        <v>17983</v>
      </c>
      <c r="J1792" t="s">
        <v>22949</v>
      </c>
    </row>
    <row r="1793" spans="1:10" x14ac:dyDescent="0.2">
      <c r="A1793">
        <v>2</v>
      </c>
      <c r="B1793">
        <v>74135898</v>
      </c>
      <c r="C1793" t="s">
        <v>22950</v>
      </c>
      <c r="D1793" t="s">
        <v>17990</v>
      </c>
      <c r="E1793" t="s">
        <v>17986</v>
      </c>
      <c r="F1793">
        <v>4526</v>
      </c>
      <c r="G1793" t="s">
        <v>17981</v>
      </c>
      <c r="H1793" t="s">
        <v>22951</v>
      </c>
      <c r="I1793" t="s">
        <v>17983</v>
      </c>
      <c r="J1793" t="s">
        <v>22952</v>
      </c>
    </row>
    <row r="1794" spans="1:10" x14ac:dyDescent="0.2">
      <c r="A1794">
        <v>2</v>
      </c>
      <c r="B1794">
        <v>74300717</v>
      </c>
      <c r="C1794" t="s">
        <v>22953</v>
      </c>
      <c r="D1794" t="s">
        <v>15052</v>
      </c>
      <c r="E1794" t="s">
        <v>17980</v>
      </c>
      <c r="F1794">
        <v>4140</v>
      </c>
      <c r="G1794" t="s">
        <v>17981</v>
      </c>
      <c r="H1794" t="s">
        <v>22954</v>
      </c>
      <c r="I1794" t="s">
        <v>17983</v>
      </c>
      <c r="J1794" t="s">
        <v>22955</v>
      </c>
    </row>
    <row r="1795" spans="1:10" x14ac:dyDescent="0.2">
      <c r="A1795">
        <v>2</v>
      </c>
      <c r="B1795">
        <v>74466594</v>
      </c>
      <c r="C1795" t="s">
        <v>22956</v>
      </c>
      <c r="D1795" t="s">
        <v>17986</v>
      </c>
      <c r="E1795" t="s">
        <v>17990</v>
      </c>
      <c r="F1795">
        <v>4746</v>
      </c>
      <c r="G1795" t="s">
        <v>17981</v>
      </c>
      <c r="H1795" t="s">
        <v>22957</v>
      </c>
      <c r="I1795" t="s">
        <v>17983</v>
      </c>
      <c r="J1795" t="s">
        <v>22958</v>
      </c>
    </row>
    <row r="1796" spans="1:10" x14ac:dyDescent="0.2">
      <c r="A1796">
        <v>2</v>
      </c>
      <c r="B1796">
        <v>74725144</v>
      </c>
      <c r="C1796" t="s">
        <v>22959</v>
      </c>
      <c r="D1796" t="s">
        <v>15052</v>
      </c>
      <c r="E1796" t="s">
        <v>17980</v>
      </c>
      <c r="F1796">
        <v>5603</v>
      </c>
      <c r="G1796" t="s">
        <v>17981</v>
      </c>
      <c r="H1796" t="s">
        <v>22960</v>
      </c>
      <c r="I1796" t="s">
        <v>17983</v>
      </c>
      <c r="J1796" t="s">
        <v>22961</v>
      </c>
    </row>
    <row r="1797" spans="1:10" x14ac:dyDescent="0.2">
      <c r="A1797">
        <v>2</v>
      </c>
      <c r="B1797">
        <v>74734180</v>
      </c>
      <c r="C1797" t="s">
        <v>18111</v>
      </c>
      <c r="D1797" t="s">
        <v>17980</v>
      </c>
      <c r="E1797" t="s">
        <v>15052</v>
      </c>
      <c r="F1797">
        <v>4382</v>
      </c>
      <c r="G1797" t="s">
        <v>17981</v>
      </c>
      <c r="H1797" t="s">
        <v>22962</v>
      </c>
      <c r="I1797" t="s">
        <v>17983</v>
      </c>
      <c r="J1797" t="s">
        <v>22963</v>
      </c>
    </row>
    <row r="1798" spans="1:10" x14ac:dyDescent="0.2">
      <c r="A1798">
        <v>2</v>
      </c>
      <c r="B1798">
        <v>74756548</v>
      </c>
      <c r="C1798" t="s">
        <v>22964</v>
      </c>
      <c r="D1798" t="s">
        <v>17986</v>
      </c>
      <c r="E1798" t="s">
        <v>17980</v>
      </c>
      <c r="F1798">
        <v>4884</v>
      </c>
      <c r="G1798" t="s">
        <v>17981</v>
      </c>
      <c r="H1798" t="s">
        <v>22965</v>
      </c>
      <c r="I1798" t="s">
        <v>17983</v>
      </c>
      <c r="J1798" t="s">
        <v>22966</v>
      </c>
    </row>
    <row r="1799" spans="1:10" x14ac:dyDescent="0.2">
      <c r="A1799">
        <v>2</v>
      </c>
      <c r="B1799">
        <v>75185856</v>
      </c>
      <c r="C1799" t="s">
        <v>22967</v>
      </c>
      <c r="D1799" t="s">
        <v>17986</v>
      </c>
      <c r="E1799" t="s">
        <v>15052</v>
      </c>
      <c r="F1799">
        <v>3533</v>
      </c>
      <c r="G1799" t="s">
        <v>17981</v>
      </c>
      <c r="H1799" t="s">
        <v>22968</v>
      </c>
      <c r="I1799" t="s">
        <v>17983</v>
      </c>
      <c r="J1799" t="s">
        <v>22969</v>
      </c>
    </row>
    <row r="1800" spans="1:10" x14ac:dyDescent="0.2">
      <c r="A1800">
        <v>2</v>
      </c>
      <c r="B1800">
        <v>75882399</v>
      </c>
      <c r="C1800" t="s">
        <v>22970</v>
      </c>
      <c r="D1800" t="s">
        <v>17986</v>
      </c>
      <c r="E1800" t="s">
        <v>17990</v>
      </c>
      <c r="F1800">
        <v>4483</v>
      </c>
      <c r="G1800" t="s">
        <v>17981</v>
      </c>
      <c r="H1800" t="s">
        <v>22971</v>
      </c>
      <c r="I1800" t="s">
        <v>17983</v>
      </c>
      <c r="J1800" t="s">
        <v>22972</v>
      </c>
    </row>
    <row r="1801" spans="1:10" x14ac:dyDescent="0.2">
      <c r="A1801">
        <v>2</v>
      </c>
      <c r="B1801">
        <v>75915035</v>
      </c>
      <c r="C1801" t="s">
        <v>22973</v>
      </c>
      <c r="D1801" t="s">
        <v>17980</v>
      </c>
      <c r="E1801" t="s">
        <v>15052</v>
      </c>
      <c r="F1801">
        <v>3954</v>
      </c>
      <c r="G1801" t="s">
        <v>17981</v>
      </c>
      <c r="H1801" t="s">
        <v>22974</v>
      </c>
      <c r="I1801" t="s">
        <v>17983</v>
      </c>
      <c r="J1801" t="s">
        <v>22975</v>
      </c>
    </row>
    <row r="1802" spans="1:10" x14ac:dyDescent="0.2">
      <c r="A1802">
        <v>2</v>
      </c>
      <c r="B1802">
        <v>75923413</v>
      </c>
      <c r="C1802" t="s">
        <v>22976</v>
      </c>
      <c r="D1802" t="s">
        <v>15052</v>
      </c>
      <c r="E1802" t="s">
        <v>17980</v>
      </c>
      <c r="F1802">
        <v>3808</v>
      </c>
      <c r="G1802" t="s">
        <v>17981</v>
      </c>
      <c r="H1802" t="s">
        <v>22977</v>
      </c>
      <c r="I1802" t="s">
        <v>17983</v>
      </c>
      <c r="J1802" t="s">
        <v>22978</v>
      </c>
    </row>
    <row r="1803" spans="1:10" x14ac:dyDescent="0.2">
      <c r="A1803">
        <v>2</v>
      </c>
      <c r="B1803">
        <v>84756049</v>
      </c>
      <c r="C1803" t="s">
        <v>22979</v>
      </c>
      <c r="D1803" t="s">
        <v>17986</v>
      </c>
      <c r="E1803" t="s">
        <v>17990</v>
      </c>
      <c r="F1803">
        <v>2307</v>
      </c>
      <c r="G1803" t="s">
        <v>17981</v>
      </c>
      <c r="H1803" t="s">
        <v>22980</v>
      </c>
      <c r="I1803" t="s">
        <v>17983</v>
      </c>
      <c r="J1803" t="s">
        <v>22981</v>
      </c>
    </row>
    <row r="1804" spans="1:10" x14ac:dyDescent="0.2">
      <c r="A1804">
        <v>2</v>
      </c>
      <c r="B1804">
        <v>84771480</v>
      </c>
      <c r="C1804" t="s">
        <v>22982</v>
      </c>
      <c r="D1804" t="s">
        <v>17986</v>
      </c>
      <c r="E1804" t="s">
        <v>17990</v>
      </c>
      <c r="F1804">
        <v>3763</v>
      </c>
      <c r="G1804" t="s">
        <v>17981</v>
      </c>
      <c r="H1804" t="s">
        <v>22983</v>
      </c>
      <c r="I1804" t="s">
        <v>17983</v>
      </c>
      <c r="J1804" t="s">
        <v>22984</v>
      </c>
    </row>
    <row r="1805" spans="1:10" x14ac:dyDescent="0.2">
      <c r="A1805">
        <v>2</v>
      </c>
      <c r="B1805">
        <v>84771567</v>
      </c>
      <c r="C1805" t="s">
        <v>22985</v>
      </c>
      <c r="D1805" t="s">
        <v>17980</v>
      </c>
      <c r="E1805" t="s">
        <v>15052</v>
      </c>
      <c r="F1805">
        <v>4019</v>
      </c>
      <c r="G1805" t="s">
        <v>17981</v>
      </c>
      <c r="H1805" t="s">
        <v>22986</v>
      </c>
      <c r="I1805" t="s">
        <v>17983</v>
      </c>
      <c r="J1805" t="s">
        <v>22987</v>
      </c>
    </row>
    <row r="1806" spans="1:10" x14ac:dyDescent="0.2">
      <c r="A1806">
        <v>2</v>
      </c>
      <c r="B1806">
        <v>84800605</v>
      </c>
      <c r="C1806" t="s">
        <v>22988</v>
      </c>
      <c r="D1806" t="s">
        <v>17980</v>
      </c>
      <c r="E1806" t="s">
        <v>17990</v>
      </c>
      <c r="F1806">
        <v>3380</v>
      </c>
      <c r="G1806" t="s">
        <v>17981</v>
      </c>
      <c r="H1806" t="s">
        <v>22989</v>
      </c>
      <c r="I1806" t="s">
        <v>17983</v>
      </c>
      <c r="J1806" t="s">
        <v>22990</v>
      </c>
    </row>
    <row r="1807" spans="1:10" x14ac:dyDescent="0.2">
      <c r="A1807">
        <v>2</v>
      </c>
      <c r="B1807">
        <v>84897517</v>
      </c>
      <c r="C1807" t="s">
        <v>22991</v>
      </c>
      <c r="D1807" t="s">
        <v>17990</v>
      </c>
      <c r="E1807" t="s">
        <v>17986</v>
      </c>
      <c r="F1807">
        <v>3556</v>
      </c>
      <c r="G1807" t="s">
        <v>17981</v>
      </c>
      <c r="H1807" t="s">
        <v>22992</v>
      </c>
      <c r="I1807" t="s">
        <v>17983</v>
      </c>
      <c r="J1807" t="s">
        <v>22993</v>
      </c>
    </row>
    <row r="1808" spans="1:10" x14ac:dyDescent="0.2">
      <c r="A1808">
        <v>2</v>
      </c>
      <c r="B1808">
        <v>85549868</v>
      </c>
      <c r="C1808" t="s">
        <v>22994</v>
      </c>
      <c r="D1808" t="s">
        <v>17990</v>
      </c>
      <c r="E1808" t="s">
        <v>17986</v>
      </c>
      <c r="F1808">
        <v>7121</v>
      </c>
      <c r="G1808" t="s">
        <v>17981</v>
      </c>
      <c r="H1808" t="s">
        <v>22995</v>
      </c>
      <c r="I1808" t="s">
        <v>17983</v>
      </c>
      <c r="J1808" t="s">
        <v>22996</v>
      </c>
    </row>
    <row r="1809" spans="1:10" x14ac:dyDescent="0.2">
      <c r="A1809">
        <v>2</v>
      </c>
      <c r="B1809">
        <v>85549874</v>
      </c>
      <c r="C1809" t="s">
        <v>22997</v>
      </c>
      <c r="D1809" t="s">
        <v>17990</v>
      </c>
      <c r="E1809" t="s">
        <v>17986</v>
      </c>
      <c r="F1809">
        <v>7127</v>
      </c>
      <c r="G1809" t="s">
        <v>17981</v>
      </c>
      <c r="H1809" t="s">
        <v>22998</v>
      </c>
      <c r="I1809" t="s">
        <v>17983</v>
      </c>
      <c r="J1809" t="s">
        <v>22999</v>
      </c>
    </row>
    <row r="1810" spans="1:10" x14ac:dyDescent="0.2">
      <c r="A1810">
        <v>2</v>
      </c>
      <c r="B1810">
        <v>85553784</v>
      </c>
      <c r="C1810" t="s">
        <v>23000</v>
      </c>
      <c r="D1810" t="s">
        <v>17980</v>
      </c>
      <c r="E1810" t="s">
        <v>15052</v>
      </c>
      <c r="F1810">
        <v>5002</v>
      </c>
      <c r="G1810" t="s">
        <v>17981</v>
      </c>
      <c r="H1810" t="s">
        <v>23001</v>
      </c>
      <c r="I1810" t="s">
        <v>17983</v>
      </c>
      <c r="J1810" t="s">
        <v>23002</v>
      </c>
    </row>
    <row r="1811" spans="1:10" x14ac:dyDescent="0.2">
      <c r="A1811">
        <v>2</v>
      </c>
      <c r="B1811">
        <v>85554080</v>
      </c>
      <c r="C1811" t="s">
        <v>23003</v>
      </c>
      <c r="D1811" t="s">
        <v>17986</v>
      </c>
      <c r="E1811" t="s">
        <v>17990</v>
      </c>
      <c r="F1811">
        <v>4838</v>
      </c>
      <c r="G1811" t="s">
        <v>17981</v>
      </c>
      <c r="H1811" t="s">
        <v>23004</v>
      </c>
      <c r="I1811" t="s">
        <v>17983</v>
      </c>
      <c r="J1811" t="s">
        <v>23005</v>
      </c>
    </row>
    <row r="1812" spans="1:10" x14ac:dyDescent="0.2">
      <c r="A1812">
        <v>2</v>
      </c>
      <c r="B1812">
        <v>85781318</v>
      </c>
      <c r="C1812" t="s">
        <v>23006</v>
      </c>
      <c r="D1812" t="s">
        <v>15052</v>
      </c>
      <c r="E1812" t="s">
        <v>17986</v>
      </c>
      <c r="F1812">
        <v>4640</v>
      </c>
      <c r="G1812" t="s">
        <v>17981</v>
      </c>
      <c r="H1812" t="s">
        <v>23007</v>
      </c>
      <c r="I1812" t="s">
        <v>17983</v>
      </c>
      <c r="J1812" t="s">
        <v>23008</v>
      </c>
    </row>
    <row r="1813" spans="1:10" x14ac:dyDescent="0.2">
      <c r="A1813">
        <v>2</v>
      </c>
      <c r="B1813">
        <v>85843431</v>
      </c>
      <c r="C1813" t="s">
        <v>23009</v>
      </c>
      <c r="D1813" t="s">
        <v>17980</v>
      </c>
      <c r="E1813" t="s">
        <v>15052</v>
      </c>
      <c r="F1813">
        <v>3679</v>
      </c>
      <c r="G1813" t="s">
        <v>17981</v>
      </c>
      <c r="H1813" t="s">
        <v>23010</v>
      </c>
      <c r="I1813" t="s">
        <v>17983</v>
      </c>
      <c r="J1813" t="s">
        <v>23011</v>
      </c>
    </row>
    <row r="1814" spans="1:10" x14ac:dyDescent="0.2">
      <c r="A1814">
        <v>2</v>
      </c>
      <c r="B1814">
        <v>85895338</v>
      </c>
      <c r="C1814" t="s">
        <v>23012</v>
      </c>
      <c r="D1814" t="s">
        <v>15052</v>
      </c>
      <c r="E1814" t="s">
        <v>17986</v>
      </c>
      <c r="F1814">
        <v>4450</v>
      </c>
      <c r="G1814" t="s">
        <v>17981</v>
      </c>
      <c r="H1814" t="s">
        <v>23013</v>
      </c>
      <c r="I1814" t="s">
        <v>17983</v>
      </c>
      <c r="J1814" t="s">
        <v>23014</v>
      </c>
    </row>
    <row r="1815" spans="1:10" x14ac:dyDescent="0.2">
      <c r="A1815">
        <v>2</v>
      </c>
      <c r="B1815">
        <v>85924729</v>
      </c>
      <c r="C1815" t="s">
        <v>23015</v>
      </c>
      <c r="D1815" t="s">
        <v>17980</v>
      </c>
      <c r="E1815" t="s">
        <v>15052</v>
      </c>
      <c r="F1815">
        <v>4809</v>
      </c>
      <c r="G1815" t="s">
        <v>17981</v>
      </c>
      <c r="H1815" t="s">
        <v>23016</v>
      </c>
      <c r="I1815" t="s">
        <v>17983</v>
      </c>
      <c r="J1815" t="s">
        <v>23017</v>
      </c>
    </row>
    <row r="1816" spans="1:10" x14ac:dyDescent="0.2">
      <c r="A1816">
        <v>2</v>
      </c>
      <c r="B1816">
        <v>85981761</v>
      </c>
      <c r="C1816" t="s">
        <v>23018</v>
      </c>
      <c r="D1816" t="s">
        <v>15052</v>
      </c>
      <c r="E1816" t="s">
        <v>17980</v>
      </c>
      <c r="F1816">
        <v>3828</v>
      </c>
      <c r="G1816" t="s">
        <v>17981</v>
      </c>
      <c r="H1816" t="s">
        <v>23019</v>
      </c>
      <c r="I1816" t="s">
        <v>17983</v>
      </c>
      <c r="J1816" t="s">
        <v>21743</v>
      </c>
    </row>
    <row r="1817" spans="1:10" x14ac:dyDescent="0.2">
      <c r="A1817">
        <v>2</v>
      </c>
      <c r="B1817">
        <v>86315741</v>
      </c>
      <c r="C1817" t="s">
        <v>23020</v>
      </c>
      <c r="D1817" t="s">
        <v>17980</v>
      </c>
      <c r="E1817" t="s">
        <v>15052</v>
      </c>
      <c r="F1817">
        <v>3737</v>
      </c>
      <c r="G1817" t="s">
        <v>17981</v>
      </c>
      <c r="H1817" t="s">
        <v>23021</v>
      </c>
      <c r="I1817" t="s">
        <v>17983</v>
      </c>
      <c r="J1817" t="s">
        <v>23022</v>
      </c>
    </row>
    <row r="1818" spans="1:10" x14ac:dyDescent="0.2">
      <c r="A1818">
        <v>2</v>
      </c>
      <c r="B1818">
        <v>86317037</v>
      </c>
      <c r="C1818" t="s">
        <v>23023</v>
      </c>
      <c r="D1818" t="s">
        <v>17986</v>
      </c>
      <c r="E1818" t="s">
        <v>17980</v>
      </c>
      <c r="F1818">
        <v>3680</v>
      </c>
      <c r="G1818" t="s">
        <v>17981</v>
      </c>
      <c r="H1818" t="s">
        <v>23024</v>
      </c>
      <c r="I1818" t="s">
        <v>17983</v>
      </c>
      <c r="J1818" t="s">
        <v>23025</v>
      </c>
    </row>
    <row r="1819" spans="1:10" x14ac:dyDescent="0.2">
      <c r="A1819">
        <v>2</v>
      </c>
      <c r="B1819">
        <v>86400824</v>
      </c>
      <c r="C1819" t="s">
        <v>23026</v>
      </c>
      <c r="D1819" t="s">
        <v>17986</v>
      </c>
      <c r="E1819" t="s">
        <v>17990</v>
      </c>
      <c r="F1819">
        <v>3642</v>
      </c>
      <c r="G1819" t="s">
        <v>17981</v>
      </c>
      <c r="H1819" t="s">
        <v>23027</v>
      </c>
      <c r="I1819" t="s">
        <v>17983</v>
      </c>
      <c r="J1819" t="s">
        <v>23028</v>
      </c>
    </row>
    <row r="1820" spans="1:10" x14ac:dyDescent="0.2">
      <c r="A1820">
        <v>2</v>
      </c>
      <c r="B1820">
        <v>86481835</v>
      </c>
      <c r="C1820" t="s">
        <v>23029</v>
      </c>
      <c r="D1820" t="s">
        <v>17980</v>
      </c>
      <c r="E1820" t="s">
        <v>15052</v>
      </c>
      <c r="F1820">
        <v>3903</v>
      </c>
      <c r="G1820" t="s">
        <v>17981</v>
      </c>
      <c r="H1820" t="s">
        <v>23030</v>
      </c>
      <c r="I1820" t="s">
        <v>17983</v>
      </c>
      <c r="J1820" t="s">
        <v>23031</v>
      </c>
    </row>
    <row r="1821" spans="1:10" x14ac:dyDescent="0.2">
      <c r="A1821">
        <v>2</v>
      </c>
      <c r="B1821">
        <v>87016506</v>
      </c>
      <c r="C1821" t="s">
        <v>23032</v>
      </c>
      <c r="D1821" t="s">
        <v>17990</v>
      </c>
      <c r="E1821" t="s">
        <v>17986</v>
      </c>
      <c r="F1821">
        <v>3777</v>
      </c>
      <c r="G1821" t="s">
        <v>17981</v>
      </c>
      <c r="H1821" t="s">
        <v>23033</v>
      </c>
      <c r="I1821" t="s">
        <v>17983</v>
      </c>
      <c r="J1821" t="s">
        <v>23034</v>
      </c>
    </row>
    <row r="1822" spans="1:10" x14ac:dyDescent="0.2">
      <c r="A1822">
        <v>2</v>
      </c>
      <c r="B1822">
        <v>88387403</v>
      </c>
      <c r="C1822" t="s">
        <v>23035</v>
      </c>
      <c r="D1822" t="s">
        <v>17980</v>
      </c>
      <c r="E1822" t="s">
        <v>17990</v>
      </c>
      <c r="F1822">
        <v>4142</v>
      </c>
      <c r="G1822" t="s">
        <v>17981</v>
      </c>
      <c r="H1822" t="s">
        <v>23036</v>
      </c>
      <c r="I1822" t="s">
        <v>17983</v>
      </c>
      <c r="J1822" t="s">
        <v>23037</v>
      </c>
    </row>
    <row r="1823" spans="1:10" x14ac:dyDescent="0.2">
      <c r="A1823">
        <v>2</v>
      </c>
      <c r="B1823">
        <v>88407959</v>
      </c>
      <c r="C1823" t="s">
        <v>23038</v>
      </c>
      <c r="D1823" t="s">
        <v>15052</v>
      </c>
      <c r="E1823" t="s">
        <v>17980</v>
      </c>
      <c r="F1823">
        <v>2981</v>
      </c>
      <c r="G1823" t="s">
        <v>17981</v>
      </c>
      <c r="H1823" t="s">
        <v>23039</v>
      </c>
      <c r="I1823" t="s">
        <v>17983</v>
      </c>
      <c r="J1823" t="s">
        <v>23040</v>
      </c>
    </row>
    <row r="1824" spans="1:10" x14ac:dyDescent="0.2">
      <c r="A1824">
        <v>2</v>
      </c>
      <c r="B1824">
        <v>88472791</v>
      </c>
      <c r="C1824" t="s">
        <v>23041</v>
      </c>
      <c r="D1824" t="s">
        <v>17986</v>
      </c>
      <c r="E1824" t="s">
        <v>17990</v>
      </c>
      <c r="F1824">
        <v>3684</v>
      </c>
      <c r="G1824" t="s">
        <v>17981</v>
      </c>
      <c r="H1824" t="s">
        <v>23042</v>
      </c>
      <c r="I1824" t="s">
        <v>17983</v>
      </c>
      <c r="J1824" t="s">
        <v>23043</v>
      </c>
    </row>
    <row r="1825" spans="1:10" x14ac:dyDescent="0.2">
      <c r="A1825">
        <v>2</v>
      </c>
      <c r="B1825">
        <v>88482258</v>
      </c>
      <c r="C1825" t="s">
        <v>23044</v>
      </c>
      <c r="D1825" t="s">
        <v>17986</v>
      </c>
      <c r="E1825" t="s">
        <v>17990</v>
      </c>
      <c r="F1825">
        <v>3816</v>
      </c>
      <c r="G1825" t="s">
        <v>17981</v>
      </c>
      <c r="H1825" t="s">
        <v>23045</v>
      </c>
      <c r="I1825" t="s">
        <v>17983</v>
      </c>
      <c r="J1825" t="s">
        <v>23046</v>
      </c>
    </row>
    <row r="1826" spans="1:10" x14ac:dyDescent="0.2">
      <c r="A1826">
        <v>2</v>
      </c>
      <c r="B1826">
        <v>88751751</v>
      </c>
      <c r="C1826" t="s">
        <v>23047</v>
      </c>
      <c r="D1826" t="s">
        <v>17990</v>
      </c>
      <c r="E1826" t="s">
        <v>22540</v>
      </c>
      <c r="F1826">
        <v>1746.97</v>
      </c>
      <c r="G1826" t="s">
        <v>17981</v>
      </c>
      <c r="H1826" t="s">
        <v>23048</v>
      </c>
      <c r="I1826" t="s">
        <v>17983</v>
      </c>
      <c r="J1826" t="s">
        <v>23049</v>
      </c>
    </row>
    <row r="1827" spans="1:10" x14ac:dyDescent="0.2">
      <c r="A1827">
        <v>2</v>
      </c>
      <c r="B1827">
        <v>88874891</v>
      </c>
      <c r="C1827" t="s">
        <v>23050</v>
      </c>
      <c r="D1827" t="s">
        <v>17980</v>
      </c>
      <c r="E1827" t="s">
        <v>17990</v>
      </c>
      <c r="F1827">
        <v>3670</v>
      </c>
      <c r="G1827" t="s">
        <v>17981</v>
      </c>
      <c r="H1827" t="s">
        <v>23051</v>
      </c>
      <c r="I1827" t="s">
        <v>17983</v>
      </c>
      <c r="J1827" t="s">
        <v>23052</v>
      </c>
    </row>
    <row r="1828" spans="1:10" x14ac:dyDescent="0.2">
      <c r="A1828">
        <v>2</v>
      </c>
      <c r="B1828">
        <v>88879131</v>
      </c>
      <c r="C1828" t="s">
        <v>23053</v>
      </c>
      <c r="D1828" t="s">
        <v>15052</v>
      </c>
      <c r="E1828" t="s">
        <v>17980</v>
      </c>
      <c r="F1828">
        <v>3037</v>
      </c>
      <c r="G1828" t="s">
        <v>17981</v>
      </c>
      <c r="H1828" t="s">
        <v>23054</v>
      </c>
      <c r="I1828" t="s">
        <v>17983</v>
      </c>
      <c r="J1828" t="s">
        <v>23055</v>
      </c>
    </row>
    <row r="1829" spans="1:10" x14ac:dyDescent="0.2">
      <c r="A1829">
        <v>2</v>
      </c>
      <c r="B1829">
        <v>88895123</v>
      </c>
      <c r="C1829" t="s">
        <v>23056</v>
      </c>
      <c r="D1829" t="s">
        <v>15052</v>
      </c>
      <c r="E1829" t="s">
        <v>17980</v>
      </c>
      <c r="F1829">
        <v>3566</v>
      </c>
      <c r="G1829" t="s">
        <v>17981</v>
      </c>
      <c r="H1829" t="s">
        <v>23057</v>
      </c>
      <c r="I1829" t="s">
        <v>17983</v>
      </c>
      <c r="J1829" t="s">
        <v>23058</v>
      </c>
    </row>
    <row r="1830" spans="1:10" x14ac:dyDescent="0.2">
      <c r="A1830">
        <v>2</v>
      </c>
      <c r="B1830">
        <v>88926729</v>
      </c>
      <c r="C1830" t="s">
        <v>23059</v>
      </c>
      <c r="D1830" t="s">
        <v>23060</v>
      </c>
      <c r="E1830" t="s">
        <v>17980</v>
      </c>
      <c r="F1830">
        <v>4791.97</v>
      </c>
      <c r="G1830" t="s">
        <v>17981</v>
      </c>
      <c r="H1830" t="s">
        <v>23061</v>
      </c>
      <c r="I1830" t="s">
        <v>17983</v>
      </c>
      <c r="J1830" t="s">
        <v>23062</v>
      </c>
    </row>
    <row r="1831" spans="1:10" x14ac:dyDescent="0.2">
      <c r="A1831">
        <v>2</v>
      </c>
      <c r="B1831">
        <v>95847040</v>
      </c>
      <c r="C1831" t="s">
        <v>23063</v>
      </c>
      <c r="D1831" t="s">
        <v>23064</v>
      </c>
      <c r="E1831" t="s">
        <v>15052</v>
      </c>
      <c r="F1831">
        <v>4781.97</v>
      </c>
      <c r="G1831" t="s">
        <v>17981</v>
      </c>
      <c r="H1831" t="s">
        <v>23065</v>
      </c>
      <c r="I1831" t="s">
        <v>17983</v>
      </c>
      <c r="J1831" t="s">
        <v>23066</v>
      </c>
    </row>
    <row r="1832" spans="1:10" x14ac:dyDescent="0.2">
      <c r="A1832">
        <v>2</v>
      </c>
      <c r="B1832">
        <v>95947085</v>
      </c>
      <c r="C1832" t="s">
        <v>23067</v>
      </c>
      <c r="D1832" t="s">
        <v>17990</v>
      </c>
      <c r="E1832" t="s">
        <v>17986</v>
      </c>
      <c r="F1832">
        <v>3518</v>
      </c>
      <c r="G1832" t="s">
        <v>17981</v>
      </c>
      <c r="H1832" t="s">
        <v>23068</v>
      </c>
      <c r="I1832" t="s">
        <v>17983</v>
      </c>
      <c r="J1832" t="s">
        <v>23069</v>
      </c>
    </row>
    <row r="1833" spans="1:10" x14ac:dyDescent="0.2">
      <c r="A1833">
        <v>2</v>
      </c>
      <c r="B1833">
        <v>96780716</v>
      </c>
      <c r="C1833" t="s">
        <v>23070</v>
      </c>
      <c r="D1833" t="s">
        <v>15052</v>
      </c>
      <c r="E1833" t="s">
        <v>17986</v>
      </c>
      <c r="F1833">
        <v>4328</v>
      </c>
      <c r="G1833" t="s">
        <v>17981</v>
      </c>
      <c r="H1833" t="s">
        <v>23071</v>
      </c>
      <c r="I1833" t="s">
        <v>17983</v>
      </c>
      <c r="J1833" t="s">
        <v>23072</v>
      </c>
    </row>
    <row r="1834" spans="1:10" x14ac:dyDescent="0.2">
      <c r="A1834">
        <v>2</v>
      </c>
      <c r="B1834">
        <v>96780986</v>
      </c>
      <c r="C1834" t="s">
        <v>23073</v>
      </c>
      <c r="D1834" t="s">
        <v>17980</v>
      </c>
      <c r="E1834" t="s">
        <v>23074</v>
      </c>
      <c r="F1834">
        <v>5276.97</v>
      </c>
      <c r="G1834" t="s">
        <v>17981</v>
      </c>
      <c r="H1834" t="s">
        <v>23075</v>
      </c>
      <c r="I1834" t="s">
        <v>17983</v>
      </c>
      <c r="J1834" t="s">
        <v>23076</v>
      </c>
    </row>
    <row r="1835" spans="1:10" x14ac:dyDescent="0.2">
      <c r="A1835">
        <v>2</v>
      </c>
      <c r="B1835">
        <v>96795857</v>
      </c>
      <c r="C1835" t="s">
        <v>23077</v>
      </c>
      <c r="D1835" t="s">
        <v>15052</v>
      </c>
      <c r="E1835" t="s">
        <v>17980</v>
      </c>
      <c r="F1835">
        <v>3793</v>
      </c>
      <c r="G1835" t="s">
        <v>17981</v>
      </c>
      <c r="H1835" t="s">
        <v>23078</v>
      </c>
      <c r="I1835" t="s">
        <v>17983</v>
      </c>
      <c r="J1835" t="s">
        <v>23079</v>
      </c>
    </row>
    <row r="1836" spans="1:10" x14ac:dyDescent="0.2">
      <c r="A1836">
        <v>2</v>
      </c>
      <c r="B1836">
        <v>96859034</v>
      </c>
      <c r="C1836" t="s">
        <v>23080</v>
      </c>
      <c r="D1836" t="s">
        <v>17990</v>
      </c>
      <c r="E1836" t="s">
        <v>17986</v>
      </c>
      <c r="F1836">
        <v>3637</v>
      </c>
      <c r="G1836" t="s">
        <v>17981</v>
      </c>
      <c r="H1836" t="s">
        <v>23081</v>
      </c>
      <c r="I1836" t="s">
        <v>17983</v>
      </c>
      <c r="J1836" t="s">
        <v>23082</v>
      </c>
    </row>
    <row r="1837" spans="1:10" x14ac:dyDescent="0.2">
      <c r="A1837">
        <v>2</v>
      </c>
      <c r="B1837">
        <v>96861159</v>
      </c>
      <c r="C1837" t="s">
        <v>23083</v>
      </c>
      <c r="D1837" t="s">
        <v>17980</v>
      </c>
      <c r="E1837" t="s">
        <v>17986</v>
      </c>
      <c r="F1837">
        <v>4992</v>
      </c>
      <c r="G1837" t="s">
        <v>17981</v>
      </c>
      <c r="H1837" t="s">
        <v>23084</v>
      </c>
      <c r="I1837" t="s">
        <v>17983</v>
      </c>
      <c r="J1837" t="s">
        <v>23085</v>
      </c>
    </row>
    <row r="1838" spans="1:10" x14ac:dyDescent="0.2">
      <c r="A1838">
        <v>2</v>
      </c>
      <c r="B1838">
        <v>96919642</v>
      </c>
      <c r="C1838" t="s">
        <v>23086</v>
      </c>
      <c r="D1838" t="s">
        <v>17980</v>
      </c>
      <c r="E1838" t="s">
        <v>15052</v>
      </c>
      <c r="F1838">
        <v>5116</v>
      </c>
      <c r="G1838" t="s">
        <v>17981</v>
      </c>
      <c r="H1838" t="s">
        <v>23087</v>
      </c>
      <c r="I1838" t="s">
        <v>17983</v>
      </c>
      <c r="J1838" t="s">
        <v>23088</v>
      </c>
    </row>
    <row r="1839" spans="1:10" x14ac:dyDescent="0.2">
      <c r="A1839">
        <v>2</v>
      </c>
      <c r="B1839">
        <v>96952833</v>
      </c>
      <c r="C1839" t="s">
        <v>23089</v>
      </c>
      <c r="D1839" t="s">
        <v>17990</v>
      </c>
      <c r="E1839" t="s">
        <v>17986</v>
      </c>
      <c r="F1839">
        <v>4894</v>
      </c>
      <c r="G1839" t="s">
        <v>17981</v>
      </c>
      <c r="H1839" t="s">
        <v>23090</v>
      </c>
      <c r="I1839" t="s">
        <v>17983</v>
      </c>
      <c r="J1839" t="s">
        <v>23091</v>
      </c>
    </row>
    <row r="1840" spans="1:10" x14ac:dyDescent="0.2">
      <c r="A1840">
        <v>2</v>
      </c>
      <c r="B1840">
        <v>96993757</v>
      </c>
      <c r="C1840" t="s">
        <v>23092</v>
      </c>
      <c r="D1840" t="s">
        <v>17980</v>
      </c>
      <c r="E1840" t="s">
        <v>15052</v>
      </c>
      <c r="F1840">
        <v>5150</v>
      </c>
      <c r="G1840" t="s">
        <v>17981</v>
      </c>
      <c r="H1840" t="s">
        <v>23093</v>
      </c>
      <c r="I1840" t="s">
        <v>17983</v>
      </c>
      <c r="J1840" t="s">
        <v>23094</v>
      </c>
    </row>
    <row r="1841" spans="1:10" x14ac:dyDescent="0.2">
      <c r="A1841">
        <v>2</v>
      </c>
      <c r="B1841">
        <v>96993884</v>
      </c>
      <c r="C1841" t="s">
        <v>23095</v>
      </c>
      <c r="D1841" t="s">
        <v>17990</v>
      </c>
      <c r="E1841" t="s">
        <v>17986</v>
      </c>
      <c r="F1841">
        <v>4320</v>
      </c>
      <c r="G1841" t="s">
        <v>17981</v>
      </c>
      <c r="H1841" t="s">
        <v>23096</v>
      </c>
      <c r="I1841" t="s">
        <v>17983</v>
      </c>
      <c r="J1841" t="s">
        <v>23097</v>
      </c>
    </row>
    <row r="1842" spans="1:10" x14ac:dyDescent="0.2">
      <c r="A1842">
        <v>2</v>
      </c>
      <c r="B1842">
        <v>97020049</v>
      </c>
      <c r="C1842" t="s">
        <v>23098</v>
      </c>
      <c r="D1842" t="s">
        <v>15052</v>
      </c>
      <c r="E1842" t="s">
        <v>17980</v>
      </c>
      <c r="F1842">
        <v>4471</v>
      </c>
      <c r="G1842" t="s">
        <v>17981</v>
      </c>
      <c r="H1842" t="s">
        <v>23099</v>
      </c>
      <c r="I1842" t="s">
        <v>17983</v>
      </c>
      <c r="J1842" t="s">
        <v>23100</v>
      </c>
    </row>
    <row r="1843" spans="1:10" x14ac:dyDescent="0.2">
      <c r="A1843">
        <v>2</v>
      </c>
      <c r="B1843">
        <v>97030247</v>
      </c>
      <c r="C1843" t="s">
        <v>23101</v>
      </c>
      <c r="D1843" t="s">
        <v>15052</v>
      </c>
      <c r="E1843" t="s">
        <v>17980</v>
      </c>
      <c r="F1843">
        <v>4900</v>
      </c>
      <c r="G1843" t="s">
        <v>17981</v>
      </c>
      <c r="H1843" t="s">
        <v>23102</v>
      </c>
      <c r="I1843" t="s">
        <v>17983</v>
      </c>
      <c r="J1843" t="s">
        <v>23103</v>
      </c>
    </row>
    <row r="1844" spans="1:10" x14ac:dyDescent="0.2">
      <c r="A1844">
        <v>2</v>
      </c>
      <c r="B1844">
        <v>97166204</v>
      </c>
      <c r="C1844" t="s">
        <v>23104</v>
      </c>
      <c r="D1844" t="s">
        <v>17990</v>
      </c>
      <c r="E1844" t="s">
        <v>17986</v>
      </c>
      <c r="F1844">
        <v>4045</v>
      </c>
      <c r="G1844" t="s">
        <v>17981</v>
      </c>
      <c r="H1844" t="s">
        <v>23105</v>
      </c>
      <c r="I1844" t="s">
        <v>17983</v>
      </c>
      <c r="J1844" t="s">
        <v>23106</v>
      </c>
    </row>
    <row r="1845" spans="1:10" x14ac:dyDescent="0.2">
      <c r="A1845">
        <v>2</v>
      </c>
      <c r="B1845">
        <v>97559759</v>
      </c>
      <c r="C1845" t="s">
        <v>23107</v>
      </c>
      <c r="D1845" t="s">
        <v>17986</v>
      </c>
      <c r="E1845" t="s">
        <v>17990</v>
      </c>
      <c r="F1845">
        <v>4125</v>
      </c>
      <c r="G1845" t="s">
        <v>17981</v>
      </c>
      <c r="H1845" t="s">
        <v>23108</v>
      </c>
      <c r="I1845" t="s">
        <v>17983</v>
      </c>
      <c r="J1845" t="s">
        <v>23109</v>
      </c>
    </row>
    <row r="1846" spans="1:10" x14ac:dyDescent="0.2">
      <c r="A1846">
        <v>2</v>
      </c>
      <c r="B1846">
        <v>98611994</v>
      </c>
      <c r="C1846" t="s">
        <v>23110</v>
      </c>
      <c r="D1846" t="s">
        <v>17986</v>
      </c>
      <c r="E1846" t="s">
        <v>15052</v>
      </c>
      <c r="F1846">
        <v>3635</v>
      </c>
      <c r="G1846" t="s">
        <v>17981</v>
      </c>
      <c r="H1846" t="s">
        <v>23111</v>
      </c>
      <c r="I1846" t="s">
        <v>17983</v>
      </c>
      <c r="J1846" t="s">
        <v>23112</v>
      </c>
    </row>
    <row r="1847" spans="1:10" x14ac:dyDescent="0.2">
      <c r="A1847">
        <v>2</v>
      </c>
      <c r="B1847">
        <v>98928494</v>
      </c>
      <c r="C1847" t="s">
        <v>23113</v>
      </c>
      <c r="D1847" t="s">
        <v>17986</v>
      </c>
      <c r="E1847" t="s">
        <v>17990</v>
      </c>
      <c r="F1847">
        <v>4135</v>
      </c>
      <c r="G1847" t="s">
        <v>17981</v>
      </c>
      <c r="H1847" t="s">
        <v>23114</v>
      </c>
      <c r="I1847" t="s">
        <v>17983</v>
      </c>
      <c r="J1847" t="s">
        <v>23115</v>
      </c>
    </row>
    <row r="1848" spans="1:10" x14ac:dyDescent="0.2">
      <c r="A1848">
        <v>2</v>
      </c>
      <c r="B1848">
        <v>98986510</v>
      </c>
      <c r="C1848" t="s">
        <v>23116</v>
      </c>
      <c r="D1848" t="s">
        <v>15052</v>
      </c>
      <c r="E1848" t="s">
        <v>17980</v>
      </c>
      <c r="F1848">
        <v>3838</v>
      </c>
      <c r="G1848" t="s">
        <v>17981</v>
      </c>
      <c r="H1848" t="s">
        <v>23117</v>
      </c>
      <c r="I1848" t="s">
        <v>17983</v>
      </c>
      <c r="J1848" t="s">
        <v>23118</v>
      </c>
    </row>
    <row r="1849" spans="1:10" x14ac:dyDescent="0.2">
      <c r="A1849">
        <v>2</v>
      </c>
      <c r="B1849">
        <v>99804642</v>
      </c>
      <c r="C1849" t="s">
        <v>23119</v>
      </c>
      <c r="D1849" t="s">
        <v>15052</v>
      </c>
      <c r="E1849" t="s">
        <v>17980</v>
      </c>
      <c r="F1849">
        <v>3417</v>
      </c>
      <c r="G1849" t="s">
        <v>17981</v>
      </c>
      <c r="H1849" t="s">
        <v>23120</v>
      </c>
      <c r="I1849" t="s">
        <v>17983</v>
      </c>
      <c r="J1849" t="s">
        <v>23121</v>
      </c>
    </row>
    <row r="1850" spans="1:10" x14ac:dyDescent="0.2">
      <c r="A1850">
        <v>2</v>
      </c>
      <c r="B1850">
        <v>99992822</v>
      </c>
      <c r="C1850" t="s">
        <v>23122</v>
      </c>
      <c r="D1850" t="s">
        <v>17990</v>
      </c>
      <c r="E1850" t="s">
        <v>17980</v>
      </c>
      <c r="F1850">
        <v>3964</v>
      </c>
      <c r="G1850" t="s">
        <v>17981</v>
      </c>
      <c r="H1850" t="s">
        <v>23123</v>
      </c>
      <c r="I1850" t="s">
        <v>17983</v>
      </c>
      <c r="J1850" t="s">
        <v>23124</v>
      </c>
    </row>
    <row r="1851" spans="1:10" x14ac:dyDescent="0.2">
      <c r="A1851">
        <v>2</v>
      </c>
      <c r="B1851">
        <v>99995517</v>
      </c>
      <c r="C1851" t="s">
        <v>23125</v>
      </c>
      <c r="D1851" t="s">
        <v>17980</v>
      </c>
      <c r="E1851" t="s">
        <v>15052</v>
      </c>
      <c r="F1851">
        <v>3553</v>
      </c>
      <c r="G1851" t="s">
        <v>17981</v>
      </c>
      <c r="H1851" t="s">
        <v>23126</v>
      </c>
      <c r="I1851" t="s">
        <v>17983</v>
      </c>
      <c r="J1851" t="s">
        <v>23127</v>
      </c>
    </row>
    <row r="1852" spans="1:10" x14ac:dyDescent="0.2">
      <c r="A1852">
        <v>2</v>
      </c>
      <c r="B1852">
        <v>99995804</v>
      </c>
      <c r="C1852" t="s">
        <v>23128</v>
      </c>
      <c r="D1852" t="s">
        <v>15052</v>
      </c>
      <c r="E1852" t="s">
        <v>17980</v>
      </c>
      <c r="F1852">
        <v>3461</v>
      </c>
      <c r="G1852" t="s">
        <v>17981</v>
      </c>
      <c r="H1852" t="s">
        <v>23129</v>
      </c>
      <c r="I1852" t="s">
        <v>17983</v>
      </c>
      <c r="J1852" t="s">
        <v>23130</v>
      </c>
    </row>
    <row r="1853" spans="1:10" x14ac:dyDescent="0.2">
      <c r="A1853">
        <v>2</v>
      </c>
      <c r="B1853">
        <v>100019496</v>
      </c>
      <c r="C1853" t="s">
        <v>23131</v>
      </c>
      <c r="D1853" t="s">
        <v>17990</v>
      </c>
      <c r="E1853" t="s">
        <v>17986</v>
      </c>
      <c r="F1853">
        <v>4222</v>
      </c>
      <c r="G1853" t="s">
        <v>17981</v>
      </c>
      <c r="H1853" t="s">
        <v>23132</v>
      </c>
      <c r="I1853" t="s">
        <v>17983</v>
      </c>
      <c r="J1853" t="s">
        <v>23133</v>
      </c>
    </row>
    <row r="1854" spans="1:10" x14ac:dyDescent="0.2">
      <c r="A1854">
        <v>2</v>
      </c>
      <c r="B1854">
        <v>100055506</v>
      </c>
      <c r="C1854" t="s">
        <v>23134</v>
      </c>
      <c r="D1854" t="s">
        <v>17990</v>
      </c>
      <c r="E1854" t="s">
        <v>17986</v>
      </c>
      <c r="F1854">
        <v>3654</v>
      </c>
      <c r="G1854" t="s">
        <v>17981</v>
      </c>
      <c r="H1854" t="s">
        <v>23135</v>
      </c>
      <c r="I1854" t="s">
        <v>17983</v>
      </c>
      <c r="J1854" t="s">
        <v>23136</v>
      </c>
    </row>
    <row r="1855" spans="1:10" x14ac:dyDescent="0.2">
      <c r="A1855">
        <v>2</v>
      </c>
      <c r="B1855">
        <v>100058870</v>
      </c>
      <c r="C1855" t="s">
        <v>23137</v>
      </c>
      <c r="D1855" t="s">
        <v>17980</v>
      </c>
      <c r="E1855" t="s">
        <v>15052</v>
      </c>
      <c r="F1855">
        <v>3982</v>
      </c>
      <c r="G1855" t="s">
        <v>17981</v>
      </c>
      <c r="H1855" t="s">
        <v>23138</v>
      </c>
      <c r="I1855" t="s">
        <v>17983</v>
      </c>
      <c r="J1855" t="s">
        <v>23139</v>
      </c>
    </row>
    <row r="1856" spans="1:10" x14ac:dyDescent="0.2">
      <c r="A1856">
        <v>2</v>
      </c>
      <c r="B1856">
        <v>100210074</v>
      </c>
      <c r="C1856" t="s">
        <v>23140</v>
      </c>
      <c r="D1856" t="s">
        <v>17986</v>
      </c>
      <c r="E1856" t="s">
        <v>17980</v>
      </c>
      <c r="F1856">
        <v>3555</v>
      </c>
      <c r="G1856" t="s">
        <v>17981</v>
      </c>
      <c r="H1856" t="s">
        <v>23141</v>
      </c>
      <c r="I1856" t="s">
        <v>17983</v>
      </c>
      <c r="J1856" t="s">
        <v>23142</v>
      </c>
    </row>
    <row r="1857" spans="1:10" x14ac:dyDescent="0.2">
      <c r="A1857">
        <v>2</v>
      </c>
      <c r="B1857">
        <v>100210642</v>
      </c>
      <c r="C1857" t="s">
        <v>23143</v>
      </c>
      <c r="D1857" t="s">
        <v>15052</v>
      </c>
      <c r="E1857" t="s">
        <v>17980</v>
      </c>
      <c r="F1857">
        <v>3677</v>
      </c>
      <c r="G1857" t="s">
        <v>17981</v>
      </c>
      <c r="H1857" t="s">
        <v>23144</v>
      </c>
      <c r="I1857" t="s">
        <v>17983</v>
      </c>
      <c r="J1857" t="s">
        <v>22258</v>
      </c>
    </row>
    <row r="1858" spans="1:10" x14ac:dyDescent="0.2">
      <c r="A1858">
        <v>2</v>
      </c>
      <c r="B1858">
        <v>100343557</v>
      </c>
      <c r="C1858" t="s">
        <v>23145</v>
      </c>
      <c r="D1858" t="s">
        <v>17980</v>
      </c>
      <c r="E1858" t="s">
        <v>15052</v>
      </c>
      <c r="F1858">
        <v>3935</v>
      </c>
      <c r="G1858" t="s">
        <v>17981</v>
      </c>
      <c r="H1858" t="s">
        <v>23146</v>
      </c>
      <c r="I1858" t="s">
        <v>17983</v>
      </c>
      <c r="J1858" t="s">
        <v>23147</v>
      </c>
    </row>
    <row r="1859" spans="1:10" x14ac:dyDescent="0.2">
      <c r="A1859">
        <v>2</v>
      </c>
      <c r="B1859">
        <v>101580575</v>
      </c>
      <c r="C1859" t="s">
        <v>23148</v>
      </c>
      <c r="D1859" t="s">
        <v>17986</v>
      </c>
      <c r="E1859" t="s">
        <v>17990</v>
      </c>
      <c r="F1859">
        <v>3958</v>
      </c>
      <c r="G1859" t="s">
        <v>17981</v>
      </c>
      <c r="H1859" t="s">
        <v>23149</v>
      </c>
      <c r="I1859" t="s">
        <v>17983</v>
      </c>
      <c r="J1859" t="s">
        <v>23150</v>
      </c>
    </row>
    <row r="1860" spans="1:10" x14ac:dyDescent="0.2">
      <c r="A1860">
        <v>2</v>
      </c>
      <c r="B1860">
        <v>101591304</v>
      </c>
      <c r="C1860" t="s">
        <v>23151</v>
      </c>
      <c r="D1860" t="s">
        <v>17990</v>
      </c>
      <c r="E1860" t="s">
        <v>17986</v>
      </c>
      <c r="F1860">
        <v>3547</v>
      </c>
      <c r="G1860" t="s">
        <v>17981</v>
      </c>
      <c r="H1860" t="s">
        <v>23152</v>
      </c>
      <c r="I1860" t="s">
        <v>17983</v>
      </c>
      <c r="J1860" t="s">
        <v>23153</v>
      </c>
    </row>
    <row r="1861" spans="1:10" x14ac:dyDescent="0.2">
      <c r="A1861">
        <v>2</v>
      </c>
      <c r="B1861">
        <v>101594191</v>
      </c>
      <c r="C1861" t="s">
        <v>23154</v>
      </c>
      <c r="D1861" t="s">
        <v>17980</v>
      </c>
      <c r="E1861" t="s">
        <v>15052</v>
      </c>
      <c r="F1861">
        <v>4250</v>
      </c>
      <c r="G1861" t="s">
        <v>17981</v>
      </c>
      <c r="H1861" t="s">
        <v>23155</v>
      </c>
      <c r="I1861" t="s">
        <v>17983</v>
      </c>
      <c r="J1861" t="s">
        <v>23156</v>
      </c>
    </row>
    <row r="1862" spans="1:10" x14ac:dyDescent="0.2">
      <c r="A1862">
        <v>2</v>
      </c>
      <c r="B1862">
        <v>101624471</v>
      </c>
      <c r="C1862" t="s">
        <v>23157</v>
      </c>
      <c r="D1862" t="s">
        <v>15052</v>
      </c>
      <c r="E1862" t="s">
        <v>17980</v>
      </c>
      <c r="F1862">
        <v>4524</v>
      </c>
      <c r="G1862" t="s">
        <v>17981</v>
      </c>
      <c r="H1862" t="s">
        <v>23158</v>
      </c>
      <c r="I1862" t="s">
        <v>17983</v>
      </c>
      <c r="J1862" t="s">
        <v>20379</v>
      </c>
    </row>
    <row r="1863" spans="1:10" x14ac:dyDescent="0.2">
      <c r="A1863">
        <v>2</v>
      </c>
      <c r="B1863">
        <v>101627925</v>
      </c>
      <c r="C1863" t="s">
        <v>23159</v>
      </c>
      <c r="D1863" t="s">
        <v>17980</v>
      </c>
      <c r="E1863" t="s">
        <v>15052</v>
      </c>
      <c r="F1863">
        <v>4345</v>
      </c>
      <c r="G1863" t="s">
        <v>17981</v>
      </c>
      <c r="H1863" t="s">
        <v>23160</v>
      </c>
      <c r="I1863" t="s">
        <v>17983</v>
      </c>
      <c r="J1863" t="s">
        <v>23161</v>
      </c>
    </row>
    <row r="1864" spans="1:10" x14ac:dyDescent="0.2">
      <c r="A1864">
        <v>2</v>
      </c>
      <c r="B1864">
        <v>101638828</v>
      </c>
      <c r="C1864" t="s">
        <v>23162</v>
      </c>
      <c r="D1864" t="s">
        <v>17980</v>
      </c>
      <c r="E1864" t="s">
        <v>15052</v>
      </c>
      <c r="F1864">
        <v>4495</v>
      </c>
      <c r="G1864" t="s">
        <v>17981</v>
      </c>
      <c r="H1864" t="s">
        <v>23163</v>
      </c>
      <c r="I1864" t="s">
        <v>17983</v>
      </c>
      <c r="J1864" t="s">
        <v>23164</v>
      </c>
    </row>
    <row r="1865" spans="1:10" x14ac:dyDescent="0.2">
      <c r="A1865">
        <v>2</v>
      </c>
      <c r="B1865">
        <v>101638888</v>
      </c>
      <c r="C1865" t="s">
        <v>23165</v>
      </c>
      <c r="D1865" t="s">
        <v>17990</v>
      </c>
      <c r="E1865" t="s">
        <v>17986</v>
      </c>
      <c r="F1865">
        <v>4255</v>
      </c>
      <c r="G1865" t="s">
        <v>17981</v>
      </c>
      <c r="H1865" t="s">
        <v>23166</v>
      </c>
      <c r="I1865" t="s">
        <v>17983</v>
      </c>
      <c r="J1865" t="s">
        <v>23167</v>
      </c>
    </row>
    <row r="1866" spans="1:10" x14ac:dyDescent="0.2">
      <c r="A1866">
        <v>2</v>
      </c>
      <c r="B1866">
        <v>101656726</v>
      </c>
      <c r="C1866" t="s">
        <v>23168</v>
      </c>
      <c r="D1866" t="s">
        <v>15052</v>
      </c>
      <c r="E1866" t="s">
        <v>17980</v>
      </c>
      <c r="F1866">
        <v>4509</v>
      </c>
      <c r="G1866" t="s">
        <v>17981</v>
      </c>
      <c r="H1866" t="s">
        <v>23169</v>
      </c>
      <c r="I1866" t="s">
        <v>17983</v>
      </c>
      <c r="J1866" t="s">
        <v>23170</v>
      </c>
    </row>
    <row r="1867" spans="1:10" x14ac:dyDescent="0.2">
      <c r="A1867">
        <v>2</v>
      </c>
      <c r="B1867">
        <v>101898412</v>
      </c>
      <c r="C1867" t="s">
        <v>23171</v>
      </c>
      <c r="D1867" t="s">
        <v>17986</v>
      </c>
      <c r="E1867" t="s">
        <v>17980</v>
      </c>
      <c r="F1867">
        <v>4186</v>
      </c>
      <c r="G1867" t="s">
        <v>17981</v>
      </c>
      <c r="H1867" t="s">
        <v>23172</v>
      </c>
      <c r="I1867" t="s">
        <v>17983</v>
      </c>
      <c r="J1867" t="s">
        <v>23173</v>
      </c>
    </row>
    <row r="1868" spans="1:10" x14ac:dyDescent="0.2">
      <c r="A1868">
        <v>2</v>
      </c>
      <c r="B1868">
        <v>101925026</v>
      </c>
      <c r="C1868" t="s">
        <v>23174</v>
      </c>
      <c r="D1868" t="s">
        <v>15052</v>
      </c>
      <c r="E1868" t="s">
        <v>17980</v>
      </c>
      <c r="F1868">
        <v>3683</v>
      </c>
      <c r="G1868" t="s">
        <v>17981</v>
      </c>
      <c r="H1868" t="s">
        <v>23175</v>
      </c>
      <c r="I1868" t="s">
        <v>17983</v>
      </c>
      <c r="J1868" t="s">
        <v>23176</v>
      </c>
    </row>
    <row r="1869" spans="1:10" x14ac:dyDescent="0.2">
      <c r="A1869">
        <v>2</v>
      </c>
      <c r="B1869">
        <v>102038849</v>
      </c>
      <c r="C1869" t="s">
        <v>23177</v>
      </c>
      <c r="D1869" t="s">
        <v>15052</v>
      </c>
      <c r="E1869" t="s">
        <v>17990</v>
      </c>
      <c r="F1869">
        <v>4606</v>
      </c>
      <c r="G1869" t="s">
        <v>17981</v>
      </c>
      <c r="H1869" t="s">
        <v>23178</v>
      </c>
      <c r="I1869" t="s">
        <v>17983</v>
      </c>
      <c r="J1869" t="s">
        <v>23179</v>
      </c>
    </row>
    <row r="1870" spans="1:10" x14ac:dyDescent="0.2">
      <c r="A1870">
        <v>2</v>
      </c>
      <c r="B1870">
        <v>102472459</v>
      </c>
      <c r="C1870" t="s">
        <v>23180</v>
      </c>
      <c r="D1870" t="s">
        <v>17990</v>
      </c>
      <c r="E1870" t="s">
        <v>17986</v>
      </c>
      <c r="F1870">
        <v>4095</v>
      </c>
      <c r="G1870" t="s">
        <v>17981</v>
      </c>
      <c r="H1870" t="s">
        <v>23181</v>
      </c>
      <c r="I1870" t="s">
        <v>17983</v>
      </c>
      <c r="J1870" t="s">
        <v>23182</v>
      </c>
    </row>
    <row r="1871" spans="1:10" x14ac:dyDescent="0.2">
      <c r="A1871">
        <v>2</v>
      </c>
      <c r="B1871">
        <v>102792875</v>
      </c>
      <c r="C1871" t="s">
        <v>23183</v>
      </c>
      <c r="D1871" t="s">
        <v>17990</v>
      </c>
      <c r="E1871" t="s">
        <v>17980</v>
      </c>
      <c r="F1871">
        <v>2998</v>
      </c>
      <c r="G1871" t="s">
        <v>17981</v>
      </c>
      <c r="H1871" t="s">
        <v>23184</v>
      </c>
      <c r="I1871" t="s">
        <v>17983</v>
      </c>
      <c r="J1871" t="s">
        <v>23185</v>
      </c>
    </row>
    <row r="1872" spans="1:10" x14ac:dyDescent="0.2">
      <c r="A1872">
        <v>2</v>
      </c>
      <c r="B1872">
        <v>102851708</v>
      </c>
      <c r="C1872" t="s">
        <v>23186</v>
      </c>
      <c r="D1872" t="s">
        <v>15052</v>
      </c>
      <c r="E1872" t="s">
        <v>17980</v>
      </c>
      <c r="F1872">
        <v>3620</v>
      </c>
      <c r="G1872" t="s">
        <v>17981</v>
      </c>
      <c r="H1872" t="s">
        <v>23187</v>
      </c>
      <c r="I1872" t="s">
        <v>17983</v>
      </c>
      <c r="J1872" t="s">
        <v>23188</v>
      </c>
    </row>
    <row r="1873" spans="1:10" x14ac:dyDescent="0.2">
      <c r="A1873">
        <v>2</v>
      </c>
      <c r="B1873">
        <v>102955468</v>
      </c>
      <c r="C1873" t="s">
        <v>23189</v>
      </c>
      <c r="D1873" t="s">
        <v>17980</v>
      </c>
      <c r="E1873" t="s">
        <v>17990</v>
      </c>
      <c r="F1873">
        <v>3150</v>
      </c>
      <c r="G1873" t="s">
        <v>17981</v>
      </c>
      <c r="H1873" t="s">
        <v>23190</v>
      </c>
      <c r="I1873" t="s">
        <v>17983</v>
      </c>
      <c r="J1873" t="s">
        <v>23191</v>
      </c>
    </row>
    <row r="1874" spans="1:10" x14ac:dyDescent="0.2">
      <c r="A1874">
        <v>2</v>
      </c>
      <c r="B1874">
        <v>103095404</v>
      </c>
      <c r="C1874" t="s">
        <v>23192</v>
      </c>
      <c r="D1874" t="s">
        <v>17986</v>
      </c>
      <c r="E1874" t="s">
        <v>17990</v>
      </c>
      <c r="F1874">
        <v>3021</v>
      </c>
      <c r="G1874" t="s">
        <v>17981</v>
      </c>
      <c r="H1874" t="s">
        <v>23193</v>
      </c>
      <c r="I1874" t="s">
        <v>17983</v>
      </c>
      <c r="J1874" t="s">
        <v>23194</v>
      </c>
    </row>
    <row r="1875" spans="1:10" x14ac:dyDescent="0.2">
      <c r="A1875">
        <v>2</v>
      </c>
      <c r="B1875">
        <v>103149100</v>
      </c>
      <c r="C1875" t="s">
        <v>23195</v>
      </c>
      <c r="D1875" t="s">
        <v>17986</v>
      </c>
      <c r="E1875" t="s">
        <v>17990</v>
      </c>
      <c r="F1875">
        <v>3706</v>
      </c>
      <c r="G1875" t="s">
        <v>17981</v>
      </c>
      <c r="H1875" t="s">
        <v>23196</v>
      </c>
      <c r="I1875" t="s">
        <v>17983</v>
      </c>
      <c r="J1875" t="s">
        <v>23197</v>
      </c>
    </row>
    <row r="1876" spans="1:10" x14ac:dyDescent="0.2">
      <c r="A1876">
        <v>2</v>
      </c>
      <c r="B1876">
        <v>103431404</v>
      </c>
      <c r="C1876" t="s">
        <v>23198</v>
      </c>
      <c r="D1876" t="s">
        <v>15052</v>
      </c>
      <c r="E1876" t="s">
        <v>17980</v>
      </c>
      <c r="F1876">
        <v>3052</v>
      </c>
      <c r="G1876" t="s">
        <v>17981</v>
      </c>
      <c r="H1876" t="s">
        <v>23199</v>
      </c>
      <c r="I1876" t="s">
        <v>17983</v>
      </c>
      <c r="J1876" t="s">
        <v>23200</v>
      </c>
    </row>
    <row r="1877" spans="1:10" x14ac:dyDescent="0.2">
      <c r="A1877">
        <v>2</v>
      </c>
      <c r="B1877">
        <v>105709023</v>
      </c>
      <c r="C1877" t="s">
        <v>23201</v>
      </c>
      <c r="D1877" t="s">
        <v>15052</v>
      </c>
      <c r="E1877" t="s">
        <v>17980</v>
      </c>
      <c r="F1877">
        <v>3780</v>
      </c>
      <c r="G1877" t="s">
        <v>17981</v>
      </c>
      <c r="H1877" t="s">
        <v>23202</v>
      </c>
      <c r="I1877" t="s">
        <v>17983</v>
      </c>
      <c r="J1877" t="s">
        <v>23203</v>
      </c>
    </row>
    <row r="1878" spans="1:10" x14ac:dyDescent="0.2">
      <c r="A1878">
        <v>2</v>
      </c>
      <c r="B1878">
        <v>105915128</v>
      </c>
      <c r="C1878" t="s">
        <v>23204</v>
      </c>
      <c r="D1878" t="s">
        <v>17986</v>
      </c>
      <c r="E1878" t="s">
        <v>17990</v>
      </c>
      <c r="F1878">
        <v>3891</v>
      </c>
      <c r="G1878" t="s">
        <v>17981</v>
      </c>
      <c r="H1878" t="s">
        <v>23205</v>
      </c>
      <c r="I1878" t="s">
        <v>17983</v>
      </c>
      <c r="J1878" t="s">
        <v>23206</v>
      </c>
    </row>
    <row r="1879" spans="1:10" x14ac:dyDescent="0.2">
      <c r="A1879">
        <v>2</v>
      </c>
      <c r="B1879">
        <v>105924510</v>
      </c>
      <c r="C1879" t="s">
        <v>23207</v>
      </c>
      <c r="D1879" t="s">
        <v>17990</v>
      </c>
      <c r="E1879" t="s">
        <v>17986</v>
      </c>
      <c r="F1879">
        <v>3942</v>
      </c>
      <c r="G1879" t="s">
        <v>17981</v>
      </c>
      <c r="H1879" t="s">
        <v>23208</v>
      </c>
      <c r="I1879" t="s">
        <v>17983</v>
      </c>
      <c r="J1879" t="s">
        <v>23209</v>
      </c>
    </row>
    <row r="1880" spans="1:10" x14ac:dyDescent="0.2">
      <c r="A1880">
        <v>2</v>
      </c>
      <c r="B1880">
        <v>106682226</v>
      </c>
      <c r="C1880" t="s">
        <v>23210</v>
      </c>
      <c r="D1880" t="s">
        <v>15052</v>
      </c>
      <c r="E1880" t="s">
        <v>17980</v>
      </c>
      <c r="F1880">
        <v>5271</v>
      </c>
      <c r="G1880" t="s">
        <v>17981</v>
      </c>
      <c r="H1880" t="s">
        <v>23211</v>
      </c>
      <c r="I1880" t="s">
        <v>17983</v>
      </c>
      <c r="J1880" t="s">
        <v>23212</v>
      </c>
    </row>
    <row r="1881" spans="1:10" x14ac:dyDescent="0.2">
      <c r="A1881">
        <v>2</v>
      </c>
      <c r="B1881">
        <v>106682235</v>
      </c>
      <c r="C1881" t="s">
        <v>23213</v>
      </c>
      <c r="D1881" t="s">
        <v>17980</v>
      </c>
      <c r="E1881" t="s">
        <v>17986</v>
      </c>
      <c r="F1881">
        <v>5253</v>
      </c>
      <c r="G1881" t="s">
        <v>17981</v>
      </c>
      <c r="H1881" t="s">
        <v>23214</v>
      </c>
      <c r="I1881" t="s">
        <v>17983</v>
      </c>
      <c r="J1881" t="s">
        <v>23215</v>
      </c>
    </row>
    <row r="1882" spans="1:10" x14ac:dyDescent="0.2">
      <c r="A1882">
        <v>2</v>
      </c>
      <c r="B1882">
        <v>107084739</v>
      </c>
      <c r="C1882" t="s">
        <v>23216</v>
      </c>
      <c r="D1882" t="s">
        <v>17990</v>
      </c>
      <c r="E1882" t="s">
        <v>17986</v>
      </c>
      <c r="F1882">
        <v>4312</v>
      </c>
      <c r="G1882" t="s">
        <v>17981</v>
      </c>
      <c r="H1882" t="s">
        <v>23217</v>
      </c>
      <c r="I1882" t="s">
        <v>17983</v>
      </c>
      <c r="J1882" t="s">
        <v>23218</v>
      </c>
    </row>
    <row r="1883" spans="1:10" x14ac:dyDescent="0.2">
      <c r="A1883">
        <v>2</v>
      </c>
      <c r="B1883">
        <v>107107567</v>
      </c>
      <c r="C1883" t="s">
        <v>23219</v>
      </c>
      <c r="D1883" t="s">
        <v>17986</v>
      </c>
      <c r="E1883" t="s">
        <v>17980</v>
      </c>
      <c r="F1883">
        <v>1417</v>
      </c>
      <c r="G1883" t="s">
        <v>17981</v>
      </c>
      <c r="H1883" t="s">
        <v>23220</v>
      </c>
      <c r="I1883" t="s">
        <v>17983</v>
      </c>
      <c r="J1883" t="s">
        <v>23221</v>
      </c>
    </row>
    <row r="1884" spans="1:10" x14ac:dyDescent="0.2">
      <c r="A1884">
        <v>2</v>
      </c>
      <c r="B1884">
        <v>107423188</v>
      </c>
      <c r="C1884" t="s">
        <v>23222</v>
      </c>
      <c r="D1884" t="s">
        <v>17986</v>
      </c>
      <c r="E1884" t="s">
        <v>17990</v>
      </c>
      <c r="F1884">
        <v>2733</v>
      </c>
      <c r="G1884" t="s">
        <v>17981</v>
      </c>
      <c r="H1884" t="s">
        <v>23223</v>
      </c>
      <c r="I1884" t="s">
        <v>17983</v>
      </c>
      <c r="J1884" t="s">
        <v>23224</v>
      </c>
    </row>
    <row r="1885" spans="1:10" x14ac:dyDescent="0.2">
      <c r="A1885">
        <v>2</v>
      </c>
      <c r="B1885">
        <v>107423395</v>
      </c>
      <c r="C1885" t="s">
        <v>23225</v>
      </c>
      <c r="D1885" t="s">
        <v>15052</v>
      </c>
      <c r="E1885" t="s">
        <v>17986</v>
      </c>
      <c r="F1885">
        <v>3206</v>
      </c>
      <c r="G1885" t="s">
        <v>17981</v>
      </c>
      <c r="H1885" t="s">
        <v>23226</v>
      </c>
      <c r="I1885" t="s">
        <v>17983</v>
      </c>
      <c r="J1885" t="s">
        <v>23227</v>
      </c>
    </row>
    <row r="1886" spans="1:10" x14ac:dyDescent="0.2">
      <c r="A1886">
        <v>2</v>
      </c>
      <c r="B1886">
        <v>108994808</v>
      </c>
      <c r="C1886" t="s">
        <v>23228</v>
      </c>
      <c r="D1886" t="s">
        <v>17980</v>
      </c>
      <c r="E1886" t="s">
        <v>17986</v>
      </c>
      <c r="F1886">
        <v>3895</v>
      </c>
      <c r="G1886" t="s">
        <v>17981</v>
      </c>
      <c r="H1886" t="s">
        <v>23229</v>
      </c>
      <c r="I1886" t="s">
        <v>17983</v>
      </c>
      <c r="J1886" t="s">
        <v>23230</v>
      </c>
    </row>
    <row r="1887" spans="1:10" x14ac:dyDescent="0.2">
      <c r="A1887">
        <v>2</v>
      </c>
      <c r="B1887">
        <v>109099572</v>
      </c>
      <c r="C1887" t="s">
        <v>23231</v>
      </c>
      <c r="D1887" t="s">
        <v>17980</v>
      </c>
      <c r="E1887" t="s">
        <v>17986</v>
      </c>
      <c r="F1887">
        <v>3604</v>
      </c>
      <c r="G1887" t="s">
        <v>17981</v>
      </c>
      <c r="H1887" t="s">
        <v>23232</v>
      </c>
      <c r="I1887" t="s">
        <v>17983</v>
      </c>
      <c r="J1887" t="s">
        <v>23233</v>
      </c>
    </row>
    <row r="1888" spans="1:10" x14ac:dyDescent="0.2">
      <c r="A1888">
        <v>2</v>
      </c>
      <c r="B1888">
        <v>109381438</v>
      </c>
      <c r="C1888" t="s">
        <v>23234</v>
      </c>
      <c r="D1888" t="s">
        <v>17990</v>
      </c>
      <c r="E1888" t="s">
        <v>17986</v>
      </c>
      <c r="F1888">
        <v>3579</v>
      </c>
      <c r="G1888" t="s">
        <v>17981</v>
      </c>
      <c r="H1888" t="s">
        <v>23235</v>
      </c>
      <c r="I1888" t="s">
        <v>17983</v>
      </c>
      <c r="J1888" t="s">
        <v>23236</v>
      </c>
    </row>
    <row r="1889" spans="1:10" x14ac:dyDescent="0.2">
      <c r="A1889">
        <v>2</v>
      </c>
      <c r="B1889">
        <v>109389463</v>
      </c>
      <c r="C1889" t="s">
        <v>23237</v>
      </c>
      <c r="D1889" t="s">
        <v>17986</v>
      </c>
      <c r="E1889" t="s">
        <v>17990</v>
      </c>
      <c r="F1889">
        <v>3769</v>
      </c>
      <c r="G1889" t="s">
        <v>17981</v>
      </c>
      <c r="H1889" t="s">
        <v>23238</v>
      </c>
      <c r="I1889" t="s">
        <v>17983</v>
      </c>
      <c r="J1889" t="s">
        <v>23239</v>
      </c>
    </row>
    <row r="1890" spans="1:10" x14ac:dyDescent="0.2">
      <c r="A1890">
        <v>2</v>
      </c>
      <c r="B1890">
        <v>109408159</v>
      </c>
      <c r="C1890" t="s">
        <v>23240</v>
      </c>
      <c r="D1890" t="s">
        <v>17986</v>
      </c>
      <c r="E1890" t="s">
        <v>15052</v>
      </c>
      <c r="F1890">
        <v>3760</v>
      </c>
      <c r="G1890" t="s">
        <v>17981</v>
      </c>
      <c r="H1890" t="s">
        <v>23241</v>
      </c>
      <c r="I1890" t="s">
        <v>17983</v>
      </c>
      <c r="J1890" t="s">
        <v>23242</v>
      </c>
    </row>
    <row r="1891" spans="1:10" x14ac:dyDescent="0.2">
      <c r="A1891">
        <v>2</v>
      </c>
      <c r="B1891">
        <v>109408208</v>
      </c>
      <c r="C1891" t="s">
        <v>23243</v>
      </c>
      <c r="D1891" t="s">
        <v>17986</v>
      </c>
      <c r="E1891" t="s">
        <v>17990</v>
      </c>
      <c r="F1891">
        <v>3252</v>
      </c>
      <c r="G1891" t="s">
        <v>17981</v>
      </c>
      <c r="H1891" t="s">
        <v>23244</v>
      </c>
      <c r="I1891" t="s">
        <v>17983</v>
      </c>
      <c r="J1891" t="s">
        <v>23245</v>
      </c>
    </row>
    <row r="1892" spans="1:10" x14ac:dyDescent="0.2">
      <c r="A1892">
        <v>2</v>
      </c>
      <c r="B1892">
        <v>109526969</v>
      </c>
      <c r="C1892" t="s">
        <v>23246</v>
      </c>
      <c r="D1892" t="s">
        <v>17986</v>
      </c>
      <c r="E1892" t="s">
        <v>17990</v>
      </c>
      <c r="F1892">
        <v>3664</v>
      </c>
      <c r="G1892" t="s">
        <v>17981</v>
      </c>
      <c r="H1892" t="s">
        <v>23247</v>
      </c>
      <c r="I1892" t="s">
        <v>17983</v>
      </c>
      <c r="J1892" t="s">
        <v>23248</v>
      </c>
    </row>
    <row r="1893" spans="1:10" x14ac:dyDescent="0.2">
      <c r="A1893">
        <v>2</v>
      </c>
      <c r="B1893">
        <v>109746039</v>
      </c>
      <c r="C1893" t="s">
        <v>23249</v>
      </c>
      <c r="D1893" t="s">
        <v>17986</v>
      </c>
      <c r="E1893" t="s">
        <v>17990</v>
      </c>
      <c r="F1893">
        <v>3668</v>
      </c>
      <c r="G1893" t="s">
        <v>17981</v>
      </c>
      <c r="H1893" t="s">
        <v>23250</v>
      </c>
      <c r="I1893" t="s">
        <v>17983</v>
      </c>
      <c r="J1893" t="s">
        <v>23251</v>
      </c>
    </row>
    <row r="1894" spans="1:10" x14ac:dyDescent="0.2">
      <c r="A1894">
        <v>2</v>
      </c>
      <c r="B1894">
        <v>110372192</v>
      </c>
      <c r="C1894" t="s">
        <v>23252</v>
      </c>
      <c r="D1894" t="s">
        <v>17990</v>
      </c>
      <c r="E1894" t="s">
        <v>17986</v>
      </c>
      <c r="F1894">
        <v>3749</v>
      </c>
      <c r="G1894" t="s">
        <v>17981</v>
      </c>
      <c r="H1894" t="s">
        <v>23253</v>
      </c>
      <c r="I1894" t="s">
        <v>17983</v>
      </c>
      <c r="J1894" t="s">
        <v>23254</v>
      </c>
    </row>
    <row r="1895" spans="1:10" x14ac:dyDescent="0.2">
      <c r="A1895">
        <v>2</v>
      </c>
      <c r="B1895">
        <v>111887754</v>
      </c>
      <c r="C1895" t="s">
        <v>23255</v>
      </c>
      <c r="D1895" t="s">
        <v>15052</v>
      </c>
      <c r="E1895" t="s">
        <v>17986</v>
      </c>
      <c r="F1895">
        <v>3445</v>
      </c>
      <c r="G1895" t="s">
        <v>17981</v>
      </c>
      <c r="H1895" t="s">
        <v>23256</v>
      </c>
      <c r="I1895" t="s">
        <v>17983</v>
      </c>
      <c r="J1895" t="s">
        <v>23257</v>
      </c>
    </row>
    <row r="1896" spans="1:10" x14ac:dyDescent="0.2">
      <c r="A1896">
        <v>2</v>
      </c>
      <c r="B1896">
        <v>111907691</v>
      </c>
      <c r="C1896" t="s">
        <v>23258</v>
      </c>
      <c r="D1896" t="s">
        <v>15052</v>
      </c>
      <c r="E1896" t="s">
        <v>17980</v>
      </c>
      <c r="F1896">
        <v>3208</v>
      </c>
      <c r="G1896" t="s">
        <v>17981</v>
      </c>
      <c r="H1896" t="s">
        <v>23259</v>
      </c>
      <c r="I1896" t="s">
        <v>17983</v>
      </c>
      <c r="J1896" t="s">
        <v>23260</v>
      </c>
    </row>
    <row r="1897" spans="1:10" x14ac:dyDescent="0.2">
      <c r="A1897">
        <v>2</v>
      </c>
      <c r="B1897">
        <v>112995893</v>
      </c>
      <c r="C1897" t="s">
        <v>23261</v>
      </c>
      <c r="D1897" t="s">
        <v>17980</v>
      </c>
      <c r="E1897" t="s">
        <v>15052</v>
      </c>
      <c r="F1897">
        <v>5023</v>
      </c>
      <c r="G1897" t="s">
        <v>17981</v>
      </c>
      <c r="H1897" t="s">
        <v>23262</v>
      </c>
      <c r="I1897" t="s">
        <v>17983</v>
      </c>
      <c r="J1897" t="s">
        <v>23263</v>
      </c>
    </row>
    <row r="1898" spans="1:10" x14ac:dyDescent="0.2">
      <c r="A1898">
        <v>2</v>
      </c>
      <c r="B1898">
        <v>113089267</v>
      </c>
      <c r="C1898" t="s">
        <v>23264</v>
      </c>
      <c r="D1898" t="s">
        <v>15052</v>
      </c>
      <c r="E1898" t="s">
        <v>17980</v>
      </c>
      <c r="F1898">
        <v>4115</v>
      </c>
      <c r="G1898" t="s">
        <v>17981</v>
      </c>
      <c r="H1898" t="s">
        <v>23265</v>
      </c>
      <c r="I1898" t="s">
        <v>17983</v>
      </c>
      <c r="J1898" t="s">
        <v>23266</v>
      </c>
    </row>
    <row r="1899" spans="1:10" x14ac:dyDescent="0.2">
      <c r="A1899">
        <v>2</v>
      </c>
      <c r="B1899">
        <v>113090047</v>
      </c>
      <c r="C1899" t="s">
        <v>23267</v>
      </c>
      <c r="D1899" t="s">
        <v>15052</v>
      </c>
      <c r="E1899" t="s">
        <v>17980</v>
      </c>
      <c r="F1899">
        <v>3704</v>
      </c>
      <c r="G1899" t="s">
        <v>17981</v>
      </c>
      <c r="H1899" t="s">
        <v>23268</v>
      </c>
      <c r="I1899" t="s">
        <v>17983</v>
      </c>
      <c r="J1899" t="s">
        <v>23269</v>
      </c>
    </row>
    <row r="1900" spans="1:10" x14ac:dyDescent="0.2">
      <c r="A1900">
        <v>2</v>
      </c>
      <c r="B1900">
        <v>113308516</v>
      </c>
      <c r="C1900" t="s">
        <v>23270</v>
      </c>
      <c r="D1900" t="s">
        <v>15052</v>
      </c>
      <c r="E1900" t="s">
        <v>17990</v>
      </c>
      <c r="F1900">
        <v>4616</v>
      </c>
      <c r="G1900" t="s">
        <v>17981</v>
      </c>
      <c r="H1900" t="s">
        <v>23271</v>
      </c>
      <c r="I1900" t="s">
        <v>17983</v>
      </c>
      <c r="J1900" t="s">
        <v>23272</v>
      </c>
    </row>
    <row r="1901" spans="1:10" x14ac:dyDescent="0.2">
      <c r="A1901">
        <v>2</v>
      </c>
      <c r="B1901">
        <v>113309473</v>
      </c>
      <c r="C1901" t="s">
        <v>23273</v>
      </c>
      <c r="D1901" t="s">
        <v>17980</v>
      </c>
      <c r="E1901" t="s">
        <v>15052</v>
      </c>
      <c r="F1901">
        <v>4738</v>
      </c>
      <c r="G1901" t="s">
        <v>17981</v>
      </c>
      <c r="H1901" t="s">
        <v>23274</v>
      </c>
      <c r="I1901" t="s">
        <v>17983</v>
      </c>
      <c r="J1901" t="s">
        <v>23275</v>
      </c>
    </row>
    <row r="1902" spans="1:10" x14ac:dyDescent="0.2">
      <c r="A1902">
        <v>2</v>
      </c>
      <c r="B1902">
        <v>113479614</v>
      </c>
      <c r="C1902" t="s">
        <v>23276</v>
      </c>
      <c r="D1902" t="s">
        <v>17986</v>
      </c>
      <c r="E1902" t="s">
        <v>17990</v>
      </c>
      <c r="F1902">
        <v>4202</v>
      </c>
      <c r="G1902" t="s">
        <v>17981</v>
      </c>
      <c r="H1902" t="s">
        <v>23277</v>
      </c>
      <c r="I1902" t="s">
        <v>17983</v>
      </c>
      <c r="J1902" t="s">
        <v>23278</v>
      </c>
    </row>
    <row r="1903" spans="1:10" x14ac:dyDescent="0.2">
      <c r="A1903">
        <v>2</v>
      </c>
      <c r="B1903">
        <v>113482779</v>
      </c>
      <c r="C1903" t="s">
        <v>23279</v>
      </c>
      <c r="D1903" t="s">
        <v>17990</v>
      </c>
      <c r="E1903" t="s">
        <v>17980</v>
      </c>
      <c r="F1903">
        <v>4360</v>
      </c>
      <c r="G1903" t="s">
        <v>17981</v>
      </c>
      <c r="H1903" t="s">
        <v>23280</v>
      </c>
      <c r="I1903" t="s">
        <v>17983</v>
      </c>
      <c r="J1903" t="s">
        <v>23281</v>
      </c>
    </row>
    <row r="1904" spans="1:10" x14ac:dyDescent="0.2">
      <c r="A1904">
        <v>2</v>
      </c>
      <c r="B1904">
        <v>113513825</v>
      </c>
      <c r="C1904" t="s">
        <v>23282</v>
      </c>
      <c r="D1904" t="s">
        <v>15052</v>
      </c>
      <c r="E1904" t="s">
        <v>17980</v>
      </c>
      <c r="F1904">
        <v>3947</v>
      </c>
      <c r="G1904" t="s">
        <v>17981</v>
      </c>
      <c r="H1904" t="s">
        <v>23283</v>
      </c>
      <c r="I1904" t="s">
        <v>17983</v>
      </c>
      <c r="J1904" t="s">
        <v>23284</v>
      </c>
    </row>
    <row r="1905" spans="1:10" x14ac:dyDescent="0.2">
      <c r="A1905">
        <v>2</v>
      </c>
      <c r="B1905">
        <v>113537223</v>
      </c>
      <c r="C1905" t="s">
        <v>23285</v>
      </c>
      <c r="D1905" t="s">
        <v>17980</v>
      </c>
      <c r="E1905" t="s">
        <v>17990</v>
      </c>
      <c r="F1905">
        <v>3708</v>
      </c>
      <c r="G1905" t="s">
        <v>17981</v>
      </c>
      <c r="H1905" t="s">
        <v>23286</v>
      </c>
      <c r="I1905" t="s">
        <v>17983</v>
      </c>
      <c r="J1905" t="s">
        <v>23287</v>
      </c>
    </row>
    <row r="1906" spans="1:10" x14ac:dyDescent="0.2">
      <c r="A1906">
        <v>2</v>
      </c>
      <c r="B1906">
        <v>113590390</v>
      </c>
      <c r="C1906" t="s">
        <v>23288</v>
      </c>
      <c r="D1906" t="s">
        <v>17986</v>
      </c>
      <c r="E1906" t="s">
        <v>17990</v>
      </c>
      <c r="F1906">
        <v>3847</v>
      </c>
      <c r="G1906" t="s">
        <v>17981</v>
      </c>
      <c r="H1906" t="s">
        <v>23289</v>
      </c>
      <c r="I1906" t="s">
        <v>17983</v>
      </c>
      <c r="J1906" t="s">
        <v>23290</v>
      </c>
    </row>
    <row r="1907" spans="1:10" x14ac:dyDescent="0.2">
      <c r="A1907">
        <v>2</v>
      </c>
      <c r="B1907">
        <v>113763575</v>
      </c>
      <c r="C1907" t="s">
        <v>23291</v>
      </c>
      <c r="D1907" t="s">
        <v>17990</v>
      </c>
      <c r="E1907" t="s">
        <v>17986</v>
      </c>
      <c r="F1907">
        <v>3799</v>
      </c>
      <c r="G1907" t="s">
        <v>17981</v>
      </c>
      <c r="H1907" t="s">
        <v>23292</v>
      </c>
      <c r="I1907" t="s">
        <v>17983</v>
      </c>
      <c r="J1907" t="s">
        <v>23293</v>
      </c>
    </row>
    <row r="1908" spans="1:10" x14ac:dyDescent="0.2">
      <c r="A1908">
        <v>2</v>
      </c>
      <c r="B1908">
        <v>113890304</v>
      </c>
      <c r="C1908" t="s">
        <v>23294</v>
      </c>
      <c r="D1908" t="s">
        <v>15052</v>
      </c>
      <c r="E1908" t="s">
        <v>17980</v>
      </c>
      <c r="F1908">
        <v>3682</v>
      </c>
      <c r="G1908" t="s">
        <v>17981</v>
      </c>
      <c r="H1908" t="s">
        <v>23295</v>
      </c>
      <c r="I1908" t="s">
        <v>17983</v>
      </c>
      <c r="J1908" t="s">
        <v>23296</v>
      </c>
    </row>
    <row r="1909" spans="1:10" x14ac:dyDescent="0.2">
      <c r="A1909">
        <v>2</v>
      </c>
      <c r="B1909">
        <v>113940681</v>
      </c>
      <c r="C1909" t="s">
        <v>23297</v>
      </c>
      <c r="D1909" t="s">
        <v>15052</v>
      </c>
      <c r="E1909" t="s">
        <v>17980</v>
      </c>
      <c r="F1909">
        <v>4123</v>
      </c>
      <c r="G1909" t="s">
        <v>17981</v>
      </c>
      <c r="H1909" t="s">
        <v>23298</v>
      </c>
      <c r="I1909" t="s">
        <v>17983</v>
      </c>
      <c r="J1909" t="s">
        <v>23299</v>
      </c>
    </row>
    <row r="1910" spans="1:10" x14ac:dyDescent="0.2">
      <c r="A1910">
        <v>2</v>
      </c>
      <c r="B1910">
        <v>113940839</v>
      </c>
      <c r="C1910" t="s">
        <v>23300</v>
      </c>
      <c r="D1910" t="s">
        <v>17986</v>
      </c>
      <c r="E1910" t="s">
        <v>17980</v>
      </c>
      <c r="F1910">
        <v>4300</v>
      </c>
      <c r="G1910" t="s">
        <v>17981</v>
      </c>
      <c r="H1910" t="s">
        <v>23301</v>
      </c>
      <c r="I1910" t="s">
        <v>17983</v>
      </c>
      <c r="J1910" t="s">
        <v>23302</v>
      </c>
    </row>
    <row r="1911" spans="1:10" x14ac:dyDescent="0.2">
      <c r="A1911">
        <v>2</v>
      </c>
      <c r="B1911">
        <v>113943470</v>
      </c>
      <c r="C1911" t="s">
        <v>23303</v>
      </c>
      <c r="D1911" t="s">
        <v>17990</v>
      </c>
      <c r="E1911" t="s">
        <v>17986</v>
      </c>
      <c r="F1911">
        <v>3942</v>
      </c>
      <c r="G1911" t="s">
        <v>17981</v>
      </c>
      <c r="H1911" t="s">
        <v>23304</v>
      </c>
      <c r="I1911" t="s">
        <v>17983</v>
      </c>
      <c r="J1911" t="s">
        <v>23305</v>
      </c>
    </row>
    <row r="1912" spans="1:10" x14ac:dyDescent="0.2">
      <c r="A1912">
        <v>2</v>
      </c>
      <c r="B1912">
        <v>113956371</v>
      </c>
      <c r="C1912" t="s">
        <v>23306</v>
      </c>
      <c r="D1912" t="s">
        <v>17986</v>
      </c>
      <c r="E1912" t="s">
        <v>17980</v>
      </c>
      <c r="F1912">
        <v>3566</v>
      </c>
      <c r="G1912" t="s">
        <v>17981</v>
      </c>
      <c r="H1912" t="s">
        <v>23307</v>
      </c>
      <c r="I1912" t="s">
        <v>17983</v>
      </c>
      <c r="J1912" t="s">
        <v>23308</v>
      </c>
    </row>
    <row r="1913" spans="1:10" x14ac:dyDescent="0.2">
      <c r="A1913">
        <v>2</v>
      </c>
      <c r="B1913">
        <v>116525960</v>
      </c>
      <c r="C1913" t="s">
        <v>23309</v>
      </c>
      <c r="D1913" t="s">
        <v>17986</v>
      </c>
      <c r="E1913" t="s">
        <v>17990</v>
      </c>
      <c r="F1913">
        <v>4057</v>
      </c>
      <c r="G1913" t="s">
        <v>17981</v>
      </c>
      <c r="H1913" t="s">
        <v>23310</v>
      </c>
      <c r="I1913" t="s">
        <v>17983</v>
      </c>
      <c r="J1913" t="s">
        <v>23311</v>
      </c>
    </row>
    <row r="1914" spans="1:10" x14ac:dyDescent="0.2">
      <c r="A1914">
        <v>2</v>
      </c>
      <c r="B1914">
        <v>118583940</v>
      </c>
      <c r="C1914" t="s">
        <v>23312</v>
      </c>
      <c r="D1914" t="s">
        <v>17980</v>
      </c>
      <c r="E1914" t="s">
        <v>15052</v>
      </c>
      <c r="F1914">
        <v>2925</v>
      </c>
      <c r="G1914" t="s">
        <v>17981</v>
      </c>
      <c r="H1914" t="s">
        <v>23313</v>
      </c>
      <c r="I1914" t="s">
        <v>17983</v>
      </c>
      <c r="J1914" t="s">
        <v>23314</v>
      </c>
    </row>
    <row r="1915" spans="1:10" x14ac:dyDescent="0.2">
      <c r="A1915">
        <v>2</v>
      </c>
      <c r="B1915">
        <v>119915249</v>
      </c>
      <c r="C1915" t="s">
        <v>23315</v>
      </c>
      <c r="D1915" t="s">
        <v>15052</v>
      </c>
      <c r="E1915" t="s">
        <v>17980</v>
      </c>
      <c r="F1915">
        <v>3386</v>
      </c>
      <c r="G1915" t="s">
        <v>17981</v>
      </c>
      <c r="H1915" t="s">
        <v>23316</v>
      </c>
      <c r="I1915" t="s">
        <v>17983</v>
      </c>
      <c r="J1915" t="s">
        <v>23317</v>
      </c>
    </row>
    <row r="1916" spans="1:10" x14ac:dyDescent="0.2">
      <c r="A1916">
        <v>2</v>
      </c>
      <c r="B1916">
        <v>120060082</v>
      </c>
      <c r="C1916" t="s">
        <v>23318</v>
      </c>
      <c r="D1916" t="s">
        <v>15052</v>
      </c>
      <c r="E1916" t="s">
        <v>17980</v>
      </c>
      <c r="F1916">
        <v>3198</v>
      </c>
      <c r="G1916" t="s">
        <v>17981</v>
      </c>
      <c r="H1916" t="s">
        <v>23319</v>
      </c>
      <c r="I1916" t="s">
        <v>17983</v>
      </c>
      <c r="J1916" t="s">
        <v>23320</v>
      </c>
    </row>
    <row r="1917" spans="1:10" x14ac:dyDescent="0.2">
      <c r="A1917">
        <v>2</v>
      </c>
      <c r="B1917">
        <v>120078778</v>
      </c>
      <c r="C1917" t="s">
        <v>23321</v>
      </c>
      <c r="D1917" t="s">
        <v>15052</v>
      </c>
      <c r="E1917" t="s">
        <v>17980</v>
      </c>
      <c r="F1917">
        <v>3909</v>
      </c>
      <c r="G1917" t="s">
        <v>17981</v>
      </c>
      <c r="H1917" t="s">
        <v>23322</v>
      </c>
      <c r="I1917" t="s">
        <v>17983</v>
      </c>
      <c r="J1917" t="s">
        <v>23323</v>
      </c>
    </row>
    <row r="1918" spans="1:10" x14ac:dyDescent="0.2">
      <c r="A1918">
        <v>2</v>
      </c>
      <c r="B1918">
        <v>120199140</v>
      </c>
      <c r="C1918" t="s">
        <v>23324</v>
      </c>
      <c r="D1918" t="s">
        <v>17990</v>
      </c>
      <c r="E1918" t="s">
        <v>17986</v>
      </c>
      <c r="F1918">
        <v>3550</v>
      </c>
      <c r="G1918" t="s">
        <v>17981</v>
      </c>
      <c r="H1918" t="s">
        <v>23325</v>
      </c>
      <c r="I1918" t="s">
        <v>17983</v>
      </c>
      <c r="J1918" t="s">
        <v>23326</v>
      </c>
    </row>
    <row r="1919" spans="1:10" x14ac:dyDescent="0.2">
      <c r="A1919">
        <v>2</v>
      </c>
      <c r="B1919">
        <v>120369300</v>
      </c>
      <c r="C1919" t="s">
        <v>23327</v>
      </c>
      <c r="D1919" t="s">
        <v>15052</v>
      </c>
      <c r="E1919" t="s">
        <v>17980</v>
      </c>
      <c r="F1919">
        <v>2836</v>
      </c>
      <c r="G1919" t="s">
        <v>17981</v>
      </c>
      <c r="H1919" t="s">
        <v>23328</v>
      </c>
      <c r="I1919" t="s">
        <v>17983</v>
      </c>
      <c r="J1919" t="s">
        <v>23329</v>
      </c>
    </row>
    <row r="1920" spans="1:10" x14ac:dyDescent="0.2">
      <c r="A1920">
        <v>2</v>
      </c>
      <c r="B1920">
        <v>120388412</v>
      </c>
      <c r="C1920" t="s">
        <v>23330</v>
      </c>
      <c r="D1920" t="s">
        <v>17986</v>
      </c>
      <c r="E1920" t="s">
        <v>17990</v>
      </c>
      <c r="F1920">
        <v>4567</v>
      </c>
      <c r="G1920" t="s">
        <v>17981</v>
      </c>
      <c r="H1920" t="s">
        <v>23331</v>
      </c>
      <c r="I1920" t="s">
        <v>17983</v>
      </c>
      <c r="J1920" t="s">
        <v>23332</v>
      </c>
    </row>
    <row r="1921" spans="1:10" x14ac:dyDescent="0.2">
      <c r="A1921">
        <v>2</v>
      </c>
      <c r="B1921">
        <v>120438523</v>
      </c>
      <c r="C1921" t="s">
        <v>23333</v>
      </c>
      <c r="D1921" t="s">
        <v>17990</v>
      </c>
      <c r="E1921" t="s">
        <v>17986</v>
      </c>
      <c r="F1921">
        <v>4099</v>
      </c>
      <c r="G1921" t="s">
        <v>17981</v>
      </c>
      <c r="H1921" t="s">
        <v>23334</v>
      </c>
      <c r="I1921" t="s">
        <v>17983</v>
      </c>
      <c r="J1921" t="s">
        <v>23335</v>
      </c>
    </row>
    <row r="1922" spans="1:10" x14ac:dyDescent="0.2">
      <c r="A1922">
        <v>2</v>
      </c>
      <c r="B1922">
        <v>120438696</v>
      </c>
      <c r="C1922" t="s">
        <v>23336</v>
      </c>
      <c r="D1922" t="s">
        <v>17990</v>
      </c>
      <c r="E1922" t="s">
        <v>17986</v>
      </c>
      <c r="F1922">
        <v>4582</v>
      </c>
      <c r="G1922" t="s">
        <v>17981</v>
      </c>
      <c r="H1922" t="s">
        <v>23337</v>
      </c>
      <c r="I1922" t="s">
        <v>17983</v>
      </c>
      <c r="J1922" t="s">
        <v>23338</v>
      </c>
    </row>
    <row r="1923" spans="1:10" x14ac:dyDescent="0.2">
      <c r="A1923">
        <v>2</v>
      </c>
      <c r="B1923">
        <v>120439230</v>
      </c>
      <c r="C1923" t="s">
        <v>23339</v>
      </c>
      <c r="D1923" t="s">
        <v>17980</v>
      </c>
      <c r="E1923" t="s">
        <v>17986</v>
      </c>
      <c r="F1923">
        <v>4514</v>
      </c>
      <c r="G1923" t="s">
        <v>17981</v>
      </c>
      <c r="H1923" t="s">
        <v>23340</v>
      </c>
      <c r="I1923" t="s">
        <v>17983</v>
      </c>
      <c r="J1923" t="s">
        <v>23341</v>
      </c>
    </row>
    <row r="1924" spans="1:10" x14ac:dyDescent="0.2">
      <c r="A1924">
        <v>2</v>
      </c>
      <c r="B1924">
        <v>120885310</v>
      </c>
      <c r="C1924" t="s">
        <v>23342</v>
      </c>
      <c r="D1924" t="s">
        <v>17986</v>
      </c>
      <c r="E1924" t="s">
        <v>17990</v>
      </c>
      <c r="F1924">
        <v>4702</v>
      </c>
      <c r="G1924" t="s">
        <v>17981</v>
      </c>
      <c r="H1924" t="s">
        <v>23343</v>
      </c>
      <c r="I1924" t="s">
        <v>17983</v>
      </c>
      <c r="J1924" t="s">
        <v>23344</v>
      </c>
    </row>
    <row r="1925" spans="1:10" x14ac:dyDescent="0.2">
      <c r="A1925">
        <v>2</v>
      </c>
      <c r="B1925">
        <v>120980428</v>
      </c>
      <c r="C1925" t="s">
        <v>23345</v>
      </c>
      <c r="D1925" t="s">
        <v>17986</v>
      </c>
      <c r="E1925" t="s">
        <v>17980</v>
      </c>
      <c r="F1925">
        <v>4713</v>
      </c>
      <c r="G1925" t="s">
        <v>17981</v>
      </c>
      <c r="H1925" t="s">
        <v>23346</v>
      </c>
      <c r="I1925" t="s">
        <v>17983</v>
      </c>
      <c r="J1925" t="s">
        <v>23347</v>
      </c>
    </row>
    <row r="1926" spans="1:10" x14ac:dyDescent="0.2">
      <c r="A1926">
        <v>2</v>
      </c>
      <c r="B1926">
        <v>121103903</v>
      </c>
      <c r="C1926" t="s">
        <v>23348</v>
      </c>
      <c r="D1926" t="s">
        <v>15052</v>
      </c>
      <c r="E1926" t="s">
        <v>17986</v>
      </c>
      <c r="F1926">
        <v>2633</v>
      </c>
      <c r="G1926" t="s">
        <v>17981</v>
      </c>
      <c r="H1926" t="s">
        <v>23349</v>
      </c>
      <c r="I1926" t="s">
        <v>17983</v>
      </c>
      <c r="J1926" t="s">
        <v>23350</v>
      </c>
    </row>
    <row r="1927" spans="1:10" x14ac:dyDescent="0.2">
      <c r="A1927">
        <v>2</v>
      </c>
      <c r="B1927">
        <v>121726447</v>
      </c>
      <c r="C1927" t="s">
        <v>23351</v>
      </c>
      <c r="D1927" t="s">
        <v>17986</v>
      </c>
      <c r="E1927" t="s">
        <v>17990</v>
      </c>
      <c r="F1927">
        <v>4597</v>
      </c>
      <c r="G1927" t="s">
        <v>17981</v>
      </c>
      <c r="H1927" t="s">
        <v>23352</v>
      </c>
      <c r="I1927" t="s">
        <v>17983</v>
      </c>
      <c r="J1927" t="s">
        <v>23353</v>
      </c>
    </row>
    <row r="1928" spans="1:10" x14ac:dyDescent="0.2">
      <c r="A1928">
        <v>2</v>
      </c>
      <c r="B1928">
        <v>121746956</v>
      </c>
      <c r="C1928" t="s">
        <v>23354</v>
      </c>
      <c r="D1928" t="s">
        <v>17986</v>
      </c>
      <c r="E1928" t="s">
        <v>15052</v>
      </c>
      <c r="F1928">
        <v>4348</v>
      </c>
      <c r="G1928" t="s">
        <v>17981</v>
      </c>
      <c r="H1928" t="s">
        <v>23355</v>
      </c>
      <c r="I1928" t="s">
        <v>17983</v>
      </c>
      <c r="J1928" t="s">
        <v>23356</v>
      </c>
    </row>
    <row r="1929" spans="1:10" x14ac:dyDescent="0.2">
      <c r="A1929">
        <v>2</v>
      </c>
      <c r="B1929">
        <v>121747406</v>
      </c>
      <c r="C1929" t="s">
        <v>23357</v>
      </c>
      <c r="D1929" t="s">
        <v>17986</v>
      </c>
      <c r="E1929" t="s">
        <v>17990</v>
      </c>
      <c r="F1929">
        <v>4728</v>
      </c>
      <c r="G1929" t="s">
        <v>17981</v>
      </c>
      <c r="H1929" t="s">
        <v>23358</v>
      </c>
      <c r="I1929" t="s">
        <v>17983</v>
      </c>
      <c r="J1929" t="s">
        <v>23359</v>
      </c>
    </row>
    <row r="1930" spans="1:10" x14ac:dyDescent="0.2">
      <c r="A1930">
        <v>2</v>
      </c>
      <c r="B1930">
        <v>121747429</v>
      </c>
      <c r="C1930" t="s">
        <v>23360</v>
      </c>
      <c r="D1930" t="s">
        <v>17990</v>
      </c>
      <c r="E1930" t="s">
        <v>17986</v>
      </c>
      <c r="F1930">
        <v>4136</v>
      </c>
      <c r="G1930" t="s">
        <v>17981</v>
      </c>
      <c r="H1930" t="s">
        <v>23361</v>
      </c>
      <c r="I1930" t="s">
        <v>17983</v>
      </c>
      <c r="J1930" t="s">
        <v>23362</v>
      </c>
    </row>
    <row r="1931" spans="1:10" x14ac:dyDescent="0.2">
      <c r="A1931">
        <v>2</v>
      </c>
      <c r="B1931">
        <v>121981950</v>
      </c>
      <c r="C1931" t="s">
        <v>23363</v>
      </c>
      <c r="D1931" t="s">
        <v>17990</v>
      </c>
      <c r="E1931" t="s">
        <v>17986</v>
      </c>
      <c r="F1931">
        <v>4529</v>
      </c>
      <c r="G1931" t="s">
        <v>17981</v>
      </c>
      <c r="H1931" t="s">
        <v>23364</v>
      </c>
      <c r="I1931" t="s">
        <v>17983</v>
      </c>
      <c r="J1931" t="s">
        <v>23365</v>
      </c>
    </row>
    <row r="1932" spans="1:10" x14ac:dyDescent="0.2">
      <c r="A1932">
        <v>2</v>
      </c>
      <c r="B1932">
        <v>125192068</v>
      </c>
      <c r="C1932" t="s">
        <v>23366</v>
      </c>
      <c r="D1932" t="s">
        <v>15052</v>
      </c>
      <c r="E1932" t="s">
        <v>17980</v>
      </c>
      <c r="F1932">
        <v>3357</v>
      </c>
      <c r="G1932" t="s">
        <v>17981</v>
      </c>
      <c r="H1932" t="s">
        <v>23367</v>
      </c>
      <c r="I1932" t="s">
        <v>17983</v>
      </c>
      <c r="J1932" t="s">
        <v>23368</v>
      </c>
    </row>
    <row r="1933" spans="1:10" x14ac:dyDescent="0.2">
      <c r="A1933">
        <v>2</v>
      </c>
      <c r="B1933">
        <v>125281910</v>
      </c>
      <c r="C1933" t="s">
        <v>23369</v>
      </c>
      <c r="D1933" t="s">
        <v>17980</v>
      </c>
      <c r="E1933" t="s">
        <v>15052</v>
      </c>
      <c r="F1933">
        <v>3185</v>
      </c>
      <c r="G1933" t="s">
        <v>17981</v>
      </c>
      <c r="H1933" t="s">
        <v>23370</v>
      </c>
      <c r="I1933" t="s">
        <v>17983</v>
      </c>
      <c r="J1933" t="s">
        <v>23371</v>
      </c>
    </row>
    <row r="1934" spans="1:10" x14ac:dyDescent="0.2">
      <c r="A1934">
        <v>2</v>
      </c>
      <c r="B1934">
        <v>127453664</v>
      </c>
      <c r="C1934" t="s">
        <v>23372</v>
      </c>
      <c r="D1934" t="s">
        <v>17990</v>
      </c>
      <c r="E1934" t="s">
        <v>17980</v>
      </c>
      <c r="F1934">
        <v>4089</v>
      </c>
      <c r="G1934" t="s">
        <v>17981</v>
      </c>
      <c r="H1934" t="s">
        <v>23373</v>
      </c>
      <c r="I1934" t="s">
        <v>17983</v>
      </c>
      <c r="J1934" t="s">
        <v>23374</v>
      </c>
    </row>
    <row r="1935" spans="1:10" x14ac:dyDescent="0.2">
      <c r="A1935">
        <v>2</v>
      </c>
      <c r="B1935">
        <v>128180872</v>
      </c>
      <c r="C1935" t="s">
        <v>23375</v>
      </c>
      <c r="D1935" t="s">
        <v>17986</v>
      </c>
      <c r="E1935" t="s">
        <v>15052</v>
      </c>
      <c r="F1935">
        <v>4857</v>
      </c>
      <c r="G1935" t="s">
        <v>17981</v>
      </c>
      <c r="H1935" t="s">
        <v>23376</v>
      </c>
      <c r="I1935" t="s">
        <v>17983</v>
      </c>
      <c r="J1935" t="s">
        <v>23377</v>
      </c>
    </row>
    <row r="1936" spans="1:10" x14ac:dyDescent="0.2">
      <c r="A1936">
        <v>2</v>
      </c>
      <c r="B1936">
        <v>128321770</v>
      </c>
      <c r="C1936" t="s">
        <v>23378</v>
      </c>
      <c r="D1936" t="s">
        <v>17986</v>
      </c>
      <c r="E1936" t="s">
        <v>17990</v>
      </c>
      <c r="F1936">
        <v>4756</v>
      </c>
      <c r="G1936" t="s">
        <v>17981</v>
      </c>
      <c r="H1936" t="s">
        <v>23379</v>
      </c>
      <c r="I1936" t="s">
        <v>17983</v>
      </c>
      <c r="J1936" t="s">
        <v>23380</v>
      </c>
    </row>
    <row r="1937" spans="1:10" x14ac:dyDescent="0.2">
      <c r="A1937">
        <v>2</v>
      </c>
      <c r="B1937">
        <v>128870808</v>
      </c>
      <c r="C1937" t="s">
        <v>23381</v>
      </c>
      <c r="D1937" t="s">
        <v>15052</v>
      </c>
      <c r="E1937" t="s">
        <v>17980</v>
      </c>
      <c r="F1937">
        <v>3985</v>
      </c>
      <c r="G1937" t="s">
        <v>17981</v>
      </c>
      <c r="H1937" t="s">
        <v>23382</v>
      </c>
      <c r="I1937" t="s">
        <v>17983</v>
      </c>
      <c r="J1937" t="s">
        <v>23383</v>
      </c>
    </row>
    <row r="1938" spans="1:10" x14ac:dyDescent="0.2">
      <c r="A1938">
        <v>2</v>
      </c>
      <c r="B1938">
        <v>128878014</v>
      </c>
      <c r="C1938" t="s">
        <v>23384</v>
      </c>
      <c r="D1938" t="s">
        <v>17986</v>
      </c>
      <c r="E1938" t="s">
        <v>17990</v>
      </c>
      <c r="F1938">
        <v>4084</v>
      </c>
      <c r="G1938" t="s">
        <v>17981</v>
      </c>
      <c r="H1938" t="s">
        <v>23385</v>
      </c>
      <c r="I1938" t="s">
        <v>17983</v>
      </c>
      <c r="J1938" t="s">
        <v>23386</v>
      </c>
    </row>
    <row r="1939" spans="1:10" x14ac:dyDescent="0.2">
      <c r="A1939">
        <v>2</v>
      </c>
      <c r="B1939">
        <v>130897234</v>
      </c>
      <c r="C1939" t="s">
        <v>23387</v>
      </c>
      <c r="D1939" t="s">
        <v>17980</v>
      </c>
      <c r="E1939" t="s">
        <v>15052</v>
      </c>
      <c r="F1939">
        <v>4176</v>
      </c>
      <c r="G1939" t="s">
        <v>17981</v>
      </c>
      <c r="H1939" t="s">
        <v>23388</v>
      </c>
      <c r="I1939" t="s">
        <v>17983</v>
      </c>
      <c r="J1939" t="s">
        <v>23389</v>
      </c>
    </row>
    <row r="1940" spans="1:10" x14ac:dyDescent="0.2">
      <c r="A1940">
        <v>2</v>
      </c>
      <c r="B1940">
        <v>130925088</v>
      </c>
      <c r="C1940" t="s">
        <v>23390</v>
      </c>
      <c r="D1940" t="s">
        <v>17980</v>
      </c>
      <c r="E1940" t="s">
        <v>15052</v>
      </c>
      <c r="F1940">
        <v>3030</v>
      </c>
      <c r="G1940" t="s">
        <v>17981</v>
      </c>
      <c r="H1940" t="s">
        <v>23391</v>
      </c>
      <c r="I1940" t="s">
        <v>17983</v>
      </c>
      <c r="J1940" t="s">
        <v>23392</v>
      </c>
    </row>
    <row r="1941" spans="1:10" x14ac:dyDescent="0.2">
      <c r="A1941">
        <v>2</v>
      </c>
      <c r="B1941">
        <v>130949411</v>
      </c>
      <c r="C1941" t="s">
        <v>23393</v>
      </c>
      <c r="D1941" t="s">
        <v>17986</v>
      </c>
      <c r="E1941" t="s">
        <v>15052</v>
      </c>
      <c r="F1941">
        <v>2409</v>
      </c>
      <c r="G1941" t="s">
        <v>17981</v>
      </c>
      <c r="H1941" t="s">
        <v>23394</v>
      </c>
      <c r="I1941" t="s">
        <v>17983</v>
      </c>
      <c r="J1941" t="s">
        <v>23395</v>
      </c>
    </row>
    <row r="1942" spans="1:10" x14ac:dyDescent="0.2">
      <c r="A1942">
        <v>2</v>
      </c>
      <c r="B1942">
        <v>131487673</v>
      </c>
      <c r="C1942" t="s">
        <v>23396</v>
      </c>
      <c r="D1942" t="s">
        <v>17990</v>
      </c>
      <c r="E1942" t="s">
        <v>17980</v>
      </c>
      <c r="F1942">
        <v>3834</v>
      </c>
      <c r="G1942" t="s">
        <v>17981</v>
      </c>
      <c r="H1942" t="s">
        <v>23397</v>
      </c>
      <c r="I1942" t="s">
        <v>17983</v>
      </c>
      <c r="J1942" t="s">
        <v>23398</v>
      </c>
    </row>
    <row r="1943" spans="1:10" x14ac:dyDescent="0.2">
      <c r="A1943">
        <v>2</v>
      </c>
      <c r="B1943">
        <v>131520663</v>
      </c>
      <c r="C1943" t="s">
        <v>23399</v>
      </c>
      <c r="D1943" t="s">
        <v>15052</v>
      </c>
      <c r="E1943" t="s">
        <v>17980</v>
      </c>
      <c r="F1943">
        <v>3804</v>
      </c>
      <c r="G1943" t="s">
        <v>17981</v>
      </c>
      <c r="H1943" t="s">
        <v>23400</v>
      </c>
      <c r="I1943" t="s">
        <v>17983</v>
      </c>
      <c r="J1943" t="s">
        <v>23401</v>
      </c>
    </row>
    <row r="1944" spans="1:10" x14ac:dyDescent="0.2">
      <c r="A1944">
        <v>2</v>
      </c>
      <c r="B1944">
        <v>135711516</v>
      </c>
      <c r="C1944" t="s">
        <v>23402</v>
      </c>
      <c r="D1944" t="s">
        <v>17980</v>
      </c>
      <c r="E1944" t="s">
        <v>15052</v>
      </c>
      <c r="F1944">
        <v>4264</v>
      </c>
      <c r="G1944" t="s">
        <v>17981</v>
      </c>
      <c r="H1944" t="s">
        <v>23403</v>
      </c>
      <c r="I1944" t="s">
        <v>17983</v>
      </c>
      <c r="J1944" t="s">
        <v>23404</v>
      </c>
    </row>
    <row r="1945" spans="1:10" x14ac:dyDescent="0.2">
      <c r="A1945">
        <v>2</v>
      </c>
      <c r="B1945">
        <v>135711657</v>
      </c>
      <c r="C1945" t="s">
        <v>23405</v>
      </c>
      <c r="D1945" t="s">
        <v>17986</v>
      </c>
      <c r="E1945" t="s">
        <v>17990</v>
      </c>
      <c r="F1945">
        <v>4439</v>
      </c>
      <c r="G1945" t="s">
        <v>17981</v>
      </c>
      <c r="H1945" t="s">
        <v>23406</v>
      </c>
      <c r="I1945" t="s">
        <v>17983</v>
      </c>
      <c r="J1945" t="s">
        <v>23407</v>
      </c>
    </row>
    <row r="1946" spans="1:10" x14ac:dyDescent="0.2">
      <c r="A1946">
        <v>2</v>
      </c>
      <c r="B1946">
        <v>135745129</v>
      </c>
      <c r="C1946" t="s">
        <v>23408</v>
      </c>
      <c r="D1946" t="s">
        <v>17986</v>
      </c>
      <c r="E1946" t="s">
        <v>17990</v>
      </c>
      <c r="F1946">
        <v>5070</v>
      </c>
      <c r="G1946" t="s">
        <v>17981</v>
      </c>
      <c r="H1946" t="s">
        <v>23409</v>
      </c>
      <c r="I1946" t="s">
        <v>17983</v>
      </c>
      <c r="J1946" t="s">
        <v>23410</v>
      </c>
    </row>
    <row r="1947" spans="1:10" x14ac:dyDescent="0.2">
      <c r="A1947">
        <v>2</v>
      </c>
      <c r="B1947">
        <v>136546110</v>
      </c>
      <c r="C1947" t="s">
        <v>23411</v>
      </c>
      <c r="D1947" t="s">
        <v>17990</v>
      </c>
      <c r="E1947" t="s">
        <v>17986</v>
      </c>
      <c r="F1947">
        <v>3768</v>
      </c>
      <c r="G1947" t="s">
        <v>17981</v>
      </c>
      <c r="H1947" t="s">
        <v>23412</v>
      </c>
      <c r="I1947" t="s">
        <v>17983</v>
      </c>
      <c r="J1947" t="s">
        <v>23413</v>
      </c>
    </row>
    <row r="1948" spans="1:10" x14ac:dyDescent="0.2">
      <c r="A1948">
        <v>2</v>
      </c>
      <c r="B1948">
        <v>136555659</v>
      </c>
      <c r="C1948" t="s">
        <v>23414</v>
      </c>
      <c r="D1948" t="s">
        <v>15052</v>
      </c>
      <c r="E1948" t="s">
        <v>17980</v>
      </c>
      <c r="F1948">
        <v>4257</v>
      </c>
      <c r="G1948" t="s">
        <v>17981</v>
      </c>
      <c r="H1948" t="s">
        <v>23415</v>
      </c>
      <c r="I1948" t="s">
        <v>17983</v>
      </c>
      <c r="J1948" t="s">
        <v>23416</v>
      </c>
    </row>
    <row r="1949" spans="1:10" x14ac:dyDescent="0.2">
      <c r="A1949">
        <v>2</v>
      </c>
      <c r="B1949">
        <v>136561557</v>
      </c>
      <c r="C1949" t="s">
        <v>23417</v>
      </c>
      <c r="D1949" t="s">
        <v>17986</v>
      </c>
      <c r="E1949" t="s">
        <v>17990</v>
      </c>
      <c r="F1949">
        <v>4427</v>
      </c>
      <c r="G1949" t="s">
        <v>17981</v>
      </c>
      <c r="H1949" t="s">
        <v>23418</v>
      </c>
      <c r="I1949" t="s">
        <v>17983</v>
      </c>
      <c r="J1949" t="s">
        <v>23419</v>
      </c>
    </row>
    <row r="1950" spans="1:10" x14ac:dyDescent="0.2">
      <c r="A1950">
        <v>2</v>
      </c>
      <c r="B1950">
        <v>136575199</v>
      </c>
      <c r="C1950" t="s">
        <v>23420</v>
      </c>
      <c r="D1950" t="s">
        <v>17986</v>
      </c>
      <c r="E1950" t="s">
        <v>15052</v>
      </c>
      <c r="F1950">
        <v>4520</v>
      </c>
      <c r="G1950" t="s">
        <v>17981</v>
      </c>
      <c r="H1950" t="s">
        <v>23421</v>
      </c>
      <c r="I1950" t="s">
        <v>17983</v>
      </c>
      <c r="J1950" t="s">
        <v>23422</v>
      </c>
    </row>
    <row r="1951" spans="1:10" x14ac:dyDescent="0.2">
      <c r="A1951">
        <v>2</v>
      </c>
      <c r="B1951">
        <v>136575534</v>
      </c>
      <c r="C1951" t="s">
        <v>23423</v>
      </c>
      <c r="D1951" t="s">
        <v>15052</v>
      </c>
      <c r="E1951" t="s">
        <v>17980</v>
      </c>
      <c r="F1951">
        <v>5023</v>
      </c>
      <c r="G1951" t="s">
        <v>17981</v>
      </c>
      <c r="H1951" t="s">
        <v>23424</v>
      </c>
      <c r="I1951" t="s">
        <v>17983</v>
      </c>
      <c r="J1951" t="s">
        <v>23425</v>
      </c>
    </row>
    <row r="1952" spans="1:10" x14ac:dyDescent="0.2">
      <c r="A1952">
        <v>2</v>
      </c>
      <c r="B1952">
        <v>136594158</v>
      </c>
      <c r="C1952" t="s">
        <v>23426</v>
      </c>
      <c r="D1952" t="s">
        <v>17986</v>
      </c>
      <c r="E1952" t="s">
        <v>17990</v>
      </c>
      <c r="F1952">
        <v>4417</v>
      </c>
      <c r="G1952" t="s">
        <v>17981</v>
      </c>
      <c r="H1952" t="s">
        <v>23427</v>
      </c>
      <c r="I1952" t="s">
        <v>17983</v>
      </c>
      <c r="J1952" t="s">
        <v>23428</v>
      </c>
    </row>
    <row r="1953" spans="1:10" x14ac:dyDescent="0.2">
      <c r="A1953">
        <v>2</v>
      </c>
      <c r="B1953">
        <v>137814477</v>
      </c>
      <c r="C1953" t="s">
        <v>23429</v>
      </c>
      <c r="D1953" t="s">
        <v>17980</v>
      </c>
      <c r="E1953" t="s">
        <v>17986</v>
      </c>
      <c r="F1953">
        <v>2952</v>
      </c>
      <c r="G1953" t="s">
        <v>17981</v>
      </c>
      <c r="H1953" t="s">
        <v>23430</v>
      </c>
      <c r="I1953" t="s">
        <v>17983</v>
      </c>
      <c r="J1953" t="s">
        <v>23431</v>
      </c>
    </row>
    <row r="1954" spans="1:10" x14ac:dyDescent="0.2">
      <c r="A1954">
        <v>2</v>
      </c>
      <c r="B1954">
        <v>137928320</v>
      </c>
      <c r="C1954" t="s">
        <v>23432</v>
      </c>
      <c r="D1954" t="s">
        <v>17980</v>
      </c>
      <c r="E1954" t="s">
        <v>15052</v>
      </c>
      <c r="F1954">
        <v>3631</v>
      </c>
      <c r="G1954" t="s">
        <v>17981</v>
      </c>
      <c r="H1954" t="s">
        <v>23433</v>
      </c>
      <c r="I1954" t="s">
        <v>17983</v>
      </c>
      <c r="J1954" t="s">
        <v>23434</v>
      </c>
    </row>
    <row r="1955" spans="1:10" x14ac:dyDescent="0.2">
      <c r="A1955">
        <v>2</v>
      </c>
      <c r="B1955">
        <v>138375972</v>
      </c>
      <c r="C1955" t="s">
        <v>23435</v>
      </c>
      <c r="D1955" t="s">
        <v>17990</v>
      </c>
      <c r="E1955" t="s">
        <v>15052</v>
      </c>
      <c r="F1955">
        <v>3865</v>
      </c>
      <c r="G1955" t="s">
        <v>17981</v>
      </c>
      <c r="H1955" t="s">
        <v>23436</v>
      </c>
      <c r="I1955" t="s">
        <v>17983</v>
      </c>
      <c r="J1955" t="s">
        <v>23437</v>
      </c>
    </row>
    <row r="1956" spans="1:10" x14ac:dyDescent="0.2">
      <c r="A1956">
        <v>2</v>
      </c>
      <c r="B1956">
        <v>138420996</v>
      </c>
      <c r="C1956" t="s">
        <v>23438</v>
      </c>
      <c r="D1956" t="s">
        <v>17990</v>
      </c>
      <c r="E1956" t="s">
        <v>17986</v>
      </c>
      <c r="F1956">
        <v>4188</v>
      </c>
      <c r="G1956" t="s">
        <v>17981</v>
      </c>
      <c r="H1956" t="s">
        <v>23439</v>
      </c>
      <c r="I1956" t="s">
        <v>17983</v>
      </c>
      <c r="J1956" t="s">
        <v>23440</v>
      </c>
    </row>
    <row r="1957" spans="1:10" x14ac:dyDescent="0.2">
      <c r="A1957">
        <v>2</v>
      </c>
      <c r="B1957">
        <v>139429068</v>
      </c>
      <c r="C1957" t="s">
        <v>23441</v>
      </c>
      <c r="D1957" t="s">
        <v>17986</v>
      </c>
      <c r="E1957" t="s">
        <v>17990</v>
      </c>
      <c r="F1957">
        <v>4773</v>
      </c>
      <c r="G1957" t="s">
        <v>17981</v>
      </c>
      <c r="H1957" t="s">
        <v>23442</v>
      </c>
      <c r="I1957" t="s">
        <v>17983</v>
      </c>
      <c r="J1957" t="s">
        <v>23443</v>
      </c>
    </row>
    <row r="1958" spans="1:10" x14ac:dyDescent="0.2">
      <c r="A1958">
        <v>2</v>
      </c>
      <c r="B1958">
        <v>141032088</v>
      </c>
      <c r="C1958" t="s">
        <v>23444</v>
      </c>
      <c r="D1958" t="s">
        <v>17980</v>
      </c>
      <c r="E1958" t="s">
        <v>15052</v>
      </c>
      <c r="F1958">
        <v>3915</v>
      </c>
      <c r="G1958" t="s">
        <v>17981</v>
      </c>
      <c r="H1958" t="s">
        <v>23445</v>
      </c>
      <c r="I1958" t="s">
        <v>17983</v>
      </c>
      <c r="J1958" t="s">
        <v>23446</v>
      </c>
    </row>
    <row r="1959" spans="1:10" x14ac:dyDescent="0.2">
      <c r="A1959">
        <v>2</v>
      </c>
      <c r="B1959">
        <v>141253217</v>
      </c>
      <c r="C1959" t="s">
        <v>18111</v>
      </c>
      <c r="D1959" t="s">
        <v>15052</v>
      </c>
      <c r="E1959" t="s">
        <v>17986</v>
      </c>
      <c r="F1959">
        <v>3809</v>
      </c>
      <c r="G1959" t="s">
        <v>17981</v>
      </c>
      <c r="H1959" t="s">
        <v>23447</v>
      </c>
      <c r="I1959" t="s">
        <v>17983</v>
      </c>
      <c r="J1959" t="s">
        <v>23448</v>
      </c>
    </row>
    <row r="1960" spans="1:10" x14ac:dyDescent="0.2">
      <c r="A1960">
        <v>2</v>
      </c>
      <c r="B1960">
        <v>141260668</v>
      </c>
      <c r="C1960" t="s">
        <v>23449</v>
      </c>
      <c r="D1960" t="s">
        <v>17990</v>
      </c>
      <c r="E1960" t="s">
        <v>17986</v>
      </c>
      <c r="F1960">
        <v>4369</v>
      </c>
      <c r="G1960" t="s">
        <v>17981</v>
      </c>
      <c r="H1960" t="s">
        <v>23450</v>
      </c>
      <c r="I1960" t="s">
        <v>17983</v>
      </c>
      <c r="J1960" t="s">
        <v>23451</v>
      </c>
    </row>
    <row r="1961" spans="1:10" x14ac:dyDescent="0.2">
      <c r="A1961">
        <v>2</v>
      </c>
      <c r="B1961">
        <v>141571329</v>
      </c>
      <c r="C1961" t="s">
        <v>23452</v>
      </c>
      <c r="D1961" t="s">
        <v>15052</v>
      </c>
      <c r="E1961" t="s">
        <v>17980</v>
      </c>
      <c r="F1961">
        <v>3753</v>
      </c>
      <c r="G1961" t="s">
        <v>17981</v>
      </c>
      <c r="H1961" t="s">
        <v>23453</v>
      </c>
      <c r="I1961" t="s">
        <v>17983</v>
      </c>
      <c r="J1961" t="s">
        <v>23454</v>
      </c>
    </row>
    <row r="1962" spans="1:10" x14ac:dyDescent="0.2">
      <c r="A1962">
        <v>2</v>
      </c>
      <c r="B1962">
        <v>141816621</v>
      </c>
      <c r="C1962" t="s">
        <v>23455</v>
      </c>
      <c r="D1962" t="s">
        <v>17990</v>
      </c>
      <c r="E1962" t="s">
        <v>17986</v>
      </c>
      <c r="F1962">
        <v>4538</v>
      </c>
      <c r="G1962" t="s">
        <v>17981</v>
      </c>
      <c r="H1962" t="s">
        <v>23456</v>
      </c>
      <c r="I1962" t="s">
        <v>17983</v>
      </c>
      <c r="J1962" t="s">
        <v>23457</v>
      </c>
    </row>
    <row r="1963" spans="1:10" x14ac:dyDescent="0.2">
      <c r="A1963">
        <v>2</v>
      </c>
      <c r="B1963">
        <v>150438708</v>
      </c>
      <c r="C1963" t="s">
        <v>23458</v>
      </c>
      <c r="D1963" t="s">
        <v>15052</v>
      </c>
      <c r="E1963" t="s">
        <v>17986</v>
      </c>
      <c r="F1963">
        <v>3212</v>
      </c>
      <c r="G1963" t="s">
        <v>17981</v>
      </c>
      <c r="H1963" t="s">
        <v>23459</v>
      </c>
      <c r="I1963" t="s">
        <v>17983</v>
      </c>
      <c r="J1963" t="s">
        <v>23460</v>
      </c>
    </row>
    <row r="1964" spans="1:10" x14ac:dyDescent="0.2">
      <c r="A1964">
        <v>2</v>
      </c>
      <c r="B1964">
        <v>152135415</v>
      </c>
      <c r="C1964" t="s">
        <v>23461</v>
      </c>
      <c r="D1964" t="s">
        <v>17980</v>
      </c>
      <c r="E1964" t="s">
        <v>15052</v>
      </c>
      <c r="F1964">
        <v>4382</v>
      </c>
      <c r="G1964" t="s">
        <v>17981</v>
      </c>
      <c r="H1964" t="s">
        <v>23462</v>
      </c>
      <c r="I1964" t="s">
        <v>17983</v>
      </c>
      <c r="J1964" t="s">
        <v>23463</v>
      </c>
    </row>
    <row r="1965" spans="1:10" x14ac:dyDescent="0.2">
      <c r="A1965">
        <v>2</v>
      </c>
      <c r="B1965">
        <v>152311570</v>
      </c>
      <c r="C1965" t="s">
        <v>23464</v>
      </c>
      <c r="D1965" t="s">
        <v>17986</v>
      </c>
      <c r="E1965" t="s">
        <v>17990</v>
      </c>
      <c r="F1965">
        <v>4508</v>
      </c>
      <c r="G1965" t="s">
        <v>17981</v>
      </c>
      <c r="H1965" t="s">
        <v>23465</v>
      </c>
      <c r="I1965" t="s">
        <v>17983</v>
      </c>
      <c r="J1965" t="s">
        <v>23466</v>
      </c>
    </row>
    <row r="1966" spans="1:10" x14ac:dyDescent="0.2">
      <c r="A1966">
        <v>2</v>
      </c>
      <c r="B1966">
        <v>152320118</v>
      </c>
      <c r="C1966" t="s">
        <v>23467</v>
      </c>
      <c r="D1966" t="s">
        <v>17986</v>
      </c>
      <c r="E1966" t="s">
        <v>17990</v>
      </c>
      <c r="F1966">
        <v>4583</v>
      </c>
      <c r="G1966" t="s">
        <v>17981</v>
      </c>
      <c r="H1966" t="s">
        <v>23468</v>
      </c>
      <c r="I1966" t="s">
        <v>17983</v>
      </c>
      <c r="J1966" t="s">
        <v>23469</v>
      </c>
    </row>
    <row r="1967" spans="1:10" x14ac:dyDescent="0.2">
      <c r="A1967">
        <v>2</v>
      </c>
      <c r="B1967">
        <v>152322095</v>
      </c>
      <c r="C1967" t="s">
        <v>23470</v>
      </c>
      <c r="D1967" t="s">
        <v>17990</v>
      </c>
      <c r="E1967" t="s">
        <v>15052</v>
      </c>
      <c r="F1967">
        <v>4833</v>
      </c>
      <c r="G1967" t="s">
        <v>17981</v>
      </c>
      <c r="H1967" t="s">
        <v>23471</v>
      </c>
      <c r="I1967" t="s">
        <v>17983</v>
      </c>
      <c r="J1967" t="s">
        <v>23472</v>
      </c>
    </row>
    <row r="1968" spans="1:10" x14ac:dyDescent="0.2">
      <c r="A1968">
        <v>2</v>
      </c>
      <c r="B1968">
        <v>152331418</v>
      </c>
      <c r="C1968" t="s">
        <v>23473</v>
      </c>
      <c r="D1968" t="s">
        <v>17980</v>
      </c>
      <c r="E1968" t="s">
        <v>17986</v>
      </c>
      <c r="F1968">
        <v>2931</v>
      </c>
      <c r="G1968" t="s">
        <v>17981</v>
      </c>
      <c r="H1968" t="s">
        <v>23474</v>
      </c>
      <c r="I1968" t="s">
        <v>17983</v>
      </c>
      <c r="J1968" t="s">
        <v>22772</v>
      </c>
    </row>
    <row r="1969" spans="1:10" x14ac:dyDescent="0.2">
      <c r="A1969">
        <v>2</v>
      </c>
      <c r="B1969">
        <v>152346979</v>
      </c>
      <c r="C1969" t="s">
        <v>23475</v>
      </c>
      <c r="D1969" t="s">
        <v>15052</v>
      </c>
      <c r="E1969" t="s">
        <v>17980</v>
      </c>
      <c r="F1969">
        <v>4083</v>
      </c>
      <c r="G1969" t="s">
        <v>17981</v>
      </c>
      <c r="H1969" t="s">
        <v>23476</v>
      </c>
      <c r="I1969" t="s">
        <v>17983</v>
      </c>
      <c r="J1969" t="s">
        <v>23477</v>
      </c>
    </row>
    <row r="1970" spans="1:10" x14ac:dyDescent="0.2">
      <c r="A1970">
        <v>2</v>
      </c>
      <c r="B1970">
        <v>152352843</v>
      </c>
      <c r="C1970" t="s">
        <v>23478</v>
      </c>
      <c r="D1970" t="s">
        <v>17980</v>
      </c>
      <c r="E1970" t="s">
        <v>17986</v>
      </c>
      <c r="F1970">
        <v>4535</v>
      </c>
      <c r="G1970" t="s">
        <v>17981</v>
      </c>
      <c r="H1970" t="s">
        <v>23479</v>
      </c>
      <c r="I1970" t="s">
        <v>17983</v>
      </c>
      <c r="J1970" t="s">
        <v>23480</v>
      </c>
    </row>
    <row r="1971" spans="1:10" x14ac:dyDescent="0.2">
      <c r="A1971">
        <v>2</v>
      </c>
      <c r="B1971">
        <v>152387553</v>
      </c>
      <c r="C1971" t="s">
        <v>23481</v>
      </c>
      <c r="D1971" t="s">
        <v>15052</v>
      </c>
      <c r="E1971" t="s">
        <v>17980</v>
      </c>
      <c r="F1971">
        <v>4411</v>
      </c>
      <c r="G1971" t="s">
        <v>17981</v>
      </c>
      <c r="H1971" t="s">
        <v>23482</v>
      </c>
      <c r="I1971" t="s">
        <v>17983</v>
      </c>
      <c r="J1971" t="s">
        <v>23483</v>
      </c>
    </row>
    <row r="1972" spans="1:10" x14ac:dyDescent="0.2">
      <c r="A1972">
        <v>2</v>
      </c>
      <c r="B1972">
        <v>152422076</v>
      </c>
      <c r="C1972" t="s">
        <v>23484</v>
      </c>
      <c r="D1972" t="s">
        <v>17980</v>
      </c>
      <c r="E1972" t="s">
        <v>17986</v>
      </c>
      <c r="F1972">
        <v>4226</v>
      </c>
      <c r="G1972" t="s">
        <v>17981</v>
      </c>
      <c r="H1972" t="s">
        <v>23485</v>
      </c>
      <c r="I1972" t="s">
        <v>17983</v>
      </c>
      <c r="J1972" t="s">
        <v>23486</v>
      </c>
    </row>
    <row r="1973" spans="1:10" x14ac:dyDescent="0.2">
      <c r="A1973">
        <v>2</v>
      </c>
      <c r="B1973">
        <v>152490458</v>
      </c>
      <c r="C1973" t="s">
        <v>23487</v>
      </c>
      <c r="D1973" t="s">
        <v>17990</v>
      </c>
      <c r="E1973" t="s">
        <v>17986</v>
      </c>
      <c r="F1973">
        <v>4228</v>
      </c>
      <c r="G1973" t="s">
        <v>17981</v>
      </c>
      <c r="H1973" t="s">
        <v>23488</v>
      </c>
      <c r="I1973" t="s">
        <v>17983</v>
      </c>
      <c r="J1973" t="s">
        <v>23489</v>
      </c>
    </row>
    <row r="1974" spans="1:10" x14ac:dyDescent="0.2">
      <c r="A1974">
        <v>2</v>
      </c>
      <c r="B1974">
        <v>152500449</v>
      </c>
      <c r="C1974" t="s">
        <v>23490</v>
      </c>
      <c r="D1974" t="s">
        <v>17980</v>
      </c>
      <c r="E1974" t="s">
        <v>17986</v>
      </c>
      <c r="F1974">
        <v>3879</v>
      </c>
      <c r="G1974" t="s">
        <v>17981</v>
      </c>
      <c r="H1974" t="s">
        <v>23491</v>
      </c>
      <c r="I1974" t="s">
        <v>17983</v>
      </c>
      <c r="J1974" t="s">
        <v>23492</v>
      </c>
    </row>
    <row r="1975" spans="1:10" x14ac:dyDescent="0.2">
      <c r="A1975">
        <v>2</v>
      </c>
      <c r="B1975">
        <v>152527572</v>
      </c>
      <c r="C1975" t="s">
        <v>23493</v>
      </c>
      <c r="D1975" t="s">
        <v>17980</v>
      </c>
      <c r="E1975" t="s">
        <v>15052</v>
      </c>
      <c r="F1975">
        <v>4276</v>
      </c>
      <c r="G1975" t="s">
        <v>17981</v>
      </c>
      <c r="H1975" t="s">
        <v>23494</v>
      </c>
      <c r="I1975" t="s">
        <v>17983</v>
      </c>
      <c r="J1975" t="s">
        <v>23495</v>
      </c>
    </row>
    <row r="1976" spans="1:10" x14ac:dyDescent="0.2">
      <c r="A1976">
        <v>2</v>
      </c>
      <c r="B1976">
        <v>152531077</v>
      </c>
      <c r="C1976" t="s">
        <v>23496</v>
      </c>
      <c r="D1976" t="s">
        <v>17990</v>
      </c>
      <c r="E1976" t="s">
        <v>17986</v>
      </c>
      <c r="F1976">
        <v>4895</v>
      </c>
      <c r="G1976" t="s">
        <v>17981</v>
      </c>
      <c r="H1976" t="s">
        <v>23497</v>
      </c>
      <c r="I1976" t="s">
        <v>17983</v>
      </c>
      <c r="J1976" t="s">
        <v>23498</v>
      </c>
    </row>
    <row r="1977" spans="1:10" x14ac:dyDescent="0.2">
      <c r="A1977">
        <v>2</v>
      </c>
      <c r="B1977">
        <v>152536498</v>
      </c>
      <c r="C1977" t="s">
        <v>23499</v>
      </c>
      <c r="D1977" t="s">
        <v>15052</v>
      </c>
      <c r="E1977" t="s">
        <v>17990</v>
      </c>
      <c r="F1977">
        <v>3867</v>
      </c>
      <c r="G1977" t="s">
        <v>17981</v>
      </c>
      <c r="H1977" t="s">
        <v>23500</v>
      </c>
      <c r="I1977" t="s">
        <v>17983</v>
      </c>
      <c r="J1977" t="s">
        <v>23501</v>
      </c>
    </row>
    <row r="1978" spans="1:10" x14ac:dyDescent="0.2">
      <c r="A1978">
        <v>2</v>
      </c>
      <c r="B1978">
        <v>152573981</v>
      </c>
      <c r="C1978" t="s">
        <v>23502</v>
      </c>
      <c r="D1978" t="s">
        <v>17990</v>
      </c>
      <c r="E1978" t="s">
        <v>17986</v>
      </c>
      <c r="F1978">
        <v>3480</v>
      </c>
      <c r="G1978" t="s">
        <v>17981</v>
      </c>
      <c r="H1978" t="s">
        <v>23503</v>
      </c>
      <c r="I1978" t="s">
        <v>17983</v>
      </c>
      <c r="J1978" t="s">
        <v>23504</v>
      </c>
    </row>
    <row r="1979" spans="1:10" x14ac:dyDescent="0.2">
      <c r="A1979">
        <v>2</v>
      </c>
      <c r="B1979">
        <v>153476066</v>
      </c>
      <c r="C1979" t="s">
        <v>23505</v>
      </c>
      <c r="D1979" t="s">
        <v>17986</v>
      </c>
      <c r="E1979" t="s">
        <v>23506</v>
      </c>
      <c r="F1979">
        <v>2792.97</v>
      </c>
      <c r="G1979" t="s">
        <v>17981</v>
      </c>
      <c r="H1979" t="s">
        <v>23507</v>
      </c>
      <c r="I1979" t="s">
        <v>17983</v>
      </c>
      <c r="J1979" t="s">
        <v>23508</v>
      </c>
    </row>
    <row r="1980" spans="1:10" x14ac:dyDescent="0.2">
      <c r="A1980">
        <v>2</v>
      </c>
      <c r="B1980">
        <v>153575972</v>
      </c>
      <c r="C1980" t="s">
        <v>23509</v>
      </c>
      <c r="D1980" t="s">
        <v>17990</v>
      </c>
      <c r="E1980" t="s">
        <v>17986</v>
      </c>
      <c r="F1980">
        <v>3841</v>
      </c>
      <c r="G1980" t="s">
        <v>17981</v>
      </c>
      <c r="H1980" t="s">
        <v>23510</v>
      </c>
      <c r="I1980" t="s">
        <v>17983</v>
      </c>
      <c r="J1980" t="s">
        <v>18146</v>
      </c>
    </row>
    <row r="1981" spans="1:10" x14ac:dyDescent="0.2">
      <c r="A1981">
        <v>2</v>
      </c>
      <c r="B1981">
        <v>153576006</v>
      </c>
      <c r="C1981" t="s">
        <v>23511</v>
      </c>
      <c r="D1981" t="s">
        <v>15052</v>
      </c>
      <c r="E1981" t="s">
        <v>17980</v>
      </c>
      <c r="F1981">
        <v>3773</v>
      </c>
      <c r="G1981" t="s">
        <v>17981</v>
      </c>
      <c r="H1981" t="s">
        <v>23512</v>
      </c>
      <c r="I1981" t="s">
        <v>17983</v>
      </c>
      <c r="J1981" t="s">
        <v>23513</v>
      </c>
    </row>
    <row r="1982" spans="1:10" x14ac:dyDescent="0.2">
      <c r="A1982">
        <v>2</v>
      </c>
      <c r="B1982">
        <v>157406249</v>
      </c>
      <c r="C1982" t="s">
        <v>23514</v>
      </c>
      <c r="D1982" t="s">
        <v>17986</v>
      </c>
      <c r="E1982" t="s">
        <v>17990</v>
      </c>
      <c r="F1982">
        <v>4597</v>
      </c>
      <c r="G1982" t="s">
        <v>17981</v>
      </c>
      <c r="H1982" t="s">
        <v>23515</v>
      </c>
      <c r="I1982" t="s">
        <v>17983</v>
      </c>
      <c r="J1982" t="s">
        <v>23516</v>
      </c>
    </row>
    <row r="1983" spans="1:10" x14ac:dyDescent="0.2">
      <c r="A1983">
        <v>2</v>
      </c>
      <c r="B1983">
        <v>158157361</v>
      </c>
      <c r="C1983" t="s">
        <v>23517</v>
      </c>
      <c r="D1983" t="s">
        <v>17980</v>
      </c>
      <c r="E1983" t="s">
        <v>15052</v>
      </c>
      <c r="F1983">
        <v>3706</v>
      </c>
      <c r="G1983" t="s">
        <v>17981</v>
      </c>
      <c r="H1983" t="s">
        <v>23518</v>
      </c>
      <c r="I1983" t="s">
        <v>17983</v>
      </c>
      <c r="J1983" t="s">
        <v>23519</v>
      </c>
    </row>
    <row r="1984" spans="1:10" x14ac:dyDescent="0.2">
      <c r="A1984">
        <v>2</v>
      </c>
      <c r="B1984">
        <v>158443889</v>
      </c>
      <c r="C1984" t="s">
        <v>23520</v>
      </c>
      <c r="D1984" t="s">
        <v>17986</v>
      </c>
      <c r="E1984" t="s">
        <v>17990</v>
      </c>
      <c r="F1984">
        <v>3262</v>
      </c>
      <c r="G1984" t="s">
        <v>17981</v>
      </c>
      <c r="H1984" t="s">
        <v>23521</v>
      </c>
      <c r="I1984" t="s">
        <v>17983</v>
      </c>
      <c r="J1984" t="s">
        <v>23522</v>
      </c>
    </row>
    <row r="1985" spans="1:10" x14ac:dyDescent="0.2">
      <c r="A1985">
        <v>2</v>
      </c>
      <c r="B1985">
        <v>158626980</v>
      </c>
      <c r="C1985" t="s">
        <v>23523</v>
      </c>
      <c r="D1985" t="s">
        <v>17980</v>
      </c>
      <c r="E1985" t="s">
        <v>15052</v>
      </c>
      <c r="F1985">
        <v>2734</v>
      </c>
      <c r="G1985" t="s">
        <v>17981</v>
      </c>
      <c r="H1985" t="s">
        <v>23524</v>
      </c>
      <c r="I1985" t="s">
        <v>17983</v>
      </c>
      <c r="J1985" t="s">
        <v>23525</v>
      </c>
    </row>
    <row r="1986" spans="1:10" x14ac:dyDescent="0.2">
      <c r="A1986">
        <v>2</v>
      </c>
      <c r="B1986">
        <v>159166069</v>
      </c>
      <c r="C1986" t="s">
        <v>23526</v>
      </c>
      <c r="D1986" t="s">
        <v>15052</v>
      </c>
      <c r="E1986" t="s">
        <v>17980</v>
      </c>
      <c r="F1986">
        <v>3260</v>
      </c>
      <c r="G1986" t="s">
        <v>17981</v>
      </c>
      <c r="H1986" t="s">
        <v>23527</v>
      </c>
      <c r="I1986" t="s">
        <v>17983</v>
      </c>
      <c r="J1986" t="s">
        <v>23528</v>
      </c>
    </row>
    <row r="1987" spans="1:10" x14ac:dyDescent="0.2">
      <c r="A1987">
        <v>2</v>
      </c>
      <c r="B1987">
        <v>159195275</v>
      </c>
      <c r="C1987" t="s">
        <v>18111</v>
      </c>
      <c r="D1987" t="s">
        <v>17986</v>
      </c>
      <c r="E1987" t="s">
        <v>15052</v>
      </c>
      <c r="F1987">
        <v>4006</v>
      </c>
      <c r="G1987" t="s">
        <v>17981</v>
      </c>
      <c r="H1987" t="s">
        <v>23529</v>
      </c>
      <c r="I1987" t="s">
        <v>17983</v>
      </c>
      <c r="J1987" t="s">
        <v>23530</v>
      </c>
    </row>
    <row r="1988" spans="1:10" x14ac:dyDescent="0.2">
      <c r="A1988">
        <v>2</v>
      </c>
      <c r="B1988">
        <v>159663616</v>
      </c>
      <c r="C1988" t="s">
        <v>23531</v>
      </c>
      <c r="D1988" t="s">
        <v>17986</v>
      </c>
      <c r="E1988" t="s">
        <v>17990</v>
      </c>
      <c r="F1988">
        <v>3939</v>
      </c>
      <c r="G1988" t="s">
        <v>17981</v>
      </c>
      <c r="H1988" t="s">
        <v>23532</v>
      </c>
      <c r="I1988" t="s">
        <v>17983</v>
      </c>
      <c r="J1988" t="s">
        <v>23533</v>
      </c>
    </row>
    <row r="1989" spans="1:10" x14ac:dyDescent="0.2">
      <c r="A1989">
        <v>2</v>
      </c>
      <c r="B1989">
        <v>160019863</v>
      </c>
      <c r="C1989" t="s">
        <v>23534</v>
      </c>
      <c r="D1989" t="s">
        <v>17990</v>
      </c>
      <c r="E1989" t="s">
        <v>17986</v>
      </c>
      <c r="F1989">
        <v>4243</v>
      </c>
      <c r="G1989" t="s">
        <v>17981</v>
      </c>
      <c r="H1989" t="s">
        <v>23535</v>
      </c>
      <c r="I1989" t="s">
        <v>17983</v>
      </c>
      <c r="J1989" t="s">
        <v>23536</v>
      </c>
    </row>
    <row r="1990" spans="1:10" x14ac:dyDescent="0.2">
      <c r="A1990">
        <v>2</v>
      </c>
      <c r="B1990">
        <v>160035207</v>
      </c>
      <c r="C1990" t="s">
        <v>23537</v>
      </c>
      <c r="D1990" t="s">
        <v>15052</v>
      </c>
      <c r="E1990" t="s">
        <v>17980</v>
      </c>
      <c r="F1990">
        <v>4539</v>
      </c>
      <c r="G1990" t="s">
        <v>17981</v>
      </c>
      <c r="H1990" t="s">
        <v>23538</v>
      </c>
      <c r="I1990" t="s">
        <v>17983</v>
      </c>
      <c r="J1990" t="s">
        <v>23539</v>
      </c>
    </row>
    <row r="1991" spans="1:10" x14ac:dyDescent="0.2">
      <c r="A1991">
        <v>2</v>
      </c>
      <c r="B1991">
        <v>160084473</v>
      </c>
      <c r="C1991" t="s">
        <v>23540</v>
      </c>
      <c r="D1991" t="s">
        <v>17990</v>
      </c>
      <c r="E1991" t="s">
        <v>17980</v>
      </c>
      <c r="F1991">
        <v>3729</v>
      </c>
      <c r="G1991" t="s">
        <v>17981</v>
      </c>
      <c r="H1991" t="s">
        <v>23541</v>
      </c>
      <c r="I1991" t="s">
        <v>17983</v>
      </c>
      <c r="J1991" t="s">
        <v>23542</v>
      </c>
    </row>
    <row r="1992" spans="1:10" x14ac:dyDescent="0.2">
      <c r="A1992">
        <v>2</v>
      </c>
      <c r="B1992">
        <v>160086653</v>
      </c>
      <c r="C1992" t="s">
        <v>23543</v>
      </c>
      <c r="D1992" t="s">
        <v>17980</v>
      </c>
      <c r="E1992" t="s">
        <v>15052</v>
      </c>
      <c r="F1992">
        <v>6485</v>
      </c>
      <c r="G1992" t="s">
        <v>17981</v>
      </c>
      <c r="H1992" t="s">
        <v>23544</v>
      </c>
      <c r="I1992" t="s">
        <v>17983</v>
      </c>
      <c r="J1992" t="s">
        <v>23545</v>
      </c>
    </row>
    <row r="1993" spans="1:10" x14ac:dyDescent="0.2">
      <c r="A1993">
        <v>2</v>
      </c>
      <c r="B1993">
        <v>160086654</v>
      </c>
      <c r="C1993" t="s">
        <v>23546</v>
      </c>
      <c r="D1993" t="s">
        <v>17990</v>
      </c>
      <c r="E1993" t="s">
        <v>17986</v>
      </c>
      <c r="F1993">
        <v>6485</v>
      </c>
      <c r="G1993" t="s">
        <v>17981</v>
      </c>
      <c r="H1993" t="s">
        <v>23547</v>
      </c>
      <c r="I1993" t="s">
        <v>17983</v>
      </c>
      <c r="J1993" t="s">
        <v>23545</v>
      </c>
    </row>
    <row r="1994" spans="1:10" x14ac:dyDescent="0.2">
      <c r="A1994">
        <v>2</v>
      </c>
      <c r="B1994">
        <v>160086692</v>
      </c>
      <c r="C1994" t="s">
        <v>23548</v>
      </c>
      <c r="D1994" t="s">
        <v>17990</v>
      </c>
      <c r="E1994" t="s">
        <v>17986</v>
      </c>
      <c r="F1994">
        <v>4455</v>
      </c>
      <c r="G1994" t="s">
        <v>17981</v>
      </c>
      <c r="H1994" t="s">
        <v>23549</v>
      </c>
      <c r="I1994" t="s">
        <v>17983</v>
      </c>
      <c r="J1994" t="s">
        <v>23550</v>
      </c>
    </row>
    <row r="1995" spans="1:10" x14ac:dyDescent="0.2">
      <c r="A1995">
        <v>2</v>
      </c>
      <c r="B1995">
        <v>160136337</v>
      </c>
      <c r="C1995" t="s">
        <v>23551</v>
      </c>
      <c r="D1995" t="s">
        <v>17986</v>
      </c>
      <c r="E1995" t="s">
        <v>17990</v>
      </c>
      <c r="F1995">
        <v>5574</v>
      </c>
      <c r="G1995" t="s">
        <v>17981</v>
      </c>
      <c r="H1995" t="s">
        <v>23552</v>
      </c>
      <c r="I1995" t="s">
        <v>17983</v>
      </c>
      <c r="J1995" t="s">
        <v>20322</v>
      </c>
    </row>
    <row r="1996" spans="1:10" x14ac:dyDescent="0.2">
      <c r="A1996">
        <v>2</v>
      </c>
      <c r="B1996">
        <v>160604452</v>
      </c>
      <c r="C1996" t="s">
        <v>23553</v>
      </c>
      <c r="D1996" t="s">
        <v>17980</v>
      </c>
      <c r="E1996" t="s">
        <v>15052</v>
      </c>
      <c r="F1996">
        <v>3919</v>
      </c>
      <c r="G1996" t="s">
        <v>17981</v>
      </c>
      <c r="H1996" t="s">
        <v>23554</v>
      </c>
      <c r="I1996" t="s">
        <v>17983</v>
      </c>
      <c r="J1996" t="s">
        <v>19111</v>
      </c>
    </row>
    <row r="1997" spans="1:10" x14ac:dyDescent="0.2">
      <c r="A1997">
        <v>2</v>
      </c>
      <c r="B1997">
        <v>160605268</v>
      </c>
      <c r="C1997" t="s">
        <v>23555</v>
      </c>
      <c r="D1997" t="s">
        <v>15052</v>
      </c>
      <c r="E1997" t="s">
        <v>17980</v>
      </c>
      <c r="F1997">
        <v>4525</v>
      </c>
      <c r="G1997" t="s">
        <v>17981</v>
      </c>
      <c r="H1997" t="s">
        <v>23556</v>
      </c>
      <c r="I1997" t="s">
        <v>17983</v>
      </c>
      <c r="J1997" t="s">
        <v>18922</v>
      </c>
    </row>
    <row r="1998" spans="1:10" x14ac:dyDescent="0.2">
      <c r="A1998">
        <v>2</v>
      </c>
      <c r="B1998">
        <v>160673526</v>
      </c>
      <c r="C1998" t="s">
        <v>23557</v>
      </c>
      <c r="D1998" t="s">
        <v>17990</v>
      </c>
      <c r="E1998" t="s">
        <v>17986</v>
      </c>
      <c r="F1998">
        <v>4088</v>
      </c>
      <c r="G1998" t="s">
        <v>17981</v>
      </c>
      <c r="H1998" t="s">
        <v>23558</v>
      </c>
      <c r="I1998" t="s">
        <v>17983</v>
      </c>
      <c r="J1998" t="s">
        <v>23559</v>
      </c>
    </row>
    <row r="1999" spans="1:10" x14ac:dyDescent="0.2">
      <c r="A1999">
        <v>2</v>
      </c>
      <c r="B1999">
        <v>160676427</v>
      </c>
      <c r="C1999" t="s">
        <v>23560</v>
      </c>
      <c r="D1999" t="s">
        <v>17980</v>
      </c>
      <c r="E1999" t="s">
        <v>17990</v>
      </c>
      <c r="F1999">
        <v>4310</v>
      </c>
      <c r="G1999" t="s">
        <v>17981</v>
      </c>
      <c r="H1999" t="s">
        <v>23561</v>
      </c>
      <c r="I1999" t="s">
        <v>17983</v>
      </c>
      <c r="J1999" t="s">
        <v>23562</v>
      </c>
    </row>
    <row r="2000" spans="1:10" x14ac:dyDescent="0.2">
      <c r="A2000">
        <v>2</v>
      </c>
      <c r="B2000">
        <v>160710922</v>
      </c>
      <c r="C2000" t="s">
        <v>23563</v>
      </c>
      <c r="D2000" t="s">
        <v>15052</v>
      </c>
      <c r="E2000" t="s">
        <v>17980</v>
      </c>
      <c r="F2000">
        <v>3272</v>
      </c>
      <c r="G2000" t="s">
        <v>17981</v>
      </c>
      <c r="H2000" t="s">
        <v>23564</v>
      </c>
      <c r="I2000" t="s">
        <v>17983</v>
      </c>
      <c r="J2000" t="s">
        <v>23565</v>
      </c>
    </row>
    <row r="2001" spans="1:10" x14ac:dyDescent="0.2">
      <c r="A2001">
        <v>2</v>
      </c>
      <c r="B2001">
        <v>160808075</v>
      </c>
      <c r="C2001" t="s">
        <v>23566</v>
      </c>
      <c r="D2001" t="s">
        <v>17980</v>
      </c>
      <c r="E2001" t="s">
        <v>15052</v>
      </c>
      <c r="F2001">
        <v>4001</v>
      </c>
      <c r="G2001" t="s">
        <v>17981</v>
      </c>
      <c r="H2001" t="s">
        <v>23567</v>
      </c>
      <c r="I2001" t="s">
        <v>17983</v>
      </c>
      <c r="J2001" t="s">
        <v>23568</v>
      </c>
    </row>
    <row r="2002" spans="1:10" x14ac:dyDescent="0.2">
      <c r="A2002">
        <v>2</v>
      </c>
      <c r="B2002">
        <v>160885418</v>
      </c>
      <c r="C2002" t="s">
        <v>23569</v>
      </c>
      <c r="D2002" t="s">
        <v>17986</v>
      </c>
      <c r="E2002" t="s">
        <v>17980</v>
      </c>
      <c r="F2002">
        <v>5031</v>
      </c>
      <c r="G2002" t="s">
        <v>17981</v>
      </c>
      <c r="H2002" t="s">
        <v>23570</v>
      </c>
      <c r="I2002" t="s">
        <v>17983</v>
      </c>
      <c r="J2002" t="s">
        <v>23571</v>
      </c>
    </row>
    <row r="2003" spans="1:10" x14ac:dyDescent="0.2">
      <c r="A2003">
        <v>2</v>
      </c>
      <c r="B2003">
        <v>160885442</v>
      </c>
      <c r="C2003" t="s">
        <v>23572</v>
      </c>
      <c r="D2003" t="s">
        <v>15052</v>
      </c>
      <c r="E2003" t="s">
        <v>17980</v>
      </c>
      <c r="F2003">
        <v>4606</v>
      </c>
      <c r="G2003" t="s">
        <v>17981</v>
      </c>
      <c r="H2003" t="s">
        <v>23573</v>
      </c>
      <c r="I2003" t="s">
        <v>17983</v>
      </c>
      <c r="J2003" t="s">
        <v>23574</v>
      </c>
    </row>
    <row r="2004" spans="1:10" x14ac:dyDescent="0.2">
      <c r="A2004">
        <v>2</v>
      </c>
      <c r="B2004">
        <v>160901517</v>
      </c>
      <c r="C2004" t="s">
        <v>23575</v>
      </c>
      <c r="D2004" t="s">
        <v>17990</v>
      </c>
      <c r="E2004" t="s">
        <v>17986</v>
      </c>
      <c r="F2004">
        <v>3905</v>
      </c>
      <c r="G2004" t="s">
        <v>17981</v>
      </c>
      <c r="H2004" t="s">
        <v>23576</v>
      </c>
      <c r="I2004" t="s">
        <v>17983</v>
      </c>
      <c r="J2004" t="s">
        <v>23577</v>
      </c>
    </row>
    <row r="2005" spans="1:10" x14ac:dyDescent="0.2">
      <c r="A2005">
        <v>2</v>
      </c>
      <c r="B2005">
        <v>160983060</v>
      </c>
      <c r="C2005" t="s">
        <v>23578</v>
      </c>
      <c r="D2005" t="s">
        <v>17986</v>
      </c>
      <c r="E2005" t="s">
        <v>17980</v>
      </c>
      <c r="F2005">
        <v>3538</v>
      </c>
      <c r="G2005" t="s">
        <v>17981</v>
      </c>
      <c r="H2005" t="s">
        <v>23579</v>
      </c>
      <c r="I2005" t="s">
        <v>17983</v>
      </c>
      <c r="J2005" t="s">
        <v>23580</v>
      </c>
    </row>
    <row r="2006" spans="1:10" x14ac:dyDescent="0.2">
      <c r="A2006">
        <v>2</v>
      </c>
      <c r="B2006">
        <v>161029218</v>
      </c>
      <c r="C2006" t="s">
        <v>23581</v>
      </c>
      <c r="D2006" t="s">
        <v>17986</v>
      </c>
      <c r="E2006" t="s">
        <v>17990</v>
      </c>
      <c r="F2006">
        <v>3849</v>
      </c>
      <c r="G2006" t="s">
        <v>17981</v>
      </c>
      <c r="H2006" t="s">
        <v>23582</v>
      </c>
      <c r="I2006" t="s">
        <v>17983</v>
      </c>
      <c r="J2006" t="s">
        <v>23583</v>
      </c>
    </row>
    <row r="2007" spans="1:10" x14ac:dyDescent="0.2">
      <c r="A2007">
        <v>2</v>
      </c>
      <c r="B2007">
        <v>161174693</v>
      </c>
      <c r="C2007" t="s">
        <v>23584</v>
      </c>
      <c r="D2007" t="s">
        <v>17980</v>
      </c>
      <c r="E2007" t="s">
        <v>15052</v>
      </c>
      <c r="F2007">
        <v>2646</v>
      </c>
      <c r="G2007" t="s">
        <v>17981</v>
      </c>
      <c r="H2007" t="s">
        <v>23585</v>
      </c>
      <c r="I2007" t="s">
        <v>17983</v>
      </c>
      <c r="J2007" t="s">
        <v>23586</v>
      </c>
    </row>
    <row r="2008" spans="1:10" x14ac:dyDescent="0.2">
      <c r="A2008">
        <v>2</v>
      </c>
      <c r="B2008">
        <v>163124051</v>
      </c>
      <c r="C2008" t="s">
        <v>23587</v>
      </c>
      <c r="D2008" t="s">
        <v>17980</v>
      </c>
      <c r="E2008" t="s">
        <v>15052</v>
      </c>
      <c r="F2008">
        <v>3449</v>
      </c>
      <c r="G2008" t="s">
        <v>17981</v>
      </c>
      <c r="H2008" t="s">
        <v>23588</v>
      </c>
      <c r="I2008" t="s">
        <v>17983</v>
      </c>
      <c r="J2008" t="s">
        <v>23589</v>
      </c>
    </row>
    <row r="2009" spans="1:10" x14ac:dyDescent="0.2">
      <c r="A2009">
        <v>2</v>
      </c>
      <c r="B2009">
        <v>163128824</v>
      </c>
      <c r="C2009" t="s">
        <v>23590</v>
      </c>
      <c r="D2009" t="s">
        <v>15052</v>
      </c>
      <c r="E2009" t="s">
        <v>17980</v>
      </c>
      <c r="F2009">
        <v>3042</v>
      </c>
      <c r="G2009" t="s">
        <v>17981</v>
      </c>
      <c r="H2009" t="s">
        <v>23591</v>
      </c>
      <c r="I2009" t="s">
        <v>17983</v>
      </c>
      <c r="J2009" t="s">
        <v>23592</v>
      </c>
    </row>
    <row r="2010" spans="1:10" x14ac:dyDescent="0.2">
      <c r="A2010">
        <v>2</v>
      </c>
      <c r="B2010">
        <v>165476253</v>
      </c>
      <c r="C2010" t="s">
        <v>23593</v>
      </c>
      <c r="D2010" t="s">
        <v>17990</v>
      </c>
      <c r="E2010" t="s">
        <v>15052</v>
      </c>
      <c r="F2010">
        <v>3885</v>
      </c>
      <c r="G2010" t="s">
        <v>17981</v>
      </c>
      <c r="H2010" t="s">
        <v>23594</v>
      </c>
      <c r="I2010" t="s">
        <v>17983</v>
      </c>
      <c r="J2010" t="s">
        <v>23595</v>
      </c>
    </row>
    <row r="2011" spans="1:10" x14ac:dyDescent="0.2">
      <c r="A2011">
        <v>2</v>
      </c>
      <c r="B2011">
        <v>166003258</v>
      </c>
      <c r="C2011" t="s">
        <v>18111</v>
      </c>
      <c r="D2011" t="s">
        <v>17986</v>
      </c>
      <c r="E2011" t="s">
        <v>17990</v>
      </c>
      <c r="F2011">
        <v>3669</v>
      </c>
      <c r="G2011" t="s">
        <v>17981</v>
      </c>
      <c r="H2011" t="s">
        <v>23596</v>
      </c>
      <c r="I2011" t="s">
        <v>17983</v>
      </c>
      <c r="J2011" t="s">
        <v>23597</v>
      </c>
    </row>
    <row r="2012" spans="1:10" x14ac:dyDescent="0.2">
      <c r="A2012">
        <v>2</v>
      </c>
      <c r="B2012">
        <v>166788336</v>
      </c>
      <c r="C2012" t="s">
        <v>23598</v>
      </c>
      <c r="D2012" t="s">
        <v>15052</v>
      </c>
      <c r="E2012" t="s">
        <v>17980</v>
      </c>
      <c r="F2012">
        <v>3102</v>
      </c>
      <c r="G2012" t="s">
        <v>17981</v>
      </c>
      <c r="H2012" t="s">
        <v>23599</v>
      </c>
      <c r="I2012" t="s">
        <v>17983</v>
      </c>
      <c r="J2012" t="s">
        <v>23600</v>
      </c>
    </row>
    <row r="2013" spans="1:10" x14ac:dyDescent="0.2">
      <c r="A2013">
        <v>2</v>
      </c>
      <c r="B2013">
        <v>166797646</v>
      </c>
      <c r="C2013" t="s">
        <v>23601</v>
      </c>
      <c r="D2013" t="s">
        <v>17980</v>
      </c>
      <c r="E2013" t="s">
        <v>15052</v>
      </c>
      <c r="F2013">
        <v>4341</v>
      </c>
      <c r="G2013" t="s">
        <v>17981</v>
      </c>
      <c r="H2013" t="s">
        <v>23602</v>
      </c>
      <c r="I2013" t="s">
        <v>17983</v>
      </c>
      <c r="J2013" t="s">
        <v>23603</v>
      </c>
    </row>
    <row r="2014" spans="1:10" x14ac:dyDescent="0.2">
      <c r="A2014">
        <v>2</v>
      </c>
      <c r="B2014">
        <v>166892788</v>
      </c>
      <c r="C2014" t="s">
        <v>23604</v>
      </c>
      <c r="D2014" t="s">
        <v>17980</v>
      </c>
      <c r="E2014" t="s">
        <v>15052</v>
      </c>
      <c r="F2014">
        <v>4221</v>
      </c>
      <c r="G2014" t="s">
        <v>17981</v>
      </c>
      <c r="H2014" t="s">
        <v>23605</v>
      </c>
      <c r="I2014" t="s">
        <v>17983</v>
      </c>
      <c r="J2014" t="s">
        <v>23606</v>
      </c>
    </row>
    <row r="2015" spans="1:10" x14ac:dyDescent="0.2">
      <c r="A2015">
        <v>2</v>
      </c>
      <c r="B2015">
        <v>166897864</v>
      </c>
      <c r="C2015" t="s">
        <v>23607</v>
      </c>
      <c r="D2015" t="s">
        <v>17990</v>
      </c>
      <c r="E2015" t="s">
        <v>17986</v>
      </c>
      <c r="F2015">
        <v>3116</v>
      </c>
      <c r="G2015" t="s">
        <v>17981</v>
      </c>
      <c r="H2015" t="s">
        <v>23608</v>
      </c>
      <c r="I2015" t="s">
        <v>17983</v>
      </c>
      <c r="J2015" t="s">
        <v>23609</v>
      </c>
    </row>
    <row r="2016" spans="1:10" x14ac:dyDescent="0.2">
      <c r="A2016">
        <v>2</v>
      </c>
      <c r="B2016">
        <v>166903445</v>
      </c>
      <c r="C2016" t="s">
        <v>23610</v>
      </c>
      <c r="D2016" t="s">
        <v>15052</v>
      </c>
      <c r="E2016" t="s">
        <v>17980</v>
      </c>
      <c r="F2016">
        <v>3854</v>
      </c>
      <c r="G2016" t="s">
        <v>17981</v>
      </c>
      <c r="H2016" t="s">
        <v>23611</v>
      </c>
      <c r="I2016" t="s">
        <v>17983</v>
      </c>
      <c r="J2016" t="s">
        <v>23612</v>
      </c>
    </row>
    <row r="2017" spans="1:10" x14ac:dyDescent="0.2">
      <c r="A2017">
        <v>2</v>
      </c>
      <c r="B2017">
        <v>167099158</v>
      </c>
      <c r="C2017" t="s">
        <v>23613</v>
      </c>
      <c r="D2017" t="s">
        <v>17990</v>
      </c>
      <c r="E2017" t="s">
        <v>17986</v>
      </c>
      <c r="F2017">
        <v>3933</v>
      </c>
      <c r="G2017" t="s">
        <v>17981</v>
      </c>
      <c r="H2017" t="s">
        <v>23614</v>
      </c>
      <c r="I2017" t="s">
        <v>17983</v>
      </c>
      <c r="J2017" t="s">
        <v>23615</v>
      </c>
    </row>
    <row r="2018" spans="1:10" x14ac:dyDescent="0.2">
      <c r="A2018">
        <v>2</v>
      </c>
      <c r="B2018">
        <v>167262169</v>
      </c>
      <c r="C2018" t="s">
        <v>23616</v>
      </c>
      <c r="D2018" t="s">
        <v>15052</v>
      </c>
      <c r="E2018" t="s">
        <v>17980</v>
      </c>
      <c r="F2018">
        <v>3590</v>
      </c>
      <c r="G2018" t="s">
        <v>17981</v>
      </c>
      <c r="H2018" t="s">
        <v>23617</v>
      </c>
      <c r="I2018" t="s">
        <v>17983</v>
      </c>
      <c r="J2018" t="s">
        <v>23618</v>
      </c>
    </row>
    <row r="2019" spans="1:10" x14ac:dyDescent="0.2">
      <c r="A2019">
        <v>2</v>
      </c>
      <c r="B2019">
        <v>167262353</v>
      </c>
      <c r="C2019" t="s">
        <v>23619</v>
      </c>
      <c r="D2019" t="s">
        <v>17980</v>
      </c>
      <c r="E2019" t="s">
        <v>17986</v>
      </c>
      <c r="F2019">
        <v>3379</v>
      </c>
      <c r="G2019" t="s">
        <v>17981</v>
      </c>
      <c r="H2019" t="s">
        <v>23620</v>
      </c>
      <c r="I2019" t="s">
        <v>17983</v>
      </c>
      <c r="J2019" t="s">
        <v>23621</v>
      </c>
    </row>
    <row r="2020" spans="1:10" x14ac:dyDescent="0.2">
      <c r="A2020">
        <v>2</v>
      </c>
      <c r="B2020">
        <v>167262939</v>
      </c>
      <c r="C2020" t="s">
        <v>23622</v>
      </c>
      <c r="D2020" t="s">
        <v>17990</v>
      </c>
      <c r="E2020" t="s">
        <v>17986</v>
      </c>
      <c r="F2020">
        <v>4254</v>
      </c>
      <c r="G2020" t="s">
        <v>17981</v>
      </c>
      <c r="H2020" t="s">
        <v>23623</v>
      </c>
      <c r="I2020" t="s">
        <v>17983</v>
      </c>
      <c r="J2020" t="s">
        <v>23624</v>
      </c>
    </row>
    <row r="2021" spans="1:10" x14ac:dyDescent="0.2">
      <c r="A2021">
        <v>2</v>
      </c>
      <c r="B2021">
        <v>167269629</v>
      </c>
      <c r="C2021" t="s">
        <v>23625</v>
      </c>
      <c r="D2021" t="s">
        <v>15052</v>
      </c>
      <c r="E2021" t="s">
        <v>17986</v>
      </c>
      <c r="F2021">
        <v>3416</v>
      </c>
      <c r="G2021" t="s">
        <v>17981</v>
      </c>
      <c r="H2021" t="s">
        <v>23626</v>
      </c>
      <c r="I2021" t="s">
        <v>17983</v>
      </c>
      <c r="J2021" t="s">
        <v>23627</v>
      </c>
    </row>
    <row r="2022" spans="1:10" x14ac:dyDescent="0.2">
      <c r="A2022">
        <v>2</v>
      </c>
      <c r="B2022">
        <v>167279922</v>
      </c>
      <c r="C2022" t="s">
        <v>23628</v>
      </c>
      <c r="D2022" t="s">
        <v>17980</v>
      </c>
      <c r="E2022" t="s">
        <v>17990</v>
      </c>
      <c r="F2022">
        <v>4093</v>
      </c>
      <c r="G2022" t="s">
        <v>17981</v>
      </c>
      <c r="H2022" t="s">
        <v>23629</v>
      </c>
      <c r="I2022" t="s">
        <v>17983</v>
      </c>
      <c r="J2022" t="s">
        <v>23630</v>
      </c>
    </row>
    <row r="2023" spans="1:10" x14ac:dyDescent="0.2">
      <c r="A2023">
        <v>2</v>
      </c>
      <c r="B2023">
        <v>167313451</v>
      </c>
      <c r="C2023" t="s">
        <v>23631</v>
      </c>
      <c r="D2023" t="s">
        <v>15052</v>
      </c>
      <c r="E2023" t="s">
        <v>17980</v>
      </c>
      <c r="F2023">
        <v>3291</v>
      </c>
      <c r="G2023" t="s">
        <v>17981</v>
      </c>
      <c r="H2023" t="s">
        <v>23632</v>
      </c>
      <c r="I2023" t="s">
        <v>17983</v>
      </c>
      <c r="J2023" t="s">
        <v>23633</v>
      </c>
    </row>
    <row r="2024" spans="1:10" x14ac:dyDescent="0.2">
      <c r="A2024">
        <v>2</v>
      </c>
      <c r="B2024">
        <v>167334085</v>
      </c>
      <c r="C2024" t="s">
        <v>23634</v>
      </c>
      <c r="D2024" t="s">
        <v>17986</v>
      </c>
      <c r="E2024" t="s">
        <v>15052</v>
      </c>
      <c r="F2024">
        <v>3652</v>
      </c>
      <c r="G2024" t="s">
        <v>17981</v>
      </c>
      <c r="H2024" t="s">
        <v>23635</v>
      </c>
      <c r="I2024" t="s">
        <v>17983</v>
      </c>
      <c r="J2024" t="s">
        <v>23636</v>
      </c>
    </row>
    <row r="2025" spans="1:10" x14ac:dyDescent="0.2">
      <c r="A2025">
        <v>2</v>
      </c>
      <c r="B2025">
        <v>169721377</v>
      </c>
      <c r="C2025" t="s">
        <v>23637</v>
      </c>
      <c r="D2025" t="s">
        <v>17986</v>
      </c>
      <c r="E2025" t="s">
        <v>17990</v>
      </c>
      <c r="F2025">
        <v>4879</v>
      </c>
      <c r="G2025" t="s">
        <v>17981</v>
      </c>
      <c r="H2025" t="s">
        <v>23638</v>
      </c>
      <c r="I2025" t="s">
        <v>17983</v>
      </c>
      <c r="J2025" t="s">
        <v>23639</v>
      </c>
    </row>
    <row r="2026" spans="1:10" x14ac:dyDescent="0.2">
      <c r="A2026">
        <v>2</v>
      </c>
      <c r="B2026">
        <v>169721381</v>
      </c>
      <c r="C2026" t="s">
        <v>23640</v>
      </c>
      <c r="D2026" t="s">
        <v>17990</v>
      </c>
      <c r="E2026" t="s">
        <v>17986</v>
      </c>
      <c r="F2026">
        <v>4966</v>
      </c>
      <c r="G2026" t="s">
        <v>17981</v>
      </c>
      <c r="H2026" t="s">
        <v>23641</v>
      </c>
      <c r="I2026" t="s">
        <v>17983</v>
      </c>
      <c r="J2026" t="s">
        <v>23642</v>
      </c>
    </row>
    <row r="2027" spans="1:10" x14ac:dyDescent="0.2">
      <c r="A2027">
        <v>2</v>
      </c>
      <c r="B2027">
        <v>169952233</v>
      </c>
      <c r="C2027" t="s">
        <v>23643</v>
      </c>
      <c r="D2027" t="s">
        <v>15052</v>
      </c>
      <c r="E2027" t="s">
        <v>17980</v>
      </c>
      <c r="F2027">
        <v>4058</v>
      </c>
      <c r="G2027" t="s">
        <v>17981</v>
      </c>
      <c r="H2027" t="s">
        <v>23644</v>
      </c>
      <c r="I2027" t="s">
        <v>17983</v>
      </c>
      <c r="J2027" t="s">
        <v>23645</v>
      </c>
    </row>
    <row r="2028" spans="1:10" x14ac:dyDescent="0.2">
      <c r="A2028">
        <v>2</v>
      </c>
      <c r="B2028">
        <v>169997051</v>
      </c>
      <c r="C2028" t="s">
        <v>23646</v>
      </c>
      <c r="D2028" t="s">
        <v>17986</v>
      </c>
      <c r="E2028" t="s">
        <v>17990</v>
      </c>
      <c r="F2028">
        <v>4221</v>
      </c>
      <c r="G2028" t="s">
        <v>17981</v>
      </c>
      <c r="H2028" t="s">
        <v>23647</v>
      </c>
      <c r="I2028" t="s">
        <v>17983</v>
      </c>
      <c r="J2028" t="s">
        <v>23648</v>
      </c>
    </row>
    <row r="2029" spans="1:10" x14ac:dyDescent="0.2">
      <c r="A2029">
        <v>2</v>
      </c>
      <c r="B2029">
        <v>170003432</v>
      </c>
      <c r="C2029" t="s">
        <v>23649</v>
      </c>
      <c r="D2029" t="s">
        <v>15052</v>
      </c>
      <c r="E2029" t="s">
        <v>17986</v>
      </c>
      <c r="F2029">
        <v>4483</v>
      </c>
      <c r="G2029" t="s">
        <v>17981</v>
      </c>
      <c r="H2029" t="s">
        <v>23650</v>
      </c>
      <c r="I2029" t="s">
        <v>17983</v>
      </c>
      <c r="J2029" t="s">
        <v>22972</v>
      </c>
    </row>
    <row r="2030" spans="1:10" x14ac:dyDescent="0.2">
      <c r="A2030">
        <v>2</v>
      </c>
      <c r="B2030">
        <v>170010985</v>
      </c>
      <c r="C2030" t="s">
        <v>23651</v>
      </c>
      <c r="D2030" t="s">
        <v>15052</v>
      </c>
      <c r="E2030" t="s">
        <v>17980</v>
      </c>
      <c r="F2030">
        <v>3475</v>
      </c>
      <c r="G2030" t="s">
        <v>17981</v>
      </c>
      <c r="H2030" t="s">
        <v>23652</v>
      </c>
      <c r="I2030" t="s">
        <v>17983</v>
      </c>
      <c r="J2030" t="s">
        <v>23653</v>
      </c>
    </row>
    <row r="2031" spans="1:10" x14ac:dyDescent="0.2">
      <c r="A2031">
        <v>2</v>
      </c>
      <c r="B2031">
        <v>170032989</v>
      </c>
      <c r="C2031" t="s">
        <v>23654</v>
      </c>
      <c r="D2031" t="s">
        <v>17980</v>
      </c>
      <c r="E2031" t="s">
        <v>15052</v>
      </c>
      <c r="F2031">
        <v>3289</v>
      </c>
      <c r="G2031" t="s">
        <v>17981</v>
      </c>
      <c r="H2031" t="s">
        <v>23655</v>
      </c>
      <c r="I2031" t="s">
        <v>17983</v>
      </c>
      <c r="J2031" t="s">
        <v>23656</v>
      </c>
    </row>
    <row r="2032" spans="1:10" x14ac:dyDescent="0.2">
      <c r="A2032">
        <v>2</v>
      </c>
      <c r="B2032">
        <v>170099473</v>
      </c>
      <c r="C2032" t="s">
        <v>23657</v>
      </c>
      <c r="D2032" t="s">
        <v>15052</v>
      </c>
      <c r="E2032" t="s">
        <v>17980</v>
      </c>
      <c r="F2032">
        <v>3478</v>
      </c>
      <c r="G2032" t="s">
        <v>17981</v>
      </c>
      <c r="H2032" t="s">
        <v>23658</v>
      </c>
      <c r="I2032" t="s">
        <v>17983</v>
      </c>
      <c r="J2032" t="s">
        <v>23659</v>
      </c>
    </row>
    <row r="2033" spans="1:10" x14ac:dyDescent="0.2">
      <c r="A2033">
        <v>2</v>
      </c>
      <c r="B2033">
        <v>170103336</v>
      </c>
      <c r="C2033" t="s">
        <v>23660</v>
      </c>
      <c r="D2033" t="s">
        <v>15052</v>
      </c>
      <c r="E2033" t="s">
        <v>17980</v>
      </c>
      <c r="F2033">
        <v>6053</v>
      </c>
      <c r="G2033" t="s">
        <v>17981</v>
      </c>
      <c r="H2033" t="s">
        <v>23661</v>
      </c>
      <c r="I2033" t="s">
        <v>17983</v>
      </c>
      <c r="J2033" t="s">
        <v>23662</v>
      </c>
    </row>
    <row r="2034" spans="1:10" x14ac:dyDescent="0.2">
      <c r="A2034">
        <v>2</v>
      </c>
      <c r="B2034">
        <v>170103351</v>
      </c>
      <c r="C2034" t="s">
        <v>23663</v>
      </c>
      <c r="D2034" t="s">
        <v>17986</v>
      </c>
      <c r="E2034" t="s">
        <v>15052</v>
      </c>
      <c r="F2034">
        <v>5851</v>
      </c>
      <c r="G2034" t="s">
        <v>17981</v>
      </c>
      <c r="H2034" t="s">
        <v>23664</v>
      </c>
      <c r="I2034" t="s">
        <v>17983</v>
      </c>
      <c r="J2034" t="s">
        <v>23665</v>
      </c>
    </row>
    <row r="2035" spans="1:10" x14ac:dyDescent="0.2">
      <c r="A2035">
        <v>2</v>
      </c>
      <c r="B2035">
        <v>170115588</v>
      </c>
      <c r="C2035" t="s">
        <v>23666</v>
      </c>
      <c r="D2035" t="s">
        <v>15052</v>
      </c>
      <c r="E2035" t="s">
        <v>17980</v>
      </c>
      <c r="F2035">
        <v>2778</v>
      </c>
      <c r="G2035" t="s">
        <v>17981</v>
      </c>
      <c r="H2035" t="s">
        <v>23667</v>
      </c>
      <c r="I2035" t="s">
        <v>17983</v>
      </c>
      <c r="J2035" t="s">
        <v>23668</v>
      </c>
    </row>
    <row r="2036" spans="1:10" x14ac:dyDescent="0.2">
      <c r="A2036">
        <v>2</v>
      </c>
      <c r="B2036">
        <v>170218847</v>
      </c>
      <c r="C2036" t="s">
        <v>23669</v>
      </c>
      <c r="D2036" t="s">
        <v>17980</v>
      </c>
      <c r="E2036" t="s">
        <v>17986</v>
      </c>
      <c r="F2036">
        <v>4371</v>
      </c>
      <c r="G2036" t="s">
        <v>17981</v>
      </c>
      <c r="H2036" t="s">
        <v>23670</v>
      </c>
      <c r="I2036" t="s">
        <v>17983</v>
      </c>
      <c r="J2036" t="s">
        <v>23671</v>
      </c>
    </row>
    <row r="2037" spans="1:10" x14ac:dyDescent="0.2">
      <c r="A2037">
        <v>2</v>
      </c>
      <c r="B2037">
        <v>170366296</v>
      </c>
      <c r="C2037" t="s">
        <v>23672</v>
      </c>
      <c r="D2037" t="s">
        <v>17980</v>
      </c>
      <c r="E2037" t="s">
        <v>15052</v>
      </c>
      <c r="F2037">
        <v>4032</v>
      </c>
      <c r="G2037" t="s">
        <v>17981</v>
      </c>
      <c r="H2037" t="s">
        <v>23673</v>
      </c>
      <c r="I2037" t="s">
        <v>17983</v>
      </c>
      <c r="J2037" t="s">
        <v>23674</v>
      </c>
    </row>
    <row r="2038" spans="1:10" x14ac:dyDescent="0.2">
      <c r="A2038">
        <v>2</v>
      </c>
      <c r="B2038">
        <v>170403030</v>
      </c>
      <c r="C2038" t="s">
        <v>23675</v>
      </c>
      <c r="D2038" t="s">
        <v>15052</v>
      </c>
      <c r="E2038" t="s">
        <v>17980</v>
      </c>
      <c r="F2038">
        <v>2749</v>
      </c>
      <c r="G2038" t="s">
        <v>17981</v>
      </c>
      <c r="H2038" t="s">
        <v>23676</v>
      </c>
      <c r="I2038" t="s">
        <v>17983</v>
      </c>
      <c r="J2038" t="s">
        <v>23677</v>
      </c>
    </row>
    <row r="2039" spans="1:10" x14ac:dyDescent="0.2">
      <c r="A2039">
        <v>2</v>
      </c>
      <c r="B2039">
        <v>170411693</v>
      </c>
      <c r="C2039" t="s">
        <v>23678</v>
      </c>
      <c r="D2039" t="s">
        <v>15052</v>
      </c>
      <c r="E2039" t="s">
        <v>17980</v>
      </c>
      <c r="F2039">
        <v>4555</v>
      </c>
      <c r="G2039" t="s">
        <v>17981</v>
      </c>
      <c r="H2039" t="s">
        <v>23679</v>
      </c>
      <c r="I2039" t="s">
        <v>17983</v>
      </c>
      <c r="J2039" t="s">
        <v>23680</v>
      </c>
    </row>
    <row r="2040" spans="1:10" x14ac:dyDescent="0.2">
      <c r="A2040">
        <v>2</v>
      </c>
      <c r="B2040">
        <v>170605981</v>
      </c>
      <c r="C2040" t="s">
        <v>23681</v>
      </c>
      <c r="D2040" t="s">
        <v>17980</v>
      </c>
      <c r="E2040" t="s">
        <v>15052</v>
      </c>
      <c r="F2040">
        <v>3884</v>
      </c>
      <c r="G2040" t="s">
        <v>17981</v>
      </c>
      <c r="H2040" t="s">
        <v>23682</v>
      </c>
      <c r="I2040" t="s">
        <v>17983</v>
      </c>
      <c r="J2040" t="s">
        <v>23683</v>
      </c>
    </row>
    <row r="2041" spans="1:10" x14ac:dyDescent="0.2">
      <c r="A2041">
        <v>2</v>
      </c>
      <c r="B2041">
        <v>170762566</v>
      </c>
      <c r="C2041" t="s">
        <v>23684</v>
      </c>
      <c r="D2041" t="s">
        <v>17990</v>
      </c>
      <c r="E2041" t="s">
        <v>15052</v>
      </c>
      <c r="F2041">
        <v>4279</v>
      </c>
      <c r="G2041" t="s">
        <v>17981</v>
      </c>
      <c r="H2041" t="s">
        <v>23685</v>
      </c>
      <c r="I2041" t="s">
        <v>17983</v>
      </c>
      <c r="J2041" t="s">
        <v>23686</v>
      </c>
    </row>
    <row r="2042" spans="1:10" x14ac:dyDescent="0.2">
      <c r="A2042">
        <v>2</v>
      </c>
      <c r="B2042">
        <v>170917648</v>
      </c>
      <c r="C2042" t="s">
        <v>23687</v>
      </c>
      <c r="D2042" t="s">
        <v>17990</v>
      </c>
      <c r="E2042" t="s">
        <v>17986</v>
      </c>
      <c r="F2042">
        <v>4615</v>
      </c>
      <c r="G2042" t="s">
        <v>17981</v>
      </c>
      <c r="H2042" t="s">
        <v>23688</v>
      </c>
      <c r="I2042" t="s">
        <v>17983</v>
      </c>
      <c r="J2042" t="s">
        <v>23689</v>
      </c>
    </row>
    <row r="2043" spans="1:10" x14ac:dyDescent="0.2">
      <c r="A2043">
        <v>2</v>
      </c>
      <c r="B2043">
        <v>171070912</v>
      </c>
      <c r="C2043" t="s">
        <v>23690</v>
      </c>
      <c r="D2043" t="s">
        <v>15052</v>
      </c>
      <c r="E2043" t="s">
        <v>17980</v>
      </c>
      <c r="F2043">
        <v>3977</v>
      </c>
      <c r="G2043" t="s">
        <v>17981</v>
      </c>
      <c r="H2043" t="s">
        <v>23691</v>
      </c>
      <c r="I2043" t="s">
        <v>17983</v>
      </c>
      <c r="J2043" t="s">
        <v>23692</v>
      </c>
    </row>
    <row r="2044" spans="1:10" x14ac:dyDescent="0.2">
      <c r="A2044">
        <v>2</v>
      </c>
      <c r="B2044">
        <v>171073887</v>
      </c>
      <c r="C2044" t="s">
        <v>23693</v>
      </c>
      <c r="D2044" t="s">
        <v>17986</v>
      </c>
      <c r="E2044" t="s">
        <v>17990</v>
      </c>
      <c r="F2044">
        <v>4461</v>
      </c>
      <c r="G2044" t="s">
        <v>17981</v>
      </c>
      <c r="H2044" t="s">
        <v>23694</v>
      </c>
      <c r="I2044" t="s">
        <v>17983</v>
      </c>
      <c r="J2044" t="s">
        <v>23695</v>
      </c>
    </row>
    <row r="2045" spans="1:10" x14ac:dyDescent="0.2">
      <c r="A2045">
        <v>2</v>
      </c>
      <c r="B2045">
        <v>171260787</v>
      </c>
      <c r="C2045" t="s">
        <v>23696</v>
      </c>
      <c r="D2045" t="s">
        <v>17986</v>
      </c>
      <c r="E2045" t="s">
        <v>17990</v>
      </c>
      <c r="F2045">
        <v>3129</v>
      </c>
      <c r="G2045" t="s">
        <v>17981</v>
      </c>
      <c r="H2045" t="s">
        <v>23697</v>
      </c>
      <c r="I2045" t="s">
        <v>17983</v>
      </c>
      <c r="J2045" t="s">
        <v>23698</v>
      </c>
    </row>
    <row r="2046" spans="1:10" x14ac:dyDescent="0.2">
      <c r="A2046">
        <v>2</v>
      </c>
      <c r="B2046">
        <v>171260820</v>
      </c>
      <c r="C2046" t="s">
        <v>23699</v>
      </c>
      <c r="D2046" t="s">
        <v>15052</v>
      </c>
      <c r="E2046" t="s">
        <v>17980</v>
      </c>
      <c r="F2046">
        <v>3636</v>
      </c>
      <c r="G2046" t="s">
        <v>17981</v>
      </c>
      <c r="H2046" t="s">
        <v>23700</v>
      </c>
      <c r="I2046" t="s">
        <v>17983</v>
      </c>
      <c r="J2046" t="s">
        <v>23701</v>
      </c>
    </row>
    <row r="2047" spans="1:10" x14ac:dyDescent="0.2">
      <c r="A2047">
        <v>2</v>
      </c>
      <c r="B2047">
        <v>171355198</v>
      </c>
      <c r="C2047" t="s">
        <v>23702</v>
      </c>
      <c r="D2047" t="s">
        <v>17990</v>
      </c>
      <c r="E2047" t="s">
        <v>17986</v>
      </c>
      <c r="F2047">
        <v>3829</v>
      </c>
      <c r="G2047" t="s">
        <v>17981</v>
      </c>
      <c r="H2047" t="s">
        <v>23703</v>
      </c>
      <c r="I2047" t="s">
        <v>17983</v>
      </c>
      <c r="J2047" t="s">
        <v>23704</v>
      </c>
    </row>
    <row r="2048" spans="1:10" x14ac:dyDescent="0.2">
      <c r="A2048">
        <v>2</v>
      </c>
      <c r="B2048">
        <v>171356274</v>
      </c>
      <c r="C2048" t="s">
        <v>23705</v>
      </c>
      <c r="D2048" t="s">
        <v>17986</v>
      </c>
      <c r="E2048" t="s">
        <v>17990</v>
      </c>
      <c r="F2048">
        <v>4422</v>
      </c>
      <c r="G2048" t="s">
        <v>17981</v>
      </c>
      <c r="H2048" t="s">
        <v>23706</v>
      </c>
      <c r="I2048" t="s">
        <v>17983</v>
      </c>
      <c r="J2048" t="s">
        <v>23707</v>
      </c>
    </row>
    <row r="2049" spans="1:10" x14ac:dyDescent="0.2">
      <c r="A2049">
        <v>2</v>
      </c>
      <c r="B2049">
        <v>171572940</v>
      </c>
      <c r="C2049" t="s">
        <v>23708</v>
      </c>
      <c r="D2049" t="s">
        <v>17986</v>
      </c>
      <c r="E2049" t="s">
        <v>17990</v>
      </c>
      <c r="F2049">
        <v>4504</v>
      </c>
      <c r="G2049" t="s">
        <v>17981</v>
      </c>
      <c r="H2049" t="s">
        <v>23709</v>
      </c>
      <c r="I2049" t="s">
        <v>17983</v>
      </c>
      <c r="J2049" t="s">
        <v>23710</v>
      </c>
    </row>
    <row r="2050" spans="1:10" x14ac:dyDescent="0.2">
      <c r="A2050">
        <v>2</v>
      </c>
      <c r="B2050">
        <v>171627676</v>
      </c>
      <c r="C2050" t="s">
        <v>23711</v>
      </c>
      <c r="D2050" t="s">
        <v>15052</v>
      </c>
      <c r="E2050" t="s">
        <v>17986</v>
      </c>
      <c r="F2050">
        <v>3557</v>
      </c>
      <c r="G2050" t="s">
        <v>17981</v>
      </c>
      <c r="H2050" t="s">
        <v>23712</v>
      </c>
      <c r="I2050" t="s">
        <v>17983</v>
      </c>
      <c r="J2050" t="s">
        <v>23713</v>
      </c>
    </row>
    <row r="2051" spans="1:10" x14ac:dyDescent="0.2">
      <c r="A2051">
        <v>2</v>
      </c>
      <c r="B2051">
        <v>171649402</v>
      </c>
      <c r="C2051" t="s">
        <v>23714</v>
      </c>
      <c r="D2051" t="s">
        <v>17980</v>
      </c>
      <c r="E2051" t="s">
        <v>15052</v>
      </c>
      <c r="F2051">
        <v>3232</v>
      </c>
      <c r="G2051" t="s">
        <v>17981</v>
      </c>
      <c r="H2051" t="s">
        <v>23715</v>
      </c>
      <c r="I2051" t="s">
        <v>17983</v>
      </c>
      <c r="J2051" t="s">
        <v>23716</v>
      </c>
    </row>
    <row r="2052" spans="1:10" x14ac:dyDescent="0.2">
      <c r="A2052">
        <v>2</v>
      </c>
      <c r="B2052">
        <v>171822466</v>
      </c>
      <c r="C2052" t="s">
        <v>23717</v>
      </c>
      <c r="D2052" t="s">
        <v>17980</v>
      </c>
      <c r="E2052" t="s">
        <v>15052</v>
      </c>
      <c r="F2052">
        <v>4665</v>
      </c>
      <c r="G2052" t="s">
        <v>17981</v>
      </c>
      <c r="H2052" t="s">
        <v>23718</v>
      </c>
      <c r="I2052" t="s">
        <v>17983</v>
      </c>
      <c r="J2052" t="s">
        <v>23719</v>
      </c>
    </row>
    <row r="2053" spans="1:10" x14ac:dyDescent="0.2">
      <c r="A2053">
        <v>2</v>
      </c>
      <c r="B2053">
        <v>172180771</v>
      </c>
      <c r="C2053" t="s">
        <v>23720</v>
      </c>
      <c r="D2053" t="s">
        <v>17990</v>
      </c>
      <c r="E2053" t="s">
        <v>17986</v>
      </c>
      <c r="F2053">
        <v>4060</v>
      </c>
      <c r="G2053" t="s">
        <v>17981</v>
      </c>
      <c r="H2053" t="s">
        <v>23721</v>
      </c>
      <c r="I2053" t="s">
        <v>17983</v>
      </c>
      <c r="J2053" t="s">
        <v>23722</v>
      </c>
    </row>
    <row r="2054" spans="1:10" x14ac:dyDescent="0.2">
      <c r="A2054">
        <v>2</v>
      </c>
      <c r="B2054">
        <v>172188368</v>
      </c>
      <c r="C2054" t="s">
        <v>23723</v>
      </c>
      <c r="D2054" t="s">
        <v>17980</v>
      </c>
      <c r="E2054" t="s">
        <v>15052</v>
      </c>
      <c r="F2054">
        <v>3974</v>
      </c>
      <c r="G2054" t="s">
        <v>17981</v>
      </c>
      <c r="H2054" t="s">
        <v>23724</v>
      </c>
      <c r="I2054" t="s">
        <v>17983</v>
      </c>
      <c r="J2054" t="s">
        <v>23725</v>
      </c>
    </row>
    <row r="2055" spans="1:10" x14ac:dyDescent="0.2">
      <c r="A2055">
        <v>2</v>
      </c>
      <c r="B2055">
        <v>172216969</v>
      </c>
      <c r="C2055" t="s">
        <v>23726</v>
      </c>
      <c r="D2055" t="s">
        <v>15052</v>
      </c>
      <c r="E2055" t="s">
        <v>17980</v>
      </c>
      <c r="F2055">
        <v>4202</v>
      </c>
      <c r="G2055" t="s">
        <v>17981</v>
      </c>
      <c r="H2055" t="s">
        <v>23727</v>
      </c>
      <c r="I2055" t="s">
        <v>17983</v>
      </c>
      <c r="J2055" t="s">
        <v>23728</v>
      </c>
    </row>
    <row r="2056" spans="1:10" x14ac:dyDescent="0.2">
      <c r="A2056">
        <v>2</v>
      </c>
      <c r="B2056">
        <v>172291616</v>
      </c>
      <c r="C2056" t="s">
        <v>23729</v>
      </c>
      <c r="D2056" t="s">
        <v>17980</v>
      </c>
      <c r="E2056" t="s">
        <v>15052</v>
      </c>
      <c r="F2056">
        <v>4504</v>
      </c>
      <c r="G2056" t="s">
        <v>17981</v>
      </c>
      <c r="H2056" t="s">
        <v>23730</v>
      </c>
      <c r="I2056" t="s">
        <v>17983</v>
      </c>
      <c r="J2056" t="s">
        <v>23710</v>
      </c>
    </row>
    <row r="2057" spans="1:10" x14ac:dyDescent="0.2">
      <c r="A2057">
        <v>2</v>
      </c>
      <c r="B2057">
        <v>172330393</v>
      </c>
      <c r="C2057" t="s">
        <v>23731</v>
      </c>
      <c r="D2057" t="s">
        <v>17990</v>
      </c>
      <c r="E2057" t="s">
        <v>17986</v>
      </c>
      <c r="F2057">
        <v>4249</v>
      </c>
      <c r="G2057" t="s">
        <v>17981</v>
      </c>
      <c r="H2057" t="s">
        <v>23732</v>
      </c>
      <c r="I2057" t="s">
        <v>17983</v>
      </c>
      <c r="J2057" t="s">
        <v>23733</v>
      </c>
    </row>
    <row r="2058" spans="1:10" x14ac:dyDescent="0.2">
      <c r="A2058">
        <v>2</v>
      </c>
      <c r="B2058">
        <v>172966250</v>
      </c>
      <c r="C2058" t="s">
        <v>23734</v>
      </c>
      <c r="D2058" t="s">
        <v>15052</v>
      </c>
      <c r="E2058" t="s">
        <v>17980</v>
      </c>
      <c r="F2058">
        <v>5163</v>
      </c>
      <c r="G2058" t="s">
        <v>17981</v>
      </c>
      <c r="H2058" t="s">
        <v>23735</v>
      </c>
      <c r="I2058" t="s">
        <v>17983</v>
      </c>
      <c r="J2058" t="s">
        <v>23736</v>
      </c>
    </row>
    <row r="2059" spans="1:10" x14ac:dyDescent="0.2">
      <c r="A2059">
        <v>2</v>
      </c>
      <c r="B2059">
        <v>174820750</v>
      </c>
      <c r="C2059" t="s">
        <v>23737</v>
      </c>
      <c r="D2059" t="s">
        <v>15052</v>
      </c>
      <c r="E2059" t="s">
        <v>17980</v>
      </c>
      <c r="F2059">
        <v>4298</v>
      </c>
      <c r="G2059" t="s">
        <v>17981</v>
      </c>
      <c r="H2059" t="s">
        <v>23738</v>
      </c>
      <c r="I2059" t="s">
        <v>17983</v>
      </c>
      <c r="J2059" t="s">
        <v>20296</v>
      </c>
    </row>
    <row r="2060" spans="1:10" x14ac:dyDescent="0.2">
      <c r="A2060">
        <v>2</v>
      </c>
      <c r="B2060">
        <v>175200903</v>
      </c>
      <c r="C2060" t="s">
        <v>23739</v>
      </c>
      <c r="D2060" t="s">
        <v>17986</v>
      </c>
      <c r="E2060" t="s">
        <v>17980</v>
      </c>
      <c r="F2060">
        <v>4514</v>
      </c>
      <c r="G2060" t="s">
        <v>17981</v>
      </c>
      <c r="H2060" t="s">
        <v>23740</v>
      </c>
      <c r="I2060" t="s">
        <v>17983</v>
      </c>
      <c r="J2060" t="s">
        <v>23741</v>
      </c>
    </row>
    <row r="2061" spans="1:10" x14ac:dyDescent="0.2">
      <c r="A2061">
        <v>2</v>
      </c>
      <c r="B2061">
        <v>175263063</v>
      </c>
      <c r="C2061" t="s">
        <v>23742</v>
      </c>
      <c r="D2061" t="s">
        <v>17986</v>
      </c>
      <c r="E2061" t="s">
        <v>17990</v>
      </c>
      <c r="F2061">
        <v>4155</v>
      </c>
      <c r="G2061" t="s">
        <v>17981</v>
      </c>
      <c r="H2061" t="s">
        <v>23743</v>
      </c>
      <c r="I2061" t="s">
        <v>17983</v>
      </c>
      <c r="J2061" t="s">
        <v>23744</v>
      </c>
    </row>
    <row r="2062" spans="1:10" x14ac:dyDescent="0.2">
      <c r="A2062">
        <v>2</v>
      </c>
      <c r="B2062">
        <v>175436940</v>
      </c>
      <c r="C2062" t="s">
        <v>23745</v>
      </c>
      <c r="D2062" t="s">
        <v>17986</v>
      </c>
      <c r="E2062" t="s">
        <v>17990</v>
      </c>
      <c r="F2062">
        <v>5188</v>
      </c>
      <c r="G2062" t="s">
        <v>17981</v>
      </c>
      <c r="H2062" t="s">
        <v>23746</v>
      </c>
      <c r="I2062" t="s">
        <v>17983</v>
      </c>
      <c r="J2062" t="s">
        <v>23747</v>
      </c>
    </row>
    <row r="2063" spans="1:10" x14ac:dyDescent="0.2">
      <c r="A2063">
        <v>2</v>
      </c>
      <c r="B2063">
        <v>176829117</v>
      </c>
      <c r="C2063" t="s">
        <v>23748</v>
      </c>
      <c r="D2063" t="s">
        <v>17986</v>
      </c>
      <c r="E2063" t="s">
        <v>17980</v>
      </c>
      <c r="F2063">
        <v>3765</v>
      </c>
      <c r="G2063" t="s">
        <v>17981</v>
      </c>
      <c r="H2063" t="s">
        <v>23749</v>
      </c>
      <c r="I2063" t="s">
        <v>17983</v>
      </c>
      <c r="J2063" t="s">
        <v>23750</v>
      </c>
    </row>
    <row r="2064" spans="1:10" x14ac:dyDescent="0.2">
      <c r="A2064">
        <v>2</v>
      </c>
      <c r="B2064">
        <v>176866967</v>
      </c>
      <c r="C2064" t="s">
        <v>23751</v>
      </c>
      <c r="D2064" t="s">
        <v>17980</v>
      </c>
      <c r="E2064" t="s">
        <v>15052</v>
      </c>
      <c r="F2064">
        <v>4556</v>
      </c>
      <c r="G2064" t="s">
        <v>17981</v>
      </c>
      <c r="H2064" t="s">
        <v>23752</v>
      </c>
      <c r="I2064" t="s">
        <v>17983</v>
      </c>
      <c r="J2064" t="s">
        <v>23753</v>
      </c>
    </row>
    <row r="2065" spans="1:10" x14ac:dyDescent="0.2">
      <c r="A2065">
        <v>2</v>
      </c>
      <c r="B2065">
        <v>176964904</v>
      </c>
      <c r="C2065" t="s">
        <v>23754</v>
      </c>
      <c r="D2065" t="s">
        <v>17986</v>
      </c>
      <c r="E2065" t="s">
        <v>17990</v>
      </c>
      <c r="F2065">
        <v>3153</v>
      </c>
      <c r="G2065" t="s">
        <v>17981</v>
      </c>
      <c r="H2065" t="s">
        <v>23755</v>
      </c>
      <c r="I2065" t="s">
        <v>17983</v>
      </c>
      <c r="J2065" t="s">
        <v>23756</v>
      </c>
    </row>
    <row r="2066" spans="1:10" x14ac:dyDescent="0.2">
      <c r="A2066">
        <v>2</v>
      </c>
      <c r="B2066">
        <v>176988290</v>
      </c>
      <c r="C2066" t="s">
        <v>23757</v>
      </c>
      <c r="D2066" t="s">
        <v>17980</v>
      </c>
      <c r="E2066" t="s">
        <v>23758</v>
      </c>
      <c r="F2066">
        <v>4242.97</v>
      </c>
      <c r="G2066" t="s">
        <v>17981</v>
      </c>
      <c r="H2066" t="s">
        <v>23759</v>
      </c>
      <c r="I2066" t="s">
        <v>17983</v>
      </c>
      <c r="J2066" t="s">
        <v>23760</v>
      </c>
    </row>
    <row r="2067" spans="1:10" x14ac:dyDescent="0.2">
      <c r="A2067">
        <v>2</v>
      </c>
      <c r="B2067">
        <v>177036754</v>
      </c>
      <c r="C2067" t="s">
        <v>23761</v>
      </c>
      <c r="D2067" t="s">
        <v>15052</v>
      </c>
      <c r="E2067" t="s">
        <v>17980</v>
      </c>
      <c r="F2067">
        <v>4095</v>
      </c>
      <c r="G2067" t="s">
        <v>17981</v>
      </c>
      <c r="H2067" t="s">
        <v>23762</v>
      </c>
      <c r="I2067" t="s">
        <v>17983</v>
      </c>
      <c r="J2067" t="s">
        <v>23763</v>
      </c>
    </row>
    <row r="2068" spans="1:10" x14ac:dyDescent="0.2">
      <c r="A2068">
        <v>2</v>
      </c>
      <c r="B2068">
        <v>178417142</v>
      </c>
      <c r="C2068" t="s">
        <v>23764</v>
      </c>
      <c r="D2068" t="s">
        <v>17980</v>
      </c>
      <c r="E2068" t="s">
        <v>15052</v>
      </c>
      <c r="F2068">
        <v>4293</v>
      </c>
      <c r="G2068" t="s">
        <v>17981</v>
      </c>
      <c r="H2068" t="s">
        <v>23765</v>
      </c>
      <c r="I2068" t="s">
        <v>17983</v>
      </c>
      <c r="J2068" t="s">
        <v>23766</v>
      </c>
    </row>
    <row r="2069" spans="1:10" x14ac:dyDescent="0.2">
      <c r="A2069">
        <v>2</v>
      </c>
      <c r="B2069">
        <v>178417225</v>
      </c>
      <c r="C2069" t="s">
        <v>23767</v>
      </c>
      <c r="D2069" t="s">
        <v>17980</v>
      </c>
      <c r="E2069" t="s">
        <v>15052</v>
      </c>
      <c r="F2069">
        <v>2929</v>
      </c>
      <c r="G2069" t="s">
        <v>17981</v>
      </c>
      <c r="H2069" t="s">
        <v>23768</v>
      </c>
      <c r="I2069" t="s">
        <v>17983</v>
      </c>
      <c r="J2069" t="s">
        <v>23769</v>
      </c>
    </row>
    <row r="2070" spans="1:10" x14ac:dyDescent="0.2">
      <c r="A2070">
        <v>2</v>
      </c>
      <c r="B2070">
        <v>178494173</v>
      </c>
      <c r="C2070" t="s">
        <v>23770</v>
      </c>
      <c r="D2070" t="s">
        <v>17986</v>
      </c>
      <c r="E2070" t="s">
        <v>23771</v>
      </c>
      <c r="F2070">
        <v>5737.97</v>
      </c>
      <c r="G2070" t="s">
        <v>17981</v>
      </c>
      <c r="H2070" t="s">
        <v>23772</v>
      </c>
      <c r="I2070" t="s">
        <v>17983</v>
      </c>
      <c r="J2070" t="s">
        <v>23773</v>
      </c>
    </row>
    <row r="2071" spans="1:10" x14ac:dyDescent="0.2">
      <c r="A2071">
        <v>2</v>
      </c>
      <c r="B2071">
        <v>178936373</v>
      </c>
      <c r="C2071" t="s">
        <v>23774</v>
      </c>
      <c r="D2071" t="s">
        <v>15052</v>
      </c>
      <c r="E2071" t="s">
        <v>17986</v>
      </c>
      <c r="F2071">
        <v>4109</v>
      </c>
      <c r="G2071" t="s">
        <v>17981</v>
      </c>
      <c r="H2071" t="s">
        <v>23775</v>
      </c>
      <c r="I2071" t="s">
        <v>17983</v>
      </c>
      <c r="J2071" t="s">
        <v>23776</v>
      </c>
    </row>
    <row r="2072" spans="1:10" x14ac:dyDescent="0.2">
      <c r="A2072">
        <v>2</v>
      </c>
      <c r="B2072">
        <v>178936614</v>
      </c>
      <c r="C2072" t="s">
        <v>23777</v>
      </c>
      <c r="D2072" t="s">
        <v>17980</v>
      </c>
      <c r="E2072" t="s">
        <v>15052</v>
      </c>
      <c r="F2072">
        <v>3710</v>
      </c>
      <c r="G2072" t="s">
        <v>17981</v>
      </c>
      <c r="H2072" t="s">
        <v>23778</v>
      </c>
      <c r="I2072" t="s">
        <v>17983</v>
      </c>
      <c r="J2072" t="s">
        <v>23779</v>
      </c>
    </row>
    <row r="2073" spans="1:10" x14ac:dyDescent="0.2">
      <c r="A2073">
        <v>2</v>
      </c>
      <c r="B2073">
        <v>179203797</v>
      </c>
      <c r="C2073" t="s">
        <v>23780</v>
      </c>
      <c r="D2073" t="s">
        <v>17986</v>
      </c>
      <c r="E2073" t="s">
        <v>17990</v>
      </c>
      <c r="F2073">
        <v>4119</v>
      </c>
      <c r="G2073" t="s">
        <v>17981</v>
      </c>
      <c r="H2073" t="s">
        <v>23781</v>
      </c>
      <c r="I2073" t="s">
        <v>17983</v>
      </c>
      <c r="J2073" t="s">
        <v>23782</v>
      </c>
    </row>
    <row r="2074" spans="1:10" x14ac:dyDescent="0.2">
      <c r="A2074">
        <v>2</v>
      </c>
      <c r="B2074">
        <v>179410282</v>
      </c>
      <c r="C2074" t="s">
        <v>23783</v>
      </c>
      <c r="D2074" t="s">
        <v>17990</v>
      </c>
      <c r="E2074" t="s">
        <v>17986</v>
      </c>
      <c r="F2074">
        <v>4230</v>
      </c>
      <c r="G2074" t="s">
        <v>17981</v>
      </c>
      <c r="H2074" t="s">
        <v>23784</v>
      </c>
      <c r="I2074" t="s">
        <v>17983</v>
      </c>
      <c r="J2074" t="s">
        <v>23785</v>
      </c>
    </row>
    <row r="2075" spans="1:10" x14ac:dyDescent="0.2">
      <c r="A2075">
        <v>2</v>
      </c>
      <c r="B2075">
        <v>179432185</v>
      </c>
      <c r="C2075" t="s">
        <v>23786</v>
      </c>
      <c r="D2075" t="s">
        <v>17990</v>
      </c>
      <c r="E2075" t="s">
        <v>17986</v>
      </c>
      <c r="F2075">
        <v>4164</v>
      </c>
      <c r="G2075" t="s">
        <v>17981</v>
      </c>
      <c r="H2075" t="s">
        <v>23787</v>
      </c>
      <c r="I2075" t="s">
        <v>17983</v>
      </c>
      <c r="J2075" t="s">
        <v>23788</v>
      </c>
    </row>
    <row r="2076" spans="1:10" x14ac:dyDescent="0.2">
      <c r="A2076">
        <v>2</v>
      </c>
      <c r="B2076">
        <v>179444768</v>
      </c>
      <c r="C2076" t="s">
        <v>23789</v>
      </c>
      <c r="D2076" t="s">
        <v>17980</v>
      </c>
      <c r="E2076" t="s">
        <v>17986</v>
      </c>
      <c r="F2076">
        <v>4267</v>
      </c>
      <c r="G2076" t="s">
        <v>17981</v>
      </c>
      <c r="H2076" t="s">
        <v>23790</v>
      </c>
      <c r="I2076" t="s">
        <v>17983</v>
      </c>
      <c r="J2076" t="s">
        <v>23791</v>
      </c>
    </row>
    <row r="2077" spans="1:10" x14ac:dyDescent="0.2">
      <c r="A2077">
        <v>2</v>
      </c>
      <c r="B2077">
        <v>179462494</v>
      </c>
      <c r="C2077" t="s">
        <v>23792</v>
      </c>
      <c r="D2077" t="s">
        <v>17990</v>
      </c>
      <c r="E2077" t="s">
        <v>17986</v>
      </c>
      <c r="F2077">
        <v>3858</v>
      </c>
      <c r="G2077" t="s">
        <v>17981</v>
      </c>
      <c r="H2077" t="s">
        <v>23793</v>
      </c>
      <c r="I2077" t="s">
        <v>17983</v>
      </c>
      <c r="J2077" t="s">
        <v>23794</v>
      </c>
    </row>
    <row r="2078" spans="1:10" x14ac:dyDescent="0.2">
      <c r="A2078">
        <v>2</v>
      </c>
      <c r="B2078">
        <v>179574568</v>
      </c>
      <c r="C2078" t="s">
        <v>18111</v>
      </c>
      <c r="D2078" t="s">
        <v>17986</v>
      </c>
      <c r="E2078" t="s">
        <v>17980</v>
      </c>
      <c r="F2078">
        <v>3034</v>
      </c>
      <c r="G2078" t="s">
        <v>17981</v>
      </c>
      <c r="H2078" t="s">
        <v>23795</v>
      </c>
      <c r="I2078" t="s">
        <v>17983</v>
      </c>
      <c r="J2078" t="s">
        <v>23796</v>
      </c>
    </row>
    <row r="2079" spans="1:10" x14ac:dyDescent="0.2">
      <c r="A2079">
        <v>2</v>
      </c>
      <c r="B2079">
        <v>179582853</v>
      </c>
      <c r="C2079" t="s">
        <v>23797</v>
      </c>
      <c r="D2079" t="s">
        <v>15052</v>
      </c>
      <c r="E2079" t="s">
        <v>17980</v>
      </c>
      <c r="F2079">
        <v>3677</v>
      </c>
      <c r="G2079" t="s">
        <v>17981</v>
      </c>
      <c r="H2079" t="s">
        <v>23798</v>
      </c>
      <c r="I2079" t="s">
        <v>17983</v>
      </c>
      <c r="J2079" t="s">
        <v>23799</v>
      </c>
    </row>
    <row r="2080" spans="1:10" x14ac:dyDescent="0.2">
      <c r="A2080">
        <v>2</v>
      </c>
      <c r="B2080">
        <v>179585266</v>
      </c>
      <c r="C2080" t="s">
        <v>23800</v>
      </c>
      <c r="D2080" t="s">
        <v>17980</v>
      </c>
      <c r="E2080" t="s">
        <v>15052</v>
      </c>
      <c r="F2080">
        <v>3888</v>
      </c>
      <c r="G2080" t="s">
        <v>17981</v>
      </c>
      <c r="H2080" t="s">
        <v>23801</v>
      </c>
      <c r="I2080" t="s">
        <v>17983</v>
      </c>
      <c r="J2080" t="s">
        <v>23802</v>
      </c>
    </row>
    <row r="2081" spans="1:10" x14ac:dyDescent="0.2">
      <c r="A2081">
        <v>2</v>
      </c>
      <c r="B2081">
        <v>179590329</v>
      </c>
      <c r="C2081" t="s">
        <v>23803</v>
      </c>
      <c r="D2081" t="s">
        <v>17980</v>
      </c>
      <c r="E2081" t="s">
        <v>15052</v>
      </c>
      <c r="F2081">
        <v>4509</v>
      </c>
      <c r="G2081" t="s">
        <v>17981</v>
      </c>
      <c r="H2081" t="s">
        <v>23804</v>
      </c>
      <c r="I2081" t="s">
        <v>17983</v>
      </c>
      <c r="J2081" t="s">
        <v>23805</v>
      </c>
    </row>
    <row r="2082" spans="1:10" x14ac:dyDescent="0.2">
      <c r="A2082">
        <v>2</v>
      </c>
      <c r="B2082">
        <v>179600563</v>
      </c>
      <c r="C2082" t="s">
        <v>23806</v>
      </c>
      <c r="D2082" t="s">
        <v>17986</v>
      </c>
      <c r="E2082" t="s">
        <v>17990</v>
      </c>
      <c r="F2082">
        <v>4427</v>
      </c>
      <c r="G2082" t="s">
        <v>17981</v>
      </c>
      <c r="H2082" t="s">
        <v>23807</v>
      </c>
      <c r="I2082" t="s">
        <v>17983</v>
      </c>
      <c r="J2082" t="s">
        <v>23808</v>
      </c>
    </row>
    <row r="2083" spans="1:10" x14ac:dyDescent="0.2">
      <c r="A2083">
        <v>2</v>
      </c>
      <c r="B2083">
        <v>179612883</v>
      </c>
      <c r="C2083" t="s">
        <v>23809</v>
      </c>
      <c r="D2083" t="s">
        <v>17990</v>
      </c>
      <c r="E2083" t="s">
        <v>17986</v>
      </c>
      <c r="F2083">
        <v>4301</v>
      </c>
      <c r="G2083" t="s">
        <v>17981</v>
      </c>
      <c r="H2083" t="s">
        <v>23810</v>
      </c>
      <c r="I2083" t="s">
        <v>17983</v>
      </c>
      <c r="J2083" t="s">
        <v>23811</v>
      </c>
    </row>
    <row r="2084" spans="1:10" x14ac:dyDescent="0.2">
      <c r="A2084">
        <v>2</v>
      </c>
      <c r="B2084">
        <v>179614952</v>
      </c>
      <c r="C2084" t="s">
        <v>23812</v>
      </c>
      <c r="D2084" t="s">
        <v>17990</v>
      </c>
      <c r="E2084" t="s">
        <v>17986</v>
      </c>
      <c r="F2084">
        <v>4068</v>
      </c>
      <c r="G2084" t="s">
        <v>17981</v>
      </c>
      <c r="H2084" t="s">
        <v>23813</v>
      </c>
      <c r="I2084" t="s">
        <v>17983</v>
      </c>
      <c r="J2084" t="s">
        <v>23814</v>
      </c>
    </row>
    <row r="2085" spans="1:10" x14ac:dyDescent="0.2">
      <c r="A2085">
        <v>2</v>
      </c>
      <c r="B2085">
        <v>179615887</v>
      </c>
      <c r="C2085" t="s">
        <v>23815</v>
      </c>
      <c r="D2085" t="s">
        <v>15052</v>
      </c>
      <c r="E2085" t="s">
        <v>17980</v>
      </c>
      <c r="F2085">
        <v>4649</v>
      </c>
      <c r="G2085" t="s">
        <v>17981</v>
      </c>
      <c r="H2085" t="s">
        <v>23816</v>
      </c>
      <c r="I2085" t="s">
        <v>17983</v>
      </c>
      <c r="J2085" t="s">
        <v>23817</v>
      </c>
    </row>
    <row r="2086" spans="1:10" x14ac:dyDescent="0.2">
      <c r="A2086">
        <v>2</v>
      </c>
      <c r="B2086">
        <v>179615931</v>
      </c>
      <c r="C2086" t="s">
        <v>23818</v>
      </c>
      <c r="D2086" t="s">
        <v>17980</v>
      </c>
      <c r="E2086" t="s">
        <v>17986</v>
      </c>
      <c r="F2086">
        <v>4324</v>
      </c>
      <c r="G2086" t="s">
        <v>17981</v>
      </c>
      <c r="H2086" t="s">
        <v>23819</v>
      </c>
      <c r="I2086" t="s">
        <v>17983</v>
      </c>
      <c r="J2086" t="s">
        <v>23820</v>
      </c>
    </row>
    <row r="2087" spans="1:10" x14ac:dyDescent="0.2">
      <c r="A2087">
        <v>2</v>
      </c>
      <c r="B2087">
        <v>179615994</v>
      </c>
      <c r="C2087" t="s">
        <v>23821</v>
      </c>
      <c r="D2087" t="s">
        <v>15052</v>
      </c>
      <c r="E2087" t="s">
        <v>17980</v>
      </c>
      <c r="F2087">
        <v>4292</v>
      </c>
      <c r="G2087" t="s">
        <v>17981</v>
      </c>
      <c r="H2087" t="s">
        <v>23822</v>
      </c>
      <c r="I2087" t="s">
        <v>17983</v>
      </c>
      <c r="J2087" t="s">
        <v>23823</v>
      </c>
    </row>
    <row r="2088" spans="1:10" x14ac:dyDescent="0.2">
      <c r="A2088">
        <v>2</v>
      </c>
      <c r="B2088">
        <v>179620951</v>
      </c>
      <c r="C2088" t="s">
        <v>23824</v>
      </c>
      <c r="D2088" t="s">
        <v>17980</v>
      </c>
      <c r="E2088" t="s">
        <v>15052</v>
      </c>
      <c r="F2088">
        <v>4419</v>
      </c>
      <c r="G2088" t="s">
        <v>17981</v>
      </c>
      <c r="H2088" t="s">
        <v>23825</v>
      </c>
      <c r="I2088" t="s">
        <v>17983</v>
      </c>
      <c r="J2088" t="s">
        <v>23826</v>
      </c>
    </row>
    <row r="2089" spans="1:10" x14ac:dyDescent="0.2">
      <c r="A2089">
        <v>2</v>
      </c>
      <c r="B2089">
        <v>179621477</v>
      </c>
      <c r="C2089" t="s">
        <v>23827</v>
      </c>
      <c r="D2089" t="s">
        <v>17980</v>
      </c>
      <c r="E2089" t="s">
        <v>15052</v>
      </c>
      <c r="F2089">
        <v>4219</v>
      </c>
      <c r="G2089" t="s">
        <v>17981</v>
      </c>
      <c r="H2089" t="s">
        <v>23828</v>
      </c>
      <c r="I2089" t="s">
        <v>17983</v>
      </c>
      <c r="J2089" t="s">
        <v>23829</v>
      </c>
    </row>
    <row r="2090" spans="1:10" x14ac:dyDescent="0.2">
      <c r="A2090">
        <v>2</v>
      </c>
      <c r="B2090">
        <v>179623758</v>
      </c>
      <c r="C2090" t="s">
        <v>23830</v>
      </c>
      <c r="D2090" t="s">
        <v>17980</v>
      </c>
      <c r="E2090" t="s">
        <v>15052</v>
      </c>
      <c r="F2090">
        <v>3692</v>
      </c>
      <c r="G2090" t="s">
        <v>17981</v>
      </c>
      <c r="H2090" t="s">
        <v>23831</v>
      </c>
      <c r="I2090" t="s">
        <v>17983</v>
      </c>
      <c r="J2090" t="s">
        <v>23832</v>
      </c>
    </row>
    <row r="2091" spans="1:10" x14ac:dyDescent="0.2">
      <c r="A2091">
        <v>2</v>
      </c>
      <c r="B2091">
        <v>179629363</v>
      </c>
      <c r="C2091" t="s">
        <v>23833</v>
      </c>
      <c r="D2091" t="s">
        <v>15052</v>
      </c>
      <c r="E2091" t="s">
        <v>17980</v>
      </c>
      <c r="F2091">
        <v>4758</v>
      </c>
      <c r="G2091" t="s">
        <v>17981</v>
      </c>
      <c r="H2091" t="s">
        <v>23834</v>
      </c>
      <c r="I2091" t="s">
        <v>17983</v>
      </c>
      <c r="J2091" t="s">
        <v>22914</v>
      </c>
    </row>
    <row r="2092" spans="1:10" x14ac:dyDescent="0.2">
      <c r="A2092">
        <v>2</v>
      </c>
      <c r="B2092">
        <v>179629461</v>
      </c>
      <c r="C2092" t="s">
        <v>23835</v>
      </c>
      <c r="D2092" t="s">
        <v>17980</v>
      </c>
      <c r="E2092" t="s">
        <v>15052</v>
      </c>
      <c r="F2092">
        <v>4656</v>
      </c>
      <c r="G2092" t="s">
        <v>17981</v>
      </c>
      <c r="H2092" t="s">
        <v>23836</v>
      </c>
      <c r="I2092" t="s">
        <v>17983</v>
      </c>
      <c r="J2092" t="s">
        <v>23837</v>
      </c>
    </row>
    <row r="2093" spans="1:10" x14ac:dyDescent="0.2">
      <c r="A2093">
        <v>2</v>
      </c>
      <c r="B2093">
        <v>179644035</v>
      </c>
      <c r="C2093" t="s">
        <v>23838</v>
      </c>
      <c r="D2093" t="s">
        <v>17986</v>
      </c>
      <c r="E2093" t="s">
        <v>17990</v>
      </c>
      <c r="F2093">
        <v>3439</v>
      </c>
      <c r="G2093" t="s">
        <v>17981</v>
      </c>
      <c r="H2093" t="s">
        <v>23839</v>
      </c>
      <c r="I2093" t="s">
        <v>17983</v>
      </c>
      <c r="J2093" t="s">
        <v>23840</v>
      </c>
    </row>
    <row r="2094" spans="1:10" x14ac:dyDescent="0.2">
      <c r="A2094">
        <v>2</v>
      </c>
      <c r="B2094">
        <v>179644855</v>
      </c>
      <c r="C2094" t="s">
        <v>23841</v>
      </c>
      <c r="D2094" t="s">
        <v>15052</v>
      </c>
      <c r="E2094" t="s">
        <v>17980</v>
      </c>
      <c r="F2094">
        <v>4261</v>
      </c>
      <c r="G2094" t="s">
        <v>17981</v>
      </c>
      <c r="H2094" t="s">
        <v>23842</v>
      </c>
      <c r="I2094" t="s">
        <v>17983</v>
      </c>
      <c r="J2094" t="s">
        <v>23843</v>
      </c>
    </row>
    <row r="2095" spans="1:10" x14ac:dyDescent="0.2">
      <c r="A2095">
        <v>2</v>
      </c>
      <c r="B2095">
        <v>179650408</v>
      </c>
      <c r="C2095" t="s">
        <v>23844</v>
      </c>
      <c r="D2095" t="s">
        <v>17986</v>
      </c>
      <c r="E2095" t="s">
        <v>17990</v>
      </c>
      <c r="F2095">
        <v>4518</v>
      </c>
      <c r="G2095" t="s">
        <v>17981</v>
      </c>
      <c r="H2095" t="s">
        <v>23845</v>
      </c>
      <c r="I2095" t="s">
        <v>17983</v>
      </c>
      <c r="J2095" t="s">
        <v>23846</v>
      </c>
    </row>
    <row r="2096" spans="1:10" x14ac:dyDescent="0.2">
      <c r="A2096">
        <v>2</v>
      </c>
      <c r="B2096">
        <v>179702268</v>
      </c>
      <c r="C2096" t="s">
        <v>23847</v>
      </c>
      <c r="D2096" t="s">
        <v>17990</v>
      </c>
      <c r="E2096" t="s">
        <v>17986</v>
      </c>
      <c r="F2096">
        <v>5246</v>
      </c>
      <c r="G2096" t="s">
        <v>17981</v>
      </c>
      <c r="H2096" t="s">
        <v>23848</v>
      </c>
      <c r="I2096" t="s">
        <v>17983</v>
      </c>
      <c r="J2096" t="s">
        <v>23849</v>
      </c>
    </row>
    <row r="2097" spans="1:10" x14ac:dyDescent="0.2">
      <c r="A2097">
        <v>2</v>
      </c>
      <c r="B2097">
        <v>179732845</v>
      </c>
      <c r="C2097" t="s">
        <v>23850</v>
      </c>
      <c r="D2097" t="s">
        <v>17986</v>
      </c>
      <c r="E2097" t="s">
        <v>17990</v>
      </c>
      <c r="F2097">
        <v>4035</v>
      </c>
      <c r="G2097" t="s">
        <v>17981</v>
      </c>
      <c r="H2097" t="s">
        <v>23851</v>
      </c>
      <c r="I2097" t="s">
        <v>17983</v>
      </c>
      <c r="J2097" t="s">
        <v>23852</v>
      </c>
    </row>
    <row r="2098" spans="1:10" x14ac:dyDescent="0.2">
      <c r="A2098">
        <v>2</v>
      </c>
      <c r="B2098">
        <v>179770175</v>
      </c>
      <c r="C2098" t="s">
        <v>23853</v>
      </c>
      <c r="D2098" t="s">
        <v>17980</v>
      </c>
      <c r="E2098" t="s">
        <v>17990</v>
      </c>
      <c r="F2098">
        <v>4112</v>
      </c>
      <c r="G2098" t="s">
        <v>17981</v>
      </c>
      <c r="H2098" t="s">
        <v>23854</v>
      </c>
      <c r="I2098" t="s">
        <v>17983</v>
      </c>
      <c r="J2098" t="s">
        <v>23855</v>
      </c>
    </row>
    <row r="2099" spans="1:10" x14ac:dyDescent="0.2">
      <c r="A2099">
        <v>2</v>
      </c>
      <c r="B2099">
        <v>180047908</v>
      </c>
      <c r="C2099" t="s">
        <v>23856</v>
      </c>
      <c r="D2099" t="s">
        <v>15052</v>
      </c>
      <c r="E2099" t="s">
        <v>17980</v>
      </c>
      <c r="F2099">
        <v>3221</v>
      </c>
      <c r="G2099" t="s">
        <v>17981</v>
      </c>
      <c r="H2099" t="s">
        <v>23857</v>
      </c>
      <c r="I2099" t="s">
        <v>17983</v>
      </c>
      <c r="J2099" t="s">
        <v>23858</v>
      </c>
    </row>
    <row r="2100" spans="1:10" x14ac:dyDescent="0.2">
      <c r="A2100">
        <v>2</v>
      </c>
      <c r="B2100">
        <v>180810180</v>
      </c>
      <c r="C2100" t="s">
        <v>23859</v>
      </c>
      <c r="D2100" t="s">
        <v>17980</v>
      </c>
      <c r="E2100" t="s">
        <v>15052</v>
      </c>
      <c r="F2100">
        <v>5355</v>
      </c>
      <c r="G2100" t="s">
        <v>17981</v>
      </c>
      <c r="H2100" t="s">
        <v>23860</v>
      </c>
      <c r="I2100" t="s">
        <v>17983</v>
      </c>
      <c r="J2100" t="s">
        <v>23861</v>
      </c>
    </row>
    <row r="2101" spans="1:10" x14ac:dyDescent="0.2">
      <c r="A2101">
        <v>2</v>
      </c>
      <c r="B2101">
        <v>180810264</v>
      </c>
      <c r="C2101" t="s">
        <v>23862</v>
      </c>
      <c r="D2101" t="s">
        <v>17990</v>
      </c>
      <c r="E2101" t="s">
        <v>15052</v>
      </c>
      <c r="F2101">
        <v>5799</v>
      </c>
      <c r="G2101" t="s">
        <v>17981</v>
      </c>
      <c r="H2101" t="s">
        <v>23863</v>
      </c>
      <c r="I2101" t="s">
        <v>17983</v>
      </c>
      <c r="J2101" t="s">
        <v>23864</v>
      </c>
    </row>
    <row r="2102" spans="1:10" x14ac:dyDescent="0.2">
      <c r="A2102">
        <v>2</v>
      </c>
      <c r="B2102">
        <v>180835792</v>
      </c>
      <c r="C2102" t="s">
        <v>23865</v>
      </c>
      <c r="D2102" t="s">
        <v>15052</v>
      </c>
      <c r="E2102" t="s">
        <v>17990</v>
      </c>
      <c r="F2102">
        <v>3896</v>
      </c>
      <c r="G2102" t="s">
        <v>17981</v>
      </c>
      <c r="H2102" t="s">
        <v>23866</v>
      </c>
      <c r="I2102" t="s">
        <v>17983</v>
      </c>
      <c r="J2102" t="s">
        <v>23867</v>
      </c>
    </row>
    <row r="2103" spans="1:10" x14ac:dyDescent="0.2">
      <c r="A2103">
        <v>2</v>
      </c>
      <c r="B2103">
        <v>182374534</v>
      </c>
      <c r="C2103" t="s">
        <v>23868</v>
      </c>
      <c r="D2103" t="s">
        <v>17990</v>
      </c>
      <c r="E2103" t="s">
        <v>17986</v>
      </c>
      <c r="F2103">
        <v>3618</v>
      </c>
      <c r="G2103" t="s">
        <v>17981</v>
      </c>
      <c r="H2103" t="s">
        <v>23869</v>
      </c>
      <c r="I2103" t="s">
        <v>17983</v>
      </c>
      <c r="J2103" t="s">
        <v>23870</v>
      </c>
    </row>
    <row r="2104" spans="1:10" x14ac:dyDescent="0.2">
      <c r="A2104">
        <v>2</v>
      </c>
      <c r="B2104">
        <v>182395345</v>
      </c>
      <c r="C2104" t="s">
        <v>23871</v>
      </c>
      <c r="D2104" t="s">
        <v>17986</v>
      </c>
      <c r="E2104" t="s">
        <v>17990</v>
      </c>
      <c r="F2104">
        <v>4615</v>
      </c>
      <c r="G2104" t="s">
        <v>17981</v>
      </c>
      <c r="H2104" t="s">
        <v>23872</v>
      </c>
      <c r="I2104" t="s">
        <v>17983</v>
      </c>
      <c r="J2104" t="s">
        <v>23873</v>
      </c>
    </row>
    <row r="2105" spans="1:10" x14ac:dyDescent="0.2">
      <c r="A2105">
        <v>2</v>
      </c>
      <c r="B2105">
        <v>182399097</v>
      </c>
      <c r="C2105" t="s">
        <v>23874</v>
      </c>
      <c r="D2105" t="s">
        <v>15052</v>
      </c>
      <c r="E2105" t="s">
        <v>17980</v>
      </c>
      <c r="F2105">
        <v>2911</v>
      </c>
      <c r="G2105" t="s">
        <v>17981</v>
      </c>
      <c r="H2105" t="s">
        <v>23875</v>
      </c>
      <c r="I2105" t="s">
        <v>17983</v>
      </c>
      <c r="J2105" t="s">
        <v>23876</v>
      </c>
    </row>
    <row r="2106" spans="1:10" x14ac:dyDescent="0.2">
      <c r="A2106">
        <v>2</v>
      </c>
      <c r="B2106">
        <v>182399638</v>
      </c>
      <c r="C2106" t="s">
        <v>23877</v>
      </c>
      <c r="D2106" t="s">
        <v>17990</v>
      </c>
      <c r="E2106" t="s">
        <v>17986</v>
      </c>
      <c r="F2106">
        <v>4074</v>
      </c>
      <c r="G2106" t="s">
        <v>17981</v>
      </c>
      <c r="H2106" t="s">
        <v>23878</v>
      </c>
      <c r="I2106" t="s">
        <v>17983</v>
      </c>
      <c r="J2106" t="s">
        <v>23879</v>
      </c>
    </row>
    <row r="2107" spans="1:10" x14ac:dyDescent="0.2">
      <c r="A2107">
        <v>2</v>
      </c>
      <c r="B2107">
        <v>182403851</v>
      </c>
      <c r="C2107" t="s">
        <v>23880</v>
      </c>
      <c r="D2107" t="s">
        <v>17986</v>
      </c>
      <c r="E2107" t="s">
        <v>17990</v>
      </c>
      <c r="F2107">
        <v>3608</v>
      </c>
      <c r="G2107" t="s">
        <v>17981</v>
      </c>
      <c r="H2107" t="s">
        <v>23881</v>
      </c>
      <c r="I2107" t="s">
        <v>17983</v>
      </c>
      <c r="J2107" t="s">
        <v>23882</v>
      </c>
    </row>
    <row r="2108" spans="1:10" x14ac:dyDescent="0.2">
      <c r="A2108">
        <v>2</v>
      </c>
      <c r="B2108">
        <v>183593697</v>
      </c>
      <c r="C2108" t="s">
        <v>23883</v>
      </c>
      <c r="D2108" t="s">
        <v>17980</v>
      </c>
      <c r="E2108" t="s">
        <v>15052</v>
      </c>
      <c r="F2108">
        <v>4162</v>
      </c>
      <c r="G2108" t="s">
        <v>17981</v>
      </c>
      <c r="H2108" t="s">
        <v>23884</v>
      </c>
      <c r="I2108" t="s">
        <v>17983</v>
      </c>
      <c r="J2108" t="s">
        <v>23885</v>
      </c>
    </row>
    <row r="2109" spans="1:10" x14ac:dyDescent="0.2">
      <c r="A2109">
        <v>2</v>
      </c>
      <c r="B2109">
        <v>183605077</v>
      </c>
      <c r="C2109" t="s">
        <v>23886</v>
      </c>
      <c r="D2109" t="s">
        <v>17980</v>
      </c>
      <c r="E2109" t="s">
        <v>17990</v>
      </c>
      <c r="F2109">
        <v>3869</v>
      </c>
      <c r="G2109" t="s">
        <v>17981</v>
      </c>
      <c r="H2109" t="s">
        <v>23887</v>
      </c>
      <c r="I2109" t="s">
        <v>17983</v>
      </c>
      <c r="J2109" t="s">
        <v>23888</v>
      </c>
    </row>
    <row r="2110" spans="1:10" x14ac:dyDescent="0.2">
      <c r="A2110">
        <v>2</v>
      </c>
      <c r="B2110">
        <v>183622547</v>
      </c>
      <c r="C2110" t="s">
        <v>23889</v>
      </c>
      <c r="D2110" t="s">
        <v>15052</v>
      </c>
      <c r="E2110" t="s">
        <v>17986</v>
      </c>
      <c r="F2110">
        <v>3572</v>
      </c>
      <c r="G2110" t="s">
        <v>17981</v>
      </c>
      <c r="H2110" t="s">
        <v>23890</v>
      </c>
      <c r="I2110" t="s">
        <v>17983</v>
      </c>
      <c r="J2110" t="s">
        <v>23891</v>
      </c>
    </row>
    <row r="2111" spans="1:10" x14ac:dyDescent="0.2">
      <c r="A2111">
        <v>2</v>
      </c>
      <c r="B2111">
        <v>183627504</v>
      </c>
      <c r="C2111" t="s">
        <v>23892</v>
      </c>
      <c r="D2111" t="s">
        <v>17990</v>
      </c>
      <c r="E2111" t="s">
        <v>17986</v>
      </c>
      <c r="F2111">
        <v>4496</v>
      </c>
      <c r="G2111" t="s">
        <v>17981</v>
      </c>
      <c r="H2111" t="s">
        <v>23893</v>
      </c>
      <c r="I2111" t="s">
        <v>17983</v>
      </c>
      <c r="J2111" t="s">
        <v>23894</v>
      </c>
    </row>
    <row r="2112" spans="1:10" x14ac:dyDescent="0.2">
      <c r="A2112">
        <v>2</v>
      </c>
      <c r="B2112">
        <v>183799558</v>
      </c>
      <c r="C2112" t="s">
        <v>23895</v>
      </c>
      <c r="D2112" t="s">
        <v>17986</v>
      </c>
      <c r="E2112" t="s">
        <v>17980</v>
      </c>
      <c r="F2112">
        <v>3526</v>
      </c>
      <c r="G2112" t="s">
        <v>17981</v>
      </c>
      <c r="H2112" t="s">
        <v>23896</v>
      </c>
      <c r="I2112" t="s">
        <v>17983</v>
      </c>
      <c r="J2112" t="s">
        <v>23897</v>
      </c>
    </row>
    <row r="2113" spans="1:10" x14ac:dyDescent="0.2">
      <c r="A2113">
        <v>2</v>
      </c>
      <c r="B2113">
        <v>185800905</v>
      </c>
      <c r="C2113" t="s">
        <v>23898</v>
      </c>
      <c r="D2113" t="s">
        <v>17990</v>
      </c>
      <c r="E2113" t="s">
        <v>15052</v>
      </c>
      <c r="F2113">
        <v>3881</v>
      </c>
      <c r="G2113" t="s">
        <v>17981</v>
      </c>
      <c r="H2113" t="s">
        <v>23899</v>
      </c>
      <c r="I2113" t="s">
        <v>17983</v>
      </c>
      <c r="J2113" t="s">
        <v>23900</v>
      </c>
    </row>
    <row r="2114" spans="1:10" x14ac:dyDescent="0.2">
      <c r="A2114">
        <v>2</v>
      </c>
      <c r="B2114">
        <v>185801747</v>
      </c>
      <c r="C2114" t="s">
        <v>23901</v>
      </c>
      <c r="D2114" t="s">
        <v>17986</v>
      </c>
      <c r="E2114" t="s">
        <v>17990</v>
      </c>
      <c r="F2114">
        <v>4363</v>
      </c>
      <c r="G2114" t="s">
        <v>17981</v>
      </c>
      <c r="H2114" t="s">
        <v>23902</v>
      </c>
      <c r="I2114" t="s">
        <v>17983</v>
      </c>
      <c r="J2114" t="s">
        <v>23903</v>
      </c>
    </row>
    <row r="2115" spans="1:10" x14ac:dyDescent="0.2">
      <c r="A2115">
        <v>2</v>
      </c>
      <c r="B2115">
        <v>185801755</v>
      </c>
      <c r="C2115" t="s">
        <v>23904</v>
      </c>
      <c r="D2115" t="s">
        <v>17990</v>
      </c>
      <c r="E2115" t="s">
        <v>17986</v>
      </c>
      <c r="F2115">
        <v>4423</v>
      </c>
      <c r="G2115" t="s">
        <v>17981</v>
      </c>
      <c r="H2115" t="s">
        <v>23905</v>
      </c>
      <c r="I2115" t="s">
        <v>17983</v>
      </c>
      <c r="J2115" t="s">
        <v>23906</v>
      </c>
    </row>
    <row r="2116" spans="1:10" x14ac:dyDescent="0.2">
      <c r="A2116">
        <v>2</v>
      </c>
      <c r="B2116">
        <v>185802211</v>
      </c>
      <c r="C2116" t="s">
        <v>23907</v>
      </c>
      <c r="D2116" t="s">
        <v>17980</v>
      </c>
      <c r="E2116" t="s">
        <v>23908</v>
      </c>
      <c r="F2116">
        <v>3926.97</v>
      </c>
      <c r="G2116" t="s">
        <v>17981</v>
      </c>
      <c r="H2116" t="s">
        <v>23909</v>
      </c>
      <c r="I2116" t="s">
        <v>17983</v>
      </c>
      <c r="J2116" t="s">
        <v>23910</v>
      </c>
    </row>
    <row r="2117" spans="1:10" x14ac:dyDescent="0.2">
      <c r="A2117">
        <v>2</v>
      </c>
      <c r="B2117">
        <v>185802243</v>
      </c>
      <c r="C2117" t="s">
        <v>23911</v>
      </c>
      <c r="D2117" t="s">
        <v>17980</v>
      </c>
      <c r="E2117" t="s">
        <v>17990</v>
      </c>
      <c r="F2117">
        <v>3401</v>
      </c>
      <c r="G2117" t="s">
        <v>17981</v>
      </c>
      <c r="H2117" t="s">
        <v>23912</v>
      </c>
      <c r="I2117" t="s">
        <v>17983</v>
      </c>
      <c r="J2117" t="s">
        <v>23913</v>
      </c>
    </row>
    <row r="2118" spans="1:10" x14ac:dyDescent="0.2">
      <c r="A2118">
        <v>2</v>
      </c>
      <c r="B2118">
        <v>185802363</v>
      </c>
      <c r="C2118" t="s">
        <v>23914</v>
      </c>
      <c r="D2118" t="s">
        <v>17990</v>
      </c>
      <c r="E2118" t="s">
        <v>17986</v>
      </c>
      <c r="F2118">
        <v>3377</v>
      </c>
      <c r="G2118" t="s">
        <v>17981</v>
      </c>
      <c r="H2118" t="s">
        <v>23915</v>
      </c>
      <c r="I2118" t="s">
        <v>17983</v>
      </c>
      <c r="J2118" t="s">
        <v>23916</v>
      </c>
    </row>
    <row r="2119" spans="1:10" x14ac:dyDescent="0.2">
      <c r="A2119">
        <v>2</v>
      </c>
      <c r="B2119">
        <v>186625770</v>
      </c>
      <c r="C2119" t="s">
        <v>23917</v>
      </c>
      <c r="D2119" t="s">
        <v>17990</v>
      </c>
      <c r="E2119" t="s">
        <v>17986</v>
      </c>
      <c r="F2119">
        <v>2712</v>
      </c>
      <c r="G2119" t="s">
        <v>17981</v>
      </c>
      <c r="H2119" t="s">
        <v>23918</v>
      </c>
      <c r="I2119" t="s">
        <v>17983</v>
      </c>
      <c r="J2119" t="s">
        <v>23919</v>
      </c>
    </row>
    <row r="2120" spans="1:10" x14ac:dyDescent="0.2">
      <c r="A2120">
        <v>2</v>
      </c>
      <c r="B2120">
        <v>186627943</v>
      </c>
      <c r="C2120" t="s">
        <v>23920</v>
      </c>
      <c r="D2120" t="s">
        <v>15052</v>
      </c>
      <c r="E2120" t="s">
        <v>17980</v>
      </c>
      <c r="F2120">
        <v>4088</v>
      </c>
      <c r="G2120" t="s">
        <v>17981</v>
      </c>
      <c r="H2120" t="s">
        <v>23921</v>
      </c>
      <c r="I2120" t="s">
        <v>17983</v>
      </c>
      <c r="J2120" t="s">
        <v>23922</v>
      </c>
    </row>
    <row r="2121" spans="1:10" x14ac:dyDescent="0.2">
      <c r="A2121">
        <v>2</v>
      </c>
      <c r="B2121">
        <v>186654592</v>
      </c>
      <c r="C2121" t="s">
        <v>23923</v>
      </c>
      <c r="D2121" t="s">
        <v>17990</v>
      </c>
      <c r="E2121" t="s">
        <v>17986</v>
      </c>
      <c r="F2121">
        <v>2858</v>
      </c>
      <c r="G2121" t="s">
        <v>17981</v>
      </c>
      <c r="H2121" t="s">
        <v>23924</v>
      </c>
      <c r="I2121" t="s">
        <v>17983</v>
      </c>
      <c r="J2121" t="s">
        <v>23925</v>
      </c>
    </row>
    <row r="2122" spans="1:10" x14ac:dyDescent="0.2">
      <c r="A2122">
        <v>2</v>
      </c>
      <c r="B2122">
        <v>186655726</v>
      </c>
      <c r="C2122" t="s">
        <v>23926</v>
      </c>
      <c r="D2122" t="s">
        <v>17986</v>
      </c>
      <c r="E2122" t="s">
        <v>17990</v>
      </c>
      <c r="F2122">
        <v>3448</v>
      </c>
      <c r="G2122" t="s">
        <v>17981</v>
      </c>
      <c r="H2122" t="s">
        <v>23927</v>
      </c>
      <c r="I2122" t="s">
        <v>17983</v>
      </c>
      <c r="J2122" t="s">
        <v>23928</v>
      </c>
    </row>
    <row r="2123" spans="1:10" x14ac:dyDescent="0.2">
      <c r="A2123">
        <v>2</v>
      </c>
      <c r="B2123">
        <v>186656657</v>
      </c>
      <c r="C2123" t="s">
        <v>23929</v>
      </c>
      <c r="D2123" t="s">
        <v>17980</v>
      </c>
      <c r="E2123" t="s">
        <v>15052</v>
      </c>
      <c r="F2123">
        <v>4023</v>
      </c>
      <c r="G2123" t="s">
        <v>17981</v>
      </c>
      <c r="H2123" t="s">
        <v>23930</v>
      </c>
      <c r="I2123" t="s">
        <v>17983</v>
      </c>
      <c r="J2123" t="s">
        <v>23931</v>
      </c>
    </row>
    <row r="2124" spans="1:10" x14ac:dyDescent="0.2">
      <c r="A2124">
        <v>2</v>
      </c>
      <c r="B2124">
        <v>186656840</v>
      </c>
      <c r="C2124" t="s">
        <v>23932</v>
      </c>
      <c r="D2124" t="s">
        <v>15052</v>
      </c>
      <c r="E2124" t="s">
        <v>17980</v>
      </c>
      <c r="F2124">
        <v>3660</v>
      </c>
      <c r="G2124" t="s">
        <v>17981</v>
      </c>
      <c r="H2124" t="s">
        <v>23933</v>
      </c>
      <c r="I2124" t="s">
        <v>17983</v>
      </c>
      <c r="J2124" t="s">
        <v>23934</v>
      </c>
    </row>
    <row r="2125" spans="1:10" x14ac:dyDescent="0.2">
      <c r="A2125">
        <v>2</v>
      </c>
      <c r="B2125">
        <v>186656956</v>
      </c>
      <c r="C2125" t="s">
        <v>23935</v>
      </c>
      <c r="D2125" t="s">
        <v>15052</v>
      </c>
      <c r="E2125" t="s">
        <v>17980</v>
      </c>
      <c r="F2125">
        <v>3571</v>
      </c>
      <c r="G2125" t="s">
        <v>17981</v>
      </c>
      <c r="H2125" t="s">
        <v>23936</v>
      </c>
      <c r="I2125" t="s">
        <v>17983</v>
      </c>
      <c r="J2125" t="s">
        <v>23937</v>
      </c>
    </row>
    <row r="2126" spans="1:10" x14ac:dyDescent="0.2">
      <c r="A2126">
        <v>2</v>
      </c>
      <c r="B2126">
        <v>186657089</v>
      </c>
      <c r="C2126" t="s">
        <v>23938</v>
      </c>
      <c r="D2126" t="s">
        <v>17980</v>
      </c>
      <c r="E2126" t="s">
        <v>17990</v>
      </c>
      <c r="F2126">
        <v>3232</v>
      </c>
      <c r="G2126" t="s">
        <v>17981</v>
      </c>
      <c r="H2126" t="s">
        <v>23939</v>
      </c>
      <c r="I2126" t="s">
        <v>17983</v>
      </c>
      <c r="J2126" t="s">
        <v>23940</v>
      </c>
    </row>
    <row r="2127" spans="1:10" x14ac:dyDescent="0.2">
      <c r="A2127">
        <v>2</v>
      </c>
      <c r="B2127">
        <v>186658056</v>
      </c>
      <c r="C2127" t="s">
        <v>23941</v>
      </c>
      <c r="D2127" t="s">
        <v>17986</v>
      </c>
      <c r="E2127" t="s">
        <v>17990</v>
      </c>
      <c r="F2127">
        <v>3501</v>
      </c>
      <c r="G2127" t="s">
        <v>17981</v>
      </c>
      <c r="H2127" t="s">
        <v>23942</v>
      </c>
      <c r="I2127" t="s">
        <v>17983</v>
      </c>
      <c r="J2127" t="s">
        <v>23943</v>
      </c>
    </row>
    <row r="2128" spans="1:10" x14ac:dyDescent="0.2">
      <c r="A2128">
        <v>2</v>
      </c>
      <c r="B2128">
        <v>186658438</v>
      </c>
      <c r="C2128" t="s">
        <v>23944</v>
      </c>
      <c r="D2128" t="s">
        <v>17980</v>
      </c>
      <c r="E2128" t="s">
        <v>15052</v>
      </c>
      <c r="F2128">
        <v>4044</v>
      </c>
      <c r="G2128" t="s">
        <v>17981</v>
      </c>
      <c r="H2128" t="s">
        <v>23945</v>
      </c>
      <c r="I2128" t="s">
        <v>17983</v>
      </c>
      <c r="J2128" t="s">
        <v>23946</v>
      </c>
    </row>
    <row r="2129" spans="1:10" x14ac:dyDescent="0.2">
      <c r="A2129">
        <v>2</v>
      </c>
      <c r="B2129">
        <v>186658565</v>
      </c>
      <c r="C2129" t="s">
        <v>23947</v>
      </c>
      <c r="D2129" t="s">
        <v>17986</v>
      </c>
      <c r="E2129" t="s">
        <v>15052</v>
      </c>
      <c r="F2129">
        <v>4187</v>
      </c>
      <c r="G2129" t="s">
        <v>17981</v>
      </c>
      <c r="H2129" t="s">
        <v>23948</v>
      </c>
      <c r="I2129" t="s">
        <v>17983</v>
      </c>
      <c r="J2129" t="s">
        <v>23949</v>
      </c>
    </row>
    <row r="2130" spans="1:10" x14ac:dyDescent="0.2">
      <c r="A2130">
        <v>2</v>
      </c>
      <c r="B2130">
        <v>186659359</v>
      </c>
      <c r="C2130" t="s">
        <v>23950</v>
      </c>
      <c r="D2130" t="s">
        <v>17986</v>
      </c>
      <c r="E2130" t="s">
        <v>15052</v>
      </c>
      <c r="F2130">
        <v>3493</v>
      </c>
      <c r="G2130" t="s">
        <v>17981</v>
      </c>
      <c r="H2130" t="s">
        <v>23951</v>
      </c>
      <c r="I2130" t="s">
        <v>17983</v>
      </c>
      <c r="J2130" t="s">
        <v>23952</v>
      </c>
    </row>
    <row r="2131" spans="1:10" x14ac:dyDescent="0.2">
      <c r="A2131">
        <v>2</v>
      </c>
      <c r="B2131">
        <v>186661673</v>
      </c>
      <c r="C2131" t="s">
        <v>23953</v>
      </c>
      <c r="D2131" t="s">
        <v>17990</v>
      </c>
      <c r="E2131" t="s">
        <v>17986</v>
      </c>
      <c r="F2131">
        <v>3640</v>
      </c>
      <c r="G2131" t="s">
        <v>17981</v>
      </c>
      <c r="H2131" t="s">
        <v>23954</v>
      </c>
      <c r="I2131" t="s">
        <v>17983</v>
      </c>
      <c r="J2131" t="s">
        <v>23955</v>
      </c>
    </row>
    <row r="2132" spans="1:10" x14ac:dyDescent="0.2">
      <c r="A2132">
        <v>2</v>
      </c>
      <c r="B2132">
        <v>186664473</v>
      </c>
      <c r="C2132" t="s">
        <v>23956</v>
      </c>
      <c r="D2132" t="s">
        <v>15052</v>
      </c>
      <c r="E2132" t="s">
        <v>17980</v>
      </c>
      <c r="F2132">
        <v>3469</v>
      </c>
      <c r="G2132" t="s">
        <v>17981</v>
      </c>
      <c r="H2132" t="s">
        <v>23957</v>
      </c>
      <c r="I2132" t="s">
        <v>17983</v>
      </c>
      <c r="J2132" t="s">
        <v>23958</v>
      </c>
    </row>
    <row r="2133" spans="1:10" x14ac:dyDescent="0.2">
      <c r="A2133">
        <v>2</v>
      </c>
      <c r="B2133">
        <v>186664963</v>
      </c>
      <c r="C2133" t="s">
        <v>23959</v>
      </c>
      <c r="D2133" t="s">
        <v>17980</v>
      </c>
      <c r="E2133" t="s">
        <v>17990</v>
      </c>
      <c r="F2133">
        <v>3376</v>
      </c>
      <c r="G2133" t="s">
        <v>17981</v>
      </c>
      <c r="H2133" t="s">
        <v>23960</v>
      </c>
      <c r="I2133" t="s">
        <v>17983</v>
      </c>
      <c r="J2133" t="s">
        <v>23961</v>
      </c>
    </row>
    <row r="2134" spans="1:10" x14ac:dyDescent="0.2">
      <c r="A2134">
        <v>2</v>
      </c>
      <c r="B2134">
        <v>186665432</v>
      </c>
      <c r="C2134" t="s">
        <v>23962</v>
      </c>
      <c r="D2134" t="s">
        <v>17986</v>
      </c>
      <c r="E2134" t="s">
        <v>17990</v>
      </c>
      <c r="F2134">
        <v>3645</v>
      </c>
      <c r="G2134" t="s">
        <v>17981</v>
      </c>
      <c r="H2134" t="s">
        <v>23963</v>
      </c>
      <c r="I2134" t="s">
        <v>17983</v>
      </c>
      <c r="J2134" t="s">
        <v>23964</v>
      </c>
    </row>
    <row r="2135" spans="1:10" x14ac:dyDescent="0.2">
      <c r="A2135">
        <v>2</v>
      </c>
      <c r="B2135">
        <v>186665824</v>
      </c>
      <c r="C2135" t="s">
        <v>23965</v>
      </c>
      <c r="D2135" t="s">
        <v>17990</v>
      </c>
      <c r="E2135" t="s">
        <v>17986</v>
      </c>
      <c r="F2135">
        <v>3704</v>
      </c>
      <c r="G2135" t="s">
        <v>17981</v>
      </c>
      <c r="H2135" t="s">
        <v>23966</v>
      </c>
      <c r="I2135" t="s">
        <v>17983</v>
      </c>
      <c r="J2135" t="s">
        <v>23967</v>
      </c>
    </row>
    <row r="2136" spans="1:10" x14ac:dyDescent="0.2">
      <c r="A2136">
        <v>2</v>
      </c>
      <c r="B2136">
        <v>186667121</v>
      </c>
      <c r="C2136" t="s">
        <v>23968</v>
      </c>
      <c r="D2136" t="s">
        <v>15052</v>
      </c>
      <c r="E2136" t="s">
        <v>17980</v>
      </c>
      <c r="F2136">
        <v>3429</v>
      </c>
      <c r="G2136" t="s">
        <v>17981</v>
      </c>
      <c r="H2136" t="s">
        <v>23969</v>
      </c>
      <c r="I2136" t="s">
        <v>17983</v>
      </c>
      <c r="J2136" t="s">
        <v>23970</v>
      </c>
    </row>
    <row r="2137" spans="1:10" x14ac:dyDescent="0.2">
      <c r="A2137">
        <v>2</v>
      </c>
      <c r="B2137">
        <v>186670104</v>
      </c>
      <c r="C2137" t="s">
        <v>23971</v>
      </c>
      <c r="D2137" t="s">
        <v>17990</v>
      </c>
      <c r="E2137" t="s">
        <v>17980</v>
      </c>
      <c r="F2137">
        <v>3437</v>
      </c>
      <c r="G2137" t="s">
        <v>17981</v>
      </c>
      <c r="H2137" t="s">
        <v>23972</v>
      </c>
      <c r="I2137" t="s">
        <v>17983</v>
      </c>
      <c r="J2137" t="s">
        <v>23973</v>
      </c>
    </row>
    <row r="2138" spans="1:10" x14ac:dyDescent="0.2">
      <c r="A2138">
        <v>2</v>
      </c>
      <c r="B2138">
        <v>186670780</v>
      </c>
      <c r="C2138" t="s">
        <v>23974</v>
      </c>
      <c r="D2138" t="s">
        <v>15052</v>
      </c>
      <c r="E2138" t="s">
        <v>17990</v>
      </c>
      <c r="F2138">
        <v>4477</v>
      </c>
      <c r="G2138" t="s">
        <v>17981</v>
      </c>
      <c r="H2138" t="s">
        <v>23975</v>
      </c>
      <c r="I2138" t="s">
        <v>17983</v>
      </c>
      <c r="J2138" t="s">
        <v>23976</v>
      </c>
    </row>
    <row r="2139" spans="1:10" x14ac:dyDescent="0.2">
      <c r="A2139">
        <v>2</v>
      </c>
      <c r="B2139">
        <v>186670979</v>
      </c>
      <c r="C2139" t="s">
        <v>23977</v>
      </c>
      <c r="D2139" t="s">
        <v>15052</v>
      </c>
      <c r="E2139" t="s">
        <v>17980</v>
      </c>
      <c r="F2139">
        <v>3612</v>
      </c>
      <c r="G2139" t="s">
        <v>17981</v>
      </c>
      <c r="H2139" t="s">
        <v>23978</v>
      </c>
      <c r="I2139" t="s">
        <v>17983</v>
      </c>
      <c r="J2139" t="s">
        <v>23979</v>
      </c>
    </row>
    <row r="2140" spans="1:10" x14ac:dyDescent="0.2">
      <c r="A2140">
        <v>2</v>
      </c>
      <c r="B2140">
        <v>186671357</v>
      </c>
      <c r="C2140" t="s">
        <v>23980</v>
      </c>
      <c r="D2140" t="s">
        <v>17986</v>
      </c>
      <c r="E2140" t="s">
        <v>17990</v>
      </c>
      <c r="F2140">
        <v>3687</v>
      </c>
      <c r="G2140" t="s">
        <v>17981</v>
      </c>
      <c r="H2140" t="s">
        <v>23981</v>
      </c>
      <c r="I2140" t="s">
        <v>17983</v>
      </c>
      <c r="J2140" t="s">
        <v>23982</v>
      </c>
    </row>
    <row r="2141" spans="1:10" x14ac:dyDescent="0.2">
      <c r="A2141">
        <v>2</v>
      </c>
      <c r="B2141">
        <v>186671912</v>
      </c>
      <c r="C2141" t="s">
        <v>23983</v>
      </c>
      <c r="D2141" t="s">
        <v>17986</v>
      </c>
      <c r="E2141" t="s">
        <v>17990</v>
      </c>
      <c r="F2141">
        <v>3603</v>
      </c>
      <c r="G2141" t="s">
        <v>17981</v>
      </c>
      <c r="H2141" t="s">
        <v>23984</v>
      </c>
      <c r="I2141" t="s">
        <v>17983</v>
      </c>
      <c r="J2141" t="s">
        <v>23985</v>
      </c>
    </row>
    <row r="2142" spans="1:10" x14ac:dyDescent="0.2">
      <c r="A2142">
        <v>2</v>
      </c>
      <c r="B2142">
        <v>186672527</v>
      </c>
      <c r="C2142" t="s">
        <v>23986</v>
      </c>
      <c r="D2142" t="s">
        <v>15052</v>
      </c>
      <c r="E2142" t="s">
        <v>17990</v>
      </c>
      <c r="F2142">
        <v>3479</v>
      </c>
      <c r="G2142" t="s">
        <v>17981</v>
      </c>
      <c r="H2142" t="s">
        <v>23987</v>
      </c>
      <c r="I2142" t="s">
        <v>17983</v>
      </c>
      <c r="J2142" t="s">
        <v>23988</v>
      </c>
    </row>
    <row r="2143" spans="1:10" x14ac:dyDescent="0.2">
      <c r="A2143">
        <v>2</v>
      </c>
      <c r="B2143">
        <v>186697876</v>
      </c>
      <c r="C2143" t="s">
        <v>23989</v>
      </c>
      <c r="D2143" t="s">
        <v>17990</v>
      </c>
      <c r="E2143" t="s">
        <v>17986</v>
      </c>
      <c r="F2143">
        <v>3764</v>
      </c>
      <c r="G2143" t="s">
        <v>17981</v>
      </c>
      <c r="H2143" t="s">
        <v>23990</v>
      </c>
      <c r="I2143" t="s">
        <v>17983</v>
      </c>
      <c r="J2143" t="s">
        <v>23991</v>
      </c>
    </row>
    <row r="2144" spans="1:10" x14ac:dyDescent="0.2">
      <c r="A2144">
        <v>2</v>
      </c>
      <c r="B2144">
        <v>187532417</v>
      </c>
      <c r="C2144" t="s">
        <v>23992</v>
      </c>
      <c r="D2144" t="s">
        <v>17986</v>
      </c>
      <c r="E2144" t="s">
        <v>17990</v>
      </c>
      <c r="F2144">
        <v>3147</v>
      </c>
      <c r="G2144" t="s">
        <v>17981</v>
      </c>
      <c r="H2144" t="s">
        <v>23993</v>
      </c>
      <c r="I2144" t="s">
        <v>17983</v>
      </c>
      <c r="J2144" t="s">
        <v>23994</v>
      </c>
    </row>
    <row r="2145" spans="1:10" x14ac:dyDescent="0.2">
      <c r="A2145">
        <v>2</v>
      </c>
      <c r="B2145">
        <v>187559047</v>
      </c>
      <c r="C2145" t="s">
        <v>23995</v>
      </c>
      <c r="D2145" t="s">
        <v>17986</v>
      </c>
      <c r="E2145" t="s">
        <v>23996</v>
      </c>
      <c r="F2145">
        <v>4889.97</v>
      </c>
      <c r="G2145" t="s">
        <v>17981</v>
      </c>
      <c r="H2145" t="s">
        <v>23997</v>
      </c>
      <c r="I2145" t="s">
        <v>17983</v>
      </c>
      <c r="J2145" t="s">
        <v>23998</v>
      </c>
    </row>
    <row r="2146" spans="1:10" x14ac:dyDescent="0.2">
      <c r="A2146">
        <v>2</v>
      </c>
      <c r="B2146">
        <v>188211112</v>
      </c>
      <c r="C2146" t="s">
        <v>23999</v>
      </c>
      <c r="D2146" t="s">
        <v>17980</v>
      </c>
      <c r="E2146" t="s">
        <v>15052</v>
      </c>
      <c r="F2146">
        <v>3508</v>
      </c>
      <c r="G2146" t="s">
        <v>17981</v>
      </c>
      <c r="H2146" t="s">
        <v>24000</v>
      </c>
      <c r="I2146" t="s">
        <v>17983</v>
      </c>
      <c r="J2146" t="s">
        <v>24001</v>
      </c>
    </row>
    <row r="2147" spans="1:10" x14ac:dyDescent="0.2">
      <c r="A2147">
        <v>2</v>
      </c>
      <c r="B2147">
        <v>188250301</v>
      </c>
      <c r="C2147" t="s">
        <v>24002</v>
      </c>
      <c r="D2147" t="s">
        <v>15052</v>
      </c>
      <c r="E2147" t="s">
        <v>17990</v>
      </c>
      <c r="F2147">
        <v>2876</v>
      </c>
      <c r="G2147" t="s">
        <v>17981</v>
      </c>
      <c r="H2147" t="s">
        <v>24003</v>
      </c>
      <c r="I2147" t="s">
        <v>17983</v>
      </c>
      <c r="J2147" t="s">
        <v>24004</v>
      </c>
    </row>
    <row r="2148" spans="1:10" x14ac:dyDescent="0.2">
      <c r="A2148">
        <v>2</v>
      </c>
      <c r="B2148">
        <v>189875421</v>
      </c>
      <c r="C2148" t="s">
        <v>24005</v>
      </c>
      <c r="D2148" t="s">
        <v>15052</v>
      </c>
      <c r="E2148" t="s">
        <v>17986</v>
      </c>
      <c r="F2148">
        <v>3987</v>
      </c>
      <c r="G2148" t="s">
        <v>17981</v>
      </c>
      <c r="H2148" t="s">
        <v>24006</v>
      </c>
      <c r="I2148" t="s">
        <v>17983</v>
      </c>
      <c r="J2148" t="s">
        <v>24007</v>
      </c>
    </row>
    <row r="2149" spans="1:10" x14ac:dyDescent="0.2">
      <c r="A2149">
        <v>2</v>
      </c>
      <c r="B2149">
        <v>189907937</v>
      </c>
      <c r="C2149" t="s">
        <v>24008</v>
      </c>
      <c r="D2149" t="s">
        <v>17990</v>
      </c>
      <c r="E2149" t="s">
        <v>17986</v>
      </c>
      <c r="F2149">
        <v>4022</v>
      </c>
      <c r="G2149" t="s">
        <v>17981</v>
      </c>
      <c r="H2149" t="s">
        <v>24009</v>
      </c>
      <c r="I2149" t="s">
        <v>17983</v>
      </c>
      <c r="J2149" t="s">
        <v>21565</v>
      </c>
    </row>
    <row r="2150" spans="1:10" x14ac:dyDescent="0.2">
      <c r="A2150">
        <v>2</v>
      </c>
      <c r="B2150">
        <v>189932831</v>
      </c>
      <c r="C2150" t="s">
        <v>24010</v>
      </c>
      <c r="D2150" t="s">
        <v>15052</v>
      </c>
      <c r="E2150" t="s">
        <v>17980</v>
      </c>
      <c r="F2150">
        <v>3015</v>
      </c>
      <c r="G2150" t="s">
        <v>17981</v>
      </c>
      <c r="H2150" t="s">
        <v>24011</v>
      </c>
      <c r="I2150" t="s">
        <v>17983</v>
      </c>
      <c r="J2150" t="s">
        <v>24012</v>
      </c>
    </row>
    <row r="2151" spans="1:10" x14ac:dyDescent="0.2">
      <c r="A2151">
        <v>2</v>
      </c>
      <c r="B2151">
        <v>189974958</v>
      </c>
      <c r="C2151" t="s">
        <v>24013</v>
      </c>
      <c r="D2151" t="s">
        <v>17986</v>
      </c>
      <c r="E2151" t="s">
        <v>15052</v>
      </c>
      <c r="F2151">
        <v>3879</v>
      </c>
      <c r="G2151" t="s">
        <v>17981</v>
      </c>
      <c r="H2151" t="s">
        <v>24014</v>
      </c>
      <c r="I2151" t="s">
        <v>17983</v>
      </c>
      <c r="J2151" t="s">
        <v>24015</v>
      </c>
    </row>
    <row r="2152" spans="1:10" x14ac:dyDescent="0.2">
      <c r="A2152">
        <v>2</v>
      </c>
      <c r="B2152">
        <v>190531426</v>
      </c>
      <c r="C2152" t="s">
        <v>24016</v>
      </c>
      <c r="D2152" t="s">
        <v>17986</v>
      </c>
      <c r="E2152" t="s">
        <v>17990</v>
      </c>
      <c r="F2152">
        <v>3728</v>
      </c>
      <c r="G2152" t="s">
        <v>17981</v>
      </c>
      <c r="H2152" t="s">
        <v>24017</v>
      </c>
      <c r="I2152" t="s">
        <v>17983</v>
      </c>
      <c r="J2152" t="s">
        <v>24018</v>
      </c>
    </row>
    <row r="2153" spans="1:10" x14ac:dyDescent="0.2">
      <c r="A2153">
        <v>2</v>
      </c>
      <c r="B2153">
        <v>190595258</v>
      </c>
      <c r="C2153" t="s">
        <v>24019</v>
      </c>
      <c r="D2153" t="s">
        <v>17986</v>
      </c>
      <c r="E2153" t="s">
        <v>15052</v>
      </c>
      <c r="F2153">
        <v>3750</v>
      </c>
      <c r="G2153" t="s">
        <v>17981</v>
      </c>
      <c r="H2153" t="s">
        <v>24020</v>
      </c>
      <c r="I2153" t="s">
        <v>17983</v>
      </c>
      <c r="J2153" t="s">
        <v>24021</v>
      </c>
    </row>
    <row r="2154" spans="1:10" x14ac:dyDescent="0.2">
      <c r="A2154">
        <v>2</v>
      </c>
      <c r="B2154">
        <v>190602513</v>
      </c>
      <c r="C2154" t="s">
        <v>24022</v>
      </c>
      <c r="D2154" t="s">
        <v>15052</v>
      </c>
      <c r="E2154" t="s">
        <v>17980</v>
      </c>
      <c r="F2154">
        <v>3123</v>
      </c>
      <c r="G2154" t="s">
        <v>17981</v>
      </c>
      <c r="H2154" t="s">
        <v>24023</v>
      </c>
      <c r="I2154" t="s">
        <v>17983</v>
      </c>
      <c r="J2154" t="s">
        <v>24024</v>
      </c>
    </row>
    <row r="2155" spans="1:10" x14ac:dyDescent="0.2">
      <c r="A2155">
        <v>2</v>
      </c>
      <c r="B2155">
        <v>190617643</v>
      </c>
      <c r="C2155" t="s">
        <v>24025</v>
      </c>
      <c r="D2155" t="s">
        <v>17990</v>
      </c>
      <c r="E2155" t="s">
        <v>17986</v>
      </c>
      <c r="F2155">
        <v>3524</v>
      </c>
      <c r="G2155" t="s">
        <v>17981</v>
      </c>
      <c r="H2155" t="s">
        <v>24026</v>
      </c>
      <c r="I2155" t="s">
        <v>17983</v>
      </c>
      <c r="J2155" t="s">
        <v>24027</v>
      </c>
    </row>
    <row r="2156" spans="1:10" x14ac:dyDescent="0.2">
      <c r="A2156">
        <v>2</v>
      </c>
      <c r="B2156">
        <v>191161622</v>
      </c>
      <c r="C2156" t="s">
        <v>24028</v>
      </c>
      <c r="D2156" t="s">
        <v>15052</v>
      </c>
      <c r="E2156" t="s">
        <v>17980</v>
      </c>
      <c r="F2156">
        <v>4246</v>
      </c>
      <c r="G2156" t="s">
        <v>17981</v>
      </c>
      <c r="H2156" t="s">
        <v>24029</v>
      </c>
      <c r="I2156" t="s">
        <v>17983</v>
      </c>
      <c r="J2156" t="s">
        <v>24030</v>
      </c>
    </row>
    <row r="2157" spans="1:10" x14ac:dyDescent="0.2">
      <c r="A2157">
        <v>2</v>
      </c>
      <c r="B2157">
        <v>191184475</v>
      </c>
      <c r="C2157" t="s">
        <v>24031</v>
      </c>
      <c r="D2157" t="s">
        <v>17990</v>
      </c>
      <c r="E2157" t="s">
        <v>17986</v>
      </c>
      <c r="F2157">
        <v>3473</v>
      </c>
      <c r="G2157" t="s">
        <v>17981</v>
      </c>
      <c r="H2157" t="s">
        <v>24032</v>
      </c>
      <c r="I2157" t="s">
        <v>17983</v>
      </c>
      <c r="J2157" t="s">
        <v>24033</v>
      </c>
    </row>
    <row r="2158" spans="1:10" x14ac:dyDescent="0.2">
      <c r="A2158">
        <v>2</v>
      </c>
      <c r="B2158">
        <v>191235901</v>
      </c>
      <c r="C2158" t="s">
        <v>24034</v>
      </c>
      <c r="D2158" t="s">
        <v>17990</v>
      </c>
      <c r="E2158" t="s">
        <v>17980</v>
      </c>
      <c r="F2158">
        <v>3613</v>
      </c>
      <c r="G2158" t="s">
        <v>17981</v>
      </c>
      <c r="H2158" t="s">
        <v>24035</v>
      </c>
      <c r="I2158" t="s">
        <v>17983</v>
      </c>
      <c r="J2158" t="s">
        <v>24036</v>
      </c>
    </row>
    <row r="2159" spans="1:10" x14ac:dyDescent="0.2">
      <c r="A2159">
        <v>2</v>
      </c>
      <c r="B2159">
        <v>191379268</v>
      </c>
      <c r="C2159" t="s">
        <v>24037</v>
      </c>
      <c r="D2159" t="s">
        <v>17986</v>
      </c>
      <c r="E2159" t="s">
        <v>17990</v>
      </c>
      <c r="F2159">
        <v>4142</v>
      </c>
      <c r="G2159" t="s">
        <v>17981</v>
      </c>
      <c r="H2159" t="s">
        <v>24038</v>
      </c>
      <c r="I2159" t="s">
        <v>17983</v>
      </c>
      <c r="J2159" t="s">
        <v>24039</v>
      </c>
    </row>
    <row r="2160" spans="1:10" x14ac:dyDescent="0.2">
      <c r="A2160">
        <v>2</v>
      </c>
      <c r="B2160">
        <v>192160839</v>
      </c>
      <c r="C2160" t="s">
        <v>24040</v>
      </c>
      <c r="D2160" t="s">
        <v>17990</v>
      </c>
      <c r="E2160" t="s">
        <v>15052</v>
      </c>
      <c r="F2160">
        <v>4322</v>
      </c>
      <c r="G2160" t="s">
        <v>17981</v>
      </c>
      <c r="H2160" t="s">
        <v>24041</v>
      </c>
      <c r="I2160" t="s">
        <v>17983</v>
      </c>
      <c r="J2160" t="s">
        <v>24042</v>
      </c>
    </row>
    <row r="2161" spans="1:10" x14ac:dyDescent="0.2">
      <c r="A2161">
        <v>2</v>
      </c>
      <c r="B2161">
        <v>192160875</v>
      </c>
      <c r="C2161" t="s">
        <v>24043</v>
      </c>
      <c r="D2161" t="s">
        <v>17980</v>
      </c>
      <c r="E2161" t="s">
        <v>15052</v>
      </c>
      <c r="F2161">
        <v>3896</v>
      </c>
      <c r="G2161" t="s">
        <v>17981</v>
      </c>
      <c r="H2161" t="s">
        <v>24044</v>
      </c>
      <c r="I2161" t="s">
        <v>17983</v>
      </c>
      <c r="J2161" t="s">
        <v>24045</v>
      </c>
    </row>
    <row r="2162" spans="1:10" x14ac:dyDescent="0.2">
      <c r="A2162">
        <v>2</v>
      </c>
      <c r="B2162">
        <v>192701393</v>
      </c>
      <c r="C2162" t="s">
        <v>24046</v>
      </c>
      <c r="D2162" t="s">
        <v>17990</v>
      </c>
      <c r="E2162" t="s">
        <v>17986</v>
      </c>
      <c r="F2162">
        <v>3043</v>
      </c>
      <c r="G2162" t="s">
        <v>17981</v>
      </c>
      <c r="H2162" t="s">
        <v>24047</v>
      </c>
      <c r="I2162" t="s">
        <v>17983</v>
      </c>
      <c r="J2162" t="s">
        <v>24048</v>
      </c>
    </row>
    <row r="2163" spans="1:10" x14ac:dyDescent="0.2">
      <c r="A2163">
        <v>2</v>
      </c>
      <c r="B2163">
        <v>196673533</v>
      </c>
      <c r="C2163" t="s">
        <v>24049</v>
      </c>
      <c r="D2163" t="s">
        <v>17990</v>
      </c>
      <c r="E2163" t="s">
        <v>17986</v>
      </c>
      <c r="F2163">
        <v>3427</v>
      </c>
      <c r="G2163" t="s">
        <v>17981</v>
      </c>
      <c r="H2163" t="s">
        <v>24050</v>
      </c>
      <c r="I2163" t="s">
        <v>17983</v>
      </c>
      <c r="J2163" t="s">
        <v>24051</v>
      </c>
    </row>
    <row r="2164" spans="1:10" x14ac:dyDescent="0.2">
      <c r="A2164">
        <v>2</v>
      </c>
      <c r="B2164">
        <v>196866420</v>
      </c>
      <c r="C2164" t="s">
        <v>24052</v>
      </c>
      <c r="D2164" t="s">
        <v>17980</v>
      </c>
      <c r="E2164" t="s">
        <v>15052</v>
      </c>
      <c r="F2164">
        <v>3386</v>
      </c>
      <c r="G2164" t="s">
        <v>17981</v>
      </c>
      <c r="H2164" t="s">
        <v>24053</v>
      </c>
      <c r="I2164" t="s">
        <v>17983</v>
      </c>
      <c r="J2164" t="s">
        <v>24054</v>
      </c>
    </row>
    <row r="2165" spans="1:10" x14ac:dyDescent="0.2">
      <c r="A2165">
        <v>2</v>
      </c>
      <c r="B2165">
        <v>197118729</v>
      </c>
      <c r="C2165" t="s">
        <v>24055</v>
      </c>
      <c r="D2165" t="s">
        <v>17980</v>
      </c>
      <c r="E2165" t="s">
        <v>15052</v>
      </c>
      <c r="F2165">
        <v>3072</v>
      </c>
      <c r="G2165" t="s">
        <v>17981</v>
      </c>
      <c r="H2165" t="s">
        <v>24056</v>
      </c>
      <c r="I2165" t="s">
        <v>17983</v>
      </c>
      <c r="J2165" t="s">
        <v>24057</v>
      </c>
    </row>
    <row r="2166" spans="1:10" x14ac:dyDescent="0.2">
      <c r="A2166">
        <v>2</v>
      </c>
      <c r="B2166">
        <v>197184321</v>
      </c>
      <c r="C2166" t="s">
        <v>24058</v>
      </c>
      <c r="D2166" t="s">
        <v>17980</v>
      </c>
      <c r="E2166" t="s">
        <v>15052</v>
      </c>
      <c r="F2166">
        <v>3856</v>
      </c>
      <c r="G2166" t="s">
        <v>17981</v>
      </c>
      <c r="H2166" t="s">
        <v>24059</v>
      </c>
      <c r="I2166" t="s">
        <v>17983</v>
      </c>
      <c r="J2166" t="s">
        <v>21231</v>
      </c>
    </row>
    <row r="2167" spans="1:10" x14ac:dyDescent="0.2">
      <c r="A2167">
        <v>2</v>
      </c>
      <c r="B2167">
        <v>198001319</v>
      </c>
      <c r="C2167" t="s">
        <v>24060</v>
      </c>
      <c r="D2167" t="s">
        <v>17990</v>
      </c>
      <c r="E2167" t="s">
        <v>17986</v>
      </c>
      <c r="F2167">
        <v>3949</v>
      </c>
      <c r="G2167" t="s">
        <v>17981</v>
      </c>
      <c r="H2167" t="s">
        <v>24061</v>
      </c>
      <c r="I2167" t="s">
        <v>17983</v>
      </c>
      <c r="J2167" t="s">
        <v>24062</v>
      </c>
    </row>
    <row r="2168" spans="1:10" x14ac:dyDescent="0.2">
      <c r="A2168">
        <v>2</v>
      </c>
      <c r="B2168">
        <v>198257795</v>
      </c>
      <c r="C2168" t="s">
        <v>24063</v>
      </c>
      <c r="D2168" t="s">
        <v>15052</v>
      </c>
      <c r="E2168" t="s">
        <v>17980</v>
      </c>
      <c r="F2168">
        <v>4612</v>
      </c>
      <c r="G2168" t="s">
        <v>17981</v>
      </c>
      <c r="H2168" t="s">
        <v>24064</v>
      </c>
      <c r="I2168" t="s">
        <v>17983</v>
      </c>
      <c r="J2168" t="s">
        <v>24065</v>
      </c>
    </row>
    <row r="2169" spans="1:10" x14ac:dyDescent="0.2">
      <c r="A2169">
        <v>2</v>
      </c>
      <c r="B2169">
        <v>198265526</v>
      </c>
      <c r="C2169" t="s">
        <v>24066</v>
      </c>
      <c r="D2169" t="s">
        <v>17990</v>
      </c>
      <c r="E2169" t="s">
        <v>17986</v>
      </c>
      <c r="F2169">
        <v>4258</v>
      </c>
      <c r="G2169" t="s">
        <v>17981</v>
      </c>
      <c r="H2169" t="s">
        <v>24067</v>
      </c>
      <c r="I2169" t="s">
        <v>17983</v>
      </c>
      <c r="J2169" t="s">
        <v>24068</v>
      </c>
    </row>
    <row r="2170" spans="1:10" x14ac:dyDescent="0.2">
      <c r="A2170">
        <v>2</v>
      </c>
      <c r="B2170">
        <v>198283305</v>
      </c>
      <c r="C2170" t="s">
        <v>24069</v>
      </c>
      <c r="D2170" t="s">
        <v>15052</v>
      </c>
      <c r="E2170" t="s">
        <v>17980</v>
      </c>
      <c r="F2170">
        <v>3143</v>
      </c>
      <c r="G2170" t="s">
        <v>17981</v>
      </c>
      <c r="H2170" t="s">
        <v>24070</v>
      </c>
      <c r="I2170" t="s">
        <v>17983</v>
      </c>
      <c r="J2170" t="s">
        <v>24071</v>
      </c>
    </row>
    <row r="2171" spans="1:10" x14ac:dyDescent="0.2">
      <c r="A2171">
        <v>2</v>
      </c>
      <c r="B2171">
        <v>198362018</v>
      </c>
      <c r="C2171" t="s">
        <v>24072</v>
      </c>
      <c r="D2171" t="s">
        <v>15052</v>
      </c>
      <c r="E2171" t="s">
        <v>17980</v>
      </c>
      <c r="F2171">
        <v>3854</v>
      </c>
      <c r="G2171" t="s">
        <v>17981</v>
      </c>
      <c r="H2171" t="s">
        <v>24073</v>
      </c>
      <c r="I2171" t="s">
        <v>17983</v>
      </c>
      <c r="J2171" t="s">
        <v>24074</v>
      </c>
    </row>
    <row r="2172" spans="1:10" x14ac:dyDescent="0.2">
      <c r="A2172">
        <v>2</v>
      </c>
      <c r="B2172">
        <v>198508951</v>
      </c>
      <c r="C2172" t="s">
        <v>24075</v>
      </c>
      <c r="D2172" t="s">
        <v>17986</v>
      </c>
      <c r="E2172" t="s">
        <v>17990</v>
      </c>
      <c r="F2172">
        <v>4469</v>
      </c>
      <c r="G2172" t="s">
        <v>17981</v>
      </c>
      <c r="H2172" t="s">
        <v>24076</v>
      </c>
      <c r="I2172" t="s">
        <v>17983</v>
      </c>
      <c r="J2172" t="s">
        <v>24077</v>
      </c>
    </row>
    <row r="2173" spans="1:10" x14ac:dyDescent="0.2">
      <c r="A2173">
        <v>2</v>
      </c>
      <c r="B2173">
        <v>198669871</v>
      </c>
      <c r="C2173" t="s">
        <v>24078</v>
      </c>
      <c r="D2173" t="s">
        <v>17986</v>
      </c>
      <c r="E2173" t="s">
        <v>17980</v>
      </c>
      <c r="F2173">
        <v>4173</v>
      </c>
      <c r="G2173" t="s">
        <v>17981</v>
      </c>
      <c r="H2173" t="s">
        <v>24079</v>
      </c>
      <c r="I2173" t="s">
        <v>17983</v>
      </c>
      <c r="J2173" t="s">
        <v>24080</v>
      </c>
    </row>
    <row r="2174" spans="1:10" x14ac:dyDescent="0.2">
      <c r="A2174">
        <v>2</v>
      </c>
      <c r="B2174">
        <v>198950240</v>
      </c>
      <c r="C2174" t="s">
        <v>24081</v>
      </c>
      <c r="D2174" t="s">
        <v>17986</v>
      </c>
      <c r="E2174" t="s">
        <v>17990</v>
      </c>
      <c r="F2174">
        <v>3998</v>
      </c>
      <c r="G2174" t="s">
        <v>17981</v>
      </c>
      <c r="H2174" t="s">
        <v>24082</v>
      </c>
      <c r="I2174" t="s">
        <v>17983</v>
      </c>
      <c r="J2174" t="s">
        <v>24083</v>
      </c>
    </row>
    <row r="2175" spans="1:10" x14ac:dyDescent="0.2">
      <c r="A2175">
        <v>2</v>
      </c>
      <c r="B2175">
        <v>201355106</v>
      </c>
      <c r="C2175" t="s">
        <v>24084</v>
      </c>
      <c r="D2175" t="s">
        <v>17986</v>
      </c>
      <c r="E2175" t="s">
        <v>17990</v>
      </c>
      <c r="F2175">
        <v>3663</v>
      </c>
      <c r="G2175" t="s">
        <v>17981</v>
      </c>
      <c r="H2175" t="s">
        <v>24085</v>
      </c>
      <c r="I2175" t="s">
        <v>17983</v>
      </c>
      <c r="J2175" t="s">
        <v>21960</v>
      </c>
    </row>
    <row r="2176" spans="1:10" x14ac:dyDescent="0.2">
      <c r="A2176">
        <v>2</v>
      </c>
      <c r="B2176">
        <v>201437328</v>
      </c>
      <c r="C2176" t="s">
        <v>24086</v>
      </c>
      <c r="D2176" t="s">
        <v>17980</v>
      </c>
      <c r="E2176" t="s">
        <v>17990</v>
      </c>
      <c r="F2176">
        <v>5492</v>
      </c>
      <c r="G2176" t="s">
        <v>17981</v>
      </c>
      <c r="H2176" t="s">
        <v>24087</v>
      </c>
      <c r="I2176" t="s">
        <v>17983</v>
      </c>
      <c r="J2176" t="s">
        <v>24088</v>
      </c>
    </row>
    <row r="2177" spans="1:10" x14ac:dyDescent="0.2">
      <c r="A2177">
        <v>2</v>
      </c>
      <c r="B2177">
        <v>201437334</v>
      </c>
      <c r="C2177" t="s">
        <v>24089</v>
      </c>
      <c r="D2177" t="s">
        <v>15052</v>
      </c>
      <c r="E2177" t="s">
        <v>17980</v>
      </c>
      <c r="F2177">
        <v>5365</v>
      </c>
      <c r="G2177" t="s">
        <v>17981</v>
      </c>
      <c r="H2177" t="s">
        <v>24090</v>
      </c>
      <c r="I2177" t="s">
        <v>17983</v>
      </c>
      <c r="J2177" t="s">
        <v>24091</v>
      </c>
    </row>
    <row r="2178" spans="1:10" x14ac:dyDescent="0.2">
      <c r="A2178">
        <v>2</v>
      </c>
      <c r="B2178">
        <v>201736166</v>
      </c>
      <c r="C2178" t="s">
        <v>24092</v>
      </c>
      <c r="D2178" t="s">
        <v>17990</v>
      </c>
      <c r="E2178" t="s">
        <v>17980</v>
      </c>
      <c r="F2178">
        <v>3813</v>
      </c>
      <c r="G2178" t="s">
        <v>17981</v>
      </c>
      <c r="H2178" t="s">
        <v>24093</v>
      </c>
      <c r="I2178" t="s">
        <v>17983</v>
      </c>
      <c r="J2178" t="s">
        <v>24094</v>
      </c>
    </row>
    <row r="2179" spans="1:10" x14ac:dyDescent="0.2">
      <c r="A2179">
        <v>2</v>
      </c>
      <c r="B2179">
        <v>201768238</v>
      </c>
      <c r="C2179" t="s">
        <v>24095</v>
      </c>
      <c r="D2179" t="s">
        <v>17980</v>
      </c>
      <c r="E2179" t="s">
        <v>15052</v>
      </c>
      <c r="F2179">
        <v>3405</v>
      </c>
      <c r="G2179" t="s">
        <v>17981</v>
      </c>
      <c r="H2179" t="s">
        <v>24096</v>
      </c>
      <c r="I2179" t="s">
        <v>17983</v>
      </c>
      <c r="J2179" t="s">
        <v>24097</v>
      </c>
    </row>
    <row r="2180" spans="1:10" x14ac:dyDescent="0.2">
      <c r="A2180">
        <v>2</v>
      </c>
      <c r="B2180">
        <v>201785837</v>
      </c>
      <c r="C2180" t="s">
        <v>24098</v>
      </c>
      <c r="D2180" t="s">
        <v>17986</v>
      </c>
      <c r="E2180" t="s">
        <v>17990</v>
      </c>
      <c r="F2180">
        <v>3480</v>
      </c>
      <c r="G2180" t="s">
        <v>17981</v>
      </c>
      <c r="H2180" t="s">
        <v>24099</v>
      </c>
      <c r="I2180" t="s">
        <v>17983</v>
      </c>
      <c r="J2180" t="s">
        <v>24100</v>
      </c>
    </row>
    <row r="2181" spans="1:10" x14ac:dyDescent="0.2">
      <c r="A2181">
        <v>2</v>
      </c>
      <c r="B2181">
        <v>202025621</v>
      </c>
      <c r="C2181" t="s">
        <v>24101</v>
      </c>
      <c r="D2181" t="s">
        <v>17990</v>
      </c>
      <c r="E2181" t="s">
        <v>17986</v>
      </c>
      <c r="F2181">
        <v>3974</v>
      </c>
      <c r="G2181" t="s">
        <v>17981</v>
      </c>
      <c r="H2181" t="s">
        <v>24102</v>
      </c>
      <c r="I2181" t="s">
        <v>17983</v>
      </c>
      <c r="J2181" t="s">
        <v>24103</v>
      </c>
    </row>
    <row r="2182" spans="1:10" x14ac:dyDescent="0.2">
      <c r="A2182">
        <v>2</v>
      </c>
      <c r="B2182">
        <v>202050677</v>
      </c>
      <c r="C2182" t="s">
        <v>24104</v>
      </c>
      <c r="D2182" t="s">
        <v>17990</v>
      </c>
      <c r="E2182" t="s">
        <v>17986</v>
      </c>
      <c r="F2182">
        <v>4321</v>
      </c>
      <c r="G2182" t="s">
        <v>17981</v>
      </c>
      <c r="H2182" t="s">
        <v>24105</v>
      </c>
      <c r="I2182" t="s">
        <v>17983</v>
      </c>
      <c r="J2182" t="s">
        <v>24106</v>
      </c>
    </row>
    <row r="2183" spans="1:10" x14ac:dyDescent="0.2">
      <c r="A2183">
        <v>2</v>
      </c>
      <c r="B2183">
        <v>202082459</v>
      </c>
      <c r="C2183" t="s">
        <v>24107</v>
      </c>
      <c r="D2183" t="s">
        <v>15052</v>
      </c>
      <c r="E2183" t="s">
        <v>17990</v>
      </c>
      <c r="F2183">
        <v>4321</v>
      </c>
      <c r="G2183" t="s">
        <v>17981</v>
      </c>
      <c r="H2183" t="s">
        <v>24108</v>
      </c>
      <c r="I2183" t="s">
        <v>17983</v>
      </c>
      <c r="J2183" t="s">
        <v>24109</v>
      </c>
    </row>
    <row r="2184" spans="1:10" x14ac:dyDescent="0.2">
      <c r="A2184">
        <v>2</v>
      </c>
      <c r="B2184">
        <v>202122995</v>
      </c>
      <c r="C2184" t="s">
        <v>24110</v>
      </c>
      <c r="D2184" t="s">
        <v>17990</v>
      </c>
      <c r="E2184" t="s">
        <v>17986</v>
      </c>
      <c r="F2184">
        <v>3998</v>
      </c>
      <c r="G2184" t="s">
        <v>17981</v>
      </c>
      <c r="H2184" t="s">
        <v>24111</v>
      </c>
      <c r="I2184" t="s">
        <v>17983</v>
      </c>
      <c r="J2184" t="s">
        <v>24112</v>
      </c>
    </row>
    <row r="2185" spans="1:10" x14ac:dyDescent="0.2">
      <c r="A2185">
        <v>2</v>
      </c>
      <c r="B2185">
        <v>202215492</v>
      </c>
      <c r="C2185" t="s">
        <v>24113</v>
      </c>
      <c r="D2185" t="s">
        <v>17980</v>
      </c>
      <c r="E2185" t="s">
        <v>17986</v>
      </c>
      <c r="F2185">
        <v>4173</v>
      </c>
      <c r="G2185" t="s">
        <v>17981</v>
      </c>
      <c r="H2185" t="s">
        <v>24114</v>
      </c>
      <c r="I2185" t="s">
        <v>17983</v>
      </c>
      <c r="J2185" t="s">
        <v>24115</v>
      </c>
    </row>
    <row r="2186" spans="1:10" x14ac:dyDescent="0.2">
      <c r="A2186">
        <v>2</v>
      </c>
      <c r="B2186">
        <v>202245423</v>
      </c>
      <c r="C2186" t="s">
        <v>24116</v>
      </c>
      <c r="D2186" t="s">
        <v>17990</v>
      </c>
      <c r="E2186" t="s">
        <v>15052</v>
      </c>
      <c r="F2186">
        <v>4544</v>
      </c>
      <c r="G2186" t="s">
        <v>17981</v>
      </c>
      <c r="H2186" t="s">
        <v>24117</v>
      </c>
      <c r="I2186" t="s">
        <v>17983</v>
      </c>
      <c r="J2186" t="s">
        <v>24118</v>
      </c>
    </row>
    <row r="2187" spans="1:10" x14ac:dyDescent="0.2">
      <c r="A2187">
        <v>2</v>
      </c>
      <c r="B2187">
        <v>202260049</v>
      </c>
      <c r="C2187" t="s">
        <v>24119</v>
      </c>
      <c r="D2187" t="s">
        <v>17986</v>
      </c>
      <c r="E2187" t="s">
        <v>17990</v>
      </c>
      <c r="F2187">
        <v>4060</v>
      </c>
      <c r="G2187" t="s">
        <v>17981</v>
      </c>
      <c r="H2187" t="s">
        <v>24120</v>
      </c>
      <c r="I2187" t="s">
        <v>17983</v>
      </c>
      <c r="J2187" t="s">
        <v>24121</v>
      </c>
    </row>
    <row r="2188" spans="1:10" x14ac:dyDescent="0.2">
      <c r="A2188">
        <v>2</v>
      </c>
      <c r="B2188">
        <v>202264156</v>
      </c>
      <c r="C2188" t="s">
        <v>24122</v>
      </c>
      <c r="D2188" t="s">
        <v>17980</v>
      </c>
      <c r="E2188" t="s">
        <v>15052</v>
      </c>
      <c r="F2188">
        <v>3947</v>
      </c>
      <c r="G2188" t="s">
        <v>17981</v>
      </c>
      <c r="H2188" t="s">
        <v>24123</v>
      </c>
      <c r="I2188" t="s">
        <v>17983</v>
      </c>
      <c r="J2188" t="s">
        <v>24124</v>
      </c>
    </row>
    <row r="2189" spans="1:10" x14ac:dyDescent="0.2">
      <c r="A2189">
        <v>2</v>
      </c>
      <c r="B2189">
        <v>202337730</v>
      </c>
      <c r="C2189" t="s">
        <v>24125</v>
      </c>
      <c r="D2189" t="s">
        <v>17990</v>
      </c>
      <c r="E2189" t="s">
        <v>17986</v>
      </c>
      <c r="F2189">
        <v>3470</v>
      </c>
      <c r="G2189" t="s">
        <v>17981</v>
      </c>
      <c r="H2189" t="s">
        <v>24126</v>
      </c>
      <c r="I2189" t="s">
        <v>17983</v>
      </c>
      <c r="J2189" t="s">
        <v>24127</v>
      </c>
    </row>
    <row r="2190" spans="1:10" x14ac:dyDescent="0.2">
      <c r="A2190">
        <v>2</v>
      </c>
      <c r="B2190">
        <v>202357949</v>
      </c>
      <c r="C2190" t="s">
        <v>24128</v>
      </c>
      <c r="D2190" t="s">
        <v>17990</v>
      </c>
      <c r="E2190" t="s">
        <v>17980</v>
      </c>
      <c r="F2190">
        <v>3383</v>
      </c>
      <c r="G2190" t="s">
        <v>17981</v>
      </c>
      <c r="H2190" t="s">
        <v>24129</v>
      </c>
      <c r="I2190" t="s">
        <v>17983</v>
      </c>
      <c r="J2190" t="s">
        <v>24130</v>
      </c>
    </row>
    <row r="2191" spans="1:10" x14ac:dyDescent="0.2">
      <c r="A2191">
        <v>2</v>
      </c>
      <c r="B2191">
        <v>202358395</v>
      </c>
      <c r="C2191" t="s">
        <v>24131</v>
      </c>
      <c r="D2191" t="s">
        <v>15052</v>
      </c>
      <c r="E2191" t="s">
        <v>17980</v>
      </c>
      <c r="F2191">
        <v>4218</v>
      </c>
      <c r="G2191" t="s">
        <v>17981</v>
      </c>
      <c r="H2191" t="s">
        <v>24132</v>
      </c>
      <c r="I2191" t="s">
        <v>17983</v>
      </c>
      <c r="J2191" t="s">
        <v>24133</v>
      </c>
    </row>
    <row r="2192" spans="1:10" x14ac:dyDescent="0.2">
      <c r="A2192">
        <v>2</v>
      </c>
      <c r="B2192">
        <v>202358589</v>
      </c>
      <c r="C2192" t="s">
        <v>24134</v>
      </c>
      <c r="D2192" t="s">
        <v>17986</v>
      </c>
      <c r="E2192" t="s">
        <v>17990</v>
      </c>
      <c r="F2192">
        <v>3954</v>
      </c>
      <c r="G2192" t="s">
        <v>17981</v>
      </c>
      <c r="H2192" t="s">
        <v>24135</v>
      </c>
      <c r="I2192" t="s">
        <v>17983</v>
      </c>
      <c r="J2192" t="s">
        <v>18476</v>
      </c>
    </row>
    <row r="2193" spans="1:10" x14ac:dyDescent="0.2">
      <c r="A2193">
        <v>2</v>
      </c>
      <c r="B2193">
        <v>202430584</v>
      </c>
      <c r="C2193" t="s">
        <v>24136</v>
      </c>
      <c r="D2193" t="s">
        <v>17986</v>
      </c>
      <c r="E2193" t="s">
        <v>17990</v>
      </c>
      <c r="F2193">
        <v>4213</v>
      </c>
      <c r="G2193" t="s">
        <v>17981</v>
      </c>
      <c r="H2193" t="s">
        <v>24137</v>
      </c>
      <c r="I2193" t="s">
        <v>17983</v>
      </c>
      <c r="J2193" t="s">
        <v>24138</v>
      </c>
    </row>
    <row r="2194" spans="1:10" x14ac:dyDescent="0.2">
      <c r="A2194">
        <v>2</v>
      </c>
      <c r="B2194">
        <v>202436684</v>
      </c>
      <c r="C2194" t="s">
        <v>24139</v>
      </c>
      <c r="D2194" t="s">
        <v>15052</v>
      </c>
      <c r="E2194" t="s">
        <v>17990</v>
      </c>
      <c r="F2194">
        <v>4596</v>
      </c>
      <c r="G2194" t="s">
        <v>17981</v>
      </c>
      <c r="H2194" t="s">
        <v>24140</v>
      </c>
      <c r="I2194" t="s">
        <v>17983</v>
      </c>
      <c r="J2194" t="s">
        <v>24141</v>
      </c>
    </row>
    <row r="2195" spans="1:10" x14ac:dyDescent="0.2">
      <c r="A2195">
        <v>2</v>
      </c>
      <c r="B2195">
        <v>202469361</v>
      </c>
      <c r="C2195" t="s">
        <v>24142</v>
      </c>
      <c r="D2195" t="s">
        <v>17980</v>
      </c>
      <c r="E2195" t="s">
        <v>15052</v>
      </c>
      <c r="F2195">
        <v>4020</v>
      </c>
      <c r="G2195" t="s">
        <v>17981</v>
      </c>
      <c r="H2195" t="s">
        <v>24143</v>
      </c>
      <c r="I2195" t="s">
        <v>17983</v>
      </c>
      <c r="J2195" t="s">
        <v>24144</v>
      </c>
    </row>
    <row r="2196" spans="1:10" x14ac:dyDescent="0.2">
      <c r="A2196">
        <v>2</v>
      </c>
      <c r="B2196">
        <v>202490812</v>
      </c>
      <c r="C2196" t="s">
        <v>24145</v>
      </c>
      <c r="D2196" t="s">
        <v>17980</v>
      </c>
      <c r="E2196" t="s">
        <v>17990</v>
      </c>
      <c r="F2196">
        <v>4186</v>
      </c>
      <c r="G2196" t="s">
        <v>17981</v>
      </c>
      <c r="H2196" t="s">
        <v>24146</v>
      </c>
      <c r="I2196" t="s">
        <v>17983</v>
      </c>
      <c r="J2196" t="s">
        <v>24147</v>
      </c>
    </row>
    <row r="2197" spans="1:10" x14ac:dyDescent="0.2">
      <c r="A2197">
        <v>2</v>
      </c>
      <c r="B2197">
        <v>202557702</v>
      </c>
      <c r="C2197" t="s">
        <v>24148</v>
      </c>
      <c r="D2197" t="s">
        <v>17980</v>
      </c>
      <c r="E2197" t="s">
        <v>15052</v>
      </c>
      <c r="F2197">
        <v>5272</v>
      </c>
      <c r="G2197" t="s">
        <v>17981</v>
      </c>
      <c r="H2197" t="s">
        <v>24149</v>
      </c>
      <c r="I2197" t="s">
        <v>17983</v>
      </c>
      <c r="J2197" t="s">
        <v>24150</v>
      </c>
    </row>
    <row r="2198" spans="1:10" x14ac:dyDescent="0.2">
      <c r="A2198">
        <v>2</v>
      </c>
      <c r="B2198">
        <v>202575821</v>
      </c>
      <c r="C2198" t="s">
        <v>24151</v>
      </c>
      <c r="D2198" t="s">
        <v>17986</v>
      </c>
      <c r="E2198" t="s">
        <v>17990</v>
      </c>
      <c r="F2198">
        <v>3854</v>
      </c>
      <c r="G2198" t="s">
        <v>17981</v>
      </c>
      <c r="H2198" t="s">
        <v>24152</v>
      </c>
      <c r="I2198" t="s">
        <v>17983</v>
      </c>
      <c r="J2198" t="s">
        <v>24153</v>
      </c>
    </row>
    <row r="2199" spans="1:10" x14ac:dyDescent="0.2">
      <c r="A2199">
        <v>2</v>
      </c>
      <c r="B2199">
        <v>202593280</v>
      </c>
      <c r="C2199" t="s">
        <v>24154</v>
      </c>
      <c r="D2199" t="s">
        <v>17986</v>
      </c>
      <c r="E2199" t="s">
        <v>17990</v>
      </c>
      <c r="F2199">
        <v>3770</v>
      </c>
      <c r="G2199" t="s">
        <v>17981</v>
      </c>
      <c r="H2199" t="s">
        <v>24155</v>
      </c>
      <c r="I2199" t="s">
        <v>17983</v>
      </c>
      <c r="J2199" t="s">
        <v>24156</v>
      </c>
    </row>
    <row r="2200" spans="1:10" x14ac:dyDescent="0.2">
      <c r="A2200">
        <v>2</v>
      </c>
      <c r="B2200">
        <v>202625615</v>
      </c>
      <c r="C2200" t="s">
        <v>24157</v>
      </c>
      <c r="D2200" t="s">
        <v>17980</v>
      </c>
      <c r="E2200" t="s">
        <v>15052</v>
      </c>
      <c r="F2200">
        <v>4772</v>
      </c>
      <c r="G2200" t="s">
        <v>17981</v>
      </c>
      <c r="H2200" t="s">
        <v>24158</v>
      </c>
      <c r="I2200" t="s">
        <v>17983</v>
      </c>
      <c r="J2200" t="s">
        <v>24159</v>
      </c>
    </row>
    <row r="2201" spans="1:10" x14ac:dyDescent="0.2">
      <c r="A2201">
        <v>2</v>
      </c>
      <c r="B2201">
        <v>202700399</v>
      </c>
      <c r="C2201" t="s">
        <v>24160</v>
      </c>
      <c r="D2201" t="s">
        <v>17980</v>
      </c>
      <c r="E2201" t="s">
        <v>15052</v>
      </c>
      <c r="F2201">
        <v>3465</v>
      </c>
      <c r="G2201" t="s">
        <v>17981</v>
      </c>
      <c r="H2201" t="s">
        <v>24161</v>
      </c>
      <c r="I2201" t="s">
        <v>17983</v>
      </c>
      <c r="J2201" t="s">
        <v>24162</v>
      </c>
    </row>
    <row r="2202" spans="1:10" x14ac:dyDescent="0.2">
      <c r="A2202">
        <v>2</v>
      </c>
      <c r="B2202">
        <v>203067177</v>
      </c>
      <c r="C2202" t="s">
        <v>24163</v>
      </c>
      <c r="D2202" t="s">
        <v>15052</v>
      </c>
      <c r="E2202" t="s">
        <v>17980</v>
      </c>
      <c r="F2202">
        <v>4365</v>
      </c>
      <c r="G2202" t="s">
        <v>17981</v>
      </c>
      <c r="H2202" t="s">
        <v>24164</v>
      </c>
      <c r="I2202" t="s">
        <v>17983</v>
      </c>
      <c r="J2202" t="s">
        <v>24165</v>
      </c>
    </row>
    <row r="2203" spans="1:10" x14ac:dyDescent="0.2">
      <c r="A2203">
        <v>2</v>
      </c>
      <c r="B2203">
        <v>204000447</v>
      </c>
      <c r="C2203" t="s">
        <v>24166</v>
      </c>
      <c r="D2203" t="s">
        <v>17990</v>
      </c>
      <c r="E2203" t="s">
        <v>17986</v>
      </c>
      <c r="F2203">
        <v>3933</v>
      </c>
      <c r="G2203" t="s">
        <v>17981</v>
      </c>
      <c r="H2203" t="s">
        <v>24167</v>
      </c>
      <c r="I2203" t="s">
        <v>17983</v>
      </c>
      <c r="J2203" t="s">
        <v>24168</v>
      </c>
    </row>
    <row r="2204" spans="1:10" x14ac:dyDescent="0.2">
      <c r="A2204">
        <v>2</v>
      </c>
      <c r="B2204">
        <v>204062061</v>
      </c>
      <c r="C2204" t="s">
        <v>24169</v>
      </c>
      <c r="D2204" t="s">
        <v>17990</v>
      </c>
      <c r="E2204" t="s">
        <v>17986</v>
      </c>
      <c r="F2204">
        <v>3451</v>
      </c>
      <c r="G2204" t="s">
        <v>17981</v>
      </c>
      <c r="H2204" t="s">
        <v>24170</v>
      </c>
      <c r="I2204" t="s">
        <v>17983</v>
      </c>
      <c r="J2204" t="s">
        <v>24171</v>
      </c>
    </row>
    <row r="2205" spans="1:10" x14ac:dyDescent="0.2">
      <c r="A2205">
        <v>2</v>
      </c>
      <c r="B2205">
        <v>204116690</v>
      </c>
      <c r="C2205" t="s">
        <v>24172</v>
      </c>
      <c r="D2205" t="s">
        <v>17980</v>
      </c>
      <c r="E2205" t="s">
        <v>15052</v>
      </c>
      <c r="F2205">
        <v>3597</v>
      </c>
      <c r="G2205" t="s">
        <v>17981</v>
      </c>
      <c r="H2205" t="s">
        <v>24173</v>
      </c>
      <c r="I2205" t="s">
        <v>17983</v>
      </c>
      <c r="J2205" t="s">
        <v>24174</v>
      </c>
    </row>
    <row r="2206" spans="1:10" x14ac:dyDescent="0.2">
      <c r="A2206">
        <v>2</v>
      </c>
      <c r="B2206">
        <v>206364737</v>
      </c>
      <c r="C2206" t="s">
        <v>24175</v>
      </c>
      <c r="D2206" t="s">
        <v>15052</v>
      </c>
      <c r="E2206" t="s">
        <v>17980</v>
      </c>
      <c r="F2206">
        <v>3576</v>
      </c>
      <c r="G2206" t="s">
        <v>17981</v>
      </c>
      <c r="H2206" t="s">
        <v>24176</v>
      </c>
      <c r="I2206" t="s">
        <v>17983</v>
      </c>
      <c r="J2206" t="s">
        <v>24177</v>
      </c>
    </row>
    <row r="2207" spans="1:10" x14ac:dyDescent="0.2">
      <c r="A2207">
        <v>2</v>
      </c>
      <c r="B2207">
        <v>206581033</v>
      </c>
      <c r="C2207" t="s">
        <v>24178</v>
      </c>
      <c r="D2207" t="s">
        <v>17986</v>
      </c>
      <c r="E2207" t="s">
        <v>17990</v>
      </c>
      <c r="F2207">
        <v>3741</v>
      </c>
      <c r="G2207" t="s">
        <v>17981</v>
      </c>
      <c r="H2207" t="s">
        <v>24179</v>
      </c>
      <c r="I2207" t="s">
        <v>17983</v>
      </c>
      <c r="J2207" t="s">
        <v>24180</v>
      </c>
    </row>
    <row r="2208" spans="1:10" x14ac:dyDescent="0.2">
      <c r="A2208">
        <v>2</v>
      </c>
      <c r="B2208">
        <v>206581049</v>
      </c>
      <c r="C2208" t="s">
        <v>24181</v>
      </c>
      <c r="D2208" t="s">
        <v>17980</v>
      </c>
      <c r="E2208" t="s">
        <v>15052</v>
      </c>
      <c r="F2208">
        <v>4033</v>
      </c>
      <c r="G2208" t="s">
        <v>17981</v>
      </c>
      <c r="H2208" t="s">
        <v>24182</v>
      </c>
      <c r="I2208" t="s">
        <v>17983</v>
      </c>
      <c r="J2208" t="s">
        <v>24183</v>
      </c>
    </row>
    <row r="2209" spans="1:10" x14ac:dyDescent="0.2">
      <c r="A2209">
        <v>2</v>
      </c>
      <c r="B2209">
        <v>206592695</v>
      </c>
      <c r="C2209" t="s">
        <v>24184</v>
      </c>
      <c r="D2209" t="s">
        <v>15052</v>
      </c>
      <c r="E2209" t="s">
        <v>17980</v>
      </c>
      <c r="F2209">
        <v>3500</v>
      </c>
      <c r="G2209" t="s">
        <v>17981</v>
      </c>
      <c r="H2209" t="s">
        <v>24185</v>
      </c>
      <c r="I2209" t="s">
        <v>17983</v>
      </c>
      <c r="J2209" t="s">
        <v>24186</v>
      </c>
    </row>
    <row r="2210" spans="1:10" x14ac:dyDescent="0.2">
      <c r="A2210">
        <v>2</v>
      </c>
      <c r="B2210">
        <v>206608039</v>
      </c>
      <c r="C2210" t="s">
        <v>24187</v>
      </c>
      <c r="D2210" t="s">
        <v>15052</v>
      </c>
      <c r="E2210" t="s">
        <v>17980</v>
      </c>
      <c r="F2210">
        <v>3945</v>
      </c>
      <c r="G2210" t="s">
        <v>17981</v>
      </c>
      <c r="H2210" t="s">
        <v>24188</v>
      </c>
      <c r="I2210" t="s">
        <v>17983</v>
      </c>
      <c r="J2210" t="s">
        <v>24189</v>
      </c>
    </row>
    <row r="2211" spans="1:10" x14ac:dyDescent="0.2">
      <c r="A2211">
        <v>2</v>
      </c>
      <c r="B2211">
        <v>207006676</v>
      </c>
      <c r="C2211" t="s">
        <v>24190</v>
      </c>
      <c r="D2211" t="s">
        <v>15052</v>
      </c>
      <c r="E2211" t="s">
        <v>17980</v>
      </c>
      <c r="F2211">
        <v>3547</v>
      </c>
      <c r="G2211" t="s">
        <v>17981</v>
      </c>
      <c r="H2211" t="s">
        <v>24191</v>
      </c>
      <c r="I2211" t="s">
        <v>17983</v>
      </c>
      <c r="J2211" t="s">
        <v>24192</v>
      </c>
    </row>
    <row r="2212" spans="1:10" x14ac:dyDescent="0.2">
      <c r="A2212">
        <v>2</v>
      </c>
      <c r="B2212">
        <v>207008763</v>
      </c>
      <c r="C2212" t="s">
        <v>24193</v>
      </c>
      <c r="D2212" t="s">
        <v>17980</v>
      </c>
      <c r="E2212" t="s">
        <v>17990</v>
      </c>
      <c r="F2212">
        <v>3662</v>
      </c>
      <c r="G2212" t="s">
        <v>17981</v>
      </c>
      <c r="H2212" t="s">
        <v>24194</v>
      </c>
      <c r="I2212" t="s">
        <v>17983</v>
      </c>
      <c r="J2212" t="s">
        <v>24195</v>
      </c>
    </row>
    <row r="2213" spans="1:10" x14ac:dyDescent="0.2">
      <c r="A2213">
        <v>2</v>
      </c>
      <c r="B2213">
        <v>207041053</v>
      </c>
      <c r="C2213" t="s">
        <v>24196</v>
      </c>
      <c r="D2213" t="s">
        <v>15052</v>
      </c>
      <c r="E2213" t="s">
        <v>17980</v>
      </c>
      <c r="F2213">
        <v>4181</v>
      </c>
      <c r="G2213" t="s">
        <v>17981</v>
      </c>
      <c r="H2213" t="s">
        <v>24197</v>
      </c>
      <c r="I2213" t="s">
        <v>17983</v>
      </c>
      <c r="J2213" t="s">
        <v>24198</v>
      </c>
    </row>
    <row r="2214" spans="1:10" x14ac:dyDescent="0.2">
      <c r="A2214">
        <v>2</v>
      </c>
      <c r="B2214">
        <v>207041441</v>
      </c>
      <c r="C2214" t="s">
        <v>24199</v>
      </c>
      <c r="D2214" t="s">
        <v>17986</v>
      </c>
      <c r="E2214" t="s">
        <v>17990</v>
      </c>
      <c r="F2214">
        <v>5341</v>
      </c>
      <c r="G2214" t="s">
        <v>17981</v>
      </c>
      <c r="H2214" t="s">
        <v>24200</v>
      </c>
      <c r="I2214" t="s">
        <v>17983</v>
      </c>
      <c r="J2214" t="s">
        <v>24201</v>
      </c>
    </row>
    <row r="2215" spans="1:10" x14ac:dyDescent="0.2">
      <c r="A2215">
        <v>2</v>
      </c>
      <c r="B2215">
        <v>207041933</v>
      </c>
      <c r="C2215" t="s">
        <v>24202</v>
      </c>
      <c r="D2215" t="s">
        <v>15052</v>
      </c>
      <c r="E2215" t="s">
        <v>17980</v>
      </c>
      <c r="F2215">
        <v>3904</v>
      </c>
      <c r="G2215" t="s">
        <v>17981</v>
      </c>
      <c r="H2215" t="s">
        <v>24203</v>
      </c>
      <c r="I2215" t="s">
        <v>17983</v>
      </c>
      <c r="J2215" t="s">
        <v>24204</v>
      </c>
    </row>
    <row r="2216" spans="1:10" x14ac:dyDescent="0.2">
      <c r="A2216">
        <v>2</v>
      </c>
      <c r="B2216">
        <v>207527840</v>
      </c>
      <c r="C2216" t="s">
        <v>24205</v>
      </c>
      <c r="D2216" t="s">
        <v>17986</v>
      </c>
      <c r="E2216" t="s">
        <v>15052</v>
      </c>
      <c r="F2216">
        <v>4087</v>
      </c>
      <c r="G2216" t="s">
        <v>17981</v>
      </c>
      <c r="H2216" t="s">
        <v>24206</v>
      </c>
      <c r="I2216" t="s">
        <v>17983</v>
      </c>
      <c r="J2216" t="s">
        <v>24207</v>
      </c>
    </row>
    <row r="2217" spans="1:10" x14ac:dyDescent="0.2">
      <c r="A2217">
        <v>2</v>
      </c>
      <c r="B2217">
        <v>207570529</v>
      </c>
      <c r="C2217" t="s">
        <v>24208</v>
      </c>
      <c r="D2217" t="s">
        <v>17986</v>
      </c>
      <c r="E2217" t="s">
        <v>17980</v>
      </c>
      <c r="F2217">
        <v>3711</v>
      </c>
      <c r="G2217" t="s">
        <v>17981</v>
      </c>
      <c r="H2217" t="s">
        <v>24209</v>
      </c>
      <c r="I2217" t="s">
        <v>17983</v>
      </c>
      <c r="J2217" t="s">
        <v>24210</v>
      </c>
    </row>
    <row r="2218" spans="1:10" x14ac:dyDescent="0.2">
      <c r="A2218">
        <v>2</v>
      </c>
      <c r="B2218">
        <v>207621759</v>
      </c>
      <c r="C2218" t="s">
        <v>24211</v>
      </c>
      <c r="D2218" t="s">
        <v>17990</v>
      </c>
      <c r="E2218" t="s">
        <v>17986</v>
      </c>
      <c r="F2218">
        <v>3172</v>
      </c>
      <c r="G2218" t="s">
        <v>17981</v>
      </c>
      <c r="H2218" t="s">
        <v>24212</v>
      </c>
      <c r="I2218" t="s">
        <v>17983</v>
      </c>
      <c r="J2218" t="s">
        <v>24213</v>
      </c>
    </row>
    <row r="2219" spans="1:10" x14ac:dyDescent="0.2">
      <c r="A2219">
        <v>2</v>
      </c>
      <c r="B2219">
        <v>207988613</v>
      </c>
      <c r="C2219" t="s">
        <v>24214</v>
      </c>
      <c r="D2219" t="s">
        <v>17980</v>
      </c>
      <c r="E2219" t="s">
        <v>15052</v>
      </c>
      <c r="F2219">
        <v>4788</v>
      </c>
      <c r="G2219" t="s">
        <v>17981</v>
      </c>
      <c r="H2219" t="s">
        <v>24215</v>
      </c>
      <c r="I2219" t="s">
        <v>17983</v>
      </c>
      <c r="J2219" t="s">
        <v>24216</v>
      </c>
    </row>
    <row r="2220" spans="1:10" x14ac:dyDescent="0.2">
      <c r="A2220">
        <v>2</v>
      </c>
      <c r="B2220">
        <v>207998800</v>
      </c>
      <c r="C2220" t="s">
        <v>24217</v>
      </c>
      <c r="D2220" t="s">
        <v>17980</v>
      </c>
      <c r="E2220" t="s">
        <v>15052</v>
      </c>
      <c r="F2220">
        <v>3816</v>
      </c>
      <c r="G2220" t="s">
        <v>17981</v>
      </c>
      <c r="H2220" t="s">
        <v>24218</v>
      </c>
      <c r="I2220" t="s">
        <v>17983</v>
      </c>
      <c r="J2220" t="s">
        <v>24219</v>
      </c>
    </row>
    <row r="2221" spans="1:10" x14ac:dyDescent="0.2">
      <c r="A2221">
        <v>2</v>
      </c>
      <c r="B2221">
        <v>208477852</v>
      </c>
      <c r="C2221" t="s">
        <v>24220</v>
      </c>
      <c r="D2221" t="s">
        <v>17986</v>
      </c>
      <c r="E2221" t="s">
        <v>17990</v>
      </c>
      <c r="F2221">
        <v>5225</v>
      </c>
      <c r="G2221" t="s">
        <v>17981</v>
      </c>
      <c r="H2221" t="s">
        <v>24221</v>
      </c>
      <c r="I2221" t="s">
        <v>17983</v>
      </c>
      <c r="J2221" t="s">
        <v>24222</v>
      </c>
    </row>
    <row r="2222" spans="1:10" x14ac:dyDescent="0.2">
      <c r="A2222">
        <v>2</v>
      </c>
      <c r="B2222">
        <v>208477956</v>
      </c>
      <c r="C2222" t="s">
        <v>24223</v>
      </c>
      <c r="D2222" t="s">
        <v>17980</v>
      </c>
      <c r="E2222" t="s">
        <v>15052</v>
      </c>
      <c r="F2222">
        <v>4498</v>
      </c>
      <c r="G2222" t="s">
        <v>17981</v>
      </c>
      <c r="H2222" t="s">
        <v>24224</v>
      </c>
      <c r="I2222" t="s">
        <v>17983</v>
      </c>
      <c r="J2222" t="s">
        <v>24225</v>
      </c>
    </row>
    <row r="2223" spans="1:10" x14ac:dyDescent="0.2">
      <c r="A2223">
        <v>2</v>
      </c>
      <c r="B2223">
        <v>208633413</v>
      </c>
      <c r="C2223" t="s">
        <v>24226</v>
      </c>
      <c r="D2223" t="s">
        <v>15052</v>
      </c>
      <c r="E2223" t="s">
        <v>17980</v>
      </c>
      <c r="F2223">
        <v>3988</v>
      </c>
      <c r="G2223" t="s">
        <v>17981</v>
      </c>
      <c r="H2223" t="s">
        <v>24227</v>
      </c>
      <c r="I2223" t="s">
        <v>17983</v>
      </c>
      <c r="J2223" t="s">
        <v>24228</v>
      </c>
    </row>
    <row r="2224" spans="1:10" x14ac:dyDescent="0.2">
      <c r="A2224">
        <v>2</v>
      </c>
      <c r="B2224">
        <v>208811097</v>
      </c>
      <c r="C2224" t="s">
        <v>24229</v>
      </c>
      <c r="D2224" t="s">
        <v>17980</v>
      </c>
      <c r="E2224" t="s">
        <v>15052</v>
      </c>
      <c r="F2224">
        <v>4138</v>
      </c>
      <c r="G2224" t="s">
        <v>17981</v>
      </c>
      <c r="H2224" t="s">
        <v>24230</v>
      </c>
      <c r="I2224" t="s">
        <v>17983</v>
      </c>
      <c r="J2224" t="s">
        <v>24231</v>
      </c>
    </row>
    <row r="2225" spans="1:10" x14ac:dyDescent="0.2">
      <c r="A2225">
        <v>2</v>
      </c>
      <c r="B2225">
        <v>208841964</v>
      </c>
      <c r="C2225" t="s">
        <v>24232</v>
      </c>
      <c r="D2225" t="s">
        <v>17990</v>
      </c>
      <c r="E2225" t="s">
        <v>17986</v>
      </c>
      <c r="F2225">
        <v>4215</v>
      </c>
      <c r="G2225" t="s">
        <v>17981</v>
      </c>
      <c r="H2225" t="s">
        <v>24233</v>
      </c>
      <c r="I2225" t="s">
        <v>17983</v>
      </c>
      <c r="J2225" t="s">
        <v>24234</v>
      </c>
    </row>
    <row r="2226" spans="1:10" x14ac:dyDescent="0.2">
      <c r="A2226">
        <v>2</v>
      </c>
      <c r="B2226">
        <v>208986637</v>
      </c>
      <c r="C2226" t="s">
        <v>24235</v>
      </c>
      <c r="D2226" t="s">
        <v>15052</v>
      </c>
      <c r="E2226" t="s">
        <v>17980</v>
      </c>
      <c r="F2226">
        <v>4294</v>
      </c>
      <c r="G2226" t="s">
        <v>17981</v>
      </c>
      <c r="H2226" t="s">
        <v>24236</v>
      </c>
      <c r="I2226" t="s">
        <v>17983</v>
      </c>
      <c r="J2226" t="s">
        <v>24237</v>
      </c>
    </row>
    <row r="2227" spans="1:10" x14ac:dyDescent="0.2">
      <c r="A2227">
        <v>2</v>
      </c>
      <c r="B2227">
        <v>209007559</v>
      </c>
      <c r="C2227" t="s">
        <v>24238</v>
      </c>
      <c r="D2227" t="s">
        <v>15052</v>
      </c>
      <c r="E2227" t="s">
        <v>17986</v>
      </c>
      <c r="F2227">
        <v>3979</v>
      </c>
      <c r="G2227" t="s">
        <v>17981</v>
      </c>
      <c r="H2227" t="s">
        <v>24239</v>
      </c>
      <c r="I2227" t="s">
        <v>17983</v>
      </c>
      <c r="J2227" t="s">
        <v>24240</v>
      </c>
    </row>
    <row r="2228" spans="1:10" x14ac:dyDescent="0.2">
      <c r="A2228">
        <v>2</v>
      </c>
      <c r="B2228">
        <v>209036712</v>
      </c>
      <c r="C2228" t="s">
        <v>24241</v>
      </c>
      <c r="D2228" t="s">
        <v>15052</v>
      </c>
      <c r="E2228" t="s">
        <v>17980</v>
      </c>
      <c r="F2228">
        <v>3679</v>
      </c>
      <c r="G2228" t="s">
        <v>17981</v>
      </c>
      <c r="H2228" t="s">
        <v>24242</v>
      </c>
      <c r="I2228" t="s">
        <v>17983</v>
      </c>
      <c r="J2228" t="s">
        <v>24243</v>
      </c>
    </row>
    <row r="2229" spans="1:10" x14ac:dyDescent="0.2">
      <c r="A2229">
        <v>2</v>
      </c>
      <c r="B2229">
        <v>209036778</v>
      </c>
      <c r="C2229" t="s">
        <v>24244</v>
      </c>
      <c r="D2229" t="s">
        <v>17990</v>
      </c>
      <c r="E2229" t="s">
        <v>17986</v>
      </c>
      <c r="F2229">
        <v>3599</v>
      </c>
      <c r="G2229" t="s">
        <v>17981</v>
      </c>
      <c r="H2229" t="s">
        <v>24245</v>
      </c>
      <c r="I2229" t="s">
        <v>17983</v>
      </c>
      <c r="J2229" t="s">
        <v>24246</v>
      </c>
    </row>
    <row r="2230" spans="1:10" x14ac:dyDescent="0.2">
      <c r="A2230">
        <v>2</v>
      </c>
      <c r="B2230">
        <v>209184980</v>
      </c>
      <c r="C2230" t="s">
        <v>24247</v>
      </c>
      <c r="D2230" t="s">
        <v>17986</v>
      </c>
      <c r="E2230" t="s">
        <v>17990</v>
      </c>
      <c r="F2230">
        <v>3526</v>
      </c>
      <c r="G2230" t="s">
        <v>17981</v>
      </c>
      <c r="H2230" t="s">
        <v>24248</v>
      </c>
      <c r="I2230" t="s">
        <v>17983</v>
      </c>
      <c r="J2230" t="s">
        <v>24249</v>
      </c>
    </row>
    <row r="2231" spans="1:10" x14ac:dyDescent="0.2">
      <c r="A2231">
        <v>2</v>
      </c>
      <c r="B2231">
        <v>209184999</v>
      </c>
      <c r="C2231" t="s">
        <v>24250</v>
      </c>
      <c r="D2231" t="s">
        <v>17980</v>
      </c>
      <c r="E2231" t="s">
        <v>15052</v>
      </c>
      <c r="F2231">
        <v>3909</v>
      </c>
      <c r="G2231" t="s">
        <v>17981</v>
      </c>
      <c r="H2231" t="s">
        <v>24251</v>
      </c>
      <c r="I2231" t="s">
        <v>17983</v>
      </c>
      <c r="J2231" t="s">
        <v>24252</v>
      </c>
    </row>
    <row r="2232" spans="1:10" x14ac:dyDescent="0.2">
      <c r="A2232">
        <v>2</v>
      </c>
      <c r="B2232">
        <v>209190330</v>
      </c>
      <c r="C2232" t="s">
        <v>24253</v>
      </c>
      <c r="D2232" t="s">
        <v>15052</v>
      </c>
      <c r="E2232" t="s">
        <v>17980</v>
      </c>
      <c r="F2232">
        <v>3481</v>
      </c>
      <c r="G2232" t="s">
        <v>17981</v>
      </c>
      <c r="H2232" t="s">
        <v>24254</v>
      </c>
      <c r="I2232" t="s">
        <v>17983</v>
      </c>
      <c r="J2232" t="s">
        <v>24255</v>
      </c>
    </row>
    <row r="2233" spans="1:10" x14ac:dyDescent="0.2">
      <c r="A2233">
        <v>2</v>
      </c>
      <c r="B2233">
        <v>209190519</v>
      </c>
      <c r="C2233" t="s">
        <v>24256</v>
      </c>
      <c r="D2233" t="s">
        <v>17990</v>
      </c>
      <c r="E2233" t="s">
        <v>15052</v>
      </c>
      <c r="F2233">
        <v>5323</v>
      </c>
      <c r="G2233" t="s">
        <v>17981</v>
      </c>
      <c r="H2233" t="s">
        <v>24257</v>
      </c>
      <c r="I2233" t="s">
        <v>17983</v>
      </c>
      <c r="J2233" t="s">
        <v>24258</v>
      </c>
    </row>
    <row r="2234" spans="1:10" x14ac:dyDescent="0.2">
      <c r="A2234">
        <v>2</v>
      </c>
      <c r="B2234">
        <v>209190528</v>
      </c>
      <c r="C2234" t="s">
        <v>24259</v>
      </c>
      <c r="D2234" t="s">
        <v>17980</v>
      </c>
      <c r="E2234" t="s">
        <v>17986</v>
      </c>
      <c r="F2234">
        <v>5263</v>
      </c>
      <c r="G2234" t="s">
        <v>17981</v>
      </c>
      <c r="H2234" t="s">
        <v>24260</v>
      </c>
      <c r="I2234" t="s">
        <v>17983</v>
      </c>
      <c r="J2234" t="s">
        <v>24261</v>
      </c>
    </row>
    <row r="2235" spans="1:10" x14ac:dyDescent="0.2">
      <c r="A2235">
        <v>2</v>
      </c>
      <c r="B2235">
        <v>209191082</v>
      </c>
      <c r="C2235" t="s">
        <v>24262</v>
      </c>
      <c r="D2235" t="s">
        <v>17980</v>
      </c>
      <c r="E2235" t="s">
        <v>17990</v>
      </c>
      <c r="F2235">
        <v>4843</v>
      </c>
      <c r="G2235" t="s">
        <v>17981</v>
      </c>
      <c r="H2235" t="s">
        <v>24263</v>
      </c>
      <c r="I2235" t="s">
        <v>17983</v>
      </c>
      <c r="J2235" t="s">
        <v>24264</v>
      </c>
    </row>
    <row r="2236" spans="1:10" x14ac:dyDescent="0.2">
      <c r="A2236">
        <v>2</v>
      </c>
      <c r="B2236">
        <v>209191099</v>
      </c>
      <c r="C2236" t="s">
        <v>24265</v>
      </c>
      <c r="D2236" t="s">
        <v>15052</v>
      </c>
      <c r="E2236" t="s">
        <v>17980</v>
      </c>
      <c r="F2236">
        <v>4076</v>
      </c>
      <c r="G2236" t="s">
        <v>17981</v>
      </c>
      <c r="H2236" t="s">
        <v>24266</v>
      </c>
      <c r="I2236" t="s">
        <v>17983</v>
      </c>
      <c r="J2236" t="s">
        <v>24267</v>
      </c>
    </row>
    <row r="2237" spans="1:10" x14ac:dyDescent="0.2">
      <c r="A2237">
        <v>2</v>
      </c>
      <c r="B2237">
        <v>209212707</v>
      </c>
      <c r="C2237" t="s">
        <v>24268</v>
      </c>
      <c r="D2237" t="s">
        <v>17986</v>
      </c>
      <c r="E2237" t="s">
        <v>17990</v>
      </c>
      <c r="F2237">
        <v>4108</v>
      </c>
      <c r="G2237" t="s">
        <v>17981</v>
      </c>
      <c r="H2237" t="s">
        <v>24269</v>
      </c>
      <c r="I2237" t="s">
        <v>17983</v>
      </c>
      <c r="J2237" t="s">
        <v>24270</v>
      </c>
    </row>
    <row r="2238" spans="1:10" x14ac:dyDescent="0.2">
      <c r="A2238">
        <v>2</v>
      </c>
      <c r="B2238">
        <v>209214770</v>
      </c>
      <c r="C2238" t="s">
        <v>24271</v>
      </c>
      <c r="D2238" t="s">
        <v>17990</v>
      </c>
      <c r="E2238" t="s">
        <v>17986</v>
      </c>
      <c r="F2238">
        <v>3413</v>
      </c>
      <c r="G2238" t="s">
        <v>17981</v>
      </c>
      <c r="H2238" t="s">
        <v>24272</v>
      </c>
      <c r="I2238" t="s">
        <v>17983</v>
      </c>
      <c r="J2238" t="s">
        <v>24273</v>
      </c>
    </row>
    <row r="2239" spans="1:10" x14ac:dyDescent="0.2">
      <c r="A2239">
        <v>2</v>
      </c>
      <c r="B2239">
        <v>209215586</v>
      </c>
      <c r="C2239" t="s">
        <v>24274</v>
      </c>
      <c r="D2239" t="s">
        <v>17990</v>
      </c>
      <c r="E2239" t="s">
        <v>17986</v>
      </c>
      <c r="F2239">
        <v>3813</v>
      </c>
      <c r="G2239" t="s">
        <v>17981</v>
      </c>
      <c r="H2239" t="s">
        <v>24275</v>
      </c>
      <c r="I2239" t="s">
        <v>17983</v>
      </c>
      <c r="J2239" t="s">
        <v>24276</v>
      </c>
    </row>
    <row r="2240" spans="1:10" x14ac:dyDescent="0.2">
      <c r="A2240">
        <v>2</v>
      </c>
      <c r="B2240">
        <v>209358027</v>
      </c>
      <c r="C2240" t="s">
        <v>24277</v>
      </c>
      <c r="D2240" t="s">
        <v>17980</v>
      </c>
      <c r="E2240" t="s">
        <v>15052</v>
      </c>
      <c r="F2240">
        <v>4150</v>
      </c>
      <c r="G2240" t="s">
        <v>17981</v>
      </c>
      <c r="H2240" t="s">
        <v>24278</v>
      </c>
      <c r="I2240" t="s">
        <v>17983</v>
      </c>
      <c r="J2240" t="s">
        <v>19887</v>
      </c>
    </row>
    <row r="2241" spans="1:10" x14ac:dyDescent="0.2">
      <c r="A2241">
        <v>2</v>
      </c>
      <c r="B2241">
        <v>210856943</v>
      </c>
      <c r="C2241" t="s">
        <v>18111</v>
      </c>
      <c r="D2241" t="s">
        <v>17980</v>
      </c>
      <c r="E2241" t="s">
        <v>15052</v>
      </c>
      <c r="F2241">
        <v>3796</v>
      </c>
      <c r="G2241" t="s">
        <v>17981</v>
      </c>
      <c r="H2241" t="s">
        <v>24279</v>
      </c>
      <c r="I2241" t="s">
        <v>17983</v>
      </c>
      <c r="J2241" t="s">
        <v>24280</v>
      </c>
    </row>
    <row r="2242" spans="1:10" x14ac:dyDescent="0.2">
      <c r="A2242">
        <v>2</v>
      </c>
      <c r="B2242">
        <v>210905194</v>
      </c>
      <c r="C2242" t="s">
        <v>24281</v>
      </c>
      <c r="D2242" t="s">
        <v>15052</v>
      </c>
      <c r="E2242" t="s">
        <v>17980</v>
      </c>
      <c r="F2242">
        <v>3660</v>
      </c>
      <c r="G2242" t="s">
        <v>17981</v>
      </c>
      <c r="H2242" t="s">
        <v>24282</v>
      </c>
      <c r="I2242" t="s">
        <v>17983</v>
      </c>
      <c r="J2242" t="s">
        <v>24283</v>
      </c>
    </row>
    <row r="2243" spans="1:10" x14ac:dyDescent="0.2">
      <c r="A2243">
        <v>2</v>
      </c>
      <c r="B2243">
        <v>211060050</v>
      </c>
      <c r="C2243" t="s">
        <v>24284</v>
      </c>
      <c r="D2243" t="s">
        <v>15052</v>
      </c>
      <c r="E2243" t="s">
        <v>17986</v>
      </c>
      <c r="F2243">
        <v>3313</v>
      </c>
      <c r="G2243" t="s">
        <v>17981</v>
      </c>
      <c r="H2243" t="s">
        <v>24285</v>
      </c>
      <c r="I2243" t="s">
        <v>17983</v>
      </c>
      <c r="J2243" t="s">
        <v>24286</v>
      </c>
    </row>
    <row r="2244" spans="1:10" x14ac:dyDescent="0.2">
      <c r="A2244">
        <v>2</v>
      </c>
      <c r="B2244">
        <v>211456637</v>
      </c>
      <c r="C2244" t="s">
        <v>24287</v>
      </c>
      <c r="D2244" t="s">
        <v>17990</v>
      </c>
      <c r="E2244" t="s">
        <v>17986</v>
      </c>
      <c r="F2244">
        <v>4309</v>
      </c>
      <c r="G2244" t="s">
        <v>17981</v>
      </c>
      <c r="H2244" t="s">
        <v>24288</v>
      </c>
      <c r="I2244" t="s">
        <v>17983</v>
      </c>
      <c r="J2244" t="s">
        <v>24289</v>
      </c>
    </row>
    <row r="2245" spans="1:10" x14ac:dyDescent="0.2">
      <c r="A2245">
        <v>2</v>
      </c>
      <c r="B2245">
        <v>211456639</v>
      </c>
      <c r="C2245" t="s">
        <v>24290</v>
      </c>
      <c r="D2245" t="s">
        <v>17980</v>
      </c>
      <c r="E2245" t="s">
        <v>15052</v>
      </c>
      <c r="F2245">
        <v>4309</v>
      </c>
      <c r="G2245" t="s">
        <v>17981</v>
      </c>
      <c r="H2245" t="s">
        <v>24291</v>
      </c>
      <c r="I2245" t="s">
        <v>17983</v>
      </c>
      <c r="J2245" t="s">
        <v>24289</v>
      </c>
    </row>
    <row r="2246" spans="1:10" x14ac:dyDescent="0.2">
      <c r="A2246">
        <v>2</v>
      </c>
      <c r="B2246">
        <v>211540507</v>
      </c>
      <c r="C2246" t="s">
        <v>24292</v>
      </c>
      <c r="D2246" t="s">
        <v>17980</v>
      </c>
      <c r="E2246" t="s">
        <v>17990</v>
      </c>
      <c r="F2246">
        <v>3275</v>
      </c>
      <c r="G2246" t="s">
        <v>17981</v>
      </c>
      <c r="H2246" t="s">
        <v>24293</v>
      </c>
      <c r="I2246" t="s">
        <v>17983</v>
      </c>
      <c r="J2246" t="s">
        <v>24294</v>
      </c>
    </row>
    <row r="2247" spans="1:10" x14ac:dyDescent="0.2">
      <c r="A2247">
        <v>2</v>
      </c>
      <c r="B2247">
        <v>212251864</v>
      </c>
      <c r="C2247" t="s">
        <v>24295</v>
      </c>
      <c r="D2247" t="s">
        <v>15052</v>
      </c>
      <c r="E2247" t="s">
        <v>17980</v>
      </c>
      <c r="F2247">
        <v>3664</v>
      </c>
      <c r="G2247" t="s">
        <v>17981</v>
      </c>
      <c r="H2247" t="s">
        <v>24296</v>
      </c>
      <c r="I2247" t="s">
        <v>17983</v>
      </c>
      <c r="J2247" t="s">
        <v>24297</v>
      </c>
    </row>
    <row r="2248" spans="1:10" x14ac:dyDescent="0.2">
      <c r="A2248">
        <v>2</v>
      </c>
      <c r="B2248">
        <v>214142631</v>
      </c>
      <c r="C2248" t="s">
        <v>24298</v>
      </c>
      <c r="D2248" t="s">
        <v>17986</v>
      </c>
      <c r="E2248" t="s">
        <v>17980</v>
      </c>
      <c r="F2248">
        <v>3180</v>
      </c>
      <c r="G2248" t="s">
        <v>17981</v>
      </c>
      <c r="H2248" t="s">
        <v>24299</v>
      </c>
      <c r="I2248" t="s">
        <v>17983</v>
      </c>
      <c r="J2248" t="s">
        <v>24300</v>
      </c>
    </row>
    <row r="2249" spans="1:10" x14ac:dyDescent="0.2">
      <c r="A2249">
        <v>2</v>
      </c>
      <c r="B2249">
        <v>214727221</v>
      </c>
      <c r="C2249" t="s">
        <v>24301</v>
      </c>
      <c r="D2249" t="s">
        <v>17990</v>
      </c>
      <c r="E2249" t="s">
        <v>17980</v>
      </c>
      <c r="F2249">
        <v>2908</v>
      </c>
      <c r="G2249" t="s">
        <v>17981</v>
      </c>
      <c r="H2249" t="s">
        <v>24302</v>
      </c>
      <c r="I2249" t="s">
        <v>17983</v>
      </c>
      <c r="J2249" t="s">
        <v>24303</v>
      </c>
    </row>
    <row r="2250" spans="1:10" x14ac:dyDescent="0.2">
      <c r="A2250">
        <v>2</v>
      </c>
      <c r="B2250">
        <v>215632256</v>
      </c>
      <c r="C2250" t="s">
        <v>24304</v>
      </c>
      <c r="D2250" t="s">
        <v>17990</v>
      </c>
      <c r="E2250" t="s">
        <v>17986</v>
      </c>
      <c r="F2250">
        <v>3004</v>
      </c>
      <c r="G2250" t="s">
        <v>17981</v>
      </c>
      <c r="H2250" t="s">
        <v>24305</v>
      </c>
      <c r="I2250" t="s">
        <v>17983</v>
      </c>
      <c r="J2250" t="s">
        <v>24306</v>
      </c>
    </row>
    <row r="2251" spans="1:10" x14ac:dyDescent="0.2">
      <c r="A2251">
        <v>2</v>
      </c>
      <c r="B2251">
        <v>215645545</v>
      </c>
      <c r="C2251" t="s">
        <v>24307</v>
      </c>
      <c r="D2251" t="s">
        <v>17980</v>
      </c>
      <c r="E2251" t="s">
        <v>17986</v>
      </c>
      <c r="F2251">
        <v>3489</v>
      </c>
      <c r="G2251" t="s">
        <v>17981</v>
      </c>
      <c r="H2251" t="s">
        <v>24308</v>
      </c>
      <c r="I2251" t="s">
        <v>17983</v>
      </c>
      <c r="J2251" t="s">
        <v>24309</v>
      </c>
    </row>
    <row r="2252" spans="1:10" x14ac:dyDescent="0.2">
      <c r="A2252">
        <v>2</v>
      </c>
      <c r="B2252">
        <v>215865575</v>
      </c>
      <c r="C2252" t="s">
        <v>24310</v>
      </c>
      <c r="D2252" t="s">
        <v>15052</v>
      </c>
      <c r="E2252" t="s">
        <v>17980</v>
      </c>
      <c r="F2252">
        <v>2737</v>
      </c>
      <c r="G2252" t="s">
        <v>17981</v>
      </c>
      <c r="H2252" t="s">
        <v>24311</v>
      </c>
      <c r="I2252" t="s">
        <v>17983</v>
      </c>
      <c r="J2252" t="s">
        <v>24312</v>
      </c>
    </row>
    <row r="2253" spans="1:10" x14ac:dyDescent="0.2">
      <c r="A2253">
        <v>2</v>
      </c>
      <c r="B2253">
        <v>215876166</v>
      </c>
      <c r="C2253" t="s">
        <v>24313</v>
      </c>
      <c r="D2253" t="s">
        <v>17990</v>
      </c>
      <c r="E2253" t="s">
        <v>15052</v>
      </c>
      <c r="F2253">
        <v>3695</v>
      </c>
      <c r="G2253" t="s">
        <v>17981</v>
      </c>
      <c r="H2253" t="s">
        <v>24314</v>
      </c>
      <c r="I2253" t="s">
        <v>17983</v>
      </c>
      <c r="J2253" t="s">
        <v>24315</v>
      </c>
    </row>
    <row r="2254" spans="1:10" x14ac:dyDescent="0.2">
      <c r="A2254">
        <v>2</v>
      </c>
      <c r="B2254">
        <v>216190020</v>
      </c>
      <c r="C2254" t="s">
        <v>24316</v>
      </c>
      <c r="D2254" t="s">
        <v>17980</v>
      </c>
      <c r="E2254" t="s">
        <v>17986</v>
      </c>
      <c r="F2254">
        <v>3716</v>
      </c>
      <c r="G2254" t="s">
        <v>17981</v>
      </c>
      <c r="H2254" t="s">
        <v>24317</v>
      </c>
      <c r="I2254" t="s">
        <v>17983</v>
      </c>
      <c r="J2254" t="s">
        <v>24318</v>
      </c>
    </row>
    <row r="2255" spans="1:10" x14ac:dyDescent="0.2">
      <c r="A2255">
        <v>2</v>
      </c>
      <c r="B2255">
        <v>216229692</v>
      </c>
      <c r="C2255" t="s">
        <v>24319</v>
      </c>
      <c r="D2255" t="s">
        <v>17990</v>
      </c>
      <c r="E2255" t="s">
        <v>17986</v>
      </c>
      <c r="F2255">
        <v>3413</v>
      </c>
      <c r="G2255" t="s">
        <v>17981</v>
      </c>
      <c r="H2255" t="s">
        <v>24320</v>
      </c>
      <c r="I2255" t="s">
        <v>17983</v>
      </c>
      <c r="J2255" t="s">
        <v>24321</v>
      </c>
    </row>
    <row r="2256" spans="1:10" x14ac:dyDescent="0.2">
      <c r="A2256">
        <v>2</v>
      </c>
      <c r="B2256">
        <v>216235089</v>
      </c>
      <c r="C2256" t="s">
        <v>24322</v>
      </c>
      <c r="D2256" t="s">
        <v>17980</v>
      </c>
      <c r="E2256" t="s">
        <v>15052</v>
      </c>
      <c r="F2256">
        <v>4007</v>
      </c>
      <c r="G2256" t="s">
        <v>17981</v>
      </c>
      <c r="H2256" t="s">
        <v>24323</v>
      </c>
      <c r="I2256" t="s">
        <v>17983</v>
      </c>
      <c r="J2256" t="s">
        <v>24324</v>
      </c>
    </row>
    <row r="2257" spans="1:10" x14ac:dyDescent="0.2">
      <c r="A2257">
        <v>2</v>
      </c>
      <c r="B2257">
        <v>216249587</v>
      </c>
      <c r="C2257" t="s">
        <v>24325</v>
      </c>
      <c r="D2257" t="s">
        <v>17980</v>
      </c>
      <c r="E2257" t="s">
        <v>15052</v>
      </c>
      <c r="F2257">
        <v>3736</v>
      </c>
      <c r="G2257" t="s">
        <v>17981</v>
      </c>
      <c r="H2257" t="s">
        <v>24326</v>
      </c>
      <c r="I2257" t="s">
        <v>17983</v>
      </c>
      <c r="J2257" t="s">
        <v>24327</v>
      </c>
    </row>
    <row r="2258" spans="1:10" x14ac:dyDescent="0.2">
      <c r="A2258">
        <v>2</v>
      </c>
      <c r="B2258">
        <v>216269209</v>
      </c>
      <c r="C2258" t="s">
        <v>24328</v>
      </c>
      <c r="D2258" t="s">
        <v>15052</v>
      </c>
      <c r="E2258" t="s">
        <v>17986</v>
      </c>
      <c r="F2258">
        <v>2765</v>
      </c>
      <c r="G2258" t="s">
        <v>17981</v>
      </c>
      <c r="H2258" t="s">
        <v>24329</v>
      </c>
      <c r="I2258" t="s">
        <v>17983</v>
      </c>
      <c r="J2258" t="s">
        <v>24330</v>
      </c>
    </row>
    <row r="2259" spans="1:10" x14ac:dyDescent="0.2">
      <c r="A2259">
        <v>2</v>
      </c>
      <c r="B2259">
        <v>216269254</v>
      </c>
      <c r="C2259" t="s">
        <v>24331</v>
      </c>
      <c r="D2259" t="s">
        <v>15052</v>
      </c>
      <c r="E2259" t="s">
        <v>17986</v>
      </c>
      <c r="F2259">
        <v>2737</v>
      </c>
      <c r="G2259" t="s">
        <v>17981</v>
      </c>
      <c r="H2259" t="s">
        <v>24332</v>
      </c>
      <c r="I2259" t="s">
        <v>17983</v>
      </c>
      <c r="J2259" t="s">
        <v>24333</v>
      </c>
    </row>
    <row r="2260" spans="1:10" x14ac:dyDescent="0.2">
      <c r="A2260">
        <v>2</v>
      </c>
      <c r="B2260">
        <v>216272900</v>
      </c>
      <c r="C2260" t="s">
        <v>24334</v>
      </c>
      <c r="D2260" t="s">
        <v>15052</v>
      </c>
      <c r="E2260" t="s">
        <v>17986</v>
      </c>
      <c r="F2260">
        <v>3517</v>
      </c>
      <c r="G2260" t="s">
        <v>17981</v>
      </c>
      <c r="H2260" t="s">
        <v>24335</v>
      </c>
      <c r="I2260" t="s">
        <v>17983</v>
      </c>
      <c r="J2260" t="s">
        <v>24336</v>
      </c>
    </row>
    <row r="2261" spans="1:10" x14ac:dyDescent="0.2">
      <c r="A2261">
        <v>2</v>
      </c>
      <c r="B2261">
        <v>216878008</v>
      </c>
      <c r="C2261" t="s">
        <v>24337</v>
      </c>
      <c r="D2261" t="s">
        <v>17980</v>
      </c>
      <c r="E2261" t="s">
        <v>17986</v>
      </c>
      <c r="F2261">
        <v>3665</v>
      </c>
      <c r="G2261" t="s">
        <v>17981</v>
      </c>
      <c r="H2261" t="s">
        <v>24338</v>
      </c>
      <c r="I2261" t="s">
        <v>17983</v>
      </c>
      <c r="J2261" t="s">
        <v>24339</v>
      </c>
    </row>
    <row r="2262" spans="1:10" x14ac:dyDescent="0.2">
      <c r="A2262">
        <v>2</v>
      </c>
      <c r="B2262">
        <v>216908679</v>
      </c>
      <c r="C2262" t="s">
        <v>24340</v>
      </c>
      <c r="D2262" t="s">
        <v>17980</v>
      </c>
      <c r="E2262" t="s">
        <v>15052</v>
      </c>
      <c r="F2262">
        <v>3542</v>
      </c>
      <c r="G2262" t="s">
        <v>17981</v>
      </c>
      <c r="H2262" t="s">
        <v>24341</v>
      </c>
      <c r="I2262" t="s">
        <v>17983</v>
      </c>
      <c r="J2262" t="s">
        <v>24342</v>
      </c>
    </row>
    <row r="2263" spans="1:10" x14ac:dyDescent="0.2">
      <c r="A2263">
        <v>2</v>
      </c>
      <c r="B2263">
        <v>217012901</v>
      </c>
      <c r="C2263" t="s">
        <v>24343</v>
      </c>
      <c r="D2263" t="s">
        <v>17990</v>
      </c>
      <c r="E2263" t="s">
        <v>17986</v>
      </c>
      <c r="F2263">
        <v>4323</v>
      </c>
      <c r="G2263" t="s">
        <v>17981</v>
      </c>
      <c r="H2263" t="s">
        <v>24344</v>
      </c>
      <c r="I2263" t="s">
        <v>17983</v>
      </c>
      <c r="J2263" t="s">
        <v>24345</v>
      </c>
    </row>
    <row r="2264" spans="1:10" x14ac:dyDescent="0.2">
      <c r="A2264">
        <v>2</v>
      </c>
      <c r="B2264">
        <v>217498290</v>
      </c>
      <c r="C2264" t="s">
        <v>24346</v>
      </c>
      <c r="D2264" t="s">
        <v>17980</v>
      </c>
      <c r="E2264" t="s">
        <v>24347</v>
      </c>
      <c r="F2264">
        <v>3542.97</v>
      </c>
      <c r="G2264" t="s">
        <v>17981</v>
      </c>
      <c r="H2264" t="s">
        <v>24348</v>
      </c>
      <c r="I2264" t="s">
        <v>17983</v>
      </c>
      <c r="J2264" t="s">
        <v>24349</v>
      </c>
    </row>
    <row r="2265" spans="1:10" x14ac:dyDescent="0.2">
      <c r="A2265">
        <v>2</v>
      </c>
      <c r="B2265">
        <v>217541582</v>
      </c>
      <c r="C2265" t="s">
        <v>24350</v>
      </c>
      <c r="D2265" t="s">
        <v>15052</v>
      </c>
      <c r="E2265" t="s">
        <v>17980</v>
      </c>
      <c r="F2265">
        <v>4013</v>
      </c>
      <c r="G2265" t="s">
        <v>17981</v>
      </c>
      <c r="H2265" t="s">
        <v>24351</v>
      </c>
      <c r="I2265" t="s">
        <v>17983</v>
      </c>
      <c r="J2265" t="s">
        <v>24352</v>
      </c>
    </row>
    <row r="2266" spans="1:10" x14ac:dyDescent="0.2">
      <c r="A2266">
        <v>2</v>
      </c>
      <c r="B2266">
        <v>218674697</v>
      </c>
      <c r="C2266" t="s">
        <v>24353</v>
      </c>
      <c r="D2266" t="s">
        <v>17980</v>
      </c>
      <c r="E2266" t="s">
        <v>15052</v>
      </c>
      <c r="F2266">
        <v>4310</v>
      </c>
      <c r="G2266" t="s">
        <v>17981</v>
      </c>
      <c r="H2266" t="s">
        <v>24354</v>
      </c>
      <c r="I2266" t="s">
        <v>17983</v>
      </c>
      <c r="J2266" t="s">
        <v>24355</v>
      </c>
    </row>
    <row r="2267" spans="1:10" x14ac:dyDescent="0.2">
      <c r="A2267">
        <v>2</v>
      </c>
      <c r="B2267">
        <v>218682474</v>
      </c>
      <c r="C2267" t="s">
        <v>24356</v>
      </c>
      <c r="D2267" t="s">
        <v>17990</v>
      </c>
      <c r="E2267" t="s">
        <v>17986</v>
      </c>
      <c r="F2267">
        <v>4098</v>
      </c>
      <c r="G2267" t="s">
        <v>17981</v>
      </c>
      <c r="H2267" t="s">
        <v>24357</v>
      </c>
      <c r="I2267" t="s">
        <v>17983</v>
      </c>
      <c r="J2267" t="s">
        <v>24358</v>
      </c>
    </row>
    <row r="2268" spans="1:10" x14ac:dyDescent="0.2">
      <c r="A2268">
        <v>2</v>
      </c>
      <c r="B2268">
        <v>218682771</v>
      </c>
      <c r="C2268" t="s">
        <v>24359</v>
      </c>
      <c r="D2268" t="s">
        <v>17990</v>
      </c>
      <c r="E2268" t="s">
        <v>17986</v>
      </c>
      <c r="F2268">
        <v>4172</v>
      </c>
      <c r="G2268" t="s">
        <v>17981</v>
      </c>
      <c r="H2268" t="s">
        <v>24360</v>
      </c>
      <c r="I2268" t="s">
        <v>17983</v>
      </c>
      <c r="J2268" t="s">
        <v>24361</v>
      </c>
    </row>
    <row r="2269" spans="1:10" x14ac:dyDescent="0.2">
      <c r="A2269">
        <v>2</v>
      </c>
      <c r="B2269">
        <v>218683154</v>
      </c>
      <c r="C2269" t="s">
        <v>24362</v>
      </c>
      <c r="D2269" t="s">
        <v>17990</v>
      </c>
      <c r="E2269" t="s">
        <v>17986</v>
      </c>
      <c r="F2269">
        <v>3917</v>
      </c>
      <c r="G2269" t="s">
        <v>17981</v>
      </c>
      <c r="H2269" t="s">
        <v>24363</v>
      </c>
      <c r="I2269" t="s">
        <v>17983</v>
      </c>
      <c r="J2269" t="s">
        <v>24364</v>
      </c>
    </row>
    <row r="2270" spans="1:10" x14ac:dyDescent="0.2">
      <c r="A2270">
        <v>2</v>
      </c>
      <c r="B2270">
        <v>218683257</v>
      </c>
      <c r="C2270" t="s">
        <v>24365</v>
      </c>
      <c r="D2270" t="s">
        <v>17990</v>
      </c>
      <c r="E2270" t="s">
        <v>17986</v>
      </c>
      <c r="F2270">
        <v>3484</v>
      </c>
      <c r="G2270" t="s">
        <v>17981</v>
      </c>
      <c r="H2270" t="s">
        <v>24366</v>
      </c>
      <c r="I2270" t="s">
        <v>17983</v>
      </c>
      <c r="J2270" t="s">
        <v>24367</v>
      </c>
    </row>
    <row r="2271" spans="1:10" x14ac:dyDescent="0.2">
      <c r="A2271">
        <v>2</v>
      </c>
      <c r="B2271">
        <v>218683368</v>
      </c>
      <c r="C2271" t="s">
        <v>24368</v>
      </c>
      <c r="D2271" t="s">
        <v>17980</v>
      </c>
      <c r="E2271" t="s">
        <v>15052</v>
      </c>
      <c r="F2271">
        <v>4075</v>
      </c>
      <c r="G2271" t="s">
        <v>17981</v>
      </c>
      <c r="H2271" t="s">
        <v>24369</v>
      </c>
      <c r="I2271" t="s">
        <v>17983</v>
      </c>
      <c r="J2271" t="s">
        <v>24370</v>
      </c>
    </row>
    <row r="2272" spans="1:10" x14ac:dyDescent="0.2">
      <c r="A2272">
        <v>2</v>
      </c>
      <c r="B2272">
        <v>218712918</v>
      </c>
      <c r="C2272" t="s">
        <v>24371</v>
      </c>
      <c r="D2272" t="s">
        <v>17980</v>
      </c>
      <c r="E2272" t="s">
        <v>15052</v>
      </c>
      <c r="F2272">
        <v>4732</v>
      </c>
      <c r="G2272" t="s">
        <v>17981</v>
      </c>
      <c r="H2272" t="s">
        <v>24372</v>
      </c>
      <c r="I2272" t="s">
        <v>17983</v>
      </c>
      <c r="J2272" t="s">
        <v>24373</v>
      </c>
    </row>
    <row r="2273" spans="1:10" x14ac:dyDescent="0.2">
      <c r="A2273">
        <v>2</v>
      </c>
      <c r="B2273">
        <v>218750817</v>
      </c>
      <c r="C2273" t="s">
        <v>24374</v>
      </c>
      <c r="D2273" t="s">
        <v>15052</v>
      </c>
      <c r="E2273" t="s">
        <v>17980</v>
      </c>
      <c r="F2273">
        <v>3896</v>
      </c>
      <c r="G2273" t="s">
        <v>17981</v>
      </c>
      <c r="H2273" t="s">
        <v>24375</v>
      </c>
      <c r="I2273" t="s">
        <v>17983</v>
      </c>
      <c r="J2273" t="s">
        <v>24376</v>
      </c>
    </row>
    <row r="2274" spans="1:10" x14ac:dyDescent="0.2">
      <c r="A2274">
        <v>2</v>
      </c>
      <c r="B2274">
        <v>219140288</v>
      </c>
      <c r="C2274" t="s">
        <v>24377</v>
      </c>
      <c r="D2274" t="s">
        <v>17986</v>
      </c>
      <c r="E2274" t="s">
        <v>17980</v>
      </c>
      <c r="F2274">
        <v>4564</v>
      </c>
      <c r="G2274" t="s">
        <v>17981</v>
      </c>
      <c r="H2274" t="s">
        <v>24378</v>
      </c>
      <c r="I2274" t="s">
        <v>17983</v>
      </c>
      <c r="J2274" t="s">
        <v>24379</v>
      </c>
    </row>
    <row r="2275" spans="1:10" x14ac:dyDescent="0.2">
      <c r="A2275">
        <v>2</v>
      </c>
      <c r="B2275">
        <v>219144815</v>
      </c>
      <c r="C2275" t="s">
        <v>24380</v>
      </c>
      <c r="D2275" t="s">
        <v>15052</v>
      </c>
      <c r="E2275" t="s">
        <v>17980</v>
      </c>
      <c r="F2275">
        <v>4358</v>
      </c>
      <c r="G2275" t="s">
        <v>17981</v>
      </c>
      <c r="H2275" t="s">
        <v>24381</v>
      </c>
      <c r="I2275" t="s">
        <v>17983</v>
      </c>
      <c r="J2275" t="s">
        <v>24382</v>
      </c>
    </row>
    <row r="2276" spans="1:10" x14ac:dyDescent="0.2">
      <c r="A2276">
        <v>2</v>
      </c>
      <c r="B2276">
        <v>219221846</v>
      </c>
      <c r="C2276" t="s">
        <v>24383</v>
      </c>
      <c r="D2276" t="s">
        <v>17986</v>
      </c>
      <c r="E2276" t="s">
        <v>17990</v>
      </c>
      <c r="F2276">
        <v>4839</v>
      </c>
      <c r="G2276" t="s">
        <v>17981</v>
      </c>
      <c r="H2276" t="s">
        <v>24384</v>
      </c>
      <c r="I2276" t="s">
        <v>17983</v>
      </c>
      <c r="J2276" t="s">
        <v>24385</v>
      </c>
    </row>
    <row r="2277" spans="1:10" x14ac:dyDescent="0.2">
      <c r="A2277">
        <v>2</v>
      </c>
      <c r="B2277">
        <v>219231807</v>
      </c>
      <c r="C2277" t="s">
        <v>24386</v>
      </c>
      <c r="D2277" t="s">
        <v>17980</v>
      </c>
      <c r="E2277" t="s">
        <v>15052</v>
      </c>
      <c r="F2277">
        <v>4576</v>
      </c>
      <c r="G2277" t="s">
        <v>17981</v>
      </c>
      <c r="H2277" t="s">
        <v>24387</v>
      </c>
      <c r="I2277" t="s">
        <v>17983</v>
      </c>
      <c r="J2277" t="s">
        <v>24388</v>
      </c>
    </row>
    <row r="2278" spans="1:10" x14ac:dyDescent="0.2">
      <c r="A2278">
        <v>2</v>
      </c>
      <c r="B2278">
        <v>219249013</v>
      </c>
      <c r="C2278" t="s">
        <v>24389</v>
      </c>
      <c r="D2278" t="s">
        <v>17980</v>
      </c>
      <c r="E2278" t="s">
        <v>15052</v>
      </c>
      <c r="F2278">
        <v>4489</v>
      </c>
      <c r="G2278" t="s">
        <v>17981</v>
      </c>
      <c r="H2278" t="s">
        <v>24390</v>
      </c>
      <c r="I2278" t="s">
        <v>17983</v>
      </c>
      <c r="J2278" t="s">
        <v>24391</v>
      </c>
    </row>
    <row r="2279" spans="1:10" x14ac:dyDescent="0.2">
      <c r="A2279">
        <v>2</v>
      </c>
      <c r="B2279">
        <v>219254622</v>
      </c>
      <c r="C2279" t="s">
        <v>24392</v>
      </c>
      <c r="D2279" t="s">
        <v>17990</v>
      </c>
      <c r="E2279" t="s">
        <v>17986</v>
      </c>
      <c r="F2279">
        <v>3511</v>
      </c>
      <c r="G2279" t="s">
        <v>17981</v>
      </c>
      <c r="H2279" t="s">
        <v>24393</v>
      </c>
      <c r="I2279" t="s">
        <v>17983</v>
      </c>
      <c r="J2279" t="s">
        <v>24394</v>
      </c>
    </row>
    <row r="2280" spans="1:10" x14ac:dyDescent="0.2">
      <c r="A2280">
        <v>2</v>
      </c>
      <c r="B2280">
        <v>219266423</v>
      </c>
      <c r="C2280" t="s">
        <v>24395</v>
      </c>
      <c r="D2280" t="s">
        <v>17980</v>
      </c>
      <c r="E2280" t="s">
        <v>17990</v>
      </c>
      <c r="F2280">
        <v>5596</v>
      </c>
      <c r="G2280" t="s">
        <v>17981</v>
      </c>
      <c r="H2280" t="s">
        <v>24396</v>
      </c>
      <c r="I2280" t="s">
        <v>17983</v>
      </c>
      <c r="J2280" t="s">
        <v>24397</v>
      </c>
    </row>
    <row r="2281" spans="1:10" x14ac:dyDescent="0.2">
      <c r="A2281">
        <v>2</v>
      </c>
      <c r="B2281">
        <v>219319657</v>
      </c>
      <c r="C2281" t="s">
        <v>24398</v>
      </c>
      <c r="D2281" t="s">
        <v>17990</v>
      </c>
      <c r="E2281" t="s">
        <v>17986</v>
      </c>
      <c r="F2281">
        <v>4169</v>
      </c>
      <c r="G2281" t="s">
        <v>17981</v>
      </c>
      <c r="H2281" t="s">
        <v>24399</v>
      </c>
      <c r="I2281" t="s">
        <v>17983</v>
      </c>
      <c r="J2281" t="s">
        <v>24400</v>
      </c>
    </row>
    <row r="2282" spans="1:10" x14ac:dyDescent="0.2">
      <c r="A2282">
        <v>2</v>
      </c>
      <c r="B2282">
        <v>219492924</v>
      </c>
      <c r="C2282" t="s">
        <v>24401</v>
      </c>
      <c r="D2282" t="s">
        <v>15052</v>
      </c>
      <c r="E2282" t="s">
        <v>17980</v>
      </c>
      <c r="F2282">
        <v>4036</v>
      </c>
      <c r="G2282" t="s">
        <v>17981</v>
      </c>
      <c r="H2282" t="s">
        <v>24402</v>
      </c>
      <c r="I2282" t="s">
        <v>17983</v>
      </c>
      <c r="J2282" t="s">
        <v>24403</v>
      </c>
    </row>
    <row r="2283" spans="1:10" x14ac:dyDescent="0.2">
      <c r="A2283">
        <v>2</v>
      </c>
      <c r="B2283">
        <v>219508988</v>
      </c>
      <c r="C2283" t="s">
        <v>24404</v>
      </c>
      <c r="D2283" t="s">
        <v>15052</v>
      </c>
      <c r="E2283" t="s">
        <v>17980</v>
      </c>
      <c r="F2283">
        <v>3954</v>
      </c>
      <c r="G2283" t="s">
        <v>17981</v>
      </c>
      <c r="H2283" t="s">
        <v>24405</v>
      </c>
      <c r="I2283" t="s">
        <v>17983</v>
      </c>
      <c r="J2283" t="s">
        <v>24406</v>
      </c>
    </row>
    <row r="2284" spans="1:10" x14ac:dyDescent="0.2">
      <c r="A2284">
        <v>2</v>
      </c>
      <c r="B2284">
        <v>219509618</v>
      </c>
      <c r="C2284" t="s">
        <v>24407</v>
      </c>
      <c r="D2284" t="s">
        <v>17980</v>
      </c>
      <c r="E2284" t="s">
        <v>17990</v>
      </c>
      <c r="F2284">
        <v>4470</v>
      </c>
      <c r="G2284" t="s">
        <v>17981</v>
      </c>
      <c r="H2284" t="s">
        <v>24408</v>
      </c>
      <c r="I2284" t="s">
        <v>17983</v>
      </c>
      <c r="J2284" t="s">
        <v>24409</v>
      </c>
    </row>
    <row r="2285" spans="1:10" x14ac:dyDescent="0.2">
      <c r="A2285">
        <v>2</v>
      </c>
      <c r="B2285">
        <v>220037393</v>
      </c>
      <c r="C2285" t="s">
        <v>24410</v>
      </c>
      <c r="D2285" t="s">
        <v>17990</v>
      </c>
      <c r="E2285" t="s">
        <v>17986</v>
      </c>
      <c r="F2285">
        <v>4545</v>
      </c>
      <c r="G2285" t="s">
        <v>17981</v>
      </c>
      <c r="H2285" t="s">
        <v>24411</v>
      </c>
      <c r="I2285" t="s">
        <v>17983</v>
      </c>
      <c r="J2285" t="s">
        <v>24412</v>
      </c>
    </row>
    <row r="2286" spans="1:10" x14ac:dyDescent="0.2">
      <c r="A2286">
        <v>2</v>
      </c>
      <c r="B2286">
        <v>220037666</v>
      </c>
      <c r="C2286" t="s">
        <v>24413</v>
      </c>
      <c r="D2286" t="s">
        <v>17990</v>
      </c>
      <c r="E2286" t="s">
        <v>17986</v>
      </c>
      <c r="F2286">
        <v>5237</v>
      </c>
      <c r="G2286" t="s">
        <v>17981</v>
      </c>
      <c r="H2286" t="s">
        <v>24414</v>
      </c>
      <c r="I2286" t="s">
        <v>17983</v>
      </c>
      <c r="J2286" t="s">
        <v>24415</v>
      </c>
    </row>
    <row r="2287" spans="1:10" x14ac:dyDescent="0.2">
      <c r="A2287">
        <v>2</v>
      </c>
      <c r="B2287">
        <v>220037756</v>
      </c>
      <c r="C2287" t="s">
        <v>24416</v>
      </c>
      <c r="D2287" t="s">
        <v>17990</v>
      </c>
      <c r="E2287" t="s">
        <v>17986</v>
      </c>
      <c r="F2287">
        <v>4577</v>
      </c>
      <c r="G2287" t="s">
        <v>17981</v>
      </c>
      <c r="H2287" t="s">
        <v>24417</v>
      </c>
      <c r="I2287" t="s">
        <v>17983</v>
      </c>
      <c r="J2287" t="s">
        <v>24418</v>
      </c>
    </row>
    <row r="2288" spans="1:10" x14ac:dyDescent="0.2">
      <c r="A2288">
        <v>2</v>
      </c>
      <c r="B2288">
        <v>220040330</v>
      </c>
      <c r="C2288" t="s">
        <v>24419</v>
      </c>
      <c r="D2288" t="s">
        <v>17990</v>
      </c>
      <c r="E2288" t="s">
        <v>17986</v>
      </c>
      <c r="F2288">
        <v>4037</v>
      </c>
      <c r="G2288" t="s">
        <v>17981</v>
      </c>
      <c r="H2288" t="s">
        <v>24420</v>
      </c>
      <c r="I2288" t="s">
        <v>17983</v>
      </c>
      <c r="J2288" t="s">
        <v>24421</v>
      </c>
    </row>
    <row r="2289" spans="1:10" x14ac:dyDescent="0.2">
      <c r="A2289">
        <v>2</v>
      </c>
      <c r="B2289">
        <v>220046975</v>
      </c>
      <c r="C2289" t="s">
        <v>24422</v>
      </c>
      <c r="D2289" t="s">
        <v>17980</v>
      </c>
      <c r="E2289" t="s">
        <v>17990</v>
      </c>
      <c r="F2289">
        <v>3789</v>
      </c>
      <c r="G2289" t="s">
        <v>17981</v>
      </c>
      <c r="H2289" t="s">
        <v>24423</v>
      </c>
      <c r="I2289" t="s">
        <v>17983</v>
      </c>
      <c r="J2289" t="s">
        <v>24424</v>
      </c>
    </row>
    <row r="2290" spans="1:10" x14ac:dyDescent="0.2">
      <c r="A2290">
        <v>2</v>
      </c>
      <c r="B2290">
        <v>220083279</v>
      </c>
      <c r="C2290" t="s">
        <v>24425</v>
      </c>
      <c r="D2290" t="s">
        <v>17980</v>
      </c>
      <c r="E2290" t="s">
        <v>15052</v>
      </c>
      <c r="F2290">
        <v>4027</v>
      </c>
      <c r="G2290" t="s">
        <v>17981</v>
      </c>
      <c r="H2290" t="s">
        <v>24426</v>
      </c>
      <c r="I2290" t="s">
        <v>17983</v>
      </c>
      <c r="J2290" t="s">
        <v>24427</v>
      </c>
    </row>
    <row r="2291" spans="1:10" x14ac:dyDescent="0.2">
      <c r="A2291">
        <v>2</v>
      </c>
      <c r="B2291">
        <v>220085845</v>
      </c>
      <c r="C2291" t="s">
        <v>24428</v>
      </c>
      <c r="D2291" t="s">
        <v>17990</v>
      </c>
      <c r="E2291" t="s">
        <v>17986</v>
      </c>
      <c r="F2291">
        <v>4165</v>
      </c>
      <c r="G2291" t="s">
        <v>17981</v>
      </c>
      <c r="H2291" t="s">
        <v>24429</v>
      </c>
      <c r="I2291" t="s">
        <v>17983</v>
      </c>
      <c r="J2291" t="s">
        <v>24430</v>
      </c>
    </row>
    <row r="2292" spans="1:10" x14ac:dyDescent="0.2">
      <c r="A2292">
        <v>2</v>
      </c>
      <c r="B2292">
        <v>220113242</v>
      </c>
      <c r="C2292" t="s">
        <v>24431</v>
      </c>
      <c r="D2292" t="s">
        <v>15052</v>
      </c>
      <c r="E2292" t="s">
        <v>17986</v>
      </c>
      <c r="F2292">
        <v>4254</v>
      </c>
      <c r="G2292" t="s">
        <v>17981</v>
      </c>
      <c r="H2292" t="s">
        <v>24432</v>
      </c>
      <c r="I2292" t="s">
        <v>17983</v>
      </c>
      <c r="J2292" t="s">
        <v>24433</v>
      </c>
    </row>
    <row r="2293" spans="1:10" x14ac:dyDescent="0.2">
      <c r="A2293">
        <v>2</v>
      </c>
      <c r="B2293">
        <v>220250147</v>
      </c>
      <c r="C2293" t="s">
        <v>24434</v>
      </c>
      <c r="D2293" t="s">
        <v>17990</v>
      </c>
      <c r="E2293" t="s">
        <v>17986</v>
      </c>
      <c r="F2293">
        <v>4679</v>
      </c>
      <c r="G2293" t="s">
        <v>17981</v>
      </c>
      <c r="H2293" t="s">
        <v>24435</v>
      </c>
      <c r="I2293" t="s">
        <v>17983</v>
      </c>
      <c r="J2293" t="s">
        <v>24436</v>
      </c>
    </row>
    <row r="2294" spans="1:10" x14ac:dyDescent="0.2">
      <c r="A2294">
        <v>2</v>
      </c>
      <c r="B2294">
        <v>220283259</v>
      </c>
      <c r="C2294" t="s">
        <v>24437</v>
      </c>
      <c r="D2294" t="s">
        <v>17990</v>
      </c>
      <c r="E2294" t="s">
        <v>17986</v>
      </c>
      <c r="F2294">
        <v>4439</v>
      </c>
      <c r="G2294" t="s">
        <v>17981</v>
      </c>
      <c r="H2294" t="s">
        <v>24438</v>
      </c>
      <c r="I2294" t="s">
        <v>17983</v>
      </c>
      <c r="J2294" t="s">
        <v>24439</v>
      </c>
    </row>
    <row r="2295" spans="1:10" x14ac:dyDescent="0.2">
      <c r="A2295">
        <v>2</v>
      </c>
      <c r="B2295">
        <v>220283277</v>
      </c>
      <c r="C2295" t="s">
        <v>24440</v>
      </c>
      <c r="D2295" t="s">
        <v>15052</v>
      </c>
      <c r="E2295" t="s">
        <v>17980</v>
      </c>
      <c r="F2295">
        <v>4814</v>
      </c>
      <c r="G2295" t="s">
        <v>17981</v>
      </c>
      <c r="H2295" t="s">
        <v>24441</v>
      </c>
      <c r="I2295" t="s">
        <v>17983</v>
      </c>
      <c r="J2295" t="s">
        <v>24442</v>
      </c>
    </row>
    <row r="2296" spans="1:10" x14ac:dyDescent="0.2">
      <c r="A2296">
        <v>2</v>
      </c>
      <c r="B2296">
        <v>220285309</v>
      </c>
      <c r="C2296" t="s">
        <v>24443</v>
      </c>
      <c r="D2296" t="s">
        <v>17980</v>
      </c>
      <c r="E2296" t="s">
        <v>15052</v>
      </c>
      <c r="F2296">
        <v>5238</v>
      </c>
      <c r="G2296" t="s">
        <v>17981</v>
      </c>
      <c r="H2296" t="s">
        <v>24444</v>
      </c>
      <c r="I2296" t="s">
        <v>17983</v>
      </c>
      <c r="J2296" t="s">
        <v>24445</v>
      </c>
    </row>
    <row r="2297" spans="1:10" x14ac:dyDescent="0.2">
      <c r="A2297">
        <v>2</v>
      </c>
      <c r="B2297">
        <v>220285666</v>
      </c>
      <c r="C2297" t="s">
        <v>24446</v>
      </c>
      <c r="D2297" t="s">
        <v>17986</v>
      </c>
      <c r="E2297" t="s">
        <v>17980</v>
      </c>
      <c r="F2297">
        <v>5388</v>
      </c>
      <c r="G2297" t="s">
        <v>17981</v>
      </c>
      <c r="H2297" t="s">
        <v>24447</v>
      </c>
      <c r="I2297" t="s">
        <v>17983</v>
      </c>
      <c r="J2297" t="s">
        <v>24448</v>
      </c>
    </row>
    <row r="2298" spans="1:10" x14ac:dyDescent="0.2">
      <c r="A2298">
        <v>2</v>
      </c>
      <c r="B2298">
        <v>220286142</v>
      </c>
      <c r="C2298" t="s">
        <v>24449</v>
      </c>
      <c r="D2298" t="s">
        <v>17986</v>
      </c>
      <c r="E2298" t="s">
        <v>17990</v>
      </c>
      <c r="F2298">
        <v>4099</v>
      </c>
      <c r="G2298" t="s">
        <v>17981</v>
      </c>
      <c r="H2298" t="s">
        <v>24450</v>
      </c>
      <c r="I2298" t="s">
        <v>17983</v>
      </c>
      <c r="J2298" t="s">
        <v>24451</v>
      </c>
    </row>
    <row r="2299" spans="1:10" x14ac:dyDescent="0.2">
      <c r="A2299">
        <v>2</v>
      </c>
      <c r="B2299">
        <v>220333950</v>
      </c>
      <c r="C2299" t="s">
        <v>24452</v>
      </c>
      <c r="D2299" t="s">
        <v>15052</v>
      </c>
      <c r="E2299" t="s">
        <v>17980</v>
      </c>
      <c r="F2299">
        <v>3683</v>
      </c>
      <c r="G2299" t="s">
        <v>17981</v>
      </c>
      <c r="H2299" t="s">
        <v>24453</v>
      </c>
      <c r="I2299" t="s">
        <v>17983</v>
      </c>
      <c r="J2299" t="s">
        <v>24454</v>
      </c>
    </row>
    <row r="2300" spans="1:10" x14ac:dyDescent="0.2">
      <c r="A2300">
        <v>2</v>
      </c>
      <c r="B2300">
        <v>220348751</v>
      </c>
      <c r="C2300" t="s">
        <v>24455</v>
      </c>
      <c r="D2300" t="s">
        <v>17980</v>
      </c>
      <c r="E2300" t="s">
        <v>15052</v>
      </c>
      <c r="F2300">
        <v>5336</v>
      </c>
      <c r="G2300" t="s">
        <v>17981</v>
      </c>
      <c r="H2300" t="s">
        <v>24456</v>
      </c>
      <c r="I2300" t="s">
        <v>17983</v>
      </c>
      <c r="J2300" t="s">
        <v>24457</v>
      </c>
    </row>
    <row r="2301" spans="1:10" x14ac:dyDescent="0.2">
      <c r="A2301">
        <v>2</v>
      </c>
      <c r="B2301">
        <v>220353013</v>
      </c>
      <c r="C2301" t="s">
        <v>24458</v>
      </c>
      <c r="D2301" t="s">
        <v>17986</v>
      </c>
      <c r="E2301" t="s">
        <v>17990</v>
      </c>
      <c r="F2301">
        <v>4729</v>
      </c>
      <c r="G2301" t="s">
        <v>17981</v>
      </c>
      <c r="H2301" t="s">
        <v>24459</v>
      </c>
      <c r="I2301" t="s">
        <v>17983</v>
      </c>
      <c r="J2301" t="s">
        <v>24460</v>
      </c>
    </row>
    <row r="2302" spans="1:10" x14ac:dyDescent="0.2">
      <c r="A2302">
        <v>2</v>
      </c>
      <c r="B2302">
        <v>220354108</v>
      </c>
      <c r="C2302" t="s">
        <v>24461</v>
      </c>
      <c r="D2302" t="s">
        <v>17990</v>
      </c>
      <c r="E2302" t="s">
        <v>17986</v>
      </c>
      <c r="F2302">
        <v>2737</v>
      </c>
      <c r="G2302" t="s">
        <v>17981</v>
      </c>
      <c r="H2302" t="s">
        <v>24462</v>
      </c>
      <c r="I2302" t="s">
        <v>17983</v>
      </c>
      <c r="J2302" t="s">
        <v>24463</v>
      </c>
    </row>
    <row r="2303" spans="1:10" x14ac:dyDescent="0.2">
      <c r="A2303">
        <v>2</v>
      </c>
      <c r="B2303">
        <v>220354365</v>
      </c>
      <c r="C2303" t="s">
        <v>24464</v>
      </c>
      <c r="D2303" t="s">
        <v>17980</v>
      </c>
      <c r="E2303" t="s">
        <v>15052</v>
      </c>
      <c r="F2303">
        <v>4302</v>
      </c>
      <c r="G2303" t="s">
        <v>17981</v>
      </c>
      <c r="H2303" t="s">
        <v>24465</v>
      </c>
      <c r="I2303" t="s">
        <v>17983</v>
      </c>
      <c r="J2303" t="s">
        <v>24466</v>
      </c>
    </row>
    <row r="2304" spans="1:10" x14ac:dyDescent="0.2">
      <c r="A2304">
        <v>2</v>
      </c>
      <c r="B2304">
        <v>220355529</v>
      </c>
      <c r="C2304" t="s">
        <v>24467</v>
      </c>
      <c r="D2304" t="s">
        <v>17990</v>
      </c>
      <c r="E2304" t="s">
        <v>17986</v>
      </c>
      <c r="F2304">
        <v>3834</v>
      </c>
      <c r="G2304" t="s">
        <v>17981</v>
      </c>
      <c r="H2304" t="s">
        <v>24468</v>
      </c>
      <c r="I2304" t="s">
        <v>17983</v>
      </c>
      <c r="J2304" t="s">
        <v>24469</v>
      </c>
    </row>
    <row r="2305" spans="1:10" x14ac:dyDescent="0.2">
      <c r="A2305">
        <v>2</v>
      </c>
      <c r="B2305">
        <v>220356520</v>
      </c>
      <c r="C2305" t="s">
        <v>24470</v>
      </c>
      <c r="D2305" t="s">
        <v>17986</v>
      </c>
      <c r="E2305" t="s">
        <v>15052</v>
      </c>
      <c r="F2305">
        <v>4655</v>
      </c>
      <c r="G2305" t="s">
        <v>17981</v>
      </c>
      <c r="H2305" t="s">
        <v>24471</v>
      </c>
      <c r="I2305" t="s">
        <v>17983</v>
      </c>
      <c r="J2305" t="s">
        <v>24472</v>
      </c>
    </row>
    <row r="2306" spans="1:10" x14ac:dyDescent="0.2">
      <c r="A2306">
        <v>2</v>
      </c>
      <c r="B2306">
        <v>220362557</v>
      </c>
      <c r="C2306" t="s">
        <v>24473</v>
      </c>
      <c r="D2306" t="s">
        <v>17980</v>
      </c>
      <c r="E2306" t="s">
        <v>15052</v>
      </c>
      <c r="F2306">
        <v>4431</v>
      </c>
      <c r="G2306" t="s">
        <v>17981</v>
      </c>
      <c r="H2306" t="s">
        <v>24474</v>
      </c>
      <c r="I2306" t="s">
        <v>17983</v>
      </c>
      <c r="J2306" t="s">
        <v>24475</v>
      </c>
    </row>
    <row r="2307" spans="1:10" x14ac:dyDescent="0.2">
      <c r="A2307">
        <v>2</v>
      </c>
      <c r="B2307">
        <v>220362899</v>
      </c>
      <c r="C2307" t="s">
        <v>24476</v>
      </c>
      <c r="D2307" t="s">
        <v>17980</v>
      </c>
      <c r="E2307" t="s">
        <v>17986</v>
      </c>
      <c r="F2307">
        <v>4468</v>
      </c>
      <c r="G2307" t="s">
        <v>17981</v>
      </c>
      <c r="H2307" t="s">
        <v>24477</v>
      </c>
      <c r="I2307" t="s">
        <v>17983</v>
      </c>
      <c r="J2307" t="s">
        <v>24478</v>
      </c>
    </row>
    <row r="2308" spans="1:10" x14ac:dyDescent="0.2">
      <c r="A2308">
        <v>2</v>
      </c>
      <c r="B2308">
        <v>220402671</v>
      </c>
      <c r="C2308" t="s">
        <v>24479</v>
      </c>
      <c r="D2308" t="s">
        <v>17986</v>
      </c>
      <c r="E2308" t="s">
        <v>15052</v>
      </c>
      <c r="F2308">
        <v>5724</v>
      </c>
      <c r="G2308" t="s">
        <v>17981</v>
      </c>
      <c r="H2308" t="s">
        <v>24480</v>
      </c>
      <c r="I2308" t="s">
        <v>17983</v>
      </c>
      <c r="J2308" t="s">
        <v>24481</v>
      </c>
    </row>
    <row r="2309" spans="1:10" x14ac:dyDescent="0.2">
      <c r="A2309">
        <v>2</v>
      </c>
      <c r="B2309">
        <v>220402680</v>
      </c>
      <c r="C2309" t="s">
        <v>24482</v>
      </c>
      <c r="D2309" t="s">
        <v>15052</v>
      </c>
      <c r="E2309" t="s">
        <v>17980</v>
      </c>
      <c r="F2309">
        <v>5743</v>
      </c>
      <c r="G2309" t="s">
        <v>17981</v>
      </c>
      <c r="H2309" t="s">
        <v>24483</v>
      </c>
      <c r="I2309" t="s">
        <v>17983</v>
      </c>
      <c r="J2309" t="s">
        <v>24484</v>
      </c>
    </row>
    <row r="2310" spans="1:10" x14ac:dyDescent="0.2">
      <c r="A2310">
        <v>2</v>
      </c>
      <c r="B2310">
        <v>220404381</v>
      </c>
      <c r="C2310" t="s">
        <v>24485</v>
      </c>
      <c r="D2310" t="s">
        <v>17990</v>
      </c>
      <c r="E2310" t="s">
        <v>17986</v>
      </c>
      <c r="F2310">
        <v>4224</v>
      </c>
      <c r="G2310" t="s">
        <v>17981</v>
      </c>
      <c r="H2310" t="s">
        <v>24486</v>
      </c>
      <c r="I2310" t="s">
        <v>17983</v>
      </c>
      <c r="J2310" t="s">
        <v>24487</v>
      </c>
    </row>
    <row r="2311" spans="1:10" x14ac:dyDescent="0.2">
      <c r="A2311">
        <v>2</v>
      </c>
      <c r="B2311">
        <v>220405321</v>
      </c>
      <c r="C2311" t="s">
        <v>24488</v>
      </c>
      <c r="D2311" t="s">
        <v>15052</v>
      </c>
      <c r="E2311" t="s">
        <v>17980</v>
      </c>
      <c r="F2311">
        <v>4621</v>
      </c>
      <c r="G2311" t="s">
        <v>17981</v>
      </c>
      <c r="H2311" t="s">
        <v>24489</v>
      </c>
      <c r="I2311" t="s">
        <v>17983</v>
      </c>
      <c r="J2311" t="s">
        <v>24490</v>
      </c>
    </row>
    <row r="2312" spans="1:10" x14ac:dyDescent="0.2">
      <c r="A2312">
        <v>2</v>
      </c>
      <c r="B2312">
        <v>220406722</v>
      </c>
      <c r="C2312" t="s">
        <v>24491</v>
      </c>
      <c r="D2312" t="s">
        <v>15052</v>
      </c>
      <c r="E2312" t="s">
        <v>17980</v>
      </c>
      <c r="F2312">
        <v>3736</v>
      </c>
      <c r="G2312" t="s">
        <v>17981</v>
      </c>
      <c r="H2312" t="s">
        <v>24492</v>
      </c>
      <c r="I2312" t="s">
        <v>17983</v>
      </c>
      <c r="J2312" t="s">
        <v>24493</v>
      </c>
    </row>
    <row r="2313" spans="1:10" x14ac:dyDescent="0.2">
      <c r="A2313">
        <v>2</v>
      </c>
      <c r="B2313">
        <v>220412256</v>
      </c>
      <c r="C2313" t="s">
        <v>24494</v>
      </c>
      <c r="D2313" t="s">
        <v>15052</v>
      </c>
      <c r="E2313" t="s">
        <v>17980</v>
      </c>
      <c r="F2313">
        <v>3482</v>
      </c>
      <c r="G2313" t="s">
        <v>17981</v>
      </c>
      <c r="H2313" t="s">
        <v>24495</v>
      </c>
      <c r="I2313" t="s">
        <v>17983</v>
      </c>
      <c r="J2313" t="s">
        <v>24496</v>
      </c>
    </row>
    <row r="2314" spans="1:10" x14ac:dyDescent="0.2">
      <c r="A2314">
        <v>2</v>
      </c>
      <c r="B2314">
        <v>220414016</v>
      </c>
      <c r="C2314" t="s">
        <v>24497</v>
      </c>
      <c r="D2314" t="s">
        <v>17980</v>
      </c>
      <c r="E2314" t="s">
        <v>15052</v>
      </c>
      <c r="F2314">
        <v>5524</v>
      </c>
      <c r="G2314" t="s">
        <v>17981</v>
      </c>
      <c r="H2314" t="s">
        <v>24498</v>
      </c>
      <c r="I2314" t="s">
        <v>17983</v>
      </c>
      <c r="J2314" t="s">
        <v>24499</v>
      </c>
    </row>
    <row r="2315" spans="1:10" x14ac:dyDescent="0.2">
      <c r="A2315">
        <v>2</v>
      </c>
      <c r="B2315">
        <v>220419236</v>
      </c>
      <c r="C2315" t="s">
        <v>24500</v>
      </c>
      <c r="D2315" t="s">
        <v>15052</v>
      </c>
      <c r="E2315" t="s">
        <v>17980</v>
      </c>
      <c r="F2315">
        <v>3946</v>
      </c>
      <c r="G2315" t="s">
        <v>17981</v>
      </c>
      <c r="H2315" t="s">
        <v>24501</v>
      </c>
      <c r="I2315" t="s">
        <v>17983</v>
      </c>
      <c r="J2315" t="s">
        <v>24502</v>
      </c>
    </row>
    <row r="2316" spans="1:10" x14ac:dyDescent="0.2">
      <c r="A2316">
        <v>2</v>
      </c>
      <c r="B2316">
        <v>220419339</v>
      </c>
      <c r="C2316" t="s">
        <v>24503</v>
      </c>
      <c r="D2316" t="s">
        <v>15052</v>
      </c>
      <c r="E2316" t="s">
        <v>17980</v>
      </c>
      <c r="F2316">
        <v>4164</v>
      </c>
      <c r="G2316" t="s">
        <v>17981</v>
      </c>
      <c r="H2316" t="s">
        <v>24504</v>
      </c>
      <c r="I2316" t="s">
        <v>17983</v>
      </c>
      <c r="J2316" t="s">
        <v>24505</v>
      </c>
    </row>
    <row r="2317" spans="1:10" x14ac:dyDescent="0.2">
      <c r="A2317">
        <v>2</v>
      </c>
      <c r="B2317">
        <v>220420956</v>
      </c>
      <c r="C2317" t="s">
        <v>24506</v>
      </c>
      <c r="D2317" t="s">
        <v>17990</v>
      </c>
      <c r="E2317" t="s">
        <v>17986</v>
      </c>
      <c r="F2317">
        <v>4221</v>
      </c>
      <c r="G2317" t="s">
        <v>17981</v>
      </c>
      <c r="H2317" t="s">
        <v>24507</v>
      </c>
      <c r="I2317" t="s">
        <v>17983</v>
      </c>
      <c r="J2317" t="s">
        <v>24508</v>
      </c>
    </row>
    <row r="2318" spans="1:10" x14ac:dyDescent="0.2">
      <c r="A2318">
        <v>2</v>
      </c>
      <c r="B2318">
        <v>220421417</v>
      </c>
      <c r="C2318" t="s">
        <v>24509</v>
      </c>
      <c r="D2318" t="s">
        <v>17980</v>
      </c>
      <c r="E2318" t="s">
        <v>17986</v>
      </c>
      <c r="F2318">
        <v>4598</v>
      </c>
      <c r="G2318" t="s">
        <v>17981</v>
      </c>
      <c r="H2318" t="s">
        <v>24510</v>
      </c>
      <c r="I2318" t="s">
        <v>17983</v>
      </c>
      <c r="J2318" t="s">
        <v>24511</v>
      </c>
    </row>
    <row r="2319" spans="1:10" x14ac:dyDescent="0.2">
      <c r="A2319">
        <v>2</v>
      </c>
      <c r="B2319">
        <v>220430203</v>
      </c>
      <c r="C2319" t="s">
        <v>24512</v>
      </c>
      <c r="D2319" t="s">
        <v>17980</v>
      </c>
      <c r="E2319" t="s">
        <v>15052</v>
      </c>
      <c r="F2319">
        <v>4540</v>
      </c>
      <c r="G2319" t="s">
        <v>17981</v>
      </c>
      <c r="H2319" t="s">
        <v>24513</v>
      </c>
      <c r="I2319" t="s">
        <v>17983</v>
      </c>
      <c r="J2319" t="s">
        <v>24514</v>
      </c>
    </row>
    <row r="2320" spans="1:10" x14ac:dyDescent="0.2">
      <c r="A2320">
        <v>2</v>
      </c>
      <c r="B2320">
        <v>220431631</v>
      </c>
      <c r="C2320" t="s">
        <v>24515</v>
      </c>
      <c r="D2320" t="s">
        <v>17986</v>
      </c>
      <c r="E2320" t="s">
        <v>15052</v>
      </c>
      <c r="F2320">
        <v>3670</v>
      </c>
      <c r="G2320" t="s">
        <v>17981</v>
      </c>
      <c r="H2320" t="s">
        <v>24516</v>
      </c>
      <c r="I2320" t="s">
        <v>17983</v>
      </c>
      <c r="J2320" t="s">
        <v>24517</v>
      </c>
    </row>
    <row r="2321" spans="1:10" x14ac:dyDescent="0.2">
      <c r="A2321">
        <v>2</v>
      </c>
      <c r="B2321">
        <v>220432014</v>
      </c>
      <c r="C2321" t="s">
        <v>24518</v>
      </c>
      <c r="D2321" t="s">
        <v>17986</v>
      </c>
      <c r="E2321" t="s">
        <v>17990</v>
      </c>
      <c r="F2321">
        <v>5056</v>
      </c>
      <c r="G2321" t="s">
        <v>17981</v>
      </c>
      <c r="H2321" t="s">
        <v>24519</v>
      </c>
      <c r="I2321" t="s">
        <v>17983</v>
      </c>
      <c r="J2321" t="s">
        <v>24520</v>
      </c>
    </row>
    <row r="2322" spans="1:10" x14ac:dyDescent="0.2">
      <c r="A2322">
        <v>2</v>
      </c>
      <c r="B2322">
        <v>220435034</v>
      </c>
      <c r="C2322" t="s">
        <v>24521</v>
      </c>
      <c r="D2322" t="s">
        <v>17990</v>
      </c>
      <c r="E2322" t="s">
        <v>17986</v>
      </c>
      <c r="F2322">
        <v>4135</v>
      </c>
      <c r="G2322" t="s">
        <v>17981</v>
      </c>
      <c r="H2322" t="s">
        <v>24522</v>
      </c>
      <c r="I2322" t="s">
        <v>17983</v>
      </c>
      <c r="J2322" t="s">
        <v>24523</v>
      </c>
    </row>
    <row r="2323" spans="1:10" x14ac:dyDescent="0.2">
      <c r="A2323">
        <v>2</v>
      </c>
      <c r="B2323">
        <v>220473355</v>
      </c>
      <c r="C2323" t="s">
        <v>24524</v>
      </c>
      <c r="D2323" t="s">
        <v>17986</v>
      </c>
      <c r="E2323" t="s">
        <v>17990</v>
      </c>
      <c r="F2323">
        <v>4533</v>
      </c>
      <c r="G2323" t="s">
        <v>17981</v>
      </c>
      <c r="H2323" t="s">
        <v>24525</v>
      </c>
      <c r="I2323" t="s">
        <v>17983</v>
      </c>
      <c r="J2323" t="s">
        <v>24526</v>
      </c>
    </row>
    <row r="2324" spans="1:10" x14ac:dyDescent="0.2">
      <c r="A2324">
        <v>2</v>
      </c>
      <c r="B2324">
        <v>220476443</v>
      </c>
      <c r="C2324" t="s">
        <v>24527</v>
      </c>
      <c r="D2324" t="s">
        <v>17980</v>
      </c>
      <c r="E2324" t="s">
        <v>15052</v>
      </c>
      <c r="F2324">
        <v>4725</v>
      </c>
      <c r="G2324" t="s">
        <v>17981</v>
      </c>
      <c r="H2324" t="s">
        <v>24528</v>
      </c>
      <c r="I2324" t="s">
        <v>17983</v>
      </c>
      <c r="J2324" t="s">
        <v>24529</v>
      </c>
    </row>
    <row r="2325" spans="1:10" x14ac:dyDescent="0.2">
      <c r="A2325">
        <v>2</v>
      </c>
      <c r="B2325">
        <v>220494118</v>
      </c>
      <c r="C2325" t="s">
        <v>24530</v>
      </c>
      <c r="D2325" t="s">
        <v>17990</v>
      </c>
      <c r="E2325" t="s">
        <v>17980</v>
      </c>
      <c r="F2325">
        <v>5377</v>
      </c>
      <c r="G2325" t="s">
        <v>17981</v>
      </c>
      <c r="H2325" t="s">
        <v>24531</v>
      </c>
      <c r="I2325" t="s">
        <v>17983</v>
      </c>
      <c r="J2325" t="s">
        <v>24532</v>
      </c>
    </row>
    <row r="2326" spans="1:10" x14ac:dyDescent="0.2">
      <c r="A2326">
        <v>2</v>
      </c>
      <c r="B2326">
        <v>220500423</v>
      </c>
      <c r="C2326" t="s">
        <v>24533</v>
      </c>
      <c r="D2326" t="s">
        <v>17990</v>
      </c>
      <c r="E2326" t="s">
        <v>17986</v>
      </c>
      <c r="F2326">
        <v>6720</v>
      </c>
      <c r="G2326" t="s">
        <v>17981</v>
      </c>
      <c r="H2326" t="s">
        <v>24534</v>
      </c>
      <c r="I2326" t="s">
        <v>17983</v>
      </c>
      <c r="J2326" t="s">
        <v>24535</v>
      </c>
    </row>
    <row r="2327" spans="1:10" x14ac:dyDescent="0.2">
      <c r="A2327">
        <v>2</v>
      </c>
      <c r="B2327">
        <v>220500426</v>
      </c>
      <c r="C2327" t="s">
        <v>24536</v>
      </c>
      <c r="D2327" t="s">
        <v>17990</v>
      </c>
      <c r="E2327" t="s">
        <v>17986</v>
      </c>
      <c r="F2327">
        <v>6720</v>
      </c>
      <c r="G2327" t="s">
        <v>17981</v>
      </c>
      <c r="H2327" t="s">
        <v>24537</v>
      </c>
      <c r="I2327" t="s">
        <v>17983</v>
      </c>
      <c r="J2327" t="s">
        <v>24538</v>
      </c>
    </row>
    <row r="2328" spans="1:10" x14ac:dyDescent="0.2">
      <c r="A2328">
        <v>2</v>
      </c>
      <c r="B2328">
        <v>220505265</v>
      </c>
      <c r="C2328" t="s">
        <v>24539</v>
      </c>
      <c r="D2328" t="s">
        <v>15052</v>
      </c>
      <c r="E2328" t="s">
        <v>17980</v>
      </c>
      <c r="F2328">
        <v>4113</v>
      </c>
      <c r="G2328" t="s">
        <v>17981</v>
      </c>
      <c r="H2328" t="s">
        <v>24540</v>
      </c>
      <c r="I2328" t="s">
        <v>17983</v>
      </c>
      <c r="J2328" t="s">
        <v>24541</v>
      </c>
    </row>
    <row r="2329" spans="1:10" x14ac:dyDescent="0.2">
      <c r="A2329">
        <v>2</v>
      </c>
      <c r="B2329">
        <v>223161889</v>
      </c>
      <c r="C2329" t="s">
        <v>24542</v>
      </c>
      <c r="D2329" t="s">
        <v>17990</v>
      </c>
      <c r="E2329" t="s">
        <v>17986</v>
      </c>
      <c r="F2329">
        <v>4230</v>
      </c>
      <c r="G2329" t="s">
        <v>17981</v>
      </c>
      <c r="H2329" t="s">
        <v>24543</v>
      </c>
      <c r="I2329" t="s">
        <v>17983</v>
      </c>
      <c r="J2329" t="s">
        <v>24544</v>
      </c>
    </row>
    <row r="2330" spans="1:10" x14ac:dyDescent="0.2">
      <c r="A2330">
        <v>2</v>
      </c>
      <c r="B2330">
        <v>223423362</v>
      </c>
      <c r="C2330" t="s">
        <v>24545</v>
      </c>
      <c r="D2330" t="s">
        <v>17990</v>
      </c>
      <c r="E2330" t="s">
        <v>17986</v>
      </c>
      <c r="F2330">
        <v>3442</v>
      </c>
      <c r="G2330" t="s">
        <v>17981</v>
      </c>
      <c r="H2330" t="s">
        <v>24546</v>
      </c>
      <c r="I2330" t="s">
        <v>17983</v>
      </c>
      <c r="J2330" t="s">
        <v>24547</v>
      </c>
    </row>
    <row r="2331" spans="1:10" x14ac:dyDescent="0.2">
      <c r="A2331">
        <v>2</v>
      </c>
      <c r="B2331">
        <v>223436607</v>
      </c>
      <c r="C2331" t="s">
        <v>24548</v>
      </c>
      <c r="D2331" t="s">
        <v>17980</v>
      </c>
      <c r="E2331" t="s">
        <v>15052</v>
      </c>
      <c r="F2331">
        <v>4140</v>
      </c>
      <c r="G2331" t="s">
        <v>17981</v>
      </c>
      <c r="H2331" t="s">
        <v>24549</v>
      </c>
      <c r="I2331" t="s">
        <v>17983</v>
      </c>
      <c r="J2331" t="s">
        <v>24550</v>
      </c>
    </row>
    <row r="2332" spans="1:10" x14ac:dyDescent="0.2">
      <c r="A2332">
        <v>2</v>
      </c>
      <c r="B2332">
        <v>224463164</v>
      </c>
      <c r="C2332" t="s">
        <v>24551</v>
      </c>
      <c r="D2332" t="s">
        <v>17986</v>
      </c>
      <c r="E2332" t="s">
        <v>17990</v>
      </c>
      <c r="F2332">
        <v>4888</v>
      </c>
      <c r="G2332" t="s">
        <v>17981</v>
      </c>
      <c r="H2332" t="s">
        <v>24552</v>
      </c>
      <c r="I2332" t="s">
        <v>17983</v>
      </c>
      <c r="J2332" t="s">
        <v>24553</v>
      </c>
    </row>
    <row r="2333" spans="1:10" x14ac:dyDescent="0.2">
      <c r="A2333">
        <v>2</v>
      </c>
      <c r="B2333">
        <v>224862842</v>
      </c>
      <c r="C2333" t="s">
        <v>24554</v>
      </c>
      <c r="D2333" t="s">
        <v>17990</v>
      </c>
      <c r="E2333" t="s">
        <v>17986</v>
      </c>
      <c r="F2333">
        <v>3439</v>
      </c>
      <c r="G2333" t="s">
        <v>17981</v>
      </c>
      <c r="H2333" t="s">
        <v>24555</v>
      </c>
      <c r="I2333" t="s">
        <v>17983</v>
      </c>
      <c r="J2333" t="s">
        <v>24556</v>
      </c>
    </row>
    <row r="2334" spans="1:10" x14ac:dyDescent="0.2">
      <c r="A2334">
        <v>2</v>
      </c>
      <c r="B2334">
        <v>225434445</v>
      </c>
      <c r="C2334" t="s">
        <v>24557</v>
      </c>
      <c r="D2334" t="s">
        <v>17990</v>
      </c>
      <c r="E2334" t="s">
        <v>17986</v>
      </c>
      <c r="F2334">
        <v>3269</v>
      </c>
      <c r="G2334" t="s">
        <v>17981</v>
      </c>
      <c r="H2334" t="s">
        <v>24558</v>
      </c>
      <c r="I2334" t="s">
        <v>17983</v>
      </c>
      <c r="J2334" t="s">
        <v>24559</v>
      </c>
    </row>
    <row r="2335" spans="1:10" x14ac:dyDescent="0.2">
      <c r="A2335">
        <v>2</v>
      </c>
      <c r="B2335">
        <v>226273689</v>
      </c>
      <c r="C2335" t="s">
        <v>24560</v>
      </c>
      <c r="D2335" t="s">
        <v>15052</v>
      </c>
      <c r="E2335" t="s">
        <v>17980</v>
      </c>
      <c r="F2335">
        <v>2941</v>
      </c>
      <c r="G2335" t="s">
        <v>17981</v>
      </c>
      <c r="H2335" t="s">
        <v>24561</v>
      </c>
      <c r="I2335" t="s">
        <v>17983</v>
      </c>
      <c r="J2335" t="s">
        <v>24562</v>
      </c>
    </row>
    <row r="2336" spans="1:10" x14ac:dyDescent="0.2">
      <c r="A2336">
        <v>2</v>
      </c>
      <c r="B2336">
        <v>226491770</v>
      </c>
      <c r="C2336" t="s">
        <v>24563</v>
      </c>
      <c r="D2336" t="s">
        <v>17990</v>
      </c>
      <c r="E2336" t="s">
        <v>17980</v>
      </c>
      <c r="F2336">
        <v>3446</v>
      </c>
      <c r="G2336" t="s">
        <v>17981</v>
      </c>
      <c r="H2336" t="s">
        <v>24564</v>
      </c>
      <c r="I2336" t="s">
        <v>17983</v>
      </c>
      <c r="J2336" t="s">
        <v>24565</v>
      </c>
    </row>
    <row r="2337" spans="1:10" x14ac:dyDescent="0.2">
      <c r="A2337">
        <v>2</v>
      </c>
      <c r="B2337">
        <v>227872182</v>
      </c>
      <c r="C2337" t="s">
        <v>24566</v>
      </c>
      <c r="D2337" t="s">
        <v>17986</v>
      </c>
      <c r="E2337" t="s">
        <v>17990</v>
      </c>
      <c r="F2337">
        <v>4897</v>
      </c>
      <c r="G2337" t="s">
        <v>17981</v>
      </c>
      <c r="H2337" t="s">
        <v>24567</v>
      </c>
      <c r="I2337" t="s">
        <v>17983</v>
      </c>
      <c r="J2337" t="s">
        <v>24568</v>
      </c>
    </row>
    <row r="2338" spans="1:10" x14ac:dyDescent="0.2">
      <c r="A2338">
        <v>2</v>
      </c>
      <c r="B2338">
        <v>227872995</v>
      </c>
      <c r="C2338" t="s">
        <v>24569</v>
      </c>
      <c r="D2338" t="s">
        <v>15052</v>
      </c>
      <c r="E2338" t="s">
        <v>17980</v>
      </c>
      <c r="F2338">
        <v>4587</v>
      </c>
      <c r="G2338" t="s">
        <v>17981</v>
      </c>
      <c r="H2338" t="s">
        <v>24570</v>
      </c>
      <c r="I2338" t="s">
        <v>17983</v>
      </c>
      <c r="J2338" t="s">
        <v>24571</v>
      </c>
    </row>
    <row r="2339" spans="1:10" x14ac:dyDescent="0.2">
      <c r="A2339">
        <v>2</v>
      </c>
      <c r="B2339">
        <v>227886773</v>
      </c>
      <c r="C2339" t="s">
        <v>24572</v>
      </c>
      <c r="D2339" t="s">
        <v>17990</v>
      </c>
      <c r="E2339" t="s">
        <v>17986</v>
      </c>
      <c r="F2339">
        <v>3459</v>
      </c>
      <c r="G2339" t="s">
        <v>17981</v>
      </c>
      <c r="H2339" t="s">
        <v>24573</v>
      </c>
      <c r="I2339" t="s">
        <v>17983</v>
      </c>
      <c r="J2339" t="s">
        <v>24574</v>
      </c>
    </row>
    <row r="2340" spans="1:10" x14ac:dyDescent="0.2">
      <c r="A2340">
        <v>2</v>
      </c>
      <c r="B2340">
        <v>227892619</v>
      </c>
      <c r="C2340" t="s">
        <v>24575</v>
      </c>
      <c r="D2340" t="s">
        <v>17980</v>
      </c>
      <c r="E2340" t="s">
        <v>15052</v>
      </c>
      <c r="F2340">
        <v>4259</v>
      </c>
      <c r="G2340" t="s">
        <v>17981</v>
      </c>
      <c r="H2340" t="s">
        <v>24576</v>
      </c>
      <c r="I2340" t="s">
        <v>17983</v>
      </c>
      <c r="J2340" t="s">
        <v>24577</v>
      </c>
    </row>
    <row r="2341" spans="1:10" x14ac:dyDescent="0.2">
      <c r="A2341">
        <v>2</v>
      </c>
      <c r="B2341">
        <v>227892720</v>
      </c>
      <c r="C2341" t="s">
        <v>24578</v>
      </c>
      <c r="D2341" t="s">
        <v>17980</v>
      </c>
      <c r="E2341" t="s">
        <v>15052</v>
      </c>
      <c r="F2341">
        <v>3994</v>
      </c>
      <c r="G2341" t="s">
        <v>17981</v>
      </c>
      <c r="H2341" t="s">
        <v>24579</v>
      </c>
      <c r="I2341" t="s">
        <v>17983</v>
      </c>
      <c r="J2341" t="s">
        <v>24580</v>
      </c>
    </row>
    <row r="2342" spans="1:10" x14ac:dyDescent="0.2">
      <c r="A2342">
        <v>2</v>
      </c>
      <c r="B2342">
        <v>227896886</v>
      </c>
      <c r="C2342" t="s">
        <v>24581</v>
      </c>
      <c r="D2342" t="s">
        <v>17980</v>
      </c>
      <c r="E2342" t="s">
        <v>15052</v>
      </c>
      <c r="F2342">
        <v>4208</v>
      </c>
      <c r="G2342" t="s">
        <v>17981</v>
      </c>
      <c r="H2342" t="s">
        <v>24582</v>
      </c>
      <c r="I2342" t="s">
        <v>17983</v>
      </c>
      <c r="J2342" t="s">
        <v>24583</v>
      </c>
    </row>
    <row r="2343" spans="1:10" x14ac:dyDescent="0.2">
      <c r="A2343">
        <v>2</v>
      </c>
      <c r="B2343">
        <v>227896976</v>
      </c>
      <c r="C2343" t="s">
        <v>24584</v>
      </c>
      <c r="D2343" t="s">
        <v>17980</v>
      </c>
      <c r="E2343" t="s">
        <v>15052</v>
      </c>
      <c r="F2343">
        <v>3664</v>
      </c>
      <c r="G2343" t="s">
        <v>17981</v>
      </c>
      <c r="H2343" t="s">
        <v>24585</v>
      </c>
      <c r="I2343" t="s">
        <v>17983</v>
      </c>
      <c r="J2343" t="s">
        <v>24586</v>
      </c>
    </row>
    <row r="2344" spans="1:10" x14ac:dyDescent="0.2">
      <c r="A2344">
        <v>2</v>
      </c>
      <c r="B2344">
        <v>227915832</v>
      </c>
      <c r="C2344" t="s">
        <v>24587</v>
      </c>
      <c r="D2344" t="s">
        <v>17986</v>
      </c>
      <c r="E2344" t="s">
        <v>17990</v>
      </c>
      <c r="F2344">
        <v>4102</v>
      </c>
      <c r="G2344" t="s">
        <v>17981</v>
      </c>
      <c r="H2344" t="s">
        <v>24588</v>
      </c>
      <c r="I2344" t="s">
        <v>17983</v>
      </c>
      <c r="J2344" t="s">
        <v>24589</v>
      </c>
    </row>
    <row r="2345" spans="1:10" x14ac:dyDescent="0.2">
      <c r="A2345">
        <v>2</v>
      </c>
      <c r="B2345">
        <v>227954599</v>
      </c>
      <c r="C2345" t="s">
        <v>24590</v>
      </c>
      <c r="D2345" t="s">
        <v>17986</v>
      </c>
      <c r="E2345" t="s">
        <v>17990</v>
      </c>
      <c r="F2345">
        <v>4197</v>
      </c>
      <c r="G2345" t="s">
        <v>17981</v>
      </c>
      <c r="H2345" t="s">
        <v>24591</v>
      </c>
      <c r="I2345" t="s">
        <v>17983</v>
      </c>
      <c r="J2345" t="s">
        <v>24592</v>
      </c>
    </row>
    <row r="2346" spans="1:10" x14ac:dyDescent="0.2">
      <c r="A2346">
        <v>2</v>
      </c>
      <c r="B2346">
        <v>228111435</v>
      </c>
      <c r="C2346" t="s">
        <v>24593</v>
      </c>
      <c r="D2346" t="s">
        <v>15052</v>
      </c>
      <c r="E2346" t="s">
        <v>17980</v>
      </c>
      <c r="F2346">
        <v>4020</v>
      </c>
      <c r="G2346" t="s">
        <v>17981</v>
      </c>
      <c r="H2346" t="s">
        <v>24594</v>
      </c>
      <c r="I2346" t="s">
        <v>17983</v>
      </c>
      <c r="J2346" t="s">
        <v>24595</v>
      </c>
    </row>
    <row r="2347" spans="1:10" x14ac:dyDescent="0.2">
      <c r="A2347">
        <v>2</v>
      </c>
      <c r="B2347">
        <v>228113175</v>
      </c>
      <c r="C2347" t="s">
        <v>24596</v>
      </c>
      <c r="D2347" t="s">
        <v>17990</v>
      </c>
      <c r="E2347" t="s">
        <v>17986</v>
      </c>
      <c r="F2347">
        <v>4561</v>
      </c>
      <c r="G2347" t="s">
        <v>17981</v>
      </c>
      <c r="H2347" t="s">
        <v>24597</v>
      </c>
      <c r="I2347" t="s">
        <v>17983</v>
      </c>
      <c r="J2347" t="s">
        <v>24598</v>
      </c>
    </row>
    <row r="2348" spans="1:10" x14ac:dyDescent="0.2">
      <c r="A2348">
        <v>2</v>
      </c>
      <c r="B2348">
        <v>228121101</v>
      </c>
      <c r="C2348" t="s">
        <v>24599</v>
      </c>
      <c r="D2348" t="s">
        <v>17986</v>
      </c>
      <c r="E2348" t="s">
        <v>15052</v>
      </c>
      <c r="F2348">
        <v>4837</v>
      </c>
      <c r="G2348" t="s">
        <v>17981</v>
      </c>
      <c r="H2348" t="s">
        <v>24600</v>
      </c>
      <c r="I2348" t="s">
        <v>17983</v>
      </c>
      <c r="J2348" t="s">
        <v>24601</v>
      </c>
    </row>
    <row r="2349" spans="1:10" x14ac:dyDescent="0.2">
      <c r="A2349">
        <v>2</v>
      </c>
      <c r="B2349">
        <v>228416712</v>
      </c>
      <c r="C2349" t="s">
        <v>24602</v>
      </c>
      <c r="D2349" t="s">
        <v>17990</v>
      </c>
      <c r="E2349" t="s">
        <v>17986</v>
      </c>
      <c r="F2349">
        <v>3746</v>
      </c>
      <c r="G2349" t="s">
        <v>17981</v>
      </c>
      <c r="H2349" t="s">
        <v>24603</v>
      </c>
      <c r="I2349" t="s">
        <v>17983</v>
      </c>
      <c r="J2349" t="s">
        <v>24604</v>
      </c>
    </row>
    <row r="2350" spans="1:10" x14ac:dyDescent="0.2">
      <c r="A2350">
        <v>2</v>
      </c>
      <c r="B2350">
        <v>228476140</v>
      </c>
      <c r="C2350" t="s">
        <v>24605</v>
      </c>
      <c r="D2350" t="s">
        <v>17980</v>
      </c>
      <c r="E2350" t="s">
        <v>15052</v>
      </c>
      <c r="F2350">
        <v>4382</v>
      </c>
      <c r="G2350" t="s">
        <v>17981</v>
      </c>
      <c r="H2350" t="s">
        <v>24606</v>
      </c>
      <c r="I2350" t="s">
        <v>17983</v>
      </c>
      <c r="J2350" t="s">
        <v>24607</v>
      </c>
    </row>
    <row r="2351" spans="1:10" x14ac:dyDescent="0.2">
      <c r="A2351">
        <v>2</v>
      </c>
      <c r="B2351">
        <v>228476253</v>
      </c>
      <c r="C2351" t="s">
        <v>24608</v>
      </c>
      <c r="D2351" t="s">
        <v>17980</v>
      </c>
      <c r="E2351" t="s">
        <v>17986</v>
      </c>
      <c r="F2351">
        <v>4503</v>
      </c>
      <c r="G2351" t="s">
        <v>17981</v>
      </c>
      <c r="H2351" t="s">
        <v>24609</v>
      </c>
      <c r="I2351" t="s">
        <v>17983</v>
      </c>
      <c r="J2351" t="s">
        <v>24610</v>
      </c>
    </row>
    <row r="2352" spans="1:10" x14ac:dyDescent="0.2">
      <c r="A2352">
        <v>2</v>
      </c>
      <c r="B2352">
        <v>228758554</v>
      </c>
      <c r="C2352" t="s">
        <v>24611</v>
      </c>
      <c r="D2352" t="s">
        <v>17990</v>
      </c>
      <c r="E2352" t="s">
        <v>15052</v>
      </c>
      <c r="F2352">
        <v>4830</v>
      </c>
      <c r="G2352" t="s">
        <v>17981</v>
      </c>
      <c r="H2352" t="s">
        <v>24612</v>
      </c>
      <c r="I2352" t="s">
        <v>17983</v>
      </c>
      <c r="J2352" t="s">
        <v>24613</v>
      </c>
    </row>
    <row r="2353" spans="1:10" x14ac:dyDescent="0.2">
      <c r="A2353">
        <v>2</v>
      </c>
      <c r="B2353">
        <v>230668858</v>
      </c>
      <c r="C2353" t="s">
        <v>24614</v>
      </c>
      <c r="D2353" t="s">
        <v>15052</v>
      </c>
      <c r="E2353" t="s">
        <v>17980</v>
      </c>
      <c r="F2353">
        <v>4273</v>
      </c>
      <c r="G2353" t="s">
        <v>17981</v>
      </c>
      <c r="H2353" t="s">
        <v>24615</v>
      </c>
      <c r="I2353" t="s">
        <v>17983</v>
      </c>
      <c r="J2353" t="s">
        <v>24616</v>
      </c>
    </row>
    <row r="2354" spans="1:10" x14ac:dyDescent="0.2">
      <c r="A2354">
        <v>2</v>
      </c>
      <c r="B2354">
        <v>231036866</v>
      </c>
      <c r="C2354" t="s">
        <v>24617</v>
      </c>
      <c r="D2354" t="s">
        <v>17986</v>
      </c>
      <c r="E2354" t="s">
        <v>17990</v>
      </c>
      <c r="F2354">
        <v>4078</v>
      </c>
      <c r="G2354" t="s">
        <v>17981</v>
      </c>
      <c r="H2354" t="s">
        <v>24618</v>
      </c>
      <c r="I2354" t="s">
        <v>17983</v>
      </c>
      <c r="J2354" t="s">
        <v>19055</v>
      </c>
    </row>
    <row r="2355" spans="1:10" x14ac:dyDescent="0.2">
      <c r="A2355">
        <v>2</v>
      </c>
      <c r="B2355">
        <v>231042276</v>
      </c>
      <c r="C2355" t="s">
        <v>24619</v>
      </c>
      <c r="D2355" t="s">
        <v>17990</v>
      </c>
      <c r="E2355" t="s">
        <v>17986</v>
      </c>
      <c r="F2355">
        <v>4498</v>
      </c>
      <c r="G2355" t="s">
        <v>17981</v>
      </c>
      <c r="H2355" t="s">
        <v>24620</v>
      </c>
      <c r="I2355" t="s">
        <v>17983</v>
      </c>
      <c r="J2355" t="s">
        <v>24621</v>
      </c>
    </row>
    <row r="2356" spans="1:10" x14ac:dyDescent="0.2">
      <c r="A2356">
        <v>2</v>
      </c>
      <c r="B2356">
        <v>231149108</v>
      </c>
      <c r="C2356" t="s">
        <v>24622</v>
      </c>
      <c r="D2356" t="s">
        <v>17986</v>
      </c>
      <c r="E2356" t="s">
        <v>17990</v>
      </c>
      <c r="F2356">
        <v>4284</v>
      </c>
      <c r="G2356" t="s">
        <v>17981</v>
      </c>
      <c r="H2356" t="s">
        <v>24623</v>
      </c>
      <c r="I2356" t="s">
        <v>17983</v>
      </c>
      <c r="J2356" t="s">
        <v>24624</v>
      </c>
    </row>
    <row r="2357" spans="1:10" x14ac:dyDescent="0.2">
      <c r="A2357">
        <v>2</v>
      </c>
      <c r="B2357">
        <v>231258150</v>
      </c>
      <c r="C2357" t="s">
        <v>24625</v>
      </c>
      <c r="D2357" t="s">
        <v>17980</v>
      </c>
      <c r="E2357" t="s">
        <v>15052</v>
      </c>
      <c r="F2357">
        <v>4078</v>
      </c>
      <c r="G2357" t="s">
        <v>17981</v>
      </c>
      <c r="H2357" t="s">
        <v>24626</v>
      </c>
      <c r="I2357" t="s">
        <v>17983</v>
      </c>
      <c r="J2357" t="s">
        <v>24627</v>
      </c>
    </row>
    <row r="2358" spans="1:10" x14ac:dyDescent="0.2">
      <c r="A2358">
        <v>2</v>
      </c>
      <c r="B2358">
        <v>231331896</v>
      </c>
      <c r="C2358" t="s">
        <v>24628</v>
      </c>
      <c r="D2358" t="s">
        <v>17986</v>
      </c>
      <c r="E2358" t="s">
        <v>17990</v>
      </c>
      <c r="F2358">
        <v>3933</v>
      </c>
      <c r="G2358" t="s">
        <v>17981</v>
      </c>
      <c r="H2358" t="s">
        <v>24629</v>
      </c>
      <c r="I2358" t="s">
        <v>17983</v>
      </c>
      <c r="J2358" t="s">
        <v>24630</v>
      </c>
    </row>
    <row r="2359" spans="1:10" x14ac:dyDescent="0.2">
      <c r="A2359">
        <v>2</v>
      </c>
      <c r="B2359">
        <v>231406680</v>
      </c>
      <c r="C2359" t="s">
        <v>24631</v>
      </c>
      <c r="D2359" t="s">
        <v>15052</v>
      </c>
      <c r="E2359" t="s">
        <v>17980</v>
      </c>
      <c r="F2359">
        <v>3486</v>
      </c>
      <c r="G2359" t="s">
        <v>17981</v>
      </c>
      <c r="H2359" t="s">
        <v>24632</v>
      </c>
      <c r="I2359" t="s">
        <v>17983</v>
      </c>
      <c r="J2359" t="s">
        <v>24633</v>
      </c>
    </row>
    <row r="2360" spans="1:10" x14ac:dyDescent="0.2">
      <c r="A2360">
        <v>2</v>
      </c>
      <c r="B2360">
        <v>231775297</v>
      </c>
      <c r="C2360" t="s">
        <v>24634</v>
      </c>
      <c r="D2360" t="s">
        <v>15052</v>
      </c>
      <c r="E2360" t="s">
        <v>17986</v>
      </c>
      <c r="F2360">
        <v>4251</v>
      </c>
      <c r="G2360" t="s">
        <v>17981</v>
      </c>
      <c r="H2360" t="s">
        <v>24635</v>
      </c>
      <c r="I2360" t="s">
        <v>17983</v>
      </c>
      <c r="J2360" t="s">
        <v>24636</v>
      </c>
    </row>
    <row r="2361" spans="1:10" x14ac:dyDescent="0.2">
      <c r="A2361">
        <v>2</v>
      </c>
      <c r="B2361">
        <v>232087474</v>
      </c>
      <c r="C2361" t="s">
        <v>24637</v>
      </c>
      <c r="D2361" t="s">
        <v>17990</v>
      </c>
      <c r="E2361" t="s">
        <v>17986</v>
      </c>
      <c r="F2361">
        <v>6689</v>
      </c>
      <c r="G2361" t="s">
        <v>17981</v>
      </c>
      <c r="H2361" t="s">
        <v>24638</v>
      </c>
      <c r="I2361" t="s">
        <v>17983</v>
      </c>
      <c r="J2361" t="s">
        <v>24639</v>
      </c>
    </row>
    <row r="2362" spans="1:10" x14ac:dyDescent="0.2">
      <c r="A2362">
        <v>2</v>
      </c>
      <c r="B2362">
        <v>232087475</v>
      </c>
      <c r="C2362" t="s">
        <v>24640</v>
      </c>
      <c r="D2362" t="s">
        <v>15052</v>
      </c>
      <c r="E2362" t="s">
        <v>17990</v>
      </c>
      <c r="F2362">
        <v>6689</v>
      </c>
      <c r="G2362" t="s">
        <v>17981</v>
      </c>
      <c r="H2362" t="s">
        <v>24641</v>
      </c>
      <c r="I2362" t="s">
        <v>17983</v>
      </c>
      <c r="J2362" t="s">
        <v>24639</v>
      </c>
    </row>
    <row r="2363" spans="1:10" x14ac:dyDescent="0.2">
      <c r="A2363">
        <v>2</v>
      </c>
      <c r="B2363">
        <v>232225535</v>
      </c>
      <c r="C2363" t="s">
        <v>24642</v>
      </c>
      <c r="D2363" t="s">
        <v>17980</v>
      </c>
      <c r="E2363" t="s">
        <v>24643</v>
      </c>
      <c r="F2363">
        <v>4709.97</v>
      </c>
      <c r="G2363" t="s">
        <v>17981</v>
      </c>
      <c r="H2363" t="s">
        <v>24644</v>
      </c>
      <c r="I2363" t="s">
        <v>17983</v>
      </c>
      <c r="J2363" t="s">
        <v>22130</v>
      </c>
    </row>
    <row r="2364" spans="1:10" x14ac:dyDescent="0.2">
      <c r="A2364">
        <v>2</v>
      </c>
      <c r="B2364">
        <v>232458443</v>
      </c>
      <c r="C2364" t="s">
        <v>24645</v>
      </c>
      <c r="D2364" t="s">
        <v>15052</v>
      </c>
      <c r="E2364" t="s">
        <v>17980</v>
      </c>
      <c r="F2364">
        <v>5292</v>
      </c>
      <c r="G2364" t="s">
        <v>17981</v>
      </c>
      <c r="H2364" t="s">
        <v>24646</v>
      </c>
      <c r="I2364" t="s">
        <v>17983</v>
      </c>
      <c r="J2364" t="s">
        <v>24647</v>
      </c>
    </row>
    <row r="2365" spans="1:10" x14ac:dyDescent="0.2">
      <c r="A2365">
        <v>2</v>
      </c>
      <c r="B2365">
        <v>233244930</v>
      </c>
      <c r="C2365" t="s">
        <v>24648</v>
      </c>
      <c r="D2365" t="s">
        <v>17986</v>
      </c>
      <c r="E2365" t="s">
        <v>17980</v>
      </c>
      <c r="F2365">
        <v>1678</v>
      </c>
      <c r="G2365" t="s">
        <v>17981</v>
      </c>
      <c r="H2365" t="s">
        <v>24649</v>
      </c>
      <c r="I2365" t="s">
        <v>17983</v>
      </c>
      <c r="J2365" t="s">
        <v>24650</v>
      </c>
    </row>
    <row r="2366" spans="1:10" x14ac:dyDescent="0.2">
      <c r="A2366">
        <v>2</v>
      </c>
      <c r="B2366">
        <v>233274145</v>
      </c>
      <c r="C2366" t="s">
        <v>24651</v>
      </c>
      <c r="D2366" t="s">
        <v>17986</v>
      </c>
      <c r="E2366" t="s">
        <v>17980</v>
      </c>
      <c r="F2366">
        <v>591</v>
      </c>
      <c r="G2366" t="s">
        <v>17981</v>
      </c>
      <c r="H2366" t="s">
        <v>24652</v>
      </c>
      <c r="I2366" t="s">
        <v>17983</v>
      </c>
      <c r="J2366" t="s">
        <v>24653</v>
      </c>
    </row>
    <row r="2367" spans="1:10" x14ac:dyDescent="0.2">
      <c r="A2367">
        <v>2</v>
      </c>
      <c r="B2367">
        <v>233349588</v>
      </c>
      <c r="C2367" t="s">
        <v>24654</v>
      </c>
      <c r="D2367" t="s">
        <v>17986</v>
      </c>
      <c r="E2367" t="s">
        <v>17990</v>
      </c>
      <c r="F2367">
        <v>4838</v>
      </c>
      <c r="G2367" t="s">
        <v>17981</v>
      </c>
      <c r="H2367" t="s">
        <v>24655</v>
      </c>
      <c r="I2367" t="s">
        <v>17983</v>
      </c>
      <c r="J2367" t="s">
        <v>24656</v>
      </c>
    </row>
    <row r="2368" spans="1:10" x14ac:dyDescent="0.2">
      <c r="A2368">
        <v>2</v>
      </c>
      <c r="B2368">
        <v>233385396</v>
      </c>
      <c r="C2368" t="s">
        <v>24657</v>
      </c>
      <c r="D2368" t="s">
        <v>17986</v>
      </c>
      <c r="E2368" t="s">
        <v>17990</v>
      </c>
      <c r="F2368">
        <v>4056</v>
      </c>
      <c r="G2368" t="s">
        <v>17981</v>
      </c>
      <c r="H2368" t="s">
        <v>24658</v>
      </c>
      <c r="I2368" t="s">
        <v>17983</v>
      </c>
      <c r="J2368" t="s">
        <v>24659</v>
      </c>
    </row>
    <row r="2369" spans="1:10" x14ac:dyDescent="0.2">
      <c r="A2369">
        <v>2</v>
      </c>
      <c r="B2369">
        <v>233388813</v>
      </c>
      <c r="C2369" t="s">
        <v>24660</v>
      </c>
      <c r="D2369" t="s">
        <v>15052</v>
      </c>
      <c r="E2369" t="s">
        <v>17986</v>
      </c>
      <c r="F2369">
        <v>4689</v>
      </c>
      <c r="G2369" t="s">
        <v>17981</v>
      </c>
      <c r="H2369" t="s">
        <v>24661</v>
      </c>
      <c r="I2369" t="s">
        <v>17983</v>
      </c>
      <c r="J2369" t="s">
        <v>24662</v>
      </c>
    </row>
    <row r="2370" spans="1:10" x14ac:dyDescent="0.2">
      <c r="A2370">
        <v>2</v>
      </c>
      <c r="B2370">
        <v>233390937</v>
      </c>
      <c r="C2370" t="s">
        <v>24663</v>
      </c>
      <c r="D2370" t="s">
        <v>17990</v>
      </c>
      <c r="E2370" t="s">
        <v>17986</v>
      </c>
      <c r="F2370">
        <v>3764</v>
      </c>
      <c r="G2370" t="s">
        <v>17981</v>
      </c>
      <c r="H2370" t="s">
        <v>24664</v>
      </c>
      <c r="I2370" t="s">
        <v>17983</v>
      </c>
      <c r="J2370" t="s">
        <v>24665</v>
      </c>
    </row>
    <row r="2371" spans="1:10" x14ac:dyDescent="0.2">
      <c r="A2371">
        <v>2</v>
      </c>
      <c r="B2371">
        <v>233413771</v>
      </c>
      <c r="C2371" t="s">
        <v>24666</v>
      </c>
      <c r="D2371" t="s">
        <v>17980</v>
      </c>
      <c r="E2371" t="s">
        <v>15052</v>
      </c>
      <c r="F2371">
        <v>4582</v>
      </c>
      <c r="G2371" t="s">
        <v>17981</v>
      </c>
      <c r="H2371" t="s">
        <v>24667</v>
      </c>
      <c r="I2371" t="s">
        <v>17983</v>
      </c>
      <c r="J2371" t="s">
        <v>21195</v>
      </c>
    </row>
    <row r="2372" spans="1:10" x14ac:dyDescent="0.2">
      <c r="A2372">
        <v>2</v>
      </c>
      <c r="B2372">
        <v>233414341</v>
      </c>
      <c r="C2372" t="s">
        <v>24668</v>
      </c>
      <c r="D2372" t="s">
        <v>17980</v>
      </c>
      <c r="E2372" t="s">
        <v>15052</v>
      </c>
      <c r="F2372">
        <v>5190</v>
      </c>
      <c r="G2372" t="s">
        <v>17981</v>
      </c>
      <c r="H2372" t="s">
        <v>24669</v>
      </c>
      <c r="I2372" t="s">
        <v>17983</v>
      </c>
      <c r="J2372" t="s">
        <v>24670</v>
      </c>
    </row>
    <row r="2373" spans="1:10" x14ac:dyDescent="0.2">
      <c r="A2373">
        <v>2</v>
      </c>
      <c r="B2373">
        <v>233708806</v>
      </c>
      <c r="C2373" t="s">
        <v>24671</v>
      </c>
      <c r="D2373" t="s">
        <v>17990</v>
      </c>
      <c r="E2373" t="s">
        <v>17986</v>
      </c>
      <c r="F2373">
        <v>3546</v>
      </c>
      <c r="G2373" t="s">
        <v>17981</v>
      </c>
      <c r="H2373" t="s">
        <v>24672</v>
      </c>
      <c r="I2373" t="s">
        <v>17983</v>
      </c>
      <c r="J2373" t="s">
        <v>24673</v>
      </c>
    </row>
    <row r="2374" spans="1:10" x14ac:dyDescent="0.2">
      <c r="A2374">
        <v>2</v>
      </c>
      <c r="B2374">
        <v>233712226</v>
      </c>
      <c r="C2374" t="s">
        <v>18111</v>
      </c>
      <c r="D2374" t="s">
        <v>23908</v>
      </c>
      <c r="E2374" t="s">
        <v>17980</v>
      </c>
      <c r="F2374">
        <v>4112.97</v>
      </c>
      <c r="G2374" t="s">
        <v>17981</v>
      </c>
      <c r="H2374" t="s">
        <v>24674</v>
      </c>
      <c r="I2374" t="s">
        <v>17983</v>
      </c>
      <c r="J2374" t="s">
        <v>24675</v>
      </c>
    </row>
    <row r="2375" spans="1:10" x14ac:dyDescent="0.2">
      <c r="A2375">
        <v>2</v>
      </c>
      <c r="B2375">
        <v>233757697</v>
      </c>
      <c r="C2375" t="s">
        <v>24676</v>
      </c>
      <c r="D2375" t="s">
        <v>17990</v>
      </c>
      <c r="E2375" t="s">
        <v>17986</v>
      </c>
      <c r="F2375">
        <v>3796</v>
      </c>
      <c r="G2375" t="s">
        <v>17981</v>
      </c>
      <c r="H2375" t="s">
        <v>24677</v>
      </c>
      <c r="I2375" t="s">
        <v>17983</v>
      </c>
      <c r="J2375" t="s">
        <v>24678</v>
      </c>
    </row>
    <row r="2376" spans="1:10" x14ac:dyDescent="0.2">
      <c r="A2376">
        <v>2</v>
      </c>
      <c r="B2376">
        <v>233785015</v>
      </c>
      <c r="C2376" t="s">
        <v>24679</v>
      </c>
      <c r="D2376" t="s">
        <v>17986</v>
      </c>
      <c r="E2376" t="s">
        <v>17990</v>
      </c>
      <c r="F2376">
        <v>3846</v>
      </c>
      <c r="G2376" t="s">
        <v>17981</v>
      </c>
      <c r="H2376" t="s">
        <v>24680</v>
      </c>
      <c r="I2376" t="s">
        <v>17983</v>
      </c>
      <c r="J2376" t="s">
        <v>24681</v>
      </c>
    </row>
    <row r="2377" spans="1:10" x14ac:dyDescent="0.2">
      <c r="A2377">
        <v>2</v>
      </c>
      <c r="B2377">
        <v>233834975</v>
      </c>
      <c r="C2377" t="s">
        <v>24682</v>
      </c>
      <c r="D2377" t="s">
        <v>17990</v>
      </c>
      <c r="E2377" t="s">
        <v>17986</v>
      </c>
      <c r="F2377">
        <v>3731</v>
      </c>
      <c r="G2377" t="s">
        <v>17981</v>
      </c>
      <c r="H2377" t="s">
        <v>24683</v>
      </c>
      <c r="I2377" t="s">
        <v>17983</v>
      </c>
      <c r="J2377" t="s">
        <v>24684</v>
      </c>
    </row>
    <row r="2378" spans="1:10" x14ac:dyDescent="0.2">
      <c r="A2378">
        <v>2</v>
      </c>
      <c r="B2378">
        <v>233899126</v>
      </c>
      <c r="C2378" t="s">
        <v>24685</v>
      </c>
      <c r="D2378" t="s">
        <v>17980</v>
      </c>
      <c r="E2378" t="s">
        <v>17990</v>
      </c>
      <c r="F2378">
        <v>4356</v>
      </c>
      <c r="G2378" t="s">
        <v>17981</v>
      </c>
      <c r="H2378" t="s">
        <v>24686</v>
      </c>
      <c r="I2378" t="s">
        <v>17983</v>
      </c>
      <c r="J2378" t="s">
        <v>24687</v>
      </c>
    </row>
    <row r="2379" spans="1:10" x14ac:dyDescent="0.2">
      <c r="A2379">
        <v>2</v>
      </c>
      <c r="B2379">
        <v>234066969</v>
      </c>
      <c r="C2379" t="s">
        <v>24688</v>
      </c>
      <c r="D2379" t="s">
        <v>17980</v>
      </c>
      <c r="E2379" t="s">
        <v>17986</v>
      </c>
      <c r="F2379">
        <v>4634</v>
      </c>
      <c r="G2379" t="s">
        <v>17981</v>
      </c>
      <c r="H2379" t="s">
        <v>24689</v>
      </c>
      <c r="I2379" t="s">
        <v>17983</v>
      </c>
      <c r="J2379" t="s">
        <v>24690</v>
      </c>
    </row>
    <row r="2380" spans="1:10" x14ac:dyDescent="0.2">
      <c r="A2380">
        <v>2</v>
      </c>
      <c r="B2380">
        <v>234449316</v>
      </c>
      <c r="C2380" t="s">
        <v>24691</v>
      </c>
      <c r="D2380" t="s">
        <v>17986</v>
      </c>
      <c r="E2380" t="s">
        <v>17990</v>
      </c>
      <c r="F2380">
        <v>4089</v>
      </c>
      <c r="G2380" t="s">
        <v>17981</v>
      </c>
      <c r="H2380" t="s">
        <v>24692</v>
      </c>
      <c r="I2380" t="s">
        <v>17983</v>
      </c>
      <c r="J2380" t="s">
        <v>24693</v>
      </c>
    </row>
    <row r="2381" spans="1:10" x14ac:dyDescent="0.2">
      <c r="A2381">
        <v>2</v>
      </c>
      <c r="B2381">
        <v>234688036</v>
      </c>
      <c r="C2381" t="s">
        <v>24694</v>
      </c>
      <c r="D2381" t="s">
        <v>17980</v>
      </c>
      <c r="E2381" t="s">
        <v>17990</v>
      </c>
      <c r="F2381">
        <v>4039</v>
      </c>
      <c r="G2381" t="s">
        <v>17981</v>
      </c>
      <c r="H2381" t="s">
        <v>24695</v>
      </c>
      <c r="I2381" t="s">
        <v>17983</v>
      </c>
      <c r="J2381" t="s">
        <v>24696</v>
      </c>
    </row>
    <row r="2382" spans="1:10" x14ac:dyDescent="0.2">
      <c r="A2382">
        <v>2</v>
      </c>
      <c r="B2382">
        <v>234704690</v>
      </c>
      <c r="C2382" t="s">
        <v>24697</v>
      </c>
      <c r="D2382" t="s">
        <v>15052</v>
      </c>
      <c r="E2382" t="s">
        <v>17980</v>
      </c>
      <c r="F2382">
        <v>4600</v>
      </c>
      <c r="G2382" t="s">
        <v>17981</v>
      </c>
      <c r="H2382" t="s">
        <v>24698</v>
      </c>
      <c r="I2382" t="s">
        <v>17983</v>
      </c>
      <c r="J2382" t="s">
        <v>24699</v>
      </c>
    </row>
    <row r="2383" spans="1:10" x14ac:dyDescent="0.2">
      <c r="A2383">
        <v>2</v>
      </c>
      <c r="B2383">
        <v>234708428</v>
      </c>
      <c r="C2383" t="s">
        <v>24700</v>
      </c>
      <c r="D2383" t="s">
        <v>17986</v>
      </c>
      <c r="E2383" t="s">
        <v>17990</v>
      </c>
      <c r="F2383">
        <v>4749</v>
      </c>
      <c r="G2383" t="s">
        <v>17981</v>
      </c>
      <c r="H2383" t="s">
        <v>24701</v>
      </c>
      <c r="I2383" t="s">
        <v>17983</v>
      </c>
      <c r="J2383" t="s">
        <v>24702</v>
      </c>
    </row>
    <row r="2384" spans="1:10" x14ac:dyDescent="0.2">
      <c r="A2384">
        <v>2</v>
      </c>
      <c r="B2384">
        <v>234710831</v>
      </c>
      <c r="C2384" t="s">
        <v>24703</v>
      </c>
      <c r="D2384" t="s">
        <v>17986</v>
      </c>
      <c r="E2384" t="s">
        <v>17980</v>
      </c>
      <c r="F2384">
        <v>3484</v>
      </c>
      <c r="G2384" t="s">
        <v>17981</v>
      </c>
      <c r="H2384" t="s">
        <v>24704</v>
      </c>
      <c r="I2384" t="s">
        <v>17983</v>
      </c>
      <c r="J2384" t="s">
        <v>24705</v>
      </c>
    </row>
    <row r="2385" spans="1:10" x14ac:dyDescent="0.2">
      <c r="A2385">
        <v>2</v>
      </c>
      <c r="B2385">
        <v>234713706</v>
      </c>
      <c r="C2385" t="s">
        <v>24706</v>
      </c>
      <c r="D2385" t="s">
        <v>15052</v>
      </c>
      <c r="E2385" t="s">
        <v>17980</v>
      </c>
      <c r="F2385">
        <v>4659</v>
      </c>
      <c r="G2385" t="s">
        <v>17981</v>
      </c>
      <c r="H2385" t="s">
        <v>24707</v>
      </c>
      <c r="I2385" t="s">
        <v>17983</v>
      </c>
      <c r="J2385" t="s">
        <v>24708</v>
      </c>
    </row>
    <row r="2386" spans="1:10" x14ac:dyDescent="0.2">
      <c r="A2386">
        <v>2</v>
      </c>
      <c r="B2386">
        <v>234716426</v>
      </c>
      <c r="C2386" t="s">
        <v>24709</v>
      </c>
      <c r="D2386" t="s">
        <v>17986</v>
      </c>
      <c r="E2386" t="s">
        <v>17990</v>
      </c>
      <c r="F2386">
        <v>5091</v>
      </c>
      <c r="G2386" t="s">
        <v>17981</v>
      </c>
      <c r="H2386" t="s">
        <v>24710</v>
      </c>
      <c r="I2386" t="s">
        <v>17983</v>
      </c>
      <c r="J2386" t="s">
        <v>24711</v>
      </c>
    </row>
    <row r="2387" spans="1:10" x14ac:dyDescent="0.2">
      <c r="A2387">
        <v>2</v>
      </c>
      <c r="B2387">
        <v>234732311</v>
      </c>
      <c r="C2387" t="s">
        <v>24712</v>
      </c>
      <c r="D2387" t="s">
        <v>17986</v>
      </c>
      <c r="E2387" t="s">
        <v>17990</v>
      </c>
      <c r="F2387">
        <v>5836</v>
      </c>
      <c r="G2387" t="s">
        <v>17981</v>
      </c>
      <c r="H2387" t="s">
        <v>24713</v>
      </c>
      <c r="I2387" t="s">
        <v>17983</v>
      </c>
      <c r="J2387" t="s">
        <v>24714</v>
      </c>
    </row>
    <row r="2388" spans="1:10" x14ac:dyDescent="0.2">
      <c r="A2388">
        <v>2</v>
      </c>
      <c r="B2388">
        <v>234732317</v>
      </c>
      <c r="C2388" t="s">
        <v>24715</v>
      </c>
      <c r="D2388" t="s">
        <v>17990</v>
      </c>
      <c r="E2388" t="s">
        <v>17986</v>
      </c>
      <c r="F2388">
        <v>5699</v>
      </c>
      <c r="G2388" t="s">
        <v>17981</v>
      </c>
      <c r="H2388" t="s">
        <v>24716</v>
      </c>
      <c r="I2388" t="s">
        <v>17983</v>
      </c>
      <c r="J2388" t="s">
        <v>24717</v>
      </c>
    </row>
    <row r="2389" spans="1:10" x14ac:dyDescent="0.2">
      <c r="A2389">
        <v>2</v>
      </c>
      <c r="B2389">
        <v>234737372</v>
      </c>
      <c r="C2389" t="s">
        <v>24718</v>
      </c>
      <c r="D2389" t="s">
        <v>17980</v>
      </c>
      <c r="E2389" t="s">
        <v>17990</v>
      </c>
      <c r="F2389">
        <v>4271</v>
      </c>
      <c r="G2389" t="s">
        <v>17981</v>
      </c>
      <c r="H2389" t="s">
        <v>24719</v>
      </c>
      <c r="I2389" t="s">
        <v>17983</v>
      </c>
      <c r="J2389" t="s">
        <v>24720</v>
      </c>
    </row>
    <row r="2390" spans="1:10" x14ac:dyDescent="0.2">
      <c r="A2390">
        <v>2</v>
      </c>
      <c r="B2390">
        <v>234750542</v>
      </c>
      <c r="C2390" t="s">
        <v>24721</v>
      </c>
      <c r="D2390" t="s">
        <v>17986</v>
      </c>
      <c r="E2390" t="s">
        <v>17980</v>
      </c>
      <c r="F2390">
        <v>3385</v>
      </c>
      <c r="G2390" t="s">
        <v>17981</v>
      </c>
      <c r="H2390" t="s">
        <v>24722</v>
      </c>
      <c r="I2390" t="s">
        <v>17983</v>
      </c>
      <c r="J2390" t="s">
        <v>24723</v>
      </c>
    </row>
    <row r="2391" spans="1:10" x14ac:dyDescent="0.2">
      <c r="A2391">
        <v>2</v>
      </c>
      <c r="B2391">
        <v>234750831</v>
      </c>
      <c r="C2391" t="s">
        <v>24724</v>
      </c>
      <c r="D2391" t="s">
        <v>15052</v>
      </c>
      <c r="E2391" t="s">
        <v>17980</v>
      </c>
      <c r="F2391">
        <v>3462</v>
      </c>
      <c r="G2391" t="s">
        <v>17981</v>
      </c>
      <c r="H2391" t="s">
        <v>24725</v>
      </c>
      <c r="I2391" t="s">
        <v>17983</v>
      </c>
      <c r="J2391" t="s">
        <v>24726</v>
      </c>
    </row>
    <row r="2392" spans="1:10" x14ac:dyDescent="0.2">
      <c r="A2392">
        <v>2</v>
      </c>
      <c r="B2392">
        <v>234761225</v>
      </c>
      <c r="C2392" t="s">
        <v>24727</v>
      </c>
      <c r="D2392" t="s">
        <v>17980</v>
      </c>
      <c r="E2392" t="s">
        <v>15052</v>
      </c>
      <c r="F2392">
        <v>3638</v>
      </c>
      <c r="G2392" t="s">
        <v>17981</v>
      </c>
      <c r="H2392" t="s">
        <v>24728</v>
      </c>
      <c r="I2392" t="s">
        <v>17983</v>
      </c>
      <c r="J2392" t="s">
        <v>24729</v>
      </c>
    </row>
    <row r="2393" spans="1:10" x14ac:dyDescent="0.2">
      <c r="A2393">
        <v>2</v>
      </c>
      <c r="B2393">
        <v>234905078</v>
      </c>
      <c r="C2393" t="s">
        <v>24730</v>
      </c>
      <c r="D2393" t="s">
        <v>17980</v>
      </c>
      <c r="E2393" t="s">
        <v>15052</v>
      </c>
      <c r="F2393">
        <v>4047</v>
      </c>
      <c r="G2393" t="s">
        <v>17981</v>
      </c>
      <c r="H2393" t="s">
        <v>24731</v>
      </c>
      <c r="I2393" t="s">
        <v>17983</v>
      </c>
      <c r="J2393" t="s">
        <v>24732</v>
      </c>
    </row>
    <row r="2394" spans="1:10" x14ac:dyDescent="0.2">
      <c r="A2394">
        <v>2</v>
      </c>
      <c r="B2394">
        <v>236761396</v>
      </c>
      <c r="C2394" t="s">
        <v>24733</v>
      </c>
      <c r="D2394" t="s">
        <v>17980</v>
      </c>
      <c r="E2394" t="s">
        <v>15052</v>
      </c>
      <c r="F2394">
        <v>3683</v>
      </c>
      <c r="G2394" t="s">
        <v>17981</v>
      </c>
      <c r="H2394" t="s">
        <v>24734</v>
      </c>
      <c r="I2394" t="s">
        <v>17983</v>
      </c>
      <c r="J2394" t="s">
        <v>24735</v>
      </c>
    </row>
    <row r="2395" spans="1:10" x14ac:dyDescent="0.2">
      <c r="A2395">
        <v>2</v>
      </c>
      <c r="B2395">
        <v>236957822</v>
      </c>
      <c r="C2395" t="s">
        <v>24736</v>
      </c>
      <c r="D2395" t="s">
        <v>17986</v>
      </c>
      <c r="E2395" t="s">
        <v>17990</v>
      </c>
      <c r="F2395">
        <v>4154</v>
      </c>
      <c r="G2395" t="s">
        <v>17981</v>
      </c>
      <c r="H2395" t="s">
        <v>24737</v>
      </c>
      <c r="I2395" t="s">
        <v>17983</v>
      </c>
      <c r="J2395" t="s">
        <v>24738</v>
      </c>
    </row>
    <row r="2396" spans="1:10" x14ac:dyDescent="0.2">
      <c r="A2396">
        <v>2</v>
      </c>
      <c r="B2396">
        <v>237149941</v>
      </c>
      <c r="C2396" t="s">
        <v>24739</v>
      </c>
      <c r="D2396" t="s">
        <v>17980</v>
      </c>
      <c r="E2396" t="s">
        <v>15052</v>
      </c>
      <c r="F2396">
        <v>3480</v>
      </c>
      <c r="G2396" t="s">
        <v>17981</v>
      </c>
      <c r="H2396" t="s">
        <v>24740</v>
      </c>
      <c r="I2396" t="s">
        <v>17983</v>
      </c>
      <c r="J2396" t="s">
        <v>24741</v>
      </c>
    </row>
    <row r="2397" spans="1:10" x14ac:dyDescent="0.2">
      <c r="A2397">
        <v>2</v>
      </c>
      <c r="B2397">
        <v>237300677</v>
      </c>
      <c r="C2397" t="s">
        <v>24742</v>
      </c>
      <c r="D2397" t="s">
        <v>15052</v>
      </c>
      <c r="E2397" t="s">
        <v>17980</v>
      </c>
      <c r="F2397">
        <v>3994</v>
      </c>
      <c r="G2397" t="s">
        <v>17981</v>
      </c>
      <c r="H2397" t="s">
        <v>24743</v>
      </c>
      <c r="I2397" t="s">
        <v>17983</v>
      </c>
      <c r="J2397" t="s">
        <v>24744</v>
      </c>
    </row>
    <row r="2398" spans="1:10" x14ac:dyDescent="0.2">
      <c r="A2398">
        <v>2</v>
      </c>
      <c r="B2398">
        <v>238243292</v>
      </c>
      <c r="C2398" t="s">
        <v>24745</v>
      </c>
      <c r="D2398" t="s">
        <v>17986</v>
      </c>
      <c r="E2398" t="s">
        <v>17990</v>
      </c>
      <c r="F2398">
        <v>3016</v>
      </c>
      <c r="G2398" t="s">
        <v>17981</v>
      </c>
      <c r="H2398" t="s">
        <v>24746</v>
      </c>
      <c r="I2398" t="s">
        <v>17983</v>
      </c>
      <c r="J2398" t="s">
        <v>24747</v>
      </c>
    </row>
    <row r="2399" spans="1:10" x14ac:dyDescent="0.2">
      <c r="A2399">
        <v>2</v>
      </c>
      <c r="B2399">
        <v>238243464</v>
      </c>
      <c r="C2399" t="s">
        <v>24748</v>
      </c>
      <c r="D2399" t="s">
        <v>17980</v>
      </c>
      <c r="E2399" t="s">
        <v>17986</v>
      </c>
      <c r="F2399">
        <v>2773</v>
      </c>
      <c r="G2399" t="s">
        <v>17981</v>
      </c>
      <c r="H2399" t="s">
        <v>24749</v>
      </c>
      <c r="I2399" t="s">
        <v>17983</v>
      </c>
      <c r="J2399" t="s">
        <v>24750</v>
      </c>
    </row>
    <row r="2400" spans="1:10" x14ac:dyDescent="0.2">
      <c r="A2400">
        <v>2</v>
      </c>
      <c r="B2400">
        <v>238244963</v>
      </c>
      <c r="C2400" t="s">
        <v>24751</v>
      </c>
      <c r="D2400" t="s">
        <v>17990</v>
      </c>
      <c r="E2400" t="s">
        <v>17986</v>
      </c>
      <c r="F2400">
        <v>3388</v>
      </c>
      <c r="G2400" t="s">
        <v>17981</v>
      </c>
      <c r="H2400" t="s">
        <v>24752</v>
      </c>
      <c r="I2400" t="s">
        <v>17983</v>
      </c>
      <c r="J2400" t="s">
        <v>24753</v>
      </c>
    </row>
    <row r="2401" spans="1:10" x14ac:dyDescent="0.2">
      <c r="A2401">
        <v>2</v>
      </c>
      <c r="B2401">
        <v>238249630</v>
      </c>
      <c r="C2401" t="s">
        <v>24754</v>
      </c>
      <c r="D2401" t="s">
        <v>17980</v>
      </c>
      <c r="E2401" t="s">
        <v>15052</v>
      </c>
      <c r="F2401">
        <v>3662</v>
      </c>
      <c r="G2401" t="s">
        <v>17981</v>
      </c>
      <c r="H2401" t="s">
        <v>24755</v>
      </c>
      <c r="I2401" t="s">
        <v>17983</v>
      </c>
      <c r="J2401" t="s">
        <v>24195</v>
      </c>
    </row>
    <row r="2402" spans="1:10" x14ac:dyDescent="0.2">
      <c r="A2402">
        <v>2</v>
      </c>
      <c r="B2402">
        <v>238258814</v>
      </c>
      <c r="C2402" t="s">
        <v>24756</v>
      </c>
      <c r="D2402" t="s">
        <v>17980</v>
      </c>
      <c r="E2402" t="s">
        <v>17986</v>
      </c>
      <c r="F2402">
        <v>3832</v>
      </c>
      <c r="G2402" t="s">
        <v>17981</v>
      </c>
      <c r="H2402" t="s">
        <v>24757</v>
      </c>
      <c r="I2402" t="s">
        <v>17983</v>
      </c>
      <c r="J2402" t="s">
        <v>24758</v>
      </c>
    </row>
    <row r="2403" spans="1:10" x14ac:dyDescent="0.2">
      <c r="A2403">
        <v>2</v>
      </c>
      <c r="B2403">
        <v>238283170</v>
      </c>
      <c r="C2403" t="s">
        <v>18111</v>
      </c>
      <c r="D2403" t="s">
        <v>17990</v>
      </c>
      <c r="E2403" t="s">
        <v>17980</v>
      </c>
      <c r="F2403">
        <v>3979</v>
      </c>
      <c r="G2403" t="s">
        <v>17981</v>
      </c>
      <c r="H2403" t="s">
        <v>24759</v>
      </c>
      <c r="I2403" t="s">
        <v>17983</v>
      </c>
      <c r="J2403" t="s">
        <v>24760</v>
      </c>
    </row>
    <row r="2404" spans="1:10" x14ac:dyDescent="0.2">
      <c r="A2404">
        <v>2</v>
      </c>
      <c r="B2404">
        <v>238494747</v>
      </c>
      <c r="C2404" t="s">
        <v>18111</v>
      </c>
      <c r="D2404" t="s">
        <v>17986</v>
      </c>
      <c r="E2404" t="s">
        <v>17980</v>
      </c>
      <c r="F2404">
        <v>4223</v>
      </c>
      <c r="G2404" t="s">
        <v>17981</v>
      </c>
      <c r="H2404" t="s">
        <v>24761</v>
      </c>
      <c r="I2404" t="s">
        <v>17983</v>
      </c>
      <c r="J2404" t="s">
        <v>24762</v>
      </c>
    </row>
    <row r="2405" spans="1:10" x14ac:dyDescent="0.2">
      <c r="A2405">
        <v>2</v>
      </c>
      <c r="B2405">
        <v>238969711</v>
      </c>
      <c r="C2405" t="s">
        <v>24763</v>
      </c>
      <c r="D2405" t="s">
        <v>17986</v>
      </c>
      <c r="E2405" t="s">
        <v>17990</v>
      </c>
      <c r="F2405">
        <v>4905</v>
      </c>
      <c r="G2405" t="s">
        <v>17981</v>
      </c>
      <c r="H2405" t="s">
        <v>24764</v>
      </c>
      <c r="I2405" t="s">
        <v>17983</v>
      </c>
      <c r="J2405" t="s">
        <v>24765</v>
      </c>
    </row>
    <row r="2406" spans="1:10" x14ac:dyDescent="0.2">
      <c r="A2406">
        <v>2</v>
      </c>
      <c r="B2406">
        <v>238990388</v>
      </c>
      <c r="C2406" t="s">
        <v>24766</v>
      </c>
      <c r="D2406" t="s">
        <v>17986</v>
      </c>
      <c r="E2406" t="s">
        <v>17990</v>
      </c>
      <c r="F2406">
        <v>4110</v>
      </c>
      <c r="G2406" t="s">
        <v>17981</v>
      </c>
      <c r="H2406" t="s">
        <v>24767</v>
      </c>
      <c r="I2406" t="s">
        <v>17983</v>
      </c>
      <c r="J2406" t="s">
        <v>24768</v>
      </c>
    </row>
    <row r="2407" spans="1:10" x14ac:dyDescent="0.2">
      <c r="A2407">
        <v>2</v>
      </c>
      <c r="B2407">
        <v>239009336</v>
      </c>
      <c r="C2407" t="s">
        <v>24769</v>
      </c>
      <c r="D2407" t="s">
        <v>17986</v>
      </c>
      <c r="E2407" t="s">
        <v>17990</v>
      </c>
      <c r="F2407">
        <v>4932</v>
      </c>
      <c r="G2407" t="s">
        <v>17981</v>
      </c>
      <c r="H2407" t="s">
        <v>24770</v>
      </c>
      <c r="I2407" t="s">
        <v>17983</v>
      </c>
      <c r="J2407" t="s">
        <v>24771</v>
      </c>
    </row>
    <row r="2408" spans="1:10" x14ac:dyDescent="0.2">
      <c r="A2408">
        <v>2</v>
      </c>
      <c r="B2408">
        <v>239010719</v>
      </c>
      <c r="C2408" t="s">
        <v>24772</v>
      </c>
      <c r="D2408" t="s">
        <v>15052</v>
      </c>
      <c r="E2408" t="s">
        <v>17980</v>
      </c>
      <c r="F2408">
        <v>3811</v>
      </c>
      <c r="G2408" t="s">
        <v>17981</v>
      </c>
      <c r="H2408" t="s">
        <v>24773</v>
      </c>
      <c r="I2408" t="s">
        <v>17983</v>
      </c>
      <c r="J2408" t="s">
        <v>24774</v>
      </c>
    </row>
    <row r="2409" spans="1:10" x14ac:dyDescent="0.2">
      <c r="A2409">
        <v>2</v>
      </c>
      <c r="B2409">
        <v>239016539</v>
      </c>
      <c r="C2409" t="s">
        <v>24775</v>
      </c>
      <c r="D2409" t="s">
        <v>17980</v>
      </c>
      <c r="E2409" t="s">
        <v>17986</v>
      </c>
      <c r="F2409">
        <v>5300</v>
      </c>
      <c r="G2409" t="s">
        <v>17981</v>
      </c>
      <c r="H2409" t="s">
        <v>24776</v>
      </c>
      <c r="I2409" t="s">
        <v>17983</v>
      </c>
      <c r="J2409" t="s">
        <v>24777</v>
      </c>
    </row>
    <row r="2410" spans="1:10" x14ac:dyDescent="0.2">
      <c r="A2410">
        <v>2</v>
      </c>
      <c r="B2410">
        <v>239051550</v>
      </c>
      <c r="C2410" t="s">
        <v>24778</v>
      </c>
      <c r="D2410" t="s">
        <v>15052</v>
      </c>
      <c r="E2410" t="s">
        <v>17980</v>
      </c>
      <c r="F2410">
        <v>3329</v>
      </c>
      <c r="G2410" t="s">
        <v>17981</v>
      </c>
      <c r="H2410" t="s">
        <v>24779</v>
      </c>
      <c r="I2410" t="s">
        <v>17983</v>
      </c>
      <c r="J2410" t="s">
        <v>24780</v>
      </c>
    </row>
    <row r="2411" spans="1:10" x14ac:dyDescent="0.2">
      <c r="A2411">
        <v>2</v>
      </c>
      <c r="B2411">
        <v>239059517</v>
      </c>
      <c r="C2411" t="s">
        <v>18111</v>
      </c>
      <c r="D2411" t="s">
        <v>17980</v>
      </c>
      <c r="E2411" t="s">
        <v>15052</v>
      </c>
      <c r="F2411">
        <v>4712</v>
      </c>
      <c r="G2411" t="s">
        <v>17981</v>
      </c>
      <c r="H2411" t="s">
        <v>24781</v>
      </c>
      <c r="I2411" t="s">
        <v>17983</v>
      </c>
      <c r="J2411" t="s">
        <v>24782</v>
      </c>
    </row>
    <row r="2412" spans="1:10" x14ac:dyDescent="0.2">
      <c r="A2412">
        <v>2</v>
      </c>
      <c r="B2412">
        <v>239165633</v>
      </c>
      <c r="C2412" t="s">
        <v>24783</v>
      </c>
      <c r="D2412" t="s">
        <v>17980</v>
      </c>
      <c r="E2412" t="s">
        <v>15052</v>
      </c>
      <c r="F2412">
        <v>3739</v>
      </c>
      <c r="G2412" t="s">
        <v>17981</v>
      </c>
      <c r="H2412" t="s">
        <v>24784</v>
      </c>
      <c r="I2412" t="s">
        <v>17983</v>
      </c>
      <c r="J2412" t="s">
        <v>24785</v>
      </c>
    </row>
    <row r="2413" spans="1:10" x14ac:dyDescent="0.2">
      <c r="A2413">
        <v>2</v>
      </c>
      <c r="B2413">
        <v>239229372</v>
      </c>
      <c r="C2413" t="s">
        <v>24786</v>
      </c>
      <c r="D2413" t="s">
        <v>17980</v>
      </c>
      <c r="E2413" t="s">
        <v>17990</v>
      </c>
      <c r="F2413">
        <v>4303</v>
      </c>
      <c r="G2413" t="s">
        <v>17981</v>
      </c>
      <c r="H2413" t="s">
        <v>24787</v>
      </c>
      <c r="I2413" t="s">
        <v>17983</v>
      </c>
      <c r="J2413" t="s">
        <v>24788</v>
      </c>
    </row>
    <row r="2414" spans="1:10" x14ac:dyDescent="0.2">
      <c r="A2414">
        <v>2</v>
      </c>
      <c r="B2414">
        <v>240946766</v>
      </c>
      <c r="C2414" t="s">
        <v>24789</v>
      </c>
      <c r="D2414" t="s">
        <v>15052</v>
      </c>
      <c r="E2414" t="s">
        <v>17980</v>
      </c>
      <c r="F2414">
        <v>3753</v>
      </c>
      <c r="G2414" t="s">
        <v>17981</v>
      </c>
      <c r="H2414" t="s">
        <v>24790</v>
      </c>
      <c r="I2414" t="s">
        <v>17983</v>
      </c>
      <c r="J2414" t="s">
        <v>24791</v>
      </c>
    </row>
    <row r="2415" spans="1:10" x14ac:dyDescent="0.2">
      <c r="A2415">
        <v>2</v>
      </c>
      <c r="B2415">
        <v>240961728</v>
      </c>
      <c r="C2415" t="s">
        <v>24792</v>
      </c>
      <c r="D2415" t="s">
        <v>15052</v>
      </c>
      <c r="E2415" t="s">
        <v>17980</v>
      </c>
      <c r="F2415">
        <v>3545</v>
      </c>
      <c r="G2415" t="s">
        <v>17981</v>
      </c>
      <c r="H2415" t="s">
        <v>24793</v>
      </c>
      <c r="I2415" t="s">
        <v>17983</v>
      </c>
      <c r="J2415" t="s">
        <v>24794</v>
      </c>
    </row>
    <row r="2416" spans="1:10" x14ac:dyDescent="0.2">
      <c r="A2416">
        <v>2</v>
      </c>
      <c r="B2416">
        <v>241066280</v>
      </c>
      <c r="C2416" t="s">
        <v>24795</v>
      </c>
      <c r="D2416" t="s">
        <v>17980</v>
      </c>
      <c r="E2416" t="s">
        <v>15052</v>
      </c>
      <c r="F2416">
        <v>4484</v>
      </c>
      <c r="G2416" t="s">
        <v>17981</v>
      </c>
      <c r="H2416" t="s">
        <v>24796</v>
      </c>
      <c r="I2416" t="s">
        <v>17983</v>
      </c>
      <c r="J2416" t="s">
        <v>24797</v>
      </c>
    </row>
    <row r="2417" spans="1:10" x14ac:dyDescent="0.2">
      <c r="A2417">
        <v>2</v>
      </c>
      <c r="B2417">
        <v>241404317</v>
      </c>
      <c r="C2417" t="s">
        <v>24798</v>
      </c>
      <c r="D2417" t="s">
        <v>17980</v>
      </c>
      <c r="E2417" t="s">
        <v>15052</v>
      </c>
      <c r="F2417">
        <v>4330</v>
      </c>
      <c r="G2417" t="s">
        <v>17981</v>
      </c>
      <c r="H2417" t="s">
        <v>24799</v>
      </c>
      <c r="I2417" t="s">
        <v>17983</v>
      </c>
      <c r="J2417" t="s">
        <v>24800</v>
      </c>
    </row>
    <row r="2418" spans="1:10" x14ac:dyDescent="0.2">
      <c r="A2418">
        <v>2</v>
      </c>
      <c r="B2418">
        <v>241404499</v>
      </c>
      <c r="C2418" t="s">
        <v>24801</v>
      </c>
      <c r="D2418" t="s">
        <v>17980</v>
      </c>
      <c r="E2418" t="s">
        <v>15052</v>
      </c>
      <c r="F2418">
        <v>4838</v>
      </c>
      <c r="G2418" t="s">
        <v>17981</v>
      </c>
      <c r="H2418" t="s">
        <v>24802</v>
      </c>
      <c r="I2418" t="s">
        <v>17983</v>
      </c>
      <c r="J2418" t="s">
        <v>20472</v>
      </c>
    </row>
    <row r="2419" spans="1:10" x14ac:dyDescent="0.2">
      <c r="A2419">
        <v>2</v>
      </c>
      <c r="B2419">
        <v>241405528</v>
      </c>
      <c r="C2419" t="s">
        <v>24803</v>
      </c>
      <c r="D2419" t="s">
        <v>17990</v>
      </c>
      <c r="E2419" t="s">
        <v>17986</v>
      </c>
      <c r="F2419">
        <v>3764</v>
      </c>
      <c r="G2419" t="s">
        <v>17981</v>
      </c>
      <c r="H2419" t="s">
        <v>24804</v>
      </c>
      <c r="I2419" t="s">
        <v>17983</v>
      </c>
      <c r="J2419" t="s">
        <v>24805</v>
      </c>
    </row>
    <row r="2420" spans="1:10" x14ac:dyDescent="0.2">
      <c r="A2420">
        <v>2</v>
      </c>
      <c r="B2420">
        <v>241451351</v>
      </c>
      <c r="C2420" t="s">
        <v>24806</v>
      </c>
      <c r="D2420" t="s">
        <v>17986</v>
      </c>
      <c r="E2420" t="s">
        <v>17990</v>
      </c>
      <c r="F2420">
        <v>4844</v>
      </c>
      <c r="G2420" t="s">
        <v>17981</v>
      </c>
      <c r="H2420" t="s">
        <v>24807</v>
      </c>
      <c r="I2420" t="s">
        <v>17983</v>
      </c>
      <c r="J2420" t="s">
        <v>24808</v>
      </c>
    </row>
    <row r="2421" spans="1:10" x14ac:dyDescent="0.2">
      <c r="A2421">
        <v>2</v>
      </c>
      <c r="B2421">
        <v>241463595</v>
      </c>
      <c r="C2421" t="s">
        <v>24809</v>
      </c>
      <c r="D2421" t="s">
        <v>15052</v>
      </c>
      <c r="E2421" t="s">
        <v>17980</v>
      </c>
      <c r="F2421">
        <v>3818</v>
      </c>
      <c r="G2421" t="s">
        <v>17981</v>
      </c>
      <c r="H2421" t="s">
        <v>24810</v>
      </c>
      <c r="I2421" t="s">
        <v>17983</v>
      </c>
      <c r="J2421" t="s">
        <v>24811</v>
      </c>
    </row>
    <row r="2422" spans="1:10" x14ac:dyDescent="0.2">
      <c r="A2422">
        <v>2</v>
      </c>
      <c r="B2422">
        <v>241537421</v>
      </c>
      <c r="C2422" t="s">
        <v>24812</v>
      </c>
      <c r="D2422" t="s">
        <v>17986</v>
      </c>
      <c r="E2422" t="s">
        <v>17990</v>
      </c>
      <c r="F2422">
        <v>4848</v>
      </c>
      <c r="G2422" t="s">
        <v>17981</v>
      </c>
      <c r="H2422" t="s">
        <v>24813</v>
      </c>
      <c r="I2422" t="s">
        <v>17983</v>
      </c>
      <c r="J2422" t="s">
        <v>24814</v>
      </c>
    </row>
    <row r="2423" spans="1:10" x14ac:dyDescent="0.2">
      <c r="A2423">
        <v>2</v>
      </c>
      <c r="B2423">
        <v>241538074</v>
      </c>
      <c r="C2423" t="s">
        <v>24815</v>
      </c>
      <c r="D2423" t="s">
        <v>17990</v>
      </c>
      <c r="E2423" t="s">
        <v>17986</v>
      </c>
      <c r="F2423">
        <v>3899</v>
      </c>
      <c r="G2423" t="s">
        <v>17981</v>
      </c>
      <c r="H2423" t="s">
        <v>24816</v>
      </c>
      <c r="I2423" t="s">
        <v>17983</v>
      </c>
      <c r="J2423" t="s">
        <v>24817</v>
      </c>
    </row>
    <row r="2424" spans="1:10" x14ac:dyDescent="0.2">
      <c r="A2424">
        <v>2</v>
      </c>
      <c r="B2424">
        <v>241631413</v>
      </c>
      <c r="C2424" t="s">
        <v>24818</v>
      </c>
      <c r="D2424" t="s">
        <v>15052</v>
      </c>
      <c r="E2424" t="s">
        <v>17986</v>
      </c>
      <c r="F2424">
        <v>4390</v>
      </c>
      <c r="G2424" t="s">
        <v>17981</v>
      </c>
      <c r="H2424" t="s">
        <v>24819</v>
      </c>
      <c r="I2424" t="s">
        <v>17983</v>
      </c>
      <c r="J2424" t="s">
        <v>24820</v>
      </c>
    </row>
    <row r="2425" spans="1:10" x14ac:dyDescent="0.2">
      <c r="A2425">
        <v>2</v>
      </c>
      <c r="B2425">
        <v>241696840</v>
      </c>
      <c r="C2425" t="s">
        <v>18111</v>
      </c>
      <c r="D2425" t="s">
        <v>24821</v>
      </c>
      <c r="E2425" t="s">
        <v>17990</v>
      </c>
      <c r="F2425">
        <v>3641.97</v>
      </c>
      <c r="G2425" t="s">
        <v>17981</v>
      </c>
      <c r="H2425" t="s">
        <v>24822</v>
      </c>
      <c r="I2425" t="s">
        <v>17983</v>
      </c>
      <c r="J2425" t="s">
        <v>24823</v>
      </c>
    </row>
    <row r="2426" spans="1:10" x14ac:dyDescent="0.2">
      <c r="A2426">
        <v>2</v>
      </c>
      <c r="B2426">
        <v>241700676</v>
      </c>
      <c r="C2426" t="s">
        <v>24824</v>
      </c>
      <c r="D2426" t="s">
        <v>17986</v>
      </c>
      <c r="E2426" t="s">
        <v>17990</v>
      </c>
      <c r="F2426">
        <v>5210</v>
      </c>
      <c r="G2426" t="s">
        <v>17981</v>
      </c>
      <c r="H2426" t="s">
        <v>24825</v>
      </c>
      <c r="I2426" t="s">
        <v>17983</v>
      </c>
      <c r="J2426" t="s">
        <v>24826</v>
      </c>
    </row>
    <row r="2427" spans="1:10" x14ac:dyDescent="0.2">
      <c r="A2427">
        <v>2</v>
      </c>
      <c r="B2427">
        <v>241713646</v>
      </c>
      <c r="C2427" t="s">
        <v>24827</v>
      </c>
      <c r="D2427" t="s">
        <v>17990</v>
      </c>
      <c r="E2427" t="s">
        <v>17986</v>
      </c>
      <c r="F2427">
        <v>4557</v>
      </c>
      <c r="G2427" t="s">
        <v>17981</v>
      </c>
      <c r="H2427" t="s">
        <v>24828</v>
      </c>
      <c r="I2427" t="s">
        <v>17983</v>
      </c>
      <c r="J2427" t="s">
        <v>24829</v>
      </c>
    </row>
    <row r="2428" spans="1:10" x14ac:dyDescent="0.2">
      <c r="A2428">
        <v>2</v>
      </c>
      <c r="B2428">
        <v>241828012</v>
      </c>
      <c r="C2428" t="s">
        <v>24830</v>
      </c>
      <c r="D2428" t="s">
        <v>15052</v>
      </c>
      <c r="E2428" t="s">
        <v>17980</v>
      </c>
      <c r="F2428">
        <v>5467</v>
      </c>
      <c r="G2428" t="s">
        <v>17981</v>
      </c>
      <c r="H2428" t="s">
        <v>24831</v>
      </c>
      <c r="I2428" t="s">
        <v>17983</v>
      </c>
      <c r="J2428" t="s">
        <v>24832</v>
      </c>
    </row>
    <row r="2429" spans="1:10" x14ac:dyDescent="0.2">
      <c r="A2429">
        <v>2</v>
      </c>
      <c r="B2429">
        <v>241828034</v>
      </c>
      <c r="C2429" t="s">
        <v>24833</v>
      </c>
      <c r="D2429" t="s">
        <v>17990</v>
      </c>
      <c r="E2429" t="s">
        <v>17986</v>
      </c>
      <c r="F2429">
        <v>5002</v>
      </c>
      <c r="G2429" t="s">
        <v>17981</v>
      </c>
      <c r="H2429" t="s">
        <v>24834</v>
      </c>
      <c r="I2429" t="s">
        <v>17983</v>
      </c>
      <c r="J2429" t="s">
        <v>24835</v>
      </c>
    </row>
    <row r="2430" spans="1:10" x14ac:dyDescent="0.2">
      <c r="A2430">
        <v>2</v>
      </c>
      <c r="B2430">
        <v>241830969</v>
      </c>
      <c r="C2430" t="s">
        <v>24836</v>
      </c>
      <c r="D2430" t="s">
        <v>17986</v>
      </c>
      <c r="E2430" t="s">
        <v>17990</v>
      </c>
      <c r="F2430">
        <v>6542</v>
      </c>
      <c r="G2430" t="s">
        <v>17981</v>
      </c>
      <c r="H2430" t="s">
        <v>24837</v>
      </c>
      <c r="I2430" t="s">
        <v>17983</v>
      </c>
      <c r="J2430" t="s">
        <v>24838</v>
      </c>
    </row>
    <row r="2431" spans="1:10" x14ac:dyDescent="0.2">
      <c r="A2431">
        <v>2</v>
      </c>
      <c r="B2431">
        <v>241831005</v>
      </c>
      <c r="C2431" t="s">
        <v>24839</v>
      </c>
      <c r="D2431" t="s">
        <v>17980</v>
      </c>
      <c r="E2431" t="s">
        <v>15052</v>
      </c>
      <c r="F2431">
        <v>5065</v>
      </c>
      <c r="G2431" t="s">
        <v>17981</v>
      </c>
      <c r="H2431" t="s">
        <v>24840</v>
      </c>
      <c r="I2431" t="s">
        <v>17983</v>
      </c>
      <c r="J2431" t="s">
        <v>24841</v>
      </c>
    </row>
    <row r="2432" spans="1:10" x14ac:dyDescent="0.2">
      <c r="A2432">
        <v>2</v>
      </c>
      <c r="B2432">
        <v>241831296</v>
      </c>
      <c r="C2432" t="s">
        <v>24842</v>
      </c>
      <c r="D2432" t="s">
        <v>17980</v>
      </c>
      <c r="E2432" t="s">
        <v>17986</v>
      </c>
      <c r="F2432">
        <v>4748</v>
      </c>
      <c r="G2432" t="s">
        <v>17981</v>
      </c>
      <c r="H2432" t="s">
        <v>24843</v>
      </c>
      <c r="I2432" t="s">
        <v>17983</v>
      </c>
      <c r="J2432" t="s">
        <v>24844</v>
      </c>
    </row>
    <row r="2433" spans="1:10" x14ac:dyDescent="0.2">
      <c r="A2433">
        <v>2</v>
      </c>
      <c r="B2433">
        <v>241834944</v>
      </c>
      <c r="C2433" t="s">
        <v>24845</v>
      </c>
      <c r="D2433" t="s">
        <v>15052</v>
      </c>
      <c r="E2433" t="s">
        <v>17980</v>
      </c>
      <c r="F2433">
        <v>3601</v>
      </c>
      <c r="G2433" t="s">
        <v>17981</v>
      </c>
      <c r="H2433" t="s">
        <v>24846</v>
      </c>
      <c r="I2433" t="s">
        <v>17983</v>
      </c>
      <c r="J2433" t="s">
        <v>24847</v>
      </c>
    </row>
    <row r="2434" spans="1:10" x14ac:dyDescent="0.2">
      <c r="A2434">
        <v>2</v>
      </c>
      <c r="B2434">
        <v>241835379</v>
      </c>
      <c r="C2434" t="s">
        <v>24848</v>
      </c>
      <c r="D2434" t="s">
        <v>17986</v>
      </c>
      <c r="E2434" t="s">
        <v>17990</v>
      </c>
      <c r="F2434">
        <v>4919</v>
      </c>
      <c r="G2434" t="s">
        <v>17981</v>
      </c>
      <c r="H2434" t="s">
        <v>24849</v>
      </c>
      <c r="I2434" t="s">
        <v>17983</v>
      </c>
      <c r="J2434" t="s">
        <v>24850</v>
      </c>
    </row>
    <row r="2435" spans="1:10" x14ac:dyDescent="0.2">
      <c r="A2435">
        <v>2</v>
      </c>
      <c r="B2435">
        <v>241865156</v>
      </c>
      <c r="C2435" t="s">
        <v>24851</v>
      </c>
      <c r="D2435" t="s">
        <v>15052</v>
      </c>
      <c r="E2435" t="s">
        <v>17980</v>
      </c>
      <c r="F2435">
        <v>5200</v>
      </c>
      <c r="G2435" t="s">
        <v>17981</v>
      </c>
      <c r="H2435" t="s">
        <v>24852</v>
      </c>
      <c r="I2435" t="s">
        <v>17983</v>
      </c>
      <c r="J2435" t="s">
        <v>24853</v>
      </c>
    </row>
    <row r="2436" spans="1:10" x14ac:dyDescent="0.2">
      <c r="A2436">
        <v>2</v>
      </c>
      <c r="B2436">
        <v>241872597</v>
      </c>
      <c r="C2436" t="s">
        <v>24854</v>
      </c>
      <c r="D2436" t="s">
        <v>17990</v>
      </c>
      <c r="E2436" t="s">
        <v>17986</v>
      </c>
      <c r="F2436">
        <v>3938</v>
      </c>
      <c r="G2436" t="s">
        <v>17981</v>
      </c>
      <c r="H2436" t="s">
        <v>24855</v>
      </c>
      <c r="I2436" t="s">
        <v>17983</v>
      </c>
      <c r="J2436" t="s">
        <v>24856</v>
      </c>
    </row>
    <row r="2437" spans="1:10" x14ac:dyDescent="0.2">
      <c r="A2437">
        <v>2</v>
      </c>
      <c r="B2437">
        <v>241898824</v>
      </c>
      <c r="C2437" t="s">
        <v>24857</v>
      </c>
      <c r="D2437" t="s">
        <v>17990</v>
      </c>
      <c r="E2437" t="s">
        <v>17986</v>
      </c>
      <c r="F2437">
        <v>4589</v>
      </c>
      <c r="G2437" t="s">
        <v>17981</v>
      </c>
      <c r="H2437" t="s">
        <v>24858</v>
      </c>
      <c r="I2437" t="s">
        <v>17983</v>
      </c>
      <c r="J2437" t="s">
        <v>24859</v>
      </c>
    </row>
    <row r="2438" spans="1:10" x14ac:dyDescent="0.2">
      <c r="A2438">
        <v>2</v>
      </c>
      <c r="B2438">
        <v>241904001</v>
      </c>
      <c r="C2438" t="s">
        <v>24860</v>
      </c>
      <c r="D2438" t="s">
        <v>17986</v>
      </c>
      <c r="E2438" t="s">
        <v>17980</v>
      </c>
      <c r="F2438">
        <v>4071</v>
      </c>
      <c r="G2438" t="s">
        <v>17981</v>
      </c>
      <c r="H2438" t="s">
        <v>24861</v>
      </c>
      <c r="I2438" t="s">
        <v>17983</v>
      </c>
      <c r="J2438" t="s">
        <v>24862</v>
      </c>
    </row>
    <row r="2439" spans="1:10" x14ac:dyDescent="0.2">
      <c r="A2439">
        <v>2</v>
      </c>
      <c r="B2439">
        <v>241905779</v>
      </c>
      <c r="C2439" t="s">
        <v>24863</v>
      </c>
      <c r="D2439" t="s">
        <v>17990</v>
      </c>
      <c r="E2439" t="s">
        <v>17986</v>
      </c>
      <c r="F2439">
        <v>3818</v>
      </c>
      <c r="G2439" t="s">
        <v>17981</v>
      </c>
      <c r="H2439" t="s">
        <v>24864</v>
      </c>
      <c r="I2439" t="s">
        <v>17983</v>
      </c>
      <c r="J2439" t="s">
        <v>24865</v>
      </c>
    </row>
    <row r="2440" spans="1:10" x14ac:dyDescent="0.2">
      <c r="A2440">
        <v>2</v>
      </c>
      <c r="B2440">
        <v>241922430</v>
      </c>
      <c r="C2440" t="s">
        <v>24866</v>
      </c>
      <c r="D2440" t="s">
        <v>15052</v>
      </c>
      <c r="E2440" t="s">
        <v>17980</v>
      </c>
      <c r="F2440">
        <v>4505</v>
      </c>
      <c r="G2440" t="s">
        <v>17981</v>
      </c>
      <c r="H2440" t="s">
        <v>24867</v>
      </c>
      <c r="I2440" t="s">
        <v>17983</v>
      </c>
      <c r="J2440" t="s">
        <v>24868</v>
      </c>
    </row>
    <row r="2441" spans="1:10" x14ac:dyDescent="0.2">
      <c r="A2441">
        <v>2</v>
      </c>
      <c r="B2441">
        <v>241929228</v>
      </c>
      <c r="C2441" t="s">
        <v>24869</v>
      </c>
      <c r="D2441" t="s">
        <v>17990</v>
      </c>
      <c r="E2441" t="s">
        <v>17986</v>
      </c>
      <c r="F2441">
        <v>3886</v>
      </c>
      <c r="G2441" t="s">
        <v>17981</v>
      </c>
      <c r="H2441" t="s">
        <v>24870</v>
      </c>
      <c r="I2441" t="s">
        <v>17983</v>
      </c>
      <c r="J2441" t="s">
        <v>24871</v>
      </c>
    </row>
    <row r="2442" spans="1:10" x14ac:dyDescent="0.2">
      <c r="A2442">
        <v>2</v>
      </c>
      <c r="B2442">
        <v>242129487</v>
      </c>
      <c r="C2442" t="s">
        <v>24872</v>
      </c>
      <c r="D2442" t="s">
        <v>17986</v>
      </c>
      <c r="E2442" t="s">
        <v>15052</v>
      </c>
      <c r="F2442">
        <v>4146</v>
      </c>
      <c r="G2442" t="s">
        <v>17981</v>
      </c>
      <c r="H2442" t="s">
        <v>24873</v>
      </c>
      <c r="I2442" t="s">
        <v>17983</v>
      </c>
      <c r="J2442" t="s">
        <v>24874</v>
      </c>
    </row>
    <row r="2443" spans="1:10" x14ac:dyDescent="0.2">
      <c r="A2443">
        <v>2</v>
      </c>
      <c r="B2443">
        <v>242141719</v>
      </c>
      <c r="C2443" t="s">
        <v>24875</v>
      </c>
      <c r="D2443" t="s">
        <v>17980</v>
      </c>
      <c r="E2443" t="s">
        <v>15052</v>
      </c>
      <c r="F2443">
        <v>4108</v>
      </c>
      <c r="G2443" t="s">
        <v>17981</v>
      </c>
      <c r="H2443" t="s">
        <v>24876</v>
      </c>
      <c r="I2443" t="s">
        <v>17983</v>
      </c>
      <c r="J2443" t="s">
        <v>24877</v>
      </c>
    </row>
    <row r="2444" spans="1:10" x14ac:dyDescent="0.2">
      <c r="A2444">
        <v>2</v>
      </c>
      <c r="B2444">
        <v>242149010</v>
      </c>
      <c r="C2444" t="s">
        <v>24878</v>
      </c>
      <c r="D2444" t="s">
        <v>17980</v>
      </c>
      <c r="E2444" t="s">
        <v>15052</v>
      </c>
      <c r="F2444">
        <v>5127</v>
      </c>
      <c r="G2444" t="s">
        <v>17981</v>
      </c>
      <c r="H2444" t="s">
        <v>24879</v>
      </c>
      <c r="I2444" t="s">
        <v>17983</v>
      </c>
      <c r="J2444" t="s">
        <v>24880</v>
      </c>
    </row>
    <row r="2445" spans="1:10" x14ac:dyDescent="0.2">
      <c r="A2445">
        <v>2</v>
      </c>
      <c r="B2445">
        <v>242151585</v>
      </c>
      <c r="C2445" t="s">
        <v>24881</v>
      </c>
      <c r="D2445" t="s">
        <v>17980</v>
      </c>
      <c r="E2445" t="s">
        <v>15052</v>
      </c>
      <c r="F2445">
        <v>4791</v>
      </c>
      <c r="G2445" t="s">
        <v>17981</v>
      </c>
      <c r="H2445" t="s">
        <v>24882</v>
      </c>
      <c r="I2445" t="s">
        <v>17983</v>
      </c>
      <c r="J2445" t="s">
        <v>24883</v>
      </c>
    </row>
    <row r="2446" spans="1:10" x14ac:dyDescent="0.2">
      <c r="A2446">
        <v>2</v>
      </c>
      <c r="B2446">
        <v>242157228</v>
      </c>
      <c r="C2446" t="s">
        <v>24884</v>
      </c>
      <c r="D2446" t="s">
        <v>17986</v>
      </c>
      <c r="E2446" t="s">
        <v>15052</v>
      </c>
      <c r="F2446">
        <v>2394</v>
      </c>
      <c r="G2446" t="s">
        <v>17981</v>
      </c>
      <c r="H2446" t="s">
        <v>24885</v>
      </c>
      <c r="I2446" t="s">
        <v>17983</v>
      </c>
      <c r="J2446" t="s">
        <v>24886</v>
      </c>
    </row>
    <row r="2447" spans="1:10" x14ac:dyDescent="0.2">
      <c r="A2447">
        <v>2</v>
      </c>
      <c r="B2447">
        <v>242163359</v>
      </c>
      <c r="C2447" t="s">
        <v>24887</v>
      </c>
      <c r="D2447" t="s">
        <v>17986</v>
      </c>
      <c r="E2447" t="s">
        <v>17990</v>
      </c>
      <c r="F2447">
        <v>3714</v>
      </c>
      <c r="G2447" t="s">
        <v>17981</v>
      </c>
      <c r="H2447" t="s">
        <v>24888</v>
      </c>
      <c r="I2447" t="s">
        <v>17983</v>
      </c>
      <c r="J2447" t="s">
        <v>24889</v>
      </c>
    </row>
    <row r="2448" spans="1:10" x14ac:dyDescent="0.2">
      <c r="A2448">
        <v>2</v>
      </c>
      <c r="B2448">
        <v>242179134</v>
      </c>
      <c r="C2448" t="s">
        <v>24890</v>
      </c>
      <c r="D2448" t="s">
        <v>17986</v>
      </c>
      <c r="E2448" t="s">
        <v>17990</v>
      </c>
      <c r="F2448">
        <v>4615</v>
      </c>
      <c r="G2448" t="s">
        <v>17981</v>
      </c>
      <c r="H2448" t="s">
        <v>24891</v>
      </c>
      <c r="I2448" t="s">
        <v>17983</v>
      </c>
      <c r="J2448" t="s">
        <v>24892</v>
      </c>
    </row>
    <row r="2449" spans="1:10" x14ac:dyDescent="0.2">
      <c r="A2449">
        <v>2</v>
      </c>
      <c r="B2449">
        <v>242192848</v>
      </c>
      <c r="C2449" t="s">
        <v>24893</v>
      </c>
      <c r="D2449" t="s">
        <v>15052</v>
      </c>
      <c r="E2449" t="s">
        <v>17980</v>
      </c>
      <c r="F2449">
        <v>4602</v>
      </c>
      <c r="G2449" t="s">
        <v>17981</v>
      </c>
      <c r="H2449" t="s">
        <v>24894</v>
      </c>
      <c r="I2449" t="s">
        <v>17983</v>
      </c>
      <c r="J2449" t="s">
        <v>24895</v>
      </c>
    </row>
    <row r="2450" spans="1:10" x14ac:dyDescent="0.2">
      <c r="A2450">
        <v>2</v>
      </c>
      <c r="B2450">
        <v>242203916</v>
      </c>
      <c r="C2450" t="s">
        <v>24896</v>
      </c>
      <c r="D2450" t="s">
        <v>17990</v>
      </c>
      <c r="E2450" t="s">
        <v>17980</v>
      </c>
      <c r="F2450">
        <v>4369</v>
      </c>
      <c r="G2450" t="s">
        <v>17981</v>
      </c>
      <c r="H2450" t="s">
        <v>24897</v>
      </c>
      <c r="I2450" t="s">
        <v>17983</v>
      </c>
      <c r="J2450" t="s">
        <v>24898</v>
      </c>
    </row>
    <row r="2451" spans="1:10" x14ac:dyDescent="0.2">
      <c r="A2451">
        <v>2</v>
      </c>
      <c r="B2451">
        <v>242407746</v>
      </c>
      <c r="C2451" t="s">
        <v>24899</v>
      </c>
      <c r="D2451" t="s">
        <v>17990</v>
      </c>
      <c r="E2451" t="s">
        <v>17986</v>
      </c>
      <c r="F2451">
        <v>5376</v>
      </c>
      <c r="G2451" t="s">
        <v>17981</v>
      </c>
      <c r="H2451" t="s">
        <v>24900</v>
      </c>
      <c r="I2451" t="s">
        <v>17983</v>
      </c>
      <c r="J2451" t="s">
        <v>24901</v>
      </c>
    </row>
    <row r="2452" spans="1:10" x14ac:dyDescent="0.2">
      <c r="A2452">
        <v>2</v>
      </c>
      <c r="B2452">
        <v>242572846</v>
      </c>
      <c r="C2452" t="s">
        <v>24902</v>
      </c>
      <c r="D2452" t="s">
        <v>17990</v>
      </c>
      <c r="E2452" t="s">
        <v>17986</v>
      </c>
      <c r="F2452">
        <v>4208</v>
      </c>
      <c r="G2452" t="s">
        <v>17981</v>
      </c>
      <c r="H2452" t="s">
        <v>24903</v>
      </c>
      <c r="I2452" t="s">
        <v>17983</v>
      </c>
      <c r="J2452" t="s">
        <v>24904</v>
      </c>
    </row>
    <row r="2453" spans="1:10" x14ac:dyDescent="0.2">
      <c r="A2453">
        <v>2</v>
      </c>
      <c r="B2453">
        <v>242610773</v>
      </c>
      <c r="C2453" t="s">
        <v>24905</v>
      </c>
      <c r="D2453" t="s">
        <v>15052</v>
      </c>
      <c r="E2453" t="s">
        <v>17990</v>
      </c>
      <c r="F2453">
        <v>4106</v>
      </c>
      <c r="G2453" t="s">
        <v>17981</v>
      </c>
      <c r="H2453" t="s">
        <v>24906</v>
      </c>
      <c r="I2453" t="s">
        <v>17983</v>
      </c>
      <c r="J2453" t="s">
        <v>24907</v>
      </c>
    </row>
    <row r="2454" spans="1:10" x14ac:dyDescent="0.2">
      <c r="A2454">
        <v>2</v>
      </c>
      <c r="B2454">
        <v>242618050</v>
      </c>
      <c r="C2454" t="s">
        <v>24908</v>
      </c>
      <c r="D2454" t="s">
        <v>17990</v>
      </c>
      <c r="E2454" t="s">
        <v>17986</v>
      </c>
      <c r="F2454">
        <v>4602</v>
      </c>
      <c r="G2454" t="s">
        <v>17981</v>
      </c>
      <c r="H2454" t="s">
        <v>24909</v>
      </c>
      <c r="I2454" t="s">
        <v>17983</v>
      </c>
      <c r="J2454" t="s">
        <v>24910</v>
      </c>
    </row>
    <row r="2455" spans="1:10" x14ac:dyDescent="0.2">
      <c r="A2455">
        <v>2</v>
      </c>
      <c r="B2455">
        <v>242622326</v>
      </c>
      <c r="C2455" t="s">
        <v>24911</v>
      </c>
      <c r="D2455" t="s">
        <v>15052</v>
      </c>
      <c r="E2455" t="s">
        <v>17980</v>
      </c>
      <c r="F2455">
        <v>3945</v>
      </c>
      <c r="G2455" t="s">
        <v>17981</v>
      </c>
      <c r="H2455" t="s">
        <v>24912</v>
      </c>
      <c r="I2455" t="s">
        <v>17983</v>
      </c>
      <c r="J2455" t="s">
        <v>24913</v>
      </c>
    </row>
    <row r="2456" spans="1:10" x14ac:dyDescent="0.2">
      <c r="A2456">
        <v>2</v>
      </c>
      <c r="B2456">
        <v>242630048</v>
      </c>
      <c r="C2456" t="s">
        <v>24914</v>
      </c>
      <c r="D2456" t="s">
        <v>17986</v>
      </c>
      <c r="E2456" t="s">
        <v>17990</v>
      </c>
      <c r="F2456">
        <v>4803</v>
      </c>
      <c r="G2456" t="s">
        <v>17981</v>
      </c>
      <c r="H2456" t="s">
        <v>24915</v>
      </c>
      <c r="I2456" t="s">
        <v>17983</v>
      </c>
      <c r="J2456" t="s">
        <v>24916</v>
      </c>
    </row>
    <row r="2457" spans="1:10" x14ac:dyDescent="0.2">
      <c r="A2457">
        <v>2</v>
      </c>
      <c r="B2457">
        <v>242674803</v>
      </c>
      <c r="C2457" t="s">
        <v>24917</v>
      </c>
      <c r="D2457" t="s">
        <v>17986</v>
      </c>
      <c r="E2457" t="s">
        <v>17990</v>
      </c>
      <c r="F2457">
        <v>4747</v>
      </c>
      <c r="G2457" t="s">
        <v>17981</v>
      </c>
      <c r="H2457" t="s">
        <v>24918</v>
      </c>
      <c r="I2457" t="s">
        <v>17983</v>
      </c>
      <c r="J2457" t="s">
        <v>24919</v>
      </c>
    </row>
    <row r="2458" spans="1:10" x14ac:dyDescent="0.2">
      <c r="A2458">
        <v>2</v>
      </c>
      <c r="B2458">
        <v>242690675</v>
      </c>
      <c r="C2458" t="s">
        <v>24920</v>
      </c>
      <c r="D2458" t="s">
        <v>17986</v>
      </c>
      <c r="E2458" t="s">
        <v>17990</v>
      </c>
      <c r="F2458">
        <v>4559</v>
      </c>
      <c r="G2458" t="s">
        <v>17981</v>
      </c>
      <c r="H2458" t="s">
        <v>24921</v>
      </c>
      <c r="I2458" t="s">
        <v>17983</v>
      </c>
      <c r="J2458" t="s">
        <v>24922</v>
      </c>
    </row>
    <row r="2459" spans="1:10" x14ac:dyDescent="0.2">
      <c r="A2459">
        <v>3</v>
      </c>
      <c r="B2459">
        <v>391100</v>
      </c>
      <c r="C2459" t="s">
        <v>24923</v>
      </c>
      <c r="D2459" t="s">
        <v>17990</v>
      </c>
      <c r="E2459" t="s">
        <v>17986</v>
      </c>
      <c r="F2459">
        <v>3241</v>
      </c>
      <c r="G2459" t="s">
        <v>17981</v>
      </c>
      <c r="H2459" t="s">
        <v>24924</v>
      </c>
      <c r="I2459" t="s">
        <v>17983</v>
      </c>
      <c r="J2459" t="s">
        <v>24925</v>
      </c>
    </row>
    <row r="2460" spans="1:10" x14ac:dyDescent="0.2">
      <c r="A2460">
        <v>3</v>
      </c>
      <c r="B2460">
        <v>439963</v>
      </c>
      <c r="C2460" t="s">
        <v>24926</v>
      </c>
      <c r="D2460" t="s">
        <v>17990</v>
      </c>
      <c r="E2460" t="s">
        <v>17986</v>
      </c>
      <c r="F2460">
        <v>3861</v>
      </c>
      <c r="G2460" t="s">
        <v>17981</v>
      </c>
      <c r="H2460" t="s">
        <v>24927</v>
      </c>
      <c r="I2460" t="s">
        <v>17983</v>
      </c>
      <c r="J2460" t="s">
        <v>24928</v>
      </c>
    </row>
    <row r="2461" spans="1:10" x14ac:dyDescent="0.2">
      <c r="A2461">
        <v>3</v>
      </c>
      <c r="B2461">
        <v>440028</v>
      </c>
      <c r="C2461" t="s">
        <v>24929</v>
      </c>
      <c r="D2461" t="s">
        <v>15052</v>
      </c>
      <c r="E2461" t="s">
        <v>17980</v>
      </c>
      <c r="F2461">
        <v>3576</v>
      </c>
      <c r="G2461" t="s">
        <v>17981</v>
      </c>
      <c r="H2461" t="s">
        <v>24930</v>
      </c>
      <c r="I2461" t="s">
        <v>17983</v>
      </c>
      <c r="J2461" t="s">
        <v>24931</v>
      </c>
    </row>
    <row r="2462" spans="1:10" x14ac:dyDescent="0.2">
      <c r="A2462">
        <v>3</v>
      </c>
      <c r="B2462">
        <v>1418753</v>
      </c>
      <c r="C2462" t="s">
        <v>24932</v>
      </c>
      <c r="D2462" t="s">
        <v>17986</v>
      </c>
      <c r="E2462" t="s">
        <v>17990</v>
      </c>
      <c r="F2462">
        <v>4009</v>
      </c>
      <c r="G2462" t="s">
        <v>17981</v>
      </c>
      <c r="H2462" t="s">
        <v>24933</v>
      </c>
      <c r="I2462" t="s">
        <v>17983</v>
      </c>
      <c r="J2462" t="s">
        <v>24934</v>
      </c>
    </row>
    <row r="2463" spans="1:10" x14ac:dyDescent="0.2">
      <c r="A2463">
        <v>3</v>
      </c>
      <c r="B2463">
        <v>1424718</v>
      </c>
      <c r="C2463" t="s">
        <v>24935</v>
      </c>
      <c r="D2463" t="s">
        <v>17986</v>
      </c>
      <c r="E2463" t="s">
        <v>17990</v>
      </c>
      <c r="F2463">
        <v>3370</v>
      </c>
      <c r="G2463" t="s">
        <v>17981</v>
      </c>
      <c r="H2463" t="s">
        <v>24936</v>
      </c>
      <c r="I2463" t="s">
        <v>17983</v>
      </c>
      <c r="J2463" t="s">
        <v>24937</v>
      </c>
    </row>
    <row r="2464" spans="1:10" x14ac:dyDescent="0.2">
      <c r="A2464">
        <v>3</v>
      </c>
      <c r="B2464">
        <v>1424745</v>
      </c>
      <c r="C2464" t="s">
        <v>24938</v>
      </c>
      <c r="D2464" t="s">
        <v>17980</v>
      </c>
      <c r="E2464" t="s">
        <v>15052</v>
      </c>
      <c r="F2464">
        <v>3372</v>
      </c>
      <c r="G2464" t="s">
        <v>17981</v>
      </c>
      <c r="H2464" t="s">
        <v>24939</v>
      </c>
      <c r="I2464" t="s">
        <v>17983</v>
      </c>
      <c r="J2464" t="s">
        <v>24940</v>
      </c>
    </row>
    <row r="2465" spans="1:10" x14ac:dyDescent="0.2">
      <c r="A2465">
        <v>3</v>
      </c>
      <c r="B2465">
        <v>3076401</v>
      </c>
      <c r="C2465" t="s">
        <v>24941</v>
      </c>
      <c r="D2465" t="s">
        <v>17980</v>
      </c>
      <c r="E2465" t="s">
        <v>15052</v>
      </c>
      <c r="F2465">
        <v>3749</v>
      </c>
      <c r="G2465" t="s">
        <v>17981</v>
      </c>
      <c r="H2465" t="s">
        <v>24942</v>
      </c>
      <c r="I2465" t="s">
        <v>17983</v>
      </c>
      <c r="J2465" t="s">
        <v>24943</v>
      </c>
    </row>
    <row r="2466" spans="1:10" x14ac:dyDescent="0.2">
      <c r="A2466">
        <v>3</v>
      </c>
      <c r="B2466">
        <v>3076443</v>
      </c>
      <c r="C2466" t="s">
        <v>24944</v>
      </c>
      <c r="D2466" t="s">
        <v>17990</v>
      </c>
      <c r="E2466" t="s">
        <v>17986</v>
      </c>
      <c r="F2466">
        <v>3253</v>
      </c>
      <c r="G2466" t="s">
        <v>17981</v>
      </c>
      <c r="H2466" t="s">
        <v>24945</v>
      </c>
      <c r="I2466" t="s">
        <v>17983</v>
      </c>
      <c r="J2466" t="s">
        <v>24946</v>
      </c>
    </row>
    <row r="2467" spans="1:10" x14ac:dyDescent="0.2">
      <c r="A2467">
        <v>3</v>
      </c>
      <c r="B2467">
        <v>3081825</v>
      </c>
      <c r="C2467" t="s">
        <v>24947</v>
      </c>
      <c r="D2467" t="s">
        <v>15052</v>
      </c>
      <c r="E2467" t="s">
        <v>17980</v>
      </c>
      <c r="F2467">
        <v>3183</v>
      </c>
      <c r="G2467" t="s">
        <v>17981</v>
      </c>
      <c r="H2467" t="s">
        <v>24948</v>
      </c>
      <c r="I2467" t="s">
        <v>17983</v>
      </c>
      <c r="J2467" t="s">
        <v>24949</v>
      </c>
    </row>
    <row r="2468" spans="1:10" x14ac:dyDescent="0.2">
      <c r="A2468">
        <v>3</v>
      </c>
      <c r="B2468">
        <v>3170792</v>
      </c>
      <c r="C2468" t="s">
        <v>24950</v>
      </c>
      <c r="D2468" t="s">
        <v>17980</v>
      </c>
      <c r="E2468" t="s">
        <v>15052</v>
      </c>
      <c r="F2468">
        <v>3606</v>
      </c>
      <c r="G2468" t="s">
        <v>17981</v>
      </c>
      <c r="H2468" t="s">
        <v>24951</v>
      </c>
      <c r="I2468" t="s">
        <v>17983</v>
      </c>
      <c r="J2468" t="s">
        <v>24952</v>
      </c>
    </row>
    <row r="2469" spans="1:10" x14ac:dyDescent="0.2">
      <c r="A2469">
        <v>3</v>
      </c>
      <c r="B2469">
        <v>3189279</v>
      </c>
      <c r="C2469" t="s">
        <v>24953</v>
      </c>
      <c r="D2469" t="s">
        <v>17990</v>
      </c>
      <c r="E2469" t="s">
        <v>17986</v>
      </c>
      <c r="F2469">
        <v>3340</v>
      </c>
      <c r="G2469" t="s">
        <v>17981</v>
      </c>
      <c r="H2469" t="s">
        <v>24954</v>
      </c>
      <c r="I2469" t="s">
        <v>17983</v>
      </c>
      <c r="J2469" t="s">
        <v>24955</v>
      </c>
    </row>
    <row r="2470" spans="1:10" x14ac:dyDescent="0.2">
      <c r="A2470">
        <v>3</v>
      </c>
      <c r="B2470">
        <v>3886580</v>
      </c>
      <c r="C2470" t="s">
        <v>24956</v>
      </c>
      <c r="D2470" t="s">
        <v>17990</v>
      </c>
      <c r="E2470" t="s">
        <v>17986</v>
      </c>
      <c r="F2470">
        <v>2864</v>
      </c>
      <c r="G2470" t="s">
        <v>17981</v>
      </c>
      <c r="H2470" t="s">
        <v>24957</v>
      </c>
      <c r="I2470" t="s">
        <v>17983</v>
      </c>
      <c r="J2470" t="s">
        <v>24958</v>
      </c>
    </row>
    <row r="2471" spans="1:10" x14ac:dyDescent="0.2">
      <c r="A2471">
        <v>3</v>
      </c>
      <c r="B2471">
        <v>3887876</v>
      </c>
      <c r="C2471" t="s">
        <v>24959</v>
      </c>
      <c r="D2471" t="s">
        <v>15052</v>
      </c>
      <c r="E2471" t="s">
        <v>17980</v>
      </c>
      <c r="F2471">
        <v>3434</v>
      </c>
      <c r="G2471" t="s">
        <v>17981</v>
      </c>
      <c r="H2471" t="s">
        <v>24960</v>
      </c>
      <c r="I2471" t="s">
        <v>17983</v>
      </c>
      <c r="J2471" t="s">
        <v>24961</v>
      </c>
    </row>
    <row r="2472" spans="1:10" x14ac:dyDescent="0.2">
      <c r="A2472">
        <v>3</v>
      </c>
      <c r="B2472">
        <v>4403837</v>
      </c>
      <c r="C2472" t="s">
        <v>24962</v>
      </c>
      <c r="D2472" t="s">
        <v>17990</v>
      </c>
      <c r="E2472" t="s">
        <v>17986</v>
      </c>
      <c r="F2472">
        <v>4405</v>
      </c>
      <c r="G2472" t="s">
        <v>17981</v>
      </c>
      <c r="H2472" t="s">
        <v>24963</v>
      </c>
      <c r="I2472" t="s">
        <v>17983</v>
      </c>
      <c r="J2472" t="s">
        <v>24964</v>
      </c>
    </row>
    <row r="2473" spans="1:10" x14ac:dyDescent="0.2">
      <c r="A2473">
        <v>3</v>
      </c>
      <c r="B2473">
        <v>4712413</v>
      </c>
      <c r="C2473" t="s">
        <v>24965</v>
      </c>
      <c r="D2473" t="s">
        <v>17986</v>
      </c>
      <c r="E2473" t="s">
        <v>17990</v>
      </c>
      <c r="F2473">
        <v>4258</v>
      </c>
      <c r="G2473" t="s">
        <v>17981</v>
      </c>
      <c r="H2473" t="s">
        <v>24966</v>
      </c>
      <c r="I2473" t="s">
        <v>17983</v>
      </c>
      <c r="J2473" t="s">
        <v>24967</v>
      </c>
    </row>
    <row r="2474" spans="1:10" x14ac:dyDescent="0.2">
      <c r="A2474">
        <v>3</v>
      </c>
      <c r="B2474">
        <v>4767262</v>
      </c>
      <c r="C2474" t="s">
        <v>24968</v>
      </c>
      <c r="D2474" t="s">
        <v>15052</v>
      </c>
      <c r="E2474" t="s">
        <v>17980</v>
      </c>
      <c r="F2474">
        <v>3286</v>
      </c>
      <c r="G2474" t="s">
        <v>17981</v>
      </c>
      <c r="H2474" t="s">
        <v>24969</v>
      </c>
      <c r="I2474" t="s">
        <v>17983</v>
      </c>
      <c r="J2474" t="s">
        <v>24970</v>
      </c>
    </row>
    <row r="2475" spans="1:10" x14ac:dyDescent="0.2">
      <c r="A2475">
        <v>3</v>
      </c>
      <c r="B2475">
        <v>4817057</v>
      </c>
      <c r="C2475" t="s">
        <v>24971</v>
      </c>
      <c r="D2475" t="s">
        <v>15052</v>
      </c>
      <c r="E2475" t="s">
        <v>17980</v>
      </c>
      <c r="F2475">
        <v>3473</v>
      </c>
      <c r="G2475" t="s">
        <v>17981</v>
      </c>
      <c r="H2475" t="s">
        <v>24972</v>
      </c>
      <c r="I2475" t="s">
        <v>17983</v>
      </c>
      <c r="J2475" t="s">
        <v>24033</v>
      </c>
    </row>
    <row r="2476" spans="1:10" x14ac:dyDescent="0.2">
      <c r="A2476">
        <v>3</v>
      </c>
      <c r="B2476">
        <v>4829732</v>
      </c>
      <c r="C2476" t="s">
        <v>24973</v>
      </c>
      <c r="D2476" t="s">
        <v>17990</v>
      </c>
      <c r="E2476" t="s">
        <v>17986</v>
      </c>
      <c r="F2476">
        <v>3318</v>
      </c>
      <c r="G2476" t="s">
        <v>17981</v>
      </c>
      <c r="H2476" t="s">
        <v>24974</v>
      </c>
      <c r="I2476" t="s">
        <v>17983</v>
      </c>
      <c r="J2476" t="s">
        <v>24975</v>
      </c>
    </row>
    <row r="2477" spans="1:10" x14ac:dyDescent="0.2">
      <c r="A2477">
        <v>3</v>
      </c>
      <c r="B2477">
        <v>4856180</v>
      </c>
      <c r="C2477" t="s">
        <v>24976</v>
      </c>
      <c r="D2477" t="s">
        <v>15052</v>
      </c>
      <c r="E2477" t="s">
        <v>17980</v>
      </c>
      <c r="F2477">
        <v>3016</v>
      </c>
      <c r="G2477" t="s">
        <v>17981</v>
      </c>
      <c r="H2477" t="s">
        <v>24977</v>
      </c>
      <c r="I2477" t="s">
        <v>17983</v>
      </c>
      <c r="J2477" t="s">
        <v>24978</v>
      </c>
    </row>
    <row r="2478" spans="1:10" x14ac:dyDescent="0.2">
      <c r="A2478">
        <v>3</v>
      </c>
      <c r="B2478">
        <v>5241309</v>
      </c>
      <c r="C2478" t="s">
        <v>24979</v>
      </c>
      <c r="D2478" t="s">
        <v>17980</v>
      </c>
      <c r="E2478" t="s">
        <v>17990</v>
      </c>
      <c r="F2478">
        <v>3342</v>
      </c>
      <c r="G2478" t="s">
        <v>17981</v>
      </c>
      <c r="H2478" t="s">
        <v>24980</v>
      </c>
      <c r="I2478" t="s">
        <v>17983</v>
      </c>
      <c r="J2478" t="s">
        <v>24981</v>
      </c>
    </row>
    <row r="2479" spans="1:10" x14ac:dyDescent="0.2">
      <c r="A2479">
        <v>3</v>
      </c>
      <c r="B2479">
        <v>8775661</v>
      </c>
      <c r="C2479" t="s">
        <v>24982</v>
      </c>
      <c r="D2479" t="s">
        <v>17980</v>
      </c>
      <c r="E2479" t="s">
        <v>15052</v>
      </c>
      <c r="F2479">
        <v>3617</v>
      </c>
      <c r="G2479" t="s">
        <v>17981</v>
      </c>
      <c r="H2479" t="s">
        <v>24983</v>
      </c>
      <c r="I2479" t="s">
        <v>17983</v>
      </c>
      <c r="J2479" t="s">
        <v>24984</v>
      </c>
    </row>
    <row r="2480" spans="1:10" x14ac:dyDescent="0.2">
      <c r="A2480">
        <v>3</v>
      </c>
      <c r="B2480">
        <v>8809184</v>
      </c>
      <c r="C2480" t="s">
        <v>24985</v>
      </c>
      <c r="D2480" t="s">
        <v>17986</v>
      </c>
      <c r="E2480" t="s">
        <v>17990</v>
      </c>
      <c r="F2480">
        <v>3959</v>
      </c>
      <c r="G2480" t="s">
        <v>17981</v>
      </c>
      <c r="H2480" t="s">
        <v>24986</v>
      </c>
      <c r="I2480" t="s">
        <v>17983</v>
      </c>
      <c r="J2480" t="s">
        <v>24987</v>
      </c>
    </row>
    <row r="2481" spans="1:10" x14ac:dyDescent="0.2">
      <c r="A2481">
        <v>3</v>
      </c>
      <c r="B2481">
        <v>8809703</v>
      </c>
      <c r="C2481" t="s">
        <v>24988</v>
      </c>
      <c r="D2481" t="s">
        <v>17986</v>
      </c>
      <c r="E2481" t="s">
        <v>17990</v>
      </c>
      <c r="F2481">
        <v>3791</v>
      </c>
      <c r="G2481" t="s">
        <v>17981</v>
      </c>
      <c r="H2481" t="s">
        <v>24989</v>
      </c>
      <c r="I2481" t="s">
        <v>17983</v>
      </c>
      <c r="J2481" t="s">
        <v>24990</v>
      </c>
    </row>
    <row r="2482" spans="1:10" x14ac:dyDescent="0.2">
      <c r="A2482">
        <v>3</v>
      </c>
      <c r="B2482">
        <v>9425944</v>
      </c>
      <c r="C2482" t="s">
        <v>24991</v>
      </c>
      <c r="D2482" t="s">
        <v>17986</v>
      </c>
      <c r="E2482" t="s">
        <v>17980</v>
      </c>
      <c r="F2482">
        <v>3487</v>
      </c>
      <c r="G2482" t="s">
        <v>17981</v>
      </c>
      <c r="H2482" t="s">
        <v>24992</v>
      </c>
      <c r="I2482" t="s">
        <v>17983</v>
      </c>
      <c r="J2482" t="s">
        <v>24993</v>
      </c>
    </row>
    <row r="2483" spans="1:10" x14ac:dyDescent="0.2">
      <c r="A2483">
        <v>3</v>
      </c>
      <c r="B2483">
        <v>9426224</v>
      </c>
      <c r="C2483" t="s">
        <v>24994</v>
      </c>
      <c r="D2483" t="s">
        <v>17986</v>
      </c>
      <c r="E2483" t="s">
        <v>17990</v>
      </c>
      <c r="F2483">
        <v>3540</v>
      </c>
      <c r="G2483" t="s">
        <v>17981</v>
      </c>
      <c r="H2483" t="s">
        <v>24995</v>
      </c>
      <c r="I2483" t="s">
        <v>17983</v>
      </c>
      <c r="J2483" t="s">
        <v>24996</v>
      </c>
    </row>
    <row r="2484" spans="1:10" x14ac:dyDescent="0.2">
      <c r="A2484">
        <v>3</v>
      </c>
      <c r="B2484">
        <v>9852059</v>
      </c>
      <c r="C2484" t="s">
        <v>24997</v>
      </c>
      <c r="D2484" t="s">
        <v>17980</v>
      </c>
      <c r="E2484" t="s">
        <v>24998</v>
      </c>
      <c r="F2484">
        <v>5705.97</v>
      </c>
      <c r="G2484" t="s">
        <v>17981</v>
      </c>
      <c r="H2484" t="s">
        <v>24999</v>
      </c>
      <c r="I2484" t="s">
        <v>17983</v>
      </c>
      <c r="J2484" t="s">
        <v>25000</v>
      </c>
    </row>
    <row r="2485" spans="1:10" x14ac:dyDescent="0.2">
      <c r="A2485">
        <v>3</v>
      </c>
      <c r="B2485">
        <v>9867625</v>
      </c>
      <c r="C2485" t="s">
        <v>25001</v>
      </c>
      <c r="D2485" t="s">
        <v>17980</v>
      </c>
      <c r="E2485" t="s">
        <v>15052</v>
      </c>
      <c r="F2485">
        <v>4928</v>
      </c>
      <c r="G2485" t="s">
        <v>17981</v>
      </c>
      <c r="H2485" t="s">
        <v>25002</v>
      </c>
      <c r="I2485" t="s">
        <v>17983</v>
      </c>
      <c r="J2485" t="s">
        <v>25003</v>
      </c>
    </row>
    <row r="2486" spans="1:10" x14ac:dyDescent="0.2">
      <c r="A2486">
        <v>3</v>
      </c>
      <c r="B2486">
        <v>9870857</v>
      </c>
      <c r="C2486" t="s">
        <v>25004</v>
      </c>
      <c r="D2486" t="s">
        <v>17986</v>
      </c>
      <c r="E2486" t="s">
        <v>17990</v>
      </c>
      <c r="F2486">
        <v>4696</v>
      </c>
      <c r="G2486" t="s">
        <v>17981</v>
      </c>
      <c r="H2486" t="s">
        <v>25005</v>
      </c>
      <c r="I2486" t="s">
        <v>17983</v>
      </c>
      <c r="J2486" t="s">
        <v>25006</v>
      </c>
    </row>
    <row r="2487" spans="1:10" x14ac:dyDescent="0.2">
      <c r="A2487">
        <v>3</v>
      </c>
      <c r="B2487">
        <v>9871030</v>
      </c>
      <c r="C2487" t="s">
        <v>25007</v>
      </c>
      <c r="D2487" t="s">
        <v>15052</v>
      </c>
      <c r="E2487" t="s">
        <v>17986</v>
      </c>
      <c r="F2487">
        <v>4630</v>
      </c>
      <c r="G2487" t="s">
        <v>17981</v>
      </c>
      <c r="H2487" t="s">
        <v>25008</v>
      </c>
      <c r="I2487" t="s">
        <v>17983</v>
      </c>
      <c r="J2487" t="s">
        <v>25009</v>
      </c>
    </row>
    <row r="2488" spans="1:10" x14ac:dyDescent="0.2">
      <c r="A2488">
        <v>3</v>
      </c>
      <c r="B2488">
        <v>9934605</v>
      </c>
      <c r="C2488" t="s">
        <v>25010</v>
      </c>
      <c r="D2488" t="s">
        <v>15052</v>
      </c>
      <c r="E2488" t="s">
        <v>17980</v>
      </c>
      <c r="F2488">
        <v>4421</v>
      </c>
      <c r="G2488" t="s">
        <v>17981</v>
      </c>
      <c r="H2488" t="s">
        <v>25011</v>
      </c>
      <c r="I2488" t="s">
        <v>17983</v>
      </c>
      <c r="J2488" t="s">
        <v>25012</v>
      </c>
    </row>
    <row r="2489" spans="1:10" x14ac:dyDescent="0.2">
      <c r="A2489">
        <v>3</v>
      </c>
      <c r="B2489">
        <v>9952706</v>
      </c>
      <c r="C2489" t="s">
        <v>25013</v>
      </c>
      <c r="D2489" t="s">
        <v>17990</v>
      </c>
      <c r="E2489" t="s">
        <v>17986</v>
      </c>
      <c r="F2489">
        <v>3873</v>
      </c>
      <c r="G2489" t="s">
        <v>17981</v>
      </c>
      <c r="H2489" t="s">
        <v>25014</v>
      </c>
      <c r="I2489" t="s">
        <v>17983</v>
      </c>
      <c r="J2489" t="s">
        <v>25015</v>
      </c>
    </row>
    <row r="2490" spans="1:10" x14ac:dyDescent="0.2">
      <c r="A2490">
        <v>3</v>
      </c>
      <c r="B2490">
        <v>9956279</v>
      </c>
      <c r="C2490" t="s">
        <v>25016</v>
      </c>
      <c r="D2490" t="s">
        <v>17986</v>
      </c>
      <c r="E2490" t="s">
        <v>17990</v>
      </c>
      <c r="F2490">
        <v>5135</v>
      </c>
      <c r="G2490" t="s">
        <v>17981</v>
      </c>
      <c r="H2490" t="s">
        <v>25017</v>
      </c>
      <c r="I2490" t="s">
        <v>17983</v>
      </c>
      <c r="J2490" t="s">
        <v>25018</v>
      </c>
    </row>
    <row r="2491" spans="1:10" x14ac:dyDescent="0.2">
      <c r="A2491">
        <v>3</v>
      </c>
      <c r="B2491">
        <v>9957455</v>
      </c>
      <c r="C2491" t="s">
        <v>25019</v>
      </c>
      <c r="D2491" t="s">
        <v>17980</v>
      </c>
      <c r="E2491" t="s">
        <v>15052</v>
      </c>
      <c r="F2491">
        <v>4109</v>
      </c>
      <c r="G2491" t="s">
        <v>17981</v>
      </c>
      <c r="H2491" t="s">
        <v>25020</v>
      </c>
      <c r="I2491" t="s">
        <v>17983</v>
      </c>
      <c r="J2491" t="s">
        <v>22604</v>
      </c>
    </row>
    <row r="2492" spans="1:10" x14ac:dyDescent="0.2">
      <c r="A2492">
        <v>3</v>
      </c>
      <c r="B2492">
        <v>9960070</v>
      </c>
      <c r="C2492" t="s">
        <v>25021</v>
      </c>
      <c r="D2492" t="s">
        <v>17980</v>
      </c>
      <c r="E2492" t="s">
        <v>15052</v>
      </c>
      <c r="F2492">
        <v>5476</v>
      </c>
      <c r="G2492" t="s">
        <v>17981</v>
      </c>
      <c r="H2492" t="s">
        <v>25022</v>
      </c>
      <c r="I2492" t="s">
        <v>17983</v>
      </c>
      <c r="J2492" t="s">
        <v>25023</v>
      </c>
    </row>
    <row r="2493" spans="1:10" x14ac:dyDescent="0.2">
      <c r="A2493">
        <v>3</v>
      </c>
      <c r="B2493">
        <v>9970031</v>
      </c>
      <c r="C2493" t="s">
        <v>25024</v>
      </c>
      <c r="D2493" t="s">
        <v>17990</v>
      </c>
      <c r="E2493" t="s">
        <v>17986</v>
      </c>
      <c r="F2493">
        <v>4183</v>
      </c>
      <c r="G2493" t="s">
        <v>17981</v>
      </c>
      <c r="H2493" t="s">
        <v>25025</v>
      </c>
      <c r="I2493" t="s">
        <v>17983</v>
      </c>
      <c r="J2493" t="s">
        <v>25026</v>
      </c>
    </row>
    <row r="2494" spans="1:10" x14ac:dyDescent="0.2">
      <c r="A2494">
        <v>3</v>
      </c>
      <c r="B2494">
        <v>9970158</v>
      </c>
      <c r="C2494" t="s">
        <v>25027</v>
      </c>
      <c r="D2494" t="s">
        <v>17980</v>
      </c>
      <c r="E2494" t="s">
        <v>15052</v>
      </c>
      <c r="F2494">
        <v>4463</v>
      </c>
      <c r="G2494" t="s">
        <v>17981</v>
      </c>
      <c r="H2494" t="s">
        <v>25028</v>
      </c>
      <c r="I2494" t="s">
        <v>17983</v>
      </c>
      <c r="J2494" t="s">
        <v>18085</v>
      </c>
    </row>
    <row r="2495" spans="1:10" x14ac:dyDescent="0.2">
      <c r="A2495">
        <v>3</v>
      </c>
      <c r="B2495">
        <v>9975247</v>
      </c>
      <c r="C2495" t="s">
        <v>25029</v>
      </c>
      <c r="D2495" t="s">
        <v>17980</v>
      </c>
      <c r="E2495" t="s">
        <v>17986</v>
      </c>
      <c r="F2495">
        <v>4732</v>
      </c>
      <c r="G2495" t="s">
        <v>17981</v>
      </c>
      <c r="H2495" t="s">
        <v>25030</v>
      </c>
      <c r="I2495" t="s">
        <v>17983</v>
      </c>
      <c r="J2495" t="s">
        <v>25031</v>
      </c>
    </row>
    <row r="2496" spans="1:10" x14ac:dyDescent="0.2">
      <c r="A2496">
        <v>3</v>
      </c>
      <c r="B2496">
        <v>9976159</v>
      </c>
      <c r="C2496" t="s">
        <v>25032</v>
      </c>
      <c r="D2496" t="s">
        <v>17990</v>
      </c>
      <c r="E2496" t="s">
        <v>17986</v>
      </c>
      <c r="F2496">
        <v>5138</v>
      </c>
      <c r="G2496" t="s">
        <v>17981</v>
      </c>
      <c r="H2496" t="s">
        <v>25033</v>
      </c>
      <c r="I2496" t="s">
        <v>17983</v>
      </c>
      <c r="J2496" t="s">
        <v>25034</v>
      </c>
    </row>
    <row r="2497" spans="1:10" x14ac:dyDescent="0.2">
      <c r="A2497">
        <v>3</v>
      </c>
      <c r="B2497">
        <v>9991388</v>
      </c>
      <c r="C2497" t="s">
        <v>25035</v>
      </c>
      <c r="D2497" t="s">
        <v>17986</v>
      </c>
      <c r="E2497" t="s">
        <v>17980</v>
      </c>
      <c r="F2497">
        <v>5635</v>
      </c>
      <c r="G2497" t="s">
        <v>17981</v>
      </c>
      <c r="H2497" t="s">
        <v>25036</v>
      </c>
      <c r="I2497" t="s">
        <v>17983</v>
      </c>
      <c r="J2497" t="s">
        <v>25037</v>
      </c>
    </row>
    <row r="2498" spans="1:10" x14ac:dyDescent="0.2">
      <c r="A2498">
        <v>3</v>
      </c>
      <c r="B2498">
        <v>10028294</v>
      </c>
      <c r="C2498" t="s">
        <v>25038</v>
      </c>
      <c r="D2498" t="s">
        <v>17986</v>
      </c>
      <c r="E2498" t="s">
        <v>17990</v>
      </c>
      <c r="F2498">
        <v>4250</v>
      </c>
      <c r="G2498" t="s">
        <v>17981</v>
      </c>
      <c r="H2498" t="s">
        <v>25039</v>
      </c>
      <c r="I2498" t="s">
        <v>17983</v>
      </c>
      <c r="J2498" t="s">
        <v>25040</v>
      </c>
    </row>
    <row r="2499" spans="1:10" x14ac:dyDescent="0.2">
      <c r="A2499">
        <v>3</v>
      </c>
      <c r="B2499">
        <v>10106539</v>
      </c>
      <c r="C2499" t="s">
        <v>25041</v>
      </c>
      <c r="D2499" t="s">
        <v>17980</v>
      </c>
      <c r="E2499" t="s">
        <v>17986</v>
      </c>
      <c r="F2499">
        <v>3856</v>
      </c>
      <c r="G2499" t="s">
        <v>17981</v>
      </c>
      <c r="H2499" t="s">
        <v>25042</v>
      </c>
      <c r="I2499" t="s">
        <v>17983</v>
      </c>
      <c r="J2499" t="s">
        <v>25043</v>
      </c>
    </row>
    <row r="2500" spans="1:10" x14ac:dyDescent="0.2">
      <c r="A2500">
        <v>3</v>
      </c>
      <c r="B2500">
        <v>10420087</v>
      </c>
      <c r="C2500" t="s">
        <v>25044</v>
      </c>
      <c r="D2500" t="s">
        <v>15052</v>
      </c>
      <c r="E2500" t="s">
        <v>17980</v>
      </c>
      <c r="F2500">
        <v>4260</v>
      </c>
      <c r="G2500" t="s">
        <v>17981</v>
      </c>
      <c r="H2500" t="s">
        <v>25045</v>
      </c>
      <c r="I2500" t="s">
        <v>17983</v>
      </c>
      <c r="J2500" t="s">
        <v>25046</v>
      </c>
    </row>
    <row r="2501" spans="1:10" x14ac:dyDescent="0.2">
      <c r="A2501">
        <v>3</v>
      </c>
      <c r="B2501">
        <v>10885920</v>
      </c>
      <c r="C2501" t="s">
        <v>25047</v>
      </c>
      <c r="D2501" t="s">
        <v>15052</v>
      </c>
      <c r="E2501" t="s">
        <v>17980</v>
      </c>
      <c r="F2501">
        <v>3434</v>
      </c>
      <c r="G2501" t="s">
        <v>17981</v>
      </c>
      <c r="H2501" t="s">
        <v>25048</v>
      </c>
      <c r="I2501" t="s">
        <v>17983</v>
      </c>
      <c r="J2501" t="s">
        <v>25049</v>
      </c>
    </row>
    <row r="2502" spans="1:10" x14ac:dyDescent="0.2">
      <c r="A2502">
        <v>3</v>
      </c>
      <c r="B2502">
        <v>11643465</v>
      </c>
      <c r="C2502" t="s">
        <v>25050</v>
      </c>
      <c r="D2502" t="s">
        <v>15052</v>
      </c>
      <c r="E2502" t="s">
        <v>17980</v>
      </c>
      <c r="F2502">
        <v>4235</v>
      </c>
      <c r="G2502" t="s">
        <v>17981</v>
      </c>
      <c r="H2502" t="s">
        <v>25051</v>
      </c>
      <c r="I2502" t="s">
        <v>17983</v>
      </c>
      <c r="J2502" t="s">
        <v>25052</v>
      </c>
    </row>
    <row r="2503" spans="1:10" x14ac:dyDescent="0.2">
      <c r="A2503">
        <v>3</v>
      </c>
      <c r="B2503">
        <v>12046362</v>
      </c>
      <c r="C2503" t="s">
        <v>25053</v>
      </c>
      <c r="D2503" t="s">
        <v>17986</v>
      </c>
      <c r="E2503" t="s">
        <v>17980</v>
      </c>
      <c r="F2503">
        <v>3161</v>
      </c>
      <c r="G2503" t="s">
        <v>17981</v>
      </c>
      <c r="H2503" t="s">
        <v>25054</v>
      </c>
      <c r="I2503" t="s">
        <v>17983</v>
      </c>
      <c r="J2503" t="s">
        <v>25055</v>
      </c>
    </row>
    <row r="2504" spans="1:10" x14ac:dyDescent="0.2">
      <c r="A2504">
        <v>3</v>
      </c>
      <c r="B2504">
        <v>12046364</v>
      </c>
      <c r="C2504" t="s">
        <v>25056</v>
      </c>
      <c r="D2504" t="s">
        <v>17986</v>
      </c>
      <c r="E2504" t="s">
        <v>17980</v>
      </c>
      <c r="F2504">
        <v>3210</v>
      </c>
      <c r="G2504" t="s">
        <v>17981</v>
      </c>
      <c r="H2504" t="s">
        <v>25057</v>
      </c>
      <c r="I2504" t="s">
        <v>17983</v>
      </c>
      <c r="J2504" t="s">
        <v>25058</v>
      </c>
    </row>
    <row r="2505" spans="1:10" x14ac:dyDescent="0.2">
      <c r="A2505">
        <v>3</v>
      </c>
      <c r="B2505">
        <v>12046372</v>
      </c>
      <c r="C2505" t="s">
        <v>25059</v>
      </c>
      <c r="D2505" t="s">
        <v>17986</v>
      </c>
      <c r="E2505" t="s">
        <v>17980</v>
      </c>
      <c r="F2505">
        <v>3150</v>
      </c>
      <c r="G2505" t="s">
        <v>17981</v>
      </c>
      <c r="H2505" t="s">
        <v>25060</v>
      </c>
      <c r="I2505" t="s">
        <v>17983</v>
      </c>
      <c r="J2505" t="s">
        <v>25061</v>
      </c>
    </row>
    <row r="2506" spans="1:10" x14ac:dyDescent="0.2">
      <c r="A2506">
        <v>3</v>
      </c>
      <c r="B2506">
        <v>12229015</v>
      </c>
      <c r="C2506" t="s">
        <v>25062</v>
      </c>
      <c r="D2506" t="s">
        <v>17990</v>
      </c>
      <c r="E2506" t="s">
        <v>17986</v>
      </c>
      <c r="F2506">
        <v>4909</v>
      </c>
      <c r="G2506" t="s">
        <v>17981</v>
      </c>
      <c r="H2506" t="s">
        <v>25063</v>
      </c>
      <c r="I2506" t="s">
        <v>17983</v>
      </c>
      <c r="J2506" t="s">
        <v>25064</v>
      </c>
    </row>
    <row r="2507" spans="1:10" x14ac:dyDescent="0.2">
      <c r="A2507">
        <v>3</v>
      </c>
      <c r="B2507">
        <v>12232074</v>
      </c>
      <c r="C2507" t="s">
        <v>25065</v>
      </c>
      <c r="D2507" t="s">
        <v>17990</v>
      </c>
      <c r="E2507" t="s">
        <v>17986</v>
      </c>
      <c r="F2507">
        <v>3732</v>
      </c>
      <c r="G2507" t="s">
        <v>17981</v>
      </c>
      <c r="H2507" t="s">
        <v>25066</v>
      </c>
      <c r="I2507" t="s">
        <v>17983</v>
      </c>
      <c r="J2507" t="s">
        <v>25067</v>
      </c>
    </row>
    <row r="2508" spans="1:10" x14ac:dyDescent="0.2">
      <c r="A2508">
        <v>3</v>
      </c>
      <c r="B2508">
        <v>12613866</v>
      </c>
      <c r="C2508" t="s">
        <v>25068</v>
      </c>
      <c r="D2508" t="s">
        <v>15052</v>
      </c>
      <c r="E2508" t="s">
        <v>17980</v>
      </c>
      <c r="F2508">
        <v>3498</v>
      </c>
      <c r="G2508" t="s">
        <v>17981</v>
      </c>
      <c r="H2508" t="s">
        <v>25069</v>
      </c>
      <c r="I2508" t="s">
        <v>17983</v>
      </c>
      <c r="J2508" t="s">
        <v>25070</v>
      </c>
    </row>
    <row r="2509" spans="1:10" x14ac:dyDescent="0.2">
      <c r="A2509">
        <v>3</v>
      </c>
      <c r="B2509">
        <v>12861586</v>
      </c>
      <c r="C2509" t="s">
        <v>25071</v>
      </c>
      <c r="D2509" t="s">
        <v>15052</v>
      </c>
      <c r="E2509" t="s">
        <v>17980</v>
      </c>
      <c r="F2509">
        <v>4383</v>
      </c>
      <c r="G2509" t="s">
        <v>17981</v>
      </c>
      <c r="H2509" t="s">
        <v>25072</v>
      </c>
      <c r="I2509" t="s">
        <v>17983</v>
      </c>
      <c r="J2509" t="s">
        <v>25073</v>
      </c>
    </row>
    <row r="2510" spans="1:10" x14ac:dyDescent="0.2">
      <c r="A2510">
        <v>3</v>
      </c>
      <c r="B2510">
        <v>12861608</v>
      </c>
      <c r="C2510" t="s">
        <v>25074</v>
      </c>
      <c r="D2510" t="s">
        <v>17986</v>
      </c>
      <c r="E2510" t="s">
        <v>17990</v>
      </c>
      <c r="F2510">
        <v>4581</v>
      </c>
      <c r="G2510" t="s">
        <v>17981</v>
      </c>
      <c r="H2510" t="s">
        <v>25075</v>
      </c>
      <c r="I2510" t="s">
        <v>17983</v>
      </c>
      <c r="J2510" t="s">
        <v>25076</v>
      </c>
    </row>
    <row r="2511" spans="1:10" x14ac:dyDescent="0.2">
      <c r="A2511">
        <v>3</v>
      </c>
      <c r="B2511">
        <v>12875443</v>
      </c>
      <c r="C2511" t="s">
        <v>25077</v>
      </c>
      <c r="D2511" t="s">
        <v>17986</v>
      </c>
      <c r="E2511" t="s">
        <v>17990</v>
      </c>
      <c r="F2511">
        <v>4302</v>
      </c>
      <c r="G2511" t="s">
        <v>17981</v>
      </c>
      <c r="H2511" t="s">
        <v>25078</v>
      </c>
      <c r="I2511" t="s">
        <v>17983</v>
      </c>
      <c r="J2511" t="s">
        <v>24466</v>
      </c>
    </row>
    <row r="2512" spans="1:10" x14ac:dyDescent="0.2">
      <c r="A2512">
        <v>3</v>
      </c>
      <c r="B2512">
        <v>13361391</v>
      </c>
      <c r="C2512" t="s">
        <v>25079</v>
      </c>
      <c r="D2512" t="s">
        <v>17990</v>
      </c>
      <c r="E2512" t="s">
        <v>17986</v>
      </c>
      <c r="F2512">
        <v>3694</v>
      </c>
      <c r="G2512" t="s">
        <v>17981</v>
      </c>
      <c r="H2512" t="s">
        <v>25080</v>
      </c>
      <c r="I2512" t="s">
        <v>17983</v>
      </c>
      <c r="J2512" t="s">
        <v>25081</v>
      </c>
    </row>
    <row r="2513" spans="1:10" x14ac:dyDescent="0.2">
      <c r="A2513">
        <v>3</v>
      </c>
      <c r="B2513">
        <v>13368892</v>
      </c>
      <c r="C2513" t="s">
        <v>25082</v>
      </c>
      <c r="D2513" t="s">
        <v>17986</v>
      </c>
      <c r="E2513" t="s">
        <v>17990</v>
      </c>
      <c r="F2513">
        <v>3913</v>
      </c>
      <c r="G2513" t="s">
        <v>17981</v>
      </c>
      <c r="H2513" t="s">
        <v>25083</v>
      </c>
      <c r="I2513" t="s">
        <v>17983</v>
      </c>
      <c r="J2513" t="s">
        <v>25084</v>
      </c>
    </row>
    <row r="2514" spans="1:10" x14ac:dyDescent="0.2">
      <c r="A2514">
        <v>3</v>
      </c>
      <c r="B2514">
        <v>13379400</v>
      </c>
      <c r="C2514" t="s">
        <v>25085</v>
      </c>
      <c r="D2514" t="s">
        <v>17980</v>
      </c>
      <c r="E2514" t="s">
        <v>15052</v>
      </c>
      <c r="F2514">
        <v>5327</v>
      </c>
      <c r="G2514" t="s">
        <v>17981</v>
      </c>
      <c r="H2514" t="s">
        <v>25086</v>
      </c>
      <c r="I2514" t="s">
        <v>17983</v>
      </c>
      <c r="J2514" t="s">
        <v>25087</v>
      </c>
    </row>
    <row r="2515" spans="1:10" x14ac:dyDescent="0.2">
      <c r="A2515">
        <v>3</v>
      </c>
      <c r="B2515">
        <v>13383540</v>
      </c>
      <c r="C2515" t="s">
        <v>25088</v>
      </c>
      <c r="D2515" t="s">
        <v>17990</v>
      </c>
      <c r="E2515" t="s">
        <v>17986</v>
      </c>
      <c r="F2515">
        <v>4787</v>
      </c>
      <c r="G2515" t="s">
        <v>17981</v>
      </c>
      <c r="H2515" t="s">
        <v>25089</v>
      </c>
      <c r="I2515" t="s">
        <v>17983</v>
      </c>
      <c r="J2515" t="s">
        <v>25090</v>
      </c>
    </row>
    <row r="2516" spans="1:10" x14ac:dyDescent="0.2">
      <c r="A2516">
        <v>3</v>
      </c>
      <c r="B2516">
        <v>13395475</v>
      </c>
      <c r="C2516" t="s">
        <v>25091</v>
      </c>
      <c r="D2516" t="s">
        <v>17986</v>
      </c>
      <c r="E2516" t="s">
        <v>17980</v>
      </c>
      <c r="F2516">
        <v>5807</v>
      </c>
      <c r="G2516" t="s">
        <v>17981</v>
      </c>
      <c r="H2516" t="s">
        <v>25092</v>
      </c>
      <c r="I2516" t="s">
        <v>17983</v>
      </c>
      <c r="J2516" t="s">
        <v>25093</v>
      </c>
    </row>
    <row r="2517" spans="1:10" x14ac:dyDescent="0.2">
      <c r="A2517">
        <v>3</v>
      </c>
      <c r="B2517">
        <v>13395579</v>
      </c>
      <c r="C2517" t="s">
        <v>25094</v>
      </c>
      <c r="D2517" t="s">
        <v>17980</v>
      </c>
      <c r="E2517" t="s">
        <v>17990</v>
      </c>
      <c r="F2517">
        <v>5617</v>
      </c>
      <c r="G2517" t="s">
        <v>17981</v>
      </c>
      <c r="H2517" t="s">
        <v>25095</v>
      </c>
      <c r="I2517" t="s">
        <v>17983</v>
      </c>
      <c r="J2517" t="s">
        <v>25096</v>
      </c>
    </row>
    <row r="2518" spans="1:10" x14ac:dyDescent="0.2">
      <c r="A2518">
        <v>3</v>
      </c>
      <c r="B2518">
        <v>13407556</v>
      </c>
      <c r="C2518" t="s">
        <v>25097</v>
      </c>
      <c r="D2518" t="s">
        <v>15052</v>
      </c>
      <c r="E2518" t="s">
        <v>17980</v>
      </c>
      <c r="F2518">
        <v>4704</v>
      </c>
      <c r="G2518" t="s">
        <v>17981</v>
      </c>
      <c r="H2518" t="s">
        <v>25098</v>
      </c>
      <c r="I2518" t="s">
        <v>17983</v>
      </c>
      <c r="J2518" t="s">
        <v>25099</v>
      </c>
    </row>
    <row r="2519" spans="1:10" x14ac:dyDescent="0.2">
      <c r="A2519">
        <v>3</v>
      </c>
      <c r="B2519">
        <v>13421150</v>
      </c>
      <c r="C2519" t="s">
        <v>25100</v>
      </c>
      <c r="D2519" t="s">
        <v>17980</v>
      </c>
      <c r="E2519" t="s">
        <v>15052</v>
      </c>
      <c r="F2519">
        <v>4646</v>
      </c>
      <c r="G2519" t="s">
        <v>17981</v>
      </c>
      <c r="H2519" t="s">
        <v>25101</v>
      </c>
      <c r="I2519" t="s">
        <v>17983</v>
      </c>
      <c r="J2519" t="s">
        <v>25102</v>
      </c>
    </row>
    <row r="2520" spans="1:10" x14ac:dyDescent="0.2">
      <c r="A2520">
        <v>3</v>
      </c>
      <c r="B2520">
        <v>13670481</v>
      </c>
      <c r="C2520" t="s">
        <v>25103</v>
      </c>
      <c r="D2520" t="s">
        <v>17990</v>
      </c>
      <c r="E2520" t="s">
        <v>17986</v>
      </c>
      <c r="F2520">
        <v>3966</v>
      </c>
      <c r="G2520" t="s">
        <v>17981</v>
      </c>
      <c r="H2520" t="s">
        <v>25104</v>
      </c>
      <c r="I2520" t="s">
        <v>17983</v>
      </c>
      <c r="J2520" t="s">
        <v>20618</v>
      </c>
    </row>
    <row r="2521" spans="1:10" x14ac:dyDescent="0.2">
      <c r="A2521">
        <v>3</v>
      </c>
      <c r="B2521">
        <v>13670536</v>
      </c>
      <c r="C2521" t="s">
        <v>25105</v>
      </c>
      <c r="D2521" t="s">
        <v>17990</v>
      </c>
      <c r="E2521" t="s">
        <v>17986</v>
      </c>
      <c r="F2521">
        <v>3937</v>
      </c>
      <c r="G2521" t="s">
        <v>17981</v>
      </c>
      <c r="H2521" t="s">
        <v>25106</v>
      </c>
      <c r="I2521" t="s">
        <v>17983</v>
      </c>
      <c r="J2521" t="s">
        <v>25107</v>
      </c>
    </row>
    <row r="2522" spans="1:10" x14ac:dyDescent="0.2">
      <c r="A2522">
        <v>3</v>
      </c>
      <c r="B2522">
        <v>13670776</v>
      </c>
      <c r="C2522" t="s">
        <v>25108</v>
      </c>
      <c r="D2522" t="s">
        <v>15052</v>
      </c>
      <c r="E2522" t="s">
        <v>17980</v>
      </c>
      <c r="F2522">
        <v>4310</v>
      </c>
      <c r="G2522" t="s">
        <v>17981</v>
      </c>
      <c r="H2522" t="s">
        <v>25109</v>
      </c>
      <c r="I2522" t="s">
        <v>17983</v>
      </c>
      <c r="J2522" t="s">
        <v>25110</v>
      </c>
    </row>
    <row r="2523" spans="1:10" x14ac:dyDescent="0.2">
      <c r="A2523">
        <v>3</v>
      </c>
      <c r="B2523">
        <v>13679203</v>
      </c>
      <c r="C2523" t="s">
        <v>25111</v>
      </c>
      <c r="D2523" t="s">
        <v>17986</v>
      </c>
      <c r="E2523" t="s">
        <v>17990</v>
      </c>
      <c r="F2523">
        <v>4430</v>
      </c>
      <c r="G2523" t="s">
        <v>17981</v>
      </c>
      <c r="H2523" t="s">
        <v>25112</v>
      </c>
      <c r="I2523" t="s">
        <v>17983</v>
      </c>
      <c r="J2523" t="s">
        <v>25113</v>
      </c>
    </row>
    <row r="2524" spans="1:10" x14ac:dyDescent="0.2">
      <c r="A2524">
        <v>3</v>
      </c>
      <c r="B2524">
        <v>13679335</v>
      </c>
      <c r="C2524" t="s">
        <v>25114</v>
      </c>
      <c r="D2524" t="s">
        <v>17980</v>
      </c>
      <c r="E2524" t="s">
        <v>15052</v>
      </c>
      <c r="F2524">
        <v>4566</v>
      </c>
      <c r="G2524" t="s">
        <v>17981</v>
      </c>
      <c r="H2524" t="s">
        <v>25115</v>
      </c>
      <c r="I2524" t="s">
        <v>17983</v>
      </c>
      <c r="J2524" t="s">
        <v>18704</v>
      </c>
    </row>
    <row r="2525" spans="1:10" x14ac:dyDescent="0.2">
      <c r="A2525">
        <v>3</v>
      </c>
      <c r="B2525">
        <v>14174427</v>
      </c>
      <c r="C2525" t="s">
        <v>25116</v>
      </c>
      <c r="D2525" t="s">
        <v>17990</v>
      </c>
      <c r="E2525" t="s">
        <v>15052</v>
      </c>
      <c r="F2525">
        <v>3649</v>
      </c>
      <c r="G2525" t="s">
        <v>17981</v>
      </c>
      <c r="H2525" t="s">
        <v>25117</v>
      </c>
      <c r="I2525" t="s">
        <v>17983</v>
      </c>
      <c r="J2525" t="s">
        <v>25118</v>
      </c>
    </row>
    <row r="2526" spans="1:10" x14ac:dyDescent="0.2">
      <c r="A2526">
        <v>3</v>
      </c>
      <c r="B2526">
        <v>14175262</v>
      </c>
      <c r="C2526" t="s">
        <v>25119</v>
      </c>
      <c r="D2526" t="s">
        <v>15052</v>
      </c>
      <c r="E2526" t="s">
        <v>17980</v>
      </c>
      <c r="F2526">
        <v>3204</v>
      </c>
      <c r="G2526" t="s">
        <v>17981</v>
      </c>
      <c r="H2526" t="s">
        <v>25120</v>
      </c>
      <c r="I2526" t="s">
        <v>17983</v>
      </c>
      <c r="J2526" t="s">
        <v>25121</v>
      </c>
    </row>
    <row r="2527" spans="1:10" x14ac:dyDescent="0.2">
      <c r="A2527">
        <v>3</v>
      </c>
      <c r="B2527">
        <v>14187449</v>
      </c>
      <c r="C2527" t="s">
        <v>25122</v>
      </c>
      <c r="D2527" t="s">
        <v>17986</v>
      </c>
      <c r="E2527" t="s">
        <v>15052</v>
      </c>
      <c r="F2527">
        <v>5387</v>
      </c>
      <c r="G2527" t="s">
        <v>17981</v>
      </c>
      <c r="H2527" t="s">
        <v>25123</v>
      </c>
      <c r="I2527" t="s">
        <v>17983</v>
      </c>
      <c r="J2527" t="s">
        <v>25124</v>
      </c>
    </row>
    <row r="2528" spans="1:10" x14ac:dyDescent="0.2">
      <c r="A2528">
        <v>3</v>
      </c>
      <c r="B2528">
        <v>14193889</v>
      </c>
      <c r="C2528" t="s">
        <v>25125</v>
      </c>
      <c r="D2528" t="s">
        <v>17980</v>
      </c>
      <c r="E2528" t="s">
        <v>15052</v>
      </c>
      <c r="F2528">
        <v>4326</v>
      </c>
      <c r="G2528" t="s">
        <v>17981</v>
      </c>
      <c r="H2528" t="s">
        <v>25126</v>
      </c>
      <c r="I2528" t="s">
        <v>17983</v>
      </c>
      <c r="J2528" t="s">
        <v>25127</v>
      </c>
    </row>
    <row r="2529" spans="1:10" x14ac:dyDescent="0.2">
      <c r="A2529">
        <v>3</v>
      </c>
      <c r="B2529">
        <v>14197987</v>
      </c>
      <c r="C2529" t="s">
        <v>25128</v>
      </c>
      <c r="D2529" t="s">
        <v>17990</v>
      </c>
      <c r="E2529" t="s">
        <v>15052</v>
      </c>
      <c r="F2529">
        <v>4445</v>
      </c>
      <c r="G2529" t="s">
        <v>17981</v>
      </c>
      <c r="H2529" t="s">
        <v>25129</v>
      </c>
      <c r="I2529" t="s">
        <v>17983</v>
      </c>
      <c r="J2529" t="s">
        <v>25130</v>
      </c>
    </row>
    <row r="2530" spans="1:10" x14ac:dyDescent="0.2">
      <c r="A2530">
        <v>3</v>
      </c>
      <c r="B2530">
        <v>14444276</v>
      </c>
      <c r="C2530" t="s">
        <v>25131</v>
      </c>
      <c r="D2530" t="s">
        <v>6006</v>
      </c>
      <c r="E2530" t="s">
        <v>17986</v>
      </c>
      <c r="F2530">
        <v>5027.97</v>
      </c>
      <c r="G2530" t="s">
        <v>17981</v>
      </c>
      <c r="H2530" t="s">
        <v>25132</v>
      </c>
      <c r="I2530" t="s">
        <v>17983</v>
      </c>
      <c r="J2530" t="s">
        <v>25133</v>
      </c>
    </row>
    <row r="2531" spans="1:10" x14ac:dyDescent="0.2">
      <c r="A2531">
        <v>3</v>
      </c>
      <c r="B2531">
        <v>14551444</v>
      </c>
      <c r="C2531" t="s">
        <v>25134</v>
      </c>
      <c r="D2531" t="s">
        <v>17990</v>
      </c>
      <c r="E2531" t="s">
        <v>17986</v>
      </c>
      <c r="F2531">
        <v>4204</v>
      </c>
      <c r="G2531" t="s">
        <v>17981</v>
      </c>
      <c r="H2531" t="s">
        <v>25135</v>
      </c>
      <c r="I2531" t="s">
        <v>17983</v>
      </c>
      <c r="J2531" t="s">
        <v>25136</v>
      </c>
    </row>
    <row r="2532" spans="1:10" x14ac:dyDescent="0.2">
      <c r="A2532">
        <v>3</v>
      </c>
      <c r="B2532">
        <v>14555864</v>
      </c>
      <c r="C2532" t="s">
        <v>25137</v>
      </c>
      <c r="D2532" t="s">
        <v>17980</v>
      </c>
      <c r="E2532" t="s">
        <v>15052</v>
      </c>
      <c r="F2532">
        <v>3598</v>
      </c>
      <c r="G2532" t="s">
        <v>17981</v>
      </c>
      <c r="H2532" t="s">
        <v>25138</v>
      </c>
      <c r="I2532" t="s">
        <v>17983</v>
      </c>
      <c r="J2532" t="s">
        <v>25139</v>
      </c>
    </row>
    <row r="2533" spans="1:10" x14ac:dyDescent="0.2">
      <c r="A2533">
        <v>3</v>
      </c>
      <c r="B2533">
        <v>14561627</v>
      </c>
      <c r="C2533" t="s">
        <v>25140</v>
      </c>
      <c r="D2533" t="s">
        <v>17990</v>
      </c>
      <c r="E2533" t="s">
        <v>22540</v>
      </c>
      <c r="F2533">
        <v>4567.97</v>
      </c>
      <c r="G2533" t="s">
        <v>17981</v>
      </c>
      <c r="H2533" t="s">
        <v>25141</v>
      </c>
      <c r="I2533" t="s">
        <v>17983</v>
      </c>
      <c r="J2533" t="s">
        <v>25142</v>
      </c>
    </row>
    <row r="2534" spans="1:10" x14ac:dyDescent="0.2">
      <c r="A2534">
        <v>3</v>
      </c>
      <c r="B2534">
        <v>14563237</v>
      </c>
      <c r="C2534" t="s">
        <v>25143</v>
      </c>
      <c r="D2534" t="s">
        <v>17986</v>
      </c>
      <c r="E2534" t="s">
        <v>17990</v>
      </c>
      <c r="F2534">
        <v>4350</v>
      </c>
      <c r="G2534" t="s">
        <v>17981</v>
      </c>
      <c r="H2534" t="s">
        <v>25144</v>
      </c>
      <c r="I2534" t="s">
        <v>17983</v>
      </c>
      <c r="J2534" t="s">
        <v>25145</v>
      </c>
    </row>
    <row r="2535" spans="1:10" x14ac:dyDescent="0.2">
      <c r="A2535">
        <v>3</v>
      </c>
      <c r="B2535">
        <v>14745857</v>
      </c>
      <c r="C2535" t="s">
        <v>25146</v>
      </c>
      <c r="D2535" t="s">
        <v>17986</v>
      </c>
      <c r="E2535" t="s">
        <v>17990</v>
      </c>
      <c r="F2535">
        <v>3721</v>
      </c>
      <c r="G2535" t="s">
        <v>17981</v>
      </c>
      <c r="H2535" t="s">
        <v>25147</v>
      </c>
      <c r="I2535" t="s">
        <v>17983</v>
      </c>
      <c r="J2535" t="s">
        <v>25148</v>
      </c>
    </row>
    <row r="2536" spans="1:10" x14ac:dyDescent="0.2">
      <c r="A2536">
        <v>3</v>
      </c>
      <c r="B2536">
        <v>14755572</v>
      </c>
      <c r="C2536" t="s">
        <v>25149</v>
      </c>
      <c r="D2536" t="s">
        <v>17990</v>
      </c>
      <c r="E2536" t="s">
        <v>17986</v>
      </c>
      <c r="F2536">
        <v>4126</v>
      </c>
      <c r="G2536" t="s">
        <v>17981</v>
      </c>
      <c r="H2536" t="s">
        <v>25150</v>
      </c>
      <c r="I2536" t="s">
        <v>17983</v>
      </c>
      <c r="J2536" t="s">
        <v>25151</v>
      </c>
    </row>
    <row r="2537" spans="1:10" x14ac:dyDescent="0.2">
      <c r="A2537">
        <v>3</v>
      </c>
      <c r="B2537">
        <v>14755617</v>
      </c>
      <c r="C2537" t="s">
        <v>25152</v>
      </c>
      <c r="D2537" t="s">
        <v>17980</v>
      </c>
      <c r="E2537" t="s">
        <v>17986</v>
      </c>
      <c r="F2537">
        <v>3764</v>
      </c>
      <c r="G2537" t="s">
        <v>17981</v>
      </c>
      <c r="H2537" t="s">
        <v>25153</v>
      </c>
      <c r="I2537" t="s">
        <v>17983</v>
      </c>
      <c r="J2537" t="s">
        <v>25154</v>
      </c>
    </row>
    <row r="2538" spans="1:10" x14ac:dyDescent="0.2">
      <c r="A2538">
        <v>3</v>
      </c>
      <c r="B2538">
        <v>14939479</v>
      </c>
      <c r="C2538" t="s">
        <v>25155</v>
      </c>
      <c r="D2538" t="s">
        <v>17986</v>
      </c>
      <c r="E2538" t="s">
        <v>15052</v>
      </c>
      <c r="F2538">
        <v>4436</v>
      </c>
      <c r="G2538" t="s">
        <v>17981</v>
      </c>
      <c r="H2538" t="s">
        <v>25156</v>
      </c>
      <c r="I2538" t="s">
        <v>17983</v>
      </c>
      <c r="J2538" t="s">
        <v>25157</v>
      </c>
    </row>
    <row r="2539" spans="1:10" x14ac:dyDescent="0.2">
      <c r="A2539">
        <v>3</v>
      </c>
      <c r="B2539">
        <v>15311325</v>
      </c>
      <c r="C2539" t="s">
        <v>25158</v>
      </c>
      <c r="D2539" t="s">
        <v>17990</v>
      </c>
      <c r="E2539" t="s">
        <v>17986</v>
      </c>
      <c r="F2539">
        <v>5041</v>
      </c>
      <c r="G2539" t="s">
        <v>17981</v>
      </c>
      <c r="H2539" t="s">
        <v>25159</v>
      </c>
      <c r="I2539" t="s">
        <v>17983</v>
      </c>
      <c r="J2539" t="s">
        <v>25160</v>
      </c>
    </row>
    <row r="2540" spans="1:10" x14ac:dyDescent="0.2">
      <c r="A2540">
        <v>3</v>
      </c>
      <c r="B2540">
        <v>15476011</v>
      </c>
      <c r="C2540" t="s">
        <v>25161</v>
      </c>
      <c r="D2540" t="s">
        <v>17980</v>
      </c>
      <c r="E2540" t="s">
        <v>17986</v>
      </c>
      <c r="F2540">
        <v>3696</v>
      </c>
      <c r="G2540" t="s">
        <v>17981</v>
      </c>
      <c r="H2540" t="s">
        <v>25162</v>
      </c>
      <c r="I2540" t="s">
        <v>17983</v>
      </c>
      <c r="J2540" t="s">
        <v>25163</v>
      </c>
    </row>
    <row r="2541" spans="1:10" x14ac:dyDescent="0.2">
      <c r="A2541">
        <v>3</v>
      </c>
      <c r="B2541">
        <v>15610070</v>
      </c>
      <c r="C2541" t="s">
        <v>25164</v>
      </c>
      <c r="D2541" t="s">
        <v>17980</v>
      </c>
      <c r="E2541" t="s">
        <v>15052</v>
      </c>
      <c r="F2541">
        <v>3664</v>
      </c>
      <c r="G2541" t="s">
        <v>17981</v>
      </c>
      <c r="H2541" t="s">
        <v>25165</v>
      </c>
      <c r="I2541" t="s">
        <v>17983</v>
      </c>
      <c r="J2541" t="s">
        <v>25166</v>
      </c>
    </row>
    <row r="2542" spans="1:10" x14ac:dyDescent="0.2">
      <c r="A2542">
        <v>3</v>
      </c>
      <c r="B2542">
        <v>16217110</v>
      </c>
      <c r="C2542" t="s">
        <v>25167</v>
      </c>
      <c r="D2542" t="s">
        <v>17980</v>
      </c>
      <c r="E2542" t="s">
        <v>15052</v>
      </c>
      <c r="F2542">
        <v>4753</v>
      </c>
      <c r="G2542" t="s">
        <v>17981</v>
      </c>
      <c r="H2542" t="s">
        <v>25168</v>
      </c>
      <c r="I2542" t="s">
        <v>17983</v>
      </c>
      <c r="J2542" t="s">
        <v>25169</v>
      </c>
    </row>
    <row r="2543" spans="1:10" x14ac:dyDescent="0.2">
      <c r="A2543">
        <v>3</v>
      </c>
      <c r="B2543">
        <v>16268974</v>
      </c>
      <c r="C2543" t="s">
        <v>25170</v>
      </c>
      <c r="D2543" t="s">
        <v>15052</v>
      </c>
      <c r="E2543" t="s">
        <v>17990</v>
      </c>
      <c r="F2543">
        <v>4186</v>
      </c>
      <c r="G2543" t="s">
        <v>17981</v>
      </c>
      <c r="H2543" t="s">
        <v>25171</v>
      </c>
      <c r="I2543" t="s">
        <v>17983</v>
      </c>
      <c r="J2543" t="s">
        <v>25172</v>
      </c>
    </row>
    <row r="2544" spans="1:10" x14ac:dyDescent="0.2">
      <c r="A2544">
        <v>3</v>
      </c>
      <c r="B2544">
        <v>16268986</v>
      </c>
      <c r="C2544" t="s">
        <v>25173</v>
      </c>
      <c r="D2544" t="s">
        <v>17980</v>
      </c>
      <c r="E2544" t="s">
        <v>17990</v>
      </c>
      <c r="F2544">
        <v>4143</v>
      </c>
      <c r="G2544" t="s">
        <v>17981</v>
      </c>
      <c r="H2544" t="s">
        <v>25174</v>
      </c>
      <c r="I2544" t="s">
        <v>17983</v>
      </c>
      <c r="J2544" t="s">
        <v>25175</v>
      </c>
    </row>
    <row r="2545" spans="1:10" x14ac:dyDescent="0.2">
      <c r="A2545">
        <v>3</v>
      </c>
      <c r="B2545">
        <v>16358584</v>
      </c>
      <c r="C2545" t="s">
        <v>25176</v>
      </c>
      <c r="D2545" t="s">
        <v>15052</v>
      </c>
      <c r="E2545" t="s">
        <v>17980</v>
      </c>
      <c r="F2545">
        <v>4610</v>
      </c>
      <c r="G2545" t="s">
        <v>17981</v>
      </c>
      <c r="H2545" t="s">
        <v>25177</v>
      </c>
      <c r="I2545" t="s">
        <v>17983</v>
      </c>
      <c r="J2545" t="s">
        <v>25178</v>
      </c>
    </row>
    <row r="2546" spans="1:10" x14ac:dyDescent="0.2">
      <c r="A2546">
        <v>3</v>
      </c>
      <c r="B2546">
        <v>16364919</v>
      </c>
      <c r="C2546" t="s">
        <v>25179</v>
      </c>
      <c r="D2546" t="s">
        <v>17990</v>
      </c>
      <c r="E2546" t="s">
        <v>17980</v>
      </c>
      <c r="F2546">
        <v>3513</v>
      </c>
      <c r="G2546" t="s">
        <v>17981</v>
      </c>
      <c r="H2546" t="s">
        <v>25180</v>
      </c>
      <c r="I2546" t="s">
        <v>17983</v>
      </c>
      <c r="J2546" t="s">
        <v>25181</v>
      </c>
    </row>
    <row r="2547" spans="1:10" x14ac:dyDescent="0.2">
      <c r="A2547">
        <v>3</v>
      </c>
      <c r="B2547">
        <v>16926544</v>
      </c>
      <c r="C2547" t="s">
        <v>25182</v>
      </c>
      <c r="D2547" t="s">
        <v>15052</v>
      </c>
      <c r="E2547" t="s">
        <v>17986</v>
      </c>
      <c r="F2547">
        <v>6045</v>
      </c>
      <c r="G2547" t="s">
        <v>17981</v>
      </c>
      <c r="H2547" t="s">
        <v>25183</v>
      </c>
      <c r="I2547" t="s">
        <v>17983</v>
      </c>
      <c r="J2547" t="s">
        <v>25184</v>
      </c>
    </row>
    <row r="2548" spans="1:10" x14ac:dyDescent="0.2">
      <c r="A2548">
        <v>3</v>
      </c>
      <c r="B2548">
        <v>16926567</v>
      </c>
      <c r="C2548" t="s">
        <v>25185</v>
      </c>
      <c r="D2548" t="s">
        <v>15052</v>
      </c>
      <c r="E2548" t="s">
        <v>17980</v>
      </c>
      <c r="F2548">
        <v>5535</v>
      </c>
      <c r="G2548" t="s">
        <v>17981</v>
      </c>
      <c r="H2548" t="s">
        <v>25186</v>
      </c>
      <c r="I2548" t="s">
        <v>17983</v>
      </c>
      <c r="J2548" t="s">
        <v>25187</v>
      </c>
    </row>
    <row r="2549" spans="1:10" x14ac:dyDescent="0.2">
      <c r="A2549">
        <v>3</v>
      </c>
      <c r="B2549">
        <v>16926599</v>
      </c>
      <c r="C2549" t="s">
        <v>25188</v>
      </c>
      <c r="D2549" t="s">
        <v>15052</v>
      </c>
      <c r="E2549" t="s">
        <v>17986</v>
      </c>
      <c r="F2549">
        <v>5715</v>
      </c>
      <c r="G2549" t="s">
        <v>17981</v>
      </c>
      <c r="H2549" t="s">
        <v>25189</v>
      </c>
      <c r="I2549" t="s">
        <v>17983</v>
      </c>
      <c r="J2549" t="s">
        <v>25190</v>
      </c>
    </row>
    <row r="2550" spans="1:10" x14ac:dyDescent="0.2">
      <c r="A2550">
        <v>3</v>
      </c>
      <c r="B2550">
        <v>16926642</v>
      </c>
      <c r="C2550" t="s">
        <v>25191</v>
      </c>
      <c r="D2550" t="s">
        <v>17990</v>
      </c>
      <c r="E2550" t="s">
        <v>17986</v>
      </c>
      <c r="F2550">
        <v>6289</v>
      </c>
      <c r="G2550" t="s">
        <v>17981</v>
      </c>
      <c r="H2550" t="s">
        <v>25192</v>
      </c>
      <c r="I2550" t="s">
        <v>17983</v>
      </c>
      <c r="J2550" t="s">
        <v>25193</v>
      </c>
    </row>
    <row r="2551" spans="1:10" x14ac:dyDescent="0.2">
      <c r="A2551">
        <v>3</v>
      </c>
      <c r="B2551">
        <v>16926648</v>
      </c>
      <c r="C2551" t="s">
        <v>25194</v>
      </c>
      <c r="D2551" t="s">
        <v>15052</v>
      </c>
      <c r="E2551" t="s">
        <v>17986</v>
      </c>
      <c r="F2551">
        <v>6325</v>
      </c>
      <c r="G2551" t="s">
        <v>17981</v>
      </c>
      <c r="H2551" t="s">
        <v>25195</v>
      </c>
      <c r="I2551" t="s">
        <v>17983</v>
      </c>
      <c r="J2551" t="s">
        <v>25196</v>
      </c>
    </row>
    <row r="2552" spans="1:10" x14ac:dyDescent="0.2">
      <c r="A2552">
        <v>3</v>
      </c>
      <c r="B2552">
        <v>16926666</v>
      </c>
      <c r="C2552" t="s">
        <v>25197</v>
      </c>
      <c r="D2552" t="s">
        <v>15052</v>
      </c>
      <c r="E2552" t="s">
        <v>17986</v>
      </c>
      <c r="F2552">
        <v>5795</v>
      </c>
      <c r="G2552" t="s">
        <v>17981</v>
      </c>
      <c r="H2552" t="s">
        <v>25198</v>
      </c>
      <c r="I2552" t="s">
        <v>17983</v>
      </c>
      <c r="J2552" t="s">
        <v>25199</v>
      </c>
    </row>
    <row r="2553" spans="1:10" x14ac:dyDescent="0.2">
      <c r="A2553">
        <v>3</v>
      </c>
      <c r="B2553">
        <v>17051450</v>
      </c>
      <c r="C2553" t="s">
        <v>25200</v>
      </c>
      <c r="D2553" t="s">
        <v>17980</v>
      </c>
      <c r="E2553" t="s">
        <v>17990</v>
      </c>
      <c r="F2553">
        <v>4746</v>
      </c>
      <c r="G2553" t="s">
        <v>17981</v>
      </c>
      <c r="H2553" t="s">
        <v>25201</v>
      </c>
      <c r="I2553" t="s">
        <v>17983</v>
      </c>
      <c r="J2553" t="s">
        <v>25202</v>
      </c>
    </row>
    <row r="2554" spans="1:10" x14ac:dyDescent="0.2">
      <c r="A2554">
        <v>3</v>
      </c>
      <c r="B2554">
        <v>17053499</v>
      </c>
      <c r="C2554" t="s">
        <v>25203</v>
      </c>
      <c r="D2554" t="s">
        <v>17990</v>
      </c>
      <c r="E2554" t="s">
        <v>17986</v>
      </c>
      <c r="F2554">
        <v>4805</v>
      </c>
      <c r="G2554" t="s">
        <v>17981</v>
      </c>
      <c r="H2554" t="s">
        <v>25204</v>
      </c>
      <c r="I2554" t="s">
        <v>17983</v>
      </c>
      <c r="J2554" t="s">
        <v>25205</v>
      </c>
    </row>
    <row r="2555" spans="1:10" x14ac:dyDescent="0.2">
      <c r="A2555">
        <v>3</v>
      </c>
      <c r="B2555">
        <v>17208267</v>
      </c>
      <c r="C2555" t="s">
        <v>25206</v>
      </c>
      <c r="D2555" t="s">
        <v>15052</v>
      </c>
      <c r="E2555" t="s">
        <v>17980</v>
      </c>
      <c r="F2555">
        <v>4370</v>
      </c>
      <c r="G2555" t="s">
        <v>17981</v>
      </c>
      <c r="H2555" t="s">
        <v>25207</v>
      </c>
      <c r="I2555" t="s">
        <v>17983</v>
      </c>
      <c r="J2555" t="s">
        <v>25208</v>
      </c>
    </row>
    <row r="2556" spans="1:10" x14ac:dyDescent="0.2">
      <c r="A2556">
        <v>3</v>
      </c>
      <c r="B2556">
        <v>19959756</v>
      </c>
      <c r="C2556" t="s">
        <v>25209</v>
      </c>
      <c r="D2556" t="s">
        <v>17986</v>
      </c>
      <c r="E2556" t="s">
        <v>17990</v>
      </c>
      <c r="F2556">
        <v>3936</v>
      </c>
      <c r="G2556" t="s">
        <v>17981</v>
      </c>
      <c r="H2556" t="s">
        <v>25210</v>
      </c>
      <c r="I2556" t="s">
        <v>17983</v>
      </c>
      <c r="J2556" t="s">
        <v>25211</v>
      </c>
    </row>
    <row r="2557" spans="1:10" x14ac:dyDescent="0.2">
      <c r="A2557">
        <v>3</v>
      </c>
      <c r="B2557">
        <v>19961330</v>
      </c>
      <c r="C2557" t="s">
        <v>25212</v>
      </c>
      <c r="D2557" t="s">
        <v>17980</v>
      </c>
      <c r="E2557" t="s">
        <v>15052</v>
      </c>
      <c r="F2557">
        <v>3945</v>
      </c>
      <c r="G2557" t="s">
        <v>17981</v>
      </c>
      <c r="H2557" t="s">
        <v>25213</v>
      </c>
      <c r="I2557" t="s">
        <v>17983</v>
      </c>
      <c r="J2557" t="s">
        <v>25214</v>
      </c>
    </row>
    <row r="2558" spans="1:10" x14ac:dyDescent="0.2">
      <c r="A2558">
        <v>3</v>
      </c>
      <c r="B2558">
        <v>19962044</v>
      </c>
      <c r="C2558" t="s">
        <v>25215</v>
      </c>
      <c r="D2558" t="s">
        <v>17986</v>
      </c>
      <c r="E2558" t="s">
        <v>17990</v>
      </c>
      <c r="F2558">
        <v>4028</v>
      </c>
      <c r="G2558" t="s">
        <v>17981</v>
      </c>
      <c r="H2558" t="s">
        <v>25216</v>
      </c>
      <c r="I2558" t="s">
        <v>17983</v>
      </c>
      <c r="J2558" t="s">
        <v>25217</v>
      </c>
    </row>
    <row r="2559" spans="1:10" x14ac:dyDescent="0.2">
      <c r="A2559">
        <v>3</v>
      </c>
      <c r="B2559">
        <v>19975215</v>
      </c>
      <c r="C2559" t="s">
        <v>25218</v>
      </c>
      <c r="D2559" t="s">
        <v>17980</v>
      </c>
      <c r="E2559" t="s">
        <v>17990</v>
      </c>
      <c r="F2559">
        <v>4069</v>
      </c>
      <c r="G2559" t="s">
        <v>17981</v>
      </c>
      <c r="H2559" t="s">
        <v>25219</v>
      </c>
      <c r="I2559" t="s">
        <v>17983</v>
      </c>
      <c r="J2559" t="s">
        <v>25220</v>
      </c>
    </row>
    <row r="2560" spans="1:10" x14ac:dyDescent="0.2">
      <c r="A2560">
        <v>3</v>
      </c>
      <c r="B2560">
        <v>19992432</v>
      </c>
      <c r="C2560" t="s">
        <v>25221</v>
      </c>
      <c r="D2560" t="s">
        <v>17986</v>
      </c>
      <c r="E2560" t="s">
        <v>15052</v>
      </c>
      <c r="F2560">
        <v>3404</v>
      </c>
      <c r="G2560" t="s">
        <v>17981</v>
      </c>
      <c r="H2560" t="s">
        <v>25222</v>
      </c>
      <c r="I2560" t="s">
        <v>17983</v>
      </c>
      <c r="J2560" t="s">
        <v>25223</v>
      </c>
    </row>
    <row r="2561" spans="1:10" x14ac:dyDescent="0.2">
      <c r="A2561">
        <v>3</v>
      </c>
      <c r="B2561">
        <v>20042834</v>
      </c>
      <c r="C2561" t="s">
        <v>25224</v>
      </c>
      <c r="D2561" t="s">
        <v>17980</v>
      </c>
      <c r="E2561" t="s">
        <v>15052</v>
      </c>
      <c r="F2561">
        <v>3756</v>
      </c>
      <c r="G2561" t="s">
        <v>17981</v>
      </c>
      <c r="H2561" t="s">
        <v>25225</v>
      </c>
      <c r="I2561" t="s">
        <v>17983</v>
      </c>
      <c r="J2561" t="s">
        <v>25226</v>
      </c>
    </row>
    <row r="2562" spans="1:10" x14ac:dyDescent="0.2">
      <c r="A2562">
        <v>3</v>
      </c>
      <c r="B2562">
        <v>20113830</v>
      </c>
      <c r="C2562" t="s">
        <v>25227</v>
      </c>
      <c r="D2562" t="s">
        <v>17986</v>
      </c>
      <c r="E2562" t="s">
        <v>17990</v>
      </c>
      <c r="F2562">
        <v>3907</v>
      </c>
      <c r="G2562" t="s">
        <v>17981</v>
      </c>
      <c r="H2562" t="s">
        <v>25228</v>
      </c>
      <c r="I2562" t="s">
        <v>17983</v>
      </c>
      <c r="J2562" t="s">
        <v>25229</v>
      </c>
    </row>
    <row r="2563" spans="1:10" x14ac:dyDescent="0.2">
      <c r="A2563">
        <v>3</v>
      </c>
      <c r="B2563">
        <v>20141356</v>
      </c>
      <c r="C2563" t="s">
        <v>25230</v>
      </c>
      <c r="D2563" t="s">
        <v>17980</v>
      </c>
      <c r="E2563" t="s">
        <v>15052</v>
      </c>
      <c r="F2563">
        <v>3574</v>
      </c>
      <c r="G2563" t="s">
        <v>17981</v>
      </c>
      <c r="H2563" t="s">
        <v>25231</v>
      </c>
      <c r="I2563" t="s">
        <v>17983</v>
      </c>
      <c r="J2563" t="s">
        <v>25232</v>
      </c>
    </row>
    <row r="2564" spans="1:10" x14ac:dyDescent="0.2">
      <c r="A2564">
        <v>3</v>
      </c>
      <c r="B2564">
        <v>20181809</v>
      </c>
      <c r="C2564" t="s">
        <v>25233</v>
      </c>
      <c r="D2564" t="s">
        <v>17980</v>
      </c>
      <c r="E2564" t="s">
        <v>15052</v>
      </c>
      <c r="F2564">
        <v>3660</v>
      </c>
      <c r="G2564" t="s">
        <v>17981</v>
      </c>
      <c r="H2564" t="s">
        <v>25234</v>
      </c>
      <c r="I2564" t="s">
        <v>17983</v>
      </c>
      <c r="J2564" t="s">
        <v>25235</v>
      </c>
    </row>
    <row r="2565" spans="1:10" x14ac:dyDescent="0.2">
      <c r="A2565">
        <v>3</v>
      </c>
      <c r="B2565">
        <v>21462754</v>
      </c>
      <c r="C2565" t="s">
        <v>25236</v>
      </c>
      <c r="D2565" t="s">
        <v>17990</v>
      </c>
      <c r="E2565" t="s">
        <v>17986</v>
      </c>
      <c r="F2565">
        <v>2749</v>
      </c>
      <c r="G2565" t="s">
        <v>17981</v>
      </c>
      <c r="H2565" t="s">
        <v>25237</v>
      </c>
      <c r="I2565" t="s">
        <v>17983</v>
      </c>
      <c r="J2565" t="s">
        <v>25238</v>
      </c>
    </row>
    <row r="2566" spans="1:10" x14ac:dyDescent="0.2">
      <c r="A2566">
        <v>3</v>
      </c>
      <c r="B2566">
        <v>21462787</v>
      </c>
      <c r="C2566" t="s">
        <v>25239</v>
      </c>
      <c r="D2566" t="s">
        <v>17986</v>
      </c>
      <c r="E2566" t="s">
        <v>17990</v>
      </c>
      <c r="F2566">
        <v>2886</v>
      </c>
      <c r="G2566" t="s">
        <v>17981</v>
      </c>
      <c r="H2566" t="s">
        <v>25240</v>
      </c>
      <c r="I2566" t="s">
        <v>17983</v>
      </c>
      <c r="J2566" t="s">
        <v>25241</v>
      </c>
    </row>
    <row r="2567" spans="1:10" x14ac:dyDescent="0.2">
      <c r="A2567">
        <v>3</v>
      </c>
      <c r="B2567">
        <v>21462880</v>
      </c>
      <c r="C2567" t="s">
        <v>25242</v>
      </c>
      <c r="D2567" t="s">
        <v>17990</v>
      </c>
      <c r="E2567" t="s">
        <v>17986</v>
      </c>
      <c r="F2567">
        <v>2928</v>
      </c>
      <c r="G2567" t="s">
        <v>17981</v>
      </c>
      <c r="H2567" t="s">
        <v>25243</v>
      </c>
      <c r="I2567" t="s">
        <v>17983</v>
      </c>
      <c r="J2567" t="s">
        <v>25244</v>
      </c>
    </row>
    <row r="2568" spans="1:10" x14ac:dyDescent="0.2">
      <c r="A2568">
        <v>3</v>
      </c>
      <c r="B2568">
        <v>24006477</v>
      </c>
      <c r="C2568" t="s">
        <v>25245</v>
      </c>
      <c r="D2568" t="s">
        <v>15052</v>
      </c>
      <c r="E2568" t="s">
        <v>17990</v>
      </c>
      <c r="F2568">
        <v>3725</v>
      </c>
      <c r="G2568" t="s">
        <v>17981</v>
      </c>
      <c r="H2568" t="s">
        <v>25246</v>
      </c>
      <c r="I2568" t="s">
        <v>17983</v>
      </c>
      <c r="J2568" t="s">
        <v>25247</v>
      </c>
    </row>
    <row r="2569" spans="1:10" x14ac:dyDescent="0.2">
      <c r="A2569">
        <v>3</v>
      </c>
      <c r="B2569">
        <v>27424718</v>
      </c>
      <c r="C2569" t="s">
        <v>25248</v>
      </c>
      <c r="D2569" t="s">
        <v>17990</v>
      </c>
      <c r="E2569" t="s">
        <v>17986</v>
      </c>
      <c r="F2569">
        <v>3965</v>
      </c>
      <c r="G2569" t="s">
        <v>17981</v>
      </c>
      <c r="H2569" t="s">
        <v>25249</v>
      </c>
      <c r="I2569" t="s">
        <v>17983</v>
      </c>
      <c r="J2569" t="s">
        <v>25250</v>
      </c>
    </row>
    <row r="2570" spans="1:10" x14ac:dyDescent="0.2">
      <c r="A2570">
        <v>3</v>
      </c>
      <c r="B2570">
        <v>27463229</v>
      </c>
      <c r="C2570" t="s">
        <v>25251</v>
      </c>
      <c r="D2570" t="s">
        <v>17980</v>
      </c>
      <c r="E2570" t="s">
        <v>15052</v>
      </c>
      <c r="F2570">
        <v>4204</v>
      </c>
      <c r="G2570" t="s">
        <v>17981</v>
      </c>
      <c r="H2570" t="s">
        <v>25252</v>
      </c>
      <c r="I2570" t="s">
        <v>17983</v>
      </c>
      <c r="J2570" t="s">
        <v>25253</v>
      </c>
    </row>
    <row r="2571" spans="1:10" x14ac:dyDescent="0.2">
      <c r="A2571">
        <v>3</v>
      </c>
      <c r="B2571">
        <v>27763427</v>
      </c>
      <c r="C2571" t="s">
        <v>25254</v>
      </c>
      <c r="D2571" t="s">
        <v>17986</v>
      </c>
      <c r="E2571" t="s">
        <v>25255</v>
      </c>
      <c r="F2571">
        <v>5703.97</v>
      </c>
      <c r="G2571" t="s">
        <v>17981</v>
      </c>
      <c r="H2571" t="s">
        <v>25256</v>
      </c>
      <c r="I2571" t="s">
        <v>17983</v>
      </c>
      <c r="J2571" t="s">
        <v>25257</v>
      </c>
    </row>
    <row r="2572" spans="1:10" x14ac:dyDescent="0.2">
      <c r="A2572">
        <v>3</v>
      </c>
      <c r="B2572">
        <v>28520417</v>
      </c>
      <c r="C2572" t="s">
        <v>25258</v>
      </c>
      <c r="D2572" t="s">
        <v>15052</v>
      </c>
      <c r="E2572" t="s">
        <v>17990</v>
      </c>
      <c r="F2572">
        <v>3479</v>
      </c>
      <c r="G2572" t="s">
        <v>17981</v>
      </c>
      <c r="H2572" t="s">
        <v>25259</v>
      </c>
      <c r="I2572" t="s">
        <v>17983</v>
      </c>
      <c r="J2572" t="s">
        <v>25260</v>
      </c>
    </row>
    <row r="2573" spans="1:10" x14ac:dyDescent="0.2">
      <c r="A2573">
        <v>3</v>
      </c>
      <c r="B2573">
        <v>28533658</v>
      </c>
      <c r="C2573" t="s">
        <v>25261</v>
      </c>
      <c r="D2573" t="s">
        <v>17986</v>
      </c>
      <c r="E2573" t="s">
        <v>17990</v>
      </c>
      <c r="F2573">
        <v>3571</v>
      </c>
      <c r="G2573" t="s">
        <v>17981</v>
      </c>
      <c r="H2573" t="s">
        <v>25262</v>
      </c>
      <c r="I2573" t="s">
        <v>17983</v>
      </c>
      <c r="J2573" t="s">
        <v>25263</v>
      </c>
    </row>
    <row r="2574" spans="1:10" x14ac:dyDescent="0.2">
      <c r="A2574">
        <v>3</v>
      </c>
      <c r="B2574">
        <v>32737239</v>
      </c>
      <c r="C2574" t="s">
        <v>25264</v>
      </c>
      <c r="D2574" t="s">
        <v>17980</v>
      </c>
      <c r="E2574" t="s">
        <v>15052</v>
      </c>
      <c r="F2574">
        <v>4396</v>
      </c>
      <c r="G2574" t="s">
        <v>17981</v>
      </c>
      <c r="H2574" t="s">
        <v>25265</v>
      </c>
      <c r="I2574" t="s">
        <v>17983</v>
      </c>
      <c r="J2574" t="s">
        <v>25266</v>
      </c>
    </row>
    <row r="2575" spans="1:10" x14ac:dyDescent="0.2">
      <c r="A2575">
        <v>3</v>
      </c>
      <c r="B2575">
        <v>32927509</v>
      </c>
      <c r="C2575" t="s">
        <v>25267</v>
      </c>
      <c r="D2575" t="s">
        <v>17986</v>
      </c>
      <c r="E2575" t="s">
        <v>15052</v>
      </c>
      <c r="F2575">
        <v>3963</v>
      </c>
      <c r="G2575" t="s">
        <v>17981</v>
      </c>
      <c r="H2575" t="s">
        <v>25268</v>
      </c>
      <c r="I2575" t="s">
        <v>17983</v>
      </c>
      <c r="J2575" t="s">
        <v>25269</v>
      </c>
    </row>
    <row r="2576" spans="1:10" x14ac:dyDescent="0.2">
      <c r="A2576">
        <v>3</v>
      </c>
      <c r="B2576">
        <v>33055688</v>
      </c>
      <c r="C2576" t="s">
        <v>25270</v>
      </c>
      <c r="D2576" t="s">
        <v>15052</v>
      </c>
      <c r="E2576" t="s">
        <v>17980</v>
      </c>
      <c r="F2576">
        <v>4101</v>
      </c>
      <c r="G2576" t="s">
        <v>17981</v>
      </c>
      <c r="H2576" t="s">
        <v>25271</v>
      </c>
      <c r="I2576" t="s">
        <v>17983</v>
      </c>
      <c r="J2576" t="s">
        <v>25272</v>
      </c>
    </row>
    <row r="2577" spans="1:10" x14ac:dyDescent="0.2">
      <c r="A2577">
        <v>3</v>
      </c>
      <c r="B2577">
        <v>33055721</v>
      </c>
      <c r="C2577" t="s">
        <v>25273</v>
      </c>
      <c r="D2577" t="s">
        <v>17990</v>
      </c>
      <c r="E2577" t="s">
        <v>17986</v>
      </c>
      <c r="F2577">
        <v>4227</v>
      </c>
      <c r="G2577" t="s">
        <v>17981</v>
      </c>
      <c r="H2577" t="s">
        <v>25274</v>
      </c>
      <c r="I2577" t="s">
        <v>17983</v>
      </c>
      <c r="J2577" t="s">
        <v>25275</v>
      </c>
    </row>
    <row r="2578" spans="1:10" x14ac:dyDescent="0.2">
      <c r="A2578">
        <v>3</v>
      </c>
      <c r="B2578">
        <v>33138544</v>
      </c>
      <c r="C2578" t="s">
        <v>25276</v>
      </c>
      <c r="D2578" t="s">
        <v>17990</v>
      </c>
      <c r="E2578" t="s">
        <v>17986</v>
      </c>
      <c r="F2578">
        <v>6860</v>
      </c>
      <c r="G2578" t="s">
        <v>17981</v>
      </c>
      <c r="H2578" t="s">
        <v>25277</v>
      </c>
      <c r="I2578" t="s">
        <v>17983</v>
      </c>
      <c r="J2578" t="s">
        <v>25278</v>
      </c>
    </row>
    <row r="2579" spans="1:10" x14ac:dyDescent="0.2">
      <c r="A2579">
        <v>3</v>
      </c>
      <c r="B2579">
        <v>33138549</v>
      </c>
      <c r="C2579" t="s">
        <v>25279</v>
      </c>
      <c r="D2579" t="s">
        <v>17986</v>
      </c>
      <c r="E2579" t="s">
        <v>17990</v>
      </c>
      <c r="F2579">
        <v>6862</v>
      </c>
      <c r="G2579" t="s">
        <v>17981</v>
      </c>
      <c r="H2579" t="s">
        <v>25280</v>
      </c>
      <c r="I2579" t="s">
        <v>17983</v>
      </c>
      <c r="J2579" t="s">
        <v>25281</v>
      </c>
    </row>
    <row r="2580" spans="1:10" x14ac:dyDescent="0.2">
      <c r="A2580">
        <v>3</v>
      </c>
      <c r="B2580">
        <v>33194990</v>
      </c>
      <c r="C2580" t="s">
        <v>25282</v>
      </c>
      <c r="D2580" t="s">
        <v>17980</v>
      </c>
      <c r="E2580" t="s">
        <v>17990</v>
      </c>
      <c r="F2580">
        <v>4136</v>
      </c>
      <c r="G2580" t="s">
        <v>17981</v>
      </c>
      <c r="H2580" t="s">
        <v>25283</v>
      </c>
      <c r="I2580" t="s">
        <v>17983</v>
      </c>
      <c r="J2580" t="s">
        <v>25284</v>
      </c>
    </row>
    <row r="2581" spans="1:10" x14ac:dyDescent="0.2">
      <c r="A2581">
        <v>3</v>
      </c>
      <c r="B2581">
        <v>33255592</v>
      </c>
      <c r="C2581" t="s">
        <v>25285</v>
      </c>
      <c r="D2581" t="s">
        <v>17990</v>
      </c>
      <c r="E2581" t="s">
        <v>17986</v>
      </c>
      <c r="F2581">
        <v>5159</v>
      </c>
      <c r="G2581" t="s">
        <v>17981</v>
      </c>
      <c r="H2581" t="s">
        <v>25286</v>
      </c>
      <c r="I2581" t="s">
        <v>17983</v>
      </c>
      <c r="J2581" t="s">
        <v>25287</v>
      </c>
    </row>
    <row r="2582" spans="1:10" x14ac:dyDescent="0.2">
      <c r="A2582">
        <v>3</v>
      </c>
      <c r="B2582">
        <v>33434831</v>
      </c>
      <c r="C2582" t="s">
        <v>25288</v>
      </c>
      <c r="D2582" t="s">
        <v>17986</v>
      </c>
      <c r="E2582" t="s">
        <v>17990</v>
      </c>
      <c r="F2582">
        <v>4310</v>
      </c>
      <c r="G2582" t="s">
        <v>17981</v>
      </c>
      <c r="H2582" t="s">
        <v>25289</v>
      </c>
      <c r="I2582" t="s">
        <v>17983</v>
      </c>
      <c r="J2582" t="s">
        <v>24355</v>
      </c>
    </row>
    <row r="2583" spans="1:10" x14ac:dyDescent="0.2">
      <c r="A2583">
        <v>3</v>
      </c>
      <c r="B2583">
        <v>33728610</v>
      </c>
      <c r="C2583" t="s">
        <v>25290</v>
      </c>
      <c r="D2583" t="s">
        <v>17990</v>
      </c>
      <c r="E2583" t="s">
        <v>17986</v>
      </c>
      <c r="F2583">
        <v>3331</v>
      </c>
      <c r="G2583" t="s">
        <v>17981</v>
      </c>
      <c r="H2583" t="s">
        <v>25291</v>
      </c>
      <c r="I2583" t="s">
        <v>17983</v>
      </c>
      <c r="J2583" t="s">
        <v>25292</v>
      </c>
    </row>
    <row r="2584" spans="1:10" x14ac:dyDescent="0.2">
      <c r="A2584">
        <v>3</v>
      </c>
      <c r="B2584">
        <v>35725250</v>
      </c>
      <c r="C2584" t="s">
        <v>25293</v>
      </c>
      <c r="D2584" t="s">
        <v>17980</v>
      </c>
      <c r="E2584" t="s">
        <v>15052</v>
      </c>
      <c r="F2584">
        <v>3341</v>
      </c>
      <c r="G2584" t="s">
        <v>17981</v>
      </c>
      <c r="H2584" t="s">
        <v>25294</v>
      </c>
      <c r="I2584" t="s">
        <v>17983</v>
      </c>
      <c r="J2584" t="s">
        <v>25295</v>
      </c>
    </row>
    <row r="2585" spans="1:10" x14ac:dyDescent="0.2">
      <c r="A2585">
        <v>3</v>
      </c>
      <c r="B2585">
        <v>36779707</v>
      </c>
      <c r="C2585" t="s">
        <v>25296</v>
      </c>
      <c r="D2585" t="s">
        <v>17986</v>
      </c>
      <c r="E2585" t="s">
        <v>17990</v>
      </c>
      <c r="F2585">
        <v>4046</v>
      </c>
      <c r="G2585" t="s">
        <v>17981</v>
      </c>
      <c r="H2585" t="s">
        <v>25297</v>
      </c>
      <c r="I2585" t="s">
        <v>17983</v>
      </c>
      <c r="J2585" t="s">
        <v>25298</v>
      </c>
    </row>
    <row r="2586" spans="1:10" x14ac:dyDescent="0.2">
      <c r="A2586">
        <v>3</v>
      </c>
      <c r="B2586">
        <v>37033462</v>
      </c>
      <c r="C2586" t="s">
        <v>25299</v>
      </c>
      <c r="D2586" t="s">
        <v>15052</v>
      </c>
      <c r="E2586" t="s">
        <v>17986</v>
      </c>
      <c r="F2586">
        <v>3130</v>
      </c>
      <c r="G2586" t="s">
        <v>17981</v>
      </c>
      <c r="H2586" t="s">
        <v>25300</v>
      </c>
      <c r="I2586" t="s">
        <v>17983</v>
      </c>
      <c r="J2586" t="s">
        <v>25301</v>
      </c>
    </row>
    <row r="2587" spans="1:10" x14ac:dyDescent="0.2">
      <c r="A2587">
        <v>3</v>
      </c>
      <c r="B2587">
        <v>37053568</v>
      </c>
      <c r="C2587" t="s">
        <v>25302</v>
      </c>
      <c r="D2587" t="s">
        <v>17990</v>
      </c>
      <c r="E2587" t="s">
        <v>17986</v>
      </c>
      <c r="F2587">
        <v>3757</v>
      </c>
      <c r="G2587" t="s">
        <v>17981</v>
      </c>
      <c r="H2587" t="s">
        <v>25303</v>
      </c>
      <c r="I2587" t="s">
        <v>17983</v>
      </c>
      <c r="J2587" t="s">
        <v>25304</v>
      </c>
    </row>
    <row r="2588" spans="1:10" x14ac:dyDescent="0.2">
      <c r="A2588">
        <v>3</v>
      </c>
      <c r="B2588">
        <v>37366459</v>
      </c>
      <c r="C2588" t="s">
        <v>25305</v>
      </c>
      <c r="D2588" t="s">
        <v>17980</v>
      </c>
      <c r="E2588" t="s">
        <v>17990</v>
      </c>
      <c r="F2588">
        <v>5425</v>
      </c>
      <c r="G2588" t="s">
        <v>17981</v>
      </c>
      <c r="H2588" t="s">
        <v>25306</v>
      </c>
      <c r="I2588" t="s">
        <v>17983</v>
      </c>
      <c r="J2588" t="s">
        <v>25307</v>
      </c>
    </row>
    <row r="2589" spans="1:10" x14ac:dyDescent="0.2">
      <c r="A2589">
        <v>3</v>
      </c>
      <c r="B2589">
        <v>37368755</v>
      </c>
      <c r="C2589" t="s">
        <v>25308</v>
      </c>
      <c r="D2589" t="s">
        <v>15052</v>
      </c>
      <c r="E2589" t="s">
        <v>17990</v>
      </c>
      <c r="F2589">
        <v>3823</v>
      </c>
      <c r="G2589" t="s">
        <v>17981</v>
      </c>
      <c r="H2589" t="s">
        <v>25309</v>
      </c>
      <c r="I2589" t="s">
        <v>17983</v>
      </c>
      <c r="J2589" t="s">
        <v>25310</v>
      </c>
    </row>
    <row r="2590" spans="1:10" x14ac:dyDescent="0.2">
      <c r="A2590">
        <v>3</v>
      </c>
      <c r="B2590">
        <v>37574951</v>
      </c>
      <c r="C2590" t="s">
        <v>25311</v>
      </c>
      <c r="D2590" t="s">
        <v>17986</v>
      </c>
      <c r="E2590" t="s">
        <v>17990</v>
      </c>
      <c r="F2590">
        <v>4257</v>
      </c>
      <c r="G2590" t="s">
        <v>17981</v>
      </c>
      <c r="H2590" t="s">
        <v>25312</v>
      </c>
      <c r="I2590" t="s">
        <v>17983</v>
      </c>
      <c r="J2590" t="s">
        <v>25313</v>
      </c>
    </row>
    <row r="2591" spans="1:10" x14ac:dyDescent="0.2">
      <c r="A2591">
        <v>3</v>
      </c>
      <c r="B2591">
        <v>38038982</v>
      </c>
      <c r="C2591" t="s">
        <v>25314</v>
      </c>
      <c r="D2591" t="s">
        <v>15052</v>
      </c>
      <c r="E2591" t="s">
        <v>17980</v>
      </c>
      <c r="F2591">
        <v>4616</v>
      </c>
      <c r="G2591" t="s">
        <v>17981</v>
      </c>
      <c r="H2591" t="s">
        <v>25315</v>
      </c>
      <c r="I2591" t="s">
        <v>17983</v>
      </c>
      <c r="J2591" t="s">
        <v>25316</v>
      </c>
    </row>
    <row r="2592" spans="1:10" x14ac:dyDescent="0.2">
      <c r="A2592">
        <v>3</v>
      </c>
      <c r="B2592">
        <v>38043904</v>
      </c>
      <c r="C2592" t="s">
        <v>25317</v>
      </c>
      <c r="D2592" t="s">
        <v>15052</v>
      </c>
      <c r="E2592" t="s">
        <v>17980</v>
      </c>
      <c r="F2592">
        <v>3225</v>
      </c>
      <c r="G2592" t="s">
        <v>17981</v>
      </c>
      <c r="H2592" t="s">
        <v>25318</v>
      </c>
      <c r="I2592" t="s">
        <v>17983</v>
      </c>
      <c r="J2592" t="s">
        <v>25319</v>
      </c>
    </row>
    <row r="2593" spans="1:10" x14ac:dyDescent="0.2">
      <c r="A2593">
        <v>3</v>
      </c>
      <c r="B2593">
        <v>38047680</v>
      </c>
      <c r="C2593" t="s">
        <v>25320</v>
      </c>
      <c r="D2593" t="s">
        <v>17986</v>
      </c>
      <c r="E2593" t="s">
        <v>17990</v>
      </c>
      <c r="F2593">
        <v>5171</v>
      </c>
      <c r="G2593" t="s">
        <v>17981</v>
      </c>
      <c r="H2593" t="s">
        <v>25321</v>
      </c>
      <c r="I2593" t="s">
        <v>17983</v>
      </c>
      <c r="J2593" t="s">
        <v>25322</v>
      </c>
    </row>
    <row r="2594" spans="1:10" x14ac:dyDescent="0.2">
      <c r="A2594">
        <v>3</v>
      </c>
      <c r="B2594">
        <v>38047954</v>
      </c>
      <c r="C2594" t="s">
        <v>25323</v>
      </c>
      <c r="D2594" t="s">
        <v>17986</v>
      </c>
      <c r="E2594" t="s">
        <v>17980</v>
      </c>
      <c r="F2594">
        <v>4077</v>
      </c>
      <c r="G2594" t="s">
        <v>17981</v>
      </c>
      <c r="H2594" t="s">
        <v>25324</v>
      </c>
      <c r="I2594" t="s">
        <v>17983</v>
      </c>
      <c r="J2594" t="s">
        <v>25325</v>
      </c>
    </row>
    <row r="2595" spans="1:10" x14ac:dyDescent="0.2">
      <c r="A2595">
        <v>3</v>
      </c>
      <c r="B2595">
        <v>38051941</v>
      </c>
      <c r="C2595" t="s">
        <v>25326</v>
      </c>
      <c r="D2595" t="s">
        <v>15052</v>
      </c>
      <c r="E2595" t="s">
        <v>17980</v>
      </c>
      <c r="F2595">
        <v>4369</v>
      </c>
      <c r="G2595" t="s">
        <v>17981</v>
      </c>
      <c r="H2595" t="s">
        <v>25327</v>
      </c>
      <c r="I2595" t="s">
        <v>17983</v>
      </c>
      <c r="J2595" t="s">
        <v>25328</v>
      </c>
    </row>
    <row r="2596" spans="1:10" x14ac:dyDescent="0.2">
      <c r="A2596">
        <v>3</v>
      </c>
      <c r="B2596">
        <v>38350479</v>
      </c>
      <c r="C2596" t="s">
        <v>25329</v>
      </c>
      <c r="D2596" t="s">
        <v>15052</v>
      </c>
      <c r="E2596" t="s">
        <v>17980</v>
      </c>
      <c r="F2596">
        <v>4589</v>
      </c>
      <c r="G2596" t="s">
        <v>17981</v>
      </c>
      <c r="H2596" t="s">
        <v>25330</v>
      </c>
      <c r="I2596" t="s">
        <v>17983</v>
      </c>
      <c r="J2596" t="s">
        <v>25331</v>
      </c>
    </row>
    <row r="2597" spans="1:10" x14ac:dyDescent="0.2">
      <c r="A2597">
        <v>3</v>
      </c>
      <c r="B2597">
        <v>38350519</v>
      </c>
      <c r="C2597" t="s">
        <v>25332</v>
      </c>
      <c r="D2597" t="s">
        <v>17986</v>
      </c>
      <c r="E2597" t="s">
        <v>17990</v>
      </c>
      <c r="F2597">
        <v>4907</v>
      </c>
      <c r="G2597" t="s">
        <v>17981</v>
      </c>
      <c r="H2597" t="s">
        <v>25333</v>
      </c>
      <c r="I2597" t="s">
        <v>17983</v>
      </c>
      <c r="J2597" t="s">
        <v>25334</v>
      </c>
    </row>
    <row r="2598" spans="1:10" x14ac:dyDescent="0.2">
      <c r="A2598">
        <v>3</v>
      </c>
      <c r="B2598">
        <v>38350543</v>
      </c>
      <c r="C2598" t="s">
        <v>25335</v>
      </c>
      <c r="D2598" t="s">
        <v>17990</v>
      </c>
      <c r="E2598" t="s">
        <v>17986</v>
      </c>
      <c r="F2598">
        <v>4395</v>
      </c>
      <c r="G2598" t="s">
        <v>17981</v>
      </c>
      <c r="H2598" t="s">
        <v>25336</v>
      </c>
      <c r="I2598" t="s">
        <v>17983</v>
      </c>
      <c r="J2598" t="s">
        <v>25337</v>
      </c>
    </row>
    <row r="2599" spans="1:10" x14ac:dyDescent="0.2">
      <c r="A2599">
        <v>3</v>
      </c>
      <c r="B2599">
        <v>38401839</v>
      </c>
      <c r="C2599" t="s">
        <v>25338</v>
      </c>
      <c r="D2599" t="s">
        <v>15052</v>
      </c>
      <c r="E2599" t="s">
        <v>17980</v>
      </c>
      <c r="F2599">
        <v>3781</v>
      </c>
      <c r="G2599" t="s">
        <v>17981</v>
      </c>
      <c r="H2599" t="s">
        <v>25339</v>
      </c>
      <c r="I2599" t="s">
        <v>17983</v>
      </c>
      <c r="J2599" t="s">
        <v>25340</v>
      </c>
    </row>
    <row r="2600" spans="1:10" x14ac:dyDescent="0.2">
      <c r="A2600">
        <v>3</v>
      </c>
      <c r="B2600">
        <v>38406773</v>
      </c>
      <c r="C2600" t="s">
        <v>25341</v>
      </c>
      <c r="D2600" t="s">
        <v>17986</v>
      </c>
      <c r="E2600" t="s">
        <v>15052</v>
      </c>
      <c r="F2600">
        <v>4426</v>
      </c>
      <c r="G2600" t="s">
        <v>17981</v>
      </c>
      <c r="H2600" t="s">
        <v>25342</v>
      </c>
      <c r="I2600" t="s">
        <v>17983</v>
      </c>
      <c r="J2600" t="s">
        <v>25343</v>
      </c>
    </row>
    <row r="2601" spans="1:10" x14ac:dyDescent="0.2">
      <c r="A2601">
        <v>3</v>
      </c>
      <c r="B2601">
        <v>38408361</v>
      </c>
      <c r="C2601" t="s">
        <v>25344</v>
      </c>
      <c r="D2601" t="s">
        <v>17986</v>
      </c>
      <c r="E2601" t="s">
        <v>17990</v>
      </c>
      <c r="F2601">
        <v>3979</v>
      </c>
      <c r="G2601" t="s">
        <v>17981</v>
      </c>
      <c r="H2601" t="s">
        <v>25345</v>
      </c>
      <c r="I2601" t="s">
        <v>17983</v>
      </c>
      <c r="J2601" t="s">
        <v>24760</v>
      </c>
    </row>
    <row r="2602" spans="1:10" x14ac:dyDescent="0.2">
      <c r="A2602">
        <v>3</v>
      </c>
      <c r="B2602">
        <v>38519424</v>
      </c>
      <c r="C2602" t="s">
        <v>25346</v>
      </c>
      <c r="D2602" t="s">
        <v>17990</v>
      </c>
      <c r="E2602" t="s">
        <v>17986</v>
      </c>
      <c r="F2602">
        <v>4859</v>
      </c>
      <c r="G2602" t="s">
        <v>17981</v>
      </c>
      <c r="H2602" t="s">
        <v>25347</v>
      </c>
      <c r="I2602" t="s">
        <v>17983</v>
      </c>
      <c r="J2602" t="s">
        <v>25348</v>
      </c>
    </row>
    <row r="2603" spans="1:10" x14ac:dyDescent="0.2">
      <c r="A2603">
        <v>3</v>
      </c>
      <c r="B2603">
        <v>38524742</v>
      </c>
      <c r="C2603" t="s">
        <v>25349</v>
      </c>
      <c r="D2603" t="s">
        <v>17980</v>
      </c>
      <c r="E2603" t="s">
        <v>15052</v>
      </c>
      <c r="F2603">
        <v>3535</v>
      </c>
      <c r="G2603" t="s">
        <v>17981</v>
      </c>
      <c r="H2603" t="s">
        <v>25350</v>
      </c>
      <c r="I2603" t="s">
        <v>17983</v>
      </c>
      <c r="J2603" t="s">
        <v>25351</v>
      </c>
    </row>
    <row r="2604" spans="1:10" x14ac:dyDescent="0.2">
      <c r="A2604">
        <v>3</v>
      </c>
      <c r="B2604">
        <v>38622467</v>
      </c>
      <c r="C2604" t="s">
        <v>25352</v>
      </c>
      <c r="D2604" t="s">
        <v>15052</v>
      </c>
      <c r="E2604" t="s">
        <v>17980</v>
      </c>
      <c r="F2604">
        <v>4673</v>
      </c>
      <c r="G2604" t="s">
        <v>17981</v>
      </c>
      <c r="H2604" t="s">
        <v>25353</v>
      </c>
      <c r="I2604" t="s">
        <v>17983</v>
      </c>
      <c r="J2604" t="s">
        <v>25354</v>
      </c>
    </row>
    <row r="2605" spans="1:10" x14ac:dyDescent="0.2">
      <c r="A2605">
        <v>3</v>
      </c>
      <c r="B2605">
        <v>38739574</v>
      </c>
      <c r="C2605" t="s">
        <v>25355</v>
      </c>
      <c r="D2605" t="s">
        <v>15052</v>
      </c>
      <c r="E2605" t="s">
        <v>17980</v>
      </c>
      <c r="F2605">
        <v>3305</v>
      </c>
      <c r="G2605" t="s">
        <v>17981</v>
      </c>
      <c r="H2605" t="s">
        <v>25356</v>
      </c>
      <c r="I2605" t="s">
        <v>17983</v>
      </c>
      <c r="J2605" t="s">
        <v>21675</v>
      </c>
    </row>
    <row r="2606" spans="1:10" x14ac:dyDescent="0.2">
      <c r="A2606">
        <v>3</v>
      </c>
      <c r="B2606">
        <v>38739845</v>
      </c>
      <c r="C2606" t="s">
        <v>25357</v>
      </c>
      <c r="D2606" t="s">
        <v>17990</v>
      </c>
      <c r="E2606" t="s">
        <v>17986</v>
      </c>
      <c r="F2606">
        <v>4393</v>
      </c>
      <c r="G2606" t="s">
        <v>17981</v>
      </c>
      <c r="H2606" t="s">
        <v>25358</v>
      </c>
      <c r="I2606" t="s">
        <v>17983</v>
      </c>
      <c r="J2606" t="s">
        <v>25359</v>
      </c>
    </row>
    <row r="2607" spans="1:10" x14ac:dyDescent="0.2">
      <c r="A2607">
        <v>3</v>
      </c>
      <c r="B2607">
        <v>38763863</v>
      </c>
      <c r="C2607" t="s">
        <v>25360</v>
      </c>
      <c r="D2607" t="s">
        <v>17986</v>
      </c>
      <c r="E2607" t="s">
        <v>17980</v>
      </c>
      <c r="F2607">
        <v>3937</v>
      </c>
      <c r="G2607" t="s">
        <v>17981</v>
      </c>
      <c r="H2607" t="s">
        <v>25361</v>
      </c>
      <c r="I2607" t="s">
        <v>17983</v>
      </c>
      <c r="J2607" t="s">
        <v>25362</v>
      </c>
    </row>
    <row r="2608" spans="1:10" x14ac:dyDescent="0.2">
      <c r="A2608">
        <v>3</v>
      </c>
      <c r="B2608">
        <v>38764998</v>
      </c>
      <c r="C2608" t="s">
        <v>25363</v>
      </c>
      <c r="D2608" t="s">
        <v>17990</v>
      </c>
      <c r="E2608" t="s">
        <v>17986</v>
      </c>
      <c r="F2608">
        <v>3645</v>
      </c>
      <c r="G2608" t="s">
        <v>17981</v>
      </c>
      <c r="H2608" t="s">
        <v>25364</v>
      </c>
      <c r="I2608" t="s">
        <v>17983</v>
      </c>
      <c r="J2608" t="s">
        <v>25365</v>
      </c>
    </row>
    <row r="2609" spans="1:10" x14ac:dyDescent="0.2">
      <c r="A2609">
        <v>3</v>
      </c>
      <c r="B2609">
        <v>38766675</v>
      </c>
      <c r="C2609" t="s">
        <v>25366</v>
      </c>
      <c r="D2609" t="s">
        <v>17990</v>
      </c>
      <c r="E2609" t="s">
        <v>17986</v>
      </c>
      <c r="F2609">
        <v>3935</v>
      </c>
      <c r="G2609" t="s">
        <v>17981</v>
      </c>
      <c r="H2609" t="s">
        <v>25367</v>
      </c>
      <c r="I2609" t="s">
        <v>17983</v>
      </c>
      <c r="J2609" t="s">
        <v>25368</v>
      </c>
    </row>
    <row r="2610" spans="1:10" x14ac:dyDescent="0.2">
      <c r="A2610">
        <v>3</v>
      </c>
      <c r="B2610">
        <v>38768247</v>
      </c>
      <c r="C2610" t="s">
        <v>25369</v>
      </c>
      <c r="D2610" t="s">
        <v>17986</v>
      </c>
      <c r="E2610" t="s">
        <v>17990</v>
      </c>
      <c r="F2610">
        <v>3650</v>
      </c>
      <c r="G2610" t="s">
        <v>17981</v>
      </c>
      <c r="H2610" t="s">
        <v>25370</v>
      </c>
      <c r="I2610" t="s">
        <v>17983</v>
      </c>
      <c r="J2610" t="s">
        <v>25371</v>
      </c>
    </row>
    <row r="2611" spans="1:10" x14ac:dyDescent="0.2">
      <c r="A2611">
        <v>3</v>
      </c>
      <c r="B2611">
        <v>38768300</v>
      </c>
      <c r="C2611" t="s">
        <v>25372</v>
      </c>
      <c r="D2611" t="s">
        <v>15052</v>
      </c>
      <c r="E2611" t="s">
        <v>17980</v>
      </c>
      <c r="F2611">
        <v>3780</v>
      </c>
      <c r="G2611" t="s">
        <v>17981</v>
      </c>
      <c r="H2611" t="s">
        <v>25373</v>
      </c>
      <c r="I2611" t="s">
        <v>17983</v>
      </c>
      <c r="J2611" t="s">
        <v>23203</v>
      </c>
    </row>
    <row r="2612" spans="1:10" x14ac:dyDescent="0.2">
      <c r="A2612">
        <v>3</v>
      </c>
      <c r="B2612">
        <v>38793989</v>
      </c>
      <c r="C2612" t="s">
        <v>25374</v>
      </c>
      <c r="D2612" t="s">
        <v>17986</v>
      </c>
      <c r="E2612" t="s">
        <v>17990</v>
      </c>
      <c r="F2612">
        <v>3535</v>
      </c>
      <c r="G2612" t="s">
        <v>17981</v>
      </c>
      <c r="H2612" t="s">
        <v>25375</v>
      </c>
      <c r="I2612" t="s">
        <v>17983</v>
      </c>
      <c r="J2612" t="s">
        <v>25376</v>
      </c>
    </row>
    <row r="2613" spans="1:10" x14ac:dyDescent="0.2">
      <c r="A2613">
        <v>3</v>
      </c>
      <c r="B2613">
        <v>38798171</v>
      </c>
      <c r="C2613" t="s">
        <v>25377</v>
      </c>
      <c r="D2613" t="s">
        <v>17980</v>
      </c>
      <c r="E2613" t="s">
        <v>15052</v>
      </c>
      <c r="F2613">
        <v>4512</v>
      </c>
      <c r="G2613" t="s">
        <v>17981</v>
      </c>
      <c r="H2613" t="s">
        <v>25378</v>
      </c>
      <c r="I2613" t="s">
        <v>17983</v>
      </c>
      <c r="J2613" t="s">
        <v>25379</v>
      </c>
    </row>
    <row r="2614" spans="1:10" x14ac:dyDescent="0.2">
      <c r="A2614">
        <v>3</v>
      </c>
      <c r="B2614">
        <v>38888764</v>
      </c>
      <c r="C2614" t="s">
        <v>25380</v>
      </c>
      <c r="D2614" t="s">
        <v>17986</v>
      </c>
      <c r="E2614" t="s">
        <v>17990</v>
      </c>
      <c r="F2614">
        <v>3414</v>
      </c>
      <c r="G2614" t="s">
        <v>17981</v>
      </c>
      <c r="H2614" t="s">
        <v>25381</v>
      </c>
      <c r="I2614" t="s">
        <v>17983</v>
      </c>
      <c r="J2614" t="s">
        <v>25382</v>
      </c>
    </row>
    <row r="2615" spans="1:10" x14ac:dyDescent="0.2">
      <c r="A2615">
        <v>3</v>
      </c>
      <c r="B2615">
        <v>38936134</v>
      </c>
      <c r="C2615" t="s">
        <v>25383</v>
      </c>
      <c r="D2615" t="s">
        <v>17980</v>
      </c>
      <c r="E2615" t="s">
        <v>15052</v>
      </c>
      <c r="F2615">
        <v>3553</v>
      </c>
      <c r="G2615" t="s">
        <v>17981</v>
      </c>
      <c r="H2615" t="s">
        <v>25384</v>
      </c>
      <c r="I2615" t="s">
        <v>17983</v>
      </c>
      <c r="J2615" t="s">
        <v>25385</v>
      </c>
    </row>
    <row r="2616" spans="1:10" x14ac:dyDescent="0.2">
      <c r="A2616">
        <v>3</v>
      </c>
      <c r="B2616">
        <v>38945560</v>
      </c>
      <c r="C2616" t="s">
        <v>25386</v>
      </c>
      <c r="D2616" t="s">
        <v>17990</v>
      </c>
      <c r="E2616" t="s">
        <v>17986</v>
      </c>
      <c r="F2616">
        <v>3088</v>
      </c>
      <c r="G2616" t="s">
        <v>17981</v>
      </c>
      <c r="H2616" t="s">
        <v>25387</v>
      </c>
      <c r="I2616" t="s">
        <v>17983</v>
      </c>
      <c r="J2616" t="s">
        <v>25388</v>
      </c>
    </row>
    <row r="2617" spans="1:10" x14ac:dyDescent="0.2">
      <c r="A2617">
        <v>3</v>
      </c>
      <c r="B2617">
        <v>39170370</v>
      </c>
      <c r="C2617" t="s">
        <v>25389</v>
      </c>
      <c r="D2617" t="s">
        <v>17980</v>
      </c>
      <c r="E2617" t="s">
        <v>15052</v>
      </c>
      <c r="F2617">
        <v>4000</v>
      </c>
      <c r="G2617" t="s">
        <v>17981</v>
      </c>
      <c r="H2617" t="s">
        <v>25390</v>
      </c>
      <c r="I2617" t="s">
        <v>17983</v>
      </c>
      <c r="J2617" t="s">
        <v>25391</v>
      </c>
    </row>
    <row r="2618" spans="1:10" x14ac:dyDescent="0.2">
      <c r="A2618">
        <v>3</v>
      </c>
      <c r="B2618">
        <v>39180099</v>
      </c>
      <c r="C2618" t="s">
        <v>25392</v>
      </c>
      <c r="D2618" t="s">
        <v>15052</v>
      </c>
      <c r="E2618" t="s">
        <v>17980</v>
      </c>
      <c r="F2618">
        <v>3316</v>
      </c>
      <c r="G2618" t="s">
        <v>17981</v>
      </c>
      <c r="H2618" t="s">
        <v>25393</v>
      </c>
      <c r="I2618" t="s">
        <v>17983</v>
      </c>
      <c r="J2618" t="s">
        <v>25394</v>
      </c>
    </row>
    <row r="2619" spans="1:10" x14ac:dyDescent="0.2">
      <c r="A2619">
        <v>3</v>
      </c>
      <c r="B2619">
        <v>39180263</v>
      </c>
      <c r="C2619" t="s">
        <v>25395</v>
      </c>
      <c r="D2619" t="s">
        <v>17986</v>
      </c>
      <c r="E2619" t="s">
        <v>17990</v>
      </c>
      <c r="F2619">
        <v>3932</v>
      </c>
      <c r="G2619" t="s">
        <v>17981</v>
      </c>
      <c r="H2619" t="s">
        <v>25396</v>
      </c>
      <c r="I2619" t="s">
        <v>17983</v>
      </c>
      <c r="J2619" t="s">
        <v>25397</v>
      </c>
    </row>
    <row r="2620" spans="1:10" x14ac:dyDescent="0.2">
      <c r="A2620">
        <v>3</v>
      </c>
      <c r="B2620">
        <v>39184959</v>
      </c>
      <c r="C2620" t="s">
        <v>25398</v>
      </c>
      <c r="D2620" t="s">
        <v>17980</v>
      </c>
      <c r="E2620" t="s">
        <v>15052</v>
      </c>
      <c r="F2620">
        <v>4312</v>
      </c>
      <c r="G2620" t="s">
        <v>17981</v>
      </c>
      <c r="H2620" t="s">
        <v>25399</v>
      </c>
      <c r="I2620" t="s">
        <v>17983</v>
      </c>
      <c r="J2620" t="s">
        <v>25400</v>
      </c>
    </row>
    <row r="2621" spans="1:10" x14ac:dyDescent="0.2">
      <c r="A2621">
        <v>3</v>
      </c>
      <c r="B2621">
        <v>39185077</v>
      </c>
      <c r="C2621" t="s">
        <v>25401</v>
      </c>
      <c r="D2621" t="s">
        <v>17986</v>
      </c>
      <c r="E2621" t="s">
        <v>17990</v>
      </c>
      <c r="F2621">
        <v>4431</v>
      </c>
      <c r="G2621" t="s">
        <v>17981</v>
      </c>
      <c r="H2621" t="s">
        <v>25402</v>
      </c>
      <c r="I2621" t="s">
        <v>17983</v>
      </c>
      <c r="J2621" t="s">
        <v>25403</v>
      </c>
    </row>
    <row r="2622" spans="1:10" x14ac:dyDescent="0.2">
      <c r="A2622">
        <v>3</v>
      </c>
      <c r="B2622">
        <v>39185248</v>
      </c>
      <c r="C2622" t="s">
        <v>25404</v>
      </c>
      <c r="D2622" t="s">
        <v>17990</v>
      </c>
      <c r="E2622" t="s">
        <v>17986</v>
      </c>
      <c r="F2622">
        <v>4318</v>
      </c>
      <c r="G2622" t="s">
        <v>17981</v>
      </c>
      <c r="H2622" t="s">
        <v>25405</v>
      </c>
      <c r="I2622" t="s">
        <v>17983</v>
      </c>
      <c r="J2622" t="s">
        <v>25406</v>
      </c>
    </row>
    <row r="2623" spans="1:10" x14ac:dyDescent="0.2">
      <c r="A2623">
        <v>3</v>
      </c>
      <c r="B2623">
        <v>39226114</v>
      </c>
      <c r="C2623" t="s">
        <v>25407</v>
      </c>
      <c r="D2623" t="s">
        <v>17986</v>
      </c>
      <c r="E2623" t="s">
        <v>17990</v>
      </c>
      <c r="F2623">
        <v>4350</v>
      </c>
      <c r="G2623" t="s">
        <v>17981</v>
      </c>
      <c r="H2623" t="s">
        <v>25408</v>
      </c>
      <c r="I2623" t="s">
        <v>17983</v>
      </c>
      <c r="J2623" t="s">
        <v>25409</v>
      </c>
    </row>
    <row r="2624" spans="1:10" x14ac:dyDescent="0.2">
      <c r="A2624">
        <v>3</v>
      </c>
      <c r="B2624">
        <v>39229900</v>
      </c>
      <c r="C2624" t="s">
        <v>25410</v>
      </c>
      <c r="D2624" t="s">
        <v>15052</v>
      </c>
      <c r="E2624" t="s">
        <v>17980</v>
      </c>
      <c r="F2624">
        <v>3833</v>
      </c>
      <c r="G2624" t="s">
        <v>17981</v>
      </c>
      <c r="H2624" t="s">
        <v>25411</v>
      </c>
      <c r="I2624" t="s">
        <v>17983</v>
      </c>
      <c r="J2624" t="s">
        <v>25412</v>
      </c>
    </row>
    <row r="2625" spans="1:10" x14ac:dyDescent="0.2">
      <c r="A2625">
        <v>3</v>
      </c>
      <c r="B2625">
        <v>39373902</v>
      </c>
      <c r="C2625" t="s">
        <v>25413</v>
      </c>
      <c r="D2625" t="s">
        <v>17980</v>
      </c>
      <c r="E2625" t="s">
        <v>17986</v>
      </c>
      <c r="F2625">
        <v>4408</v>
      </c>
      <c r="G2625" t="s">
        <v>17981</v>
      </c>
      <c r="H2625" t="s">
        <v>25414</v>
      </c>
      <c r="I2625" t="s">
        <v>17983</v>
      </c>
      <c r="J2625" t="s">
        <v>25415</v>
      </c>
    </row>
    <row r="2626" spans="1:10" x14ac:dyDescent="0.2">
      <c r="A2626">
        <v>3</v>
      </c>
      <c r="B2626">
        <v>40231883</v>
      </c>
      <c r="C2626" t="s">
        <v>25416</v>
      </c>
      <c r="D2626" t="s">
        <v>17980</v>
      </c>
      <c r="E2626" t="s">
        <v>15052</v>
      </c>
      <c r="F2626">
        <v>3660</v>
      </c>
      <c r="G2626" t="s">
        <v>17981</v>
      </c>
      <c r="H2626" t="s">
        <v>25417</v>
      </c>
      <c r="I2626" t="s">
        <v>17983</v>
      </c>
      <c r="J2626" t="s">
        <v>25418</v>
      </c>
    </row>
    <row r="2627" spans="1:10" x14ac:dyDescent="0.2">
      <c r="A2627">
        <v>3</v>
      </c>
      <c r="B2627">
        <v>40251392</v>
      </c>
      <c r="C2627" t="s">
        <v>25419</v>
      </c>
      <c r="D2627" t="s">
        <v>15052</v>
      </c>
      <c r="E2627" t="s">
        <v>17980</v>
      </c>
      <c r="F2627">
        <v>4415</v>
      </c>
      <c r="G2627" t="s">
        <v>17981</v>
      </c>
      <c r="H2627" t="s">
        <v>25420</v>
      </c>
      <c r="I2627" t="s">
        <v>17983</v>
      </c>
      <c r="J2627" t="s">
        <v>25421</v>
      </c>
    </row>
    <row r="2628" spans="1:10" x14ac:dyDescent="0.2">
      <c r="A2628">
        <v>3</v>
      </c>
      <c r="B2628">
        <v>40503520</v>
      </c>
      <c r="C2628" t="s">
        <v>18111</v>
      </c>
      <c r="D2628" t="s">
        <v>17990</v>
      </c>
      <c r="E2628" t="s">
        <v>25422</v>
      </c>
      <c r="F2628">
        <v>2741.97</v>
      </c>
      <c r="G2628" t="s">
        <v>17981</v>
      </c>
      <c r="H2628" t="s">
        <v>25423</v>
      </c>
      <c r="I2628" t="s">
        <v>17983</v>
      </c>
      <c r="J2628" t="s">
        <v>25424</v>
      </c>
    </row>
    <row r="2629" spans="1:10" x14ac:dyDescent="0.2">
      <c r="A2629">
        <v>3</v>
      </c>
      <c r="B2629">
        <v>41925398</v>
      </c>
      <c r="C2629" t="s">
        <v>25425</v>
      </c>
      <c r="D2629" t="s">
        <v>17980</v>
      </c>
      <c r="E2629" t="s">
        <v>15052</v>
      </c>
      <c r="F2629">
        <v>4298</v>
      </c>
      <c r="G2629" t="s">
        <v>17981</v>
      </c>
      <c r="H2629" t="s">
        <v>25426</v>
      </c>
      <c r="I2629" t="s">
        <v>17983</v>
      </c>
      <c r="J2629" t="s">
        <v>25427</v>
      </c>
    </row>
    <row r="2630" spans="1:10" x14ac:dyDescent="0.2">
      <c r="A2630">
        <v>3</v>
      </c>
      <c r="B2630">
        <v>41925423</v>
      </c>
      <c r="C2630" t="s">
        <v>25428</v>
      </c>
      <c r="D2630" t="s">
        <v>15052</v>
      </c>
      <c r="E2630" t="s">
        <v>17980</v>
      </c>
      <c r="F2630">
        <v>4257</v>
      </c>
      <c r="G2630" t="s">
        <v>17981</v>
      </c>
      <c r="H2630" t="s">
        <v>25429</v>
      </c>
      <c r="I2630" t="s">
        <v>17983</v>
      </c>
      <c r="J2630" t="s">
        <v>23416</v>
      </c>
    </row>
    <row r="2631" spans="1:10" x14ac:dyDescent="0.2">
      <c r="A2631">
        <v>3</v>
      </c>
      <c r="B2631">
        <v>41960006</v>
      </c>
      <c r="C2631" t="s">
        <v>25430</v>
      </c>
      <c r="D2631" t="s">
        <v>15052</v>
      </c>
      <c r="E2631" t="s">
        <v>17980</v>
      </c>
      <c r="F2631">
        <v>3181</v>
      </c>
      <c r="G2631" t="s">
        <v>17981</v>
      </c>
      <c r="H2631" t="s">
        <v>25431</v>
      </c>
      <c r="I2631" t="s">
        <v>17983</v>
      </c>
      <c r="J2631" t="s">
        <v>25432</v>
      </c>
    </row>
    <row r="2632" spans="1:10" x14ac:dyDescent="0.2">
      <c r="A2632">
        <v>3</v>
      </c>
      <c r="B2632">
        <v>41996136</v>
      </c>
      <c r="C2632" t="s">
        <v>25433</v>
      </c>
      <c r="D2632" t="s">
        <v>15052</v>
      </c>
      <c r="E2632" t="s">
        <v>17980</v>
      </c>
      <c r="F2632">
        <v>4779</v>
      </c>
      <c r="G2632" t="s">
        <v>17981</v>
      </c>
      <c r="H2632" t="s">
        <v>25434</v>
      </c>
      <c r="I2632" t="s">
        <v>17983</v>
      </c>
      <c r="J2632" t="s">
        <v>25435</v>
      </c>
    </row>
    <row r="2633" spans="1:10" x14ac:dyDescent="0.2">
      <c r="A2633">
        <v>3</v>
      </c>
      <c r="B2633">
        <v>42236415</v>
      </c>
      <c r="C2633" t="s">
        <v>25436</v>
      </c>
      <c r="D2633" t="s">
        <v>17990</v>
      </c>
      <c r="E2633" t="s">
        <v>17986</v>
      </c>
      <c r="F2633">
        <v>4252</v>
      </c>
      <c r="G2633" t="s">
        <v>17981</v>
      </c>
      <c r="H2633" t="s">
        <v>25437</v>
      </c>
      <c r="I2633" t="s">
        <v>17983</v>
      </c>
      <c r="J2633" t="s">
        <v>25438</v>
      </c>
    </row>
    <row r="2634" spans="1:10" x14ac:dyDescent="0.2">
      <c r="A2634">
        <v>3</v>
      </c>
      <c r="B2634">
        <v>42244321</v>
      </c>
      <c r="C2634" t="s">
        <v>25439</v>
      </c>
      <c r="D2634" t="s">
        <v>17986</v>
      </c>
      <c r="E2634" t="s">
        <v>17990</v>
      </c>
      <c r="F2634">
        <v>4156</v>
      </c>
      <c r="G2634" t="s">
        <v>17981</v>
      </c>
      <c r="H2634" t="s">
        <v>25440</v>
      </c>
      <c r="I2634" t="s">
        <v>17983</v>
      </c>
      <c r="J2634" t="s">
        <v>25441</v>
      </c>
    </row>
    <row r="2635" spans="1:10" x14ac:dyDescent="0.2">
      <c r="A2635">
        <v>3</v>
      </c>
      <c r="B2635">
        <v>42251263</v>
      </c>
      <c r="C2635" t="s">
        <v>25442</v>
      </c>
      <c r="D2635" t="s">
        <v>17980</v>
      </c>
      <c r="E2635" t="s">
        <v>15052</v>
      </c>
      <c r="F2635">
        <v>3740</v>
      </c>
      <c r="G2635" t="s">
        <v>17981</v>
      </c>
      <c r="H2635" t="s">
        <v>25443</v>
      </c>
      <c r="I2635" t="s">
        <v>17983</v>
      </c>
      <c r="J2635" t="s">
        <v>25444</v>
      </c>
    </row>
    <row r="2636" spans="1:10" x14ac:dyDescent="0.2">
      <c r="A2636">
        <v>3</v>
      </c>
      <c r="B2636">
        <v>42251329</v>
      </c>
      <c r="C2636" t="s">
        <v>25445</v>
      </c>
      <c r="D2636" t="s">
        <v>17980</v>
      </c>
      <c r="E2636" t="s">
        <v>15052</v>
      </c>
      <c r="F2636">
        <v>4226</v>
      </c>
      <c r="G2636" t="s">
        <v>17981</v>
      </c>
      <c r="H2636" t="s">
        <v>25446</v>
      </c>
      <c r="I2636" t="s">
        <v>17983</v>
      </c>
      <c r="J2636" t="s">
        <v>25447</v>
      </c>
    </row>
    <row r="2637" spans="1:10" x14ac:dyDescent="0.2">
      <c r="A2637">
        <v>3</v>
      </c>
      <c r="B2637">
        <v>42251577</v>
      </c>
      <c r="C2637" t="s">
        <v>18111</v>
      </c>
      <c r="D2637" t="s">
        <v>17980</v>
      </c>
      <c r="E2637" t="s">
        <v>25448</v>
      </c>
      <c r="F2637">
        <v>3888.97</v>
      </c>
      <c r="G2637" t="s">
        <v>17981</v>
      </c>
      <c r="H2637" t="s">
        <v>25449</v>
      </c>
      <c r="I2637" t="s">
        <v>17983</v>
      </c>
      <c r="J2637" t="s">
        <v>25450</v>
      </c>
    </row>
    <row r="2638" spans="1:10" x14ac:dyDescent="0.2">
      <c r="A2638">
        <v>3</v>
      </c>
      <c r="B2638">
        <v>42728144</v>
      </c>
      <c r="C2638" t="s">
        <v>25451</v>
      </c>
      <c r="D2638" t="s">
        <v>17990</v>
      </c>
      <c r="E2638" t="s">
        <v>17986</v>
      </c>
      <c r="F2638">
        <v>4779</v>
      </c>
      <c r="G2638" t="s">
        <v>17981</v>
      </c>
      <c r="H2638" t="s">
        <v>25452</v>
      </c>
      <c r="I2638" t="s">
        <v>17983</v>
      </c>
      <c r="J2638" t="s">
        <v>25453</v>
      </c>
    </row>
    <row r="2639" spans="1:10" x14ac:dyDescent="0.2">
      <c r="A2639">
        <v>3</v>
      </c>
      <c r="B2639">
        <v>42733468</v>
      </c>
      <c r="C2639" t="s">
        <v>25454</v>
      </c>
      <c r="D2639" t="s">
        <v>15052</v>
      </c>
      <c r="E2639" t="s">
        <v>17980</v>
      </c>
      <c r="F2639">
        <v>3979</v>
      </c>
      <c r="G2639" t="s">
        <v>17981</v>
      </c>
      <c r="H2639" t="s">
        <v>25455</v>
      </c>
      <c r="I2639" t="s">
        <v>17983</v>
      </c>
      <c r="J2639" t="s">
        <v>25456</v>
      </c>
    </row>
    <row r="2640" spans="1:10" x14ac:dyDescent="0.2">
      <c r="A2640">
        <v>3</v>
      </c>
      <c r="B2640">
        <v>42735150</v>
      </c>
      <c r="C2640" t="s">
        <v>25457</v>
      </c>
      <c r="D2640" t="s">
        <v>15052</v>
      </c>
      <c r="E2640" t="s">
        <v>17980</v>
      </c>
      <c r="F2640">
        <v>4257</v>
      </c>
      <c r="G2640" t="s">
        <v>17981</v>
      </c>
      <c r="H2640" t="s">
        <v>25458</v>
      </c>
      <c r="I2640" t="s">
        <v>17983</v>
      </c>
      <c r="J2640" t="s">
        <v>25459</v>
      </c>
    </row>
    <row r="2641" spans="1:10" x14ac:dyDescent="0.2">
      <c r="A2641">
        <v>3</v>
      </c>
      <c r="B2641">
        <v>42735274</v>
      </c>
      <c r="C2641" t="s">
        <v>25460</v>
      </c>
      <c r="D2641" t="s">
        <v>17990</v>
      </c>
      <c r="E2641" t="s">
        <v>17986</v>
      </c>
      <c r="F2641">
        <v>4510</v>
      </c>
      <c r="G2641" t="s">
        <v>17981</v>
      </c>
      <c r="H2641" t="s">
        <v>25461</v>
      </c>
      <c r="I2641" t="s">
        <v>17983</v>
      </c>
      <c r="J2641" t="s">
        <v>25462</v>
      </c>
    </row>
    <row r="2642" spans="1:10" x14ac:dyDescent="0.2">
      <c r="A2642">
        <v>3</v>
      </c>
      <c r="B2642">
        <v>42738347</v>
      </c>
      <c r="C2642" t="s">
        <v>18111</v>
      </c>
      <c r="D2642" t="s">
        <v>17980</v>
      </c>
      <c r="E2642" t="s">
        <v>15052</v>
      </c>
      <c r="F2642">
        <v>4498</v>
      </c>
      <c r="G2642" t="s">
        <v>17981</v>
      </c>
      <c r="H2642" t="s">
        <v>25463</v>
      </c>
      <c r="I2642" t="s">
        <v>17983</v>
      </c>
      <c r="J2642" t="s">
        <v>25464</v>
      </c>
    </row>
    <row r="2643" spans="1:10" x14ac:dyDescent="0.2">
      <c r="A2643">
        <v>3</v>
      </c>
      <c r="B2643">
        <v>42781276</v>
      </c>
      <c r="C2643" t="s">
        <v>25465</v>
      </c>
      <c r="D2643" t="s">
        <v>17986</v>
      </c>
      <c r="E2643" t="s">
        <v>15052</v>
      </c>
      <c r="F2643">
        <v>4650</v>
      </c>
      <c r="G2643" t="s">
        <v>17981</v>
      </c>
      <c r="H2643" t="s">
        <v>25466</v>
      </c>
      <c r="I2643" t="s">
        <v>17983</v>
      </c>
      <c r="J2643" t="s">
        <v>25467</v>
      </c>
    </row>
    <row r="2644" spans="1:10" x14ac:dyDescent="0.2">
      <c r="A2644">
        <v>3</v>
      </c>
      <c r="B2644">
        <v>42787469</v>
      </c>
      <c r="C2644" t="s">
        <v>25468</v>
      </c>
      <c r="D2644" t="s">
        <v>17990</v>
      </c>
      <c r="E2644" t="s">
        <v>17986</v>
      </c>
      <c r="F2644">
        <v>3793</v>
      </c>
      <c r="G2644" t="s">
        <v>17981</v>
      </c>
      <c r="H2644" t="s">
        <v>25469</v>
      </c>
      <c r="I2644" t="s">
        <v>17983</v>
      </c>
      <c r="J2644" t="s">
        <v>25470</v>
      </c>
    </row>
    <row r="2645" spans="1:10" x14ac:dyDescent="0.2">
      <c r="A2645">
        <v>3</v>
      </c>
      <c r="B2645">
        <v>42799765</v>
      </c>
      <c r="C2645" t="s">
        <v>25471</v>
      </c>
      <c r="D2645" t="s">
        <v>17986</v>
      </c>
      <c r="E2645" t="s">
        <v>17990</v>
      </c>
      <c r="F2645">
        <v>4402</v>
      </c>
      <c r="G2645" t="s">
        <v>17981</v>
      </c>
      <c r="H2645" t="s">
        <v>25472</v>
      </c>
      <c r="I2645" t="s">
        <v>17983</v>
      </c>
      <c r="J2645" t="s">
        <v>25473</v>
      </c>
    </row>
    <row r="2646" spans="1:10" x14ac:dyDescent="0.2">
      <c r="A2646">
        <v>3</v>
      </c>
      <c r="B2646">
        <v>42917047</v>
      </c>
      <c r="C2646" t="s">
        <v>25474</v>
      </c>
      <c r="D2646" t="s">
        <v>17990</v>
      </c>
      <c r="E2646" t="s">
        <v>17986</v>
      </c>
      <c r="F2646">
        <v>3964</v>
      </c>
      <c r="G2646" t="s">
        <v>17981</v>
      </c>
      <c r="H2646" t="s">
        <v>25475</v>
      </c>
      <c r="I2646" t="s">
        <v>17983</v>
      </c>
      <c r="J2646" t="s">
        <v>25476</v>
      </c>
    </row>
    <row r="2647" spans="1:10" x14ac:dyDescent="0.2">
      <c r="A2647">
        <v>3</v>
      </c>
      <c r="B2647">
        <v>42956273</v>
      </c>
      <c r="C2647" t="s">
        <v>25477</v>
      </c>
      <c r="D2647" t="s">
        <v>15052</v>
      </c>
      <c r="E2647" t="s">
        <v>17980</v>
      </c>
      <c r="F2647">
        <v>4153</v>
      </c>
      <c r="G2647" t="s">
        <v>17981</v>
      </c>
      <c r="H2647" t="s">
        <v>25478</v>
      </c>
      <c r="I2647" t="s">
        <v>17983</v>
      </c>
      <c r="J2647" t="s">
        <v>25479</v>
      </c>
    </row>
    <row r="2648" spans="1:10" x14ac:dyDescent="0.2">
      <c r="A2648">
        <v>3</v>
      </c>
      <c r="B2648">
        <v>43074430</v>
      </c>
      <c r="C2648" t="s">
        <v>25480</v>
      </c>
      <c r="D2648" t="s">
        <v>17990</v>
      </c>
      <c r="E2648" t="s">
        <v>17986</v>
      </c>
      <c r="F2648">
        <v>4720</v>
      </c>
      <c r="G2648" t="s">
        <v>17981</v>
      </c>
      <c r="H2648" t="s">
        <v>25481</v>
      </c>
      <c r="I2648" t="s">
        <v>17983</v>
      </c>
      <c r="J2648" t="s">
        <v>25482</v>
      </c>
    </row>
    <row r="2649" spans="1:10" x14ac:dyDescent="0.2">
      <c r="A2649">
        <v>3</v>
      </c>
      <c r="B2649">
        <v>43074871</v>
      </c>
      <c r="C2649" t="s">
        <v>25483</v>
      </c>
      <c r="D2649" t="s">
        <v>17990</v>
      </c>
      <c r="E2649" t="s">
        <v>17986</v>
      </c>
      <c r="F2649">
        <v>4209</v>
      </c>
      <c r="G2649" t="s">
        <v>17981</v>
      </c>
      <c r="H2649" t="s">
        <v>25484</v>
      </c>
      <c r="I2649" t="s">
        <v>17983</v>
      </c>
      <c r="J2649" t="s">
        <v>25485</v>
      </c>
    </row>
    <row r="2650" spans="1:10" x14ac:dyDescent="0.2">
      <c r="A2650">
        <v>3</v>
      </c>
      <c r="B2650">
        <v>43097765</v>
      </c>
      <c r="C2650" t="s">
        <v>25486</v>
      </c>
      <c r="D2650" t="s">
        <v>17986</v>
      </c>
      <c r="E2650" t="s">
        <v>17990</v>
      </c>
      <c r="F2650">
        <v>4145</v>
      </c>
      <c r="G2650" t="s">
        <v>17981</v>
      </c>
      <c r="H2650" t="s">
        <v>25487</v>
      </c>
      <c r="I2650" t="s">
        <v>17983</v>
      </c>
      <c r="J2650" t="s">
        <v>25488</v>
      </c>
    </row>
    <row r="2651" spans="1:10" x14ac:dyDescent="0.2">
      <c r="A2651">
        <v>3</v>
      </c>
      <c r="B2651">
        <v>43121559</v>
      </c>
      <c r="C2651" t="s">
        <v>25489</v>
      </c>
      <c r="D2651" t="s">
        <v>17980</v>
      </c>
      <c r="E2651" t="s">
        <v>15052</v>
      </c>
      <c r="F2651">
        <v>4861</v>
      </c>
      <c r="G2651" t="s">
        <v>17981</v>
      </c>
      <c r="H2651" t="s">
        <v>25490</v>
      </c>
      <c r="I2651" t="s">
        <v>17983</v>
      </c>
      <c r="J2651" t="s">
        <v>25491</v>
      </c>
    </row>
    <row r="2652" spans="1:10" x14ac:dyDescent="0.2">
      <c r="A2652">
        <v>3</v>
      </c>
      <c r="B2652">
        <v>43414318</v>
      </c>
      <c r="C2652" t="s">
        <v>25492</v>
      </c>
      <c r="D2652" t="s">
        <v>17990</v>
      </c>
      <c r="E2652" t="s">
        <v>17986</v>
      </c>
      <c r="F2652">
        <v>4234</v>
      </c>
      <c r="G2652" t="s">
        <v>17981</v>
      </c>
      <c r="H2652" t="s">
        <v>25493</v>
      </c>
      <c r="I2652" t="s">
        <v>17983</v>
      </c>
      <c r="J2652" t="s">
        <v>25494</v>
      </c>
    </row>
    <row r="2653" spans="1:10" x14ac:dyDescent="0.2">
      <c r="A2653">
        <v>3</v>
      </c>
      <c r="B2653">
        <v>44541669</v>
      </c>
      <c r="C2653" t="s">
        <v>25495</v>
      </c>
      <c r="D2653" t="s">
        <v>17986</v>
      </c>
      <c r="E2653" t="s">
        <v>17980</v>
      </c>
      <c r="F2653">
        <v>1879</v>
      </c>
      <c r="G2653" t="s">
        <v>17981</v>
      </c>
      <c r="H2653" t="s">
        <v>25496</v>
      </c>
      <c r="I2653" t="s">
        <v>17983</v>
      </c>
      <c r="J2653" t="s">
        <v>25497</v>
      </c>
    </row>
    <row r="2654" spans="1:10" x14ac:dyDescent="0.2">
      <c r="A2654">
        <v>3</v>
      </c>
      <c r="B2654">
        <v>44612050</v>
      </c>
      <c r="C2654" t="s">
        <v>25498</v>
      </c>
      <c r="D2654" t="s">
        <v>17980</v>
      </c>
      <c r="E2654" t="s">
        <v>15052</v>
      </c>
      <c r="F2654">
        <v>3463</v>
      </c>
      <c r="G2654" t="s">
        <v>17981</v>
      </c>
      <c r="H2654" t="s">
        <v>25499</v>
      </c>
      <c r="I2654" t="s">
        <v>17983</v>
      </c>
      <c r="J2654" t="s">
        <v>25500</v>
      </c>
    </row>
    <row r="2655" spans="1:10" x14ac:dyDescent="0.2">
      <c r="A2655">
        <v>3</v>
      </c>
      <c r="B2655">
        <v>44692564</v>
      </c>
      <c r="C2655" t="s">
        <v>25501</v>
      </c>
      <c r="D2655" t="s">
        <v>17980</v>
      </c>
      <c r="E2655" t="s">
        <v>17986</v>
      </c>
      <c r="F2655">
        <v>4484</v>
      </c>
      <c r="G2655" t="s">
        <v>17981</v>
      </c>
      <c r="H2655" t="s">
        <v>25502</v>
      </c>
      <c r="I2655" t="s">
        <v>17983</v>
      </c>
      <c r="J2655" t="s">
        <v>25503</v>
      </c>
    </row>
    <row r="2656" spans="1:10" x14ac:dyDescent="0.2">
      <c r="A2656">
        <v>3</v>
      </c>
      <c r="B2656">
        <v>44763037</v>
      </c>
      <c r="C2656" t="s">
        <v>25504</v>
      </c>
      <c r="D2656" t="s">
        <v>17990</v>
      </c>
      <c r="E2656" t="s">
        <v>17980</v>
      </c>
      <c r="F2656">
        <v>3375</v>
      </c>
      <c r="G2656" t="s">
        <v>17981</v>
      </c>
      <c r="H2656" t="s">
        <v>25505</v>
      </c>
      <c r="I2656" t="s">
        <v>17983</v>
      </c>
      <c r="J2656" t="s">
        <v>25506</v>
      </c>
    </row>
    <row r="2657" spans="1:10" x14ac:dyDescent="0.2">
      <c r="A2657">
        <v>3</v>
      </c>
      <c r="B2657">
        <v>44775962</v>
      </c>
      <c r="C2657" t="s">
        <v>25507</v>
      </c>
      <c r="D2657" t="s">
        <v>17990</v>
      </c>
      <c r="E2657" t="s">
        <v>17986</v>
      </c>
      <c r="F2657">
        <v>4087</v>
      </c>
      <c r="G2657" t="s">
        <v>17981</v>
      </c>
      <c r="H2657" t="s">
        <v>25508</v>
      </c>
      <c r="I2657" t="s">
        <v>17983</v>
      </c>
      <c r="J2657" t="s">
        <v>25509</v>
      </c>
    </row>
    <row r="2658" spans="1:10" x14ac:dyDescent="0.2">
      <c r="A2658">
        <v>3</v>
      </c>
      <c r="B2658">
        <v>44884647</v>
      </c>
      <c r="C2658" t="s">
        <v>25510</v>
      </c>
      <c r="D2658" t="s">
        <v>17980</v>
      </c>
      <c r="E2658" t="s">
        <v>17990</v>
      </c>
      <c r="F2658">
        <v>4092</v>
      </c>
      <c r="G2658" t="s">
        <v>17981</v>
      </c>
      <c r="H2658" t="s">
        <v>25511</v>
      </c>
      <c r="I2658" t="s">
        <v>17983</v>
      </c>
      <c r="J2658" t="s">
        <v>25512</v>
      </c>
    </row>
    <row r="2659" spans="1:10" x14ac:dyDescent="0.2">
      <c r="A2659">
        <v>3</v>
      </c>
      <c r="B2659">
        <v>44929287</v>
      </c>
      <c r="C2659" t="s">
        <v>25513</v>
      </c>
      <c r="D2659" t="s">
        <v>17986</v>
      </c>
      <c r="E2659" t="s">
        <v>17980</v>
      </c>
      <c r="F2659">
        <v>3909</v>
      </c>
      <c r="G2659" t="s">
        <v>17981</v>
      </c>
      <c r="H2659" t="s">
        <v>25514</v>
      </c>
      <c r="I2659" t="s">
        <v>17983</v>
      </c>
      <c r="J2659" t="s">
        <v>25515</v>
      </c>
    </row>
    <row r="2660" spans="1:10" x14ac:dyDescent="0.2">
      <c r="A2660">
        <v>3</v>
      </c>
      <c r="B2660">
        <v>44943069</v>
      </c>
      <c r="C2660" t="s">
        <v>25516</v>
      </c>
      <c r="D2660" t="s">
        <v>17980</v>
      </c>
      <c r="E2660" t="s">
        <v>15052</v>
      </c>
      <c r="F2660">
        <v>4660</v>
      </c>
      <c r="G2660" t="s">
        <v>17981</v>
      </c>
      <c r="H2660" t="s">
        <v>25517</v>
      </c>
      <c r="I2660" t="s">
        <v>17983</v>
      </c>
      <c r="J2660" t="s">
        <v>25518</v>
      </c>
    </row>
    <row r="2661" spans="1:10" x14ac:dyDescent="0.2">
      <c r="A2661">
        <v>3</v>
      </c>
      <c r="B2661">
        <v>44943389</v>
      </c>
      <c r="C2661" t="s">
        <v>25519</v>
      </c>
      <c r="D2661" t="s">
        <v>17986</v>
      </c>
      <c r="E2661" t="s">
        <v>17990</v>
      </c>
      <c r="F2661">
        <v>4381</v>
      </c>
      <c r="G2661" t="s">
        <v>17981</v>
      </c>
      <c r="H2661" t="s">
        <v>25520</v>
      </c>
      <c r="I2661" t="s">
        <v>17983</v>
      </c>
      <c r="J2661" t="s">
        <v>25521</v>
      </c>
    </row>
    <row r="2662" spans="1:10" x14ac:dyDescent="0.2">
      <c r="A2662">
        <v>3</v>
      </c>
      <c r="B2662">
        <v>44948479</v>
      </c>
      <c r="C2662" t="s">
        <v>25522</v>
      </c>
      <c r="D2662" t="s">
        <v>17980</v>
      </c>
      <c r="E2662" t="s">
        <v>15052</v>
      </c>
      <c r="F2662">
        <v>3531</v>
      </c>
      <c r="G2662" t="s">
        <v>17981</v>
      </c>
      <c r="H2662" t="s">
        <v>25523</v>
      </c>
      <c r="I2662" t="s">
        <v>17983</v>
      </c>
      <c r="J2662" t="s">
        <v>25524</v>
      </c>
    </row>
    <row r="2663" spans="1:10" x14ac:dyDescent="0.2">
      <c r="A2663">
        <v>3</v>
      </c>
      <c r="B2663">
        <v>44948590</v>
      </c>
      <c r="C2663" t="s">
        <v>25525</v>
      </c>
      <c r="D2663" t="s">
        <v>17986</v>
      </c>
      <c r="E2663" t="s">
        <v>17990</v>
      </c>
      <c r="F2663">
        <v>3621</v>
      </c>
      <c r="G2663" t="s">
        <v>17981</v>
      </c>
      <c r="H2663" t="s">
        <v>25526</v>
      </c>
      <c r="I2663" t="s">
        <v>17983</v>
      </c>
      <c r="J2663" t="s">
        <v>25527</v>
      </c>
    </row>
    <row r="2664" spans="1:10" x14ac:dyDescent="0.2">
      <c r="A2664">
        <v>3</v>
      </c>
      <c r="B2664">
        <v>45052775</v>
      </c>
      <c r="C2664" t="s">
        <v>25528</v>
      </c>
      <c r="D2664" t="s">
        <v>17986</v>
      </c>
      <c r="E2664" t="s">
        <v>17980</v>
      </c>
      <c r="F2664">
        <v>4512</v>
      </c>
      <c r="G2664" t="s">
        <v>17981</v>
      </c>
      <c r="H2664" t="s">
        <v>25529</v>
      </c>
      <c r="I2664" t="s">
        <v>17983</v>
      </c>
      <c r="J2664" t="s">
        <v>25530</v>
      </c>
    </row>
    <row r="2665" spans="1:10" x14ac:dyDescent="0.2">
      <c r="A2665">
        <v>3</v>
      </c>
      <c r="B2665">
        <v>45077123</v>
      </c>
      <c r="C2665" t="s">
        <v>25531</v>
      </c>
      <c r="D2665" t="s">
        <v>17986</v>
      </c>
      <c r="E2665" t="s">
        <v>17990</v>
      </c>
      <c r="F2665">
        <v>3617</v>
      </c>
      <c r="G2665" t="s">
        <v>17981</v>
      </c>
      <c r="H2665" t="s">
        <v>25532</v>
      </c>
      <c r="I2665" t="s">
        <v>17983</v>
      </c>
      <c r="J2665" t="s">
        <v>25533</v>
      </c>
    </row>
    <row r="2666" spans="1:10" x14ac:dyDescent="0.2">
      <c r="A2666">
        <v>3</v>
      </c>
      <c r="B2666">
        <v>45127515</v>
      </c>
      <c r="C2666" t="s">
        <v>25534</v>
      </c>
      <c r="D2666" t="s">
        <v>15052</v>
      </c>
      <c r="E2666" t="s">
        <v>17980</v>
      </c>
      <c r="F2666">
        <v>4278</v>
      </c>
      <c r="G2666" t="s">
        <v>17981</v>
      </c>
      <c r="H2666" t="s">
        <v>25535</v>
      </c>
      <c r="I2666" t="s">
        <v>17983</v>
      </c>
      <c r="J2666" t="s">
        <v>25536</v>
      </c>
    </row>
    <row r="2667" spans="1:10" x14ac:dyDescent="0.2">
      <c r="A2667">
        <v>3</v>
      </c>
      <c r="B2667">
        <v>45134822</v>
      </c>
      <c r="C2667" t="s">
        <v>25537</v>
      </c>
      <c r="D2667" t="s">
        <v>15052</v>
      </c>
      <c r="E2667" t="s">
        <v>17980</v>
      </c>
      <c r="F2667">
        <v>4345</v>
      </c>
      <c r="G2667" t="s">
        <v>17981</v>
      </c>
      <c r="H2667" t="s">
        <v>25538</v>
      </c>
      <c r="I2667" t="s">
        <v>17983</v>
      </c>
      <c r="J2667" t="s">
        <v>25539</v>
      </c>
    </row>
    <row r="2668" spans="1:10" x14ac:dyDescent="0.2">
      <c r="A2668">
        <v>3</v>
      </c>
      <c r="B2668">
        <v>45267310</v>
      </c>
      <c r="C2668" t="s">
        <v>25540</v>
      </c>
      <c r="D2668" t="s">
        <v>17980</v>
      </c>
      <c r="E2668" t="s">
        <v>15052</v>
      </c>
      <c r="F2668">
        <v>4115</v>
      </c>
      <c r="G2668" t="s">
        <v>17981</v>
      </c>
      <c r="H2668" t="s">
        <v>25541</v>
      </c>
      <c r="I2668" t="s">
        <v>17983</v>
      </c>
      <c r="J2668" t="s">
        <v>25542</v>
      </c>
    </row>
    <row r="2669" spans="1:10" x14ac:dyDescent="0.2">
      <c r="A2669">
        <v>3</v>
      </c>
      <c r="B2669">
        <v>45267321</v>
      </c>
      <c r="C2669" t="s">
        <v>25543</v>
      </c>
      <c r="D2669" t="s">
        <v>17980</v>
      </c>
      <c r="E2669" t="s">
        <v>15052</v>
      </c>
      <c r="F2669">
        <v>3943</v>
      </c>
      <c r="G2669" t="s">
        <v>17981</v>
      </c>
      <c r="H2669" t="s">
        <v>25544</v>
      </c>
      <c r="I2669" t="s">
        <v>17983</v>
      </c>
      <c r="J2669" t="s">
        <v>25545</v>
      </c>
    </row>
    <row r="2670" spans="1:10" x14ac:dyDescent="0.2">
      <c r="A2670">
        <v>3</v>
      </c>
      <c r="B2670">
        <v>45527218</v>
      </c>
      <c r="C2670" t="s">
        <v>25546</v>
      </c>
      <c r="D2670" t="s">
        <v>15052</v>
      </c>
      <c r="E2670" t="s">
        <v>17980</v>
      </c>
      <c r="F2670">
        <v>3928</v>
      </c>
      <c r="G2670" t="s">
        <v>17981</v>
      </c>
      <c r="H2670" t="s">
        <v>25547</v>
      </c>
      <c r="I2670" t="s">
        <v>17983</v>
      </c>
      <c r="J2670" t="s">
        <v>25548</v>
      </c>
    </row>
    <row r="2671" spans="1:10" x14ac:dyDescent="0.2">
      <c r="A2671">
        <v>3</v>
      </c>
      <c r="B2671">
        <v>45533224</v>
      </c>
      <c r="C2671" t="s">
        <v>25549</v>
      </c>
      <c r="D2671" t="s">
        <v>17986</v>
      </c>
      <c r="E2671" t="s">
        <v>17990</v>
      </c>
      <c r="F2671">
        <v>3918</v>
      </c>
      <c r="G2671" t="s">
        <v>17981</v>
      </c>
      <c r="H2671" t="s">
        <v>25550</v>
      </c>
      <c r="I2671" t="s">
        <v>17983</v>
      </c>
      <c r="J2671" t="s">
        <v>25551</v>
      </c>
    </row>
    <row r="2672" spans="1:10" x14ac:dyDescent="0.2">
      <c r="A2672">
        <v>3</v>
      </c>
      <c r="B2672">
        <v>45559519</v>
      </c>
      <c r="C2672" t="s">
        <v>25552</v>
      </c>
      <c r="D2672" t="s">
        <v>15052</v>
      </c>
      <c r="E2672" t="s">
        <v>17980</v>
      </c>
      <c r="F2672">
        <v>4048</v>
      </c>
      <c r="G2672" t="s">
        <v>17981</v>
      </c>
      <c r="H2672" t="s">
        <v>25553</v>
      </c>
      <c r="I2672" t="s">
        <v>17983</v>
      </c>
      <c r="J2672" t="s">
        <v>25554</v>
      </c>
    </row>
    <row r="2673" spans="1:10" x14ac:dyDescent="0.2">
      <c r="A2673">
        <v>3</v>
      </c>
      <c r="B2673">
        <v>45565554</v>
      </c>
      <c r="C2673" t="s">
        <v>25555</v>
      </c>
      <c r="D2673" t="s">
        <v>17990</v>
      </c>
      <c r="E2673" t="s">
        <v>17986</v>
      </c>
      <c r="F2673">
        <v>3901</v>
      </c>
      <c r="G2673" t="s">
        <v>17981</v>
      </c>
      <c r="H2673" t="s">
        <v>25556</v>
      </c>
      <c r="I2673" t="s">
        <v>17983</v>
      </c>
      <c r="J2673" t="s">
        <v>25557</v>
      </c>
    </row>
    <row r="2674" spans="1:10" x14ac:dyDescent="0.2">
      <c r="A2674">
        <v>3</v>
      </c>
      <c r="B2674">
        <v>45637253</v>
      </c>
      <c r="C2674" t="s">
        <v>25558</v>
      </c>
      <c r="D2674" t="s">
        <v>17980</v>
      </c>
      <c r="E2674" t="s">
        <v>15052</v>
      </c>
      <c r="F2674">
        <v>4239</v>
      </c>
      <c r="G2674" t="s">
        <v>17981</v>
      </c>
      <c r="H2674" t="s">
        <v>25559</v>
      </c>
      <c r="I2674" t="s">
        <v>17983</v>
      </c>
      <c r="J2674" t="s">
        <v>25560</v>
      </c>
    </row>
    <row r="2675" spans="1:10" x14ac:dyDescent="0.2">
      <c r="A2675">
        <v>3</v>
      </c>
      <c r="B2675">
        <v>45637439</v>
      </c>
      <c r="C2675" t="s">
        <v>25561</v>
      </c>
      <c r="D2675" t="s">
        <v>15052</v>
      </c>
      <c r="E2675" t="s">
        <v>17980</v>
      </c>
      <c r="F2675">
        <v>4983</v>
      </c>
      <c r="G2675" t="s">
        <v>17981</v>
      </c>
      <c r="H2675" t="s">
        <v>25562</v>
      </c>
      <c r="I2675" t="s">
        <v>17983</v>
      </c>
      <c r="J2675" t="s">
        <v>25563</v>
      </c>
    </row>
    <row r="2676" spans="1:10" x14ac:dyDescent="0.2">
      <c r="A2676">
        <v>3</v>
      </c>
      <c r="B2676">
        <v>45817418</v>
      </c>
      <c r="C2676" t="s">
        <v>25564</v>
      </c>
      <c r="D2676" t="s">
        <v>17990</v>
      </c>
      <c r="E2676" t="s">
        <v>17986</v>
      </c>
      <c r="F2676">
        <v>4307</v>
      </c>
      <c r="G2676" t="s">
        <v>17981</v>
      </c>
      <c r="H2676" t="s">
        <v>25565</v>
      </c>
      <c r="I2676" t="s">
        <v>17983</v>
      </c>
      <c r="J2676" t="s">
        <v>25566</v>
      </c>
    </row>
    <row r="2677" spans="1:10" x14ac:dyDescent="0.2">
      <c r="A2677">
        <v>3</v>
      </c>
      <c r="B2677">
        <v>45996761</v>
      </c>
      <c r="C2677" t="s">
        <v>25567</v>
      </c>
      <c r="D2677" t="s">
        <v>17986</v>
      </c>
      <c r="E2677" t="s">
        <v>17990</v>
      </c>
      <c r="F2677">
        <v>4124</v>
      </c>
      <c r="G2677" t="s">
        <v>17981</v>
      </c>
      <c r="H2677" t="s">
        <v>25568</v>
      </c>
      <c r="I2677" t="s">
        <v>17983</v>
      </c>
      <c r="J2677" t="s">
        <v>25569</v>
      </c>
    </row>
    <row r="2678" spans="1:10" x14ac:dyDescent="0.2">
      <c r="A2678">
        <v>3</v>
      </c>
      <c r="B2678">
        <v>46008790</v>
      </c>
      <c r="C2678" t="s">
        <v>25570</v>
      </c>
      <c r="D2678" t="s">
        <v>17986</v>
      </c>
      <c r="E2678" t="s">
        <v>17990</v>
      </c>
      <c r="F2678">
        <v>4058</v>
      </c>
      <c r="G2678" t="s">
        <v>17981</v>
      </c>
      <c r="H2678" t="s">
        <v>25571</v>
      </c>
      <c r="I2678" t="s">
        <v>17983</v>
      </c>
      <c r="J2678" t="s">
        <v>25572</v>
      </c>
    </row>
    <row r="2679" spans="1:10" x14ac:dyDescent="0.2">
      <c r="A2679">
        <v>3</v>
      </c>
      <c r="B2679">
        <v>46009684</v>
      </c>
      <c r="C2679" t="s">
        <v>25573</v>
      </c>
      <c r="D2679" t="s">
        <v>17986</v>
      </c>
      <c r="E2679" t="s">
        <v>17990</v>
      </c>
      <c r="F2679">
        <v>4583</v>
      </c>
      <c r="G2679" t="s">
        <v>17981</v>
      </c>
      <c r="H2679" t="s">
        <v>25574</v>
      </c>
      <c r="I2679" t="s">
        <v>17983</v>
      </c>
      <c r="J2679" t="s">
        <v>25575</v>
      </c>
    </row>
    <row r="2680" spans="1:10" x14ac:dyDescent="0.2">
      <c r="A2680">
        <v>3</v>
      </c>
      <c r="B2680">
        <v>46009864</v>
      </c>
      <c r="C2680" t="s">
        <v>25576</v>
      </c>
      <c r="D2680" t="s">
        <v>17980</v>
      </c>
      <c r="E2680" t="s">
        <v>17986</v>
      </c>
      <c r="F2680">
        <v>4277</v>
      </c>
      <c r="G2680" t="s">
        <v>17981</v>
      </c>
      <c r="H2680" t="s">
        <v>25577</v>
      </c>
      <c r="I2680" t="s">
        <v>17983</v>
      </c>
      <c r="J2680" t="s">
        <v>25578</v>
      </c>
    </row>
    <row r="2681" spans="1:10" x14ac:dyDescent="0.2">
      <c r="A2681">
        <v>3</v>
      </c>
      <c r="B2681">
        <v>46010077</v>
      </c>
      <c r="C2681" t="s">
        <v>25579</v>
      </c>
      <c r="D2681" t="s">
        <v>17980</v>
      </c>
      <c r="E2681" t="s">
        <v>15052</v>
      </c>
      <c r="F2681">
        <v>4313</v>
      </c>
      <c r="G2681" t="s">
        <v>17981</v>
      </c>
      <c r="H2681" t="s">
        <v>25580</v>
      </c>
      <c r="I2681" t="s">
        <v>17983</v>
      </c>
      <c r="J2681" t="s">
        <v>25581</v>
      </c>
    </row>
    <row r="2682" spans="1:10" x14ac:dyDescent="0.2">
      <c r="A2682">
        <v>3</v>
      </c>
      <c r="B2682">
        <v>46021218</v>
      </c>
      <c r="C2682" t="s">
        <v>25582</v>
      </c>
      <c r="D2682" t="s">
        <v>17986</v>
      </c>
      <c r="E2682" t="s">
        <v>15052</v>
      </c>
      <c r="F2682">
        <v>4604</v>
      </c>
      <c r="G2682" t="s">
        <v>17981</v>
      </c>
      <c r="H2682" t="s">
        <v>25583</v>
      </c>
      <c r="I2682" t="s">
        <v>17983</v>
      </c>
      <c r="J2682" t="s">
        <v>25584</v>
      </c>
    </row>
    <row r="2683" spans="1:10" x14ac:dyDescent="0.2">
      <c r="A2683">
        <v>3</v>
      </c>
      <c r="B2683">
        <v>46399798</v>
      </c>
      <c r="C2683" t="s">
        <v>25585</v>
      </c>
      <c r="D2683" t="s">
        <v>15052</v>
      </c>
      <c r="E2683" t="s">
        <v>17980</v>
      </c>
      <c r="F2683">
        <v>3673</v>
      </c>
      <c r="G2683" t="s">
        <v>17981</v>
      </c>
      <c r="H2683" t="s">
        <v>25586</v>
      </c>
      <c r="I2683" t="s">
        <v>17983</v>
      </c>
      <c r="J2683" t="s">
        <v>25587</v>
      </c>
    </row>
    <row r="2684" spans="1:10" x14ac:dyDescent="0.2">
      <c r="A2684">
        <v>3</v>
      </c>
      <c r="B2684">
        <v>46449978</v>
      </c>
      <c r="C2684" t="s">
        <v>25588</v>
      </c>
      <c r="D2684" t="s">
        <v>17990</v>
      </c>
      <c r="E2684" t="s">
        <v>17980</v>
      </c>
      <c r="F2684">
        <v>4324</v>
      </c>
      <c r="G2684" t="s">
        <v>17981</v>
      </c>
      <c r="H2684" t="s">
        <v>25589</v>
      </c>
      <c r="I2684" t="s">
        <v>17983</v>
      </c>
      <c r="J2684" t="s">
        <v>25590</v>
      </c>
    </row>
    <row r="2685" spans="1:10" x14ac:dyDescent="0.2">
      <c r="A2685">
        <v>3</v>
      </c>
      <c r="B2685">
        <v>46450070</v>
      </c>
      <c r="C2685" t="s">
        <v>25591</v>
      </c>
      <c r="D2685" t="s">
        <v>15052</v>
      </c>
      <c r="E2685" t="s">
        <v>17990</v>
      </c>
      <c r="F2685">
        <v>4807</v>
      </c>
      <c r="G2685" t="s">
        <v>17981</v>
      </c>
      <c r="H2685" t="s">
        <v>25592</v>
      </c>
      <c r="I2685" t="s">
        <v>17983</v>
      </c>
      <c r="J2685" t="s">
        <v>25593</v>
      </c>
    </row>
    <row r="2686" spans="1:10" x14ac:dyDescent="0.2">
      <c r="A2686">
        <v>3</v>
      </c>
      <c r="B2686">
        <v>46480958</v>
      </c>
      <c r="C2686" t="s">
        <v>25594</v>
      </c>
      <c r="D2686" t="s">
        <v>17980</v>
      </c>
      <c r="E2686" t="s">
        <v>17986</v>
      </c>
      <c r="F2686">
        <v>4436</v>
      </c>
      <c r="G2686" t="s">
        <v>17981</v>
      </c>
      <c r="H2686" t="s">
        <v>25595</v>
      </c>
      <c r="I2686" t="s">
        <v>17983</v>
      </c>
      <c r="J2686" t="s">
        <v>25596</v>
      </c>
    </row>
    <row r="2687" spans="1:10" x14ac:dyDescent="0.2">
      <c r="A2687">
        <v>3</v>
      </c>
      <c r="B2687">
        <v>46501284</v>
      </c>
      <c r="C2687" t="s">
        <v>25597</v>
      </c>
      <c r="D2687" t="s">
        <v>17980</v>
      </c>
      <c r="E2687" t="s">
        <v>25598</v>
      </c>
      <c r="F2687">
        <v>5202.97</v>
      </c>
      <c r="G2687" t="s">
        <v>17981</v>
      </c>
      <c r="H2687" t="s">
        <v>25599</v>
      </c>
      <c r="I2687" t="s">
        <v>17983</v>
      </c>
      <c r="J2687" t="s">
        <v>25600</v>
      </c>
    </row>
    <row r="2688" spans="1:10" x14ac:dyDescent="0.2">
      <c r="A2688">
        <v>3</v>
      </c>
      <c r="B2688">
        <v>46620614</v>
      </c>
      <c r="C2688" t="s">
        <v>25601</v>
      </c>
      <c r="D2688" t="s">
        <v>15052</v>
      </c>
      <c r="E2688" t="s">
        <v>17980</v>
      </c>
      <c r="F2688">
        <v>4234</v>
      </c>
      <c r="G2688" t="s">
        <v>17981</v>
      </c>
      <c r="H2688" t="s">
        <v>25602</v>
      </c>
      <c r="I2688" t="s">
        <v>17983</v>
      </c>
      <c r="J2688" t="s">
        <v>25603</v>
      </c>
    </row>
    <row r="2689" spans="1:10" x14ac:dyDescent="0.2">
      <c r="A2689">
        <v>3</v>
      </c>
      <c r="B2689">
        <v>46658737</v>
      </c>
      <c r="C2689" t="s">
        <v>25604</v>
      </c>
      <c r="D2689" t="s">
        <v>17990</v>
      </c>
      <c r="E2689" t="s">
        <v>17986</v>
      </c>
      <c r="F2689">
        <v>4119</v>
      </c>
      <c r="G2689" t="s">
        <v>17981</v>
      </c>
      <c r="H2689" t="s">
        <v>25605</v>
      </c>
      <c r="I2689" t="s">
        <v>17983</v>
      </c>
      <c r="J2689" t="s">
        <v>25606</v>
      </c>
    </row>
    <row r="2690" spans="1:10" x14ac:dyDescent="0.2">
      <c r="A2690">
        <v>3</v>
      </c>
      <c r="B2690">
        <v>46723551</v>
      </c>
      <c r="C2690" t="s">
        <v>25607</v>
      </c>
      <c r="D2690" t="s">
        <v>17986</v>
      </c>
      <c r="E2690" t="s">
        <v>17990</v>
      </c>
      <c r="F2690">
        <v>5262</v>
      </c>
      <c r="G2690" t="s">
        <v>17981</v>
      </c>
      <c r="H2690" t="s">
        <v>25608</v>
      </c>
      <c r="I2690" t="s">
        <v>17983</v>
      </c>
      <c r="J2690" t="s">
        <v>25609</v>
      </c>
    </row>
    <row r="2691" spans="1:10" x14ac:dyDescent="0.2">
      <c r="A2691">
        <v>3</v>
      </c>
      <c r="B2691">
        <v>47018214</v>
      </c>
      <c r="C2691" t="s">
        <v>25610</v>
      </c>
      <c r="D2691" t="s">
        <v>15052</v>
      </c>
      <c r="E2691" t="s">
        <v>17980</v>
      </c>
      <c r="F2691">
        <v>4289</v>
      </c>
      <c r="G2691" t="s">
        <v>17981</v>
      </c>
      <c r="H2691" t="s">
        <v>25611</v>
      </c>
      <c r="I2691" t="s">
        <v>17983</v>
      </c>
      <c r="J2691" t="s">
        <v>25612</v>
      </c>
    </row>
    <row r="2692" spans="1:10" x14ac:dyDescent="0.2">
      <c r="A2692">
        <v>3</v>
      </c>
      <c r="B2692">
        <v>47036565</v>
      </c>
      <c r="C2692" t="s">
        <v>25613</v>
      </c>
      <c r="D2692" t="s">
        <v>17986</v>
      </c>
      <c r="E2692" t="s">
        <v>17990</v>
      </c>
      <c r="F2692">
        <v>4979</v>
      </c>
      <c r="G2692" t="s">
        <v>17981</v>
      </c>
      <c r="H2692" t="s">
        <v>25614</v>
      </c>
      <c r="I2692" t="s">
        <v>17983</v>
      </c>
      <c r="J2692" t="s">
        <v>25615</v>
      </c>
    </row>
    <row r="2693" spans="1:10" x14ac:dyDescent="0.2">
      <c r="A2693">
        <v>3</v>
      </c>
      <c r="B2693">
        <v>47036578</v>
      </c>
      <c r="C2693" t="s">
        <v>25616</v>
      </c>
      <c r="D2693" t="s">
        <v>17986</v>
      </c>
      <c r="E2693" t="s">
        <v>17990</v>
      </c>
      <c r="F2693">
        <v>5335</v>
      </c>
      <c r="G2693" t="s">
        <v>17981</v>
      </c>
      <c r="H2693" t="s">
        <v>25617</v>
      </c>
      <c r="I2693" t="s">
        <v>17983</v>
      </c>
      <c r="J2693" t="s">
        <v>25618</v>
      </c>
    </row>
    <row r="2694" spans="1:10" x14ac:dyDescent="0.2">
      <c r="A2694">
        <v>3</v>
      </c>
      <c r="B2694">
        <v>47043238</v>
      </c>
      <c r="C2694" t="s">
        <v>25619</v>
      </c>
      <c r="D2694" t="s">
        <v>17980</v>
      </c>
      <c r="E2694" t="s">
        <v>15052</v>
      </c>
      <c r="F2694">
        <v>4387</v>
      </c>
      <c r="G2694" t="s">
        <v>17981</v>
      </c>
      <c r="H2694" t="s">
        <v>25620</v>
      </c>
      <c r="I2694" t="s">
        <v>17983</v>
      </c>
      <c r="J2694" t="s">
        <v>25621</v>
      </c>
    </row>
    <row r="2695" spans="1:10" x14ac:dyDescent="0.2">
      <c r="A2695">
        <v>3</v>
      </c>
      <c r="B2695">
        <v>47125385</v>
      </c>
      <c r="C2695" t="s">
        <v>25622</v>
      </c>
      <c r="D2695" t="s">
        <v>17986</v>
      </c>
      <c r="E2695" t="s">
        <v>17990</v>
      </c>
      <c r="F2695">
        <v>5331</v>
      </c>
      <c r="G2695" t="s">
        <v>17981</v>
      </c>
      <c r="H2695" t="s">
        <v>25623</v>
      </c>
      <c r="I2695" t="s">
        <v>17983</v>
      </c>
      <c r="J2695" t="s">
        <v>25624</v>
      </c>
    </row>
    <row r="2696" spans="1:10" x14ac:dyDescent="0.2">
      <c r="A2696">
        <v>3</v>
      </c>
      <c r="B2696">
        <v>47162661</v>
      </c>
      <c r="C2696" t="s">
        <v>25625</v>
      </c>
      <c r="D2696" t="s">
        <v>17990</v>
      </c>
      <c r="E2696" t="s">
        <v>17986</v>
      </c>
      <c r="F2696">
        <v>4624</v>
      </c>
      <c r="G2696" t="s">
        <v>17981</v>
      </c>
      <c r="H2696" t="s">
        <v>25626</v>
      </c>
      <c r="I2696" t="s">
        <v>17983</v>
      </c>
      <c r="J2696" t="s">
        <v>25627</v>
      </c>
    </row>
    <row r="2697" spans="1:10" x14ac:dyDescent="0.2">
      <c r="A2697">
        <v>3</v>
      </c>
      <c r="B2697">
        <v>47277065</v>
      </c>
      <c r="C2697" t="s">
        <v>25628</v>
      </c>
      <c r="D2697" t="s">
        <v>17980</v>
      </c>
      <c r="E2697" t="s">
        <v>17990</v>
      </c>
      <c r="F2697">
        <v>4522</v>
      </c>
      <c r="G2697" t="s">
        <v>17981</v>
      </c>
      <c r="H2697" t="s">
        <v>25629</v>
      </c>
      <c r="I2697" t="s">
        <v>17983</v>
      </c>
      <c r="J2697" t="s">
        <v>25630</v>
      </c>
    </row>
    <row r="2698" spans="1:10" x14ac:dyDescent="0.2">
      <c r="A2698">
        <v>3</v>
      </c>
      <c r="B2698">
        <v>47282303</v>
      </c>
      <c r="C2698" t="s">
        <v>25631</v>
      </c>
      <c r="D2698" t="s">
        <v>17986</v>
      </c>
      <c r="E2698" t="s">
        <v>17990</v>
      </c>
      <c r="F2698">
        <v>4746</v>
      </c>
      <c r="G2698" t="s">
        <v>17981</v>
      </c>
      <c r="H2698" t="s">
        <v>25632</v>
      </c>
      <c r="I2698" t="s">
        <v>17983</v>
      </c>
      <c r="J2698" t="s">
        <v>25633</v>
      </c>
    </row>
    <row r="2699" spans="1:10" x14ac:dyDescent="0.2">
      <c r="A2699">
        <v>3</v>
      </c>
      <c r="B2699">
        <v>47449058</v>
      </c>
      <c r="C2699" t="s">
        <v>25634</v>
      </c>
      <c r="D2699" t="s">
        <v>15052</v>
      </c>
      <c r="E2699" t="s">
        <v>17980</v>
      </c>
      <c r="F2699">
        <v>4555</v>
      </c>
      <c r="G2699" t="s">
        <v>17981</v>
      </c>
      <c r="H2699" t="s">
        <v>25635</v>
      </c>
      <c r="I2699" t="s">
        <v>17983</v>
      </c>
      <c r="J2699" t="s">
        <v>25636</v>
      </c>
    </row>
    <row r="2700" spans="1:10" x14ac:dyDescent="0.2">
      <c r="A2700">
        <v>3</v>
      </c>
      <c r="B2700">
        <v>47452087</v>
      </c>
      <c r="C2700" t="s">
        <v>25637</v>
      </c>
      <c r="D2700" t="s">
        <v>17986</v>
      </c>
      <c r="E2700" t="s">
        <v>17990</v>
      </c>
      <c r="F2700">
        <v>4453</v>
      </c>
      <c r="G2700" t="s">
        <v>17981</v>
      </c>
      <c r="H2700" t="s">
        <v>25638</v>
      </c>
      <c r="I2700" t="s">
        <v>17983</v>
      </c>
      <c r="J2700" t="s">
        <v>25639</v>
      </c>
    </row>
    <row r="2701" spans="1:10" x14ac:dyDescent="0.2">
      <c r="A2701">
        <v>3</v>
      </c>
      <c r="B2701">
        <v>47452786</v>
      </c>
      <c r="C2701" t="s">
        <v>25640</v>
      </c>
      <c r="D2701" t="s">
        <v>17986</v>
      </c>
      <c r="E2701" t="s">
        <v>17990</v>
      </c>
      <c r="F2701">
        <v>4208</v>
      </c>
      <c r="G2701" t="s">
        <v>17981</v>
      </c>
      <c r="H2701" t="s">
        <v>25641</v>
      </c>
      <c r="I2701" t="s">
        <v>17983</v>
      </c>
      <c r="J2701" t="s">
        <v>25642</v>
      </c>
    </row>
    <row r="2702" spans="1:10" x14ac:dyDescent="0.2">
      <c r="A2702">
        <v>3</v>
      </c>
      <c r="B2702">
        <v>47459679</v>
      </c>
      <c r="C2702" t="s">
        <v>25643</v>
      </c>
      <c r="D2702" t="s">
        <v>17980</v>
      </c>
      <c r="E2702" t="s">
        <v>15052</v>
      </c>
      <c r="F2702">
        <v>5107</v>
      </c>
      <c r="G2702" t="s">
        <v>17981</v>
      </c>
      <c r="H2702" t="s">
        <v>25644</v>
      </c>
      <c r="I2702" t="s">
        <v>17983</v>
      </c>
      <c r="J2702" t="s">
        <v>25645</v>
      </c>
    </row>
    <row r="2703" spans="1:10" x14ac:dyDescent="0.2">
      <c r="A2703">
        <v>3</v>
      </c>
      <c r="B2703">
        <v>47462200</v>
      </c>
      <c r="C2703" t="s">
        <v>25646</v>
      </c>
      <c r="D2703" t="s">
        <v>15052</v>
      </c>
      <c r="E2703" t="s">
        <v>17980</v>
      </c>
      <c r="F2703">
        <v>4613</v>
      </c>
      <c r="G2703" t="s">
        <v>17981</v>
      </c>
      <c r="H2703" t="s">
        <v>25647</v>
      </c>
      <c r="I2703" t="s">
        <v>17983</v>
      </c>
      <c r="J2703" t="s">
        <v>25648</v>
      </c>
    </row>
    <row r="2704" spans="1:10" x14ac:dyDescent="0.2">
      <c r="A2704">
        <v>3</v>
      </c>
      <c r="B2704">
        <v>47956424</v>
      </c>
      <c r="C2704" t="s">
        <v>25649</v>
      </c>
      <c r="D2704" t="s">
        <v>17980</v>
      </c>
      <c r="E2704" t="s">
        <v>15052</v>
      </c>
      <c r="F2704">
        <v>4381</v>
      </c>
      <c r="G2704" t="s">
        <v>17981</v>
      </c>
      <c r="H2704" t="s">
        <v>25650</v>
      </c>
      <c r="I2704" t="s">
        <v>17983</v>
      </c>
      <c r="J2704" t="s">
        <v>25651</v>
      </c>
    </row>
    <row r="2705" spans="1:10" x14ac:dyDescent="0.2">
      <c r="A2705">
        <v>3</v>
      </c>
      <c r="B2705">
        <v>47958037</v>
      </c>
      <c r="C2705" t="s">
        <v>25652</v>
      </c>
      <c r="D2705" t="s">
        <v>17986</v>
      </c>
      <c r="E2705" t="s">
        <v>15052</v>
      </c>
      <c r="F2705">
        <v>4325</v>
      </c>
      <c r="G2705" t="s">
        <v>17981</v>
      </c>
      <c r="H2705" t="s">
        <v>25653</v>
      </c>
      <c r="I2705" t="s">
        <v>17983</v>
      </c>
      <c r="J2705" t="s">
        <v>25654</v>
      </c>
    </row>
    <row r="2706" spans="1:10" x14ac:dyDescent="0.2">
      <c r="A2706">
        <v>3</v>
      </c>
      <c r="B2706">
        <v>48282695</v>
      </c>
      <c r="C2706" t="s">
        <v>25655</v>
      </c>
      <c r="D2706" t="s">
        <v>17990</v>
      </c>
      <c r="E2706" t="s">
        <v>17986</v>
      </c>
      <c r="F2706">
        <v>4593</v>
      </c>
      <c r="G2706" t="s">
        <v>17981</v>
      </c>
      <c r="H2706" t="s">
        <v>25656</v>
      </c>
      <c r="I2706" t="s">
        <v>17983</v>
      </c>
      <c r="J2706" t="s">
        <v>25657</v>
      </c>
    </row>
    <row r="2707" spans="1:10" x14ac:dyDescent="0.2">
      <c r="A2707">
        <v>3</v>
      </c>
      <c r="B2707">
        <v>48309828</v>
      </c>
      <c r="C2707" t="s">
        <v>25658</v>
      </c>
      <c r="D2707" t="s">
        <v>17980</v>
      </c>
      <c r="E2707" t="s">
        <v>17986</v>
      </c>
      <c r="F2707">
        <v>4549</v>
      </c>
      <c r="G2707" t="s">
        <v>17981</v>
      </c>
      <c r="H2707" t="s">
        <v>25659</v>
      </c>
      <c r="I2707" t="s">
        <v>17983</v>
      </c>
      <c r="J2707" t="s">
        <v>25660</v>
      </c>
    </row>
    <row r="2708" spans="1:10" x14ac:dyDescent="0.2">
      <c r="A2708">
        <v>3</v>
      </c>
      <c r="B2708">
        <v>48360992</v>
      </c>
      <c r="C2708" t="s">
        <v>25661</v>
      </c>
      <c r="D2708" t="s">
        <v>15052</v>
      </c>
      <c r="E2708" t="s">
        <v>17986</v>
      </c>
      <c r="F2708">
        <v>4771</v>
      </c>
      <c r="G2708" t="s">
        <v>17981</v>
      </c>
      <c r="H2708" t="s">
        <v>25662</v>
      </c>
      <c r="I2708" t="s">
        <v>17983</v>
      </c>
      <c r="J2708" t="s">
        <v>25663</v>
      </c>
    </row>
    <row r="2709" spans="1:10" x14ac:dyDescent="0.2">
      <c r="A2709">
        <v>3</v>
      </c>
      <c r="B2709">
        <v>48419898</v>
      </c>
      <c r="C2709" t="s">
        <v>25664</v>
      </c>
      <c r="D2709" t="s">
        <v>17986</v>
      </c>
      <c r="E2709" t="s">
        <v>17990</v>
      </c>
      <c r="F2709">
        <v>3374</v>
      </c>
      <c r="G2709" t="s">
        <v>17981</v>
      </c>
      <c r="H2709" t="s">
        <v>25665</v>
      </c>
      <c r="I2709" t="s">
        <v>17983</v>
      </c>
      <c r="J2709" t="s">
        <v>25666</v>
      </c>
    </row>
    <row r="2710" spans="1:10" x14ac:dyDescent="0.2">
      <c r="A2710">
        <v>3</v>
      </c>
      <c r="B2710">
        <v>48422235</v>
      </c>
      <c r="C2710" t="s">
        <v>25667</v>
      </c>
      <c r="D2710" t="s">
        <v>15052</v>
      </c>
      <c r="E2710" t="s">
        <v>17990</v>
      </c>
      <c r="F2710">
        <v>4368</v>
      </c>
      <c r="G2710" t="s">
        <v>17981</v>
      </c>
      <c r="H2710" t="s">
        <v>25668</v>
      </c>
      <c r="I2710" t="s">
        <v>17983</v>
      </c>
      <c r="J2710" t="s">
        <v>25669</v>
      </c>
    </row>
    <row r="2711" spans="1:10" x14ac:dyDescent="0.2">
      <c r="A2711">
        <v>3</v>
      </c>
      <c r="B2711">
        <v>48461313</v>
      </c>
      <c r="C2711" t="s">
        <v>25670</v>
      </c>
      <c r="D2711" t="s">
        <v>17980</v>
      </c>
      <c r="E2711" t="s">
        <v>17986</v>
      </c>
      <c r="F2711">
        <v>4594</v>
      </c>
      <c r="G2711" t="s">
        <v>17981</v>
      </c>
      <c r="H2711" t="s">
        <v>25671</v>
      </c>
      <c r="I2711" t="s">
        <v>17983</v>
      </c>
      <c r="J2711" t="s">
        <v>25672</v>
      </c>
    </row>
    <row r="2712" spans="1:10" x14ac:dyDescent="0.2">
      <c r="A2712">
        <v>3</v>
      </c>
      <c r="B2712">
        <v>48474249</v>
      </c>
      <c r="C2712" t="s">
        <v>25673</v>
      </c>
      <c r="D2712" t="s">
        <v>17990</v>
      </c>
      <c r="E2712" t="s">
        <v>17986</v>
      </c>
      <c r="F2712">
        <v>4551</v>
      </c>
      <c r="G2712" t="s">
        <v>17981</v>
      </c>
      <c r="H2712" t="s">
        <v>25674</v>
      </c>
      <c r="I2712" t="s">
        <v>17983</v>
      </c>
      <c r="J2712" t="s">
        <v>25675</v>
      </c>
    </row>
    <row r="2713" spans="1:10" x14ac:dyDescent="0.2">
      <c r="A2713">
        <v>3</v>
      </c>
      <c r="B2713">
        <v>48476431</v>
      </c>
      <c r="C2713" t="s">
        <v>25676</v>
      </c>
      <c r="D2713" t="s">
        <v>17980</v>
      </c>
      <c r="E2713" t="s">
        <v>17986</v>
      </c>
      <c r="F2713">
        <v>5081</v>
      </c>
      <c r="G2713" t="s">
        <v>17981</v>
      </c>
      <c r="H2713" t="s">
        <v>25677</v>
      </c>
      <c r="I2713" t="s">
        <v>17983</v>
      </c>
      <c r="J2713" t="s">
        <v>25678</v>
      </c>
    </row>
    <row r="2714" spans="1:10" x14ac:dyDescent="0.2">
      <c r="A2714">
        <v>3</v>
      </c>
      <c r="B2714">
        <v>48508585</v>
      </c>
      <c r="C2714" t="s">
        <v>25679</v>
      </c>
      <c r="D2714" t="s">
        <v>17980</v>
      </c>
      <c r="E2714" t="s">
        <v>15052</v>
      </c>
      <c r="F2714">
        <v>4786</v>
      </c>
      <c r="G2714" t="s">
        <v>17981</v>
      </c>
      <c r="H2714" t="s">
        <v>25680</v>
      </c>
      <c r="I2714" t="s">
        <v>17983</v>
      </c>
      <c r="J2714" t="s">
        <v>25681</v>
      </c>
    </row>
    <row r="2715" spans="1:10" x14ac:dyDescent="0.2">
      <c r="A2715">
        <v>3</v>
      </c>
      <c r="B2715">
        <v>48625266</v>
      </c>
      <c r="C2715" t="s">
        <v>25682</v>
      </c>
      <c r="D2715" t="s">
        <v>15052</v>
      </c>
      <c r="E2715" t="s">
        <v>17980</v>
      </c>
      <c r="F2715">
        <v>4890</v>
      </c>
      <c r="G2715" t="s">
        <v>17981</v>
      </c>
      <c r="H2715" t="s">
        <v>25683</v>
      </c>
      <c r="I2715" t="s">
        <v>17983</v>
      </c>
      <c r="J2715" t="s">
        <v>25684</v>
      </c>
    </row>
    <row r="2716" spans="1:10" x14ac:dyDescent="0.2">
      <c r="A2716">
        <v>3</v>
      </c>
      <c r="B2716">
        <v>48727112</v>
      </c>
      <c r="C2716" t="s">
        <v>25685</v>
      </c>
      <c r="D2716" t="s">
        <v>17986</v>
      </c>
      <c r="E2716" t="s">
        <v>17990</v>
      </c>
      <c r="F2716">
        <v>4321</v>
      </c>
      <c r="G2716" t="s">
        <v>17981</v>
      </c>
      <c r="H2716" t="s">
        <v>25686</v>
      </c>
      <c r="I2716" t="s">
        <v>17983</v>
      </c>
      <c r="J2716" t="s">
        <v>25687</v>
      </c>
    </row>
    <row r="2717" spans="1:10" x14ac:dyDescent="0.2">
      <c r="A2717">
        <v>3</v>
      </c>
      <c r="B2717">
        <v>49054692</v>
      </c>
      <c r="C2717" t="s">
        <v>25688</v>
      </c>
      <c r="D2717" t="s">
        <v>15052</v>
      </c>
      <c r="E2717" t="s">
        <v>17980</v>
      </c>
      <c r="F2717">
        <v>4252</v>
      </c>
      <c r="G2717" t="s">
        <v>17981</v>
      </c>
      <c r="H2717" t="s">
        <v>25689</v>
      </c>
      <c r="I2717" t="s">
        <v>17983</v>
      </c>
      <c r="J2717" t="s">
        <v>25690</v>
      </c>
    </row>
    <row r="2718" spans="1:10" x14ac:dyDescent="0.2">
      <c r="A2718">
        <v>3</v>
      </c>
      <c r="B2718">
        <v>49200627</v>
      </c>
      <c r="C2718" t="s">
        <v>25691</v>
      </c>
      <c r="D2718" t="s">
        <v>17990</v>
      </c>
      <c r="E2718" t="s">
        <v>17986</v>
      </c>
      <c r="F2718">
        <v>5222</v>
      </c>
      <c r="G2718" t="s">
        <v>17981</v>
      </c>
      <c r="H2718" t="s">
        <v>25692</v>
      </c>
      <c r="I2718" t="s">
        <v>17983</v>
      </c>
      <c r="J2718" t="s">
        <v>25693</v>
      </c>
    </row>
    <row r="2719" spans="1:10" x14ac:dyDescent="0.2">
      <c r="A2719">
        <v>3</v>
      </c>
      <c r="B2719">
        <v>49200692</v>
      </c>
      <c r="C2719" t="s">
        <v>25694</v>
      </c>
      <c r="D2719" t="s">
        <v>15052</v>
      </c>
      <c r="E2719" t="s">
        <v>17990</v>
      </c>
      <c r="F2719">
        <v>6150</v>
      </c>
      <c r="G2719" t="s">
        <v>17981</v>
      </c>
      <c r="H2719" t="s">
        <v>25695</v>
      </c>
      <c r="I2719" t="s">
        <v>17983</v>
      </c>
      <c r="J2719" t="s">
        <v>25696</v>
      </c>
    </row>
    <row r="2720" spans="1:10" x14ac:dyDescent="0.2">
      <c r="A2720">
        <v>3</v>
      </c>
      <c r="B2720">
        <v>49273996</v>
      </c>
      <c r="C2720" t="s">
        <v>25697</v>
      </c>
      <c r="D2720" t="s">
        <v>17980</v>
      </c>
      <c r="E2720" t="s">
        <v>15052</v>
      </c>
      <c r="F2720">
        <v>4261</v>
      </c>
      <c r="G2720" t="s">
        <v>17981</v>
      </c>
      <c r="H2720" t="s">
        <v>25698</v>
      </c>
      <c r="I2720" t="s">
        <v>17983</v>
      </c>
      <c r="J2720" t="s">
        <v>25699</v>
      </c>
    </row>
    <row r="2721" spans="1:10" x14ac:dyDescent="0.2">
      <c r="A2721">
        <v>3</v>
      </c>
      <c r="B2721">
        <v>49343175</v>
      </c>
      <c r="C2721" t="s">
        <v>25700</v>
      </c>
      <c r="D2721" t="s">
        <v>17986</v>
      </c>
      <c r="E2721" t="s">
        <v>17990</v>
      </c>
      <c r="F2721">
        <v>4763</v>
      </c>
      <c r="G2721" t="s">
        <v>17981</v>
      </c>
      <c r="H2721" t="s">
        <v>25701</v>
      </c>
      <c r="I2721" t="s">
        <v>17983</v>
      </c>
      <c r="J2721" t="s">
        <v>25702</v>
      </c>
    </row>
    <row r="2722" spans="1:10" x14ac:dyDescent="0.2">
      <c r="A2722">
        <v>3</v>
      </c>
      <c r="B2722">
        <v>49350033</v>
      </c>
      <c r="C2722" t="s">
        <v>25703</v>
      </c>
      <c r="D2722" t="s">
        <v>17990</v>
      </c>
      <c r="E2722" t="s">
        <v>17980</v>
      </c>
      <c r="F2722">
        <v>4619</v>
      </c>
      <c r="G2722" t="s">
        <v>17981</v>
      </c>
      <c r="H2722" t="s">
        <v>25704</v>
      </c>
      <c r="I2722" t="s">
        <v>17983</v>
      </c>
      <c r="J2722" t="s">
        <v>25705</v>
      </c>
    </row>
    <row r="2723" spans="1:10" x14ac:dyDescent="0.2">
      <c r="A2723">
        <v>3</v>
      </c>
      <c r="B2723">
        <v>49362369</v>
      </c>
      <c r="C2723" t="s">
        <v>25706</v>
      </c>
      <c r="D2723" t="s">
        <v>17980</v>
      </c>
      <c r="E2723" t="s">
        <v>15052</v>
      </c>
      <c r="F2723">
        <v>4791</v>
      </c>
      <c r="G2723" t="s">
        <v>17981</v>
      </c>
      <c r="H2723" t="s">
        <v>25707</v>
      </c>
      <c r="I2723" t="s">
        <v>17983</v>
      </c>
      <c r="J2723" t="s">
        <v>25708</v>
      </c>
    </row>
    <row r="2724" spans="1:10" x14ac:dyDescent="0.2">
      <c r="A2724">
        <v>3</v>
      </c>
      <c r="B2724">
        <v>49395673</v>
      </c>
      <c r="C2724" t="s">
        <v>25709</v>
      </c>
      <c r="D2724" t="s">
        <v>25710</v>
      </c>
      <c r="E2724" t="s">
        <v>17986</v>
      </c>
      <c r="F2724">
        <v>4985.97</v>
      </c>
      <c r="G2724" t="s">
        <v>17981</v>
      </c>
      <c r="H2724" t="s">
        <v>25711</v>
      </c>
      <c r="I2724" t="s">
        <v>17983</v>
      </c>
      <c r="J2724" t="s">
        <v>25712</v>
      </c>
    </row>
    <row r="2725" spans="1:10" x14ac:dyDescent="0.2">
      <c r="A2725">
        <v>3</v>
      </c>
      <c r="B2725">
        <v>49455330</v>
      </c>
      <c r="C2725" t="s">
        <v>25713</v>
      </c>
      <c r="D2725" t="s">
        <v>17980</v>
      </c>
      <c r="E2725" t="s">
        <v>15052</v>
      </c>
      <c r="F2725">
        <v>5431</v>
      </c>
      <c r="G2725" t="s">
        <v>17981</v>
      </c>
      <c r="H2725" t="s">
        <v>25714</v>
      </c>
      <c r="I2725" t="s">
        <v>17983</v>
      </c>
      <c r="J2725" t="s">
        <v>25715</v>
      </c>
    </row>
    <row r="2726" spans="1:10" x14ac:dyDescent="0.2">
      <c r="A2726">
        <v>3</v>
      </c>
      <c r="B2726">
        <v>49548008</v>
      </c>
      <c r="C2726" t="s">
        <v>25716</v>
      </c>
      <c r="D2726" t="s">
        <v>17980</v>
      </c>
      <c r="E2726" t="s">
        <v>17986</v>
      </c>
      <c r="F2726">
        <v>4184</v>
      </c>
      <c r="G2726" t="s">
        <v>17981</v>
      </c>
      <c r="H2726" t="s">
        <v>25717</v>
      </c>
      <c r="I2726" t="s">
        <v>17983</v>
      </c>
      <c r="J2726" t="s">
        <v>25718</v>
      </c>
    </row>
    <row r="2727" spans="1:10" x14ac:dyDescent="0.2">
      <c r="A2727">
        <v>3</v>
      </c>
      <c r="B2727">
        <v>49570200</v>
      </c>
      <c r="C2727" t="s">
        <v>25719</v>
      </c>
      <c r="D2727" t="s">
        <v>17980</v>
      </c>
      <c r="E2727" t="s">
        <v>15052</v>
      </c>
      <c r="F2727">
        <v>4850</v>
      </c>
      <c r="G2727" t="s">
        <v>17981</v>
      </c>
      <c r="H2727" t="s">
        <v>25720</v>
      </c>
      <c r="I2727" t="s">
        <v>17983</v>
      </c>
      <c r="J2727" t="s">
        <v>25721</v>
      </c>
    </row>
    <row r="2728" spans="1:10" x14ac:dyDescent="0.2">
      <c r="A2728">
        <v>3</v>
      </c>
      <c r="B2728">
        <v>49689210</v>
      </c>
      <c r="C2728" t="s">
        <v>25722</v>
      </c>
      <c r="D2728" t="s">
        <v>17986</v>
      </c>
      <c r="E2728" t="s">
        <v>17990</v>
      </c>
      <c r="F2728">
        <v>3940</v>
      </c>
      <c r="G2728" t="s">
        <v>17981</v>
      </c>
      <c r="H2728" t="s">
        <v>25723</v>
      </c>
      <c r="I2728" t="s">
        <v>17983</v>
      </c>
      <c r="J2728" t="s">
        <v>25724</v>
      </c>
    </row>
    <row r="2729" spans="1:10" x14ac:dyDescent="0.2">
      <c r="A2729">
        <v>3</v>
      </c>
      <c r="B2729">
        <v>49689642</v>
      </c>
      <c r="C2729" t="s">
        <v>25725</v>
      </c>
      <c r="D2729" t="s">
        <v>17980</v>
      </c>
      <c r="E2729" t="s">
        <v>15052</v>
      </c>
      <c r="F2729">
        <v>4701</v>
      </c>
      <c r="G2729" t="s">
        <v>17981</v>
      </c>
      <c r="H2729" t="s">
        <v>25726</v>
      </c>
      <c r="I2729" t="s">
        <v>17983</v>
      </c>
      <c r="J2729" t="s">
        <v>25727</v>
      </c>
    </row>
    <row r="2730" spans="1:10" x14ac:dyDescent="0.2">
      <c r="A2730">
        <v>3</v>
      </c>
      <c r="B2730">
        <v>49690199</v>
      </c>
      <c r="C2730" t="s">
        <v>25728</v>
      </c>
      <c r="D2730" t="s">
        <v>17986</v>
      </c>
      <c r="E2730" t="s">
        <v>17990</v>
      </c>
      <c r="F2730">
        <v>4403</v>
      </c>
      <c r="G2730" t="s">
        <v>17981</v>
      </c>
      <c r="H2730" t="s">
        <v>25729</v>
      </c>
      <c r="I2730" t="s">
        <v>17983</v>
      </c>
      <c r="J2730" t="s">
        <v>25730</v>
      </c>
    </row>
    <row r="2731" spans="1:10" x14ac:dyDescent="0.2">
      <c r="A2731">
        <v>3</v>
      </c>
      <c r="B2731">
        <v>49690496</v>
      </c>
      <c r="C2731" t="s">
        <v>25731</v>
      </c>
      <c r="D2731" t="s">
        <v>17980</v>
      </c>
      <c r="E2731" t="s">
        <v>15052</v>
      </c>
      <c r="F2731">
        <v>4436</v>
      </c>
      <c r="G2731" t="s">
        <v>17981</v>
      </c>
      <c r="H2731" t="s">
        <v>25732</v>
      </c>
      <c r="I2731" t="s">
        <v>17983</v>
      </c>
      <c r="J2731" t="s">
        <v>25733</v>
      </c>
    </row>
    <row r="2732" spans="1:10" x14ac:dyDescent="0.2">
      <c r="A2732">
        <v>3</v>
      </c>
      <c r="B2732">
        <v>49701983</v>
      </c>
      <c r="C2732" t="s">
        <v>25734</v>
      </c>
      <c r="D2732" t="s">
        <v>17986</v>
      </c>
      <c r="E2732" t="s">
        <v>17990</v>
      </c>
      <c r="F2732">
        <v>5185</v>
      </c>
      <c r="G2732" t="s">
        <v>17981</v>
      </c>
      <c r="H2732" t="s">
        <v>25735</v>
      </c>
      <c r="I2732" t="s">
        <v>17983</v>
      </c>
      <c r="J2732" t="s">
        <v>25736</v>
      </c>
    </row>
    <row r="2733" spans="1:10" x14ac:dyDescent="0.2">
      <c r="A2733">
        <v>3</v>
      </c>
      <c r="B2733">
        <v>49714225</v>
      </c>
      <c r="C2733" t="s">
        <v>25737</v>
      </c>
      <c r="D2733" t="s">
        <v>15052</v>
      </c>
      <c r="E2733" t="s">
        <v>17980</v>
      </c>
      <c r="F2733">
        <v>4650</v>
      </c>
      <c r="G2733" t="s">
        <v>17981</v>
      </c>
      <c r="H2733" t="s">
        <v>25738</v>
      </c>
      <c r="I2733" t="s">
        <v>17983</v>
      </c>
      <c r="J2733" t="s">
        <v>25739</v>
      </c>
    </row>
    <row r="2734" spans="1:10" x14ac:dyDescent="0.2">
      <c r="A2734">
        <v>3</v>
      </c>
      <c r="B2734">
        <v>49721532</v>
      </c>
      <c r="C2734" t="s">
        <v>25740</v>
      </c>
      <c r="D2734" t="s">
        <v>17986</v>
      </c>
      <c r="E2734" t="s">
        <v>17990</v>
      </c>
      <c r="F2734">
        <v>4941</v>
      </c>
      <c r="G2734" t="s">
        <v>17981</v>
      </c>
      <c r="H2734" t="s">
        <v>25741</v>
      </c>
      <c r="I2734" t="s">
        <v>17983</v>
      </c>
      <c r="J2734" t="s">
        <v>25742</v>
      </c>
    </row>
    <row r="2735" spans="1:10" x14ac:dyDescent="0.2">
      <c r="A2735">
        <v>3</v>
      </c>
      <c r="B2735">
        <v>49737954</v>
      </c>
      <c r="C2735" t="s">
        <v>25743</v>
      </c>
      <c r="D2735" t="s">
        <v>17986</v>
      </c>
      <c r="E2735" t="s">
        <v>17990</v>
      </c>
      <c r="F2735">
        <v>5708</v>
      </c>
      <c r="G2735" t="s">
        <v>17981</v>
      </c>
      <c r="H2735" t="s">
        <v>25744</v>
      </c>
      <c r="I2735" t="s">
        <v>17983</v>
      </c>
      <c r="J2735" t="s">
        <v>25745</v>
      </c>
    </row>
    <row r="2736" spans="1:10" x14ac:dyDescent="0.2">
      <c r="A2736">
        <v>3</v>
      </c>
      <c r="B2736">
        <v>49760039</v>
      </c>
      <c r="C2736" t="s">
        <v>25746</v>
      </c>
      <c r="D2736" t="s">
        <v>15052</v>
      </c>
      <c r="E2736" t="s">
        <v>17980</v>
      </c>
      <c r="F2736">
        <v>5038</v>
      </c>
      <c r="G2736" t="s">
        <v>17981</v>
      </c>
      <c r="H2736" t="s">
        <v>25747</v>
      </c>
      <c r="I2736" t="s">
        <v>17983</v>
      </c>
      <c r="J2736" t="s">
        <v>25748</v>
      </c>
    </row>
    <row r="2737" spans="1:10" x14ac:dyDescent="0.2">
      <c r="A2737">
        <v>3</v>
      </c>
      <c r="B2737">
        <v>49830032</v>
      </c>
      <c r="C2737" t="s">
        <v>25749</v>
      </c>
      <c r="D2737" t="s">
        <v>17980</v>
      </c>
      <c r="E2737" t="s">
        <v>15052</v>
      </c>
      <c r="F2737">
        <v>5293</v>
      </c>
      <c r="G2737" t="s">
        <v>17981</v>
      </c>
      <c r="H2737" t="s">
        <v>25750</v>
      </c>
      <c r="I2737" t="s">
        <v>17983</v>
      </c>
      <c r="J2737" t="s">
        <v>25751</v>
      </c>
    </row>
    <row r="2738" spans="1:10" x14ac:dyDescent="0.2">
      <c r="A2738">
        <v>3</v>
      </c>
      <c r="B2738">
        <v>49928691</v>
      </c>
      <c r="C2738" t="s">
        <v>25752</v>
      </c>
      <c r="D2738" t="s">
        <v>15052</v>
      </c>
      <c r="E2738" t="s">
        <v>17980</v>
      </c>
      <c r="F2738">
        <v>4576</v>
      </c>
      <c r="G2738" t="s">
        <v>17981</v>
      </c>
      <c r="H2738" t="s">
        <v>25753</v>
      </c>
      <c r="I2738" t="s">
        <v>17983</v>
      </c>
      <c r="J2738" t="s">
        <v>25754</v>
      </c>
    </row>
    <row r="2739" spans="1:10" x14ac:dyDescent="0.2">
      <c r="A2739">
        <v>3</v>
      </c>
      <c r="B2739">
        <v>50114515</v>
      </c>
      <c r="C2739" t="s">
        <v>25755</v>
      </c>
      <c r="D2739" t="s">
        <v>17980</v>
      </c>
      <c r="E2739" t="s">
        <v>15052</v>
      </c>
      <c r="F2739">
        <v>4931</v>
      </c>
      <c r="G2739" t="s">
        <v>17981</v>
      </c>
      <c r="H2739" t="s">
        <v>25756</v>
      </c>
      <c r="I2739" t="s">
        <v>17983</v>
      </c>
      <c r="J2739" t="s">
        <v>25757</v>
      </c>
    </row>
    <row r="2740" spans="1:10" x14ac:dyDescent="0.2">
      <c r="A2740">
        <v>3</v>
      </c>
      <c r="B2740">
        <v>50144951</v>
      </c>
      <c r="C2740" t="s">
        <v>25758</v>
      </c>
      <c r="D2740" t="s">
        <v>15052</v>
      </c>
      <c r="E2740" t="s">
        <v>17980</v>
      </c>
      <c r="F2740">
        <v>4001</v>
      </c>
      <c r="G2740" t="s">
        <v>17981</v>
      </c>
      <c r="H2740" t="s">
        <v>25759</v>
      </c>
      <c r="I2740" t="s">
        <v>17983</v>
      </c>
      <c r="J2740" t="s">
        <v>25760</v>
      </c>
    </row>
    <row r="2741" spans="1:10" x14ac:dyDescent="0.2">
      <c r="A2741">
        <v>3</v>
      </c>
      <c r="B2741">
        <v>50153356</v>
      </c>
      <c r="C2741" t="s">
        <v>25761</v>
      </c>
      <c r="D2741" t="s">
        <v>15052</v>
      </c>
      <c r="E2741" t="s">
        <v>17980</v>
      </c>
      <c r="F2741">
        <v>4862</v>
      </c>
      <c r="G2741" t="s">
        <v>17981</v>
      </c>
      <c r="H2741" t="s">
        <v>25762</v>
      </c>
      <c r="I2741" t="s">
        <v>17983</v>
      </c>
      <c r="J2741" t="s">
        <v>25763</v>
      </c>
    </row>
    <row r="2742" spans="1:10" x14ac:dyDescent="0.2">
      <c r="A2742">
        <v>3</v>
      </c>
      <c r="B2742">
        <v>50197097</v>
      </c>
      <c r="C2742" t="s">
        <v>25764</v>
      </c>
      <c r="D2742" t="s">
        <v>17980</v>
      </c>
      <c r="E2742" t="s">
        <v>15052</v>
      </c>
      <c r="F2742">
        <v>5144</v>
      </c>
      <c r="G2742" t="s">
        <v>17981</v>
      </c>
      <c r="H2742" t="s">
        <v>25765</v>
      </c>
      <c r="I2742" t="s">
        <v>17983</v>
      </c>
      <c r="J2742" t="s">
        <v>25766</v>
      </c>
    </row>
    <row r="2743" spans="1:10" x14ac:dyDescent="0.2">
      <c r="A2743">
        <v>3</v>
      </c>
      <c r="B2743">
        <v>50222926</v>
      </c>
      <c r="C2743" t="s">
        <v>25767</v>
      </c>
      <c r="D2743" t="s">
        <v>15052</v>
      </c>
      <c r="E2743" t="s">
        <v>17990</v>
      </c>
      <c r="F2743">
        <v>3909</v>
      </c>
      <c r="G2743" t="s">
        <v>17981</v>
      </c>
      <c r="H2743" t="s">
        <v>25768</v>
      </c>
      <c r="I2743" t="s">
        <v>17983</v>
      </c>
      <c r="J2743" t="s">
        <v>25769</v>
      </c>
    </row>
    <row r="2744" spans="1:10" x14ac:dyDescent="0.2">
      <c r="A2744">
        <v>3</v>
      </c>
      <c r="B2744">
        <v>50306752</v>
      </c>
      <c r="C2744" t="s">
        <v>25770</v>
      </c>
      <c r="D2744" t="s">
        <v>17986</v>
      </c>
      <c r="E2744" t="s">
        <v>6006</v>
      </c>
      <c r="F2744">
        <v>4866.97</v>
      </c>
      <c r="G2744" t="s">
        <v>17981</v>
      </c>
      <c r="H2744" t="s">
        <v>25771</v>
      </c>
      <c r="I2744" t="s">
        <v>17983</v>
      </c>
      <c r="J2744" t="s">
        <v>25772</v>
      </c>
    </row>
    <row r="2745" spans="1:10" x14ac:dyDescent="0.2">
      <c r="A2745">
        <v>3</v>
      </c>
      <c r="B2745">
        <v>50329826</v>
      </c>
      <c r="C2745" t="s">
        <v>25773</v>
      </c>
      <c r="D2745" t="s">
        <v>17990</v>
      </c>
      <c r="E2745" t="s">
        <v>17986</v>
      </c>
      <c r="F2745">
        <v>4784</v>
      </c>
      <c r="G2745" t="s">
        <v>17981</v>
      </c>
      <c r="H2745" t="s">
        <v>25774</v>
      </c>
      <c r="I2745" t="s">
        <v>17983</v>
      </c>
      <c r="J2745" t="s">
        <v>25775</v>
      </c>
    </row>
    <row r="2746" spans="1:10" x14ac:dyDescent="0.2">
      <c r="A2746">
        <v>3</v>
      </c>
      <c r="B2746">
        <v>50332697</v>
      </c>
      <c r="C2746" t="s">
        <v>25776</v>
      </c>
      <c r="D2746" t="s">
        <v>17986</v>
      </c>
      <c r="E2746" t="s">
        <v>17990</v>
      </c>
      <c r="F2746">
        <v>5647</v>
      </c>
      <c r="G2746" t="s">
        <v>17981</v>
      </c>
      <c r="H2746" t="s">
        <v>25777</v>
      </c>
      <c r="I2746" t="s">
        <v>17983</v>
      </c>
      <c r="J2746" t="s">
        <v>25778</v>
      </c>
    </row>
    <row r="2747" spans="1:10" x14ac:dyDescent="0.2">
      <c r="A2747">
        <v>3</v>
      </c>
      <c r="B2747">
        <v>50357869</v>
      </c>
      <c r="C2747" t="s">
        <v>25779</v>
      </c>
      <c r="D2747" t="s">
        <v>17990</v>
      </c>
      <c r="E2747" t="s">
        <v>17980</v>
      </c>
      <c r="F2747">
        <v>4433</v>
      </c>
      <c r="G2747" t="s">
        <v>17981</v>
      </c>
      <c r="H2747" t="s">
        <v>25780</v>
      </c>
      <c r="I2747" t="s">
        <v>17983</v>
      </c>
      <c r="J2747" t="s">
        <v>25781</v>
      </c>
    </row>
    <row r="2748" spans="1:10" x14ac:dyDescent="0.2">
      <c r="A2748">
        <v>3</v>
      </c>
      <c r="B2748">
        <v>50597092</v>
      </c>
      <c r="C2748" t="s">
        <v>25782</v>
      </c>
      <c r="D2748" t="s">
        <v>17986</v>
      </c>
      <c r="E2748" t="s">
        <v>17990</v>
      </c>
      <c r="F2748">
        <v>4866</v>
      </c>
      <c r="G2748" t="s">
        <v>17981</v>
      </c>
      <c r="H2748" t="s">
        <v>25783</v>
      </c>
      <c r="I2748" t="s">
        <v>17983</v>
      </c>
      <c r="J2748" t="s">
        <v>25784</v>
      </c>
    </row>
    <row r="2749" spans="1:10" x14ac:dyDescent="0.2">
      <c r="A2749">
        <v>3</v>
      </c>
      <c r="B2749">
        <v>50609624</v>
      </c>
      <c r="C2749" t="s">
        <v>25785</v>
      </c>
      <c r="D2749" t="s">
        <v>15052</v>
      </c>
      <c r="E2749" t="s">
        <v>17986</v>
      </c>
      <c r="F2749">
        <v>4825</v>
      </c>
      <c r="G2749" t="s">
        <v>17981</v>
      </c>
      <c r="H2749" t="s">
        <v>25786</v>
      </c>
      <c r="I2749" t="s">
        <v>17983</v>
      </c>
      <c r="J2749" t="s">
        <v>25787</v>
      </c>
    </row>
    <row r="2750" spans="1:10" x14ac:dyDescent="0.2">
      <c r="A2750">
        <v>3</v>
      </c>
      <c r="B2750">
        <v>50645081</v>
      </c>
      <c r="C2750" t="s">
        <v>25788</v>
      </c>
      <c r="D2750" t="s">
        <v>17980</v>
      </c>
      <c r="E2750" t="s">
        <v>15052</v>
      </c>
      <c r="F2750">
        <v>5435</v>
      </c>
      <c r="G2750" t="s">
        <v>17981</v>
      </c>
      <c r="H2750" t="s">
        <v>25789</v>
      </c>
      <c r="I2750" t="s">
        <v>17983</v>
      </c>
      <c r="J2750" t="s">
        <v>25790</v>
      </c>
    </row>
    <row r="2751" spans="1:10" x14ac:dyDescent="0.2">
      <c r="A2751">
        <v>3</v>
      </c>
      <c r="B2751">
        <v>51458279</v>
      </c>
      <c r="C2751" t="s">
        <v>25791</v>
      </c>
      <c r="D2751" t="s">
        <v>17990</v>
      </c>
      <c r="E2751" t="s">
        <v>17986</v>
      </c>
      <c r="F2751">
        <v>4453</v>
      </c>
      <c r="G2751" t="s">
        <v>17981</v>
      </c>
      <c r="H2751" t="s">
        <v>25792</v>
      </c>
      <c r="I2751" t="s">
        <v>17983</v>
      </c>
      <c r="J2751" t="s">
        <v>25793</v>
      </c>
    </row>
    <row r="2752" spans="1:10" x14ac:dyDescent="0.2">
      <c r="A2752">
        <v>3</v>
      </c>
      <c r="B2752">
        <v>51812952</v>
      </c>
      <c r="C2752" t="s">
        <v>25794</v>
      </c>
      <c r="D2752" t="s">
        <v>17980</v>
      </c>
      <c r="E2752" t="s">
        <v>15052</v>
      </c>
      <c r="F2752">
        <v>4479</v>
      </c>
      <c r="G2752" t="s">
        <v>17981</v>
      </c>
      <c r="H2752" t="s">
        <v>25795</v>
      </c>
      <c r="I2752" t="s">
        <v>17983</v>
      </c>
      <c r="J2752" t="s">
        <v>25796</v>
      </c>
    </row>
    <row r="2753" spans="1:10" x14ac:dyDescent="0.2">
      <c r="A2753">
        <v>3</v>
      </c>
      <c r="B2753">
        <v>51978220</v>
      </c>
      <c r="C2753" t="s">
        <v>25797</v>
      </c>
      <c r="D2753" t="s">
        <v>17990</v>
      </c>
      <c r="E2753" t="s">
        <v>17986</v>
      </c>
      <c r="F2753">
        <v>4243</v>
      </c>
      <c r="G2753" t="s">
        <v>17981</v>
      </c>
      <c r="H2753" t="s">
        <v>25798</v>
      </c>
      <c r="I2753" t="s">
        <v>17983</v>
      </c>
      <c r="J2753" t="s">
        <v>25799</v>
      </c>
    </row>
    <row r="2754" spans="1:10" x14ac:dyDescent="0.2">
      <c r="A2754">
        <v>3</v>
      </c>
      <c r="B2754">
        <v>51990119</v>
      </c>
      <c r="C2754" t="s">
        <v>25800</v>
      </c>
      <c r="D2754" t="s">
        <v>17990</v>
      </c>
      <c r="E2754" t="s">
        <v>17980</v>
      </c>
      <c r="F2754">
        <v>2951</v>
      </c>
      <c r="G2754" t="s">
        <v>17981</v>
      </c>
      <c r="H2754" t="s">
        <v>25801</v>
      </c>
      <c r="I2754" t="s">
        <v>17983</v>
      </c>
      <c r="J2754" t="s">
        <v>25802</v>
      </c>
    </row>
    <row r="2755" spans="1:10" x14ac:dyDescent="0.2">
      <c r="A2755">
        <v>3</v>
      </c>
      <c r="B2755">
        <v>51990315</v>
      </c>
      <c r="C2755" t="s">
        <v>25803</v>
      </c>
      <c r="D2755" t="s">
        <v>17990</v>
      </c>
      <c r="E2755" t="s">
        <v>17986</v>
      </c>
      <c r="F2755">
        <v>4291</v>
      </c>
      <c r="G2755" t="s">
        <v>17981</v>
      </c>
      <c r="H2755" t="s">
        <v>25804</v>
      </c>
      <c r="I2755" t="s">
        <v>17983</v>
      </c>
      <c r="J2755" t="s">
        <v>25805</v>
      </c>
    </row>
    <row r="2756" spans="1:10" x14ac:dyDescent="0.2">
      <c r="A2756">
        <v>3</v>
      </c>
      <c r="B2756">
        <v>52237970</v>
      </c>
      <c r="C2756" t="s">
        <v>25806</v>
      </c>
      <c r="D2756" t="s">
        <v>17980</v>
      </c>
      <c r="E2756" t="s">
        <v>15052</v>
      </c>
      <c r="F2756">
        <v>4872</v>
      </c>
      <c r="G2756" t="s">
        <v>17981</v>
      </c>
      <c r="H2756" t="s">
        <v>25807</v>
      </c>
      <c r="I2756" t="s">
        <v>17983</v>
      </c>
      <c r="J2756" t="s">
        <v>25808</v>
      </c>
    </row>
    <row r="2757" spans="1:10" x14ac:dyDescent="0.2">
      <c r="A2757">
        <v>3</v>
      </c>
      <c r="B2757">
        <v>52256697</v>
      </c>
      <c r="C2757" t="s">
        <v>25809</v>
      </c>
      <c r="D2757" t="s">
        <v>17980</v>
      </c>
      <c r="E2757" t="s">
        <v>15052</v>
      </c>
      <c r="F2757">
        <v>4752</v>
      </c>
      <c r="G2757" t="s">
        <v>17981</v>
      </c>
      <c r="H2757" t="s">
        <v>25810</v>
      </c>
      <c r="I2757" t="s">
        <v>17983</v>
      </c>
      <c r="J2757" t="s">
        <v>25811</v>
      </c>
    </row>
    <row r="2758" spans="1:10" x14ac:dyDescent="0.2">
      <c r="A2758">
        <v>3</v>
      </c>
      <c r="B2758">
        <v>52264907</v>
      </c>
      <c r="C2758" t="s">
        <v>25812</v>
      </c>
      <c r="D2758" t="s">
        <v>15052</v>
      </c>
      <c r="E2758" t="s">
        <v>17980</v>
      </c>
      <c r="F2758">
        <v>4752</v>
      </c>
      <c r="G2758" t="s">
        <v>17981</v>
      </c>
      <c r="H2758" t="s">
        <v>25813</v>
      </c>
      <c r="I2758" t="s">
        <v>17983</v>
      </c>
      <c r="J2758" t="s">
        <v>25814</v>
      </c>
    </row>
    <row r="2759" spans="1:10" x14ac:dyDescent="0.2">
      <c r="A2759">
        <v>3</v>
      </c>
      <c r="B2759">
        <v>52279951</v>
      </c>
      <c r="C2759" t="s">
        <v>25815</v>
      </c>
      <c r="D2759" t="s">
        <v>15052</v>
      </c>
      <c r="E2759" t="s">
        <v>17986</v>
      </c>
      <c r="F2759">
        <v>4152</v>
      </c>
      <c r="G2759" t="s">
        <v>17981</v>
      </c>
      <c r="H2759" t="s">
        <v>25816</v>
      </c>
      <c r="I2759" t="s">
        <v>17983</v>
      </c>
      <c r="J2759" t="s">
        <v>25817</v>
      </c>
    </row>
    <row r="2760" spans="1:10" x14ac:dyDescent="0.2">
      <c r="A2760">
        <v>3</v>
      </c>
      <c r="B2760">
        <v>52293859</v>
      </c>
      <c r="C2760" t="s">
        <v>25818</v>
      </c>
      <c r="D2760" t="s">
        <v>17990</v>
      </c>
      <c r="E2760" t="s">
        <v>17986</v>
      </c>
      <c r="F2760">
        <v>4075</v>
      </c>
      <c r="G2760" t="s">
        <v>17981</v>
      </c>
      <c r="H2760" t="s">
        <v>25819</v>
      </c>
      <c r="I2760" t="s">
        <v>17983</v>
      </c>
      <c r="J2760" t="s">
        <v>25820</v>
      </c>
    </row>
    <row r="2761" spans="1:10" x14ac:dyDescent="0.2">
      <c r="A2761">
        <v>3</v>
      </c>
      <c r="B2761">
        <v>52325039</v>
      </c>
      <c r="C2761" t="s">
        <v>25821</v>
      </c>
      <c r="D2761" t="s">
        <v>17986</v>
      </c>
      <c r="E2761" t="s">
        <v>17990</v>
      </c>
      <c r="F2761">
        <v>5117</v>
      </c>
      <c r="G2761" t="s">
        <v>17981</v>
      </c>
      <c r="H2761" t="s">
        <v>25822</v>
      </c>
      <c r="I2761" t="s">
        <v>17983</v>
      </c>
      <c r="J2761" t="s">
        <v>25823</v>
      </c>
    </row>
    <row r="2762" spans="1:10" x14ac:dyDescent="0.2">
      <c r="A2762">
        <v>3</v>
      </c>
      <c r="B2762">
        <v>52391735</v>
      </c>
      <c r="C2762" t="s">
        <v>25824</v>
      </c>
      <c r="D2762" t="s">
        <v>17990</v>
      </c>
      <c r="E2762" t="s">
        <v>17980</v>
      </c>
      <c r="F2762">
        <v>4012</v>
      </c>
      <c r="G2762" t="s">
        <v>17981</v>
      </c>
      <c r="H2762" t="s">
        <v>25825</v>
      </c>
      <c r="I2762" t="s">
        <v>17983</v>
      </c>
      <c r="J2762" t="s">
        <v>25826</v>
      </c>
    </row>
    <row r="2763" spans="1:10" x14ac:dyDescent="0.2">
      <c r="A2763">
        <v>3</v>
      </c>
      <c r="B2763">
        <v>52409421</v>
      </c>
      <c r="C2763" t="s">
        <v>25827</v>
      </c>
      <c r="D2763" t="s">
        <v>17990</v>
      </c>
      <c r="E2763" t="s">
        <v>17986</v>
      </c>
      <c r="F2763">
        <v>5041</v>
      </c>
      <c r="G2763" t="s">
        <v>17981</v>
      </c>
      <c r="H2763" t="s">
        <v>25828</v>
      </c>
      <c r="I2763" t="s">
        <v>17983</v>
      </c>
      <c r="J2763" t="s">
        <v>25829</v>
      </c>
    </row>
    <row r="2764" spans="1:10" x14ac:dyDescent="0.2">
      <c r="A2764">
        <v>3</v>
      </c>
      <c r="B2764">
        <v>52428988</v>
      </c>
      <c r="C2764" t="s">
        <v>25830</v>
      </c>
      <c r="D2764" t="s">
        <v>17980</v>
      </c>
      <c r="E2764" t="s">
        <v>17990</v>
      </c>
      <c r="F2764">
        <v>4862</v>
      </c>
      <c r="G2764" t="s">
        <v>17981</v>
      </c>
      <c r="H2764" t="s">
        <v>25831</v>
      </c>
      <c r="I2764" t="s">
        <v>17983</v>
      </c>
      <c r="J2764" t="s">
        <v>25832</v>
      </c>
    </row>
    <row r="2765" spans="1:10" x14ac:dyDescent="0.2">
      <c r="A2765">
        <v>3</v>
      </c>
      <c r="B2765">
        <v>52430698</v>
      </c>
      <c r="C2765" t="s">
        <v>25833</v>
      </c>
      <c r="D2765" t="s">
        <v>17990</v>
      </c>
      <c r="E2765" t="s">
        <v>17986</v>
      </c>
      <c r="F2765">
        <v>4172</v>
      </c>
      <c r="G2765" t="s">
        <v>17981</v>
      </c>
      <c r="H2765" t="s">
        <v>25834</v>
      </c>
      <c r="I2765" t="s">
        <v>17983</v>
      </c>
      <c r="J2765" t="s">
        <v>25835</v>
      </c>
    </row>
    <row r="2766" spans="1:10" x14ac:dyDescent="0.2">
      <c r="A2766">
        <v>3</v>
      </c>
      <c r="B2766">
        <v>52453893</v>
      </c>
      <c r="C2766" t="s">
        <v>25836</v>
      </c>
      <c r="D2766" t="s">
        <v>17980</v>
      </c>
      <c r="E2766" t="s">
        <v>15052</v>
      </c>
      <c r="F2766">
        <v>5108</v>
      </c>
      <c r="G2766" t="s">
        <v>17981</v>
      </c>
      <c r="H2766" t="s">
        <v>25837</v>
      </c>
      <c r="I2766" t="s">
        <v>17983</v>
      </c>
      <c r="J2766" t="s">
        <v>25838</v>
      </c>
    </row>
    <row r="2767" spans="1:10" x14ac:dyDescent="0.2">
      <c r="A2767">
        <v>3</v>
      </c>
      <c r="B2767">
        <v>52492707</v>
      </c>
      <c r="C2767" t="s">
        <v>25839</v>
      </c>
      <c r="D2767" t="s">
        <v>15052</v>
      </c>
      <c r="E2767" t="s">
        <v>17980</v>
      </c>
      <c r="F2767">
        <v>3489</v>
      </c>
      <c r="G2767" t="s">
        <v>17981</v>
      </c>
      <c r="H2767" t="s">
        <v>25840</v>
      </c>
      <c r="I2767" t="s">
        <v>17983</v>
      </c>
      <c r="J2767" t="s">
        <v>25841</v>
      </c>
    </row>
    <row r="2768" spans="1:10" x14ac:dyDescent="0.2">
      <c r="A2768">
        <v>3</v>
      </c>
      <c r="B2768">
        <v>52510592</v>
      </c>
      <c r="C2768" t="s">
        <v>25842</v>
      </c>
      <c r="D2768" t="s">
        <v>17986</v>
      </c>
      <c r="E2768" t="s">
        <v>17990</v>
      </c>
      <c r="F2768">
        <v>4672</v>
      </c>
      <c r="G2768" t="s">
        <v>17981</v>
      </c>
      <c r="H2768" t="s">
        <v>25843</v>
      </c>
      <c r="I2768" t="s">
        <v>17983</v>
      </c>
      <c r="J2768" t="s">
        <v>25844</v>
      </c>
    </row>
    <row r="2769" spans="1:10" x14ac:dyDescent="0.2">
      <c r="A2769">
        <v>3</v>
      </c>
      <c r="B2769">
        <v>52544470</v>
      </c>
      <c r="C2769" t="s">
        <v>25845</v>
      </c>
      <c r="D2769" t="s">
        <v>17990</v>
      </c>
      <c r="E2769" t="s">
        <v>17986</v>
      </c>
      <c r="F2769">
        <v>5037</v>
      </c>
      <c r="G2769" t="s">
        <v>17981</v>
      </c>
      <c r="H2769" t="s">
        <v>25846</v>
      </c>
      <c r="I2769" t="s">
        <v>17983</v>
      </c>
      <c r="J2769" t="s">
        <v>25847</v>
      </c>
    </row>
    <row r="2770" spans="1:10" x14ac:dyDescent="0.2">
      <c r="A2770">
        <v>3</v>
      </c>
      <c r="B2770">
        <v>52554304</v>
      </c>
      <c r="C2770" t="s">
        <v>25848</v>
      </c>
      <c r="D2770" t="s">
        <v>17986</v>
      </c>
      <c r="E2770" t="s">
        <v>17980</v>
      </c>
      <c r="F2770">
        <v>5345</v>
      </c>
      <c r="G2770" t="s">
        <v>17981</v>
      </c>
      <c r="H2770" t="s">
        <v>25849</v>
      </c>
      <c r="I2770" t="s">
        <v>17983</v>
      </c>
      <c r="J2770" t="s">
        <v>25850</v>
      </c>
    </row>
    <row r="2771" spans="1:10" x14ac:dyDescent="0.2">
      <c r="A2771">
        <v>3</v>
      </c>
      <c r="B2771">
        <v>52555957</v>
      </c>
      <c r="C2771" t="s">
        <v>25851</v>
      </c>
      <c r="D2771" t="s">
        <v>15052</v>
      </c>
      <c r="E2771" t="s">
        <v>17980</v>
      </c>
      <c r="F2771">
        <v>4566</v>
      </c>
      <c r="G2771" t="s">
        <v>17981</v>
      </c>
      <c r="H2771" t="s">
        <v>25852</v>
      </c>
      <c r="I2771" t="s">
        <v>17983</v>
      </c>
      <c r="J2771" t="s">
        <v>25853</v>
      </c>
    </row>
    <row r="2772" spans="1:10" x14ac:dyDescent="0.2">
      <c r="A2772">
        <v>3</v>
      </c>
      <c r="B2772">
        <v>52556890</v>
      </c>
      <c r="C2772" t="s">
        <v>25854</v>
      </c>
      <c r="D2772" t="s">
        <v>17990</v>
      </c>
      <c r="E2772" t="s">
        <v>17986</v>
      </c>
      <c r="F2772">
        <v>4237</v>
      </c>
      <c r="G2772" t="s">
        <v>17981</v>
      </c>
      <c r="H2772" t="s">
        <v>25855</v>
      </c>
      <c r="I2772" t="s">
        <v>17983</v>
      </c>
      <c r="J2772" t="s">
        <v>25856</v>
      </c>
    </row>
    <row r="2773" spans="1:10" x14ac:dyDescent="0.2">
      <c r="A2773">
        <v>3</v>
      </c>
      <c r="B2773">
        <v>52558008</v>
      </c>
      <c r="C2773" t="s">
        <v>25857</v>
      </c>
      <c r="D2773" t="s">
        <v>15052</v>
      </c>
      <c r="E2773" t="s">
        <v>17980</v>
      </c>
      <c r="F2773">
        <v>4534</v>
      </c>
      <c r="G2773" t="s">
        <v>17981</v>
      </c>
      <c r="H2773" t="s">
        <v>25858</v>
      </c>
      <c r="I2773" t="s">
        <v>17983</v>
      </c>
      <c r="J2773" t="s">
        <v>25859</v>
      </c>
    </row>
    <row r="2774" spans="1:10" x14ac:dyDescent="0.2">
      <c r="A2774">
        <v>3</v>
      </c>
      <c r="B2774">
        <v>52558133</v>
      </c>
      <c r="C2774" t="s">
        <v>25860</v>
      </c>
      <c r="D2774" t="s">
        <v>15052</v>
      </c>
      <c r="E2774" t="s">
        <v>17980</v>
      </c>
      <c r="F2774">
        <v>5247</v>
      </c>
      <c r="G2774" t="s">
        <v>17981</v>
      </c>
      <c r="H2774" t="s">
        <v>25861</v>
      </c>
      <c r="I2774" t="s">
        <v>17983</v>
      </c>
      <c r="J2774" t="s">
        <v>25862</v>
      </c>
    </row>
    <row r="2775" spans="1:10" x14ac:dyDescent="0.2">
      <c r="A2775">
        <v>3</v>
      </c>
      <c r="B2775">
        <v>52567617</v>
      </c>
      <c r="C2775" t="s">
        <v>25863</v>
      </c>
      <c r="D2775" t="s">
        <v>17990</v>
      </c>
      <c r="E2775" t="s">
        <v>17986</v>
      </c>
      <c r="F2775">
        <v>2999</v>
      </c>
      <c r="G2775" t="s">
        <v>17981</v>
      </c>
      <c r="H2775" t="s">
        <v>25864</v>
      </c>
      <c r="I2775" t="s">
        <v>17983</v>
      </c>
      <c r="J2775" t="s">
        <v>25865</v>
      </c>
    </row>
    <row r="2776" spans="1:10" x14ac:dyDescent="0.2">
      <c r="A2776">
        <v>3</v>
      </c>
      <c r="B2776">
        <v>52584787</v>
      </c>
      <c r="C2776" t="s">
        <v>25866</v>
      </c>
      <c r="D2776" t="s">
        <v>15052</v>
      </c>
      <c r="E2776" t="s">
        <v>17980</v>
      </c>
      <c r="F2776">
        <v>3694</v>
      </c>
      <c r="G2776" t="s">
        <v>17981</v>
      </c>
      <c r="H2776" t="s">
        <v>25867</v>
      </c>
      <c r="I2776" t="s">
        <v>17983</v>
      </c>
      <c r="J2776" t="s">
        <v>25081</v>
      </c>
    </row>
    <row r="2777" spans="1:10" x14ac:dyDescent="0.2">
      <c r="A2777">
        <v>3</v>
      </c>
      <c r="B2777">
        <v>52610651</v>
      </c>
      <c r="C2777" t="s">
        <v>25868</v>
      </c>
      <c r="D2777" t="s">
        <v>15052</v>
      </c>
      <c r="E2777" t="s">
        <v>17990</v>
      </c>
      <c r="F2777">
        <v>4672</v>
      </c>
      <c r="G2777" t="s">
        <v>17981</v>
      </c>
      <c r="H2777" t="s">
        <v>25869</v>
      </c>
      <c r="I2777" t="s">
        <v>17983</v>
      </c>
      <c r="J2777" t="s">
        <v>25870</v>
      </c>
    </row>
    <row r="2778" spans="1:10" x14ac:dyDescent="0.2">
      <c r="A2778">
        <v>3</v>
      </c>
      <c r="B2778">
        <v>52643685</v>
      </c>
      <c r="C2778" t="s">
        <v>25871</v>
      </c>
      <c r="D2778" t="s">
        <v>15052</v>
      </c>
      <c r="E2778" t="s">
        <v>17980</v>
      </c>
      <c r="F2778">
        <v>3699</v>
      </c>
      <c r="G2778" t="s">
        <v>17981</v>
      </c>
      <c r="H2778" t="s">
        <v>25872</v>
      </c>
      <c r="I2778" t="s">
        <v>17983</v>
      </c>
      <c r="J2778" t="s">
        <v>25873</v>
      </c>
    </row>
    <row r="2779" spans="1:10" x14ac:dyDescent="0.2">
      <c r="A2779">
        <v>3</v>
      </c>
      <c r="B2779">
        <v>52721305</v>
      </c>
      <c r="C2779" t="s">
        <v>25874</v>
      </c>
      <c r="D2779" t="s">
        <v>17986</v>
      </c>
      <c r="E2779" t="s">
        <v>17990</v>
      </c>
      <c r="F2779">
        <v>4129</v>
      </c>
      <c r="G2779" t="s">
        <v>17981</v>
      </c>
      <c r="H2779" t="s">
        <v>25875</v>
      </c>
      <c r="I2779" t="s">
        <v>17983</v>
      </c>
      <c r="J2779" t="s">
        <v>25876</v>
      </c>
    </row>
    <row r="2780" spans="1:10" x14ac:dyDescent="0.2">
      <c r="A2780">
        <v>3</v>
      </c>
      <c r="B2780">
        <v>52727257</v>
      </c>
      <c r="C2780" t="s">
        <v>25877</v>
      </c>
      <c r="D2780" t="s">
        <v>17986</v>
      </c>
      <c r="E2780" t="s">
        <v>17990</v>
      </c>
      <c r="F2780">
        <v>4012</v>
      </c>
      <c r="G2780" t="s">
        <v>17981</v>
      </c>
      <c r="H2780" t="s">
        <v>25878</v>
      </c>
      <c r="I2780" t="s">
        <v>17983</v>
      </c>
      <c r="J2780" t="s">
        <v>25879</v>
      </c>
    </row>
    <row r="2781" spans="1:10" x14ac:dyDescent="0.2">
      <c r="A2781">
        <v>3</v>
      </c>
      <c r="B2781">
        <v>52740182</v>
      </c>
      <c r="C2781" t="s">
        <v>25880</v>
      </c>
      <c r="D2781" t="s">
        <v>17980</v>
      </c>
      <c r="E2781" t="s">
        <v>17986</v>
      </c>
      <c r="F2781">
        <v>4627</v>
      </c>
      <c r="G2781" t="s">
        <v>17981</v>
      </c>
      <c r="H2781" t="s">
        <v>25881</v>
      </c>
      <c r="I2781" t="s">
        <v>17983</v>
      </c>
      <c r="J2781" t="s">
        <v>25882</v>
      </c>
    </row>
    <row r="2782" spans="1:10" x14ac:dyDescent="0.2">
      <c r="A2782">
        <v>3</v>
      </c>
      <c r="B2782">
        <v>52797634</v>
      </c>
      <c r="C2782" t="s">
        <v>25883</v>
      </c>
      <c r="D2782" t="s">
        <v>17986</v>
      </c>
      <c r="E2782" t="s">
        <v>17980</v>
      </c>
      <c r="F2782">
        <v>4634</v>
      </c>
      <c r="G2782" t="s">
        <v>17981</v>
      </c>
      <c r="H2782" t="s">
        <v>25884</v>
      </c>
      <c r="I2782" t="s">
        <v>17983</v>
      </c>
      <c r="J2782" t="s">
        <v>24690</v>
      </c>
    </row>
    <row r="2783" spans="1:10" x14ac:dyDescent="0.2">
      <c r="A2783">
        <v>3</v>
      </c>
      <c r="B2783">
        <v>52800284</v>
      </c>
      <c r="C2783" t="s">
        <v>25885</v>
      </c>
      <c r="D2783" t="s">
        <v>15052</v>
      </c>
      <c r="E2783" t="s">
        <v>17980</v>
      </c>
      <c r="F2783">
        <v>4971</v>
      </c>
      <c r="G2783" t="s">
        <v>17981</v>
      </c>
      <c r="H2783" t="s">
        <v>25886</v>
      </c>
      <c r="I2783" t="s">
        <v>17983</v>
      </c>
      <c r="J2783" t="s">
        <v>25887</v>
      </c>
    </row>
    <row r="2784" spans="1:10" x14ac:dyDescent="0.2">
      <c r="A2784">
        <v>3</v>
      </c>
      <c r="B2784">
        <v>52802402</v>
      </c>
      <c r="C2784" t="s">
        <v>25888</v>
      </c>
      <c r="D2784" t="s">
        <v>17990</v>
      </c>
      <c r="E2784" t="s">
        <v>17980</v>
      </c>
      <c r="F2784">
        <v>4579</v>
      </c>
      <c r="G2784" t="s">
        <v>17981</v>
      </c>
      <c r="H2784" t="s">
        <v>25889</v>
      </c>
      <c r="I2784" t="s">
        <v>17983</v>
      </c>
      <c r="J2784" t="s">
        <v>25890</v>
      </c>
    </row>
    <row r="2785" spans="1:10" x14ac:dyDescent="0.2">
      <c r="A2785">
        <v>3</v>
      </c>
      <c r="B2785">
        <v>52820981</v>
      </c>
      <c r="C2785" t="s">
        <v>25891</v>
      </c>
      <c r="D2785" t="s">
        <v>17990</v>
      </c>
      <c r="E2785" t="s">
        <v>15052</v>
      </c>
      <c r="F2785">
        <v>6371</v>
      </c>
      <c r="G2785" t="s">
        <v>17981</v>
      </c>
      <c r="H2785" t="s">
        <v>25892</v>
      </c>
      <c r="I2785" t="s">
        <v>17983</v>
      </c>
      <c r="J2785" t="s">
        <v>25893</v>
      </c>
    </row>
    <row r="2786" spans="1:10" x14ac:dyDescent="0.2">
      <c r="A2786">
        <v>3</v>
      </c>
      <c r="B2786">
        <v>52821011</v>
      </c>
      <c r="C2786" t="s">
        <v>25894</v>
      </c>
      <c r="D2786" t="s">
        <v>17990</v>
      </c>
      <c r="E2786" t="s">
        <v>17986</v>
      </c>
      <c r="F2786">
        <v>6247</v>
      </c>
      <c r="G2786" t="s">
        <v>17981</v>
      </c>
      <c r="H2786" t="s">
        <v>25895</v>
      </c>
      <c r="I2786" t="s">
        <v>17983</v>
      </c>
      <c r="J2786" t="s">
        <v>25896</v>
      </c>
    </row>
    <row r="2787" spans="1:10" x14ac:dyDescent="0.2">
      <c r="A2787">
        <v>3</v>
      </c>
      <c r="B2787">
        <v>52830764</v>
      </c>
      <c r="C2787" t="s">
        <v>25897</v>
      </c>
      <c r="D2787" t="s">
        <v>17980</v>
      </c>
      <c r="E2787" t="s">
        <v>15052</v>
      </c>
      <c r="F2787">
        <v>4271</v>
      </c>
      <c r="G2787" t="s">
        <v>17981</v>
      </c>
      <c r="H2787" t="s">
        <v>25898</v>
      </c>
      <c r="I2787" t="s">
        <v>17983</v>
      </c>
      <c r="J2787" t="s">
        <v>25899</v>
      </c>
    </row>
    <row r="2788" spans="1:10" x14ac:dyDescent="0.2">
      <c r="A2788">
        <v>3</v>
      </c>
      <c r="B2788">
        <v>52833805</v>
      </c>
      <c r="C2788" t="s">
        <v>25900</v>
      </c>
      <c r="D2788" t="s">
        <v>17980</v>
      </c>
      <c r="E2788" t="s">
        <v>17990</v>
      </c>
      <c r="F2788">
        <v>4259</v>
      </c>
      <c r="G2788" t="s">
        <v>17981</v>
      </c>
      <c r="H2788" t="s">
        <v>25901</v>
      </c>
      <c r="I2788" t="s">
        <v>17983</v>
      </c>
      <c r="J2788" t="s">
        <v>25902</v>
      </c>
    </row>
    <row r="2789" spans="1:10" x14ac:dyDescent="0.2">
      <c r="A2789">
        <v>3</v>
      </c>
      <c r="B2789">
        <v>52864584</v>
      </c>
      <c r="C2789" t="s">
        <v>25903</v>
      </c>
      <c r="D2789" t="s">
        <v>17990</v>
      </c>
      <c r="E2789" t="s">
        <v>17986</v>
      </c>
      <c r="F2789">
        <v>4056</v>
      </c>
      <c r="G2789" t="s">
        <v>17981</v>
      </c>
      <c r="H2789" t="s">
        <v>25904</v>
      </c>
      <c r="I2789" t="s">
        <v>17983</v>
      </c>
      <c r="J2789" t="s">
        <v>25905</v>
      </c>
    </row>
    <row r="2790" spans="1:10" x14ac:dyDescent="0.2">
      <c r="A2790">
        <v>3</v>
      </c>
      <c r="B2790">
        <v>52864635</v>
      </c>
      <c r="C2790" t="s">
        <v>25906</v>
      </c>
      <c r="D2790" t="s">
        <v>17990</v>
      </c>
      <c r="E2790" t="s">
        <v>17986</v>
      </c>
      <c r="F2790">
        <v>4049</v>
      </c>
      <c r="G2790" t="s">
        <v>17981</v>
      </c>
      <c r="H2790" t="s">
        <v>25907</v>
      </c>
      <c r="I2790" t="s">
        <v>17983</v>
      </c>
      <c r="J2790" t="s">
        <v>25908</v>
      </c>
    </row>
    <row r="2791" spans="1:10" x14ac:dyDescent="0.2">
      <c r="A2791">
        <v>3</v>
      </c>
      <c r="B2791">
        <v>52867715</v>
      </c>
      <c r="C2791" t="s">
        <v>25909</v>
      </c>
      <c r="D2791" t="s">
        <v>17986</v>
      </c>
      <c r="E2791" t="s">
        <v>17980</v>
      </c>
      <c r="F2791">
        <v>4540</v>
      </c>
      <c r="G2791" t="s">
        <v>17981</v>
      </c>
      <c r="H2791" t="s">
        <v>25910</v>
      </c>
      <c r="I2791" t="s">
        <v>17983</v>
      </c>
      <c r="J2791" t="s">
        <v>25911</v>
      </c>
    </row>
    <row r="2792" spans="1:10" x14ac:dyDescent="0.2">
      <c r="A2792">
        <v>3</v>
      </c>
      <c r="B2792">
        <v>53125922</v>
      </c>
      <c r="C2792" t="s">
        <v>25912</v>
      </c>
      <c r="D2792" t="s">
        <v>15052</v>
      </c>
      <c r="E2792" t="s">
        <v>17980</v>
      </c>
      <c r="F2792">
        <v>4523</v>
      </c>
      <c r="G2792" t="s">
        <v>17981</v>
      </c>
      <c r="H2792" t="s">
        <v>25913</v>
      </c>
      <c r="I2792" t="s">
        <v>17983</v>
      </c>
      <c r="J2792" t="s">
        <v>25914</v>
      </c>
    </row>
    <row r="2793" spans="1:10" x14ac:dyDescent="0.2">
      <c r="A2793">
        <v>3</v>
      </c>
      <c r="B2793">
        <v>53222761</v>
      </c>
      <c r="C2793" t="s">
        <v>25915</v>
      </c>
      <c r="D2793" t="s">
        <v>17980</v>
      </c>
      <c r="E2793" t="s">
        <v>15052</v>
      </c>
      <c r="F2793">
        <v>5691</v>
      </c>
      <c r="G2793" t="s">
        <v>17981</v>
      </c>
      <c r="H2793" t="s">
        <v>25916</v>
      </c>
      <c r="I2793" t="s">
        <v>17983</v>
      </c>
      <c r="J2793" t="s">
        <v>25917</v>
      </c>
    </row>
    <row r="2794" spans="1:10" x14ac:dyDescent="0.2">
      <c r="A2794">
        <v>3</v>
      </c>
      <c r="B2794">
        <v>53223927</v>
      </c>
      <c r="C2794" t="s">
        <v>25918</v>
      </c>
      <c r="D2794" t="s">
        <v>17980</v>
      </c>
      <c r="E2794" t="s">
        <v>17986</v>
      </c>
      <c r="F2794">
        <v>4705</v>
      </c>
      <c r="G2794" t="s">
        <v>17981</v>
      </c>
      <c r="H2794" t="s">
        <v>25919</v>
      </c>
      <c r="I2794" t="s">
        <v>17983</v>
      </c>
      <c r="J2794" t="s">
        <v>25920</v>
      </c>
    </row>
    <row r="2795" spans="1:10" x14ac:dyDescent="0.2">
      <c r="A2795">
        <v>3</v>
      </c>
      <c r="B2795">
        <v>53224002</v>
      </c>
      <c r="C2795" t="s">
        <v>25921</v>
      </c>
      <c r="D2795" t="s">
        <v>15052</v>
      </c>
      <c r="E2795" t="s">
        <v>17980</v>
      </c>
      <c r="F2795">
        <v>5016</v>
      </c>
      <c r="G2795" t="s">
        <v>17981</v>
      </c>
      <c r="H2795" t="s">
        <v>25922</v>
      </c>
      <c r="I2795" t="s">
        <v>17983</v>
      </c>
      <c r="J2795" t="s">
        <v>25923</v>
      </c>
    </row>
    <row r="2796" spans="1:10" x14ac:dyDescent="0.2">
      <c r="A2796">
        <v>3</v>
      </c>
      <c r="B2796">
        <v>53321631</v>
      </c>
      <c r="C2796" t="s">
        <v>25924</v>
      </c>
      <c r="D2796" t="s">
        <v>17990</v>
      </c>
      <c r="E2796" t="s">
        <v>17980</v>
      </c>
      <c r="F2796">
        <v>4522</v>
      </c>
      <c r="G2796" t="s">
        <v>17981</v>
      </c>
      <c r="H2796" t="s">
        <v>25925</v>
      </c>
      <c r="I2796" t="s">
        <v>17983</v>
      </c>
      <c r="J2796" t="s">
        <v>25926</v>
      </c>
    </row>
    <row r="2797" spans="1:10" x14ac:dyDescent="0.2">
      <c r="A2797">
        <v>3</v>
      </c>
      <c r="B2797">
        <v>53700550</v>
      </c>
      <c r="C2797" t="s">
        <v>25927</v>
      </c>
      <c r="D2797" t="s">
        <v>15052</v>
      </c>
      <c r="E2797" t="s">
        <v>17980</v>
      </c>
      <c r="F2797">
        <v>3718</v>
      </c>
      <c r="G2797" t="s">
        <v>17981</v>
      </c>
      <c r="H2797" t="s">
        <v>25928</v>
      </c>
      <c r="I2797" t="s">
        <v>17983</v>
      </c>
      <c r="J2797" t="s">
        <v>25929</v>
      </c>
    </row>
    <row r="2798" spans="1:10" x14ac:dyDescent="0.2">
      <c r="A2798">
        <v>3</v>
      </c>
      <c r="B2798">
        <v>53856653</v>
      </c>
      <c r="C2798" t="s">
        <v>25930</v>
      </c>
      <c r="D2798" t="s">
        <v>17980</v>
      </c>
      <c r="E2798" t="s">
        <v>15052</v>
      </c>
      <c r="F2798">
        <v>4318</v>
      </c>
      <c r="G2798" t="s">
        <v>17981</v>
      </c>
      <c r="H2798" t="s">
        <v>25931</v>
      </c>
      <c r="I2798" t="s">
        <v>17983</v>
      </c>
      <c r="J2798" t="s">
        <v>25932</v>
      </c>
    </row>
    <row r="2799" spans="1:10" x14ac:dyDescent="0.2">
      <c r="A2799">
        <v>3</v>
      </c>
      <c r="B2799">
        <v>53857803</v>
      </c>
      <c r="C2799" t="s">
        <v>25933</v>
      </c>
      <c r="D2799" t="s">
        <v>17990</v>
      </c>
      <c r="E2799" t="s">
        <v>17980</v>
      </c>
      <c r="F2799">
        <v>4180</v>
      </c>
      <c r="G2799" t="s">
        <v>17981</v>
      </c>
      <c r="H2799" t="s">
        <v>25934</v>
      </c>
      <c r="I2799" t="s">
        <v>17983</v>
      </c>
      <c r="J2799" t="s">
        <v>25935</v>
      </c>
    </row>
    <row r="2800" spans="1:10" x14ac:dyDescent="0.2">
      <c r="A2800">
        <v>3</v>
      </c>
      <c r="B2800">
        <v>53883722</v>
      </c>
      <c r="C2800" t="s">
        <v>25936</v>
      </c>
      <c r="D2800" t="s">
        <v>17980</v>
      </c>
      <c r="E2800" t="s">
        <v>17986</v>
      </c>
      <c r="F2800">
        <v>3734</v>
      </c>
      <c r="G2800" t="s">
        <v>17981</v>
      </c>
      <c r="H2800" t="s">
        <v>25937</v>
      </c>
      <c r="I2800" t="s">
        <v>17983</v>
      </c>
      <c r="J2800" t="s">
        <v>25938</v>
      </c>
    </row>
    <row r="2801" spans="1:10" x14ac:dyDescent="0.2">
      <c r="A2801">
        <v>3</v>
      </c>
      <c r="B2801">
        <v>53905308</v>
      </c>
      <c r="C2801" t="s">
        <v>25939</v>
      </c>
      <c r="D2801" t="s">
        <v>15052</v>
      </c>
      <c r="E2801" t="s">
        <v>17980</v>
      </c>
      <c r="F2801">
        <v>4374</v>
      </c>
      <c r="G2801" t="s">
        <v>17981</v>
      </c>
      <c r="H2801" t="s">
        <v>25940</v>
      </c>
      <c r="I2801" t="s">
        <v>17983</v>
      </c>
      <c r="J2801" t="s">
        <v>25941</v>
      </c>
    </row>
    <row r="2802" spans="1:10" x14ac:dyDescent="0.2">
      <c r="A2802">
        <v>3</v>
      </c>
      <c r="B2802">
        <v>53906513</v>
      </c>
      <c r="C2802" t="s">
        <v>25942</v>
      </c>
      <c r="D2802" t="s">
        <v>17986</v>
      </c>
      <c r="E2802" t="s">
        <v>17990</v>
      </c>
      <c r="F2802">
        <v>3975</v>
      </c>
      <c r="G2802" t="s">
        <v>17981</v>
      </c>
      <c r="H2802" t="s">
        <v>25943</v>
      </c>
      <c r="I2802" t="s">
        <v>17983</v>
      </c>
      <c r="J2802" t="s">
        <v>25944</v>
      </c>
    </row>
    <row r="2803" spans="1:10" x14ac:dyDescent="0.2">
      <c r="A2803">
        <v>3</v>
      </c>
      <c r="B2803">
        <v>54354510</v>
      </c>
      <c r="C2803" t="s">
        <v>25945</v>
      </c>
      <c r="D2803" t="s">
        <v>15052</v>
      </c>
      <c r="E2803" t="s">
        <v>17980</v>
      </c>
      <c r="F2803">
        <v>3079</v>
      </c>
      <c r="G2803" t="s">
        <v>17981</v>
      </c>
      <c r="H2803" t="s">
        <v>25946</v>
      </c>
      <c r="I2803" t="s">
        <v>17983</v>
      </c>
      <c r="J2803" t="s">
        <v>25947</v>
      </c>
    </row>
    <row r="2804" spans="1:10" x14ac:dyDescent="0.2">
      <c r="A2804">
        <v>3</v>
      </c>
      <c r="B2804">
        <v>56591278</v>
      </c>
      <c r="C2804" t="s">
        <v>25948</v>
      </c>
      <c r="D2804" t="s">
        <v>15052</v>
      </c>
      <c r="E2804" t="s">
        <v>25949</v>
      </c>
      <c r="F2804">
        <v>5175.97</v>
      </c>
      <c r="G2804" t="s">
        <v>17981</v>
      </c>
      <c r="H2804" t="s">
        <v>25950</v>
      </c>
      <c r="I2804" t="s">
        <v>17983</v>
      </c>
      <c r="J2804" t="s">
        <v>25951</v>
      </c>
    </row>
    <row r="2805" spans="1:10" x14ac:dyDescent="0.2">
      <c r="A2805">
        <v>3</v>
      </c>
      <c r="B2805">
        <v>56597954</v>
      </c>
      <c r="C2805" t="s">
        <v>25952</v>
      </c>
      <c r="D2805" t="s">
        <v>17980</v>
      </c>
      <c r="E2805" t="s">
        <v>15052</v>
      </c>
      <c r="F2805">
        <v>4336</v>
      </c>
      <c r="G2805" t="s">
        <v>17981</v>
      </c>
      <c r="H2805" t="s">
        <v>25953</v>
      </c>
      <c r="I2805" t="s">
        <v>17983</v>
      </c>
      <c r="J2805" t="s">
        <v>25954</v>
      </c>
    </row>
    <row r="2806" spans="1:10" x14ac:dyDescent="0.2">
      <c r="A2806">
        <v>3</v>
      </c>
      <c r="B2806">
        <v>56627048</v>
      </c>
      <c r="C2806" t="s">
        <v>25955</v>
      </c>
      <c r="D2806" t="s">
        <v>17990</v>
      </c>
      <c r="E2806" t="s">
        <v>17986</v>
      </c>
      <c r="F2806">
        <v>3962</v>
      </c>
      <c r="G2806" t="s">
        <v>17981</v>
      </c>
      <c r="H2806" t="s">
        <v>25956</v>
      </c>
      <c r="I2806" t="s">
        <v>17983</v>
      </c>
      <c r="J2806" t="s">
        <v>25957</v>
      </c>
    </row>
    <row r="2807" spans="1:10" x14ac:dyDescent="0.2">
      <c r="A2807">
        <v>3</v>
      </c>
      <c r="B2807">
        <v>56627598</v>
      </c>
      <c r="C2807" t="s">
        <v>25958</v>
      </c>
      <c r="D2807" t="s">
        <v>17990</v>
      </c>
      <c r="E2807" t="s">
        <v>17986</v>
      </c>
      <c r="F2807">
        <v>3490</v>
      </c>
      <c r="G2807" t="s">
        <v>17981</v>
      </c>
      <c r="H2807" t="s">
        <v>25959</v>
      </c>
      <c r="I2807" t="s">
        <v>17983</v>
      </c>
      <c r="J2807" t="s">
        <v>25960</v>
      </c>
    </row>
    <row r="2808" spans="1:10" x14ac:dyDescent="0.2">
      <c r="A2808">
        <v>3</v>
      </c>
      <c r="B2808">
        <v>56628031</v>
      </c>
      <c r="C2808" t="s">
        <v>25961</v>
      </c>
      <c r="D2808" t="s">
        <v>17986</v>
      </c>
      <c r="E2808" t="s">
        <v>17990</v>
      </c>
      <c r="F2808">
        <v>5936</v>
      </c>
      <c r="G2808" t="s">
        <v>17981</v>
      </c>
      <c r="H2808" t="s">
        <v>25962</v>
      </c>
      <c r="I2808" t="s">
        <v>17983</v>
      </c>
      <c r="J2808" t="s">
        <v>25963</v>
      </c>
    </row>
    <row r="2809" spans="1:10" x14ac:dyDescent="0.2">
      <c r="A2809">
        <v>3</v>
      </c>
      <c r="B2809">
        <v>56628033</v>
      </c>
      <c r="C2809" t="s">
        <v>25964</v>
      </c>
      <c r="D2809" t="s">
        <v>17980</v>
      </c>
      <c r="E2809" t="s">
        <v>15052</v>
      </c>
      <c r="F2809">
        <v>5936</v>
      </c>
      <c r="G2809" t="s">
        <v>17981</v>
      </c>
      <c r="H2809" t="s">
        <v>25965</v>
      </c>
      <c r="I2809" t="s">
        <v>17983</v>
      </c>
      <c r="J2809" t="s">
        <v>25966</v>
      </c>
    </row>
    <row r="2810" spans="1:10" x14ac:dyDescent="0.2">
      <c r="A2810">
        <v>3</v>
      </c>
      <c r="B2810">
        <v>56835761</v>
      </c>
      <c r="C2810" t="s">
        <v>25967</v>
      </c>
      <c r="D2810" t="s">
        <v>17986</v>
      </c>
      <c r="E2810" t="s">
        <v>17990</v>
      </c>
      <c r="F2810">
        <v>4390</v>
      </c>
      <c r="G2810" t="s">
        <v>17981</v>
      </c>
      <c r="H2810" t="s">
        <v>25968</v>
      </c>
      <c r="I2810" t="s">
        <v>17983</v>
      </c>
      <c r="J2810" t="s">
        <v>25969</v>
      </c>
    </row>
    <row r="2811" spans="1:10" x14ac:dyDescent="0.2">
      <c r="A2811">
        <v>3</v>
      </c>
      <c r="B2811">
        <v>57132200</v>
      </c>
      <c r="C2811" t="s">
        <v>25970</v>
      </c>
      <c r="D2811" t="s">
        <v>17990</v>
      </c>
      <c r="E2811" t="s">
        <v>17986</v>
      </c>
      <c r="F2811">
        <v>3658</v>
      </c>
      <c r="G2811" t="s">
        <v>17981</v>
      </c>
      <c r="H2811" t="s">
        <v>25971</v>
      </c>
      <c r="I2811" t="s">
        <v>17983</v>
      </c>
      <c r="J2811" t="s">
        <v>25972</v>
      </c>
    </row>
    <row r="2812" spans="1:10" x14ac:dyDescent="0.2">
      <c r="A2812">
        <v>3</v>
      </c>
      <c r="B2812">
        <v>57138419</v>
      </c>
      <c r="C2812" t="s">
        <v>25973</v>
      </c>
      <c r="D2812" t="s">
        <v>17986</v>
      </c>
      <c r="E2812" t="s">
        <v>17990</v>
      </c>
      <c r="F2812">
        <v>4471</v>
      </c>
      <c r="G2812" t="s">
        <v>17981</v>
      </c>
      <c r="H2812" t="s">
        <v>25974</v>
      </c>
      <c r="I2812" t="s">
        <v>17983</v>
      </c>
      <c r="J2812" t="s">
        <v>25975</v>
      </c>
    </row>
    <row r="2813" spans="1:10" x14ac:dyDescent="0.2">
      <c r="A2813">
        <v>3</v>
      </c>
      <c r="B2813">
        <v>57139972</v>
      </c>
      <c r="C2813" t="s">
        <v>25976</v>
      </c>
      <c r="D2813" t="s">
        <v>17990</v>
      </c>
      <c r="E2813" t="s">
        <v>17986</v>
      </c>
      <c r="F2813">
        <v>4134</v>
      </c>
      <c r="G2813" t="s">
        <v>17981</v>
      </c>
      <c r="H2813" t="s">
        <v>25977</v>
      </c>
      <c r="I2813" t="s">
        <v>17983</v>
      </c>
      <c r="J2813" t="s">
        <v>25978</v>
      </c>
    </row>
    <row r="2814" spans="1:10" x14ac:dyDescent="0.2">
      <c r="A2814">
        <v>3</v>
      </c>
      <c r="B2814">
        <v>57303684</v>
      </c>
      <c r="C2814" t="s">
        <v>25979</v>
      </c>
      <c r="D2814" t="s">
        <v>17990</v>
      </c>
      <c r="E2814" t="s">
        <v>17986</v>
      </c>
      <c r="F2814">
        <v>4120</v>
      </c>
      <c r="G2814" t="s">
        <v>17981</v>
      </c>
      <c r="H2814" t="s">
        <v>25980</v>
      </c>
      <c r="I2814" t="s">
        <v>17983</v>
      </c>
      <c r="J2814" t="s">
        <v>25981</v>
      </c>
    </row>
    <row r="2815" spans="1:10" x14ac:dyDescent="0.2">
      <c r="A2815">
        <v>3</v>
      </c>
      <c r="B2815">
        <v>57335876</v>
      </c>
      <c r="C2815" t="s">
        <v>25982</v>
      </c>
      <c r="D2815" t="s">
        <v>17980</v>
      </c>
      <c r="E2815" t="s">
        <v>15052</v>
      </c>
      <c r="F2815">
        <v>4343</v>
      </c>
      <c r="G2815" t="s">
        <v>17981</v>
      </c>
      <c r="H2815" t="s">
        <v>25983</v>
      </c>
      <c r="I2815" t="s">
        <v>17983</v>
      </c>
      <c r="J2815" t="s">
        <v>25984</v>
      </c>
    </row>
    <row r="2816" spans="1:10" x14ac:dyDescent="0.2">
      <c r="A2816">
        <v>3</v>
      </c>
      <c r="B2816">
        <v>57386148</v>
      </c>
      <c r="C2816" t="s">
        <v>25985</v>
      </c>
      <c r="D2816" t="s">
        <v>17980</v>
      </c>
      <c r="E2816" t="s">
        <v>17986</v>
      </c>
      <c r="F2816">
        <v>4034</v>
      </c>
      <c r="G2816" t="s">
        <v>17981</v>
      </c>
      <c r="H2816" t="s">
        <v>25986</v>
      </c>
      <c r="I2816" t="s">
        <v>17983</v>
      </c>
      <c r="J2816" t="s">
        <v>25987</v>
      </c>
    </row>
    <row r="2817" spans="1:10" x14ac:dyDescent="0.2">
      <c r="A2817">
        <v>3</v>
      </c>
      <c r="B2817">
        <v>57414071</v>
      </c>
      <c r="C2817" t="s">
        <v>25988</v>
      </c>
      <c r="D2817" t="s">
        <v>17986</v>
      </c>
      <c r="E2817" t="s">
        <v>17990</v>
      </c>
      <c r="F2817">
        <v>3541</v>
      </c>
      <c r="G2817" t="s">
        <v>17981</v>
      </c>
      <c r="H2817" t="s">
        <v>25989</v>
      </c>
      <c r="I2817" t="s">
        <v>17983</v>
      </c>
      <c r="J2817" t="s">
        <v>25990</v>
      </c>
    </row>
    <row r="2818" spans="1:10" x14ac:dyDescent="0.2">
      <c r="A2818">
        <v>3</v>
      </c>
      <c r="B2818">
        <v>57414434</v>
      </c>
      <c r="C2818" t="s">
        <v>25991</v>
      </c>
      <c r="D2818" t="s">
        <v>17990</v>
      </c>
      <c r="E2818" t="s">
        <v>17986</v>
      </c>
      <c r="F2818">
        <v>3604</v>
      </c>
      <c r="G2818" t="s">
        <v>17981</v>
      </c>
      <c r="H2818" t="s">
        <v>25992</v>
      </c>
      <c r="I2818" t="s">
        <v>17983</v>
      </c>
      <c r="J2818" t="s">
        <v>20290</v>
      </c>
    </row>
    <row r="2819" spans="1:10" x14ac:dyDescent="0.2">
      <c r="A2819">
        <v>3</v>
      </c>
      <c r="B2819">
        <v>57419497</v>
      </c>
      <c r="C2819" t="s">
        <v>25993</v>
      </c>
      <c r="D2819" t="s">
        <v>17980</v>
      </c>
      <c r="E2819" t="s">
        <v>15052</v>
      </c>
      <c r="F2819">
        <v>4072</v>
      </c>
      <c r="G2819" t="s">
        <v>17981</v>
      </c>
      <c r="H2819" t="s">
        <v>25994</v>
      </c>
      <c r="I2819" t="s">
        <v>17983</v>
      </c>
      <c r="J2819" t="s">
        <v>25995</v>
      </c>
    </row>
    <row r="2820" spans="1:10" x14ac:dyDescent="0.2">
      <c r="A2820">
        <v>3</v>
      </c>
      <c r="B2820">
        <v>57430988</v>
      </c>
      <c r="C2820" t="s">
        <v>25996</v>
      </c>
      <c r="D2820" t="s">
        <v>17986</v>
      </c>
      <c r="E2820" t="s">
        <v>17990</v>
      </c>
      <c r="F2820">
        <v>4129</v>
      </c>
      <c r="G2820" t="s">
        <v>17981</v>
      </c>
      <c r="H2820" t="s">
        <v>25997</v>
      </c>
      <c r="I2820" t="s">
        <v>17983</v>
      </c>
      <c r="J2820" t="s">
        <v>25998</v>
      </c>
    </row>
    <row r="2821" spans="1:10" x14ac:dyDescent="0.2">
      <c r="A2821">
        <v>3</v>
      </c>
      <c r="B2821">
        <v>57431985</v>
      </c>
      <c r="C2821" t="s">
        <v>25999</v>
      </c>
      <c r="D2821" t="s">
        <v>17986</v>
      </c>
      <c r="E2821" t="s">
        <v>17990</v>
      </c>
      <c r="F2821">
        <v>5063</v>
      </c>
      <c r="G2821" t="s">
        <v>17981</v>
      </c>
      <c r="H2821" t="s">
        <v>26000</v>
      </c>
      <c r="I2821" t="s">
        <v>17983</v>
      </c>
      <c r="J2821" t="s">
        <v>26001</v>
      </c>
    </row>
    <row r="2822" spans="1:10" x14ac:dyDescent="0.2">
      <c r="A2822">
        <v>3</v>
      </c>
      <c r="B2822">
        <v>57475351</v>
      </c>
      <c r="C2822" t="s">
        <v>26002</v>
      </c>
      <c r="D2822" t="s">
        <v>15052</v>
      </c>
      <c r="E2822" t="s">
        <v>17986</v>
      </c>
      <c r="F2822">
        <v>3487</v>
      </c>
      <c r="G2822" t="s">
        <v>17981</v>
      </c>
      <c r="H2822" t="s">
        <v>26003</v>
      </c>
      <c r="I2822" t="s">
        <v>17983</v>
      </c>
      <c r="J2822" t="s">
        <v>26004</v>
      </c>
    </row>
    <row r="2823" spans="1:10" x14ac:dyDescent="0.2">
      <c r="A2823">
        <v>3</v>
      </c>
      <c r="B2823">
        <v>57494178</v>
      </c>
      <c r="C2823" t="s">
        <v>26005</v>
      </c>
      <c r="D2823" t="s">
        <v>17990</v>
      </c>
      <c r="E2823" t="s">
        <v>17986</v>
      </c>
      <c r="F2823">
        <v>3919</v>
      </c>
      <c r="G2823" t="s">
        <v>17981</v>
      </c>
      <c r="H2823" t="s">
        <v>26006</v>
      </c>
      <c r="I2823" t="s">
        <v>17983</v>
      </c>
      <c r="J2823" t="s">
        <v>26007</v>
      </c>
    </row>
    <row r="2824" spans="1:10" x14ac:dyDescent="0.2">
      <c r="A2824">
        <v>3</v>
      </c>
      <c r="B2824">
        <v>57542173</v>
      </c>
      <c r="C2824" t="s">
        <v>26008</v>
      </c>
      <c r="D2824" t="s">
        <v>17980</v>
      </c>
      <c r="E2824" t="s">
        <v>15052</v>
      </c>
      <c r="F2824">
        <v>4611</v>
      </c>
      <c r="G2824" t="s">
        <v>17981</v>
      </c>
      <c r="H2824" t="s">
        <v>26009</v>
      </c>
      <c r="I2824" t="s">
        <v>17983</v>
      </c>
      <c r="J2824" t="s">
        <v>18236</v>
      </c>
    </row>
    <row r="2825" spans="1:10" x14ac:dyDescent="0.2">
      <c r="A2825">
        <v>3</v>
      </c>
      <c r="B2825">
        <v>57882601</v>
      </c>
      <c r="C2825" t="s">
        <v>26010</v>
      </c>
      <c r="D2825" t="s">
        <v>17980</v>
      </c>
      <c r="E2825" t="s">
        <v>15052</v>
      </c>
      <c r="F2825">
        <v>3248</v>
      </c>
      <c r="G2825" t="s">
        <v>17981</v>
      </c>
      <c r="H2825" t="s">
        <v>26011</v>
      </c>
      <c r="I2825" t="s">
        <v>17983</v>
      </c>
      <c r="J2825" t="s">
        <v>26012</v>
      </c>
    </row>
    <row r="2826" spans="1:10" x14ac:dyDescent="0.2">
      <c r="A2826">
        <v>3</v>
      </c>
      <c r="B2826">
        <v>58416538</v>
      </c>
      <c r="C2826" t="s">
        <v>26013</v>
      </c>
      <c r="D2826" t="s">
        <v>15052</v>
      </c>
      <c r="E2826" t="s">
        <v>17980</v>
      </c>
      <c r="F2826">
        <v>4160</v>
      </c>
      <c r="G2826" t="s">
        <v>17981</v>
      </c>
      <c r="H2826" t="s">
        <v>26014</v>
      </c>
      <c r="I2826" t="s">
        <v>17983</v>
      </c>
      <c r="J2826" t="s">
        <v>18770</v>
      </c>
    </row>
    <row r="2827" spans="1:10" x14ac:dyDescent="0.2">
      <c r="A2827">
        <v>3</v>
      </c>
      <c r="B2827">
        <v>59908126</v>
      </c>
      <c r="C2827" t="s">
        <v>26015</v>
      </c>
      <c r="D2827" t="s">
        <v>17990</v>
      </c>
      <c r="E2827" t="s">
        <v>17986</v>
      </c>
      <c r="F2827">
        <v>3411</v>
      </c>
      <c r="G2827" t="s">
        <v>17981</v>
      </c>
      <c r="H2827" t="s">
        <v>26016</v>
      </c>
      <c r="I2827" t="s">
        <v>17983</v>
      </c>
      <c r="J2827" t="s">
        <v>26017</v>
      </c>
    </row>
    <row r="2828" spans="1:10" x14ac:dyDescent="0.2">
      <c r="A2828">
        <v>3</v>
      </c>
      <c r="B2828">
        <v>59997112</v>
      </c>
      <c r="C2828" t="s">
        <v>26018</v>
      </c>
      <c r="D2828" t="s">
        <v>17986</v>
      </c>
      <c r="E2828" t="s">
        <v>17990</v>
      </c>
      <c r="F2828">
        <v>4911</v>
      </c>
      <c r="G2828" t="s">
        <v>17981</v>
      </c>
      <c r="H2828" t="s">
        <v>26019</v>
      </c>
      <c r="I2828" t="s">
        <v>17983</v>
      </c>
      <c r="J2828" t="s">
        <v>26020</v>
      </c>
    </row>
    <row r="2829" spans="1:10" x14ac:dyDescent="0.2">
      <c r="A2829">
        <v>3</v>
      </c>
      <c r="B2829">
        <v>62229553</v>
      </c>
      <c r="C2829" t="s">
        <v>26021</v>
      </c>
      <c r="D2829" t="s">
        <v>17980</v>
      </c>
      <c r="E2829" t="s">
        <v>15052</v>
      </c>
      <c r="F2829">
        <v>3771</v>
      </c>
      <c r="G2829" t="s">
        <v>17981</v>
      </c>
      <c r="H2829" t="s">
        <v>26022</v>
      </c>
      <c r="I2829" t="s">
        <v>17983</v>
      </c>
      <c r="J2829" t="s">
        <v>26023</v>
      </c>
    </row>
    <row r="2830" spans="1:10" x14ac:dyDescent="0.2">
      <c r="A2830">
        <v>3</v>
      </c>
      <c r="B2830">
        <v>62578336</v>
      </c>
      <c r="C2830" t="s">
        <v>26024</v>
      </c>
      <c r="D2830" t="s">
        <v>17980</v>
      </c>
      <c r="E2830" t="s">
        <v>15052</v>
      </c>
      <c r="F2830">
        <v>4326</v>
      </c>
      <c r="G2830" t="s">
        <v>17981</v>
      </c>
      <c r="H2830" t="s">
        <v>26025</v>
      </c>
      <c r="I2830" t="s">
        <v>17983</v>
      </c>
      <c r="J2830" t="s">
        <v>26026</v>
      </c>
    </row>
    <row r="2831" spans="1:10" x14ac:dyDescent="0.2">
      <c r="A2831">
        <v>3</v>
      </c>
      <c r="B2831">
        <v>64133350</v>
      </c>
      <c r="C2831" t="s">
        <v>26027</v>
      </c>
      <c r="D2831" t="s">
        <v>17990</v>
      </c>
      <c r="E2831" t="s">
        <v>17986</v>
      </c>
      <c r="F2831">
        <v>3666</v>
      </c>
      <c r="G2831" t="s">
        <v>17981</v>
      </c>
      <c r="H2831" t="s">
        <v>26028</v>
      </c>
      <c r="I2831" t="s">
        <v>17983</v>
      </c>
      <c r="J2831" t="s">
        <v>26029</v>
      </c>
    </row>
    <row r="2832" spans="1:10" x14ac:dyDescent="0.2">
      <c r="A2832">
        <v>3</v>
      </c>
      <c r="B2832">
        <v>65425560</v>
      </c>
      <c r="C2832" t="s">
        <v>26030</v>
      </c>
      <c r="D2832" t="s">
        <v>15052</v>
      </c>
      <c r="E2832" t="s">
        <v>26031</v>
      </c>
      <c r="F2832">
        <v>3087.97</v>
      </c>
      <c r="G2832" t="s">
        <v>17981</v>
      </c>
      <c r="H2832" t="s">
        <v>26032</v>
      </c>
      <c r="I2832" t="s">
        <v>17983</v>
      </c>
      <c r="J2832" t="s">
        <v>26033</v>
      </c>
    </row>
    <row r="2833" spans="1:10" x14ac:dyDescent="0.2">
      <c r="A2833">
        <v>3</v>
      </c>
      <c r="B2833">
        <v>66419942</v>
      </c>
      <c r="C2833" t="s">
        <v>26034</v>
      </c>
      <c r="D2833" t="s">
        <v>17990</v>
      </c>
      <c r="E2833" t="s">
        <v>17986</v>
      </c>
      <c r="F2833">
        <v>3911</v>
      </c>
      <c r="G2833" t="s">
        <v>17981</v>
      </c>
      <c r="H2833" t="s">
        <v>26035</v>
      </c>
      <c r="I2833" t="s">
        <v>17983</v>
      </c>
      <c r="J2833" t="s">
        <v>26036</v>
      </c>
    </row>
    <row r="2834" spans="1:10" x14ac:dyDescent="0.2">
      <c r="A2834">
        <v>3</v>
      </c>
      <c r="B2834">
        <v>66419956</v>
      </c>
      <c r="C2834" t="s">
        <v>26037</v>
      </c>
      <c r="D2834" t="s">
        <v>17980</v>
      </c>
      <c r="E2834" t="s">
        <v>15052</v>
      </c>
      <c r="F2834">
        <v>4209</v>
      </c>
      <c r="G2834" t="s">
        <v>17981</v>
      </c>
      <c r="H2834" t="s">
        <v>26038</v>
      </c>
      <c r="I2834" t="s">
        <v>17983</v>
      </c>
      <c r="J2834" t="s">
        <v>26039</v>
      </c>
    </row>
    <row r="2835" spans="1:10" x14ac:dyDescent="0.2">
      <c r="A2835">
        <v>3</v>
      </c>
      <c r="B2835">
        <v>66430811</v>
      </c>
      <c r="C2835" t="s">
        <v>26040</v>
      </c>
      <c r="D2835" t="s">
        <v>15052</v>
      </c>
      <c r="E2835" t="s">
        <v>17986</v>
      </c>
      <c r="F2835">
        <v>2846</v>
      </c>
      <c r="G2835" t="s">
        <v>17981</v>
      </c>
      <c r="H2835" t="s">
        <v>26041</v>
      </c>
      <c r="I2835" t="s">
        <v>17983</v>
      </c>
      <c r="J2835" t="s">
        <v>26042</v>
      </c>
    </row>
    <row r="2836" spans="1:10" x14ac:dyDescent="0.2">
      <c r="A2836">
        <v>3</v>
      </c>
      <c r="B2836">
        <v>66433676</v>
      </c>
      <c r="C2836" t="s">
        <v>26043</v>
      </c>
      <c r="D2836" t="s">
        <v>17990</v>
      </c>
      <c r="E2836" t="s">
        <v>17986</v>
      </c>
      <c r="F2836">
        <v>3988</v>
      </c>
      <c r="G2836" t="s">
        <v>17981</v>
      </c>
      <c r="H2836" t="s">
        <v>26044</v>
      </c>
      <c r="I2836" t="s">
        <v>17983</v>
      </c>
      <c r="J2836" t="s">
        <v>26045</v>
      </c>
    </row>
    <row r="2837" spans="1:10" x14ac:dyDescent="0.2">
      <c r="A2837">
        <v>3</v>
      </c>
      <c r="B2837">
        <v>66444615</v>
      </c>
      <c r="C2837" t="s">
        <v>26046</v>
      </c>
      <c r="D2837" t="s">
        <v>17986</v>
      </c>
      <c r="E2837" t="s">
        <v>17990</v>
      </c>
      <c r="F2837">
        <v>3907</v>
      </c>
      <c r="G2837" t="s">
        <v>17981</v>
      </c>
      <c r="H2837" t="s">
        <v>26047</v>
      </c>
      <c r="I2837" t="s">
        <v>17983</v>
      </c>
      <c r="J2837" t="s">
        <v>26048</v>
      </c>
    </row>
    <row r="2838" spans="1:10" x14ac:dyDescent="0.2">
      <c r="A2838">
        <v>3</v>
      </c>
      <c r="B2838">
        <v>66550756</v>
      </c>
      <c r="C2838" t="s">
        <v>26049</v>
      </c>
      <c r="D2838" t="s">
        <v>17986</v>
      </c>
      <c r="E2838" t="s">
        <v>17980</v>
      </c>
      <c r="F2838">
        <v>4126</v>
      </c>
      <c r="G2838" t="s">
        <v>17981</v>
      </c>
      <c r="H2838" t="s">
        <v>26050</v>
      </c>
      <c r="I2838" t="s">
        <v>17983</v>
      </c>
      <c r="J2838" t="s">
        <v>26051</v>
      </c>
    </row>
    <row r="2839" spans="1:10" x14ac:dyDescent="0.2">
      <c r="A2839">
        <v>3</v>
      </c>
      <c r="B2839">
        <v>66550762</v>
      </c>
      <c r="C2839" t="s">
        <v>26052</v>
      </c>
      <c r="D2839" t="s">
        <v>17986</v>
      </c>
      <c r="E2839" t="s">
        <v>17980</v>
      </c>
      <c r="F2839">
        <v>4094</v>
      </c>
      <c r="G2839" t="s">
        <v>17981</v>
      </c>
      <c r="H2839" t="s">
        <v>26053</v>
      </c>
      <c r="I2839" t="s">
        <v>17983</v>
      </c>
      <c r="J2839" t="s">
        <v>26054</v>
      </c>
    </row>
    <row r="2840" spans="1:10" x14ac:dyDescent="0.2">
      <c r="A2840">
        <v>3</v>
      </c>
      <c r="B2840">
        <v>67411166</v>
      </c>
      <c r="C2840" t="s">
        <v>26055</v>
      </c>
      <c r="D2840" t="s">
        <v>17990</v>
      </c>
      <c r="E2840" t="s">
        <v>17986</v>
      </c>
      <c r="F2840">
        <v>2957</v>
      </c>
      <c r="G2840" t="s">
        <v>17981</v>
      </c>
      <c r="H2840" t="s">
        <v>26056</v>
      </c>
      <c r="I2840" t="s">
        <v>17983</v>
      </c>
      <c r="J2840" t="s">
        <v>26057</v>
      </c>
    </row>
    <row r="2841" spans="1:10" x14ac:dyDescent="0.2">
      <c r="A2841">
        <v>3</v>
      </c>
      <c r="B2841">
        <v>69038088</v>
      </c>
      <c r="C2841" t="s">
        <v>26058</v>
      </c>
      <c r="D2841" t="s">
        <v>17990</v>
      </c>
      <c r="E2841" t="s">
        <v>17986</v>
      </c>
      <c r="F2841">
        <v>3654</v>
      </c>
      <c r="G2841" t="s">
        <v>17981</v>
      </c>
      <c r="H2841" t="s">
        <v>26059</v>
      </c>
      <c r="I2841" t="s">
        <v>17983</v>
      </c>
      <c r="J2841" t="s">
        <v>26060</v>
      </c>
    </row>
    <row r="2842" spans="1:10" x14ac:dyDescent="0.2">
      <c r="A2842">
        <v>3</v>
      </c>
      <c r="B2842">
        <v>69151152</v>
      </c>
      <c r="C2842" t="s">
        <v>26061</v>
      </c>
      <c r="D2842" t="s">
        <v>17980</v>
      </c>
      <c r="E2842" t="s">
        <v>17990</v>
      </c>
      <c r="F2842">
        <v>4401</v>
      </c>
      <c r="G2842" t="s">
        <v>17981</v>
      </c>
      <c r="H2842" t="s">
        <v>26062</v>
      </c>
      <c r="I2842" t="s">
        <v>17983</v>
      </c>
      <c r="J2842" t="s">
        <v>26063</v>
      </c>
    </row>
    <row r="2843" spans="1:10" x14ac:dyDescent="0.2">
      <c r="A2843">
        <v>3</v>
      </c>
      <c r="B2843">
        <v>69230061</v>
      </c>
      <c r="C2843" t="s">
        <v>26064</v>
      </c>
      <c r="D2843" t="s">
        <v>17986</v>
      </c>
      <c r="E2843" t="s">
        <v>17990</v>
      </c>
      <c r="F2843">
        <v>3620</v>
      </c>
      <c r="G2843" t="s">
        <v>17981</v>
      </c>
      <c r="H2843" t="s">
        <v>26065</v>
      </c>
      <c r="I2843" t="s">
        <v>17983</v>
      </c>
      <c r="J2843" t="s">
        <v>26066</v>
      </c>
    </row>
    <row r="2844" spans="1:10" x14ac:dyDescent="0.2">
      <c r="A2844">
        <v>3</v>
      </c>
      <c r="B2844">
        <v>69230801</v>
      </c>
      <c r="C2844" t="s">
        <v>26067</v>
      </c>
      <c r="D2844" t="s">
        <v>17986</v>
      </c>
      <c r="E2844" t="s">
        <v>17990</v>
      </c>
      <c r="F2844">
        <v>4062</v>
      </c>
      <c r="G2844" t="s">
        <v>17981</v>
      </c>
      <c r="H2844" t="s">
        <v>26068</v>
      </c>
      <c r="I2844" t="s">
        <v>17983</v>
      </c>
      <c r="J2844" t="s">
        <v>26069</v>
      </c>
    </row>
    <row r="2845" spans="1:10" x14ac:dyDescent="0.2">
      <c r="A2845">
        <v>3</v>
      </c>
      <c r="B2845">
        <v>69245454</v>
      </c>
      <c r="C2845" t="s">
        <v>26070</v>
      </c>
      <c r="D2845" t="s">
        <v>15052</v>
      </c>
      <c r="E2845" t="s">
        <v>17980</v>
      </c>
      <c r="F2845">
        <v>4863</v>
      </c>
      <c r="G2845" t="s">
        <v>17981</v>
      </c>
      <c r="H2845" t="s">
        <v>26071</v>
      </c>
      <c r="I2845" t="s">
        <v>17983</v>
      </c>
      <c r="J2845" t="s">
        <v>26072</v>
      </c>
    </row>
    <row r="2846" spans="1:10" x14ac:dyDescent="0.2">
      <c r="A2846">
        <v>3</v>
      </c>
      <c r="B2846">
        <v>69246152</v>
      </c>
      <c r="C2846" t="s">
        <v>26073</v>
      </c>
      <c r="D2846" t="s">
        <v>17990</v>
      </c>
      <c r="E2846" t="s">
        <v>17986</v>
      </c>
      <c r="F2846">
        <v>4092</v>
      </c>
      <c r="G2846" t="s">
        <v>17981</v>
      </c>
      <c r="H2846" t="s">
        <v>26074</v>
      </c>
      <c r="I2846" t="s">
        <v>17983</v>
      </c>
      <c r="J2846" t="s">
        <v>26075</v>
      </c>
    </row>
    <row r="2847" spans="1:10" x14ac:dyDescent="0.2">
      <c r="A2847">
        <v>3</v>
      </c>
      <c r="B2847">
        <v>73111368</v>
      </c>
      <c r="C2847" t="s">
        <v>26076</v>
      </c>
      <c r="D2847" t="s">
        <v>15052</v>
      </c>
      <c r="E2847" t="s">
        <v>17980</v>
      </c>
      <c r="F2847">
        <v>3454</v>
      </c>
      <c r="G2847" t="s">
        <v>17981</v>
      </c>
      <c r="H2847" t="s">
        <v>26077</v>
      </c>
      <c r="I2847" t="s">
        <v>17983</v>
      </c>
      <c r="J2847" t="s">
        <v>26078</v>
      </c>
    </row>
    <row r="2848" spans="1:10" x14ac:dyDescent="0.2">
      <c r="A2848">
        <v>3</v>
      </c>
      <c r="B2848">
        <v>73111809</v>
      </c>
      <c r="C2848" t="s">
        <v>26079</v>
      </c>
      <c r="D2848" t="s">
        <v>17990</v>
      </c>
      <c r="E2848" t="s">
        <v>17986</v>
      </c>
      <c r="F2848">
        <v>3948</v>
      </c>
      <c r="G2848" t="s">
        <v>17981</v>
      </c>
      <c r="H2848" t="s">
        <v>26080</v>
      </c>
      <c r="I2848" t="s">
        <v>17983</v>
      </c>
      <c r="J2848" t="s">
        <v>26081</v>
      </c>
    </row>
    <row r="2849" spans="1:10" x14ac:dyDescent="0.2">
      <c r="A2849">
        <v>3</v>
      </c>
      <c r="B2849">
        <v>73111973</v>
      </c>
      <c r="C2849" t="s">
        <v>26082</v>
      </c>
      <c r="D2849" t="s">
        <v>17990</v>
      </c>
      <c r="E2849" t="s">
        <v>17986</v>
      </c>
      <c r="F2849">
        <v>3948</v>
      </c>
      <c r="G2849" t="s">
        <v>17981</v>
      </c>
      <c r="H2849" t="s">
        <v>26083</v>
      </c>
      <c r="I2849" t="s">
        <v>17983</v>
      </c>
      <c r="J2849" t="s">
        <v>26084</v>
      </c>
    </row>
    <row r="2850" spans="1:10" x14ac:dyDescent="0.2">
      <c r="A2850">
        <v>3</v>
      </c>
      <c r="B2850">
        <v>73111998</v>
      </c>
      <c r="C2850" t="s">
        <v>26085</v>
      </c>
      <c r="D2850" t="s">
        <v>17980</v>
      </c>
      <c r="E2850" t="s">
        <v>15052</v>
      </c>
      <c r="F2850">
        <v>4173</v>
      </c>
      <c r="G2850" t="s">
        <v>17981</v>
      </c>
      <c r="H2850" t="s">
        <v>26086</v>
      </c>
      <c r="I2850" t="s">
        <v>17983</v>
      </c>
      <c r="J2850" t="s">
        <v>26087</v>
      </c>
    </row>
    <row r="2851" spans="1:10" x14ac:dyDescent="0.2">
      <c r="A2851">
        <v>3</v>
      </c>
      <c r="B2851">
        <v>73433369</v>
      </c>
      <c r="C2851" t="s">
        <v>26088</v>
      </c>
      <c r="D2851" t="s">
        <v>17986</v>
      </c>
      <c r="E2851" t="s">
        <v>17990</v>
      </c>
      <c r="F2851">
        <v>4200</v>
      </c>
      <c r="G2851" t="s">
        <v>17981</v>
      </c>
      <c r="H2851" t="s">
        <v>26089</v>
      </c>
      <c r="I2851" t="s">
        <v>17983</v>
      </c>
      <c r="J2851" t="s">
        <v>26090</v>
      </c>
    </row>
    <row r="2852" spans="1:10" x14ac:dyDescent="0.2">
      <c r="A2852">
        <v>3</v>
      </c>
      <c r="B2852">
        <v>73433494</v>
      </c>
      <c r="C2852" t="s">
        <v>26091</v>
      </c>
      <c r="D2852" t="s">
        <v>15052</v>
      </c>
      <c r="E2852" t="s">
        <v>17980</v>
      </c>
      <c r="F2852">
        <v>4091</v>
      </c>
      <c r="G2852" t="s">
        <v>17981</v>
      </c>
      <c r="H2852" t="s">
        <v>26092</v>
      </c>
      <c r="I2852" t="s">
        <v>17983</v>
      </c>
      <c r="J2852" t="s">
        <v>26093</v>
      </c>
    </row>
    <row r="2853" spans="1:10" x14ac:dyDescent="0.2">
      <c r="A2853">
        <v>3</v>
      </c>
      <c r="B2853">
        <v>73673578</v>
      </c>
      <c r="C2853" t="s">
        <v>26094</v>
      </c>
      <c r="D2853" t="s">
        <v>17986</v>
      </c>
      <c r="E2853" t="s">
        <v>17980</v>
      </c>
      <c r="F2853">
        <v>1135</v>
      </c>
      <c r="G2853" t="s">
        <v>17981</v>
      </c>
      <c r="H2853" t="s">
        <v>26095</v>
      </c>
      <c r="I2853" t="s">
        <v>17983</v>
      </c>
      <c r="J2853" t="s">
        <v>26096</v>
      </c>
    </row>
    <row r="2854" spans="1:10" x14ac:dyDescent="0.2">
      <c r="A2854">
        <v>3</v>
      </c>
      <c r="B2854">
        <v>75786832</v>
      </c>
      <c r="C2854" t="s">
        <v>26097</v>
      </c>
      <c r="D2854" t="s">
        <v>17980</v>
      </c>
      <c r="E2854" t="s">
        <v>15052</v>
      </c>
      <c r="F2854">
        <v>2415</v>
      </c>
      <c r="G2854" t="s">
        <v>17981</v>
      </c>
      <c r="H2854" t="s">
        <v>26098</v>
      </c>
      <c r="I2854" t="s">
        <v>17983</v>
      </c>
      <c r="J2854" t="s">
        <v>26099</v>
      </c>
    </row>
    <row r="2855" spans="1:10" x14ac:dyDescent="0.2">
      <c r="A2855">
        <v>3</v>
      </c>
      <c r="B2855">
        <v>78685024</v>
      </c>
      <c r="C2855" t="s">
        <v>26100</v>
      </c>
      <c r="D2855" t="s">
        <v>17980</v>
      </c>
      <c r="E2855" t="s">
        <v>15052</v>
      </c>
      <c r="F2855">
        <v>4311</v>
      </c>
      <c r="G2855" t="s">
        <v>17981</v>
      </c>
      <c r="H2855" t="s">
        <v>26101</v>
      </c>
      <c r="I2855" t="s">
        <v>17983</v>
      </c>
      <c r="J2855" t="s">
        <v>26102</v>
      </c>
    </row>
    <row r="2856" spans="1:10" x14ac:dyDescent="0.2">
      <c r="A2856">
        <v>3</v>
      </c>
      <c r="B2856">
        <v>81643167</v>
      </c>
      <c r="C2856" t="s">
        <v>26103</v>
      </c>
      <c r="D2856" t="s">
        <v>15052</v>
      </c>
      <c r="E2856" t="s">
        <v>17980</v>
      </c>
      <c r="F2856">
        <v>3559</v>
      </c>
      <c r="G2856" t="s">
        <v>17981</v>
      </c>
      <c r="H2856" t="s">
        <v>26104</v>
      </c>
      <c r="I2856" t="s">
        <v>17983</v>
      </c>
      <c r="J2856" t="s">
        <v>26105</v>
      </c>
    </row>
    <row r="2857" spans="1:10" x14ac:dyDescent="0.2">
      <c r="A2857">
        <v>3</v>
      </c>
      <c r="B2857">
        <v>81698130</v>
      </c>
      <c r="C2857" t="s">
        <v>26106</v>
      </c>
      <c r="D2857" t="s">
        <v>15052</v>
      </c>
      <c r="E2857" t="s">
        <v>17980</v>
      </c>
      <c r="F2857">
        <v>3221</v>
      </c>
      <c r="G2857" t="s">
        <v>17981</v>
      </c>
      <c r="H2857" t="s">
        <v>26107</v>
      </c>
      <c r="I2857" t="s">
        <v>17983</v>
      </c>
      <c r="J2857" t="s">
        <v>26108</v>
      </c>
    </row>
    <row r="2858" spans="1:10" x14ac:dyDescent="0.2">
      <c r="A2858">
        <v>3</v>
      </c>
      <c r="B2858">
        <v>87295049</v>
      </c>
      <c r="C2858" t="s">
        <v>26109</v>
      </c>
      <c r="D2858" t="s">
        <v>15052</v>
      </c>
      <c r="E2858" t="s">
        <v>17980</v>
      </c>
      <c r="F2858">
        <v>3802</v>
      </c>
      <c r="G2858" t="s">
        <v>17981</v>
      </c>
      <c r="H2858" t="s">
        <v>26110</v>
      </c>
      <c r="I2858" t="s">
        <v>17983</v>
      </c>
      <c r="J2858" t="s">
        <v>26111</v>
      </c>
    </row>
    <row r="2859" spans="1:10" x14ac:dyDescent="0.2">
      <c r="A2859">
        <v>3</v>
      </c>
      <c r="B2859">
        <v>88188420</v>
      </c>
      <c r="C2859" t="s">
        <v>26112</v>
      </c>
      <c r="D2859" t="s">
        <v>17986</v>
      </c>
      <c r="E2859" t="s">
        <v>17990</v>
      </c>
      <c r="F2859">
        <v>4381</v>
      </c>
      <c r="G2859" t="s">
        <v>17981</v>
      </c>
      <c r="H2859" t="s">
        <v>26113</v>
      </c>
      <c r="I2859" t="s">
        <v>17983</v>
      </c>
      <c r="J2859" t="s">
        <v>26114</v>
      </c>
    </row>
    <row r="2860" spans="1:10" x14ac:dyDescent="0.2">
      <c r="A2860">
        <v>3</v>
      </c>
      <c r="B2860">
        <v>88189341</v>
      </c>
      <c r="C2860" t="s">
        <v>26115</v>
      </c>
      <c r="D2860" t="s">
        <v>15052</v>
      </c>
      <c r="E2860" t="s">
        <v>17980</v>
      </c>
      <c r="F2860">
        <v>3466</v>
      </c>
      <c r="G2860" t="s">
        <v>17981</v>
      </c>
      <c r="H2860" t="s">
        <v>26116</v>
      </c>
      <c r="I2860" t="s">
        <v>17983</v>
      </c>
      <c r="J2860" t="s">
        <v>19672</v>
      </c>
    </row>
    <row r="2861" spans="1:10" x14ac:dyDescent="0.2">
      <c r="A2861">
        <v>3</v>
      </c>
      <c r="B2861">
        <v>88199298</v>
      </c>
      <c r="C2861" t="s">
        <v>26117</v>
      </c>
      <c r="D2861" t="s">
        <v>15052</v>
      </c>
      <c r="E2861" t="s">
        <v>17980</v>
      </c>
      <c r="F2861">
        <v>3248</v>
      </c>
      <c r="G2861" t="s">
        <v>17981</v>
      </c>
      <c r="H2861" t="s">
        <v>26118</v>
      </c>
      <c r="I2861" t="s">
        <v>17983</v>
      </c>
      <c r="J2861" t="s">
        <v>26119</v>
      </c>
    </row>
    <row r="2862" spans="1:10" x14ac:dyDescent="0.2">
      <c r="A2862">
        <v>3</v>
      </c>
      <c r="B2862">
        <v>97591153</v>
      </c>
      <c r="C2862" t="s">
        <v>26120</v>
      </c>
      <c r="D2862" t="s">
        <v>17980</v>
      </c>
      <c r="E2862" t="s">
        <v>15052</v>
      </c>
      <c r="F2862">
        <v>4128</v>
      </c>
      <c r="G2862" t="s">
        <v>17981</v>
      </c>
      <c r="H2862" t="s">
        <v>26121</v>
      </c>
      <c r="I2862" t="s">
        <v>17983</v>
      </c>
      <c r="J2862" t="s">
        <v>26122</v>
      </c>
    </row>
    <row r="2863" spans="1:10" x14ac:dyDescent="0.2">
      <c r="A2863">
        <v>3</v>
      </c>
      <c r="B2863">
        <v>97593485</v>
      </c>
      <c r="C2863" t="s">
        <v>26123</v>
      </c>
      <c r="D2863" t="s">
        <v>17980</v>
      </c>
      <c r="E2863" t="s">
        <v>15052</v>
      </c>
      <c r="F2863">
        <v>4489</v>
      </c>
      <c r="G2863" t="s">
        <v>17981</v>
      </c>
      <c r="H2863" t="s">
        <v>26124</v>
      </c>
      <c r="I2863" t="s">
        <v>17983</v>
      </c>
      <c r="J2863" t="s">
        <v>26125</v>
      </c>
    </row>
    <row r="2864" spans="1:10" x14ac:dyDescent="0.2">
      <c r="A2864">
        <v>3</v>
      </c>
      <c r="B2864">
        <v>97607290</v>
      </c>
      <c r="C2864" t="s">
        <v>26126</v>
      </c>
      <c r="D2864" t="s">
        <v>17986</v>
      </c>
      <c r="E2864" t="s">
        <v>17990</v>
      </c>
      <c r="F2864">
        <v>3384</v>
      </c>
      <c r="G2864" t="s">
        <v>17981</v>
      </c>
      <c r="H2864" t="s">
        <v>26127</v>
      </c>
      <c r="I2864" t="s">
        <v>17983</v>
      </c>
      <c r="J2864" t="s">
        <v>26128</v>
      </c>
    </row>
    <row r="2865" spans="1:10" x14ac:dyDescent="0.2">
      <c r="A2865">
        <v>3</v>
      </c>
      <c r="B2865">
        <v>97660084</v>
      </c>
      <c r="C2865" t="s">
        <v>26129</v>
      </c>
      <c r="D2865" t="s">
        <v>17980</v>
      </c>
      <c r="E2865" t="s">
        <v>15052</v>
      </c>
      <c r="F2865">
        <v>3879</v>
      </c>
      <c r="G2865" t="s">
        <v>17981</v>
      </c>
      <c r="H2865" t="s">
        <v>26130</v>
      </c>
      <c r="I2865" t="s">
        <v>17983</v>
      </c>
      <c r="J2865" t="s">
        <v>26131</v>
      </c>
    </row>
    <row r="2866" spans="1:10" x14ac:dyDescent="0.2">
      <c r="A2866">
        <v>3</v>
      </c>
      <c r="B2866">
        <v>97673268</v>
      </c>
      <c r="C2866" t="s">
        <v>26132</v>
      </c>
      <c r="D2866" t="s">
        <v>17990</v>
      </c>
      <c r="E2866" t="s">
        <v>17980</v>
      </c>
      <c r="F2866">
        <v>4132</v>
      </c>
      <c r="G2866" t="s">
        <v>17981</v>
      </c>
      <c r="H2866" t="s">
        <v>26133</v>
      </c>
      <c r="I2866" t="s">
        <v>17983</v>
      </c>
      <c r="J2866" t="s">
        <v>26134</v>
      </c>
    </row>
    <row r="2867" spans="1:10" x14ac:dyDescent="0.2">
      <c r="A2867">
        <v>3</v>
      </c>
      <c r="B2867">
        <v>97726747</v>
      </c>
      <c r="C2867" t="s">
        <v>26135</v>
      </c>
      <c r="D2867" t="s">
        <v>15052</v>
      </c>
      <c r="E2867" t="s">
        <v>17990</v>
      </c>
      <c r="F2867">
        <v>3616</v>
      </c>
      <c r="G2867" t="s">
        <v>17981</v>
      </c>
      <c r="H2867" t="s">
        <v>26136</v>
      </c>
      <c r="I2867" t="s">
        <v>17983</v>
      </c>
      <c r="J2867" t="s">
        <v>26137</v>
      </c>
    </row>
    <row r="2868" spans="1:10" x14ac:dyDescent="0.2">
      <c r="A2868">
        <v>3</v>
      </c>
      <c r="B2868">
        <v>97806944</v>
      </c>
      <c r="C2868" t="s">
        <v>26138</v>
      </c>
      <c r="D2868" t="s">
        <v>15052</v>
      </c>
      <c r="E2868" t="s">
        <v>17980</v>
      </c>
      <c r="F2868">
        <v>3906</v>
      </c>
      <c r="G2868" t="s">
        <v>17981</v>
      </c>
      <c r="H2868" t="s">
        <v>26139</v>
      </c>
      <c r="I2868" t="s">
        <v>17983</v>
      </c>
      <c r="J2868" t="s">
        <v>26140</v>
      </c>
    </row>
    <row r="2869" spans="1:10" x14ac:dyDescent="0.2">
      <c r="A2869">
        <v>3</v>
      </c>
      <c r="B2869">
        <v>97852135</v>
      </c>
      <c r="C2869" t="s">
        <v>18111</v>
      </c>
      <c r="D2869" t="s">
        <v>17986</v>
      </c>
      <c r="E2869" t="s">
        <v>17990</v>
      </c>
      <c r="F2869">
        <v>2330</v>
      </c>
      <c r="G2869" t="s">
        <v>17981</v>
      </c>
      <c r="H2869" t="s">
        <v>26141</v>
      </c>
      <c r="I2869" t="s">
        <v>17983</v>
      </c>
      <c r="J2869" t="s">
        <v>26142</v>
      </c>
    </row>
    <row r="2870" spans="1:10" x14ac:dyDescent="0.2">
      <c r="A2870">
        <v>3</v>
      </c>
      <c r="B2870">
        <v>97868419</v>
      </c>
      <c r="C2870" t="s">
        <v>26143</v>
      </c>
      <c r="D2870" t="s">
        <v>17986</v>
      </c>
      <c r="E2870" t="s">
        <v>17990</v>
      </c>
      <c r="F2870">
        <v>3293</v>
      </c>
      <c r="G2870" t="s">
        <v>17981</v>
      </c>
      <c r="H2870" t="s">
        <v>26144</v>
      </c>
      <c r="I2870" t="s">
        <v>17983</v>
      </c>
      <c r="J2870" t="s">
        <v>26145</v>
      </c>
    </row>
    <row r="2871" spans="1:10" x14ac:dyDescent="0.2">
      <c r="A2871">
        <v>3</v>
      </c>
      <c r="B2871">
        <v>97868795</v>
      </c>
      <c r="C2871" t="s">
        <v>26146</v>
      </c>
      <c r="D2871" t="s">
        <v>17990</v>
      </c>
      <c r="E2871" t="s">
        <v>17986</v>
      </c>
      <c r="F2871">
        <v>3938</v>
      </c>
      <c r="G2871" t="s">
        <v>17981</v>
      </c>
      <c r="H2871" t="s">
        <v>26147</v>
      </c>
      <c r="I2871" t="s">
        <v>17983</v>
      </c>
      <c r="J2871" t="s">
        <v>26148</v>
      </c>
    </row>
    <row r="2872" spans="1:10" x14ac:dyDescent="0.2">
      <c r="A2872">
        <v>3</v>
      </c>
      <c r="B2872">
        <v>97868970</v>
      </c>
      <c r="C2872" t="s">
        <v>26149</v>
      </c>
      <c r="D2872" t="s">
        <v>15052</v>
      </c>
      <c r="E2872" t="s">
        <v>17990</v>
      </c>
      <c r="F2872">
        <v>3302</v>
      </c>
      <c r="G2872" t="s">
        <v>17981</v>
      </c>
      <c r="H2872" t="s">
        <v>26150</v>
      </c>
      <c r="I2872" t="s">
        <v>17983</v>
      </c>
      <c r="J2872" t="s">
        <v>26151</v>
      </c>
    </row>
    <row r="2873" spans="1:10" x14ac:dyDescent="0.2">
      <c r="A2873">
        <v>3</v>
      </c>
      <c r="B2873">
        <v>97887865</v>
      </c>
      <c r="C2873" t="s">
        <v>26152</v>
      </c>
      <c r="D2873" t="s">
        <v>17986</v>
      </c>
      <c r="E2873" t="s">
        <v>17990</v>
      </c>
      <c r="F2873">
        <v>3946</v>
      </c>
      <c r="G2873" t="s">
        <v>17981</v>
      </c>
      <c r="H2873" t="s">
        <v>26153</v>
      </c>
      <c r="I2873" t="s">
        <v>17983</v>
      </c>
      <c r="J2873" t="s">
        <v>26154</v>
      </c>
    </row>
    <row r="2874" spans="1:10" x14ac:dyDescent="0.2">
      <c r="A2874">
        <v>3</v>
      </c>
      <c r="B2874">
        <v>97887985</v>
      </c>
      <c r="C2874" t="s">
        <v>26155</v>
      </c>
      <c r="D2874" t="s">
        <v>15052</v>
      </c>
      <c r="E2874" t="s">
        <v>17990</v>
      </c>
      <c r="F2874">
        <v>3210</v>
      </c>
      <c r="G2874" t="s">
        <v>17981</v>
      </c>
      <c r="H2874" t="s">
        <v>26156</v>
      </c>
      <c r="I2874" t="s">
        <v>17983</v>
      </c>
      <c r="J2874" t="s">
        <v>26157</v>
      </c>
    </row>
    <row r="2875" spans="1:10" x14ac:dyDescent="0.2">
      <c r="A2875">
        <v>3</v>
      </c>
      <c r="B2875">
        <v>97888197</v>
      </c>
      <c r="C2875" t="s">
        <v>26158</v>
      </c>
      <c r="D2875" t="s">
        <v>17980</v>
      </c>
      <c r="E2875" t="s">
        <v>15052</v>
      </c>
      <c r="F2875">
        <v>3589</v>
      </c>
      <c r="G2875" t="s">
        <v>17981</v>
      </c>
      <c r="H2875" t="s">
        <v>26159</v>
      </c>
      <c r="I2875" t="s">
        <v>17983</v>
      </c>
      <c r="J2875" t="s">
        <v>26160</v>
      </c>
    </row>
    <row r="2876" spans="1:10" x14ac:dyDescent="0.2">
      <c r="A2876">
        <v>3</v>
      </c>
      <c r="B2876">
        <v>97983257</v>
      </c>
      <c r="C2876" t="s">
        <v>26161</v>
      </c>
      <c r="D2876" t="s">
        <v>17980</v>
      </c>
      <c r="E2876" t="s">
        <v>17986</v>
      </c>
      <c r="F2876">
        <v>3339</v>
      </c>
      <c r="G2876" t="s">
        <v>17981</v>
      </c>
      <c r="H2876" t="s">
        <v>26162</v>
      </c>
      <c r="I2876" t="s">
        <v>17983</v>
      </c>
      <c r="J2876" t="s">
        <v>26163</v>
      </c>
    </row>
    <row r="2877" spans="1:10" x14ac:dyDescent="0.2">
      <c r="A2877">
        <v>3</v>
      </c>
      <c r="B2877">
        <v>97983391</v>
      </c>
      <c r="C2877" t="s">
        <v>26164</v>
      </c>
      <c r="D2877" t="s">
        <v>17980</v>
      </c>
      <c r="E2877" t="s">
        <v>15052</v>
      </c>
      <c r="F2877">
        <v>3318</v>
      </c>
      <c r="G2877" t="s">
        <v>17981</v>
      </c>
      <c r="H2877" t="s">
        <v>26165</v>
      </c>
      <c r="I2877" t="s">
        <v>17983</v>
      </c>
      <c r="J2877" t="s">
        <v>19569</v>
      </c>
    </row>
    <row r="2878" spans="1:10" x14ac:dyDescent="0.2">
      <c r="A2878">
        <v>3</v>
      </c>
      <c r="B2878">
        <v>97983487</v>
      </c>
      <c r="C2878" t="s">
        <v>26166</v>
      </c>
      <c r="D2878" t="s">
        <v>26167</v>
      </c>
      <c r="E2878" t="s">
        <v>15052</v>
      </c>
      <c r="F2878">
        <v>3761.97</v>
      </c>
      <c r="G2878" t="s">
        <v>17981</v>
      </c>
      <c r="H2878" t="s">
        <v>26168</v>
      </c>
      <c r="I2878" t="s">
        <v>17983</v>
      </c>
      <c r="J2878" t="s">
        <v>26169</v>
      </c>
    </row>
    <row r="2879" spans="1:10" x14ac:dyDescent="0.2">
      <c r="A2879">
        <v>3</v>
      </c>
      <c r="B2879">
        <v>97983561</v>
      </c>
      <c r="C2879" t="s">
        <v>26170</v>
      </c>
      <c r="D2879" t="s">
        <v>17986</v>
      </c>
      <c r="E2879" t="s">
        <v>17980</v>
      </c>
      <c r="F2879">
        <v>3484</v>
      </c>
      <c r="G2879" t="s">
        <v>17981</v>
      </c>
      <c r="H2879" t="s">
        <v>26171</v>
      </c>
      <c r="I2879" t="s">
        <v>17983</v>
      </c>
      <c r="J2879" t="s">
        <v>26172</v>
      </c>
    </row>
    <row r="2880" spans="1:10" x14ac:dyDescent="0.2">
      <c r="A2880">
        <v>3</v>
      </c>
      <c r="B2880">
        <v>97983711</v>
      </c>
      <c r="C2880" t="s">
        <v>26173</v>
      </c>
      <c r="D2880" t="s">
        <v>15052</v>
      </c>
      <c r="E2880" t="s">
        <v>17980</v>
      </c>
      <c r="F2880">
        <v>3879</v>
      </c>
      <c r="G2880" t="s">
        <v>17981</v>
      </c>
      <c r="H2880" t="s">
        <v>26174</v>
      </c>
      <c r="I2880" t="s">
        <v>17983</v>
      </c>
      <c r="J2880" t="s">
        <v>26175</v>
      </c>
    </row>
    <row r="2881" spans="1:10" x14ac:dyDescent="0.2">
      <c r="A2881">
        <v>3</v>
      </c>
      <c r="B2881">
        <v>97983942</v>
      </c>
      <c r="C2881" t="s">
        <v>26176</v>
      </c>
      <c r="D2881" t="s">
        <v>17990</v>
      </c>
      <c r="E2881" t="s">
        <v>17986</v>
      </c>
      <c r="F2881">
        <v>2948</v>
      </c>
      <c r="G2881" t="s">
        <v>17981</v>
      </c>
      <c r="H2881" t="s">
        <v>26177</v>
      </c>
      <c r="I2881" t="s">
        <v>17983</v>
      </c>
      <c r="J2881" t="s">
        <v>26178</v>
      </c>
    </row>
    <row r="2882" spans="1:10" x14ac:dyDescent="0.2">
      <c r="A2882">
        <v>3</v>
      </c>
      <c r="B2882">
        <v>97983981</v>
      </c>
      <c r="C2882" t="s">
        <v>26179</v>
      </c>
      <c r="D2882" t="s">
        <v>17986</v>
      </c>
      <c r="E2882" t="s">
        <v>17990</v>
      </c>
      <c r="F2882">
        <v>3213</v>
      </c>
      <c r="G2882" t="s">
        <v>17981</v>
      </c>
      <c r="H2882" t="s">
        <v>26180</v>
      </c>
      <c r="I2882" t="s">
        <v>17983</v>
      </c>
      <c r="J2882" t="s">
        <v>26181</v>
      </c>
    </row>
    <row r="2883" spans="1:10" x14ac:dyDescent="0.2">
      <c r="A2883">
        <v>3</v>
      </c>
      <c r="B2883">
        <v>98073591</v>
      </c>
      <c r="C2883" t="s">
        <v>26182</v>
      </c>
      <c r="D2883" t="s">
        <v>26183</v>
      </c>
      <c r="E2883" t="s">
        <v>15052</v>
      </c>
      <c r="F2883">
        <v>2692.97</v>
      </c>
      <c r="G2883" t="s">
        <v>17981</v>
      </c>
      <c r="H2883" t="s">
        <v>26184</v>
      </c>
      <c r="I2883" t="s">
        <v>17983</v>
      </c>
      <c r="J2883" t="s">
        <v>26185</v>
      </c>
    </row>
    <row r="2884" spans="1:10" x14ac:dyDescent="0.2">
      <c r="A2884">
        <v>3</v>
      </c>
      <c r="B2884">
        <v>98110406</v>
      </c>
      <c r="C2884" t="s">
        <v>26186</v>
      </c>
      <c r="D2884" t="s">
        <v>17986</v>
      </c>
      <c r="E2884" t="s">
        <v>21913</v>
      </c>
      <c r="F2884">
        <v>2393.9699999999998</v>
      </c>
      <c r="G2884" t="s">
        <v>17981</v>
      </c>
      <c r="H2884" t="s">
        <v>26187</v>
      </c>
      <c r="I2884" t="s">
        <v>17983</v>
      </c>
      <c r="J2884" t="s">
        <v>26188</v>
      </c>
    </row>
    <row r="2885" spans="1:10" x14ac:dyDescent="0.2">
      <c r="A2885">
        <v>3</v>
      </c>
      <c r="B2885">
        <v>98304467</v>
      </c>
      <c r="C2885" t="s">
        <v>26189</v>
      </c>
      <c r="D2885" t="s">
        <v>15052</v>
      </c>
      <c r="E2885" t="s">
        <v>17980</v>
      </c>
      <c r="F2885">
        <v>3792</v>
      </c>
      <c r="G2885" t="s">
        <v>17981</v>
      </c>
      <c r="H2885" t="s">
        <v>26190</v>
      </c>
      <c r="I2885" t="s">
        <v>17983</v>
      </c>
      <c r="J2885" t="s">
        <v>22529</v>
      </c>
    </row>
    <row r="2886" spans="1:10" x14ac:dyDescent="0.2">
      <c r="A2886">
        <v>3</v>
      </c>
      <c r="B2886">
        <v>98519481</v>
      </c>
      <c r="C2886" t="s">
        <v>26191</v>
      </c>
      <c r="D2886" t="s">
        <v>17986</v>
      </c>
      <c r="E2886" t="s">
        <v>17990</v>
      </c>
      <c r="F2886">
        <v>3691</v>
      </c>
      <c r="G2886" t="s">
        <v>17981</v>
      </c>
      <c r="H2886" t="s">
        <v>26192</v>
      </c>
      <c r="I2886" t="s">
        <v>17983</v>
      </c>
      <c r="J2886" t="s">
        <v>26193</v>
      </c>
    </row>
    <row r="2887" spans="1:10" x14ac:dyDescent="0.2">
      <c r="A2887">
        <v>3</v>
      </c>
      <c r="B2887">
        <v>98619997</v>
      </c>
      <c r="C2887" t="s">
        <v>26194</v>
      </c>
      <c r="D2887" t="s">
        <v>17986</v>
      </c>
      <c r="E2887" t="s">
        <v>17980</v>
      </c>
      <c r="F2887">
        <v>3274</v>
      </c>
      <c r="G2887" t="s">
        <v>17981</v>
      </c>
      <c r="H2887" t="s">
        <v>26195</v>
      </c>
      <c r="I2887" t="s">
        <v>17983</v>
      </c>
      <c r="J2887" t="s">
        <v>26196</v>
      </c>
    </row>
    <row r="2888" spans="1:10" x14ac:dyDescent="0.2">
      <c r="A2888">
        <v>3</v>
      </c>
      <c r="B2888">
        <v>99643176</v>
      </c>
      <c r="C2888" t="s">
        <v>26197</v>
      </c>
      <c r="D2888" t="s">
        <v>17980</v>
      </c>
      <c r="E2888" t="s">
        <v>15052</v>
      </c>
      <c r="F2888">
        <v>4646</v>
      </c>
      <c r="G2888" t="s">
        <v>17981</v>
      </c>
      <c r="H2888" t="s">
        <v>26198</v>
      </c>
      <c r="I2888" t="s">
        <v>17983</v>
      </c>
      <c r="J2888" t="s">
        <v>26199</v>
      </c>
    </row>
    <row r="2889" spans="1:10" x14ac:dyDescent="0.2">
      <c r="A2889">
        <v>3</v>
      </c>
      <c r="B2889">
        <v>100170600</v>
      </c>
      <c r="C2889" t="s">
        <v>26200</v>
      </c>
      <c r="D2889" t="s">
        <v>17990</v>
      </c>
      <c r="E2889" t="s">
        <v>26201</v>
      </c>
      <c r="F2889">
        <v>5737.97</v>
      </c>
      <c r="G2889" t="s">
        <v>17981</v>
      </c>
      <c r="H2889" t="s">
        <v>26202</v>
      </c>
      <c r="I2889" t="s">
        <v>17983</v>
      </c>
      <c r="J2889" t="s">
        <v>26203</v>
      </c>
    </row>
    <row r="2890" spans="1:10" x14ac:dyDescent="0.2">
      <c r="A2890">
        <v>3</v>
      </c>
      <c r="B2890">
        <v>100174722</v>
      </c>
      <c r="C2890" t="s">
        <v>26204</v>
      </c>
      <c r="D2890" t="s">
        <v>17986</v>
      </c>
      <c r="E2890" t="s">
        <v>17990</v>
      </c>
      <c r="F2890">
        <v>4362</v>
      </c>
      <c r="G2890" t="s">
        <v>17981</v>
      </c>
      <c r="H2890" t="s">
        <v>26205</v>
      </c>
      <c r="I2890" t="s">
        <v>17983</v>
      </c>
      <c r="J2890" t="s">
        <v>26206</v>
      </c>
    </row>
    <row r="2891" spans="1:10" x14ac:dyDescent="0.2">
      <c r="A2891">
        <v>3</v>
      </c>
      <c r="B2891">
        <v>100467018</v>
      </c>
      <c r="C2891" t="s">
        <v>26207</v>
      </c>
      <c r="D2891" t="s">
        <v>15052</v>
      </c>
      <c r="E2891" t="s">
        <v>17980</v>
      </c>
      <c r="F2891">
        <v>3510</v>
      </c>
      <c r="G2891" t="s">
        <v>17981</v>
      </c>
      <c r="H2891" t="s">
        <v>26208</v>
      </c>
      <c r="I2891" t="s">
        <v>17983</v>
      </c>
      <c r="J2891" t="s">
        <v>26209</v>
      </c>
    </row>
    <row r="2892" spans="1:10" x14ac:dyDescent="0.2">
      <c r="A2892">
        <v>3</v>
      </c>
      <c r="B2892">
        <v>100473505</v>
      </c>
      <c r="C2892" t="s">
        <v>26210</v>
      </c>
      <c r="D2892" t="s">
        <v>17980</v>
      </c>
      <c r="E2892" t="s">
        <v>15052</v>
      </c>
      <c r="F2892">
        <v>3984</v>
      </c>
      <c r="G2892" t="s">
        <v>17981</v>
      </c>
      <c r="H2892" t="s">
        <v>26211</v>
      </c>
      <c r="I2892" t="s">
        <v>17983</v>
      </c>
      <c r="J2892" t="s">
        <v>26212</v>
      </c>
    </row>
    <row r="2893" spans="1:10" x14ac:dyDescent="0.2">
      <c r="A2893">
        <v>3</v>
      </c>
      <c r="B2893">
        <v>100532510</v>
      </c>
      <c r="C2893" t="s">
        <v>26213</v>
      </c>
      <c r="D2893" t="s">
        <v>15052</v>
      </c>
      <c r="E2893" t="s">
        <v>17990</v>
      </c>
      <c r="F2893">
        <v>3627</v>
      </c>
      <c r="G2893" t="s">
        <v>17981</v>
      </c>
      <c r="H2893" t="s">
        <v>26214</v>
      </c>
      <c r="I2893" t="s">
        <v>17983</v>
      </c>
      <c r="J2893" t="s">
        <v>26215</v>
      </c>
    </row>
    <row r="2894" spans="1:10" x14ac:dyDescent="0.2">
      <c r="A2894">
        <v>3</v>
      </c>
      <c r="B2894">
        <v>100548484</v>
      </c>
      <c r="C2894" t="s">
        <v>26216</v>
      </c>
      <c r="D2894" t="s">
        <v>15052</v>
      </c>
      <c r="E2894" t="s">
        <v>17980</v>
      </c>
      <c r="F2894">
        <v>3693</v>
      </c>
      <c r="G2894" t="s">
        <v>17981</v>
      </c>
      <c r="H2894" t="s">
        <v>26217</v>
      </c>
      <c r="I2894" t="s">
        <v>17983</v>
      </c>
      <c r="J2894" t="s">
        <v>26218</v>
      </c>
    </row>
    <row r="2895" spans="1:10" x14ac:dyDescent="0.2">
      <c r="A2895">
        <v>3</v>
      </c>
      <c r="B2895">
        <v>100617668</v>
      </c>
      <c r="C2895" t="s">
        <v>26219</v>
      </c>
      <c r="D2895" t="s">
        <v>17986</v>
      </c>
      <c r="E2895" t="s">
        <v>15052</v>
      </c>
      <c r="F2895">
        <v>3646</v>
      </c>
      <c r="G2895" t="s">
        <v>17981</v>
      </c>
      <c r="H2895" t="s">
        <v>26220</v>
      </c>
      <c r="I2895" t="s">
        <v>17983</v>
      </c>
      <c r="J2895" t="s">
        <v>26221</v>
      </c>
    </row>
    <row r="2896" spans="1:10" x14ac:dyDescent="0.2">
      <c r="A2896">
        <v>3</v>
      </c>
      <c r="B2896">
        <v>100949842</v>
      </c>
      <c r="C2896" t="s">
        <v>26222</v>
      </c>
      <c r="D2896" t="s">
        <v>17986</v>
      </c>
      <c r="E2896" t="s">
        <v>17990</v>
      </c>
      <c r="F2896">
        <v>4082</v>
      </c>
      <c r="G2896" t="s">
        <v>17981</v>
      </c>
      <c r="H2896" t="s">
        <v>26223</v>
      </c>
      <c r="I2896" t="s">
        <v>17983</v>
      </c>
      <c r="J2896" t="s">
        <v>26224</v>
      </c>
    </row>
    <row r="2897" spans="1:10" x14ac:dyDescent="0.2">
      <c r="A2897">
        <v>3</v>
      </c>
      <c r="B2897">
        <v>100963154</v>
      </c>
      <c r="C2897" t="s">
        <v>26225</v>
      </c>
      <c r="D2897" t="s">
        <v>17986</v>
      </c>
      <c r="E2897" t="s">
        <v>17990</v>
      </c>
      <c r="F2897">
        <v>3681</v>
      </c>
      <c r="G2897" t="s">
        <v>17981</v>
      </c>
      <c r="H2897" t="s">
        <v>26226</v>
      </c>
      <c r="I2897" t="s">
        <v>17983</v>
      </c>
      <c r="J2897" t="s">
        <v>21383</v>
      </c>
    </row>
    <row r="2898" spans="1:10" x14ac:dyDescent="0.2">
      <c r="A2898">
        <v>3</v>
      </c>
      <c r="B2898">
        <v>101066717</v>
      </c>
      <c r="C2898" t="s">
        <v>26227</v>
      </c>
      <c r="D2898" t="s">
        <v>15052</v>
      </c>
      <c r="E2898" t="s">
        <v>17990</v>
      </c>
      <c r="F2898">
        <v>3714</v>
      </c>
      <c r="G2898" t="s">
        <v>17981</v>
      </c>
      <c r="H2898" t="s">
        <v>26228</v>
      </c>
      <c r="I2898" t="s">
        <v>17983</v>
      </c>
      <c r="J2898" t="s">
        <v>26229</v>
      </c>
    </row>
    <row r="2899" spans="1:10" x14ac:dyDescent="0.2">
      <c r="A2899">
        <v>3</v>
      </c>
      <c r="B2899">
        <v>101484335</v>
      </c>
      <c r="C2899" t="s">
        <v>26230</v>
      </c>
      <c r="D2899" t="s">
        <v>17986</v>
      </c>
      <c r="E2899" t="s">
        <v>17990</v>
      </c>
      <c r="F2899">
        <v>4780</v>
      </c>
      <c r="G2899" t="s">
        <v>17981</v>
      </c>
      <c r="H2899" t="s">
        <v>26231</v>
      </c>
      <c r="I2899" t="s">
        <v>17983</v>
      </c>
      <c r="J2899" t="s">
        <v>26232</v>
      </c>
    </row>
    <row r="2900" spans="1:10" x14ac:dyDescent="0.2">
      <c r="A2900">
        <v>3</v>
      </c>
      <c r="B2900">
        <v>101576175</v>
      </c>
      <c r="C2900" t="s">
        <v>26233</v>
      </c>
      <c r="D2900" t="s">
        <v>15052</v>
      </c>
      <c r="E2900" t="s">
        <v>17980</v>
      </c>
      <c r="F2900">
        <v>3702</v>
      </c>
      <c r="G2900" t="s">
        <v>17981</v>
      </c>
      <c r="H2900" t="s">
        <v>26234</v>
      </c>
      <c r="I2900" t="s">
        <v>17983</v>
      </c>
      <c r="J2900" t="s">
        <v>26235</v>
      </c>
    </row>
    <row r="2901" spans="1:10" x14ac:dyDescent="0.2">
      <c r="A2901">
        <v>3</v>
      </c>
      <c r="B2901">
        <v>105260518</v>
      </c>
      <c r="C2901" t="s">
        <v>26236</v>
      </c>
      <c r="D2901" t="s">
        <v>17986</v>
      </c>
      <c r="E2901" t="s">
        <v>17990</v>
      </c>
      <c r="F2901">
        <v>3394</v>
      </c>
      <c r="G2901" t="s">
        <v>17981</v>
      </c>
      <c r="H2901" t="s">
        <v>26237</v>
      </c>
      <c r="I2901" t="s">
        <v>17983</v>
      </c>
      <c r="J2901" t="s">
        <v>26238</v>
      </c>
    </row>
    <row r="2902" spans="1:10" x14ac:dyDescent="0.2">
      <c r="A2902">
        <v>3</v>
      </c>
      <c r="B2902">
        <v>105260596</v>
      </c>
      <c r="C2902" t="s">
        <v>26239</v>
      </c>
      <c r="D2902" t="s">
        <v>15052</v>
      </c>
      <c r="E2902" t="s">
        <v>17980</v>
      </c>
      <c r="F2902">
        <v>3471</v>
      </c>
      <c r="G2902" t="s">
        <v>17981</v>
      </c>
      <c r="H2902" t="s">
        <v>26240</v>
      </c>
      <c r="I2902" t="s">
        <v>17983</v>
      </c>
      <c r="J2902" t="s">
        <v>26241</v>
      </c>
    </row>
    <row r="2903" spans="1:10" x14ac:dyDescent="0.2">
      <c r="A2903">
        <v>3</v>
      </c>
      <c r="B2903">
        <v>105422844</v>
      </c>
      <c r="C2903" t="s">
        <v>26242</v>
      </c>
      <c r="D2903" t="s">
        <v>17980</v>
      </c>
      <c r="E2903" t="s">
        <v>15052</v>
      </c>
      <c r="F2903">
        <v>3994</v>
      </c>
      <c r="G2903" t="s">
        <v>17981</v>
      </c>
      <c r="H2903" t="s">
        <v>26243</v>
      </c>
      <c r="I2903" t="s">
        <v>17983</v>
      </c>
      <c r="J2903" t="s">
        <v>26244</v>
      </c>
    </row>
    <row r="2904" spans="1:10" x14ac:dyDescent="0.2">
      <c r="A2904">
        <v>3</v>
      </c>
      <c r="B2904">
        <v>107491758</v>
      </c>
      <c r="C2904" t="s">
        <v>26245</v>
      </c>
      <c r="D2904" t="s">
        <v>26246</v>
      </c>
      <c r="E2904" t="s">
        <v>15052</v>
      </c>
      <c r="F2904">
        <v>4924.97</v>
      </c>
      <c r="G2904" t="s">
        <v>17981</v>
      </c>
      <c r="H2904" t="s">
        <v>26247</v>
      </c>
      <c r="I2904" t="s">
        <v>17983</v>
      </c>
      <c r="J2904" t="s">
        <v>26248</v>
      </c>
    </row>
    <row r="2905" spans="1:10" x14ac:dyDescent="0.2">
      <c r="A2905">
        <v>3</v>
      </c>
      <c r="B2905">
        <v>108072298</v>
      </c>
      <c r="C2905" t="s">
        <v>26249</v>
      </c>
      <c r="D2905" t="s">
        <v>15052</v>
      </c>
      <c r="E2905" t="s">
        <v>17980</v>
      </c>
      <c r="F2905">
        <v>3648</v>
      </c>
      <c r="G2905" t="s">
        <v>17981</v>
      </c>
      <c r="H2905" t="s">
        <v>26250</v>
      </c>
      <c r="I2905" t="s">
        <v>17983</v>
      </c>
      <c r="J2905" t="s">
        <v>26251</v>
      </c>
    </row>
    <row r="2906" spans="1:10" x14ac:dyDescent="0.2">
      <c r="A2906">
        <v>3</v>
      </c>
      <c r="B2906">
        <v>108081217</v>
      </c>
      <c r="C2906" t="s">
        <v>26252</v>
      </c>
      <c r="D2906" t="s">
        <v>17980</v>
      </c>
      <c r="E2906" t="s">
        <v>17990</v>
      </c>
      <c r="F2906">
        <v>4209</v>
      </c>
      <c r="G2906" t="s">
        <v>17981</v>
      </c>
      <c r="H2906" t="s">
        <v>26253</v>
      </c>
      <c r="I2906" t="s">
        <v>17983</v>
      </c>
      <c r="J2906" t="s">
        <v>26254</v>
      </c>
    </row>
    <row r="2907" spans="1:10" x14ac:dyDescent="0.2">
      <c r="A2907">
        <v>3</v>
      </c>
      <c r="B2907">
        <v>108117545</v>
      </c>
      <c r="C2907" t="s">
        <v>26255</v>
      </c>
      <c r="D2907" t="s">
        <v>17980</v>
      </c>
      <c r="E2907" t="s">
        <v>15052</v>
      </c>
      <c r="F2907">
        <v>4741</v>
      </c>
      <c r="G2907" t="s">
        <v>17981</v>
      </c>
      <c r="H2907" t="s">
        <v>26256</v>
      </c>
      <c r="I2907" t="s">
        <v>17983</v>
      </c>
      <c r="J2907" t="s">
        <v>26257</v>
      </c>
    </row>
    <row r="2908" spans="1:10" x14ac:dyDescent="0.2">
      <c r="A2908">
        <v>3</v>
      </c>
      <c r="B2908">
        <v>108135680</v>
      </c>
      <c r="C2908" t="s">
        <v>26258</v>
      </c>
      <c r="D2908" t="s">
        <v>17980</v>
      </c>
      <c r="E2908" t="s">
        <v>15052</v>
      </c>
      <c r="F2908">
        <v>3566</v>
      </c>
      <c r="G2908" t="s">
        <v>17981</v>
      </c>
      <c r="H2908" t="s">
        <v>26259</v>
      </c>
      <c r="I2908" t="s">
        <v>17983</v>
      </c>
      <c r="J2908" t="s">
        <v>26260</v>
      </c>
    </row>
    <row r="2909" spans="1:10" x14ac:dyDescent="0.2">
      <c r="A2909">
        <v>3</v>
      </c>
      <c r="B2909">
        <v>108159977</v>
      </c>
      <c r="C2909" t="s">
        <v>26261</v>
      </c>
      <c r="D2909" t="s">
        <v>17986</v>
      </c>
      <c r="E2909" t="s">
        <v>17990</v>
      </c>
      <c r="F2909">
        <v>4538</v>
      </c>
      <c r="G2909" t="s">
        <v>17981</v>
      </c>
      <c r="H2909" t="s">
        <v>26262</v>
      </c>
      <c r="I2909" t="s">
        <v>17983</v>
      </c>
      <c r="J2909" t="s">
        <v>26263</v>
      </c>
    </row>
    <row r="2910" spans="1:10" x14ac:dyDescent="0.2">
      <c r="A2910">
        <v>3</v>
      </c>
      <c r="B2910">
        <v>108298260</v>
      </c>
      <c r="C2910" t="s">
        <v>26264</v>
      </c>
      <c r="D2910" t="s">
        <v>17980</v>
      </c>
      <c r="E2910" t="s">
        <v>15052</v>
      </c>
      <c r="F2910">
        <v>4480</v>
      </c>
      <c r="G2910" t="s">
        <v>17981</v>
      </c>
      <c r="H2910" t="s">
        <v>26265</v>
      </c>
      <c r="I2910" t="s">
        <v>17983</v>
      </c>
      <c r="J2910" t="s">
        <v>26266</v>
      </c>
    </row>
    <row r="2911" spans="1:10" x14ac:dyDescent="0.2">
      <c r="A2911">
        <v>3</v>
      </c>
      <c r="B2911">
        <v>108403086</v>
      </c>
      <c r="C2911" t="s">
        <v>26267</v>
      </c>
      <c r="D2911" t="s">
        <v>15052</v>
      </c>
      <c r="E2911" t="s">
        <v>17980</v>
      </c>
      <c r="F2911">
        <v>3771</v>
      </c>
      <c r="G2911" t="s">
        <v>17981</v>
      </c>
      <c r="H2911" t="s">
        <v>26268</v>
      </c>
      <c r="I2911" t="s">
        <v>17983</v>
      </c>
      <c r="J2911" t="s">
        <v>26269</v>
      </c>
    </row>
    <row r="2912" spans="1:10" x14ac:dyDescent="0.2">
      <c r="A2912">
        <v>3</v>
      </c>
      <c r="B2912">
        <v>108703587</v>
      </c>
      <c r="C2912" t="s">
        <v>26270</v>
      </c>
      <c r="D2912" t="s">
        <v>17980</v>
      </c>
      <c r="E2912" t="s">
        <v>15052</v>
      </c>
      <c r="F2912">
        <v>3411</v>
      </c>
      <c r="G2912" t="s">
        <v>17981</v>
      </c>
      <c r="H2912" t="s">
        <v>26271</v>
      </c>
      <c r="I2912" t="s">
        <v>17983</v>
      </c>
      <c r="J2912" t="s">
        <v>26272</v>
      </c>
    </row>
    <row r="2913" spans="1:10" x14ac:dyDescent="0.2">
      <c r="A2913">
        <v>3</v>
      </c>
      <c r="B2913">
        <v>108754238</v>
      </c>
      <c r="C2913" t="s">
        <v>26273</v>
      </c>
      <c r="D2913" t="s">
        <v>17990</v>
      </c>
      <c r="E2913" t="s">
        <v>15052</v>
      </c>
      <c r="F2913">
        <v>3525</v>
      </c>
      <c r="G2913" t="s">
        <v>17981</v>
      </c>
      <c r="H2913" t="s">
        <v>26274</v>
      </c>
      <c r="I2913" t="s">
        <v>17983</v>
      </c>
      <c r="J2913" t="s">
        <v>26275</v>
      </c>
    </row>
    <row r="2914" spans="1:10" x14ac:dyDescent="0.2">
      <c r="A2914">
        <v>3</v>
      </c>
      <c r="B2914">
        <v>108776280</v>
      </c>
      <c r="C2914" t="s">
        <v>18111</v>
      </c>
      <c r="D2914" t="s">
        <v>15052</v>
      </c>
      <c r="E2914" t="s">
        <v>17990</v>
      </c>
      <c r="F2914">
        <v>6187</v>
      </c>
      <c r="G2914" t="s">
        <v>17981</v>
      </c>
      <c r="H2914" t="s">
        <v>26276</v>
      </c>
      <c r="I2914" t="s">
        <v>17983</v>
      </c>
      <c r="J2914" t="s">
        <v>26277</v>
      </c>
    </row>
    <row r="2915" spans="1:10" x14ac:dyDescent="0.2">
      <c r="A2915">
        <v>3</v>
      </c>
      <c r="B2915">
        <v>108776303</v>
      </c>
      <c r="C2915" t="s">
        <v>26278</v>
      </c>
      <c r="D2915" t="s">
        <v>17980</v>
      </c>
      <c r="E2915" t="s">
        <v>17990</v>
      </c>
      <c r="F2915">
        <v>6082</v>
      </c>
      <c r="G2915" t="s">
        <v>17981</v>
      </c>
      <c r="H2915" t="s">
        <v>26279</v>
      </c>
      <c r="I2915" t="s">
        <v>17983</v>
      </c>
      <c r="J2915" t="s">
        <v>26280</v>
      </c>
    </row>
    <row r="2916" spans="1:10" x14ac:dyDescent="0.2">
      <c r="A2916">
        <v>3</v>
      </c>
      <c r="B2916">
        <v>108867128</v>
      </c>
      <c r="C2916" t="s">
        <v>26281</v>
      </c>
      <c r="D2916" t="s">
        <v>17990</v>
      </c>
      <c r="E2916" t="s">
        <v>17986</v>
      </c>
      <c r="F2916">
        <v>3830</v>
      </c>
      <c r="G2916" t="s">
        <v>17981</v>
      </c>
      <c r="H2916" t="s">
        <v>26282</v>
      </c>
      <c r="I2916" t="s">
        <v>17983</v>
      </c>
      <c r="J2916" t="s">
        <v>26283</v>
      </c>
    </row>
    <row r="2917" spans="1:10" x14ac:dyDescent="0.2">
      <c r="A2917">
        <v>3</v>
      </c>
      <c r="B2917">
        <v>111356083</v>
      </c>
      <c r="C2917" t="s">
        <v>26284</v>
      </c>
      <c r="D2917" t="s">
        <v>17986</v>
      </c>
      <c r="E2917" t="s">
        <v>17980</v>
      </c>
      <c r="F2917">
        <v>3456</v>
      </c>
      <c r="G2917" t="s">
        <v>17981</v>
      </c>
      <c r="H2917" t="s">
        <v>26285</v>
      </c>
      <c r="I2917" t="s">
        <v>17983</v>
      </c>
      <c r="J2917" t="s">
        <v>26286</v>
      </c>
    </row>
    <row r="2918" spans="1:10" x14ac:dyDescent="0.2">
      <c r="A2918">
        <v>3</v>
      </c>
      <c r="B2918">
        <v>111688578</v>
      </c>
      <c r="C2918" t="s">
        <v>26287</v>
      </c>
      <c r="D2918" t="s">
        <v>17980</v>
      </c>
      <c r="E2918" t="s">
        <v>15052</v>
      </c>
      <c r="F2918">
        <v>4473</v>
      </c>
      <c r="G2918" t="s">
        <v>17981</v>
      </c>
      <c r="H2918" t="s">
        <v>26288</v>
      </c>
      <c r="I2918" t="s">
        <v>17983</v>
      </c>
      <c r="J2918" t="s">
        <v>26289</v>
      </c>
    </row>
    <row r="2919" spans="1:10" x14ac:dyDescent="0.2">
      <c r="A2919">
        <v>3</v>
      </c>
      <c r="B2919">
        <v>111799845</v>
      </c>
      <c r="C2919" t="s">
        <v>26290</v>
      </c>
      <c r="D2919" t="s">
        <v>17990</v>
      </c>
      <c r="E2919" t="s">
        <v>15052</v>
      </c>
      <c r="F2919">
        <v>4242</v>
      </c>
      <c r="G2919" t="s">
        <v>17981</v>
      </c>
      <c r="H2919" t="s">
        <v>26291</v>
      </c>
      <c r="I2919" t="s">
        <v>17983</v>
      </c>
      <c r="J2919" t="s">
        <v>26292</v>
      </c>
    </row>
    <row r="2920" spans="1:10" x14ac:dyDescent="0.2">
      <c r="A2920">
        <v>3</v>
      </c>
      <c r="B2920">
        <v>111828423</v>
      </c>
      <c r="C2920" t="s">
        <v>26293</v>
      </c>
      <c r="D2920" t="s">
        <v>17986</v>
      </c>
      <c r="E2920" t="s">
        <v>17990</v>
      </c>
      <c r="F2920">
        <v>3224</v>
      </c>
      <c r="G2920" t="s">
        <v>17981</v>
      </c>
      <c r="H2920" t="s">
        <v>26294</v>
      </c>
      <c r="I2920" t="s">
        <v>17983</v>
      </c>
      <c r="J2920" t="s">
        <v>26295</v>
      </c>
    </row>
    <row r="2921" spans="1:10" x14ac:dyDescent="0.2">
      <c r="A2921">
        <v>3</v>
      </c>
      <c r="B2921">
        <v>111983157</v>
      </c>
      <c r="C2921" t="s">
        <v>26296</v>
      </c>
      <c r="D2921" t="s">
        <v>17986</v>
      </c>
      <c r="E2921" t="s">
        <v>17990</v>
      </c>
      <c r="F2921">
        <v>3551</v>
      </c>
      <c r="G2921" t="s">
        <v>17981</v>
      </c>
      <c r="H2921" t="s">
        <v>26297</v>
      </c>
      <c r="I2921" t="s">
        <v>17983</v>
      </c>
      <c r="J2921" t="s">
        <v>26298</v>
      </c>
    </row>
    <row r="2922" spans="1:10" x14ac:dyDescent="0.2">
      <c r="A2922">
        <v>3</v>
      </c>
      <c r="B2922">
        <v>112059768</v>
      </c>
      <c r="C2922" t="s">
        <v>26299</v>
      </c>
      <c r="D2922" t="s">
        <v>17980</v>
      </c>
      <c r="E2922" t="s">
        <v>17986</v>
      </c>
      <c r="F2922">
        <v>4440</v>
      </c>
      <c r="G2922" t="s">
        <v>17981</v>
      </c>
      <c r="H2922" t="s">
        <v>26300</v>
      </c>
      <c r="I2922" t="s">
        <v>17983</v>
      </c>
      <c r="J2922" t="s">
        <v>26301</v>
      </c>
    </row>
    <row r="2923" spans="1:10" x14ac:dyDescent="0.2">
      <c r="A2923">
        <v>3</v>
      </c>
      <c r="B2923">
        <v>112185025</v>
      </c>
      <c r="C2923" t="s">
        <v>26302</v>
      </c>
      <c r="D2923" t="s">
        <v>17986</v>
      </c>
      <c r="E2923" t="s">
        <v>17990</v>
      </c>
      <c r="F2923">
        <v>4557</v>
      </c>
      <c r="G2923" t="s">
        <v>17981</v>
      </c>
      <c r="H2923" t="s">
        <v>26303</v>
      </c>
      <c r="I2923" t="s">
        <v>17983</v>
      </c>
      <c r="J2923" t="s">
        <v>26304</v>
      </c>
    </row>
    <row r="2924" spans="1:10" x14ac:dyDescent="0.2">
      <c r="A2924">
        <v>3</v>
      </c>
      <c r="B2924">
        <v>112190137</v>
      </c>
      <c r="C2924" t="s">
        <v>26305</v>
      </c>
      <c r="D2924" t="s">
        <v>17986</v>
      </c>
      <c r="E2924" t="s">
        <v>15052</v>
      </c>
      <c r="F2924">
        <v>4413</v>
      </c>
      <c r="G2924" t="s">
        <v>17981</v>
      </c>
      <c r="H2924" t="s">
        <v>26306</v>
      </c>
      <c r="I2924" t="s">
        <v>17983</v>
      </c>
      <c r="J2924" t="s">
        <v>26307</v>
      </c>
    </row>
    <row r="2925" spans="1:10" x14ac:dyDescent="0.2">
      <c r="A2925">
        <v>3</v>
      </c>
      <c r="B2925">
        <v>112253058</v>
      </c>
      <c r="C2925" t="s">
        <v>26308</v>
      </c>
      <c r="D2925" t="s">
        <v>17980</v>
      </c>
      <c r="E2925" t="s">
        <v>22044</v>
      </c>
      <c r="F2925">
        <v>2436.9699999999998</v>
      </c>
      <c r="G2925" t="s">
        <v>17981</v>
      </c>
      <c r="H2925" t="s">
        <v>26309</v>
      </c>
      <c r="I2925" t="s">
        <v>17983</v>
      </c>
      <c r="J2925" t="s">
        <v>26310</v>
      </c>
    </row>
    <row r="2926" spans="1:10" x14ac:dyDescent="0.2">
      <c r="A2926">
        <v>3</v>
      </c>
      <c r="B2926">
        <v>112545910</v>
      </c>
      <c r="C2926" t="s">
        <v>26311</v>
      </c>
      <c r="D2926" t="s">
        <v>20568</v>
      </c>
      <c r="E2926" t="s">
        <v>17986</v>
      </c>
      <c r="F2926">
        <v>4739.97</v>
      </c>
      <c r="G2926" t="s">
        <v>17981</v>
      </c>
      <c r="H2926" t="s">
        <v>26312</v>
      </c>
      <c r="I2926" t="s">
        <v>17983</v>
      </c>
      <c r="J2926" t="s">
        <v>26313</v>
      </c>
    </row>
    <row r="2927" spans="1:10" x14ac:dyDescent="0.2">
      <c r="A2927">
        <v>3</v>
      </c>
      <c r="B2927">
        <v>113010466</v>
      </c>
      <c r="C2927" t="s">
        <v>26314</v>
      </c>
      <c r="D2927" t="s">
        <v>15052</v>
      </c>
      <c r="E2927" t="s">
        <v>17980</v>
      </c>
      <c r="F2927">
        <v>3920</v>
      </c>
      <c r="G2927" t="s">
        <v>17981</v>
      </c>
      <c r="H2927" t="s">
        <v>26315</v>
      </c>
      <c r="I2927" t="s">
        <v>17983</v>
      </c>
      <c r="J2927" t="s">
        <v>26316</v>
      </c>
    </row>
    <row r="2928" spans="1:10" x14ac:dyDescent="0.2">
      <c r="A2928">
        <v>3</v>
      </c>
      <c r="B2928">
        <v>113022870</v>
      </c>
      <c r="C2928" t="s">
        <v>26317</v>
      </c>
      <c r="D2928" t="s">
        <v>15052</v>
      </c>
      <c r="E2928" t="s">
        <v>17980</v>
      </c>
      <c r="F2928">
        <v>3686</v>
      </c>
      <c r="G2928" t="s">
        <v>17981</v>
      </c>
      <c r="H2928" t="s">
        <v>26318</v>
      </c>
      <c r="I2928" t="s">
        <v>17983</v>
      </c>
      <c r="J2928" t="s">
        <v>26319</v>
      </c>
    </row>
    <row r="2929" spans="1:10" x14ac:dyDescent="0.2">
      <c r="A2929">
        <v>3</v>
      </c>
      <c r="B2929">
        <v>113373930</v>
      </c>
      <c r="C2929" t="s">
        <v>26320</v>
      </c>
      <c r="D2929" t="s">
        <v>17990</v>
      </c>
      <c r="E2929" t="s">
        <v>17986</v>
      </c>
      <c r="F2929">
        <v>4242</v>
      </c>
      <c r="G2929" t="s">
        <v>17981</v>
      </c>
      <c r="H2929" t="s">
        <v>26321</v>
      </c>
      <c r="I2929" t="s">
        <v>17983</v>
      </c>
      <c r="J2929" t="s">
        <v>26322</v>
      </c>
    </row>
    <row r="2930" spans="1:10" x14ac:dyDescent="0.2">
      <c r="A2930">
        <v>3</v>
      </c>
      <c r="B2930">
        <v>113376110</v>
      </c>
      <c r="C2930" t="s">
        <v>26323</v>
      </c>
      <c r="D2930" t="s">
        <v>26324</v>
      </c>
      <c r="E2930" t="s">
        <v>15052</v>
      </c>
      <c r="F2930">
        <v>4792.97</v>
      </c>
      <c r="G2930" t="s">
        <v>17981</v>
      </c>
      <c r="H2930" t="s">
        <v>26325</v>
      </c>
      <c r="I2930" t="s">
        <v>17983</v>
      </c>
      <c r="J2930" t="s">
        <v>26326</v>
      </c>
    </row>
    <row r="2931" spans="1:10" x14ac:dyDescent="0.2">
      <c r="A2931">
        <v>3</v>
      </c>
      <c r="B2931">
        <v>113377361</v>
      </c>
      <c r="C2931" t="s">
        <v>26327</v>
      </c>
      <c r="D2931" t="s">
        <v>17990</v>
      </c>
      <c r="E2931" t="s">
        <v>17986</v>
      </c>
      <c r="F2931">
        <v>3865</v>
      </c>
      <c r="G2931" t="s">
        <v>17981</v>
      </c>
      <c r="H2931" t="s">
        <v>26328</v>
      </c>
      <c r="I2931" t="s">
        <v>17983</v>
      </c>
      <c r="J2931" t="s">
        <v>26329</v>
      </c>
    </row>
    <row r="2932" spans="1:10" x14ac:dyDescent="0.2">
      <c r="A2932">
        <v>3</v>
      </c>
      <c r="B2932">
        <v>113379865</v>
      </c>
      <c r="C2932" t="s">
        <v>26330</v>
      </c>
      <c r="D2932" t="s">
        <v>17986</v>
      </c>
      <c r="E2932" t="s">
        <v>17980</v>
      </c>
      <c r="F2932">
        <v>4120</v>
      </c>
      <c r="G2932" t="s">
        <v>17981</v>
      </c>
      <c r="H2932" t="s">
        <v>26331</v>
      </c>
      <c r="I2932" t="s">
        <v>17983</v>
      </c>
      <c r="J2932" t="s">
        <v>26332</v>
      </c>
    </row>
    <row r="2933" spans="1:10" x14ac:dyDescent="0.2">
      <c r="A2933">
        <v>3</v>
      </c>
      <c r="B2933">
        <v>113594377</v>
      </c>
      <c r="C2933" t="s">
        <v>26333</v>
      </c>
      <c r="D2933" t="s">
        <v>17990</v>
      </c>
      <c r="E2933" t="s">
        <v>17986</v>
      </c>
      <c r="F2933">
        <v>4141</v>
      </c>
      <c r="G2933" t="s">
        <v>17981</v>
      </c>
      <c r="H2933" t="s">
        <v>26334</v>
      </c>
      <c r="I2933" t="s">
        <v>17983</v>
      </c>
      <c r="J2933" t="s">
        <v>26335</v>
      </c>
    </row>
    <row r="2934" spans="1:10" x14ac:dyDescent="0.2">
      <c r="A2934">
        <v>3</v>
      </c>
      <c r="B2934">
        <v>113673125</v>
      </c>
      <c r="C2934" t="s">
        <v>26336</v>
      </c>
      <c r="D2934" t="s">
        <v>17990</v>
      </c>
      <c r="E2934" t="s">
        <v>17986</v>
      </c>
      <c r="F2934">
        <v>4705</v>
      </c>
      <c r="G2934" t="s">
        <v>17981</v>
      </c>
      <c r="H2934" t="s">
        <v>26337</v>
      </c>
      <c r="I2934" t="s">
        <v>17983</v>
      </c>
      <c r="J2934" t="s">
        <v>26338</v>
      </c>
    </row>
    <row r="2935" spans="1:10" x14ac:dyDescent="0.2">
      <c r="A2935">
        <v>3</v>
      </c>
      <c r="B2935">
        <v>113720517</v>
      </c>
      <c r="C2935" t="s">
        <v>26339</v>
      </c>
      <c r="D2935" t="s">
        <v>15052</v>
      </c>
      <c r="E2935" t="s">
        <v>17990</v>
      </c>
      <c r="F2935">
        <v>4732</v>
      </c>
      <c r="G2935" t="s">
        <v>17981</v>
      </c>
      <c r="H2935" t="s">
        <v>26340</v>
      </c>
      <c r="I2935" t="s">
        <v>17983</v>
      </c>
      <c r="J2935" t="s">
        <v>18707</v>
      </c>
    </row>
    <row r="2936" spans="1:10" x14ac:dyDescent="0.2">
      <c r="A2936">
        <v>3</v>
      </c>
      <c r="B2936">
        <v>113858350</v>
      </c>
      <c r="C2936" t="s">
        <v>26341</v>
      </c>
      <c r="D2936" t="s">
        <v>17980</v>
      </c>
      <c r="E2936" t="s">
        <v>15052</v>
      </c>
      <c r="F2936">
        <v>4038</v>
      </c>
      <c r="G2936" t="s">
        <v>17981</v>
      </c>
      <c r="H2936" t="s">
        <v>26342</v>
      </c>
      <c r="I2936" t="s">
        <v>17983</v>
      </c>
      <c r="J2936" t="s">
        <v>26343</v>
      </c>
    </row>
    <row r="2937" spans="1:10" x14ac:dyDescent="0.2">
      <c r="A2937">
        <v>3</v>
      </c>
      <c r="B2937">
        <v>113955164</v>
      </c>
      <c r="C2937" t="s">
        <v>26344</v>
      </c>
      <c r="D2937" t="s">
        <v>15052</v>
      </c>
      <c r="E2937" t="s">
        <v>17986</v>
      </c>
      <c r="F2937">
        <v>4287</v>
      </c>
      <c r="G2937" t="s">
        <v>17981</v>
      </c>
      <c r="H2937" t="s">
        <v>26345</v>
      </c>
      <c r="I2937" t="s">
        <v>17983</v>
      </c>
      <c r="J2937" t="s">
        <v>26346</v>
      </c>
    </row>
    <row r="2938" spans="1:10" x14ac:dyDescent="0.2">
      <c r="A2938">
        <v>3</v>
      </c>
      <c r="B2938">
        <v>113955265</v>
      </c>
      <c r="C2938" t="s">
        <v>26347</v>
      </c>
      <c r="D2938" t="s">
        <v>17986</v>
      </c>
      <c r="E2938" t="s">
        <v>17990</v>
      </c>
      <c r="F2938">
        <v>3996</v>
      </c>
      <c r="G2938" t="s">
        <v>17981</v>
      </c>
      <c r="H2938" t="s">
        <v>26348</v>
      </c>
      <c r="I2938" t="s">
        <v>17983</v>
      </c>
      <c r="J2938" t="s">
        <v>26349</v>
      </c>
    </row>
    <row r="2939" spans="1:10" x14ac:dyDescent="0.2">
      <c r="A2939">
        <v>3</v>
      </c>
      <c r="B2939">
        <v>113955320</v>
      </c>
      <c r="C2939" t="s">
        <v>26350</v>
      </c>
      <c r="D2939" t="s">
        <v>17980</v>
      </c>
      <c r="E2939" t="s">
        <v>15052</v>
      </c>
      <c r="F2939">
        <v>3937</v>
      </c>
      <c r="G2939" t="s">
        <v>17981</v>
      </c>
      <c r="H2939" t="s">
        <v>26351</v>
      </c>
      <c r="I2939" t="s">
        <v>17983</v>
      </c>
      <c r="J2939" t="s">
        <v>26352</v>
      </c>
    </row>
    <row r="2940" spans="1:10" x14ac:dyDescent="0.2">
      <c r="A2940">
        <v>3</v>
      </c>
      <c r="B2940">
        <v>113955820</v>
      </c>
      <c r="C2940" t="s">
        <v>26353</v>
      </c>
      <c r="D2940" t="s">
        <v>17986</v>
      </c>
      <c r="E2940" t="s">
        <v>17980</v>
      </c>
      <c r="F2940">
        <v>4338</v>
      </c>
      <c r="G2940" t="s">
        <v>17981</v>
      </c>
      <c r="H2940" t="s">
        <v>26354</v>
      </c>
      <c r="I2940" t="s">
        <v>17983</v>
      </c>
      <c r="J2940" t="s">
        <v>21240</v>
      </c>
    </row>
    <row r="2941" spans="1:10" x14ac:dyDescent="0.2">
      <c r="A2941">
        <v>3</v>
      </c>
      <c r="B2941">
        <v>115571364</v>
      </c>
      <c r="C2941" t="s">
        <v>26355</v>
      </c>
      <c r="D2941" t="s">
        <v>17980</v>
      </c>
      <c r="E2941" t="s">
        <v>15052</v>
      </c>
      <c r="F2941">
        <v>3715</v>
      </c>
      <c r="G2941" t="s">
        <v>17981</v>
      </c>
      <c r="H2941" t="s">
        <v>26356</v>
      </c>
      <c r="I2941" t="s">
        <v>17983</v>
      </c>
      <c r="J2941" t="s">
        <v>22710</v>
      </c>
    </row>
    <row r="2942" spans="1:10" x14ac:dyDescent="0.2">
      <c r="A2942">
        <v>3</v>
      </c>
      <c r="B2942">
        <v>118649060</v>
      </c>
      <c r="C2942" t="s">
        <v>26357</v>
      </c>
      <c r="D2942" t="s">
        <v>17986</v>
      </c>
      <c r="E2942" t="s">
        <v>15052</v>
      </c>
      <c r="F2942">
        <v>3830</v>
      </c>
      <c r="G2942" t="s">
        <v>17981</v>
      </c>
      <c r="H2942" t="s">
        <v>26358</v>
      </c>
      <c r="I2942" t="s">
        <v>17983</v>
      </c>
      <c r="J2942" t="s">
        <v>26359</v>
      </c>
    </row>
    <row r="2943" spans="1:10" x14ac:dyDescent="0.2">
      <c r="A2943">
        <v>3</v>
      </c>
      <c r="B2943">
        <v>118867047</v>
      </c>
      <c r="C2943" t="s">
        <v>26360</v>
      </c>
      <c r="D2943" t="s">
        <v>17980</v>
      </c>
      <c r="E2943" t="s">
        <v>17986</v>
      </c>
      <c r="F2943">
        <v>3914</v>
      </c>
      <c r="G2943" t="s">
        <v>17981</v>
      </c>
      <c r="H2943" t="s">
        <v>26361</v>
      </c>
      <c r="I2943" t="s">
        <v>17983</v>
      </c>
      <c r="J2943" t="s">
        <v>26362</v>
      </c>
    </row>
    <row r="2944" spans="1:10" x14ac:dyDescent="0.2">
      <c r="A2944">
        <v>3</v>
      </c>
      <c r="B2944">
        <v>118909159</v>
      </c>
      <c r="C2944" t="s">
        <v>26363</v>
      </c>
      <c r="D2944" t="s">
        <v>17990</v>
      </c>
      <c r="E2944" t="s">
        <v>17986</v>
      </c>
      <c r="F2944">
        <v>3334</v>
      </c>
      <c r="G2944" t="s">
        <v>17981</v>
      </c>
      <c r="H2944" t="s">
        <v>26364</v>
      </c>
      <c r="I2944" t="s">
        <v>17983</v>
      </c>
      <c r="J2944" t="s">
        <v>26365</v>
      </c>
    </row>
    <row r="2945" spans="1:10" x14ac:dyDescent="0.2">
      <c r="A2945">
        <v>3</v>
      </c>
      <c r="B2945">
        <v>118945796</v>
      </c>
      <c r="C2945" t="s">
        <v>26366</v>
      </c>
      <c r="D2945" t="s">
        <v>17986</v>
      </c>
      <c r="E2945" t="s">
        <v>17980</v>
      </c>
      <c r="F2945">
        <v>4061</v>
      </c>
      <c r="G2945" t="s">
        <v>17981</v>
      </c>
      <c r="H2945" t="s">
        <v>26367</v>
      </c>
      <c r="I2945" t="s">
        <v>17983</v>
      </c>
      <c r="J2945" t="s">
        <v>26368</v>
      </c>
    </row>
    <row r="2946" spans="1:10" x14ac:dyDescent="0.2">
      <c r="A2946">
        <v>3</v>
      </c>
      <c r="B2946">
        <v>119118104</v>
      </c>
      <c r="C2946" t="s">
        <v>26369</v>
      </c>
      <c r="D2946" t="s">
        <v>17990</v>
      </c>
      <c r="E2946" t="s">
        <v>17986</v>
      </c>
      <c r="F2946">
        <v>3742</v>
      </c>
      <c r="G2946" t="s">
        <v>17981</v>
      </c>
      <c r="H2946" t="s">
        <v>26370</v>
      </c>
      <c r="I2946" t="s">
        <v>17983</v>
      </c>
      <c r="J2946" t="s">
        <v>26371</v>
      </c>
    </row>
    <row r="2947" spans="1:10" x14ac:dyDescent="0.2">
      <c r="A2947">
        <v>3</v>
      </c>
      <c r="B2947">
        <v>119133183</v>
      </c>
      <c r="C2947" t="s">
        <v>26372</v>
      </c>
      <c r="D2947" t="s">
        <v>17986</v>
      </c>
      <c r="E2947" t="s">
        <v>17990</v>
      </c>
      <c r="F2947">
        <v>4628</v>
      </c>
      <c r="G2947" t="s">
        <v>17981</v>
      </c>
      <c r="H2947" t="s">
        <v>26373</v>
      </c>
      <c r="I2947" t="s">
        <v>17983</v>
      </c>
      <c r="J2947" t="s">
        <v>26374</v>
      </c>
    </row>
    <row r="2948" spans="1:10" x14ac:dyDescent="0.2">
      <c r="A2948">
        <v>3</v>
      </c>
      <c r="B2948">
        <v>119196166</v>
      </c>
      <c r="C2948" t="s">
        <v>26375</v>
      </c>
      <c r="D2948" t="s">
        <v>15052</v>
      </c>
      <c r="E2948" t="s">
        <v>17980</v>
      </c>
      <c r="F2948">
        <v>4887</v>
      </c>
      <c r="G2948" t="s">
        <v>17981</v>
      </c>
      <c r="H2948" t="s">
        <v>26376</v>
      </c>
      <c r="I2948" t="s">
        <v>17983</v>
      </c>
      <c r="J2948" t="s">
        <v>26377</v>
      </c>
    </row>
    <row r="2949" spans="1:10" x14ac:dyDescent="0.2">
      <c r="A2949">
        <v>3</v>
      </c>
      <c r="B2949">
        <v>119301139</v>
      </c>
      <c r="C2949" t="s">
        <v>26378</v>
      </c>
      <c r="D2949" t="s">
        <v>17980</v>
      </c>
      <c r="E2949" t="s">
        <v>15052</v>
      </c>
      <c r="F2949">
        <v>5249</v>
      </c>
      <c r="G2949" t="s">
        <v>17981</v>
      </c>
      <c r="H2949" t="s">
        <v>26379</v>
      </c>
      <c r="I2949" t="s">
        <v>17983</v>
      </c>
      <c r="J2949" t="s">
        <v>26380</v>
      </c>
    </row>
    <row r="2950" spans="1:10" x14ac:dyDescent="0.2">
      <c r="A2950">
        <v>3</v>
      </c>
      <c r="B2950">
        <v>119305379</v>
      </c>
      <c r="C2950" t="s">
        <v>26381</v>
      </c>
      <c r="D2950" t="s">
        <v>15052</v>
      </c>
      <c r="E2950" t="s">
        <v>17990</v>
      </c>
      <c r="F2950">
        <v>4110</v>
      </c>
      <c r="G2950" t="s">
        <v>17981</v>
      </c>
      <c r="H2950" t="s">
        <v>26382</v>
      </c>
      <c r="I2950" t="s">
        <v>17983</v>
      </c>
      <c r="J2950" t="s">
        <v>26383</v>
      </c>
    </row>
    <row r="2951" spans="1:10" x14ac:dyDescent="0.2">
      <c r="A2951">
        <v>3</v>
      </c>
      <c r="B2951">
        <v>119325664</v>
      </c>
      <c r="C2951" t="s">
        <v>18111</v>
      </c>
      <c r="D2951" t="s">
        <v>17986</v>
      </c>
      <c r="E2951" t="s">
        <v>15052</v>
      </c>
      <c r="F2951">
        <v>3593</v>
      </c>
      <c r="G2951" t="s">
        <v>17981</v>
      </c>
      <c r="H2951" t="s">
        <v>26384</v>
      </c>
      <c r="I2951" t="s">
        <v>17983</v>
      </c>
      <c r="J2951" t="s">
        <v>26385</v>
      </c>
    </row>
    <row r="2952" spans="1:10" x14ac:dyDescent="0.2">
      <c r="A2952">
        <v>3</v>
      </c>
      <c r="B2952">
        <v>119367390</v>
      </c>
      <c r="C2952" t="s">
        <v>26386</v>
      </c>
      <c r="D2952" t="s">
        <v>15052</v>
      </c>
      <c r="E2952" t="s">
        <v>17980</v>
      </c>
      <c r="F2952">
        <v>4139</v>
      </c>
      <c r="G2952" t="s">
        <v>17981</v>
      </c>
      <c r="H2952" t="s">
        <v>26387</v>
      </c>
      <c r="I2952" t="s">
        <v>17983</v>
      </c>
      <c r="J2952" t="s">
        <v>26388</v>
      </c>
    </row>
    <row r="2953" spans="1:10" x14ac:dyDescent="0.2">
      <c r="A2953">
        <v>3</v>
      </c>
      <c r="B2953">
        <v>119378872</v>
      </c>
      <c r="C2953" t="s">
        <v>26389</v>
      </c>
      <c r="D2953" t="s">
        <v>17986</v>
      </c>
      <c r="E2953" t="s">
        <v>17990</v>
      </c>
      <c r="F2953">
        <v>3872</v>
      </c>
      <c r="G2953" t="s">
        <v>17981</v>
      </c>
      <c r="H2953" t="s">
        <v>26390</v>
      </c>
      <c r="I2953" t="s">
        <v>17983</v>
      </c>
      <c r="J2953" t="s">
        <v>26391</v>
      </c>
    </row>
    <row r="2954" spans="1:10" x14ac:dyDescent="0.2">
      <c r="A2954">
        <v>3</v>
      </c>
      <c r="B2954">
        <v>119379186</v>
      </c>
      <c r="C2954" t="s">
        <v>26392</v>
      </c>
      <c r="D2954" t="s">
        <v>17980</v>
      </c>
      <c r="E2954" t="s">
        <v>15052</v>
      </c>
      <c r="F2954">
        <v>4587</v>
      </c>
      <c r="G2954" t="s">
        <v>17981</v>
      </c>
      <c r="H2954" t="s">
        <v>26393</v>
      </c>
      <c r="I2954" t="s">
        <v>17983</v>
      </c>
      <c r="J2954" t="s">
        <v>26394</v>
      </c>
    </row>
    <row r="2955" spans="1:10" x14ac:dyDescent="0.2">
      <c r="A2955">
        <v>3</v>
      </c>
      <c r="B2955">
        <v>119426307</v>
      </c>
      <c r="C2955" t="s">
        <v>26395</v>
      </c>
      <c r="D2955" t="s">
        <v>15052</v>
      </c>
      <c r="E2955" t="s">
        <v>17980</v>
      </c>
      <c r="F2955">
        <v>4055</v>
      </c>
      <c r="G2955" t="s">
        <v>17981</v>
      </c>
      <c r="H2955" t="s">
        <v>26396</v>
      </c>
      <c r="I2955" t="s">
        <v>17983</v>
      </c>
      <c r="J2955" t="s">
        <v>22049</v>
      </c>
    </row>
    <row r="2956" spans="1:10" x14ac:dyDescent="0.2">
      <c r="A2956">
        <v>3</v>
      </c>
      <c r="B2956">
        <v>119434527</v>
      </c>
      <c r="C2956" t="s">
        <v>26397</v>
      </c>
      <c r="D2956" t="s">
        <v>17986</v>
      </c>
      <c r="E2956" t="s">
        <v>17980</v>
      </c>
      <c r="F2956">
        <v>4066</v>
      </c>
      <c r="G2956" t="s">
        <v>17981</v>
      </c>
      <c r="H2956" t="s">
        <v>26398</v>
      </c>
      <c r="I2956" t="s">
        <v>17983</v>
      </c>
      <c r="J2956" t="s">
        <v>26399</v>
      </c>
    </row>
    <row r="2957" spans="1:10" x14ac:dyDescent="0.2">
      <c r="A2957">
        <v>3</v>
      </c>
      <c r="B2957">
        <v>119533910</v>
      </c>
      <c r="C2957" t="s">
        <v>26400</v>
      </c>
      <c r="D2957" t="s">
        <v>15052</v>
      </c>
      <c r="E2957" t="s">
        <v>17980</v>
      </c>
      <c r="F2957">
        <v>3686</v>
      </c>
      <c r="G2957" t="s">
        <v>17981</v>
      </c>
      <c r="H2957" t="s">
        <v>26401</v>
      </c>
      <c r="I2957" t="s">
        <v>17983</v>
      </c>
      <c r="J2957" t="s">
        <v>26402</v>
      </c>
    </row>
    <row r="2958" spans="1:10" x14ac:dyDescent="0.2">
      <c r="A2958">
        <v>3</v>
      </c>
      <c r="B2958">
        <v>119886548</v>
      </c>
      <c r="C2958" t="s">
        <v>26403</v>
      </c>
      <c r="D2958" t="s">
        <v>17986</v>
      </c>
      <c r="E2958" t="s">
        <v>17980</v>
      </c>
      <c r="F2958">
        <v>4594</v>
      </c>
      <c r="G2958" t="s">
        <v>17981</v>
      </c>
      <c r="H2958" t="s">
        <v>26404</v>
      </c>
      <c r="I2958" t="s">
        <v>17983</v>
      </c>
      <c r="J2958" t="s">
        <v>26405</v>
      </c>
    </row>
    <row r="2959" spans="1:10" x14ac:dyDescent="0.2">
      <c r="A2959">
        <v>3</v>
      </c>
      <c r="B2959">
        <v>119886776</v>
      </c>
      <c r="C2959" t="s">
        <v>26406</v>
      </c>
      <c r="D2959" t="s">
        <v>15052</v>
      </c>
      <c r="E2959" t="s">
        <v>17990</v>
      </c>
      <c r="F2959">
        <v>3841</v>
      </c>
      <c r="G2959" t="s">
        <v>17981</v>
      </c>
      <c r="H2959" t="s">
        <v>26407</v>
      </c>
      <c r="I2959" t="s">
        <v>17983</v>
      </c>
      <c r="J2959" t="s">
        <v>26408</v>
      </c>
    </row>
    <row r="2960" spans="1:10" x14ac:dyDescent="0.2">
      <c r="A2960">
        <v>3</v>
      </c>
      <c r="B2960">
        <v>120068022</v>
      </c>
      <c r="C2960" t="s">
        <v>26409</v>
      </c>
      <c r="D2960" t="s">
        <v>17980</v>
      </c>
      <c r="E2960" t="s">
        <v>17986</v>
      </c>
      <c r="F2960">
        <v>3562</v>
      </c>
      <c r="G2960" t="s">
        <v>17981</v>
      </c>
      <c r="H2960" t="s">
        <v>26410</v>
      </c>
      <c r="I2960" t="s">
        <v>17983</v>
      </c>
      <c r="J2960" t="s">
        <v>26411</v>
      </c>
    </row>
    <row r="2961" spans="1:10" x14ac:dyDescent="0.2">
      <c r="A2961">
        <v>3</v>
      </c>
      <c r="B2961">
        <v>120389316</v>
      </c>
      <c r="C2961" t="s">
        <v>26412</v>
      </c>
      <c r="D2961" t="s">
        <v>15052</v>
      </c>
      <c r="E2961" t="s">
        <v>17990</v>
      </c>
      <c r="F2961">
        <v>3791</v>
      </c>
      <c r="G2961" t="s">
        <v>17981</v>
      </c>
      <c r="H2961" t="s">
        <v>26413</v>
      </c>
      <c r="I2961" t="s">
        <v>17983</v>
      </c>
      <c r="J2961" t="s">
        <v>26414</v>
      </c>
    </row>
    <row r="2962" spans="1:10" x14ac:dyDescent="0.2">
      <c r="A2962">
        <v>3</v>
      </c>
      <c r="B2962">
        <v>121154974</v>
      </c>
      <c r="C2962" t="s">
        <v>26415</v>
      </c>
      <c r="D2962" t="s">
        <v>15052</v>
      </c>
      <c r="E2962" t="s">
        <v>17980</v>
      </c>
      <c r="F2962">
        <v>2990</v>
      </c>
      <c r="G2962" t="s">
        <v>17981</v>
      </c>
      <c r="H2962" t="s">
        <v>26416</v>
      </c>
      <c r="I2962" t="s">
        <v>17983</v>
      </c>
      <c r="J2962" t="s">
        <v>26417</v>
      </c>
    </row>
    <row r="2963" spans="1:10" x14ac:dyDescent="0.2">
      <c r="A2963">
        <v>3</v>
      </c>
      <c r="B2963">
        <v>121208833</v>
      </c>
      <c r="C2963" t="s">
        <v>26418</v>
      </c>
      <c r="D2963" t="s">
        <v>17986</v>
      </c>
      <c r="E2963" t="s">
        <v>17980</v>
      </c>
      <c r="F2963">
        <v>3925</v>
      </c>
      <c r="G2963" t="s">
        <v>17981</v>
      </c>
      <c r="H2963" t="s">
        <v>26419</v>
      </c>
      <c r="I2963" t="s">
        <v>17983</v>
      </c>
      <c r="J2963" t="s">
        <v>26420</v>
      </c>
    </row>
    <row r="2964" spans="1:10" x14ac:dyDescent="0.2">
      <c r="A2964">
        <v>3</v>
      </c>
      <c r="B2964">
        <v>121238749</v>
      </c>
      <c r="C2964" t="s">
        <v>26421</v>
      </c>
      <c r="D2964" t="s">
        <v>17986</v>
      </c>
      <c r="E2964" t="s">
        <v>17990</v>
      </c>
      <c r="F2964">
        <v>4232</v>
      </c>
      <c r="G2964" t="s">
        <v>17981</v>
      </c>
      <c r="H2964" t="s">
        <v>26422</v>
      </c>
      <c r="I2964" t="s">
        <v>17983</v>
      </c>
      <c r="J2964" t="s">
        <v>26423</v>
      </c>
    </row>
    <row r="2965" spans="1:10" x14ac:dyDescent="0.2">
      <c r="A2965">
        <v>3</v>
      </c>
      <c r="B2965">
        <v>121263720</v>
      </c>
      <c r="C2965" t="s">
        <v>26424</v>
      </c>
      <c r="D2965" t="s">
        <v>17980</v>
      </c>
      <c r="E2965" t="s">
        <v>17990</v>
      </c>
      <c r="F2965">
        <v>4402</v>
      </c>
      <c r="G2965" t="s">
        <v>17981</v>
      </c>
      <c r="H2965" t="s">
        <v>26425</v>
      </c>
      <c r="I2965" t="s">
        <v>17983</v>
      </c>
      <c r="J2965" t="s">
        <v>25473</v>
      </c>
    </row>
    <row r="2966" spans="1:10" x14ac:dyDescent="0.2">
      <c r="A2966">
        <v>3</v>
      </c>
      <c r="B2966">
        <v>121350966</v>
      </c>
      <c r="C2966" t="s">
        <v>26426</v>
      </c>
      <c r="D2966" t="s">
        <v>17980</v>
      </c>
      <c r="E2966" t="s">
        <v>17986</v>
      </c>
      <c r="F2966">
        <v>3353</v>
      </c>
      <c r="G2966" t="s">
        <v>17981</v>
      </c>
      <c r="H2966" t="s">
        <v>26427</v>
      </c>
      <c r="I2966" t="s">
        <v>17983</v>
      </c>
      <c r="J2966" t="s">
        <v>26428</v>
      </c>
    </row>
    <row r="2967" spans="1:10" x14ac:dyDescent="0.2">
      <c r="A2967">
        <v>3</v>
      </c>
      <c r="B2967">
        <v>121351338</v>
      </c>
      <c r="C2967" t="s">
        <v>26429</v>
      </c>
      <c r="D2967" t="s">
        <v>17980</v>
      </c>
      <c r="E2967" t="s">
        <v>15052</v>
      </c>
      <c r="F2967">
        <v>4578</v>
      </c>
      <c r="G2967" t="s">
        <v>17981</v>
      </c>
      <c r="H2967" t="s">
        <v>26430</v>
      </c>
      <c r="I2967" t="s">
        <v>17983</v>
      </c>
      <c r="J2967" t="s">
        <v>26431</v>
      </c>
    </row>
    <row r="2968" spans="1:10" x14ac:dyDescent="0.2">
      <c r="A2968">
        <v>3</v>
      </c>
      <c r="B2968">
        <v>121353254</v>
      </c>
      <c r="C2968" t="s">
        <v>26432</v>
      </c>
      <c r="D2968" t="s">
        <v>15052</v>
      </c>
      <c r="E2968" t="s">
        <v>17980</v>
      </c>
      <c r="F2968">
        <v>4235</v>
      </c>
      <c r="G2968" t="s">
        <v>17981</v>
      </c>
      <c r="H2968" t="s">
        <v>26433</v>
      </c>
      <c r="I2968" t="s">
        <v>17983</v>
      </c>
      <c r="J2968" t="s">
        <v>25052</v>
      </c>
    </row>
    <row r="2969" spans="1:10" x14ac:dyDescent="0.2">
      <c r="A2969">
        <v>3</v>
      </c>
      <c r="B2969">
        <v>121415610</v>
      </c>
      <c r="C2969" t="s">
        <v>26434</v>
      </c>
      <c r="D2969" t="s">
        <v>17986</v>
      </c>
      <c r="E2969" t="s">
        <v>17990</v>
      </c>
      <c r="F2969">
        <v>4258</v>
      </c>
      <c r="G2969" t="s">
        <v>17981</v>
      </c>
      <c r="H2969" t="s">
        <v>26435</v>
      </c>
      <c r="I2969" t="s">
        <v>17983</v>
      </c>
      <c r="J2969" t="s">
        <v>26436</v>
      </c>
    </row>
    <row r="2970" spans="1:10" x14ac:dyDescent="0.2">
      <c r="A2970">
        <v>3</v>
      </c>
      <c r="B2970">
        <v>121435621</v>
      </c>
      <c r="C2970" t="s">
        <v>26437</v>
      </c>
      <c r="D2970" t="s">
        <v>15052</v>
      </c>
      <c r="E2970" t="s">
        <v>17980</v>
      </c>
      <c r="F2970">
        <v>4848</v>
      </c>
      <c r="G2970" t="s">
        <v>17981</v>
      </c>
      <c r="H2970" t="s">
        <v>26438</v>
      </c>
      <c r="I2970" t="s">
        <v>17983</v>
      </c>
      <c r="J2970" t="s">
        <v>26439</v>
      </c>
    </row>
    <row r="2971" spans="1:10" x14ac:dyDescent="0.2">
      <c r="A2971">
        <v>3</v>
      </c>
      <c r="B2971">
        <v>121435624</v>
      </c>
      <c r="C2971" t="s">
        <v>26440</v>
      </c>
      <c r="D2971" t="s">
        <v>17980</v>
      </c>
      <c r="E2971" t="s">
        <v>15052</v>
      </c>
      <c r="F2971">
        <v>4826</v>
      </c>
      <c r="G2971" t="s">
        <v>17981</v>
      </c>
      <c r="H2971" t="s">
        <v>26441</v>
      </c>
      <c r="I2971" t="s">
        <v>17983</v>
      </c>
      <c r="J2971" t="s">
        <v>26442</v>
      </c>
    </row>
    <row r="2972" spans="1:10" x14ac:dyDescent="0.2">
      <c r="A2972">
        <v>3</v>
      </c>
      <c r="B2972">
        <v>121526204</v>
      </c>
      <c r="C2972" t="s">
        <v>26443</v>
      </c>
      <c r="D2972" t="s">
        <v>17986</v>
      </c>
      <c r="E2972" t="s">
        <v>17990</v>
      </c>
      <c r="F2972">
        <v>3875</v>
      </c>
      <c r="G2972" t="s">
        <v>17981</v>
      </c>
      <c r="H2972" t="s">
        <v>26444</v>
      </c>
      <c r="I2972" t="s">
        <v>17983</v>
      </c>
      <c r="J2972" t="s">
        <v>26445</v>
      </c>
    </row>
    <row r="2973" spans="1:10" x14ac:dyDescent="0.2">
      <c r="A2973">
        <v>3</v>
      </c>
      <c r="B2973">
        <v>121641693</v>
      </c>
      <c r="C2973" t="s">
        <v>26446</v>
      </c>
      <c r="D2973" t="s">
        <v>17986</v>
      </c>
      <c r="E2973" t="s">
        <v>17990</v>
      </c>
      <c r="F2973">
        <v>4257</v>
      </c>
      <c r="G2973" t="s">
        <v>17981</v>
      </c>
      <c r="H2973" t="s">
        <v>26447</v>
      </c>
      <c r="I2973" t="s">
        <v>17983</v>
      </c>
      <c r="J2973" t="s">
        <v>26448</v>
      </c>
    </row>
    <row r="2974" spans="1:10" x14ac:dyDescent="0.2">
      <c r="A2974">
        <v>3</v>
      </c>
      <c r="B2974">
        <v>121643804</v>
      </c>
      <c r="C2974" t="s">
        <v>26449</v>
      </c>
      <c r="D2974" t="s">
        <v>17980</v>
      </c>
      <c r="E2974" t="s">
        <v>15052</v>
      </c>
      <c r="F2974">
        <v>3340</v>
      </c>
      <c r="G2974" t="s">
        <v>17981</v>
      </c>
      <c r="H2974" t="s">
        <v>26450</v>
      </c>
      <c r="I2974" t="s">
        <v>17983</v>
      </c>
      <c r="J2974" t="s">
        <v>26451</v>
      </c>
    </row>
    <row r="2975" spans="1:10" x14ac:dyDescent="0.2">
      <c r="A2975">
        <v>3</v>
      </c>
      <c r="B2975">
        <v>121646641</v>
      </c>
      <c r="C2975" t="s">
        <v>26452</v>
      </c>
      <c r="D2975" t="s">
        <v>17990</v>
      </c>
      <c r="E2975" t="s">
        <v>17986</v>
      </c>
      <c r="F2975">
        <v>3301</v>
      </c>
      <c r="G2975" t="s">
        <v>17981</v>
      </c>
      <c r="H2975" t="s">
        <v>26453</v>
      </c>
      <c r="I2975" t="s">
        <v>17983</v>
      </c>
      <c r="J2975" t="s">
        <v>18623</v>
      </c>
    </row>
    <row r="2976" spans="1:10" x14ac:dyDescent="0.2">
      <c r="A2976">
        <v>3</v>
      </c>
      <c r="B2976">
        <v>121647286</v>
      </c>
      <c r="C2976" t="s">
        <v>26454</v>
      </c>
      <c r="D2976" t="s">
        <v>17980</v>
      </c>
      <c r="E2976" t="s">
        <v>15052</v>
      </c>
      <c r="F2976">
        <v>3300</v>
      </c>
      <c r="G2976" t="s">
        <v>17981</v>
      </c>
      <c r="H2976" t="s">
        <v>26455</v>
      </c>
      <c r="I2976" t="s">
        <v>17983</v>
      </c>
      <c r="J2976" t="s">
        <v>26456</v>
      </c>
    </row>
    <row r="2977" spans="1:10" x14ac:dyDescent="0.2">
      <c r="A2977">
        <v>3</v>
      </c>
      <c r="B2977">
        <v>121648168</v>
      </c>
      <c r="C2977" t="s">
        <v>26457</v>
      </c>
      <c r="D2977" t="s">
        <v>17986</v>
      </c>
      <c r="E2977" t="s">
        <v>17990</v>
      </c>
      <c r="F2977">
        <v>3966</v>
      </c>
      <c r="G2977" t="s">
        <v>17981</v>
      </c>
      <c r="H2977" t="s">
        <v>26458</v>
      </c>
      <c r="I2977" t="s">
        <v>17983</v>
      </c>
      <c r="J2977" t="s">
        <v>26459</v>
      </c>
    </row>
    <row r="2978" spans="1:10" x14ac:dyDescent="0.2">
      <c r="A2978">
        <v>3</v>
      </c>
      <c r="B2978">
        <v>121712051</v>
      </c>
      <c r="C2978" t="s">
        <v>26460</v>
      </c>
      <c r="D2978" t="s">
        <v>17990</v>
      </c>
      <c r="E2978" t="s">
        <v>17980</v>
      </c>
      <c r="F2978">
        <v>4651</v>
      </c>
      <c r="G2978" t="s">
        <v>17981</v>
      </c>
      <c r="H2978" t="s">
        <v>26461</v>
      </c>
      <c r="I2978" t="s">
        <v>17983</v>
      </c>
      <c r="J2978" t="s">
        <v>26462</v>
      </c>
    </row>
    <row r="2979" spans="1:10" x14ac:dyDescent="0.2">
      <c r="A2979">
        <v>3</v>
      </c>
      <c r="B2979">
        <v>121825197</v>
      </c>
      <c r="C2979" t="s">
        <v>26463</v>
      </c>
      <c r="D2979" t="s">
        <v>17986</v>
      </c>
      <c r="E2979" t="s">
        <v>17990</v>
      </c>
      <c r="F2979">
        <v>4279</v>
      </c>
      <c r="G2979" t="s">
        <v>17981</v>
      </c>
      <c r="H2979" t="s">
        <v>26464</v>
      </c>
      <c r="I2979" t="s">
        <v>17983</v>
      </c>
      <c r="J2979" t="s">
        <v>26465</v>
      </c>
    </row>
    <row r="2980" spans="1:10" x14ac:dyDescent="0.2">
      <c r="A2980">
        <v>3</v>
      </c>
      <c r="B2980">
        <v>122003045</v>
      </c>
      <c r="C2980" t="s">
        <v>26466</v>
      </c>
      <c r="D2980" t="s">
        <v>17986</v>
      </c>
      <c r="E2980" t="s">
        <v>17980</v>
      </c>
      <c r="F2980">
        <v>4168</v>
      </c>
      <c r="G2980" t="s">
        <v>17981</v>
      </c>
      <c r="H2980" t="s">
        <v>26467</v>
      </c>
      <c r="I2980" t="s">
        <v>17983</v>
      </c>
      <c r="J2980" t="s">
        <v>26468</v>
      </c>
    </row>
    <row r="2981" spans="1:10" x14ac:dyDescent="0.2">
      <c r="A2981">
        <v>3</v>
      </c>
      <c r="B2981">
        <v>122003832</v>
      </c>
      <c r="C2981" t="s">
        <v>26469</v>
      </c>
      <c r="D2981" t="s">
        <v>17986</v>
      </c>
      <c r="E2981" t="s">
        <v>17980</v>
      </c>
      <c r="F2981">
        <v>4381</v>
      </c>
      <c r="G2981" t="s">
        <v>17981</v>
      </c>
      <c r="H2981" t="s">
        <v>26470</v>
      </c>
      <c r="I2981" t="s">
        <v>17983</v>
      </c>
      <c r="J2981" t="s">
        <v>26471</v>
      </c>
    </row>
    <row r="2982" spans="1:10" x14ac:dyDescent="0.2">
      <c r="A2982">
        <v>3</v>
      </c>
      <c r="B2982">
        <v>122056432</v>
      </c>
      <c r="C2982" t="s">
        <v>26472</v>
      </c>
      <c r="D2982" t="s">
        <v>17980</v>
      </c>
      <c r="E2982" t="s">
        <v>15052</v>
      </c>
      <c r="F2982">
        <v>3911</v>
      </c>
      <c r="G2982" t="s">
        <v>17981</v>
      </c>
      <c r="H2982" t="s">
        <v>26473</v>
      </c>
      <c r="I2982" t="s">
        <v>17983</v>
      </c>
      <c r="J2982" t="s">
        <v>26474</v>
      </c>
    </row>
    <row r="2983" spans="1:10" x14ac:dyDescent="0.2">
      <c r="A2983">
        <v>3</v>
      </c>
      <c r="B2983">
        <v>122186188</v>
      </c>
      <c r="C2983" t="s">
        <v>26475</v>
      </c>
      <c r="D2983" t="s">
        <v>17980</v>
      </c>
      <c r="E2983" t="s">
        <v>15052</v>
      </c>
      <c r="F2983">
        <v>4641</v>
      </c>
      <c r="G2983" t="s">
        <v>17981</v>
      </c>
      <c r="H2983" t="s">
        <v>26476</v>
      </c>
      <c r="I2983" t="s">
        <v>17983</v>
      </c>
      <c r="J2983" t="s">
        <v>20409</v>
      </c>
    </row>
    <row r="2984" spans="1:10" x14ac:dyDescent="0.2">
      <c r="A2984">
        <v>3</v>
      </c>
      <c r="B2984">
        <v>122259606</v>
      </c>
      <c r="C2984" t="s">
        <v>26477</v>
      </c>
      <c r="D2984" t="s">
        <v>15052</v>
      </c>
      <c r="E2984" t="s">
        <v>17980</v>
      </c>
      <c r="F2984">
        <v>5209</v>
      </c>
      <c r="G2984" t="s">
        <v>17981</v>
      </c>
      <c r="H2984" t="s">
        <v>26478</v>
      </c>
      <c r="I2984" t="s">
        <v>17983</v>
      </c>
      <c r="J2984" t="s">
        <v>26479</v>
      </c>
    </row>
    <row r="2985" spans="1:10" x14ac:dyDescent="0.2">
      <c r="A2985">
        <v>3</v>
      </c>
      <c r="B2985">
        <v>122288210</v>
      </c>
      <c r="C2985" t="s">
        <v>26480</v>
      </c>
      <c r="D2985" t="s">
        <v>17986</v>
      </c>
      <c r="E2985" t="s">
        <v>17990</v>
      </c>
      <c r="F2985">
        <v>4250</v>
      </c>
      <c r="G2985" t="s">
        <v>17981</v>
      </c>
      <c r="H2985" t="s">
        <v>26481</v>
      </c>
      <c r="I2985" t="s">
        <v>17983</v>
      </c>
      <c r="J2985" t="s">
        <v>26482</v>
      </c>
    </row>
    <row r="2986" spans="1:10" x14ac:dyDescent="0.2">
      <c r="A2986">
        <v>3</v>
      </c>
      <c r="B2986">
        <v>122296638</v>
      </c>
      <c r="C2986" t="s">
        <v>26483</v>
      </c>
      <c r="D2986" t="s">
        <v>17986</v>
      </c>
      <c r="E2986" t="s">
        <v>17990</v>
      </c>
      <c r="F2986">
        <v>4469</v>
      </c>
      <c r="G2986" t="s">
        <v>17981</v>
      </c>
      <c r="H2986" t="s">
        <v>26484</v>
      </c>
      <c r="I2986" t="s">
        <v>17983</v>
      </c>
      <c r="J2986" t="s">
        <v>18125</v>
      </c>
    </row>
    <row r="2987" spans="1:10" x14ac:dyDescent="0.2">
      <c r="A2987">
        <v>3</v>
      </c>
      <c r="B2987">
        <v>122437321</v>
      </c>
      <c r="C2987" t="s">
        <v>26485</v>
      </c>
      <c r="D2987" t="s">
        <v>15052</v>
      </c>
      <c r="E2987" t="s">
        <v>17980</v>
      </c>
      <c r="F2987">
        <v>3416</v>
      </c>
      <c r="G2987" t="s">
        <v>17981</v>
      </c>
      <c r="H2987" t="s">
        <v>26486</v>
      </c>
      <c r="I2987" t="s">
        <v>17983</v>
      </c>
      <c r="J2987" t="s">
        <v>26487</v>
      </c>
    </row>
    <row r="2988" spans="1:10" x14ac:dyDescent="0.2">
      <c r="A2988">
        <v>3</v>
      </c>
      <c r="B2988">
        <v>122630346</v>
      </c>
      <c r="C2988" t="s">
        <v>26488</v>
      </c>
      <c r="D2988" t="s">
        <v>15052</v>
      </c>
      <c r="E2988" t="s">
        <v>17980</v>
      </c>
      <c r="F2988">
        <v>5713</v>
      </c>
      <c r="G2988" t="s">
        <v>17981</v>
      </c>
      <c r="H2988" t="s">
        <v>26489</v>
      </c>
      <c r="I2988" t="s">
        <v>17983</v>
      </c>
      <c r="J2988" t="s">
        <v>26490</v>
      </c>
    </row>
    <row r="2989" spans="1:10" x14ac:dyDescent="0.2">
      <c r="A2989">
        <v>3</v>
      </c>
      <c r="B2989">
        <v>122631896</v>
      </c>
      <c r="C2989" t="s">
        <v>26491</v>
      </c>
      <c r="D2989" t="s">
        <v>17990</v>
      </c>
      <c r="E2989" t="s">
        <v>15052</v>
      </c>
      <c r="F2989">
        <v>5174</v>
      </c>
      <c r="G2989" t="s">
        <v>17981</v>
      </c>
      <c r="H2989" t="s">
        <v>26492</v>
      </c>
      <c r="I2989" t="s">
        <v>17983</v>
      </c>
      <c r="J2989" t="s">
        <v>26493</v>
      </c>
    </row>
    <row r="2990" spans="1:10" x14ac:dyDescent="0.2">
      <c r="A2990">
        <v>3</v>
      </c>
      <c r="B2990">
        <v>122642481</v>
      </c>
      <c r="C2990" t="s">
        <v>18111</v>
      </c>
      <c r="D2990" t="s">
        <v>17986</v>
      </c>
      <c r="E2990" t="s">
        <v>17980</v>
      </c>
      <c r="F2990">
        <v>3942</v>
      </c>
      <c r="G2990" t="s">
        <v>17981</v>
      </c>
      <c r="H2990" t="s">
        <v>26494</v>
      </c>
      <c r="I2990" t="s">
        <v>17983</v>
      </c>
      <c r="J2990" t="s">
        <v>26495</v>
      </c>
    </row>
    <row r="2991" spans="1:10" x14ac:dyDescent="0.2">
      <c r="A2991">
        <v>3</v>
      </c>
      <c r="B2991">
        <v>122642590</v>
      </c>
      <c r="C2991" t="s">
        <v>26496</v>
      </c>
      <c r="D2991" t="s">
        <v>17986</v>
      </c>
      <c r="E2991" t="s">
        <v>17990</v>
      </c>
      <c r="F2991">
        <v>4747</v>
      </c>
      <c r="G2991" t="s">
        <v>17981</v>
      </c>
      <c r="H2991" t="s">
        <v>26497</v>
      </c>
      <c r="I2991" t="s">
        <v>17983</v>
      </c>
      <c r="J2991" t="s">
        <v>26498</v>
      </c>
    </row>
    <row r="2992" spans="1:10" x14ac:dyDescent="0.2">
      <c r="A2992">
        <v>3</v>
      </c>
      <c r="B2992">
        <v>123411589</v>
      </c>
      <c r="C2992" t="s">
        <v>26499</v>
      </c>
      <c r="D2992" t="s">
        <v>17986</v>
      </c>
      <c r="E2992" t="s">
        <v>17990</v>
      </c>
      <c r="F2992">
        <v>3493</v>
      </c>
      <c r="G2992" t="s">
        <v>17981</v>
      </c>
      <c r="H2992" t="s">
        <v>26500</v>
      </c>
      <c r="I2992" t="s">
        <v>17983</v>
      </c>
      <c r="J2992" t="s">
        <v>26501</v>
      </c>
    </row>
    <row r="2993" spans="1:10" x14ac:dyDescent="0.2">
      <c r="A2993">
        <v>3</v>
      </c>
      <c r="B2993">
        <v>123418913</v>
      </c>
      <c r="C2993" t="s">
        <v>26502</v>
      </c>
      <c r="D2993" t="s">
        <v>17986</v>
      </c>
      <c r="E2993" t="s">
        <v>17990</v>
      </c>
      <c r="F2993">
        <v>4288</v>
      </c>
      <c r="G2993" t="s">
        <v>17981</v>
      </c>
      <c r="H2993" t="s">
        <v>26503</v>
      </c>
      <c r="I2993" t="s">
        <v>17983</v>
      </c>
      <c r="J2993" t="s">
        <v>26504</v>
      </c>
    </row>
    <row r="2994" spans="1:10" x14ac:dyDescent="0.2">
      <c r="A2994">
        <v>3</v>
      </c>
      <c r="B2994">
        <v>123451773</v>
      </c>
      <c r="C2994" t="s">
        <v>26505</v>
      </c>
      <c r="D2994" t="s">
        <v>17986</v>
      </c>
      <c r="E2994" t="s">
        <v>17980</v>
      </c>
      <c r="F2994">
        <v>4550</v>
      </c>
      <c r="G2994" t="s">
        <v>17981</v>
      </c>
      <c r="H2994" t="s">
        <v>26506</v>
      </c>
      <c r="I2994" t="s">
        <v>17983</v>
      </c>
      <c r="J2994" t="s">
        <v>26507</v>
      </c>
    </row>
    <row r="2995" spans="1:10" x14ac:dyDescent="0.2">
      <c r="A2995">
        <v>3</v>
      </c>
      <c r="B2995">
        <v>123452838</v>
      </c>
      <c r="C2995" t="s">
        <v>26508</v>
      </c>
      <c r="D2995" t="s">
        <v>17986</v>
      </c>
      <c r="E2995" t="s">
        <v>17990</v>
      </c>
      <c r="F2995">
        <v>4426</v>
      </c>
      <c r="G2995" t="s">
        <v>17981</v>
      </c>
      <c r="H2995" t="s">
        <v>26509</v>
      </c>
      <c r="I2995" t="s">
        <v>17983</v>
      </c>
      <c r="J2995" t="s">
        <v>25343</v>
      </c>
    </row>
    <row r="2996" spans="1:10" x14ac:dyDescent="0.2">
      <c r="A2996">
        <v>3</v>
      </c>
      <c r="B2996">
        <v>123457893</v>
      </c>
      <c r="C2996" t="s">
        <v>26510</v>
      </c>
      <c r="D2996" t="s">
        <v>17986</v>
      </c>
      <c r="E2996" t="s">
        <v>17990</v>
      </c>
      <c r="F2996">
        <v>4553</v>
      </c>
      <c r="G2996" t="s">
        <v>17981</v>
      </c>
      <c r="H2996" t="s">
        <v>26511</v>
      </c>
      <c r="I2996" t="s">
        <v>17983</v>
      </c>
      <c r="J2996" t="s">
        <v>26512</v>
      </c>
    </row>
    <row r="2997" spans="1:10" x14ac:dyDescent="0.2">
      <c r="A2997">
        <v>3</v>
      </c>
      <c r="B2997">
        <v>123634046</v>
      </c>
      <c r="C2997" t="s">
        <v>26513</v>
      </c>
      <c r="D2997" t="s">
        <v>17986</v>
      </c>
      <c r="E2997" t="s">
        <v>17990</v>
      </c>
      <c r="F2997">
        <v>4110</v>
      </c>
      <c r="G2997" t="s">
        <v>17981</v>
      </c>
      <c r="H2997" t="s">
        <v>26514</v>
      </c>
      <c r="I2997" t="s">
        <v>17983</v>
      </c>
      <c r="J2997" t="s">
        <v>26383</v>
      </c>
    </row>
    <row r="2998" spans="1:10" x14ac:dyDescent="0.2">
      <c r="A2998">
        <v>3</v>
      </c>
      <c r="B2998">
        <v>123988039</v>
      </c>
      <c r="C2998" t="s">
        <v>26515</v>
      </c>
      <c r="D2998" t="s">
        <v>15052</v>
      </c>
      <c r="E2998" t="s">
        <v>17980</v>
      </c>
      <c r="F2998">
        <v>3272</v>
      </c>
      <c r="G2998" t="s">
        <v>17981</v>
      </c>
      <c r="H2998" t="s">
        <v>26516</v>
      </c>
      <c r="I2998" t="s">
        <v>17983</v>
      </c>
      <c r="J2998" t="s">
        <v>26517</v>
      </c>
    </row>
    <row r="2999" spans="1:10" x14ac:dyDescent="0.2">
      <c r="A2999">
        <v>3</v>
      </c>
      <c r="B2999">
        <v>124044949</v>
      </c>
      <c r="C2999" t="s">
        <v>26518</v>
      </c>
      <c r="D2999" t="s">
        <v>17980</v>
      </c>
      <c r="E2999" t="s">
        <v>15052</v>
      </c>
      <c r="F2999">
        <v>4344</v>
      </c>
      <c r="G2999" t="s">
        <v>17981</v>
      </c>
      <c r="H2999" t="s">
        <v>26519</v>
      </c>
      <c r="I2999" t="s">
        <v>17983</v>
      </c>
      <c r="J2999" t="s">
        <v>26520</v>
      </c>
    </row>
    <row r="3000" spans="1:10" x14ac:dyDescent="0.2">
      <c r="A3000">
        <v>3</v>
      </c>
      <c r="B3000">
        <v>124351316</v>
      </c>
      <c r="C3000" t="s">
        <v>26521</v>
      </c>
      <c r="D3000" t="s">
        <v>17986</v>
      </c>
      <c r="E3000" t="s">
        <v>17990</v>
      </c>
      <c r="F3000">
        <v>4745</v>
      </c>
      <c r="G3000" t="s">
        <v>17981</v>
      </c>
      <c r="H3000" t="s">
        <v>26522</v>
      </c>
      <c r="I3000" t="s">
        <v>17983</v>
      </c>
      <c r="J3000" t="s">
        <v>26523</v>
      </c>
    </row>
    <row r="3001" spans="1:10" x14ac:dyDescent="0.2">
      <c r="A3001">
        <v>3</v>
      </c>
      <c r="B3001">
        <v>124351424</v>
      </c>
      <c r="C3001" t="s">
        <v>26524</v>
      </c>
      <c r="D3001" t="s">
        <v>15052</v>
      </c>
      <c r="E3001" t="s">
        <v>17980</v>
      </c>
      <c r="F3001">
        <v>4950</v>
      </c>
      <c r="G3001" t="s">
        <v>17981</v>
      </c>
      <c r="H3001" t="s">
        <v>26525</v>
      </c>
      <c r="I3001" t="s">
        <v>17983</v>
      </c>
      <c r="J3001" t="s">
        <v>26526</v>
      </c>
    </row>
    <row r="3002" spans="1:10" x14ac:dyDescent="0.2">
      <c r="A3002">
        <v>3</v>
      </c>
      <c r="B3002">
        <v>124379817</v>
      </c>
      <c r="C3002" t="s">
        <v>26527</v>
      </c>
      <c r="D3002" t="s">
        <v>15052</v>
      </c>
      <c r="E3002" t="s">
        <v>17980</v>
      </c>
      <c r="F3002">
        <v>4298</v>
      </c>
      <c r="G3002" t="s">
        <v>17981</v>
      </c>
      <c r="H3002" t="s">
        <v>26528</v>
      </c>
      <c r="I3002" t="s">
        <v>17983</v>
      </c>
      <c r="J3002" t="s">
        <v>26529</v>
      </c>
    </row>
    <row r="3003" spans="1:10" x14ac:dyDescent="0.2">
      <c r="A3003">
        <v>3</v>
      </c>
      <c r="B3003">
        <v>124646594</v>
      </c>
      <c r="C3003" t="s">
        <v>26530</v>
      </c>
      <c r="D3003" t="s">
        <v>17990</v>
      </c>
      <c r="E3003" t="s">
        <v>17986</v>
      </c>
      <c r="F3003">
        <v>4444</v>
      </c>
      <c r="G3003" t="s">
        <v>17981</v>
      </c>
      <c r="H3003" t="s">
        <v>26531</v>
      </c>
      <c r="I3003" t="s">
        <v>17983</v>
      </c>
      <c r="J3003" t="s">
        <v>26532</v>
      </c>
    </row>
    <row r="3004" spans="1:10" x14ac:dyDescent="0.2">
      <c r="A3004">
        <v>3</v>
      </c>
      <c r="B3004">
        <v>124646705</v>
      </c>
      <c r="C3004" t="s">
        <v>26533</v>
      </c>
      <c r="D3004" t="s">
        <v>17990</v>
      </c>
      <c r="E3004" t="s">
        <v>26534</v>
      </c>
      <c r="F3004">
        <v>5609.97</v>
      </c>
      <c r="G3004" t="s">
        <v>17981</v>
      </c>
      <c r="H3004" t="s">
        <v>26535</v>
      </c>
      <c r="I3004" t="s">
        <v>17983</v>
      </c>
      <c r="J3004" t="s">
        <v>26536</v>
      </c>
    </row>
    <row r="3005" spans="1:10" x14ac:dyDescent="0.2">
      <c r="A3005">
        <v>3</v>
      </c>
      <c r="B3005">
        <v>124692689</v>
      </c>
      <c r="C3005" t="s">
        <v>26537</v>
      </c>
      <c r="D3005" t="s">
        <v>17980</v>
      </c>
      <c r="E3005" t="s">
        <v>15052</v>
      </c>
      <c r="F3005">
        <v>3373</v>
      </c>
      <c r="G3005" t="s">
        <v>17981</v>
      </c>
      <c r="H3005" t="s">
        <v>26538</v>
      </c>
      <c r="I3005" t="s">
        <v>17983</v>
      </c>
      <c r="J3005" t="s">
        <v>26539</v>
      </c>
    </row>
    <row r="3006" spans="1:10" x14ac:dyDescent="0.2">
      <c r="A3006">
        <v>3</v>
      </c>
      <c r="B3006">
        <v>124731485</v>
      </c>
      <c r="C3006" t="s">
        <v>26540</v>
      </c>
      <c r="D3006" t="s">
        <v>17980</v>
      </c>
      <c r="E3006" t="s">
        <v>17986</v>
      </c>
      <c r="F3006">
        <v>5180</v>
      </c>
      <c r="G3006" t="s">
        <v>17981</v>
      </c>
      <c r="H3006" t="s">
        <v>26541</v>
      </c>
      <c r="I3006" t="s">
        <v>17983</v>
      </c>
      <c r="J3006" t="s">
        <v>26542</v>
      </c>
    </row>
    <row r="3007" spans="1:10" x14ac:dyDescent="0.2">
      <c r="A3007">
        <v>3</v>
      </c>
      <c r="B3007">
        <v>124732618</v>
      </c>
      <c r="C3007" t="s">
        <v>26543</v>
      </c>
      <c r="D3007" t="s">
        <v>17990</v>
      </c>
      <c r="E3007" t="s">
        <v>17986</v>
      </c>
      <c r="F3007">
        <v>4702</v>
      </c>
      <c r="G3007" t="s">
        <v>17981</v>
      </c>
      <c r="H3007" t="s">
        <v>26544</v>
      </c>
      <c r="I3007" t="s">
        <v>17983</v>
      </c>
      <c r="J3007" t="s">
        <v>26545</v>
      </c>
    </row>
    <row r="3008" spans="1:10" x14ac:dyDescent="0.2">
      <c r="A3008">
        <v>3</v>
      </c>
      <c r="B3008">
        <v>124738107</v>
      </c>
      <c r="C3008" t="s">
        <v>26546</v>
      </c>
      <c r="D3008" t="s">
        <v>17980</v>
      </c>
      <c r="E3008" t="s">
        <v>15052</v>
      </c>
      <c r="F3008">
        <v>5007</v>
      </c>
      <c r="G3008" t="s">
        <v>17981</v>
      </c>
      <c r="H3008" t="s">
        <v>26547</v>
      </c>
      <c r="I3008" t="s">
        <v>17983</v>
      </c>
      <c r="J3008" t="s">
        <v>26548</v>
      </c>
    </row>
    <row r="3009" spans="1:10" x14ac:dyDescent="0.2">
      <c r="A3009">
        <v>3</v>
      </c>
      <c r="B3009">
        <v>124739892</v>
      </c>
      <c r="C3009" t="s">
        <v>26549</v>
      </c>
      <c r="D3009" t="s">
        <v>17986</v>
      </c>
      <c r="E3009" t="s">
        <v>17990</v>
      </c>
      <c r="F3009">
        <v>4186</v>
      </c>
      <c r="G3009" t="s">
        <v>17981</v>
      </c>
      <c r="H3009" t="s">
        <v>26550</v>
      </c>
      <c r="I3009" t="s">
        <v>17983</v>
      </c>
      <c r="J3009" t="s">
        <v>26551</v>
      </c>
    </row>
    <row r="3010" spans="1:10" x14ac:dyDescent="0.2">
      <c r="A3010">
        <v>3</v>
      </c>
      <c r="B3010">
        <v>124746049</v>
      </c>
      <c r="C3010" t="s">
        <v>26552</v>
      </c>
      <c r="D3010" t="s">
        <v>17990</v>
      </c>
      <c r="E3010" t="s">
        <v>17986</v>
      </c>
      <c r="F3010">
        <v>4033</v>
      </c>
      <c r="G3010" t="s">
        <v>17981</v>
      </c>
      <c r="H3010" t="s">
        <v>26553</v>
      </c>
      <c r="I3010" t="s">
        <v>17983</v>
      </c>
      <c r="J3010" t="s">
        <v>26554</v>
      </c>
    </row>
    <row r="3011" spans="1:10" x14ac:dyDescent="0.2">
      <c r="A3011">
        <v>3</v>
      </c>
      <c r="B3011">
        <v>124746182</v>
      </c>
      <c r="C3011" t="s">
        <v>26555</v>
      </c>
      <c r="D3011" t="s">
        <v>17980</v>
      </c>
      <c r="E3011" t="s">
        <v>17990</v>
      </c>
      <c r="F3011">
        <v>4172</v>
      </c>
      <c r="G3011" t="s">
        <v>17981</v>
      </c>
      <c r="H3011" t="s">
        <v>26556</v>
      </c>
      <c r="I3011" t="s">
        <v>17983</v>
      </c>
      <c r="J3011" t="s">
        <v>26557</v>
      </c>
    </row>
    <row r="3012" spans="1:10" x14ac:dyDescent="0.2">
      <c r="A3012">
        <v>3</v>
      </c>
      <c r="B3012">
        <v>124746347</v>
      </c>
      <c r="C3012" t="s">
        <v>26558</v>
      </c>
      <c r="D3012" t="s">
        <v>15052</v>
      </c>
      <c r="E3012" t="s">
        <v>17980</v>
      </c>
      <c r="F3012">
        <v>2968</v>
      </c>
      <c r="G3012" t="s">
        <v>17981</v>
      </c>
      <c r="H3012" t="s">
        <v>26559</v>
      </c>
      <c r="I3012" t="s">
        <v>17983</v>
      </c>
      <c r="J3012" t="s">
        <v>26560</v>
      </c>
    </row>
    <row r="3013" spans="1:10" x14ac:dyDescent="0.2">
      <c r="A3013">
        <v>3</v>
      </c>
      <c r="B3013">
        <v>124748226</v>
      </c>
      <c r="C3013" t="s">
        <v>26561</v>
      </c>
      <c r="D3013" t="s">
        <v>17986</v>
      </c>
      <c r="E3013" t="s">
        <v>17990</v>
      </c>
      <c r="F3013">
        <v>4594</v>
      </c>
      <c r="G3013" t="s">
        <v>17981</v>
      </c>
      <c r="H3013" t="s">
        <v>26562</v>
      </c>
      <c r="I3013" t="s">
        <v>17983</v>
      </c>
      <c r="J3013" t="s">
        <v>26563</v>
      </c>
    </row>
    <row r="3014" spans="1:10" x14ac:dyDescent="0.2">
      <c r="A3014">
        <v>3</v>
      </c>
      <c r="B3014">
        <v>124774432</v>
      </c>
      <c r="C3014" t="s">
        <v>26564</v>
      </c>
      <c r="D3014" t="s">
        <v>15052</v>
      </c>
      <c r="E3014" t="s">
        <v>17986</v>
      </c>
      <c r="F3014">
        <v>4087</v>
      </c>
      <c r="G3014" t="s">
        <v>17981</v>
      </c>
      <c r="H3014" t="s">
        <v>26565</v>
      </c>
      <c r="I3014" t="s">
        <v>17983</v>
      </c>
      <c r="J3014" t="s">
        <v>26566</v>
      </c>
    </row>
    <row r="3015" spans="1:10" x14ac:dyDescent="0.2">
      <c r="A3015">
        <v>3</v>
      </c>
      <c r="B3015">
        <v>124802881</v>
      </c>
      <c r="C3015" t="s">
        <v>26567</v>
      </c>
      <c r="D3015" t="s">
        <v>17990</v>
      </c>
      <c r="E3015" t="s">
        <v>17986</v>
      </c>
      <c r="F3015">
        <v>5291</v>
      </c>
      <c r="G3015" t="s">
        <v>17981</v>
      </c>
      <c r="H3015" t="s">
        <v>26568</v>
      </c>
      <c r="I3015" t="s">
        <v>17983</v>
      </c>
      <c r="J3015" t="s">
        <v>26569</v>
      </c>
    </row>
    <row r="3016" spans="1:10" x14ac:dyDescent="0.2">
      <c r="A3016">
        <v>3</v>
      </c>
      <c r="B3016">
        <v>124802888</v>
      </c>
      <c r="C3016" t="s">
        <v>26570</v>
      </c>
      <c r="D3016" t="s">
        <v>17980</v>
      </c>
      <c r="E3016" t="s">
        <v>15052</v>
      </c>
      <c r="F3016">
        <v>5279</v>
      </c>
      <c r="G3016" t="s">
        <v>17981</v>
      </c>
      <c r="H3016" t="s">
        <v>26571</v>
      </c>
      <c r="I3016" t="s">
        <v>17983</v>
      </c>
      <c r="J3016" t="s">
        <v>26572</v>
      </c>
    </row>
    <row r="3017" spans="1:10" x14ac:dyDescent="0.2">
      <c r="A3017">
        <v>3</v>
      </c>
      <c r="B3017">
        <v>124837684</v>
      </c>
      <c r="C3017" t="s">
        <v>26573</v>
      </c>
      <c r="D3017" t="s">
        <v>15052</v>
      </c>
      <c r="E3017" t="s">
        <v>17980</v>
      </c>
      <c r="F3017">
        <v>3065</v>
      </c>
      <c r="G3017" t="s">
        <v>17981</v>
      </c>
      <c r="H3017" t="s">
        <v>26574</v>
      </c>
      <c r="I3017" t="s">
        <v>17983</v>
      </c>
      <c r="J3017" t="s">
        <v>26575</v>
      </c>
    </row>
    <row r="3018" spans="1:10" x14ac:dyDescent="0.2">
      <c r="A3018">
        <v>3</v>
      </c>
      <c r="B3018">
        <v>124839470</v>
      </c>
      <c r="C3018" t="s">
        <v>26576</v>
      </c>
      <c r="D3018" t="s">
        <v>17986</v>
      </c>
      <c r="E3018" t="s">
        <v>17990</v>
      </c>
      <c r="F3018">
        <v>4629</v>
      </c>
      <c r="G3018" t="s">
        <v>17981</v>
      </c>
      <c r="H3018" t="s">
        <v>26577</v>
      </c>
      <c r="I3018" t="s">
        <v>17983</v>
      </c>
      <c r="J3018" t="s">
        <v>26578</v>
      </c>
    </row>
    <row r="3019" spans="1:10" x14ac:dyDescent="0.2">
      <c r="A3019">
        <v>3</v>
      </c>
      <c r="B3019">
        <v>124951821</v>
      </c>
      <c r="C3019" t="s">
        <v>26579</v>
      </c>
      <c r="D3019" t="s">
        <v>17980</v>
      </c>
      <c r="E3019" t="s">
        <v>15052</v>
      </c>
      <c r="F3019">
        <v>3968</v>
      </c>
      <c r="G3019" t="s">
        <v>17981</v>
      </c>
      <c r="H3019" t="s">
        <v>26580</v>
      </c>
      <c r="I3019" t="s">
        <v>17983</v>
      </c>
      <c r="J3019" t="s">
        <v>26581</v>
      </c>
    </row>
    <row r="3020" spans="1:10" x14ac:dyDescent="0.2">
      <c r="A3020">
        <v>3</v>
      </c>
      <c r="B3020">
        <v>125648356</v>
      </c>
      <c r="C3020" t="s">
        <v>26582</v>
      </c>
      <c r="D3020" t="s">
        <v>15052</v>
      </c>
      <c r="E3020" t="s">
        <v>17980</v>
      </c>
      <c r="F3020">
        <v>3695</v>
      </c>
      <c r="G3020" t="s">
        <v>17981</v>
      </c>
      <c r="H3020" t="s">
        <v>26583</v>
      </c>
      <c r="I3020" t="s">
        <v>17983</v>
      </c>
      <c r="J3020" t="s">
        <v>26584</v>
      </c>
    </row>
    <row r="3021" spans="1:10" x14ac:dyDescent="0.2">
      <c r="A3021">
        <v>3</v>
      </c>
      <c r="B3021">
        <v>125653291</v>
      </c>
      <c r="C3021" t="s">
        <v>26585</v>
      </c>
      <c r="D3021" t="s">
        <v>17990</v>
      </c>
      <c r="E3021" t="s">
        <v>17986</v>
      </c>
      <c r="F3021">
        <v>3672</v>
      </c>
      <c r="G3021" t="s">
        <v>17981</v>
      </c>
      <c r="H3021" t="s">
        <v>26586</v>
      </c>
      <c r="I3021" t="s">
        <v>17983</v>
      </c>
      <c r="J3021" t="s">
        <v>26587</v>
      </c>
    </row>
    <row r="3022" spans="1:10" x14ac:dyDescent="0.2">
      <c r="A3022">
        <v>3</v>
      </c>
      <c r="B3022">
        <v>125726048</v>
      </c>
      <c r="C3022" t="s">
        <v>26588</v>
      </c>
      <c r="D3022" t="s">
        <v>17986</v>
      </c>
      <c r="E3022" t="s">
        <v>17980</v>
      </c>
      <c r="F3022">
        <v>3549</v>
      </c>
      <c r="G3022" t="s">
        <v>17981</v>
      </c>
      <c r="H3022" t="s">
        <v>26589</v>
      </c>
      <c r="I3022" t="s">
        <v>17983</v>
      </c>
      <c r="J3022" t="s">
        <v>26590</v>
      </c>
    </row>
    <row r="3023" spans="1:10" x14ac:dyDescent="0.2">
      <c r="A3023">
        <v>3</v>
      </c>
      <c r="B3023">
        <v>125775228</v>
      </c>
      <c r="C3023" t="s">
        <v>26591</v>
      </c>
      <c r="D3023" t="s">
        <v>15052</v>
      </c>
      <c r="E3023" t="s">
        <v>17980</v>
      </c>
      <c r="F3023">
        <v>3497</v>
      </c>
      <c r="G3023" t="s">
        <v>17981</v>
      </c>
      <c r="H3023" t="s">
        <v>26592</v>
      </c>
      <c r="I3023" t="s">
        <v>17983</v>
      </c>
      <c r="J3023" t="s">
        <v>26593</v>
      </c>
    </row>
    <row r="3024" spans="1:10" x14ac:dyDescent="0.2">
      <c r="A3024">
        <v>3</v>
      </c>
      <c r="B3024">
        <v>125786879</v>
      </c>
      <c r="C3024" t="s">
        <v>26594</v>
      </c>
      <c r="D3024" t="s">
        <v>15052</v>
      </c>
      <c r="E3024" t="s">
        <v>17980</v>
      </c>
      <c r="F3024">
        <v>3616</v>
      </c>
      <c r="G3024" t="s">
        <v>17981</v>
      </c>
      <c r="H3024" t="s">
        <v>26595</v>
      </c>
      <c r="I3024" t="s">
        <v>17983</v>
      </c>
      <c r="J3024" t="s">
        <v>26596</v>
      </c>
    </row>
    <row r="3025" spans="1:10" x14ac:dyDescent="0.2">
      <c r="A3025">
        <v>3</v>
      </c>
      <c r="B3025">
        <v>125872384</v>
      </c>
      <c r="C3025" t="s">
        <v>26597</v>
      </c>
      <c r="D3025" t="s">
        <v>17990</v>
      </c>
      <c r="E3025" t="s">
        <v>17986</v>
      </c>
      <c r="F3025">
        <v>3699</v>
      </c>
      <c r="G3025" t="s">
        <v>17981</v>
      </c>
      <c r="H3025" t="s">
        <v>26598</v>
      </c>
      <c r="I3025" t="s">
        <v>17983</v>
      </c>
      <c r="J3025" t="s">
        <v>26599</v>
      </c>
    </row>
    <row r="3026" spans="1:10" x14ac:dyDescent="0.2">
      <c r="A3026">
        <v>3</v>
      </c>
      <c r="B3026">
        <v>125877342</v>
      </c>
      <c r="C3026" t="s">
        <v>18111</v>
      </c>
      <c r="D3026" t="s">
        <v>15052</v>
      </c>
      <c r="E3026" t="s">
        <v>17990</v>
      </c>
      <c r="F3026">
        <v>5229</v>
      </c>
      <c r="G3026" t="s">
        <v>17981</v>
      </c>
      <c r="H3026" t="s">
        <v>26600</v>
      </c>
      <c r="I3026" t="s">
        <v>17983</v>
      </c>
      <c r="J3026" t="s">
        <v>26601</v>
      </c>
    </row>
    <row r="3027" spans="1:10" x14ac:dyDescent="0.2">
      <c r="A3027">
        <v>3</v>
      </c>
      <c r="B3027">
        <v>126194357</v>
      </c>
      <c r="C3027" t="s">
        <v>26602</v>
      </c>
      <c r="D3027" t="s">
        <v>17986</v>
      </c>
      <c r="E3027" t="s">
        <v>17980</v>
      </c>
      <c r="F3027">
        <v>4580</v>
      </c>
      <c r="G3027" t="s">
        <v>17981</v>
      </c>
      <c r="H3027" t="s">
        <v>26603</v>
      </c>
      <c r="I3027" t="s">
        <v>17983</v>
      </c>
      <c r="J3027" t="s">
        <v>26604</v>
      </c>
    </row>
    <row r="3028" spans="1:10" x14ac:dyDescent="0.2">
      <c r="A3028">
        <v>3</v>
      </c>
      <c r="B3028">
        <v>126260608</v>
      </c>
      <c r="C3028" t="s">
        <v>26605</v>
      </c>
      <c r="D3028" t="s">
        <v>17986</v>
      </c>
      <c r="E3028" t="s">
        <v>15052</v>
      </c>
      <c r="F3028">
        <v>3892</v>
      </c>
      <c r="G3028" t="s">
        <v>17981</v>
      </c>
      <c r="H3028" t="s">
        <v>26606</v>
      </c>
      <c r="I3028" t="s">
        <v>17983</v>
      </c>
      <c r="J3028" t="s">
        <v>26607</v>
      </c>
    </row>
    <row r="3029" spans="1:10" x14ac:dyDescent="0.2">
      <c r="A3029">
        <v>3</v>
      </c>
      <c r="B3029">
        <v>126261202</v>
      </c>
      <c r="C3029" t="s">
        <v>26608</v>
      </c>
      <c r="D3029" t="s">
        <v>17986</v>
      </c>
      <c r="E3029" t="s">
        <v>17990</v>
      </c>
      <c r="F3029">
        <v>5649</v>
      </c>
      <c r="G3029" t="s">
        <v>17981</v>
      </c>
      <c r="H3029" t="s">
        <v>26609</v>
      </c>
      <c r="I3029" t="s">
        <v>17983</v>
      </c>
      <c r="J3029" t="s">
        <v>26610</v>
      </c>
    </row>
    <row r="3030" spans="1:10" x14ac:dyDescent="0.2">
      <c r="A3030">
        <v>3</v>
      </c>
      <c r="B3030">
        <v>126261207</v>
      </c>
      <c r="C3030" t="s">
        <v>26611</v>
      </c>
      <c r="D3030" t="s">
        <v>17980</v>
      </c>
      <c r="E3030" t="s">
        <v>15052</v>
      </c>
      <c r="F3030">
        <v>5755</v>
      </c>
      <c r="G3030" t="s">
        <v>17981</v>
      </c>
      <c r="H3030" t="s">
        <v>26612</v>
      </c>
      <c r="I3030" t="s">
        <v>17983</v>
      </c>
      <c r="J3030" t="s">
        <v>26613</v>
      </c>
    </row>
    <row r="3031" spans="1:10" x14ac:dyDescent="0.2">
      <c r="A3031">
        <v>3</v>
      </c>
      <c r="B3031">
        <v>126261345</v>
      </c>
      <c r="C3031" t="s">
        <v>26614</v>
      </c>
      <c r="D3031" t="s">
        <v>17986</v>
      </c>
      <c r="E3031" t="s">
        <v>17990</v>
      </c>
      <c r="F3031">
        <v>4111</v>
      </c>
      <c r="G3031" t="s">
        <v>17981</v>
      </c>
      <c r="H3031" t="s">
        <v>26615</v>
      </c>
      <c r="I3031" t="s">
        <v>17983</v>
      </c>
      <c r="J3031" t="s">
        <v>26616</v>
      </c>
    </row>
    <row r="3032" spans="1:10" x14ac:dyDescent="0.2">
      <c r="A3032">
        <v>3</v>
      </c>
      <c r="B3032">
        <v>126268918</v>
      </c>
      <c r="C3032" t="s">
        <v>26617</v>
      </c>
      <c r="D3032" t="s">
        <v>17986</v>
      </c>
      <c r="E3032" t="s">
        <v>17990</v>
      </c>
      <c r="F3032">
        <v>3865</v>
      </c>
      <c r="G3032" t="s">
        <v>17981</v>
      </c>
      <c r="H3032" t="s">
        <v>26618</v>
      </c>
      <c r="I3032" t="s">
        <v>17983</v>
      </c>
      <c r="J3032" t="s">
        <v>26619</v>
      </c>
    </row>
    <row r="3033" spans="1:10" x14ac:dyDescent="0.2">
      <c r="A3033">
        <v>3</v>
      </c>
      <c r="B3033">
        <v>126329910</v>
      </c>
      <c r="C3033" t="s">
        <v>26620</v>
      </c>
      <c r="D3033" t="s">
        <v>17990</v>
      </c>
      <c r="E3033" t="s">
        <v>17986</v>
      </c>
      <c r="F3033">
        <v>3296</v>
      </c>
      <c r="G3033" t="s">
        <v>17981</v>
      </c>
      <c r="H3033" t="s">
        <v>26621</v>
      </c>
      <c r="I3033" t="s">
        <v>17983</v>
      </c>
      <c r="J3033" t="s">
        <v>26622</v>
      </c>
    </row>
    <row r="3034" spans="1:10" x14ac:dyDescent="0.2">
      <c r="A3034">
        <v>3</v>
      </c>
      <c r="B3034">
        <v>126737268</v>
      </c>
      <c r="C3034" t="s">
        <v>26623</v>
      </c>
      <c r="D3034" t="s">
        <v>17980</v>
      </c>
      <c r="E3034" t="s">
        <v>17990</v>
      </c>
      <c r="F3034">
        <v>3898</v>
      </c>
      <c r="G3034" t="s">
        <v>17981</v>
      </c>
      <c r="H3034" t="s">
        <v>26624</v>
      </c>
      <c r="I3034" t="s">
        <v>17983</v>
      </c>
      <c r="J3034" t="s">
        <v>26625</v>
      </c>
    </row>
    <row r="3035" spans="1:10" x14ac:dyDescent="0.2">
      <c r="A3035">
        <v>3</v>
      </c>
      <c r="B3035">
        <v>127323830</v>
      </c>
      <c r="C3035" t="s">
        <v>26626</v>
      </c>
      <c r="D3035" t="s">
        <v>17980</v>
      </c>
      <c r="E3035" t="s">
        <v>15052</v>
      </c>
      <c r="F3035">
        <v>4235</v>
      </c>
      <c r="G3035" t="s">
        <v>17981</v>
      </c>
      <c r="H3035" t="s">
        <v>26627</v>
      </c>
      <c r="I3035" t="s">
        <v>17983</v>
      </c>
      <c r="J3035" t="s">
        <v>26628</v>
      </c>
    </row>
    <row r="3036" spans="1:10" x14ac:dyDescent="0.2">
      <c r="A3036">
        <v>3</v>
      </c>
      <c r="B3036">
        <v>127983495</v>
      </c>
      <c r="C3036" t="s">
        <v>26629</v>
      </c>
      <c r="D3036" t="s">
        <v>15052</v>
      </c>
      <c r="E3036" t="s">
        <v>17980</v>
      </c>
      <c r="F3036">
        <v>3675</v>
      </c>
      <c r="G3036" t="s">
        <v>17981</v>
      </c>
      <c r="H3036" t="s">
        <v>26630</v>
      </c>
      <c r="I3036" t="s">
        <v>17983</v>
      </c>
      <c r="J3036" t="s">
        <v>26631</v>
      </c>
    </row>
    <row r="3037" spans="1:10" x14ac:dyDescent="0.2">
      <c r="A3037">
        <v>3</v>
      </c>
      <c r="B3037">
        <v>128182074</v>
      </c>
      <c r="C3037" t="s">
        <v>26632</v>
      </c>
      <c r="D3037" t="s">
        <v>17986</v>
      </c>
      <c r="E3037" t="s">
        <v>17990</v>
      </c>
      <c r="F3037">
        <v>4619</v>
      </c>
      <c r="G3037" t="s">
        <v>17981</v>
      </c>
      <c r="H3037" t="s">
        <v>26633</v>
      </c>
      <c r="I3037" t="s">
        <v>17983</v>
      </c>
      <c r="J3037" t="s">
        <v>26634</v>
      </c>
    </row>
    <row r="3038" spans="1:10" x14ac:dyDescent="0.2">
      <c r="A3038">
        <v>3</v>
      </c>
      <c r="B3038">
        <v>128204951</v>
      </c>
      <c r="C3038" t="s">
        <v>26635</v>
      </c>
      <c r="D3038" t="s">
        <v>17980</v>
      </c>
      <c r="E3038" t="s">
        <v>15052</v>
      </c>
      <c r="F3038">
        <v>4190</v>
      </c>
      <c r="G3038" t="s">
        <v>17981</v>
      </c>
      <c r="H3038" t="s">
        <v>26636</v>
      </c>
      <c r="I3038" t="s">
        <v>17983</v>
      </c>
      <c r="J3038" t="s">
        <v>26637</v>
      </c>
    </row>
    <row r="3039" spans="1:10" x14ac:dyDescent="0.2">
      <c r="A3039">
        <v>3</v>
      </c>
      <c r="B3039">
        <v>128205860</v>
      </c>
      <c r="C3039" t="s">
        <v>26638</v>
      </c>
      <c r="D3039" t="s">
        <v>17986</v>
      </c>
      <c r="E3039" t="s">
        <v>17980</v>
      </c>
      <c r="F3039">
        <v>4564</v>
      </c>
      <c r="G3039" t="s">
        <v>17981</v>
      </c>
      <c r="H3039" t="s">
        <v>26639</v>
      </c>
      <c r="I3039" t="s">
        <v>17983</v>
      </c>
      <c r="J3039" t="s">
        <v>26640</v>
      </c>
    </row>
    <row r="3040" spans="1:10" x14ac:dyDescent="0.2">
      <c r="A3040">
        <v>3</v>
      </c>
      <c r="B3040">
        <v>128663991</v>
      </c>
      <c r="C3040" t="s">
        <v>26641</v>
      </c>
      <c r="D3040" t="s">
        <v>17986</v>
      </c>
      <c r="E3040" t="s">
        <v>17990</v>
      </c>
      <c r="F3040">
        <v>4175</v>
      </c>
      <c r="G3040" t="s">
        <v>17981</v>
      </c>
      <c r="H3040" t="s">
        <v>26642</v>
      </c>
      <c r="I3040" t="s">
        <v>17983</v>
      </c>
      <c r="J3040" t="s">
        <v>26643</v>
      </c>
    </row>
    <row r="3041" spans="1:10" x14ac:dyDescent="0.2">
      <c r="A3041">
        <v>3</v>
      </c>
      <c r="B3041">
        <v>128664549</v>
      </c>
      <c r="C3041" t="s">
        <v>26644</v>
      </c>
      <c r="D3041" t="s">
        <v>17986</v>
      </c>
      <c r="E3041" t="s">
        <v>15052</v>
      </c>
      <c r="F3041">
        <v>4745</v>
      </c>
      <c r="G3041" t="s">
        <v>17981</v>
      </c>
      <c r="H3041" t="s">
        <v>26645</v>
      </c>
      <c r="I3041" t="s">
        <v>17983</v>
      </c>
      <c r="J3041" t="s">
        <v>26646</v>
      </c>
    </row>
    <row r="3042" spans="1:10" x14ac:dyDescent="0.2">
      <c r="A3042">
        <v>3</v>
      </c>
      <c r="B3042">
        <v>128890350</v>
      </c>
      <c r="C3042" t="s">
        <v>26647</v>
      </c>
      <c r="D3042" t="s">
        <v>17986</v>
      </c>
      <c r="E3042" t="s">
        <v>17990</v>
      </c>
      <c r="F3042">
        <v>4586</v>
      </c>
      <c r="G3042" t="s">
        <v>17981</v>
      </c>
      <c r="H3042" t="s">
        <v>26648</v>
      </c>
      <c r="I3042" t="s">
        <v>17983</v>
      </c>
      <c r="J3042" t="s">
        <v>26649</v>
      </c>
    </row>
    <row r="3043" spans="1:10" x14ac:dyDescent="0.2">
      <c r="A3043">
        <v>3</v>
      </c>
      <c r="B3043">
        <v>129281980</v>
      </c>
      <c r="C3043" t="s">
        <v>26650</v>
      </c>
      <c r="D3043" t="s">
        <v>17980</v>
      </c>
      <c r="E3043" t="s">
        <v>15052</v>
      </c>
      <c r="F3043">
        <v>6249</v>
      </c>
      <c r="G3043" t="s">
        <v>17981</v>
      </c>
      <c r="H3043" t="s">
        <v>26651</v>
      </c>
      <c r="I3043" t="s">
        <v>17983</v>
      </c>
      <c r="J3043" t="s">
        <v>26652</v>
      </c>
    </row>
    <row r="3044" spans="1:10" x14ac:dyDescent="0.2">
      <c r="A3044">
        <v>3</v>
      </c>
      <c r="B3044">
        <v>129284818</v>
      </c>
      <c r="C3044" t="s">
        <v>26653</v>
      </c>
      <c r="D3044" t="s">
        <v>17990</v>
      </c>
      <c r="E3044" t="s">
        <v>17980</v>
      </c>
      <c r="F3044">
        <v>4237</v>
      </c>
      <c r="G3044" t="s">
        <v>17981</v>
      </c>
      <c r="H3044" t="s">
        <v>26654</v>
      </c>
      <c r="I3044" t="s">
        <v>17983</v>
      </c>
      <c r="J3044" t="s">
        <v>26655</v>
      </c>
    </row>
    <row r="3045" spans="1:10" x14ac:dyDescent="0.2">
      <c r="A3045">
        <v>3</v>
      </c>
      <c r="B3045">
        <v>129286413</v>
      </c>
      <c r="C3045" t="s">
        <v>26656</v>
      </c>
      <c r="D3045" t="s">
        <v>17986</v>
      </c>
      <c r="E3045" t="s">
        <v>17980</v>
      </c>
      <c r="F3045">
        <v>4397</v>
      </c>
      <c r="G3045" t="s">
        <v>17981</v>
      </c>
      <c r="H3045" t="s">
        <v>26657</v>
      </c>
      <c r="I3045" t="s">
        <v>17983</v>
      </c>
      <c r="J3045" t="s">
        <v>26658</v>
      </c>
    </row>
    <row r="3046" spans="1:10" x14ac:dyDescent="0.2">
      <c r="A3046">
        <v>3</v>
      </c>
      <c r="B3046">
        <v>129286635</v>
      </c>
      <c r="C3046" t="s">
        <v>26659</v>
      </c>
      <c r="D3046" t="s">
        <v>17986</v>
      </c>
      <c r="E3046" t="s">
        <v>17990</v>
      </c>
      <c r="F3046">
        <v>5184</v>
      </c>
      <c r="G3046" t="s">
        <v>17981</v>
      </c>
      <c r="H3046" t="s">
        <v>26660</v>
      </c>
      <c r="I3046" t="s">
        <v>17983</v>
      </c>
      <c r="J3046" t="s">
        <v>26661</v>
      </c>
    </row>
    <row r="3047" spans="1:10" x14ac:dyDescent="0.2">
      <c r="A3047">
        <v>3</v>
      </c>
      <c r="B3047">
        <v>129291751</v>
      </c>
      <c r="C3047" t="s">
        <v>26662</v>
      </c>
      <c r="D3047" t="s">
        <v>15052</v>
      </c>
      <c r="E3047" t="s">
        <v>17980</v>
      </c>
      <c r="F3047">
        <v>4476</v>
      </c>
      <c r="G3047" t="s">
        <v>17981</v>
      </c>
      <c r="H3047" t="s">
        <v>26663</v>
      </c>
      <c r="I3047" t="s">
        <v>17983</v>
      </c>
      <c r="J3047" t="s">
        <v>26664</v>
      </c>
    </row>
    <row r="3048" spans="1:10" x14ac:dyDescent="0.2">
      <c r="A3048">
        <v>3</v>
      </c>
      <c r="B3048">
        <v>129293183</v>
      </c>
      <c r="C3048" t="s">
        <v>26665</v>
      </c>
      <c r="D3048" t="s">
        <v>15052</v>
      </c>
      <c r="E3048" t="s">
        <v>17980</v>
      </c>
      <c r="F3048">
        <v>4456</v>
      </c>
      <c r="G3048" t="s">
        <v>17981</v>
      </c>
      <c r="H3048" t="s">
        <v>26666</v>
      </c>
      <c r="I3048" t="s">
        <v>17983</v>
      </c>
      <c r="J3048" t="s">
        <v>26667</v>
      </c>
    </row>
    <row r="3049" spans="1:10" x14ac:dyDescent="0.2">
      <c r="A3049">
        <v>3</v>
      </c>
      <c r="B3049">
        <v>129293256</v>
      </c>
      <c r="C3049" t="s">
        <v>26668</v>
      </c>
      <c r="D3049" t="s">
        <v>15052</v>
      </c>
      <c r="E3049" t="s">
        <v>17980</v>
      </c>
      <c r="F3049">
        <v>4278</v>
      </c>
      <c r="G3049" t="s">
        <v>17981</v>
      </c>
      <c r="H3049" t="s">
        <v>26669</v>
      </c>
      <c r="I3049" t="s">
        <v>17983</v>
      </c>
      <c r="J3049" t="s">
        <v>26670</v>
      </c>
    </row>
    <row r="3050" spans="1:10" x14ac:dyDescent="0.2">
      <c r="A3050">
        <v>3</v>
      </c>
      <c r="B3050">
        <v>129308209</v>
      </c>
      <c r="C3050" t="s">
        <v>26671</v>
      </c>
      <c r="D3050" t="s">
        <v>17986</v>
      </c>
      <c r="E3050" t="s">
        <v>17990</v>
      </c>
      <c r="F3050">
        <v>2911</v>
      </c>
      <c r="G3050" t="s">
        <v>17981</v>
      </c>
      <c r="H3050" t="s">
        <v>26672</v>
      </c>
      <c r="I3050" t="s">
        <v>17983</v>
      </c>
      <c r="J3050" t="s">
        <v>26673</v>
      </c>
    </row>
    <row r="3051" spans="1:10" x14ac:dyDescent="0.2">
      <c r="A3051">
        <v>3</v>
      </c>
      <c r="B3051">
        <v>129324193</v>
      </c>
      <c r="C3051" t="s">
        <v>26674</v>
      </c>
      <c r="D3051" t="s">
        <v>17990</v>
      </c>
      <c r="E3051" t="s">
        <v>17986</v>
      </c>
      <c r="F3051">
        <v>3366</v>
      </c>
      <c r="G3051" t="s">
        <v>17981</v>
      </c>
      <c r="H3051" t="s">
        <v>26675</v>
      </c>
      <c r="I3051" t="s">
        <v>17983</v>
      </c>
      <c r="J3051" t="s">
        <v>26676</v>
      </c>
    </row>
    <row r="3052" spans="1:10" x14ac:dyDescent="0.2">
      <c r="A3052">
        <v>3</v>
      </c>
      <c r="B3052">
        <v>129546729</v>
      </c>
      <c r="C3052" t="s">
        <v>26677</v>
      </c>
      <c r="D3052" t="s">
        <v>15052</v>
      </c>
      <c r="E3052" t="s">
        <v>17980</v>
      </c>
      <c r="F3052">
        <v>4016</v>
      </c>
      <c r="G3052" t="s">
        <v>17981</v>
      </c>
      <c r="H3052" t="s">
        <v>26678</v>
      </c>
      <c r="I3052" t="s">
        <v>17983</v>
      </c>
      <c r="J3052" t="s">
        <v>26679</v>
      </c>
    </row>
    <row r="3053" spans="1:10" x14ac:dyDescent="0.2">
      <c r="A3053">
        <v>3</v>
      </c>
      <c r="B3053">
        <v>129695954</v>
      </c>
      <c r="C3053" t="s">
        <v>26680</v>
      </c>
      <c r="D3053" t="s">
        <v>15052</v>
      </c>
      <c r="E3053" t="s">
        <v>17980</v>
      </c>
      <c r="F3053">
        <v>5366</v>
      </c>
      <c r="G3053" t="s">
        <v>17981</v>
      </c>
      <c r="H3053" t="s">
        <v>26681</v>
      </c>
      <c r="I3053" t="s">
        <v>17983</v>
      </c>
      <c r="J3053" t="s">
        <v>26682</v>
      </c>
    </row>
    <row r="3054" spans="1:10" x14ac:dyDescent="0.2">
      <c r="A3054">
        <v>3</v>
      </c>
      <c r="B3054">
        <v>129696041</v>
      </c>
      <c r="C3054" t="s">
        <v>26683</v>
      </c>
      <c r="D3054" t="s">
        <v>17990</v>
      </c>
      <c r="E3054" t="s">
        <v>17986</v>
      </c>
      <c r="F3054">
        <v>5075</v>
      </c>
      <c r="G3054" t="s">
        <v>17981</v>
      </c>
      <c r="H3054" t="s">
        <v>26684</v>
      </c>
      <c r="I3054" t="s">
        <v>17983</v>
      </c>
      <c r="J3054" t="s">
        <v>26685</v>
      </c>
    </row>
    <row r="3055" spans="1:10" x14ac:dyDescent="0.2">
      <c r="A3055">
        <v>3</v>
      </c>
      <c r="B3055">
        <v>129813301</v>
      </c>
      <c r="C3055" t="s">
        <v>26686</v>
      </c>
      <c r="D3055" t="s">
        <v>17986</v>
      </c>
      <c r="E3055" t="s">
        <v>17990</v>
      </c>
      <c r="F3055">
        <v>3872</v>
      </c>
      <c r="G3055" t="s">
        <v>17981</v>
      </c>
      <c r="H3055" t="s">
        <v>26687</v>
      </c>
      <c r="I3055" t="s">
        <v>17983</v>
      </c>
      <c r="J3055" t="s">
        <v>26688</v>
      </c>
    </row>
    <row r="3056" spans="1:10" x14ac:dyDescent="0.2">
      <c r="A3056">
        <v>3</v>
      </c>
      <c r="B3056">
        <v>129814934</v>
      </c>
      <c r="C3056" t="s">
        <v>26689</v>
      </c>
      <c r="D3056" t="s">
        <v>6006</v>
      </c>
      <c r="E3056" t="s">
        <v>17986</v>
      </c>
      <c r="F3056">
        <v>4452.97</v>
      </c>
      <c r="G3056" t="s">
        <v>17981</v>
      </c>
      <c r="H3056" t="s">
        <v>26690</v>
      </c>
      <c r="I3056" t="s">
        <v>17983</v>
      </c>
      <c r="J3056" t="s">
        <v>26691</v>
      </c>
    </row>
    <row r="3057" spans="1:10" x14ac:dyDescent="0.2">
      <c r="A3057">
        <v>3</v>
      </c>
      <c r="B3057">
        <v>130116696</v>
      </c>
      <c r="C3057" t="s">
        <v>26692</v>
      </c>
      <c r="D3057" t="s">
        <v>17990</v>
      </c>
      <c r="E3057" t="s">
        <v>17980</v>
      </c>
      <c r="F3057">
        <v>4338</v>
      </c>
      <c r="G3057" t="s">
        <v>17981</v>
      </c>
      <c r="H3057" t="s">
        <v>26693</v>
      </c>
      <c r="I3057" t="s">
        <v>17983</v>
      </c>
      <c r="J3057" t="s">
        <v>26694</v>
      </c>
    </row>
    <row r="3058" spans="1:10" x14ac:dyDescent="0.2">
      <c r="A3058">
        <v>3</v>
      </c>
      <c r="B3058">
        <v>130124491</v>
      </c>
      <c r="C3058" t="s">
        <v>26695</v>
      </c>
      <c r="D3058" t="s">
        <v>17986</v>
      </c>
      <c r="E3058" t="s">
        <v>17990</v>
      </c>
      <c r="F3058">
        <v>3162</v>
      </c>
      <c r="G3058" t="s">
        <v>17981</v>
      </c>
      <c r="H3058" t="s">
        <v>26696</v>
      </c>
      <c r="I3058" t="s">
        <v>17983</v>
      </c>
      <c r="J3058" t="s">
        <v>26697</v>
      </c>
    </row>
    <row r="3059" spans="1:10" x14ac:dyDescent="0.2">
      <c r="A3059">
        <v>3</v>
      </c>
      <c r="B3059">
        <v>130124989</v>
      </c>
      <c r="C3059" t="s">
        <v>26698</v>
      </c>
      <c r="D3059" t="s">
        <v>17980</v>
      </c>
      <c r="E3059" t="s">
        <v>15052</v>
      </c>
      <c r="F3059">
        <v>3676</v>
      </c>
      <c r="G3059" t="s">
        <v>17981</v>
      </c>
      <c r="H3059" t="s">
        <v>26699</v>
      </c>
      <c r="I3059" t="s">
        <v>17983</v>
      </c>
      <c r="J3059" t="s">
        <v>26700</v>
      </c>
    </row>
    <row r="3060" spans="1:10" x14ac:dyDescent="0.2">
      <c r="A3060">
        <v>3</v>
      </c>
      <c r="B3060">
        <v>130125116</v>
      </c>
      <c r="C3060" t="s">
        <v>26701</v>
      </c>
      <c r="D3060" t="s">
        <v>17986</v>
      </c>
      <c r="E3060" t="s">
        <v>17980</v>
      </c>
      <c r="F3060">
        <v>3509</v>
      </c>
      <c r="G3060" t="s">
        <v>17981</v>
      </c>
      <c r="H3060" t="s">
        <v>26702</v>
      </c>
      <c r="I3060" t="s">
        <v>17983</v>
      </c>
      <c r="J3060" t="s">
        <v>26703</v>
      </c>
    </row>
    <row r="3061" spans="1:10" x14ac:dyDescent="0.2">
      <c r="A3061">
        <v>3</v>
      </c>
      <c r="B3061">
        <v>130134492</v>
      </c>
      <c r="C3061" t="s">
        <v>26704</v>
      </c>
      <c r="D3061" t="s">
        <v>15052</v>
      </c>
      <c r="E3061" t="s">
        <v>17980</v>
      </c>
      <c r="F3061">
        <v>3191</v>
      </c>
      <c r="G3061" t="s">
        <v>17981</v>
      </c>
      <c r="H3061" t="s">
        <v>26705</v>
      </c>
      <c r="I3061" t="s">
        <v>17983</v>
      </c>
      <c r="J3061" t="s">
        <v>26706</v>
      </c>
    </row>
    <row r="3062" spans="1:10" x14ac:dyDescent="0.2">
      <c r="A3062">
        <v>3</v>
      </c>
      <c r="B3062">
        <v>130187817</v>
      </c>
      <c r="C3062" t="s">
        <v>26707</v>
      </c>
      <c r="D3062" t="s">
        <v>15052</v>
      </c>
      <c r="E3062" t="s">
        <v>17980</v>
      </c>
      <c r="F3062">
        <v>3492</v>
      </c>
      <c r="G3062" t="s">
        <v>17981</v>
      </c>
      <c r="H3062" t="s">
        <v>26708</v>
      </c>
      <c r="I3062" t="s">
        <v>17983</v>
      </c>
      <c r="J3062" t="s">
        <v>26709</v>
      </c>
    </row>
    <row r="3063" spans="1:10" x14ac:dyDescent="0.2">
      <c r="A3063">
        <v>3</v>
      </c>
      <c r="B3063">
        <v>130190716</v>
      </c>
      <c r="C3063" t="s">
        <v>26710</v>
      </c>
      <c r="D3063" t="s">
        <v>17986</v>
      </c>
      <c r="E3063" t="s">
        <v>17990</v>
      </c>
      <c r="F3063">
        <v>3273</v>
      </c>
      <c r="G3063" t="s">
        <v>17981</v>
      </c>
      <c r="H3063" t="s">
        <v>26711</v>
      </c>
      <c r="I3063" t="s">
        <v>17983</v>
      </c>
      <c r="J3063" t="s">
        <v>26712</v>
      </c>
    </row>
    <row r="3064" spans="1:10" x14ac:dyDescent="0.2">
      <c r="A3064">
        <v>3</v>
      </c>
      <c r="B3064">
        <v>130307938</v>
      </c>
      <c r="C3064" t="s">
        <v>26713</v>
      </c>
      <c r="D3064" t="s">
        <v>17990</v>
      </c>
      <c r="E3064" t="s">
        <v>17986</v>
      </c>
      <c r="F3064">
        <v>3694</v>
      </c>
      <c r="G3064" t="s">
        <v>17981</v>
      </c>
      <c r="H3064" t="s">
        <v>26714</v>
      </c>
      <c r="I3064" t="s">
        <v>17983</v>
      </c>
      <c r="J3064" t="s">
        <v>26715</v>
      </c>
    </row>
    <row r="3065" spans="1:10" x14ac:dyDescent="0.2">
      <c r="A3065">
        <v>3</v>
      </c>
      <c r="B3065">
        <v>130311398</v>
      </c>
      <c r="C3065" t="s">
        <v>26716</v>
      </c>
      <c r="D3065" t="s">
        <v>17980</v>
      </c>
      <c r="E3065" t="s">
        <v>15052</v>
      </c>
      <c r="F3065">
        <v>3019</v>
      </c>
      <c r="G3065" t="s">
        <v>17981</v>
      </c>
      <c r="H3065" t="s">
        <v>26717</v>
      </c>
      <c r="I3065" t="s">
        <v>17983</v>
      </c>
      <c r="J3065" t="s">
        <v>26718</v>
      </c>
    </row>
    <row r="3066" spans="1:10" x14ac:dyDescent="0.2">
      <c r="A3066">
        <v>3</v>
      </c>
      <c r="B3066">
        <v>130361856</v>
      </c>
      <c r="C3066" t="s">
        <v>26719</v>
      </c>
      <c r="D3066" t="s">
        <v>17986</v>
      </c>
      <c r="E3066" t="s">
        <v>17990</v>
      </c>
      <c r="F3066">
        <v>3369</v>
      </c>
      <c r="G3066" t="s">
        <v>17981</v>
      </c>
      <c r="H3066" t="s">
        <v>26720</v>
      </c>
      <c r="I3066" t="s">
        <v>17983</v>
      </c>
      <c r="J3066" t="s">
        <v>26721</v>
      </c>
    </row>
    <row r="3067" spans="1:10" x14ac:dyDescent="0.2">
      <c r="A3067">
        <v>3</v>
      </c>
      <c r="B3067">
        <v>130368069</v>
      </c>
      <c r="C3067" t="s">
        <v>26722</v>
      </c>
      <c r="D3067" t="s">
        <v>17990</v>
      </c>
      <c r="E3067" t="s">
        <v>17986</v>
      </c>
      <c r="F3067">
        <v>3025</v>
      </c>
      <c r="G3067" t="s">
        <v>17981</v>
      </c>
      <c r="H3067" t="s">
        <v>26723</v>
      </c>
      <c r="I3067" t="s">
        <v>17983</v>
      </c>
      <c r="J3067" t="s">
        <v>26724</v>
      </c>
    </row>
    <row r="3068" spans="1:10" x14ac:dyDescent="0.2">
      <c r="A3068">
        <v>3</v>
      </c>
      <c r="B3068">
        <v>130368301</v>
      </c>
      <c r="C3068" t="s">
        <v>26725</v>
      </c>
      <c r="D3068" t="s">
        <v>17986</v>
      </c>
      <c r="E3068" t="s">
        <v>17990</v>
      </c>
      <c r="F3068">
        <v>3390</v>
      </c>
      <c r="G3068" t="s">
        <v>17981</v>
      </c>
      <c r="H3068" t="s">
        <v>26726</v>
      </c>
      <c r="I3068" t="s">
        <v>17983</v>
      </c>
      <c r="J3068" t="s">
        <v>26727</v>
      </c>
    </row>
    <row r="3069" spans="1:10" x14ac:dyDescent="0.2">
      <c r="A3069">
        <v>3</v>
      </c>
      <c r="B3069">
        <v>130947435</v>
      </c>
      <c r="C3069" t="s">
        <v>26728</v>
      </c>
      <c r="D3069" t="s">
        <v>17990</v>
      </c>
      <c r="E3069" t="s">
        <v>15052</v>
      </c>
      <c r="F3069">
        <v>3556</v>
      </c>
      <c r="G3069" t="s">
        <v>17981</v>
      </c>
      <c r="H3069" t="s">
        <v>26729</v>
      </c>
      <c r="I3069" t="s">
        <v>17983</v>
      </c>
      <c r="J3069" t="s">
        <v>26730</v>
      </c>
    </row>
    <row r="3070" spans="1:10" x14ac:dyDescent="0.2">
      <c r="A3070">
        <v>3</v>
      </c>
      <c r="B3070">
        <v>132068831</v>
      </c>
      <c r="C3070" t="s">
        <v>26731</v>
      </c>
      <c r="D3070" t="s">
        <v>17980</v>
      </c>
      <c r="E3070" t="s">
        <v>15052</v>
      </c>
      <c r="F3070">
        <v>4148</v>
      </c>
      <c r="G3070" t="s">
        <v>17981</v>
      </c>
      <c r="H3070" t="s">
        <v>26732</v>
      </c>
      <c r="I3070" t="s">
        <v>17983</v>
      </c>
      <c r="J3070" t="s">
        <v>26733</v>
      </c>
    </row>
    <row r="3071" spans="1:10" x14ac:dyDescent="0.2">
      <c r="A3071">
        <v>3</v>
      </c>
      <c r="B3071">
        <v>132075554</v>
      </c>
      <c r="C3071" t="s">
        <v>26734</v>
      </c>
      <c r="D3071" t="s">
        <v>15052</v>
      </c>
      <c r="E3071" t="s">
        <v>17980</v>
      </c>
      <c r="F3071">
        <v>4192</v>
      </c>
      <c r="G3071" t="s">
        <v>17981</v>
      </c>
      <c r="H3071" t="s">
        <v>26735</v>
      </c>
      <c r="I3071" t="s">
        <v>17983</v>
      </c>
      <c r="J3071" t="s">
        <v>26736</v>
      </c>
    </row>
    <row r="3072" spans="1:10" x14ac:dyDescent="0.2">
      <c r="A3072">
        <v>3</v>
      </c>
      <c r="B3072">
        <v>132075707</v>
      </c>
      <c r="C3072" t="s">
        <v>26737</v>
      </c>
      <c r="D3072" t="s">
        <v>17990</v>
      </c>
      <c r="E3072" t="s">
        <v>17986</v>
      </c>
      <c r="F3072">
        <v>3921</v>
      </c>
      <c r="G3072" t="s">
        <v>17981</v>
      </c>
      <c r="H3072" t="s">
        <v>26738</v>
      </c>
      <c r="I3072" t="s">
        <v>17983</v>
      </c>
      <c r="J3072" t="s">
        <v>26739</v>
      </c>
    </row>
    <row r="3073" spans="1:10" x14ac:dyDescent="0.2">
      <c r="A3073">
        <v>3</v>
      </c>
      <c r="B3073">
        <v>132360883</v>
      </c>
      <c r="C3073" t="s">
        <v>26740</v>
      </c>
      <c r="D3073" t="s">
        <v>17980</v>
      </c>
      <c r="E3073" t="s">
        <v>15052</v>
      </c>
      <c r="F3073">
        <v>3977</v>
      </c>
      <c r="G3073" t="s">
        <v>17981</v>
      </c>
      <c r="H3073" t="s">
        <v>26741</v>
      </c>
      <c r="I3073" t="s">
        <v>17983</v>
      </c>
      <c r="J3073" t="s">
        <v>26742</v>
      </c>
    </row>
    <row r="3074" spans="1:10" x14ac:dyDescent="0.2">
      <c r="A3074">
        <v>3</v>
      </c>
      <c r="B3074">
        <v>133329943</v>
      </c>
      <c r="C3074" t="s">
        <v>26743</v>
      </c>
      <c r="D3074" t="s">
        <v>17986</v>
      </c>
      <c r="E3074" t="s">
        <v>17990</v>
      </c>
      <c r="F3074">
        <v>3471</v>
      </c>
      <c r="G3074" t="s">
        <v>17981</v>
      </c>
      <c r="H3074" t="s">
        <v>26744</v>
      </c>
      <c r="I3074" t="s">
        <v>17983</v>
      </c>
      <c r="J3074" t="s">
        <v>26745</v>
      </c>
    </row>
    <row r="3075" spans="1:10" x14ac:dyDescent="0.2">
      <c r="A3075">
        <v>3</v>
      </c>
      <c r="B3075">
        <v>133341988</v>
      </c>
      <c r="C3075" t="s">
        <v>26746</v>
      </c>
      <c r="D3075" t="s">
        <v>15052</v>
      </c>
      <c r="E3075" t="s">
        <v>17980</v>
      </c>
      <c r="F3075">
        <v>3630</v>
      </c>
      <c r="G3075" t="s">
        <v>17981</v>
      </c>
      <c r="H3075" t="s">
        <v>26747</v>
      </c>
      <c r="I3075" t="s">
        <v>17983</v>
      </c>
      <c r="J3075" t="s">
        <v>26748</v>
      </c>
    </row>
    <row r="3076" spans="1:10" x14ac:dyDescent="0.2">
      <c r="A3076">
        <v>3</v>
      </c>
      <c r="B3076">
        <v>133368362</v>
      </c>
      <c r="C3076" t="s">
        <v>26749</v>
      </c>
      <c r="D3076" t="s">
        <v>15052</v>
      </c>
      <c r="E3076" t="s">
        <v>17986</v>
      </c>
      <c r="F3076">
        <v>2735</v>
      </c>
      <c r="G3076" t="s">
        <v>17981</v>
      </c>
      <c r="H3076" t="s">
        <v>26750</v>
      </c>
      <c r="I3076" t="s">
        <v>17983</v>
      </c>
      <c r="J3076" t="s">
        <v>26751</v>
      </c>
    </row>
    <row r="3077" spans="1:10" x14ac:dyDescent="0.2">
      <c r="A3077">
        <v>3</v>
      </c>
      <c r="B3077">
        <v>133474328</v>
      </c>
      <c r="C3077" t="s">
        <v>26752</v>
      </c>
      <c r="D3077" t="s">
        <v>17986</v>
      </c>
      <c r="E3077" t="s">
        <v>17990</v>
      </c>
      <c r="F3077">
        <v>4256</v>
      </c>
      <c r="G3077" t="s">
        <v>17981</v>
      </c>
      <c r="H3077" t="s">
        <v>26753</v>
      </c>
      <c r="I3077" t="s">
        <v>17983</v>
      </c>
      <c r="J3077" t="s">
        <v>26754</v>
      </c>
    </row>
    <row r="3078" spans="1:10" x14ac:dyDescent="0.2">
      <c r="A3078">
        <v>3</v>
      </c>
      <c r="B3078">
        <v>133485133</v>
      </c>
      <c r="C3078" t="s">
        <v>26755</v>
      </c>
      <c r="D3078" t="s">
        <v>17990</v>
      </c>
      <c r="E3078" t="s">
        <v>17986</v>
      </c>
      <c r="F3078">
        <v>3671</v>
      </c>
      <c r="G3078" t="s">
        <v>17981</v>
      </c>
      <c r="H3078" t="s">
        <v>26756</v>
      </c>
      <c r="I3078" t="s">
        <v>17983</v>
      </c>
      <c r="J3078" t="s">
        <v>26757</v>
      </c>
    </row>
    <row r="3079" spans="1:10" x14ac:dyDescent="0.2">
      <c r="A3079">
        <v>3</v>
      </c>
      <c r="B3079">
        <v>133547692</v>
      </c>
      <c r="C3079" t="s">
        <v>26758</v>
      </c>
      <c r="D3079" t="s">
        <v>17986</v>
      </c>
      <c r="E3079" t="s">
        <v>17990</v>
      </c>
      <c r="F3079">
        <v>3663</v>
      </c>
      <c r="G3079" t="s">
        <v>17981</v>
      </c>
      <c r="H3079" t="s">
        <v>26759</v>
      </c>
      <c r="I3079" t="s">
        <v>17983</v>
      </c>
      <c r="J3079" t="s">
        <v>26760</v>
      </c>
    </row>
    <row r="3080" spans="1:10" x14ac:dyDescent="0.2">
      <c r="A3080">
        <v>3</v>
      </c>
      <c r="B3080">
        <v>133969437</v>
      </c>
      <c r="C3080" t="s">
        <v>18111</v>
      </c>
      <c r="D3080" t="s">
        <v>17990</v>
      </c>
      <c r="E3080" t="s">
        <v>22540</v>
      </c>
      <c r="F3080">
        <v>2023.97</v>
      </c>
      <c r="G3080" t="s">
        <v>17981</v>
      </c>
      <c r="H3080" t="s">
        <v>26761</v>
      </c>
      <c r="I3080" t="s">
        <v>17983</v>
      </c>
      <c r="J3080" t="s">
        <v>26762</v>
      </c>
    </row>
    <row r="3081" spans="1:10" x14ac:dyDescent="0.2">
      <c r="A3081">
        <v>3</v>
      </c>
      <c r="B3081">
        <v>133969487</v>
      </c>
      <c r="C3081" t="s">
        <v>18111</v>
      </c>
      <c r="D3081" t="s">
        <v>17986</v>
      </c>
      <c r="E3081" t="s">
        <v>6006</v>
      </c>
      <c r="F3081">
        <v>1708.97</v>
      </c>
      <c r="G3081" t="s">
        <v>17981</v>
      </c>
      <c r="H3081" t="s">
        <v>26763</v>
      </c>
      <c r="I3081" t="s">
        <v>17983</v>
      </c>
      <c r="J3081" t="s">
        <v>26764</v>
      </c>
    </row>
    <row r="3082" spans="1:10" x14ac:dyDescent="0.2">
      <c r="A3082">
        <v>3</v>
      </c>
      <c r="B3082">
        <v>134077470</v>
      </c>
      <c r="C3082" t="s">
        <v>26765</v>
      </c>
      <c r="D3082" t="s">
        <v>17980</v>
      </c>
      <c r="E3082" t="s">
        <v>17986</v>
      </c>
      <c r="F3082">
        <v>4392</v>
      </c>
      <c r="G3082" t="s">
        <v>17981</v>
      </c>
      <c r="H3082" t="s">
        <v>26766</v>
      </c>
      <c r="I3082" t="s">
        <v>17983</v>
      </c>
      <c r="J3082" t="s">
        <v>26767</v>
      </c>
    </row>
    <row r="3083" spans="1:10" x14ac:dyDescent="0.2">
      <c r="A3083">
        <v>3</v>
      </c>
      <c r="B3083">
        <v>134322742</v>
      </c>
      <c r="C3083" t="s">
        <v>26768</v>
      </c>
      <c r="D3083" t="s">
        <v>17990</v>
      </c>
      <c r="E3083" t="s">
        <v>17986</v>
      </c>
      <c r="F3083">
        <v>4145</v>
      </c>
      <c r="G3083" t="s">
        <v>17981</v>
      </c>
      <c r="H3083" t="s">
        <v>26769</v>
      </c>
      <c r="I3083" t="s">
        <v>17983</v>
      </c>
      <c r="J3083" t="s">
        <v>26770</v>
      </c>
    </row>
    <row r="3084" spans="1:10" x14ac:dyDescent="0.2">
      <c r="A3084">
        <v>3</v>
      </c>
      <c r="B3084">
        <v>134323156</v>
      </c>
      <c r="C3084" t="s">
        <v>26771</v>
      </c>
      <c r="D3084" t="s">
        <v>17990</v>
      </c>
      <c r="E3084" t="s">
        <v>17986</v>
      </c>
      <c r="F3084">
        <v>4149</v>
      </c>
      <c r="G3084" t="s">
        <v>17981</v>
      </c>
      <c r="H3084" t="s">
        <v>26772</v>
      </c>
      <c r="I3084" t="s">
        <v>17983</v>
      </c>
      <c r="J3084" t="s">
        <v>26773</v>
      </c>
    </row>
    <row r="3085" spans="1:10" x14ac:dyDescent="0.2">
      <c r="A3085">
        <v>3</v>
      </c>
      <c r="B3085">
        <v>134670524</v>
      </c>
      <c r="C3085" t="s">
        <v>26774</v>
      </c>
      <c r="D3085" t="s">
        <v>17980</v>
      </c>
      <c r="E3085" t="s">
        <v>15052</v>
      </c>
      <c r="F3085">
        <v>3303</v>
      </c>
      <c r="G3085" t="s">
        <v>17981</v>
      </c>
      <c r="H3085" t="s">
        <v>26775</v>
      </c>
      <c r="I3085" t="s">
        <v>17983</v>
      </c>
      <c r="J3085" t="s">
        <v>26776</v>
      </c>
    </row>
    <row r="3086" spans="1:10" x14ac:dyDescent="0.2">
      <c r="A3086">
        <v>3</v>
      </c>
      <c r="B3086">
        <v>135720540</v>
      </c>
      <c r="C3086" t="s">
        <v>26777</v>
      </c>
      <c r="D3086" t="s">
        <v>17990</v>
      </c>
      <c r="E3086" t="s">
        <v>17986</v>
      </c>
      <c r="F3086">
        <v>3540</v>
      </c>
      <c r="G3086" t="s">
        <v>17981</v>
      </c>
      <c r="H3086" t="s">
        <v>26778</v>
      </c>
      <c r="I3086" t="s">
        <v>17983</v>
      </c>
      <c r="J3086" t="s">
        <v>24996</v>
      </c>
    </row>
    <row r="3087" spans="1:10" x14ac:dyDescent="0.2">
      <c r="A3087">
        <v>3</v>
      </c>
      <c r="B3087">
        <v>135720673</v>
      </c>
      <c r="C3087" t="s">
        <v>26779</v>
      </c>
      <c r="D3087" t="s">
        <v>15052</v>
      </c>
      <c r="E3087" t="s">
        <v>17980</v>
      </c>
      <c r="F3087">
        <v>3227</v>
      </c>
      <c r="G3087" t="s">
        <v>17981</v>
      </c>
      <c r="H3087" t="s">
        <v>26780</v>
      </c>
      <c r="I3087" t="s">
        <v>17983</v>
      </c>
      <c r="J3087" t="s">
        <v>26781</v>
      </c>
    </row>
    <row r="3088" spans="1:10" x14ac:dyDescent="0.2">
      <c r="A3088">
        <v>3</v>
      </c>
      <c r="B3088">
        <v>135722264</v>
      </c>
      <c r="C3088" t="s">
        <v>26782</v>
      </c>
      <c r="D3088" t="s">
        <v>17990</v>
      </c>
      <c r="E3088" t="s">
        <v>17986</v>
      </c>
      <c r="F3088">
        <v>4050</v>
      </c>
      <c r="G3088" t="s">
        <v>17981</v>
      </c>
      <c r="H3088" t="s">
        <v>26783</v>
      </c>
      <c r="I3088" t="s">
        <v>17983</v>
      </c>
      <c r="J3088" t="s">
        <v>26784</v>
      </c>
    </row>
    <row r="3089" spans="1:10" x14ac:dyDescent="0.2">
      <c r="A3089">
        <v>3</v>
      </c>
      <c r="B3089">
        <v>136088038</v>
      </c>
      <c r="C3089" t="s">
        <v>26785</v>
      </c>
      <c r="D3089" t="s">
        <v>17986</v>
      </c>
      <c r="E3089" t="s">
        <v>17990</v>
      </c>
      <c r="F3089">
        <v>3448</v>
      </c>
      <c r="G3089" t="s">
        <v>17981</v>
      </c>
      <c r="H3089" t="s">
        <v>26786</v>
      </c>
      <c r="I3089" t="s">
        <v>17983</v>
      </c>
      <c r="J3089" t="s">
        <v>26787</v>
      </c>
    </row>
    <row r="3090" spans="1:10" x14ac:dyDescent="0.2">
      <c r="A3090">
        <v>3</v>
      </c>
      <c r="B3090">
        <v>136573440</v>
      </c>
      <c r="C3090" t="s">
        <v>26788</v>
      </c>
      <c r="D3090" t="s">
        <v>17990</v>
      </c>
      <c r="E3090" t="s">
        <v>17986</v>
      </c>
      <c r="F3090">
        <v>3467</v>
      </c>
      <c r="G3090" t="s">
        <v>17981</v>
      </c>
      <c r="H3090" t="s">
        <v>26789</v>
      </c>
      <c r="I3090" t="s">
        <v>17983</v>
      </c>
      <c r="J3090" t="s">
        <v>26790</v>
      </c>
    </row>
    <row r="3091" spans="1:10" x14ac:dyDescent="0.2">
      <c r="A3091">
        <v>3</v>
      </c>
      <c r="B3091">
        <v>136574501</v>
      </c>
      <c r="C3091" t="s">
        <v>26791</v>
      </c>
      <c r="D3091" t="s">
        <v>17990</v>
      </c>
      <c r="E3091" t="s">
        <v>17986</v>
      </c>
      <c r="F3091">
        <v>3390</v>
      </c>
      <c r="G3091" t="s">
        <v>17981</v>
      </c>
      <c r="H3091" t="s">
        <v>26792</v>
      </c>
      <c r="I3091" t="s">
        <v>17983</v>
      </c>
      <c r="J3091" t="s">
        <v>26727</v>
      </c>
    </row>
    <row r="3092" spans="1:10" x14ac:dyDescent="0.2">
      <c r="A3092">
        <v>3</v>
      </c>
      <c r="B3092">
        <v>136574521</v>
      </c>
      <c r="C3092" t="s">
        <v>26793</v>
      </c>
      <c r="D3092" t="s">
        <v>17980</v>
      </c>
      <c r="E3092" t="s">
        <v>15052</v>
      </c>
      <c r="F3092">
        <v>3499</v>
      </c>
      <c r="G3092" t="s">
        <v>17981</v>
      </c>
      <c r="H3092" t="s">
        <v>26794</v>
      </c>
      <c r="I3092" t="s">
        <v>17983</v>
      </c>
      <c r="J3092" t="s">
        <v>26795</v>
      </c>
    </row>
    <row r="3093" spans="1:10" x14ac:dyDescent="0.2">
      <c r="A3093">
        <v>3</v>
      </c>
      <c r="B3093">
        <v>137786442</v>
      </c>
      <c r="C3093" t="s">
        <v>26796</v>
      </c>
      <c r="D3093" t="s">
        <v>15052</v>
      </c>
      <c r="E3093" t="s">
        <v>17980</v>
      </c>
      <c r="F3093">
        <v>3448</v>
      </c>
      <c r="G3093" t="s">
        <v>17981</v>
      </c>
      <c r="H3093" t="s">
        <v>26797</v>
      </c>
      <c r="I3093" t="s">
        <v>17983</v>
      </c>
      <c r="J3093" t="s">
        <v>26798</v>
      </c>
    </row>
    <row r="3094" spans="1:10" x14ac:dyDescent="0.2">
      <c r="A3094">
        <v>3</v>
      </c>
      <c r="B3094">
        <v>137787047</v>
      </c>
      <c r="C3094" t="s">
        <v>26799</v>
      </c>
      <c r="D3094" t="s">
        <v>17980</v>
      </c>
      <c r="E3094" t="s">
        <v>15052</v>
      </c>
      <c r="F3094">
        <v>3264</v>
      </c>
      <c r="G3094" t="s">
        <v>17981</v>
      </c>
      <c r="H3094" t="s">
        <v>26800</v>
      </c>
      <c r="I3094" t="s">
        <v>17983</v>
      </c>
      <c r="J3094" t="s">
        <v>26801</v>
      </c>
    </row>
    <row r="3095" spans="1:10" x14ac:dyDescent="0.2">
      <c r="A3095">
        <v>3</v>
      </c>
      <c r="B3095">
        <v>137787192</v>
      </c>
      <c r="C3095" t="s">
        <v>26802</v>
      </c>
      <c r="D3095" t="s">
        <v>15052</v>
      </c>
      <c r="E3095" t="s">
        <v>17980</v>
      </c>
      <c r="F3095">
        <v>3842</v>
      </c>
      <c r="G3095" t="s">
        <v>17981</v>
      </c>
      <c r="H3095" t="s">
        <v>26803</v>
      </c>
      <c r="I3095" t="s">
        <v>17983</v>
      </c>
      <c r="J3095" t="s">
        <v>26804</v>
      </c>
    </row>
    <row r="3096" spans="1:10" x14ac:dyDescent="0.2">
      <c r="A3096">
        <v>3</v>
      </c>
      <c r="B3096">
        <v>137807259</v>
      </c>
      <c r="C3096" t="s">
        <v>26805</v>
      </c>
      <c r="D3096" t="s">
        <v>17986</v>
      </c>
      <c r="E3096" t="s">
        <v>17990</v>
      </c>
      <c r="F3096">
        <v>4286</v>
      </c>
      <c r="G3096" t="s">
        <v>17981</v>
      </c>
      <c r="H3096" t="s">
        <v>26806</v>
      </c>
      <c r="I3096" t="s">
        <v>17983</v>
      </c>
      <c r="J3096" t="s">
        <v>26807</v>
      </c>
    </row>
    <row r="3097" spans="1:10" x14ac:dyDescent="0.2">
      <c r="A3097">
        <v>3</v>
      </c>
      <c r="B3097">
        <v>137843106</v>
      </c>
      <c r="C3097" t="s">
        <v>26808</v>
      </c>
      <c r="D3097" t="s">
        <v>15052</v>
      </c>
      <c r="E3097" t="s">
        <v>17980</v>
      </c>
      <c r="F3097">
        <v>4256</v>
      </c>
      <c r="G3097" t="s">
        <v>17981</v>
      </c>
      <c r="H3097" t="s">
        <v>26809</v>
      </c>
      <c r="I3097" t="s">
        <v>17983</v>
      </c>
      <c r="J3097" t="s">
        <v>26810</v>
      </c>
    </row>
    <row r="3098" spans="1:10" x14ac:dyDescent="0.2">
      <c r="A3098">
        <v>3</v>
      </c>
      <c r="B3098">
        <v>137843476</v>
      </c>
      <c r="C3098" t="s">
        <v>26811</v>
      </c>
      <c r="D3098" t="s">
        <v>17986</v>
      </c>
      <c r="E3098" t="s">
        <v>15052</v>
      </c>
      <c r="F3098">
        <v>4456</v>
      </c>
      <c r="G3098" t="s">
        <v>17981</v>
      </c>
      <c r="H3098" t="s">
        <v>26812</v>
      </c>
      <c r="I3098" t="s">
        <v>17983</v>
      </c>
      <c r="J3098" t="s">
        <v>26813</v>
      </c>
    </row>
    <row r="3099" spans="1:10" x14ac:dyDescent="0.2">
      <c r="A3099">
        <v>3</v>
      </c>
      <c r="B3099">
        <v>137850003</v>
      </c>
      <c r="C3099" t="s">
        <v>26814</v>
      </c>
      <c r="D3099" t="s">
        <v>17990</v>
      </c>
      <c r="E3099" t="s">
        <v>17986</v>
      </c>
      <c r="F3099">
        <v>4077</v>
      </c>
      <c r="G3099" t="s">
        <v>17981</v>
      </c>
      <c r="H3099" t="s">
        <v>26815</v>
      </c>
      <c r="I3099" t="s">
        <v>17983</v>
      </c>
      <c r="J3099" t="s">
        <v>26816</v>
      </c>
    </row>
    <row r="3100" spans="1:10" x14ac:dyDescent="0.2">
      <c r="A3100">
        <v>3</v>
      </c>
      <c r="B3100">
        <v>137880743</v>
      </c>
      <c r="C3100" t="s">
        <v>26817</v>
      </c>
      <c r="D3100" t="s">
        <v>17986</v>
      </c>
      <c r="E3100" t="s">
        <v>17990</v>
      </c>
      <c r="F3100">
        <v>4724</v>
      </c>
      <c r="G3100" t="s">
        <v>17981</v>
      </c>
      <c r="H3100" t="s">
        <v>26818</v>
      </c>
      <c r="I3100" t="s">
        <v>17983</v>
      </c>
      <c r="J3100" t="s">
        <v>26819</v>
      </c>
    </row>
    <row r="3101" spans="1:10" x14ac:dyDescent="0.2">
      <c r="A3101">
        <v>3</v>
      </c>
      <c r="B3101">
        <v>137881265</v>
      </c>
      <c r="C3101" t="s">
        <v>26820</v>
      </c>
      <c r="D3101" t="s">
        <v>15052</v>
      </c>
      <c r="E3101" t="s">
        <v>17990</v>
      </c>
      <c r="F3101">
        <v>3973</v>
      </c>
      <c r="G3101" t="s">
        <v>17981</v>
      </c>
      <c r="H3101" t="s">
        <v>26821</v>
      </c>
      <c r="I3101" t="s">
        <v>17983</v>
      </c>
      <c r="J3101" t="s">
        <v>26822</v>
      </c>
    </row>
    <row r="3102" spans="1:10" x14ac:dyDescent="0.2">
      <c r="A3102">
        <v>3</v>
      </c>
      <c r="B3102">
        <v>138033181</v>
      </c>
      <c r="C3102" t="s">
        <v>26823</v>
      </c>
      <c r="D3102" t="s">
        <v>17980</v>
      </c>
      <c r="E3102" t="s">
        <v>15052</v>
      </c>
      <c r="F3102">
        <v>4493</v>
      </c>
      <c r="G3102" t="s">
        <v>17981</v>
      </c>
      <c r="H3102" t="s">
        <v>26824</v>
      </c>
      <c r="I3102" t="s">
        <v>17983</v>
      </c>
      <c r="J3102" t="s">
        <v>26825</v>
      </c>
    </row>
    <row r="3103" spans="1:10" x14ac:dyDescent="0.2">
      <c r="A3103">
        <v>3</v>
      </c>
      <c r="B3103">
        <v>138244400</v>
      </c>
      <c r="C3103" t="s">
        <v>26826</v>
      </c>
      <c r="D3103" t="s">
        <v>17980</v>
      </c>
      <c r="E3103" t="s">
        <v>15052</v>
      </c>
      <c r="F3103">
        <v>4167</v>
      </c>
      <c r="G3103" t="s">
        <v>17981</v>
      </c>
      <c r="H3103" t="s">
        <v>26827</v>
      </c>
      <c r="I3103" t="s">
        <v>17983</v>
      </c>
      <c r="J3103" t="s">
        <v>26828</v>
      </c>
    </row>
    <row r="3104" spans="1:10" x14ac:dyDescent="0.2">
      <c r="A3104">
        <v>3</v>
      </c>
      <c r="B3104">
        <v>138724757</v>
      </c>
      <c r="C3104" t="s">
        <v>26829</v>
      </c>
      <c r="D3104" t="s">
        <v>17980</v>
      </c>
      <c r="E3104" t="s">
        <v>17986</v>
      </c>
      <c r="F3104">
        <v>3790</v>
      </c>
      <c r="G3104" t="s">
        <v>17981</v>
      </c>
      <c r="H3104" t="s">
        <v>26830</v>
      </c>
      <c r="I3104" t="s">
        <v>17983</v>
      </c>
      <c r="J3104" t="s">
        <v>26831</v>
      </c>
    </row>
    <row r="3105" spans="1:10" x14ac:dyDescent="0.2">
      <c r="A3105">
        <v>3</v>
      </c>
      <c r="B3105">
        <v>140167536</v>
      </c>
      <c r="C3105" t="s">
        <v>26832</v>
      </c>
      <c r="D3105" t="s">
        <v>17990</v>
      </c>
      <c r="E3105" t="s">
        <v>17986</v>
      </c>
      <c r="F3105">
        <v>4033</v>
      </c>
      <c r="G3105" t="s">
        <v>17981</v>
      </c>
      <c r="H3105" t="s">
        <v>26833</v>
      </c>
      <c r="I3105" t="s">
        <v>17983</v>
      </c>
      <c r="J3105" t="s">
        <v>26834</v>
      </c>
    </row>
    <row r="3106" spans="1:10" x14ac:dyDescent="0.2">
      <c r="A3106">
        <v>3</v>
      </c>
      <c r="B3106">
        <v>140178485</v>
      </c>
      <c r="C3106" t="s">
        <v>26835</v>
      </c>
      <c r="D3106" t="s">
        <v>17986</v>
      </c>
      <c r="E3106" t="s">
        <v>17990</v>
      </c>
      <c r="F3106">
        <v>4061</v>
      </c>
      <c r="G3106" t="s">
        <v>17981</v>
      </c>
      <c r="H3106" t="s">
        <v>26836</v>
      </c>
      <c r="I3106" t="s">
        <v>17983</v>
      </c>
      <c r="J3106" t="s">
        <v>26837</v>
      </c>
    </row>
    <row r="3107" spans="1:10" x14ac:dyDescent="0.2">
      <c r="A3107">
        <v>3</v>
      </c>
      <c r="B3107">
        <v>140281723</v>
      </c>
      <c r="C3107" t="s">
        <v>26838</v>
      </c>
      <c r="D3107" t="s">
        <v>17980</v>
      </c>
      <c r="E3107" t="s">
        <v>15052</v>
      </c>
      <c r="F3107">
        <v>4097</v>
      </c>
      <c r="G3107" t="s">
        <v>17981</v>
      </c>
      <c r="H3107" t="s">
        <v>26839</v>
      </c>
      <c r="I3107" t="s">
        <v>17983</v>
      </c>
      <c r="J3107" t="s">
        <v>26840</v>
      </c>
    </row>
    <row r="3108" spans="1:10" x14ac:dyDescent="0.2">
      <c r="A3108">
        <v>3</v>
      </c>
      <c r="B3108">
        <v>140282861</v>
      </c>
      <c r="C3108" t="s">
        <v>26841</v>
      </c>
      <c r="D3108" t="s">
        <v>17980</v>
      </c>
      <c r="E3108" t="s">
        <v>15052</v>
      </c>
      <c r="F3108">
        <v>3258</v>
      </c>
      <c r="G3108" t="s">
        <v>17981</v>
      </c>
      <c r="H3108" t="s">
        <v>26842</v>
      </c>
      <c r="I3108" t="s">
        <v>17983</v>
      </c>
      <c r="J3108" t="s">
        <v>26843</v>
      </c>
    </row>
    <row r="3109" spans="1:10" x14ac:dyDescent="0.2">
      <c r="A3109">
        <v>3</v>
      </c>
      <c r="B3109">
        <v>140401693</v>
      </c>
      <c r="C3109" t="s">
        <v>26844</v>
      </c>
      <c r="D3109" t="s">
        <v>17990</v>
      </c>
      <c r="E3109" t="s">
        <v>17986</v>
      </c>
      <c r="F3109">
        <v>3951</v>
      </c>
      <c r="G3109" t="s">
        <v>17981</v>
      </c>
      <c r="H3109" t="s">
        <v>26845</v>
      </c>
      <c r="I3109" t="s">
        <v>17983</v>
      </c>
      <c r="J3109" t="s">
        <v>26846</v>
      </c>
    </row>
    <row r="3110" spans="1:10" x14ac:dyDescent="0.2">
      <c r="A3110">
        <v>3</v>
      </c>
      <c r="B3110">
        <v>140406947</v>
      </c>
      <c r="C3110" t="s">
        <v>26847</v>
      </c>
      <c r="D3110" t="s">
        <v>17986</v>
      </c>
      <c r="E3110" t="s">
        <v>17990</v>
      </c>
      <c r="F3110">
        <v>3372</v>
      </c>
      <c r="G3110" t="s">
        <v>17981</v>
      </c>
      <c r="H3110" t="s">
        <v>26848</v>
      </c>
      <c r="I3110" t="s">
        <v>17983</v>
      </c>
      <c r="J3110" t="s">
        <v>24940</v>
      </c>
    </row>
    <row r="3111" spans="1:10" x14ac:dyDescent="0.2">
      <c r="A3111">
        <v>3</v>
      </c>
      <c r="B3111">
        <v>140407260</v>
      </c>
      <c r="C3111" t="s">
        <v>26849</v>
      </c>
      <c r="D3111" t="s">
        <v>17980</v>
      </c>
      <c r="E3111" t="s">
        <v>17990</v>
      </c>
      <c r="F3111">
        <v>3831</v>
      </c>
      <c r="G3111" t="s">
        <v>17981</v>
      </c>
      <c r="H3111" t="s">
        <v>26850</v>
      </c>
      <c r="I3111" t="s">
        <v>17983</v>
      </c>
      <c r="J3111" t="s">
        <v>26851</v>
      </c>
    </row>
    <row r="3112" spans="1:10" x14ac:dyDescent="0.2">
      <c r="A3112">
        <v>3</v>
      </c>
      <c r="B3112">
        <v>140997320</v>
      </c>
      <c r="C3112" t="s">
        <v>26852</v>
      </c>
      <c r="D3112" t="s">
        <v>17980</v>
      </c>
      <c r="E3112" t="s">
        <v>15052</v>
      </c>
      <c r="F3112">
        <v>4381</v>
      </c>
      <c r="G3112" t="s">
        <v>17981</v>
      </c>
      <c r="H3112" t="s">
        <v>26853</v>
      </c>
      <c r="I3112" t="s">
        <v>17983</v>
      </c>
      <c r="J3112" t="s">
        <v>26471</v>
      </c>
    </row>
    <row r="3113" spans="1:10" x14ac:dyDescent="0.2">
      <c r="A3113">
        <v>3</v>
      </c>
      <c r="B3113">
        <v>141535558</v>
      </c>
      <c r="C3113" t="s">
        <v>26854</v>
      </c>
      <c r="D3113" t="s">
        <v>17990</v>
      </c>
      <c r="E3113" t="s">
        <v>17986</v>
      </c>
      <c r="F3113">
        <v>4282</v>
      </c>
      <c r="G3113" t="s">
        <v>17981</v>
      </c>
      <c r="H3113" t="s">
        <v>26855</v>
      </c>
      <c r="I3113" t="s">
        <v>17983</v>
      </c>
      <c r="J3113" t="s">
        <v>26856</v>
      </c>
    </row>
    <row r="3114" spans="1:10" x14ac:dyDescent="0.2">
      <c r="A3114">
        <v>3</v>
      </c>
      <c r="B3114">
        <v>141535608</v>
      </c>
      <c r="C3114" t="s">
        <v>26857</v>
      </c>
      <c r="D3114" t="s">
        <v>17980</v>
      </c>
      <c r="E3114" t="s">
        <v>17990</v>
      </c>
      <c r="F3114">
        <v>4506</v>
      </c>
      <c r="G3114" t="s">
        <v>17981</v>
      </c>
      <c r="H3114" t="s">
        <v>26858</v>
      </c>
      <c r="I3114" t="s">
        <v>17983</v>
      </c>
      <c r="J3114" t="s">
        <v>26859</v>
      </c>
    </row>
    <row r="3115" spans="1:10" x14ac:dyDescent="0.2">
      <c r="A3115">
        <v>3</v>
      </c>
      <c r="B3115">
        <v>146177815</v>
      </c>
      <c r="C3115" t="s">
        <v>26860</v>
      </c>
      <c r="D3115" t="s">
        <v>17980</v>
      </c>
      <c r="E3115" t="s">
        <v>15052</v>
      </c>
      <c r="F3115">
        <v>3868</v>
      </c>
      <c r="G3115" t="s">
        <v>17981</v>
      </c>
      <c r="H3115" t="s">
        <v>26861</v>
      </c>
      <c r="I3115" t="s">
        <v>17983</v>
      </c>
      <c r="J3115" t="s">
        <v>26862</v>
      </c>
    </row>
    <row r="3116" spans="1:10" x14ac:dyDescent="0.2">
      <c r="A3116">
        <v>3</v>
      </c>
      <c r="B3116">
        <v>148459395</v>
      </c>
      <c r="C3116" t="s">
        <v>26863</v>
      </c>
      <c r="D3116" t="s">
        <v>17980</v>
      </c>
      <c r="E3116" t="s">
        <v>15052</v>
      </c>
      <c r="F3116">
        <v>3807</v>
      </c>
      <c r="G3116" t="s">
        <v>17981</v>
      </c>
      <c r="H3116" t="s">
        <v>26864</v>
      </c>
      <c r="I3116" t="s">
        <v>17983</v>
      </c>
      <c r="J3116" t="s">
        <v>26865</v>
      </c>
    </row>
    <row r="3117" spans="1:10" x14ac:dyDescent="0.2">
      <c r="A3117">
        <v>3</v>
      </c>
      <c r="B3117">
        <v>148562310</v>
      </c>
      <c r="C3117" t="s">
        <v>26866</v>
      </c>
      <c r="D3117" t="s">
        <v>17986</v>
      </c>
      <c r="E3117" t="s">
        <v>17990</v>
      </c>
      <c r="F3117">
        <v>4119</v>
      </c>
      <c r="G3117" t="s">
        <v>17981</v>
      </c>
      <c r="H3117" t="s">
        <v>26867</v>
      </c>
      <c r="I3117" t="s">
        <v>17983</v>
      </c>
      <c r="J3117" t="s">
        <v>26868</v>
      </c>
    </row>
    <row r="3118" spans="1:10" x14ac:dyDescent="0.2">
      <c r="A3118">
        <v>3</v>
      </c>
      <c r="B3118">
        <v>148597612</v>
      </c>
      <c r="C3118" t="s">
        <v>26869</v>
      </c>
      <c r="D3118" t="s">
        <v>17980</v>
      </c>
      <c r="E3118" t="s">
        <v>15052</v>
      </c>
      <c r="F3118">
        <v>4065</v>
      </c>
      <c r="G3118" t="s">
        <v>17981</v>
      </c>
      <c r="H3118" t="s">
        <v>26870</v>
      </c>
      <c r="I3118" t="s">
        <v>17983</v>
      </c>
      <c r="J3118" t="s">
        <v>26871</v>
      </c>
    </row>
    <row r="3119" spans="1:10" x14ac:dyDescent="0.2">
      <c r="A3119">
        <v>3</v>
      </c>
      <c r="B3119">
        <v>148756855</v>
      </c>
      <c r="C3119" t="s">
        <v>18111</v>
      </c>
      <c r="D3119" t="s">
        <v>17980</v>
      </c>
      <c r="E3119" t="s">
        <v>15052</v>
      </c>
      <c r="F3119">
        <v>4710</v>
      </c>
      <c r="G3119" t="s">
        <v>17981</v>
      </c>
      <c r="H3119" t="s">
        <v>26872</v>
      </c>
      <c r="I3119" t="s">
        <v>17983</v>
      </c>
      <c r="J3119" t="s">
        <v>26873</v>
      </c>
    </row>
    <row r="3120" spans="1:10" x14ac:dyDescent="0.2">
      <c r="A3120">
        <v>3</v>
      </c>
      <c r="B3120">
        <v>148786108</v>
      </c>
      <c r="C3120" t="s">
        <v>26874</v>
      </c>
      <c r="D3120" t="s">
        <v>17980</v>
      </c>
      <c r="E3120" t="s">
        <v>15052</v>
      </c>
      <c r="F3120">
        <v>2980</v>
      </c>
      <c r="G3120" t="s">
        <v>17981</v>
      </c>
      <c r="H3120" t="s">
        <v>26875</v>
      </c>
      <c r="I3120" t="s">
        <v>17983</v>
      </c>
      <c r="J3120" t="s">
        <v>26876</v>
      </c>
    </row>
    <row r="3121" spans="1:10" x14ac:dyDescent="0.2">
      <c r="A3121">
        <v>3</v>
      </c>
      <c r="B3121">
        <v>148916235</v>
      </c>
      <c r="C3121" t="s">
        <v>26877</v>
      </c>
      <c r="D3121" t="s">
        <v>15052</v>
      </c>
      <c r="E3121" t="s">
        <v>17990</v>
      </c>
      <c r="F3121">
        <v>1474</v>
      </c>
      <c r="G3121" t="s">
        <v>17981</v>
      </c>
      <c r="H3121" t="s">
        <v>26878</v>
      </c>
      <c r="I3121" t="s">
        <v>17983</v>
      </c>
      <c r="J3121" t="s">
        <v>26879</v>
      </c>
    </row>
    <row r="3122" spans="1:10" x14ac:dyDescent="0.2">
      <c r="A3122">
        <v>3</v>
      </c>
      <c r="B3122">
        <v>149193684</v>
      </c>
      <c r="C3122" t="s">
        <v>26880</v>
      </c>
      <c r="D3122" t="s">
        <v>15052</v>
      </c>
      <c r="E3122" t="s">
        <v>17980</v>
      </c>
      <c r="F3122">
        <v>3822</v>
      </c>
      <c r="G3122" t="s">
        <v>17981</v>
      </c>
      <c r="H3122" t="s">
        <v>26881</v>
      </c>
      <c r="I3122" t="s">
        <v>17983</v>
      </c>
      <c r="J3122" t="s">
        <v>26882</v>
      </c>
    </row>
    <row r="3123" spans="1:10" x14ac:dyDescent="0.2">
      <c r="A3123">
        <v>3</v>
      </c>
      <c r="B3123">
        <v>149678534</v>
      </c>
      <c r="C3123" t="s">
        <v>26883</v>
      </c>
      <c r="D3123" t="s">
        <v>17980</v>
      </c>
      <c r="E3123" t="s">
        <v>15052</v>
      </c>
      <c r="F3123">
        <v>4218</v>
      </c>
      <c r="G3123" t="s">
        <v>17981</v>
      </c>
      <c r="H3123" t="s">
        <v>26884</v>
      </c>
      <c r="I3123" t="s">
        <v>17983</v>
      </c>
      <c r="J3123" t="s">
        <v>26885</v>
      </c>
    </row>
    <row r="3124" spans="1:10" x14ac:dyDescent="0.2">
      <c r="A3124">
        <v>3</v>
      </c>
      <c r="B3124">
        <v>150280445</v>
      </c>
      <c r="C3124" t="s">
        <v>26886</v>
      </c>
      <c r="D3124" t="s">
        <v>17980</v>
      </c>
      <c r="E3124" t="s">
        <v>17986</v>
      </c>
      <c r="F3124">
        <v>4417</v>
      </c>
      <c r="G3124" t="s">
        <v>17981</v>
      </c>
      <c r="H3124" t="s">
        <v>26887</v>
      </c>
      <c r="I3124" t="s">
        <v>17983</v>
      </c>
      <c r="J3124" t="s">
        <v>26888</v>
      </c>
    </row>
    <row r="3125" spans="1:10" x14ac:dyDescent="0.2">
      <c r="A3125">
        <v>3</v>
      </c>
      <c r="B3125">
        <v>150421419</v>
      </c>
      <c r="C3125" t="s">
        <v>26889</v>
      </c>
      <c r="D3125" t="s">
        <v>17986</v>
      </c>
      <c r="E3125" t="s">
        <v>17990</v>
      </c>
      <c r="F3125">
        <v>5276</v>
      </c>
      <c r="G3125" t="s">
        <v>17981</v>
      </c>
      <c r="H3125" t="s">
        <v>26890</v>
      </c>
      <c r="I3125" t="s">
        <v>17983</v>
      </c>
      <c r="J3125" t="s">
        <v>26891</v>
      </c>
    </row>
    <row r="3126" spans="1:10" x14ac:dyDescent="0.2">
      <c r="A3126">
        <v>3</v>
      </c>
      <c r="B3126">
        <v>150881774</v>
      </c>
      <c r="C3126" t="s">
        <v>26892</v>
      </c>
      <c r="D3126" t="s">
        <v>17990</v>
      </c>
      <c r="E3126" t="s">
        <v>17980</v>
      </c>
      <c r="F3126">
        <v>3656</v>
      </c>
      <c r="G3126" t="s">
        <v>17981</v>
      </c>
      <c r="H3126" t="s">
        <v>26893</v>
      </c>
      <c r="I3126" t="s">
        <v>17983</v>
      </c>
      <c r="J3126" t="s">
        <v>26894</v>
      </c>
    </row>
    <row r="3127" spans="1:10" x14ac:dyDescent="0.2">
      <c r="A3127">
        <v>3</v>
      </c>
      <c r="B3127">
        <v>151011969</v>
      </c>
      <c r="C3127" t="s">
        <v>26895</v>
      </c>
      <c r="D3127" t="s">
        <v>17986</v>
      </c>
      <c r="E3127" t="s">
        <v>17990</v>
      </c>
      <c r="F3127">
        <v>3294</v>
      </c>
      <c r="G3127" t="s">
        <v>17981</v>
      </c>
      <c r="H3127" t="s">
        <v>26896</v>
      </c>
      <c r="I3127" t="s">
        <v>17983</v>
      </c>
      <c r="J3127" t="s">
        <v>26897</v>
      </c>
    </row>
    <row r="3128" spans="1:10" x14ac:dyDescent="0.2">
      <c r="A3128">
        <v>3</v>
      </c>
      <c r="B3128">
        <v>151012497</v>
      </c>
      <c r="C3128" t="s">
        <v>26898</v>
      </c>
      <c r="D3128" t="s">
        <v>15052</v>
      </c>
      <c r="E3128" t="s">
        <v>17980</v>
      </c>
      <c r="F3128">
        <v>3636</v>
      </c>
      <c r="G3128" t="s">
        <v>17981</v>
      </c>
      <c r="H3128" t="s">
        <v>26899</v>
      </c>
      <c r="I3128" t="s">
        <v>17983</v>
      </c>
      <c r="J3128" t="s">
        <v>26900</v>
      </c>
    </row>
    <row r="3129" spans="1:10" x14ac:dyDescent="0.2">
      <c r="A3129">
        <v>3</v>
      </c>
      <c r="B3129">
        <v>151012896</v>
      </c>
      <c r="C3129" t="s">
        <v>26901</v>
      </c>
      <c r="D3129" t="s">
        <v>17980</v>
      </c>
      <c r="E3129" t="s">
        <v>15052</v>
      </c>
      <c r="F3129">
        <v>4665</v>
      </c>
      <c r="G3129" t="s">
        <v>17981</v>
      </c>
      <c r="H3129" t="s">
        <v>26902</v>
      </c>
      <c r="I3129" t="s">
        <v>17983</v>
      </c>
      <c r="J3129" t="s">
        <v>26903</v>
      </c>
    </row>
    <row r="3130" spans="1:10" x14ac:dyDescent="0.2">
      <c r="A3130">
        <v>3</v>
      </c>
      <c r="B3130">
        <v>151046308</v>
      </c>
      <c r="C3130" t="s">
        <v>26904</v>
      </c>
      <c r="D3130" t="s">
        <v>17986</v>
      </c>
      <c r="E3130" t="s">
        <v>17990</v>
      </c>
      <c r="F3130">
        <v>3974</v>
      </c>
      <c r="G3130" t="s">
        <v>17981</v>
      </c>
      <c r="H3130" t="s">
        <v>26905</v>
      </c>
      <c r="I3130" t="s">
        <v>17983</v>
      </c>
      <c r="J3130" t="s">
        <v>26906</v>
      </c>
    </row>
    <row r="3131" spans="1:10" x14ac:dyDescent="0.2">
      <c r="A3131">
        <v>3</v>
      </c>
      <c r="B3131">
        <v>151056598</v>
      </c>
      <c r="C3131" t="s">
        <v>26907</v>
      </c>
      <c r="D3131" t="s">
        <v>17990</v>
      </c>
      <c r="E3131" t="s">
        <v>17980</v>
      </c>
      <c r="F3131">
        <v>3649</v>
      </c>
      <c r="G3131" t="s">
        <v>17981</v>
      </c>
      <c r="H3131" t="s">
        <v>26908</v>
      </c>
      <c r="I3131" t="s">
        <v>17983</v>
      </c>
      <c r="J3131" t="s">
        <v>18167</v>
      </c>
    </row>
    <row r="3132" spans="1:10" x14ac:dyDescent="0.2">
      <c r="A3132">
        <v>3</v>
      </c>
      <c r="B3132">
        <v>151154666</v>
      </c>
      <c r="C3132" t="s">
        <v>26909</v>
      </c>
      <c r="D3132" t="s">
        <v>15052</v>
      </c>
      <c r="E3132" t="s">
        <v>17980</v>
      </c>
      <c r="F3132">
        <v>3717</v>
      </c>
      <c r="G3132" t="s">
        <v>17981</v>
      </c>
      <c r="H3132" t="s">
        <v>26910</v>
      </c>
      <c r="I3132" t="s">
        <v>17983</v>
      </c>
      <c r="J3132" t="s">
        <v>26911</v>
      </c>
    </row>
    <row r="3133" spans="1:10" x14ac:dyDescent="0.2">
      <c r="A3133">
        <v>3</v>
      </c>
      <c r="B3133">
        <v>151155620</v>
      </c>
      <c r="C3133" t="s">
        <v>26912</v>
      </c>
      <c r="D3133" t="s">
        <v>17986</v>
      </c>
      <c r="E3133" t="s">
        <v>17990</v>
      </c>
      <c r="F3133">
        <v>4201</v>
      </c>
      <c r="G3133" t="s">
        <v>17981</v>
      </c>
      <c r="H3133" t="s">
        <v>26913</v>
      </c>
      <c r="I3133" t="s">
        <v>17983</v>
      </c>
      <c r="J3133" t="s">
        <v>26914</v>
      </c>
    </row>
    <row r="3134" spans="1:10" x14ac:dyDescent="0.2">
      <c r="A3134">
        <v>3</v>
      </c>
      <c r="B3134">
        <v>151165678</v>
      </c>
      <c r="C3134" t="s">
        <v>26915</v>
      </c>
      <c r="D3134" t="s">
        <v>15052</v>
      </c>
      <c r="E3134" t="s">
        <v>17980</v>
      </c>
      <c r="F3134">
        <v>4124</v>
      </c>
      <c r="G3134" t="s">
        <v>17981</v>
      </c>
      <c r="H3134" t="s">
        <v>26916</v>
      </c>
      <c r="I3134" t="s">
        <v>17983</v>
      </c>
      <c r="J3134" t="s">
        <v>18431</v>
      </c>
    </row>
    <row r="3135" spans="1:10" x14ac:dyDescent="0.2">
      <c r="A3135">
        <v>3</v>
      </c>
      <c r="B3135">
        <v>151166422</v>
      </c>
      <c r="C3135" t="s">
        <v>26917</v>
      </c>
      <c r="D3135" t="s">
        <v>17980</v>
      </c>
      <c r="E3135" t="s">
        <v>15052</v>
      </c>
      <c r="F3135">
        <v>4005</v>
      </c>
      <c r="G3135" t="s">
        <v>17981</v>
      </c>
      <c r="H3135" t="s">
        <v>26918</v>
      </c>
      <c r="I3135" t="s">
        <v>17983</v>
      </c>
      <c r="J3135" t="s">
        <v>26919</v>
      </c>
    </row>
    <row r="3136" spans="1:10" x14ac:dyDescent="0.2">
      <c r="A3136">
        <v>3</v>
      </c>
      <c r="B3136">
        <v>151171439</v>
      </c>
      <c r="C3136" t="s">
        <v>26920</v>
      </c>
      <c r="D3136" t="s">
        <v>17990</v>
      </c>
      <c r="E3136" t="s">
        <v>17980</v>
      </c>
      <c r="F3136">
        <v>3859</v>
      </c>
      <c r="G3136" t="s">
        <v>17981</v>
      </c>
      <c r="H3136" t="s">
        <v>26921</v>
      </c>
      <c r="I3136" t="s">
        <v>17983</v>
      </c>
      <c r="J3136" t="s">
        <v>26922</v>
      </c>
    </row>
    <row r="3137" spans="1:10" x14ac:dyDescent="0.2">
      <c r="A3137">
        <v>3</v>
      </c>
      <c r="B3137">
        <v>151171542</v>
      </c>
      <c r="C3137" t="s">
        <v>26923</v>
      </c>
      <c r="D3137" t="s">
        <v>17990</v>
      </c>
      <c r="E3137" t="s">
        <v>17986</v>
      </c>
      <c r="F3137">
        <v>3676</v>
      </c>
      <c r="G3137" t="s">
        <v>17981</v>
      </c>
      <c r="H3137" t="s">
        <v>26924</v>
      </c>
      <c r="I3137" t="s">
        <v>17983</v>
      </c>
      <c r="J3137" t="s">
        <v>26925</v>
      </c>
    </row>
    <row r="3138" spans="1:10" x14ac:dyDescent="0.2">
      <c r="A3138">
        <v>3</v>
      </c>
      <c r="B3138">
        <v>151463421</v>
      </c>
      <c r="C3138" t="s">
        <v>26926</v>
      </c>
      <c r="D3138" t="s">
        <v>17986</v>
      </c>
      <c r="E3138" t="s">
        <v>15052</v>
      </c>
      <c r="F3138">
        <v>3550</v>
      </c>
      <c r="G3138" t="s">
        <v>17981</v>
      </c>
      <c r="H3138" t="s">
        <v>26927</v>
      </c>
      <c r="I3138" t="s">
        <v>17983</v>
      </c>
      <c r="J3138" t="s">
        <v>26928</v>
      </c>
    </row>
    <row r="3139" spans="1:10" x14ac:dyDescent="0.2">
      <c r="A3139">
        <v>3</v>
      </c>
      <c r="B3139">
        <v>151545601</v>
      </c>
      <c r="C3139" t="s">
        <v>26929</v>
      </c>
      <c r="D3139" t="s">
        <v>17986</v>
      </c>
      <c r="E3139" t="s">
        <v>17990</v>
      </c>
      <c r="F3139">
        <v>3682</v>
      </c>
      <c r="G3139" t="s">
        <v>17981</v>
      </c>
      <c r="H3139" t="s">
        <v>26930</v>
      </c>
      <c r="I3139" t="s">
        <v>17983</v>
      </c>
      <c r="J3139" t="s">
        <v>26931</v>
      </c>
    </row>
    <row r="3140" spans="1:10" x14ac:dyDescent="0.2">
      <c r="A3140">
        <v>3</v>
      </c>
      <c r="B3140">
        <v>153839866</v>
      </c>
      <c r="C3140" t="s">
        <v>26932</v>
      </c>
      <c r="D3140" t="s">
        <v>17986</v>
      </c>
      <c r="E3140" t="s">
        <v>17980</v>
      </c>
      <c r="F3140">
        <v>3325</v>
      </c>
      <c r="G3140" t="s">
        <v>17981</v>
      </c>
      <c r="H3140" t="s">
        <v>26933</v>
      </c>
      <c r="I3140" t="s">
        <v>17983</v>
      </c>
      <c r="J3140" t="s">
        <v>26934</v>
      </c>
    </row>
    <row r="3141" spans="1:10" x14ac:dyDescent="0.2">
      <c r="A3141">
        <v>3</v>
      </c>
      <c r="B3141">
        <v>153839960</v>
      </c>
      <c r="C3141" t="s">
        <v>26935</v>
      </c>
      <c r="D3141" t="s">
        <v>15052</v>
      </c>
      <c r="E3141" t="s">
        <v>17980</v>
      </c>
      <c r="F3141">
        <v>3824</v>
      </c>
      <c r="G3141" t="s">
        <v>17981</v>
      </c>
      <c r="H3141" t="s">
        <v>26936</v>
      </c>
      <c r="I3141" t="s">
        <v>17983</v>
      </c>
      <c r="J3141" t="s">
        <v>26937</v>
      </c>
    </row>
    <row r="3142" spans="1:10" x14ac:dyDescent="0.2">
      <c r="A3142">
        <v>3</v>
      </c>
      <c r="B3142">
        <v>153840162</v>
      </c>
      <c r="C3142" t="s">
        <v>26938</v>
      </c>
      <c r="D3142" t="s">
        <v>17980</v>
      </c>
      <c r="E3142" t="s">
        <v>15052</v>
      </c>
      <c r="F3142">
        <v>4545</v>
      </c>
      <c r="G3142" t="s">
        <v>17981</v>
      </c>
      <c r="H3142" t="s">
        <v>26939</v>
      </c>
      <c r="I3142" t="s">
        <v>17983</v>
      </c>
      <c r="J3142" t="s">
        <v>26940</v>
      </c>
    </row>
    <row r="3143" spans="1:10" x14ac:dyDescent="0.2">
      <c r="A3143">
        <v>3</v>
      </c>
      <c r="B3143">
        <v>153840389</v>
      </c>
      <c r="C3143" t="s">
        <v>26941</v>
      </c>
      <c r="D3143" t="s">
        <v>15052</v>
      </c>
      <c r="E3143" t="s">
        <v>17980</v>
      </c>
      <c r="F3143">
        <v>3245</v>
      </c>
      <c r="G3143" t="s">
        <v>17981</v>
      </c>
      <c r="H3143" t="s">
        <v>26942</v>
      </c>
      <c r="I3143" t="s">
        <v>17983</v>
      </c>
      <c r="J3143" t="s">
        <v>26943</v>
      </c>
    </row>
    <row r="3144" spans="1:10" x14ac:dyDescent="0.2">
      <c r="A3144">
        <v>3</v>
      </c>
      <c r="B3144">
        <v>155200461</v>
      </c>
      <c r="C3144" t="s">
        <v>26944</v>
      </c>
      <c r="D3144" t="s">
        <v>17986</v>
      </c>
      <c r="E3144" t="s">
        <v>17990</v>
      </c>
      <c r="F3144">
        <v>4188</v>
      </c>
      <c r="G3144" t="s">
        <v>17981</v>
      </c>
      <c r="H3144" t="s">
        <v>26945</v>
      </c>
      <c r="I3144" t="s">
        <v>17983</v>
      </c>
      <c r="J3144" t="s">
        <v>26946</v>
      </c>
    </row>
    <row r="3145" spans="1:10" x14ac:dyDescent="0.2">
      <c r="A3145">
        <v>3</v>
      </c>
      <c r="B3145">
        <v>155314034</v>
      </c>
      <c r="C3145" t="s">
        <v>26947</v>
      </c>
      <c r="D3145" t="s">
        <v>17990</v>
      </c>
      <c r="E3145" t="s">
        <v>17986</v>
      </c>
      <c r="F3145">
        <v>3815</v>
      </c>
      <c r="G3145" t="s">
        <v>17981</v>
      </c>
      <c r="H3145" t="s">
        <v>26948</v>
      </c>
      <c r="I3145" t="s">
        <v>17983</v>
      </c>
      <c r="J3145" t="s">
        <v>20832</v>
      </c>
    </row>
    <row r="3146" spans="1:10" x14ac:dyDescent="0.2">
      <c r="A3146">
        <v>3</v>
      </c>
      <c r="B3146">
        <v>155314114</v>
      </c>
      <c r="C3146" t="s">
        <v>26949</v>
      </c>
      <c r="D3146" t="s">
        <v>17986</v>
      </c>
      <c r="E3146" t="s">
        <v>17990</v>
      </c>
      <c r="F3146">
        <v>4135</v>
      </c>
      <c r="G3146" t="s">
        <v>17981</v>
      </c>
      <c r="H3146" t="s">
        <v>26950</v>
      </c>
      <c r="I3146" t="s">
        <v>17983</v>
      </c>
      <c r="J3146" t="s">
        <v>26951</v>
      </c>
    </row>
    <row r="3147" spans="1:10" x14ac:dyDescent="0.2">
      <c r="A3147">
        <v>3</v>
      </c>
      <c r="B3147">
        <v>155481609</v>
      </c>
      <c r="C3147" t="s">
        <v>26952</v>
      </c>
      <c r="D3147" t="s">
        <v>17986</v>
      </c>
      <c r="E3147" t="s">
        <v>17990</v>
      </c>
      <c r="F3147">
        <v>3877</v>
      </c>
      <c r="G3147" t="s">
        <v>17981</v>
      </c>
      <c r="H3147" t="s">
        <v>26953</v>
      </c>
      <c r="I3147" t="s">
        <v>17983</v>
      </c>
      <c r="J3147" t="s">
        <v>26954</v>
      </c>
    </row>
    <row r="3148" spans="1:10" x14ac:dyDescent="0.2">
      <c r="A3148">
        <v>3</v>
      </c>
      <c r="B3148">
        <v>155485302</v>
      </c>
      <c r="C3148" t="s">
        <v>26955</v>
      </c>
      <c r="D3148" t="s">
        <v>17980</v>
      </c>
      <c r="E3148" t="s">
        <v>15052</v>
      </c>
      <c r="F3148">
        <v>4363</v>
      </c>
      <c r="G3148" t="s">
        <v>17981</v>
      </c>
      <c r="H3148" t="s">
        <v>26956</v>
      </c>
      <c r="I3148" t="s">
        <v>17983</v>
      </c>
      <c r="J3148" t="s">
        <v>26957</v>
      </c>
    </row>
    <row r="3149" spans="1:10" x14ac:dyDescent="0.2">
      <c r="A3149">
        <v>3</v>
      </c>
      <c r="B3149">
        <v>156249214</v>
      </c>
      <c r="C3149" t="s">
        <v>26958</v>
      </c>
      <c r="D3149" t="s">
        <v>15052</v>
      </c>
      <c r="E3149" t="s">
        <v>17980</v>
      </c>
      <c r="F3149">
        <v>4096</v>
      </c>
      <c r="G3149" t="s">
        <v>17981</v>
      </c>
      <c r="H3149" t="s">
        <v>26959</v>
      </c>
      <c r="I3149" t="s">
        <v>17983</v>
      </c>
      <c r="J3149" t="s">
        <v>26960</v>
      </c>
    </row>
    <row r="3150" spans="1:10" x14ac:dyDescent="0.2">
      <c r="A3150">
        <v>3</v>
      </c>
      <c r="B3150">
        <v>157155314</v>
      </c>
      <c r="C3150" t="s">
        <v>26961</v>
      </c>
      <c r="D3150" t="s">
        <v>17980</v>
      </c>
      <c r="E3150" t="s">
        <v>17990</v>
      </c>
      <c r="F3150">
        <v>3231</v>
      </c>
      <c r="G3150" t="s">
        <v>17981</v>
      </c>
      <c r="H3150" t="s">
        <v>26962</v>
      </c>
      <c r="I3150" t="s">
        <v>17983</v>
      </c>
      <c r="J3150" t="s">
        <v>26963</v>
      </c>
    </row>
    <row r="3151" spans="1:10" x14ac:dyDescent="0.2">
      <c r="A3151">
        <v>3</v>
      </c>
      <c r="B3151">
        <v>158449965</v>
      </c>
      <c r="C3151" t="s">
        <v>26964</v>
      </c>
      <c r="D3151" t="s">
        <v>15052</v>
      </c>
      <c r="E3151" t="s">
        <v>17980</v>
      </c>
      <c r="F3151">
        <v>3886</v>
      </c>
      <c r="G3151" t="s">
        <v>17981</v>
      </c>
      <c r="H3151" t="s">
        <v>26965</v>
      </c>
      <c r="I3151" t="s">
        <v>17983</v>
      </c>
      <c r="J3151" t="s">
        <v>20603</v>
      </c>
    </row>
    <row r="3152" spans="1:10" x14ac:dyDescent="0.2">
      <c r="A3152">
        <v>3</v>
      </c>
      <c r="B3152">
        <v>158450080</v>
      </c>
      <c r="C3152" t="s">
        <v>26966</v>
      </c>
      <c r="D3152" t="s">
        <v>15052</v>
      </c>
      <c r="E3152" t="s">
        <v>17980</v>
      </c>
      <c r="F3152">
        <v>3595</v>
      </c>
      <c r="G3152" t="s">
        <v>17981</v>
      </c>
      <c r="H3152" t="s">
        <v>26967</v>
      </c>
      <c r="I3152" t="s">
        <v>17983</v>
      </c>
      <c r="J3152" t="s">
        <v>26968</v>
      </c>
    </row>
    <row r="3153" spans="1:10" x14ac:dyDescent="0.2">
      <c r="A3153">
        <v>3</v>
      </c>
      <c r="B3153">
        <v>158450151</v>
      </c>
      <c r="C3153" t="s">
        <v>26969</v>
      </c>
      <c r="D3153" t="s">
        <v>17980</v>
      </c>
      <c r="E3153" t="s">
        <v>15052</v>
      </c>
      <c r="F3153">
        <v>3745</v>
      </c>
      <c r="G3153" t="s">
        <v>17981</v>
      </c>
      <c r="H3153" t="s">
        <v>26970</v>
      </c>
      <c r="I3153" t="s">
        <v>17983</v>
      </c>
      <c r="J3153" t="s">
        <v>26971</v>
      </c>
    </row>
    <row r="3154" spans="1:10" x14ac:dyDescent="0.2">
      <c r="A3154">
        <v>3</v>
      </c>
      <c r="B3154">
        <v>158450169</v>
      </c>
      <c r="C3154" t="s">
        <v>26972</v>
      </c>
      <c r="D3154" t="s">
        <v>17980</v>
      </c>
      <c r="E3154" t="s">
        <v>17986</v>
      </c>
      <c r="F3154">
        <v>5088</v>
      </c>
      <c r="G3154" t="s">
        <v>17981</v>
      </c>
      <c r="H3154" t="s">
        <v>26973</v>
      </c>
      <c r="I3154" t="s">
        <v>17983</v>
      </c>
      <c r="J3154" t="s">
        <v>26974</v>
      </c>
    </row>
    <row r="3155" spans="1:10" x14ac:dyDescent="0.2">
      <c r="A3155">
        <v>3</v>
      </c>
      <c r="B3155">
        <v>158450178</v>
      </c>
      <c r="C3155" t="s">
        <v>26975</v>
      </c>
      <c r="D3155" t="s">
        <v>17990</v>
      </c>
      <c r="E3155" t="s">
        <v>17986</v>
      </c>
      <c r="F3155">
        <v>5013</v>
      </c>
      <c r="G3155" t="s">
        <v>17981</v>
      </c>
      <c r="H3155" t="s">
        <v>26976</v>
      </c>
      <c r="I3155" t="s">
        <v>17983</v>
      </c>
      <c r="J3155" t="s">
        <v>26977</v>
      </c>
    </row>
    <row r="3156" spans="1:10" x14ac:dyDescent="0.2">
      <c r="A3156">
        <v>3</v>
      </c>
      <c r="B3156">
        <v>164714532</v>
      </c>
      <c r="C3156" t="s">
        <v>26978</v>
      </c>
      <c r="D3156" t="s">
        <v>17980</v>
      </c>
      <c r="E3156" t="s">
        <v>15052</v>
      </c>
      <c r="F3156">
        <v>3436</v>
      </c>
      <c r="G3156" t="s">
        <v>17981</v>
      </c>
      <c r="H3156" t="s">
        <v>26979</v>
      </c>
      <c r="I3156" t="s">
        <v>17983</v>
      </c>
      <c r="J3156" t="s">
        <v>26980</v>
      </c>
    </row>
    <row r="3157" spans="1:10" x14ac:dyDescent="0.2">
      <c r="A3157">
        <v>3</v>
      </c>
      <c r="B3157">
        <v>164793758</v>
      </c>
      <c r="C3157" t="s">
        <v>26981</v>
      </c>
      <c r="D3157" t="s">
        <v>17980</v>
      </c>
      <c r="E3157" t="s">
        <v>17990</v>
      </c>
      <c r="F3157">
        <v>3217</v>
      </c>
      <c r="G3157" t="s">
        <v>17981</v>
      </c>
      <c r="H3157" t="s">
        <v>26982</v>
      </c>
      <c r="I3157" t="s">
        <v>17983</v>
      </c>
      <c r="J3157" t="s">
        <v>26983</v>
      </c>
    </row>
    <row r="3158" spans="1:10" x14ac:dyDescent="0.2">
      <c r="A3158">
        <v>3</v>
      </c>
      <c r="B3158">
        <v>165491280</v>
      </c>
      <c r="C3158" t="s">
        <v>26984</v>
      </c>
      <c r="D3158" t="s">
        <v>17980</v>
      </c>
      <c r="E3158" t="s">
        <v>15052</v>
      </c>
      <c r="F3158">
        <v>2935</v>
      </c>
      <c r="G3158" t="s">
        <v>17981</v>
      </c>
      <c r="H3158" t="s">
        <v>26985</v>
      </c>
      <c r="I3158" t="s">
        <v>17983</v>
      </c>
      <c r="J3158" t="s">
        <v>26986</v>
      </c>
    </row>
    <row r="3159" spans="1:10" x14ac:dyDescent="0.2">
      <c r="A3159">
        <v>3</v>
      </c>
      <c r="B3159">
        <v>167023738</v>
      </c>
      <c r="C3159" t="s">
        <v>26987</v>
      </c>
      <c r="D3159" t="s">
        <v>17986</v>
      </c>
      <c r="E3159" t="s">
        <v>17980</v>
      </c>
      <c r="F3159">
        <v>2872</v>
      </c>
      <c r="G3159" t="s">
        <v>17981</v>
      </c>
      <c r="H3159" t="s">
        <v>26988</v>
      </c>
      <c r="I3159" t="s">
        <v>17983</v>
      </c>
      <c r="J3159" t="s">
        <v>26989</v>
      </c>
    </row>
    <row r="3160" spans="1:10" x14ac:dyDescent="0.2">
      <c r="A3160">
        <v>3</v>
      </c>
      <c r="B3160">
        <v>167034814</v>
      </c>
      <c r="C3160" t="s">
        <v>26990</v>
      </c>
      <c r="D3160" t="s">
        <v>15052</v>
      </c>
      <c r="E3160" t="s">
        <v>17980</v>
      </c>
      <c r="F3160">
        <v>3784</v>
      </c>
      <c r="G3160" t="s">
        <v>17981</v>
      </c>
      <c r="H3160" t="s">
        <v>26991</v>
      </c>
      <c r="I3160" t="s">
        <v>17983</v>
      </c>
      <c r="J3160" t="s">
        <v>26992</v>
      </c>
    </row>
    <row r="3161" spans="1:10" x14ac:dyDescent="0.2">
      <c r="A3161">
        <v>3</v>
      </c>
      <c r="B3161">
        <v>167051769</v>
      </c>
      <c r="C3161" t="s">
        <v>26993</v>
      </c>
      <c r="D3161" t="s">
        <v>15052</v>
      </c>
      <c r="E3161" t="s">
        <v>17980</v>
      </c>
      <c r="F3161">
        <v>3299</v>
      </c>
      <c r="G3161" t="s">
        <v>17981</v>
      </c>
      <c r="H3161" t="s">
        <v>26994</v>
      </c>
      <c r="I3161" t="s">
        <v>17983</v>
      </c>
      <c r="J3161" t="s">
        <v>26995</v>
      </c>
    </row>
    <row r="3162" spans="1:10" x14ac:dyDescent="0.2">
      <c r="A3162">
        <v>3</v>
      </c>
      <c r="B3162">
        <v>167068256</v>
      </c>
      <c r="C3162" t="s">
        <v>26996</v>
      </c>
      <c r="D3162" t="s">
        <v>15052</v>
      </c>
      <c r="E3162" t="s">
        <v>17990</v>
      </c>
      <c r="F3162">
        <v>3367</v>
      </c>
      <c r="G3162" t="s">
        <v>17981</v>
      </c>
      <c r="H3162" t="s">
        <v>26997</v>
      </c>
      <c r="I3162" t="s">
        <v>17983</v>
      </c>
      <c r="J3162" t="s">
        <v>26998</v>
      </c>
    </row>
    <row r="3163" spans="1:10" x14ac:dyDescent="0.2">
      <c r="A3163">
        <v>3</v>
      </c>
      <c r="B3163">
        <v>167077691</v>
      </c>
      <c r="C3163" t="s">
        <v>26999</v>
      </c>
      <c r="D3163" t="s">
        <v>15052</v>
      </c>
      <c r="E3163" t="s">
        <v>17990</v>
      </c>
      <c r="F3163">
        <v>3405</v>
      </c>
      <c r="G3163" t="s">
        <v>17981</v>
      </c>
      <c r="H3163" t="s">
        <v>27000</v>
      </c>
      <c r="I3163" t="s">
        <v>17983</v>
      </c>
      <c r="J3163" t="s">
        <v>27001</v>
      </c>
    </row>
    <row r="3164" spans="1:10" x14ac:dyDescent="0.2">
      <c r="A3164">
        <v>3</v>
      </c>
      <c r="B3164">
        <v>167167186</v>
      </c>
      <c r="C3164" t="s">
        <v>27002</v>
      </c>
      <c r="D3164" t="s">
        <v>15052</v>
      </c>
      <c r="E3164" t="s">
        <v>17990</v>
      </c>
      <c r="F3164">
        <v>3670</v>
      </c>
      <c r="G3164" t="s">
        <v>17981</v>
      </c>
      <c r="H3164" t="s">
        <v>27003</v>
      </c>
      <c r="I3164" t="s">
        <v>17983</v>
      </c>
      <c r="J3164" t="s">
        <v>27004</v>
      </c>
    </row>
    <row r="3165" spans="1:10" x14ac:dyDescent="0.2">
      <c r="A3165">
        <v>3</v>
      </c>
      <c r="B3165">
        <v>167170788</v>
      </c>
      <c r="C3165" t="s">
        <v>27005</v>
      </c>
      <c r="D3165" t="s">
        <v>17986</v>
      </c>
      <c r="E3165" t="s">
        <v>17990</v>
      </c>
      <c r="F3165">
        <v>3520</v>
      </c>
      <c r="G3165" t="s">
        <v>17981</v>
      </c>
      <c r="H3165" t="s">
        <v>27006</v>
      </c>
      <c r="I3165" t="s">
        <v>17983</v>
      </c>
      <c r="J3165" t="s">
        <v>27007</v>
      </c>
    </row>
    <row r="3166" spans="1:10" x14ac:dyDescent="0.2">
      <c r="A3166">
        <v>3</v>
      </c>
      <c r="B3166">
        <v>167184878</v>
      </c>
      <c r="C3166" t="s">
        <v>27008</v>
      </c>
      <c r="D3166" t="s">
        <v>15052</v>
      </c>
      <c r="E3166" t="s">
        <v>17980</v>
      </c>
      <c r="F3166">
        <v>3408</v>
      </c>
      <c r="G3166" t="s">
        <v>17981</v>
      </c>
      <c r="H3166" t="s">
        <v>27009</v>
      </c>
      <c r="I3166" t="s">
        <v>17983</v>
      </c>
      <c r="J3166" t="s">
        <v>27010</v>
      </c>
    </row>
    <row r="3167" spans="1:10" x14ac:dyDescent="0.2">
      <c r="A3167">
        <v>3</v>
      </c>
      <c r="B3167">
        <v>167189607</v>
      </c>
      <c r="C3167" t="s">
        <v>27011</v>
      </c>
      <c r="D3167" t="s">
        <v>17990</v>
      </c>
      <c r="E3167" t="s">
        <v>17980</v>
      </c>
      <c r="F3167">
        <v>3242</v>
      </c>
      <c r="G3167" t="s">
        <v>17981</v>
      </c>
      <c r="H3167" t="s">
        <v>27012</v>
      </c>
      <c r="I3167" t="s">
        <v>17983</v>
      </c>
      <c r="J3167" t="s">
        <v>27013</v>
      </c>
    </row>
    <row r="3168" spans="1:10" x14ac:dyDescent="0.2">
      <c r="A3168">
        <v>3</v>
      </c>
      <c r="B3168">
        <v>167217964</v>
      </c>
      <c r="C3168" t="s">
        <v>27014</v>
      </c>
      <c r="D3168" t="s">
        <v>17990</v>
      </c>
      <c r="E3168" t="s">
        <v>17986</v>
      </c>
      <c r="F3168">
        <v>3574</v>
      </c>
      <c r="G3168" t="s">
        <v>17981</v>
      </c>
      <c r="H3168" t="s">
        <v>27015</v>
      </c>
      <c r="I3168" t="s">
        <v>17983</v>
      </c>
      <c r="J3168" t="s">
        <v>27016</v>
      </c>
    </row>
    <row r="3169" spans="1:10" x14ac:dyDescent="0.2">
      <c r="A3169">
        <v>3</v>
      </c>
      <c r="B3169">
        <v>170078232</v>
      </c>
      <c r="C3169" t="s">
        <v>27017</v>
      </c>
      <c r="D3169" t="s">
        <v>17980</v>
      </c>
      <c r="E3169" t="s">
        <v>15052</v>
      </c>
      <c r="F3169">
        <v>5082</v>
      </c>
      <c r="G3169" t="s">
        <v>17981</v>
      </c>
      <c r="H3169" t="s">
        <v>27018</v>
      </c>
      <c r="I3169" t="s">
        <v>17983</v>
      </c>
      <c r="J3169" t="s">
        <v>27019</v>
      </c>
    </row>
    <row r="3170" spans="1:10" x14ac:dyDescent="0.2">
      <c r="A3170">
        <v>3</v>
      </c>
      <c r="B3170">
        <v>170715830</v>
      </c>
      <c r="C3170" t="s">
        <v>27020</v>
      </c>
      <c r="D3170" t="s">
        <v>17986</v>
      </c>
      <c r="E3170" t="s">
        <v>17990</v>
      </c>
      <c r="F3170">
        <v>3824</v>
      </c>
      <c r="G3170" t="s">
        <v>17981</v>
      </c>
      <c r="H3170" t="s">
        <v>27021</v>
      </c>
      <c r="I3170" t="s">
        <v>17983</v>
      </c>
      <c r="J3170" t="s">
        <v>26937</v>
      </c>
    </row>
    <row r="3171" spans="1:10" x14ac:dyDescent="0.2">
      <c r="A3171">
        <v>3</v>
      </c>
      <c r="B3171">
        <v>170825905</v>
      </c>
      <c r="C3171" t="s">
        <v>27022</v>
      </c>
      <c r="D3171" t="s">
        <v>17980</v>
      </c>
      <c r="E3171" t="s">
        <v>17986</v>
      </c>
      <c r="F3171">
        <v>3698</v>
      </c>
      <c r="G3171" t="s">
        <v>17981</v>
      </c>
      <c r="H3171" t="s">
        <v>27023</v>
      </c>
      <c r="I3171" t="s">
        <v>17983</v>
      </c>
      <c r="J3171" t="s">
        <v>27024</v>
      </c>
    </row>
    <row r="3172" spans="1:10" x14ac:dyDescent="0.2">
      <c r="A3172">
        <v>3</v>
      </c>
      <c r="B3172">
        <v>170825920</v>
      </c>
      <c r="C3172" t="s">
        <v>27025</v>
      </c>
      <c r="D3172" t="s">
        <v>17986</v>
      </c>
      <c r="E3172" t="s">
        <v>17990</v>
      </c>
      <c r="F3172">
        <v>3876</v>
      </c>
      <c r="G3172" t="s">
        <v>17981</v>
      </c>
      <c r="H3172" t="s">
        <v>27026</v>
      </c>
      <c r="I3172" t="s">
        <v>17983</v>
      </c>
      <c r="J3172" t="s">
        <v>27027</v>
      </c>
    </row>
    <row r="3173" spans="1:10" x14ac:dyDescent="0.2">
      <c r="A3173">
        <v>3</v>
      </c>
      <c r="B3173">
        <v>170893070</v>
      </c>
      <c r="C3173" t="s">
        <v>27028</v>
      </c>
      <c r="D3173" t="s">
        <v>17986</v>
      </c>
      <c r="E3173" t="s">
        <v>17990</v>
      </c>
      <c r="F3173">
        <v>3331</v>
      </c>
      <c r="G3173" t="s">
        <v>17981</v>
      </c>
      <c r="H3173" t="s">
        <v>27029</v>
      </c>
      <c r="I3173" t="s">
        <v>17983</v>
      </c>
      <c r="J3173" t="s">
        <v>27030</v>
      </c>
    </row>
    <row r="3174" spans="1:10" x14ac:dyDescent="0.2">
      <c r="A3174">
        <v>3</v>
      </c>
      <c r="B3174">
        <v>171087469</v>
      </c>
      <c r="C3174" t="s">
        <v>27031</v>
      </c>
      <c r="D3174" t="s">
        <v>17986</v>
      </c>
      <c r="E3174" t="s">
        <v>17990</v>
      </c>
      <c r="F3174">
        <v>3737</v>
      </c>
      <c r="G3174" t="s">
        <v>17981</v>
      </c>
      <c r="H3174" t="s">
        <v>27032</v>
      </c>
      <c r="I3174" t="s">
        <v>17983</v>
      </c>
      <c r="J3174" t="s">
        <v>27033</v>
      </c>
    </row>
    <row r="3175" spans="1:10" x14ac:dyDescent="0.2">
      <c r="A3175">
        <v>3</v>
      </c>
      <c r="B3175">
        <v>171338237</v>
      </c>
      <c r="C3175" t="s">
        <v>27034</v>
      </c>
      <c r="D3175" t="s">
        <v>15052</v>
      </c>
      <c r="E3175" t="s">
        <v>17986</v>
      </c>
      <c r="F3175">
        <v>2890</v>
      </c>
      <c r="G3175" t="s">
        <v>17981</v>
      </c>
      <c r="H3175" t="s">
        <v>27035</v>
      </c>
      <c r="I3175" t="s">
        <v>17983</v>
      </c>
      <c r="J3175" t="s">
        <v>27036</v>
      </c>
    </row>
    <row r="3176" spans="1:10" x14ac:dyDescent="0.2">
      <c r="A3176">
        <v>3</v>
      </c>
      <c r="B3176">
        <v>171395468</v>
      </c>
      <c r="C3176" t="s">
        <v>27037</v>
      </c>
      <c r="D3176" t="s">
        <v>17990</v>
      </c>
      <c r="E3176" t="s">
        <v>17986</v>
      </c>
      <c r="F3176">
        <v>3504</v>
      </c>
      <c r="G3176" t="s">
        <v>17981</v>
      </c>
      <c r="H3176" t="s">
        <v>27038</v>
      </c>
      <c r="I3176" t="s">
        <v>17983</v>
      </c>
      <c r="J3176" t="s">
        <v>27039</v>
      </c>
    </row>
    <row r="3177" spans="1:10" x14ac:dyDescent="0.2">
      <c r="A3177">
        <v>3</v>
      </c>
      <c r="B3177">
        <v>171404478</v>
      </c>
      <c r="C3177" t="s">
        <v>27040</v>
      </c>
      <c r="D3177" t="s">
        <v>17980</v>
      </c>
      <c r="E3177" t="s">
        <v>17990</v>
      </c>
      <c r="F3177">
        <v>3429</v>
      </c>
      <c r="G3177" t="s">
        <v>17981</v>
      </c>
      <c r="H3177" t="s">
        <v>27041</v>
      </c>
      <c r="I3177" t="s">
        <v>17983</v>
      </c>
      <c r="J3177" t="s">
        <v>27042</v>
      </c>
    </row>
    <row r="3178" spans="1:10" x14ac:dyDescent="0.2">
      <c r="A3178">
        <v>3</v>
      </c>
      <c r="B3178">
        <v>172046861</v>
      </c>
      <c r="C3178" t="s">
        <v>27043</v>
      </c>
      <c r="D3178" t="s">
        <v>15052</v>
      </c>
      <c r="E3178" t="s">
        <v>17980</v>
      </c>
      <c r="F3178">
        <v>3687</v>
      </c>
      <c r="G3178" t="s">
        <v>17981</v>
      </c>
      <c r="H3178" t="s">
        <v>27044</v>
      </c>
      <c r="I3178" t="s">
        <v>17983</v>
      </c>
      <c r="J3178" t="s">
        <v>27045</v>
      </c>
    </row>
    <row r="3179" spans="1:10" x14ac:dyDescent="0.2">
      <c r="A3179">
        <v>3</v>
      </c>
      <c r="B3179">
        <v>172165592</v>
      </c>
      <c r="C3179" t="s">
        <v>27046</v>
      </c>
      <c r="D3179" t="s">
        <v>17980</v>
      </c>
      <c r="E3179" t="s">
        <v>17986</v>
      </c>
      <c r="F3179">
        <v>3942</v>
      </c>
      <c r="G3179" t="s">
        <v>17981</v>
      </c>
      <c r="H3179" t="s">
        <v>27047</v>
      </c>
      <c r="I3179" t="s">
        <v>17983</v>
      </c>
      <c r="J3179" t="s">
        <v>27048</v>
      </c>
    </row>
    <row r="3180" spans="1:10" x14ac:dyDescent="0.2">
      <c r="A3180">
        <v>3</v>
      </c>
      <c r="B3180">
        <v>172165727</v>
      </c>
      <c r="C3180" t="s">
        <v>27049</v>
      </c>
      <c r="D3180" t="s">
        <v>17980</v>
      </c>
      <c r="E3180" t="s">
        <v>15052</v>
      </c>
      <c r="F3180">
        <v>4284</v>
      </c>
      <c r="G3180" t="s">
        <v>17981</v>
      </c>
      <c r="H3180" t="s">
        <v>27050</v>
      </c>
      <c r="I3180" t="s">
        <v>17983</v>
      </c>
      <c r="J3180" t="s">
        <v>27051</v>
      </c>
    </row>
    <row r="3181" spans="1:10" x14ac:dyDescent="0.2">
      <c r="A3181">
        <v>3</v>
      </c>
      <c r="B3181">
        <v>172166033</v>
      </c>
      <c r="C3181" t="s">
        <v>27052</v>
      </c>
      <c r="D3181" t="s">
        <v>17986</v>
      </c>
      <c r="E3181" t="s">
        <v>17990</v>
      </c>
      <c r="F3181">
        <v>4348</v>
      </c>
      <c r="G3181" t="s">
        <v>17981</v>
      </c>
      <c r="H3181" t="s">
        <v>27053</v>
      </c>
      <c r="I3181" t="s">
        <v>17983</v>
      </c>
      <c r="J3181" t="s">
        <v>27054</v>
      </c>
    </row>
    <row r="3182" spans="1:10" x14ac:dyDescent="0.2">
      <c r="A3182">
        <v>3</v>
      </c>
      <c r="B3182">
        <v>172224303</v>
      </c>
      <c r="C3182" t="s">
        <v>27055</v>
      </c>
      <c r="D3182" t="s">
        <v>17990</v>
      </c>
      <c r="E3182" t="s">
        <v>17986</v>
      </c>
      <c r="F3182">
        <v>3427</v>
      </c>
      <c r="G3182" t="s">
        <v>17981</v>
      </c>
      <c r="H3182" t="s">
        <v>27056</v>
      </c>
      <c r="I3182" t="s">
        <v>17983</v>
      </c>
      <c r="J3182" t="s">
        <v>27057</v>
      </c>
    </row>
    <row r="3183" spans="1:10" x14ac:dyDescent="0.2">
      <c r="A3183">
        <v>3</v>
      </c>
      <c r="B3183">
        <v>172428729</v>
      </c>
      <c r="C3183" t="s">
        <v>27058</v>
      </c>
      <c r="D3183" t="s">
        <v>17980</v>
      </c>
      <c r="E3183" t="s">
        <v>15052</v>
      </c>
      <c r="F3183">
        <v>4047</v>
      </c>
      <c r="G3183" t="s">
        <v>17981</v>
      </c>
      <c r="H3183" t="s">
        <v>27059</v>
      </c>
      <c r="I3183" t="s">
        <v>17983</v>
      </c>
      <c r="J3183" t="s">
        <v>27060</v>
      </c>
    </row>
    <row r="3184" spans="1:10" x14ac:dyDescent="0.2">
      <c r="A3184">
        <v>3</v>
      </c>
      <c r="B3184">
        <v>172428782</v>
      </c>
      <c r="C3184" t="s">
        <v>27061</v>
      </c>
      <c r="D3184" t="s">
        <v>15052</v>
      </c>
      <c r="E3184" t="s">
        <v>17980</v>
      </c>
      <c r="F3184">
        <v>3314</v>
      </c>
      <c r="G3184" t="s">
        <v>17981</v>
      </c>
      <c r="H3184" t="s">
        <v>27062</v>
      </c>
      <c r="I3184" t="s">
        <v>17983</v>
      </c>
      <c r="J3184" t="s">
        <v>27063</v>
      </c>
    </row>
    <row r="3185" spans="1:10" x14ac:dyDescent="0.2">
      <c r="A3185">
        <v>3</v>
      </c>
      <c r="B3185">
        <v>172766822</v>
      </c>
      <c r="C3185" t="s">
        <v>27064</v>
      </c>
      <c r="D3185" t="s">
        <v>17986</v>
      </c>
      <c r="E3185" t="s">
        <v>17990</v>
      </c>
      <c r="F3185">
        <v>3612</v>
      </c>
      <c r="G3185" t="s">
        <v>17981</v>
      </c>
      <c r="H3185" t="s">
        <v>27065</v>
      </c>
      <c r="I3185" t="s">
        <v>17983</v>
      </c>
      <c r="J3185" t="s">
        <v>27066</v>
      </c>
    </row>
    <row r="3186" spans="1:10" x14ac:dyDescent="0.2">
      <c r="A3186">
        <v>3</v>
      </c>
      <c r="B3186">
        <v>172835125</v>
      </c>
      <c r="C3186" t="s">
        <v>27067</v>
      </c>
      <c r="D3186" t="s">
        <v>15052</v>
      </c>
      <c r="E3186" t="s">
        <v>17980</v>
      </c>
      <c r="F3186">
        <v>3861</v>
      </c>
      <c r="G3186" t="s">
        <v>17981</v>
      </c>
      <c r="H3186" t="s">
        <v>27068</v>
      </c>
      <c r="I3186" t="s">
        <v>17983</v>
      </c>
      <c r="J3186" t="s">
        <v>27069</v>
      </c>
    </row>
    <row r="3187" spans="1:10" x14ac:dyDescent="0.2">
      <c r="A3187">
        <v>3</v>
      </c>
      <c r="B3187">
        <v>174814738</v>
      </c>
      <c r="C3187" t="s">
        <v>27070</v>
      </c>
      <c r="D3187" t="s">
        <v>17986</v>
      </c>
      <c r="E3187" t="s">
        <v>17990</v>
      </c>
      <c r="F3187">
        <v>3360</v>
      </c>
      <c r="G3187" t="s">
        <v>17981</v>
      </c>
      <c r="H3187" t="s">
        <v>27071</v>
      </c>
      <c r="I3187" t="s">
        <v>17983</v>
      </c>
      <c r="J3187" t="s">
        <v>27072</v>
      </c>
    </row>
    <row r="3188" spans="1:10" x14ac:dyDescent="0.2">
      <c r="A3188">
        <v>3</v>
      </c>
      <c r="B3188">
        <v>174814920</v>
      </c>
      <c r="C3188" t="s">
        <v>27073</v>
      </c>
      <c r="D3188" t="s">
        <v>17990</v>
      </c>
      <c r="E3188" t="s">
        <v>17986</v>
      </c>
      <c r="F3188">
        <v>2714</v>
      </c>
      <c r="G3188" t="s">
        <v>17981</v>
      </c>
      <c r="H3188" t="s">
        <v>27074</v>
      </c>
      <c r="I3188" t="s">
        <v>17983</v>
      </c>
      <c r="J3188" t="s">
        <v>27075</v>
      </c>
    </row>
    <row r="3189" spans="1:10" x14ac:dyDescent="0.2">
      <c r="A3189">
        <v>3</v>
      </c>
      <c r="B3189">
        <v>174951756</v>
      </c>
      <c r="C3189" t="s">
        <v>27076</v>
      </c>
      <c r="D3189" t="s">
        <v>15052</v>
      </c>
      <c r="E3189" t="s">
        <v>17980</v>
      </c>
      <c r="F3189">
        <v>3132</v>
      </c>
      <c r="G3189" t="s">
        <v>17981</v>
      </c>
      <c r="H3189" t="s">
        <v>27077</v>
      </c>
      <c r="I3189" t="s">
        <v>17983</v>
      </c>
      <c r="J3189" t="s">
        <v>27078</v>
      </c>
    </row>
    <row r="3190" spans="1:10" x14ac:dyDescent="0.2">
      <c r="A3190">
        <v>3</v>
      </c>
      <c r="B3190">
        <v>175165079</v>
      </c>
      <c r="C3190" t="s">
        <v>27079</v>
      </c>
      <c r="D3190" t="s">
        <v>17980</v>
      </c>
      <c r="E3190" t="s">
        <v>15052</v>
      </c>
      <c r="F3190">
        <v>3345</v>
      </c>
      <c r="G3190" t="s">
        <v>17981</v>
      </c>
      <c r="H3190" t="s">
        <v>27080</v>
      </c>
      <c r="I3190" t="s">
        <v>17983</v>
      </c>
      <c r="J3190" t="s">
        <v>27081</v>
      </c>
    </row>
    <row r="3191" spans="1:10" x14ac:dyDescent="0.2">
      <c r="A3191">
        <v>3</v>
      </c>
      <c r="B3191">
        <v>175189447</v>
      </c>
      <c r="C3191" t="s">
        <v>27082</v>
      </c>
      <c r="D3191" t="s">
        <v>17986</v>
      </c>
      <c r="E3191" t="s">
        <v>17990</v>
      </c>
      <c r="F3191">
        <v>3422</v>
      </c>
      <c r="G3191" t="s">
        <v>17981</v>
      </c>
      <c r="H3191" t="s">
        <v>27083</v>
      </c>
      <c r="I3191" t="s">
        <v>17983</v>
      </c>
      <c r="J3191" t="s">
        <v>27084</v>
      </c>
    </row>
    <row r="3192" spans="1:10" x14ac:dyDescent="0.2">
      <c r="A3192">
        <v>3</v>
      </c>
      <c r="B3192">
        <v>175345143</v>
      </c>
      <c r="C3192" t="s">
        <v>27085</v>
      </c>
      <c r="D3192" t="s">
        <v>17980</v>
      </c>
      <c r="E3192" t="s">
        <v>17986</v>
      </c>
      <c r="F3192">
        <v>2742</v>
      </c>
      <c r="G3192" t="s">
        <v>17981</v>
      </c>
      <c r="H3192" t="s">
        <v>27086</v>
      </c>
      <c r="I3192" t="s">
        <v>17983</v>
      </c>
      <c r="J3192" t="s">
        <v>27087</v>
      </c>
    </row>
    <row r="3193" spans="1:10" x14ac:dyDescent="0.2">
      <c r="A3193">
        <v>3</v>
      </c>
      <c r="B3193">
        <v>175473047</v>
      </c>
      <c r="C3193" t="s">
        <v>27088</v>
      </c>
      <c r="D3193" t="s">
        <v>15052</v>
      </c>
      <c r="E3193" t="s">
        <v>17980</v>
      </c>
      <c r="F3193">
        <v>2990</v>
      </c>
      <c r="G3193" t="s">
        <v>17981</v>
      </c>
      <c r="H3193" t="s">
        <v>27089</v>
      </c>
      <c r="I3193" t="s">
        <v>17983</v>
      </c>
      <c r="J3193" t="s">
        <v>27090</v>
      </c>
    </row>
    <row r="3194" spans="1:10" x14ac:dyDescent="0.2">
      <c r="A3194">
        <v>3</v>
      </c>
      <c r="B3194">
        <v>178546026</v>
      </c>
      <c r="C3194" t="s">
        <v>27091</v>
      </c>
      <c r="D3194" t="s">
        <v>15052</v>
      </c>
      <c r="E3194" t="s">
        <v>17980</v>
      </c>
      <c r="F3194">
        <v>4007</v>
      </c>
      <c r="G3194" t="s">
        <v>17981</v>
      </c>
      <c r="H3194" t="s">
        <v>27092</v>
      </c>
      <c r="I3194" t="s">
        <v>17983</v>
      </c>
      <c r="J3194" t="s">
        <v>24324</v>
      </c>
    </row>
    <row r="3195" spans="1:10" x14ac:dyDescent="0.2">
      <c r="A3195">
        <v>3</v>
      </c>
      <c r="B3195">
        <v>178560581</v>
      </c>
      <c r="C3195" t="s">
        <v>27093</v>
      </c>
      <c r="D3195" t="s">
        <v>17990</v>
      </c>
      <c r="E3195" t="s">
        <v>17980</v>
      </c>
      <c r="F3195">
        <v>2729</v>
      </c>
      <c r="G3195" t="s">
        <v>17981</v>
      </c>
      <c r="H3195" t="s">
        <v>27094</v>
      </c>
      <c r="I3195" t="s">
        <v>17983</v>
      </c>
      <c r="J3195" t="s">
        <v>27095</v>
      </c>
    </row>
    <row r="3196" spans="1:10" x14ac:dyDescent="0.2">
      <c r="A3196">
        <v>3</v>
      </c>
      <c r="B3196">
        <v>179096508</v>
      </c>
      <c r="C3196" t="s">
        <v>27096</v>
      </c>
      <c r="D3196" t="s">
        <v>17980</v>
      </c>
      <c r="E3196" t="s">
        <v>17986</v>
      </c>
      <c r="F3196">
        <v>3804</v>
      </c>
      <c r="G3196" t="s">
        <v>17981</v>
      </c>
      <c r="H3196" t="s">
        <v>27097</v>
      </c>
      <c r="I3196" t="s">
        <v>17983</v>
      </c>
      <c r="J3196" t="s">
        <v>27098</v>
      </c>
    </row>
    <row r="3197" spans="1:10" x14ac:dyDescent="0.2">
      <c r="A3197">
        <v>3</v>
      </c>
      <c r="B3197">
        <v>179137273</v>
      </c>
      <c r="C3197" t="s">
        <v>27099</v>
      </c>
      <c r="D3197" t="s">
        <v>17990</v>
      </c>
      <c r="E3197" t="s">
        <v>17986</v>
      </c>
      <c r="F3197">
        <v>3531</v>
      </c>
      <c r="G3197" t="s">
        <v>17981</v>
      </c>
      <c r="H3197" t="s">
        <v>27100</v>
      </c>
      <c r="I3197" t="s">
        <v>17983</v>
      </c>
      <c r="J3197" t="s">
        <v>27101</v>
      </c>
    </row>
    <row r="3198" spans="1:10" x14ac:dyDescent="0.2">
      <c r="A3198">
        <v>3</v>
      </c>
      <c r="B3198">
        <v>180334623</v>
      </c>
      <c r="C3198" t="s">
        <v>27102</v>
      </c>
      <c r="D3198" t="s">
        <v>17980</v>
      </c>
      <c r="E3198" t="s">
        <v>15052</v>
      </c>
      <c r="F3198">
        <v>4252</v>
      </c>
      <c r="G3198" t="s">
        <v>17981</v>
      </c>
      <c r="H3198" t="s">
        <v>27103</v>
      </c>
      <c r="I3198" t="s">
        <v>17983</v>
      </c>
      <c r="J3198" t="s">
        <v>27104</v>
      </c>
    </row>
    <row r="3199" spans="1:10" x14ac:dyDescent="0.2">
      <c r="A3199">
        <v>3</v>
      </c>
      <c r="B3199">
        <v>180365956</v>
      </c>
      <c r="C3199" t="s">
        <v>27105</v>
      </c>
      <c r="D3199" t="s">
        <v>17986</v>
      </c>
      <c r="E3199" t="s">
        <v>17990</v>
      </c>
      <c r="F3199">
        <v>3630</v>
      </c>
      <c r="G3199" t="s">
        <v>17981</v>
      </c>
      <c r="H3199" t="s">
        <v>27106</v>
      </c>
      <c r="I3199" t="s">
        <v>17983</v>
      </c>
      <c r="J3199" t="s">
        <v>26748</v>
      </c>
    </row>
    <row r="3200" spans="1:10" x14ac:dyDescent="0.2">
      <c r="A3200">
        <v>3</v>
      </c>
      <c r="B3200">
        <v>182681740</v>
      </c>
      <c r="C3200" t="s">
        <v>27107</v>
      </c>
      <c r="D3200" t="s">
        <v>17980</v>
      </c>
      <c r="E3200" t="s">
        <v>15052</v>
      </c>
      <c r="F3200">
        <v>4313</v>
      </c>
      <c r="G3200" t="s">
        <v>17981</v>
      </c>
      <c r="H3200" t="s">
        <v>27108</v>
      </c>
      <c r="I3200" t="s">
        <v>17983</v>
      </c>
      <c r="J3200" t="s">
        <v>27109</v>
      </c>
    </row>
    <row r="3201" spans="1:10" x14ac:dyDescent="0.2">
      <c r="A3201">
        <v>3</v>
      </c>
      <c r="B3201">
        <v>182755209</v>
      </c>
      <c r="C3201" t="s">
        <v>27110</v>
      </c>
      <c r="D3201" t="s">
        <v>15052</v>
      </c>
      <c r="E3201" t="s">
        <v>17986</v>
      </c>
      <c r="F3201">
        <v>4411</v>
      </c>
      <c r="G3201" t="s">
        <v>17981</v>
      </c>
      <c r="H3201" t="s">
        <v>27111</v>
      </c>
      <c r="I3201" t="s">
        <v>17983</v>
      </c>
      <c r="J3201" t="s">
        <v>27112</v>
      </c>
    </row>
    <row r="3202" spans="1:10" x14ac:dyDescent="0.2">
      <c r="A3202">
        <v>3</v>
      </c>
      <c r="B3202">
        <v>182790249</v>
      </c>
      <c r="C3202" t="s">
        <v>27113</v>
      </c>
      <c r="D3202" t="s">
        <v>17986</v>
      </c>
      <c r="E3202" t="s">
        <v>17990</v>
      </c>
      <c r="F3202">
        <v>4310</v>
      </c>
      <c r="G3202" t="s">
        <v>17981</v>
      </c>
      <c r="H3202" t="s">
        <v>27114</v>
      </c>
      <c r="I3202" t="s">
        <v>17983</v>
      </c>
      <c r="J3202" t="s">
        <v>23562</v>
      </c>
    </row>
    <row r="3203" spans="1:10" x14ac:dyDescent="0.2">
      <c r="A3203">
        <v>3</v>
      </c>
      <c r="B3203">
        <v>182853554</v>
      </c>
      <c r="C3203" t="s">
        <v>27115</v>
      </c>
      <c r="D3203" t="s">
        <v>17986</v>
      </c>
      <c r="E3203" t="s">
        <v>17990</v>
      </c>
      <c r="F3203">
        <v>5042</v>
      </c>
      <c r="G3203" t="s">
        <v>17981</v>
      </c>
      <c r="H3203" t="s">
        <v>27116</v>
      </c>
      <c r="I3203" t="s">
        <v>17983</v>
      </c>
      <c r="J3203" t="s">
        <v>27117</v>
      </c>
    </row>
    <row r="3204" spans="1:10" x14ac:dyDescent="0.2">
      <c r="A3204">
        <v>3</v>
      </c>
      <c r="B3204">
        <v>182871962</v>
      </c>
      <c r="C3204" t="s">
        <v>27118</v>
      </c>
      <c r="D3204" t="s">
        <v>17980</v>
      </c>
      <c r="E3204" t="s">
        <v>15052</v>
      </c>
      <c r="F3204">
        <v>4882</v>
      </c>
      <c r="G3204" t="s">
        <v>17981</v>
      </c>
      <c r="H3204" t="s">
        <v>27119</v>
      </c>
      <c r="I3204" t="s">
        <v>17983</v>
      </c>
      <c r="J3204" t="s">
        <v>27120</v>
      </c>
    </row>
    <row r="3205" spans="1:10" x14ac:dyDescent="0.2">
      <c r="A3205">
        <v>3</v>
      </c>
      <c r="B3205">
        <v>182925404</v>
      </c>
      <c r="C3205" t="s">
        <v>27121</v>
      </c>
      <c r="D3205" t="s">
        <v>15052</v>
      </c>
      <c r="E3205" t="s">
        <v>17980</v>
      </c>
      <c r="F3205">
        <v>4161</v>
      </c>
      <c r="G3205" t="s">
        <v>17981</v>
      </c>
      <c r="H3205" t="s">
        <v>27122</v>
      </c>
      <c r="I3205" t="s">
        <v>17983</v>
      </c>
      <c r="J3205" t="s">
        <v>27123</v>
      </c>
    </row>
    <row r="3206" spans="1:10" x14ac:dyDescent="0.2">
      <c r="A3206">
        <v>3</v>
      </c>
      <c r="B3206">
        <v>183211906</v>
      </c>
      <c r="C3206" t="s">
        <v>27124</v>
      </c>
      <c r="D3206" t="s">
        <v>17990</v>
      </c>
      <c r="E3206" t="s">
        <v>17986</v>
      </c>
      <c r="F3206">
        <v>4762</v>
      </c>
      <c r="G3206" t="s">
        <v>17981</v>
      </c>
      <c r="H3206" t="s">
        <v>27125</v>
      </c>
      <c r="I3206" t="s">
        <v>17983</v>
      </c>
      <c r="J3206" t="s">
        <v>27126</v>
      </c>
    </row>
    <row r="3207" spans="1:10" x14ac:dyDescent="0.2">
      <c r="A3207">
        <v>3</v>
      </c>
      <c r="B3207">
        <v>183368216</v>
      </c>
      <c r="C3207" t="s">
        <v>27127</v>
      </c>
      <c r="D3207" t="s">
        <v>17990</v>
      </c>
      <c r="E3207" t="s">
        <v>15052</v>
      </c>
      <c r="F3207">
        <v>3744</v>
      </c>
      <c r="G3207" t="s">
        <v>17981</v>
      </c>
      <c r="H3207" t="s">
        <v>27128</v>
      </c>
      <c r="I3207" t="s">
        <v>17983</v>
      </c>
      <c r="J3207" t="s">
        <v>27129</v>
      </c>
    </row>
    <row r="3208" spans="1:10" x14ac:dyDescent="0.2">
      <c r="A3208">
        <v>3</v>
      </c>
      <c r="B3208">
        <v>183368891</v>
      </c>
      <c r="C3208" t="s">
        <v>27130</v>
      </c>
      <c r="D3208" t="s">
        <v>17980</v>
      </c>
      <c r="E3208" t="s">
        <v>15052</v>
      </c>
      <c r="F3208">
        <v>4442</v>
      </c>
      <c r="G3208" t="s">
        <v>17981</v>
      </c>
      <c r="H3208" t="s">
        <v>27131</v>
      </c>
      <c r="I3208" t="s">
        <v>17983</v>
      </c>
      <c r="J3208" t="s">
        <v>27132</v>
      </c>
    </row>
    <row r="3209" spans="1:10" x14ac:dyDescent="0.2">
      <c r="A3209">
        <v>3</v>
      </c>
      <c r="B3209">
        <v>183521939</v>
      </c>
      <c r="C3209" t="s">
        <v>27133</v>
      </c>
      <c r="D3209" t="s">
        <v>17980</v>
      </c>
      <c r="E3209" t="s">
        <v>15052</v>
      </c>
      <c r="F3209">
        <v>4313</v>
      </c>
      <c r="G3209" t="s">
        <v>17981</v>
      </c>
      <c r="H3209" t="s">
        <v>27134</v>
      </c>
      <c r="I3209" t="s">
        <v>17983</v>
      </c>
      <c r="J3209" t="s">
        <v>27135</v>
      </c>
    </row>
    <row r="3210" spans="1:10" x14ac:dyDescent="0.2">
      <c r="A3210">
        <v>3</v>
      </c>
      <c r="B3210">
        <v>183685534</v>
      </c>
      <c r="C3210" t="s">
        <v>27136</v>
      </c>
      <c r="D3210" t="s">
        <v>17990</v>
      </c>
      <c r="E3210" t="s">
        <v>17986</v>
      </c>
      <c r="F3210">
        <v>4001</v>
      </c>
      <c r="G3210" t="s">
        <v>17981</v>
      </c>
      <c r="H3210" t="s">
        <v>27137</v>
      </c>
      <c r="I3210" t="s">
        <v>17983</v>
      </c>
      <c r="J3210" t="s">
        <v>27138</v>
      </c>
    </row>
    <row r="3211" spans="1:10" x14ac:dyDescent="0.2">
      <c r="A3211">
        <v>3</v>
      </c>
      <c r="B3211">
        <v>183696402</v>
      </c>
      <c r="C3211" t="s">
        <v>27139</v>
      </c>
      <c r="D3211" t="s">
        <v>17990</v>
      </c>
      <c r="E3211" t="s">
        <v>17986</v>
      </c>
      <c r="F3211">
        <v>3913</v>
      </c>
      <c r="G3211" t="s">
        <v>17981</v>
      </c>
      <c r="H3211" t="s">
        <v>27140</v>
      </c>
      <c r="I3211" t="s">
        <v>17983</v>
      </c>
      <c r="J3211" t="s">
        <v>27141</v>
      </c>
    </row>
    <row r="3212" spans="1:10" x14ac:dyDescent="0.2">
      <c r="A3212">
        <v>3</v>
      </c>
      <c r="B3212">
        <v>183699516</v>
      </c>
      <c r="C3212" t="s">
        <v>27142</v>
      </c>
      <c r="D3212" t="s">
        <v>15052</v>
      </c>
      <c r="E3212" t="s">
        <v>17980</v>
      </c>
      <c r="F3212">
        <v>4322</v>
      </c>
      <c r="G3212" t="s">
        <v>17981</v>
      </c>
      <c r="H3212" t="s">
        <v>27143</v>
      </c>
      <c r="I3212" t="s">
        <v>17983</v>
      </c>
      <c r="J3212" t="s">
        <v>27144</v>
      </c>
    </row>
    <row r="3213" spans="1:10" x14ac:dyDescent="0.2">
      <c r="A3213">
        <v>3</v>
      </c>
      <c r="B3213">
        <v>183754294</v>
      </c>
      <c r="C3213" t="s">
        <v>27145</v>
      </c>
      <c r="D3213" t="s">
        <v>17986</v>
      </c>
      <c r="E3213" t="s">
        <v>17980</v>
      </c>
      <c r="F3213">
        <v>4857</v>
      </c>
      <c r="G3213" t="s">
        <v>17981</v>
      </c>
      <c r="H3213" t="s">
        <v>27146</v>
      </c>
      <c r="I3213" t="s">
        <v>17983</v>
      </c>
      <c r="J3213" t="s">
        <v>27147</v>
      </c>
    </row>
    <row r="3214" spans="1:10" x14ac:dyDescent="0.2">
      <c r="A3214">
        <v>3</v>
      </c>
      <c r="B3214">
        <v>183754585</v>
      </c>
      <c r="C3214" t="s">
        <v>27148</v>
      </c>
      <c r="D3214" t="s">
        <v>17980</v>
      </c>
      <c r="E3214" t="s">
        <v>15052</v>
      </c>
      <c r="F3214">
        <v>4887</v>
      </c>
      <c r="G3214" t="s">
        <v>17981</v>
      </c>
      <c r="H3214" t="s">
        <v>27149</v>
      </c>
      <c r="I3214" t="s">
        <v>17983</v>
      </c>
      <c r="J3214" t="s">
        <v>27150</v>
      </c>
    </row>
    <row r="3215" spans="1:10" x14ac:dyDescent="0.2">
      <c r="A3215">
        <v>3</v>
      </c>
      <c r="B3215">
        <v>183755822</v>
      </c>
      <c r="C3215" t="s">
        <v>27151</v>
      </c>
      <c r="D3215" t="s">
        <v>17986</v>
      </c>
      <c r="E3215" t="s">
        <v>17990</v>
      </c>
      <c r="F3215">
        <v>4629</v>
      </c>
      <c r="G3215" t="s">
        <v>17981</v>
      </c>
      <c r="H3215" t="s">
        <v>27152</v>
      </c>
      <c r="I3215" t="s">
        <v>17983</v>
      </c>
      <c r="J3215" t="s">
        <v>27153</v>
      </c>
    </row>
    <row r="3216" spans="1:10" x14ac:dyDescent="0.2">
      <c r="A3216">
        <v>3</v>
      </c>
      <c r="B3216">
        <v>183756391</v>
      </c>
      <c r="C3216" t="s">
        <v>27154</v>
      </c>
      <c r="D3216" t="s">
        <v>17980</v>
      </c>
      <c r="E3216" t="s">
        <v>17986</v>
      </c>
      <c r="F3216">
        <v>4687</v>
      </c>
      <c r="G3216" t="s">
        <v>17981</v>
      </c>
      <c r="H3216" t="s">
        <v>27155</v>
      </c>
      <c r="I3216" t="s">
        <v>17983</v>
      </c>
      <c r="J3216" t="s">
        <v>27156</v>
      </c>
    </row>
    <row r="3217" spans="1:10" x14ac:dyDescent="0.2">
      <c r="A3217">
        <v>3</v>
      </c>
      <c r="B3217">
        <v>183756637</v>
      </c>
      <c r="C3217" t="s">
        <v>27157</v>
      </c>
      <c r="D3217" t="s">
        <v>17980</v>
      </c>
      <c r="E3217" t="s">
        <v>15052</v>
      </c>
      <c r="F3217">
        <v>5146</v>
      </c>
      <c r="G3217" t="s">
        <v>17981</v>
      </c>
      <c r="H3217" t="s">
        <v>27158</v>
      </c>
      <c r="I3217" t="s">
        <v>17983</v>
      </c>
      <c r="J3217" t="s">
        <v>27159</v>
      </c>
    </row>
    <row r="3218" spans="1:10" x14ac:dyDescent="0.2">
      <c r="A3218">
        <v>3</v>
      </c>
      <c r="B3218">
        <v>183778010</v>
      </c>
      <c r="C3218" t="s">
        <v>27160</v>
      </c>
      <c r="D3218" t="s">
        <v>17986</v>
      </c>
      <c r="E3218" t="s">
        <v>17980</v>
      </c>
      <c r="F3218">
        <v>3605</v>
      </c>
      <c r="G3218" t="s">
        <v>17981</v>
      </c>
      <c r="H3218" t="s">
        <v>27161</v>
      </c>
      <c r="I3218" t="s">
        <v>17983</v>
      </c>
      <c r="J3218" t="s">
        <v>27162</v>
      </c>
    </row>
    <row r="3219" spans="1:10" x14ac:dyDescent="0.2">
      <c r="A3219">
        <v>3</v>
      </c>
      <c r="B3219">
        <v>183818221</v>
      </c>
      <c r="C3219" t="s">
        <v>27163</v>
      </c>
      <c r="D3219" t="s">
        <v>22540</v>
      </c>
      <c r="E3219" t="s">
        <v>17990</v>
      </c>
      <c r="F3219">
        <v>4209.97</v>
      </c>
      <c r="G3219" t="s">
        <v>17981</v>
      </c>
      <c r="H3219" t="s">
        <v>27164</v>
      </c>
      <c r="I3219" t="s">
        <v>17983</v>
      </c>
      <c r="J3219" t="s">
        <v>27165</v>
      </c>
    </row>
    <row r="3220" spans="1:10" x14ac:dyDescent="0.2">
      <c r="A3220">
        <v>3</v>
      </c>
      <c r="B3220">
        <v>183818416</v>
      </c>
      <c r="C3220" t="s">
        <v>27166</v>
      </c>
      <c r="D3220" t="s">
        <v>17986</v>
      </c>
      <c r="E3220" t="s">
        <v>17990</v>
      </c>
      <c r="F3220">
        <v>4946</v>
      </c>
      <c r="G3220" t="s">
        <v>17981</v>
      </c>
      <c r="H3220" t="s">
        <v>27167</v>
      </c>
      <c r="I3220" t="s">
        <v>17983</v>
      </c>
      <c r="J3220" t="s">
        <v>27168</v>
      </c>
    </row>
    <row r="3221" spans="1:10" x14ac:dyDescent="0.2">
      <c r="A3221">
        <v>3</v>
      </c>
      <c r="B3221">
        <v>183823576</v>
      </c>
      <c r="C3221" t="s">
        <v>27169</v>
      </c>
      <c r="D3221" t="s">
        <v>15052</v>
      </c>
      <c r="E3221" t="s">
        <v>17980</v>
      </c>
      <c r="F3221">
        <v>4783</v>
      </c>
      <c r="G3221" t="s">
        <v>17981</v>
      </c>
      <c r="H3221" t="s">
        <v>27170</v>
      </c>
      <c r="I3221" t="s">
        <v>17983</v>
      </c>
      <c r="J3221" t="s">
        <v>27171</v>
      </c>
    </row>
    <row r="3222" spans="1:10" x14ac:dyDescent="0.2">
      <c r="A3222">
        <v>3</v>
      </c>
      <c r="B3222">
        <v>183896641</v>
      </c>
      <c r="C3222" t="s">
        <v>27172</v>
      </c>
      <c r="D3222" t="s">
        <v>15052</v>
      </c>
      <c r="E3222" t="s">
        <v>17980</v>
      </c>
      <c r="F3222">
        <v>3916</v>
      </c>
      <c r="G3222" t="s">
        <v>17981</v>
      </c>
      <c r="H3222" t="s">
        <v>27173</v>
      </c>
      <c r="I3222" t="s">
        <v>17983</v>
      </c>
      <c r="J3222" t="s">
        <v>21773</v>
      </c>
    </row>
    <row r="3223" spans="1:10" x14ac:dyDescent="0.2">
      <c r="A3223">
        <v>3</v>
      </c>
      <c r="B3223">
        <v>183904049</v>
      </c>
      <c r="C3223" t="s">
        <v>27174</v>
      </c>
      <c r="D3223" t="s">
        <v>17990</v>
      </c>
      <c r="E3223" t="s">
        <v>17986</v>
      </c>
      <c r="F3223">
        <v>4683</v>
      </c>
      <c r="G3223" t="s">
        <v>17981</v>
      </c>
      <c r="H3223" t="s">
        <v>27175</v>
      </c>
      <c r="I3223" t="s">
        <v>17983</v>
      </c>
      <c r="J3223" t="s">
        <v>27176</v>
      </c>
    </row>
    <row r="3224" spans="1:10" x14ac:dyDescent="0.2">
      <c r="A3224">
        <v>3</v>
      </c>
      <c r="B3224">
        <v>183975365</v>
      </c>
      <c r="C3224" t="s">
        <v>27177</v>
      </c>
      <c r="D3224" t="s">
        <v>17980</v>
      </c>
      <c r="E3224" t="s">
        <v>15052</v>
      </c>
      <c r="F3224">
        <v>4496</v>
      </c>
      <c r="G3224" t="s">
        <v>17981</v>
      </c>
      <c r="H3224" t="s">
        <v>27178</v>
      </c>
      <c r="I3224" t="s">
        <v>17983</v>
      </c>
      <c r="J3224" t="s">
        <v>23894</v>
      </c>
    </row>
    <row r="3225" spans="1:10" x14ac:dyDescent="0.2">
      <c r="A3225">
        <v>3</v>
      </c>
      <c r="B3225">
        <v>183976103</v>
      </c>
      <c r="C3225" t="s">
        <v>27179</v>
      </c>
      <c r="D3225" t="s">
        <v>17980</v>
      </c>
      <c r="E3225" t="s">
        <v>15052</v>
      </c>
      <c r="F3225">
        <v>4744</v>
      </c>
      <c r="G3225" t="s">
        <v>17981</v>
      </c>
      <c r="H3225" t="s">
        <v>27180</v>
      </c>
      <c r="I3225" t="s">
        <v>17983</v>
      </c>
      <c r="J3225" t="s">
        <v>27181</v>
      </c>
    </row>
    <row r="3226" spans="1:10" x14ac:dyDescent="0.2">
      <c r="A3226">
        <v>3</v>
      </c>
      <c r="B3226">
        <v>183996068</v>
      </c>
      <c r="C3226" t="s">
        <v>27182</v>
      </c>
      <c r="D3226" t="s">
        <v>17980</v>
      </c>
      <c r="E3226" t="s">
        <v>15052</v>
      </c>
      <c r="F3226">
        <v>4424</v>
      </c>
      <c r="G3226" t="s">
        <v>17981</v>
      </c>
      <c r="H3226" t="s">
        <v>27183</v>
      </c>
      <c r="I3226" t="s">
        <v>17983</v>
      </c>
      <c r="J3226" t="s">
        <v>27184</v>
      </c>
    </row>
    <row r="3227" spans="1:10" x14ac:dyDescent="0.2">
      <c r="A3227">
        <v>3</v>
      </c>
      <c r="B3227">
        <v>184020542</v>
      </c>
      <c r="C3227" t="s">
        <v>27185</v>
      </c>
      <c r="D3227" t="s">
        <v>17986</v>
      </c>
      <c r="E3227" t="s">
        <v>15052</v>
      </c>
      <c r="F3227">
        <v>4564</v>
      </c>
      <c r="G3227" t="s">
        <v>17981</v>
      </c>
      <c r="H3227" t="s">
        <v>27186</v>
      </c>
      <c r="I3227" t="s">
        <v>17983</v>
      </c>
      <c r="J3227" t="s">
        <v>27187</v>
      </c>
    </row>
    <row r="3228" spans="1:10" x14ac:dyDescent="0.2">
      <c r="A3228">
        <v>3</v>
      </c>
      <c r="B3228">
        <v>184037533</v>
      </c>
      <c r="C3228" t="s">
        <v>27188</v>
      </c>
      <c r="D3228" t="s">
        <v>17990</v>
      </c>
      <c r="E3228" t="s">
        <v>17986</v>
      </c>
      <c r="F3228">
        <v>3527</v>
      </c>
      <c r="G3228" t="s">
        <v>17981</v>
      </c>
      <c r="H3228" t="s">
        <v>27189</v>
      </c>
      <c r="I3228" t="s">
        <v>17983</v>
      </c>
      <c r="J3228" t="s">
        <v>27190</v>
      </c>
    </row>
    <row r="3229" spans="1:10" x14ac:dyDescent="0.2">
      <c r="A3229">
        <v>3</v>
      </c>
      <c r="B3229">
        <v>184039666</v>
      </c>
      <c r="C3229" t="s">
        <v>27191</v>
      </c>
      <c r="D3229" t="s">
        <v>17990</v>
      </c>
      <c r="E3229" t="s">
        <v>17986</v>
      </c>
      <c r="F3229">
        <v>4451</v>
      </c>
      <c r="G3229" t="s">
        <v>17981</v>
      </c>
      <c r="H3229" t="s">
        <v>27192</v>
      </c>
      <c r="I3229" t="s">
        <v>17983</v>
      </c>
      <c r="J3229" t="s">
        <v>27193</v>
      </c>
    </row>
    <row r="3230" spans="1:10" x14ac:dyDescent="0.2">
      <c r="A3230">
        <v>3</v>
      </c>
      <c r="B3230">
        <v>184144585</v>
      </c>
      <c r="C3230" t="s">
        <v>27194</v>
      </c>
      <c r="D3230" t="s">
        <v>17990</v>
      </c>
      <c r="E3230" t="s">
        <v>17986</v>
      </c>
      <c r="F3230">
        <v>3360</v>
      </c>
      <c r="G3230" t="s">
        <v>17981</v>
      </c>
      <c r="H3230" t="s">
        <v>27195</v>
      </c>
      <c r="I3230" t="s">
        <v>17983</v>
      </c>
      <c r="J3230" t="s">
        <v>27196</v>
      </c>
    </row>
    <row r="3231" spans="1:10" x14ac:dyDescent="0.2">
      <c r="A3231">
        <v>3</v>
      </c>
      <c r="B3231">
        <v>184428903</v>
      </c>
      <c r="C3231" t="s">
        <v>27197</v>
      </c>
      <c r="D3231" t="s">
        <v>15052</v>
      </c>
      <c r="E3231" t="s">
        <v>17986</v>
      </c>
      <c r="F3231">
        <v>4376</v>
      </c>
      <c r="G3231" t="s">
        <v>17981</v>
      </c>
      <c r="H3231" t="s">
        <v>27198</v>
      </c>
      <c r="I3231" t="s">
        <v>17983</v>
      </c>
      <c r="J3231" t="s">
        <v>27199</v>
      </c>
    </row>
    <row r="3232" spans="1:10" x14ac:dyDescent="0.2">
      <c r="A3232">
        <v>3</v>
      </c>
      <c r="B3232">
        <v>184429133</v>
      </c>
      <c r="C3232" t="s">
        <v>27200</v>
      </c>
      <c r="D3232" t="s">
        <v>17990</v>
      </c>
      <c r="E3232" t="s">
        <v>24821</v>
      </c>
      <c r="F3232">
        <v>5417.97</v>
      </c>
      <c r="G3232" t="s">
        <v>17981</v>
      </c>
      <c r="H3232" t="s">
        <v>27201</v>
      </c>
      <c r="I3232" t="s">
        <v>17983</v>
      </c>
      <c r="J3232" t="s">
        <v>27202</v>
      </c>
    </row>
    <row r="3233" spans="1:10" x14ac:dyDescent="0.2">
      <c r="A3233">
        <v>3</v>
      </c>
      <c r="B3233">
        <v>184429414</v>
      </c>
      <c r="C3233" t="s">
        <v>27203</v>
      </c>
      <c r="D3233" t="s">
        <v>17980</v>
      </c>
      <c r="E3233" t="s">
        <v>17990</v>
      </c>
      <c r="F3233">
        <v>4315</v>
      </c>
      <c r="G3233" t="s">
        <v>17981</v>
      </c>
      <c r="H3233" t="s">
        <v>27204</v>
      </c>
      <c r="I3233" t="s">
        <v>17983</v>
      </c>
      <c r="J3233" t="s">
        <v>27205</v>
      </c>
    </row>
    <row r="3234" spans="1:10" x14ac:dyDescent="0.2">
      <c r="A3234">
        <v>3</v>
      </c>
      <c r="B3234">
        <v>184550501</v>
      </c>
      <c r="C3234" t="s">
        <v>27206</v>
      </c>
      <c r="D3234" t="s">
        <v>17990</v>
      </c>
      <c r="E3234" t="s">
        <v>17986</v>
      </c>
      <c r="F3234">
        <v>3974</v>
      </c>
      <c r="G3234" t="s">
        <v>17981</v>
      </c>
      <c r="H3234" t="s">
        <v>27207</v>
      </c>
      <c r="I3234" t="s">
        <v>17983</v>
      </c>
      <c r="J3234" t="s">
        <v>27208</v>
      </c>
    </row>
    <row r="3235" spans="1:10" x14ac:dyDescent="0.2">
      <c r="A3235">
        <v>3</v>
      </c>
      <c r="B3235">
        <v>184573555</v>
      </c>
      <c r="C3235" t="s">
        <v>27209</v>
      </c>
      <c r="D3235" t="s">
        <v>17980</v>
      </c>
      <c r="E3235" t="s">
        <v>15052</v>
      </c>
      <c r="F3235">
        <v>4449</v>
      </c>
      <c r="G3235" t="s">
        <v>17981</v>
      </c>
      <c r="H3235" t="s">
        <v>27210</v>
      </c>
      <c r="I3235" t="s">
        <v>17983</v>
      </c>
      <c r="J3235" t="s">
        <v>27211</v>
      </c>
    </row>
    <row r="3236" spans="1:10" x14ac:dyDescent="0.2">
      <c r="A3236">
        <v>3</v>
      </c>
      <c r="B3236">
        <v>184647413</v>
      </c>
      <c r="C3236" t="s">
        <v>27212</v>
      </c>
      <c r="D3236" t="s">
        <v>15052</v>
      </c>
      <c r="E3236" t="s">
        <v>17980</v>
      </c>
      <c r="F3236">
        <v>3548</v>
      </c>
      <c r="G3236" t="s">
        <v>17981</v>
      </c>
      <c r="H3236" t="s">
        <v>27213</v>
      </c>
      <c r="I3236" t="s">
        <v>17983</v>
      </c>
      <c r="J3236" t="s">
        <v>27214</v>
      </c>
    </row>
    <row r="3237" spans="1:10" x14ac:dyDescent="0.2">
      <c r="A3237">
        <v>3</v>
      </c>
      <c r="B3237">
        <v>184700356</v>
      </c>
      <c r="C3237" t="s">
        <v>27215</v>
      </c>
      <c r="D3237" t="s">
        <v>17990</v>
      </c>
      <c r="E3237" t="s">
        <v>17980</v>
      </c>
      <c r="F3237">
        <v>3638</v>
      </c>
      <c r="G3237" t="s">
        <v>17981</v>
      </c>
      <c r="H3237" t="s">
        <v>27216</v>
      </c>
      <c r="I3237" t="s">
        <v>17983</v>
      </c>
      <c r="J3237" t="s">
        <v>27217</v>
      </c>
    </row>
    <row r="3238" spans="1:10" x14ac:dyDescent="0.2">
      <c r="A3238">
        <v>3</v>
      </c>
      <c r="B3238">
        <v>184700426</v>
      </c>
      <c r="C3238" t="s">
        <v>27218</v>
      </c>
      <c r="D3238" t="s">
        <v>17980</v>
      </c>
      <c r="E3238" t="s">
        <v>15052</v>
      </c>
      <c r="F3238">
        <v>3816</v>
      </c>
      <c r="G3238" t="s">
        <v>17981</v>
      </c>
      <c r="H3238" t="s">
        <v>27219</v>
      </c>
      <c r="I3238" t="s">
        <v>17983</v>
      </c>
      <c r="J3238" t="s">
        <v>24219</v>
      </c>
    </row>
    <row r="3239" spans="1:10" x14ac:dyDescent="0.2">
      <c r="A3239">
        <v>3</v>
      </c>
      <c r="B3239">
        <v>185229464</v>
      </c>
      <c r="C3239" t="s">
        <v>27220</v>
      </c>
      <c r="D3239" t="s">
        <v>15052</v>
      </c>
      <c r="E3239" t="s">
        <v>17980</v>
      </c>
      <c r="F3239">
        <v>4193</v>
      </c>
      <c r="G3239" t="s">
        <v>17981</v>
      </c>
      <c r="H3239" t="s">
        <v>27221</v>
      </c>
      <c r="I3239" t="s">
        <v>17983</v>
      </c>
      <c r="J3239" t="s">
        <v>27222</v>
      </c>
    </row>
    <row r="3240" spans="1:10" x14ac:dyDescent="0.2">
      <c r="A3240">
        <v>3</v>
      </c>
      <c r="B3240">
        <v>185990096</v>
      </c>
      <c r="C3240" t="s">
        <v>27223</v>
      </c>
      <c r="D3240" t="s">
        <v>17980</v>
      </c>
      <c r="E3240" t="s">
        <v>15052</v>
      </c>
      <c r="F3240">
        <v>4054</v>
      </c>
      <c r="G3240" t="s">
        <v>17981</v>
      </c>
      <c r="H3240" t="s">
        <v>27224</v>
      </c>
      <c r="I3240" t="s">
        <v>17983</v>
      </c>
      <c r="J3240" t="s">
        <v>27225</v>
      </c>
    </row>
    <row r="3241" spans="1:10" x14ac:dyDescent="0.2">
      <c r="A3241">
        <v>3</v>
      </c>
      <c r="B3241">
        <v>186370333</v>
      </c>
      <c r="C3241" t="s">
        <v>27226</v>
      </c>
      <c r="D3241" t="s">
        <v>17986</v>
      </c>
      <c r="E3241" t="s">
        <v>15052</v>
      </c>
      <c r="F3241">
        <v>3937</v>
      </c>
      <c r="G3241" t="s">
        <v>17981</v>
      </c>
      <c r="H3241" t="s">
        <v>27227</v>
      </c>
      <c r="I3241" t="s">
        <v>17983</v>
      </c>
      <c r="J3241" t="s">
        <v>27228</v>
      </c>
    </row>
    <row r="3242" spans="1:10" x14ac:dyDescent="0.2">
      <c r="A3242">
        <v>3</v>
      </c>
      <c r="B3242">
        <v>186389559</v>
      </c>
      <c r="C3242" t="s">
        <v>27229</v>
      </c>
      <c r="D3242" t="s">
        <v>15052</v>
      </c>
      <c r="E3242" t="s">
        <v>17980</v>
      </c>
      <c r="F3242">
        <v>4167</v>
      </c>
      <c r="G3242" t="s">
        <v>17981</v>
      </c>
      <c r="H3242" t="s">
        <v>27230</v>
      </c>
      <c r="I3242" t="s">
        <v>17983</v>
      </c>
      <c r="J3242" t="s">
        <v>19164</v>
      </c>
    </row>
    <row r="3243" spans="1:10" x14ac:dyDescent="0.2">
      <c r="A3243">
        <v>3</v>
      </c>
      <c r="B3243">
        <v>186390627</v>
      </c>
      <c r="C3243" t="s">
        <v>27231</v>
      </c>
      <c r="D3243" t="s">
        <v>17980</v>
      </c>
      <c r="E3243" t="s">
        <v>15052</v>
      </c>
      <c r="F3243">
        <v>4553</v>
      </c>
      <c r="G3243" t="s">
        <v>17981</v>
      </c>
      <c r="H3243" t="s">
        <v>27232</v>
      </c>
      <c r="I3243" t="s">
        <v>17983</v>
      </c>
      <c r="J3243" t="s">
        <v>27233</v>
      </c>
    </row>
    <row r="3244" spans="1:10" x14ac:dyDescent="0.2">
      <c r="A3244">
        <v>3</v>
      </c>
      <c r="B3244">
        <v>186395180</v>
      </c>
      <c r="C3244" t="s">
        <v>27234</v>
      </c>
      <c r="D3244" t="s">
        <v>15052</v>
      </c>
      <c r="E3244" t="s">
        <v>17980</v>
      </c>
      <c r="F3244">
        <v>5012</v>
      </c>
      <c r="G3244" t="s">
        <v>17981</v>
      </c>
      <c r="H3244" t="s">
        <v>27235</v>
      </c>
      <c r="I3244" t="s">
        <v>17983</v>
      </c>
      <c r="J3244" t="s">
        <v>27236</v>
      </c>
    </row>
    <row r="3245" spans="1:10" x14ac:dyDescent="0.2">
      <c r="A3245">
        <v>3</v>
      </c>
      <c r="B3245">
        <v>186395436</v>
      </c>
      <c r="C3245" t="s">
        <v>27237</v>
      </c>
      <c r="D3245" t="s">
        <v>17980</v>
      </c>
      <c r="E3245" t="s">
        <v>15052</v>
      </c>
      <c r="F3245">
        <v>4602</v>
      </c>
      <c r="G3245" t="s">
        <v>17981</v>
      </c>
      <c r="H3245" t="s">
        <v>27238</v>
      </c>
      <c r="I3245" t="s">
        <v>17983</v>
      </c>
      <c r="J3245" t="s">
        <v>27239</v>
      </c>
    </row>
    <row r="3246" spans="1:10" x14ac:dyDescent="0.2">
      <c r="A3246">
        <v>3</v>
      </c>
      <c r="B3246">
        <v>186395572</v>
      </c>
      <c r="C3246" t="s">
        <v>27240</v>
      </c>
      <c r="D3246" t="s">
        <v>17990</v>
      </c>
      <c r="E3246" t="s">
        <v>15052</v>
      </c>
      <c r="F3246">
        <v>4416</v>
      </c>
      <c r="G3246" t="s">
        <v>17981</v>
      </c>
      <c r="H3246" t="s">
        <v>27241</v>
      </c>
      <c r="I3246" t="s">
        <v>17983</v>
      </c>
      <c r="J3246" t="s">
        <v>27242</v>
      </c>
    </row>
    <row r="3247" spans="1:10" x14ac:dyDescent="0.2">
      <c r="A3247">
        <v>3</v>
      </c>
      <c r="B3247">
        <v>186435370</v>
      </c>
      <c r="C3247" t="s">
        <v>27243</v>
      </c>
      <c r="D3247" t="s">
        <v>17986</v>
      </c>
      <c r="E3247" t="s">
        <v>17990</v>
      </c>
      <c r="F3247">
        <v>4575</v>
      </c>
      <c r="G3247" t="s">
        <v>17981</v>
      </c>
      <c r="H3247" t="s">
        <v>27244</v>
      </c>
      <c r="I3247" t="s">
        <v>17983</v>
      </c>
      <c r="J3247" t="s">
        <v>27245</v>
      </c>
    </row>
    <row r="3248" spans="1:10" x14ac:dyDescent="0.2">
      <c r="A3248">
        <v>3</v>
      </c>
      <c r="B3248">
        <v>186437944</v>
      </c>
      <c r="C3248" t="s">
        <v>27246</v>
      </c>
      <c r="D3248" t="s">
        <v>15052</v>
      </c>
      <c r="E3248" t="s">
        <v>17980</v>
      </c>
      <c r="F3248">
        <v>4559</v>
      </c>
      <c r="G3248" t="s">
        <v>17981</v>
      </c>
      <c r="H3248" t="s">
        <v>27247</v>
      </c>
      <c r="I3248" t="s">
        <v>17983</v>
      </c>
      <c r="J3248" t="s">
        <v>27248</v>
      </c>
    </row>
    <row r="3249" spans="1:10" x14ac:dyDescent="0.2">
      <c r="A3249">
        <v>3</v>
      </c>
      <c r="B3249">
        <v>186443018</v>
      </c>
      <c r="C3249" t="s">
        <v>27249</v>
      </c>
      <c r="D3249" t="s">
        <v>15052</v>
      </c>
      <c r="E3249" t="s">
        <v>17980</v>
      </c>
      <c r="F3249">
        <v>3997</v>
      </c>
      <c r="G3249" t="s">
        <v>17981</v>
      </c>
      <c r="H3249" t="s">
        <v>27250</v>
      </c>
      <c r="I3249" t="s">
        <v>17983</v>
      </c>
      <c r="J3249" t="s">
        <v>27251</v>
      </c>
    </row>
    <row r="3250" spans="1:10" x14ac:dyDescent="0.2">
      <c r="A3250">
        <v>3</v>
      </c>
      <c r="B3250">
        <v>186954285</v>
      </c>
      <c r="C3250" t="s">
        <v>27252</v>
      </c>
      <c r="D3250" t="s">
        <v>17990</v>
      </c>
      <c r="E3250" t="s">
        <v>17986</v>
      </c>
      <c r="F3250">
        <v>3343</v>
      </c>
      <c r="G3250" t="s">
        <v>17981</v>
      </c>
      <c r="H3250" t="s">
        <v>27253</v>
      </c>
      <c r="I3250" t="s">
        <v>17983</v>
      </c>
      <c r="J3250" t="s">
        <v>27254</v>
      </c>
    </row>
    <row r="3251" spans="1:10" x14ac:dyDescent="0.2">
      <c r="A3251">
        <v>3</v>
      </c>
      <c r="B3251">
        <v>187088812</v>
      </c>
      <c r="C3251" t="s">
        <v>27255</v>
      </c>
      <c r="D3251" t="s">
        <v>17980</v>
      </c>
      <c r="E3251" t="s">
        <v>15052</v>
      </c>
      <c r="F3251">
        <v>4152</v>
      </c>
      <c r="G3251" t="s">
        <v>17981</v>
      </c>
      <c r="H3251" t="s">
        <v>27256</v>
      </c>
      <c r="I3251" t="s">
        <v>17983</v>
      </c>
      <c r="J3251" t="s">
        <v>27257</v>
      </c>
    </row>
    <row r="3252" spans="1:10" x14ac:dyDescent="0.2">
      <c r="A3252">
        <v>3</v>
      </c>
      <c r="B3252">
        <v>187088903</v>
      </c>
      <c r="C3252" t="s">
        <v>27258</v>
      </c>
      <c r="D3252" t="s">
        <v>17980</v>
      </c>
      <c r="E3252" t="s">
        <v>17990</v>
      </c>
      <c r="F3252">
        <v>4893</v>
      </c>
      <c r="G3252" t="s">
        <v>17981</v>
      </c>
      <c r="H3252" t="s">
        <v>27259</v>
      </c>
      <c r="I3252" t="s">
        <v>17983</v>
      </c>
      <c r="J3252" t="s">
        <v>27260</v>
      </c>
    </row>
    <row r="3253" spans="1:10" x14ac:dyDescent="0.2">
      <c r="A3253">
        <v>3</v>
      </c>
      <c r="B3253">
        <v>187088926</v>
      </c>
      <c r="C3253" t="s">
        <v>27261</v>
      </c>
      <c r="D3253" t="s">
        <v>17986</v>
      </c>
      <c r="E3253" t="s">
        <v>17990</v>
      </c>
      <c r="F3253">
        <v>4749</v>
      </c>
      <c r="G3253" t="s">
        <v>17981</v>
      </c>
      <c r="H3253" t="s">
        <v>27262</v>
      </c>
      <c r="I3253" t="s">
        <v>17983</v>
      </c>
      <c r="J3253" t="s">
        <v>27263</v>
      </c>
    </row>
    <row r="3254" spans="1:10" x14ac:dyDescent="0.2">
      <c r="A3254">
        <v>3</v>
      </c>
      <c r="B3254">
        <v>187089031</v>
      </c>
      <c r="C3254" t="s">
        <v>27264</v>
      </c>
      <c r="D3254" t="s">
        <v>17980</v>
      </c>
      <c r="E3254" t="s">
        <v>17990</v>
      </c>
      <c r="F3254">
        <v>4298</v>
      </c>
      <c r="G3254" t="s">
        <v>17981</v>
      </c>
      <c r="H3254" t="s">
        <v>27265</v>
      </c>
      <c r="I3254" t="s">
        <v>17983</v>
      </c>
      <c r="J3254" t="s">
        <v>27266</v>
      </c>
    </row>
    <row r="3255" spans="1:10" x14ac:dyDescent="0.2">
      <c r="A3255">
        <v>3</v>
      </c>
      <c r="B3255">
        <v>187416666</v>
      </c>
      <c r="C3255" t="s">
        <v>27267</v>
      </c>
      <c r="D3255" t="s">
        <v>17980</v>
      </c>
      <c r="E3255" t="s">
        <v>15052</v>
      </c>
      <c r="F3255">
        <v>2494</v>
      </c>
      <c r="G3255" t="s">
        <v>17981</v>
      </c>
      <c r="H3255" t="s">
        <v>27268</v>
      </c>
      <c r="I3255" t="s">
        <v>17983</v>
      </c>
      <c r="J3255" t="s">
        <v>27269</v>
      </c>
    </row>
    <row r="3256" spans="1:10" x14ac:dyDescent="0.2">
      <c r="A3256">
        <v>3</v>
      </c>
      <c r="B3256">
        <v>187419816</v>
      </c>
      <c r="C3256" t="s">
        <v>27270</v>
      </c>
      <c r="D3256" t="s">
        <v>15052</v>
      </c>
      <c r="E3256" t="s">
        <v>17980</v>
      </c>
      <c r="F3256">
        <v>3682</v>
      </c>
      <c r="G3256" t="s">
        <v>17981</v>
      </c>
      <c r="H3256" t="s">
        <v>27271</v>
      </c>
      <c r="I3256" t="s">
        <v>17983</v>
      </c>
      <c r="J3256" t="s">
        <v>27272</v>
      </c>
    </row>
    <row r="3257" spans="1:10" x14ac:dyDescent="0.2">
      <c r="A3257">
        <v>3</v>
      </c>
      <c r="B3257">
        <v>188590446</v>
      </c>
      <c r="C3257" t="s">
        <v>27273</v>
      </c>
      <c r="D3257" t="s">
        <v>17990</v>
      </c>
      <c r="E3257" t="s">
        <v>17986</v>
      </c>
      <c r="F3257">
        <v>3224</v>
      </c>
      <c r="G3257" t="s">
        <v>17981</v>
      </c>
      <c r="H3257" t="s">
        <v>27274</v>
      </c>
      <c r="I3257" t="s">
        <v>17983</v>
      </c>
      <c r="J3257" t="s">
        <v>27275</v>
      </c>
    </row>
    <row r="3258" spans="1:10" x14ac:dyDescent="0.2">
      <c r="A3258">
        <v>3</v>
      </c>
      <c r="B3258">
        <v>189712010</v>
      </c>
      <c r="C3258" t="s">
        <v>27276</v>
      </c>
      <c r="D3258" t="s">
        <v>17986</v>
      </c>
      <c r="E3258" t="s">
        <v>17990</v>
      </c>
      <c r="F3258">
        <v>3412</v>
      </c>
      <c r="G3258" t="s">
        <v>17981</v>
      </c>
      <c r="H3258" t="s">
        <v>27277</v>
      </c>
      <c r="I3258" t="s">
        <v>17983</v>
      </c>
      <c r="J3258" t="s">
        <v>27278</v>
      </c>
    </row>
    <row r="3259" spans="1:10" x14ac:dyDescent="0.2">
      <c r="A3259">
        <v>3</v>
      </c>
      <c r="B3259">
        <v>190030680</v>
      </c>
      <c r="C3259" t="s">
        <v>27279</v>
      </c>
      <c r="D3259" t="s">
        <v>17990</v>
      </c>
      <c r="E3259" t="s">
        <v>17986</v>
      </c>
      <c r="F3259">
        <v>2680</v>
      </c>
      <c r="G3259" t="s">
        <v>17981</v>
      </c>
      <c r="H3259" t="s">
        <v>27280</v>
      </c>
      <c r="I3259" t="s">
        <v>17983</v>
      </c>
      <c r="J3259" t="s">
        <v>27281</v>
      </c>
    </row>
    <row r="3260" spans="1:10" x14ac:dyDescent="0.2">
      <c r="A3260">
        <v>3</v>
      </c>
      <c r="B3260">
        <v>190366387</v>
      </c>
      <c r="C3260" t="s">
        <v>18111</v>
      </c>
      <c r="D3260" t="s">
        <v>17986</v>
      </c>
      <c r="E3260" t="s">
        <v>17990</v>
      </c>
      <c r="F3260">
        <v>4607</v>
      </c>
      <c r="G3260" t="s">
        <v>17981</v>
      </c>
      <c r="H3260" t="s">
        <v>27282</v>
      </c>
      <c r="I3260" t="s">
        <v>17983</v>
      </c>
      <c r="J3260" t="s">
        <v>27283</v>
      </c>
    </row>
    <row r="3261" spans="1:10" x14ac:dyDescent="0.2">
      <c r="A3261">
        <v>3</v>
      </c>
      <c r="B3261">
        <v>190999917</v>
      </c>
      <c r="C3261" t="s">
        <v>27284</v>
      </c>
      <c r="D3261" t="s">
        <v>17980</v>
      </c>
      <c r="E3261" t="s">
        <v>17990</v>
      </c>
      <c r="F3261">
        <v>4028</v>
      </c>
      <c r="G3261" t="s">
        <v>17981</v>
      </c>
      <c r="H3261" t="s">
        <v>27285</v>
      </c>
      <c r="I3261" t="s">
        <v>17983</v>
      </c>
      <c r="J3261" t="s">
        <v>27286</v>
      </c>
    </row>
    <row r="3262" spans="1:10" x14ac:dyDescent="0.2">
      <c r="A3262">
        <v>3</v>
      </c>
      <c r="B3262">
        <v>191075902</v>
      </c>
      <c r="C3262" t="s">
        <v>27287</v>
      </c>
      <c r="D3262" t="s">
        <v>17980</v>
      </c>
      <c r="E3262" t="s">
        <v>15052</v>
      </c>
      <c r="F3262">
        <v>3880</v>
      </c>
      <c r="G3262" t="s">
        <v>17981</v>
      </c>
      <c r="H3262" t="s">
        <v>27288</v>
      </c>
      <c r="I3262" t="s">
        <v>17983</v>
      </c>
      <c r="J3262" t="s">
        <v>27289</v>
      </c>
    </row>
    <row r="3263" spans="1:10" x14ac:dyDescent="0.2">
      <c r="A3263">
        <v>3</v>
      </c>
      <c r="B3263">
        <v>191093053</v>
      </c>
      <c r="C3263" t="s">
        <v>27290</v>
      </c>
      <c r="D3263" t="s">
        <v>15052</v>
      </c>
      <c r="E3263" t="s">
        <v>17980</v>
      </c>
      <c r="F3263">
        <v>3307</v>
      </c>
      <c r="G3263" t="s">
        <v>17981</v>
      </c>
      <c r="H3263" t="s">
        <v>27291</v>
      </c>
      <c r="I3263" t="s">
        <v>17983</v>
      </c>
      <c r="J3263" t="s">
        <v>27292</v>
      </c>
    </row>
    <row r="3264" spans="1:10" x14ac:dyDescent="0.2">
      <c r="A3264">
        <v>3</v>
      </c>
      <c r="B3264">
        <v>191093175</v>
      </c>
      <c r="C3264" t="s">
        <v>27293</v>
      </c>
      <c r="D3264" t="s">
        <v>15052</v>
      </c>
      <c r="E3264" t="s">
        <v>17990</v>
      </c>
      <c r="F3264">
        <v>3345</v>
      </c>
      <c r="G3264" t="s">
        <v>17981</v>
      </c>
      <c r="H3264" t="s">
        <v>27294</v>
      </c>
      <c r="I3264" t="s">
        <v>17983</v>
      </c>
      <c r="J3264" t="s">
        <v>27081</v>
      </c>
    </row>
    <row r="3265" spans="1:10" x14ac:dyDescent="0.2">
      <c r="A3265">
        <v>3</v>
      </c>
      <c r="B3265">
        <v>191093310</v>
      </c>
      <c r="C3265" t="s">
        <v>27295</v>
      </c>
      <c r="D3265" t="s">
        <v>17990</v>
      </c>
      <c r="E3265" t="s">
        <v>17986</v>
      </c>
      <c r="F3265">
        <v>4232</v>
      </c>
      <c r="G3265" t="s">
        <v>17981</v>
      </c>
      <c r="H3265" t="s">
        <v>27296</v>
      </c>
      <c r="I3265" t="s">
        <v>17983</v>
      </c>
      <c r="J3265" t="s">
        <v>27297</v>
      </c>
    </row>
    <row r="3266" spans="1:10" x14ac:dyDescent="0.2">
      <c r="A3266">
        <v>3</v>
      </c>
      <c r="B3266">
        <v>191097966</v>
      </c>
      <c r="C3266" t="s">
        <v>27298</v>
      </c>
      <c r="D3266" t="s">
        <v>15052</v>
      </c>
      <c r="E3266" t="s">
        <v>17980</v>
      </c>
      <c r="F3266">
        <v>2775</v>
      </c>
      <c r="G3266" t="s">
        <v>17981</v>
      </c>
      <c r="H3266" t="s">
        <v>27299</v>
      </c>
      <c r="I3266" t="s">
        <v>17983</v>
      </c>
      <c r="J3266" t="s">
        <v>27300</v>
      </c>
    </row>
    <row r="3267" spans="1:10" x14ac:dyDescent="0.2">
      <c r="A3267">
        <v>3</v>
      </c>
      <c r="B3267">
        <v>191100561</v>
      </c>
      <c r="C3267" t="s">
        <v>27301</v>
      </c>
      <c r="D3267" t="s">
        <v>17980</v>
      </c>
      <c r="E3267" t="s">
        <v>17990</v>
      </c>
      <c r="F3267">
        <v>4551</v>
      </c>
      <c r="G3267" t="s">
        <v>17981</v>
      </c>
      <c r="H3267" t="s">
        <v>27302</v>
      </c>
      <c r="I3267" t="s">
        <v>17983</v>
      </c>
      <c r="J3267" t="s">
        <v>27303</v>
      </c>
    </row>
    <row r="3268" spans="1:10" x14ac:dyDescent="0.2">
      <c r="A3268">
        <v>3</v>
      </c>
      <c r="B3268">
        <v>191179193</v>
      </c>
      <c r="C3268" t="s">
        <v>27304</v>
      </c>
      <c r="D3268" t="s">
        <v>17990</v>
      </c>
      <c r="E3268" t="s">
        <v>17986</v>
      </c>
      <c r="F3268">
        <v>3773</v>
      </c>
      <c r="G3268" t="s">
        <v>17981</v>
      </c>
      <c r="H3268" t="s">
        <v>27305</v>
      </c>
      <c r="I3268" t="s">
        <v>17983</v>
      </c>
      <c r="J3268" t="s">
        <v>27306</v>
      </c>
    </row>
    <row r="3269" spans="1:10" x14ac:dyDescent="0.2">
      <c r="A3269">
        <v>3</v>
      </c>
      <c r="B3269">
        <v>193080414</v>
      </c>
      <c r="C3269" t="s">
        <v>27307</v>
      </c>
      <c r="D3269" t="s">
        <v>17980</v>
      </c>
      <c r="E3269" t="s">
        <v>17986</v>
      </c>
      <c r="F3269">
        <v>4471</v>
      </c>
      <c r="G3269" t="s">
        <v>17981</v>
      </c>
      <c r="H3269" t="s">
        <v>27308</v>
      </c>
      <c r="I3269" t="s">
        <v>17983</v>
      </c>
      <c r="J3269" t="s">
        <v>27309</v>
      </c>
    </row>
    <row r="3270" spans="1:10" x14ac:dyDescent="0.2">
      <c r="A3270">
        <v>3</v>
      </c>
      <c r="B3270">
        <v>193171979</v>
      </c>
      <c r="C3270" t="s">
        <v>27310</v>
      </c>
      <c r="D3270" t="s">
        <v>15052</v>
      </c>
      <c r="E3270" t="s">
        <v>17990</v>
      </c>
      <c r="F3270">
        <v>3287</v>
      </c>
      <c r="G3270" t="s">
        <v>17981</v>
      </c>
      <c r="H3270" t="s">
        <v>27311</v>
      </c>
      <c r="I3270" t="s">
        <v>17983</v>
      </c>
      <c r="J3270" t="s">
        <v>27312</v>
      </c>
    </row>
    <row r="3271" spans="1:10" x14ac:dyDescent="0.2">
      <c r="A3271">
        <v>3</v>
      </c>
      <c r="B3271">
        <v>193180592</v>
      </c>
      <c r="C3271" t="s">
        <v>27313</v>
      </c>
      <c r="D3271" t="s">
        <v>17986</v>
      </c>
      <c r="E3271" t="s">
        <v>17990</v>
      </c>
      <c r="F3271">
        <v>4226</v>
      </c>
      <c r="G3271" t="s">
        <v>17981</v>
      </c>
      <c r="H3271" t="s">
        <v>27314</v>
      </c>
      <c r="I3271" t="s">
        <v>17983</v>
      </c>
      <c r="J3271" t="s">
        <v>27315</v>
      </c>
    </row>
    <row r="3272" spans="1:10" x14ac:dyDescent="0.2">
      <c r="A3272">
        <v>3</v>
      </c>
      <c r="B3272">
        <v>193183817</v>
      </c>
      <c r="C3272" t="s">
        <v>27316</v>
      </c>
      <c r="D3272" t="s">
        <v>17990</v>
      </c>
      <c r="E3272" t="s">
        <v>17986</v>
      </c>
      <c r="F3272">
        <v>3546</v>
      </c>
      <c r="G3272" t="s">
        <v>17981</v>
      </c>
      <c r="H3272" t="s">
        <v>27317</v>
      </c>
      <c r="I3272" t="s">
        <v>17983</v>
      </c>
      <c r="J3272" t="s">
        <v>27318</v>
      </c>
    </row>
    <row r="3273" spans="1:10" x14ac:dyDescent="0.2">
      <c r="A3273">
        <v>3</v>
      </c>
      <c r="B3273">
        <v>193209178</v>
      </c>
      <c r="C3273" t="s">
        <v>27319</v>
      </c>
      <c r="D3273" t="s">
        <v>15052</v>
      </c>
      <c r="E3273" t="s">
        <v>17980</v>
      </c>
      <c r="F3273">
        <v>4302</v>
      </c>
      <c r="G3273" t="s">
        <v>17981</v>
      </c>
      <c r="H3273" t="s">
        <v>27320</v>
      </c>
      <c r="I3273" t="s">
        <v>17983</v>
      </c>
      <c r="J3273" t="s">
        <v>27321</v>
      </c>
    </row>
    <row r="3274" spans="1:10" x14ac:dyDescent="0.2">
      <c r="A3274">
        <v>3</v>
      </c>
      <c r="B3274">
        <v>193210768</v>
      </c>
      <c r="C3274" t="s">
        <v>27322</v>
      </c>
      <c r="D3274" t="s">
        <v>17990</v>
      </c>
      <c r="E3274" t="s">
        <v>17986</v>
      </c>
      <c r="F3274">
        <v>3873</v>
      </c>
      <c r="G3274" t="s">
        <v>17981</v>
      </c>
      <c r="H3274" t="s">
        <v>27323</v>
      </c>
      <c r="I3274" t="s">
        <v>17983</v>
      </c>
      <c r="J3274" t="s">
        <v>27324</v>
      </c>
    </row>
    <row r="3275" spans="1:10" x14ac:dyDescent="0.2">
      <c r="A3275">
        <v>3</v>
      </c>
      <c r="B3275">
        <v>193333531</v>
      </c>
      <c r="C3275" t="s">
        <v>27325</v>
      </c>
      <c r="D3275" t="s">
        <v>17986</v>
      </c>
      <c r="E3275" t="s">
        <v>15052</v>
      </c>
      <c r="F3275">
        <v>4185</v>
      </c>
      <c r="G3275" t="s">
        <v>17981</v>
      </c>
      <c r="H3275" t="s">
        <v>27326</v>
      </c>
      <c r="I3275" t="s">
        <v>17983</v>
      </c>
      <c r="J3275" t="s">
        <v>27327</v>
      </c>
    </row>
    <row r="3276" spans="1:10" x14ac:dyDescent="0.2">
      <c r="A3276">
        <v>3</v>
      </c>
      <c r="B3276">
        <v>193334991</v>
      </c>
      <c r="C3276" t="s">
        <v>27328</v>
      </c>
      <c r="D3276" t="s">
        <v>17986</v>
      </c>
      <c r="E3276" t="s">
        <v>17990</v>
      </c>
      <c r="F3276">
        <v>3832</v>
      </c>
      <c r="G3276" t="s">
        <v>17981</v>
      </c>
      <c r="H3276" t="s">
        <v>27329</v>
      </c>
      <c r="I3276" t="s">
        <v>17983</v>
      </c>
      <c r="J3276" t="s">
        <v>27330</v>
      </c>
    </row>
    <row r="3277" spans="1:10" x14ac:dyDescent="0.2">
      <c r="A3277">
        <v>3</v>
      </c>
      <c r="B3277">
        <v>193374964</v>
      </c>
      <c r="C3277" t="s">
        <v>27331</v>
      </c>
      <c r="D3277" t="s">
        <v>15052</v>
      </c>
      <c r="E3277" t="s">
        <v>17980</v>
      </c>
      <c r="F3277">
        <v>3523</v>
      </c>
      <c r="G3277" t="s">
        <v>17981</v>
      </c>
      <c r="H3277" t="s">
        <v>27332</v>
      </c>
      <c r="I3277" t="s">
        <v>17983</v>
      </c>
      <c r="J3277" t="s">
        <v>27333</v>
      </c>
    </row>
    <row r="3278" spans="1:10" x14ac:dyDescent="0.2">
      <c r="A3278">
        <v>3</v>
      </c>
      <c r="B3278">
        <v>194061826</v>
      </c>
      <c r="C3278" t="s">
        <v>27334</v>
      </c>
      <c r="D3278" t="s">
        <v>17980</v>
      </c>
      <c r="E3278" t="s">
        <v>15052</v>
      </c>
      <c r="F3278">
        <v>4625</v>
      </c>
      <c r="G3278" t="s">
        <v>17981</v>
      </c>
      <c r="H3278" t="s">
        <v>27335</v>
      </c>
      <c r="I3278" t="s">
        <v>17983</v>
      </c>
      <c r="J3278" t="s">
        <v>27336</v>
      </c>
    </row>
    <row r="3279" spans="1:10" x14ac:dyDescent="0.2">
      <c r="A3279">
        <v>3</v>
      </c>
      <c r="B3279">
        <v>194061906</v>
      </c>
      <c r="C3279" t="s">
        <v>27337</v>
      </c>
      <c r="D3279" t="s">
        <v>15052</v>
      </c>
      <c r="E3279" t="s">
        <v>17980</v>
      </c>
      <c r="F3279">
        <v>4069</v>
      </c>
      <c r="G3279" t="s">
        <v>17981</v>
      </c>
      <c r="H3279" t="s">
        <v>27338</v>
      </c>
      <c r="I3279" t="s">
        <v>17983</v>
      </c>
      <c r="J3279" t="s">
        <v>27339</v>
      </c>
    </row>
    <row r="3280" spans="1:10" x14ac:dyDescent="0.2">
      <c r="A3280">
        <v>3</v>
      </c>
      <c r="B3280">
        <v>194062519</v>
      </c>
      <c r="C3280" t="s">
        <v>27340</v>
      </c>
      <c r="D3280" t="s">
        <v>17980</v>
      </c>
      <c r="E3280" t="s">
        <v>15052</v>
      </c>
      <c r="F3280">
        <v>4267</v>
      </c>
      <c r="G3280" t="s">
        <v>17981</v>
      </c>
      <c r="H3280" t="s">
        <v>27341</v>
      </c>
      <c r="I3280" t="s">
        <v>17983</v>
      </c>
      <c r="J3280" t="s">
        <v>27342</v>
      </c>
    </row>
    <row r="3281" spans="1:10" x14ac:dyDescent="0.2">
      <c r="A3281">
        <v>3</v>
      </c>
      <c r="B3281">
        <v>194062565</v>
      </c>
      <c r="C3281" t="s">
        <v>27343</v>
      </c>
      <c r="D3281" t="s">
        <v>17980</v>
      </c>
      <c r="E3281" t="s">
        <v>15052</v>
      </c>
      <c r="F3281">
        <v>4242</v>
      </c>
      <c r="G3281" t="s">
        <v>17981</v>
      </c>
      <c r="H3281" t="s">
        <v>27344</v>
      </c>
      <c r="I3281" t="s">
        <v>17983</v>
      </c>
      <c r="J3281" t="s">
        <v>27345</v>
      </c>
    </row>
    <row r="3282" spans="1:10" x14ac:dyDescent="0.2">
      <c r="A3282">
        <v>3</v>
      </c>
      <c r="B3282">
        <v>194063300</v>
      </c>
      <c r="C3282" t="s">
        <v>27346</v>
      </c>
      <c r="D3282" t="s">
        <v>15052</v>
      </c>
      <c r="E3282" t="s">
        <v>17980</v>
      </c>
      <c r="F3282">
        <v>4370</v>
      </c>
      <c r="G3282" t="s">
        <v>17981</v>
      </c>
      <c r="H3282" t="s">
        <v>27347</v>
      </c>
      <c r="I3282" t="s">
        <v>17983</v>
      </c>
      <c r="J3282" t="s">
        <v>27348</v>
      </c>
    </row>
    <row r="3283" spans="1:10" x14ac:dyDescent="0.2">
      <c r="A3283">
        <v>3</v>
      </c>
      <c r="B3283">
        <v>194081692</v>
      </c>
      <c r="C3283" t="s">
        <v>27349</v>
      </c>
      <c r="D3283" t="s">
        <v>17986</v>
      </c>
      <c r="E3283" t="s">
        <v>17990</v>
      </c>
      <c r="F3283">
        <v>4393</v>
      </c>
      <c r="G3283" t="s">
        <v>17981</v>
      </c>
      <c r="H3283" t="s">
        <v>27350</v>
      </c>
      <c r="I3283" t="s">
        <v>17983</v>
      </c>
      <c r="J3283" t="s">
        <v>27351</v>
      </c>
    </row>
    <row r="3284" spans="1:10" x14ac:dyDescent="0.2">
      <c r="A3284">
        <v>3</v>
      </c>
      <c r="B3284">
        <v>194337901</v>
      </c>
      <c r="C3284" t="s">
        <v>27352</v>
      </c>
      <c r="D3284" t="s">
        <v>15052</v>
      </c>
      <c r="E3284" t="s">
        <v>17980</v>
      </c>
      <c r="F3284">
        <v>3594</v>
      </c>
      <c r="G3284" t="s">
        <v>17981</v>
      </c>
      <c r="H3284" t="s">
        <v>27353</v>
      </c>
      <c r="I3284" t="s">
        <v>17983</v>
      </c>
      <c r="J3284" t="s">
        <v>27354</v>
      </c>
    </row>
    <row r="3285" spans="1:10" x14ac:dyDescent="0.2">
      <c r="A3285">
        <v>3</v>
      </c>
      <c r="B3285">
        <v>194338423</v>
      </c>
      <c r="C3285" t="s">
        <v>27355</v>
      </c>
      <c r="D3285" t="s">
        <v>17980</v>
      </c>
      <c r="E3285" t="s">
        <v>15052</v>
      </c>
      <c r="F3285">
        <v>4057</v>
      </c>
      <c r="G3285" t="s">
        <v>17981</v>
      </c>
      <c r="H3285" t="s">
        <v>27356</v>
      </c>
      <c r="I3285" t="s">
        <v>17983</v>
      </c>
      <c r="J3285" t="s">
        <v>27357</v>
      </c>
    </row>
    <row r="3286" spans="1:10" x14ac:dyDescent="0.2">
      <c r="A3286">
        <v>3</v>
      </c>
      <c r="B3286">
        <v>194349178</v>
      </c>
      <c r="C3286" t="s">
        <v>27358</v>
      </c>
      <c r="D3286" t="s">
        <v>17980</v>
      </c>
      <c r="E3286" t="s">
        <v>15052</v>
      </c>
      <c r="F3286">
        <v>4607</v>
      </c>
      <c r="G3286" t="s">
        <v>17981</v>
      </c>
      <c r="H3286" t="s">
        <v>27359</v>
      </c>
      <c r="I3286" t="s">
        <v>17983</v>
      </c>
      <c r="J3286" t="s">
        <v>27360</v>
      </c>
    </row>
    <row r="3287" spans="1:10" x14ac:dyDescent="0.2">
      <c r="A3287">
        <v>3</v>
      </c>
      <c r="B3287">
        <v>195495916</v>
      </c>
      <c r="C3287" t="s">
        <v>27361</v>
      </c>
      <c r="D3287" t="s">
        <v>17986</v>
      </c>
      <c r="E3287" t="s">
        <v>17980</v>
      </c>
      <c r="F3287">
        <v>4179</v>
      </c>
      <c r="G3287" t="s">
        <v>17981</v>
      </c>
      <c r="H3287" t="s">
        <v>27362</v>
      </c>
      <c r="I3287" t="s">
        <v>17983</v>
      </c>
      <c r="J3287" t="s">
        <v>27363</v>
      </c>
    </row>
    <row r="3288" spans="1:10" x14ac:dyDescent="0.2">
      <c r="A3288">
        <v>3</v>
      </c>
      <c r="B3288">
        <v>195497174</v>
      </c>
      <c r="C3288" t="s">
        <v>27364</v>
      </c>
      <c r="D3288" t="s">
        <v>17980</v>
      </c>
      <c r="E3288" t="s">
        <v>17986</v>
      </c>
      <c r="F3288">
        <v>4768</v>
      </c>
      <c r="G3288" t="s">
        <v>17981</v>
      </c>
      <c r="H3288" t="s">
        <v>27365</v>
      </c>
      <c r="I3288" t="s">
        <v>17983</v>
      </c>
      <c r="J3288" t="s">
        <v>27366</v>
      </c>
    </row>
    <row r="3289" spans="1:10" x14ac:dyDescent="0.2">
      <c r="A3289">
        <v>3</v>
      </c>
      <c r="B3289">
        <v>195501149</v>
      </c>
      <c r="C3289" t="s">
        <v>27367</v>
      </c>
      <c r="D3289" t="s">
        <v>17980</v>
      </c>
      <c r="E3289" t="s">
        <v>15052</v>
      </c>
      <c r="F3289">
        <v>4428</v>
      </c>
      <c r="G3289" t="s">
        <v>17981</v>
      </c>
      <c r="H3289" t="s">
        <v>27368</v>
      </c>
      <c r="I3289" t="s">
        <v>17983</v>
      </c>
      <c r="J3289" t="s">
        <v>27369</v>
      </c>
    </row>
    <row r="3290" spans="1:10" x14ac:dyDescent="0.2">
      <c r="A3290">
        <v>3</v>
      </c>
      <c r="B3290">
        <v>195515366</v>
      </c>
      <c r="C3290" t="s">
        <v>18111</v>
      </c>
      <c r="D3290" t="s">
        <v>27370</v>
      </c>
      <c r="E3290" t="s">
        <v>17980</v>
      </c>
      <c r="F3290">
        <v>233.97</v>
      </c>
      <c r="G3290" t="s">
        <v>17981</v>
      </c>
      <c r="H3290" t="s">
        <v>27371</v>
      </c>
      <c r="I3290" t="s">
        <v>17983</v>
      </c>
      <c r="J3290" t="s">
        <v>27372</v>
      </c>
    </row>
    <row r="3291" spans="1:10" x14ac:dyDescent="0.2">
      <c r="A3291">
        <v>3</v>
      </c>
      <c r="B3291">
        <v>195515594</v>
      </c>
      <c r="C3291" t="s">
        <v>27373</v>
      </c>
      <c r="D3291" t="s">
        <v>17980</v>
      </c>
      <c r="E3291" t="s">
        <v>17986</v>
      </c>
      <c r="F3291">
        <v>5096</v>
      </c>
      <c r="G3291" t="s">
        <v>17981</v>
      </c>
      <c r="H3291" t="s">
        <v>27374</v>
      </c>
      <c r="I3291" t="s">
        <v>17983</v>
      </c>
      <c r="J3291" t="s">
        <v>27375</v>
      </c>
    </row>
    <row r="3292" spans="1:10" x14ac:dyDescent="0.2">
      <c r="A3292">
        <v>3</v>
      </c>
      <c r="B3292">
        <v>195515617</v>
      </c>
      <c r="C3292" t="s">
        <v>27376</v>
      </c>
      <c r="D3292" t="s">
        <v>17986</v>
      </c>
      <c r="E3292" t="s">
        <v>17980</v>
      </c>
      <c r="F3292">
        <v>5292</v>
      </c>
      <c r="G3292" t="s">
        <v>17981</v>
      </c>
      <c r="H3292" t="s">
        <v>27377</v>
      </c>
      <c r="I3292" t="s">
        <v>17983</v>
      </c>
      <c r="J3292" t="s">
        <v>27378</v>
      </c>
    </row>
    <row r="3293" spans="1:10" x14ac:dyDescent="0.2">
      <c r="A3293">
        <v>3</v>
      </c>
      <c r="B3293">
        <v>195516630</v>
      </c>
      <c r="C3293" t="s">
        <v>27379</v>
      </c>
      <c r="D3293" t="s">
        <v>17986</v>
      </c>
      <c r="E3293" t="s">
        <v>15052</v>
      </c>
      <c r="F3293">
        <v>4873</v>
      </c>
      <c r="G3293" t="s">
        <v>17981</v>
      </c>
      <c r="H3293" t="s">
        <v>27380</v>
      </c>
      <c r="I3293" t="s">
        <v>17983</v>
      </c>
      <c r="J3293" t="s">
        <v>27381</v>
      </c>
    </row>
    <row r="3294" spans="1:10" x14ac:dyDescent="0.2">
      <c r="A3294">
        <v>3</v>
      </c>
      <c r="B3294">
        <v>195516878</v>
      </c>
      <c r="C3294" t="s">
        <v>27382</v>
      </c>
      <c r="D3294" t="s">
        <v>15052</v>
      </c>
      <c r="E3294" t="s">
        <v>17980</v>
      </c>
      <c r="F3294">
        <v>4985</v>
      </c>
      <c r="G3294" t="s">
        <v>17981</v>
      </c>
      <c r="H3294" t="s">
        <v>27383</v>
      </c>
      <c r="I3294" t="s">
        <v>17983</v>
      </c>
      <c r="J3294" t="s">
        <v>27384</v>
      </c>
    </row>
    <row r="3295" spans="1:10" x14ac:dyDescent="0.2">
      <c r="A3295">
        <v>3</v>
      </c>
      <c r="B3295">
        <v>195517258</v>
      </c>
      <c r="C3295" t="s">
        <v>27385</v>
      </c>
      <c r="D3295" t="s">
        <v>17986</v>
      </c>
      <c r="E3295" t="s">
        <v>17990</v>
      </c>
      <c r="F3295">
        <v>4777</v>
      </c>
      <c r="G3295" t="s">
        <v>17981</v>
      </c>
      <c r="H3295" t="s">
        <v>27386</v>
      </c>
      <c r="I3295" t="s">
        <v>17983</v>
      </c>
      <c r="J3295" t="s">
        <v>27387</v>
      </c>
    </row>
    <row r="3296" spans="1:10" x14ac:dyDescent="0.2">
      <c r="A3296">
        <v>3</v>
      </c>
      <c r="B3296">
        <v>195517321</v>
      </c>
      <c r="C3296" t="s">
        <v>27388</v>
      </c>
      <c r="D3296" t="s">
        <v>17986</v>
      </c>
      <c r="E3296" t="s">
        <v>17990</v>
      </c>
      <c r="F3296">
        <v>4775</v>
      </c>
      <c r="G3296" t="s">
        <v>17981</v>
      </c>
      <c r="H3296" t="s">
        <v>27389</v>
      </c>
      <c r="I3296" t="s">
        <v>17983</v>
      </c>
      <c r="J3296" t="s">
        <v>27390</v>
      </c>
    </row>
    <row r="3297" spans="1:10" x14ac:dyDescent="0.2">
      <c r="A3297">
        <v>3</v>
      </c>
      <c r="B3297">
        <v>195517553</v>
      </c>
      <c r="C3297" t="s">
        <v>27391</v>
      </c>
      <c r="D3297" t="s">
        <v>17990</v>
      </c>
      <c r="E3297" t="s">
        <v>17980</v>
      </c>
      <c r="F3297">
        <v>4813</v>
      </c>
      <c r="G3297" t="s">
        <v>17981</v>
      </c>
      <c r="H3297" t="s">
        <v>27392</v>
      </c>
      <c r="I3297" t="s">
        <v>17983</v>
      </c>
      <c r="J3297" t="s">
        <v>27393</v>
      </c>
    </row>
    <row r="3298" spans="1:10" x14ac:dyDescent="0.2">
      <c r="A3298">
        <v>3</v>
      </c>
      <c r="B3298">
        <v>195518112</v>
      </c>
      <c r="C3298" t="s">
        <v>27394</v>
      </c>
      <c r="D3298" t="s">
        <v>15052</v>
      </c>
      <c r="E3298" t="s">
        <v>27395</v>
      </c>
      <c r="F3298">
        <v>5966.97</v>
      </c>
      <c r="G3298" t="s">
        <v>17981</v>
      </c>
      <c r="H3298" t="s">
        <v>27396</v>
      </c>
      <c r="I3298" t="s">
        <v>17983</v>
      </c>
      <c r="J3298" t="s">
        <v>27397</v>
      </c>
    </row>
    <row r="3299" spans="1:10" x14ac:dyDescent="0.2">
      <c r="A3299">
        <v>3</v>
      </c>
      <c r="B3299">
        <v>195518330</v>
      </c>
      <c r="C3299" t="s">
        <v>27398</v>
      </c>
      <c r="D3299" t="s">
        <v>17980</v>
      </c>
      <c r="E3299" t="s">
        <v>17986</v>
      </c>
      <c r="F3299">
        <v>4394</v>
      </c>
      <c r="G3299" t="s">
        <v>17981</v>
      </c>
      <c r="H3299" t="s">
        <v>27399</v>
      </c>
      <c r="I3299" t="s">
        <v>17983</v>
      </c>
      <c r="J3299" t="s">
        <v>27400</v>
      </c>
    </row>
    <row r="3300" spans="1:10" x14ac:dyDescent="0.2">
      <c r="A3300">
        <v>3</v>
      </c>
      <c r="B3300">
        <v>195778972</v>
      </c>
      <c r="C3300" t="s">
        <v>27401</v>
      </c>
      <c r="D3300" t="s">
        <v>17980</v>
      </c>
      <c r="E3300" t="s">
        <v>15052</v>
      </c>
      <c r="F3300">
        <v>4246</v>
      </c>
      <c r="G3300" t="s">
        <v>17981</v>
      </c>
      <c r="H3300" t="s">
        <v>27402</v>
      </c>
      <c r="I3300" t="s">
        <v>17983</v>
      </c>
      <c r="J3300" t="s">
        <v>27403</v>
      </c>
    </row>
    <row r="3301" spans="1:10" x14ac:dyDescent="0.2">
      <c r="A3301">
        <v>3</v>
      </c>
      <c r="B3301">
        <v>195800811</v>
      </c>
      <c r="C3301" t="s">
        <v>27404</v>
      </c>
      <c r="D3301" t="s">
        <v>17980</v>
      </c>
      <c r="E3301" t="s">
        <v>15052</v>
      </c>
      <c r="F3301">
        <v>4572</v>
      </c>
      <c r="G3301" t="s">
        <v>17981</v>
      </c>
      <c r="H3301" t="s">
        <v>27405</v>
      </c>
      <c r="I3301" t="s">
        <v>17983</v>
      </c>
      <c r="J3301" t="s">
        <v>27406</v>
      </c>
    </row>
    <row r="3302" spans="1:10" x14ac:dyDescent="0.2">
      <c r="A3302">
        <v>3</v>
      </c>
      <c r="B3302">
        <v>195956827</v>
      </c>
      <c r="C3302" t="s">
        <v>27407</v>
      </c>
      <c r="D3302" t="s">
        <v>15052</v>
      </c>
      <c r="E3302" t="s">
        <v>17980</v>
      </c>
      <c r="F3302">
        <v>3838</v>
      </c>
      <c r="G3302" t="s">
        <v>17981</v>
      </c>
      <c r="H3302" t="s">
        <v>27408</v>
      </c>
      <c r="I3302" t="s">
        <v>17983</v>
      </c>
      <c r="J3302" t="s">
        <v>27409</v>
      </c>
    </row>
    <row r="3303" spans="1:10" x14ac:dyDescent="0.2">
      <c r="A3303">
        <v>3</v>
      </c>
      <c r="B3303">
        <v>196054439</v>
      </c>
      <c r="C3303" t="s">
        <v>27410</v>
      </c>
      <c r="D3303" t="s">
        <v>15052</v>
      </c>
      <c r="E3303" t="s">
        <v>17986</v>
      </c>
      <c r="F3303">
        <v>4167</v>
      </c>
      <c r="G3303" t="s">
        <v>17981</v>
      </c>
      <c r="H3303" t="s">
        <v>27411</v>
      </c>
      <c r="I3303" t="s">
        <v>17983</v>
      </c>
      <c r="J3303" t="s">
        <v>27412</v>
      </c>
    </row>
    <row r="3304" spans="1:10" x14ac:dyDescent="0.2">
      <c r="A3304">
        <v>3</v>
      </c>
      <c r="B3304">
        <v>196199204</v>
      </c>
      <c r="C3304" t="s">
        <v>27413</v>
      </c>
      <c r="D3304" t="s">
        <v>17986</v>
      </c>
      <c r="E3304" t="s">
        <v>15052</v>
      </c>
      <c r="F3304">
        <v>4452</v>
      </c>
      <c r="G3304" t="s">
        <v>17981</v>
      </c>
      <c r="H3304" t="s">
        <v>27414</v>
      </c>
      <c r="I3304" t="s">
        <v>17983</v>
      </c>
      <c r="J3304" t="s">
        <v>27415</v>
      </c>
    </row>
    <row r="3305" spans="1:10" x14ac:dyDescent="0.2">
      <c r="A3305">
        <v>3</v>
      </c>
      <c r="B3305">
        <v>196281208</v>
      </c>
      <c r="C3305" t="s">
        <v>27416</v>
      </c>
      <c r="D3305" t="s">
        <v>15052</v>
      </c>
      <c r="E3305" t="s">
        <v>17980</v>
      </c>
      <c r="F3305">
        <v>4008</v>
      </c>
      <c r="G3305" t="s">
        <v>17981</v>
      </c>
      <c r="H3305" t="s">
        <v>27417</v>
      </c>
      <c r="I3305" t="s">
        <v>17983</v>
      </c>
      <c r="J3305" t="s">
        <v>27418</v>
      </c>
    </row>
    <row r="3306" spans="1:10" x14ac:dyDescent="0.2">
      <c r="A3306">
        <v>3</v>
      </c>
      <c r="B3306">
        <v>196386964</v>
      </c>
      <c r="C3306" t="s">
        <v>27419</v>
      </c>
      <c r="D3306" t="s">
        <v>17980</v>
      </c>
      <c r="E3306" t="s">
        <v>17986</v>
      </c>
      <c r="F3306">
        <v>4306</v>
      </c>
      <c r="G3306" t="s">
        <v>17981</v>
      </c>
      <c r="H3306" t="s">
        <v>27420</v>
      </c>
      <c r="I3306" t="s">
        <v>17983</v>
      </c>
      <c r="J3306" t="s">
        <v>27421</v>
      </c>
    </row>
    <row r="3307" spans="1:10" x14ac:dyDescent="0.2">
      <c r="A3307">
        <v>3</v>
      </c>
      <c r="B3307">
        <v>196674259</v>
      </c>
      <c r="C3307" t="s">
        <v>27422</v>
      </c>
      <c r="D3307" t="s">
        <v>17986</v>
      </c>
      <c r="E3307" t="s">
        <v>17990</v>
      </c>
      <c r="F3307">
        <v>5489</v>
      </c>
      <c r="G3307" t="s">
        <v>17981</v>
      </c>
      <c r="H3307" t="s">
        <v>27423</v>
      </c>
      <c r="I3307" t="s">
        <v>17983</v>
      </c>
      <c r="J3307" t="s">
        <v>27424</v>
      </c>
    </row>
    <row r="3308" spans="1:10" x14ac:dyDescent="0.2">
      <c r="A3308">
        <v>3</v>
      </c>
      <c r="B3308">
        <v>196865242</v>
      </c>
      <c r="C3308" t="s">
        <v>27425</v>
      </c>
      <c r="D3308" t="s">
        <v>17980</v>
      </c>
      <c r="E3308" t="s">
        <v>15052</v>
      </c>
      <c r="F3308">
        <v>4695</v>
      </c>
      <c r="G3308" t="s">
        <v>17981</v>
      </c>
      <c r="H3308" t="s">
        <v>27426</v>
      </c>
      <c r="I3308" t="s">
        <v>17983</v>
      </c>
      <c r="J3308" t="s">
        <v>27427</v>
      </c>
    </row>
    <row r="3309" spans="1:10" x14ac:dyDescent="0.2">
      <c r="A3309">
        <v>3</v>
      </c>
      <c r="B3309">
        <v>197495334</v>
      </c>
      <c r="C3309" t="s">
        <v>27428</v>
      </c>
      <c r="D3309" t="s">
        <v>17986</v>
      </c>
      <c r="E3309" t="s">
        <v>17990</v>
      </c>
      <c r="F3309">
        <v>4342</v>
      </c>
      <c r="G3309" t="s">
        <v>17981</v>
      </c>
      <c r="H3309" t="s">
        <v>27429</v>
      </c>
      <c r="I3309" t="s">
        <v>17983</v>
      </c>
      <c r="J3309" t="s">
        <v>27430</v>
      </c>
    </row>
    <row r="3310" spans="1:10" x14ac:dyDescent="0.2">
      <c r="A3310">
        <v>3</v>
      </c>
      <c r="B3310">
        <v>197597044</v>
      </c>
      <c r="C3310" t="s">
        <v>27431</v>
      </c>
      <c r="D3310" t="s">
        <v>17980</v>
      </c>
      <c r="E3310" t="s">
        <v>15052</v>
      </c>
      <c r="F3310">
        <v>4503</v>
      </c>
      <c r="G3310" t="s">
        <v>17981</v>
      </c>
      <c r="H3310" t="s">
        <v>27432</v>
      </c>
      <c r="I3310" t="s">
        <v>17983</v>
      </c>
      <c r="J3310" t="s">
        <v>24610</v>
      </c>
    </row>
    <row r="3311" spans="1:10" x14ac:dyDescent="0.2">
      <c r="A3311">
        <v>3</v>
      </c>
      <c r="B3311">
        <v>197659160</v>
      </c>
      <c r="C3311" t="s">
        <v>27433</v>
      </c>
      <c r="D3311" t="s">
        <v>17980</v>
      </c>
      <c r="E3311" t="s">
        <v>17986</v>
      </c>
      <c r="F3311">
        <v>4139</v>
      </c>
      <c r="G3311" t="s">
        <v>17981</v>
      </c>
      <c r="H3311" t="s">
        <v>27434</v>
      </c>
      <c r="I3311" t="s">
        <v>17983</v>
      </c>
      <c r="J3311" t="s">
        <v>27435</v>
      </c>
    </row>
    <row r="3312" spans="1:10" x14ac:dyDescent="0.2">
      <c r="A3312">
        <v>3</v>
      </c>
      <c r="B3312">
        <v>197665599</v>
      </c>
      <c r="C3312" t="s">
        <v>27436</v>
      </c>
      <c r="D3312" t="s">
        <v>17986</v>
      </c>
      <c r="E3312" t="s">
        <v>15052</v>
      </c>
      <c r="F3312">
        <v>4816</v>
      </c>
      <c r="G3312" t="s">
        <v>17981</v>
      </c>
      <c r="H3312" t="s">
        <v>27437</v>
      </c>
      <c r="I3312" t="s">
        <v>17983</v>
      </c>
      <c r="J3312" t="s">
        <v>27438</v>
      </c>
    </row>
    <row r="3313" spans="1:10" x14ac:dyDescent="0.2">
      <c r="A3313">
        <v>4</v>
      </c>
      <c r="B3313">
        <v>85995</v>
      </c>
      <c r="C3313" t="s">
        <v>27439</v>
      </c>
      <c r="D3313" t="s">
        <v>17980</v>
      </c>
      <c r="E3313" t="s">
        <v>22044</v>
      </c>
      <c r="F3313">
        <v>2143.9699999999998</v>
      </c>
      <c r="G3313" t="s">
        <v>17981</v>
      </c>
      <c r="H3313" t="s">
        <v>27440</v>
      </c>
      <c r="I3313" t="s">
        <v>17983</v>
      </c>
      <c r="J3313" t="s">
        <v>27441</v>
      </c>
    </row>
    <row r="3314" spans="1:10" x14ac:dyDescent="0.2">
      <c r="A3314">
        <v>4</v>
      </c>
      <c r="B3314">
        <v>86016</v>
      </c>
      <c r="C3314" t="s">
        <v>27442</v>
      </c>
      <c r="D3314" t="s">
        <v>17986</v>
      </c>
      <c r="E3314" t="s">
        <v>6006</v>
      </c>
      <c r="F3314">
        <v>2818.97</v>
      </c>
      <c r="G3314" t="s">
        <v>17981</v>
      </c>
      <c r="H3314" t="s">
        <v>27443</v>
      </c>
      <c r="I3314" t="s">
        <v>17983</v>
      </c>
      <c r="J3314" t="s">
        <v>27444</v>
      </c>
    </row>
    <row r="3315" spans="1:10" x14ac:dyDescent="0.2">
      <c r="A3315">
        <v>4</v>
      </c>
      <c r="B3315">
        <v>86031</v>
      </c>
      <c r="C3315" t="s">
        <v>27445</v>
      </c>
      <c r="D3315" t="s">
        <v>22044</v>
      </c>
      <c r="E3315" t="s">
        <v>17980</v>
      </c>
      <c r="F3315">
        <v>2345.9699999999998</v>
      </c>
      <c r="G3315" t="s">
        <v>17981</v>
      </c>
      <c r="H3315" t="s">
        <v>27446</v>
      </c>
      <c r="I3315" t="s">
        <v>17983</v>
      </c>
      <c r="J3315" t="s">
        <v>27447</v>
      </c>
    </row>
    <row r="3316" spans="1:10" x14ac:dyDescent="0.2">
      <c r="A3316">
        <v>4</v>
      </c>
      <c r="B3316">
        <v>86034</v>
      </c>
      <c r="C3316" t="s">
        <v>27448</v>
      </c>
      <c r="D3316" t="s">
        <v>20788</v>
      </c>
      <c r="E3316" t="s">
        <v>15052</v>
      </c>
      <c r="F3316">
        <v>2300.9699999999998</v>
      </c>
      <c r="G3316" t="s">
        <v>17981</v>
      </c>
      <c r="H3316" t="s">
        <v>27449</v>
      </c>
      <c r="I3316" t="s">
        <v>17983</v>
      </c>
      <c r="J3316" t="s">
        <v>27450</v>
      </c>
    </row>
    <row r="3317" spans="1:10" x14ac:dyDescent="0.2">
      <c r="A3317">
        <v>4</v>
      </c>
      <c r="B3317">
        <v>86044</v>
      </c>
      <c r="C3317" t="s">
        <v>27451</v>
      </c>
      <c r="D3317" t="s">
        <v>17986</v>
      </c>
      <c r="E3317" t="s">
        <v>17990</v>
      </c>
      <c r="F3317">
        <v>2250</v>
      </c>
      <c r="G3317" t="s">
        <v>17981</v>
      </c>
      <c r="H3317" t="s">
        <v>27452</v>
      </c>
      <c r="I3317" t="s">
        <v>17983</v>
      </c>
      <c r="J3317" t="s">
        <v>27453</v>
      </c>
    </row>
    <row r="3318" spans="1:10" x14ac:dyDescent="0.2">
      <c r="A3318">
        <v>4</v>
      </c>
      <c r="B3318">
        <v>86101</v>
      </c>
      <c r="C3318" t="s">
        <v>27454</v>
      </c>
      <c r="D3318" t="s">
        <v>17986</v>
      </c>
      <c r="E3318" t="s">
        <v>6006</v>
      </c>
      <c r="F3318">
        <v>2598.9699999999998</v>
      </c>
      <c r="G3318" t="s">
        <v>17981</v>
      </c>
      <c r="H3318" t="s">
        <v>27455</v>
      </c>
      <c r="I3318" t="s">
        <v>17983</v>
      </c>
      <c r="J3318" t="s">
        <v>27456</v>
      </c>
    </row>
    <row r="3319" spans="1:10" x14ac:dyDescent="0.2">
      <c r="A3319">
        <v>4</v>
      </c>
      <c r="B3319">
        <v>86738</v>
      </c>
      <c r="C3319" t="s">
        <v>27457</v>
      </c>
      <c r="D3319" t="s">
        <v>17990</v>
      </c>
      <c r="E3319" t="s">
        <v>17986</v>
      </c>
      <c r="F3319">
        <v>3949</v>
      </c>
      <c r="G3319" t="s">
        <v>17981</v>
      </c>
      <c r="H3319" t="s">
        <v>27458</v>
      </c>
      <c r="I3319" t="s">
        <v>17983</v>
      </c>
      <c r="J3319" t="s">
        <v>27459</v>
      </c>
    </row>
    <row r="3320" spans="1:10" x14ac:dyDescent="0.2">
      <c r="A3320">
        <v>4</v>
      </c>
      <c r="B3320">
        <v>87277</v>
      </c>
      <c r="C3320" t="s">
        <v>27460</v>
      </c>
      <c r="D3320" t="s">
        <v>17986</v>
      </c>
      <c r="E3320" t="s">
        <v>17980</v>
      </c>
      <c r="F3320">
        <v>3394</v>
      </c>
      <c r="G3320" t="s">
        <v>17981</v>
      </c>
      <c r="H3320" t="s">
        <v>27461</v>
      </c>
      <c r="I3320" t="s">
        <v>17983</v>
      </c>
      <c r="J3320" t="s">
        <v>27462</v>
      </c>
    </row>
    <row r="3321" spans="1:10" x14ac:dyDescent="0.2">
      <c r="A3321">
        <v>4</v>
      </c>
      <c r="B3321">
        <v>87313</v>
      </c>
      <c r="C3321" t="s">
        <v>27463</v>
      </c>
      <c r="D3321" t="s">
        <v>17986</v>
      </c>
      <c r="E3321" t="s">
        <v>21913</v>
      </c>
      <c r="F3321">
        <v>3613.97</v>
      </c>
      <c r="G3321" t="s">
        <v>17981</v>
      </c>
      <c r="H3321" t="s">
        <v>27464</v>
      </c>
      <c r="I3321" t="s">
        <v>17983</v>
      </c>
      <c r="J3321" t="s">
        <v>27465</v>
      </c>
    </row>
    <row r="3322" spans="1:10" x14ac:dyDescent="0.2">
      <c r="A3322">
        <v>4</v>
      </c>
      <c r="B3322">
        <v>264941</v>
      </c>
      <c r="C3322" t="s">
        <v>27466</v>
      </c>
      <c r="D3322" t="s">
        <v>17990</v>
      </c>
      <c r="E3322" t="s">
        <v>17986</v>
      </c>
      <c r="F3322">
        <v>3343</v>
      </c>
      <c r="G3322" t="s">
        <v>17981</v>
      </c>
      <c r="H3322" t="s">
        <v>27467</v>
      </c>
      <c r="I3322" t="s">
        <v>17983</v>
      </c>
      <c r="J3322" t="s">
        <v>27468</v>
      </c>
    </row>
    <row r="3323" spans="1:10" x14ac:dyDescent="0.2">
      <c r="A3323">
        <v>4</v>
      </c>
      <c r="B3323">
        <v>289877</v>
      </c>
      <c r="C3323" t="s">
        <v>27469</v>
      </c>
      <c r="D3323" t="s">
        <v>17986</v>
      </c>
      <c r="E3323" t="s">
        <v>15052</v>
      </c>
      <c r="F3323">
        <v>3191</v>
      </c>
      <c r="G3323" t="s">
        <v>17981</v>
      </c>
      <c r="H3323" t="s">
        <v>27470</v>
      </c>
      <c r="I3323" t="s">
        <v>17983</v>
      </c>
      <c r="J3323" t="s">
        <v>27471</v>
      </c>
    </row>
    <row r="3324" spans="1:10" x14ac:dyDescent="0.2">
      <c r="A3324">
        <v>4</v>
      </c>
      <c r="B3324">
        <v>351741</v>
      </c>
      <c r="C3324" t="s">
        <v>27472</v>
      </c>
      <c r="D3324" t="s">
        <v>15052</v>
      </c>
      <c r="E3324" t="s">
        <v>17980</v>
      </c>
      <c r="F3324">
        <v>3636</v>
      </c>
      <c r="G3324" t="s">
        <v>17981</v>
      </c>
      <c r="H3324" t="s">
        <v>27473</v>
      </c>
      <c r="I3324" t="s">
        <v>17983</v>
      </c>
      <c r="J3324" t="s">
        <v>27474</v>
      </c>
    </row>
    <row r="3325" spans="1:10" x14ac:dyDescent="0.2">
      <c r="A3325">
        <v>4</v>
      </c>
      <c r="B3325">
        <v>376888</v>
      </c>
      <c r="C3325" t="s">
        <v>27475</v>
      </c>
      <c r="D3325" t="s">
        <v>17980</v>
      </c>
      <c r="E3325" t="s">
        <v>17990</v>
      </c>
      <c r="F3325">
        <v>4442</v>
      </c>
      <c r="G3325" t="s">
        <v>17981</v>
      </c>
      <c r="H3325" t="s">
        <v>27476</v>
      </c>
      <c r="I3325" t="s">
        <v>17983</v>
      </c>
      <c r="J3325" t="s">
        <v>27477</v>
      </c>
    </row>
    <row r="3326" spans="1:10" x14ac:dyDescent="0.2">
      <c r="A3326">
        <v>4</v>
      </c>
      <c r="B3326">
        <v>648643</v>
      </c>
      <c r="C3326" t="s">
        <v>27478</v>
      </c>
      <c r="D3326" t="s">
        <v>17986</v>
      </c>
      <c r="E3326" t="s">
        <v>17990</v>
      </c>
      <c r="F3326">
        <v>5171</v>
      </c>
      <c r="G3326" t="s">
        <v>17981</v>
      </c>
      <c r="H3326" t="s">
        <v>27479</v>
      </c>
      <c r="I3326" t="s">
        <v>17983</v>
      </c>
      <c r="J3326" t="s">
        <v>27480</v>
      </c>
    </row>
    <row r="3327" spans="1:10" x14ac:dyDescent="0.2">
      <c r="A3327">
        <v>4</v>
      </c>
      <c r="B3327">
        <v>675777</v>
      </c>
      <c r="C3327" t="s">
        <v>27481</v>
      </c>
      <c r="D3327" t="s">
        <v>17986</v>
      </c>
      <c r="E3327" t="s">
        <v>17980</v>
      </c>
      <c r="F3327">
        <v>4119</v>
      </c>
      <c r="G3327" t="s">
        <v>17981</v>
      </c>
      <c r="H3327" t="s">
        <v>27482</v>
      </c>
      <c r="I3327" t="s">
        <v>17983</v>
      </c>
      <c r="J3327" t="s">
        <v>27483</v>
      </c>
    </row>
    <row r="3328" spans="1:10" x14ac:dyDescent="0.2">
      <c r="A3328">
        <v>4</v>
      </c>
      <c r="B3328">
        <v>682880</v>
      </c>
      <c r="C3328" t="s">
        <v>27484</v>
      </c>
      <c r="D3328" t="s">
        <v>17980</v>
      </c>
      <c r="E3328" t="s">
        <v>15052</v>
      </c>
      <c r="F3328">
        <v>3986</v>
      </c>
      <c r="G3328" t="s">
        <v>17981</v>
      </c>
      <c r="H3328" t="s">
        <v>27485</v>
      </c>
      <c r="I3328" t="s">
        <v>17983</v>
      </c>
      <c r="J3328" t="s">
        <v>27486</v>
      </c>
    </row>
    <row r="3329" spans="1:10" x14ac:dyDescent="0.2">
      <c r="A3329">
        <v>4</v>
      </c>
      <c r="B3329">
        <v>843695</v>
      </c>
      <c r="C3329" t="s">
        <v>27487</v>
      </c>
      <c r="D3329" t="s">
        <v>17990</v>
      </c>
      <c r="E3329" t="s">
        <v>17986</v>
      </c>
      <c r="F3329">
        <v>2521</v>
      </c>
      <c r="G3329" t="s">
        <v>17981</v>
      </c>
      <c r="H3329" t="s">
        <v>27488</v>
      </c>
      <c r="I3329" t="s">
        <v>17983</v>
      </c>
      <c r="J3329" t="s">
        <v>27489</v>
      </c>
    </row>
    <row r="3330" spans="1:10" x14ac:dyDescent="0.2">
      <c r="A3330">
        <v>4</v>
      </c>
      <c r="B3330">
        <v>844781</v>
      </c>
      <c r="C3330" t="s">
        <v>27490</v>
      </c>
      <c r="D3330" t="s">
        <v>17986</v>
      </c>
      <c r="E3330" t="s">
        <v>17990</v>
      </c>
      <c r="F3330">
        <v>4156</v>
      </c>
      <c r="G3330" t="s">
        <v>17981</v>
      </c>
      <c r="H3330" t="s">
        <v>27491</v>
      </c>
      <c r="I3330" t="s">
        <v>17983</v>
      </c>
      <c r="J3330" t="s">
        <v>25441</v>
      </c>
    </row>
    <row r="3331" spans="1:10" x14ac:dyDescent="0.2">
      <c r="A3331">
        <v>4</v>
      </c>
      <c r="B3331">
        <v>858941</v>
      </c>
      <c r="C3331" t="s">
        <v>27492</v>
      </c>
      <c r="D3331" t="s">
        <v>15052</v>
      </c>
      <c r="E3331" t="s">
        <v>17980</v>
      </c>
      <c r="F3331">
        <v>3467</v>
      </c>
      <c r="G3331" t="s">
        <v>17981</v>
      </c>
      <c r="H3331" t="s">
        <v>27493</v>
      </c>
      <c r="I3331" t="s">
        <v>17983</v>
      </c>
      <c r="J3331" t="s">
        <v>27494</v>
      </c>
    </row>
    <row r="3332" spans="1:10" x14ac:dyDescent="0.2">
      <c r="A3332">
        <v>4</v>
      </c>
      <c r="B3332">
        <v>860192</v>
      </c>
      <c r="C3332" t="s">
        <v>27495</v>
      </c>
      <c r="D3332" t="s">
        <v>17990</v>
      </c>
      <c r="E3332" t="s">
        <v>17986</v>
      </c>
      <c r="F3332">
        <v>4936</v>
      </c>
      <c r="G3332" t="s">
        <v>17981</v>
      </c>
      <c r="H3332" t="s">
        <v>27496</v>
      </c>
      <c r="I3332" t="s">
        <v>17983</v>
      </c>
      <c r="J3332" t="s">
        <v>27497</v>
      </c>
    </row>
    <row r="3333" spans="1:10" x14ac:dyDescent="0.2">
      <c r="A3333">
        <v>4</v>
      </c>
      <c r="B3333">
        <v>944210</v>
      </c>
      <c r="C3333" t="s">
        <v>27498</v>
      </c>
      <c r="D3333" t="s">
        <v>17990</v>
      </c>
      <c r="E3333" t="s">
        <v>17980</v>
      </c>
      <c r="F3333">
        <v>3942</v>
      </c>
      <c r="G3333" t="s">
        <v>17981</v>
      </c>
      <c r="H3333" t="s">
        <v>27499</v>
      </c>
      <c r="I3333" t="s">
        <v>17983</v>
      </c>
      <c r="J3333" t="s">
        <v>27500</v>
      </c>
    </row>
    <row r="3334" spans="1:10" x14ac:dyDescent="0.2">
      <c r="A3334">
        <v>4</v>
      </c>
      <c r="B3334">
        <v>946226</v>
      </c>
      <c r="C3334" t="s">
        <v>27501</v>
      </c>
      <c r="D3334" t="s">
        <v>15052</v>
      </c>
      <c r="E3334" t="s">
        <v>17980</v>
      </c>
      <c r="F3334">
        <v>2589</v>
      </c>
      <c r="G3334" t="s">
        <v>17981</v>
      </c>
      <c r="H3334" t="s">
        <v>27502</v>
      </c>
      <c r="I3334" t="s">
        <v>17983</v>
      </c>
      <c r="J3334" t="s">
        <v>27503</v>
      </c>
    </row>
    <row r="3335" spans="1:10" x14ac:dyDescent="0.2">
      <c r="A3335">
        <v>4</v>
      </c>
      <c r="B3335">
        <v>961373</v>
      </c>
      <c r="C3335" t="s">
        <v>27504</v>
      </c>
      <c r="D3335" t="s">
        <v>17986</v>
      </c>
      <c r="E3335" t="s">
        <v>17990</v>
      </c>
      <c r="F3335">
        <v>4506</v>
      </c>
      <c r="G3335" t="s">
        <v>17981</v>
      </c>
      <c r="H3335" t="s">
        <v>27505</v>
      </c>
      <c r="I3335" t="s">
        <v>17983</v>
      </c>
      <c r="J3335" t="s">
        <v>27506</v>
      </c>
    </row>
    <row r="3336" spans="1:10" x14ac:dyDescent="0.2">
      <c r="A3336">
        <v>4</v>
      </c>
      <c r="B3336">
        <v>980896</v>
      </c>
      <c r="C3336" t="s">
        <v>27507</v>
      </c>
      <c r="D3336" t="s">
        <v>17980</v>
      </c>
      <c r="E3336" t="s">
        <v>17990</v>
      </c>
      <c r="F3336">
        <v>5056</v>
      </c>
      <c r="G3336" t="s">
        <v>17981</v>
      </c>
      <c r="H3336" t="s">
        <v>27508</v>
      </c>
      <c r="I3336" t="s">
        <v>17983</v>
      </c>
      <c r="J3336" t="s">
        <v>27509</v>
      </c>
    </row>
    <row r="3337" spans="1:10" x14ac:dyDescent="0.2">
      <c r="A3337">
        <v>4</v>
      </c>
      <c r="B3337">
        <v>980932</v>
      </c>
      <c r="C3337" t="s">
        <v>27510</v>
      </c>
      <c r="D3337" t="s">
        <v>17986</v>
      </c>
      <c r="E3337" t="s">
        <v>17990</v>
      </c>
      <c r="F3337">
        <v>4659</v>
      </c>
      <c r="G3337" t="s">
        <v>17981</v>
      </c>
      <c r="H3337" t="s">
        <v>27511</v>
      </c>
      <c r="I3337" t="s">
        <v>17983</v>
      </c>
      <c r="J3337" t="s">
        <v>27512</v>
      </c>
    </row>
    <row r="3338" spans="1:10" x14ac:dyDescent="0.2">
      <c r="A3338">
        <v>4</v>
      </c>
      <c r="B3338">
        <v>980971</v>
      </c>
      <c r="C3338" t="s">
        <v>27513</v>
      </c>
      <c r="D3338" t="s">
        <v>15052</v>
      </c>
      <c r="E3338" t="s">
        <v>17986</v>
      </c>
      <c r="F3338">
        <v>5206</v>
      </c>
      <c r="G3338" t="s">
        <v>17981</v>
      </c>
      <c r="H3338" t="s">
        <v>27514</v>
      </c>
      <c r="I3338" t="s">
        <v>17983</v>
      </c>
      <c r="J3338" t="s">
        <v>27515</v>
      </c>
    </row>
    <row r="3339" spans="1:10" x14ac:dyDescent="0.2">
      <c r="A3339">
        <v>4</v>
      </c>
      <c r="B3339">
        <v>982852</v>
      </c>
      <c r="C3339" t="s">
        <v>27516</v>
      </c>
      <c r="D3339" t="s">
        <v>17986</v>
      </c>
      <c r="E3339" t="s">
        <v>17990</v>
      </c>
      <c r="F3339">
        <v>4818</v>
      </c>
      <c r="G3339" t="s">
        <v>17981</v>
      </c>
      <c r="H3339" t="s">
        <v>27517</v>
      </c>
      <c r="I3339" t="s">
        <v>17983</v>
      </c>
      <c r="J3339" t="s">
        <v>27518</v>
      </c>
    </row>
    <row r="3340" spans="1:10" x14ac:dyDescent="0.2">
      <c r="A3340">
        <v>4</v>
      </c>
      <c r="B3340">
        <v>983060</v>
      </c>
      <c r="C3340" t="s">
        <v>27519</v>
      </c>
      <c r="D3340" t="s">
        <v>15052</v>
      </c>
      <c r="E3340" t="s">
        <v>17980</v>
      </c>
      <c r="F3340">
        <v>3963</v>
      </c>
      <c r="G3340" t="s">
        <v>17981</v>
      </c>
      <c r="H3340" t="s">
        <v>27520</v>
      </c>
      <c r="I3340" t="s">
        <v>17983</v>
      </c>
      <c r="J3340" t="s">
        <v>27521</v>
      </c>
    </row>
    <row r="3341" spans="1:10" x14ac:dyDescent="0.2">
      <c r="A3341">
        <v>4</v>
      </c>
      <c r="B3341">
        <v>983670</v>
      </c>
      <c r="C3341" t="s">
        <v>18111</v>
      </c>
      <c r="D3341" t="s">
        <v>17980</v>
      </c>
      <c r="E3341" t="s">
        <v>15052</v>
      </c>
      <c r="F3341">
        <v>4717</v>
      </c>
      <c r="G3341" t="s">
        <v>17981</v>
      </c>
      <c r="H3341" t="s">
        <v>27522</v>
      </c>
      <c r="I3341" t="s">
        <v>17983</v>
      </c>
      <c r="J3341" t="s">
        <v>27523</v>
      </c>
    </row>
    <row r="3342" spans="1:10" x14ac:dyDescent="0.2">
      <c r="A3342">
        <v>4</v>
      </c>
      <c r="B3342">
        <v>983809</v>
      </c>
      <c r="C3342" t="s">
        <v>27524</v>
      </c>
      <c r="D3342" t="s">
        <v>17980</v>
      </c>
      <c r="E3342" t="s">
        <v>15052</v>
      </c>
      <c r="F3342">
        <v>5026</v>
      </c>
      <c r="G3342" t="s">
        <v>17981</v>
      </c>
      <c r="H3342" t="s">
        <v>27525</v>
      </c>
      <c r="I3342" t="s">
        <v>17983</v>
      </c>
      <c r="J3342" t="s">
        <v>27526</v>
      </c>
    </row>
    <row r="3343" spans="1:10" x14ac:dyDescent="0.2">
      <c r="A3343">
        <v>4</v>
      </c>
      <c r="B3343">
        <v>1087265</v>
      </c>
      <c r="C3343" t="s">
        <v>27527</v>
      </c>
      <c r="D3343" t="s">
        <v>15052</v>
      </c>
      <c r="E3343" t="s">
        <v>17980</v>
      </c>
      <c r="F3343">
        <v>3202</v>
      </c>
      <c r="G3343" t="s">
        <v>17981</v>
      </c>
      <c r="H3343" t="s">
        <v>27528</v>
      </c>
      <c r="I3343" t="s">
        <v>17983</v>
      </c>
      <c r="J3343" t="s">
        <v>27529</v>
      </c>
    </row>
    <row r="3344" spans="1:10" x14ac:dyDescent="0.2">
      <c r="A3344">
        <v>4</v>
      </c>
      <c r="B3344">
        <v>1087327</v>
      </c>
      <c r="C3344" t="s">
        <v>27530</v>
      </c>
      <c r="D3344" t="s">
        <v>17986</v>
      </c>
      <c r="E3344" t="s">
        <v>27531</v>
      </c>
      <c r="F3344">
        <v>5435.97</v>
      </c>
      <c r="G3344" t="s">
        <v>17981</v>
      </c>
      <c r="H3344" t="s">
        <v>27532</v>
      </c>
      <c r="I3344" t="s">
        <v>17983</v>
      </c>
      <c r="J3344" t="s">
        <v>27533</v>
      </c>
    </row>
    <row r="3345" spans="1:10" x14ac:dyDescent="0.2">
      <c r="A3345">
        <v>4</v>
      </c>
      <c r="B3345">
        <v>1087329</v>
      </c>
      <c r="C3345" t="s">
        <v>27534</v>
      </c>
      <c r="D3345" t="s">
        <v>17980</v>
      </c>
      <c r="E3345" t="s">
        <v>15052</v>
      </c>
      <c r="F3345">
        <v>5544</v>
      </c>
      <c r="G3345" t="s">
        <v>17981</v>
      </c>
      <c r="H3345" t="s">
        <v>27535</v>
      </c>
      <c r="I3345" t="s">
        <v>17983</v>
      </c>
      <c r="J3345" t="s">
        <v>27536</v>
      </c>
    </row>
    <row r="3346" spans="1:10" x14ac:dyDescent="0.2">
      <c r="A3346">
        <v>4</v>
      </c>
      <c r="B3346">
        <v>1087338</v>
      </c>
      <c r="C3346" t="s">
        <v>27537</v>
      </c>
      <c r="D3346" t="s">
        <v>17980</v>
      </c>
      <c r="E3346" t="s">
        <v>15052</v>
      </c>
      <c r="F3346">
        <v>4904</v>
      </c>
      <c r="G3346" t="s">
        <v>17981</v>
      </c>
      <c r="H3346" t="s">
        <v>27538</v>
      </c>
      <c r="I3346" t="s">
        <v>17983</v>
      </c>
      <c r="J3346" t="s">
        <v>27539</v>
      </c>
    </row>
    <row r="3347" spans="1:10" x14ac:dyDescent="0.2">
      <c r="A3347">
        <v>4</v>
      </c>
      <c r="B3347">
        <v>1087401</v>
      </c>
      <c r="C3347" t="s">
        <v>27540</v>
      </c>
      <c r="D3347" t="s">
        <v>17986</v>
      </c>
      <c r="E3347" t="s">
        <v>17990</v>
      </c>
      <c r="F3347">
        <v>3866</v>
      </c>
      <c r="G3347" t="s">
        <v>17981</v>
      </c>
      <c r="H3347" t="s">
        <v>27541</v>
      </c>
      <c r="I3347" t="s">
        <v>17983</v>
      </c>
      <c r="J3347" t="s">
        <v>27542</v>
      </c>
    </row>
    <row r="3348" spans="1:10" x14ac:dyDescent="0.2">
      <c r="A3348">
        <v>4</v>
      </c>
      <c r="B3348">
        <v>1090625</v>
      </c>
      <c r="C3348" t="s">
        <v>27543</v>
      </c>
      <c r="D3348" t="s">
        <v>17986</v>
      </c>
      <c r="E3348" t="s">
        <v>17990</v>
      </c>
      <c r="F3348">
        <v>4902</v>
      </c>
      <c r="G3348" t="s">
        <v>17981</v>
      </c>
      <c r="H3348" t="s">
        <v>27544</v>
      </c>
      <c r="I3348" t="s">
        <v>17983</v>
      </c>
      <c r="J3348" t="s">
        <v>27545</v>
      </c>
    </row>
    <row r="3349" spans="1:10" x14ac:dyDescent="0.2">
      <c r="A3349">
        <v>4</v>
      </c>
      <c r="B3349">
        <v>1164277</v>
      </c>
      <c r="C3349" t="s">
        <v>27546</v>
      </c>
      <c r="D3349" t="s">
        <v>17980</v>
      </c>
      <c r="E3349" t="s">
        <v>17986</v>
      </c>
      <c r="F3349">
        <v>4864</v>
      </c>
      <c r="G3349" t="s">
        <v>17981</v>
      </c>
      <c r="H3349" t="s">
        <v>27547</v>
      </c>
      <c r="I3349" t="s">
        <v>17983</v>
      </c>
      <c r="J3349" t="s">
        <v>27548</v>
      </c>
    </row>
    <row r="3350" spans="1:10" x14ac:dyDescent="0.2">
      <c r="A3350">
        <v>4</v>
      </c>
      <c r="B3350">
        <v>1165130</v>
      </c>
      <c r="C3350" t="s">
        <v>27549</v>
      </c>
      <c r="D3350" t="s">
        <v>17986</v>
      </c>
      <c r="E3350" t="s">
        <v>15052</v>
      </c>
      <c r="F3350">
        <v>4450</v>
      </c>
      <c r="G3350" t="s">
        <v>17981</v>
      </c>
      <c r="H3350" t="s">
        <v>27550</v>
      </c>
      <c r="I3350" t="s">
        <v>17983</v>
      </c>
      <c r="J3350" t="s">
        <v>27551</v>
      </c>
    </row>
    <row r="3351" spans="1:10" x14ac:dyDescent="0.2">
      <c r="A3351">
        <v>4</v>
      </c>
      <c r="B3351">
        <v>1165741</v>
      </c>
      <c r="C3351" t="s">
        <v>27552</v>
      </c>
      <c r="D3351" t="s">
        <v>17990</v>
      </c>
      <c r="E3351" t="s">
        <v>17986</v>
      </c>
      <c r="F3351">
        <v>3888</v>
      </c>
      <c r="G3351" t="s">
        <v>17981</v>
      </c>
      <c r="H3351" t="s">
        <v>27553</v>
      </c>
      <c r="I3351" t="s">
        <v>17983</v>
      </c>
      <c r="J3351" t="s">
        <v>27554</v>
      </c>
    </row>
    <row r="3352" spans="1:10" x14ac:dyDescent="0.2">
      <c r="A3352">
        <v>4</v>
      </c>
      <c r="B3352">
        <v>1209932</v>
      </c>
      <c r="C3352" t="s">
        <v>18111</v>
      </c>
      <c r="D3352" t="s">
        <v>17986</v>
      </c>
      <c r="E3352" t="s">
        <v>17990</v>
      </c>
      <c r="F3352">
        <v>4888</v>
      </c>
      <c r="G3352" t="s">
        <v>17981</v>
      </c>
      <c r="H3352" t="s">
        <v>27555</v>
      </c>
      <c r="I3352" t="s">
        <v>17983</v>
      </c>
      <c r="J3352" t="s">
        <v>27556</v>
      </c>
    </row>
    <row r="3353" spans="1:10" x14ac:dyDescent="0.2">
      <c r="A3353">
        <v>4</v>
      </c>
      <c r="B3353">
        <v>1646017</v>
      </c>
      <c r="C3353" t="s">
        <v>27557</v>
      </c>
      <c r="D3353" t="s">
        <v>17980</v>
      </c>
      <c r="E3353" t="s">
        <v>17986</v>
      </c>
      <c r="F3353">
        <v>4865</v>
      </c>
      <c r="G3353" t="s">
        <v>17981</v>
      </c>
      <c r="H3353" t="s">
        <v>27558</v>
      </c>
      <c r="I3353" t="s">
        <v>17983</v>
      </c>
      <c r="J3353" t="s">
        <v>27559</v>
      </c>
    </row>
    <row r="3354" spans="1:10" x14ac:dyDescent="0.2">
      <c r="A3354">
        <v>4</v>
      </c>
      <c r="B3354">
        <v>1656801</v>
      </c>
      <c r="C3354" t="s">
        <v>27560</v>
      </c>
      <c r="D3354" t="s">
        <v>17990</v>
      </c>
      <c r="E3354" t="s">
        <v>17980</v>
      </c>
      <c r="F3354">
        <v>4360</v>
      </c>
      <c r="G3354" t="s">
        <v>17981</v>
      </c>
      <c r="H3354" t="s">
        <v>27561</v>
      </c>
      <c r="I3354" t="s">
        <v>17983</v>
      </c>
      <c r="J3354" t="s">
        <v>27562</v>
      </c>
    </row>
    <row r="3355" spans="1:10" x14ac:dyDescent="0.2">
      <c r="A3355">
        <v>4</v>
      </c>
      <c r="B3355">
        <v>1657281</v>
      </c>
      <c r="C3355" t="s">
        <v>27563</v>
      </c>
      <c r="D3355" t="s">
        <v>17986</v>
      </c>
      <c r="E3355" t="s">
        <v>17990</v>
      </c>
      <c r="F3355">
        <v>4957</v>
      </c>
      <c r="G3355" t="s">
        <v>17981</v>
      </c>
      <c r="H3355" t="s">
        <v>27564</v>
      </c>
      <c r="I3355" t="s">
        <v>17983</v>
      </c>
      <c r="J3355" t="s">
        <v>27565</v>
      </c>
    </row>
    <row r="3356" spans="1:10" x14ac:dyDescent="0.2">
      <c r="A3356">
        <v>4</v>
      </c>
      <c r="B3356">
        <v>1729556</v>
      </c>
      <c r="C3356" t="s">
        <v>27566</v>
      </c>
      <c r="D3356" t="s">
        <v>17986</v>
      </c>
      <c r="E3356" t="s">
        <v>17990</v>
      </c>
      <c r="F3356">
        <v>6127</v>
      </c>
      <c r="G3356" t="s">
        <v>17981</v>
      </c>
      <c r="H3356" t="s">
        <v>27567</v>
      </c>
      <c r="I3356" t="s">
        <v>17983</v>
      </c>
      <c r="J3356" t="s">
        <v>27568</v>
      </c>
    </row>
    <row r="3357" spans="1:10" x14ac:dyDescent="0.2">
      <c r="A3357">
        <v>4</v>
      </c>
      <c r="B3357">
        <v>1730215</v>
      </c>
      <c r="C3357" t="s">
        <v>27569</v>
      </c>
      <c r="D3357" t="s">
        <v>17980</v>
      </c>
      <c r="E3357" t="s">
        <v>17986</v>
      </c>
      <c r="F3357">
        <v>3647</v>
      </c>
      <c r="G3357" t="s">
        <v>17981</v>
      </c>
      <c r="H3357" t="s">
        <v>27570</v>
      </c>
      <c r="I3357" t="s">
        <v>17983</v>
      </c>
      <c r="J3357" t="s">
        <v>27571</v>
      </c>
    </row>
    <row r="3358" spans="1:10" x14ac:dyDescent="0.2">
      <c r="A3358">
        <v>4</v>
      </c>
      <c r="B3358">
        <v>1730299</v>
      </c>
      <c r="C3358" t="s">
        <v>27572</v>
      </c>
      <c r="D3358" t="s">
        <v>17990</v>
      </c>
      <c r="E3358" t="s">
        <v>17986</v>
      </c>
      <c r="F3358">
        <v>3557</v>
      </c>
      <c r="G3358" t="s">
        <v>17981</v>
      </c>
      <c r="H3358" t="s">
        <v>27573</v>
      </c>
      <c r="I3358" t="s">
        <v>17983</v>
      </c>
      <c r="J3358" t="s">
        <v>27574</v>
      </c>
    </row>
    <row r="3359" spans="1:10" x14ac:dyDescent="0.2">
      <c r="A3359">
        <v>4</v>
      </c>
      <c r="B3359">
        <v>1807894</v>
      </c>
      <c r="C3359" t="s">
        <v>27575</v>
      </c>
      <c r="D3359" t="s">
        <v>17986</v>
      </c>
      <c r="E3359" t="s">
        <v>17990</v>
      </c>
      <c r="F3359">
        <v>5972</v>
      </c>
      <c r="G3359" t="s">
        <v>17981</v>
      </c>
      <c r="H3359" t="s">
        <v>27576</v>
      </c>
      <c r="I3359" t="s">
        <v>17983</v>
      </c>
      <c r="J3359" t="s">
        <v>27577</v>
      </c>
    </row>
    <row r="3360" spans="1:10" x14ac:dyDescent="0.2">
      <c r="A3360">
        <v>4</v>
      </c>
      <c r="B3360">
        <v>1818594</v>
      </c>
      <c r="C3360" t="s">
        <v>27578</v>
      </c>
      <c r="D3360" t="s">
        <v>17980</v>
      </c>
      <c r="E3360" t="s">
        <v>15052</v>
      </c>
      <c r="F3360">
        <v>4696</v>
      </c>
      <c r="G3360" t="s">
        <v>17981</v>
      </c>
      <c r="H3360" t="s">
        <v>27579</v>
      </c>
      <c r="I3360" t="s">
        <v>17983</v>
      </c>
      <c r="J3360" t="s">
        <v>27580</v>
      </c>
    </row>
    <row r="3361" spans="1:10" x14ac:dyDescent="0.2">
      <c r="A3361">
        <v>4</v>
      </c>
      <c r="B3361">
        <v>1834666</v>
      </c>
      <c r="C3361" t="s">
        <v>27581</v>
      </c>
      <c r="D3361" t="s">
        <v>15052</v>
      </c>
      <c r="E3361" t="s">
        <v>17980</v>
      </c>
      <c r="F3361">
        <v>4043</v>
      </c>
      <c r="G3361" t="s">
        <v>17981</v>
      </c>
      <c r="H3361" t="s">
        <v>27582</v>
      </c>
      <c r="I3361" t="s">
        <v>17983</v>
      </c>
      <c r="J3361" t="s">
        <v>27583</v>
      </c>
    </row>
    <row r="3362" spans="1:10" x14ac:dyDescent="0.2">
      <c r="A3362">
        <v>4</v>
      </c>
      <c r="B3362">
        <v>1843324</v>
      </c>
      <c r="C3362" t="s">
        <v>27584</v>
      </c>
      <c r="D3362" t="s">
        <v>17980</v>
      </c>
      <c r="E3362" t="s">
        <v>15052</v>
      </c>
      <c r="F3362">
        <v>3873</v>
      </c>
      <c r="G3362" t="s">
        <v>17981</v>
      </c>
      <c r="H3362" t="s">
        <v>27585</v>
      </c>
      <c r="I3362" t="s">
        <v>17983</v>
      </c>
      <c r="J3362" t="s">
        <v>27586</v>
      </c>
    </row>
    <row r="3363" spans="1:10" x14ac:dyDescent="0.2">
      <c r="A3363">
        <v>4</v>
      </c>
      <c r="B3363">
        <v>2044128</v>
      </c>
      <c r="C3363" t="s">
        <v>27587</v>
      </c>
      <c r="D3363" t="s">
        <v>17980</v>
      </c>
      <c r="E3363" t="s">
        <v>15052</v>
      </c>
      <c r="F3363">
        <v>3607.97</v>
      </c>
      <c r="G3363" t="s">
        <v>17981</v>
      </c>
      <c r="H3363" t="s">
        <v>27588</v>
      </c>
      <c r="I3363" t="s">
        <v>17983</v>
      </c>
      <c r="J3363" t="s">
        <v>27589</v>
      </c>
    </row>
    <row r="3364" spans="1:10" x14ac:dyDescent="0.2">
      <c r="A3364">
        <v>4</v>
      </c>
      <c r="B3364">
        <v>2210065</v>
      </c>
      <c r="C3364" t="s">
        <v>27590</v>
      </c>
      <c r="D3364" t="s">
        <v>17980</v>
      </c>
      <c r="E3364" t="s">
        <v>17990</v>
      </c>
      <c r="F3364">
        <v>4562</v>
      </c>
      <c r="G3364" t="s">
        <v>17981</v>
      </c>
      <c r="H3364" t="s">
        <v>27591</v>
      </c>
      <c r="I3364" t="s">
        <v>17983</v>
      </c>
      <c r="J3364" t="s">
        <v>27592</v>
      </c>
    </row>
    <row r="3365" spans="1:10" x14ac:dyDescent="0.2">
      <c r="A3365">
        <v>4</v>
      </c>
      <c r="B3365">
        <v>2275835</v>
      </c>
      <c r="C3365" t="s">
        <v>27593</v>
      </c>
      <c r="D3365" t="s">
        <v>17986</v>
      </c>
      <c r="E3365" t="s">
        <v>17990</v>
      </c>
      <c r="F3365">
        <v>3950</v>
      </c>
      <c r="G3365" t="s">
        <v>17981</v>
      </c>
      <c r="H3365" t="s">
        <v>27594</v>
      </c>
      <c r="I3365" t="s">
        <v>17983</v>
      </c>
      <c r="J3365" t="s">
        <v>27595</v>
      </c>
    </row>
    <row r="3366" spans="1:10" x14ac:dyDescent="0.2">
      <c r="A3366">
        <v>4</v>
      </c>
      <c r="B3366">
        <v>2306053</v>
      </c>
      <c r="C3366" t="s">
        <v>27596</v>
      </c>
      <c r="D3366" t="s">
        <v>17990</v>
      </c>
      <c r="E3366" t="s">
        <v>17986</v>
      </c>
      <c r="F3366">
        <v>4301</v>
      </c>
      <c r="G3366" t="s">
        <v>17981</v>
      </c>
      <c r="H3366" t="s">
        <v>27597</v>
      </c>
      <c r="I3366" t="s">
        <v>17983</v>
      </c>
      <c r="J3366" t="s">
        <v>27598</v>
      </c>
    </row>
    <row r="3367" spans="1:10" x14ac:dyDescent="0.2">
      <c r="A3367">
        <v>4</v>
      </c>
      <c r="B3367">
        <v>2307121</v>
      </c>
      <c r="C3367" t="s">
        <v>27599</v>
      </c>
      <c r="D3367" t="s">
        <v>17986</v>
      </c>
      <c r="E3367" t="s">
        <v>17990</v>
      </c>
      <c r="F3367">
        <v>5131</v>
      </c>
      <c r="G3367" t="s">
        <v>17981</v>
      </c>
      <c r="H3367" t="s">
        <v>27600</v>
      </c>
      <c r="I3367" t="s">
        <v>17983</v>
      </c>
      <c r="J3367" t="s">
        <v>27601</v>
      </c>
    </row>
    <row r="3368" spans="1:10" x14ac:dyDescent="0.2">
      <c r="A3368">
        <v>4</v>
      </c>
      <c r="B3368">
        <v>2341194</v>
      </c>
      <c r="C3368" t="s">
        <v>27602</v>
      </c>
      <c r="D3368" t="s">
        <v>15052</v>
      </c>
      <c r="E3368" t="s">
        <v>17980</v>
      </c>
      <c r="F3368">
        <v>3615</v>
      </c>
      <c r="G3368" t="s">
        <v>17981</v>
      </c>
      <c r="H3368" t="s">
        <v>27603</v>
      </c>
      <c r="I3368" t="s">
        <v>17983</v>
      </c>
      <c r="J3368" t="s">
        <v>27604</v>
      </c>
    </row>
    <row r="3369" spans="1:10" x14ac:dyDescent="0.2">
      <c r="A3369">
        <v>4</v>
      </c>
      <c r="B3369">
        <v>2451694</v>
      </c>
      <c r="C3369" t="s">
        <v>27605</v>
      </c>
      <c r="D3369" t="s">
        <v>15052</v>
      </c>
      <c r="E3369" t="s">
        <v>17980</v>
      </c>
      <c r="F3369">
        <v>4725</v>
      </c>
      <c r="G3369" t="s">
        <v>17981</v>
      </c>
      <c r="H3369" t="s">
        <v>27606</v>
      </c>
      <c r="I3369" t="s">
        <v>17983</v>
      </c>
      <c r="J3369" t="s">
        <v>27607</v>
      </c>
    </row>
    <row r="3370" spans="1:10" x14ac:dyDescent="0.2">
      <c r="A3370">
        <v>4</v>
      </c>
      <c r="B3370">
        <v>2460571</v>
      </c>
      <c r="C3370" t="s">
        <v>27608</v>
      </c>
      <c r="D3370" t="s">
        <v>17980</v>
      </c>
      <c r="E3370" t="s">
        <v>15052</v>
      </c>
      <c r="F3370">
        <v>5708</v>
      </c>
      <c r="G3370" t="s">
        <v>17981</v>
      </c>
      <c r="H3370" t="s">
        <v>27609</v>
      </c>
      <c r="I3370" t="s">
        <v>17983</v>
      </c>
      <c r="J3370" t="s">
        <v>27610</v>
      </c>
    </row>
    <row r="3371" spans="1:10" x14ac:dyDescent="0.2">
      <c r="A3371">
        <v>4</v>
      </c>
      <c r="B3371">
        <v>2461888</v>
      </c>
      <c r="C3371" t="s">
        <v>27611</v>
      </c>
      <c r="D3371" t="s">
        <v>17990</v>
      </c>
      <c r="E3371" t="s">
        <v>17986</v>
      </c>
      <c r="F3371">
        <v>5228</v>
      </c>
      <c r="G3371" t="s">
        <v>17981</v>
      </c>
      <c r="H3371" t="s">
        <v>27612</v>
      </c>
      <c r="I3371" t="s">
        <v>17983</v>
      </c>
      <c r="J3371" t="s">
        <v>27613</v>
      </c>
    </row>
    <row r="3372" spans="1:10" x14ac:dyDescent="0.2">
      <c r="A3372">
        <v>4</v>
      </c>
      <c r="B3372">
        <v>2464179</v>
      </c>
      <c r="C3372" t="s">
        <v>27614</v>
      </c>
      <c r="D3372" t="s">
        <v>17990</v>
      </c>
      <c r="E3372" t="s">
        <v>17986</v>
      </c>
      <c r="F3372">
        <v>5054</v>
      </c>
      <c r="G3372" t="s">
        <v>17981</v>
      </c>
      <c r="H3372" t="s">
        <v>27615</v>
      </c>
      <c r="I3372" t="s">
        <v>17983</v>
      </c>
      <c r="J3372" t="s">
        <v>27616</v>
      </c>
    </row>
    <row r="3373" spans="1:10" x14ac:dyDescent="0.2">
      <c r="A3373">
        <v>4</v>
      </c>
      <c r="B3373">
        <v>2743999</v>
      </c>
      <c r="C3373" t="s">
        <v>27617</v>
      </c>
      <c r="D3373" t="s">
        <v>17990</v>
      </c>
      <c r="E3373" t="s">
        <v>17986</v>
      </c>
      <c r="F3373">
        <v>4125</v>
      </c>
      <c r="G3373" t="s">
        <v>17981</v>
      </c>
      <c r="H3373" t="s">
        <v>27618</v>
      </c>
      <c r="I3373" t="s">
        <v>17983</v>
      </c>
      <c r="J3373" t="s">
        <v>27619</v>
      </c>
    </row>
    <row r="3374" spans="1:10" x14ac:dyDescent="0.2">
      <c r="A3374">
        <v>4</v>
      </c>
      <c r="B3374">
        <v>2744087</v>
      </c>
      <c r="C3374" t="s">
        <v>27620</v>
      </c>
      <c r="D3374" t="s">
        <v>17986</v>
      </c>
      <c r="E3374" t="s">
        <v>17990</v>
      </c>
      <c r="F3374">
        <v>3896</v>
      </c>
      <c r="G3374" t="s">
        <v>17981</v>
      </c>
      <c r="H3374" t="s">
        <v>27621</v>
      </c>
      <c r="I3374" t="s">
        <v>17983</v>
      </c>
      <c r="J3374" t="s">
        <v>27622</v>
      </c>
    </row>
    <row r="3375" spans="1:10" x14ac:dyDescent="0.2">
      <c r="A3375">
        <v>4</v>
      </c>
      <c r="B3375">
        <v>2822467</v>
      </c>
      <c r="C3375" t="s">
        <v>27623</v>
      </c>
      <c r="D3375" t="s">
        <v>17986</v>
      </c>
      <c r="E3375" t="s">
        <v>15052</v>
      </c>
      <c r="F3375">
        <v>4011</v>
      </c>
      <c r="G3375" t="s">
        <v>17981</v>
      </c>
      <c r="H3375" t="s">
        <v>27624</v>
      </c>
      <c r="I3375" t="s">
        <v>17983</v>
      </c>
      <c r="J3375" t="s">
        <v>27625</v>
      </c>
    </row>
    <row r="3376" spans="1:10" x14ac:dyDescent="0.2">
      <c r="A3376">
        <v>4</v>
      </c>
      <c r="B3376">
        <v>2826400</v>
      </c>
      <c r="C3376" t="s">
        <v>27626</v>
      </c>
      <c r="D3376" t="s">
        <v>15052</v>
      </c>
      <c r="E3376" t="s">
        <v>17980</v>
      </c>
      <c r="F3376">
        <v>5217</v>
      </c>
      <c r="G3376" t="s">
        <v>17981</v>
      </c>
      <c r="H3376" t="s">
        <v>27627</v>
      </c>
      <c r="I3376" t="s">
        <v>17983</v>
      </c>
      <c r="J3376" t="s">
        <v>27628</v>
      </c>
    </row>
    <row r="3377" spans="1:10" x14ac:dyDescent="0.2">
      <c r="A3377">
        <v>4</v>
      </c>
      <c r="B3377">
        <v>2831383</v>
      </c>
      <c r="C3377" t="s">
        <v>27629</v>
      </c>
      <c r="D3377" t="s">
        <v>15052</v>
      </c>
      <c r="E3377" t="s">
        <v>17986</v>
      </c>
      <c r="F3377">
        <v>3034</v>
      </c>
      <c r="G3377" t="s">
        <v>17981</v>
      </c>
      <c r="H3377" t="s">
        <v>27630</v>
      </c>
      <c r="I3377" t="s">
        <v>17983</v>
      </c>
      <c r="J3377" t="s">
        <v>27631</v>
      </c>
    </row>
    <row r="3378" spans="1:10" x14ac:dyDescent="0.2">
      <c r="A3378">
        <v>4</v>
      </c>
      <c r="B3378">
        <v>2935618</v>
      </c>
      <c r="C3378" t="s">
        <v>27632</v>
      </c>
      <c r="D3378" t="s">
        <v>17980</v>
      </c>
      <c r="E3378" t="s">
        <v>17986</v>
      </c>
      <c r="F3378">
        <v>4312</v>
      </c>
      <c r="G3378" t="s">
        <v>17981</v>
      </c>
      <c r="H3378" t="s">
        <v>27633</v>
      </c>
      <c r="I3378" t="s">
        <v>17983</v>
      </c>
      <c r="J3378" t="s">
        <v>27634</v>
      </c>
    </row>
    <row r="3379" spans="1:10" x14ac:dyDescent="0.2">
      <c r="A3379">
        <v>4</v>
      </c>
      <c r="B3379">
        <v>3076672</v>
      </c>
      <c r="C3379" t="s">
        <v>18111</v>
      </c>
      <c r="D3379" t="s">
        <v>17990</v>
      </c>
      <c r="E3379" t="s">
        <v>27635</v>
      </c>
      <c r="F3379">
        <v>3633.97</v>
      </c>
      <c r="G3379" t="s">
        <v>17981</v>
      </c>
      <c r="H3379" t="s">
        <v>27636</v>
      </c>
      <c r="I3379" t="s">
        <v>17983</v>
      </c>
      <c r="J3379" t="s">
        <v>27637</v>
      </c>
    </row>
    <row r="3380" spans="1:10" x14ac:dyDescent="0.2">
      <c r="A3380">
        <v>4</v>
      </c>
      <c r="B3380">
        <v>3144528</v>
      </c>
      <c r="C3380" t="s">
        <v>27638</v>
      </c>
      <c r="D3380" t="s">
        <v>17980</v>
      </c>
      <c r="E3380" t="s">
        <v>17986</v>
      </c>
      <c r="F3380">
        <v>4061</v>
      </c>
      <c r="G3380" t="s">
        <v>17981</v>
      </c>
      <c r="H3380" t="s">
        <v>27639</v>
      </c>
      <c r="I3380" t="s">
        <v>17983</v>
      </c>
      <c r="J3380" t="s">
        <v>27640</v>
      </c>
    </row>
    <row r="3381" spans="1:10" x14ac:dyDescent="0.2">
      <c r="A3381">
        <v>4</v>
      </c>
      <c r="B3381">
        <v>3162056</v>
      </c>
      <c r="C3381" t="s">
        <v>27641</v>
      </c>
      <c r="D3381" t="s">
        <v>17980</v>
      </c>
      <c r="E3381" t="s">
        <v>15052</v>
      </c>
      <c r="F3381">
        <v>4181</v>
      </c>
      <c r="G3381" t="s">
        <v>17981</v>
      </c>
      <c r="H3381" t="s">
        <v>27642</v>
      </c>
      <c r="I3381" t="s">
        <v>17983</v>
      </c>
      <c r="J3381" t="s">
        <v>24198</v>
      </c>
    </row>
    <row r="3382" spans="1:10" x14ac:dyDescent="0.2">
      <c r="A3382">
        <v>4</v>
      </c>
      <c r="B3382">
        <v>3213832</v>
      </c>
      <c r="C3382" t="s">
        <v>27643</v>
      </c>
      <c r="D3382" t="s">
        <v>17986</v>
      </c>
      <c r="E3382" t="s">
        <v>17990</v>
      </c>
      <c r="F3382">
        <v>4275</v>
      </c>
      <c r="G3382" t="s">
        <v>17981</v>
      </c>
      <c r="H3382" t="s">
        <v>27644</v>
      </c>
      <c r="I3382" t="s">
        <v>17983</v>
      </c>
      <c r="J3382" t="s">
        <v>27645</v>
      </c>
    </row>
    <row r="3383" spans="1:10" x14ac:dyDescent="0.2">
      <c r="A3383">
        <v>4</v>
      </c>
      <c r="B3383">
        <v>3215835</v>
      </c>
      <c r="C3383" t="s">
        <v>27646</v>
      </c>
      <c r="D3383" t="s">
        <v>15052</v>
      </c>
      <c r="E3383" t="s">
        <v>17980</v>
      </c>
      <c r="F3383">
        <v>4448</v>
      </c>
      <c r="G3383" t="s">
        <v>17981</v>
      </c>
      <c r="H3383" t="s">
        <v>27647</v>
      </c>
      <c r="I3383" t="s">
        <v>17983</v>
      </c>
      <c r="J3383" t="s">
        <v>27648</v>
      </c>
    </row>
    <row r="3384" spans="1:10" x14ac:dyDescent="0.2">
      <c r="A3384">
        <v>4</v>
      </c>
      <c r="B3384">
        <v>3219613</v>
      </c>
      <c r="C3384" t="s">
        <v>27649</v>
      </c>
      <c r="D3384" t="s">
        <v>17990</v>
      </c>
      <c r="E3384" t="s">
        <v>17980</v>
      </c>
      <c r="F3384">
        <v>4161</v>
      </c>
      <c r="G3384" t="s">
        <v>17981</v>
      </c>
      <c r="H3384" t="s">
        <v>27650</v>
      </c>
      <c r="I3384" t="s">
        <v>17983</v>
      </c>
      <c r="J3384" t="s">
        <v>27123</v>
      </c>
    </row>
    <row r="3385" spans="1:10" x14ac:dyDescent="0.2">
      <c r="A3385">
        <v>4</v>
      </c>
      <c r="B3385">
        <v>3227419</v>
      </c>
      <c r="C3385" t="s">
        <v>27651</v>
      </c>
      <c r="D3385" t="s">
        <v>17990</v>
      </c>
      <c r="E3385" t="s">
        <v>17986</v>
      </c>
      <c r="F3385">
        <v>4469</v>
      </c>
      <c r="G3385" t="s">
        <v>17981</v>
      </c>
      <c r="H3385" t="s">
        <v>27652</v>
      </c>
      <c r="I3385" t="s">
        <v>17983</v>
      </c>
      <c r="J3385" t="s">
        <v>27653</v>
      </c>
    </row>
    <row r="3386" spans="1:10" x14ac:dyDescent="0.2">
      <c r="A3386">
        <v>4</v>
      </c>
      <c r="B3386">
        <v>3234980</v>
      </c>
      <c r="C3386" t="s">
        <v>27654</v>
      </c>
      <c r="D3386" t="s">
        <v>17986</v>
      </c>
      <c r="E3386" t="s">
        <v>17990</v>
      </c>
      <c r="F3386">
        <v>5529</v>
      </c>
      <c r="G3386" t="s">
        <v>17981</v>
      </c>
      <c r="H3386" t="s">
        <v>27655</v>
      </c>
      <c r="I3386" t="s">
        <v>17983</v>
      </c>
      <c r="J3386" t="s">
        <v>27656</v>
      </c>
    </row>
    <row r="3387" spans="1:10" x14ac:dyDescent="0.2">
      <c r="A3387">
        <v>4</v>
      </c>
      <c r="B3387">
        <v>3257593</v>
      </c>
      <c r="C3387" t="s">
        <v>27657</v>
      </c>
      <c r="D3387" t="s">
        <v>17980</v>
      </c>
      <c r="E3387" t="s">
        <v>15052</v>
      </c>
      <c r="F3387">
        <v>4667</v>
      </c>
      <c r="G3387" t="s">
        <v>17981</v>
      </c>
      <c r="H3387" t="s">
        <v>27658</v>
      </c>
      <c r="I3387" t="s">
        <v>17983</v>
      </c>
      <c r="J3387" t="s">
        <v>27659</v>
      </c>
    </row>
    <row r="3388" spans="1:10" x14ac:dyDescent="0.2">
      <c r="A3388">
        <v>4</v>
      </c>
      <c r="B3388">
        <v>3417845</v>
      </c>
      <c r="C3388" t="s">
        <v>27660</v>
      </c>
      <c r="D3388" t="s">
        <v>17986</v>
      </c>
      <c r="E3388" t="s">
        <v>17980</v>
      </c>
      <c r="F3388">
        <v>4305</v>
      </c>
      <c r="G3388" t="s">
        <v>17981</v>
      </c>
      <c r="H3388" t="s">
        <v>27661</v>
      </c>
      <c r="I3388" t="s">
        <v>17983</v>
      </c>
      <c r="J3388" t="s">
        <v>27662</v>
      </c>
    </row>
    <row r="3389" spans="1:10" x14ac:dyDescent="0.2">
      <c r="A3389">
        <v>4</v>
      </c>
      <c r="B3389">
        <v>3446132</v>
      </c>
      <c r="C3389" t="s">
        <v>27663</v>
      </c>
      <c r="D3389" t="s">
        <v>17980</v>
      </c>
      <c r="E3389" t="s">
        <v>17986</v>
      </c>
      <c r="F3389">
        <v>4783</v>
      </c>
      <c r="G3389" t="s">
        <v>17981</v>
      </c>
      <c r="H3389" t="s">
        <v>27664</v>
      </c>
      <c r="I3389" t="s">
        <v>17983</v>
      </c>
      <c r="J3389" t="s">
        <v>27665</v>
      </c>
    </row>
    <row r="3390" spans="1:10" x14ac:dyDescent="0.2">
      <c r="A3390">
        <v>4</v>
      </c>
      <c r="B3390">
        <v>3475252</v>
      </c>
      <c r="C3390" t="s">
        <v>27666</v>
      </c>
      <c r="D3390" t="s">
        <v>15052</v>
      </c>
      <c r="E3390" t="s">
        <v>17980</v>
      </c>
      <c r="F3390">
        <v>4752</v>
      </c>
      <c r="G3390" t="s">
        <v>17981</v>
      </c>
      <c r="H3390" t="s">
        <v>27667</v>
      </c>
      <c r="I3390" t="s">
        <v>17983</v>
      </c>
      <c r="J3390" t="s">
        <v>27668</v>
      </c>
    </row>
    <row r="3391" spans="1:10" x14ac:dyDescent="0.2">
      <c r="A3391">
        <v>4</v>
      </c>
      <c r="B3391">
        <v>4199634</v>
      </c>
      <c r="C3391" t="s">
        <v>27669</v>
      </c>
      <c r="D3391" t="s">
        <v>17990</v>
      </c>
      <c r="E3391" t="s">
        <v>15052</v>
      </c>
      <c r="F3391">
        <v>4445</v>
      </c>
      <c r="G3391" t="s">
        <v>17981</v>
      </c>
      <c r="H3391" t="s">
        <v>27670</v>
      </c>
      <c r="I3391" t="s">
        <v>17983</v>
      </c>
      <c r="J3391" t="s">
        <v>27671</v>
      </c>
    </row>
    <row r="3392" spans="1:10" x14ac:dyDescent="0.2">
      <c r="A3392">
        <v>4</v>
      </c>
      <c r="B3392">
        <v>4204299</v>
      </c>
      <c r="C3392" t="s">
        <v>27672</v>
      </c>
      <c r="D3392" t="s">
        <v>15052</v>
      </c>
      <c r="E3392" t="s">
        <v>17980</v>
      </c>
      <c r="F3392">
        <v>3767</v>
      </c>
      <c r="G3392" t="s">
        <v>17981</v>
      </c>
      <c r="H3392" t="s">
        <v>27673</v>
      </c>
      <c r="I3392" t="s">
        <v>17983</v>
      </c>
      <c r="J3392" t="s">
        <v>27674</v>
      </c>
    </row>
    <row r="3393" spans="1:10" x14ac:dyDescent="0.2">
      <c r="A3393">
        <v>4</v>
      </c>
      <c r="B3393">
        <v>4249909</v>
      </c>
      <c r="C3393" t="s">
        <v>27675</v>
      </c>
      <c r="D3393" t="s">
        <v>17980</v>
      </c>
      <c r="E3393" t="s">
        <v>15052</v>
      </c>
      <c r="F3393">
        <v>4863</v>
      </c>
      <c r="G3393" t="s">
        <v>17981</v>
      </c>
      <c r="H3393" t="s">
        <v>27676</v>
      </c>
      <c r="I3393" t="s">
        <v>17983</v>
      </c>
      <c r="J3393" t="s">
        <v>27677</v>
      </c>
    </row>
    <row r="3394" spans="1:10" x14ac:dyDescent="0.2">
      <c r="A3394">
        <v>4</v>
      </c>
      <c r="B3394">
        <v>4276132</v>
      </c>
      <c r="C3394" t="s">
        <v>27678</v>
      </c>
      <c r="D3394" t="s">
        <v>15052</v>
      </c>
      <c r="E3394" t="s">
        <v>17980</v>
      </c>
      <c r="F3394">
        <v>4922</v>
      </c>
      <c r="G3394" t="s">
        <v>17981</v>
      </c>
      <c r="H3394" t="s">
        <v>27679</v>
      </c>
      <c r="I3394" t="s">
        <v>17983</v>
      </c>
      <c r="J3394" t="s">
        <v>27680</v>
      </c>
    </row>
    <row r="3395" spans="1:10" x14ac:dyDescent="0.2">
      <c r="A3395">
        <v>4</v>
      </c>
      <c r="B3395">
        <v>4304337</v>
      </c>
      <c r="C3395" t="s">
        <v>27681</v>
      </c>
      <c r="D3395" t="s">
        <v>17980</v>
      </c>
      <c r="E3395" t="s">
        <v>15052</v>
      </c>
      <c r="F3395">
        <v>3824</v>
      </c>
      <c r="G3395" t="s">
        <v>17981</v>
      </c>
      <c r="H3395" t="s">
        <v>27682</v>
      </c>
      <c r="I3395" t="s">
        <v>17983</v>
      </c>
      <c r="J3395" t="s">
        <v>27683</v>
      </c>
    </row>
    <row r="3396" spans="1:10" x14ac:dyDescent="0.2">
      <c r="A3396">
        <v>4</v>
      </c>
      <c r="B3396">
        <v>4304522</v>
      </c>
      <c r="C3396" t="s">
        <v>27684</v>
      </c>
      <c r="D3396" t="s">
        <v>17990</v>
      </c>
      <c r="E3396" t="s">
        <v>17980</v>
      </c>
      <c r="F3396">
        <v>4082</v>
      </c>
      <c r="G3396" t="s">
        <v>17981</v>
      </c>
      <c r="H3396" t="s">
        <v>27685</v>
      </c>
      <c r="I3396" t="s">
        <v>17983</v>
      </c>
      <c r="J3396" t="s">
        <v>27686</v>
      </c>
    </row>
    <row r="3397" spans="1:10" x14ac:dyDescent="0.2">
      <c r="A3397">
        <v>4</v>
      </c>
      <c r="B3397">
        <v>5721049</v>
      </c>
      <c r="C3397" t="s">
        <v>27687</v>
      </c>
      <c r="D3397" t="s">
        <v>17990</v>
      </c>
      <c r="E3397" t="s">
        <v>17986</v>
      </c>
      <c r="F3397">
        <v>3025</v>
      </c>
      <c r="G3397" t="s">
        <v>17981</v>
      </c>
      <c r="H3397" t="s">
        <v>27688</v>
      </c>
      <c r="I3397" t="s">
        <v>17983</v>
      </c>
      <c r="J3397" t="s">
        <v>27689</v>
      </c>
    </row>
    <row r="3398" spans="1:10" x14ac:dyDescent="0.2">
      <c r="A3398">
        <v>4</v>
      </c>
      <c r="B3398">
        <v>5743509</v>
      </c>
      <c r="C3398" t="s">
        <v>27690</v>
      </c>
      <c r="D3398" t="s">
        <v>17980</v>
      </c>
      <c r="E3398" t="s">
        <v>15052</v>
      </c>
      <c r="F3398">
        <v>3765</v>
      </c>
      <c r="G3398" t="s">
        <v>17981</v>
      </c>
      <c r="H3398" t="s">
        <v>27691</v>
      </c>
      <c r="I3398" t="s">
        <v>17983</v>
      </c>
      <c r="J3398" t="s">
        <v>27692</v>
      </c>
    </row>
    <row r="3399" spans="1:10" x14ac:dyDescent="0.2">
      <c r="A3399">
        <v>4</v>
      </c>
      <c r="B3399">
        <v>5743512</v>
      </c>
      <c r="C3399" t="s">
        <v>27693</v>
      </c>
      <c r="D3399" t="s">
        <v>15052</v>
      </c>
      <c r="E3399" t="s">
        <v>17980</v>
      </c>
      <c r="F3399">
        <v>3765</v>
      </c>
      <c r="G3399" t="s">
        <v>17981</v>
      </c>
      <c r="H3399" t="s">
        <v>27694</v>
      </c>
      <c r="I3399" t="s">
        <v>17983</v>
      </c>
      <c r="J3399" t="s">
        <v>27695</v>
      </c>
    </row>
    <row r="3400" spans="1:10" x14ac:dyDescent="0.2">
      <c r="A3400">
        <v>4</v>
      </c>
      <c r="B3400">
        <v>5749904</v>
      </c>
      <c r="C3400" t="s">
        <v>27696</v>
      </c>
      <c r="D3400" t="s">
        <v>15052</v>
      </c>
      <c r="E3400" t="s">
        <v>17980</v>
      </c>
      <c r="F3400">
        <v>3338</v>
      </c>
      <c r="G3400" t="s">
        <v>17981</v>
      </c>
      <c r="H3400" t="s">
        <v>27697</v>
      </c>
      <c r="I3400" t="s">
        <v>17983</v>
      </c>
      <c r="J3400" t="s">
        <v>27698</v>
      </c>
    </row>
    <row r="3401" spans="1:10" x14ac:dyDescent="0.2">
      <c r="A3401">
        <v>4</v>
      </c>
      <c r="B3401">
        <v>5749961</v>
      </c>
      <c r="C3401" t="s">
        <v>27699</v>
      </c>
      <c r="D3401" t="s">
        <v>17986</v>
      </c>
      <c r="E3401" t="s">
        <v>17980</v>
      </c>
      <c r="F3401">
        <v>3567</v>
      </c>
      <c r="G3401" t="s">
        <v>17981</v>
      </c>
      <c r="H3401" t="s">
        <v>27700</v>
      </c>
      <c r="I3401" t="s">
        <v>17983</v>
      </c>
      <c r="J3401" t="s">
        <v>27701</v>
      </c>
    </row>
    <row r="3402" spans="1:10" x14ac:dyDescent="0.2">
      <c r="A3402">
        <v>4</v>
      </c>
      <c r="B3402">
        <v>5755542</v>
      </c>
      <c r="C3402" t="s">
        <v>27702</v>
      </c>
      <c r="D3402" t="s">
        <v>17980</v>
      </c>
      <c r="E3402" t="s">
        <v>17990</v>
      </c>
      <c r="F3402">
        <v>4689</v>
      </c>
      <c r="G3402" t="s">
        <v>17981</v>
      </c>
      <c r="H3402" t="s">
        <v>27703</v>
      </c>
      <c r="I3402" t="s">
        <v>17983</v>
      </c>
      <c r="J3402" t="s">
        <v>27704</v>
      </c>
    </row>
    <row r="3403" spans="1:10" x14ac:dyDescent="0.2">
      <c r="A3403">
        <v>4</v>
      </c>
      <c r="B3403">
        <v>6596360</v>
      </c>
      <c r="C3403" t="s">
        <v>27705</v>
      </c>
      <c r="D3403" t="s">
        <v>17986</v>
      </c>
      <c r="E3403" t="s">
        <v>17990</v>
      </c>
      <c r="F3403">
        <v>4342</v>
      </c>
      <c r="G3403" t="s">
        <v>17981</v>
      </c>
      <c r="H3403" t="s">
        <v>27706</v>
      </c>
      <c r="I3403" t="s">
        <v>17983</v>
      </c>
      <c r="J3403" t="s">
        <v>27707</v>
      </c>
    </row>
    <row r="3404" spans="1:10" x14ac:dyDescent="0.2">
      <c r="A3404">
        <v>4</v>
      </c>
      <c r="B3404">
        <v>6602420</v>
      </c>
      <c r="C3404" t="s">
        <v>18111</v>
      </c>
      <c r="D3404" t="s">
        <v>27708</v>
      </c>
      <c r="E3404" t="s">
        <v>17980</v>
      </c>
      <c r="F3404">
        <v>5906.97</v>
      </c>
      <c r="G3404" t="s">
        <v>17981</v>
      </c>
      <c r="H3404" t="s">
        <v>27709</v>
      </c>
      <c r="I3404" t="s">
        <v>17983</v>
      </c>
      <c r="J3404" t="s">
        <v>27710</v>
      </c>
    </row>
    <row r="3405" spans="1:10" x14ac:dyDescent="0.2">
      <c r="A3405">
        <v>4</v>
      </c>
      <c r="B3405">
        <v>6619165</v>
      </c>
      <c r="C3405" t="s">
        <v>27711</v>
      </c>
      <c r="D3405" t="s">
        <v>17990</v>
      </c>
      <c r="E3405" t="s">
        <v>17986</v>
      </c>
      <c r="F3405">
        <v>4848</v>
      </c>
      <c r="G3405" t="s">
        <v>17981</v>
      </c>
      <c r="H3405" t="s">
        <v>27712</v>
      </c>
      <c r="I3405" t="s">
        <v>17983</v>
      </c>
      <c r="J3405" t="s">
        <v>27713</v>
      </c>
    </row>
    <row r="3406" spans="1:10" x14ac:dyDescent="0.2">
      <c r="A3406">
        <v>4</v>
      </c>
      <c r="B3406">
        <v>6619204</v>
      </c>
      <c r="C3406" t="s">
        <v>27714</v>
      </c>
      <c r="D3406" t="s">
        <v>17986</v>
      </c>
      <c r="E3406" t="s">
        <v>17990</v>
      </c>
      <c r="F3406">
        <v>5305</v>
      </c>
      <c r="G3406" t="s">
        <v>17981</v>
      </c>
      <c r="H3406" t="s">
        <v>27715</v>
      </c>
      <c r="I3406" t="s">
        <v>17983</v>
      </c>
      <c r="J3406" t="s">
        <v>27716</v>
      </c>
    </row>
    <row r="3407" spans="1:10" x14ac:dyDescent="0.2">
      <c r="A3407">
        <v>4</v>
      </c>
      <c r="B3407">
        <v>6698667</v>
      </c>
      <c r="C3407" t="s">
        <v>27717</v>
      </c>
      <c r="D3407" t="s">
        <v>15052</v>
      </c>
      <c r="E3407" t="s">
        <v>17980</v>
      </c>
      <c r="F3407">
        <v>5430</v>
      </c>
      <c r="G3407" t="s">
        <v>17981</v>
      </c>
      <c r="H3407" t="s">
        <v>27718</v>
      </c>
      <c r="I3407" t="s">
        <v>17983</v>
      </c>
      <c r="J3407" t="s">
        <v>27719</v>
      </c>
    </row>
    <row r="3408" spans="1:10" x14ac:dyDescent="0.2">
      <c r="A3408">
        <v>4</v>
      </c>
      <c r="B3408">
        <v>6698706</v>
      </c>
      <c r="C3408" t="s">
        <v>27720</v>
      </c>
      <c r="D3408" t="s">
        <v>17990</v>
      </c>
      <c r="E3408" t="s">
        <v>17980</v>
      </c>
      <c r="F3408">
        <v>5593</v>
      </c>
      <c r="G3408" t="s">
        <v>17981</v>
      </c>
      <c r="H3408" t="s">
        <v>27721</v>
      </c>
      <c r="I3408" t="s">
        <v>17983</v>
      </c>
      <c r="J3408" t="s">
        <v>27722</v>
      </c>
    </row>
    <row r="3409" spans="1:10" x14ac:dyDescent="0.2">
      <c r="A3409">
        <v>4</v>
      </c>
      <c r="B3409">
        <v>6956059</v>
      </c>
      <c r="C3409" t="s">
        <v>27723</v>
      </c>
      <c r="D3409" t="s">
        <v>15052</v>
      </c>
      <c r="E3409" t="s">
        <v>17980</v>
      </c>
      <c r="F3409">
        <v>4327</v>
      </c>
      <c r="G3409" t="s">
        <v>17981</v>
      </c>
      <c r="H3409" t="s">
        <v>27724</v>
      </c>
      <c r="I3409" t="s">
        <v>17983</v>
      </c>
      <c r="J3409" t="s">
        <v>27725</v>
      </c>
    </row>
    <row r="3410" spans="1:10" x14ac:dyDescent="0.2">
      <c r="A3410">
        <v>4</v>
      </c>
      <c r="B3410">
        <v>7044357</v>
      </c>
      <c r="C3410" t="s">
        <v>27726</v>
      </c>
      <c r="D3410" t="s">
        <v>17990</v>
      </c>
      <c r="E3410" t="s">
        <v>17986</v>
      </c>
      <c r="F3410">
        <v>4791</v>
      </c>
      <c r="G3410" t="s">
        <v>17981</v>
      </c>
      <c r="H3410" t="s">
        <v>27727</v>
      </c>
      <c r="I3410" t="s">
        <v>17983</v>
      </c>
      <c r="J3410" t="s">
        <v>27728</v>
      </c>
    </row>
    <row r="3411" spans="1:10" x14ac:dyDescent="0.2">
      <c r="A3411">
        <v>4</v>
      </c>
      <c r="B3411">
        <v>7435379</v>
      </c>
      <c r="C3411" t="s">
        <v>27729</v>
      </c>
      <c r="D3411" t="s">
        <v>17990</v>
      </c>
      <c r="E3411" t="s">
        <v>17986</v>
      </c>
      <c r="F3411">
        <v>4501</v>
      </c>
      <c r="G3411" t="s">
        <v>17981</v>
      </c>
      <c r="H3411" t="s">
        <v>27730</v>
      </c>
      <c r="I3411" t="s">
        <v>17983</v>
      </c>
      <c r="J3411" t="s">
        <v>27731</v>
      </c>
    </row>
    <row r="3412" spans="1:10" x14ac:dyDescent="0.2">
      <c r="A3412">
        <v>4</v>
      </c>
      <c r="B3412">
        <v>7435443</v>
      </c>
      <c r="C3412" t="s">
        <v>27732</v>
      </c>
      <c r="D3412" t="s">
        <v>17986</v>
      </c>
      <c r="E3412" t="s">
        <v>17990</v>
      </c>
      <c r="F3412">
        <v>4003</v>
      </c>
      <c r="G3412" t="s">
        <v>17981</v>
      </c>
      <c r="H3412" t="s">
        <v>27733</v>
      </c>
      <c r="I3412" t="s">
        <v>17983</v>
      </c>
      <c r="J3412" t="s">
        <v>27734</v>
      </c>
    </row>
    <row r="3413" spans="1:10" x14ac:dyDescent="0.2">
      <c r="A3413">
        <v>4</v>
      </c>
      <c r="B3413">
        <v>7714490</v>
      </c>
      <c r="C3413" t="s">
        <v>27735</v>
      </c>
      <c r="D3413" t="s">
        <v>15052</v>
      </c>
      <c r="E3413" t="s">
        <v>17980</v>
      </c>
      <c r="F3413">
        <v>3914</v>
      </c>
      <c r="G3413" t="s">
        <v>17981</v>
      </c>
      <c r="H3413" t="s">
        <v>27736</v>
      </c>
      <c r="I3413" t="s">
        <v>17983</v>
      </c>
      <c r="J3413" t="s">
        <v>26362</v>
      </c>
    </row>
    <row r="3414" spans="1:10" x14ac:dyDescent="0.2">
      <c r="A3414">
        <v>4</v>
      </c>
      <c r="B3414">
        <v>7716061</v>
      </c>
      <c r="C3414" t="s">
        <v>27737</v>
      </c>
      <c r="D3414" t="s">
        <v>17980</v>
      </c>
      <c r="E3414" t="s">
        <v>15052</v>
      </c>
      <c r="F3414">
        <v>4565</v>
      </c>
      <c r="G3414" t="s">
        <v>17981</v>
      </c>
      <c r="H3414" t="s">
        <v>27738</v>
      </c>
      <c r="I3414" t="s">
        <v>17983</v>
      </c>
      <c r="J3414" t="s">
        <v>27739</v>
      </c>
    </row>
    <row r="3415" spans="1:10" x14ac:dyDescent="0.2">
      <c r="A3415">
        <v>4</v>
      </c>
      <c r="B3415">
        <v>7716932</v>
      </c>
      <c r="C3415" t="s">
        <v>27740</v>
      </c>
      <c r="D3415" t="s">
        <v>15052</v>
      </c>
      <c r="E3415" t="s">
        <v>17980</v>
      </c>
      <c r="F3415">
        <v>4007</v>
      </c>
      <c r="G3415" t="s">
        <v>17981</v>
      </c>
      <c r="H3415" t="s">
        <v>27741</v>
      </c>
      <c r="I3415" t="s">
        <v>17983</v>
      </c>
      <c r="J3415" t="s">
        <v>27742</v>
      </c>
    </row>
    <row r="3416" spans="1:10" x14ac:dyDescent="0.2">
      <c r="A3416">
        <v>4</v>
      </c>
      <c r="B3416">
        <v>7783172</v>
      </c>
      <c r="C3416" t="s">
        <v>27743</v>
      </c>
      <c r="D3416" t="s">
        <v>17986</v>
      </c>
      <c r="E3416" t="s">
        <v>17990</v>
      </c>
      <c r="F3416">
        <v>4323</v>
      </c>
      <c r="G3416" t="s">
        <v>17981</v>
      </c>
      <c r="H3416" t="s">
        <v>27744</v>
      </c>
      <c r="I3416" t="s">
        <v>17983</v>
      </c>
      <c r="J3416" t="s">
        <v>27745</v>
      </c>
    </row>
    <row r="3417" spans="1:10" x14ac:dyDescent="0.2">
      <c r="A3417">
        <v>4</v>
      </c>
      <c r="B3417">
        <v>7940903</v>
      </c>
      <c r="C3417" t="s">
        <v>27746</v>
      </c>
      <c r="D3417" t="s">
        <v>17990</v>
      </c>
      <c r="E3417" t="s">
        <v>17986</v>
      </c>
      <c r="F3417">
        <v>4550</v>
      </c>
      <c r="G3417" t="s">
        <v>17981</v>
      </c>
      <c r="H3417" t="s">
        <v>27747</v>
      </c>
      <c r="I3417" t="s">
        <v>17983</v>
      </c>
      <c r="J3417" t="s">
        <v>27748</v>
      </c>
    </row>
    <row r="3418" spans="1:10" x14ac:dyDescent="0.2">
      <c r="A3418">
        <v>4</v>
      </c>
      <c r="B3418">
        <v>7940915</v>
      </c>
      <c r="C3418" t="s">
        <v>27749</v>
      </c>
      <c r="D3418" t="s">
        <v>17980</v>
      </c>
      <c r="E3418" t="s">
        <v>15052</v>
      </c>
      <c r="F3418">
        <v>4507</v>
      </c>
      <c r="G3418" t="s">
        <v>17981</v>
      </c>
      <c r="H3418" t="s">
        <v>27750</v>
      </c>
      <c r="I3418" t="s">
        <v>17983</v>
      </c>
      <c r="J3418" t="s">
        <v>27751</v>
      </c>
    </row>
    <row r="3419" spans="1:10" x14ac:dyDescent="0.2">
      <c r="A3419">
        <v>4</v>
      </c>
      <c r="B3419">
        <v>7941318</v>
      </c>
      <c r="C3419" t="s">
        <v>27752</v>
      </c>
      <c r="D3419" t="s">
        <v>15052</v>
      </c>
      <c r="E3419" t="s">
        <v>17980</v>
      </c>
      <c r="F3419">
        <v>4126</v>
      </c>
      <c r="G3419" t="s">
        <v>17981</v>
      </c>
      <c r="H3419" t="s">
        <v>27753</v>
      </c>
      <c r="I3419" t="s">
        <v>17983</v>
      </c>
      <c r="J3419" t="s">
        <v>27754</v>
      </c>
    </row>
    <row r="3420" spans="1:10" x14ac:dyDescent="0.2">
      <c r="A3420">
        <v>4</v>
      </c>
      <c r="B3420">
        <v>7941346</v>
      </c>
      <c r="C3420" t="s">
        <v>27755</v>
      </c>
      <c r="D3420" t="s">
        <v>17986</v>
      </c>
      <c r="E3420" t="s">
        <v>17980</v>
      </c>
      <c r="F3420">
        <v>3623</v>
      </c>
      <c r="G3420" t="s">
        <v>17981</v>
      </c>
      <c r="H3420" t="s">
        <v>27756</v>
      </c>
      <c r="I3420" t="s">
        <v>17983</v>
      </c>
      <c r="J3420" t="s">
        <v>27757</v>
      </c>
    </row>
    <row r="3421" spans="1:10" x14ac:dyDescent="0.2">
      <c r="A3421">
        <v>4</v>
      </c>
      <c r="B3421">
        <v>8031471</v>
      </c>
      <c r="C3421" t="s">
        <v>27758</v>
      </c>
      <c r="D3421" t="s">
        <v>17990</v>
      </c>
      <c r="E3421" t="s">
        <v>17986</v>
      </c>
      <c r="F3421">
        <v>4795</v>
      </c>
      <c r="G3421" t="s">
        <v>17981</v>
      </c>
      <c r="H3421" t="s">
        <v>27759</v>
      </c>
      <c r="I3421" t="s">
        <v>17983</v>
      </c>
      <c r="J3421" t="s">
        <v>27760</v>
      </c>
    </row>
    <row r="3422" spans="1:10" x14ac:dyDescent="0.2">
      <c r="A3422">
        <v>4</v>
      </c>
      <c r="B3422">
        <v>8207083</v>
      </c>
      <c r="C3422" t="s">
        <v>27761</v>
      </c>
      <c r="D3422" t="s">
        <v>17990</v>
      </c>
      <c r="E3422" t="s">
        <v>17986</v>
      </c>
      <c r="F3422">
        <v>2496</v>
      </c>
      <c r="G3422" t="s">
        <v>17981</v>
      </c>
      <c r="H3422" t="s">
        <v>27762</v>
      </c>
      <c r="I3422" t="s">
        <v>17983</v>
      </c>
      <c r="J3422" t="s">
        <v>27763</v>
      </c>
    </row>
    <row r="3423" spans="1:10" x14ac:dyDescent="0.2">
      <c r="A3423">
        <v>4</v>
      </c>
      <c r="B3423">
        <v>8228731</v>
      </c>
      <c r="C3423" t="s">
        <v>27764</v>
      </c>
      <c r="D3423" t="s">
        <v>15052</v>
      </c>
      <c r="E3423" t="s">
        <v>17980</v>
      </c>
      <c r="F3423">
        <v>3000</v>
      </c>
      <c r="G3423" t="s">
        <v>17981</v>
      </c>
      <c r="H3423" t="s">
        <v>27765</v>
      </c>
      <c r="I3423" t="s">
        <v>17983</v>
      </c>
      <c r="J3423" t="s">
        <v>27766</v>
      </c>
    </row>
    <row r="3424" spans="1:10" x14ac:dyDescent="0.2">
      <c r="A3424">
        <v>4</v>
      </c>
      <c r="B3424">
        <v>8228894</v>
      </c>
      <c r="C3424" t="s">
        <v>27767</v>
      </c>
      <c r="D3424" t="s">
        <v>15052</v>
      </c>
      <c r="E3424" t="s">
        <v>17980</v>
      </c>
      <c r="F3424">
        <v>3415</v>
      </c>
      <c r="G3424" t="s">
        <v>17981</v>
      </c>
      <c r="H3424" t="s">
        <v>27768</v>
      </c>
      <c r="I3424" t="s">
        <v>17983</v>
      </c>
      <c r="J3424" t="s">
        <v>27769</v>
      </c>
    </row>
    <row r="3425" spans="1:10" x14ac:dyDescent="0.2">
      <c r="A3425">
        <v>4</v>
      </c>
      <c r="B3425">
        <v>8228948</v>
      </c>
      <c r="C3425" t="s">
        <v>27770</v>
      </c>
      <c r="D3425" t="s">
        <v>15052</v>
      </c>
      <c r="E3425" t="s">
        <v>17980</v>
      </c>
      <c r="F3425">
        <v>3414</v>
      </c>
      <c r="G3425" t="s">
        <v>17981</v>
      </c>
      <c r="H3425" t="s">
        <v>27771</v>
      </c>
      <c r="I3425" t="s">
        <v>17983</v>
      </c>
      <c r="J3425" t="s">
        <v>27772</v>
      </c>
    </row>
    <row r="3426" spans="1:10" x14ac:dyDescent="0.2">
      <c r="A3426">
        <v>4</v>
      </c>
      <c r="B3426">
        <v>8229218</v>
      </c>
      <c r="C3426" t="s">
        <v>27773</v>
      </c>
      <c r="D3426" t="s">
        <v>17990</v>
      </c>
      <c r="E3426" t="s">
        <v>17986</v>
      </c>
      <c r="F3426">
        <v>4680</v>
      </c>
      <c r="G3426" t="s">
        <v>17981</v>
      </c>
      <c r="H3426" t="s">
        <v>27774</v>
      </c>
      <c r="I3426" t="s">
        <v>17983</v>
      </c>
      <c r="J3426" t="s">
        <v>27775</v>
      </c>
    </row>
    <row r="3427" spans="1:10" x14ac:dyDescent="0.2">
      <c r="A3427">
        <v>4</v>
      </c>
      <c r="B3427">
        <v>8229326</v>
      </c>
      <c r="C3427" t="s">
        <v>27776</v>
      </c>
      <c r="D3427" t="s">
        <v>15052</v>
      </c>
      <c r="E3427" t="s">
        <v>17980</v>
      </c>
      <c r="F3427">
        <v>4481</v>
      </c>
      <c r="G3427" t="s">
        <v>17981</v>
      </c>
      <c r="H3427" t="s">
        <v>27777</v>
      </c>
      <c r="I3427" t="s">
        <v>17983</v>
      </c>
      <c r="J3427" t="s">
        <v>27778</v>
      </c>
    </row>
    <row r="3428" spans="1:10" x14ac:dyDescent="0.2">
      <c r="A3428">
        <v>4</v>
      </c>
      <c r="B3428">
        <v>8229713</v>
      </c>
      <c r="C3428" t="s">
        <v>27779</v>
      </c>
      <c r="D3428" t="s">
        <v>17990</v>
      </c>
      <c r="E3428" t="s">
        <v>17986</v>
      </c>
      <c r="F3428">
        <v>4046</v>
      </c>
      <c r="G3428" t="s">
        <v>17981</v>
      </c>
      <c r="H3428" t="s">
        <v>27780</v>
      </c>
      <c r="I3428" t="s">
        <v>17983</v>
      </c>
      <c r="J3428" t="s">
        <v>27781</v>
      </c>
    </row>
    <row r="3429" spans="1:10" x14ac:dyDescent="0.2">
      <c r="A3429">
        <v>4</v>
      </c>
      <c r="B3429">
        <v>8229774</v>
      </c>
      <c r="C3429" t="s">
        <v>27782</v>
      </c>
      <c r="D3429" t="s">
        <v>17980</v>
      </c>
      <c r="E3429" t="s">
        <v>15052</v>
      </c>
      <c r="F3429">
        <v>3732</v>
      </c>
      <c r="G3429" t="s">
        <v>17981</v>
      </c>
      <c r="H3429" t="s">
        <v>27783</v>
      </c>
      <c r="I3429" t="s">
        <v>17983</v>
      </c>
      <c r="J3429" t="s">
        <v>27784</v>
      </c>
    </row>
    <row r="3430" spans="1:10" x14ac:dyDescent="0.2">
      <c r="A3430">
        <v>4</v>
      </c>
      <c r="B3430">
        <v>8230070</v>
      </c>
      <c r="C3430" t="s">
        <v>27785</v>
      </c>
      <c r="D3430" t="s">
        <v>15052</v>
      </c>
      <c r="E3430" t="s">
        <v>17980</v>
      </c>
      <c r="F3430">
        <v>4694</v>
      </c>
      <c r="G3430" t="s">
        <v>17981</v>
      </c>
      <c r="H3430" t="s">
        <v>27786</v>
      </c>
      <c r="I3430" t="s">
        <v>17983</v>
      </c>
      <c r="J3430" t="s">
        <v>27787</v>
      </c>
    </row>
    <row r="3431" spans="1:10" x14ac:dyDescent="0.2">
      <c r="A3431">
        <v>4</v>
      </c>
      <c r="B3431">
        <v>8230235</v>
      </c>
      <c r="C3431" t="s">
        <v>27788</v>
      </c>
      <c r="D3431" t="s">
        <v>15052</v>
      </c>
      <c r="E3431" t="s">
        <v>17980</v>
      </c>
      <c r="F3431">
        <v>4614</v>
      </c>
      <c r="G3431" t="s">
        <v>17981</v>
      </c>
      <c r="H3431" t="s">
        <v>27789</v>
      </c>
      <c r="I3431" t="s">
        <v>17983</v>
      </c>
      <c r="J3431" t="s">
        <v>27790</v>
      </c>
    </row>
    <row r="3432" spans="1:10" x14ac:dyDescent="0.2">
      <c r="A3432">
        <v>4</v>
      </c>
      <c r="B3432">
        <v>8238151</v>
      </c>
      <c r="C3432" t="s">
        <v>27791</v>
      </c>
      <c r="D3432" t="s">
        <v>17980</v>
      </c>
      <c r="E3432" t="s">
        <v>15052</v>
      </c>
      <c r="F3432">
        <v>4599</v>
      </c>
      <c r="G3432" t="s">
        <v>17981</v>
      </c>
      <c r="H3432" t="s">
        <v>27792</v>
      </c>
      <c r="I3432" t="s">
        <v>17983</v>
      </c>
      <c r="J3432" t="s">
        <v>27793</v>
      </c>
    </row>
    <row r="3433" spans="1:10" x14ac:dyDescent="0.2">
      <c r="A3433">
        <v>4</v>
      </c>
      <c r="B3433">
        <v>8242466</v>
      </c>
      <c r="C3433" t="s">
        <v>27794</v>
      </c>
      <c r="D3433" t="s">
        <v>17990</v>
      </c>
      <c r="E3433" t="s">
        <v>17986</v>
      </c>
      <c r="F3433">
        <v>3798</v>
      </c>
      <c r="G3433" t="s">
        <v>17981</v>
      </c>
      <c r="H3433" t="s">
        <v>27795</v>
      </c>
      <c r="I3433" t="s">
        <v>17983</v>
      </c>
      <c r="J3433" t="s">
        <v>27796</v>
      </c>
    </row>
    <row r="3434" spans="1:10" x14ac:dyDescent="0.2">
      <c r="A3434">
        <v>4</v>
      </c>
      <c r="B3434">
        <v>8594574</v>
      </c>
      <c r="C3434" t="s">
        <v>27797</v>
      </c>
      <c r="D3434" t="s">
        <v>15052</v>
      </c>
      <c r="E3434" t="s">
        <v>17980</v>
      </c>
      <c r="F3434">
        <v>5704</v>
      </c>
      <c r="G3434" t="s">
        <v>17981</v>
      </c>
      <c r="H3434" t="s">
        <v>27798</v>
      </c>
      <c r="I3434" t="s">
        <v>17983</v>
      </c>
      <c r="J3434" t="s">
        <v>27799</v>
      </c>
    </row>
    <row r="3435" spans="1:10" x14ac:dyDescent="0.2">
      <c r="A3435">
        <v>4</v>
      </c>
      <c r="B3435">
        <v>8594577</v>
      </c>
      <c r="C3435" t="s">
        <v>27800</v>
      </c>
      <c r="D3435" t="s">
        <v>17980</v>
      </c>
      <c r="E3435" t="s">
        <v>15052</v>
      </c>
      <c r="F3435">
        <v>5586</v>
      </c>
      <c r="G3435" t="s">
        <v>17981</v>
      </c>
      <c r="H3435" t="s">
        <v>27801</v>
      </c>
      <c r="I3435" t="s">
        <v>17983</v>
      </c>
      <c r="J3435" t="s">
        <v>27802</v>
      </c>
    </row>
    <row r="3436" spans="1:10" x14ac:dyDescent="0.2">
      <c r="A3436">
        <v>4</v>
      </c>
      <c r="B3436">
        <v>8602884</v>
      </c>
      <c r="C3436" t="s">
        <v>27803</v>
      </c>
      <c r="D3436" t="s">
        <v>15052</v>
      </c>
      <c r="E3436" t="s">
        <v>17980</v>
      </c>
      <c r="F3436">
        <v>4694</v>
      </c>
      <c r="G3436" t="s">
        <v>17981</v>
      </c>
      <c r="H3436" t="s">
        <v>27804</v>
      </c>
      <c r="I3436" t="s">
        <v>17983</v>
      </c>
      <c r="J3436" t="s">
        <v>27805</v>
      </c>
    </row>
    <row r="3437" spans="1:10" x14ac:dyDescent="0.2">
      <c r="A3437">
        <v>4</v>
      </c>
      <c r="B3437">
        <v>8602935</v>
      </c>
      <c r="C3437" t="s">
        <v>27806</v>
      </c>
      <c r="D3437" t="s">
        <v>17990</v>
      </c>
      <c r="E3437" t="s">
        <v>17986</v>
      </c>
      <c r="F3437">
        <v>4294</v>
      </c>
      <c r="G3437" t="s">
        <v>17981</v>
      </c>
      <c r="H3437" t="s">
        <v>27807</v>
      </c>
      <c r="I3437" t="s">
        <v>17983</v>
      </c>
      <c r="J3437" t="s">
        <v>27808</v>
      </c>
    </row>
    <row r="3438" spans="1:10" x14ac:dyDescent="0.2">
      <c r="A3438">
        <v>4</v>
      </c>
      <c r="B3438">
        <v>8605818</v>
      </c>
      <c r="C3438" t="s">
        <v>27809</v>
      </c>
      <c r="D3438" t="s">
        <v>17980</v>
      </c>
      <c r="E3438" t="s">
        <v>15052</v>
      </c>
      <c r="F3438">
        <v>3926</v>
      </c>
      <c r="G3438" t="s">
        <v>17981</v>
      </c>
      <c r="H3438" t="s">
        <v>27810</v>
      </c>
      <c r="I3438" t="s">
        <v>17983</v>
      </c>
      <c r="J3438" t="s">
        <v>27811</v>
      </c>
    </row>
    <row r="3439" spans="1:10" x14ac:dyDescent="0.2">
      <c r="A3439">
        <v>4</v>
      </c>
      <c r="B3439">
        <v>8616179</v>
      </c>
      <c r="C3439" t="s">
        <v>27812</v>
      </c>
      <c r="D3439" t="s">
        <v>15052</v>
      </c>
      <c r="E3439" t="s">
        <v>17980</v>
      </c>
      <c r="F3439">
        <v>4045</v>
      </c>
      <c r="G3439" t="s">
        <v>17981</v>
      </c>
      <c r="H3439" t="s">
        <v>27813</v>
      </c>
      <c r="I3439" t="s">
        <v>17983</v>
      </c>
      <c r="J3439" t="s">
        <v>27814</v>
      </c>
    </row>
    <row r="3440" spans="1:10" x14ac:dyDescent="0.2">
      <c r="A3440">
        <v>4</v>
      </c>
      <c r="B3440">
        <v>8621194</v>
      </c>
      <c r="C3440" t="s">
        <v>27815</v>
      </c>
      <c r="D3440" t="s">
        <v>17990</v>
      </c>
      <c r="E3440" t="s">
        <v>17986</v>
      </c>
      <c r="F3440">
        <v>3655</v>
      </c>
      <c r="G3440" t="s">
        <v>17981</v>
      </c>
      <c r="H3440" t="s">
        <v>27816</v>
      </c>
      <c r="I3440" t="s">
        <v>17983</v>
      </c>
      <c r="J3440" t="s">
        <v>27817</v>
      </c>
    </row>
    <row r="3441" spans="1:10" x14ac:dyDescent="0.2">
      <c r="A3441">
        <v>4</v>
      </c>
      <c r="B3441">
        <v>9784631</v>
      </c>
      <c r="C3441" t="s">
        <v>27818</v>
      </c>
      <c r="D3441" t="s">
        <v>17980</v>
      </c>
      <c r="E3441" t="s">
        <v>15052</v>
      </c>
      <c r="F3441">
        <v>3266</v>
      </c>
      <c r="G3441" t="s">
        <v>17981</v>
      </c>
      <c r="H3441" t="s">
        <v>27819</v>
      </c>
      <c r="I3441" t="s">
        <v>17983</v>
      </c>
      <c r="J3441" t="s">
        <v>27820</v>
      </c>
    </row>
    <row r="3442" spans="1:10" x14ac:dyDescent="0.2">
      <c r="A3442">
        <v>4</v>
      </c>
      <c r="B3442">
        <v>9982330</v>
      </c>
      <c r="C3442" t="s">
        <v>27821</v>
      </c>
      <c r="D3442" t="s">
        <v>17990</v>
      </c>
      <c r="E3442" t="s">
        <v>17986</v>
      </c>
      <c r="F3442">
        <v>4059</v>
      </c>
      <c r="G3442" t="s">
        <v>17981</v>
      </c>
      <c r="H3442" t="s">
        <v>27822</v>
      </c>
      <c r="I3442" t="s">
        <v>17983</v>
      </c>
      <c r="J3442" t="s">
        <v>27823</v>
      </c>
    </row>
    <row r="3443" spans="1:10" x14ac:dyDescent="0.2">
      <c r="A3443">
        <v>4</v>
      </c>
      <c r="B3443">
        <v>9998440</v>
      </c>
      <c r="C3443" t="s">
        <v>27824</v>
      </c>
      <c r="D3443" t="s">
        <v>17980</v>
      </c>
      <c r="E3443" t="s">
        <v>15052</v>
      </c>
      <c r="F3443">
        <v>3932</v>
      </c>
      <c r="G3443" t="s">
        <v>17981</v>
      </c>
      <c r="H3443" t="s">
        <v>27825</v>
      </c>
      <c r="I3443" t="s">
        <v>17983</v>
      </c>
      <c r="J3443" t="s">
        <v>27826</v>
      </c>
    </row>
    <row r="3444" spans="1:10" x14ac:dyDescent="0.2">
      <c r="A3444">
        <v>4</v>
      </c>
      <c r="B3444">
        <v>9998493</v>
      </c>
      <c r="C3444" t="s">
        <v>27827</v>
      </c>
      <c r="D3444" t="s">
        <v>17990</v>
      </c>
      <c r="E3444" t="s">
        <v>17986</v>
      </c>
      <c r="F3444">
        <v>3741</v>
      </c>
      <c r="G3444" t="s">
        <v>17981</v>
      </c>
      <c r="H3444" t="s">
        <v>27828</v>
      </c>
      <c r="I3444" t="s">
        <v>17983</v>
      </c>
      <c r="J3444" t="s">
        <v>27829</v>
      </c>
    </row>
    <row r="3445" spans="1:10" x14ac:dyDescent="0.2">
      <c r="A3445">
        <v>4</v>
      </c>
      <c r="B3445">
        <v>10022981</v>
      </c>
      <c r="C3445" t="s">
        <v>27830</v>
      </c>
      <c r="D3445" t="s">
        <v>17980</v>
      </c>
      <c r="E3445" t="s">
        <v>15052</v>
      </c>
      <c r="F3445">
        <v>4567</v>
      </c>
      <c r="G3445" t="s">
        <v>17981</v>
      </c>
      <c r="H3445" t="s">
        <v>27831</v>
      </c>
      <c r="I3445" t="s">
        <v>17983</v>
      </c>
      <c r="J3445" t="s">
        <v>27832</v>
      </c>
    </row>
    <row r="3446" spans="1:10" x14ac:dyDescent="0.2">
      <c r="A3446">
        <v>4</v>
      </c>
      <c r="B3446">
        <v>10099340</v>
      </c>
      <c r="C3446" t="s">
        <v>27833</v>
      </c>
      <c r="D3446" t="s">
        <v>15052</v>
      </c>
      <c r="E3446" t="s">
        <v>17980</v>
      </c>
      <c r="F3446">
        <v>3817</v>
      </c>
      <c r="G3446" t="s">
        <v>17981</v>
      </c>
      <c r="H3446" t="s">
        <v>27834</v>
      </c>
      <c r="I3446" t="s">
        <v>17983</v>
      </c>
      <c r="J3446" t="s">
        <v>27835</v>
      </c>
    </row>
    <row r="3447" spans="1:10" x14ac:dyDescent="0.2">
      <c r="A3447">
        <v>4</v>
      </c>
      <c r="B3447">
        <v>10445583</v>
      </c>
      <c r="C3447" t="s">
        <v>18111</v>
      </c>
      <c r="D3447" t="s">
        <v>27836</v>
      </c>
      <c r="E3447" t="s">
        <v>15052</v>
      </c>
      <c r="F3447">
        <v>4128.97</v>
      </c>
      <c r="G3447" t="s">
        <v>17981</v>
      </c>
      <c r="H3447" t="s">
        <v>27837</v>
      </c>
      <c r="I3447" t="s">
        <v>17983</v>
      </c>
      <c r="J3447" t="s">
        <v>27838</v>
      </c>
    </row>
    <row r="3448" spans="1:10" x14ac:dyDescent="0.2">
      <c r="A3448">
        <v>4</v>
      </c>
      <c r="B3448">
        <v>10446385</v>
      </c>
      <c r="C3448" t="s">
        <v>27839</v>
      </c>
      <c r="D3448" t="s">
        <v>17980</v>
      </c>
      <c r="E3448" t="s">
        <v>15052</v>
      </c>
      <c r="F3448">
        <v>2861</v>
      </c>
      <c r="G3448" t="s">
        <v>17981</v>
      </c>
      <c r="H3448" t="s">
        <v>27840</v>
      </c>
      <c r="I3448" t="s">
        <v>17983</v>
      </c>
      <c r="J3448" t="s">
        <v>27841</v>
      </c>
    </row>
    <row r="3449" spans="1:10" x14ac:dyDescent="0.2">
      <c r="A3449">
        <v>4</v>
      </c>
      <c r="B3449">
        <v>10446906</v>
      </c>
      <c r="C3449" t="s">
        <v>27842</v>
      </c>
      <c r="D3449" t="s">
        <v>17990</v>
      </c>
      <c r="E3449" t="s">
        <v>17986</v>
      </c>
      <c r="F3449">
        <v>3114</v>
      </c>
      <c r="G3449" t="s">
        <v>17981</v>
      </c>
      <c r="H3449" t="s">
        <v>27843</v>
      </c>
      <c r="I3449" t="s">
        <v>17983</v>
      </c>
      <c r="J3449" t="s">
        <v>27844</v>
      </c>
    </row>
    <row r="3450" spans="1:10" x14ac:dyDescent="0.2">
      <c r="A3450">
        <v>4</v>
      </c>
      <c r="B3450">
        <v>10447640</v>
      </c>
      <c r="C3450" t="s">
        <v>27845</v>
      </c>
      <c r="D3450" t="s">
        <v>17990</v>
      </c>
      <c r="E3450" t="s">
        <v>17986</v>
      </c>
      <c r="F3450">
        <v>4066</v>
      </c>
      <c r="G3450" t="s">
        <v>17981</v>
      </c>
      <c r="H3450" t="s">
        <v>27846</v>
      </c>
      <c r="I3450" t="s">
        <v>17983</v>
      </c>
      <c r="J3450" t="s">
        <v>27847</v>
      </c>
    </row>
    <row r="3451" spans="1:10" x14ac:dyDescent="0.2">
      <c r="A3451">
        <v>4</v>
      </c>
      <c r="B3451">
        <v>10502937</v>
      </c>
      <c r="C3451" t="s">
        <v>27848</v>
      </c>
      <c r="D3451" t="s">
        <v>15052</v>
      </c>
      <c r="E3451" t="s">
        <v>17986</v>
      </c>
      <c r="F3451">
        <v>2972</v>
      </c>
      <c r="G3451" t="s">
        <v>17981</v>
      </c>
      <c r="H3451" t="s">
        <v>27849</v>
      </c>
      <c r="I3451" t="s">
        <v>17983</v>
      </c>
      <c r="J3451" t="s">
        <v>27850</v>
      </c>
    </row>
    <row r="3452" spans="1:10" x14ac:dyDescent="0.2">
      <c r="A3452">
        <v>4</v>
      </c>
      <c r="B3452">
        <v>15004655</v>
      </c>
      <c r="C3452" t="s">
        <v>27851</v>
      </c>
      <c r="D3452" t="s">
        <v>17986</v>
      </c>
      <c r="E3452" t="s">
        <v>17990</v>
      </c>
      <c r="F3452">
        <v>2424</v>
      </c>
      <c r="G3452" t="s">
        <v>17981</v>
      </c>
      <c r="H3452" t="s">
        <v>27852</v>
      </c>
      <c r="I3452" t="s">
        <v>17983</v>
      </c>
      <c r="J3452" t="s">
        <v>27853</v>
      </c>
    </row>
    <row r="3453" spans="1:10" x14ac:dyDescent="0.2">
      <c r="A3453">
        <v>4</v>
      </c>
      <c r="B3453">
        <v>15004878</v>
      </c>
      <c r="C3453" t="s">
        <v>18111</v>
      </c>
      <c r="D3453" t="s">
        <v>17990</v>
      </c>
      <c r="E3453" t="s">
        <v>27854</v>
      </c>
      <c r="F3453">
        <v>3620.97</v>
      </c>
      <c r="G3453" t="s">
        <v>17981</v>
      </c>
      <c r="H3453" t="s">
        <v>27855</v>
      </c>
      <c r="I3453" t="s">
        <v>17983</v>
      </c>
      <c r="J3453" t="s">
        <v>27856</v>
      </c>
    </row>
    <row r="3454" spans="1:10" x14ac:dyDescent="0.2">
      <c r="A3454">
        <v>4</v>
      </c>
      <c r="B3454">
        <v>15004924</v>
      </c>
      <c r="C3454" t="s">
        <v>27857</v>
      </c>
      <c r="D3454" t="s">
        <v>17980</v>
      </c>
      <c r="E3454" t="s">
        <v>27858</v>
      </c>
      <c r="F3454">
        <v>3735.97</v>
      </c>
      <c r="G3454" t="s">
        <v>17981</v>
      </c>
      <c r="H3454" t="s">
        <v>27859</v>
      </c>
      <c r="I3454" t="s">
        <v>17983</v>
      </c>
      <c r="J3454" t="s">
        <v>27860</v>
      </c>
    </row>
    <row r="3455" spans="1:10" x14ac:dyDescent="0.2">
      <c r="A3455">
        <v>4</v>
      </c>
      <c r="B3455">
        <v>15690233</v>
      </c>
      <c r="C3455" t="s">
        <v>27861</v>
      </c>
      <c r="D3455" t="s">
        <v>17980</v>
      </c>
      <c r="E3455" t="s">
        <v>17990</v>
      </c>
      <c r="F3455">
        <v>2132</v>
      </c>
      <c r="G3455" t="s">
        <v>17981</v>
      </c>
      <c r="H3455" t="s">
        <v>27862</v>
      </c>
      <c r="I3455" t="s">
        <v>17983</v>
      </c>
      <c r="J3455" t="s">
        <v>27863</v>
      </c>
    </row>
    <row r="3456" spans="1:10" x14ac:dyDescent="0.2">
      <c r="A3456">
        <v>4</v>
      </c>
      <c r="B3456">
        <v>15937731</v>
      </c>
      <c r="C3456" t="s">
        <v>27864</v>
      </c>
      <c r="D3456" t="s">
        <v>15052</v>
      </c>
      <c r="E3456" t="s">
        <v>17980</v>
      </c>
      <c r="F3456">
        <v>3619</v>
      </c>
      <c r="G3456" t="s">
        <v>17981</v>
      </c>
      <c r="H3456" t="s">
        <v>27865</v>
      </c>
      <c r="I3456" t="s">
        <v>17983</v>
      </c>
      <c r="J3456" t="s">
        <v>27866</v>
      </c>
    </row>
    <row r="3457" spans="1:10" x14ac:dyDescent="0.2">
      <c r="A3457">
        <v>4</v>
      </c>
      <c r="B3457">
        <v>15964501</v>
      </c>
      <c r="C3457" t="s">
        <v>27867</v>
      </c>
      <c r="D3457" t="s">
        <v>17986</v>
      </c>
      <c r="E3457" t="s">
        <v>17990</v>
      </c>
      <c r="F3457">
        <v>4783</v>
      </c>
      <c r="G3457" t="s">
        <v>17981</v>
      </c>
      <c r="H3457" t="s">
        <v>27868</v>
      </c>
      <c r="I3457" t="s">
        <v>17983</v>
      </c>
      <c r="J3457" t="s">
        <v>21535</v>
      </c>
    </row>
    <row r="3458" spans="1:10" x14ac:dyDescent="0.2">
      <c r="A3458">
        <v>4</v>
      </c>
      <c r="B3458">
        <v>15964573</v>
      </c>
      <c r="C3458" t="s">
        <v>27869</v>
      </c>
      <c r="D3458" t="s">
        <v>17990</v>
      </c>
      <c r="E3458" t="s">
        <v>17986</v>
      </c>
      <c r="F3458">
        <v>4456</v>
      </c>
      <c r="G3458" t="s">
        <v>17981</v>
      </c>
      <c r="H3458" t="s">
        <v>27870</v>
      </c>
      <c r="I3458" t="s">
        <v>17983</v>
      </c>
      <c r="J3458" t="s">
        <v>27871</v>
      </c>
    </row>
    <row r="3459" spans="1:10" x14ac:dyDescent="0.2">
      <c r="A3459">
        <v>4</v>
      </c>
      <c r="B3459">
        <v>17503382</v>
      </c>
      <c r="C3459" t="s">
        <v>27872</v>
      </c>
      <c r="D3459" t="s">
        <v>17980</v>
      </c>
      <c r="E3459" t="s">
        <v>15052</v>
      </c>
      <c r="F3459">
        <v>4294</v>
      </c>
      <c r="G3459" t="s">
        <v>17981</v>
      </c>
      <c r="H3459" t="s">
        <v>27873</v>
      </c>
      <c r="I3459" t="s">
        <v>17983</v>
      </c>
      <c r="J3459" t="s">
        <v>27874</v>
      </c>
    </row>
    <row r="3460" spans="1:10" x14ac:dyDescent="0.2">
      <c r="A3460">
        <v>4</v>
      </c>
      <c r="B3460">
        <v>17517099</v>
      </c>
      <c r="C3460" t="s">
        <v>27875</v>
      </c>
      <c r="D3460" t="s">
        <v>17990</v>
      </c>
      <c r="E3460" t="s">
        <v>17986</v>
      </c>
      <c r="F3460">
        <v>4862</v>
      </c>
      <c r="G3460" t="s">
        <v>17981</v>
      </c>
      <c r="H3460" t="s">
        <v>27876</v>
      </c>
      <c r="I3460" t="s">
        <v>17983</v>
      </c>
      <c r="J3460" t="s">
        <v>27877</v>
      </c>
    </row>
    <row r="3461" spans="1:10" x14ac:dyDescent="0.2">
      <c r="A3461">
        <v>4</v>
      </c>
      <c r="B3461">
        <v>17634213</v>
      </c>
      <c r="C3461" t="s">
        <v>27878</v>
      </c>
      <c r="D3461" t="s">
        <v>17990</v>
      </c>
      <c r="E3461" t="s">
        <v>17986</v>
      </c>
      <c r="F3461">
        <v>4254</v>
      </c>
      <c r="G3461" t="s">
        <v>17981</v>
      </c>
      <c r="H3461" t="s">
        <v>27879</v>
      </c>
      <c r="I3461" t="s">
        <v>17983</v>
      </c>
      <c r="J3461" t="s">
        <v>27880</v>
      </c>
    </row>
    <row r="3462" spans="1:10" x14ac:dyDescent="0.2">
      <c r="A3462">
        <v>4</v>
      </c>
      <c r="B3462">
        <v>17654489</v>
      </c>
      <c r="C3462" t="s">
        <v>27881</v>
      </c>
      <c r="D3462" t="s">
        <v>17986</v>
      </c>
      <c r="E3462" t="s">
        <v>17990</v>
      </c>
      <c r="F3462">
        <v>4239</v>
      </c>
      <c r="G3462" t="s">
        <v>17981</v>
      </c>
      <c r="H3462" t="s">
        <v>27882</v>
      </c>
      <c r="I3462" t="s">
        <v>17983</v>
      </c>
      <c r="J3462" t="s">
        <v>27883</v>
      </c>
    </row>
    <row r="3463" spans="1:10" x14ac:dyDescent="0.2">
      <c r="A3463">
        <v>4</v>
      </c>
      <c r="B3463">
        <v>17711076</v>
      </c>
      <c r="C3463" t="s">
        <v>27884</v>
      </c>
      <c r="D3463" t="s">
        <v>15052</v>
      </c>
      <c r="E3463" t="s">
        <v>17980</v>
      </c>
      <c r="F3463">
        <v>4359</v>
      </c>
      <c r="G3463" t="s">
        <v>17981</v>
      </c>
      <c r="H3463" t="s">
        <v>27885</v>
      </c>
      <c r="I3463" t="s">
        <v>17983</v>
      </c>
      <c r="J3463" t="s">
        <v>27886</v>
      </c>
    </row>
    <row r="3464" spans="1:10" x14ac:dyDescent="0.2">
      <c r="A3464">
        <v>4</v>
      </c>
      <c r="B3464">
        <v>17805397</v>
      </c>
      <c r="C3464" t="s">
        <v>18111</v>
      </c>
      <c r="D3464" t="s">
        <v>17986</v>
      </c>
      <c r="E3464" t="s">
        <v>15052</v>
      </c>
      <c r="F3464">
        <v>4082</v>
      </c>
      <c r="G3464" t="s">
        <v>17981</v>
      </c>
      <c r="H3464" t="s">
        <v>27887</v>
      </c>
      <c r="I3464" t="s">
        <v>17983</v>
      </c>
      <c r="J3464" t="s">
        <v>27888</v>
      </c>
    </row>
    <row r="3465" spans="1:10" x14ac:dyDescent="0.2">
      <c r="A3465">
        <v>4</v>
      </c>
      <c r="B3465">
        <v>17818885</v>
      </c>
      <c r="C3465" t="s">
        <v>27889</v>
      </c>
      <c r="D3465" t="s">
        <v>15052</v>
      </c>
      <c r="E3465" t="s">
        <v>17980</v>
      </c>
      <c r="F3465">
        <v>3238</v>
      </c>
      <c r="G3465" t="s">
        <v>17981</v>
      </c>
      <c r="H3465" t="s">
        <v>27890</v>
      </c>
      <c r="I3465" t="s">
        <v>17983</v>
      </c>
      <c r="J3465" t="s">
        <v>27891</v>
      </c>
    </row>
    <row r="3466" spans="1:10" x14ac:dyDescent="0.2">
      <c r="A3466">
        <v>4</v>
      </c>
      <c r="B3466">
        <v>22390167</v>
      </c>
      <c r="C3466" t="s">
        <v>27892</v>
      </c>
      <c r="D3466" t="s">
        <v>17980</v>
      </c>
      <c r="E3466" t="s">
        <v>15052</v>
      </c>
      <c r="F3466">
        <v>4054</v>
      </c>
      <c r="G3466" t="s">
        <v>17981</v>
      </c>
      <c r="H3466" t="s">
        <v>27893</v>
      </c>
      <c r="I3466" t="s">
        <v>17983</v>
      </c>
      <c r="J3466" t="s">
        <v>27894</v>
      </c>
    </row>
    <row r="3467" spans="1:10" x14ac:dyDescent="0.2">
      <c r="A3467">
        <v>4</v>
      </c>
      <c r="B3467">
        <v>22439914</v>
      </c>
      <c r="C3467" t="s">
        <v>27895</v>
      </c>
      <c r="D3467" t="s">
        <v>17990</v>
      </c>
      <c r="E3467" t="s">
        <v>17980</v>
      </c>
      <c r="F3467">
        <v>3661</v>
      </c>
      <c r="G3467" t="s">
        <v>17981</v>
      </c>
      <c r="H3467" t="s">
        <v>27896</v>
      </c>
      <c r="I3467" t="s">
        <v>17983</v>
      </c>
      <c r="J3467" t="s">
        <v>27897</v>
      </c>
    </row>
    <row r="3468" spans="1:10" x14ac:dyDescent="0.2">
      <c r="A3468">
        <v>4</v>
      </c>
      <c r="B3468">
        <v>22820504</v>
      </c>
      <c r="C3468" t="s">
        <v>27898</v>
      </c>
      <c r="D3468" t="s">
        <v>17990</v>
      </c>
      <c r="E3468" t="s">
        <v>15052</v>
      </c>
      <c r="F3468">
        <v>3863</v>
      </c>
      <c r="G3468" t="s">
        <v>17981</v>
      </c>
      <c r="H3468" t="s">
        <v>27899</v>
      </c>
      <c r="I3468" t="s">
        <v>17983</v>
      </c>
      <c r="J3468" t="s">
        <v>27900</v>
      </c>
    </row>
    <row r="3469" spans="1:10" x14ac:dyDescent="0.2">
      <c r="A3469">
        <v>4</v>
      </c>
      <c r="B3469">
        <v>23815924</v>
      </c>
      <c r="C3469" t="s">
        <v>27901</v>
      </c>
      <c r="D3469" t="s">
        <v>15052</v>
      </c>
      <c r="E3469" t="s">
        <v>17980</v>
      </c>
      <c r="F3469">
        <v>3222</v>
      </c>
      <c r="G3469" t="s">
        <v>17981</v>
      </c>
      <c r="H3469" t="s">
        <v>27902</v>
      </c>
      <c r="I3469" t="s">
        <v>17983</v>
      </c>
      <c r="J3469" t="s">
        <v>27903</v>
      </c>
    </row>
    <row r="3470" spans="1:10" x14ac:dyDescent="0.2">
      <c r="A3470">
        <v>4</v>
      </c>
      <c r="B3470">
        <v>24550580</v>
      </c>
      <c r="C3470" t="s">
        <v>27904</v>
      </c>
      <c r="D3470" t="s">
        <v>17986</v>
      </c>
      <c r="E3470" t="s">
        <v>17990</v>
      </c>
      <c r="F3470">
        <v>4218</v>
      </c>
      <c r="G3470" t="s">
        <v>17981</v>
      </c>
      <c r="H3470" t="s">
        <v>27905</v>
      </c>
      <c r="I3470" t="s">
        <v>17983</v>
      </c>
      <c r="J3470" t="s">
        <v>26885</v>
      </c>
    </row>
    <row r="3471" spans="1:10" x14ac:dyDescent="0.2">
      <c r="A3471">
        <v>4</v>
      </c>
      <c r="B3471">
        <v>24801315</v>
      </c>
      <c r="C3471" t="s">
        <v>27906</v>
      </c>
      <c r="D3471" t="s">
        <v>17986</v>
      </c>
      <c r="E3471" t="s">
        <v>17990</v>
      </c>
      <c r="F3471">
        <v>4129</v>
      </c>
      <c r="G3471" t="s">
        <v>17981</v>
      </c>
      <c r="H3471" t="s">
        <v>27907</v>
      </c>
      <c r="I3471" t="s">
        <v>17983</v>
      </c>
      <c r="J3471" t="s">
        <v>27908</v>
      </c>
    </row>
    <row r="3472" spans="1:10" x14ac:dyDescent="0.2">
      <c r="A3472">
        <v>4</v>
      </c>
      <c r="B3472">
        <v>25236017</v>
      </c>
      <c r="C3472" t="s">
        <v>27909</v>
      </c>
      <c r="D3472" t="s">
        <v>15052</v>
      </c>
      <c r="E3472" t="s">
        <v>17980</v>
      </c>
      <c r="F3472">
        <v>5014</v>
      </c>
      <c r="G3472" t="s">
        <v>17981</v>
      </c>
      <c r="H3472" t="s">
        <v>27910</v>
      </c>
      <c r="I3472" t="s">
        <v>17983</v>
      </c>
      <c r="J3472" t="s">
        <v>27911</v>
      </c>
    </row>
    <row r="3473" spans="1:10" x14ac:dyDescent="0.2">
      <c r="A3473">
        <v>4</v>
      </c>
      <c r="B3473">
        <v>25253995</v>
      </c>
      <c r="C3473" t="s">
        <v>27912</v>
      </c>
      <c r="D3473" t="s">
        <v>17980</v>
      </c>
      <c r="E3473" t="s">
        <v>15052</v>
      </c>
      <c r="F3473">
        <v>4157</v>
      </c>
      <c r="G3473" t="s">
        <v>17981</v>
      </c>
      <c r="H3473" t="s">
        <v>27913</v>
      </c>
      <c r="I3473" t="s">
        <v>17983</v>
      </c>
      <c r="J3473" t="s">
        <v>27914</v>
      </c>
    </row>
    <row r="3474" spans="1:10" x14ac:dyDescent="0.2">
      <c r="A3474">
        <v>4</v>
      </c>
      <c r="B3474">
        <v>25363901</v>
      </c>
      <c r="C3474" t="s">
        <v>27915</v>
      </c>
      <c r="D3474" t="s">
        <v>15052</v>
      </c>
      <c r="E3474" t="s">
        <v>17990</v>
      </c>
      <c r="F3474">
        <v>3539</v>
      </c>
      <c r="G3474" t="s">
        <v>17981</v>
      </c>
      <c r="H3474" t="s">
        <v>27916</v>
      </c>
      <c r="I3474" t="s">
        <v>17983</v>
      </c>
      <c r="J3474" t="s">
        <v>27917</v>
      </c>
    </row>
    <row r="3475" spans="1:10" x14ac:dyDescent="0.2">
      <c r="A3475">
        <v>4</v>
      </c>
      <c r="B3475">
        <v>25408838</v>
      </c>
      <c r="C3475" t="s">
        <v>27918</v>
      </c>
      <c r="D3475" t="s">
        <v>17986</v>
      </c>
      <c r="E3475" t="s">
        <v>17990</v>
      </c>
      <c r="F3475">
        <v>3349</v>
      </c>
      <c r="G3475" t="s">
        <v>17981</v>
      </c>
      <c r="H3475" t="s">
        <v>27919</v>
      </c>
      <c r="I3475" t="s">
        <v>17983</v>
      </c>
      <c r="J3475" t="s">
        <v>27920</v>
      </c>
    </row>
    <row r="3476" spans="1:10" x14ac:dyDescent="0.2">
      <c r="A3476">
        <v>4</v>
      </c>
      <c r="B3476">
        <v>25419283</v>
      </c>
      <c r="C3476" t="s">
        <v>27921</v>
      </c>
      <c r="D3476" t="s">
        <v>15052</v>
      </c>
      <c r="E3476" t="s">
        <v>17980</v>
      </c>
      <c r="F3476">
        <v>3509</v>
      </c>
      <c r="G3476" t="s">
        <v>17981</v>
      </c>
      <c r="H3476" t="s">
        <v>27922</v>
      </c>
      <c r="I3476" t="s">
        <v>17983</v>
      </c>
      <c r="J3476" t="s">
        <v>27923</v>
      </c>
    </row>
    <row r="3477" spans="1:10" x14ac:dyDescent="0.2">
      <c r="A3477">
        <v>4</v>
      </c>
      <c r="B3477">
        <v>25678117</v>
      </c>
      <c r="C3477" t="s">
        <v>18111</v>
      </c>
      <c r="D3477" t="s">
        <v>17986</v>
      </c>
      <c r="E3477" t="s">
        <v>17990</v>
      </c>
      <c r="F3477">
        <v>4627</v>
      </c>
      <c r="G3477" t="s">
        <v>17981</v>
      </c>
      <c r="H3477" t="s">
        <v>27924</v>
      </c>
      <c r="I3477" t="s">
        <v>17983</v>
      </c>
      <c r="J3477" t="s">
        <v>27925</v>
      </c>
    </row>
    <row r="3478" spans="1:10" x14ac:dyDescent="0.2">
      <c r="A3478">
        <v>4</v>
      </c>
      <c r="B3478">
        <v>25678199</v>
      </c>
      <c r="C3478" t="s">
        <v>27926</v>
      </c>
      <c r="D3478" t="s">
        <v>17990</v>
      </c>
      <c r="E3478" t="s">
        <v>17986</v>
      </c>
      <c r="F3478">
        <v>4590</v>
      </c>
      <c r="G3478" t="s">
        <v>17981</v>
      </c>
      <c r="H3478" t="s">
        <v>27927</v>
      </c>
      <c r="I3478" t="s">
        <v>17983</v>
      </c>
      <c r="J3478" t="s">
        <v>27928</v>
      </c>
    </row>
    <row r="3479" spans="1:10" x14ac:dyDescent="0.2">
      <c r="A3479">
        <v>4</v>
      </c>
      <c r="B3479">
        <v>26417136</v>
      </c>
      <c r="C3479" t="s">
        <v>27929</v>
      </c>
      <c r="D3479" t="s">
        <v>15052</v>
      </c>
      <c r="E3479" t="s">
        <v>17980</v>
      </c>
      <c r="F3479">
        <v>2882</v>
      </c>
      <c r="G3479" t="s">
        <v>17981</v>
      </c>
      <c r="H3479" t="s">
        <v>27930</v>
      </c>
      <c r="I3479" t="s">
        <v>17983</v>
      </c>
      <c r="J3479" t="s">
        <v>27931</v>
      </c>
    </row>
    <row r="3480" spans="1:10" x14ac:dyDescent="0.2">
      <c r="A3480">
        <v>4</v>
      </c>
      <c r="B3480">
        <v>26673787</v>
      </c>
      <c r="C3480" t="s">
        <v>27932</v>
      </c>
      <c r="D3480" t="s">
        <v>17990</v>
      </c>
      <c r="E3480" t="s">
        <v>17986</v>
      </c>
      <c r="F3480">
        <v>3504</v>
      </c>
      <c r="G3480" t="s">
        <v>17981</v>
      </c>
      <c r="H3480" t="s">
        <v>27933</v>
      </c>
      <c r="I3480" t="s">
        <v>17983</v>
      </c>
      <c r="J3480" t="s">
        <v>27934</v>
      </c>
    </row>
    <row r="3481" spans="1:10" x14ac:dyDescent="0.2">
      <c r="A3481">
        <v>4</v>
      </c>
      <c r="B3481">
        <v>27004011</v>
      </c>
      <c r="C3481" t="s">
        <v>27935</v>
      </c>
      <c r="D3481" t="s">
        <v>17986</v>
      </c>
      <c r="E3481" t="s">
        <v>17990</v>
      </c>
      <c r="F3481">
        <v>3015</v>
      </c>
      <c r="G3481" t="s">
        <v>17981</v>
      </c>
      <c r="H3481" t="s">
        <v>27936</v>
      </c>
      <c r="I3481" t="s">
        <v>17983</v>
      </c>
      <c r="J3481" t="s">
        <v>27937</v>
      </c>
    </row>
    <row r="3482" spans="1:10" x14ac:dyDescent="0.2">
      <c r="A3482">
        <v>4</v>
      </c>
      <c r="B3482">
        <v>30724771</v>
      </c>
      <c r="C3482" t="s">
        <v>18111</v>
      </c>
      <c r="D3482" t="s">
        <v>17980</v>
      </c>
      <c r="E3482" t="s">
        <v>15052</v>
      </c>
      <c r="F3482">
        <v>3362</v>
      </c>
      <c r="G3482" t="s">
        <v>17981</v>
      </c>
      <c r="H3482" t="s">
        <v>27938</v>
      </c>
      <c r="I3482" t="s">
        <v>17983</v>
      </c>
      <c r="J3482" t="s">
        <v>27939</v>
      </c>
    </row>
    <row r="3483" spans="1:10" x14ac:dyDescent="0.2">
      <c r="A3483">
        <v>4</v>
      </c>
      <c r="B3483">
        <v>36081878</v>
      </c>
      <c r="C3483" t="s">
        <v>27940</v>
      </c>
      <c r="D3483" t="s">
        <v>17980</v>
      </c>
      <c r="E3483" t="s">
        <v>15052</v>
      </c>
      <c r="F3483">
        <v>3612</v>
      </c>
      <c r="G3483" t="s">
        <v>17981</v>
      </c>
      <c r="H3483" t="s">
        <v>27941</v>
      </c>
      <c r="I3483" t="s">
        <v>17983</v>
      </c>
      <c r="J3483" t="s">
        <v>27942</v>
      </c>
    </row>
    <row r="3484" spans="1:10" x14ac:dyDescent="0.2">
      <c r="A3484">
        <v>4</v>
      </c>
      <c r="B3484">
        <v>36292018</v>
      </c>
      <c r="C3484" t="s">
        <v>27943</v>
      </c>
      <c r="D3484" t="s">
        <v>15052</v>
      </c>
      <c r="E3484" t="s">
        <v>17990</v>
      </c>
      <c r="F3484">
        <v>4228</v>
      </c>
      <c r="G3484" t="s">
        <v>17981</v>
      </c>
      <c r="H3484" t="s">
        <v>27944</v>
      </c>
      <c r="I3484" t="s">
        <v>17983</v>
      </c>
      <c r="J3484" t="s">
        <v>27945</v>
      </c>
    </row>
    <row r="3485" spans="1:10" x14ac:dyDescent="0.2">
      <c r="A3485">
        <v>4</v>
      </c>
      <c r="B3485">
        <v>37962186</v>
      </c>
      <c r="C3485" t="s">
        <v>27946</v>
      </c>
      <c r="D3485" t="s">
        <v>17986</v>
      </c>
      <c r="E3485" t="s">
        <v>17980</v>
      </c>
      <c r="F3485">
        <v>3774</v>
      </c>
      <c r="G3485" t="s">
        <v>17981</v>
      </c>
      <c r="H3485" t="s">
        <v>27947</v>
      </c>
      <c r="I3485" t="s">
        <v>17983</v>
      </c>
      <c r="J3485" t="s">
        <v>27948</v>
      </c>
    </row>
    <row r="3486" spans="1:10" x14ac:dyDescent="0.2">
      <c r="A3486">
        <v>4</v>
      </c>
      <c r="B3486">
        <v>38995374</v>
      </c>
      <c r="C3486" t="s">
        <v>27949</v>
      </c>
      <c r="D3486" t="s">
        <v>15052</v>
      </c>
      <c r="E3486" t="s">
        <v>17980</v>
      </c>
      <c r="F3486">
        <v>3853</v>
      </c>
      <c r="G3486" t="s">
        <v>17981</v>
      </c>
      <c r="H3486" t="s">
        <v>27950</v>
      </c>
      <c r="I3486" t="s">
        <v>17983</v>
      </c>
      <c r="J3486" t="s">
        <v>27951</v>
      </c>
    </row>
    <row r="3487" spans="1:10" x14ac:dyDescent="0.2">
      <c r="A3487">
        <v>4</v>
      </c>
      <c r="B3487">
        <v>39000305</v>
      </c>
      <c r="C3487" t="s">
        <v>27952</v>
      </c>
      <c r="D3487" t="s">
        <v>17990</v>
      </c>
      <c r="E3487" t="s">
        <v>17986</v>
      </c>
      <c r="F3487">
        <v>3428</v>
      </c>
      <c r="G3487" t="s">
        <v>17981</v>
      </c>
      <c r="H3487" t="s">
        <v>27953</v>
      </c>
      <c r="I3487" t="s">
        <v>17983</v>
      </c>
      <c r="J3487" t="s">
        <v>27954</v>
      </c>
    </row>
    <row r="3488" spans="1:10" x14ac:dyDescent="0.2">
      <c r="A3488">
        <v>4</v>
      </c>
      <c r="B3488">
        <v>39064162</v>
      </c>
      <c r="C3488" t="s">
        <v>27955</v>
      </c>
      <c r="D3488" t="s">
        <v>17990</v>
      </c>
      <c r="E3488" t="s">
        <v>17980</v>
      </c>
      <c r="F3488">
        <v>4464</v>
      </c>
      <c r="G3488" t="s">
        <v>17981</v>
      </c>
      <c r="H3488" t="s">
        <v>27956</v>
      </c>
      <c r="I3488" t="s">
        <v>17983</v>
      </c>
      <c r="J3488" t="s">
        <v>27957</v>
      </c>
    </row>
    <row r="3489" spans="1:10" x14ac:dyDescent="0.2">
      <c r="A3489">
        <v>4</v>
      </c>
      <c r="B3489">
        <v>39116911</v>
      </c>
      <c r="C3489" t="s">
        <v>27958</v>
      </c>
      <c r="D3489" t="s">
        <v>15052</v>
      </c>
      <c r="E3489" t="s">
        <v>17980</v>
      </c>
      <c r="F3489">
        <v>3366</v>
      </c>
      <c r="G3489" t="s">
        <v>17981</v>
      </c>
      <c r="H3489" t="s">
        <v>27959</v>
      </c>
      <c r="I3489" t="s">
        <v>17983</v>
      </c>
      <c r="J3489" t="s">
        <v>27960</v>
      </c>
    </row>
    <row r="3490" spans="1:10" x14ac:dyDescent="0.2">
      <c r="A3490">
        <v>4</v>
      </c>
      <c r="B3490">
        <v>39302029</v>
      </c>
      <c r="C3490" t="s">
        <v>27961</v>
      </c>
      <c r="D3490" t="s">
        <v>15052</v>
      </c>
      <c r="E3490" t="s">
        <v>17980</v>
      </c>
      <c r="F3490">
        <v>3647</v>
      </c>
      <c r="G3490" t="s">
        <v>17981</v>
      </c>
      <c r="H3490" t="s">
        <v>27962</v>
      </c>
      <c r="I3490" t="s">
        <v>17983</v>
      </c>
      <c r="J3490" t="s">
        <v>27963</v>
      </c>
    </row>
    <row r="3491" spans="1:10" x14ac:dyDescent="0.2">
      <c r="A3491">
        <v>4</v>
      </c>
      <c r="B3491">
        <v>39448529</v>
      </c>
      <c r="C3491" t="s">
        <v>27964</v>
      </c>
      <c r="D3491" t="s">
        <v>17986</v>
      </c>
      <c r="E3491" t="s">
        <v>17990</v>
      </c>
      <c r="F3491">
        <v>5070</v>
      </c>
      <c r="G3491" t="s">
        <v>17981</v>
      </c>
      <c r="H3491" t="s">
        <v>27965</v>
      </c>
      <c r="I3491" t="s">
        <v>17983</v>
      </c>
      <c r="J3491" t="s">
        <v>27966</v>
      </c>
    </row>
    <row r="3492" spans="1:10" x14ac:dyDescent="0.2">
      <c r="A3492">
        <v>4</v>
      </c>
      <c r="B3492">
        <v>39448542</v>
      </c>
      <c r="C3492" t="s">
        <v>27967</v>
      </c>
      <c r="D3492" t="s">
        <v>17980</v>
      </c>
      <c r="E3492" t="s">
        <v>17986</v>
      </c>
      <c r="F3492">
        <v>4460</v>
      </c>
      <c r="G3492" t="s">
        <v>17981</v>
      </c>
      <c r="H3492" t="s">
        <v>27968</v>
      </c>
      <c r="I3492" t="s">
        <v>17983</v>
      </c>
      <c r="J3492" t="s">
        <v>27969</v>
      </c>
    </row>
    <row r="3493" spans="1:10" x14ac:dyDescent="0.2">
      <c r="A3493">
        <v>4</v>
      </c>
      <c r="B3493">
        <v>39458051</v>
      </c>
      <c r="C3493" t="s">
        <v>27970</v>
      </c>
      <c r="D3493" t="s">
        <v>17990</v>
      </c>
      <c r="E3493" t="s">
        <v>17986</v>
      </c>
      <c r="F3493">
        <v>4217</v>
      </c>
      <c r="G3493" t="s">
        <v>17981</v>
      </c>
      <c r="H3493" t="s">
        <v>27971</v>
      </c>
      <c r="I3493" t="s">
        <v>17983</v>
      </c>
      <c r="J3493" t="s">
        <v>27972</v>
      </c>
    </row>
    <row r="3494" spans="1:10" x14ac:dyDescent="0.2">
      <c r="A3494">
        <v>4</v>
      </c>
      <c r="B3494">
        <v>40121562</v>
      </c>
      <c r="C3494" t="s">
        <v>27973</v>
      </c>
      <c r="D3494" t="s">
        <v>17986</v>
      </c>
      <c r="E3494" t="s">
        <v>17990</v>
      </c>
      <c r="F3494">
        <v>3526</v>
      </c>
      <c r="G3494" t="s">
        <v>17981</v>
      </c>
      <c r="H3494" t="s">
        <v>27974</v>
      </c>
      <c r="I3494" t="s">
        <v>17983</v>
      </c>
      <c r="J3494" t="s">
        <v>24249</v>
      </c>
    </row>
    <row r="3495" spans="1:10" x14ac:dyDescent="0.2">
      <c r="A3495">
        <v>4</v>
      </c>
      <c r="B3495">
        <v>40337523</v>
      </c>
      <c r="C3495" t="s">
        <v>27975</v>
      </c>
      <c r="D3495" t="s">
        <v>17980</v>
      </c>
      <c r="E3495" t="s">
        <v>15052</v>
      </c>
      <c r="F3495">
        <v>4030</v>
      </c>
      <c r="G3495" t="s">
        <v>17981</v>
      </c>
      <c r="H3495" t="s">
        <v>27976</v>
      </c>
      <c r="I3495" t="s">
        <v>17983</v>
      </c>
      <c r="J3495" t="s">
        <v>27977</v>
      </c>
    </row>
    <row r="3496" spans="1:10" x14ac:dyDescent="0.2">
      <c r="A3496">
        <v>4</v>
      </c>
      <c r="B3496">
        <v>40337908</v>
      </c>
      <c r="C3496" t="s">
        <v>27978</v>
      </c>
      <c r="D3496" t="s">
        <v>15052</v>
      </c>
      <c r="E3496" t="s">
        <v>17980</v>
      </c>
      <c r="F3496">
        <v>4874</v>
      </c>
      <c r="G3496" t="s">
        <v>17981</v>
      </c>
      <c r="H3496" t="s">
        <v>27979</v>
      </c>
      <c r="I3496" t="s">
        <v>17983</v>
      </c>
      <c r="J3496" t="s">
        <v>27980</v>
      </c>
    </row>
    <row r="3497" spans="1:10" x14ac:dyDescent="0.2">
      <c r="A3497">
        <v>4</v>
      </c>
      <c r="B3497">
        <v>40337944</v>
      </c>
      <c r="C3497" t="s">
        <v>27981</v>
      </c>
      <c r="D3497" t="s">
        <v>17980</v>
      </c>
      <c r="E3497" t="s">
        <v>15052</v>
      </c>
      <c r="F3497">
        <v>4793</v>
      </c>
      <c r="G3497" t="s">
        <v>17981</v>
      </c>
      <c r="H3497" t="s">
        <v>27982</v>
      </c>
      <c r="I3497" t="s">
        <v>17983</v>
      </c>
      <c r="J3497" t="s">
        <v>18674</v>
      </c>
    </row>
    <row r="3498" spans="1:10" x14ac:dyDescent="0.2">
      <c r="A3498">
        <v>4</v>
      </c>
      <c r="B3498">
        <v>40356422</v>
      </c>
      <c r="C3498" t="s">
        <v>27983</v>
      </c>
      <c r="D3498" t="s">
        <v>17990</v>
      </c>
      <c r="E3498" t="s">
        <v>17986</v>
      </c>
      <c r="F3498">
        <v>4811</v>
      </c>
      <c r="G3498" t="s">
        <v>17981</v>
      </c>
      <c r="H3498" t="s">
        <v>27984</v>
      </c>
      <c r="I3498" t="s">
        <v>17983</v>
      </c>
      <c r="J3498" t="s">
        <v>27985</v>
      </c>
    </row>
    <row r="3499" spans="1:10" x14ac:dyDescent="0.2">
      <c r="A3499">
        <v>4</v>
      </c>
      <c r="B3499">
        <v>40438576</v>
      </c>
      <c r="C3499" t="s">
        <v>27986</v>
      </c>
      <c r="D3499" t="s">
        <v>17990</v>
      </c>
      <c r="E3499" t="s">
        <v>17986</v>
      </c>
      <c r="F3499">
        <v>4898</v>
      </c>
      <c r="G3499" t="s">
        <v>17981</v>
      </c>
      <c r="H3499" t="s">
        <v>27987</v>
      </c>
      <c r="I3499" t="s">
        <v>17983</v>
      </c>
      <c r="J3499" t="s">
        <v>27988</v>
      </c>
    </row>
    <row r="3500" spans="1:10" x14ac:dyDescent="0.2">
      <c r="A3500">
        <v>4</v>
      </c>
      <c r="B3500">
        <v>40440215</v>
      </c>
      <c r="C3500" t="s">
        <v>27989</v>
      </c>
      <c r="D3500" t="s">
        <v>15052</v>
      </c>
      <c r="E3500" t="s">
        <v>17980</v>
      </c>
      <c r="F3500">
        <v>4535</v>
      </c>
      <c r="G3500" t="s">
        <v>17981</v>
      </c>
      <c r="H3500" t="s">
        <v>27990</v>
      </c>
      <c r="I3500" t="s">
        <v>17983</v>
      </c>
      <c r="J3500" t="s">
        <v>27991</v>
      </c>
    </row>
    <row r="3501" spans="1:10" x14ac:dyDescent="0.2">
      <c r="A3501">
        <v>4</v>
      </c>
      <c r="B3501">
        <v>40440854</v>
      </c>
      <c r="C3501" t="s">
        <v>27992</v>
      </c>
      <c r="D3501" t="s">
        <v>17986</v>
      </c>
      <c r="E3501" t="s">
        <v>17980</v>
      </c>
      <c r="F3501">
        <v>4439</v>
      </c>
      <c r="G3501" t="s">
        <v>17981</v>
      </c>
      <c r="H3501" t="s">
        <v>27993</v>
      </c>
      <c r="I3501" t="s">
        <v>17983</v>
      </c>
      <c r="J3501" t="s">
        <v>27994</v>
      </c>
    </row>
    <row r="3502" spans="1:10" x14ac:dyDescent="0.2">
      <c r="A3502">
        <v>4</v>
      </c>
      <c r="B3502">
        <v>40778146</v>
      </c>
      <c r="C3502" t="s">
        <v>27995</v>
      </c>
      <c r="D3502" t="s">
        <v>17980</v>
      </c>
      <c r="E3502" t="s">
        <v>15052</v>
      </c>
      <c r="F3502">
        <v>5089</v>
      </c>
      <c r="G3502" t="s">
        <v>17981</v>
      </c>
      <c r="H3502" t="s">
        <v>27996</v>
      </c>
      <c r="I3502" t="s">
        <v>17983</v>
      </c>
      <c r="J3502" t="s">
        <v>27997</v>
      </c>
    </row>
    <row r="3503" spans="1:10" x14ac:dyDescent="0.2">
      <c r="A3503">
        <v>4</v>
      </c>
      <c r="B3503">
        <v>40778162</v>
      </c>
      <c r="C3503" t="s">
        <v>27998</v>
      </c>
      <c r="D3503" t="s">
        <v>15052</v>
      </c>
      <c r="E3503" t="s">
        <v>17986</v>
      </c>
      <c r="F3503">
        <v>5244</v>
      </c>
      <c r="G3503" t="s">
        <v>17981</v>
      </c>
      <c r="H3503" t="s">
        <v>27999</v>
      </c>
      <c r="I3503" t="s">
        <v>17983</v>
      </c>
      <c r="J3503" t="s">
        <v>28000</v>
      </c>
    </row>
    <row r="3504" spans="1:10" x14ac:dyDescent="0.2">
      <c r="A3504">
        <v>4</v>
      </c>
      <c r="B3504">
        <v>40810747</v>
      </c>
      <c r="C3504" t="s">
        <v>28001</v>
      </c>
      <c r="D3504" t="s">
        <v>17990</v>
      </c>
      <c r="E3504" t="s">
        <v>17986</v>
      </c>
      <c r="F3504">
        <v>3956</v>
      </c>
      <c r="G3504" t="s">
        <v>17981</v>
      </c>
      <c r="H3504" t="s">
        <v>28002</v>
      </c>
      <c r="I3504" t="s">
        <v>17983</v>
      </c>
      <c r="J3504" t="s">
        <v>28003</v>
      </c>
    </row>
    <row r="3505" spans="1:10" x14ac:dyDescent="0.2">
      <c r="A3505">
        <v>4</v>
      </c>
      <c r="B3505">
        <v>41673604</v>
      </c>
      <c r="C3505" t="s">
        <v>28004</v>
      </c>
      <c r="D3505" t="s">
        <v>15052</v>
      </c>
      <c r="E3505" t="s">
        <v>17980</v>
      </c>
      <c r="F3505">
        <v>3178</v>
      </c>
      <c r="G3505" t="s">
        <v>17981</v>
      </c>
      <c r="H3505" t="s">
        <v>28005</v>
      </c>
      <c r="I3505" t="s">
        <v>17983</v>
      </c>
      <c r="J3505" t="s">
        <v>28006</v>
      </c>
    </row>
    <row r="3506" spans="1:10" x14ac:dyDescent="0.2">
      <c r="A3506">
        <v>4</v>
      </c>
      <c r="B3506">
        <v>41691601</v>
      </c>
      <c r="C3506" t="s">
        <v>28007</v>
      </c>
      <c r="D3506" t="s">
        <v>15052</v>
      </c>
      <c r="E3506" t="s">
        <v>17980</v>
      </c>
      <c r="F3506">
        <v>3570</v>
      </c>
      <c r="G3506" t="s">
        <v>17981</v>
      </c>
      <c r="H3506" t="s">
        <v>28008</v>
      </c>
      <c r="I3506" t="s">
        <v>17983</v>
      </c>
      <c r="J3506" t="s">
        <v>28009</v>
      </c>
    </row>
    <row r="3507" spans="1:10" x14ac:dyDescent="0.2">
      <c r="A3507">
        <v>4</v>
      </c>
      <c r="B3507">
        <v>41748217</v>
      </c>
      <c r="C3507" t="s">
        <v>28010</v>
      </c>
      <c r="D3507" t="s">
        <v>17986</v>
      </c>
      <c r="E3507" t="s">
        <v>17990</v>
      </c>
      <c r="F3507">
        <v>2979</v>
      </c>
      <c r="G3507" t="s">
        <v>17981</v>
      </c>
      <c r="H3507" t="s">
        <v>28011</v>
      </c>
      <c r="I3507" t="s">
        <v>17983</v>
      </c>
      <c r="J3507" t="s">
        <v>28012</v>
      </c>
    </row>
    <row r="3508" spans="1:10" x14ac:dyDescent="0.2">
      <c r="A3508">
        <v>4</v>
      </c>
      <c r="B3508">
        <v>41984118</v>
      </c>
      <c r="C3508" t="s">
        <v>28013</v>
      </c>
      <c r="D3508" t="s">
        <v>17980</v>
      </c>
      <c r="E3508" t="s">
        <v>15052</v>
      </c>
      <c r="F3508">
        <v>3926</v>
      </c>
      <c r="G3508" t="s">
        <v>17981</v>
      </c>
      <c r="H3508" t="s">
        <v>28014</v>
      </c>
      <c r="I3508" t="s">
        <v>17983</v>
      </c>
      <c r="J3508" t="s">
        <v>28015</v>
      </c>
    </row>
    <row r="3509" spans="1:10" x14ac:dyDescent="0.2">
      <c r="A3509">
        <v>4</v>
      </c>
      <c r="B3509">
        <v>41992677</v>
      </c>
      <c r="C3509" t="s">
        <v>28016</v>
      </c>
      <c r="D3509" t="s">
        <v>17980</v>
      </c>
      <c r="E3509" t="s">
        <v>17986</v>
      </c>
      <c r="F3509">
        <v>4659</v>
      </c>
      <c r="G3509" t="s">
        <v>17981</v>
      </c>
      <c r="H3509" t="s">
        <v>28017</v>
      </c>
      <c r="I3509" t="s">
        <v>17983</v>
      </c>
      <c r="J3509" t="s">
        <v>27512</v>
      </c>
    </row>
    <row r="3510" spans="1:10" x14ac:dyDescent="0.2">
      <c r="A3510">
        <v>4</v>
      </c>
      <c r="B3510">
        <v>42003671</v>
      </c>
      <c r="C3510" t="s">
        <v>28018</v>
      </c>
      <c r="D3510" t="s">
        <v>17990</v>
      </c>
      <c r="E3510" t="s">
        <v>17986</v>
      </c>
      <c r="F3510">
        <v>3572</v>
      </c>
      <c r="G3510" t="s">
        <v>17981</v>
      </c>
      <c r="H3510" t="s">
        <v>28019</v>
      </c>
      <c r="I3510" t="s">
        <v>17983</v>
      </c>
      <c r="J3510" t="s">
        <v>28020</v>
      </c>
    </row>
    <row r="3511" spans="1:10" x14ac:dyDescent="0.2">
      <c r="A3511">
        <v>4</v>
      </c>
      <c r="B3511">
        <v>42020142</v>
      </c>
      <c r="C3511" t="s">
        <v>28021</v>
      </c>
      <c r="D3511" t="s">
        <v>17990</v>
      </c>
      <c r="E3511" t="s">
        <v>17986</v>
      </c>
      <c r="F3511">
        <v>3572</v>
      </c>
      <c r="G3511" t="s">
        <v>17981</v>
      </c>
      <c r="H3511" t="s">
        <v>28022</v>
      </c>
      <c r="I3511" t="s">
        <v>17983</v>
      </c>
      <c r="J3511" t="s">
        <v>28023</v>
      </c>
    </row>
    <row r="3512" spans="1:10" x14ac:dyDescent="0.2">
      <c r="A3512">
        <v>4</v>
      </c>
      <c r="B3512">
        <v>42022464</v>
      </c>
      <c r="C3512" t="s">
        <v>28024</v>
      </c>
      <c r="D3512" t="s">
        <v>17980</v>
      </c>
      <c r="E3512" t="s">
        <v>17990</v>
      </c>
      <c r="F3512">
        <v>4882</v>
      </c>
      <c r="G3512" t="s">
        <v>17981</v>
      </c>
      <c r="H3512" t="s">
        <v>28025</v>
      </c>
      <c r="I3512" t="s">
        <v>17983</v>
      </c>
      <c r="J3512" t="s">
        <v>28026</v>
      </c>
    </row>
    <row r="3513" spans="1:10" x14ac:dyDescent="0.2">
      <c r="A3513">
        <v>4</v>
      </c>
      <c r="B3513">
        <v>42457545</v>
      </c>
      <c r="C3513" t="s">
        <v>28027</v>
      </c>
      <c r="D3513" t="s">
        <v>17986</v>
      </c>
      <c r="E3513" t="s">
        <v>17990</v>
      </c>
      <c r="F3513">
        <v>4326</v>
      </c>
      <c r="G3513" t="s">
        <v>17981</v>
      </c>
      <c r="H3513" t="s">
        <v>28028</v>
      </c>
      <c r="I3513" t="s">
        <v>17983</v>
      </c>
      <c r="J3513" t="s">
        <v>28029</v>
      </c>
    </row>
    <row r="3514" spans="1:10" x14ac:dyDescent="0.2">
      <c r="A3514">
        <v>4</v>
      </c>
      <c r="B3514">
        <v>44176960</v>
      </c>
      <c r="C3514" t="s">
        <v>28030</v>
      </c>
      <c r="D3514" t="s">
        <v>15052</v>
      </c>
      <c r="E3514" t="s">
        <v>17980</v>
      </c>
      <c r="F3514">
        <v>3246</v>
      </c>
      <c r="G3514" t="s">
        <v>17981</v>
      </c>
      <c r="H3514" t="s">
        <v>28031</v>
      </c>
      <c r="I3514" t="s">
        <v>17983</v>
      </c>
      <c r="J3514" t="s">
        <v>28032</v>
      </c>
    </row>
    <row r="3515" spans="1:10" x14ac:dyDescent="0.2">
      <c r="A3515">
        <v>4</v>
      </c>
      <c r="B3515">
        <v>44682465</v>
      </c>
      <c r="C3515" t="s">
        <v>28033</v>
      </c>
      <c r="D3515" t="s">
        <v>15052</v>
      </c>
      <c r="E3515" t="s">
        <v>17980</v>
      </c>
      <c r="F3515">
        <v>3241</v>
      </c>
      <c r="G3515" t="s">
        <v>17981</v>
      </c>
      <c r="H3515" t="s">
        <v>28034</v>
      </c>
      <c r="I3515" t="s">
        <v>17983</v>
      </c>
      <c r="J3515" t="s">
        <v>28035</v>
      </c>
    </row>
    <row r="3516" spans="1:10" x14ac:dyDescent="0.2">
      <c r="A3516">
        <v>4</v>
      </c>
      <c r="B3516">
        <v>46086060</v>
      </c>
      <c r="C3516" t="s">
        <v>28036</v>
      </c>
      <c r="D3516" t="s">
        <v>15052</v>
      </c>
      <c r="E3516" t="s">
        <v>17980</v>
      </c>
      <c r="F3516">
        <v>2889</v>
      </c>
      <c r="G3516" t="s">
        <v>17981</v>
      </c>
      <c r="H3516" t="s">
        <v>28037</v>
      </c>
      <c r="I3516" t="s">
        <v>17983</v>
      </c>
      <c r="J3516" t="s">
        <v>28038</v>
      </c>
    </row>
    <row r="3517" spans="1:10" x14ac:dyDescent="0.2">
      <c r="A3517">
        <v>4</v>
      </c>
      <c r="B3517">
        <v>46314593</v>
      </c>
      <c r="C3517" t="s">
        <v>28039</v>
      </c>
      <c r="D3517" t="s">
        <v>15052</v>
      </c>
      <c r="E3517" t="s">
        <v>17980</v>
      </c>
      <c r="F3517">
        <v>3049</v>
      </c>
      <c r="G3517" t="s">
        <v>17981</v>
      </c>
      <c r="H3517" t="s">
        <v>28040</v>
      </c>
      <c r="I3517" t="s">
        <v>17983</v>
      </c>
      <c r="J3517" t="s">
        <v>28041</v>
      </c>
    </row>
    <row r="3518" spans="1:10" x14ac:dyDescent="0.2">
      <c r="A3518">
        <v>4</v>
      </c>
      <c r="B3518">
        <v>47322190</v>
      </c>
      <c r="C3518" t="s">
        <v>28042</v>
      </c>
      <c r="D3518" t="s">
        <v>15052</v>
      </c>
      <c r="E3518" t="s">
        <v>17980</v>
      </c>
      <c r="F3518">
        <v>3776</v>
      </c>
      <c r="G3518" t="s">
        <v>17981</v>
      </c>
      <c r="H3518" t="s">
        <v>28043</v>
      </c>
      <c r="I3518" t="s">
        <v>17983</v>
      </c>
      <c r="J3518" t="s">
        <v>28044</v>
      </c>
    </row>
    <row r="3519" spans="1:10" x14ac:dyDescent="0.2">
      <c r="A3519">
        <v>4</v>
      </c>
      <c r="B3519">
        <v>47408838</v>
      </c>
      <c r="C3519" t="s">
        <v>28045</v>
      </c>
      <c r="D3519" t="s">
        <v>17980</v>
      </c>
      <c r="E3519" t="s">
        <v>15052</v>
      </c>
      <c r="F3519">
        <v>4107</v>
      </c>
      <c r="G3519" t="s">
        <v>17981</v>
      </c>
      <c r="H3519" t="s">
        <v>28046</v>
      </c>
      <c r="I3519" t="s">
        <v>17983</v>
      </c>
      <c r="J3519" t="s">
        <v>28047</v>
      </c>
    </row>
    <row r="3520" spans="1:10" x14ac:dyDescent="0.2">
      <c r="A3520">
        <v>4</v>
      </c>
      <c r="B3520">
        <v>47584046</v>
      </c>
      <c r="C3520" t="s">
        <v>28048</v>
      </c>
      <c r="D3520" t="s">
        <v>17986</v>
      </c>
      <c r="E3520" t="s">
        <v>17990</v>
      </c>
      <c r="F3520">
        <v>3675</v>
      </c>
      <c r="G3520" t="s">
        <v>17981</v>
      </c>
      <c r="H3520" t="s">
        <v>28049</v>
      </c>
      <c r="I3520" t="s">
        <v>17983</v>
      </c>
      <c r="J3520" t="s">
        <v>28050</v>
      </c>
    </row>
    <row r="3521" spans="1:10" x14ac:dyDescent="0.2">
      <c r="A3521">
        <v>4</v>
      </c>
      <c r="B3521">
        <v>47589203</v>
      </c>
      <c r="C3521" t="s">
        <v>28051</v>
      </c>
      <c r="D3521" t="s">
        <v>17986</v>
      </c>
      <c r="E3521" t="s">
        <v>17990</v>
      </c>
      <c r="F3521">
        <v>3457</v>
      </c>
      <c r="G3521" t="s">
        <v>17981</v>
      </c>
      <c r="H3521" t="s">
        <v>28052</v>
      </c>
      <c r="I3521" t="s">
        <v>17983</v>
      </c>
      <c r="J3521" t="s">
        <v>28053</v>
      </c>
    </row>
    <row r="3522" spans="1:10" x14ac:dyDescent="0.2">
      <c r="A3522">
        <v>4</v>
      </c>
      <c r="B3522">
        <v>47667064</v>
      </c>
      <c r="C3522" t="s">
        <v>28054</v>
      </c>
      <c r="D3522" t="s">
        <v>15052</v>
      </c>
      <c r="E3522" t="s">
        <v>17980</v>
      </c>
      <c r="F3522">
        <v>3779</v>
      </c>
      <c r="G3522" t="s">
        <v>17981</v>
      </c>
      <c r="H3522" t="s">
        <v>28055</v>
      </c>
      <c r="I3522" t="s">
        <v>17983</v>
      </c>
      <c r="J3522" t="s">
        <v>28056</v>
      </c>
    </row>
    <row r="3523" spans="1:10" x14ac:dyDescent="0.2">
      <c r="A3523">
        <v>4</v>
      </c>
      <c r="B3523">
        <v>47839929</v>
      </c>
      <c r="C3523" t="s">
        <v>28057</v>
      </c>
      <c r="D3523" t="s">
        <v>17980</v>
      </c>
      <c r="E3523" t="s">
        <v>15052</v>
      </c>
      <c r="F3523">
        <v>3696</v>
      </c>
      <c r="G3523" t="s">
        <v>17981</v>
      </c>
      <c r="H3523" t="s">
        <v>28058</v>
      </c>
      <c r="I3523" t="s">
        <v>17983</v>
      </c>
      <c r="J3523" t="s">
        <v>28059</v>
      </c>
    </row>
    <row r="3524" spans="1:10" x14ac:dyDescent="0.2">
      <c r="A3524">
        <v>4</v>
      </c>
      <c r="B3524">
        <v>47887536</v>
      </c>
      <c r="C3524" t="s">
        <v>28060</v>
      </c>
      <c r="D3524" t="s">
        <v>15052</v>
      </c>
      <c r="E3524" t="s">
        <v>17980</v>
      </c>
      <c r="F3524">
        <v>4255</v>
      </c>
      <c r="G3524" t="s">
        <v>17981</v>
      </c>
      <c r="H3524" t="s">
        <v>28061</v>
      </c>
      <c r="I3524" t="s">
        <v>17983</v>
      </c>
      <c r="J3524" t="s">
        <v>28062</v>
      </c>
    </row>
    <row r="3525" spans="1:10" x14ac:dyDescent="0.2">
      <c r="A3525">
        <v>4</v>
      </c>
      <c r="B3525">
        <v>47887991</v>
      </c>
      <c r="C3525" t="s">
        <v>28063</v>
      </c>
      <c r="D3525" t="s">
        <v>17986</v>
      </c>
      <c r="E3525" t="s">
        <v>17990</v>
      </c>
      <c r="F3525">
        <v>3754</v>
      </c>
      <c r="G3525" t="s">
        <v>17981</v>
      </c>
      <c r="H3525" t="s">
        <v>28064</v>
      </c>
      <c r="I3525" t="s">
        <v>17983</v>
      </c>
      <c r="J3525" t="s">
        <v>28065</v>
      </c>
    </row>
    <row r="3526" spans="1:10" x14ac:dyDescent="0.2">
      <c r="A3526">
        <v>4</v>
      </c>
      <c r="B3526">
        <v>47901476</v>
      </c>
      <c r="C3526" t="s">
        <v>28066</v>
      </c>
      <c r="D3526" t="s">
        <v>17986</v>
      </c>
      <c r="E3526" t="s">
        <v>17990</v>
      </c>
      <c r="F3526">
        <v>3796</v>
      </c>
      <c r="G3526" t="s">
        <v>17981</v>
      </c>
      <c r="H3526" t="s">
        <v>28067</v>
      </c>
      <c r="I3526" t="s">
        <v>17983</v>
      </c>
      <c r="J3526" t="s">
        <v>28068</v>
      </c>
    </row>
    <row r="3527" spans="1:10" x14ac:dyDescent="0.2">
      <c r="A3527">
        <v>4</v>
      </c>
      <c r="B3527">
        <v>47945295</v>
      </c>
      <c r="C3527" t="s">
        <v>28069</v>
      </c>
      <c r="D3527" t="s">
        <v>17980</v>
      </c>
      <c r="E3527" t="s">
        <v>15052</v>
      </c>
      <c r="F3527">
        <v>3435</v>
      </c>
      <c r="G3527" t="s">
        <v>17981</v>
      </c>
      <c r="H3527" t="s">
        <v>28070</v>
      </c>
      <c r="I3527" t="s">
        <v>17983</v>
      </c>
      <c r="J3527" t="s">
        <v>28071</v>
      </c>
    </row>
    <row r="3528" spans="1:10" x14ac:dyDescent="0.2">
      <c r="A3528">
        <v>4</v>
      </c>
      <c r="B3528">
        <v>47973031</v>
      </c>
      <c r="C3528" t="s">
        <v>28072</v>
      </c>
      <c r="D3528" t="s">
        <v>17986</v>
      </c>
      <c r="E3528" t="s">
        <v>17990</v>
      </c>
      <c r="F3528">
        <v>4063</v>
      </c>
      <c r="G3528" t="s">
        <v>17981</v>
      </c>
      <c r="H3528" t="s">
        <v>28073</v>
      </c>
      <c r="I3528" t="s">
        <v>17983</v>
      </c>
      <c r="J3528" t="s">
        <v>28074</v>
      </c>
    </row>
    <row r="3529" spans="1:10" x14ac:dyDescent="0.2">
      <c r="A3529">
        <v>4</v>
      </c>
      <c r="B3529">
        <v>48069696</v>
      </c>
      <c r="C3529" t="s">
        <v>28075</v>
      </c>
      <c r="D3529" t="s">
        <v>17986</v>
      </c>
      <c r="E3529" t="s">
        <v>17980</v>
      </c>
      <c r="F3529">
        <v>3319</v>
      </c>
      <c r="G3529" t="s">
        <v>17981</v>
      </c>
      <c r="H3529" t="s">
        <v>28076</v>
      </c>
      <c r="I3529" t="s">
        <v>17983</v>
      </c>
      <c r="J3529" t="s">
        <v>28077</v>
      </c>
    </row>
    <row r="3530" spans="1:10" x14ac:dyDescent="0.2">
      <c r="A3530">
        <v>4</v>
      </c>
      <c r="B3530">
        <v>48172266</v>
      </c>
      <c r="C3530" t="s">
        <v>28078</v>
      </c>
      <c r="D3530" t="s">
        <v>17986</v>
      </c>
      <c r="E3530" t="s">
        <v>17990</v>
      </c>
      <c r="F3530">
        <v>3833</v>
      </c>
      <c r="G3530" t="s">
        <v>17981</v>
      </c>
      <c r="H3530" t="s">
        <v>28079</v>
      </c>
      <c r="I3530" t="s">
        <v>17983</v>
      </c>
      <c r="J3530" t="s">
        <v>28080</v>
      </c>
    </row>
    <row r="3531" spans="1:10" x14ac:dyDescent="0.2">
      <c r="A3531">
        <v>4</v>
      </c>
      <c r="B3531">
        <v>48492434</v>
      </c>
      <c r="C3531" t="s">
        <v>28081</v>
      </c>
      <c r="D3531" t="s">
        <v>17986</v>
      </c>
      <c r="E3531" t="s">
        <v>17980</v>
      </c>
      <c r="F3531">
        <v>4200</v>
      </c>
      <c r="G3531" t="s">
        <v>17981</v>
      </c>
      <c r="H3531" t="s">
        <v>28082</v>
      </c>
      <c r="I3531" t="s">
        <v>17983</v>
      </c>
      <c r="J3531" t="s">
        <v>28083</v>
      </c>
    </row>
    <row r="3532" spans="1:10" x14ac:dyDescent="0.2">
      <c r="A3532">
        <v>4</v>
      </c>
      <c r="B3532">
        <v>48492769</v>
      </c>
      <c r="C3532" t="s">
        <v>28084</v>
      </c>
      <c r="D3532" t="s">
        <v>17990</v>
      </c>
      <c r="E3532" t="s">
        <v>15052</v>
      </c>
      <c r="F3532">
        <v>3661</v>
      </c>
      <c r="G3532" t="s">
        <v>17981</v>
      </c>
      <c r="H3532" t="s">
        <v>28085</v>
      </c>
      <c r="I3532" t="s">
        <v>17983</v>
      </c>
      <c r="J3532" t="s">
        <v>28086</v>
      </c>
    </row>
    <row r="3533" spans="1:10" x14ac:dyDescent="0.2">
      <c r="A3533">
        <v>4</v>
      </c>
      <c r="B3533">
        <v>48493237</v>
      </c>
      <c r="C3533" t="s">
        <v>28087</v>
      </c>
      <c r="D3533" t="s">
        <v>17986</v>
      </c>
      <c r="E3533" t="s">
        <v>17990</v>
      </c>
      <c r="F3533">
        <v>3319</v>
      </c>
      <c r="G3533" t="s">
        <v>17981</v>
      </c>
      <c r="H3533" t="s">
        <v>28088</v>
      </c>
      <c r="I3533" t="s">
        <v>17983</v>
      </c>
      <c r="J3533" t="s">
        <v>28089</v>
      </c>
    </row>
    <row r="3534" spans="1:10" x14ac:dyDescent="0.2">
      <c r="A3534">
        <v>4</v>
      </c>
      <c r="B3534">
        <v>48582909</v>
      </c>
      <c r="C3534" t="s">
        <v>28090</v>
      </c>
      <c r="D3534" t="s">
        <v>17986</v>
      </c>
      <c r="E3534" t="s">
        <v>17990</v>
      </c>
      <c r="F3534">
        <v>3712</v>
      </c>
      <c r="G3534" t="s">
        <v>17981</v>
      </c>
      <c r="H3534" t="s">
        <v>28091</v>
      </c>
      <c r="I3534" t="s">
        <v>17983</v>
      </c>
      <c r="J3534" t="s">
        <v>28092</v>
      </c>
    </row>
    <row r="3535" spans="1:10" x14ac:dyDescent="0.2">
      <c r="A3535">
        <v>4</v>
      </c>
      <c r="B3535">
        <v>48988450</v>
      </c>
      <c r="C3535" t="s">
        <v>28093</v>
      </c>
      <c r="D3535" t="s">
        <v>17980</v>
      </c>
      <c r="E3535" t="s">
        <v>17990</v>
      </c>
      <c r="F3535">
        <v>5125</v>
      </c>
      <c r="G3535" t="s">
        <v>17981</v>
      </c>
      <c r="H3535" t="s">
        <v>28094</v>
      </c>
      <c r="I3535" t="s">
        <v>17983</v>
      </c>
      <c r="J3535" t="s">
        <v>28095</v>
      </c>
    </row>
    <row r="3536" spans="1:10" x14ac:dyDescent="0.2">
      <c r="A3536">
        <v>4</v>
      </c>
      <c r="B3536">
        <v>49063872</v>
      </c>
      <c r="C3536" t="s">
        <v>28096</v>
      </c>
      <c r="D3536" t="s">
        <v>17980</v>
      </c>
      <c r="E3536" t="s">
        <v>17990</v>
      </c>
      <c r="F3536">
        <v>3114</v>
      </c>
      <c r="G3536" t="s">
        <v>17981</v>
      </c>
      <c r="H3536" t="s">
        <v>28097</v>
      </c>
      <c r="I3536" t="s">
        <v>17983</v>
      </c>
      <c r="J3536" t="s">
        <v>28098</v>
      </c>
    </row>
    <row r="3537" spans="1:10" x14ac:dyDescent="0.2">
      <c r="A3537">
        <v>4</v>
      </c>
      <c r="B3537">
        <v>52938243</v>
      </c>
      <c r="C3537" t="s">
        <v>28099</v>
      </c>
      <c r="D3537" t="s">
        <v>15052</v>
      </c>
      <c r="E3537" t="s">
        <v>17980</v>
      </c>
      <c r="F3537">
        <v>3725</v>
      </c>
      <c r="G3537" t="s">
        <v>17981</v>
      </c>
      <c r="H3537" t="s">
        <v>28100</v>
      </c>
      <c r="I3537" t="s">
        <v>17983</v>
      </c>
      <c r="J3537" t="s">
        <v>28101</v>
      </c>
    </row>
    <row r="3538" spans="1:10" x14ac:dyDescent="0.2">
      <c r="A3538">
        <v>4</v>
      </c>
      <c r="B3538">
        <v>54966667</v>
      </c>
      <c r="C3538" t="s">
        <v>28102</v>
      </c>
      <c r="D3538" t="s">
        <v>17980</v>
      </c>
      <c r="E3538" t="s">
        <v>15052</v>
      </c>
      <c r="F3538">
        <v>3403</v>
      </c>
      <c r="G3538" t="s">
        <v>17981</v>
      </c>
      <c r="H3538" t="s">
        <v>28103</v>
      </c>
      <c r="I3538" t="s">
        <v>17983</v>
      </c>
      <c r="J3538" t="s">
        <v>28104</v>
      </c>
    </row>
    <row r="3539" spans="1:10" x14ac:dyDescent="0.2">
      <c r="A3539">
        <v>4</v>
      </c>
      <c r="B3539">
        <v>54966830</v>
      </c>
      <c r="C3539" t="s">
        <v>28105</v>
      </c>
      <c r="D3539" t="s">
        <v>17986</v>
      </c>
      <c r="E3539" t="s">
        <v>17990</v>
      </c>
      <c r="F3539">
        <v>3111</v>
      </c>
      <c r="G3539" t="s">
        <v>17981</v>
      </c>
      <c r="H3539" t="s">
        <v>28106</v>
      </c>
      <c r="I3539" t="s">
        <v>17983</v>
      </c>
      <c r="J3539" t="s">
        <v>28107</v>
      </c>
    </row>
    <row r="3540" spans="1:10" x14ac:dyDescent="0.2">
      <c r="A3540">
        <v>4</v>
      </c>
      <c r="B3540">
        <v>54966919</v>
      </c>
      <c r="C3540" t="s">
        <v>28108</v>
      </c>
      <c r="D3540" t="s">
        <v>15052</v>
      </c>
      <c r="E3540" t="s">
        <v>17980</v>
      </c>
      <c r="F3540">
        <v>3598</v>
      </c>
      <c r="G3540" t="s">
        <v>17981</v>
      </c>
      <c r="H3540" t="s">
        <v>28109</v>
      </c>
      <c r="I3540" t="s">
        <v>17983</v>
      </c>
      <c r="J3540" t="s">
        <v>28110</v>
      </c>
    </row>
    <row r="3541" spans="1:10" x14ac:dyDescent="0.2">
      <c r="A3541">
        <v>4</v>
      </c>
      <c r="B3541">
        <v>55127413</v>
      </c>
      <c r="C3541" t="s">
        <v>28111</v>
      </c>
      <c r="D3541" t="s">
        <v>17980</v>
      </c>
      <c r="E3541" t="s">
        <v>15052</v>
      </c>
      <c r="F3541">
        <v>3877</v>
      </c>
      <c r="G3541" t="s">
        <v>17981</v>
      </c>
      <c r="H3541" t="s">
        <v>28112</v>
      </c>
      <c r="I3541" t="s">
        <v>17983</v>
      </c>
      <c r="J3541" t="s">
        <v>28113</v>
      </c>
    </row>
    <row r="3542" spans="1:10" x14ac:dyDescent="0.2">
      <c r="A3542">
        <v>4</v>
      </c>
      <c r="B3542">
        <v>55141055</v>
      </c>
      <c r="C3542" t="s">
        <v>28114</v>
      </c>
      <c r="D3542" t="s">
        <v>17990</v>
      </c>
      <c r="E3542" t="s">
        <v>17986</v>
      </c>
      <c r="F3542">
        <v>3720</v>
      </c>
      <c r="G3542" t="s">
        <v>17981</v>
      </c>
      <c r="H3542" t="s">
        <v>28115</v>
      </c>
      <c r="I3542" t="s">
        <v>17983</v>
      </c>
      <c r="J3542" t="s">
        <v>28116</v>
      </c>
    </row>
    <row r="3543" spans="1:10" x14ac:dyDescent="0.2">
      <c r="A3543">
        <v>4</v>
      </c>
      <c r="B3543">
        <v>55161391</v>
      </c>
      <c r="C3543" t="s">
        <v>28117</v>
      </c>
      <c r="D3543" t="s">
        <v>15052</v>
      </c>
      <c r="E3543" t="s">
        <v>17980</v>
      </c>
      <c r="F3543">
        <v>4109</v>
      </c>
      <c r="G3543" t="s">
        <v>17981</v>
      </c>
      <c r="H3543" t="s">
        <v>28118</v>
      </c>
      <c r="I3543" t="s">
        <v>17983</v>
      </c>
      <c r="J3543" t="s">
        <v>28119</v>
      </c>
    </row>
    <row r="3544" spans="1:10" x14ac:dyDescent="0.2">
      <c r="A3544">
        <v>4</v>
      </c>
      <c r="B3544">
        <v>56883987</v>
      </c>
      <c r="C3544" t="s">
        <v>28120</v>
      </c>
      <c r="D3544" t="s">
        <v>17980</v>
      </c>
      <c r="E3544" t="s">
        <v>17986</v>
      </c>
      <c r="F3544">
        <v>4408</v>
      </c>
      <c r="G3544" t="s">
        <v>17981</v>
      </c>
      <c r="H3544" t="s">
        <v>28121</v>
      </c>
      <c r="I3544" t="s">
        <v>17983</v>
      </c>
      <c r="J3544" t="s">
        <v>28122</v>
      </c>
    </row>
    <row r="3545" spans="1:10" x14ac:dyDescent="0.2">
      <c r="A3545">
        <v>4</v>
      </c>
      <c r="B3545">
        <v>56885581</v>
      </c>
      <c r="C3545" t="s">
        <v>28123</v>
      </c>
      <c r="D3545" t="s">
        <v>15052</v>
      </c>
      <c r="E3545" t="s">
        <v>17980</v>
      </c>
      <c r="F3545">
        <v>3902</v>
      </c>
      <c r="G3545" t="s">
        <v>17981</v>
      </c>
      <c r="H3545" t="s">
        <v>28124</v>
      </c>
      <c r="I3545" t="s">
        <v>17983</v>
      </c>
      <c r="J3545" t="s">
        <v>28125</v>
      </c>
    </row>
    <row r="3546" spans="1:10" x14ac:dyDescent="0.2">
      <c r="A3546">
        <v>4</v>
      </c>
      <c r="B3546">
        <v>57180473</v>
      </c>
      <c r="C3546" t="s">
        <v>28126</v>
      </c>
      <c r="D3546" t="s">
        <v>17980</v>
      </c>
      <c r="E3546" t="s">
        <v>17990</v>
      </c>
      <c r="F3546">
        <v>4527</v>
      </c>
      <c r="G3546" t="s">
        <v>17981</v>
      </c>
      <c r="H3546" t="s">
        <v>28127</v>
      </c>
      <c r="I3546" t="s">
        <v>17983</v>
      </c>
      <c r="J3546" t="s">
        <v>28128</v>
      </c>
    </row>
    <row r="3547" spans="1:10" x14ac:dyDescent="0.2">
      <c r="A3547">
        <v>4</v>
      </c>
      <c r="B3547">
        <v>57180576</v>
      </c>
      <c r="C3547" t="s">
        <v>28129</v>
      </c>
      <c r="D3547" t="s">
        <v>17980</v>
      </c>
      <c r="E3547" t="s">
        <v>28130</v>
      </c>
      <c r="F3547">
        <v>6237.97</v>
      </c>
      <c r="G3547" t="s">
        <v>17981</v>
      </c>
      <c r="H3547" t="s">
        <v>28131</v>
      </c>
      <c r="I3547" t="s">
        <v>17983</v>
      </c>
      <c r="J3547" t="s">
        <v>28132</v>
      </c>
    </row>
    <row r="3548" spans="1:10" x14ac:dyDescent="0.2">
      <c r="A3548">
        <v>4</v>
      </c>
      <c r="B3548">
        <v>57180616</v>
      </c>
      <c r="C3548" t="s">
        <v>28133</v>
      </c>
      <c r="D3548" t="s">
        <v>17986</v>
      </c>
      <c r="E3548" t="s">
        <v>17980</v>
      </c>
      <c r="F3548">
        <v>4153</v>
      </c>
      <c r="G3548" t="s">
        <v>17981</v>
      </c>
      <c r="H3548" t="s">
        <v>28134</v>
      </c>
      <c r="I3548" t="s">
        <v>17983</v>
      </c>
      <c r="J3548" t="s">
        <v>28135</v>
      </c>
    </row>
    <row r="3549" spans="1:10" x14ac:dyDescent="0.2">
      <c r="A3549">
        <v>4</v>
      </c>
      <c r="B3549">
        <v>57181632</v>
      </c>
      <c r="C3549" t="s">
        <v>28136</v>
      </c>
      <c r="D3549" t="s">
        <v>17986</v>
      </c>
      <c r="E3549" t="s">
        <v>17980</v>
      </c>
      <c r="F3549">
        <v>4360</v>
      </c>
      <c r="G3549" t="s">
        <v>17981</v>
      </c>
      <c r="H3549" t="s">
        <v>28137</v>
      </c>
      <c r="I3549" t="s">
        <v>17983</v>
      </c>
      <c r="J3549" t="s">
        <v>28138</v>
      </c>
    </row>
    <row r="3550" spans="1:10" x14ac:dyDescent="0.2">
      <c r="A3550">
        <v>4</v>
      </c>
      <c r="B3550">
        <v>57190356</v>
      </c>
      <c r="C3550" t="s">
        <v>28139</v>
      </c>
      <c r="D3550" t="s">
        <v>17986</v>
      </c>
      <c r="E3550" t="s">
        <v>17990</v>
      </c>
      <c r="F3550">
        <v>4281</v>
      </c>
      <c r="G3550" t="s">
        <v>17981</v>
      </c>
      <c r="H3550" t="s">
        <v>28140</v>
      </c>
      <c r="I3550" t="s">
        <v>17983</v>
      </c>
      <c r="J3550" t="s">
        <v>28141</v>
      </c>
    </row>
    <row r="3551" spans="1:10" x14ac:dyDescent="0.2">
      <c r="A3551">
        <v>4</v>
      </c>
      <c r="B3551">
        <v>57213858</v>
      </c>
      <c r="C3551" t="s">
        <v>28142</v>
      </c>
      <c r="D3551" t="s">
        <v>17986</v>
      </c>
      <c r="E3551" t="s">
        <v>17990</v>
      </c>
      <c r="F3551">
        <v>4161</v>
      </c>
      <c r="G3551" t="s">
        <v>17981</v>
      </c>
      <c r="H3551" t="s">
        <v>28143</v>
      </c>
      <c r="I3551" t="s">
        <v>17983</v>
      </c>
      <c r="J3551" t="s">
        <v>28144</v>
      </c>
    </row>
    <row r="3552" spans="1:10" x14ac:dyDescent="0.2">
      <c r="A3552">
        <v>4</v>
      </c>
      <c r="B3552">
        <v>57215677</v>
      </c>
      <c r="C3552" t="s">
        <v>28145</v>
      </c>
      <c r="D3552" t="s">
        <v>17986</v>
      </c>
      <c r="E3552" t="s">
        <v>17990</v>
      </c>
      <c r="F3552">
        <v>3987</v>
      </c>
      <c r="G3552" t="s">
        <v>17981</v>
      </c>
      <c r="H3552" t="s">
        <v>28146</v>
      </c>
      <c r="I3552" t="s">
        <v>17983</v>
      </c>
      <c r="J3552" t="s">
        <v>28147</v>
      </c>
    </row>
    <row r="3553" spans="1:10" x14ac:dyDescent="0.2">
      <c r="A3553">
        <v>4</v>
      </c>
      <c r="B3553">
        <v>57219592</v>
      </c>
      <c r="C3553" t="s">
        <v>28148</v>
      </c>
      <c r="D3553" t="s">
        <v>17986</v>
      </c>
      <c r="E3553" t="s">
        <v>17990</v>
      </c>
      <c r="F3553">
        <v>3746</v>
      </c>
      <c r="G3553" t="s">
        <v>17981</v>
      </c>
      <c r="H3553" t="s">
        <v>28149</v>
      </c>
      <c r="I3553" t="s">
        <v>17983</v>
      </c>
      <c r="J3553" t="s">
        <v>28150</v>
      </c>
    </row>
    <row r="3554" spans="1:10" x14ac:dyDescent="0.2">
      <c r="A3554">
        <v>4</v>
      </c>
      <c r="B3554">
        <v>57237683</v>
      </c>
      <c r="C3554" t="s">
        <v>28151</v>
      </c>
      <c r="D3554" t="s">
        <v>17986</v>
      </c>
      <c r="E3554" t="s">
        <v>17990</v>
      </c>
      <c r="F3554">
        <v>4487</v>
      </c>
      <c r="G3554" t="s">
        <v>17981</v>
      </c>
      <c r="H3554" t="s">
        <v>28152</v>
      </c>
      <c r="I3554" t="s">
        <v>17983</v>
      </c>
      <c r="J3554" t="s">
        <v>28153</v>
      </c>
    </row>
    <row r="3555" spans="1:10" x14ac:dyDescent="0.2">
      <c r="A3555">
        <v>4</v>
      </c>
      <c r="B3555">
        <v>57273840</v>
      </c>
      <c r="C3555" t="s">
        <v>28154</v>
      </c>
      <c r="D3555" t="s">
        <v>17980</v>
      </c>
      <c r="E3555" t="s">
        <v>17986</v>
      </c>
      <c r="F3555">
        <v>3803</v>
      </c>
      <c r="G3555" t="s">
        <v>17981</v>
      </c>
      <c r="H3555" t="s">
        <v>28155</v>
      </c>
      <c r="I3555" t="s">
        <v>17983</v>
      </c>
      <c r="J3555" t="s">
        <v>28156</v>
      </c>
    </row>
    <row r="3556" spans="1:10" x14ac:dyDescent="0.2">
      <c r="A3556">
        <v>4</v>
      </c>
      <c r="B3556">
        <v>57843320</v>
      </c>
      <c r="C3556" t="s">
        <v>28157</v>
      </c>
      <c r="D3556" t="s">
        <v>17990</v>
      </c>
      <c r="E3556" t="s">
        <v>17986</v>
      </c>
      <c r="F3556">
        <v>4818</v>
      </c>
      <c r="G3556" t="s">
        <v>17981</v>
      </c>
      <c r="H3556" t="s">
        <v>28158</v>
      </c>
      <c r="I3556" t="s">
        <v>17983</v>
      </c>
      <c r="J3556" t="s">
        <v>28159</v>
      </c>
    </row>
    <row r="3557" spans="1:10" x14ac:dyDescent="0.2">
      <c r="A3557">
        <v>4</v>
      </c>
      <c r="B3557">
        <v>57876955</v>
      </c>
      <c r="C3557" t="s">
        <v>28160</v>
      </c>
      <c r="D3557" t="s">
        <v>17986</v>
      </c>
      <c r="E3557" t="s">
        <v>17990</v>
      </c>
      <c r="F3557">
        <v>4493</v>
      </c>
      <c r="G3557" t="s">
        <v>17981</v>
      </c>
      <c r="H3557" t="s">
        <v>28161</v>
      </c>
      <c r="I3557" t="s">
        <v>17983</v>
      </c>
      <c r="J3557" t="s">
        <v>28162</v>
      </c>
    </row>
    <row r="3558" spans="1:10" x14ac:dyDescent="0.2">
      <c r="A3558">
        <v>4</v>
      </c>
      <c r="B3558">
        <v>57881715</v>
      </c>
      <c r="C3558" t="s">
        <v>28163</v>
      </c>
      <c r="D3558" t="s">
        <v>17986</v>
      </c>
      <c r="E3558" t="s">
        <v>17990</v>
      </c>
      <c r="F3558">
        <v>3662</v>
      </c>
      <c r="G3558" t="s">
        <v>17981</v>
      </c>
      <c r="H3558" t="s">
        <v>28164</v>
      </c>
      <c r="I3558" t="s">
        <v>17983</v>
      </c>
      <c r="J3558" t="s">
        <v>28165</v>
      </c>
    </row>
    <row r="3559" spans="1:10" x14ac:dyDescent="0.2">
      <c r="A3559">
        <v>4</v>
      </c>
      <c r="B3559">
        <v>62598689</v>
      </c>
      <c r="C3559" t="s">
        <v>28166</v>
      </c>
      <c r="D3559" t="s">
        <v>17980</v>
      </c>
      <c r="E3559" t="s">
        <v>15052</v>
      </c>
      <c r="F3559">
        <v>4708</v>
      </c>
      <c r="G3559" t="s">
        <v>17981</v>
      </c>
      <c r="H3559" t="s">
        <v>28167</v>
      </c>
      <c r="I3559" t="s">
        <v>17983</v>
      </c>
      <c r="J3559" t="s">
        <v>28168</v>
      </c>
    </row>
    <row r="3560" spans="1:10" x14ac:dyDescent="0.2">
      <c r="A3560">
        <v>4</v>
      </c>
      <c r="B3560">
        <v>62800728</v>
      </c>
      <c r="C3560" t="s">
        <v>28169</v>
      </c>
      <c r="D3560" t="s">
        <v>15052</v>
      </c>
      <c r="E3560" t="s">
        <v>17980</v>
      </c>
      <c r="F3560">
        <v>2913</v>
      </c>
      <c r="G3560" t="s">
        <v>17981</v>
      </c>
      <c r="H3560" t="s">
        <v>28170</v>
      </c>
      <c r="I3560" t="s">
        <v>17983</v>
      </c>
      <c r="J3560" t="s">
        <v>28171</v>
      </c>
    </row>
    <row r="3561" spans="1:10" x14ac:dyDescent="0.2">
      <c r="A3561">
        <v>4</v>
      </c>
      <c r="B3561">
        <v>62845388</v>
      </c>
      <c r="C3561" t="s">
        <v>28172</v>
      </c>
      <c r="D3561" t="s">
        <v>17986</v>
      </c>
      <c r="E3561" t="s">
        <v>17980</v>
      </c>
      <c r="F3561">
        <v>3995</v>
      </c>
      <c r="G3561" t="s">
        <v>17981</v>
      </c>
      <c r="H3561" t="s">
        <v>28173</v>
      </c>
      <c r="I3561" t="s">
        <v>17983</v>
      </c>
      <c r="J3561" t="s">
        <v>28174</v>
      </c>
    </row>
    <row r="3562" spans="1:10" x14ac:dyDescent="0.2">
      <c r="A3562">
        <v>4</v>
      </c>
      <c r="B3562">
        <v>62845490</v>
      </c>
      <c r="C3562" t="s">
        <v>28175</v>
      </c>
      <c r="D3562" t="s">
        <v>17990</v>
      </c>
      <c r="E3562" t="s">
        <v>17986</v>
      </c>
      <c r="F3562">
        <v>4160</v>
      </c>
      <c r="G3562" t="s">
        <v>17981</v>
      </c>
      <c r="H3562" t="s">
        <v>28176</v>
      </c>
      <c r="I3562" t="s">
        <v>17983</v>
      </c>
      <c r="J3562" t="s">
        <v>28177</v>
      </c>
    </row>
    <row r="3563" spans="1:10" x14ac:dyDescent="0.2">
      <c r="A3563">
        <v>4</v>
      </c>
      <c r="B3563">
        <v>66535284</v>
      </c>
      <c r="C3563" t="s">
        <v>28178</v>
      </c>
      <c r="D3563" t="s">
        <v>17986</v>
      </c>
      <c r="E3563" t="s">
        <v>17990</v>
      </c>
      <c r="F3563">
        <v>3017</v>
      </c>
      <c r="G3563" t="s">
        <v>17981</v>
      </c>
      <c r="H3563" t="s">
        <v>28179</v>
      </c>
      <c r="I3563" t="s">
        <v>17983</v>
      </c>
      <c r="J3563" t="s">
        <v>28180</v>
      </c>
    </row>
    <row r="3564" spans="1:10" x14ac:dyDescent="0.2">
      <c r="A3564">
        <v>4</v>
      </c>
      <c r="B3564">
        <v>68374597</v>
      </c>
      <c r="C3564" t="s">
        <v>28181</v>
      </c>
      <c r="D3564" t="s">
        <v>17980</v>
      </c>
      <c r="E3564" t="s">
        <v>15052</v>
      </c>
      <c r="F3564">
        <v>3410</v>
      </c>
      <c r="G3564" t="s">
        <v>17981</v>
      </c>
      <c r="H3564" t="s">
        <v>28182</v>
      </c>
      <c r="I3564" t="s">
        <v>17983</v>
      </c>
      <c r="J3564" t="s">
        <v>28183</v>
      </c>
    </row>
    <row r="3565" spans="1:10" x14ac:dyDescent="0.2">
      <c r="A3565">
        <v>4</v>
      </c>
      <c r="B3565">
        <v>68380215</v>
      </c>
      <c r="C3565" t="s">
        <v>28184</v>
      </c>
      <c r="D3565" t="s">
        <v>17986</v>
      </c>
      <c r="E3565" t="s">
        <v>17990</v>
      </c>
      <c r="F3565">
        <v>3444</v>
      </c>
      <c r="G3565" t="s">
        <v>17981</v>
      </c>
      <c r="H3565" t="s">
        <v>28185</v>
      </c>
      <c r="I3565" t="s">
        <v>17983</v>
      </c>
      <c r="J3565" t="s">
        <v>28186</v>
      </c>
    </row>
    <row r="3566" spans="1:10" x14ac:dyDescent="0.2">
      <c r="A3566">
        <v>4</v>
      </c>
      <c r="B3566">
        <v>68384008</v>
      </c>
      <c r="C3566" t="s">
        <v>28187</v>
      </c>
      <c r="D3566" t="s">
        <v>17980</v>
      </c>
      <c r="E3566" t="s">
        <v>15052</v>
      </c>
      <c r="F3566">
        <v>3247</v>
      </c>
      <c r="G3566" t="s">
        <v>17981</v>
      </c>
      <c r="H3566" t="s">
        <v>28188</v>
      </c>
      <c r="I3566" t="s">
        <v>17983</v>
      </c>
      <c r="J3566" t="s">
        <v>28189</v>
      </c>
    </row>
    <row r="3567" spans="1:10" x14ac:dyDescent="0.2">
      <c r="A3567">
        <v>4</v>
      </c>
      <c r="B3567">
        <v>68784774</v>
      </c>
      <c r="C3567" t="s">
        <v>28190</v>
      </c>
      <c r="D3567" t="s">
        <v>15052</v>
      </c>
      <c r="E3567" t="s">
        <v>17980</v>
      </c>
      <c r="F3567">
        <v>2884</v>
      </c>
      <c r="G3567" t="s">
        <v>17981</v>
      </c>
      <c r="H3567" t="s">
        <v>28191</v>
      </c>
      <c r="I3567" t="s">
        <v>17983</v>
      </c>
      <c r="J3567" t="s">
        <v>28192</v>
      </c>
    </row>
    <row r="3568" spans="1:10" x14ac:dyDescent="0.2">
      <c r="A3568">
        <v>4</v>
      </c>
      <c r="B3568">
        <v>68812283</v>
      </c>
      <c r="C3568" t="s">
        <v>28193</v>
      </c>
      <c r="D3568" t="s">
        <v>17980</v>
      </c>
      <c r="E3568" t="s">
        <v>15052</v>
      </c>
      <c r="F3568">
        <v>3443</v>
      </c>
      <c r="G3568" t="s">
        <v>17981</v>
      </c>
      <c r="H3568" t="s">
        <v>28194</v>
      </c>
      <c r="I3568" t="s">
        <v>17983</v>
      </c>
      <c r="J3568" t="s">
        <v>28195</v>
      </c>
    </row>
    <row r="3569" spans="1:10" x14ac:dyDescent="0.2">
      <c r="A3569">
        <v>4</v>
      </c>
      <c r="B3569">
        <v>69094507</v>
      </c>
      <c r="C3569" t="s">
        <v>28196</v>
      </c>
      <c r="D3569" t="s">
        <v>15052</v>
      </c>
      <c r="E3569" t="s">
        <v>17990</v>
      </c>
      <c r="F3569">
        <v>3419</v>
      </c>
      <c r="G3569" t="s">
        <v>17981</v>
      </c>
      <c r="H3569" t="s">
        <v>28197</v>
      </c>
      <c r="I3569" t="s">
        <v>17983</v>
      </c>
      <c r="J3569" t="s">
        <v>28198</v>
      </c>
    </row>
    <row r="3570" spans="1:10" x14ac:dyDescent="0.2">
      <c r="A3570">
        <v>4</v>
      </c>
      <c r="B3570">
        <v>69094575</v>
      </c>
      <c r="C3570" t="s">
        <v>28199</v>
      </c>
      <c r="D3570" t="s">
        <v>15052</v>
      </c>
      <c r="E3570" t="s">
        <v>17986</v>
      </c>
      <c r="F3570">
        <v>3585</v>
      </c>
      <c r="G3570" t="s">
        <v>17981</v>
      </c>
      <c r="H3570" t="s">
        <v>28200</v>
      </c>
      <c r="I3570" t="s">
        <v>17983</v>
      </c>
      <c r="J3570" t="s">
        <v>28201</v>
      </c>
    </row>
    <row r="3571" spans="1:10" x14ac:dyDescent="0.2">
      <c r="A3571">
        <v>4</v>
      </c>
      <c r="B3571">
        <v>69095197</v>
      </c>
      <c r="C3571" t="s">
        <v>28202</v>
      </c>
      <c r="D3571" t="s">
        <v>15052</v>
      </c>
      <c r="E3571" t="s">
        <v>17980</v>
      </c>
      <c r="F3571">
        <v>3224</v>
      </c>
      <c r="G3571" t="s">
        <v>17981</v>
      </c>
      <c r="H3571" t="s">
        <v>28203</v>
      </c>
      <c r="I3571" t="s">
        <v>17983</v>
      </c>
      <c r="J3571" t="s">
        <v>28204</v>
      </c>
    </row>
    <row r="3572" spans="1:10" x14ac:dyDescent="0.2">
      <c r="A3572">
        <v>4</v>
      </c>
      <c r="B3572">
        <v>69203551</v>
      </c>
      <c r="C3572" t="s">
        <v>28205</v>
      </c>
      <c r="D3572" t="s">
        <v>17990</v>
      </c>
      <c r="E3572" t="s">
        <v>15052</v>
      </c>
      <c r="F3572">
        <v>3536</v>
      </c>
      <c r="G3572" t="s">
        <v>17981</v>
      </c>
      <c r="H3572" t="s">
        <v>28206</v>
      </c>
      <c r="I3572" t="s">
        <v>17983</v>
      </c>
      <c r="J3572" t="s">
        <v>28207</v>
      </c>
    </row>
    <row r="3573" spans="1:10" x14ac:dyDescent="0.2">
      <c r="A3573">
        <v>4</v>
      </c>
      <c r="B3573">
        <v>69536084</v>
      </c>
      <c r="C3573" t="s">
        <v>28208</v>
      </c>
      <c r="D3573" t="s">
        <v>17990</v>
      </c>
      <c r="E3573" t="s">
        <v>17980</v>
      </c>
      <c r="F3573">
        <v>3803</v>
      </c>
      <c r="G3573" t="s">
        <v>17981</v>
      </c>
      <c r="H3573" t="s">
        <v>28209</v>
      </c>
      <c r="I3573" t="s">
        <v>17983</v>
      </c>
      <c r="J3573" t="s">
        <v>28210</v>
      </c>
    </row>
    <row r="3574" spans="1:10" x14ac:dyDescent="0.2">
      <c r="A3574">
        <v>4</v>
      </c>
      <c r="B3574">
        <v>69795626</v>
      </c>
      <c r="C3574" t="s">
        <v>28211</v>
      </c>
      <c r="D3574" t="s">
        <v>17980</v>
      </c>
      <c r="E3574" t="s">
        <v>15052</v>
      </c>
      <c r="F3574">
        <v>3785</v>
      </c>
      <c r="G3574" t="s">
        <v>17981</v>
      </c>
      <c r="H3574" t="s">
        <v>28212</v>
      </c>
      <c r="I3574" t="s">
        <v>17983</v>
      </c>
      <c r="J3574" t="s">
        <v>28213</v>
      </c>
    </row>
    <row r="3575" spans="1:10" x14ac:dyDescent="0.2">
      <c r="A3575">
        <v>4</v>
      </c>
      <c r="B3575">
        <v>70079838</v>
      </c>
      <c r="C3575" t="s">
        <v>28214</v>
      </c>
      <c r="D3575" t="s">
        <v>15052</v>
      </c>
      <c r="E3575" t="s">
        <v>17980</v>
      </c>
      <c r="F3575">
        <v>3140</v>
      </c>
      <c r="G3575" t="s">
        <v>17981</v>
      </c>
      <c r="H3575" t="s">
        <v>28215</v>
      </c>
      <c r="I3575" t="s">
        <v>17983</v>
      </c>
      <c r="J3575" t="s">
        <v>28216</v>
      </c>
    </row>
    <row r="3576" spans="1:10" x14ac:dyDescent="0.2">
      <c r="A3576">
        <v>4</v>
      </c>
      <c r="B3576">
        <v>70146230</v>
      </c>
      <c r="C3576" t="s">
        <v>28217</v>
      </c>
      <c r="D3576" t="s">
        <v>17986</v>
      </c>
      <c r="E3576" t="s">
        <v>17990</v>
      </c>
      <c r="F3576">
        <v>3439</v>
      </c>
      <c r="G3576" t="s">
        <v>17981</v>
      </c>
      <c r="H3576" t="s">
        <v>28218</v>
      </c>
      <c r="I3576" t="s">
        <v>17983</v>
      </c>
      <c r="J3576" t="s">
        <v>28219</v>
      </c>
    </row>
    <row r="3577" spans="1:10" x14ac:dyDescent="0.2">
      <c r="A3577">
        <v>4</v>
      </c>
      <c r="B3577">
        <v>70146704</v>
      </c>
      <c r="C3577" t="s">
        <v>28220</v>
      </c>
      <c r="D3577" t="s">
        <v>17986</v>
      </c>
      <c r="E3577" t="s">
        <v>17990</v>
      </c>
      <c r="F3577">
        <v>3279</v>
      </c>
      <c r="G3577" t="s">
        <v>17981</v>
      </c>
      <c r="H3577" t="s">
        <v>28221</v>
      </c>
      <c r="I3577" t="s">
        <v>17983</v>
      </c>
      <c r="J3577" t="s">
        <v>28222</v>
      </c>
    </row>
    <row r="3578" spans="1:10" x14ac:dyDescent="0.2">
      <c r="A3578">
        <v>4</v>
      </c>
      <c r="B3578">
        <v>70346565</v>
      </c>
      <c r="C3578" t="s">
        <v>28223</v>
      </c>
      <c r="D3578" t="s">
        <v>17990</v>
      </c>
      <c r="E3578" t="s">
        <v>15052</v>
      </c>
      <c r="F3578">
        <v>3090</v>
      </c>
      <c r="G3578" t="s">
        <v>17981</v>
      </c>
      <c r="H3578" t="s">
        <v>28224</v>
      </c>
      <c r="I3578" t="s">
        <v>17983</v>
      </c>
      <c r="J3578" t="s">
        <v>28225</v>
      </c>
    </row>
    <row r="3579" spans="1:10" x14ac:dyDescent="0.2">
      <c r="A3579">
        <v>4</v>
      </c>
      <c r="B3579">
        <v>70355211</v>
      </c>
      <c r="C3579" t="s">
        <v>28226</v>
      </c>
      <c r="D3579" t="s">
        <v>15052</v>
      </c>
      <c r="E3579" t="s">
        <v>17980</v>
      </c>
      <c r="F3579">
        <v>2650</v>
      </c>
      <c r="G3579" t="s">
        <v>17981</v>
      </c>
      <c r="H3579" t="s">
        <v>28227</v>
      </c>
      <c r="I3579" t="s">
        <v>17983</v>
      </c>
      <c r="J3579" t="s">
        <v>28228</v>
      </c>
    </row>
    <row r="3580" spans="1:10" x14ac:dyDescent="0.2">
      <c r="A3580">
        <v>4</v>
      </c>
      <c r="B3580">
        <v>70460328</v>
      </c>
      <c r="C3580" t="s">
        <v>28229</v>
      </c>
      <c r="D3580" t="s">
        <v>17980</v>
      </c>
      <c r="E3580" t="s">
        <v>15052</v>
      </c>
      <c r="F3580">
        <v>2294</v>
      </c>
      <c r="G3580" t="s">
        <v>17981</v>
      </c>
      <c r="H3580" t="s">
        <v>28230</v>
      </c>
      <c r="I3580" t="s">
        <v>17983</v>
      </c>
      <c r="J3580" t="s">
        <v>28231</v>
      </c>
    </row>
    <row r="3581" spans="1:10" x14ac:dyDescent="0.2">
      <c r="A3581">
        <v>4</v>
      </c>
      <c r="B3581">
        <v>70513139</v>
      </c>
      <c r="C3581" t="s">
        <v>28232</v>
      </c>
      <c r="D3581" t="s">
        <v>17980</v>
      </c>
      <c r="E3581" t="s">
        <v>15052</v>
      </c>
      <c r="F3581">
        <v>3184</v>
      </c>
      <c r="G3581" t="s">
        <v>17981</v>
      </c>
      <c r="H3581" t="s">
        <v>28233</v>
      </c>
      <c r="I3581" t="s">
        <v>17983</v>
      </c>
      <c r="J3581" t="s">
        <v>28234</v>
      </c>
    </row>
    <row r="3582" spans="1:10" x14ac:dyDescent="0.2">
      <c r="A3582">
        <v>4</v>
      </c>
      <c r="B3582">
        <v>71115053</v>
      </c>
      <c r="C3582" t="s">
        <v>28235</v>
      </c>
      <c r="D3582" t="s">
        <v>15052</v>
      </c>
      <c r="E3582" t="s">
        <v>17990</v>
      </c>
      <c r="F3582">
        <v>3256</v>
      </c>
      <c r="G3582" t="s">
        <v>17981</v>
      </c>
      <c r="H3582" t="s">
        <v>28236</v>
      </c>
      <c r="I3582" t="s">
        <v>17983</v>
      </c>
      <c r="J3582" t="s">
        <v>28237</v>
      </c>
    </row>
    <row r="3583" spans="1:10" x14ac:dyDescent="0.2">
      <c r="A3583">
        <v>4</v>
      </c>
      <c r="B3583">
        <v>71115152</v>
      </c>
      <c r="C3583" t="s">
        <v>28238</v>
      </c>
      <c r="D3583" t="s">
        <v>15052</v>
      </c>
      <c r="E3583" t="s">
        <v>17980</v>
      </c>
      <c r="F3583">
        <v>3479</v>
      </c>
      <c r="G3583" t="s">
        <v>17981</v>
      </c>
      <c r="H3583" t="s">
        <v>28239</v>
      </c>
      <c r="I3583" t="s">
        <v>17983</v>
      </c>
      <c r="J3583" t="s">
        <v>28240</v>
      </c>
    </row>
    <row r="3584" spans="1:10" x14ac:dyDescent="0.2">
      <c r="A3584">
        <v>4</v>
      </c>
      <c r="B3584">
        <v>71201388</v>
      </c>
      <c r="C3584" t="s">
        <v>28241</v>
      </c>
      <c r="D3584" t="s">
        <v>17980</v>
      </c>
      <c r="E3584" t="s">
        <v>15052</v>
      </c>
      <c r="F3584">
        <v>3573</v>
      </c>
      <c r="G3584" t="s">
        <v>17981</v>
      </c>
      <c r="H3584" t="s">
        <v>28242</v>
      </c>
      <c r="I3584" t="s">
        <v>17983</v>
      </c>
      <c r="J3584" t="s">
        <v>28243</v>
      </c>
    </row>
    <row r="3585" spans="1:10" x14ac:dyDescent="0.2">
      <c r="A3585">
        <v>4</v>
      </c>
      <c r="B3585">
        <v>71232388</v>
      </c>
      <c r="C3585" t="s">
        <v>28244</v>
      </c>
      <c r="D3585" t="s">
        <v>17986</v>
      </c>
      <c r="E3585" t="s">
        <v>17990</v>
      </c>
      <c r="F3585">
        <v>3972</v>
      </c>
      <c r="G3585" t="s">
        <v>17981</v>
      </c>
      <c r="H3585" t="s">
        <v>28245</v>
      </c>
      <c r="I3585" t="s">
        <v>17983</v>
      </c>
      <c r="J3585" t="s">
        <v>28246</v>
      </c>
    </row>
    <row r="3586" spans="1:10" x14ac:dyDescent="0.2">
      <c r="A3586">
        <v>4</v>
      </c>
      <c r="B3586">
        <v>71232430</v>
      </c>
      <c r="C3586" t="s">
        <v>28247</v>
      </c>
      <c r="D3586" t="s">
        <v>15052</v>
      </c>
      <c r="E3586" t="s">
        <v>17980</v>
      </c>
      <c r="F3586">
        <v>3795</v>
      </c>
      <c r="G3586" t="s">
        <v>17981</v>
      </c>
      <c r="H3586" t="s">
        <v>28248</v>
      </c>
      <c r="I3586" t="s">
        <v>17983</v>
      </c>
      <c r="J3586" t="s">
        <v>28249</v>
      </c>
    </row>
    <row r="3587" spans="1:10" x14ac:dyDescent="0.2">
      <c r="A3587">
        <v>4</v>
      </c>
      <c r="B3587">
        <v>71346701</v>
      </c>
      <c r="C3587" t="s">
        <v>28250</v>
      </c>
      <c r="D3587" t="s">
        <v>17980</v>
      </c>
      <c r="E3587" t="s">
        <v>17986</v>
      </c>
      <c r="F3587">
        <v>4683</v>
      </c>
      <c r="G3587" t="s">
        <v>17981</v>
      </c>
      <c r="H3587" t="s">
        <v>28251</v>
      </c>
      <c r="I3587" t="s">
        <v>17983</v>
      </c>
      <c r="J3587" t="s">
        <v>28252</v>
      </c>
    </row>
    <row r="3588" spans="1:10" x14ac:dyDescent="0.2">
      <c r="A3588">
        <v>4</v>
      </c>
      <c r="B3588">
        <v>71554974</v>
      </c>
      <c r="C3588" t="s">
        <v>28253</v>
      </c>
      <c r="D3588" t="s">
        <v>17980</v>
      </c>
      <c r="E3588" t="s">
        <v>15052</v>
      </c>
      <c r="F3588">
        <v>3718</v>
      </c>
      <c r="G3588" t="s">
        <v>17981</v>
      </c>
      <c r="H3588" t="s">
        <v>28254</v>
      </c>
      <c r="I3588" t="s">
        <v>17983</v>
      </c>
      <c r="J3588" t="s">
        <v>28255</v>
      </c>
    </row>
    <row r="3589" spans="1:10" x14ac:dyDescent="0.2">
      <c r="A3589">
        <v>4</v>
      </c>
      <c r="B3589">
        <v>71705262</v>
      </c>
      <c r="C3589" t="s">
        <v>28256</v>
      </c>
      <c r="D3589" t="s">
        <v>17990</v>
      </c>
      <c r="E3589" t="s">
        <v>17986</v>
      </c>
      <c r="F3589">
        <v>3709</v>
      </c>
      <c r="G3589" t="s">
        <v>17981</v>
      </c>
      <c r="H3589" t="s">
        <v>28257</v>
      </c>
      <c r="I3589" t="s">
        <v>17983</v>
      </c>
      <c r="J3589" t="s">
        <v>28258</v>
      </c>
    </row>
    <row r="3590" spans="1:10" x14ac:dyDescent="0.2">
      <c r="A3590">
        <v>4</v>
      </c>
      <c r="B3590">
        <v>71888176</v>
      </c>
      <c r="C3590" t="s">
        <v>28259</v>
      </c>
      <c r="D3590" t="s">
        <v>17980</v>
      </c>
      <c r="E3590" t="s">
        <v>15052</v>
      </c>
      <c r="F3590">
        <v>4411</v>
      </c>
      <c r="G3590" t="s">
        <v>17981</v>
      </c>
      <c r="H3590" t="s">
        <v>28260</v>
      </c>
      <c r="I3590" t="s">
        <v>17983</v>
      </c>
      <c r="J3590" t="s">
        <v>28261</v>
      </c>
    </row>
    <row r="3591" spans="1:10" x14ac:dyDescent="0.2">
      <c r="A3591">
        <v>4</v>
      </c>
      <c r="B3591">
        <v>72425863</v>
      </c>
      <c r="C3591" t="s">
        <v>28262</v>
      </c>
      <c r="D3591" t="s">
        <v>17980</v>
      </c>
      <c r="E3591" t="s">
        <v>15052</v>
      </c>
      <c r="F3591">
        <v>4421</v>
      </c>
      <c r="G3591" t="s">
        <v>17981</v>
      </c>
      <c r="H3591" t="s">
        <v>28263</v>
      </c>
      <c r="I3591" t="s">
        <v>17983</v>
      </c>
      <c r="J3591" t="s">
        <v>28264</v>
      </c>
    </row>
    <row r="3592" spans="1:10" x14ac:dyDescent="0.2">
      <c r="A3592">
        <v>4</v>
      </c>
      <c r="B3592">
        <v>72618296</v>
      </c>
      <c r="C3592" t="s">
        <v>28265</v>
      </c>
      <c r="D3592" t="s">
        <v>15052</v>
      </c>
      <c r="E3592" t="s">
        <v>17980</v>
      </c>
      <c r="F3592">
        <v>2877</v>
      </c>
      <c r="G3592" t="s">
        <v>17981</v>
      </c>
      <c r="H3592" t="s">
        <v>28266</v>
      </c>
      <c r="I3592" t="s">
        <v>17983</v>
      </c>
      <c r="J3592" t="s">
        <v>28267</v>
      </c>
    </row>
    <row r="3593" spans="1:10" x14ac:dyDescent="0.2">
      <c r="A3593">
        <v>4</v>
      </c>
      <c r="B3593">
        <v>72618334</v>
      </c>
      <c r="C3593" t="s">
        <v>28268</v>
      </c>
      <c r="D3593" t="s">
        <v>17990</v>
      </c>
      <c r="E3593" t="s">
        <v>17980</v>
      </c>
      <c r="F3593">
        <v>3590</v>
      </c>
      <c r="G3593" t="s">
        <v>17981</v>
      </c>
      <c r="H3593" t="s">
        <v>28269</v>
      </c>
      <c r="I3593" t="s">
        <v>17983</v>
      </c>
      <c r="J3593" t="s">
        <v>19534</v>
      </c>
    </row>
    <row r="3594" spans="1:10" x14ac:dyDescent="0.2">
      <c r="A3594">
        <v>4</v>
      </c>
      <c r="B3594">
        <v>73414286</v>
      </c>
      <c r="C3594" t="s">
        <v>28270</v>
      </c>
      <c r="D3594" t="s">
        <v>17980</v>
      </c>
      <c r="E3594" t="s">
        <v>15052</v>
      </c>
      <c r="F3594">
        <v>3501</v>
      </c>
      <c r="G3594" t="s">
        <v>17981</v>
      </c>
      <c r="H3594" t="s">
        <v>28271</v>
      </c>
      <c r="I3594" t="s">
        <v>17983</v>
      </c>
      <c r="J3594" t="s">
        <v>23943</v>
      </c>
    </row>
    <row r="3595" spans="1:10" x14ac:dyDescent="0.2">
      <c r="A3595">
        <v>4</v>
      </c>
      <c r="B3595">
        <v>73930552</v>
      </c>
      <c r="C3595" t="s">
        <v>28272</v>
      </c>
      <c r="D3595" t="s">
        <v>17986</v>
      </c>
      <c r="E3595" t="s">
        <v>17990</v>
      </c>
      <c r="F3595">
        <v>3884</v>
      </c>
      <c r="G3595" t="s">
        <v>17981</v>
      </c>
      <c r="H3595" t="s">
        <v>28273</v>
      </c>
      <c r="I3595" t="s">
        <v>17983</v>
      </c>
      <c r="J3595" t="s">
        <v>23683</v>
      </c>
    </row>
    <row r="3596" spans="1:10" x14ac:dyDescent="0.2">
      <c r="A3596">
        <v>4</v>
      </c>
      <c r="B3596">
        <v>73956736</v>
      </c>
      <c r="C3596" t="s">
        <v>28274</v>
      </c>
      <c r="D3596" t="s">
        <v>17986</v>
      </c>
      <c r="E3596" t="s">
        <v>17990</v>
      </c>
      <c r="F3596">
        <v>4193</v>
      </c>
      <c r="G3596" t="s">
        <v>17981</v>
      </c>
      <c r="H3596" t="s">
        <v>28275</v>
      </c>
      <c r="I3596" t="s">
        <v>17983</v>
      </c>
      <c r="J3596" t="s">
        <v>28276</v>
      </c>
    </row>
    <row r="3597" spans="1:10" x14ac:dyDescent="0.2">
      <c r="A3597">
        <v>4</v>
      </c>
      <c r="B3597">
        <v>73991006</v>
      </c>
      <c r="C3597" t="s">
        <v>28277</v>
      </c>
      <c r="D3597" t="s">
        <v>15052</v>
      </c>
      <c r="E3597" t="s">
        <v>17980</v>
      </c>
      <c r="F3597">
        <v>3624</v>
      </c>
      <c r="G3597" t="s">
        <v>17981</v>
      </c>
      <c r="H3597" t="s">
        <v>28278</v>
      </c>
      <c r="I3597" t="s">
        <v>17983</v>
      </c>
      <c r="J3597" t="s">
        <v>28279</v>
      </c>
    </row>
    <row r="3598" spans="1:10" x14ac:dyDescent="0.2">
      <c r="A3598">
        <v>4</v>
      </c>
      <c r="B3598">
        <v>74318330</v>
      </c>
      <c r="C3598" t="s">
        <v>28280</v>
      </c>
      <c r="D3598" t="s">
        <v>17990</v>
      </c>
      <c r="E3598" t="s">
        <v>17986</v>
      </c>
      <c r="F3598">
        <v>3976</v>
      </c>
      <c r="G3598" t="s">
        <v>17981</v>
      </c>
      <c r="H3598" t="s">
        <v>28281</v>
      </c>
      <c r="I3598" t="s">
        <v>17983</v>
      </c>
      <c r="J3598" t="s">
        <v>28282</v>
      </c>
    </row>
    <row r="3599" spans="1:10" x14ac:dyDescent="0.2">
      <c r="A3599">
        <v>4</v>
      </c>
      <c r="B3599">
        <v>74964830</v>
      </c>
      <c r="C3599" t="s">
        <v>28283</v>
      </c>
      <c r="D3599" t="s">
        <v>17980</v>
      </c>
      <c r="E3599" t="s">
        <v>15052</v>
      </c>
      <c r="F3599">
        <v>3218</v>
      </c>
      <c r="G3599" t="s">
        <v>17981</v>
      </c>
      <c r="H3599" t="s">
        <v>28284</v>
      </c>
      <c r="I3599" t="s">
        <v>17983</v>
      </c>
      <c r="J3599" t="s">
        <v>28285</v>
      </c>
    </row>
    <row r="3600" spans="1:10" x14ac:dyDescent="0.2">
      <c r="A3600">
        <v>4</v>
      </c>
      <c r="B3600">
        <v>75248434</v>
      </c>
      <c r="C3600" t="s">
        <v>28286</v>
      </c>
      <c r="D3600" t="s">
        <v>17990</v>
      </c>
      <c r="E3600" t="s">
        <v>17986</v>
      </c>
      <c r="F3600">
        <v>3494</v>
      </c>
      <c r="G3600" t="s">
        <v>17981</v>
      </c>
      <c r="H3600" t="s">
        <v>28287</v>
      </c>
      <c r="I3600" t="s">
        <v>17983</v>
      </c>
      <c r="J3600" t="s">
        <v>28288</v>
      </c>
    </row>
    <row r="3601" spans="1:10" x14ac:dyDescent="0.2">
      <c r="A3601">
        <v>4</v>
      </c>
      <c r="B3601">
        <v>75675841</v>
      </c>
      <c r="C3601" t="s">
        <v>28289</v>
      </c>
      <c r="D3601" t="s">
        <v>17990</v>
      </c>
      <c r="E3601" t="s">
        <v>15052</v>
      </c>
      <c r="F3601">
        <v>3848</v>
      </c>
      <c r="G3601" t="s">
        <v>17981</v>
      </c>
      <c r="H3601" t="s">
        <v>28290</v>
      </c>
      <c r="I3601" t="s">
        <v>17983</v>
      </c>
      <c r="J3601" t="s">
        <v>28291</v>
      </c>
    </row>
    <row r="3602" spans="1:10" x14ac:dyDescent="0.2">
      <c r="A3602">
        <v>4</v>
      </c>
      <c r="B3602">
        <v>76720885</v>
      </c>
      <c r="C3602" t="s">
        <v>28292</v>
      </c>
      <c r="D3602" t="s">
        <v>15052</v>
      </c>
      <c r="E3602" t="s">
        <v>17980</v>
      </c>
      <c r="F3602">
        <v>3853</v>
      </c>
      <c r="G3602" t="s">
        <v>17981</v>
      </c>
      <c r="H3602" t="s">
        <v>28293</v>
      </c>
      <c r="I3602" t="s">
        <v>17983</v>
      </c>
      <c r="J3602" t="s">
        <v>28294</v>
      </c>
    </row>
    <row r="3603" spans="1:10" x14ac:dyDescent="0.2">
      <c r="A3603">
        <v>4</v>
      </c>
      <c r="B3603">
        <v>76722353</v>
      </c>
      <c r="C3603" t="s">
        <v>28295</v>
      </c>
      <c r="D3603" t="s">
        <v>17986</v>
      </c>
      <c r="E3603" t="s">
        <v>17990</v>
      </c>
      <c r="F3603">
        <v>4264</v>
      </c>
      <c r="G3603" t="s">
        <v>17981</v>
      </c>
      <c r="H3603" t="s">
        <v>28296</v>
      </c>
      <c r="I3603" t="s">
        <v>17983</v>
      </c>
      <c r="J3603" t="s">
        <v>28297</v>
      </c>
    </row>
    <row r="3604" spans="1:10" x14ac:dyDescent="0.2">
      <c r="A3604">
        <v>4</v>
      </c>
      <c r="B3604">
        <v>76793228</v>
      </c>
      <c r="C3604" t="s">
        <v>28298</v>
      </c>
      <c r="D3604" t="s">
        <v>17990</v>
      </c>
      <c r="E3604" t="s">
        <v>17986</v>
      </c>
      <c r="F3604">
        <v>4130</v>
      </c>
      <c r="G3604" t="s">
        <v>17981</v>
      </c>
      <c r="H3604" t="s">
        <v>28299</v>
      </c>
      <c r="I3604" t="s">
        <v>17983</v>
      </c>
      <c r="J3604" t="s">
        <v>28300</v>
      </c>
    </row>
    <row r="3605" spans="1:10" x14ac:dyDescent="0.2">
      <c r="A3605">
        <v>4</v>
      </c>
      <c r="B3605">
        <v>76794345</v>
      </c>
      <c r="C3605" t="s">
        <v>28301</v>
      </c>
      <c r="D3605" t="s">
        <v>15052</v>
      </c>
      <c r="E3605" t="s">
        <v>17986</v>
      </c>
      <c r="F3605">
        <v>4359</v>
      </c>
      <c r="G3605" t="s">
        <v>17981</v>
      </c>
      <c r="H3605" t="s">
        <v>28302</v>
      </c>
      <c r="I3605" t="s">
        <v>17983</v>
      </c>
      <c r="J3605" t="s">
        <v>28303</v>
      </c>
    </row>
    <row r="3606" spans="1:10" x14ac:dyDescent="0.2">
      <c r="A3606">
        <v>4</v>
      </c>
      <c r="B3606">
        <v>76805902</v>
      </c>
      <c r="C3606" t="s">
        <v>28304</v>
      </c>
      <c r="D3606" t="s">
        <v>17980</v>
      </c>
      <c r="E3606" t="s">
        <v>15052</v>
      </c>
      <c r="F3606">
        <v>4188</v>
      </c>
      <c r="G3606" t="s">
        <v>17981</v>
      </c>
      <c r="H3606" t="s">
        <v>28305</v>
      </c>
      <c r="I3606" t="s">
        <v>17983</v>
      </c>
      <c r="J3606" t="s">
        <v>28306</v>
      </c>
    </row>
    <row r="3607" spans="1:10" x14ac:dyDescent="0.2">
      <c r="A3607">
        <v>4</v>
      </c>
      <c r="B3607">
        <v>76809386</v>
      </c>
      <c r="C3607" t="s">
        <v>28307</v>
      </c>
      <c r="D3607" t="s">
        <v>17990</v>
      </c>
      <c r="E3607" t="s">
        <v>17986</v>
      </c>
      <c r="F3607">
        <v>4433</v>
      </c>
      <c r="G3607" t="s">
        <v>17981</v>
      </c>
      <c r="H3607" t="s">
        <v>28308</v>
      </c>
      <c r="I3607" t="s">
        <v>17983</v>
      </c>
      <c r="J3607" t="s">
        <v>28309</v>
      </c>
    </row>
    <row r="3608" spans="1:10" x14ac:dyDescent="0.2">
      <c r="A3608">
        <v>4</v>
      </c>
      <c r="B3608">
        <v>76811175</v>
      </c>
      <c r="C3608" t="s">
        <v>28310</v>
      </c>
      <c r="D3608" t="s">
        <v>17986</v>
      </c>
      <c r="E3608" t="s">
        <v>15052</v>
      </c>
      <c r="F3608">
        <v>5158</v>
      </c>
      <c r="G3608" t="s">
        <v>17981</v>
      </c>
      <c r="H3608" t="s">
        <v>28311</v>
      </c>
      <c r="I3608" t="s">
        <v>17983</v>
      </c>
      <c r="J3608" t="s">
        <v>28312</v>
      </c>
    </row>
    <row r="3609" spans="1:10" x14ac:dyDescent="0.2">
      <c r="A3609">
        <v>4</v>
      </c>
      <c r="B3609">
        <v>76836137</v>
      </c>
      <c r="C3609" t="s">
        <v>28313</v>
      </c>
      <c r="D3609" t="s">
        <v>17990</v>
      </c>
      <c r="E3609" t="s">
        <v>17986</v>
      </c>
      <c r="F3609">
        <v>4776</v>
      </c>
      <c r="G3609" t="s">
        <v>17981</v>
      </c>
      <c r="H3609" t="s">
        <v>28314</v>
      </c>
      <c r="I3609" t="s">
        <v>17983</v>
      </c>
      <c r="J3609" t="s">
        <v>28315</v>
      </c>
    </row>
    <row r="3610" spans="1:10" x14ac:dyDescent="0.2">
      <c r="A3610">
        <v>4</v>
      </c>
      <c r="B3610">
        <v>76878716</v>
      </c>
      <c r="C3610" t="s">
        <v>28316</v>
      </c>
      <c r="D3610" t="s">
        <v>17986</v>
      </c>
      <c r="E3610" t="s">
        <v>17980</v>
      </c>
      <c r="F3610">
        <v>4382</v>
      </c>
      <c r="G3610" t="s">
        <v>17981</v>
      </c>
      <c r="H3610" t="s">
        <v>28317</v>
      </c>
      <c r="I3610" t="s">
        <v>17983</v>
      </c>
      <c r="J3610" t="s">
        <v>24607</v>
      </c>
    </row>
    <row r="3611" spans="1:10" x14ac:dyDescent="0.2">
      <c r="A3611">
        <v>4</v>
      </c>
      <c r="B3611">
        <v>77033590</v>
      </c>
      <c r="C3611" t="s">
        <v>28318</v>
      </c>
      <c r="D3611" t="s">
        <v>17980</v>
      </c>
      <c r="E3611" t="s">
        <v>15052</v>
      </c>
      <c r="F3611">
        <v>4345</v>
      </c>
      <c r="G3611" t="s">
        <v>17981</v>
      </c>
      <c r="H3611" t="s">
        <v>28319</v>
      </c>
      <c r="I3611" t="s">
        <v>17983</v>
      </c>
      <c r="J3611" t="s">
        <v>20557</v>
      </c>
    </row>
    <row r="3612" spans="1:10" x14ac:dyDescent="0.2">
      <c r="A3612">
        <v>4</v>
      </c>
      <c r="B3612">
        <v>77192868</v>
      </c>
      <c r="C3612" t="s">
        <v>28320</v>
      </c>
      <c r="D3612" t="s">
        <v>17986</v>
      </c>
      <c r="E3612" t="s">
        <v>17990</v>
      </c>
      <c r="F3612">
        <v>4725</v>
      </c>
      <c r="G3612" t="s">
        <v>17981</v>
      </c>
      <c r="H3612" t="s">
        <v>28321</v>
      </c>
      <c r="I3612" t="s">
        <v>17983</v>
      </c>
      <c r="J3612" t="s">
        <v>28322</v>
      </c>
    </row>
    <row r="3613" spans="1:10" x14ac:dyDescent="0.2">
      <c r="A3613">
        <v>4</v>
      </c>
      <c r="B3613">
        <v>77201487</v>
      </c>
      <c r="C3613" t="s">
        <v>28323</v>
      </c>
      <c r="D3613" t="s">
        <v>17980</v>
      </c>
      <c r="E3613" t="s">
        <v>15052</v>
      </c>
      <c r="F3613">
        <v>4316</v>
      </c>
      <c r="G3613" t="s">
        <v>17981</v>
      </c>
      <c r="H3613" t="s">
        <v>28324</v>
      </c>
      <c r="I3613" t="s">
        <v>17983</v>
      </c>
      <c r="J3613" t="s">
        <v>28325</v>
      </c>
    </row>
    <row r="3614" spans="1:10" x14ac:dyDescent="0.2">
      <c r="A3614">
        <v>4</v>
      </c>
      <c r="B3614">
        <v>77631425</v>
      </c>
      <c r="C3614" t="s">
        <v>28326</v>
      </c>
      <c r="D3614" t="s">
        <v>15052</v>
      </c>
      <c r="E3614" t="s">
        <v>17990</v>
      </c>
      <c r="F3614">
        <v>4117</v>
      </c>
      <c r="G3614" t="s">
        <v>17981</v>
      </c>
      <c r="H3614" t="s">
        <v>28327</v>
      </c>
      <c r="I3614" t="s">
        <v>17983</v>
      </c>
      <c r="J3614" t="s">
        <v>28328</v>
      </c>
    </row>
    <row r="3615" spans="1:10" x14ac:dyDescent="0.2">
      <c r="A3615">
        <v>4</v>
      </c>
      <c r="B3615">
        <v>77660162</v>
      </c>
      <c r="C3615" t="s">
        <v>28329</v>
      </c>
      <c r="D3615" t="s">
        <v>17986</v>
      </c>
      <c r="E3615" t="s">
        <v>17980</v>
      </c>
      <c r="F3615">
        <v>4609</v>
      </c>
      <c r="G3615" t="s">
        <v>17981</v>
      </c>
      <c r="H3615" t="s">
        <v>28330</v>
      </c>
      <c r="I3615" t="s">
        <v>17983</v>
      </c>
      <c r="J3615" t="s">
        <v>19732</v>
      </c>
    </row>
    <row r="3616" spans="1:10" x14ac:dyDescent="0.2">
      <c r="A3616">
        <v>4</v>
      </c>
      <c r="B3616">
        <v>77675505</v>
      </c>
      <c r="C3616" t="s">
        <v>28331</v>
      </c>
      <c r="D3616" t="s">
        <v>17980</v>
      </c>
      <c r="E3616" t="s">
        <v>15052</v>
      </c>
      <c r="F3616">
        <v>4023</v>
      </c>
      <c r="G3616" t="s">
        <v>17981</v>
      </c>
      <c r="H3616" t="s">
        <v>28332</v>
      </c>
      <c r="I3616" t="s">
        <v>17983</v>
      </c>
      <c r="J3616" t="s">
        <v>28333</v>
      </c>
    </row>
    <row r="3617" spans="1:10" x14ac:dyDescent="0.2">
      <c r="A3617">
        <v>4</v>
      </c>
      <c r="B3617">
        <v>77817362</v>
      </c>
      <c r="C3617" t="s">
        <v>28334</v>
      </c>
      <c r="D3617" t="s">
        <v>15052</v>
      </c>
      <c r="E3617" t="s">
        <v>17980</v>
      </c>
      <c r="F3617">
        <v>4580</v>
      </c>
      <c r="G3617" t="s">
        <v>17981</v>
      </c>
      <c r="H3617" t="s">
        <v>28335</v>
      </c>
      <c r="I3617" t="s">
        <v>17983</v>
      </c>
      <c r="J3617" t="s">
        <v>28336</v>
      </c>
    </row>
    <row r="3618" spans="1:10" x14ac:dyDescent="0.2">
      <c r="A3618">
        <v>4</v>
      </c>
      <c r="B3618">
        <v>77818202</v>
      </c>
      <c r="C3618" t="s">
        <v>28337</v>
      </c>
      <c r="D3618" t="s">
        <v>15052</v>
      </c>
      <c r="E3618" t="s">
        <v>17980</v>
      </c>
      <c r="F3618">
        <v>4090</v>
      </c>
      <c r="G3618" t="s">
        <v>17981</v>
      </c>
      <c r="H3618" t="s">
        <v>28338</v>
      </c>
      <c r="I3618" t="s">
        <v>17983</v>
      </c>
      <c r="J3618" t="s">
        <v>28339</v>
      </c>
    </row>
    <row r="3619" spans="1:10" x14ac:dyDescent="0.2">
      <c r="A3619">
        <v>4</v>
      </c>
      <c r="B3619">
        <v>77818548</v>
      </c>
      <c r="C3619" t="s">
        <v>28340</v>
      </c>
      <c r="D3619" t="s">
        <v>15052</v>
      </c>
      <c r="E3619" t="s">
        <v>17980</v>
      </c>
      <c r="F3619">
        <v>4087</v>
      </c>
      <c r="G3619" t="s">
        <v>17981</v>
      </c>
      <c r="H3619" t="s">
        <v>28341</v>
      </c>
      <c r="I3619" t="s">
        <v>17983</v>
      </c>
      <c r="J3619" t="s">
        <v>28342</v>
      </c>
    </row>
    <row r="3620" spans="1:10" x14ac:dyDescent="0.2">
      <c r="A3620">
        <v>4</v>
      </c>
      <c r="B3620">
        <v>79238649</v>
      </c>
      <c r="C3620" t="s">
        <v>28343</v>
      </c>
      <c r="D3620" t="s">
        <v>15052</v>
      </c>
      <c r="E3620" t="s">
        <v>17980</v>
      </c>
      <c r="F3620">
        <v>3238</v>
      </c>
      <c r="G3620" t="s">
        <v>17981</v>
      </c>
      <c r="H3620" t="s">
        <v>28344</v>
      </c>
      <c r="I3620" t="s">
        <v>17983</v>
      </c>
      <c r="J3620" t="s">
        <v>28345</v>
      </c>
    </row>
    <row r="3621" spans="1:10" x14ac:dyDescent="0.2">
      <c r="A3621">
        <v>4</v>
      </c>
      <c r="B3621">
        <v>79258862</v>
      </c>
      <c r="C3621" t="s">
        <v>28346</v>
      </c>
      <c r="D3621" t="s">
        <v>17986</v>
      </c>
      <c r="E3621" t="s">
        <v>15052</v>
      </c>
      <c r="F3621">
        <v>3964</v>
      </c>
      <c r="G3621" t="s">
        <v>17981</v>
      </c>
      <c r="H3621" t="s">
        <v>28347</v>
      </c>
      <c r="I3621" t="s">
        <v>17983</v>
      </c>
      <c r="J3621" t="s">
        <v>28348</v>
      </c>
    </row>
    <row r="3622" spans="1:10" x14ac:dyDescent="0.2">
      <c r="A3622">
        <v>4</v>
      </c>
      <c r="B3622">
        <v>79295322</v>
      </c>
      <c r="C3622" t="s">
        <v>28349</v>
      </c>
      <c r="D3622" t="s">
        <v>17986</v>
      </c>
      <c r="E3622" t="s">
        <v>17990</v>
      </c>
      <c r="F3622">
        <v>3825</v>
      </c>
      <c r="G3622" t="s">
        <v>17981</v>
      </c>
      <c r="H3622" t="s">
        <v>28350</v>
      </c>
      <c r="I3622" t="s">
        <v>17983</v>
      </c>
      <c r="J3622" t="s">
        <v>28351</v>
      </c>
    </row>
    <row r="3623" spans="1:10" x14ac:dyDescent="0.2">
      <c r="A3623">
        <v>4</v>
      </c>
      <c r="B3623">
        <v>79295378</v>
      </c>
      <c r="C3623" t="s">
        <v>28352</v>
      </c>
      <c r="D3623" t="s">
        <v>17986</v>
      </c>
      <c r="E3623" t="s">
        <v>17990</v>
      </c>
      <c r="F3623">
        <v>4540</v>
      </c>
      <c r="G3623" t="s">
        <v>17981</v>
      </c>
      <c r="H3623" t="s">
        <v>28353</v>
      </c>
      <c r="I3623" t="s">
        <v>17983</v>
      </c>
      <c r="J3623" t="s">
        <v>25911</v>
      </c>
    </row>
    <row r="3624" spans="1:10" x14ac:dyDescent="0.2">
      <c r="A3624">
        <v>4</v>
      </c>
      <c r="B3624">
        <v>79372930</v>
      </c>
      <c r="C3624" t="s">
        <v>28354</v>
      </c>
      <c r="D3624" t="s">
        <v>17980</v>
      </c>
      <c r="E3624" t="s">
        <v>15052</v>
      </c>
      <c r="F3624">
        <v>3939</v>
      </c>
      <c r="G3624" t="s">
        <v>17981</v>
      </c>
      <c r="H3624" t="s">
        <v>28355</v>
      </c>
      <c r="I3624" t="s">
        <v>17983</v>
      </c>
      <c r="J3624" t="s">
        <v>28356</v>
      </c>
    </row>
    <row r="3625" spans="1:10" x14ac:dyDescent="0.2">
      <c r="A3625">
        <v>4</v>
      </c>
      <c r="B3625">
        <v>79387442</v>
      </c>
      <c r="C3625" t="s">
        <v>28357</v>
      </c>
      <c r="D3625" t="s">
        <v>17980</v>
      </c>
      <c r="E3625" t="s">
        <v>15052</v>
      </c>
      <c r="F3625">
        <v>3895</v>
      </c>
      <c r="G3625" t="s">
        <v>17981</v>
      </c>
      <c r="H3625" t="s">
        <v>28358</v>
      </c>
      <c r="I3625" t="s">
        <v>17983</v>
      </c>
      <c r="J3625" t="s">
        <v>28359</v>
      </c>
    </row>
    <row r="3626" spans="1:10" x14ac:dyDescent="0.2">
      <c r="A3626">
        <v>4</v>
      </c>
      <c r="B3626">
        <v>79387464</v>
      </c>
      <c r="C3626" t="s">
        <v>28360</v>
      </c>
      <c r="D3626" t="s">
        <v>17990</v>
      </c>
      <c r="E3626" t="s">
        <v>17986</v>
      </c>
      <c r="F3626">
        <v>3717</v>
      </c>
      <c r="G3626" t="s">
        <v>17981</v>
      </c>
      <c r="H3626" t="s">
        <v>28361</v>
      </c>
      <c r="I3626" t="s">
        <v>17983</v>
      </c>
      <c r="J3626" t="s">
        <v>28362</v>
      </c>
    </row>
    <row r="3627" spans="1:10" x14ac:dyDescent="0.2">
      <c r="A3627">
        <v>4</v>
      </c>
      <c r="B3627">
        <v>79437155</v>
      </c>
      <c r="C3627" t="s">
        <v>28363</v>
      </c>
      <c r="D3627" t="s">
        <v>17980</v>
      </c>
      <c r="E3627" t="s">
        <v>15052</v>
      </c>
      <c r="F3627">
        <v>3664</v>
      </c>
      <c r="G3627" t="s">
        <v>17981</v>
      </c>
      <c r="H3627" t="s">
        <v>28364</v>
      </c>
      <c r="I3627" t="s">
        <v>17983</v>
      </c>
      <c r="J3627" t="s">
        <v>28365</v>
      </c>
    </row>
    <row r="3628" spans="1:10" x14ac:dyDescent="0.2">
      <c r="A3628">
        <v>4</v>
      </c>
      <c r="B3628">
        <v>79443850</v>
      </c>
      <c r="C3628" t="s">
        <v>28366</v>
      </c>
      <c r="D3628" t="s">
        <v>17986</v>
      </c>
      <c r="E3628" t="s">
        <v>17990</v>
      </c>
      <c r="F3628">
        <v>4693</v>
      </c>
      <c r="G3628" t="s">
        <v>17981</v>
      </c>
      <c r="H3628" t="s">
        <v>28367</v>
      </c>
      <c r="I3628" t="s">
        <v>17983</v>
      </c>
      <c r="J3628" t="s">
        <v>28368</v>
      </c>
    </row>
    <row r="3629" spans="1:10" x14ac:dyDescent="0.2">
      <c r="A3629">
        <v>4</v>
      </c>
      <c r="B3629">
        <v>79455714</v>
      </c>
      <c r="C3629" t="s">
        <v>28369</v>
      </c>
      <c r="D3629" t="s">
        <v>17980</v>
      </c>
      <c r="E3629" t="s">
        <v>17986</v>
      </c>
      <c r="F3629">
        <v>3249</v>
      </c>
      <c r="G3629" t="s">
        <v>17981</v>
      </c>
      <c r="H3629" t="s">
        <v>28370</v>
      </c>
      <c r="I3629" t="s">
        <v>17983</v>
      </c>
      <c r="J3629" t="s">
        <v>28371</v>
      </c>
    </row>
    <row r="3630" spans="1:10" x14ac:dyDescent="0.2">
      <c r="A3630">
        <v>4</v>
      </c>
      <c r="B3630">
        <v>79455733</v>
      </c>
      <c r="C3630" t="s">
        <v>28372</v>
      </c>
      <c r="D3630" t="s">
        <v>17980</v>
      </c>
      <c r="E3630" t="s">
        <v>15052</v>
      </c>
      <c r="F3630">
        <v>3701</v>
      </c>
      <c r="G3630" t="s">
        <v>17981</v>
      </c>
      <c r="H3630" t="s">
        <v>28373</v>
      </c>
      <c r="I3630" t="s">
        <v>17983</v>
      </c>
      <c r="J3630" t="s">
        <v>28374</v>
      </c>
    </row>
    <row r="3631" spans="1:10" x14ac:dyDescent="0.2">
      <c r="A3631">
        <v>4</v>
      </c>
      <c r="B3631">
        <v>79503402</v>
      </c>
      <c r="C3631" t="s">
        <v>28375</v>
      </c>
      <c r="D3631" t="s">
        <v>17990</v>
      </c>
      <c r="E3631" t="s">
        <v>17986</v>
      </c>
      <c r="F3631">
        <v>3456</v>
      </c>
      <c r="G3631" t="s">
        <v>17981</v>
      </c>
      <c r="H3631" t="s">
        <v>28376</v>
      </c>
      <c r="I3631" t="s">
        <v>17983</v>
      </c>
      <c r="J3631" t="s">
        <v>28377</v>
      </c>
    </row>
    <row r="3632" spans="1:10" x14ac:dyDescent="0.2">
      <c r="A3632">
        <v>4</v>
      </c>
      <c r="B3632">
        <v>79507419</v>
      </c>
      <c r="C3632" t="s">
        <v>28378</v>
      </c>
      <c r="D3632" t="s">
        <v>17986</v>
      </c>
      <c r="E3632" t="s">
        <v>15052</v>
      </c>
      <c r="F3632">
        <v>3216</v>
      </c>
      <c r="G3632" t="s">
        <v>17981</v>
      </c>
      <c r="H3632" t="s">
        <v>28379</v>
      </c>
      <c r="I3632" t="s">
        <v>17983</v>
      </c>
      <c r="J3632" t="s">
        <v>28380</v>
      </c>
    </row>
    <row r="3633" spans="1:10" x14ac:dyDescent="0.2">
      <c r="A3633">
        <v>4</v>
      </c>
      <c r="B3633">
        <v>80905990</v>
      </c>
      <c r="C3633" t="s">
        <v>28381</v>
      </c>
      <c r="D3633" t="s">
        <v>17980</v>
      </c>
      <c r="E3633" t="s">
        <v>17986</v>
      </c>
      <c r="F3633">
        <v>2416</v>
      </c>
      <c r="G3633" t="s">
        <v>17981</v>
      </c>
      <c r="H3633" t="s">
        <v>28382</v>
      </c>
      <c r="I3633" t="s">
        <v>17983</v>
      </c>
      <c r="J3633" t="s">
        <v>28383</v>
      </c>
    </row>
    <row r="3634" spans="1:10" x14ac:dyDescent="0.2">
      <c r="A3634">
        <v>4</v>
      </c>
      <c r="B3634">
        <v>81967188</v>
      </c>
      <c r="C3634" t="s">
        <v>28384</v>
      </c>
      <c r="D3634" t="s">
        <v>17980</v>
      </c>
      <c r="E3634" t="s">
        <v>15052</v>
      </c>
      <c r="F3634">
        <v>3883</v>
      </c>
      <c r="G3634" t="s">
        <v>17981</v>
      </c>
      <c r="H3634" t="s">
        <v>28385</v>
      </c>
      <c r="I3634" t="s">
        <v>17983</v>
      </c>
      <c r="J3634" t="s">
        <v>28386</v>
      </c>
    </row>
    <row r="3635" spans="1:10" x14ac:dyDescent="0.2">
      <c r="A3635">
        <v>4</v>
      </c>
      <c r="B3635">
        <v>82125887</v>
      </c>
      <c r="C3635" t="s">
        <v>18111</v>
      </c>
      <c r="D3635" t="s">
        <v>17986</v>
      </c>
      <c r="E3635" t="s">
        <v>15052</v>
      </c>
      <c r="F3635">
        <v>3249</v>
      </c>
      <c r="G3635" t="s">
        <v>17981</v>
      </c>
      <c r="H3635" t="s">
        <v>28387</v>
      </c>
      <c r="I3635" t="s">
        <v>17983</v>
      </c>
      <c r="J3635" t="s">
        <v>28388</v>
      </c>
    </row>
    <row r="3636" spans="1:10" x14ac:dyDescent="0.2">
      <c r="A3636">
        <v>4</v>
      </c>
      <c r="B3636">
        <v>83582064</v>
      </c>
      <c r="C3636" t="s">
        <v>28389</v>
      </c>
      <c r="D3636" t="s">
        <v>17986</v>
      </c>
      <c r="E3636" t="s">
        <v>15052</v>
      </c>
      <c r="F3636">
        <v>3975</v>
      </c>
      <c r="G3636" t="s">
        <v>17981</v>
      </c>
      <c r="H3636" t="s">
        <v>28390</v>
      </c>
      <c r="I3636" t="s">
        <v>17983</v>
      </c>
      <c r="J3636" t="s">
        <v>28391</v>
      </c>
    </row>
    <row r="3637" spans="1:10" x14ac:dyDescent="0.2">
      <c r="A3637">
        <v>4</v>
      </c>
      <c r="B3637">
        <v>83582211</v>
      </c>
      <c r="C3637" t="s">
        <v>28392</v>
      </c>
      <c r="D3637" t="s">
        <v>17980</v>
      </c>
      <c r="E3637" t="s">
        <v>17986</v>
      </c>
      <c r="F3637">
        <v>4315</v>
      </c>
      <c r="G3637" t="s">
        <v>17981</v>
      </c>
      <c r="H3637" t="s">
        <v>28393</v>
      </c>
      <c r="I3637" t="s">
        <v>17983</v>
      </c>
      <c r="J3637" t="s">
        <v>28394</v>
      </c>
    </row>
    <row r="3638" spans="1:10" x14ac:dyDescent="0.2">
      <c r="A3638">
        <v>4</v>
      </c>
      <c r="B3638">
        <v>83788344</v>
      </c>
      <c r="C3638" t="s">
        <v>28395</v>
      </c>
      <c r="D3638" t="s">
        <v>17990</v>
      </c>
      <c r="E3638" t="s">
        <v>15052</v>
      </c>
      <c r="F3638">
        <v>3768</v>
      </c>
      <c r="G3638" t="s">
        <v>17981</v>
      </c>
      <c r="H3638" t="s">
        <v>28396</v>
      </c>
      <c r="I3638" t="s">
        <v>17983</v>
      </c>
      <c r="J3638" t="s">
        <v>28397</v>
      </c>
    </row>
    <row r="3639" spans="1:10" x14ac:dyDescent="0.2">
      <c r="A3639">
        <v>4</v>
      </c>
      <c r="B3639">
        <v>83795806</v>
      </c>
      <c r="C3639" t="s">
        <v>28398</v>
      </c>
      <c r="D3639" t="s">
        <v>15052</v>
      </c>
      <c r="E3639" t="s">
        <v>17980</v>
      </c>
      <c r="F3639">
        <v>4709</v>
      </c>
      <c r="G3639" t="s">
        <v>17981</v>
      </c>
      <c r="H3639" t="s">
        <v>28399</v>
      </c>
      <c r="I3639" t="s">
        <v>17983</v>
      </c>
      <c r="J3639" t="s">
        <v>28400</v>
      </c>
    </row>
    <row r="3640" spans="1:10" x14ac:dyDescent="0.2">
      <c r="A3640">
        <v>4</v>
      </c>
      <c r="B3640">
        <v>83838217</v>
      </c>
      <c r="C3640" t="s">
        <v>28401</v>
      </c>
      <c r="D3640" t="s">
        <v>17986</v>
      </c>
      <c r="E3640" t="s">
        <v>17990</v>
      </c>
      <c r="F3640">
        <v>4421</v>
      </c>
      <c r="G3640" t="s">
        <v>17981</v>
      </c>
      <c r="H3640" t="s">
        <v>28402</v>
      </c>
      <c r="I3640" t="s">
        <v>17983</v>
      </c>
      <c r="J3640" t="s">
        <v>28403</v>
      </c>
    </row>
    <row r="3641" spans="1:10" x14ac:dyDescent="0.2">
      <c r="A3641">
        <v>4</v>
      </c>
      <c r="B3641">
        <v>83838262</v>
      </c>
      <c r="C3641" t="s">
        <v>28404</v>
      </c>
      <c r="D3641" t="s">
        <v>17986</v>
      </c>
      <c r="E3641" t="s">
        <v>15052</v>
      </c>
      <c r="F3641">
        <v>4464</v>
      </c>
      <c r="G3641" t="s">
        <v>17981</v>
      </c>
      <c r="H3641" t="s">
        <v>28405</v>
      </c>
      <c r="I3641" t="s">
        <v>17983</v>
      </c>
      <c r="J3641" t="s">
        <v>28406</v>
      </c>
    </row>
    <row r="3642" spans="1:10" x14ac:dyDescent="0.2">
      <c r="A3642">
        <v>4</v>
      </c>
      <c r="B3642">
        <v>83839799</v>
      </c>
      <c r="C3642" t="s">
        <v>28407</v>
      </c>
      <c r="D3642" t="s">
        <v>17990</v>
      </c>
      <c r="E3642" t="s">
        <v>17986</v>
      </c>
      <c r="F3642">
        <v>4324</v>
      </c>
      <c r="G3642" t="s">
        <v>17981</v>
      </c>
      <c r="H3642" t="s">
        <v>28408</v>
      </c>
      <c r="I3642" t="s">
        <v>17983</v>
      </c>
      <c r="J3642" t="s">
        <v>18877</v>
      </c>
    </row>
    <row r="3643" spans="1:10" x14ac:dyDescent="0.2">
      <c r="A3643">
        <v>4</v>
      </c>
      <c r="B3643">
        <v>83900043</v>
      </c>
      <c r="C3643" t="s">
        <v>28409</v>
      </c>
      <c r="D3643" t="s">
        <v>17990</v>
      </c>
      <c r="E3643" t="s">
        <v>17986</v>
      </c>
      <c r="F3643">
        <v>4881</v>
      </c>
      <c r="G3643" t="s">
        <v>17981</v>
      </c>
      <c r="H3643" t="s">
        <v>28410</v>
      </c>
      <c r="I3643" t="s">
        <v>17983</v>
      </c>
      <c r="J3643" t="s">
        <v>28411</v>
      </c>
    </row>
    <row r="3644" spans="1:10" x14ac:dyDescent="0.2">
      <c r="A3644">
        <v>4</v>
      </c>
      <c r="B3644">
        <v>84188850</v>
      </c>
      <c r="C3644" t="s">
        <v>28412</v>
      </c>
      <c r="D3644" t="s">
        <v>17986</v>
      </c>
      <c r="E3644" t="s">
        <v>17990</v>
      </c>
      <c r="F3644">
        <v>4423</v>
      </c>
      <c r="G3644" t="s">
        <v>17981</v>
      </c>
      <c r="H3644" t="s">
        <v>28413</v>
      </c>
      <c r="I3644" t="s">
        <v>17983</v>
      </c>
      <c r="J3644" t="s">
        <v>28414</v>
      </c>
    </row>
    <row r="3645" spans="1:10" x14ac:dyDescent="0.2">
      <c r="A3645">
        <v>4</v>
      </c>
      <c r="B3645">
        <v>84230619</v>
      </c>
      <c r="C3645" t="s">
        <v>28415</v>
      </c>
      <c r="D3645" t="s">
        <v>15052</v>
      </c>
      <c r="E3645" t="s">
        <v>17980</v>
      </c>
      <c r="F3645">
        <v>4209</v>
      </c>
      <c r="G3645" t="s">
        <v>17981</v>
      </c>
      <c r="H3645" t="s">
        <v>28416</v>
      </c>
      <c r="I3645" t="s">
        <v>17983</v>
      </c>
      <c r="J3645" t="s">
        <v>26254</v>
      </c>
    </row>
    <row r="3646" spans="1:10" x14ac:dyDescent="0.2">
      <c r="A3646">
        <v>4</v>
      </c>
      <c r="B3646">
        <v>84376743</v>
      </c>
      <c r="C3646" t="s">
        <v>28417</v>
      </c>
      <c r="D3646" t="s">
        <v>17990</v>
      </c>
      <c r="E3646" t="s">
        <v>15052</v>
      </c>
      <c r="F3646">
        <v>4183</v>
      </c>
      <c r="G3646" t="s">
        <v>17981</v>
      </c>
      <c r="H3646" t="s">
        <v>28418</v>
      </c>
      <c r="I3646" t="s">
        <v>17983</v>
      </c>
      <c r="J3646" t="s">
        <v>28419</v>
      </c>
    </row>
    <row r="3647" spans="1:10" x14ac:dyDescent="0.2">
      <c r="A3647">
        <v>4</v>
      </c>
      <c r="B3647">
        <v>86844835</v>
      </c>
      <c r="C3647" t="s">
        <v>28420</v>
      </c>
      <c r="D3647" t="s">
        <v>17990</v>
      </c>
      <c r="E3647" t="s">
        <v>17986</v>
      </c>
      <c r="F3647">
        <v>3847</v>
      </c>
      <c r="G3647" t="s">
        <v>17981</v>
      </c>
      <c r="H3647" t="s">
        <v>28421</v>
      </c>
      <c r="I3647" t="s">
        <v>17983</v>
      </c>
      <c r="J3647" t="s">
        <v>28422</v>
      </c>
    </row>
    <row r="3648" spans="1:10" x14ac:dyDescent="0.2">
      <c r="A3648">
        <v>4</v>
      </c>
      <c r="B3648">
        <v>86915848</v>
      </c>
      <c r="C3648" t="s">
        <v>28423</v>
      </c>
      <c r="D3648" t="s">
        <v>15052</v>
      </c>
      <c r="E3648" t="s">
        <v>17980</v>
      </c>
      <c r="F3648">
        <v>3348</v>
      </c>
      <c r="G3648" t="s">
        <v>17981</v>
      </c>
      <c r="H3648" t="s">
        <v>28424</v>
      </c>
      <c r="I3648" t="s">
        <v>17983</v>
      </c>
      <c r="J3648" t="s">
        <v>28425</v>
      </c>
    </row>
    <row r="3649" spans="1:10" x14ac:dyDescent="0.2">
      <c r="A3649">
        <v>4</v>
      </c>
      <c r="B3649">
        <v>86915923</v>
      </c>
      <c r="C3649" t="s">
        <v>28426</v>
      </c>
      <c r="D3649" t="s">
        <v>17986</v>
      </c>
      <c r="E3649" t="s">
        <v>17990</v>
      </c>
      <c r="F3649">
        <v>3773</v>
      </c>
      <c r="G3649" t="s">
        <v>17981</v>
      </c>
      <c r="H3649" t="s">
        <v>28427</v>
      </c>
      <c r="I3649" t="s">
        <v>17983</v>
      </c>
      <c r="J3649" t="s">
        <v>28428</v>
      </c>
    </row>
    <row r="3650" spans="1:10" x14ac:dyDescent="0.2">
      <c r="A3650">
        <v>4</v>
      </c>
      <c r="B3650">
        <v>87684031</v>
      </c>
      <c r="C3650" t="s">
        <v>28429</v>
      </c>
      <c r="D3650" t="s">
        <v>17990</v>
      </c>
      <c r="E3650" t="s">
        <v>17986</v>
      </c>
      <c r="F3650">
        <v>3787</v>
      </c>
      <c r="G3650" t="s">
        <v>17981</v>
      </c>
      <c r="H3650" t="s">
        <v>28430</v>
      </c>
      <c r="I3650" t="s">
        <v>17983</v>
      </c>
      <c r="J3650" t="s">
        <v>28431</v>
      </c>
    </row>
    <row r="3651" spans="1:10" x14ac:dyDescent="0.2">
      <c r="A3651">
        <v>4</v>
      </c>
      <c r="B3651">
        <v>87809020</v>
      </c>
      <c r="C3651" t="s">
        <v>28432</v>
      </c>
      <c r="D3651" t="s">
        <v>17980</v>
      </c>
      <c r="E3651" t="s">
        <v>17986</v>
      </c>
      <c r="F3651">
        <v>4091</v>
      </c>
      <c r="G3651" t="s">
        <v>17981</v>
      </c>
      <c r="H3651" t="s">
        <v>28433</v>
      </c>
      <c r="I3651" t="s">
        <v>17983</v>
      </c>
      <c r="J3651" t="s">
        <v>28434</v>
      </c>
    </row>
    <row r="3652" spans="1:10" x14ac:dyDescent="0.2">
      <c r="A3652">
        <v>4</v>
      </c>
      <c r="B3652">
        <v>87809387</v>
      </c>
      <c r="C3652" t="s">
        <v>28435</v>
      </c>
      <c r="D3652" t="s">
        <v>17986</v>
      </c>
      <c r="E3652" t="s">
        <v>15052</v>
      </c>
      <c r="F3652">
        <v>3615</v>
      </c>
      <c r="G3652" t="s">
        <v>17981</v>
      </c>
      <c r="H3652" t="s">
        <v>28436</v>
      </c>
      <c r="I3652" t="s">
        <v>17983</v>
      </c>
      <c r="J3652" t="s">
        <v>28437</v>
      </c>
    </row>
    <row r="3653" spans="1:10" x14ac:dyDescent="0.2">
      <c r="A3653">
        <v>4</v>
      </c>
      <c r="B3653">
        <v>87968524</v>
      </c>
      <c r="C3653" t="s">
        <v>28438</v>
      </c>
      <c r="D3653" t="s">
        <v>17986</v>
      </c>
      <c r="E3653" t="s">
        <v>17990</v>
      </c>
      <c r="F3653">
        <v>4352</v>
      </c>
      <c r="G3653" t="s">
        <v>17981</v>
      </c>
      <c r="H3653" t="s">
        <v>28439</v>
      </c>
      <c r="I3653" t="s">
        <v>17983</v>
      </c>
      <c r="J3653" t="s">
        <v>28440</v>
      </c>
    </row>
    <row r="3654" spans="1:10" x14ac:dyDescent="0.2">
      <c r="A3654">
        <v>4</v>
      </c>
      <c r="B3654">
        <v>88116518</v>
      </c>
      <c r="C3654" t="s">
        <v>28441</v>
      </c>
      <c r="D3654" t="s">
        <v>17990</v>
      </c>
      <c r="E3654" t="s">
        <v>17986</v>
      </c>
      <c r="F3654">
        <v>4715</v>
      </c>
      <c r="G3654" t="s">
        <v>17981</v>
      </c>
      <c r="H3654" t="s">
        <v>28442</v>
      </c>
      <c r="I3654" t="s">
        <v>17983</v>
      </c>
      <c r="J3654" t="s">
        <v>28443</v>
      </c>
    </row>
    <row r="3655" spans="1:10" x14ac:dyDescent="0.2">
      <c r="A3655">
        <v>4</v>
      </c>
      <c r="B3655">
        <v>88258483</v>
      </c>
      <c r="C3655" t="s">
        <v>28444</v>
      </c>
      <c r="D3655" t="s">
        <v>15052</v>
      </c>
      <c r="E3655" t="s">
        <v>17980</v>
      </c>
      <c r="F3655">
        <v>3926</v>
      </c>
      <c r="G3655" t="s">
        <v>17981</v>
      </c>
      <c r="H3655" t="s">
        <v>28445</v>
      </c>
      <c r="I3655" t="s">
        <v>17983</v>
      </c>
      <c r="J3655" t="s">
        <v>28446</v>
      </c>
    </row>
    <row r="3656" spans="1:10" x14ac:dyDescent="0.2">
      <c r="A3656">
        <v>4</v>
      </c>
      <c r="B3656">
        <v>88293887</v>
      </c>
      <c r="C3656" t="s">
        <v>28447</v>
      </c>
      <c r="D3656" t="s">
        <v>17986</v>
      </c>
      <c r="E3656" t="s">
        <v>17990</v>
      </c>
      <c r="F3656">
        <v>4049</v>
      </c>
      <c r="G3656" t="s">
        <v>17981</v>
      </c>
      <c r="H3656" t="s">
        <v>28448</v>
      </c>
      <c r="I3656" t="s">
        <v>17983</v>
      </c>
      <c r="J3656" t="s">
        <v>28449</v>
      </c>
    </row>
    <row r="3657" spans="1:10" x14ac:dyDescent="0.2">
      <c r="A3657">
        <v>4</v>
      </c>
      <c r="B3657">
        <v>88401616</v>
      </c>
      <c r="C3657" t="s">
        <v>28450</v>
      </c>
      <c r="D3657" t="s">
        <v>17990</v>
      </c>
      <c r="E3657" t="s">
        <v>17986</v>
      </c>
      <c r="F3657">
        <v>4652</v>
      </c>
      <c r="G3657" t="s">
        <v>17981</v>
      </c>
      <c r="H3657" t="s">
        <v>28451</v>
      </c>
      <c r="I3657" t="s">
        <v>17983</v>
      </c>
      <c r="J3657" t="s">
        <v>28452</v>
      </c>
    </row>
    <row r="3658" spans="1:10" x14ac:dyDescent="0.2">
      <c r="A3658">
        <v>4</v>
      </c>
      <c r="B3658">
        <v>88415636</v>
      </c>
      <c r="C3658" t="s">
        <v>28453</v>
      </c>
      <c r="D3658" t="s">
        <v>17986</v>
      </c>
      <c r="E3658" t="s">
        <v>17980</v>
      </c>
      <c r="F3658">
        <v>4062</v>
      </c>
      <c r="G3658" t="s">
        <v>17981</v>
      </c>
      <c r="H3658" t="s">
        <v>28454</v>
      </c>
      <c r="I3658" t="s">
        <v>17983</v>
      </c>
      <c r="J3658" t="s">
        <v>18329</v>
      </c>
    </row>
    <row r="3659" spans="1:10" x14ac:dyDescent="0.2">
      <c r="A3659">
        <v>4</v>
      </c>
      <c r="B3659">
        <v>88416188</v>
      </c>
      <c r="C3659" t="s">
        <v>28455</v>
      </c>
      <c r="D3659" t="s">
        <v>17986</v>
      </c>
      <c r="E3659" t="s">
        <v>15052</v>
      </c>
      <c r="F3659">
        <v>4288</v>
      </c>
      <c r="G3659" t="s">
        <v>17981</v>
      </c>
      <c r="H3659" t="s">
        <v>28456</v>
      </c>
      <c r="I3659" t="s">
        <v>17983</v>
      </c>
      <c r="J3659" t="s">
        <v>28457</v>
      </c>
    </row>
    <row r="3660" spans="1:10" x14ac:dyDescent="0.2">
      <c r="A3660">
        <v>4</v>
      </c>
      <c r="B3660">
        <v>88416223</v>
      </c>
      <c r="C3660" t="s">
        <v>28458</v>
      </c>
      <c r="D3660" t="s">
        <v>17990</v>
      </c>
      <c r="E3660" t="s">
        <v>17986</v>
      </c>
      <c r="F3660">
        <v>4090</v>
      </c>
      <c r="G3660" t="s">
        <v>17981</v>
      </c>
      <c r="H3660" t="s">
        <v>28459</v>
      </c>
      <c r="I3660" t="s">
        <v>17983</v>
      </c>
      <c r="J3660" t="s">
        <v>28460</v>
      </c>
    </row>
    <row r="3661" spans="1:10" x14ac:dyDescent="0.2">
      <c r="A3661">
        <v>4</v>
      </c>
      <c r="B3661">
        <v>88533540</v>
      </c>
      <c r="C3661" t="s">
        <v>28461</v>
      </c>
      <c r="D3661" t="s">
        <v>17990</v>
      </c>
      <c r="E3661" t="s">
        <v>15052</v>
      </c>
      <c r="F3661">
        <v>4018</v>
      </c>
      <c r="G3661" t="s">
        <v>17981</v>
      </c>
      <c r="H3661" t="s">
        <v>28462</v>
      </c>
      <c r="I3661" t="s">
        <v>17983</v>
      </c>
      <c r="J3661" t="s">
        <v>28463</v>
      </c>
    </row>
    <row r="3662" spans="1:10" x14ac:dyDescent="0.2">
      <c r="A3662">
        <v>4</v>
      </c>
      <c r="B3662">
        <v>88534235</v>
      </c>
      <c r="C3662" t="s">
        <v>28464</v>
      </c>
      <c r="D3662" t="s">
        <v>17990</v>
      </c>
      <c r="E3662" t="s">
        <v>17986</v>
      </c>
      <c r="F3662">
        <v>3567</v>
      </c>
      <c r="G3662" t="s">
        <v>17981</v>
      </c>
      <c r="H3662" t="s">
        <v>28465</v>
      </c>
      <c r="I3662" t="s">
        <v>17983</v>
      </c>
      <c r="J3662" t="s">
        <v>28466</v>
      </c>
    </row>
    <row r="3663" spans="1:10" x14ac:dyDescent="0.2">
      <c r="A3663">
        <v>4</v>
      </c>
      <c r="B3663">
        <v>88536457</v>
      </c>
      <c r="C3663" t="s">
        <v>28467</v>
      </c>
      <c r="D3663" t="s">
        <v>15052</v>
      </c>
      <c r="E3663" t="s">
        <v>28468</v>
      </c>
      <c r="F3663">
        <v>5756.97</v>
      </c>
      <c r="G3663" t="s">
        <v>17981</v>
      </c>
      <c r="H3663" t="s">
        <v>28469</v>
      </c>
      <c r="I3663" t="s">
        <v>17983</v>
      </c>
      <c r="J3663" t="s">
        <v>28470</v>
      </c>
    </row>
    <row r="3664" spans="1:10" x14ac:dyDescent="0.2">
      <c r="A3664">
        <v>4</v>
      </c>
      <c r="B3664">
        <v>88536542</v>
      </c>
      <c r="C3664" t="s">
        <v>28471</v>
      </c>
      <c r="D3664" t="s">
        <v>28472</v>
      </c>
      <c r="E3664" t="s">
        <v>17990</v>
      </c>
      <c r="F3664">
        <v>4811.97</v>
      </c>
      <c r="G3664" t="s">
        <v>17981</v>
      </c>
      <c r="H3664" t="s">
        <v>28473</v>
      </c>
      <c r="I3664" t="s">
        <v>17983</v>
      </c>
      <c r="J3664" t="s">
        <v>28474</v>
      </c>
    </row>
    <row r="3665" spans="1:10" x14ac:dyDescent="0.2">
      <c r="A3665">
        <v>4</v>
      </c>
      <c r="B3665">
        <v>88536818</v>
      </c>
      <c r="C3665" t="s">
        <v>28475</v>
      </c>
      <c r="D3665" t="s">
        <v>17990</v>
      </c>
      <c r="E3665" t="s">
        <v>17986</v>
      </c>
      <c r="F3665">
        <v>3716</v>
      </c>
      <c r="G3665" t="s">
        <v>17981</v>
      </c>
      <c r="H3665" t="s">
        <v>28476</v>
      </c>
      <c r="I3665" t="s">
        <v>17983</v>
      </c>
      <c r="J3665" t="s">
        <v>28477</v>
      </c>
    </row>
    <row r="3666" spans="1:10" x14ac:dyDescent="0.2">
      <c r="A3666">
        <v>4</v>
      </c>
      <c r="B3666">
        <v>88536868</v>
      </c>
      <c r="C3666" t="s">
        <v>18111</v>
      </c>
      <c r="D3666" t="s">
        <v>28478</v>
      </c>
      <c r="E3666" t="s">
        <v>15052</v>
      </c>
      <c r="F3666">
        <v>3736.97</v>
      </c>
      <c r="G3666" t="s">
        <v>17981</v>
      </c>
      <c r="H3666" t="s">
        <v>28479</v>
      </c>
      <c r="I3666" t="s">
        <v>17983</v>
      </c>
      <c r="J3666" t="s">
        <v>28480</v>
      </c>
    </row>
    <row r="3667" spans="1:10" x14ac:dyDescent="0.2">
      <c r="A3667">
        <v>4</v>
      </c>
      <c r="B3667">
        <v>88537072</v>
      </c>
      <c r="C3667" t="s">
        <v>18111</v>
      </c>
      <c r="D3667" t="s">
        <v>28481</v>
      </c>
      <c r="E3667" t="s">
        <v>15052</v>
      </c>
      <c r="F3667">
        <v>4737.97</v>
      </c>
      <c r="G3667" t="s">
        <v>17981</v>
      </c>
      <c r="H3667" t="s">
        <v>28482</v>
      </c>
      <c r="I3667" t="s">
        <v>17983</v>
      </c>
      <c r="J3667" t="s">
        <v>28483</v>
      </c>
    </row>
    <row r="3668" spans="1:10" x14ac:dyDescent="0.2">
      <c r="A3668">
        <v>4</v>
      </c>
      <c r="B3668">
        <v>88537151</v>
      </c>
      <c r="C3668" t="s">
        <v>18111</v>
      </c>
      <c r="D3668" t="s">
        <v>28484</v>
      </c>
      <c r="E3668" t="s">
        <v>17986</v>
      </c>
      <c r="F3668">
        <v>4757.97</v>
      </c>
      <c r="G3668" t="s">
        <v>17981</v>
      </c>
      <c r="H3668" t="s">
        <v>28485</v>
      </c>
      <c r="I3668" t="s">
        <v>17983</v>
      </c>
      <c r="J3668" t="s">
        <v>28486</v>
      </c>
    </row>
    <row r="3669" spans="1:10" x14ac:dyDescent="0.2">
      <c r="A3669">
        <v>4</v>
      </c>
      <c r="B3669">
        <v>88584160</v>
      </c>
      <c r="C3669" t="s">
        <v>28487</v>
      </c>
      <c r="D3669" t="s">
        <v>17986</v>
      </c>
      <c r="E3669" t="s">
        <v>17990</v>
      </c>
      <c r="F3669">
        <v>4191</v>
      </c>
      <c r="G3669" t="s">
        <v>17981</v>
      </c>
      <c r="H3669" t="s">
        <v>28488</v>
      </c>
      <c r="I3669" t="s">
        <v>17983</v>
      </c>
      <c r="J3669" t="s">
        <v>28489</v>
      </c>
    </row>
    <row r="3670" spans="1:10" x14ac:dyDescent="0.2">
      <c r="A3670">
        <v>4</v>
      </c>
      <c r="B3670">
        <v>88732531</v>
      </c>
      <c r="C3670" t="s">
        <v>28490</v>
      </c>
      <c r="D3670" t="s">
        <v>15052</v>
      </c>
      <c r="E3670" t="s">
        <v>17980</v>
      </c>
      <c r="F3670">
        <v>4137</v>
      </c>
      <c r="G3670" t="s">
        <v>17981</v>
      </c>
      <c r="H3670" t="s">
        <v>28491</v>
      </c>
      <c r="I3670" t="s">
        <v>17983</v>
      </c>
      <c r="J3670" t="s">
        <v>28492</v>
      </c>
    </row>
    <row r="3671" spans="1:10" x14ac:dyDescent="0.2">
      <c r="A3671">
        <v>4</v>
      </c>
      <c r="B3671">
        <v>88732746</v>
      </c>
      <c r="C3671" t="s">
        <v>28493</v>
      </c>
      <c r="D3671" t="s">
        <v>17990</v>
      </c>
      <c r="E3671" t="s">
        <v>17986</v>
      </c>
      <c r="F3671">
        <v>5018</v>
      </c>
      <c r="G3671" t="s">
        <v>17981</v>
      </c>
      <c r="H3671" t="s">
        <v>28494</v>
      </c>
      <c r="I3671" t="s">
        <v>17983</v>
      </c>
      <c r="J3671" t="s">
        <v>28495</v>
      </c>
    </row>
    <row r="3672" spans="1:10" x14ac:dyDescent="0.2">
      <c r="A3672">
        <v>4</v>
      </c>
      <c r="B3672">
        <v>88767008</v>
      </c>
      <c r="C3672" t="s">
        <v>28496</v>
      </c>
      <c r="D3672" t="s">
        <v>17986</v>
      </c>
      <c r="E3672" t="s">
        <v>17990</v>
      </c>
      <c r="F3672">
        <v>3870</v>
      </c>
      <c r="G3672" t="s">
        <v>17981</v>
      </c>
      <c r="H3672" t="s">
        <v>28497</v>
      </c>
      <c r="I3672" t="s">
        <v>17983</v>
      </c>
      <c r="J3672" t="s">
        <v>28498</v>
      </c>
    </row>
    <row r="3673" spans="1:10" x14ac:dyDescent="0.2">
      <c r="A3673">
        <v>4</v>
      </c>
      <c r="B3673">
        <v>88898941</v>
      </c>
      <c r="C3673" t="s">
        <v>28499</v>
      </c>
      <c r="D3673" t="s">
        <v>17980</v>
      </c>
      <c r="E3673" t="s">
        <v>15052</v>
      </c>
      <c r="F3673">
        <v>4727</v>
      </c>
      <c r="G3673" t="s">
        <v>17981</v>
      </c>
      <c r="H3673" t="s">
        <v>28500</v>
      </c>
      <c r="I3673" t="s">
        <v>17983</v>
      </c>
      <c r="J3673" t="s">
        <v>28501</v>
      </c>
    </row>
    <row r="3674" spans="1:10" x14ac:dyDescent="0.2">
      <c r="A3674">
        <v>4</v>
      </c>
      <c r="B3674">
        <v>88902692</v>
      </c>
      <c r="C3674" t="s">
        <v>28502</v>
      </c>
      <c r="D3674" t="s">
        <v>15052</v>
      </c>
      <c r="E3674" t="s">
        <v>17980</v>
      </c>
      <c r="F3674">
        <v>3768</v>
      </c>
      <c r="G3674" t="s">
        <v>17981</v>
      </c>
      <c r="H3674" t="s">
        <v>28503</v>
      </c>
      <c r="I3674" t="s">
        <v>17983</v>
      </c>
      <c r="J3674" t="s">
        <v>28504</v>
      </c>
    </row>
    <row r="3675" spans="1:10" x14ac:dyDescent="0.2">
      <c r="A3675">
        <v>4</v>
      </c>
      <c r="B3675">
        <v>88903853</v>
      </c>
      <c r="C3675" t="s">
        <v>28505</v>
      </c>
      <c r="D3675" t="s">
        <v>17980</v>
      </c>
      <c r="E3675" t="s">
        <v>15052</v>
      </c>
      <c r="F3675">
        <v>4186</v>
      </c>
      <c r="G3675" t="s">
        <v>17981</v>
      </c>
      <c r="H3675" t="s">
        <v>28506</v>
      </c>
      <c r="I3675" t="s">
        <v>17983</v>
      </c>
      <c r="J3675" t="s">
        <v>25172</v>
      </c>
    </row>
    <row r="3676" spans="1:10" x14ac:dyDescent="0.2">
      <c r="A3676">
        <v>4</v>
      </c>
      <c r="B3676">
        <v>89415396</v>
      </c>
      <c r="C3676" t="s">
        <v>28507</v>
      </c>
      <c r="D3676" t="s">
        <v>15052</v>
      </c>
      <c r="E3676" t="s">
        <v>17980</v>
      </c>
      <c r="F3676">
        <v>3350</v>
      </c>
      <c r="G3676" t="s">
        <v>17981</v>
      </c>
      <c r="H3676" t="s">
        <v>28508</v>
      </c>
      <c r="I3676" t="s">
        <v>17983</v>
      </c>
      <c r="J3676" t="s">
        <v>28509</v>
      </c>
    </row>
    <row r="3677" spans="1:10" x14ac:dyDescent="0.2">
      <c r="A3677">
        <v>4</v>
      </c>
      <c r="B3677">
        <v>89425507</v>
      </c>
      <c r="C3677" t="s">
        <v>28510</v>
      </c>
      <c r="D3677" t="s">
        <v>17986</v>
      </c>
      <c r="E3677" t="s">
        <v>17990</v>
      </c>
      <c r="F3677">
        <v>4264</v>
      </c>
      <c r="G3677" t="s">
        <v>17981</v>
      </c>
      <c r="H3677" t="s">
        <v>28511</v>
      </c>
      <c r="I3677" t="s">
        <v>17983</v>
      </c>
      <c r="J3677" t="s">
        <v>28512</v>
      </c>
    </row>
    <row r="3678" spans="1:10" x14ac:dyDescent="0.2">
      <c r="A3678">
        <v>4</v>
      </c>
      <c r="B3678">
        <v>89577214</v>
      </c>
      <c r="C3678" t="s">
        <v>28513</v>
      </c>
      <c r="D3678" t="s">
        <v>17990</v>
      </c>
      <c r="E3678" t="s">
        <v>15052</v>
      </c>
      <c r="F3678">
        <v>3893</v>
      </c>
      <c r="G3678" t="s">
        <v>17981</v>
      </c>
      <c r="H3678" t="s">
        <v>28514</v>
      </c>
      <c r="I3678" t="s">
        <v>17983</v>
      </c>
      <c r="J3678" t="s">
        <v>28515</v>
      </c>
    </row>
    <row r="3679" spans="1:10" x14ac:dyDescent="0.2">
      <c r="A3679">
        <v>4</v>
      </c>
      <c r="B3679">
        <v>89618837</v>
      </c>
      <c r="C3679" t="s">
        <v>28516</v>
      </c>
      <c r="D3679" t="s">
        <v>15052</v>
      </c>
      <c r="E3679" t="s">
        <v>17980</v>
      </c>
      <c r="F3679">
        <v>3560</v>
      </c>
      <c r="G3679" t="s">
        <v>17981</v>
      </c>
      <c r="H3679" t="s">
        <v>28517</v>
      </c>
      <c r="I3679" t="s">
        <v>17983</v>
      </c>
      <c r="J3679" t="s">
        <v>28518</v>
      </c>
    </row>
    <row r="3680" spans="1:10" x14ac:dyDescent="0.2">
      <c r="A3680">
        <v>4</v>
      </c>
      <c r="B3680">
        <v>89670155</v>
      </c>
      <c r="C3680" t="s">
        <v>28519</v>
      </c>
      <c r="D3680" t="s">
        <v>17980</v>
      </c>
      <c r="E3680" t="s">
        <v>15052</v>
      </c>
      <c r="F3680">
        <v>3938</v>
      </c>
      <c r="G3680" t="s">
        <v>17981</v>
      </c>
      <c r="H3680" t="s">
        <v>28520</v>
      </c>
      <c r="I3680" t="s">
        <v>17983</v>
      </c>
      <c r="J3680" t="s">
        <v>28521</v>
      </c>
    </row>
    <row r="3681" spans="1:10" x14ac:dyDescent="0.2">
      <c r="A3681">
        <v>4</v>
      </c>
      <c r="B3681">
        <v>90169925</v>
      </c>
      <c r="C3681" t="s">
        <v>28522</v>
      </c>
      <c r="D3681" t="s">
        <v>17990</v>
      </c>
      <c r="E3681" t="s">
        <v>17986</v>
      </c>
      <c r="F3681">
        <v>3495</v>
      </c>
      <c r="G3681" t="s">
        <v>17981</v>
      </c>
      <c r="H3681" t="s">
        <v>28523</v>
      </c>
      <c r="I3681" t="s">
        <v>17983</v>
      </c>
      <c r="J3681" t="s">
        <v>28524</v>
      </c>
    </row>
    <row r="3682" spans="1:10" x14ac:dyDescent="0.2">
      <c r="A3682">
        <v>4</v>
      </c>
      <c r="B3682">
        <v>91230579</v>
      </c>
      <c r="C3682" t="s">
        <v>28525</v>
      </c>
      <c r="D3682" t="s">
        <v>17986</v>
      </c>
      <c r="E3682" t="s">
        <v>17990</v>
      </c>
      <c r="F3682">
        <v>3371</v>
      </c>
      <c r="G3682" t="s">
        <v>17981</v>
      </c>
      <c r="H3682" t="s">
        <v>28526</v>
      </c>
      <c r="I3682" t="s">
        <v>17983</v>
      </c>
      <c r="J3682" t="s">
        <v>28527</v>
      </c>
    </row>
    <row r="3683" spans="1:10" x14ac:dyDescent="0.2">
      <c r="A3683">
        <v>4</v>
      </c>
      <c r="B3683">
        <v>91230713</v>
      </c>
      <c r="C3683" t="s">
        <v>28528</v>
      </c>
      <c r="D3683" t="s">
        <v>15052</v>
      </c>
      <c r="E3683" t="s">
        <v>17980</v>
      </c>
      <c r="F3683">
        <v>3590</v>
      </c>
      <c r="G3683" t="s">
        <v>17981</v>
      </c>
      <c r="H3683" t="s">
        <v>28529</v>
      </c>
      <c r="I3683" t="s">
        <v>17983</v>
      </c>
      <c r="J3683" t="s">
        <v>23618</v>
      </c>
    </row>
    <row r="3684" spans="1:10" x14ac:dyDescent="0.2">
      <c r="A3684">
        <v>4</v>
      </c>
      <c r="B3684">
        <v>94316763</v>
      </c>
      <c r="C3684" t="s">
        <v>28530</v>
      </c>
      <c r="D3684" t="s">
        <v>15052</v>
      </c>
      <c r="E3684" t="s">
        <v>17986</v>
      </c>
      <c r="F3684">
        <v>3520</v>
      </c>
      <c r="G3684" t="s">
        <v>17981</v>
      </c>
      <c r="H3684" t="s">
        <v>28531</v>
      </c>
      <c r="I3684" t="s">
        <v>17983</v>
      </c>
      <c r="J3684" t="s">
        <v>28532</v>
      </c>
    </row>
    <row r="3685" spans="1:10" x14ac:dyDescent="0.2">
      <c r="A3685">
        <v>4</v>
      </c>
      <c r="B3685">
        <v>95170839</v>
      </c>
      <c r="C3685" t="s">
        <v>28533</v>
      </c>
      <c r="D3685" t="s">
        <v>17986</v>
      </c>
      <c r="E3685" t="s">
        <v>17990</v>
      </c>
      <c r="F3685">
        <v>4017</v>
      </c>
      <c r="G3685" t="s">
        <v>17981</v>
      </c>
      <c r="H3685" t="s">
        <v>28534</v>
      </c>
      <c r="I3685" t="s">
        <v>17983</v>
      </c>
      <c r="J3685" t="s">
        <v>28535</v>
      </c>
    </row>
    <row r="3686" spans="1:10" x14ac:dyDescent="0.2">
      <c r="A3686">
        <v>4</v>
      </c>
      <c r="B3686">
        <v>95173779</v>
      </c>
      <c r="C3686" t="s">
        <v>28536</v>
      </c>
      <c r="D3686" t="s">
        <v>15052</v>
      </c>
      <c r="E3686" t="s">
        <v>17980</v>
      </c>
      <c r="F3686">
        <v>3462</v>
      </c>
      <c r="G3686" t="s">
        <v>17981</v>
      </c>
      <c r="H3686" t="s">
        <v>28537</v>
      </c>
      <c r="I3686" t="s">
        <v>17983</v>
      </c>
      <c r="J3686" t="s">
        <v>28538</v>
      </c>
    </row>
    <row r="3687" spans="1:10" x14ac:dyDescent="0.2">
      <c r="A3687">
        <v>4</v>
      </c>
      <c r="B3687">
        <v>95197520</v>
      </c>
      <c r="C3687" t="s">
        <v>28539</v>
      </c>
      <c r="D3687" t="s">
        <v>17980</v>
      </c>
      <c r="E3687" t="s">
        <v>15052</v>
      </c>
      <c r="F3687">
        <v>3872</v>
      </c>
      <c r="G3687" t="s">
        <v>17981</v>
      </c>
      <c r="H3687" t="s">
        <v>28540</v>
      </c>
      <c r="I3687" t="s">
        <v>17983</v>
      </c>
      <c r="J3687" t="s">
        <v>28541</v>
      </c>
    </row>
    <row r="3688" spans="1:10" x14ac:dyDescent="0.2">
      <c r="A3688">
        <v>4</v>
      </c>
      <c r="B3688">
        <v>95531417</v>
      </c>
      <c r="C3688" t="s">
        <v>28542</v>
      </c>
      <c r="D3688" t="s">
        <v>17990</v>
      </c>
      <c r="E3688" t="s">
        <v>17986</v>
      </c>
      <c r="F3688">
        <v>3485</v>
      </c>
      <c r="G3688" t="s">
        <v>17981</v>
      </c>
      <c r="H3688" t="s">
        <v>28543</v>
      </c>
      <c r="I3688" t="s">
        <v>17983</v>
      </c>
      <c r="J3688" t="s">
        <v>28544</v>
      </c>
    </row>
    <row r="3689" spans="1:10" x14ac:dyDescent="0.2">
      <c r="A3689">
        <v>4</v>
      </c>
      <c r="B3689">
        <v>95539267</v>
      </c>
      <c r="C3689" t="s">
        <v>28545</v>
      </c>
      <c r="D3689" t="s">
        <v>17986</v>
      </c>
      <c r="E3689" t="s">
        <v>17990</v>
      </c>
      <c r="F3689">
        <v>4388</v>
      </c>
      <c r="G3689" t="s">
        <v>17981</v>
      </c>
      <c r="H3689" t="s">
        <v>28546</v>
      </c>
      <c r="I3689" t="s">
        <v>17983</v>
      </c>
      <c r="J3689" t="s">
        <v>28547</v>
      </c>
    </row>
    <row r="3690" spans="1:10" x14ac:dyDescent="0.2">
      <c r="A3690">
        <v>4</v>
      </c>
      <c r="B3690">
        <v>95561459</v>
      </c>
      <c r="C3690" t="s">
        <v>28548</v>
      </c>
      <c r="D3690" t="s">
        <v>17990</v>
      </c>
      <c r="E3690" t="s">
        <v>17986</v>
      </c>
      <c r="F3690">
        <v>4063</v>
      </c>
      <c r="G3690" t="s">
        <v>17981</v>
      </c>
      <c r="H3690" t="s">
        <v>28549</v>
      </c>
      <c r="I3690" t="s">
        <v>17983</v>
      </c>
      <c r="J3690" t="s">
        <v>28550</v>
      </c>
    </row>
    <row r="3691" spans="1:10" x14ac:dyDescent="0.2">
      <c r="A3691">
        <v>4</v>
      </c>
      <c r="B3691">
        <v>95578588</v>
      </c>
      <c r="C3691" t="s">
        <v>28551</v>
      </c>
      <c r="D3691" t="s">
        <v>17986</v>
      </c>
      <c r="E3691" t="s">
        <v>17990</v>
      </c>
      <c r="F3691">
        <v>5173</v>
      </c>
      <c r="G3691" t="s">
        <v>17981</v>
      </c>
      <c r="H3691" t="s">
        <v>28552</v>
      </c>
      <c r="I3691" t="s">
        <v>17983</v>
      </c>
      <c r="J3691" t="s">
        <v>28553</v>
      </c>
    </row>
    <row r="3692" spans="1:10" x14ac:dyDescent="0.2">
      <c r="A3692">
        <v>4</v>
      </c>
      <c r="B3692">
        <v>95585202</v>
      </c>
      <c r="C3692" t="s">
        <v>28554</v>
      </c>
      <c r="D3692" t="s">
        <v>17990</v>
      </c>
      <c r="E3692" t="s">
        <v>17986</v>
      </c>
      <c r="F3692">
        <v>3846</v>
      </c>
      <c r="G3692" t="s">
        <v>17981</v>
      </c>
      <c r="H3692" t="s">
        <v>28555</v>
      </c>
      <c r="I3692" t="s">
        <v>17983</v>
      </c>
      <c r="J3692" t="s">
        <v>28556</v>
      </c>
    </row>
    <row r="3693" spans="1:10" x14ac:dyDescent="0.2">
      <c r="A3693">
        <v>4</v>
      </c>
      <c r="B3693">
        <v>96123981</v>
      </c>
      <c r="C3693" t="s">
        <v>28557</v>
      </c>
      <c r="D3693" t="s">
        <v>17980</v>
      </c>
      <c r="E3693" t="s">
        <v>15052</v>
      </c>
      <c r="F3693">
        <v>3924</v>
      </c>
      <c r="G3693" t="s">
        <v>17981</v>
      </c>
      <c r="H3693" t="s">
        <v>28558</v>
      </c>
      <c r="I3693" t="s">
        <v>17983</v>
      </c>
      <c r="J3693" t="s">
        <v>28559</v>
      </c>
    </row>
    <row r="3694" spans="1:10" x14ac:dyDescent="0.2">
      <c r="A3694">
        <v>4</v>
      </c>
      <c r="B3694">
        <v>96127869</v>
      </c>
      <c r="C3694" t="s">
        <v>28560</v>
      </c>
      <c r="D3694" t="s">
        <v>15052</v>
      </c>
      <c r="E3694" t="s">
        <v>17986</v>
      </c>
      <c r="F3694">
        <v>3273</v>
      </c>
      <c r="G3694" t="s">
        <v>17981</v>
      </c>
      <c r="H3694" t="s">
        <v>28561</v>
      </c>
      <c r="I3694" t="s">
        <v>17983</v>
      </c>
      <c r="J3694" t="s">
        <v>28562</v>
      </c>
    </row>
    <row r="3695" spans="1:10" x14ac:dyDescent="0.2">
      <c r="A3695">
        <v>4</v>
      </c>
      <c r="B3695">
        <v>96256616</v>
      </c>
      <c r="C3695" t="s">
        <v>28563</v>
      </c>
      <c r="D3695" t="s">
        <v>17990</v>
      </c>
      <c r="E3695" t="s">
        <v>17986</v>
      </c>
      <c r="F3695">
        <v>3547</v>
      </c>
      <c r="G3695" t="s">
        <v>17981</v>
      </c>
      <c r="H3695" t="s">
        <v>28564</v>
      </c>
      <c r="I3695" t="s">
        <v>17983</v>
      </c>
      <c r="J3695" t="s">
        <v>28565</v>
      </c>
    </row>
    <row r="3696" spans="1:10" x14ac:dyDescent="0.2">
      <c r="A3696">
        <v>4</v>
      </c>
      <c r="B3696">
        <v>96256673</v>
      </c>
      <c r="C3696" t="s">
        <v>28566</v>
      </c>
      <c r="D3696" t="s">
        <v>17986</v>
      </c>
      <c r="E3696" t="s">
        <v>17990</v>
      </c>
      <c r="F3696">
        <v>4149</v>
      </c>
      <c r="G3696" t="s">
        <v>17981</v>
      </c>
      <c r="H3696" t="s">
        <v>28567</v>
      </c>
      <c r="I3696" t="s">
        <v>17983</v>
      </c>
      <c r="J3696" t="s">
        <v>21957</v>
      </c>
    </row>
    <row r="3697" spans="1:10" x14ac:dyDescent="0.2">
      <c r="A3697">
        <v>4</v>
      </c>
      <c r="B3697">
        <v>99027137</v>
      </c>
      <c r="C3697" t="s">
        <v>28568</v>
      </c>
      <c r="D3697" t="s">
        <v>15052</v>
      </c>
      <c r="E3697" t="s">
        <v>17980</v>
      </c>
      <c r="F3697">
        <v>3527</v>
      </c>
      <c r="G3697" t="s">
        <v>17981</v>
      </c>
      <c r="H3697" t="s">
        <v>28569</v>
      </c>
      <c r="I3697" t="s">
        <v>17983</v>
      </c>
      <c r="J3697" t="s">
        <v>28570</v>
      </c>
    </row>
    <row r="3698" spans="1:10" x14ac:dyDescent="0.2">
      <c r="A3698">
        <v>4</v>
      </c>
      <c r="B3698">
        <v>99027184</v>
      </c>
      <c r="C3698" t="s">
        <v>28571</v>
      </c>
      <c r="D3698" t="s">
        <v>15052</v>
      </c>
      <c r="E3698" t="s">
        <v>17980</v>
      </c>
      <c r="F3698">
        <v>3263</v>
      </c>
      <c r="G3698" t="s">
        <v>17981</v>
      </c>
      <c r="H3698" t="s">
        <v>28572</v>
      </c>
      <c r="I3698" t="s">
        <v>17983</v>
      </c>
      <c r="J3698" t="s">
        <v>28573</v>
      </c>
    </row>
    <row r="3699" spans="1:10" x14ac:dyDescent="0.2">
      <c r="A3699">
        <v>4</v>
      </c>
      <c r="B3699">
        <v>99049593</v>
      </c>
      <c r="C3699" t="s">
        <v>28574</v>
      </c>
      <c r="D3699" t="s">
        <v>17990</v>
      </c>
      <c r="E3699" t="s">
        <v>17986</v>
      </c>
      <c r="F3699">
        <v>3802</v>
      </c>
      <c r="G3699" t="s">
        <v>17981</v>
      </c>
      <c r="H3699" t="s">
        <v>28575</v>
      </c>
      <c r="I3699" t="s">
        <v>17983</v>
      </c>
      <c r="J3699" t="s">
        <v>28576</v>
      </c>
    </row>
    <row r="3700" spans="1:10" x14ac:dyDescent="0.2">
      <c r="A3700">
        <v>4</v>
      </c>
      <c r="B3700">
        <v>100045616</v>
      </c>
      <c r="C3700" t="s">
        <v>28577</v>
      </c>
      <c r="D3700" t="s">
        <v>17980</v>
      </c>
      <c r="E3700" t="s">
        <v>15052</v>
      </c>
      <c r="F3700">
        <v>3677</v>
      </c>
      <c r="G3700" t="s">
        <v>17981</v>
      </c>
      <c r="H3700" t="s">
        <v>28578</v>
      </c>
      <c r="I3700" t="s">
        <v>17983</v>
      </c>
      <c r="J3700" t="s">
        <v>28579</v>
      </c>
    </row>
    <row r="3701" spans="1:10" x14ac:dyDescent="0.2">
      <c r="A3701">
        <v>4</v>
      </c>
      <c r="B3701">
        <v>100048414</v>
      </c>
      <c r="C3701" t="s">
        <v>28580</v>
      </c>
      <c r="D3701" t="s">
        <v>15052</v>
      </c>
      <c r="E3701" t="s">
        <v>17980</v>
      </c>
      <c r="F3701">
        <v>3357</v>
      </c>
      <c r="G3701" t="s">
        <v>17981</v>
      </c>
      <c r="H3701" t="s">
        <v>28581</v>
      </c>
      <c r="I3701" t="s">
        <v>17983</v>
      </c>
      <c r="J3701" t="s">
        <v>28582</v>
      </c>
    </row>
    <row r="3702" spans="1:10" x14ac:dyDescent="0.2">
      <c r="A3702">
        <v>4</v>
      </c>
      <c r="B3702">
        <v>100052733</v>
      </c>
      <c r="C3702" t="s">
        <v>28583</v>
      </c>
      <c r="D3702" t="s">
        <v>17980</v>
      </c>
      <c r="E3702" t="s">
        <v>17990</v>
      </c>
      <c r="F3702">
        <v>4413</v>
      </c>
      <c r="G3702" t="s">
        <v>17981</v>
      </c>
      <c r="H3702" t="s">
        <v>28584</v>
      </c>
      <c r="I3702" t="s">
        <v>17983</v>
      </c>
      <c r="J3702" t="s">
        <v>28585</v>
      </c>
    </row>
    <row r="3703" spans="1:10" x14ac:dyDescent="0.2">
      <c r="A3703">
        <v>4</v>
      </c>
      <c r="B3703">
        <v>100062819</v>
      </c>
      <c r="C3703" t="s">
        <v>28586</v>
      </c>
      <c r="D3703" t="s">
        <v>17990</v>
      </c>
      <c r="E3703" t="s">
        <v>17986</v>
      </c>
      <c r="F3703">
        <v>3662</v>
      </c>
      <c r="G3703" t="s">
        <v>17981</v>
      </c>
      <c r="H3703" t="s">
        <v>28587</v>
      </c>
      <c r="I3703" t="s">
        <v>17983</v>
      </c>
      <c r="J3703" t="s">
        <v>28588</v>
      </c>
    </row>
    <row r="3704" spans="1:10" x14ac:dyDescent="0.2">
      <c r="A3704">
        <v>4</v>
      </c>
      <c r="B3704">
        <v>100140306</v>
      </c>
      <c r="C3704" t="s">
        <v>28589</v>
      </c>
      <c r="D3704" t="s">
        <v>17990</v>
      </c>
      <c r="E3704" t="s">
        <v>15052</v>
      </c>
      <c r="F3704">
        <v>3791</v>
      </c>
      <c r="G3704" t="s">
        <v>17981</v>
      </c>
      <c r="H3704" t="s">
        <v>28590</v>
      </c>
      <c r="I3704" t="s">
        <v>17983</v>
      </c>
      <c r="J3704" t="s">
        <v>28591</v>
      </c>
    </row>
    <row r="3705" spans="1:10" x14ac:dyDescent="0.2">
      <c r="A3705">
        <v>4</v>
      </c>
      <c r="B3705">
        <v>100239319</v>
      </c>
      <c r="C3705" t="s">
        <v>28592</v>
      </c>
      <c r="D3705" t="s">
        <v>15052</v>
      </c>
      <c r="E3705" t="s">
        <v>17980</v>
      </c>
      <c r="F3705">
        <v>3664</v>
      </c>
      <c r="G3705" t="s">
        <v>17981</v>
      </c>
      <c r="H3705" t="s">
        <v>28593</v>
      </c>
      <c r="I3705" t="s">
        <v>17983</v>
      </c>
      <c r="J3705" t="s">
        <v>28594</v>
      </c>
    </row>
    <row r="3706" spans="1:10" x14ac:dyDescent="0.2">
      <c r="A3706">
        <v>4</v>
      </c>
      <c r="B3706">
        <v>100268190</v>
      </c>
      <c r="C3706" t="s">
        <v>28595</v>
      </c>
      <c r="D3706" t="s">
        <v>17990</v>
      </c>
      <c r="E3706" t="s">
        <v>17980</v>
      </c>
      <c r="F3706">
        <v>3464</v>
      </c>
      <c r="G3706" t="s">
        <v>17981</v>
      </c>
      <c r="H3706" t="s">
        <v>28596</v>
      </c>
      <c r="I3706" t="s">
        <v>17983</v>
      </c>
      <c r="J3706" t="s">
        <v>28597</v>
      </c>
    </row>
    <row r="3707" spans="1:10" x14ac:dyDescent="0.2">
      <c r="A3707">
        <v>4</v>
      </c>
      <c r="B3707">
        <v>100787233</v>
      </c>
      <c r="C3707" t="s">
        <v>28598</v>
      </c>
      <c r="D3707" t="s">
        <v>17980</v>
      </c>
      <c r="E3707" t="s">
        <v>17990</v>
      </c>
      <c r="F3707">
        <v>1633</v>
      </c>
      <c r="G3707" t="s">
        <v>17981</v>
      </c>
      <c r="H3707" t="s">
        <v>28599</v>
      </c>
      <c r="I3707" t="s">
        <v>17983</v>
      </c>
      <c r="J3707" t="s">
        <v>28600</v>
      </c>
    </row>
    <row r="3708" spans="1:10" x14ac:dyDescent="0.2">
      <c r="A3708">
        <v>4</v>
      </c>
      <c r="B3708">
        <v>102839287</v>
      </c>
      <c r="C3708" t="s">
        <v>28601</v>
      </c>
      <c r="D3708" t="s">
        <v>17986</v>
      </c>
      <c r="E3708" t="s">
        <v>17990</v>
      </c>
      <c r="F3708">
        <v>3467</v>
      </c>
      <c r="G3708" t="s">
        <v>17981</v>
      </c>
      <c r="H3708" t="s">
        <v>28602</v>
      </c>
      <c r="I3708" t="s">
        <v>17983</v>
      </c>
      <c r="J3708" t="s">
        <v>28603</v>
      </c>
    </row>
    <row r="3709" spans="1:10" x14ac:dyDescent="0.2">
      <c r="A3709">
        <v>4</v>
      </c>
      <c r="B3709">
        <v>102965043</v>
      </c>
      <c r="C3709" t="s">
        <v>28604</v>
      </c>
      <c r="D3709" t="s">
        <v>15052</v>
      </c>
      <c r="E3709" t="s">
        <v>17980</v>
      </c>
      <c r="F3709">
        <v>3468</v>
      </c>
      <c r="G3709" t="s">
        <v>17981</v>
      </c>
      <c r="H3709" t="s">
        <v>28605</v>
      </c>
      <c r="I3709" t="s">
        <v>17983</v>
      </c>
      <c r="J3709" t="s">
        <v>19804</v>
      </c>
    </row>
    <row r="3710" spans="1:10" x14ac:dyDescent="0.2">
      <c r="A3710">
        <v>4</v>
      </c>
      <c r="B3710">
        <v>103514658</v>
      </c>
      <c r="C3710" t="s">
        <v>28606</v>
      </c>
      <c r="D3710" t="s">
        <v>15052</v>
      </c>
      <c r="E3710" t="s">
        <v>17980</v>
      </c>
      <c r="F3710">
        <v>4087</v>
      </c>
      <c r="G3710" t="s">
        <v>17981</v>
      </c>
      <c r="H3710" t="s">
        <v>28607</v>
      </c>
      <c r="I3710" t="s">
        <v>17983</v>
      </c>
      <c r="J3710" t="s">
        <v>25509</v>
      </c>
    </row>
    <row r="3711" spans="1:10" x14ac:dyDescent="0.2">
      <c r="A3711">
        <v>4</v>
      </c>
      <c r="B3711">
        <v>103555992</v>
      </c>
      <c r="C3711" t="s">
        <v>28608</v>
      </c>
      <c r="D3711" t="s">
        <v>17990</v>
      </c>
      <c r="E3711" t="s">
        <v>17986</v>
      </c>
      <c r="F3711">
        <v>4465</v>
      </c>
      <c r="G3711" t="s">
        <v>17981</v>
      </c>
      <c r="H3711" t="s">
        <v>28609</v>
      </c>
      <c r="I3711" t="s">
        <v>17983</v>
      </c>
      <c r="J3711" t="s">
        <v>28610</v>
      </c>
    </row>
    <row r="3712" spans="1:10" x14ac:dyDescent="0.2">
      <c r="A3712">
        <v>4</v>
      </c>
      <c r="B3712">
        <v>103557077</v>
      </c>
      <c r="C3712" t="s">
        <v>28611</v>
      </c>
      <c r="D3712" t="s">
        <v>17986</v>
      </c>
      <c r="E3712" t="s">
        <v>17990</v>
      </c>
      <c r="F3712">
        <v>4335</v>
      </c>
      <c r="G3712" t="s">
        <v>17981</v>
      </c>
      <c r="H3712" t="s">
        <v>28612</v>
      </c>
      <c r="I3712" t="s">
        <v>17983</v>
      </c>
      <c r="J3712" t="s">
        <v>28613</v>
      </c>
    </row>
    <row r="3713" spans="1:10" x14ac:dyDescent="0.2">
      <c r="A3713">
        <v>4</v>
      </c>
      <c r="B3713">
        <v>103911069</v>
      </c>
      <c r="C3713" t="s">
        <v>28614</v>
      </c>
      <c r="D3713" t="s">
        <v>17980</v>
      </c>
      <c r="E3713" t="s">
        <v>17990</v>
      </c>
      <c r="F3713">
        <v>4320</v>
      </c>
      <c r="G3713" t="s">
        <v>17981</v>
      </c>
      <c r="H3713" t="s">
        <v>28615</v>
      </c>
      <c r="I3713" t="s">
        <v>17983</v>
      </c>
      <c r="J3713" t="s">
        <v>18143</v>
      </c>
    </row>
    <row r="3714" spans="1:10" x14ac:dyDescent="0.2">
      <c r="A3714">
        <v>4</v>
      </c>
      <c r="B3714">
        <v>103964529</v>
      </c>
      <c r="C3714" t="s">
        <v>28616</v>
      </c>
      <c r="D3714" t="s">
        <v>17990</v>
      </c>
      <c r="E3714" t="s">
        <v>17980</v>
      </c>
      <c r="F3714">
        <v>4027</v>
      </c>
      <c r="G3714" t="s">
        <v>17981</v>
      </c>
      <c r="H3714" t="s">
        <v>28617</v>
      </c>
      <c r="I3714" t="s">
        <v>17983</v>
      </c>
      <c r="J3714" t="s">
        <v>28618</v>
      </c>
    </row>
    <row r="3715" spans="1:10" x14ac:dyDescent="0.2">
      <c r="A3715">
        <v>4</v>
      </c>
      <c r="B3715">
        <v>104013796</v>
      </c>
      <c r="C3715" t="s">
        <v>28619</v>
      </c>
      <c r="D3715" t="s">
        <v>15052</v>
      </c>
      <c r="E3715" t="s">
        <v>17980</v>
      </c>
      <c r="F3715">
        <v>3974</v>
      </c>
      <c r="G3715" t="s">
        <v>17981</v>
      </c>
      <c r="H3715" t="s">
        <v>28620</v>
      </c>
      <c r="I3715" t="s">
        <v>17983</v>
      </c>
      <c r="J3715" t="s">
        <v>27208</v>
      </c>
    </row>
    <row r="3716" spans="1:10" x14ac:dyDescent="0.2">
      <c r="A3716">
        <v>4</v>
      </c>
      <c r="B3716">
        <v>104061993</v>
      </c>
      <c r="C3716" t="s">
        <v>28621</v>
      </c>
      <c r="D3716" t="s">
        <v>17980</v>
      </c>
      <c r="E3716" t="s">
        <v>17986</v>
      </c>
      <c r="F3716">
        <v>3878</v>
      </c>
      <c r="G3716" t="s">
        <v>17981</v>
      </c>
      <c r="H3716" t="s">
        <v>28622</v>
      </c>
      <c r="I3716" t="s">
        <v>17983</v>
      </c>
      <c r="J3716" t="s">
        <v>28623</v>
      </c>
    </row>
    <row r="3717" spans="1:10" x14ac:dyDescent="0.2">
      <c r="A3717">
        <v>4</v>
      </c>
      <c r="B3717">
        <v>104062223</v>
      </c>
      <c r="C3717" t="s">
        <v>28624</v>
      </c>
      <c r="D3717" t="s">
        <v>17980</v>
      </c>
      <c r="E3717" t="s">
        <v>15052</v>
      </c>
      <c r="F3717">
        <v>3542</v>
      </c>
      <c r="G3717" t="s">
        <v>17981</v>
      </c>
      <c r="H3717" t="s">
        <v>28625</v>
      </c>
      <c r="I3717" t="s">
        <v>17983</v>
      </c>
      <c r="J3717" t="s">
        <v>28626</v>
      </c>
    </row>
    <row r="3718" spans="1:10" x14ac:dyDescent="0.2">
      <c r="A3718">
        <v>4</v>
      </c>
      <c r="B3718">
        <v>104082349</v>
      </c>
      <c r="C3718" t="s">
        <v>28627</v>
      </c>
      <c r="D3718" t="s">
        <v>17980</v>
      </c>
      <c r="E3718" t="s">
        <v>15052</v>
      </c>
      <c r="F3718">
        <v>3958</v>
      </c>
      <c r="G3718" t="s">
        <v>17981</v>
      </c>
      <c r="H3718" t="s">
        <v>28628</v>
      </c>
      <c r="I3718" t="s">
        <v>17983</v>
      </c>
      <c r="J3718" t="s">
        <v>28629</v>
      </c>
    </row>
    <row r="3719" spans="1:10" x14ac:dyDescent="0.2">
      <c r="A3719">
        <v>4</v>
      </c>
      <c r="B3719">
        <v>106157698</v>
      </c>
      <c r="C3719" t="s">
        <v>28630</v>
      </c>
      <c r="D3719" t="s">
        <v>15052</v>
      </c>
      <c r="E3719" t="s">
        <v>17980</v>
      </c>
      <c r="F3719">
        <v>3838</v>
      </c>
      <c r="G3719" t="s">
        <v>17981</v>
      </c>
      <c r="H3719" t="s">
        <v>28631</v>
      </c>
      <c r="I3719" t="s">
        <v>17983</v>
      </c>
      <c r="J3719" t="s">
        <v>28632</v>
      </c>
    </row>
    <row r="3720" spans="1:10" x14ac:dyDescent="0.2">
      <c r="A3720">
        <v>4</v>
      </c>
      <c r="B3720">
        <v>106196834</v>
      </c>
      <c r="C3720" t="s">
        <v>28633</v>
      </c>
      <c r="D3720" t="s">
        <v>17980</v>
      </c>
      <c r="E3720" t="s">
        <v>15052</v>
      </c>
      <c r="F3720">
        <v>4044</v>
      </c>
      <c r="G3720" t="s">
        <v>17981</v>
      </c>
      <c r="H3720" t="s">
        <v>28634</v>
      </c>
      <c r="I3720" t="s">
        <v>17983</v>
      </c>
      <c r="J3720" t="s">
        <v>28635</v>
      </c>
    </row>
    <row r="3721" spans="1:10" x14ac:dyDescent="0.2">
      <c r="A3721">
        <v>4</v>
      </c>
      <c r="B3721">
        <v>106197000</v>
      </c>
      <c r="C3721" t="s">
        <v>28636</v>
      </c>
      <c r="D3721" t="s">
        <v>17990</v>
      </c>
      <c r="E3721" t="s">
        <v>17986</v>
      </c>
      <c r="F3721">
        <v>3871</v>
      </c>
      <c r="G3721" t="s">
        <v>17981</v>
      </c>
      <c r="H3721" t="s">
        <v>28637</v>
      </c>
      <c r="I3721" t="s">
        <v>17983</v>
      </c>
      <c r="J3721" t="s">
        <v>28638</v>
      </c>
    </row>
    <row r="3722" spans="1:10" x14ac:dyDescent="0.2">
      <c r="A3722">
        <v>4</v>
      </c>
      <c r="B3722">
        <v>106359158</v>
      </c>
      <c r="C3722" t="s">
        <v>28639</v>
      </c>
      <c r="D3722" t="s">
        <v>17980</v>
      </c>
      <c r="E3722" t="s">
        <v>15052</v>
      </c>
      <c r="F3722">
        <v>4127</v>
      </c>
      <c r="G3722" t="s">
        <v>17981</v>
      </c>
      <c r="H3722" t="s">
        <v>28640</v>
      </c>
      <c r="I3722" t="s">
        <v>17983</v>
      </c>
      <c r="J3722" t="s">
        <v>28641</v>
      </c>
    </row>
    <row r="3723" spans="1:10" x14ac:dyDescent="0.2">
      <c r="A3723">
        <v>4</v>
      </c>
      <c r="B3723">
        <v>106474096</v>
      </c>
      <c r="C3723" t="s">
        <v>28642</v>
      </c>
      <c r="D3723" t="s">
        <v>15052</v>
      </c>
      <c r="E3723" t="s">
        <v>17980</v>
      </c>
      <c r="F3723">
        <v>4352</v>
      </c>
      <c r="G3723" t="s">
        <v>17981</v>
      </c>
      <c r="H3723" t="s">
        <v>28643</v>
      </c>
      <c r="I3723" t="s">
        <v>17983</v>
      </c>
      <c r="J3723" t="s">
        <v>28644</v>
      </c>
    </row>
    <row r="3724" spans="1:10" x14ac:dyDescent="0.2">
      <c r="A3724">
        <v>4</v>
      </c>
      <c r="B3724">
        <v>106510470</v>
      </c>
      <c r="C3724" t="s">
        <v>28645</v>
      </c>
      <c r="D3724" t="s">
        <v>17990</v>
      </c>
      <c r="E3724" t="s">
        <v>17986</v>
      </c>
      <c r="F3724">
        <v>4036</v>
      </c>
      <c r="G3724" t="s">
        <v>17981</v>
      </c>
      <c r="H3724" t="s">
        <v>28646</v>
      </c>
      <c r="I3724" t="s">
        <v>17983</v>
      </c>
      <c r="J3724" t="s">
        <v>28647</v>
      </c>
    </row>
    <row r="3725" spans="1:10" x14ac:dyDescent="0.2">
      <c r="A3725">
        <v>4</v>
      </c>
      <c r="B3725">
        <v>106861730</v>
      </c>
      <c r="C3725" t="s">
        <v>28648</v>
      </c>
      <c r="D3725" t="s">
        <v>17990</v>
      </c>
      <c r="E3725" t="s">
        <v>17986</v>
      </c>
      <c r="F3725">
        <v>3083</v>
      </c>
      <c r="G3725" t="s">
        <v>17981</v>
      </c>
      <c r="H3725" t="s">
        <v>28649</v>
      </c>
      <c r="I3725" t="s">
        <v>17983</v>
      </c>
      <c r="J3725" t="s">
        <v>28650</v>
      </c>
    </row>
    <row r="3726" spans="1:10" x14ac:dyDescent="0.2">
      <c r="A3726">
        <v>4</v>
      </c>
      <c r="B3726">
        <v>107168431</v>
      </c>
      <c r="C3726" t="s">
        <v>28651</v>
      </c>
      <c r="D3726" t="s">
        <v>17986</v>
      </c>
      <c r="E3726" t="s">
        <v>17980</v>
      </c>
      <c r="F3726">
        <v>3576</v>
      </c>
      <c r="G3726" t="s">
        <v>17981</v>
      </c>
      <c r="H3726" t="s">
        <v>28652</v>
      </c>
      <c r="I3726" t="s">
        <v>17983</v>
      </c>
      <c r="J3726" t="s">
        <v>19447</v>
      </c>
    </row>
    <row r="3727" spans="1:10" x14ac:dyDescent="0.2">
      <c r="A3727">
        <v>4</v>
      </c>
      <c r="B3727">
        <v>107279518</v>
      </c>
      <c r="C3727" t="s">
        <v>28653</v>
      </c>
      <c r="D3727" t="s">
        <v>15052</v>
      </c>
      <c r="E3727" t="s">
        <v>17980</v>
      </c>
      <c r="F3727">
        <v>3266</v>
      </c>
      <c r="G3727" t="s">
        <v>17981</v>
      </c>
      <c r="H3727" t="s">
        <v>28654</v>
      </c>
      <c r="I3727" t="s">
        <v>17983</v>
      </c>
      <c r="J3727" t="s">
        <v>28655</v>
      </c>
    </row>
    <row r="3728" spans="1:10" x14ac:dyDescent="0.2">
      <c r="A3728">
        <v>4</v>
      </c>
      <c r="B3728">
        <v>107288449</v>
      </c>
      <c r="C3728" t="s">
        <v>28656</v>
      </c>
      <c r="D3728" t="s">
        <v>17986</v>
      </c>
      <c r="E3728" t="s">
        <v>17990</v>
      </c>
      <c r="F3728">
        <v>3535</v>
      </c>
      <c r="G3728" t="s">
        <v>17981</v>
      </c>
      <c r="H3728" t="s">
        <v>28657</v>
      </c>
      <c r="I3728" t="s">
        <v>17983</v>
      </c>
      <c r="J3728" t="s">
        <v>28658</v>
      </c>
    </row>
    <row r="3729" spans="1:10" x14ac:dyDescent="0.2">
      <c r="A3729">
        <v>4</v>
      </c>
      <c r="B3729">
        <v>107845794</v>
      </c>
      <c r="C3729" t="s">
        <v>28659</v>
      </c>
      <c r="D3729" t="s">
        <v>17980</v>
      </c>
      <c r="E3729" t="s">
        <v>15052</v>
      </c>
      <c r="F3729">
        <v>3705</v>
      </c>
      <c r="G3729" t="s">
        <v>17981</v>
      </c>
      <c r="H3729" t="s">
        <v>28660</v>
      </c>
      <c r="I3729" t="s">
        <v>17983</v>
      </c>
      <c r="J3729" t="s">
        <v>28661</v>
      </c>
    </row>
    <row r="3730" spans="1:10" x14ac:dyDescent="0.2">
      <c r="A3730">
        <v>4</v>
      </c>
      <c r="B3730">
        <v>108931039</v>
      </c>
      <c r="C3730" t="s">
        <v>28662</v>
      </c>
      <c r="D3730" t="s">
        <v>15052</v>
      </c>
      <c r="E3730" t="s">
        <v>17980</v>
      </c>
      <c r="F3730">
        <v>4801</v>
      </c>
      <c r="G3730" t="s">
        <v>17981</v>
      </c>
      <c r="H3730" t="s">
        <v>28663</v>
      </c>
      <c r="I3730" t="s">
        <v>17983</v>
      </c>
      <c r="J3730" t="s">
        <v>28664</v>
      </c>
    </row>
    <row r="3731" spans="1:10" x14ac:dyDescent="0.2">
      <c r="A3731">
        <v>4</v>
      </c>
      <c r="B3731">
        <v>109745336</v>
      </c>
      <c r="C3731" t="s">
        <v>28665</v>
      </c>
      <c r="D3731" t="s">
        <v>15052</v>
      </c>
      <c r="E3731" t="s">
        <v>17986</v>
      </c>
      <c r="F3731">
        <v>4141</v>
      </c>
      <c r="G3731" t="s">
        <v>17981</v>
      </c>
      <c r="H3731" t="s">
        <v>28666</v>
      </c>
      <c r="I3731" t="s">
        <v>17983</v>
      </c>
      <c r="J3731" t="s">
        <v>28667</v>
      </c>
    </row>
    <row r="3732" spans="1:10" x14ac:dyDescent="0.2">
      <c r="A3732">
        <v>4</v>
      </c>
      <c r="B3732">
        <v>110603784</v>
      </c>
      <c r="C3732" t="s">
        <v>28668</v>
      </c>
      <c r="D3732" t="s">
        <v>15052</v>
      </c>
      <c r="E3732" t="s">
        <v>17980</v>
      </c>
      <c r="F3732">
        <v>3790</v>
      </c>
      <c r="G3732" t="s">
        <v>17981</v>
      </c>
      <c r="H3732" t="s">
        <v>28669</v>
      </c>
      <c r="I3732" t="s">
        <v>17983</v>
      </c>
      <c r="J3732" t="s">
        <v>28670</v>
      </c>
    </row>
    <row r="3733" spans="1:10" x14ac:dyDescent="0.2">
      <c r="A3733">
        <v>4</v>
      </c>
      <c r="B3733">
        <v>110638764</v>
      </c>
      <c r="C3733" t="s">
        <v>28671</v>
      </c>
      <c r="D3733" t="s">
        <v>17990</v>
      </c>
      <c r="E3733" t="s">
        <v>17986</v>
      </c>
      <c r="F3733">
        <v>4988</v>
      </c>
      <c r="G3733" t="s">
        <v>17981</v>
      </c>
      <c r="H3733" t="s">
        <v>28672</v>
      </c>
      <c r="I3733" t="s">
        <v>17983</v>
      </c>
      <c r="J3733" t="s">
        <v>28673</v>
      </c>
    </row>
    <row r="3734" spans="1:10" x14ac:dyDescent="0.2">
      <c r="A3734">
        <v>4</v>
      </c>
      <c r="B3734">
        <v>110638810</v>
      </c>
      <c r="C3734" t="s">
        <v>28674</v>
      </c>
      <c r="D3734" t="s">
        <v>17980</v>
      </c>
      <c r="E3734" t="s">
        <v>15052</v>
      </c>
      <c r="F3734">
        <v>5277</v>
      </c>
      <c r="G3734" t="s">
        <v>17981</v>
      </c>
      <c r="H3734" t="s">
        <v>28675</v>
      </c>
      <c r="I3734" t="s">
        <v>17983</v>
      </c>
      <c r="J3734" t="s">
        <v>28676</v>
      </c>
    </row>
    <row r="3735" spans="1:10" x14ac:dyDescent="0.2">
      <c r="A3735">
        <v>4</v>
      </c>
      <c r="B3735">
        <v>110678925</v>
      </c>
      <c r="C3735" t="s">
        <v>28677</v>
      </c>
      <c r="D3735" t="s">
        <v>15052</v>
      </c>
      <c r="E3735" t="s">
        <v>17980</v>
      </c>
      <c r="F3735">
        <v>3043</v>
      </c>
      <c r="G3735" t="s">
        <v>17981</v>
      </c>
      <c r="H3735" t="s">
        <v>28678</v>
      </c>
      <c r="I3735" t="s">
        <v>17983</v>
      </c>
      <c r="J3735" t="s">
        <v>28679</v>
      </c>
    </row>
    <row r="3736" spans="1:10" x14ac:dyDescent="0.2">
      <c r="A3736">
        <v>4</v>
      </c>
      <c r="B3736">
        <v>110737389</v>
      </c>
      <c r="C3736" t="s">
        <v>28680</v>
      </c>
      <c r="D3736" t="s">
        <v>15052</v>
      </c>
      <c r="E3736" t="s">
        <v>17980</v>
      </c>
      <c r="F3736">
        <v>4399</v>
      </c>
      <c r="G3736" t="s">
        <v>17981</v>
      </c>
      <c r="H3736" t="s">
        <v>28681</v>
      </c>
      <c r="I3736" t="s">
        <v>17983</v>
      </c>
      <c r="J3736" t="s">
        <v>28682</v>
      </c>
    </row>
    <row r="3737" spans="1:10" x14ac:dyDescent="0.2">
      <c r="A3737">
        <v>4</v>
      </c>
      <c r="B3737">
        <v>110773048</v>
      </c>
      <c r="C3737" t="s">
        <v>28683</v>
      </c>
      <c r="D3737" t="s">
        <v>17980</v>
      </c>
      <c r="E3737" t="s">
        <v>17990</v>
      </c>
      <c r="F3737">
        <v>3626</v>
      </c>
      <c r="G3737" t="s">
        <v>17981</v>
      </c>
      <c r="H3737" t="s">
        <v>28684</v>
      </c>
      <c r="I3737" t="s">
        <v>17983</v>
      </c>
      <c r="J3737" t="s">
        <v>28685</v>
      </c>
    </row>
    <row r="3738" spans="1:10" x14ac:dyDescent="0.2">
      <c r="A3738">
        <v>4</v>
      </c>
      <c r="B3738">
        <v>110773067</v>
      </c>
      <c r="C3738" t="s">
        <v>28686</v>
      </c>
      <c r="D3738" t="s">
        <v>17986</v>
      </c>
      <c r="E3738" t="s">
        <v>17990</v>
      </c>
      <c r="F3738">
        <v>3879</v>
      </c>
      <c r="G3738" t="s">
        <v>17981</v>
      </c>
      <c r="H3738" t="s">
        <v>28687</v>
      </c>
      <c r="I3738" t="s">
        <v>17983</v>
      </c>
      <c r="J3738" t="s">
        <v>28688</v>
      </c>
    </row>
    <row r="3739" spans="1:10" x14ac:dyDescent="0.2">
      <c r="A3739">
        <v>4</v>
      </c>
      <c r="B3739">
        <v>110790911</v>
      </c>
      <c r="C3739" t="s">
        <v>28689</v>
      </c>
      <c r="D3739" t="s">
        <v>17990</v>
      </c>
      <c r="E3739" t="s">
        <v>15052</v>
      </c>
      <c r="F3739">
        <v>4418</v>
      </c>
      <c r="G3739" t="s">
        <v>17981</v>
      </c>
      <c r="H3739" t="s">
        <v>28690</v>
      </c>
      <c r="I3739" t="s">
        <v>17983</v>
      </c>
      <c r="J3739" t="s">
        <v>28691</v>
      </c>
    </row>
    <row r="3740" spans="1:10" x14ac:dyDescent="0.2">
      <c r="A3740">
        <v>4</v>
      </c>
      <c r="B3740">
        <v>110883121</v>
      </c>
      <c r="C3740" t="s">
        <v>28692</v>
      </c>
      <c r="D3740" t="s">
        <v>17986</v>
      </c>
      <c r="E3740" t="s">
        <v>17990</v>
      </c>
      <c r="F3740">
        <v>4304</v>
      </c>
      <c r="G3740" t="s">
        <v>17981</v>
      </c>
      <c r="H3740" t="s">
        <v>28693</v>
      </c>
      <c r="I3740" t="s">
        <v>17983</v>
      </c>
      <c r="J3740" t="s">
        <v>28694</v>
      </c>
    </row>
    <row r="3741" spans="1:10" x14ac:dyDescent="0.2">
      <c r="A3741">
        <v>4</v>
      </c>
      <c r="B3741">
        <v>110901198</v>
      </c>
      <c r="C3741" t="s">
        <v>28695</v>
      </c>
      <c r="D3741" t="s">
        <v>17986</v>
      </c>
      <c r="E3741" t="s">
        <v>17990</v>
      </c>
      <c r="F3741">
        <v>4491</v>
      </c>
      <c r="G3741" t="s">
        <v>17981</v>
      </c>
      <c r="H3741" t="s">
        <v>28696</v>
      </c>
      <c r="I3741" t="s">
        <v>17983</v>
      </c>
      <c r="J3741" t="s">
        <v>28697</v>
      </c>
    </row>
    <row r="3742" spans="1:10" x14ac:dyDescent="0.2">
      <c r="A3742">
        <v>4</v>
      </c>
      <c r="B3742">
        <v>110902111</v>
      </c>
      <c r="C3742" t="s">
        <v>28698</v>
      </c>
      <c r="D3742" t="s">
        <v>17990</v>
      </c>
      <c r="E3742" t="s">
        <v>15052</v>
      </c>
      <c r="F3742">
        <v>4676</v>
      </c>
      <c r="G3742" t="s">
        <v>17981</v>
      </c>
      <c r="H3742" t="s">
        <v>28699</v>
      </c>
      <c r="I3742" t="s">
        <v>17983</v>
      </c>
      <c r="J3742" t="s">
        <v>28700</v>
      </c>
    </row>
    <row r="3743" spans="1:10" x14ac:dyDescent="0.2">
      <c r="A3743">
        <v>4</v>
      </c>
      <c r="B3743">
        <v>110914427</v>
      </c>
      <c r="C3743" t="s">
        <v>28701</v>
      </c>
      <c r="D3743" t="s">
        <v>17990</v>
      </c>
      <c r="E3743" t="s">
        <v>15052</v>
      </c>
      <c r="F3743">
        <v>3594</v>
      </c>
      <c r="G3743" t="s">
        <v>17981</v>
      </c>
      <c r="H3743" t="s">
        <v>28702</v>
      </c>
      <c r="I3743" t="s">
        <v>17983</v>
      </c>
      <c r="J3743" t="s">
        <v>28703</v>
      </c>
    </row>
    <row r="3744" spans="1:10" x14ac:dyDescent="0.2">
      <c r="A3744">
        <v>4</v>
      </c>
      <c r="B3744">
        <v>111398208</v>
      </c>
      <c r="C3744" t="s">
        <v>28704</v>
      </c>
      <c r="D3744" t="s">
        <v>17990</v>
      </c>
      <c r="E3744" t="s">
        <v>17986</v>
      </c>
      <c r="F3744">
        <v>4595</v>
      </c>
      <c r="G3744" t="s">
        <v>17981</v>
      </c>
      <c r="H3744" t="s">
        <v>28705</v>
      </c>
      <c r="I3744" t="s">
        <v>17983</v>
      </c>
      <c r="J3744" t="s">
        <v>28706</v>
      </c>
    </row>
    <row r="3745" spans="1:10" x14ac:dyDescent="0.2">
      <c r="A3745">
        <v>4</v>
      </c>
      <c r="B3745">
        <v>111409705</v>
      </c>
      <c r="C3745" t="s">
        <v>28707</v>
      </c>
      <c r="D3745" t="s">
        <v>15052</v>
      </c>
      <c r="E3745" t="s">
        <v>17980</v>
      </c>
      <c r="F3745">
        <v>4093</v>
      </c>
      <c r="G3745" t="s">
        <v>17981</v>
      </c>
      <c r="H3745" t="s">
        <v>28708</v>
      </c>
      <c r="I3745" t="s">
        <v>17983</v>
      </c>
      <c r="J3745" t="s">
        <v>28709</v>
      </c>
    </row>
    <row r="3746" spans="1:10" x14ac:dyDescent="0.2">
      <c r="A3746">
        <v>4</v>
      </c>
      <c r="B3746">
        <v>113066831</v>
      </c>
      <c r="C3746" t="s">
        <v>28710</v>
      </c>
      <c r="D3746" t="s">
        <v>17986</v>
      </c>
      <c r="E3746" t="s">
        <v>17990</v>
      </c>
      <c r="F3746">
        <v>3232</v>
      </c>
      <c r="G3746" t="s">
        <v>17981</v>
      </c>
      <c r="H3746" t="s">
        <v>28711</v>
      </c>
      <c r="I3746" t="s">
        <v>17983</v>
      </c>
      <c r="J3746" t="s">
        <v>28712</v>
      </c>
    </row>
    <row r="3747" spans="1:10" x14ac:dyDescent="0.2">
      <c r="A3747">
        <v>4</v>
      </c>
      <c r="B3747">
        <v>113436044</v>
      </c>
      <c r="C3747" t="s">
        <v>28713</v>
      </c>
      <c r="D3747" t="s">
        <v>15052</v>
      </c>
      <c r="E3747" t="s">
        <v>17986</v>
      </c>
      <c r="F3747">
        <v>4507</v>
      </c>
      <c r="G3747" t="s">
        <v>17981</v>
      </c>
      <c r="H3747" t="s">
        <v>28714</v>
      </c>
      <c r="I3747" t="s">
        <v>17983</v>
      </c>
      <c r="J3747" t="s">
        <v>28715</v>
      </c>
    </row>
    <row r="3748" spans="1:10" x14ac:dyDescent="0.2">
      <c r="A3748">
        <v>4</v>
      </c>
      <c r="B3748">
        <v>113468564</v>
      </c>
      <c r="C3748" t="s">
        <v>28716</v>
      </c>
      <c r="D3748" t="s">
        <v>17980</v>
      </c>
      <c r="E3748" t="s">
        <v>15052</v>
      </c>
      <c r="F3748">
        <v>4270</v>
      </c>
      <c r="G3748" t="s">
        <v>17981</v>
      </c>
      <c r="H3748" t="s">
        <v>28717</v>
      </c>
      <c r="I3748" t="s">
        <v>17983</v>
      </c>
      <c r="J3748" t="s">
        <v>28718</v>
      </c>
    </row>
    <row r="3749" spans="1:10" x14ac:dyDescent="0.2">
      <c r="A3749">
        <v>4</v>
      </c>
      <c r="B3749">
        <v>113539969</v>
      </c>
      <c r="C3749" t="s">
        <v>28719</v>
      </c>
      <c r="D3749" t="s">
        <v>15052</v>
      </c>
      <c r="E3749" t="s">
        <v>17980</v>
      </c>
      <c r="F3749">
        <v>4401</v>
      </c>
      <c r="G3749" t="s">
        <v>17981</v>
      </c>
      <c r="H3749" t="s">
        <v>28720</v>
      </c>
      <c r="I3749" t="s">
        <v>17983</v>
      </c>
      <c r="J3749" t="s">
        <v>28721</v>
      </c>
    </row>
    <row r="3750" spans="1:10" x14ac:dyDescent="0.2">
      <c r="A3750">
        <v>4</v>
      </c>
      <c r="B3750">
        <v>114275243</v>
      </c>
      <c r="C3750" t="s">
        <v>28722</v>
      </c>
      <c r="D3750" t="s">
        <v>17980</v>
      </c>
      <c r="E3750" t="s">
        <v>15052</v>
      </c>
      <c r="F3750">
        <v>4811</v>
      </c>
      <c r="G3750" t="s">
        <v>17981</v>
      </c>
      <c r="H3750" t="s">
        <v>28723</v>
      </c>
      <c r="I3750" t="s">
        <v>17983</v>
      </c>
      <c r="J3750" t="s">
        <v>28724</v>
      </c>
    </row>
    <row r="3751" spans="1:10" x14ac:dyDescent="0.2">
      <c r="A3751">
        <v>4</v>
      </c>
      <c r="B3751">
        <v>114276880</v>
      </c>
      <c r="C3751" t="s">
        <v>28725</v>
      </c>
      <c r="D3751" t="s">
        <v>15052</v>
      </c>
      <c r="E3751" t="s">
        <v>17980</v>
      </c>
      <c r="F3751">
        <v>5467</v>
      </c>
      <c r="G3751" t="s">
        <v>17981</v>
      </c>
      <c r="H3751" t="s">
        <v>28726</v>
      </c>
      <c r="I3751" t="s">
        <v>17983</v>
      </c>
      <c r="J3751" t="s">
        <v>28727</v>
      </c>
    </row>
    <row r="3752" spans="1:10" x14ac:dyDescent="0.2">
      <c r="A3752">
        <v>4</v>
      </c>
      <c r="B3752">
        <v>114276884</v>
      </c>
      <c r="C3752" t="s">
        <v>28728</v>
      </c>
      <c r="D3752" t="s">
        <v>17990</v>
      </c>
      <c r="E3752" t="s">
        <v>17986</v>
      </c>
      <c r="F3752">
        <v>5556</v>
      </c>
      <c r="G3752" t="s">
        <v>17981</v>
      </c>
      <c r="H3752" t="s">
        <v>28729</v>
      </c>
      <c r="I3752" t="s">
        <v>17983</v>
      </c>
      <c r="J3752" t="s">
        <v>28730</v>
      </c>
    </row>
    <row r="3753" spans="1:10" x14ac:dyDescent="0.2">
      <c r="A3753">
        <v>4</v>
      </c>
      <c r="B3753">
        <v>114279422</v>
      </c>
      <c r="C3753" t="s">
        <v>28731</v>
      </c>
      <c r="D3753" t="s">
        <v>17990</v>
      </c>
      <c r="E3753" t="s">
        <v>17986</v>
      </c>
      <c r="F3753">
        <v>4620</v>
      </c>
      <c r="G3753" t="s">
        <v>17981</v>
      </c>
      <c r="H3753" t="s">
        <v>28732</v>
      </c>
      <c r="I3753" t="s">
        <v>17983</v>
      </c>
      <c r="J3753" t="s">
        <v>28733</v>
      </c>
    </row>
    <row r="3754" spans="1:10" x14ac:dyDescent="0.2">
      <c r="A3754">
        <v>4</v>
      </c>
      <c r="B3754">
        <v>114294308</v>
      </c>
      <c r="C3754" t="s">
        <v>28734</v>
      </c>
      <c r="D3754" t="s">
        <v>15052</v>
      </c>
      <c r="E3754" t="s">
        <v>17980</v>
      </c>
      <c r="F3754">
        <v>3186</v>
      </c>
      <c r="G3754" t="s">
        <v>17981</v>
      </c>
      <c r="H3754" t="s">
        <v>28735</v>
      </c>
      <c r="I3754" t="s">
        <v>17983</v>
      </c>
      <c r="J3754" t="s">
        <v>28736</v>
      </c>
    </row>
    <row r="3755" spans="1:10" x14ac:dyDescent="0.2">
      <c r="A3755">
        <v>4</v>
      </c>
      <c r="B3755">
        <v>115544714</v>
      </c>
      <c r="C3755" t="s">
        <v>28737</v>
      </c>
      <c r="D3755" t="s">
        <v>17990</v>
      </c>
      <c r="E3755" t="s">
        <v>17986</v>
      </c>
      <c r="F3755">
        <v>2786</v>
      </c>
      <c r="G3755" t="s">
        <v>17981</v>
      </c>
      <c r="H3755" t="s">
        <v>28738</v>
      </c>
      <c r="I3755" t="s">
        <v>17983</v>
      </c>
      <c r="J3755" t="s">
        <v>28739</v>
      </c>
    </row>
    <row r="3756" spans="1:10" x14ac:dyDescent="0.2">
      <c r="A3756">
        <v>4</v>
      </c>
      <c r="B3756">
        <v>115589302</v>
      </c>
      <c r="C3756" t="s">
        <v>28740</v>
      </c>
      <c r="D3756" t="s">
        <v>17990</v>
      </c>
      <c r="E3756" t="s">
        <v>17986</v>
      </c>
      <c r="F3756">
        <v>3649</v>
      </c>
      <c r="G3756" t="s">
        <v>17981</v>
      </c>
      <c r="H3756" t="s">
        <v>28741</v>
      </c>
      <c r="I3756" t="s">
        <v>17983</v>
      </c>
      <c r="J3756" t="s">
        <v>28742</v>
      </c>
    </row>
    <row r="3757" spans="1:10" x14ac:dyDescent="0.2">
      <c r="A3757">
        <v>4</v>
      </c>
      <c r="B3757">
        <v>119161795</v>
      </c>
      <c r="C3757" t="s">
        <v>28743</v>
      </c>
      <c r="D3757" t="s">
        <v>17986</v>
      </c>
      <c r="E3757" t="s">
        <v>17990</v>
      </c>
      <c r="F3757">
        <v>4537</v>
      </c>
      <c r="G3757" t="s">
        <v>17981</v>
      </c>
      <c r="H3757" t="s">
        <v>28744</v>
      </c>
      <c r="I3757" t="s">
        <v>17983</v>
      </c>
      <c r="J3757" t="s">
        <v>28745</v>
      </c>
    </row>
    <row r="3758" spans="1:10" x14ac:dyDescent="0.2">
      <c r="A3758">
        <v>4</v>
      </c>
      <c r="B3758">
        <v>119273712</v>
      </c>
      <c r="C3758" t="s">
        <v>28746</v>
      </c>
      <c r="D3758" t="s">
        <v>17980</v>
      </c>
      <c r="E3758" t="s">
        <v>17986</v>
      </c>
      <c r="F3758">
        <v>5003</v>
      </c>
      <c r="G3758" t="s">
        <v>17981</v>
      </c>
      <c r="H3758" t="s">
        <v>28747</v>
      </c>
      <c r="I3758" t="s">
        <v>17983</v>
      </c>
      <c r="J3758" t="s">
        <v>28748</v>
      </c>
    </row>
    <row r="3759" spans="1:10" x14ac:dyDescent="0.2">
      <c r="A3759">
        <v>4</v>
      </c>
      <c r="B3759">
        <v>119944611</v>
      </c>
      <c r="C3759" t="s">
        <v>28749</v>
      </c>
      <c r="D3759" t="s">
        <v>17986</v>
      </c>
      <c r="E3759" t="s">
        <v>15052</v>
      </c>
      <c r="F3759">
        <v>4765</v>
      </c>
      <c r="G3759" t="s">
        <v>17981</v>
      </c>
      <c r="H3759" t="s">
        <v>28750</v>
      </c>
      <c r="I3759" t="s">
        <v>17983</v>
      </c>
      <c r="J3759" t="s">
        <v>28751</v>
      </c>
    </row>
    <row r="3760" spans="1:10" x14ac:dyDescent="0.2">
      <c r="A3760">
        <v>4</v>
      </c>
      <c r="B3760">
        <v>119951647</v>
      </c>
      <c r="C3760" t="s">
        <v>28752</v>
      </c>
      <c r="D3760" t="s">
        <v>17990</v>
      </c>
      <c r="E3760" t="s">
        <v>17986</v>
      </c>
      <c r="F3760">
        <v>4159</v>
      </c>
      <c r="G3760" t="s">
        <v>17981</v>
      </c>
      <c r="H3760" t="s">
        <v>28753</v>
      </c>
      <c r="I3760" t="s">
        <v>17983</v>
      </c>
      <c r="J3760" t="s">
        <v>28754</v>
      </c>
    </row>
    <row r="3761" spans="1:10" x14ac:dyDescent="0.2">
      <c r="A3761">
        <v>4</v>
      </c>
      <c r="B3761">
        <v>120181671</v>
      </c>
      <c r="C3761" t="s">
        <v>28755</v>
      </c>
      <c r="D3761" t="s">
        <v>17986</v>
      </c>
      <c r="E3761" t="s">
        <v>17990</v>
      </c>
      <c r="F3761">
        <v>4289</v>
      </c>
      <c r="G3761" t="s">
        <v>17981</v>
      </c>
      <c r="H3761" t="s">
        <v>28756</v>
      </c>
      <c r="I3761" t="s">
        <v>17983</v>
      </c>
      <c r="J3761" t="s">
        <v>28757</v>
      </c>
    </row>
    <row r="3762" spans="1:10" x14ac:dyDescent="0.2">
      <c r="A3762">
        <v>4</v>
      </c>
      <c r="B3762">
        <v>120181724</v>
      </c>
      <c r="C3762" t="s">
        <v>28758</v>
      </c>
      <c r="D3762" t="s">
        <v>17990</v>
      </c>
      <c r="E3762" t="s">
        <v>17986</v>
      </c>
      <c r="F3762">
        <v>4248</v>
      </c>
      <c r="G3762" t="s">
        <v>17981</v>
      </c>
      <c r="H3762" t="s">
        <v>28759</v>
      </c>
      <c r="I3762" t="s">
        <v>17983</v>
      </c>
      <c r="J3762" t="s">
        <v>28760</v>
      </c>
    </row>
    <row r="3763" spans="1:10" x14ac:dyDescent="0.2">
      <c r="A3763">
        <v>4</v>
      </c>
      <c r="B3763">
        <v>120241849</v>
      </c>
      <c r="C3763" t="s">
        <v>28761</v>
      </c>
      <c r="D3763" t="s">
        <v>17990</v>
      </c>
      <c r="E3763" t="s">
        <v>17986</v>
      </c>
      <c r="F3763">
        <v>3405</v>
      </c>
      <c r="G3763" t="s">
        <v>17981</v>
      </c>
      <c r="H3763" t="s">
        <v>28762</v>
      </c>
      <c r="I3763" t="s">
        <v>17983</v>
      </c>
      <c r="J3763" t="s">
        <v>28763</v>
      </c>
    </row>
    <row r="3764" spans="1:10" x14ac:dyDescent="0.2">
      <c r="A3764">
        <v>4</v>
      </c>
      <c r="B3764">
        <v>120241902</v>
      </c>
      <c r="C3764" t="s">
        <v>28764</v>
      </c>
      <c r="D3764" t="s">
        <v>15052</v>
      </c>
      <c r="E3764" t="s">
        <v>17980</v>
      </c>
      <c r="F3764">
        <v>3202</v>
      </c>
      <c r="G3764" t="s">
        <v>17981</v>
      </c>
      <c r="H3764" t="s">
        <v>28765</v>
      </c>
      <c r="I3764" t="s">
        <v>17983</v>
      </c>
      <c r="J3764" t="s">
        <v>28766</v>
      </c>
    </row>
    <row r="3765" spans="1:10" x14ac:dyDescent="0.2">
      <c r="A3765">
        <v>4</v>
      </c>
      <c r="B3765">
        <v>120528327</v>
      </c>
      <c r="C3765" t="s">
        <v>28767</v>
      </c>
      <c r="D3765" t="s">
        <v>17986</v>
      </c>
      <c r="E3765" t="s">
        <v>17990</v>
      </c>
      <c r="F3765">
        <v>3821</v>
      </c>
      <c r="G3765" t="s">
        <v>17981</v>
      </c>
      <c r="H3765" t="s">
        <v>28768</v>
      </c>
      <c r="I3765" t="s">
        <v>17983</v>
      </c>
      <c r="J3765" t="s">
        <v>28769</v>
      </c>
    </row>
    <row r="3766" spans="1:10" x14ac:dyDescent="0.2">
      <c r="A3766">
        <v>4</v>
      </c>
      <c r="B3766">
        <v>121706201</v>
      </c>
      <c r="C3766" t="s">
        <v>28770</v>
      </c>
      <c r="D3766" t="s">
        <v>17990</v>
      </c>
      <c r="E3766" t="s">
        <v>17986</v>
      </c>
      <c r="F3766">
        <v>3074</v>
      </c>
      <c r="G3766" t="s">
        <v>17981</v>
      </c>
      <c r="H3766" t="s">
        <v>28771</v>
      </c>
      <c r="I3766" t="s">
        <v>17983</v>
      </c>
      <c r="J3766" t="s">
        <v>28772</v>
      </c>
    </row>
    <row r="3767" spans="1:10" x14ac:dyDescent="0.2">
      <c r="A3767">
        <v>4</v>
      </c>
      <c r="B3767">
        <v>121738049</v>
      </c>
      <c r="C3767" t="s">
        <v>28773</v>
      </c>
      <c r="D3767" t="s">
        <v>15052</v>
      </c>
      <c r="E3767" t="s">
        <v>17980</v>
      </c>
      <c r="F3767">
        <v>4089</v>
      </c>
      <c r="G3767" t="s">
        <v>17981</v>
      </c>
      <c r="H3767" t="s">
        <v>28774</v>
      </c>
      <c r="I3767" t="s">
        <v>17983</v>
      </c>
      <c r="J3767" t="s">
        <v>28775</v>
      </c>
    </row>
    <row r="3768" spans="1:10" x14ac:dyDescent="0.2">
      <c r="A3768">
        <v>4</v>
      </c>
      <c r="B3768">
        <v>122683007</v>
      </c>
      <c r="C3768" t="s">
        <v>28776</v>
      </c>
      <c r="D3768" t="s">
        <v>17986</v>
      </c>
      <c r="E3768" t="s">
        <v>17990</v>
      </c>
      <c r="F3768">
        <v>3917</v>
      </c>
      <c r="G3768" t="s">
        <v>17981</v>
      </c>
      <c r="H3768" t="s">
        <v>28777</v>
      </c>
      <c r="I3768" t="s">
        <v>17983</v>
      </c>
      <c r="J3768" t="s">
        <v>28778</v>
      </c>
    </row>
    <row r="3769" spans="1:10" x14ac:dyDescent="0.2">
      <c r="A3769">
        <v>4</v>
      </c>
      <c r="B3769">
        <v>122742217</v>
      </c>
      <c r="C3769" t="s">
        <v>28779</v>
      </c>
      <c r="D3769" t="s">
        <v>15052</v>
      </c>
      <c r="E3769" t="s">
        <v>17980</v>
      </c>
      <c r="F3769">
        <v>3458</v>
      </c>
      <c r="G3769" t="s">
        <v>17981</v>
      </c>
      <c r="H3769" t="s">
        <v>28780</v>
      </c>
      <c r="I3769" t="s">
        <v>17983</v>
      </c>
      <c r="J3769" t="s">
        <v>28781</v>
      </c>
    </row>
    <row r="3770" spans="1:10" x14ac:dyDescent="0.2">
      <c r="A3770">
        <v>4</v>
      </c>
      <c r="B3770">
        <v>123150286</v>
      </c>
      <c r="C3770" t="s">
        <v>28782</v>
      </c>
      <c r="D3770" t="s">
        <v>15052</v>
      </c>
      <c r="E3770" t="s">
        <v>17980</v>
      </c>
      <c r="F3770">
        <v>3773</v>
      </c>
      <c r="G3770" t="s">
        <v>17981</v>
      </c>
      <c r="H3770" t="s">
        <v>28783</v>
      </c>
      <c r="I3770" t="s">
        <v>17983</v>
      </c>
      <c r="J3770" t="s">
        <v>28784</v>
      </c>
    </row>
    <row r="3771" spans="1:10" x14ac:dyDescent="0.2">
      <c r="A3771">
        <v>4</v>
      </c>
      <c r="B3771">
        <v>123536963</v>
      </c>
      <c r="C3771" t="s">
        <v>28785</v>
      </c>
      <c r="D3771" t="s">
        <v>17986</v>
      </c>
      <c r="E3771" t="s">
        <v>17990</v>
      </c>
      <c r="F3771">
        <v>3977</v>
      </c>
      <c r="G3771" t="s">
        <v>17981</v>
      </c>
      <c r="H3771" t="s">
        <v>28786</v>
      </c>
      <c r="I3771" t="s">
        <v>17983</v>
      </c>
      <c r="J3771" t="s">
        <v>28787</v>
      </c>
    </row>
    <row r="3772" spans="1:10" x14ac:dyDescent="0.2">
      <c r="A3772">
        <v>4</v>
      </c>
      <c r="B3772">
        <v>123664204</v>
      </c>
      <c r="C3772" t="s">
        <v>28788</v>
      </c>
      <c r="D3772" t="s">
        <v>17986</v>
      </c>
      <c r="E3772" t="s">
        <v>17990</v>
      </c>
      <c r="F3772">
        <v>4716</v>
      </c>
      <c r="G3772" t="s">
        <v>17981</v>
      </c>
      <c r="H3772" t="s">
        <v>28789</v>
      </c>
      <c r="I3772" t="s">
        <v>17983</v>
      </c>
      <c r="J3772" t="s">
        <v>28790</v>
      </c>
    </row>
    <row r="3773" spans="1:10" x14ac:dyDescent="0.2">
      <c r="A3773">
        <v>4</v>
      </c>
      <c r="B3773">
        <v>123664427</v>
      </c>
      <c r="C3773" t="s">
        <v>28791</v>
      </c>
      <c r="D3773" t="s">
        <v>17986</v>
      </c>
      <c r="E3773" t="s">
        <v>17980</v>
      </c>
      <c r="F3773">
        <v>5140</v>
      </c>
      <c r="G3773" t="s">
        <v>17981</v>
      </c>
      <c r="H3773" t="s">
        <v>28792</v>
      </c>
      <c r="I3773" t="s">
        <v>17983</v>
      </c>
      <c r="J3773" t="s">
        <v>28793</v>
      </c>
    </row>
    <row r="3774" spans="1:10" x14ac:dyDescent="0.2">
      <c r="A3774">
        <v>4</v>
      </c>
      <c r="B3774">
        <v>123664446</v>
      </c>
      <c r="C3774" t="s">
        <v>28794</v>
      </c>
      <c r="D3774" t="s">
        <v>17986</v>
      </c>
      <c r="E3774" t="s">
        <v>17990</v>
      </c>
      <c r="F3774">
        <v>5441</v>
      </c>
      <c r="G3774" t="s">
        <v>17981</v>
      </c>
      <c r="H3774" t="s">
        <v>28795</v>
      </c>
      <c r="I3774" t="s">
        <v>17983</v>
      </c>
      <c r="J3774" t="s">
        <v>28796</v>
      </c>
    </row>
    <row r="3775" spans="1:10" x14ac:dyDescent="0.2">
      <c r="A3775">
        <v>4</v>
      </c>
      <c r="B3775">
        <v>123664457</v>
      </c>
      <c r="C3775" t="s">
        <v>28797</v>
      </c>
      <c r="D3775" t="s">
        <v>17980</v>
      </c>
      <c r="E3775" t="s">
        <v>15052</v>
      </c>
      <c r="F3775">
        <v>5442</v>
      </c>
      <c r="G3775" t="s">
        <v>17981</v>
      </c>
      <c r="H3775" t="s">
        <v>28798</v>
      </c>
      <c r="I3775" t="s">
        <v>17983</v>
      </c>
      <c r="J3775" t="s">
        <v>28799</v>
      </c>
    </row>
    <row r="3776" spans="1:10" x14ac:dyDescent="0.2">
      <c r="A3776">
        <v>4</v>
      </c>
      <c r="B3776">
        <v>123664919</v>
      </c>
      <c r="C3776" t="s">
        <v>28800</v>
      </c>
      <c r="D3776" t="s">
        <v>17990</v>
      </c>
      <c r="E3776" t="s">
        <v>17986</v>
      </c>
      <c r="F3776">
        <v>5109</v>
      </c>
      <c r="G3776" t="s">
        <v>17981</v>
      </c>
      <c r="H3776" t="s">
        <v>28801</v>
      </c>
      <c r="I3776" t="s">
        <v>17983</v>
      </c>
      <c r="J3776" t="s">
        <v>28802</v>
      </c>
    </row>
    <row r="3777" spans="1:10" x14ac:dyDescent="0.2">
      <c r="A3777">
        <v>4</v>
      </c>
      <c r="B3777">
        <v>123838758</v>
      </c>
      <c r="C3777" t="s">
        <v>28803</v>
      </c>
      <c r="D3777" t="s">
        <v>17990</v>
      </c>
      <c r="E3777" t="s">
        <v>17986</v>
      </c>
      <c r="F3777">
        <v>4610</v>
      </c>
      <c r="G3777" t="s">
        <v>17981</v>
      </c>
      <c r="H3777" t="s">
        <v>28804</v>
      </c>
      <c r="I3777" t="s">
        <v>17983</v>
      </c>
      <c r="J3777" t="s">
        <v>28805</v>
      </c>
    </row>
    <row r="3778" spans="1:10" x14ac:dyDescent="0.2">
      <c r="A3778">
        <v>4</v>
      </c>
      <c r="B3778">
        <v>123843716</v>
      </c>
      <c r="C3778" t="s">
        <v>28806</v>
      </c>
      <c r="D3778" t="s">
        <v>15052</v>
      </c>
      <c r="E3778" t="s">
        <v>17980</v>
      </c>
      <c r="F3778">
        <v>3463</v>
      </c>
      <c r="G3778" t="s">
        <v>17981</v>
      </c>
      <c r="H3778" t="s">
        <v>28807</v>
      </c>
      <c r="I3778" t="s">
        <v>17983</v>
      </c>
      <c r="J3778" t="s">
        <v>28808</v>
      </c>
    </row>
    <row r="3779" spans="1:10" x14ac:dyDescent="0.2">
      <c r="A3779">
        <v>4</v>
      </c>
      <c r="B3779">
        <v>123949556</v>
      </c>
      <c r="C3779" t="s">
        <v>28809</v>
      </c>
      <c r="D3779" t="s">
        <v>17986</v>
      </c>
      <c r="E3779" t="s">
        <v>17990</v>
      </c>
      <c r="F3779">
        <v>4269</v>
      </c>
      <c r="G3779" t="s">
        <v>17981</v>
      </c>
      <c r="H3779" t="s">
        <v>28810</v>
      </c>
      <c r="I3779" t="s">
        <v>17983</v>
      </c>
      <c r="J3779" t="s">
        <v>28811</v>
      </c>
    </row>
    <row r="3780" spans="1:10" x14ac:dyDescent="0.2">
      <c r="A3780">
        <v>4</v>
      </c>
      <c r="B3780">
        <v>126238924</v>
      </c>
      <c r="C3780" t="s">
        <v>28812</v>
      </c>
      <c r="D3780" t="s">
        <v>17990</v>
      </c>
      <c r="E3780" t="s">
        <v>15052</v>
      </c>
      <c r="F3780">
        <v>4225</v>
      </c>
      <c r="G3780" t="s">
        <v>17981</v>
      </c>
      <c r="H3780" t="s">
        <v>28813</v>
      </c>
      <c r="I3780" t="s">
        <v>17983</v>
      </c>
      <c r="J3780" t="s">
        <v>28814</v>
      </c>
    </row>
    <row r="3781" spans="1:10" x14ac:dyDescent="0.2">
      <c r="A3781">
        <v>4</v>
      </c>
      <c r="B3781">
        <v>126239986</v>
      </c>
      <c r="C3781" t="s">
        <v>28815</v>
      </c>
      <c r="D3781" t="s">
        <v>17980</v>
      </c>
      <c r="E3781" t="s">
        <v>15052</v>
      </c>
      <c r="F3781">
        <v>4034</v>
      </c>
      <c r="G3781" t="s">
        <v>17981</v>
      </c>
      <c r="H3781" t="s">
        <v>28816</v>
      </c>
      <c r="I3781" t="s">
        <v>17983</v>
      </c>
      <c r="J3781" t="s">
        <v>28817</v>
      </c>
    </row>
    <row r="3782" spans="1:10" x14ac:dyDescent="0.2">
      <c r="A3782">
        <v>4</v>
      </c>
      <c r="B3782">
        <v>126240510</v>
      </c>
      <c r="C3782" t="s">
        <v>28818</v>
      </c>
      <c r="D3782" t="s">
        <v>15052</v>
      </c>
      <c r="E3782" t="s">
        <v>17980</v>
      </c>
      <c r="F3782">
        <v>4710</v>
      </c>
      <c r="G3782" t="s">
        <v>17981</v>
      </c>
      <c r="H3782" t="s">
        <v>28819</v>
      </c>
      <c r="I3782" t="s">
        <v>17983</v>
      </c>
      <c r="J3782" t="s">
        <v>18511</v>
      </c>
    </row>
    <row r="3783" spans="1:10" x14ac:dyDescent="0.2">
      <c r="A3783">
        <v>4</v>
      </c>
      <c r="B3783">
        <v>126241871</v>
      </c>
      <c r="C3783" t="s">
        <v>28820</v>
      </c>
      <c r="D3783" t="s">
        <v>17980</v>
      </c>
      <c r="E3783" t="s">
        <v>15052</v>
      </c>
      <c r="F3783">
        <v>4336</v>
      </c>
      <c r="G3783" t="s">
        <v>17981</v>
      </c>
      <c r="H3783" t="s">
        <v>28821</v>
      </c>
      <c r="I3783" t="s">
        <v>17983</v>
      </c>
      <c r="J3783" t="s">
        <v>28822</v>
      </c>
    </row>
    <row r="3784" spans="1:10" x14ac:dyDescent="0.2">
      <c r="A3784">
        <v>4</v>
      </c>
      <c r="B3784">
        <v>126329789</v>
      </c>
      <c r="C3784" t="s">
        <v>28823</v>
      </c>
      <c r="D3784" t="s">
        <v>15052</v>
      </c>
      <c r="E3784" t="s">
        <v>17980</v>
      </c>
      <c r="F3784">
        <v>2576</v>
      </c>
      <c r="G3784" t="s">
        <v>17981</v>
      </c>
      <c r="H3784" t="s">
        <v>28824</v>
      </c>
      <c r="I3784" t="s">
        <v>17983</v>
      </c>
      <c r="J3784" t="s">
        <v>28825</v>
      </c>
    </row>
    <row r="3785" spans="1:10" x14ac:dyDescent="0.2">
      <c r="A3785">
        <v>4</v>
      </c>
      <c r="B3785">
        <v>126369872</v>
      </c>
      <c r="C3785" t="s">
        <v>28826</v>
      </c>
      <c r="D3785" t="s">
        <v>17986</v>
      </c>
      <c r="E3785" t="s">
        <v>17980</v>
      </c>
      <c r="F3785">
        <v>4181</v>
      </c>
      <c r="G3785" t="s">
        <v>17981</v>
      </c>
      <c r="H3785" t="s">
        <v>28827</v>
      </c>
      <c r="I3785" t="s">
        <v>17983</v>
      </c>
      <c r="J3785" t="s">
        <v>28828</v>
      </c>
    </row>
    <row r="3786" spans="1:10" x14ac:dyDescent="0.2">
      <c r="A3786">
        <v>4</v>
      </c>
      <c r="B3786">
        <v>126372742</v>
      </c>
      <c r="C3786" t="s">
        <v>28829</v>
      </c>
      <c r="D3786" t="s">
        <v>17986</v>
      </c>
      <c r="E3786" t="s">
        <v>17990</v>
      </c>
      <c r="F3786">
        <v>4019</v>
      </c>
      <c r="G3786" t="s">
        <v>17981</v>
      </c>
      <c r="H3786" t="s">
        <v>28830</v>
      </c>
      <c r="I3786" t="s">
        <v>17983</v>
      </c>
      <c r="J3786" t="s">
        <v>22987</v>
      </c>
    </row>
    <row r="3787" spans="1:10" x14ac:dyDescent="0.2">
      <c r="A3787">
        <v>4</v>
      </c>
      <c r="B3787">
        <v>126373789</v>
      </c>
      <c r="C3787" t="s">
        <v>28831</v>
      </c>
      <c r="D3787" t="s">
        <v>17986</v>
      </c>
      <c r="E3787" t="s">
        <v>17990</v>
      </c>
      <c r="F3787">
        <v>3292</v>
      </c>
      <c r="G3787" t="s">
        <v>17981</v>
      </c>
      <c r="H3787" t="s">
        <v>28832</v>
      </c>
      <c r="I3787" t="s">
        <v>17983</v>
      </c>
      <c r="J3787" t="s">
        <v>28833</v>
      </c>
    </row>
    <row r="3788" spans="1:10" x14ac:dyDescent="0.2">
      <c r="A3788">
        <v>4</v>
      </c>
      <c r="B3788">
        <v>126412575</v>
      </c>
      <c r="C3788" t="s">
        <v>28834</v>
      </c>
      <c r="D3788" t="s">
        <v>17990</v>
      </c>
      <c r="E3788" t="s">
        <v>17986</v>
      </c>
      <c r="F3788">
        <v>3471</v>
      </c>
      <c r="G3788" t="s">
        <v>17981</v>
      </c>
      <c r="H3788" t="s">
        <v>28835</v>
      </c>
      <c r="I3788" t="s">
        <v>17983</v>
      </c>
      <c r="J3788" t="s">
        <v>28836</v>
      </c>
    </row>
    <row r="3789" spans="1:10" x14ac:dyDescent="0.2">
      <c r="A3789">
        <v>4</v>
      </c>
      <c r="B3789">
        <v>128565000</v>
      </c>
      <c r="C3789" t="s">
        <v>28837</v>
      </c>
      <c r="D3789" t="s">
        <v>17990</v>
      </c>
      <c r="E3789" t="s">
        <v>17986</v>
      </c>
      <c r="F3789">
        <v>4124</v>
      </c>
      <c r="G3789" t="s">
        <v>17981</v>
      </c>
      <c r="H3789" t="s">
        <v>28838</v>
      </c>
      <c r="I3789" t="s">
        <v>17983</v>
      </c>
      <c r="J3789" t="s">
        <v>28839</v>
      </c>
    </row>
    <row r="3790" spans="1:10" x14ac:dyDescent="0.2">
      <c r="A3790">
        <v>4</v>
      </c>
      <c r="B3790">
        <v>128584580</v>
      </c>
      <c r="C3790" t="s">
        <v>28840</v>
      </c>
      <c r="D3790" t="s">
        <v>17986</v>
      </c>
      <c r="E3790" t="s">
        <v>17990</v>
      </c>
      <c r="F3790">
        <v>4781</v>
      </c>
      <c r="G3790" t="s">
        <v>17981</v>
      </c>
      <c r="H3790" t="s">
        <v>28841</v>
      </c>
      <c r="I3790" t="s">
        <v>17983</v>
      </c>
      <c r="J3790" t="s">
        <v>28842</v>
      </c>
    </row>
    <row r="3791" spans="1:10" x14ac:dyDescent="0.2">
      <c r="A3791">
        <v>4</v>
      </c>
      <c r="B3791">
        <v>128689936</v>
      </c>
      <c r="C3791" t="s">
        <v>28843</v>
      </c>
      <c r="D3791" t="s">
        <v>17990</v>
      </c>
      <c r="E3791" t="s">
        <v>17986</v>
      </c>
      <c r="F3791">
        <v>4027</v>
      </c>
      <c r="G3791" t="s">
        <v>17981</v>
      </c>
      <c r="H3791" t="s">
        <v>28844</v>
      </c>
      <c r="I3791" t="s">
        <v>17983</v>
      </c>
      <c r="J3791" t="s">
        <v>28845</v>
      </c>
    </row>
    <row r="3792" spans="1:10" x14ac:dyDescent="0.2">
      <c r="A3792">
        <v>4</v>
      </c>
      <c r="B3792">
        <v>128723042</v>
      </c>
      <c r="C3792" t="s">
        <v>28846</v>
      </c>
      <c r="D3792" t="s">
        <v>15052</v>
      </c>
      <c r="E3792" t="s">
        <v>17980</v>
      </c>
      <c r="F3792">
        <v>3720</v>
      </c>
      <c r="G3792" t="s">
        <v>17981</v>
      </c>
      <c r="H3792" t="s">
        <v>28847</v>
      </c>
      <c r="I3792" t="s">
        <v>17983</v>
      </c>
      <c r="J3792" t="s">
        <v>28848</v>
      </c>
    </row>
    <row r="3793" spans="1:10" x14ac:dyDescent="0.2">
      <c r="A3793">
        <v>4</v>
      </c>
      <c r="B3793">
        <v>128807219</v>
      </c>
      <c r="C3793" t="s">
        <v>28849</v>
      </c>
      <c r="D3793" t="s">
        <v>15052</v>
      </c>
      <c r="E3793" t="s">
        <v>17990</v>
      </c>
      <c r="F3793">
        <v>4267</v>
      </c>
      <c r="G3793" t="s">
        <v>17981</v>
      </c>
      <c r="H3793" t="s">
        <v>28850</v>
      </c>
      <c r="I3793" t="s">
        <v>17983</v>
      </c>
      <c r="J3793" t="s">
        <v>28851</v>
      </c>
    </row>
    <row r="3794" spans="1:10" x14ac:dyDescent="0.2">
      <c r="A3794">
        <v>4</v>
      </c>
      <c r="B3794">
        <v>128814964</v>
      </c>
      <c r="C3794" t="s">
        <v>28852</v>
      </c>
      <c r="D3794" t="s">
        <v>17986</v>
      </c>
      <c r="E3794" t="s">
        <v>15052</v>
      </c>
      <c r="F3794">
        <v>4450</v>
      </c>
      <c r="G3794" t="s">
        <v>17981</v>
      </c>
      <c r="H3794" t="s">
        <v>28853</v>
      </c>
      <c r="I3794" t="s">
        <v>17983</v>
      </c>
      <c r="J3794" t="s">
        <v>28854</v>
      </c>
    </row>
    <row r="3795" spans="1:10" x14ac:dyDescent="0.2">
      <c r="A3795">
        <v>4</v>
      </c>
      <c r="B3795">
        <v>129012181</v>
      </c>
      <c r="C3795" t="s">
        <v>28855</v>
      </c>
      <c r="D3795" t="s">
        <v>17986</v>
      </c>
      <c r="E3795" t="s">
        <v>17990</v>
      </c>
      <c r="F3795">
        <v>4413</v>
      </c>
      <c r="G3795" t="s">
        <v>17981</v>
      </c>
      <c r="H3795" t="s">
        <v>28856</v>
      </c>
      <c r="I3795" t="s">
        <v>17983</v>
      </c>
      <c r="J3795" t="s">
        <v>28857</v>
      </c>
    </row>
    <row r="3796" spans="1:10" x14ac:dyDescent="0.2">
      <c r="A3796">
        <v>4</v>
      </c>
      <c r="B3796">
        <v>129012638</v>
      </c>
      <c r="C3796" t="s">
        <v>28858</v>
      </c>
      <c r="D3796" t="s">
        <v>17990</v>
      </c>
      <c r="E3796" t="s">
        <v>17986</v>
      </c>
      <c r="F3796">
        <v>4734</v>
      </c>
      <c r="G3796" t="s">
        <v>17981</v>
      </c>
      <c r="H3796" t="s">
        <v>28859</v>
      </c>
      <c r="I3796" t="s">
        <v>17983</v>
      </c>
      <c r="J3796" t="s">
        <v>28860</v>
      </c>
    </row>
    <row r="3797" spans="1:10" x14ac:dyDescent="0.2">
      <c r="A3797">
        <v>4</v>
      </c>
      <c r="B3797">
        <v>129043204</v>
      </c>
      <c r="C3797" t="s">
        <v>28861</v>
      </c>
      <c r="D3797" t="s">
        <v>17980</v>
      </c>
      <c r="E3797" t="s">
        <v>17986</v>
      </c>
      <c r="F3797">
        <v>4756</v>
      </c>
      <c r="G3797" t="s">
        <v>17981</v>
      </c>
      <c r="H3797" t="s">
        <v>28862</v>
      </c>
      <c r="I3797" t="s">
        <v>17983</v>
      </c>
      <c r="J3797" t="s">
        <v>28863</v>
      </c>
    </row>
    <row r="3798" spans="1:10" x14ac:dyDescent="0.2">
      <c r="A3798">
        <v>4</v>
      </c>
      <c r="B3798">
        <v>129043286</v>
      </c>
      <c r="C3798" t="s">
        <v>28864</v>
      </c>
      <c r="D3798" t="s">
        <v>17980</v>
      </c>
      <c r="E3798" t="s">
        <v>15052</v>
      </c>
      <c r="F3798">
        <v>4935</v>
      </c>
      <c r="G3798" t="s">
        <v>17981</v>
      </c>
      <c r="H3798" t="s">
        <v>28865</v>
      </c>
      <c r="I3798" t="s">
        <v>17983</v>
      </c>
      <c r="J3798" t="s">
        <v>28866</v>
      </c>
    </row>
    <row r="3799" spans="1:10" x14ac:dyDescent="0.2">
      <c r="A3799">
        <v>4</v>
      </c>
      <c r="B3799">
        <v>129099645</v>
      </c>
      <c r="C3799" t="s">
        <v>28867</v>
      </c>
      <c r="D3799" t="s">
        <v>17990</v>
      </c>
      <c r="E3799" t="s">
        <v>17986</v>
      </c>
      <c r="F3799">
        <v>3922</v>
      </c>
      <c r="G3799" t="s">
        <v>17981</v>
      </c>
      <c r="H3799" t="s">
        <v>28868</v>
      </c>
      <c r="I3799" t="s">
        <v>17983</v>
      </c>
      <c r="J3799" t="s">
        <v>28869</v>
      </c>
    </row>
    <row r="3800" spans="1:10" x14ac:dyDescent="0.2">
      <c r="A3800">
        <v>4</v>
      </c>
      <c r="B3800">
        <v>129100643</v>
      </c>
      <c r="C3800" t="s">
        <v>28870</v>
      </c>
      <c r="D3800" t="s">
        <v>17986</v>
      </c>
      <c r="E3800" t="s">
        <v>17990</v>
      </c>
      <c r="F3800">
        <v>3792</v>
      </c>
      <c r="G3800" t="s">
        <v>17981</v>
      </c>
      <c r="H3800" t="s">
        <v>28871</v>
      </c>
      <c r="I3800" t="s">
        <v>17983</v>
      </c>
      <c r="J3800" t="s">
        <v>28872</v>
      </c>
    </row>
    <row r="3801" spans="1:10" x14ac:dyDescent="0.2">
      <c r="A3801">
        <v>4</v>
      </c>
      <c r="B3801">
        <v>129867280</v>
      </c>
      <c r="C3801" t="s">
        <v>28873</v>
      </c>
      <c r="D3801" t="s">
        <v>15052</v>
      </c>
      <c r="E3801" t="s">
        <v>17990</v>
      </c>
      <c r="F3801">
        <v>4385</v>
      </c>
      <c r="G3801" t="s">
        <v>17981</v>
      </c>
      <c r="H3801" t="s">
        <v>28874</v>
      </c>
      <c r="I3801" t="s">
        <v>17983</v>
      </c>
      <c r="J3801" t="s">
        <v>28875</v>
      </c>
    </row>
    <row r="3802" spans="1:10" x14ac:dyDescent="0.2">
      <c r="A3802">
        <v>4</v>
      </c>
      <c r="B3802">
        <v>129924977</v>
      </c>
      <c r="C3802" t="s">
        <v>28876</v>
      </c>
      <c r="D3802" t="s">
        <v>17980</v>
      </c>
      <c r="E3802" t="s">
        <v>17990</v>
      </c>
      <c r="F3802">
        <v>3739</v>
      </c>
      <c r="G3802" t="s">
        <v>17981</v>
      </c>
      <c r="H3802" t="s">
        <v>28877</v>
      </c>
      <c r="I3802" t="s">
        <v>17983</v>
      </c>
      <c r="J3802" t="s">
        <v>28878</v>
      </c>
    </row>
    <row r="3803" spans="1:10" x14ac:dyDescent="0.2">
      <c r="A3803">
        <v>4</v>
      </c>
      <c r="B3803">
        <v>130030652</v>
      </c>
      <c r="C3803" t="s">
        <v>28879</v>
      </c>
      <c r="D3803" t="s">
        <v>17990</v>
      </c>
      <c r="E3803" t="s">
        <v>17986</v>
      </c>
      <c r="F3803">
        <v>3965</v>
      </c>
      <c r="G3803" t="s">
        <v>17981</v>
      </c>
      <c r="H3803" t="s">
        <v>28880</v>
      </c>
      <c r="I3803" t="s">
        <v>17983</v>
      </c>
      <c r="J3803" t="s">
        <v>28881</v>
      </c>
    </row>
    <row r="3804" spans="1:10" x14ac:dyDescent="0.2">
      <c r="A3804">
        <v>4</v>
      </c>
      <c r="B3804">
        <v>138449683</v>
      </c>
      <c r="C3804" t="s">
        <v>28882</v>
      </c>
      <c r="D3804" t="s">
        <v>17990</v>
      </c>
      <c r="E3804" t="s">
        <v>17986</v>
      </c>
      <c r="F3804">
        <v>4337</v>
      </c>
      <c r="G3804" t="s">
        <v>17981</v>
      </c>
      <c r="H3804" t="s">
        <v>28883</v>
      </c>
      <c r="I3804" t="s">
        <v>17983</v>
      </c>
      <c r="J3804" t="s">
        <v>19381</v>
      </c>
    </row>
    <row r="3805" spans="1:10" x14ac:dyDescent="0.2">
      <c r="A3805">
        <v>4</v>
      </c>
      <c r="B3805">
        <v>140005294</v>
      </c>
      <c r="C3805" t="s">
        <v>28884</v>
      </c>
      <c r="D3805" t="s">
        <v>17990</v>
      </c>
      <c r="E3805" t="s">
        <v>17986</v>
      </c>
      <c r="F3805">
        <v>4716</v>
      </c>
      <c r="G3805" t="s">
        <v>17981</v>
      </c>
      <c r="H3805" t="s">
        <v>28885</v>
      </c>
      <c r="I3805" t="s">
        <v>17983</v>
      </c>
      <c r="J3805" t="s">
        <v>28886</v>
      </c>
    </row>
    <row r="3806" spans="1:10" x14ac:dyDescent="0.2">
      <c r="A3806">
        <v>4</v>
      </c>
      <c r="B3806">
        <v>140417671</v>
      </c>
      <c r="C3806" t="s">
        <v>28887</v>
      </c>
      <c r="D3806" t="s">
        <v>17986</v>
      </c>
      <c r="E3806" t="s">
        <v>17980</v>
      </c>
      <c r="F3806">
        <v>4279</v>
      </c>
      <c r="G3806" t="s">
        <v>17981</v>
      </c>
      <c r="H3806" t="s">
        <v>28888</v>
      </c>
      <c r="I3806" t="s">
        <v>17983</v>
      </c>
      <c r="J3806" t="s">
        <v>28889</v>
      </c>
    </row>
    <row r="3807" spans="1:10" x14ac:dyDescent="0.2">
      <c r="A3807">
        <v>4</v>
      </c>
      <c r="B3807">
        <v>140651584</v>
      </c>
      <c r="C3807" t="s">
        <v>28890</v>
      </c>
      <c r="D3807" t="s">
        <v>26031</v>
      </c>
      <c r="E3807" t="s">
        <v>15052</v>
      </c>
      <c r="F3807">
        <v>5594.97</v>
      </c>
      <c r="G3807" t="s">
        <v>17981</v>
      </c>
      <c r="H3807" t="s">
        <v>28891</v>
      </c>
      <c r="I3807" t="s">
        <v>17983</v>
      </c>
      <c r="J3807" t="s">
        <v>28892</v>
      </c>
    </row>
    <row r="3808" spans="1:10" x14ac:dyDescent="0.2">
      <c r="A3808">
        <v>4</v>
      </c>
      <c r="B3808">
        <v>140810637</v>
      </c>
      <c r="C3808" t="s">
        <v>28893</v>
      </c>
      <c r="D3808" t="s">
        <v>17980</v>
      </c>
      <c r="E3808" t="s">
        <v>15052</v>
      </c>
      <c r="F3808">
        <v>4229</v>
      </c>
      <c r="G3808" t="s">
        <v>17981</v>
      </c>
      <c r="H3808" t="s">
        <v>28894</v>
      </c>
      <c r="I3808" t="s">
        <v>17983</v>
      </c>
      <c r="J3808" t="s">
        <v>28895</v>
      </c>
    </row>
    <row r="3809" spans="1:10" x14ac:dyDescent="0.2">
      <c r="A3809">
        <v>4</v>
      </c>
      <c r="B3809">
        <v>140810700</v>
      </c>
      <c r="C3809" t="s">
        <v>28896</v>
      </c>
      <c r="D3809" t="s">
        <v>17980</v>
      </c>
      <c r="E3809" t="s">
        <v>15052</v>
      </c>
      <c r="F3809">
        <v>4875</v>
      </c>
      <c r="G3809" t="s">
        <v>17981</v>
      </c>
      <c r="H3809" t="s">
        <v>28897</v>
      </c>
      <c r="I3809" t="s">
        <v>17983</v>
      </c>
      <c r="J3809" t="s">
        <v>28898</v>
      </c>
    </row>
    <row r="3810" spans="1:10" x14ac:dyDescent="0.2">
      <c r="A3810">
        <v>4</v>
      </c>
      <c r="B3810">
        <v>140811083</v>
      </c>
      <c r="C3810" t="s">
        <v>28899</v>
      </c>
      <c r="D3810" t="s">
        <v>6006</v>
      </c>
      <c r="E3810" t="s">
        <v>17986</v>
      </c>
      <c r="F3810">
        <v>6320.97</v>
      </c>
      <c r="G3810" t="s">
        <v>17981</v>
      </c>
      <c r="H3810" t="s">
        <v>28900</v>
      </c>
      <c r="I3810" t="s">
        <v>17983</v>
      </c>
      <c r="J3810" t="s">
        <v>28901</v>
      </c>
    </row>
    <row r="3811" spans="1:10" x14ac:dyDescent="0.2">
      <c r="A3811">
        <v>4</v>
      </c>
      <c r="B3811">
        <v>140811085</v>
      </c>
      <c r="C3811" t="s">
        <v>18111</v>
      </c>
      <c r="D3811" t="s">
        <v>28902</v>
      </c>
      <c r="E3811" t="s">
        <v>15052</v>
      </c>
      <c r="F3811">
        <v>6138.97</v>
      </c>
      <c r="G3811" t="s">
        <v>17981</v>
      </c>
      <c r="H3811" t="s">
        <v>28903</v>
      </c>
      <c r="I3811" t="s">
        <v>17983</v>
      </c>
      <c r="J3811" t="s">
        <v>28904</v>
      </c>
    </row>
    <row r="3812" spans="1:10" x14ac:dyDescent="0.2">
      <c r="A3812">
        <v>4</v>
      </c>
      <c r="B3812">
        <v>140811135</v>
      </c>
      <c r="C3812" t="s">
        <v>28905</v>
      </c>
      <c r="D3812" t="s">
        <v>15052</v>
      </c>
      <c r="E3812" t="s">
        <v>17980</v>
      </c>
      <c r="F3812">
        <v>5973</v>
      </c>
      <c r="G3812" t="s">
        <v>17981</v>
      </c>
      <c r="H3812" t="s">
        <v>28906</v>
      </c>
      <c r="I3812" t="s">
        <v>17983</v>
      </c>
      <c r="J3812" t="s">
        <v>28907</v>
      </c>
    </row>
    <row r="3813" spans="1:10" x14ac:dyDescent="0.2">
      <c r="A3813">
        <v>4</v>
      </c>
      <c r="B3813">
        <v>141543997</v>
      </c>
      <c r="C3813" t="s">
        <v>28908</v>
      </c>
      <c r="D3813" t="s">
        <v>17986</v>
      </c>
      <c r="E3813" t="s">
        <v>17990</v>
      </c>
      <c r="F3813">
        <v>4894</v>
      </c>
      <c r="G3813" t="s">
        <v>17981</v>
      </c>
      <c r="H3813" t="s">
        <v>28909</v>
      </c>
      <c r="I3813" t="s">
        <v>17983</v>
      </c>
      <c r="J3813" t="s">
        <v>28910</v>
      </c>
    </row>
    <row r="3814" spans="1:10" x14ac:dyDescent="0.2">
      <c r="A3814">
        <v>4</v>
      </c>
      <c r="B3814">
        <v>141600320</v>
      </c>
      <c r="C3814" t="s">
        <v>28911</v>
      </c>
      <c r="D3814" t="s">
        <v>17990</v>
      </c>
      <c r="E3814" t="s">
        <v>17986</v>
      </c>
      <c r="F3814">
        <v>4592</v>
      </c>
      <c r="G3814" t="s">
        <v>17981</v>
      </c>
      <c r="H3814" t="s">
        <v>28912</v>
      </c>
      <c r="I3814" t="s">
        <v>17983</v>
      </c>
      <c r="J3814" t="s">
        <v>28913</v>
      </c>
    </row>
    <row r="3815" spans="1:10" x14ac:dyDescent="0.2">
      <c r="A3815">
        <v>4</v>
      </c>
      <c r="B3815">
        <v>144135718</v>
      </c>
      <c r="C3815" t="s">
        <v>28914</v>
      </c>
      <c r="D3815" t="s">
        <v>17986</v>
      </c>
      <c r="E3815" t="s">
        <v>17990</v>
      </c>
      <c r="F3815">
        <v>3127</v>
      </c>
      <c r="G3815" t="s">
        <v>17981</v>
      </c>
      <c r="H3815" t="s">
        <v>28915</v>
      </c>
      <c r="I3815" t="s">
        <v>17983</v>
      </c>
      <c r="J3815" t="s">
        <v>28916</v>
      </c>
    </row>
    <row r="3816" spans="1:10" x14ac:dyDescent="0.2">
      <c r="A3816">
        <v>4</v>
      </c>
      <c r="B3816">
        <v>144467104</v>
      </c>
      <c r="C3816" t="s">
        <v>28917</v>
      </c>
      <c r="D3816" t="s">
        <v>15052</v>
      </c>
      <c r="E3816" t="s">
        <v>17980</v>
      </c>
      <c r="F3816">
        <v>3457</v>
      </c>
      <c r="G3816" t="s">
        <v>17981</v>
      </c>
      <c r="H3816" t="s">
        <v>28918</v>
      </c>
      <c r="I3816" t="s">
        <v>17983</v>
      </c>
      <c r="J3816" t="s">
        <v>28919</v>
      </c>
    </row>
    <row r="3817" spans="1:10" x14ac:dyDescent="0.2">
      <c r="A3817">
        <v>4</v>
      </c>
      <c r="B3817">
        <v>144618610</v>
      </c>
      <c r="C3817" t="s">
        <v>28920</v>
      </c>
      <c r="D3817" t="s">
        <v>17986</v>
      </c>
      <c r="E3817" t="s">
        <v>17980</v>
      </c>
      <c r="F3817">
        <v>3344</v>
      </c>
      <c r="G3817" t="s">
        <v>17981</v>
      </c>
      <c r="H3817" t="s">
        <v>28921</v>
      </c>
      <c r="I3817" t="s">
        <v>17983</v>
      </c>
      <c r="J3817" t="s">
        <v>28922</v>
      </c>
    </row>
    <row r="3818" spans="1:10" x14ac:dyDescent="0.2">
      <c r="A3818">
        <v>4</v>
      </c>
      <c r="B3818">
        <v>144918712</v>
      </c>
      <c r="C3818" t="s">
        <v>28923</v>
      </c>
      <c r="D3818" t="s">
        <v>17980</v>
      </c>
      <c r="E3818" t="s">
        <v>17986</v>
      </c>
      <c r="F3818">
        <v>3220</v>
      </c>
      <c r="G3818" t="s">
        <v>17981</v>
      </c>
      <c r="H3818" t="s">
        <v>28924</v>
      </c>
      <c r="I3818" t="s">
        <v>17983</v>
      </c>
      <c r="J3818" t="s">
        <v>28925</v>
      </c>
    </row>
    <row r="3819" spans="1:10" x14ac:dyDescent="0.2">
      <c r="A3819">
        <v>4</v>
      </c>
      <c r="B3819">
        <v>145635480</v>
      </c>
      <c r="C3819" t="s">
        <v>18111</v>
      </c>
      <c r="D3819" t="s">
        <v>17980</v>
      </c>
      <c r="E3819" t="s">
        <v>15052</v>
      </c>
      <c r="F3819">
        <v>3508</v>
      </c>
      <c r="G3819" t="s">
        <v>17981</v>
      </c>
      <c r="H3819" t="s">
        <v>28926</v>
      </c>
      <c r="I3819" t="s">
        <v>17983</v>
      </c>
      <c r="J3819" t="s">
        <v>28927</v>
      </c>
    </row>
    <row r="3820" spans="1:10" x14ac:dyDescent="0.2">
      <c r="A3820">
        <v>4</v>
      </c>
      <c r="B3820">
        <v>146077132</v>
      </c>
      <c r="C3820" t="s">
        <v>28928</v>
      </c>
      <c r="D3820" t="s">
        <v>17980</v>
      </c>
      <c r="E3820" t="s">
        <v>15052</v>
      </c>
      <c r="F3820">
        <v>3896</v>
      </c>
      <c r="G3820" t="s">
        <v>17981</v>
      </c>
      <c r="H3820" t="s">
        <v>28929</v>
      </c>
      <c r="I3820" t="s">
        <v>17983</v>
      </c>
      <c r="J3820" t="s">
        <v>23867</v>
      </c>
    </row>
    <row r="3821" spans="1:10" x14ac:dyDescent="0.2">
      <c r="A3821">
        <v>4</v>
      </c>
      <c r="B3821">
        <v>147560457</v>
      </c>
      <c r="C3821" t="s">
        <v>28930</v>
      </c>
      <c r="D3821" t="s">
        <v>15052</v>
      </c>
      <c r="E3821" t="s">
        <v>28931</v>
      </c>
      <c r="F3821">
        <v>2746.97</v>
      </c>
      <c r="G3821" t="s">
        <v>17981</v>
      </c>
      <c r="H3821" t="s">
        <v>28932</v>
      </c>
      <c r="I3821" t="s">
        <v>17983</v>
      </c>
      <c r="J3821" t="s">
        <v>28933</v>
      </c>
    </row>
    <row r="3822" spans="1:10" x14ac:dyDescent="0.2">
      <c r="A3822">
        <v>4</v>
      </c>
      <c r="B3822">
        <v>151177341</v>
      </c>
      <c r="C3822" t="s">
        <v>28934</v>
      </c>
      <c r="D3822" t="s">
        <v>17980</v>
      </c>
      <c r="E3822" t="s">
        <v>17986</v>
      </c>
      <c r="F3822">
        <v>3416</v>
      </c>
      <c r="G3822" t="s">
        <v>17981</v>
      </c>
      <c r="H3822" t="s">
        <v>28935</v>
      </c>
      <c r="I3822" t="s">
        <v>17983</v>
      </c>
      <c r="J3822" t="s">
        <v>28936</v>
      </c>
    </row>
    <row r="3823" spans="1:10" x14ac:dyDescent="0.2">
      <c r="A3823">
        <v>4</v>
      </c>
      <c r="B3823">
        <v>152201018</v>
      </c>
      <c r="C3823" t="s">
        <v>28937</v>
      </c>
      <c r="D3823" t="s">
        <v>17986</v>
      </c>
      <c r="E3823" t="s">
        <v>28938</v>
      </c>
      <c r="F3823">
        <v>4470.97</v>
      </c>
      <c r="G3823" t="s">
        <v>17981</v>
      </c>
      <c r="H3823" t="s">
        <v>28939</v>
      </c>
      <c r="I3823" t="s">
        <v>17983</v>
      </c>
      <c r="J3823" t="s">
        <v>28940</v>
      </c>
    </row>
    <row r="3824" spans="1:10" x14ac:dyDescent="0.2">
      <c r="A3824">
        <v>4</v>
      </c>
      <c r="B3824">
        <v>152212603</v>
      </c>
      <c r="C3824" t="s">
        <v>28941</v>
      </c>
      <c r="D3824" t="s">
        <v>15052</v>
      </c>
      <c r="E3824" t="s">
        <v>17986</v>
      </c>
      <c r="F3824">
        <v>4788</v>
      </c>
      <c r="G3824" t="s">
        <v>17981</v>
      </c>
      <c r="H3824" t="s">
        <v>28942</v>
      </c>
      <c r="I3824" t="s">
        <v>17983</v>
      </c>
      <c r="J3824" t="s">
        <v>28943</v>
      </c>
    </row>
    <row r="3825" spans="1:10" x14ac:dyDescent="0.2">
      <c r="A3825">
        <v>4</v>
      </c>
      <c r="B3825">
        <v>152498625</v>
      </c>
      <c r="C3825" t="s">
        <v>28944</v>
      </c>
      <c r="D3825" t="s">
        <v>17980</v>
      </c>
      <c r="E3825" t="s">
        <v>15052</v>
      </c>
      <c r="F3825">
        <v>3758</v>
      </c>
      <c r="G3825" t="s">
        <v>17981</v>
      </c>
      <c r="H3825" t="s">
        <v>28945</v>
      </c>
      <c r="I3825" t="s">
        <v>17983</v>
      </c>
      <c r="J3825" t="s">
        <v>28946</v>
      </c>
    </row>
    <row r="3826" spans="1:10" x14ac:dyDescent="0.2">
      <c r="A3826">
        <v>4</v>
      </c>
      <c r="B3826">
        <v>153896358</v>
      </c>
      <c r="C3826" t="s">
        <v>28947</v>
      </c>
      <c r="D3826" t="s">
        <v>17980</v>
      </c>
      <c r="E3826" t="s">
        <v>15052</v>
      </c>
      <c r="F3826">
        <v>5196</v>
      </c>
      <c r="G3826" t="s">
        <v>17981</v>
      </c>
      <c r="H3826" t="s">
        <v>28948</v>
      </c>
      <c r="I3826" t="s">
        <v>17983</v>
      </c>
      <c r="J3826" t="s">
        <v>28949</v>
      </c>
    </row>
    <row r="3827" spans="1:10" x14ac:dyDescent="0.2">
      <c r="A3827">
        <v>4</v>
      </c>
      <c r="B3827">
        <v>153897770</v>
      </c>
      <c r="C3827" t="s">
        <v>28950</v>
      </c>
      <c r="D3827" t="s">
        <v>17986</v>
      </c>
      <c r="E3827" t="s">
        <v>17990</v>
      </c>
      <c r="F3827">
        <v>4853</v>
      </c>
      <c r="G3827" t="s">
        <v>17981</v>
      </c>
      <c r="H3827" t="s">
        <v>28951</v>
      </c>
      <c r="I3827" t="s">
        <v>17983</v>
      </c>
      <c r="J3827" t="s">
        <v>28952</v>
      </c>
    </row>
    <row r="3828" spans="1:10" x14ac:dyDescent="0.2">
      <c r="A3828">
        <v>4</v>
      </c>
      <c r="B3828">
        <v>154216710</v>
      </c>
      <c r="C3828" t="s">
        <v>28953</v>
      </c>
      <c r="D3828" t="s">
        <v>17986</v>
      </c>
      <c r="E3828" t="s">
        <v>17990</v>
      </c>
      <c r="F3828">
        <v>4334</v>
      </c>
      <c r="G3828" t="s">
        <v>17981</v>
      </c>
      <c r="H3828" t="s">
        <v>28954</v>
      </c>
      <c r="I3828" t="s">
        <v>17983</v>
      </c>
      <c r="J3828" t="s">
        <v>28955</v>
      </c>
    </row>
    <row r="3829" spans="1:10" x14ac:dyDescent="0.2">
      <c r="A3829">
        <v>4</v>
      </c>
      <c r="B3829">
        <v>154387597</v>
      </c>
      <c r="C3829" t="s">
        <v>28956</v>
      </c>
      <c r="D3829" t="s">
        <v>17986</v>
      </c>
      <c r="E3829" t="s">
        <v>17980</v>
      </c>
      <c r="F3829">
        <v>3668</v>
      </c>
      <c r="G3829" t="s">
        <v>17981</v>
      </c>
      <c r="H3829" t="s">
        <v>28957</v>
      </c>
      <c r="I3829" t="s">
        <v>17983</v>
      </c>
      <c r="J3829" t="s">
        <v>28958</v>
      </c>
    </row>
    <row r="3830" spans="1:10" x14ac:dyDescent="0.2">
      <c r="A3830">
        <v>4</v>
      </c>
      <c r="B3830">
        <v>154525458</v>
      </c>
      <c r="C3830" t="s">
        <v>28959</v>
      </c>
      <c r="D3830" t="s">
        <v>17980</v>
      </c>
      <c r="E3830" t="s">
        <v>15052</v>
      </c>
      <c r="F3830">
        <v>4382</v>
      </c>
      <c r="G3830" t="s">
        <v>17981</v>
      </c>
      <c r="H3830" t="s">
        <v>28960</v>
      </c>
      <c r="I3830" t="s">
        <v>17983</v>
      </c>
      <c r="J3830" t="s">
        <v>24607</v>
      </c>
    </row>
    <row r="3831" spans="1:10" x14ac:dyDescent="0.2">
      <c r="A3831">
        <v>4</v>
      </c>
      <c r="B3831">
        <v>154631543</v>
      </c>
      <c r="C3831" t="s">
        <v>28961</v>
      </c>
      <c r="D3831" t="s">
        <v>17990</v>
      </c>
      <c r="E3831" t="s">
        <v>15052</v>
      </c>
      <c r="F3831">
        <v>4020</v>
      </c>
      <c r="G3831" t="s">
        <v>17981</v>
      </c>
      <c r="H3831" t="s">
        <v>28962</v>
      </c>
      <c r="I3831" t="s">
        <v>17983</v>
      </c>
      <c r="J3831" t="s">
        <v>28963</v>
      </c>
    </row>
    <row r="3832" spans="1:10" x14ac:dyDescent="0.2">
      <c r="A3832">
        <v>4</v>
      </c>
      <c r="B3832">
        <v>154709856</v>
      </c>
      <c r="C3832" t="s">
        <v>28964</v>
      </c>
      <c r="D3832" t="s">
        <v>17990</v>
      </c>
      <c r="E3832" t="s">
        <v>17980</v>
      </c>
      <c r="F3832">
        <v>3316</v>
      </c>
      <c r="G3832" t="s">
        <v>17981</v>
      </c>
      <c r="H3832" t="s">
        <v>28965</v>
      </c>
      <c r="I3832" t="s">
        <v>17983</v>
      </c>
      <c r="J3832" t="s">
        <v>28966</v>
      </c>
    </row>
    <row r="3833" spans="1:10" x14ac:dyDescent="0.2">
      <c r="A3833">
        <v>4</v>
      </c>
      <c r="B3833">
        <v>155156207</v>
      </c>
      <c r="C3833" t="s">
        <v>28967</v>
      </c>
      <c r="D3833" t="s">
        <v>17986</v>
      </c>
      <c r="E3833" t="s">
        <v>17990</v>
      </c>
      <c r="F3833">
        <v>4026</v>
      </c>
      <c r="G3833" t="s">
        <v>17981</v>
      </c>
      <c r="H3833" t="s">
        <v>28968</v>
      </c>
      <c r="I3833" t="s">
        <v>17983</v>
      </c>
      <c r="J3833" t="s">
        <v>28969</v>
      </c>
    </row>
    <row r="3834" spans="1:10" x14ac:dyDescent="0.2">
      <c r="A3834">
        <v>4</v>
      </c>
      <c r="B3834">
        <v>155243573</v>
      </c>
      <c r="C3834" t="s">
        <v>28970</v>
      </c>
      <c r="D3834" t="s">
        <v>17980</v>
      </c>
      <c r="E3834" t="s">
        <v>15052</v>
      </c>
      <c r="F3834">
        <v>4280</v>
      </c>
      <c r="G3834" t="s">
        <v>17981</v>
      </c>
      <c r="H3834" t="s">
        <v>28971</v>
      </c>
      <c r="I3834" t="s">
        <v>17983</v>
      </c>
      <c r="J3834" t="s">
        <v>28972</v>
      </c>
    </row>
    <row r="3835" spans="1:10" x14ac:dyDescent="0.2">
      <c r="A3835">
        <v>4</v>
      </c>
      <c r="B3835">
        <v>155243604</v>
      </c>
      <c r="C3835" t="s">
        <v>28973</v>
      </c>
      <c r="D3835" t="s">
        <v>15052</v>
      </c>
      <c r="E3835" t="s">
        <v>17980</v>
      </c>
      <c r="F3835">
        <v>3882</v>
      </c>
      <c r="G3835" t="s">
        <v>17981</v>
      </c>
      <c r="H3835" t="s">
        <v>28974</v>
      </c>
      <c r="I3835" t="s">
        <v>17983</v>
      </c>
      <c r="J3835" t="s">
        <v>28975</v>
      </c>
    </row>
    <row r="3836" spans="1:10" x14ac:dyDescent="0.2">
      <c r="A3836">
        <v>4</v>
      </c>
      <c r="B3836">
        <v>155244401</v>
      </c>
      <c r="C3836" t="s">
        <v>28976</v>
      </c>
      <c r="D3836" t="s">
        <v>28977</v>
      </c>
      <c r="E3836" t="s">
        <v>15052</v>
      </c>
      <c r="F3836">
        <v>3437.97</v>
      </c>
      <c r="G3836" t="s">
        <v>17981</v>
      </c>
      <c r="H3836" t="s">
        <v>28978</v>
      </c>
      <c r="I3836" t="s">
        <v>17983</v>
      </c>
      <c r="J3836" t="s">
        <v>28979</v>
      </c>
    </row>
    <row r="3837" spans="1:10" x14ac:dyDescent="0.2">
      <c r="A3837">
        <v>4</v>
      </c>
      <c r="B3837">
        <v>155244475</v>
      </c>
      <c r="C3837" t="s">
        <v>28980</v>
      </c>
      <c r="D3837" t="s">
        <v>17986</v>
      </c>
      <c r="E3837" t="s">
        <v>15052</v>
      </c>
      <c r="F3837">
        <v>2869</v>
      </c>
      <c r="G3837" t="s">
        <v>17981</v>
      </c>
      <c r="H3837" t="s">
        <v>28981</v>
      </c>
      <c r="I3837" t="s">
        <v>17983</v>
      </c>
      <c r="J3837" t="s">
        <v>28982</v>
      </c>
    </row>
    <row r="3838" spans="1:10" x14ac:dyDescent="0.2">
      <c r="A3838">
        <v>4</v>
      </c>
      <c r="B3838">
        <v>155256205</v>
      </c>
      <c r="C3838" t="s">
        <v>28983</v>
      </c>
      <c r="D3838" t="s">
        <v>17986</v>
      </c>
      <c r="E3838" t="s">
        <v>17990</v>
      </c>
      <c r="F3838">
        <v>3901</v>
      </c>
      <c r="G3838" t="s">
        <v>17981</v>
      </c>
      <c r="H3838" t="s">
        <v>28984</v>
      </c>
      <c r="I3838" t="s">
        <v>17983</v>
      </c>
      <c r="J3838" t="s">
        <v>28985</v>
      </c>
    </row>
    <row r="3839" spans="1:10" x14ac:dyDescent="0.2">
      <c r="A3839">
        <v>4</v>
      </c>
      <c r="B3839">
        <v>155287535</v>
      </c>
      <c r="C3839" t="s">
        <v>28986</v>
      </c>
      <c r="D3839" t="s">
        <v>15052</v>
      </c>
      <c r="E3839" t="s">
        <v>17980</v>
      </c>
      <c r="F3839">
        <v>3156</v>
      </c>
      <c r="G3839" t="s">
        <v>17981</v>
      </c>
      <c r="H3839" t="s">
        <v>28987</v>
      </c>
      <c r="I3839" t="s">
        <v>17983</v>
      </c>
      <c r="J3839" t="s">
        <v>28988</v>
      </c>
    </row>
    <row r="3840" spans="1:10" x14ac:dyDescent="0.2">
      <c r="A3840">
        <v>4</v>
      </c>
      <c r="B3840">
        <v>155295076</v>
      </c>
      <c r="C3840" t="s">
        <v>28989</v>
      </c>
      <c r="D3840" t="s">
        <v>17990</v>
      </c>
      <c r="E3840" t="s">
        <v>17986</v>
      </c>
      <c r="F3840">
        <v>3008</v>
      </c>
      <c r="G3840" t="s">
        <v>17981</v>
      </c>
      <c r="H3840" t="s">
        <v>28990</v>
      </c>
      <c r="I3840" t="s">
        <v>17983</v>
      </c>
      <c r="J3840" t="s">
        <v>28991</v>
      </c>
    </row>
    <row r="3841" spans="1:10" x14ac:dyDescent="0.2">
      <c r="A3841">
        <v>4</v>
      </c>
      <c r="B3841">
        <v>155410909</v>
      </c>
      <c r="C3841" t="s">
        <v>28992</v>
      </c>
      <c r="D3841" t="s">
        <v>17990</v>
      </c>
      <c r="E3841" t="s">
        <v>17986</v>
      </c>
      <c r="F3841">
        <v>3087</v>
      </c>
      <c r="G3841" t="s">
        <v>17981</v>
      </c>
      <c r="H3841" t="s">
        <v>28993</v>
      </c>
      <c r="I3841" t="s">
        <v>17983</v>
      </c>
      <c r="J3841" t="s">
        <v>28994</v>
      </c>
    </row>
    <row r="3842" spans="1:10" x14ac:dyDescent="0.2">
      <c r="A3842">
        <v>4</v>
      </c>
      <c r="B3842">
        <v>155411104</v>
      </c>
      <c r="C3842" t="s">
        <v>28995</v>
      </c>
      <c r="D3842" t="s">
        <v>17990</v>
      </c>
      <c r="E3842" t="s">
        <v>17980</v>
      </c>
      <c r="F3842">
        <v>3142</v>
      </c>
      <c r="G3842" t="s">
        <v>17981</v>
      </c>
      <c r="H3842" t="s">
        <v>28996</v>
      </c>
      <c r="I3842" t="s">
        <v>17983</v>
      </c>
      <c r="J3842" t="s">
        <v>28997</v>
      </c>
    </row>
    <row r="3843" spans="1:10" x14ac:dyDescent="0.2">
      <c r="A3843">
        <v>4</v>
      </c>
      <c r="B3843">
        <v>155411649</v>
      </c>
      <c r="C3843" t="s">
        <v>28998</v>
      </c>
      <c r="D3843" t="s">
        <v>17986</v>
      </c>
      <c r="E3843" t="s">
        <v>17990</v>
      </c>
      <c r="F3843">
        <v>4086</v>
      </c>
      <c r="G3843" t="s">
        <v>17981</v>
      </c>
      <c r="H3843" t="s">
        <v>28999</v>
      </c>
      <c r="I3843" t="s">
        <v>17983</v>
      </c>
      <c r="J3843" t="s">
        <v>29000</v>
      </c>
    </row>
    <row r="3844" spans="1:10" x14ac:dyDescent="0.2">
      <c r="A3844">
        <v>4</v>
      </c>
      <c r="B3844">
        <v>155411721</v>
      </c>
      <c r="C3844" t="s">
        <v>29001</v>
      </c>
      <c r="D3844" t="s">
        <v>17986</v>
      </c>
      <c r="E3844" t="s">
        <v>17990</v>
      </c>
      <c r="F3844">
        <v>4278</v>
      </c>
      <c r="G3844" t="s">
        <v>17981</v>
      </c>
      <c r="H3844" t="s">
        <v>29002</v>
      </c>
      <c r="I3844" t="s">
        <v>17983</v>
      </c>
      <c r="J3844" t="s">
        <v>29003</v>
      </c>
    </row>
    <row r="3845" spans="1:10" x14ac:dyDescent="0.2">
      <c r="A3845">
        <v>4</v>
      </c>
      <c r="B3845">
        <v>155411939</v>
      </c>
      <c r="C3845" t="s">
        <v>29004</v>
      </c>
      <c r="D3845" t="s">
        <v>17990</v>
      </c>
      <c r="E3845" t="s">
        <v>17980</v>
      </c>
      <c r="F3845">
        <v>4484</v>
      </c>
      <c r="G3845" t="s">
        <v>17981</v>
      </c>
      <c r="H3845" t="s">
        <v>29005</v>
      </c>
      <c r="I3845" t="s">
        <v>17983</v>
      </c>
      <c r="J3845" t="s">
        <v>29006</v>
      </c>
    </row>
    <row r="3846" spans="1:10" x14ac:dyDescent="0.2">
      <c r="A3846">
        <v>4</v>
      </c>
      <c r="B3846">
        <v>155412464</v>
      </c>
      <c r="C3846" t="s">
        <v>29007</v>
      </c>
      <c r="D3846" t="s">
        <v>17980</v>
      </c>
      <c r="E3846" t="s">
        <v>15052</v>
      </c>
      <c r="F3846">
        <v>4454</v>
      </c>
      <c r="G3846" t="s">
        <v>17981</v>
      </c>
      <c r="H3846" t="s">
        <v>29008</v>
      </c>
      <c r="I3846" t="s">
        <v>17983</v>
      </c>
      <c r="J3846" t="s">
        <v>29009</v>
      </c>
    </row>
    <row r="3847" spans="1:10" x14ac:dyDescent="0.2">
      <c r="A3847">
        <v>4</v>
      </c>
      <c r="B3847">
        <v>155507590</v>
      </c>
      <c r="C3847" t="s">
        <v>29010</v>
      </c>
      <c r="D3847" t="s">
        <v>15052</v>
      </c>
      <c r="E3847" t="s">
        <v>17980</v>
      </c>
      <c r="F3847">
        <v>4422</v>
      </c>
      <c r="G3847" t="s">
        <v>17981</v>
      </c>
      <c r="H3847" t="s">
        <v>29011</v>
      </c>
      <c r="I3847" t="s">
        <v>17983</v>
      </c>
      <c r="J3847" t="s">
        <v>29012</v>
      </c>
    </row>
    <row r="3848" spans="1:10" x14ac:dyDescent="0.2">
      <c r="A3848">
        <v>4</v>
      </c>
      <c r="B3848">
        <v>156618092</v>
      </c>
      <c r="C3848" t="s">
        <v>29013</v>
      </c>
      <c r="D3848" t="s">
        <v>17986</v>
      </c>
      <c r="E3848" t="s">
        <v>17990</v>
      </c>
      <c r="F3848">
        <v>4414</v>
      </c>
      <c r="G3848" t="s">
        <v>17981</v>
      </c>
      <c r="H3848" t="s">
        <v>29014</v>
      </c>
      <c r="I3848" t="s">
        <v>17983</v>
      </c>
      <c r="J3848" t="s">
        <v>29015</v>
      </c>
    </row>
    <row r="3849" spans="1:10" x14ac:dyDescent="0.2">
      <c r="A3849">
        <v>4</v>
      </c>
      <c r="B3849">
        <v>156787340</v>
      </c>
      <c r="C3849" t="s">
        <v>29016</v>
      </c>
      <c r="D3849" t="s">
        <v>17986</v>
      </c>
      <c r="E3849" t="s">
        <v>17990</v>
      </c>
      <c r="F3849">
        <v>4480</v>
      </c>
      <c r="G3849" t="s">
        <v>17981</v>
      </c>
      <c r="H3849" t="s">
        <v>29017</v>
      </c>
      <c r="I3849" t="s">
        <v>17983</v>
      </c>
      <c r="J3849" t="s">
        <v>29018</v>
      </c>
    </row>
    <row r="3850" spans="1:10" x14ac:dyDescent="0.2">
      <c r="A3850">
        <v>4</v>
      </c>
      <c r="B3850">
        <v>158065038</v>
      </c>
      <c r="C3850" t="s">
        <v>29019</v>
      </c>
      <c r="D3850" t="s">
        <v>15052</v>
      </c>
      <c r="E3850" t="s">
        <v>17980</v>
      </c>
      <c r="F3850">
        <v>4118</v>
      </c>
      <c r="G3850" t="s">
        <v>17981</v>
      </c>
      <c r="H3850" t="s">
        <v>29020</v>
      </c>
      <c r="I3850" t="s">
        <v>17983</v>
      </c>
      <c r="J3850" t="s">
        <v>29021</v>
      </c>
    </row>
    <row r="3851" spans="1:10" x14ac:dyDescent="0.2">
      <c r="A3851">
        <v>4</v>
      </c>
      <c r="B3851">
        <v>159601676</v>
      </c>
      <c r="C3851" t="s">
        <v>29022</v>
      </c>
      <c r="D3851" t="s">
        <v>17980</v>
      </c>
      <c r="E3851" t="s">
        <v>15052</v>
      </c>
      <c r="F3851">
        <v>4217</v>
      </c>
      <c r="G3851" t="s">
        <v>17981</v>
      </c>
      <c r="H3851" t="s">
        <v>29023</v>
      </c>
      <c r="I3851" t="s">
        <v>17983</v>
      </c>
      <c r="J3851" t="s">
        <v>29024</v>
      </c>
    </row>
    <row r="3852" spans="1:10" x14ac:dyDescent="0.2">
      <c r="A3852">
        <v>4</v>
      </c>
      <c r="B3852">
        <v>159881479</v>
      </c>
      <c r="C3852" t="s">
        <v>29025</v>
      </c>
      <c r="D3852" t="s">
        <v>15052</v>
      </c>
      <c r="E3852" t="s">
        <v>17980</v>
      </c>
      <c r="F3852">
        <v>4027</v>
      </c>
      <c r="G3852" t="s">
        <v>17981</v>
      </c>
      <c r="H3852" t="s">
        <v>29026</v>
      </c>
      <c r="I3852" t="s">
        <v>17983</v>
      </c>
      <c r="J3852" t="s">
        <v>29027</v>
      </c>
    </row>
    <row r="3853" spans="1:10" x14ac:dyDescent="0.2">
      <c r="A3853">
        <v>4</v>
      </c>
      <c r="B3853">
        <v>159894250</v>
      </c>
      <c r="C3853" t="s">
        <v>29028</v>
      </c>
      <c r="D3853" t="s">
        <v>17980</v>
      </c>
      <c r="E3853" t="s">
        <v>15052</v>
      </c>
      <c r="F3853">
        <v>5098</v>
      </c>
      <c r="G3853" t="s">
        <v>17981</v>
      </c>
      <c r="H3853" t="s">
        <v>29029</v>
      </c>
      <c r="I3853" t="s">
        <v>17983</v>
      </c>
      <c r="J3853" t="s">
        <v>29030</v>
      </c>
    </row>
    <row r="3854" spans="1:10" x14ac:dyDescent="0.2">
      <c r="A3854">
        <v>4</v>
      </c>
      <c r="B3854">
        <v>159894305</v>
      </c>
      <c r="C3854" t="s">
        <v>29031</v>
      </c>
      <c r="D3854" t="s">
        <v>15052</v>
      </c>
      <c r="E3854" t="s">
        <v>17980</v>
      </c>
      <c r="F3854">
        <v>4162</v>
      </c>
      <c r="G3854" t="s">
        <v>17981</v>
      </c>
      <c r="H3854" t="s">
        <v>29032</v>
      </c>
      <c r="I3854" t="s">
        <v>17983</v>
      </c>
      <c r="J3854" t="s">
        <v>29033</v>
      </c>
    </row>
    <row r="3855" spans="1:10" x14ac:dyDescent="0.2">
      <c r="A3855">
        <v>4</v>
      </c>
      <c r="B3855">
        <v>160277276</v>
      </c>
      <c r="C3855" t="s">
        <v>29034</v>
      </c>
      <c r="D3855" t="s">
        <v>17980</v>
      </c>
      <c r="E3855" t="s">
        <v>15052</v>
      </c>
      <c r="F3855">
        <v>4294</v>
      </c>
      <c r="G3855" t="s">
        <v>17981</v>
      </c>
      <c r="H3855" t="s">
        <v>29035</v>
      </c>
      <c r="I3855" t="s">
        <v>17983</v>
      </c>
      <c r="J3855" t="s">
        <v>29036</v>
      </c>
    </row>
    <row r="3856" spans="1:10" x14ac:dyDescent="0.2">
      <c r="A3856">
        <v>4</v>
      </c>
      <c r="B3856">
        <v>162307312</v>
      </c>
      <c r="C3856" t="s">
        <v>29037</v>
      </c>
      <c r="D3856" t="s">
        <v>17980</v>
      </c>
      <c r="E3856" t="s">
        <v>17990</v>
      </c>
      <c r="F3856">
        <v>2971</v>
      </c>
      <c r="G3856" t="s">
        <v>17981</v>
      </c>
      <c r="H3856" t="s">
        <v>29038</v>
      </c>
      <c r="I3856" t="s">
        <v>17983</v>
      </c>
      <c r="J3856" t="s">
        <v>29039</v>
      </c>
    </row>
    <row r="3857" spans="1:10" x14ac:dyDescent="0.2">
      <c r="A3857">
        <v>4</v>
      </c>
      <c r="B3857">
        <v>164048199</v>
      </c>
      <c r="C3857" t="s">
        <v>29040</v>
      </c>
      <c r="D3857" t="s">
        <v>17986</v>
      </c>
      <c r="E3857" t="s">
        <v>17980</v>
      </c>
      <c r="F3857">
        <v>3864</v>
      </c>
      <c r="G3857" t="s">
        <v>17981</v>
      </c>
      <c r="H3857" t="s">
        <v>29041</v>
      </c>
      <c r="I3857" t="s">
        <v>17983</v>
      </c>
      <c r="J3857" t="s">
        <v>29042</v>
      </c>
    </row>
    <row r="3858" spans="1:10" x14ac:dyDescent="0.2">
      <c r="A3858">
        <v>4</v>
      </c>
      <c r="B3858">
        <v>164085425</v>
      </c>
      <c r="C3858" t="s">
        <v>29043</v>
      </c>
      <c r="D3858" t="s">
        <v>15052</v>
      </c>
      <c r="E3858" t="s">
        <v>17980</v>
      </c>
      <c r="F3858">
        <v>3984</v>
      </c>
      <c r="G3858" t="s">
        <v>17981</v>
      </c>
      <c r="H3858" t="s">
        <v>29044</v>
      </c>
      <c r="I3858" t="s">
        <v>17983</v>
      </c>
      <c r="J3858" t="s">
        <v>29045</v>
      </c>
    </row>
    <row r="3859" spans="1:10" x14ac:dyDescent="0.2">
      <c r="A3859">
        <v>4</v>
      </c>
      <c r="B3859">
        <v>164435265</v>
      </c>
      <c r="C3859" t="s">
        <v>29046</v>
      </c>
      <c r="D3859" t="s">
        <v>17990</v>
      </c>
      <c r="E3859" t="s">
        <v>17980</v>
      </c>
      <c r="F3859">
        <v>2332</v>
      </c>
      <c r="G3859" t="s">
        <v>17981</v>
      </c>
      <c r="H3859" t="s">
        <v>29047</v>
      </c>
      <c r="I3859" t="s">
        <v>17983</v>
      </c>
      <c r="J3859" t="s">
        <v>29048</v>
      </c>
    </row>
    <row r="3860" spans="1:10" x14ac:dyDescent="0.2">
      <c r="A3860">
        <v>4</v>
      </c>
      <c r="B3860">
        <v>164440581</v>
      </c>
      <c r="C3860" t="s">
        <v>29049</v>
      </c>
      <c r="D3860" t="s">
        <v>15052</v>
      </c>
      <c r="E3860" t="s">
        <v>17980</v>
      </c>
      <c r="F3860">
        <v>3458</v>
      </c>
      <c r="G3860" t="s">
        <v>17981</v>
      </c>
      <c r="H3860" t="s">
        <v>29050</v>
      </c>
      <c r="I3860" t="s">
        <v>17983</v>
      </c>
      <c r="J3860" t="s">
        <v>29051</v>
      </c>
    </row>
    <row r="3861" spans="1:10" x14ac:dyDescent="0.2">
      <c r="A3861">
        <v>4</v>
      </c>
      <c r="B3861">
        <v>164466824</v>
      </c>
      <c r="C3861" t="s">
        <v>29052</v>
      </c>
      <c r="D3861" t="s">
        <v>17980</v>
      </c>
      <c r="E3861" t="s">
        <v>15052</v>
      </c>
      <c r="F3861">
        <v>4032</v>
      </c>
      <c r="G3861" t="s">
        <v>17981</v>
      </c>
      <c r="H3861" t="s">
        <v>29053</v>
      </c>
      <c r="I3861" t="s">
        <v>17983</v>
      </c>
      <c r="J3861" t="s">
        <v>29054</v>
      </c>
    </row>
    <row r="3862" spans="1:10" x14ac:dyDescent="0.2">
      <c r="A3862">
        <v>4</v>
      </c>
      <c r="B3862">
        <v>165800154</v>
      </c>
      <c r="C3862" t="s">
        <v>29055</v>
      </c>
      <c r="D3862" t="s">
        <v>15052</v>
      </c>
      <c r="E3862" t="s">
        <v>17980</v>
      </c>
      <c r="F3862">
        <v>3959</v>
      </c>
      <c r="G3862" t="s">
        <v>17981</v>
      </c>
      <c r="H3862" t="s">
        <v>29056</v>
      </c>
      <c r="I3862" t="s">
        <v>17983</v>
      </c>
      <c r="J3862" t="s">
        <v>20696</v>
      </c>
    </row>
    <row r="3863" spans="1:10" x14ac:dyDescent="0.2">
      <c r="A3863">
        <v>4</v>
      </c>
      <c r="B3863">
        <v>165878609</v>
      </c>
      <c r="C3863" t="s">
        <v>29057</v>
      </c>
      <c r="D3863" t="s">
        <v>15052</v>
      </c>
      <c r="E3863" t="s">
        <v>17990</v>
      </c>
      <c r="F3863">
        <v>4277</v>
      </c>
      <c r="G3863" t="s">
        <v>17981</v>
      </c>
      <c r="H3863" t="s">
        <v>29058</v>
      </c>
      <c r="I3863" t="s">
        <v>17983</v>
      </c>
      <c r="J3863" t="s">
        <v>29059</v>
      </c>
    </row>
    <row r="3864" spans="1:10" x14ac:dyDescent="0.2">
      <c r="A3864">
        <v>4</v>
      </c>
      <c r="B3864">
        <v>165962211</v>
      </c>
      <c r="C3864" t="s">
        <v>18111</v>
      </c>
      <c r="D3864" t="s">
        <v>17980</v>
      </c>
      <c r="E3864" t="s">
        <v>17990</v>
      </c>
      <c r="F3864">
        <v>5179</v>
      </c>
      <c r="G3864" t="s">
        <v>17981</v>
      </c>
      <c r="H3864" t="s">
        <v>29060</v>
      </c>
      <c r="I3864" t="s">
        <v>17983</v>
      </c>
      <c r="J3864" t="s">
        <v>29061</v>
      </c>
    </row>
    <row r="3865" spans="1:10" x14ac:dyDescent="0.2">
      <c r="A3865">
        <v>4</v>
      </c>
      <c r="B3865">
        <v>166231868</v>
      </c>
      <c r="C3865" t="s">
        <v>29062</v>
      </c>
      <c r="D3865" t="s">
        <v>17990</v>
      </c>
      <c r="E3865" t="s">
        <v>17986</v>
      </c>
      <c r="F3865">
        <v>3719</v>
      </c>
      <c r="G3865" t="s">
        <v>17981</v>
      </c>
      <c r="H3865" t="s">
        <v>29063</v>
      </c>
      <c r="I3865" t="s">
        <v>17983</v>
      </c>
      <c r="J3865" t="s">
        <v>29064</v>
      </c>
    </row>
    <row r="3866" spans="1:10" x14ac:dyDescent="0.2">
      <c r="A3866">
        <v>4</v>
      </c>
      <c r="B3866">
        <v>167012381</v>
      </c>
      <c r="C3866" t="s">
        <v>29065</v>
      </c>
      <c r="D3866" t="s">
        <v>17986</v>
      </c>
      <c r="E3866" t="s">
        <v>17990</v>
      </c>
      <c r="F3866">
        <v>3632</v>
      </c>
      <c r="G3866" t="s">
        <v>17981</v>
      </c>
      <c r="H3866" t="s">
        <v>29066</v>
      </c>
      <c r="I3866" t="s">
        <v>17983</v>
      </c>
      <c r="J3866" t="s">
        <v>29067</v>
      </c>
    </row>
    <row r="3867" spans="1:10" x14ac:dyDescent="0.2">
      <c r="A3867">
        <v>4</v>
      </c>
      <c r="B3867">
        <v>167012480</v>
      </c>
      <c r="C3867" t="s">
        <v>29068</v>
      </c>
      <c r="D3867" t="s">
        <v>15052</v>
      </c>
      <c r="E3867" t="s">
        <v>17980</v>
      </c>
      <c r="F3867">
        <v>3824</v>
      </c>
      <c r="G3867" t="s">
        <v>17981</v>
      </c>
      <c r="H3867" t="s">
        <v>29069</v>
      </c>
      <c r="I3867" t="s">
        <v>17983</v>
      </c>
      <c r="J3867" t="s">
        <v>29070</v>
      </c>
    </row>
    <row r="3868" spans="1:10" x14ac:dyDescent="0.2">
      <c r="A3868">
        <v>4</v>
      </c>
      <c r="B3868">
        <v>169083694</v>
      </c>
      <c r="C3868" t="s">
        <v>29071</v>
      </c>
      <c r="D3868" t="s">
        <v>17990</v>
      </c>
      <c r="E3868" t="s">
        <v>17980</v>
      </c>
      <c r="F3868">
        <v>4079</v>
      </c>
      <c r="G3868" t="s">
        <v>17981</v>
      </c>
      <c r="H3868" t="s">
        <v>29072</v>
      </c>
      <c r="I3868" t="s">
        <v>17983</v>
      </c>
      <c r="J3868" t="s">
        <v>29073</v>
      </c>
    </row>
    <row r="3869" spans="1:10" x14ac:dyDescent="0.2">
      <c r="A3869">
        <v>4</v>
      </c>
      <c r="B3869">
        <v>169086441</v>
      </c>
      <c r="C3869" t="s">
        <v>29074</v>
      </c>
      <c r="D3869" t="s">
        <v>17990</v>
      </c>
      <c r="E3869" t="s">
        <v>17986</v>
      </c>
      <c r="F3869">
        <v>2916</v>
      </c>
      <c r="G3869" t="s">
        <v>17981</v>
      </c>
      <c r="H3869" t="s">
        <v>29075</v>
      </c>
      <c r="I3869" t="s">
        <v>17983</v>
      </c>
      <c r="J3869" t="s">
        <v>29076</v>
      </c>
    </row>
    <row r="3870" spans="1:10" x14ac:dyDescent="0.2">
      <c r="A3870">
        <v>4</v>
      </c>
      <c r="B3870">
        <v>169098914</v>
      </c>
      <c r="C3870" t="s">
        <v>29077</v>
      </c>
      <c r="D3870" t="s">
        <v>17990</v>
      </c>
      <c r="E3870" t="s">
        <v>17986</v>
      </c>
      <c r="F3870">
        <v>3336</v>
      </c>
      <c r="G3870" t="s">
        <v>17981</v>
      </c>
      <c r="H3870" t="s">
        <v>29078</v>
      </c>
      <c r="I3870" t="s">
        <v>17983</v>
      </c>
      <c r="J3870" t="s">
        <v>29079</v>
      </c>
    </row>
    <row r="3871" spans="1:10" x14ac:dyDescent="0.2">
      <c r="A3871">
        <v>4</v>
      </c>
      <c r="B3871">
        <v>169315760</v>
      </c>
      <c r="C3871" t="s">
        <v>29080</v>
      </c>
      <c r="D3871" t="s">
        <v>17980</v>
      </c>
      <c r="E3871" t="s">
        <v>17990</v>
      </c>
      <c r="F3871">
        <v>3820</v>
      </c>
      <c r="G3871" t="s">
        <v>17981</v>
      </c>
      <c r="H3871" t="s">
        <v>29081</v>
      </c>
      <c r="I3871" t="s">
        <v>17983</v>
      </c>
      <c r="J3871" t="s">
        <v>19504</v>
      </c>
    </row>
    <row r="3872" spans="1:10" x14ac:dyDescent="0.2">
      <c r="A3872">
        <v>4</v>
      </c>
      <c r="B3872">
        <v>169336662</v>
      </c>
      <c r="C3872" t="s">
        <v>29082</v>
      </c>
      <c r="D3872" t="s">
        <v>15052</v>
      </c>
      <c r="E3872" t="s">
        <v>17980</v>
      </c>
      <c r="F3872">
        <v>3363</v>
      </c>
      <c r="G3872" t="s">
        <v>17981</v>
      </c>
      <c r="H3872" t="s">
        <v>29083</v>
      </c>
      <c r="I3872" t="s">
        <v>17983</v>
      </c>
      <c r="J3872" t="s">
        <v>29084</v>
      </c>
    </row>
    <row r="3873" spans="1:10" x14ac:dyDescent="0.2">
      <c r="A3873">
        <v>4</v>
      </c>
      <c r="B3873">
        <v>169341435</v>
      </c>
      <c r="C3873" t="s">
        <v>29085</v>
      </c>
      <c r="D3873" t="s">
        <v>17990</v>
      </c>
      <c r="E3873" t="s">
        <v>17986</v>
      </c>
      <c r="F3873">
        <v>3006</v>
      </c>
      <c r="G3873" t="s">
        <v>17981</v>
      </c>
      <c r="H3873" t="s">
        <v>29086</v>
      </c>
      <c r="I3873" t="s">
        <v>17983</v>
      </c>
      <c r="J3873" t="s">
        <v>29087</v>
      </c>
    </row>
    <row r="3874" spans="1:10" x14ac:dyDescent="0.2">
      <c r="A3874">
        <v>4</v>
      </c>
      <c r="B3874">
        <v>169348435</v>
      </c>
      <c r="C3874" t="s">
        <v>29088</v>
      </c>
      <c r="D3874" t="s">
        <v>15052</v>
      </c>
      <c r="E3874" t="s">
        <v>17980</v>
      </c>
      <c r="F3874">
        <v>4025</v>
      </c>
      <c r="G3874" t="s">
        <v>17981</v>
      </c>
      <c r="H3874" t="s">
        <v>29089</v>
      </c>
      <c r="I3874" t="s">
        <v>17983</v>
      </c>
      <c r="J3874" t="s">
        <v>29090</v>
      </c>
    </row>
    <row r="3875" spans="1:10" x14ac:dyDescent="0.2">
      <c r="A3875">
        <v>4</v>
      </c>
      <c r="B3875">
        <v>170077789</v>
      </c>
      <c r="C3875" t="s">
        <v>29091</v>
      </c>
      <c r="D3875" t="s">
        <v>17990</v>
      </c>
      <c r="E3875" t="s">
        <v>17986</v>
      </c>
      <c r="F3875">
        <v>2838</v>
      </c>
      <c r="G3875" t="s">
        <v>17981</v>
      </c>
      <c r="H3875" t="s">
        <v>29092</v>
      </c>
      <c r="I3875" t="s">
        <v>17983</v>
      </c>
      <c r="J3875" t="s">
        <v>29093</v>
      </c>
    </row>
    <row r="3876" spans="1:10" x14ac:dyDescent="0.2">
      <c r="A3876">
        <v>4</v>
      </c>
      <c r="B3876">
        <v>170482883</v>
      </c>
      <c r="C3876" t="s">
        <v>29094</v>
      </c>
      <c r="D3876" t="s">
        <v>17990</v>
      </c>
      <c r="E3876" t="s">
        <v>17986</v>
      </c>
      <c r="F3876">
        <v>3723</v>
      </c>
      <c r="G3876" t="s">
        <v>17981</v>
      </c>
      <c r="H3876" t="s">
        <v>29095</v>
      </c>
      <c r="I3876" t="s">
        <v>17983</v>
      </c>
      <c r="J3876" t="s">
        <v>29096</v>
      </c>
    </row>
    <row r="3877" spans="1:10" x14ac:dyDescent="0.2">
      <c r="A3877">
        <v>4</v>
      </c>
      <c r="B3877">
        <v>170581570</v>
      </c>
      <c r="C3877" t="s">
        <v>29097</v>
      </c>
      <c r="D3877" t="s">
        <v>17986</v>
      </c>
      <c r="E3877" t="s">
        <v>17990</v>
      </c>
      <c r="F3877">
        <v>3983</v>
      </c>
      <c r="G3877" t="s">
        <v>17981</v>
      </c>
      <c r="H3877" t="s">
        <v>29098</v>
      </c>
      <c r="I3877" t="s">
        <v>17983</v>
      </c>
      <c r="J3877" t="s">
        <v>29099</v>
      </c>
    </row>
    <row r="3878" spans="1:10" x14ac:dyDescent="0.2">
      <c r="A3878">
        <v>4</v>
      </c>
      <c r="B3878">
        <v>170663235</v>
      </c>
      <c r="C3878" t="s">
        <v>29100</v>
      </c>
      <c r="D3878" t="s">
        <v>17980</v>
      </c>
      <c r="E3878" t="s">
        <v>15052</v>
      </c>
      <c r="F3878">
        <v>4226</v>
      </c>
      <c r="G3878" t="s">
        <v>17981</v>
      </c>
      <c r="H3878" t="s">
        <v>29101</v>
      </c>
      <c r="I3878" t="s">
        <v>17983</v>
      </c>
      <c r="J3878" t="s">
        <v>29102</v>
      </c>
    </row>
    <row r="3879" spans="1:10" x14ac:dyDescent="0.2">
      <c r="A3879">
        <v>4</v>
      </c>
      <c r="B3879">
        <v>170678993</v>
      </c>
      <c r="C3879" t="s">
        <v>29103</v>
      </c>
      <c r="D3879" t="s">
        <v>15052</v>
      </c>
      <c r="E3879" t="s">
        <v>17980</v>
      </c>
      <c r="F3879">
        <v>3979</v>
      </c>
      <c r="G3879" t="s">
        <v>17981</v>
      </c>
      <c r="H3879" t="s">
        <v>29104</v>
      </c>
      <c r="I3879" t="s">
        <v>17983</v>
      </c>
      <c r="J3879" t="s">
        <v>29105</v>
      </c>
    </row>
    <row r="3880" spans="1:10" x14ac:dyDescent="0.2">
      <c r="A3880">
        <v>4</v>
      </c>
      <c r="B3880">
        <v>174090004</v>
      </c>
      <c r="C3880" t="s">
        <v>29106</v>
      </c>
      <c r="D3880" t="s">
        <v>17986</v>
      </c>
      <c r="E3880" t="s">
        <v>17990</v>
      </c>
      <c r="F3880">
        <v>3148</v>
      </c>
      <c r="G3880" t="s">
        <v>17981</v>
      </c>
      <c r="H3880" t="s">
        <v>29107</v>
      </c>
      <c r="I3880" t="s">
        <v>17983</v>
      </c>
      <c r="J3880" t="s">
        <v>29108</v>
      </c>
    </row>
    <row r="3881" spans="1:10" x14ac:dyDescent="0.2">
      <c r="A3881">
        <v>4</v>
      </c>
      <c r="B3881">
        <v>175225452</v>
      </c>
      <c r="C3881" t="s">
        <v>29109</v>
      </c>
      <c r="D3881" t="s">
        <v>17986</v>
      </c>
      <c r="E3881" t="s">
        <v>17990</v>
      </c>
      <c r="F3881">
        <v>3038</v>
      </c>
      <c r="G3881" t="s">
        <v>17981</v>
      </c>
      <c r="H3881" t="s">
        <v>29110</v>
      </c>
      <c r="I3881" t="s">
        <v>17983</v>
      </c>
      <c r="J3881" t="s">
        <v>29111</v>
      </c>
    </row>
    <row r="3882" spans="1:10" x14ac:dyDescent="0.2">
      <c r="A3882">
        <v>4</v>
      </c>
      <c r="B3882">
        <v>175237408</v>
      </c>
      <c r="C3882" t="s">
        <v>29112</v>
      </c>
      <c r="D3882" t="s">
        <v>15052</v>
      </c>
      <c r="E3882" t="s">
        <v>17980</v>
      </c>
      <c r="F3882">
        <v>3125</v>
      </c>
      <c r="G3882" t="s">
        <v>17981</v>
      </c>
      <c r="H3882" t="s">
        <v>29113</v>
      </c>
      <c r="I3882" t="s">
        <v>17983</v>
      </c>
      <c r="J3882" t="s">
        <v>29114</v>
      </c>
    </row>
    <row r="3883" spans="1:10" x14ac:dyDescent="0.2">
      <c r="A3883">
        <v>4</v>
      </c>
      <c r="B3883">
        <v>175443156</v>
      </c>
      <c r="C3883" t="s">
        <v>29115</v>
      </c>
      <c r="D3883" t="s">
        <v>17980</v>
      </c>
      <c r="E3883" t="s">
        <v>15052</v>
      </c>
      <c r="F3883">
        <v>3821</v>
      </c>
      <c r="G3883" t="s">
        <v>17981</v>
      </c>
      <c r="H3883" t="s">
        <v>29116</v>
      </c>
      <c r="I3883" t="s">
        <v>17983</v>
      </c>
      <c r="J3883" t="s">
        <v>29117</v>
      </c>
    </row>
    <row r="3884" spans="1:10" x14ac:dyDescent="0.2">
      <c r="A3884">
        <v>4</v>
      </c>
      <c r="B3884">
        <v>175598334</v>
      </c>
      <c r="C3884" t="s">
        <v>29118</v>
      </c>
      <c r="D3884" t="s">
        <v>15052</v>
      </c>
      <c r="E3884" t="s">
        <v>17980</v>
      </c>
      <c r="F3884">
        <v>2923</v>
      </c>
      <c r="G3884" t="s">
        <v>17981</v>
      </c>
      <c r="H3884" t="s">
        <v>29119</v>
      </c>
      <c r="I3884" t="s">
        <v>17983</v>
      </c>
      <c r="J3884" t="s">
        <v>29120</v>
      </c>
    </row>
    <row r="3885" spans="1:10" x14ac:dyDescent="0.2">
      <c r="A3885">
        <v>4</v>
      </c>
      <c r="B3885">
        <v>175688138</v>
      </c>
      <c r="C3885" t="s">
        <v>29121</v>
      </c>
      <c r="D3885" t="s">
        <v>17990</v>
      </c>
      <c r="E3885" t="s">
        <v>17986</v>
      </c>
      <c r="F3885">
        <v>3250</v>
      </c>
      <c r="G3885" t="s">
        <v>17981</v>
      </c>
      <c r="H3885" t="s">
        <v>29122</v>
      </c>
      <c r="I3885" t="s">
        <v>17983</v>
      </c>
      <c r="J3885" t="s">
        <v>29123</v>
      </c>
    </row>
    <row r="3886" spans="1:10" x14ac:dyDescent="0.2">
      <c r="A3886">
        <v>4</v>
      </c>
      <c r="B3886">
        <v>175899001</v>
      </c>
      <c r="C3886" t="s">
        <v>18111</v>
      </c>
      <c r="D3886" t="s">
        <v>15052</v>
      </c>
      <c r="E3886" t="s">
        <v>29124</v>
      </c>
      <c r="F3886">
        <v>1827.97</v>
      </c>
      <c r="G3886" t="s">
        <v>17981</v>
      </c>
      <c r="H3886" t="s">
        <v>29125</v>
      </c>
      <c r="I3886" t="s">
        <v>17983</v>
      </c>
      <c r="J3886" t="s">
        <v>29126</v>
      </c>
    </row>
    <row r="3887" spans="1:10" x14ac:dyDescent="0.2">
      <c r="A3887">
        <v>4</v>
      </c>
      <c r="B3887">
        <v>177073026</v>
      </c>
      <c r="C3887" t="s">
        <v>29127</v>
      </c>
      <c r="D3887" t="s">
        <v>17986</v>
      </c>
      <c r="E3887" t="s">
        <v>17990</v>
      </c>
      <c r="F3887">
        <v>3979</v>
      </c>
      <c r="G3887" t="s">
        <v>17981</v>
      </c>
      <c r="H3887" t="s">
        <v>29128</v>
      </c>
      <c r="I3887" t="s">
        <v>17983</v>
      </c>
      <c r="J3887" t="s">
        <v>29129</v>
      </c>
    </row>
    <row r="3888" spans="1:10" x14ac:dyDescent="0.2">
      <c r="A3888">
        <v>4</v>
      </c>
      <c r="B3888">
        <v>177098285</v>
      </c>
      <c r="C3888" t="s">
        <v>29130</v>
      </c>
      <c r="D3888" t="s">
        <v>17986</v>
      </c>
      <c r="E3888" t="s">
        <v>17990</v>
      </c>
      <c r="F3888">
        <v>3581</v>
      </c>
      <c r="G3888" t="s">
        <v>17981</v>
      </c>
      <c r="H3888" t="s">
        <v>29131</v>
      </c>
      <c r="I3888" t="s">
        <v>17983</v>
      </c>
      <c r="J3888" t="s">
        <v>29132</v>
      </c>
    </row>
    <row r="3889" spans="1:10" x14ac:dyDescent="0.2">
      <c r="A3889">
        <v>4</v>
      </c>
      <c r="B3889">
        <v>177113836</v>
      </c>
      <c r="C3889" t="s">
        <v>29133</v>
      </c>
      <c r="D3889" t="s">
        <v>17980</v>
      </c>
      <c r="E3889" t="s">
        <v>15052</v>
      </c>
      <c r="F3889">
        <v>4040</v>
      </c>
      <c r="G3889" t="s">
        <v>17981</v>
      </c>
      <c r="H3889" t="s">
        <v>29134</v>
      </c>
      <c r="I3889" t="s">
        <v>17983</v>
      </c>
      <c r="J3889" t="s">
        <v>29135</v>
      </c>
    </row>
    <row r="3890" spans="1:10" x14ac:dyDescent="0.2">
      <c r="A3890">
        <v>4</v>
      </c>
      <c r="B3890">
        <v>177137988</v>
      </c>
      <c r="C3890" t="s">
        <v>29136</v>
      </c>
      <c r="D3890" t="s">
        <v>17980</v>
      </c>
      <c r="E3890" t="s">
        <v>15052</v>
      </c>
      <c r="F3890">
        <v>3933</v>
      </c>
      <c r="G3890" t="s">
        <v>17981</v>
      </c>
      <c r="H3890" t="s">
        <v>29137</v>
      </c>
      <c r="I3890" t="s">
        <v>17983</v>
      </c>
      <c r="J3890" t="s">
        <v>24630</v>
      </c>
    </row>
    <row r="3891" spans="1:10" x14ac:dyDescent="0.2">
      <c r="A3891">
        <v>4</v>
      </c>
      <c r="B3891">
        <v>177605081</v>
      </c>
      <c r="C3891" t="s">
        <v>29138</v>
      </c>
      <c r="D3891" t="s">
        <v>22313</v>
      </c>
      <c r="E3891" t="s">
        <v>17980</v>
      </c>
      <c r="F3891">
        <v>4826.97</v>
      </c>
      <c r="G3891" t="s">
        <v>17981</v>
      </c>
      <c r="H3891" t="s">
        <v>29139</v>
      </c>
      <c r="I3891" t="s">
        <v>17983</v>
      </c>
      <c r="J3891" t="s">
        <v>29140</v>
      </c>
    </row>
    <row r="3892" spans="1:10" x14ac:dyDescent="0.2">
      <c r="A3892">
        <v>4</v>
      </c>
      <c r="B3892">
        <v>178274565</v>
      </c>
      <c r="C3892" t="s">
        <v>29141</v>
      </c>
      <c r="D3892" t="s">
        <v>17990</v>
      </c>
      <c r="E3892" t="s">
        <v>17986</v>
      </c>
      <c r="F3892">
        <v>3425</v>
      </c>
      <c r="G3892" t="s">
        <v>17981</v>
      </c>
      <c r="H3892" t="s">
        <v>29142</v>
      </c>
      <c r="I3892" t="s">
        <v>17983</v>
      </c>
      <c r="J3892" t="s">
        <v>29143</v>
      </c>
    </row>
    <row r="3893" spans="1:10" x14ac:dyDescent="0.2">
      <c r="A3893">
        <v>4</v>
      </c>
      <c r="B3893">
        <v>178274694</v>
      </c>
      <c r="C3893" t="s">
        <v>29144</v>
      </c>
      <c r="D3893" t="s">
        <v>15052</v>
      </c>
      <c r="E3893" t="s">
        <v>17986</v>
      </c>
      <c r="F3893">
        <v>3784</v>
      </c>
      <c r="G3893" t="s">
        <v>17981</v>
      </c>
      <c r="H3893" t="s">
        <v>29145</v>
      </c>
      <c r="I3893" t="s">
        <v>17983</v>
      </c>
      <c r="J3893" t="s">
        <v>29146</v>
      </c>
    </row>
    <row r="3894" spans="1:10" x14ac:dyDescent="0.2">
      <c r="A3894">
        <v>4</v>
      </c>
      <c r="B3894">
        <v>178274750</v>
      </c>
      <c r="C3894" t="s">
        <v>29147</v>
      </c>
      <c r="D3894" t="s">
        <v>17980</v>
      </c>
      <c r="E3894" t="s">
        <v>15052</v>
      </c>
      <c r="F3894">
        <v>4420</v>
      </c>
      <c r="G3894" t="s">
        <v>17981</v>
      </c>
      <c r="H3894" t="s">
        <v>29148</v>
      </c>
      <c r="I3894" t="s">
        <v>17983</v>
      </c>
      <c r="J3894" t="s">
        <v>29149</v>
      </c>
    </row>
    <row r="3895" spans="1:10" x14ac:dyDescent="0.2">
      <c r="A3895">
        <v>4</v>
      </c>
      <c r="B3895">
        <v>178274835</v>
      </c>
      <c r="C3895" t="s">
        <v>29150</v>
      </c>
      <c r="D3895" t="s">
        <v>17990</v>
      </c>
      <c r="E3895" t="s">
        <v>17980</v>
      </c>
      <c r="F3895">
        <v>3823</v>
      </c>
      <c r="G3895" t="s">
        <v>17981</v>
      </c>
      <c r="H3895" t="s">
        <v>29151</v>
      </c>
      <c r="I3895" t="s">
        <v>17983</v>
      </c>
      <c r="J3895" t="s">
        <v>29152</v>
      </c>
    </row>
    <row r="3896" spans="1:10" x14ac:dyDescent="0.2">
      <c r="A3896">
        <v>4</v>
      </c>
      <c r="B3896">
        <v>178281754</v>
      </c>
      <c r="C3896" t="s">
        <v>29153</v>
      </c>
      <c r="D3896" t="s">
        <v>17986</v>
      </c>
      <c r="E3896" t="s">
        <v>17990</v>
      </c>
      <c r="F3896">
        <v>3323</v>
      </c>
      <c r="G3896" t="s">
        <v>17981</v>
      </c>
      <c r="H3896" t="s">
        <v>29154</v>
      </c>
      <c r="I3896" t="s">
        <v>17983</v>
      </c>
      <c r="J3896" t="s">
        <v>29155</v>
      </c>
    </row>
    <row r="3897" spans="1:10" x14ac:dyDescent="0.2">
      <c r="A3897">
        <v>4</v>
      </c>
      <c r="B3897">
        <v>178359960</v>
      </c>
      <c r="C3897" t="s">
        <v>29156</v>
      </c>
      <c r="D3897" t="s">
        <v>17986</v>
      </c>
      <c r="E3897" t="s">
        <v>17980</v>
      </c>
      <c r="F3897">
        <v>3565</v>
      </c>
      <c r="G3897" t="s">
        <v>17981</v>
      </c>
      <c r="H3897" t="s">
        <v>29157</v>
      </c>
      <c r="I3897" t="s">
        <v>17983</v>
      </c>
      <c r="J3897" t="s">
        <v>29158</v>
      </c>
    </row>
    <row r="3898" spans="1:10" x14ac:dyDescent="0.2">
      <c r="A3898">
        <v>4</v>
      </c>
      <c r="B3898">
        <v>183601847</v>
      </c>
      <c r="C3898" t="s">
        <v>29159</v>
      </c>
      <c r="D3898" t="s">
        <v>15052</v>
      </c>
      <c r="E3898" t="s">
        <v>17980</v>
      </c>
      <c r="F3898">
        <v>3942</v>
      </c>
      <c r="G3898" t="s">
        <v>17981</v>
      </c>
      <c r="H3898" t="s">
        <v>29160</v>
      </c>
      <c r="I3898" t="s">
        <v>17983</v>
      </c>
      <c r="J3898" t="s">
        <v>29161</v>
      </c>
    </row>
    <row r="3899" spans="1:10" x14ac:dyDescent="0.2">
      <c r="A3899">
        <v>4</v>
      </c>
      <c r="B3899">
        <v>183652175</v>
      </c>
      <c r="C3899" t="s">
        <v>29162</v>
      </c>
      <c r="D3899" t="s">
        <v>15052</v>
      </c>
      <c r="E3899" t="s">
        <v>17980</v>
      </c>
      <c r="F3899">
        <v>3880</v>
      </c>
      <c r="G3899" t="s">
        <v>17981</v>
      </c>
      <c r="H3899" t="s">
        <v>29163</v>
      </c>
      <c r="I3899" t="s">
        <v>17983</v>
      </c>
      <c r="J3899" t="s">
        <v>29164</v>
      </c>
    </row>
    <row r="3900" spans="1:10" x14ac:dyDescent="0.2">
      <c r="A3900">
        <v>4</v>
      </c>
      <c r="B3900">
        <v>183664522</v>
      </c>
      <c r="C3900" t="s">
        <v>29165</v>
      </c>
      <c r="D3900" t="s">
        <v>15052</v>
      </c>
      <c r="E3900" t="s">
        <v>17980</v>
      </c>
      <c r="F3900">
        <v>3929</v>
      </c>
      <c r="G3900" t="s">
        <v>17981</v>
      </c>
      <c r="H3900" t="s">
        <v>29166</v>
      </c>
      <c r="I3900" t="s">
        <v>17983</v>
      </c>
      <c r="J3900" t="s">
        <v>29167</v>
      </c>
    </row>
    <row r="3901" spans="1:10" x14ac:dyDescent="0.2">
      <c r="A3901">
        <v>4</v>
      </c>
      <c r="B3901">
        <v>184242959</v>
      </c>
      <c r="C3901" t="s">
        <v>29168</v>
      </c>
      <c r="D3901" t="s">
        <v>17980</v>
      </c>
      <c r="E3901" t="s">
        <v>17986</v>
      </c>
      <c r="F3901">
        <v>4490</v>
      </c>
      <c r="G3901" t="s">
        <v>17981</v>
      </c>
      <c r="H3901" t="s">
        <v>29169</v>
      </c>
      <c r="I3901" t="s">
        <v>17983</v>
      </c>
      <c r="J3901" t="s">
        <v>29170</v>
      </c>
    </row>
    <row r="3902" spans="1:10" x14ac:dyDescent="0.2">
      <c r="A3902">
        <v>4</v>
      </c>
      <c r="B3902">
        <v>184243528</v>
      </c>
      <c r="C3902" t="s">
        <v>29171</v>
      </c>
      <c r="D3902" t="s">
        <v>17986</v>
      </c>
      <c r="E3902" t="s">
        <v>17990</v>
      </c>
      <c r="F3902">
        <v>5012</v>
      </c>
      <c r="G3902" t="s">
        <v>17981</v>
      </c>
      <c r="H3902" t="s">
        <v>29172</v>
      </c>
      <c r="I3902" t="s">
        <v>17983</v>
      </c>
      <c r="J3902" t="s">
        <v>29173</v>
      </c>
    </row>
    <row r="3903" spans="1:10" x14ac:dyDescent="0.2">
      <c r="A3903">
        <v>4</v>
      </c>
      <c r="B3903">
        <v>184367558</v>
      </c>
      <c r="C3903" t="s">
        <v>29174</v>
      </c>
      <c r="D3903" t="s">
        <v>26031</v>
      </c>
      <c r="E3903" t="s">
        <v>15052</v>
      </c>
      <c r="F3903">
        <v>5793.97</v>
      </c>
      <c r="G3903" t="s">
        <v>17981</v>
      </c>
      <c r="H3903" t="s">
        <v>29175</v>
      </c>
      <c r="I3903" t="s">
        <v>17983</v>
      </c>
      <c r="J3903" t="s">
        <v>29176</v>
      </c>
    </row>
    <row r="3904" spans="1:10" x14ac:dyDescent="0.2">
      <c r="A3904">
        <v>4</v>
      </c>
      <c r="B3904">
        <v>184426387</v>
      </c>
      <c r="C3904" t="s">
        <v>29177</v>
      </c>
      <c r="D3904" t="s">
        <v>17980</v>
      </c>
      <c r="E3904" t="s">
        <v>15052</v>
      </c>
      <c r="F3904">
        <v>3431</v>
      </c>
      <c r="G3904" t="s">
        <v>17981</v>
      </c>
      <c r="H3904" t="s">
        <v>29178</v>
      </c>
      <c r="I3904" t="s">
        <v>17983</v>
      </c>
      <c r="J3904" t="s">
        <v>29179</v>
      </c>
    </row>
    <row r="3905" spans="1:10" x14ac:dyDescent="0.2">
      <c r="A3905">
        <v>4</v>
      </c>
      <c r="B3905">
        <v>184600571</v>
      </c>
      <c r="C3905" t="s">
        <v>29180</v>
      </c>
      <c r="D3905" t="s">
        <v>17980</v>
      </c>
      <c r="E3905" t="s">
        <v>17990</v>
      </c>
      <c r="F3905">
        <v>3856</v>
      </c>
      <c r="G3905" t="s">
        <v>17981</v>
      </c>
      <c r="H3905" t="s">
        <v>29181</v>
      </c>
      <c r="I3905" t="s">
        <v>17983</v>
      </c>
      <c r="J3905" t="s">
        <v>29182</v>
      </c>
    </row>
    <row r="3906" spans="1:10" x14ac:dyDescent="0.2">
      <c r="A3906">
        <v>4</v>
      </c>
      <c r="B3906">
        <v>184600601</v>
      </c>
      <c r="C3906" t="s">
        <v>29183</v>
      </c>
      <c r="D3906" t="s">
        <v>17990</v>
      </c>
      <c r="E3906" t="s">
        <v>17986</v>
      </c>
      <c r="F3906">
        <v>3446</v>
      </c>
      <c r="G3906" t="s">
        <v>17981</v>
      </c>
      <c r="H3906" t="s">
        <v>29184</v>
      </c>
      <c r="I3906" t="s">
        <v>17983</v>
      </c>
      <c r="J3906" t="s">
        <v>29185</v>
      </c>
    </row>
    <row r="3907" spans="1:10" x14ac:dyDescent="0.2">
      <c r="A3907">
        <v>4</v>
      </c>
      <c r="B3907">
        <v>185012398</v>
      </c>
      <c r="C3907" t="s">
        <v>29186</v>
      </c>
      <c r="D3907" t="s">
        <v>15052</v>
      </c>
      <c r="E3907" t="s">
        <v>17980</v>
      </c>
      <c r="F3907">
        <v>4533</v>
      </c>
      <c r="G3907" t="s">
        <v>17981</v>
      </c>
      <c r="H3907" t="s">
        <v>29187</v>
      </c>
      <c r="I3907" t="s">
        <v>17983</v>
      </c>
      <c r="J3907" t="s">
        <v>29188</v>
      </c>
    </row>
    <row r="3908" spans="1:10" x14ac:dyDescent="0.2">
      <c r="A3908">
        <v>4</v>
      </c>
      <c r="B3908">
        <v>185310218</v>
      </c>
      <c r="C3908" t="s">
        <v>29189</v>
      </c>
      <c r="D3908" t="s">
        <v>17980</v>
      </c>
      <c r="E3908" t="s">
        <v>15052</v>
      </c>
      <c r="F3908">
        <v>4173</v>
      </c>
      <c r="G3908" t="s">
        <v>17981</v>
      </c>
      <c r="H3908" t="s">
        <v>29190</v>
      </c>
      <c r="I3908" t="s">
        <v>17983</v>
      </c>
      <c r="J3908" t="s">
        <v>29191</v>
      </c>
    </row>
    <row r="3909" spans="1:10" x14ac:dyDescent="0.2">
      <c r="A3909">
        <v>4</v>
      </c>
      <c r="B3909">
        <v>185587165</v>
      </c>
      <c r="C3909" t="s">
        <v>29192</v>
      </c>
      <c r="D3909" t="s">
        <v>17990</v>
      </c>
      <c r="E3909" t="s">
        <v>17986</v>
      </c>
      <c r="F3909">
        <v>3779</v>
      </c>
      <c r="G3909" t="s">
        <v>17981</v>
      </c>
      <c r="H3909" t="s">
        <v>29193</v>
      </c>
      <c r="I3909" t="s">
        <v>17983</v>
      </c>
      <c r="J3909" t="s">
        <v>29194</v>
      </c>
    </row>
    <row r="3910" spans="1:10" x14ac:dyDescent="0.2">
      <c r="A3910">
        <v>4</v>
      </c>
      <c r="B3910">
        <v>185686032</v>
      </c>
      <c r="C3910" t="s">
        <v>29195</v>
      </c>
      <c r="D3910" t="s">
        <v>17980</v>
      </c>
      <c r="E3910" t="s">
        <v>15052</v>
      </c>
      <c r="F3910">
        <v>4101</v>
      </c>
      <c r="G3910" t="s">
        <v>17981</v>
      </c>
      <c r="H3910" t="s">
        <v>29196</v>
      </c>
      <c r="I3910" t="s">
        <v>17983</v>
      </c>
      <c r="J3910" t="s">
        <v>29197</v>
      </c>
    </row>
    <row r="3911" spans="1:10" x14ac:dyDescent="0.2">
      <c r="A3911">
        <v>4</v>
      </c>
      <c r="B3911">
        <v>185687863</v>
      </c>
      <c r="C3911" t="s">
        <v>29198</v>
      </c>
      <c r="D3911" t="s">
        <v>17990</v>
      </c>
      <c r="E3911" t="s">
        <v>17986</v>
      </c>
      <c r="F3911">
        <v>3518</v>
      </c>
      <c r="G3911" t="s">
        <v>17981</v>
      </c>
      <c r="H3911" t="s">
        <v>29199</v>
      </c>
      <c r="I3911" t="s">
        <v>17983</v>
      </c>
      <c r="J3911" t="s">
        <v>29200</v>
      </c>
    </row>
    <row r="3912" spans="1:10" x14ac:dyDescent="0.2">
      <c r="A3912">
        <v>4</v>
      </c>
      <c r="B3912">
        <v>186091487</v>
      </c>
      <c r="C3912" t="s">
        <v>29201</v>
      </c>
      <c r="D3912" t="s">
        <v>17986</v>
      </c>
      <c r="E3912" t="s">
        <v>17990</v>
      </c>
      <c r="F3912">
        <v>3637</v>
      </c>
      <c r="G3912" t="s">
        <v>17981</v>
      </c>
      <c r="H3912" t="s">
        <v>29202</v>
      </c>
      <c r="I3912" t="s">
        <v>17983</v>
      </c>
      <c r="J3912" t="s">
        <v>29203</v>
      </c>
    </row>
    <row r="3913" spans="1:10" x14ac:dyDescent="0.2">
      <c r="A3913">
        <v>4</v>
      </c>
      <c r="B3913">
        <v>186097045</v>
      </c>
      <c r="C3913" t="s">
        <v>29204</v>
      </c>
      <c r="D3913" t="s">
        <v>17980</v>
      </c>
      <c r="E3913" t="s">
        <v>15052</v>
      </c>
      <c r="F3913">
        <v>5334</v>
      </c>
      <c r="G3913" t="s">
        <v>17981</v>
      </c>
      <c r="H3913" t="s">
        <v>29205</v>
      </c>
      <c r="I3913" t="s">
        <v>17983</v>
      </c>
      <c r="J3913" t="s">
        <v>29206</v>
      </c>
    </row>
    <row r="3914" spans="1:10" x14ac:dyDescent="0.2">
      <c r="A3914">
        <v>4</v>
      </c>
      <c r="B3914">
        <v>186294198</v>
      </c>
      <c r="C3914" t="s">
        <v>29207</v>
      </c>
      <c r="D3914" t="s">
        <v>17980</v>
      </c>
      <c r="E3914" t="s">
        <v>15052</v>
      </c>
      <c r="F3914">
        <v>3467</v>
      </c>
      <c r="G3914" t="s">
        <v>17981</v>
      </c>
      <c r="H3914" t="s">
        <v>29208</v>
      </c>
      <c r="I3914" t="s">
        <v>17983</v>
      </c>
      <c r="J3914" t="s">
        <v>29209</v>
      </c>
    </row>
    <row r="3915" spans="1:10" x14ac:dyDescent="0.2">
      <c r="A3915">
        <v>4</v>
      </c>
      <c r="B3915">
        <v>186299260</v>
      </c>
      <c r="C3915" t="s">
        <v>29210</v>
      </c>
      <c r="D3915" t="s">
        <v>17990</v>
      </c>
      <c r="E3915" t="s">
        <v>17986</v>
      </c>
      <c r="F3915">
        <v>4204</v>
      </c>
      <c r="G3915" t="s">
        <v>17981</v>
      </c>
      <c r="H3915" t="s">
        <v>29211</v>
      </c>
      <c r="I3915" t="s">
        <v>17983</v>
      </c>
      <c r="J3915" t="s">
        <v>29212</v>
      </c>
    </row>
    <row r="3916" spans="1:10" x14ac:dyDescent="0.2">
      <c r="A3916">
        <v>4</v>
      </c>
      <c r="B3916">
        <v>186339620</v>
      </c>
      <c r="C3916" t="s">
        <v>29213</v>
      </c>
      <c r="D3916" t="s">
        <v>15052</v>
      </c>
      <c r="E3916" t="s">
        <v>17980</v>
      </c>
      <c r="F3916">
        <v>3915</v>
      </c>
      <c r="G3916" t="s">
        <v>17981</v>
      </c>
      <c r="H3916" t="s">
        <v>29214</v>
      </c>
      <c r="I3916" t="s">
        <v>17983</v>
      </c>
      <c r="J3916" t="s">
        <v>29215</v>
      </c>
    </row>
    <row r="3917" spans="1:10" x14ac:dyDescent="0.2">
      <c r="A3917">
        <v>4</v>
      </c>
      <c r="B3917">
        <v>186379371</v>
      </c>
      <c r="C3917" t="s">
        <v>29216</v>
      </c>
      <c r="D3917" t="s">
        <v>17986</v>
      </c>
      <c r="E3917" t="s">
        <v>17990</v>
      </c>
      <c r="F3917">
        <v>4514</v>
      </c>
      <c r="G3917" t="s">
        <v>17981</v>
      </c>
      <c r="H3917" t="s">
        <v>29217</v>
      </c>
      <c r="I3917" t="s">
        <v>17983</v>
      </c>
      <c r="J3917" t="s">
        <v>29218</v>
      </c>
    </row>
    <row r="3918" spans="1:10" x14ac:dyDescent="0.2">
      <c r="A3918">
        <v>4</v>
      </c>
      <c r="B3918">
        <v>186379899</v>
      </c>
      <c r="C3918" t="s">
        <v>29219</v>
      </c>
      <c r="D3918" t="s">
        <v>17986</v>
      </c>
      <c r="E3918" t="s">
        <v>17980</v>
      </c>
      <c r="F3918">
        <v>4612</v>
      </c>
      <c r="G3918" t="s">
        <v>17981</v>
      </c>
      <c r="H3918" t="s">
        <v>29220</v>
      </c>
      <c r="I3918" t="s">
        <v>17983</v>
      </c>
      <c r="J3918" t="s">
        <v>29221</v>
      </c>
    </row>
    <row r="3919" spans="1:10" x14ac:dyDescent="0.2">
      <c r="A3919">
        <v>4</v>
      </c>
      <c r="B3919">
        <v>186380243</v>
      </c>
      <c r="C3919" t="s">
        <v>29222</v>
      </c>
      <c r="D3919" t="s">
        <v>17990</v>
      </c>
      <c r="E3919" t="s">
        <v>17980</v>
      </c>
      <c r="F3919">
        <v>3851</v>
      </c>
      <c r="G3919" t="s">
        <v>17981</v>
      </c>
      <c r="H3919" t="s">
        <v>29223</v>
      </c>
      <c r="I3919" t="s">
        <v>17983</v>
      </c>
      <c r="J3919" t="s">
        <v>29224</v>
      </c>
    </row>
    <row r="3920" spans="1:10" x14ac:dyDescent="0.2">
      <c r="A3920">
        <v>4</v>
      </c>
      <c r="B3920">
        <v>186380515</v>
      </c>
      <c r="C3920" t="s">
        <v>29225</v>
      </c>
      <c r="D3920" t="s">
        <v>17986</v>
      </c>
      <c r="E3920" t="s">
        <v>17990</v>
      </c>
      <c r="F3920">
        <v>4608</v>
      </c>
      <c r="G3920" t="s">
        <v>17981</v>
      </c>
      <c r="H3920" t="s">
        <v>29226</v>
      </c>
      <c r="I3920" t="s">
        <v>17983</v>
      </c>
      <c r="J3920" t="s">
        <v>29227</v>
      </c>
    </row>
    <row r="3921" spans="1:10" x14ac:dyDescent="0.2">
      <c r="A3921">
        <v>4</v>
      </c>
      <c r="B3921">
        <v>186380846</v>
      </c>
      <c r="C3921" t="s">
        <v>29228</v>
      </c>
      <c r="D3921" t="s">
        <v>17990</v>
      </c>
      <c r="E3921" t="s">
        <v>15052</v>
      </c>
      <c r="F3921">
        <v>4116</v>
      </c>
      <c r="G3921" t="s">
        <v>17981</v>
      </c>
      <c r="H3921" t="s">
        <v>29229</v>
      </c>
      <c r="I3921" t="s">
        <v>17983</v>
      </c>
      <c r="J3921" t="s">
        <v>29230</v>
      </c>
    </row>
    <row r="3922" spans="1:10" x14ac:dyDescent="0.2">
      <c r="A3922">
        <v>4</v>
      </c>
      <c r="B3922">
        <v>186381115</v>
      </c>
      <c r="C3922" t="s">
        <v>29231</v>
      </c>
      <c r="D3922" t="s">
        <v>17986</v>
      </c>
      <c r="E3922" t="s">
        <v>15052</v>
      </c>
      <c r="F3922">
        <v>3937</v>
      </c>
      <c r="G3922" t="s">
        <v>17981</v>
      </c>
      <c r="H3922" t="s">
        <v>29232</v>
      </c>
      <c r="I3922" t="s">
        <v>17983</v>
      </c>
      <c r="J3922" t="s">
        <v>29233</v>
      </c>
    </row>
    <row r="3923" spans="1:10" x14ac:dyDescent="0.2">
      <c r="A3923">
        <v>4</v>
      </c>
      <c r="B3923">
        <v>186381165</v>
      </c>
      <c r="C3923" t="s">
        <v>29234</v>
      </c>
      <c r="D3923" t="s">
        <v>17986</v>
      </c>
      <c r="E3923" t="s">
        <v>17990</v>
      </c>
      <c r="F3923">
        <v>3902</v>
      </c>
      <c r="G3923" t="s">
        <v>17981</v>
      </c>
      <c r="H3923" t="s">
        <v>29235</v>
      </c>
      <c r="I3923" t="s">
        <v>17983</v>
      </c>
      <c r="J3923" t="s">
        <v>29236</v>
      </c>
    </row>
    <row r="3924" spans="1:10" x14ac:dyDescent="0.2">
      <c r="A3924">
        <v>4</v>
      </c>
      <c r="B3924">
        <v>186382206</v>
      </c>
      <c r="C3924" t="s">
        <v>29237</v>
      </c>
      <c r="D3924" t="s">
        <v>17990</v>
      </c>
      <c r="E3924" t="s">
        <v>17986</v>
      </c>
      <c r="F3924">
        <v>1068</v>
      </c>
      <c r="G3924" t="s">
        <v>17981</v>
      </c>
      <c r="H3924" t="s">
        <v>29238</v>
      </c>
      <c r="I3924" t="s">
        <v>17983</v>
      </c>
      <c r="J3924" t="s">
        <v>29239</v>
      </c>
    </row>
    <row r="3925" spans="1:10" x14ac:dyDescent="0.2">
      <c r="A3925">
        <v>4</v>
      </c>
      <c r="B3925">
        <v>186423637</v>
      </c>
      <c r="C3925" t="s">
        <v>29240</v>
      </c>
      <c r="D3925" t="s">
        <v>17986</v>
      </c>
      <c r="E3925" t="s">
        <v>17990</v>
      </c>
      <c r="F3925">
        <v>3739</v>
      </c>
      <c r="G3925" t="s">
        <v>17981</v>
      </c>
      <c r="H3925" t="s">
        <v>29241</v>
      </c>
      <c r="I3925" t="s">
        <v>17983</v>
      </c>
      <c r="J3925" t="s">
        <v>29242</v>
      </c>
    </row>
    <row r="3926" spans="1:10" x14ac:dyDescent="0.2">
      <c r="A3926">
        <v>4</v>
      </c>
      <c r="B3926">
        <v>187004217</v>
      </c>
      <c r="C3926" t="s">
        <v>29243</v>
      </c>
      <c r="D3926" t="s">
        <v>17980</v>
      </c>
      <c r="E3926" t="s">
        <v>15052</v>
      </c>
      <c r="F3926">
        <v>4581</v>
      </c>
      <c r="G3926" t="s">
        <v>17981</v>
      </c>
      <c r="H3926" t="s">
        <v>29244</v>
      </c>
      <c r="I3926" t="s">
        <v>17983</v>
      </c>
      <c r="J3926" t="s">
        <v>29245</v>
      </c>
    </row>
    <row r="3927" spans="1:10" x14ac:dyDescent="0.2">
      <c r="A3927">
        <v>4</v>
      </c>
      <c r="B3927">
        <v>187074833</v>
      </c>
      <c r="C3927" t="s">
        <v>29246</v>
      </c>
      <c r="D3927" t="s">
        <v>17990</v>
      </c>
      <c r="E3927" t="s">
        <v>17986</v>
      </c>
      <c r="F3927">
        <v>4034</v>
      </c>
      <c r="G3927" t="s">
        <v>17981</v>
      </c>
      <c r="H3927" t="s">
        <v>29247</v>
      </c>
      <c r="I3927" t="s">
        <v>17983</v>
      </c>
      <c r="J3927" t="s">
        <v>29248</v>
      </c>
    </row>
    <row r="3928" spans="1:10" x14ac:dyDescent="0.2">
      <c r="A3928">
        <v>4</v>
      </c>
      <c r="B3928">
        <v>187077206</v>
      </c>
      <c r="C3928" t="s">
        <v>29249</v>
      </c>
      <c r="D3928" t="s">
        <v>17990</v>
      </c>
      <c r="E3928" t="s">
        <v>17986</v>
      </c>
      <c r="F3928">
        <v>3533</v>
      </c>
      <c r="G3928" t="s">
        <v>17981</v>
      </c>
      <c r="H3928" t="s">
        <v>29250</v>
      </c>
      <c r="I3928" t="s">
        <v>17983</v>
      </c>
      <c r="J3928" t="s">
        <v>29251</v>
      </c>
    </row>
    <row r="3929" spans="1:10" x14ac:dyDescent="0.2">
      <c r="A3929">
        <v>4</v>
      </c>
      <c r="B3929">
        <v>187078785</v>
      </c>
      <c r="C3929" t="s">
        <v>29252</v>
      </c>
      <c r="D3929" t="s">
        <v>17990</v>
      </c>
      <c r="E3929" t="s">
        <v>17986</v>
      </c>
      <c r="F3929">
        <v>4160</v>
      </c>
      <c r="G3929" t="s">
        <v>17981</v>
      </c>
      <c r="H3929" t="s">
        <v>29253</v>
      </c>
      <c r="I3929" t="s">
        <v>17983</v>
      </c>
      <c r="J3929" t="s">
        <v>29254</v>
      </c>
    </row>
    <row r="3930" spans="1:10" x14ac:dyDescent="0.2">
      <c r="A3930">
        <v>4</v>
      </c>
      <c r="B3930">
        <v>187078866</v>
      </c>
      <c r="C3930" t="s">
        <v>29255</v>
      </c>
      <c r="D3930" t="s">
        <v>17980</v>
      </c>
      <c r="E3930" t="s">
        <v>15052</v>
      </c>
      <c r="F3930">
        <v>4461</v>
      </c>
      <c r="G3930" t="s">
        <v>17981</v>
      </c>
      <c r="H3930" t="s">
        <v>29256</v>
      </c>
      <c r="I3930" t="s">
        <v>17983</v>
      </c>
      <c r="J3930" t="s">
        <v>29257</v>
      </c>
    </row>
    <row r="3931" spans="1:10" x14ac:dyDescent="0.2">
      <c r="A3931">
        <v>4</v>
      </c>
      <c r="B3931">
        <v>187113041</v>
      </c>
      <c r="C3931" t="s">
        <v>29258</v>
      </c>
      <c r="D3931" t="s">
        <v>17980</v>
      </c>
      <c r="E3931" t="s">
        <v>17986</v>
      </c>
      <c r="F3931">
        <v>3666</v>
      </c>
      <c r="G3931" t="s">
        <v>17981</v>
      </c>
      <c r="H3931" t="s">
        <v>29259</v>
      </c>
      <c r="I3931" t="s">
        <v>17983</v>
      </c>
      <c r="J3931" t="s">
        <v>29260</v>
      </c>
    </row>
    <row r="3932" spans="1:10" x14ac:dyDescent="0.2">
      <c r="A3932">
        <v>4</v>
      </c>
      <c r="B3932">
        <v>187120211</v>
      </c>
      <c r="C3932" t="s">
        <v>29261</v>
      </c>
      <c r="D3932" t="s">
        <v>17980</v>
      </c>
      <c r="E3932" t="s">
        <v>17990</v>
      </c>
      <c r="F3932">
        <v>3528</v>
      </c>
      <c r="G3932" t="s">
        <v>17981</v>
      </c>
      <c r="H3932" t="s">
        <v>29262</v>
      </c>
      <c r="I3932" t="s">
        <v>17983</v>
      </c>
      <c r="J3932" t="s">
        <v>29263</v>
      </c>
    </row>
    <row r="3933" spans="1:10" x14ac:dyDescent="0.2">
      <c r="A3933">
        <v>4</v>
      </c>
      <c r="B3933">
        <v>187122319</v>
      </c>
      <c r="C3933" t="s">
        <v>29264</v>
      </c>
      <c r="D3933" t="s">
        <v>15052</v>
      </c>
      <c r="E3933" t="s">
        <v>17986</v>
      </c>
      <c r="F3933">
        <v>4150</v>
      </c>
      <c r="G3933" t="s">
        <v>17981</v>
      </c>
      <c r="H3933" t="s">
        <v>29265</v>
      </c>
      <c r="I3933" t="s">
        <v>17983</v>
      </c>
      <c r="J3933" t="s">
        <v>29266</v>
      </c>
    </row>
    <row r="3934" spans="1:10" x14ac:dyDescent="0.2">
      <c r="A3934">
        <v>4</v>
      </c>
      <c r="B3934">
        <v>187158034</v>
      </c>
      <c r="C3934" t="s">
        <v>29267</v>
      </c>
      <c r="D3934" t="s">
        <v>17986</v>
      </c>
      <c r="E3934" t="s">
        <v>17990</v>
      </c>
      <c r="F3934">
        <v>3776</v>
      </c>
      <c r="G3934" t="s">
        <v>17981</v>
      </c>
      <c r="H3934" t="s">
        <v>29268</v>
      </c>
      <c r="I3934" t="s">
        <v>17983</v>
      </c>
      <c r="J3934" t="s">
        <v>29269</v>
      </c>
    </row>
    <row r="3935" spans="1:10" x14ac:dyDescent="0.2">
      <c r="A3935">
        <v>4</v>
      </c>
      <c r="B3935">
        <v>187179210</v>
      </c>
      <c r="C3935" t="s">
        <v>29270</v>
      </c>
      <c r="D3935" t="s">
        <v>15052</v>
      </c>
      <c r="E3935" t="s">
        <v>17980</v>
      </c>
      <c r="F3935">
        <v>3496</v>
      </c>
      <c r="G3935" t="s">
        <v>17981</v>
      </c>
      <c r="H3935" t="s">
        <v>29271</v>
      </c>
      <c r="I3935" t="s">
        <v>17983</v>
      </c>
      <c r="J3935" t="s">
        <v>29272</v>
      </c>
    </row>
    <row r="3936" spans="1:10" x14ac:dyDescent="0.2">
      <c r="A3936">
        <v>4</v>
      </c>
      <c r="B3936">
        <v>187519206</v>
      </c>
      <c r="C3936" t="s">
        <v>29273</v>
      </c>
      <c r="D3936" t="s">
        <v>17980</v>
      </c>
      <c r="E3936" t="s">
        <v>17986</v>
      </c>
      <c r="F3936">
        <v>3926</v>
      </c>
      <c r="G3936" t="s">
        <v>17981</v>
      </c>
      <c r="H3936" t="s">
        <v>29274</v>
      </c>
      <c r="I3936" t="s">
        <v>17983</v>
      </c>
      <c r="J3936" t="s">
        <v>29275</v>
      </c>
    </row>
    <row r="3937" spans="1:10" x14ac:dyDescent="0.2">
      <c r="A3937">
        <v>4</v>
      </c>
      <c r="B3937">
        <v>187534363</v>
      </c>
      <c r="C3937" t="s">
        <v>29276</v>
      </c>
      <c r="D3937" t="s">
        <v>17986</v>
      </c>
      <c r="E3937" t="s">
        <v>17990</v>
      </c>
      <c r="F3937">
        <v>4800</v>
      </c>
      <c r="G3937" t="s">
        <v>17981</v>
      </c>
      <c r="H3937" t="s">
        <v>29277</v>
      </c>
      <c r="I3937" t="s">
        <v>17983</v>
      </c>
      <c r="J3937" t="s">
        <v>29278</v>
      </c>
    </row>
    <row r="3938" spans="1:10" x14ac:dyDescent="0.2">
      <c r="A3938">
        <v>4</v>
      </c>
      <c r="B3938">
        <v>187534375</v>
      </c>
      <c r="C3938" t="s">
        <v>29279</v>
      </c>
      <c r="D3938" t="s">
        <v>17990</v>
      </c>
      <c r="E3938" t="s">
        <v>17986</v>
      </c>
      <c r="F3938">
        <v>4959</v>
      </c>
      <c r="G3938" t="s">
        <v>17981</v>
      </c>
      <c r="H3938" t="s">
        <v>29280</v>
      </c>
      <c r="I3938" t="s">
        <v>17983</v>
      </c>
      <c r="J3938" t="s">
        <v>29281</v>
      </c>
    </row>
    <row r="3939" spans="1:10" x14ac:dyDescent="0.2">
      <c r="A3939">
        <v>4</v>
      </c>
      <c r="B3939">
        <v>187538330</v>
      </c>
      <c r="C3939" t="s">
        <v>29282</v>
      </c>
      <c r="D3939" t="s">
        <v>17986</v>
      </c>
      <c r="E3939" t="s">
        <v>17990</v>
      </c>
      <c r="F3939">
        <v>3613</v>
      </c>
      <c r="G3939" t="s">
        <v>17981</v>
      </c>
      <c r="H3939" t="s">
        <v>29283</v>
      </c>
      <c r="I3939" t="s">
        <v>17983</v>
      </c>
      <c r="J3939" t="s">
        <v>29284</v>
      </c>
    </row>
    <row r="3940" spans="1:10" x14ac:dyDescent="0.2">
      <c r="A3940">
        <v>4</v>
      </c>
      <c r="B3940">
        <v>187538942</v>
      </c>
      <c r="C3940" t="s">
        <v>29285</v>
      </c>
      <c r="D3940" t="s">
        <v>15052</v>
      </c>
      <c r="E3940" t="s">
        <v>17986</v>
      </c>
      <c r="F3940">
        <v>4432</v>
      </c>
      <c r="G3940" t="s">
        <v>17981</v>
      </c>
      <c r="H3940" t="s">
        <v>29286</v>
      </c>
      <c r="I3940" t="s">
        <v>17983</v>
      </c>
      <c r="J3940" t="s">
        <v>29287</v>
      </c>
    </row>
    <row r="3941" spans="1:10" x14ac:dyDescent="0.2">
      <c r="A3941">
        <v>4</v>
      </c>
      <c r="B3941">
        <v>187557893</v>
      </c>
      <c r="C3941" t="s">
        <v>29288</v>
      </c>
      <c r="D3941" t="s">
        <v>15052</v>
      </c>
      <c r="E3941" t="s">
        <v>17980</v>
      </c>
      <c r="F3941">
        <v>3295</v>
      </c>
      <c r="G3941" t="s">
        <v>17981</v>
      </c>
      <c r="H3941" t="s">
        <v>29289</v>
      </c>
      <c r="I3941" t="s">
        <v>17983</v>
      </c>
      <c r="J3941" t="s">
        <v>29290</v>
      </c>
    </row>
    <row r="3942" spans="1:10" x14ac:dyDescent="0.2">
      <c r="A3942">
        <v>4</v>
      </c>
      <c r="B3942">
        <v>187627792</v>
      </c>
      <c r="C3942" t="s">
        <v>29291</v>
      </c>
      <c r="D3942" t="s">
        <v>15052</v>
      </c>
      <c r="E3942" t="s">
        <v>17980</v>
      </c>
      <c r="F3942">
        <v>3307</v>
      </c>
      <c r="G3942" t="s">
        <v>17981</v>
      </c>
      <c r="H3942" t="s">
        <v>29292</v>
      </c>
      <c r="I3942" t="s">
        <v>17983</v>
      </c>
      <c r="J3942" t="s">
        <v>29293</v>
      </c>
    </row>
    <row r="3943" spans="1:10" x14ac:dyDescent="0.2">
      <c r="A3943">
        <v>4</v>
      </c>
      <c r="B3943">
        <v>187628398</v>
      </c>
      <c r="C3943" t="s">
        <v>29294</v>
      </c>
      <c r="D3943" t="s">
        <v>17980</v>
      </c>
      <c r="E3943" t="s">
        <v>17986</v>
      </c>
      <c r="F3943">
        <v>3401</v>
      </c>
      <c r="G3943" t="s">
        <v>17981</v>
      </c>
      <c r="H3943" t="s">
        <v>29295</v>
      </c>
      <c r="I3943" t="s">
        <v>17983</v>
      </c>
      <c r="J3943" t="s">
        <v>23913</v>
      </c>
    </row>
    <row r="3944" spans="1:10" x14ac:dyDescent="0.2">
      <c r="A3944">
        <v>4</v>
      </c>
      <c r="B3944">
        <v>187629140</v>
      </c>
      <c r="C3944" t="s">
        <v>29296</v>
      </c>
      <c r="D3944" t="s">
        <v>17986</v>
      </c>
      <c r="E3944" t="s">
        <v>17980</v>
      </c>
      <c r="F3944">
        <v>3253</v>
      </c>
      <c r="G3944" t="s">
        <v>17981</v>
      </c>
      <c r="H3944" t="s">
        <v>29297</v>
      </c>
      <c r="I3944" t="s">
        <v>17983</v>
      </c>
      <c r="J3944" t="s">
        <v>29298</v>
      </c>
    </row>
    <row r="3945" spans="1:10" x14ac:dyDescent="0.2">
      <c r="A3945">
        <v>4</v>
      </c>
      <c r="B3945">
        <v>187630590</v>
      </c>
      <c r="C3945" t="s">
        <v>29299</v>
      </c>
      <c r="D3945" t="s">
        <v>17986</v>
      </c>
      <c r="E3945" t="s">
        <v>17990</v>
      </c>
      <c r="F3945">
        <v>3447</v>
      </c>
      <c r="G3945" t="s">
        <v>17981</v>
      </c>
      <c r="H3945" t="s">
        <v>29300</v>
      </c>
      <c r="I3945" t="s">
        <v>17983</v>
      </c>
      <c r="J3945" t="s">
        <v>29301</v>
      </c>
    </row>
    <row r="3946" spans="1:10" x14ac:dyDescent="0.2">
      <c r="A3946">
        <v>4</v>
      </c>
      <c r="B3946">
        <v>189012728</v>
      </c>
      <c r="C3946" t="s">
        <v>29302</v>
      </c>
      <c r="D3946" t="s">
        <v>17986</v>
      </c>
      <c r="E3946" t="s">
        <v>17980</v>
      </c>
      <c r="F3946">
        <v>3509</v>
      </c>
      <c r="G3946" t="s">
        <v>17981</v>
      </c>
      <c r="H3946" t="s">
        <v>29303</v>
      </c>
      <c r="I3946" t="s">
        <v>17983</v>
      </c>
      <c r="J3946" t="s">
        <v>26703</v>
      </c>
    </row>
    <row r="3947" spans="1:10" x14ac:dyDescent="0.2">
      <c r="A3947">
        <v>4</v>
      </c>
      <c r="B3947">
        <v>189018486</v>
      </c>
      <c r="C3947" t="s">
        <v>29304</v>
      </c>
      <c r="D3947" t="s">
        <v>17990</v>
      </c>
      <c r="E3947" t="s">
        <v>17986</v>
      </c>
      <c r="F3947">
        <v>3725</v>
      </c>
      <c r="G3947" t="s">
        <v>17981</v>
      </c>
      <c r="H3947" t="s">
        <v>29305</v>
      </c>
      <c r="I3947" t="s">
        <v>17983</v>
      </c>
      <c r="J3947" t="s">
        <v>25247</v>
      </c>
    </row>
    <row r="3948" spans="1:10" x14ac:dyDescent="0.2">
      <c r="A3948">
        <v>4</v>
      </c>
      <c r="B3948">
        <v>189061106</v>
      </c>
      <c r="C3948" t="s">
        <v>29306</v>
      </c>
      <c r="D3948" t="s">
        <v>17986</v>
      </c>
      <c r="E3948" t="s">
        <v>17990</v>
      </c>
      <c r="F3948">
        <v>3855</v>
      </c>
      <c r="G3948" t="s">
        <v>17981</v>
      </c>
      <c r="H3948" t="s">
        <v>29307</v>
      </c>
      <c r="I3948" t="s">
        <v>17983</v>
      </c>
      <c r="J3948" t="s">
        <v>29308</v>
      </c>
    </row>
    <row r="3949" spans="1:10" x14ac:dyDescent="0.2">
      <c r="A3949">
        <v>4</v>
      </c>
      <c r="B3949">
        <v>190862182</v>
      </c>
      <c r="C3949" t="s">
        <v>29309</v>
      </c>
      <c r="D3949" t="s">
        <v>17980</v>
      </c>
      <c r="E3949" t="s">
        <v>15052</v>
      </c>
      <c r="F3949">
        <v>3215</v>
      </c>
      <c r="G3949" t="s">
        <v>17981</v>
      </c>
      <c r="H3949" t="s">
        <v>29310</v>
      </c>
      <c r="I3949" t="s">
        <v>17983</v>
      </c>
      <c r="J3949" t="s">
        <v>29311</v>
      </c>
    </row>
    <row r="3950" spans="1:10" x14ac:dyDescent="0.2">
      <c r="A3950">
        <v>4</v>
      </c>
      <c r="B3950">
        <v>190876195</v>
      </c>
      <c r="C3950" t="s">
        <v>29312</v>
      </c>
      <c r="D3950" t="s">
        <v>17980</v>
      </c>
      <c r="E3950" t="s">
        <v>15052</v>
      </c>
      <c r="F3950">
        <v>3252</v>
      </c>
      <c r="G3950" t="s">
        <v>17981</v>
      </c>
      <c r="H3950" t="s">
        <v>29313</v>
      </c>
      <c r="I3950" t="s">
        <v>17983</v>
      </c>
      <c r="J3950" t="s">
        <v>29314</v>
      </c>
    </row>
    <row r="3951" spans="1:10" x14ac:dyDescent="0.2">
      <c r="A3951">
        <v>5</v>
      </c>
      <c r="B3951">
        <v>163260</v>
      </c>
      <c r="C3951" t="s">
        <v>29315</v>
      </c>
      <c r="D3951" t="s">
        <v>17990</v>
      </c>
      <c r="E3951" t="s">
        <v>17980</v>
      </c>
      <c r="F3951">
        <v>4098</v>
      </c>
      <c r="G3951" t="s">
        <v>17981</v>
      </c>
      <c r="H3951" t="s">
        <v>29316</v>
      </c>
      <c r="I3951" t="s">
        <v>17983</v>
      </c>
      <c r="J3951" t="s">
        <v>29317</v>
      </c>
    </row>
    <row r="3952" spans="1:10" x14ac:dyDescent="0.2">
      <c r="A3952">
        <v>5</v>
      </c>
      <c r="B3952">
        <v>174106</v>
      </c>
      <c r="C3952" t="s">
        <v>29318</v>
      </c>
      <c r="D3952" t="s">
        <v>17986</v>
      </c>
      <c r="E3952" t="s">
        <v>17990</v>
      </c>
      <c r="F3952">
        <v>4021</v>
      </c>
      <c r="G3952" t="s">
        <v>17981</v>
      </c>
      <c r="H3952" t="s">
        <v>29319</v>
      </c>
      <c r="I3952" t="s">
        <v>17983</v>
      </c>
      <c r="J3952" t="s">
        <v>29320</v>
      </c>
    </row>
    <row r="3953" spans="1:10" x14ac:dyDescent="0.2">
      <c r="A3953">
        <v>5</v>
      </c>
      <c r="B3953">
        <v>181660</v>
      </c>
      <c r="C3953" t="s">
        <v>29321</v>
      </c>
      <c r="D3953" t="s">
        <v>15052</v>
      </c>
      <c r="E3953" t="s">
        <v>17986</v>
      </c>
      <c r="F3953">
        <v>4237</v>
      </c>
      <c r="G3953" t="s">
        <v>17981</v>
      </c>
      <c r="H3953" t="s">
        <v>29322</v>
      </c>
      <c r="I3953" t="s">
        <v>17983</v>
      </c>
      <c r="J3953" t="s">
        <v>29323</v>
      </c>
    </row>
    <row r="3954" spans="1:10" x14ac:dyDescent="0.2">
      <c r="A3954">
        <v>5</v>
      </c>
      <c r="B3954">
        <v>181730</v>
      </c>
      <c r="C3954" t="s">
        <v>29324</v>
      </c>
      <c r="D3954" t="s">
        <v>17980</v>
      </c>
      <c r="E3954" t="s">
        <v>17986</v>
      </c>
      <c r="F3954">
        <v>4251</v>
      </c>
      <c r="G3954" t="s">
        <v>17981</v>
      </c>
      <c r="H3954" t="s">
        <v>29325</v>
      </c>
      <c r="I3954" t="s">
        <v>17983</v>
      </c>
      <c r="J3954" t="s">
        <v>29326</v>
      </c>
    </row>
    <row r="3955" spans="1:10" x14ac:dyDescent="0.2">
      <c r="A3955">
        <v>5</v>
      </c>
      <c r="B3955">
        <v>181762</v>
      </c>
      <c r="C3955" t="s">
        <v>29327</v>
      </c>
      <c r="D3955" t="s">
        <v>17990</v>
      </c>
      <c r="E3955" t="s">
        <v>17986</v>
      </c>
      <c r="F3955">
        <v>4294</v>
      </c>
      <c r="G3955" t="s">
        <v>17981</v>
      </c>
      <c r="H3955" t="s">
        <v>29328</v>
      </c>
      <c r="I3955" t="s">
        <v>17983</v>
      </c>
      <c r="J3955" t="s">
        <v>29329</v>
      </c>
    </row>
    <row r="3956" spans="1:10" x14ac:dyDescent="0.2">
      <c r="A3956">
        <v>5</v>
      </c>
      <c r="B3956">
        <v>223646</v>
      </c>
      <c r="C3956" t="s">
        <v>29330</v>
      </c>
      <c r="D3956" t="s">
        <v>17990</v>
      </c>
      <c r="E3956" t="s">
        <v>15052</v>
      </c>
      <c r="F3956">
        <v>4442</v>
      </c>
      <c r="G3956" t="s">
        <v>17981</v>
      </c>
      <c r="H3956" t="s">
        <v>29331</v>
      </c>
      <c r="I3956" t="s">
        <v>17983</v>
      </c>
      <c r="J3956" t="s">
        <v>29332</v>
      </c>
    </row>
    <row r="3957" spans="1:10" x14ac:dyDescent="0.2">
      <c r="A3957">
        <v>5</v>
      </c>
      <c r="B3957">
        <v>311478</v>
      </c>
      <c r="C3957" t="s">
        <v>29333</v>
      </c>
      <c r="D3957" t="s">
        <v>15052</v>
      </c>
      <c r="E3957" t="s">
        <v>17980</v>
      </c>
      <c r="F3957">
        <v>4664</v>
      </c>
      <c r="G3957" t="s">
        <v>17981</v>
      </c>
      <c r="H3957" t="s">
        <v>29334</v>
      </c>
      <c r="I3957" t="s">
        <v>17983</v>
      </c>
      <c r="J3957" t="s">
        <v>29335</v>
      </c>
    </row>
    <row r="3958" spans="1:10" x14ac:dyDescent="0.2">
      <c r="A3958">
        <v>5</v>
      </c>
      <c r="B3958">
        <v>434722</v>
      </c>
      <c r="C3958" t="s">
        <v>29336</v>
      </c>
      <c r="D3958" t="s">
        <v>17986</v>
      </c>
      <c r="E3958" t="s">
        <v>17980</v>
      </c>
      <c r="F3958">
        <v>4736</v>
      </c>
      <c r="G3958" t="s">
        <v>17981</v>
      </c>
      <c r="H3958" t="s">
        <v>29337</v>
      </c>
      <c r="I3958" t="s">
        <v>17983</v>
      </c>
      <c r="J3958" t="s">
        <v>29338</v>
      </c>
    </row>
    <row r="3959" spans="1:10" x14ac:dyDescent="0.2">
      <c r="A3959">
        <v>5</v>
      </c>
      <c r="B3959">
        <v>475104</v>
      </c>
      <c r="C3959" t="s">
        <v>29339</v>
      </c>
      <c r="D3959" t="s">
        <v>17990</v>
      </c>
      <c r="E3959" t="s">
        <v>17986</v>
      </c>
      <c r="F3959">
        <v>4085</v>
      </c>
      <c r="G3959" t="s">
        <v>17981</v>
      </c>
      <c r="H3959" t="s">
        <v>29340</v>
      </c>
      <c r="I3959" t="s">
        <v>17983</v>
      </c>
      <c r="J3959" t="s">
        <v>29341</v>
      </c>
    </row>
    <row r="3960" spans="1:10" x14ac:dyDescent="0.2">
      <c r="A3960">
        <v>5</v>
      </c>
      <c r="B3960">
        <v>476353</v>
      </c>
      <c r="C3960" t="s">
        <v>29342</v>
      </c>
      <c r="D3960" t="s">
        <v>17980</v>
      </c>
      <c r="E3960" t="s">
        <v>15052</v>
      </c>
      <c r="F3960">
        <v>5418</v>
      </c>
      <c r="G3960" t="s">
        <v>17981</v>
      </c>
      <c r="H3960" t="s">
        <v>29343</v>
      </c>
      <c r="I3960" t="s">
        <v>17983</v>
      </c>
      <c r="J3960" t="s">
        <v>29344</v>
      </c>
    </row>
    <row r="3961" spans="1:10" x14ac:dyDescent="0.2">
      <c r="A3961">
        <v>5</v>
      </c>
      <c r="B3961">
        <v>482186</v>
      </c>
      <c r="C3961" t="s">
        <v>29345</v>
      </c>
      <c r="D3961" t="s">
        <v>17980</v>
      </c>
      <c r="E3961" t="s">
        <v>17986</v>
      </c>
      <c r="F3961">
        <v>1339</v>
      </c>
      <c r="G3961" t="s">
        <v>17981</v>
      </c>
      <c r="H3961" t="s">
        <v>29346</v>
      </c>
      <c r="I3961" t="s">
        <v>17983</v>
      </c>
      <c r="J3961" t="s">
        <v>29347</v>
      </c>
    </row>
    <row r="3962" spans="1:10" x14ac:dyDescent="0.2">
      <c r="A3962">
        <v>5</v>
      </c>
      <c r="B3962">
        <v>639231</v>
      </c>
      <c r="C3962" t="s">
        <v>29348</v>
      </c>
      <c r="D3962" t="s">
        <v>17980</v>
      </c>
      <c r="E3962" t="s">
        <v>17990</v>
      </c>
      <c r="F3962">
        <v>5060</v>
      </c>
      <c r="G3962" t="s">
        <v>17981</v>
      </c>
      <c r="H3962" t="s">
        <v>29349</v>
      </c>
      <c r="I3962" t="s">
        <v>17983</v>
      </c>
      <c r="J3962" t="s">
        <v>29350</v>
      </c>
    </row>
    <row r="3963" spans="1:10" x14ac:dyDescent="0.2">
      <c r="A3963">
        <v>5</v>
      </c>
      <c r="B3963">
        <v>665280</v>
      </c>
      <c r="C3963" t="s">
        <v>29351</v>
      </c>
      <c r="D3963" t="s">
        <v>15052</v>
      </c>
      <c r="E3963" t="s">
        <v>17980</v>
      </c>
      <c r="F3963">
        <v>5952</v>
      </c>
      <c r="G3963" t="s">
        <v>17981</v>
      </c>
      <c r="H3963" t="s">
        <v>29352</v>
      </c>
      <c r="I3963" t="s">
        <v>17983</v>
      </c>
      <c r="J3963" t="s">
        <v>29353</v>
      </c>
    </row>
    <row r="3964" spans="1:10" x14ac:dyDescent="0.2">
      <c r="A3964">
        <v>5</v>
      </c>
      <c r="B3964">
        <v>665295</v>
      </c>
      <c r="C3964" t="s">
        <v>29354</v>
      </c>
      <c r="D3964" t="s">
        <v>17990</v>
      </c>
      <c r="E3964" t="s">
        <v>17986</v>
      </c>
      <c r="F3964">
        <v>6137</v>
      </c>
      <c r="G3964" t="s">
        <v>17981</v>
      </c>
      <c r="H3964" t="s">
        <v>29355</v>
      </c>
      <c r="I3964" t="s">
        <v>17983</v>
      </c>
      <c r="J3964" t="s">
        <v>29356</v>
      </c>
    </row>
    <row r="3965" spans="1:10" x14ac:dyDescent="0.2">
      <c r="A3965">
        <v>5</v>
      </c>
      <c r="B3965">
        <v>678062</v>
      </c>
      <c r="C3965" t="s">
        <v>29357</v>
      </c>
      <c r="D3965" t="s">
        <v>17990</v>
      </c>
      <c r="E3965" t="s">
        <v>17986</v>
      </c>
      <c r="F3965">
        <v>4113</v>
      </c>
      <c r="G3965" t="s">
        <v>17981</v>
      </c>
      <c r="H3965" t="s">
        <v>29358</v>
      </c>
      <c r="I3965" t="s">
        <v>17983</v>
      </c>
      <c r="J3965" t="s">
        <v>29359</v>
      </c>
    </row>
    <row r="3966" spans="1:10" x14ac:dyDescent="0.2">
      <c r="A3966">
        <v>5</v>
      </c>
      <c r="B3966">
        <v>1065399</v>
      </c>
      <c r="C3966" t="s">
        <v>29360</v>
      </c>
      <c r="D3966" t="s">
        <v>17980</v>
      </c>
      <c r="E3966" t="s">
        <v>15052</v>
      </c>
      <c r="F3966">
        <v>3664</v>
      </c>
      <c r="G3966" t="s">
        <v>17981</v>
      </c>
      <c r="H3966" t="s">
        <v>29361</v>
      </c>
      <c r="I3966" t="s">
        <v>17983</v>
      </c>
      <c r="J3966" t="s">
        <v>24297</v>
      </c>
    </row>
    <row r="3967" spans="1:10" x14ac:dyDescent="0.2">
      <c r="A3967">
        <v>5</v>
      </c>
      <c r="B3967">
        <v>1074696</v>
      </c>
      <c r="C3967" t="s">
        <v>29362</v>
      </c>
      <c r="D3967" t="s">
        <v>17986</v>
      </c>
      <c r="E3967" t="s">
        <v>17990</v>
      </c>
      <c r="F3967">
        <v>4108</v>
      </c>
      <c r="G3967" t="s">
        <v>17981</v>
      </c>
      <c r="H3967" t="s">
        <v>29363</v>
      </c>
      <c r="I3967" t="s">
        <v>17983</v>
      </c>
      <c r="J3967" t="s">
        <v>29364</v>
      </c>
    </row>
    <row r="3968" spans="1:10" x14ac:dyDescent="0.2">
      <c r="A3968">
        <v>5</v>
      </c>
      <c r="B3968">
        <v>1081767</v>
      </c>
      <c r="C3968" t="s">
        <v>29365</v>
      </c>
      <c r="D3968" t="s">
        <v>17980</v>
      </c>
      <c r="E3968" t="s">
        <v>15052</v>
      </c>
      <c r="F3968">
        <v>4525</v>
      </c>
      <c r="G3968" t="s">
        <v>17981</v>
      </c>
      <c r="H3968" t="s">
        <v>29366</v>
      </c>
      <c r="I3968" t="s">
        <v>17983</v>
      </c>
      <c r="J3968" t="s">
        <v>29367</v>
      </c>
    </row>
    <row r="3969" spans="1:10" x14ac:dyDescent="0.2">
      <c r="A3969">
        <v>5</v>
      </c>
      <c r="B3969">
        <v>1208964</v>
      </c>
      <c r="C3969" t="s">
        <v>29368</v>
      </c>
      <c r="D3969" t="s">
        <v>15052</v>
      </c>
      <c r="E3969" t="s">
        <v>17980</v>
      </c>
      <c r="F3969">
        <v>4360</v>
      </c>
      <c r="G3969" t="s">
        <v>17981</v>
      </c>
      <c r="H3969" t="s">
        <v>29369</v>
      </c>
      <c r="I3969" t="s">
        <v>17983</v>
      </c>
      <c r="J3969" t="s">
        <v>27562</v>
      </c>
    </row>
    <row r="3970" spans="1:10" x14ac:dyDescent="0.2">
      <c r="A3970">
        <v>5</v>
      </c>
      <c r="B3970">
        <v>1216775</v>
      </c>
      <c r="C3970" t="s">
        <v>29370</v>
      </c>
      <c r="D3970" t="s">
        <v>17990</v>
      </c>
      <c r="E3970" t="s">
        <v>17986</v>
      </c>
      <c r="F3970">
        <v>3710</v>
      </c>
      <c r="G3970" t="s">
        <v>17981</v>
      </c>
      <c r="H3970" t="s">
        <v>29371</v>
      </c>
      <c r="I3970" t="s">
        <v>17983</v>
      </c>
      <c r="J3970" t="s">
        <v>29372</v>
      </c>
    </row>
    <row r="3971" spans="1:10" x14ac:dyDescent="0.2">
      <c r="A3971">
        <v>5</v>
      </c>
      <c r="B3971">
        <v>1225613</v>
      </c>
      <c r="C3971" t="s">
        <v>29373</v>
      </c>
      <c r="D3971" t="s">
        <v>17986</v>
      </c>
      <c r="E3971" t="s">
        <v>17990</v>
      </c>
      <c r="F3971">
        <v>4016</v>
      </c>
      <c r="G3971" t="s">
        <v>17981</v>
      </c>
      <c r="H3971" t="s">
        <v>29374</v>
      </c>
      <c r="I3971" t="s">
        <v>17983</v>
      </c>
      <c r="J3971" t="s">
        <v>29375</v>
      </c>
    </row>
    <row r="3972" spans="1:10" x14ac:dyDescent="0.2">
      <c r="A3972">
        <v>5</v>
      </c>
      <c r="B3972">
        <v>1225626</v>
      </c>
      <c r="C3972" t="s">
        <v>29376</v>
      </c>
      <c r="D3972" t="s">
        <v>15052</v>
      </c>
      <c r="E3972" t="s">
        <v>17990</v>
      </c>
      <c r="F3972">
        <v>3902</v>
      </c>
      <c r="G3972" t="s">
        <v>17981</v>
      </c>
      <c r="H3972" t="s">
        <v>29377</v>
      </c>
      <c r="I3972" t="s">
        <v>17983</v>
      </c>
      <c r="J3972" t="s">
        <v>29378</v>
      </c>
    </row>
    <row r="3973" spans="1:10" x14ac:dyDescent="0.2">
      <c r="A3973">
        <v>5</v>
      </c>
      <c r="B3973">
        <v>1225687</v>
      </c>
      <c r="C3973" t="s">
        <v>29379</v>
      </c>
      <c r="D3973" t="s">
        <v>17980</v>
      </c>
      <c r="E3973" t="s">
        <v>15052</v>
      </c>
      <c r="F3973">
        <v>5537</v>
      </c>
      <c r="G3973" t="s">
        <v>17981</v>
      </c>
      <c r="H3973" t="s">
        <v>29380</v>
      </c>
      <c r="I3973" t="s">
        <v>17983</v>
      </c>
      <c r="J3973" t="s">
        <v>29381</v>
      </c>
    </row>
    <row r="3974" spans="1:10" x14ac:dyDescent="0.2">
      <c r="A3974">
        <v>5</v>
      </c>
      <c r="B3974">
        <v>1225688</v>
      </c>
      <c r="C3974" t="s">
        <v>29382</v>
      </c>
      <c r="D3974" t="s">
        <v>15052</v>
      </c>
      <c r="E3974" t="s">
        <v>17980</v>
      </c>
      <c r="F3974">
        <v>5537</v>
      </c>
      <c r="G3974" t="s">
        <v>17981</v>
      </c>
      <c r="H3974" t="s">
        <v>29383</v>
      </c>
      <c r="I3974" t="s">
        <v>17983</v>
      </c>
      <c r="J3974" t="s">
        <v>29384</v>
      </c>
    </row>
    <row r="3975" spans="1:10" x14ac:dyDescent="0.2">
      <c r="A3975">
        <v>5</v>
      </c>
      <c r="B3975">
        <v>1225703</v>
      </c>
      <c r="C3975" t="s">
        <v>29385</v>
      </c>
      <c r="D3975" t="s">
        <v>17990</v>
      </c>
      <c r="E3975" t="s">
        <v>17986</v>
      </c>
      <c r="F3975">
        <v>4515</v>
      </c>
      <c r="G3975" t="s">
        <v>17981</v>
      </c>
      <c r="H3975" t="s">
        <v>29386</v>
      </c>
      <c r="I3975" t="s">
        <v>17983</v>
      </c>
      <c r="J3975" t="s">
        <v>29387</v>
      </c>
    </row>
    <row r="3976" spans="1:10" x14ac:dyDescent="0.2">
      <c r="A3976">
        <v>5</v>
      </c>
      <c r="B3976">
        <v>1244425</v>
      </c>
      <c r="C3976" t="s">
        <v>29388</v>
      </c>
      <c r="D3976" t="s">
        <v>17980</v>
      </c>
      <c r="E3976" t="s">
        <v>15052</v>
      </c>
      <c r="F3976">
        <v>3833</v>
      </c>
      <c r="G3976" t="s">
        <v>17981</v>
      </c>
      <c r="H3976" t="s">
        <v>29389</v>
      </c>
      <c r="I3976" t="s">
        <v>17983</v>
      </c>
      <c r="J3976" t="s">
        <v>29390</v>
      </c>
    </row>
    <row r="3977" spans="1:10" x14ac:dyDescent="0.2">
      <c r="A3977">
        <v>5</v>
      </c>
      <c r="B3977">
        <v>1280327</v>
      </c>
      <c r="C3977" t="s">
        <v>29391</v>
      </c>
      <c r="D3977" t="s">
        <v>17980</v>
      </c>
      <c r="E3977" t="s">
        <v>15052</v>
      </c>
      <c r="F3977">
        <v>4993</v>
      </c>
      <c r="G3977" t="s">
        <v>17981</v>
      </c>
      <c r="H3977" t="s">
        <v>29392</v>
      </c>
      <c r="I3977" t="s">
        <v>17983</v>
      </c>
      <c r="J3977" t="s">
        <v>21165</v>
      </c>
    </row>
    <row r="3978" spans="1:10" x14ac:dyDescent="0.2">
      <c r="A3978">
        <v>5</v>
      </c>
      <c r="B3978">
        <v>1294086</v>
      </c>
      <c r="C3978" t="s">
        <v>29393</v>
      </c>
      <c r="D3978" t="s">
        <v>17980</v>
      </c>
      <c r="E3978" t="s">
        <v>15052</v>
      </c>
      <c r="F3978">
        <v>4355</v>
      </c>
      <c r="G3978" t="s">
        <v>17981</v>
      </c>
      <c r="H3978" t="s">
        <v>29394</v>
      </c>
      <c r="I3978" t="s">
        <v>17983</v>
      </c>
      <c r="J3978" t="s">
        <v>29395</v>
      </c>
    </row>
    <row r="3979" spans="1:10" x14ac:dyDescent="0.2">
      <c r="A3979">
        <v>5</v>
      </c>
      <c r="B3979">
        <v>1411412</v>
      </c>
      <c r="C3979" t="s">
        <v>29396</v>
      </c>
      <c r="D3979" t="s">
        <v>15052</v>
      </c>
      <c r="E3979" t="s">
        <v>17980</v>
      </c>
      <c r="F3979">
        <v>3572</v>
      </c>
      <c r="G3979" t="s">
        <v>17981</v>
      </c>
      <c r="H3979" t="s">
        <v>29397</v>
      </c>
      <c r="I3979" t="s">
        <v>17983</v>
      </c>
      <c r="J3979" t="s">
        <v>28020</v>
      </c>
    </row>
    <row r="3980" spans="1:10" x14ac:dyDescent="0.2">
      <c r="A3980">
        <v>5</v>
      </c>
      <c r="B3980">
        <v>2749057</v>
      </c>
      <c r="C3980" t="s">
        <v>29398</v>
      </c>
      <c r="D3980" t="s">
        <v>17980</v>
      </c>
      <c r="E3980" t="s">
        <v>17990</v>
      </c>
      <c r="F3980">
        <v>3530</v>
      </c>
      <c r="G3980" t="s">
        <v>17981</v>
      </c>
      <c r="H3980" t="s">
        <v>29399</v>
      </c>
      <c r="I3980" t="s">
        <v>17983</v>
      </c>
      <c r="J3980" t="s">
        <v>29400</v>
      </c>
    </row>
    <row r="3981" spans="1:10" x14ac:dyDescent="0.2">
      <c r="A3981">
        <v>5</v>
      </c>
      <c r="B3981">
        <v>3600334</v>
      </c>
      <c r="C3981" t="s">
        <v>29401</v>
      </c>
      <c r="D3981" t="s">
        <v>15052</v>
      </c>
      <c r="E3981" t="s">
        <v>17980</v>
      </c>
      <c r="F3981">
        <v>3445</v>
      </c>
      <c r="G3981" t="s">
        <v>17981</v>
      </c>
      <c r="H3981" t="s">
        <v>29402</v>
      </c>
      <c r="I3981" t="s">
        <v>17983</v>
      </c>
      <c r="J3981" t="s">
        <v>29403</v>
      </c>
    </row>
    <row r="3982" spans="1:10" x14ac:dyDescent="0.2">
      <c r="A3982">
        <v>5</v>
      </c>
      <c r="B3982">
        <v>5146335</v>
      </c>
      <c r="C3982" t="s">
        <v>29404</v>
      </c>
      <c r="D3982" t="s">
        <v>17980</v>
      </c>
      <c r="E3982" t="s">
        <v>17986</v>
      </c>
      <c r="F3982">
        <v>3340</v>
      </c>
      <c r="G3982" t="s">
        <v>17981</v>
      </c>
      <c r="H3982" t="s">
        <v>29405</v>
      </c>
      <c r="I3982" t="s">
        <v>17983</v>
      </c>
      <c r="J3982" t="s">
        <v>29406</v>
      </c>
    </row>
    <row r="3983" spans="1:10" x14ac:dyDescent="0.2">
      <c r="A3983">
        <v>5</v>
      </c>
      <c r="B3983">
        <v>5146395</v>
      </c>
      <c r="C3983" t="s">
        <v>29407</v>
      </c>
      <c r="D3983" t="s">
        <v>17990</v>
      </c>
      <c r="E3983" t="s">
        <v>17986</v>
      </c>
      <c r="F3983">
        <v>3156</v>
      </c>
      <c r="G3983" t="s">
        <v>17981</v>
      </c>
      <c r="H3983" t="s">
        <v>29408</v>
      </c>
      <c r="I3983" t="s">
        <v>17983</v>
      </c>
      <c r="J3983" t="s">
        <v>29409</v>
      </c>
    </row>
    <row r="3984" spans="1:10" x14ac:dyDescent="0.2">
      <c r="A3984">
        <v>5</v>
      </c>
      <c r="B3984">
        <v>5200281</v>
      </c>
      <c r="C3984" t="s">
        <v>29410</v>
      </c>
      <c r="D3984" t="s">
        <v>17980</v>
      </c>
      <c r="E3984" t="s">
        <v>15052</v>
      </c>
      <c r="F3984">
        <v>3047</v>
      </c>
      <c r="G3984" t="s">
        <v>17981</v>
      </c>
      <c r="H3984" t="s">
        <v>29411</v>
      </c>
      <c r="I3984" t="s">
        <v>17983</v>
      </c>
      <c r="J3984" t="s">
        <v>29412</v>
      </c>
    </row>
    <row r="3985" spans="1:10" x14ac:dyDescent="0.2">
      <c r="A3985">
        <v>5</v>
      </c>
      <c r="B3985">
        <v>5239921</v>
      </c>
      <c r="C3985" t="s">
        <v>29413</v>
      </c>
      <c r="D3985" t="s">
        <v>17980</v>
      </c>
      <c r="E3985" t="s">
        <v>15052</v>
      </c>
      <c r="F3985">
        <v>4061</v>
      </c>
      <c r="G3985" t="s">
        <v>17981</v>
      </c>
      <c r="H3985" t="s">
        <v>29414</v>
      </c>
      <c r="I3985" t="s">
        <v>17983</v>
      </c>
      <c r="J3985" t="s">
        <v>26368</v>
      </c>
    </row>
    <row r="3986" spans="1:10" x14ac:dyDescent="0.2">
      <c r="A3986">
        <v>5</v>
      </c>
      <c r="B3986">
        <v>5240002</v>
      </c>
      <c r="C3986" t="s">
        <v>29415</v>
      </c>
      <c r="D3986" t="s">
        <v>17980</v>
      </c>
      <c r="E3986" t="s">
        <v>17990</v>
      </c>
      <c r="F3986">
        <v>3957</v>
      </c>
      <c r="G3986" t="s">
        <v>17981</v>
      </c>
      <c r="H3986" t="s">
        <v>29416</v>
      </c>
      <c r="I3986" t="s">
        <v>17983</v>
      </c>
      <c r="J3986" t="s">
        <v>29417</v>
      </c>
    </row>
    <row r="3987" spans="1:10" x14ac:dyDescent="0.2">
      <c r="A3987">
        <v>5</v>
      </c>
      <c r="B3987">
        <v>5460569</v>
      </c>
      <c r="C3987" t="s">
        <v>29418</v>
      </c>
      <c r="D3987" t="s">
        <v>17980</v>
      </c>
      <c r="E3987" t="s">
        <v>15052</v>
      </c>
      <c r="F3987">
        <v>2493</v>
      </c>
      <c r="G3987" t="s">
        <v>17981</v>
      </c>
      <c r="H3987" t="s">
        <v>29419</v>
      </c>
      <c r="I3987" t="s">
        <v>17983</v>
      </c>
      <c r="J3987" t="s">
        <v>29420</v>
      </c>
    </row>
    <row r="3988" spans="1:10" x14ac:dyDescent="0.2">
      <c r="A3988">
        <v>5</v>
      </c>
      <c r="B3988">
        <v>5460619</v>
      </c>
      <c r="C3988" t="s">
        <v>29421</v>
      </c>
      <c r="D3988" t="s">
        <v>17986</v>
      </c>
      <c r="E3988" t="s">
        <v>17980</v>
      </c>
      <c r="F3988">
        <v>2813</v>
      </c>
      <c r="G3988" t="s">
        <v>17981</v>
      </c>
      <c r="H3988" t="s">
        <v>29422</v>
      </c>
      <c r="I3988" t="s">
        <v>17983</v>
      </c>
      <c r="J3988" t="s">
        <v>29423</v>
      </c>
    </row>
    <row r="3989" spans="1:10" x14ac:dyDescent="0.2">
      <c r="A3989">
        <v>5</v>
      </c>
      <c r="B3989">
        <v>5462148</v>
      </c>
      <c r="C3989" t="s">
        <v>29424</v>
      </c>
      <c r="D3989" t="s">
        <v>17986</v>
      </c>
      <c r="E3989" t="s">
        <v>17990</v>
      </c>
      <c r="F3989">
        <v>3574</v>
      </c>
      <c r="G3989" t="s">
        <v>17981</v>
      </c>
      <c r="H3989" t="s">
        <v>29425</v>
      </c>
      <c r="I3989" t="s">
        <v>17983</v>
      </c>
      <c r="J3989" t="s">
        <v>29426</v>
      </c>
    </row>
    <row r="3990" spans="1:10" x14ac:dyDescent="0.2">
      <c r="A3990">
        <v>5</v>
      </c>
      <c r="B3990">
        <v>6633042</v>
      </c>
      <c r="C3990" t="s">
        <v>29427</v>
      </c>
      <c r="D3990" t="s">
        <v>17980</v>
      </c>
      <c r="E3990" t="s">
        <v>15052</v>
      </c>
      <c r="F3990">
        <v>4366</v>
      </c>
      <c r="G3990" t="s">
        <v>17981</v>
      </c>
      <c r="H3990" t="s">
        <v>29428</v>
      </c>
      <c r="I3990" t="s">
        <v>17983</v>
      </c>
      <c r="J3990" t="s">
        <v>29429</v>
      </c>
    </row>
    <row r="3991" spans="1:10" x14ac:dyDescent="0.2">
      <c r="A3991">
        <v>5</v>
      </c>
      <c r="B3991">
        <v>6633779</v>
      </c>
      <c r="C3991" t="s">
        <v>29430</v>
      </c>
      <c r="D3991" t="s">
        <v>17980</v>
      </c>
      <c r="E3991" t="s">
        <v>17986</v>
      </c>
      <c r="F3991">
        <v>3433</v>
      </c>
      <c r="G3991" t="s">
        <v>17981</v>
      </c>
      <c r="H3991" t="s">
        <v>29431</v>
      </c>
      <c r="I3991" t="s">
        <v>17983</v>
      </c>
      <c r="J3991" t="s">
        <v>29432</v>
      </c>
    </row>
    <row r="3992" spans="1:10" x14ac:dyDescent="0.2">
      <c r="A3992">
        <v>5</v>
      </c>
      <c r="B3992">
        <v>6651970</v>
      </c>
      <c r="C3992" t="s">
        <v>29433</v>
      </c>
      <c r="D3992" t="s">
        <v>17990</v>
      </c>
      <c r="E3992" t="s">
        <v>17986</v>
      </c>
      <c r="F3992">
        <v>2585</v>
      </c>
      <c r="G3992" t="s">
        <v>17981</v>
      </c>
      <c r="H3992" t="s">
        <v>29434</v>
      </c>
      <c r="I3992" t="s">
        <v>17983</v>
      </c>
      <c r="J3992" t="s">
        <v>29435</v>
      </c>
    </row>
    <row r="3993" spans="1:10" x14ac:dyDescent="0.2">
      <c r="A3993">
        <v>5</v>
      </c>
      <c r="B3993">
        <v>6652009</v>
      </c>
      <c r="C3993" t="s">
        <v>29436</v>
      </c>
      <c r="D3993" t="s">
        <v>17986</v>
      </c>
      <c r="E3993" t="s">
        <v>17990</v>
      </c>
      <c r="F3993">
        <v>3385</v>
      </c>
      <c r="G3993" t="s">
        <v>17981</v>
      </c>
      <c r="H3993" t="s">
        <v>29437</v>
      </c>
      <c r="I3993" t="s">
        <v>17983</v>
      </c>
      <c r="J3993" t="s">
        <v>29438</v>
      </c>
    </row>
    <row r="3994" spans="1:10" x14ac:dyDescent="0.2">
      <c r="A3994">
        <v>5</v>
      </c>
      <c r="B3994">
        <v>6656210</v>
      </c>
      <c r="C3994" t="s">
        <v>29439</v>
      </c>
      <c r="D3994" t="s">
        <v>17986</v>
      </c>
      <c r="E3994" t="s">
        <v>17990</v>
      </c>
      <c r="F3994">
        <v>3671</v>
      </c>
      <c r="G3994" t="s">
        <v>17981</v>
      </c>
      <c r="H3994" t="s">
        <v>29440</v>
      </c>
      <c r="I3994" t="s">
        <v>17983</v>
      </c>
      <c r="J3994" t="s">
        <v>29441</v>
      </c>
    </row>
    <row r="3995" spans="1:10" x14ac:dyDescent="0.2">
      <c r="A3995">
        <v>5</v>
      </c>
      <c r="B3995">
        <v>6748659</v>
      </c>
      <c r="C3995" t="s">
        <v>29442</v>
      </c>
      <c r="D3995" t="s">
        <v>15052</v>
      </c>
      <c r="E3995" t="s">
        <v>17980</v>
      </c>
      <c r="F3995">
        <v>3857</v>
      </c>
      <c r="G3995" t="s">
        <v>17981</v>
      </c>
      <c r="H3995" t="s">
        <v>29443</v>
      </c>
      <c r="I3995" t="s">
        <v>17983</v>
      </c>
      <c r="J3995" t="s">
        <v>29444</v>
      </c>
    </row>
    <row r="3996" spans="1:10" x14ac:dyDescent="0.2">
      <c r="A3996">
        <v>5</v>
      </c>
      <c r="B3996">
        <v>7743787</v>
      </c>
      <c r="C3996" t="s">
        <v>29445</v>
      </c>
      <c r="D3996" t="s">
        <v>17980</v>
      </c>
      <c r="E3996" t="s">
        <v>15052</v>
      </c>
      <c r="F3996">
        <v>3306</v>
      </c>
      <c r="G3996" t="s">
        <v>17981</v>
      </c>
      <c r="H3996" t="s">
        <v>29446</v>
      </c>
      <c r="I3996" t="s">
        <v>17983</v>
      </c>
      <c r="J3996" t="s">
        <v>29447</v>
      </c>
    </row>
    <row r="3997" spans="1:10" x14ac:dyDescent="0.2">
      <c r="A3997">
        <v>5</v>
      </c>
      <c r="B3997">
        <v>7802363</v>
      </c>
      <c r="C3997" t="s">
        <v>29448</v>
      </c>
      <c r="D3997" t="s">
        <v>17980</v>
      </c>
      <c r="E3997" t="s">
        <v>15052</v>
      </c>
      <c r="F3997">
        <v>4204</v>
      </c>
      <c r="G3997" t="s">
        <v>17981</v>
      </c>
      <c r="H3997" t="s">
        <v>29449</v>
      </c>
      <c r="I3997" t="s">
        <v>17983</v>
      </c>
      <c r="J3997" t="s">
        <v>29450</v>
      </c>
    </row>
    <row r="3998" spans="1:10" x14ac:dyDescent="0.2">
      <c r="A3998">
        <v>5</v>
      </c>
      <c r="B3998">
        <v>7835555</v>
      </c>
      <c r="C3998" t="s">
        <v>29451</v>
      </c>
      <c r="D3998" t="s">
        <v>17980</v>
      </c>
      <c r="E3998" t="s">
        <v>17986</v>
      </c>
      <c r="F3998">
        <v>2988</v>
      </c>
      <c r="G3998" t="s">
        <v>17981</v>
      </c>
      <c r="H3998" t="s">
        <v>29452</v>
      </c>
      <c r="I3998" t="s">
        <v>17983</v>
      </c>
      <c r="J3998" t="s">
        <v>29453</v>
      </c>
    </row>
    <row r="3999" spans="1:10" x14ac:dyDescent="0.2">
      <c r="A3999">
        <v>5</v>
      </c>
      <c r="B3999">
        <v>9154659</v>
      </c>
      <c r="C3999" t="s">
        <v>29454</v>
      </c>
      <c r="D3999" t="s">
        <v>17986</v>
      </c>
      <c r="E3999" t="s">
        <v>17980</v>
      </c>
      <c r="F3999">
        <v>2784</v>
      </c>
      <c r="G3999" t="s">
        <v>17981</v>
      </c>
      <c r="H3999" t="s">
        <v>29455</v>
      </c>
      <c r="I3999" t="s">
        <v>17983</v>
      </c>
      <c r="J3999" t="s">
        <v>29456</v>
      </c>
    </row>
    <row r="4000" spans="1:10" x14ac:dyDescent="0.2">
      <c r="A4000">
        <v>5</v>
      </c>
      <c r="B4000">
        <v>9629529</v>
      </c>
      <c r="C4000" t="s">
        <v>29457</v>
      </c>
      <c r="D4000" t="s">
        <v>17986</v>
      </c>
      <c r="E4000" t="s">
        <v>17990</v>
      </c>
      <c r="F4000">
        <v>3574</v>
      </c>
      <c r="G4000" t="s">
        <v>17981</v>
      </c>
      <c r="H4000" t="s">
        <v>29458</v>
      </c>
      <c r="I4000" t="s">
        <v>17983</v>
      </c>
      <c r="J4000" t="s">
        <v>29459</v>
      </c>
    </row>
    <row r="4001" spans="1:10" x14ac:dyDescent="0.2">
      <c r="A4001">
        <v>5</v>
      </c>
      <c r="B4001">
        <v>10239278</v>
      </c>
      <c r="C4001" t="s">
        <v>29460</v>
      </c>
      <c r="D4001" t="s">
        <v>17980</v>
      </c>
      <c r="E4001" t="s">
        <v>15052</v>
      </c>
      <c r="F4001">
        <v>4034</v>
      </c>
      <c r="G4001" t="s">
        <v>17981</v>
      </c>
      <c r="H4001" t="s">
        <v>29461</v>
      </c>
      <c r="I4001" t="s">
        <v>17983</v>
      </c>
      <c r="J4001" t="s">
        <v>29462</v>
      </c>
    </row>
    <row r="4002" spans="1:10" x14ac:dyDescent="0.2">
      <c r="A4002">
        <v>5</v>
      </c>
      <c r="B4002">
        <v>10564846</v>
      </c>
      <c r="C4002" t="s">
        <v>29463</v>
      </c>
      <c r="D4002" t="s">
        <v>17980</v>
      </c>
      <c r="E4002" t="s">
        <v>15052</v>
      </c>
      <c r="F4002">
        <v>4284</v>
      </c>
      <c r="G4002" t="s">
        <v>17981</v>
      </c>
      <c r="H4002" t="s">
        <v>29464</v>
      </c>
      <c r="I4002" t="s">
        <v>17983</v>
      </c>
      <c r="J4002" t="s">
        <v>29465</v>
      </c>
    </row>
    <row r="4003" spans="1:10" x14ac:dyDescent="0.2">
      <c r="A4003">
        <v>5</v>
      </c>
      <c r="B4003">
        <v>10638180</v>
      </c>
      <c r="C4003" t="s">
        <v>29466</v>
      </c>
      <c r="D4003" t="s">
        <v>15052</v>
      </c>
      <c r="E4003" t="s">
        <v>17980</v>
      </c>
      <c r="F4003">
        <v>3687</v>
      </c>
      <c r="G4003" t="s">
        <v>17981</v>
      </c>
      <c r="H4003" t="s">
        <v>29467</v>
      </c>
      <c r="I4003" t="s">
        <v>17983</v>
      </c>
      <c r="J4003" t="s">
        <v>29468</v>
      </c>
    </row>
    <row r="4004" spans="1:10" x14ac:dyDescent="0.2">
      <c r="A4004">
        <v>5</v>
      </c>
      <c r="B4004">
        <v>10649784</v>
      </c>
      <c r="C4004" t="s">
        <v>29469</v>
      </c>
      <c r="D4004" t="s">
        <v>17986</v>
      </c>
      <c r="E4004" t="s">
        <v>17990</v>
      </c>
      <c r="F4004">
        <v>3755</v>
      </c>
      <c r="G4004" t="s">
        <v>17981</v>
      </c>
      <c r="H4004" t="s">
        <v>29470</v>
      </c>
      <c r="I4004" t="s">
        <v>17983</v>
      </c>
      <c r="J4004" t="s">
        <v>29471</v>
      </c>
    </row>
    <row r="4005" spans="1:10" x14ac:dyDescent="0.2">
      <c r="A4005">
        <v>5</v>
      </c>
      <c r="B4005">
        <v>10650150</v>
      </c>
      <c r="C4005" t="s">
        <v>29472</v>
      </c>
      <c r="D4005" t="s">
        <v>17990</v>
      </c>
      <c r="E4005" t="s">
        <v>17986</v>
      </c>
      <c r="F4005">
        <v>4714</v>
      </c>
      <c r="G4005" t="s">
        <v>17981</v>
      </c>
      <c r="H4005" t="s">
        <v>29473</v>
      </c>
      <c r="I4005" t="s">
        <v>17983</v>
      </c>
      <c r="J4005" t="s">
        <v>29474</v>
      </c>
    </row>
    <row r="4006" spans="1:10" x14ac:dyDescent="0.2">
      <c r="A4006">
        <v>5</v>
      </c>
      <c r="B4006">
        <v>13737444</v>
      </c>
      <c r="C4006" t="s">
        <v>29475</v>
      </c>
      <c r="D4006" t="s">
        <v>17986</v>
      </c>
      <c r="E4006" t="s">
        <v>17990</v>
      </c>
      <c r="F4006">
        <v>3354</v>
      </c>
      <c r="G4006" t="s">
        <v>17981</v>
      </c>
      <c r="H4006" t="s">
        <v>29476</v>
      </c>
      <c r="I4006" t="s">
        <v>17983</v>
      </c>
      <c r="J4006" t="s">
        <v>29477</v>
      </c>
    </row>
    <row r="4007" spans="1:10" x14ac:dyDescent="0.2">
      <c r="A4007">
        <v>5</v>
      </c>
      <c r="B4007">
        <v>13811775</v>
      </c>
      <c r="C4007" t="s">
        <v>29478</v>
      </c>
      <c r="D4007" t="s">
        <v>15052</v>
      </c>
      <c r="E4007" t="s">
        <v>17980</v>
      </c>
      <c r="F4007">
        <v>3329</v>
      </c>
      <c r="G4007" t="s">
        <v>17981</v>
      </c>
      <c r="H4007" t="s">
        <v>29479</v>
      </c>
      <c r="I4007" t="s">
        <v>17983</v>
      </c>
      <c r="J4007" t="s">
        <v>29480</v>
      </c>
    </row>
    <row r="4008" spans="1:10" x14ac:dyDescent="0.2">
      <c r="A4008">
        <v>5</v>
      </c>
      <c r="B4008">
        <v>13829799</v>
      </c>
      <c r="C4008" t="s">
        <v>29481</v>
      </c>
      <c r="D4008" t="s">
        <v>17986</v>
      </c>
      <c r="E4008" t="s">
        <v>17990</v>
      </c>
      <c r="F4008">
        <v>3584</v>
      </c>
      <c r="G4008" t="s">
        <v>17981</v>
      </c>
      <c r="H4008" t="s">
        <v>29482</v>
      </c>
      <c r="I4008" t="s">
        <v>17983</v>
      </c>
      <c r="J4008" t="s">
        <v>29483</v>
      </c>
    </row>
    <row r="4009" spans="1:10" x14ac:dyDescent="0.2">
      <c r="A4009">
        <v>5</v>
      </c>
      <c r="B4009">
        <v>13845045</v>
      </c>
      <c r="C4009" t="s">
        <v>29484</v>
      </c>
      <c r="D4009" t="s">
        <v>17986</v>
      </c>
      <c r="E4009" t="s">
        <v>17990</v>
      </c>
      <c r="F4009">
        <v>2960</v>
      </c>
      <c r="G4009" t="s">
        <v>17981</v>
      </c>
      <c r="H4009" t="s">
        <v>29485</v>
      </c>
      <c r="I4009" t="s">
        <v>17983</v>
      </c>
      <c r="J4009" t="s">
        <v>29486</v>
      </c>
    </row>
    <row r="4010" spans="1:10" x14ac:dyDescent="0.2">
      <c r="A4010">
        <v>5</v>
      </c>
      <c r="B4010">
        <v>13864728</v>
      </c>
      <c r="C4010" t="s">
        <v>29487</v>
      </c>
      <c r="D4010" t="s">
        <v>17980</v>
      </c>
      <c r="E4010" t="s">
        <v>17990</v>
      </c>
      <c r="F4010">
        <v>3073</v>
      </c>
      <c r="G4010" t="s">
        <v>17981</v>
      </c>
      <c r="H4010" t="s">
        <v>29488</v>
      </c>
      <c r="I4010" t="s">
        <v>17983</v>
      </c>
      <c r="J4010" t="s">
        <v>29489</v>
      </c>
    </row>
    <row r="4011" spans="1:10" x14ac:dyDescent="0.2">
      <c r="A4011">
        <v>5</v>
      </c>
      <c r="B4011">
        <v>13865980</v>
      </c>
      <c r="C4011" t="s">
        <v>29490</v>
      </c>
      <c r="D4011" t="s">
        <v>15052</v>
      </c>
      <c r="E4011" t="s">
        <v>17980</v>
      </c>
      <c r="F4011">
        <v>3038</v>
      </c>
      <c r="G4011" t="s">
        <v>17981</v>
      </c>
      <c r="H4011" t="s">
        <v>29491</v>
      </c>
      <c r="I4011" t="s">
        <v>17983</v>
      </c>
      <c r="J4011" t="s">
        <v>29492</v>
      </c>
    </row>
    <row r="4012" spans="1:10" x14ac:dyDescent="0.2">
      <c r="A4012">
        <v>5</v>
      </c>
      <c r="B4012">
        <v>13894894</v>
      </c>
      <c r="C4012" t="s">
        <v>29493</v>
      </c>
      <c r="D4012" t="s">
        <v>15052</v>
      </c>
      <c r="E4012" t="s">
        <v>17990</v>
      </c>
      <c r="F4012">
        <v>3666</v>
      </c>
      <c r="G4012" t="s">
        <v>17981</v>
      </c>
      <c r="H4012" t="s">
        <v>29494</v>
      </c>
      <c r="I4012" t="s">
        <v>17983</v>
      </c>
      <c r="J4012" t="s">
        <v>29495</v>
      </c>
    </row>
    <row r="4013" spans="1:10" x14ac:dyDescent="0.2">
      <c r="A4013">
        <v>5</v>
      </c>
      <c r="B4013">
        <v>13944512</v>
      </c>
      <c r="C4013" t="s">
        <v>29496</v>
      </c>
      <c r="D4013" t="s">
        <v>17990</v>
      </c>
      <c r="E4013" t="s">
        <v>17980</v>
      </c>
      <c r="F4013">
        <v>3224</v>
      </c>
      <c r="G4013" t="s">
        <v>17981</v>
      </c>
      <c r="H4013" t="s">
        <v>29497</v>
      </c>
      <c r="I4013" t="s">
        <v>17983</v>
      </c>
      <c r="J4013" t="s">
        <v>29498</v>
      </c>
    </row>
    <row r="4014" spans="1:10" x14ac:dyDescent="0.2">
      <c r="A4014">
        <v>5</v>
      </c>
      <c r="B4014">
        <v>14420027</v>
      </c>
      <c r="C4014" t="s">
        <v>29499</v>
      </c>
      <c r="D4014" t="s">
        <v>17990</v>
      </c>
      <c r="E4014" t="s">
        <v>17980</v>
      </c>
      <c r="F4014">
        <v>4476</v>
      </c>
      <c r="G4014" t="s">
        <v>17981</v>
      </c>
      <c r="H4014" t="s">
        <v>29500</v>
      </c>
      <c r="I4014" t="s">
        <v>17983</v>
      </c>
      <c r="J4014" t="s">
        <v>29501</v>
      </c>
    </row>
    <row r="4015" spans="1:10" x14ac:dyDescent="0.2">
      <c r="A4015">
        <v>5</v>
      </c>
      <c r="B4015">
        <v>16769273</v>
      </c>
      <c r="C4015" t="s">
        <v>29502</v>
      </c>
      <c r="D4015" t="s">
        <v>17986</v>
      </c>
      <c r="E4015" t="s">
        <v>17990</v>
      </c>
      <c r="F4015">
        <v>3828</v>
      </c>
      <c r="G4015" t="s">
        <v>17981</v>
      </c>
      <c r="H4015" t="s">
        <v>29503</v>
      </c>
      <c r="I4015" t="s">
        <v>17983</v>
      </c>
      <c r="J4015" t="s">
        <v>29504</v>
      </c>
    </row>
    <row r="4016" spans="1:10" x14ac:dyDescent="0.2">
      <c r="A4016">
        <v>5</v>
      </c>
      <c r="B4016">
        <v>16794916</v>
      </c>
      <c r="C4016" t="s">
        <v>29505</v>
      </c>
      <c r="D4016" t="s">
        <v>17986</v>
      </c>
      <c r="E4016" t="s">
        <v>17990</v>
      </c>
      <c r="F4016">
        <v>5235</v>
      </c>
      <c r="G4016" t="s">
        <v>17981</v>
      </c>
      <c r="H4016" t="s">
        <v>29506</v>
      </c>
      <c r="I4016" t="s">
        <v>17983</v>
      </c>
      <c r="J4016" t="s">
        <v>29507</v>
      </c>
    </row>
    <row r="4017" spans="1:10" x14ac:dyDescent="0.2">
      <c r="A4017">
        <v>5</v>
      </c>
      <c r="B4017">
        <v>19721490</v>
      </c>
      <c r="C4017" t="s">
        <v>29508</v>
      </c>
      <c r="D4017" t="s">
        <v>15052</v>
      </c>
      <c r="E4017" t="s">
        <v>17980</v>
      </c>
      <c r="F4017">
        <v>2947</v>
      </c>
      <c r="G4017" t="s">
        <v>17981</v>
      </c>
      <c r="H4017" t="s">
        <v>29509</v>
      </c>
      <c r="I4017" t="s">
        <v>17983</v>
      </c>
      <c r="J4017" t="s">
        <v>29510</v>
      </c>
    </row>
    <row r="4018" spans="1:10" x14ac:dyDescent="0.2">
      <c r="A4018">
        <v>5</v>
      </c>
      <c r="B4018">
        <v>21752050</v>
      </c>
      <c r="C4018" t="s">
        <v>29511</v>
      </c>
      <c r="D4018" t="s">
        <v>17990</v>
      </c>
      <c r="E4018" t="s">
        <v>17986</v>
      </c>
      <c r="F4018">
        <v>4771</v>
      </c>
      <c r="G4018" t="s">
        <v>17981</v>
      </c>
      <c r="H4018" t="s">
        <v>29512</v>
      </c>
      <c r="I4018" t="s">
        <v>17983</v>
      </c>
      <c r="J4018" t="s">
        <v>29513</v>
      </c>
    </row>
    <row r="4019" spans="1:10" x14ac:dyDescent="0.2">
      <c r="A4019">
        <v>5</v>
      </c>
      <c r="B4019">
        <v>21752056</v>
      </c>
      <c r="C4019" t="s">
        <v>29514</v>
      </c>
      <c r="D4019" t="s">
        <v>17990</v>
      </c>
      <c r="E4019" t="s">
        <v>17986</v>
      </c>
      <c r="F4019">
        <v>4704</v>
      </c>
      <c r="G4019" t="s">
        <v>17981</v>
      </c>
      <c r="H4019" t="s">
        <v>29515</v>
      </c>
      <c r="I4019" t="s">
        <v>17983</v>
      </c>
      <c r="J4019" t="s">
        <v>29516</v>
      </c>
    </row>
    <row r="4020" spans="1:10" x14ac:dyDescent="0.2">
      <c r="A4020">
        <v>5</v>
      </c>
      <c r="B4020">
        <v>21817206</v>
      </c>
      <c r="C4020" t="s">
        <v>29517</v>
      </c>
      <c r="D4020" t="s">
        <v>15052</v>
      </c>
      <c r="E4020" t="s">
        <v>17980</v>
      </c>
      <c r="F4020">
        <v>3201</v>
      </c>
      <c r="G4020" t="s">
        <v>17981</v>
      </c>
      <c r="H4020" t="s">
        <v>29518</v>
      </c>
      <c r="I4020" t="s">
        <v>17983</v>
      </c>
      <c r="J4020" t="s">
        <v>29519</v>
      </c>
    </row>
    <row r="4021" spans="1:10" x14ac:dyDescent="0.2">
      <c r="A4021">
        <v>5</v>
      </c>
      <c r="B4021">
        <v>22078584</v>
      </c>
      <c r="C4021" t="s">
        <v>29520</v>
      </c>
      <c r="D4021" t="s">
        <v>17980</v>
      </c>
      <c r="E4021" t="s">
        <v>15052</v>
      </c>
      <c r="F4021">
        <v>3225</v>
      </c>
      <c r="G4021" t="s">
        <v>17981</v>
      </c>
      <c r="H4021" t="s">
        <v>29521</v>
      </c>
      <c r="I4021" t="s">
        <v>17983</v>
      </c>
      <c r="J4021" t="s">
        <v>29522</v>
      </c>
    </row>
    <row r="4022" spans="1:10" x14ac:dyDescent="0.2">
      <c r="A4022">
        <v>5</v>
      </c>
      <c r="B4022">
        <v>26988328</v>
      </c>
      <c r="C4022" t="s">
        <v>29523</v>
      </c>
      <c r="D4022" t="s">
        <v>17986</v>
      </c>
      <c r="E4022" t="s">
        <v>17990</v>
      </c>
      <c r="F4022">
        <v>2934</v>
      </c>
      <c r="G4022" t="s">
        <v>17981</v>
      </c>
      <c r="H4022" t="s">
        <v>29524</v>
      </c>
      <c r="I4022" t="s">
        <v>17983</v>
      </c>
      <c r="J4022" t="s">
        <v>29525</v>
      </c>
    </row>
    <row r="4023" spans="1:10" x14ac:dyDescent="0.2">
      <c r="A4023">
        <v>5</v>
      </c>
      <c r="B4023">
        <v>26988424</v>
      </c>
      <c r="C4023" t="s">
        <v>29526</v>
      </c>
      <c r="D4023" t="s">
        <v>15052</v>
      </c>
      <c r="E4023" t="s">
        <v>17980</v>
      </c>
      <c r="F4023">
        <v>2794</v>
      </c>
      <c r="G4023" t="s">
        <v>17981</v>
      </c>
      <c r="H4023" t="s">
        <v>29527</v>
      </c>
      <c r="I4023" t="s">
        <v>17983</v>
      </c>
      <c r="J4023" t="s">
        <v>29528</v>
      </c>
    </row>
    <row r="4024" spans="1:10" x14ac:dyDescent="0.2">
      <c r="A4024">
        <v>5</v>
      </c>
      <c r="B4024">
        <v>31515657</v>
      </c>
      <c r="C4024" t="s">
        <v>29529</v>
      </c>
      <c r="D4024" t="s">
        <v>17986</v>
      </c>
      <c r="E4024" t="s">
        <v>17990</v>
      </c>
      <c r="F4024">
        <v>4671</v>
      </c>
      <c r="G4024" t="s">
        <v>17981</v>
      </c>
      <c r="H4024" t="s">
        <v>29530</v>
      </c>
      <c r="I4024" t="s">
        <v>17983</v>
      </c>
      <c r="J4024" t="s">
        <v>29531</v>
      </c>
    </row>
    <row r="4025" spans="1:10" x14ac:dyDescent="0.2">
      <c r="A4025">
        <v>5</v>
      </c>
      <c r="B4025">
        <v>31538692</v>
      </c>
      <c r="C4025" t="s">
        <v>29532</v>
      </c>
      <c r="D4025" t="s">
        <v>17990</v>
      </c>
      <c r="E4025" t="s">
        <v>17980</v>
      </c>
      <c r="F4025">
        <v>3857</v>
      </c>
      <c r="G4025" t="s">
        <v>17981</v>
      </c>
      <c r="H4025" t="s">
        <v>29533</v>
      </c>
      <c r="I4025" t="s">
        <v>17983</v>
      </c>
      <c r="J4025" t="s">
        <v>29534</v>
      </c>
    </row>
    <row r="4026" spans="1:10" x14ac:dyDescent="0.2">
      <c r="A4026">
        <v>5</v>
      </c>
      <c r="B4026">
        <v>32058115</v>
      </c>
      <c r="C4026" t="s">
        <v>29535</v>
      </c>
      <c r="D4026" t="s">
        <v>17990</v>
      </c>
      <c r="E4026" t="s">
        <v>17986</v>
      </c>
      <c r="F4026">
        <v>3528</v>
      </c>
      <c r="G4026" t="s">
        <v>17981</v>
      </c>
      <c r="H4026" t="s">
        <v>29536</v>
      </c>
      <c r="I4026" t="s">
        <v>17983</v>
      </c>
      <c r="J4026" t="s">
        <v>29537</v>
      </c>
    </row>
    <row r="4027" spans="1:10" x14ac:dyDescent="0.2">
      <c r="A4027">
        <v>5</v>
      </c>
      <c r="B4027">
        <v>32400266</v>
      </c>
      <c r="C4027" t="s">
        <v>29538</v>
      </c>
      <c r="D4027" t="s">
        <v>17990</v>
      </c>
      <c r="E4027" t="s">
        <v>17986</v>
      </c>
      <c r="F4027">
        <v>4651</v>
      </c>
      <c r="G4027" t="s">
        <v>17981</v>
      </c>
      <c r="H4027" t="s">
        <v>29539</v>
      </c>
      <c r="I4027" t="s">
        <v>17983</v>
      </c>
      <c r="J4027" t="s">
        <v>29540</v>
      </c>
    </row>
    <row r="4028" spans="1:10" x14ac:dyDescent="0.2">
      <c r="A4028">
        <v>5</v>
      </c>
      <c r="B4028">
        <v>32403346</v>
      </c>
      <c r="C4028" t="s">
        <v>29541</v>
      </c>
      <c r="D4028" t="s">
        <v>17980</v>
      </c>
      <c r="E4028" t="s">
        <v>15052</v>
      </c>
      <c r="F4028">
        <v>4304</v>
      </c>
      <c r="G4028" t="s">
        <v>17981</v>
      </c>
      <c r="H4028" t="s">
        <v>29542</v>
      </c>
      <c r="I4028" t="s">
        <v>17983</v>
      </c>
      <c r="J4028" t="s">
        <v>29543</v>
      </c>
    </row>
    <row r="4029" spans="1:10" x14ac:dyDescent="0.2">
      <c r="A4029">
        <v>5</v>
      </c>
      <c r="B4029">
        <v>33461355</v>
      </c>
      <c r="C4029" t="s">
        <v>29544</v>
      </c>
      <c r="D4029" t="s">
        <v>17986</v>
      </c>
      <c r="E4029" t="s">
        <v>17990</v>
      </c>
      <c r="F4029">
        <v>4336</v>
      </c>
      <c r="G4029" t="s">
        <v>17981</v>
      </c>
      <c r="H4029" t="s">
        <v>29545</v>
      </c>
      <c r="I4029" t="s">
        <v>17983</v>
      </c>
      <c r="J4029" t="s">
        <v>25954</v>
      </c>
    </row>
    <row r="4030" spans="1:10" x14ac:dyDescent="0.2">
      <c r="A4030">
        <v>5</v>
      </c>
      <c r="B4030">
        <v>33751454</v>
      </c>
      <c r="C4030" t="s">
        <v>29546</v>
      </c>
      <c r="D4030" t="s">
        <v>17990</v>
      </c>
      <c r="E4030" t="s">
        <v>15052</v>
      </c>
      <c r="F4030">
        <v>4121</v>
      </c>
      <c r="G4030" t="s">
        <v>17981</v>
      </c>
      <c r="H4030" t="s">
        <v>29547</v>
      </c>
      <c r="I4030" t="s">
        <v>17983</v>
      </c>
      <c r="J4030" t="s">
        <v>29548</v>
      </c>
    </row>
    <row r="4031" spans="1:10" x14ac:dyDescent="0.2">
      <c r="A4031">
        <v>5</v>
      </c>
      <c r="B4031">
        <v>33951693</v>
      </c>
      <c r="C4031" t="s">
        <v>29549</v>
      </c>
      <c r="D4031" t="s">
        <v>17980</v>
      </c>
      <c r="E4031" t="s">
        <v>17986</v>
      </c>
      <c r="F4031">
        <v>4258</v>
      </c>
      <c r="G4031" t="s">
        <v>17981</v>
      </c>
      <c r="H4031" t="s">
        <v>29550</v>
      </c>
      <c r="I4031" t="s">
        <v>17983</v>
      </c>
      <c r="J4031" t="s">
        <v>29551</v>
      </c>
    </row>
    <row r="4032" spans="1:10" x14ac:dyDescent="0.2">
      <c r="A4032">
        <v>5</v>
      </c>
      <c r="B4032">
        <v>33954511</v>
      </c>
      <c r="C4032" t="s">
        <v>29552</v>
      </c>
      <c r="D4032" t="s">
        <v>15052</v>
      </c>
      <c r="E4032" t="s">
        <v>17980</v>
      </c>
      <c r="F4032">
        <v>2642</v>
      </c>
      <c r="G4032" t="s">
        <v>17981</v>
      </c>
      <c r="H4032" t="s">
        <v>29553</v>
      </c>
      <c r="I4032" t="s">
        <v>17983</v>
      </c>
      <c r="J4032" t="s">
        <v>29554</v>
      </c>
    </row>
    <row r="4033" spans="1:10" x14ac:dyDescent="0.2">
      <c r="A4033">
        <v>5</v>
      </c>
      <c r="B4033">
        <v>33989518</v>
      </c>
      <c r="C4033" t="s">
        <v>29555</v>
      </c>
      <c r="D4033" t="s">
        <v>17980</v>
      </c>
      <c r="E4033" t="s">
        <v>15052</v>
      </c>
      <c r="F4033">
        <v>4042</v>
      </c>
      <c r="G4033" t="s">
        <v>17981</v>
      </c>
      <c r="H4033" t="s">
        <v>29556</v>
      </c>
      <c r="I4033" t="s">
        <v>17983</v>
      </c>
      <c r="J4033" t="s">
        <v>29557</v>
      </c>
    </row>
    <row r="4034" spans="1:10" x14ac:dyDescent="0.2">
      <c r="A4034">
        <v>5</v>
      </c>
      <c r="B4034">
        <v>33998768</v>
      </c>
      <c r="C4034" t="s">
        <v>29558</v>
      </c>
      <c r="D4034" t="s">
        <v>17980</v>
      </c>
      <c r="E4034" t="s">
        <v>17990</v>
      </c>
      <c r="F4034">
        <v>3623</v>
      </c>
      <c r="G4034" t="s">
        <v>17981</v>
      </c>
      <c r="H4034" t="s">
        <v>29559</v>
      </c>
      <c r="I4034" t="s">
        <v>17983</v>
      </c>
      <c r="J4034" t="s">
        <v>29560</v>
      </c>
    </row>
    <row r="4035" spans="1:10" x14ac:dyDescent="0.2">
      <c r="A4035">
        <v>5</v>
      </c>
      <c r="B4035">
        <v>33998883</v>
      </c>
      <c r="C4035" t="s">
        <v>29561</v>
      </c>
      <c r="D4035" t="s">
        <v>17990</v>
      </c>
      <c r="E4035" t="s">
        <v>17986</v>
      </c>
      <c r="F4035">
        <v>3143</v>
      </c>
      <c r="G4035" t="s">
        <v>17981</v>
      </c>
      <c r="H4035" t="s">
        <v>29562</v>
      </c>
      <c r="I4035" t="s">
        <v>17983</v>
      </c>
      <c r="J4035" t="s">
        <v>29563</v>
      </c>
    </row>
    <row r="4036" spans="1:10" x14ac:dyDescent="0.2">
      <c r="A4036">
        <v>5</v>
      </c>
      <c r="B4036">
        <v>34807928</v>
      </c>
      <c r="C4036" t="s">
        <v>29564</v>
      </c>
      <c r="D4036" t="s">
        <v>17980</v>
      </c>
      <c r="E4036" t="s">
        <v>15052</v>
      </c>
      <c r="F4036">
        <v>4905</v>
      </c>
      <c r="G4036" t="s">
        <v>17981</v>
      </c>
      <c r="H4036" t="s">
        <v>29565</v>
      </c>
      <c r="I4036" t="s">
        <v>17983</v>
      </c>
      <c r="J4036" t="s">
        <v>29566</v>
      </c>
    </row>
    <row r="4037" spans="1:10" x14ac:dyDescent="0.2">
      <c r="A4037">
        <v>5</v>
      </c>
      <c r="B4037">
        <v>34811137</v>
      </c>
      <c r="C4037" t="s">
        <v>29567</v>
      </c>
      <c r="D4037" t="s">
        <v>15052</v>
      </c>
      <c r="E4037" t="s">
        <v>17986</v>
      </c>
      <c r="F4037">
        <v>3617</v>
      </c>
      <c r="G4037" t="s">
        <v>17981</v>
      </c>
      <c r="H4037" t="s">
        <v>29568</v>
      </c>
      <c r="I4037" t="s">
        <v>17983</v>
      </c>
      <c r="J4037" t="s">
        <v>29569</v>
      </c>
    </row>
    <row r="4038" spans="1:10" x14ac:dyDescent="0.2">
      <c r="A4038">
        <v>5</v>
      </c>
      <c r="B4038">
        <v>34824555</v>
      </c>
      <c r="C4038" t="s">
        <v>29570</v>
      </c>
      <c r="D4038" t="s">
        <v>17986</v>
      </c>
      <c r="E4038" t="s">
        <v>15052</v>
      </c>
      <c r="F4038">
        <v>4574</v>
      </c>
      <c r="G4038" t="s">
        <v>17981</v>
      </c>
      <c r="H4038" t="s">
        <v>29571</v>
      </c>
      <c r="I4038" t="s">
        <v>17983</v>
      </c>
      <c r="J4038" t="s">
        <v>29572</v>
      </c>
    </row>
    <row r="4039" spans="1:10" x14ac:dyDescent="0.2">
      <c r="A4039">
        <v>5</v>
      </c>
      <c r="B4039">
        <v>34840841</v>
      </c>
      <c r="C4039" t="s">
        <v>29573</v>
      </c>
      <c r="D4039" t="s">
        <v>17990</v>
      </c>
      <c r="E4039" t="s">
        <v>17986</v>
      </c>
      <c r="F4039">
        <v>3131</v>
      </c>
      <c r="G4039" t="s">
        <v>17981</v>
      </c>
      <c r="H4039" t="s">
        <v>29574</v>
      </c>
      <c r="I4039" t="s">
        <v>17983</v>
      </c>
      <c r="J4039" t="s">
        <v>29575</v>
      </c>
    </row>
    <row r="4040" spans="1:10" x14ac:dyDescent="0.2">
      <c r="A4040">
        <v>5</v>
      </c>
      <c r="B4040">
        <v>35010138</v>
      </c>
      <c r="C4040" t="s">
        <v>29576</v>
      </c>
      <c r="D4040" t="s">
        <v>17990</v>
      </c>
      <c r="E4040" t="s">
        <v>17986</v>
      </c>
      <c r="F4040">
        <v>3469</v>
      </c>
      <c r="G4040" t="s">
        <v>17981</v>
      </c>
      <c r="H4040" t="s">
        <v>29577</v>
      </c>
      <c r="I4040" t="s">
        <v>17983</v>
      </c>
      <c r="J4040" t="s">
        <v>29578</v>
      </c>
    </row>
    <row r="4041" spans="1:10" x14ac:dyDescent="0.2">
      <c r="A4041">
        <v>5</v>
      </c>
      <c r="B4041">
        <v>35033605</v>
      </c>
      <c r="C4041" t="s">
        <v>29579</v>
      </c>
      <c r="D4041" t="s">
        <v>17986</v>
      </c>
      <c r="E4041" t="s">
        <v>17990</v>
      </c>
      <c r="F4041">
        <v>4117</v>
      </c>
      <c r="G4041" t="s">
        <v>17981</v>
      </c>
      <c r="H4041" t="s">
        <v>29580</v>
      </c>
      <c r="I4041" t="s">
        <v>17983</v>
      </c>
      <c r="J4041" t="s">
        <v>29581</v>
      </c>
    </row>
    <row r="4042" spans="1:10" x14ac:dyDescent="0.2">
      <c r="A4042">
        <v>5</v>
      </c>
      <c r="B4042">
        <v>35039437</v>
      </c>
      <c r="C4042" t="s">
        <v>29582</v>
      </c>
      <c r="D4042" t="s">
        <v>17990</v>
      </c>
      <c r="E4042" t="s">
        <v>17986</v>
      </c>
      <c r="F4042">
        <v>2958</v>
      </c>
      <c r="G4042" t="s">
        <v>17981</v>
      </c>
      <c r="H4042" t="s">
        <v>29583</v>
      </c>
      <c r="I4042" t="s">
        <v>17983</v>
      </c>
      <c r="J4042" t="s">
        <v>29584</v>
      </c>
    </row>
    <row r="4043" spans="1:10" x14ac:dyDescent="0.2">
      <c r="A4043">
        <v>5</v>
      </c>
      <c r="B4043">
        <v>35039486</v>
      </c>
      <c r="C4043" t="s">
        <v>29585</v>
      </c>
      <c r="D4043" t="s">
        <v>17980</v>
      </c>
      <c r="E4043" t="s">
        <v>15052</v>
      </c>
      <c r="F4043">
        <v>3265</v>
      </c>
      <c r="G4043" t="s">
        <v>17981</v>
      </c>
      <c r="H4043" t="s">
        <v>29586</v>
      </c>
      <c r="I4043" t="s">
        <v>17983</v>
      </c>
      <c r="J4043" t="s">
        <v>29587</v>
      </c>
    </row>
    <row r="4044" spans="1:10" x14ac:dyDescent="0.2">
      <c r="A4044">
        <v>5</v>
      </c>
      <c r="B4044">
        <v>35641582</v>
      </c>
      <c r="C4044" t="s">
        <v>29588</v>
      </c>
      <c r="D4044" t="s">
        <v>17990</v>
      </c>
      <c r="E4044" t="s">
        <v>17980</v>
      </c>
      <c r="F4044">
        <v>3807</v>
      </c>
      <c r="G4044" t="s">
        <v>17981</v>
      </c>
      <c r="H4044" t="s">
        <v>29589</v>
      </c>
      <c r="I4044" t="s">
        <v>17983</v>
      </c>
      <c r="J4044" t="s">
        <v>29590</v>
      </c>
    </row>
    <row r="4045" spans="1:10" x14ac:dyDescent="0.2">
      <c r="A4045">
        <v>5</v>
      </c>
      <c r="B4045">
        <v>35644621</v>
      </c>
      <c r="C4045" t="s">
        <v>29591</v>
      </c>
      <c r="D4045" t="s">
        <v>15052</v>
      </c>
      <c r="E4045" t="s">
        <v>17980</v>
      </c>
      <c r="F4045">
        <v>3708</v>
      </c>
      <c r="G4045" t="s">
        <v>17981</v>
      </c>
      <c r="H4045" t="s">
        <v>29592</v>
      </c>
      <c r="I4045" t="s">
        <v>17983</v>
      </c>
      <c r="J4045" t="s">
        <v>29593</v>
      </c>
    </row>
    <row r="4046" spans="1:10" x14ac:dyDescent="0.2">
      <c r="A4046">
        <v>5</v>
      </c>
      <c r="B4046">
        <v>35654711</v>
      </c>
      <c r="C4046" t="s">
        <v>29594</v>
      </c>
      <c r="D4046" t="s">
        <v>17980</v>
      </c>
      <c r="E4046" t="s">
        <v>15052</v>
      </c>
      <c r="F4046">
        <v>4004</v>
      </c>
      <c r="G4046" t="s">
        <v>17981</v>
      </c>
      <c r="H4046" t="s">
        <v>29595</v>
      </c>
      <c r="I4046" t="s">
        <v>17983</v>
      </c>
      <c r="J4046" t="s">
        <v>29596</v>
      </c>
    </row>
    <row r="4047" spans="1:10" x14ac:dyDescent="0.2">
      <c r="A4047">
        <v>5</v>
      </c>
      <c r="B4047">
        <v>35709095</v>
      </c>
      <c r="C4047" t="s">
        <v>29597</v>
      </c>
      <c r="D4047" t="s">
        <v>17980</v>
      </c>
      <c r="E4047" t="s">
        <v>15052</v>
      </c>
      <c r="F4047">
        <v>3797</v>
      </c>
      <c r="G4047" t="s">
        <v>17981</v>
      </c>
      <c r="H4047" t="s">
        <v>29598</v>
      </c>
      <c r="I4047" t="s">
        <v>17983</v>
      </c>
      <c r="J4047" t="s">
        <v>29599</v>
      </c>
    </row>
    <row r="4048" spans="1:10" x14ac:dyDescent="0.2">
      <c r="A4048">
        <v>5</v>
      </c>
      <c r="B4048">
        <v>35709184</v>
      </c>
      <c r="C4048" t="s">
        <v>29600</v>
      </c>
      <c r="D4048" t="s">
        <v>17986</v>
      </c>
      <c r="E4048" t="s">
        <v>17980</v>
      </c>
      <c r="F4048">
        <v>4026</v>
      </c>
      <c r="G4048" t="s">
        <v>17981</v>
      </c>
      <c r="H4048" t="s">
        <v>29601</v>
      </c>
      <c r="I4048" t="s">
        <v>17983</v>
      </c>
      <c r="J4048" t="s">
        <v>29602</v>
      </c>
    </row>
    <row r="4049" spans="1:10" x14ac:dyDescent="0.2">
      <c r="A4049">
        <v>5</v>
      </c>
      <c r="B4049">
        <v>35910529</v>
      </c>
      <c r="C4049" t="s">
        <v>29603</v>
      </c>
      <c r="D4049" t="s">
        <v>17980</v>
      </c>
      <c r="E4049" t="s">
        <v>15052</v>
      </c>
      <c r="F4049">
        <v>3893</v>
      </c>
      <c r="G4049" t="s">
        <v>17981</v>
      </c>
      <c r="H4049" t="s">
        <v>29604</v>
      </c>
      <c r="I4049" t="s">
        <v>17983</v>
      </c>
      <c r="J4049" t="s">
        <v>29605</v>
      </c>
    </row>
    <row r="4050" spans="1:10" x14ac:dyDescent="0.2">
      <c r="A4050">
        <v>5</v>
      </c>
      <c r="B4050">
        <v>35962984</v>
      </c>
      <c r="C4050" t="s">
        <v>29606</v>
      </c>
      <c r="D4050" t="s">
        <v>17990</v>
      </c>
      <c r="E4050" t="s">
        <v>17986</v>
      </c>
      <c r="F4050">
        <v>3548</v>
      </c>
      <c r="G4050" t="s">
        <v>17981</v>
      </c>
      <c r="H4050" t="s">
        <v>29607</v>
      </c>
      <c r="I4050" t="s">
        <v>17983</v>
      </c>
      <c r="J4050" t="s">
        <v>29608</v>
      </c>
    </row>
    <row r="4051" spans="1:10" x14ac:dyDescent="0.2">
      <c r="A4051">
        <v>5</v>
      </c>
      <c r="B4051">
        <v>35965970</v>
      </c>
      <c r="C4051" t="s">
        <v>29609</v>
      </c>
      <c r="D4051" t="s">
        <v>17990</v>
      </c>
      <c r="E4051" t="s">
        <v>17980</v>
      </c>
      <c r="F4051">
        <v>3307</v>
      </c>
      <c r="G4051" t="s">
        <v>17981</v>
      </c>
      <c r="H4051" t="s">
        <v>29610</v>
      </c>
      <c r="I4051" t="s">
        <v>17983</v>
      </c>
      <c r="J4051" t="s">
        <v>27292</v>
      </c>
    </row>
    <row r="4052" spans="1:10" x14ac:dyDescent="0.2">
      <c r="A4052">
        <v>5</v>
      </c>
      <c r="B4052">
        <v>36248752</v>
      </c>
      <c r="C4052" t="s">
        <v>29611</v>
      </c>
      <c r="D4052" t="s">
        <v>15052</v>
      </c>
      <c r="E4052" t="s">
        <v>17986</v>
      </c>
      <c r="F4052">
        <v>3855</v>
      </c>
      <c r="G4052" t="s">
        <v>17981</v>
      </c>
      <c r="H4052" t="s">
        <v>29612</v>
      </c>
      <c r="I4052" t="s">
        <v>17983</v>
      </c>
      <c r="J4052" t="s">
        <v>29613</v>
      </c>
    </row>
    <row r="4053" spans="1:10" x14ac:dyDescent="0.2">
      <c r="A4053">
        <v>5</v>
      </c>
      <c r="B4053">
        <v>36269551</v>
      </c>
      <c r="C4053" t="s">
        <v>29614</v>
      </c>
      <c r="D4053" t="s">
        <v>17986</v>
      </c>
      <c r="E4053" t="s">
        <v>17980</v>
      </c>
      <c r="F4053">
        <v>3431</v>
      </c>
      <c r="G4053" t="s">
        <v>17981</v>
      </c>
      <c r="H4053" t="s">
        <v>29615</v>
      </c>
      <c r="I4053" t="s">
        <v>17983</v>
      </c>
      <c r="J4053" t="s">
        <v>29179</v>
      </c>
    </row>
    <row r="4054" spans="1:10" x14ac:dyDescent="0.2">
      <c r="A4054">
        <v>5</v>
      </c>
      <c r="B4054">
        <v>37364443</v>
      </c>
      <c r="C4054" t="s">
        <v>29616</v>
      </c>
      <c r="D4054" t="s">
        <v>17980</v>
      </c>
      <c r="E4054" t="s">
        <v>15052</v>
      </c>
      <c r="F4054">
        <v>4208</v>
      </c>
      <c r="G4054" t="s">
        <v>17981</v>
      </c>
      <c r="H4054" t="s">
        <v>29617</v>
      </c>
      <c r="I4054" t="s">
        <v>17983</v>
      </c>
      <c r="J4054" t="s">
        <v>29618</v>
      </c>
    </row>
    <row r="4055" spans="1:10" x14ac:dyDescent="0.2">
      <c r="A4055">
        <v>5</v>
      </c>
      <c r="B4055">
        <v>38919158</v>
      </c>
      <c r="C4055" t="s">
        <v>29619</v>
      </c>
      <c r="D4055" t="s">
        <v>17986</v>
      </c>
      <c r="E4055" t="s">
        <v>17990</v>
      </c>
      <c r="F4055">
        <v>3701</v>
      </c>
      <c r="G4055" t="s">
        <v>17981</v>
      </c>
      <c r="H4055" t="s">
        <v>29620</v>
      </c>
      <c r="I4055" t="s">
        <v>17983</v>
      </c>
      <c r="J4055" t="s">
        <v>28374</v>
      </c>
    </row>
    <row r="4056" spans="1:10" x14ac:dyDescent="0.2">
      <c r="A4056">
        <v>5</v>
      </c>
      <c r="B4056">
        <v>38950776</v>
      </c>
      <c r="C4056" t="s">
        <v>29621</v>
      </c>
      <c r="D4056" t="s">
        <v>17986</v>
      </c>
      <c r="E4056" t="s">
        <v>17990</v>
      </c>
      <c r="F4056">
        <v>3901</v>
      </c>
      <c r="G4056" t="s">
        <v>17981</v>
      </c>
      <c r="H4056" t="s">
        <v>29622</v>
      </c>
      <c r="I4056" t="s">
        <v>17983</v>
      </c>
      <c r="J4056" t="s">
        <v>29623</v>
      </c>
    </row>
    <row r="4057" spans="1:10" x14ac:dyDescent="0.2">
      <c r="A4057">
        <v>5</v>
      </c>
      <c r="B4057">
        <v>38955796</v>
      </c>
      <c r="C4057" t="s">
        <v>29624</v>
      </c>
      <c r="D4057" t="s">
        <v>17986</v>
      </c>
      <c r="E4057" t="s">
        <v>17990</v>
      </c>
      <c r="F4057">
        <v>2235</v>
      </c>
      <c r="G4057" t="s">
        <v>17981</v>
      </c>
      <c r="H4057" t="s">
        <v>29625</v>
      </c>
      <c r="I4057" t="s">
        <v>17983</v>
      </c>
      <c r="J4057" t="s">
        <v>29626</v>
      </c>
    </row>
    <row r="4058" spans="1:10" x14ac:dyDescent="0.2">
      <c r="A4058">
        <v>5</v>
      </c>
      <c r="B4058">
        <v>38958865</v>
      </c>
      <c r="C4058" t="s">
        <v>29627</v>
      </c>
      <c r="D4058" t="s">
        <v>17990</v>
      </c>
      <c r="E4058" t="s">
        <v>17986</v>
      </c>
      <c r="F4058">
        <v>2967</v>
      </c>
      <c r="G4058" t="s">
        <v>17981</v>
      </c>
      <c r="H4058" t="s">
        <v>29628</v>
      </c>
      <c r="I4058" t="s">
        <v>17983</v>
      </c>
      <c r="J4058" t="s">
        <v>29629</v>
      </c>
    </row>
    <row r="4059" spans="1:10" x14ac:dyDescent="0.2">
      <c r="A4059">
        <v>5</v>
      </c>
      <c r="B4059">
        <v>39119723</v>
      </c>
      <c r="C4059" t="s">
        <v>29630</v>
      </c>
      <c r="D4059" t="s">
        <v>17980</v>
      </c>
      <c r="E4059" t="s">
        <v>17990</v>
      </c>
      <c r="F4059">
        <v>2867</v>
      </c>
      <c r="G4059" t="s">
        <v>17981</v>
      </c>
      <c r="H4059" t="s">
        <v>29631</v>
      </c>
      <c r="I4059" t="s">
        <v>17983</v>
      </c>
      <c r="J4059" t="s">
        <v>29632</v>
      </c>
    </row>
    <row r="4060" spans="1:10" x14ac:dyDescent="0.2">
      <c r="A4060">
        <v>5</v>
      </c>
      <c r="B4060">
        <v>39364554</v>
      </c>
      <c r="C4060" t="s">
        <v>29633</v>
      </c>
      <c r="D4060" t="s">
        <v>17986</v>
      </c>
      <c r="E4060" t="s">
        <v>17990</v>
      </c>
      <c r="F4060">
        <v>3565</v>
      </c>
      <c r="G4060" t="s">
        <v>17981</v>
      </c>
      <c r="H4060" t="s">
        <v>29634</v>
      </c>
      <c r="I4060" t="s">
        <v>17983</v>
      </c>
      <c r="J4060" t="s">
        <v>29635</v>
      </c>
    </row>
    <row r="4061" spans="1:10" x14ac:dyDescent="0.2">
      <c r="A4061">
        <v>5</v>
      </c>
      <c r="B4061">
        <v>40691893</v>
      </c>
      <c r="C4061" t="s">
        <v>29636</v>
      </c>
      <c r="D4061" t="s">
        <v>17986</v>
      </c>
      <c r="E4061" t="s">
        <v>17990</v>
      </c>
      <c r="F4061">
        <v>4420</v>
      </c>
      <c r="G4061" t="s">
        <v>17981</v>
      </c>
      <c r="H4061" t="s">
        <v>29637</v>
      </c>
      <c r="I4061" t="s">
        <v>17983</v>
      </c>
      <c r="J4061" t="s">
        <v>29638</v>
      </c>
    </row>
    <row r="4062" spans="1:10" x14ac:dyDescent="0.2">
      <c r="A4062">
        <v>5</v>
      </c>
      <c r="B4062">
        <v>40852451</v>
      </c>
      <c r="C4062" t="s">
        <v>29639</v>
      </c>
      <c r="D4062" t="s">
        <v>17980</v>
      </c>
      <c r="E4062" t="s">
        <v>17986</v>
      </c>
      <c r="F4062">
        <v>3605</v>
      </c>
      <c r="G4062" t="s">
        <v>17981</v>
      </c>
      <c r="H4062" t="s">
        <v>29640</v>
      </c>
      <c r="I4062" t="s">
        <v>17983</v>
      </c>
      <c r="J4062" t="s">
        <v>29641</v>
      </c>
    </row>
    <row r="4063" spans="1:10" x14ac:dyDescent="0.2">
      <c r="A4063">
        <v>5</v>
      </c>
      <c r="B4063">
        <v>40998196</v>
      </c>
      <c r="C4063" t="s">
        <v>29642</v>
      </c>
      <c r="D4063" t="s">
        <v>15052</v>
      </c>
      <c r="E4063" t="s">
        <v>17980</v>
      </c>
      <c r="F4063">
        <v>3287</v>
      </c>
      <c r="G4063" t="s">
        <v>17981</v>
      </c>
      <c r="H4063" t="s">
        <v>29643</v>
      </c>
      <c r="I4063" t="s">
        <v>17983</v>
      </c>
      <c r="J4063" t="s">
        <v>29644</v>
      </c>
    </row>
    <row r="4064" spans="1:10" x14ac:dyDescent="0.2">
      <c r="A4064">
        <v>5</v>
      </c>
      <c r="B4064">
        <v>40998235</v>
      </c>
      <c r="C4064" t="s">
        <v>29645</v>
      </c>
      <c r="D4064" t="s">
        <v>17980</v>
      </c>
      <c r="E4064" t="s">
        <v>15052</v>
      </c>
      <c r="F4064">
        <v>3511</v>
      </c>
      <c r="G4064" t="s">
        <v>17981</v>
      </c>
      <c r="H4064" t="s">
        <v>29646</v>
      </c>
      <c r="I4064" t="s">
        <v>17983</v>
      </c>
      <c r="J4064" t="s">
        <v>29647</v>
      </c>
    </row>
    <row r="4065" spans="1:10" x14ac:dyDescent="0.2">
      <c r="A4065">
        <v>5</v>
      </c>
      <c r="B4065">
        <v>41000343</v>
      </c>
      <c r="C4065" t="s">
        <v>29648</v>
      </c>
      <c r="D4065" t="s">
        <v>17986</v>
      </c>
      <c r="E4065" t="s">
        <v>17990</v>
      </c>
      <c r="F4065">
        <v>3610</v>
      </c>
      <c r="G4065" t="s">
        <v>17981</v>
      </c>
      <c r="H4065" t="s">
        <v>29649</v>
      </c>
      <c r="I4065" t="s">
        <v>17983</v>
      </c>
      <c r="J4065" t="s">
        <v>29650</v>
      </c>
    </row>
    <row r="4066" spans="1:10" x14ac:dyDescent="0.2">
      <c r="A4066">
        <v>5</v>
      </c>
      <c r="B4066">
        <v>41008780</v>
      </c>
      <c r="C4066" t="s">
        <v>29651</v>
      </c>
      <c r="D4066" t="s">
        <v>17990</v>
      </c>
      <c r="E4066" t="s">
        <v>17986</v>
      </c>
      <c r="F4066">
        <v>3321</v>
      </c>
      <c r="G4066" t="s">
        <v>17981</v>
      </c>
      <c r="H4066" t="s">
        <v>29652</v>
      </c>
      <c r="I4066" t="s">
        <v>17983</v>
      </c>
      <c r="J4066" t="s">
        <v>29653</v>
      </c>
    </row>
    <row r="4067" spans="1:10" x14ac:dyDescent="0.2">
      <c r="A4067">
        <v>5</v>
      </c>
      <c r="B4067">
        <v>41042284</v>
      </c>
      <c r="C4067" t="s">
        <v>29654</v>
      </c>
      <c r="D4067" t="s">
        <v>17986</v>
      </c>
      <c r="E4067" t="s">
        <v>15052</v>
      </c>
      <c r="F4067">
        <v>3468</v>
      </c>
      <c r="G4067" t="s">
        <v>17981</v>
      </c>
      <c r="H4067" t="s">
        <v>29655</v>
      </c>
      <c r="I4067" t="s">
        <v>17983</v>
      </c>
      <c r="J4067" t="s">
        <v>29656</v>
      </c>
    </row>
    <row r="4068" spans="1:10" x14ac:dyDescent="0.2">
      <c r="A4068">
        <v>5</v>
      </c>
      <c r="B4068">
        <v>41048533</v>
      </c>
      <c r="C4068" t="s">
        <v>29657</v>
      </c>
      <c r="D4068" t="s">
        <v>17980</v>
      </c>
      <c r="E4068" t="s">
        <v>15052</v>
      </c>
      <c r="F4068">
        <v>3578</v>
      </c>
      <c r="G4068" t="s">
        <v>17981</v>
      </c>
      <c r="H4068" t="s">
        <v>29658</v>
      </c>
      <c r="I4068" t="s">
        <v>17983</v>
      </c>
      <c r="J4068" t="s">
        <v>29659</v>
      </c>
    </row>
    <row r="4069" spans="1:10" x14ac:dyDescent="0.2">
      <c r="A4069">
        <v>5</v>
      </c>
      <c r="B4069">
        <v>41049389</v>
      </c>
      <c r="C4069" t="s">
        <v>29660</v>
      </c>
      <c r="D4069" t="s">
        <v>15052</v>
      </c>
      <c r="E4069" t="s">
        <v>17980</v>
      </c>
      <c r="F4069">
        <v>4430</v>
      </c>
      <c r="G4069" t="s">
        <v>17981</v>
      </c>
      <c r="H4069" t="s">
        <v>29661</v>
      </c>
      <c r="I4069" t="s">
        <v>17983</v>
      </c>
      <c r="J4069" t="s">
        <v>29662</v>
      </c>
    </row>
    <row r="4070" spans="1:10" x14ac:dyDescent="0.2">
      <c r="A4070">
        <v>5</v>
      </c>
      <c r="B4070">
        <v>41049397</v>
      </c>
      <c r="C4070" t="s">
        <v>29663</v>
      </c>
      <c r="D4070" t="s">
        <v>17980</v>
      </c>
      <c r="E4070" t="s">
        <v>15052</v>
      </c>
      <c r="F4070">
        <v>4406</v>
      </c>
      <c r="G4070" t="s">
        <v>17981</v>
      </c>
      <c r="H4070" t="s">
        <v>29664</v>
      </c>
      <c r="I4070" t="s">
        <v>17983</v>
      </c>
      <c r="J4070" t="s">
        <v>29665</v>
      </c>
    </row>
    <row r="4071" spans="1:10" x14ac:dyDescent="0.2">
      <c r="A4071">
        <v>5</v>
      </c>
      <c r="B4071">
        <v>41158863</v>
      </c>
      <c r="C4071" t="s">
        <v>29666</v>
      </c>
      <c r="D4071" t="s">
        <v>17986</v>
      </c>
      <c r="E4071" t="s">
        <v>17990</v>
      </c>
      <c r="F4071">
        <v>3830</v>
      </c>
      <c r="G4071" t="s">
        <v>17981</v>
      </c>
      <c r="H4071" t="s">
        <v>29667</v>
      </c>
      <c r="I4071" t="s">
        <v>17983</v>
      </c>
      <c r="J4071" t="s">
        <v>29668</v>
      </c>
    </row>
    <row r="4072" spans="1:10" x14ac:dyDescent="0.2">
      <c r="A4072">
        <v>5</v>
      </c>
      <c r="B4072">
        <v>42700044</v>
      </c>
      <c r="C4072" t="s">
        <v>29669</v>
      </c>
      <c r="D4072" t="s">
        <v>17990</v>
      </c>
      <c r="E4072" t="s">
        <v>17986</v>
      </c>
      <c r="F4072">
        <v>3558</v>
      </c>
      <c r="G4072" t="s">
        <v>17981</v>
      </c>
      <c r="H4072" t="s">
        <v>29670</v>
      </c>
      <c r="I4072" t="s">
        <v>17983</v>
      </c>
      <c r="J4072" t="s">
        <v>29671</v>
      </c>
    </row>
    <row r="4073" spans="1:10" x14ac:dyDescent="0.2">
      <c r="A4073">
        <v>5</v>
      </c>
      <c r="B4073">
        <v>43492978</v>
      </c>
      <c r="C4073" t="s">
        <v>29672</v>
      </c>
      <c r="D4073" t="s">
        <v>17986</v>
      </c>
      <c r="E4073" t="s">
        <v>17990</v>
      </c>
      <c r="F4073">
        <v>4243</v>
      </c>
      <c r="G4073" t="s">
        <v>17981</v>
      </c>
      <c r="H4073" t="s">
        <v>29673</v>
      </c>
      <c r="I4073" t="s">
        <v>17983</v>
      </c>
      <c r="J4073" t="s">
        <v>29674</v>
      </c>
    </row>
    <row r="4074" spans="1:10" x14ac:dyDescent="0.2">
      <c r="A4074">
        <v>5</v>
      </c>
      <c r="B4074">
        <v>43509348</v>
      </c>
      <c r="C4074" t="s">
        <v>29675</v>
      </c>
      <c r="D4074" t="s">
        <v>15052</v>
      </c>
      <c r="E4074" t="s">
        <v>17990</v>
      </c>
      <c r="F4074">
        <v>4101</v>
      </c>
      <c r="G4074" t="s">
        <v>17981</v>
      </c>
      <c r="H4074" t="s">
        <v>29676</v>
      </c>
      <c r="I4074" t="s">
        <v>17983</v>
      </c>
      <c r="J4074" t="s">
        <v>29677</v>
      </c>
    </row>
    <row r="4075" spans="1:10" x14ac:dyDescent="0.2">
      <c r="A4075">
        <v>5</v>
      </c>
      <c r="B4075">
        <v>44809162</v>
      </c>
      <c r="C4075" t="s">
        <v>29678</v>
      </c>
      <c r="D4075" t="s">
        <v>17986</v>
      </c>
      <c r="E4075" t="s">
        <v>17980</v>
      </c>
      <c r="F4075">
        <v>3731</v>
      </c>
      <c r="G4075" t="s">
        <v>17981</v>
      </c>
      <c r="H4075" t="s">
        <v>29679</v>
      </c>
      <c r="I4075" t="s">
        <v>17983</v>
      </c>
      <c r="J4075" t="s">
        <v>29680</v>
      </c>
    </row>
    <row r="4076" spans="1:10" x14ac:dyDescent="0.2">
      <c r="A4076">
        <v>5</v>
      </c>
      <c r="B4076">
        <v>50057729</v>
      </c>
      <c r="C4076" t="s">
        <v>29681</v>
      </c>
      <c r="D4076" t="s">
        <v>17986</v>
      </c>
      <c r="E4076" t="s">
        <v>17990</v>
      </c>
      <c r="F4076">
        <v>3071</v>
      </c>
      <c r="G4076" t="s">
        <v>17981</v>
      </c>
      <c r="H4076" t="s">
        <v>29682</v>
      </c>
      <c r="I4076" t="s">
        <v>17983</v>
      </c>
      <c r="J4076" t="s">
        <v>29683</v>
      </c>
    </row>
    <row r="4077" spans="1:10" x14ac:dyDescent="0.2">
      <c r="A4077">
        <v>5</v>
      </c>
      <c r="B4077">
        <v>50685505</v>
      </c>
      <c r="C4077" t="s">
        <v>29684</v>
      </c>
      <c r="D4077" t="s">
        <v>17990</v>
      </c>
      <c r="E4077" t="s">
        <v>17986</v>
      </c>
      <c r="F4077">
        <v>3765</v>
      </c>
      <c r="G4077" t="s">
        <v>17981</v>
      </c>
      <c r="H4077" t="s">
        <v>29685</v>
      </c>
      <c r="I4077" t="s">
        <v>17983</v>
      </c>
      <c r="J4077" t="s">
        <v>29686</v>
      </c>
    </row>
    <row r="4078" spans="1:10" x14ac:dyDescent="0.2">
      <c r="A4078">
        <v>5</v>
      </c>
      <c r="B4078">
        <v>52096889</v>
      </c>
      <c r="C4078" t="s">
        <v>29687</v>
      </c>
      <c r="D4078" t="s">
        <v>17980</v>
      </c>
      <c r="E4078" t="s">
        <v>17990</v>
      </c>
      <c r="F4078">
        <v>4167</v>
      </c>
      <c r="G4078" t="s">
        <v>17981</v>
      </c>
      <c r="H4078" t="s">
        <v>29688</v>
      </c>
      <c r="I4078" t="s">
        <v>17983</v>
      </c>
      <c r="J4078" t="s">
        <v>29689</v>
      </c>
    </row>
    <row r="4079" spans="1:10" x14ac:dyDescent="0.2">
      <c r="A4079">
        <v>5</v>
      </c>
      <c r="B4079">
        <v>52157374</v>
      </c>
      <c r="C4079" t="s">
        <v>29690</v>
      </c>
      <c r="D4079" t="s">
        <v>15052</v>
      </c>
      <c r="E4079" t="s">
        <v>17980</v>
      </c>
      <c r="F4079">
        <v>2905</v>
      </c>
      <c r="G4079" t="s">
        <v>17981</v>
      </c>
      <c r="H4079" t="s">
        <v>29691</v>
      </c>
      <c r="I4079" t="s">
        <v>17983</v>
      </c>
      <c r="J4079" t="s">
        <v>29692</v>
      </c>
    </row>
    <row r="4080" spans="1:10" x14ac:dyDescent="0.2">
      <c r="A4080">
        <v>5</v>
      </c>
      <c r="B4080">
        <v>52856504</v>
      </c>
      <c r="C4080" t="s">
        <v>29693</v>
      </c>
      <c r="D4080" t="s">
        <v>17986</v>
      </c>
      <c r="E4080" t="s">
        <v>17980</v>
      </c>
      <c r="F4080">
        <v>4146</v>
      </c>
      <c r="G4080" t="s">
        <v>17981</v>
      </c>
      <c r="H4080" t="s">
        <v>29694</v>
      </c>
      <c r="I4080" t="s">
        <v>17983</v>
      </c>
      <c r="J4080" t="s">
        <v>29695</v>
      </c>
    </row>
    <row r="4081" spans="1:10" x14ac:dyDescent="0.2">
      <c r="A4081">
        <v>5</v>
      </c>
      <c r="B4081">
        <v>52942083</v>
      </c>
      <c r="C4081" t="s">
        <v>29696</v>
      </c>
      <c r="D4081" t="s">
        <v>17990</v>
      </c>
      <c r="E4081" t="s">
        <v>17980</v>
      </c>
      <c r="F4081">
        <v>3208</v>
      </c>
      <c r="G4081" t="s">
        <v>17981</v>
      </c>
      <c r="H4081" t="s">
        <v>29697</v>
      </c>
      <c r="I4081" t="s">
        <v>17983</v>
      </c>
      <c r="J4081" t="s">
        <v>23260</v>
      </c>
    </row>
    <row r="4082" spans="1:10" x14ac:dyDescent="0.2">
      <c r="A4082">
        <v>5</v>
      </c>
      <c r="B4082">
        <v>52942197</v>
      </c>
      <c r="C4082" t="s">
        <v>29698</v>
      </c>
      <c r="D4082" t="s">
        <v>17990</v>
      </c>
      <c r="E4082" t="s">
        <v>17986</v>
      </c>
      <c r="F4082">
        <v>3456</v>
      </c>
      <c r="G4082" t="s">
        <v>17981</v>
      </c>
      <c r="H4082" t="s">
        <v>29699</v>
      </c>
      <c r="I4082" t="s">
        <v>17983</v>
      </c>
      <c r="J4082" t="s">
        <v>29700</v>
      </c>
    </row>
    <row r="4083" spans="1:10" x14ac:dyDescent="0.2">
      <c r="A4083">
        <v>5</v>
      </c>
      <c r="B4083">
        <v>53606295</v>
      </c>
      <c r="C4083" t="s">
        <v>29701</v>
      </c>
      <c r="D4083" t="s">
        <v>15052</v>
      </c>
      <c r="E4083" t="s">
        <v>17980</v>
      </c>
      <c r="F4083">
        <v>4565</v>
      </c>
      <c r="G4083" t="s">
        <v>17981</v>
      </c>
      <c r="H4083" t="s">
        <v>29702</v>
      </c>
      <c r="I4083" t="s">
        <v>17983</v>
      </c>
      <c r="J4083" t="s">
        <v>29703</v>
      </c>
    </row>
    <row r="4084" spans="1:10" x14ac:dyDescent="0.2">
      <c r="A4084">
        <v>5</v>
      </c>
      <c r="B4084">
        <v>53751901</v>
      </c>
      <c r="C4084" t="s">
        <v>29704</v>
      </c>
      <c r="D4084" t="s">
        <v>17986</v>
      </c>
      <c r="E4084" t="s">
        <v>17990</v>
      </c>
      <c r="F4084">
        <v>4199</v>
      </c>
      <c r="G4084" t="s">
        <v>17981</v>
      </c>
      <c r="H4084" t="s">
        <v>29705</v>
      </c>
      <c r="I4084" t="s">
        <v>17983</v>
      </c>
      <c r="J4084" t="s">
        <v>29706</v>
      </c>
    </row>
    <row r="4085" spans="1:10" x14ac:dyDescent="0.2">
      <c r="A4085">
        <v>5</v>
      </c>
      <c r="B4085">
        <v>53751988</v>
      </c>
      <c r="C4085" t="s">
        <v>29707</v>
      </c>
      <c r="D4085" t="s">
        <v>15052</v>
      </c>
      <c r="E4085" t="s">
        <v>17980</v>
      </c>
      <c r="F4085">
        <v>4166</v>
      </c>
      <c r="G4085" t="s">
        <v>17981</v>
      </c>
      <c r="H4085" t="s">
        <v>29708</v>
      </c>
      <c r="I4085" t="s">
        <v>17983</v>
      </c>
      <c r="J4085" t="s">
        <v>29709</v>
      </c>
    </row>
    <row r="4086" spans="1:10" x14ac:dyDescent="0.2">
      <c r="A4086">
        <v>5</v>
      </c>
      <c r="B4086">
        <v>53814052</v>
      </c>
      <c r="C4086" t="s">
        <v>29710</v>
      </c>
      <c r="D4086" t="s">
        <v>15052</v>
      </c>
      <c r="E4086" t="s">
        <v>17980</v>
      </c>
      <c r="F4086">
        <v>3249</v>
      </c>
      <c r="G4086" t="s">
        <v>17981</v>
      </c>
      <c r="H4086" t="s">
        <v>29711</v>
      </c>
      <c r="I4086" t="s">
        <v>17983</v>
      </c>
      <c r="J4086" t="s">
        <v>29712</v>
      </c>
    </row>
    <row r="4087" spans="1:10" x14ac:dyDescent="0.2">
      <c r="A4087">
        <v>5</v>
      </c>
      <c r="B4087">
        <v>53814394</v>
      </c>
      <c r="C4087" t="s">
        <v>29713</v>
      </c>
      <c r="D4087" t="s">
        <v>15052</v>
      </c>
      <c r="E4087" t="s">
        <v>17980</v>
      </c>
      <c r="F4087">
        <v>3359</v>
      </c>
      <c r="G4087" t="s">
        <v>17981</v>
      </c>
      <c r="H4087" t="s">
        <v>29714</v>
      </c>
      <c r="I4087" t="s">
        <v>17983</v>
      </c>
      <c r="J4087" t="s">
        <v>29715</v>
      </c>
    </row>
    <row r="4088" spans="1:10" x14ac:dyDescent="0.2">
      <c r="A4088">
        <v>5</v>
      </c>
      <c r="B4088">
        <v>53815066</v>
      </c>
      <c r="C4088" t="s">
        <v>29716</v>
      </c>
      <c r="D4088" t="s">
        <v>17980</v>
      </c>
      <c r="E4088" t="s">
        <v>17990</v>
      </c>
      <c r="F4088">
        <v>4505</v>
      </c>
      <c r="G4088" t="s">
        <v>17981</v>
      </c>
      <c r="H4088" t="s">
        <v>29717</v>
      </c>
      <c r="I4088" t="s">
        <v>17983</v>
      </c>
      <c r="J4088" t="s">
        <v>21642</v>
      </c>
    </row>
    <row r="4089" spans="1:10" x14ac:dyDescent="0.2">
      <c r="A4089">
        <v>5</v>
      </c>
      <c r="B4089">
        <v>53815495</v>
      </c>
      <c r="C4089" t="s">
        <v>29718</v>
      </c>
      <c r="D4089" t="s">
        <v>17990</v>
      </c>
      <c r="E4089" t="s">
        <v>17980</v>
      </c>
      <c r="F4089">
        <v>3810</v>
      </c>
      <c r="G4089" t="s">
        <v>17981</v>
      </c>
      <c r="H4089" t="s">
        <v>29719</v>
      </c>
      <c r="I4089" t="s">
        <v>17983</v>
      </c>
      <c r="J4089" t="s">
        <v>29720</v>
      </c>
    </row>
    <row r="4090" spans="1:10" x14ac:dyDescent="0.2">
      <c r="A4090">
        <v>5</v>
      </c>
      <c r="B4090">
        <v>54403957</v>
      </c>
      <c r="C4090" t="s">
        <v>29721</v>
      </c>
      <c r="D4090" t="s">
        <v>15052</v>
      </c>
      <c r="E4090" t="s">
        <v>17980</v>
      </c>
      <c r="F4090">
        <v>4017</v>
      </c>
      <c r="G4090" t="s">
        <v>17981</v>
      </c>
      <c r="H4090" t="s">
        <v>29722</v>
      </c>
      <c r="I4090" t="s">
        <v>17983</v>
      </c>
      <c r="J4090" t="s">
        <v>29723</v>
      </c>
    </row>
    <row r="4091" spans="1:10" x14ac:dyDescent="0.2">
      <c r="A4091">
        <v>5</v>
      </c>
      <c r="B4091">
        <v>54404015</v>
      </c>
      <c r="C4091" t="s">
        <v>29724</v>
      </c>
      <c r="D4091" t="s">
        <v>17980</v>
      </c>
      <c r="E4091" t="s">
        <v>15052</v>
      </c>
      <c r="F4091">
        <v>4012</v>
      </c>
      <c r="G4091" t="s">
        <v>17981</v>
      </c>
      <c r="H4091" t="s">
        <v>29725</v>
      </c>
      <c r="I4091" t="s">
        <v>17983</v>
      </c>
      <c r="J4091" t="s">
        <v>20328</v>
      </c>
    </row>
    <row r="4092" spans="1:10" x14ac:dyDescent="0.2">
      <c r="A4092">
        <v>5</v>
      </c>
      <c r="B4092">
        <v>54410120</v>
      </c>
      <c r="C4092" t="s">
        <v>29726</v>
      </c>
      <c r="D4092" t="s">
        <v>17990</v>
      </c>
      <c r="E4092" t="s">
        <v>17980</v>
      </c>
      <c r="F4092">
        <v>4365</v>
      </c>
      <c r="G4092" t="s">
        <v>17981</v>
      </c>
      <c r="H4092" t="s">
        <v>29727</v>
      </c>
      <c r="I4092" t="s">
        <v>17983</v>
      </c>
      <c r="J4092" t="s">
        <v>29728</v>
      </c>
    </row>
    <row r="4093" spans="1:10" x14ac:dyDescent="0.2">
      <c r="A4093">
        <v>5</v>
      </c>
      <c r="B4093">
        <v>54439466</v>
      </c>
      <c r="C4093" t="s">
        <v>29729</v>
      </c>
      <c r="D4093" t="s">
        <v>17986</v>
      </c>
      <c r="E4093" t="s">
        <v>17990</v>
      </c>
      <c r="F4093">
        <v>4278</v>
      </c>
      <c r="G4093" t="s">
        <v>17981</v>
      </c>
      <c r="H4093" t="s">
        <v>29730</v>
      </c>
      <c r="I4093" t="s">
        <v>17983</v>
      </c>
      <c r="J4093" t="s">
        <v>29731</v>
      </c>
    </row>
    <row r="4094" spans="1:10" x14ac:dyDescent="0.2">
      <c r="A4094">
        <v>5</v>
      </c>
      <c r="B4094">
        <v>54459961</v>
      </c>
      <c r="C4094" t="s">
        <v>29732</v>
      </c>
      <c r="D4094" t="s">
        <v>17990</v>
      </c>
      <c r="E4094" t="s">
        <v>17986</v>
      </c>
      <c r="F4094">
        <v>4272</v>
      </c>
      <c r="G4094" t="s">
        <v>17981</v>
      </c>
      <c r="H4094" t="s">
        <v>29733</v>
      </c>
      <c r="I4094" t="s">
        <v>17983</v>
      </c>
      <c r="J4094" t="s">
        <v>29734</v>
      </c>
    </row>
    <row r="4095" spans="1:10" x14ac:dyDescent="0.2">
      <c r="A4095">
        <v>5</v>
      </c>
      <c r="B4095">
        <v>54960609</v>
      </c>
      <c r="C4095" t="s">
        <v>29735</v>
      </c>
      <c r="D4095" t="s">
        <v>17990</v>
      </c>
      <c r="E4095" t="s">
        <v>17986</v>
      </c>
      <c r="F4095">
        <v>4419</v>
      </c>
      <c r="G4095" t="s">
        <v>17981</v>
      </c>
      <c r="H4095" t="s">
        <v>29736</v>
      </c>
      <c r="I4095" t="s">
        <v>17983</v>
      </c>
      <c r="J4095" t="s">
        <v>29737</v>
      </c>
    </row>
    <row r="4096" spans="1:10" x14ac:dyDescent="0.2">
      <c r="A4096">
        <v>5</v>
      </c>
      <c r="B4096">
        <v>54960673</v>
      </c>
      <c r="C4096" t="s">
        <v>29738</v>
      </c>
      <c r="D4096" t="s">
        <v>17980</v>
      </c>
      <c r="E4096" t="s">
        <v>17986</v>
      </c>
      <c r="F4096">
        <v>5697</v>
      </c>
      <c r="G4096" t="s">
        <v>17981</v>
      </c>
      <c r="H4096" t="s">
        <v>29739</v>
      </c>
      <c r="I4096" t="s">
        <v>17983</v>
      </c>
      <c r="J4096" t="s">
        <v>29740</v>
      </c>
    </row>
    <row r="4097" spans="1:10" x14ac:dyDescent="0.2">
      <c r="A4097">
        <v>5</v>
      </c>
      <c r="B4097">
        <v>54960687</v>
      </c>
      <c r="C4097" t="s">
        <v>29741</v>
      </c>
      <c r="D4097" t="s">
        <v>17980</v>
      </c>
      <c r="E4097" t="s">
        <v>15052</v>
      </c>
      <c r="F4097">
        <v>5667</v>
      </c>
      <c r="G4097" t="s">
        <v>17981</v>
      </c>
      <c r="H4097" t="s">
        <v>29742</v>
      </c>
      <c r="I4097" t="s">
        <v>17983</v>
      </c>
      <c r="J4097" t="s">
        <v>29743</v>
      </c>
    </row>
    <row r="4098" spans="1:10" x14ac:dyDescent="0.2">
      <c r="A4098">
        <v>5</v>
      </c>
      <c r="B4098">
        <v>55082474</v>
      </c>
      <c r="C4098" t="s">
        <v>29744</v>
      </c>
      <c r="D4098" t="s">
        <v>17980</v>
      </c>
      <c r="E4098" t="s">
        <v>15052</v>
      </c>
      <c r="F4098">
        <v>4126</v>
      </c>
      <c r="G4098" t="s">
        <v>17981</v>
      </c>
      <c r="H4098" t="s">
        <v>29745</v>
      </c>
      <c r="I4098" t="s">
        <v>17983</v>
      </c>
      <c r="J4098" t="s">
        <v>29746</v>
      </c>
    </row>
    <row r="4099" spans="1:10" x14ac:dyDescent="0.2">
      <c r="A4099">
        <v>5</v>
      </c>
      <c r="B4099">
        <v>55155402</v>
      </c>
      <c r="C4099" t="s">
        <v>29747</v>
      </c>
      <c r="D4099" t="s">
        <v>17980</v>
      </c>
      <c r="E4099" t="s">
        <v>15052</v>
      </c>
      <c r="F4099">
        <v>4516</v>
      </c>
      <c r="G4099" t="s">
        <v>17981</v>
      </c>
      <c r="H4099" t="s">
        <v>29748</v>
      </c>
      <c r="I4099" t="s">
        <v>17983</v>
      </c>
      <c r="J4099" t="s">
        <v>29749</v>
      </c>
    </row>
    <row r="4100" spans="1:10" x14ac:dyDescent="0.2">
      <c r="A4100">
        <v>5</v>
      </c>
      <c r="B4100">
        <v>56111751</v>
      </c>
      <c r="C4100" t="s">
        <v>29750</v>
      </c>
      <c r="D4100" t="s">
        <v>17986</v>
      </c>
      <c r="E4100" t="s">
        <v>17980</v>
      </c>
      <c r="F4100">
        <v>3412</v>
      </c>
      <c r="G4100" t="s">
        <v>17981</v>
      </c>
      <c r="H4100" t="s">
        <v>29751</v>
      </c>
      <c r="I4100" t="s">
        <v>17983</v>
      </c>
      <c r="J4100" t="s">
        <v>29752</v>
      </c>
    </row>
    <row r="4101" spans="1:10" x14ac:dyDescent="0.2">
      <c r="A4101">
        <v>5</v>
      </c>
      <c r="B4101">
        <v>56161787</v>
      </c>
      <c r="C4101" t="s">
        <v>29753</v>
      </c>
      <c r="D4101" t="s">
        <v>17986</v>
      </c>
      <c r="E4101" t="s">
        <v>17990</v>
      </c>
      <c r="F4101">
        <v>3520</v>
      </c>
      <c r="G4101" t="s">
        <v>17981</v>
      </c>
      <c r="H4101" t="s">
        <v>29754</v>
      </c>
      <c r="I4101" t="s">
        <v>17983</v>
      </c>
      <c r="J4101" t="s">
        <v>29755</v>
      </c>
    </row>
    <row r="4102" spans="1:10" x14ac:dyDescent="0.2">
      <c r="A4102">
        <v>5</v>
      </c>
      <c r="B4102">
        <v>56168712</v>
      </c>
      <c r="C4102" t="s">
        <v>29756</v>
      </c>
      <c r="D4102" t="s">
        <v>17980</v>
      </c>
      <c r="E4102" t="s">
        <v>15052</v>
      </c>
      <c r="F4102">
        <v>4061</v>
      </c>
      <c r="G4102" t="s">
        <v>17981</v>
      </c>
      <c r="H4102" t="s">
        <v>29757</v>
      </c>
      <c r="I4102" t="s">
        <v>17983</v>
      </c>
      <c r="J4102" t="s">
        <v>29758</v>
      </c>
    </row>
    <row r="4103" spans="1:10" x14ac:dyDescent="0.2">
      <c r="A4103">
        <v>5</v>
      </c>
      <c r="B4103">
        <v>56177443</v>
      </c>
      <c r="C4103" t="s">
        <v>29759</v>
      </c>
      <c r="D4103" t="s">
        <v>17986</v>
      </c>
      <c r="E4103" t="s">
        <v>17990</v>
      </c>
      <c r="F4103">
        <v>3612</v>
      </c>
      <c r="G4103" t="s">
        <v>17981</v>
      </c>
      <c r="H4103" t="s">
        <v>29760</v>
      </c>
      <c r="I4103" t="s">
        <v>17983</v>
      </c>
      <c r="J4103" t="s">
        <v>29761</v>
      </c>
    </row>
    <row r="4104" spans="1:10" x14ac:dyDescent="0.2">
      <c r="A4104">
        <v>5</v>
      </c>
      <c r="B4104">
        <v>56177743</v>
      </c>
      <c r="C4104" t="s">
        <v>29762</v>
      </c>
      <c r="D4104" t="s">
        <v>17986</v>
      </c>
      <c r="E4104" t="s">
        <v>17990</v>
      </c>
      <c r="F4104">
        <v>3671</v>
      </c>
      <c r="G4104" t="s">
        <v>17981</v>
      </c>
      <c r="H4104" t="s">
        <v>29763</v>
      </c>
      <c r="I4104" t="s">
        <v>17983</v>
      </c>
      <c r="J4104" t="s">
        <v>26757</v>
      </c>
    </row>
    <row r="4105" spans="1:10" x14ac:dyDescent="0.2">
      <c r="A4105">
        <v>5</v>
      </c>
      <c r="B4105">
        <v>56177848</v>
      </c>
      <c r="C4105" t="s">
        <v>29764</v>
      </c>
      <c r="D4105" t="s">
        <v>29765</v>
      </c>
      <c r="E4105" t="s">
        <v>15052</v>
      </c>
      <c r="F4105">
        <v>4345.97</v>
      </c>
      <c r="G4105" t="s">
        <v>17981</v>
      </c>
      <c r="H4105" t="s">
        <v>29766</v>
      </c>
      <c r="I4105" t="s">
        <v>17983</v>
      </c>
      <c r="J4105" t="s">
        <v>29767</v>
      </c>
    </row>
    <row r="4106" spans="1:10" x14ac:dyDescent="0.2">
      <c r="A4106">
        <v>5</v>
      </c>
      <c r="B4106">
        <v>56178111</v>
      </c>
      <c r="C4106" t="s">
        <v>29768</v>
      </c>
      <c r="D4106" t="s">
        <v>17990</v>
      </c>
      <c r="E4106" t="s">
        <v>17986</v>
      </c>
      <c r="F4106">
        <v>3710</v>
      </c>
      <c r="G4106" t="s">
        <v>17981</v>
      </c>
      <c r="H4106" t="s">
        <v>29769</v>
      </c>
      <c r="I4106" t="s">
        <v>17983</v>
      </c>
      <c r="J4106" t="s">
        <v>29770</v>
      </c>
    </row>
    <row r="4107" spans="1:10" x14ac:dyDescent="0.2">
      <c r="A4107">
        <v>5</v>
      </c>
      <c r="B4107">
        <v>56178217</v>
      </c>
      <c r="C4107" t="s">
        <v>29771</v>
      </c>
      <c r="D4107" t="s">
        <v>17990</v>
      </c>
      <c r="E4107" t="s">
        <v>17980</v>
      </c>
      <c r="F4107">
        <v>3619</v>
      </c>
      <c r="G4107" t="s">
        <v>17981</v>
      </c>
      <c r="H4107" t="s">
        <v>29772</v>
      </c>
      <c r="I4107" t="s">
        <v>17983</v>
      </c>
      <c r="J4107" t="s">
        <v>29773</v>
      </c>
    </row>
    <row r="4108" spans="1:10" x14ac:dyDescent="0.2">
      <c r="A4108">
        <v>5</v>
      </c>
      <c r="B4108">
        <v>56207123</v>
      </c>
      <c r="C4108" t="s">
        <v>29774</v>
      </c>
      <c r="D4108" t="s">
        <v>15052</v>
      </c>
      <c r="E4108" t="s">
        <v>17990</v>
      </c>
      <c r="F4108">
        <v>4032</v>
      </c>
      <c r="G4108" t="s">
        <v>17981</v>
      </c>
      <c r="H4108" t="s">
        <v>29775</v>
      </c>
      <c r="I4108" t="s">
        <v>17983</v>
      </c>
      <c r="J4108" t="s">
        <v>29776</v>
      </c>
    </row>
    <row r="4109" spans="1:10" x14ac:dyDescent="0.2">
      <c r="A4109">
        <v>5</v>
      </c>
      <c r="B4109">
        <v>56242774</v>
      </c>
      <c r="C4109" t="s">
        <v>29777</v>
      </c>
      <c r="D4109" t="s">
        <v>15052</v>
      </c>
      <c r="E4109" t="s">
        <v>17980</v>
      </c>
      <c r="F4109">
        <v>2888</v>
      </c>
      <c r="G4109" t="s">
        <v>17981</v>
      </c>
      <c r="H4109" t="s">
        <v>29778</v>
      </c>
      <c r="I4109" t="s">
        <v>17983</v>
      </c>
      <c r="J4109" t="s">
        <v>29779</v>
      </c>
    </row>
    <row r="4110" spans="1:10" x14ac:dyDescent="0.2">
      <c r="A4110">
        <v>5</v>
      </c>
      <c r="B4110">
        <v>56526783</v>
      </c>
      <c r="C4110" t="s">
        <v>29780</v>
      </c>
      <c r="D4110" t="s">
        <v>17986</v>
      </c>
      <c r="E4110" t="s">
        <v>17990</v>
      </c>
      <c r="F4110">
        <v>4359</v>
      </c>
      <c r="G4110" t="s">
        <v>17981</v>
      </c>
      <c r="H4110" t="s">
        <v>29781</v>
      </c>
      <c r="I4110" t="s">
        <v>17983</v>
      </c>
      <c r="J4110" t="s">
        <v>21475</v>
      </c>
    </row>
    <row r="4111" spans="1:10" x14ac:dyDescent="0.2">
      <c r="A4111">
        <v>5</v>
      </c>
      <c r="B4111">
        <v>57755703</v>
      </c>
      <c r="C4111" t="s">
        <v>29782</v>
      </c>
      <c r="D4111" t="s">
        <v>17980</v>
      </c>
      <c r="E4111" t="s">
        <v>15052</v>
      </c>
      <c r="F4111">
        <v>3658</v>
      </c>
      <c r="G4111" t="s">
        <v>17981</v>
      </c>
      <c r="H4111" t="s">
        <v>29783</v>
      </c>
      <c r="I4111" t="s">
        <v>17983</v>
      </c>
      <c r="J4111" t="s">
        <v>29784</v>
      </c>
    </row>
    <row r="4112" spans="1:10" x14ac:dyDescent="0.2">
      <c r="A4112">
        <v>5</v>
      </c>
      <c r="B4112">
        <v>60241142</v>
      </c>
      <c r="C4112" t="s">
        <v>29785</v>
      </c>
      <c r="D4112" t="s">
        <v>17986</v>
      </c>
      <c r="E4112" t="s">
        <v>17990</v>
      </c>
      <c r="F4112">
        <v>3592</v>
      </c>
      <c r="G4112" t="s">
        <v>17981</v>
      </c>
      <c r="H4112" t="s">
        <v>29786</v>
      </c>
      <c r="I4112" t="s">
        <v>17983</v>
      </c>
      <c r="J4112" t="s">
        <v>29787</v>
      </c>
    </row>
    <row r="4113" spans="1:10" x14ac:dyDescent="0.2">
      <c r="A4113">
        <v>5</v>
      </c>
      <c r="B4113">
        <v>60628181</v>
      </c>
      <c r="C4113" t="s">
        <v>18111</v>
      </c>
      <c r="D4113" t="s">
        <v>17990</v>
      </c>
      <c r="E4113" t="s">
        <v>29788</v>
      </c>
      <c r="F4113">
        <v>1054.97</v>
      </c>
      <c r="G4113" t="s">
        <v>17981</v>
      </c>
      <c r="H4113" t="s">
        <v>29789</v>
      </c>
      <c r="I4113" t="s">
        <v>17983</v>
      </c>
      <c r="J4113" t="s">
        <v>29790</v>
      </c>
    </row>
    <row r="4114" spans="1:10" x14ac:dyDescent="0.2">
      <c r="A4114">
        <v>5</v>
      </c>
      <c r="B4114">
        <v>60628574</v>
      </c>
      <c r="C4114" t="s">
        <v>18111</v>
      </c>
      <c r="D4114" t="s">
        <v>29791</v>
      </c>
      <c r="E4114" t="s">
        <v>17980</v>
      </c>
      <c r="F4114">
        <v>85.97</v>
      </c>
      <c r="G4114" t="s">
        <v>17981</v>
      </c>
      <c r="H4114" t="s">
        <v>29792</v>
      </c>
      <c r="I4114" t="s">
        <v>17983</v>
      </c>
      <c r="J4114" t="s">
        <v>29793</v>
      </c>
    </row>
    <row r="4115" spans="1:10" x14ac:dyDescent="0.2">
      <c r="A4115">
        <v>5</v>
      </c>
      <c r="B4115">
        <v>60999768</v>
      </c>
      <c r="C4115" t="s">
        <v>29794</v>
      </c>
      <c r="D4115" t="s">
        <v>17980</v>
      </c>
      <c r="E4115" t="s">
        <v>15052</v>
      </c>
      <c r="F4115">
        <v>4543</v>
      </c>
      <c r="G4115" t="s">
        <v>17981</v>
      </c>
      <c r="H4115" t="s">
        <v>29795</v>
      </c>
      <c r="I4115" t="s">
        <v>17983</v>
      </c>
      <c r="J4115" t="s">
        <v>29796</v>
      </c>
    </row>
    <row r="4116" spans="1:10" x14ac:dyDescent="0.2">
      <c r="A4116">
        <v>5</v>
      </c>
      <c r="B4116">
        <v>61694379</v>
      </c>
      <c r="C4116" t="s">
        <v>29797</v>
      </c>
      <c r="D4116" t="s">
        <v>15052</v>
      </c>
      <c r="E4116" t="s">
        <v>17980</v>
      </c>
      <c r="F4116">
        <v>4002</v>
      </c>
      <c r="G4116" t="s">
        <v>17981</v>
      </c>
      <c r="H4116" t="s">
        <v>29798</v>
      </c>
      <c r="I4116" t="s">
        <v>17983</v>
      </c>
      <c r="J4116" t="s">
        <v>29799</v>
      </c>
    </row>
    <row r="4117" spans="1:10" x14ac:dyDescent="0.2">
      <c r="A4117">
        <v>5</v>
      </c>
      <c r="B4117">
        <v>61847073</v>
      </c>
      <c r="C4117" t="s">
        <v>29800</v>
      </c>
      <c r="D4117" t="s">
        <v>17986</v>
      </c>
      <c r="E4117" t="s">
        <v>17980</v>
      </c>
      <c r="F4117">
        <v>2932</v>
      </c>
      <c r="G4117" t="s">
        <v>17981</v>
      </c>
      <c r="H4117" t="s">
        <v>29801</v>
      </c>
      <c r="I4117" t="s">
        <v>17983</v>
      </c>
      <c r="J4117" t="s">
        <v>29802</v>
      </c>
    </row>
    <row r="4118" spans="1:10" x14ac:dyDescent="0.2">
      <c r="A4118">
        <v>5</v>
      </c>
      <c r="B4118">
        <v>63905068</v>
      </c>
      <c r="C4118" t="s">
        <v>29803</v>
      </c>
      <c r="D4118" t="s">
        <v>17990</v>
      </c>
      <c r="E4118" t="s">
        <v>17986</v>
      </c>
      <c r="F4118">
        <v>2975</v>
      </c>
      <c r="G4118" t="s">
        <v>17981</v>
      </c>
      <c r="H4118" t="s">
        <v>29804</v>
      </c>
      <c r="I4118" t="s">
        <v>17983</v>
      </c>
      <c r="J4118" t="s">
        <v>29805</v>
      </c>
    </row>
    <row r="4119" spans="1:10" x14ac:dyDescent="0.2">
      <c r="A4119">
        <v>5</v>
      </c>
      <c r="B4119">
        <v>63991473</v>
      </c>
      <c r="C4119" t="s">
        <v>29806</v>
      </c>
      <c r="D4119" t="s">
        <v>17986</v>
      </c>
      <c r="E4119" t="s">
        <v>17980</v>
      </c>
      <c r="F4119">
        <v>4362</v>
      </c>
      <c r="G4119" t="s">
        <v>17981</v>
      </c>
      <c r="H4119" t="s">
        <v>29807</v>
      </c>
      <c r="I4119" t="s">
        <v>17983</v>
      </c>
      <c r="J4119" t="s">
        <v>29808</v>
      </c>
    </row>
    <row r="4120" spans="1:10" x14ac:dyDescent="0.2">
      <c r="A4120">
        <v>5</v>
      </c>
      <c r="B4120">
        <v>64023981</v>
      </c>
      <c r="C4120" t="s">
        <v>29809</v>
      </c>
      <c r="D4120" t="s">
        <v>17980</v>
      </c>
      <c r="E4120" t="s">
        <v>15052</v>
      </c>
      <c r="F4120">
        <v>2604</v>
      </c>
      <c r="G4120" t="s">
        <v>17981</v>
      </c>
      <c r="H4120" t="s">
        <v>29810</v>
      </c>
      <c r="I4120" t="s">
        <v>17983</v>
      </c>
      <c r="J4120" t="s">
        <v>29811</v>
      </c>
    </row>
    <row r="4121" spans="1:10" x14ac:dyDescent="0.2">
      <c r="A4121">
        <v>5</v>
      </c>
      <c r="B4121">
        <v>64273018</v>
      </c>
      <c r="C4121" t="s">
        <v>29812</v>
      </c>
      <c r="D4121" t="s">
        <v>17986</v>
      </c>
      <c r="E4121" t="s">
        <v>17990</v>
      </c>
      <c r="F4121">
        <v>2880</v>
      </c>
      <c r="G4121" t="s">
        <v>17981</v>
      </c>
      <c r="H4121" t="s">
        <v>29813</v>
      </c>
      <c r="I4121" t="s">
        <v>17983</v>
      </c>
      <c r="J4121" t="s">
        <v>29814</v>
      </c>
    </row>
    <row r="4122" spans="1:10" x14ac:dyDescent="0.2">
      <c r="A4122">
        <v>5</v>
      </c>
      <c r="B4122">
        <v>65108215</v>
      </c>
      <c r="C4122" t="s">
        <v>29815</v>
      </c>
      <c r="D4122" t="s">
        <v>17990</v>
      </c>
      <c r="E4122" t="s">
        <v>17986</v>
      </c>
      <c r="F4122">
        <v>3348</v>
      </c>
      <c r="G4122" t="s">
        <v>17981</v>
      </c>
      <c r="H4122" t="s">
        <v>29816</v>
      </c>
      <c r="I4122" t="s">
        <v>17983</v>
      </c>
      <c r="J4122" t="s">
        <v>29817</v>
      </c>
    </row>
    <row r="4123" spans="1:10" x14ac:dyDescent="0.2">
      <c r="A4123">
        <v>5</v>
      </c>
      <c r="B4123">
        <v>65350374</v>
      </c>
      <c r="C4123" t="s">
        <v>29818</v>
      </c>
      <c r="D4123" t="s">
        <v>17990</v>
      </c>
      <c r="E4123" t="s">
        <v>17986</v>
      </c>
      <c r="F4123">
        <v>3261</v>
      </c>
      <c r="G4123" t="s">
        <v>17981</v>
      </c>
      <c r="H4123" t="s">
        <v>29819</v>
      </c>
      <c r="I4123" t="s">
        <v>17983</v>
      </c>
      <c r="J4123" t="s">
        <v>29820</v>
      </c>
    </row>
    <row r="4124" spans="1:10" x14ac:dyDescent="0.2">
      <c r="A4124">
        <v>5</v>
      </c>
      <c r="B4124">
        <v>66459878</v>
      </c>
      <c r="C4124" t="s">
        <v>29821</v>
      </c>
      <c r="D4124" t="s">
        <v>17986</v>
      </c>
      <c r="E4124" t="s">
        <v>17980</v>
      </c>
      <c r="F4124">
        <v>4331</v>
      </c>
      <c r="G4124" t="s">
        <v>17981</v>
      </c>
      <c r="H4124" t="s">
        <v>29822</v>
      </c>
      <c r="I4124" t="s">
        <v>17983</v>
      </c>
      <c r="J4124" t="s">
        <v>29823</v>
      </c>
    </row>
    <row r="4125" spans="1:10" x14ac:dyDescent="0.2">
      <c r="A4125">
        <v>5</v>
      </c>
      <c r="B4125">
        <v>66480004</v>
      </c>
      <c r="C4125" t="s">
        <v>29824</v>
      </c>
      <c r="D4125" t="s">
        <v>15052</v>
      </c>
      <c r="E4125" t="s">
        <v>17980</v>
      </c>
      <c r="F4125">
        <v>3550</v>
      </c>
      <c r="G4125" t="s">
        <v>17981</v>
      </c>
      <c r="H4125" t="s">
        <v>29825</v>
      </c>
      <c r="I4125" t="s">
        <v>17983</v>
      </c>
      <c r="J4125" t="s">
        <v>29826</v>
      </c>
    </row>
    <row r="4126" spans="1:10" x14ac:dyDescent="0.2">
      <c r="A4126">
        <v>5</v>
      </c>
      <c r="B4126">
        <v>68616331</v>
      </c>
      <c r="C4126" t="s">
        <v>29827</v>
      </c>
      <c r="D4126" t="s">
        <v>17980</v>
      </c>
      <c r="E4126" t="s">
        <v>15052</v>
      </c>
      <c r="F4126">
        <v>5123</v>
      </c>
      <c r="G4126" t="s">
        <v>17981</v>
      </c>
      <c r="H4126" t="s">
        <v>29828</v>
      </c>
      <c r="I4126" t="s">
        <v>17983</v>
      </c>
      <c r="J4126" t="s">
        <v>29829</v>
      </c>
    </row>
    <row r="4127" spans="1:10" x14ac:dyDescent="0.2">
      <c r="A4127">
        <v>5</v>
      </c>
      <c r="B4127">
        <v>70308251</v>
      </c>
      <c r="C4127" t="s">
        <v>29830</v>
      </c>
      <c r="D4127" t="s">
        <v>17980</v>
      </c>
      <c r="E4127" t="s">
        <v>15052</v>
      </c>
      <c r="F4127">
        <v>4454</v>
      </c>
      <c r="G4127" t="s">
        <v>17981</v>
      </c>
      <c r="H4127" t="s">
        <v>29831</v>
      </c>
      <c r="I4127" t="s">
        <v>17983</v>
      </c>
      <c r="J4127" t="s">
        <v>29832</v>
      </c>
    </row>
    <row r="4128" spans="1:10" x14ac:dyDescent="0.2">
      <c r="A4128">
        <v>5</v>
      </c>
      <c r="B4128">
        <v>70751818</v>
      </c>
      <c r="C4128" t="s">
        <v>29833</v>
      </c>
      <c r="D4128" t="s">
        <v>15052</v>
      </c>
      <c r="E4128" t="s">
        <v>17986</v>
      </c>
      <c r="F4128">
        <v>4545</v>
      </c>
      <c r="G4128" t="s">
        <v>17981</v>
      </c>
      <c r="H4128" t="s">
        <v>29834</v>
      </c>
      <c r="I4128" t="s">
        <v>17983</v>
      </c>
      <c r="J4128" t="s">
        <v>29835</v>
      </c>
    </row>
    <row r="4129" spans="1:10" x14ac:dyDescent="0.2">
      <c r="A4129">
        <v>5</v>
      </c>
      <c r="B4129">
        <v>70800475</v>
      </c>
      <c r="C4129" t="s">
        <v>29836</v>
      </c>
      <c r="D4129" t="s">
        <v>17980</v>
      </c>
      <c r="E4129" t="s">
        <v>15052</v>
      </c>
      <c r="F4129">
        <v>3493</v>
      </c>
      <c r="G4129" t="s">
        <v>17981</v>
      </c>
      <c r="H4129" t="s">
        <v>29837</v>
      </c>
      <c r="I4129" t="s">
        <v>17983</v>
      </c>
      <c r="J4129" t="s">
        <v>23952</v>
      </c>
    </row>
    <row r="4130" spans="1:10" x14ac:dyDescent="0.2">
      <c r="A4130">
        <v>5</v>
      </c>
      <c r="B4130">
        <v>70806711</v>
      </c>
      <c r="C4130" t="s">
        <v>29838</v>
      </c>
      <c r="D4130" t="s">
        <v>17980</v>
      </c>
      <c r="E4130" t="s">
        <v>17986</v>
      </c>
      <c r="F4130">
        <v>4951</v>
      </c>
      <c r="G4130" t="s">
        <v>17981</v>
      </c>
      <c r="H4130" t="s">
        <v>29839</v>
      </c>
      <c r="I4130" t="s">
        <v>17983</v>
      </c>
      <c r="J4130" t="s">
        <v>29840</v>
      </c>
    </row>
    <row r="4131" spans="1:10" x14ac:dyDescent="0.2">
      <c r="A4131">
        <v>5</v>
      </c>
      <c r="B4131">
        <v>70806958</v>
      </c>
      <c r="C4131" t="s">
        <v>29841</v>
      </c>
      <c r="D4131" t="s">
        <v>17986</v>
      </c>
      <c r="E4131" t="s">
        <v>17990</v>
      </c>
      <c r="F4131">
        <v>3939</v>
      </c>
      <c r="G4131" t="s">
        <v>17981</v>
      </c>
      <c r="H4131" t="s">
        <v>29842</v>
      </c>
      <c r="I4131" t="s">
        <v>17983</v>
      </c>
      <c r="J4131" t="s">
        <v>29843</v>
      </c>
    </row>
    <row r="4132" spans="1:10" x14ac:dyDescent="0.2">
      <c r="A4132">
        <v>5</v>
      </c>
      <c r="B4132">
        <v>70837295</v>
      </c>
      <c r="C4132" t="s">
        <v>29844</v>
      </c>
      <c r="D4132" t="s">
        <v>17990</v>
      </c>
      <c r="E4132" t="s">
        <v>17980</v>
      </c>
      <c r="F4132">
        <v>2499</v>
      </c>
      <c r="G4132" t="s">
        <v>17981</v>
      </c>
      <c r="H4132" t="s">
        <v>29845</v>
      </c>
      <c r="I4132" t="s">
        <v>17983</v>
      </c>
      <c r="J4132" t="s">
        <v>29846</v>
      </c>
    </row>
    <row r="4133" spans="1:10" x14ac:dyDescent="0.2">
      <c r="A4133">
        <v>5</v>
      </c>
      <c r="B4133">
        <v>70858194</v>
      </c>
      <c r="C4133" t="s">
        <v>29847</v>
      </c>
      <c r="D4133" t="s">
        <v>17980</v>
      </c>
      <c r="E4133" t="s">
        <v>15052</v>
      </c>
      <c r="F4133">
        <v>2905</v>
      </c>
      <c r="G4133" t="s">
        <v>17981</v>
      </c>
      <c r="H4133" t="s">
        <v>29848</v>
      </c>
      <c r="I4133" t="s">
        <v>17983</v>
      </c>
      <c r="J4133" t="s">
        <v>29849</v>
      </c>
    </row>
    <row r="4134" spans="1:10" x14ac:dyDescent="0.2">
      <c r="A4134">
        <v>5</v>
      </c>
      <c r="B4134">
        <v>70858342</v>
      </c>
      <c r="C4134" t="s">
        <v>29850</v>
      </c>
      <c r="D4134" t="s">
        <v>17990</v>
      </c>
      <c r="E4134" t="s">
        <v>17986</v>
      </c>
      <c r="F4134">
        <v>3721</v>
      </c>
      <c r="G4134" t="s">
        <v>17981</v>
      </c>
      <c r="H4134" t="s">
        <v>29851</v>
      </c>
      <c r="I4134" t="s">
        <v>17983</v>
      </c>
      <c r="J4134" t="s">
        <v>29852</v>
      </c>
    </row>
    <row r="4135" spans="1:10" x14ac:dyDescent="0.2">
      <c r="A4135">
        <v>5</v>
      </c>
      <c r="B4135">
        <v>70945075</v>
      </c>
      <c r="C4135" t="s">
        <v>29853</v>
      </c>
      <c r="D4135" t="s">
        <v>17990</v>
      </c>
      <c r="E4135" t="s">
        <v>17986</v>
      </c>
      <c r="F4135">
        <v>3524</v>
      </c>
      <c r="G4135" t="s">
        <v>17981</v>
      </c>
      <c r="H4135" t="s">
        <v>29854</v>
      </c>
      <c r="I4135" t="s">
        <v>17983</v>
      </c>
      <c r="J4135" t="s">
        <v>29855</v>
      </c>
    </row>
    <row r="4136" spans="1:10" x14ac:dyDescent="0.2">
      <c r="A4136">
        <v>5</v>
      </c>
      <c r="B4136">
        <v>71490962</v>
      </c>
      <c r="C4136" t="s">
        <v>29856</v>
      </c>
      <c r="D4136" t="s">
        <v>17990</v>
      </c>
      <c r="E4136" t="s">
        <v>17986</v>
      </c>
      <c r="F4136">
        <v>5054</v>
      </c>
      <c r="G4136" t="s">
        <v>17981</v>
      </c>
      <c r="H4136" t="s">
        <v>29857</v>
      </c>
      <c r="I4136" t="s">
        <v>17983</v>
      </c>
      <c r="J4136" t="s">
        <v>27616</v>
      </c>
    </row>
    <row r="4137" spans="1:10" x14ac:dyDescent="0.2">
      <c r="A4137">
        <v>5</v>
      </c>
      <c r="B4137">
        <v>71495041</v>
      </c>
      <c r="C4137" t="s">
        <v>29858</v>
      </c>
      <c r="D4137" t="s">
        <v>15052</v>
      </c>
      <c r="E4137" t="s">
        <v>17980</v>
      </c>
      <c r="F4137">
        <v>4009</v>
      </c>
      <c r="G4137" t="s">
        <v>17981</v>
      </c>
      <c r="H4137" t="s">
        <v>29859</v>
      </c>
      <c r="I4137" t="s">
        <v>17983</v>
      </c>
      <c r="J4137" t="s">
        <v>29860</v>
      </c>
    </row>
    <row r="4138" spans="1:10" x14ac:dyDescent="0.2">
      <c r="A4138">
        <v>5</v>
      </c>
      <c r="B4138">
        <v>71756102</v>
      </c>
      <c r="C4138" t="s">
        <v>29861</v>
      </c>
      <c r="D4138" t="s">
        <v>17986</v>
      </c>
      <c r="E4138" t="s">
        <v>17990</v>
      </c>
      <c r="F4138">
        <v>3615</v>
      </c>
      <c r="G4138" t="s">
        <v>17981</v>
      </c>
      <c r="H4138" t="s">
        <v>29862</v>
      </c>
      <c r="I4138" t="s">
        <v>17983</v>
      </c>
      <c r="J4138" t="s">
        <v>29863</v>
      </c>
    </row>
    <row r="4139" spans="1:10" x14ac:dyDescent="0.2">
      <c r="A4139">
        <v>5</v>
      </c>
      <c r="B4139">
        <v>71756670</v>
      </c>
      <c r="C4139" t="s">
        <v>29864</v>
      </c>
      <c r="D4139" t="s">
        <v>17980</v>
      </c>
      <c r="E4139" t="s">
        <v>15052</v>
      </c>
      <c r="F4139">
        <v>4538</v>
      </c>
      <c r="G4139" t="s">
        <v>17981</v>
      </c>
      <c r="H4139" t="s">
        <v>29865</v>
      </c>
      <c r="I4139" t="s">
        <v>17983</v>
      </c>
      <c r="J4139" t="s">
        <v>29866</v>
      </c>
    </row>
    <row r="4140" spans="1:10" x14ac:dyDescent="0.2">
      <c r="A4140">
        <v>5</v>
      </c>
      <c r="B4140">
        <v>72348272</v>
      </c>
      <c r="C4140" t="s">
        <v>29867</v>
      </c>
      <c r="D4140" t="s">
        <v>17990</v>
      </c>
      <c r="E4140" t="s">
        <v>17986</v>
      </c>
      <c r="F4140">
        <v>3905</v>
      </c>
      <c r="G4140" t="s">
        <v>17981</v>
      </c>
      <c r="H4140" t="s">
        <v>29868</v>
      </c>
      <c r="I4140" t="s">
        <v>17983</v>
      </c>
      <c r="J4140" t="s">
        <v>29869</v>
      </c>
    </row>
    <row r="4141" spans="1:10" x14ac:dyDescent="0.2">
      <c r="A4141">
        <v>5</v>
      </c>
      <c r="B4141">
        <v>72419410</v>
      </c>
      <c r="C4141" t="s">
        <v>29870</v>
      </c>
      <c r="D4141" t="s">
        <v>17990</v>
      </c>
      <c r="E4141" t="s">
        <v>17986</v>
      </c>
      <c r="F4141">
        <v>4493</v>
      </c>
      <c r="G4141" t="s">
        <v>17981</v>
      </c>
      <c r="H4141" t="s">
        <v>29871</v>
      </c>
      <c r="I4141" t="s">
        <v>17983</v>
      </c>
      <c r="J4141" t="s">
        <v>29872</v>
      </c>
    </row>
    <row r="4142" spans="1:10" x14ac:dyDescent="0.2">
      <c r="A4142">
        <v>5</v>
      </c>
      <c r="B4142">
        <v>72742882</v>
      </c>
      <c r="C4142" t="s">
        <v>29873</v>
      </c>
      <c r="D4142" t="s">
        <v>15052</v>
      </c>
      <c r="E4142" t="s">
        <v>17980</v>
      </c>
      <c r="F4142">
        <v>1506</v>
      </c>
      <c r="G4142" t="s">
        <v>17981</v>
      </c>
      <c r="H4142" t="s">
        <v>29874</v>
      </c>
      <c r="I4142" t="s">
        <v>17983</v>
      </c>
      <c r="J4142" t="s">
        <v>29875</v>
      </c>
    </row>
    <row r="4143" spans="1:10" x14ac:dyDescent="0.2">
      <c r="A4143">
        <v>5</v>
      </c>
      <c r="B4143">
        <v>72743196</v>
      </c>
      <c r="C4143" t="s">
        <v>18111</v>
      </c>
      <c r="D4143" t="s">
        <v>17986</v>
      </c>
      <c r="E4143" t="s">
        <v>15052</v>
      </c>
      <c r="F4143">
        <v>1344</v>
      </c>
      <c r="G4143" t="s">
        <v>17981</v>
      </c>
      <c r="H4143" t="s">
        <v>29876</v>
      </c>
      <c r="I4143" t="s">
        <v>17983</v>
      </c>
      <c r="J4143" t="s">
        <v>29877</v>
      </c>
    </row>
    <row r="4144" spans="1:10" x14ac:dyDescent="0.2">
      <c r="A4144">
        <v>5</v>
      </c>
      <c r="B4144">
        <v>72743299</v>
      </c>
      <c r="C4144" t="s">
        <v>18111</v>
      </c>
      <c r="D4144" t="s">
        <v>17986</v>
      </c>
      <c r="E4144" t="s">
        <v>29878</v>
      </c>
      <c r="F4144">
        <v>1946.97</v>
      </c>
      <c r="G4144" t="s">
        <v>17981</v>
      </c>
      <c r="H4144" t="s">
        <v>29879</v>
      </c>
      <c r="I4144" t="s">
        <v>17983</v>
      </c>
      <c r="J4144" t="s">
        <v>29880</v>
      </c>
    </row>
    <row r="4145" spans="1:10" x14ac:dyDescent="0.2">
      <c r="A4145">
        <v>5</v>
      </c>
      <c r="B4145">
        <v>73931246</v>
      </c>
      <c r="C4145" t="s">
        <v>29881</v>
      </c>
      <c r="D4145" t="s">
        <v>15052</v>
      </c>
      <c r="E4145" t="s">
        <v>17980</v>
      </c>
      <c r="F4145">
        <v>3617</v>
      </c>
      <c r="G4145" t="s">
        <v>17981</v>
      </c>
      <c r="H4145" t="s">
        <v>29882</v>
      </c>
      <c r="I4145" t="s">
        <v>17983</v>
      </c>
      <c r="J4145" t="s">
        <v>29883</v>
      </c>
    </row>
    <row r="4146" spans="1:10" x14ac:dyDescent="0.2">
      <c r="A4146">
        <v>5</v>
      </c>
      <c r="B4146">
        <v>73981270</v>
      </c>
      <c r="C4146" t="s">
        <v>29884</v>
      </c>
      <c r="D4146" t="s">
        <v>15052</v>
      </c>
      <c r="E4146" t="s">
        <v>17980</v>
      </c>
      <c r="F4146">
        <v>2392</v>
      </c>
      <c r="G4146" t="s">
        <v>17981</v>
      </c>
      <c r="H4146" t="s">
        <v>29885</v>
      </c>
      <c r="I4146" t="s">
        <v>17983</v>
      </c>
      <c r="J4146" t="s">
        <v>29886</v>
      </c>
    </row>
    <row r="4147" spans="1:10" x14ac:dyDescent="0.2">
      <c r="A4147">
        <v>5</v>
      </c>
      <c r="B4147">
        <v>74021846</v>
      </c>
      <c r="C4147" t="s">
        <v>29887</v>
      </c>
      <c r="D4147" t="s">
        <v>29888</v>
      </c>
      <c r="E4147" t="s">
        <v>15052</v>
      </c>
      <c r="F4147">
        <v>4640.97</v>
      </c>
      <c r="G4147" t="s">
        <v>17981</v>
      </c>
      <c r="H4147" t="s">
        <v>29889</v>
      </c>
      <c r="I4147" t="s">
        <v>17983</v>
      </c>
      <c r="J4147" t="s">
        <v>29890</v>
      </c>
    </row>
    <row r="4148" spans="1:10" x14ac:dyDescent="0.2">
      <c r="A4148">
        <v>5</v>
      </c>
      <c r="B4148">
        <v>74046464</v>
      </c>
      <c r="C4148" t="s">
        <v>29891</v>
      </c>
      <c r="D4148" t="s">
        <v>17980</v>
      </c>
      <c r="E4148" t="s">
        <v>15052</v>
      </c>
      <c r="F4148">
        <v>4476</v>
      </c>
      <c r="G4148" t="s">
        <v>17981</v>
      </c>
      <c r="H4148" t="s">
        <v>29892</v>
      </c>
      <c r="I4148" t="s">
        <v>17983</v>
      </c>
      <c r="J4148" t="s">
        <v>29893</v>
      </c>
    </row>
    <row r="4149" spans="1:10" x14ac:dyDescent="0.2">
      <c r="A4149">
        <v>5</v>
      </c>
      <c r="B4149">
        <v>74069863</v>
      </c>
      <c r="C4149" t="s">
        <v>29894</v>
      </c>
      <c r="D4149" t="s">
        <v>17990</v>
      </c>
      <c r="E4149" t="s">
        <v>17986</v>
      </c>
      <c r="F4149">
        <v>3820</v>
      </c>
      <c r="G4149" t="s">
        <v>17981</v>
      </c>
      <c r="H4149" t="s">
        <v>29895</v>
      </c>
      <c r="I4149" t="s">
        <v>17983</v>
      </c>
      <c r="J4149" t="s">
        <v>29896</v>
      </c>
    </row>
    <row r="4150" spans="1:10" x14ac:dyDescent="0.2">
      <c r="A4150">
        <v>5</v>
      </c>
      <c r="B4150">
        <v>74109693</v>
      </c>
      <c r="C4150" t="s">
        <v>29897</v>
      </c>
      <c r="D4150" t="s">
        <v>17980</v>
      </c>
      <c r="E4150" t="s">
        <v>17990</v>
      </c>
      <c r="F4150">
        <v>3953</v>
      </c>
      <c r="G4150" t="s">
        <v>17981</v>
      </c>
      <c r="H4150" t="s">
        <v>29898</v>
      </c>
      <c r="I4150" t="s">
        <v>17983</v>
      </c>
      <c r="J4150" t="s">
        <v>29899</v>
      </c>
    </row>
    <row r="4151" spans="1:10" x14ac:dyDescent="0.2">
      <c r="A4151">
        <v>5</v>
      </c>
      <c r="B4151">
        <v>74324548</v>
      </c>
      <c r="C4151" t="s">
        <v>29900</v>
      </c>
      <c r="D4151" t="s">
        <v>17986</v>
      </c>
      <c r="E4151" t="s">
        <v>17990</v>
      </c>
      <c r="F4151">
        <v>4340</v>
      </c>
      <c r="G4151" t="s">
        <v>17981</v>
      </c>
      <c r="H4151" t="s">
        <v>29901</v>
      </c>
      <c r="I4151" t="s">
        <v>17983</v>
      </c>
      <c r="J4151" t="s">
        <v>29902</v>
      </c>
    </row>
    <row r="4152" spans="1:10" x14ac:dyDescent="0.2">
      <c r="A4152">
        <v>5</v>
      </c>
      <c r="B4152">
        <v>74324902</v>
      </c>
      <c r="C4152" t="s">
        <v>29903</v>
      </c>
      <c r="D4152" t="s">
        <v>17980</v>
      </c>
      <c r="E4152" t="s">
        <v>15052</v>
      </c>
      <c r="F4152">
        <v>3754</v>
      </c>
      <c r="G4152" t="s">
        <v>17981</v>
      </c>
      <c r="H4152" t="s">
        <v>29904</v>
      </c>
      <c r="I4152" t="s">
        <v>17983</v>
      </c>
      <c r="J4152" t="s">
        <v>29905</v>
      </c>
    </row>
    <row r="4153" spans="1:10" x14ac:dyDescent="0.2">
      <c r="A4153">
        <v>5</v>
      </c>
      <c r="B4153">
        <v>74400516</v>
      </c>
      <c r="C4153" t="s">
        <v>29906</v>
      </c>
      <c r="D4153" t="s">
        <v>17986</v>
      </c>
      <c r="E4153" t="s">
        <v>17980</v>
      </c>
      <c r="F4153">
        <v>3969</v>
      </c>
      <c r="G4153" t="s">
        <v>17981</v>
      </c>
      <c r="H4153" t="s">
        <v>29907</v>
      </c>
      <c r="I4153" t="s">
        <v>17983</v>
      </c>
      <c r="J4153" t="s">
        <v>29908</v>
      </c>
    </row>
    <row r="4154" spans="1:10" x14ac:dyDescent="0.2">
      <c r="A4154">
        <v>5</v>
      </c>
      <c r="B4154">
        <v>74442410</v>
      </c>
      <c r="C4154" t="s">
        <v>29909</v>
      </c>
      <c r="D4154" t="s">
        <v>17986</v>
      </c>
      <c r="E4154" t="s">
        <v>17990</v>
      </c>
      <c r="F4154">
        <v>3364</v>
      </c>
      <c r="G4154" t="s">
        <v>17981</v>
      </c>
      <c r="H4154" t="s">
        <v>29910</v>
      </c>
      <c r="I4154" t="s">
        <v>17983</v>
      </c>
      <c r="J4154" t="s">
        <v>29911</v>
      </c>
    </row>
    <row r="4155" spans="1:10" x14ac:dyDescent="0.2">
      <c r="A4155">
        <v>5</v>
      </c>
      <c r="B4155">
        <v>74442920</v>
      </c>
      <c r="C4155" t="s">
        <v>29912</v>
      </c>
      <c r="D4155" t="s">
        <v>17990</v>
      </c>
      <c r="E4155" t="s">
        <v>17986</v>
      </c>
      <c r="F4155">
        <v>4025</v>
      </c>
      <c r="G4155" t="s">
        <v>17981</v>
      </c>
      <c r="H4155" t="s">
        <v>29913</v>
      </c>
      <c r="I4155" t="s">
        <v>17983</v>
      </c>
      <c r="J4155" t="s">
        <v>29914</v>
      </c>
    </row>
    <row r="4156" spans="1:10" x14ac:dyDescent="0.2">
      <c r="A4156">
        <v>5</v>
      </c>
      <c r="B4156">
        <v>74442964</v>
      </c>
      <c r="C4156" t="s">
        <v>29915</v>
      </c>
      <c r="D4156" t="s">
        <v>15052</v>
      </c>
      <c r="E4156" t="s">
        <v>17980</v>
      </c>
      <c r="F4156">
        <v>4043</v>
      </c>
      <c r="G4156" t="s">
        <v>17981</v>
      </c>
      <c r="H4156" t="s">
        <v>29916</v>
      </c>
      <c r="I4156" t="s">
        <v>17983</v>
      </c>
      <c r="J4156" t="s">
        <v>29917</v>
      </c>
    </row>
    <row r="4157" spans="1:10" x14ac:dyDescent="0.2">
      <c r="A4157">
        <v>5</v>
      </c>
      <c r="B4157">
        <v>74443132</v>
      </c>
      <c r="C4157" t="s">
        <v>29918</v>
      </c>
      <c r="D4157" t="s">
        <v>17980</v>
      </c>
      <c r="E4157" t="s">
        <v>15052</v>
      </c>
      <c r="F4157">
        <v>4425</v>
      </c>
      <c r="G4157" t="s">
        <v>17981</v>
      </c>
      <c r="H4157" t="s">
        <v>29919</v>
      </c>
      <c r="I4157" t="s">
        <v>17983</v>
      </c>
      <c r="J4157" t="s">
        <v>29920</v>
      </c>
    </row>
    <row r="4158" spans="1:10" x14ac:dyDescent="0.2">
      <c r="A4158">
        <v>5</v>
      </c>
      <c r="B4158">
        <v>74491715</v>
      </c>
      <c r="C4158" t="s">
        <v>29921</v>
      </c>
      <c r="D4158" t="s">
        <v>29922</v>
      </c>
      <c r="E4158" t="s">
        <v>15052</v>
      </c>
      <c r="F4158">
        <v>5295.97</v>
      </c>
      <c r="G4158" t="s">
        <v>17981</v>
      </c>
      <c r="H4158" t="s">
        <v>29923</v>
      </c>
      <c r="I4158" t="s">
        <v>17983</v>
      </c>
      <c r="J4158" t="s">
        <v>29924</v>
      </c>
    </row>
    <row r="4159" spans="1:10" x14ac:dyDescent="0.2">
      <c r="A4159">
        <v>5</v>
      </c>
      <c r="B4159">
        <v>74681773</v>
      </c>
      <c r="C4159" t="s">
        <v>29925</v>
      </c>
      <c r="D4159" t="s">
        <v>15052</v>
      </c>
      <c r="E4159" t="s">
        <v>17980</v>
      </c>
      <c r="F4159">
        <v>4480</v>
      </c>
      <c r="G4159" t="s">
        <v>17981</v>
      </c>
      <c r="H4159" t="s">
        <v>29926</v>
      </c>
      <c r="I4159" t="s">
        <v>17983</v>
      </c>
      <c r="J4159" t="s">
        <v>29927</v>
      </c>
    </row>
    <row r="4160" spans="1:10" x14ac:dyDescent="0.2">
      <c r="A4160">
        <v>5</v>
      </c>
      <c r="B4160">
        <v>74877266</v>
      </c>
      <c r="C4160" t="s">
        <v>29928</v>
      </c>
      <c r="D4160" t="s">
        <v>17980</v>
      </c>
      <c r="E4160" t="s">
        <v>15052</v>
      </c>
      <c r="F4160">
        <v>4190</v>
      </c>
      <c r="G4160" t="s">
        <v>17981</v>
      </c>
      <c r="H4160" t="s">
        <v>29929</v>
      </c>
      <c r="I4160" t="s">
        <v>17983</v>
      </c>
      <c r="J4160" t="s">
        <v>29930</v>
      </c>
    </row>
    <row r="4161" spans="1:10" x14ac:dyDescent="0.2">
      <c r="A4161">
        <v>5</v>
      </c>
      <c r="B4161">
        <v>74921686</v>
      </c>
      <c r="C4161" t="s">
        <v>29931</v>
      </c>
      <c r="D4161" t="s">
        <v>17986</v>
      </c>
      <c r="E4161" t="s">
        <v>17990</v>
      </c>
      <c r="F4161">
        <v>3824</v>
      </c>
      <c r="G4161" t="s">
        <v>17981</v>
      </c>
      <c r="H4161" t="s">
        <v>29932</v>
      </c>
      <c r="I4161" t="s">
        <v>17983</v>
      </c>
      <c r="J4161" t="s">
        <v>26937</v>
      </c>
    </row>
    <row r="4162" spans="1:10" x14ac:dyDescent="0.2">
      <c r="A4162">
        <v>5</v>
      </c>
      <c r="B4162">
        <v>75003678</v>
      </c>
      <c r="C4162" t="s">
        <v>29933</v>
      </c>
      <c r="D4162" t="s">
        <v>15052</v>
      </c>
      <c r="E4162" t="s">
        <v>17980</v>
      </c>
      <c r="F4162">
        <v>2953</v>
      </c>
      <c r="G4162" t="s">
        <v>17981</v>
      </c>
      <c r="H4162" t="s">
        <v>29934</v>
      </c>
      <c r="I4162" t="s">
        <v>17983</v>
      </c>
      <c r="J4162" t="s">
        <v>29935</v>
      </c>
    </row>
    <row r="4163" spans="1:10" x14ac:dyDescent="0.2">
      <c r="A4163">
        <v>5</v>
      </c>
      <c r="B4163">
        <v>75427935</v>
      </c>
      <c r="C4163" t="s">
        <v>29936</v>
      </c>
      <c r="D4163" t="s">
        <v>17986</v>
      </c>
      <c r="E4163" t="s">
        <v>17990</v>
      </c>
      <c r="F4163">
        <v>4556</v>
      </c>
      <c r="G4163" t="s">
        <v>17981</v>
      </c>
      <c r="H4163" t="s">
        <v>29937</v>
      </c>
      <c r="I4163" t="s">
        <v>17983</v>
      </c>
      <c r="J4163" t="s">
        <v>29938</v>
      </c>
    </row>
    <row r="4164" spans="1:10" x14ac:dyDescent="0.2">
      <c r="A4164">
        <v>5</v>
      </c>
      <c r="B4164">
        <v>75906851</v>
      </c>
      <c r="C4164" t="s">
        <v>29939</v>
      </c>
      <c r="D4164" t="s">
        <v>15052</v>
      </c>
      <c r="E4164" t="s">
        <v>17980</v>
      </c>
      <c r="F4164">
        <v>4130</v>
      </c>
      <c r="G4164" t="s">
        <v>17981</v>
      </c>
      <c r="H4164" t="s">
        <v>29940</v>
      </c>
      <c r="I4164" t="s">
        <v>17983</v>
      </c>
      <c r="J4164" t="s">
        <v>29941</v>
      </c>
    </row>
    <row r="4165" spans="1:10" x14ac:dyDescent="0.2">
      <c r="A4165">
        <v>5</v>
      </c>
      <c r="B4165">
        <v>75923294</v>
      </c>
      <c r="C4165" t="s">
        <v>29942</v>
      </c>
      <c r="D4165" t="s">
        <v>15052</v>
      </c>
      <c r="E4165" t="s">
        <v>17986</v>
      </c>
      <c r="F4165">
        <v>3717</v>
      </c>
      <c r="G4165" t="s">
        <v>17981</v>
      </c>
      <c r="H4165" t="s">
        <v>29943</v>
      </c>
      <c r="I4165" t="s">
        <v>17983</v>
      </c>
      <c r="J4165" t="s">
        <v>29944</v>
      </c>
    </row>
    <row r="4166" spans="1:10" x14ac:dyDescent="0.2">
      <c r="A4166">
        <v>5</v>
      </c>
      <c r="B4166">
        <v>75923307</v>
      </c>
      <c r="C4166" t="s">
        <v>29945</v>
      </c>
      <c r="D4166" t="s">
        <v>17990</v>
      </c>
      <c r="E4166" t="s">
        <v>17986</v>
      </c>
      <c r="F4166">
        <v>3394</v>
      </c>
      <c r="G4166" t="s">
        <v>17981</v>
      </c>
      <c r="H4166" t="s">
        <v>29946</v>
      </c>
      <c r="I4166" t="s">
        <v>17983</v>
      </c>
      <c r="J4166" t="s">
        <v>29947</v>
      </c>
    </row>
    <row r="4167" spans="1:10" x14ac:dyDescent="0.2">
      <c r="A4167">
        <v>5</v>
      </c>
      <c r="B4167">
        <v>75960865</v>
      </c>
      <c r="C4167" t="s">
        <v>29948</v>
      </c>
      <c r="D4167" t="s">
        <v>15052</v>
      </c>
      <c r="E4167" t="s">
        <v>17980</v>
      </c>
      <c r="F4167">
        <v>3830</v>
      </c>
      <c r="G4167" t="s">
        <v>17981</v>
      </c>
      <c r="H4167" t="s">
        <v>29949</v>
      </c>
      <c r="I4167" t="s">
        <v>17983</v>
      </c>
      <c r="J4167" t="s">
        <v>26359</v>
      </c>
    </row>
    <row r="4168" spans="1:10" x14ac:dyDescent="0.2">
      <c r="A4168">
        <v>5</v>
      </c>
      <c r="B4168">
        <v>76128521</v>
      </c>
      <c r="C4168" t="s">
        <v>29950</v>
      </c>
      <c r="D4168" t="s">
        <v>17986</v>
      </c>
      <c r="E4168" t="s">
        <v>17990</v>
      </c>
      <c r="F4168">
        <v>4629</v>
      </c>
      <c r="G4168" t="s">
        <v>17981</v>
      </c>
      <c r="H4168" t="s">
        <v>29951</v>
      </c>
      <c r="I4168" t="s">
        <v>17983</v>
      </c>
      <c r="J4168" t="s">
        <v>29952</v>
      </c>
    </row>
    <row r="4169" spans="1:10" x14ac:dyDescent="0.2">
      <c r="A4169">
        <v>5</v>
      </c>
      <c r="B4169">
        <v>76129053</v>
      </c>
      <c r="C4169" t="s">
        <v>29953</v>
      </c>
      <c r="D4169" t="s">
        <v>15052</v>
      </c>
      <c r="E4169" t="s">
        <v>17980</v>
      </c>
      <c r="F4169">
        <v>3715</v>
      </c>
      <c r="G4169" t="s">
        <v>17981</v>
      </c>
      <c r="H4169" t="s">
        <v>29954</v>
      </c>
      <c r="I4169" t="s">
        <v>17983</v>
      </c>
      <c r="J4169" t="s">
        <v>29955</v>
      </c>
    </row>
    <row r="4170" spans="1:10" x14ac:dyDescent="0.2">
      <c r="A4170">
        <v>5</v>
      </c>
      <c r="B4170">
        <v>76359024</v>
      </c>
      <c r="C4170" t="s">
        <v>29956</v>
      </c>
      <c r="D4170" t="s">
        <v>17980</v>
      </c>
      <c r="E4170" t="s">
        <v>17990</v>
      </c>
      <c r="F4170">
        <v>3943</v>
      </c>
      <c r="G4170" t="s">
        <v>17981</v>
      </c>
      <c r="H4170" t="s">
        <v>29957</v>
      </c>
      <c r="I4170" t="s">
        <v>17983</v>
      </c>
      <c r="J4170" t="s">
        <v>29958</v>
      </c>
    </row>
    <row r="4171" spans="1:10" x14ac:dyDescent="0.2">
      <c r="A4171">
        <v>5</v>
      </c>
      <c r="B4171">
        <v>76373240</v>
      </c>
      <c r="C4171" t="s">
        <v>29959</v>
      </c>
      <c r="D4171" t="s">
        <v>17990</v>
      </c>
      <c r="E4171" t="s">
        <v>17986</v>
      </c>
      <c r="F4171">
        <v>4996</v>
      </c>
      <c r="G4171" t="s">
        <v>17981</v>
      </c>
      <c r="H4171" t="s">
        <v>29960</v>
      </c>
      <c r="I4171" t="s">
        <v>17983</v>
      </c>
      <c r="J4171" t="s">
        <v>29961</v>
      </c>
    </row>
    <row r="4172" spans="1:10" x14ac:dyDescent="0.2">
      <c r="A4172">
        <v>5</v>
      </c>
      <c r="B4172">
        <v>76373241</v>
      </c>
      <c r="C4172" t="s">
        <v>29962</v>
      </c>
      <c r="D4172" t="s">
        <v>17986</v>
      </c>
      <c r="E4172" t="s">
        <v>17980</v>
      </c>
      <c r="F4172">
        <v>4996</v>
      </c>
      <c r="G4172" t="s">
        <v>17981</v>
      </c>
      <c r="H4172" t="s">
        <v>29963</v>
      </c>
      <c r="I4172" t="s">
        <v>17983</v>
      </c>
      <c r="J4172" t="s">
        <v>29961</v>
      </c>
    </row>
    <row r="4173" spans="1:10" x14ac:dyDescent="0.2">
      <c r="A4173">
        <v>5</v>
      </c>
      <c r="B4173">
        <v>76704849</v>
      </c>
      <c r="C4173" t="s">
        <v>29964</v>
      </c>
      <c r="D4173" t="s">
        <v>15052</v>
      </c>
      <c r="E4173" t="s">
        <v>17980</v>
      </c>
      <c r="F4173">
        <v>3326</v>
      </c>
      <c r="G4173" t="s">
        <v>17981</v>
      </c>
      <c r="H4173" t="s">
        <v>29965</v>
      </c>
      <c r="I4173" t="s">
        <v>17983</v>
      </c>
      <c r="J4173" t="s">
        <v>29966</v>
      </c>
    </row>
    <row r="4174" spans="1:10" x14ac:dyDescent="0.2">
      <c r="A4174">
        <v>5</v>
      </c>
      <c r="B4174">
        <v>76708987</v>
      </c>
      <c r="C4174" t="s">
        <v>29967</v>
      </c>
      <c r="D4174" t="s">
        <v>17990</v>
      </c>
      <c r="E4174" t="s">
        <v>17986</v>
      </c>
      <c r="F4174">
        <v>3647</v>
      </c>
      <c r="G4174" t="s">
        <v>17981</v>
      </c>
      <c r="H4174" t="s">
        <v>29968</v>
      </c>
      <c r="I4174" t="s">
        <v>17983</v>
      </c>
      <c r="J4174" t="s">
        <v>27571</v>
      </c>
    </row>
    <row r="4175" spans="1:10" x14ac:dyDescent="0.2">
      <c r="A4175">
        <v>5</v>
      </c>
      <c r="B4175">
        <v>76732209</v>
      </c>
      <c r="C4175" t="s">
        <v>29969</v>
      </c>
      <c r="D4175" t="s">
        <v>17986</v>
      </c>
      <c r="E4175" t="s">
        <v>15052</v>
      </c>
      <c r="F4175">
        <v>3528</v>
      </c>
      <c r="G4175" t="s">
        <v>17981</v>
      </c>
      <c r="H4175" t="s">
        <v>29970</v>
      </c>
      <c r="I4175" t="s">
        <v>17983</v>
      </c>
      <c r="J4175" t="s">
        <v>29971</v>
      </c>
    </row>
    <row r="4176" spans="1:10" x14ac:dyDescent="0.2">
      <c r="A4176">
        <v>5</v>
      </c>
      <c r="B4176">
        <v>76926578</v>
      </c>
      <c r="C4176" t="s">
        <v>29972</v>
      </c>
      <c r="D4176" t="s">
        <v>15052</v>
      </c>
      <c r="E4176" t="s">
        <v>17980</v>
      </c>
      <c r="F4176">
        <v>3948</v>
      </c>
      <c r="G4176" t="s">
        <v>17981</v>
      </c>
      <c r="H4176" t="s">
        <v>29973</v>
      </c>
      <c r="I4176" t="s">
        <v>17983</v>
      </c>
      <c r="J4176" t="s">
        <v>29974</v>
      </c>
    </row>
    <row r="4177" spans="1:10" x14ac:dyDescent="0.2">
      <c r="A4177">
        <v>5</v>
      </c>
      <c r="B4177">
        <v>77412011</v>
      </c>
      <c r="C4177" t="s">
        <v>29975</v>
      </c>
      <c r="D4177" t="s">
        <v>17990</v>
      </c>
      <c r="E4177" t="s">
        <v>17986</v>
      </c>
      <c r="F4177">
        <v>3584</v>
      </c>
      <c r="G4177" t="s">
        <v>17981</v>
      </c>
      <c r="H4177" t="s">
        <v>29976</v>
      </c>
      <c r="I4177" t="s">
        <v>17983</v>
      </c>
      <c r="J4177" t="s">
        <v>29977</v>
      </c>
    </row>
    <row r="4178" spans="1:10" x14ac:dyDescent="0.2">
      <c r="A4178">
        <v>5</v>
      </c>
      <c r="B4178">
        <v>77425028</v>
      </c>
      <c r="C4178" t="s">
        <v>29978</v>
      </c>
      <c r="D4178" t="s">
        <v>17990</v>
      </c>
      <c r="E4178" t="s">
        <v>15052</v>
      </c>
      <c r="F4178">
        <v>3451</v>
      </c>
      <c r="G4178" t="s">
        <v>17981</v>
      </c>
      <c r="H4178" t="s">
        <v>29979</v>
      </c>
      <c r="I4178" t="s">
        <v>17983</v>
      </c>
      <c r="J4178" t="s">
        <v>29980</v>
      </c>
    </row>
    <row r="4179" spans="1:10" x14ac:dyDescent="0.2">
      <c r="A4179">
        <v>5</v>
      </c>
      <c r="B4179">
        <v>77473165</v>
      </c>
      <c r="C4179" t="s">
        <v>29981</v>
      </c>
      <c r="D4179" t="s">
        <v>17990</v>
      </c>
      <c r="E4179" t="s">
        <v>17986</v>
      </c>
      <c r="F4179">
        <v>3991</v>
      </c>
      <c r="G4179" t="s">
        <v>17981</v>
      </c>
      <c r="H4179" t="s">
        <v>29982</v>
      </c>
      <c r="I4179" t="s">
        <v>17983</v>
      </c>
      <c r="J4179" t="s">
        <v>29983</v>
      </c>
    </row>
    <row r="4180" spans="1:10" x14ac:dyDescent="0.2">
      <c r="A4180">
        <v>5</v>
      </c>
      <c r="B4180">
        <v>77745853</v>
      </c>
      <c r="C4180" t="s">
        <v>29984</v>
      </c>
      <c r="D4180" t="s">
        <v>17980</v>
      </c>
      <c r="E4180" t="s">
        <v>22044</v>
      </c>
      <c r="F4180">
        <v>3672.97</v>
      </c>
      <c r="G4180" t="s">
        <v>17981</v>
      </c>
      <c r="H4180" t="s">
        <v>29985</v>
      </c>
      <c r="I4180" t="s">
        <v>17983</v>
      </c>
      <c r="J4180" t="s">
        <v>29986</v>
      </c>
    </row>
    <row r="4181" spans="1:10" x14ac:dyDescent="0.2">
      <c r="A4181">
        <v>5</v>
      </c>
      <c r="B4181">
        <v>77784738</v>
      </c>
      <c r="C4181" t="s">
        <v>29987</v>
      </c>
      <c r="D4181" t="s">
        <v>17990</v>
      </c>
      <c r="E4181" t="s">
        <v>17986</v>
      </c>
      <c r="F4181">
        <v>4530</v>
      </c>
      <c r="G4181" t="s">
        <v>17981</v>
      </c>
      <c r="H4181" t="s">
        <v>29988</v>
      </c>
      <c r="I4181" t="s">
        <v>17983</v>
      </c>
      <c r="J4181" t="s">
        <v>29989</v>
      </c>
    </row>
    <row r="4182" spans="1:10" x14ac:dyDescent="0.2">
      <c r="A4182">
        <v>5</v>
      </c>
      <c r="B4182">
        <v>78340257</v>
      </c>
      <c r="C4182" t="s">
        <v>29990</v>
      </c>
      <c r="D4182" t="s">
        <v>17980</v>
      </c>
      <c r="E4182" t="s">
        <v>17986</v>
      </c>
      <c r="F4182">
        <v>4420</v>
      </c>
      <c r="G4182" t="s">
        <v>17981</v>
      </c>
      <c r="H4182" t="s">
        <v>29991</v>
      </c>
      <c r="I4182" t="s">
        <v>17983</v>
      </c>
      <c r="J4182" t="s">
        <v>29992</v>
      </c>
    </row>
    <row r="4183" spans="1:10" x14ac:dyDescent="0.2">
      <c r="A4183">
        <v>5</v>
      </c>
      <c r="B4183">
        <v>78340286</v>
      </c>
      <c r="C4183" t="s">
        <v>29993</v>
      </c>
      <c r="D4183" t="s">
        <v>17990</v>
      </c>
      <c r="E4183" t="s">
        <v>17986</v>
      </c>
      <c r="F4183">
        <v>4487</v>
      </c>
      <c r="G4183" t="s">
        <v>17981</v>
      </c>
      <c r="H4183" t="s">
        <v>29994</v>
      </c>
      <c r="I4183" t="s">
        <v>17983</v>
      </c>
      <c r="J4183" t="s">
        <v>29995</v>
      </c>
    </row>
    <row r="4184" spans="1:10" x14ac:dyDescent="0.2">
      <c r="A4184">
        <v>5</v>
      </c>
      <c r="B4184">
        <v>78351636</v>
      </c>
      <c r="C4184" t="s">
        <v>29996</v>
      </c>
      <c r="D4184" t="s">
        <v>17990</v>
      </c>
      <c r="E4184" t="s">
        <v>17980</v>
      </c>
      <c r="F4184">
        <v>4442</v>
      </c>
      <c r="G4184" t="s">
        <v>17981</v>
      </c>
      <c r="H4184" t="s">
        <v>29997</v>
      </c>
      <c r="I4184" t="s">
        <v>17983</v>
      </c>
      <c r="J4184" t="s">
        <v>29998</v>
      </c>
    </row>
    <row r="4185" spans="1:10" x14ac:dyDescent="0.2">
      <c r="A4185">
        <v>5</v>
      </c>
      <c r="B4185">
        <v>78373431</v>
      </c>
      <c r="C4185" t="s">
        <v>29999</v>
      </c>
      <c r="D4185" t="s">
        <v>17980</v>
      </c>
      <c r="E4185" t="s">
        <v>15052</v>
      </c>
      <c r="F4185">
        <v>3758</v>
      </c>
      <c r="G4185" t="s">
        <v>17981</v>
      </c>
      <c r="H4185" t="s">
        <v>30000</v>
      </c>
      <c r="I4185" t="s">
        <v>17983</v>
      </c>
      <c r="J4185" t="s">
        <v>30001</v>
      </c>
    </row>
    <row r="4186" spans="1:10" x14ac:dyDescent="0.2">
      <c r="A4186">
        <v>5</v>
      </c>
      <c r="B4186">
        <v>78532658</v>
      </c>
      <c r="C4186" t="s">
        <v>30002</v>
      </c>
      <c r="D4186" t="s">
        <v>17980</v>
      </c>
      <c r="E4186" t="s">
        <v>15052</v>
      </c>
      <c r="F4186">
        <v>4514</v>
      </c>
      <c r="G4186" t="s">
        <v>17981</v>
      </c>
      <c r="H4186" t="s">
        <v>30003</v>
      </c>
      <c r="I4186" t="s">
        <v>17983</v>
      </c>
      <c r="J4186" t="s">
        <v>30004</v>
      </c>
    </row>
    <row r="4187" spans="1:10" x14ac:dyDescent="0.2">
      <c r="A4187">
        <v>5</v>
      </c>
      <c r="B4187">
        <v>79351852</v>
      </c>
      <c r="C4187" t="s">
        <v>30005</v>
      </c>
      <c r="D4187" t="s">
        <v>17990</v>
      </c>
      <c r="E4187" t="s">
        <v>15052</v>
      </c>
      <c r="F4187">
        <v>5315</v>
      </c>
      <c r="G4187" t="s">
        <v>17981</v>
      </c>
      <c r="H4187" t="s">
        <v>30006</v>
      </c>
      <c r="I4187" t="s">
        <v>17983</v>
      </c>
      <c r="J4187" t="s">
        <v>30007</v>
      </c>
    </row>
    <row r="4188" spans="1:10" x14ac:dyDescent="0.2">
      <c r="A4188">
        <v>5</v>
      </c>
      <c r="B4188">
        <v>79616083</v>
      </c>
      <c r="C4188" t="s">
        <v>30008</v>
      </c>
      <c r="D4188" t="s">
        <v>17986</v>
      </c>
      <c r="E4188" t="s">
        <v>17980</v>
      </c>
      <c r="F4188">
        <v>5214</v>
      </c>
      <c r="G4188" t="s">
        <v>17981</v>
      </c>
      <c r="H4188" t="s">
        <v>30009</v>
      </c>
      <c r="I4188" t="s">
        <v>17983</v>
      </c>
      <c r="J4188" t="s">
        <v>30010</v>
      </c>
    </row>
    <row r="4189" spans="1:10" x14ac:dyDescent="0.2">
      <c r="A4189">
        <v>5</v>
      </c>
      <c r="B4189">
        <v>79733079</v>
      </c>
      <c r="C4189" t="s">
        <v>30011</v>
      </c>
      <c r="D4189" t="s">
        <v>15052</v>
      </c>
      <c r="E4189" t="s">
        <v>17980</v>
      </c>
      <c r="F4189">
        <v>4176</v>
      </c>
      <c r="G4189" t="s">
        <v>17981</v>
      </c>
      <c r="H4189" t="s">
        <v>30012</v>
      </c>
      <c r="I4189" t="s">
        <v>17983</v>
      </c>
      <c r="J4189" t="s">
        <v>30013</v>
      </c>
    </row>
    <row r="4190" spans="1:10" x14ac:dyDescent="0.2">
      <c r="A4190">
        <v>5</v>
      </c>
      <c r="B4190">
        <v>79734297</v>
      </c>
      <c r="C4190" t="s">
        <v>30014</v>
      </c>
      <c r="D4190" t="s">
        <v>15052</v>
      </c>
      <c r="E4190" t="s">
        <v>17980</v>
      </c>
      <c r="F4190">
        <v>4692</v>
      </c>
      <c r="G4190" t="s">
        <v>17981</v>
      </c>
      <c r="H4190" t="s">
        <v>30015</v>
      </c>
      <c r="I4190" t="s">
        <v>17983</v>
      </c>
      <c r="J4190" t="s">
        <v>18740</v>
      </c>
    </row>
    <row r="4191" spans="1:10" x14ac:dyDescent="0.2">
      <c r="A4191">
        <v>5</v>
      </c>
      <c r="B4191">
        <v>79734409</v>
      </c>
      <c r="C4191" t="s">
        <v>30016</v>
      </c>
      <c r="D4191" t="s">
        <v>17986</v>
      </c>
      <c r="E4191" t="s">
        <v>17990</v>
      </c>
      <c r="F4191">
        <v>4550</v>
      </c>
      <c r="G4191" t="s">
        <v>17981</v>
      </c>
      <c r="H4191" t="s">
        <v>30017</v>
      </c>
      <c r="I4191" t="s">
        <v>17983</v>
      </c>
      <c r="J4191" t="s">
        <v>30018</v>
      </c>
    </row>
    <row r="4192" spans="1:10" x14ac:dyDescent="0.2">
      <c r="A4192">
        <v>5</v>
      </c>
      <c r="B4192">
        <v>79735858</v>
      </c>
      <c r="C4192" t="s">
        <v>30019</v>
      </c>
      <c r="D4192" t="s">
        <v>17990</v>
      </c>
      <c r="E4192" t="s">
        <v>17986</v>
      </c>
      <c r="F4192">
        <v>3820</v>
      </c>
      <c r="G4192" t="s">
        <v>17981</v>
      </c>
      <c r="H4192" t="s">
        <v>30020</v>
      </c>
      <c r="I4192" t="s">
        <v>17983</v>
      </c>
      <c r="J4192" t="s">
        <v>30021</v>
      </c>
    </row>
    <row r="4193" spans="1:10" x14ac:dyDescent="0.2">
      <c r="A4193">
        <v>5</v>
      </c>
      <c r="B4193">
        <v>79745469</v>
      </c>
      <c r="C4193" t="s">
        <v>30022</v>
      </c>
      <c r="D4193" t="s">
        <v>17990</v>
      </c>
      <c r="E4193" t="s">
        <v>17986</v>
      </c>
      <c r="F4193">
        <v>4381</v>
      </c>
      <c r="G4193" t="s">
        <v>17981</v>
      </c>
      <c r="H4193" t="s">
        <v>30023</v>
      </c>
      <c r="I4193" t="s">
        <v>17983</v>
      </c>
      <c r="J4193" t="s">
        <v>30024</v>
      </c>
    </row>
    <row r="4194" spans="1:10" x14ac:dyDescent="0.2">
      <c r="A4194">
        <v>5</v>
      </c>
      <c r="B4194">
        <v>79815658</v>
      </c>
      <c r="C4194" t="s">
        <v>30025</v>
      </c>
      <c r="D4194" t="s">
        <v>15052</v>
      </c>
      <c r="E4194" t="s">
        <v>17980</v>
      </c>
      <c r="F4194">
        <v>4006</v>
      </c>
      <c r="G4194" t="s">
        <v>17981</v>
      </c>
      <c r="H4194" t="s">
        <v>30026</v>
      </c>
      <c r="I4194" t="s">
        <v>17983</v>
      </c>
      <c r="J4194" t="s">
        <v>23530</v>
      </c>
    </row>
    <row r="4195" spans="1:10" x14ac:dyDescent="0.2">
      <c r="A4195">
        <v>5</v>
      </c>
      <c r="B4195">
        <v>79855372</v>
      </c>
      <c r="C4195" t="s">
        <v>30027</v>
      </c>
      <c r="D4195" t="s">
        <v>17990</v>
      </c>
      <c r="E4195" t="s">
        <v>17986</v>
      </c>
      <c r="F4195">
        <v>4630</v>
      </c>
      <c r="G4195" t="s">
        <v>17981</v>
      </c>
      <c r="H4195" t="s">
        <v>30028</v>
      </c>
      <c r="I4195" t="s">
        <v>17983</v>
      </c>
      <c r="J4195" t="s">
        <v>30029</v>
      </c>
    </row>
    <row r="4196" spans="1:10" x14ac:dyDescent="0.2">
      <c r="A4196">
        <v>5</v>
      </c>
      <c r="B4196">
        <v>79950781</v>
      </c>
      <c r="C4196" t="s">
        <v>30030</v>
      </c>
      <c r="D4196" t="s">
        <v>17990</v>
      </c>
      <c r="E4196" t="s">
        <v>17986</v>
      </c>
      <c r="F4196">
        <v>3677</v>
      </c>
      <c r="G4196" t="s">
        <v>17981</v>
      </c>
      <c r="H4196" t="s">
        <v>30031</v>
      </c>
      <c r="I4196" t="s">
        <v>17983</v>
      </c>
      <c r="J4196" t="s">
        <v>30032</v>
      </c>
    </row>
    <row r="4197" spans="1:10" x14ac:dyDescent="0.2">
      <c r="A4197">
        <v>5</v>
      </c>
      <c r="B4197">
        <v>80149981</v>
      </c>
      <c r="C4197" t="s">
        <v>30033</v>
      </c>
      <c r="D4197" t="s">
        <v>17990</v>
      </c>
      <c r="E4197" t="s">
        <v>17986</v>
      </c>
      <c r="F4197">
        <v>3113</v>
      </c>
      <c r="G4197" t="s">
        <v>17981</v>
      </c>
      <c r="H4197" t="s">
        <v>30034</v>
      </c>
      <c r="I4197" t="s">
        <v>17983</v>
      </c>
      <c r="J4197" t="s">
        <v>30035</v>
      </c>
    </row>
    <row r="4198" spans="1:10" x14ac:dyDescent="0.2">
      <c r="A4198">
        <v>5</v>
      </c>
      <c r="B4198">
        <v>80168937</v>
      </c>
      <c r="C4198" t="s">
        <v>30036</v>
      </c>
      <c r="D4198" t="s">
        <v>17986</v>
      </c>
      <c r="E4198" t="s">
        <v>17990</v>
      </c>
      <c r="F4198">
        <v>4238</v>
      </c>
      <c r="G4198" t="s">
        <v>17981</v>
      </c>
      <c r="H4198" t="s">
        <v>30037</v>
      </c>
      <c r="I4198" t="s">
        <v>17983</v>
      </c>
      <c r="J4198" t="s">
        <v>30038</v>
      </c>
    </row>
    <row r="4199" spans="1:10" x14ac:dyDescent="0.2">
      <c r="A4199">
        <v>5</v>
      </c>
      <c r="B4199">
        <v>80409729</v>
      </c>
      <c r="C4199" t="s">
        <v>30039</v>
      </c>
      <c r="D4199" t="s">
        <v>15052</v>
      </c>
      <c r="E4199" t="s">
        <v>17980</v>
      </c>
      <c r="F4199">
        <v>4174</v>
      </c>
      <c r="G4199" t="s">
        <v>17981</v>
      </c>
      <c r="H4199" t="s">
        <v>30040</v>
      </c>
      <c r="I4199" t="s">
        <v>17983</v>
      </c>
      <c r="J4199" t="s">
        <v>30041</v>
      </c>
    </row>
    <row r="4200" spans="1:10" x14ac:dyDescent="0.2">
      <c r="A4200">
        <v>5</v>
      </c>
      <c r="B4200">
        <v>80604430</v>
      </c>
      <c r="C4200" t="s">
        <v>30042</v>
      </c>
      <c r="D4200" t="s">
        <v>17980</v>
      </c>
      <c r="E4200" t="s">
        <v>15052</v>
      </c>
      <c r="F4200">
        <v>4215</v>
      </c>
      <c r="G4200" t="s">
        <v>17981</v>
      </c>
      <c r="H4200" t="s">
        <v>30043</v>
      </c>
      <c r="I4200" t="s">
        <v>17983</v>
      </c>
      <c r="J4200" t="s">
        <v>30044</v>
      </c>
    </row>
    <row r="4201" spans="1:10" x14ac:dyDescent="0.2">
      <c r="A4201">
        <v>5</v>
      </c>
      <c r="B4201">
        <v>81549216</v>
      </c>
      <c r="C4201" t="s">
        <v>30045</v>
      </c>
      <c r="D4201" t="s">
        <v>17980</v>
      </c>
      <c r="E4201" t="s">
        <v>15052</v>
      </c>
      <c r="F4201">
        <v>3686</v>
      </c>
      <c r="G4201" t="s">
        <v>17981</v>
      </c>
      <c r="H4201" t="s">
        <v>30046</v>
      </c>
      <c r="I4201" t="s">
        <v>17983</v>
      </c>
      <c r="J4201" t="s">
        <v>30047</v>
      </c>
    </row>
    <row r="4202" spans="1:10" x14ac:dyDescent="0.2">
      <c r="A4202">
        <v>5</v>
      </c>
      <c r="B4202">
        <v>81549240</v>
      </c>
      <c r="C4202" t="s">
        <v>30048</v>
      </c>
      <c r="D4202" t="s">
        <v>17980</v>
      </c>
      <c r="E4202" t="s">
        <v>17990</v>
      </c>
      <c r="F4202">
        <v>4154</v>
      </c>
      <c r="G4202" t="s">
        <v>17981</v>
      </c>
      <c r="H4202" t="s">
        <v>30049</v>
      </c>
      <c r="I4202" t="s">
        <v>17983</v>
      </c>
      <c r="J4202" t="s">
        <v>24738</v>
      </c>
    </row>
    <row r="4203" spans="1:10" x14ac:dyDescent="0.2">
      <c r="A4203">
        <v>5</v>
      </c>
      <c r="B4203">
        <v>82833145</v>
      </c>
      <c r="C4203" t="s">
        <v>30050</v>
      </c>
      <c r="D4203" t="s">
        <v>17986</v>
      </c>
      <c r="E4203" t="s">
        <v>17990</v>
      </c>
      <c r="F4203">
        <v>3608</v>
      </c>
      <c r="G4203" t="s">
        <v>17981</v>
      </c>
      <c r="H4203" t="s">
        <v>30051</v>
      </c>
      <c r="I4203" t="s">
        <v>17983</v>
      </c>
      <c r="J4203" t="s">
        <v>30052</v>
      </c>
    </row>
    <row r="4204" spans="1:10" x14ac:dyDescent="0.2">
      <c r="A4204">
        <v>5</v>
      </c>
      <c r="B4204">
        <v>82833369</v>
      </c>
      <c r="C4204" t="s">
        <v>30053</v>
      </c>
      <c r="D4204" t="s">
        <v>17990</v>
      </c>
      <c r="E4204" t="s">
        <v>17986</v>
      </c>
      <c r="F4204">
        <v>4079</v>
      </c>
      <c r="G4204" t="s">
        <v>17981</v>
      </c>
      <c r="H4204" t="s">
        <v>30054</v>
      </c>
      <c r="I4204" t="s">
        <v>17983</v>
      </c>
      <c r="J4204" t="s">
        <v>30055</v>
      </c>
    </row>
    <row r="4205" spans="1:10" x14ac:dyDescent="0.2">
      <c r="A4205">
        <v>5</v>
      </c>
      <c r="B4205">
        <v>82834299</v>
      </c>
      <c r="C4205" t="s">
        <v>30056</v>
      </c>
      <c r="D4205" t="s">
        <v>17986</v>
      </c>
      <c r="E4205" t="s">
        <v>17990</v>
      </c>
      <c r="F4205">
        <v>3853</v>
      </c>
      <c r="G4205" t="s">
        <v>17981</v>
      </c>
      <c r="H4205" t="s">
        <v>30057</v>
      </c>
      <c r="I4205" t="s">
        <v>17983</v>
      </c>
      <c r="J4205" t="s">
        <v>30058</v>
      </c>
    </row>
    <row r="4206" spans="1:10" x14ac:dyDescent="0.2">
      <c r="A4206">
        <v>5</v>
      </c>
      <c r="B4206">
        <v>82834630</v>
      </c>
      <c r="C4206" t="s">
        <v>30059</v>
      </c>
      <c r="D4206" t="s">
        <v>15052</v>
      </c>
      <c r="E4206" t="s">
        <v>17980</v>
      </c>
      <c r="F4206">
        <v>3073</v>
      </c>
      <c r="G4206" t="s">
        <v>17981</v>
      </c>
      <c r="H4206" t="s">
        <v>30060</v>
      </c>
      <c r="I4206" t="s">
        <v>17983</v>
      </c>
      <c r="J4206" t="s">
        <v>30061</v>
      </c>
    </row>
    <row r="4207" spans="1:10" x14ac:dyDescent="0.2">
      <c r="A4207">
        <v>5</v>
      </c>
      <c r="B4207">
        <v>82835545</v>
      </c>
      <c r="C4207" t="s">
        <v>30062</v>
      </c>
      <c r="D4207" t="s">
        <v>17990</v>
      </c>
      <c r="E4207" t="s">
        <v>17986</v>
      </c>
      <c r="F4207">
        <v>3909</v>
      </c>
      <c r="G4207" t="s">
        <v>17981</v>
      </c>
      <c r="H4207" t="s">
        <v>30063</v>
      </c>
      <c r="I4207" t="s">
        <v>17983</v>
      </c>
      <c r="J4207" t="s">
        <v>30064</v>
      </c>
    </row>
    <row r="4208" spans="1:10" x14ac:dyDescent="0.2">
      <c r="A4208">
        <v>5</v>
      </c>
      <c r="B4208">
        <v>82835724</v>
      </c>
      <c r="C4208" t="s">
        <v>30065</v>
      </c>
      <c r="D4208" t="s">
        <v>15052</v>
      </c>
      <c r="E4208" t="s">
        <v>17990</v>
      </c>
      <c r="F4208">
        <v>3901</v>
      </c>
      <c r="G4208" t="s">
        <v>17981</v>
      </c>
      <c r="H4208" t="s">
        <v>30066</v>
      </c>
      <c r="I4208" t="s">
        <v>17983</v>
      </c>
      <c r="J4208" t="s">
        <v>30067</v>
      </c>
    </row>
    <row r="4209" spans="1:10" x14ac:dyDescent="0.2">
      <c r="A4209">
        <v>5</v>
      </c>
      <c r="B4209">
        <v>82837631</v>
      </c>
      <c r="C4209" t="s">
        <v>30068</v>
      </c>
      <c r="D4209" t="s">
        <v>17986</v>
      </c>
      <c r="E4209" t="s">
        <v>15052</v>
      </c>
      <c r="F4209">
        <v>4049</v>
      </c>
      <c r="G4209" t="s">
        <v>17981</v>
      </c>
      <c r="H4209" t="s">
        <v>30069</v>
      </c>
      <c r="I4209" t="s">
        <v>17983</v>
      </c>
      <c r="J4209" t="s">
        <v>30070</v>
      </c>
    </row>
    <row r="4210" spans="1:10" x14ac:dyDescent="0.2">
      <c r="A4210">
        <v>5</v>
      </c>
      <c r="B4210">
        <v>82875800</v>
      </c>
      <c r="C4210" t="s">
        <v>30071</v>
      </c>
      <c r="D4210" t="s">
        <v>17980</v>
      </c>
      <c r="E4210" t="s">
        <v>15052</v>
      </c>
      <c r="F4210">
        <v>3300</v>
      </c>
      <c r="G4210" t="s">
        <v>17981</v>
      </c>
      <c r="H4210" t="s">
        <v>30072</v>
      </c>
      <c r="I4210" t="s">
        <v>17983</v>
      </c>
      <c r="J4210" t="s">
        <v>30073</v>
      </c>
    </row>
    <row r="4211" spans="1:10" x14ac:dyDescent="0.2">
      <c r="A4211">
        <v>5</v>
      </c>
      <c r="B4211">
        <v>82940273</v>
      </c>
      <c r="C4211" t="s">
        <v>30074</v>
      </c>
      <c r="D4211" t="s">
        <v>17980</v>
      </c>
      <c r="E4211" t="s">
        <v>17986</v>
      </c>
      <c r="F4211">
        <v>3333</v>
      </c>
      <c r="G4211" t="s">
        <v>17981</v>
      </c>
      <c r="H4211" t="s">
        <v>30075</v>
      </c>
      <c r="I4211" t="s">
        <v>17983</v>
      </c>
      <c r="J4211" t="s">
        <v>30076</v>
      </c>
    </row>
    <row r="4212" spans="1:10" x14ac:dyDescent="0.2">
      <c r="A4212">
        <v>5</v>
      </c>
      <c r="B4212">
        <v>89769728</v>
      </c>
      <c r="C4212" t="s">
        <v>30077</v>
      </c>
      <c r="D4212" t="s">
        <v>15052</v>
      </c>
      <c r="E4212" t="s">
        <v>17980</v>
      </c>
      <c r="F4212">
        <v>3978</v>
      </c>
      <c r="G4212" t="s">
        <v>17981</v>
      </c>
      <c r="H4212" t="s">
        <v>30078</v>
      </c>
      <c r="I4212" t="s">
        <v>17983</v>
      </c>
      <c r="J4212" t="s">
        <v>30079</v>
      </c>
    </row>
    <row r="4213" spans="1:10" x14ac:dyDescent="0.2">
      <c r="A4213">
        <v>5</v>
      </c>
      <c r="B4213">
        <v>89943571</v>
      </c>
      <c r="C4213" t="s">
        <v>30080</v>
      </c>
      <c r="D4213" t="s">
        <v>17986</v>
      </c>
      <c r="E4213" t="s">
        <v>15052</v>
      </c>
      <c r="F4213">
        <v>3872</v>
      </c>
      <c r="G4213" t="s">
        <v>17981</v>
      </c>
      <c r="H4213" t="s">
        <v>30081</v>
      </c>
      <c r="I4213" t="s">
        <v>17983</v>
      </c>
      <c r="J4213" t="s">
        <v>30082</v>
      </c>
    </row>
    <row r="4214" spans="1:10" x14ac:dyDescent="0.2">
      <c r="A4214">
        <v>5</v>
      </c>
      <c r="B4214">
        <v>89979589</v>
      </c>
      <c r="C4214" t="s">
        <v>30083</v>
      </c>
      <c r="D4214" t="s">
        <v>17986</v>
      </c>
      <c r="E4214" t="s">
        <v>17990</v>
      </c>
      <c r="F4214">
        <v>3578</v>
      </c>
      <c r="G4214" t="s">
        <v>17981</v>
      </c>
      <c r="H4214" t="s">
        <v>30084</v>
      </c>
      <c r="I4214" t="s">
        <v>17983</v>
      </c>
      <c r="J4214" t="s">
        <v>30085</v>
      </c>
    </row>
    <row r="4215" spans="1:10" x14ac:dyDescent="0.2">
      <c r="A4215">
        <v>5</v>
      </c>
      <c r="B4215">
        <v>89979698</v>
      </c>
      <c r="C4215" t="s">
        <v>30086</v>
      </c>
      <c r="D4215" t="s">
        <v>17980</v>
      </c>
      <c r="E4215" t="s">
        <v>15052</v>
      </c>
      <c r="F4215">
        <v>3527</v>
      </c>
      <c r="G4215" t="s">
        <v>17981</v>
      </c>
      <c r="H4215" t="s">
        <v>30087</v>
      </c>
      <c r="I4215" t="s">
        <v>17983</v>
      </c>
      <c r="J4215" t="s">
        <v>28570</v>
      </c>
    </row>
    <row r="4216" spans="1:10" x14ac:dyDescent="0.2">
      <c r="A4216">
        <v>5</v>
      </c>
      <c r="B4216">
        <v>89985882</v>
      </c>
      <c r="C4216" t="s">
        <v>30088</v>
      </c>
      <c r="D4216" t="s">
        <v>17990</v>
      </c>
      <c r="E4216" t="s">
        <v>17986</v>
      </c>
      <c r="F4216">
        <v>4445</v>
      </c>
      <c r="G4216" t="s">
        <v>17981</v>
      </c>
      <c r="H4216" t="s">
        <v>30089</v>
      </c>
      <c r="I4216" t="s">
        <v>17983</v>
      </c>
      <c r="J4216" t="s">
        <v>30090</v>
      </c>
    </row>
    <row r="4217" spans="1:10" x14ac:dyDescent="0.2">
      <c r="A4217">
        <v>5</v>
      </c>
      <c r="B4217">
        <v>89988504</v>
      </c>
      <c r="C4217" t="s">
        <v>30091</v>
      </c>
      <c r="D4217" t="s">
        <v>17990</v>
      </c>
      <c r="E4217" t="s">
        <v>17986</v>
      </c>
      <c r="F4217">
        <v>4268</v>
      </c>
      <c r="G4217" t="s">
        <v>17981</v>
      </c>
      <c r="H4217" t="s">
        <v>30092</v>
      </c>
      <c r="I4217" t="s">
        <v>17983</v>
      </c>
      <c r="J4217" t="s">
        <v>30093</v>
      </c>
    </row>
    <row r="4218" spans="1:10" x14ac:dyDescent="0.2">
      <c r="A4218">
        <v>5</v>
      </c>
      <c r="B4218">
        <v>89989779</v>
      </c>
      <c r="C4218" t="s">
        <v>30094</v>
      </c>
      <c r="D4218" t="s">
        <v>17986</v>
      </c>
      <c r="E4218" t="s">
        <v>17990</v>
      </c>
      <c r="F4218">
        <v>4067</v>
      </c>
      <c r="G4218" t="s">
        <v>17981</v>
      </c>
      <c r="H4218" t="s">
        <v>30095</v>
      </c>
      <c r="I4218" t="s">
        <v>17983</v>
      </c>
      <c r="J4218" t="s">
        <v>30096</v>
      </c>
    </row>
    <row r="4219" spans="1:10" x14ac:dyDescent="0.2">
      <c r="A4219">
        <v>5</v>
      </c>
      <c r="B4219">
        <v>89990324</v>
      </c>
      <c r="C4219" t="s">
        <v>30097</v>
      </c>
      <c r="D4219" t="s">
        <v>17990</v>
      </c>
      <c r="E4219" t="s">
        <v>17986</v>
      </c>
      <c r="F4219">
        <v>5032</v>
      </c>
      <c r="G4219" t="s">
        <v>17981</v>
      </c>
      <c r="H4219" t="s">
        <v>30098</v>
      </c>
      <c r="I4219" t="s">
        <v>17983</v>
      </c>
      <c r="J4219" t="s">
        <v>30099</v>
      </c>
    </row>
    <row r="4220" spans="1:10" x14ac:dyDescent="0.2">
      <c r="A4220">
        <v>5</v>
      </c>
      <c r="B4220">
        <v>90020923</v>
      </c>
      <c r="C4220" t="s">
        <v>30100</v>
      </c>
      <c r="D4220" t="s">
        <v>15052</v>
      </c>
      <c r="E4220" t="s">
        <v>17986</v>
      </c>
      <c r="F4220">
        <v>4215</v>
      </c>
      <c r="G4220" t="s">
        <v>17981</v>
      </c>
      <c r="H4220" t="s">
        <v>30101</v>
      </c>
      <c r="I4220" t="s">
        <v>17983</v>
      </c>
      <c r="J4220" t="s">
        <v>30102</v>
      </c>
    </row>
    <row r="4221" spans="1:10" x14ac:dyDescent="0.2">
      <c r="A4221">
        <v>5</v>
      </c>
      <c r="B4221">
        <v>90024735</v>
      </c>
      <c r="C4221" t="s">
        <v>30103</v>
      </c>
      <c r="D4221" t="s">
        <v>17986</v>
      </c>
      <c r="E4221" t="s">
        <v>17990</v>
      </c>
      <c r="F4221">
        <v>4037</v>
      </c>
      <c r="G4221" t="s">
        <v>17981</v>
      </c>
      <c r="H4221" t="s">
        <v>30104</v>
      </c>
      <c r="I4221" t="s">
        <v>17983</v>
      </c>
      <c r="J4221" t="s">
        <v>30105</v>
      </c>
    </row>
    <row r="4222" spans="1:10" x14ac:dyDescent="0.2">
      <c r="A4222">
        <v>5</v>
      </c>
      <c r="B4222">
        <v>90052289</v>
      </c>
      <c r="C4222" t="s">
        <v>30106</v>
      </c>
      <c r="D4222" t="s">
        <v>17986</v>
      </c>
      <c r="E4222" t="s">
        <v>17990</v>
      </c>
      <c r="F4222">
        <v>4409</v>
      </c>
      <c r="G4222" t="s">
        <v>17981</v>
      </c>
      <c r="H4222" t="s">
        <v>30107</v>
      </c>
      <c r="I4222" t="s">
        <v>17983</v>
      </c>
      <c r="J4222" t="s">
        <v>19120</v>
      </c>
    </row>
    <row r="4223" spans="1:10" x14ac:dyDescent="0.2">
      <c r="A4223">
        <v>5</v>
      </c>
      <c r="B4223">
        <v>90052372</v>
      </c>
      <c r="C4223" t="s">
        <v>30108</v>
      </c>
      <c r="D4223" t="s">
        <v>17980</v>
      </c>
      <c r="E4223" t="s">
        <v>15052</v>
      </c>
      <c r="F4223">
        <v>4395</v>
      </c>
      <c r="G4223" t="s">
        <v>17981</v>
      </c>
      <c r="H4223" t="s">
        <v>30109</v>
      </c>
      <c r="I4223" t="s">
        <v>17983</v>
      </c>
      <c r="J4223" t="s">
        <v>30110</v>
      </c>
    </row>
    <row r="4224" spans="1:10" x14ac:dyDescent="0.2">
      <c r="A4224">
        <v>5</v>
      </c>
      <c r="B4224">
        <v>90107108</v>
      </c>
      <c r="C4224" t="s">
        <v>30111</v>
      </c>
      <c r="D4224" t="s">
        <v>17990</v>
      </c>
      <c r="E4224" t="s">
        <v>17986</v>
      </c>
      <c r="F4224">
        <v>4882</v>
      </c>
      <c r="G4224" t="s">
        <v>17981</v>
      </c>
      <c r="H4224" t="s">
        <v>30112</v>
      </c>
      <c r="I4224" t="s">
        <v>17983</v>
      </c>
      <c r="J4224" t="s">
        <v>30113</v>
      </c>
    </row>
    <row r="4225" spans="1:10" x14ac:dyDescent="0.2">
      <c r="A4225">
        <v>5</v>
      </c>
      <c r="B4225">
        <v>90119324</v>
      </c>
      <c r="C4225" t="s">
        <v>30114</v>
      </c>
      <c r="D4225" t="s">
        <v>17986</v>
      </c>
      <c r="E4225" t="s">
        <v>17990</v>
      </c>
      <c r="F4225">
        <v>3369</v>
      </c>
      <c r="G4225" t="s">
        <v>17981</v>
      </c>
      <c r="H4225" t="s">
        <v>30115</v>
      </c>
      <c r="I4225" t="s">
        <v>17983</v>
      </c>
      <c r="J4225" t="s">
        <v>30116</v>
      </c>
    </row>
    <row r="4226" spans="1:10" x14ac:dyDescent="0.2">
      <c r="A4226">
        <v>5</v>
      </c>
      <c r="B4226">
        <v>90151589</v>
      </c>
      <c r="C4226" t="s">
        <v>30117</v>
      </c>
      <c r="D4226" t="s">
        <v>17986</v>
      </c>
      <c r="E4226" t="s">
        <v>17990</v>
      </c>
      <c r="F4226">
        <v>4272</v>
      </c>
      <c r="G4226" t="s">
        <v>17981</v>
      </c>
      <c r="H4226" t="s">
        <v>30118</v>
      </c>
      <c r="I4226" t="s">
        <v>17983</v>
      </c>
      <c r="J4226" t="s">
        <v>30119</v>
      </c>
    </row>
    <row r="4227" spans="1:10" x14ac:dyDescent="0.2">
      <c r="A4227">
        <v>5</v>
      </c>
      <c r="B4227">
        <v>93731985</v>
      </c>
      <c r="C4227" t="s">
        <v>30120</v>
      </c>
      <c r="D4227" t="s">
        <v>17990</v>
      </c>
      <c r="E4227" t="s">
        <v>17986</v>
      </c>
      <c r="F4227">
        <v>4186</v>
      </c>
      <c r="G4227" t="s">
        <v>17981</v>
      </c>
      <c r="H4227" t="s">
        <v>30121</v>
      </c>
      <c r="I4227" t="s">
        <v>17983</v>
      </c>
      <c r="J4227" t="s">
        <v>30122</v>
      </c>
    </row>
    <row r="4228" spans="1:10" x14ac:dyDescent="0.2">
      <c r="A4228">
        <v>5</v>
      </c>
      <c r="B4228">
        <v>94050487</v>
      </c>
      <c r="C4228" t="s">
        <v>30123</v>
      </c>
      <c r="D4228" t="s">
        <v>15052</v>
      </c>
      <c r="E4228" t="s">
        <v>17990</v>
      </c>
      <c r="F4228">
        <v>3307</v>
      </c>
      <c r="G4228" t="s">
        <v>17981</v>
      </c>
      <c r="H4228" t="s">
        <v>30124</v>
      </c>
      <c r="I4228" t="s">
        <v>17983</v>
      </c>
      <c r="J4228" t="s">
        <v>30125</v>
      </c>
    </row>
    <row r="4229" spans="1:10" x14ac:dyDescent="0.2">
      <c r="A4229">
        <v>5</v>
      </c>
      <c r="B4229">
        <v>94772540</v>
      </c>
      <c r="C4229" t="s">
        <v>30126</v>
      </c>
      <c r="D4229" t="s">
        <v>17980</v>
      </c>
      <c r="E4229" t="s">
        <v>15052</v>
      </c>
      <c r="F4229">
        <v>3915</v>
      </c>
      <c r="G4229" t="s">
        <v>17981</v>
      </c>
      <c r="H4229" t="s">
        <v>30127</v>
      </c>
      <c r="I4229" t="s">
        <v>17983</v>
      </c>
      <c r="J4229" t="s">
        <v>30128</v>
      </c>
    </row>
    <row r="4230" spans="1:10" x14ac:dyDescent="0.2">
      <c r="A4230">
        <v>5</v>
      </c>
      <c r="B4230">
        <v>94861118</v>
      </c>
      <c r="C4230" t="s">
        <v>30129</v>
      </c>
      <c r="D4230" t="s">
        <v>17986</v>
      </c>
      <c r="E4230" t="s">
        <v>17980</v>
      </c>
      <c r="F4230">
        <v>3784</v>
      </c>
      <c r="G4230" t="s">
        <v>17981</v>
      </c>
      <c r="H4230" t="s">
        <v>30130</v>
      </c>
      <c r="I4230" t="s">
        <v>17983</v>
      </c>
      <c r="J4230" t="s">
        <v>30131</v>
      </c>
    </row>
    <row r="4231" spans="1:10" x14ac:dyDescent="0.2">
      <c r="A4231">
        <v>5</v>
      </c>
      <c r="B4231">
        <v>95084131</v>
      </c>
      <c r="C4231" t="s">
        <v>30132</v>
      </c>
      <c r="D4231" t="s">
        <v>17986</v>
      </c>
      <c r="E4231" t="s">
        <v>17990</v>
      </c>
      <c r="F4231">
        <v>3602</v>
      </c>
      <c r="G4231" t="s">
        <v>17981</v>
      </c>
      <c r="H4231" t="s">
        <v>30133</v>
      </c>
      <c r="I4231" t="s">
        <v>17983</v>
      </c>
      <c r="J4231" t="s">
        <v>30134</v>
      </c>
    </row>
    <row r="4232" spans="1:10" x14ac:dyDescent="0.2">
      <c r="A4232">
        <v>5</v>
      </c>
      <c r="B4232">
        <v>95091194</v>
      </c>
      <c r="C4232" t="s">
        <v>30135</v>
      </c>
      <c r="D4232" t="s">
        <v>17980</v>
      </c>
      <c r="E4232" t="s">
        <v>15052</v>
      </c>
      <c r="F4232">
        <v>4775</v>
      </c>
      <c r="G4232" t="s">
        <v>17981</v>
      </c>
      <c r="H4232" t="s">
        <v>30136</v>
      </c>
      <c r="I4232" t="s">
        <v>17983</v>
      </c>
      <c r="J4232" t="s">
        <v>30137</v>
      </c>
    </row>
    <row r="4233" spans="1:10" x14ac:dyDescent="0.2">
      <c r="A4233">
        <v>5</v>
      </c>
      <c r="B4233">
        <v>95091201</v>
      </c>
      <c r="C4233" t="s">
        <v>30138</v>
      </c>
      <c r="D4233" t="s">
        <v>17990</v>
      </c>
      <c r="E4233" t="s">
        <v>17986</v>
      </c>
      <c r="F4233">
        <v>4711</v>
      </c>
      <c r="G4233" t="s">
        <v>17981</v>
      </c>
      <c r="H4233" t="s">
        <v>30139</v>
      </c>
      <c r="I4233" t="s">
        <v>17983</v>
      </c>
      <c r="J4233" t="s">
        <v>30140</v>
      </c>
    </row>
    <row r="4234" spans="1:10" x14ac:dyDescent="0.2">
      <c r="A4234">
        <v>5</v>
      </c>
      <c r="B4234">
        <v>95115959</v>
      </c>
      <c r="C4234" t="s">
        <v>30141</v>
      </c>
      <c r="D4234" t="s">
        <v>17980</v>
      </c>
      <c r="E4234" t="s">
        <v>15052</v>
      </c>
      <c r="F4234">
        <v>4545</v>
      </c>
      <c r="G4234" t="s">
        <v>17981</v>
      </c>
      <c r="H4234" t="s">
        <v>30142</v>
      </c>
      <c r="I4234" t="s">
        <v>17983</v>
      </c>
      <c r="J4234" t="s">
        <v>24412</v>
      </c>
    </row>
    <row r="4235" spans="1:10" x14ac:dyDescent="0.2">
      <c r="A4235">
        <v>5</v>
      </c>
      <c r="B4235">
        <v>95234350</v>
      </c>
      <c r="C4235" t="s">
        <v>30143</v>
      </c>
      <c r="D4235" t="s">
        <v>17990</v>
      </c>
      <c r="E4235" t="s">
        <v>17986</v>
      </c>
      <c r="F4235">
        <v>3850</v>
      </c>
      <c r="G4235" t="s">
        <v>17981</v>
      </c>
      <c r="H4235" t="s">
        <v>30144</v>
      </c>
      <c r="I4235" t="s">
        <v>17983</v>
      </c>
      <c r="J4235" t="s">
        <v>30145</v>
      </c>
    </row>
    <row r="4236" spans="1:10" x14ac:dyDescent="0.2">
      <c r="A4236">
        <v>5</v>
      </c>
      <c r="B4236">
        <v>95234377</v>
      </c>
      <c r="C4236" t="s">
        <v>30146</v>
      </c>
      <c r="D4236" t="s">
        <v>17980</v>
      </c>
      <c r="E4236" t="s">
        <v>15052</v>
      </c>
      <c r="F4236">
        <v>3933</v>
      </c>
      <c r="G4236" t="s">
        <v>17981</v>
      </c>
      <c r="H4236" t="s">
        <v>30147</v>
      </c>
      <c r="I4236" t="s">
        <v>17983</v>
      </c>
      <c r="J4236" t="s">
        <v>30148</v>
      </c>
    </row>
    <row r="4237" spans="1:10" x14ac:dyDescent="0.2">
      <c r="A4237">
        <v>5</v>
      </c>
      <c r="B4237">
        <v>95234392</v>
      </c>
      <c r="C4237" t="s">
        <v>30149</v>
      </c>
      <c r="D4237" t="s">
        <v>17990</v>
      </c>
      <c r="E4237" t="s">
        <v>17980</v>
      </c>
      <c r="F4237">
        <v>3634</v>
      </c>
      <c r="G4237" t="s">
        <v>17981</v>
      </c>
      <c r="H4237" t="s">
        <v>30150</v>
      </c>
      <c r="I4237" t="s">
        <v>17983</v>
      </c>
      <c r="J4237" t="s">
        <v>30151</v>
      </c>
    </row>
    <row r="4238" spans="1:10" x14ac:dyDescent="0.2">
      <c r="A4238">
        <v>5</v>
      </c>
      <c r="B4238">
        <v>95236415</v>
      </c>
      <c r="C4238" t="s">
        <v>30152</v>
      </c>
      <c r="D4238" t="s">
        <v>17986</v>
      </c>
      <c r="E4238" t="s">
        <v>17990</v>
      </c>
      <c r="F4238">
        <v>4227</v>
      </c>
      <c r="G4238" t="s">
        <v>17981</v>
      </c>
      <c r="H4238" t="s">
        <v>30153</v>
      </c>
      <c r="I4238" t="s">
        <v>17983</v>
      </c>
      <c r="J4238" t="s">
        <v>30154</v>
      </c>
    </row>
    <row r="4239" spans="1:10" x14ac:dyDescent="0.2">
      <c r="A4239">
        <v>5</v>
      </c>
      <c r="B4239">
        <v>95236459</v>
      </c>
      <c r="C4239" t="s">
        <v>30155</v>
      </c>
      <c r="D4239" t="s">
        <v>17980</v>
      </c>
      <c r="E4239" t="s">
        <v>15052</v>
      </c>
      <c r="F4239">
        <v>4129</v>
      </c>
      <c r="G4239" t="s">
        <v>17981</v>
      </c>
      <c r="H4239" t="s">
        <v>30156</v>
      </c>
      <c r="I4239" t="s">
        <v>17983</v>
      </c>
      <c r="J4239" t="s">
        <v>30157</v>
      </c>
    </row>
    <row r="4240" spans="1:10" x14ac:dyDescent="0.2">
      <c r="A4240">
        <v>5</v>
      </c>
      <c r="B4240">
        <v>95733112</v>
      </c>
      <c r="C4240" t="s">
        <v>30158</v>
      </c>
      <c r="D4240" t="s">
        <v>17990</v>
      </c>
      <c r="E4240" t="s">
        <v>17986</v>
      </c>
      <c r="F4240">
        <v>3568</v>
      </c>
      <c r="G4240" t="s">
        <v>17981</v>
      </c>
      <c r="H4240" t="s">
        <v>30159</v>
      </c>
      <c r="I4240" t="s">
        <v>17983</v>
      </c>
      <c r="J4240" t="s">
        <v>30160</v>
      </c>
    </row>
    <row r="4241" spans="1:10" x14ac:dyDescent="0.2">
      <c r="A4241">
        <v>5</v>
      </c>
      <c r="B4241">
        <v>96231000</v>
      </c>
      <c r="C4241" t="s">
        <v>30161</v>
      </c>
      <c r="D4241" t="s">
        <v>17986</v>
      </c>
      <c r="E4241" t="s">
        <v>15052</v>
      </c>
      <c r="F4241">
        <v>4042</v>
      </c>
      <c r="G4241" t="s">
        <v>17981</v>
      </c>
      <c r="H4241" t="s">
        <v>30162</v>
      </c>
      <c r="I4241" t="s">
        <v>17983</v>
      </c>
      <c r="J4241" t="s">
        <v>30163</v>
      </c>
    </row>
    <row r="4242" spans="1:10" x14ac:dyDescent="0.2">
      <c r="A4242">
        <v>5</v>
      </c>
      <c r="B4242">
        <v>96232142</v>
      </c>
      <c r="C4242" t="s">
        <v>30164</v>
      </c>
      <c r="D4242" t="s">
        <v>15052</v>
      </c>
      <c r="E4242" t="s">
        <v>17990</v>
      </c>
      <c r="F4242">
        <v>4635</v>
      </c>
      <c r="G4242" t="s">
        <v>17981</v>
      </c>
      <c r="H4242" t="s">
        <v>30165</v>
      </c>
      <c r="I4242" t="s">
        <v>17983</v>
      </c>
      <c r="J4242" t="s">
        <v>22456</v>
      </c>
    </row>
    <row r="4243" spans="1:10" x14ac:dyDescent="0.2">
      <c r="A4243">
        <v>5</v>
      </c>
      <c r="B4243">
        <v>96237326</v>
      </c>
      <c r="C4243" t="s">
        <v>30166</v>
      </c>
      <c r="D4243" t="s">
        <v>17986</v>
      </c>
      <c r="E4243" t="s">
        <v>17990</v>
      </c>
      <c r="F4243">
        <v>3786</v>
      </c>
      <c r="G4243" t="s">
        <v>17981</v>
      </c>
      <c r="H4243" t="s">
        <v>30167</v>
      </c>
      <c r="I4243" t="s">
        <v>17983</v>
      </c>
      <c r="J4243" t="s">
        <v>30168</v>
      </c>
    </row>
    <row r="4244" spans="1:10" x14ac:dyDescent="0.2">
      <c r="A4244">
        <v>5</v>
      </c>
      <c r="B4244">
        <v>96245343</v>
      </c>
      <c r="C4244" t="s">
        <v>30169</v>
      </c>
      <c r="D4244" t="s">
        <v>17980</v>
      </c>
      <c r="E4244" t="s">
        <v>15052</v>
      </c>
      <c r="F4244">
        <v>3616</v>
      </c>
      <c r="G4244" t="s">
        <v>17981</v>
      </c>
      <c r="H4244" t="s">
        <v>30170</v>
      </c>
      <c r="I4244" t="s">
        <v>17983</v>
      </c>
      <c r="J4244" t="s">
        <v>30171</v>
      </c>
    </row>
    <row r="4245" spans="1:10" x14ac:dyDescent="0.2">
      <c r="A4245">
        <v>5</v>
      </c>
      <c r="B4245">
        <v>96245439</v>
      </c>
      <c r="C4245" t="s">
        <v>30172</v>
      </c>
      <c r="D4245" t="s">
        <v>17980</v>
      </c>
      <c r="E4245" t="s">
        <v>15052</v>
      </c>
      <c r="F4245">
        <v>3871</v>
      </c>
      <c r="G4245" t="s">
        <v>17981</v>
      </c>
      <c r="H4245" t="s">
        <v>30173</v>
      </c>
      <c r="I4245" t="s">
        <v>17983</v>
      </c>
      <c r="J4245" t="s">
        <v>30174</v>
      </c>
    </row>
    <row r="4246" spans="1:10" x14ac:dyDescent="0.2">
      <c r="A4246">
        <v>5</v>
      </c>
      <c r="B4246">
        <v>96249115</v>
      </c>
      <c r="C4246" t="s">
        <v>30175</v>
      </c>
      <c r="D4246" t="s">
        <v>17980</v>
      </c>
      <c r="E4246" t="s">
        <v>15052</v>
      </c>
      <c r="F4246">
        <v>3965</v>
      </c>
      <c r="G4246" t="s">
        <v>17981</v>
      </c>
      <c r="H4246" t="s">
        <v>30176</v>
      </c>
      <c r="I4246" t="s">
        <v>17983</v>
      </c>
      <c r="J4246" t="s">
        <v>30177</v>
      </c>
    </row>
    <row r="4247" spans="1:10" x14ac:dyDescent="0.2">
      <c r="A4247">
        <v>5</v>
      </c>
      <c r="B4247">
        <v>96350710</v>
      </c>
      <c r="C4247" t="s">
        <v>30178</v>
      </c>
      <c r="D4247" t="s">
        <v>17986</v>
      </c>
      <c r="E4247" t="s">
        <v>17990</v>
      </c>
      <c r="F4247">
        <v>3699</v>
      </c>
      <c r="G4247" t="s">
        <v>17981</v>
      </c>
      <c r="H4247" t="s">
        <v>30179</v>
      </c>
      <c r="I4247" t="s">
        <v>17983</v>
      </c>
      <c r="J4247" t="s">
        <v>30180</v>
      </c>
    </row>
    <row r="4248" spans="1:10" x14ac:dyDescent="0.2">
      <c r="A4248">
        <v>5</v>
      </c>
      <c r="B4248">
        <v>96498783</v>
      </c>
      <c r="C4248" t="s">
        <v>30181</v>
      </c>
      <c r="D4248" t="s">
        <v>17986</v>
      </c>
      <c r="E4248" t="s">
        <v>17990</v>
      </c>
      <c r="F4248">
        <v>3545</v>
      </c>
      <c r="G4248" t="s">
        <v>17981</v>
      </c>
      <c r="H4248" t="s">
        <v>30182</v>
      </c>
      <c r="I4248" t="s">
        <v>17983</v>
      </c>
      <c r="J4248" t="s">
        <v>30183</v>
      </c>
    </row>
    <row r="4249" spans="1:10" x14ac:dyDescent="0.2">
      <c r="A4249">
        <v>5</v>
      </c>
      <c r="B4249">
        <v>96503523</v>
      </c>
      <c r="C4249" t="s">
        <v>30184</v>
      </c>
      <c r="D4249" t="s">
        <v>17980</v>
      </c>
      <c r="E4249" t="s">
        <v>15052</v>
      </c>
      <c r="F4249">
        <v>4475</v>
      </c>
      <c r="G4249" t="s">
        <v>17981</v>
      </c>
      <c r="H4249" t="s">
        <v>30185</v>
      </c>
      <c r="I4249" t="s">
        <v>17983</v>
      </c>
      <c r="J4249" t="s">
        <v>30186</v>
      </c>
    </row>
    <row r="4250" spans="1:10" x14ac:dyDescent="0.2">
      <c r="A4250">
        <v>5</v>
      </c>
      <c r="B4250">
        <v>96512865</v>
      </c>
      <c r="C4250" t="s">
        <v>30187</v>
      </c>
      <c r="D4250" t="s">
        <v>15052</v>
      </c>
      <c r="E4250" t="s">
        <v>17990</v>
      </c>
      <c r="F4250">
        <v>5577</v>
      </c>
      <c r="G4250" t="s">
        <v>17981</v>
      </c>
      <c r="H4250" t="s">
        <v>30188</v>
      </c>
      <c r="I4250" t="s">
        <v>17983</v>
      </c>
      <c r="J4250" t="s">
        <v>30189</v>
      </c>
    </row>
    <row r="4251" spans="1:10" x14ac:dyDescent="0.2">
      <c r="A4251">
        <v>5</v>
      </c>
      <c r="B4251">
        <v>96512871</v>
      </c>
      <c r="C4251" t="s">
        <v>30190</v>
      </c>
      <c r="D4251" t="s">
        <v>15052</v>
      </c>
      <c r="E4251" t="s">
        <v>17990</v>
      </c>
      <c r="F4251">
        <v>5612</v>
      </c>
      <c r="G4251" t="s">
        <v>17981</v>
      </c>
      <c r="H4251" t="s">
        <v>30191</v>
      </c>
      <c r="I4251" t="s">
        <v>17983</v>
      </c>
      <c r="J4251" t="s">
        <v>30192</v>
      </c>
    </row>
    <row r="4252" spans="1:10" x14ac:dyDescent="0.2">
      <c r="A4252">
        <v>5</v>
      </c>
      <c r="B4252">
        <v>96513471</v>
      </c>
      <c r="C4252" t="s">
        <v>30193</v>
      </c>
      <c r="D4252" t="s">
        <v>17986</v>
      </c>
      <c r="E4252" t="s">
        <v>17980</v>
      </c>
      <c r="F4252">
        <v>3652</v>
      </c>
      <c r="G4252" t="s">
        <v>17981</v>
      </c>
      <c r="H4252" t="s">
        <v>30194</v>
      </c>
      <c r="I4252" t="s">
        <v>17983</v>
      </c>
      <c r="J4252" t="s">
        <v>30195</v>
      </c>
    </row>
    <row r="4253" spans="1:10" x14ac:dyDescent="0.2">
      <c r="A4253">
        <v>5</v>
      </c>
      <c r="B4253">
        <v>98109838</v>
      </c>
      <c r="C4253" t="s">
        <v>30196</v>
      </c>
      <c r="D4253" t="s">
        <v>17990</v>
      </c>
      <c r="E4253" t="s">
        <v>17980</v>
      </c>
      <c r="F4253">
        <v>3806</v>
      </c>
      <c r="G4253" t="s">
        <v>17981</v>
      </c>
      <c r="H4253" t="s">
        <v>30197</v>
      </c>
      <c r="I4253" t="s">
        <v>17983</v>
      </c>
      <c r="J4253" t="s">
        <v>30198</v>
      </c>
    </row>
    <row r="4254" spans="1:10" x14ac:dyDescent="0.2">
      <c r="A4254">
        <v>5</v>
      </c>
      <c r="B4254">
        <v>102512570</v>
      </c>
      <c r="C4254" t="s">
        <v>30199</v>
      </c>
      <c r="D4254" t="s">
        <v>17980</v>
      </c>
      <c r="E4254" t="s">
        <v>22044</v>
      </c>
      <c r="F4254">
        <v>4371.97</v>
      </c>
      <c r="G4254" t="s">
        <v>17981</v>
      </c>
      <c r="H4254" t="s">
        <v>30200</v>
      </c>
      <c r="I4254" t="s">
        <v>17983</v>
      </c>
      <c r="J4254" t="s">
        <v>30201</v>
      </c>
    </row>
    <row r="4255" spans="1:10" x14ac:dyDescent="0.2">
      <c r="A4255">
        <v>5</v>
      </c>
      <c r="B4255">
        <v>102891695</v>
      </c>
      <c r="C4255" t="s">
        <v>30202</v>
      </c>
      <c r="D4255" t="s">
        <v>17990</v>
      </c>
      <c r="E4255" t="s">
        <v>17986</v>
      </c>
      <c r="F4255">
        <v>3493</v>
      </c>
      <c r="G4255" t="s">
        <v>17981</v>
      </c>
      <c r="H4255" t="s">
        <v>30203</v>
      </c>
      <c r="I4255" t="s">
        <v>17983</v>
      </c>
      <c r="J4255" t="s">
        <v>30204</v>
      </c>
    </row>
    <row r="4256" spans="1:10" x14ac:dyDescent="0.2">
      <c r="A4256">
        <v>5</v>
      </c>
      <c r="B4256">
        <v>107197502</v>
      </c>
      <c r="C4256" t="s">
        <v>30205</v>
      </c>
      <c r="D4256" t="s">
        <v>17986</v>
      </c>
      <c r="E4256" t="s">
        <v>17990</v>
      </c>
      <c r="F4256">
        <v>4460</v>
      </c>
      <c r="G4256" t="s">
        <v>17981</v>
      </c>
      <c r="H4256" t="s">
        <v>30206</v>
      </c>
      <c r="I4256" t="s">
        <v>17983</v>
      </c>
      <c r="J4256" t="s">
        <v>30207</v>
      </c>
    </row>
    <row r="4257" spans="1:10" x14ac:dyDescent="0.2">
      <c r="A4257">
        <v>5</v>
      </c>
      <c r="B4257">
        <v>108713970</v>
      </c>
      <c r="C4257" t="s">
        <v>30208</v>
      </c>
      <c r="D4257" t="s">
        <v>17980</v>
      </c>
      <c r="E4257" t="s">
        <v>15052</v>
      </c>
      <c r="F4257">
        <v>3287</v>
      </c>
      <c r="G4257" t="s">
        <v>17981</v>
      </c>
      <c r="H4257" t="s">
        <v>30209</v>
      </c>
      <c r="I4257" t="s">
        <v>17983</v>
      </c>
      <c r="J4257" t="s">
        <v>30210</v>
      </c>
    </row>
    <row r="4258" spans="1:10" x14ac:dyDescent="0.2">
      <c r="A4258">
        <v>5</v>
      </c>
      <c r="B4258">
        <v>108713982</v>
      </c>
      <c r="C4258" t="s">
        <v>30211</v>
      </c>
      <c r="D4258" t="s">
        <v>15052</v>
      </c>
      <c r="E4258" t="s">
        <v>17980</v>
      </c>
      <c r="F4258">
        <v>2861</v>
      </c>
      <c r="G4258" t="s">
        <v>17981</v>
      </c>
      <c r="H4258" t="s">
        <v>30212</v>
      </c>
      <c r="I4258" t="s">
        <v>17983</v>
      </c>
      <c r="J4258" t="s">
        <v>27841</v>
      </c>
    </row>
    <row r="4259" spans="1:10" x14ac:dyDescent="0.2">
      <c r="A4259">
        <v>5</v>
      </c>
      <c r="B4259">
        <v>108714298</v>
      </c>
      <c r="C4259" t="s">
        <v>30213</v>
      </c>
      <c r="D4259" t="s">
        <v>15052</v>
      </c>
      <c r="E4259" t="s">
        <v>17980</v>
      </c>
      <c r="F4259">
        <v>3663</v>
      </c>
      <c r="G4259" t="s">
        <v>17981</v>
      </c>
      <c r="H4259" t="s">
        <v>30214</v>
      </c>
      <c r="I4259" t="s">
        <v>17983</v>
      </c>
      <c r="J4259" t="s">
        <v>30215</v>
      </c>
    </row>
    <row r="4260" spans="1:10" x14ac:dyDescent="0.2">
      <c r="A4260">
        <v>5</v>
      </c>
      <c r="B4260">
        <v>110819753</v>
      </c>
      <c r="C4260" t="s">
        <v>30216</v>
      </c>
      <c r="D4260" t="s">
        <v>17986</v>
      </c>
      <c r="E4260" t="s">
        <v>17980</v>
      </c>
      <c r="F4260">
        <v>3700</v>
      </c>
      <c r="G4260" t="s">
        <v>17981</v>
      </c>
      <c r="H4260" t="s">
        <v>30217</v>
      </c>
      <c r="I4260" t="s">
        <v>17983</v>
      </c>
      <c r="J4260" t="s">
        <v>30218</v>
      </c>
    </row>
    <row r="4261" spans="1:10" x14ac:dyDescent="0.2">
      <c r="A4261">
        <v>5</v>
      </c>
      <c r="B4261">
        <v>111066697</v>
      </c>
      <c r="C4261" t="s">
        <v>30219</v>
      </c>
      <c r="D4261" t="s">
        <v>15052</v>
      </c>
      <c r="E4261" t="s">
        <v>17980</v>
      </c>
      <c r="F4261">
        <v>3563</v>
      </c>
      <c r="G4261" t="s">
        <v>17981</v>
      </c>
      <c r="H4261" t="s">
        <v>30220</v>
      </c>
      <c r="I4261" t="s">
        <v>17983</v>
      </c>
      <c r="J4261" t="s">
        <v>30221</v>
      </c>
    </row>
    <row r="4262" spans="1:10" x14ac:dyDescent="0.2">
      <c r="A4262">
        <v>5</v>
      </c>
      <c r="B4262">
        <v>112162854</v>
      </c>
      <c r="C4262" t="s">
        <v>30222</v>
      </c>
      <c r="D4262" t="s">
        <v>15052</v>
      </c>
      <c r="E4262" t="s">
        <v>17980</v>
      </c>
      <c r="F4262">
        <v>3693</v>
      </c>
      <c r="G4262" t="s">
        <v>17981</v>
      </c>
      <c r="H4262" t="s">
        <v>30223</v>
      </c>
      <c r="I4262" t="s">
        <v>17983</v>
      </c>
      <c r="J4262" t="s">
        <v>21077</v>
      </c>
    </row>
    <row r="4263" spans="1:10" x14ac:dyDescent="0.2">
      <c r="A4263">
        <v>5</v>
      </c>
      <c r="B4263">
        <v>112164561</v>
      </c>
      <c r="C4263" t="s">
        <v>30224</v>
      </c>
      <c r="D4263" t="s">
        <v>17986</v>
      </c>
      <c r="E4263" t="s">
        <v>17990</v>
      </c>
      <c r="F4263">
        <v>4163</v>
      </c>
      <c r="G4263" t="s">
        <v>17981</v>
      </c>
      <c r="H4263" t="s">
        <v>30225</v>
      </c>
      <c r="I4263" t="s">
        <v>17983</v>
      </c>
      <c r="J4263" t="s">
        <v>30226</v>
      </c>
    </row>
    <row r="4264" spans="1:10" x14ac:dyDescent="0.2">
      <c r="A4264">
        <v>5</v>
      </c>
      <c r="B4264">
        <v>112175770</v>
      </c>
      <c r="C4264" t="s">
        <v>30227</v>
      </c>
      <c r="D4264" t="s">
        <v>17986</v>
      </c>
      <c r="E4264" t="s">
        <v>17990</v>
      </c>
      <c r="F4264">
        <v>3971</v>
      </c>
      <c r="G4264" t="s">
        <v>17981</v>
      </c>
      <c r="H4264" t="s">
        <v>30228</v>
      </c>
      <c r="I4264" t="s">
        <v>17983</v>
      </c>
      <c r="J4264" t="s">
        <v>18221</v>
      </c>
    </row>
    <row r="4265" spans="1:10" x14ac:dyDescent="0.2">
      <c r="A4265">
        <v>5</v>
      </c>
      <c r="B4265">
        <v>112176325</v>
      </c>
      <c r="C4265" t="s">
        <v>30229</v>
      </c>
      <c r="D4265" t="s">
        <v>17986</v>
      </c>
      <c r="E4265" t="s">
        <v>17990</v>
      </c>
      <c r="F4265">
        <v>4478</v>
      </c>
      <c r="G4265" t="s">
        <v>17981</v>
      </c>
      <c r="H4265" t="s">
        <v>30230</v>
      </c>
      <c r="I4265" t="s">
        <v>17983</v>
      </c>
      <c r="J4265" t="s">
        <v>30231</v>
      </c>
    </row>
    <row r="4266" spans="1:10" x14ac:dyDescent="0.2">
      <c r="A4266">
        <v>5</v>
      </c>
      <c r="B4266">
        <v>112176559</v>
      </c>
      <c r="C4266" t="s">
        <v>30232</v>
      </c>
      <c r="D4266" t="s">
        <v>15052</v>
      </c>
      <c r="E4266" t="s">
        <v>17986</v>
      </c>
      <c r="F4266">
        <v>4317</v>
      </c>
      <c r="G4266" t="s">
        <v>17981</v>
      </c>
      <c r="H4266" t="s">
        <v>30233</v>
      </c>
      <c r="I4266" t="s">
        <v>17983</v>
      </c>
      <c r="J4266" t="s">
        <v>30234</v>
      </c>
    </row>
    <row r="4267" spans="1:10" x14ac:dyDescent="0.2">
      <c r="A4267">
        <v>5</v>
      </c>
      <c r="B4267">
        <v>112176756</v>
      </c>
      <c r="C4267" t="s">
        <v>30235</v>
      </c>
      <c r="D4267" t="s">
        <v>15052</v>
      </c>
      <c r="E4267" t="s">
        <v>17990</v>
      </c>
      <c r="F4267">
        <v>4170</v>
      </c>
      <c r="G4267" t="s">
        <v>17981</v>
      </c>
      <c r="H4267" t="s">
        <v>30236</v>
      </c>
      <c r="I4267" t="s">
        <v>17983</v>
      </c>
      <c r="J4267" t="s">
        <v>30237</v>
      </c>
    </row>
    <row r="4268" spans="1:10" x14ac:dyDescent="0.2">
      <c r="A4268">
        <v>5</v>
      </c>
      <c r="B4268">
        <v>112177171</v>
      </c>
      <c r="C4268" t="s">
        <v>30238</v>
      </c>
      <c r="D4268" t="s">
        <v>17986</v>
      </c>
      <c r="E4268" t="s">
        <v>17990</v>
      </c>
      <c r="F4268">
        <v>4687</v>
      </c>
      <c r="G4268" t="s">
        <v>17981</v>
      </c>
      <c r="H4268" t="s">
        <v>30239</v>
      </c>
      <c r="I4268" t="s">
        <v>17983</v>
      </c>
      <c r="J4268" t="s">
        <v>30240</v>
      </c>
    </row>
    <row r="4269" spans="1:10" x14ac:dyDescent="0.2">
      <c r="A4269">
        <v>5</v>
      </c>
      <c r="B4269">
        <v>112312676</v>
      </c>
      <c r="C4269" t="s">
        <v>30241</v>
      </c>
      <c r="D4269" t="s">
        <v>15052</v>
      </c>
      <c r="E4269" t="s">
        <v>17980</v>
      </c>
      <c r="F4269">
        <v>5140</v>
      </c>
      <c r="G4269" t="s">
        <v>17981</v>
      </c>
      <c r="H4269" t="s">
        <v>30242</v>
      </c>
      <c r="I4269" t="s">
        <v>17983</v>
      </c>
      <c r="J4269" t="s">
        <v>30243</v>
      </c>
    </row>
    <row r="4270" spans="1:10" x14ac:dyDescent="0.2">
      <c r="A4270">
        <v>5</v>
      </c>
      <c r="B4270">
        <v>112384802</v>
      </c>
      <c r="C4270" t="s">
        <v>30244</v>
      </c>
      <c r="D4270" t="s">
        <v>17986</v>
      </c>
      <c r="E4270" t="s">
        <v>17990</v>
      </c>
      <c r="F4270">
        <v>5030</v>
      </c>
      <c r="G4270" t="s">
        <v>17981</v>
      </c>
      <c r="H4270" t="s">
        <v>30245</v>
      </c>
      <c r="I4270" t="s">
        <v>17983</v>
      </c>
      <c r="J4270" t="s">
        <v>30246</v>
      </c>
    </row>
    <row r="4271" spans="1:10" x14ac:dyDescent="0.2">
      <c r="A4271">
        <v>5</v>
      </c>
      <c r="B4271">
        <v>112399791</v>
      </c>
      <c r="C4271" t="s">
        <v>30247</v>
      </c>
      <c r="D4271" t="s">
        <v>17986</v>
      </c>
      <c r="E4271" t="s">
        <v>17990</v>
      </c>
      <c r="F4271">
        <v>4787</v>
      </c>
      <c r="G4271" t="s">
        <v>17981</v>
      </c>
      <c r="H4271" t="s">
        <v>30248</v>
      </c>
      <c r="I4271" t="s">
        <v>17983</v>
      </c>
      <c r="J4271" t="s">
        <v>30249</v>
      </c>
    </row>
    <row r="4272" spans="1:10" x14ac:dyDescent="0.2">
      <c r="A4272">
        <v>5</v>
      </c>
      <c r="B4272">
        <v>112439941</v>
      </c>
      <c r="C4272" t="s">
        <v>30250</v>
      </c>
      <c r="D4272" t="s">
        <v>15052</v>
      </c>
      <c r="E4272" t="s">
        <v>17980</v>
      </c>
      <c r="F4272">
        <v>4569</v>
      </c>
      <c r="G4272" t="s">
        <v>17981</v>
      </c>
      <c r="H4272" t="s">
        <v>30251</v>
      </c>
      <c r="I4272" t="s">
        <v>17983</v>
      </c>
      <c r="J4272" t="s">
        <v>30252</v>
      </c>
    </row>
    <row r="4273" spans="1:10" x14ac:dyDescent="0.2">
      <c r="A4273">
        <v>5</v>
      </c>
      <c r="B4273">
        <v>112479004</v>
      </c>
      <c r="C4273" t="s">
        <v>30253</v>
      </c>
      <c r="D4273" t="s">
        <v>15052</v>
      </c>
      <c r="E4273" t="s">
        <v>17980</v>
      </c>
      <c r="F4273">
        <v>3900</v>
      </c>
      <c r="G4273" t="s">
        <v>17981</v>
      </c>
      <c r="H4273" t="s">
        <v>30254</v>
      </c>
      <c r="I4273" t="s">
        <v>17983</v>
      </c>
      <c r="J4273" t="s">
        <v>30255</v>
      </c>
    </row>
    <row r="4274" spans="1:10" x14ac:dyDescent="0.2">
      <c r="A4274">
        <v>5</v>
      </c>
      <c r="B4274">
        <v>112823998</v>
      </c>
      <c r="C4274" t="s">
        <v>30256</v>
      </c>
      <c r="D4274" t="s">
        <v>17980</v>
      </c>
      <c r="E4274" t="s">
        <v>15052</v>
      </c>
      <c r="F4274">
        <v>3360</v>
      </c>
      <c r="G4274" t="s">
        <v>17981</v>
      </c>
      <c r="H4274" t="s">
        <v>30257</v>
      </c>
      <c r="I4274" t="s">
        <v>17983</v>
      </c>
      <c r="J4274" t="s">
        <v>30258</v>
      </c>
    </row>
    <row r="4275" spans="1:10" x14ac:dyDescent="0.2">
      <c r="A4275">
        <v>5</v>
      </c>
      <c r="B4275">
        <v>112824039</v>
      </c>
      <c r="C4275" t="s">
        <v>30259</v>
      </c>
      <c r="D4275" t="s">
        <v>15052</v>
      </c>
      <c r="E4275" t="s">
        <v>17980</v>
      </c>
      <c r="F4275">
        <v>3308</v>
      </c>
      <c r="G4275" t="s">
        <v>17981</v>
      </c>
      <c r="H4275" t="s">
        <v>30260</v>
      </c>
      <c r="I4275" t="s">
        <v>17983</v>
      </c>
      <c r="J4275" t="s">
        <v>30261</v>
      </c>
    </row>
    <row r="4276" spans="1:10" x14ac:dyDescent="0.2">
      <c r="A4276">
        <v>5</v>
      </c>
      <c r="B4276">
        <v>112824048</v>
      </c>
      <c r="C4276" t="s">
        <v>30262</v>
      </c>
      <c r="D4276" t="s">
        <v>15052</v>
      </c>
      <c r="E4276" t="s">
        <v>30263</v>
      </c>
      <c r="F4276">
        <v>4389.97</v>
      </c>
      <c r="G4276" t="s">
        <v>17981</v>
      </c>
      <c r="H4276" t="s">
        <v>30264</v>
      </c>
      <c r="I4276" t="s">
        <v>17983</v>
      </c>
      <c r="J4276" t="s">
        <v>30265</v>
      </c>
    </row>
    <row r="4277" spans="1:10" x14ac:dyDescent="0.2">
      <c r="A4277">
        <v>5</v>
      </c>
      <c r="B4277">
        <v>113698544</v>
      </c>
      <c r="C4277" t="s">
        <v>30266</v>
      </c>
      <c r="D4277" t="s">
        <v>17986</v>
      </c>
      <c r="E4277" t="s">
        <v>17980</v>
      </c>
      <c r="F4277">
        <v>3491</v>
      </c>
      <c r="G4277" t="s">
        <v>17981</v>
      </c>
      <c r="H4277" t="s">
        <v>30267</v>
      </c>
      <c r="I4277" t="s">
        <v>17983</v>
      </c>
      <c r="J4277" t="s">
        <v>30268</v>
      </c>
    </row>
    <row r="4278" spans="1:10" x14ac:dyDescent="0.2">
      <c r="A4278">
        <v>5</v>
      </c>
      <c r="B4278">
        <v>113698631</v>
      </c>
      <c r="C4278" t="s">
        <v>30269</v>
      </c>
      <c r="D4278" t="s">
        <v>15052</v>
      </c>
      <c r="E4278" t="s">
        <v>30263</v>
      </c>
      <c r="F4278">
        <v>3758.97</v>
      </c>
      <c r="G4278" t="s">
        <v>17981</v>
      </c>
      <c r="H4278" t="s">
        <v>30270</v>
      </c>
      <c r="I4278" t="s">
        <v>17983</v>
      </c>
      <c r="J4278" t="s">
        <v>30271</v>
      </c>
    </row>
    <row r="4279" spans="1:10" x14ac:dyDescent="0.2">
      <c r="A4279">
        <v>5</v>
      </c>
      <c r="B4279">
        <v>113829121</v>
      </c>
      <c r="C4279" t="s">
        <v>30272</v>
      </c>
      <c r="D4279" t="s">
        <v>17990</v>
      </c>
      <c r="E4279" t="s">
        <v>17986</v>
      </c>
      <c r="F4279">
        <v>3449</v>
      </c>
      <c r="G4279" t="s">
        <v>17981</v>
      </c>
      <c r="H4279" t="s">
        <v>30273</v>
      </c>
      <c r="I4279" t="s">
        <v>17983</v>
      </c>
      <c r="J4279" t="s">
        <v>30274</v>
      </c>
    </row>
    <row r="4280" spans="1:10" x14ac:dyDescent="0.2">
      <c r="A4280">
        <v>5</v>
      </c>
      <c r="B4280">
        <v>113831756</v>
      </c>
      <c r="C4280" t="s">
        <v>30275</v>
      </c>
      <c r="D4280" t="s">
        <v>17980</v>
      </c>
      <c r="E4280" t="s">
        <v>15052</v>
      </c>
      <c r="F4280">
        <v>3513</v>
      </c>
      <c r="G4280" t="s">
        <v>17981</v>
      </c>
      <c r="H4280" t="s">
        <v>30276</v>
      </c>
      <c r="I4280" t="s">
        <v>17983</v>
      </c>
      <c r="J4280" t="s">
        <v>30277</v>
      </c>
    </row>
    <row r="4281" spans="1:10" x14ac:dyDescent="0.2">
      <c r="A4281">
        <v>5</v>
      </c>
      <c r="B4281">
        <v>114462355</v>
      </c>
      <c r="C4281" t="s">
        <v>30278</v>
      </c>
      <c r="D4281" t="s">
        <v>17980</v>
      </c>
      <c r="E4281" t="s">
        <v>15052</v>
      </c>
      <c r="F4281">
        <v>3652</v>
      </c>
      <c r="G4281" t="s">
        <v>17981</v>
      </c>
      <c r="H4281" t="s">
        <v>30279</v>
      </c>
      <c r="I4281" t="s">
        <v>17983</v>
      </c>
      <c r="J4281" t="s">
        <v>30280</v>
      </c>
    </row>
    <row r="4282" spans="1:10" x14ac:dyDescent="0.2">
      <c r="A4282">
        <v>5</v>
      </c>
      <c r="B4282">
        <v>115298378</v>
      </c>
      <c r="C4282" t="s">
        <v>30281</v>
      </c>
      <c r="D4282" t="s">
        <v>17980</v>
      </c>
      <c r="E4282" t="s">
        <v>15052</v>
      </c>
      <c r="F4282">
        <v>3310</v>
      </c>
      <c r="G4282" t="s">
        <v>17981</v>
      </c>
      <c r="H4282" t="s">
        <v>30282</v>
      </c>
      <c r="I4282" t="s">
        <v>17983</v>
      </c>
      <c r="J4282" t="s">
        <v>30283</v>
      </c>
    </row>
    <row r="4283" spans="1:10" x14ac:dyDescent="0.2">
      <c r="A4283">
        <v>5</v>
      </c>
      <c r="B4283">
        <v>115298475</v>
      </c>
      <c r="C4283" t="s">
        <v>30284</v>
      </c>
      <c r="D4283" t="s">
        <v>15052</v>
      </c>
      <c r="E4283" t="s">
        <v>17980</v>
      </c>
      <c r="F4283">
        <v>3342</v>
      </c>
      <c r="G4283" t="s">
        <v>17981</v>
      </c>
      <c r="H4283" t="s">
        <v>30285</v>
      </c>
      <c r="I4283" t="s">
        <v>17983</v>
      </c>
      <c r="J4283" t="s">
        <v>30286</v>
      </c>
    </row>
    <row r="4284" spans="1:10" x14ac:dyDescent="0.2">
      <c r="A4284">
        <v>5</v>
      </c>
      <c r="B4284">
        <v>115298518</v>
      </c>
      <c r="C4284" t="s">
        <v>30287</v>
      </c>
      <c r="D4284" t="s">
        <v>17990</v>
      </c>
      <c r="E4284" t="s">
        <v>17986</v>
      </c>
      <c r="F4284">
        <v>3411</v>
      </c>
      <c r="G4284" t="s">
        <v>17981</v>
      </c>
      <c r="H4284" t="s">
        <v>30288</v>
      </c>
      <c r="I4284" t="s">
        <v>17983</v>
      </c>
      <c r="J4284" t="s">
        <v>30289</v>
      </c>
    </row>
    <row r="4285" spans="1:10" x14ac:dyDescent="0.2">
      <c r="A4285">
        <v>5</v>
      </c>
      <c r="B4285">
        <v>115298977</v>
      </c>
      <c r="C4285" t="s">
        <v>30290</v>
      </c>
      <c r="D4285" t="s">
        <v>17980</v>
      </c>
      <c r="E4285" t="s">
        <v>15052</v>
      </c>
      <c r="F4285">
        <v>3800</v>
      </c>
      <c r="G4285" t="s">
        <v>17981</v>
      </c>
      <c r="H4285" t="s">
        <v>30291</v>
      </c>
      <c r="I4285" t="s">
        <v>17983</v>
      </c>
      <c r="J4285" t="s">
        <v>30292</v>
      </c>
    </row>
    <row r="4286" spans="1:10" x14ac:dyDescent="0.2">
      <c r="A4286">
        <v>5</v>
      </c>
      <c r="B4286">
        <v>115341611</v>
      </c>
      <c r="C4286" t="s">
        <v>30293</v>
      </c>
      <c r="D4286" t="s">
        <v>17986</v>
      </c>
      <c r="E4286" t="s">
        <v>15052</v>
      </c>
      <c r="F4286">
        <v>4129</v>
      </c>
      <c r="G4286" t="s">
        <v>17981</v>
      </c>
      <c r="H4286" t="s">
        <v>30294</v>
      </c>
      <c r="I4286" t="s">
        <v>17983</v>
      </c>
      <c r="J4286" t="s">
        <v>30295</v>
      </c>
    </row>
    <row r="4287" spans="1:10" x14ac:dyDescent="0.2">
      <c r="A4287">
        <v>5</v>
      </c>
      <c r="B4287">
        <v>115341638</v>
      </c>
      <c r="C4287" t="s">
        <v>30296</v>
      </c>
      <c r="D4287" t="s">
        <v>17986</v>
      </c>
      <c r="E4287" t="s">
        <v>17980</v>
      </c>
      <c r="F4287">
        <v>4134</v>
      </c>
      <c r="G4287" t="s">
        <v>17981</v>
      </c>
      <c r="H4287" t="s">
        <v>30297</v>
      </c>
      <c r="I4287" t="s">
        <v>17983</v>
      </c>
      <c r="J4287" t="s">
        <v>30298</v>
      </c>
    </row>
    <row r="4288" spans="1:10" x14ac:dyDescent="0.2">
      <c r="A4288">
        <v>5</v>
      </c>
      <c r="B4288">
        <v>115783019</v>
      </c>
      <c r="C4288" t="s">
        <v>30299</v>
      </c>
      <c r="D4288" t="s">
        <v>17980</v>
      </c>
      <c r="E4288" t="s">
        <v>15052</v>
      </c>
      <c r="F4288">
        <v>4946</v>
      </c>
      <c r="G4288" t="s">
        <v>17981</v>
      </c>
      <c r="H4288" t="s">
        <v>30300</v>
      </c>
      <c r="I4288" t="s">
        <v>17983</v>
      </c>
      <c r="J4288" t="s">
        <v>30301</v>
      </c>
    </row>
    <row r="4289" spans="1:10" x14ac:dyDescent="0.2">
      <c r="A4289">
        <v>5</v>
      </c>
      <c r="B4289">
        <v>115813726</v>
      </c>
      <c r="C4289" t="s">
        <v>30302</v>
      </c>
      <c r="D4289" t="s">
        <v>17990</v>
      </c>
      <c r="E4289" t="s">
        <v>17986</v>
      </c>
      <c r="F4289">
        <v>3417</v>
      </c>
      <c r="G4289" t="s">
        <v>17981</v>
      </c>
      <c r="H4289" t="s">
        <v>30303</v>
      </c>
      <c r="I4289" t="s">
        <v>17983</v>
      </c>
      <c r="J4289" t="s">
        <v>30304</v>
      </c>
    </row>
    <row r="4290" spans="1:10" x14ac:dyDescent="0.2">
      <c r="A4290">
        <v>5</v>
      </c>
      <c r="B4290">
        <v>118484804</v>
      </c>
      <c r="C4290" t="s">
        <v>30305</v>
      </c>
      <c r="D4290" t="s">
        <v>17986</v>
      </c>
      <c r="E4290" t="s">
        <v>17990</v>
      </c>
      <c r="F4290">
        <v>3543</v>
      </c>
      <c r="G4290" t="s">
        <v>17981</v>
      </c>
      <c r="H4290" t="s">
        <v>30306</v>
      </c>
      <c r="I4290" t="s">
        <v>17983</v>
      </c>
      <c r="J4290" t="s">
        <v>30307</v>
      </c>
    </row>
    <row r="4291" spans="1:10" x14ac:dyDescent="0.2">
      <c r="A4291">
        <v>5</v>
      </c>
      <c r="B4291">
        <v>118811533</v>
      </c>
      <c r="C4291" t="s">
        <v>30308</v>
      </c>
      <c r="D4291" t="s">
        <v>17986</v>
      </c>
      <c r="E4291" t="s">
        <v>17990</v>
      </c>
      <c r="F4291">
        <v>4557</v>
      </c>
      <c r="G4291" t="s">
        <v>17981</v>
      </c>
      <c r="H4291" t="s">
        <v>30309</v>
      </c>
      <c r="I4291" t="s">
        <v>17983</v>
      </c>
      <c r="J4291" t="s">
        <v>30310</v>
      </c>
    </row>
    <row r="4292" spans="1:10" x14ac:dyDescent="0.2">
      <c r="A4292">
        <v>5</v>
      </c>
      <c r="B4292">
        <v>118861713</v>
      </c>
      <c r="C4292" t="s">
        <v>30311</v>
      </c>
      <c r="D4292" t="s">
        <v>17990</v>
      </c>
      <c r="E4292" t="s">
        <v>17986</v>
      </c>
      <c r="F4292">
        <v>3108</v>
      </c>
      <c r="G4292" t="s">
        <v>17981</v>
      </c>
      <c r="H4292" t="s">
        <v>30312</v>
      </c>
      <c r="I4292" t="s">
        <v>17983</v>
      </c>
      <c r="J4292" t="s">
        <v>30313</v>
      </c>
    </row>
    <row r="4293" spans="1:10" x14ac:dyDescent="0.2">
      <c r="A4293">
        <v>5</v>
      </c>
      <c r="B4293">
        <v>120021819</v>
      </c>
      <c r="C4293" t="s">
        <v>30314</v>
      </c>
      <c r="D4293" t="s">
        <v>17986</v>
      </c>
      <c r="E4293" t="s">
        <v>17990</v>
      </c>
      <c r="F4293">
        <v>3759</v>
      </c>
      <c r="G4293" t="s">
        <v>17981</v>
      </c>
      <c r="H4293" t="s">
        <v>30315</v>
      </c>
      <c r="I4293" t="s">
        <v>17983</v>
      </c>
      <c r="J4293" t="s">
        <v>30316</v>
      </c>
    </row>
    <row r="4294" spans="1:10" x14ac:dyDescent="0.2">
      <c r="A4294">
        <v>5</v>
      </c>
      <c r="B4294">
        <v>122682348</v>
      </c>
      <c r="C4294" t="s">
        <v>30317</v>
      </c>
      <c r="D4294" t="s">
        <v>17990</v>
      </c>
      <c r="E4294" t="s">
        <v>17986</v>
      </c>
      <c r="F4294">
        <v>2929</v>
      </c>
      <c r="G4294" t="s">
        <v>17981</v>
      </c>
      <c r="H4294" t="s">
        <v>30318</v>
      </c>
      <c r="I4294" t="s">
        <v>17983</v>
      </c>
      <c r="J4294" t="s">
        <v>30319</v>
      </c>
    </row>
    <row r="4295" spans="1:10" x14ac:dyDescent="0.2">
      <c r="A4295">
        <v>5</v>
      </c>
      <c r="B4295">
        <v>122685727</v>
      </c>
      <c r="C4295" t="s">
        <v>30320</v>
      </c>
      <c r="D4295" t="s">
        <v>17980</v>
      </c>
      <c r="E4295" t="s">
        <v>17986</v>
      </c>
      <c r="F4295">
        <v>3819</v>
      </c>
      <c r="G4295" t="s">
        <v>17981</v>
      </c>
      <c r="H4295" t="s">
        <v>30321</v>
      </c>
      <c r="I4295" t="s">
        <v>17983</v>
      </c>
      <c r="J4295" t="s">
        <v>30322</v>
      </c>
    </row>
    <row r="4296" spans="1:10" x14ac:dyDescent="0.2">
      <c r="A4296">
        <v>5</v>
      </c>
      <c r="B4296">
        <v>122718736</v>
      </c>
      <c r="C4296" t="s">
        <v>30323</v>
      </c>
      <c r="D4296" t="s">
        <v>17986</v>
      </c>
      <c r="E4296" t="s">
        <v>17980</v>
      </c>
      <c r="F4296">
        <v>4088</v>
      </c>
      <c r="G4296" t="s">
        <v>17981</v>
      </c>
      <c r="H4296" t="s">
        <v>30324</v>
      </c>
      <c r="I4296" t="s">
        <v>17983</v>
      </c>
      <c r="J4296" t="s">
        <v>21089</v>
      </c>
    </row>
    <row r="4297" spans="1:10" x14ac:dyDescent="0.2">
      <c r="A4297">
        <v>5</v>
      </c>
      <c r="B4297">
        <v>122727026</v>
      </c>
      <c r="C4297" t="s">
        <v>30325</v>
      </c>
      <c r="D4297" t="s">
        <v>17986</v>
      </c>
      <c r="E4297" t="s">
        <v>17990</v>
      </c>
      <c r="F4297">
        <v>3590</v>
      </c>
      <c r="G4297" t="s">
        <v>17981</v>
      </c>
      <c r="H4297" t="s">
        <v>30326</v>
      </c>
      <c r="I4297" t="s">
        <v>17983</v>
      </c>
      <c r="J4297" t="s">
        <v>30327</v>
      </c>
    </row>
    <row r="4298" spans="1:10" x14ac:dyDescent="0.2">
      <c r="A4298">
        <v>5</v>
      </c>
      <c r="B4298">
        <v>123984763</v>
      </c>
      <c r="C4298" t="s">
        <v>30328</v>
      </c>
      <c r="D4298" t="s">
        <v>17980</v>
      </c>
      <c r="E4298" t="s">
        <v>15052</v>
      </c>
      <c r="F4298">
        <v>4374</v>
      </c>
      <c r="G4298" t="s">
        <v>17981</v>
      </c>
      <c r="H4298" t="s">
        <v>30329</v>
      </c>
      <c r="I4298" t="s">
        <v>17983</v>
      </c>
      <c r="J4298" t="s">
        <v>30330</v>
      </c>
    </row>
    <row r="4299" spans="1:10" x14ac:dyDescent="0.2">
      <c r="A4299">
        <v>5</v>
      </c>
      <c r="B4299">
        <v>125696140</v>
      </c>
      <c r="C4299" t="s">
        <v>30331</v>
      </c>
      <c r="D4299" t="s">
        <v>17986</v>
      </c>
      <c r="E4299" t="s">
        <v>17990</v>
      </c>
      <c r="F4299">
        <v>4517</v>
      </c>
      <c r="G4299" t="s">
        <v>17981</v>
      </c>
      <c r="H4299" t="s">
        <v>30332</v>
      </c>
      <c r="I4299" t="s">
        <v>17983</v>
      </c>
      <c r="J4299" t="s">
        <v>30333</v>
      </c>
    </row>
    <row r="4300" spans="1:10" x14ac:dyDescent="0.2">
      <c r="A4300">
        <v>5</v>
      </c>
      <c r="B4300">
        <v>126746277</v>
      </c>
      <c r="C4300" t="s">
        <v>30334</v>
      </c>
      <c r="D4300" t="s">
        <v>17980</v>
      </c>
      <c r="E4300" t="s">
        <v>15052</v>
      </c>
      <c r="F4300">
        <v>3879</v>
      </c>
      <c r="G4300" t="s">
        <v>17981</v>
      </c>
      <c r="H4300" t="s">
        <v>30335</v>
      </c>
      <c r="I4300" t="s">
        <v>17983</v>
      </c>
      <c r="J4300" t="s">
        <v>30336</v>
      </c>
    </row>
    <row r="4301" spans="1:10" x14ac:dyDescent="0.2">
      <c r="A4301">
        <v>5</v>
      </c>
      <c r="B4301">
        <v>126792974</v>
      </c>
      <c r="C4301" t="s">
        <v>30337</v>
      </c>
      <c r="D4301" t="s">
        <v>15052</v>
      </c>
      <c r="E4301" t="s">
        <v>17990</v>
      </c>
      <c r="F4301">
        <v>4142</v>
      </c>
      <c r="G4301" t="s">
        <v>17981</v>
      </c>
      <c r="H4301" t="s">
        <v>30338</v>
      </c>
      <c r="I4301" t="s">
        <v>17983</v>
      </c>
      <c r="J4301" t="s">
        <v>30339</v>
      </c>
    </row>
    <row r="4302" spans="1:10" x14ac:dyDescent="0.2">
      <c r="A4302">
        <v>5</v>
      </c>
      <c r="B4302">
        <v>126993249</v>
      </c>
      <c r="C4302" t="s">
        <v>30340</v>
      </c>
      <c r="D4302" t="s">
        <v>17986</v>
      </c>
      <c r="E4302" t="s">
        <v>17980</v>
      </c>
      <c r="F4302">
        <v>3946</v>
      </c>
      <c r="G4302" t="s">
        <v>17981</v>
      </c>
      <c r="H4302" t="s">
        <v>30341</v>
      </c>
      <c r="I4302" t="s">
        <v>17983</v>
      </c>
      <c r="J4302" t="s">
        <v>30342</v>
      </c>
    </row>
    <row r="4303" spans="1:10" x14ac:dyDescent="0.2">
      <c r="A4303">
        <v>5</v>
      </c>
      <c r="B4303">
        <v>126993263</v>
      </c>
      <c r="C4303" t="s">
        <v>30343</v>
      </c>
      <c r="D4303" t="s">
        <v>17990</v>
      </c>
      <c r="E4303" t="s">
        <v>15052</v>
      </c>
      <c r="F4303">
        <v>4217</v>
      </c>
      <c r="G4303" t="s">
        <v>17981</v>
      </c>
      <c r="H4303" t="s">
        <v>30344</v>
      </c>
      <c r="I4303" t="s">
        <v>17983</v>
      </c>
      <c r="J4303" t="s">
        <v>29024</v>
      </c>
    </row>
    <row r="4304" spans="1:10" x14ac:dyDescent="0.2">
      <c r="A4304">
        <v>5</v>
      </c>
      <c r="B4304">
        <v>127469859</v>
      </c>
      <c r="C4304" t="s">
        <v>30345</v>
      </c>
      <c r="D4304" t="s">
        <v>17990</v>
      </c>
      <c r="E4304" t="s">
        <v>17986</v>
      </c>
      <c r="F4304">
        <v>3155</v>
      </c>
      <c r="G4304" t="s">
        <v>17981</v>
      </c>
      <c r="H4304" t="s">
        <v>30346</v>
      </c>
      <c r="I4304" t="s">
        <v>17983</v>
      </c>
      <c r="J4304" t="s">
        <v>30347</v>
      </c>
    </row>
    <row r="4305" spans="1:10" x14ac:dyDescent="0.2">
      <c r="A4305">
        <v>5</v>
      </c>
      <c r="B4305">
        <v>128430757</v>
      </c>
      <c r="C4305" t="s">
        <v>30348</v>
      </c>
      <c r="D4305" t="s">
        <v>15052</v>
      </c>
      <c r="E4305" t="s">
        <v>17980</v>
      </c>
      <c r="F4305">
        <v>3202</v>
      </c>
      <c r="G4305" t="s">
        <v>17981</v>
      </c>
      <c r="H4305" t="s">
        <v>30349</v>
      </c>
      <c r="I4305" t="s">
        <v>17983</v>
      </c>
      <c r="J4305" t="s">
        <v>30350</v>
      </c>
    </row>
    <row r="4306" spans="1:10" x14ac:dyDescent="0.2">
      <c r="A4306">
        <v>5</v>
      </c>
      <c r="B4306">
        <v>128863471</v>
      </c>
      <c r="C4306" t="s">
        <v>30351</v>
      </c>
      <c r="D4306" t="s">
        <v>17990</v>
      </c>
      <c r="E4306" t="s">
        <v>17986</v>
      </c>
      <c r="F4306">
        <v>3082</v>
      </c>
      <c r="G4306" t="s">
        <v>17981</v>
      </c>
      <c r="H4306" t="s">
        <v>30352</v>
      </c>
      <c r="I4306" t="s">
        <v>17983</v>
      </c>
      <c r="J4306" t="s">
        <v>20293</v>
      </c>
    </row>
    <row r="4307" spans="1:10" x14ac:dyDescent="0.2">
      <c r="A4307">
        <v>5</v>
      </c>
      <c r="B4307">
        <v>128984517</v>
      </c>
      <c r="C4307" t="s">
        <v>18111</v>
      </c>
      <c r="D4307" t="s">
        <v>30353</v>
      </c>
      <c r="E4307" t="s">
        <v>17990</v>
      </c>
      <c r="F4307">
        <v>3320.97</v>
      </c>
      <c r="G4307" t="s">
        <v>17981</v>
      </c>
      <c r="H4307" t="s">
        <v>30354</v>
      </c>
      <c r="I4307" t="s">
        <v>17983</v>
      </c>
      <c r="J4307" t="s">
        <v>30355</v>
      </c>
    </row>
    <row r="4308" spans="1:10" x14ac:dyDescent="0.2">
      <c r="A4308">
        <v>5</v>
      </c>
      <c r="B4308">
        <v>130766662</v>
      </c>
      <c r="C4308" t="s">
        <v>30356</v>
      </c>
      <c r="D4308" t="s">
        <v>15052</v>
      </c>
      <c r="E4308" t="s">
        <v>17980</v>
      </c>
      <c r="F4308">
        <v>3835</v>
      </c>
      <c r="G4308" t="s">
        <v>17981</v>
      </c>
      <c r="H4308" t="s">
        <v>30357</v>
      </c>
      <c r="I4308" t="s">
        <v>17983</v>
      </c>
      <c r="J4308" t="s">
        <v>30358</v>
      </c>
    </row>
    <row r="4309" spans="1:10" x14ac:dyDescent="0.2">
      <c r="A4309">
        <v>5</v>
      </c>
      <c r="B4309">
        <v>131008194</v>
      </c>
      <c r="C4309" t="s">
        <v>30359</v>
      </c>
      <c r="D4309" t="s">
        <v>15052</v>
      </c>
      <c r="E4309" t="s">
        <v>17980</v>
      </c>
      <c r="F4309">
        <v>3181</v>
      </c>
      <c r="G4309" t="s">
        <v>17981</v>
      </c>
      <c r="H4309" t="s">
        <v>30360</v>
      </c>
      <c r="I4309" t="s">
        <v>17983</v>
      </c>
      <c r="J4309" t="s">
        <v>30361</v>
      </c>
    </row>
    <row r="4310" spans="1:10" x14ac:dyDescent="0.2">
      <c r="A4310">
        <v>5</v>
      </c>
      <c r="B4310">
        <v>131066725</v>
      </c>
      <c r="C4310" t="s">
        <v>30362</v>
      </c>
      <c r="D4310" t="s">
        <v>17980</v>
      </c>
      <c r="E4310" t="s">
        <v>17990</v>
      </c>
      <c r="F4310">
        <v>3544</v>
      </c>
      <c r="G4310" t="s">
        <v>17981</v>
      </c>
      <c r="H4310" t="s">
        <v>30363</v>
      </c>
      <c r="I4310" t="s">
        <v>17983</v>
      </c>
      <c r="J4310" t="s">
        <v>30364</v>
      </c>
    </row>
    <row r="4311" spans="1:10" x14ac:dyDescent="0.2">
      <c r="A4311">
        <v>5</v>
      </c>
      <c r="B4311">
        <v>131721174</v>
      </c>
      <c r="C4311" t="s">
        <v>30365</v>
      </c>
      <c r="D4311" t="s">
        <v>17990</v>
      </c>
      <c r="E4311" t="s">
        <v>17986</v>
      </c>
      <c r="F4311">
        <v>3781</v>
      </c>
      <c r="G4311" t="s">
        <v>17981</v>
      </c>
      <c r="H4311" t="s">
        <v>30366</v>
      </c>
      <c r="I4311" t="s">
        <v>17983</v>
      </c>
      <c r="J4311" t="s">
        <v>30367</v>
      </c>
    </row>
    <row r="4312" spans="1:10" x14ac:dyDescent="0.2">
      <c r="A4312">
        <v>5</v>
      </c>
      <c r="B4312">
        <v>131729380</v>
      </c>
      <c r="C4312" t="s">
        <v>30368</v>
      </c>
      <c r="D4312" t="s">
        <v>17986</v>
      </c>
      <c r="E4312" t="s">
        <v>17990</v>
      </c>
      <c r="F4312">
        <v>4388</v>
      </c>
      <c r="G4312" t="s">
        <v>17981</v>
      </c>
      <c r="H4312" t="s">
        <v>30369</v>
      </c>
      <c r="I4312" t="s">
        <v>17983</v>
      </c>
      <c r="J4312" t="s">
        <v>30370</v>
      </c>
    </row>
    <row r="4313" spans="1:10" x14ac:dyDescent="0.2">
      <c r="A4313">
        <v>5</v>
      </c>
      <c r="B4313">
        <v>131822055</v>
      </c>
      <c r="C4313" t="s">
        <v>30371</v>
      </c>
      <c r="D4313" t="s">
        <v>15052</v>
      </c>
      <c r="E4313" t="s">
        <v>17980</v>
      </c>
      <c r="F4313">
        <v>3514</v>
      </c>
      <c r="G4313" t="s">
        <v>17981</v>
      </c>
      <c r="H4313" t="s">
        <v>30372</v>
      </c>
      <c r="I4313" t="s">
        <v>17983</v>
      </c>
      <c r="J4313" t="s">
        <v>30373</v>
      </c>
    </row>
    <row r="4314" spans="1:10" x14ac:dyDescent="0.2">
      <c r="A4314">
        <v>5</v>
      </c>
      <c r="B4314">
        <v>132098242</v>
      </c>
      <c r="C4314" t="s">
        <v>30374</v>
      </c>
      <c r="D4314" t="s">
        <v>17990</v>
      </c>
      <c r="E4314" t="s">
        <v>17986</v>
      </c>
      <c r="F4314">
        <v>4111</v>
      </c>
      <c r="G4314" t="s">
        <v>17981</v>
      </c>
      <c r="H4314" t="s">
        <v>30375</v>
      </c>
      <c r="I4314" t="s">
        <v>17983</v>
      </c>
      <c r="J4314" t="s">
        <v>30376</v>
      </c>
    </row>
    <row r="4315" spans="1:10" x14ac:dyDescent="0.2">
      <c r="A4315">
        <v>5</v>
      </c>
      <c r="B4315">
        <v>132149684</v>
      </c>
      <c r="C4315" t="s">
        <v>30377</v>
      </c>
      <c r="D4315" t="s">
        <v>17986</v>
      </c>
      <c r="E4315" t="s">
        <v>17980</v>
      </c>
      <c r="F4315">
        <v>4018</v>
      </c>
      <c r="G4315" t="s">
        <v>17981</v>
      </c>
      <c r="H4315" t="s">
        <v>30378</v>
      </c>
      <c r="I4315" t="s">
        <v>17983</v>
      </c>
      <c r="J4315" t="s">
        <v>30379</v>
      </c>
    </row>
    <row r="4316" spans="1:10" x14ac:dyDescent="0.2">
      <c r="A4316">
        <v>5</v>
      </c>
      <c r="B4316">
        <v>132150948</v>
      </c>
      <c r="C4316" t="s">
        <v>30380</v>
      </c>
      <c r="D4316" t="s">
        <v>15052</v>
      </c>
      <c r="E4316" t="s">
        <v>17986</v>
      </c>
      <c r="F4316">
        <v>4869</v>
      </c>
      <c r="G4316" t="s">
        <v>17981</v>
      </c>
      <c r="H4316" t="s">
        <v>30381</v>
      </c>
      <c r="I4316" t="s">
        <v>17983</v>
      </c>
      <c r="J4316" t="s">
        <v>30382</v>
      </c>
    </row>
    <row r="4317" spans="1:10" x14ac:dyDescent="0.2">
      <c r="A4317">
        <v>5</v>
      </c>
      <c r="B4317">
        <v>132198199</v>
      </c>
      <c r="C4317" t="s">
        <v>30383</v>
      </c>
      <c r="D4317" t="s">
        <v>17986</v>
      </c>
      <c r="E4317" t="s">
        <v>17990</v>
      </c>
      <c r="F4317">
        <v>5742</v>
      </c>
      <c r="G4317" t="s">
        <v>17981</v>
      </c>
      <c r="H4317" t="s">
        <v>30384</v>
      </c>
      <c r="I4317" t="s">
        <v>17983</v>
      </c>
      <c r="J4317" t="s">
        <v>30385</v>
      </c>
    </row>
    <row r="4318" spans="1:10" x14ac:dyDescent="0.2">
      <c r="A4318">
        <v>5</v>
      </c>
      <c r="B4318">
        <v>132437531</v>
      </c>
      <c r="C4318" t="s">
        <v>30386</v>
      </c>
      <c r="D4318" t="s">
        <v>17980</v>
      </c>
      <c r="E4318" t="s">
        <v>15052</v>
      </c>
      <c r="F4318">
        <v>3317</v>
      </c>
      <c r="G4318" t="s">
        <v>17981</v>
      </c>
      <c r="H4318" t="s">
        <v>30387</v>
      </c>
      <c r="I4318" t="s">
        <v>17983</v>
      </c>
      <c r="J4318" t="s">
        <v>30388</v>
      </c>
    </row>
    <row r="4319" spans="1:10" x14ac:dyDescent="0.2">
      <c r="A4319">
        <v>5</v>
      </c>
      <c r="B4319">
        <v>134343661</v>
      </c>
      <c r="C4319" t="s">
        <v>30389</v>
      </c>
      <c r="D4319" t="s">
        <v>17980</v>
      </c>
      <c r="E4319" t="s">
        <v>15052</v>
      </c>
      <c r="F4319">
        <v>4360</v>
      </c>
      <c r="G4319" t="s">
        <v>17981</v>
      </c>
      <c r="H4319" t="s">
        <v>30390</v>
      </c>
      <c r="I4319" t="s">
        <v>17983</v>
      </c>
      <c r="J4319" t="s">
        <v>30391</v>
      </c>
    </row>
    <row r="4320" spans="1:10" x14ac:dyDescent="0.2">
      <c r="A4320">
        <v>5</v>
      </c>
      <c r="B4320">
        <v>134782414</v>
      </c>
      <c r="C4320" t="s">
        <v>30392</v>
      </c>
      <c r="D4320" t="s">
        <v>17986</v>
      </c>
      <c r="E4320" t="s">
        <v>15052</v>
      </c>
      <c r="F4320">
        <v>4138</v>
      </c>
      <c r="G4320" t="s">
        <v>17981</v>
      </c>
      <c r="H4320" t="s">
        <v>30393</v>
      </c>
      <c r="I4320" t="s">
        <v>17983</v>
      </c>
      <c r="J4320" t="s">
        <v>19495</v>
      </c>
    </row>
    <row r="4321" spans="1:10" x14ac:dyDescent="0.2">
      <c r="A4321">
        <v>5</v>
      </c>
      <c r="B4321">
        <v>134782450</v>
      </c>
      <c r="C4321" t="s">
        <v>30394</v>
      </c>
      <c r="D4321" t="s">
        <v>15052</v>
      </c>
      <c r="E4321" t="s">
        <v>17990</v>
      </c>
      <c r="F4321">
        <v>4161</v>
      </c>
      <c r="G4321" t="s">
        <v>17981</v>
      </c>
      <c r="H4321" t="s">
        <v>30395</v>
      </c>
      <c r="I4321" t="s">
        <v>17983</v>
      </c>
      <c r="J4321" t="s">
        <v>28144</v>
      </c>
    </row>
    <row r="4322" spans="1:10" x14ac:dyDescent="0.2">
      <c r="A4322">
        <v>5</v>
      </c>
      <c r="B4322">
        <v>134782510</v>
      </c>
      <c r="C4322" t="s">
        <v>30396</v>
      </c>
      <c r="D4322" t="s">
        <v>15052</v>
      </c>
      <c r="E4322" t="s">
        <v>17980</v>
      </c>
      <c r="F4322">
        <v>4109</v>
      </c>
      <c r="G4322" t="s">
        <v>17981</v>
      </c>
      <c r="H4322" t="s">
        <v>30397</v>
      </c>
      <c r="I4322" t="s">
        <v>17983</v>
      </c>
      <c r="J4322" t="s">
        <v>30398</v>
      </c>
    </row>
    <row r="4323" spans="1:10" x14ac:dyDescent="0.2">
      <c r="A4323">
        <v>5</v>
      </c>
      <c r="B4323">
        <v>134782576</v>
      </c>
      <c r="C4323" t="s">
        <v>30399</v>
      </c>
      <c r="D4323" t="s">
        <v>15052</v>
      </c>
      <c r="E4323" t="s">
        <v>17986</v>
      </c>
      <c r="F4323">
        <v>4645</v>
      </c>
      <c r="G4323" t="s">
        <v>17981</v>
      </c>
      <c r="H4323" t="s">
        <v>30400</v>
      </c>
      <c r="I4323" t="s">
        <v>17983</v>
      </c>
      <c r="J4323" t="s">
        <v>30401</v>
      </c>
    </row>
    <row r="4324" spans="1:10" x14ac:dyDescent="0.2">
      <c r="A4324">
        <v>5</v>
      </c>
      <c r="B4324">
        <v>135178124</v>
      </c>
      <c r="C4324" t="s">
        <v>30402</v>
      </c>
      <c r="D4324" t="s">
        <v>15052</v>
      </c>
      <c r="E4324" t="s">
        <v>17980</v>
      </c>
      <c r="F4324">
        <v>4115</v>
      </c>
      <c r="G4324" t="s">
        <v>17981</v>
      </c>
      <c r="H4324" t="s">
        <v>30403</v>
      </c>
      <c r="I4324" t="s">
        <v>17983</v>
      </c>
      <c r="J4324" t="s">
        <v>30404</v>
      </c>
    </row>
    <row r="4325" spans="1:10" x14ac:dyDescent="0.2">
      <c r="A4325">
        <v>5</v>
      </c>
      <c r="B4325">
        <v>135178142</v>
      </c>
      <c r="C4325" t="s">
        <v>30405</v>
      </c>
      <c r="D4325" t="s">
        <v>17990</v>
      </c>
      <c r="E4325" t="s">
        <v>17986</v>
      </c>
      <c r="F4325">
        <v>4030</v>
      </c>
      <c r="G4325" t="s">
        <v>17981</v>
      </c>
      <c r="H4325" t="s">
        <v>30406</v>
      </c>
      <c r="I4325" t="s">
        <v>17983</v>
      </c>
      <c r="J4325" t="s">
        <v>30407</v>
      </c>
    </row>
    <row r="4326" spans="1:10" x14ac:dyDescent="0.2">
      <c r="A4326">
        <v>5</v>
      </c>
      <c r="B4326">
        <v>135216536</v>
      </c>
      <c r="C4326" t="s">
        <v>30408</v>
      </c>
      <c r="D4326" t="s">
        <v>17980</v>
      </c>
      <c r="E4326" t="s">
        <v>15052</v>
      </c>
      <c r="F4326">
        <v>4174</v>
      </c>
      <c r="G4326" t="s">
        <v>17981</v>
      </c>
      <c r="H4326" t="s">
        <v>30409</v>
      </c>
      <c r="I4326" t="s">
        <v>17983</v>
      </c>
      <c r="J4326" t="s">
        <v>30410</v>
      </c>
    </row>
    <row r="4327" spans="1:10" x14ac:dyDescent="0.2">
      <c r="A4327">
        <v>5</v>
      </c>
      <c r="B4327">
        <v>135276201</v>
      </c>
      <c r="C4327" t="s">
        <v>30411</v>
      </c>
      <c r="D4327" t="s">
        <v>30412</v>
      </c>
      <c r="E4327" t="s">
        <v>17990</v>
      </c>
      <c r="F4327">
        <v>4377.97</v>
      </c>
      <c r="G4327" t="s">
        <v>17981</v>
      </c>
      <c r="H4327" t="s">
        <v>30413</v>
      </c>
      <c r="I4327" t="s">
        <v>17983</v>
      </c>
      <c r="J4327" t="s">
        <v>30414</v>
      </c>
    </row>
    <row r="4328" spans="1:10" x14ac:dyDescent="0.2">
      <c r="A4328">
        <v>5</v>
      </c>
      <c r="B4328">
        <v>135276314</v>
      </c>
      <c r="C4328" t="s">
        <v>30415</v>
      </c>
      <c r="D4328" t="s">
        <v>17980</v>
      </c>
      <c r="E4328" t="s">
        <v>15052</v>
      </c>
      <c r="F4328">
        <v>3527</v>
      </c>
      <c r="G4328" t="s">
        <v>17981</v>
      </c>
      <c r="H4328" t="s">
        <v>30416</v>
      </c>
      <c r="I4328" t="s">
        <v>17983</v>
      </c>
      <c r="J4328" t="s">
        <v>30417</v>
      </c>
    </row>
    <row r="4329" spans="1:10" x14ac:dyDescent="0.2">
      <c r="A4329">
        <v>5</v>
      </c>
      <c r="B4329">
        <v>135276847</v>
      </c>
      <c r="C4329" t="s">
        <v>30418</v>
      </c>
      <c r="D4329" t="s">
        <v>15052</v>
      </c>
      <c r="E4329" t="s">
        <v>17980</v>
      </c>
      <c r="F4329">
        <v>3371</v>
      </c>
      <c r="G4329" t="s">
        <v>17981</v>
      </c>
      <c r="H4329" t="s">
        <v>30419</v>
      </c>
      <c r="I4329" t="s">
        <v>17983</v>
      </c>
      <c r="J4329" t="s">
        <v>30420</v>
      </c>
    </row>
    <row r="4330" spans="1:10" x14ac:dyDescent="0.2">
      <c r="A4330">
        <v>5</v>
      </c>
      <c r="B4330">
        <v>135287029</v>
      </c>
      <c r="C4330" t="s">
        <v>30421</v>
      </c>
      <c r="D4330" t="s">
        <v>15052</v>
      </c>
      <c r="E4330" t="s">
        <v>17980</v>
      </c>
      <c r="F4330">
        <v>3547</v>
      </c>
      <c r="G4330" t="s">
        <v>17981</v>
      </c>
      <c r="H4330" t="s">
        <v>30422</v>
      </c>
      <c r="I4330" t="s">
        <v>17983</v>
      </c>
      <c r="J4330" t="s">
        <v>30423</v>
      </c>
    </row>
    <row r="4331" spans="1:10" x14ac:dyDescent="0.2">
      <c r="A4331">
        <v>5</v>
      </c>
      <c r="B4331">
        <v>135382989</v>
      </c>
      <c r="C4331" t="s">
        <v>30424</v>
      </c>
      <c r="D4331" t="s">
        <v>17986</v>
      </c>
      <c r="E4331" t="s">
        <v>17980</v>
      </c>
      <c r="F4331">
        <v>3126</v>
      </c>
      <c r="G4331" t="s">
        <v>17981</v>
      </c>
      <c r="H4331" t="s">
        <v>30425</v>
      </c>
      <c r="I4331" t="s">
        <v>17983</v>
      </c>
      <c r="J4331" t="s">
        <v>30426</v>
      </c>
    </row>
    <row r="4332" spans="1:10" x14ac:dyDescent="0.2">
      <c r="A4332">
        <v>5</v>
      </c>
      <c r="B4332">
        <v>135513085</v>
      </c>
      <c r="C4332" t="s">
        <v>30427</v>
      </c>
      <c r="D4332" t="s">
        <v>15052</v>
      </c>
      <c r="E4332" t="s">
        <v>20788</v>
      </c>
      <c r="F4332">
        <v>4597.97</v>
      </c>
      <c r="G4332" t="s">
        <v>17981</v>
      </c>
      <c r="H4332" t="s">
        <v>30428</v>
      </c>
      <c r="I4332" t="s">
        <v>17983</v>
      </c>
      <c r="J4332" t="s">
        <v>30429</v>
      </c>
    </row>
    <row r="4333" spans="1:10" x14ac:dyDescent="0.2">
      <c r="A4333">
        <v>5</v>
      </c>
      <c r="B4333">
        <v>137028029</v>
      </c>
      <c r="C4333" t="s">
        <v>30430</v>
      </c>
      <c r="D4333" t="s">
        <v>15052</v>
      </c>
      <c r="E4333" t="s">
        <v>17980</v>
      </c>
      <c r="F4333">
        <v>3671</v>
      </c>
      <c r="G4333" t="s">
        <v>17981</v>
      </c>
      <c r="H4333" t="s">
        <v>30431</v>
      </c>
      <c r="I4333" t="s">
        <v>17983</v>
      </c>
      <c r="J4333" t="s">
        <v>19753</v>
      </c>
    </row>
    <row r="4334" spans="1:10" x14ac:dyDescent="0.2">
      <c r="A4334">
        <v>5</v>
      </c>
      <c r="B4334">
        <v>137206560</v>
      </c>
      <c r="C4334" t="s">
        <v>30432</v>
      </c>
      <c r="D4334" t="s">
        <v>17990</v>
      </c>
      <c r="E4334" t="s">
        <v>17980</v>
      </c>
      <c r="F4334">
        <v>5469</v>
      </c>
      <c r="G4334" t="s">
        <v>17981</v>
      </c>
      <c r="H4334" t="s">
        <v>30433</v>
      </c>
      <c r="I4334" t="s">
        <v>17983</v>
      </c>
      <c r="J4334" t="s">
        <v>30434</v>
      </c>
    </row>
    <row r="4335" spans="1:10" x14ac:dyDescent="0.2">
      <c r="A4335">
        <v>5</v>
      </c>
      <c r="B4335">
        <v>137259179</v>
      </c>
      <c r="C4335" t="s">
        <v>30435</v>
      </c>
      <c r="D4335" t="s">
        <v>15052</v>
      </c>
      <c r="E4335" t="s">
        <v>17980</v>
      </c>
      <c r="F4335">
        <v>3152</v>
      </c>
      <c r="G4335" t="s">
        <v>17981</v>
      </c>
      <c r="H4335" t="s">
        <v>30436</v>
      </c>
      <c r="I4335" t="s">
        <v>17983</v>
      </c>
      <c r="J4335" t="s">
        <v>30437</v>
      </c>
    </row>
    <row r="4336" spans="1:10" x14ac:dyDescent="0.2">
      <c r="A4336">
        <v>5</v>
      </c>
      <c r="B4336">
        <v>137347498</v>
      </c>
      <c r="C4336" t="s">
        <v>30438</v>
      </c>
      <c r="D4336" t="s">
        <v>17986</v>
      </c>
      <c r="E4336" t="s">
        <v>17990</v>
      </c>
      <c r="F4336">
        <v>3314</v>
      </c>
      <c r="G4336" t="s">
        <v>17981</v>
      </c>
      <c r="H4336" t="s">
        <v>30439</v>
      </c>
      <c r="I4336" t="s">
        <v>17983</v>
      </c>
      <c r="J4336" t="s">
        <v>30440</v>
      </c>
    </row>
    <row r="4337" spans="1:10" x14ac:dyDescent="0.2">
      <c r="A4337">
        <v>5</v>
      </c>
      <c r="B4337">
        <v>137476416</v>
      </c>
      <c r="C4337" t="s">
        <v>30441</v>
      </c>
      <c r="D4337" t="s">
        <v>15052</v>
      </c>
      <c r="E4337" t="s">
        <v>17980</v>
      </c>
      <c r="F4337">
        <v>3892</v>
      </c>
      <c r="G4337" t="s">
        <v>17981</v>
      </c>
      <c r="H4337" t="s">
        <v>30442</v>
      </c>
      <c r="I4337" t="s">
        <v>17983</v>
      </c>
      <c r="J4337" t="s">
        <v>30443</v>
      </c>
    </row>
    <row r="4338" spans="1:10" x14ac:dyDescent="0.2">
      <c r="A4338">
        <v>5</v>
      </c>
      <c r="B4338">
        <v>137486640</v>
      </c>
      <c r="C4338" t="s">
        <v>30444</v>
      </c>
      <c r="D4338" t="s">
        <v>17990</v>
      </c>
      <c r="E4338" t="s">
        <v>15052</v>
      </c>
      <c r="F4338">
        <v>4435</v>
      </c>
      <c r="G4338" t="s">
        <v>17981</v>
      </c>
      <c r="H4338" t="s">
        <v>30445</v>
      </c>
      <c r="I4338" t="s">
        <v>17983</v>
      </c>
      <c r="J4338" t="s">
        <v>30446</v>
      </c>
    </row>
    <row r="4339" spans="1:10" x14ac:dyDescent="0.2">
      <c r="A4339">
        <v>5</v>
      </c>
      <c r="B4339">
        <v>137717265</v>
      </c>
      <c r="C4339" t="s">
        <v>30447</v>
      </c>
      <c r="D4339" t="s">
        <v>17986</v>
      </c>
      <c r="E4339" t="s">
        <v>17990</v>
      </c>
      <c r="F4339">
        <v>5142</v>
      </c>
      <c r="G4339" t="s">
        <v>17981</v>
      </c>
      <c r="H4339" t="s">
        <v>30448</v>
      </c>
      <c r="I4339" t="s">
        <v>17983</v>
      </c>
      <c r="J4339" t="s">
        <v>30449</v>
      </c>
    </row>
    <row r="4340" spans="1:10" x14ac:dyDescent="0.2">
      <c r="A4340">
        <v>5</v>
      </c>
      <c r="B4340">
        <v>138456815</v>
      </c>
      <c r="C4340" t="s">
        <v>30450</v>
      </c>
      <c r="D4340" t="s">
        <v>15052</v>
      </c>
      <c r="E4340" t="s">
        <v>17980</v>
      </c>
      <c r="F4340">
        <v>4080</v>
      </c>
      <c r="G4340" t="s">
        <v>17981</v>
      </c>
      <c r="H4340" t="s">
        <v>30451</v>
      </c>
      <c r="I4340" t="s">
        <v>17983</v>
      </c>
      <c r="J4340" t="s">
        <v>30452</v>
      </c>
    </row>
    <row r="4341" spans="1:10" x14ac:dyDescent="0.2">
      <c r="A4341">
        <v>5</v>
      </c>
      <c r="B4341">
        <v>138713959</v>
      </c>
      <c r="C4341" t="s">
        <v>30453</v>
      </c>
      <c r="D4341" t="s">
        <v>17990</v>
      </c>
      <c r="E4341" t="s">
        <v>17980</v>
      </c>
      <c r="F4341">
        <v>4491</v>
      </c>
      <c r="G4341" t="s">
        <v>17981</v>
      </c>
      <c r="H4341" t="s">
        <v>30454</v>
      </c>
      <c r="I4341" t="s">
        <v>17983</v>
      </c>
      <c r="J4341" t="s">
        <v>30455</v>
      </c>
    </row>
    <row r="4342" spans="1:10" x14ac:dyDescent="0.2">
      <c r="A4342">
        <v>5</v>
      </c>
      <c r="B4342">
        <v>138728483</v>
      </c>
      <c r="C4342" t="s">
        <v>30456</v>
      </c>
      <c r="D4342" t="s">
        <v>17990</v>
      </c>
      <c r="E4342" t="s">
        <v>17986</v>
      </c>
      <c r="F4342">
        <v>4402</v>
      </c>
      <c r="G4342" t="s">
        <v>17981</v>
      </c>
      <c r="H4342" t="s">
        <v>30457</v>
      </c>
      <c r="I4342" t="s">
        <v>17983</v>
      </c>
      <c r="J4342" t="s">
        <v>30458</v>
      </c>
    </row>
    <row r="4343" spans="1:10" x14ac:dyDescent="0.2">
      <c r="A4343">
        <v>5</v>
      </c>
      <c r="B4343">
        <v>138732579</v>
      </c>
      <c r="C4343" t="s">
        <v>30459</v>
      </c>
      <c r="D4343" t="s">
        <v>17980</v>
      </c>
      <c r="E4343" t="s">
        <v>15052</v>
      </c>
      <c r="F4343">
        <v>4034</v>
      </c>
      <c r="G4343" t="s">
        <v>17981</v>
      </c>
      <c r="H4343" t="s">
        <v>30460</v>
      </c>
      <c r="I4343" t="s">
        <v>17983</v>
      </c>
      <c r="J4343" t="s">
        <v>30461</v>
      </c>
    </row>
    <row r="4344" spans="1:10" x14ac:dyDescent="0.2">
      <c r="A4344">
        <v>5</v>
      </c>
      <c r="B4344">
        <v>138773090</v>
      </c>
      <c r="C4344" t="s">
        <v>30462</v>
      </c>
      <c r="D4344" t="s">
        <v>17990</v>
      </c>
      <c r="E4344" t="s">
        <v>17986</v>
      </c>
      <c r="F4344">
        <v>5291</v>
      </c>
      <c r="G4344" t="s">
        <v>17981</v>
      </c>
      <c r="H4344" t="s">
        <v>30463</v>
      </c>
      <c r="I4344" t="s">
        <v>17983</v>
      </c>
      <c r="J4344" t="s">
        <v>30464</v>
      </c>
    </row>
    <row r="4345" spans="1:10" x14ac:dyDescent="0.2">
      <c r="A4345">
        <v>5</v>
      </c>
      <c r="B4345">
        <v>138857919</v>
      </c>
      <c r="C4345" t="s">
        <v>30465</v>
      </c>
      <c r="D4345" t="s">
        <v>15052</v>
      </c>
      <c r="E4345" t="s">
        <v>17980</v>
      </c>
      <c r="F4345">
        <v>4603</v>
      </c>
      <c r="G4345" t="s">
        <v>17981</v>
      </c>
      <c r="H4345" t="s">
        <v>30466</v>
      </c>
      <c r="I4345" t="s">
        <v>17983</v>
      </c>
      <c r="J4345" t="s">
        <v>30467</v>
      </c>
    </row>
    <row r="4346" spans="1:10" x14ac:dyDescent="0.2">
      <c r="A4346">
        <v>5</v>
      </c>
      <c r="B4346">
        <v>138861146</v>
      </c>
      <c r="C4346" t="s">
        <v>30468</v>
      </c>
      <c r="D4346" t="s">
        <v>17980</v>
      </c>
      <c r="E4346" t="s">
        <v>17986</v>
      </c>
      <c r="F4346">
        <v>5250</v>
      </c>
      <c r="G4346" t="s">
        <v>17981</v>
      </c>
      <c r="H4346" t="s">
        <v>30469</v>
      </c>
      <c r="I4346" t="s">
        <v>17983</v>
      </c>
      <c r="J4346" t="s">
        <v>30470</v>
      </c>
    </row>
    <row r="4347" spans="1:10" x14ac:dyDescent="0.2">
      <c r="A4347">
        <v>5</v>
      </c>
      <c r="B4347">
        <v>139740454</v>
      </c>
      <c r="C4347" t="s">
        <v>30471</v>
      </c>
      <c r="D4347" t="s">
        <v>17980</v>
      </c>
      <c r="E4347" t="s">
        <v>15052</v>
      </c>
      <c r="F4347">
        <v>4339</v>
      </c>
      <c r="G4347" t="s">
        <v>17981</v>
      </c>
      <c r="H4347" t="s">
        <v>30472</v>
      </c>
      <c r="I4347" t="s">
        <v>17983</v>
      </c>
      <c r="J4347" t="s">
        <v>30473</v>
      </c>
    </row>
    <row r="4348" spans="1:10" x14ac:dyDescent="0.2">
      <c r="A4348">
        <v>5</v>
      </c>
      <c r="B4348">
        <v>139745154</v>
      </c>
      <c r="C4348" t="s">
        <v>30474</v>
      </c>
      <c r="D4348" t="s">
        <v>15052</v>
      </c>
      <c r="E4348" t="s">
        <v>17980</v>
      </c>
      <c r="F4348">
        <v>4107</v>
      </c>
      <c r="G4348" t="s">
        <v>17981</v>
      </c>
      <c r="H4348" t="s">
        <v>30475</v>
      </c>
      <c r="I4348" t="s">
        <v>17983</v>
      </c>
      <c r="J4348" t="s">
        <v>30476</v>
      </c>
    </row>
    <row r="4349" spans="1:10" x14ac:dyDescent="0.2">
      <c r="A4349">
        <v>5</v>
      </c>
      <c r="B4349">
        <v>139936760</v>
      </c>
      <c r="C4349" t="s">
        <v>30477</v>
      </c>
      <c r="D4349" t="s">
        <v>17986</v>
      </c>
      <c r="E4349" t="s">
        <v>15052</v>
      </c>
      <c r="F4349">
        <v>3209</v>
      </c>
      <c r="G4349" t="s">
        <v>17981</v>
      </c>
      <c r="H4349" t="s">
        <v>30478</v>
      </c>
      <c r="I4349" t="s">
        <v>17983</v>
      </c>
      <c r="J4349" t="s">
        <v>30479</v>
      </c>
    </row>
    <row r="4350" spans="1:10" x14ac:dyDescent="0.2">
      <c r="A4350">
        <v>5</v>
      </c>
      <c r="B4350">
        <v>139936980</v>
      </c>
      <c r="C4350" t="s">
        <v>30480</v>
      </c>
      <c r="D4350" t="s">
        <v>17990</v>
      </c>
      <c r="E4350" t="s">
        <v>17986</v>
      </c>
      <c r="F4350">
        <v>4121</v>
      </c>
      <c r="G4350" t="s">
        <v>17981</v>
      </c>
      <c r="H4350" t="s">
        <v>30481</v>
      </c>
      <c r="I4350" t="s">
        <v>17983</v>
      </c>
      <c r="J4350" t="s">
        <v>30482</v>
      </c>
    </row>
    <row r="4351" spans="1:10" x14ac:dyDescent="0.2">
      <c r="A4351">
        <v>5</v>
      </c>
      <c r="B4351">
        <v>139940233</v>
      </c>
      <c r="C4351" t="s">
        <v>30483</v>
      </c>
      <c r="D4351" t="s">
        <v>17986</v>
      </c>
      <c r="E4351" t="s">
        <v>17990</v>
      </c>
      <c r="F4351">
        <v>3642</v>
      </c>
      <c r="G4351" t="s">
        <v>17981</v>
      </c>
      <c r="H4351" t="s">
        <v>30484</v>
      </c>
      <c r="I4351" t="s">
        <v>17983</v>
      </c>
      <c r="J4351" t="s">
        <v>30485</v>
      </c>
    </row>
    <row r="4352" spans="1:10" x14ac:dyDescent="0.2">
      <c r="A4352">
        <v>5</v>
      </c>
      <c r="B4352">
        <v>139941228</v>
      </c>
      <c r="C4352" t="s">
        <v>30486</v>
      </c>
      <c r="D4352" t="s">
        <v>17990</v>
      </c>
      <c r="E4352" t="s">
        <v>17986</v>
      </c>
      <c r="F4352">
        <v>4517</v>
      </c>
      <c r="G4352" t="s">
        <v>17981</v>
      </c>
      <c r="H4352" t="s">
        <v>30487</v>
      </c>
      <c r="I4352" t="s">
        <v>17983</v>
      </c>
      <c r="J4352" t="s">
        <v>30488</v>
      </c>
    </row>
    <row r="4353" spans="1:10" x14ac:dyDescent="0.2">
      <c r="A4353">
        <v>5</v>
      </c>
      <c r="B4353">
        <v>140021482</v>
      </c>
      <c r="C4353" t="s">
        <v>30489</v>
      </c>
      <c r="D4353" t="s">
        <v>17980</v>
      </c>
      <c r="E4353" t="s">
        <v>15052</v>
      </c>
      <c r="F4353">
        <v>4237</v>
      </c>
      <c r="G4353" t="s">
        <v>17981</v>
      </c>
      <c r="H4353" t="s">
        <v>30490</v>
      </c>
      <c r="I4353" t="s">
        <v>17983</v>
      </c>
      <c r="J4353" t="s">
        <v>22424</v>
      </c>
    </row>
    <row r="4354" spans="1:10" x14ac:dyDescent="0.2">
      <c r="A4354">
        <v>5</v>
      </c>
      <c r="B4354">
        <v>140023238</v>
      </c>
      <c r="C4354" t="s">
        <v>30491</v>
      </c>
      <c r="D4354" t="s">
        <v>17980</v>
      </c>
      <c r="E4354" t="s">
        <v>17986</v>
      </c>
      <c r="F4354">
        <v>4486</v>
      </c>
      <c r="G4354" t="s">
        <v>17981</v>
      </c>
      <c r="H4354" t="s">
        <v>30492</v>
      </c>
      <c r="I4354" t="s">
        <v>17983</v>
      </c>
      <c r="J4354" t="s">
        <v>30493</v>
      </c>
    </row>
    <row r="4355" spans="1:10" x14ac:dyDescent="0.2">
      <c r="A4355">
        <v>5</v>
      </c>
      <c r="B4355">
        <v>140048209</v>
      </c>
      <c r="C4355" t="s">
        <v>30494</v>
      </c>
      <c r="D4355" t="s">
        <v>15052</v>
      </c>
      <c r="E4355" t="s">
        <v>17980</v>
      </c>
      <c r="F4355">
        <v>4573</v>
      </c>
      <c r="G4355" t="s">
        <v>17981</v>
      </c>
      <c r="H4355" t="s">
        <v>30495</v>
      </c>
      <c r="I4355" t="s">
        <v>17983</v>
      </c>
      <c r="J4355" t="s">
        <v>30496</v>
      </c>
    </row>
    <row r="4356" spans="1:10" x14ac:dyDescent="0.2">
      <c r="A4356">
        <v>5</v>
      </c>
      <c r="B4356">
        <v>140048267</v>
      </c>
      <c r="C4356" t="s">
        <v>30497</v>
      </c>
      <c r="D4356" t="s">
        <v>15052</v>
      </c>
      <c r="E4356" t="s">
        <v>17980</v>
      </c>
      <c r="F4356">
        <v>3681</v>
      </c>
      <c r="G4356" t="s">
        <v>17981</v>
      </c>
      <c r="H4356" t="s">
        <v>30498</v>
      </c>
      <c r="I4356" t="s">
        <v>17983</v>
      </c>
      <c r="J4356" t="s">
        <v>30499</v>
      </c>
    </row>
    <row r="4357" spans="1:10" x14ac:dyDescent="0.2">
      <c r="A4357">
        <v>5</v>
      </c>
      <c r="B4357">
        <v>140048544</v>
      </c>
      <c r="C4357" t="s">
        <v>30500</v>
      </c>
      <c r="D4357" t="s">
        <v>17980</v>
      </c>
      <c r="E4357" t="s">
        <v>15052</v>
      </c>
      <c r="F4357">
        <v>3951</v>
      </c>
      <c r="G4357" t="s">
        <v>17981</v>
      </c>
      <c r="H4357" t="s">
        <v>30501</v>
      </c>
      <c r="I4357" t="s">
        <v>17983</v>
      </c>
      <c r="J4357" t="s">
        <v>26846</v>
      </c>
    </row>
    <row r="4358" spans="1:10" x14ac:dyDescent="0.2">
      <c r="A4358">
        <v>5</v>
      </c>
      <c r="B4358">
        <v>140052271</v>
      </c>
      <c r="C4358" t="s">
        <v>30502</v>
      </c>
      <c r="D4358" t="s">
        <v>17990</v>
      </c>
      <c r="E4358" t="s">
        <v>17986</v>
      </c>
      <c r="F4358">
        <v>4164</v>
      </c>
      <c r="G4358" t="s">
        <v>17981</v>
      </c>
      <c r="H4358" t="s">
        <v>30503</v>
      </c>
      <c r="I4358" t="s">
        <v>17983</v>
      </c>
      <c r="J4358" t="s">
        <v>30504</v>
      </c>
    </row>
    <row r="4359" spans="1:10" x14ac:dyDescent="0.2">
      <c r="A4359">
        <v>5</v>
      </c>
      <c r="B4359">
        <v>140076652</v>
      </c>
      <c r="C4359" t="s">
        <v>18111</v>
      </c>
      <c r="D4359" t="s">
        <v>15052</v>
      </c>
      <c r="E4359" t="s">
        <v>17990</v>
      </c>
      <c r="F4359">
        <v>4130</v>
      </c>
      <c r="G4359" t="s">
        <v>17981</v>
      </c>
      <c r="H4359" t="s">
        <v>30505</v>
      </c>
      <c r="I4359" t="s">
        <v>17983</v>
      </c>
      <c r="J4359" t="s">
        <v>30506</v>
      </c>
    </row>
    <row r="4360" spans="1:10" x14ac:dyDescent="0.2">
      <c r="A4360">
        <v>5</v>
      </c>
      <c r="B4360">
        <v>140176592</v>
      </c>
      <c r="C4360" t="s">
        <v>30507</v>
      </c>
      <c r="D4360" t="s">
        <v>17986</v>
      </c>
      <c r="E4360" t="s">
        <v>17990</v>
      </c>
      <c r="F4360">
        <v>4496</v>
      </c>
      <c r="G4360" t="s">
        <v>17981</v>
      </c>
      <c r="H4360" t="s">
        <v>30508</v>
      </c>
      <c r="I4360" t="s">
        <v>17983</v>
      </c>
      <c r="J4360" t="s">
        <v>30509</v>
      </c>
    </row>
    <row r="4361" spans="1:10" x14ac:dyDescent="0.2">
      <c r="A4361">
        <v>5</v>
      </c>
      <c r="B4361">
        <v>140228164</v>
      </c>
      <c r="C4361" t="s">
        <v>30510</v>
      </c>
      <c r="D4361" t="s">
        <v>17980</v>
      </c>
      <c r="E4361" t="s">
        <v>17990</v>
      </c>
      <c r="F4361">
        <v>3950</v>
      </c>
      <c r="G4361" t="s">
        <v>17981</v>
      </c>
      <c r="H4361" t="s">
        <v>30511</v>
      </c>
      <c r="I4361" t="s">
        <v>17983</v>
      </c>
      <c r="J4361" t="s">
        <v>30512</v>
      </c>
    </row>
    <row r="4362" spans="1:10" x14ac:dyDescent="0.2">
      <c r="A4362">
        <v>5</v>
      </c>
      <c r="B4362">
        <v>140229086</v>
      </c>
      <c r="C4362" t="s">
        <v>30513</v>
      </c>
      <c r="D4362" t="s">
        <v>17980</v>
      </c>
      <c r="E4362" t="s">
        <v>17986</v>
      </c>
      <c r="F4362">
        <v>2291</v>
      </c>
      <c r="G4362" t="s">
        <v>17981</v>
      </c>
      <c r="H4362" t="s">
        <v>30514</v>
      </c>
      <c r="I4362" t="s">
        <v>17983</v>
      </c>
      <c r="J4362" t="s">
        <v>30515</v>
      </c>
    </row>
    <row r="4363" spans="1:10" x14ac:dyDescent="0.2">
      <c r="A4363">
        <v>5</v>
      </c>
      <c r="B4363">
        <v>140229368</v>
      </c>
      <c r="C4363" t="s">
        <v>30516</v>
      </c>
      <c r="D4363" t="s">
        <v>17986</v>
      </c>
      <c r="E4363" t="s">
        <v>17980</v>
      </c>
      <c r="F4363">
        <v>3644</v>
      </c>
      <c r="G4363" t="s">
        <v>17981</v>
      </c>
      <c r="H4363" t="s">
        <v>30517</v>
      </c>
      <c r="I4363" t="s">
        <v>17983</v>
      </c>
      <c r="J4363" t="s">
        <v>30518</v>
      </c>
    </row>
    <row r="4364" spans="1:10" x14ac:dyDescent="0.2">
      <c r="A4364">
        <v>5</v>
      </c>
      <c r="B4364">
        <v>140229526</v>
      </c>
      <c r="C4364" t="s">
        <v>30519</v>
      </c>
      <c r="D4364" t="s">
        <v>15052</v>
      </c>
      <c r="E4364" t="s">
        <v>17986</v>
      </c>
      <c r="F4364">
        <v>3574</v>
      </c>
      <c r="G4364" t="s">
        <v>17981</v>
      </c>
      <c r="H4364" t="s">
        <v>30520</v>
      </c>
      <c r="I4364" t="s">
        <v>17983</v>
      </c>
      <c r="J4364" t="s">
        <v>30521</v>
      </c>
    </row>
    <row r="4365" spans="1:10" x14ac:dyDescent="0.2">
      <c r="A4365">
        <v>5</v>
      </c>
      <c r="B4365">
        <v>140230370</v>
      </c>
      <c r="C4365" t="s">
        <v>30522</v>
      </c>
      <c r="D4365" t="s">
        <v>17990</v>
      </c>
      <c r="E4365" t="s">
        <v>17980</v>
      </c>
      <c r="F4365">
        <v>5691</v>
      </c>
      <c r="G4365" t="s">
        <v>17981</v>
      </c>
      <c r="H4365" t="s">
        <v>30523</v>
      </c>
      <c r="I4365" t="s">
        <v>17983</v>
      </c>
      <c r="J4365" t="s">
        <v>30524</v>
      </c>
    </row>
    <row r="4366" spans="1:10" x14ac:dyDescent="0.2">
      <c r="A4366">
        <v>5</v>
      </c>
      <c r="B4366">
        <v>140230371</v>
      </c>
      <c r="C4366" t="s">
        <v>30525</v>
      </c>
      <c r="D4366" t="s">
        <v>17990</v>
      </c>
      <c r="E4366" t="s">
        <v>17980</v>
      </c>
      <c r="F4366">
        <v>5691</v>
      </c>
      <c r="G4366" t="s">
        <v>17981</v>
      </c>
      <c r="H4366" t="s">
        <v>30526</v>
      </c>
      <c r="I4366" t="s">
        <v>17983</v>
      </c>
      <c r="J4366" t="s">
        <v>30524</v>
      </c>
    </row>
    <row r="4367" spans="1:10" x14ac:dyDescent="0.2">
      <c r="A4367">
        <v>5</v>
      </c>
      <c r="B4367">
        <v>140236950</v>
      </c>
      <c r="C4367" t="s">
        <v>30527</v>
      </c>
      <c r="D4367" t="s">
        <v>17980</v>
      </c>
      <c r="E4367" t="s">
        <v>17986</v>
      </c>
      <c r="F4367">
        <v>4611</v>
      </c>
      <c r="G4367" t="s">
        <v>17981</v>
      </c>
      <c r="H4367" t="s">
        <v>30528</v>
      </c>
      <c r="I4367" t="s">
        <v>17983</v>
      </c>
      <c r="J4367" t="s">
        <v>30529</v>
      </c>
    </row>
    <row r="4368" spans="1:10" x14ac:dyDescent="0.2">
      <c r="A4368">
        <v>5</v>
      </c>
      <c r="B4368">
        <v>140237387</v>
      </c>
      <c r="C4368" t="s">
        <v>30530</v>
      </c>
      <c r="D4368" t="s">
        <v>15052</v>
      </c>
      <c r="E4368" t="s">
        <v>17986</v>
      </c>
      <c r="F4368">
        <v>3873</v>
      </c>
      <c r="G4368" t="s">
        <v>17981</v>
      </c>
      <c r="H4368" t="s">
        <v>30531</v>
      </c>
      <c r="I4368" t="s">
        <v>17983</v>
      </c>
      <c r="J4368" t="s">
        <v>27586</v>
      </c>
    </row>
    <row r="4369" spans="1:10" x14ac:dyDescent="0.2">
      <c r="A4369">
        <v>5</v>
      </c>
      <c r="B4369">
        <v>140237548</v>
      </c>
      <c r="C4369" t="s">
        <v>30532</v>
      </c>
      <c r="D4369" t="s">
        <v>17990</v>
      </c>
      <c r="E4369" t="s">
        <v>17986</v>
      </c>
      <c r="F4369">
        <v>3673</v>
      </c>
      <c r="G4369" t="s">
        <v>17981</v>
      </c>
      <c r="H4369" t="s">
        <v>30533</v>
      </c>
      <c r="I4369" t="s">
        <v>17983</v>
      </c>
      <c r="J4369" t="s">
        <v>30534</v>
      </c>
    </row>
    <row r="4370" spans="1:10" x14ac:dyDescent="0.2">
      <c r="A4370">
        <v>5</v>
      </c>
      <c r="B4370">
        <v>140255792</v>
      </c>
      <c r="C4370" t="s">
        <v>30535</v>
      </c>
      <c r="D4370" t="s">
        <v>17980</v>
      </c>
      <c r="E4370" t="s">
        <v>17990</v>
      </c>
      <c r="F4370">
        <v>3440</v>
      </c>
      <c r="G4370" t="s">
        <v>17981</v>
      </c>
      <c r="H4370" t="s">
        <v>30536</v>
      </c>
      <c r="I4370" t="s">
        <v>17983</v>
      </c>
      <c r="J4370" t="s">
        <v>30537</v>
      </c>
    </row>
    <row r="4371" spans="1:10" x14ac:dyDescent="0.2">
      <c r="A4371">
        <v>5</v>
      </c>
      <c r="B4371">
        <v>140263290</v>
      </c>
      <c r="C4371" t="s">
        <v>30538</v>
      </c>
      <c r="D4371" t="s">
        <v>15052</v>
      </c>
      <c r="E4371" t="s">
        <v>17986</v>
      </c>
      <c r="F4371">
        <v>4238</v>
      </c>
      <c r="G4371" t="s">
        <v>17981</v>
      </c>
      <c r="H4371" t="s">
        <v>30539</v>
      </c>
      <c r="I4371" t="s">
        <v>17983</v>
      </c>
      <c r="J4371" t="s">
        <v>30540</v>
      </c>
    </row>
    <row r="4372" spans="1:10" x14ac:dyDescent="0.2">
      <c r="A4372">
        <v>5</v>
      </c>
      <c r="B4372">
        <v>140517174</v>
      </c>
      <c r="C4372" t="s">
        <v>30541</v>
      </c>
      <c r="D4372" t="s">
        <v>15052</v>
      </c>
      <c r="E4372" t="s">
        <v>17980</v>
      </c>
      <c r="F4372">
        <v>3628</v>
      </c>
      <c r="G4372" t="s">
        <v>17981</v>
      </c>
      <c r="H4372" t="s">
        <v>30542</v>
      </c>
      <c r="I4372" t="s">
        <v>17983</v>
      </c>
      <c r="J4372" t="s">
        <v>30543</v>
      </c>
    </row>
    <row r="4373" spans="1:10" x14ac:dyDescent="0.2">
      <c r="A4373">
        <v>5</v>
      </c>
      <c r="B4373">
        <v>140530529</v>
      </c>
      <c r="C4373" t="s">
        <v>30544</v>
      </c>
      <c r="D4373" t="s">
        <v>17986</v>
      </c>
      <c r="E4373" t="s">
        <v>17990</v>
      </c>
      <c r="F4373">
        <v>3780</v>
      </c>
      <c r="G4373" t="s">
        <v>17981</v>
      </c>
      <c r="H4373" t="s">
        <v>30545</v>
      </c>
      <c r="I4373" t="s">
        <v>17983</v>
      </c>
      <c r="J4373" t="s">
        <v>30546</v>
      </c>
    </row>
    <row r="4374" spans="1:10" x14ac:dyDescent="0.2">
      <c r="A4374">
        <v>5</v>
      </c>
      <c r="B4374">
        <v>140531746</v>
      </c>
      <c r="C4374" t="s">
        <v>30547</v>
      </c>
      <c r="D4374" t="s">
        <v>17980</v>
      </c>
      <c r="E4374" t="s">
        <v>17986</v>
      </c>
      <c r="F4374">
        <v>3991</v>
      </c>
      <c r="G4374" t="s">
        <v>17981</v>
      </c>
      <c r="H4374" t="s">
        <v>30548</v>
      </c>
      <c r="I4374" t="s">
        <v>17983</v>
      </c>
      <c r="J4374" t="s">
        <v>30549</v>
      </c>
    </row>
    <row r="4375" spans="1:10" x14ac:dyDescent="0.2">
      <c r="A4375">
        <v>5</v>
      </c>
      <c r="B4375">
        <v>140553581</v>
      </c>
      <c r="C4375" t="s">
        <v>30550</v>
      </c>
      <c r="D4375" t="s">
        <v>17986</v>
      </c>
      <c r="E4375" t="s">
        <v>17980</v>
      </c>
      <c r="F4375">
        <v>3743</v>
      </c>
      <c r="G4375" t="s">
        <v>17981</v>
      </c>
      <c r="H4375" t="s">
        <v>30551</v>
      </c>
      <c r="I4375" t="s">
        <v>17983</v>
      </c>
      <c r="J4375" t="s">
        <v>30552</v>
      </c>
    </row>
    <row r="4376" spans="1:10" x14ac:dyDescent="0.2">
      <c r="A4376">
        <v>5</v>
      </c>
      <c r="B4376">
        <v>140553856</v>
      </c>
      <c r="C4376" t="s">
        <v>30553</v>
      </c>
      <c r="D4376" t="s">
        <v>17986</v>
      </c>
      <c r="E4376" t="s">
        <v>17990</v>
      </c>
      <c r="F4376">
        <v>5225</v>
      </c>
      <c r="G4376" t="s">
        <v>17981</v>
      </c>
      <c r="H4376" t="s">
        <v>30554</v>
      </c>
      <c r="I4376" t="s">
        <v>17983</v>
      </c>
      <c r="J4376" t="s">
        <v>30555</v>
      </c>
    </row>
    <row r="4377" spans="1:10" x14ac:dyDescent="0.2">
      <c r="A4377">
        <v>5</v>
      </c>
      <c r="B4377">
        <v>140554481</v>
      </c>
      <c r="C4377" t="s">
        <v>30556</v>
      </c>
      <c r="D4377" t="s">
        <v>17986</v>
      </c>
      <c r="E4377" t="s">
        <v>15052</v>
      </c>
      <c r="F4377">
        <v>3580</v>
      </c>
      <c r="G4377" t="s">
        <v>17981</v>
      </c>
      <c r="H4377" t="s">
        <v>30557</v>
      </c>
      <c r="I4377" t="s">
        <v>17983</v>
      </c>
      <c r="J4377" t="s">
        <v>30558</v>
      </c>
    </row>
    <row r="4378" spans="1:10" x14ac:dyDescent="0.2">
      <c r="A4378">
        <v>5</v>
      </c>
      <c r="B4378">
        <v>140554606</v>
      </c>
      <c r="C4378" t="s">
        <v>30559</v>
      </c>
      <c r="D4378" t="s">
        <v>15052</v>
      </c>
      <c r="E4378" t="s">
        <v>17980</v>
      </c>
      <c r="F4378">
        <v>3800</v>
      </c>
      <c r="G4378" t="s">
        <v>17981</v>
      </c>
      <c r="H4378" t="s">
        <v>30560</v>
      </c>
      <c r="I4378" t="s">
        <v>17983</v>
      </c>
      <c r="J4378" t="s">
        <v>30561</v>
      </c>
    </row>
    <row r="4379" spans="1:10" x14ac:dyDescent="0.2">
      <c r="A4379">
        <v>5</v>
      </c>
      <c r="B4379">
        <v>140559596</v>
      </c>
      <c r="C4379" t="s">
        <v>30562</v>
      </c>
      <c r="D4379" t="s">
        <v>15052</v>
      </c>
      <c r="E4379" t="s">
        <v>17986</v>
      </c>
      <c r="F4379">
        <v>2547</v>
      </c>
      <c r="G4379" t="s">
        <v>17981</v>
      </c>
      <c r="H4379" t="s">
        <v>30563</v>
      </c>
      <c r="I4379" t="s">
        <v>17983</v>
      </c>
      <c r="J4379" t="s">
        <v>30564</v>
      </c>
    </row>
    <row r="4380" spans="1:10" x14ac:dyDescent="0.2">
      <c r="A4380">
        <v>5</v>
      </c>
      <c r="B4380">
        <v>140564088</v>
      </c>
      <c r="C4380" t="s">
        <v>30565</v>
      </c>
      <c r="D4380" t="s">
        <v>17980</v>
      </c>
      <c r="E4380" t="s">
        <v>15052</v>
      </c>
      <c r="F4380">
        <v>2448</v>
      </c>
      <c r="G4380" t="s">
        <v>17981</v>
      </c>
      <c r="H4380" t="s">
        <v>30566</v>
      </c>
      <c r="I4380" t="s">
        <v>17983</v>
      </c>
      <c r="J4380" t="s">
        <v>30567</v>
      </c>
    </row>
    <row r="4381" spans="1:10" x14ac:dyDescent="0.2">
      <c r="A4381">
        <v>5</v>
      </c>
      <c r="B4381">
        <v>140564263</v>
      </c>
      <c r="C4381" t="s">
        <v>30568</v>
      </c>
      <c r="D4381" t="s">
        <v>17980</v>
      </c>
      <c r="E4381" t="s">
        <v>15052</v>
      </c>
      <c r="F4381">
        <v>3907</v>
      </c>
      <c r="G4381" t="s">
        <v>17981</v>
      </c>
      <c r="H4381" t="s">
        <v>30569</v>
      </c>
      <c r="I4381" t="s">
        <v>17983</v>
      </c>
      <c r="J4381" t="s">
        <v>30570</v>
      </c>
    </row>
    <row r="4382" spans="1:10" x14ac:dyDescent="0.2">
      <c r="A4382">
        <v>5</v>
      </c>
      <c r="B4382">
        <v>140567264</v>
      </c>
      <c r="C4382" t="s">
        <v>30571</v>
      </c>
      <c r="D4382" t="s">
        <v>17986</v>
      </c>
      <c r="E4382" t="s">
        <v>15052</v>
      </c>
      <c r="F4382">
        <v>2845</v>
      </c>
      <c r="G4382" t="s">
        <v>17981</v>
      </c>
      <c r="H4382" t="s">
        <v>30572</v>
      </c>
      <c r="I4382" t="s">
        <v>17983</v>
      </c>
      <c r="J4382" t="s">
        <v>30573</v>
      </c>
    </row>
    <row r="4383" spans="1:10" x14ac:dyDescent="0.2">
      <c r="A4383">
        <v>5</v>
      </c>
      <c r="B4383">
        <v>140567445</v>
      </c>
      <c r="C4383" t="s">
        <v>30574</v>
      </c>
      <c r="D4383" t="s">
        <v>17990</v>
      </c>
      <c r="E4383" t="s">
        <v>17986</v>
      </c>
      <c r="F4383">
        <v>2556</v>
      </c>
      <c r="G4383" t="s">
        <v>17981</v>
      </c>
      <c r="H4383" t="s">
        <v>30575</v>
      </c>
      <c r="I4383" t="s">
        <v>17983</v>
      </c>
      <c r="J4383" t="s">
        <v>30576</v>
      </c>
    </row>
    <row r="4384" spans="1:10" x14ac:dyDescent="0.2">
      <c r="A4384">
        <v>5</v>
      </c>
      <c r="B4384">
        <v>140568026</v>
      </c>
      <c r="C4384" t="s">
        <v>30577</v>
      </c>
      <c r="D4384" t="s">
        <v>15052</v>
      </c>
      <c r="E4384" t="s">
        <v>17980</v>
      </c>
      <c r="F4384">
        <v>4994</v>
      </c>
      <c r="G4384" t="s">
        <v>17981</v>
      </c>
      <c r="H4384" t="s">
        <v>30578</v>
      </c>
      <c r="I4384" t="s">
        <v>17983</v>
      </c>
      <c r="J4384" t="s">
        <v>22720</v>
      </c>
    </row>
    <row r="4385" spans="1:10" x14ac:dyDescent="0.2">
      <c r="A4385">
        <v>5</v>
      </c>
      <c r="B4385">
        <v>140568034</v>
      </c>
      <c r="C4385" t="s">
        <v>30579</v>
      </c>
      <c r="D4385" t="s">
        <v>17980</v>
      </c>
      <c r="E4385" t="s">
        <v>22044</v>
      </c>
      <c r="F4385">
        <v>4959.97</v>
      </c>
      <c r="G4385" t="s">
        <v>17981</v>
      </c>
      <c r="H4385" t="s">
        <v>30580</v>
      </c>
      <c r="I4385" t="s">
        <v>17983</v>
      </c>
      <c r="J4385" t="s">
        <v>30581</v>
      </c>
    </row>
    <row r="4386" spans="1:10" x14ac:dyDescent="0.2">
      <c r="A4386">
        <v>5</v>
      </c>
      <c r="B4386">
        <v>140572668</v>
      </c>
      <c r="C4386" t="s">
        <v>30582</v>
      </c>
      <c r="D4386" t="s">
        <v>17980</v>
      </c>
      <c r="E4386" t="s">
        <v>15052</v>
      </c>
      <c r="F4386">
        <v>3529</v>
      </c>
      <c r="G4386" t="s">
        <v>17981</v>
      </c>
      <c r="H4386" t="s">
        <v>30583</v>
      </c>
      <c r="I4386" t="s">
        <v>17983</v>
      </c>
      <c r="J4386" t="s">
        <v>30584</v>
      </c>
    </row>
    <row r="4387" spans="1:10" x14ac:dyDescent="0.2">
      <c r="A4387">
        <v>5</v>
      </c>
      <c r="B4387">
        <v>140573439</v>
      </c>
      <c r="C4387" t="s">
        <v>30585</v>
      </c>
      <c r="D4387" t="s">
        <v>17986</v>
      </c>
      <c r="E4387" t="s">
        <v>17980</v>
      </c>
      <c r="F4387">
        <v>2767</v>
      </c>
      <c r="G4387" t="s">
        <v>17981</v>
      </c>
      <c r="H4387" t="s">
        <v>30586</v>
      </c>
      <c r="I4387" t="s">
        <v>17983</v>
      </c>
      <c r="J4387" t="s">
        <v>30587</v>
      </c>
    </row>
    <row r="4388" spans="1:10" x14ac:dyDescent="0.2">
      <c r="A4388">
        <v>5</v>
      </c>
      <c r="B4388">
        <v>140580493</v>
      </c>
      <c r="C4388" t="s">
        <v>30588</v>
      </c>
      <c r="D4388" t="s">
        <v>15052</v>
      </c>
      <c r="E4388" t="s">
        <v>17990</v>
      </c>
      <c r="F4388">
        <v>3260</v>
      </c>
      <c r="G4388" t="s">
        <v>17981</v>
      </c>
      <c r="H4388" t="s">
        <v>30589</v>
      </c>
      <c r="I4388" t="s">
        <v>17983</v>
      </c>
      <c r="J4388" t="s">
        <v>30590</v>
      </c>
    </row>
    <row r="4389" spans="1:10" x14ac:dyDescent="0.2">
      <c r="A4389">
        <v>5</v>
      </c>
      <c r="B4389">
        <v>140580931</v>
      </c>
      <c r="C4389" t="s">
        <v>30591</v>
      </c>
      <c r="D4389" t="s">
        <v>17980</v>
      </c>
      <c r="E4389" t="s">
        <v>17986</v>
      </c>
      <c r="F4389">
        <v>2661</v>
      </c>
      <c r="G4389" t="s">
        <v>17981</v>
      </c>
      <c r="H4389" t="s">
        <v>30592</v>
      </c>
      <c r="I4389" t="s">
        <v>17983</v>
      </c>
      <c r="J4389" t="s">
        <v>30593</v>
      </c>
    </row>
    <row r="4390" spans="1:10" x14ac:dyDescent="0.2">
      <c r="A4390">
        <v>5</v>
      </c>
      <c r="B4390">
        <v>140581510</v>
      </c>
      <c r="C4390" t="s">
        <v>30594</v>
      </c>
      <c r="D4390" t="s">
        <v>17986</v>
      </c>
      <c r="E4390" t="s">
        <v>15052</v>
      </c>
      <c r="F4390">
        <v>4058</v>
      </c>
      <c r="G4390" t="s">
        <v>17981</v>
      </c>
      <c r="H4390" t="s">
        <v>30595</v>
      </c>
      <c r="I4390" t="s">
        <v>17983</v>
      </c>
      <c r="J4390" t="s">
        <v>30596</v>
      </c>
    </row>
    <row r="4391" spans="1:10" x14ac:dyDescent="0.2">
      <c r="A4391">
        <v>5</v>
      </c>
      <c r="B4391">
        <v>140626571</v>
      </c>
      <c r="C4391" t="s">
        <v>30597</v>
      </c>
      <c r="D4391" t="s">
        <v>17980</v>
      </c>
      <c r="E4391" t="s">
        <v>17990</v>
      </c>
      <c r="F4391">
        <v>2466</v>
      </c>
      <c r="G4391" t="s">
        <v>17981</v>
      </c>
      <c r="H4391" t="s">
        <v>30598</v>
      </c>
      <c r="I4391" t="s">
        <v>17983</v>
      </c>
      <c r="J4391" t="s">
        <v>30599</v>
      </c>
    </row>
    <row r="4392" spans="1:10" x14ac:dyDescent="0.2">
      <c r="A4392">
        <v>5</v>
      </c>
      <c r="B4392">
        <v>140626627</v>
      </c>
      <c r="C4392" t="s">
        <v>30600</v>
      </c>
      <c r="D4392" t="s">
        <v>17986</v>
      </c>
      <c r="E4392" t="s">
        <v>17990</v>
      </c>
      <c r="F4392">
        <v>2735</v>
      </c>
      <c r="G4392" t="s">
        <v>17981</v>
      </c>
      <c r="H4392" t="s">
        <v>30601</v>
      </c>
      <c r="I4392" t="s">
        <v>17983</v>
      </c>
      <c r="J4392" t="s">
        <v>30602</v>
      </c>
    </row>
    <row r="4393" spans="1:10" x14ac:dyDescent="0.2">
      <c r="A4393">
        <v>5</v>
      </c>
      <c r="B4393">
        <v>140683265</v>
      </c>
      <c r="C4393" t="s">
        <v>30603</v>
      </c>
      <c r="D4393" t="s">
        <v>17986</v>
      </c>
      <c r="E4393" t="s">
        <v>17990</v>
      </c>
      <c r="F4393">
        <v>3416</v>
      </c>
      <c r="G4393" t="s">
        <v>17981</v>
      </c>
      <c r="H4393" t="s">
        <v>30604</v>
      </c>
      <c r="I4393" t="s">
        <v>17983</v>
      </c>
      <c r="J4393" t="s">
        <v>30605</v>
      </c>
    </row>
    <row r="4394" spans="1:10" x14ac:dyDescent="0.2">
      <c r="A4394">
        <v>5</v>
      </c>
      <c r="B4394">
        <v>140710705</v>
      </c>
      <c r="C4394" t="s">
        <v>30606</v>
      </c>
      <c r="D4394" t="s">
        <v>17986</v>
      </c>
      <c r="E4394" t="s">
        <v>17990</v>
      </c>
      <c r="F4394">
        <v>3672</v>
      </c>
      <c r="G4394" t="s">
        <v>17981</v>
      </c>
      <c r="H4394" t="s">
        <v>30607</v>
      </c>
      <c r="I4394" t="s">
        <v>17983</v>
      </c>
      <c r="J4394" t="s">
        <v>30608</v>
      </c>
    </row>
    <row r="4395" spans="1:10" x14ac:dyDescent="0.2">
      <c r="A4395">
        <v>5</v>
      </c>
      <c r="B4395">
        <v>140750044</v>
      </c>
      <c r="C4395" t="s">
        <v>30609</v>
      </c>
      <c r="D4395" t="s">
        <v>15052</v>
      </c>
      <c r="E4395" t="s">
        <v>17980</v>
      </c>
      <c r="F4395">
        <v>3823</v>
      </c>
      <c r="G4395" t="s">
        <v>17981</v>
      </c>
      <c r="H4395" t="s">
        <v>30610</v>
      </c>
      <c r="I4395" t="s">
        <v>17983</v>
      </c>
      <c r="J4395" t="s">
        <v>29152</v>
      </c>
    </row>
    <row r="4396" spans="1:10" x14ac:dyDescent="0.2">
      <c r="A4396">
        <v>5</v>
      </c>
      <c r="B4396">
        <v>140751128</v>
      </c>
      <c r="C4396" t="s">
        <v>30611</v>
      </c>
      <c r="D4396" t="s">
        <v>17980</v>
      </c>
      <c r="E4396" t="s">
        <v>17986</v>
      </c>
      <c r="F4396">
        <v>3773</v>
      </c>
      <c r="G4396" t="s">
        <v>17981</v>
      </c>
      <c r="H4396" t="s">
        <v>30612</v>
      </c>
      <c r="I4396" t="s">
        <v>17983</v>
      </c>
      <c r="J4396" t="s">
        <v>30613</v>
      </c>
    </row>
    <row r="4397" spans="1:10" x14ac:dyDescent="0.2">
      <c r="A4397">
        <v>5</v>
      </c>
      <c r="B4397">
        <v>140763029</v>
      </c>
      <c r="C4397" t="s">
        <v>30614</v>
      </c>
      <c r="D4397" t="s">
        <v>17990</v>
      </c>
      <c r="E4397" t="s">
        <v>17986</v>
      </c>
      <c r="F4397">
        <v>4016</v>
      </c>
      <c r="G4397" t="s">
        <v>17981</v>
      </c>
      <c r="H4397" t="s">
        <v>30615</v>
      </c>
      <c r="I4397" t="s">
        <v>17983</v>
      </c>
      <c r="J4397" t="s">
        <v>30616</v>
      </c>
    </row>
    <row r="4398" spans="1:10" x14ac:dyDescent="0.2">
      <c r="A4398">
        <v>5</v>
      </c>
      <c r="B4398">
        <v>140772427</v>
      </c>
      <c r="C4398" t="s">
        <v>30617</v>
      </c>
      <c r="D4398" t="s">
        <v>15052</v>
      </c>
      <c r="E4398" t="s">
        <v>17986</v>
      </c>
      <c r="F4398">
        <v>3042</v>
      </c>
      <c r="G4398" t="s">
        <v>17981</v>
      </c>
      <c r="H4398" t="s">
        <v>30618</v>
      </c>
      <c r="I4398" t="s">
        <v>17983</v>
      </c>
      <c r="J4398" t="s">
        <v>30619</v>
      </c>
    </row>
    <row r="4399" spans="1:10" x14ac:dyDescent="0.2">
      <c r="A4399">
        <v>5</v>
      </c>
      <c r="B4399">
        <v>140774288</v>
      </c>
      <c r="C4399" t="s">
        <v>30620</v>
      </c>
      <c r="D4399" t="s">
        <v>15052</v>
      </c>
      <c r="E4399" t="s">
        <v>17980</v>
      </c>
      <c r="F4399">
        <v>1516</v>
      </c>
      <c r="G4399" t="s">
        <v>17981</v>
      </c>
      <c r="H4399" t="s">
        <v>30621</v>
      </c>
      <c r="I4399" t="s">
        <v>17983</v>
      </c>
      <c r="J4399" t="s">
        <v>30622</v>
      </c>
    </row>
    <row r="4400" spans="1:10" x14ac:dyDescent="0.2">
      <c r="A4400">
        <v>5</v>
      </c>
      <c r="B4400">
        <v>140783596</v>
      </c>
      <c r="C4400" t="s">
        <v>30623</v>
      </c>
      <c r="D4400" t="s">
        <v>17980</v>
      </c>
      <c r="E4400" t="s">
        <v>15052</v>
      </c>
      <c r="F4400">
        <v>4788</v>
      </c>
      <c r="G4400" t="s">
        <v>17981</v>
      </c>
      <c r="H4400" t="s">
        <v>30624</v>
      </c>
      <c r="I4400" t="s">
        <v>17983</v>
      </c>
      <c r="J4400" t="s">
        <v>30625</v>
      </c>
    </row>
    <row r="4401" spans="1:10" x14ac:dyDescent="0.2">
      <c r="A4401">
        <v>5</v>
      </c>
      <c r="B4401">
        <v>140784430</v>
      </c>
      <c r="C4401" t="s">
        <v>30626</v>
      </c>
      <c r="D4401" t="s">
        <v>17986</v>
      </c>
      <c r="E4401" t="s">
        <v>17990</v>
      </c>
      <c r="F4401">
        <v>3368</v>
      </c>
      <c r="G4401" t="s">
        <v>17981</v>
      </c>
      <c r="H4401" t="s">
        <v>30627</v>
      </c>
      <c r="I4401" t="s">
        <v>17983</v>
      </c>
      <c r="J4401" t="s">
        <v>30628</v>
      </c>
    </row>
    <row r="4402" spans="1:10" x14ac:dyDescent="0.2">
      <c r="A4402">
        <v>5</v>
      </c>
      <c r="B4402">
        <v>140788127</v>
      </c>
      <c r="C4402" t="s">
        <v>30629</v>
      </c>
      <c r="D4402" t="s">
        <v>17990</v>
      </c>
      <c r="E4402" t="s">
        <v>17986</v>
      </c>
      <c r="F4402">
        <v>3149</v>
      </c>
      <c r="G4402" t="s">
        <v>17981</v>
      </c>
      <c r="H4402" t="s">
        <v>30630</v>
      </c>
      <c r="I4402" t="s">
        <v>17983</v>
      </c>
      <c r="J4402" t="s">
        <v>30631</v>
      </c>
    </row>
    <row r="4403" spans="1:10" x14ac:dyDescent="0.2">
      <c r="A4403">
        <v>5</v>
      </c>
      <c r="B4403">
        <v>140793007</v>
      </c>
      <c r="C4403" t="s">
        <v>30632</v>
      </c>
      <c r="D4403" t="s">
        <v>17990</v>
      </c>
      <c r="E4403" t="s">
        <v>17986</v>
      </c>
      <c r="F4403">
        <v>4123</v>
      </c>
      <c r="G4403" t="s">
        <v>17981</v>
      </c>
      <c r="H4403" t="s">
        <v>30633</v>
      </c>
      <c r="I4403" t="s">
        <v>17983</v>
      </c>
      <c r="J4403" t="s">
        <v>30634</v>
      </c>
    </row>
    <row r="4404" spans="1:10" x14ac:dyDescent="0.2">
      <c r="A4404">
        <v>5</v>
      </c>
      <c r="B4404">
        <v>140797630</v>
      </c>
      <c r="C4404" t="s">
        <v>30635</v>
      </c>
      <c r="D4404" t="s">
        <v>17986</v>
      </c>
      <c r="E4404" t="s">
        <v>15052</v>
      </c>
      <c r="F4404">
        <v>3576</v>
      </c>
      <c r="G4404" t="s">
        <v>17981</v>
      </c>
      <c r="H4404" t="s">
        <v>30636</v>
      </c>
      <c r="I4404" t="s">
        <v>17983</v>
      </c>
      <c r="J4404" t="s">
        <v>30637</v>
      </c>
    </row>
    <row r="4405" spans="1:10" x14ac:dyDescent="0.2">
      <c r="A4405">
        <v>5</v>
      </c>
      <c r="B4405">
        <v>140798639</v>
      </c>
      <c r="C4405" t="s">
        <v>30638</v>
      </c>
      <c r="D4405" t="s">
        <v>17986</v>
      </c>
      <c r="E4405" t="s">
        <v>17980</v>
      </c>
      <c r="F4405">
        <v>3906</v>
      </c>
      <c r="G4405" t="s">
        <v>17981</v>
      </c>
      <c r="H4405" t="s">
        <v>30639</v>
      </c>
      <c r="I4405" t="s">
        <v>17983</v>
      </c>
      <c r="J4405" t="s">
        <v>30640</v>
      </c>
    </row>
    <row r="4406" spans="1:10" x14ac:dyDescent="0.2">
      <c r="A4406">
        <v>5</v>
      </c>
      <c r="B4406">
        <v>140856265</v>
      </c>
      <c r="C4406" t="s">
        <v>30641</v>
      </c>
      <c r="D4406" t="s">
        <v>17986</v>
      </c>
      <c r="E4406" t="s">
        <v>17980</v>
      </c>
      <c r="F4406">
        <v>3242</v>
      </c>
      <c r="G4406" t="s">
        <v>17981</v>
      </c>
      <c r="H4406" t="s">
        <v>30642</v>
      </c>
      <c r="I4406" t="s">
        <v>17983</v>
      </c>
      <c r="J4406" t="s">
        <v>30643</v>
      </c>
    </row>
    <row r="4407" spans="1:10" x14ac:dyDescent="0.2">
      <c r="A4407">
        <v>5</v>
      </c>
      <c r="B4407">
        <v>140857798</v>
      </c>
      <c r="C4407" t="s">
        <v>30644</v>
      </c>
      <c r="D4407" t="s">
        <v>15052</v>
      </c>
      <c r="E4407" t="s">
        <v>17980</v>
      </c>
      <c r="F4407">
        <v>3251</v>
      </c>
      <c r="G4407" t="s">
        <v>17981</v>
      </c>
      <c r="H4407" t="s">
        <v>30645</v>
      </c>
      <c r="I4407" t="s">
        <v>17983</v>
      </c>
      <c r="J4407" t="s">
        <v>30646</v>
      </c>
    </row>
    <row r="4408" spans="1:10" x14ac:dyDescent="0.2">
      <c r="A4408">
        <v>5</v>
      </c>
      <c r="B4408">
        <v>140869003</v>
      </c>
      <c r="C4408" t="s">
        <v>30647</v>
      </c>
      <c r="D4408" t="s">
        <v>15052</v>
      </c>
      <c r="E4408" t="s">
        <v>17980</v>
      </c>
      <c r="F4408">
        <v>3252</v>
      </c>
      <c r="G4408" t="s">
        <v>17981</v>
      </c>
      <c r="H4408" t="s">
        <v>30648</v>
      </c>
      <c r="I4408" t="s">
        <v>17983</v>
      </c>
      <c r="J4408" t="s">
        <v>30649</v>
      </c>
    </row>
    <row r="4409" spans="1:10" x14ac:dyDescent="0.2">
      <c r="A4409">
        <v>5</v>
      </c>
      <c r="B4409">
        <v>140870516</v>
      </c>
      <c r="C4409" t="s">
        <v>30650</v>
      </c>
      <c r="D4409" t="s">
        <v>17990</v>
      </c>
      <c r="E4409" t="s">
        <v>17986</v>
      </c>
      <c r="F4409">
        <v>4209</v>
      </c>
      <c r="G4409" t="s">
        <v>17981</v>
      </c>
      <c r="H4409" t="s">
        <v>30651</v>
      </c>
      <c r="I4409" t="s">
        <v>17983</v>
      </c>
      <c r="J4409" t="s">
        <v>30652</v>
      </c>
    </row>
    <row r="4410" spans="1:10" x14ac:dyDescent="0.2">
      <c r="A4410">
        <v>5</v>
      </c>
      <c r="B4410">
        <v>140870949</v>
      </c>
      <c r="C4410" t="s">
        <v>30653</v>
      </c>
      <c r="D4410" t="s">
        <v>17986</v>
      </c>
      <c r="E4410" t="s">
        <v>15052</v>
      </c>
      <c r="F4410">
        <v>3683</v>
      </c>
      <c r="G4410" t="s">
        <v>17981</v>
      </c>
      <c r="H4410" t="s">
        <v>30654</v>
      </c>
      <c r="I4410" t="s">
        <v>17983</v>
      </c>
      <c r="J4410" t="s">
        <v>30655</v>
      </c>
    </row>
    <row r="4411" spans="1:10" x14ac:dyDescent="0.2">
      <c r="A4411">
        <v>5</v>
      </c>
      <c r="B4411">
        <v>140871425</v>
      </c>
      <c r="C4411" t="s">
        <v>30656</v>
      </c>
      <c r="D4411" t="s">
        <v>17990</v>
      </c>
      <c r="E4411" t="s">
        <v>17986</v>
      </c>
      <c r="F4411">
        <v>3750</v>
      </c>
      <c r="G4411" t="s">
        <v>17981</v>
      </c>
      <c r="H4411" t="s">
        <v>30657</v>
      </c>
      <c r="I4411" t="s">
        <v>17983</v>
      </c>
      <c r="J4411" t="s">
        <v>30658</v>
      </c>
    </row>
    <row r="4412" spans="1:10" x14ac:dyDescent="0.2">
      <c r="A4412">
        <v>5</v>
      </c>
      <c r="B4412">
        <v>140953563</v>
      </c>
      <c r="C4412" t="s">
        <v>30659</v>
      </c>
      <c r="D4412" t="s">
        <v>15052</v>
      </c>
      <c r="E4412" t="s">
        <v>30660</v>
      </c>
      <c r="F4412">
        <v>2609.9699999999998</v>
      </c>
      <c r="G4412" t="s">
        <v>17981</v>
      </c>
      <c r="H4412" t="s">
        <v>30661</v>
      </c>
      <c r="I4412" t="s">
        <v>17983</v>
      </c>
      <c r="J4412" t="s">
        <v>30662</v>
      </c>
    </row>
    <row r="4413" spans="1:10" x14ac:dyDescent="0.2">
      <c r="A4413">
        <v>5</v>
      </c>
      <c r="B4413">
        <v>141014494</v>
      </c>
      <c r="C4413" t="s">
        <v>30663</v>
      </c>
      <c r="D4413" t="s">
        <v>15052</v>
      </c>
      <c r="E4413" t="s">
        <v>17980</v>
      </c>
      <c r="F4413">
        <v>4882</v>
      </c>
      <c r="G4413" t="s">
        <v>17981</v>
      </c>
      <c r="H4413" t="s">
        <v>30664</v>
      </c>
      <c r="I4413" t="s">
        <v>17983</v>
      </c>
      <c r="J4413" t="s">
        <v>30665</v>
      </c>
    </row>
    <row r="4414" spans="1:10" x14ac:dyDescent="0.2">
      <c r="A4414">
        <v>5</v>
      </c>
      <c r="B4414">
        <v>141036337</v>
      </c>
      <c r="C4414" t="s">
        <v>30666</v>
      </c>
      <c r="D4414" t="s">
        <v>17990</v>
      </c>
      <c r="E4414" t="s">
        <v>17986</v>
      </c>
      <c r="F4414">
        <v>4530</v>
      </c>
      <c r="G4414" t="s">
        <v>17981</v>
      </c>
      <c r="H4414" t="s">
        <v>30667</v>
      </c>
      <c r="I4414" t="s">
        <v>17983</v>
      </c>
      <c r="J4414" t="s">
        <v>30668</v>
      </c>
    </row>
    <row r="4415" spans="1:10" x14ac:dyDescent="0.2">
      <c r="A4415">
        <v>5</v>
      </c>
      <c r="B4415">
        <v>141051236</v>
      </c>
      <c r="C4415" t="s">
        <v>30669</v>
      </c>
      <c r="D4415" t="s">
        <v>17980</v>
      </c>
      <c r="E4415" t="s">
        <v>15052</v>
      </c>
      <c r="F4415">
        <v>4300</v>
      </c>
      <c r="G4415" t="s">
        <v>17981</v>
      </c>
      <c r="H4415" t="s">
        <v>30670</v>
      </c>
      <c r="I4415" t="s">
        <v>17983</v>
      </c>
      <c r="J4415" t="s">
        <v>30671</v>
      </c>
    </row>
    <row r="4416" spans="1:10" x14ac:dyDescent="0.2">
      <c r="A4416">
        <v>5</v>
      </c>
      <c r="B4416">
        <v>141059158</v>
      </c>
      <c r="C4416" t="s">
        <v>30672</v>
      </c>
      <c r="D4416" t="s">
        <v>17980</v>
      </c>
      <c r="E4416" t="s">
        <v>17986</v>
      </c>
      <c r="F4416">
        <v>4984</v>
      </c>
      <c r="G4416" t="s">
        <v>17981</v>
      </c>
      <c r="H4416" t="s">
        <v>30673</v>
      </c>
      <c r="I4416" t="s">
        <v>17983</v>
      </c>
      <c r="J4416" t="s">
        <v>30674</v>
      </c>
    </row>
    <row r="4417" spans="1:10" x14ac:dyDescent="0.2">
      <c r="A4417">
        <v>5</v>
      </c>
      <c r="B4417">
        <v>141059649</v>
      </c>
      <c r="C4417" t="s">
        <v>30675</v>
      </c>
      <c r="D4417" t="s">
        <v>17990</v>
      </c>
      <c r="E4417" t="s">
        <v>17986</v>
      </c>
      <c r="F4417">
        <v>4746</v>
      </c>
      <c r="G4417" t="s">
        <v>17981</v>
      </c>
      <c r="H4417" t="s">
        <v>30676</v>
      </c>
      <c r="I4417" t="s">
        <v>17983</v>
      </c>
      <c r="J4417" t="s">
        <v>30677</v>
      </c>
    </row>
    <row r="4418" spans="1:10" x14ac:dyDescent="0.2">
      <c r="A4418">
        <v>5</v>
      </c>
      <c r="B4418">
        <v>141325249</v>
      </c>
      <c r="C4418" t="s">
        <v>30678</v>
      </c>
      <c r="D4418" t="s">
        <v>15052</v>
      </c>
      <c r="E4418" t="s">
        <v>17980</v>
      </c>
      <c r="F4418">
        <v>4550</v>
      </c>
      <c r="G4418" t="s">
        <v>17981</v>
      </c>
      <c r="H4418" t="s">
        <v>30679</v>
      </c>
      <c r="I4418" t="s">
        <v>17983</v>
      </c>
      <c r="J4418" t="s">
        <v>30680</v>
      </c>
    </row>
    <row r="4419" spans="1:10" x14ac:dyDescent="0.2">
      <c r="A4419">
        <v>5</v>
      </c>
      <c r="B4419">
        <v>142421415</v>
      </c>
      <c r="C4419" t="s">
        <v>30681</v>
      </c>
      <c r="D4419" t="s">
        <v>15052</v>
      </c>
      <c r="E4419" t="s">
        <v>17986</v>
      </c>
      <c r="F4419">
        <v>3212</v>
      </c>
      <c r="G4419" t="s">
        <v>17981</v>
      </c>
      <c r="H4419" t="s">
        <v>30682</v>
      </c>
      <c r="I4419" t="s">
        <v>17983</v>
      </c>
      <c r="J4419" t="s">
        <v>30683</v>
      </c>
    </row>
    <row r="4420" spans="1:10" x14ac:dyDescent="0.2">
      <c r="A4420">
        <v>5</v>
      </c>
      <c r="B4420">
        <v>142593652</v>
      </c>
      <c r="C4420" t="s">
        <v>30684</v>
      </c>
      <c r="D4420" t="s">
        <v>17980</v>
      </c>
      <c r="E4420" t="s">
        <v>15052</v>
      </c>
      <c r="F4420">
        <v>1950</v>
      </c>
      <c r="G4420" t="s">
        <v>17981</v>
      </c>
      <c r="H4420" t="s">
        <v>30685</v>
      </c>
      <c r="I4420" t="s">
        <v>17983</v>
      </c>
      <c r="J4420" t="s">
        <v>30686</v>
      </c>
    </row>
    <row r="4421" spans="1:10" x14ac:dyDescent="0.2">
      <c r="A4421">
        <v>5</v>
      </c>
      <c r="B4421">
        <v>145246085</v>
      </c>
      <c r="C4421" t="s">
        <v>30687</v>
      </c>
      <c r="D4421" t="s">
        <v>15052</v>
      </c>
      <c r="E4421" t="s">
        <v>17986</v>
      </c>
      <c r="F4421">
        <v>3364</v>
      </c>
      <c r="G4421" t="s">
        <v>17981</v>
      </c>
      <c r="H4421" t="s">
        <v>30688</v>
      </c>
      <c r="I4421" t="s">
        <v>17983</v>
      </c>
      <c r="J4421" t="s">
        <v>30689</v>
      </c>
    </row>
    <row r="4422" spans="1:10" x14ac:dyDescent="0.2">
      <c r="A4422">
        <v>5</v>
      </c>
      <c r="B4422">
        <v>145439647</v>
      </c>
      <c r="C4422" t="s">
        <v>30690</v>
      </c>
      <c r="D4422" t="s">
        <v>15052</v>
      </c>
      <c r="E4422" t="s">
        <v>17980</v>
      </c>
      <c r="F4422">
        <v>3541</v>
      </c>
      <c r="G4422" t="s">
        <v>17981</v>
      </c>
      <c r="H4422" t="s">
        <v>30691</v>
      </c>
      <c r="I4422" t="s">
        <v>17983</v>
      </c>
      <c r="J4422" t="s">
        <v>30692</v>
      </c>
    </row>
    <row r="4423" spans="1:10" x14ac:dyDescent="0.2">
      <c r="A4423">
        <v>5</v>
      </c>
      <c r="B4423">
        <v>145531558</v>
      </c>
      <c r="C4423" t="s">
        <v>30693</v>
      </c>
      <c r="D4423" t="s">
        <v>17990</v>
      </c>
      <c r="E4423" t="s">
        <v>15052</v>
      </c>
      <c r="F4423">
        <v>4365</v>
      </c>
      <c r="G4423" t="s">
        <v>17981</v>
      </c>
      <c r="H4423" t="s">
        <v>30694</v>
      </c>
      <c r="I4423" t="s">
        <v>17983</v>
      </c>
      <c r="J4423" t="s">
        <v>30695</v>
      </c>
    </row>
    <row r="4424" spans="1:10" x14ac:dyDescent="0.2">
      <c r="A4424">
        <v>5</v>
      </c>
      <c r="B4424">
        <v>145890028</v>
      </c>
      <c r="C4424" t="s">
        <v>30696</v>
      </c>
      <c r="D4424" t="s">
        <v>17990</v>
      </c>
      <c r="E4424" t="s">
        <v>17986</v>
      </c>
      <c r="F4424">
        <v>3392</v>
      </c>
      <c r="G4424" t="s">
        <v>17981</v>
      </c>
      <c r="H4424" t="s">
        <v>30697</v>
      </c>
      <c r="I4424" t="s">
        <v>17983</v>
      </c>
      <c r="J4424" t="s">
        <v>30698</v>
      </c>
    </row>
    <row r="4425" spans="1:10" x14ac:dyDescent="0.2">
      <c r="A4425">
        <v>5</v>
      </c>
      <c r="B4425">
        <v>146258290</v>
      </c>
      <c r="C4425" t="s">
        <v>18111</v>
      </c>
      <c r="D4425" t="s">
        <v>17990</v>
      </c>
      <c r="E4425" t="s">
        <v>30699</v>
      </c>
      <c r="F4425">
        <v>4278.97</v>
      </c>
      <c r="G4425" t="s">
        <v>17981</v>
      </c>
      <c r="H4425" t="s">
        <v>30700</v>
      </c>
      <c r="I4425" t="s">
        <v>17983</v>
      </c>
      <c r="J4425" t="s">
        <v>30701</v>
      </c>
    </row>
    <row r="4426" spans="1:10" x14ac:dyDescent="0.2">
      <c r="A4426">
        <v>5</v>
      </c>
      <c r="B4426">
        <v>147286054</v>
      </c>
      <c r="C4426" t="s">
        <v>30702</v>
      </c>
      <c r="D4426" t="s">
        <v>17986</v>
      </c>
      <c r="E4426" t="s">
        <v>17990</v>
      </c>
      <c r="F4426">
        <v>3161</v>
      </c>
      <c r="G4426" t="s">
        <v>17981</v>
      </c>
      <c r="H4426" t="s">
        <v>30703</v>
      </c>
      <c r="I4426" t="s">
        <v>17983</v>
      </c>
      <c r="J4426" t="s">
        <v>30704</v>
      </c>
    </row>
    <row r="4427" spans="1:10" x14ac:dyDescent="0.2">
      <c r="A4427">
        <v>5</v>
      </c>
      <c r="B4427">
        <v>147475386</v>
      </c>
      <c r="C4427" t="s">
        <v>30705</v>
      </c>
      <c r="D4427" t="s">
        <v>17990</v>
      </c>
      <c r="E4427" t="s">
        <v>17986</v>
      </c>
      <c r="F4427">
        <v>3133</v>
      </c>
      <c r="G4427" t="s">
        <v>17981</v>
      </c>
      <c r="H4427" t="s">
        <v>30706</v>
      </c>
      <c r="I4427" t="s">
        <v>17983</v>
      </c>
      <c r="J4427" t="s">
        <v>30707</v>
      </c>
    </row>
    <row r="4428" spans="1:10" x14ac:dyDescent="0.2">
      <c r="A4428">
        <v>5</v>
      </c>
      <c r="B4428">
        <v>147477551</v>
      </c>
      <c r="C4428" t="s">
        <v>30708</v>
      </c>
      <c r="D4428" t="s">
        <v>17980</v>
      </c>
      <c r="E4428" t="s">
        <v>15052</v>
      </c>
      <c r="F4428">
        <v>3417</v>
      </c>
      <c r="G4428" t="s">
        <v>17981</v>
      </c>
      <c r="H4428" t="s">
        <v>30709</v>
      </c>
      <c r="I4428" t="s">
        <v>17983</v>
      </c>
      <c r="J4428" t="s">
        <v>30710</v>
      </c>
    </row>
    <row r="4429" spans="1:10" x14ac:dyDescent="0.2">
      <c r="A4429">
        <v>5</v>
      </c>
      <c r="B4429">
        <v>147480027</v>
      </c>
      <c r="C4429" t="s">
        <v>30711</v>
      </c>
      <c r="D4429" t="s">
        <v>17986</v>
      </c>
      <c r="E4429" t="s">
        <v>17990</v>
      </c>
      <c r="F4429">
        <v>3219</v>
      </c>
      <c r="G4429" t="s">
        <v>17981</v>
      </c>
      <c r="H4429" t="s">
        <v>30712</v>
      </c>
      <c r="I4429" t="s">
        <v>17983</v>
      </c>
      <c r="J4429" t="s">
        <v>30713</v>
      </c>
    </row>
    <row r="4430" spans="1:10" x14ac:dyDescent="0.2">
      <c r="A4430">
        <v>5</v>
      </c>
      <c r="B4430">
        <v>147480112</v>
      </c>
      <c r="C4430" t="s">
        <v>30714</v>
      </c>
      <c r="D4430" t="s">
        <v>15052</v>
      </c>
      <c r="E4430" t="s">
        <v>17980</v>
      </c>
      <c r="F4430">
        <v>3383</v>
      </c>
      <c r="G4430" t="s">
        <v>17981</v>
      </c>
      <c r="H4430" t="s">
        <v>30715</v>
      </c>
      <c r="I4430" t="s">
        <v>17983</v>
      </c>
      <c r="J4430" t="s">
        <v>30716</v>
      </c>
    </row>
    <row r="4431" spans="1:10" x14ac:dyDescent="0.2">
      <c r="A4431">
        <v>5</v>
      </c>
      <c r="B4431">
        <v>147480955</v>
      </c>
      <c r="C4431" t="s">
        <v>30717</v>
      </c>
      <c r="D4431" t="s">
        <v>17990</v>
      </c>
      <c r="E4431" t="s">
        <v>17986</v>
      </c>
      <c r="F4431">
        <v>3685</v>
      </c>
      <c r="G4431" t="s">
        <v>17981</v>
      </c>
      <c r="H4431" t="s">
        <v>30718</v>
      </c>
      <c r="I4431" t="s">
        <v>17983</v>
      </c>
      <c r="J4431" t="s">
        <v>30719</v>
      </c>
    </row>
    <row r="4432" spans="1:10" x14ac:dyDescent="0.2">
      <c r="A4432">
        <v>5</v>
      </c>
      <c r="B4432">
        <v>147481430</v>
      </c>
      <c r="C4432" t="s">
        <v>30720</v>
      </c>
      <c r="D4432" t="s">
        <v>17990</v>
      </c>
      <c r="E4432" t="s">
        <v>17986</v>
      </c>
      <c r="F4432">
        <v>2873</v>
      </c>
      <c r="G4432" t="s">
        <v>17981</v>
      </c>
      <c r="H4432" t="s">
        <v>30721</v>
      </c>
      <c r="I4432" t="s">
        <v>17983</v>
      </c>
      <c r="J4432" t="s">
        <v>30722</v>
      </c>
    </row>
    <row r="4433" spans="1:10" x14ac:dyDescent="0.2">
      <c r="A4433">
        <v>5</v>
      </c>
      <c r="B4433">
        <v>147486677</v>
      </c>
      <c r="C4433" t="s">
        <v>30723</v>
      </c>
      <c r="D4433" t="s">
        <v>17980</v>
      </c>
      <c r="E4433" t="s">
        <v>17990</v>
      </c>
      <c r="F4433">
        <v>3181</v>
      </c>
      <c r="G4433" t="s">
        <v>17981</v>
      </c>
      <c r="H4433" t="s">
        <v>30724</v>
      </c>
      <c r="I4433" t="s">
        <v>17983</v>
      </c>
      <c r="J4433" t="s">
        <v>30361</v>
      </c>
    </row>
    <row r="4434" spans="1:10" x14ac:dyDescent="0.2">
      <c r="A4434">
        <v>5</v>
      </c>
      <c r="B4434">
        <v>147488367</v>
      </c>
      <c r="C4434" t="s">
        <v>30725</v>
      </c>
      <c r="D4434" t="s">
        <v>17980</v>
      </c>
      <c r="E4434" t="s">
        <v>15052</v>
      </c>
      <c r="F4434">
        <v>3678</v>
      </c>
      <c r="G4434" t="s">
        <v>17981</v>
      </c>
      <c r="H4434" t="s">
        <v>30726</v>
      </c>
      <c r="I4434" t="s">
        <v>17983</v>
      </c>
      <c r="J4434" t="s">
        <v>30727</v>
      </c>
    </row>
    <row r="4435" spans="1:10" x14ac:dyDescent="0.2">
      <c r="A4435">
        <v>5</v>
      </c>
      <c r="B4435">
        <v>147498019</v>
      </c>
      <c r="C4435" t="s">
        <v>30728</v>
      </c>
      <c r="D4435" t="s">
        <v>17986</v>
      </c>
      <c r="E4435" t="s">
        <v>17990</v>
      </c>
      <c r="F4435">
        <v>3378</v>
      </c>
      <c r="G4435" t="s">
        <v>17981</v>
      </c>
      <c r="H4435" t="s">
        <v>30729</v>
      </c>
      <c r="I4435" t="s">
        <v>17983</v>
      </c>
      <c r="J4435" t="s">
        <v>30730</v>
      </c>
    </row>
    <row r="4436" spans="1:10" x14ac:dyDescent="0.2">
      <c r="A4436">
        <v>5</v>
      </c>
      <c r="B4436">
        <v>147499616</v>
      </c>
      <c r="C4436" t="s">
        <v>30731</v>
      </c>
      <c r="D4436" t="s">
        <v>17980</v>
      </c>
      <c r="E4436" t="s">
        <v>15052</v>
      </c>
      <c r="F4436">
        <v>4124</v>
      </c>
      <c r="G4436" t="s">
        <v>17981</v>
      </c>
      <c r="H4436" t="s">
        <v>30732</v>
      </c>
      <c r="I4436" t="s">
        <v>17983</v>
      </c>
      <c r="J4436" t="s">
        <v>30733</v>
      </c>
    </row>
    <row r="4437" spans="1:10" x14ac:dyDescent="0.2">
      <c r="A4437">
        <v>5</v>
      </c>
      <c r="B4437">
        <v>147499670</v>
      </c>
      <c r="C4437" t="s">
        <v>30734</v>
      </c>
      <c r="D4437" t="s">
        <v>17980</v>
      </c>
      <c r="E4437" t="s">
        <v>15052</v>
      </c>
      <c r="F4437">
        <v>3908</v>
      </c>
      <c r="G4437" t="s">
        <v>17981</v>
      </c>
      <c r="H4437" t="s">
        <v>30735</v>
      </c>
      <c r="I4437" t="s">
        <v>17983</v>
      </c>
      <c r="J4437" t="s">
        <v>30736</v>
      </c>
    </row>
    <row r="4438" spans="1:10" x14ac:dyDescent="0.2">
      <c r="A4438">
        <v>5</v>
      </c>
      <c r="B4438">
        <v>147505116</v>
      </c>
      <c r="C4438" t="s">
        <v>30737</v>
      </c>
      <c r="D4438" t="s">
        <v>17986</v>
      </c>
      <c r="E4438" t="s">
        <v>17990</v>
      </c>
      <c r="F4438">
        <v>3482</v>
      </c>
      <c r="G4438" t="s">
        <v>17981</v>
      </c>
      <c r="H4438" t="s">
        <v>30738</v>
      </c>
      <c r="I4438" t="s">
        <v>17983</v>
      </c>
      <c r="J4438" t="s">
        <v>30739</v>
      </c>
    </row>
    <row r="4439" spans="1:10" x14ac:dyDescent="0.2">
      <c r="A4439">
        <v>5</v>
      </c>
      <c r="B4439">
        <v>147510866</v>
      </c>
      <c r="C4439" t="s">
        <v>30740</v>
      </c>
      <c r="D4439" t="s">
        <v>15052</v>
      </c>
      <c r="E4439" t="s">
        <v>17980</v>
      </c>
      <c r="F4439">
        <v>3058</v>
      </c>
      <c r="G4439" t="s">
        <v>17981</v>
      </c>
      <c r="H4439" t="s">
        <v>30741</v>
      </c>
      <c r="I4439" t="s">
        <v>17983</v>
      </c>
      <c r="J4439" t="s">
        <v>30742</v>
      </c>
    </row>
    <row r="4440" spans="1:10" x14ac:dyDescent="0.2">
      <c r="A4440">
        <v>5</v>
      </c>
      <c r="B4440">
        <v>147593497</v>
      </c>
      <c r="C4440" t="s">
        <v>30743</v>
      </c>
      <c r="D4440" t="s">
        <v>17980</v>
      </c>
      <c r="E4440" t="s">
        <v>17990</v>
      </c>
      <c r="F4440">
        <v>2833</v>
      </c>
      <c r="G4440" t="s">
        <v>17981</v>
      </c>
      <c r="H4440" t="s">
        <v>30744</v>
      </c>
      <c r="I4440" t="s">
        <v>17983</v>
      </c>
      <c r="J4440" t="s">
        <v>30745</v>
      </c>
    </row>
    <row r="4441" spans="1:10" x14ac:dyDescent="0.2">
      <c r="A4441">
        <v>5</v>
      </c>
      <c r="B4441">
        <v>148407708</v>
      </c>
      <c r="C4441" t="s">
        <v>30746</v>
      </c>
      <c r="D4441" t="s">
        <v>17990</v>
      </c>
      <c r="E4441" t="s">
        <v>17980</v>
      </c>
      <c r="F4441">
        <v>4255</v>
      </c>
      <c r="G4441" t="s">
        <v>17981</v>
      </c>
      <c r="H4441" t="s">
        <v>30747</v>
      </c>
      <c r="I4441" t="s">
        <v>17983</v>
      </c>
      <c r="J4441" t="s">
        <v>28062</v>
      </c>
    </row>
    <row r="4442" spans="1:10" x14ac:dyDescent="0.2">
      <c r="A4442">
        <v>5</v>
      </c>
      <c r="B4442">
        <v>148578636</v>
      </c>
      <c r="C4442" t="s">
        <v>30748</v>
      </c>
      <c r="D4442" t="s">
        <v>15052</v>
      </c>
      <c r="E4442" t="s">
        <v>17980</v>
      </c>
      <c r="F4442">
        <v>3389</v>
      </c>
      <c r="G4442" t="s">
        <v>17981</v>
      </c>
      <c r="H4442" t="s">
        <v>30749</v>
      </c>
      <c r="I4442" t="s">
        <v>17983</v>
      </c>
      <c r="J4442" t="s">
        <v>30750</v>
      </c>
    </row>
    <row r="4443" spans="1:10" x14ac:dyDescent="0.2">
      <c r="A4443">
        <v>5</v>
      </c>
      <c r="B4443">
        <v>149001551</v>
      </c>
      <c r="C4443" t="s">
        <v>30751</v>
      </c>
      <c r="D4443" t="s">
        <v>17990</v>
      </c>
      <c r="E4443" t="s">
        <v>17980</v>
      </c>
      <c r="F4443">
        <v>4252</v>
      </c>
      <c r="G4443" t="s">
        <v>17981</v>
      </c>
      <c r="H4443" t="s">
        <v>30752</v>
      </c>
      <c r="I4443" t="s">
        <v>17983</v>
      </c>
      <c r="J4443" t="s">
        <v>30753</v>
      </c>
    </row>
    <row r="4444" spans="1:10" x14ac:dyDescent="0.2">
      <c r="A4444">
        <v>5</v>
      </c>
      <c r="B4444">
        <v>149212243</v>
      </c>
      <c r="C4444" t="s">
        <v>30754</v>
      </c>
      <c r="D4444" t="s">
        <v>17986</v>
      </c>
      <c r="E4444" t="s">
        <v>17980</v>
      </c>
      <c r="F4444">
        <v>4131</v>
      </c>
      <c r="G4444" t="s">
        <v>17981</v>
      </c>
      <c r="H4444" t="s">
        <v>30755</v>
      </c>
      <c r="I4444" t="s">
        <v>17983</v>
      </c>
      <c r="J4444" t="s">
        <v>30756</v>
      </c>
    </row>
    <row r="4445" spans="1:10" x14ac:dyDescent="0.2">
      <c r="A4445">
        <v>5</v>
      </c>
      <c r="B4445">
        <v>149212471</v>
      </c>
      <c r="C4445" t="s">
        <v>30757</v>
      </c>
      <c r="D4445" t="s">
        <v>17986</v>
      </c>
      <c r="E4445" t="s">
        <v>17990</v>
      </c>
      <c r="F4445">
        <v>3976</v>
      </c>
      <c r="G4445" t="s">
        <v>17981</v>
      </c>
      <c r="H4445" t="s">
        <v>30758</v>
      </c>
      <c r="I4445" t="s">
        <v>17983</v>
      </c>
      <c r="J4445" t="s">
        <v>30759</v>
      </c>
    </row>
    <row r="4446" spans="1:10" x14ac:dyDescent="0.2">
      <c r="A4446">
        <v>5</v>
      </c>
      <c r="B4446">
        <v>149374879</v>
      </c>
      <c r="C4446" t="s">
        <v>30760</v>
      </c>
      <c r="D4446" t="s">
        <v>30761</v>
      </c>
      <c r="E4446" t="s">
        <v>17980</v>
      </c>
      <c r="F4446">
        <v>4829.97</v>
      </c>
      <c r="G4446" t="s">
        <v>17981</v>
      </c>
      <c r="H4446" t="s">
        <v>30762</v>
      </c>
      <c r="I4446" t="s">
        <v>17983</v>
      </c>
      <c r="J4446" t="s">
        <v>30763</v>
      </c>
    </row>
    <row r="4447" spans="1:10" x14ac:dyDescent="0.2">
      <c r="A4447">
        <v>5</v>
      </c>
      <c r="B4447">
        <v>149374932</v>
      </c>
      <c r="C4447" t="s">
        <v>30764</v>
      </c>
      <c r="D4447" t="s">
        <v>15052</v>
      </c>
      <c r="E4447" t="s">
        <v>17980</v>
      </c>
      <c r="F4447">
        <v>3680</v>
      </c>
      <c r="G4447" t="s">
        <v>17981</v>
      </c>
      <c r="H4447" t="s">
        <v>30765</v>
      </c>
      <c r="I4447" t="s">
        <v>17983</v>
      </c>
      <c r="J4447" t="s">
        <v>30766</v>
      </c>
    </row>
    <row r="4448" spans="1:10" x14ac:dyDescent="0.2">
      <c r="A4448">
        <v>5</v>
      </c>
      <c r="B4448">
        <v>149406271</v>
      </c>
      <c r="C4448" t="s">
        <v>30767</v>
      </c>
      <c r="D4448" t="s">
        <v>17980</v>
      </c>
      <c r="E4448" t="s">
        <v>15052</v>
      </c>
      <c r="F4448">
        <v>4405</v>
      </c>
      <c r="G4448" t="s">
        <v>17981</v>
      </c>
      <c r="H4448" t="s">
        <v>30768</v>
      </c>
      <c r="I4448" t="s">
        <v>17983</v>
      </c>
      <c r="J4448" t="s">
        <v>30769</v>
      </c>
    </row>
    <row r="4449" spans="1:10" x14ac:dyDescent="0.2">
      <c r="A4449">
        <v>5</v>
      </c>
      <c r="B4449">
        <v>149450132</v>
      </c>
      <c r="C4449" t="s">
        <v>30770</v>
      </c>
      <c r="D4449" t="s">
        <v>15052</v>
      </c>
      <c r="E4449" t="s">
        <v>17980</v>
      </c>
      <c r="F4449">
        <v>4060</v>
      </c>
      <c r="G4449" t="s">
        <v>17981</v>
      </c>
      <c r="H4449" t="s">
        <v>30771</v>
      </c>
      <c r="I4449" t="s">
        <v>17983</v>
      </c>
      <c r="J4449" t="s">
        <v>30772</v>
      </c>
    </row>
    <row r="4450" spans="1:10" x14ac:dyDescent="0.2">
      <c r="A4450">
        <v>5</v>
      </c>
      <c r="B4450">
        <v>149546828</v>
      </c>
      <c r="C4450" t="s">
        <v>30773</v>
      </c>
      <c r="D4450" t="s">
        <v>17980</v>
      </c>
      <c r="E4450" t="s">
        <v>17986</v>
      </c>
      <c r="F4450">
        <v>4253</v>
      </c>
      <c r="G4450" t="s">
        <v>17981</v>
      </c>
      <c r="H4450" t="s">
        <v>30774</v>
      </c>
      <c r="I4450" t="s">
        <v>17983</v>
      </c>
      <c r="J4450" t="s">
        <v>30775</v>
      </c>
    </row>
    <row r="4451" spans="1:10" x14ac:dyDescent="0.2">
      <c r="A4451">
        <v>5</v>
      </c>
      <c r="B4451">
        <v>149583300</v>
      </c>
      <c r="C4451" t="s">
        <v>30776</v>
      </c>
      <c r="D4451" t="s">
        <v>15052</v>
      </c>
      <c r="E4451" t="s">
        <v>17980</v>
      </c>
      <c r="F4451">
        <v>4693</v>
      </c>
      <c r="G4451" t="s">
        <v>17981</v>
      </c>
      <c r="H4451" t="s">
        <v>30777</v>
      </c>
      <c r="I4451" t="s">
        <v>17983</v>
      </c>
      <c r="J4451" t="s">
        <v>30778</v>
      </c>
    </row>
    <row r="4452" spans="1:10" x14ac:dyDescent="0.2">
      <c r="A4452">
        <v>5</v>
      </c>
      <c r="B4452">
        <v>149583336</v>
      </c>
      <c r="C4452" t="s">
        <v>30779</v>
      </c>
      <c r="D4452" t="s">
        <v>15052</v>
      </c>
      <c r="E4452" t="s">
        <v>17980</v>
      </c>
      <c r="F4452">
        <v>4419</v>
      </c>
      <c r="G4452" t="s">
        <v>17981</v>
      </c>
      <c r="H4452" t="s">
        <v>30780</v>
      </c>
      <c r="I4452" t="s">
        <v>17983</v>
      </c>
      <c r="J4452" t="s">
        <v>30781</v>
      </c>
    </row>
    <row r="4453" spans="1:10" x14ac:dyDescent="0.2">
      <c r="A4453">
        <v>5</v>
      </c>
      <c r="B4453">
        <v>149585025</v>
      </c>
      <c r="C4453" t="s">
        <v>30782</v>
      </c>
      <c r="D4453" t="s">
        <v>17990</v>
      </c>
      <c r="E4453" t="s">
        <v>17980</v>
      </c>
      <c r="F4453">
        <v>3932</v>
      </c>
      <c r="G4453" t="s">
        <v>17981</v>
      </c>
      <c r="H4453" t="s">
        <v>30783</v>
      </c>
      <c r="I4453" t="s">
        <v>17983</v>
      </c>
      <c r="J4453" t="s">
        <v>30784</v>
      </c>
    </row>
    <row r="4454" spans="1:10" x14ac:dyDescent="0.2">
      <c r="A4454">
        <v>5</v>
      </c>
      <c r="B4454">
        <v>149602608</v>
      </c>
      <c r="C4454" t="s">
        <v>30785</v>
      </c>
      <c r="D4454" t="s">
        <v>17990</v>
      </c>
      <c r="E4454" t="s">
        <v>17986</v>
      </c>
      <c r="F4454">
        <v>4189</v>
      </c>
      <c r="G4454" t="s">
        <v>17981</v>
      </c>
      <c r="H4454" t="s">
        <v>30786</v>
      </c>
      <c r="I4454" t="s">
        <v>17983</v>
      </c>
      <c r="J4454" t="s">
        <v>30787</v>
      </c>
    </row>
    <row r="4455" spans="1:10" x14ac:dyDescent="0.2">
      <c r="A4455">
        <v>5</v>
      </c>
      <c r="B4455">
        <v>149677851</v>
      </c>
      <c r="C4455" t="s">
        <v>30788</v>
      </c>
      <c r="D4455" t="s">
        <v>17990</v>
      </c>
      <c r="E4455" t="s">
        <v>17986</v>
      </c>
      <c r="F4455">
        <v>4283</v>
      </c>
      <c r="G4455" t="s">
        <v>17981</v>
      </c>
      <c r="H4455" t="s">
        <v>30789</v>
      </c>
      <c r="I4455" t="s">
        <v>17983</v>
      </c>
      <c r="J4455" t="s">
        <v>30790</v>
      </c>
    </row>
    <row r="4456" spans="1:10" x14ac:dyDescent="0.2">
      <c r="A4456">
        <v>5</v>
      </c>
      <c r="B4456">
        <v>149919739</v>
      </c>
      <c r="C4456" t="s">
        <v>30791</v>
      </c>
      <c r="D4456" t="s">
        <v>17986</v>
      </c>
      <c r="E4456" t="s">
        <v>17980</v>
      </c>
      <c r="F4456">
        <v>5130</v>
      </c>
      <c r="G4456" t="s">
        <v>17981</v>
      </c>
      <c r="H4456" t="s">
        <v>30792</v>
      </c>
      <c r="I4456" t="s">
        <v>17983</v>
      </c>
      <c r="J4456" t="s">
        <v>30793</v>
      </c>
    </row>
    <row r="4457" spans="1:10" x14ac:dyDescent="0.2">
      <c r="A4457">
        <v>5</v>
      </c>
      <c r="B4457">
        <v>150051958</v>
      </c>
      <c r="C4457" t="s">
        <v>30794</v>
      </c>
      <c r="D4457" t="s">
        <v>15052</v>
      </c>
      <c r="E4457" t="s">
        <v>17980</v>
      </c>
      <c r="F4457">
        <v>4214</v>
      </c>
      <c r="G4457" t="s">
        <v>17981</v>
      </c>
      <c r="H4457" t="s">
        <v>30795</v>
      </c>
      <c r="I4457" t="s">
        <v>17983</v>
      </c>
      <c r="J4457" t="s">
        <v>20086</v>
      </c>
    </row>
    <row r="4458" spans="1:10" x14ac:dyDescent="0.2">
      <c r="A4458">
        <v>5</v>
      </c>
      <c r="B4458">
        <v>150578574</v>
      </c>
      <c r="C4458" t="s">
        <v>30796</v>
      </c>
      <c r="D4458" t="s">
        <v>17990</v>
      </c>
      <c r="E4458" t="s">
        <v>17986</v>
      </c>
      <c r="F4458">
        <v>3462</v>
      </c>
      <c r="G4458" t="s">
        <v>17981</v>
      </c>
      <c r="H4458" t="s">
        <v>30797</v>
      </c>
      <c r="I4458" t="s">
        <v>17983</v>
      </c>
      <c r="J4458" t="s">
        <v>30798</v>
      </c>
    </row>
    <row r="4459" spans="1:10" x14ac:dyDescent="0.2">
      <c r="A4459">
        <v>5</v>
      </c>
      <c r="B4459">
        <v>150639409</v>
      </c>
      <c r="C4459" t="s">
        <v>30799</v>
      </c>
      <c r="D4459" t="s">
        <v>17990</v>
      </c>
      <c r="E4459" t="s">
        <v>17986</v>
      </c>
      <c r="F4459">
        <v>3884</v>
      </c>
      <c r="G4459" t="s">
        <v>17981</v>
      </c>
      <c r="H4459" t="s">
        <v>30800</v>
      </c>
      <c r="I4459" t="s">
        <v>17983</v>
      </c>
      <c r="J4459" t="s">
        <v>30801</v>
      </c>
    </row>
    <row r="4460" spans="1:10" x14ac:dyDescent="0.2">
      <c r="A4460">
        <v>5</v>
      </c>
      <c r="B4460">
        <v>150639439</v>
      </c>
      <c r="C4460" t="s">
        <v>30802</v>
      </c>
      <c r="D4460" t="s">
        <v>17990</v>
      </c>
      <c r="E4460" t="s">
        <v>17986</v>
      </c>
      <c r="F4460">
        <v>4110</v>
      </c>
      <c r="G4460" t="s">
        <v>17981</v>
      </c>
      <c r="H4460" t="s">
        <v>30803</v>
      </c>
      <c r="I4460" t="s">
        <v>17983</v>
      </c>
      <c r="J4460" t="s">
        <v>30804</v>
      </c>
    </row>
    <row r="4461" spans="1:10" x14ac:dyDescent="0.2">
      <c r="A4461">
        <v>5</v>
      </c>
      <c r="B4461">
        <v>150647012</v>
      </c>
      <c r="C4461" t="s">
        <v>30805</v>
      </c>
      <c r="D4461" t="s">
        <v>17990</v>
      </c>
      <c r="E4461" t="s">
        <v>17986</v>
      </c>
      <c r="F4461">
        <v>4035</v>
      </c>
      <c r="G4461" t="s">
        <v>17981</v>
      </c>
      <c r="H4461" t="s">
        <v>30806</v>
      </c>
      <c r="I4461" t="s">
        <v>17983</v>
      </c>
      <c r="J4461" t="s">
        <v>30807</v>
      </c>
    </row>
    <row r="4462" spans="1:10" x14ac:dyDescent="0.2">
      <c r="A4462">
        <v>5</v>
      </c>
      <c r="B4462">
        <v>150667016</v>
      </c>
      <c r="C4462" t="s">
        <v>30808</v>
      </c>
      <c r="D4462" t="s">
        <v>15052</v>
      </c>
      <c r="E4462" t="s">
        <v>17980</v>
      </c>
      <c r="F4462">
        <v>4077</v>
      </c>
      <c r="G4462" t="s">
        <v>17981</v>
      </c>
      <c r="H4462" t="s">
        <v>30809</v>
      </c>
      <c r="I4462" t="s">
        <v>17983</v>
      </c>
      <c r="J4462" t="s">
        <v>30810</v>
      </c>
    </row>
    <row r="4463" spans="1:10" x14ac:dyDescent="0.2">
      <c r="A4463">
        <v>5</v>
      </c>
      <c r="B4463">
        <v>150696498</v>
      </c>
      <c r="C4463" t="s">
        <v>30811</v>
      </c>
      <c r="D4463" t="s">
        <v>17986</v>
      </c>
      <c r="E4463" t="s">
        <v>17990</v>
      </c>
      <c r="F4463">
        <v>2950</v>
      </c>
      <c r="G4463" t="s">
        <v>17981</v>
      </c>
      <c r="H4463" t="s">
        <v>30812</v>
      </c>
      <c r="I4463" t="s">
        <v>17983</v>
      </c>
      <c r="J4463" t="s">
        <v>30813</v>
      </c>
    </row>
    <row r="4464" spans="1:10" x14ac:dyDescent="0.2">
      <c r="A4464">
        <v>5</v>
      </c>
      <c r="B4464">
        <v>150696540</v>
      </c>
      <c r="C4464" t="s">
        <v>30814</v>
      </c>
      <c r="D4464" t="s">
        <v>17980</v>
      </c>
      <c r="E4464" t="s">
        <v>15052</v>
      </c>
      <c r="F4464">
        <v>3630</v>
      </c>
      <c r="G4464" t="s">
        <v>17981</v>
      </c>
      <c r="H4464" t="s">
        <v>30815</v>
      </c>
      <c r="I4464" t="s">
        <v>17983</v>
      </c>
      <c r="J4464" t="s">
        <v>30816</v>
      </c>
    </row>
    <row r="4465" spans="1:10" x14ac:dyDescent="0.2">
      <c r="A4465">
        <v>5</v>
      </c>
      <c r="B4465">
        <v>150723142</v>
      </c>
      <c r="C4465" t="s">
        <v>30817</v>
      </c>
      <c r="D4465" t="s">
        <v>17980</v>
      </c>
      <c r="E4465" t="s">
        <v>15052</v>
      </c>
      <c r="F4465">
        <v>4584</v>
      </c>
      <c r="G4465" t="s">
        <v>17981</v>
      </c>
      <c r="H4465" t="s">
        <v>30818</v>
      </c>
      <c r="I4465" t="s">
        <v>17983</v>
      </c>
      <c r="J4465" t="s">
        <v>18731</v>
      </c>
    </row>
    <row r="4466" spans="1:10" x14ac:dyDescent="0.2">
      <c r="A4466">
        <v>5</v>
      </c>
      <c r="B4466">
        <v>150723806</v>
      </c>
      <c r="C4466" t="s">
        <v>30819</v>
      </c>
      <c r="D4466" t="s">
        <v>17986</v>
      </c>
      <c r="E4466" t="s">
        <v>17990</v>
      </c>
      <c r="F4466">
        <v>5506</v>
      </c>
      <c r="G4466" t="s">
        <v>17981</v>
      </c>
      <c r="H4466" t="s">
        <v>30820</v>
      </c>
      <c r="I4466" t="s">
        <v>17983</v>
      </c>
      <c r="J4466" t="s">
        <v>30821</v>
      </c>
    </row>
    <row r="4467" spans="1:10" x14ac:dyDescent="0.2">
      <c r="A4467">
        <v>5</v>
      </c>
      <c r="B4467">
        <v>150886725</v>
      </c>
      <c r="C4467" t="s">
        <v>30822</v>
      </c>
      <c r="D4467" t="s">
        <v>17986</v>
      </c>
      <c r="E4467" t="s">
        <v>17990</v>
      </c>
      <c r="F4467">
        <v>3477</v>
      </c>
      <c r="G4467" t="s">
        <v>17981</v>
      </c>
      <c r="H4467" t="s">
        <v>30823</v>
      </c>
      <c r="I4467" t="s">
        <v>17983</v>
      </c>
      <c r="J4467" t="s">
        <v>30824</v>
      </c>
    </row>
    <row r="4468" spans="1:10" x14ac:dyDescent="0.2">
      <c r="A4468">
        <v>5</v>
      </c>
      <c r="B4468">
        <v>150886882</v>
      </c>
      <c r="C4468" t="s">
        <v>30825</v>
      </c>
      <c r="D4468" t="s">
        <v>17986</v>
      </c>
      <c r="E4468" t="s">
        <v>17990</v>
      </c>
      <c r="F4468">
        <v>3921</v>
      </c>
      <c r="G4468" t="s">
        <v>17981</v>
      </c>
      <c r="H4468" t="s">
        <v>30826</v>
      </c>
      <c r="I4468" t="s">
        <v>17983</v>
      </c>
      <c r="J4468" t="s">
        <v>30827</v>
      </c>
    </row>
    <row r="4469" spans="1:10" x14ac:dyDescent="0.2">
      <c r="A4469">
        <v>5</v>
      </c>
      <c r="B4469">
        <v>150891733</v>
      </c>
      <c r="C4469" t="s">
        <v>30828</v>
      </c>
      <c r="D4469" t="s">
        <v>17990</v>
      </c>
      <c r="E4469" t="s">
        <v>17986</v>
      </c>
      <c r="F4469">
        <v>3863</v>
      </c>
      <c r="G4469" t="s">
        <v>17981</v>
      </c>
      <c r="H4469" t="s">
        <v>30829</v>
      </c>
      <c r="I4469" t="s">
        <v>17983</v>
      </c>
      <c r="J4469" t="s">
        <v>30830</v>
      </c>
    </row>
    <row r="4470" spans="1:10" x14ac:dyDescent="0.2">
      <c r="A4470">
        <v>5</v>
      </c>
      <c r="B4470">
        <v>150901111</v>
      </c>
      <c r="C4470" t="s">
        <v>30831</v>
      </c>
      <c r="D4470" t="s">
        <v>17990</v>
      </c>
      <c r="E4470" t="s">
        <v>17986</v>
      </c>
      <c r="F4470">
        <v>4056</v>
      </c>
      <c r="G4470" t="s">
        <v>17981</v>
      </c>
      <c r="H4470" t="s">
        <v>30832</v>
      </c>
      <c r="I4470" t="s">
        <v>17983</v>
      </c>
      <c r="J4470" t="s">
        <v>30833</v>
      </c>
    </row>
    <row r="4471" spans="1:10" x14ac:dyDescent="0.2">
      <c r="A4471">
        <v>5</v>
      </c>
      <c r="B4471">
        <v>150901261</v>
      </c>
      <c r="C4471" t="s">
        <v>30834</v>
      </c>
      <c r="D4471" t="s">
        <v>17980</v>
      </c>
      <c r="E4471" t="s">
        <v>15052</v>
      </c>
      <c r="F4471">
        <v>4185</v>
      </c>
      <c r="G4471" t="s">
        <v>17981</v>
      </c>
      <c r="H4471" t="s">
        <v>30835</v>
      </c>
      <c r="I4471" t="s">
        <v>17983</v>
      </c>
      <c r="J4471" t="s">
        <v>30836</v>
      </c>
    </row>
    <row r="4472" spans="1:10" x14ac:dyDescent="0.2">
      <c r="A4472">
        <v>5</v>
      </c>
      <c r="B4472">
        <v>150901300</v>
      </c>
      <c r="C4472" t="s">
        <v>30837</v>
      </c>
      <c r="D4472" t="s">
        <v>17986</v>
      </c>
      <c r="E4472" t="s">
        <v>17990</v>
      </c>
      <c r="F4472">
        <v>4466</v>
      </c>
      <c r="G4472" t="s">
        <v>17981</v>
      </c>
      <c r="H4472" t="s">
        <v>30838</v>
      </c>
      <c r="I4472" t="s">
        <v>17983</v>
      </c>
      <c r="J4472" t="s">
        <v>30839</v>
      </c>
    </row>
    <row r="4473" spans="1:10" x14ac:dyDescent="0.2">
      <c r="A4473">
        <v>5</v>
      </c>
      <c r="B4473">
        <v>150901613</v>
      </c>
      <c r="C4473" t="s">
        <v>30840</v>
      </c>
      <c r="D4473" t="s">
        <v>17990</v>
      </c>
      <c r="E4473" t="s">
        <v>17986</v>
      </c>
      <c r="F4473">
        <v>3498</v>
      </c>
      <c r="G4473" t="s">
        <v>17981</v>
      </c>
      <c r="H4473" t="s">
        <v>30841</v>
      </c>
      <c r="I4473" t="s">
        <v>17983</v>
      </c>
      <c r="J4473" t="s">
        <v>30842</v>
      </c>
    </row>
    <row r="4474" spans="1:10" x14ac:dyDescent="0.2">
      <c r="A4474">
        <v>5</v>
      </c>
      <c r="B4474">
        <v>150914184</v>
      </c>
      <c r="C4474" t="s">
        <v>30843</v>
      </c>
      <c r="D4474" t="s">
        <v>17990</v>
      </c>
      <c r="E4474" t="s">
        <v>15052</v>
      </c>
      <c r="F4474">
        <v>3823</v>
      </c>
      <c r="G4474" t="s">
        <v>17981</v>
      </c>
      <c r="H4474" t="s">
        <v>30844</v>
      </c>
      <c r="I4474" t="s">
        <v>17983</v>
      </c>
      <c r="J4474" t="s">
        <v>30845</v>
      </c>
    </row>
    <row r="4475" spans="1:10" x14ac:dyDescent="0.2">
      <c r="A4475">
        <v>5</v>
      </c>
      <c r="B4475">
        <v>150923405</v>
      </c>
      <c r="C4475" t="s">
        <v>30846</v>
      </c>
      <c r="D4475" t="s">
        <v>17990</v>
      </c>
      <c r="E4475" t="s">
        <v>17986</v>
      </c>
      <c r="F4475">
        <v>3250</v>
      </c>
      <c r="G4475" t="s">
        <v>17981</v>
      </c>
      <c r="H4475" t="s">
        <v>30847</v>
      </c>
      <c r="I4475" t="s">
        <v>17983</v>
      </c>
      <c r="J4475" t="s">
        <v>30848</v>
      </c>
    </row>
    <row r="4476" spans="1:10" x14ac:dyDescent="0.2">
      <c r="A4476">
        <v>5</v>
      </c>
      <c r="B4476">
        <v>150925144</v>
      </c>
      <c r="C4476" t="s">
        <v>30849</v>
      </c>
      <c r="D4476" t="s">
        <v>17990</v>
      </c>
      <c r="E4476" t="s">
        <v>17986</v>
      </c>
      <c r="F4476">
        <v>3316</v>
      </c>
      <c r="G4476" t="s">
        <v>17981</v>
      </c>
      <c r="H4476" t="s">
        <v>30850</v>
      </c>
      <c r="I4476" t="s">
        <v>17983</v>
      </c>
      <c r="J4476" t="s">
        <v>30851</v>
      </c>
    </row>
    <row r="4477" spans="1:10" x14ac:dyDescent="0.2">
      <c r="A4477">
        <v>5</v>
      </c>
      <c r="B4477">
        <v>150942919</v>
      </c>
      <c r="C4477" t="s">
        <v>30852</v>
      </c>
      <c r="D4477" t="s">
        <v>17990</v>
      </c>
      <c r="E4477" t="s">
        <v>17986</v>
      </c>
      <c r="F4477">
        <v>4273</v>
      </c>
      <c r="G4477" t="s">
        <v>17981</v>
      </c>
      <c r="H4477" t="s">
        <v>30853</v>
      </c>
      <c r="I4477" t="s">
        <v>17983</v>
      </c>
      <c r="J4477" t="s">
        <v>30854</v>
      </c>
    </row>
    <row r="4478" spans="1:10" x14ac:dyDescent="0.2">
      <c r="A4478">
        <v>5</v>
      </c>
      <c r="B4478">
        <v>150946966</v>
      </c>
      <c r="C4478" t="s">
        <v>30855</v>
      </c>
      <c r="D4478" t="s">
        <v>17986</v>
      </c>
      <c r="E4478" t="s">
        <v>17990</v>
      </c>
      <c r="F4478">
        <v>3904</v>
      </c>
      <c r="G4478" t="s">
        <v>17981</v>
      </c>
      <c r="H4478" t="s">
        <v>30856</v>
      </c>
      <c r="I4478" t="s">
        <v>17983</v>
      </c>
      <c r="J4478" t="s">
        <v>30857</v>
      </c>
    </row>
    <row r="4479" spans="1:10" x14ac:dyDescent="0.2">
      <c r="A4479">
        <v>5</v>
      </c>
      <c r="B4479">
        <v>151208500</v>
      </c>
      <c r="C4479" t="s">
        <v>30858</v>
      </c>
      <c r="D4479" t="s">
        <v>17980</v>
      </c>
      <c r="E4479" t="s">
        <v>15052</v>
      </c>
      <c r="F4479">
        <v>3183</v>
      </c>
      <c r="G4479" t="s">
        <v>17981</v>
      </c>
      <c r="H4479" t="s">
        <v>30859</v>
      </c>
      <c r="I4479" t="s">
        <v>17983</v>
      </c>
      <c r="J4479" t="s">
        <v>30860</v>
      </c>
    </row>
    <row r="4480" spans="1:10" x14ac:dyDescent="0.2">
      <c r="A4480">
        <v>5</v>
      </c>
      <c r="B4480">
        <v>151771817</v>
      </c>
      <c r="C4480" t="s">
        <v>30861</v>
      </c>
      <c r="D4480" t="s">
        <v>17980</v>
      </c>
      <c r="E4480" t="s">
        <v>15052</v>
      </c>
      <c r="F4480">
        <v>2864</v>
      </c>
      <c r="G4480" t="s">
        <v>17981</v>
      </c>
      <c r="H4480" t="s">
        <v>30862</v>
      </c>
      <c r="I4480" t="s">
        <v>17983</v>
      </c>
      <c r="J4480" t="s">
        <v>30863</v>
      </c>
    </row>
    <row r="4481" spans="1:10" x14ac:dyDescent="0.2">
      <c r="A4481">
        <v>5</v>
      </c>
      <c r="B4481">
        <v>151771838</v>
      </c>
      <c r="C4481" t="s">
        <v>30864</v>
      </c>
      <c r="D4481" t="s">
        <v>15052</v>
      </c>
      <c r="E4481" t="s">
        <v>17980</v>
      </c>
      <c r="F4481">
        <v>2655</v>
      </c>
      <c r="G4481" t="s">
        <v>17981</v>
      </c>
      <c r="H4481" t="s">
        <v>30865</v>
      </c>
      <c r="I4481" t="s">
        <v>17983</v>
      </c>
      <c r="J4481" t="s">
        <v>30866</v>
      </c>
    </row>
    <row r="4482" spans="1:10" x14ac:dyDescent="0.2">
      <c r="A4482">
        <v>5</v>
      </c>
      <c r="B4482">
        <v>151771852</v>
      </c>
      <c r="C4482" t="s">
        <v>30867</v>
      </c>
      <c r="D4482" t="s">
        <v>17986</v>
      </c>
      <c r="E4482" t="s">
        <v>17990</v>
      </c>
      <c r="F4482">
        <v>2996</v>
      </c>
      <c r="G4482" t="s">
        <v>17981</v>
      </c>
      <c r="H4482" t="s">
        <v>30868</v>
      </c>
      <c r="I4482" t="s">
        <v>17983</v>
      </c>
      <c r="J4482" t="s">
        <v>30869</v>
      </c>
    </row>
    <row r="4483" spans="1:10" x14ac:dyDescent="0.2">
      <c r="A4483">
        <v>5</v>
      </c>
      <c r="B4483">
        <v>151772055</v>
      </c>
      <c r="C4483" t="s">
        <v>30870</v>
      </c>
      <c r="D4483" t="s">
        <v>17986</v>
      </c>
      <c r="E4483" t="s">
        <v>15052</v>
      </c>
      <c r="F4483">
        <v>3172</v>
      </c>
      <c r="G4483" t="s">
        <v>17981</v>
      </c>
      <c r="H4483" t="s">
        <v>30871</v>
      </c>
      <c r="I4483" t="s">
        <v>17983</v>
      </c>
      <c r="J4483" t="s">
        <v>30872</v>
      </c>
    </row>
    <row r="4484" spans="1:10" x14ac:dyDescent="0.2">
      <c r="A4484">
        <v>5</v>
      </c>
      <c r="B4484">
        <v>151775064</v>
      </c>
      <c r="C4484" t="s">
        <v>30873</v>
      </c>
      <c r="D4484" t="s">
        <v>17980</v>
      </c>
      <c r="E4484" t="s">
        <v>17986</v>
      </c>
      <c r="F4484">
        <v>3112</v>
      </c>
      <c r="G4484" t="s">
        <v>17981</v>
      </c>
      <c r="H4484" t="s">
        <v>30874</v>
      </c>
      <c r="I4484" t="s">
        <v>17983</v>
      </c>
      <c r="J4484" t="s">
        <v>30875</v>
      </c>
    </row>
    <row r="4485" spans="1:10" x14ac:dyDescent="0.2">
      <c r="A4485">
        <v>5</v>
      </c>
      <c r="B4485">
        <v>153381848</v>
      </c>
      <c r="C4485" t="s">
        <v>30876</v>
      </c>
      <c r="D4485" t="s">
        <v>17980</v>
      </c>
      <c r="E4485" t="s">
        <v>15052</v>
      </c>
      <c r="F4485">
        <v>4350</v>
      </c>
      <c r="G4485" t="s">
        <v>17981</v>
      </c>
      <c r="H4485" t="s">
        <v>30877</v>
      </c>
      <c r="I4485" t="s">
        <v>17983</v>
      </c>
      <c r="J4485" t="s">
        <v>25409</v>
      </c>
    </row>
    <row r="4486" spans="1:10" x14ac:dyDescent="0.2">
      <c r="A4486">
        <v>5</v>
      </c>
      <c r="B4486">
        <v>153413390</v>
      </c>
      <c r="C4486" t="s">
        <v>30878</v>
      </c>
      <c r="D4486" t="s">
        <v>17980</v>
      </c>
      <c r="E4486" t="s">
        <v>15052</v>
      </c>
      <c r="F4486">
        <v>3774</v>
      </c>
      <c r="G4486" t="s">
        <v>17981</v>
      </c>
      <c r="H4486" t="s">
        <v>30879</v>
      </c>
      <c r="I4486" t="s">
        <v>17983</v>
      </c>
      <c r="J4486" t="s">
        <v>30880</v>
      </c>
    </row>
    <row r="4487" spans="1:10" x14ac:dyDescent="0.2">
      <c r="A4487">
        <v>5</v>
      </c>
      <c r="B4487">
        <v>153429459</v>
      </c>
      <c r="C4487" t="s">
        <v>30881</v>
      </c>
      <c r="D4487" t="s">
        <v>15052</v>
      </c>
      <c r="E4487" t="s">
        <v>17980</v>
      </c>
      <c r="F4487">
        <v>3316</v>
      </c>
      <c r="G4487" t="s">
        <v>17981</v>
      </c>
      <c r="H4487" t="s">
        <v>30882</v>
      </c>
      <c r="I4487" t="s">
        <v>17983</v>
      </c>
      <c r="J4487" t="s">
        <v>30883</v>
      </c>
    </row>
    <row r="4488" spans="1:10" x14ac:dyDescent="0.2">
      <c r="A4488">
        <v>5</v>
      </c>
      <c r="B4488">
        <v>153432733</v>
      </c>
      <c r="C4488" t="s">
        <v>30884</v>
      </c>
      <c r="D4488" t="s">
        <v>15052</v>
      </c>
      <c r="E4488" t="s">
        <v>17980</v>
      </c>
      <c r="F4488">
        <v>3307</v>
      </c>
      <c r="G4488" t="s">
        <v>17981</v>
      </c>
      <c r="H4488" t="s">
        <v>30885</v>
      </c>
      <c r="I4488" t="s">
        <v>17983</v>
      </c>
      <c r="J4488" t="s">
        <v>30886</v>
      </c>
    </row>
    <row r="4489" spans="1:10" x14ac:dyDescent="0.2">
      <c r="A4489">
        <v>5</v>
      </c>
      <c r="B4489">
        <v>153432970</v>
      </c>
      <c r="C4489" t="s">
        <v>30887</v>
      </c>
      <c r="D4489" t="s">
        <v>17980</v>
      </c>
      <c r="E4489" t="s">
        <v>15052</v>
      </c>
      <c r="F4489">
        <v>3502</v>
      </c>
      <c r="G4489" t="s">
        <v>17981</v>
      </c>
      <c r="H4489" t="s">
        <v>30888</v>
      </c>
      <c r="I4489" t="s">
        <v>17983</v>
      </c>
      <c r="J4489" t="s">
        <v>30889</v>
      </c>
    </row>
    <row r="4490" spans="1:10" x14ac:dyDescent="0.2">
      <c r="A4490">
        <v>5</v>
      </c>
      <c r="B4490">
        <v>154268902</v>
      </c>
      <c r="C4490" t="s">
        <v>30890</v>
      </c>
      <c r="D4490" t="s">
        <v>17980</v>
      </c>
      <c r="E4490" t="s">
        <v>15052</v>
      </c>
      <c r="F4490">
        <v>4001</v>
      </c>
      <c r="G4490" t="s">
        <v>17981</v>
      </c>
      <c r="H4490" t="s">
        <v>30891</v>
      </c>
      <c r="I4490" t="s">
        <v>17983</v>
      </c>
      <c r="J4490" t="s">
        <v>30892</v>
      </c>
    </row>
    <row r="4491" spans="1:10" x14ac:dyDescent="0.2">
      <c r="A4491">
        <v>5</v>
      </c>
      <c r="B4491">
        <v>154271948</v>
      </c>
      <c r="C4491" t="s">
        <v>30893</v>
      </c>
      <c r="D4491" t="s">
        <v>17986</v>
      </c>
      <c r="E4491" t="s">
        <v>17990</v>
      </c>
      <c r="F4491">
        <v>4338</v>
      </c>
      <c r="G4491" t="s">
        <v>17981</v>
      </c>
      <c r="H4491" t="s">
        <v>30894</v>
      </c>
      <c r="I4491" t="s">
        <v>17983</v>
      </c>
      <c r="J4491" t="s">
        <v>30895</v>
      </c>
    </row>
    <row r="4492" spans="1:10" x14ac:dyDescent="0.2">
      <c r="A4492">
        <v>5</v>
      </c>
      <c r="B4492">
        <v>154291409</v>
      </c>
      <c r="C4492" t="s">
        <v>30896</v>
      </c>
      <c r="D4492" t="s">
        <v>17980</v>
      </c>
      <c r="E4492" t="s">
        <v>15052</v>
      </c>
      <c r="F4492">
        <v>3794</v>
      </c>
      <c r="G4492" t="s">
        <v>17981</v>
      </c>
      <c r="H4492" t="s">
        <v>30897</v>
      </c>
      <c r="I4492" t="s">
        <v>17983</v>
      </c>
      <c r="J4492" t="s">
        <v>20128</v>
      </c>
    </row>
    <row r="4493" spans="1:10" x14ac:dyDescent="0.2">
      <c r="A4493">
        <v>5</v>
      </c>
      <c r="B4493">
        <v>154296632</v>
      </c>
      <c r="C4493" t="s">
        <v>30898</v>
      </c>
      <c r="D4493" t="s">
        <v>17986</v>
      </c>
      <c r="E4493" t="s">
        <v>17980</v>
      </c>
      <c r="F4493">
        <v>3746</v>
      </c>
      <c r="G4493" t="s">
        <v>17981</v>
      </c>
      <c r="H4493" t="s">
        <v>30899</v>
      </c>
      <c r="I4493" t="s">
        <v>17983</v>
      </c>
      <c r="J4493" t="s">
        <v>30900</v>
      </c>
    </row>
    <row r="4494" spans="1:10" x14ac:dyDescent="0.2">
      <c r="A4494">
        <v>5</v>
      </c>
      <c r="B4494">
        <v>154297537</v>
      </c>
      <c r="C4494" t="s">
        <v>30901</v>
      </c>
      <c r="D4494" t="s">
        <v>15052</v>
      </c>
      <c r="E4494" t="s">
        <v>17980</v>
      </c>
      <c r="F4494">
        <v>4414</v>
      </c>
      <c r="G4494" t="s">
        <v>17981</v>
      </c>
      <c r="H4494" t="s">
        <v>30902</v>
      </c>
      <c r="I4494" t="s">
        <v>17983</v>
      </c>
      <c r="J4494" t="s">
        <v>30903</v>
      </c>
    </row>
    <row r="4495" spans="1:10" x14ac:dyDescent="0.2">
      <c r="A4495">
        <v>5</v>
      </c>
      <c r="B4495">
        <v>154300940</v>
      </c>
      <c r="C4495" t="s">
        <v>30904</v>
      </c>
      <c r="D4495" t="s">
        <v>17990</v>
      </c>
      <c r="E4495" t="s">
        <v>17980</v>
      </c>
      <c r="F4495">
        <v>3818</v>
      </c>
      <c r="G4495" t="s">
        <v>17981</v>
      </c>
      <c r="H4495" t="s">
        <v>30905</v>
      </c>
      <c r="I4495" t="s">
        <v>17983</v>
      </c>
      <c r="J4495" t="s">
        <v>24865</v>
      </c>
    </row>
    <row r="4496" spans="1:10" x14ac:dyDescent="0.2">
      <c r="A4496">
        <v>5</v>
      </c>
      <c r="B4496">
        <v>154306972</v>
      </c>
      <c r="C4496" t="s">
        <v>30906</v>
      </c>
      <c r="D4496" t="s">
        <v>15052</v>
      </c>
      <c r="E4496" t="s">
        <v>17980</v>
      </c>
      <c r="F4496">
        <v>4300</v>
      </c>
      <c r="G4496" t="s">
        <v>17981</v>
      </c>
      <c r="H4496" t="s">
        <v>30907</v>
      </c>
      <c r="I4496" t="s">
        <v>17983</v>
      </c>
      <c r="J4496" t="s">
        <v>30908</v>
      </c>
    </row>
    <row r="4497" spans="1:10" x14ac:dyDescent="0.2">
      <c r="A4497">
        <v>5</v>
      </c>
      <c r="B4497">
        <v>154336721</v>
      </c>
      <c r="C4497" t="s">
        <v>18111</v>
      </c>
      <c r="D4497" t="s">
        <v>15052</v>
      </c>
      <c r="E4497" t="s">
        <v>17990</v>
      </c>
      <c r="F4497">
        <v>4250</v>
      </c>
      <c r="G4497" t="s">
        <v>17981</v>
      </c>
      <c r="H4497" t="s">
        <v>30909</v>
      </c>
      <c r="I4497" t="s">
        <v>17983</v>
      </c>
      <c r="J4497" t="s">
        <v>30910</v>
      </c>
    </row>
    <row r="4498" spans="1:10" x14ac:dyDescent="0.2">
      <c r="A4498">
        <v>5</v>
      </c>
      <c r="B4498">
        <v>154395158</v>
      </c>
      <c r="C4498" t="s">
        <v>30911</v>
      </c>
      <c r="D4498" t="s">
        <v>17986</v>
      </c>
      <c r="E4498" t="s">
        <v>15052</v>
      </c>
      <c r="F4498">
        <v>4375</v>
      </c>
      <c r="G4498" t="s">
        <v>17981</v>
      </c>
      <c r="H4498" t="s">
        <v>30912</v>
      </c>
      <c r="I4498" t="s">
        <v>17983</v>
      </c>
      <c r="J4498" t="s">
        <v>30913</v>
      </c>
    </row>
    <row r="4499" spans="1:10" x14ac:dyDescent="0.2">
      <c r="A4499">
        <v>5</v>
      </c>
      <c r="B4499">
        <v>156376703</v>
      </c>
      <c r="C4499" t="s">
        <v>30914</v>
      </c>
      <c r="D4499" t="s">
        <v>17990</v>
      </c>
      <c r="E4499" t="s">
        <v>17986</v>
      </c>
      <c r="F4499">
        <v>4382</v>
      </c>
      <c r="G4499" t="s">
        <v>17981</v>
      </c>
      <c r="H4499" t="s">
        <v>30915</v>
      </c>
      <c r="I4499" t="s">
        <v>17983</v>
      </c>
      <c r="J4499" t="s">
        <v>30916</v>
      </c>
    </row>
    <row r="4500" spans="1:10" x14ac:dyDescent="0.2">
      <c r="A4500">
        <v>5</v>
      </c>
      <c r="B4500">
        <v>156479426</v>
      </c>
      <c r="C4500" t="s">
        <v>30917</v>
      </c>
      <c r="D4500" t="s">
        <v>15052</v>
      </c>
      <c r="E4500" t="s">
        <v>17980</v>
      </c>
      <c r="F4500">
        <v>5946</v>
      </c>
      <c r="G4500" t="s">
        <v>17981</v>
      </c>
      <c r="H4500" t="s">
        <v>30918</v>
      </c>
      <c r="I4500" t="s">
        <v>17983</v>
      </c>
      <c r="J4500" t="s">
        <v>30919</v>
      </c>
    </row>
    <row r="4501" spans="1:10" x14ac:dyDescent="0.2">
      <c r="A4501">
        <v>5</v>
      </c>
      <c r="B4501">
        <v>156479509</v>
      </c>
      <c r="C4501" t="s">
        <v>30920</v>
      </c>
      <c r="D4501" t="s">
        <v>17990</v>
      </c>
      <c r="E4501" t="s">
        <v>17986</v>
      </c>
      <c r="F4501">
        <v>3998</v>
      </c>
      <c r="G4501" t="s">
        <v>17981</v>
      </c>
      <c r="H4501" t="s">
        <v>30921</v>
      </c>
      <c r="I4501" t="s">
        <v>17983</v>
      </c>
      <c r="J4501" t="s">
        <v>30922</v>
      </c>
    </row>
    <row r="4502" spans="1:10" x14ac:dyDescent="0.2">
      <c r="A4502">
        <v>5</v>
      </c>
      <c r="B4502">
        <v>156479557</v>
      </c>
      <c r="C4502" t="s">
        <v>30923</v>
      </c>
      <c r="D4502" t="s">
        <v>30924</v>
      </c>
      <c r="E4502" t="s">
        <v>17986</v>
      </c>
      <c r="F4502">
        <v>4509.97</v>
      </c>
      <c r="G4502" t="s">
        <v>17981</v>
      </c>
      <c r="H4502" t="s">
        <v>30925</v>
      </c>
      <c r="I4502" t="s">
        <v>17983</v>
      </c>
      <c r="J4502" t="s">
        <v>30926</v>
      </c>
    </row>
    <row r="4503" spans="1:10" x14ac:dyDescent="0.2">
      <c r="A4503">
        <v>5</v>
      </c>
      <c r="B4503">
        <v>156482459</v>
      </c>
      <c r="C4503" t="s">
        <v>30927</v>
      </c>
      <c r="D4503" t="s">
        <v>17986</v>
      </c>
      <c r="E4503" t="s">
        <v>15052</v>
      </c>
      <c r="F4503">
        <v>3958</v>
      </c>
      <c r="G4503" t="s">
        <v>17981</v>
      </c>
      <c r="H4503" t="s">
        <v>30928</v>
      </c>
      <c r="I4503" t="s">
        <v>17983</v>
      </c>
      <c r="J4503" t="s">
        <v>30929</v>
      </c>
    </row>
    <row r="4504" spans="1:10" x14ac:dyDescent="0.2">
      <c r="A4504">
        <v>5</v>
      </c>
      <c r="B4504">
        <v>156531736</v>
      </c>
      <c r="C4504" t="s">
        <v>30930</v>
      </c>
      <c r="D4504" t="s">
        <v>17980</v>
      </c>
      <c r="E4504" t="s">
        <v>17990</v>
      </c>
      <c r="F4504">
        <v>3045</v>
      </c>
      <c r="G4504" t="s">
        <v>17981</v>
      </c>
      <c r="H4504" t="s">
        <v>30931</v>
      </c>
      <c r="I4504" t="s">
        <v>17983</v>
      </c>
      <c r="J4504" t="s">
        <v>30932</v>
      </c>
    </row>
    <row r="4505" spans="1:10" x14ac:dyDescent="0.2">
      <c r="A4505">
        <v>5</v>
      </c>
      <c r="B4505">
        <v>156721863</v>
      </c>
      <c r="C4505" t="s">
        <v>30933</v>
      </c>
      <c r="D4505" t="s">
        <v>15052</v>
      </c>
      <c r="E4505" t="s">
        <v>20788</v>
      </c>
      <c r="F4505">
        <v>2982.97</v>
      </c>
      <c r="G4505" t="s">
        <v>17981</v>
      </c>
      <c r="H4505" t="s">
        <v>30934</v>
      </c>
      <c r="I4505" t="s">
        <v>17983</v>
      </c>
      <c r="J4505" t="s">
        <v>30935</v>
      </c>
    </row>
    <row r="4506" spans="1:10" x14ac:dyDescent="0.2">
      <c r="A4506">
        <v>5</v>
      </c>
      <c r="B4506">
        <v>156747669</v>
      </c>
      <c r="C4506" t="s">
        <v>30936</v>
      </c>
      <c r="D4506" t="s">
        <v>17990</v>
      </c>
      <c r="E4506" t="s">
        <v>17986</v>
      </c>
      <c r="F4506">
        <v>4091</v>
      </c>
      <c r="G4506" t="s">
        <v>17981</v>
      </c>
      <c r="H4506" t="s">
        <v>30937</v>
      </c>
      <c r="I4506" t="s">
        <v>17983</v>
      </c>
      <c r="J4506" t="s">
        <v>30938</v>
      </c>
    </row>
    <row r="4507" spans="1:10" x14ac:dyDescent="0.2">
      <c r="A4507">
        <v>5</v>
      </c>
      <c r="B4507">
        <v>156770209</v>
      </c>
      <c r="C4507" t="s">
        <v>30939</v>
      </c>
      <c r="D4507" t="s">
        <v>17986</v>
      </c>
      <c r="E4507" t="s">
        <v>17990</v>
      </c>
      <c r="F4507">
        <v>3719</v>
      </c>
      <c r="G4507" t="s">
        <v>17981</v>
      </c>
      <c r="H4507" t="s">
        <v>30940</v>
      </c>
      <c r="I4507" t="s">
        <v>17983</v>
      </c>
      <c r="J4507" t="s">
        <v>22306</v>
      </c>
    </row>
    <row r="4508" spans="1:10" x14ac:dyDescent="0.2">
      <c r="A4508">
        <v>5</v>
      </c>
      <c r="B4508">
        <v>156899869</v>
      </c>
      <c r="C4508" t="s">
        <v>30941</v>
      </c>
      <c r="D4508" t="s">
        <v>15052</v>
      </c>
      <c r="E4508" t="s">
        <v>17980</v>
      </c>
      <c r="F4508">
        <v>4147</v>
      </c>
      <c r="G4508" t="s">
        <v>17981</v>
      </c>
      <c r="H4508" t="s">
        <v>30942</v>
      </c>
      <c r="I4508" t="s">
        <v>17983</v>
      </c>
      <c r="J4508" t="s">
        <v>22829</v>
      </c>
    </row>
    <row r="4509" spans="1:10" x14ac:dyDescent="0.2">
      <c r="A4509">
        <v>5</v>
      </c>
      <c r="B4509">
        <v>156936364</v>
      </c>
      <c r="C4509" t="s">
        <v>30943</v>
      </c>
      <c r="D4509" t="s">
        <v>15052</v>
      </c>
      <c r="E4509" t="s">
        <v>17980</v>
      </c>
      <c r="F4509">
        <v>3280</v>
      </c>
      <c r="G4509" t="s">
        <v>17981</v>
      </c>
      <c r="H4509" t="s">
        <v>30944</v>
      </c>
      <c r="I4509" t="s">
        <v>17983</v>
      </c>
      <c r="J4509" t="s">
        <v>30945</v>
      </c>
    </row>
    <row r="4510" spans="1:10" x14ac:dyDescent="0.2">
      <c r="A4510">
        <v>5</v>
      </c>
      <c r="B4510">
        <v>159659273</v>
      </c>
      <c r="C4510" t="s">
        <v>30946</v>
      </c>
      <c r="D4510" t="s">
        <v>17980</v>
      </c>
      <c r="E4510" t="s">
        <v>15052</v>
      </c>
      <c r="F4510">
        <v>4866</v>
      </c>
      <c r="G4510" t="s">
        <v>17981</v>
      </c>
      <c r="H4510" t="s">
        <v>30947</v>
      </c>
      <c r="I4510" t="s">
        <v>17983</v>
      </c>
      <c r="J4510" t="s">
        <v>30948</v>
      </c>
    </row>
    <row r="4511" spans="1:10" x14ac:dyDescent="0.2">
      <c r="A4511">
        <v>5</v>
      </c>
      <c r="B4511">
        <v>159835658</v>
      </c>
      <c r="C4511" t="s">
        <v>30949</v>
      </c>
      <c r="D4511" t="s">
        <v>17990</v>
      </c>
      <c r="E4511" t="s">
        <v>17986</v>
      </c>
      <c r="F4511">
        <v>2300</v>
      </c>
      <c r="G4511" t="s">
        <v>17981</v>
      </c>
      <c r="H4511" t="s">
        <v>30950</v>
      </c>
      <c r="I4511" t="s">
        <v>17983</v>
      </c>
      <c r="J4511" t="s">
        <v>30951</v>
      </c>
    </row>
    <row r="4512" spans="1:10" x14ac:dyDescent="0.2">
      <c r="A4512">
        <v>5</v>
      </c>
      <c r="B4512">
        <v>160097496</v>
      </c>
      <c r="C4512" t="s">
        <v>30952</v>
      </c>
      <c r="D4512" t="s">
        <v>17990</v>
      </c>
      <c r="E4512" t="s">
        <v>17986</v>
      </c>
      <c r="F4512">
        <v>2938</v>
      </c>
      <c r="G4512" t="s">
        <v>17981</v>
      </c>
      <c r="H4512" t="s">
        <v>30953</v>
      </c>
      <c r="I4512" t="s">
        <v>17983</v>
      </c>
      <c r="J4512" t="s">
        <v>30954</v>
      </c>
    </row>
    <row r="4513" spans="1:10" x14ac:dyDescent="0.2">
      <c r="A4513">
        <v>5</v>
      </c>
      <c r="B4513">
        <v>160097632</v>
      </c>
      <c r="C4513" t="s">
        <v>30955</v>
      </c>
      <c r="D4513" t="s">
        <v>17986</v>
      </c>
      <c r="E4513" t="s">
        <v>17990</v>
      </c>
      <c r="F4513">
        <v>3255</v>
      </c>
      <c r="G4513" t="s">
        <v>17981</v>
      </c>
      <c r="H4513" t="s">
        <v>30956</v>
      </c>
      <c r="I4513" t="s">
        <v>17983</v>
      </c>
      <c r="J4513" t="s">
        <v>30957</v>
      </c>
    </row>
    <row r="4514" spans="1:10" x14ac:dyDescent="0.2">
      <c r="A4514">
        <v>5</v>
      </c>
      <c r="B4514">
        <v>161119071</v>
      </c>
      <c r="C4514" t="s">
        <v>30958</v>
      </c>
      <c r="D4514" t="s">
        <v>17986</v>
      </c>
      <c r="E4514" t="s">
        <v>15052</v>
      </c>
      <c r="F4514">
        <v>3405</v>
      </c>
      <c r="G4514" t="s">
        <v>17981</v>
      </c>
      <c r="H4514" t="s">
        <v>30959</v>
      </c>
      <c r="I4514" t="s">
        <v>17983</v>
      </c>
      <c r="J4514" t="s">
        <v>30960</v>
      </c>
    </row>
    <row r="4515" spans="1:10" x14ac:dyDescent="0.2">
      <c r="A4515">
        <v>5</v>
      </c>
      <c r="B4515">
        <v>161128761</v>
      </c>
      <c r="C4515" t="s">
        <v>30961</v>
      </c>
      <c r="D4515" t="s">
        <v>17980</v>
      </c>
      <c r="E4515" t="s">
        <v>17986</v>
      </c>
      <c r="F4515">
        <v>3726</v>
      </c>
      <c r="G4515" t="s">
        <v>17981</v>
      </c>
      <c r="H4515" t="s">
        <v>30962</v>
      </c>
      <c r="I4515" t="s">
        <v>17983</v>
      </c>
      <c r="J4515" t="s">
        <v>30963</v>
      </c>
    </row>
    <row r="4516" spans="1:10" x14ac:dyDescent="0.2">
      <c r="A4516">
        <v>5</v>
      </c>
      <c r="B4516">
        <v>161528280</v>
      </c>
      <c r="C4516" t="s">
        <v>30964</v>
      </c>
      <c r="D4516" t="s">
        <v>17980</v>
      </c>
      <c r="E4516" t="s">
        <v>15052</v>
      </c>
      <c r="F4516">
        <v>3118</v>
      </c>
      <c r="G4516" t="s">
        <v>17981</v>
      </c>
      <c r="H4516" t="s">
        <v>30965</v>
      </c>
      <c r="I4516" t="s">
        <v>17983</v>
      </c>
      <c r="J4516" t="s">
        <v>30966</v>
      </c>
    </row>
    <row r="4517" spans="1:10" x14ac:dyDescent="0.2">
      <c r="A4517">
        <v>5</v>
      </c>
      <c r="B4517">
        <v>162890953</v>
      </c>
      <c r="C4517" t="s">
        <v>30967</v>
      </c>
      <c r="D4517" t="s">
        <v>17986</v>
      </c>
      <c r="E4517" t="s">
        <v>17990</v>
      </c>
      <c r="F4517">
        <v>3572</v>
      </c>
      <c r="G4517" t="s">
        <v>17981</v>
      </c>
      <c r="H4517" t="s">
        <v>30968</v>
      </c>
      <c r="I4517" t="s">
        <v>17983</v>
      </c>
      <c r="J4517" t="s">
        <v>30969</v>
      </c>
    </row>
    <row r="4518" spans="1:10" x14ac:dyDescent="0.2">
      <c r="A4518">
        <v>5</v>
      </c>
      <c r="B4518">
        <v>162909716</v>
      </c>
      <c r="C4518" t="s">
        <v>30970</v>
      </c>
      <c r="D4518" t="s">
        <v>17980</v>
      </c>
      <c r="E4518" t="s">
        <v>15052</v>
      </c>
      <c r="F4518">
        <v>3756</v>
      </c>
      <c r="G4518" t="s">
        <v>17981</v>
      </c>
      <c r="H4518" t="s">
        <v>30971</v>
      </c>
      <c r="I4518" t="s">
        <v>17983</v>
      </c>
      <c r="J4518" t="s">
        <v>30972</v>
      </c>
    </row>
    <row r="4519" spans="1:10" x14ac:dyDescent="0.2">
      <c r="A4519">
        <v>5</v>
      </c>
      <c r="B4519">
        <v>162940999</v>
      </c>
      <c r="C4519" t="s">
        <v>30973</v>
      </c>
      <c r="D4519" t="s">
        <v>17990</v>
      </c>
      <c r="E4519" t="s">
        <v>17986</v>
      </c>
      <c r="F4519">
        <v>3318</v>
      </c>
      <c r="G4519" t="s">
        <v>17981</v>
      </c>
      <c r="H4519" t="s">
        <v>30974</v>
      </c>
      <c r="I4519" t="s">
        <v>17983</v>
      </c>
      <c r="J4519" t="s">
        <v>30975</v>
      </c>
    </row>
    <row r="4520" spans="1:10" x14ac:dyDescent="0.2">
      <c r="A4520">
        <v>5</v>
      </c>
      <c r="B4520">
        <v>167474474</v>
      </c>
      <c r="C4520" t="s">
        <v>30976</v>
      </c>
      <c r="D4520" t="s">
        <v>17990</v>
      </c>
      <c r="E4520" t="s">
        <v>17986</v>
      </c>
      <c r="F4520">
        <v>4015</v>
      </c>
      <c r="G4520" t="s">
        <v>17981</v>
      </c>
      <c r="H4520" t="s">
        <v>30977</v>
      </c>
      <c r="I4520" t="s">
        <v>17983</v>
      </c>
      <c r="J4520" t="s">
        <v>30978</v>
      </c>
    </row>
    <row r="4521" spans="1:10" x14ac:dyDescent="0.2">
      <c r="A4521">
        <v>5</v>
      </c>
      <c r="B4521">
        <v>167553880</v>
      </c>
      <c r="C4521" t="s">
        <v>30979</v>
      </c>
      <c r="D4521" t="s">
        <v>17980</v>
      </c>
      <c r="E4521" t="s">
        <v>15052</v>
      </c>
      <c r="F4521">
        <v>4225</v>
      </c>
      <c r="G4521" t="s">
        <v>17981</v>
      </c>
      <c r="H4521" t="s">
        <v>30980</v>
      </c>
      <c r="I4521" t="s">
        <v>17983</v>
      </c>
      <c r="J4521" t="s">
        <v>30981</v>
      </c>
    </row>
    <row r="4522" spans="1:10" x14ac:dyDescent="0.2">
      <c r="A4522">
        <v>5</v>
      </c>
      <c r="B4522">
        <v>167674370</v>
      </c>
      <c r="C4522" t="s">
        <v>30982</v>
      </c>
      <c r="D4522" t="s">
        <v>17980</v>
      </c>
      <c r="E4522" t="s">
        <v>15052</v>
      </c>
      <c r="F4522">
        <v>3930</v>
      </c>
      <c r="G4522" t="s">
        <v>17981</v>
      </c>
      <c r="H4522" t="s">
        <v>30983</v>
      </c>
      <c r="I4522" t="s">
        <v>17983</v>
      </c>
      <c r="J4522" t="s">
        <v>30984</v>
      </c>
    </row>
    <row r="4523" spans="1:10" x14ac:dyDescent="0.2">
      <c r="A4523">
        <v>5</v>
      </c>
      <c r="B4523">
        <v>167689404</v>
      </c>
      <c r="C4523" t="s">
        <v>30985</v>
      </c>
      <c r="D4523" t="s">
        <v>17980</v>
      </c>
      <c r="E4523" t="s">
        <v>15052</v>
      </c>
      <c r="F4523">
        <v>4550</v>
      </c>
      <c r="G4523" t="s">
        <v>17981</v>
      </c>
      <c r="H4523" t="s">
        <v>30986</v>
      </c>
      <c r="I4523" t="s">
        <v>17983</v>
      </c>
      <c r="J4523" t="s">
        <v>30987</v>
      </c>
    </row>
    <row r="4524" spans="1:10" x14ac:dyDescent="0.2">
      <c r="A4524">
        <v>5</v>
      </c>
      <c r="B4524">
        <v>167913510</v>
      </c>
      <c r="C4524" t="s">
        <v>30988</v>
      </c>
      <c r="D4524" t="s">
        <v>17986</v>
      </c>
      <c r="E4524" t="s">
        <v>17990</v>
      </c>
      <c r="F4524">
        <v>4175</v>
      </c>
      <c r="G4524" t="s">
        <v>17981</v>
      </c>
      <c r="H4524" t="s">
        <v>30989</v>
      </c>
      <c r="I4524" t="s">
        <v>17983</v>
      </c>
      <c r="J4524" t="s">
        <v>30990</v>
      </c>
    </row>
    <row r="4525" spans="1:10" x14ac:dyDescent="0.2">
      <c r="A4525">
        <v>5</v>
      </c>
      <c r="B4525">
        <v>167919726</v>
      </c>
      <c r="C4525" t="s">
        <v>30991</v>
      </c>
      <c r="D4525" t="s">
        <v>17990</v>
      </c>
      <c r="E4525" t="s">
        <v>17986</v>
      </c>
      <c r="F4525">
        <v>3760</v>
      </c>
      <c r="G4525" t="s">
        <v>17981</v>
      </c>
      <c r="H4525" t="s">
        <v>30992</v>
      </c>
      <c r="I4525" t="s">
        <v>17983</v>
      </c>
      <c r="J4525" t="s">
        <v>30993</v>
      </c>
    </row>
    <row r="4526" spans="1:10" x14ac:dyDescent="0.2">
      <c r="A4526">
        <v>5</v>
      </c>
      <c r="B4526">
        <v>167919825</v>
      </c>
      <c r="C4526" t="s">
        <v>30994</v>
      </c>
      <c r="D4526" t="s">
        <v>17986</v>
      </c>
      <c r="E4526" t="s">
        <v>17990</v>
      </c>
      <c r="F4526">
        <v>4133</v>
      </c>
      <c r="G4526" t="s">
        <v>17981</v>
      </c>
      <c r="H4526" t="s">
        <v>30995</v>
      </c>
      <c r="I4526" t="s">
        <v>17983</v>
      </c>
      <c r="J4526" t="s">
        <v>30996</v>
      </c>
    </row>
    <row r="4527" spans="1:10" x14ac:dyDescent="0.2">
      <c r="A4527">
        <v>5</v>
      </c>
      <c r="B4527">
        <v>167924260</v>
      </c>
      <c r="C4527" t="s">
        <v>30997</v>
      </c>
      <c r="D4527" t="s">
        <v>17980</v>
      </c>
      <c r="E4527" t="s">
        <v>17990</v>
      </c>
      <c r="F4527">
        <v>4040</v>
      </c>
      <c r="G4527" t="s">
        <v>17981</v>
      </c>
      <c r="H4527" t="s">
        <v>30998</v>
      </c>
      <c r="I4527" t="s">
        <v>17983</v>
      </c>
      <c r="J4527" t="s">
        <v>30999</v>
      </c>
    </row>
    <row r="4528" spans="1:10" x14ac:dyDescent="0.2">
      <c r="A4528">
        <v>5</v>
      </c>
      <c r="B4528">
        <v>167933060</v>
      </c>
      <c r="C4528" t="s">
        <v>31000</v>
      </c>
      <c r="D4528" t="s">
        <v>17990</v>
      </c>
      <c r="E4528" t="s">
        <v>17986</v>
      </c>
      <c r="F4528">
        <v>4193</v>
      </c>
      <c r="G4528" t="s">
        <v>17981</v>
      </c>
      <c r="H4528" t="s">
        <v>31001</v>
      </c>
      <c r="I4528" t="s">
        <v>17983</v>
      </c>
      <c r="J4528" t="s">
        <v>31002</v>
      </c>
    </row>
    <row r="4529" spans="1:10" x14ac:dyDescent="0.2">
      <c r="A4529">
        <v>5</v>
      </c>
      <c r="B4529">
        <v>167933158</v>
      </c>
      <c r="C4529" t="s">
        <v>31003</v>
      </c>
      <c r="D4529" t="s">
        <v>15052</v>
      </c>
      <c r="E4529" t="s">
        <v>17990</v>
      </c>
      <c r="F4529">
        <v>3515</v>
      </c>
      <c r="G4529" t="s">
        <v>17981</v>
      </c>
      <c r="H4529" t="s">
        <v>31004</v>
      </c>
      <c r="I4529" t="s">
        <v>17983</v>
      </c>
      <c r="J4529" t="s">
        <v>31005</v>
      </c>
    </row>
    <row r="4530" spans="1:10" x14ac:dyDescent="0.2">
      <c r="A4530">
        <v>5</v>
      </c>
      <c r="B4530">
        <v>167943827</v>
      </c>
      <c r="C4530" t="s">
        <v>31006</v>
      </c>
      <c r="D4530" t="s">
        <v>17986</v>
      </c>
      <c r="E4530" t="s">
        <v>17990</v>
      </c>
      <c r="F4530">
        <v>4218</v>
      </c>
      <c r="G4530" t="s">
        <v>17981</v>
      </c>
      <c r="H4530" t="s">
        <v>31007</v>
      </c>
      <c r="I4530" t="s">
        <v>17983</v>
      </c>
      <c r="J4530" t="s">
        <v>31008</v>
      </c>
    </row>
    <row r="4531" spans="1:10" x14ac:dyDescent="0.2">
      <c r="A4531">
        <v>5</v>
      </c>
      <c r="B4531">
        <v>168098235</v>
      </c>
      <c r="C4531" t="s">
        <v>31009</v>
      </c>
      <c r="D4531" t="s">
        <v>17990</v>
      </c>
      <c r="E4531" t="s">
        <v>17986</v>
      </c>
      <c r="F4531">
        <v>3952</v>
      </c>
      <c r="G4531" t="s">
        <v>17981</v>
      </c>
      <c r="H4531" t="s">
        <v>31010</v>
      </c>
      <c r="I4531" t="s">
        <v>17983</v>
      </c>
      <c r="J4531" t="s">
        <v>31011</v>
      </c>
    </row>
    <row r="4532" spans="1:10" x14ac:dyDescent="0.2">
      <c r="A4532">
        <v>5</v>
      </c>
      <c r="B4532">
        <v>168098463</v>
      </c>
      <c r="C4532" t="s">
        <v>31012</v>
      </c>
      <c r="D4532" t="s">
        <v>17990</v>
      </c>
      <c r="E4532" t="s">
        <v>17986</v>
      </c>
      <c r="F4532">
        <v>3973</v>
      </c>
      <c r="G4532" t="s">
        <v>17981</v>
      </c>
      <c r="H4532" t="s">
        <v>31013</v>
      </c>
      <c r="I4532" t="s">
        <v>17983</v>
      </c>
      <c r="J4532" t="s">
        <v>31014</v>
      </c>
    </row>
    <row r="4533" spans="1:10" x14ac:dyDescent="0.2">
      <c r="A4533">
        <v>5</v>
      </c>
      <c r="B4533">
        <v>168180081</v>
      </c>
      <c r="C4533" t="s">
        <v>31015</v>
      </c>
      <c r="D4533" t="s">
        <v>17980</v>
      </c>
      <c r="E4533" t="s">
        <v>15052</v>
      </c>
      <c r="F4533">
        <v>4283</v>
      </c>
      <c r="G4533" t="s">
        <v>17981</v>
      </c>
      <c r="H4533" t="s">
        <v>31016</v>
      </c>
      <c r="I4533" t="s">
        <v>17983</v>
      </c>
      <c r="J4533" t="s">
        <v>31017</v>
      </c>
    </row>
    <row r="4534" spans="1:10" x14ac:dyDescent="0.2">
      <c r="A4534">
        <v>5</v>
      </c>
      <c r="B4534">
        <v>168212951</v>
      </c>
      <c r="C4534" t="s">
        <v>31018</v>
      </c>
      <c r="D4534" t="s">
        <v>17990</v>
      </c>
      <c r="E4534" t="s">
        <v>17986</v>
      </c>
      <c r="F4534">
        <v>4238</v>
      </c>
      <c r="G4534" t="s">
        <v>17981</v>
      </c>
      <c r="H4534" t="s">
        <v>31019</v>
      </c>
      <c r="I4534" t="s">
        <v>17983</v>
      </c>
      <c r="J4534" t="s">
        <v>31020</v>
      </c>
    </row>
    <row r="4535" spans="1:10" x14ac:dyDescent="0.2">
      <c r="A4535">
        <v>5</v>
      </c>
      <c r="B4535">
        <v>168244447</v>
      </c>
      <c r="C4535" t="s">
        <v>31021</v>
      </c>
      <c r="D4535" t="s">
        <v>17980</v>
      </c>
      <c r="E4535" t="s">
        <v>17986</v>
      </c>
      <c r="F4535">
        <v>4387</v>
      </c>
      <c r="G4535" t="s">
        <v>17981</v>
      </c>
      <c r="H4535" t="s">
        <v>31022</v>
      </c>
      <c r="I4535" t="s">
        <v>17983</v>
      </c>
      <c r="J4535" t="s">
        <v>31023</v>
      </c>
    </row>
    <row r="4536" spans="1:10" x14ac:dyDescent="0.2">
      <c r="A4536">
        <v>5</v>
      </c>
      <c r="B4536">
        <v>169021610</v>
      </c>
      <c r="C4536" t="s">
        <v>31024</v>
      </c>
      <c r="D4536" t="s">
        <v>17980</v>
      </c>
      <c r="E4536" t="s">
        <v>15052</v>
      </c>
      <c r="F4536">
        <v>3419</v>
      </c>
      <c r="G4536" t="s">
        <v>17981</v>
      </c>
      <c r="H4536" t="s">
        <v>31025</v>
      </c>
      <c r="I4536" t="s">
        <v>17983</v>
      </c>
      <c r="J4536" t="s">
        <v>21884</v>
      </c>
    </row>
    <row r="4537" spans="1:10" x14ac:dyDescent="0.2">
      <c r="A4537">
        <v>5</v>
      </c>
      <c r="B4537">
        <v>169028481</v>
      </c>
      <c r="C4537" t="s">
        <v>31026</v>
      </c>
      <c r="D4537" t="s">
        <v>15052</v>
      </c>
      <c r="E4537" t="s">
        <v>17980</v>
      </c>
      <c r="F4537">
        <v>3524</v>
      </c>
      <c r="G4537" t="s">
        <v>17981</v>
      </c>
      <c r="H4537" t="s">
        <v>31027</v>
      </c>
      <c r="I4537" t="s">
        <v>17983</v>
      </c>
      <c r="J4537" t="s">
        <v>31028</v>
      </c>
    </row>
    <row r="4538" spans="1:10" x14ac:dyDescent="0.2">
      <c r="A4538">
        <v>5</v>
      </c>
      <c r="B4538">
        <v>169031150</v>
      </c>
      <c r="C4538" t="s">
        <v>31029</v>
      </c>
      <c r="D4538" t="s">
        <v>15052</v>
      </c>
      <c r="E4538" t="s">
        <v>17980</v>
      </c>
      <c r="F4538">
        <v>4181</v>
      </c>
      <c r="G4538" t="s">
        <v>17981</v>
      </c>
      <c r="H4538" t="s">
        <v>31030</v>
      </c>
      <c r="I4538" t="s">
        <v>17983</v>
      </c>
      <c r="J4538" t="s">
        <v>31031</v>
      </c>
    </row>
    <row r="4539" spans="1:10" x14ac:dyDescent="0.2">
      <c r="A4539">
        <v>5</v>
      </c>
      <c r="B4539">
        <v>169129422</v>
      </c>
      <c r="C4539" t="s">
        <v>31032</v>
      </c>
      <c r="D4539" t="s">
        <v>17990</v>
      </c>
      <c r="E4539" t="s">
        <v>17986</v>
      </c>
      <c r="F4539">
        <v>3364</v>
      </c>
      <c r="G4539" t="s">
        <v>17981</v>
      </c>
      <c r="H4539" t="s">
        <v>31033</v>
      </c>
      <c r="I4539" t="s">
        <v>17983</v>
      </c>
      <c r="J4539" t="s">
        <v>31034</v>
      </c>
    </row>
    <row r="4540" spans="1:10" x14ac:dyDescent="0.2">
      <c r="A4540">
        <v>5</v>
      </c>
      <c r="B4540">
        <v>169310213</v>
      </c>
      <c r="C4540" t="s">
        <v>31035</v>
      </c>
      <c r="D4540" t="s">
        <v>17990</v>
      </c>
      <c r="E4540" t="s">
        <v>17980</v>
      </c>
      <c r="F4540">
        <v>3867</v>
      </c>
      <c r="G4540" t="s">
        <v>17981</v>
      </c>
      <c r="H4540" t="s">
        <v>31036</v>
      </c>
      <c r="I4540" t="s">
        <v>17983</v>
      </c>
      <c r="J4540" t="s">
        <v>31037</v>
      </c>
    </row>
    <row r="4541" spans="1:10" x14ac:dyDescent="0.2">
      <c r="A4541">
        <v>5</v>
      </c>
      <c r="B4541">
        <v>169504743</v>
      </c>
      <c r="C4541" t="s">
        <v>31038</v>
      </c>
      <c r="D4541" t="s">
        <v>15052</v>
      </c>
      <c r="E4541" t="s">
        <v>17980</v>
      </c>
      <c r="F4541">
        <v>3505</v>
      </c>
      <c r="G4541" t="s">
        <v>17981</v>
      </c>
      <c r="H4541" t="s">
        <v>31039</v>
      </c>
      <c r="I4541" t="s">
        <v>17983</v>
      </c>
      <c r="J4541" t="s">
        <v>31040</v>
      </c>
    </row>
    <row r="4542" spans="1:10" x14ac:dyDescent="0.2">
      <c r="A4542">
        <v>5</v>
      </c>
      <c r="B4542">
        <v>169535522</v>
      </c>
      <c r="C4542" t="s">
        <v>31041</v>
      </c>
      <c r="D4542" t="s">
        <v>15052</v>
      </c>
      <c r="E4542" t="s">
        <v>17980</v>
      </c>
      <c r="F4542">
        <v>3490</v>
      </c>
      <c r="G4542" t="s">
        <v>17981</v>
      </c>
      <c r="H4542" t="s">
        <v>31042</v>
      </c>
      <c r="I4542" t="s">
        <v>17983</v>
      </c>
      <c r="J4542" t="s">
        <v>31043</v>
      </c>
    </row>
    <row r="4543" spans="1:10" x14ac:dyDescent="0.2">
      <c r="A4543">
        <v>5</v>
      </c>
      <c r="B4543">
        <v>169661994</v>
      </c>
      <c r="C4543" t="s">
        <v>31044</v>
      </c>
      <c r="D4543" t="s">
        <v>17986</v>
      </c>
      <c r="E4543" t="s">
        <v>17980</v>
      </c>
      <c r="F4543">
        <v>3114</v>
      </c>
      <c r="G4543" t="s">
        <v>17981</v>
      </c>
      <c r="H4543" t="s">
        <v>31045</v>
      </c>
      <c r="I4543" t="s">
        <v>17983</v>
      </c>
      <c r="J4543" t="s">
        <v>31046</v>
      </c>
    </row>
    <row r="4544" spans="1:10" x14ac:dyDescent="0.2">
      <c r="A4544">
        <v>5</v>
      </c>
      <c r="B4544">
        <v>169685163</v>
      </c>
      <c r="C4544" t="s">
        <v>31047</v>
      </c>
      <c r="D4544" t="s">
        <v>17980</v>
      </c>
      <c r="E4544" t="s">
        <v>15052</v>
      </c>
      <c r="F4544">
        <v>3539</v>
      </c>
      <c r="G4544" t="s">
        <v>17981</v>
      </c>
      <c r="H4544" t="s">
        <v>31048</v>
      </c>
      <c r="I4544" t="s">
        <v>17983</v>
      </c>
      <c r="J4544" t="s">
        <v>31049</v>
      </c>
    </row>
    <row r="4545" spans="1:10" x14ac:dyDescent="0.2">
      <c r="A4545">
        <v>5</v>
      </c>
      <c r="B4545">
        <v>169805956</v>
      </c>
      <c r="C4545" t="s">
        <v>31050</v>
      </c>
      <c r="D4545" t="s">
        <v>17980</v>
      </c>
      <c r="E4545" t="s">
        <v>17986</v>
      </c>
      <c r="F4545">
        <v>4088</v>
      </c>
      <c r="G4545" t="s">
        <v>17981</v>
      </c>
      <c r="H4545" t="s">
        <v>31051</v>
      </c>
      <c r="I4545" t="s">
        <v>17983</v>
      </c>
      <c r="J4545" t="s">
        <v>31052</v>
      </c>
    </row>
    <row r="4546" spans="1:10" x14ac:dyDescent="0.2">
      <c r="A4546">
        <v>5</v>
      </c>
      <c r="B4546">
        <v>171533629</v>
      </c>
      <c r="C4546" t="s">
        <v>31053</v>
      </c>
      <c r="D4546" t="s">
        <v>17990</v>
      </c>
      <c r="E4546" t="s">
        <v>17986</v>
      </c>
      <c r="F4546">
        <v>3874</v>
      </c>
      <c r="G4546" t="s">
        <v>17981</v>
      </c>
      <c r="H4546" t="s">
        <v>31054</v>
      </c>
      <c r="I4546" t="s">
        <v>17983</v>
      </c>
      <c r="J4546" t="s">
        <v>31055</v>
      </c>
    </row>
    <row r="4547" spans="1:10" x14ac:dyDescent="0.2">
      <c r="A4547">
        <v>5</v>
      </c>
      <c r="B4547">
        <v>171533656</v>
      </c>
      <c r="C4547" t="s">
        <v>31056</v>
      </c>
      <c r="D4547" t="s">
        <v>17980</v>
      </c>
      <c r="E4547" t="s">
        <v>15052</v>
      </c>
      <c r="F4547">
        <v>4354</v>
      </c>
      <c r="G4547" t="s">
        <v>17981</v>
      </c>
      <c r="H4547" t="s">
        <v>31057</v>
      </c>
      <c r="I4547" t="s">
        <v>17983</v>
      </c>
      <c r="J4547" t="s">
        <v>31058</v>
      </c>
    </row>
    <row r="4548" spans="1:10" x14ac:dyDescent="0.2">
      <c r="A4548">
        <v>5</v>
      </c>
      <c r="B4548">
        <v>172110833</v>
      </c>
      <c r="C4548" t="s">
        <v>31059</v>
      </c>
      <c r="D4548" t="s">
        <v>17980</v>
      </c>
      <c r="E4548" t="s">
        <v>15052</v>
      </c>
      <c r="F4548">
        <v>1810</v>
      </c>
      <c r="G4548" t="s">
        <v>17981</v>
      </c>
      <c r="H4548" t="s">
        <v>31060</v>
      </c>
      <c r="I4548" t="s">
        <v>17983</v>
      </c>
      <c r="J4548" t="s">
        <v>31061</v>
      </c>
    </row>
    <row r="4549" spans="1:10" x14ac:dyDescent="0.2">
      <c r="A4549">
        <v>5</v>
      </c>
      <c r="B4549">
        <v>172189304</v>
      </c>
      <c r="C4549" t="s">
        <v>31062</v>
      </c>
      <c r="D4549" t="s">
        <v>17986</v>
      </c>
      <c r="E4549" t="s">
        <v>17980</v>
      </c>
      <c r="F4549">
        <v>3836</v>
      </c>
      <c r="G4549" t="s">
        <v>17981</v>
      </c>
      <c r="H4549" t="s">
        <v>31063</v>
      </c>
      <c r="I4549" t="s">
        <v>17983</v>
      </c>
      <c r="J4549" t="s">
        <v>31064</v>
      </c>
    </row>
    <row r="4550" spans="1:10" x14ac:dyDescent="0.2">
      <c r="A4550">
        <v>5</v>
      </c>
      <c r="B4550">
        <v>172196711</v>
      </c>
      <c r="C4550" t="s">
        <v>31065</v>
      </c>
      <c r="D4550" t="s">
        <v>17986</v>
      </c>
      <c r="E4550" t="s">
        <v>15052</v>
      </c>
      <c r="F4550">
        <v>4722</v>
      </c>
      <c r="G4550" t="s">
        <v>17981</v>
      </c>
      <c r="H4550" t="s">
        <v>31066</v>
      </c>
      <c r="I4550" t="s">
        <v>17983</v>
      </c>
      <c r="J4550" t="s">
        <v>31067</v>
      </c>
    </row>
    <row r="4551" spans="1:10" x14ac:dyDescent="0.2">
      <c r="A4551">
        <v>5</v>
      </c>
      <c r="B4551">
        <v>174156168</v>
      </c>
      <c r="C4551" t="s">
        <v>31068</v>
      </c>
      <c r="D4551" t="s">
        <v>15052</v>
      </c>
      <c r="E4551" t="s">
        <v>17980</v>
      </c>
      <c r="F4551">
        <v>4067</v>
      </c>
      <c r="G4551" t="s">
        <v>17981</v>
      </c>
      <c r="H4551" t="s">
        <v>31069</v>
      </c>
      <c r="I4551" t="s">
        <v>17983</v>
      </c>
      <c r="J4551" t="s">
        <v>31070</v>
      </c>
    </row>
    <row r="4552" spans="1:10" x14ac:dyDescent="0.2">
      <c r="A4552">
        <v>5</v>
      </c>
      <c r="B4552">
        <v>174868840</v>
      </c>
      <c r="C4552" t="s">
        <v>31071</v>
      </c>
      <c r="D4552" t="s">
        <v>15052</v>
      </c>
      <c r="E4552" t="s">
        <v>17980</v>
      </c>
      <c r="F4552">
        <v>3436</v>
      </c>
      <c r="G4552" t="s">
        <v>17981</v>
      </c>
      <c r="H4552" t="s">
        <v>31072</v>
      </c>
      <c r="I4552" t="s">
        <v>17983</v>
      </c>
      <c r="J4552" t="s">
        <v>31073</v>
      </c>
    </row>
    <row r="4553" spans="1:10" x14ac:dyDescent="0.2">
      <c r="A4553">
        <v>5</v>
      </c>
      <c r="B4553">
        <v>175811094</v>
      </c>
      <c r="C4553" t="s">
        <v>31074</v>
      </c>
      <c r="D4553" t="s">
        <v>17980</v>
      </c>
      <c r="E4553" t="s">
        <v>31075</v>
      </c>
      <c r="F4553">
        <v>5212.97</v>
      </c>
      <c r="G4553" t="s">
        <v>17981</v>
      </c>
      <c r="H4553" t="s">
        <v>31076</v>
      </c>
      <c r="I4553" t="s">
        <v>17983</v>
      </c>
      <c r="J4553" t="s">
        <v>31077</v>
      </c>
    </row>
    <row r="4554" spans="1:10" x14ac:dyDescent="0.2">
      <c r="A4554">
        <v>5</v>
      </c>
      <c r="B4554">
        <v>176002144</v>
      </c>
      <c r="C4554" t="s">
        <v>31078</v>
      </c>
      <c r="D4554" t="s">
        <v>17990</v>
      </c>
      <c r="E4554" t="s">
        <v>17980</v>
      </c>
      <c r="F4554">
        <v>3968</v>
      </c>
      <c r="G4554" t="s">
        <v>17981</v>
      </c>
      <c r="H4554" t="s">
        <v>31079</v>
      </c>
      <c r="I4554" t="s">
        <v>17983</v>
      </c>
      <c r="J4554" t="s">
        <v>31080</v>
      </c>
    </row>
    <row r="4555" spans="1:10" x14ac:dyDescent="0.2">
      <c r="A4555">
        <v>5</v>
      </c>
      <c r="B4555">
        <v>176004476</v>
      </c>
      <c r="C4555" t="s">
        <v>31081</v>
      </c>
      <c r="D4555" t="s">
        <v>15052</v>
      </c>
      <c r="E4555" t="s">
        <v>17980</v>
      </c>
      <c r="F4555">
        <v>4671</v>
      </c>
      <c r="G4555" t="s">
        <v>17981</v>
      </c>
      <c r="H4555" t="s">
        <v>31082</v>
      </c>
      <c r="I4555" t="s">
        <v>17983</v>
      </c>
      <c r="J4555" t="s">
        <v>31083</v>
      </c>
    </row>
    <row r="4556" spans="1:10" x14ac:dyDescent="0.2">
      <c r="A4556">
        <v>5</v>
      </c>
      <c r="B4556">
        <v>176005477</v>
      </c>
      <c r="C4556" t="s">
        <v>31084</v>
      </c>
      <c r="D4556" t="s">
        <v>17980</v>
      </c>
      <c r="E4556" t="s">
        <v>15052</v>
      </c>
      <c r="F4556">
        <v>4259</v>
      </c>
      <c r="G4556" t="s">
        <v>17981</v>
      </c>
      <c r="H4556" t="s">
        <v>31085</v>
      </c>
      <c r="I4556" t="s">
        <v>17983</v>
      </c>
      <c r="J4556" t="s">
        <v>24577</v>
      </c>
    </row>
    <row r="4557" spans="1:10" x14ac:dyDescent="0.2">
      <c r="A4557">
        <v>5</v>
      </c>
      <c r="B4557">
        <v>176011579</v>
      </c>
      <c r="C4557" t="s">
        <v>31086</v>
      </c>
      <c r="D4557" t="s">
        <v>15052</v>
      </c>
      <c r="E4557" t="s">
        <v>17980</v>
      </c>
      <c r="F4557">
        <v>4314</v>
      </c>
      <c r="G4557" t="s">
        <v>17981</v>
      </c>
      <c r="H4557" t="s">
        <v>31087</v>
      </c>
      <c r="I4557" t="s">
        <v>17983</v>
      </c>
      <c r="J4557" t="s">
        <v>31088</v>
      </c>
    </row>
    <row r="4558" spans="1:10" x14ac:dyDescent="0.2">
      <c r="A4558">
        <v>5</v>
      </c>
      <c r="B4558">
        <v>176011889</v>
      </c>
      <c r="C4558" t="s">
        <v>31089</v>
      </c>
      <c r="D4558" t="s">
        <v>17986</v>
      </c>
      <c r="E4558" t="s">
        <v>17990</v>
      </c>
      <c r="F4558">
        <v>4662</v>
      </c>
      <c r="G4558" t="s">
        <v>17981</v>
      </c>
      <c r="H4558" t="s">
        <v>31090</v>
      </c>
      <c r="I4558" t="s">
        <v>17983</v>
      </c>
      <c r="J4558" t="s">
        <v>31091</v>
      </c>
    </row>
    <row r="4559" spans="1:10" x14ac:dyDescent="0.2">
      <c r="A4559">
        <v>5</v>
      </c>
      <c r="B4559">
        <v>176024880</v>
      </c>
      <c r="C4559" t="s">
        <v>31092</v>
      </c>
      <c r="D4559" t="s">
        <v>17980</v>
      </c>
      <c r="E4559" t="s">
        <v>15052</v>
      </c>
      <c r="F4559">
        <v>4479</v>
      </c>
      <c r="G4559" t="s">
        <v>17981</v>
      </c>
      <c r="H4559" t="s">
        <v>31093</v>
      </c>
      <c r="I4559" t="s">
        <v>17983</v>
      </c>
      <c r="J4559" t="s">
        <v>31094</v>
      </c>
    </row>
    <row r="4560" spans="1:10" x14ac:dyDescent="0.2">
      <c r="A4560">
        <v>5</v>
      </c>
      <c r="B4560">
        <v>176025938</v>
      </c>
      <c r="C4560" t="s">
        <v>31095</v>
      </c>
      <c r="D4560" t="s">
        <v>15052</v>
      </c>
      <c r="E4560" t="s">
        <v>17980</v>
      </c>
      <c r="F4560">
        <v>4789</v>
      </c>
      <c r="G4560" t="s">
        <v>17981</v>
      </c>
      <c r="H4560" t="s">
        <v>31096</v>
      </c>
      <c r="I4560" t="s">
        <v>17983</v>
      </c>
      <c r="J4560" t="s">
        <v>31097</v>
      </c>
    </row>
    <row r="4561" spans="1:10" x14ac:dyDescent="0.2">
      <c r="A4561">
        <v>5</v>
      </c>
      <c r="B4561">
        <v>176081907</v>
      </c>
      <c r="C4561" t="s">
        <v>31098</v>
      </c>
      <c r="D4561" t="s">
        <v>17980</v>
      </c>
      <c r="E4561" t="s">
        <v>15052</v>
      </c>
      <c r="F4561">
        <v>4361</v>
      </c>
      <c r="G4561" t="s">
        <v>17981</v>
      </c>
      <c r="H4561" t="s">
        <v>31099</v>
      </c>
      <c r="I4561" t="s">
        <v>17983</v>
      </c>
      <c r="J4561" t="s">
        <v>31100</v>
      </c>
    </row>
    <row r="4562" spans="1:10" x14ac:dyDescent="0.2">
      <c r="A4562">
        <v>5</v>
      </c>
      <c r="B4562">
        <v>176314459</v>
      </c>
      <c r="C4562" t="s">
        <v>31101</v>
      </c>
      <c r="D4562" t="s">
        <v>17986</v>
      </c>
      <c r="E4562" t="s">
        <v>17990</v>
      </c>
      <c r="F4562">
        <v>4871</v>
      </c>
      <c r="G4562" t="s">
        <v>17981</v>
      </c>
      <c r="H4562" t="s">
        <v>31102</v>
      </c>
      <c r="I4562" t="s">
        <v>17983</v>
      </c>
      <c r="J4562" t="s">
        <v>31103</v>
      </c>
    </row>
    <row r="4563" spans="1:10" x14ac:dyDescent="0.2">
      <c r="A4563">
        <v>5</v>
      </c>
      <c r="B4563">
        <v>176314639</v>
      </c>
      <c r="C4563" t="s">
        <v>31104</v>
      </c>
      <c r="D4563" t="s">
        <v>17986</v>
      </c>
      <c r="E4563" t="s">
        <v>17990</v>
      </c>
      <c r="F4563">
        <v>5459</v>
      </c>
      <c r="G4563" t="s">
        <v>17981</v>
      </c>
      <c r="H4563" t="s">
        <v>31105</v>
      </c>
      <c r="I4563" t="s">
        <v>17983</v>
      </c>
      <c r="J4563" t="s">
        <v>31106</v>
      </c>
    </row>
    <row r="4564" spans="1:10" x14ac:dyDescent="0.2">
      <c r="A4564">
        <v>5</v>
      </c>
      <c r="B4564">
        <v>176517461</v>
      </c>
      <c r="C4564" t="s">
        <v>31107</v>
      </c>
      <c r="D4564" t="s">
        <v>15052</v>
      </c>
      <c r="E4564" t="s">
        <v>17986</v>
      </c>
      <c r="F4564">
        <v>5135</v>
      </c>
      <c r="G4564" t="s">
        <v>17981</v>
      </c>
      <c r="H4564" t="s">
        <v>31108</v>
      </c>
      <c r="I4564" t="s">
        <v>17983</v>
      </c>
      <c r="J4564" t="s">
        <v>31109</v>
      </c>
    </row>
    <row r="4565" spans="1:10" x14ac:dyDescent="0.2">
      <c r="A4565">
        <v>5</v>
      </c>
      <c r="B4565">
        <v>176517797</v>
      </c>
      <c r="C4565" t="s">
        <v>31110</v>
      </c>
      <c r="D4565" t="s">
        <v>17980</v>
      </c>
      <c r="E4565" t="s">
        <v>15052</v>
      </c>
      <c r="F4565">
        <v>4663</v>
      </c>
      <c r="G4565" t="s">
        <v>17981</v>
      </c>
      <c r="H4565" t="s">
        <v>31111</v>
      </c>
      <c r="I4565" t="s">
        <v>17983</v>
      </c>
      <c r="J4565" t="s">
        <v>31112</v>
      </c>
    </row>
    <row r="4566" spans="1:10" x14ac:dyDescent="0.2">
      <c r="A4566">
        <v>5</v>
      </c>
      <c r="B4566">
        <v>176518784</v>
      </c>
      <c r="C4566" t="s">
        <v>31113</v>
      </c>
      <c r="D4566" t="s">
        <v>17980</v>
      </c>
      <c r="E4566" t="s">
        <v>15052</v>
      </c>
      <c r="F4566">
        <v>4954</v>
      </c>
      <c r="G4566" t="s">
        <v>17981</v>
      </c>
      <c r="H4566" t="s">
        <v>31114</v>
      </c>
      <c r="I4566" t="s">
        <v>17983</v>
      </c>
      <c r="J4566" t="s">
        <v>31115</v>
      </c>
    </row>
    <row r="4567" spans="1:10" x14ac:dyDescent="0.2">
      <c r="A4567">
        <v>5</v>
      </c>
      <c r="B4567">
        <v>176721198</v>
      </c>
      <c r="C4567" t="s">
        <v>31116</v>
      </c>
      <c r="D4567" t="s">
        <v>15052</v>
      </c>
      <c r="E4567" t="s">
        <v>17980</v>
      </c>
      <c r="F4567">
        <v>4679</v>
      </c>
      <c r="G4567" t="s">
        <v>17981</v>
      </c>
      <c r="H4567" t="s">
        <v>31117</v>
      </c>
      <c r="I4567" t="s">
        <v>17983</v>
      </c>
      <c r="J4567" t="s">
        <v>31118</v>
      </c>
    </row>
    <row r="4568" spans="1:10" x14ac:dyDescent="0.2">
      <c r="A4568">
        <v>5</v>
      </c>
      <c r="B4568">
        <v>176721272</v>
      </c>
      <c r="C4568" t="s">
        <v>31119</v>
      </c>
      <c r="D4568" t="s">
        <v>17986</v>
      </c>
      <c r="E4568" t="s">
        <v>17980</v>
      </c>
      <c r="F4568">
        <v>4878</v>
      </c>
      <c r="G4568" t="s">
        <v>17981</v>
      </c>
      <c r="H4568" t="s">
        <v>31120</v>
      </c>
      <c r="I4568" t="s">
        <v>17983</v>
      </c>
      <c r="J4568" t="s">
        <v>31121</v>
      </c>
    </row>
    <row r="4569" spans="1:10" x14ac:dyDescent="0.2">
      <c r="A4569">
        <v>5</v>
      </c>
      <c r="B4569">
        <v>176733116</v>
      </c>
      <c r="C4569" t="s">
        <v>31122</v>
      </c>
      <c r="D4569" t="s">
        <v>17990</v>
      </c>
      <c r="E4569" t="s">
        <v>17986</v>
      </c>
      <c r="F4569">
        <v>4507</v>
      </c>
      <c r="G4569" t="s">
        <v>17981</v>
      </c>
      <c r="H4569" t="s">
        <v>31123</v>
      </c>
      <c r="I4569" t="s">
        <v>17983</v>
      </c>
      <c r="J4569" t="s">
        <v>31124</v>
      </c>
    </row>
    <row r="4570" spans="1:10" x14ac:dyDescent="0.2">
      <c r="A4570">
        <v>5</v>
      </c>
      <c r="B4570">
        <v>176734855</v>
      </c>
      <c r="C4570" t="s">
        <v>31125</v>
      </c>
      <c r="D4570" t="s">
        <v>17986</v>
      </c>
      <c r="E4570" t="s">
        <v>17980</v>
      </c>
      <c r="F4570">
        <v>4616</v>
      </c>
      <c r="G4570" t="s">
        <v>17981</v>
      </c>
      <c r="H4570" t="s">
        <v>31126</v>
      </c>
      <c r="I4570" t="s">
        <v>17983</v>
      </c>
      <c r="J4570" t="s">
        <v>31127</v>
      </c>
    </row>
    <row r="4571" spans="1:10" x14ac:dyDescent="0.2">
      <c r="A4571">
        <v>5</v>
      </c>
      <c r="B4571">
        <v>176815124</v>
      </c>
      <c r="C4571" t="s">
        <v>31128</v>
      </c>
      <c r="D4571" t="s">
        <v>15052</v>
      </c>
      <c r="E4571" t="s">
        <v>17980</v>
      </c>
      <c r="F4571">
        <v>5013</v>
      </c>
      <c r="G4571" t="s">
        <v>17981</v>
      </c>
      <c r="H4571" t="s">
        <v>31129</v>
      </c>
      <c r="I4571" t="s">
        <v>17983</v>
      </c>
      <c r="J4571" t="s">
        <v>31130</v>
      </c>
    </row>
    <row r="4572" spans="1:10" x14ac:dyDescent="0.2">
      <c r="A4572">
        <v>5</v>
      </c>
      <c r="B4572">
        <v>176831826</v>
      </c>
      <c r="C4572" t="s">
        <v>31131</v>
      </c>
      <c r="D4572" t="s">
        <v>17980</v>
      </c>
      <c r="E4572" t="s">
        <v>17986</v>
      </c>
      <c r="F4572">
        <v>4349</v>
      </c>
      <c r="G4572" t="s">
        <v>17981</v>
      </c>
      <c r="H4572" t="s">
        <v>31132</v>
      </c>
      <c r="I4572" t="s">
        <v>17983</v>
      </c>
      <c r="J4572" t="s">
        <v>31133</v>
      </c>
    </row>
    <row r="4573" spans="1:10" x14ac:dyDescent="0.2">
      <c r="A4573">
        <v>5</v>
      </c>
      <c r="B4573">
        <v>176885178</v>
      </c>
      <c r="C4573" t="s">
        <v>31134</v>
      </c>
      <c r="D4573" t="s">
        <v>17990</v>
      </c>
      <c r="E4573" t="s">
        <v>17986</v>
      </c>
      <c r="F4573">
        <v>3557</v>
      </c>
      <c r="G4573" t="s">
        <v>17981</v>
      </c>
      <c r="H4573" t="s">
        <v>31135</v>
      </c>
      <c r="I4573" t="s">
        <v>17983</v>
      </c>
      <c r="J4573" t="s">
        <v>31136</v>
      </c>
    </row>
    <row r="4574" spans="1:10" x14ac:dyDescent="0.2">
      <c r="A4574">
        <v>5</v>
      </c>
      <c r="B4574">
        <v>176916516</v>
      </c>
      <c r="C4574" t="s">
        <v>31137</v>
      </c>
      <c r="D4574" t="s">
        <v>17980</v>
      </c>
      <c r="E4574" t="s">
        <v>15052</v>
      </c>
      <c r="F4574">
        <v>4202</v>
      </c>
      <c r="G4574" t="s">
        <v>17981</v>
      </c>
      <c r="H4574" t="s">
        <v>31138</v>
      </c>
      <c r="I4574" t="s">
        <v>17983</v>
      </c>
      <c r="J4574" t="s">
        <v>31139</v>
      </c>
    </row>
    <row r="4575" spans="1:10" x14ac:dyDescent="0.2">
      <c r="A4575">
        <v>5</v>
      </c>
      <c r="B4575">
        <v>176917897</v>
      </c>
      <c r="C4575" t="s">
        <v>31140</v>
      </c>
      <c r="D4575" t="s">
        <v>17980</v>
      </c>
      <c r="E4575" t="s">
        <v>15052</v>
      </c>
      <c r="F4575">
        <v>4763</v>
      </c>
      <c r="G4575" t="s">
        <v>17981</v>
      </c>
      <c r="H4575" t="s">
        <v>31141</v>
      </c>
      <c r="I4575" t="s">
        <v>17983</v>
      </c>
      <c r="J4575" t="s">
        <v>31142</v>
      </c>
    </row>
    <row r="4576" spans="1:10" x14ac:dyDescent="0.2">
      <c r="A4576">
        <v>5</v>
      </c>
      <c r="B4576">
        <v>176930135</v>
      </c>
      <c r="C4576" t="s">
        <v>31143</v>
      </c>
      <c r="D4576" t="s">
        <v>17986</v>
      </c>
      <c r="E4576" t="s">
        <v>17990</v>
      </c>
      <c r="F4576">
        <v>5700</v>
      </c>
      <c r="G4576" t="s">
        <v>17981</v>
      </c>
      <c r="H4576" t="s">
        <v>31144</v>
      </c>
      <c r="I4576" t="s">
        <v>17983</v>
      </c>
      <c r="J4576" t="s">
        <v>31145</v>
      </c>
    </row>
    <row r="4577" spans="1:10" x14ac:dyDescent="0.2">
      <c r="A4577">
        <v>5</v>
      </c>
      <c r="B4577">
        <v>176930171</v>
      </c>
      <c r="C4577" t="s">
        <v>31146</v>
      </c>
      <c r="D4577" t="s">
        <v>31147</v>
      </c>
      <c r="E4577" t="s">
        <v>17990</v>
      </c>
      <c r="F4577">
        <v>6789.97</v>
      </c>
      <c r="G4577" t="s">
        <v>17981</v>
      </c>
      <c r="H4577" t="s">
        <v>31148</v>
      </c>
      <c r="I4577" t="s">
        <v>17983</v>
      </c>
      <c r="J4577" t="s">
        <v>31149</v>
      </c>
    </row>
    <row r="4578" spans="1:10" x14ac:dyDescent="0.2">
      <c r="A4578">
        <v>5</v>
      </c>
      <c r="B4578">
        <v>176936650</v>
      </c>
      <c r="C4578" t="s">
        <v>31150</v>
      </c>
      <c r="D4578" t="s">
        <v>15052</v>
      </c>
      <c r="E4578" t="s">
        <v>17980</v>
      </c>
      <c r="F4578">
        <v>4182</v>
      </c>
      <c r="G4578" t="s">
        <v>17981</v>
      </c>
      <c r="H4578" t="s">
        <v>31151</v>
      </c>
      <c r="I4578" t="s">
        <v>17983</v>
      </c>
      <c r="J4578" t="s">
        <v>31152</v>
      </c>
    </row>
    <row r="4579" spans="1:10" x14ac:dyDescent="0.2">
      <c r="A4579">
        <v>5</v>
      </c>
      <c r="B4579">
        <v>176940384</v>
      </c>
      <c r="C4579" t="s">
        <v>31153</v>
      </c>
      <c r="D4579" t="s">
        <v>17986</v>
      </c>
      <c r="E4579" t="s">
        <v>17990</v>
      </c>
      <c r="F4579">
        <v>4319</v>
      </c>
      <c r="G4579" t="s">
        <v>17981</v>
      </c>
      <c r="H4579" t="s">
        <v>31154</v>
      </c>
      <c r="I4579" t="s">
        <v>17983</v>
      </c>
      <c r="J4579" t="s">
        <v>31155</v>
      </c>
    </row>
    <row r="4580" spans="1:10" x14ac:dyDescent="0.2">
      <c r="A4580">
        <v>5</v>
      </c>
      <c r="B4580">
        <v>176951276</v>
      </c>
      <c r="C4580" t="s">
        <v>31156</v>
      </c>
      <c r="D4580" t="s">
        <v>17990</v>
      </c>
      <c r="E4580" t="s">
        <v>17986</v>
      </c>
      <c r="F4580">
        <v>4788</v>
      </c>
      <c r="G4580" t="s">
        <v>17981</v>
      </c>
      <c r="H4580" t="s">
        <v>31157</v>
      </c>
      <c r="I4580" t="s">
        <v>17983</v>
      </c>
      <c r="J4580" t="s">
        <v>31158</v>
      </c>
    </row>
    <row r="4581" spans="1:10" x14ac:dyDescent="0.2">
      <c r="A4581">
        <v>5</v>
      </c>
      <c r="B4581">
        <v>177422876</v>
      </c>
      <c r="C4581" t="s">
        <v>31159</v>
      </c>
      <c r="D4581" t="s">
        <v>15052</v>
      </c>
      <c r="E4581" t="s">
        <v>17980</v>
      </c>
      <c r="F4581">
        <v>4376</v>
      </c>
      <c r="G4581" t="s">
        <v>17981</v>
      </c>
      <c r="H4581" t="s">
        <v>31160</v>
      </c>
      <c r="I4581" t="s">
        <v>17983</v>
      </c>
      <c r="J4581" t="s">
        <v>22372</v>
      </c>
    </row>
    <row r="4582" spans="1:10" x14ac:dyDescent="0.2">
      <c r="A4582">
        <v>5</v>
      </c>
      <c r="B4582">
        <v>177547247</v>
      </c>
      <c r="C4582" t="s">
        <v>31161</v>
      </c>
      <c r="D4582" t="s">
        <v>15052</v>
      </c>
      <c r="E4582" t="s">
        <v>17980</v>
      </c>
      <c r="F4582">
        <v>4177</v>
      </c>
      <c r="G4582" t="s">
        <v>17981</v>
      </c>
      <c r="H4582" t="s">
        <v>31162</v>
      </c>
      <c r="I4582" t="s">
        <v>17983</v>
      </c>
      <c r="J4582" t="s">
        <v>19777</v>
      </c>
    </row>
    <row r="4583" spans="1:10" x14ac:dyDescent="0.2">
      <c r="A4583">
        <v>5</v>
      </c>
      <c r="B4583">
        <v>177547336</v>
      </c>
      <c r="C4583" t="s">
        <v>31163</v>
      </c>
      <c r="D4583" t="s">
        <v>17986</v>
      </c>
      <c r="E4583" t="s">
        <v>17990</v>
      </c>
      <c r="F4583">
        <v>4551</v>
      </c>
      <c r="G4583" t="s">
        <v>17981</v>
      </c>
      <c r="H4583" t="s">
        <v>31164</v>
      </c>
      <c r="I4583" t="s">
        <v>17983</v>
      </c>
      <c r="J4583" t="s">
        <v>31165</v>
      </c>
    </row>
    <row r="4584" spans="1:10" x14ac:dyDescent="0.2">
      <c r="A4584">
        <v>5</v>
      </c>
      <c r="B4584">
        <v>177562251</v>
      </c>
      <c r="C4584" t="s">
        <v>31166</v>
      </c>
      <c r="D4584" t="s">
        <v>17986</v>
      </c>
      <c r="E4584" t="s">
        <v>17990</v>
      </c>
      <c r="F4584">
        <v>5370</v>
      </c>
      <c r="G4584" t="s">
        <v>17981</v>
      </c>
      <c r="H4584" t="s">
        <v>31167</v>
      </c>
      <c r="I4584" t="s">
        <v>17983</v>
      </c>
      <c r="J4584" t="s">
        <v>31168</v>
      </c>
    </row>
    <row r="4585" spans="1:10" x14ac:dyDescent="0.2">
      <c r="A4585">
        <v>5</v>
      </c>
      <c r="B4585">
        <v>177675217</v>
      </c>
      <c r="C4585" t="s">
        <v>31169</v>
      </c>
      <c r="D4585" t="s">
        <v>17980</v>
      </c>
      <c r="E4585" t="s">
        <v>15052</v>
      </c>
      <c r="F4585">
        <v>3090</v>
      </c>
      <c r="G4585" t="s">
        <v>17981</v>
      </c>
      <c r="H4585" t="s">
        <v>31170</v>
      </c>
      <c r="I4585" t="s">
        <v>17983</v>
      </c>
      <c r="J4585" t="s">
        <v>31171</v>
      </c>
    </row>
    <row r="4586" spans="1:10" x14ac:dyDescent="0.2">
      <c r="A4586">
        <v>5</v>
      </c>
      <c r="B4586">
        <v>178294059</v>
      </c>
      <c r="C4586" t="s">
        <v>31172</v>
      </c>
      <c r="D4586" t="s">
        <v>15052</v>
      </c>
      <c r="E4586" t="s">
        <v>17980</v>
      </c>
      <c r="F4586">
        <v>5148</v>
      </c>
      <c r="G4586" t="s">
        <v>17981</v>
      </c>
      <c r="H4586" t="s">
        <v>31173</v>
      </c>
      <c r="I4586" t="s">
        <v>17983</v>
      </c>
      <c r="J4586" t="s">
        <v>31174</v>
      </c>
    </row>
    <row r="4587" spans="1:10" x14ac:dyDescent="0.2">
      <c r="A4587">
        <v>5</v>
      </c>
      <c r="B4587">
        <v>178294060</v>
      </c>
      <c r="C4587" t="s">
        <v>31175</v>
      </c>
      <c r="D4587" t="s">
        <v>17986</v>
      </c>
      <c r="E4587" t="s">
        <v>17990</v>
      </c>
      <c r="F4587">
        <v>5148</v>
      </c>
      <c r="G4587" t="s">
        <v>17981</v>
      </c>
      <c r="H4587" t="s">
        <v>31176</v>
      </c>
      <c r="I4587" t="s">
        <v>17983</v>
      </c>
      <c r="J4587" t="s">
        <v>31177</v>
      </c>
    </row>
    <row r="4588" spans="1:10" x14ac:dyDescent="0.2">
      <c r="A4588">
        <v>5</v>
      </c>
      <c r="B4588">
        <v>178310446</v>
      </c>
      <c r="C4588" t="s">
        <v>31178</v>
      </c>
      <c r="D4588" t="s">
        <v>17980</v>
      </c>
      <c r="E4588" t="s">
        <v>15052</v>
      </c>
      <c r="F4588">
        <v>4781</v>
      </c>
      <c r="G4588" t="s">
        <v>17981</v>
      </c>
      <c r="H4588" t="s">
        <v>31179</v>
      </c>
      <c r="I4588" t="s">
        <v>17983</v>
      </c>
      <c r="J4588" t="s">
        <v>31180</v>
      </c>
    </row>
    <row r="4589" spans="1:10" x14ac:dyDescent="0.2">
      <c r="A4589">
        <v>5</v>
      </c>
      <c r="B4589">
        <v>178358857</v>
      </c>
      <c r="C4589" t="s">
        <v>31181</v>
      </c>
      <c r="D4589" t="s">
        <v>17980</v>
      </c>
      <c r="E4589" t="s">
        <v>15052</v>
      </c>
      <c r="F4589">
        <v>3466</v>
      </c>
      <c r="G4589" t="s">
        <v>17981</v>
      </c>
      <c r="H4589" t="s">
        <v>31182</v>
      </c>
      <c r="I4589" t="s">
        <v>17983</v>
      </c>
      <c r="J4589" t="s">
        <v>31183</v>
      </c>
    </row>
    <row r="4590" spans="1:10" x14ac:dyDescent="0.2">
      <c r="A4590">
        <v>5</v>
      </c>
      <c r="B4590">
        <v>178391902</v>
      </c>
      <c r="C4590" t="s">
        <v>31184</v>
      </c>
      <c r="D4590" t="s">
        <v>17990</v>
      </c>
      <c r="E4590" t="s">
        <v>17980</v>
      </c>
      <c r="F4590">
        <v>4112</v>
      </c>
      <c r="G4590" t="s">
        <v>17981</v>
      </c>
      <c r="H4590" t="s">
        <v>31185</v>
      </c>
      <c r="I4590" t="s">
        <v>17983</v>
      </c>
      <c r="J4590" t="s">
        <v>31186</v>
      </c>
    </row>
    <row r="4591" spans="1:10" x14ac:dyDescent="0.2">
      <c r="A4591">
        <v>5</v>
      </c>
      <c r="B4591">
        <v>178409927</v>
      </c>
      <c r="C4591" t="s">
        <v>31187</v>
      </c>
      <c r="D4591" t="s">
        <v>17986</v>
      </c>
      <c r="E4591" t="s">
        <v>17990</v>
      </c>
      <c r="F4591">
        <v>3912</v>
      </c>
      <c r="G4591" t="s">
        <v>17981</v>
      </c>
      <c r="H4591" t="s">
        <v>31188</v>
      </c>
      <c r="I4591" t="s">
        <v>17983</v>
      </c>
      <c r="J4591" t="s">
        <v>31189</v>
      </c>
    </row>
    <row r="4592" spans="1:10" x14ac:dyDescent="0.2">
      <c r="A4592">
        <v>5</v>
      </c>
      <c r="B4592">
        <v>178410151</v>
      </c>
      <c r="C4592" t="s">
        <v>31190</v>
      </c>
      <c r="D4592" t="s">
        <v>17980</v>
      </c>
      <c r="E4592" t="s">
        <v>15052</v>
      </c>
      <c r="F4592">
        <v>3976</v>
      </c>
      <c r="G4592" t="s">
        <v>17981</v>
      </c>
      <c r="H4592" t="s">
        <v>31191</v>
      </c>
      <c r="I4592" t="s">
        <v>17983</v>
      </c>
      <c r="J4592" t="s">
        <v>31192</v>
      </c>
    </row>
    <row r="4593" spans="1:10" x14ac:dyDescent="0.2">
      <c r="A4593">
        <v>5</v>
      </c>
      <c r="B4593">
        <v>178413947</v>
      </c>
      <c r="C4593" t="s">
        <v>31193</v>
      </c>
      <c r="D4593" t="s">
        <v>15052</v>
      </c>
      <c r="E4593" t="s">
        <v>17980</v>
      </c>
      <c r="F4593">
        <v>4265</v>
      </c>
      <c r="G4593" t="s">
        <v>17981</v>
      </c>
      <c r="H4593" t="s">
        <v>31194</v>
      </c>
      <c r="I4593" t="s">
        <v>17983</v>
      </c>
      <c r="J4593" t="s">
        <v>31195</v>
      </c>
    </row>
    <row r="4594" spans="1:10" x14ac:dyDescent="0.2">
      <c r="A4594">
        <v>5</v>
      </c>
      <c r="B4594">
        <v>178415982</v>
      </c>
      <c r="C4594" t="s">
        <v>31196</v>
      </c>
      <c r="D4594" t="s">
        <v>17990</v>
      </c>
      <c r="E4594" t="s">
        <v>17986</v>
      </c>
      <c r="F4594">
        <v>3966</v>
      </c>
      <c r="G4594" t="s">
        <v>17981</v>
      </c>
      <c r="H4594" t="s">
        <v>31197</v>
      </c>
      <c r="I4594" t="s">
        <v>17983</v>
      </c>
      <c r="J4594" t="s">
        <v>31198</v>
      </c>
    </row>
    <row r="4595" spans="1:10" x14ac:dyDescent="0.2">
      <c r="A4595">
        <v>5</v>
      </c>
      <c r="B4595">
        <v>178507069</v>
      </c>
      <c r="C4595" t="s">
        <v>31199</v>
      </c>
      <c r="D4595" t="s">
        <v>15052</v>
      </c>
      <c r="E4595" t="s">
        <v>17980</v>
      </c>
      <c r="F4595">
        <v>4448</v>
      </c>
      <c r="G4595" t="s">
        <v>17981</v>
      </c>
      <c r="H4595" t="s">
        <v>31200</v>
      </c>
      <c r="I4595" t="s">
        <v>17983</v>
      </c>
      <c r="J4595" t="s">
        <v>31201</v>
      </c>
    </row>
    <row r="4596" spans="1:10" x14ac:dyDescent="0.2">
      <c r="A4596">
        <v>5</v>
      </c>
      <c r="B4596">
        <v>178507090</v>
      </c>
      <c r="C4596" t="s">
        <v>31202</v>
      </c>
      <c r="D4596" t="s">
        <v>17986</v>
      </c>
      <c r="E4596" t="s">
        <v>17990</v>
      </c>
      <c r="F4596">
        <v>4626</v>
      </c>
      <c r="G4596" t="s">
        <v>17981</v>
      </c>
      <c r="H4596" t="s">
        <v>31203</v>
      </c>
      <c r="I4596" t="s">
        <v>17983</v>
      </c>
      <c r="J4596" t="s">
        <v>31204</v>
      </c>
    </row>
    <row r="4597" spans="1:10" x14ac:dyDescent="0.2">
      <c r="A4597">
        <v>5</v>
      </c>
      <c r="B4597">
        <v>178540975</v>
      </c>
      <c r="C4597" t="s">
        <v>31205</v>
      </c>
      <c r="D4597" t="s">
        <v>17986</v>
      </c>
      <c r="E4597" t="s">
        <v>17990</v>
      </c>
      <c r="F4597">
        <v>3810</v>
      </c>
      <c r="G4597" t="s">
        <v>17981</v>
      </c>
      <c r="H4597" t="s">
        <v>31206</v>
      </c>
      <c r="I4597" t="s">
        <v>17983</v>
      </c>
      <c r="J4597" t="s">
        <v>31207</v>
      </c>
    </row>
    <row r="4598" spans="1:10" x14ac:dyDescent="0.2">
      <c r="A4598">
        <v>5</v>
      </c>
      <c r="B4598">
        <v>178634619</v>
      </c>
      <c r="C4598" t="s">
        <v>31208</v>
      </c>
      <c r="D4598" t="s">
        <v>17980</v>
      </c>
      <c r="E4598" t="s">
        <v>15052</v>
      </c>
      <c r="F4598">
        <v>3973</v>
      </c>
      <c r="G4598" t="s">
        <v>17981</v>
      </c>
      <c r="H4598" t="s">
        <v>31209</v>
      </c>
      <c r="I4598" t="s">
        <v>17983</v>
      </c>
      <c r="J4598" t="s">
        <v>31210</v>
      </c>
    </row>
    <row r="4599" spans="1:10" x14ac:dyDescent="0.2">
      <c r="A4599">
        <v>5</v>
      </c>
      <c r="B4599">
        <v>178634672</v>
      </c>
      <c r="C4599" t="s">
        <v>31211</v>
      </c>
      <c r="D4599" t="s">
        <v>17980</v>
      </c>
      <c r="E4599" t="s">
        <v>15052</v>
      </c>
      <c r="F4599">
        <v>3838</v>
      </c>
      <c r="G4599" t="s">
        <v>17981</v>
      </c>
      <c r="H4599" t="s">
        <v>31212</v>
      </c>
      <c r="I4599" t="s">
        <v>17983</v>
      </c>
      <c r="J4599" t="s">
        <v>28632</v>
      </c>
    </row>
    <row r="4600" spans="1:10" x14ac:dyDescent="0.2">
      <c r="A4600">
        <v>5</v>
      </c>
      <c r="B4600">
        <v>178770981</v>
      </c>
      <c r="C4600" t="s">
        <v>31213</v>
      </c>
      <c r="D4600" t="s">
        <v>17990</v>
      </c>
      <c r="E4600" t="s">
        <v>17986</v>
      </c>
      <c r="F4600">
        <v>5387</v>
      </c>
      <c r="G4600" t="s">
        <v>17981</v>
      </c>
      <c r="H4600" t="s">
        <v>31214</v>
      </c>
      <c r="I4600" t="s">
        <v>17983</v>
      </c>
      <c r="J4600" t="s">
        <v>31215</v>
      </c>
    </row>
    <row r="4601" spans="1:10" x14ac:dyDescent="0.2">
      <c r="A4601">
        <v>5</v>
      </c>
      <c r="B4601">
        <v>178772259</v>
      </c>
      <c r="C4601" t="s">
        <v>18111</v>
      </c>
      <c r="D4601" t="s">
        <v>17986</v>
      </c>
      <c r="E4601" t="s">
        <v>31216</v>
      </c>
      <c r="F4601">
        <v>3183.97</v>
      </c>
      <c r="G4601" t="s">
        <v>17981</v>
      </c>
      <c r="H4601" t="s">
        <v>31217</v>
      </c>
      <c r="I4601" t="s">
        <v>17983</v>
      </c>
      <c r="J4601" t="s">
        <v>31218</v>
      </c>
    </row>
    <row r="4602" spans="1:10" x14ac:dyDescent="0.2">
      <c r="A4602">
        <v>5</v>
      </c>
      <c r="B4602">
        <v>179020622</v>
      </c>
      <c r="C4602" t="s">
        <v>31219</v>
      </c>
      <c r="D4602" t="s">
        <v>15052</v>
      </c>
      <c r="E4602" t="s">
        <v>17980</v>
      </c>
      <c r="F4602">
        <v>4721</v>
      </c>
      <c r="G4602" t="s">
        <v>17981</v>
      </c>
      <c r="H4602" t="s">
        <v>31220</v>
      </c>
      <c r="I4602" t="s">
        <v>17983</v>
      </c>
      <c r="J4602" t="s">
        <v>31221</v>
      </c>
    </row>
    <row r="4603" spans="1:10" x14ac:dyDescent="0.2">
      <c r="A4603">
        <v>5</v>
      </c>
      <c r="B4603">
        <v>179025789</v>
      </c>
      <c r="C4603" t="s">
        <v>31222</v>
      </c>
      <c r="D4603" t="s">
        <v>17986</v>
      </c>
      <c r="E4603" t="s">
        <v>17990</v>
      </c>
      <c r="F4603">
        <v>4496</v>
      </c>
      <c r="G4603" t="s">
        <v>17981</v>
      </c>
      <c r="H4603" t="s">
        <v>31223</v>
      </c>
      <c r="I4603" t="s">
        <v>17983</v>
      </c>
      <c r="J4603" t="s">
        <v>23894</v>
      </c>
    </row>
    <row r="4604" spans="1:10" x14ac:dyDescent="0.2">
      <c r="A4604">
        <v>5</v>
      </c>
      <c r="B4604">
        <v>179193598</v>
      </c>
      <c r="C4604" t="s">
        <v>31224</v>
      </c>
      <c r="D4604" t="s">
        <v>17980</v>
      </c>
      <c r="E4604" t="s">
        <v>15052</v>
      </c>
      <c r="F4604">
        <v>4632</v>
      </c>
      <c r="G4604" t="s">
        <v>17981</v>
      </c>
      <c r="H4604" t="s">
        <v>31225</v>
      </c>
      <c r="I4604" t="s">
        <v>17983</v>
      </c>
      <c r="J4604" t="s">
        <v>31226</v>
      </c>
    </row>
    <row r="4605" spans="1:10" x14ac:dyDescent="0.2">
      <c r="A4605">
        <v>5</v>
      </c>
      <c r="B4605">
        <v>179201847</v>
      </c>
      <c r="C4605" t="s">
        <v>31227</v>
      </c>
      <c r="D4605" t="s">
        <v>17986</v>
      </c>
      <c r="E4605" t="s">
        <v>17990</v>
      </c>
      <c r="F4605">
        <v>4540</v>
      </c>
      <c r="G4605" t="s">
        <v>17981</v>
      </c>
      <c r="H4605" t="s">
        <v>31228</v>
      </c>
      <c r="I4605" t="s">
        <v>17983</v>
      </c>
      <c r="J4605" t="s">
        <v>31229</v>
      </c>
    </row>
    <row r="4606" spans="1:10" x14ac:dyDescent="0.2">
      <c r="A4606">
        <v>5</v>
      </c>
      <c r="B4606">
        <v>179260153</v>
      </c>
      <c r="C4606" t="s">
        <v>31230</v>
      </c>
      <c r="D4606" t="s">
        <v>17980</v>
      </c>
      <c r="E4606" t="s">
        <v>15052</v>
      </c>
      <c r="F4606">
        <v>4103</v>
      </c>
      <c r="G4606" t="s">
        <v>17981</v>
      </c>
      <c r="H4606" t="s">
        <v>31231</v>
      </c>
      <c r="I4606" t="s">
        <v>17983</v>
      </c>
      <c r="J4606" t="s">
        <v>31232</v>
      </c>
    </row>
    <row r="4607" spans="1:10" x14ac:dyDescent="0.2">
      <c r="A4607">
        <v>5</v>
      </c>
      <c r="B4607">
        <v>179260213</v>
      </c>
      <c r="C4607" t="s">
        <v>31233</v>
      </c>
      <c r="D4607" t="s">
        <v>17986</v>
      </c>
      <c r="E4607" t="s">
        <v>17990</v>
      </c>
      <c r="F4607">
        <v>4109</v>
      </c>
      <c r="G4607" t="s">
        <v>17981</v>
      </c>
      <c r="H4607" t="s">
        <v>31234</v>
      </c>
      <c r="I4607" t="s">
        <v>17983</v>
      </c>
      <c r="J4607" t="s">
        <v>31235</v>
      </c>
    </row>
    <row r="4608" spans="1:10" x14ac:dyDescent="0.2">
      <c r="A4608">
        <v>5</v>
      </c>
      <c r="B4608">
        <v>179264731</v>
      </c>
      <c r="C4608" t="s">
        <v>31236</v>
      </c>
      <c r="D4608" t="s">
        <v>15052</v>
      </c>
      <c r="E4608" t="s">
        <v>17980</v>
      </c>
      <c r="F4608">
        <v>4018</v>
      </c>
      <c r="G4608" t="s">
        <v>17981</v>
      </c>
      <c r="H4608" t="s">
        <v>31237</v>
      </c>
      <c r="I4608" t="s">
        <v>17983</v>
      </c>
      <c r="J4608" t="s">
        <v>31238</v>
      </c>
    </row>
    <row r="4609" spans="1:10" x14ac:dyDescent="0.2">
      <c r="A4609">
        <v>5</v>
      </c>
      <c r="B4609">
        <v>179267949</v>
      </c>
      <c r="C4609" t="s">
        <v>31239</v>
      </c>
      <c r="D4609" t="s">
        <v>15052</v>
      </c>
      <c r="E4609" t="s">
        <v>17980</v>
      </c>
      <c r="F4609">
        <v>4291</v>
      </c>
      <c r="G4609" t="s">
        <v>17981</v>
      </c>
      <c r="H4609" t="s">
        <v>31240</v>
      </c>
      <c r="I4609" t="s">
        <v>17983</v>
      </c>
      <c r="J4609" t="s">
        <v>31241</v>
      </c>
    </row>
    <row r="4610" spans="1:10" x14ac:dyDescent="0.2">
      <c r="A4610">
        <v>5</v>
      </c>
      <c r="B4610">
        <v>179280379</v>
      </c>
      <c r="C4610" t="s">
        <v>31242</v>
      </c>
      <c r="D4610" t="s">
        <v>15052</v>
      </c>
      <c r="E4610" t="s">
        <v>17980</v>
      </c>
      <c r="F4610">
        <v>4001</v>
      </c>
      <c r="G4610" t="s">
        <v>17981</v>
      </c>
      <c r="H4610" t="s">
        <v>31243</v>
      </c>
      <c r="I4610" t="s">
        <v>17983</v>
      </c>
      <c r="J4610" t="s">
        <v>31244</v>
      </c>
    </row>
    <row r="4611" spans="1:10" x14ac:dyDescent="0.2">
      <c r="A4611">
        <v>5</v>
      </c>
      <c r="B4611">
        <v>179563435</v>
      </c>
      <c r="C4611" t="s">
        <v>31245</v>
      </c>
      <c r="D4611" t="s">
        <v>15052</v>
      </c>
      <c r="E4611" t="s">
        <v>17980</v>
      </c>
      <c r="F4611">
        <v>4173</v>
      </c>
      <c r="G4611" t="s">
        <v>17981</v>
      </c>
      <c r="H4611" t="s">
        <v>31246</v>
      </c>
      <c r="I4611" t="s">
        <v>17983</v>
      </c>
      <c r="J4611" t="s">
        <v>31247</v>
      </c>
    </row>
    <row r="4612" spans="1:10" x14ac:dyDescent="0.2">
      <c r="A4612">
        <v>5</v>
      </c>
      <c r="B4612">
        <v>179729519</v>
      </c>
      <c r="C4612" t="s">
        <v>31248</v>
      </c>
      <c r="D4612" t="s">
        <v>17990</v>
      </c>
      <c r="E4612" t="s">
        <v>17986</v>
      </c>
      <c r="F4612">
        <v>4429</v>
      </c>
      <c r="G4612" t="s">
        <v>17981</v>
      </c>
      <c r="H4612" t="s">
        <v>31249</v>
      </c>
      <c r="I4612" t="s">
        <v>17983</v>
      </c>
      <c r="J4612" t="s">
        <v>31250</v>
      </c>
    </row>
    <row r="4613" spans="1:10" x14ac:dyDescent="0.2">
      <c r="A4613">
        <v>5</v>
      </c>
      <c r="B4613">
        <v>179744009</v>
      </c>
      <c r="C4613" t="s">
        <v>31251</v>
      </c>
      <c r="D4613" t="s">
        <v>15052</v>
      </c>
      <c r="E4613" t="s">
        <v>17986</v>
      </c>
      <c r="F4613">
        <v>4449</v>
      </c>
      <c r="G4613" t="s">
        <v>17981</v>
      </c>
      <c r="H4613" t="s">
        <v>31252</v>
      </c>
      <c r="I4613" t="s">
        <v>17983</v>
      </c>
      <c r="J4613" t="s">
        <v>31253</v>
      </c>
    </row>
    <row r="4614" spans="1:10" x14ac:dyDescent="0.2">
      <c r="A4614">
        <v>5</v>
      </c>
      <c r="B4614">
        <v>179996111</v>
      </c>
      <c r="C4614" t="s">
        <v>31254</v>
      </c>
      <c r="D4614" t="s">
        <v>17980</v>
      </c>
      <c r="E4614" t="s">
        <v>15052</v>
      </c>
      <c r="F4614">
        <v>4427</v>
      </c>
      <c r="G4614" t="s">
        <v>17981</v>
      </c>
      <c r="H4614" t="s">
        <v>31255</v>
      </c>
      <c r="I4614" t="s">
        <v>17983</v>
      </c>
      <c r="J4614" t="s">
        <v>31256</v>
      </c>
    </row>
    <row r="4615" spans="1:10" x14ac:dyDescent="0.2">
      <c r="A4615">
        <v>5</v>
      </c>
      <c r="B4615">
        <v>180039606</v>
      </c>
      <c r="C4615" t="s">
        <v>31257</v>
      </c>
      <c r="D4615" t="s">
        <v>17980</v>
      </c>
      <c r="E4615" t="s">
        <v>15052</v>
      </c>
      <c r="F4615">
        <v>4314</v>
      </c>
      <c r="G4615" t="s">
        <v>17981</v>
      </c>
      <c r="H4615" t="s">
        <v>31258</v>
      </c>
      <c r="I4615" t="s">
        <v>17983</v>
      </c>
      <c r="J4615" t="s">
        <v>31259</v>
      </c>
    </row>
    <row r="4616" spans="1:10" x14ac:dyDescent="0.2">
      <c r="A4616">
        <v>5</v>
      </c>
      <c r="B4616">
        <v>180046344</v>
      </c>
      <c r="C4616" t="s">
        <v>31260</v>
      </c>
      <c r="D4616" t="s">
        <v>17986</v>
      </c>
      <c r="E4616" t="s">
        <v>17980</v>
      </c>
      <c r="F4616">
        <v>3079</v>
      </c>
      <c r="G4616" t="s">
        <v>17981</v>
      </c>
      <c r="H4616" t="s">
        <v>31261</v>
      </c>
      <c r="I4616" t="s">
        <v>17983</v>
      </c>
      <c r="J4616" t="s">
        <v>31262</v>
      </c>
    </row>
    <row r="4617" spans="1:10" x14ac:dyDescent="0.2">
      <c r="A4617">
        <v>5</v>
      </c>
      <c r="B4617">
        <v>180057293</v>
      </c>
      <c r="C4617" t="s">
        <v>31263</v>
      </c>
      <c r="D4617" t="s">
        <v>15052</v>
      </c>
      <c r="E4617" t="s">
        <v>17980</v>
      </c>
      <c r="F4617">
        <v>3644</v>
      </c>
      <c r="G4617" t="s">
        <v>17981</v>
      </c>
      <c r="H4617" t="s">
        <v>31264</v>
      </c>
      <c r="I4617" t="s">
        <v>17983</v>
      </c>
      <c r="J4617" t="s">
        <v>31265</v>
      </c>
    </row>
    <row r="4618" spans="1:10" x14ac:dyDescent="0.2">
      <c r="A4618">
        <v>5</v>
      </c>
      <c r="B4618">
        <v>180166461</v>
      </c>
      <c r="C4618" t="s">
        <v>31266</v>
      </c>
      <c r="D4618" t="s">
        <v>17980</v>
      </c>
      <c r="E4618" t="s">
        <v>17986</v>
      </c>
      <c r="F4618">
        <v>4325</v>
      </c>
      <c r="G4618" t="s">
        <v>17981</v>
      </c>
      <c r="H4618" t="s">
        <v>31267</v>
      </c>
      <c r="I4618" t="s">
        <v>17983</v>
      </c>
      <c r="J4618" t="s">
        <v>31268</v>
      </c>
    </row>
    <row r="4619" spans="1:10" x14ac:dyDescent="0.2">
      <c r="A4619">
        <v>5</v>
      </c>
      <c r="B4619">
        <v>180218668</v>
      </c>
      <c r="C4619" t="s">
        <v>31269</v>
      </c>
      <c r="D4619" t="s">
        <v>17990</v>
      </c>
      <c r="E4619" t="s">
        <v>17986</v>
      </c>
      <c r="F4619">
        <v>3810</v>
      </c>
      <c r="G4619" t="s">
        <v>17981</v>
      </c>
      <c r="H4619" t="s">
        <v>31270</v>
      </c>
      <c r="I4619" t="s">
        <v>17983</v>
      </c>
      <c r="J4619" t="s">
        <v>31271</v>
      </c>
    </row>
    <row r="4620" spans="1:10" x14ac:dyDescent="0.2">
      <c r="A4620">
        <v>5</v>
      </c>
      <c r="B4620">
        <v>180276402</v>
      </c>
      <c r="C4620" t="s">
        <v>31272</v>
      </c>
      <c r="D4620" t="s">
        <v>17980</v>
      </c>
      <c r="E4620" t="s">
        <v>15052</v>
      </c>
      <c r="F4620">
        <v>3547</v>
      </c>
      <c r="G4620" t="s">
        <v>17981</v>
      </c>
      <c r="H4620" t="s">
        <v>31273</v>
      </c>
      <c r="I4620" t="s">
        <v>17983</v>
      </c>
      <c r="J4620" t="s">
        <v>31274</v>
      </c>
    </row>
    <row r="4621" spans="1:10" x14ac:dyDescent="0.2">
      <c r="A4621">
        <v>5</v>
      </c>
      <c r="B4621">
        <v>180278393</v>
      </c>
      <c r="C4621" t="s">
        <v>31275</v>
      </c>
      <c r="D4621" t="s">
        <v>17980</v>
      </c>
      <c r="E4621" t="s">
        <v>17986</v>
      </c>
      <c r="F4621">
        <v>3662</v>
      </c>
      <c r="G4621" t="s">
        <v>17981</v>
      </c>
      <c r="H4621" t="s">
        <v>31276</v>
      </c>
      <c r="I4621" t="s">
        <v>17983</v>
      </c>
      <c r="J4621" t="s">
        <v>31277</v>
      </c>
    </row>
    <row r="4622" spans="1:10" x14ac:dyDescent="0.2">
      <c r="A4622">
        <v>5</v>
      </c>
      <c r="B4622">
        <v>180486247</v>
      </c>
      <c r="C4622" t="s">
        <v>31278</v>
      </c>
      <c r="D4622" t="s">
        <v>17986</v>
      </c>
      <c r="E4622" t="s">
        <v>15052</v>
      </c>
      <c r="F4622">
        <v>3435</v>
      </c>
      <c r="G4622" t="s">
        <v>17981</v>
      </c>
      <c r="H4622" t="s">
        <v>31279</v>
      </c>
      <c r="I4622" t="s">
        <v>17983</v>
      </c>
      <c r="J4622" t="s">
        <v>31280</v>
      </c>
    </row>
    <row r="4623" spans="1:10" x14ac:dyDescent="0.2">
      <c r="A4623">
        <v>5</v>
      </c>
      <c r="B4623">
        <v>180486785</v>
      </c>
      <c r="C4623" t="s">
        <v>31281</v>
      </c>
      <c r="D4623" t="s">
        <v>17986</v>
      </c>
      <c r="E4623" t="s">
        <v>17980</v>
      </c>
      <c r="F4623">
        <v>3604</v>
      </c>
      <c r="G4623" t="s">
        <v>17981</v>
      </c>
      <c r="H4623" t="s">
        <v>31282</v>
      </c>
      <c r="I4623" t="s">
        <v>17983</v>
      </c>
      <c r="J4623" t="s">
        <v>31283</v>
      </c>
    </row>
    <row r="4624" spans="1:10" x14ac:dyDescent="0.2">
      <c r="A4624">
        <v>5</v>
      </c>
      <c r="B4624">
        <v>180486841</v>
      </c>
      <c r="C4624" t="s">
        <v>31284</v>
      </c>
      <c r="D4624" t="s">
        <v>17980</v>
      </c>
      <c r="E4624" t="s">
        <v>15052</v>
      </c>
      <c r="F4624">
        <v>3784</v>
      </c>
      <c r="G4624" t="s">
        <v>17981</v>
      </c>
      <c r="H4624" t="s">
        <v>31285</v>
      </c>
      <c r="I4624" t="s">
        <v>17983</v>
      </c>
      <c r="J4624" t="s">
        <v>31286</v>
      </c>
    </row>
    <row r="4625" spans="1:10" x14ac:dyDescent="0.2">
      <c r="A4625">
        <v>5</v>
      </c>
      <c r="B4625">
        <v>180582604</v>
      </c>
      <c r="C4625" t="s">
        <v>31287</v>
      </c>
      <c r="D4625" t="s">
        <v>17990</v>
      </c>
      <c r="E4625" t="s">
        <v>17986</v>
      </c>
      <c r="F4625">
        <v>3888</v>
      </c>
      <c r="G4625" t="s">
        <v>17981</v>
      </c>
      <c r="H4625" t="s">
        <v>31288</v>
      </c>
      <c r="I4625" t="s">
        <v>17983</v>
      </c>
      <c r="J4625" t="s">
        <v>31289</v>
      </c>
    </row>
    <row r="4626" spans="1:10" x14ac:dyDescent="0.2">
      <c r="A4626">
        <v>5</v>
      </c>
      <c r="B4626">
        <v>180627017</v>
      </c>
      <c r="C4626" t="s">
        <v>18111</v>
      </c>
      <c r="D4626" t="s">
        <v>17990</v>
      </c>
      <c r="E4626" t="s">
        <v>15052</v>
      </c>
      <c r="F4626">
        <v>4626</v>
      </c>
      <c r="G4626" t="s">
        <v>17981</v>
      </c>
      <c r="H4626" t="s">
        <v>31290</v>
      </c>
      <c r="I4626" t="s">
        <v>17983</v>
      </c>
      <c r="J4626" t="s">
        <v>31291</v>
      </c>
    </row>
    <row r="4627" spans="1:10" x14ac:dyDescent="0.2">
      <c r="A4627">
        <v>6</v>
      </c>
      <c r="B4627">
        <v>656343</v>
      </c>
      <c r="C4627" t="s">
        <v>31292</v>
      </c>
      <c r="D4627" t="s">
        <v>15052</v>
      </c>
      <c r="E4627" t="s">
        <v>17980</v>
      </c>
      <c r="F4627">
        <v>3216</v>
      </c>
      <c r="G4627" t="s">
        <v>17981</v>
      </c>
      <c r="H4627" t="s">
        <v>31293</v>
      </c>
      <c r="I4627" t="s">
        <v>17983</v>
      </c>
      <c r="J4627" t="s">
        <v>31294</v>
      </c>
    </row>
    <row r="4628" spans="1:10" x14ac:dyDescent="0.2">
      <c r="A4628">
        <v>6</v>
      </c>
      <c r="B4628">
        <v>656810</v>
      </c>
      <c r="C4628" t="s">
        <v>31295</v>
      </c>
      <c r="D4628" t="s">
        <v>17990</v>
      </c>
      <c r="E4628" t="s">
        <v>17986</v>
      </c>
      <c r="F4628">
        <v>4277</v>
      </c>
      <c r="G4628" t="s">
        <v>17981</v>
      </c>
      <c r="H4628" t="s">
        <v>31296</v>
      </c>
      <c r="I4628" t="s">
        <v>17983</v>
      </c>
      <c r="J4628" t="s">
        <v>31297</v>
      </c>
    </row>
    <row r="4629" spans="1:10" x14ac:dyDescent="0.2">
      <c r="A4629">
        <v>6</v>
      </c>
      <c r="B4629">
        <v>1312998</v>
      </c>
      <c r="C4629" t="s">
        <v>31298</v>
      </c>
      <c r="D4629" t="s">
        <v>15052</v>
      </c>
      <c r="E4629" t="s">
        <v>17980</v>
      </c>
      <c r="F4629">
        <v>3430</v>
      </c>
      <c r="G4629" t="s">
        <v>17981</v>
      </c>
      <c r="H4629" t="s">
        <v>31299</v>
      </c>
      <c r="I4629" t="s">
        <v>17983</v>
      </c>
      <c r="J4629" t="s">
        <v>31300</v>
      </c>
    </row>
    <row r="4630" spans="1:10" x14ac:dyDescent="0.2">
      <c r="A4630">
        <v>6</v>
      </c>
      <c r="B4630">
        <v>1313117</v>
      </c>
      <c r="C4630" t="s">
        <v>31301</v>
      </c>
      <c r="D4630" t="s">
        <v>17990</v>
      </c>
      <c r="E4630" t="s">
        <v>17980</v>
      </c>
      <c r="F4630">
        <v>4680</v>
      </c>
      <c r="G4630" t="s">
        <v>17981</v>
      </c>
      <c r="H4630" t="s">
        <v>31302</v>
      </c>
      <c r="I4630" t="s">
        <v>17983</v>
      </c>
      <c r="J4630" t="s">
        <v>31303</v>
      </c>
    </row>
    <row r="4631" spans="1:10" x14ac:dyDescent="0.2">
      <c r="A4631">
        <v>6</v>
      </c>
      <c r="B4631">
        <v>1313121</v>
      </c>
      <c r="C4631" t="s">
        <v>31304</v>
      </c>
      <c r="D4631" t="s">
        <v>17990</v>
      </c>
      <c r="E4631" t="s">
        <v>17980</v>
      </c>
      <c r="F4631">
        <v>4522</v>
      </c>
      <c r="G4631" t="s">
        <v>17981</v>
      </c>
      <c r="H4631" t="s">
        <v>31305</v>
      </c>
      <c r="I4631" t="s">
        <v>17983</v>
      </c>
      <c r="J4631" t="s">
        <v>31306</v>
      </c>
    </row>
    <row r="4632" spans="1:10" x14ac:dyDescent="0.2">
      <c r="A4632">
        <v>6</v>
      </c>
      <c r="B4632">
        <v>1313952</v>
      </c>
      <c r="C4632" t="s">
        <v>31307</v>
      </c>
      <c r="D4632" t="s">
        <v>17990</v>
      </c>
      <c r="E4632" t="s">
        <v>17986</v>
      </c>
      <c r="F4632">
        <v>3909</v>
      </c>
      <c r="G4632" t="s">
        <v>17981</v>
      </c>
      <c r="H4632" t="s">
        <v>31308</v>
      </c>
      <c r="I4632" t="s">
        <v>17983</v>
      </c>
      <c r="J4632" t="s">
        <v>25769</v>
      </c>
    </row>
    <row r="4633" spans="1:10" x14ac:dyDescent="0.2">
      <c r="A4633">
        <v>6</v>
      </c>
      <c r="B4633">
        <v>1742794</v>
      </c>
      <c r="C4633" t="s">
        <v>31309</v>
      </c>
      <c r="D4633" t="s">
        <v>17990</v>
      </c>
      <c r="E4633" t="s">
        <v>17986</v>
      </c>
      <c r="F4633">
        <v>3887</v>
      </c>
      <c r="G4633" t="s">
        <v>17981</v>
      </c>
      <c r="H4633" t="s">
        <v>31310</v>
      </c>
      <c r="I4633" t="s">
        <v>17983</v>
      </c>
      <c r="J4633" t="s">
        <v>31311</v>
      </c>
    </row>
    <row r="4634" spans="1:10" x14ac:dyDescent="0.2">
      <c r="A4634">
        <v>6</v>
      </c>
      <c r="B4634">
        <v>3010390</v>
      </c>
      <c r="C4634" t="s">
        <v>31312</v>
      </c>
      <c r="D4634" t="s">
        <v>17980</v>
      </c>
      <c r="E4634" t="s">
        <v>15052</v>
      </c>
      <c r="F4634">
        <v>4841</v>
      </c>
      <c r="G4634" t="s">
        <v>17981</v>
      </c>
      <c r="H4634" t="s">
        <v>31313</v>
      </c>
      <c r="I4634" t="s">
        <v>17983</v>
      </c>
      <c r="J4634" t="s">
        <v>31314</v>
      </c>
    </row>
    <row r="4635" spans="1:10" x14ac:dyDescent="0.2">
      <c r="A4635">
        <v>6</v>
      </c>
      <c r="B4635">
        <v>3015790</v>
      </c>
      <c r="C4635" t="s">
        <v>31315</v>
      </c>
      <c r="D4635" t="s">
        <v>17990</v>
      </c>
      <c r="E4635" t="s">
        <v>17986</v>
      </c>
      <c r="F4635">
        <v>3789</v>
      </c>
      <c r="G4635" t="s">
        <v>17981</v>
      </c>
      <c r="H4635" t="s">
        <v>31316</v>
      </c>
      <c r="I4635" t="s">
        <v>17983</v>
      </c>
      <c r="J4635" t="s">
        <v>31317</v>
      </c>
    </row>
    <row r="4636" spans="1:10" x14ac:dyDescent="0.2">
      <c r="A4636">
        <v>6</v>
      </c>
      <c r="B4636">
        <v>3077141</v>
      </c>
      <c r="C4636" t="s">
        <v>31318</v>
      </c>
      <c r="D4636" t="s">
        <v>15052</v>
      </c>
      <c r="E4636" t="s">
        <v>17980</v>
      </c>
      <c r="F4636">
        <v>3821</v>
      </c>
      <c r="G4636" t="s">
        <v>17981</v>
      </c>
      <c r="H4636" t="s">
        <v>31319</v>
      </c>
      <c r="I4636" t="s">
        <v>17983</v>
      </c>
      <c r="J4636" t="s">
        <v>31320</v>
      </c>
    </row>
    <row r="4637" spans="1:10" x14ac:dyDescent="0.2">
      <c r="A4637">
        <v>6</v>
      </c>
      <c r="B4637">
        <v>3264487</v>
      </c>
      <c r="C4637" t="s">
        <v>31321</v>
      </c>
      <c r="D4637" t="s">
        <v>15052</v>
      </c>
      <c r="E4637" t="s">
        <v>17980</v>
      </c>
      <c r="F4637">
        <v>4218</v>
      </c>
      <c r="G4637" t="s">
        <v>17981</v>
      </c>
      <c r="H4637" t="s">
        <v>31322</v>
      </c>
      <c r="I4637" t="s">
        <v>17983</v>
      </c>
      <c r="J4637" t="s">
        <v>31323</v>
      </c>
    </row>
    <row r="4638" spans="1:10" x14ac:dyDescent="0.2">
      <c r="A4638">
        <v>6</v>
      </c>
      <c r="B4638">
        <v>3264502</v>
      </c>
      <c r="C4638" t="s">
        <v>31324</v>
      </c>
      <c r="D4638" t="s">
        <v>17986</v>
      </c>
      <c r="E4638" t="s">
        <v>17980</v>
      </c>
      <c r="F4638">
        <v>4123</v>
      </c>
      <c r="G4638" t="s">
        <v>17981</v>
      </c>
      <c r="H4638" t="s">
        <v>31325</v>
      </c>
      <c r="I4638" t="s">
        <v>17983</v>
      </c>
      <c r="J4638" t="s">
        <v>31326</v>
      </c>
    </row>
    <row r="4639" spans="1:10" x14ac:dyDescent="0.2">
      <c r="A4639">
        <v>6</v>
      </c>
      <c r="B4639">
        <v>3264526</v>
      </c>
      <c r="C4639" t="s">
        <v>31327</v>
      </c>
      <c r="D4639" t="s">
        <v>17980</v>
      </c>
      <c r="E4639" t="s">
        <v>15052</v>
      </c>
      <c r="F4639">
        <v>6334</v>
      </c>
      <c r="G4639" t="s">
        <v>17981</v>
      </c>
      <c r="H4639" t="s">
        <v>31328</v>
      </c>
      <c r="I4639" t="s">
        <v>17983</v>
      </c>
      <c r="J4639" t="s">
        <v>31329</v>
      </c>
    </row>
    <row r="4640" spans="1:10" x14ac:dyDescent="0.2">
      <c r="A4640">
        <v>6</v>
      </c>
      <c r="B4640">
        <v>3264527</v>
      </c>
      <c r="C4640" t="s">
        <v>31330</v>
      </c>
      <c r="D4640" t="s">
        <v>15052</v>
      </c>
      <c r="E4640" t="s">
        <v>17980</v>
      </c>
      <c r="F4640">
        <v>6334</v>
      </c>
      <c r="G4640" t="s">
        <v>17981</v>
      </c>
      <c r="H4640" t="s">
        <v>31331</v>
      </c>
      <c r="I4640" t="s">
        <v>17983</v>
      </c>
      <c r="J4640" t="s">
        <v>31332</v>
      </c>
    </row>
    <row r="4641" spans="1:10" x14ac:dyDescent="0.2">
      <c r="A4641">
        <v>6</v>
      </c>
      <c r="B4641">
        <v>3287118</v>
      </c>
      <c r="C4641" t="s">
        <v>31333</v>
      </c>
      <c r="D4641" t="s">
        <v>15052</v>
      </c>
      <c r="E4641" t="s">
        <v>17980</v>
      </c>
      <c r="F4641">
        <v>4417</v>
      </c>
      <c r="G4641" t="s">
        <v>17981</v>
      </c>
      <c r="H4641" t="s">
        <v>31334</v>
      </c>
      <c r="I4641" t="s">
        <v>17983</v>
      </c>
      <c r="J4641" t="s">
        <v>31335</v>
      </c>
    </row>
    <row r="4642" spans="1:10" x14ac:dyDescent="0.2">
      <c r="A4642">
        <v>6</v>
      </c>
      <c r="B4642">
        <v>4031998</v>
      </c>
      <c r="C4642" t="s">
        <v>31336</v>
      </c>
      <c r="D4642" t="s">
        <v>17990</v>
      </c>
      <c r="E4642" t="s">
        <v>17986</v>
      </c>
      <c r="F4642">
        <v>5191</v>
      </c>
      <c r="G4642" t="s">
        <v>17981</v>
      </c>
      <c r="H4642" t="s">
        <v>31337</v>
      </c>
      <c r="I4642" t="s">
        <v>17983</v>
      </c>
      <c r="J4642" t="s">
        <v>31338</v>
      </c>
    </row>
    <row r="4643" spans="1:10" x14ac:dyDescent="0.2">
      <c r="A4643">
        <v>6</v>
      </c>
      <c r="B4643">
        <v>4069166</v>
      </c>
      <c r="C4643" t="s">
        <v>31339</v>
      </c>
      <c r="D4643" t="s">
        <v>17980</v>
      </c>
      <c r="E4643" t="s">
        <v>15052</v>
      </c>
      <c r="F4643">
        <v>4402</v>
      </c>
      <c r="G4643" t="s">
        <v>17981</v>
      </c>
      <c r="H4643" t="s">
        <v>31340</v>
      </c>
      <c r="I4643" t="s">
        <v>17983</v>
      </c>
      <c r="J4643" t="s">
        <v>31341</v>
      </c>
    </row>
    <row r="4644" spans="1:10" x14ac:dyDescent="0.2">
      <c r="A4644">
        <v>6</v>
      </c>
      <c r="B4644">
        <v>5086070</v>
      </c>
      <c r="C4644" t="s">
        <v>31342</v>
      </c>
      <c r="D4644" t="s">
        <v>17990</v>
      </c>
      <c r="E4644" t="s">
        <v>17986</v>
      </c>
      <c r="F4644">
        <v>4312</v>
      </c>
      <c r="G4644" t="s">
        <v>17981</v>
      </c>
      <c r="H4644" t="s">
        <v>31343</v>
      </c>
      <c r="I4644" t="s">
        <v>17983</v>
      </c>
      <c r="J4644" t="s">
        <v>31344</v>
      </c>
    </row>
    <row r="4645" spans="1:10" x14ac:dyDescent="0.2">
      <c r="A4645">
        <v>6</v>
      </c>
      <c r="B4645">
        <v>5086211</v>
      </c>
      <c r="C4645" t="s">
        <v>31345</v>
      </c>
      <c r="D4645" t="s">
        <v>17986</v>
      </c>
      <c r="E4645" t="s">
        <v>17980</v>
      </c>
      <c r="F4645">
        <v>4154</v>
      </c>
      <c r="G4645" t="s">
        <v>17981</v>
      </c>
      <c r="H4645" t="s">
        <v>31346</v>
      </c>
      <c r="I4645" t="s">
        <v>17983</v>
      </c>
      <c r="J4645" t="s">
        <v>31347</v>
      </c>
    </row>
    <row r="4646" spans="1:10" x14ac:dyDescent="0.2">
      <c r="A4646">
        <v>6</v>
      </c>
      <c r="B4646">
        <v>5086558</v>
      </c>
      <c r="C4646" t="s">
        <v>31348</v>
      </c>
      <c r="D4646" t="s">
        <v>17980</v>
      </c>
      <c r="E4646" t="s">
        <v>17990</v>
      </c>
      <c r="F4646">
        <v>5004</v>
      </c>
      <c r="G4646" t="s">
        <v>17981</v>
      </c>
      <c r="H4646" t="s">
        <v>31349</v>
      </c>
      <c r="I4646" t="s">
        <v>17983</v>
      </c>
      <c r="J4646" t="s">
        <v>31350</v>
      </c>
    </row>
    <row r="4647" spans="1:10" x14ac:dyDescent="0.2">
      <c r="A4647">
        <v>6</v>
      </c>
      <c r="B4647">
        <v>6174866</v>
      </c>
      <c r="C4647" t="s">
        <v>31351</v>
      </c>
      <c r="D4647" t="s">
        <v>17986</v>
      </c>
      <c r="E4647" t="s">
        <v>17990</v>
      </c>
      <c r="F4647">
        <v>4955</v>
      </c>
      <c r="G4647" t="s">
        <v>17981</v>
      </c>
      <c r="H4647" t="s">
        <v>31352</v>
      </c>
      <c r="I4647" t="s">
        <v>17983</v>
      </c>
      <c r="J4647" t="s">
        <v>31353</v>
      </c>
    </row>
    <row r="4648" spans="1:10" x14ac:dyDescent="0.2">
      <c r="A4648">
        <v>6</v>
      </c>
      <c r="B4648">
        <v>7211818</v>
      </c>
      <c r="C4648" t="s">
        <v>31354</v>
      </c>
      <c r="D4648" t="s">
        <v>17986</v>
      </c>
      <c r="E4648" t="s">
        <v>17990</v>
      </c>
      <c r="F4648">
        <v>4136</v>
      </c>
      <c r="G4648" t="s">
        <v>17981</v>
      </c>
      <c r="H4648" t="s">
        <v>31355</v>
      </c>
      <c r="I4648" t="s">
        <v>17983</v>
      </c>
      <c r="J4648" t="s">
        <v>31356</v>
      </c>
    </row>
    <row r="4649" spans="1:10" x14ac:dyDescent="0.2">
      <c r="A4649">
        <v>6</v>
      </c>
      <c r="B4649">
        <v>7229346</v>
      </c>
      <c r="C4649" t="s">
        <v>31357</v>
      </c>
      <c r="D4649" t="s">
        <v>15052</v>
      </c>
      <c r="E4649" t="s">
        <v>17980</v>
      </c>
      <c r="F4649">
        <v>3500</v>
      </c>
      <c r="G4649" t="s">
        <v>17981</v>
      </c>
      <c r="H4649" t="s">
        <v>31358</v>
      </c>
      <c r="I4649" t="s">
        <v>17983</v>
      </c>
      <c r="J4649" t="s">
        <v>31359</v>
      </c>
    </row>
    <row r="4650" spans="1:10" x14ac:dyDescent="0.2">
      <c r="A4650">
        <v>6</v>
      </c>
      <c r="B4650">
        <v>7229619</v>
      </c>
      <c r="C4650" t="s">
        <v>31360</v>
      </c>
      <c r="D4650" t="s">
        <v>17986</v>
      </c>
      <c r="E4650" t="s">
        <v>17990</v>
      </c>
      <c r="F4650">
        <v>4460</v>
      </c>
      <c r="G4650" t="s">
        <v>17981</v>
      </c>
      <c r="H4650" t="s">
        <v>31361</v>
      </c>
      <c r="I4650" t="s">
        <v>17983</v>
      </c>
      <c r="J4650" t="s">
        <v>31362</v>
      </c>
    </row>
    <row r="4651" spans="1:10" x14ac:dyDescent="0.2">
      <c r="A4651">
        <v>6</v>
      </c>
      <c r="B4651">
        <v>7247248</v>
      </c>
      <c r="C4651" t="s">
        <v>31363</v>
      </c>
      <c r="D4651" t="s">
        <v>15052</v>
      </c>
      <c r="E4651" t="s">
        <v>17980</v>
      </c>
      <c r="F4651">
        <v>3129</v>
      </c>
      <c r="G4651" t="s">
        <v>17981</v>
      </c>
      <c r="H4651" t="s">
        <v>31364</v>
      </c>
      <c r="I4651" t="s">
        <v>17983</v>
      </c>
      <c r="J4651" t="s">
        <v>31365</v>
      </c>
    </row>
    <row r="4652" spans="1:10" x14ac:dyDescent="0.2">
      <c r="A4652">
        <v>6</v>
      </c>
      <c r="B4652">
        <v>7247344</v>
      </c>
      <c r="C4652" t="s">
        <v>31366</v>
      </c>
      <c r="D4652" t="s">
        <v>17980</v>
      </c>
      <c r="E4652" t="s">
        <v>17990</v>
      </c>
      <c r="F4652">
        <v>3925</v>
      </c>
      <c r="G4652" t="s">
        <v>17981</v>
      </c>
      <c r="H4652" t="s">
        <v>31367</v>
      </c>
      <c r="I4652" t="s">
        <v>17983</v>
      </c>
      <c r="J4652" t="s">
        <v>31368</v>
      </c>
    </row>
    <row r="4653" spans="1:10" x14ac:dyDescent="0.2">
      <c r="A4653">
        <v>6</v>
      </c>
      <c r="B4653">
        <v>7310259</v>
      </c>
      <c r="C4653" t="s">
        <v>31369</v>
      </c>
      <c r="D4653" t="s">
        <v>17990</v>
      </c>
      <c r="E4653" t="s">
        <v>17986</v>
      </c>
      <c r="F4653">
        <v>3645</v>
      </c>
      <c r="G4653" t="s">
        <v>17981</v>
      </c>
      <c r="H4653" t="s">
        <v>31370</v>
      </c>
      <c r="I4653" t="s">
        <v>17983</v>
      </c>
      <c r="J4653" t="s">
        <v>31371</v>
      </c>
    </row>
    <row r="4654" spans="1:10" x14ac:dyDescent="0.2">
      <c r="A4654">
        <v>6</v>
      </c>
      <c r="B4654">
        <v>7374207</v>
      </c>
      <c r="C4654" t="s">
        <v>31372</v>
      </c>
      <c r="D4654" t="s">
        <v>15052</v>
      </c>
      <c r="E4654" t="s">
        <v>17986</v>
      </c>
      <c r="F4654">
        <v>4053</v>
      </c>
      <c r="G4654" t="s">
        <v>17981</v>
      </c>
      <c r="H4654" t="s">
        <v>31373</v>
      </c>
      <c r="I4654" t="s">
        <v>17983</v>
      </c>
      <c r="J4654" t="s">
        <v>31374</v>
      </c>
    </row>
    <row r="4655" spans="1:10" x14ac:dyDescent="0.2">
      <c r="A4655">
        <v>6</v>
      </c>
      <c r="B4655">
        <v>7387236</v>
      </c>
      <c r="C4655" t="s">
        <v>31375</v>
      </c>
      <c r="D4655" t="s">
        <v>17986</v>
      </c>
      <c r="E4655" t="s">
        <v>17990</v>
      </c>
      <c r="F4655">
        <v>4316</v>
      </c>
      <c r="G4655" t="s">
        <v>17981</v>
      </c>
      <c r="H4655" t="s">
        <v>31376</v>
      </c>
      <c r="I4655" t="s">
        <v>17983</v>
      </c>
      <c r="J4655" t="s">
        <v>31377</v>
      </c>
    </row>
    <row r="4656" spans="1:10" x14ac:dyDescent="0.2">
      <c r="A4656">
        <v>6</v>
      </c>
      <c r="B4656">
        <v>7563983</v>
      </c>
      <c r="C4656" t="s">
        <v>31378</v>
      </c>
      <c r="D4656" t="s">
        <v>15052</v>
      </c>
      <c r="E4656" t="s">
        <v>17986</v>
      </c>
      <c r="F4656">
        <v>3451</v>
      </c>
      <c r="G4656" t="s">
        <v>17981</v>
      </c>
      <c r="H4656" t="s">
        <v>31379</v>
      </c>
      <c r="I4656" t="s">
        <v>17983</v>
      </c>
      <c r="J4656" t="s">
        <v>31380</v>
      </c>
    </row>
    <row r="4657" spans="1:10" x14ac:dyDescent="0.2">
      <c r="A4657">
        <v>6</v>
      </c>
      <c r="B4657">
        <v>7572262</v>
      </c>
      <c r="C4657" t="s">
        <v>31381</v>
      </c>
      <c r="D4657" t="s">
        <v>17990</v>
      </c>
      <c r="E4657" t="s">
        <v>17986</v>
      </c>
      <c r="F4657">
        <v>4290</v>
      </c>
      <c r="G4657" t="s">
        <v>17981</v>
      </c>
      <c r="H4657" t="s">
        <v>31382</v>
      </c>
      <c r="I4657" t="s">
        <v>17983</v>
      </c>
      <c r="J4657" t="s">
        <v>20639</v>
      </c>
    </row>
    <row r="4658" spans="1:10" x14ac:dyDescent="0.2">
      <c r="A4658">
        <v>6</v>
      </c>
      <c r="B4658">
        <v>7576527</v>
      </c>
      <c r="C4658" t="s">
        <v>31383</v>
      </c>
      <c r="D4658" t="s">
        <v>17986</v>
      </c>
      <c r="E4658" t="s">
        <v>17990</v>
      </c>
      <c r="F4658">
        <v>3946</v>
      </c>
      <c r="G4658" t="s">
        <v>17981</v>
      </c>
      <c r="H4658" t="s">
        <v>31384</v>
      </c>
      <c r="I4658" t="s">
        <v>17983</v>
      </c>
      <c r="J4658" t="s">
        <v>26154</v>
      </c>
    </row>
    <row r="4659" spans="1:10" x14ac:dyDescent="0.2">
      <c r="A4659">
        <v>6</v>
      </c>
      <c r="B4659">
        <v>7577260</v>
      </c>
      <c r="C4659" t="s">
        <v>31385</v>
      </c>
      <c r="D4659" t="s">
        <v>17980</v>
      </c>
      <c r="E4659" t="s">
        <v>15052</v>
      </c>
      <c r="F4659">
        <v>3719</v>
      </c>
      <c r="G4659" t="s">
        <v>17981</v>
      </c>
      <c r="H4659" t="s">
        <v>31386</v>
      </c>
      <c r="I4659" t="s">
        <v>17983</v>
      </c>
      <c r="J4659" t="s">
        <v>29064</v>
      </c>
    </row>
    <row r="4660" spans="1:10" x14ac:dyDescent="0.2">
      <c r="A4660">
        <v>6</v>
      </c>
      <c r="B4660">
        <v>7602857</v>
      </c>
      <c r="C4660" t="s">
        <v>31387</v>
      </c>
      <c r="D4660" t="s">
        <v>17980</v>
      </c>
      <c r="E4660" t="s">
        <v>15052</v>
      </c>
      <c r="F4660">
        <v>3932</v>
      </c>
      <c r="G4660" t="s">
        <v>17981</v>
      </c>
      <c r="H4660" t="s">
        <v>31388</v>
      </c>
      <c r="I4660" t="s">
        <v>17983</v>
      </c>
      <c r="J4660" t="s">
        <v>31389</v>
      </c>
    </row>
    <row r="4661" spans="1:10" x14ac:dyDescent="0.2">
      <c r="A4661">
        <v>6</v>
      </c>
      <c r="B4661">
        <v>7727271</v>
      </c>
      <c r="C4661" t="s">
        <v>31390</v>
      </c>
      <c r="D4661" t="s">
        <v>17986</v>
      </c>
      <c r="E4661" t="s">
        <v>17990</v>
      </c>
      <c r="F4661">
        <v>3974</v>
      </c>
      <c r="G4661" t="s">
        <v>17981</v>
      </c>
      <c r="H4661" t="s">
        <v>31391</v>
      </c>
      <c r="I4661" t="s">
        <v>17983</v>
      </c>
      <c r="J4661" t="s">
        <v>31392</v>
      </c>
    </row>
    <row r="4662" spans="1:10" x14ac:dyDescent="0.2">
      <c r="A4662">
        <v>6</v>
      </c>
      <c r="B4662">
        <v>10587038</v>
      </c>
      <c r="C4662" t="s">
        <v>31393</v>
      </c>
      <c r="D4662" t="s">
        <v>17980</v>
      </c>
      <c r="E4662" t="s">
        <v>17986</v>
      </c>
      <c r="F4662">
        <v>4146</v>
      </c>
      <c r="G4662" t="s">
        <v>17981</v>
      </c>
      <c r="H4662" t="s">
        <v>31394</v>
      </c>
      <c r="I4662" t="s">
        <v>17983</v>
      </c>
      <c r="J4662" t="s">
        <v>29695</v>
      </c>
    </row>
    <row r="4663" spans="1:10" x14ac:dyDescent="0.2">
      <c r="A4663">
        <v>6</v>
      </c>
      <c r="B4663">
        <v>10587056</v>
      </c>
      <c r="C4663" t="s">
        <v>31395</v>
      </c>
      <c r="D4663" t="s">
        <v>17990</v>
      </c>
      <c r="E4663" t="s">
        <v>17986</v>
      </c>
      <c r="F4663">
        <v>4225</v>
      </c>
      <c r="G4663" t="s">
        <v>17981</v>
      </c>
      <c r="H4663" t="s">
        <v>31396</v>
      </c>
      <c r="I4663" t="s">
        <v>17983</v>
      </c>
      <c r="J4663" t="s">
        <v>31397</v>
      </c>
    </row>
    <row r="4664" spans="1:10" x14ac:dyDescent="0.2">
      <c r="A4664">
        <v>6</v>
      </c>
      <c r="B4664">
        <v>10764727</v>
      </c>
      <c r="C4664" t="s">
        <v>31398</v>
      </c>
      <c r="D4664" t="s">
        <v>17990</v>
      </c>
      <c r="E4664" t="s">
        <v>17986</v>
      </c>
      <c r="F4664">
        <v>3996</v>
      </c>
      <c r="G4664" t="s">
        <v>17981</v>
      </c>
      <c r="H4664" t="s">
        <v>31399</v>
      </c>
      <c r="I4664" t="s">
        <v>17983</v>
      </c>
      <c r="J4664" t="s">
        <v>31400</v>
      </c>
    </row>
    <row r="4665" spans="1:10" x14ac:dyDescent="0.2">
      <c r="A4665">
        <v>6</v>
      </c>
      <c r="B4665">
        <v>10891781</v>
      </c>
      <c r="C4665" t="s">
        <v>31401</v>
      </c>
      <c r="D4665" t="s">
        <v>17980</v>
      </c>
      <c r="E4665" t="s">
        <v>15052</v>
      </c>
      <c r="F4665">
        <v>4362</v>
      </c>
      <c r="G4665" t="s">
        <v>17981</v>
      </c>
      <c r="H4665" t="s">
        <v>31402</v>
      </c>
      <c r="I4665" t="s">
        <v>17983</v>
      </c>
      <c r="J4665" t="s">
        <v>31403</v>
      </c>
    </row>
    <row r="4666" spans="1:10" x14ac:dyDescent="0.2">
      <c r="A4666">
        <v>6</v>
      </c>
      <c r="B4666">
        <v>10955408</v>
      </c>
      <c r="C4666" t="s">
        <v>31404</v>
      </c>
      <c r="D4666" t="s">
        <v>17980</v>
      </c>
      <c r="E4666" t="s">
        <v>15052</v>
      </c>
      <c r="F4666">
        <v>3775</v>
      </c>
      <c r="G4666" t="s">
        <v>17981</v>
      </c>
      <c r="H4666" t="s">
        <v>31405</v>
      </c>
      <c r="I4666" t="s">
        <v>17983</v>
      </c>
      <c r="J4666" t="s">
        <v>31406</v>
      </c>
    </row>
    <row r="4667" spans="1:10" x14ac:dyDescent="0.2">
      <c r="A4667">
        <v>6</v>
      </c>
      <c r="B4667">
        <v>11213832</v>
      </c>
      <c r="C4667" t="s">
        <v>31407</v>
      </c>
      <c r="D4667" t="s">
        <v>15052</v>
      </c>
      <c r="E4667" t="s">
        <v>17980</v>
      </c>
      <c r="F4667">
        <v>4103</v>
      </c>
      <c r="G4667" t="s">
        <v>17981</v>
      </c>
      <c r="H4667" t="s">
        <v>31408</v>
      </c>
      <c r="I4667" t="s">
        <v>17983</v>
      </c>
      <c r="J4667" t="s">
        <v>31409</v>
      </c>
    </row>
    <row r="4668" spans="1:10" x14ac:dyDescent="0.2">
      <c r="A4668">
        <v>6</v>
      </c>
      <c r="B4668">
        <v>12122645</v>
      </c>
      <c r="C4668" t="s">
        <v>31410</v>
      </c>
      <c r="D4668" t="s">
        <v>17990</v>
      </c>
      <c r="E4668" t="s">
        <v>17986</v>
      </c>
      <c r="F4668">
        <v>3095</v>
      </c>
      <c r="G4668" t="s">
        <v>17981</v>
      </c>
      <c r="H4668" t="s">
        <v>31411</v>
      </c>
      <c r="I4668" t="s">
        <v>17983</v>
      </c>
      <c r="J4668" t="s">
        <v>31412</v>
      </c>
    </row>
    <row r="4669" spans="1:10" x14ac:dyDescent="0.2">
      <c r="A4669">
        <v>6</v>
      </c>
      <c r="B4669">
        <v>12123049</v>
      </c>
      <c r="C4669" t="s">
        <v>31413</v>
      </c>
      <c r="D4669" t="s">
        <v>17986</v>
      </c>
      <c r="E4669" t="s">
        <v>17990</v>
      </c>
      <c r="F4669">
        <v>3527</v>
      </c>
      <c r="G4669" t="s">
        <v>17981</v>
      </c>
      <c r="H4669" t="s">
        <v>31414</v>
      </c>
      <c r="I4669" t="s">
        <v>17983</v>
      </c>
      <c r="J4669" t="s">
        <v>31415</v>
      </c>
    </row>
    <row r="4670" spans="1:10" x14ac:dyDescent="0.2">
      <c r="A4670">
        <v>6</v>
      </c>
      <c r="B4670">
        <v>12123249</v>
      </c>
      <c r="C4670" t="s">
        <v>31416</v>
      </c>
      <c r="D4670" t="s">
        <v>17990</v>
      </c>
      <c r="E4670" t="s">
        <v>17986</v>
      </c>
      <c r="F4670">
        <v>3824</v>
      </c>
      <c r="G4670" t="s">
        <v>17981</v>
      </c>
      <c r="H4670" t="s">
        <v>31417</v>
      </c>
      <c r="I4670" t="s">
        <v>17983</v>
      </c>
      <c r="J4670" t="s">
        <v>31418</v>
      </c>
    </row>
    <row r="4671" spans="1:10" x14ac:dyDescent="0.2">
      <c r="A4671">
        <v>6</v>
      </c>
      <c r="B4671">
        <v>12123538</v>
      </c>
      <c r="C4671" t="s">
        <v>31419</v>
      </c>
      <c r="D4671" t="s">
        <v>17986</v>
      </c>
      <c r="E4671" t="s">
        <v>15052</v>
      </c>
      <c r="F4671">
        <v>3755</v>
      </c>
      <c r="G4671" t="s">
        <v>17981</v>
      </c>
      <c r="H4671" t="s">
        <v>31420</v>
      </c>
      <c r="I4671" t="s">
        <v>17983</v>
      </c>
      <c r="J4671" t="s">
        <v>31421</v>
      </c>
    </row>
    <row r="4672" spans="1:10" x14ac:dyDescent="0.2">
      <c r="A4672">
        <v>6</v>
      </c>
      <c r="B4672">
        <v>12125772</v>
      </c>
      <c r="C4672" t="s">
        <v>31422</v>
      </c>
      <c r="D4672" t="s">
        <v>17990</v>
      </c>
      <c r="E4672" t="s">
        <v>17986</v>
      </c>
      <c r="F4672">
        <v>2800</v>
      </c>
      <c r="G4672" t="s">
        <v>17981</v>
      </c>
      <c r="H4672" t="s">
        <v>31423</v>
      </c>
      <c r="I4672" t="s">
        <v>17983</v>
      </c>
      <c r="J4672" t="s">
        <v>31424</v>
      </c>
    </row>
    <row r="4673" spans="1:10" x14ac:dyDescent="0.2">
      <c r="A4673">
        <v>6</v>
      </c>
      <c r="B4673">
        <v>12164612</v>
      </c>
      <c r="C4673" t="s">
        <v>31425</v>
      </c>
      <c r="D4673" t="s">
        <v>17980</v>
      </c>
      <c r="E4673" t="s">
        <v>17986</v>
      </c>
      <c r="F4673">
        <v>4247</v>
      </c>
      <c r="G4673" t="s">
        <v>17981</v>
      </c>
      <c r="H4673" t="s">
        <v>31426</v>
      </c>
      <c r="I4673" t="s">
        <v>17983</v>
      </c>
      <c r="J4673" t="s">
        <v>31427</v>
      </c>
    </row>
    <row r="4674" spans="1:10" x14ac:dyDescent="0.2">
      <c r="A4674">
        <v>6</v>
      </c>
      <c r="B4674">
        <v>13295515</v>
      </c>
      <c r="C4674" t="s">
        <v>31428</v>
      </c>
      <c r="D4674" t="s">
        <v>17990</v>
      </c>
      <c r="E4674" t="s">
        <v>17980</v>
      </c>
      <c r="F4674">
        <v>5226</v>
      </c>
      <c r="G4674" t="s">
        <v>17981</v>
      </c>
      <c r="H4674" t="s">
        <v>31429</v>
      </c>
      <c r="I4674" t="s">
        <v>17983</v>
      </c>
      <c r="J4674" t="s">
        <v>31430</v>
      </c>
    </row>
    <row r="4675" spans="1:10" x14ac:dyDescent="0.2">
      <c r="A4675">
        <v>6</v>
      </c>
      <c r="B4675">
        <v>13295536</v>
      </c>
      <c r="C4675" t="s">
        <v>31431</v>
      </c>
      <c r="D4675" t="s">
        <v>17980</v>
      </c>
      <c r="E4675" t="s">
        <v>15052</v>
      </c>
      <c r="F4675">
        <v>5083</v>
      </c>
      <c r="G4675" t="s">
        <v>17981</v>
      </c>
      <c r="H4675" t="s">
        <v>31432</v>
      </c>
      <c r="I4675" t="s">
        <v>17983</v>
      </c>
      <c r="J4675" t="s">
        <v>31433</v>
      </c>
    </row>
    <row r="4676" spans="1:10" x14ac:dyDescent="0.2">
      <c r="A4676">
        <v>6</v>
      </c>
      <c r="B4676">
        <v>13814338</v>
      </c>
      <c r="C4676" t="s">
        <v>31434</v>
      </c>
      <c r="D4676" t="s">
        <v>17986</v>
      </c>
      <c r="E4676" t="s">
        <v>17990</v>
      </c>
      <c r="F4676">
        <v>5022</v>
      </c>
      <c r="G4676" t="s">
        <v>17981</v>
      </c>
      <c r="H4676" t="s">
        <v>31435</v>
      </c>
      <c r="I4676" t="s">
        <v>17983</v>
      </c>
      <c r="J4676" t="s">
        <v>31436</v>
      </c>
    </row>
    <row r="4677" spans="1:10" x14ac:dyDescent="0.2">
      <c r="A4677">
        <v>6</v>
      </c>
      <c r="B4677">
        <v>13814340</v>
      </c>
      <c r="C4677" t="s">
        <v>31437</v>
      </c>
      <c r="D4677" t="s">
        <v>15052</v>
      </c>
      <c r="E4677" t="s">
        <v>17980</v>
      </c>
      <c r="F4677">
        <v>5022</v>
      </c>
      <c r="G4677" t="s">
        <v>17981</v>
      </c>
      <c r="H4677" t="s">
        <v>31438</v>
      </c>
      <c r="I4677" t="s">
        <v>17983</v>
      </c>
      <c r="J4677" t="s">
        <v>31439</v>
      </c>
    </row>
    <row r="4678" spans="1:10" x14ac:dyDescent="0.2">
      <c r="A4678">
        <v>6</v>
      </c>
      <c r="B4678">
        <v>15513482</v>
      </c>
      <c r="C4678" t="s">
        <v>31440</v>
      </c>
      <c r="D4678" t="s">
        <v>17986</v>
      </c>
      <c r="E4678" t="s">
        <v>17990</v>
      </c>
      <c r="F4678">
        <v>3977</v>
      </c>
      <c r="G4678" t="s">
        <v>17981</v>
      </c>
      <c r="H4678" t="s">
        <v>31441</v>
      </c>
      <c r="I4678" t="s">
        <v>17983</v>
      </c>
      <c r="J4678" t="s">
        <v>26742</v>
      </c>
    </row>
    <row r="4679" spans="1:10" x14ac:dyDescent="0.2">
      <c r="A4679">
        <v>6</v>
      </c>
      <c r="B4679">
        <v>16290761</v>
      </c>
      <c r="C4679" t="s">
        <v>31442</v>
      </c>
      <c r="D4679" t="s">
        <v>15052</v>
      </c>
      <c r="E4679" t="s">
        <v>17990</v>
      </c>
      <c r="F4679">
        <v>4028</v>
      </c>
      <c r="G4679" t="s">
        <v>17981</v>
      </c>
      <c r="H4679" t="s">
        <v>31443</v>
      </c>
      <c r="I4679" t="s">
        <v>17983</v>
      </c>
      <c r="J4679" t="s">
        <v>31444</v>
      </c>
    </row>
    <row r="4680" spans="1:10" x14ac:dyDescent="0.2">
      <c r="A4680">
        <v>6</v>
      </c>
      <c r="B4680">
        <v>16306751</v>
      </c>
      <c r="C4680" t="s">
        <v>31445</v>
      </c>
      <c r="D4680" t="s">
        <v>17986</v>
      </c>
      <c r="E4680" t="s">
        <v>17990</v>
      </c>
      <c r="F4680">
        <v>3722</v>
      </c>
      <c r="G4680" t="s">
        <v>17981</v>
      </c>
      <c r="H4680" t="s">
        <v>31446</v>
      </c>
      <c r="I4680" t="s">
        <v>17983</v>
      </c>
      <c r="J4680" t="s">
        <v>31447</v>
      </c>
    </row>
    <row r="4681" spans="1:10" x14ac:dyDescent="0.2">
      <c r="A4681">
        <v>6</v>
      </c>
      <c r="B4681">
        <v>16327615</v>
      </c>
      <c r="C4681" t="s">
        <v>31448</v>
      </c>
      <c r="D4681" t="s">
        <v>17990</v>
      </c>
      <c r="E4681" t="s">
        <v>17986</v>
      </c>
      <c r="F4681">
        <v>4450</v>
      </c>
      <c r="G4681" t="s">
        <v>17981</v>
      </c>
      <c r="H4681" t="s">
        <v>31449</v>
      </c>
      <c r="I4681" t="s">
        <v>17983</v>
      </c>
      <c r="J4681" t="s">
        <v>31450</v>
      </c>
    </row>
    <row r="4682" spans="1:10" x14ac:dyDescent="0.2">
      <c r="A4682">
        <v>6</v>
      </c>
      <c r="B4682">
        <v>16327864</v>
      </c>
      <c r="C4682" t="s">
        <v>18111</v>
      </c>
      <c r="D4682" t="s">
        <v>17986</v>
      </c>
      <c r="E4682" t="s">
        <v>31451</v>
      </c>
      <c r="F4682">
        <v>2487.9699999999998</v>
      </c>
      <c r="G4682" t="s">
        <v>17981</v>
      </c>
      <c r="H4682" t="s">
        <v>31452</v>
      </c>
      <c r="I4682" t="s">
        <v>17983</v>
      </c>
      <c r="J4682" t="s">
        <v>31453</v>
      </c>
    </row>
    <row r="4683" spans="1:10" x14ac:dyDescent="0.2">
      <c r="A4683">
        <v>6</v>
      </c>
      <c r="B4683">
        <v>17543302</v>
      </c>
      <c r="C4683" t="s">
        <v>31454</v>
      </c>
      <c r="D4683" t="s">
        <v>17990</v>
      </c>
      <c r="E4683" t="s">
        <v>17986</v>
      </c>
      <c r="F4683">
        <v>4389</v>
      </c>
      <c r="G4683" t="s">
        <v>17981</v>
      </c>
      <c r="H4683" t="s">
        <v>31455</v>
      </c>
      <c r="I4683" t="s">
        <v>17983</v>
      </c>
      <c r="J4683" t="s">
        <v>31456</v>
      </c>
    </row>
    <row r="4684" spans="1:10" x14ac:dyDescent="0.2">
      <c r="A4684">
        <v>6</v>
      </c>
      <c r="B4684">
        <v>17629616</v>
      </c>
      <c r="C4684" t="s">
        <v>31457</v>
      </c>
      <c r="D4684" t="s">
        <v>17986</v>
      </c>
      <c r="E4684" t="s">
        <v>17990</v>
      </c>
      <c r="F4684">
        <v>4711</v>
      </c>
      <c r="G4684" t="s">
        <v>17981</v>
      </c>
      <c r="H4684" t="s">
        <v>31458</v>
      </c>
      <c r="I4684" t="s">
        <v>17983</v>
      </c>
      <c r="J4684" t="s">
        <v>31459</v>
      </c>
    </row>
    <row r="4685" spans="1:10" x14ac:dyDescent="0.2">
      <c r="A4685">
        <v>6</v>
      </c>
      <c r="B4685">
        <v>17633061</v>
      </c>
      <c r="C4685" t="s">
        <v>31460</v>
      </c>
      <c r="D4685" t="s">
        <v>17980</v>
      </c>
      <c r="E4685" t="s">
        <v>15052</v>
      </c>
      <c r="F4685">
        <v>3013</v>
      </c>
      <c r="G4685" t="s">
        <v>17981</v>
      </c>
      <c r="H4685" t="s">
        <v>31461</v>
      </c>
      <c r="I4685" t="s">
        <v>17983</v>
      </c>
      <c r="J4685" t="s">
        <v>31462</v>
      </c>
    </row>
    <row r="4686" spans="1:10" x14ac:dyDescent="0.2">
      <c r="A4686">
        <v>6</v>
      </c>
      <c r="B4686">
        <v>17665479</v>
      </c>
      <c r="C4686" t="s">
        <v>31463</v>
      </c>
      <c r="D4686" t="s">
        <v>17986</v>
      </c>
      <c r="E4686" t="s">
        <v>17980</v>
      </c>
      <c r="F4686">
        <v>4099</v>
      </c>
      <c r="G4686" t="s">
        <v>17981</v>
      </c>
      <c r="H4686" t="s">
        <v>31464</v>
      </c>
      <c r="I4686" t="s">
        <v>17983</v>
      </c>
      <c r="J4686" t="s">
        <v>23335</v>
      </c>
    </row>
    <row r="4687" spans="1:10" x14ac:dyDescent="0.2">
      <c r="A4687">
        <v>6</v>
      </c>
      <c r="B4687">
        <v>17675246</v>
      </c>
      <c r="C4687" t="s">
        <v>31465</v>
      </c>
      <c r="D4687" t="s">
        <v>15052</v>
      </c>
      <c r="E4687" t="s">
        <v>17980</v>
      </c>
      <c r="F4687">
        <v>4146</v>
      </c>
      <c r="G4687" t="s">
        <v>17981</v>
      </c>
      <c r="H4687" t="s">
        <v>31466</v>
      </c>
      <c r="I4687" t="s">
        <v>17983</v>
      </c>
      <c r="J4687" t="s">
        <v>31467</v>
      </c>
    </row>
    <row r="4688" spans="1:10" x14ac:dyDescent="0.2">
      <c r="A4688">
        <v>6</v>
      </c>
      <c r="B4688">
        <v>17831419</v>
      </c>
      <c r="C4688" t="s">
        <v>31468</v>
      </c>
      <c r="D4688" t="s">
        <v>17986</v>
      </c>
      <c r="E4688" t="s">
        <v>17990</v>
      </c>
      <c r="F4688">
        <v>4499</v>
      </c>
      <c r="G4688" t="s">
        <v>17981</v>
      </c>
      <c r="H4688" t="s">
        <v>31469</v>
      </c>
      <c r="I4688" t="s">
        <v>17983</v>
      </c>
      <c r="J4688" t="s">
        <v>31470</v>
      </c>
    </row>
    <row r="4689" spans="1:10" x14ac:dyDescent="0.2">
      <c r="A4689">
        <v>6</v>
      </c>
      <c r="B4689">
        <v>17834198</v>
      </c>
      <c r="C4689" t="s">
        <v>31471</v>
      </c>
      <c r="D4689" t="s">
        <v>15052</v>
      </c>
      <c r="E4689" t="s">
        <v>17986</v>
      </c>
      <c r="F4689">
        <v>6728</v>
      </c>
      <c r="G4689" t="s">
        <v>17981</v>
      </c>
      <c r="H4689" t="s">
        <v>31472</v>
      </c>
      <c r="I4689" t="s">
        <v>17983</v>
      </c>
      <c r="J4689" t="s">
        <v>31473</v>
      </c>
    </row>
    <row r="4690" spans="1:10" x14ac:dyDescent="0.2">
      <c r="A4690">
        <v>6</v>
      </c>
      <c r="B4690">
        <v>17834213</v>
      </c>
      <c r="C4690" t="s">
        <v>31474</v>
      </c>
      <c r="D4690" t="s">
        <v>15052</v>
      </c>
      <c r="E4690" t="s">
        <v>17980</v>
      </c>
      <c r="F4690">
        <v>6504</v>
      </c>
      <c r="G4690" t="s">
        <v>17981</v>
      </c>
      <c r="H4690" t="s">
        <v>31475</v>
      </c>
      <c r="I4690" t="s">
        <v>17983</v>
      </c>
      <c r="J4690" t="s">
        <v>31476</v>
      </c>
    </row>
    <row r="4691" spans="1:10" x14ac:dyDescent="0.2">
      <c r="A4691">
        <v>6</v>
      </c>
      <c r="B4691">
        <v>18122506</v>
      </c>
      <c r="C4691" t="s">
        <v>31477</v>
      </c>
      <c r="D4691" t="s">
        <v>17986</v>
      </c>
      <c r="E4691" t="s">
        <v>17990</v>
      </c>
      <c r="F4691">
        <v>4130</v>
      </c>
      <c r="G4691" t="s">
        <v>17981</v>
      </c>
      <c r="H4691" t="s">
        <v>31478</v>
      </c>
      <c r="I4691" t="s">
        <v>17983</v>
      </c>
      <c r="J4691" t="s">
        <v>31479</v>
      </c>
    </row>
    <row r="4692" spans="1:10" x14ac:dyDescent="0.2">
      <c r="A4692">
        <v>6</v>
      </c>
      <c r="B4692">
        <v>18139214</v>
      </c>
      <c r="C4692" t="s">
        <v>31480</v>
      </c>
      <c r="D4692" t="s">
        <v>17986</v>
      </c>
      <c r="E4692" t="s">
        <v>17990</v>
      </c>
      <c r="F4692">
        <v>4008</v>
      </c>
      <c r="G4692" t="s">
        <v>17981</v>
      </c>
      <c r="H4692" t="s">
        <v>31481</v>
      </c>
      <c r="I4692" t="s">
        <v>17983</v>
      </c>
      <c r="J4692" t="s">
        <v>31482</v>
      </c>
    </row>
    <row r="4693" spans="1:10" x14ac:dyDescent="0.2">
      <c r="A4693">
        <v>6</v>
      </c>
      <c r="B4693">
        <v>18161563</v>
      </c>
      <c r="C4693" t="s">
        <v>31483</v>
      </c>
      <c r="D4693" t="s">
        <v>17986</v>
      </c>
      <c r="E4693" t="s">
        <v>17990</v>
      </c>
      <c r="F4693">
        <v>4477</v>
      </c>
      <c r="G4693" t="s">
        <v>17981</v>
      </c>
      <c r="H4693" t="s">
        <v>31484</v>
      </c>
      <c r="I4693" t="s">
        <v>17983</v>
      </c>
      <c r="J4693" t="s">
        <v>31485</v>
      </c>
    </row>
    <row r="4694" spans="1:10" x14ac:dyDescent="0.2">
      <c r="A4694">
        <v>6</v>
      </c>
      <c r="B4694">
        <v>18212794</v>
      </c>
      <c r="C4694" t="s">
        <v>31486</v>
      </c>
      <c r="D4694" t="s">
        <v>17990</v>
      </c>
      <c r="E4694" t="s">
        <v>15052</v>
      </c>
      <c r="F4694">
        <v>4464</v>
      </c>
      <c r="G4694" t="s">
        <v>17981</v>
      </c>
      <c r="H4694" t="s">
        <v>31487</v>
      </c>
      <c r="I4694" t="s">
        <v>17983</v>
      </c>
      <c r="J4694" t="s">
        <v>31488</v>
      </c>
    </row>
    <row r="4695" spans="1:10" x14ac:dyDescent="0.2">
      <c r="A4695">
        <v>6</v>
      </c>
      <c r="B4695">
        <v>18215303</v>
      </c>
      <c r="C4695" t="s">
        <v>31489</v>
      </c>
      <c r="D4695" t="s">
        <v>15052</v>
      </c>
      <c r="E4695" t="s">
        <v>17980</v>
      </c>
      <c r="F4695">
        <v>5230</v>
      </c>
      <c r="G4695" t="s">
        <v>17981</v>
      </c>
      <c r="H4695" t="s">
        <v>31490</v>
      </c>
      <c r="I4695" t="s">
        <v>17983</v>
      </c>
      <c r="J4695" t="s">
        <v>31491</v>
      </c>
    </row>
    <row r="4696" spans="1:10" x14ac:dyDescent="0.2">
      <c r="A4696">
        <v>6</v>
      </c>
      <c r="B4696">
        <v>18256625</v>
      </c>
      <c r="C4696" t="s">
        <v>31492</v>
      </c>
      <c r="D4696" t="s">
        <v>17990</v>
      </c>
      <c r="E4696" t="s">
        <v>17986</v>
      </c>
      <c r="F4696">
        <v>3585</v>
      </c>
      <c r="G4696" t="s">
        <v>17981</v>
      </c>
      <c r="H4696" t="s">
        <v>31493</v>
      </c>
      <c r="I4696" t="s">
        <v>17983</v>
      </c>
      <c r="J4696" t="s">
        <v>31494</v>
      </c>
    </row>
    <row r="4697" spans="1:10" x14ac:dyDescent="0.2">
      <c r="A4697">
        <v>6</v>
      </c>
      <c r="B4697">
        <v>24291203</v>
      </c>
      <c r="C4697" t="s">
        <v>31495</v>
      </c>
      <c r="D4697" t="s">
        <v>15052</v>
      </c>
      <c r="E4697" t="s">
        <v>17980</v>
      </c>
      <c r="F4697">
        <v>3496</v>
      </c>
      <c r="G4697" t="s">
        <v>17981</v>
      </c>
      <c r="H4697" t="s">
        <v>31496</v>
      </c>
      <c r="I4697" t="s">
        <v>17983</v>
      </c>
      <c r="J4697" t="s">
        <v>31497</v>
      </c>
    </row>
    <row r="4698" spans="1:10" x14ac:dyDescent="0.2">
      <c r="A4698">
        <v>6</v>
      </c>
      <c r="B4698">
        <v>24418348</v>
      </c>
      <c r="C4698" t="s">
        <v>31498</v>
      </c>
      <c r="D4698" t="s">
        <v>17986</v>
      </c>
      <c r="E4698" t="s">
        <v>17990</v>
      </c>
      <c r="F4698">
        <v>4221</v>
      </c>
      <c r="G4698" t="s">
        <v>17981</v>
      </c>
      <c r="H4698" t="s">
        <v>31499</v>
      </c>
      <c r="I4698" t="s">
        <v>17983</v>
      </c>
      <c r="J4698" t="s">
        <v>31500</v>
      </c>
    </row>
    <row r="4699" spans="1:10" x14ac:dyDescent="0.2">
      <c r="A4699">
        <v>6</v>
      </c>
      <c r="B4699">
        <v>24437445</v>
      </c>
      <c r="C4699" t="s">
        <v>31501</v>
      </c>
      <c r="D4699" t="s">
        <v>17986</v>
      </c>
      <c r="E4699" t="s">
        <v>17990</v>
      </c>
      <c r="F4699">
        <v>4955</v>
      </c>
      <c r="G4699" t="s">
        <v>17981</v>
      </c>
      <c r="H4699" t="s">
        <v>31502</v>
      </c>
      <c r="I4699" t="s">
        <v>17983</v>
      </c>
      <c r="J4699" t="s">
        <v>31503</v>
      </c>
    </row>
    <row r="4700" spans="1:10" x14ac:dyDescent="0.2">
      <c r="A4700">
        <v>6</v>
      </c>
      <c r="B4700">
        <v>24437458</v>
      </c>
      <c r="C4700" t="s">
        <v>31504</v>
      </c>
      <c r="D4700" t="s">
        <v>15052</v>
      </c>
      <c r="E4700" t="s">
        <v>17980</v>
      </c>
      <c r="F4700">
        <v>4675</v>
      </c>
      <c r="G4700" t="s">
        <v>17981</v>
      </c>
      <c r="H4700" t="s">
        <v>31505</v>
      </c>
      <c r="I4700" t="s">
        <v>17983</v>
      </c>
      <c r="J4700" t="s">
        <v>31506</v>
      </c>
    </row>
    <row r="4701" spans="1:10" x14ac:dyDescent="0.2">
      <c r="A4701">
        <v>6</v>
      </c>
      <c r="B4701">
        <v>24588884</v>
      </c>
      <c r="C4701" t="s">
        <v>31507</v>
      </c>
      <c r="D4701" t="s">
        <v>17980</v>
      </c>
      <c r="E4701" t="s">
        <v>15052</v>
      </c>
      <c r="F4701">
        <v>3098</v>
      </c>
      <c r="G4701" t="s">
        <v>17981</v>
      </c>
      <c r="H4701" t="s">
        <v>31508</v>
      </c>
      <c r="I4701" t="s">
        <v>17983</v>
      </c>
      <c r="J4701" t="s">
        <v>31509</v>
      </c>
    </row>
    <row r="4702" spans="1:10" x14ac:dyDescent="0.2">
      <c r="A4702">
        <v>6</v>
      </c>
      <c r="B4702">
        <v>24596478</v>
      </c>
      <c r="C4702" t="s">
        <v>31510</v>
      </c>
      <c r="D4702" t="s">
        <v>15052</v>
      </c>
      <c r="E4702" t="s">
        <v>17986</v>
      </c>
      <c r="F4702">
        <v>3751</v>
      </c>
      <c r="G4702" t="s">
        <v>17981</v>
      </c>
      <c r="H4702" t="s">
        <v>31511</v>
      </c>
      <c r="I4702" t="s">
        <v>17983</v>
      </c>
      <c r="J4702" t="s">
        <v>31512</v>
      </c>
    </row>
    <row r="4703" spans="1:10" x14ac:dyDescent="0.2">
      <c r="A4703">
        <v>6</v>
      </c>
      <c r="B4703">
        <v>24653376</v>
      </c>
      <c r="C4703" t="s">
        <v>31513</v>
      </c>
      <c r="D4703" t="s">
        <v>17986</v>
      </c>
      <c r="E4703" t="s">
        <v>17990</v>
      </c>
      <c r="F4703">
        <v>4409</v>
      </c>
      <c r="G4703" t="s">
        <v>17981</v>
      </c>
      <c r="H4703" t="s">
        <v>31514</v>
      </c>
      <c r="I4703" t="s">
        <v>17983</v>
      </c>
      <c r="J4703" t="s">
        <v>31515</v>
      </c>
    </row>
    <row r="4704" spans="1:10" x14ac:dyDescent="0.2">
      <c r="A4704">
        <v>6</v>
      </c>
      <c r="B4704">
        <v>24698215</v>
      </c>
      <c r="C4704" t="s">
        <v>31516</v>
      </c>
      <c r="D4704" t="s">
        <v>17986</v>
      </c>
      <c r="E4704" t="s">
        <v>17990</v>
      </c>
      <c r="F4704">
        <v>4024</v>
      </c>
      <c r="G4704" t="s">
        <v>17981</v>
      </c>
      <c r="H4704" t="s">
        <v>31517</v>
      </c>
      <c r="I4704" t="s">
        <v>17983</v>
      </c>
      <c r="J4704" t="s">
        <v>31518</v>
      </c>
    </row>
    <row r="4705" spans="1:10" x14ac:dyDescent="0.2">
      <c r="A4705">
        <v>6</v>
      </c>
      <c r="B4705">
        <v>24780944</v>
      </c>
      <c r="C4705" t="s">
        <v>31519</v>
      </c>
      <c r="D4705" t="s">
        <v>17990</v>
      </c>
      <c r="E4705" t="s">
        <v>17980</v>
      </c>
      <c r="F4705">
        <v>3821</v>
      </c>
      <c r="G4705" t="s">
        <v>17981</v>
      </c>
      <c r="H4705" t="s">
        <v>31520</v>
      </c>
      <c r="I4705" t="s">
        <v>17983</v>
      </c>
      <c r="J4705" t="s">
        <v>31521</v>
      </c>
    </row>
    <row r="4706" spans="1:10" x14ac:dyDescent="0.2">
      <c r="A4706">
        <v>6</v>
      </c>
      <c r="B4706">
        <v>24825511</v>
      </c>
      <c r="C4706" t="s">
        <v>31522</v>
      </c>
      <c r="D4706" t="s">
        <v>17990</v>
      </c>
      <c r="E4706" t="s">
        <v>17986</v>
      </c>
      <c r="F4706">
        <v>4047</v>
      </c>
      <c r="G4706" t="s">
        <v>17981</v>
      </c>
      <c r="H4706" t="s">
        <v>31523</v>
      </c>
      <c r="I4706" t="s">
        <v>17983</v>
      </c>
      <c r="J4706" t="s">
        <v>31524</v>
      </c>
    </row>
    <row r="4707" spans="1:10" x14ac:dyDescent="0.2">
      <c r="A4707">
        <v>6</v>
      </c>
      <c r="B4707">
        <v>25420344</v>
      </c>
      <c r="C4707" t="s">
        <v>31525</v>
      </c>
      <c r="D4707" t="s">
        <v>17980</v>
      </c>
      <c r="E4707" t="s">
        <v>17986</v>
      </c>
      <c r="F4707">
        <v>4872</v>
      </c>
      <c r="G4707" t="s">
        <v>17981</v>
      </c>
      <c r="H4707" t="s">
        <v>31526</v>
      </c>
      <c r="I4707" t="s">
        <v>17983</v>
      </c>
      <c r="J4707" t="s">
        <v>25808</v>
      </c>
    </row>
    <row r="4708" spans="1:10" x14ac:dyDescent="0.2">
      <c r="A4708">
        <v>6</v>
      </c>
      <c r="B4708">
        <v>25435758</v>
      </c>
      <c r="C4708" t="s">
        <v>31527</v>
      </c>
      <c r="D4708" t="s">
        <v>17990</v>
      </c>
      <c r="E4708" t="s">
        <v>17986</v>
      </c>
      <c r="F4708">
        <v>3312</v>
      </c>
      <c r="G4708" t="s">
        <v>17981</v>
      </c>
      <c r="H4708" t="s">
        <v>31528</v>
      </c>
      <c r="I4708" t="s">
        <v>17983</v>
      </c>
      <c r="J4708" t="s">
        <v>31529</v>
      </c>
    </row>
    <row r="4709" spans="1:10" x14ac:dyDescent="0.2">
      <c r="A4709">
        <v>6</v>
      </c>
      <c r="B4709">
        <v>25605091</v>
      </c>
      <c r="C4709" t="s">
        <v>31530</v>
      </c>
      <c r="D4709" t="s">
        <v>17986</v>
      </c>
      <c r="E4709" t="s">
        <v>17990</v>
      </c>
      <c r="F4709">
        <v>4152</v>
      </c>
      <c r="G4709" t="s">
        <v>17981</v>
      </c>
      <c r="H4709" t="s">
        <v>31531</v>
      </c>
      <c r="I4709" t="s">
        <v>17983</v>
      </c>
      <c r="J4709" t="s">
        <v>31532</v>
      </c>
    </row>
    <row r="4710" spans="1:10" x14ac:dyDescent="0.2">
      <c r="A4710">
        <v>6</v>
      </c>
      <c r="B4710">
        <v>25726621</v>
      </c>
      <c r="C4710" t="s">
        <v>31533</v>
      </c>
      <c r="D4710" t="s">
        <v>17980</v>
      </c>
      <c r="E4710" t="s">
        <v>15052</v>
      </c>
      <c r="F4710">
        <v>3945</v>
      </c>
      <c r="G4710" t="s">
        <v>17981</v>
      </c>
      <c r="H4710" t="s">
        <v>31534</v>
      </c>
      <c r="I4710" t="s">
        <v>17983</v>
      </c>
      <c r="J4710" t="s">
        <v>31535</v>
      </c>
    </row>
    <row r="4711" spans="1:10" x14ac:dyDescent="0.2">
      <c r="A4711">
        <v>6</v>
      </c>
      <c r="B4711">
        <v>25813150</v>
      </c>
      <c r="C4711" t="s">
        <v>31536</v>
      </c>
      <c r="D4711" t="s">
        <v>17986</v>
      </c>
      <c r="E4711" t="s">
        <v>17990</v>
      </c>
      <c r="F4711">
        <v>3678</v>
      </c>
      <c r="G4711" t="s">
        <v>17981</v>
      </c>
      <c r="H4711" t="s">
        <v>31537</v>
      </c>
      <c r="I4711" t="s">
        <v>17983</v>
      </c>
      <c r="J4711" t="s">
        <v>31538</v>
      </c>
    </row>
    <row r="4712" spans="1:10" x14ac:dyDescent="0.2">
      <c r="A4712">
        <v>6</v>
      </c>
      <c r="B4712">
        <v>25849620</v>
      </c>
      <c r="C4712" t="s">
        <v>31539</v>
      </c>
      <c r="D4712" t="s">
        <v>17990</v>
      </c>
      <c r="E4712" t="s">
        <v>17986</v>
      </c>
      <c r="F4712">
        <v>3449</v>
      </c>
      <c r="G4712" t="s">
        <v>17981</v>
      </c>
      <c r="H4712" t="s">
        <v>31540</v>
      </c>
      <c r="I4712" t="s">
        <v>17983</v>
      </c>
      <c r="J4712" t="s">
        <v>31541</v>
      </c>
    </row>
    <row r="4713" spans="1:10" x14ac:dyDescent="0.2">
      <c r="A4713">
        <v>6</v>
      </c>
      <c r="B4713">
        <v>26104448</v>
      </c>
      <c r="C4713" t="s">
        <v>31542</v>
      </c>
      <c r="D4713" t="s">
        <v>17990</v>
      </c>
      <c r="E4713" t="s">
        <v>17986</v>
      </c>
      <c r="F4713">
        <v>3630</v>
      </c>
      <c r="G4713" t="s">
        <v>17981</v>
      </c>
      <c r="H4713" t="s">
        <v>31543</v>
      </c>
      <c r="I4713" t="s">
        <v>17983</v>
      </c>
      <c r="J4713" t="s">
        <v>31544</v>
      </c>
    </row>
    <row r="4714" spans="1:10" x14ac:dyDescent="0.2">
      <c r="A4714">
        <v>6</v>
      </c>
      <c r="B4714">
        <v>26107790</v>
      </c>
      <c r="C4714" t="s">
        <v>31545</v>
      </c>
      <c r="D4714" t="s">
        <v>17986</v>
      </c>
      <c r="E4714" t="s">
        <v>15052</v>
      </c>
      <c r="F4714">
        <v>4452</v>
      </c>
      <c r="G4714" t="s">
        <v>17981</v>
      </c>
      <c r="H4714" t="s">
        <v>31546</v>
      </c>
      <c r="I4714" t="s">
        <v>17983</v>
      </c>
      <c r="J4714" t="s">
        <v>27415</v>
      </c>
    </row>
    <row r="4715" spans="1:10" x14ac:dyDescent="0.2">
      <c r="A4715">
        <v>6</v>
      </c>
      <c r="B4715">
        <v>26108282</v>
      </c>
      <c r="C4715" t="s">
        <v>31547</v>
      </c>
      <c r="D4715" t="s">
        <v>17980</v>
      </c>
      <c r="E4715" t="s">
        <v>17986</v>
      </c>
      <c r="F4715">
        <v>3601</v>
      </c>
      <c r="G4715" t="s">
        <v>17981</v>
      </c>
      <c r="H4715" t="s">
        <v>31548</v>
      </c>
      <c r="I4715" t="s">
        <v>17983</v>
      </c>
      <c r="J4715" t="s">
        <v>31549</v>
      </c>
    </row>
    <row r="4716" spans="1:10" x14ac:dyDescent="0.2">
      <c r="A4716">
        <v>6</v>
      </c>
      <c r="B4716">
        <v>26200080</v>
      </c>
      <c r="C4716" t="s">
        <v>31550</v>
      </c>
      <c r="D4716" t="s">
        <v>17980</v>
      </c>
      <c r="E4716" t="s">
        <v>15052</v>
      </c>
      <c r="F4716">
        <v>4342</v>
      </c>
      <c r="G4716" t="s">
        <v>17981</v>
      </c>
      <c r="H4716" t="s">
        <v>31551</v>
      </c>
      <c r="I4716" t="s">
        <v>17983</v>
      </c>
      <c r="J4716" t="s">
        <v>31552</v>
      </c>
    </row>
    <row r="4717" spans="1:10" x14ac:dyDescent="0.2">
      <c r="A4717">
        <v>6</v>
      </c>
      <c r="B4717">
        <v>26271241</v>
      </c>
      <c r="C4717" t="s">
        <v>31553</v>
      </c>
      <c r="D4717" t="s">
        <v>17986</v>
      </c>
      <c r="E4717" t="s">
        <v>17990</v>
      </c>
      <c r="F4717">
        <v>3344</v>
      </c>
      <c r="G4717" t="s">
        <v>17981</v>
      </c>
      <c r="H4717" t="s">
        <v>31554</v>
      </c>
      <c r="I4717" t="s">
        <v>17983</v>
      </c>
      <c r="J4717" t="s">
        <v>31555</v>
      </c>
    </row>
    <row r="4718" spans="1:10" x14ac:dyDescent="0.2">
      <c r="A4718">
        <v>6</v>
      </c>
      <c r="B4718">
        <v>26392515</v>
      </c>
      <c r="C4718" t="s">
        <v>31556</v>
      </c>
      <c r="D4718" t="s">
        <v>17986</v>
      </c>
      <c r="E4718" t="s">
        <v>17980</v>
      </c>
      <c r="F4718">
        <v>4436</v>
      </c>
      <c r="G4718" t="s">
        <v>17981</v>
      </c>
      <c r="H4718" t="s">
        <v>31557</v>
      </c>
      <c r="I4718" t="s">
        <v>17983</v>
      </c>
      <c r="J4718" t="s">
        <v>31558</v>
      </c>
    </row>
    <row r="4719" spans="1:10" x14ac:dyDescent="0.2">
      <c r="A4719">
        <v>6</v>
      </c>
      <c r="B4719">
        <v>26393021</v>
      </c>
      <c r="C4719" t="s">
        <v>31559</v>
      </c>
      <c r="D4719" t="s">
        <v>17986</v>
      </c>
      <c r="E4719" t="s">
        <v>17990</v>
      </c>
      <c r="F4719">
        <v>4195</v>
      </c>
      <c r="G4719" t="s">
        <v>17981</v>
      </c>
      <c r="H4719" t="s">
        <v>31560</v>
      </c>
      <c r="I4719" t="s">
        <v>17983</v>
      </c>
      <c r="J4719" t="s">
        <v>31561</v>
      </c>
    </row>
    <row r="4720" spans="1:10" x14ac:dyDescent="0.2">
      <c r="A4720">
        <v>6</v>
      </c>
      <c r="B4720">
        <v>26501897</v>
      </c>
      <c r="C4720" t="s">
        <v>31562</v>
      </c>
      <c r="D4720" t="s">
        <v>15052</v>
      </c>
      <c r="E4720" t="s">
        <v>17980</v>
      </c>
      <c r="F4720">
        <v>3849</v>
      </c>
      <c r="G4720" t="s">
        <v>17981</v>
      </c>
      <c r="H4720" t="s">
        <v>31563</v>
      </c>
      <c r="I4720" t="s">
        <v>17983</v>
      </c>
      <c r="J4720" t="s">
        <v>31564</v>
      </c>
    </row>
    <row r="4721" spans="1:10" x14ac:dyDescent="0.2">
      <c r="A4721">
        <v>6</v>
      </c>
      <c r="B4721">
        <v>26505362</v>
      </c>
      <c r="C4721" t="s">
        <v>31565</v>
      </c>
      <c r="D4721" t="s">
        <v>17986</v>
      </c>
      <c r="E4721" t="s">
        <v>17990</v>
      </c>
      <c r="F4721">
        <v>4288</v>
      </c>
      <c r="G4721" t="s">
        <v>17981</v>
      </c>
      <c r="H4721" t="s">
        <v>31566</v>
      </c>
      <c r="I4721" t="s">
        <v>17983</v>
      </c>
      <c r="J4721" t="s">
        <v>31567</v>
      </c>
    </row>
    <row r="4722" spans="1:10" x14ac:dyDescent="0.2">
      <c r="A4722">
        <v>6</v>
      </c>
      <c r="B4722">
        <v>26505403</v>
      </c>
      <c r="C4722" t="s">
        <v>31568</v>
      </c>
      <c r="D4722" t="s">
        <v>17980</v>
      </c>
      <c r="E4722" t="s">
        <v>17990</v>
      </c>
      <c r="F4722">
        <v>3989</v>
      </c>
      <c r="G4722" t="s">
        <v>17981</v>
      </c>
      <c r="H4722" t="s">
        <v>31569</v>
      </c>
      <c r="I4722" t="s">
        <v>17983</v>
      </c>
      <c r="J4722" t="s">
        <v>31570</v>
      </c>
    </row>
    <row r="4723" spans="1:10" x14ac:dyDescent="0.2">
      <c r="A4723">
        <v>6</v>
      </c>
      <c r="B4723">
        <v>26509330</v>
      </c>
      <c r="C4723" t="s">
        <v>31571</v>
      </c>
      <c r="D4723" t="s">
        <v>17980</v>
      </c>
      <c r="E4723" t="s">
        <v>17986</v>
      </c>
      <c r="F4723">
        <v>4906</v>
      </c>
      <c r="G4723" t="s">
        <v>17981</v>
      </c>
      <c r="H4723" t="s">
        <v>31572</v>
      </c>
      <c r="I4723" t="s">
        <v>17983</v>
      </c>
      <c r="J4723" t="s">
        <v>31573</v>
      </c>
    </row>
    <row r="4724" spans="1:10" x14ac:dyDescent="0.2">
      <c r="A4724">
        <v>6</v>
      </c>
      <c r="B4724">
        <v>26545632</v>
      </c>
      <c r="C4724" t="s">
        <v>31574</v>
      </c>
      <c r="D4724" t="s">
        <v>17986</v>
      </c>
      <c r="E4724" t="s">
        <v>17990</v>
      </c>
      <c r="F4724">
        <v>3771</v>
      </c>
      <c r="G4724" t="s">
        <v>17981</v>
      </c>
      <c r="H4724" t="s">
        <v>31575</v>
      </c>
      <c r="I4724" t="s">
        <v>17983</v>
      </c>
      <c r="J4724" t="s">
        <v>31576</v>
      </c>
    </row>
    <row r="4725" spans="1:10" x14ac:dyDescent="0.2">
      <c r="A4725">
        <v>6</v>
      </c>
      <c r="B4725">
        <v>26597333</v>
      </c>
      <c r="C4725" t="s">
        <v>31577</v>
      </c>
      <c r="D4725" t="s">
        <v>17990</v>
      </c>
      <c r="E4725" t="s">
        <v>17986</v>
      </c>
      <c r="F4725">
        <v>4854</v>
      </c>
      <c r="G4725" t="s">
        <v>17981</v>
      </c>
      <c r="H4725" t="s">
        <v>31578</v>
      </c>
      <c r="I4725" t="s">
        <v>17983</v>
      </c>
      <c r="J4725" t="s">
        <v>31579</v>
      </c>
    </row>
    <row r="4726" spans="1:10" x14ac:dyDescent="0.2">
      <c r="A4726">
        <v>6</v>
      </c>
      <c r="B4726">
        <v>26598188</v>
      </c>
      <c r="C4726" t="s">
        <v>31580</v>
      </c>
      <c r="D4726" t="s">
        <v>17990</v>
      </c>
      <c r="E4726" t="s">
        <v>17986</v>
      </c>
      <c r="F4726">
        <v>3762</v>
      </c>
      <c r="G4726" t="s">
        <v>17981</v>
      </c>
      <c r="H4726" t="s">
        <v>31581</v>
      </c>
      <c r="I4726" t="s">
        <v>17983</v>
      </c>
      <c r="J4726" t="s">
        <v>31582</v>
      </c>
    </row>
    <row r="4727" spans="1:10" x14ac:dyDescent="0.2">
      <c r="A4727">
        <v>6</v>
      </c>
      <c r="B4727">
        <v>27277051</v>
      </c>
      <c r="C4727" t="s">
        <v>31583</v>
      </c>
      <c r="D4727" t="s">
        <v>17980</v>
      </c>
      <c r="E4727" t="s">
        <v>15052</v>
      </c>
      <c r="F4727">
        <v>3052</v>
      </c>
      <c r="G4727" t="s">
        <v>17981</v>
      </c>
      <c r="H4727" t="s">
        <v>31584</v>
      </c>
      <c r="I4727" t="s">
        <v>17983</v>
      </c>
      <c r="J4727" t="s">
        <v>31585</v>
      </c>
    </row>
    <row r="4728" spans="1:10" x14ac:dyDescent="0.2">
      <c r="A4728">
        <v>6</v>
      </c>
      <c r="B4728">
        <v>27277402</v>
      </c>
      <c r="C4728" t="s">
        <v>31586</v>
      </c>
      <c r="D4728" t="s">
        <v>17980</v>
      </c>
      <c r="E4728" t="s">
        <v>15052</v>
      </c>
      <c r="F4728">
        <v>4313</v>
      </c>
      <c r="G4728" t="s">
        <v>17981</v>
      </c>
      <c r="H4728" t="s">
        <v>31587</v>
      </c>
      <c r="I4728" t="s">
        <v>17983</v>
      </c>
      <c r="J4728" t="s">
        <v>31588</v>
      </c>
    </row>
    <row r="4729" spans="1:10" x14ac:dyDescent="0.2">
      <c r="A4729">
        <v>6</v>
      </c>
      <c r="B4729">
        <v>27279774</v>
      </c>
      <c r="C4729" t="s">
        <v>31589</v>
      </c>
      <c r="D4729" t="s">
        <v>17980</v>
      </c>
      <c r="E4729" t="s">
        <v>15052</v>
      </c>
      <c r="F4729">
        <v>4189</v>
      </c>
      <c r="G4729" t="s">
        <v>17981</v>
      </c>
      <c r="H4729" t="s">
        <v>31590</v>
      </c>
      <c r="I4729" t="s">
        <v>17983</v>
      </c>
      <c r="J4729" t="s">
        <v>31591</v>
      </c>
    </row>
    <row r="4730" spans="1:10" x14ac:dyDescent="0.2">
      <c r="A4730">
        <v>6</v>
      </c>
      <c r="B4730">
        <v>27425185</v>
      </c>
      <c r="C4730" t="s">
        <v>31592</v>
      </c>
      <c r="D4730" t="s">
        <v>17980</v>
      </c>
      <c r="E4730" t="s">
        <v>17990</v>
      </c>
      <c r="F4730">
        <v>4001</v>
      </c>
      <c r="G4730" t="s">
        <v>17981</v>
      </c>
      <c r="H4730" t="s">
        <v>31593</v>
      </c>
      <c r="I4730" t="s">
        <v>17983</v>
      </c>
      <c r="J4730" t="s">
        <v>25760</v>
      </c>
    </row>
    <row r="4731" spans="1:10" x14ac:dyDescent="0.2">
      <c r="A4731">
        <v>6</v>
      </c>
      <c r="B4731">
        <v>27833315</v>
      </c>
      <c r="C4731" t="s">
        <v>31594</v>
      </c>
      <c r="D4731" t="s">
        <v>17980</v>
      </c>
      <c r="E4731" t="s">
        <v>17986</v>
      </c>
      <c r="F4731">
        <v>3121</v>
      </c>
      <c r="G4731" t="s">
        <v>17981</v>
      </c>
      <c r="H4731" t="s">
        <v>31595</v>
      </c>
      <c r="I4731" t="s">
        <v>17983</v>
      </c>
      <c r="J4731" t="s">
        <v>31596</v>
      </c>
    </row>
    <row r="4732" spans="1:10" x14ac:dyDescent="0.2">
      <c r="A4732">
        <v>6</v>
      </c>
      <c r="B4732">
        <v>27834677</v>
      </c>
      <c r="C4732" t="s">
        <v>31597</v>
      </c>
      <c r="D4732" t="s">
        <v>17980</v>
      </c>
      <c r="E4732" t="s">
        <v>15052</v>
      </c>
      <c r="F4732">
        <v>4073</v>
      </c>
      <c r="G4732" t="s">
        <v>17981</v>
      </c>
      <c r="H4732" t="s">
        <v>31598</v>
      </c>
      <c r="I4732" t="s">
        <v>17983</v>
      </c>
      <c r="J4732" t="s">
        <v>31599</v>
      </c>
    </row>
    <row r="4733" spans="1:10" x14ac:dyDescent="0.2">
      <c r="A4733">
        <v>6</v>
      </c>
      <c r="B4733">
        <v>27858421</v>
      </c>
      <c r="C4733" t="s">
        <v>31600</v>
      </c>
      <c r="D4733" t="s">
        <v>17990</v>
      </c>
      <c r="E4733" t="s">
        <v>17986</v>
      </c>
      <c r="F4733">
        <v>4863</v>
      </c>
      <c r="G4733" t="s">
        <v>17981</v>
      </c>
      <c r="H4733" t="s">
        <v>31601</v>
      </c>
      <c r="I4733" t="s">
        <v>17983</v>
      </c>
      <c r="J4733" t="s">
        <v>31602</v>
      </c>
    </row>
    <row r="4734" spans="1:10" x14ac:dyDescent="0.2">
      <c r="A4734">
        <v>6</v>
      </c>
      <c r="B4734">
        <v>27879397</v>
      </c>
      <c r="C4734" t="s">
        <v>31603</v>
      </c>
      <c r="D4734" t="s">
        <v>15052</v>
      </c>
      <c r="E4734" t="s">
        <v>17980</v>
      </c>
      <c r="F4734">
        <v>3376</v>
      </c>
      <c r="G4734" t="s">
        <v>17981</v>
      </c>
      <c r="H4734" t="s">
        <v>31604</v>
      </c>
      <c r="I4734" t="s">
        <v>17983</v>
      </c>
      <c r="J4734" t="s">
        <v>31605</v>
      </c>
    </row>
    <row r="4735" spans="1:10" x14ac:dyDescent="0.2">
      <c r="A4735">
        <v>6</v>
      </c>
      <c r="B4735">
        <v>28120898</v>
      </c>
      <c r="C4735" t="s">
        <v>31606</v>
      </c>
      <c r="D4735" t="s">
        <v>17986</v>
      </c>
      <c r="E4735" t="s">
        <v>17990</v>
      </c>
      <c r="F4735">
        <v>3455</v>
      </c>
      <c r="G4735" t="s">
        <v>17981</v>
      </c>
      <c r="H4735" t="s">
        <v>31607</v>
      </c>
      <c r="I4735" t="s">
        <v>17983</v>
      </c>
      <c r="J4735" t="s">
        <v>31608</v>
      </c>
    </row>
    <row r="4736" spans="1:10" x14ac:dyDescent="0.2">
      <c r="A4736">
        <v>6</v>
      </c>
      <c r="B4736">
        <v>28121278</v>
      </c>
      <c r="C4736" t="s">
        <v>31609</v>
      </c>
      <c r="D4736" t="s">
        <v>17990</v>
      </c>
      <c r="E4736" t="s">
        <v>17986</v>
      </c>
      <c r="F4736">
        <v>3850</v>
      </c>
      <c r="G4736" t="s">
        <v>17981</v>
      </c>
      <c r="H4736" t="s">
        <v>31610</v>
      </c>
      <c r="I4736" t="s">
        <v>17983</v>
      </c>
      <c r="J4736" t="s">
        <v>31611</v>
      </c>
    </row>
    <row r="4737" spans="1:10" x14ac:dyDescent="0.2">
      <c r="A4737">
        <v>6</v>
      </c>
      <c r="B4737">
        <v>28228342</v>
      </c>
      <c r="C4737" t="s">
        <v>31612</v>
      </c>
      <c r="D4737" t="s">
        <v>17990</v>
      </c>
      <c r="E4737" t="s">
        <v>17986</v>
      </c>
      <c r="F4737">
        <v>3892</v>
      </c>
      <c r="G4737" t="s">
        <v>17981</v>
      </c>
      <c r="H4737" t="s">
        <v>31613</v>
      </c>
      <c r="I4737" t="s">
        <v>17983</v>
      </c>
      <c r="J4737" t="s">
        <v>26607</v>
      </c>
    </row>
    <row r="4738" spans="1:10" x14ac:dyDescent="0.2">
      <c r="A4738">
        <v>6</v>
      </c>
      <c r="B4738">
        <v>28239932</v>
      </c>
      <c r="C4738" t="s">
        <v>31614</v>
      </c>
      <c r="D4738" t="s">
        <v>15052</v>
      </c>
      <c r="E4738" t="s">
        <v>15389</v>
      </c>
      <c r="F4738">
        <v>4049.97</v>
      </c>
      <c r="G4738" t="s">
        <v>17981</v>
      </c>
      <c r="H4738" t="s">
        <v>31615</v>
      </c>
      <c r="I4738" t="s">
        <v>17983</v>
      </c>
      <c r="J4738" t="s">
        <v>31616</v>
      </c>
    </row>
    <row r="4739" spans="1:10" x14ac:dyDescent="0.2">
      <c r="A4739">
        <v>6</v>
      </c>
      <c r="B4739">
        <v>28473531</v>
      </c>
      <c r="C4739" t="s">
        <v>31617</v>
      </c>
      <c r="D4739" t="s">
        <v>17980</v>
      </c>
      <c r="E4739" t="s">
        <v>17986</v>
      </c>
      <c r="F4739">
        <v>3955</v>
      </c>
      <c r="G4739" t="s">
        <v>17981</v>
      </c>
      <c r="H4739" t="s">
        <v>31618</v>
      </c>
      <c r="I4739" t="s">
        <v>17983</v>
      </c>
      <c r="J4739" t="s">
        <v>31619</v>
      </c>
    </row>
    <row r="4740" spans="1:10" x14ac:dyDescent="0.2">
      <c r="A4740">
        <v>6</v>
      </c>
      <c r="B4740">
        <v>28963248</v>
      </c>
      <c r="C4740" t="s">
        <v>31620</v>
      </c>
      <c r="D4740" t="s">
        <v>15052</v>
      </c>
      <c r="E4740" t="s">
        <v>17986</v>
      </c>
      <c r="F4740">
        <v>4537</v>
      </c>
      <c r="G4740" t="s">
        <v>17981</v>
      </c>
      <c r="H4740" t="s">
        <v>31621</v>
      </c>
      <c r="I4740" t="s">
        <v>17983</v>
      </c>
      <c r="J4740" t="s">
        <v>31622</v>
      </c>
    </row>
    <row r="4741" spans="1:10" x14ac:dyDescent="0.2">
      <c r="A4741">
        <v>6</v>
      </c>
      <c r="B4741">
        <v>29012067</v>
      </c>
      <c r="C4741" t="s">
        <v>31623</v>
      </c>
      <c r="D4741" t="s">
        <v>17980</v>
      </c>
      <c r="E4741" t="s">
        <v>15052</v>
      </c>
      <c r="F4741">
        <v>3282</v>
      </c>
      <c r="G4741" t="s">
        <v>17981</v>
      </c>
      <c r="H4741" t="s">
        <v>31624</v>
      </c>
      <c r="I4741" t="s">
        <v>17983</v>
      </c>
      <c r="J4741" t="s">
        <v>31625</v>
      </c>
    </row>
    <row r="4742" spans="1:10" x14ac:dyDescent="0.2">
      <c r="A4742">
        <v>6</v>
      </c>
      <c r="B4742">
        <v>29012116</v>
      </c>
      <c r="C4742" t="s">
        <v>31626</v>
      </c>
      <c r="D4742" t="s">
        <v>17986</v>
      </c>
      <c r="E4742" t="s">
        <v>17990</v>
      </c>
      <c r="F4742">
        <v>3072</v>
      </c>
      <c r="G4742" t="s">
        <v>17981</v>
      </c>
      <c r="H4742" t="s">
        <v>31627</v>
      </c>
      <c r="I4742" t="s">
        <v>17983</v>
      </c>
      <c r="J4742" t="s">
        <v>31628</v>
      </c>
    </row>
    <row r="4743" spans="1:10" x14ac:dyDescent="0.2">
      <c r="A4743">
        <v>6</v>
      </c>
      <c r="B4743">
        <v>29079823</v>
      </c>
      <c r="C4743" t="s">
        <v>18111</v>
      </c>
      <c r="D4743" t="s">
        <v>17990</v>
      </c>
      <c r="E4743" t="s">
        <v>17986</v>
      </c>
      <c r="F4743">
        <v>2885</v>
      </c>
      <c r="G4743" t="s">
        <v>17981</v>
      </c>
      <c r="H4743" t="s">
        <v>31629</v>
      </c>
      <c r="I4743" t="s">
        <v>17983</v>
      </c>
      <c r="J4743" t="s">
        <v>31630</v>
      </c>
    </row>
    <row r="4744" spans="1:10" x14ac:dyDescent="0.2">
      <c r="A4744">
        <v>6</v>
      </c>
      <c r="B4744">
        <v>29141743</v>
      </c>
      <c r="C4744" t="s">
        <v>31631</v>
      </c>
      <c r="D4744" t="s">
        <v>17990</v>
      </c>
      <c r="E4744" t="s">
        <v>17986</v>
      </c>
      <c r="F4744">
        <v>3678</v>
      </c>
      <c r="G4744" t="s">
        <v>17981</v>
      </c>
      <c r="H4744" t="s">
        <v>31632</v>
      </c>
      <c r="I4744" t="s">
        <v>17983</v>
      </c>
      <c r="J4744" t="s">
        <v>31633</v>
      </c>
    </row>
    <row r="4745" spans="1:10" x14ac:dyDescent="0.2">
      <c r="A4745">
        <v>6</v>
      </c>
      <c r="B4745">
        <v>29142347</v>
      </c>
      <c r="C4745" t="s">
        <v>31634</v>
      </c>
      <c r="D4745" t="s">
        <v>17990</v>
      </c>
      <c r="E4745" t="s">
        <v>15052</v>
      </c>
      <c r="F4745">
        <v>3764</v>
      </c>
      <c r="G4745" t="s">
        <v>17981</v>
      </c>
      <c r="H4745" t="s">
        <v>31635</v>
      </c>
      <c r="I4745" t="s">
        <v>17983</v>
      </c>
      <c r="J4745" t="s">
        <v>31636</v>
      </c>
    </row>
    <row r="4746" spans="1:10" x14ac:dyDescent="0.2">
      <c r="A4746">
        <v>6</v>
      </c>
      <c r="B4746">
        <v>29323259</v>
      </c>
      <c r="C4746" t="s">
        <v>31637</v>
      </c>
      <c r="D4746" t="s">
        <v>17986</v>
      </c>
      <c r="E4746" t="s">
        <v>17990</v>
      </c>
      <c r="F4746">
        <v>3642</v>
      </c>
      <c r="G4746" t="s">
        <v>17981</v>
      </c>
      <c r="H4746" t="s">
        <v>31638</v>
      </c>
      <c r="I4746" t="s">
        <v>17983</v>
      </c>
      <c r="J4746" t="s">
        <v>31639</v>
      </c>
    </row>
    <row r="4747" spans="1:10" x14ac:dyDescent="0.2">
      <c r="A4747">
        <v>6</v>
      </c>
      <c r="B4747">
        <v>29323905</v>
      </c>
      <c r="C4747" t="s">
        <v>31640</v>
      </c>
      <c r="D4747" t="s">
        <v>17990</v>
      </c>
      <c r="E4747" t="s">
        <v>17980</v>
      </c>
      <c r="F4747">
        <v>4082</v>
      </c>
      <c r="G4747" t="s">
        <v>17981</v>
      </c>
      <c r="H4747" t="s">
        <v>31641</v>
      </c>
      <c r="I4747" t="s">
        <v>17983</v>
      </c>
      <c r="J4747" t="s">
        <v>31642</v>
      </c>
    </row>
    <row r="4748" spans="1:10" x14ac:dyDescent="0.2">
      <c r="A4748">
        <v>6</v>
      </c>
      <c r="B4748">
        <v>29342630</v>
      </c>
      <c r="C4748" t="s">
        <v>31643</v>
      </c>
      <c r="D4748" t="s">
        <v>17980</v>
      </c>
      <c r="E4748" t="s">
        <v>15052</v>
      </c>
      <c r="F4748">
        <v>3622</v>
      </c>
      <c r="G4748" t="s">
        <v>17981</v>
      </c>
      <c r="H4748" t="s">
        <v>31644</v>
      </c>
      <c r="I4748" t="s">
        <v>17983</v>
      </c>
      <c r="J4748" t="s">
        <v>31645</v>
      </c>
    </row>
    <row r="4749" spans="1:10" x14ac:dyDescent="0.2">
      <c r="A4749">
        <v>6</v>
      </c>
      <c r="B4749">
        <v>29364787</v>
      </c>
      <c r="C4749" t="s">
        <v>31646</v>
      </c>
      <c r="D4749" t="s">
        <v>17980</v>
      </c>
      <c r="E4749" t="s">
        <v>15052</v>
      </c>
      <c r="F4749">
        <v>3990</v>
      </c>
      <c r="G4749" t="s">
        <v>17981</v>
      </c>
      <c r="H4749" t="s">
        <v>31647</v>
      </c>
      <c r="I4749" t="s">
        <v>17983</v>
      </c>
      <c r="J4749" t="s">
        <v>31648</v>
      </c>
    </row>
    <row r="4750" spans="1:10" x14ac:dyDescent="0.2">
      <c r="A4750">
        <v>6</v>
      </c>
      <c r="B4750">
        <v>29385237</v>
      </c>
      <c r="C4750" t="s">
        <v>31649</v>
      </c>
      <c r="D4750" t="s">
        <v>15052</v>
      </c>
      <c r="E4750" t="s">
        <v>17980</v>
      </c>
      <c r="F4750">
        <v>2980</v>
      </c>
      <c r="G4750" t="s">
        <v>17981</v>
      </c>
      <c r="H4750" t="s">
        <v>31650</v>
      </c>
      <c r="I4750" t="s">
        <v>17983</v>
      </c>
      <c r="J4750" t="s">
        <v>31651</v>
      </c>
    </row>
    <row r="4751" spans="1:10" x14ac:dyDescent="0.2">
      <c r="A4751">
        <v>6</v>
      </c>
      <c r="B4751">
        <v>29523676</v>
      </c>
      <c r="C4751" t="s">
        <v>31652</v>
      </c>
      <c r="D4751" t="s">
        <v>17980</v>
      </c>
      <c r="E4751" t="s">
        <v>17986</v>
      </c>
      <c r="F4751">
        <v>4413</v>
      </c>
      <c r="G4751" t="s">
        <v>17981</v>
      </c>
      <c r="H4751" t="s">
        <v>31653</v>
      </c>
      <c r="I4751" t="s">
        <v>17983</v>
      </c>
      <c r="J4751" t="s">
        <v>31654</v>
      </c>
    </row>
    <row r="4752" spans="1:10" x14ac:dyDescent="0.2">
      <c r="A4752">
        <v>6</v>
      </c>
      <c r="B4752">
        <v>29555809</v>
      </c>
      <c r="C4752" t="s">
        <v>31655</v>
      </c>
      <c r="D4752" t="s">
        <v>17980</v>
      </c>
      <c r="E4752" t="s">
        <v>15052</v>
      </c>
      <c r="F4752">
        <v>4004</v>
      </c>
      <c r="G4752" t="s">
        <v>17981</v>
      </c>
      <c r="H4752" t="s">
        <v>31656</v>
      </c>
      <c r="I4752" t="s">
        <v>17983</v>
      </c>
      <c r="J4752" t="s">
        <v>31657</v>
      </c>
    </row>
    <row r="4753" spans="1:10" x14ac:dyDescent="0.2">
      <c r="A4753">
        <v>6</v>
      </c>
      <c r="B4753">
        <v>29555864</v>
      </c>
      <c r="C4753" t="s">
        <v>31658</v>
      </c>
      <c r="D4753" t="s">
        <v>17980</v>
      </c>
      <c r="E4753" t="s">
        <v>15052</v>
      </c>
      <c r="F4753">
        <v>4024</v>
      </c>
      <c r="G4753" t="s">
        <v>17981</v>
      </c>
      <c r="H4753" t="s">
        <v>31659</v>
      </c>
      <c r="I4753" t="s">
        <v>17983</v>
      </c>
      <c r="J4753" t="s">
        <v>31660</v>
      </c>
    </row>
    <row r="4754" spans="1:10" x14ac:dyDescent="0.2">
      <c r="A4754">
        <v>6</v>
      </c>
      <c r="B4754">
        <v>29625001</v>
      </c>
      <c r="C4754" t="s">
        <v>31661</v>
      </c>
      <c r="D4754" t="s">
        <v>17990</v>
      </c>
      <c r="E4754" t="s">
        <v>17986</v>
      </c>
      <c r="F4754">
        <v>3837</v>
      </c>
      <c r="G4754" t="s">
        <v>17981</v>
      </c>
      <c r="H4754" t="s">
        <v>31662</v>
      </c>
      <c r="I4754" t="s">
        <v>17983</v>
      </c>
      <c r="J4754" t="s">
        <v>31663</v>
      </c>
    </row>
    <row r="4755" spans="1:10" x14ac:dyDescent="0.2">
      <c r="A4755">
        <v>6</v>
      </c>
      <c r="B4755">
        <v>29634003</v>
      </c>
      <c r="C4755" t="s">
        <v>31664</v>
      </c>
      <c r="D4755" t="s">
        <v>17986</v>
      </c>
      <c r="E4755" t="s">
        <v>17980</v>
      </c>
      <c r="F4755">
        <v>4811</v>
      </c>
      <c r="G4755" t="s">
        <v>17981</v>
      </c>
      <c r="H4755" t="s">
        <v>31665</v>
      </c>
      <c r="I4755" t="s">
        <v>17983</v>
      </c>
      <c r="J4755" t="s">
        <v>31666</v>
      </c>
    </row>
    <row r="4756" spans="1:10" x14ac:dyDescent="0.2">
      <c r="A4756">
        <v>6</v>
      </c>
      <c r="B4756">
        <v>29634012</v>
      </c>
      <c r="C4756" t="s">
        <v>31667</v>
      </c>
      <c r="D4756" t="s">
        <v>17990</v>
      </c>
      <c r="E4756" t="s">
        <v>17986</v>
      </c>
      <c r="F4756">
        <v>4747</v>
      </c>
      <c r="G4756" t="s">
        <v>17981</v>
      </c>
      <c r="H4756" t="s">
        <v>31668</v>
      </c>
      <c r="I4756" t="s">
        <v>17983</v>
      </c>
      <c r="J4756" t="s">
        <v>31669</v>
      </c>
    </row>
    <row r="4757" spans="1:10" x14ac:dyDescent="0.2">
      <c r="A4757">
        <v>6</v>
      </c>
      <c r="B4757">
        <v>29693011</v>
      </c>
      <c r="C4757" t="s">
        <v>31670</v>
      </c>
      <c r="D4757" t="s">
        <v>17980</v>
      </c>
      <c r="E4757" t="s">
        <v>15052</v>
      </c>
      <c r="F4757">
        <v>3399</v>
      </c>
      <c r="G4757" t="s">
        <v>17981</v>
      </c>
      <c r="H4757" t="s">
        <v>31671</v>
      </c>
      <c r="I4757" t="s">
        <v>17983</v>
      </c>
      <c r="J4757" t="s">
        <v>31672</v>
      </c>
    </row>
    <row r="4758" spans="1:10" x14ac:dyDescent="0.2">
      <c r="A4758">
        <v>6</v>
      </c>
      <c r="B4758">
        <v>29910358</v>
      </c>
      <c r="C4758" t="s">
        <v>31673</v>
      </c>
      <c r="D4758" t="s">
        <v>17980</v>
      </c>
      <c r="E4758" t="s">
        <v>17986</v>
      </c>
      <c r="F4758">
        <v>3344</v>
      </c>
      <c r="G4758" t="s">
        <v>17981</v>
      </c>
      <c r="H4758" t="s">
        <v>31674</v>
      </c>
      <c r="I4758" t="s">
        <v>17983</v>
      </c>
      <c r="J4758" t="s">
        <v>31675</v>
      </c>
    </row>
    <row r="4759" spans="1:10" x14ac:dyDescent="0.2">
      <c r="A4759">
        <v>6</v>
      </c>
      <c r="B4759">
        <v>29910378</v>
      </c>
      <c r="C4759" t="s">
        <v>31676</v>
      </c>
      <c r="D4759" t="s">
        <v>17980</v>
      </c>
      <c r="E4759" t="s">
        <v>15052</v>
      </c>
      <c r="F4759">
        <v>3789</v>
      </c>
      <c r="G4759" t="s">
        <v>17981</v>
      </c>
      <c r="H4759" t="s">
        <v>31677</v>
      </c>
      <c r="I4759" t="s">
        <v>17983</v>
      </c>
      <c r="J4759" t="s">
        <v>31678</v>
      </c>
    </row>
    <row r="4760" spans="1:10" x14ac:dyDescent="0.2">
      <c r="A4760">
        <v>6</v>
      </c>
      <c r="B4760">
        <v>29910538</v>
      </c>
      <c r="C4760" t="s">
        <v>31679</v>
      </c>
      <c r="D4760" t="s">
        <v>17980</v>
      </c>
      <c r="E4760" t="s">
        <v>15052</v>
      </c>
      <c r="F4760">
        <v>3046</v>
      </c>
      <c r="G4760" t="s">
        <v>17981</v>
      </c>
      <c r="H4760" t="s">
        <v>31680</v>
      </c>
      <c r="I4760" t="s">
        <v>17983</v>
      </c>
      <c r="J4760" t="s">
        <v>31681</v>
      </c>
    </row>
    <row r="4761" spans="1:10" x14ac:dyDescent="0.2">
      <c r="A4761">
        <v>6</v>
      </c>
      <c r="B4761">
        <v>29910604</v>
      </c>
      <c r="C4761" t="s">
        <v>31682</v>
      </c>
      <c r="D4761" t="s">
        <v>17980</v>
      </c>
      <c r="E4761" t="s">
        <v>17990</v>
      </c>
      <c r="F4761">
        <v>3276</v>
      </c>
      <c r="G4761" t="s">
        <v>17981</v>
      </c>
      <c r="H4761" t="s">
        <v>31683</v>
      </c>
      <c r="I4761" t="s">
        <v>17983</v>
      </c>
      <c r="J4761" t="s">
        <v>20960</v>
      </c>
    </row>
    <row r="4762" spans="1:10" x14ac:dyDescent="0.2">
      <c r="A4762">
        <v>6</v>
      </c>
      <c r="B4762">
        <v>29910700</v>
      </c>
      <c r="C4762" t="s">
        <v>31684</v>
      </c>
      <c r="D4762" t="s">
        <v>17986</v>
      </c>
      <c r="E4762" t="s">
        <v>15052</v>
      </c>
      <c r="F4762">
        <v>5394</v>
      </c>
      <c r="G4762" t="s">
        <v>17981</v>
      </c>
      <c r="H4762" t="s">
        <v>31685</v>
      </c>
      <c r="I4762" t="s">
        <v>17983</v>
      </c>
      <c r="J4762" t="s">
        <v>31686</v>
      </c>
    </row>
    <row r="4763" spans="1:10" x14ac:dyDescent="0.2">
      <c r="A4763">
        <v>6</v>
      </c>
      <c r="B4763">
        <v>29910716</v>
      </c>
      <c r="C4763" t="s">
        <v>31687</v>
      </c>
      <c r="D4763" t="s">
        <v>17980</v>
      </c>
      <c r="E4763" t="s">
        <v>17986</v>
      </c>
      <c r="F4763">
        <v>5524</v>
      </c>
      <c r="G4763" t="s">
        <v>17981</v>
      </c>
      <c r="H4763" t="s">
        <v>31688</v>
      </c>
      <c r="I4763" t="s">
        <v>17983</v>
      </c>
      <c r="J4763" t="s">
        <v>31689</v>
      </c>
    </row>
    <row r="4764" spans="1:10" x14ac:dyDescent="0.2">
      <c r="A4764">
        <v>6</v>
      </c>
      <c r="B4764">
        <v>29910717</v>
      </c>
      <c r="C4764" t="s">
        <v>31690</v>
      </c>
      <c r="D4764" t="s">
        <v>17990</v>
      </c>
      <c r="E4764" t="s">
        <v>17986</v>
      </c>
      <c r="F4764">
        <v>5531</v>
      </c>
      <c r="G4764" t="s">
        <v>17981</v>
      </c>
      <c r="H4764" t="s">
        <v>31691</v>
      </c>
      <c r="I4764" t="s">
        <v>17983</v>
      </c>
      <c r="J4764" t="s">
        <v>31692</v>
      </c>
    </row>
    <row r="4765" spans="1:10" x14ac:dyDescent="0.2">
      <c r="A4765">
        <v>6</v>
      </c>
      <c r="B4765">
        <v>29910730</v>
      </c>
      <c r="C4765" t="s">
        <v>31693</v>
      </c>
      <c r="D4765" t="s">
        <v>15052</v>
      </c>
      <c r="E4765" t="s">
        <v>17990</v>
      </c>
      <c r="F4765">
        <v>5280</v>
      </c>
      <c r="G4765" t="s">
        <v>17981</v>
      </c>
      <c r="H4765" t="s">
        <v>31694</v>
      </c>
      <c r="I4765" t="s">
        <v>17983</v>
      </c>
      <c r="J4765" t="s">
        <v>31695</v>
      </c>
    </row>
    <row r="4766" spans="1:10" x14ac:dyDescent="0.2">
      <c r="A4766">
        <v>6</v>
      </c>
      <c r="B4766">
        <v>29910742</v>
      </c>
      <c r="C4766" t="s">
        <v>31696</v>
      </c>
      <c r="D4766" t="s">
        <v>17986</v>
      </c>
      <c r="E4766" t="s">
        <v>17980</v>
      </c>
      <c r="F4766">
        <v>5272</v>
      </c>
      <c r="G4766" t="s">
        <v>17981</v>
      </c>
      <c r="H4766" t="s">
        <v>31697</v>
      </c>
      <c r="I4766" t="s">
        <v>17983</v>
      </c>
      <c r="J4766" t="s">
        <v>31698</v>
      </c>
    </row>
    <row r="4767" spans="1:10" x14ac:dyDescent="0.2">
      <c r="A4767">
        <v>6</v>
      </c>
      <c r="B4767">
        <v>29910752</v>
      </c>
      <c r="C4767" t="s">
        <v>31699</v>
      </c>
      <c r="D4767" t="s">
        <v>17986</v>
      </c>
      <c r="E4767" t="s">
        <v>17980</v>
      </c>
      <c r="F4767">
        <v>5148</v>
      </c>
      <c r="G4767" t="s">
        <v>17981</v>
      </c>
      <c r="H4767" t="s">
        <v>31700</v>
      </c>
      <c r="I4767" t="s">
        <v>17983</v>
      </c>
      <c r="J4767" t="s">
        <v>31177</v>
      </c>
    </row>
    <row r="4768" spans="1:10" x14ac:dyDescent="0.2">
      <c r="A4768">
        <v>6</v>
      </c>
      <c r="B4768">
        <v>29911064</v>
      </c>
      <c r="C4768" t="s">
        <v>31701</v>
      </c>
      <c r="D4768" t="s">
        <v>17990</v>
      </c>
      <c r="E4768" t="s">
        <v>17986</v>
      </c>
      <c r="F4768">
        <v>5703</v>
      </c>
      <c r="G4768" t="s">
        <v>17981</v>
      </c>
      <c r="H4768" t="s">
        <v>31702</v>
      </c>
      <c r="I4768" t="s">
        <v>17983</v>
      </c>
      <c r="J4768" t="s">
        <v>31703</v>
      </c>
    </row>
    <row r="4769" spans="1:10" x14ac:dyDescent="0.2">
      <c r="A4769">
        <v>6</v>
      </c>
      <c r="B4769">
        <v>29911154</v>
      </c>
      <c r="C4769" t="s">
        <v>31704</v>
      </c>
      <c r="D4769" t="s">
        <v>17980</v>
      </c>
      <c r="E4769" t="s">
        <v>17990</v>
      </c>
      <c r="F4769">
        <v>3840</v>
      </c>
      <c r="G4769" t="s">
        <v>17981</v>
      </c>
      <c r="H4769" t="s">
        <v>31705</v>
      </c>
      <c r="I4769" t="s">
        <v>17983</v>
      </c>
      <c r="J4769" t="s">
        <v>31706</v>
      </c>
    </row>
    <row r="4770" spans="1:10" x14ac:dyDescent="0.2">
      <c r="A4770">
        <v>6</v>
      </c>
      <c r="B4770">
        <v>29912280</v>
      </c>
      <c r="C4770" t="s">
        <v>31707</v>
      </c>
      <c r="D4770" t="s">
        <v>15052</v>
      </c>
      <c r="E4770" t="s">
        <v>17980</v>
      </c>
      <c r="F4770">
        <v>3503</v>
      </c>
      <c r="G4770" t="s">
        <v>17981</v>
      </c>
      <c r="H4770" t="s">
        <v>31708</v>
      </c>
      <c r="I4770" t="s">
        <v>17983</v>
      </c>
      <c r="J4770" t="s">
        <v>31709</v>
      </c>
    </row>
    <row r="4771" spans="1:10" x14ac:dyDescent="0.2">
      <c r="A4771">
        <v>6</v>
      </c>
      <c r="B4771">
        <v>29912333</v>
      </c>
      <c r="C4771" t="s">
        <v>31710</v>
      </c>
      <c r="D4771" t="s">
        <v>17980</v>
      </c>
      <c r="E4771" t="s">
        <v>15052</v>
      </c>
      <c r="F4771">
        <v>3724</v>
      </c>
      <c r="G4771" t="s">
        <v>17981</v>
      </c>
      <c r="H4771" t="s">
        <v>31711</v>
      </c>
      <c r="I4771" t="s">
        <v>17983</v>
      </c>
      <c r="J4771" t="s">
        <v>22027</v>
      </c>
    </row>
    <row r="4772" spans="1:10" x14ac:dyDescent="0.2">
      <c r="A4772">
        <v>6</v>
      </c>
      <c r="B4772">
        <v>29913042</v>
      </c>
      <c r="C4772" t="s">
        <v>31712</v>
      </c>
      <c r="D4772" t="s">
        <v>17980</v>
      </c>
      <c r="E4772" t="s">
        <v>15052</v>
      </c>
      <c r="F4772">
        <v>3586</v>
      </c>
      <c r="G4772" t="s">
        <v>17981</v>
      </c>
      <c r="H4772" t="s">
        <v>31713</v>
      </c>
      <c r="I4772" t="s">
        <v>17983</v>
      </c>
      <c r="J4772" t="s">
        <v>31714</v>
      </c>
    </row>
    <row r="4773" spans="1:10" x14ac:dyDescent="0.2">
      <c r="A4773">
        <v>6</v>
      </c>
      <c r="B4773">
        <v>30075843</v>
      </c>
      <c r="C4773" t="s">
        <v>31715</v>
      </c>
      <c r="D4773" t="s">
        <v>15052</v>
      </c>
      <c r="E4773" t="s">
        <v>17980</v>
      </c>
      <c r="F4773">
        <v>5337</v>
      </c>
      <c r="G4773" t="s">
        <v>17981</v>
      </c>
      <c r="H4773" t="s">
        <v>31716</v>
      </c>
      <c r="I4773" t="s">
        <v>17983</v>
      </c>
      <c r="J4773" t="s">
        <v>31717</v>
      </c>
    </row>
    <row r="4774" spans="1:10" x14ac:dyDescent="0.2">
      <c r="A4774">
        <v>6</v>
      </c>
      <c r="B4774">
        <v>30075864</v>
      </c>
      <c r="C4774" t="s">
        <v>31718</v>
      </c>
      <c r="D4774" t="s">
        <v>17990</v>
      </c>
      <c r="E4774" t="s">
        <v>17986</v>
      </c>
      <c r="F4774">
        <v>5444</v>
      </c>
      <c r="G4774" t="s">
        <v>17981</v>
      </c>
      <c r="H4774" t="s">
        <v>31719</v>
      </c>
      <c r="I4774" t="s">
        <v>17983</v>
      </c>
      <c r="J4774" t="s">
        <v>31720</v>
      </c>
    </row>
    <row r="4775" spans="1:10" x14ac:dyDescent="0.2">
      <c r="A4775">
        <v>6</v>
      </c>
      <c r="B4775">
        <v>30075903</v>
      </c>
      <c r="C4775" t="s">
        <v>31721</v>
      </c>
      <c r="D4775" t="s">
        <v>17980</v>
      </c>
      <c r="E4775" t="s">
        <v>15052</v>
      </c>
      <c r="F4775">
        <v>4233</v>
      </c>
      <c r="G4775" t="s">
        <v>17981</v>
      </c>
      <c r="H4775" t="s">
        <v>31722</v>
      </c>
      <c r="I4775" t="s">
        <v>17983</v>
      </c>
      <c r="J4775" t="s">
        <v>31723</v>
      </c>
    </row>
    <row r="4776" spans="1:10" x14ac:dyDescent="0.2">
      <c r="A4776">
        <v>6</v>
      </c>
      <c r="B4776">
        <v>30114845</v>
      </c>
      <c r="C4776" t="s">
        <v>31724</v>
      </c>
      <c r="D4776" t="s">
        <v>15052</v>
      </c>
      <c r="E4776" t="s">
        <v>17980</v>
      </c>
      <c r="F4776">
        <v>4505</v>
      </c>
      <c r="G4776" t="s">
        <v>17981</v>
      </c>
      <c r="H4776" t="s">
        <v>31725</v>
      </c>
      <c r="I4776" t="s">
        <v>17983</v>
      </c>
      <c r="J4776" t="s">
        <v>31726</v>
      </c>
    </row>
    <row r="4777" spans="1:10" x14ac:dyDescent="0.2">
      <c r="A4777">
        <v>6</v>
      </c>
      <c r="B4777">
        <v>30114955</v>
      </c>
      <c r="C4777" t="s">
        <v>31727</v>
      </c>
      <c r="D4777" t="s">
        <v>17980</v>
      </c>
      <c r="E4777" t="s">
        <v>15052</v>
      </c>
      <c r="F4777">
        <v>4995</v>
      </c>
      <c r="G4777" t="s">
        <v>17981</v>
      </c>
      <c r="H4777" t="s">
        <v>31728</v>
      </c>
      <c r="I4777" t="s">
        <v>17983</v>
      </c>
      <c r="J4777" t="s">
        <v>31729</v>
      </c>
    </row>
    <row r="4778" spans="1:10" x14ac:dyDescent="0.2">
      <c r="A4778">
        <v>6</v>
      </c>
      <c r="B4778">
        <v>30115542</v>
      </c>
      <c r="C4778" t="s">
        <v>31730</v>
      </c>
      <c r="D4778" t="s">
        <v>17986</v>
      </c>
      <c r="E4778" t="s">
        <v>17990</v>
      </c>
      <c r="F4778">
        <v>3573</v>
      </c>
      <c r="G4778" t="s">
        <v>17981</v>
      </c>
      <c r="H4778" t="s">
        <v>31731</v>
      </c>
      <c r="I4778" t="s">
        <v>17983</v>
      </c>
      <c r="J4778" t="s">
        <v>28243</v>
      </c>
    </row>
    <row r="4779" spans="1:10" x14ac:dyDescent="0.2">
      <c r="A4779">
        <v>6</v>
      </c>
      <c r="B4779">
        <v>30122154</v>
      </c>
      <c r="C4779" t="s">
        <v>31732</v>
      </c>
      <c r="D4779" t="s">
        <v>15052</v>
      </c>
      <c r="E4779" t="s">
        <v>17980</v>
      </c>
      <c r="F4779">
        <v>4499</v>
      </c>
      <c r="G4779" t="s">
        <v>17981</v>
      </c>
      <c r="H4779" t="s">
        <v>31733</v>
      </c>
      <c r="I4779" t="s">
        <v>17983</v>
      </c>
      <c r="J4779" t="s">
        <v>31734</v>
      </c>
    </row>
    <row r="4780" spans="1:10" x14ac:dyDescent="0.2">
      <c r="A4780">
        <v>6</v>
      </c>
      <c r="B4780">
        <v>30139699</v>
      </c>
      <c r="C4780" t="s">
        <v>31735</v>
      </c>
      <c r="D4780" t="s">
        <v>17986</v>
      </c>
      <c r="E4780" t="s">
        <v>17990</v>
      </c>
      <c r="F4780">
        <v>3777</v>
      </c>
      <c r="G4780" t="s">
        <v>17981</v>
      </c>
      <c r="H4780" t="s">
        <v>31736</v>
      </c>
      <c r="I4780" t="s">
        <v>17983</v>
      </c>
      <c r="J4780" t="s">
        <v>31737</v>
      </c>
    </row>
    <row r="4781" spans="1:10" x14ac:dyDescent="0.2">
      <c r="A4781">
        <v>6</v>
      </c>
      <c r="B4781">
        <v>30154199</v>
      </c>
      <c r="C4781" t="s">
        <v>31738</v>
      </c>
      <c r="D4781" t="s">
        <v>15052</v>
      </c>
      <c r="E4781" t="s">
        <v>17980</v>
      </c>
      <c r="F4781">
        <v>4854</v>
      </c>
      <c r="G4781" t="s">
        <v>17981</v>
      </c>
      <c r="H4781" t="s">
        <v>31739</v>
      </c>
      <c r="I4781" t="s">
        <v>17983</v>
      </c>
      <c r="J4781" t="s">
        <v>31740</v>
      </c>
    </row>
    <row r="4782" spans="1:10" x14ac:dyDescent="0.2">
      <c r="A4782">
        <v>6</v>
      </c>
      <c r="B4782">
        <v>30313268</v>
      </c>
      <c r="C4782" t="s">
        <v>31741</v>
      </c>
      <c r="D4782" t="s">
        <v>17986</v>
      </c>
      <c r="E4782" t="s">
        <v>17990</v>
      </c>
      <c r="F4782">
        <v>4102</v>
      </c>
      <c r="G4782" t="s">
        <v>17981</v>
      </c>
      <c r="H4782" t="s">
        <v>31742</v>
      </c>
      <c r="I4782" t="s">
        <v>17983</v>
      </c>
      <c r="J4782" t="s">
        <v>31743</v>
      </c>
    </row>
    <row r="4783" spans="1:10" x14ac:dyDescent="0.2">
      <c r="A4783">
        <v>6</v>
      </c>
      <c r="B4783">
        <v>30711805</v>
      </c>
      <c r="C4783" t="s">
        <v>31744</v>
      </c>
      <c r="D4783" t="s">
        <v>17980</v>
      </c>
      <c r="E4783" t="s">
        <v>17986</v>
      </c>
      <c r="F4783">
        <v>3306</v>
      </c>
      <c r="G4783" t="s">
        <v>17981</v>
      </c>
      <c r="H4783" t="s">
        <v>31745</v>
      </c>
      <c r="I4783" t="s">
        <v>17983</v>
      </c>
      <c r="J4783" t="s">
        <v>31746</v>
      </c>
    </row>
    <row r="4784" spans="1:10" x14ac:dyDescent="0.2">
      <c r="A4784">
        <v>6</v>
      </c>
      <c r="B4784">
        <v>30917212</v>
      </c>
      <c r="C4784" t="s">
        <v>31747</v>
      </c>
      <c r="D4784" t="s">
        <v>15052</v>
      </c>
      <c r="E4784" t="s">
        <v>17980</v>
      </c>
      <c r="F4784">
        <v>3743</v>
      </c>
      <c r="G4784" t="s">
        <v>17981</v>
      </c>
      <c r="H4784" t="s">
        <v>31748</v>
      </c>
      <c r="I4784" t="s">
        <v>17983</v>
      </c>
      <c r="J4784" t="s">
        <v>31749</v>
      </c>
    </row>
    <row r="4785" spans="1:10" x14ac:dyDescent="0.2">
      <c r="A4785">
        <v>6</v>
      </c>
      <c r="B4785">
        <v>30919878</v>
      </c>
      <c r="C4785" t="s">
        <v>31750</v>
      </c>
      <c r="D4785" t="s">
        <v>17986</v>
      </c>
      <c r="E4785" t="s">
        <v>17980</v>
      </c>
      <c r="F4785">
        <v>4817</v>
      </c>
      <c r="G4785" t="s">
        <v>17981</v>
      </c>
      <c r="H4785" t="s">
        <v>31751</v>
      </c>
      <c r="I4785" t="s">
        <v>17983</v>
      </c>
      <c r="J4785" t="s">
        <v>31752</v>
      </c>
    </row>
    <row r="4786" spans="1:10" x14ac:dyDescent="0.2">
      <c r="A4786">
        <v>6</v>
      </c>
      <c r="B4786">
        <v>30954245</v>
      </c>
      <c r="C4786" t="s">
        <v>31753</v>
      </c>
      <c r="D4786" t="s">
        <v>15052</v>
      </c>
      <c r="E4786" t="s">
        <v>17980</v>
      </c>
      <c r="F4786">
        <v>3394</v>
      </c>
      <c r="G4786" t="s">
        <v>17981</v>
      </c>
      <c r="H4786" t="s">
        <v>31754</v>
      </c>
      <c r="I4786" t="s">
        <v>17983</v>
      </c>
      <c r="J4786" t="s">
        <v>31755</v>
      </c>
    </row>
    <row r="4787" spans="1:10" x14ac:dyDescent="0.2">
      <c r="A4787">
        <v>6</v>
      </c>
      <c r="B4787">
        <v>30993377</v>
      </c>
      <c r="C4787" t="s">
        <v>31756</v>
      </c>
      <c r="D4787" t="s">
        <v>15052</v>
      </c>
      <c r="E4787" t="s">
        <v>17990</v>
      </c>
      <c r="F4787">
        <v>4704</v>
      </c>
      <c r="G4787" t="s">
        <v>17981</v>
      </c>
      <c r="H4787" t="s">
        <v>31757</v>
      </c>
      <c r="I4787" t="s">
        <v>17983</v>
      </c>
      <c r="J4787" t="s">
        <v>31758</v>
      </c>
    </row>
    <row r="4788" spans="1:10" x14ac:dyDescent="0.2">
      <c r="A4788">
        <v>6</v>
      </c>
      <c r="B4788">
        <v>30993499</v>
      </c>
      <c r="C4788" t="s">
        <v>31759</v>
      </c>
      <c r="D4788" t="s">
        <v>17980</v>
      </c>
      <c r="E4788" t="s">
        <v>15052</v>
      </c>
      <c r="F4788">
        <v>4363</v>
      </c>
      <c r="G4788" t="s">
        <v>17981</v>
      </c>
      <c r="H4788" t="s">
        <v>31760</v>
      </c>
      <c r="I4788" t="s">
        <v>17983</v>
      </c>
      <c r="J4788" t="s">
        <v>31761</v>
      </c>
    </row>
    <row r="4789" spans="1:10" x14ac:dyDescent="0.2">
      <c r="A4789">
        <v>6</v>
      </c>
      <c r="B4789">
        <v>30993590</v>
      </c>
      <c r="C4789" t="s">
        <v>31762</v>
      </c>
      <c r="D4789" t="s">
        <v>17990</v>
      </c>
      <c r="E4789" t="s">
        <v>17986</v>
      </c>
      <c r="F4789">
        <v>3882</v>
      </c>
      <c r="G4789" t="s">
        <v>17981</v>
      </c>
      <c r="H4789" t="s">
        <v>31763</v>
      </c>
      <c r="I4789" t="s">
        <v>17983</v>
      </c>
      <c r="J4789" t="s">
        <v>31764</v>
      </c>
    </row>
    <row r="4790" spans="1:10" x14ac:dyDescent="0.2">
      <c r="A4790">
        <v>6</v>
      </c>
      <c r="B4790">
        <v>30993958</v>
      </c>
      <c r="C4790" t="s">
        <v>31765</v>
      </c>
      <c r="D4790" t="s">
        <v>17990</v>
      </c>
      <c r="E4790" t="s">
        <v>17986</v>
      </c>
      <c r="F4790">
        <v>3944</v>
      </c>
      <c r="G4790" t="s">
        <v>17981</v>
      </c>
      <c r="H4790" t="s">
        <v>31766</v>
      </c>
      <c r="I4790" t="s">
        <v>17983</v>
      </c>
      <c r="J4790" t="s">
        <v>31767</v>
      </c>
    </row>
    <row r="4791" spans="1:10" x14ac:dyDescent="0.2">
      <c r="A4791">
        <v>6</v>
      </c>
      <c r="B4791">
        <v>30994759</v>
      </c>
      <c r="C4791" t="s">
        <v>31768</v>
      </c>
      <c r="D4791" t="s">
        <v>17990</v>
      </c>
      <c r="E4791" t="s">
        <v>17980</v>
      </c>
      <c r="F4791">
        <v>3572</v>
      </c>
      <c r="G4791" t="s">
        <v>17981</v>
      </c>
      <c r="H4791" t="s">
        <v>31769</v>
      </c>
      <c r="I4791" t="s">
        <v>17983</v>
      </c>
      <c r="J4791" t="s">
        <v>31770</v>
      </c>
    </row>
    <row r="4792" spans="1:10" x14ac:dyDescent="0.2">
      <c r="A4792">
        <v>6</v>
      </c>
      <c r="B4792">
        <v>30997692</v>
      </c>
      <c r="C4792" t="s">
        <v>31771</v>
      </c>
      <c r="D4792" t="s">
        <v>17986</v>
      </c>
      <c r="E4792" t="s">
        <v>17980</v>
      </c>
      <c r="F4792">
        <v>4605</v>
      </c>
      <c r="G4792" t="s">
        <v>17981</v>
      </c>
      <c r="H4792" t="s">
        <v>31772</v>
      </c>
      <c r="I4792" t="s">
        <v>17983</v>
      </c>
      <c r="J4792" t="s">
        <v>31773</v>
      </c>
    </row>
    <row r="4793" spans="1:10" x14ac:dyDescent="0.2">
      <c r="A4793">
        <v>6</v>
      </c>
      <c r="B4793">
        <v>30999997</v>
      </c>
      <c r="C4793" t="s">
        <v>31774</v>
      </c>
      <c r="D4793" t="s">
        <v>15052</v>
      </c>
      <c r="E4793" t="s">
        <v>17980</v>
      </c>
      <c r="F4793">
        <v>4534</v>
      </c>
      <c r="G4793" t="s">
        <v>17981</v>
      </c>
      <c r="H4793" t="s">
        <v>31775</v>
      </c>
      <c r="I4793" t="s">
        <v>17983</v>
      </c>
      <c r="J4793" t="s">
        <v>31776</v>
      </c>
    </row>
    <row r="4794" spans="1:10" x14ac:dyDescent="0.2">
      <c r="A4794">
        <v>6</v>
      </c>
      <c r="B4794">
        <v>31002452</v>
      </c>
      <c r="C4794" t="s">
        <v>31777</v>
      </c>
      <c r="D4794" t="s">
        <v>17990</v>
      </c>
      <c r="E4794" t="s">
        <v>17986</v>
      </c>
      <c r="F4794">
        <v>4760</v>
      </c>
      <c r="G4794" t="s">
        <v>17981</v>
      </c>
      <c r="H4794" t="s">
        <v>31778</v>
      </c>
      <c r="I4794" t="s">
        <v>17983</v>
      </c>
      <c r="J4794" t="s">
        <v>31779</v>
      </c>
    </row>
    <row r="4795" spans="1:10" x14ac:dyDescent="0.2">
      <c r="A4795">
        <v>6</v>
      </c>
      <c r="B4795">
        <v>31002527</v>
      </c>
      <c r="C4795" t="s">
        <v>31780</v>
      </c>
      <c r="D4795" t="s">
        <v>17990</v>
      </c>
      <c r="E4795" t="s">
        <v>17986</v>
      </c>
      <c r="F4795">
        <v>4889</v>
      </c>
      <c r="G4795" t="s">
        <v>17981</v>
      </c>
      <c r="H4795" t="s">
        <v>31781</v>
      </c>
      <c r="I4795" t="s">
        <v>17983</v>
      </c>
      <c r="J4795" t="s">
        <v>31782</v>
      </c>
    </row>
    <row r="4796" spans="1:10" x14ac:dyDescent="0.2">
      <c r="A4796">
        <v>6</v>
      </c>
      <c r="B4796">
        <v>31002616</v>
      </c>
      <c r="C4796" t="s">
        <v>31783</v>
      </c>
      <c r="D4796" t="s">
        <v>17980</v>
      </c>
      <c r="E4796" t="s">
        <v>15052</v>
      </c>
      <c r="F4796">
        <v>5131</v>
      </c>
      <c r="G4796" t="s">
        <v>17981</v>
      </c>
      <c r="H4796" t="s">
        <v>31784</v>
      </c>
      <c r="I4796" t="s">
        <v>17983</v>
      </c>
      <c r="J4796" t="s">
        <v>31785</v>
      </c>
    </row>
    <row r="4797" spans="1:10" x14ac:dyDescent="0.2">
      <c r="A4797">
        <v>6</v>
      </c>
      <c r="B4797">
        <v>31083813</v>
      </c>
      <c r="C4797" t="s">
        <v>31786</v>
      </c>
      <c r="D4797" t="s">
        <v>15052</v>
      </c>
      <c r="E4797" t="s">
        <v>17980</v>
      </c>
      <c r="F4797">
        <v>5566</v>
      </c>
      <c r="G4797" t="s">
        <v>17981</v>
      </c>
      <c r="H4797" t="s">
        <v>31787</v>
      </c>
      <c r="I4797" t="s">
        <v>17983</v>
      </c>
      <c r="J4797" t="s">
        <v>31788</v>
      </c>
    </row>
    <row r="4798" spans="1:10" x14ac:dyDescent="0.2">
      <c r="A4798">
        <v>6</v>
      </c>
      <c r="B4798">
        <v>31084075</v>
      </c>
      <c r="C4798" t="s">
        <v>31789</v>
      </c>
      <c r="D4798" t="s">
        <v>17986</v>
      </c>
      <c r="E4798" t="s">
        <v>17980</v>
      </c>
      <c r="F4798">
        <v>4831</v>
      </c>
      <c r="G4798" t="s">
        <v>17981</v>
      </c>
      <c r="H4798" t="s">
        <v>31790</v>
      </c>
      <c r="I4798" t="s">
        <v>17983</v>
      </c>
      <c r="J4798" t="s">
        <v>31791</v>
      </c>
    </row>
    <row r="4799" spans="1:10" x14ac:dyDescent="0.2">
      <c r="A4799">
        <v>6</v>
      </c>
      <c r="B4799">
        <v>31084163</v>
      </c>
      <c r="C4799" t="s">
        <v>31792</v>
      </c>
      <c r="D4799" t="s">
        <v>17990</v>
      </c>
      <c r="E4799" t="s">
        <v>17986</v>
      </c>
      <c r="F4799">
        <v>5552</v>
      </c>
      <c r="G4799" t="s">
        <v>17981</v>
      </c>
      <c r="H4799" t="s">
        <v>31793</v>
      </c>
      <c r="I4799" t="s">
        <v>17983</v>
      </c>
      <c r="J4799" t="s">
        <v>31794</v>
      </c>
    </row>
    <row r="4800" spans="1:10" x14ac:dyDescent="0.2">
      <c r="A4800">
        <v>6</v>
      </c>
      <c r="B4800">
        <v>31084288</v>
      </c>
      <c r="C4800" t="s">
        <v>31795</v>
      </c>
      <c r="D4800" t="s">
        <v>15052</v>
      </c>
      <c r="E4800" t="s">
        <v>17980</v>
      </c>
      <c r="F4800">
        <v>4433</v>
      </c>
      <c r="G4800" t="s">
        <v>17981</v>
      </c>
      <c r="H4800" t="s">
        <v>31796</v>
      </c>
      <c r="I4800" t="s">
        <v>17983</v>
      </c>
      <c r="J4800" t="s">
        <v>19630</v>
      </c>
    </row>
    <row r="4801" spans="1:10" x14ac:dyDescent="0.2">
      <c r="A4801">
        <v>6</v>
      </c>
      <c r="B4801">
        <v>31084435</v>
      </c>
      <c r="C4801" t="s">
        <v>31797</v>
      </c>
      <c r="D4801" t="s">
        <v>17986</v>
      </c>
      <c r="E4801" t="s">
        <v>17990</v>
      </c>
      <c r="F4801">
        <v>4530</v>
      </c>
      <c r="G4801" t="s">
        <v>17981</v>
      </c>
      <c r="H4801" t="s">
        <v>31798</v>
      </c>
      <c r="I4801" t="s">
        <v>17983</v>
      </c>
      <c r="J4801" t="s">
        <v>29989</v>
      </c>
    </row>
    <row r="4802" spans="1:10" x14ac:dyDescent="0.2">
      <c r="A4802">
        <v>6</v>
      </c>
      <c r="B4802">
        <v>31084684</v>
      </c>
      <c r="C4802" t="s">
        <v>31799</v>
      </c>
      <c r="D4802" t="s">
        <v>17986</v>
      </c>
      <c r="E4802" t="s">
        <v>17990</v>
      </c>
      <c r="F4802">
        <v>4425</v>
      </c>
      <c r="G4802" t="s">
        <v>17981</v>
      </c>
      <c r="H4802" t="s">
        <v>31800</v>
      </c>
      <c r="I4802" t="s">
        <v>17983</v>
      </c>
      <c r="J4802" t="s">
        <v>31801</v>
      </c>
    </row>
    <row r="4803" spans="1:10" x14ac:dyDescent="0.2">
      <c r="A4803">
        <v>6</v>
      </c>
      <c r="B4803">
        <v>31084787</v>
      </c>
      <c r="C4803" t="s">
        <v>31802</v>
      </c>
      <c r="D4803" t="s">
        <v>17990</v>
      </c>
      <c r="E4803" t="s">
        <v>17986</v>
      </c>
      <c r="F4803">
        <v>5043</v>
      </c>
      <c r="G4803" t="s">
        <v>17981</v>
      </c>
      <c r="H4803" t="s">
        <v>31803</v>
      </c>
      <c r="I4803" t="s">
        <v>17983</v>
      </c>
      <c r="J4803" t="s">
        <v>31804</v>
      </c>
    </row>
    <row r="4804" spans="1:10" x14ac:dyDescent="0.2">
      <c r="A4804">
        <v>6</v>
      </c>
      <c r="B4804">
        <v>31084792</v>
      </c>
      <c r="C4804" t="s">
        <v>31805</v>
      </c>
      <c r="D4804" t="s">
        <v>17980</v>
      </c>
      <c r="E4804" t="s">
        <v>15052</v>
      </c>
      <c r="F4804">
        <v>5020</v>
      </c>
      <c r="G4804" t="s">
        <v>17981</v>
      </c>
      <c r="H4804" t="s">
        <v>31806</v>
      </c>
      <c r="I4804" t="s">
        <v>17983</v>
      </c>
      <c r="J4804" t="s">
        <v>31807</v>
      </c>
    </row>
    <row r="4805" spans="1:10" x14ac:dyDescent="0.2">
      <c r="A4805">
        <v>6</v>
      </c>
      <c r="B4805">
        <v>31084964</v>
      </c>
      <c r="C4805" t="s">
        <v>18111</v>
      </c>
      <c r="D4805" t="s">
        <v>15052</v>
      </c>
      <c r="E4805" t="s">
        <v>17980</v>
      </c>
      <c r="F4805">
        <v>4983</v>
      </c>
      <c r="G4805" t="s">
        <v>17981</v>
      </c>
      <c r="H4805" t="s">
        <v>31808</v>
      </c>
      <c r="I4805" t="s">
        <v>17983</v>
      </c>
      <c r="J4805" t="s">
        <v>31809</v>
      </c>
    </row>
    <row r="4806" spans="1:10" x14ac:dyDescent="0.2">
      <c r="A4806">
        <v>6</v>
      </c>
      <c r="B4806">
        <v>31085200</v>
      </c>
      <c r="C4806" t="s">
        <v>18111</v>
      </c>
      <c r="D4806" t="s">
        <v>17990</v>
      </c>
      <c r="E4806" t="s">
        <v>17986</v>
      </c>
      <c r="F4806">
        <v>4849</v>
      </c>
      <c r="G4806" t="s">
        <v>17981</v>
      </c>
      <c r="H4806" t="s">
        <v>31810</v>
      </c>
      <c r="I4806" t="s">
        <v>17983</v>
      </c>
      <c r="J4806" t="s">
        <v>31811</v>
      </c>
    </row>
    <row r="4807" spans="1:10" x14ac:dyDescent="0.2">
      <c r="A4807">
        <v>6</v>
      </c>
      <c r="B4807">
        <v>31085269</v>
      </c>
      <c r="C4807" t="s">
        <v>18111</v>
      </c>
      <c r="D4807" t="s">
        <v>17990</v>
      </c>
      <c r="E4807" t="s">
        <v>17986</v>
      </c>
      <c r="F4807">
        <v>4307</v>
      </c>
      <c r="G4807" t="s">
        <v>17981</v>
      </c>
      <c r="H4807" t="s">
        <v>31812</v>
      </c>
      <c r="I4807" t="s">
        <v>17983</v>
      </c>
      <c r="J4807" t="s">
        <v>31813</v>
      </c>
    </row>
    <row r="4808" spans="1:10" x14ac:dyDescent="0.2">
      <c r="A4808">
        <v>6</v>
      </c>
      <c r="B4808">
        <v>31105891</v>
      </c>
      <c r="C4808" t="s">
        <v>31814</v>
      </c>
      <c r="D4808" t="s">
        <v>17990</v>
      </c>
      <c r="E4808" t="s">
        <v>17986</v>
      </c>
      <c r="F4808">
        <v>4307</v>
      </c>
      <c r="G4808" t="s">
        <v>17981</v>
      </c>
      <c r="H4808" t="s">
        <v>31815</v>
      </c>
      <c r="I4808" t="s">
        <v>17983</v>
      </c>
      <c r="J4808" t="s">
        <v>31813</v>
      </c>
    </row>
    <row r="4809" spans="1:10" x14ac:dyDescent="0.2">
      <c r="A4809">
        <v>6</v>
      </c>
      <c r="B4809">
        <v>31106489</v>
      </c>
      <c r="C4809" t="s">
        <v>31816</v>
      </c>
      <c r="D4809" t="s">
        <v>17986</v>
      </c>
      <c r="E4809" t="s">
        <v>17990</v>
      </c>
      <c r="F4809">
        <v>5004</v>
      </c>
      <c r="G4809" t="s">
        <v>17981</v>
      </c>
      <c r="H4809" t="s">
        <v>31817</v>
      </c>
      <c r="I4809" t="s">
        <v>17983</v>
      </c>
      <c r="J4809" t="s">
        <v>31818</v>
      </c>
    </row>
    <row r="4810" spans="1:10" x14ac:dyDescent="0.2">
      <c r="A4810">
        <v>6</v>
      </c>
      <c r="B4810">
        <v>31111180</v>
      </c>
      <c r="C4810" t="s">
        <v>31819</v>
      </c>
      <c r="D4810" t="s">
        <v>15052</v>
      </c>
      <c r="E4810" t="s">
        <v>17980</v>
      </c>
      <c r="F4810">
        <v>4830</v>
      </c>
      <c r="G4810" t="s">
        <v>17981</v>
      </c>
      <c r="H4810" t="s">
        <v>31820</v>
      </c>
      <c r="I4810" t="s">
        <v>17983</v>
      </c>
      <c r="J4810" t="s">
        <v>31821</v>
      </c>
    </row>
    <row r="4811" spans="1:10" x14ac:dyDescent="0.2">
      <c r="A4811">
        <v>6</v>
      </c>
      <c r="B4811">
        <v>31113030</v>
      </c>
      <c r="C4811" t="s">
        <v>31822</v>
      </c>
      <c r="D4811" t="s">
        <v>17990</v>
      </c>
      <c r="E4811" t="s">
        <v>17986</v>
      </c>
      <c r="F4811">
        <v>4873</v>
      </c>
      <c r="G4811" t="s">
        <v>17981</v>
      </c>
      <c r="H4811" t="s">
        <v>31823</v>
      </c>
      <c r="I4811" t="s">
        <v>17983</v>
      </c>
      <c r="J4811" t="s">
        <v>31824</v>
      </c>
    </row>
    <row r="4812" spans="1:10" x14ac:dyDescent="0.2">
      <c r="A4812">
        <v>6</v>
      </c>
      <c r="B4812">
        <v>31113052</v>
      </c>
      <c r="C4812" t="s">
        <v>31825</v>
      </c>
      <c r="D4812" t="s">
        <v>17986</v>
      </c>
      <c r="E4812" t="s">
        <v>17990</v>
      </c>
      <c r="F4812">
        <v>5474</v>
      </c>
      <c r="G4812" t="s">
        <v>17981</v>
      </c>
      <c r="H4812" t="s">
        <v>31826</v>
      </c>
      <c r="I4812" t="s">
        <v>17983</v>
      </c>
      <c r="J4812" t="s">
        <v>31827</v>
      </c>
    </row>
    <row r="4813" spans="1:10" x14ac:dyDescent="0.2">
      <c r="A4813">
        <v>6</v>
      </c>
      <c r="B4813">
        <v>31118511</v>
      </c>
      <c r="C4813" t="s">
        <v>31828</v>
      </c>
      <c r="D4813" t="s">
        <v>15052</v>
      </c>
      <c r="E4813" t="s">
        <v>17986</v>
      </c>
      <c r="F4813">
        <v>3824</v>
      </c>
      <c r="G4813" t="s">
        <v>17981</v>
      </c>
      <c r="H4813" t="s">
        <v>31829</v>
      </c>
      <c r="I4813" t="s">
        <v>17983</v>
      </c>
      <c r="J4813" t="s">
        <v>31830</v>
      </c>
    </row>
    <row r="4814" spans="1:10" x14ac:dyDescent="0.2">
      <c r="A4814">
        <v>6</v>
      </c>
      <c r="B4814">
        <v>31118565</v>
      </c>
      <c r="C4814" t="s">
        <v>31831</v>
      </c>
      <c r="D4814" t="s">
        <v>17980</v>
      </c>
      <c r="E4814" t="s">
        <v>17986</v>
      </c>
      <c r="F4814">
        <v>3955</v>
      </c>
      <c r="G4814" t="s">
        <v>17981</v>
      </c>
      <c r="H4814" t="s">
        <v>31832</v>
      </c>
      <c r="I4814" t="s">
        <v>17983</v>
      </c>
      <c r="J4814" t="s">
        <v>31833</v>
      </c>
    </row>
    <row r="4815" spans="1:10" x14ac:dyDescent="0.2">
      <c r="A4815">
        <v>6</v>
      </c>
      <c r="B4815">
        <v>31122315</v>
      </c>
      <c r="C4815" t="s">
        <v>31834</v>
      </c>
      <c r="D4815" t="s">
        <v>17986</v>
      </c>
      <c r="E4815" t="s">
        <v>17980</v>
      </c>
      <c r="F4815">
        <v>4844</v>
      </c>
      <c r="G4815" t="s">
        <v>17981</v>
      </c>
      <c r="H4815" t="s">
        <v>31835</v>
      </c>
      <c r="I4815" t="s">
        <v>17983</v>
      </c>
      <c r="J4815" t="s">
        <v>31836</v>
      </c>
    </row>
    <row r="4816" spans="1:10" x14ac:dyDescent="0.2">
      <c r="A4816">
        <v>6</v>
      </c>
      <c r="B4816">
        <v>31124849</v>
      </c>
      <c r="C4816" t="s">
        <v>31837</v>
      </c>
      <c r="D4816" t="s">
        <v>17980</v>
      </c>
      <c r="E4816" t="s">
        <v>15052</v>
      </c>
      <c r="F4816">
        <v>3290</v>
      </c>
      <c r="G4816" t="s">
        <v>17981</v>
      </c>
      <c r="H4816" t="s">
        <v>31838</v>
      </c>
      <c r="I4816" t="s">
        <v>17983</v>
      </c>
      <c r="J4816" t="s">
        <v>31839</v>
      </c>
    </row>
    <row r="4817" spans="1:10" x14ac:dyDescent="0.2">
      <c r="A4817">
        <v>6</v>
      </c>
      <c r="B4817">
        <v>31129616</v>
      </c>
      <c r="C4817" t="s">
        <v>31840</v>
      </c>
      <c r="D4817" t="s">
        <v>17990</v>
      </c>
      <c r="E4817" t="s">
        <v>17986</v>
      </c>
      <c r="F4817">
        <v>5399</v>
      </c>
      <c r="G4817" t="s">
        <v>17981</v>
      </c>
      <c r="H4817" t="s">
        <v>31841</v>
      </c>
      <c r="I4817" t="s">
        <v>17983</v>
      </c>
      <c r="J4817" t="s">
        <v>31842</v>
      </c>
    </row>
    <row r="4818" spans="1:10" x14ac:dyDescent="0.2">
      <c r="A4818">
        <v>6</v>
      </c>
      <c r="B4818">
        <v>31129642</v>
      </c>
      <c r="C4818" t="s">
        <v>31843</v>
      </c>
      <c r="D4818" t="s">
        <v>17990</v>
      </c>
      <c r="E4818" t="s">
        <v>17980</v>
      </c>
      <c r="F4818">
        <v>5365</v>
      </c>
      <c r="G4818" t="s">
        <v>17981</v>
      </c>
      <c r="H4818" t="s">
        <v>31844</v>
      </c>
      <c r="I4818" t="s">
        <v>17983</v>
      </c>
      <c r="J4818" t="s">
        <v>31845</v>
      </c>
    </row>
    <row r="4819" spans="1:10" x14ac:dyDescent="0.2">
      <c r="A4819">
        <v>6</v>
      </c>
      <c r="B4819">
        <v>31132414</v>
      </c>
      <c r="C4819" t="s">
        <v>31846</v>
      </c>
      <c r="D4819" t="s">
        <v>17986</v>
      </c>
      <c r="E4819" t="s">
        <v>17990</v>
      </c>
      <c r="F4819">
        <v>1674</v>
      </c>
      <c r="G4819" t="s">
        <v>17981</v>
      </c>
      <c r="H4819" t="s">
        <v>31847</v>
      </c>
      <c r="I4819" t="s">
        <v>17983</v>
      </c>
      <c r="J4819" t="s">
        <v>31848</v>
      </c>
    </row>
    <row r="4820" spans="1:10" x14ac:dyDescent="0.2">
      <c r="A4820">
        <v>6</v>
      </c>
      <c r="B4820">
        <v>31133943</v>
      </c>
      <c r="C4820" t="s">
        <v>31849</v>
      </c>
      <c r="D4820" t="s">
        <v>17980</v>
      </c>
      <c r="E4820" t="s">
        <v>17990</v>
      </c>
      <c r="F4820">
        <v>4149</v>
      </c>
      <c r="G4820" t="s">
        <v>17981</v>
      </c>
      <c r="H4820" t="s">
        <v>31850</v>
      </c>
      <c r="I4820" t="s">
        <v>17983</v>
      </c>
      <c r="J4820" t="s">
        <v>21957</v>
      </c>
    </row>
    <row r="4821" spans="1:10" x14ac:dyDescent="0.2">
      <c r="A4821">
        <v>6</v>
      </c>
      <c r="B4821">
        <v>31237124</v>
      </c>
      <c r="C4821" t="s">
        <v>31851</v>
      </c>
      <c r="D4821" t="s">
        <v>15052</v>
      </c>
      <c r="E4821" t="s">
        <v>17980</v>
      </c>
      <c r="F4821">
        <v>3385</v>
      </c>
      <c r="G4821" t="s">
        <v>17981</v>
      </c>
      <c r="H4821" t="s">
        <v>31852</v>
      </c>
      <c r="I4821" t="s">
        <v>17983</v>
      </c>
      <c r="J4821" t="s">
        <v>31853</v>
      </c>
    </row>
    <row r="4822" spans="1:10" x14ac:dyDescent="0.2">
      <c r="A4822">
        <v>6</v>
      </c>
      <c r="B4822">
        <v>31237162</v>
      </c>
      <c r="C4822" t="s">
        <v>31854</v>
      </c>
      <c r="D4822" t="s">
        <v>17980</v>
      </c>
      <c r="E4822" t="s">
        <v>17986</v>
      </c>
      <c r="F4822">
        <v>3445</v>
      </c>
      <c r="G4822" t="s">
        <v>17981</v>
      </c>
      <c r="H4822" t="s">
        <v>31855</v>
      </c>
      <c r="I4822" t="s">
        <v>17983</v>
      </c>
      <c r="J4822" t="s">
        <v>31856</v>
      </c>
    </row>
    <row r="4823" spans="1:10" x14ac:dyDescent="0.2">
      <c r="A4823">
        <v>6</v>
      </c>
      <c r="B4823">
        <v>31237771</v>
      </c>
      <c r="C4823" t="s">
        <v>31857</v>
      </c>
      <c r="D4823" t="s">
        <v>17986</v>
      </c>
      <c r="E4823" t="s">
        <v>17990</v>
      </c>
      <c r="F4823">
        <v>5280</v>
      </c>
      <c r="G4823" t="s">
        <v>17981</v>
      </c>
      <c r="H4823" t="s">
        <v>31858</v>
      </c>
      <c r="I4823" t="s">
        <v>17983</v>
      </c>
      <c r="J4823" t="s">
        <v>31859</v>
      </c>
    </row>
    <row r="4824" spans="1:10" x14ac:dyDescent="0.2">
      <c r="A4824">
        <v>6</v>
      </c>
      <c r="B4824">
        <v>31237773</v>
      </c>
      <c r="C4824" t="s">
        <v>31860</v>
      </c>
      <c r="D4824" t="s">
        <v>15052</v>
      </c>
      <c r="E4824" t="s">
        <v>17980</v>
      </c>
      <c r="F4824">
        <v>5325</v>
      </c>
      <c r="G4824" t="s">
        <v>17981</v>
      </c>
      <c r="H4824" t="s">
        <v>31861</v>
      </c>
      <c r="I4824" t="s">
        <v>17983</v>
      </c>
      <c r="J4824" t="s">
        <v>31862</v>
      </c>
    </row>
    <row r="4825" spans="1:10" x14ac:dyDescent="0.2">
      <c r="A4825">
        <v>6</v>
      </c>
      <c r="B4825">
        <v>31237802</v>
      </c>
      <c r="C4825" t="s">
        <v>31863</v>
      </c>
      <c r="D4825" t="s">
        <v>17990</v>
      </c>
      <c r="E4825" t="s">
        <v>17986</v>
      </c>
      <c r="F4825">
        <v>5412</v>
      </c>
      <c r="G4825" t="s">
        <v>17981</v>
      </c>
      <c r="H4825" t="s">
        <v>31864</v>
      </c>
      <c r="I4825" t="s">
        <v>17983</v>
      </c>
      <c r="J4825" t="s">
        <v>31865</v>
      </c>
    </row>
    <row r="4826" spans="1:10" x14ac:dyDescent="0.2">
      <c r="A4826">
        <v>6</v>
      </c>
      <c r="B4826">
        <v>31237858</v>
      </c>
      <c r="C4826" t="s">
        <v>31866</v>
      </c>
      <c r="D4826" t="s">
        <v>15052</v>
      </c>
      <c r="E4826" t="s">
        <v>17980</v>
      </c>
      <c r="F4826">
        <v>5881</v>
      </c>
      <c r="G4826" t="s">
        <v>17981</v>
      </c>
      <c r="H4826" t="s">
        <v>31867</v>
      </c>
      <c r="I4826" t="s">
        <v>17983</v>
      </c>
      <c r="J4826" t="s">
        <v>31868</v>
      </c>
    </row>
    <row r="4827" spans="1:10" x14ac:dyDescent="0.2">
      <c r="A4827">
        <v>6</v>
      </c>
      <c r="B4827">
        <v>31238234</v>
      </c>
      <c r="C4827" t="s">
        <v>31869</v>
      </c>
      <c r="D4827" t="s">
        <v>17986</v>
      </c>
      <c r="E4827" t="s">
        <v>17990</v>
      </c>
      <c r="F4827">
        <v>3931</v>
      </c>
      <c r="G4827" t="s">
        <v>17981</v>
      </c>
      <c r="H4827" t="s">
        <v>31870</v>
      </c>
      <c r="I4827" t="s">
        <v>17983</v>
      </c>
      <c r="J4827" t="s">
        <v>31871</v>
      </c>
    </row>
    <row r="4828" spans="1:10" x14ac:dyDescent="0.2">
      <c r="A4828">
        <v>6</v>
      </c>
      <c r="B4828">
        <v>31238259</v>
      </c>
      <c r="C4828" t="s">
        <v>31872</v>
      </c>
      <c r="D4828" t="s">
        <v>17986</v>
      </c>
      <c r="E4828" t="s">
        <v>15052</v>
      </c>
      <c r="F4828">
        <v>3755</v>
      </c>
      <c r="G4828" t="s">
        <v>17981</v>
      </c>
      <c r="H4828" t="s">
        <v>31873</v>
      </c>
      <c r="I4828" t="s">
        <v>17983</v>
      </c>
      <c r="J4828" t="s">
        <v>31874</v>
      </c>
    </row>
    <row r="4829" spans="1:10" x14ac:dyDescent="0.2">
      <c r="A4829">
        <v>6</v>
      </c>
      <c r="B4829">
        <v>31238851</v>
      </c>
      <c r="C4829" t="s">
        <v>31875</v>
      </c>
      <c r="D4829" t="s">
        <v>15052</v>
      </c>
      <c r="E4829" t="s">
        <v>17980</v>
      </c>
      <c r="F4829">
        <v>2606</v>
      </c>
      <c r="G4829" t="s">
        <v>17981</v>
      </c>
      <c r="H4829" t="s">
        <v>31876</v>
      </c>
      <c r="I4829" t="s">
        <v>17983</v>
      </c>
      <c r="J4829" t="s">
        <v>31877</v>
      </c>
    </row>
    <row r="4830" spans="1:10" x14ac:dyDescent="0.2">
      <c r="A4830">
        <v>6</v>
      </c>
      <c r="B4830">
        <v>31238875</v>
      </c>
      <c r="C4830" t="s">
        <v>31878</v>
      </c>
      <c r="D4830" t="s">
        <v>17986</v>
      </c>
      <c r="E4830" t="s">
        <v>17990</v>
      </c>
      <c r="F4830">
        <v>2566</v>
      </c>
      <c r="G4830" t="s">
        <v>17981</v>
      </c>
      <c r="H4830" t="s">
        <v>31879</v>
      </c>
      <c r="I4830" t="s">
        <v>17983</v>
      </c>
      <c r="J4830" t="s">
        <v>31880</v>
      </c>
    </row>
    <row r="4831" spans="1:10" x14ac:dyDescent="0.2">
      <c r="A4831">
        <v>6</v>
      </c>
      <c r="B4831">
        <v>31239378</v>
      </c>
      <c r="C4831" t="s">
        <v>31881</v>
      </c>
      <c r="D4831" t="s">
        <v>15052</v>
      </c>
      <c r="E4831" t="s">
        <v>17986</v>
      </c>
      <c r="F4831">
        <v>4131</v>
      </c>
      <c r="G4831" t="s">
        <v>17981</v>
      </c>
      <c r="H4831" t="s">
        <v>31882</v>
      </c>
      <c r="I4831" t="s">
        <v>17983</v>
      </c>
      <c r="J4831" t="s">
        <v>31883</v>
      </c>
    </row>
    <row r="4832" spans="1:10" x14ac:dyDescent="0.2">
      <c r="A4832">
        <v>6</v>
      </c>
      <c r="B4832">
        <v>31239593</v>
      </c>
      <c r="C4832" t="s">
        <v>31884</v>
      </c>
      <c r="D4832" t="s">
        <v>15052</v>
      </c>
      <c r="E4832" t="s">
        <v>17980</v>
      </c>
      <c r="F4832">
        <v>3652</v>
      </c>
      <c r="G4832" t="s">
        <v>17981</v>
      </c>
      <c r="H4832" t="s">
        <v>31885</v>
      </c>
      <c r="I4832" t="s">
        <v>17983</v>
      </c>
      <c r="J4832" t="s">
        <v>31886</v>
      </c>
    </row>
    <row r="4833" spans="1:10" x14ac:dyDescent="0.2">
      <c r="A4833">
        <v>6</v>
      </c>
      <c r="B4833">
        <v>31239776</v>
      </c>
      <c r="C4833" t="s">
        <v>31887</v>
      </c>
      <c r="D4833" t="s">
        <v>17990</v>
      </c>
      <c r="E4833" t="s">
        <v>17980</v>
      </c>
      <c r="F4833">
        <v>3635</v>
      </c>
      <c r="G4833" t="s">
        <v>17981</v>
      </c>
      <c r="H4833" t="s">
        <v>31888</v>
      </c>
      <c r="I4833" t="s">
        <v>17983</v>
      </c>
      <c r="J4833" t="s">
        <v>31889</v>
      </c>
    </row>
    <row r="4834" spans="1:10" x14ac:dyDescent="0.2">
      <c r="A4834">
        <v>6</v>
      </c>
      <c r="B4834">
        <v>31239802</v>
      </c>
      <c r="C4834" t="s">
        <v>31890</v>
      </c>
      <c r="D4834" t="s">
        <v>17980</v>
      </c>
      <c r="E4834" t="s">
        <v>17986</v>
      </c>
      <c r="F4834">
        <v>3755</v>
      </c>
      <c r="G4834" t="s">
        <v>17981</v>
      </c>
      <c r="H4834" t="s">
        <v>31891</v>
      </c>
      <c r="I4834" t="s">
        <v>17983</v>
      </c>
      <c r="J4834" t="s">
        <v>31892</v>
      </c>
    </row>
    <row r="4835" spans="1:10" x14ac:dyDescent="0.2">
      <c r="A4835">
        <v>6</v>
      </c>
      <c r="B4835">
        <v>31239827</v>
      </c>
      <c r="C4835" t="s">
        <v>31893</v>
      </c>
      <c r="D4835" t="s">
        <v>17980</v>
      </c>
      <c r="E4835" t="s">
        <v>15052</v>
      </c>
      <c r="F4835">
        <v>4976</v>
      </c>
      <c r="G4835" t="s">
        <v>17981</v>
      </c>
      <c r="H4835" t="s">
        <v>31894</v>
      </c>
      <c r="I4835" t="s">
        <v>17983</v>
      </c>
      <c r="J4835" t="s">
        <v>31895</v>
      </c>
    </row>
    <row r="4836" spans="1:10" x14ac:dyDescent="0.2">
      <c r="A4836">
        <v>6</v>
      </c>
      <c r="B4836">
        <v>31324024</v>
      </c>
      <c r="C4836" t="s">
        <v>31896</v>
      </c>
      <c r="D4836" t="s">
        <v>17980</v>
      </c>
      <c r="E4836" t="s">
        <v>17990</v>
      </c>
      <c r="F4836">
        <v>3700</v>
      </c>
      <c r="G4836" t="s">
        <v>17981</v>
      </c>
      <c r="H4836" t="s">
        <v>31897</v>
      </c>
      <c r="I4836" t="s">
        <v>17983</v>
      </c>
      <c r="J4836" t="s">
        <v>31898</v>
      </c>
    </row>
    <row r="4837" spans="1:10" x14ac:dyDescent="0.2">
      <c r="A4837">
        <v>6</v>
      </c>
      <c r="B4837">
        <v>31324200</v>
      </c>
      <c r="C4837" t="s">
        <v>31899</v>
      </c>
      <c r="D4837" t="s">
        <v>17986</v>
      </c>
      <c r="E4837" t="s">
        <v>17980</v>
      </c>
      <c r="F4837">
        <v>5434</v>
      </c>
      <c r="G4837" t="s">
        <v>17981</v>
      </c>
      <c r="H4837" t="s">
        <v>31900</v>
      </c>
      <c r="I4837" t="s">
        <v>17983</v>
      </c>
      <c r="J4837" t="s">
        <v>31901</v>
      </c>
    </row>
    <row r="4838" spans="1:10" x14ac:dyDescent="0.2">
      <c r="A4838">
        <v>6</v>
      </c>
      <c r="B4838">
        <v>31324516</v>
      </c>
      <c r="C4838" t="s">
        <v>31902</v>
      </c>
      <c r="D4838" t="s">
        <v>17980</v>
      </c>
      <c r="E4838" t="s">
        <v>17990</v>
      </c>
      <c r="F4838">
        <v>4879</v>
      </c>
      <c r="G4838" t="s">
        <v>17981</v>
      </c>
      <c r="H4838" t="s">
        <v>31903</v>
      </c>
      <c r="I4838" t="s">
        <v>17983</v>
      </c>
      <c r="J4838" t="s">
        <v>31904</v>
      </c>
    </row>
    <row r="4839" spans="1:10" x14ac:dyDescent="0.2">
      <c r="A4839">
        <v>6</v>
      </c>
      <c r="B4839">
        <v>31324524</v>
      </c>
      <c r="C4839" t="s">
        <v>18111</v>
      </c>
      <c r="D4839" t="s">
        <v>31905</v>
      </c>
      <c r="E4839" t="s">
        <v>17986</v>
      </c>
      <c r="F4839">
        <v>4728.97</v>
      </c>
      <c r="G4839" t="s">
        <v>17981</v>
      </c>
      <c r="H4839" t="s">
        <v>31906</v>
      </c>
      <c r="I4839" t="s">
        <v>17983</v>
      </c>
      <c r="J4839" t="s">
        <v>31907</v>
      </c>
    </row>
    <row r="4840" spans="1:10" x14ac:dyDescent="0.2">
      <c r="A4840">
        <v>6</v>
      </c>
      <c r="B4840">
        <v>31324528</v>
      </c>
      <c r="C4840" t="s">
        <v>18111</v>
      </c>
      <c r="D4840" t="s">
        <v>17986</v>
      </c>
      <c r="E4840" t="s">
        <v>31908</v>
      </c>
      <c r="F4840">
        <v>4595.97</v>
      </c>
      <c r="G4840" t="s">
        <v>17981</v>
      </c>
      <c r="H4840" t="s">
        <v>31909</v>
      </c>
      <c r="I4840" t="s">
        <v>17983</v>
      </c>
      <c r="J4840" t="s">
        <v>31910</v>
      </c>
    </row>
    <row r="4841" spans="1:10" x14ac:dyDescent="0.2">
      <c r="A4841">
        <v>6</v>
      </c>
      <c r="B4841">
        <v>31324547</v>
      </c>
      <c r="C4841" t="s">
        <v>31911</v>
      </c>
      <c r="D4841" t="s">
        <v>17986</v>
      </c>
      <c r="E4841" t="s">
        <v>17980</v>
      </c>
      <c r="F4841">
        <v>3705</v>
      </c>
      <c r="G4841" t="s">
        <v>17981</v>
      </c>
      <c r="H4841" t="s">
        <v>31912</v>
      </c>
      <c r="I4841" t="s">
        <v>17983</v>
      </c>
      <c r="J4841" t="s">
        <v>31913</v>
      </c>
    </row>
    <row r="4842" spans="1:10" x14ac:dyDescent="0.2">
      <c r="A4842">
        <v>6</v>
      </c>
      <c r="B4842">
        <v>31324925</v>
      </c>
      <c r="C4842" t="s">
        <v>31914</v>
      </c>
      <c r="D4842" t="s">
        <v>17990</v>
      </c>
      <c r="E4842" t="s">
        <v>17986</v>
      </c>
      <c r="F4842">
        <v>4560</v>
      </c>
      <c r="G4842" t="s">
        <v>17981</v>
      </c>
      <c r="H4842" t="s">
        <v>31915</v>
      </c>
      <c r="I4842" t="s">
        <v>17983</v>
      </c>
      <c r="J4842" t="s">
        <v>31916</v>
      </c>
    </row>
    <row r="4843" spans="1:10" x14ac:dyDescent="0.2">
      <c r="A4843">
        <v>6</v>
      </c>
      <c r="B4843">
        <v>31324931</v>
      </c>
      <c r="C4843" t="s">
        <v>31917</v>
      </c>
      <c r="D4843" t="s">
        <v>17990</v>
      </c>
      <c r="E4843" t="s">
        <v>17980</v>
      </c>
      <c r="F4843">
        <v>4350</v>
      </c>
      <c r="G4843" t="s">
        <v>17981</v>
      </c>
      <c r="H4843" t="s">
        <v>31918</v>
      </c>
      <c r="I4843" t="s">
        <v>17983</v>
      </c>
      <c r="J4843" t="s">
        <v>31919</v>
      </c>
    </row>
    <row r="4844" spans="1:10" x14ac:dyDescent="0.2">
      <c r="A4844">
        <v>6</v>
      </c>
      <c r="B4844">
        <v>31473546</v>
      </c>
      <c r="C4844" t="s">
        <v>31920</v>
      </c>
      <c r="D4844" t="s">
        <v>17990</v>
      </c>
      <c r="E4844" t="s">
        <v>17986</v>
      </c>
      <c r="F4844">
        <v>5341</v>
      </c>
      <c r="G4844" t="s">
        <v>17981</v>
      </c>
      <c r="H4844" t="s">
        <v>31921</v>
      </c>
      <c r="I4844" t="s">
        <v>17983</v>
      </c>
      <c r="J4844" t="s">
        <v>31922</v>
      </c>
    </row>
    <row r="4845" spans="1:10" x14ac:dyDescent="0.2">
      <c r="A4845">
        <v>6</v>
      </c>
      <c r="B4845">
        <v>31473561</v>
      </c>
      <c r="C4845" t="s">
        <v>31923</v>
      </c>
      <c r="D4845" t="s">
        <v>17990</v>
      </c>
      <c r="E4845" t="s">
        <v>17986</v>
      </c>
      <c r="F4845">
        <v>5118</v>
      </c>
      <c r="G4845" t="s">
        <v>17981</v>
      </c>
      <c r="H4845" t="s">
        <v>31924</v>
      </c>
      <c r="I4845" t="s">
        <v>17983</v>
      </c>
      <c r="J4845" t="s">
        <v>31925</v>
      </c>
    </row>
    <row r="4846" spans="1:10" x14ac:dyDescent="0.2">
      <c r="A4846">
        <v>6</v>
      </c>
      <c r="B4846">
        <v>31474000</v>
      </c>
      <c r="C4846" t="s">
        <v>31926</v>
      </c>
      <c r="D4846" t="s">
        <v>17986</v>
      </c>
      <c r="E4846" t="s">
        <v>17990</v>
      </c>
      <c r="F4846">
        <v>4653</v>
      </c>
      <c r="G4846" t="s">
        <v>17981</v>
      </c>
      <c r="H4846" t="s">
        <v>31927</v>
      </c>
      <c r="I4846" t="s">
        <v>17983</v>
      </c>
      <c r="J4846" t="s">
        <v>31928</v>
      </c>
    </row>
    <row r="4847" spans="1:10" x14ac:dyDescent="0.2">
      <c r="A4847">
        <v>6</v>
      </c>
      <c r="B4847">
        <v>31477681</v>
      </c>
      <c r="C4847" t="s">
        <v>31929</v>
      </c>
      <c r="D4847" t="s">
        <v>17990</v>
      </c>
      <c r="E4847" t="s">
        <v>17986</v>
      </c>
      <c r="F4847">
        <v>5193</v>
      </c>
      <c r="G4847" t="s">
        <v>17981</v>
      </c>
      <c r="H4847" t="s">
        <v>31930</v>
      </c>
      <c r="I4847" t="s">
        <v>17983</v>
      </c>
      <c r="J4847" t="s">
        <v>31931</v>
      </c>
    </row>
    <row r="4848" spans="1:10" x14ac:dyDescent="0.2">
      <c r="A4848">
        <v>6</v>
      </c>
      <c r="B4848">
        <v>31496925</v>
      </c>
      <c r="C4848" t="s">
        <v>31932</v>
      </c>
      <c r="D4848" t="s">
        <v>17986</v>
      </c>
      <c r="E4848" t="s">
        <v>17990</v>
      </c>
      <c r="F4848">
        <v>4326</v>
      </c>
      <c r="G4848" t="s">
        <v>17981</v>
      </c>
      <c r="H4848" t="s">
        <v>31933</v>
      </c>
      <c r="I4848" t="s">
        <v>17983</v>
      </c>
      <c r="J4848" t="s">
        <v>31934</v>
      </c>
    </row>
    <row r="4849" spans="1:10" x14ac:dyDescent="0.2">
      <c r="A4849">
        <v>6</v>
      </c>
      <c r="B4849">
        <v>31497706</v>
      </c>
      <c r="C4849" t="s">
        <v>31935</v>
      </c>
      <c r="D4849" t="s">
        <v>17980</v>
      </c>
      <c r="E4849" t="s">
        <v>15052</v>
      </c>
      <c r="F4849">
        <v>4730</v>
      </c>
      <c r="G4849" t="s">
        <v>17981</v>
      </c>
      <c r="H4849" t="s">
        <v>31936</v>
      </c>
      <c r="I4849" t="s">
        <v>17983</v>
      </c>
      <c r="J4849" t="s">
        <v>31937</v>
      </c>
    </row>
    <row r="4850" spans="1:10" x14ac:dyDescent="0.2">
      <c r="A4850">
        <v>6</v>
      </c>
      <c r="B4850">
        <v>31506624</v>
      </c>
      <c r="C4850" t="s">
        <v>31938</v>
      </c>
      <c r="D4850" t="s">
        <v>15052</v>
      </c>
      <c r="E4850" t="s">
        <v>17980</v>
      </c>
      <c r="F4850">
        <v>6424</v>
      </c>
      <c r="G4850" t="s">
        <v>17981</v>
      </c>
      <c r="H4850" t="s">
        <v>31939</v>
      </c>
      <c r="I4850" t="s">
        <v>17983</v>
      </c>
      <c r="J4850" t="s">
        <v>31940</v>
      </c>
    </row>
    <row r="4851" spans="1:10" x14ac:dyDescent="0.2">
      <c r="A4851">
        <v>6</v>
      </c>
      <c r="B4851">
        <v>31525912</v>
      </c>
      <c r="C4851" t="s">
        <v>31941</v>
      </c>
      <c r="D4851" t="s">
        <v>17980</v>
      </c>
      <c r="E4851" t="s">
        <v>15052</v>
      </c>
      <c r="F4851">
        <v>4538</v>
      </c>
      <c r="G4851" t="s">
        <v>17981</v>
      </c>
      <c r="H4851" t="s">
        <v>31942</v>
      </c>
      <c r="I4851" t="s">
        <v>17983</v>
      </c>
      <c r="J4851" t="s">
        <v>31943</v>
      </c>
    </row>
    <row r="4852" spans="1:10" x14ac:dyDescent="0.2">
      <c r="A4852">
        <v>6</v>
      </c>
      <c r="B4852">
        <v>31526080</v>
      </c>
      <c r="C4852" t="s">
        <v>31944</v>
      </c>
      <c r="D4852" t="s">
        <v>17986</v>
      </c>
      <c r="E4852" t="s">
        <v>17990</v>
      </c>
      <c r="F4852">
        <v>5055</v>
      </c>
      <c r="G4852" t="s">
        <v>17981</v>
      </c>
      <c r="H4852" t="s">
        <v>31945</v>
      </c>
      <c r="I4852" t="s">
        <v>17983</v>
      </c>
      <c r="J4852" t="s">
        <v>19270</v>
      </c>
    </row>
    <row r="4853" spans="1:10" x14ac:dyDescent="0.2">
      <c r="A4853">
        <v>6</v>
      </c>
      <c r="B4853">
        <v>31540784</v>
      </c>
      <c r="C4853" t="s">
        <v>31946</v>
      </c>
      <c r="D4853" t="s">
        <v>17980</v>
      </c>
      <c r="E4853" t="s">
        <v>17990</v>
      </c>
      <c r="F4853">
        <v>4933</v>
      </c>
      <c r="G4853" t="s">
        <v>17981</v>
      </c>
      <c r="H4853" t="s">
        <v>31947</v>
      </c>
      <c r="I4853" t="s">
        <v>17983</v>
      </c>
      <c r="J4853" t="s">
        <v>31948</v>
      </c>
    </row>
    <row r="4854" spans="1:10" x14ac:dyDescent="0.2">
      <c r="A4854">
        <v>6</v>
      </c>
      <c r="B4854">
        <v>31594628</v>
      </c>
      <c r="C4854" t="s">
        <v>31949</v>
      </c>
      <c r="D4854" t="s">
        <v>15052</v>
      </c>
      <c r="E4854" t="s">
        <v>17990</v>
      </c>
      <c r="F4854">
        <v>4167</v>
      </c>
      <c r="G4854" t="s">
        <v>17981</v>
      </c>
      <c r="H4854" t="s">
        <v>31950</v>
      </c>
      <c r="I4854" t="s">
        <v>17983</v>
      </c>
      <c r="J4854" t="s">
        <v>19164</v>
      </c>
    </row>
    <row r="4855" spans="1:10" x14ac:dyDescent="0.2">
      <c r="A4855">
        <v>6</v>
      </c>
      <c r="B4855">
        <v>31595882</v>
      </c>
      <c r="C4855" t="s">
        <v>31951</v>
      </c>
      <c r="D4855" t="s">
        <v>17980</v>
      </c>
      <c r="E4855" t="s">
        <v>17990</v>
      </c>
      <c r="F4855">
        <v>5589</v>
      </c>
      <c r="G4855" t="s">
        <v>17981</v>
      </c>
      <c r="H4855" t="s">
        <v>31952</v>
      </c>
      <c r="I4855" t="s">
        <v>17983</v>
      </c>
      <c r="J4855" t="s">
        <v>31953</v>
      </c>
    </row>
    <row r="4856" spans="1:10" x14ac:dyDescent="0.2">
      <c r="A4856">
        <v>6</v>
      </c>
      <c r="B4856">
        <v>31598489</v>
      </c>
      <c r="C4856" t="s">
        <v>31954</v>
      </c>
      <c r="D4856" t="s">
        <v>17990</v>
      </c>
      <c r="E4856" t="s">
        <v>17986</v>
      </c>
      <c r="F4856">
        <v>4773</v>
      </c>
      <c r="G4856" t="s">
        <v>17981</v>
      </c>
      <c r="H4856" t="s">
        <v>31955</v>
      </c>
      <c r="I4856" t="s">
        <v>17983</v>
      </c>
      <c r="J4856" t="s">
        <v>31956</v>
      </c>
    </row>
    <row r="4857" spans="1:10" x14ac:dyDescent="0.2">
      <c r="A4857">
        <v>6</v>
      </c>
      <c r="B4857">
        <v>31600106</v>
      </c>
      <c r="C4857" t="s">
        <v>31957</v>
      </c>
      <c r="D4857" t="s">
        <v>17980</v>
      </c>
      <c r="E4857" t="s">
        <v>17990</v>
      </c>
      <c r="F4857">
        <v>4263</v>
      </c>
      <c r="G4857" t="s">
        <v>17981</v>
      </c>
      <c r="H4857" t="s">
        <v>31958</v>
      </c>
      <c r="I4857" t="s">
        <v>17983</v>
      </c>
      <c r="J4857" t="s">
        <v>31959</v>
      </c>
    </row>
    <row r="4858" spans="1:10" x14ac:dyDescent="0.2">
      <c r="A4858">
        <v>6</v>
      </c>
      <c r="B4858">
        <v>31601344</v>
      </c>
      <c r="C4858" t="s">
        <v>31960</v>
      </c>
      <c r="D4858" t="s">
        <v>15052</v>
      </c>
      <c r="E4858" t="s">
        <v>17980</v>
      </c>
      <c r="F4858">
        <v>5445</v>
      </c>
      <c r="G4858" t="s">
        <v>17981</v>
      </c>
      <c r="H4858" t="s">
        <v>31961</v>
      </c>
      <c r="I4858" t="s">
        <v>17983</v>
      </c>
      <c r="J4858" t="s">
        <v>31962</v>
      </c>
    </row>
    <row r="4859" spans="1:10" x14ac:dyDescent="0.2">
      <c r="A4859">
        <v>6</v>
      </c>
      <c r="B4859">
        <v>31602967</v>
      </c>
      <c r="C4859" t="s">
        <v>31963</v>
      </c>
      <c r="D4859" t="s">
        <v>17986</v>
      </c>
      <c r="E4859" t="s">
        <v>17990</v>
      </c>
      <c r="F4859">
        <v>5461</v>
      </c>
      <c r="G4859" t="s">
        <v>17981</v>
      </c>
      <c r="H4859" t="s">
        <v>31964</v>
      </c>
      <c r="I4859" t="s">
        <v>17983</v>
      </c>
      <c r="J4859" t="s">
        <v>31965</v>
      </c>
    </row>
    <row r="4860" spans="1:10" x14ac:dyDescent="0.2">
      <c r="A4860">
        <v>6</v>
      </c>
      <c r="B4860">
        <v>31603770</v>
      </c>
      <c r="C4860" t="s">
        <v>31966</v>
      </c>
      <c r="D4860" t="s">
        <v>17990</v>
      </c>
      <c r="E4860" t="s">
        <v>17986</v>
      </c>
      <c r="F4860">
        <v>5281</v>
      </c>
      <c r="G4860" t="s">
        <v>17981</v>
      </c>
      <c r="H4860" t="s">
        <v>31967</v>
      </c>
      <c r="I4860" t="s">
        <v>17983</v>
      </c>
      <c r="J4860" t="s">
        <v>31968</v>
      </c>
    </row>
    <row r="4861" spans="1:10" x14ac:dyDescent="0.2">
      <c r="A4861">
        <v>6</v>
      </c>
      <c r="B4861">
        <v>31604044</v>
      </c>
      <c r="C4861" t="s">
        <v>31969</v>
      </c>
      <c r="D4861" t="s">
        <v>15052</v>
      </c>
      <c r="E4861" t="s">
        <v>17986</v>
      </c>
      <c r="F4861">
        <v>4745</v>
      </c>
      <c r="G4861" t="s">
        <v>17981</v>
      </c>
      <c r="H4861" t="s">
        <v>31970</v>
      </c>
      <c r="I4861" t="s">
        <v>17983</v>
      </c>
      <c r="J4861" t="s">
        <v>31971</v>
      </c>
    </row>
    <row r="4862" spans="1:10" x14ac:dyDescent="0.2">
      <c r="A4862">
        <v>6</v>
      </c>
      <c r="B4862">
        <v>31604591</v>
      </c>
      <c r="C4862" t="s">
        <v>31972</v>
      </c>
      <c r="D4862" t="s">
        <v>17980</v>
      </c>
      <c r="E4862" t="s">
        <v>15052</v>
      </c>
      <c r="F4862">
        <v>4987</v>
      </c>
      <c r="G4862" t="s">
        <v>17981</v>
      </c>
      <c r="H4862" t="s">
        <v>31973</v>
      </c>
      <c r="I4862" t="s">
        <v>17983</v>
      </c>
      <c r="J4862" t="s">
        <v>31974</v>
      </c>
    </row>
    <row r="4863" spans="1:10" x14ac:dyDescent="0.2">
      <c r="A4863">
        <v>6</v>
      </c>
      <c r="B4863">
        <v>31627523</v>
      </c>
      <c r="C4863" t="s">
        <v>31975</v>
      </c>
      <c r="D4863" t="s">
        <v>17980</v>
      </c>
      <c r="E4863" t="s">
        <v>15052</v>
      </c>
      <c r="F4863">
        <v>4879</v>
      </c>
      <c r="G4863" t="s">
        <v>17981</v>
      </c>
      <c r="H4863" t="s">
        <v>31976</v>
      </c>
      <c r="I4863" t="s">
        <v>17983</v>
      </c>
      <c r="J4863" t="s">
        <v>31977</v>
      </c>
    </row>
    <row r="4864" spans="1:10" x14ac:dyDescent="0.2">
      <c r="A4864">
        <v>6</v>
      </c>
      <c r="B4864">
        <v>31630241</v>
      </c>
      <c r="C4864" t="s">
        <v>31978</v>
      </c>
      <c r="D4864" t="s">
        <v>17980</v>
      </c>
      <c r="E4864" t="s">
        <v>15052</v>
      </c>
      <c r="F4864">
        <v>5532</v>
      </c>
      <c r="G4864" t="s">
        <v>17981</v>
      </c>
      <c r="H4864" t="s">
        <v>31979</v>
      </c>
      <c r="I4864" t="s">
        <v>17983</v>
      </c>
      <c r="J4864" t="s">
        <v>31980</v>
      </c>
    </row>
    <row r="4865" spans="1:10" x14ac:dyDescent="0.2">
      <c r="A4865">
        <v>6</v>
      </c>
      <c r="B4865">
        <v>31632134</v>
      </c>
      <c r="C4865" t="s">
        <v>31981</v>
      </c>
      <c r="D4865" t="s">
        <v>17980</v>
      </c>
      <c r="E4865" t="s">
        <v>17990</v>
      </c>
      <c r="F4865">
        <v>4897</v>
      </c>
      <c r="G4865" t="s">
        <v>17981</v>
      </c>
      <c r="H4865" t="s">
        <v>31982</v>
      </c>
      <c r="I4865" t="s">
        <v>17983</v>
      </c>
      <c r="J4865" t="s">
        <v>18224</v>
      </c>
    </row>
    <row r="4866" spans="1:10" x14ac:dyDescent="0.2">
      <c r="A4866">
        <v>6</v>
      </c>
      <c r="B4866">
        <v>31639979</v>
      </c>
      <c r="C4866" t="s">
        <v>31983</v>
      </c>
      <c r="D4866" t="s">
        <v>17980</v>
      </c>
      <c r="E4866" t="s">
        <v>15052</v>
      </c>
      <c r="F4866">
        <v>5298</v>
      </c>
      <c r="G4866" t="s">
        <v>17981</v>
      </c>
      <c r="H4866" t="s">
        <v>31984</v>
      </c>
      <c r="I4866" t="s">
        <v>17983</v>
      </c>
      <c r="J4866" t="s">
        <v>31985</v>
      </c>
    </row>
    <row r="4867" spans="1:10" x14ac:dyDescent="0.2">
      <c r="A4867">
        <v>6</v>
      </c>
      <c r="B4867">
        <v>31655438</v>
      </c>
      <c r="C4867" t="s">
        <v>31986</v>
      </c>
      <c r="D4867" t="s">
        <v>17986</v>
      </c>
      <c r="E4867" t="s">
        <v>17990</v>
      </c>
      <c r="F4867">
        <v>4368</v>
      </c>
      <c r="G4867" t="s">
        <v>17981</v>
      </c>
      <c r="H4867" t="s">
        <v>31987</v>
      </c>
      <c r="I4867" t="s">
        <v>17983</v>
      </c>
      <c r="J4867" t="s">
        <v>31988</v>
      </c>
    </row>
    <row r="4868" spans="1:10" x14ac:dyDescent="0.2">
      <c r="A4868">
        <v>6</v>
      </c>
      <c r="B4868">
        <v>31657413</v>
      </c>
      <c r="C4868" t="s">
        <v>31989</v>
      </c>
      <c r="D4868" t="s">
        <v>15052</v>
      </c>
      <c r="E4868" t="s">
        <v>17980</v>
      </c>
      <c r="F4868">
        <v>4526</v>
      </c>
      <c r="G4868" t="s">
        <v>17981</v>
      </c>
      <c r="H4868" t="s">
        <v>31990</v>
      </c>
      <c r="I4868" t="s">
        <v>17983</v>
      </c>
      <c r="J4868" t="s">
        <v>31991</v>
      </c>
    </row>
    <row r="4869" spans="1:10" x14ac:dyDescent="0.2">
      <c r="A4869">
        <v>6</v>
      </c>
      <c r="B4869">
        <v>31675501</v>
      </c>
      <c r="C4869" t="s">
        <v>31992</v>
      </c>
      <c r="D4869" t="s">
        <v>17986</v>
      </c>
      <c r="E4869" t="s">
        <v>17990</v>
      </c>
      <c r="F4869">
        <v>5866</v>
      </c>
      <c r="G4869" t="s">
        <v>17981</v>
      </c>
      <c r="H4869" t="s">
        <v>31993</v>
      </c>
      <c r="I4869" t="s">
        <v>17983</v>
      </c>
      <c r="J4869" t="s">
        <v>31994</v>
      </c>
    </row>
    <row r="4870" spans="1:10" x14ac:dyDescent="0.2">
      <c r="A4870">
        <v>6</v>
      </c>
      <c r="B4870">
        <v>31687008</v>
      </c>
      <c r="C4870" t="s">
        <v>31995</v>
      </c>
      <c r="D4870" t="s">
        <v>17986</v>
      </c>
      <c r="E4870" t="s">
        <v>17990</v>
      </c>
      <c r="F4870">
        <v>5663</v>
      </c>
      <c r="G4870" t="s">
        <v>17981</v>
      </c>
      <c r="H4870" t="s">
        <v>31996</v>
      </c>
      <c r="I4870" t="s">
        <v>17983</v>
      </c>
      <c r="J4870" t="s">
        <v>31997</v>
      </c>
    </row>
    <row r="4871" spans="1:10" x14ac:dyDescent="0.2">
      <c r="A4871">
        <v>6</v>
      </c>
      <c r="B4871">
        <v>31691657</v>
      </c>
      <c r="C4871" t="s">
        <v>31998</v>
      </c>
      <c r="D4871" t="s">
        <v>17986</v>
      </c>
      <c r="E4871" t="s">
        <v>17990</v>
      </c>
      <c r="F4871">
        <v>3932</v>
      </c>
      <c r="G4871" t="s">
        <v>17981</v>
      </c>
      <c r="H4871" t="s">
        <v>31999</v>
      </c>
      <c r="I4871" t="s">
        <v>17983</v>
      </c>
      <c r="J4871" t="s">
        <v>32000</v>
      </c>
    </row>
    <row r="4872" spans="1:10" x14ac:dyDescent="0.2">
      <c r="A4872">
        <v>6</v>
      </c>
      <c r="B4872">
        <v>31729359</v>
      </c>
      <c r="C4872" t="s">
        <v>32001</v>
      </c>
      <c r="D4872" t="s">
        <v>17990</v>
      </c>
      <c r="E4872" t="s">
        <v>17986</v>
      </c>
      <c r="F4872">
        <v>4866</v>
      </c>
      <c r="G4872" t="s">
        <v>17981</v>
      </c>
      <c r="H4872" t="s">
        <v>32002</v>
      </c>
      <c r="I4872" t="s">
        <v>17983</v>
      </c>
      <c r="J4872" t="s">
        <v>32003</v>
      </c>
    </row>
    <row r="4873" spans="1:10" x14ac:dyDescent="0.2">
      <c r="A4873">
        <v>6</v>
      </c>
      <c r="B4873">
        <v>31748820</v>
      </c>
      <c r="C4873" t="s">
        <v>32004</v>
      </c>
      <c r="D4873" t="s">
        <v>17986</v>
      </c>
      <c r="E4873" t="s">
        <v>17990</v>
      </c>
      <c r="F4873">
        <v>5105</v>
      </c>
      <c r="G4873" t="s">
        <v>17981</v>
      </c>
      <c r="H4873" t="s">
        <v>32005</v>
      </c>
      <c r="I4873" t="s">
        <v>17983</v>
      </c>
      <c r="J4873" t="s">
        <v>32006</v>
      </c>
    </row>
    <row r="4874" spans="1:10" x14ac:dyDescent="0.2">
      <c r="A4874">
        <v>6</v>
      </c>
      <c r="B4874">
        <v>31778272</v>
      </c>
      <c r="C4874" t="s">
        <v>32007</v>
      </c>
      <c r="D4874" t="s">
        <v>17986</v>
      </c>
      <c r="E4874" t="s">
        <v>17990</v>
      </c>
      <c r="F4874">
        <v>5174</v>
      </c>
      <c r="G4874" t="s">
        <v>17981</v>
      </c>
      <c r="H4874" t="s">
        <v>32008</v>
      </c>
      <c r="I4874" t="s">
        <v>17983</v>
      </c>
      <c r="J4874" t="s">
        <v>32009</v>
      </c>
    </row>
    <row r="4875" spans="1:10" x14ac:dyDescent="0.2">
      <c r="A4875">
        <v>6</v>
      </c>
      <c r="B4875">
        <v>31838441</v>
      </c>
      <c r="C4875" t="s">
        <v>32010</v>
      </c>
      <c r="D4875" t="s">
        <v>15052</v>
      </c>
      <c r="E4875" t="s">
        <v>17980</v>
      </c>
      <c r="F4875">
        <v>4575</v>
      </c>
      <c r="G4875" t="s">
        <v>17981</v>
      </c>
      <c r="H4875" t="s">
        <v>32011</v>
      </c>
      <c r="I4875" t="s">
        <v>17983</v>
      </c>
      <c r="J4875" t="s">
        <v>32012</v>
      </c>
    </row>
    <row r="4876" spans="1:10" x14ac:dyDescent="0.2">
      <c r="A4876">
        <v>6</v>
      </c>
      <c r="B4876">
        <v>31839309</v>
      </c>
      <c r="C4876" t="s">
        <v>32013</v>
      </c>
      <c r="D4876" t="s">
        <v>17980</v>
      </c>
      <c r="E4876" t="s">
        <v>15052</v>
      </c>
      <c r="F4876">
        <v>5112</v>
      </c>
      <c r="G4876" t="s">
        <v>17981</v>
      </c>
      <c r="H4876" t="s">
        <v>32014</v>
      </c>
      <c r="I4876" t="s">
        <v>17983</v>
      </c>
      <c r="J4876" t="s">
        <v>32015</v>
      </c>
    </row>
    <row r="4877" spans="1:10" x14ac:dyDescent="0.2">
      <c r="A4877">
        <v>6</v>
      </c>
      <c r="B4877">
        <v>31839331</v>
      </c>
      <c r="C4877" t="s">
        <v>32016</v>
      </c>
      <c r="D4877" t="s">
        <v>17980</v>
      </c>
      <c r="E4877" t="s">
        <v>15052</v>
      </c>
      <c r="F4877">
        <v>5320</v>
      </c>
      <c r="G4877" t="s">
        <v>17981</v>
      </c>
      <c r="H4877" t="s">
        <v>32017</v>
      </c>
      <c r="I4877" t="s">
        <v>17983</v>
      </c>
      <c r="J4877" t="s">
        <v>32018</v>
      </c>
    </row>
    <row r="4878" spans="1:10" x14ac:dyDescent="0.2">
      <c r="A4878">
        <v>6</v>
      </c>
      <c r="B4878">
        <v>31860337</v>
      </c>
      <c r="C4878" t="s">
        <v>32019</v>
      </c>
      <c r="D4878" t="s">
        <v>15052</v>
      </c>
      <c r="E4878" t="s">
        <v>17980</v>
      </c>
      <c r="F4878">
        <v>4490</v>
      </c>
      <c r="G4878" t="s">
        <v>17981</v>
      </c>
      <c r="H4878" t="s">
        <v>32020</v>
      </c>
      <c r="I4878" t="s">
        <v>17983</v>
      </c>
      <c r="J4878" t="s">
        <v>32021</v>
      </c>
    </row>
    <row r="4879" spans="1:10" x14ac:dyDescent="0.2">
      <c r="A4879">
        <v>6</v>
      </c>
      <c r="B4879">
        <v>31864547</v>
      </c>
      <c r="C4879" t="s">
        <v>32022</v>
      </c>
      <c r="D4879" t="s">
        <v>17986</v>
      </c>
      <c r="E4879" t="s">
        <v>15052</v>
      </c>
      <c r="F4879">
        <v>4724</v>
      </c>
      <c r="G4879" t="s">
        <v>17981</v>
      </c>
      <c r="H4879" t="s">
        <v>32023</v>
      </c>
      <c r="I4879" t="s">
        <v>17983</v>
      </c>
      <c r="J4879" t="s">
        <v>32024</v>
      </c>
    </row>
    <row r="4880" spans="1:10" x14ac:dyDescent="0.2">
      <c r="A4880">
        <v>6</v>
      </c>
      <c r="B4880">
        <v>31914935</v>
      </c>
      <c r="C4880" t="s">
        <v>32025</v>
      </c>
      <c r="D4880" t="s">
        <v>17990</v>
      </c>
      <c r="E4880" t="s">
        <v>17986</v>
      </c>
      <c r="F4880">
        <v>4101</v>
      </c>
      <c r="G4880" t="s">
        <v>17981</v>
      </c>
      <c r="H4880" t="s">
        <v>32026</v>
      </c>
      <c r="I4880" t="s">
        <v>17983</v>
      </c>
      <c r="J4880" t="s">
        <v>32027</v>
      </c>
    </row>
    <row r="4881" spans="1:10" x14ac:dyDescent="0.2">
      <c r="A4881">
        <v>6</v>
      </c>
      <c r="B4881">
        <v>31929014</v>
      </c>
      <c r="C4881" t="s">
        <v>32028</v>
      </c>
      <c r="D4881" t="s">
        <v>17990</v>
      </c>
      <c r="E4881" t="s">
        <v>17980</v>
      </c>
      <c r="F4881">
        <v>4457</v>
      </c>
      <c r="G4881" t="s">
        <v>17981</v>
      </c>
      <c r="H4881" t="s">
        <v>32029</v>
      </c>
      <c r="I4881" t="s">
        <v>17983</v>
      </c>
      <c r="J4881" t="s">
        <v>21514</v>
      </c>
    </row>
    <row r="4882" spans="1:10" x14ac:dyDescent="0.2">
      <c r="A4882">
        <v>6</v>
      </c>
      <c r="B4882">
        <v>31930351</v>
      </c>
      <c r="C4882" t="s">
        <v>32030</v>
      </c>
      <c r="D4882" t="s">
        <v>17990</v>
      </c>
      <c r="E4882" t="s">
        <v>17986</v>
      </c>
      <c r="F4882">
        <v>4785</v>
      </c>
      <c r="G4882" t="s">
        <v>17981</v>
      </c>
      <c r="H4882" t="s">
        <v>32031</v>
      </c>
      <c r="I4882" t="s">
        <v>17983</v>
      </c>
      <c r="J4882" t="s">
        <v>32032</v>
      </c>
    </row>
    <row r="4883" spans="1:10" x14ac:dyDescent="0.2">
      <c r="A4883">
        <v>6</v>
      </c>
      <c r="B4883">
        <v>31935567</v>
      </c>
      <c r="C4883" t="s">
        <v>32033</v>
      </c>
      <c r="D4883" t="s">
        <v>17986</v>
      </c>
      <c r="E4883" t="s">
        <v>17990</v>
      </c>
      <c r="F4883">
        <v>5237</v>
      </c>
      <c r="G4883" t="s">
        <v>17981</v>
      </c>
      <c r="H4883" t="s">
        <v>32034</v>
      </c>
      <c r="I4883" t="s">
        <v>17983</v>
      </c>
      <c r="J4883" t="s">
        <v>32035</v>
      </c>
    </row>
    <row r="4884" spans="1:10" x14ac:dyDescent="0.2">
      <c r="A4884">
        <v>6</v>
      </c>
      <c r="B4884">
        <v>31936668</v>
      </c>
      <c r="C4884" t="s">
        <v>32036</v>
      </c>
      <c r="D4884" t="s">
        <v>15052</v>
      </c>
      <c r="E4884" t="s">
        <v>17980</v>
      </c>
      <c r="F4884">
        <v>4190</v>
      </c>
      <c r="G4884" t="s">
        <v>17981</v>
      </c>
      <c r="H4884" t="s">
        <v>32037</v>
      </c>
      <c r="I4884" t="s">
        <v>17983</v>
      </c>
      <c r="J4884" t="s">
        <v>32038</v>
      </c>
    </row>
    <row r="4885" spans="1:10" x14ac:dyDescent="0.2">
      <c r="A4885">
        <v>6</v>
      </c>
      <c r="B4885">
        <v>31939345</v>
      </c>
      <c r="C4885" t="s">
        <v>32039</v>
      </c>
      <c r="D4885" t="s">
        <v>17986</v>
      </c>
      <c r="E4885" t="s">
        <v>17990</v>
      </c>
      <c r="F4885">
        <v>4640</v>
      </c>
      <c r="G4885" t="s">
        <v>17981</v>
      </c>
      <c r="H4885" t="s">
        <v>32040</v>
      </c>
      <c r="I4885" t="s">
        <v>17983</v>
      </c>
      <c r="J4885" t="s">
        <v>32041</v>
      </c>
    </row>
    <row r="4886" spans="1:10" x14ac:dyDescent="0.2">
      <c r="A4886">
        <v>6</v>
      </c>
      <c r="B4886">
        <v>32017105</v>
      </c>
      <c r="C4886" t="s">
        <v>32042</v>
      </c>
      <c r="D4886" t="s">
        <v>17990</v>
      </c>
      <c r="E4886" t="s">
        <v>17986</v>
      </c>
      <c r="F4886">
        <v>4013</v>
      </c>
      <c r="G4886" t="s">
        <v>17981</v>
      </c>
      <c r="H4886" t="s">
        <v>32043</v>
      </c>
      <c r="I4886" t="s">
        <v>17983</v>
      </c>
      <c r="J4886" t="s">
        <v>32044</v>
      </c>
    </row>
    <row r="4887" spans="1:10" x14ac:dyDescent="0.2">
      <c r="A4887">
        <v>6</v>
      </c>
      <c r="B4887">
        <v>32052444</v>
      </c>
      <c r="C4887" t="s">
        <v>32045</v>
      </c>
      <c r="D4887" t="s">
        <v>17980</v>
      </c>
      <c r="E4887" t="s">
        <v>15052</v>
      </c>
      <c r="F4887">
        <v>4600</v>
      </c>
      <c r="G4887" t="s">
        <v>17981</v>
      </c>
      <c r="H4887" t="s">
        <v>32046</v>
      </c>
      <c r="I4887" t="s">
        <v>17983</v>
      </c>
      <c r="J4887" t="s">
        <v>32047</v>
      </c>
    </row>
    <row r="4888" spans="1:10" x14ac:dyDescent="0.2">
      <c r="A4888">
        <v>6</v>
      </c>
      <c r="B4888">
        <v>32122386</v>
      </c>
      <c r="C4888" t="s">
        <v>32048</v>
      </c>
      <c r="D4888" t="s">
        <v>17980</v>
      </c>
      <c r="E4888" t="s">
        <v>17986</v>
      </c>
      <c r="F4888">
        <v>4175</v>
      </c>
      <c r="G4888" t="s">
        <v>17981</v>
      </c>
      <c r="H4888" t="s">
        <v>32049</v>
      </c>
      <c r="I4888" t="s">
        <v>17983</v>
      </c>
      <c r="J4888" t="s">
        <v>32050</v>
      </c>
    </row>
    <row r="4889" spans="1:10" x14ac:dyDescent="0.2">
      <c r="A4889">
        <v>6</v>
      </c>
      <c r="B4889">
        <v>32151420</v>
      </c>
      <c r="C4889" t="s">
        <v>32051</v>
      </c>
      <c r="D4889" t="s">
        <v>17986</v>
      </c>
      <c r="E4889" t="s">
        <v>17980</v>
      </c>
      <c r="F4889">
        <v>4116</v>
      </c>
      <c r="G4889" t="s">
        <v>17981</v>
      </c>
      <c r="H4889" t="s">
        <v>32052</v>
      </c>
      <c r="I4889" t="s">
        <v>17983</v>
      </c>
      <c r="J4889" t="s">
        <v>32053</v>
      </c>
    </row>
    <row r="4890" spans="1:10" x14ac:dyDescent="0.2">
      <c r="A4890">
        <v>6</v>
      </c>
      <c r="B4890">
        <v>32151994</v>
      </c>
      <c r="C4890" t="s">
        <v>32054</v>
      </c>
      <c r="D4890" t="s">
        <v>17990</v>
      </c>
      <c r="E4890" t="s">
        <v>15052</v>
      </c>
      <c r="F4890">
        <v>5015</v>
      </c>
      <c r="G4890" t="s">
        <v>17981</v>
      </c>
      <c r="H4890" t="s">
        <v>32055</v>
      </c>
      <c r="I4890" t="s">
        <v>17983</v>
      </c>
      <c r="J4890" t="s">
        <v>32056</v>
      </c>
    </row>
    <row r="4891" spans="1:10" x14ac:dyDescent="0.2">
      <c r="A4891">
        <v>6</v>
      </c>
      <c r="B4891">
        <v>32157639</v>
      </c>
      <c r="C4891" t="s">
        <v>32057</v>
      </c>
      <c r="D4891" t="s">
        <v>17980</v>
      </c>
      <c r="E4891" t="s">
        <v>15052</v>
      </c>
      <c r="F4891">
        <v>2736</v>
      </c>
      <c r="G4891" t="s">
        <v>17981</v>
      </c>
      <c r="H4891" t="s">
        <v>32058</v>
      </c>
      <c r="I4891" t="s">
        <v>17983</v>
      </c>
      <c r="J4891" t="s">
        <v>32059</v>
      </c>
    </row>
    <row r="4892" spans="1:10" x14ac:dyDescent="0.2">
      <c r="A4892">
        <v>6</v>
      </c>
      <c r="B4892">
        <v>32172065</v>
      </c>
      <c r="C4892" t="s">
        <v>32060</v>
      </c>
      <c r="D4892" t="s">
        <v>15052</v>
      </c>
      <c r="E4892" t="s">
        <v>17986</v>
      </c>
      <c r="F4892">
        <v>4504</v>
      </c>
      <c r="G4892" t="s">
        <v>17981</v>
      </c>
      <c r="H4892" t="s">
        <v>32061</v>
      </c>
      <c r="I4892" t="s">
        <v>17983</v>
      </c>
      <c r="J4892" t="s">
        <v>32062</v>
      </c>
    </row>
    <row r="4893" spans="1:10" x14ac:dyDescent="0.2">
      <c r="A4893">
        <v>6</v>
      </c>
      <c r="B4893">
        <v>32261771</v>
      </c>
      <c r="C4893" t="s">
        <v>32063</v>
      </c>
      <c r="D4893" t="s">
        <v>17990</v>
      </c>
      <c r="E4893" t="s">
        <v>17986</v>
      </c>
      <c r="F4893">
        <v>3680</v>
      </c>
      <c r="G4893" t="s">
        <v>17981</v>
      </c>
      <c r="H4893" t="s">
        <v>32064</v>
      </c>
      <c r="I4893" t="s">
        <v>17983</v>
      </c>
      <c r="J4893" t="s">
        <v>32065</v>
      </c>
    </row>
    <row r="4894" spans="1:10" x14ac:dyDescent="0.2">
      <c r="A4894">
        <v>6</v>
      </c>
      <c r="B4894">
        <v>32298372</v>
      </c>
      <c r="C4894" t="s">
        <v>32066</v>
      </c>
      <c r="D4894" t="s">
        <v>17990</v>
      </c>
      <c r="E4894" t="s">
        <v>17986</v>
      </c>
      <c r="F4894">
        <v>4786</v>
      </c>
      <c r="G4894" t="s">
        <v>17981</v>
      </c>
      <c r="H4894" t="s">
        <v>32067</v>
      </c>
      <c r="I4894" t="s">
        <v>17983</v>
      </c>
      <c r="J4894" t="s">
        <v>32068</v>
      </c>
    </row>
    <row r="4895" spans="1:10" x14ac:dyDescent="0.2">
      <c r="A4895">
        <v>6</v>
      </c>
      <c r="B4895">
        <v>32307382</v>
      </c>
      <c r="C4895" t="s">
        <v>32069</v>
      </c>
      <c r="D4895" t="s">
        <v>17986</v>
      </c>
      <c r="E4895" t="s">
        <v>17990</v>
      </c>
      <c r="F4895">
        <v>3395</v>
      </c>
      <c r="G4895" t="s">
        <v>17981</v>
      </c>
      <c r="H4895" t="s">
        <v>32070</v>
      </c>
      <c r="I4895" t="s">
        <v>17983</v>
      </c>
      <c r="J4895" t="s">
        <v>32071</v>
      </c>
    </row>
    <row r="4896" spans="1:10" x14ac:dyDescent="0.2">
      <c r="A4896">
        <v>6</v>
      </c>
      <c r="B4896">
        <v>32333955</v>
      </c>
      <c r="C4896" t="s">
        <v>32072</v>
      </c>
      <c r="D4896" t="s">
        <v>15052</v>
      </c>
      <c r="E4896" t="s">
        <v>17980</v>
      </c>
      <c r="F4896">
        <v>3692</v>
      </c>
      <c r="G4896" t="s">
        <v>17981</v>
      </c>
      <c r="H4896" t="s">
        <v>32073</v>
      </c>
      <c r="I4896" t="s">
        <v>17983</v>
      </c>
      <c r="J4896" t="s">
        <v>32074</v>
      </c>
    </row>
    <row r="4897" spans="1:10" x14ac:dyDescent="0.2">
      <c r="A4897">
        <v>6</v>
      </c>
      <c r="B4897">
        <v>32336586</v>
      </c>
      <c r="C4897" t="s">
        <v>32075</v>
      </c>
      <c r="D4897" t="s">
        <v>17990</v>
      </c>
      <c r="E4897" t="s">
        <v>17986</v>
      </c>
      <c r="F4897">
        <v>4206</v>
      </c>
      <c r="G4897" t="s">
        <v>17981</v>
      </c>
      <c r="H4897" t="s">
        <v>32076</v>
      </c>
      <c r="I4897" t="s">
        <v>17983</v>
      </c>
      <c r="J4897" t="s">
        <v>32077</v>
      </c>
    </row>
    <row r="4898" spans="1:10" x14ac:dyDescent="0.2">
      <c r="A4898">
        <v>6</v>
      </c>
      <c r="B4898">
        <v>32337686</v>
      </c>
      <c r="C4898" t="s">
        <v>32078</v>
      </c>
      <c r="D4898" t="s">
        <v>17990</v>
      </c>
      <c r="E4898" t="s">
        <v>17986</v>
      </c>
      <c r="F4898">
        <v>3910</v>
      </c>
      <c r="G4898" t="s">
        <v>17981</v>
      </c>
      <c r="H4898" t="s">
        <v>32079</v>
      </c>
      <c r="I4898" t="s">
        <v>17983</v>
      </c>
      <c r="J4898" t="s">
        <v>32080</v>
      </c>
    </row>
    <row r="4899" spans="1:10" x14ac:dyDescent="0.2">
      <c r="A4899">
        <v>6</v>
      </c>
      <c r="B4899">
        <v>32361821</v>
      </c>
      <c r="C4899" t="s">
        <v>32081</v>
      </c>
      <c r="D4899" t="s">
        <v>17980</v>
      </c>
      <c r="E4899" t="s">
        <v>15052</v>
      </c>
      <c r="F4899">
        <v>4355</v>
      </c>
      <c r="G4899" t="s">
        <v>17981</v>
      </c>
      <c r="H4899" t="s">
        <v>32082</v>
      </c>
      <c r="I4899" t="s">
        <v>17983</v>
      </c>
      <c r="J4899" t="s">
        <v>32083</v>
      </c>
    </row>
    <row r="4900" spans="1:10" x14ac:dyDescent="0.2">
      <c r="A4900">
        <v>6</v>
      </c>
      <c r="B4900">
        <v>32410987</v>
      </c>
      <c r="C4900" t="s">
        <v>32084</v>
      </c>
      <c r="D4900" t="s">
        <v>17990</v>
      </c>
      <c r="E4900" t="s">
        <v>17986</v>
      </c>
      <c r="F4900">
        <v>2809</v>
      </c>
      <c r="G4900" t="s">
        <v>17981</v>
      </c>
      <c r="H4900" t="s">
        <v>32085</v>
      </c>
      <c r="I4900" t="s">
        <v>17983</v>
      </c>
      <c r="J4900" t="s">
        <v>32086</v>
      </c>
    </row>
    <row r="4901" spans="1:10" x14ac:dyDescent="0.2">
      <c r="A4901">
        <v>6</v>
      </c>
      <c r="B4901">
        <v>32551958</v>
      </c>
      <c r="C4901" t="s">
        <v>32087</v>
      </c>
      <c r="D4901" t="s">
        <v>17980</v>
      </c>
      <c r="E4901" t="s">
        <v>32088</v>
      </c>
      <c r="F4901">
        <v>4055.97</v>
      </c>
      <c r="G4901" t="s">
        <v>17981</v>
      </c>
      <c r="H4901" t="s">
        <v>32089</v>
      </c>
      <c r="I4901" t="s">
        <v>17983</v>
      </c>
      <c r="J4901" t="s">
        <v>32090</v>
      </c>
    </row>
    <row r="4902" spans="1:10" x14ac:dyDescent="0.2">
      <c r="A4902">
        <v>6</v>
      </c>
      <c r="B4902">
        <v>32552130</v>
      </c>
      <c r="C4902" t="s">
        <v>32091</v>
      </c>
      <c r="D4902" t="s">
        <v>17980</v>
      </c>
      <c r="E4902" t="s">
        <v>17990</v>
      </c>
      <c r="F4902">
        <v>4130</v>
      </c>
      <c r="G4902" t="s">
        <v>17981</v>
      </c>
      <c r="H4902" t="s">
        <v>32092</v>
      </c>
      <c r="I4902" t="s">
        <v>17983</v>
      </c>
      <c r="J4902" t="s">
        <v>32093</v>
      </c>
    </row>
    <row r="4903" spans="1:10" x14ac:dyDescent="0.2">
      <c r="A4903">
        <v>6</v>
      </c>
      <c r="B4903">
        <v>32552131</v>
      </c>
      <c r="C4903" t="s">
        <v>32094</v>
      </c>
      <c r="D4903" t="s">
        <v>17980</v>
      </c>
      <c r="E4903" t="s">
        <v>17986</v>
      </c>
      <c r="F4903">
        <v>4130</v>
      </c>
      <c r="G4903" t="s">
        <v>17981</v>
      </c>
      <c r="H4903" t="s">
        <v>32095</v>
      </c>
      <c r="I4903" t="s">
        <v>17983</v>
      </c>
      <c r="J4903" t="s">
        <v>32096</v>
      </c>
    </row>
    <row r="4904" spans="1:10" x14ac:dyDescent="0.2">
      <c r="A4904">
        <v>6</v>
      </c>
      <c r="B4904">
        <v>32552137</v>
      </c>
      <c r="C4904" t="s">
        <v>32097</v>
      </c>
      <c r="D4904" t="s">
        <v>17986</v>
      </c>
      <c r="E4904" t="s">
        <v>17990</v>
      </c>
      <c r="F4904">
        <v>2264.9699999999998</v>
      </c>
      <c r="G4904" t="s">
        <v>17981</v>
      </c>
      <c r="H4904" t="s">
        <v>32098</v>
      </c>
      <c r="I4904" t="s">
        <v>17983</v>
      </c>
      <c r="J4904" t="s">
        <v>32099</v>
      </c>
    </row>
    <row r="4905" spans="1:10" x14ac:dyDescent="0.2">
      <c r="A4905">
        <v>6</v>
      </c>
      <c r="B4905">
        <v>32632587</v>
      </c>
      <c r="C4905" t="s">
        <v>32100</v>
      </c>
      <c r="D4905" t="s">
        <v>17990</v>
      </c>
      <c r="E4905" t="s">
        <v>17986</v>
      </c>
      <c r="F4905">
        <v>6112</v>
      </c>
      <c r="G4905" t="s">
        <v>17981</v>
      </c>
      <c r="H4905" t="s">
        <v>32101</v>
      </c>
      <c r="I4905" t="s">
        <v>17983</v>
      </c>
      <c r="J4905" t="s">
        <v>32102</v>
      </c>
    </row>
    <row r="4906" spans="1:10" x14ac:dyDescent="0.2">
      <c r="A4906">
        <v>6</v>
      </c>
      <c r="B4906">
        <v>32632598</v>
      </c>
      <c r="C4906" t="s">
        <v>32103</v>
      </c>
      <c r="D4906" t="s">
        <v>17990</v>
      </c>
      <c r="E4906" t="s">
        <v>15052</v>
      </c>
      <c r="F4906">
        <v>5928</v>
      </c>
      <c r="G4906" t="s">
        <v>17981</v>
      </c>
      <c r="H4906" t="s">
        <v>32104</v>
      </c>
      <c r="I4906" t="s">
        <v>17983</v>
      </c>
      <c r="J4906" t="s">
        <v>32105</v>
      </c>
    </row>
    <row r="4907" spans="1:10" x14ac:dyDescent="0.2">
      <c r="A4907">
        <v>6</v>
      </c>
      <c r="B4907">
        <v>32632601</v>
      </c>
      <c r="C4907" t="s">
        <v>32106</v>
      </c>
      <c r="D4907" t="s">
        <v>17986</v>
      </c>
      <c r="E4907" t="s">
        <v>17980</v>
      </c>
      <c r="F4907">
        <v>5840</v>
      </c>
      <c r="G4907" t="s">
        <v>17981</v>
      </c>
      <c r="H4907" t="s">
        <v>32107</v>
      </c>
      <c r="I4907" t="s">
        <v>17983</v>
      </c>
      <c r="J4907" t="s">
        <v>32108</v>
      </c>
    </row>
    <row r="4908" spans="1:10" x14ac:dyDescent="0.2">
      <c r="A4908">
        <v>6</v>
      </c>
      <c r="B4908">
        <v>32632650</v>
      </c>
      <c r="C4908" t="s">
        <v>32109</v>
      </c>
      <c r="D4908" t="s">
        <v>17980</v>
      </c>
      <c r="E4908" t="s">
        <v>15052</v>
      </c>
      <c r="F4908">
        <v>4334</v>
      </c>
      <c r="G4908" t="s">
        <v>17981</v>
      </c>
      <c r="H4908" t="s">
        <v>32110</v>
      </c>
      <c r="I4908" t="s">
        <v>17983</v>
      </c>
      <c r="J4908" t="s">
        <v>32111</v>
      </c>
    </row>
    <row r="4909" spans="1:10" x14ac:dyDescent="0.2">
      <c r="A4909">
        <v>6</v>
      </c>
      <c r="B4909">
        <v>32632688</v>
      </c>
      <c r="C4909" t="s">
        <v>32112</v>
      </c>
      <c r="D4909" t="s">
        <v>15052</v>
      </c>
      <c r="E4909" t="s">
        <v>17990</v>
      </c>
      <c r="F4909">
        <v>4293</v>
      </c>
      <c r="G4909" t="s">
        <v>17981</v>
      </c>
      <c r="H4909" t="s">
        <v>32113</v>
      </c>
      <c r="I4909" t="s">
        <v>17983</v>
      </c>
      <c r="J4909" t="s">
        <v>32114</v>
      </c>
    </row>
    <row r="4910" spans="1:10" x14ac:dyDescent="0.2">
      <c r="A4910">
        <v>6</v>
      </c>
      <c r="B4910">
        <v>32632714</v>
      </c>
      <c r="C4910" t="s">
        <v>32115</v>
      </c>
      <c r="D4910" t="s">
        <v>17986</v>
      </c>
      <c r="E4910" t="s">
        <v>17980</v>
      </c>
      <c r="F4910">
        <v>4278</v>
      </c>
      <c r="G4910" t="s">
        <v>17981</v>
      </c>
      <c r="H4910" t="s">
        <v>32116</v>
      </c>
      <c r="I4910" t="s">
        <v>17983</v>
      </c>
      <c r="J4910" t="s">
        <v>32117</v>
      </c>
    </row>
    <row r="4911" spans="1:10" x14ac:dyDescent="0.2">
      <c r="A4911">
        <v>6</v>
      </c>
      <c r="B4911">
        <v>32632770</v>
      </c>
      <c r="C4911" t="s">
        <v>32118</v>
      </c>
      <c r="D4911" t="s">
        <v>17990</v>
      </c>
      <c r="E4911" t="s">
        <v>17986</v>
      </c>
      <c r="F4911">
        <v>5564</v>
      </c>
      <c r="G4911" t="s">
        <v>17981</v>
      </c>
      <c r="H4911" t="s">
        <v>32119</v>
      </c>
      <c r="I4911" t="s">
        <v>17983</v>
      </c>
      <c r="J4911" t="s">
        <v>32120</v>
      </c>
    </row>
    <row r="4912" spans="1:10" x14ac:dyDescent="0.2">
      <c r="A4912">
        <v>6</v>
      </c>
      <c r="B4912">
        <v>32632777</v>
      </c>
      <c r="C4912" t="s">
        <v>32121</v>
      </c>
      <c r="D4912" t="s">
        <v>17980</v>
      </c>
      <c r="E4912" t="s">
        <v>15052</v>
      </c>
      <c r="F4912">
        <v>5535</v>
      </c>
      <c r="G4912" t="s">
        <v>17981</v>
      </c>
      <c r="H4912" t="s">
        <v>32122</v>
      </c>
      <c r="I4912" t="s">
        <v>17983</v>
      </c>
      <c r="J4912" t="s">
        <v>32123</v>
      </c>
    </row>
    <row r="4913" spans="1:10" x14ac:dyDescent="0.2">
      <c r="A4913">
        <v>6</v>
      </c>
      <c r="B4913">
        <v>32632832</v>
      </c>
      <c r="C4913" t="s">
        <v>32124</v>
      </c>
      <c r="D4913" t="s">
        <v>17990</v>
      </c>
      <c r="E4913" t="s">
        <v>15052</v>
      </c>
      <c r="F4913">
        <v>3626</v>
      </c>
      <c r="G4913" t="s">
        <v>17981</v>
      </c>
      <c r="H4913" t="s">
        <v>32125</v>
      </c>
      <c r="I4913" t="s">
        <v>17983</v>
      </c>
      <c r="J4913" t="s">
        <v>32126</v>
      </c>
    </row>
    <row r="4914" spans="1:10" x14ac:dyDescent="0.2">
      <c r="A4914">
        <v>6</v>
      </c>
      <c r="B4914">
        <v>32796793</v>
      </c>
      <c r="C4914" t="s">
        <v>32127</v>
      </c>
      <c r="D4914" t="s">
        <v>17986</v>
      </c>
      <c r="E4914" t="s">
        <v>17990</v>
      </c>
      <c r="F4914">
        <v>3910</v>
      </c>
      <c r="G4914" t="s">
        <v>17981</v>
      </c>
      <c r="H4914" t="s">
        <v>32128</v>
      </c>
      <c r="I4914" t="s">
        <v>17983</v>
      </c>
      <c r="J4914" t="s">
        <v>32129</v>
      </c>
    </row>
    <row r="4915" spans="1:10" x14ac:dyDescent="0.2">
      <c r="A4915">
        <v>6</v>
      </c>
      <c r="B4915">
        <v>32800224</v>
      </c>
      <c r="C4915" t="s">
        <v>32130</v>
      </c>
      <c r="D4915" t="s">
        <v>17980</v>
      </c>
      <c r="E4915" t="s">
        <v>17990</v>
      </c>
      <c r="F4915">
        <v>3862</v>
      </c>
      <c r="G4915" t="s">
        <v>17981</v>
      </c>
      <c r="H4915" t="s">
        <v>32131</v>
      </c>
      <c r="I4915" t="s">
        <v>17983</v>
      </c>
      <c r="J4915" t="s">
        <v>32132</v>
      </c>
    </row>
    <row r="4916" spans="1:10" x14ac:dyDescent="0.2">
      <c r="A4916">
        <v>6</v>
      </c>
      <c r="B4916">
        <v>32814975</v>
      </c>
      <c r="C4916" t="s">
        <v>32133</v>
      </c>
      <c r="D4916" t="s">
        <v>15052</v>
      </c>
      <c r="E4916" t="s">
        <v>17980</v>
      </c>
      <c r="F4916">
        <v>4639</v>
      </c>
      <c r="G4916" t="s">
        <v>17981</v>
      </c>
      <c r="H4916" t="s">
        <v>32134</v>
      </c>
      <c r="I4916" t="s">
        <v>17983</v>
      </c>
      <c r="J4916" t="s">
        <v>32135</v>
      </c>
    </row>
    <row r="4917" spans="1:10" x14ac:dyDescent="0.2">
      <c r="A4917">
        <v>6</v>
      </c>
      <c r="B4917">
        <v>32818774</v>
      </c>
      <c r="C4917" t="s">
        <v>32136</v>
      </c>
      <c r="D4917" t="s">
        <v>15052</v>
      </c>
      <c r="E4917" t="s">
        <v>17980</v>
      </c>
      <c r="F4917">
        <v>4218</v>
      </c>
      <c r="G4917" t="s">
        <v>17981</v>
      </c>
      <c r="H4917" t="s">
        <v>32137</v>
      </c>
      <c r="I4917" t="s">
        <v>17983</v>
      </c>
      <c r="J4917" t="s">
        <v>32138</v>
      </c>
    </row>
    <row r="4918" spans="1:10" x14ac:dyDescent="0.2">
      <c r="A4918">
        <v>6</v>
      </c>
      <c r="B4918">
        <v>32904981</v>
      </c>
      <c r="C4918" t="s">
        <v>32139</v>
      </c>
      <c r="D4918" t="s">
        <v>17986</v>
      </c>
      <c r="E4918" t="s">
        <v>17990</v>
      </c>
      <c r="F4918">
        <v>4099</v>
      </c>
      <c r="G4918" t="s">
        <v>17981</v>
      </c>
      <c r="H4918" t="s">
        <v>32140</v>
      </c>
      <c r="I4918" t="s">
        <v>17983</v>
      </c>
      <c r="J4918" t="s">
        <v>32141</v>
      </c>
    </row>
    <row r="4919" spans="1:10" x14ac:dyDescent="0.2">
      <c r="A4919">
        <v>6</v>
      </c>
      <c r="B4919">
        <v>32942302</v>
      </c>
      <c r="C4919" t="s">
        <v>32142</v>
      </c>
      <c r="D4919" t="s">
        <v>17986</v>
      </c>
      <c r="E4919" t="s">
        <v>17990</v>
      </c>
      <c r="F4919">
        <v>4198</v>
      </c>
      <c r="G4919" t="s">
        <v>17981</v>
      </c>
      <c r="H4919" t="s">
        <v>32143</v>
      </c>
      <c r="I4919" t="s">
        <v>17983</v>
      </c>
      <c r="J4919" t="s">
        <v>32144</v>
      </c>
    </row>
    <row r="4920" spans="1:10" x14ac:dyDescent="0.2">
      <c r="A4920">
        <v>6</v>
      </c>
      <c r="B4920">
        <v>32946133</v>
      </c>
      <c r="C4920" t="s">
        <v>32145</v>
      </c>
      <c r="D4920" t="s">
        <v>15052</v>
      </c>
      <c r="E4920" t="s">
        <v>17980</v>
      </c>
      <c r="F4920">
        <v>4227</v>
      </c>
      <c r="G4920" t="s">
        <v>17981</v>
      </c>
      <c r="H4920" t="s">
        <v>32146</v>
      </c>
      <c r="I4920" t="s">
        <v>17983</v>
      </c>
      <c r="J4920" t="s">
        <v>32147</v>
      </c>
    </row>
    <row r="4921" spans="1:10" x14ac:dyDescent="0.2">
      <c r="A4921">
        <v>6</v>
      </c>
      <c r="B4921">
        <v>32946964</v>
      </c>
      <c r="C4921" t="s">
        <v>32148</v>
      </c>
      <c r="D4921" t="s">
        <v>17986</v>
      </c>
      <c r="E4921" t="s">
        <v>17990</v>
      </c>
      <c r="F4921">
        <v>4115</v>
      </c>
      <c r="G4921" t="s">
        <v>17981</v>
      </c>
      <c r="H4921" t="s">
        <v>32149</v>
      </c>
      <c r="I4921" t="s">
        <v>17983</v>
      </c>
      <c r="J4921" t="s">
        <v>32150</v>
      </c>
    </row>
    <row r="4922" spans="1:10" x14ac:dyDescent="0.2">
      <c r="A4922">
        <v>6</v>
      </c>
      <c r="B4922">
        <v>32975257</v>
      </c>
      <c r="C4922" t="s">
        <v>32151</v>
      </c>
      <c r="D4922" t="s">
        <v>17980</v>
      </c>
      <c r="E4922" t="s">
        <v>15052</v>
      </c>
      <c r="F4922">
        <v>4311</v>
      </c>
      <c r="G4922" t="s">
        <v>17981</v>
      </c>
      <c r="H4922" t="s">
        <v>32152</v>
      </c>
      <c r="I4922" t="s">
        <v>17983</v>
      </c>
      <c r="J4922" t="s">
        <v>32153</v>
      </c>
    </row>
    <row r="4923" spans="1:10" x14ac:dyDescent="0.2">
      <c r="A4923">
        <v>6</v>
      </c>
      <c r="B4923">
        <v>32975869</v>
      </c>
      <c r="C4923" t="s">
        <v>32154</v>
      </c>
      <c r="D4923" t="s">
        <v>17986</v>
      </c>
      <c r="E4923" t="s">
        <v>17990</v>
      </c>
      <c r="F4923">
        <v>4181</v>
      </c>
      <c r="G4923" t="s">
        <v>17981</v>
      </c>
      <c r="H4923" t="s">
        <v>32155</v>
      </c>
      <c r="I4923" t="s">
        <v>17983</v>
      </c>
      <c r="J4923" t="s">
        <v>32156</v>
      </c>
    </row>
    <row r="4924" spans="1:10" x14ac:dyDescent="0.2">
      <c r="A4924">
        <v>6</v>
      </c>
      <c r="B4924">
        <v>33048457</v>
      </c>
      <c r="C4924" t="s">
        <v>32157</v>
      </c>
      <c r="D4924" t="s">
        <v>17980</v>
      </c>
      <c r="E4924" t="s">
        <v>17986</v>
      </c>
      <c r="F4924">
        <v>5820</v>
      </c>
      <c r="G4924" t="s">
        <v>17981</v>
      </c>
      <c r="H4924" t="s">
        <v>32158</v>
      </c>
      <c r="I4924" t="s">
        <v>17983</v>
      </c>
      <c r="J4924" t="s">
        <v>32159</v>
      </c>
    </row>
    <row r="4925" spans="1:10" x14ac:dyDescent="0.2">
      <c r="A4925">
        <v>6</v>
      </c>
      <c r="B4925">
        <v>33048459</v>
      </c>
      <c r="C4925" t="s">
        <v>32160</v>
      </c>
      <c r="D4925" t="s">
        <v>15052</v>
      </c>
      <c r="E4925" t="s">
        <v>17986</v>
      </c>
      <c r="F4925">
        <v>5865</v>
      </c>
      <c r="G4925" t="s">
        <v>17981</v>
      </c>
      <c r="H4925" t="s">
        <v>32161</v>
      </c>
      <c r="I4925" t="s">
        <v>17983</v>
      </c>
      <c r="J4925" t="s">
        <v>32162</v>
      </c>
    </row>
    <row r="4926" spans="1:10" x14ac:dyDescent="0.2">
      <c r="A4926">
        <v>6</v>
      </c>
      <c r="B4926">
        <v>33048461</v>
      </c>
      <c r="C4926" t="s">
        <v>32163</v>
      </c>
      <c r="D4926" t="s">
        <v>15052</v>
      </c>
      <c r="E4926" t="s">
        <v>17990</v>
      </c>
      <c r="F4926">
        <v>5865</v>
      </c>
      <c r="G4926" t="s">
        <v>17981</v>
      </c>
      <c r="H4926" t="s">
        <v>32164</v>
      </c>
      <c r="I4926" t="s">
        <v>17983</v>
      </c>
      <c r="J4926" t="s">
        <v>32165</v>
      </c>
    </row>
    <row r="4927" spans="1:10" x14ac:dyDescent="0.2">
      <c r="A4927">
        <v>6</v>
      </c>
      <c r="B4927">
        <v>33048466</v>
      </c>
      <c r="C4927" t="s">
        <v>32166</v>
      </c>
      <c r="D4927" t="s">
        <v>17986</v>
      </c>
      <c r="E4927" t="s">
        <v>15052</v>
      </c>
      <c r="F4927">
        <v>5829</v>
      </c>
      <c r="G4927" t="s">
        <v>17981</v>
      </c>
      <c r="H4927" t="s">
        <v>32167</v>
      </c>
      <c r="I4927" t="s">
        <v>17983</v>
      </c>
      <c r="J4927" t="s">
        <v>32168</v>
      </c>
    </row>
    <row r="4928" spans="1:10" x14ac:dyDescent="0.2">
      <c r="A4928">
        <v>6</v>
      </c>
      <c r="B4928">
        <v>33048467</v>
      </c>
      <c r="C4928" t="s">
        <v>32169</v>
      </c>
      <c r="D4928" t="s">
        <v>17986</v>
      </c>
      <c r="E4928" t="s">
        <v>15052</v>
      </c>
      <c r="F4928">
        <v>5694</v>
      </c>
      <c r="G4928" t="s">
        <v>17981</v>
      </c>
      <c r="H4928" t="s">
        <v>32170</v>
      </c>
      <c r="I4928" t="s">
        <v>17983</v>
      </c>
      <c r="J4928" t="s">
        <v>32171</v>
      </c>
    </row>
    <row r="4929" spans="1:10" x14ac:dyDescent="0.2">
      <c r="A4929">
        <v>6</v>
      </c>
      <c r="B4929">
        <v>33048542</v>
      </c>
      <c r="C4929" t="s">
        <v>32172</v>
      </c>
      <c r="D4929" t="s">
        <v>17980</v>
      </c>
      <c r="E4929" t="s">
        <v>15052</v>
      </c>
      <c r="F4929">
        <v>4280</v>
      </c>
      <c r="G4929" t="s">
        <v>17981</v>
      </c>
      <c r="H4929" t="s">
        <v>32173</v>
      </c>
      <c r="I4929" t="s">
        <v>17983</v>
      </c>
      <c r="J4929" t="s">
        <v>28972</v>
      </c>
    </row>
    <row r="4930" spans="1:10" x14ac:dyDescent="0.2">
      <c r="A4930">
        <v>6</v>
      </c>
      <c r="B4930">
        <v>33048599</v>
      </c>
      <c r="C4930" t="s">
        <v>32174</v>
      </c>
      <c r="D4930" t="s">
        <v>17980</v>
      </c>
      <c r="E4930" t="s">
        <v>17990</v>
      </c>
      <c r="F4930">
        <v>5146</v>
      </c>
      <c r="G4930" t="s">
        <v>17981</v>
      </c>
      <c r="H4930" t="s">
        <v>32175</v>
      </c>
      <c r="I4930" t="s">
        <v>17983</v>
      </c>
      <c r="J4930" t="s">
        <v>32176</v>
      </c>
    </row>
    <row r="4931" spans="1:10" x14ac:dyDescent="0.2">
      <c r="A4931">
        <v>6</v>
      </c>
      <c r="B4931">
        <v>33048602</v>
      </c>
      <c r="C4931" t="s">
        <v>32177</v>
      </c>
      <c r="D4931" t="s">
        <v>17980</v>
      </c>
      <c r="E4931" t="s">
        <v>17990</v>
      </c>
      <c r="F4931">
        <v>5313</v>
      </c>
      <c r="G4931" t="s">
        <v>17981</v>
      </c>
      <c r="H4931" t="s">
        <v>32178</v>
      </c>
      <c r="I4931" t="s">
        <v>17983</v>
      </c>
      <c r="J4931" t="s">
        <v>32179</v>
      </c>
    </row>
    <row r="4932" spans="1:10" x14ac:dyDescent="0.2">
      <c r="A4932">
        <v>6</v>
      </c>
      <c r="B4932">
        <v>33048606</v>
      </c>
      <c r="C4932" t="s">
        <v>32180</v>
      </c>
      <c r="D4932" t="s">
        <v>17986</v>
      </c>
      <c r="E4932" t="s">
        <v>17980</v>
      </c>
      <c r="F4932">
        <v>5279</v>
      </c>
      <c r="G4932" t="s">
        <v>17981</v>
      </c>
      <c r="H4932" t="s">
        <v>32181</v>
      </c>
      <c r="I4932" t="s">
        <v>17983</v>
      </c>
      <c r="J4932" t="s">
        <v>26572</v>
      </c>
    </row>
    <row r="4933" spans="1:10" x14ac:dyDescent="0.2">
      <c r="A4933">
        <v>6</v>
      </c>
      <c r="B4933">
        <v>33048628</v>
      </c>
      <c r="C4933" t="s">
        <v>32182</v>
      </c>
      <c r="D4933" t="s">
        <v>17990</v>
      </c>
      <c r="E4933" t="s">
        <v>17980</v>
      </c>
      <c r="F4933">
        <v>3737</v>
      </c>
      <c r="G4933" t="s">
        <v>17981</v>
      </c>
      <c r="H4933" t="s">
        <v>32183</v>
      </c>
      <c r="I4933" t="s">
        <v>17983</v>
      </c>
      <c r="J4933" t="s">
        <v>32184</v>
      </c>
    </row>
    <row r="4934" spans="1:10" x14ac:dyDescent="0.2">
      <c r="A4934">
        <v>6</v>
      </c>
      <c r="B4934">
        <v>33048661</v>
      </c>
      <c r="C4934" t="s">
        <v>32185</v>
      </c>
      <c r="D4934" t="s">
        <v>17990</v>
      </c>
      <c r="E4934" t="s">
        <v>17986</v>
      </c>
      <c r="F4934">
        <v>5100</v>
      </c>
      <c r="G4934" t="s">
        <v>17981</v>
      </c>
      <c r="H4934" t="s">
        <v>32186</v>
      </c>
      <c r="I4934" t="s">
        <v>17983</v>
      </c>
      <c r="J4934" t="s">
        <v>32187</v>
      </c>
    </row>
    <row r="4935" spans="1:10" x14ac:dyDescent="0.2">
      <c r="A4935">
        <v>6</v>
      </c>
      <c r="B4935">
        <v>33048663</v>
      </c>
      <c r="C4935" t="s">
        <v>32188</v>
      </c>
      <c r="D4935" t="s">
        <v>17986</v>
      </c>
      <c r="E4935" t="s">
        <v>17990</v>
      </c>
      <c r="F4935">
        <v>5100</v>
      </c>
      <c r="G4935" t="s">
        <v>17981</v>
      </c>
      <c r="H4935" t="s">
        <v>32189</v>
      </c>
      <c r="I4935" t="s">
        <v>17983</v>
      </c>
      <c r="J4935" t="s">
        <v>32190</v>
      </c>
    </row>
    <row r="4936" spans="1:10" x14ac:dyDescent="0.2">
      <c r="A4936">
        <v>6</v>
      </c>
      <c r="B4936">
        <v>33048686</v>
      </c>
      <c r="C4936" t="s">
        <v>32191</v>
      </c>
      <c r="D4936" t="s">
        <v>17986</v>
      </c>
      <c r="E4936" t="s">
        <v>17990</v>
      </c>
      <c r="F4936">
        <v>5232</v>
      </c>
      <c r="G4936" t="s">
        <v>17981</v>
      </c>
      <c r="H4936" t="s">
        <v>32192</v>
      </c>
      <c r="I4936" t="s">
        <v>17983</v>
      </c>
      <c r="J4936" t="s">
        <v>32193</v>
      </c>
    </row>
    <row r="4937" spans="1:10" x14ac:dyDescent="0.2">
      <c r="A4937">
        <v>6</v>
      </c>
      <c r="B4937">
        <v>33048689</v>
      </c>
      <c r="C4937" t="s">
        <v>18111</v>
      </c>
      <c r="D4937" t="s">
        <v>17986</v>
      </c>
      <c r="E4937" t="s">
        <v>17990</v>
      </c>
      <c r="F4937">
        <v>5322</v>
      </c>
      <c r="G4937" t="s">
        <v>17981</v>
      </c>
      <c r="H4937" t="s">
        <v>32194</v>
      </c>
      <c r="I4937" t="s">
        <v>17983</v>
      </c>
      <c r="J4937" t="s">
        <v>32195</v>
      </c>
    </row>
    <row r="4938" spans="1:10" x14ac:dyDescent="0.2">
      <c r="A4938">
        <v>6</v>
      </c>
      <c r="B4938">
        <v>33048691</v>
      </c>
      <c r="C4938" t="s">
        <v>18111</v>
      </c>
      <c r="D4938" t="s">
        <v>17980</v>
      </c>
      <c r="E4938" t="s">
        <v>17986</v>
      </c>
      <c r="F4938">
        <v>5240</v>
      </c>
      <c r="G4938" t="s">
        <v>17981</v>
      </c>
      <c r="H4938" t="s">
        <v>32196</v>
      </c>
      <c r="I4938" t="s">
        <v>17983</v>
      </c>
      <c r="J4938" t="s">
        <v>32197</v>
      </c>
    </row>
    <row r="4939" spans="1:10" x14ac:dyDescent="0.2">
      <c r="A4939">
        <v>6</v>
      </c>
      <c r="B4939">
        <v>33048694</v>
      </c>
      <c r="C4939" t="s">
        <v>18111</v>
      </c>
      <c r="D4939" t="s">
        <v>17990</v>
      </c>
      <c r="E4939" t="s">
        <v>17986</v>
      </c>
      <c r="F4939">
        <v>5094</v>
      </c>
      <c r="G4939" t="s">
        <v>17981</v>
      </c>
      <c r="H4939" t="s">
        <v>32198</v>
      </c>
      <c r="I4939" t="s">
        <v>17983</v>
      </c>
      <c r="J4939" t="s">
        <v>32199</v>
      </c>
    </row>
    <row r="4940" spans="1:10" x14ac:dyDescent="0.2">
      <c r="A4940">
        <v>6</v>
      </c>
      <c r="B4940">
        <v>33052958</v>
      </c>
      <c r="C4940" t="s">
        <v>32200</v>
      </c>
      <c r="D4940" t="s">
        <v>17980</v>
      </c>
      <c r="E4940" t="s">
        <v>15052</v>
      </c>
      <c r="F4940">
        <v>6327</v>
      </c>
      <c r="G4940" t="s">
        <v>17981</v>
      </c>
      <c r="H4940" t="s">
        <v>32201</v>
      </c>
      <c r="I4940" t="s">
        <v>17983</v>
      </c>
      <c r="J4940" t="s">
        <v>32202</v>
      </c>
    </row>
    <row r="4941" spans="1:10" x14ac:dyDescent="0.2">
      <c r="A4941">
        <v>6</v>
      </c>
      <c r="B4941">
        <v>33139328</v>
      </c>
      <c r="C4941" t="s">
        <v>32203</v>
      </c>
      <c r="D4941" t="s">
        <v>17980</v>
      </c>
      <c r="E4941" t="s">
        <v>15052</v>
      </c>
      <c r="F4941">
        <v>5099</v>
      </c>
      <c r="G4941" t="s">
        <v>17981</v>
      </c>
      <c r="H4941" t="s">
        <v>32204</v>
      </c>
      <c r="I4941" t="s">
        <v>17983</v>
      </c>
      <c r="J4941" t="s">
        <v>32205</v>
      </c>
    </row>
    <row r="4942" spans="1:10" x14ac:dyDescent="0.2">
      <c r="A4942">
        <v>6</v>
      </c>
      <c r="B4942">
        <v>33141161</v>
      </c>
      <c r="C4942" t="s">
        <v>32206</v>
      </c>
      <c r="D4942" t="s">
        <v>17990</v>
      </c>
      <c r="E4942" t="s">
        <v>17986</v>
      </c>
      <c r="F4942">
        <v>3920</v>
      </c>
      <c r="G4942" t="s">
        <v>17981</v>
      </c>
      <c r="H4942" t="s">
        <v>32207</v>
      </c>
      <c r="I4942" t="s">
        <v>17983</v>
      </c>
      <c r="J4942" t="s">
        <v>32208</v>
      </c>
    </row>
    <row r="4943" spans="1:10" x14ac:dyDescent="0.2">
      <c r="A4943">
        <v>6</v>
      </c>
      <c r="B4943">
        <v>33141280</v>
      </c>
      <c r="C4943" t="s">
        <v>32209</v>
      </c>
      <c r="D4943" t="s">
        <v>17986</v>
      </c>
      <c r="E4943" t="s">
        <v>17990</v>
      </c>
      <c r="F4943">
        <v>4884</v>
      </c>
      <c r="G4943" t="s">
        <v>17981</v>
      </c>
      <c r="H4943" t="s">
        <v>32210</v>
      </c>
      <c r="I4943" t="s">
        <v>17983</v>
      </c>
      <c r="J4943" t="s">
        <v>32211</v>
      </c>
    </row>
    <row r="4944" spans="1:10" x14ac:dyDescent="0.2">
      <c r="A4944">
        <v>6</v>
      </c>
      <c r="B4944">
        <v>33144243</v>
      </c>
      <c r="C4944" t="s">
        <v>32212</v>
      </c>
      <c r="D4944" t="s">
        <v>15052</v>
      </c>
      <c r="E4944" t="s">
        <v>17990</v>
      </c>
      <c r="F4944">
        <v>4197</v>
      </c>
      <c r="G4944" t="s">
        <v>17981</v>
      </c>
      <c r="H4944" t="s">
        <v>32213</v>
      </c>
      <c r="I4944" t="s">
        <v>17983</v>
      </c>
      <c r="J4944" t="s">
        <v>32214</v>
      </c>
    </row>
    <row r="4945" spans="1:10" x14ac:dyDescent="0.2">
      <c r="A4945">
        <v>6</v>
      </c>
      <c r="B4945">
        <v>33163451</v>
      </c>
      <c r="C4945" t="s">
        <v>32215</v>
      </c>
      <c r="D4945" t="s">
        <v>17986</v>
      </c>
      <c r="E4945" t="s">
        <v>17990</v>
      </c>
      <c r="F4945">
        <v>5473</v>
      </c>
      <c r="G4945" t="s">
        <v>17981</v>
      </c>
      <c r="H4945" t="s">
        <v>32216</v>
      </c>
      <c r="I4945" t="s">
        <v>17983</v>
      </c>
      <c r="J4945" t="s">
        <v>32217</v>
      </c>
    </row>
    <row r="4946" spans="1:10" x14ac:dyDescent="0.2">
      <c r="A4946">
        <v>6</v>
      </c>
      <c r="B4946">
        <v>33256471</v>
      </c>
      <c r="C4946" t="s">
        <v>32218</v>
      </c>
      <c r="D4946" t="s">
        <v>15052</v>
      </c>
      <c r="E4946" t="s">
        <v>17980</v>
      </c>
      <c r="F4946">
        <v>4041</v>
      </c>
      <c r="G4946" t="s">
        <v>17981</v>
      </c>
      <c r="H4946" t="s">
        <v>32219</v>
      </c>
      <c r="I4946" t="s">
        <v>17983</v>
      </c>
      <c r="J4946" t="s">
        <v>32220</v>
      </c>
    </row>
    <row r="4947" spans="1:10" x14ac:dyDescent="0.2">
      <c r="A4947">
        <v>6</v>
      </c>
      <c r="B4947">
        <v>33272855</v>
      </c>
      <c r="C4947" t="s">
        <v>32221</v>
      </c>
      <c r="D4947" t="s">
        <v>17986</v>
      </c>
      <c r="E4947" t="s">
        <v>17980</v>
      </c>
      <c r="F4947">
        <v>5066</v>
      </c>
      <c r="G4947" t="s">
        <v>17981</v>
      </c>
      <c r="H4947" t="s">
        <v>32222</v>
      </c>
      <c r="I4947" t="s">
        <v>17983</v>
      </c>
      <c r="J4947" t="s">
        <v>32223</v>
      </c>
    </row>
    <row r="4948" spans="1:10" x14ac:dyDescent="0.2">
      <c r="A4948">
        <v>6</v>
      </c>
      <c r="B4948">
        <v>33283766</v>
      </c>
      <c r="C4948" t="s">
        <v>32224</v>
      </c>
      <c r="D4948" t="s">
        <v>15052</v>
      </c>
      <c r="E4948" t="s">
        <v>17980</v>
      </c>
      <c r="F4948">
        <v>5273</v>
      </c>
      <c r="G4948" t="s">
        <v>17981</v>
      </c>
      <c r="H4948" t="s">
        <v>32225</v>
      </c>
      <c r="I4948" t="s">
        <v>17983</v>
      </c>
      <c r="J4948" t="s">
        <v>32226</v>
      </c>
    </row>
    <row r="4949" spans="1:10" x14ac:dyDescent="0.2">
      <c r="A4949">
        <v>6</v>
      </c>
      <c r="B4949">
        <v>33288271</v>
      </c>
      <c r="C4949" t="s">
        <v>32227</v>
      </c>
      <c r="D4949" t="s">
        <v>17990</v>
      </c>
      <c r="E4949" t="s">
        <v>17986</v>
      </c>
      <c r="F4949">
        <v>4437</v>
      </c>
      <c r="G4949" t="s">
        <v>17981</v>
      </c>
      <c r="H4949" t="s">
        <v>32228</v>
      </c>
      <c r="I4949" t="s">
        <v>17983</v>
      </c>
      <c r="J4949" t="s">
        <v>32229</v>
      </c>
    </row>
    <row r="4950" spans="1:10" x14ac:dyDescent="0.2">
      <c r="A4950">
        <v>6</v>
      </c>
      <c r="B4950">
        <v>33382288</v>
      </c>
      <c r="C4950" t="s">
        <v>32230</v>
      </c>
      <c r="D4950" t="s">
        <v>17986</v>
      </c>
      <c r="E4950" t="s">
        <v>17990</v>
      </c>
      <c r="F4950">
        <v>4847</v>
      </c>
      <c r="G4950" t="s">
        <v>17981</v>
      </c>
      <c r="H4950" t="s">
        <v>32231</v>
      </c>
      <c r="I4950" t="s">
        <v>17983</v>
      </c>
      <c r="J4950" t="s">
        <v>32232</v>
      </c>
    </row>
    <row r="4951" spans="1:10" x14ac:dyDescent="0.2">
      <c r="A4951">
        <v>6</v>
      </c>
      <c r="B4951">
        <v>33422976</v>
      </c>
      <c r="C4951" t="s">
        <v>32233</v>
      </c>
      <c r="D4951" t="s">
        <v>15052</v>
      </c>
      <c r="E4951" t="s">
        <v>17986</v>
      </c>
      <c r="F4951">
        <v>3524</v>
      </c>
      <c r="G4951" t="s">
        <v>17981</v>
      </c>
      <c r="H4951" t="s">
        <v>32234</v>
      </c>
      <c r="I4951" t="s">
        <v>17983</v>
      </c>
      <c r="J4951" t="s">
        <v>32235</v>
      </c>
    </row>
    <row r="4952" spans="1:10" x14ac:dyDescent="0.2">
      <c r="A4952">
        <v>6</v>
      </c>
      <c r="B4952">
        <v>33545340</v>
      </c>
      <c r="C4952" t="s">
        <v>32236</v>
      </c>
      <c r="D4952" t="s">
        <v>17986</v>
      </c>
      <c r="E4952" t="s">
        <v>17990</v>
      </c>
      <c r="F4952">
        <v>4446</v>
      </c>
      <c r="G4952" t="s">
        <v>17981</v>
      </c>
      <c r="H4952" t="s">
        <v>32237</v>
      </c>
      <c r="I4952" t="s">
        <v>17983</v>
      </c>
      <c r="J4952" t="s">
        <v>32238</v>
      </c>
    </row>
    <row r="4953" spans="1:10" x14ac:dyDescent="0.2">
      <c r="A4953">
        <v>6</v>
      </c>
      <c r="B4953">
        <v>33636907</v>
      </c>
      <c r="C4953" t="s">
        <v>32239</v>
      </c>
      <c r="D4953" t="s">
        <v>17980</v>
      </c>
      <c r="E4953" t="s">
        <v>15052</v>
      </c>
      <c r="F4953">
        <v>4336</v>
      </c>
      <c r="G4953" t="s">
        <v>17981</v>
      </c>
      <c r="H4953" t="s">
        <v>32240</v>
      </c>
      <c r="I4953" t="s">
        <v>17983</v>
      </c>
      <c r="J4953" t="s">
        <v>32241</v>
      </c>
    </row>
    <row r="4954" spans="1:10" x14ac:dyDescent="0.2">
      <c r="A4954">
        <v>6</v>
      </c>
      <c r="B4954">
        <v>33641379</v>
      </c>
      <c r="C4954" t="s">
        <v>32242</v>
      </c>
      <c r="D4954" t="s">
        <v>15052</v>
      </c>
      <c r="E4954" t="s">
        <v>17980</v>
      </c>
      <c r="F4954">
        <v>4197</v>
      </c>
      <c r="G4954" t="s">
        <v>17981</v>
      </c>
      <c r="H4954" t="s">
        <v>32243</v>
      </c>
      <c r="I4954" t="s">
        <v>17983</v>
      </c>
      <c r="J4954" t="s">
        <v>32244</v>
      </c>
    </row>
    <row r="4955" spans="1:10" x14ac:dyDescent="0.2">
      <c r="A4955">
        <v>6</v>
      </c>
      <c r="B4955">
        <v>33643558</v>
      </c>
      <c r="C4955" t="s">
        <v>32245</v>
      </c>
      <c r="D4955" t="s">
        <v>17986</v>
      </c>
      <c r="E4955" t="s">
        <v>17990</v>
      </c>
      <c r="F4955">
        <v>4805</v>
      </c>
      <c r="G4955" t="s">
        <v>17981</v>
      </c>
      <c r="H4955" t="s">
        <v>32246</v>
      </c>
      <c r="I4955" t="s">
        <v>17983</v>
      </c>
      <c r="J4955" t="s">
        <v>32247</v>
      </c>
    </row>
    <row r="4956" spans="1:10" x14ac:dyDescent="0.2">
      <c r="A4956">
        <v>6</v>
      </c>
      <c r="B4956">
        <v>33756532</v>
      </c>
      <c r="C4956" t="s">
        <v>32248</v>
      </c>
      <c r="D4956" t="s">
        <v>17986</v>
      </c>
      <c r="E4956" t="s">
        <v>17990</v>
      </c>
      <c r="F4956">
        <v>3836</v>
      </c>
      <c r="G4956" t="s">
        <v>17981</v>
      </c>
      <c r="H4956" t="s">
        <v>32249</v>
      </c>
      <c r="I4956" t="s">
        <v>17983</v>
      </c>
      <c r="J4956" t="s">
        <v>32250</v>
      </c>
    </row>
    <row r="4957" spans="1:10" x14ac:dyDescent="0.2">
      <c r="A4957">
        <v>6</v>
      </c>
      <c r="B4957">
        <v>33768897</v>
      </c>
      <c r="C4957" t="s">
        <v>32251</v>
      </c>
      <c r="D4957" t="s">
        <v>17990</v>
      </c>
      <c r="E4957" t="s">
        <v>17986</v>
      </c>
      <c r="F4957">
        <v>4015</v>
      </c>
      <c r="G4957" t="s">
        <v>17981</v>
      </c>
      <c r="H4957" t="s">
        <v>32252</v>
      </c>
      <c r="I4957" t="s">
        <v>17983</v>
      </c>
      <c r="J4957" t="s">
        <v>32253</v>
      </c>
    </row>
    <row r="4958" spans="1:10" x14ac:dyDescent="0.2">
      <c r="A4958">
        <v>6</v>
      </c>
      <c r="B4958">
        <v>34803947</v>
      </c>
      <c r="C4958" t="s">
        <v>32254</v>
      </c>
      <c r="D4958" t="s">
        <v>17980</v>
      </c>
      <c r="E4958" t="s">
        <v>15052</v>
      </c>
      <c r="F4958">
        <v>3820</v>
      </c>
      <c r="G4958" t="s">
        <v>17981</v>
      </c>
      <c r="H4958" t="s">
        <v>32255</v>
      </c>
      <c r="I4958" t="s">
        <v>17983</v>
      </c>
      <c r="J4958" t="s">
        <v>32256</v>
      </c>
    </row>
    <row r="4959" spans="1:10" x14ac:dyDescent="0.2">
      <c r="A4959">
        <v>6</v>
      </c>
      <c r="B4959">
        <v>34824636</v>
      </c>
      <c r="C4959" t="s">
        <v>32257</v>
      </c>
      <c r="D4959" t="s">
        <v>17990</v>
      </c>
      <c r="E4959" t="s">
        <v>17986</v>
      </c>
      <c r="F4959">
        <v>3980</v>
      </c>
      <c r="G4959" t="s">
        <v>17981</v>
      </c>
      <c r="H4959" t="s">
        <v>32258</v>
      </c>
      <c r="I4959" t="s">
        <v>17983</v>
      </c>
      <c r="J4959" t="s">
        <v>32259</v>
      </c>
    </row>
    <row r="4960" spans="1:10" x14ac:dyDescent="0.2">
      <c r="A4960">
        <v>6</v>
      </c>
      <c r="B4960">
        <v>34825662</v>
      </c>
      <c r="C4960" t="s">
        <v>32260</v>
      </c>
      <c r="D4960" t="s">
        <v>15052</v>
      </c>
      <c r="E4960" t="s">
        <v>17980</v>
      </c>
      <c r="F4960">
        <v>4627</v>
      </c>
      <c r="G4960" t="s">
        <v>17981</v>
      </c>
      <c r="H4960" t="s">
        <v>32261</v>
      </c>
      <c r="I4960" t="s">
        <v>17983</v>
      </c>
      <c r="J4960" t="s">
        <v>25882</v>
      </c>
    </row>
    <row r="4961" spans="1:10" x14ac:dyDescent="0.2">
      <c r="A4961">
        <v>6</v>
      </c>
      <c r="B4961">
        <v>34827085</v>
      </c>
      <c r="C4961" t="s">
        <v>32262</v>
      </c>
      <c r="D4961" t="s">
        <v>17990</v>
      </c>
      <c r="E4961" t="s">
        <v>15052</v>
      </c>
      <c r="F4961">
        <v>5042</v>
      </c>
      <c r="G4961" t="s">
        <v>17981</v>
      </c>
      <c r="H4961" t="s">
        <v>32263</v>
      </c>
      <c r="I4961" t="s">
        <v>17983</v>
      </c>
      <c r="J4961" t="s">
        <v>32264</v>
      </c>
    </row>
    <row r="4962" spans="1:10" x14ac:dyDescent="0.2">
      <c r="A4962">
        <v>6</v>
      </c>
      <c r="B4962">
        <v>34831866</v>
      </c>
      <c r="C4962" t="s">
        <v>32265</v>
      </c>
      <c r="D4962" t="s">
        <v>17986</v>
      </c>
      <c r="E4962" t="s">
        <v>17990</v>
      </c>
      <c r="F4962">
        <v>4684</v>
      </c>
      <c r="G4962" t="s">
        <v>17981</v>
      </c>
      <c r="H4962" t="s">
        <v>32266</v>
      </c>
      <c r="I4962" t="s">
        <v>17983</v>
      </c>
      <c r="J4962" t="s">
        <v>20158</v>
      </c>
    </row>
    <row r="4963" spans="1:10" x14ac:dyDescent="0.2">
      <c r="A4963">
        <v>6</v>
      </c>
      <c r="B4963">
        <v>35027927</v>
      </c>
      <c r="C4963" t="s">
        <v>32267</v>
      </c>
      <c r="D4963" t="s">
        <v>15052</v>
      </c>
      <c r="E4963" t="s">
        <v>17980</v>
      </c>
      <c r="F4963">
        <v>4415</v>
      </c>
      <c r="G4963" t="s">
        <v>17981</v>
      </c>
      <c r="H4963" t="s">
        <v>32268</v>
      </c>
      <c r="I4963" t="s">
        <v>17983</v>
      </c>
      <c r="J4963" t="s">
        <v>32269</v>
      </c>
    </row>
    <row r="4964" spans="1:10" x14ac:dyDescent="0.2">
      <c r="A4964">
        <v>6</v>
      </c>
      <c r="B4964">
        <v>35048899</v>
      </c>
      <c r="C4964" t="s">
        <v>32270</v>
      </c>
      <c r="D4964" t="s">
        <v>15052</v>
      </c>
      <c r="E4964" t="s">
        <v>17980</v>
      </c>
      <c r="F4964">
        <v>4156</v>
      </c>
      <c r="G4964" t="s">
        <v>17981</v>
      </c>
      <c r="H4964" t="s">
        <v>32271</v>
      </c>
      <c r="I4964" t="s">
        <v>17983</v>
      </c>
      <c r="J4964" t="s">
        <v>32272</v>
      </c>
    </row>
    <row r="4965" spans="1:10" x14ac:dyDescent="0.2">
      <c r="A4965">
        <v>6</v>
      </c>
      <c r="B4965">
        <v>35050506</v>
      </c>
      <c r="C4965" t="s">
        <v>32273</v>
      </c>
      <c r="D4965" t="s">
        <v>17986</v>
      </c>
      <c r="E4965" t="s">
        <v>17990</v>
      </c>
      <c r="F4965">
        <v>4959</v>
      </c>
      <c r="G4965" t="s">
        <v>17981</v>
      </c>
      <c r="H4965" t="s">
        <v>32274</v>
      </c>
      <c r="I4965" t="s">
        <v>17983</v>
      </c>
      <c r="J4965" t="s">
        <v>32275</v>
      </c>
    </row>
    <row r="4966" spans="1:10" x14ac:dyDescent="0.2">
      <c r="A4966">
        <v>6</v>
      </c>
      <c r="B4966">
        <v>35253974</v>
      </c>
      <c r="C4966" t="s">
        <v>32276</v>
      </c>
      <c r="D4966" t="s">
        <v>17980</v>
      </c>
      <c r="E4966" t="s">
        <v>15052</v>
      </c>
      <c r="F4966">
        <v>4526</v>
      </c>
      <c r="G4966" t="s">
        <v>17981</v>
      </c>
      <c r="H4966" t="s">
        <v>32277</v>
      </c>
      <c r="I4966" t="s">
        <v>17983</v>
      </c>
      <c r="J4966" t="s">
        <v>32278</v>
      </c>
    </row>
    <row r="4967" spans="1:10" x14ac:dyDescent="0.2">
      <c r="A4967">
        <v>6</v>
      </c>
      <c r="B4967">
        <v>35285720</v>
      </c>
      <c r="C4967" t="s">
        <v>32279</v>
      </c>
      <c r="D4967" t="s">
        <v>17990</v>
      </c>
      <c r="E4967" t="s">
        <v>17980</v>
      </c>
      <c r="F4967">
        <v>4411</v>
      </c>
      <c r="G4967" t="s">
        <v>17981</v>
      </c>
      <c r="H4967" t="s">
        <v>32280</v>
      </c>
      <c r="I4967" t="s">
        <v>17983</v>
      </c>
      <c r="J4967" t="s">
        <v>27112</v>
      </c>
    </row>
    <row r="4968" spans="1:10" x14ac:dyDescent="0.2">
      <c r="A4968">
        <v>6</v>
      </c>
      <c r="B4968">
        <v>35287755</v>
      </c>
      <c r="C4968" t="s">
        <v>32281</v>
      </c>
      <c r="D4968" t="s">
        <v>17986</v>
      </c>
      <c r="E4968" t="s">
        <v>17990</v>
      </c>
      <c r="F4968">
        <v>4750</v>
      </c>
      <c r="G4968" t="s">
        <v>17981</v>
      </c>
      <c r="H4968" t="s">
        <v>32282</v>
      </c>
      <c r="I4968" t="s">
        <v>17983</v>
      </c>
      <c r="J4968" t="s">
        <v>32283</v>
      </c>
    </row>
    <row r="4969" spans="1:10" x14ac:dyDescent="0.2">
      <c r="A4969">
        <v>6</v>
      </c>
      <c r="B4969">
        <v>35288696</v>
      </c>
      <c r="C4969" t="s">
        <v>32284</v>
      </c>
      <c r="D4969" t="s">
        <v>17980</v>
      </c>
      <c r="E4969" t="s">
        <v>15052</v>
      </c>
      <c r="F4969">
        <v>4645</v>
      </c>
      <c r="G4969" t="s">
        <v>17981</v>
      </c>
      <c r="H4969" t="s">
        <v>32285</v>
      </c>
      <c r="I4969" t="s">
        <v>17983</v>
      </c>
      <c r="J4969" t="s">
        <v>32286</v>
      </c>
    </row>
    <row r="4970" spans="1:10" x14ac:dyDescent="0.2">
      <c r="A4970">
        <v>6</v>
      </c>
      <c r="B4970">
        <v>35423662</v>
      </c>
      <c r="C4970" t="s">
        <v>32287</v>
      </c>
      <c r="D4970" t="s">
        <v>17990</v>
      </c>
      <c r="E4970" t="s">
        <v>17980</v>
      </c>
      <c r="F4970">
        <v>4754</v>
      </c>
      <c r="G4970" t="s">
        <v>17981</v>
      </c>
      <c r="H4970" t="s">
        <v>32288</v>
      </c>
      <c r="I4970" t="s">
        <v>17983</v>
      </c>
      <c r="J4970" t="s">
        <v>32289</v>
      </c>
    </row>
    <row r="4971" spans="1:10" x14ac:dyDescent="0.2">
      <c r="A4971">
        <v>6</v>
      </c>
      <c r="B4971">
        <v>35430686</v>
      </c>
      <c r="C4971" t="s">
        <v>32290</v>
      </c>
      <c r="D4971" t="s">
        <v>17986</v>
      </c>
      <c r="E4971" t="s">
        <v>17990</v>
      </c>
      <c r="F4971">
        <v>4647</v>
      </c>
      <c r="G4971" t="s">
        <v>17981</v>
      </c>
      <c r="H4971" t="s">
        <v>32291</v>
      </c>
      <c r="I4971" t="s">
        <v>17983</v>
      </c>
      <c r="J4971" t="s">
        <v>32292</v>
      </c>
    </row>
    <row r="4972" spans="1:10" x14ac:dyDescent="0.2">
      <c r="A4972">
        <v>6</v>
      </c>
      <c r="B4972">
        <v>35452346</v>
      </c>
      <c r="C4972" t="s">
        <v>32293</v>
      </c>
      <c r="D4972" t="s">
        <v>17980</v>
      </c>
      <c r="E4972" t="s">
        <v>15052</v>
      </c>
      <c r="F4972">
        <v>4863</v>
      </c>
      <c r="G4972" t="s">
        <v>17981</v>
      </c>
      <c r="H4972" t="s">
        <v>32294</v>
      </c>
      <c r="I4972" t="s">
        <v>17983</v>
      </c>
      <c r="J4972" t="s">
        <v>32295</v>
      </c>
    </row>
    <row r="4973" spans="1:10" x14ac:dyDescent="0.2">
      <c r="A4973">
        <v>6</v>
      </c>
      <c r="B4973">
        <v>35477025</v>
      </c>
      <c r="C4973" t="s">
        <v>32296</v>
      </c>
      <c r="D4973" t="s">
        <v>17980</v>
      </c>
      <c r="E4973" t="s">
        <v>17986</v>
      </c>
      <c r="F4973">
        <v>5334</v>
      </c>
      <c r="G4973" t="s">
        <v>17981</v>
      </c>
      <c r="H4973" t="s">
        <v>32297</v>
      </c>
      <c r="I4973" t="s">
        <v>17983</v>
      </c>
      <c r="J4973" t="s">
        <v>32298</v>
      </c>
    </row>
    <row r="4974" spans="1:10" x14ac:dyDescent="0.2">
      <c r="A4974">
        <v>6</v>
      </c>
      <c r="B4974">
        <v>35479574</v>
      </c>
      <c r="C4974" t="s">
        <v>32299</v>
      </c>
      <c r="D4974" t="s">
        <v>17986</v>
      </c>
      <c r="E4974" t="s">
        <v>17980</v>
      </c>
      <c r="F4974">
        <v>4736</v>
      </c>
      <c r="G4974" t="s">
        <v>17981</v>
      </c>
      <c r="H4974" t="s">
        <v>32300</v>
      </c>
      <c r="I4974" t="s">
        <v>17983</v>
      </c>
      <c r="J4974" t="s">
        <v>32301</v>
      </c>
    </row>
    <row r="4975" spans="1:10" x14ac:dyDescent="0.2">
      <c r="A4975">
        <v>6</v>
      </c>
      <c r="B4975">
        <v>35544942</v>
      </c>
      <c r="C4975" t="s">
        <v>32302</v>
      </c>
      <c r="D4975" t="s">
        <v>17986</v>
      </c>
      <c r="E4975" t="s">
        <v>17990</v>
      </c>
      <c r="F4975">
        <v>3931</v>
      </c>
      <c r="G4975" t="s">
        <v>17981</v>
      </c>
      <c r="H4975" t="s">
        <v>32303</v>
      </c>
      <c r="I4975" t="s">
        <v>17983</v>
      </c>
      <c r="J4975" t="s">
        <v>32304</v>
      </c>
    </row>
    <row r="4976" spans="1:10" x14ac:dyDescent="0.2">
      <c r="A4976">
        <v>6</v>
      </c>
      <c r="B4976">
        <v>35705892</v>
      </c>
      <c r="C4976" t="s">
        <v>32305</v>
      </c>
      <c r="D4976" t="s">
        <v>15052</v>
      </c>
      <c r="E4976" t="s">
        <v>17980</v>
      </c>
      <c r="F4976">
        <v>3963</v>
      </c>
      <c r="G4976" t="s">
        <v>17981</v>
      </c>
      <c r="H4976" t="s">
        <v>32306</v>
      </c>
      <c r="I4976" t="s">
        <v>17983</v>
      </c>
      <c r="J4976" t="s">
        <v>32307</v>
      </c>
    </row>
    <row r="4977" spans="1:10" x14ac:dyDescent="0.2">
      <c r="A4977">
        <v>6</v>
      </c>
      <c r="B4977">
        <v>35745655</v>
      </c>
      <c r="C4977" t="s">
        <v>32308</v>
      </c>
      <c r="D4977" t="s">
        <v>17980</v>
      </c>
      <c r="E4977" t="s">
        <v>15052</v>
      </c>
      <c r="F4977">
        <v>4486</v>
      </c>
      <c r="G4977" t="s">
        <v>17981</v>
      </c>
      <c r="H4977" t="s">
        <v>32309</v>
      </c>
      <c r="I4977" t="s">
        <v>17983</v>
      </c>
      <c r="J4977" t="s">
        <v>32310</v>
      </c>
    </row>
    <row r="4978" spans="1:10" x14ac:dyDescent="0.2">
      <c r="A4978">
        <v>6</v>
      </c>
      <c r="B4978">
        <v>35748931</v>
      </c>
      <c r="C4978" t="s">
        <v>32311</v>
      </c>
      <c r="D4978" t="s">
        <v>15052</v>
      </c>
      <c r="E4978" t="s">
        <v>17980</v>
      </c>
      <c r="F4978">
        <v>4193</v>
      </c>
      <c r="G4978" t="s">
        <v>17981</v>
      </c>
      <c r="H4978" t="s">
        <v>32312</v>
      </c>
      <c r="I4978" t="s">
        <v>17983</v>
      </c>
      <c r="J4978" t="s">
        <v>28276</v>
      </c>
    </row>
    <row r="4979" spans="1:10" x14ac:dyDescent="0.2">
      <c r="A4979">
        <v>6</v>
      </c>
      <c r="B4979">
        <v>36269725</v>
      </c>
      <c r="C4979" t="s">
        <v>32313</v>
      </c>
      <c r="D4979" t="s">
        <v>17990</v>
      </c>
      <c r="E4979" t="s">
        <v>17986</v>
      </c>
      <c r="F4979">
        <v>4115</v>
      </c>
      <c r="G4979" t="s">
        <v>17981</v>
      </c>
      <c r="H4979" t="s">
        <v>32314</v>
      </c>
      <c r="I4979" t="s">
        <v>17983</v>
      </c>
      <c r="J4979" t="s">
        <v>23266</v>
      </c>
    </row>
    <row r="4980" spans="1:10" x14ac:dyDescent="0.2">
      <c r="A4980">
        <v>6</v>
      </c>
      <c r="B4980">
        <v>36645696</v>
      </c>
      <c r="C4980" t="s">
        <v>32315</v>
      </c>
      <c r="D4980" t="s">
        <v>17990</v>
      </c>
      <c r="E4980" t="s">
        <v>17986</v>
      </c>
      <c r="F4980">
        <v>3840</v>
      </c>
      <c r="G4980" t="s">
        <v>17981</v>
      </c>
      <c r="H4980" t="s">
        <v>32316</v>
      </c>
      <c r="I4980" t="s">
        <v>17983</v>
      </c>
      <c r="J4980" t="s">
        <v>32317</v>
      </c>
    </row>
    <row r="4981" spans="1:10" x14ac:dyDescent="0.2">
      <c r="A4981">
        <v>6</v>
      </c>
      <c r="B4981">
        <v>36686272</v>
      </c>
      <c r="C4981" t="s">
        <v>32318</v>
      </c>
      <c r="D4981" t="s">
        <v>17980</v>
      </c>
      <c r="E4981" t="s">
        <v>15052</v>
      </c>
      <c r="F4981">
        <v>4696</v>
      </c>
      <c r="G4981" t="s">
        <v>17981</v>
      </c>
      <c r="H4981" t="s">
        <v>32319</v>
      </c>
      <c r="I4981" t="s">
        <v>17983</v>
      </c>
      <c r="J4981" t="s">
        <v>32320</v>
      </c>
    </row>
    <row r="4982" spans="1:10" x14ac:dyDescent="0.2">
      <c r="A4982">
        <v>6</v>
      </c>
      <c r="B4982">
        <v>36688962</v>
      </c>
      <c r="C4982" t="s">
        <v>32321</v>
      </c>
      <c r="D4982" t="s">
        <v>17980</v>
      </c>
      <c r="E4982" t="s">
        <v>32322</v>
      </c>
      <c r="F4982">
        <v>5206.97</v>
      </c>
      <c r="G4982" t="s">
        <v>17981</v>
      </c>
      <c r="H4982" t="s">
        <v>32323</v>
      </c>
      <c r="I4982" t="s">
        <v>17983</v>
      </c>
      <c r="J4982" t="s">
        <v>32324</v>
      </c>
    </row>
    <row r="4983" spans="1:10" x14ac:dyDescent="0.2">
      <c r="A4983">
        <v>6</v>
      </c>
      <c r="B4983">
        <v>36689030</v>
      </c>
      <c r="C4983" t="s">
        <v>32325</v>
      </c>
      <c r="D4983" t="s">
        <v>17990</v>
      </c>
      <c r="E4983" t="s">
        <v>17980</v>
      </c>
      <c r="F4983">
        <v>4080</v>
      </c>
      <c r="G4983" t="s">
        <v>17981</v>
      </c>
      <c r="H4983" t="s">
        <v>32326</v>
      </c>
      <c r="I4983" t="s">
        <v>17983</v>
      </c>
      <c r="J4983" t="s">
        <v>32327</v>
      </c>
    </row>
    <row r="4984" spans="1:10" x14ac:dyDescent="0.2">
      <c r="A4984">
        <v>6</v>
      </c>
      <c r="B4984">
        <v>36689961</v>
      </c>
      <c r="C4984" t="s">
        <v>32328</v>
      </c>
      <c r="D4984" t="s">
        <v>17990</v>
      </c>
      <c r="E4984" t="s">
        <v>17980</v>
      </c>
      <c r="F4984">
        <v>3780</v>
      </c>
      <c r="G4984" t="s">
        <v>17981</v>
      </c>
      <c r="H4984" t="s">
        <v>32329</v>
      </c>
      <c r="I4984" t="s">
        <v>17983</v>
      </c>
      <c r="J4984" t="s">
        <v>32330</v>
      </c>
    </row>
    <row r="4985" spans="1:10" x14ac:dyDescent="0.2">
      <c r="A4985">
        <v>6</v>
      </c>
      <c r="B4985">
        <v>36713263</v>
      </c>
      <c r="C4985" t="s">
        <v>32331</v>
      </c>
      <c r="D4985" t="s">
        <v>17990</v>
      </c>
      <c r="E4985" t="s">
        <v>17986</v>
      </c>
      <c r="F4985">
        <v>4335</v>
      </c>
      <c r="G4985" t="s">
        <v>17981</v>
      </c>
      <c r="H4985" t="s">
        <v>32332</v>
      </c>
      <c r="I4985" t="s">
        <v>17983</v>
      </c>
      <c r="J4985" t="s">
        <v>32333</v>
      </c>
    </row>
    <row r="4986" spans="1:10" x14ac:dyDescent="0.2">
      <c r="A4986">
        <v>6</v>
      </c>
      <c r="B4986">
        <v>36922684</v>
      </c>
      <c r="C4986" t="s">
        <v>32334</v>
      </c>
      <c r="D4986" t="s">
        <v>17990</v>
      </c>
      <c r="E4986" t="s">
        <v>17980</v>
      </c>
      <c r="F4986">
        <v>4866</v>
      </c>
      <c r="G4986" t="s">
        <v>17981</v>
      </c>
      <c r="H4986" t="s">
        <v>32335</v>
      </c>
      <c r="I4986" t="s">
        <v>17983</v>
      </c>
      <c r="J4986" t="s">
        <v>32336</v>
      </c>
    </row>
    <row r="4987" spans="1:10" x14ac:dyDescent="0.2">
      <c r="A4987">
        <v>6</v>
      </c>
      <c r="B4987">
        <v>36931162</v>
      </c>
      <c r="C4987" t="s">
        <v>32337</v>
      </c>
      <c r="D4987" t="s">
        <v>17990</v>
      </c>
      <c r="E4987" t="s">
        <v>17986</v>
      </c>
      <c r="F4987">
        <v>5098</v>
      </c>
      <c r="G4987" t="s">
        <v>17981</v>
      </c>
      <c r="H4987" t="s">
        <v>32338</v>
      </c>
      <c r="I4987" t="s">
        <v>17983</v>
      </c>
      <c r="J4987" t="s">
        <v>32339</v>
      </c>
    </row>
    <row r="4988" spans="1:10" x14ac:dyDescent="0.2">
      <c r="A4988">
        <v>6</v>
      </c>
      <c r="B4988">
        <v>36976637</v>
      </c>
      <c r="C4988" t="s">
        <v>32340</v>
      </c>
      <c r="D4988" t="s">
        <v>17986</v>
      </c>
      <c r="E4988" t="s">
        <v>17980</v>
      </c>
      <c r="F4988">
        <v>4430</v>
      </c>
      <c r="G4988" t="s">
        <v>17981</v>
      </c>
      <c r="H4988" t="s">
        <v>32341</v>
      </c>
      <c r="I4988" t="s">
        <v>17983</v>
      </c>
      <c r="J4988" t="s">
        <v>32342</v>
      </c>
    </row>
    <row r="4989" spans="1:10" x14ac:dyDescent="0.2">
      <c r="A4989">
        <v>6</v>
      </c>
      <c r="B4989">
        <v>36995222</v>
      </c>
      <c r="C4989" t="s">
        <v>32343</v>
      </c>
      <c r="D4989" t="s">
        <v>17986</v>
      </c>
      <c r="E4989" t="s">
        <v>17990</v>
      </c>
      <c r="F4989">
        <v>4589</v>
      </c>
      <c r="G4989" t="s">
        <v>17981</v>
      </c>
      <c r="H4989" t="s">
        <v>32344</v>
      </c>
      <c r="I4989" t="s">
        <v>17983</v>
      </c>
      <c r="J4989" t="s">
        <v>32345</v>
      </c>
    </row>
    <row r="4990" spans="1:10" x14ac:dyDescent="0.2">
      <c r="A4990">
        <v>6</v>
      </c>
      <c r="B4990">
        <v>37250112</v>
      </c>
      <c r="C4990" t="s">
        <v>32346</v>
      </c>
      <c r="D4990" t="s">
        <v>17990</v>
      </c>
      <c r="E4990" t="s">
        <v>17986</v>
      </c>
      <c r="F4990">
        <v>5304</v>
      </c>
      <c r="G4990" t="s">
        <v>17981</v>
      </c>
      <c r="H4990" t="s">
        <v>32347</v>
      </c>
      <c r="I4990" t="s">
        <v>17983</v>
      </c>
      <c r="J4990" t="s">
        <v>32348</v>
      </c>
    </row>
    <row r="4991" spans="1:10" x14ac:dyDescent="0.2">
      <c r="A4991">
        <v>6</v>
      </c>
      <c r="B4991">
        <v>37252210</v>
      </c>
      <c r="C4991" t="s">
        <v>32349</v>
      </c>
      <c r="D4991" t="s">
        <v>17980</v>
      </c>
      <c r="E4991" t="s">
        <v>15052</v>
      </c>
      <c r="F4991">
        <v>4386</v>
      </c>
      <c r="G4991" t="s">
        <v>17981</v>
      </c>
      <c r="H4991" t="s">
        <v>32350</v>
      </c>
      <c r="I4991" t="s">
        <v>17983</v>
      </c>
      <c r="J4991" t="s">
        <v>32351</v>
      </c>
    </row>
    <row r="4992" spans="1:10" x14ac:dyDescent="0.2">
      <c r="A4992">
        <v>6</v>
      </c>
      <c r="B4992">
        <v>37623566</v>
      </c>
      <c r="C4992" t="s">
        <v>32352</v>
      </c>
      <c r="D4992" t="s">
        <v>17980</v>
      </c>
      <c r="E4992" t="s">
        <v>15052</v>
      </c>
      <c r="F4992">
        <v>4344</v>
      </c>
      <c r="G4992" t="s">
        <v>17981</v>
      </c>
      <c r="H4992" t="s">
        <v>32353</v>
      </c>
      <c r="I4992" t="s">
        <v>17983</v>
      </c>
      <c r="J4992" t="s">
        <v>32354</v>
      </c>
    </row>
    <row r="4993" spans="1:10" x14ac:dyDescent="0.2">
      <c r="A4993">
        <v>6</v>
      </c>
      <c r="B4993">
        <v>38704943</v>
      </c>
      <c r="C4993" t="s">
        <v>32355</v>
      </c>
      <c r="D4993" t="s">
        <v>17990</v>
      </c>
      <c r="E4993" t="s">
        <v>17986</v>
      </c>
      <c r="F4993">
        <v>4267</v>
      </c>
      <c r="G4993" t="s">
        <v>17981</v>
      </c>
      <c r="H4993" t="s">
        <v>32356</v>
      </c>
      <c r="I4993" t="s">
        <v>17983</v>
      </c>
      <c r="J4993" t="s">
        <v>32357</v>
      </c>
    </row>
    <row r="4994" spans="1:10" x14ac:dyDescent="0.2">
      <c r="A4994">
        <v>6</v>
      </c>
      <c r="B4994">
        <v>38957853</v>
      </c>
      <c r="C4994" t="s">
        <v>32358</v>
      </c>
      <c r="D4994" t="s">
        <v>17990</v>
      </c>
      <c r="E4994" t="s">
        <v>17986</v>
      </c>
      <c r="F4994">
        <v>4176</v>
      </c>
      <c r="G4994" t="s">
        <v>17981</v>
      </c>
      <c r="H4994" t="s">
        <v>32359</v>
      </c>
      <c r="I4994" t="s">
        <v>17983</v>
      </c>
      <c r="J4994" t="s">
        <v>32360</v>
      </c>
    </row>
    <row r="4995" spans="1:10" x14ac:dyDescent="0.2">
      <c r="A4995">
        <v>6</v>
      </c>
      <c r="B4995">
        <v>39033602</v>
      </c>
      <c r="C4995" t="s">
        <v>32361</v>
      </c>
      <c r="D4995" t="s">
        <v>17990</v>
      </c>
      <c r="E4995" t="s">
        <v>17986</v>
      </c>
      <c r="F4995">
        <v>3725</v>
      </c>
      <c r="G4995" t="s">
        <v>17981</v>
      </c>
      <c r="H4995" t="s">
        <v>32362</v>
      </c>
      <c r="I4995" t="s">
        <v>17983</v>
      </c>
      <c r="J4995" t="s">
        <v>32363</v>
      </c>
    </row>
    <row r="4996" spans="1:10" x14ac:dyDescent="0.2">
      <c r="A4996">
        <v>6</v>
      </c>
      <c r="B4996">
        <v>39034072</v>
      </c>
      <c r="C4996" t="s">
        <v>32364</v>
      </c>
      <c r="D4996" t="s">
        <v>17986</v>
      </c>
      <c r="E4996" t="s">
        <v>17990</v>
      </c>
      <c r="F4996">
        <v>3469</v>
      </c>
      <c r="G4996" t="s">
        <v>17981</v>
      </c>
      <c r="H4996" t="s">
        <v>32365</v>
      </c>
      <c r="I4996" t="s">
        <v>17983</v>
      </c>
      <c r="J4996" t="s">
        <v>32366</v>
      </c>
    </row>
    <row r="4997" spans="1:10" x14ac:dyDescent="0.2">
      <c r="A4997">
        <v>6</v>
      </c>
      <c r="B4997">
        <v>39040654</v>
      </c>
      <c r="C4997" t="s">
        <v>32367</v>
      </c>
      <c r="D4997" t="s">
        <v>17990</v>
      </c>
      <c r="E4997" t="s">
        <v>17980</v>
      </c>
      <c r="F4997">
        <v>3566</v>
      </c>
      <c r="G4997" t="s">
        <v>17981</v>
      </c>
      <c r="H4997" t="s">
        <v>32368</v>
      </c>
      <c r="I4997" t="s">
        <v>17983</v>
      </c>
      <c r="J4997" t="s">
        <v>32369</v>
      </c>
    </row>
    <row r="4998" spans="1:10" x14ac:dyDescent="0.2">
      <c r="A4998">
        <v>6</v>
      </c>
      <c r="B4998">
        <v>39041502</v>
      </c>
      <c r="C4998" t="s">
        <v>32370</v>
      </c>
      <c r="D4998" t="s">
        <v>17990</v>
      </c>
      <c r="E4998" t="s">
        <v>17980</v>
      </c>
      <c r="F4998">
        <v>4218</v>
      </c>
      <c r="G4998" t="s">
        <v>17981</v>
      </c>
      <c r="H4998" t="s">
        <v>32371</v>
      </c>
      <c r="I4998" t="s">
        <v>17983</v>
      </c>
      <c r="J4998" t="s">
        <v>32372</v>
      </c>
    </row>
    <row r="4999" spans="1:10" x14ac:dyDescent="0.2">
      <c r="A4999">
        <v>6</v>
      </c>
      <c r="B4999">
        <v>39048491</v>
      </c>
      <c r="C4999" t="s">
        <v>32373</v>
      </c>
      <c r="D4999" t="s">
        <v>17990</v>
      </c>
      <c r="E4999" t="s">
        <v>17980</v>
      </c>
      <c r="F4999">
        <v>3149</v>
      </c>
      <c r="G4999" t="s">
        <v>17981</v>
      </c>
      <c r="H4999" t="s">
        <v>32374</v>
      </c>
      <c r="I4999" t="s">
        <v>17983</v>
      </c>
      <c r="J4999" t="s">
        <v>32375</v>
      </c>
    </row>
    <row r="5000" spans="1:10" x14ac:dyDescent="0.2">
      <c r="A5000">
        <v>6</v>
      </c>
      <c r="B5000">
        <v>39282036</v>
      </c>
      <c r="C5000" t="s">
        <v>32376</v>
      </c>
      <c r="D5000" t="s">
        <v>15052</v>
      </c>
      <c r="E5000" t="s">
        <v>17980</v>
      </c>
      <c r="F5000">
        <v>4166</v>
      </c>
      <c r="G5000" t="s">
        <v>17981</v>
      </c>
      <c r="H5000" t="s">
        <v>32377</v>
      </c>
      <c r="I5000" t="s">
        <v>17983</v>
      </c>
      <c r="J5000" t="s">
        <v>32378</v>
      </c>
    </row>
    <row r="5001" spans="1:10" x14ac:dyDescent="0.2">
      <c r="A5001">
        <v>6</v>
      </c>
      <c r="B5001">
        <v>39282806</v>
      </c>
      <c r="C5001" t="s">
        <v>32379</v>
      </c>
      <c r="D5001" t="s">
        <v>17986</v>
      </c>
      <c r="E5001" t="s">
        <v>15052</v>
      </c>
      <c r="F5001">
        <v>4162</v>
      </c>
      <c r="G5001" t="s">
        <v>17981</v>
      </c>
      <c r="H5001" t="s">
        <v>32380</v>
      </c>
      <c r="I5001" t="s">
        <v>17983</v>
      </c>
      <c r="J5001" t="s">
        <v>32381</v>
      </c>
    </row>
    <row r="5002" spans="1:10" x14ac:dyDescent="0.2">
      <c r="A5002">
        <v>6</v>
      </c>
      <c r="B5002">
        <v>39283083</v>
      </c>
      <c r="C5002" t="s">
        <v>32382</v>
      </c>
      <c r="D5002" t="s">
        <v>17986</v>
      </c>
      <c r="E5002" t="s">
        <v>17990</v>
      </c>
      <c r="F5002">
        <v>4075</v>
      </c>
      <c r="G5002" t="s">
        <v>17981</v>
      </c>
      <c r="H5002" t="s">
        <v>32383</v>
      </c>
      <c r="I5002" t="s">
        <v>17983</v>
      </c>
      <c r="J5002" t="s">
        <v>32384</v>
      </c>
    </row>
    <row r="5003" spans="1:10" x14ac:dyDescent="0.2">
      <c r="A5003">
        <v>6</v>
      </c>
      <c r="B5003">
        <v>39284050</v>
      </c>
      <c r="C5003" t="s">
        <v>32385</v>
      </c>
      <c r="D5003" t="s">
        <v>17986</v>
      </c>
      <c r="E5003" t="s">
        <v>15052</v>
      </c>
      <c r="F5003">
        <v>3403</v>
      </c>
      <c r="G5003" t="s">
        <v>17981</v>
      </c>
      <c r="H5003" t="s">
        <v>32386</v>
      </c>
      <c r="I5003" t="s">
        <v>17983</v>
      </c>
      <c r="J5003" t="s">
        <v>32387</v>
      </c>
    </row>
    <row r="5004" spans="1:10" x14ac:dyDescent="0.2">
      <c r="A5004">
        <v>6</v>
      </c>
      <c r="B5004">
        <v>39284184</v>
      </c>
      <c r="C5004" t="s">
        <v>32388</v>
      </c>
      <c r="D5004" t="s">
        <v>17990</v>
      </c>
      <c r="E5004" t="s">
        <v>17986</v>
      </c>
      <c r="F5004">
        <v>3890</v>
      </c>
      <c r="G5004" t="s">
        <v>17981</v>
      </c>
      <c r="H5004" t="s">
        <v>32389</v>
      </c>
      <c r="I5004" t="s">
        <v>17983</v>
      </c>
      <c r="J5004" t="s">
        <v>32390</v>
      </c>
    </row>
    <row r="5005" spans="1:10" x14ac:dyDescent="0.2">
      <c r="A5005">
        <v>6</v>
      </c>
      <c r="B5005">
        <v>39290200</v>
      </c>
      <c r="C5005" t="s">
        <v>32391</v>
      </c>
      <c r="D5005" t="s">
        <v>17980</v>
      </c>
      <c r="E5005" t="s">
        <v>15052</v>
      </c>
      <c r="F5005">
        <v>4938</v>
      </c>
      <c r="G5005" t="s">
        <v>17981</v>
      </c>
      <c r="H5005" t="s">
        <v>32392</v>
      </c>
      <c r="I5005" t="s">
        <v>17983</v>
      </c>
      <c r="J5005" t="s">
        <v>32393</v>
      </c>
    </row>
    <row r="5006" spans="1:10" x14ac:dyDescent="0.2">
      <c r="A5006">
        <v>6</v>
      </c>
      <c r="B5006">
        <v>39325078</v>
      </c>
      <c r="C5006" t="s">
        <v>32394</v>
      </c>
      <c r="D5006" t="s">
        <v>17990</v>
      </c>
      <c r="E5006" t="s">
        <v>17986</v>
      </c>
      <c r="F5006">
        <v>4178</v>
      </c>
      <c r="G5006" t="s">
        <v>17981</v>
      </c>
      <c r="H5006" t="s">
        <v>32395</v>
      </c>
      <c r="I5006" t="s">
        <v>17983</v>
      </c>
      <c r="J5006" t="s">
        <v>32396</v>
      </c>
    </row>
    <row r="5007" spans="1:10" x14ac:dyDescent="0.2">
      <c r="A5007">
        <v>6</v>
      </c>
      <c r="B5007">
        <v>39563863</v>
      </c>
      <c r="C5007" t="s">
        <v>32397</v>
      </c>
      <c r="D5007" t="s">
        <v>17980</v>
      </c>
      <c r="E5007" t="s">
        <v>15052</v>
      </c>
      <c r="F5007">
        <v>3051</v>
      </c>
      <c r="G5007" t="s">
        <v>17981</v>
      </c>
      <c r="H5007" t="s">
        <v>32398</v>
      </c>
      <c r="I5007" t="s">
        <v>17983</v>
      </c>
      <c r="J5007" t="s">
        <v>32399</v>
      </c>
    </row>
    <row r="5008" spans="1:10" x14ac:dyDescent="0.2">
      <c r="A5008">
        <v>6</v>
      </c>
      <c r="B5008">
        <v>39835297</v>
      </c>
      <c r="C5008" t="s">
        <v>18111</v>
      </c>
      <c r="D5008" t="s">
        <v>17986</v>
      </c>
      <c r="E5008" t="s">
        <v>17990</v>
      </c>
      <c r="F5008">
        <v>3491</v>
      </c>
      <c r="G5008" t="s">
        <v>17981</v>
      </c>
      <c r="H5008" t="s">
        <v>32400</v>
      </c>
      <c r="I5008" t="s">
        <v>17983</v>
      </c>
      <c r="J5008" t="s">
        <v>32401</v>
      </c>
    </row>
    <row r="5009" spans="1:10" x14ac:dyDescent="0.2">
      <c r="A5009">
        <v>6</v>
      </c>
      <c r="B5009">
        <v>39851818</v>
      </c>
      <c r="C5009" t="s">
        <v>32402</v>
      </c>
      <c r="D5009" t="s">
        <v>17986</v>
      </c>
      <c r="E5009" t="s">
        <v>17990</v>
      </c>
      <c r="F5009">
        <v>3628</v>
      </c>
      <c r="G5009" t="s">
        <v>17981</v>
      </c>
      <c r="H5009" t="s">
        <v>32403</v>
      </c>
      <c r="I5009" t="s">
        <v>17983</v>
      </c>
      <c r="J5009" t="s">
        <v>32404</v>
      </c>
    </row>
    <row r="5010" spans="1:10" x14ac:dyDescent="0.2">
      <c r="A5010">
        <v>6</v>
      </c>
      <c r="B5010">
        <v>39864730</v>
      </c>
      <c r="C5010" t="s">
        <v>32405</v>
      </c>
      <c r="D5010" t="s">
        <v>17980</v>
      </c>
      <c r="E5010" t="s">
        <v>15052</v>
      </c>
      <c r="F5010">
        <v>3639</v>
      </c>
      <c r="G5010" t="s">
        <v>17981</v>
      </c>
      <c r="H5010" t="s">
        <v>32406</v>
      </c>
      <c r="I5010" t="s">
        <v>17983</v>
      </c>
      <c r="J5010" t="s">
        <v>32407</v>
      </c>
    </row>
    <row r="5011" spans="1:10" x14ac:dyDescent="0.2">
      <c r="A5011">
        <v>6</v>
      </c>
      <c r="B5011">
        <v>39865047</v>
      </c>
      <c r="C5011" t="s">
        <v>32408</v>
      </c>
      <c r="D5011" t="s">
        <v>15052</v>
      </c>
      <c r="E5011" t="s">
        <v>17980</v>
      </c>
      <c r="F5011">
        <v>3765</v>
      </c>
      <c r="G5011" t="s">
        <v>17981</v>
      </c>
      <c r="H5011" t="s">
        <v>32409</v>
      </c>
      <c r="I5011" t="s">
        <v>17983</v>
      </c>
      <c r="J5011" t="s">
        <v>32410</v>
      </c>
    </row>
    <row r="5012" spans="1:10" x14ac:dyDescent="0.2">
      <c r="A5012">
        <v>6</v>
      </c>
      <c r="B5012">
        <v>40360465</v>
      </c>
      <c r="C5012" t="s">
        <v>32411</v>
      </c>
      <c r="D5012" t="s">
        <v>17990</v>
      </c>
      <c r="E5012" t="s">
        <v>17986</v>
      </c>
      <c r="F5012">
        <v>3290</v>
      </c>
      <c r="G5012" t="s">
        <v>17981</v>
      </c>
      <c r="H5012" t="s">
        <v>32412</v>
      </c>
      <c r="I5012" t="s">
        <v>17983</v>
      </c>
      <c r="J5012" t="s">
        <v>32413</v>
      </c>
    </row>
    <row r="5013" spans="1:10" x14ac:dyDescent="0.2">
      <c r="A5013">
        <v>6</v>
      </c>
      <c r="B5013">
        <v>41196605</v>
      </c>
      <c r="C5013" t="s">
        <v>32414</v>
      </c>
      <c r="D5013" t="s">
        <v>15052</v>
      </c>
      <c r="E5013" t="s">
        <v>17980</v>
      </c>
      <c r="F5013">
        <v>4361</v>
      </c>
      <c r="G5013" t="s">
        <v>17981</v>
      </c>
      <c r="H5013" t="s">
        <v>32415</v>
      </c>
      <c r="I5013" t="s">
        <v>17983</v>
      </c>
      <c r="J5013" t="s">
        <v>32416</v>
      </c>
    </row>
    <row r="5014" spans="1:10" x14ac:dyDescent="0.2">
      <c r="A5014">
        <v>6</v>
      </c>
      <c r="B5014">
        <v>41196727</v>
      </c>
      <c r="C5014" t="s">
        <v>32417</v>
      </c>
      <c r="D5014" t="s">
        <v>17980</v>
      </c>
      <c r="E5014" t="s">
        <v>15052</v>
      </c>
      <c r="F5014">
        <v>4408</v>
      </c>
      <c r="G5014" t="s">
        <v>17981</v>
      </c>
      <c r="H5014" t="s">
        <v>32418</v>
      </c>
      <c r="I5014" t="s">
        <v>17983</v>
      </c>
      <c r="J5014" t="s">
        <v>32419</v>
      </c>
    </row>
    <row r="5015" spans="1:10" x14ac:dyDescent="0.2">
      <c r="A5015">
        <v>6</v>
      </c>
      <c r="B5015">
        <v>41197857</v>
      </c>
      <c r="C5015" t="s">
        <v>32420</v>
      </c>
      <c r="D5015" t="s">
        <v>17980</v>
      </c>
      <c r="E5015" t="s">
        <v>15052</v>
      </c>
      <c r="F5015">
        <v>3903</v>
      </c>
      <c r="G5015" t="s">
        <v>17981</v>
      </c>
      <c r="H5015" t="s">
        <v>32421</v>
      </c>
      <c r="I5015" t="s">
        <v>17983</v>
      </c>
      <c r="J5015" t="s">
        <v>23031</v>
      </c>
    </row>
    <row r="5016" spans="1:10" x14ac:dyDescent="0.2">
      <c r="A5016">
        <v>6</v>
      </c>
      <c r="B5016">
        <v>41250466</v>
      </c>
      <c r="C5016" t="s">
        <v>32422</v>
      </c>
      <c r="D5016" t="s">
        <v>15052</v>
      </c>
      <c r="E5016" t="s">
        <v>17990</v>
      </c>
      <c r="F5016">
        <v>4448</v>
      </c>
      <c r="G5016" t="s">
        <v>17981</v>
      </c>
      <c r="H5016" t="s">
        <v>32423</v>
      </c>
      <c r="I5016" t="s">
        <v>17983</v>
      </c>
      <c r="J5016" t="s">
        <v>27648</v>
      </c>
    </row>
    <row r="5017" spans="1:10" x14ac:dyDescent="0.2">
      <c r="A5017">
        <v>6</v>
      </c>
      <c r="B5017">
        <v>41309552</v>
      </c>
      <c r="C5017" t="s">
        <v>32424</v>
      </c>
      <c r="D5017" t="s">
        <v>15052</v>
      </c>
      <c r="E5017" t="s">
        <v>17980</v>
      </c>
      <c r="F5017">
        <v>4036</v>
      </c>
      <c r="G5017" t="s">
        <v>17981</v>
      </c>
      <c r="H5017" t="s">
        <v>32425</v>
      </c>
      <c r="I5017" t="s">
        <v>17983</v>
      </c>
      <c r="J5017" t="s">
        <v>32426</v>
      </c>
    </row>
    <row r="5018" spans="1:10" x14ac:dyDescent="0.2">
      <c r="A5018">
        <v>6</v>
      </c>
      <c r="B5018">
        <v>41318438</v>
      </c>
      <c r="C5018" t="s">
        <v>32427</v>
      </c>
      <c r="D5018" t="s">
        <v>17990</v>
      </c>
      <c r="E5018" t="s">
        <v>17986</v>
      </c>
      <c r="F5018">
        <v>3398</v>
      </c>
      <c r="G5018" t="s">
        <v>17981</v>
      </c>
      <c r="H5018" t="s">
        <v>32428</v>
      </c>
      <c r="I5018" t="s">
        <v>17983</v>
      </c>
      <c r="J5018" t="s">
        <v>32429</v>
      </c>
    </row>
    <row r="5019" spans="1:10" x14ac:dyDescent="0.2">
      <c r="A5019">
        <v>6</v>
      </c>
      <c r="B5019">
        <v>41621271</v>
      </c>
      <c r="C5019" t="s">
        <v>32430</v>
      </c>
      <c r="D5019" t="s">
        <v>17986</v>
      </c>
      <c r="E5019" t="s">
        <v>17990</v>
      </c>
      <c r="F5019">
        <v>4644</v>
      </c>
      <c r="G5019" t="s">
        <v>17981</v>
      </c>
      <c r="H5019" t="s">
        <v>32431</v>
      </c>
      <c r="I5019" t="s">
        <v>17983</v>
      </c>
      <c r="J5019" t="s">
        <v>32432</v>
      </c>
    </row>
    <row r="5020" spans="1:10" x14ac:dyDescent="0.2">
      <c r="A5020">
        <v>6</v>
      </c>
      <c r="B5020">
        <v>41652604</v>
      </c>
      <c r="C5020" t="s">
        <v>32433</v>
      </c>
      <c r="D5020" t="s">
        <v>15052</v>
      </c>
      <c r="E5020" t="s">
        <v>17980</v>
      </c>
      <c r="F5020">
        <v>3328</v>
      </c>
      <c r="G5020" t="s">
        <v>17981</v>
      </c>
      <c r="H5020" t="s">
        <v>32434</v>
      </c>
      <c r="I5020" t="s">
        <v>17983</v>
      </c>
      <c r="J5020" t="s">
        <v>32435</v>
      </c>
    </row>
    <row r="5021" spans="1:10" x14ac:dyDescent="0.2">
      <c r="A5021">
        <v>6</v>
      </c>
      <c r="B5021">
        <v>41658889</v>
      </c>
      <c r="C5021" t="s">
        <v>32436</v>
      </c>
      <c r="D5021" t="s">
        <v>17980</v>
      </c>
      <c r="E5021" t="s">
        <v>15052</v>
      </c>
      <c r="F5021">
        <v>4904</v>
      </c>
      <c r="G5021" t="s">
        <v>17981</v>
      </c>
      <c r="H5021" t="s">
        <v>32437</v>
      </c>
      <c r="I5021" t="s">
        <v>17983</v>
      </c>
      <c r="J5021" t="s">
        <v>32438</v>
      </c>
    </row>
    <row r="5022" spans="1:10" x14ac:dyDescent="0.2">
      <c r="A5022">
        <v>6</v>
      </c>
      <c r="B5022">
        <v>41754573</v>
      </c>
      <c r="C5022" t="s">
        <v>32439</v>
      </c>
      <c r="D5022" t="s">
        <v>17980</v>
      </c>
      <c r="E5022" t="s">
        <v>25598</v>
      </c>
      <c r="F5022">
        <v>5076.97</v>
      </c>
      <c r="G5022" t="s">
        <v>17981</v>
      </c>
      <c r="H5022" t="s">
        <v>32440</v>
      </c>
      <c r="I5022" t="s">
        <v>17983</v>
      </c>
      <c r="J5022" t="s">
        <v>32441</v>
      </c>
    </row>
    <row r="5023" spans="1:10" x14ac:dyDescent="0.2">
      <c r="A5023">
        <v>6</v>
      </c>
      <c r="B5023">
        <v>41773576</v>
      </c>
      <c r="C5023" t="s">
        <v>32442</v>
      </c>
      <c r="D5023" t="s">
        <v>17986</v>
      </c>
      <c r="E5023" t="s">
        <v>17980</v>
      </c>
      <c r="F5023">
        <v>4615</v>
      </c>
      <c r="G5023" t="s">
        <v>17981</v>
      </c>
      <c r="H5023" t="s">
        <v>32443</v>
      </c>
      <c r="I5023" t="s">
        <v>17983</v>
      </c>
      <c r="J5023" t="s">
        <v>32444</v>
      </c>
    </row>
    <row r="5024" spans="1:10" x14ac:dyDescent="0.2">
      <c r="A5024">
        <v>6</v>
      </c>
      <c r="B5024">
        <v>42044945</v>
      </c>
      <c r="C5024" t="s">
        <v>32445</v>
      </c>
      <c r="D5024" t="s">
        <v>17986</v>
      </c>
      <c r="E5024" t="s">
        <v>17990</v>
      </c>
      <c r="F5024">
        <v>4989</v>
      </c>
      <c r="G5024" t="s">
        <v>17981</v>
      </c>
      <c r="H5024" t="s">
        <v>32446</v>
      </c>
      <c r="I5024" t="s">
        <v>17983</v>
      </c>
      <c r="J5024" t="s">
        <v>32447</v>
      </c>
    </row>
    <row r="5025" spans="1:10" x14ac:dyDescent="0.2">
      <c r="A5025">
        <v>6</v>
      </c>
      <c r="B5025">
        <v>42073241</v>
      </c>
      <c r="C5025" t="s">
        <v>32448</v>
      </c>
      <c r="D5025" t="s">
        <v>17980</v>
      </c>
      <c r="E5025" t="s">
        <v>15052</v>
      </c>
      <c r="F5025">
        <v>5451</v>
      </c>
      <c r="G5025" t="s">
        <v>17981</v>
      </c>
      <c r="H5025" t="s">
        <v>32449</v>
      </c>
      <c r="I5025" t="s">
        <v>17983</v>
      </c>
      <c r="J5025" t="s">
        <v>32450</v>
      </c>
    </row>
    <row r="5026" spans="1:10" x14ac:dyDescent="0.2">
      <c r="A5026">
        <v>6</v>
      </c>
      <c r="B5026">
        <v>42074106</v>
      </c>
      <c r="C5026" t="s">
        <v>32451</v>
      </c>
      <c r="D5026" t="s">
        <v>17990</v>
      </c>
      <c r="E5026" t="s">
        <v>17986</v>
      </c>
      <c r="F5026">
        <v>4443</v>
      </c>
      <c r="G5026" t="s">
        <v>17981</v>
      </c>
      <c r="H5026" t="s">
        <v>32452</v>
      </c>
      <c r="I5026" t="s">
        <v>17983</v>
      </c>
      <c r="J5026" t="s">
        <v>32453</v>
      </c>
    </row>
    <row r="5027" spans="1:10" x14ac:dyDescent="0.2">
      <c r="A5027">
        <v>6</v>
      </c>
      <c r="B5027">
        <v>42074288</v>
      </c>
      <c r="C5027" t="s">
        <v>32454</v>
      </c>
      <c r="D5027" t="s">
        <v>17980</v>
      </c>
      <c r="E5027" t="s">
        <v>17986</v>
      </c>
      <c r="F5027">
        <v>3575</v>
      </c>
      <c r="G5027" t="s">
        <v>17981</v>
      </c>
      <c r="H5027" t="s">
        <v>32455</v>
      </c>
      <c r="I5027" t="s">
        <v>17983</v>
      </c>
      <c r="J5027" t="s">
        <v>32456</v>
      </c>
    </row>
    <row r="5028" spans="1:10" x14ac:dyDescent="0.2">
      <c r="A5028">
        <v>6</v>
      </c>
      <c r="B5028">
        <v>42074872</v>
      </c>
      <c r="C5028" t="s">
        <v>32457</v>
      </c>
      <c r="D5028" t="s">
        <v>17990</v>
      </c>
      <c r="E5028" t="s">
        <v>17980</v>
      </c>
      <c r="F5028">
        <v>2675</v>
      </c>
      <c r="G5028" t="s">
        <v>17981</v>
      </c>
      <c r="H5028" t="s">
        <v>32458</v>
      </c>
      <c r="I5028" t="s">
        <v>17983</v>
      </c>
      <c r="J5028" t="s">
        <v>32459</v>
      </c>
    </row>
    <row r="5029" spans="1:10" x14ac:dyDescent="0.2">
      <c r="A5029">
        <v>6</v>
      </c>
      <c r="B5029">
        <v>42162388</v>
      </c>
      <c r="C5029" t="s">
        <v>32460</v>
      </c>
      <c r="D5029" t="s">
        <v>17990</v>
      </c>
      <c r="E5029" t="s">
        <v>17986</v>
      </c>
      <c r="F5029">
        <v>4574</v>
      </c>
      <c r="G5029" t="s">
        <v>17981</v>
      </c>
      <c r="H5029" t="s">
        <v>32461</v>
      </c>
      <c r="I5029" t="s">
        <v>17983</v>
      </c>
      <c r="J5029" t="s">
        <v>32462</v>
      </c>
    </row>
    <row r="5030" spans="1:10" x14ac:dyDescent="0.2">
      <c r="A5030">
        <v>6</v>
      </c>
      <c r="B5030">
        <v>42196127</v>
      </c>
      <c r="C5030" t="s">
        <v>32463</v>
      </c>
      <c r="D5030" t="s">
        <v>17980</v>
      </c>
      <c r="E5030" t="s">
        <v>15052</v>
      </c>
      <c r="F5030">
        <v>4679</v>
      </c>
      <c r="G5030" t="s">
        <v>17981</v>
      </c>
      <c r="H5030" t="s">
        <v>32464</v>
      </c>
      <c r="I5030" t="s">
        <v>17983</v>
      </c>
      <c r="J5030" t="s">
        <v>32465</v>
      </c>
    </row>
    <row r="5031" spans="1:10" x14ac:dyDescent="0.2">
      <c r="A5031">
        <v>6</v>
      </c>
      <c r="B5031">
        <v>42600319</v>
      </c>
      <c r="C5031" t="s">
        <v>32466</v>
      </c>
      <c r="D5031" t="s">
        <v>17990</v>
      </c>
      <c r="E5031" t="s">
        <v>17986</v>
      </c>
      <c r="F5031">
        <v>3819</v>
      </c>
      <c r="G5031" t="s">
        <v>17981</v>
      </c>
      <c r="H5031" t="s">
        <v>32467</v>
      </c>
      <c r="I5031" t="s">
        <v>17983</v>
      </c>
      <c r="J5031" t="s">
        <v>32468</v>
      </c>
    </row>
    <row r="5032" spans="1:10" x14ac:dyDescent="0.2">
      <c r="A5032">
        <v>6</v>
      </c>
      <c r="B5032">
        <v>42666061</v>
      </c>
      <c r="C5032" t="s">
        <v>32469</v>
      </c>
      <c r="D5032" t="s">
        <v>15052</v>
      </c>
      <c r="E5032" t="s">
        <v>17980</v>
      </c>
      <c r="F5032">
        <v>5108</v>
      </c>
      <c r="G5032" t="s">
        <v>17981</v>
      </c>
      <c r="H5032" t="s">
        <v>32470</v>
      </c>
      <c r="I5032" t="s">
        <v>17983</v>
      </c>
      <c r="J5032" t="s">
        <v>32471</v>
      </c>
    </row>
    <row r="5033" spans="1:10" x14ac:dyDescent="0.2">
      <c r="A5033">
        <v>6</v>
      </c>
      <c r="B5033">
        <v>42666145</v>
      </c>
      <c r="C5033" t="s">
        <v>32472</v>
      </c>
      <c r="D5033" t="s">
        <v>17980</v>
      </c>
      <c r="E5033" t="s">
        <v>15052</v>
      </c>
      <c r="F5033">
        <v>6390</v>
      </c>
      <c r="G5033" t="s">
        <v>17981</v>
      </c>
      <c r="H5033" t="s">
        <v>32473</v>
      </c>
      <c r="I5033" t="s">
        <v>17983</v>
      </c>
      <c r="J5033" t="s">
        <v>32474</v>
      </c>
    </row>
    <row r="5034" spans="1:10" x14ac:dyDescent="0.2">
      <c r="A5034">
        <v>6</v>
      </c>
      <c r="B5034">
        <v>42666164</v>
      </c>
      <c r="C5034" t="s">
        <v>32475</v>
      </c>
      <c r="D5034" t="s">
        <v>17986</v>
      </c>
      <c r="E5034" t="s">
        <v>17980</v>
      </c>
      <c r="F5034">
        <v>6303</v>
      </c>
      <c r="G5034" t="s">
        <v>17981</v>
      </c>
      <c r="H5034" t="s">
        <v>32476</v>
      </c>
      <c r="I5034" t="s">
        <v>17983</v>
      </c>
      <c r="J5034" t="s">
        <v>32477</v>
      </c>
    </row>
    <row r="5035" spans="1:10" x14ac:dyDescent="0.2">
      <c r="A5035">
        <v>6</v>
      </c>
      <c r="B5035">
        <v>42689755</v>
      </c>
      <c r="C5035" t="s">
        <v>32478</v>
      </c>
      <c r="D5035" t="s">
        <v>17990</v>
      </c>
      <c r="E5035" t="s">
        <v>17986</v>
      </c>
      <c r="F5035">
        <v>4719</v>
      </c>
      <c r="G5035" t="s">
        <v>17981</v>
      </c>
      <c r="H5035" t="s">
        <v>32479</v>
      </c>
      <c r="I5035" t="s">
        <v>17983</v>
      </c>
      <c r="J5035" t="s">
        <v>32480</v>
      </c>
    </row>
    <row r="5036" spans="1:10" x14ac:dyDescent="0.2">
      <c r="A5036">
        <v>6</v>
      </c>
      <c r="B5036">
        <v>42713618</v>
      </c>
      <c r="C5036" t="s">
        <v>32481</v>
      </c>
      <c r="D5036" t="s">
        <v>17990</v>
      </c>
      <c r="E5036" t="s">
        <v>17986</v>
      </c>
      <c r="F5036">
        <v>5359</v>
      </c>
      <c r="G5036" t="s">
        <v>17981</v>
      </c>
      <c r="H5036" t="s">
        <v>32482</v>
      </c>
      <c r="I5036" t="s">
        <v>17983</v>
      </c>
      <c r="J5036" t="s">
        <v>32483</v>
      </c>
    </row>
    <row r="5037" spans="1:10" x14ac:dyDescent="0.2">
      <c r="A5037">
        <v>6</v>
      </c>
      <c r="B5037">
        <v>42891022</v>
      </c>
      <c r="C5037" t="s">
        <v>32484</v>
      </c>
      <c r="D5037" t="s">
        <v>17986</v>
      </c>
      <c r="E5037" t="s">
        <v>17990</v>
      </c>
      <c r="F5037">
        <v>4918</v>
      </c>
      <c r="G5037" t="s">
        <v>17981</v>
      </c>
      <c r="H5037" t="s">
        <v>32485</v>
      </c>
      <c r="I5037" t="s">
        <v>17983</v>
      </c>
      <c r="J5037" t="s">
        <v>32486</v>
      </c>
    </row>
    <row r="5038" spans="1:10" x14ac:dyDescent="0.2">
      <c r="A5038">
        <v>6</v>
      </c>
      <c r="B5038">
        <v>42906384</v>
      </c>
      <c r="C5038" t="s">
        <v>32487</v>
      </c>
      <c r="D5038" t="s">
        <v>17986</v>
      </c>
      <c r="E5038" t="s">
        <v>15052</v>
      </c>
      <c r="F5038">
        <v>4405</v>
      </c>
      <c r="G5038" t="s">
        <v>17981</v>
      </c>
      <c r="H5038" t="s">
        <v>32488</v>
      </c>
      <c r="I5038" t="s">
        <v>17983</v>
      </c>
      <c r="J5038" t="s">
        <v>32489</v>
      </c>
    </row>
    <row r="5039" spans="1:10" x14ac:dyDescent="0.2">
      <c r="A5039">
        <v>6</v>
      </c>
      <c r="B5039">
        <v>42932200</v>
      </c>
      <c r="C5039" t="s">
        <v>32490</v>
      </c>
      <c r="D5039" t="s">
        <v>17986</v>
      </c>
      <c r="E5039" t="s">
        <v>15052</v>
      </c>
      <c r="F5039">
        <v>6673</v>
      </c>
      <c r="G5039" t="s">
        <v>17981</v>
      </c>
      <c r="H5039" t="s">
        <v>32491</v>
      </c>
      <c r="I5039" t="s">
        <v>17983</v>
      </c>
      <c r="J5039" t="s">
        <v>32492</v>
      </c>
    </row>
    <row r="5040" spans="1:10" x14ac:dyDescent="0.2">
      <c r="A5040">
        <v>6</v>
      </c>
      <c r="B5040">
        <v>42932202</v>
      </c>
      <c r="C5040" t="s">
        <v>32493</v>
      </c>
      <c r="D5040" t="s">
        <v>17980</v>
      </c>
      <c r="E5040" t="s">
        <v>15052</v>
      </c>
      <c r="F5040">
        <v>6673</v>
      </c>
      <c r="G5040" t="s">
        <v>17981</v>
      </c>
      <c r="H5040" t="s">
        <v>32494</v>
      </c>
      <c r="I5040" t="s">
        <v>17983</v>
      </c>
      <c r="J5040" t="s">
        <v>32495</v>
      </c>
    </row>
    <row r="5041" spans="1:10" x14ac:dyDescent="0.2">
      <c r="A5041">
        <v>6</v>
      </c>
      <c r="B5041">
        <v>42946490</v>
      </c>
      <c r="C5041" t="s">
        <v>32496</v>
      </c>
      <c r="D5041" t="s">
        <v>17980</v>
      </c>
      <c r="E5041" t="s">
        <v>17990</v>
      </c>
      <c r="F5041">
        <v>4576</v>
      </c>
      <c r="G5041" t="s">
        <v>17981</v>
      </c>
      <c r="H5041" t="s">
        <v>32497</v>
      </c>
      <c r="I5041" t="s">
        <v>17983</v>
      </c>
      <c r="J5041" t="s">
        <v>32498</v>
      </c>
    </row>
    <row r="5042" spans="1:10" x14ac:dyDescent="0.2">
      <c r="A5042">
        <v>6</v>
      </c>
      <c r="B5042">
        <v>43014298</v>
      </c>
      <c r="C5042" t="s">
        <v>32499</v>
      </c>
      <c r="D5042" t="s">
        <v>15052</v>
      </c>
      <c r="E5042" t="s">
        <v>17980</v>
      </c>
      <c r="F5042">
        <v>6591</v>
      </c>
      <c r="G5042" t="s">
        <v>17981</v>
      </c>
      <c r="H5042" t="s">
        <v>32500</v>
      </c>
      <c r="I5042" t="s">
        <v>17983</v>
      </c>
      <c r="J5042" t="s">
        <v>32501</v>
      </c>
    </row>
    <row r="5043" spans="1:10" x14ac:dyDescent="0.2">
      <c r="A5043">
        <v>6</v>
      </c>
      <c r="B5043">
        <v>43014299</v>
      </c>
      <c r="C5043" t="s">
        <v>32502</v>
      </c>
      <c r="D5043" t="s">
        <v>15052</v>
      </c>
      <c r="E5043" t="s">
        <v>17980</v>
      </c>
      <c r="F5043">
        <v>6591</v>
      </c>
      <c r="G5043" t="s">
        <v>17981</v>
      </c>
      <c r="H5043" t="s">
        <v>32503</v>
      </c>
      <c r="I5043" t="s">
        <v>17983</v>
      </c>
      <c r="J5043" t="s">
        <v>32504</v>
      </c>
    </row>
    <row r="5044" spans="1:10" x14ac:dyDescent="0.2">
      <c r="A5044">
        <v>6</v>
      </c>
      <c r="B5044">
        <v>43154091</v>
      </c>
      <c r="C5044" t="s">
        <v>32505</v>
      </c>
      <c r="D5044" t="s">
        <v>17980</v>
      </c>
      <c r="E5044" t="s">
        <v>17986</v>
      </c>
      <c r="F5044">
        <v>4785</v>
      </c>
      <c r="G5044" t="s">
        <v>17981</v>
      </c>
      <c r="H5044" t="s">
        <v>32506</v>
      </c>
      <c r="I5044" t="s">
        <v>17983</v>
      </c>
      <c r="J5044" t="s">
        <v>32507</v>
      </c>
    </row>
    <row r="5045" spans="1:10" x14ac:dyDescent="0.2">
      <c r="A5045">
        <v>6</v>
      </c>
      <c r="B5045">
        <v>43270097</v>
      </c>
      <c r="C5045" t="s">
        <v>32508</v>
      </c>
      <c r="D5045" t="s">
        <v>15052</v>
      </c>
      <c r="E5045" t="s">
        <v>17980</v>
      </c>
      <c r="F5045">
        <v>4073</v>
      </c>
      <c r="G5045" t="s">
        <v>17981</v>
      </c>
      <c r="H5045" t="s">
        <v>32509</v>
      </c>
      <c r="I5045" t="s">
        <v>17983</v>
      </c>
      <c r="J5045" t="s">
        <v>32510</v>
      </c>
    </row>
    <row r="5046" spans="1:10" x14ac:dyDescent="0.2">
      <c r="A5046">
        <v>6</v>
      </c>
      <c r="B5046">
        <v>43270151</v>
      </c>
      <c r="C5046" t="s">
        <v>32511</v>
      </c>
      <c r="D5046" t="s">
        <v>17980</v>
      </c>
      <c r="E5046" t="s">
        <v>15052</v>
      </c>
      <c r="F5046">
        <v>4729</v>
      </c>
      <c r="G5046" t="s">
        <v>17981</v>
      </c>
      <c r="H5046" t="s">
        <v>32512</v>
      </c>
      <c r="I5046" t="s">
        <v>17983</v>
      </c>
      <c r="J5046" t="s">
        <v>32513</v>
      </c>
    </row>
    <row r="5047" spans="1:10" x14ac:dyDescent="0.2">
      <c r="A5047">
        <v>6</v>
      </c>
      <c r="B5047">
        <v>43273604</v>
      </c>
      <c r="C5047" t="s">
        <v>32514</v>
      </c>
      <c r="D5047" t="s">
        <v>17990</v>
      </c>
      <c r="E5047" t="s">
        <v>17986</v>
      </c>
      <c r="F5047">
        <v>4316</v>
      </c>
      <c r="G5047" t="s">
        <v>17981</v>
      </c>
      <c r="H5047" t="s">
        <v>32515</v>
      </c>
      <c r="I5047" t="s">
        <v>17983</v>
      </c>
      <c r="J5047" t="s">
        <v>32516</v>
      </c>
    </row>
    <row r="5048" spans="1:10" x14ac:dyDescent="0.2">
      <c r="A5048">
        <v>6</v>
      </c>
      <c r="B5048">
        <v>43306346</v>
      </c>
      <c r="C5048" t="s">
        <v>32517</v>
      </c>
      <c r="D5048" t="s">
        <v>17990</v>
      </c>
      <c r="E5048" t="s">
        <v>17986</v>
      </c>
      <c r="F5048">
        <v>4365</v>
      </c>
      <c r="G5048" t="s">
        <v>17981</v>
      </c>
      <c r="H5048" t="s">
        <v>32518</v>
      </c>
      <c r="I5048" t="s">
        <v>17983</v>
      </c>
      <c r="J5048" t="s">
        <v>32519</v>
      </c>
    </row>
    <row r="5049" spans="1:10" x14ac:dyDescent="0.2">
      <c r="A5049">
        <v>6</v>
      </c>
      <c r="B5049">
        <v>43336771</v>
      </c>
      <c r="C5049" t="s">
        <v>32520</v>
      </c>
      <c r="D5049" t="s">
        <v>17980</v>
      </c>
      <c r="E5049" t="s">
        <v>15052</v>
      </c>
      <c r="F5049">
        <v>3767</v>
      </c>
      <c r="G5049" t="s">
        <v>17981</v>
      </c>
      <c r="H5049" t="s">
        <v>32521</v>
      </c>
      <c r="I5049" t="s">
        <v>17983</v>
      </c>
      <c r="J5049" t="s">
        <v>32522</v>
      </c>
    </row>
    <row r="5050" spans="1:10" x14ac:dyDescent="0.2">
      <c r="A5050">
        <v>6</v>
      </c>
      <c r="B5050">
        <v>43469299</v>
      </c>
      <c r="C5050" t="s">
        <v>32523</v>
      </c>
      <c r="D5050" t="s">
        <v>17986</v>
      </c>
      <c r="E5050" t="s">
        <v>17990</v>
      </c>
      <c r="F5050">
        <v>4713</v>
      </c>
      <c r="G5050" t="s">
        <v>17981</v>
      </c>
      <c r="H5050" t="s">
        <v>32524</v>
      </c>
      <c r="I5050" t="s">
        <v>17983</v>
      </c>
      <c r="J5050" t="s">
        <v>32525</v>
      </c>
    </row>
    <row r="5051" spans="1:10" x14ac:dyDescent="0.2">
      <c r="A5051">
        <v>6</v>
      </c>
      <c r="B5051">
        <v>43496662</v>
      </c>
      <c r="C5051" t="s">
        <v>32526</v>
      </c>
      <c r="D5051" t="s">
        <v>17990</v>
      </c>
      <c r="E5051" t="s">
        <v>17980</v>
      </c>
      <c r="F5051">
        <v>4334</v>
      </c>
      <c r="G5051" t="s">
        <v>17981</v>
      </c>
      <c r="H5051" t="s">
        <v>32527</v>
      </c>
      <c r="I5051" t="s">
        <v>17983</v>
      </c>
      <c r="J5051" t="s">
        <v>32528</v>
      </c>
    </row>
    <row r="5052" spans="1:10" x14ac:dyDescent="0.2">
      <c r="A5052">
        <v>6</v>
      </c>
      <c r="B5052">
        <v>43535018</v>
      </c>
      <c r="C5052" t="s">
        <v>32529</v>
      </c>
      <c r="D5052" t="s">
        <v>17980</v>
      </c>
      <c r="E5052" t="s">
        <v>15052</v>
      </c>
      <c r="F5052">
        <v>3947</v>
      </c>
      <c r="G5052" t="s">
        <v>17981</v>
      </c>
      <c r="H5052" t="s">
        <v>32530</v>
      </c>
      <c r="I5052" t="s">
        <v>17983</v>
      </c>
      <c r="J5052" t="s">
        <v>32531</v>
      </c>
    </row>
    <row r="5053" spans="1:10" x14ac:dyDescent="0.2">
      <c r="A5053">
        <v>6</v>
      </c>
      <c r="B5053">
        <v>44081718</v>
      </c>
      <c r="C5053" t="s">
        <v>32532</v>
      </c>
      <c r="D5053" t="s">
        <v>17986</v>
      </c>
      <c r="E5053" t="s">
        <v>17990</v>
      </c>
      <c r="F5053">
        <v>3979</v>
      </c>
      <c r="G5053" t="s">
        <v>17981</v>
      </c>
      <c r="H5053" t="s">
        <v>32533</v>
      </c>
      <c r="I5053" t="s">
        <v>17983</v>
      </c>
      <c r="J5053" t="s">
        <v>21469</v>
      </c>
    </row>
    <row r="5054" spans="1:10" x14ac:dyDescent="0.2">
      <c r="A5054">
        <v>6</v>
      </c>
      <c r="B5054">
        <v>44093742</v>
      </c>
      <c r="C5054" t="s">
        <v>32534</v>
      </c>
      <c r="D5054" t="s">
        <v>17980</v>
      </c>
      <c r="E5054" t="s">
        <v>15052</v>
      </c>
      <c r="F5054">
        <v>4494</v>
      </c>
      <c r="G5054" t="s">
        <v>17981</v>
      </c>
      <c r="H5054" t="s">
        <v>32535</v>
      </c>
      <c r="I5054" t="s">
        <v>17983</v>
      </c>
      <c r="J5054" t="s">
        <v>32536</v>
      </c>
    </row>
    <row r="5055" spans="1:10" x14ac:dyDescent="0.2">
      <c r="A5055">
        <v>6</v>
      </c>
      <c r="B5055">
        <v>44093808</v>
      </c>
      <c r="C5055" t="s">
        <v>32537</v>
      </c>
      <c r="D5055" t="s">
        <v>15052</v>
      </c>
      <c r="E5055" t="s">
        <v>17986</v>
      </c>
      <c r="F5055">
        <v>4297</v>
      </c>
      <c r="G5055" t="s">
        <v>17981</v>
      </c>
      <c r="H5055" t="s">
        <v>32538</v>
      </c>
      <c r="I5055" t="s">
        <v>17983</v>
      </c>
      <c r="J5055" t="s">
        <v>18100</v>
      </c>
    </row>
    <row r="5056" spans="1:10" x14ac:dyDescent="0.2">
      <c r="A5056">
        <v>6</v>
      </c>
      <c r="B5056">
        <v>44218120</v>
      </c>
      <c r="C5056" t="s">
        <v>32539</v>
      </c>
      <c r="D5056" t="s">
        <v>17990</v>
      </c>
      <c r="E5056" t="s">
        <v>17986</v>
      </c>
      <c r="F5056">
        <v>3779</v>
      </c>
      <c r="G5056" t="s">
        <v>17981</v>
      </c>
      <c r="H5056" t="s">
        <v>32540</v>
      </c>
      <c r="I5056" t="s">
        <v>17983</v>
      </c>
      <c r="J5056" t="s">
        <v>32541</v>
      </c>
    </row>
    <row r="5057" spans="1:10" x14ac:dyDescent="0.2">
      <c r="A5057">
        <v>6</v>
      </c>
      <c r="B5057">
        <v>44243559</v>
      </c>
      <c r="C5057" t="s">
        <v>32542</v>
      </c>
      <c r="D5057" t="s">
        <v>17990</v>
      </c>
      <c r="E5057" t="s">
        <v>17986</v>
      </c>
      <c r="F5057">
        <v>3974</v>
      </c>
      <c r="G5057" t="s">
        <v>17981</v>
      </c>
      <c r="H5057" t="s">
        <v>32543</v>
      </c>
      <c r="I5057" t="s">
        <v>17983</v>
      </c>
      <c r="J5057" t="s">
        <v>27208</v>
      </c>
    </row>
    <row r="5058" spans="1:10" x14ac:dyDescent="0.2">
      <c r="A5058">
        <v>6</v>
      </c>
      <c r="B5058">
        <v>44247951</v>
      </c>
      <c r="C5058" t="s">
        <v>32544</v>
      </c>
      <c r="D5058" t="s">
        <v>15052</v>
      </c>
      <c r="E5058" t="s">
        <v>17986</v>
      </c>
      <c r="F5058">
        <v>4782</v>
      </c>
      <c r="G5058" t="s">
        <v>17981</v>
      </c>
      <c r="H5058" t="s">
        <v>32545</v>
      </c>
      <c r="I5058" t="s">
        <v>17983</v>
      </c>
      <c r="J5058" t="s">
        <v>32546</v>
      </c>
    </row>
    <row r="5059" spans="1:10" x14ac:dyDescent="0.2">
      <c r="A5059">
        <v>6</v>
      </c>
      <c r="B5059">
        <v>44250165</v>
      </c>
      <c r="C5059" t="s">
        <v>32547</v>
      </c>
      <c r="D5059" t="s">
        <v>17990</v>
      </c>
      <c r="E5059" t="s">
        <v>17986</v>
      </c>
      <c r="F5059">
        <v>3527</v>
      </c>
      <c r="G5059" t="s">
        <v>17981</v>
      </c>
      <c r="H5059" t="s">
        <v>32548</v>
      </c>
      <c r="I5059" t="s">
        <v>17983</v>
      </c>
      <c r="J5059" t="s">
        <v>32549</v>
      </c>
    </row>
    <row r="5060" spans="1:10" x14ac:dyDescent="0.2">
      <c r="A5060">
        <v>6</v>
      </c>
      <c r="B5060">
        <v>44253749</v>
      </c>
      <c r="C5060" t="s">
        <v>32550</v>
      </c>
      <c r="D5060" t="s">
        <v>17990</v>
      </c>
      <c r="E5060" t="s">
        <v>17986</v>
      </c>
      <c r="F5060">
        <v>4832</v>
      </c>
      <c r="G5060" t="s">
        <v>17981</v>
      </c>
      <c r="H5060" t="s">
        <v>32551</v>
      </c>
      <c r="I5060" t="s">
        <v>17983</v>
      </c>
      <c r="J5060" t="s">
        <v>32552</v>
      </c>
    </row>
    <row r="5061" spans="1:10" x14ac:dyDescent="0.2">
      <c r="A5061">
        <v>6</v>
      </c>
      <c r="B5061">
        <v>44255459</v>
      </c>
      <c r="C5061" t="s">
        <v>32553</v>
      </c>
      <c r="D5061" t="s">
        <v>17986</v>
      </c>
      <c r="E5061" t="s">
        <v>17990</v>
      </c>
      <c r="F5061">
        <v>4625</v>
      </c>
      <c r="G5061" t="s">
        <v>17981</v>
      </c>
      <c r="H5061" t="s">
        <v>32554</v>
      </c>
      <c r="I5061" t="s">
        <v>17983</v>
      </c>
      <c r="J5061" t="s">
        <v>32555</v>
      </c>
    </row>
    <row r="5062" spans="1:10" x14ac:dyDescent="0.2">
      <c r="A5062">
        <v>6</v>
      </c>
      <c r="B5062">
        <v>44268371</v>
      </c>
      <c r="C5062" t="s">
        <v>32556</v>
      </c>
      <c r="D5062" t="s">
        <v>15052</v>
      </c>
      <c r="E5062" t="s">
        <v>17980</v>
      </c>
      <c r="F5062">
        <v>4588</v>
      </c>
      <c r="G5062" t="s">
        <v>17981</v>
      </c>
      <c r="H5062" t="s">
        <v>32557</v>
      </c>
      <c r="I5062" t="s">
        <v>17983</v>
      </c>
      <c r="J5062" t="s">
        <v>32558</v>
      </c>
    </row>
    <row r="5063" spans="1:10" x14ac:dyDescent="0.2">
      <c r="A5063">
        <v>6</v>
      </c>
      <c r="B5063">
        <v>44269193</v>
      </c>
      <c r="C5063" t="s">
        <v>32559</v>
      </c>
      <c r="D5063" t="s">
        <v>17980</v>
      </c>
      <c r="E5063" t="s">
        <v>15052</v>
      </c>
      <c r="F5063">
        <v>3463</v>
      </c>
      <c r="G5063" t="s">
        <v>17981</v>
      </c>
      <c r="H5063" t="s">
        <v>32560</v>
      </c>
      <c r="I5063" t="s">
        <v>17983</v>
      </c>
      <c r="J5063" t="s">
        <v>32561</v>
      </c>
    </row>
    <row r="5064" spans="1:10" x14ac:dyDescent="0.2">
      <c r="A5064">
        <v>6</v>
      </c>
      <c r="B5064">
        <v>44275011</v>
      </c>
      <c r="C5064" t="s">
        <v>32562</v>
      </c>
      <c r="D5064" t="s">
        <v>15052</v>
      </c>
      <c r="E5064" t="s">
        <v>17980</v>
      </c>
      <c r="F5064">
        <v>4674</v>
      </c>
      <c r="G5064" t="s">
        <v>17981</v>
      </c>
      <c r="H5064" t="s">
        <v>32563</v>
      </c>
      <c r="I5064" t="s">
        <v>17983</v>
      </c>
      <c r="J5064" t="s">
        <v>32564</v>
      </c>
    </row>
    <row r="5065" spans="1:10" x14ac:dyDescent="0.2">
      <c r="A5065">
        <v>6</v>
      </c>
      <c r="B5065">
        <v>44320548</v>
      </c>
      <c r="C5065" t="s">
        <v>32565</v>
      </c>
      <c r="D5065" t="s">
        <v>15052</v>
      </c>
      <c r="E5065" t="s">
        <v>17990</v>
      </c>
      <c r="F5065">
        <v>5112</v>
      </c>
      <c r="G5065" t="s">
        <v>17981</v>
      </c>
      <c r="H5065" t="s">
        <v>32566</v>
      </c>
      <c r="I5065" t="s">
        <v>17983</v>
      </c>
      <c r="J5065" t="s">
        <v>32567</v>
      </c>
    </row>
    <row r="5066" spans="1:10" x14ac:dyDescent="0.2">
      <c r="A5066">
        <v>6</v>
      </c>
      <c r="B5066">
        <v>46623698</v>
      </c>
      <c r="C5066" t="s">
        <v>32568</v>
      </c>
      <c r="D5066" t="s">
        <v>15052</v>
      </c>
      <c r="E5066" t="s">
        <v>17980</v>
      </c>
      <c r="F5066">
        <v>2982</v>
      </c>
      <c r="G5066" t="s">
        <v>17981</v>
      </c>
      <c r="H5066" t="s">
        <v>32569</v>
      </c>
      <c r="I5066" t="s">
        <v>17983</v>
      </c>
      <c r="J5066" t="s">
        <v>32570</v>
      </c>
    </row>
    <row r="5067" spans="1:10" x14ac:dyDescent="0.2">
      <c r="A5067">
        <v>6</v>
      </c>
      <c r="B5067">
        <v>46657057</v>
      </c>
      <c r="C5067" t="s">
        <v>32571</v>
      </c>
      <c r="D5067" t="s">
        <v>17990</v>
      </c>
      <c r="E5067" t="s">
        <v>17986</v>
      </c>
      <c r="F5067">
        <v>3193</v>
      </c>
      <c r="G5067" t="s">
        <v>17981</v>
      </c>
      <c r="H5067" t="s">
        <v>32572</v>
      </c>
      <c r="I5067" t="s">
        <v>17983</v>
      </c>
      <c r="J5067" t="s">
        <v>32573</v>
      </c>
    </row>
    <row r="5068" spans="1:10" x14ac:dyDescent="0.2">
      <c r="A5068">
        <v>6</v>
      </c>
      <c r="B5068">
        <v>46672943</v>
      </c>
      <c r="C5068" t="s">
        <v>32574</v>
      </c>
      <c r="D5068" t="s">
        <v>17990</v>
      </c>
      <c r="E5068" t="s">
        <v>17986</v>
      </c>
      <c r="F5068">
        <v>3707</v>
      </c>
      <c r="G5068" t="s">
        <v>17981</v>
      </c>
      <c r="H5068" t="s">
        <v>32575</v>
      </c>
      <c r="I5068" t="s">
        <v>17983</v>
      </c>
      <c r="J5068" t="s">
        <v>32576</v>
      </c>
    </row>
    <row r="5069" spans="1:10" x14ac:dyDescent="0.2">
      <c r="A5069">
        <v>6</v>
      </c>
      <c r="B5069">
        <v>46826508</v>
      </c>
      <c r="C5069" t="s">
        <v>32577</v>
      </c>
      <c r="D5069" t="s">
        <v>17986</v>
      </c>
      <c r="E5069" t="s">
        <v>17990</v>
      </c>
      <c r="F5069">
        <v>3661</v>
      </c>
      <c r="G5069" t="s">
        <v>17981</v>
      </c>
      <c r="H5069" t="s">
        <v>32578</v>
      </c>
      <c r="I5069" t="s">
        <v>17983</v>
      </c>
      <c r="J5069" t="s">
        <v>32579</v>
      </c>
    </row>
    <row r="5070" spans="1:10" x14ac:dyDescent="0.2">
      <c r="A5070">
        <v>6</v>
      </c>
      <c r="B5070">
        <v>46826715</v>
      </c>
      <c r="C5070" t="s">
        <v>32580</v>
      </c>
      <c r="D5070" t="s">
        <v>15052</v>
      </c>
      <c r="E5070" t="s">
        <v>17990</v>
      </c>
      <c r="F5070">
        <v>3408</v>
      </c>
      <c r="G5070" t="s">
        <v>17981</v>
      </c>
      <c r="H5070" t="s">
        <v>32581</v>
      </c>
      <c r="I5070" t="s">
        <v>17983</v>
      </c>
      <c r="J5070" t="s">
        <v>32582</v>
      </c>
    </row>
    <row r="5071" spans="1:10" x14ac:dyDescent="0.2">
      <c r="A5071">
        <v>6</v>
      </c>
      <c r="B5071">
        <v>46826844</v>
      </c>
      <c r="C5071" t="s">
        <v>32583</v>
      </c>
      <c r="D5071" t="s">
        <v>15052</v>
      </c>
      <c r="E5071" t="s">
        <v>17980</v>
      </c>
      <c r="F5071">
        <v>3644</v>
      </c>
      <c r="G5071" t="s">
        <v>17981</v>
      </c>
      <c r="H5071" t="s">
        <v>32584</v>
      </c>
      <c r="I5071" t="s">
        <v>17983</v>
      </c>
      <c r="J5071" t="s">
        <v>32585</v>
      </c>
    </row>
    <row r="5072" spans="1:10" x14ac:dyDescent="0.2">
      <c r="A5072">
        <v>6</v>
      </c>
      <c r="B5072">
        <v>46826910</v>
      </c>
      <c r="C5072" t="s">
        <v>32586</v>
      </c>
      <c r="D5072" t="s">
        <v>17986</v>
      </c>
      <c r="E5072" t="s">
        <v>17990</v>
      </c>
      <c r="F5072">
        <v>3667</v>
      </c>
      <c r="G5072" t="s">
        <v>17981</v>
      </c>
      <c r="H5072" t="s">
        <v>32587</v>
      </c>
      <c r="I5072" t="s">
        <v>17983</v>
      </c>
      <c r="J5072" t="s">
        <v>32588</v>
      </c>
    </row>
    <row r="5073" spans="1:10" x14ac:dyDescent="0.2">
      <c r="A5073">
        <v>6</v>
      </c>
      <c r="B5073">
        <v>46827073</v>
      </c>
      <c r="C5073" t="s">
        <v>32589</v>
      </c>
      <c r="D5073" t="s">
        <v>17990</v>
      </c>
      <c r="E5073" t="s">
        <v>17986</v>
      </c>
      <c r="F5073">
        <v>3196</v>
      </c>
      <c r="G5073" t="s">
        <v>17981</v>
      </c>
      <c r="H5073" t="s">
        <v>32590</v>
      </c>
      <c r="I5073" t="s">
        <v>17983</v>
      </c>
      <c r="J5073" t="s">
        <v>32591</v>
      </c>
    </row>
    <row r="5074" spans="1:10" x14ac:dyDescent="0.2">
      <c r="A5074">
        <v>6</v>
      </c>
      <c r="B5074">
        <v>46827126</v>
      </c>
      <c r="C5074" t="s">
        <v>32592</v>
      </c>
      <c r="D5074" t="s">
        <v>17980</v>
      </c>
      <c r="E5074" t="s">
        <v>15052</v>
      </c>
      <c r="F5074">
        <v>3898</v>
      </c>
      <c r="G5074" t="s">
        <v>17981</v>
      </c>
      <c r="H5074" t="s">
        <v>32593</v>
      </c>
      <c r="I5074" t="s">
        <v>17983</v>
      </c>
      <c r="J5074" t="s">
        <v>32594</v>
      </c>
    </row>
    <row r="5075" spans="1:10" x14ac:dyDescent="0.2">
      <c r="A5075">
        <v>6</v>
      </c>
      <c r="B5075">
        <v>46832813</v>
      </c>
      <c r="C5075" t="s">
        <v>32595</v>
      </c>
      <c r="D5075" t="s">
        <v>17986</v>
      </c>
      <c r="E5075" t="s">
        <v>17990</v>
      </c>
      <c r="F5075">
        <v>3450</v>
      </c>
      <c r="G5075" t="s">
        <v>17981</v>
      </c>
      <c r="H5075" t="s">
        <v>32596</v>
      </c>
      <c r="I5075" t="s">
        <v>17983</v>
      </c>
      <c r="J5075" t="s">
        <v>32597</v>
      </c>
    </row>
    <row r="5076" spans="1:10" x14ac:dyDescent="0.2">
      <c r="A5076">
        <v>6</v>
      </c>
      <c r="B5076">
        <v>46834685</v>
      </c>
      <c r="C5076" t="s">
        <v>32598</v>
      </c>
      <c r="D5076" t="s">
        <v>17986</v>
      </c>
      <c r="E5076" t="s">
        <v>17990</v>
      </c>
      <c r="F5076">
        <v>3477</v>
      </c>
      <c r="G5076" t="s">
        <v>17981</v>
      </c>
      <c r="H5076" t="s">
        <v>32599</v>
      </c>
      <c r="I5076" t="s">
        <v>17983</v>
      </c>
      <c r="J5076" t="s">
        <v>32600</v>
      </c>
    </row>
    <row r="5077" spans="1:10" x14ac:dyDescent="0.2">
      <c r="A5077">
        <v>6</v>
      </c>
      <c r="B5077">
        <v>46856100</v>
      </c>
      <c r="C5077" t="s">
        <v>32601</v>
      </c>
      <c r="D5077" t="s">
        <v>17986</v>
      </c>
      <c r="E5077" t="s">
        <v>17990</v>
      </c>
      <c r="F5077">
        <v>3490</v>
      </c>
      <c r="G5077" t="s">
        <v>17981</v>
      </c>
      <c r="H5077" t="s">
        <v>32602</v>
      </c>
      <c r="I5077" t="s">
        <v>17983</v>
      </c>
      <c r="J5077" t="s">
        <v>32603</v>
      </c>
    </row>
    <row r="5078" spans="1:10" x14ac:dyDescent="0.2">
      <c r="A5078">
        <v>6</v>
      </c>
      <c r="B5078">
        <v>47563692</v>
      </c>
      <c r="C5078" t="s">
        <v>32604</v>
      </c>
      <c r="D5078" t="s">
        <v>17980</v>
      </c>
      <c r="E5078" t="s">
        <v>15052</v>
      </c>
      <c r="F5078">
        <v>4222</v>
      </c>
      <c r="G5078" t="s">
        <v>17981</v>
      </c>
      <c r="H5078" t="s">
        <v>32605</v>
      </c>
      <c r="I5078" t="s">
        <v>17983</v>
      </c>
      <c r="J5078" t="s">
        <v>32606</v>
      </c>
    </row>
    <row r="5079" spans="1:10" x14ac:dyDescent="0.2">
      <c r="A5079">
        <v>6</v>
      </c>
      <c r="B5079">
        <v>47649265</v>
      </c>
      <c r="C5079" t="s">
        <v>32607</v>
      </c>
      <c r="D5079" t="s">
        <v>15052</v>
      </c>
      <c r="E5079" t="s">
        <v>17990</v>
      </c>
      <c r="F5079">
        <v>4261</v>
      </c>
      <c r="G5079" t="s">
        <v>17981</v>
      </c>
      <c r="H5079" t="s">
        <v>32608</v>
      </c>
      <c r="I5079" t="s">
        <v>17983</v>
      </c>
      <c r="J5079" t="s">
        <v>21696</v>
      </c>
    </row>
    <row r="5080" spans="1:10" x14ac:dyDescent="0.2">
      <c r="A5080">
        <v>6</v>
      </c>
      <c r="B5080">
        <v>47847179</v>
      </c>
      <c r="C5080" t="s">
        <v>32609</v>
      </c>
      <c r="D5080" t="s">
        <v>17990</v>
      </c>
      <c r="E5080" t="s">
        <v>17986</v>
      </c>
      <c r="F5080">
        <v>3688</v>
      </c>
      <c r="G5080" t="s">
        <v>17981</v>
      </c>
      <c r="H5080" t="s">
        <v>32610</v>
      </c>
      <c r="I5080" t="s">
        <v>17983</v>
      </c>
      <c r="J5080" t="s">
        <v>32611</v>
      </c>
    </row>
    <row r="5081" spans="1:10" x14ac:dyDescent="0.2">
      <c r="A5081">
        <v>6</v>
      </c>
      <c r="B5081">
        <v>47847401</v>
      </c>
      <c r="C5081" t="s">
        <v>32612</v>
      </c>
      <c r="D5081" t="s">
        <v>17990</v>
      </c>
      <c r="E5081" t="s">
        <v>17986</v>
      </c>
      <c r="F5081">
        <v>3248</v>
      </c>
      <c r="G5081" t="s">
        <v>17981</v>
      </c>
      <c r="H5081" t="s">
        <v>32613</v>
      </c>
      <c r="I5081" t="s">
        <v>17983</v>
      </c>
      <c r="J5081" t="s">
        <v>32614</v>
      </c>
    </row>
    <row r="5082" spans="1:10" x14ac:dyDescent="0.2">
      <c r="A5082">
        <v>6</v>
      </c>
      <c r="B5082">
        <v>49403282</v>
      </c>
      <c r="C5082" t="s">
        <v>32615</v>
      </c>
      <c r="D5082" t="s">
        <v>15052</v>
      </c>
      <c r="E5082" t="s">
        <v>17980</v>
      </c>
      <c r="F5082">
        <v>2920</v>
      </c>
      <c r="G5082" t="s">
        <v>17981</v>
      </c>
      <c r="H5082" t="s">
        <v>32616</v>
      </c>
      <c r="I5082" t="s">
        <v>17983</v>
      </c>
      <c r="J5082" t="s">
        <v>32617</v>
      </c>
    </row>
    <row r="5083" spans="1:10" x14ac:dyDescent="0.2">
      <c r="A5083">
        <v>6</v>
      </c>
      <c r="B5083">
        <v>49412433</v>
      </c>
      <c r="C5083" t="s">
        <v>32618</v>
      </c>
      <c r="D5083" t="s">
        <v>17980</v>
      </c>
      <c r="E5083" t="s">
        <v>15052</v>
      </c>
      <c r="F5083">
        <v>3237</v>
      </c>
      <c r="G5083" t="s">
        <v>17981</v>
      </c>
      <c r="H5083" t="s">
        <v>32619</v>
      </c>
      <c r="I5083" t="s">
        <v>17983</v>
      </c>
      <c r="J5083" t="s">
        <v>32620</v>
      </c>
    </row>
    <row r="5084" spans="1:10" x14ac:dyDescent="0.2">
      <c r="A5084">
        <v>6</v>
      </c>
      <c r="B5084">
        <v>49425521</v>
      </c>
      <c r="C5084" t="s">
        <v>32621</v>
      </c>
      <c r="D5084" t="s">
        <v>17980</v>
      </c>
      <c r="E5084" t="s">
        <v>15052</v>
      </c>
      <c r="F5084">
        <v>3385</v>
      </c>
      <c r="G5084" t="s">
        <v>17981</v>
      </c>
      <c r="H5084" t="s">
        <v>32622</v>
      </c>
      <c r="I5084" t="s">
        <v>17983</v>
      </c>
      <c r="J5084" t="s">
        <v>32623</v>
      </c>
    </row>
    <row r="5085" spans="1:10" x14ac:dyDescent="0.2">
      <c r="A5085">
        <v>6</v>
      </c>
      <c r="B5085">
        <v>49439805</v>
      </c>
      <c r="C5085" t="s">
        <v>32624</v>
      </c>
      <c r="D5085" t="s">
        <v>17986</v>
      </c>
      <c r="E5085" t="s">
        <v>17990</v>
      </c>
      <c r="F5085">
        <v>3544</v>
      </c>
      <c r="G5085" t="s">
        <v>17981</v>
      </c>
      <c r="H5085" t="s">
        <v>32625</v>
      </c>
      <c r="I5085" t="s">
        <v>17983</v>
      </c>
      <c r="J5085" t="s">
        <v>32626</v>
      </c>
    </row>
    <row r="5086" spans="1:10" x14ac:dyDescent="0.2">
      <c r="A5086">
        <v>6</v>
      </c>
      <c r="B5086">
        <v>49479775</v>
      </c>
      <c r="C5086" t="s">
        <v>32627</v>
      </c>
      <c r="D5086" t="s">
        <v>17990</v>
      </c>
      <c r="E5086" t="s">
        <v>15052</v>
      </c>
      <c r="F5086">
        <v>3284</v>
      </c>
      <c r="G5086" t="s">
        <v>17981</v>
      </c>
      <c r="H5086" t="s">
        <v>32628</v>
      </c>
      <c r="I5086" t="s">
        <v>17983</v>
      </c>
      <c r="J5086" t="s">
        <v>32629</v>
      </c>
    </row>
    <row r="5087" spans="1:10" x14ac:dyDescent="0.2">
      <c r="A5087">
        <v>6</v>
      </c>
      <c r="B5087">
        <v>49494241</v>
      </c>
      <c r="C5087" t="s">
        <v>32630</v>
      </c>
      <c r="D5087" t="s">
        <v>17990</v>
      </c>
      <c r="E5087" t="s">
        <v>17986</v>
      </c>
      <c r="F5087">
        <v>3135</v>
      </c>
      <c r="G5087" t="s">
        <v>17981</v>
      </c>
      <c r="H5087" t="s">
        <v>32631</v>
      </c>
      <c r="I5087" t="s">
        <v>17983</v>
      </c>
      <c r="J5087" t="s">
        <v>32632</v>
      </c>
    </row>
    <row r="5088" spans="1:10" x14ac:dyDescent="0.2">
      <c r="A5088">
        <v>6</v>
      </c>
      <c r="B5088">
        <v>49518914</v>
      </c>
      <c r="C5088" t="s">
        <v>32633</v>
      </c>
      <c r="D5088" t="s">
        <v>17980</v>
      </c>
      <c r="E5088" t="s">
        <v>17986</v>
      </c>
      <c r="F5088">
        <v>3137</v>
      </c>
      <c r="G5088" t="s">
        <v>17981</v>
      </c>
      <c r="H5088" t="s">
        <v>32634</v>
      </c>
      <c r="I5088" t="s">
        <v>17983</v>
      </c>
      <c r="J5088" t="s">
        <v>32635</v>
      </c>
    </row>
    <row r="5089" spans="1:10" x14ac:dyDescent="0.2">
      <c r="A5089">
        <v>6</v>
      </c>
      <c r="B5089">
        <v>49701523</v>
      </c>
      <c r="C5089" t="s">
        <v>32636</v>
      </c>
      <c r="D5089" t="s">
        <v>17990</v>
      </c>
      <c r="E5089" t="s">
        <v>17986</v>
      </c>
      <c r="F5089">
        <v>3422</v>
      </c>
      <c r="G5089" t="s">
        <v>17981</v>
      </c>
      <c r="H5089" t="s">
        <v>32637</v>
      </c>
      <c r="I5089" t="s">
        <v>17983</v>
      </c>
      <c r="J5089" t="s">
        <v>32638</v>
      </c>
    </row>
    <row r="5090" spans="1:10" x14ac:dyDescent="0.2">
      <c r="A5090">
        <v>6</v>
      </c>
      <c r="B5090">
        <v>50683009</v>
      </c>
      <c r="C5090" t="s">
        <v>32639</v>
      </c>
      <c r="D5090" t="s">
        <v>15052</v>
      </c>
      <c r="E5090" t="s">
        <v>17980</v>
      </c>
      <c r="F5090">
        <v>3686</v>
      </c>
      <c r="G5090" t="s">
        <v>17981</v>
      </c>
      <c r="H5090" t="s">
        <v>32640</v>
      </c>
      <c r="I5090" t="s">
        <v>17983</v>
      </c>
      <c r="J5090" t="s">
        <v>20915</v>
      </c>
    </row>
    <row r="5091" spans="1:10" x14ac:dyDescent="0.2">
      <c r="A5091">
        <v>6</v>
      </c>
      <c r="B5091">
        <v>51483961</v>
      </c>
      <c r="C5091" t="s">
        <v>32641</v>
      </c>
      <c r="D5091" t="s">
        <v>15052</v>
      </c>
      <c r="E5091" t="s">
        <v>17980</v>
      </c>
      <c r="F5091">
        <v>3688</v>
      </c>
      <c r="G5091" t="s">
        <v>17981</v>
      </c>
      <c r="H5091" t="s">
        <v>32642</v>
      </c>
      <c r="I5091" t="s">
        <v>17983</v>
      </c>
      <c r="J5091" t="s">
        <v>32643</v>
      </c>
    </row>
    <row r="5092" spans="1:10" x14ac:dyDescent="0.2">
      <c r="A5092">
        <v>6</v>
      </c>
      <c r="B5092">
        <v>51491884</v>
      </c>
      <c r="C5092" t="s">
        <v>32644</v>
      </c>
      <c r="D5092" t="s">
        <v>15052</v>
      </c>
      <c r="E5092" t="s">
        <v>17980</v>
      </c>
      <c r="F5092">
        <v>3123</v>
      </c>
      <c r="G5092" t="s">
        <v>17981</v>
      </c>
      <c r="H5092" t="s">
        <v>32645</v>
      </c>
      <c r="I5092" t="s">
        <v>17983</v>
      </c>
      <c r="J5092" t="s">
        <v>32646</v>
      </c>
    </row>
    <row r="5093" spans="1:10" x14ac:dyDescent="0.2">
      <c r="A5093">
        <v>6</v>
      </c>
      <c r="B5093">
        <v>51732807</v>
      </c>
      <c r="C5093" t="s">
        <v>32647</v>
      </c>
      <c r="D5093" t="s">
        <v>17980</v>
      </c>
      <c r="E5093" t="s">
        <v>15052</v>
      </c>
      <c r="F5093">
        <v>3435</v>
      </c>
      <c r="G5093" t="s">
        <v>17981</v>
      </c>
      <c r="H5093" t="s">
        <v>32648</v>
      </c>
      <c r="I5093" t="s">
        <v>17983</v>
      </c>
      <c r="J5093" t="s">
        <v>32649</v>
      </c>
    </row>
    <row r="5094" spans="1:10" x14ac:dyDescent="0.2">
      <c r="A5094">
        <v>6</v>
      </c>
      <c r="B5094">
        <v>51875250</v>
      </c>
      <c r="C5094" t="s">
        <v>32650</v>
      </c>
      <c r="D5094" t="s">
        <v>17990</v>
      </c>
      <c r="E5094" t="s">
        <v>17980</v>
      </c>
      <c r="F5094">
        <v>3455</v>
      </c>
      <c r="G5094" t="s">
        <v>17981</v>
      </c>
      <c r="H5094" t="s">
        <v>32651</v>
      </c>
      <c r="I5094" t="s">
        <v>17983</v>
      </c>
      <c r="J5094" t="s">
        <v>32652</v>
      </c>
    </row>
    <row r="5095" spans="1:10" x14ac:dyDescent="0.2">
      <c r="A5095">
        <v>6</v>
      </c>
      <c r="B5095">
        <v>51890823</v>
      </c>
      <c r="C5095" t="s">
        <v>32653</v>
      </c>
      <c r="D5095" t="s">
        <v>17986</v>
      </c>
      <c r="E5095" t="s">
        <v>17990</v>
      </c>
      <c r="F5095">
        <v>3703</v>
      </c>
      <c r="G5095" t="s">
        <v>17981</v>
      </c>
      <c r="H5095" t="s">
        <v>32654</v>
      </c>
      <c r="I5095" t="s">
        <v>17983</v>
      </c>
      <c r="J5095" t="s">
        <v>32655</v>
      </c>
    </row>
    <row r="5096" spans="1:10" x14ac:dyDescent="0.2">
      <c r="A5096">
        <v>6</v>
      </c>
      <c r="B5096">
        <v>51914956</v>
      </c>
      <c r="C5096" t="s">
        <v>32656</v>
      </c>
      <c r="D5096" t="s">
        <v>17986</v>
      </c>
      <c r="E5096" t="s">
        <v>17990</v>
      </c>
      <c r="F5096">
        <v>4075</v>
      </c>
      <c r="G5096" t="s">
        <v>17981</v>
      </c>
      <c r="H5096" t="s">
        <v>32657</v>
      </c>
      <c r="I5096" t="s">
        <v>17983</v>
      </c>
      <c r="J5096" t="s">
        <v>24370</v>
      </c>
    </row>
    <row r="5097" spans="1:10" x14ac:dyDescent="0.2">
      <c r="A5097">
        <v>6</v>
      </c>
      <c r="B5097">
        <v>51924774</v>
      </c>
      <c r="C5097" t="s">
        <v>32658</v>
      </c>
      <c r="D5097" t="s">
        <v>17990</v>
      </c>
      <c r="E5097" t="s">
        <v>17986</v>
      </c>
      <c r="F5097">
        <v>3664</v>
      </c>
      <c r="G5097" t="s">
        <v>17981</v>
      </c>
      <c r="H5097" t="s">
        <v>32659</v>
      </c>
      <c r="I5097" t="s">
        <v>17983</v>
      </c>
      <c r="J5097" t="s">
        <v>32660</v>
      </c>
    </row>
    <row r="5098" spans="1:10" x14ac:dyDescent="0.2">
      <c r="A5098">
        <v>6</v>
      </c>
      <c r="B5098">
        <v>52129484</v>
      </c>
      <c r="C5098" t="s">
        <v>32661</v>
      </c>
      <c r="D5098" t="s">
        <v>17980</v>
      </c>
      <c r="E5098" t="s">
        <v>15052</v>
      </c>
      <c r="F5098">
        <v>3769</v>
      </c>
      <c r="G5098" t="s">
        <v>17981</v>
      </c>
      <c r="H5098" t="s">
        <v>32662</v>
      </c>
      <c r="I5098" t="s">
        <v>17983</v>
      </c>
      <c r="J5098" t="s">
        <v>19438</v>
      </c>
    </row>
    <row r="5099" spans="1:10" x14ac:dyDescent="0.2">
      <c r="A5099">
        <v>6</v>
      </c>
      <c r="B5099">
        <v>52269046</v>
      </c>
      <c r="C5099" t="s">
        <v>32663</v>
      </c>
      <c r="D5099" t="s">
        <v>17980</v>
      </c>
      <c r="E5099" t="s">
        <v>17986</v>
      </c>
      <c r="F5099">
        <v>4155</v>
      </c>
      <c r="G5099" t="s">
        <v>17981</v>
      </c>
      <c r="H5099" t="s">
        <v>32664</v>
      </c>
      <c r="I5099" t="s">
        <v>17983</v>
      </c>
      <c r="J5099" t="s">
        <v>32665</v>
      </c>
    </row>
    <row r="5100" spans="1:10" x14ac:dyDescent="0.2">
      <c r="A5100">
        <v>6</v>
      </c>
      <c r="B5100">
        <v>52303291</v>
      </c>
      <c r="C5100" t="s">
        <v>32666</v>
      </c>
      <c r="D5100" t="s">
        <v>17980</v>
      </c>
      <c r="E5100" t="s">
        <v>15052</v>
      </c>
      <c r="F5100">
        <v>3501</v>
      </c>
      <c r="G5100" t="s">
        <v>17981</v>
      </c>
      <c r="H5100" t="s">
        <v>32667</v>
      </c>
      <c r="I5100" t="s">
        <v>17983</v>
      </c>
      <c r="J5100" t="s">
        <v>32668</v>
      </c>
    </row>
    <row r="5101" spans="1:10" x14ac:dyDescent="0.2">
      <c r="A5101">
        <v>6</v>
      </c>
      <c r="B5101">
        <v>52658962</v>
      </c>
      <c r="C5101" t="s">
        <v>32669</v>
      </c>
      <c r="D5101" t="s">
        <v>15052</v>
      </c>
      <c r="E5101" t="s">
        <v>17980</v>
      </c>
      <c r="F5101">
        <v>4460</v>
      </c>
      <c r="G5101" t="s">
        <v>17981</v>
      </c>
      <c r="H5101" t="s">
        <v>32670</v>
      </c>
      <c r="I5101" t="s">
        <v>17983</v>
      </c>
      <c r="J5101" t="s">
        <v>32671</v>
      </c>
    </row>
    <row r="5102" spans="1:10" x14ac:dyDescent="0.2">
      <c r="A5102">
        <v>6</v>
      </c>
      <c r="B5102">
        <v>52701143</v>
      </c>
      <c r="C5102" t="s">
        <v>32672</v>
      </c>
      <c r="D5102" t="s">
        <v>17980</v>
      </c>
      <c r="E5102" t="s">
        <v>15052</v>
      </c>
      <c r="F5102">
        <v>3594</v>
      </c>
      <c r="G5102" t="s">
        <v>17981</v>
      </c>
      <c r="H5102" t="s">
        <v>32673</v>
      </c>
      <c r="I5102" t="s">
        <v>17983</v>
      </c>
      <c r="J5102" t="s">
        <v>32674</v>
      </c>
    </row>
    <row r="5103" spans="1:10" x14ac:dyDescent="0.2">
      <c r="A5103">
        <v>6</v>
      </c>
      <c r="B5103">
        <v>52849325</v>
      </c>
      <c r="C5103" t="s">
        <v>32675</v>
      </c>
      <c r="D5103" t="s">
        <v>17980</v>
      </c>
      <c r="E5103" t="s">
        <v>15052</v>
      </c>
      <c r="F5103">
        <v>3914</v>
      </c>
      <c r="G5103" t="s">
        <v>17981</v>
      </c>
      <c r="H5103" t="s">
        <v>32676</v>
      </c>
      <c r="I5103" t="s">
        <v>17983</v>
      </c>
      <c r="J5103" t="s">
        <v>32677</v>
      </c>
    </row>
    <row r="5104" spans="1:10" x14ac:dyDescent="0.2">
      <c r="A5104">
        <v>6</v>
      </c>
      <c r="B5104">
        <v>52878637</v>
      </c>
      <c r="C5104" t="s">
        <v>32678</v>
      </c>
      <c r="D5104" t="s">
        <v>15052</v>
      </c>
      <c r="E5104" t="s">
        <v>17980</v>
      </c>
      <c r="F5104">
        <v>4541</v>
      </c>
      <c r="G5104" t="s">
        <v>17981</v>
      </c>
      <c r="H5104" t="s">
        <v>32679</v>
      </c>
      <c r="I5104" t="s">
        <v>17983</v>
      </c>
      <c r="J5104" t="s">
        <v>32680</v>
      </c>
    </row>
    <row r="5105" spans="1:10" x14ac:dyDescent="0.2">
      <c r="A5105">
        <v>6</v>
      </c>
      <c r="B5105">
        <v>53516876</v>
      </c>
      <c r="C5105" t="s">
        <v>32681</v>
      </c>
      <c r="D5105" t="s">
        <v>15052</v>
      </c>
      <c r="E5105" t="s">
        <v>17986</v>
      </c>
      <c r="F5105">
        <v>4397</v>
      </c>
      <c r="G5105" t="s">
        <v>17981</v>
      </c>
      <c r="H5105" t="s">
        <v>32682</v>
      </c>
      <c r="I5105" t="s">
        <v>17983</v>
      </c>
      <c r="J5105" t="s">
        <v>32683</v>
      </c>
    </row>
    <row r="5106" spans="1:10" x14ac:dyDescent="0.2">
      <c r="A5106">
        <v>6</v>
      </c>
      <c r="B5106">
        <v>53519062</v>
      </c>
      <c r="C5106" t="s">
        <v>32684</v>
      </c>
      <c r="D5106" t="s">
        <v>17990</v>
      </c>
      <c r="E5106" t="s">
        <v>17986</v>
      </c>
      <c r="F5106">
        <v>4389</v>
      </c>
      <c r="G5106" t="s">
        <v>17981</v>
      </c>
      <c r="H5106" t="s">
        <v>32685</v>
      </c>
      <c r="I5106" t="s">
        <v>17983</v>
      </c>
      <c r="J5106" t="s">
        <v>32686</v>
      </c>
    </row>
    <row r="5107" spans="1:10" x14ac:dyDescent="0.2">
      <c r="A5107">
        <v>6</v>
      </c>
      <c r="B5107">
        <v>53519605</v>
      </c>
      <c r="C5107" t="s">
        <v>32687</v>
      </c>
      <c r="D5107" t="s">
        <v>17980</v>
      </c>
      <c r="E5107" t="s">
        <v>15052</v>
      </c>
      <c r="F5107">
        <v>4411</v>
      </c>
      <c r="G5107" t="s">
        <v>17981</v>
      </c>
      <c r="H5107" t="s">
        <v>32688</v>
      </c>
      <c r="I5107" t="s">
        <v>17983</v>
      </c>
      <c r="J5107" t="s">
        <v>32689</v>
      </c>
    </row>
    <row r="5108" spans="1:10" x14ac:dyDescent="0.2">
      <c r="A5108">
        <v>6</v>
      </c>
      <c r="B5108">
        <v>53519857</v>
      </c>
      <c r="C5108" t="s">
        <v>32690</v>
      </c>
      <c r="D5108" t="s">
        <v>17986</v>
      </c>
      <c r="E5108" t="s">
        <v>17990</v>
      </c>
      <c r="F5108">
        <v>3699</v>
      </c>
      <c r="G5108" t="s">
        <v>17981</v>
      </c>
      <c r="H5108" t="s">
        <v>32691</v>
      </c>
      <c r="I5108" t="s">
        <v>17983</v>
      </c>
      <c r="J5108" t="s">
        <v>32692</v>
      </c>
    </row>
    <row r="5109" spans="1:10" x14ac:dyDescent="0.2">
      <c r="A5109">
        <v>6</v>
      </c>
      <c r="B5109">
        <v>53989526</v>
      </c>
      <c r="C5109" t="s">
        <v>32693</v>
      </c>
      <c r="D5109" t="s">
        <v>17986</v>
      </c>
      <c r="E5109" t="s">
        <v>17990</v>
      </c>
      <c r="F5109">
        <v>4803</v>
      </c>
      <c r="G5109" t="s">
        <v>17981</v>
      </c>
      <c r="H5109" t="s">
        <v>32694</v>
      </c>
      <c r="I5109" t="s">
        <v>17983</v>
      </c>
      <c r="J5109" t="s">
        <v>32695</v>
      </c>
    </row>
    <row r="5110" spans="1:10" x14ac:dyDescent="0.2">
      <c r="A5110">
        <v>6</v>
      </c>
      <c r="B5110">
        <v>54054686</v>
      </c>
      <c r="C5110" t="s">
        <v>32696</v>
      </c>
      <c r="D5110" t="s">
        <v>15052</v>
      </c>
      <c r="E5110" t="s">
        <v>17990</v>
      </c>
      <c r="F5110">
        <v>3649</v>
      </c>
      <c r="G5110" t="s">
        <v>17981</v>
      </c>
      <c r="H5110" t="s">
        <v>32697</v>
      </c>
      <c r="I5110" t="s">
        <v>17983</v>
      </c>
      <c r="J5110" t="s">
        <v>32698</v>
      </c>
    </row>
    <row r="5111" spans="1:10" x14ac:dyDescent="0.2">
      <c r="A5111">
        <v>6</v>
      </c>
      <c r="B5111">
        <v>54079968</v>
      </c>
      <c r="C5111" t="s">
        <v>32699</v>
      </c>
      <c r="D5111" t="s">
        <v>17986</v>
      </c>
      <c r="E5111" t="s">
        <v>17990</v>
      </c>
      <c r="F5111">
        <v>3911</v>
      </c>
      <c r="G5111" t="s">
        <v>17981</v>
      </c>
      <c r="H5111" t="s">
        <v>32700</v>
      </c>
      <c r="I5111" t="s">
        <v>17983</v>
      </c>
      <c r="J5111" t="s">
        <v>32701</v>
      </c>
    </row>
    <row r="5112" spans="1:10" x14ac:dyDescent="0.2">
      <c r="A5112">
        <v>6</v>
      </c>
      <c r="B5112">
        <v>54186147</v>
      </c>
      <c r="C5112" t="s">
        <v>32702</v>
      </c>
      <c r="D5112" t="s">
        <v>15052</v>
      </c>
      <c r="E5112" t="s">
        <v>17980</v>
      </c>
      <c r="F5112">
        <v>4183</v>
      </c>
      <c r="G5112" t="s">
        <v>17981</v>
      </c>
      <c r="H5112" t="s">
        <v>32703</v>
      </c>
      <c r="I5112" t="s">
        <v>17983</v>
      </c>
      <c r="J5112" t="s">
        <v>28419</v>
      </c>
    </row>
    <row r="5113" spans="1:10" x14ac:dyDescent="0.2">
      <c r="A5113">
        <v>6</v>
      </c>
      <c r="B5113">
        <v>54735122</v>
      </c>
      <c r="C5113" t="s">
        <v>32704</v>
      </c>
      <c r="D5113" t="s">
        <v>17990</v>
      </c>
      <c r="E5113" t="s">
        <v>17986</v>
      </c>
      <c r="F5113">
        <v>3356</v>
      </c>
      <c r="G5113" t="s">
        <v>17981</v>
      </c>
      <c r="H5113" t="s">
        <v>32705</v>
      </c>
      <c r="I5113" t="s">
        <v>17983</v>
      </c>
      <c r="J5113" t="s">
        <v>32706</v>
      </c>
    </row>
    <row r="5114" spans="1:10" x14ac:dyDescent="0.2">
      <c r="A5114">
        <v>6</v>
      </c>
      <c r="B5114">
        <v>55142337</v>
      </c>
      <c r="C5114" t="s">
        <v>32707</v>
      </c>
      <c r="D5114" t="s">
        <v>17990</v>
      </c>
      <c r="E5114" t="s">
        <v>17986</v>
      </c>
      <c r="F5114">
        <v>3952</v>
      </c>
      <c r="G5114" t="s">
        <v>17981</v>
      </c>
      <c r="H5114" t="s">
        <v>32708</v>
      </c>
      <c r="I5114" t="s">
        <v>17983</v>
      </c>
      <c r="J5114" t="s">
        <v>32709</v>
      </c>
    </row>
    <row r="5115" spans="1:10" x14ac:dyDescent="0.2">
      <c r="A5115">
        <v>6</v>
      </c>
      <c r="B5115">
        <v>55266625</v>
      </c>
      <c r="C5115" t="s">
        <v>32710</v>
      </c>
      <c r="D5115" t="s">
        <v>15052</v>
      </c>
      <c r="E5115" t="s">
        <v>17980</v>
      </c>
      <c r="F5115">
        <v>3868</v>
      </c>
      <c r="G5115" t="s">
        <v>17981</v>
      </c>
      <c r="H5115" t="s">
        <v>32711</v>
      </c>
      <c r="I5115" t="s">
        <v>17983</v>
      </c>
      <c r="J5115" t="s">
        <v>32712</v>
      </c>
    </row>
    <row r="5116" spans="1:10" x14ac:dyDescent="0.2">
      <c r="A5116">
        <v>6</v>
      </c>
      <c r="B5116">
        <v>56044578</v>
      </c>
      <c r="C5116" t="s">
        <v>32713</v>
      </c>
      <c r="D5116" t="s">
        <v>15052</v>
      </c>
      <c r="E5116" t="s">
        <v>17980</v>
      </c>
      <c r="F5116">
        <v>4012</v>
      </c>
      <c r="G5116" t="s">
        <v>17981</v>
      </c>
      <c r="H5116" t="s">
        <v>32714</v>
      </c>
      <c r="I5116" t="s">
        <v>17983</v>
      </c>
      <c r="J5116" t="s">
        <v>32715</v>
      </c>
    </row>
    <row r="5117" spans="1:10" x14ac:dyDescent="0.2">
      <c r="A5117">
        <v>6</v>
      </c>
      <c r="B5117">
        <v>56417282</v>
      </c>
      <c r="C5117" t="s">
        <v>32716</v>
      </c>
      <c r="D5117" t="s">
        <v>17980</v>
      </c>
      <c r="E5117" t="s">
        <v>15052</v>
      </c>
      <c r="F5117">
        <v>3615</v>
      </c>
      <c r="G5117" t="s">
        <v>17981</v>
      </c>
      <c r="H5117" t="s">
        <v>32717</v>
      </c>
      <c r="I5117" t="s">
        <v>17983</v>
      </c>
      <c r="J5117" t="s">
        <v>28437</v>
      </c>
    </row>
    <row r="5118" spans="1:10" x14ac:dyDescent="0.2">
      <c r="A5118">
        <v>6</v>
      </c>
      <c r="B5118">
        <v>56417545</v>
      </c>
      <c r="C5118" t="s">
        <v>32718</v>
      </c>
      <c r="D5118" t="s">
        <v>15052</v>
      </c>
      <c r="E5118" t="s">
        <v>17980</v>
      </c>
      <c r="F5118">
        <v>3603</v>
      </c>
      <c r="G5118" t="s">
        <v>17981</v>
      </c>
      <c r="H5118" t="s">
        <v>32719</v>
      </c>
      <c r="I5118" t="s">
        <v>17983</v>
      </c>
      <c r="J5118" t="s">
        <v>32720</v>
      </c>
    </row>
    <row r="5119" spans="1:10" x14ac:dyDescent="0.2">
      <c r="A5119">
        <v>6</v>
      </c>
      <c r="B5119">
        <v>62284247</v>
      </c>
      <c r="C5119" t="s">
        <v>32721</v>
      </c>
      <c r="D5119" t="s">
        <v>15052</v>
      </c>
      <c r="E5119" t="s">
        <v>17986</v>
      </c>
      <c r="F5119">
        <v>3610</v>
      </c>
      <c r="G5119" t="s">
        <v>17981</v>
      </c>
      <c r="H5119" t="s">
        <v>32722</v>
      </c>
      <c r="I5119" t="s">
        <v>17983</v>
      </c>
      <c r="J5119" t="s">
        <v>32723</v>
      </c>
    </row>
    <row r="5120" spans="1:10" x14ac:dyDescent="0.2">
      <c r="A5120">
        <v>6</v>
      </c>
      <c r="B5120">
        <v>62442604</v>
      </c>
      <c r="C5120" t="s">
        <v>32724</v>
      </c>
      <c r="D5120" t="s">
        <v>17990</v>
      </c>
      <c r="E5120" t="s">
        <v>17986</v>
      </c>
      <c r="F5120">
        <v>3391</v>
      </c>
      <c r="G5120" t="s">
        <v>17981</v>
      </c>
      <c r="H5120" t="s">
        <v>32725</v>
      </c>
      <c r="I5120" t="s">
        <v>17983</v>
      </c>
      <c r="J5120" t="s">
        <v>32726</v>
      </c>
    </row>
    <row r="5121" spans="1:10" x14ac:dyDescent="0.2">
      <c r="A5121">
        <v>6</v>
      </c>
      <c r="B5121">
        <v>65301504</v>
      </c>
      <c r="C5121" t="s">
        <v>32727</v>
      </c>
      <c r="D5121" t="s">
        <v>17990</v>
      </c>
      <c r="E5121" t="s">
        <v>17986</v>
      </c>
      <c r="F5121">
        <v>3834</v>
      </c>
      <c r="G5121" t="s">
        <v>17981</v>
      </c>
      <c r="H5121" t="s">
        <v>32728</v>
      </c>
      <c r="I5121" t="s">
        <v>17983</v>
      </c>
      <c r="J5121" t="s">
        <v>32729</v>
      </c>
    </row>
    <row r="5122" spans="1:10" x14ac:dyDescent="0.2">
      <c r="A5122">
        <v>6</v>
      </c>
      <c r="B5122">
        <v>65622463</v>
      </c>
      <c r="C5122" t="s">
        <v>32730</v>
      </c>
      <c r="D5122" t="s">
        <v>17990</v>
      </c>
      <c r="E5122" t="s">
        <v>17986</v>
      </c>
      <c r="F5122">
        <v>3262</v>
      </c>
      <c r="G5122" t="s">
        <v>17981</v>
      </c>
      <c r="H5122" t="s">
        <v>32731</v>
      </c>
      <c r="I5122" t="s">
        <v>17983</v>
      </c>
      <c r="J5122" t="s">
        <v>32732</v>
      </c>
    </row>
    <row r="5123" spans="1:10" x14ac:dyDescent="0.2">
      <c r="A5123">
        <v>6</v>
      </c>
      <c r="B5123">
        <v>66112409</v>
      </c>
      <c r="C5123" t="s">
        <v>32733</v>
      </c>
      <c r="D5123" t="s">
        <v>17990</v>
      </c>
      <c r="E5123" t="s">
        <v>17986</v>
      </c>
      <c r="F5123">
        <v>2428</v>
      </c>
      <c r="G5123" t="s">
        <v>17981</v>
      </c>
      <c r="H5123" t="s">
        <v>32734</v>
      </c>
      <c r="I5123" t="s">
        <v>17983</v>
      </c>
      <c r="J5123" t="s">
        <v>32735</v>
      </c>
    </row>
    <row r="5124" spans="1:10" x14ac:dyDescent="0.2">
      <c r="A5124">
        <v>6</v>
      </c>
      <c r="B5124">
        <v>69666684</v>
      </c>
      <c r="C5124" t="s">
        <v>32736</v>
      </c>
      <c r="D5124" t="s">
        <v>17990</v>
      </c>
      <c r="E5124" t="s">
        <v>17986</v>
      </c>
      <c r="F5124">
        <v>3379</v>
      </c>
      <c r="G5124" t="s">
        <v>17981</v>
      </c>
      <c r="H5124" t="s">
        <v>32737</v>
      </c>
      <c r="I5124" t="s">
        <v>17983</v>
      </c>
      <c r="J5124" t="s">
        <v>23621</v>
      </c>
    </row>
    <row r="5125" spans="1:10" x14ac:dyDescent="0.2">
      <c r="A5125">
        <v>6</v>
      </c>
      <c r="B5125">
        <v>70407465</v>
      </c>
      <c r="C5125" t="s">
        <v>32738</v>
      </c>
      <c r="D5125" t="s">
        <v>17990</v>
      </c>
      <c r="E5125" t="s">
        <v>15052</v>
      </c>
      <c r="F5125">
        <v>4526</v>
      </c>
      <c r="G5125" t="s">
        <v>17981</v>
      </c>
      <c r="H5125" t="s">
        <v>32739</v>
      </c>
      <c r="I5125" t="s">
        <v>17983</v>
      </c>
      <c r="J5125" t="s">
        <v>32278</v>
      </c>
    </row>
    <row r="5126" spans="1:10" x14ac:dyDescent="0.2">
      <c r="A5126">
        <v>6</v>
      </c>
      <c r="B5126">
        <v>70733547</v>
      </c>
      <c r="C5126" t="s">
        <v>32740</v>
      </c>
      <c r="D5126" t="s">
        <v>17980</v>
      </c>
      <c r="E5126" t="s">
        <v>17986</v>
      </c>
      <c r="F5126">
        <v>4026</v>
      </c>
      <c r="G5126" t="s">
        <v>17981</v>
      </c>
      <c r="H5126" t="s">
        <v>32741</v>
      </c>
      <c r="I5126" t="s">
        <v>17983</v>
      </c>
      <c r="J5126" t="s">
        <v>32742</v>
      </c>
    </row>
    <row r="5127" spans="1:10" x14ac:dyDescent="0.2">
      <c r="A5127">
        <v>6</v>
      </c>
      <c r="B5127">
        <v>70961833</v>
      </c>
      <c r="C5127" t="s">
        <v>32743</v>
      </c>
      <c r="D5127" t="s">
        <v>15052</v>
      </c>
      <c r="E5127" t="s">
        <v>17980</v>
      </c>
      <c r="F5127">
        <v>3485</v>
      </c>
      <c r="G5127" t="s">
        <v>17981</v>
      </c>
      <c r="H5127" t="s">
        <v>32744</v>
      </c>
      <c r="I5127" t="s">
        <v>17983</v>
      </c>
      <c r="J5127" t="s">
        <v>32745</v>
      </c>
    </row>
    <row r="5128" spans="1:10" x14ac:dyDescent="0.2">
      <c r="A5128">
        <v>6</v>
      </c>
      <c r="B5128">
        <v>71998778</v>
      </c>
      <c r="C5128" t="s">
        <v>32746</v>
      </c>
      <c r="D5128" t="s">
        <v>15052</v>
      </c>
      <c r="E5128" t="s">
        <v>17980</v>
      </c>
      <c r="F5128">
        <v>3045</v>
      </c>
      <c r="G5128" t="s">
        <v>17981</v>
      </c>
      <c r="H5128" t="s">
        <v>32747</v>
      </c>
      <c r="I5128" t="s">
        <v>17983</v>
      </c>
      <c r="J5128" t="s">
        <v>32748</v>
      </c>
    </row>
    <row r="5129" spans="1:10" x14ac:dyDescent="0.2">
      <c r="A5129">
        <v>6</v>
      </c>
      <c r="B5129">
        <v>72006512</v>
      </c>
      <c r="C5129" t="s">
        <v>32749</v>
      </c>
      <c r="D5129" t="s">
        <v>15052</v>
      </c>
      <c r="E5129" t="s">
        <v>17980</v>
      </c>
      <c r="F5129">
        <v>3439</v>
      </c>
      <c r="G5129" t="s">
        <v>17981</v>
      </c>
      <c r="H5129" t="s">
        <v>32750</v>
      </c>
      <c r="I5129" t="s">
        <v>17983</v>
      </c>
      <c r="J5129" t="s">
        <v>32751</v>
      </c>
    </row>
    <row r="5130" spans="1:10" x14ac:dyDescent="0.2">
      <c r="A5130">
        <v>6</v>
      </c>
      <c r="B5130">
        <v>72889472</v>
      </c>
      <c r="C5130" t="s">
        <v>32752</v>
      </c>
      <c r="D5130" t="s">
        <v>17990</v>
      </c>
      <c r="E5130" t="s">
        <v>17986</v>
      </c>
      <c r="F5130">
        <v>3067</v>
      </c>
      <c r="G5130" t="s">
        <v>17981</v>
      </c>
      <c r="H5130" t="s">
        <v>32753</v>
      </c>
      <c r="I5130" t="s">
        <v>17983</v>
      </c>
      <c r="J5130" t="s">
        <v>32754</v>
      </c>
    </row>
    <row r="5131" spans="1:10" x14ac:dyDescent="0.2">
      <c r="A5131">
        <v>6</v>
      </c>
      <c r="B5131">
        <v>72892257</v>
      </c>
      <c r="C5131" t="s">
        <v>32755</v>
      </c>
      <c r="D5131" t="s">
        <v>17990</v>
      </c>
      <c r="E5131" t="s">
        <v>17986</v>
      </c>
      <c r="F5131">
        <v>2107</v>
      </c>
      <c r="G5131" t="s">
        <v>17981</v>
      </c>
      <c r="H5131" t="s">
        <v>32756</v>
      </c>
      <c r="I5131" t="s">
        <v>17983</v>
      </c>
      <c r="J5131" t="s">
        <v>32757</v>
      </c>
    </row>
    <row r="5132" spans="1:10" x14ac:dyDescent="0.2">
      <c r="A5132">
        <v>6</v>
      </c>
      <c r="B5132">
        <v>74073531</v>
      </c>
      <c r="C5132" t="s">
        <v>32758</v>
      </c>
      <c r="D5132" t="s">
        <v>17980</v>
      </c>
      <c r="E5132" t="s">
        <v>17986</v>
      </c>
      <c r="F5132">
        <v>3694</v>
      </c>
      <c r="G5132" t="s">
        <v>17981</v>
      </c>
      <c r="H5132" t="s">
        <v>32759</v>
      </c>
      <c r="I5132" t="s">
        <v>17983</v>
      </c>
      <c r="J5132" t="s">
        <v>32760</v>
      </c>
    </row>
    <row r="5133" spans="1:10" x14ac:dyDescent="0.2">
      <c r="A5133">
        <v>6</v>
      </c>
      <c r="B5133">
        <v>74079024</v>
      </c>
      <c r="C5133" t="s">
        <v>32761</v>
      </c>
      <c r="D5133" t="s">
        <v>17990</v>
      </c>
      <c r="E5133" t="s">
        <v>17986</v>
      </c>
      <c r="F5133">
        <v>4031</v>
      </c>
      <c r="G5133" t="s">
        <v>17981</v>
      </c>
      <c r="H5133" t="s">
        <v>32762</v>
      </c>
      <c r="I5133" t="s">
        <v>17983</v>
      </c>
      <c r="J5133" t="s">
        <v>32763</v>
      </c>
    </row>
    <row r="5134" spans="1:10" x14ac:dyDescent="0.2">
      <c r="A5134">
        <v>6</v>
      </c>
      <c r="B5134">
        <v>74079041</v>
      </c>
      <c r="C5134" t="s">
        <v>32764</v>
      </c>
      <c r="D5134" t="s">
        <v>17990</v>
      </c>
      <c r="E5134" t="s">
        <v>17980</v>
      </c>
      <c r="F5134">
        <v>4087</v>
      </c>
      <c r="G5134" t="s">
        <v>17981</v>
      </c>
      <c r="H5134" t="s">
        <v>32765</v>
      </c>
      <c r="I5134" t="s">
        <v>17983</v>
      </c>
      <c r="J5134" t="s">
        <v>32766</v>
      </c>
    </row>
    <row r="5135" spans="1:10" x14ac:dyDescent="0.2">
      <c r="A5135">
        <v>6</v>
      </c>
      <c r="B5135">
        <v>74125875</v>
      </c>
      <c r="C5135" t="s">
        <v>32767</v>
      </c>
      <c r="D5135" t="s">
        <v>17990</v>
      </c>
      <c r="E5135" t="s">
        <v>17986</v>
      </c>
      <c r="F5135">
        <v>5835</v>
      </c>
      <c r="G5135" t="s">
        <v>17981</v>
      </c>
      <c r="H5135" t="s">
        <v>32768</v>
      </c>
      <c r="I5135" t="s">
        <v>17983</v>
      </c>
      <c r="J5135" t="s">
        <v>32769</v>
      </c>
    </row>
    <row r="5136" spans="1:10" x14ac:dyDescent="0.2">
      <c r="A5136">
        <v>6</v>
      </c>
      <c r="B5136">
        <v>74125888</v>
      </c>
      <c r="C5136" t="s">
        <v>32770</v>
      </c>
      <c r="D5136" t="s">
        <v>17990</v>
      </c>
      <c r="E5136" t="s">
        <v>17986</v>
      </c>
      <c r="F5136">
        <v>5817</v>
      </c>
      <c r="G5136" t="s">
        <v>17981</v>
      </c>
      <c r="H5136" t="s">
        <v>32771</v>
      </c>
      <c r="I5136" t="s">
        <v>17983</v>
      </c>
      <c r="J5136" t="s">
        <v>32772</v>
      </c>
    </row>
    <row r="5137" spans="1:10" x14ac:dyDescent="0.2">
      <c r="A5137">
        <v>6</v>
      </c>
      <c r="B5137">
        <v>74135016</v>
      </c>
      <c r="C5137" t="s">
        <v>32773</v>
      </c>
      <c r="D5137" t="s">
        <v>17980</v>
      </c>
      <c r="E5137" t="s">
        <v>15052</v>
      </c>
      <c r="F5137">
        <v>4632</v>
      </c>
      <c r="G5137" t="s">
        <v>17981</v>
      </c>
      <c r="H5137" t="s">
        <v>32774</v>
      </c>
      <c r="I5137" t="s">
        <v>17983</v>
      </c>
      <c r="J5137" t="s">
        <v>32775</v>
      </c>
    </row>
    <row r="5138" spans="1:10" x14ac:dyDescent="0.2">
      <c r="A5138">
        <v>6</v>
      </c>
      <c r="B5138">
        <v>74155346</v>
      </c>
      <c r="C5138" t="s">
        <v>32776</v>
      </c>
      <c r="D5138" t="s">
        <v>17986</v>
      </c>
      <c r="E5138" t="s">
        <v>15052</v>
      </c>
      <c r="F5138">
        <v>4108</v>
      </c>
      <c r="G5138" t="s">
        <v>17981</v>
      </c>
      <c r="H5138" t="s">
        <v>32777</v>
      </c>
      <c r="I5138" t="s">
        <v>17983</v>
      </c>
      <c r="J5138" t="s">
        <v>18804</v>
      </c>
    </row>
    <row r="5139" spans="1:10" x14ac:dyDescent="0.2">
      <c r="A5139">
        <v>6</v>
      </c>
      <c r="B5139">
        <v>74161503</v>
      </c>
      <c r="C5139" t="s">
        <v>32778</v>
      </c>
      <c r="D5139" t="s">
        <v>17990</v>
      </c>
      <c r="E5139" t="s">
        <v>17986</v>
      </c>
      <c r="F5139">
        <v>4201</v>
      </c>
      <c r="G5139" t="s">
        <v>17981</v>
      </c>
      <c r="H5139" t="s">
        <v>32779</v>
      </c>
      <c r="I5139" t="s">
        <v>17983</v>
      </c>
      <c r="J5139" t="s">
        <v>32780</v>
      </c>
    </row>
    <row r="5140" spans="1:10" x14ac:dyDescent="0.2">
      <c r="A5140">
        <v>6</v>
      </c>
      <c r="B5140">
        <v>74161801</v>
      </c>
      <c r="C5140" t="s">
        <v>32781</v>
      </c>
      <c r="D5140" t="s">
        <v>17986</v>
      </c>
      <c r="E5140" t="s">
        <v>15052</v>
      </c>
      <c r="F5140">
        <v>4409</v>
      </c>
      <c r="G5140" t="s">
        <v>17981</v>
      </c>
      <c r="H5140" t="s">
        <v>32782</v>
      </c>
      <c r="I5140" t="s">
        <v>17983</v>
      </c>
      <c r="J5140" t="s">
        <v>32783</v>
      </c>
    </row>
    <row r="5141" spans="1:10" x14ac:dyDescent="0.2">
      <c r="A5141">
        <v>6</v>
      </c>
      <c r="B5141">
        <v>74466377</v>
      </c>
      <c r="C5141" t="s">
        <v>32784</v>
      </c>
      <c r="D5141" t="s">
        <v>17980</v>
      </c>
      <c r="E5141" t="s">
        <v>15052</v>
      </c>
      <c r="F5141">
        <v>4194</v>
      </c>
      <c r="G5141" t="s">
        <v>17981</v>
      </c>
      <c r="H5141" t="s">
        <v>32785</v>
      </c>
      <c r="I5141" t="s">
        <v>17983</v>
      </c>
      <c r="J5141" t="s">
        <v>32786</v>
      </c>
    </row>
    <row r="5142" spans="1:10" x14ac:dyDescent="0.2">
      <c r="A5142">
        <v>6</v>
      </c>
      <c r="B5142">
        <v>74493432</v>
      </c>
      <c r="C5142" t="s">
        <v>32787</v>
      </c>
      <c r="D5142" t="s">
        <v>17990</v>
      </c>
      <c r="E5142" t="s">
        <v>17980</v>
      </c>
      <c r="F5142">
        <v>3897</v>
      </c>
      <c r="G5142" t="s">
        <v>17981</v>
      </c>
      <c r="H5142" t="s">
        <v>32788</v>
      </c>
      <c r="I5142" t="s">
        <v>17983</v>
      </c>
      <c r="J5142" t="s">
        <v>32789</v>
      </c>
    </row>
    <row r="5143" spans="1:10" x14ac:dyDescent="0.2">
      <c r="A5143">
        <v>6</v>
      </c>
      <c r="B5143">
        <v>74497009</v>
      </c>
      <c r="C5143" t="s">
        <v>32790</v>
      </c>
      <c r="D5143" t="s">
        <v>17990</v>
      </c>
      <c r="E5143" t="s">
        <v>17986</v>
      </c>
      <c r="F5143">
        <v>2824</v>
      </c>
      <c r="G5143" t="s">
        <v>17981</v>
      </c>
      <c r="H5143" t="s">
        <v>32791</v>
      </c>
      <c r="I5143" t="s">
        <v>17983</v>
      </c>
      <c r="J5143" t="s">
        <v>32792</v>
      </c>
    </row>
    <row r="5144" spans="1:10" x14ac:dyDescent="0.2">
      <c r="A5144">
        <v>6</v>
      </c>
      <c r="B5144">
        <v>74497152</v>
      </c>
      <c r="C5144" t="s">
        <v>32793</v>
      </c>
      <c r="D5144" t="s">
        <v>17986</v>
      </c>
      <c r="E5144" t="s">
        <v>17990</v>
      </c>
      <c r="F5144">
        <v>3373</v>
      </c>
      <c r="G5144" t="s">
        <v>17981</v>
      </c>
      <c r="H5144" t="s">
        <v>32794</v>
      </c>
      <c r="I5144" t="s">
        <v>17983</v>
      </c>
      <c r="J5144" t="s">
        <v>32795</v>
      </c>
    </row>
    <row r="5145" spans="1:10" x14ac:dyDescent="0.2">
      <c r="A5145">
        <v>6</v>
      </c>
      <c r="B5145">
        <v>74533192</v>
      </c>
      <c r="C5145" t="s">
        <v>32796</v>
      </c>
      <c r="D5145" t="s">
        <v>15052</v>
      </c>
      <c r="E5145" t="s">
        <v>17986</v>
      </c>
      <c r="F5145">
        <v>4210</v>
      </c>
      <c r="G5145" t="s">
        <v>17981</v>
      </c>
      <c r="H5145" t="s">
        <v>32797</v>
      </c>
      <c r="I5145" t="s">
        <v>17983</v>
      </c>
      <c r="J5145" t="s">
        <v>32798</v>
      </c>
    </row>
    <row r="5146" spans="1:10" x14ac:dyDescent="0.2">
      <c r="A5146">
        <v>6</v>
      </c>
      <c r="B5146">
        <v>75797302</v>
      </c>
      <c r="C5146" t="s">
        <v>32799</v>
      </c>
      <c r="D5146" t="s">
        <v>17980</v>
      </c>
      <c r="E5146" t="s">
        <v>15052</v>
      </c>
      <c r="F5146">
        <v>3990</v>
      </c>
      <c r="G5146" t="s">
        <v>17981</v>
      </c>
      <c r="H5146" t="s">
        <v>32800</v>
      </c>
      <c r="I5146" t="s">
        <v>17983</v>
      </c>
      <c r="J5146" t="s">
        <v>32801</v>
      </c>
    </row>
    <row r="5147" spans="1:10" x14ac:dyDescent="0.2">
      <c r="A5147">
        <v>6</v>
      </c>
      <c r="B5147">
        <v>75841722</v>
      </c>
      <c r="C5147" t="s">
        <v>32802</v>
      </c>
      <c r="D5147" t="s">
        <v>17990</v>
      </c>
      <c r="E5147" t="s">
        <v>15052</v>
      </c>
      <c r="F5147">
        <v>4158</v>
      </c>
      <c r="G5147" t="s">
        <v>17981</v>
      </c>
      <c r="H5147" t="s">
        <v>32803</v>
      </c>
      <c r="I5147" t="s">
        <v>17983</v>
      </c>
      <c r="J5147" t="s">
        <v>32804</v>
      </c>
    </row>
    <row r="5148" spans="1:10" x14ac:dyDescent="0.2">
      <c r="A5148">
        <v>6</v>
      </c>
      <c r="B5148">
        <v>75848181</v>
      </c>
      <c r="C5148" t="s">
        <v>32805</v>
      </c>
      <c r="D5148" t="s">
        <v>17990</v>
      </c>
      <c r="E5148" t="s">
        <v>17986</v>
      </c>
      <c r="F5148">
        <v>3844</v>
      </c>
      <c r="G5148" t="s">
        <v>17981</v>
      </c>
      <c r="H5148" t="s">
        <v>32806</v>
      </c>
      <c r="I5148" t="s">
        <v>17983</v>
      </c>
      <c r="J5148" t="s">
        <v>20119</v>
      </c>
    </row>
    <row r="5149" spans="1:10" x14ac:dyDescent="0.2">
      <c r="A5149">
        <v>6</v>
      </c>
      <c r="B5149">
        <v>76369054</v>
      </c>
      <c r="C5149" t="s">
        <v>32807</v>
      </c>
      <c r="D5149" t="s">
        <v>17990</v>
      </c>
      <c r="E5149" t="s">
        <v>17986</v>
      </c>
      <c r="F5149">
        <v>4361</v>
      </c>
      <c r="G5149" t="s">
        <v>17981</v>
      </c>
      <c r="H5149" t="s">
        <v>32808</v>
      </c>
      <c r="I5149" t="s">
        <v>17983</v>
      </c>
      <c r="J5149" t="s">
        <v>32809</v>
      </c>
    </row>
    <row r="5150" spans="1:10" x14ac:dyDescent="0.2">
      <c r="A5150">
        <v>6</v>
      </c>
      <c r="B5150">
        <v>78172260</v>
      </c>
      <c r="C5150" t="s">
        <v>32810</v>
      </c>
      <c r="D5150" t="s">
        <v>17980</v>
      </c>
      <c r="E5150" t="s">
        <v>17986</v>
      </c>
      <c r="F5150">
        <v>3122</v>
      </c>
      <c r="G5150" t="s">
        <v>17981</v>
      </c>
      <c r="H5150" t="s">
        <v>32811</v>
      </c>
      <c r="I5150" t="s">
        <v>17983</v>
      </c>
      <c r="J5150" t="s">
        <v>32812</v>
      </c>
    </row>
    <row r="5151" spans="1:10" x14ac:dyDescent="0.2">
      <c r="A5151">
        <v>6</v>
      </c>
      <c r="B5151">
        <v>78172992</v>
      </c>
      <c r="C5151" t="s">
        <v>32813</v>
      </c>
      <c r="D5151" t="s">
        <v>17986</v>
      </c>
      <c r="E5151" t="s">
        <v>17990</v>
      </c>
      <c r="F5151">
        <v>4246</v>
      </c>
      <c r="G5151" t="s">
        <v>17981</v>
      </c>
      <c r="H5151" t="s">
        <v>32814</v>
      </c>
      <c r="I5151" t="s">
        <v>17983</v>
      </c>
      <c r="J5151" t="s">
        <v>32815</v>
      </c>
    </row>
    <row r="5152" spans="1:10" x14ac:dyDescent="0.2">
      <c r="A5152">
        <v>6</v>
      </c>
      <c r="B5152">
        <v>79595097</v>
      </c>
      <c r="C5152" t="s">
        <v>32816</v>
      </c>
      <c r="D5152" t="s">
        <v>17990</v>
      </c>
      <c r="E5152" t="s">
        <v>17986</v>
      </c>
      <c r="F5152">
        <v>3352</v>
      </c>
      <c r="G5152" t="s">
        <v>17981</v>
      </c>
      <c r="H5152" t="s">
        <v>32817</v>
      </c>
      <c r="I5152" t="s">
        <v>17983</v>
      </c>
      <c r="J5152" t="s">
        <v>32818</v>
      </c>
    </row>
    <row r="5153" spans="1:10" x14ac:dyDescent="0.2">
      <c r="A5153">
        <v>6</v>
      </c>
      <c r="B5153">
        <v>79656562</v>
      </c>
      <c r="C5153" t="s">
        <v>32819</v>
      </c>
      <c r="D5153" t="s">
        <v>17990</v>
      </c>
      <c r="E5153" t="s">
        <v>15052</v>
      </c>
      <c r="F5153">
        <v>5147</v>
      </c>
      <c r="G5153" t="s">
        <v>17981</v>
      </c>
      <c r="H5153" t="s">
        <v>32820</v>
      </c>
      <c r="I5153" t="s">
        <v>17983</v>
      </c>
      <c r="J5153" t="s">
        <v>32821</v>
      </c>
    </row>
    <row r="5154" spans="1:10" x14ac:dyDescent="0.2">
      <c r="A5154">
        <v>6</v>
      </c>
      <c r="B5154">
        <v>79656570</v>
      </c>
      <c r="C5154" t="s">
        <v>32822</v>
      </c>
      <c r="D5154" t="s">
        <v>17986</v>
      </c>
      <c r="E5154" t="s">
        <v>17990</v>
      </c>
      <c r="F5154">
        <v>5228</v>
      </c>
      <c r="G5154" t="s">
        <v>17981</v>
      </c>
      <c r="H5154" t="s">
        <v>32823</v>
      </c>
      <c r="I5154" t="s">
        <v>17983</v>
      </c>
      <c r="J5154" t="s">
        <v>32824</v>
      </c>
    </row>
    <row r="5155" spans="1:10" x14ac:dyDescent="0.2">
      <c r="A5155">
        <v>6</v>
      </c>
      <c r="B5155">
        <v>79675701</v>
      </c>
      <c r="C5155" t="s">
        <v>32825</v>
      </c>
      <c r="D5155" t="s">
        <v>17990</v>
      </c>
      <c r="E5155" t="s">
        <v>17986</v>
      </c>
      <c r="F5155">
        <v>3834</v>
      </c>
      <c r="G5155" t="s">
        <v>17981</v>
      </c>
      <c r="H5155" t="s">
        <v>32826</v>
      </c>
      <c r="I5155" t="s">
        <v>17983</v>
      </c>
      <c r="J5155" t="s">
        <v>23398</v>
      </c>
    </row>
    <row r="5156" spans="1:10" x14ac:dyDescent="0.2">
      <c r="A5156">
        <v>6</v>
      </c>
      <c r="B5156">
        <v>79688366</v>
      </c>
      <c r="C5156" t="s">
        <v>32827</v>
      </c>
      <c r="D5156" t="s">
        <v>15052</v>
      </c>
      <c r="E5156" t="s">
        <v>17980</v>
      </c>
      <c r="F5156">
        <v>2616</v>
      </c>
      <c r="G5156" t="s">
        <v>17981</v>
      </c>
      <c r="H5156" t="s">
        <v>32828</v>
      </c>
      <c r="I5156" t="s">
        <v>17983</v>
      </c>
      <c r="J5156" t="s">
        <v>32829</v>
      </c>
    </row>
    <row r="5157" spans="1:10" x14ac:dyDescent="0.2">
      <c r="A5157">
        <v>6</v>
      </c>
      <c r="B5157">
        <v>79708000</v>
      </c>
      <c r="C5157" t="s">
        <v>32830</v>
      </c>
      <c r="D5157" t="s">
        <v>17990</v>
      </c>
      <c r="E5157" t="s">
        <v>17980</v>
      </c>
      <c r="F5157">
        <v>4155</v>
      </c>
      <c r="G5157" t="s">
        <v>17981</v>
      </c>
      <c r="H5157" t="s">
        <v>32831</v>
      </c>
      <c r="I5157" t="s">
        <v>17983</v>
      </c>
      <c r="J5157" t="s">
        <v>32832</v>
      </c>
    </row>
    <row r="5158" spans="1:10" x14ac:dyDescent="0.2">
      <c r="A5158">
        <v>6</v>
      </c>
      <c r="B5158">
        <v>82461727</v>
      </c>
      <c r="C5158" t="s">
        <v>18111</v>
      </c>
      <c r="D5158" t="s">
        <v>32833</v>
      </c>
      <c r="E5158" t="s">
        <v>17990</v>
      </c>
      <c r="F5158">
        <v>2939.97</v>
      </c>
      <c r="G5158" t="s">
        <v>17981</v>
      </c>
      <c r="H5158" t="s">
        <v>32834</v>
      </c>
      <c r="I5158" t="s">
        <v>17983</v>
      </c>
      <c r="J5158" t="s">
        <v>32835</v>
      </c>
    </row>
    <row r="5159" spans="1:10" x14ac:dyDescent="0.2">
      <c r="A5159">
        <v>6</v>
      </c>
      <c r="B5159">
        <v>83075914</v>
      </c>
      <c r="C5159" t="s">
        <v>32836</v>
      </c>
      <c r="D5159" t="s">
        <v>17986</v>
      </c>
      <c r="E5159" t="s">
        <v>17990</v>
      </c>
      <c r="F5159">
        <v>3853</v>
      </c>
      <c r="G5159" t="s">
        <v>17981</v>
      </c>
      <c r="H5159" t="s">
        <v>32837</v>
      </c>
      <c r="I5159" t="s">
        <v>17983</v>
      </c>
      <c r="J5159" t="s">
        <v>32838</v>
      </c>
    </row>
    <row r="5160" spans="1:10" x14ac:dyDescent="0.2">
      <c r="A5160">
        <v>6</v>
      </c>
      <c r="B5160">
        <v>83949261</v>
      </c>
      <c r="C5160" t="s">
        <v>32839</v>
      </c>
      <c r="D5160" t="s">
        <v>15052</v>
      </c>
      <c r="E5160" t="s">
        <v>17980</v>
      </c>
      <c r="F5160">
        <v>3468</v>
      </c>
      <c r="G5160" t="s">
        <v>17981</v>
      </c>
      <c r="H5160" t="s">
        <v>32840</v>
      </c>
      <c r="I5160" t="s">
        <v>17983</v>
      </c>
      <c r="J5160" t="s">
        <v>32841</v>
      </c>
    </row>
    <row r="5161" spans="1:10" x14ac:dyDescent="0.2">
      <c r="A5161">
        <v>6</v>
      </c>
      <c r="B5161">
        <v>84233831</v>
      </c>
      <c r="C5161" t="s">
        <v>32842</v>
      </c>
      <c r="D5161" t="s">
        <v>17986</v>
      </c>
      <c r="E5161" t="s">
        <v>17990</v>
      </c>
      <c r="F5161">
        <v>4406</v>
      </c>
      <c r="G5161" t="s">
        <v>17981</v>
      </c>
      <c r="H5161" t="s">
        <v>32843</v>
      </c>
      <c r="I5161" t="s">
        <v>17983</v>
      </c>
      <c r="J5161" t="s">
        <v>32844</v>
      </c>
    </row>
    <row r="5162" spans="1:10" x14ac:dyDescent="0.2">
      <c r="A5162">
        <v>6</v>
      </c>
      <c r="B5162">
        <v>84300997</v>
      </c>
      <c r="C5162" t="s">
        <v>32845</v>
      </c>
      <c r="D5162" t="s">
        <v>17990</v>
      </c>
      <c r="E5162" t="s">
        <v>17986</v>
      </c>
      <c r="F5162">
        <v>3554</v>
      </c>
      <c r="G5162" t="s">
        <v>17981</v>
      </c>
      <c r="H5162" t="s">
        <v>32846</v>
      </c>
      <c r="I5162" t="s">
        <v>17983</v>
      </c>
      <c r="J5162" t="s">
        <v>32847</v>
      </c>
    </row>
    <row r="5163" spans="1:10" x14ac:dyDescent="0.2">
      <c r="A5163">
        <v>6</v>
      </c>
      <c r="B5163">
        <v>84303342</v>
      </c>
      <c r="C5163" t="s">
        <v>32848</v>
      </c>
      <c r="D5163" t="s">
        <v>15052</v>
      </c>
      <c r="E5163" t="s">
        <v>17980</v>
      </c>
      <c r="F5163">
        <v>3979</v>
      </c>
      <c r="G5163" t="s">
        <v>17981</v>
      </c>
      <c r="H5163" t="s">
        <v>32849</v>
      </c>
      <c r="I5163" t="s">
        <v>17983</v>
      </c>
      <c r="J5163" t="s">
        <v>32850</v>
      </c>
    </row>
    <row r="5164" spans="1:10" x14ac:dyDescent="0.2">
      <c r="A5164">
        <v>6</v>
      </c>
      <c r="B5164">
        <v>85473758</v>
      </c>
      <c r="C5164" t="s">
        <v>32851</v>
      </c>
      <c r="D5164" t="s">
        <v>17980</v>
      </c>
      <c r="E5164" t="s">
        <v>15052</v>
      </c>
      <c r="F5164">
        <v>2881</v>
      </c>
      <c r="G5164" t="s">
        <v>17981</v>
      </c>
      <c r="H5164" t="s">
        <v>32852</v>
      </c>
      <c r="I5164" t="s">
        <v>17983</v>
      </c>
      <c r="J5164" t="s">
        <v>32853</v>
      </c>
    </row>
    <row r="5165" spans="1:10" x14ac:dyDescent="0.2">
      <c r="A5165">
        <v>6</v>
      </c>
      <c r="B5165">
        <v>86199233</v>
      </c>
      <c r="C5165" t="s">
        <v>32854</v>
      </c>
      <c r="D5165" t="s">
        <v>17990</v>
      </c>
      <c r="E5165" t="s">
        <v>17986</v>
      </c>
      <c r="F5165">
        <v>4164</v>
      </c>
      <c r="G5165" t="s">
        <v>17981</v>
      </c>
      <c r="H5165" t="s">
        <v>32855</v>
      </c>
      <c r="I5165" t="s">
        <v>17983</v>
      </c>
      <c r="J5165" t="s">
        <v>32856</v>
      </c>
    </row>
    <row r="5166" spans="1:10" x14ac:dyDescent="0.2">
      <c r="A5166">
        <v>6</v>
      </c>
      <c r="B5166">
        <v>86199243</v>
      </c>
      <c r="C5166" t="s">
        <v>32857</v>
      </c>
      <c r="D5166" t="s">
        <v>15052</v>
      </c>
      <c r="E5166" t="s">
        <v>17980</v>
      </c>
      <c r="F5166">
        <v>4302</v>
      </c>
      <c r="G5166" t="s">
        <v>17981</v>
      </c>
      <c r="H5166" t="s">
        <v>32858</v>
      </c>
      <c r="I5166" t="s">
        <v>17983</v>
      </c>
      <c r="J5166" t="s">
        <v>32859</v>
      </c>
    </row>
    <row r="5167" spans="1:10" x14ac:dyDescent="0.2">
      <c r="A5167">
        <v>6</v>
      </c>
      <c r="B5167">
        <v>87965528</v>
      </c>
      <c r="C5167" t="s">
        <v>32860</v>
      </c>
      <c r="D5167" t="s">
        <v>15052</v>
      </c>
      <c r="E5167" t="s">
        <v>17980</v>
      </c>
      <c r="F5167">
        <v>4584</v>
      </c>
      <c r="G5167" t="s">
        <v>17981</v>
      </c>
      <c r="H5167" t="s">
        <v>32861</v>
      </c>
      <c r="I5167" t="s">
        <v>17983</v>
      </c>
      <c r="J5167" t="s">
        <v>18731</v>
      </c>
    </row>
    <row r="5168" spans="1:10" x14ac:dyDescent="0.2">
      <c r="A5168">
        <v>6</v>
      </c>
      <c r="B5168">
        <v>87968565</v>
      </c>
      <c r="C5168" t="s">
        <v>32862</v>
      </c>
      <c r="D5168" t="s">
        <v>17990</v>
      </c>
      <c r="E5168" t="s">
        <v>17986</v>
      </c>
      <c r="F5168">
        <v>4193</v>
      </c>
      <c r="G5168" t="s">
        <v>17981</v>
      </c>
      <c r="H5168" t="s">
        <v>32863</v>
      </c>
      <c r="I5168" t="s">
        <v>17983</v>
      </c>
      <c r="J5168" t="s">
        <v>32864</v>
      </c>
    </row>
    <row r="5169" spans="1:10" x14ac:dyDescent="0.2">
      <c r="A5169">
        <v>6</v>
      </c>
      <c r="B5169">
        <v>87969737</v>
      </c>
      <c r="C5169" t="s">
        <v>32865</v>
      </c>
      <c r="D5169" t="s">
        <v>17980</v>
      </c>
      <c r="E5169" t="s">
        <v>15052</v>
      </c>
      <c r="F5169">
        <v>5000</v>
      </c>
      <c r="G5169" t="s">
        <v>17981</v>
      </c>
      <c r="H5169" t="s">
        <v>32866</v>
      </c>
      <c r="I5169" t="s">
        <v>17983</v>
      </c>
      <c r="J5169" t="s">
        <v>32867</v>
      </c>
    </row>
    <row r="5170" spans="1:10" x14ac:dyDescent="0.2">
      <c r="A5170">
        <v>6</v>
      </c>
      <c r="B5170">
        <v>87970301</v>
      </c>
      <c r="C5170" t="s">
        <v>32868</v>
      </c>
      <c r="D5170" t="s">
        <v>17980</v>
      </c>
      <c r="E5170" t="s">
        <v>17986</v>
      </c>
      <c r="F5170">
        <v>3470</v>
      </c>
      <c r="G5170" t="s">
        <v>17981</v>
      </c>
      <c r="H5170" t="s">
        <v>32869</v>
      </c>
      <c r="I5170" t="s">
        <v>17983</v>
      </c>
      <c r="J5170" t="s">
        <v>32870</v>
      </c>
    </row>
    <row r="5171" spans="1:10" x14ac:dyDescent="0.2">
      <c r="A5171">
        <v>6</v>
      </c>
      <c r="B5171">
        <v>87994015</v>
      </c>
      <c r="C5171" t="s">
        <v>32871</v>
      </c>
      <c r="D5171" t="s">
        <v>17990</v>
      </c>
      <c r="E5171" t="s">
        <v>17986</v>
      </c>
      <c r="F5171">
        <v>3688</v>
      </c>
      <c r="G5171" t="s">
        <v>17981</v>
      </c>
      <c r="H5171" t="s">
        <v>32872</v>
      </c>
      <c r="I5171" t="s">
        <v>17983</v>
      </c>
      <c r="J5171" t="s">
        <v>32873</v>
      </c>
    </row>
    <row r="5172" spans="1:10" x14ac:dyDescent="0.2">
      <c r="A5172">
        <v>6</v>
      </c>
      <c r="B5172">
        <v>87994572</v>
      </c>
      <c r="C5172" t="s">
        <v>32874</v>
      </c>
      <c r="D5172" t="s">
        <v>17986</v>
      </c>
      <c r="E5172" t="s">
        <v>17990</v>
      </c>
      <c r="F5172">
        <v>4716</v>
      </c>
      <c r="G5172" t="s">
        <v>17981</v>
      </c>
      <c r="H5172" t="s">
        <v>32875</v>
      </c>
      <c r="I5172" t="s">
        <v>17983</v>
      </c>
      <c r="J5172" t="s">
        <v>32876</v>
      </c>
    </row>
    <row r="5173" spans="1:10" x14ac:dyDescent="0.2">
      <c r="A5173">
        <v>6</v>
      </c>
      <c r="B5173">
        <v>88224016</v>
      </c>
      <c r="C5173" t="s">
        <v>32877</v>
      </c>
      <c r="D5173" t="s">
        <v>17980</v>
      </c>
      <c r="E5173" t="s">
        <v>15052</v>
      </c>
      <c r="F5173">
        <v>2684</v>
      </c>
      <c r="G5173" t="s">
        <v>17981</v>
      </c>
      <c r="H5173" t="s">
        <v>32878</v>
      </c>
      <c r="I5173" t="s">
        <v>17983</v>
      </c>
      <c r="J5173" t="s">
        <v>32879</v>
      </c>
    </row>
    <row r="5174" spans="1:10" x14ac:dyDescent="0.2">
      <c r="A5174">
        <v>6</v>
      </c>
      <c r="B5174">
        <v>88224164</v>
      </c>
      <c r="C5174" t="s">
        <v>32880</v>
      </c>
      <c r="D5174" t="s">
        <v>15052</v>
      </c>
      <c r="E5174" t="s">
        <v>17980</v>
      </c>
      <c r="F5174">
        <v>3921</v>
      </c>
      <c r="G5174" t="s">
        <v>17981</v>
      </c>
      <c r="H5174" t="s">
        <v>32881</v>
      </c>
      <c r="I5174" t="s">
        <v>17983</v>
      </c>
      <c r="J5174" t="s">
        <v>32882</v>
      </c>
    </row>
    <row r="5175" spans="1:10" x14ac:dyDescent="0.2">
      <c r="A5175">
        <v>6</v>
      </c>
      <c r="B5175">
        <v>89907873</v>
      </c>
      <c r="C5175" t="s">
        <v>32883</v>
      </c>
      <c r="D5175" t="s">
        <v>17986</v>
      </c>
      <c r="E5175" t="s">
        <v>17990</v>
      </c>
      <c r="F5175">
        <v>4547</v>
      </c>
      <c r="G5175" t="s">
        <v>17981</v>
      </c>
      <c r="H5175" t="s">
        <v>32884</v>
      </c>
      <c r="I5175" t="s">
        <v>17983</v>
      </c>
      <c r="J5175" t="s">
        <v>32885</v>
      </c>
    </row>
    <row r="5176" spans="1:10" x14ac:dyDescent="0.2">
      <c r="A5176">
        <v>6</v>
      </c>
      <c r="B5176">
        <v>90333599</v>
      </c>
      <c r="C5176" t="s">
        <v>32886</v>
      </c>
      <c r="D5176" t="s">
        <v>17990</v>
      </c>
      <c r="E5176" t="s">
        <v>17986</v>
      </c>
      <c r="F5176">
        <v>3415</v>
      </c>
      <c r="G5176" t="s">
        <v>17981</v>
      </c>
      <c r="H5176" t="s">
        <v>32887</v>
      </c>
      <c r="I5176" t="s">
        <v>17983</v>
      </c>
      <c r="J5176" t="s">
        <v>32888</v>
      </c>
    </row>
    <row r="5177" spans="1:10" x14ac:dyDescent="0.2">
      <c r="A5177">
        <v>6</v>
      </c>
      <c r="B5177">
        <v>90340446</v>
      </c>
      <c r="C5177" t="s">
        <v>32889</v>
      </c>
      <c r="D5177" t="s">
        <v>17980</v>
      </c>
      <c r="E5177" t="s">
        <v>15052</v>
      </c>
      <c r="F5177">
        <v>4044</v>
      </c>
      <c r="G5177" t="s">
        <v>17981</v>
      </c>
      <c r="H5177" t="s">
        <v>32890</v>
      </c>
      <c r="I5177" t="s">
        <v>17983</v>
      </c>
      <c r="J5177" t="s">
        <v>32891</v>
      </c>
    </row>
    <row r="5178" spans="1:10" x14ac:dyDescent="0.2">
      <c r="A5178">
        <v>6</v>
      </c>
      <c r="B5178">
        <v>90368380</v>
      </c>
      <c r="C5178" t="s">
        <v>32892</v>
      </c>
      <c r="D5178" t="s">
        <v>17986</v>
      </c>
      <c r="E5178" t="s">
        <v>17990</v>
      </c>
      <c r="F5178">
        <v>5206</v>
      </c>
      <c r="G5178" t="s">
        <v>17981</v>
      </c>
      <c r="H5178" t="s">
        <v>32893</v>
      </c>
      <c r="I5178" t="s">
        <v>17983</v>
      </c>
      <c r="J5178" t="s">
        <v>32894</v>
      </c>
    </row>
    <row r="5179" spans="1:10" x14ac:dyDescent="0.2">
      <c r="A5179">
        <v>6</v>
      </c>
      <c r="B5179">
        <v>90372574</v>
      </c>
      <c r="C5179" t="s">
        <v>32895</v>
      </c>
      <c r="D5179" t="s">
        <v>17990</v>
      </c>
      <c r="E5179" t="s">
        <v>17980</v>
      </c>
      <c r="F5179">
        <v>4962</v>
      </c>
      <c r="G5179" t="s">
        <v>17981</v>
      </c>
      <c r="H5179" t="s">
        <v>32896</v>
      </c>
      <c r="I5179" t="s">
        <v>17983</v>
      </c>
      <c r="J5179" t="s">
        <v>32897</v>
      </c>
    </row>
    <row r="5180" spans="1:10" x14ac:dyDescent="0.2">
      <c r="A5180">
        <v>6</v>
      </c>
      <c r="B5180">
        <v>90397132</v>
      </c>
      <c r="C5180" t="s">
        <v>32898</v>
      </c>
      <c r="D5180" t="s">
        <v>17986</v>
      </c>
      <c r="E5180" t="s">
        <v>17980</v>
      </c>
      <c r="F5180">
        <v>4205</v>
      </c>
      <c r="G5180" t="s">
        <v>17981</v>
      </c>
      <c r="H5180" t="s">
        <v>32899</v>
      </c>
      <c r="I5180" t="s">
        <v>17983</v>
      </c>
      <c r="J5180" t="s">
        <v>32900</v>
      </c>
    </row>
    <row r="5181" spans="1:10" x14ac:dyDescent="0.2">
      <c r="A5181">
        <v>6</v>
      </c>
      <c r="B5181">
        <v>90402840</v>
      </c>
      <c r="C5181" t="s">
        <v>32901</v>
      </c>
      <c r="D5181" t="s">
        <v>17980</v>
      </c>
      <c r="E5181" t="s">
        <v>17986</v>
      </c>
      <c r="F5181">
        <v>3650</v>
      </c>
      <c r="G5181" t="s">
        <v>17981</v>
      </c>
      <c r="H5181" t="s">
        <v>32902</v>
      </c>
      <c r="I5181" t="s">
        <v>17983</v>
      </c>
      <c r="J5181" t="s">
        <v>32903</v>
      </c>
    </row>
    <row r="5182" spans="1:10" x14ac:dyDescent="0.2">
      <c r="A5182">
        <v>6</v>
      </c>
      <c r="B5182">
        <v>90408589</v>
      </c>
      <c r="C5182" t="s">
        <v>32904</v>
      </c>
      <c r="D5182" t="s">
        <v>17990</v>
      </c>
      <c r="E5182" t="s">
        <v>17986</v>
      </c>
      <c r="F5182">
        <v>4050</v>
      </c>
      <c r="G5182" t="s">
        <v>17981</v>
      </c>
      <c r="H5182" t="s">
        <v>32905</v>
      </c>
      <c r="I5182" t="s">
        <v>17983</v>
      </c>
      <c r="J5182" t="s">
        <v>32906</v>
      </c>
    </row>
    <row r="5183" spans="1:10" x14ac:dyDescent="0.2">
      <c r="A5183">
        <v>6</v>
      </c>
      <c r="B5183">
        <v>90418262</v>
      </c>
      <c r="C5183" t="s">
        <v>32907</v>
      </c>
      <c r="D5183" t="s">
        <v>17980</v>
      </c>
      <c r="E5183" t="s">
        <v>15052</v>
      </c>
      <c r="F5183">
        <v>5401</v>
      </c>
      <c r="G5183" t="s">
        <v>17981</v>
      </c>
      <c r="H5183" t="s">
        <v>32908</v>
      </c>
      <c r="I5183" t="s">
        <v>17983</v>
      </c>
      <c r="J5183" t="s">
        <v>32909</v>
      </c>
    </row>
    <row r="5184" spans="1:10" x14ac:dyDescent="0.2">
      <c r="A5184">
        <v>6</v>
      </c>
      <c r="B5184">
        <v>90448092</v>
      </c>
      <c r="C5184" t="s">
        <v>32910</v>
      </c>
      <c r="D5184" t="s">
        <v>17980</v>
      </c>
      <c r="E5184" t="s">
        <v>15052</v>
      </c>
      <c r="F5184">
        <v>4438</v>
      </c>
      <c r="G5184" t="s">
        <v>17981</v>
      </c>
      <c r="H5184" t="s">
        <v>32911</v>
      </c>
      <c r="I5184" t="s">
        <v>17983</v>
      </c>
      <c r="J5184" t="s">
        <v>32912</v>
      </c>
    </row>
    <row r="5185" spans="1:10" x14ac:dyDescent="0.2">
      <c r="A5185">
        <v>6</v>
      </c>
      <c r="B5185">
        <v>90455084</v>
      </c>
      <c r="C5185" t="s">
        <v>32913</v>
      </c>
      <c r="D5185" t="s">
        <v>17990</v>
      </c>
      <c r="E5185" t="s">
        <v>17986</v>
      </c>
      <c r="F5185">
        <v>3765</v>
      </c>
      <c r="G5185" t="s">
        <v>17981</v>
      </c>
      <c r="H5185" t="s">
        <v>32914</v>
      </c>
      <c r="I5185" t="s">
        <v>17983</v>
      </c>
      <c r="J5185" t="s">
        <v>32915</v>
      </c>
    </row>
    <row r="5186" spans="1:10" x14ac:dyDescent="0.2">
      <c r="A5186">
        <v>6</v>
      </c>
      <c r="B5186">
        <v>90499502</v>
      </c>
      <c r="C5186" t="s">
        <v>32916</v>
      </c>
      <c r="D5186" t="s">
        <v>17986</v>
      </c>
      <c r="E5186" t="s">
        <v>17990</v>
      </c>
      <c r="F5186">
        <v>4374</v>
      </c>
      <c r="G5186" t="s">
        <v>17981</v>
      </c>
      <c r="H5186" t="s">
        <v>32917</v>
      </c>
      <c r="I5186" t="s">
        <v>17983</v>
      </c>
      <c r="J5186" t="s">
        <v>32918</v>
      </c>
    </row>
    <row r="5187" spans="1:10" x14ac:dyDescent="0.2">
      <c r="A5187">
        <v>6</v>
      </c>
      <c r="B5187">
        <v>90565242</v>
      </c>
      <c r="C5187" t="s">
        <v>32919</v>
      </c>
      <c r="D5187" t="s">
        <v>17990</v>
      </c>
      <c r="E5187" t="s">
        <v>17986</v>
      </c>
      <c r="F5187">
        <v>3688</v>
      </c>
      <c r="G5187" t="s">
        <v>17981</v>
      </c>
      <c r="H5187" t="s">
        <v>32920</v>
      </c>
      <c r="I5187" t="s">
        <v>17983</v>
      </c>
      <c r="J5187" t="s">
        <v>32921</v>
      </c>
    </row>
    <row r="5188" spans="1:10" x14ac:dyDescent="0.2">
      <c r="A5188">
        <v>6</v>
      </c>
      <c r="B5188">
        <v>90577706</v>
      </c>
      <c r="C5188" t="s">
        <v>18111</v>
      </c>
      <c r="D5188" t="s">
        <v>15389</v>
      </c>
      <c r="E5188" t="s">
        <v>15052</v>
      </c>
      <c r="F5188">
        <v>4648.97</v>
      </c>
      <c r="G5188" t="s">
        <v>17981</v>
      </c>
      <c r="H5188" t="s">
        <v>32922</v>
      </c>
      <c r="I5188" t="s">
        <v>17983</v>
      </c>
      <c r="J5188" t="s">
        <v>32923</v>
      </c>
    </row>
    <row r="5189" spans="1:10" x14ac:dyDescent="0.2">
      <c r="A5189">
        <v>6</v>
      </c>
      <c r="B5189">
        <v>90577711</v>
      </c>
      <c r="C5189" t="s">
        <v>18111</v>
      </c>
      <c r="D5189" t="s">
        <v>32924</v>
      </c>
      <c r="E5189" t="s">
        <v>15052</v>
      </c>
      <c r="F5189">
        <v>4588.97</v>
      </c>
      <c r="G5189" t="s">
        <v>17981</v>
      </c>
      <c r="H5189" t="s">
        <v>32925</v>
      </c>
      <c r="I5189" t="s">
        <v>17983</v>
      </c>
      <c r="J5189" t="s">
        <v>32926</v>
      </c>
    </row>
    <row r="5190" spans="1:10" x14ac:dyDescent="0.2">
      <c r="A5190">
        <v>6</v>
      </c>
      <c r="B5190">
        <v>90660319</v>
      </c>
      <c r="C5190" t="s">
        <v>32927</v>
      </c>
      <c r="D5190" t="s">
        <v>15052</v>
      </c>
      <c r="E5190" t="s">
        <v>17980</v>
      </c>
      <c r="F5190">
        <v>4745</v>
      </c>
      <c r="G5190" t="s">
        <v>17981</v>
      </c>
      <c r="H5190" t="s">
        <v>32928</v>
      </c>
      <c r="I5190" t="s">
        <v>17983</v>
      </c>
      <c r="J5190" t="s">
        <v>32929</v>
      </c>
    </row>
    <row r="5191" spans="1:10" x14ac:dyDescent="0.2">
      <c r="A5191">
        <v>6</v>
      </c>
      <c r="B5191">
        <v>90661576</v>
      </c>
      <c r="C5191" t="s">
        <v>32930</v>
      </c>
      <c r="D5191" t="s">
        <v>15052</v>
      </c>
      <c r="E5191" t="s">
        <v>17980</v>
      </c>
      <c r="F5191">
        <v>4320</v>
      </c>
      <c r="G5191" t="s">
        <v>17981</v>
      </c>
      <c r="H5191" t="s">
        <v>32931</v>
      </c>
      <c r="I5191" t="s">
        <v>17983</v>
      </c>
      <c r="J5191" t="s">
        <v>32932</v>
      </c>
    </row>
    <row r="5192" spans="1:10" x14ac:dyDescent="0.2">
      <c r="A5192">
        <v>6</v>
      </c>
      <c r="B5192">
        <v>93967851</v>
      </c>
      <c r="C5192" t="s">
        <v>32933</v>
      </c>
      <c r="D5192" t="s">
        <v>17980</v>
      </c>
      <c r="E5192" t="s">
        <v>15052</v>
      </c>
      <c r="F5192">
        <v>3368</v>
      </c>
      <c r="G5192" t="s">
        <v>17981</v>
      </c>
      <c r="H5192" t="s">
        <v>32934</v>
      </c>
      <c r="I5192" t="s">
        <v>17983</v>
      </c>
      <c r="J5192" t="s">
        <v>32935</v>
      </c>
    </row>
    <row r="5193" spans="1:10" x14ac:dyDescent="0.2">
      <c r="A5193">
        <v>6</v>
      </c>
      <c r="B5193">
        <v>93982124</v>
      </c>
      <c r="C5193" t="s">
        <v>32936</v>
      </c>
      <c r="D5193" t="s">
        <v>17990</v>
      </c>
      <c r="E5193" t="s">
        <v>17986</v>
      </c>
      <c r="F5193">
        <v>3575</v>
      </c>
      <c r="G5193" t="s">
        <v>17981</v>
      </c>
      <c r="H5193" t="s">
        <v>32937</v>
      </c>
      <c r="I5193" t="s">
        <v>17983</v>
      </c>
      <c r="J5193" t="s">
        <v>32938</v>
      </c>
    </row>
    <row r="5194" spans="1:10" x14ac:dyDescent="0.2">
      <c r="A5194">
        <v>6</v>
      </c>
      <c r="B5194">
        <v>96651740</v>
      </c>
      <c r="C5194" t="s">
        <v>32939</v>
      </c>
      <c r="D5194" t="s">
        <v>17990</v>
      </c>
      <c r="E5194" t="s">
        <v>17986</v>
      </c>
      <c r="F5194">
        <v>4191</v>
      </c>
      <c r="G5194" t="s">
        <v>17981</v>
      </c>
      <c r="H5194" t="s">
        <v>32940</v>
      </c>
      <c r="I5194" t="s">
        <v>17983</v>
      </c>
      <c r="J5194" t="s">
        <v>28489</v>
      </c>
    </row>
    <row r="5195" spans="1:10" x14ac:dyDescent="0.2">
      <c r="A5195">
        <v>6</v>
      </c>
      <c r="B5195">
        <v>97058574</v>
      </c>
      <c r="C5195" t="s">
        <v>32941</v>
      </c>
      <c r="D5195" t="s">
        <v>17986</v>
      </c>
      <c r="E5195" t="s">
        <v>17990</v>
      </c>
      <c r="F5195">
        <v>4104</v>
      </c>
      <c r="G5195" t="s">
        <v>17981</v>
      </c>
      <c r="H5195" t="s">
        <v>32942</v>
      </c>
      <c r="I5195" t="s">
        <v>17983</v>
      </c>
      <c r="J5195" t="s">
        <v>32943</v>
      </c>
    </row>
    <row r="5196" spans="1:10" x14ac:dyDescent="0.2">
      <c r="A5196">
        <v>6</v>
      </c>
      <c r="B5196">
        <v>97339078</v>
      </c>
      <c r="C5196" t="s">
        <v>32944</v>
      </c>
      <c r="D5196" t="s">
        <v>17990</v>
      </c>
      <c r="E5196" t="s">
        <v>17986</v>
      </c>
      <c r="F5196">
        <v>4738</v>
      </c>
      <c r="G5196" t="s">
        <v>17981</v>
      </c>
      <c r="H5196" t="s">
        <v>32945</v>
      </c>
      <c r="I5196" t="s">
        <v>17983</v>
      </c>
      <c r="J5196" t="s">
        <v>32946</v>
      </c>
    </row>
    <row r="5197" spans="1:10" x14ac:dyDescent="0.2">
      <c r="A5197">
        <v>6</v>
      </c>
      <c r="B5197">
        <v>97339088</v>
      </c>
      <c r="C5197" t="s">
        <v>32947</v>
      </c>
      <c r="D5197" t="s">
        <v>17980</v>
      </c>
      <c r="E5197" t="s">
        <v>15052</v>
      </c>
      <c r="F5197">
        <v>4634</v>
      </c>
      <c r="G5197" t="s">
        <v>17981</v>
      </c>
      <c r="H5197" t="s">
        <v>32948</v>
      </c>
      <c r="I5197" t="s">
        <v>17983</v>
      </c>
      <c r="J5197" t="s">
        <v>32949</v>
      </c>
    </row>
    <row r="5198" spans="1:10" x14ac:dyDescent="0.2">
      <c r="A5198">
        <v>6</v>
      </c>
      <c r="B5198">
        <v>99283376</v>
      </c>
      <c r="C5198" t="s">
        <v>32950</v>
      </c>
      <c r="D5198" t="s">
        <v>15052</v>
      </c>
      <c r="E5198" t="s">
        <v>17986</v>
      </c>
      <c r="F5198">
        <v>3825</v>
      </c>
      <c r="G5198" t="s">
        <v>17981</v>
      </c>
      <c r="H5198" t="s">
        <v>32951</v>
      </c>
      <c r="I5198" t="s">
        <v>17983</v>
      </c>
      <c r="J5198" t="s">
        <v>32952</v>
      </c>
    </row>
    <row r="5199" spans="1:10" x14ac:dyDescent="0.2">
      <c r="A5199">
        <v>6</v>
      </c>
      <c r="B5199">
        <v>99771540</v>
      </c>
      <c r="C5199" t="s">
        <v>32953</v>
      </c>
      <c r="D5199" t="s">
        <v>15052</v>
      </c>
      <c r="E5199" t="s">
        <v>17980</v>
      </c>
      <c r="F5199">
        <v>4207</v>
      </c>
      <c r="G5199" t="s">
        <v>17981</v>
      </c>
      <c r="H5199" t="s">
        <v>32954</v>
      </c>
      <c r="I5199" t="s">
        <v>17983</v>
      </c>
      <c r="J5199" t="s">
        <v>32955</v>
      </c>
    </row>
    <row r="5200" spans="1:10" x14ac:dyDescent="0.2">
      <c r="A5200">
        <v>6</v>
      </c>
      <c r="B5200">
        <v>99817601</v>
      </c>
      <c r="C5200" t="s">
        <v>32956</v>
      </c>
      <c r="D5200" t="s">
        <v>17990</v>
      </c>
      <c r="E5200" t="s">
        <v>17986</v>
      </c>
      <c r="F5200">
        <v>3996</v>
      </c>
      <c r="G5200" t="s">
        <v>17981</v>
      </c>
      <c r="H5200" t="s">
        <v>32957</v>
      </c>
      <c r="I5200" t="s">
        <v>17983</v>
      </c>
      <c r="J5200" t="s">
        <v>32958</v>
      </c>
    </row>
    <row r="5201" spans="1:10" x14ac:dyDescent="0.2">
      <c r="A5201">
        <v>6</v>
      </c>
      <c r="B5201">
        <v>99819379</v>
      </c>
      <c r="C5201" t="s">
        <v>32959</v>
      </c>
      <c r="D5201" t="s">
        <v>15052</v>
      </c>
      <c r="E5201" t="s">
        <v>17980</v>
      </c>
      <c r="F5201">
        <v>3393</v>
      </c>
      <c r="G5201" t="s">
        <v>17981</v>
      </c>
      <c r="H5201" t="s">
        <v>32960</v>
      </c>
      <c r="I5201" t="s">
        <v>17983</v>
      </c>
      <c r="J5201" t="s">
        <v>32961</v>
      </c>
    </row>
    <row r="5202" spans="1:10" x14ac:dyDescent="0.2">
      <c r="A5202">
        <v>6</v>
      </c>
      <c r="B5202">
        <v>99825348</v>
      </c>
      <c r="C5202" t="s">
        <v>32962</v>
      </c>
      <c r="D5202" t="s">
        <v>15052</v>
      </c>
      <c r="E5202" t="s">
        <v>17980</v>
      </c>
      <c r="F5202">
        <v>3743</v>
      </c>
      <c r="G5202" t="s">
        <v>17981</v>
      </c>
      <c r="H5202" t="s">
        <v>32963</v>
      </c>
      <c r="I5202" t="s">
        <v>17983</v>
      </c>
      <c r="J5202" t="s">
        <v>32964</v>
      </c>
    </row>
    <row r="5203" spans="1:10" x14ac:dyDescent="0.2">
      <c r="A5203">
        <v>6</v>
      </c>
      <c r="B5203">
        <v>99883694</v>
      </c>
      <c r="C5203" t="s">
        <v>32965</v>
      </c>
      <c r="D5203" t="s">
        <v>15052</v>
      </c>
      <c r="E5203" t="s">
        <v>17980</v>
      </c>
      <c r="F5203">
        <v>5329</v>
      </c>
      <c r="G5203" t="s">
        <v>17981</v>
      </c>
      <c r="H5203" t="s">
        <v>32966</v>
      </c>
      <c r="I5203" t="s">
        <v>17983</v>
      </c>
      <c r="J5203" t="s">
        <v>32967</v>
      </c>
    </row>
    <row r="5204" spans="1:10" x14ac:dyDescent="0.2">
      <c r="A5204">
        <v>6</v>
      </c>
      <c r="B5204">
        <v>99883704</v>
      </c>
      <c r="C5204" t="s">
        <v>32968</v>
      </c>
      <c r="D5204" t="s">
        <v>15052</v>
      </c>
      <c r="E5204" t="s">
        <v>17980</v>
      </c>
      <c r="F5204">
        <v>5303</v>
      </c>
      <c r="G5204" t="s">
        <v>17981</v>
      </c>
      <c r="H5204" t="s">
        <v>32969</v>
      </c>
      <c r="I5204" t="s">
        <v>17983</v>
      </c>
      <c r="J5204" t="s">
        <v>32970</v>
      </c>
    </row>
    <row r="5205" spans="1:10" x14ac:dyDescent="0.2">
      <c r="A5205">
        <v>6</v>
      </c>
      <c r="B5205">
        <v>99893938</v>
      </c>
      <c r="C5205" t="s">
        <v>32971</v>
      </c>
      <c r="D5205" t="s">
        <v>15052</v>
      </c>
      <c r="E5205" t="s">
        <v>17980</v>
      </c>
      <c r="F5205">
        <v>4747</v>
      </c>
      <c r="G5205" t="s">
        <v>17981</v>
      </c>
      <c r="H5205" t="s">
        <v>32972</v>
      </c>
      <c r="I5205" t="s">
        <v>17983</v>
      </c>
      <c r="J5205" t="s">
        <v>32973</v>
      </c>
    </row>
    <row r="5206" spans="1:10" x14ac:dyDescent="0.2">
      <c r="A5206">
        <v>6</v>
      </c>
      <c r="B5206">
        <v>99956560</v>
      </c>
      <c r="C5206" t="s">
        <v>32974</v>
      </c>
      <c r="D5206" t="s">
        <v>15052</v>
      </c>
      <c r="E5206" t="s">
        <v>17980</v>
      </c>
      <c r="F5206">
        <v>3920</v>
      </c>
      <c r="G5206" t="s">
        <v>17981</v>
      </c>
      <c r="H5206" t="s">
        <v>32975</v>
      </c>
      <c r="I5206" t="s">
        <v>17983</v>
      </c>
      <c r="J5206" t="s">
        <v>32976</v>
      </c>
    </row>
    <row r="5207" spans="1:10" x14ac:dyDescent="0.2">
      <c r="A5207">
        <v>6</v>
      </c>
      <c r="B5207">
        <v>100390957</v>
      </c>
      <c r="C5207" t="s">
        <v>32977</v>
      </c>
      <c r="D5207" t="s">
        <v>17980</v>
      </c>
      <c r="E5207" t="s">
        <v>15052</v>
      </c>
      <c r="F5207">
        <v>3739</v>
      </c>
      <c r="G5207" t="s">
        <v>17981</v>
      </c>
      <c r="H5207" t="s">
        <v>32978</v>
      </c>
      <c r="I5207" t="s">
        <v>17983</v>
      </c>
      <c r="J5207" t="s">
        <v>32979</v>
      </c>
    </row>
    <row r="5208" spans="1:10" x14ac:dyDescent="0.2">
      <c r="A5208">
        <v>6</v>
      </c>
      <c r="B5208">
        <v>100964147</v>
      </c>
      <c r="C5208" t="s">
        <v>32980</v>
      </c>
      <c r="D5208" t="s">
        <v>17986</v>
      </c>
      <c r="E5208" t="s">
        <v>17980</v>
      </c>
      <c r="F5208">
        <v>3396</v>
      </c>
      <c r="G5208" t="s">
        <v>17981</v>
      </c>
      <c r="H5208" t="s">
        <v>32981</v>
      </c>
      <c r="I5208" t="s">
        <v>17983</v>
      </c>
      <c r="J5208" t="s">
        <v>32982</v>
      </c>
    </row>
    <row r="5209" spans="1:10" x14ac:dyDescent="0.2">
      <c r="A5209">
        <v>6</v>
      </c>
      <c r="B5209">
        <v>101166095</v>
      </c>
      <c r="C5209" t="s">
        <v>32983</v>
      </c>
      <c r="D5209" t="s">
        <v>17986</v>
      </c>
      <c r="E5209" t="s">
        <v>17990</v>
      </c>
      <c r="F5209">
        <v>3616</v>
      </c>
      <c r="G5209" t="s">
        <v>17981</v>
      </c>
      <c r="H5209" t="s">
        <v>32984</v>
      </c>
      <c r="I5209" t="s">
        <v>17983</v>
      </c>
      <c r="J5209" t="s">
        <v>32985</v>
      </c>
    </row>
    <row r="5210" spans="1:10" x14ac:dyDescent="0.2">
      <c r="A5210">
        <v>6</v>
      </c>
      <c r="B5210">
        <v>106555025</v>
      </c>
      <c r="C5210" t="s">
        <v>32986</v>
      </c>
      <c r="D5210" t="s">
        <v>17986</v>
      </c>
      <c r="E5210" t="s">
        <v>17990</v>
      </c>
      <c r="F5210">
        <v>4470</v>
      </c>
      <c r="G5210" t="s">
        <v>17981</v>
      </c>
      <c r="H5210" t="s">
        <v>32987</v>
      </c>
      <c r="I5210" t="s">
        <v>17983</v>
      </c>
      <c r="J5210" t="s">
        <v>32988</v>
      </c>
    </row>
    <row r="5211" spans="1:10" x14ac:dyDescent="0.2">
      <c r="A5211">
        <v>6</v>
      </c>
      <c r="B5211">
        <v>106967778</v>
      </c>
      <c r="C5211" t="s">
        <v>32989</v>
      </c>
      <c r="D5211" t="s">
        <v>15052</v>
      </c>
      <c r="E5211" t="s">
        <v>17980</v>
      </c>
      <c r="F5211">
        <v>3842</v>
      </c>
      <c r="G5211" t="s">
        <v>17981</v>
      </c>
      <c r="H5211" t="s">
        <v>32990</v>
      </c>
      <c r="I5211" t="s">
        <v>17983</v>
      </c>
      <c r="J5211" t="s">
        <v>32991</v>
      </c>
    </row>
    <row r="5212" spans="1:10" x14ac:dyDescent="0.2">
      <c r="A5212">
        <v>6</v>
      </c>
      <c r="B5212">
        <v>106987370</v>
      </c>
      <c r="C5212" t="s">
        <v>32992</v>
      </c>
      <c r="D5212" t="s">
        <v>17990</v>
      </c>
      <c r="E5212" t="s">
        <v>17980</v>
      </c>
      <c r="F5212">
        <v>3902</v>
      </c>
      <c r="G5212" t="s">
        <v>17981</v>
      </c>
      <c r="H5212" t="s">
        <v>32993</v>
      </c>
      <c r="I5212" t="s">
        <v>17983</v>
      </c>
      <c r="J5212" t="s">
        <v>32994</v>
      </c>
    </row>
    <row r="5213" spans="1:10" x14ac:dyDescent="0.2">
      <c r="A5213">
        <v>6</v>
      </c>
      <c r="B5213">
        <v>106992464</v>
      </c>
      <c r="C5213" t="s">
        <v>32995</v>
      </c>
      <c r="D5213" t="s">
        <v>17990</v>
      </c>
      <c r="E5213" t="s">
        <v>17986</v>
      </c>
      <c r="F5213">
        <v>4004</v>
      </c>
      <c r="G5213" t="s">
        <v>17981</v>
      </c>
      <c r="H5213" t="s">
        <v>32996</v>
      </c>
      <c r="I5213" t="s">
        <v>17983</v>
      </c>
      <c r="J5213" t="s">
        <v>32997</v>
      </c>
    </row>
    <row r="5214" spans="1:10" x14ac:dyDescent="0.2">
      <c r="A5214">
        <v>6</v>
      </c>
      <c r="B5214">
        <v>107956095</v>
      </c>
      <c r="C5214" t="s">
        <v>32998</v>
      </c>
      <c r="D5214" t="s">
        <v>17990</v>
      </c>
      <c r="E5214" t="s">
        <v>17986</v>
      </c>
      <c r="F5214">
        <v>237</v>
      </c>
      <c r="G5214" t="s">
        <v>17981</v>
      </c>
      <c r="H5214" t="s">
        <v>32999</v>
      </c>
      <c r="I5214" t="s">
        <v>17983</v>
      </c>
      <c r="J5214" t="s">
        <v>33000</v>
      </c>
    </row>
    <row r="5215" spans="1:10" x14ac:dyDescent="0.2">
      <c r="A5215">
        <v>6</v>
      </c>
      <c r="B5215">
        <v>108026455</v>
      </c>
      <c r="C5215" t="s">
        <v>33001</v>
      </c>
      <c r="D5215" t="s">
        <v>17990</v>
      </c>
      <c r="E5215" t="s">
        <v>17986</v>
      </c>
      <c r="F5215">
        <v>4497</v>
      </c>
      <c r="G5215" t="s">
        <v>17981</v>
      </c>
      <c r="H5215" t="s">
        <v>33002</v>
      </c>
      <c r="I5215" t="s">
        <v>17983</v>
      </c>
      <c r="J5215" t="s">
        <v>33003</v>
      </c>
    </row>
    <row r="5216" spans="1:10" x14ac:dyDescent="0.2">
      <c r="A5216">
        <v>6</v>
      </c>
      <c r="B5216">
        <v>108068003</v>
      </c>
      <c r="C5216" t="s">
        <v>33004</v>
      </c>
      <c r="D5216" t="s">
        <v>17980</v>
      </c>
      <c r="E5216" t="s">
        <v>15052</v>
      </c>
      <c r="F5216">
        <v>4487</v>
      </c>
      <c r="G5216" t="s">
        <v>17981</v>
      </c>
      <c r="H5216" t="s">
        <v>33005</v>
      </c>
      <c r="I5216" t="s">
        <v>17983</v>
      </c>
      <c r="J5216" t="s">
        <v>28153</v>
      </c>
    </row>
    <row r="5217" spans="1:10" x14ac:dyDescent="0.2">
      <c r="A5217">
        <v>6</v>
      </c>
      <c r="B5217">
        <v>108233929</v>
      </c>
      <c r="C5217" t="s">
        <v>33006</v>
      </c>
      <c r="D5217" t="s">
        <v>17986</v>
      </c>
      <c r="E5217" t="s">
        <v>17990</v>
      </c>
      <c r="F5217">
        <v>3927</v>
      </c>
      <c r="G5217" t="s">
        <v>17981</v>
      </c>
      <c r="H5217" t="s">
        <v>33007</v>
      </c>
      <c r="I5217" t="s">
        <v>17983</v>
      </c>
      <c r="J5217" t="s">
        <v>33008</v>
      </c>
    </row>
    <row r="5218" spans="1:10" x14ac:dyDescent="0.2">
      <c r="A5218">
        <v>6</v>
      </c>
      <c r="B5218">
        <v>108677977</v>
      </c>
      <c r="C5218" t="s">
        <v>33009</v>
      </c>
      <c r="D5218" t="s">
        <v>17986</v>
      </c>
      <c r="E5218" t="s">
        <v>17990</v>
      </c>
      <c r="F5218">
        <v>4965</v>
      </c>
      <c r="G5218" t="s">
        <v>17981</v>
      </c>
      <c r="H5218" t="s">
        <v>33010</v>
      </c>
      <c r="I5218" t="s">
        <v>17983</v>
      </c>
      <c r="J5218" t="s">
        <v>33011</v>
      </c>
    </row>
    <row r="5219" spans="1:10" x14ac:dyDescent="0.2">
      <c r="A5219">
        <v>6</v>
      </c>
      <c r="B5219">
        <v>109322554</v>
      </c>
      <c r="C5219" t="s">
        <v>33012</v>
      </c>
      <c r="D5219" t="s">
        <v>17980</v>
      </c>
      <c r="E5219" t="s">
        <v>15052</v>
      </c>
      <c r="F5219">
        <v>4093</v>
      </c>
      <c r="G5219" t="s">
        <v>17981</v>
      </c>
      <c r="H5219" t="s">
        <v>33013</v>
      </c>
      <c r="I5219" t="s">
        <v>17983</v>
      </c>
      <c r="J5219" t="s">
        <v>33014</v>
      </c>
    </row>
    <row r="5220" spans="1:10" x14ac:dyDescent="0.2">
      <c r="A5220">
        <v>6</v>
      </c>
      <c r="B5220">
        <v>109323519</v>
      </c>
      <c r="C5220" t="s">
        <v>33015</v>
      </c>
      <c r="D5220" t="s">
        <v>17986</v>
      </c>
      <c r="E5220" t="s">
        <v>15052</v>
      </c>
      <c r="F5220">
        <v>4767</v>
      </c>
      <c r="G5220" t="s">
        <v>17981</v>
      </c>
      <c r="H5220" t="s">
        <v>33016</v>
      </c>
      <c r="I5220" t="s">
        <v>17983</v>
      </c>
      <c r="J5220" t="s">
        <v>33017</v>
      </c>
    </row>
    <row r="5221" spans="1:10" x14ac:dyDescent="0.2">
      <c r="A5221">
        <v>6</v>
      </c>
      <c r="B5221">
        <v>109583186</v>
      </c>
      <c r="C5221" t="s">
        <v>33018</v>
      </c>
      <c r="D5221" t="s">
        <v>17990</v>
      </c>
      <c r="E5221" t="s">
        <v>17986</v>
      </c>
      <c r="F5221">
        <v>3841</v>
      </c>
      <c r="G5221" t="s">
        <v>17981</v>
      </c>
      <c r="H5221" t="s">
        <v>33019</v>
      </c>
      <c r="I5221" t="s">
        <v>17983</v>
      </c>
      <c r="J5221" t="s">
        <v>33020</v>
      </c>
    </row>
    <row r="5222" spans="1:10" x14ac:dyDescent="0.2">
      <c r="A5222">
        <v>6</v>
      </c>
      <c r="B5222">
        <v>109774960</v>
      </c>
      <c r="C5222" t="s">
        <v>33021</v>
      </c>
      <c r="D5222" t="s">
        <v>17980</v>
      </c>
      <c r="E5222" t="s">
        <v>15052</v>
      </c>
      <c r="F5222">
        <v>4258</v>
      </c>
      <c r="G5222" t="s">
        <v>17981</v>
      </c>
      <c r="H5222" t="s">
        <v>33022</v>
      </c>
      <c r="I5222" t="s">
        <v>17983</v>
      </c>
      <c r="J5222" t="s">
        <v>33023</v>
      </c>
    </row>
    <row r="5223" spans="1:10" x14ac:dyDescent="0.2">
      <c r="A5223">
        <v>6</v>
      </c>
      <c r="B5223">
        <v>109886005</v>
      </c>
      <c r="C5223" t="s">
        <v>33024</v>
      </c>
      <c r="D5223" t="s">
        <v>15052</v>
      </c>
      <c r="E5223" t="s">
        <v>17980</v>
      </c>
      <c r="F5223">
        <v>3320</v>
      </c>
      <c r="G5223" t="s">
        <v>17981</v>
      </c>
      <c r="H5223" t="s">
        <v>33025</v>
      </c>
      <c r="I5223" t="s">
        <v>17983</v>
      </c>
      <c r="J5223" t="s">
        <v>33026</v>
      </c>
    </row>
    <row r="5224" spans="1:10" x14ac:dyDescent="0.2">
      <c r="A5224">
        <v>6</v>
      </c>
      <c r="B5224">
        <v>109894773</v>
      </c>
      <c r="C5224" t="s">
        <v>33027</v>
      </c>
      <c r="D5224" t="s">
        <v>15052</v>
      </c>
      <c r="E5224" t="s">
        <v>17990</v>
      </c>
      <c r="F5224">
        <v>4055</v>
      </c>
      <c r="G5224" t="s">
        <v>17981</v>
      </c>
      <c r="H5224" t="s">
        <v>33028</v>
      </c>
      <c r="I5224" t="s">
        <v>17983</v>
      </c>
      <c r="J5224" t="s">
        <v>22049</v>
      </c>
    </row>
    <row r="5225" spans="1:10" x14ac:dyDescent="0.2">
      <c r="A5225">
        <v>6</v>
      </c>
      <c r="B5225">
        <v>109954252</v>
      </c>
      <c r="C5225" t="s">
        <v>33029</v>
      </c>
      <c r="D5225" t="s">
        <v>17980</v>
      </c>
      <c r="E5225" t="s">
        <v>15052</v>
      </c>
      <c r="F5225">
        <v>3214</v>
      </c>
      <c r="G5225" t="s">
        <v>17981</v>
      </c>
      <c r="H5225" t="s">
        <v>33030</v>
      </c>
      <c r="I5225" t="s">
        <v>17983</v>
      </c>
      <c r="J5225" t="s">
        <v>33031</v>
      </c>
    </row>
    <row r="5226" spans="1:10" x14ac:dyDescent="0.2">
      <c r="A5226">
        <v>6</v>
      </c>
      <c r="B5226">
        <v>109954518</v>
      </c>
      <c r="C5226" t="s">
        <v>33032</v>
      </c>
      <c r="D5226" t="s">
        <v>15052</v>
      </c>
      <c r="E5226" t="s">
        <v>17980</v>
      </c>
      <c r="F5226">
        <v>3545</v>
      </c>
      <c r="G5226" t="s">
        <v>17981</v>
      </c>
      <c r="H5226" t="s">
        <v>33033</v>
      </c>
      <c r="I5226" t="s">
        <v>17983</v>
      </c>
      <c r="J5226" t="s">
        <v>33034</v>
      </c>
    </row>
    <row r="5227" spans="1:10" x14ac:dyDescent="0.2">
      <c r="A5227">
        <v>6</v>
      </c>
      <c r="B5227">
        <v>110146303</v>
      </c>
      <c r="C5227" t="s">
        <v>33035</v>
      </c>
      <c r="D5227" t="s">
        <v>17986</v>
      </c>
      <c r="E5227" t="s">
        <v>17990</v>
      </c>
      <c r="F5227">
        <v>3883</v>
      </c>
      <c r="G5227" t="s">
        <v>17981</v>
      </c>
      <c r="H5227" t="s">
        <v>33036</v>
      </c>
      <c r="I5227" t="s">
        <v>17983</v>
      </c>
      <c r="J5227" t="s">
        <v>33037</v>
      </c>
    </row>
    <row r="5228" spans="1:10" x14ac:dyDescent="0.2">
      <c r="A5228">
        <v>6</v>
      </c>
      <c r="B5228">
        <v>111587266</v>
      </c>
      <c r="C5228" t="s">
        <v>33038</v>
      </c>
      <c r="D5228" t="s">
        <v>15052</v>
      </c>
      <c r="E5228" t="s">
        <v>17980</v>
      </c>
      <c r="F5228">
        <v>4338</v>
      </c>
      <c r="G5228" t="s">
        <v>17981</v>
      </c>
      <c r="H5228" t="s">
        <v>33039</v>
      </c>
      <c r="I5228" t="s">
        <v>17983</v>
      </c>
      <c r="J5228" t="s">
        <v>33040</v>
      </c>
    </row>
    <row r="5229" spans="1:10" x14ac:dyDescent="0.2">
      <c r="A5229">
        <v>6</v>
      </c>
      <c r="B5229">
        <v>111695073</v>
      </c>
      <c r="C5229" t="s">
        <v>33041</v>
      </c>
      <c r="D5229" t="s">
        <v>17980</v>
      </c>
      <c r="E5229" t="s">
        <v>15052</v>
      </c>
      <c r="F5229">
        <v>4620</v>
      </c>
      <c r="G5229" t="s">
        <v>17981</v>
      </c>
      <c r="H5229" t="s">
        <v>33042</v>
      </c>
      <c r="I5229" t="s">
        <v>17983</v>
      </c>
      <c r="J5229" t="s">
        <v>33043</v>
      </c>
    </row>
    <row r="5230" spans="1:10" x14ac:dyDescent="0.2">
      <c r="A5230">
        <v>6</v>
      </c>
      <c r="B5230">
        <v>111695268</v>
      </c>
      <c r="C5230" t="s">
        <v>33044</v>
      </c>
      <c r="D5230" t="s">
        <v>17980</v>
      </c>
      <c r="E5230" t="s">
        <v>15052</v>
      </c>
      <c r="F5230">
        <v>4567</v>
      </c>
      <c r="G5230" t="s">
        <v>17981</v>
      </c>
      <c r="H5230" t="s">
        <v>33045</v>
      </c>
      <c r="I5230" t="s">
        <v>17983</v>
      </c>
      <c r="J5230" t="s">
        <v>27832</v>
      </c>
    </row>
    <row r="5231" spans="1:10" x14ac:dyDescent="0.2">
      <c r="A5231">
        <v>6</v>
      </c>
      <c r="B5231">
        <v>111695887</v>
      </c>
      <c r="C5231" t="s">
        <v>33046</v>
      </c>
      <c r="D5231" t="s">
        <v>17986</v>
      </c>
      <c r="E5231" t="s">
        <v>17990</v>
      </c>
      <c r="F5231">
        <v>4733</v>
      </c>
      <c r="G5231" t="s">
        <v>17981</v>
      </c>
      <c r="H5231" t="s">
        <v>33047</v>
      </c>
      <c r="I5231" t="s">
        <v>17983</v>
      </c>
      <c r="J5231" t="s">
        <v>33048</v>
      </c>
    </row>
    <row r="5232" spans="1:10" x14ac:dyDescent="0.2">
      <c r="A5232">
        <v>6</v>
      </c>
      <c r="B5232">
        <v>111696257</v>
      </c>
      <c r="C5232" t="s">
        <v>33049</v>
      </c>
      <c r="D5232" t="s">
        <v>17986</v>
      </c>
      <c r="E5232" t="s">
        <v>17990</v>
      </c>
      <c r="F5232">
        <v>4940</v>
      </c>
      <c r="G5232" t="s">
        <v>17981</v>
      </c>
      <c r="H5232" t="s">
        <v>33050</v>
      </c>
      <c r="I5232" t="s">
        <v>17983</v>
      </c>
      <c r="J5232" t="s">
        <v>33051</v>
      </c>
    </row>
    <row r="5233" spans="1:10" x14ac:dyDescent="0.2">
      <c r="A5233">
        <v>6</v>
      </c>
      <c r="B5233">
        <v>111696852</v>
      </c>
      <c r="C5233" t="s">
        <v>33052</v>
      </c>
      <c r="D5233" t="s">
        <v>15052</v>
      </c>
      <c r="E5233" t="s">
        <v>17980</v>
      </c>
      <c r="F5233">
        <v>3310</v>
      </c>
      <c r="G5233" t="s">
        <v>17981</v>
      </c>
      <c r="H5233" t="s">
        <v>33053</v>
      </c>
      <c r="I5233" t="s">
        <v>17983</v>
      </c>
      <c r="J5233" t="s">
        <v>33054</v>
      </c>
    </row>
    <row r="5234" spans="1:10" x14ac:dyDescent="0.2">
      <c r="A5234">
        <v>6</v>
      </c>
      <c r="B5234">
        <v>111901453</v>
      </c>
      <c r="C5234" t="s">
        <v>33055</v>
      </c>
      <c r="D5234" t="s">
        <v>17986</v>
      </c>
      <c r="E5234" t="s">
        <v>15052</v>
      </c>
      <c r="F5234">
        <v>5047</v>
      </c>
      <c r="G5234" t="s">
        <v>17981</v>
      </c>
      <c r="H5234" t="s">
        <v>33056</v>
      </c>
      <c r="I5234" t="s">
        <v>17983</v>
      </c>
      <c r="J5234" t="s">
        <v>33057</v>
      </c>
    </row>
    <row r="5235" spans="1:10" x14ac:dyDescent="0.2">
      <c r="A5235">
        <v>6</v>
      </c>
      <c r="B5235">
        <v>112457390</v>
      </c>
      <c r="C5235" t="s">
        <v>33058</v>
      </c>
      <c r="D5235" t="s">
        <v>17980</v>
      </c>
      <c r="E5235" t="s">
        <v>15052</v>
      </c>
      <c r="F5235">
        <v>4210</v>
      </c>
      <c r="G5235" t="s">
        <v>17981</v>
      </c>
      <c r="H5235" t="s">
        <v>33059</v>
      </c>
      <c r="I5235" t="s">
        <v>17983</v>
      </c>
      <c r="J5235" t="s">
        <v>33060</v>
      </c>
    </row>
    <row r="5236" spans="1:10" x14ac:dyDescent="0.2">
      <c r="A5236">
        <v>6</v>
      </c>
      <c r="B5236">
        <v>112493872</v>
      </c>
      <c r="C5236" t="s">
        <v>33061</v>
      </c>
      <c r="D5236" t="s">
        <v>17990</v>
      </c>
      <c r="E5236" t="s">
        <v>17986</v>
      </c>
      <c r="F5236">
        <v>3862</v>
      </c>
      <c r="G5236" t="s">
        <v>17981</v>
      </c>
      <c r="H5236" t="s">
        <v>33062</v>
      </c>
      <c r="I5236" t="s">
        <v>17983</v>
      </c>
      <c r="J5236" t="s">
        <v>33063</v>
      </c>
    </row>
    <row r="5237" spans="1:10" x14ac:dyDescent="0.2">
      <c r="A5237">
        <v>6</v>
      </c>
      <c r="B5237">
        <v>112508769</v>
      </c>
      <c r="C5237" t="s">
        <v>33064</v>
      </c>
      <c r="D5237" t="s">
        <v>15052</v>
      </c>
      <c r="E5237" t="s">
        <v>17986</v>
      </c>
      <c r="F5237">
        <v>6712</v>
      </c>
      <c r="G5237" t="s">
        <v>17981</v>
      </c>
      <c r="H5237" t="s">
        <v>33065</v>
      </c>
      <c r="I5237" t="s">
        <v>17983</v>
      </c>
      <c r="J5237" t="s">
        <v>33066</v>
      </c>
    </row>
    <row r="5238" spans="1:10" x14ac:dyDescent="0.2">
      <c r="A5238">
        <v>6</v>
      </c>
      <c r="B5238">
        <v>112508770</v>
      </c>
      <c r="C5238" t="s">
        <v>33067</v>
      </c>
      <c r="D5238" t="s">
        <v>17986</v>
      </c>
      <c r="E5238" t="s">
        <v>15052</v>
      </c>
      <c r="F5238">
        <v>6712</v>
      </c>
      <c r="G5238" t="s">
        <v>17981</v>
      </c>
      <c r="H5238" t="s">
        <v>33068</v>
      </c>
      <c r="I5238" t="s">
        <v>17983</v>
      </c>
      <c r="J5238" t="s">
        <v>33069</v>
      </c>
    </row>
    <row r="5239" spans="1:10" x14ac:dyDescent="0.2">
      <c r="A5239">
        <v>6</v>
      </c>
      <c r="B5239">
        <v>114378970</v>
      </c>
      <c r="C5239" t="s">
        <v>33070</v>
      </c>
      <c r="D5239" t="s">
        <v>17980</v>
      </c>
      <c r="E5239" t="s">
        <v>15052</v>
      </c>
      <c r="F5239">
        <v>4406</v>
      </c>
      <c r="G5239" t="s">
        <v>17981</v>
      </c>
      <c r="H5239" t="s">
        <v>33071</v>
      </c>
      <c r="I5239" t="s">
        <v>17983</v>
      </c>
      <c r="J5239" t="s">
        <v>33072</v>
      </c>
    </row>
    <row r="5240" spans="1:10" x14ac:dyDescent="0.2">
      <c r="A5240">
        <v>6</v>
      </c>
      <c r="B5240">
        <v>116783330</v>
      </c>
      <c r="C5240" t="s">
        <v>33073</v>
      </c>
      <c r="D5240" t="s">
        <v>17986</v>
      </c>
      <c r="E5240" t="s">
        <v>17990</v>
      </c>
      <c r="F5240">
        <v>4100</v>
      </c>
      <c r="G5240" t="s">
        <v>17981</v>
      </c>
      <c r="H5240" t="s">
        <v>33074</v>
      </c>
      <c r="I5240" t="s">
        <v>17983</v>
      </c>
      <c r="J5240" t="s">
        <v>33075</v>
      </c>
    </row>
    <row r="5241" spans="1:10" x14ac:dyDescent="0.2">
      <c r="A5241">
        <v>6</v>
      </c>
      <c r="B5241">
        <v>116783390</v>
      </c>
      <c r="C5241" t="s">
        <v>33076</v>
      </c>
      <c r="D5241" t="s">
        <v>17990</v>
      </c>
      <c r="E5241" t="s">
        <v>17986</v>
      </c>
      <c r="F5241">
        <v>3972</v>
      </c>
      <c r="G5241" t="s">
        <v>17981</v>
      </c>
      <c r="H5241" t="s">
        <v>33077</v>
      </c>
      <c r="I5241" t="s">
        <v>17983</v>
      </c>
      <c r="J5241" t="s">
        <v>33078</v>
      </c>
    </row>
    <row r="5242" spans="1:10" x14ac:dyDescent="0.2">
      <c r="A5242">
        <v>6</v>
      </c>
      <c r="B5242">
        <v>116938232</v>
      </c>
      <c r="C5242" t="s">
        <v>33079</v>
      </c>
      <c r="D5242" t="s">
        <v>17980</v>
      </c>
      <c r="E5242" t="s">
        <v>17986</v>
      </c>
      <c r="F5242">
        <v>3621</v>
      </c>
      <c r="G5242" t="s">
        <v>17981</v>
      </c>
      <c r="H5242" t="s">
        <v>33080</v>
      </c>
      <c r="I5242" t="s">
        <v>17983</v>
      </c>
      <c r="J5242" t="s">
        <v>33081</v>
      </c>
    </row>
    <row r="5243" spans="1:10" x14ac:dyDescent="0.2">
      <c r="A5243">
        <v>6</v>
      </c>
      <c r="B5243">
        <v>117113761</v>
      </c>
      <c r="C5243" t="s">
        <v>18111</v>
      </c>
      <c r="D5243" t="s">
        <v>17990</v>
      </c>
      <c r="E5243" t="s">
        <v>33082</v>
      </c>
      <c r="F5243">
        <v>4190.97</v>
      </c>
      <c r="G5243" t="s">
        <v>17981</v>
      </c>
      <c r="H5243" t="s">
        <v>33083</v>
      </c>
      <c r="I5243" t="s">
        <v>17983</v>
      </c>
      <c r="J5243" t="s">
        <v>33084</v>
      </c>
    </row>
    <row r="5244" spans="1:10" x14ac:dyDescent="0.2">
      <c r="A5244">
        <v>6</v>
      </c>
      <c r="B5244">
        <v>117113762</v>
      </c>
      <c r="C5244" t="s">
        <v>18111</v>
      </c>
      <c r="D5244" t="s">
        <v>15052</v>
      </c>
      <c r="E5244" t="s">
        <v>26183</v>
      </c>
      <c r="F5244">
        <v>4190.97</v>
      </c>
      <c r="G5244" t="s">
        <v>17981</v>
      </c>
      <c r="H5244" t="s">
        <v>33085</v>
      </c>
      <c r="I5244" t="s">
        <v>17983</v>
      </c>
      <c r="J5244" t="s">
        <v>33086</v>
      </c>
    </row>
    <row r="5245" spans="1:10" x14ac:dyDescent="0.2">
      <c r="A5245">
        <v>6</v>
      </c>
      <c r="B5245">
        <v>117113765</v>
      </c>
      <c r="C5245" t="s">
        <v>33087</v>
      </c>
      <c r="D5245" t="s">
        <v>15052</v>
      </c>
      <c r="E5245" t="s">
        <v>33088</v>
      </c>
      <c r="F5245">
        <v>4324.97</v>
      </c>
      <c r="G5245" t="s">
        <v>17981</v>
      </c>
      <c r="H5245" t="s">
        <v>33089</v>
      </c>
      <c r="I5245" t="s">
        <v>17983</v>
      </c>
      <c r="J5245" t="s">
        <v>33090</v>
      </c>
    </row>
    <row r="5246" spans="1:10" x14ac:dyDescent="0.2">
      <c r="A5246">
        <v>6</v>
      </c>
      <c r="B5246">
        <v>117114403</v>
      </c>
      <c r="C5246" t="s">
        <v>33091</v>
      </c>
      <c r="D5246" t="s">
        <v>17986</v>
      </c>
      <c r="E5246" t="s">
        <v>17990</v>
      </c>
      <c r="F5246">
        <v>4116</v>
      </c>
      <c r="G5246" t="s">
        <v>17981</v>
      </c>
      <c r="H5246" t="s">
        <v>33092</v>
      </c>
      <c r="I5246" t="s">
        <v>17983</v>
      </c>
      <c r="J5246" t="s">
        <v>33093</v>
      </c>
    </row>
    <row r="5247" spans="1:10" x14ac:dyDescent="0.2">
      <c r="A5247">
        <v>6</v>
      </c>
      <c r="B5247">
        <v>117121894</v>
      </c>
      <c r="C5247" t="s">
        <v>33094</v>
      </c>
      <c r="D5247" t="s">
        <v>17986</v>
      </c>
      <c r="E5247" t="s">
        <v>17990</v>
      </c>
      <c r="F5247">
        <v>3604</v>
      </c>
      <c r="G5247" t="s">
        <v>17981</v>
      </c>
      <c r="H5247" t="s">
        <v>33095</v>
      </c>
      <c r="I5247" t="s">
        <v>17983</v>
      </c>
      <c r="J5247" t="s">
        <v>33096</v>
      </c>
    </row>
    <row r="5248" spans="1:10" x14ac:dyDescent="0.2">
      <c r="A5248">
        <v>6</v>
      </c>
      <c r="B5248">
        <v>117130704</v>
      </c>
      <c r="C5248" t="s">
        <v>33097</v>
      </c>
      <c r="D5248" t="s">
        <v>17986</v>
      </c>
      <c r="E5248" t="s">
        <v>17990</v>
      </c>
      <c r="F5248">
        <v>4285</v>
      </c>
      <c r="G5248" t="s">
        <v>17981</v>
      </c>
      <c r="H5248" t="s">
        <v>33098</v>
      </c>
      <c r="I5248" t="s">
        <v>17983</v>
      </c>
      <c r="J5248" t="s">
        <v>33099</v>
      </c>
    </row>
    <row r="5249" spans="1:10" x14ac:dyDescent="0.2">
      <c r="A5249">
        <v>6</v>
      </c>
      <c r="B5249">
        <v>117150008</v>
      </c>
      <c r="C5249" t="s">
        <v>33100</v>
      </c>
      <c r="D5249" t="s">
        <v>17986</v>
      </c>
      <c r="E5249" t="s">
        <v>17990</v>
      </c>
      <c r="F5249">
        <v>3985</v>
      </c>
      <c r="G5249" t="s">
        <v>17981</v>
      </c>
      <c r="H5249" t="s">
        <v>33101</v>
      </c>
      <c r="I5249" t="s">
        <v>17983</v>
      </c>
      <c r="J5249" t="s">
        <v>33102</v>
      </c>
    </row>
    <row r="5250" spans="1:10" x14ac:dyDescent="0.2">
      <c r="A5250">
        <v>6</v>
      </c>
      <c r="B5250">
        <v>117631431</v>
      </c>
      <c r="C5250" t="s">
        <v>33103</v>
      </c>
      <c r="D5250" t="s">
        <v>15052</v>
      </c>
      <c r="E5250" t="s">
        <v>17986</v>
      </c>
      <c r="F5250">
        <v>3354</v>
      </c>
      <c r="G5250" t="s">
        <v>17981</v>
      </c>
      <c r="H5250" t="s">
        <v>33104</v>
      </c>
      <c r="I5250" t="s">
        <v>17983</v>
      </c>
      <c r="J5250" t="s">
        <v>33105</v>
      </c>
    </row>
    <row r="5251" spans="1:10" x14ac:dyDescent="0.2">
      <c r="A5251">
        <v>6</v>
      </c>
      <c r="B5251">
        <v>118635331</v>
      </c>
      <c r="C5251" t="s">
        <v>33106</v>
      </c>
      <c r="D5251" t="s">
        <v>17986</v>
      </c>
      <c r="E5251" t="s">
        <v>17990</v>
      </c>
      <c r="F5251">
        <v>4001</v>
      </c>
      <c r="G5251" t="s">
        <v>17981</v>
      </c>
      <c r="H5251" t="s">
        <v>33107</v>
      </c>
      <c r="I5251" t="s">
        <v>17983</v>
      </c>
      <c r="J5251" t="s">
        <v>33108</v>
      </c>
    </row>
    <row r="5252" spans="1:10" x14ac:dyDescent="0.2">
      <c r="A5252">
        <v>6</v>
      </c>
      <c r="B5252">
        <v>118886961</v>
      </c>
      <c r="C5252" t="s">
        <v>33109</v>
      </c>
      <c r="D5252" t="s">
        <v>17986</v>
      </c>
      <c r="E5252" t="s">
        <v>15052</v>
      </c>
      <c r="F5252">
        <v>3872</v>
      </c>
      <c r="G5252" t="s">
        <v>17981</v>
      </c>
      <c r="H5252" t="s">
        <v>33110</v>
      </c>
      <c r="I5252" t="s">
        <v>17983</v>
      </c>
      <c r="J5252" t="s">
        <v>33111</v>
      </c>
    </row>
    <row r="5253" spans="1:10" x14ac:dyDescent="0.2">
      <c r="A5253">
        <v>6</v>
      </c>
      <c r="B5253">
        <v>119136759</v>
      </c>
      <c r="C5253" t="s">
        <v>33112</v>
      </c>
      <c r="D5253" t="s">
        <v>17990</v>
      </c>
      <c r="E5253" t="s">
        <v>17980</v>
      </c>
      <c r="F5253">
        <v>4656</v>
      </c>
      <c r="G5253" t="s">
        <v>17981</v>
      </c>
      <c r="H5253" t="s">
        <v>33113</v>
      </c>
      <c r="I5253" t="s">
        <v>17983</v>
      </c>
      <c r="J5253" t="s">
        <v>33114</v>
      </c>
    </row>
    <row r="5254" spans="1:10" x14ac:dyDescent="0.2">
      <c r="A5254">
        <v>6</v>
      </c>
      <c r="B5254">
        <v>119510904</v>
      </c>
      <c r="C5254" t="s">
        <v>33115</v>
      </c>
      <c r="D5254" t="s">
        <v>17980</v>
      </c>
      <c r="E5254" t="s">
        <v>15052</v>
      </c>
      <c r="F5254">
        <v>3300</v>
      </c>
      <c r="G5254" t="s">
        <v>17981</v>
      </c>
      <c r="H5254" t="s">
        <v>33116</v>
      </c>
      <c r="I5254" t="s">
        <v>17983</v>
      </c>
      <c r="J5254" t="s">
        <v>33117</v>
      </c>
    </row>
    <row r="5255" spans="1:10" x14ac:dyDescent="0.2">
      <c r="A5255">
        <v>6</v>
      </c>
      <c r="B5255">
        <v>119510941</v>
      </c>
      <c r="C5255" t="s">
        <v>33118</v>
      </c>
      <c r="D5255" t="s">
        <v>17980</v>
      </c>
      <c r="E5255" t="s">
        <v>17990</v>
      </c>
      <c r="F5255">
        <v>3606</v>
      </c>
      <c r="G5255" t="s">
        <v>17981</v>
      </c>
      <c r="H5255" t="s">
        <v>33119</v>
      </c>
      <c r="I5255" t="s">
        <v>17983</v>
      </c>
      <c r="J5255" t="s">
        <v>33120</v>
      </c>
    </row>
    <row r="5256" spans="1:10" x14ac:dyDescent="0.2">
      <c r="A5256">
        <v>6</v>
      </c>
      <c r="B5256">
        <v>121577370</v>
      </c>
      <c r="C5256" t="s">
        <v>33121</v>
      </c>
      <c r="D5256" t="s">
        <v>15052</v>
      </c>
      <c r="E5256" t="s">
        <v>17980</v>
      </c>
      <c r="F5256">
        <v>3276</v>
      </c>
      <c r="G5256" t="s">
        <v>17981</v>
      </c>
      <c r="H5256" t="s">
        <v>33122</v>
      </c>
      <c r="I5256" t="s">
        <v>17983</v>
      </c>
      <c r="J5256" t="s">
        <v>33123</v>
      </c>
    </row>
    <row r="5257" spans="1:10" x14ac:dyDescent="0.2">
      <c r="A5257">
        <v>6</v>
      </c>
      <c r="B5257">
        <v>121620608</v>
      </c>
      <c r="C5257" t="s">
        <v>33124</v>
      </c>
      <c r="D5257" t="s">
        <v>17986</v>
      </c>
      <c r="E5257" t="s">
        <v>15052</v>
      </c>
      <c r="F5257">
        <v>2739</v>
      </c>
      <c r="G5257" t="s">
        <v>17981</v>
      </c>
      <c r="H5257" t="s">
        <v>33125</v>
      </c>
      <c r="I5257" t="s">
        <v>17983</v>
      </c>
      <c r="J5257" t="s">
        <v>33126</v>
      </c>
    </row>
    <row r="5258" spans="1:10" x14ac:dyDescent="0.2">
      <c r="A5258">
        <v>6</v>
      </c>
      <c r="B5258">
        <v>123122464</v>
      </c>
      <c r="C5258" t="s">
        <v>33127</v>
      </c>
      <c r="D5258" t="s">
        <v>17980</v>
      </c>
      <c r="E5258" t="s">
        <v>15052</v>
      </c>
      <c r="F5258">
        <v>3764</v>
      </c>
      <c r="G5258" t="s">
        <v>17981</v>
      </c>
      <c r="H5258" t="s">
        <v>33128</v>
      </c>
      <c r="I5258" t="s">
        <v>17983</v>
      </c>
      <c r="J5258" t="s">
        <v>33129</v>
      </c>
    </row>
    <row r="5259" spans="1:10" x14ac:dyDescent="0.2">
      <c r="A5259">
        <v>6</v>
      </c>
      <c r="B5259">
        <v>123687288</v>
      </c>
      <c r="C5259" t="s">
        <v>33130</v>
      </c>
      <c r="D5259" t="s">
        <v>17990</v>
      </c>
      <c r="E5259" t="s">
        <v>17980</v>
      </c>
      <c r="F5259">
        <v>3261</v>
      </c>
      <c r="G5259" t="s">
        <v>17981</v>
      </c>
      <c r="H5259" t="s">
        <v>33131</v>
      </c>
      <c r="I5259" t="s">
        <v>17983</v>
      </c>
      <c r="J5259" t="s">
        <v>33132</v>
      </c>
    </row>
    <row r="5260" spans="1:10" x14ac:dyDescent="0.2">
      <c r="A5260">
        <v>6</v>
      </c>
      <c r="B5260">
        <v>126210395</v>
      </c>
      <c r="C5260" t="s">
        <v>33133</v>
      </c>
      <c r="D5260" t="s">
        <v>15052</v>
      </c>
      <c r="E5260" t="s">
        <v>17986</v>
      </c>
      <c r="F5260">
        <v>4136</v>
      </c>
      <c r="G5260" t="s">
        <v>17981</v>
      </c>
      <c r="H5260" t="s">
        <v>33134</v>
      </c>
      <c r="I5260" t="s">
        <v>17983</v>
      </c>
      <c r="J5260" t="s">
        <v>33135</v>
      </c>
    </row>
    <row r="5261" spans="1:10" x14ac:dyDescent="0.2">
      <c r="A5261">
        <v>6</v>
      </c>
      <c r="B5261">
        <v>126278230</v>
      </c>
      <c r="C5261" t="s">
        <v>33136</v>
      </c>
      <c r="D5261" t="s">
        <v>17986</v>
      </c>
      <c r="E5261" t="s">
        <v>17980</v>
      </c>
      <c r="F5261">
        <v>3646</v>
      </c>
      <c r="G5261" t="s">
        <v>17981</v>
      </c>
      <c r="H5261" t="s">
        <v>33137</v>
      </c>
      <c r="I5261" t="s">
        <v>17983</v>
      </c>
      <c r="J5261" t="s">
        <v>33138</v>
      </c>
    </row>
    <row r="5262" spans="1:10" x14ac:dyDescent="0.2">
      <c r="A5262">
        <v>6</v>
      </c>
      <c r="B5262">
        <v>126661502</v>
      </c>
      <c r="C5262" t="s">
        <v>33139</v>
      </c>
      <c r="D5262" t="s">
        <v>17986</v>
      </c>
      <c r="E5262" t="s">
        <v>15052</v>
      </c>
      <c r="F5262">
        <v>3518</v>
      </c>
      <c r="G5262" t="s">
        <v>17981</v>
      </c>
      <c r="H5262" t="s">
        <v>33140</v>
      </c>
      <c r="I5262" t="s">
        <v>17983</v>
      </c>
      <c r="J5262" t="s">
        <v>33141</v>
      </c>
    </row>
    <row r="5263" spans="1:10" x14ac:dyDescent="0.2">
      <c r="A5263">
        <v>6</v>
      </c>
      <c r="B5263">
        <v>127476516</v>
      </c>
      <c r="C5263" t="s">
        <v>33142</v>
      </c>
      <c r="D5263" t="s">
        <v>17986</v>
      </c>
      <c r="E5263" t="s">
        <v>17990</v>
      </c>
      <c r="F5263">
        <v>3936</v>
      </c>
      <c r="G5263" t="s">
        <v>17981</v>
      </c>
      <c r="H5263" t="s">
        <v>33143</v>
      </c>
      <c r="I5263" t="s">
        <v>17983</v>
      </c>
      <c r="J5263" t="s">
        <v>33144</v>
      </c>
    </row>
    <row r="5264" spans="1:10" x14ac:dyDescent="0.2">
      <c r="A5264">
        <v>6</v>
      </c>
      <c r="B5264">
        <v>127768762</v>
      </c>
      <c r="C5264" t="s">
        <v>33145</v>
      </c>
      <c r="D5264" t="s">
        <v>17986</v>
      </c>
      <c r="E5264" t="s">
        <v>17990</v>
      </c>
      <c r="F5264">
        <v>3899</v>
      </c>
      <c r="G5264" t="s">
        <v>17981</v>
      </c>
      <c r="H5264" t="s">
        <v>33146</v>
      </c>
      <c r="I5264" t="s">
        <v>17983</v>
      </c>
      <c r="J5264" t="s">
        <v>33147</v>
      </c>
    </row>
    <row r="5265" spans="1:10" x14ac:dyDescent="0.2">
      <c r="A5265">
        <v>6</v>
      </c>
      <c r="B5265">
        <v>127771452</v>
      </c>
      <c r="C5265" t="s">
        <v>33148</v>
      </c>
      <c r="D5265" t="s">
        <v>15052</v>
      </c>
      <c r="E5265" t="s">
        <v>17986</v>
      </c>
      <c r="F5265">
        <v>3123</v>
      </c>
      <c r="G5265" t="s">
        <v>17981</v>
      </c>
      <c r="H5265" t="s">
        <v>33149</v>
      </c>
      <c r="I5265" t="s">
        <v>17983</v>
      </c>
      <c r="J5265" t="s">
        <v>33150</v>
      </c>
    </row>
    <row r="5266" spans="1:10" x14ac:dyDescent="0.2">
      <c r="A5266">
        <v>6</v>
      </c>
      <c r="B5266">
        <v>127797179</v>
      </c>
      <c r="C5266" t="s">
        <v>33151</v>
      </c>
      <c r="D5266" t="s">
        <v>17986</v>
      </c>
      <c r="E5266" t="s">
        <v>17990</v>
      </c>
      <c r="F5266">
        <v>4183</v>
      </c>
      <c r="G5266" t="s">
        <v>17981</v>
      </c>
      <c r="H5266" t="s">
        <v>33152</v>
      </c>
      <c r="I5266" t="s">
        <v>17983</v>
      </c>
      <c r="J5266" t="s">
        <v>33153</v>
      </c>
    </row>
    <row r="5267" spans="1:10" x14ac:dyDescent="0.2">
      <c r="A5267">
        <v>6</v>
      </c>
      <c r="B5267">
        <v>127797374</v>
      </c>
      <c r="C5267" t="s">
        <v>33154</v>
      </c>
      <c r="D5267" t="s">
        <v>17986</v>
      </c>
      <c r="E5267" t="s">
        <v>17990</v>
      </c>
      <c r="F5267">
        <v>4005</v>
      </c>
      <c r="G5267" t="s">
        <v>17981</v>
      </c>
      <c r="H5267" t="s">
        <v>33155</v>
      </c>
      <c r="I5267" t="s">
        <v>17983</v>
      </c>
      <c r="J5267" t="s">
        <v>26919</v>
      </c>
    </row>
    <row r="5268" spans="1:10" x14ac:dyDescent="0.2">
      <c r="A5268">
        <v>6</v>
      </c>
      <c r="B5268">
        <v>128040839</v>
      </c>
      <c r="C5268" t="s">
        <v>33156</v>
      </c>
      <c r="D5268" t="s">
        <v>15052</v>
      </c>
      <c r="E5268" t="s">
        <v>17980</v>
      </c>
      <c r="F5268">
        <v>4063</v>
      </c>
      <c r="G5268" t="s">
        <v>17981</v>
      </c>
      <c r="H5268" t="s">
        <v>33157</v>
      </c>
      <c r="I5268" t="s">
        <v>17983</v>
      </c>
      <c r="J5268" t="s">
        <v>33158</v>
      </c>
    </row>
    <row r="5269" spans="1:10" x14ac:dyDescent="0.2">
      <c r="A5269">
        <v>6</v>
      </c>
      <c r="B5269">
        <v>128388799</v>
      </c>
      <c r="C5269" t="s">
        <v>33159</v>
      </c>
      <c r="D5269" t="s">
        <v>17986</v>
      </c>
      <c r="E5269" t="s">
        <v>15052</v>
      </c>
      <c r="F5269">
        <v>3573</v>
      </c>
      <c r="G5269" t="s">
        <v>17981</v>
      </c>
      <c r="H5269" t="s">
        <v>33160</v>
      </c>
      <c r="I5269" t="s">
        <v>17983</v>
      </c>
      <c r="J5269" t="s">
        <v>33161</v>
      </c>
    </row>
    <row r="5270" spans="1:10" x14ac:dyDescent="0.2">
      <c r="A5270">
        <v>6</v>
      </c>
      <c r="B5270">
        <v>128403745</v>
      </c>
      <c r="C5270" t="s">
        <v>33162</v>
      </c>
      <c r="D5270" t="s">
        <v>17990</v>
      </c>
      <c r="E5270" t="s">
        <v>17986</v>
      </c>
      <c r="F5270">
        <v>3311</v>
      </c>
      <c r="G5270" t="s">
        <v>17981</v>
      </c>
      <c r="H5270" t="s">
        <v>33163</v>
      </c>
      <c r="I5270" t="s">
        <v>17983</v>
      </c>
      <c r="J5270" t="s">
        <v>33164</v>
      </c>
    </row>
    <row r="5271" spans="1:10" x14ac:dyDescent="0.2">
      <c r="A5271">
        <v>6</v>
      </c>
      <c r="B5271">
        <v>129381026</v>
      </c>
      <c r="C5271" t="s">
        <v>33165</v>
      </c>
      <c r="D5271" t="s">
        <v>17980</v>
      </c>
      <c r="E5271" t="s">
        <v>17990</v>
      </c>
      <c r="F5271">
        <v>4116</v>
      </c>
      <c r="G5271" t="s">
        <v>17981</v>
      </c>
      <c r="H5271" t="s">
        <v>33166</v>
      </c>
      <c r="I5271" t="s">
        <v>17983</v>
      </c>
      <c r="J5271" t="s">
        <v>33167</v>
      </c>
    </row>
    <row r="5272" spans="1:10" x14ac:dyDescent="0.2">
      <c r="A5272">
        <v>6</v>
      </c>
      <c r="B5272">
        <v>129612808</v>
      </c>
      <c r="C5272" t="s">
        <v>33168</v>
      </c>
      <c r="D5272" t="s">
        <v>17990</v>
      </c>
      <c r="E5272" t="s">
        <v>17986</v>
      </c>
      <c r="F5272">
        <v>4102</v>
      </c>
      <c r="G5272" t="s">
        <v>17981</v>
      </c>
      <c r="H5272" t="s">
        <v>33169</v>
      </c>
      <c r="I5272" t="s">
        <v>17983</v>
      </c>
      <c r="J5272" t="s">
        <v>33170</v>
      </c>
    </row>
    <row r="5273" spans="1:10" x14ac:dyDescent="0.2">
      <c r="A5273">
        <v>6</v>
      </c>
      <c r="B5273">
        <v>129722389</v>
      </c>
      <c r="C5273" t="s">
        <v>33171</v>
      </c>
      <c r="D5273" t="s">
        <v>17990</v>
      </c>
      <c r="E5273" t="s">
        <v>17986</v>
      </c>
      <c r="F5273">
        <v>4293</v>
      </c>
      <c r="G5273" t="s">
        <v>17981</v>
      </c>
      <c r="H5273" t="s">
        <v>33172</v>
      </c>
      <c r="I5273" t="s">
        <v>17983</v>
      </c>
      <c r="J5273" t="s">
        <v>33173</v>
      </c>
    </row>
    <row r="5274" spans="1:10" x14ac:dyDescent="0.2">
      <c r="A5274">
        <v>6</v>
      </c>
      <c r="B5274">
        <v>129722425</v>
      </c>
      <c r="C5274" t="s">
        <v>33174</v>
      </c>
      <c r="D5274" t="s">
        <v>17986</v>
      </c>
      <c r="E5274" t="s">
        <v>17990</v>
      </c>
      <c r="F5274">
        <v>4565</v>
      </c>
      <c r="G5274" t="s">
        <v>17981</v>
      </c>
      <c r="H5274" t="s">
        <v>33175</v>
      </c>
      <c r="I5274" t="s">
        <v>17983</v>
      </c>
      <c r="J5274" t="s">
        <v>33176</v>
      </c>
    </row>
    <row r="5275" spans="1:10" x14ac:dyDescent="0.2">
      <c r="A5275">
        <v>6</v>
      </c>
      <c r="B5275">
        <v>129807629</v>
      </c>
      <c r="C5275" t="s">
        <v>33177</v>
      </c>
      <c r="D5275" t="s">
        <v>17980</v>
      </c>
      <c r="E5275" t="s">
        <v>15052</v>
      </c>
      <c r="F5275">
        <v>3462</v>
      </c>
      <c r="G5275" t="s">
        <v>17981</v>
      </c>
      <c r="H5275" t="s">
        <v>33178</v>
      </c>
      <c r="I5275" t="s">
        <v>17983</v>
      </c>
      <c r="J5275" t="s">
        <v>33179</v>
      </c>
    </row>
    <row r="5276" spans="1:10" x14ac:dyDescent="0.2">
      <c r="A5276">
        <v>6</v>
      </c>
      <c r="B5276">
        <v>129807699</v>
      </c>
      <c r="C5276" t="s">
        <v>33180</v>
      </c>
      <c r="D5276" t="s">
        <v>17986</v>
      </c>
      <c r="E5276" t="s">
        <v>17980</v>
      </c>
      <c r="F5276">
        <v>3324</v>
      </c>
      <c r="G5276" t="s">
        <v>17981</v>
      </c>
      <c r="H5276" t="s">
        <v>33181</v>
      </c>
      <c r="I5276" t="s">
        <v>17983</v>
      </c>
      <c r="J5276" t="s">
        <v>33182</v>
      </c>
    </row>
    <row r="5277" spans="1:10" x14ac:dyDescent="0.2">
      <c r="A5277">
        <v>6</v>
      </c>
      <c r="B5277">
        <v>130031215</v>
      </c>
      <c r="C5277" t="s">
        <v>33183</v>
      </c>
      <c r="D5277" t="s">
        <v>15052</v>
      </c>
      <c r="E5277" t="s">
        <v>17980</v>
      </c>
      <c r="F5277">
        <v>4507</v>
      </c>
      <c r="G5277" t="s">
        <v>17981</v>
      </c>
      <c r="H5277" t="s">
        <v>33184</v>
      </c>
      <c r="I5277" t="s">
        <v>17983</v>
      </c>
      <c r="J5277" t="s">
        <v>33185</v>
      </c>
    </row>
    <row r="5278" spans="1:10" x14ac:dyDescent="0.2">
      <c r="A5278">
        <v>6</v>
      </c>
      <c r="B5278">
        <v>130152479</v>
      </c>
      <c r="C5278" t="s">
        <v>33186</v>
      </c>
      <c r="D5278" t="s">
        <v>15052</v>
      </c>
      <c r="E5278" t="s">
        <v>17980</v>
      </c>
      <c r="F5278">
        <v>3740</v>
      </c>
      <c r="G5278" t="s">
        <v>17981</v>
      </c>
      <c r="H5278" t="s">
        <v>33187</v>
      </c>
      <c r="I5278" t="s">
        <v>17983</v>
      </c>
      <c r="J5278" t="s">
        <v>33188</v>
      </c>
    </row>
    <row r="5279" spans="1:10" x14ac:dyDescent="0.2">
      <c r="A5279">
        <v>6</v>
      </c>
      <c r="B5279">
        <v>130152520</v>
      </c>
      <c r="C5279" t="s">
        <v>33189</v>
      </c>
      <c r="D5279" t="s">
        <v>17990</v>
      </c>
      <c r="E5279" t="s">
        <v>17980</v>
      </c>
      <c r="F5279">
        <v>4075</v>
      </c>
      <c r="G5279" t="s">
        <v>17981</v>
      </c>
      <c r="H5279" t="s">
        <v>33190</v>
      </c>
      <c r="I5279" t="s">
        <v>17983</v>
      </c>
      <c r="J5279" t="s">
        <v>33191</v>
      </c>
    </row>
    <row r="5280" spans="1:10" x14ac:dyDescent="0.2">
      <c r="A5280">
        <v>6</v>
      </c>
      <c r="B5280">
        <v>130154686</v>
      </c>
      <c r="C5280" t="s">
        <v>33192</v>
      </c>
      <c r="D5280" t="s">
        <v>17990</v>
      </c>
      <c r="E5280" t="s">
        <v>17986</v>
      </c>
      <c r="F5280">
        <v>4377</v>
      </c>
      <c r="G5280" t="s">
        <v>17981</v>
      </c>
      <c r="H5280" t="s">
        <v>33193</v>
      </c>
      <c r="I5280" t="s">
        <v>17983</v>
      </c>
      <c r="J5280" t="s">
        <v>33194</v>
      </c>
    </row>
    <row r="5281" spans="1:10" x14ac:dyDescent="0.2">
      <c r="A5281">
        <v>6</v>
      </c>
      <c r="B5281">
        <v>130374102</v>
      </c>
      <c r="C5281" t="s">
        <v>33195</v>
      </c>
      <c r="D5281" t="s">
        <v>17980</v>
      </c>
      <c r="E5281" t="s">
        <v>17990</v>
      </c>
      <c r="F5281">
        <v>4601</v>
      </c>
      <c r="G5281" t="s">
        <v>17981</v>
      </c>
      <c r="H5281" t="s">
        <v>33196</v>
      </c>
      <c r="I5281" t="s">
        <v>17983</v>
      </c>
      <c r="J5281" t="s">
        <v>33197</v>
      </c>
    </row>
    <row r="5282" spans="1:10" x14ac:dyDescent="0.2">
      <c r="A5282">
        <v>6</v>
      </c>
      <c r="B5282">
        <v>130381246</v>
      </c>
      <c r="C5282" t="s">
        <v>33198</v>
      </c>
      <c r="D5282" t="s">
        <v>15052</v>
      </c>
      <c r="E5282" t="s">
        <v>17980</v>
      </c>
      <c r="F5282">
        <v>3347</v>
      </c>
      <c r="G5282" t="s">
        <v>17981</v>
      </c>
      <c r="H5282" t="s">
        <v>33199</v>
      </c>
      <c r="I5282" t="s">
        <v>17983</v>
      </c>
      <c r="J5282" t="s">
        <v>33200</v>
      </c>
    </row>
    <row r="5283" spans="1:10" x14ac:dyDescent="0.2">
      <c r="A5283">
        <v>6</v>
      </c>
      <c r="B5283">
        <v>131179302</v>
      </c>
      <c r="C5283" t="s">
        <v>33201</v>
      </c>
      <c r="D5283" t="s">
        <v>17980</v>
      </c>
      <c r="E5283" t="s">
        <v>17986</v>
      </c>
      <c r="F5283">
        <v>3744</v>
      </c>
      <c r="G5283" t="s">
        <v>17981</v>
      </c>
      <c r="H5283" t="s">
        <v>33202</v>
      </c>
      <c r="I5283" t="s">
        <v>17983</v>
      </c>
      <c r="J5283" t="s">
        <v>27129</v>
      </c>
    </row>
    <row r="5284" spans="1:10" x14ac:dyDescent="0.2">
      <c r="A5284">
        <v>6</v>
      </c>
      <c r="B5284">
        <v>131520655</v>
      </c>
      <c r="C5284" t="s">
        <v>33203</v>
      </c>
      <c r="D5284" t="s">
        <v>17986</v>
      </c>
      <c r="E5284" t="s">
        <v>17990</v>
      </c>
      <c r="F5284">
        <v>3797</v>
      </c>
      <c r="G5284" t="s">
        <v>17981</v>
      </c>
      <c r="H5284" t="s">
        <v>33204</v>
      </c>
      <c r="I5284" t="s">
        <v>17983</v>
      </c>
      <c r="J5284" t="s">
        <v>33205</v>
      </c>
    </row>
    <row r="5285" spans="1:10" x14ac:dyDescent="0.2">
      <c r="A5285">
        <v>6</v>
      </c>
      <c r="B5285">
        <v>132061420</v>
      </c>
      <c r="C5285" t="s">
        <v>33206</v>
      </c>
      <c r="D5285" t="s">
        <v>17986</v>
      </c>
      <c r="E5285" t="s">
        <v>17990</v>
      </c>
      <c r="F5285">
        <v>3284</v>
      </c>
      <c r="G5285" t="s">
        <v>17981</v>
      </c>
      <c r="H5285" t="s">
        <v>33207</v>
      </c>
      <c r="I5285" t="s">
        <v>17983</v>
      </c>
      <c r="J5285" t="s">
        <v>33208</v>
      </c>
    </row>
    <row r="5286" spans="1:10" x14ac:dyDescent="0.2">
      <c r="A5286">
        <v>6</v>
      </c>
      <c r="B5286">
        <v>132271952</v>
      </c>
      <c r="C5286" t="s">
        <v>33209</v>
      </c>
      <c r="D5286" t="s">
        <v>17986</v>
      </c>
      <c r="E5286" t="s">
        <v>17980</v>
      </c>
      <c r="F5286">
        <v>4450</v>
      </c>
      <c r="G5286" t="s">
        <v>17981</v>
      </c>
      <c r="H5286" t="s">
        <v>33210</v>
      </c>
      <c r="I5286" t="s">
        <v>17983</v>
      </c>
      <c r="J5286" t="s">
        <v>33211</v>
      </c>
    </row>
    <row r="5287" spans="1:10" x14ac:dyDescent="0.2">
      <c r="A5287">
        <v>6</v>
      </c>
      <c r="B5287">
        <v>132271959</v>
      </c>
      <c r="C5287" t="s">
        <v>33212</v>
      </c>
      <c r="D5287" t="s">
        <v>15052</v>
      </c>
      <c r="E5287" t="s">
        <v>17986</v>
      </c>
      <c r="F5287">
        <v>4421</v>
      </c>
      <c r="G5287" t="s">
        <v>17981</v>
      </c>
      <c r="H5287" t="s">
        <v>33213</v>
      </c>
      <c r="I5287" t="s">
        <v>17983</v>
      </c>
      <c r="J5287" t="s">
        <v>33214</v>
      </c>
    </row>
    <row r="5288" spans="1:10" x14ac:dyDescent="0.2">
      <c r="A5288">
        <v>6</v>
      </c>
      <c r="B5288">
        <v>132271980</v>
      </c>
      <c r="C5288" t="s">
        <v>33215</v>
      </c>
      <c r="D5288" t="s">
        <v>15052</v>
      </c>
      <c r="E5288" t="s">
        <v>17986</v>
      </c>
      <c r="F5288">
        <v>3652</v>
      </c>
      <c r="G5288" t="s">
        <v>17981</v>
      </c>
      <c r="H5288" t="s">
        <v>33216</v>
      </c>
      <c r="I5288" t="s">
        <v>17983</v>
      </c>
      <c r="J5288" t="s">
        <v>33217</v>
      </c>
    </row>
    <row r="5289" spans="1:10" x14ac:dyDescent="0.2">
      <c r="A5289">
        <v>6</v>
      </c>
      <c r="B5289">
        <v>132722527</v>
      </c>
      <c r="C5289" t="s">
        <v>33218</v>
      </c>
      <c r="D5289" t="s">
        <v>17986</v>
      </c>
      <c r="E5289" t="s">
        <v>17990</v>
      </c>
      <c r="F5289">
        <v>3854</v>
      </c>
      <c r="G5289" t="s">
        <v>17981</v>
      </c>
      <c r="H5289" t="s">
        <v>33219</v>
      </c>
      <c r="I5289" t="s">
        <v>17983</v>
      </c>
      <c r="J5289" t="s">
        <v>33220</v>
      </c>
    </row>
    <row r="5290" spans="1:10" x14ac:dyDescent="0.2">
      <c r="A5290">
        <v>6</v>
      </c>
      <c r="B5290">
        <v>133013544</v>
      </c>
      <c r="C5290" t="s">
        <v>33221</v>
      </c>
      <c r="D5290" t="s">
        <v>15052</v>
      </c>
      <c r="E5290" t="s">
        <v>17980</v>
      </c>
      <c r="F5290">
        <v>3708</v>
      </c>
      <c r="G5290" t="s">
        <v>17981</v>
      </c>
      <c r="H5290" t="s">
        <v>33222</v>
      </c>
      <c r="I5290" t="s">
        <v>17983</v>
      </c>
      <c r="J5290" t="s">
        <v>33223</v>
      </c>
    </row>
    <row r="5291" spans="1:10" x14ac:dyDescent="0.2">
      <c r="A5291">
        <v>6</v>
      </c>
      <c r="B5291">
        <v>133014413</v>
      </c>
      <c r="C5291" t="s">
        <v>33224</v>
      </c>
      <c r="D5291" t="s">
        <v>17980</v>
      </c>
      <c r="E5291" t="s">
        <v>15052</v>
      </c>
      <c r="F5291">
        <v>4776</v>
      </c>
      <c r="G5291" t="s">
        <v>17981</v>
      </c>
      <c r="H5291" t="s">
        <v>33225</v>
      </c>
      <c r="I5291" t="s">
        <v>17983</v>
      </c>
      <c r="J5291" t="s">
        <v>33226</v>
      </c>
    </row>
    <row r="5292" spans="1:10" x14ac:dyDescent="0.2">
      <c r="A5292">
        <v>6</v>
      </c>
      <c r="B5292">
        <v>133035098</v>
      </c>
      <c r="C5292" t="s">
        <v>33227</v>
      </c>
      <c r="D5292" t="s">
        <v>17986</v>
      </c>
      <c r="E5292" t="s">
        <v>17990</v>
      </c>
      <c r="F5292">
        <v>4060</v>
      </c>
      <c r="G5292" t="s">
        <v>17981</v>
      </c>
      <c r="H5292" t="s">
        <v>33228</v>
      </c>
      <c r="I5292" t="s">
        <v>17983</v>
      </c>
      <c r="J5292" t="s">
        <v>33229</v>
      </c>
    </row>
    <row r="5293" spans="1:10" x14ac:dyDescent="0.2">
      <c r="A5293">
        <v>6</v>
      </c>
      <c r="B5293">
        <v>133070995</v>
      </c>
      <c r="C5293" t="s">
        <v>33230</v>
      </c>
      <c r="D5293" t="s">
        <v>17986</v>
      </c>
      <c r="E5293" t="s">
        <v>15052</v>
      </c>
      <c r="F5293">
        <v>3985</v>
      </c>
      <c r="G5293" t="s">
        <v>17981</v>
      </c>
      <c r="H5293" t="s">
        <v>33231</v>
      </c>
      <c r="I5293" t="s">
        <v>17983</v>
      </c>
      <c r="J5293" t="s">
        <v>33232</v>
      </c>
    </row>
    <row r="5294" spans="1:10" x14ac:dyDescent="0.2">
      <c r="A5294">
        <v>6</v>
      </c>
      <c r="B5294">
        <v>135751024</v>
      </c>
      <c r="C5294" t="s">
        <v>33233</v>
      </c>
      <c r="D5294" t="s">
        <v>17986</v>
      </c>
      <c r="E5294" t="s">
        <v>17990</v>
      </c>
      <c r="F5294">
        <v>3334</v>
      </c>
      <c r="G5294" t="s">
        <v>17981</v>
      </c>
      <c r="H5294" t="s">
        <v>33234</v>
      </c>
      <c r="I5294" t="s">
        <v>17983</v>
      </c>
      <c r="J5294" t="s">
        <v>33235</v>
      </c>
    </row>
    <row r="5295" spans="1:10" x14ac:dyDescent="0.2">
      <c r="A5295">
        <v>6</v>
      </c>
      <c r="B5295">
        <v>136682172</v>
      </c>
      <c r="C5295" t="s">
        <v>33236</v>
      </c>
      <c r="D5295" t="s">
        <v>17986</v>
      </c>
      <c r="E5295" t="s">
        <v>17990</v>
      </c>
      <c r="F5295">
        <v>4258</v>
      </c>
      <c r="G5295" t="s">
        <v>17981</v>
      </c>
      <c r="H5295" t="s">
        <v>33237</v>
      </c>
      <c r="I5295" t="s">
        <v>17983</v>
      </c>
      <c r="J5295" t="s">
        <v>33238</v>
      </c>
    </row>
    <row r="5296" spans="1:10" x14ac:dyDescent="0.2">
      <c r="A5296">
        <v>6</v>
      </c>
      <c r="B5296">
        <v>136977568</v>
      </c>
      <c r="C5296" t="s">
        <v>33239</v>
      </c>
      <c r="D5296" t="s">
        <v>15052</v>
      </c>
      <c r="E5296" t="s">
        <v>17980</v>
      </c>
      <c r="F5296">
        <v>4190</v>
      </c>
      <c r="G5296" t="s">
        <v>17981</v>
      </c>
      <c r="H5296" t="s">
        <v>33240</v>
      </c>
      <c r="I5296" t="s">
        <v>17983</v>
      </c>
      <c r="J5296" t="s">
        <v>33241</v>
      </c>
    </row>
    <row r="5297" spans="1:10" x14ac:dyDescent="0.2">
      <c r="A5297">
        <v>6</v>
      </c>
      <c r="B5297">
        <v>137113137</v>
      </c>
      <c r="C5297" t="s">
        <v>33242</v>
      </c>
      <c r="D5297" t="s">
        <v>17986</v>
      </c>
      <c r="E5297" t="s">
        <v>17990</v>
      </c>
      <c r="F5297">
        <v>4008</v>
      </c>
      <c r="G5297" t="s">
        <v>17981</v>
      </c>
      <c r="H5297" t="s">
        <v>33243</v>
      </c>
      <c r="I5297" t="s">
        <v>17983</v>
      </c>
      <c r="J5297" t="s">
        <v>33244</v>
      </c>
    </row>
    <row r="5298" spans="1:10" x14ac:dyDescent="0.2">
      <c r="A5298">
        <v>6</v>
      </c>
      <c r="B5298">
        <v>137325847</v>
      </c>
      <c r="C5298" t="s">
        <v>33245</v>
      </c>
      <c r="D5298" t="s">
        <v>17980</v>
      </c>
      <c r="E5298" t="s">
        <v>15052</v>
      </c>
      <c r="F5298">
        <v>3915</v>
      </c>
      <c r="G5298" t="s">
        <v>17981</v>
      </c>
      <c r="H5298" t="s">
        <v>33246</v>
      </c>
      <c r="I5298" t="s">
        <v>17983</v>
      </c>
      <c r="J5298" t="s">
        <v>33247</v>
      </c>
    </row>
    <row r="5299" spans="1:10" x14ac:dyDescent="0.2">
      <c r="A5299">
        <v>6</v>
      </c>
      <c r="B5299">
        <v>137519317</v>
      </c>
      <c r="C5299" t="s">
        <v>33248</v>
      </c>
      <c r="D5299" t="s">
        <v>17980</v>
      </c>
      <c r="E5299" t="s">
        <v>15052</v>
      </c>
      <c r="F5299">
        <v>4123</v>
      </c>
      <c r="G5299" t="s">
        <v>17981</v>
      </c>
      <c r="H5299" t="s">
        <v>33249</v>
      </c>
      <c r="I5299" t="s">
        <v>17983</v>
      </c>
      <c r="J5299" t="s">
        <v>33250</v>
      </c>
    </row>
    <row r="5300" spans="1:10" x14ac:dyDescent="0.2">
      <c r="A5300">
        <v>6</v>
      </c>
      <c r="B5300">
        <v>138751629</v>
      </c>
      <c r="C5300" t="s">
        <v>33251</v>
      </c>
      <c r="D5300" t="s">
        <v>17986</v>
      </c>
      <c r="E5300" t="s">
        <v>17980</v>
      </c>
      <c r="F5300">
        <v>3335</v>
      </c>
      <c r="G5300" t="s">
        <v>17981</v>
      </c>
      <c r="H5300" t="s">
        <v>33252</v>
      </c>
      <c r="I5300" t="s">
        <v>17983</v>
      </c>
      <c r="J5300" t="s">
        <v>33253</v>
      </c>
    </row>
    <row r="5301" spans="1:10" x14ac:dyDescent="0.2">
      <c r="A5301">
        <v>6</v>
      </c>
      <c r="B5301">
        <v>138753337</v>
      </c>
      <c r="C5301" t="s">
        <v>33254</v>
      </c>
      <c r="D5301" t="s">
        <v>17980</v>
      </c>
      <c r="E5301" t="s">
        <v>15052</v>
      </c>
      <c r="F5301">
        <v>4068</v>
      </c>
      <c r="G5301" t="s">
        <v>17981</v>
      </c>
      <c r="H5301" t="s">
        <v>33255</v>
      </c>
      <c r="I5301" t="s">
        <v>17983</v>
      </c>
      <c r="J5301" t="s">
        <v>33256</v>
      </c>
    </row>
    <row r="5302" spans="1:10" x14ac:dyDescent="0.2">
      <c r="A5302">
        <v>6</v>
      </c>
      <c r="B5302">
        <v>138754323</v>
      </c>
      <c r="C5302" t="s">
        <v>33257</v>
      </c>
      <c r="D5302" t="s">
        <v>17990</v>
      </c>
      <c r="E5302" t="s">
        <v>17986</v>
      </c>
      <c r="F5302">
        <v>4349</v>
      </c>
      <c r="G5302" t="s">
        <v>17981</v>
      </c>
      <c r="H5302" t="s">
        <v>33258</v>
      </c>
      <c r="I5302" t="s">
        <v>17983</v>
      </c>
      <c r="J5302" t="s">
        <v>33259</v>
      </c>
    </row>
    <row r="5303" spans="1:10" x14ac:dyDescent="0.2">
      <c r="A5303">
        <v>6</v>
      </c>
      <c r="B5303">
        <v>139487836</v>
      </c>
      <c r="C5303" t="s">
        <v>33260</v>
      </c>
      <c r="D5303" t="s">
        <v>15052</v>
      </c>
      <c r="E5303" t="s">
        <v>17980</v>
      </c>
      <c r="F5303">
        <v>4234</v>
      </c>
      <c r="G5303" t="s">
        <v>17981</v>
      </c>
      <c r="H5303" t="s">
        <v>33261</v>
      </c>
      <c r="I5303" t="s">
        <v>17983</v>
      </c>
      <c r="J5303" t="s">
        <v>33262</v>
      </c>
    </row>
    <row r="5304" spans="1:10" x14ac:dyDescent="0.2">
      <c r="A5304">
        <v>6</v>
      </c>
      <c r="B5304">
        <v>142691549</v>
      </c>
      <c r="C5304" t="s">
        <v>33263</v>
      </c>
      <c r="D5304" t="s">
        <v>17990</v>
      </c>
      <c r="E5304" t="s">
        <v>17980</v>
      </c>
      <c r="F5304">
        <v>3663</v>
      </c>
      <c r="G5304" t="s">
        <v>17981</v>
      </c>
      <c r="H5304" t="s">
        <v>33264</v>
      </c>
      <c r="I5304" t="s">
        <v>17983</v>
      </c>
      <c r="J5304" t="s">
        <v>33265</v>
      </c>
    </row>
    <row r="5305" spans="1:10" x14ac:dyDescent="0.2">
      <c r="A5305">
        <v>6</v>
      </c>
      <c r="B5305">
        <v>142718801</v>
      </c>
      <c r="C5305" t="s">
        <v>33266</v>
      </c>
      <c r="D5305" t="s">
        <v>17986</v>
      </c>
      <c r="E5305" t="s">
        <v>17990</v>
      </c>
      <c r="F5305">
        <v>3291</v>
      </c>
      <c r="G5305" t="s">
        <v>17981</v>
      </c>
      <c r="H5305" t="s">
        <v>33267</v>
      </c>
      <c r="I5305" t="s">
        <v>17983</v>
      </c>
      <c r="J5305" t="s">
        <v>33268</v>
      </c>
    </row>
    <row r="5306" spans="1:10" x14ac:dyDescent="0.2">
      <c r="A5306">
        <v>6</v>
      </c>
      <c r="B5306">
        <v>142758631</v>
      </c>
      <c r="C5306" t="s">
        <v>33269</v>
      </c>
      <c r="D5306" t="s">
        <v>17990</v>
      </c>
      <c r="E5306" t="s">
        <v>17986</v>
      </c>
      <c r="F5306">
        <v>3648</v>
      </c>
      <c r="G5306" t="s">
        <v>17981</v>
      </c>
      <c r="H5306" t="s">
        <v>33270</v>
      </c>
      <c r="I5306" t="s">
        <v>17983</v>
      </c>
      <c r="J5306" t="s">
        <v>33271</v>
      </c>
    </row>
    <row r="5307" spans="1:10" x14ac:dyDescent="0.2">
      <c r="A5307">
        <v>6</v>
      </c>
      <c r="B5307">
        <v>143074700</v>
      </c>
      <c r="C5307" t="s">
        <v>33272</v>
      </c>
      <c r="D5307" t="s">
        <v>15052</v>
      </c>
      <c r="E5307" t="s">
        <v>17980</v>
      </c>
      <c r="F5307">
        <v>3367</v>
      </c>
      <c r="G5307" t="s">
        <v>17981</v>
      </c>
      <c r="H5307" t="s">
        <v>33273</v>
      </c>
      <c r="I5307" t="s">
        <v>17983</v>
      </c>
      <c r="J5307" t="s">
        <v>33274</v>
      </c>
    </row>
    <row r="5308" spans="1:10" x14ac:dyDescent="0.2">
      <c r="A5308">
        <v>6</v>
      </c>
      <c r="B5308">
        <v>143081035</v>
      </c>
      <c r="C5308" t="s">
        <v>33275</v>
      </c>
      <c r="D5308" t="s">
        <v>17990</v>
      </c>
      <c r="E5308" t="s">
        <v>17986</v>
      </c>
      <c r="F5308">
        <v>3862</v>
      </c>
      <c r="G5308" t="s">
        <v>17981</v>
      </c>
      <c r="H5308" t="s">
        <v>33276</v>
      </c>
      <c r="I5308" t="s">
        <v>17983</v>
      </c>
      <c r="J5308" t="s">
        <v>33277</v>
      </c>
    </row>
    <row r="5309" spans="1:10" x14ac:dyDescent="0.2">
      <c r="A5309">
        <v>6</v>
      </c>
      <c r="B5309">
        <v>143091263</v>
      </c>
      <c r="C5309" t="s">
        <v>33278</v>
      </c>
      <c r="D5309" t="s">
        <v>17990</v>
      </c>
      <c r="E5309" t="s">
        <v>17986</v>
      </c>
      <c r="F5309">
        <v>4079</v>
      </c>
      <c r="G5309" t="s">
        <v>17981</v>
      </c>
      <c r="H5309" t="s">
        <v>33279</v>
      </c>
      <c r="I5309" t="s">
        <v>17983</v>
      </c>
      <c r="J5309" t="s">
        <v>33280</v>
      </c>
    </row>
    <row r="5310" spans="1:10" x14ac:dyDescent="0.2">
      <c r="A5310">
        <v>6</v>
      </c>
      <c r="B5310">
        <v>143816859</v>
      </c>
      <c r="C5310" t="s">
        <v>33281</v>
      </c>
      <c r="D5310" t="s">
        <v>17980</v>
      </c>
      <c r="E5310" t="s">
        <v>15052</v>
      </c>
      <c r="F5310">
        <v>4607</v>
      </c>
      <c r="G5310" t="s">
        <v>17981</v>
      </c>
      <c r="H5310" t="s">
        <v>33282</v>
      </c>
      <c r="I5310" t="s">
        <v>17983</v>
      </c>
      <c r="J5310" t="s">
        <v>33283</v>
      </c>
    </row>
    <row r="5311" spans="1:10" x14ac:dyDescent="0.2">
      <c r="A5311">
        <v>6</v>
      </c>
      <c r="B5311">
        <v>143823112</v>
      </c>
      <c r="C5311" t="s">
        <v>33284</v>
      </c>
      <c r="D5311" t="s">
        <v>17986</v>
      </c>
      <c r="E5311" t="s">
        <v>17990</v>
      </c>
      <c r="F5311">
        <v>3637</v>
      </c>
      <c r="G5311" t="s">
        <v>17981</v>
      </c>
      <c r="H5311" t="s">
        <v>33285</v>
      </c>
      <c r="I5311" t="s">
        <v>17983</v>
      </c>
      <c r="J5311" t="s">
        <v>33286</v>
      </c>
    </row>
    <row r="5312" spans="1:10" x14ac:dyDescent="0.2">
      <c r="A5312">
        <v>6</v>
      </c>
      <c r="B5312">
        <v>143823157</v>
      </c>
      <c r="C5312" t="s">
        <v>33287</v>
      </c>
      <c r="D5312" t="s">
        <v>15052</v>
      </c>
      <c r="E5312" t="s">
        <v>17980</v>
      </c>
      <c r="F5312">
        <v>3871</v>
      </c>
      <c r="G5312" t="s">
        <v>17981</v>
      </c>
      <c r="H5312" t="s">
        <v>33288</v>
      </c>
      <c r="I5312" t="s">
        <v>17983</v>
      </c>
      <c r="J5312" t="s">
        <v>33289</v>
      </c>
    </row>
    <row r="5313" spans="1:10" x14ac:dyDescent="0.2">
      <c r="A5313">
        <v>6</v>
      </c>
      <c r="B5313">
        <v>144181619</v>
      </c>
      <c r="C5313" t="s">
        <v>33290</v>
      </c>
      <c r="D5313" t="s">
        <v>17990</v>
      </c>
      <c r="E5313" t="s">
        <v>17986</v>
      </c>
      <c r="F5313">
        <v>3645</v>
      </c>
      <c r="G5313" t="s">
        <v>17981</v>
      </c>
      <c r="H5313" t="s">
        <v>33291</v>
      </c>
      <c r="I5313" t="s">
        <v>17983</v>
      </c>
      <c r="J5313" t="s">
        <v>33292</v>
      </c>
    </row>
    <row r="5314" spans="1:10" x14ac:dyDescent="0.2">
      <c r="A5314">
        <v>6</v>
      </c>
      <c r="B5314">
        <v>144852201</v>
      </c>
      <c r="C5314" t="s">
        <v>33293</v>
      </c>
      <c r="D5314" t="s">
        <v>17986</v>
      </c>
      <c r="E5314" t="s">
        <v>17990</v>
      </c>
      <c r="F5314">
        <v>3984</v>
      </c>
      <c r="G5314" t="s">
        <v>17981</v>
      </c>
      <c r="H5314" t="s">
        <v>33294</v>
      </c>
      <c r="I5314" t="s">
        <v>17983</v>
      </c>
      <c r="J5314" t="s">
        <v>26212</v>
      </c>
    </row>
    <row r="5315" spans="1:10" x14ac:dyDescent="0.2">
      <c r="A5315">
        <v>6</v>
      </c>
      <c r="B5315">
        <v>144869785</v>
      </c>
      <c r="C5315" t="s">
        <v>33295</v>
      </c>
      <c r="D5315" t="s">
        <v>17990</v>
      </c>
      <c r="E5315" t="s">
        <v>17986</v>
      </c>
      <c r="F5315">
        <v>4245</v>
      </c>
      <c r="G5315" t="s">
        <v>17981</v>
      </c>
      <c r="H5315" t="s">
        <v>33296</v>
      </c>
      <c r="I5315" t="s">
        <v>17983</v>
      </c>
      <c r="J5315" t="s">
        <v>33297</v>
      </c>
    </row>
    <row r="5316" spans="1:10" x14ac:dyDescent="0.2">
      <c r="A5316">
        <v>6</v>
      </c>
      <c r="B5316">
        <v>146125793</v>
      </c>
      <c r="C5316" t="s">
        <v>33298</v>
      </c>
      <c r="D5316" t="s">
        <v>17990</v>
      </c>
      <c r="E5316" t="s">
        <v>15052</v>
      </c>
      <c r="F5316">
        <v>3120</v>
      </c>
      <c r="G5316" t="s">
        <v>17981</v>
      </c>
      <c r="H5316" t="s">
        <v>33299</v>
      </c>
      <c r="I5316" t="s">
        <v>17983</v>
      </c>
      <c r="J5316" t="s">
        <v>33300</v>
      </c>
    </row>
    <row r="5317" spans="1:10" x14ac:dyDescent="0.2">
      <c r="A5317">
        <v>6</v>
      </c>
      <c r="B5317">
        <v>146126419</v>
      </c>
      <c r="C5317" t="s">
        <v>33301</v>
      </c>
      <c r="D5317" t="s">
        <v>17980</v>
      </c>
      <c r="E5317" t="s">
        <v>15052</v>
      </c>
      <c r="F5317">
        <v>3424</v>
      </c>
      <c r="G5317" t="s">
        <v>17981</v>
      </c>
      <c r="H5317" t="s">
        <v>33302</v>
      </c>
      <c r="I5317" t="s">
        <v>17983</v>
      </c>
      <c r="J5317" t="s">
        <v>33303</v>
      </c>
    </row>
    <row r="5318" spans="1:10" x14ac:dyDescent="0.2">
      <c r="A5318">
        <v>6</v>
      </c>
      <c r="B5318">
        <v>146234644</v>
      </c>
      <c r="C5318" t="s">
        <v>33304</v>
      </c>
      <c r="D5318" t="s">
        <v>17986</v>
      </c>
      <c r="E5318" t="s">
        <v>17990</v>
      </c>
      <c r="F5318">
        <v>3668</v>
      </c>
      <c r="G5318" t="s">
        <v>17981</v>
      </c>
      <c r="H5318" t="s">
        <v>33305</v>
      </c>
      <c r="I5318" t="s">
        <v>17983</v>
      </c>
      <c r="J5318" t="s">
        <v>33306</v>
      </c>
    </row>
    <row r="5319" spans="1:10" x14ac:dyDescent="0.2">
      <c r="A5319">
        <v>6</v>
      </c>
      <c r="B5319">
        <v>146755140</v>
      </c>
      <c r="C5319" t="s">
        <v>33307</v>
      </c>
      <c r="D5319" t="s">
        <v>17986</v>
      </c>
      <c r="E5319" t="s">
        <v>17990</v>
      </c>
      <c r="F5319">
        <v>2477</v>
      </c>
      <c r="G5319" t="s">
        <v>17981</v>
      </c>
      <c r="H5319" t="s">
        <v>33308</v>
      </c>
      <c r="I5319" t="s">
        <v>17983</v>
      </c>
      <c r="J5319" t="s">
        <v>33309</v>
      </c>
    </row>
    <row r="5320" spans="1:10" x14ac:dyDescent="0.2">
      <c r="A5320">
        <v>6</v>
      </c>
      <c r="B5320">
        <v>146755324</v>
      </c>
      <c r="C5320" t="s">
        <v>33310</v>
      </c>
      <c r="D5320" t="s">
        <v>15052</v>
      </c>
      <c r="E5320" t="s">
        <v>17980</v>
      </c>
      <c r="F5320">
        <v>2774</v>
      </c>
      <c r="G5320" t="s">
        <v>17981</v>
      </c>
      <c r="H5320" t="s">
        <v>33311</v>
      </c>
      <c r="I5320" t="s">
        <v>17983</v>
      </c>
      <c r="J5320" t="s">
        <v>33312</v>
      </c>
    </row>
    <row r="5321" spans="1:10" x14ac:dyDescent="0.2">
      <c r="A5321">
        <v>6</v>
      </c>
      <c r="B5321">
        <v>146755515</v>
      </c>
      <c r="C5321" t="s">
        <v>33313</v>
      </c>
      <c r="D5321" t="s">
        <v>15052</v>
      </c>
      <c r="E5321" t="s">
        <v>17986</v>
      </c>
      <c r="F5321">
        <v>3586</v>
      </c>
      <c r="G5321" t="s">
        <v>17981</v>
      </c>
      <c r="H5321" t="s">
        <v>33314</v>
      </c>
      <c r="I5321" t="s">
        <v>17983</v>
      </c>
      <c r="J5321" t="s">
        <v>33315</v>
      </c>
    </row>
    <row r="5322" spans="1:10" x14ac:dyDescent="0.2">
      <c r="A5322">
        <v>6</v>
      </c>
      <c r="B5322">
        <v>146755560</v>
      </c>
      <c r="C5322" t="s">
        <v>33316</v>
      </c>
      <c r="D5322" t="s">
        <v>15052</v>
      </c>
      <c r="E5322" t="s">
        <v>17986</v>
      </c>
      <c r="F5322">
        <v>3668</v>
      </c>
      <c r="G5322" t="s">
        <v>17981</v>
      </c>
      <c r="H5322" t="s">
        <v>33317</v>
      </c>
      <c r="I5322" t="s">
        <v>17983</v>
      </c>
      <c r="J5322" t="s">
        <v>33318</v>
      </c>
    </row>
    <row r="5323" spans="1:10" x14ac:dyDescent="0.2">
      <c r="A5323">
        <v>6</v>
      </c>
      <c r="B5323">
        <v>146755842</v>
      </c>
      <c r="C5323" t="s">
        <v>33319</v>
      </c>
      <c r="D5323" t="s">
        <v>17980</v>
      </c>
      <c r="E5323" t="s">
        <v>17990</v>
      </c>
      <c r="F5323">
        <v>3275</v>
      </c>
      <c r="G5323" t="s">
        <v>17981</v>
      </c>
      <c r="H5323" t="s">
        <v>33320</v>
      </c>
      <c r="I5323" t="s">
        <v>17983</v>
      </c>
      <c r="J5323" t="s">
        <v>33321</v>
      </c>
    </row>
    <row r="5324" spans="1:10" x14ac:dyDescent="0.2">
      <c r="A5324">
        <v>6</v>
      </c>
      <c r="B5324">
        <v>147067093</v>
      </c>
      <c r="C5324" t="s">
        <v>33322</v>
      </c>
      <c r="D5324" t="s">
        <v>17980</v>
      </c>
      <c r="E5324" t="s">
        <v>15052</v>
      </c>
      <c r="F5324">
        <v>3613</v>
      </c>
      <c r="G5324" t="s">
        <v>17981</v>
      </c>
      <c r="H5324" t="s">
        <v>33323</v>
      </c>
      <c r="I5324" t="s">
        <v>17983</v>
      </c>
      <c r="J5324" t="s">
        <v>33324</v>
      </c>
    </row>
    <row r="5325" spans="1:10" x14ac:dyDescent="0.2">
      <c r="A5325">
        <v>6</v>
      </c>
      <c r="B5325">
        <v>147136212</v>
      </c>
      <c r="C5325" t="s">
        <v>33325</v>
      </c>
      <c r="D5325" t="s">
        <v>17990</v>
      </c>
      <c r="E5325" t="s">
        <v>15052</v>
      </c>
      <c r="F5325">
        <v>3273</v>
      </c>
      <c r="G5325" t="s">
        <v>17981</v>
      </c>
      <c r="H5325" t="s">
        <v>33326</v>
      </c>
      <c r="I5325" t="s">
        <v>17983</v>
      </c>
      <c r="J5325" t="s">
        <v>33327</v>
      </c>
    </row>
    <row r="5326" spans="1:10" x14ac:dyDescent="0.2">
      <c r="A5326">
        <v>6</v>
      </c>
      <c r="B5326">
        <v>147136244</v>
      </c>
      <c r="C5326" t="s">
        <v>33328</v>
      </c>
      <c r="D5326" t="s">
        <v>17990</v>
      </c>
      <c r="E5326" t="s">
        <v>17986</v>
      </c>
      <c r="F5326">
        <v>2931</v>
      </c>
      <c r="G5326" t="s">
        <v>17981</v>
      </c>
      <c r="H5326" t="s">
        <v>33329</v>
      </c>
      <c r="I5326" t="s">
        <v>17983</v>
      </c>
      <c r="J5326" t="s">
        <v>33330</v>
      </c>
    </row>
    <row r="5327" spans="1:10" x14ac:dyDescent="0.2">
      <c r="A5327">
        <v>6</v>
      </c>
      <c r="B5327">
        <v>147560323</v>
      </c>
      <c r="C5327" t="s">
        <v>33331</v>
      </c>
      <c r="D5327" t="s">
        <v>17980</v>
      </c>
      <c r="E5327" t="s">
        <v>15052</v>
      </c>
      <c r="F5327">
        <v>3785</v>
      </c>
      <c r="G5327" t="s">
        <v>17981</v>
      </c>
      <c r="H5327" t="s">
        <v>33332</v>
      </c>
      <c r="I5327" t="s">
        <v>17983</v>
      </c>
      <c r="J5327" t="s">
        <v>33333</v>
      </c>
    </row>
    <row r="5328" spans="1:10" x14ac:dyDescent="0.2">
      <c r="A5328">
        <v>6</v>
      </c>
      <c r="B5328">
        <v>147830212</v>
      </c>
      <c r="C5328" t="s">
        <v>33334</v>
      </c>
      <c r="D5328" t="s">
        <v>17986</v>
      </c>
      <c r="E5328" t="s">
        <v>17980</v>
      </c>
      <c r="F5328">
        <v>3099</v>
      </c>
      <c r="G5328" t="s">
        <v>17981</v>
      </c>
      <c r="H5328" t="s">
        <v>33335</v>
      </c>
      <c r="I5328" t="s">
        <v>17983</v>
      </c>
      <c r="J5328" t="s">
        <v>33336</v>
      </c>
    </row>
    <row r="5329" spans="1:10" x14ac:dyDescent="0.2">
      <c r="A5329">
        <v>6</v>
      </c>
      <c r="B5329">
        <v>148865257</v>
      </c>
      <c r="C5329" t="s">
        <v>33337</v>
      </c>
      <c r="D5329" t="s">
        <v>17990</v>
      </c>
      <c r="E5329" t="s">
        <v>17986</v>
      </c>
      <c r="F5329">
        <v>3999</v>
      </c>
      <c r="G5329" t="s">
        <v>17981</v>
      </c>
      <c r="H5329" t="s">
        <v>33338</v>
      </c>
      <c r="I5329" t="s">
        <v>17983</v>
      </c>
      <c r="J5329" t="s">
        <v>33339</v>
      </c>
    </row>
    <row r="5330" spans="1:10" x14ac:dyDescent="0.2">
      <c r="A5330">
        <v>6</v>
      </c>
      <c r="B5330">
        <v>149795522</v>
      </c>
      <c r="C5330" t="s">
        <v>33340</v>
      </c>
      <c r="D5330" t="s">
        <v>17986</v>
      </c>
      <c r="E5330" t="s">
        <v>17990</v>
      </c>
      <c r="F5330">
        <v>4531</v>
      </c>
      <c r="G5330" t="s">
        <v>17981</v>
      </c>
      <c r="H5330" t="s">
        <v>33341</v>
      </c>
      <c r="I5330" t="s">
        <v>17983</v>
      </c>
      <c r="J5330" t="s">
        <v>33342</v>
      </c>
    </row>
    <row r="5331" spans="1:10" x14ac:dyDescent="0.2">
      <c r="A5331">
        <v>6</v>
      </c>
      <c r="B5331">
        <v>149953981</v>
      </c>
      <c r="C5331" t="s">
        <v>33343</v>
      </c>
      <c r="D5331" t="s">
        <v>17980</v>
      </c>
      <c r="E5331" t="s">
        <v>15052</v>
      </c>
      <c r="F5331">
        <v>3936</v>
      </c>
      <c r="G5331" t="s">
        <v>17981</v>
      </c>
      <c r="H5331" t="s">
        <v>33344</v>
      </c>
      <c r="I5331" t="s">
        <v>17983</v>
      </c>
      <c r="J5331" t="s">
        <v>33345</v>
      </c>
    </row>
    <row r="5332" spans="1:10" x14ac:dyDescent="0.2">
      <c r="A5332">
        <v>6</v>
      </c>
      <c r="B5332">
        <v>149983216</v>
      </c>
      <c r="C5332" t="s">
        <v>33346</v>
      </c>
      <c r="D5332" t="s">
        <v>17986</v>
      </c>
      <c r="E5332" t="s">
        <v>17990</v>
      </c>
      <c r="F5332">
        <v>3634</v>
      </c>
      <c r="G5332" t="s">
        <v>17981</v>
      </c>
      <c r="H5332" t="s">
        <v>33347</v>
      </c>
      <c r="I5332" t="s">
        <v>17983</v>
      </c>
      <c r="J5332" t="s">
        <v>33348</v>
      </c>
    </row>
    <row r="5333" spans="1:10" x14ac:dyDescent="0.2">
      <c r="A5333">
        <v>6</v>
      </c>
      <c r="B5333">
        <v>150004779</v>
      </c>
      <c r="C5333" t="s">
        <v>33349</v>
      </c>
      <c r="D5333" t="s">
        <v>17990</v>
      </c>
      <c r="E5333" t="s">
        <v>17986</v>
      </c>
      <c r="F5333">
        <v>3794</v>
      </c>
      <c r="G5333" t="s">
        <v>17981</v>
      </c>
      <c r="H5333" t="s">
        <v>33350</v>
      </c>
      <c r="I5333" t="s">
        <v>17983</v>
      </c>
      <c r="J5333" t="s">
        <v>33351</v>
      </c>
    </row>
    <row r="5334" spans="1:10" x14ac:dyDescent="0.2">
      <c r="A5334">
        <v>6</v>
      </c>
      <c r="B5334">
        <v>150005250</v>
      </c>
      <c r="C5334" t="s">
        <v>33352</v>
      </c>
      <c r="D5334" t="s">
        <v>17990</v>
      </c>
      <c r="E5334" t="s">
        <v>17986</v>
      </c>
      <c r="F5334">
        <v>4405</v>
      </c>
      <c r="G5334" t="s">
        <v>17981</v>
      </c>
      <c r="H5334" t="s">
        <v>33353</v>
      </c>
      <c r="I5334" t="s">
        <v>17983</v>
      </c>
      <c r="J5334" t="s">
        <v>33354</v>
      </c>
    </row>
    <row r="5335" spans="1:10" x14ac:dyDescent="0.2">
      <c r="A5335">
        <v>6</v>
      </c>
      <c r="B5335">
        <v>150114745</v>
      </c>
      <c r="C5335" t="s">
        <v>33355</v>
      </c>
      <c r="D5335" t="s">
        <v>17986</v>
      </c>
      <c r="E5335" t="s">
        <v>17990</v>
      </c>
      <c r="F5335">
        <v>4107</v>
      </c>
      <c r="G5335" t="s">
        <v>17981</v>
      </c>
      <c r="H5335" t="s">
        <v>33356</v>
      </c>
      <c r="I5335" t="s">
        <v>17983</v>
      </c>
      <c r="J5335" t="s">
        <v>33357</v>
      </c>
    </row>
    <row r="5336" spans="1:10" x14ac:dyDescent="0.2">
      <c r="A5336">
        <v>6</v>
      </c>
      <c r="B5336">
        <v>150184882</v>
      </c>
      <c r="C5336" t="s">
        <v>33358</v>
      </c>
      <c r="D5336" t="s">
        <v>17986</v>
      </c>
      <c r="E5336" t="s">
        <v>17980</v>
      </c>
      <c r="F5336">
        <v>3746</v>
      </c>
      <c r="G5336" t="s">
        <v>17981</v>
      </c>
      <c r="H5336" t="s">
        <v>33359</v>
      </c>
      <c r="I5336" t="s">
        <v>17983</v>
      </c>
      <c r="J5336" t="s">
        <v>33360</v>
      </c>
    </row>
    <row r="5337" spans="1:10" x14ac:dyDescent="0.2">
      <c r="A5337">
        <v>6</v>
      </c>
      <c r="B5337">
        <v>150209717</v>
      </c>
      <c r="C5337" t="s">
        <v>33361</v>
      </c>
      <c r="D5337" t="s">
        <v>17980</v>
      </c>
      <c r="E5337" t="s">
        <v>17986</v>
      </c>
      <c r="F5337">
        <v>3372</v>
      </c>
      <c r="G5337" t="s">
        <v>17981</v>
      </c>
      <c r="H5337" t="s">
        <v>33362</v>
      </c>
      <c r="I5337" t="s">
        <v>17983</v>
      </c>
      <c r="J5337" t="s">
        <v>33363</v>
      </c>
    </row>
    <row r="5338" spans="1:10" x14ac:dyDescent="0.2">
      <c r="A5338">
        <v>6</v>
      </c>
      <c r="B5338">
        <v>150210681</v>
      </c>
      <c r="C5338" t="s">
        <v>33364</v>
      </c>
      <c r="D5338" t="s">
        <v>17986</v>
      </c>
      <c r="E5338" t="s">
        <v>17990</v>
      </c>
      <c r="F5338">
        <v>6351</v>
      </c>
      <c r="G5338" t="s">
        <v>17981</v>
      </c>
      <c r="H5338" t="s">
        <v>33365</v>
      </c>
      <c r="I5338" t="s">
        <v>17983</v>
      </c>
      <c r="J5338" t="s">
        <v>33366</v>
      </c>
    </row>
    <row r="5339" spans="1:10" x14ac:dyDescent="0.2">
      <c r="A5339">
        <v>6</v>
      </c>
      <c r="B5339">
        <v>150210685</v>
      </c>
      <c r="C5339" t="s">
        <v>33367</v>
      </c>
      <c r="D5339" t="s">
        <v>17980</v>
      </c>
      <c r="E5339" t="s">
        <v>15052</v>
      </c>
      <c r="F5339">
        <v>6375</v>
      </c>
      <c r="G5339" t="s">
        <v>17981</v>
      </c>
      <c r="H5339" t="s">
        <v>33368</v>
      </c>
      <c r="I5339" t="s">
        <v>17983</v>
      </c>
      <c r="J5339" t="s">
        <v>33369</v>
      </c>
    </row>
    <row r="5340" spans="1:10" x14ac:dyDescent="0.2">
      <c r="A5340">
        <v>6</v>
      </c>
      <c r="B5340">
        <v>150210723</v>
      </c>
      <c r="C5340" t="s">
        <v>33370</v>
      </c>
      <c r="D5340" t="s">
        <v>17980</v>
      </c>
      <c r="E5340" t="s">
        <v>15052</v>
      </c>
      <c r="F5340">
        <v>4527</v>
      </c>
      <c r="G5340" t="s">
        <v>17981</v>
      </c>
      <c r="H5340" t="s">
        <v>33371</v>
      </c>
      <c r="I5340" t="s">
        <v>17983</v>
      </c>
      <c r="J5340" t="s">
        <v>33372</v>
      </c>
    </row>
    <row r="5341" spans="1:10" x14ac:dyDescent="0.2">
      <c r="A5341">
        <v>6</v>
      </c>
      <c r="B5341">
        <v>150211100</v>
      </c>
      <c r="C5341" t="s">
        <v>33373</v>
      </c>
      <c r="D5341" t="s">
        <v>15052</v>
      </c>
      <c r="E5341" t="s">
        <v>17980</v>
      </c>
      <c r="F5341">
        <v>4949</v>
      </c>
      <c r="G5341" t="s">
        <v>17981</v>
      </c>
      <c r="H5341" t="s">
        <v>33374</v>
      </c>
      <c r="I5341" t="s">
        <v>17983</v>
      </c>
      <c r="J5341" t="s">
        <v>33375</v>
      </c>
    </row>
    <row r="5342" spans="1:10" x14ac:dyDescent="0.2">
      <c r="A5342">
        <v>6</v>
      </c>
      <c r="B5342">
        <v>150211123</v>
      </c>
      <c r="C5342" t="s">
        <v>33376</v>
      </c>
      <c r="D5342" t="s">
        <v>17990</v>
      </c>
      <c r="E5342" t="s">
        <v>15052</v>
      </c>
      <c r="F5342">
        <v>5045</v>
      </c>
      <c r="G5342" t="s">
        <v>17981</v>
      </c>
      <c r="H5342" t="s">
        <v>33377</v>
      </c>
      <c r="I5342" t="s">
        <v>17983</v>
      </c>
      <c r="J5342" t="s">
        <v>33378</v>
      </c>
    </row>
    <row r="5343" spans="1:10" x14ac:dyDescent="0.2">
      <c r="A5343">
        <v>6</v>
      </c>
      <c r="B5343">
        <v>150239484</v>
      </c>
      <c r="C5343" t="s">
        <v>33379</v>
      </c>
      <c r="D5343" t="s">
        <v>17980</v>
      </c>
      <c r="E5343" t="s">
        <v>15052</v>
      </c>
      <c r="F5343">
        <v>4748</v>
      </c>
      <c r="G5343" t="s">
        <v>17981</v>
      </c>
      <c r="H5343" t="s">
        <v>33380</v>
      </c>
      <c r="I5343" t="s">
        <v>17983</v>
      </c>
      <c r="J5343" t="s">
        <v>33381</v>
      </c>
    </row>
    <row r="5344" spans="1:10" x14ac:dyDescent="0.2">
      <c r="A5344">
        <v>6</v>
      </c>
      <c r="B5344">
        <v>150716696</v>
      </c>
      <c r="C5344" t="s">
        <v>33382</v>
      </c>
      <c r="D5344" t="s">
        <v>15052</v>
      </c>
      <c r="E5344" t="s">
        <v>17980</v>
      </c>
      <c r="F5344">
        <v>3822</v>
      </c>
      <c r="G5344" t="s">
        <v>17981</v>
      </c>
      <c r="H5344" t="s">
        <v>33383</v>
      </c>
      <c r="I5344" t="s">
        <v>17983</v>
      </c>
      <c r="J5344" t="s">
        <v>33384</v>
      </c>
    </row>
    <row r="5345" spans="1:10" x14ac:dyDescent="0.2">
      <c r="A5345">
        <v>6</v>
      </c>
      <c r="B5345">
        <v>151152257</v>
      </c>
      <c r="C5345" t="s">
        <v>33385</v>
      </c>
      <c r="D5345" t="s">
        <v>17990</v>
      </c>
      <c r="E5345" t="s">
        <v>17986</v>
      </c>
      <c r="F5345">
        <v>4627</v>
      </c>
      <c r="G5345" t="s">
        <v>17981</v>
      </c>
      <c r="H5345" t="s">
        <v>33386</v>
      </c>
      <c r="I5345" t="s">
        <v>17983</v>
      </c>
      <c r="J5345" t="s">
        <v>33387</v>
      </c>
    </row>
    <row r="5346" spans="1:10" x14ac:dyDescent="0.2">
      <c r="A5346">
        <v>6</v>
      </c>
      <c r="B5346">
        <v>151152656</v>
      </c>
      <c r="C5346" t="s">
        <v>33388</v>
      </c>
      <c r="D5346" t="s">
        <v>15052</v>
      </c>
      <c r="E5346" t="s">
        <v>17980</v>
      </c>
      <c r="F5346">
        <v>5168</v>
      </c>
      <c r="G5346" t="s">
        <v>17981</v>
      </c>
      <c r="H5346" t="s">
        <v>33389</v>
      </c>
      <c r="I5346" t="s">
        <v>17983</v>
      </c>
      <c r="J5346" t="s">
        <v>33390</v>
      </c>
    </row>
    <row r="5347" spans="1:10" x14ac:dyDescent="0.2">
      <c r="A5347">
        <v>6</v>
      </c>
      <c r="B5347">
        <v>151281448</v>
      </c>
      <c r="C5347" t="s">
        <v>33391</v>
      </c>
      <c r="D5347" t="s">
        <v>17980</v>
      </c>
      <c r="E5347" t="s">
        <v>15052</v>
      </c>
      <c r="F5347">
        <v>4881</v>
      </c>
      <c r="G5347" t="s">
        <v>17981</v>
      </c>
      <c r="H5347" t="s">
        <v>33392</v>
      </c>
      <c r="I5347" t="s">
        <v>17983</v>
      </c>
      <c r="J5347" t="s">
        <v>28411</v>
      </c>
    </row>
    <row r="5348" spans="1:10" x14ac:dyDescent="0.2">
      <c r="A5348">
        <v>6</v>
      </c>
      <c r="B5348">
        <v>151627034</v>
      </c>
      <c r="C5348" t="s">
        <v>33393</v>
      </c>
      <c r="D5348" t="s">
        <v>17990</v>
      </c>
      <c r="E5348" t="s">
        <v>17986</v>
      </c>
      <c r="F5348">
        <v>4153</v>
      </c>
      <c r="G5348" t="s">
        <v>17981</v>
      </c>
      <c r="H5348" t="s">
        <v>33394</v>
      </c>
      <c r="I5348" t="s">
        <v>17983</v>
      </c>
      <c r="J5348" t="s">
        <v>33395</v>
      </c>
    </row>
    <row r="5349" spans="1:10" x14ac:dyDescent="0.2">
      <c r="A5349">
        <v>6</v>
      </c>
      <c r="B5349">
        <v>151859314</v>
      </c>
      <c r="C5349" t="s">
        <v>33396</v>
      </c>
      <c r="D5349" t="s">
        <v>17990</v>
      </c>
      <c r="E5349" t="s">
        <v>17986</v>
      </c>
      <c r="F5349">
        <v>4108</v>
      </c>
      <c r="G5349" t="s">
        <v>17981</v>
      </c>
      <c r="H5349" t="s">
        <v>33397</v>
      </c>
      <c r="I5349" t="s">
        <v>17983</v>
      </c>
      <c r="J5349" t="s">
        <v>33398</v>
      </c>
    </row>
    <row r="5350" spans="1:10" x14ac:dyDescent="0.2">
      <c r="A5350">
        <v>6</v>
      </c>
      <c r="B5350">
        <v>151894505</v>
      </c>
      <c r="C5350" t="s">
        <v>33399</v>
      </c>
      <c r="D5350" t="s">
        <v>15052</v>
      </c>
      <c r="E5350" t="s">
        <v>17980</v>
      </c>
      <c r="F5350">
        <v>3813</v>
      </c>
      <c r="G5350" t="s">
        <v>17981</v>
      </c>
      <c r="H5350" t="s">
        <v>33400</v>
      </c>
      <c r="I5350" t="s">
        <v>17983</v>
      </c>
      <c r="J5350" t="s">
        <v>33401</v>
      </c>
    </row>
    <row r="5351" spans="1:10" x14ac:dyDescent="0.2">
      <c r="A5351">
        <v>6</v>
      </c>
      <c r="B5351">
        <v>151936677</v>
      </c>
      <c r="C5351" t="s">
        <v>33402</v>
      </c>
      <c r="D5351" t="s">
        <v>17986</v>
      </c>
      <c r="E5351" t="s">
        <v>17990</v>
      </c>
      <c r="F5351">
        <v>4335</v>
      </c>
      <c r="G5351" t="s">
        <v>17981</v>
      </c>
      <c r="H5351" t="s">
        <v>33403</v>
      </c>
      <c r="I5351" t="s">
        <v>17983</v>
      </c>
      <c r="J5351" t="s">
        <v>33404</v>
      </c>
    </row>
    <row r="5352" spans="1:10" x14ac:dyDescent="0.2">
      <c r="A5352">
        <v>6</v>
      </c>
      <c r="B5352">
        <v>151939181</v>
      </c>
      <c r="C5352" t="s">
        <v>33405</v>
      </c>
      <c r="D5352" t="s">
        <v>17986</v>
      </c>
      <c r="E5352" t="s">
        <v>17990</v>
      </c>
      <c r="F5352">
        <v>4005</v>
      </c>
      <c r="G5352" t="s">
        <v>17981</v>
      </c>
      <c r="H5352" t="s">
        <v>33406</v>
      </c>
      <c r="I5352" t="s">
        <v>17983</v>
      </c>
      <c r="J5352" t="s">
        <v>26919</v>
      </c>
    </row>
    <row r="5353" spans="1:10" x14ac:dyDescent="0.2">
      <c r="A5353">
        <v>6</v>
      </c>
      <c r="B5353">
        <v>152201875</v>
      </c>
      <c r="C5353" t="s">
        <v>33407</v>
      </c>
      <c r="D5353" t="s">
        <v>15052</v>
      </c>
      <c r="E5353" t="s">
        <v>17980</v>
      </c>
      <c r="F5353">
        <v>4429</v>
      </c>
      <c r="G5353" t="s">
        <v>17981</v>
      </c>
      <c r="H5353" t="s">
        <v>33408</v>
      </c>
      <c r="I5353" t="s">
        <v>17983</v>
      </c>
      <c r="J5353" t="s">
        <v>33409</v>
      </c>
    </row>
    <row r="5354" spans="1:10" x14ac:dyDescent="0.2">
      <c r="A5354">
        <v>6</v>
      </c>
      <c r="B5354">
        <v>152489294</v>
      </c>
      <c r="C5354" t="s">
        <v>33410</v>
      </c>
      <c r="D5354" t="s">
        <v>15052</v>
      </c>
      <c r="E5354" t="s">
        <v>17980</v>
      </c>
      <c r="F5354">
        <v>4377</v>
      </c>
      <c r="G5354" t="s">
        <v>17981</v>
      </c>
      <c r="H5354" t="s">
        <v>33411</v>
      </c>
      <c r="I5354" t="s">
        <v>17983</v>
      </c>
      <c r="J5354" t="s">
        <v>33412</v>
      </c>
    </row>
    <row r="5355" spans="1:10" x14ac:dyDescent="0.2">
      <c r="A5355">
        <v>6</v>
      </c>
      <c r="B5355">
        <v>152540278</v>
      </c>
      <c r="C5355" t="s">
        <v>33413</v>
      </c>
      <c r="D5355" t="s">
        <v>17990</v>
      </c>
      <c r="E5355" t="s">
        <v>17980</v>
      </c>
      <c r="F5355">
        <v>3436</v>
      </c>
      <c r="G5355" t="s">
        <v>17981</v>
      </c>
      <c r="H5355" t="s">
        <v>33414</v>
      </c>
      <c r="I5355" t="s">
        <v>17983</v>
      </c>
      <c r="J5355" t="s">
        <v>33415</v>
      </c>
    </row>
    <row r="5356" spans="1:10" x14ac:dyDescent="0.2">
      <c r="A5356">
        <v>6</v>
      </c>
      <c r="B5356">
        <v>153296541</v>
      </c>
      <c r="C5356" t="s">
        <v>33416</v>
      </c>
      <c r="D5356" t="s">
        <v>17986</v>
      </c>
      <c r="E5356" t="s">
        <v>17980</v>
      </c>
      <c r="F5356">
        <v>3661</v>
      </c>
      <c r="G5356" t="s">
        <v>17981</v>
      </c>
      <c r="H5356" t="s">
        <v>33417</v>
      </c>
      <c r="I5356" t="s">
        <v>17983</v>
      </c>
      <c r="J5356" t="s">
        <v>28086</v>
      </c>
    </row>
    <row r="5357" spans="1:10" x14ac:dyDescent="0.2">
      <c r="A5357">
        <v>6</v>
      </c>
      <c r="B5357">
        <v>154414446</v>
      </c>
      <c r="C5357" t="s">
        <v>33418</v>
      </c>
      <c r="D5357" t="s">
        <v>17990</v>
      </c>
      <c r="E5357" t="s">
        <v>15052</v>
      </c>
      <c r="F5357">
        <v>4574</v>
      </c>
      <c r="G5357" t="s">
        <v>17981</v>
      </c>
      <c r="H5357" t="s">
        <v>33419</v>
      </c>
      <c r="I5357" t="s">
        <v>17983</v>
      </c>
      <c r="J5357" t="s">
        <v>33420</v>
      </c>
    </row>
    <row r="5358" spans="1:10" x14ac:dyDescent="0.2">
      <c r="A5358">
        <v>6</v>
      </c>
      <c r="B5358">
        <v>154414563</v>
      </c>
      <c r="C5358" t="s">
        <v>33421</v>
      </c>
      <c r="D5358" t="s">
        <v>17990</v>
      </c>
      <c r="E5358" t="s">
        <v>17986</v>
      </c>
      <c r="F5358">
        <v>5348</v>
      </c>
      <c r="G5358" t="s">
        <v>17981</v>
      </c>
      <c r="H5358" t="s">
        <v>33422</v>
      </c>
      <c r="I5358" t="s">
        <v>17983</v>
      </c>
      <c r="J5358" t="s">
        <v>33423</v>
      </c>
    </row>
    <row r="5359" spans="1:10" x14ac:dyDescent="0.2">
      <c r="A5359">
        <v>6</v>
      </c>
      <c r="B5359">
        <v>154414573</v>
      </c>
      <c r="C5359" t="s">
        <v>33424</v>
      </c>
      <c r="D5359" t="s">
        <v>17980</v>
      </c>
      <c r="E5359" t="s">
        <v>15052</v>
      </c>
      <c r="F5359">
        <v>5336</v>
      </c>
      <c r="G5359" t="s">
        <v>17981</v>
      </c>
      <c r="H5359" t="s">
        <v>33425</v>
      </c>
      <c r="I5359" t="s">
        <v>17983</v>
      </c>
      <c r="J5359" t="s">
        <v>33426</v>
      </c>
    </row>
    <row r="5360" spans="1:10" x14ac:dyDescent="0.2">
      <c r="A5360">
        <v>6</v>
      </c>
      <c r="B5360">
        <v>154771277</v>
      </c>
      <c r="C5360" t="s">
        <v>33427</v>
      </c>
      <c r="D5360" t="s">
        <v>17990</v>
      </c>
      <c r="E5360" t="s">
        <v>17986</v>
      </c>
      <c r="F5360">
        <v>3917</v>
      </c>
      <c r="G5360" t="s">
        <v>17981</v>
      </c>
      <c r="H5360" t="s">
        <v>33428</v>
      </c>
      <c r="I5360" t="s">
        <v>17983</v>
      </c>
      <c r="J5360" t="s">
        <v>33429</v>
      </c>
    </row>
    <row r="5361" spans="1:10" x14ac:dyDescent="0.2">
      <c r="A5361">
        <v>6</v>
      </c>
      <c r="B5361">
        <v>155485554</v>
      </c>
      <c r="C5361" t="s">
        <v>33430</v>
      </c>
      <c r="D5361" t="s">
        <v>17986</v>
      </c>
      <c r="E5361" t="s">
        <v>17990</v>
      </c>
      <c r="F5361">
        <v>3864</v>
      </c>
      <c r="G5361" t="s">
        <v>17981</v>
      </c>
      <c r="H5361" t="s">
        <v>33431</v>
      </c>
      <c r="I5361" t="s">
        <v>17983</v>
      </c>
      <c r="J5361" t="s">
        <v>33432</v>
      </c>
    </row>
    <row r="5362" spans="1:10" x14ac:dyDescent="0.2">
      <c r="A5362">
        <v>6</v>
      </c>
      <c r="B5362">
        <v>155561760</v>
      </c>
      <c r="C5362" t="s">
        <v>33433</v>
      </c>
      <c r="D5362" t="s">
        <v>15052</v>
      </c>
      <c r="E5362" t="s">
        <v>17980</v>
      </c>
      <c r="F5362">
        <v>4268</v>
      </c>
      <c r="G5362" t="s">
        <v>17981</v>
      </c>
      <c r="H5362" t="s">
        <v>33434</v>
      </c>
      <c r="I5362" t="s">
        <v>17983</v>
      </c>
      <c r="J5362" t="s">
        <v>33435</v>
      </c>
    </row>
    <row r="5363" spans="1:10" x14ac:dyDescent="0.2">
      <c r="A5363">
        <v>6</v>
      </c>
      <c r="B5363">
        <v>155577823</v>
      </c>
      <c r="C5363" t="s">
        <v>33436</v>
      </c>
      <c r="D5363" t="s">
        <v>17980</v>
      </c>
      <c r="E5363" t="s">
        <v>15052</v>
      </c>
      <c r="F5363">
        <v>3668</v>
      </c>
      <c r="G5363" t="s">
        <v>17981</v>
      </c>
      <c r="H5363" t="s">
        <v>33437</v>
      </c>
      <c r="I5363" t="s">
        <v>17983</v>
      </c>
      <c r="J5363" t="s">
        <v>33438</v>
      </c>
    </row>
    <row r="5364" spans="1:10" x14ac:dyDescent="0.2">
      <c r="A5364">
        <v>6</v>
      </c>
      <c r="B5364">
        <v>155596901</v>
      </c>
      <c r="C5364" t="s">
        <v>33439</v>
      </c>
      <c r="D5364" t="s">
        <v>15052</v>
      </c>
      <c r="E5364" t="s">
        <v>17980</v>
      </c>
      <c r="F5364">
        <v>4107</v>
      </c>
      <c r="G5364" t="s">
        <v>17981</v>
      </c>
      <c r="H5364" t="s">
        <v>33440</v>
      </c>
      <c r="I5364" t="s">
        <v>17983</v>
      </c>
      <c r="J5364" t="s">
        <v>33441</v>
      </c>
    </row>
    <row r="5365" spans="1:10" x14ac:dyDescent="0.2">
      <c r="A5365">
        <v>6</v>
      </c>
      <c r="B5365">
        <v>155774608</v>
      </c>
      <c r="C5365" t="s">
        <v>33442</v>
      </c>
      <c r="D5365" t="s">
        <v>17980</v>
      </c>
      <c r="E5365" t="s">
        <v>15052</v>
      </c>
      <c r="F5365">
        <v>4204</v>
      </c>
      <c r="G5365" t="s">
        <v>17981</v>
      </c>
      <c r="H5365" t="s">
        <v>33443</v>
      </c>
      <c r="I5365" t="s">
        <v>17983</v>
      </c>
      <c r="J5365" t="s">
        <v>33444</v>
      </c>
    </row>
    <row r="5366" spans="1:10" x14ac:dyDescent="0.2">
      <c r="A5366">
        <v>6</v>
      </c>
      <c r="B5366">
        <v>155775980</v>
      </c>
      <c r="C5366" t="s">
        <v>33445</v>
      </c>
      <c r="D5366" t="s">
        <v>17986</v>
      </c>
      <c r="E5366" t="s">
        <v>15052</v>
      </c>
      <c r="F5366">
        <v>3916</v>
      </c>
      <c r="G5366" t="s">
        <v>17981</v>
      </c>
      <c r="H5366" t="s">
        <v>33446</v>
      </c>
      <c r="I5366" t="s">
        <v>17983</v>
      </c>
      <c r="J5366" t="s">
        <v>33447</v>
      </c>
    </row>
    <row r="5367" spans="1:10" x14ac:dyDescent="0.2">
      <c r="A5367">
        <v>6</v>
      </c>
      <c r="B5367">
        <v>157963743</v>
      </c>
      <c r="C5367" t="s">
        <v>33448</v>
      </c>
      <c r="D5367" t="s">
        <v>17986</v>
      </c>
      <c r="E5367" t="s">
        <v>17990</v>
      </c>
      <c r="F5367">
        <v>3732</v>
      </c>
      <c r="G5367" t="s">
        <v>17981</v>
      </c>
      <c r="H5367" t="s">
        <v>33449</v>
      </c>
      <c r="I5367" t="s">
        <v>17983</v>
      </c>
      <c r="J5367" t="s">
        <v>33450</v>
      </c>
    </row>
    <row r="5368" spans="1:10" x14ac:dyDescent="0.2">
      <c r="A5368">
        <v>6</v>
      </c>
      <c r="B5368">
        <v>158294184</v>
      </c>
      <c r="C5368" t="s">
        <v>33451</v>
      </c>
      <c r="D5368" t="s">
        <v>17986</v>
      </c>
      <c r="E5368" t="s">
        <v>17980</v>
      </c>
      <c r="F5368">
        <v>3161</v>
      </c>
      <c r="G5368" t="s">
        <v>17981</v>
      </c>
      <c r="H5368" t="s">
        <v>33452</v>
      </c>
      <c r="I5368" t="s">
        <v>17983</v>
      </c>
      <c r="J5368" t="s">
        <v>33453</v>
      </c>
    </row>
    <row r="5369" spans="1:10" x14ac:dyDescent="0.2">
      <c r="A5369">
        <v>6</v>
      </c>
      <c r="B5369">
        <v>158330765</v>
      </c>
      <c r="C5369" t="s">
        <v>33454</v>
      </c>
      <c r="D5369" t="s">
        <v>17986</v>
      </c>
      <c r="E5369" t="s">
        <v>17990</v>
      </c>
      <c r="F5369">
        <v>5215</v>
      </c>
      <c r="G5369" t="s">
        <v>17981</v>
      </c>
      <c r="H5369" t="s">
        <v>33455</v>
      </c>
      <c r="I5369" t="s">
        <v>17983</v>
      </c>
      <c r="J5369" t="s">
        <v>33456</v>
      </c>
    </row>
    <row r="5370" spans="1:10" x14ac:dyDescent="0.2">
      <c r="A5370">
        <v>6</v>
      </c>
      <c r="B5370">
        <v>158438289</v>
      </c>
      <c r="C5370" t="s">
        <v>33457</v>
      </c>
      <c r="D5370" t="s">
        <v>15052</v>
      </c>
      <c r="E5370" t="s">
        <v>17990</v>
      </c>
      <c r="F5370">
        <v>4217</v>
      </c>
      <c r="G5370" t="s">
        <v>17981</v>
      </c>
      <c r="H5370" t="s">
        <v>33458</v>
      </c>
      <c r="I5370" t="s">
        <v>17983</v>
      </c>
      <c r="J5370" t="s">
        <v>33459</v>
      </c>
    </row>
    <row r="5371" spans="1:10" x14ac:dyDescent="0.2">
      <c r="A5371">
        <v>6</v>
      </c>
      <c r="B5371">
        <v>158571501</v>
      </c>
      <c r="C5371" t="s">
        <v>33460</v>
      </c>
      <c r="D5371" t="s">
        <v>17986</v>
      </c>
      <c r="E5371" t="s">
        <v>17990</v>
      </c>
      <c r="F5371">
        <v>3911</v>
      </c>
      <c r="G5371" t="s">
        <v>17981</v>
      </c>
      <c r="H5371" t="s">
        <v>33461</v>
      </c>
      <c r="I5371" t="s">
        <v>17983</v>
      </c>
      <c r="J5371" t="s">
        <v>26474</v>
      </c>
    </row>
    <row r="5372" spans="1:10" x14ac:dyDescent="0.2">
      <c r="A5372">
        <v>6</v>
      </c>
      <c r="B5372">
        <v>158735087</v>
      </c>
      <c r="C5372" t="s">
        <v>33462</v>
      </c>
      <c r="D5372" t="s">
        <v>17980</v>
      </c>
      <c r="E5372" t="s">
        <v>15052</v>
      </c>
      <c r="F5372">
        <v>5879</v>
      </c>
      <c r="G5372" t="s">
        <v>17981</v>
      </c>
      <c r="H5372" t="s">
        <v>33463</v>
      </c>
      <c r="I5372" t="s">
        <v>17983</v>
      </c>
      <c r="J5372" t="s">
        <v>33464</v>
      </c>
    </row>
    <row r="5373" spans="1:10" x14ac:dyDescent="0.2">
      <c r="A5373">
        <v>6</v>
      </c>
      <c r="B5373">
        <v>158735090</v>
      </c>
      <c r="C5373" t="s">
        <v>33465</v>
      </c>
      <c r="D5373" t="s">
        <v>15052</v>
      </c>
      <c r="E5373" t="s">
        <v>17980</v>
      </c>
      <c r="F5373">
        <v>5755</v>
      </c>
      <c r="G5373" t="s">
        <v>17981</v>
      </c>
      <c r="H5373" t="s">
        <v>33466</v>
      </c>
      <c r="I5373" t="s">
        <v>17983</v>
      </c>
      <c r="J5373" t="s">
        <v>26613</v>
      </c>
    </row>
    <row r="5374" spans="1:10" x14ac:dyDescent="0.2">
      <c r="A5374">
        <v>6</v>
      </c>
      <c r="B5374">
        <v>158870081</v>
      </c>
      <c r="C5374" t="s">
        <v>33467</v>
      </c>
      <c r="D5374" t="s">
        <v>17990</v>
      </c>
      <c r="E5374" t="s">
        <v>17986</v>
      </c>
      <c r="F5374">
        <v>4253</v>
      </c>
      <c r="G5374" t="s">
        <v>17981</v>
      </c>
      <c r="H5374" t="s">
        <v>33468</v>
      </c>
      <c r="I5374" t="s">
        <v>17983</v>
      </c>
      <c r="J5374" t="s">
        <v>33469</v>
      </c>
    </row>
    <row r="5375" spans="1:10" x14ac:dyDescent="0.2">
      <c r="A5375">
        <v>6</v>
      </c>
      <c r="B5375">
        <v>158923434</v>
      </c>
      <c r="C5375" t="s">
        <v>33470</v>
      </c>
      <c r="D5375" t="s">
        <v>17986</v>
      </c>
      <c r="E5375" t="s">
        <v>17980</v>
      </c>
      <c r="F5375">
        <v>3977</v>
      </c>
      <c r="G5375" t="s">
        <v>17981</v>
      </c>
      <c r="H5375" t="s">
        <v>33471</v>
      </c>
      <c r="I5375" t="s">
        <v>17983</v>
      </c>
      <c r="J5375" t="s">
        <v>33472</v>
      </c>
    </row>
    <row r="5376" spans="1:10" x14ac:dyDescent="0.2">
      <c r="A5376">
        <v>6</v>
      </c>
      <c r="B5376">
        <v>158924088</v>
      </c>
      <c r="C5376" t="s">
        <v>33473</v>
      </c>
      <c r="D5376" t="s">
        <v>15052</v>
      </c>
      <c r="E5376" t="s">
        <v>17980</v>
      </c>
      <c r="F5376">
        <v>3849</v>
      </c>
      <c r="G5376" t="s">
        <v>17981</v>
      </c>
      <c r="H5376" t="s">
        <v>33474</v>
      </c>
      <c r="I5376" t="s">
        <v>17983</v>
      </c>
      <c r="J5376" t="s">
        <v>33475</v>
      </c>
    </row>
    <row r="5377" spans="1:10" x14ac:dyDescent="0.2">
      <c r="A5377">
        <v>6</v>
      </c>
      <c r="B5377">
        <v>158927651</v>
      </c>
      <c r="C5377" t="s">
        <v>33476</v>
      </c>
      <c r="D5377" t="s">
        <v>17990</v>
      </c>
      <c r="E5377" t="s">
        <v>17986</v>
      </c>
      <c r="F5377">
        <v>4335</v>
      </c>
      <c r="G5377" t="s">
        <v>17981</v>
      </c>
      <c r="H5377" t="s">
        <v>33477</v>
      </c>
      <c r="I5377" t="s">
        <v>17983</v>
      </c>
      <c r="J5377" t="s">
        <v>33478</v>
      </c>
    </row>
    <row r="5378" spans="1:10" x14ac:dyDescent="0.2">
      <c r="A5378">
        <v>6</v>
      </c>
      <c r="B5378">
        <v>159184462</v>
      </c>
      <c r="C5378" t="s">
        <v>33479</v>
      </c>
      <c r="D5378" t="s">
        <v>17990</v>
      </c>
      <c r="E5378" t="s">
        <v>17986</v>
      </c>
      <c r="F5378">
        <v>3930</v>
      </c>
      <c r="G5378" t="s">
        <v>17981</v>
      </c>
      <c r="H5378" t="s">
        <v>33480</v>
      </c>
      <c r="I5378" t="s">
        <v>17983</v>
      </c>
      <c r="J5378" t="s">
        <v>33481</v>
      </c>
    </row>
    <row r="5379" spans="1:10" x14ac:dyDescent="0.2">
      <c r="A5379">
        <v>6</v>
      </c>
      <c r="B5379">
        <v>159185563</v>
      </c>
      <c r="C5379" t="s">
        <v>33482</v>
      </c>
      <c r="D5379" t="s">
        <v>15052</v>
      </c>
      <c r="E5379" t="s">
        <v>17990</v>
      </c>
      <c r="F5379">
        <v>4297</v>
      </c>
      <c r="G5379" t="s">
        <v>17981</v>
      </c>
      <c r="H5379" t="s">
        <v>33483</v>
      </c>
      <c r="I5379" t="s">
        <v>17983</v>
      </c>
      <c r="J5379" t="s">
        <v>33484</v>
      </c>
    </row>
    <row r="5380" spans="1:10" x14ac:dyDescent="0.2">
      <c r="A5380">
        <v>6</v>
      </c>
      <c r="B5380">
        <v>159652931</v>
      </c>
      <c r="C5380" t="s">
        <v>33485</v>
      </c>
      <c r="D5380" t="s">
        <v>17986</v>
      </c>
      <c r="E5380" t="s">
        <v>17980</v>
      </c>
      <c r="F5380">
        <v>3236</v>
      </c>
      <c r="G5380" t="s">
        <v>17981</v>
      </c>
      <c r="H5380" t="s">
        <v>33486</v>
      </c>
      <c r="I5380" t="s">
        <v>17983</v>
      </c>
      <c r="J5380" t="s">
        <v>33487</v>
      </c>
    </row>
    <row r="5381" spans="1:10" x14ac:dyDescent="0.2">
      <c r="A5381">
        <v>6</v>
      </c>
      <c r="B5381">
        <v>159653635</v>
      </c>
      <c r="C5381" t="s">
        <v>33488</v>
      </c>
      <c r="D5381" t="s">
        <v>17980</v>
      </c>
      <c r="E5381" t="s">
        <v>17986</v>
      </c>
      <c r="F5381">
        <v>2975</v>
      </c>
      <c r="G5381" t="s">
        <v>17981</v>
      </c>
      <c r="H5381" t="s">
        <v>33489</v>
      </c>
      <c r="I5381" t="s">
        <v>17983</v>
      </c>
      <c r="J5381" t="s">
        <v>33490</v>
      </c>
    </row>
    <row r="5382" spans="1:10" x14ac:dyDescent="0.2">
      <c r="A5382">
        <v>6</v>
      </c>
      <c r="B5382">
        <v>159654487</v>
      </c>
      <c r="C5382" t="s">
        <v>33491</v>
      </c>
      <c r="D5382" t="s">
        <v>17986</v>
      </c>
      <c r="E5382" t="s">
        <v>15052</v>
      </c>
      <c r="F5382">
        <v>4045</v>
      </c>
      <c r="G5382" t="s">
        <v>17981</v>
      </c>
      <c r="H5382" t="s">
        <v>33492</v>
      </c>
      <c r="I5382" t="s">
        <v>17983</v>
      </c>
      <c r="J5382" t="s">
        <v>33493</v>
      </c>
    </row>
    <row r="5383" spans="1:10" x14ac:dyDescent="0.2">
      <c r="A5383">
        <v>6</v>
      </c>
      <c r="B5383">
        <v>159654551</v>
      </c>
      <c r="C5383" t="s">
        <v>33494</v>
      </c>
      <c r="D5383" t="s">
        <v>17980</v>
      </c>
      <c r="E5383" t="s">
        <v>17986</v>
      </c>
      <c r="F5383">
        <v>4011</v>
      </c>
      <c r="G5383" t="s">
        <v>17981</v>
      </c>
      <c r="H5383" t="s">
        <v>33495</v>
      </c>
      <c r="I5383" t="s">
        <v>17983</v>
      </c>
      <c r="J5383" t="s">
        <v>27625</v>
      </c>
    </row>
    <row r="5384" spans="1:10" x14ac:dyDescent="0.2">
      <c r="A5384">
        <v>6</v>
      </c>
      <c r="B5384">
        <v>159654994</v>
      </c>
      <c r="C5384" t="s">
        <v>33496</v>
      </c>
      <c r="D5384" t="s">
        <v>17990</v>
      </c>
      <c r="E5384" t="s">
        <v>17980</v>
      </c>
      <c r="F5384">
        <v>4235</v>
      </c>
      <c r="G5384" t="s">
        <v>17981</v>
      </c>
      <c r="H5384" t="s">
        <v>33497</v>
      </c>
      <c r="I5384" t="s">
        <v>17983</v>
      </c>
      <c r="J5384" t="s">
        <v>33498</v>
      </c>
    </row>
    <row r="5385" spans="1:10" x14ac:dyDescent="0.2">
      <c r="A5385">
        <v>6</v>
      </c>
      <c r="B5385">
        <v>159655084</v>
      </c>
      <c r="C5385" t="s">
        <v>33499</v>
      </c>
      <c r="D5385" t="s">
        <v>17980</v>
      </c>
      <c r="E5385" t="s">
        <v>17986</v>
      </c>
      <c r="F5385">
        <v>3682.97</v>
      </c>
      <c r="G5385" t="s">
        <v>17981</v>
      </c>
      <c r="H5385" t="s">
        <v>33500</v>
      </c>
      <c r="I5385" t="s">
        <v>17983</v>
      </c>
      <c r="J5385" t="s">
        <v>32074</v>
      </c>
    </row>
    <row r="5386" spans="1:10" x14ac:dyDescent="0.2">
      <c r="A5386">
        <v>6</v>
      </c>
      <c r="B5386">
        <v>159655102</v>
      </c>
      <c r="C5386" t="s">
        <v>33501</v>
      </c>
      <c r="D5386" t="s">
        <v>17990</v>
      </c>
      <c r="E5386" t="s">
        <v>17986</v>
      </c>
      <c r="F5386">
        <v>4003</v>
      </c>
      <c r="G5386" t="s">
        <v>17981</v>
      </c>
      <c r="H5386" t="s">
        <v>33502</v>
      </c>
      <c r="I5386" t="s">
        <v>17983</v>
      </c>
      <c r="J5386" t="s">
        <v>18368</v>
      </c>
    </row>
    <row r="5387" spans="1:10" x14ac:dyDescent="0.2">
      <c r="A5387">
        <v>6</v>
      </c>
      <c r="B5387">
        <v>159655326</v>
      </c>
      <c r="C5387" t="s">
        <v>33503</v>
      </c>
      <c r="D5387" t="s">
        <v>15052</v>
      </c>
      <c r="E5387" t="s">
        <v>17980</v>
      </c>
      <c r="F5387">
        <v>3310</v>
      </c>
      <c r="G5387" t="s">
        <v>17981</v>
      </c>
      <c r="H5387" t="s">
        <v>33504</v>
      </c>
      <c r="I5387" t="s">
        <v>17983</v>
      </c>
      <c r="J5387" t="s">
        <v>33505</v>
      </c>
    </row>
    <row r="5388" spans="1:10" x14ac:dyDescent="0.2">
      <c r="A5388">
        <v>6</v>
      </c>
      <c r="B5388">
        <v>159655383</v>
      </c>
      <c r="C5388" t="s">
        <v>33506</v>
      </c>
      <c r="D5388" t="s">
        <v>17990</v>
      </c>
      <c r="E5388" t="s">
        <v>17986</v>
      </c>
      <c r="F5388">
        <v>4316</v>
      </c>
      <c r="G5388" t="s">
        <v>17981</v>
      </c>
      <c r="H5388" t="s">
        <v>33507</v>
      </c>
      <c r="I5388" t="s">
        <v>17983</v>
      </c>
      <c r="J5388" t="s">
        <v>33508</v>
      </c>
    </row>
    <row r="5389" spans="1:10" x14ac:dyDescent="0.2">
      <c r="A5389">
        <v>6</v>
      </c>
      <c r="B5389">
        <v>159655402</v>
      </c>
      <c r="C5389" t="s">
        <v>33509</v>
      </c>
      <c r="D5389" t="s">
        <v>17990</v>
      </c>
      <c r="E5389" t="s">
        <v>17986</v>
      </c>
      <c r="F5389">
        <v>4408</v>
      </c>
      <c r="G5389" t="s">
        <v>17981</v>
      </c>
      <c r="H5389" t="s">
        <v>33510</v>
      </c>
      <c r="I5389" t="s">
        <v>17983</v>
      </c>
      <c r="J5389" t="s">
        <v>33511</v>
      </c>
    </row>
    <row r="5390" spans="1:10" x14ac:dyDescent="0.2">
      <c r="A5390">
        <v>6</v>
      </c>
      <c r="B5390">
        <v>159660779</v>
      </c>
      <c r="C5390" t="s">
        <v>33512</v>
      </c>
      <c r="D5390" t="s">
        <v>33513</v>
      </c>
      <c r="E5390" t="s">
        <v>17986</v>
      </c>
      <c r="F5390">
        <v>4749.97</v>
      </c>
      <c r="G5390" t="s">
        <v>17981</v>
      </c>
      <c r="H5390" t="s">
        <v>33514</v>
      </c>
      <c r="I5390" t="s">
        <v>17983</v>
      </c>
      <c r="J5390" t="s">
        <v>33515</v>
      </c>
    </row>
    <row r="5391" spans="1:10" x14ac:dyDescent="0.2">
      <c r="A5391">
        <v>6</v>
      </c>
      <c r="B5391">
        <v>159660879</v>
      </c>
      <c r="C5391" t="s">
        <v>33516</v>
      </c>
      <c r="D5391" t="s">
        <v>17980</v>
      </c>
      <c r="E5391" t="s">
        <v>17990</v>
      </c>
      <c r="F5391">
        <v>3781</v>
      </c>
      <c r="G5391" t="s">
        <v>17981</v>
      </c>
      <c r="H5391" t="s">
        <v>33517</v>
      </c>
      <c r="I5391" t="s">
        <v>17983</v>
      </c>
      <c r="J5391" t="s">
        <v>33518</v>
      </c>
    </row>
    <row r="5392" spans="1:10" x14ac:dyDescent="0.2">
      <c r="A5392">
        <v>6</v>
      </c>
      <c r="B5392">
        <v>159672455</v>
      </c>
      <c r="C5392" t="s">
        <v>33519</v>
      </c>
      <c r="D5392" t="s">
        <v>17980</v>
      </c>
      <c r="E5392" t="s">
        <v>15052</v>
      </c>
      <c r="F5392">
        <v>4044</v>
      </c>
      <c r="G5392" t="s">
        <v>17981</v>
      </c>
      <c r="H5392" t="s">
        <v>33520</v>
      </c>
      <c r="I5392" t="s">
        <v>17983</v>
      </c>
      <c r="J5392" t="s">
        <v>33521</v>
      </c>
    </row>
    <row r="5393" spans="1:10" x14ac:dyDescent="0.2">
      <c r="A5393">
        <v>6</v>
      </c>
      <c r="B5393">
        <v>160169258</v>
      </c>
      <c r="C5393" t="s">
        <v>33522</v>
      </c>
      <c r="D5393" t="s">
        <v>17986</v>
      </c>
      <c r="E5393" t="s">
        <v>15052</v>
      </c>
      <c r="F5393">
        <v>2886</v>
      </c>
      <c r="G5393" t="s">
        <v>17981</v>
      </c>
      <c r="H5393" t="s">
        <v>33523</v>
      </c>
      <c r="I5393" t="s">
        <v>17983</v>
      </c>
      <c r="J5393" t="s">
        <v>33524</v>
      </c>
    </row>
    <row r="5394" spans="1:10" x14ac:dyDescent="0.2">
      <c r="A5394">
        <v>6</v>
      </c>
      <c r="B5394">
        <v>160198359</v>
      </c>
      <c r="C5394" t="s">
        <v>33525</v>
      </c>
      <c r="D5394" t="s">
        <v>17980</v>
      </c>
      <c r="E5394" t="s">
        <v>15052</v>
      </c>
      <c r="F5394">
        <v>4450</v>
      </c>
      <c r="G5394" t="s">
        <v>17981</v>
      </c>
      <c r="H5394" t="s">
        <v>33526</v>
      </c>
      <c r="I5394" t="s">
        <v>17983</v>
      </c>
      <c r="J5394" t="s">
        <v>33527</v>
      </c>
    </row>
    <row r="5395" spans="1:10" x14ac:dyDescent="0.2">
      <c r="A5395">
        <v>6</v>
      </c>
      <c r="B5395">
        <v>160211636</v>
      </c>
      <c r="C5395" t="s">
        <v>33528</v>
      </c>
      <c r="D5395" t="s">
        <v>17986</v>
      </c>
      <c r="E5395" t="s">
        <v>17990</v>
      </c>
      <c r="F5395">
        <v>3732</v>
      </c>
      <c r="G5395" t="s">
        <v>17981</v>
      </c>
      <c r="H5395" t="s">
        <v>33529</v>
      </c>
      <c r="I5395" t="s">
        <v>17983</v>
      </c>
      <c r="J5395" t="s">
        <v>33530</v>
      </c>
    </row>
    <row r="5396" spans="1:10" x14ac:dyDescent="0.2">
      <c r="A5396">
        <v>6</v>
      </c>
      <c r="B5396">
        <v>160211645</v>
      </c>
      <c r="C5396" t="s">
        <v>33531</v>
      </c>
      <c r="D5396" t="s">
        <v>33532</v>
      </c>
      <c r="E5396" t="s">
        <v>17986</v>
      </c>
      <c r="F5396">
        <v>4832.97</v>
      </c>
      <c r="G5396" t="s">
        <v>17981</v>
      </c>
      <c r="H5396" t="s">
        <v>33533</v>
      </c>
      <c r="I5396" t="s">
        <v>17983</v>
      </c>
      <c r="J5396" t="s">
        <v>33534</v>
      </c>
    </row>
    <row r="5397" spans="1:10" x14ac:dyDescent="0.2">
      <c r="A5397">
        <v>6</v>
      </c>
      <c r="B5397">
        <v>160328620</v>
      </c>
      <c r="C5397" t="s">
        <v>33535</v>
      </c>
      <c r="D5397" t="s">
        <v>17980</v>
      </c>
      <c r="E5397" t="s">
        <v>15052</v>
      </c>
      <c r="F5397">
        <v>4252</v>
      </c>
      <c r="G5397" t="s">
        <v>17981</v>
      </c>
      <c r="H5397" t="s">
        <v>33536</v>
      </c>
      <c r="I5397" t="s">
        <v>17983</v>
      </c>
      <c r="J5397" t="s">
        <v>22775</v>
      </c>
    </row>
    <row r="5398" spans="1:10" x14ac:dyDescent="0.2">
      <c r="A5398">
        <v>6</v>
      </c>
      <c r="B5398">
        <v>160453978</v>
      </c>
      <c r="C5398" t="s">
        <v>33537</v>
      </c>
      <c r="D5398" t="s">
        <v>17990</v>
      </c>
      <c r="E5398" t="s">
        <v>17986</v>
      </c>
      <c r="F5398">
        <v>2825</v>
      </c>
      <c r="G5398" t="s">
        <v>17981</v>
      </c>
      <c r="H5398" t="s">
        <v>33538</v>
      </c>
      <c r="I5398" t="s">
        <v>17983</v>
      </c>
      <c r="J5398" t="s">
        <v>33539</v>
      </c>
    </row>
    <row r="5399" spans="1:10" x14ac:dyDescent="0.2">
      <c r="A5399">
        <v>6</v>
      </c>
      <c r="B5399">
        <v>160464289</v>
      </c>
      <c r="C5399" t="s">
        <v>33540</v>
      </c>
      <c r="D5399" t="s">
        <v>17986</v>
      </c>
      <c r="E5399" t="s">
        <v>17990</v>
      </c>
      <c r="F5399">
        <v>3682</v>
      </c>
      <c r="G5399" t="s">
        <v>17981</v>
      </c>
      <c r="H5399" t="s">
        <v>33541</v>
      </c>
      <c r="I5399" t="s">
        <v>17983</v>
      </c>
      <c r="J5399" t="s">
        <v>33542</v>
      </c>
    </row>
    <row r="5400" spans="1:10" x14ac:dyDescent="0.2">
      <c r="A5400">
        <v>6</v>
      </c>
      <c r="B5400">
        <v>160468278</v>
      </c>
      <c r="C5400" t="s">
        <v>33543</v>
      </c>
      <c r="D5400" t="s">
        <v>17990</v>
      </c>
      <c r="E5400" t="s">
        <v>17986</v>
      </c>
      <c r="F5400">
        <v>3352</v>
      </c>
      <c r="G5400" t="s">
        <v>17981</v>
      </c>
      <c r="H5400" t="s">
        <v>33544</v>
      </c>
      <c r="I5400" t="s">
        <v>17983</v>
      </c>
      <c r="J5400" t="s">
        <v>33545</v>
      </c>
    </row>
    <row r="5401" spans="1:10" x14ac:dyDescent="0.2">
      <c r="A5401">
        <v>6</v>
      </c>
      <c r="B5401">
        <v>160493834</v>
      </c>
      <c r="C5401" t="s">
        <v>33546</v>
      </c>
      <c r="D5401" t="s">
        <v>17986</v>
      </c>
      <c r="E5401" t="s">
        <v>17990</v>
      </c>
      <c r="F5401">
        <v>4117</v>
      </c>
      <c r="G5401" t="s">
        <v>17981</v>
      </c>
      <c r="H5401" t="s">
        <v>33547</v>
      </c>
      <c r="I5401" t="s">
        <v>17983</v>
      </c>
      <c r="J5401" t="s">
        <v>33548</v>
      </c>
    </row>
    <row r="5402" spans="1:10" x14ac:dyDescent="0.2">
      <c r="A5402">
        <v>6</v>
      </c>
      <c r="B5402">
        <v>160494409</v>
      </c>
      <c r="C5402" t="s">
        <v>33549</v>
      </c>
      <c r="D5402" t="s">
        <v>17990</v>
      </c>
      <c r="E5402" t="s">
        <v>17986</v>
      </c>
      <c r="F5402">
        <v>3495</v>
      </c>
      <c r="G5402" t="s">
        <v>17981</v>
      </c>
      <c r="H5402" t="s">
        <v>33550</v>
      </c>
      <c r="I5402" t="s">
        <v>17983</v>
      </c>
      <c r="J5402" t="s">
        <v>33551</v>
      </c>
    </row>
    <row r="5403" spans="1:10" x14ac:dyDescent="0.2">
      <c r="A5403">
        <v>6</v>
      </c>
      <c r="B5403">
        <v>160505199</v>
      </c>
      <c r="C5403" t="s">
        <v>33552</v>
      </c>
      <c r="D5403" t="s">
        <v>17980</v>
      </c>
      <c r="E5403" t="s">
        <v>17986</v>
      </c>
      <c r="F5403">
        <v>4658</v>
      </c>
      <c r="G5403" t="s">
        <v>17981</v>
      </c>
      <c r="H5403" t="s">
        <v>33553</v>
      </c>
      <c r="I5403" t="s">
        <v>17983</v>
      </c>
      <c r="J5403" t="s">
        <v>33554</v>
      </c>
    </row>
    <row r="5404" spans="1:10" x14ac:dyDescent="0.2">
      <c r="A5404">
        <v>6</v>
      </c>
      <c r="B5404">
        <v>160517481</v>
      </c>
      <c r="C5404" t="s">
        <v>33555</v>
      </c>
      <c r="D5404" t="s">
        <v>17980</v>
      </c>
      <c r="E5404" t="s">
        <v>15052</v>
      </c>
      <c r="F5404">
        <v>4228</v>
      </c>
      <c r="G5404" t="s">
        <v>17981</v>
      </c>
      <c r="H5404" t="s">
        <v>33556</v>
      </c>
      <c r="I5404" t="s">
        <v>17983</v>
      </c>
      <c r="J5404" t="s">
        <v>33557</v>
      </c>
    </row>
    <row r="5405" spans="1:10" x14ac:dyDescent="0.2">
      <c r="A5405">
        <v>6</v>
      </c>
      <c r="B5405">
        <v>160551204</v>
      </c>
      <c r="C5405" t="s">
        <v>33558</v>
      </c>
      <c r="D5405" t="s">
        <v>17986</v>
      </c>
      <c r="E5405" t="s">
        <v>17980</v>
      </c>
      <c r="F5405">
        <v>4000</v>
      </c>
      <c r="G5405" t="s">
        <v>17981</v>
      </c>
      <c r="H5405" t="s">
        <v>33559</v>
      </c>
      <c r="I5405" t="s">
        <v>17983</v>
      </c>
      <c r="J5405" t="s">
        <v>33560</v>
      </c>
    </row>
    <row r="5406" spans="1:10" x14ac:dyDescent="0.2">
      <c r="A5406">
        <v>6</v>
      </c>
      <c r="B5406">
        <v>160557643</v>
      </c>
      <c r="C5406" t="s">
        <v>33561</v>
      </c>
      <c r="D5406" t="s">
        <v>17980</v>
      </c>
      <c r="E5406" t="s">
        <v>15052</v>
      </c>
      <c r="F5406">
        <v>4086</v>
      </c>
      <c r="G5406" t="s">
        <v>17981</v>
      </c>
      <c r="H5406" t="s">
        <v>33562</v>
      </c>
      <c r="I5406" t="s">
        <v>17983</v>
      </c>
      <c r="J5406" t="s">
        <v>33563</v>
      </c>
    </row>
    <row r="5407" spans="1:10" x14ac:dyDescent="0.2">
      <c r="A5407">
        <v>6</v>
      </c>
      <c r="B5407">
        <v>160560845</v>
      </c>
      <c r="C5407" t="s">
        <v>33564</v>
      </c>
      <c r="D5407" t="s">
        <v>17990</v>
      </c>
      <c r="E5407" t="s">
        <v>17986</v>
      </c>
      <c r="F5407">
        <v>2902</v>
      </c>
      <c r="G5407" t="s">
        <v>17981</v>
      </c>
      <c r="H5407" t="s">
        <v>33565</v>
      </c>
      <c r="I5407" t="s">
        <v>17983</v>
      </c>
      <c r="J5407" t="s">
        <v>33566</v>
      </c>
    </row>
    <row r="5408" spans="1:10" x14ac:dyDescent="0.2">
      <c r="A5408">
        <v>6</v>
      </c>
      <c r="B5408">
        <v>160560897</v>
      </c>
      <c r="C5408" t="s">
        <v>33567</v>
      </c>
      <c r="D5408" t="s">
        <v>33568</v>
      </c>
      <c r="E5408" t="s">
        <v>17980</v>
      </c>
      <c r="F5408">
        <v>4361.97</v>
      </c>
      <c r="G5408" t="s">
        <v>17981</v>
      </c>
      <c r="H5408" t="s">
        <v>33569</v>
      </c>
      <c r="I5408" t="s">
        <v>17983</v>
      </c>
      <c r="J5408" t="s">
        <v>33570</v>
      </c>
    </row>
    <row r="5409" spans="1:10" x14ac:dyDescent="0.2">
      <c r="A5409">
        <v>6</v>
      </c>
      <c r="B5409">
        <v>160645832</v>
      </c>
      <c r="C5409" t="s">
        <v>33571</v>
      </c>
      <c r="D5409" t="s">
        <v>17980</v>
      </c>
      <c r="E5409" t="s">
        <v>15052</v>
      </c>
      <c r="F5409">
        <v>4232</v>
      </c>
      <c r="G5409" t="s">
        <v>17981</v>
      </c>
      <c r="H5409" t="s">
        <v>33572</v>
      </c>
      <c r="I5409" t="s">
        <v>17983</v>
      </c>
      <c r="J5409" t="s">
        <v>26423</v>
      </c>
    </row>
    <row r="5410" spans="1:10" x14ac:dyDescent="0.2">
      <c r="A5410">
        <v>6</v>
      </c>
      <c r="B5410">
        <v>160670282</v>
      </c>
      <c r="C5410" t="s">
        <v>33573</v>
      </c>
      <c r="D5410" t="s">
        <v>17990</v>
      </c>
      <c r="E5410" t="s">
        <v>17980</v>
      </c>
      <c r="F5410">
        <v>4192</v>
      </c>
      <c r="G5410" t="s">
        <v>17981</v>
      </c>
      <c r="H5410" t="s">
        <v>33574</v>
      </c>
      <c r="I5410" t="s">
        <v>17983</v>
      </c>
      <c r="J5410" t="s">
        <v>33575</v>
      </c>
    </row>
    <row r="5411" spans="1:10" x14ac:dyDescent="0.2">
      <c r="A5411">
        <v>6</v>
      </c>
      <c r="B5411">
        <v>160858188</v>
      </c>
      <c r="C5411" t="s">
        <v>33576</v>
      </c>
      <c r="D5411" t="s">
        <v>17986</v>
      </c>
      <c r="E5411" t="s">
        <v>17990</v>
      </c>
      <c r="F5411">
        <v>3561</v>
      </c>
      <c r="G5411" t="s">
        <v>17981</v>
      </c>
      <c r="H5411" t="s">
        <v>33577</v>
      </c>
      <c r="I5411" t="s">
        <v>17983</v>
      </c>
      <c r="J5411" t="s">
        <v>33578</v>
      </c>
    </row>
    <row r="5412" spans="1:10" x14ac:dyDescent="0.2">
      <c r="A5412">
        <v>6</v>
      </c>
      <c r="B5412">
        <v>160961137</v>
      </c>
      <c r="C5412" t="s">
        <v>33579</v>
      </c>
      <c r="D5412" t="s">
        <v>15052</v>
      </c>
      <c r="E5412" t="s">
        <v>17980</v>
      </c>
      <c r="F5412">
        <v>3331</v>
      </c>
      <c r="G5412" t="s">
        <v>17981</v>
      </c>
      <c r="H5412" t="s">
        <v>33580</v>
      </c>
      <c r="I5412" t="s">
        <v>17983</v>
      </c>
      <c r="J5412" t="s">
        <v>33581</v>
      </c>
    </row>
    <row r="5413" spans="1:10" x14ac:dyDescent="0.2">
      <c r="A5413">
        <v>6</v>
      </c>
      <c r="B5413">
        <v>161137779</v>
      </c>
      <c r="C5413" t="s">
        <v>33582</v>
      </c>
      <c r="D5413" t="s">
        <v>15052</v>
      </c>
      <c r="E5413" t="s">
        <v>17980</v>
      </c>
      <c r="F5413">
        <v>4364</v>
      </c>
      <c r="G5413" t="s">
        <v>17981</v>
      </c>
      <c r="H5413" t="s">
        <v>33583</v>
      </c>
      <c r="I5413" t="s">
        <v>17983</v>
      </c>
      <c r="J5413" t="s">
        <v>33584</v>
      </c>
    </row>
    <row r="5414" spans="1:10" x14ac:dyDescent="0.2">
      <c r="A5414">
        <v>6</v>
      </c>
      <c r="B5414">
        <v>161139480</v>
      </c>
      <c r="C5414" t="s">
        <v>33585</v>
      </c>
      <c r="D5414" t="s">
        <v>17980</v>
      </c>
      <c r="E5414" t="s">
        <v>15052</v>
      </c>
      <c r="F5414">
        <v>3819</v>
      </c>
      <c r="G5414" t="s">
        <v>17981</v>
      </c>
      <c r="H5414" t="s">
        <v>33586</v>
      </c>
      <c r="I5414" t="s">
        <v>17983</v>
      </c>
      <c r="J5414" t="s">
        <v>33587</v>
      </c>
    </row>
    <row r="5415" spans="1:10" x14ac:dyDescent="0.2">
      <c r="A5415">
        <v>6</v>
      </c>
      <c r="B5415">
        <v>161173946</v>
      </c>
      <c r="C5415" t="s">
        <v>33588</v>
      </c>
      <c r="D5415" t="s">
        <v>15052</v>
      </c>
      <c r="E5415" t="s">
        <v>17986</v>
      </c>
      <c r="F5415">
        <v>3436</v>
      </c>
      <c r="G5415" t="s">
        <v>17981</v>
      </c>
      <c r="H5415" t="s">
        <v>33589</v>
      </c>
      <c r="I5415" t="s">
        <v>17983</v>
      </c>
      <c r="J5415" t="s">
        <v>26980</v>
      </c>
    </row>
    <row r="5416" spans="1:10" x14ac:dyDescent="0.2">
      <c r="A5416">
        <v>6</v>
      </c>
      <c r="B5416">
        <v>161469774</v>
      </c>
      <c r="C5416" t="s">
        <v>33590</v>
      </c>
      <c r="D5416" t="s">
        <v>17986</v>
      </c>
      <c r="E5416" t="s">
        <v>17990</v>
      </c>
      <c r="F5416">
        <v>3790</v>
      </c>
      <c r="G5416" t="s">
        <v>17981</v>
      </c>
      <c r="H5416" t="s">
        <v>33591</v>
      </c>
      <c r="I5416" t="s">
        <v>17983</v>
      </c>
      <c r="J5416" t="s">
        <v>33592</v>
      </c>
    </row>
    <row r="5417" spans="1:10" x14ac:dyDescent="0.2">
      <c r="A5417">
        <v>6</v>
      </c>
      <c r="B5417">
        <v>161519350</v>
      </c>
      <c r="C5417" t="s">
        <v>18111</v>
      </c>
      <c r="D5417" t="s">
        <v>33593</v>
      </c>
      <c r="E5417" t="s">
        <v>17980</v>
      </c>
      <c r="F5417">
        <v>3721.97</v>
      </c>
      <c r="G5417" t="s">
        <v>17981</v>
      </c>
      <c r="H5417" t="s">
        <v>33594</v>
      </c>
      <c r="I5417" t="s">
        <v>17983</v>
      </c>
      <c r="J5417" t="s">
        <v>33595</v>
      </c>
    </row>
    <row r="5418" spans="1:10" x14ac:dyDescent="0.2">
      <c r="A5418">
        <v>6</v>
      </c>
      <c r="B5418">
        <v>161557662</v>
      </c>
      <c r="C5418" t="s">
        <v>33596</v>
      </c>
      <c r="D5418" t="s">
        <v>17986</v>
      </c>
      <c r="E5418" t="s">
        <v>17990</v>
      </c>
      <c r="F5418">
        <v>5500</v>
      </c>
      <c r="G5418" t="s">
        <v>17981</v>
      </c>
      <c r="H5418" t="s">
        <v>33597</v>
      </c>
      <c r="I5418" t="s">
        <v>17983</v>
      </c>
      <c r="J5418" t="s">
        <v>33598</v>
      </c>
    </row>
    <row r="5419" spans="1:10" x14ac:dyDescent="0.2">
      <c r="A5419">
        <v>6</v>
      </c>
      <c r="B5419">
        <v>165713961</v>
      </c>
      <c r="C5419" t="s">
        <v>33599</v>
      </c>
      <c r="D5419" t="s">
        <v>17990</v>
      </c>
      <c r="E5419" t="s">
        <v>17980</v>
      </c>
      <c r="F5419">
        <v>3681</v>
      </c>
      <c r="G5419" t="s">
        <v>17981</v>
      </c>
      <c r="H5419" t="s">
        <v>33600</v>
      </c>
      <c r="I5419" t="s">
        <v>17983</v>
      </c>
      <c r="J5419" t="s">
        <v>19325</v>
      </c>
    </row>
    <row r="5420" spans="1:10" x14ac:dyDescent="0.2">
      <c r="A5420">
        <v>6</v>
      </c>
      <c r="B5420">
        <v>166720806</v>
      </c>
      <c r="C5420" t="s">
        <v>33601</v>
      </c>
      <c r="D5420" t="s">
        <v>17986</v>
      </c>
      <c r="E5420" t="s">
        <v>17980</v>
      </c>
      <c r="F5420">
        <v>3539</v>
      </c>
      <c r="G5420" t="s">
        <v>17981</v>
      </c>
      <c r="H5420" t="s">
        <v>33602</v>
      </c>
      <c r="I5420" t="s">
        <v>17983</v>
      </c>
      <c r="J5420" t="s">
        <v>33603</v>
      </c>
    </row>
    <row r="5421" spans="1:10" x14ac:dyDescent="0.2">
      <c r="A5421">
        <v>6</v>
      </c>
      <c r="B5421">
        <v>166721211</v>
      </c>
      <c r="C5421" t="s">
        <v>33604</v>
      </c>
      <c r="D5421" t="s">
        <v>17986</v>
      </c>
      <c r="E5421" t="s">
        <v>15052</v>
      </c>
      <c r="F5421">
        <v>2545</v>
      </c>
      <c r="G5421" t="s">
        <v>17981</v>
      </c>
      <c r="H5421" t="s">
        <v>33605</v>
      </c>
      <c r="I5421" t="s">
        <v>17983</v>
      </c>
      <c r="J5421" t="s">
        <v>33606</v>
      </c>
    </row>
    <row r="5422" spans="1:10" x14ac:dyDescent="0.2">
      <c r="A5422">
        <v>6</v>
      </c>
      <c r="B5422">
        <v>166721224</v>
      </c>
      <c r="C5422" t="s">
        <v>33607</v>
      </c>
      <c r="D5422" t="s">
        <v>17980</v>
      </c>
      <c r="E5422" t="s">
        <v>17986</v>
      </c>
      <c r="F5422">
        <v>2777</v>
      </c>
      <c r="G5422" t="s">
        <v>17981</v>
      </c>
      <c r="H5422" t="s">
        <v>33608</v>
      </c>
      <c r="I5422" t="s">
        <v>17983</v>
      </c>
      <c r="J5422" t="s">
        <v>33609</v>
      </c>
    </row>
    <row r="5423" spans="1:10" x14ac:dyDescent="0.2">
      <c r="A5423">
        <v>6</v>
      </c>
      <c r="B5423">
        <v>166721424</v>
      </c>
      <c r="C5423" t="s">
        <v>33610</v>
      </c>
      <c r="D5423" t="s">
        <v>17980</v>
      </c>
      <c r="E5423" t="s">
        <v>15052</v>
      </c>
      <c r="F5423">
        <v>2874</v>
      </c>
      <c r="G5423" t="s">
        <v>17981</v>
      </c>
      <c r="H5423" t="s">
        <v>33611</v>
      </c>
      <c r="I5423" t="s">
        <v>17983</v>
      </c>
      <c r="J5423" t="s">
        <v>33612</v>
      </c>
    </row>
    <row r="5424" spans="1:10" x14ac:dyDescent="0.2">
      <c r="A5424">
        <v>6</v>
      </c>
      <c r="B5424">
        <v>166826255</v>
      </c>
      <c r="C5424" t="s">
        <v>33613</v>
      </c>
      <c r="D5424" t="s">
        <v>17986</v>
      </c>
      <c r="E5424" t="s">
        <v>17990</v>
      </c>
      <c r="F5424">
        <v>4284</v>
      </c>
      <c r="G5424" t="s">
        <v>17981</v>
      </c>
      <c r="H5424" t="s">
        <v>33614</v>
      </c>
      <c r="I5424" t="s">
        <v>17983</v>
      </c>
      <c r="J5424" t="s">
        <v>33615</v>
      </c>
    </row>
    <row r="5425" spans="1:10" x14ac:dyDescent="0.2">
      <c r="A5425">
        <v>6</v>
      </c>
      <c r="B5425">
        <v>166826304</v>
      </c>
      <c r="C5425" t="s">
        <v>33616</v>
      </c>
      <c r="D5425" t="s">
        <v>15052</v>
      </c>
      <c r="E5425" t="s">
        <v>17980</v>
      </c>
      <c r="F5425">
        <v>3719</v>
      </c>
      <c r="G5425" t="s">
        <v>17981</v>
      </c>
      <c r="H5425" t="s">
        <v>33617</v>
      </c>
      <c r="I5425" t="s">
        <v>17983</v>
      </c>
      <c r="J5425" t="s">
        <v>33618</v>
      </c>
    </row>
    <row r="5426" spans="1:10" x14ac:dyDescent="0.2">
      <c r="A5426">
        <v>6</v>
      </c>
      <c r="B5426">
        <v>166952264</v>
      </c>
      <c r="C5426" t="s">
        <v>33619</v>
      </c>
      <c r="D5426" t="s">
        <v>17986</v>
      </c>
      <c r="E5426" t="s">
        <v>17990</v>
      </c>
      <c r="F5426">
        <v>3836</v>
      </c>
      <c r="G5426" t="s">
        <v>17981</v>
      </c>
      <c r="H5426" t="s">
        <v>33620</v>
      </c>
      <c r="I5426" t="s">
        <v>17983</v>
      </c>
      <c r="J5426" t="s">
        <v>33621</v>
      </c>
    </row>
    <row r="5427" spans="1:10" x14ac:dyDescent="0.2">
      <c r="A5427">
        <v>6</v>
      </c>
      <c r="B5427">
        <v>167271711</v>
      </c>
      <c r="C5427" t="s">
        <v>33622</v>
      </c>
      <c r="D5427" t="s">
        <v>15052</v>
      </c>
      <c r="E5427" t="s">
        <v>17980</v>
      </c>
      <c r="F5427">
        <v>5708</v>
      </c>
      <c r="G5427" t="s">
        <v>17981</v>
      </c>
      <c r="H5427" t="s">
        <v>33623</v>
      </c>
      <c r="I5427" t="s">
        <v>17983</v>
      </c>
      <c r="J5427" t="s">
        <v>33624</v>
      </c>
    </row>
    <row r="5428" spans="1:10" x14ac:dyDescent="0.2">
      <c r="A5428">
        <v>6</v>
      </c>
      <c r="B5428">
        <v>167271716</v>
      </c>
      <c r="C5428" t="s">
        <v>33625</v>
      </c>
      <c r="D5428" t="s">
        <v>15052</v>
      </c>
      <c r="E5428" t="s">
        <v>17980</v>
      </c>
      <c r="F5428">
        <v>5609</v>
      </c>
      <c r="G5428" t="s">
        <v>17981</v>
      </c>
      <c r="H5428" t="s">
        <v>33626</v>
      </c>
      <c r="I5428" t="s">
        <v>17983</v>
      </c>
      <c r="J5428" t="s">
        <v>33627</v>
      </c>
    </row>
    <row r="5429" spans="1:10" x14ac:dyDescent="0.2">
      <c r="A5429">
        <v>6</v>
      </c>
      <c r="B5429">
        <v>167550042</v>
      </c>
      <c r="C5429" t="s">
        <v>33628</v>
      </c>
      <c r="D5429" t="s">
        <v>17980</v>
      </c>
      <c r="E5429" t="s">
        <v>15052</v>
      </c>
      <c r="F5429">
        <v>3633</v>
      </c>
      <c r="G5429" t="s">
        <v>17981</v>
      </c>
      <c r="H5429" t="s">
        <v>33629</v>
      </c>
      <c r="I5429" t="s">
        <v>17983</v>
      </c>
      <c r="J5429" t="s">
        <v>33630</v>
      </c>
    </row>
    <row r="5430" spans="1:10" x14ac:dyDescent="0.2">
      <c r="A5430">
        <v>6</v>
      </c>
      <c r="B5430">
        <v>167571048</v>
      </c>
      <c r="C5430" t="s">
        <v>33631</v>
      </c>
      <c r="D5430" t="s">
        <v>15052</v>
      </c>
      <c r="E5430" t="s">
        <v>17980</v>
      </c>
      <c r="F5430">
        <v>3706</v>
      </c>
      <c r="G5430" t="s">
        <v>17981</v>
      </c>
      <c r="H5430" t="s">
        <v>33632</v>
      </c>
      <c r="I5430" t="s">
        <v>17983</v>
      </c>
      <c r="J5430" t="s">
        <v>33633</v>
      </c>
    </row>
    <row r="5431" spans="1:10" x14ac:dyDescent="0.2">
      <c r="A5431">
        <v>6</v>
      </c>
      <c r="B5431">
        <v>167571266</v>
      </c>
      <c r="C5431" t="s">
        <v>33634</v>
      </c>
      <c r="D5431" t="s">
        <v>17990</v>
      </c>
      <c r="E5431" t="s">
        <v>15052</v>
      </c>
      <c r="F5431">
        <v>3932</v>
      </c>
      <c r="G5431" t="s">
        <v>17981</v>
      </c>
      <c r="H5431" t="s">
        <v>33635</v>
      </c>
      <c r="I5431" t="s">
        <v>17983</v>
      </c>
      <c r="J5431" t="s">
        <v>33636</v>
      </c>
    </row>
    <row r="5432" spans="1:10" x14ac:dyDescent="0.2">
      <c r="A5432">
        <v>6</v>
      </c>
      <c r="B5432">
        <v>167719436</v>
      </c>
      <c r="C5432" t="s">
        <v>33637</v>
      </c>
      <c r="D5432" t="s">
        <v>17986</v>
      </c>
      <c r="E5432" t="s">
        <v>17990</v>
      </c>
      <c r="F5432">
        <v>4207</v>
      </c>
      <c r="G5432" t="s">
        <v>17981</v>
      </c>
      <c r="H5432" t="s">
        <v>33638</v>
      </c>
      <c r="I5432" t="s">
        <v>17983</v>
      </c>
      <c r="J5432" t="s">
        <v>33639</v>
      </c>
    </row>
    <row r="5433" spans="1:10" x14ac:dyDescent="0.2">
      <c r="A5433">
        <v>6</v>
      </c>
      <c r="B5433">
        <v>167754661</v>
      </c>
      <c r="C5433" t="s">
        <v>33640</v>
      </c>
      <c r="D5433" t="s">
        <v>17990</v>
      </c>
      <c r="E5433" t="s">
        <v>17986</v>
      </c>
      <c r="F5433">
        <v>3553</v>
      </c>
      <c r="G5433" t="s">
        <v>17981</v>
      </c>
      <c r="H5433" t="s">
        <v>33641</v>
      </c>
      <c r="I5433" t="s">
        <v>17983</v>
      </c>
      <c r="J5433" t="s">
        <v>33642</v>
      </c>
    </row>
    <row r="5434" spans="1:10" x14ac:dyDescent="0.2">
      <c r="A5434">
        <v>6</v>
      </c>
      <c r="B5434">
        <v>168457801</v>
      </c>
      <c r="C5434" t="s">
        <v>33643</v>
      </c>
      <c r="D5434" t="s">
        <v>17990</v>
      </c>
      <c r="E5434" t="s">
        <v>17986</v>
      </c>
      <c r="F5434">
        <v>3937</v>
      </c>
      <c r="G5434" t="s">
        <v>17981</v>
      </c>
      <c r="H5434" t="s">
        <v>33644</v>
      </c>
      <c r="I5434" t="s">
        <v>17983</v>
      </c>
      <c r="J5434" t="s">
        <v>33645</v>
      </c>
    </row>
    <row r="5435" spans="1:10" x14ac:dyDescent="0.2">
      <c r="A5435">
        <v>6</v>
      </c>
      <c r="B5435">
        <v>168457966</v>
      </c>
      <c r="C5435" t="s">
        <v>33646</v>
      </c>
      <c r="D5435" t="s">
        <v>17986</v>
      </c>
      <c r="E5435" t="s">
        <v>17990</v>
      </c>
      <c r="F5435">
        <v>4107</v>
      </c>
      <c r="G5435" t="s">
        <v>17981</v>
      </c>
      <c r="H5435" t="s">
        <v>33647</v>
      </c>
      <c r="I5435" t="s">
        <v>17983</v>
      </c>
      <c r="J5435" t="s">
        <v>33648</v>
      </c>
    </row>
    <row r="5436" spans="1:10" x14ac:dyDescent="0.2">
      <c r="A5436">
        <v>6</v>
      </c>
      <c r="B5436">
        <v>168459845</v>
      </c>
      <c r="C5436" t="s">
        <v>33649</v>
      </c>
      <c r="D5436" t="s">
        <v>17986</v>
      </c>
      <c r="E5436" t="s">
        <v>17980</v>
      </c>
      <c r="F5436">
        <v>3501</v>
      </c>
      <c r="G5436" t="s">
        <v>17981</v>
      </c>
      <c r="H5436" t="s">
        <v>33650</v>
      </c>
      <c r="I5436" t="s">
        <v>17983</v>
      </c>
      <c r="J5436" t="s">
        <v>33651</v>
      </c>
    </row>
    <row r="5437" spans="1:10" x14ac:dyDescent="0.2">
      <c r="A5437">
        <v>6</v>
      </c>
      <c r="B5437">
        <v>168479604</v>
      </c>
      <c r="C5437" t="s">
        <v>33652</v>
      </c>
      <c r="D5437" t="s">
        <v>17986</v>
      </c>
      <c r="E5437" t="s">
        <v>17990</v>
      </c>
      <c r="F5437">
        <v>3895</v>
      </c>
      <c r="G5437" t="s">
        <v>17981</v>
      </c>
      <c r="H5437" t="s">
        <v>33653</v>
      </c>
      <c r="I5437" t="s">
        <v>17983</v>
      </c>
      <c r="J5437" t="s">
        <v>33654</v>
      </c>
    </row>
    <row r="5438" spans="1:10" x14ac:dyDescent="0.2">
      <c r="A5438">
        <v>6</v>
      </c>
      <c r="B5438">
        <v>169648767</v>
      </c>
      <c r="C5438" t="s">
        <v>33655</v>
      </c>
      <c r="D5438" t="s">
        <v>17986</v>
      </c>
      <c r="E5438" t="s">
        <v>17990</v>
      </c>
      <c r="F5438">
        <v>4261</v>
      </c>
      <c r="G5438" t="s">
        <v>17981</v>
      </c>
      <c r="H5438" t="s">
        <v>33656</v>
      </c>
      <c r="I5438" t="s">
        <v>17983</v>
      </c>
      <c r="J5438" t="s">
        <v>33657</v>
      </c>
    </row>
    <row r="5439" spans="1:10" x14ac:dyDescent="0.2">
      <c r="A5439">
        <v>6</v>
      </c>
      <c r="B5439">
        <v>169972627</v>
      </c>
      <c r="C5439" t="s">
        <v>33658</v>
      </c>
      <c r="D5439" t="s">
        <v>17986</v>
      </c>
      <c r="E5439" t="s">
        <v>17990</v>
      </c>
      <c r="F5439">
        <v>2619</v>
      </c>
      <c r="G5439" t="s">
        <v>17981</v>
      </c>
      <c r="H5439" t="s">
        <v>33659</v>
      </c>
      <c r="I5439" t="s">
        <v>17983</v>
      </c>
      <c r="J5439" t="s">
        <v>33660</v>
      </c>
    </row>
    <row r="5440" spans="1:10" x14ac:dyDescent="0.2">
      <c r="A5440">
        <v>6</v>
      </c>
      <c r="B5440">
        <v>170862300</v>
      </c>
      <c r="C5440" t="s">
        <v>33661</v>
      </c>
      <c r="D5440" t="s">
        <v>17986</v>
      </c>
      <c r="E5440" t="s">
        <v>17980</v>
      </c>
      <c r="F5440">
        <v>3743</v>
      </c>
      <c r="G5440" t="s">
        <v>17981</v>
      </c>
      <c r="H5440" t="s">
        <v>33662</v>
      </c>
      <c r="I5440" t="s">
        <v>17983</v>
      </c>
      <c r="J5440" t="s">
        <v>33663</v>
      </c>
    </row>
    <row r="5441" spans="1:10" x14ac:dyDescent="0.2">
      <c r="A5441">
        <v>6</v>
      </c>
      <c r="B5441">
        <v>170871040</v>
      </c>
      <c r="C5441" t="s">
        <v>33664</v>
      </c>
      <c r="D5441" t="s">
        <v>17990</v>
      </c>
      <c r="E5441" t="s">
        <v>17986</v>
      </c>
      <c r="F5441">
        <v>1887</v>
      </c>
      <c r="G5441" t="s">
        <v>17981</v>
      </c>
      <c r="H5441" t="s">
        <v>33665</v>
      </c>
      <c r="I5441" t="s">
        <v>17983</v>
      </c>
      <c r="J5441" t="s">
        <v>33666</v>
      </c>
    </row>
    <row r="5442" spans="1:10" x14ac:dyDescent="0.2">
      <c r="A5442">
        <v>6</v>
      </c>
      <c r="B5442">
        <v>170871046</v>
      </c>
      <c r="C5442" t="s">
        <v>18111</v>
      </c>
      <c r="D5442" t="s">
        <v>17990</v>
      </c>
      <c r="E5442" t="s">
        <v>17986</v>
      </c>
      <c r="F5442">
        <v>1385.97</v>
      </c>
      <c r="G5442" t="s">
        <v>17981</v>
      </c>
      <c r="H5442" t="s">
        <v>33667</v>
      </c>
      <c r="I5442" t="s">
        <v>17983</v>
      </c>
      <c r="J5442" t="s">
        <v>33668</v>
      </c>
    </row>
    <row r="5443" spans="1:10" x14ac:dyDescent="0.2">
      <c r="A5443">
        <v>6</v>
      </c>
      <c r="B5443">
        <v>170871049</v>
      </c>
      <c r="C5443" t="s">
        <v>33669</v>
      </c>
      <c r="D5443" t="s">
        <v>17986</v>
      </c>
      <c r="E5443" t="s">
        <v>17990</v>
      </c>
      <c r="F5443">
        <v>1074</v>
      </c>
      <c r="G5443" t="s">
        <v>17981</v>
      </c>
      <c r="H5443" t="s">
        <v>33670</v>
      </c>
      <c r="I5443" t="s">
        <v>17983</v>
      </c>
      <c r="J5443" t="s">
        <v>33671</v>
      </c>
    </row>
    <row r="5444" spans="1:10" x14ac:dyDescent="0.2">
      <c r="A5444">
        <v>6</v>
      </c>
      <c r="B5444">
        <v>170871055</v>
      </c>
      <c r="C5444" t="s">
        <v>33672</v>
      </c>
      <c r="D5444" t="s">
        <v>17986</v>
      </c>
      <c r="E5444" t="s">
        <v>17990</v>
      </c>
      <c r="F5444">
        <v>1074</v>
      </c>
      <c r="G5444" t="s">
        <v>17981</v>
      </c>
      <c r="H5444" t="s">
        <v>33673</v>
      </c>
      <c r="I5444" t="s">
        <v>17983</v>
      </c>
      <c r="J5444" t="s">
        <v>33671</v>
      </c>
    </row>
    <row r="5445" spans="1:10" x14ac:dyDescent="0.2">
      <c r="A5445">
        <v>6</v>
      </c>
      <c r="B5445">
        <v>170878793</v>
      </c>
      <c r="C5445" t="s">
        <v>33674</v>
      </c>
      <c r="D5445" t="s">
        <v>15052</v>
      </c>
      <c r="E5445" t="s">
        <v>17980</v>
      </c>
      <c r="F5445">
        <v>3803</v>
      </c>
      <c r="G5445" t="s">
        <v>17981</v>
      </c>
      <c r="H5445" t="s">
        <v>33675</v>
      </c>
      <c r="I5445" t="s">
        <v>17983</v>
      </c>
      <c r="J5445" t="s">
        <v>33676</v>
      </c>
    </row>
    <row r="5446" spans="1:10" x14ac:dyDescent="0.2">
      <c r="A5446">
        <v>7</v>
      </c>
      <c r="B5446">
        <v>299850</v>
      </c>
      <c r="C5446" t="s">
        <v>33677</v>
      </c>
      <c r="D5446" t="s">
        <v>17986</v>
      </c>
      <c r="E5446" t="s">
        <v>15052</v>
      </c>
      <c r="F5446">
        <v>3544</v>
      </c>
      <c r="G5446" t="s">
        <v>17981</v>
      </c>
      <c r="H5446" t="s">
        <v>33678</v>
      </c>
      <c r="I5446" t="s">
        <v>17983</v>
      </c>
      <c r="J5446" t="s">
        <v>33679</v>
      </c>
    </row>
    <row r="5447" spans="1:10" x14ac:dyDescent="0.2">
      <c r="A5447">
        <v>7</v>
      </c>
      <c r="B5447">
        <v>299881</v>
      </c>
      <c r="C5447" t="s">
        <v>33680</v>
      </c>
      <c r="D5447" t="s">
        <v>17990</v>
      </c>
      <c r="E5447" t="s">
        <v>17986</v>
      </c>
      <c r="F5447">
        <v>4019</v>
      </c>
      <c r="G5447" t="s">
        <v>17981</v>
      </c>
      <c r="H5447" t="s">
        <v>33681</v>
      </c>
      <c r="I5447" t="s">
        <v>17983</v>
      </c>
      <c r="J5447" t="s">
        <v>33682</v>
      </c>
    </row>
    <row r="5448" spans="1:10" x14ac:dyDescent="0.2">
      <c r="A5448">
        <v>7</v>
      </c>
      <c r="B5448">
        <v>590199</v>
      </c>
      <c r="C5448" t="s">
        <v>33683</v>
      </c>
      <c r="D5448" t="s">
        <v>17990</v>
      </c>
      <c r="E5448" t="s">
        <v>17986</v>
      </c>
      <c r="F5448">
        <v>4336</v>
      </c>
      <c r="G5448" t="s">
        <v>17981</v>
      </c>
      <c r="H5448" t="s">
        <v>33684</v>
      </c>
      <c r="I5448" t="s">
        <v>17983</v>
      </c>
      <c r="J5448" t="s">
        <v>33685</v>
      </c>
    </row>
    <row r="5449" spans="1:10" x14ac:dyDescent="0.2">
      <c r="A5449">
        <v>7</v>
      </c>
      <c r="B5449">
        <v>618938</v>
      </c>
      <c r="C5449" t="s">
        <v>33686</v>
      </c>
      <c r="D5449" t="s">
        <v>17990</v>
      </c>
      <c r="E5449" t="s">
        <v>17986</v>
      </c>
      <c r="F5449">
        <v>3933</v>
      </c>
      <c r="G5449" t="s">
        <v>17981</v>
      </c>
      <c r="H5449" t="s">
        <v>33687</v>
      </c>
      <c r="I5449" t="s">
        <v>17983</v>
      </c>
      <c r="J5449" t="s">
        <v>33688</v>
      </c>
    </row>
    <row r="5450" spans="1:10" x14ac:dyDescent="0.2">
      <c r="A5450">
        <v>7</v>
      </c>
      <c r="B5450">
        <v>810219</v>
      </c>
      <c r="C5450" t="s">
        <v>33689</v>
      </c>
      <c r="D5450" t="s">
        <v>15052</v>
      </c>
      <c r="E5450" t="s">
        <v>17980</v>
      </c>
      <c r="F5450">
        <v>4061</v>
      </c>
      <c r="G5450" t="s">
        <v>17981</v>
      </c>
      <c r="H5450" t="s">
        <v>33690</v>
      </c>
      <c r="I5450" t="s">
        <v>17983</v>
      </c>
      <c r="J5450" t="s">
        <v>33691</v>
      </c>
    </row>
    <row r="5451" spans="1:10" x14ac:dyDescent="0.2">
      <c r="A5451">
        <v>7</v>
      </c>
      <c r="B5451">
        <v>814788</v>
      </c>
      <c r="C5451" t="s">
        <v>33692</v>
      </c>
      <c r="D5451" t="s">
        <v>17986</v>
      </c>
      <c r="E5451" t="s">
        <v>17990</v>
      </c>
      <c r="F5451">
        <v>4397</v>
      </c>
      <c r="G5451" t="s">
        <v>17981</v>
      </c>
      <c r="H5451" t="s">
        <v>33693</v>
      </c>
      <c r="I5451" t="s">
        <v>17983</v>
      </c>
      <c r="J5451" t="s">
        <v>33694</v>
      </c>
    </row>
    <row r="5452" spans="1:10" x14ac:dyDescent="0.2">
      <c r="A5452">
        <v>7</v>
      </c>
      <c r="B5452">
        <v>881668</v>
      </c>
      <c r="C5452" t="s">
        <v>33695</v>
      </c>
      <c r="D5452" t="s">
        <v>17980</v>
      </c>
      <c r="E5452" t="s">
        <v>15052</v>
      </c>
      <c r="F5452">
        <v>5197</v>
      </c>
      <c r="G5452" t="s">
        <v>17981</v>
      </c>
      <c r="H5452" t="s">
        <v>33696</v>
      </c>
      <c r="I5452" t="s">
        <v>17983</v>
      </c>
      <c r="J5452" t="s">
        <v>33697</v>
      </c>
    </row>
    <row r="5453" spans="1:10" x14ac:dyDescent="0.2">
      <c r="A5453">
        <v>7</v>
      </c>
      <c r="B5453">
        <v>940181</v>
      </c>
      <c r="C5453" t="s">
        <v>33698</v>
      </c>
      <c r="D5453" t="s">
        <v>17980</v>
      </c>
      <c r="E5453" t="s">
        <v>15052</v>
      </c>
      <c r="F5453">
        <v>3321</v>
      </c>
      <c r="G5453" t="s">
        <v>17981</v>
      </c>
      <c r="H5453" t="s">
        <v>33699</v>
      </c>
      <c r="I5453" t="s">
        <v>17983</v>
      </c>
      <c r="J5453" t="s">
        <v>29653</v>
      </c>
    </row>
    <row r="5454" spans="1:10" x14ac:dyDescent="0.2">
      <c r="A5454">
        <v>7</v>
      </c>
      <c r="B5454">
        <v>1195215</v>
      </c>
      <c r="C5454" t="s">
        <v>33700</v>
      </c>
      <c r="D5454" t="s">
        <v>17990</v>
      </c>
      <c r="E5454" t="s">
        <v>17980</v>
      </c>
      <c r="F5454">
        <v>3070</v>
      </c>
      <c r="G5454" t="s">
        <v>17981</v>
      </c>
      <c r="H5454" t="s">
        <v>33701</v>
      </c>
      <c r="I5454" t="s">
        <v>17983</v>
      </c>
      <c r="J5454" t="s">
        <v>33702</v>
      </c>
    </row>
    <row r="5455" spans="1:10" x14ac:dyDescent="0.2">
      <c r="A5455">
        <v>7</v>
      </c>
      <c r="B5455">
        <v>1476452</v>
      </c>
      <c r="C5455" t="s">
        <v>18111</v>
      </c>
      <c r="D5455" t="s">
        <v>17980</v>
      </c>
      <c r="E5455" t="s">
        <v>15052</v>
      </c>
      <c r="F5455">
        <v>4474</v>
      </c>
      <c r="G5455" t="s">
        <v>17981</v>
      </c>
      <c r="H5455" t="s">
        <v>33703</v>
      </c>
      <c r="I5455" t="s">
        <v>17983</v>
      </c>
      <c r="J5455" t="s">
        <v>33704</v>
      </c>
    </row>
    <row r="5456" spans="1:10" x14ac:dyDescent="0.2">
      <c r="A5456">
        <v>7</v>
      </c>
      <c r="B5456">
        <v>1481919</v>
      </c>
      <c r="C5456" t="s">
        <v>33705</v>
      </c>
      <c r="D5456" t="s">
        <v>17980</v>
      </c>
      <c r="E5456" t="s">
        <v>17990</v>
      </c>
      <c r="F5456">
        <v>5683</v>
      </c>
      <c r="G5456" t="s">
        <v>17981</v>
      </c>
      <c r="H5456" t="s">
        <v>33706</v>
      </c>
      <c r="I5456" t="s">
        <v>17983</v>
      </c>
      <c r="J5456" t="s">
        <v>33707</v>
      </c>
    </row>
    <row r="5457" spans="1:10" x14ac:dyDescent="0.2">
      <c r="A5457">
        <v>7</v>
      </c>
      <c r="B5457">
        <v>1484572</v>
      </c>
      <c r="C5457" t="s">
        <v>33708</v>
      </c>
      <c r="D5457" t="s">
        <v>17990</v>
      </c>
      <c r="E5457" t="s">
        <v>17986</v>
      </c>
      <c r="F5457">
        <v>4265</v>
      </c>
      <c r="G5457" t="s">
        <v>17981</v>
      </c>
      <c r="H5457" t="s">
        <v>33709</v>
      </c>
      <c r="I5457" t="s">
        <v>17983</v>
      </c>
      <c r="J5457" t="s">
        <v>33710</v>
      </c>
    </row>
    <row r="5458" spans="1:10" x14ac:dyDescent="0.2">
      <c r="A5458">
        <v>7</v>
      </c>
      <c r="B5458">
        <v>1519141</v>
      </c>
      <c r="C5458" t="s">
        <v>33711</v>
      </c>
      <c r="D5458" t="s">
        <v>17986</v>
      </c>
      <c r="E5458" t="s">
        <v>17990</v>
      </c>
      <c r="F5458">
        <v>5751</v>
      </c>
      <c r="G5458" t="s">
        <v>17981</v>
      </c>
      <c r="H5458" t="s">
        <v>33712</v>
      </c>
      <c r="I5458" t="s">
        <v>17983</v>
      </c>
      <c r="J5458" t="s">
        <v>33713</v>
      </c>
    </row>
    <row r="5459" spans="1:10" x14ac:dyDescent="0.2">
      <c r="A5459">
        <v>7</v>
      </c>
      <c r="B5459">
        <v>1533513</v>
      </c>
      <c r="C5459" t="s">
        <v>33714</v>
      </c>
      <c r="D5459" t="s">
        <v>17990</v>
      </c>
      <c r="E5459" t="s">
        <v>17986</v>
      </c>
      <c r="F5459">
        <v>4315</v>
      </c>
      <c r="G5459" t="s">
        <v>17981</v>
      </c>
      <c r="H5459" t="s">
        <v>33715</v>
      </c>
      <c r="I5459" t="s">
        <v>17983</v>
      </c>
      <c r="J5459" t="s">
        <v>33716</v>
      </c>
    </row>
    <row r="5460" spans="1:10" x14ac:dyDescent="0.2">
      <c r="A5460">
        <v>7</v>
      </c>
      <c r="B5460">
        <v>1538614</v>
      </c>
      <c r="C5460" t="s">
        <v>33717</v>
      </c>
      <c r="D5460" t="s">
        <v>17986</v>
      </c>
      <c r="E5460" t="s">
        <v>17990</v>
      </c>
      <c r="F5460">
        <v>2959</v>
      </c>
      <c r="G5460" t="s">
        <v>17981</v>
      </c>
      <c r="H5460" t="s">
        <v>33718</v>
      </c>
      <c r="I5460" t="s">
        <v>17983</v>
      </c>
      <c r="J5460" t="s">
        <v>33719</v>
      </c>
    </row>
    <row r="5461" spans="1:10" x14ac:dyDescent="0.2">
      <c r="A5461">
        <v>7</v>
      </c>
      <c r="B5461">
        <v>1542697</v>
      </c>
      <c r="C5461" t="s">
        <v>33720</v>
      </c>
      <c r="D5461" t="s">
        <v>17986</v>
      </c>
      <c r="E5461" t="s">
        <v>17990</v>
      </c>
      <c r="F5461">
        <v>5027</v>
      </c>
      <c r="G5461" t="s">
        <v>17981</v>
      </c>
      <c r="H5461" t="s">
        <v>33721</v>
      </c>
      <c r="I5461" t="s">
        <v>17983</v>
      </c>
      <c r="J5461" t="s">
        <v>33722</v>
      </c>
    </row>
    <row r="5462" spans="1:10" x14ac:dyDescent="0.2">
      <c r="A5462">
        <v>7</v>
      </c>
      <c r="B5462">
        <v>1542814</v>
      </c>
      <c r="C5462" t="s">
        <v>33723</v>
      </c>
      <c r="D5462" t="s">
        <v>15052</v>
      </c>
      <c r="E5462" t="s">
        <v>17980</v>
      </c>
      <c r="F5462">
        <v>4547</v>
      </c>
      <c r="G5462" t="s">
        <v>17981</v>
      </c>
      <c r="H5462" t="s">
        <v>33724</v>
      </c>
      <c r="I5462" t="s">
        <v>17983</v>
      </c>
      <c r="J5462" t="s">
        <v>33725</v>
      </c>
    </row>
    <row r="5463" spans="1:10" x14ac:dyDescent="0.2">
      <c r="A5463">
        <v>7</v>
      </c>
      <c r="B5463">
        <v>1586653</v>
      </c>
      <c r="C5463" t="s">
        <v>33726</v>
      </c>
      <c r="D5463" t="s">
        <v>17990</v>
      </c>
      <c r="E5463" t="s">
        <v>33727</v>
      </c>
      <c r="F5463">
        <v>5970.97</v>
      </c>
      <c r="G5463" t="s">
        <v>17981</v>
      </c>
      <c r="H5463" t="s">
        <v>33728</v>
      </c>
      <c r="I5463" t="s">
        <v>17983</v>
      </c>
      <c r="J5463" t="s">
        <v>33729</v>
      </c>
    </row>
    <row r="5464" spans="1:10" x14ac:dyDescent="0.2">
      <c r="A5464">
        <v>7</v>
      </c>
      <c r="B5464">
        <v>1595068</v>
      </c>
      <c r="C5464" t="s">
        <v>33730</v>
      </c>
      <c r="D5464" t="s">
        <v>17986</v>
      </c>
      <c r="E5464" t="s">
        <v>17990</v>
      </c>
      <c r="F5464">
        <v>3277</v>
      </c>
      <c r="G5464" t="s">
        <v>17981</v>
      </c>
      <c r="H5464" t="s">
        <v>33731</v>
      </c>
      <c r="I5464" t="s">
        <v>17983</v>
      </c>
      <c r="J5464" t="s">
        <v>33732</v>
      </c>
    </row>
    <row r="5465" spans="1:10" x14ac:dyDescent="0.2">
      <c r="A5465">
        <v>7</v>
      </c>
      <c r="B5465">
        <v>2297006</v>
      </c>
      <c r="C5465" t="s">
        <v>33733</v>
      </c>
      <c r="D5465" t="s">
        <v>17990</v>
      </c>
      <c r="E5465" t="s">
        <v>17986</v>
      </c>
      <c r="F5465">
        <v>5156</v>
      </c>
      <c r="G5465" t="s">
        <v>17981</v>
      </c>
      <c r="H5465" t="s">
        <v>33734</v>
      </c>
      <c r="I5465" t="s">
        <v>17983</v>
      </c>
      <c r="J5465" t="s">
        <v>33735</v>
      </c>
    </row>
    <row r="5466" spans="1:10" x14ac:dyDescent="0.2">
      <c r="A5466">
        <v>7</v>
      </c>
      <c r="B5466">
        <v>2303986</v>
      </c>
      <c r="C5466" t="s">
        <v>33736</v>
      </c>
      <c r="D5466" t="s">
        <v>15052</v>
      </c>
      <c r="E5466" t="s">
        <v>17980</v>
      </c>
      <c r="F5466">
        <v>4186</v>
      </c>
      <c r="G5466" t="s">
        <v>17981</v>
      </c>
      <c r="H5466" t="s">
        <v>33737</v>
      </c>
      <c r="I5466" t="s">
        <v>17983</v>
      </c>
      <c r="J5466" t="s">
        <v>33738</v>
      </c>
    </row>
    <row r="5467" spans="1:10" x14ac:dyDescent="0.2">
      <c r="A5467">
        <v>7</v>
      </c>
      <c r="B5467">
        <v>2394746</v>
      </c>
      <c r="C5467" t="s">
        <v>33739</v>
      </c>
      <c r="D5467" t="s">
        <v>15052</v>
      </c>
      <c r="E5467" t="s">
        <v>17980</v>
      </c>
      <c r="F5467">
        <v>4198</v>
      </c>
      <c r="G5467" t="s">
        <v>17981</v>
      </c>
      <c r="H5467" t="s">
        <v>33740</v>
      </c>
      <c r="I5467" t="s">
        <v>17983</v>
      </c>
      <c r="J5467" t="s">
        <v>33741</v>
      </c>
    </row>
    <row r="5468" spans="1:10" x14ac:dyDescent="0.2">
      <c r="A5468">
        <v>7</v>
      </c>
      <c r="B5468">
        <v>2394991</v>
      </c>
      <c r="C5468" t="s">
        <v>33742</v>
      </c>
      <c r="D5468" t="s">
        <v>17980</v>
      </c>
      <c r="E5468" t="s">
        <v>15052</v>
      </c>
      <c r="F5468">
        <v>4699</v>
      </c>
      <c r="G5468" t="s">
        <v>17981</v>
      </c>
      <c r="H5468" t="s">
        <v>33743</v>
      </c>
      <c r="I5468" t="s">
        <v>17983</v>
      </c>
      <c r="J5468" t="s">
        <v>33744</v>
      </c>
    </row>
    <row r="5469" spans="1:10" x14ac:dyDescent="0.2">
      <c r="A5469">
        <v>7</v>
      </c>
      <c r="B5469">
        <v>2515382</v>
      </c>
      <c r="C5469" t="s">
        <v>33745</v>
      </c>
      <c r="D5469" t="s">
        <v>17986</v>
      </c>
      <c r="E5469" t="s">
        <v>6006</v>
      </c>
      <c r="F5469">
        <v>4887.97</v>
      </c>
      <c r="G5469" t="s">
        <v>17981</v>
      </c>
      <c r="H5469" t="s">
        <v>33746</v>
      </c>
      <c r="I5469" t="s">
        <v>17983</v>
      </c>
      <c r="J5469" t="s">
        <v>33747</v>
      </c>
    </row>
    <row r="5470" spans="1:10" x14ac:dyDescent="0.2">
      <c r="A5470">
        <v>7</v>
      </c>
      <c r="B5470">
        <v>2611878</v>
      </c>
      <c r="C5470" t="s">
        <v>33748</v>
      </c>
      <c r="D5470" t="s">
        <v>15052</v>
      </c>
      <c r="E5470" t="s">
        <v>17980</v>
      </c>
      <c r="F5470">
        <v>3859</v>
      </c>
      <c r="G5470" t="s">
        <v>17981</v>
      </c>
      <c r="H5470" t="s">
        <v>33749</v>
      </c>
      <c r="I5470" t="s">
        <v>17983</v>
      </c>
      <c r="J5470" t="s">
        <v>33750</v>
      </c>
    </row>
    <row r="5471" spans="1:10" x14ac:dyDescent="0.2">
      <c r="A5471">
        <v>7</v>
      </c>
      <c r="B5471">
        <v>2613094</v>
      </c>
      <c r="C5471" t="s">
        <v>33751</v>
      </c>
      <c r="D5471" t="s">
        <v>15052</v>
      </c>
      <c r="E5471" t="s">
        <v>17980</v>
      </c>
      <c r="F5471">
        <v>3966</v>
      </c>
      <c r="G5471" t="s">
        <v>17981</v>
      </c>
      <c r="H5471" t="s">
        <v>33752</v>
      </c>
      <c r="I5471" t="s">
        <v>17983</v>
      </c>
      <c r="J5471" t="s">
        <v>33753</v>
      </c>
    </row>
    <row r="5472" spans="1:10" x14ac:dyDescent="0.2">
      <c r="A5472">
        <v>7</v>
      </c>
      <c r="B5472">
        <v>2748758</v>
      </c>
      <c r="C5472" t="s">
        <v>33754</v>
      </c>
      <c r="D5472" t="s">
        <v>17986</v>
      </c>
      <c r="E5472" t="s">
        <v>17980</v>
      </c>
      <c r="F5472">
        <v>5171</v>
      </c>
      <c r="G5472" t="s">
        <v>17981</v>
      </c>
      <c r="H5472" t="s">
        <v>33755</v>
      </c>
      <c r="I5472" t="s">
        <v>17983</v>
      </c>
      <c r="J5472" t="s">
        <v>33756</v>
      </c>
    </row>
    <row r="5473" spans="1:10" x14ac:dyDescent="0.2">
      <c r="A5473">
        <v>7</v>
      </c>
      <c r="B5473">
        <v>2748803</v>
      </c>
      <c r="C5473" t="s">
        <v>33757</v>
      </c>
      <c r="D5473" t="s">
        <v>17980</v>
      </c>
      <c r="E5473" t="s">
        <v>15052</v>
      </c>
      <c r="F5473">
        <v>5440</v>
      </c>
      <c r="G5473" t="s">
        <v>17981</v>
      </c>
      <c r="H5473" t="s">
        <v>33758</v>
      </c>
      <c r="I5473" t="s">
        <v>17983</v>
      </c>
      <c r="J5473" t="s">
        <v>33759</v>
      </c>
    </row>
    <row r="5474" spans="1:10" x14ac:dyDescent="0.2">
      <c r="A5474">
        <v>7</v>
      </c>
      <c r="B5474">
        <v>2969680</v>
      </c>
      <c r="C5474" t="s">
        <v>33760</v>
      </c>
      <c r="D5474" t="s">
        <v>17986</v>
      </c>
      <c r="E5474" t="s">
        <v>17990</v>
      </c>
      <c r="F5474">
        <v>4603</v>
      </c>
      <c r="G5474" t="s">
        <v>17981</v>
      </c>
      <c r="H5474" t="s">
        <v>33761</v>
      </c>
      <c r="I5474" t="s">
        <v>17983</v>
      </c>
      <c r="J5474" t="s">
        <v>33762</v>
      </c>
    </row>
    <row r="5475" spans="1:10" x14ac:dyDescent="0.2">
      <c r="A5475">
        <v>7</v>
      </c>
      <c r="B5475">
        <v>2976767</v>
      </c>
      <c r="C5475" t="s">
        <v>33763</v>
      </c>
      <c r="D5475" t="s">
        <v>17986</v>
      </c>
      <c r="E5475" t="s">
        <v>17990</v>
      </c>
      <c r="F5475">
        <v>4083</v>
      </c>
      <c r="G5475" t="s">
        <v>17981</v>
      </c>
      <c r="H5475" t="s">
        <v>33764</v>
      </c>
      <c r="I5475" t="s">
        <v>17983</v>
      </c>
      <c r="J5475" t="s">
        <v>33765</v>
      </c>
    </row>
    <row r="5476" spans="1:10" x14ac:dyDescent="0.2">
      <c r="A5476">
        <v>7</v>
      </c>
      <c r="B5476">
        <v>4026944</v>
      </c>
      <c r="C5476" t="s">
        <v>33766</v>
      </c>
      <c r="D5476" t="s">
        <v>17980</v>
      </c>
      <c r="E5476" t="s">
        <v>17986</v>
      </c>
      <c r="F5476">
        <v>3781</v>
      </c>
      <c r="G5476" t="s">
        <v>17981</v>
      </c>
      <c r="H5476" t="s">
        <v>33767</v>
      </c>
      <c r="I5476" t="s">
        <v>17983</v>
      </c>
      <c r="J5476" t="s">
        <v>33768</v>
      </c>
    </row>
    <row r="5477" spans="1:10" x14ac:dyDescent="0.2">
      <c r="A5477">
        <v>7</v>
      </c>
      <c r="B5477">
        <v>4172006</v>
      </c>
      <c r="C5477" t="s">
        <v>33769</v>
      </c>
      <c r="D5477" t="s">
        <v>17980</v>
      </c>
      <c r="E5477" t="s">
        <v>15052</v>
      </c>
      <c r="F5477">
        <v>3626</v>
      </c>
      <c r="G5477" t="s">
        <v>17981</v>
      </c>
      <c r="H5477" t="s">
        <v>33770</v>
      </c>
      <c r="I5477" t="s">
        <v>17983</v>
      </c>
      <c r="J5477" t="s">
        <v>33771</v>
      </c>
    </row>
    <row r="5478" spans="1:10" x14ac:dyDescent="0.2">
      <c r="A5478">
        <v>7</v>
      </c>
      <c r="B5478">
        <v>4189075</v>
      </c>
      <c r="C5478" t="s">
        <v>33772</v>
      </c>
      <c r="D5478" t="s">
        <v>17986</v>
      </c>
      <c r="E5478" t="s">
        <v>17980</v>
      </c>
      <c r="F5478">
        <v>3695</v>
      </c>
      <c r="G5478" t="s">
        <v>17981</v>
      </c>
      <c r="H5478" t="s">
        <v>33773</v>
      </c>
      <c r="I5478" t="s">
        <v>17983</v>
      </c>
      <c r="J5478" t="s">
        <v>33774</v>
      </c>
    </row>
    <row r="5479" spans="1:10" x14ac:dyDescent="0.2">
      <c r="A5479">
        <v>7</v>
      </c>
      <c r="B5479">
        <v>4213877</v>
      </c>
      <c r="C5479" t="s">
        <v>33775</v>
      </c>
      <c r="D5479" t="s">
        <v>15052</v>
      </c>
      <c r="E5479" t="s">
        <v>17980</v>
      </c>
      <c r="F5479">
        <v>3409</v>
      </c>
      <c r="G5479" t="s">
        <v>17981</v>
      </c>
      <c r="H5479" t="s">
        <v>33776</v>
      </c>
      <c r="I5479" t="s">
        <v>17983</v>
      </c>
      <c r="J5479" t="s">
        <v>33777</v>
      </c>
    </row>
    <row r="5480" spans="1:10" x14ac:dyDescent="0.2">
      <c r="A5480">
        <v>7</v>
      </c>
      <c r="B5480">
        <v>4213940</v>
      </c>
      <c r="C5480" t="s">
        <v>33778</v>
      </c>
      <c r="D5480" t="s">
        <v>15052</v>
      </c>
      <c r="E5480" t="s">
        <v>17980</v>
      </c>
      <c r="F5480">
        <v>3459</v>
      </c>
      <c r="G5480" t="s">
        <v>17981</v>
      </c>
      <c r="H5480" t="s">
        <v>33779</v>
      </c>
      <c r="I5480" t="s">
        <v>17983</v>
      </c>
      <c r="J5480" t="s">
        <v>33780</v>
      </c>
    </row>
    <row r="5481" spans="1:10" x14ac:dyDescent="0.2">
      <c r="A5481">
        <v>7</v>
      </c>
      <c r="B5481">
        <v>4213975</v>
      </c>
      <c r="C5481" t="s">
        <v>33781</v>
      </c>
      <c r="D5481" t="s">
        <v>17990</v>
      </c>
      <c r="E5481" t="s">
        <v>17986</v>
      </c>
      <c r="F5481">
        <v>3921</v>
      </c>
      <c r="G5481" t="s">
        <v>17981</v>
      </c>
      <c r="H5481" t="s">
        <v>33782</v>
      </c>
      <c r="I5481" t="s">
        <v>17983</v>
      </c>
      <c r="J5481" t="s">
        <v>33783</v>
      </c>
    </row>
    <row r="5482" spans="1:10" x14ac:dyDescent="0.2">
      <c r="A5482">
        <v>7</v>
      </c>
      <c r="B5482">
        <v>4780514</v>
      </c>
      <c r="C5482" t="s">
        <v>33784</v>
      </c>
      <c r="D5482" t="s">
        <v>17986</v>
      </c>
      <c r="E5482" t="s">
        <v>15052</v>
      </c>
      <c r="F5482">
        <v>4336</v>
      </c>
      <c r="G5482" t="s">
        <v>17981</v>
      </c>
      <c r="H5482" t="s">
        <v>33785</v>
      </c>
      <c r="I5482" t="s">
        <v>17983</v>
      </c>
      <c r="J5482" t="s">
        <v>33786</v>
      </c>
    </row>
    <row r="5483" spans="1:10" x14ac:dyDescent="0.2">
      <c r="A5483">
        <v>7</v>
      </c>
      <c r="B5483">
        <v>4802029</v>
      </c>
      <c r="C5483" t="s">
        <v>33787</v>
      </c>
      <c r="D5483" t="s">
        <v>15052</v>
      </c>
      <c r="E5483" t="s">
        <v>17986</v>
      </c>
      <c r="F5483">
        <v>5337</v>
      </c>
      <c r="G5483" t="s">
        <v>17981</v>
      </c>
      <c r="H5483" t="s">
        <v>33788</v>
      </c>
      <c r="I5483" t="s">
        <v>17983</v>
      </c>
      <c r="J5483" t="s">
        <v>33789</v>
      </c>
    </row>
    <row r="5484" spans="1:10" x14ac:dyDescent="0.2">
      <c r="A5484">
        <v>7</v>
      </c>
      <c r="B5484">
        <v>4802035</v>
      </c>
      <c r="C5484" t="s">
        <v>33790</v>
      </c>
      <c r="D5484" t="s">
        <v>17990</v>
      </c>
      <c r="E5484" t="s">
        <v>17986</v>
      </c>
      <c r="F5484">
        <v>5410</v>
      </c>
      <c r="G5484" t="s">
        <v>17981</v>
      </c>
      <c r="H5484" t="s">
        <v>33791</v>
      </c>
      <c r="I5484" t="s">
        <v>17983</v>
      </c>
      <c r="J5484" t="s">
        <v>33792</v>
      </c>
    </row>
    <row r="5485" spans="1:10" x14ac:dyDescent="0.2">
      <c r="A5485">
        <v>7</v>
      </c>
      <c r="B5485">
        <v>4821300</v>
      </c>
      <c r="C5485" t="s">
        <v>33793</v>
      </c>
      <c r="D5485" t="s">
        <v>17980</v>
      </c>
      <c r="E5485" t="s">
        <v>17986</v>
      </c>
      <c r="F5485">
        <v>4991</v>
      </c>
      <c r="G5485" t="s">
        <v>17981</v>
      </c>
      <c r="H5485" t="s">
        <v>33794</v>
      </c>
      <c r="I5485" t="s">
        <v>17983</v>
      </c>
      <c r="J5485" t="s">
        <v>33795</v>
      </c>
    </row>
    <row r="5486" spans="1:10" x14ac:dyDescent="0.2">
      <c r="A5486">
        <v>7</v>
      </c>
      <c r="B5486">
        <v>4821352</v>
      </c>
      <c r="C5486" t="s">
        <v>33796</v>
      </c>
      <c r="D5486" t="s">
        <v>17986</v>
      </c>
      <c r="E5486" t="s">
        <v>17980</v>
      </c>
      <c r="F5486">
        <v>5002</v>
      </c>
      <c r="G5486" t="s">
        <v>17981</v>
      </c>
      <c r="H5486" t="s">
        <v>33797</v>
      </c>
      <c r="I5486" t="s">
        <v>17983</v>
      </c>
      <c r="J5486" t="s">
        <v>33798</v>
      </c>
    </row>
    <row r="5487" spans="1:10" x14ac:dyDescent="0.2">
      <c r="A5487">
        <v>7</v>
      </c>
      <c r="B5487">
        <v>4825945</v>
      </c>
      <c r="C5487" t="s">
        <v>33799</v>
      </c>
      <c r="D5487" t="s">
        <v>17986</v>
      </c>
      <c r="E5487" t="s">
        <v>17990</v>
      </c>
      <c r="F5487">
        <v>4048</v>
      </c>
      <c r="G5487" t="s">
        <v>17981</v>
      </c>
      <c r="H5487" t="s">
        <v>33800</v>
      </c>
      <c r="I5487" t="s">
        <v>17983</v>
      </c>
      <c r="J5487" t="s">
        <v>33801</v>
      </c>
    </row>
    <row r="5488" spans="1:10" x14ac:dyDescent="0.2">
      <c r="A5488">
        <v>7</v>
      </c>
      <c r="B5488">
        <v>4827859</v>
      </c>
      <c r="C5488" t="s">
        <v>33802</v>
      </c>
      <c r="D5488" t="s">
        <v>17986</v>
      </c>
      <c r="E5488" t="s">
        <v>17990</v>
      </c>
      <c r="F5488">
        <v>4746</v>
      </c>
      <c r="G5488" t="s">
        <v>17981</v>
      </c>
      <c r="H5488" t="s">
        <v>33803</v>
      </c>
      <c r="I5488" t="s">
        <v>17983</v>
      </c>
      <c r="J5488" t="s">
        <v>33804</v>
      </c>
    </row>
    <row r="5489" spans="1:10" x14ac:dyDescent="0.2">
      <c r="A5489">
        <v>7</v>
      </c>
      <c r="B5489">
        <v>4830971</v>
      </c>
      <c r="C5489" t="s">
        <v>33805</v>
      </c>
      <c r="D5489" t="s">
        <v>17986</v>
      </c>
      <c r="E5489" t="s">
        <v>15052</v>
      </c>
      <c r="F5489">
        <v>5079</v>
      </c>
      <c r="G5489" t="s">
        <v>17981</v>
      </c>
      <c r="H5489" t="s">
        <v>33806</v>
      </c>
      <c r="I5489" t="s">
        <v>17983</v>
      </c>
      <c r="J5489" t="s">
        <v>33807</v>
      </c>
    </row>
    <row r="5490" spans="1:10" x14ac:dyDescent="0.2">
      <c r="A5490">
        <v>7</v>
      </c>
      <c r="B5490">
        <v>4841313</v>
      </c>
      <c r="C5490" t="s">
        <v>33808</v>
      </c>
      <c r="D5490" t="s">
        <v>17990</v>
      </c>
      <c r="E5490" t="s">
        <v>17986</v>
      </c>
      <c r="F5490">
        <v>4824</v>
      </c>
      <c r="G5490" t="s">
        <v>17981</v>
      </c>
      <c r="H5490" t="s">
        <v>33809</v>
      </c>
      <c r="I5490" t="s">
        <v>17983</v>
      </c>
      <c r="J5490" t="s">
        <v>33810</v>
      </c>
    </row>
    <row r="5491" spans="1:10" x14ac:dyDescent="0.2">
      <c r="A5491">
        <v>7</v>
      </c>
      <c r="B5491">
        <v>4841470</v>
      </c>
      <c r="C5491" t="s">
        <v>33811</v>
      </c>
      <c r="D5491" t="s">
        <v>15052</v>
      </c>
      <c r="E5491" t="s">
        <v>17980</v>
      </c>
      <c r="F5491">
        <v>5101</v>
      </c>
      <c r="G5491" t="s">
        <v>17981</v>
      </c>
      <c r="H5491" t="s">
        <v>33812</v>
      </c>
      <c r="I5491" t="s">
        <v>17983</v>
      </c>
      <c r="J5491" t="s">
        <v>33813</v>
      </c>
    </row>
    <row r="5492" spans="1:10" x14ac:dyDescent="0.2">
      <c r="A5492">
        <v>7</v>
      </c>
      <c r="B5492">
        <v>4841614</v>
      </c>
      <c r="C5492" t="s">
        <v>33814</v>
      </c>
      <c r="D5492" t="s">
        <v>17980</v>
      </c>
      <c r="E5492" t="s">
        <v>15052</v>
      </c>
      <c r="F5492">
        <v>4532</v>
      </c>
      <c r="G5492" t="s">
        <v>17981</v>
      </c>
      <c r="H5492" t="s">
        <v>33815</v>
      </c>
      <c r="I5492" t="s">
        <v>17983</v>
      </c>
      <c r="J5492" t="s">
        <v>33816</v>
      </c>
    </row>
    <row r="5493" spans="1:10" x14ac:dyDescent="0.2">
      <c r="A5493">
        <v>7</v>
      </c>
      <c r="B5493">
        <v>4843213</v>
      </c>
      <c r="C5493" t="s">
        <v>18111</v>
      </c>
      <c r="D5493" t="s">
        <v>17980</v>
      </c>
      <c r="E5493" t="s">
        <v>33817</v>
      </c>
      <c r="F5493">
        <v>5294.97</v>
      </c>
      <c r="G5493" t="s">
        <v>17981</v>
      </c>
      <c r="H5493" t="s">
        <v>33818</v>
      </c>
      <c r="I5493" t="s">
        <v>17983</v>
      </c>
      <c r="J5493" t="s">
        <v>33819</v>
      </c>
    </row>
    <row r="5494" spans="1:10" x14ac:dyDescent="0.2">
      <c r="A5494">
        <v>7</v>
      </c>
      <c r="B5494">
        <v>4843307</v>
      </c>
      <c r="C5494" t="s">
        <v>33820</v>
      </c>
      <c r="D5494" t="s">
        <v>15052</v>
      </c>
      <c r="E5494" t="s">
        <v>17980</v>
      </c>
      <c r="F5494">
        <v>4224</v>
      </c>
      <c r="G5494" t="s">
        <v>17981</v>
      </c>
      <c r="H5494" t="s">
        <v>33821</v>
      </c>
      <c r="I5494" t="s">
        <v>17983</v>
      </c>
      <c r="J5494" t="s">
        <v>21618</v>
      </c>
    </row>
    <row r="5495" spans="1:10" x14ac:dyDescent="0.2">
      <c r="A5495">
        <v>7</v>
      </c>
      <c r="B5495">
        <v>4845312</v>
      </c>
      <c r="C5495" t="s">
        <v>33822</v>
      </c>
      <c r="D5495" t="s">
        <v>15052</v>
      </c>
      <c r="E5495" t="s">
        <v>17986</v>
      </c>
      <c r="F5495">
        <v>3848</v>
      </c>
      <c r="G5495" t="s">
        <v>17981</v>
      </c>
      <c r="H5495" t="s">
        <v>33823</v>
      </c>
      <c r="I5495" t="s">
        <v>17983</v>
      </c>
      <c r="J5495" t="s">
        <v>33824</v>
      </c>
    </row>
    <row r="5496" spans="1:10" x14ac:dyDescent="0.2">
      <c r="A5496">
        <v>7</v>
      </c>
      <c r="B5496">
        <v>4874729</v>
      </c>
      <c r="C5496" t="s">
        <v>33825</v>
      </c>
      <c r="D5496" t="s">
        <v>17980</v>
      </c>
      <c r="E5496" t="s">
        <v>17986</v>
      </c>
      <c r="F5496">
        <v>3539</v>
      </c>
      <c r="G5496" t="s">
        <v>17981</v>
      </c>
      <c r="H5496" t="s">
        <v>33826</v>
      </c>
      <c r="I5496" t="s">
        <v>17983</v>
      </c>
      <c r="J5496" t="s">
        <v>33827</v>
      </c>
    </row>
    <row r="5497" spans="1:10" x14ac:dyDescent="0.2">
      <c r="A5497">
        <v>7</v>
      </c>
      <c r="B5497">
        <v>4876064</v>
      </c>
      <c r="C5497" t="s">
        <v>33828</v>
      </c>
      <c r="D5497" t="s">
        <v>17986</v>
      </c>
      <c r="E5497" t="s">
        <v>17990</v>
      </c>
      <c r="F5497">
        <v>3756</v>
      </c>
      <c r="G5497" t="s">
        <v>17981</v>
      </c>
      <c r="H5497" t="s">
        <v>33829</v>
      </c>
      <c r="I5497" t="s">
        <v>17983</v>
      </c>
      <c r="J5497" t="s">
        <v>33830</v>
      </c>
    </row>
    <row r="5498" spans="1:10" x14ac:dyDescent="0.2">
      <c r="A5498">
        <v>7</v>
      </c>
      <c r="B5498">
        <v>4876100</v>
      </c>
      <c r="C5498" t="s">
        <v>33831</v>
      </c>
      <c r="D5498" t="s">
        <v>17986</v>
      </c>
      <c r="E5498" t="s">
        <v>17990</v>
      </c>
      <c r="F5498">
        <v>3730</v>
      </c>
      <c r="G5498" t="s">
        <v>17981</v>
      </c>
      <c r="H5498" t="s">
        <v>33832</v>
      </c>
      <c r="I5498" t="s">
        <v>17983</v>
      </c>
      <c r="J5498" t="s">
        <v>33833</v>
      </c>
    </row>
    <row r="5499" spans="1:10" x14ac:dyDescent="0.2">
      <c r="A5499">
        <v>7</v>
      </c>
      <c r="B5499">
        <v>4900095</v>
      </c>
      <c r="C5499" t="s">
        <v>33834</v>
      </c>
      <c r="D5499" t="s">
        <v>17990</v>
      </c>
      <c r="E5499" t="s">
        <v>17986</v>
      </c>
      <c r="F5499">
        <v>3788</v>
      </c>
      <c r="G5499" t="s">
        <v>17981</v>
      </c>
      <c r="H5499" t="s">
        <v>33835</v>
      </c>
      <c r="I5499" t="s">
        <v>17983</v>
      </c>
      <c r="J5499" t="s">
        <v>33836</v>
      </c>
    </row>
    <row r="5500" spans="1:10" x14ac:dyDescent="0.2">
      <c r="A5500">
        <v>7</v>
      </c>
      <c r="B5500">
        <v>4900341</v>
      </c>
      <c r="C5500" t="s">
        <v>33837</v>
      </c>
      <c r="D5500" t="s">
        <v>17986</v>
      </c>
      <c r="E5500" t="s">
        <v>17990</v>
      </c>
      <c r="F5500">
        <v>4039</v>
      </c>
      <c r="G5500" t="s">
        <v>17981</v>
      </c>
      <c r="H5500" t="s">
        <v>33838</v>
      </c>
      <c r="I5500" t="s">
        <v>17983</v>
      </c>
      <c r="J5500" t="s">
        <v>33839</v>
      </c>
    </row>
    <row r="5501" spans="1:10" x14ac:dyDescent="0.2">
      <c r="A5501">
        <v>7</v>
      </c>
      <c r="B5501">
        <v>4901385</v>
      </c>
      <c r="C5501" t="s">
        <v>33840</v>
      </c>
      <c r="D5501" t="s">
        <v>17990</v>
      </c>
      <c r="E5501" t="s">
        <v>17980</v>
      </c>
      <c r="F5501">
        <v>4437</v>
      </c>
      <c r="G5501" t="s">
        <v>17981</v>
      </c>
      <c r="H5501" t="s">
        <v>33841</v>
      </c>
      <c r="I5501" t="s">
        <v>17983</v>
      </c>
      <c r="J5501" t="s">
        <v>33842</v>
      </c>
    </row>
    <row r="5502" spans="1:10" x14ac:dyDescent="0.2">
      <c r="A5502">
        <v>7</v>
      </c>
      <c r="B5502">
        <v>5096958</v>
      </c>
      <c r="C5502" t="s">
        <v>33843</v>
      </c>
      <c r="D5502" t="s">
        <v>15052</v>
      </c>
      <c r="E5502" t="s">
        <v>17980</v>
      </c>
      <c r="F5502">
        <v>4186</v>
      </c>
      <c r="G5502" t="s">
        <v>17981</v>
      </c>
      <c r="H5502" t="s">
        <v>33844</v>
      </c>
      <c r="I5502" t="s">
        <v>17983</v>
      </c>
      <c r="J5502" t="s">
        <v>23173</v>
      </c>
    </row>
    <row r="5503" spans="1:10" x14ac:dyDescent="0.2">
      <c r="A5503">
        <v>7</v>
      </c>
      <c r="B5503">
        <v>5104275</v>
      </c>
      <c r="C5503" t="s">
        <v>33845</v>
      </c>
      <c r="D5503" t="s">
        <v>17986</v>
      </c>
      <c r="E5503" t="s">
        <v>17990</v>
      </c>
      <c r="F5503">
        <v>4632</v>
      </c>
      <c r="G5503" t="s">
        <v>17981</v>
      </c>
      <c r="H5503" t="s">
        <v>33846</v>
      </c>
      <c r="I5503" t="s">
        <v>17983</v>
      </c>
      <c r="J5503" t="s">
        <v>33847</v>
      </c>
    </row>
    <row r="5504" spans="1:10" x14ac:dyDescent="0.2">
      <c r="A5504">
        <v>7</v>
      </c>
      <c r="B5504">
        <v>5104359</v>
      </c>
      <c r="C5504" t="s">
        <v>33848</v>
      </c>
      <c r="D5504" t="s">
        <v>17986</v>
      </c>
      <c r="E5504" t="s">
        <v>17990</v>
      </c>
      <c r="F5504">
        <v>4315</v>
      </c>
      <c r="G5504" t="s">
        <v>17981</v>
      </c>
      <c r="H5504" t="s">
        <v>33849</v>
      </c>
      <c r="I5504" t="s">
        <v>17983</v>
      </c>
      <c r="J5504" t="s">
        <v>33850</v>
      </c>
    </row>
    <row r="5505" spans="1:10" x14ac:dyDescent="0.2">
      <c r="A5505">
        <v>7</v>
      </c>
      <c r="B5505">
        <v>5105133</v>
      </c>
      <c r="C5505" t="s">
        <v>33851</v>
      </c>
      <c r="D5505" t="s">
        <v>17980</v>
      </c>
      <c r="E5505" t="s">
        <v>15052</v>
      </c>
      <c r="F5505">
        <v>4675</v>
      </c>
      <c r="G5505" t="s">
        <v>17981</v>
      </c>
      <c r="H5505" t="s">
        <v>33852</v>
      </c>
      <c r="I5505" t="s">
        <v>17983</v>
      </c>
      <c r="J5505" t="s">
        <v>33853</v>
      </c>
    </row>
    <row r="5506" spans="1:10" x14ac:dyDescent="0.2">
      <c r="A5506">
        <v>7</v>
      </c>
      <c r="B5506">
        <v>5105208</v>
      </c>
      <c r="C5506" t="s">
        <v>33854</v>
      </c>
      <c r="D5506" t="s">
        <v>17980</v>
      </c>
      <c r="E5506" t="s">
        <v>15052</v>
      </c>
      <c r="F5506">
        <v>4479</v>
      </c>
      <c r="G5506" t="s">
        <v>17981</v>
      </c>
      <c r="H5506" t="s">
        <v>33855</v>
      </c>
      <c r="I5506" t="s">
        <v>17983</v>
      </c>
      <c r="J5506" t="s">
        <v>33856</v>
      </c>
    </row>
    <row r="5507" spans="1:10" x14ac:dyDescent="0.2">
      <c r="A5507">
        <v>7</v>
      </c>
      <c r="B5507">
        <v>5254227</v>
      </c>
      <c r="C5507" t="s">
        <v>33857</v>
      </c>
      <c r="D5507" t="s">
        <v>17980</v>
      </c>
      <c r="E5507" t="s">
        <v>17986</v>
      </c>
      <c r="F5507">
        <v>3623</v>
      </c>
      <c r="G5507" t="s">
        <v>17981</v>
      </c>
      <c r="H5507" t="s">
        <v>33858</v>
      </c>
      <c r="I5507" t="s">
        <v>17983</v>
      </c>
      <c r="J5507" t="s">
        <v>33859</v>
      </c>
    </row>
    <row r="5508" spans="1:10" x14ac:dyDescent="0.2">
      <c r="A5508">
        <v>7</v>
      </c>
      <c r="B5508">
        <v>5372406</v>
      </c>
      <c r="C5508" t="s">
        <v>33860</v>
      </c>
      <c r="D5508" t="s">
        <v>17986</v>
      </c>
      <c r="E5508" t="s">
        <v>15052</v>
      </c>
      <c r="F5508">
        <v>4875</v>
      </c>
      <c r="G5508" t="s">
        <v>17981</v>
      </c>
      <c r="H5508" t="s">
        <v>33861</v>
      </c>
      <c r="I5508" t="s">
        <v>17983</v>
      </c>
      <c r="J5508" t="s">
        <v>33862</v>
      </c>
    </row>
    <row r="5509" spans="1:10" x14ac:dyDescent="0.2">
      <c r="A5509">
        <v>7</v>
      </c>
      <c r="B5509">
        <v>5427720</v>
      </c>
      <c r="C5509" t="s">
        <v>33863</v>
      </c>
      <c r="D5509" t="s">
        <v>17990</v>
      </c>
      <c r="E5509" t="s">
        <v>17986</v>
      </c>
      <c r="F5509">
        <v>3964</v>
      </c>
      <c r="G5509" t="s">
        <v>17981</v>
      </c>
      <c r="H5509" t="s">
        <v>33864</v>
      </c>
      <c r="I5509" t="s">
        <v>17983</v>
      </c>
      <c r="J5509" t="s">
        <v>33865</v>
      </c>
    </row>
    <row r="5510" spans="1:10" x14ac:dyDescent="0.2">
      <c r="A5510">
        <v>7</v>
      </c>
      <c r="B5510">
        <v>5540769</v>
      </c>
      <c r="C5510" t="s">
        <v>33866</v>
      </c>
      <c r="D5510" t="s">
        <v>17990</v>
      </c>
      <c r="E5510" t="s">
        <v>17980</v>
      </c>
      <c r="F5510">
        <v>4914</v>
      </c>
      <c r="G5510" t="s">
        <v>17981</v>
      </c>
      <c r="H5510" t="s">
        <v>33867</v>
      </c>
      <c r="I5510" t="s">
        <v>17983</v>
      </c>
      <c r="J5510" t="s">
        <v>33868</v>
      </c>
    </row>
    <row r="5511" spans="1:10" x14ac:dyDescent="0.2">
      <c r="A5511">
        <v>7</v>
      </c>
      <c r="B5511">
        <v>6204999</v>
      </c>
      <c r="C5511" t="s">
        <v>33869</v>
      </c>
      <c r="D5511" t="s">
        <v>17990</v>
      </c>
      <c r="E5511" t="s">
        <v>17980</v>
      </c>
      <c r="F5511">
        <v>4927</v>
      </c>
      <c r="G5511" t="s">
        <v>17981</v>
      </c>
      <c r="H5511" t="s">
        <v>33870</v>
      </c>
      <c r="I5511" t="s">
        <v>17983</v>
      </c>
      <c r="J5511" t="s">
        <v>33871</v>
      </c>
    </row>
    <row r="5512" spans="1:10" x14ac:dyDescent="0.2">
      <c r="A5512">
        <v>7</v>
      </c>
      <c r="B5512">
        <v>6505901</v>
      </c>
      <c r="C5512" t="s">
        <v>33872</v>
      </c>
      <c r="D5512" t="s">
        <v>15052</v>
      </c>
      <c r="E5512" t="s">
        <v>17980</v>
      </c>
      <c r="F5512">
        <v>4360</v>
      </c>
      <c r="G5512" t="s">
        <v>17981</v>
      </c>
      <c r="H5512" t="s">
        <v>33873</v>
      </c>
      <c r="I5512" t="s">
        <v>17983</v>
      </c>
      <c r="J5512" t="s">
        <v>33874</v>
      </c>
    </row>
    <row r="5513" spans="1:10" x14ac:dyDescent="0.2">
      <c r="A5513">
        <v>7</v>
      </c>
      <c r="B5513">
        <v>6537821</v>
      </c>
      <c r="C5513" t="s">
        <v>33875</v>
      </c>
      <c r="D5513" t="s">
        <v>17986</v>
      </c>
      <c r="E5513" t="s">
        <v>17980</v>
      </c>
      <c r="F5513">
        <v>5346</v>
      </c>
      <c r="G5513" t="s">
        <v>17981</v>
      </c>
      <c r="H5513" t="s">
        <v>33876</v>
      </c>
      <c r="I5513" t="s">
        <v>17983</v>
      </c>
      <c r="J5513" t="s">
        <v>33877</v>
      </c>
    </row>
    <row r="5514" spans="1:10" x14ac:dyDescent="0.2">
      <c r="A5514">
        <v>7</v>
      </c>
      <c r="B5514">
        <v>6566322</v>
      </c>
      <c r="C5514" t="s">
        <v>33878</v>
      </c>
      <c r="D5514" t="s">
        <v>15052</v>
      </c>
      <c r="E5514" t="s">
        <v>17986</v>
      </c>
      <c r="F5514">
        <v>4730</v>
      </c>
      <c r="G5514" t="s">
        <v>17981</v>
      </c>
      <c r="H5514" t="s">
        <v>33879</v>
      </c>
      <c r="I5514" t="s">
        <v>17983</v>
      </c>
      <c r="J5514" t="s">
        <v>33880</v>
      </c>
    </row>
    <row r="5515" spans="1:10" x14ac:dyDescent="0.2">
      <c r="A5515">
        <v>7</v>
      </c>
      <c r="B5515">
        <v>6590670</v>
      </c>
      <c r="C5515" t="s">
        <v>33881</v>
      </c>
      <c r="D5515" t="s">
        <v>17980</v>
      </c>
      <c r="E5515" t="s">
        <v>15052</v>
      </c>
      <c r="F5515">
        <v>4006</v>
      </c>
      <c r="G5515" t="s">
        <v>17981</v>
      </c>
      <c r="H5515" t="s">
        <v>33882</v>
      </c>
      <c r="I5515" t="s">
        <v>17983</v>
      </c>
      <c r="J5515" t="s">
        <v>33883</v>
      </c>
    </row>
    <row r="5516" spans="1:10" x14ac:dyDescent="0.2">
      <c r="A5516">
        <v>7</v>
      </c>
      <c r="B5516">
        <v>6590693</v>
      </c>
      <c r="C5516" t="s">
        <v>33884</v>
      </c>
      <c r="D5516" t="s">
        <v>17986</v>
      </c>
      <c r="E5516" t="s">
        <v>17990</v>
      </c>
      <c r="F5516">
        <v>4681</v>
      </c>
      <c r="G5516" t="s">
        <v>17981</v>
      </c>
      <c r="H5516" t="s">
        <v>33885</v>
      </c>
      <c r="I5516" t="s">
        <v>17983</v>
      </c>
      <c r="J5516" t="s">
        <v>33886</v>
      </c>
    </row>
    <row r="5517" spans="1:10" x14ac:dyDescent="0.2">
      <c r="A5517">
        <v>7</v>
      </c>
      <c r="B5517">
        <v>6621277</v>
      </c>
      <c r="C5517" t="s">
        <v>33887</v>
      </c>
      <c r="D5517" t="s">
        <v>17986</v>
      </c>
      <c r="E5517" t="s">
        <v>17990</v>
      </c>
      <c r="F5517">
        <v>5533</v>
      </c>
      <c r="G5517" t="s">
        <v>17981</v>
      </c>
      <c r="H5517" t="s">
        <v>33888</v>
      </c>
      <c r="I5517" t="s">
        <v>17983</v>
      </c>
      <c r="J5517" t="s">
        <v>33889</v>
      </c>
    </row>
    <row r="5518" spans="1:10" x14ac:dyDescent="0.2">
      <c r="A5518">
        <v>7</v>
      </c>
      <c r="B5518">
        <v>6639953</v>
      </c>
      <c r="C5518" t="s">
        <v>33890</v>
      </c>
      <c r="D5518" t="s">
        <v>17986</v>
      </c>
      <c r="E5518" t="s">
        <v>17990</v>
      </c>
      <c r="F5518">
        <v>4336</v>
      </c>
      <c r="G5518" t="s">
        <v>17981</v>
      </c>
      <c r="H5518" t="s">
        <v>33891</v>
      </c>
      <c r="I5518" t="s">
        <v>17983</v>
      </c>
      <c r="J5518" t="s">
        <v>33892</v>
      </c>
    </row>
    <row r="5519" spans="1:10" x14ac:dyDescent="0.2">
      <c r="A5519">
        <v>7</v>
      </c>
      <c r="B5519">
        <v>6647738</v>
      </c>
      <c r="C5519" t="s">
        <v>33893</v>
      </c>
      <c r="D5519" t="s">
        <v>15052</v>
      </c>
      <c r="E5519" t="s">
        <v>17980</v>
      </c>
      <c r="F5519">
        <v>3125</v>
      </c>
      <c r="G5519" t="s">
        <v>17981</v>
      </c>
      <c r="H5519" t="s">
        <v>33894</v>
      </c>
      <c r="I5519" t="s">
        <v>17983</v>
      </c>
      <c r="J5519" t="s">
        <v>33895</v>
      </c>
    </row>
    <row r="5520" spans="1:10" x14ac:dyDescent="0.2">
      <c r="A5520">
        <v>7</v>
      </c>
      <c r="B5520">
        <v>6656830</v>
      </c>
      <c r="C5520" t="s">
        <v>33896</v>
      </c>
      <c r="D5520" t="s">
        <v>17986</v>
      </c>
      <c r="E5520" t="s">
        <v>17990</v>
      </c>
      <c r="F5520">
        <v>3887</v>
      </c>
      <c r="G5520" t="s">
        <v>17981</v>
      </c>
      <c r="H5520" t="s">
        <v>33897</v>
      </c>
      <c r="I5520" t="s">
        <v>17983</v>
      </c>
      <c r="J5520" t="s">
        <v>33898</v>
      </c>
    </row>
    <row r="5521" spans="1:10" x14ac:dyDescent="0.2">
      <c r="A5521">
        <v>7</v>
      </c>
      <c r="B5521">
        <v>6656897</v>
      </c>
      <c r="C5521" t="s">
        <v>33899</v>
      </c>
      <c r="D5521" t="s">
        <v>17990</v>
      </c>
      <c r="E5521" t="s">
        <v>17986</v>
      </c>
      <c r="F5521">
        <v>3894</v>
      </c>
      <c r="G5521" t="s">
        <v>17981</v>
      </c>
      <c r="H5521" t="s">
        <v>33900</v>
      </c>
      <c r="I5521" t="s">
        <v>17983</v>
      </c>
      <c r="J5521" t="s">
        <v>33901</v>
      </c>
    </row>
    <row r="5522" spans="1:10" x14ac:dyDescent="0.2">
      <c r="A5522">
        <v>7</v>
      </c>
      <c r="B5522">
        <v>6683454</v>
      </c>
      <c r="C5522" t="s">
        <v>33902</v>
      </c>
      <c r="D5522" t="s">
        <v>17990</v>
      </c>
      <c r="E5522" t="s">
        <v>17986</v>
      </c>
      <c r="F5522">
        <v>4469</v>
      </c>
      <c r="G5522" t="s">
        <v>17981</v>
      </c>
      <c r="H5522" t="s">
        <v>33903</v>
      </c>
      <c r="I5522" t="s">
        <v>17983</v>
      </c>
      <c r="J5522" t="s">
        <v>33904</v>
      </c>
    </row>
    <row r="5523" spans="1:10" x14ac:dyDescent="0.2">
      <c r="A5523">
        <v>7</v>
      </c>
      <c r="B5523">
        <v>6692605</v>
      </c>
      <c r="C5523" t="s">
        <v>33905</v>
      </c>
      <c r="D5523" t="s">
        <v>15052</v>
      </c>
      <c r="E5523" t="s">
        <v>17980</v>
      </c>
      <c r="F5523">
        <v>3041</v>
      </c>
      <c r="G5523" t="s">
        <v>17981</v>
      </c>
      <c r="H5523" t="s">
        <v>33906</v>
      </c>
      <c r="I5523" t="s">
        <v>17983</v>
      </c>
      <c r="J5523" t="s">
        <v>33907</v>
      </c>
    </row>
    <row r="5524" spans="1:10" x14ac:dyDescent="0.2">
      <c r="A5524">
        <v>7</v>
      </c>
      <c r="B5524">
        <v>6693438</v>
      </c>
      <c r="C5524" t="s">
        <v>33908</v>
      </c>
      <c r="D5524" t="s">
        <v>17980</v>
      </c>
      <c r="E5524" t="s">
        <v>15052</v>
      </c>
      <c r="F5524">
        <v>989</v>
      </c>
      <c r="G5524" t="s">
        <v>17981</v>
      </c>
      <c r="H5524" t="s">
        <v>33909</v>
      </c>
      <c r="I5524" t="s">
        <v>17983</v>
      </c>
      <c r="J5524" t="s">
        <v>33910</v>
      </c>
    </row>
    <row r="5525" spans="1:10" x14ac:dyDescent="0.2">
      <c r="A5525">
        <v>7</v>
      </c>
      <c r="B5525">
        <v>6694210</v>
      </c>
      <c r="C5525" t="s">
        <v>33911</v>
      </c>
      <c r="D5525" t="s">
        <v>17980</v>
      </c>
      <c r="E5525" t="s">
        <v>17990</v>
      </c>
      <c r="F5525">
        <v>4044</v>
      </c>
      <c r="G5525" t="s">
        <v>17981</v>
      </c>
      <c r="H5525" t="s">
        <v>33912</v>
      </c>
      <c r="I5525" t="s">
        <v>17983</v>
      </c>
      <c r="J5525" t="s">
        <v>33913</v>
      </c>
    </row>
    <row r="5526" spans="1:10" x14ac:dyDescent="0.2">
      <c r="A5526">
        <v>7</v>
      </c>
      <c r="B5526">
        <v>7571094</v>
      </c>
      <c r="C5526" t="s">
        <v>33914</v>
      </c>
      <c r="D5526" t="s">
        <v>17986</v>
      </c>
      <c r="E5526" t="s">
        <v>17980</v>
      </c>
      <c r="F5526">
        <v>4184</v>
      </c>
      <c r="G5526" t="s">
        <v>17981</v>
      </c>
      <c r="H5526" t="s">
        <v>33915</v>
      </c>
      <c r="I5526" t="s">
        <v>17983</v>
      </c>
      <c r="J5526" t="s">
        <v>33916</v>
      </c>
    </row>
    <row r="5527" spans="1:10" x14ac:dyDescent="0.2">
      <c r="A5527">
        <v>7</v>
      </c>
      <c r="B5527">
        <v>7646651</v>
      </c>
      <c r="C5527" t="s">
        <v>33917</v>
      </c>
      <c r="D5527" t="s">
        <v>17986</v>
      </c>
      <c r="E5527" t="s">
        <v>15052</v>
      </c>
      <c r="F5527">
        <v>3762</v>
      </c>
      <c r="G5527" t="s">
        <v>17981</v>
      </c>
      <c r="H5527" t="s">
        <v>33918</v>
      </c>
      <c r="I5527" t="s">
        <v>17983</v>
      </c>
      <c r="J5527" t="s">
        <v>33919</v>
      </c>
    </row>
    <row r="5528" spans="1:10" x14ac:dyDescent="0.2">
      <c r="A5528">
        <v>7</v>
      </c>
      <c r="B5528">
        <v>7646687</v>
      </c>
      <c r="C5528" t="s">
        <v>33920</v>
      </c>
      <c r="D5528" t="s">
        <v>17990</v>
      </c>
      <c r="E5528" t="s">
        <v>17986</v>
      </c>
      <c r="F5528">
        <v>3467</v>
      </c>
      <c r="G5528" t="s">
        <v>17981</v>
      </c>
      <c r="H5528" t="s">
        <v>33921</v>
      </c>
      <c r="I5528" t="s">
        <v>17983</v>
      </c>
      <c r="J5528" t="s">
        <v>33922</v>
      </c>
    </row>
    <row r="5529" spans="1:10" x14ac:dyDescent="0.2">
      <c r="A5529">
        <v>7</v>
      </c>
      <c r="B5529">
        <v>7841338</v>
      </c>
      <c r="C5529" t="s">
        <v>33923</v>
      </c>
      <c r="D5529" t="s">
        <v>17980</v>
      </c>
      <c r="E5529" t="s">
        <v>17986</v>
      </c>
      <c r="F5529">
        <v>3265</v>
      </c>
      <c r="G5529" t="s">
        <v>17981</v>
      </c>
      <c r="H5529" t="s">
        <v>33924</v>
      </c>
      <c r="I5529" t="s">
        <v>17983</v>
      </c>
      <c r="J5529" t="s">
        <v>33925</v>
      </c>
    </row>
    <row r="5530" spans="1:10" x14ac:dyDescent="0.2">
      <c r="A5530">
        <v>7</v>
      </c>
      <c r="B5530">
        <v>8125964</v>
      </c>
      <c r="C5530" t="s">
        <v>33926</v>
      </c>
      <c r="D5530" t="s">
        <v>17980</v>
      </c>
      <c r="E5530" t="s">
        <v>15052</v>
      </c>
      <c r="F5530">
        <v>4491</v>
      </c>
      <c r="G5530" t="s">
        <v>17981</v>
      </c>
      <c r="H5530" t="s">
        <v>33927</v>
      </c>
      <c r="I5530" t="s">
        <v>17983</v>
      </c>
      <c r="J5530" t="s">
        <v>33928</v>
      </c>
    </row>
    <row r="5531" spans="1:10" x14ac:dyDescent="0.2">
      <c r="A5531">
        <v>7</v>
      </c>
      <c r="B5531">
        <v>11509561</v>
      </c>
      <c r="C5531" t="s">
        <v>33929</v>
      </c>
      <c r="D5531" t="s">
        <v>17986</v>
      </c>
      <c r="E5531" t="s">
        <v>17980</v>
      </c>
      <c r="F5531">
        <v>4158</v>
      </c>
      <c r="G5531" t="s">
        <v>17981</v>
      </c>
      <c r="H5531" t="s">
        <v>33930</v>
      </c>
      <c r="I5531" t="s">
        <v>17983</v>
      </c>
      <c r="J5531" t="s">
        <v>33931</v>
      </c>
    </row>
    <row r="5532" spans="1:10" x14ac:dyDescent="0.2">
      <c r="A5532">
        <v>7</v>
      </c>
      <c r="B5532">
        <v>11521542</v>
      </c>
      <c r="C5532" t="s">
        <v>33932</v>
      </c>
      <c r="D5532" t="s">
        <v>15052</v>
      </c>
      <c r="E5532" t="s">
        <v>17980</v>
      </c>
      <c r="F5532">
        <v>3776</v>
      </c>
      <c r="G5532" t="s">
        <v>17981</v>
      </c>
      <c r="H5532" t="s">
        <v>33933</v>
      </c>
      <c r="I5532" t="s">
        <v>17983</v>
      </c>
      <c r="J5532" t="s">
        <v>33934</v>
      </c>
    </row>
    <row r="5533" spans="1:10" x14ac:dyDescent="0.2">
      <c r="A5533">
        <v>7</v>
      </c>
      <c r="B5533">
        <v>12376811</v>
      </c>
      <c r="C5533" t="s">
        <v>33935</v>
      </c>
      <c r="D5533" t="s">
        <v>17990</v>
      </c>
      <c r="E5533" t="s">
        <v>17980</v>
      </c>
      <c r="F5533">
        <v>4311</v>
      </c>
      <c r="G5533" t="s">
        <v>17981</v>
      </c>
      <c r="H5533" t="s">
        <v>33936</v>
      </c>
      <c r="I5533" t="s">
        <v>17983</v>
      </c>
      <c r="J5533" t="s">
        <v>33937</v>
      </c>
    </row>
    <row r="5534" spans="1:10" x14ac:dyDescent="0.2">
      <c r="A5534">
        <v>7</v>
      </c>
      <c r="B5534">
        <v>12396897</v>
      </c>
      <c r="C5534" t="s">
        <v>33938</v>
      </c>
      <c r="D5534" t="s">
        <v>17980</v>
      </c>
      <c r="E5534" t="s">
        <v>15052</v>
      </c>
      <c r="F5534">
        <v>3871</v>
      </c>
      <c r="G5534" t="s">
        <v>17981</v>
      </c>
      <c r="H5534" t="s">
        <v>33939</v>
      </c>
      <c r="I5534" t="s">
        <v>17983</v>
      </c>
      <c r="J5534" t="s">
        <v>30174</v>
      </c>
    </row>
    <row r="5535" spans="1:10" x14ac:dyDescent="0.2">
      <c r="A5535">
        <v>7</v>
      </c>
      <c r="B5535">
        <v>12400837</v>
      </c>
      <c r="C5535" t="s">
        <v>33940</v>
      </c>
      <c r="D5535" t="s">
        <v>17986</v>
      </c>
      <c r="E5535" t="s">
        <v>17990</v>
      </c>
      <c r="F5535">
        <v>4169</v>
      </c>
      <c r="G5535" t="s">
        <v>17981</v>
      </c>
      <c r="H5535" t="s">
        <v>33941</v>
      </c>
      <c r="I5535" t="s">
        <v>17983</v>
      </c>
      <c r="J5535" t="s">
        <v>33942</v>
      </c>
    </row>
    <row r="5536" spans="1:10" x14ac:dyDescent="0.2">
      <c r="A5536">
        <v>7</v>
      </c>
      <c r="B5536">
        <v>12410112</v>
      </c>
      <c r="C5536" t="s">
        <v>33943</v>
      </c>
      <c r="D5536" t="s">
        <v>17986</v>
      </c>
      <c r="E5536" t="s">
        <v>17990</v>
      </c>
      <c r="F5536">
        <v>3571</v>
      </c>
      <c r="G5536" t="s">
        <v>17981</v>
      </c>
      <c r="H5536" t="s">
        <v>33944</v>
      </c>
      <c r="I5536" t="s">
        <v>17983</v>
      </c>
      <c r="J5536" t="s">
        <v>25263</v>
      </c>
    </row>
    <row r="5537" spans="1:10" x14ac:dyDescent="0.2">
      <c r="A5537">
        <v>7</v>
      </c>
      <c r="B5537">
        <v>12417407</v>
      </c>
      <c r="C5537" t="s">
        <v>33945</v>
      </c>
      <c r="D5537" t="s">
        <v>17980</v>
      </c>
      <c r="E5537" t="s">
        <v>15052</v>
      </c>
      <c r="F5537">
        <v>4275</v>
      </c>
      <c r="G5537" t="s">
        <v>17981</v>
      </c>
      <c r="H5537" t="s">
        <v>33946</v>
      </c>
      <c r="I5537" t="s">
        <v>17983</v>
      </c>
      <c r="J5537" t="s">
        <v>33947</v>
      </c>
    </row>
    <row r="5538" spans="1:10" x14ac:dyDescent="0.2">
      <c r="A5538">
        <v>7</v>
      </c>
      <c r="B5538">
        <v>12419108</v>
      </c>
      <c r="C5538" t="s">
        <v>33948</v>
      </c>
      <c r="D5538" t="s">
        <v>17990</v>
      </c>
      <c r="E5538" t="s">
        <v>15052</v>
      </c>
      <c r="F5538">
        <v>3862</v>
      </c>
      <c r="G5538" t="s">
        <v>17981</v>
      </c>
      <c r="H5538" t="s">
        <v>33949</v>
      </c>
      <c r="I5538" t="s">
        <v>17983</v>
      </c>
      <c r="J5538" t="s">
        <v>33950</v>
      </c>
    </row>
    <row r="5539" spans="1:10" x14ac:dyDescent="0.2">
      <c r="A5539">
        <v>7</v>
      </c>
      <c r="B5539">
        <v>12428803</v>
      </c>
      <c r="C5539" t="s">
        <v>33951</v>
      </c>
      <c r="D5539" t="s">
        <v>17986</v>
      </c>
      <c r="E5539" t="s">
        <v>17990</v>
      </c>
      <c r="F5539">
        <v>3434</v>
      </c>
      <c r="G5539" t="s">
        <v>17981</v>
      </c>
      <c r="H5539" t="s">
        <v>33952</v>
      </c>
      <c r="I5539" t="s">
        <v>17983</v>
      </c>
      <c r="J5539" t="s">
        <v>33953</v>
      </c>
    </row>
    <row r="5540" spans="1:10" x14ac:dyDescent="0.2">
      <c r="A5540">
        <v>7</v>
      </c>
      <c r="B5540">
        <v>14025766</v>
      </c>
      <c r="C5540" t="s">
        <v>33954</v>
      </c>
      <c r="D5540" t="s">
        <v>15052</v>
      </c>
      <c r="E5540" t="s">
        <v>17990</v>
      </c>
      <c r="F5540">
        <v>3422</v>
      </c>
      <c r="G5540" t="s">
        <v>17981</v>
      </c>
      <c r="H5540" t="s">
        <v>33955</v>
      </c>
      <c r="I5540" t="s">
        <v>17983</v>
      </c>
      <c r="J5540" t="s">
        <v>33956</v>
      </c>
    </row>
    <row r="5541" spans="1:10" x14ac:dyDescent="0.2">
      <c r="A5541">
        <v>7</v>
      </c>
      <c r="B5541">
        <v>15725797</v>
      </c>
      <c r="C5541" t="s">
        <v>18111</v>
      </c>
      <c r="D5541" t="s">
        <v>33957</v>
      </c>
      <c r="E5541" t="s">
        <v>17990</v>
      </c>
      <c r="F5541">
        <v>5511.97</v>
      </c>
      <c r="G5541" t="s">
        <v>17981</v>
      </c>
      <c r="H5541" t="s">
        <v>33958</v>
      </c>
      <c r="I5541" t="s">
        <v>17983</v>
      </c>
      <c r="J5541" t="s">
        <v>33959</v>
      </c>
    </row>
    <row r="5542" spans="1:10" x14ac:dyDescent="0.2">
      <c r="A5542">
        <v>7</v>
      </c>
      <c r="B5542">
        <v>16460893</v>
      </c>
      <c r="C5542" t="s">
        <v>33960</v>
      </c>
      <c r="D5542" t="s">
        <v>15052</v>
      </c>
      <c r="E5542" t="s">
        <v>17986</v>
      </c>
      <c r="F5542">
        <v>3197</v>
      </c>
      <c r="G5542" t="s">
        <v>17981</v>
      </c>
      <c r="H5542" t="s">
        <v>33961</v>
      </c>
      <c r="I5542" t="s">
        <v>17983</v>
      </c>
      <c r="J5542" t="s">
        <v>33962</v>
      </c>
    </row>
    <row r="5543" spans="1:10" x14ac:dyDescent="0.2">
      <c r="A5543">
        <v>7</v>
      </c>
      <c r="B5543">
        <v>16566645</v>
      </c>
      <c r="C5543" t="s">
        <v>33963</v>
      </c>
      <c r="D5543" t="s">
        <v>17980</v>
      </c>
      <c r="E5543" t="s">
        <v>17986</v>
      </c>
      <c r="F5543">
        <v>4354</v>
      </c>
      <c r="G5543" t="s">
        <v>17981</v>
      </c>
      <c r="H5543" t="s">
        <v>33964</v>
      </c>
      <c r="I5543" t="s">
        <v>17983</v>
      </c>
      <c r="J5543" t="s">
        <v>33965</v>
      </c>
    </row>
    <row r="5544" spans="1:10" x14ac:dyDescent="0.2">
      <c r="A5544">
        <v>7</v>
      </c>
      <c r="B5544">
        <v>16655387</v>
      </c>
      <c r="C5544" t="s">
        <v>33966</v>
      </c>
      <c r="D5544" t="s">
        <v>17980</v>
      </c>
      <c r="E5544" t="s">
        <v>15052</v>
      </c>
      <c r="F5544">
        <v>4082</v>
      </c>
      <c r="G5544" t="s">
        <v>17981</v>
      </c>
      <c r="H5544" t="s">
        <v>33967</v>
      </c>
      <c r="I5544" t="s">
        <v>17983</v>
      </c>
      <c r="J5544" t="s">
        <v>31642</v>
      </c>
    </row>
    <row r="5545" spans="1:10" x14ac:dyDescent="0.2">
      <c r="A5545">
        <v>7</v>
      </c>
      <c r="B5545">
        <v>16816000</v>
      </c>
      <c r="C5545" t="s">
        <v>33968</v>
      </c>
      <c r="D5545" t="s">
        <v>15052</v>
      </c>
      <c r="E5545" t="s">
        <v>17980</v>
      </c>
      <c r="F5545">
        <v>3795</v>
      </c>
      <c r="G5545" t="s">
        <v>17981</v>
      </c>
      <c r="H5545" t="s">
        <v>33969</v>
      </c>
      <c r="I5545" t="s">
        <v>17983</v>
      </c>
      <c r="J5545" t="s">
        <v>33970</v>
      </c>
    </row>
    <row r="5546" spans="1:10" x14ac:dyDescent="0.2">
      <c r="A5546">
        <v>7</v>
      </c>
      <c r="B5546">
        <v>16823095</v>
      </c>
      <c r="C5546" t="s">
        <v>33971</v>
      </c>
      <c r="D5546" t="s">
        <v>17986</v>
      </c>
      <c r="E5546" t="s">
        <v>17990</v>
      </c>
      <c r="F5546">
        <v>4504</v>
      </c>
      <c r="G5546" t="s">
        <v>17981</v>
      </c>
      <c r="H5546" t="s">
        <v>33972</v>
      </c>
      <c r="I5546" t="s">
        <v>17983</v>
      </c>
      <c r="J5546" t="s">
        <v>33973</v>
      </c>
    </row>
    <row r="5547" spans="1:10" x14ac:dyDescent="0.2">
      <c r="A5547">
        <v>7</v>
      </c>
      <c r="B5547">
        <v>16834597</v>
      </c>
      <c r="C5547" t="s">
        <v>33974</v>
      </c>
      <c r="D5547" t="s">
        <v>17990</v>
      </c>
      <c r="E5547" t="s">
        <v>17986</v>
      </c>
      <c r="F5547">
        <v>4495</v>
      </c>
      <c r="G5547" t="s">
        <v>17981</v>
      </c>
      <c r="H5547" t="s">
        <v>33975</v>
      </c>
      <c r="I5547" t="s">
        <v>17983</v>
      </c>
      <c r="J5547" t="s">
        <v>33976</v>
      </c>
    </row>
    <row r="5548" spans="1:10" x14ac:dyDescent="0.2">
      <c r="A5548">
        <v>7</v>
      </c>
      <c r="B5548">
        <v>17879553</v>
      </c>
      <c r="C5548" t="s">
        <v>33977</v>
      </c>
      <c r="D5548" t="s">
        <v>17986</v>
      </c>
      <c r="E5548" t="s">
        <v>17990</v>
      </c>
      <c r="F5548">
        <v>4441</v>
      </c>
      <c r="G5548" t="s">
        <v>17981</v>
      </c>
      <c r="H5548" t="s">
        <v>33978</v>
      </c>
      <c r="I5548" t="s">
        <v>17983</v>
      </c>
      <c r="J5548" t="s">
        <v>33979</v>
      </c>
    </row>
    <row r="5549" spans="1:10" x14ac:dyDescent="0.2">
      <c r="A5549">
        <v>7</v>
      </c>
      <c r="B5549">
        <v>18066569</v>
      </c>
      <c r="C5549" t="s">
        <v>33980</v>
      </c>
      <c r="D5549" t="s">
        <v>17980</v>
      </c>
      <c r="E5549" t="s">
        <v>17990</v>
      </c>
      <c r="F5549">
        <v>4790</v>
      </c>
      <c r="G5549" t="s">
        <v>17981</v>
      </c>
      <c r="H5549" t="s">
        <v>33981</v>
      </c>
      <c r="I5549" t="s">
        <v>17983</v>
      </c>
      <c r="J5549" t="s">
        <v>33982</v>
      </c>
    </row>
    <row r="5550" spans="1:10" x14ac:dyDescent="0.2">
      <c r="A5550">
        <v>7</v>
      </c>
      <c r="B5550">
        <v>18767343</v>
      </c>
      <c r="C5550" t="s">
        <v>33983</v>
      </c>
      <c r="D5550" t="s">
        <v>17990</v>
      </c>
      <c r="E5550" t="s">
        <v>17986</v>
      </c>
      <c r="F5550">
        <v>3830</v>
      </c>
      <c r="G5550" t="s">
        <v>17981</v>
      </c>
      <c r="H5550" t="s">
        <v>33984</v>
      </c>
      <c r="I5550" t="s">
        <v>17983</v>
      </c>
      <c r="J5550" t="s">
        <v>33985</v>
      </c>
    </row>
    <row r="5551" spans="1:10" x14ac:dyDescent="0.2">
      <c r="A5551">
        <v>7</v>
      </c>
      <c r="B5551">
        <v>18993870</v>
      </c>
      <c r="C5551" t="s">
        <v>33986</v>
      </c>
      <c r="D5551" t="s">
        <v>17980</v>
      </c>
      <c r="E5551" t="s">
        <v>15052</v>
      </c>
      <c r="F5551">
        <v>3447</v>
      </c>
      <c r="G5551" t="s">
        <v>17981</v>
      </c>
      <c r="H5551" t="s">
        <v>33987</v>
      </c>
      <c r="I5551" t="s">
        <v>17983</v>
      </c>
      <c r="J5551" t="s">
        <v>33988</v>
      </c>
    </row>
    <row r="5552" spans="1:10" x14ac:dyDescent="0.2">
      <c r="A5552">
        <v>7</v>
      </c>
      <c r="B5552">
        <v>19184746</v>
      </c>
      <c r="C5552" t="s">
        <v>33989</v>
      </c>
      <c r="D5552" t="s">
        <v>17980</v>
      </c>
      <c r="E5552" t="s">
        <v>33990</v>
      </c>
      <c r="F5552">
        <v>5619.97</v>
      </c>
      <c r="G5552" t="s">
        <v>17981</v>
      </c>
      <c r="H5552" t="s">
        <v>33991</v>
      </c>
      <c r="I5552" t="s">
        <v>17983</v>
      </c>
      <c r="J5552" t="s">
        <v>33992</v>
      </c>
    </row>
    <row r="5553" spans="1:10" x14ac:dyDescent="0.2">
      <c r="A5553">
        <v>7</v>
      </c>
      <c r="B5553">
        <v>20698270</v>
      </c>
      <c r="C5553" t="s">
        <v>33993</v>
      </c>
      <c r="D5553" t="s">
        <v>17990</v>
      </c>
      <c r="E5553" t="s">
        <v>17986</v>
      </c>
      <c r="F5553">
        <v>3507</v>
      </c>
      <c r="G5553" t="s">
        <v>17981</v>
      </c>
      <c r="H5553" t="s">
        <v>33994</v>
      </c>
      <c r="I5553" t="s">
        <v>17983</v>
      </c>
      <c r="J5553" t="s">
        <v>33995</v>
      </c>
    </row>
    <row r="5554" spans="1:10" x14ac:dyDescent="0.2">
      <c r="A5554">
        <v>7</v>
      </c>
      <c r="B5554">
        <v>20768013</v>
      </c>
      <c r="C5554" t="s">
        <v>33996</v>
      </c>
      <c r="D5554" t="s">
        <v>17986</v>
      </c>
      <c r="E5554" t="s">
        <v>17990</v>
      </c>
      <c r="F5554">
        <v>4141</v>
      </c>
      <c r="G5554" t="s">
        <v>17981</v>
      </c>
      <c r="H5554" t="s">
        <v>33997</v>
      </c>
      <c r="I5554" t="s">
        <v>17983</v>
      </c>
      <c r="J5554" t="s">
        <v>33998</v>
      </c>
    </row>
    <row r="5555" spans="1:10" x14ac:dyDescent="0.2">
      <c r="A5555">
        <v>7</v>
      </c>
      <c r="B5555">
        <v>20778646</v>
      </c>
      <c r="C5555" t="s">
        <v>33999</v>
      </c>
      <c r="D5555" t="s">
        <v>17986</v>
      </c>
      <c r="E5555" t="s">
        <v>17990</v>
      </c>
      <c r="F5555">
        <v>3465</v>
      </c>
      <c r="G5555" t="s">
        <v>17981</v>
      </c>
      <c r="H5555" t="s">
        <v>34000</v>
      </c>
      <c r="I5555" t="s">
        <v>17983</v>
      </c>
      <c r="J5555" t="s">
        <v>34001</v>
      </c>
    </row>
    <row r="5556" spans="1:10" x14ac:dyDescent="0.2">
      <c r="A5556">
        <v>7</v>
      </c>
      <c r="B5556">
        <v>20824614</v>
      </c>
      <c r="C5556" t="s">
        <v>34002</v>
      </c>
      <c r="D5556" t="s">
        <v>17980</v>
      </c>
      <c r="E5556" t="s">
        <v>15052</v>
      </c>
      <c r="F5556">
        <v>3529</v>
      </c>
      <c r="G5556" t="s">
        <v>17981</v>
      </c>
      <c r="H5556" t="s">
        <v>34003</v>
      </c>
      <c r="I5556" t="s">
        <v>17983</v>
      </c>
      <c r="J5556" t="s">
        <v>34004</v>
      </c>
    </row>
    <row r="5557" spans="1:10" x14ac:dyDescent="0.2">
      <c r="A5557">
        <v>7</v>
      </c>
      <c r="B5557">
        <v>21582963</v>
      </c>
      <c r="C5557" t="s">
        <v>34005</v>
      </c>
      <c r="D5557" t="s">
        <v>17986</v>
      </c>
      <c r="E5557" t="s">
        <v>15052</v>
      </c>
      <c r="F5557">
        <v>5209</v>
      </c>
      <c r="G5557" t="s">
        <v>17981</v>
      </c>
      <c r="H5557" t="s">
        <v>34006</v>
      </c>
      <c r="I5557" t="s">
        <v>17983</v>
      </c>
      <c r="J5557" t="s">
        <v>34007</v>
      </c>
    </row>
    <row r="5558" spans="1:10" x14ac:dyDescent="0.2">
      <c r="A5558">
        <v>7</v>
      </c>
      <c r="B5558">
        <v>21582964</v>
      </c>
      <c r="C5558" t="s">
        <v>34008</v>
      </c>
      <c r="D5558" t="s">
        <v>17990</v>
      </c>
      <c r="E5558" t="s">
        <v>15052</v>
      </c>
      <c r="F5558">
        <v>5209</v>
      </c>
      <c r="G5558" t="s">
        <v>17981</v>
      </c>
      <c r="H5558" t="s">
        <v>34009</v>
      </c>
      <c r="I5558" t="s">
        <v>17983</v>
      </c>
      <c r="J5558" t="s">
        <v>34007</v>
      </c>
    </row>
    <row r="5559" spans="1:10" x14ac:dyDescent="0.2">
      <c r="A5559">
        <v>7</v>
      </c>
      <c r="B5559">
        <v>21599233</v>
      </c>
      <c r="C5559" t="s">
        <v>34010</v>
      </c>
      <c r="D5559" t="s">
        <v>17980</v>
      </c>
      <c r="E5559" t="s">
        <v>15052</v>
      </c>
      <c r="F5559">
        <v>3504</v>
      </c>
      <c r="G5559" t="s">
        <v>17981</v>
      </c>
      <c r="H5559" t="s">
        <v>34011</v>
      </c>
      <c r="I5559" t="s">
        <v>17983</v>
      </c>
      <c r="J5559" t="s">
        <v>34012</v>
      </c>
    </row>
    <row r="5560" spans="1:10" x14ac:dyDescent="0.2">
      <c r="A5560">
        <v>7</v>
      </c>
      <c r="B5560">
        <v>21628237</v>
      </c>
      <c r="C5560" t="s">
        <v>34013</v>
      </c>
      <c r="D5560" t="s">
        <v>17980</v>
      </c>
      <c r="E5560" t="s">
        <v>15052</v>
      </c>
      <c r="F5560">
        <v>4046</v>
      </c>
      <c r="G5560" t="s">
        <v>17981</v>
      </c>
      <c r="H5560" t="s">
        <v>34014</v>
      </c>
      <c r="I5560" t="s">
        <v>17983</v>
      </c>
      <c r="J5560" t="s">
        <v>34015</v>
      </c>
    </row>
    <row r="5561" spans="1:10" x14ac:dyDescent="0.2">
      <c r="A5561">
        <v>7</v>
      </c>
      <c r="B5561">
        <v>21640361</v>
      </c>
      <c r="C5561" t="s">
        <v>34016</v>
      </c>
      <c r="D5561" t="s">
        <v>15052</v>
      </c>
      <c r="E5561" t="s">
        <v>17980</v>
      </c>
      <c r="F5561">
        <v>4203</v>
      </c>
      <c r="G5561" t="s">
        <v>17981</v>
      </c>
      <c r="H5561" t="s">
        <v>34017</v>
      </c>
      <c r="I5561" t="s">
        <v>17983</v>
      </c>
      <c r="J5561" t="s">
        <v>34018</v>
      </c>
    </row>
    <row r="5562" spans="1:10" x14ac:dyDescent="0.2">
      <c r="A5562">
        <v>7</v>
      </c>
      <c r="B5562">
        <v>21640405</v>
      </c>
      <c r="C5562" t="s">
        <v>34019</v>
      </c>
      <c r="D5562" t="s">
        <v>17990</v>
      </c>
      <c r="E5562" t="s">
        <v>17986</v>
      </c>
      <c r="F5562">
        <v>3518</v>
      </c>
      <c r="G5562" t="s">
        <v>17981</v>
      </c>
      <c r="H5562" t="s">
        <v>34020</v>
      </c>
      <c r="I5562" t="s">
        <v>17983</v>
      </c>
      <c r="J5562" t="s">
        <v>29200</v>
      </c>
    </row>
    <row r="5563" spans="1:10" x14ac:dyDescent="0.2">
      <c r="A5563">
        <v>7</v>
      </c>
      <c r="B5563">
        <v>21641218</v>
      </c>
      <c r="C5563" t="s">
        <v>34021</v>
      </c>
      <c r="D5563" t="s">
        <v>17986</v>
      </c>
      <c r="E5563" t="s">
        <v>17990</v>
      </c>
      <c r="F5563">
        <v>4469</v>
      </c>
      <c r="G5563" t="s">
        <v>17981</v>
      </c>
      <c r="H5563" t="s">
        <v>34022</v>
      </c>
      <c r="I5563" t="s">
        <v>17983</v>
      </c>
      <c r="J5563" t="s">
        <v>24077</v>
      </c>
    </row>
    <row r="5564" spans="1:10" x14ac:dyDescent="0.2">
      <c r="A5564">
        <v>7</v>
      </c>
      <c r="B5564">
        <v>21775443</v>
      </c>
      <c r="C5564" t="s">
        <v>34023</v>
      </c>
      <c r="D5564" t="s">
        <v>17986</v>
      </c>
      <c r="E5564" t="s">
        <v>17990</v>
      </c>
      <c r="F5564">
        <v>4108</v>
      </c>
      <c r="G5564" t="s">
        <v>17981</v>
      </c>
      <c r="H5564" t="s">
        <v>34024</v>
      </c>
      <c r="I5564" t="s">
        <v>17983</v>
      </c>
      <c r="J5564" t="s">
        <v>34025</v>
      </c>
    </row>
    <row r="5565" spans="1:10" x14ac:dyDescent="0.2">
      <c r="A5565">
        <v>7</v>
      </c>
      <c r="B5565">
        <v>21778449</v>
      </c>
      <c r="C5565" t="s">
        <v>34026</v>
      </c>
      <c r="D5565" t="s">
        <v>17980</v>
      </c>
      <c r="E5565" t="s">
        <v>15052</v>
      </c>
      <c r="F5565">
        <v>3278</v>
      </c>
      <c r="G5565" t="s">
        <v>17981</v>
      </c>
      <c r="H5565" t="s">
        <v>34027</v>
      </c>
      <c r="I5565" t="s">
        <v>17983</v>
      </c>
      <c r="J5565" t="s">
        <v>34028</v>
      </c>
    </row>
    <row r="5566" spans="1:10" x14ac:dyDescent="0.2">
      <c r="A5566">
        <v>7</v>
      </c>
      <c r="B5566">
        <v>21779278</v>
      </c>
      <c r="C5566" t="s">
        <v>34029</v>
      </c>
      <c r="D5566" t="s">
        <v>17990</v>
      </c>
      <c r="E5566" t="s">
        <v>17986</v>
      </c>
      <c r="F5566">
        <v>3478</v>
      </c>
      <c r="G5566" t="s">
        <v>17981</v>
      </c>
      <c r="H5566" t="s">
        <v>34030</v>
      </c>
      <c r="I5566" t="s">
        <v>17983</v>
      </c>
      <c r="J5566" t="s">
        <v>21434</v>
      </c>
    </row>
    <row r="5567" spans="1:10" x14ac:dyDescent="0.2">
      <c r="A5567">
        <v>7</v>
      </c>
      <c r="B5567">
        <v>21893993</v>
      </c>
      <c r="C5567" t="s">
        <v>34031</v>
      </c>
      <c r="D5567" t="s">
        <v>17986</v>
      </c>
      <c r="E5567" t="s">
        <v>15052</v>
      </c>
      <c r="F5567">
        <v>4090</v>
      </c>
      <c r="G5567" t="s">
        <v>17981</v>
      </c>
      <c r="H5567" t="s">
        <v>34032</v>
      </c>
      <c r="I5567" t="s">
        <v>17983</v>
      </c>
      <c r="J5567" t="s">
        <v>34033</v>
      </c>
    </row>
    <row r="5568" spans="1:10" x14ac:dyDescent="0.2">
      <c r="A5568">
        <v>7</v>
      </c>
      <c r="B5568">
        <v>21901566</v>
      </c>
      <c r="C5568" t="s">
        <v>34034</v>
      </c>
      <c r="D5568" t="s">
        <v>15052</v>
      </c>
      <c r="E5568" t="s">
        <v>17980</v>
      </c>
      <c r="F5568">
        <v>3998</v>
      </c>
      <c r="G5568" t="s">
        <v>17981</v>
      </c>
      <c r="H5568" t="s">
        <v>34035</v>
      </c>
      <c r="I5568" t="s">
        <v>17983</v>
      </c>
      <c r="J5568" t="s">
        <v>34036</v>
      </c>
    </row>
    <row r="5569" spans="1:10" x14ac:dyDescent="0.2">
      <c r="A5569">
        <v>7</v>
      </c>
      <c r="B5569">
        <v>21924014</v>
      </c>
      <c r="C5569" t="s">
        <v>34037</v>
      </c>
      <c r="D5569" t="s">
        <v>17990</v>
      </c>
      <c r="E5569" t="s">
        <v>17986</v>
      </c>
      <c r="F5569">
        <v>3929</v>
      </c>
      <c r="G5569" t="s">
        <v>17981</v>
      </c>
      <c r="H5569" t="s">
        <v>34038</v>
      </c>
      <c r="I5569" t="s">
        <v>17983</v>
      </c>
      <c r="J5569" t="s">
        <v>34039</v>
      </c>
    </row>
    <row r="5570" spans="1:10" x14ac:dyDescent="0.2">
      <c r="A5570">
        <v>7</v>
      </c>
      <c r="B5570">
        <v>21939032</v>
      </c>
      <c r="C5570" t="s">
        <v>34040</v>
      </c>
      <c r="D5570" t="s">
        <v>17980</v>
      </c>
      <c r="E5570" t="s">
        <v>17990</v>
      </c>
      <c r="F5570">
        <v>4777</v>
      </c>
      <c r="G5570" t="s">
        <v>17981</v>
      </c>
      <c r="H5570" t="s">
        <v>34041</v>
      </c>
      <c r="I5570" t="s">
        <v>17983</v>
      </c>
      <c r="J5570" t="s">
        <v>34042</v>
      </c>
    </row>
    <row r="5571" spans="1:10" x14ac:dyDescent="0.2">
      <c r="A5571">
        <v>7</v>
      </c>
      <c r="B5571">
        <v>23357321</v>
      </c>
      <c r="C5571" t="s">
        <v>34043</v>
      </c>
      <c r="D5571" t="s">
        <v>17980</v>
      </c>
      <c r="E5571" t="s">
        <v>15052</v>
      </c>
      <c r="F5571">
        <v>3855</v>
      </c>
      <c r="G5571" t="s">
        <v>17981</v>
      </c>
      <c r="H5571" t="s">
        <v>34044</v>
      </c>
      <c r="I5571" t="s">
        <v>17983</v>
      </c>
      <c r="J5571" t="s">
        <v>34045</v>
      </c>
    </row>
    <row r="5572" spans="1:10" x14ac:dyDescent="0.2">
      <c r="A5572">
        <v>7</v>
      </c>
      <c r="B5572">
        <v>23751736</v>
      </c>
      <c r="C5572" t="s">
        <v>34046</v>
      </c>
      <c r="D5572" t="s">
        <v>17990</v>
      </c>
      <c r="E5572" t="s">
        <v>17986</v>
      </c>
      <c r="F5572">
        <v>4533</v>
      </c>
      <c r="G5572" t="s">
        <v>17981</v>
      </c>
      <c r="H5572" t="s">
        <v>34047</v>
      </c>
      <c r="I5572" t="s">
        <v>17983</v>
      </c>
      <c r="J5572" t="s">
        <v>34048</v>
      </c>
    </row>
    <row r="5573" spans="1:10" x14ac:dyDescent="0.2">
      <c r="A5573">
        <v>7</v>
      </c>
      <c r="B5573">
        <v>24325009</v>
      </c>
      <c r="C5573" t="s">
        <v>34049</v>
      </c>
      <c r="D5573" t="s">
        <v>17986</v>
      </c>
      <c r="E5573" t="s">
        <v>17990</v>
      </c>
      <c r="F5573">
        <v>4085</v>
      </c>
      <c r="G5573" t="s">
        <v>17981</v>
      </c>
      <c r="H5573" t="s">
        <v>34050</v>
      </c>
      <c r="I5573" t="s">
        <v>17983</v>
      </c>
      <c r="J5573" t="s">
        <v>34051</v>
      </c>
    </row>
    <row r="5574" spans="1:10" x14ac:dyDescent="0.2">
      <c r="A5574">
        <v>7</v>
      </c>
      <c r="B5574">
        <v>24329133</v>
      </c>
      <c r="C5574" t="s">
        <v>34052</v>
      </c>
      <c r="D5574" t="s">
        <v>17980</v>
      </c>
      <c r="E5574" t="s">
        <v>15052</v>
      </c>
      <c r="F5574">
        <v>4026</v>
      </c>
      <c r="G5574" t="s">
        <v>17981</v>
      </c>
      <c r="H5574" t="s">
        <v>34053</v>
      </c>
      <c r="I5574" t="s">
        <v>17983</v>
      </c>
      <c r="J5574" t="s">
        <v>34054</v>
      </c>
    </row>
    <row r="5575" spans="1:10" x14ac:dyDescent="0.2">
      <c r="A5575">
        <v>7</v>
      </c>
      <c r="B5575">
        <v>25194665</v>
      </c>
      <c r="C5575" t="s">
        <v>34055</v>
      </c>
      <c r="D5575" t="s">
        <v>17986</v>
      </c>
      <c r="E5575" t="s">
        <v>17980</v>
      </c>
      <c r="F5575">
        <v>4834</v>
      </c>
      <c r="G5575" t="s">
        <v>17981</v>
      </c>
      <c r="H5575" t="s">
        <v>34056</v>
      </c>
      <c r="I5575" t="s">
        <v>17983</v>
      </c>
      <c r="J5575" t="s">
        <v>34057</v>
      </c>
    </row>
    <row r="5576" spans="1:10" x14ac:dyDescent="0.2">
      <c r="A5576">
        <v>7</v>
      </c>
      <c r="B5576">
        <v>25207974</v>
      </c>
      <c r="C5576" t="s">
        <v>34058</v>
      </c>
      <c r="D5576" t="s">
        <v>15052</v>
      </c>
      <c r="E5576" t="s">
        <v>17980</v>
      </c>
      <c r="F5576">
        <v>4399</v>
      </c>
      <c r="G5576" t="s">
        <v>17981</v>
      </c>
      <c r="H5576" t="s">
        <v>34059</v>
      </c>
      <c r="I5576" t="s">
        <v>17983</v>
      </c>
      <c r="J5576" t="s">
        <v>34060</v>
      </c>
    </row>
    <row r="5577" spans="1:10" x14ac:dyDescent="0.2">
      <c r="A5577">
        <v>7</v>
      </c>
      <c r="B5577">
        <v>25207994</v>
      </c>
      <c r="C5577" t="s">
        <v>34061</v>
      </c>
      <c r="D5577" t="s">
        <v>17986</v>
      </c>
      <c r="E5577" t="s">
        <v>17990</v>
      </c>
      <c r="F5577">
        <v>4747</v>
      </c>
      <c r="G5577" t="s">
        <v>17981</v>
      </c>
      <c r="H5577" t="s">
        <v>34062</v>
      </c>
      <c r="I5577" t="s">
        <v>17983</v>
      </c>
      <c r="J5577" t="s">
        <v>34063</v>
      </c>
    </row>
    <row r="5578" spans="1:10" x14ac:dyDescent="0.2">
      <c r="A5578">
        <v>7</v>
      </c>
      <c r="B5578">
        <v>25266400</v>
      </c>
      <c r="C5578" t="s">
        <v>34064</v>
      </c>
      <c r="D5578" t="s">
        <v>17986</v>
      </c>
      <c r="E5578" t="s">
        <v>17990</v>
      </c>
      <c r="F5578">
        <v>4449</v>
      </c>
      <c r="G5578" t="s">
        <v>17981</v>
      </c>
      <c r="H5578" t="s">
        <v>34065</v>
      </c>
      <c r="I5578" t="s">
        <v>17983</v>
      </c>
      <c r="J5578" t="s">
        <v>34066</v>
      </c>
    </row>
    <row r="5579" spans="1:10" x14ac:dyDescent="0.2">
      <c r="A5579">
        <v>7</v>
      </c>
      <c r="B5579">
        <v>25267963</v>
      </c>
      <c r="C5579" t="s">
        <v>34067</v>
      </c>
      <c r="D5579" t="s">
        <v>17986</v>
      </c>
      <c r="E5579" t="s">
        <v>17980</v>
      </c>
      <c r="F5579">
        <v>3698</v>
      </c>
      <c r="G5579" t="s">
        <v>17981</v>
      </c>
      <c r="H5579" t="s">
        <v>34068</v>
      </c>
      <c r="I5579" t="s">
        <v>17983</v>
      </c>
      <c r="J5579" t="s">
        <v>27024</v>
      </c>
    </row>
    <row r="5580" spans="1:10" x14ac:dyDescent="0.2">
      <c r="A5580">
        <v>7</v>
      </c>
      <c r="B5580">
        <v>26678856</v>
      </c>
      <c r="C5580" t="s">
        <v>34069</v>
      </c>
      <c r="D5580" t="s">
        <v>17990</v>
      </c>
      <c r="E5580" t="s">
        <v>17986</v>
      </c>
      <c r="F5580">
        <v>4762</v>
      </c>
      <c r="G5580" t="s">
        <v>17981</v>
      </c>
      <c r="H5580" t="s">
        <v>34070</v>
      </c>
      <c r="I5580" t="s">
        <v>17983</v>
      </c>
      <c r="J5580" t="s">
        <v>34071</v>
      </c>
    </row>
    <row r="5581" spans="1:10" x14ac:dyDescent="0.2">
      <c r="A5581">
        <v>7</v>
      </c>
      <c r="B5581">
        <v>26685934</v>
      </c>
      <c r="C5581" t="s">
        <v>34072</v>
      </c>
      <c r="D5581" t="s">
        <v>15052</v>
      </c>
      <c r="E5581" t="s">
        <v>17980</v>
      </c>
      <c r="F5581">
        <v>3655</v>
      </c>
      <c r="G5581" t="s">
        <v>17981</v>
      </c>
      <c r="H5581" t="s">
        <v>34073</v>
      </c>
      <c r="I5581" t="s">
        <v>17983</v>
      </c>
      <c r="J5581" t="s">
        <v>34074</v>
      </c>
    </row>
    <row r="5582" spans="1:10" x14ac:dyDescent="0.2">
      <c r="A5582">
        <v>7</v>
      </c>
      <c r="B5582">
        <v>26765596</v>
      </c>
      <c r="C5582" t="s">
        <v>34075</v>
      </c>
      <c r="D5582" t="s">
        <v>17980</v>
      </c>
      <c r="E5582" t="s">
        <v>17990</v>
      </c>
      <c r="F5582">
        <v>3797</v>
      </c>
      <c r="G5582" t="s">
        <v>17981</v>
      </c>
      <c r="H5582" t="s">
        <v>34076</v>
      </c>
      <c r="I5582" t="s">
        <v>17983</v>
      </c>
      <c r="J5582" t="s">
        <v>34077</v>
      </c>
    </row>
    <row r="5583" spans="1:10" x14ac:dyDescent="0.2">
      <c r="A5583">
        <v>7</v>
      </c>
      <c r="B5583">
        <v>27169093</v>
      </c>
      <c r="C5583" t="s">
        <v>34078</v>
      </c>
      <c r="D5583" t="s">
        <v>15052</v>
      </c>
      <c r="E5583" t="s">
        <v>17986</v>
      </c>
      <c r="F5583">
        <v>5386</v>
      </c>
      <c r="G5583" t="s">
        <v>17981</v>
      </c>
      <c r="H5583" t="s">
        <v>34079</v>
      </c>
      <c r="I5583" t="s">
        <v>17983</v>
      </c>
      <c r="J5583" t="s">
        <v>34080</v>
      </c>
    </row>
    <row r="5584" spans="1:10" x14ac:dyDescent="0.2">
      <c r="A5584">
        <v>7</v>
      </c>
      <c r="B5584">
        <v>27169934</v>
      </c>
      <c r="C5584" t="s">
        <v>34081</v>
      </c>
      <c r="D5584" t="s">
        <v>17990</v>
      </c>
      <c r="E5584" t="s">
        <v>17986</v>
      </c>
      <c r="F5584">
        <v>314</v>
      </c>
      <c r="G5584" t="s">
        <v>17981</v>
      </c>
      <c r="H5584" t="s">
        <v>34082</v>
      </c>
      <c r="I5584" t="s">
        <v>17983</v>
      </c>
      <c r="J5584" t="s">
        <v>34083</v>
      </c>
    </row>
    <row r="5585" spans="1:10" x14ac:dyDescent="0.2">
      <c r="A5585">
        <v>7</v>
      </c>
      <c r="B5585">
        <v>27170145</v>
      </c>
      <c r="C5585" t="s">
        <v>34084</v>
      </c>
      <c r="D5585" t="s">
        <v>15052</v>
      </c>
      <c r="E5585" t="s">
        <v>17986</v>
      </c>
      <c r="F5585">
        <v>3965</v>
      </c>
      <c r="G5585" t="s">
        <v>17981</v>
      </c>
      <c r="H5585" t="s">
        <v>34085</v>
      </c>
      <c r="I5585" t="s">
        <v>17983</v>
      </c>
      <c r="J5585" t="s">
        <v>34086</v>
      </c>
    </row>
    <row r="5586" spans="1:10" x14ac:dyDescent="0.2">
      <c r="A5586">
        <v>7</v>
      </c>
      <c r="B5586">
        <v>27170159</v>
      </c>
      <c r="C5586" t="s">
        <v>34087</v>
      </c>
      <c r="D5586" t="s">
        <v>17980</v>
      </c>
      <c r="E5586" t="s">
        <v>15052</v>
      </c>
      <c r="F5586">
        <v>4081</v>
      </c>
      <c r="G5586" t="s">
        <v>17981</v>
      </c>
      <c r="H5586" t="s">
        <v>34088</v>
      </c>
      <c r="I5586" t="s">
        <v>17983</v>
      </c>
      <c r="J5586" t="s">
        <v>34089</v>
      </c>
    </row>
    <row r="5587" spans="1:10" x14ac:dyDescent="0.2">
      <c r="A5587">
        <v>7</v>
      </c>
      <c r="B5587">
        <v>27211548</v>
      </c>
      <c r="C5587" t="s">
        <v>34090</v>
      </c>
      <c r="D5587" t="s">
        <v>17980</v>
      </c>
      <c r="E5587" t="s">
        <v>15052</v>
      </c>
      <c r="F5587">
        <v>4464</v>
      </c>
      <c r="G5587" t="s">
        <v>17981</v>
      </c>
      <c r="H5587" t="s">
        <v>34091</v>
      </c>
      <c r="I5587" t="s">
        <v>17983</v>
      </c>
      <c r="J5587" t="s">
        <v>34092</v>
      </c>
    </row>
    <row r="5588" spans="1:10" x14ac:dyDescent="0.2">
      <c r="A5588">
        <v>7</v>
      </c>
      <c r="B5588">
        <v>28996220</v>
      </c>
      <c r="C5588" t="s">
        <v>34093</v>
      </c>
      <c r="D5588" t="s">
        <v>17986</v>
      </c>
      <c r="E5588" t="s">
        <v>17990</v>
      </c>
      <c r="F5588">
        <v>4742</v>
      </c>
      <c r="G5588" t="s">
        <v>17981</v>
      </c>
      <c r="H5588" t="s">
        <v>34094</v>
      </c>
      <c r="I5588" t="s">
        <v>17983</v>
      </c>
      <c r="J5588" t="s">
        <v>34095</v>
      </c>
    </row>
    <row r="5589" spans="1:10" x14ac:dyDescent="0.2">
      <c r="A5589">
        <v>7</v>
      </c>
      <c r="B5589">
        <v>28996944</v>
      </c>
      <c r="C5589" t="s">
        <v>34096</v>
      </c>
      <c r="D5589" t="s">
        <v>15052</v>
      </c>
      <c r="E5589" t="s">
        <v>17980</v>
      </c>
      <c r="F5589">
        <v>4936</v>
      </c>
      <c r="G5589" t="s">
        <v>17981</v>
      </c>
      <c r="H5589" t="s">
        <v>34097</v>
      </c>
      <c r="I5589" t="s">
        <v>17983</v>
      </c>
      <c r="J5589" t="s">
        <v>27497</v>
      </c>
    </row>
    <row r="5590" spans="1:10" x14ac:dyDescent="0.2">
      <c r="A5590">
        <v>7</v>
      </c>
      <c r="B5590">
        <v>28997596</v>
      </c>
      <c r="C5590" t="s">
        <v>34098</v>
      </c>
      <c r="D5590" t="s">
        <v>17986</v>
      </c>
      <c r="E5590" t="s">
        <v>6006</v>
      </c>
      <c r="F5590">
        <v>4973.97</v>
      </c>
      <c r="G5590" t="s">
        <v>17981</v>
      </c>
      <c r="H5590" t="s">
        <v>34099</v>
      </c>
      <c r="I5590" t="s">
        <v>17983</v>
      </c>
      <c r="J5590" t="s">
        <v>34100</v>
      </c>
    </row>
    <row r="5591" spans="1:10" x14ac:dyDescent="0.2">
      <c r="A5591">
        <v>7</v>
      </c>
      <c r="B5591">
        <v>29070320</v>
      </c>
      <c r="C5591" t="s">
        <v>34101</v>
      </c>
      <c r="D5591" t="s">
        <v>17980</v>
      </c>
      <c r="E5591" t="s">
        <v>15052</v>
      </c>
      <c r="F5591">
        <v>3607</v>
      </c>
      <c r="G5591" t="s">
        <v>17981</v>
      </c>
      <c r="H5591" t="s">
        <v>34102</v>
      </c>
      <c r="I5591" t="s">
        <v>17983</v>
      </c>
      <c r="J5591" t="s">
        <v>34103</v>
      </c>
    </row>
    <row r="5592" spans="1:10" x14ac:dyDescent="0.2">
      <c r="A5592">
        <v>7</v>
      </c>
      <c r="B5592">
        <v>29519929</v>
      </c>
      <c r="C5592" t="s">
        <v>34104</v>
      </c>
      <c r="D5592" t="s">
        <v>17990</v>
      </c>
      <c r="E5592" t="s">
        <v>17986</v>
      </c>
      <c r="F5592">
        <v>4061</v>
      </c>
      <c r="G5592" t="s">
        <v>17981</v>
      </c>
      <c r="H5592" t="s">
        <v>34105</v>
      </c>
      <c r="I5592" t="s">
        <v>17983</v>
      </c>
      <c r="J5592" t="s">
        <v>34106</v>
      </c>
    </row>
    <row r="5593" spans="1:10" x14ac:dyDescent="0.2">
      <c r="A5593">
        <v>7</v>
      </c>
      <c r="B5593">
        <v>29605975</v>
      </c>
      <c r="C5593" t="s">
        <v>34107</v>
      </c>
      <c r="D5593" t="s">
        <v>17980</v>
      </c>
      <c r="E5593" t="s">
        <v>17986</v>
      </c>
      <c r="F5593">
        <v>4433</v>
      </c>
      <c r="G5593" t="s">
        <v>17981</v>
      </c>
      <c r="H5593" t="s">
        <v>34108</v>
      </c>
      <c r="I5593" t="s">
        <v>17983</v>
      </c>
      <c r="J5593" t="s">
        <v>34109</v>
      </c>
    </row>
    <row r="5594" spans="1:10" x14ac:dyDescent="0.2">
      <c r="A5594">
        <v>7</v>
      </c>
      <c r="B5594">
        <v>29606288</v>
      </c>
      <c r="C5594" t="s">
        <v>34110</v>
      </c>
      <c r="D5594" t="s">
        <v>17980</v>
      </c>
      <c r="E5594" t="s">
        <v>15052</v>
      </c>
      <c r="F5594">
        <v>5018</v>
      </c>
      <c r="G5594" t="s">
        <v>17981</v>
      </c>
      <c r="H5594" t="s">
        <v>34111</v>
      </c>
      <c r="I5594" t="s">
        <v>17983</v>
      </c>
      <c r="J5594" t="s">
        <v>34112</v>
      </c>
    </row>
    <row r="5595" spans="1:10" x14ac:dyDescent="0.2">
      <c r="A5595">
        <v>7</v>
      </c>
      <c r="B5595">
        <v>30791848</v>
      </c>
      <c r="C5595" t="s">
        <v>34113</v>
      </c>
      <c r="D5595" t="s">
        <v>17986</v>
      </c>
      <c r="E5595" t="s">
        <v>17990</v>
      </c>
      <c r="F5595">
        <v>3767</v>
      </c>
      <c r="G5595" t="s">
        <v>17981</v>
      </c>
      <c r="H5595" t="s">
        <v>34114</v>
      </c>
      <c r="I5595" t="s">
        <v>17983</v>
      </c>
      <c r="J5595" t="s">
        <v>34115</v>
      </c>
    </row>
    <row r="5596" spans="1:10" x14ac:dyDescent="0.2">
      <c r="A5596">
        <v>7</v>
      </c>
      <c r="B5596">
        <v>30795288</v>
      </c>
      <c r="C5596" t="s">
        <v>34116</v>
      </c>
      <c r="D5596" t="s">
        <v>17990</v>
      </c>
      <c r="E5596" t="s">
        <v>17986</v>
      </c>
      <c r="F5596">
        <v>4367</v>
      </c>
      <c r="G5596" t="s">
        <v>17981</v>
      </c>
      <c r="H5596" t="s">
        <v>34117</v>
      </c>
      <c r="I5596" t="s">
        <v>17983</v>
      </c>
      <c r="J5596" t="s">
        <v>34118</v>
      </c>
    </row>
    <row r="5597" spans="1:10" x14ac:dyDescent="0.2">
      <c r="A5597">
        <v>7</v>
      </c>
      <c r="B5597">
        <v>30795436</v>
      </c>
      <c r="C5597" t="s">
        <v>34119</v>
      </c>
      <c r="D5597" t="s">
        <v>15052</v>
      </c>
      <c r="E5597" t="s">
        <v>17986</v>
      </c>
      <c r="F5597">
        <v>4109</v>
      </c>
      <c r="G5597" t="s">
        <v>17981</v>
      </c>
      <c r="H5597" t="s">
        <v>34120</v>
      </c>
      <c r="I5597" t="s">
        <v>17983</v>
      </c>
      <c r="J5597" t="s">
        <v>23776</v>
      </c>
    </row>
    <row r="5598" spans="1:10" x14ac:dyDescent="0.2">
      <c r="A5598">
        <v>7</v>
      </c>
      <c r="B5598">
        <v>30831082</v>
      </c>
      <c r="C5598" t="s">
        <v>34121</v>
      </c>
      <c r="D5598" t="s">
        <v>17980</v>
      </c>
      <c r="E5598" t="s">
        <v>15052</v>
      </c>
      <c r="F5598">
        <v>6129</v>
      </c>
      <c r="G5598" t="s">
        <v>17981</v>
      </c>
      <c r="H5598" t="s">
        <v>34122</v>
      </c>
      <c r="I5598" t="s">
        <v>17983</v>
      </c>
      <c r="J5598" t="s">
        <v>34123</v>
      </c>
    </row>
    <row r="5599" spans="1:10" x14ac:dyDescent="0.2">
      <c r="A5599">
        <v>7</v>
      </c>
      <c r="B5599">
        <v>30831088</v>
      </c>
      <c r="C5599" t="s">
        <v>34124</v>
      </c>
      <c r="D5599" t="s">
        <v>17986</v>
      </c>
      <c r="E5599" t="s">
        <v>17990</v>
      </c>
      <c r="F5599">
        <v>6080</v>
      </c>
      <c r="G5599" t="s">
        <v>17981</v>
      </c>
      <c r="H5599" t="s">
        <v>34125</v>
      </c>
      <c r="I5599" t="s">
        <v>17983</v>
      </c>
      <c r="J5599" t="s">
        <v>34126</v>
      </c>
    </row>
    <row r="5600" spans="1:10" x14ac:dyDescent="0.2">
      <c r="A5600">
        <v>7</v>
      </c>
      <c r="B5600">
        <v>30890161</v>
      </c>
      <c r="C5600" t="s">
        <v>34127</v>
      </c>
      <c r="D5600" t="s">
        <v>17986</v>
      </c>
      <c r="E5600" t="s">
        <v>17990</v>
      </c>
      <c r="F5600">
        <v>4612</v>
      </c>
      <c r="G5600" t="s">
        <v>17981</v>
      </c>
      <c r="H5600" t="s">
        <v>34128</v>
      </c>
      <c r="I5600" t="s">
        <v>17983</v>
      </c>
      <c r="J5600" t="s">
        <v>34129</v>
      </c>
    </row>
    <row r="5601" spans="1:10" x14ac:dyDescent="0.2">
      <c r="A5601">
        <v>7</v>
      </c>
      <c r="B5601">
        <v>30915263</v>
      </c>
      <c r="C5601" t="s">
        <v>34130</v>
      </c>
      <c r="D5601" t="s">
        <v>17990</v>
      </c>
      <c r="E5601" t="s">
        <v>17986</v>
      </c>
      <c r="F5601">
        <v>3113</v>
      </c>
      <c r="G5601" t="s">
        <v>17981</v>
      </c>
      <c r="H5601" t="s">
        <v>34131</v>
      </c>
      <c r="I5601" t="s">
        <v>17983</v>
      </c>
      <c r="J5601" t="s">
        <v>34132</v>
      </c>
    </row>
    <row r="5602" spans="1:10" x14ac:dyDescent="0.2">
      <c r="A5602">
        <v>7</v>
      </c>
      <c r="B5602">
        <v>31594508</v>
      </c>
      <c r="C5602" t="s">
        <v>34133</v>
      </c>
      <c r="D5602" t="s">
        <v>17980</v>
      </c>
      <c r="E5602" t="s">
        <v>15052</v>
      </c>
      <c r="F5602">
        <v>3753</v>
      </c>
      <c r="G5602" t="s">
        <v>17981</v>
      </c>
      <c r="H5602" t="s">
        <v>34134</v>
      </c>
      <c r="I5602" t="s">
        <v>17983</v>
      </c>
      <c r="J5602" t="s">
        <v>34135</v>
      </c>
    </row>
    <row r="5603" spans="1:10" x14ac:dyDescent="0.2">
      <c r="A5603">
        <v>7</v>
      </c>
      <c r="B5603">
        <v>31617733</v>
      </c>
      <c r="C5603" t="s">
        <v>34136</v>
      </c>
      <c r="D5603" t="s">
        <v>15052</v>
      </c>
      <c r="E5603" t="s">
        <v>17980</v>
      </c>
      <c r="F5603">
        <v>3368</v>
      </c>
      <c r="G5603" t="s">
        <v>17981</v>
      </c>
      <c r="H5603" t="s">
        <v>34137</v>
      </c>
      <c r="I5603" t="s">
        <v>17983</v>
      </c>
      <c r="J5603" t="s">
        <v>34138</v>
      </c>
    </row>
    <row r="5604" spans="1:10" x14ac:dyDescent="0.2">
      <c r="A5604">
        <v>7</v>
      </c>
      <c r="B5604">
        <v>31618008</v>
      </c>
      <c r="C5604" t="s">
        <v>34139</v>
      </c>
      <c r="D5604" t="s">
        <v>17990</v>
      </c>
      <c r="E5604" t="s">
        <v>17986</v>
      </c>
      <c r="F5604">
        <v>3044</v>
      </c>
      <c r="G5604" t="s">
        <v>17981</v>
      </c>
      <c r="H5604" t="s">
        <v>34140</v>
      </c>
      <c r="I5604" t="s">
        <v>17983</v>
      </c>
      <c r="J5604" t="s">
        <v>34141</v>
      </c>
    </row>
    <row r="5605" spans="1:10" x14ac:dyDescent="0.2">
      <c r="A5605">
        <v>7</v>
      </c>
      <c r="B5605">
        <v>31682601</v>
      </c>
      <c r="C5605" t="s">
        <v>34142</v>
      </c>
      <c r="D5605" t="s">
        <v>15052</v>
      </c>
      <c r="E5605" t="s">
        <v>17980</v>
      </c>
      <c r="F5605">
        <v>4247</v>
      </c>
      <c r="G5605" t="s">
        <v>17981</v>
      </c>
      <c r="H5605" t="s">
        <v>34143</v>
      </c>
      <c r="I5605" t="s">
        <v>17983</v>
      </c>
      <c r="J5605" t="s">
        <v>34144</v>
      </c>
    </row>
    <row r="5606" spans="1:10" x14ac:dyDescent="0.2">
      <c r="A5606">
        <v>7</v>
      </c>
      <c r="B5606">
        <v>31682853</v>
      </c>
      <c r="C5606" t="s">
        <v>34145</v>
      </c>
      <c r="D5606" t="s">
        <v>15052</v>
      </c>
      <c r="E5606" t="s">
        <v>17980</v>
      </c>
      <c r="F5606">
        <v>3658</v>
      </c>
      <c r="G5606" t="s">
        <v>17981</v>
      </c>
      <c r="H5606" t="s">
        <v>34146</v>
      </c>
      <c r="I5606" t="s">
        <v>17983</v>
      </c>
      <c r="J5606" t="s">
        <v>34147</v>
      </c>
    </row>
    <row r="5607" spans="1:10" x14ac:dyDescent="0.2">
      <c r="A5607">
        <v>7</v>
      </c>
      <c r="B5607">
        <v>31855578</v>
      </c>
      <c r="C5607" t="s">
        <v>34148</v>
      </c>
      <c r="D5607" t="s">
        <v>17986</v>
      </c>
      <c r="E5607" t="s">
        <v>17990</v>
      </c>
      <c r="F5607">
        <v>3592</v>
      </c>
      <c r="G5607" t="s">
        <v>17981</v>
      </c>
      <c r="H5607" t="s">
        <v>34149</v>
      </c>
      <c r="I5607" t="s">
        <v>17983</v>
      </c>
      <c r="J5607" t="s">
        <v>34150</v>
      </c>
    </row>
    <row r="5608" spans="1:10" x14ac:dyDescent="0.2">
      <c r="A5608">
        <v>7</v>
      </c>
      <c r="B5608">
        <v>31920395</v>
      </c>
      <c r="C5608" t="s">
        <v>34151</v>
      </c>
      <c r="D5608" t="s">
        <v>17986</v>
      </c>
      <c r="E5608" t="s">
        <v>17990</v>
      </c>
      <c r="F5608">
        <v>3424</v>
      </c>
      <c r="G5608" t="s">
        <v>17981</v>
      </c>
      <c r="H5608" t="s">
        <v>34152</v>
      </c>
      <c r="I5608" t="s">
        <v>17983</v>
      </c>
      <c r="J5608" t="s">
        <v>34153</v>
      </c>
    </row>
    <row r="5609" spans="1:10" x14ac:dyDescent="0.2">
      <c r="A5609">
        <v>7</v>
      </c>
      <c r="B5609">
        <v>32209425</v>
      </c>
      <c r="C5609" t="s">
        <v>34154</v>
      </c>
      <c r="D5609" t="s">
        <v>17990</v>
      </c>
      <c r="E5609" t="s">
        <v>17986</v>
      </c>
      <c r="F5609">
        <v>4137</v>
      </c>
      <c r="G5609" t="s">
        <v>17981</v>
      </c>
      <c r="H5609" t="s">
        <v>34155</v>
      </c>
      <c r="I5609" t="s">
        <v>17983</v>
      </c>
      <c r="J5609" t="s">
        <v>34156</v>
      </c>
    </row>
    <row r="5610" spans="1:10" x14ac:dyDescent="0.2">
      <c r="A5610">
        <v>7</v>
      </c>
      <c r="B5610">
        <v>32338337</v>
      </c>
      <c r="C5610" t="s">
        <v>34157</v>
      </c>
      <c r="D5610" t="s">
        <v>17986</v>
      </c>
      <c r="E5610" t="s">
        <v>17990</v>
      </c>
      <c r="F5610">
        <v>3392</v>
      </c>
      <c r="G5610" t="s">
        <v>17981</v>
      </c>
      <c r="H5610" t="s">
        <v>34158</v>
      </c>
      <c r="I5610" t="s">
        <v>17983</v>
      </c>
      <c r="J5610" t="s">
        <v>34159</v>
      </c>
    </row>
    <row r="5611" spans="1:10" x14ac:dyDescent="0.2">
      <c r="A5611">
        <v>7</v>
      </c>
      <c r="B5611">
        <v>32529936</v>
      </c>
      <c r="C5611" t="s">
        <v>34160</v>
      </c>
      <c r="D5611" t="s">
        <v>17986</v>
      </c>
      <c r="E5611" t="s">
        <v>17980</v>
      </c>
      <c r="F5611">
        <v>3588</v>
      </c>
      <c r="G5611" t="s">
        <v>17981</v>
      </c>
      <c r="H5611" t="s">
        <v>34161</v>
      </c>
      <c r="I5611" t="s">
        <v>17983</v>
      </c>
      <c r="J5611" t="s">
        <v>34162</v>
      </c>
    </row>
    <row r="5612" spans="1:10" x14ac:dyDescent="0.2">
      <c r="A5612">
        <v>7</v>
      </c>
      <c r="B5612">
        <v>33060946</v>
      </c>
      <c r="C5612" t="s">
        <v>34163</v>
      </c>
      <c r="D5612" t="s">
        <v>17990</v>
      </c>
      <c r="E5612" t="s">
        <v>17986</v>
      </c>
      <c r="F5612">
        <v>3406</v>
      </c>
      <c r="G5612" t="s">
        <v>17981</v>
      </c>
      <c r="H5612" t="s">
        <v>34164</v>
      </c>
      <c r="I5612" t="s">
        <v>17983</v>
      </c>
      <c r="J5612" t="s">
        <v>34165</v>
      </c>
    </row>
    <row r="5613" spans="1:10" x14ac:dyDescent="0.2">
      <c r="A5613">
        <v>7</v>
      </c>
      <c r="B5613">
        <v>33674839</v>
      </c>
      <c r="C5613" t="s">
        <v>34166</v>
      </c>
      <c r="D5613" t="s">
        <v>20788</v>
      </c>
      <c r="E5613" t="s">
        <v>15052</v>
      </c>
      <c r="F5613">
        <v>3998.97</v>
      </c>
      <c r="G5613" t="s">
        <v>17981</v>
      </c>
      <c r="H5613" t="s">
        <v>34167</v>
      </c>
      <c r="I5613" t="s">
        <v>17983</v>
      </c>
      <c r="J5613" t="s">
        <v>34168</v>
      </c>
    </row>
    <row r="5614" spans="1:10" x14ac:dyDescent="0.2">
      <c r="A5614">
        <v>7</v>
      </c>
      <c r="B5614">
        <v>34009946</v>
      </c>
      <c r="C5614" t="s">
        <v>34169</v>
      </c>
      <c r="D5614" t="s">
        <v>17980</v>
      </c>
      <c r="E5614" t="s">
        <v>15052</v>
      </c>
      <c r="F5614">
        <v>3100</v>
      </c>
      <c r="G5614" t="s">
        <v>17981</v>
      </c>
      <c r="H5614" t="s">
        <v>34170</v>
      </c>
      <c r="I5614" t="s">
        <v>17983</v>
      </c>
      <c r="J5614" t="s">
        <v>34171</v>
      </c>
    </row>
    <row r="5615" spans="1:10" x14ac:dyDescent="0.2">
      <c r="A5615">
        <v>7</v>
      </c>
      <c r="B5615">
        <v>34125420</v>
      </c>
      <c r="C5615" t="s">
        <v>34172</v>
      </c>
      <c r="D5615" t="s">
        <v>17986</v>
      </c>
      <c r="E5615" t="s">
        <v>15052</v>
      </c>
      <c r="F5615">
        <v>3344</v>
      </c>
      <c r="G5615" t="s">
        <v>17981</v>
      </c>
      <c r="H5615" t="s">
        <v>34173</v>
      </c>
      <c r="I5615" t="s">
        <v>17983</v>
      </c>
      <c r="J5615" t="s">
        <v>34174</v>
      </c>
    </row>
    <row r="5616" spans="1:10" x14ac:dyDescent="0.2">
      <c r="A5616">
        <v>7</v>
      </c>
      <c r="B5616">
        <v>34192762</v>
      </c>
      <c r="C5616" t="s">
        <v>34175</v>
      </c>
      <c r="D5616" t="s">
        <v>17986</v>
      </c>
      <c r="E5616" t="s">
        <v>17980</v>
      </c>
      <c r="F5616">
        <v>2974</v>
      </c>
      <c r="G5616" t="s">
        <v>17981</v>
      </c>
      <c r="H5616" t="s">
        <v>34176</v>
      </c>
      <c r="I5616" t="s">
        <v>17983</v>
      </c>
      <c r="J5616" t="s">
        <v>34177</v>
      </c>
    </row>
    <row r="5617" spans="1:10" x14ac:dyDescent="0.2">
      <c r="A5617">
        <v>7</v>
      </c>
      <c r="B5617">
        <v>34874038</v>
      </c>
      <c r="C5617" t="s">
        <v>34178</v>
      </c>
      <c r="D5617" t="s">
        <v>17980</v>
      </c>
      <c r="E5617" t="s">
        <v>17986</v>
      </c>
      <c r="F5617">
        <v>3886</v>
      </c>
      <c r="G5617" t="s">
        <v>17981</v>
      </c>
      <c r="H5617" t="s">
        <v>34179</v>
      </c>
      <c r="I5617" t="s">
        <v>17983</v>
      </c>
      <c r="J5617" t="s">
        <v>34180</v>
      </c>
    </row>
    <row r="5618" spans="1:10" x14ac:dyDescent="0.2">
      <c r="A5618">
        <v>7</v>
      </c>
      <c r="B5618">
        <v>35293193</v>
      </c>
      <c r="C5618" t="s">
        <v>34181</v>
      </c>
      <c r="D5618" t="s">
        <v>17990</v>
      </c>
      <c r="E5618" t="s">
        <v>17986</v>
      </c>
      <c r="F5618">
        <v>4278</v>
      </c>
      <c r="G5618" t="s">
        <v>17981</v>
      </c>
      <c r="H5618" t="s">
        <v>34182</v>
      </c>
      <c r="I5618" t="s">
        <v>17983</v>
      </c>
      <c r="J5618" t="s">
        <v>25536</v>
      </c>
    </row>
    <row r="5619" spans="1:10" x14ac:dyDescent="0.2">
      <c r="A5619">
        <v>7</v>
      </c>
      <c r="B5619">
        <v>36320821</v>
      </c>
      <c r="C5619" t="s">
        <v>34183</v>
      </c>
      <c r="D5619" t="s">
        <v>17986</v>
      </c>
      <c r="E5619" t="s">
        <v>17990</v>
      </c>
      <c r="F5619">
        <v>4774</v>
      </c>
      <c r="G5619" t="s">
        <v>17981</v>
      </c>
      <c r="H5619" t="s">
        <v>34184</v>
      </c>
      <c r="I5619" t="s">
        <v>17983</v>
      </c>
      <c r="J5619" t="s">
        <v>34185</v>
      </c>
    </row>
    <row r="5620" spans="1:10" x14ac:dyDescent="0.2">
      <c r="A5620">
        <v>7</v>
      </c>
      <c r="B5620">
        <v>36338749</v>
      </c>
      <c r="C5620" t="s">
        <v>34186</v>
      </c>
      <c r="D5620" t="s">
        <v>15052</v>
      </c>
      <c r="E5620" t="s">
        <v>17980</v>
      </c>
      <c r="F5620">
        <v>3788</v>
      </c>
      <c r="G5620" t="s">
        <v>17981</v>
      </c>
      <c r="H5620" t="s">
        <v>34187</v>
      </c>
      <c r="I5620" t="s">
        <v>17983</v>
      </c>
      <c r="J5620" t="s">
        <v>34188</v>
      </c>
    </row>
    <row r="5621" spans="1:10" x14ac:dyDescent="0.2">
      <c r="A5621">
        <v>7</v>
      </c>
      <c r="B5621">
        <v>36438709</v>
      </c>
      <c r="C5621" t="s">
        <v>34189</v>
      </c>
      <c r="D5621" t="s">
        <v>17980</v>
      </c>
      <c r="E5621" t="s">
        <v>17986</v>
      </c>
      <c r="F5621">
        <v>3530</v>
      </c>
      <c r="G5621" t="s">
        <v>17981</v>
      </c>
      <c r="H5621" t="s">
        <v>34190</v>
      </c>
      <c r="I5621" t="s">
        <v>17983</v>
      </c>
      <c r="J5621" t="s">
        <v>34191</v>
      </c>
    </row>
    <row r="5622" spans="1:10" x14ac:dyDescent="0.2">
      <c r="A5622">
        <v>7</v>
      </c>
      <c r="B5622">
        <v>36445856</v>
      </c>
      <c r="C5622" t="s">
        <v>34192</v>
      </c>
      <c r="D5622" t="s">
        <v>17986</v>
      </c>
      <c r="E5622" t="s">
        <v>17990</v>
      </c>
      <c r="F5622">
        <v>4321</v>
      </c>
      <c r="G5622" t="s">
        <v>17981</v>
      </c>
      <c r="H5622" t="s">
        <v>34193</v>
      </c>
      <c r="I5622" t="s">
        <v>17983</v>
      </c>
      <c r="J5622" t="s">
        <v>34194</v>
      </c>
    </row>
    <row r="5623" spans="1:10" x14ac:dyDescent="0.2">
      <c r="A5623">
        <v>7</v>
      </c>
      <c r="B5623">
        <v>36446121</v>
      </c>
      <c r="C5623" t="s">
        <v>34195</v>
      </c>
      <c r="D5623" t="s">
        <v>17990</v>
      </c>
      <c r="E5623" t="s">
        <v>17986</v>
      </c>
      <c r="F5623">
        <v>4097</v>
      </c>
      <c r="G5623" t="s">
        <v>17981</v>
      </c>
      <c r="H5623" t="s">
        <v>34196</v>
      </c>
      <c r="I5623" t="s">
        <v>17983</v>
      </c>
      <c r="J5623" t="s">
        <v>34197</v>
      </c>
    </row>
    <row r="5624" spans="1:10" x14ac:dyDescent="0.2">
      <c r="A5624">
        <v>7</v>
      </c>
      <c r="B5624">
        <v>36447349</v>
      </c>
      <c r="C5624" t="s">
        <v>34198</v>
      </c>
      <c r="D5624" t="s">
        <v>17990</v>
      </c>
      <c r="E5624" t="s">
        <v>34199</v>
      </c>
      <c r="F5624">
        <v>4370.97</v>
      </c>
      <c r="G5624" t="s">
        <v>17981</v>
      </c>
      <c r="H5624" t="s">
        <v>34200</v>
      </c>
      <c r="I5624" t="s">
        <v>17983</v>
      </c>
      <c r="J5624" t="s">
        <v>34201</v>
      </c>
    </row>
    <row r="5625" spans="1:10" x14ac:dyDescent="0.2">
      <c r="A5625">
        <v>7</v>
      </c>
      <c r="B5625">
        <v>36455477</v>
      </c>
      <c r="C5625" t="s">
        <v>34202</v>
      </c>
      <c r="D5625" t="s">
        <v>15052</v>
      </c>
      <c r="E5625" t="s">
        <v>17980</v>
      </c>
      <c r="F5625">
        <v>3456</v>
      </c>
      <c r="G5625" t="s">
        <v>17981</v>
      </c>
      <c r="H5625" t="s">
        <v>34203</v>
      </c>
      <c r="I5625" t="s">
        <v>17983</v>
      </c>
      <c r="J5625" t="s">
        <v>28377</v>
      </c>
    </row>
    <row r="5626" spans="1:10" x14ac:dyDescent="0.2">
      <c r="A5626">
        <v>7</v>
      </c>
      <c r="B5626">
        <v>36552656</v>
      </c>
      <c r="C5626" t="s">
        <v>34204</v>
      </c>
      <c r="D5626" t="s">
        <v>17986</v>
      </c>
      <c r="E5626" t="s">
        <v>17990</v>
      </c>
      <c r="F5626">
        <v>3842</v>
      </c>
      <c r="G5626" t="s">
        <v>17981</v>
      </c>
      <c r="H5626" t="s">
        <v>34205</v>
      </c>
      <c r="I5626" t="s">
        <v>17983</v>
      </c>
      <c r="J5626" t="s">
        <v>34206</v>
      </c>
    </row>
    <row r="5627" spans="1:10" x14ac:dyDescent="0.2">
      <c r="A5627">
        <v>7</v>
      </c>
      <c r="B5627">
        <v>36552729</v>
      </c>
      <c r="C5627" t="s">
        <v>34207</v>
      </c>
      <c r="D5627" t="s">
        <v>17990</v>
      </c>
      <c r="E5627" t="s">
        <v>20276</v>
      </c>
      <c r="F5627">
        <v>3433.97</v>
      </c>
      <c r="G5627" t="s">
        <v>17981</v>
      </c>
      <c r="H5627" t="s">
        <v>34208</v>
      </c>
      <c r="I5627" t="s">
        <v>17983</v>
      </c>
      <c r="J5627" t="s">
        <v>34209</v>
      </c>
    </row>
    <row r="5628" spans="1:10" x14ac:dyDescent="0.2">
      <c r="A5628">
        <v>7</v>
      </c>
      <c r="B5628">
        <v>36552790</v>
      </c>
      <c r="C5628" t="s">
        <v>34210</v>
      </c>
      <c r="D5628" t="s">
        <v>17986</v>
      </c>
      <c r="E5628" t="s">
        <v>20568</v>
      </c>
      <c r="F5628">
        <v>3872.97</v>
      </c>
      <c r="G5628" t="s">
        <v>17981</v>
      </c>
      <c r="H5628" t="s">
        <v>34211</v>
      </c>
      <c r="I5628" t="s">
        <v>17983</v>
      </c>
      <c r="J5628" t="s">
        <v>34212</v>
      </c>
    </row>
    <row r="5629" spans="1:10" x14ac:dyDescent="0.2">
      <c r="A5629">
        <v>7</v>
      </c>
      <c r="B5629">
        <v>36763688</v>
      </c>
      <c r="C5629" t="s">
        <v>34213</v>
      </c>
      <c r="D5629" t="s">
        <v>17980</v>
      </c>
      <c r="E5629" t="s">
        <v>15052</v>
      </c>
      <c r="F5629">
        <v>3670</v>
      </c>
      <c r="G5629" t="s">
        <v>17981</v>
      </c>
      <c r="H5629" t="s">
        <v>34214</v>
      </c>
      <c r="I5629" t="s">
        <v>17983</v>
      </c>
      <c r="J5629" t="s">
        <v>23052</v>
      </c>
    </row>
    <row r="5630" spans="1:10" x14ac:dyDescent="0.2">
      <c r="A5630">
        <v>7</v>
      </c>
      <c r="B5630">
        <v>37907304</v>
      </c>
      <c r="C5630" t="s">
        <v>34215</v>
      </c>
      <c r="D5630" t="s">
        <v>15052</v>
      </c>
      <c r="E5630" t="s">
        <v>17980</v>
      </c>
      <c r="F5630">
        <v>3390</v>
      </c>
      <c r="G5630" t="s">
        <v>17981</v>
      </c>
      <c r="H5630" t="s">
        <v>34216</v>
      </c>
      <c r="I5630" t="s">
        <v>17983</v>
      </c>
      <c r="J5630" t="s">
        <v>34217</v>
      </c>
    </row>
    <row r="5631" spans="1:10" x14ac:dyDescent="0.2">
      <c r="A5631">
        <v>7</v>
      </c>
      <c r="B5631">
        <v>37923923</v>
      </c>
      <c r="C5631" t="s">
        <v>34218</v>
      </c>
      <c r="D5631" t="s">
        <v>15052</v>
      </c>
      <c r="E5631" t="s">
        <v>17980</v>
      </c>
      <c r="F5631">
        <v>3691</v>
      </c>
      <c r="G5631" t="s">
        <v>17981</v>
      </c>
      <c r="H5631" t="s">
        <v>34219</v>
      </c>
      <c r="I5631" t="s">
        <v>17983</v>
      </c>
      <c r="J5631" t="s">
        <v>34220</v>
      </c>
    </row>
    <row r="5632" spans="1:10" x14ac:dyDescent="0.2">
      <c r="A5632">
        <v>7</v>
      </c>
      <c r="B5632">
        <v>37947103</v>
      </c>
      <c r="C5632" t="s">
        <v>34221</v>
      </c>
      <c r="D5632" t="s">
        <v>17980</v>
      </c>
      <c r="E5632" t="s">
        <v>15052</v>
      </c>
      <c r="F5632">
        <v>4468</v>
      </c>
      <c r="G5632" t="s">
        <v>17981</v>
      </c>
      <c r="H5632" t="s">
        <v>34222</v>
      </c>
      <c r="I5632" t="s">
        <v>17983</v>
      </c>
      <c r="J5632" t="s">
        <v>34223</v>
      </c>
    </row>
    <row r="5633" spans="1:10" x14ac:dyDescent="0.2">
      <c r="A5633">
        <v>7</v>
      </c>
      <c r="B5633">
        <v>37947164</v>
      </c>
      <c r="C5633" t="s">
        <v>34224</v>
      </c>
      <c r="D5633" t="s">
        <v>17986</v>
      </c>
      <c r="E5633" t="s">
        <v>15052</v>
      </c>
      <c r="F5633">
        <v>3514</v>
      </c>
      <c r="G5633" t="s">
        <v>17981</v>
      </c>
      <c r="H5633" t="s">
        <v>34225</v>
      </c>
      <c r="I5633" t="s">
        <v>17983</v>
      </c>
      <c r="J5633" t="s">
        <v>34226</v>
      </c>
    </row>
    <row r="5634" spans="1:10" x14ac:dyDescent="0.2">
      <c r="A5634">
        <v>7</v>
      </c>
      <c r="B5634">
        <v>37953840</v>
      </c>
      <c r="C5634" t="s">
        <v>34227</v>
      </c>
      <c r="D5634" t="s">
        <v>17980</v>
      </c>
      <c r="E5634" t="s">
        <v>15052</v>
      </c>
      <c r="F5634">
        <v>4441</v>
      </c>
      <c r="G5634" t="s">
        <v>17981</v>
      </c>
      <c r="H5634" t="s">
        <v>34228</v>
      </c>
      <c r="I5634" t="s">
        <v>17983</v>
      </c>
      <c r="J5634" t="s">
        <v>34229</v>
      </c>
    </row>
    <row r="5635" spans="1:10" x14ac:dyDescent="0.2">
      <c r="A5635">
        <v>7</v>
      </c>
      <c r="B5635">
        <v>37988589</v>
      </c>
      <c r="C5635" t="s">
        <v>34230</v>
      </c>
      <c r="D5635" t="s">
        <v>17980</v>
      </c>
      <c r="E5635" t="s">
        <v>15052</v>
      </c>
      <c r="F5635">
        <v>3065</v>
      </c>
      <c r="G5635" t="s">
        <v>17981</v>
      </c>
      <c r="H5635" t="s">
        <v>34231</v>
      </c>
      <c r="I5635" t="s">
        <v>17983</v>
      </c>
      <c r="J5635" t="s">
        <v>34232</v>
      </c>
    </row>
    <row r="5636" spans="1:10" x14ac:dyDescent="0.2">
      <c r="A5636">
        <v>7</v>
      </c>
      <c r="B5636">
        <v>38305142</v>
      </c>
      <c r="C5636" t="s">
        <v>34233</v>
      </c>
      <c r="D5636" t="s">
        <v>17986</v>
      </c>
      <c r="E5636" t="s">
        <v>17980</v>
      </c>
      <c r="F5636">
        <v>3074</v>
      </c>
      <c r="G5636" t="s">
        <v>17981</v>
      </c>
      <c r="H5636" t="s">
        <v>34234</v>
      </c>
      <c r="I5636" t="s">
        <v>17983</v>
      </c>
      <c r="J5636" t="s">
        <v>34235</v>
      </c>
    </row>
    <row r="5637" spans="1:10" x14ac:dyDescent="0.2">
      <c r="A5637">
        <v>7</v>
      </c>
      <c r="B5637">
        <v>39379325</v>
      </c>
      <c r="C5637" t="s">
        <v>34236</v>
      </c>
      <c r="D5637" t="s">
        <v>17980</v>
      </c>
      <c r="E5637" t="s">
        <v>15052</v>
      </c>
      <c r="F5637">
        <v>4628</v>
      </c>
      <c r="G5637" t="s">
        <v>17981</v>
      </c>
      <c r="H5637" t="s">
        <v>34237</v>
      </c>
      <c r="I5637" t="s">
        <v>17983</v>
      </c>
      <c r="J5637" t="s">
        <v>34238</v>
      </c>
    </row>
    <row r="5638" spans="1:10" x14ac:dyDescent="0.2">
      <c r="A5638">
        <v>7</v>
      </c>
      <c r="B5638">
        <v>40314165</v>
      </c>
      <c r="C5638" t="s">
        <v>34239</v>
      </c>
      <c r="D5638" t="s">
        <v>17986</v>
      </c>
      <c r="E5638" t="s">
        <v>17990</v>
      </c>
      <c r="F5638">
        <v>4215</v>
      </c>
      <c r="G5638" t="s">
        <v>17981</v>
      </c>
      <c r="H5638" t="s">
        <v>34240</v>
      </c>
      <c r="I5638" t="s">
        <v>17983</v>
      </c>
      <c r="J5638" t="s">
        <v>34241</v>
      </c>
    </row>
    <row r="5639" spans="1:10" x14ac:dyDescent="0.2">
      <c r="A5639">
        <v>7</v>
      </c>
      <c r="B5639">
        <v>42088222</v>
      </c>
      <c r="C5639" t="s">
        <v>34242</v>
      </c>
      <c r="D5639" t="s">
        <v>15052</v>
      </c>
      <c r="E5639" t="s">
        <v>17980</v>
      </c>
      <c r="F5639">
        <v>2392</v>
      </c>
      <c r="G5639" t="s">
        <v>17981</v>
      </c>
      <c r="H5639" t="s">
        <v>34243</v>
      </c>
      <c r="I5639" t="s">
        <v>17983</v>
      </c>
      <c r="J5639" t="s">
        <v>34244</v>
      </c>
    </row>
    <row r="5640" spans="1:10" x14ac:dyDescent="0.2">
      <c r="A5640">
        <v>7</v>
      </c>
      <c r="B5640">
        <v>42951515</v>
      </c>
      <c r="C5640" t="s">
        <v>34245</v>
      </c>
      <c r="D5640" t="s">
        <v>17986</v>
      </c>
      <c r="E5640" t="s">
        <v>17990</v>
      </c>
      <c r="F5640">
        <v>3334</v>
      </c>
      <c r="G5640" t="s">
        <v>17981</v>
      </c>
      <c r="H5640" t="s">
        <v>34246</v>
      </c>
      <c r="I5640" t="s">
        <v>17983</v>
      </c>
      <c r="J5640" t="s">
        <v>34247</v>
      </c>
    </row>
    <row r="5641" spans="1:10" x14ac:dyDescent="0.2">
      <c r="A5641">
        <v>7</v>
      </c>
      <c r="B5641">
        <v>42977091</v>
      </c>
      <c r="C5641" t="s">
        <v>34248</v>
      </c>
      <c r="D5641" t="s">
        <v>17986</v>
      </c>
      <c r="E5641" t="s">
        <v>17990</v>
      </c>
      <c r="F5641">
        <v>3402</v>
      </c>
      <c r="G5641" t="s">
        <v>17981</v>
      </c>
      <c r="H5641" t="s">
        <v>34249</v>
      </c>
      <c r="I5641" t="s">
        <v>17983</v>
      </c>
      <c r="J5641" t="s">
        <v>34250</v>
      </c>
    </row>
    <row r="5642" spans="1:10" x14ac:dyDescent="0.2">
      <c r="A5642">
        <v>7</v>
      </c>
      <c r="B5642">
        <v>44148553</v>
      </c>
      <c r="C5642" t="s">
        <v>34251</v>
      </c>
      <c r="D5642" t="s">
        <v>17990</v>
      </c>
      <c r="E5642" t="s">
        <v>17986</v>
      </c>
      <c r="F5642">
        <v>3537</v>
      </c>
      <c r="G5642" t="s">
        <v>17981</v>
      </c>
      <c r="H5642" t="s">
        <v>34252</v>
      </c>
      <c r="I5642" t="s">
        <v>17983</v>
      </c>
      <c r="J5642" t="s">
        <v>34253</v>
      </c>
    </row>
    <row r="5643" spans="1:10" x14ac:dyDescent="0.2">
      <c r="A5643">
        <v>7</v>
      </c>
      <c r="B5643">
        <v>44153780</v>
      </c>
      <c r="C5643" t="s">
        <v>34254</v>
      </c>
      <c r="D5643" t="s">
        <v>17990</v>
      </c>
      <c r="E5643" t="s">
        <v>17986</v>
      </c>
      <c r="F5643">
        <v>4523</v>
      </c>
      <c r="G5643" t="s">
        <v>17981</v>
      </c>
      <c r="H5643" t="s">
        <v>34255</v>
      </c>
      <c r="I5643" t="s">
        <v>17983</v>
      </c>
      <c r="J5643" t="s">
        <v>34256</v>
      </c>
    </row>
    <row r="5644" spans="1:10" x14ac:dyDescent="0.2">
      <c r="A5644">
        <v>7</v>
      </c>
      <c r="B5644">
        <v>44259706</v>
      </c>
      <c r="C5644" t="s">
        <v>34257</v>
      </c>
      <c r="D5644" t="s">
        <v>17986</v>
      </c>
      <c r="E5644" t="s">
        <v>17990</v>
      </c>
      <c r="F5644">
        <v>4679</v>
      </c>
      <c r="G5644" t="s">
        <v>17981</v>
      </c>
      <c r="H5644" t="s">
        <v>34258</v>
      </c>
      <c r="I5644" t="s">
        <v>17983</v>
      </c>
      <c r="J5644" t="s">
        <v>34259</v>
      </c>
    </row>
    <row r="5645" spans="1:10" x14ac:dyDescent="0.2">
      <c r="A5645">
        <v>7</v>
      </c>
      <c r="B5645">
        <v>44259871</v>
      </c>
      <c r="C5645" t="s">
        <v>34260</v>
      </c>
      <c r="D5645" t="s">
        <v>17980</v>
      </c>
      <c r="E5645" t="s">
        <v>15052</v>
      </c>
      <c r="F5645">
        <v>3659</v>
      </c>
      <c r="G5645" t="s">
        <v>17981</v>
      </c>
      <c r="H5645" t="s">
        <v>34261</v>
      </c>
      <c r="I5645" t="s">
        <v>17983</v>
      </c>
      <c r="J5645" t="s">
        <v>34262</v>
      </c>
    </row>
    <row r="5646" spans="1:10" x14ac:dyDescent="0.2">
      <c r="A5646">
        <v>7</v>
      </c>
      <c r="B5646">
        <v>44606098</v>
      </c>
      <c r="C5646" t="s">
        <v>34263</v>
      </c>
      <c r="D5646" t="s">
        <v>17980</v>
      </c>
      <c r="E5646" t="s">
        <v>15052</v>
      </c>
      <c r="F5646">
        <v>4547</v>
      </c>
      <c r="G5646" t="s">
        <v>17981</v>
      </c>
      <c r="H5646" t="s">
        <v>34264</v>
      </c>
      <c r="I5646" t="s">
        <v>17983</v>
      </c>
      <c r="J5646" t="s">
        <v>34265</v>
      </c>
    </row>
    <row r="5647" spans="1:10" x14ac:dyDescent="0.2">
      <c r="A5647">
        <v>7</v>
      </c>
      <c r="B5647">
        <v>44620836</v>
      </c>
      <c r="C5647" t="s">
        <v>34266</v>
      </c>
      <c r="D5647" t="s">
        <v>17980</v>
      </c>
      <c r="E5647" t="s">
        <v>17990</v>
      </c>
      <c r="F5647">
        <v>4805</v>
      </c>
      <c r="G5647" t="s">
        <v>17981</v>
      </c>
      <c r="H5647" t="s">
        <v>34267</v>
      </c>
      <c r="I5647" t="s">
        <v>17983</v>
      </c>
      <c r="J5647" t="s">
        <v>22743</v>
      </c>
    </row>
    <row r="5648" spans="1:10" x14ac:dyDescent="0.2">
      <c r="A5648">
        <v>7</v>
      </c>
      <c r="B5648">
        <v>45104131</v>
      </c>
      <c r="C5648" t="s">
        <v>34268</v>
      </c>
      <c r="D5648" t="s">
        <v>17986</v>
      </c>
      <c r="E5648" t="s">
        <v>17990</v>
      </c>
      <c r="F5648">
        <v>4962</v>
      </c>
      <c r="G5648" t="s">
        <v>17981</v>
      </c>
      <c r="H5648" t="s">
        <v>34269</v>
      </c>
      <c r="I5648" t="s">
        <v>17983</v>
      </c>
      <c r="J5648" t="s">
        <v>34270</v>
      </c>
    </row>
    <row r="5649" spans="1:10" x14ac:dyDescent="0.2">
      <c r="A5649">
        <v>7</v>
      </c>
      <c r="B5649">
        <v>45120248</v>
      </c>
      <c r="C5649" t="s">
        <v>34271</v>
      </c>
      <c r="D5649" t="s">
        <v>17986</v>
      </c>
      <c r="E5649" t="s">
        <v>17990</v>
      </c>
      <c r="F5649">
        <v>5547</v>
      </c>
      <c r="G5649" t="s">
        <v>17981</v>
      </c>
      <c r="H5649" t="s">
        <v>34272</v>
      </c>
      <c r="I5649" t="s">
        <v>17983</v>
      </c>
      <c r="J5649" t="s">
        <v>34273</v>
      </c>
    </row>
    <row r="5650" spans="1:10" x14ac:dyDescent="0.2">
      <c r="A5650">
        <v>7</v>
      </c>
      <c r="B5650">
        <v>45122324</v>
      </c>
      <c r="C5650" t="s">
        <v>34274</v>
      </c>
      <c r="D5650" t="s">
        <v>17980</v>
      </c>
      <c r="E5650" t="s">
        <v>17990</v>
      </c>
      <c r="F5650">
        <v>4715</v>
      </c>
      <c r="G5650" t="s">
        <v>17981</v>
      </c>
      <c r="H5650" t="s">
        <v>34275</v>
      </c>
      <c r="I5650" t="s">
        <v>17983</v>
      </c>
      <c r="J5650" t="s">
        <v>34276</v>
      </c>
    </row>
    <row r="5651" spans="1:10" x14ac:dyDescent="0.2">
      <c r="A5651">
        <v>7</v>
      </c>
      <c r="B5651">
        <v>45122464</v>
      </c>
      <c r="C5651" t="s">
        <v>34277</v>
      </c>
      <c r="D5651" t="s">
        <v>17990</v>
      </c>
      <c r="E5651" t="s">
        <v>17980</v>
      </c>
      <c r="F5651">
        <v>4393</v>
      </c>
      <c r="G5651" t="s">
        <v>17981</v>
      </c>
      <c r="H5651" t="s">
        <v>34278</v>
      </c>
      <c r="I5651" t="s">
        <v>17983</v>
      </c>
      <c r="J5651" t="s">
        <v>34279</v>
      </c>
    </row>
    <row r="5652" spans="1:10" x14ac:dyDescent="0.2">
      <c r="A5652">
        <v>7</v>
      </c>
      <c r="B5652">
        <v>45122723</v>
      </c>
      <c r="C5652" t="s">
        <v>34280</v>
      </c>
      <c r="D5652" t="s">
        <v>17986</v>
      </c>
      <c r="E5652" t="s">
        <v>17990</v>
      </c>
      <c r="F5652">
        <v>4550</v>
      </c>
      <c r="G5652" t="s">
        <v>17981</v>
      </c>
      <c r="H5652" t="s">
        <v>34281</v>
      </c>
      <c r="I5652" t="s">
        <v>17983</v>
      </c>
      <c r="J5652" t="s">
        <v>26507</v>
      </c>
    </row>
    <row r="5653" spans="1:10" x14ac:dyDescent="0.2">
      <c r="A5653">
        <v>7</v>
      </c>
      <c r="B5653">
        <v>45124008</v>
      </c>
      <c r="C5653" t="s">
        <v>34282</v>
      </c>
      <c r="D5653" t="s">
        <v>15052</v>
      </c>
      <c r="E5653" t="s">
        <v>17980</v>
      </c>
      <c r="F5653">
        <v>3054</v>
      </c>
      <c r="G5653" t="s">
        <v>17981</v>
      </c>
      <c r="H5653" t="s">
        <v>34283</v>
      </c>
      <c r="I5653" t="s">
        <v>17983</v>
      </c>
      <c r="J5653" t="s">
        <v>34284</v>
      </c>
    </row>
    <row r="5654" spans="1:10" x14ac:dyDescent="0.2">
      <c r="A5654">
        <v>7</v>
      </c>
      <c r="B5654">
        <v>45124286</v>
      </c>
      <c r="C5654" t="s">
        <v>34285</v>
      </c>
      <c r="D5654" t="s">
        <v>17990</v>
      </c>
      <c r="E5654" t="s">
        <v>17986</v>
      </c>
      <c r="F5654">
        <v>4173</v>
      </c>
      <c r="G5654" t="s">
        <v>17981</v>
      </c>
      <c r="H5654" t="s">
        <v>34286</v>
      </c>
      <c r="I5654" t="s">
        <v>17983</v>
      </c>
      <c r="J5654" t="s">
        <v>34287</v>
      </c>
    </row>
    <row r="5655" spans="1:10" x14ac:dyDescent="0.2">
      <c r="A5655">
        <v>7</v>
      </c>
      <c r="B5655">
        <v>45124465</v>
      </c>
      <c r="C5655" t="s">
        <v>34288</v>
      </c>
      <c r="D5655" t="s">
        <v>17990</v>
      </c>
      <c r="E5655" t="s">
        <v>15052</v>
      </c>
      <c r="F5655">
        <v>4092</v>
      </c>
      <c r="G5655" t="s">
        <v>17981</v>
      </c>
      <c r="H5655" t="s">
        <v>34289</v>
      </c>
      <c r="I5655" t="s">
        <v>17983</v>
      </c>
      <c r="J5655" t="s">
        <v>34290</v>
      </c>
    </row>
    <row r="5656" spans="1:10" x14ac:dyDescent="0.2">
      <c r="A5656">
        <v>7</v>
      </c>
      <c r="B5656">
        <v>45701762</v>
      </c>
      <c r="C5656" t="s">
        <v>34291</v>
      </c>
      <c r="D5656" t="s">
        <v>17980</v>
      </c>
      <c r="E5656" t="s">
        <v>15052</v>
      </c>
      <c r="F5656">
        <v>3341</v>
      </c>
      <c r="G5656" t="s">
        <v>17981</v>
      </c>
      <c r="H5656" t="s">
        <v>34292</v>
      </c>
      <c r="I5656" t="s">
        <v>17983</v>
      </c>
      <c r="J5656" t="s">
        <v>25295</v>
      </c>
    </row>
    <row r="5657" spans="1:10" x14ac:dyDescent="0.2">
      <c r="A5657">
        <v>7</v>
      </c>
      <c r="B5657">
        <v>45703971</v>
      </c>
      <c r="C5657" t="s">
        <v>34293</v>
      </c>
      <c r="D5657" t="s">
        <v>17986</v>
      </c>
      <c r="E5657" t="s">
        <v>17990</v>
      </c>
      <c r="F5657">
        <v>4096</v>
      </c>
      <c r="G5657" t="s">
        <v>17981</v>
      </c>
      <c r="H5657" t="s">
        <v>34294</v>
      </c>
      <c r="I5657" t="s">
        <v>17983</v>
      </c>
      <c r="J5657" t="s">
        <v>34295</v>
      </c>
    </row>
    <row r="5658" spans="1:10" x14ac:dyDescent="0.2">
      <c r="A5658">
        <v>7</v>
      </c>
      <c r="B5658">
        <v>45717797</v>
      </c>
      <c r="C5658" t="s">
        <v>34296</v>
      </c>
      <c r="D5658" t="s">
        <v>17980</v>
      </c>
      <c r="E5658" t="s">
        <v>15052</v>
      </c>
      <c r="F5658">
        <v>4070</v>
      </c>
      <c r="G5658" t="s">
        <v>17981</v>
      </c>
      <c r="H5658" t="s">
        <v>34297</v>
      </c>
      <c r="I5658" t="s">
        <v>17983</v>
      </c>
      <c r="J5658" t="s">
        <v>34298</v>
      </c>
    </row>
    <row r="5659" spans="1:10" x14ac:dyDescent="0.2">
      <c r="A5659">
        <v>7</v>
      </c>
      <c r="B5659">
        <v>45960323</v>
      </c>
      <c r="C5659" t="s">
        <v>34299</v>
      </c>
      <c r="D5659" t="s">
        <v>17980</v>
      </c>
      <c r="E5659" t="s">
        <v>17990</v>
      </c>
      <c r="F5659">
        <v>4005</v>
      </c>
      <c r="G5659" t="s">
        <v>17981</v>
      </c>
      <c r="H5659" t="s">
        <v>34300</v>
      </c>
      <c r="I5659" t="s">
        <v>17983</v>
      </c>
      <c r="J5659" t="s">
        <v>34301</v>
      </c>
    </row>
    <row r="5660" spans="1:10" x14ac:dyDescent="0.2">
      <c r="A5660">
        <v>7</v>
      </c>
      <c r="B5660">
        <v>47323456</v>
      </c>
      <c r="C5660" t="s">
        <v>34302</v>
      </c>
      <c r="D5660" t="s">
        <v>17990</v>
      </c>
      <c r="E5660" t="s">
        <v>17986</v>
      </c>
      <c r="F5660">
        <v>4711</v>
      </c>
      <c r="G5660" t="s">
        <v>17981</v>
      </c>
      <c r="H5660" t="s">
        <v>34303</v>
      </c>
      <c r="I5660" t="s">
        <v>17983</v>
      </c>
      <c r="J5660" t="s">
        <v>34304</v>
      </c>
    </row>
    <row r="5661" spans="1:10" x14ac:dyDescent="0.2">
      <c r="A5661">
        <v>7</v>
      </c>
      <c r="B5661">
        <v>47835027</v>
      </c>
      <c r="C5661" t="s">
        <v>34305</v>
      </c>
      <c r="D5661" t="s">
        <v>17990</v>
      </c>
      <c r="E5661" t="s">
        <v>17986</v>
      </c>
      <c r="F5661">
        <v>3814</v>
      </c>
      <c r="G5661" t="s">
        <v>17981</v>
      </c>
      <c r="H5661" t="s">
        <v>34306</v>
      </c>
      <c r="I5661" t="s">
        <v>17983</v>
      </c>
      <c r="J5661" t="s">
        <v>34307</v>
      </c>
    </row>
    <row r="5662" spans="1:10" x14ac:dyDescent="0.2">
      <c r="A5662">
        <v>7</v>
      </c>
      <c r="B5662">
        <v>47840387</v>
      </c>
      <c r="C5662" t="s">
        <v>34308</v>
      </c>
      <c r="D5662" t="s">
        <v>17980</v>
      </c>
      <c r="E5662" t="s">
        <v>15052</v>
      </c>
      <c r="F5662">
        <v>4514</v>
      </c>
      <c r="G5662" t="s">
        <v>17981</v>
      </c>
      <c r="H5662" t="s">
        <v>34309</v>
      </c>
      <c r="I5662" t="s">
        <v>17983</v>
      </c>
      <c r="J5662" t="s">
        <v>34310</v>
      </c>
    </row>
    <row r="5663" spans="1:10" x14ac:dyDescent="0.2">
      <c r="A5663">
        <v>7</v>
      </c>
      <c r="B5663">
        <v>47869038</v>
      </c>
      <c r="C5663" t="s">
        <v>34311</v>
      </c>
      <c r="D5663" t="s">
        <v>15052</v>
      </c>
      <c r="E5663" t="s">
        <v>17980</v>
      </c>
      <c r="F5663">
        <v>3294</v>
      </c>
      <c r="G5663" t="s">
        <v>17981</v>
      </c>
      <c r="H5663" t="s">
        <v>34312</v>
      </c>
      <c r="I5663" t="s">
        <v>17983</v>
      </c>
      <c r="J5663" t="s">
        <v>34313</v>
      </c>
    </row>
    <row r="5664" spans="1:10" x14ac:dyDescent="0.2">
      <c r="A5664">
        <v>7</v>
      </c>
      <c r="B5664">
        <v>47872845</v>
      </c>
      <c r="C5664" t="s">
        <v>34314</v>
      </c>
      <c r="D5664" t="s">
        <v>17990</v>
      </c>
      <c r="E5664" t="s">
        <v>17986</v>
      </c>
      <c r="F5664">
        <v>3303</v>
      </c>
      <c r="G5664" t="s">
        <v>17981</v>
      </c>
      <c r="H5664" t="s">
        <v>34315</v>
      </c>
      <c r="I5664" t="s">
        <v>17983</v>
      </c>
      <c r="J5664" t="s">
        <v>34316</v>
      </c>
    </row>
    <row r="5665" spans="1:10" x14ac:dyDescent="0.2">
      <c r="A5665">
        <v>7</v>
      </c>
      <c r="B5665">
        <v>47874630</v>
      </c>
      <c r="C5665" t="s">
        <v>34317</v>
      </c>
      <c r="D5665" t="s">
        <v>17986</v>
      </c>
      <c r="E5665" t="s">
        <v>17990</v>
      </c>
      <c r="F5665">
        <v>4347</v>
      </c>
      <c r="G5665" t="s">
        <v>17981</v>
      </c>
      <c r="H5665" t="s">
        <v>34318</v>
      </c>
      <c r="I5665" t="s">
        <v>17983</v>
      </c>
      <c r="J5665" t="s">
        <v>34319</v>
      </c>
    </row>
    <row r="5666" spans="1:10" x14ac:dyDescent="0.2">
      <c r="A5666">
        <v>7</v>
      </c>
      <c r="B5666">
        <v>47913579</v>
      </c>
      <c r="C5666" t="s">
        <v>34320</v>
      </c>
      <c r="D5666" t="s">
        <v>15052</v>
      </c>
      <c r="E5666" t="s">
        <v>17980</v>
      </c>
      <c r="F5666">
        <v>3974</v>
      </c>
      <c r="G5666" t="s">
        <v>17981</v>
      </c>
      <c r="H5666" t="s">
        <v>34321</v>
      </c>
      <c r="I5666" t="s">
        <v>17983</v>
      </c>
      <c r="J5666" t="s">
        <v>34322</v>
      </c>
    </row>
    <row r="5667" spans="1:10" x14ac:dyDescent="0.2">
      <c r="A5667">
        <v>7</v>
      </c>
      <c r="B5667">
        <v>47921682</v>
      </c>
      <c r="C5667" t="s">
        <v>34323</v>
      </c>
      <c r="D5667" t="s">
        <v>17990</v>
      </c>
      <c r="E5667" t="s">
        <v>15052</v>
      </c>
      <c r="F5667">
        <v>4455</v>
      </c>
      <c r="G5667" t="s">
        <v>17981</v>
      </c>
      <c r="H5667" t="s">
        <v>34324</v>
      </c>
      <c r="I5667" t="s">
        <v>17983</v>
      </c>
      <c r="J5667" t="s">
        <v>34325</v>
      </c>
    </row>
    <row r="5668" spans="1:10" x14ac:dyDescent="0.2">
      <c r="A5668">
        <v>7</v>
      </c>
      <c r="B5668">
        <v>48058152</v>
      </c>
      <c r="C5668" t="s">
        <v>34326</v>
      </c>
      <c r="D5668" t="s">
        <v>15052</v>
      </c>
      <c r="E5668" t="s">
        <v>17980</v>
      </c>
      <c r="F5668">
        <v>2571</v>
      </c>
      <c r="G5668" t="s">
        <v>17981</v>
      </c>
      <c r="H5668" t="s">
        <v>34327</v>
      </c>
      <c r="I5668" t="s">
        <v>17983</v>
      </c>
      <c r="J5668" t="s">
        <v>34328</v>
      </c>
    </row>
    <row r="5669" spans="1:10" x14ac:dyDescent="0.2">
      <c r="A5669">
        <v>7</v>
      </c>
      <c r="B5669">
        <v>48081095</v>
      </c>
      <c r="C5669" t="s">
        <v>34329</v>
      </c>
      <c r="D5669" t="s">
        <v>17986</v>
      </c>
      <c r="E5669" t="s">
        <v>15052</v>
      </c>
      <c r="F5669">
        <v>4267</v>
      </c>
      <c r="G5669" t="s">
        <v>17981</v>
      </c>
      <c r="H5669" t="s">
        <v>34330</v>
      </c>
      <c r="I5669" t="s">
        <v>17983</v>
      </c>
      <c r="J5669" t="s">
        <v>34331</v>
      </c>
    </row>
    <row r="5670" spans="1:10" x14ac:dyDescent="0.2">
      <c r="A5670">
        <v>7</v>
      </c>
      <c r="B5670">
        <v>48086077</v>
      </c>
      <c r="C5670" t="s">
        <v>34332</v>
      </c>
      <c r="D5670" t="s">
        <v>17980</v>
      </c>
      <c r="E5670" t="s">
        <v>15052</v>
      </c>
      <c r="F5670">
        <v>5065</v>
      </c>
      <c r="G5670" t="s">
        <v>17981</v>
      </c>
      <c r="H5670" t="s">
        <v>34333</v>
      </c>
      <c r="I5670" t="s">
        <v>17983</v>
      </c>
      <c r="J5670" t="s">
        <v>34334</v>
      </c>
    </row>
    <row r="5671" spans="1:10" x14ac:dyDescent="0.2">
      <c r="A5671">
        <v>7</v>
      </c>
      <c r="B5671">
        <v>48086161</v>
      </c>
      <c r="C5671" t="s">
        <v>34335</v>
      </c>
      <c r="D5671" t="s">
        <v>15052</v>
      </c>
      <c r="E5671" t="s">
        <v>17980</v>
      </c>
      <c r="F5671">
        <v>4164</v>
      </c>
      <c r="G5671" t="s">
        <v>17981</v>
      </c>
      <c r="H5671" t="s">
        <v>34336</v>
      </c>
      <c r="I5671" t="s">
        <v>17983</v>
      </c>
      <c r="J5671" t="s">
        <v>34337</v>
      </c>
    </row>
    <row r="5672" spans="1:10" x14ac:dyDescent="0.2">
      <c r="A5672">
        <v>7</v>
      </c>
      <c r="B5672">
        <v>48089542</v>
      </c>
      <c r="C5672" t="s">
        <v>34338</v>
      </c>
      <c r="D5672" t="s">
        <v>15052</v>
      </c>
      <c r="E5672" t="s">
        <v>17980</v>
      </c>
      <c r="F5672">
        <v>4077</v>
      </c>
      <c r="G5672" t="s">
        <v>17981</v>
      </c>
      <c r="H5672" t="s">
        <v>34339</v>
      </c>
      <c r="I5672" t="s">
        <v>17983</v>
      </c>
      <c r="J5672" t="s">
        <v>34340</v>
      </c>
    </row>
    <row r="5673" spans="1:10" x14ac:dyDescent="0.2">
      <c r="A5673">
        <v>7</v>
      </c>
      <c r="B5673">
        <v>48089571</v>
      </c>
      <c r="C5673" t="s">
        <v>34341</v>
      </c>
      <c r="D5673" t="s">
        <v>17980</v>
      </c>
      <c r="E5673" t="s">
        <v>17990</v>
      </c>
      <c r="F5673">
        <v>4076</v>
      </c>
      <c r="G5673" t="s">
        <v>17981</v>
      </c>
      <c r="H5673" t="s">
        <v>34342</v>
      </c>
      <c r="I5673" t="s">
        <v>17983</v>
      </c>
      <c r="J5673" t="s">
        <v>34343</v>
      </c>
    </row>
    <row r="5674" spans="1:10" x14ac:dyDescent="0.2">
      <c r="A5674">
        <v>7</v>
      </c>
      <c r="B5674">
        <v>48092486</v>
      </c>
      <c r="C5674" t="s">
        <v>34344</v>
      </c>
      <c r="D5674" t="s">
        <v>15052</v>
      </c>
      <c r="E5674" t="s">
        <v>17980</v>
      </c>
      <c r="F5674">
        <v>3559</v>
      </c>
      <c r="G5674" t="s">
        <v>17981</v>
      </c>
      <c r="H5674" t="s">
        <v>34345</v>
      </c>
      <c r="I5674" t="s">
        <v>17983</v>
      </c>
      <c r="J5674" t="s">
        <v>34346</v>
      </c>
    </row>
    <row r="5675" spans="1:10" x14ac:dyDescent="0.2">
      <c r="A5675">
        <v>7</v>
      </c>
      <c r="B5675">
        <v>48285485</v>
      </c>
      <c r="C5675" t="s">
        <v>34347</v>
      </c>
      <c r="D5675" t="s">
        <v>17980</v>
      </c>
      <c r="E5675" t="s">
        <v>15052</v>
      </c>
      <c r="F5675">
        <v>4229</v>
      </c>
      <c r="G5675" t="s">
        <v>17981</v>
      </c>
      <c r="H5675" t="s">
        <v>34348</v>
      </c>
      <c r="I5675" t="s">
        <v>17983</v>
      </c>
      <c r="J5675" t="s">
        <v>34349</v>
      </c>
    </row>
    <row r="5676" spans="1:10" x14ac:dyDescent="0.2">
      <c r="A5676">
        <v>7</v>
      </c>
      <c r="B5676">
        <v>48312084</v>
      </c>
      <c r="C5676" t="s">
        <v>34350</v>
      </c>
      <c r="D5676" t="s">
        <v>17986</v>
      </c>
      <c r="E5676" t="s">
        <v>17980</v>
      </c>
      <c r="F5676">
        <v>3506</v>
      </c>
      <c r="G5676" t="s">
        <v>17981</v>
      </c>
      <c r="H5676" t="s">
        <v>34351</v>
      </c>
      <c r="I5676" t="s">
        <v>17983</v>
      </c>
      <c r="J5676" t="s">
        <v>34352</v>
      </c>
    </row>
    <row r="5677" spans="1:10" x14ac:dyDescent="0.2">
      <c r="A5677">
        <v>7</v>
      </c>
      <c r="B5677">
        <v>48312674</v>
      </c>
      <c r="C5677" t="s">
        <v>34353</v>
      </c>
      <c r="D5677" t="s">
        <v>17986</v>
      </c>
      <c r="E5677" t="s">
        <v>17990</v>
      </c>
      <c r="F5677">
        <v>4316</v>
      </c>
      <c r="G5677" t="s">
        <v>17981</v>
      </c>
      <c r="H5677" t="s">
        <v>34354</v>
      </c>
      <c r="I5677" t="s">
        <v>17983</v>
      </c>
      <c r="J5677" t="s">
        <v>34355</v>
      </c>
    </row>
    <row r="5678" spans="1:10" x14ac:dyDescent="0.2">
      <c r="A5678">
        <v>7</v>
      </c>
      <c r="B5678">
        <v>48315796</v>
      </c>
      <c r="C5678" t="s">
        <v>34356</v>
      </c>
      <c r="D5678" t="s">
        <v>17980</v>
      </c>
      <c r="E5678" t="s">
        <v>17990</v>
      </c>
      <c r="F5678">
        <v>3588</v>
      </c>
      <c r="G5678" t="s">
        <v>17981</v>
      </c>
      <c r="H5678" t="s">
        <v>34357</v>
      </c>
      <c r="I5678" t="s">
        <v>17983</v>
      </c>
      <c r="J5678" t="s">
        <v>34358</v>
      </c>
    </row>
    <row r="5679" spans="1:10" x14ac:dyDescent="0.2">
      <c r="A5679">
        <v>7</v>
      </c>
      <c r="B5679">
        <v>48318811</v>
      </c>
      <c r="C5679" t="s">
        <v>34359</v>
      </c>
      <c r="D5679" t="s">
        <v>17980</v>
      </c>
      <c r="E5679" t="s">
        <v>15052</v>
      </c>
      <c r="F5679">
        <v>3535</v>
      </c>
      <c r="G5679" t="s">
        <v>17981</v>
      </c>
      <c r="H5679" t="s">
        <v>34360</v>
      </c>
      <c r="I5679" t="s">
        <v>17983</v>
      </c>
      <c r="J5679" t="s">
        <v>34361</v>
      </c>
    </row>
    <row r="5680" spans="1:10" x14ac:dyDescent="0.2">
      <c r="A5680">
        <v>7</v>
      </c>
      <c r="B5680">
        <v>48336844</v>
      </c>
      <c r="C5680" t="s">
        <v>34362</v>
      </c>
      <c r="D5680" t="s">
        <v>17980</v>
      </c>
      <c r="E5680" t="s">
        <v>15052</v>
      </c>
      <c r="F5680">
        <v>4241</v>
      </c>
      <c r="G5680" t="s">
        <v>17981</v>
      </c>
      <c r="H5680" t="s">
        <v>34363</v>
      </c>
      <c r="I5680" t="s">
        <v>17983</v>
      </c>
      <c r="J5680" t="s">
        <v>34364</v>
      </c>
    </row>
    <row r="5681" spans="1:10" x14ac:dyDescent="0.2">
      <c r="A5681">
        <v>7</v>
      </c>
      <c r="B5681">
        <v>48349647</v>
      </c>
      <c r="C5681" t="s">
        <v>34365</v>
      </c>
      <c r="D5681" t="s">
        <v>17980</v>
      </c>
      <c r="E5681" t="s">
        <v>15052</v>
      </c>
      <c r="F5681">
        <v>4387</v>
      </c>
      <c r="G5681" t="s">
        <v>17981</v>
      </c>
      <c r="H5681" t="s">
        <v>34366</v>
      </c>
      <c r="I5681" t="s">
        <v>17983</v>
      </c>
      <c r="J5681" t="s">
        <v>19253</v>
      </c>
    </row>
    <row r="5682" spans="1:10" x14ac:dyDescent="0.2">
      <c r="A5682">
        <v>7</v>
      </c>
      <c r="B5682">
        <v>48450157</v>
      </c>
      <c r="C5682" t="s">
        <v>34367</v>
      </c>
      <c r="D5682" t="s">
        <v>15052</v>
      </c>
      <c r="E5682" t="s">
        <v>17980</v>
      </c>
      <c r="F5682">
        <v>2918</v>
      </c>
      <c r="G5682" t="s">
        <v>17981</v>
      </c>
      <c r="H5682" t="s">
        <v>34368</v>
      </c>
      <c r="I5682" t="s">
        <v>17983</v>
      </c>
      <c r="J5682" t="s">
        <v>34369</v>
      </c>
    </row>
    <row r="5683" spans="1:10" x14ac:dyDescent="0.2">
      <c r="A5683">
        <v>7</v>
      </c>
      <c r="B5683">
        <v>48528923</v>
      </c>
      <c r="C5683" t="s">
        <v>34370</v>
      </c>
      <c r="D5683" t="s">
        <v>17986</v>
      </c>
      <c r="E5683" t="s">
        <v>17980</v>
      </c>
      <c r="F5683">
        <v>3496</v>
      </c>
      <c r="G5683" t="s">
        <v>17981</v>
      </c>
      <c r="H5683" t="s">
        <v>34371</v>
      </c>
      <c r="I5683" t="s">
        <v>17983</v>
      </c>
      <c r="J5683" t="s">
        <v>34372</v>
      </c>
    </row>
    <row r="5684" spans="1:10" x14ac:dyDescent="0.2">
      <c r="A5684">
        <v>7</v>
      </c>
      <c r="B5684">
        <v>48545976</v>
      </c>
      <c r="C5684" t="s">
        <v>34373</v>
      </c>
      <c r="D5684" t="s">
        <v>17990</v>
      </c>
      <c r="E5684" t="s">
        <v>17986</v>
      </c>
      <c r="F5684">
        <v>4140</v>
      </c>
      <c r="G5684" t="s">
        <v>17981</v>
      </c>
      <c r="H5684" t="s">
        <v>34374</v>
      </c>
      <c r="I5684" t="s">
        <v>17983</v>
      </c>
      <c r="J5684" t="s">
        <v>34375</v>
      </c>
    </row>
    <row r="5685" spans="1:10" x14ac:dyDescent="0.2">
      <c r="A5685">
        <v>7</v>
      </c>
      <c r="B5685">
        <v>49815390</v>
      </c>
      <c r="C5685" t="s">
        <v>34376</v>
      </c>
      <c r="D5685" t="s">
        <v>17980</v>
      </c>
      <c r="E5685" t="s">
        <v>17986</v>
      </c>
      <c r="F5685">
        <v>3170</v>
      </c>
      <c r="G5685" t="s">
        <v>17981</v>
      </c>
      <c r="H5685" t="s">
        <v>34377</v>
      </c>
      <c r="I5685" t="s">
        <v>17983</v>
      </c>
      <c r="J5685" t="s">
        <v>34378</v>
      </c>
    </row>
    <row r="5686" spans="1:10" x14ac:dyDescent="0.2">
      <c r="A5686">
        <v>7</v>
      </c>
      <c r="B5686">
        <v>50180972</v>
      </c>
      <c r="C5686" t="s">
        <v>34379</v>
      </c>
      <c r="D5686" t="s">
        <v>17980</v>
      </c>
      <c r="E5686" t="s">
        <v>15052</v>
      </c>
      <c r="F5686">
        <v>2896</v>
      </c>
      <c r="G5686" t="s">
        <v>17981</v>
      </c>
      <c r="H5686" t="s">
        <v>34380</v>
      </c>
      <c r="I5686" t="s">
        <v>17983</v>
      </c>
      <c r="J5686" t="s">
        <v>34381</v>
      </c>
    </row>
    <row r="5687" spans="1:10" x14ac:dyDescent="0.2">
      <c r="A5687">
        <v>7</v>
      </c>
      <c r="B5687">
        <v>50435777</v>
      </c>
      <c r="C5687" t="s">
        <v>34382</v>
      </c>
      <c r="D5687" t="s">
        <v>15052</v>
      </c>
      <c r="E5687" t="s">
        <v>17986</v>
      </c>
      <c r="F5687">
        <v>3031</v>
      </c>
      <c r="G5687" t="s">
        <v>17981</v>
      </c>
      <c r="H5687" t="s">
        <v>34383</v>
      </c>
      <c r="I5687" t="s">
        <v>17983</v>
      </c>
      <c r="J5687" t="s">
        <v>34384</v>
      </c>
    </row>
    <row r="5688" spans="1:10" x14ac:dyDescent="0.2">
      <c r="A5688">
        <v>7</v>
      </c>
      <c r="B5688">
        <v>50436033</v>
      </c>
      <c r="C5688" t="s">
        <v>34385</v>
      </c>
      <c r="D5688" t="s">
        <v>17990</v>
      </c>
      <c r="E5688" t="s">
        <v>17986</v>
      </c>
      <c r="F5688">
        <v>2385</v>
      </c>
      <c r="G5688" t="s">
        <v>17981</v>
      </c>
      <c r="H5688" t="s">
        <v>34386</v>
      </c>
      <c r="I5688" t="s">
        <v>17983</v>
      </c>
      <c r="J5688" t="s">
        <v>34387</v>
      </c>
    </row>
    <row r="5689" spans="1:10" x14ac:dyDescent="0.2">
      <c r="A5689">
        <v>7</v>
      </c>
      <c r="B5689">
        <v>50611735</v>
      </c>
      <c r="C5689" t="s">
        <v>34388</v>
      </c>
      <c r="D5689" t="s">
        <v>15052</v>
      </c>
      <c r="E5689" t="s">
        <v>17980</v>
      </c>
      <c r="F5689">
        <v>3430</v>
      </c>
      <c r="G5689" t="s">
        <v>17981</v>
      </c>
      <c r="H5689" t="s">
        <v>34389</v>
      </c>
      <c r="I5689" t="s">
        <v>17983</v>
      </c>
      <c r="J5689" t="s">
        <v>34390</v>
      </c>
    </row>
    <row r="5690" spans="1:10" x14ac:dyDescent="0.2">
      <c r="A5690">
        <v>7</v>
      </c>
      <c r="B5690">
        <v>50673029</v>
      </c>
      <c r="C5690" t="s">
        <v>34391</v>
      </c>
      <c r="D5690" t="s">
        <v>15052</v>
      </c>
      <c r="E5690" t="s">
        <v>17980</v>
      </c>
      <c r="F5690">
        <v>3587</v>
      </c>
      <c r="G5690" t="s">
        <v>17981</v>
      </c>
      <c r="H5690" t="s">
        <v>34392</v>
      </c>
      <c r="I5690" t="s">
        <v>17983</v>
      </c>
      <c r="J5690" t="s">
        <v>34393</v>
      </c>
    </row>
    <row r="5691" spans="1:10" x14ac:dyDescent="0.2">
      <c r="A5691">
        <v>7</v>
      </c>
      <c r="B5691">
        <v>50742180</v>
      </c>
      <c r="C5691" t="s">
        <v>34394</v>
      </c>
      <c r="D5691" t="s">
        <v>17980</v>
      </c>
      <c r="E5691" t="s">
        <v>15052</v>
      </c>
      <c r="F5691">
        <v>3952</v>
      </c>
      <c r="G5691" t="s">
        <v>17981</v>
      </c>
      <c r="H5691" t="s">
        <v>34395</v>
      </c>
      <c r="I5691" t="s">
        <v>17983</v>
      </c>
      <c r="J5691" t="s">
        <v>34396</v>
      </c>
    </row>
    <row r="5692" spans="1:10" x14ac:dyDescent="0.2">
      <c r="A5692">
        <v>7</v>
      </c>
      <c r="B5692">
        <v>51093013</v>
      </c>
      <c r="C5692" t="s">
        <v>34397</v>
      </c>
      <c r="D5692" t="s">
        <v>17990</v>
      </c>
      <c r="E5692" t="s">
        <v>15052</v>
      </c>
      <c r="F5692">
        <v>3544</v>
      </c>
      <c r="G5692" t="s">
        <v>17981</v>
      </c>
      <c r="H5692" t="s">
        <v>34398</v>
      </c>
      <c r="I5692" t="s">
        <v>17983</v>
      </c>
      <c r="J5692" t="s">
        <v>34399</v>
      </c>
    </row>
    <row r="5693" spans="1:10" x14ac:dyDescent="0.2">
      <c r="A5693">
        <v>7</v>
      </c>
      <c r="B5693">
        <v>51096819</v>
      </c>
      <c r="C5693" t="s">
        <v>34400</v>
      </c>
      <c r="D5693" t="s">
        <v>17980</v>
      </c>
      <c r="E5693" t="s">
        <v>15052</v>
      </c>
      <c r="F5693">
        <v>3606</v>
      </c>
      <c r="G5693" t="s">
        <v>17981</v>
      </c>
      <c r="H5693" t="s">
        <v>34401</v>
      </c>
      <c r="I5693" t="s">
        <v>17983</v>
      </c>
      <c r="J5693" t="s">
        <v>34402</v>
      </c>
    </row>
    <row r="5694" spans="1:10" x14ac:dyDescent="0.2">
      <c r="A5694">
        <v>7</v>
      </c>
      <c r="B5694">
        <v>51096974</v>
      </c>
      <c r="C5694" t="s">
        <v>34403</v>
      </c>
      <c r="D5694" t="s">
        <v>17980</v>
      </c>
      <c r="E5694" t="s">
        <v>15052</v>
      </c>
      <c r="F5694">
        <v>3700</v>
      </c>
      <c r="G5694" t="s">
        <v>17981</v>
      </c>
      <c r="H5694" t="s">
        <v>34404</v>
      </c>
      <c r="I5694" t="s">
        <v>17983</v>
      </c>
      <c r="J5694" t="s">
        <v>21731</v>
      </c>
    </row>
    <row r="5695" spans="1:10" x14ac:dyDescent="0.2">
      <c r="A5695">
        <v>7</v>
      </c>
      <c r="B5695">
        <v>51097063</v>
      </c>
      <c r="C5695" t="s">
        <v>34405</v>
      </c>
      <c r="D5695" t="s">
        <v>15052</v>
      </c>
      <c r="E5695" t="s">
        <v>17986</v>
      </c>
      <c r="F5695">
        <v>3807</v>
      </c>
      <c r="G5695" t="s">
        <v>17981</v>
      </c>
      <c r="H5695" t="s">
        <v>34406</v>
      </c>
      <c r="I5695" t="s">
        <v>17983</v>
      </c>
      <c r="J5695" t="s">
        <v>34407</v>
      </c>
    </row>
    <row r="5696" spans="1:10" x14ac:dyDescent="0.2">
      <c r="A5696">
        <v>7</v>
      </c>
      <c r="B5696">
        <v>51098567</v>
      </c>
      <c r="C5696" t="s">
        <v>34408</v>
      </c>
      <c r="D5696" t="s">
        <v>34409</v>
      </c>
      <c r="E5696" t="s">
        <v>17986</v>
      </c>
      <c r="F5696">
        <v>4410.97</v>
      </c>
      <c r="G5696" t="s">
        <v>17981</v>
      </c>
      <c r="H5696" t="s">
        <v>34410</v>
      </c>
      <c r="I5696" t="s">
        <v>17983</v>
      </c>
      <c r="J5696" t="s">
        <v>34411</v>
      </c>
    </row>
    <row r="5697" spans="1:10" x14ac:dyDescent="0.2">
      <c r="A5697">
        <v>7</v>
      </c>
      <c r="B5697">
        <v>53103554</v>
      </c>
      <c r="C5697" t="s">
        <v>34412</v>
      </c>
      <c r="D5697" t="s">
        <v>17980</v>
      </c>
      <c r="E5697" t="s">
        <v>17986</v>
      </c>
      <c r="F5697">
        <v>3296</v>
      </c>
      <c r="G5697" t="s">
        <v>17981</v>
      </c>
      <c r="H5697" t="s">
        <v>34413</v>
      </c>
      <c r="I5697" t="s">
        <v>17983</v>
      </c>
      <c r="J5697" t="s">
        <v>34414</v>
      </c>
    </row>
    <row r="5698" spans="1:10" x14ac:dyDescent="0.2">
      <c r="A5698">
        <v>7</v>
      </c>
      <c r="B5698">
        <v>53103571</v>
      </c>
      <c r="C5698" t="s">
        <v>34415</v>
      </c>
      <c r="D5698" t="s">
        <v>17986</v>
      </c>
      <c r="E5698" t="s">
        <v>17990</v>
      </c>
      <c r="F5698">
        <v>3119</v>
      </c>
      <c r="G5698" t="s">
        <v>17981</v>
      </c>
      <c r="H5698" t="s">
        <v>34416</v>
      </c>
      <c r="I5698" t="s">
        <v>17983</v>
      </c>
      <c r="J5698" t="s">
        <v>34417</v>
      </c>
    </row>
    <row r="5699" spans="1:10" x14ac:dyDescent="0.2">
      <c r="A5699">
        <v>7</v>
      </c>
      <c r="B5699">
        <v>53103946</v>
      </c>
      <c r="C5699" t="s">
        <v>34418</v>
      </c>
      <c r="D5699" t="s">
        <v>17986</v>
      </c>
      <c r="E5699" t="s">
        <v>17980</v>
      </c>
      <c r="F5699">
        <v>3914</v>
      </c>
      <c r="G5699" t="s">
        <v>17981</v>
      </c>
      <c r="H5699" t="s">
        <v>34419</v>
      </c>
      <c r="I5699" t="s">
        <v>17983</v>
      </c>
      <c r="J5699" t="s">
        <v>34420</v>
      </c>
    </row>
    <row r="5700" spans="1:10" x14ac:dyDescent="0.2">
      <c r="A5700">
        <v>7</v>
      </c>
      <c r="B5700">
        <v>55233089</v>
      </c>
      <c r="C5700" t="s">
        <v>34421</v>
      </c>
      <c r="D5700" t="s">
        <v>17980</v>
      </c>
      <c r="E5700" t="s">
        <v>15052</v>
      </c>
      <c r="F5700">
        <v>3107</v>
      </c>
      <c r="G5700" t="s">
        <v>17981</v>
      </c>
      <c r="H5700" t="s">
        <v>34422</v>
      </c>
      <c r="I5700" t="s">
        <v>17983</v>
      </c>
      <c r="J5700" t="s">
        <v>34423</v>
      </c>
    </row>
    <row r="5701" spans="1:10" x14ac:dyDescent="0.2">
      <c r="A5701">
        <v>7</v>
      </c>
      <c r="B5701">
        <v>55238087</v>
      </c>
      <c r="C5701" t="s">
        <v>34424</v>
      </c>
      <c r="D5701" t="s">
        <v>17980</v>
      </c>
      <c r="E5701" t="s">
        <v>15052</v>
      </c>
      <c r="F5701">
        <v>3468</v>
      </c>
      <c r="G5701" t="s">
        <v>17981</v>
      </c>
      <c r="H5701" t="s">
        <v>34425</v>
      </c>
      <c r="I5701" t="s">
        <v>17983</v>
      </c>
      <c r="J5701" t="s">
        <v>34426</v>
      </c>
    </row>
    <row r="5702" spans="1:10" x14ac:dyDescent="0.2">
      <c r="A5702">
        <v>7</v>
      </c>
      <c r="B5702">
        <v>55249063</v>
      </c>
      <c r="C5702" t="s">
        <v>34427</v>
      </c>
      <c r="D5702" t="s">
        <v>17986</v>
      </c>
      <c r="E5702" t="s">
        <v>17990</v>
      </c>
      <c r="F5702">
        <v>3760</v>
      </c>
      <c r="G5702" t="s">
        <v>17981</v>
      </c>
      <c r="H5702" t="s">
        <v>34428</v>
      </c>
      <c r="I5702" t="s">
        <v>17983</v>
      </c>
      <c r="J5702" t="s">
        <v>34429</v>
      </c>
    </row>
    <row r="5703" spans="1:10" x14ac:dyDescent="0.2">
      <c r="A5703">
        <v>7</v>
      </c>
      <c r="B5703">
        <v>55266417</v>
      </c>
      <c r="C5703" t="s">
        <v>34430</v>
      </c>
      <c r="D5703" t="s">
        <v>15052</v>
      </c>
      <c r="E5703" t="s">
        <v>17980</v>
      </c>
      <c r="F5703">
        <v>3825</v>
      </c>
      <c r="G5703" t="s">
        <v>17981</v>
      </c>
      <c r="H5703" t="s">
        <v>34431</v>
      </c>
      <c r="I5703" t="s">
        <v>17983</v>
      </c>
      <c r="J5703" t="s">
        <v>34432</v>
      </c>
    </row>
    <row r="5704" spans="1:10" x14ac:dyDescent="0.2">
      <c r="A5704">
        <v>7</v>
      </c>
      <c r="B5704">
        <v>55268916</v>
      </c>
      <c r="C5704" t="s">
        <v>34433</v>
      </c>
      <c r="D5704" t="s">
        <v>17980</v>
      </c>
      <c r="E5704" t="s">
        <v>15052</v>
      </c>
      <c r="F5704">
        <v>3686</v>
      </c>
      <c r="G5704" t="s">
        <v>17981</v>
      </c>
      <c r="H5704" t="s">
        <v>34434</v>
      </c>
      <c r="I5704" t="s">
        <v>17983</v>
      </c>
      <c r="J5704" t="s">
        <v>34435</v>
      </c>
    </row>
    <row r="5705" spans="1:10" x14ac:dyDescent="0.2">
      <c r="A5705">
        <v>7</v>
      </c>
      <c r="B5705">
        <v>55459563</v>
      </c>
      <c r="C5705" t="s">
        <v>34436</v>
      </c>
      <c r="D5705" t="s">
        <v>17990</v>
      </c>
      <c r="E5705" t="s">
        <v>17986</v>
      </c>
      <c r="F5705">
        <v>3679</v>
      </c>
      <c r="G5705" t="s">
        <v>17981</v>
      </c>
      <c r="H5705" t="s">
        <v>34437</v>
      </c>
      <c r="I5705" t="s">
        <v>17983</v>
      </c>
      <c r="J5705" t="s">
        <v>34438</v>
      </c>
    </row>
    <row r="5706" spans="1:10" x14ac:dyDescent="0.2">
      <c r="A5706">
        <v>7</v>
      </c>
      <c r="B5706">
        <v>56136260</v>
      </c>
      <c r="C5706" t="s">
        <v>34439</v>
      </c>
      <c r="D5706" t="s">
        <v>17980</v>
      </c>
      <c r="E5706" t="s">
        <v>17990</v>
      </c>
      <c r="F5706">
        <v>3246</v>
      </c>
      <c r="G5706" t="s">
        <v>17981</v>
      </c>
      <c r="H5706" t="s">
        <v>34440</v>
      </c>
      <c r="I5706" t="s">
        <v>17983</v>
      </c>
      <c r="J5706" t="s">
        <v>34441</v>
      </c>
    </row>
    <row r="5707" spans="1:10" x14ac:dyDescent="0.2">
      <c r="A5707">
        <v>7</v>
      </c>
      <c r="B5707">
        <v>57188718</v>
      </c>
      <c r="C5707" t="s">
        <v>34442</v>
      </c>
      <c r="D5707" t="s">
        <v>15052</v>
      </c>
      <c r="E5707" t="s">
        <v>17980</v>
      </c>
      <c r="F5707">
        <v>2619</v>
      </c>
      <c r="G5707" t="s">
        <v>17981</v>
      </c>
      <c r="H5707" t="s">
        <v>34443</v>
      </c>
      <c r="I5707" t="s">
        <v>17983</v>
      </c>
      <c r="J5707" t="s">
        <v>34444</v>
      </c>
    </row>
    <row r="5708" spans="1:10" x14ac:dyDescent="0.2">
      <c r="A5708">
        <v>7</v>
      </c>
      <c r="B5708">
        <v>63679733</v>
      </c>
      <c r="C5708" t="s">
        <v>34445</v>
      </c>
      <c r="D5708" t="s">
        <v>17990</v>
      </c>
      <c r="E5708" t="s">
        <v>17986</v>
      </c>
      <c r="F5708">
        <v>2982</v>
      </c>
      <c r="G5708" t="s">
        <v>17981</v>
      </c>
      <c r="H5708" t="s">
        <v>34446</v>
      </c>
      <c r="I5708" t="s">
        <v>17983</v>
      </c>
      <c r="J5708" t="s">
        <v>34447</v>
      </c>
    </row>
    <row r="5709" spans="1:10" x14ac:dyDescent="0.2">
      <c r="A5709">
        <v>7</v>
      </c>
      <c r="B5709">
        <v>63680098</v>
      </c>
      <c r="C5709" t="s">
        <v>34448</v>
      </c>
      <c r="D5709" t="s">
        <v>17980</v>
      </c>
      <c r="E5709" t="s">
        <v>15052</v>
      </c>
      <c r="F5709">
        <v>3518</v>
      </c>
      <c r="G5709" t="s">
        <v>17981</v>
      </c>
      <c r="H5709" t="s">
        <v>34449</v>
      </c>
      <c r="I5709" t="s">
        <v>17983</v>
      </c>
      <c r="J5709" t="s">
        <v>34450</v>
      </c>
    </row>
    <row r="5710" spans="1:10" x14ac:dyDescent="0.2">
      <c r="A5710">
        <v>7</v>
      </c>
      <c r="B5710">
        <v>63680099</v>
      </c>
      <c r="C5710" t="s">
        <v>34451</v>
      </c>
      <c r="D5710" t="s">
        <v>17980</v>
      </c>
      <c r="E5710" t="s">
        <v>17990</v>
      </c>
      <c r="F5710">
        <v>3518</v>
      </c>
      <c r="G5710" t="s">
        <v>17981</v>
      </c>
      <c r="H5710" t="s">
        <v>34452</v>
      </c>
      <c r="I5710" t="s">
        <v>17983</v>
      </c>
      <c r="J5710" t="s">
        <v>34450</v>
      </c>
    </row>
    <row r="5711" spans="1:10" x14ac:dyDescent="0.2">
      <c r="A5711">
        <v>7</v>
      </c>
      <c r="B5711">
        <v>63981563</v>
      </c>
      <c r="C5711" t="s">
        <v>34453</v>
      </c>
      <c r="D5711" t="s">
        <v>17990</v>
      </c>
      <c r="E5711" t="s">
        <v>17986</v>
      </c>
      <c r="F5711">
        <v>2792</v>
      </c>
      <c r="G5711" t="s">
        <v>17981</v>
      </c>
      <c r="H5711" t="s">
        <v>34454</v>
      </c>
      <c r="I5711" t="s">
        <v>17983</v>
      </c>
      <c r="J5711" t="s">
        <v>34455</v>
      </c>
    </row>
    <row r="5712" spans="1:10" x14ac:dyDescent="0.2">
      <c r="A5712">
        <v>7</v>
      </c>
      <c r="B5712">
        <v>64169019</v>
      </c>
      <c r="C5712" t="s">
        <v>34456</v>
      </c>
      <c r="D5712" t="s">
        <v>17986</v>
      </c>
      <c r="E5712" t="s">
        <v>17990</v>
      </c>
      <c r="F5712">
        <v>3764</v>
      </c>
      <c r="G5712" t="s">
        <v>17981</v>
      </c>
      <c r="H5712" t="s">
        <v>34457</v>
      </c>
      <c r="I5712" t="s">
        <v>17983</v>
      </c>
      <c r="J5712" t="s">
        <v>34458</v>
      </c>
    </row>
    <row r="5713" spans="1:10" x14ac:dyDescent="0.2">
      <c r="A5713">
        <v>7</v>
      </c>
      <c r="B5713">
        <v>64291333</v>
      </c>
      <c r="C5713" t="s">
        <v>34459</v>
      </c>
      <c r="D5713" t="s">
        <v>15052</v>
      </c>
      <c r="E5713" t="s">
        <v>17990</v>
      </c>
      <c r="F5713">
        <v>4183</v>
      </c>
      <c r="G5713" t="s">
        <v>17981</v>
      </c>
      <c r="H5713" t="s">
        <v>34460</v>
      </c>
      <c r="I5713" t="s">
        <v>17983</v>
      </c>
      <c r="J5713" t="s">
        <v>28419</v>
      </c>
    </row>
    <row r="5714" spans="1:10" x14ac:dyDescent="0.2">
      <c r="A5714">
        <v>7</v>
      </c>
      <c r="B5714">
        <v>64291991</v>
      </c>
      <c r="C5714" t="s">
        <v>34461</v>
      </c>
      <c r="D5714" t="s">
        <v>15052</v>
      </c>
      <c r="E5714" t="s">
        <v>17990</v>
      </c>
      <c r="F5714">
        <v>3432</v>
      </c>
      <c r="G5714" t="s">
        <v>17981</v>
      </c>
      <c r="H5714" t="s">
        <v>34462</v>
      </c>
      <c r="I5714" t="s">
        <v>17983</v>
      </c>
      <c r="J5714" t="s">
        <v>20969</v>
      </c>
    </row>
    <row r="5715" spans="1:10" x14ac:dyDescent="0.2">
      <c r="A5715">
        <v>7</v>
      </c>
      <c r="B5715">
        <v>64438667</v>
      </c>
      <c r="C5715" t="s">
        <v>34463</v>
      </c>
      <c r="D5715" t="s">
        <v>17986</v>
      </c>
      <c r="E5715" t="s">
        <v>17990</v>
      </c>
      <c r="F5715">
        <v>3716</v>
      </c>
      <c r="G5715" t="s">
        <v>17981</v>
      </c>
      <c r="H5715" t="s">
        <v>34464</v>
      </c>
      <c r="I5715" t="s">
        <v>17983</v>
      </c>
      <c r="J5715" t="s">
        <v>34465</v>
      </c>
    </row>
    <row r="5716" spans="1:10" x14ac:dyDescent="0.2">
      <c r="A5716">
        <v>7</v>
      </c>
      <c r="B5716">
        <v>64439613</v>
      </c>
      <c r="C5716" t="s">
        <v>34466</v>
      </c>
      <c r="D5716" t="s">
        <v>15052</v>
      </c>
      <c r="E5716" t="s">
        <v>17986</v>
      </c>
      <c r="F5716">
        <v>3395</v>
      </c>
      <c r="G5716" t="s">
        <v>17981</v>
      </c>
      <c r="H5716" t="s">
        <v>34467</v>
      </c>
      <c r="I5716" t="s">
        <v>17983</v>
      </c>
      <c r="J5716" t="s">
        <v>34468</v>
      </c>
    </row>
    <row r="5717" spans="1:10" x14ac:dyDescent="0.2">
      <c r="A5717">
        <v>7</v>
      </c>
      <c r="B5717">
        <v>64439701</v>
      </c>
      <c r="C5717" t="s">
        <v>34469</v>
      </c>
      <c r="D5717" t="s">
        <v>17980</v>
      </c>
      <c r="E5717" t="s">
        <v>15052</v>
      </c>
      <c r="F5717">
        <v>3627</v>
      </c>
      <c r="G5717" t="s">
        <v>17981</v>
      </c>
      <c r="H5717" t="s">
        <v>34470</v>
      </c>
      <c r="I5717" t="s">
        <v>17983</v>
      </c>
      <c r="J5717" t="s">
        <v>34471</v>
      </c>
    </row>
    <row r="5718" spans="1:10" x14ac:dyDescent="0.2">
      <c r="A5718">
        <v>7</v>
      </c>
      <c r="B5718">
        <v>64451656</v>
      </c>
      <c r="C5718" t="s">
        <v>34472</v>
      </c>
      <c r="D5718" t="s">
        <v>17986</v>
      </c>
      <c r="E5718" t="s">
        <v>17990</v>
      </c>
      <c r="F5718">
        <v>3555</v>
      </c>
      <c r="G5718" t="s">
        <v>17981</v>
      </c>
      <c r="H5718" t="s">
        <v>34473</v>
      </c>
      <c r="I5718" t="s">
        <v>17983</v>
      </c>
      <c r="J5718" t="s">
        <v>34474</v>
      </c>
    </row>
    <row r="5719" spans="1:10" x14ac:dyDescent="0.2">
      <c r="A5719">
        <v>7</v>
      </c>
      <c r="B5719">
        <v>64451699</v>
      </c>
      <c r="C5719" t="s">
        <v>34475</v>
      </c>
      <c r="D5719" t="s">
        <v>15052</v>
      </c>
      <c r="E5719" t="s">
        <v>17980</v>
      </c>
      <c r="F5719">
        <v>3881</v>
      </c>
      <c r="G5719" t="s">
        <v>17981</v>
      </c>
      <c r="H5719" t="s">
        <v>34476</v>
      </c>
      <c r="I5719" t="s">
        <v>17983</v>
      </c>
      <c r="J5719" t="s">
        <v>34477</v>
      </c>
    </row>
    <row r="5720" spans="1:10" x14ac:dyDescent="0.2">
      <c r="A5720">
        <v>7</v>
      </c>
      <c r="B5720">
        <v>64451963</v>
      </c>
      <c r="C5720" t="s">
        <v>34478</v>
      </c>
      <c r="D5720" t="s">
        <v>15052</v>
      </c>
      <c r="E5720" t="s">
        <v>17980</v>
      </c>
      <c r="F5720">
        <v>4099</v>
      </c>
      <c r="G5720" t="s">
        <v>17981</v>
      </c>
      <c r="H5720" t="s">
        <v>34479</v>
      </c>
      <c r="I5720" t="s">
        <v>17983</v>
      </c>
      <c r="J5720" t="s">
        <v>23335</v>
      </c>
    </row>
    <row r="5721" spans="1:10" x14ac:dyDescent="0.2">
      <c r="A5721">
        <v>7</v>
      </c>
      <c r="B5721">
        <v>64453136</v>
      </c>
      <c r="C5721" t="s">
        <v>34480</v>
      </c>
      <c r="D5721" t="s">
        <v>17986</v>
      </c>
      <c r="E5721" t="s">
        <v>17990</v>
      </c>
      <c r="F5721">
        <v>4197</v>
      </c>
      <c r="G5721" t="s">
        <v>17981</v>
      </c>
      <c r="H5721" t="s">
        <v>34481</v>
      </c>
      <c r="I5721" t="s">
        <v>17983</v>
      </c>
      <c r="J5721" t="s">
        <v>34482</v>
      </c>
    </row>
    <row r="5722" spans="1:10" x14ac:dyDescent="0.2">
      <c r="A5722">
        <v>7</v>
      </c>
      <c r="B5722">
        <v>65425894</v>
      </c>
      <c r="C5722" t="s">
        <v>34483</v>
      </c>
      <c r="D5722" t="s">
        <v>17990</v>
      </c>
      <c r="E5722" t="s">
        <v>17986</v>
      </c>
      <c r="F5722">
        <v>3569</v>
      </c>
      <c r="G5722" t="s">
        <v>17981</v>
      </c>
      <c r="H5722" t="s">
        <v>34484</v>
      </c>
      <c r="I5722" t="s">
        <v>17983</v>
      </c>
      <c r="J5722" t="s">
        <v>34485</v>
      </c>
    </row>
    <row r="5723" spans="1:10" x14ac:dyDescent="0.2">
      <c r="A5723">
        <v>7</v>
      </c>
      <c r="B5723">
        <v>72297549</v>
      </c>
      <c r="C5723" t="s">
        <v>34486</v>
      </c>
      <c r="D5723" t="s">
        <v>17986</v>
      </c>
      <c r="E5723" t="s">
        <v>17990</v>
      </c>
      <c r="F5723">
        <v>4552</v>
      </c>
      <c r="G5723" t="s">
        <v>17981</v>
      </c>
      <c r="H5723" t="s">
        <v>34487</v>
      </c>
      <c r="I5723" t="s">
        <v>17983</v>
      </c>
      <c r="J5723" t="s">
        <v>18767</v>
      </c>
    </row>
    <row r="5724" spans="1:10" x14ac:dyDescent="0.2">
      <c r="A5724">
        <v>7</v>
      </c>
      <c r="B5724">
        <v>72738749</v>
      </c>
      <c r="C5724" t="s">
        <v>34488</v>
      </c>
      <c r="D5724" t="s">
        <v>17990</v>
      </c>
      <c r="E5724" t="s">
        <v>17986</v>
      </c>
      <c r="F5724">
        <v>3798</v>
      </c>
      <c r="G5724" t="s">
        <v>17981</v>
      </c>
      <c r="H5724" t="s">
        <v>34489</v>
      </c>
      <c r="I5724" t="s">
        <v>17983</v>
      </c>
      <c r="J5724" t="s">
        <v>34490</v>
      </c>
    </row>
    <row r="5725" spans="1:10" x14ac:dyDescent="0.2">
      <c r="A5725">
        <v>7</v>
      </c>
      <c r="B5725">
        <v>72738762</v>
      </c>
      <c r="C5725" t="s">
        <v>34491</v>
      </c>
      <c r="D5725" t="s">
        <v>17980</v>
      </c>
      <c r="E5725" t="s">
        <v>15052</v>
      </c>
      <c r="F5725">
        <v>3915</v>
      </c>
      <c r="G5725" t="s">
        <v>17981</v>
      </c>
      <c r="H5725" t="s">
        <v>34492</v>
      </c>
      <c r="I5725" t="s">
        <v>17983</v>
      </c>
      <c r="J5725" t="s">
        <v>34493</v>
      </c>
    </row>
    <row r="5726" spans="1:10" x14ac:dyDescent="0.2">
      <c r="A5726">
        <v>7</v>
      </c>
      <c r="B5726">
        <v>72738763</v>
      </c>
      <c r="C5726" t="s">
        <v>34494</v>
      </c>
      <c r="D5726" t="s">
        <v>17990</v>
      </c>
      <c r="E5726" t="s">
        <v>17986</v>
      </c>
      <c r="F5726">
        <v>3891</v>
      </c>
      <c r="G5726" t="s">
        <v>17981</v>
      </c>
      <c r="H5726" t="s">
        <v>34495</v>
      </c>
      <c r="I5726" t="s">
        <v>17983</v>
      </c>
      <c r="J5726" t="s">
        <v>34496</v>
      </c>
    </row>
    <row r="5727" spans="1:10" x14ac:dyDescent="0.2">
      <c r="A5727">
        <v>7</v>
      </c>
      <c r="B5727">
        <v>72891754</v>
      </c>
      <c r="C5727" t="s">
        <v>34497</v>
      </c>
      <c r="D5727" t="s">
        <v>17980</v>
      </c>
      <c r="E5727" t="s">
        <v>15052</v>
      </c>
      <c r="F5727">
        <v>4892</v>
      </c>
      <c r="G5727" t="s">
        <v>17981</v>
      </c>
      <c r="H5727" t="s">
        <v>34498</v>
      </c>
      <c r="I5727" t="s">
        <v>17983</v>
      </c>
      <c r="J5727" t="s">
        <v>34499</v>
      </c>
    </row>
    <row r="5728" spans="1:10" x14ac:dyDescent="0.2">
      <c r="A5728">
        <v>7</v>
      </c>
      <c r="B5728">
        <v>72985148</v>
      </c>
      <c r="C5728" t="s">
        <v>34500</v>
      </c>
      <c r="D5728" t="s">
        <v>17980</v>
      </c>
      <c r="E5728" t="s">
        <v>15052</v>
      </c>
      <c r="F5728">
        <v>4580</v>
      </c>
      <c r="G5728" t="s">
        <v>17981</v>
      </c>
      <c r="H5728" t="s">
        <v>34501</v>
      </c>
      <c r="I5728" t="s">
        <v>17983</v>
      </c>
      <c r="J5728" t="s">
        <v>34502</v>
      </c>
    </row>
    <row r="5729" spans="1:10" x14ac:dyDescent="0.2">
      <c r="A5729">
        <v>7</v>
      </c>
      <c r="B5729">
        <v>73020301</v>
      </c>
      <c r="C5729" t="s">
        <v>34503</v>
      </c>
      <c r="D5729" t="s">
        <v>15052</v>
      </c>
      <c r="E5729" t="s">
        <v>17980</v>
      </c>
      <c r="F5729">
        <v>4184</v>
      </c>
      <c r="G5729" t="s">
        <v>17981</v>
      </c>
      <c r="H5729" t="s">
        <v>34504</v>
      </c>
      <c r="I5729" t="s">
        <v>17983</v>
      </c>
      <c r="J5729" t="s">
        <v>34505</v>
      </c>
    </row>
    <row r="5730" spans="1:10" x14ac:dyDescent="0.2">
      <c r="A5730">
        <v>7</v>
      </c>
      <c r="B5730">
        <v>73122923</v>
      </c>
      <c r="C5730" t="s">
        <v>34506</v>
      </c>
      <c r="D5730" t="s">
        <v>17990</v>
      </c>
      <c r="E5730" t="s">
        <v>17986</v>
      </c>
      <c r="F5730">
        <v>4183</v>
      </c>
      <c r="G5730" t="s">
        <v>17981</v>
      </c>
      <c r="H5730" t="s">
        <v>34507</v>
      </c>
      <c r="I5730" t="s">
        <v>17983</v>
      </c>
      <c r="J5730" t="s">
        <v>34508</v>
      </c>
    </row>
    <row r="5731" spans="1:10" x14ac:dyDescent="0.2">
      <c r="A5731">
        <v>7</v>
      </c>
      <c r="B5731">
        <v>73151644</v>
      </c>
      <c r="C5731" t="s">
        <v>34509</v>
      </c>
      <c r="D5731" t="s">
        <v>17990</v>
      </c>
      <c r="E5731" t="s">
        <v>17986</v>
      </c>
      <c r="F5731">
        <v>4785</v>
      </c>
      <c r="G5731" t="s">
        <v>17981</v>
      </c>
      <c r="H5731" t="s">
        <v>34510</v>
      </c>
      <c r="I5731" t="s">
        <v>17983</v>
      </c>
      <c r="J5731" t="s">
        <v>34511</v>
      </c>
    </row>
    <row r="5732" spans="1:10" x14ac:dyDescent="0.2">
      <c r="A5732">
        <v>7</v>
      </c>
      <c r="B5732">
        <v>73249165</v>
      </c>
      <c r="C5732" t="s">
        <v>34512</v>
      </c>
      <c r="D5732" t="s">
        <v>15052</v>
      </c>
      <c r="E5732" t="s">
        <v>17990</v>
      </c>
      <c r="F5732">
        <v>3814</v>
      </c>
      <c r="G5732" t="s">
        <v>17981</v>
      </c>
      <c r="H5732" t="s">
        <v>34513</v>
      </c>
      <c r="I5732" t="s">
        <v>17983</v>
      </c>
      <c r="J5732" t="s">
        <v>34514</v>
      </c>
    </row>
    <row r="5733" spans="1:10" x14ac:dyDescent="0.2">
      <c r="A5733">
        <v>7</v>
      </c>
      <c r="B5733">
        <v>73249299</v>
      </c>
      <c r="C5733" t="s">
        <v>34515</v>
      </c>
      <c r="D5733" t="s">
        <v>17986</v>
      </c>
      <c r="E5733" t="s">
        <v>17980</v>
      </c>
      <c r="F5733">
        <v>3271</v>
      </c>
      <c r="G5733" t="s">
        <v>17981</v>
      </c>
      <c r="H5733" t="s">
        <v>34516</v>
      </c>
      <c r="I5733" t="s">
        <v>17983</v>
      </c>
      <c r="J5733" t="s">
        <v>34517</v>
      </c>
    </row>
    <row r="5734" spans="1:10" x14ac:dyDescent="0.2">
      <c r="A5734">
        <v>7</v>
      </c>
      <c r="B5734">
        <v>73254812</v>
      </c>
      <c r="C5734" t="s">
        <v>34518</v>
      </c>
      <c r="D5734" t="s">
        <v>15052</v>
      </c>
      <c r="E5734" t="s">
        <v>17980</v>
      </c>
      <c r="F5734">
        <v>3920</v>
      </c>
      <c r="G5734" t="s">
        <v>17981</v>
      </c>
      <c r="H5734" t="s">
        <v>34519</v>
      </c>
      <c r="I5734" t="s">
        <v>17983</v>
      </c>
      <c r="J5734" t="s">
        <v>26316</v>
      </c>
    </row>
    <row r="5735" spans="1:10" x14ac:dyDescent="0.2">
      <c r="A5735">
        <v>7</v>
      </c>
      <c r="B5735">
        <v>73275565</v>
      </c>
      <c r="C5735" t="s">
        <v>34520</v>
      </c>
      <c r="D5735" t="s">
        <v>15052</v>
      </c>
      <c r="E5735" t="s">
        <v>17990</v>
      </c>
      <c r="F5735">
        <v>4602</v>
      </c>
      <c r="G5735" t="s">
        <v>17981</v>
      </c>
      <c r="H5735" t="s">
        <v>34521</v>
      </c>
      <c r="I5735" t="s">
        <v>17983</v>
      </c>
      <c r="J5735" t="s">
        <v>34522</v>
      </c>
    </row>
    <row r="5736" spans="1:10" x14ac:dyDescent="0.2">
      <c r="A5736">
        <v>7</v>
      </c>
      <c r="B5736">
        <v>73279482</v>
      </c>
      <c r="C5736" t="s">
        <v>34523</v>
      </c>
      <c r="D5736" t="s">
        <v>15052</v>
      </c>
      <c r="E5736" t="s">
        <v>17980</v>
      </c>
      <c r="F5736">
        <v>4254</v>
      </c>
      <c r="G5736" t="s">
        <v>17981</v>
      </c>
      <c r="H5736" t="s">
        <v>34524</v>
      </c>
      <c r="I5736" t="s">
        <v>17983</v>
      </c>
      <c r="J5736" t="s">
        <v>34525</v>
      </c>
    </row>
    <row r="5737" spans="1:10" x14ac:dyDescent="0.2">
      <c r="A5737">
        <v>7</v>
      </c>
      <c r="B5737">
        <v>73280020</v>
      </c>
      <c r="C5737" t="s">
        <v>34526</v>
      </c>
      <c r="D5737" t="s">
        <v>17980</v>
      </c>
      <c r="E5737" t="s">
        <v>15052</v>
      </c>
      <c r="F5737">
        <v>4611</v>
      </c>
      <c r="G5737" t="s">
        <v>17981</v>
      </c>
      <c r="H5737" t="s">
        <v>34527</v>
      </c>
      <c r="I5737" t="s">
        <v>17983</v>
      </c>
      <c r="J5737" t="s">
        <v>34528</v>
      </c>
    </row>
    <row r="5738" spans="1:10" x14ac:dyDescent="0.2">
      <c r="A5738">
        <v>7</v>
      </c>
      <c r="B5738">
        <v>73470714</v>
      </c>
      <c r="C5738" t="s">
        <v>34529</v>
      </c>
      <c r="D5738" t="s">
        <v>17986</v>
      </c>
      <c r="E5738" t="s">
        <v>17990</v>
      </c>
      <c r="F5738">
        <v>4645</v>
      </c>
      <c r="G5738" t="s">
        <v>17981</v>
      </c>
      <c r="H5738" t="s">
        <v>34530</v>
      </c>
      <c r="I5738" t="s">
        <v>17983</v>
      </c>
      <c r="J5738" t="s">
        <v>34531</v>
      </c>
    </row>
    <row r="5739" spans="1:10" x14ac:dyDescent="0.2">
      <c r="A5739">
        <v>7</v>
      </c>
      <c r="B5739">
        <v>73663362</v>
      </c>
      <c r="C5739" t="s">
        <v>34532</v>
      </c>
      <c r="D5739" t="s">
        <v>15052</v>
      </c>
      <c r="E5739" t="s">
        <v>17980</v>
      </c>
      <c r="F5739">
        <v>5331</v>
      </c>
      <c r="G5739" t="s">
        <v>17981</v>
      </c>
      <c r="H5739" t="s">
        <v>34533</v>
      </c>
      <c r="I5739" t="s">
        <v>17983</v>
      </c>
      <c r="J5739" t="s">
        <v>34534</v>
      </c>
    </row>
    <row r="5740" spans="1:10" x14ac:dyDescent="0.2">
      <c r="A5740">
        <v>7</v>
      </c>
      <c r="B5740">
        <v>73814749</v>
      </c>
      <c r="C5740" t="s">
        <v>34535</v>
      </c>
      <c r="D5740" t="s">
        <v>17986</v>
      </c>
      <c r="E5740" t="s">
        <v>17980</v>
      </c>
      <c r="F5740">
        <v>5233</v>
      </c>
      <c r="G5740" t="s">
        <v>17981</v>
      </c>
      <c r="H5740" t="s">
        <v>34536</v>
      </c>
      <c r="I5740" t="s">
        <v>17983</v>
      </c>
      <c r="J5740" t="s">
        <v>34537</v>
      </c>
    </row>
    <row r="5741" spans="1:10" x14ac:dyDescent="0.2">
      <c r="A5741">
        <v>7</v>
      </c>
      <c r="B5741">
        <v>75513062</v>
      </c>
      <c r="C5741" t="s">
        <v>34538</v>
      </c>
      <c r="D5741" t="s">
        <v>17990</v>
      </c>
      <c r="E5741" t="s">
        <v>17986</v>
      </c>
      <c r="F5741">
        <v>4028</v>
      </c>
      <c r="G5741" t="s">
        <v>17981</v>
      </c>
      <c r="H5741" t="s">
        <v>34539</v>
      </c>
      <c r="I5741" t="s">
        <v>17983</v>
      </c>
      <c r="J5741" t="s">
        <v>34540</v>
      </c>
    </row>
    <row r="5742" spans="1:10" x14ac:dyDescent="0.2">
      <c r="A5742">
        <v>7</v>
      </c>
      <c r="B5742">
        <v>75609677</v>
      </c>
      <c r="C5742" t="s">
        <v>34541</v>
      </c>
      <c r="D5742" t="s">
        <v>17990</v>
      </c>
      <c r="E5742" t="s">
        <v>17986</v>
      </c>
      <c r="F5742">
        <v>4864</v>
      </c>
      <c r="G5742" t="s">
        <v>17981</v>
      </c>
      <c r="H5742" t="s">
        <v>34542</v>
      </c>
      <c r="I5742" t="s">
        <v>17983</v>
      </c>
      <c r="J5742" t="s">
        <v>34543</v>
      </c>
    </row>
    <row r="5743" spans="1:10" x14ac:dyDescent="0.2">
      <c r="A5743">
        <v>7</v>
      </c>
      <c r="B5743">
        <v>75614953</v>
      </c>
      <c r="C5743" t="s">
        <v>34544</v>
      </c>
      <c r="D5743" t="s">
        <v>15052</v>
      </c>
      <c r="E5743" t="s">
        <v>17980</v>
      </c>
      <c r="F5743">
        <v>4110</v>
      </c>
      <c r="G5743" t="s">
        <v>17981</v>
      </c>
      <c r="H5743" t="s">
        <v>34545</v>
      </c>
      <c r="I5743" t="s">
        <v>17983</v>
      </c>
      <c r="J5743" t="s">
        <v>34546</v>
      </c>
    </row>
    <row r="5744" spans="1:10" x14ac:dyDescent="0.2">
      <c r="A5744">
        <v>7</v>
      </c>
      <c r="B5744">
        <v>75621827</v>
      </c>
      <c r="C5744" t="s">
        <v>34547</v>
      </c>
      <c r="D5744" t="s">
        <v>17990</v>
      </c>
      <c r="E5744" t="s">
        <v>17986</v>
      </c>
      <c r="F5744">
        <v>4366</v>
      </c>
      <c r="G5744" t="s">
        <v>17981</v>
      </c>
      <c r="H5744" t="s">
        <v>34548</v>
      </c>
      <c r="I5744" t="s">
        <v>17983</v>
      </c>
      <c r="J5744" t="s">
        <v>34549</v>
      </c>
    </row>
    <row r="5745" spans="1:10" x14ac:dyDescent="0.2">
      <c r="A5745">
        <v>7</v>
      </c>
      <c r="B5745">
        <v>75630274</v>
      </c>
      <c r="C5745" t="s">
        <v>34550</v>
      </c>
      <c r="D5745" t="s">
        <v>15052</v>
      </c>
      <c r="E5745" t="s">
        <v>17980</v>
      </c>
      <c r="F5745">
        <v>4192</v>
      </c>
      <c r="G5745" t="s">
        <v>17981</v>
      </c>
      <c r="H5745" t="s">
        <v>34551</v>
      </c>
      <c r="I5745" t="s">
        <v>17983</v>
      </c>
      <c r="J5745" t="s">
        <v>34552</v>
      </c>
    </row>
    <row r="5746" spans="1:10" x14ac:dyDescent="0.2">
      <c r="A5746">
        <v>7</v>
      </c>
      <c r="B5746">
        <v>75634687</v>
      </c>
      <c r="C5746" t="s">
        <v>34553</v>
      </c>
      <c r="D5746" t="s">
        <v>17986</v>
      </c>
      <c r="E5746" t="s">
        <v>17990</v>
      </c>
      <c r="F5746">
        <v>4027</v>
      </c>
      <c r="G5746" t="s">
        <v>17981</v>
      </c>
      <c r="H5746" t="s">
        <v>34554</v>
      </c>
      <c r="I5746" t="s">
        <v>17983</v>
      </c>
      <c r="J5746" t="s">
        <v>34555</v>
      </c>
    </row>
    <row r="5747" spans="1:10" x14ac:dyDescent="0.2">
      <c r="A5747">
        <v>7</v>
      </c>
      <c r="B5747">
        <v>75659815</v>
      </c>
      <c r="C5747" t="s">
        <v>34556</v>
      </c>
      <c r="D5747" t="s">
        <v>15052</v>
      </c>
      <c r="E5747" t="s">
        <v>17980</v>
      </c>
      <c r="F5747">
        <v>3627</v>
      </c>
      <c r="G5747" t="s">
        <v>17981</v>
      </c>
      <c r="H5747" t="s">
        <v>34557</v>
      </c>
      <c r="I5747" t="s">
        <v>17983</v>
      </c>
      <c r="J5747" t="s">
        <v>34558</v>
      </c>
    </row>
    <row r="5748" spans="1:10" x14ac:dyDescent="0.2">
      <c r="A5748">
        <v>7</v>
      </c>
      <c r="B5748">
        <v>75914934</v>
      </c>
      <c r="C5748" t="s">
        <v>34559</v>
      </c>
      <c r="D5748" t="s">
        <v>17986</v>
      </c>
      <c r="E5748" t="s">
        <v>6006</v>
      </c>
      <c r="F5748">
        <v>4335.97</v>
      </c>
      <c r="G5748" t="s">
        <v>17981</v>
      </c>
      <c r="H5748" t="s">
        <v>34560</v>
      </c>
      <c r="I5748" t="s">
        <v>17983</v>
      </c>
      <c r="J5748" t="s">
        <v>34561</v>
      </c>
    </row>
    <row r="5749" spans="1:10" x14ac:dyDescent="0.2">
      <c r="A5749">
        <v>7</v>
      </c>
      <c r="B5749">
        <v>75959188</v>
      </c>
      <c r="C5749" t="s">
        <v>34562</v>
      </c>
      <c r="D5749" t="s">
        <v>17986</v>
      </c>
      <c r="E5749" t="s">
        <v>17990</v>
      </c>
      <c r="F5749">
        <v>4513</v>
      </c>
      <c r="G5749" t="s">
        <v>17981</v>
      </c>
      <c r="H5749" t="s">
        <v>34563</v>
      </c>
      <c r="I5749" t="s">
        <v>17983</v>
      </c>
      <c r="J5749" t="s">
        <v>34564</v>
      </c>
    </row>
    <row r="5750" spans="1:10" x14ac:dyDescent="0.2">
      <c r="A5750">
        <v>7</v>
      </c>
      <c r="B5750">
        <v>76140186</v>
      </c>
      <c r="C5750" t="s">
        <v>34565</v>
      </c>
      <c r="D5750" t="s">
        <v>15052</v>
      </c>
      <c r="E5750" t="s">
        <v>17980</v>
      </c>
      <c r="F5750">
        <v>2882</v>
      </c>
      <c r="G5750" t="s">
        <v>17981</v>
      </c>
      <c r="H5750" t="s">
        <v>34566</v>
      </c>
      <c r="I5750" t="s">
        <v>17983</v>
      </c>
      <c r="J5750" t="s">
        <v>34567</v>
      </c>
    </row>
    <row r="5751" spans="1:10" x14ac:dyDescent="0.2">
      <c r="A5751">
        <v>7</v>
      </c>
      <c r="B5751">
        <v>76144455</v>
      </c>
      <c r="C5751" t="s">
        <v>34568</v>
      </c>
      <c r="D5751" t="s">
        <v>17990</v>
      </c>
      <c r="E5751" t="s">
        <v>17980</v>
      </c>
      <c r="F5751">
        <v>4392</v>
      </c>
      <c r="G5751" t="s">
        <v>17981</v>
      </c>
      <c r="H5751" t="s">
        <v>34569</v>
      </c>
      <c r="I5751" t="s">
        <v>17983</v>
      </c>
      <c r="J5751" t="s">
        <v>34570</v>
      </c>
    </row>
    <row r="5752" spans="1:10" x14ac:dyDescent="0.2">
      <c r="A5752">
        <v>7</v>
      </c>
      <c r="B5752">
        <v>76144483</v>
      </c>
      <c r="C5752" t="s">
        <v>34571</v>
      </c>
      <c r="D5752" t="s">
        <v>17990</v>
      </c>
      <c r="E5752" t="s">
        <v>17986</v>
      </c>
      <c r="F5752">
        <v>4281</v>
      </c>
      <c r="G5752" t="s">
        <v>17981</v>
      </c>
      <c r="H5752" t="s">
        <v>34572</v>
      </c>
      <c r="I5752" t="s">
        <v>17983</v>
      </c>
      <c r="J5752" t="s">
        <v>34573</v>
      </c>
    </row>
    <row r="5753" spans="1:10" x14ac:dyDescent="0.2">
      <c r="A5753">
        <v>7</v>
      </c>
      <c r="B5753">
        <v>76144560</v>
      </c>
      <c r="C5753" t="s">
        <v>34574</v>
      </c>
      <c r="D5753" t="s">
        <v>15052</v>
      </c>
      <c r="E5753" t="s">
        <v>17980</v>
      </c>
      <c r="F5753">
        <v>4253</v>
      </c>
      <c r="G5753" t="s">
        <v>17981</v>
      </c>
      <c r="H5753" t="s">
        <v>34575</v>
      </c>
      <c r="I5753" t="s">
        <v>17983</v>
      </c>
      <c r="J5753" t="s">
        <v>34576</v>
      </c>
    </row>
    <row r="5754" spans="1:10" x14ac:dyDescent="0.2">
      <c r="A5754">
        <v>7</v>
      </c>
      <c r="B5754">
        <v>76871086</v>
      </c>
      <c r="C5754" t="s">
        <v>34577</v>
      </c>
      <c r="D5754" t="s">
        <v>17986</v>
      </c>
      <c r="E5754" t="s">
        <v>17990</v>
      </c>
      <c r="F5754">
        <v>3763</v>
      </c>
      <c r="G5754" t="s">
        <v>17981</v>
      </c>
      <c r="H5754" t="s">
        <v>34578</v>
      </c>
      <c r="I5754" t="s">
        <v>17983</v>
      </c>
      <c r="J5754" t="s">
        <v>34579</v>
      </c>
    </row>
    <row r="5755" spans="1:10" x14ac:dyDescent="0.2">
      <c r="A5755">
        <v>7</v>
      </c>
      <c r="B5755">
        <v>76885769</v>
      </c>
      <c r="C5755" t="s">
        <v>34580</v>
      </c>
      <c r="D5755" t="s">
        <v>17990</v>
      </c>
      <c r="E5755" t="s">
        <v>17986</v>
      </c>
      <c r="F5755">
        <v>4456</v>
      </c>
      <c r="G5755" t="s">
        <v>17981</v>
      </c>
      <c r="H5755" t="s">
        <v>34581</v>
      </c>
      <c r="I5755" t="s">
        <v>17983</v>
      </c>
      <c r="J5755" t="s">
        <v>34582</v>
      </c>
    </row>
    <row r="5756" spans="1:10" x14ac:dyDescent="0.2">
      <c r="A5756">
        <v>7</v>
      </c>
      <c r="B5756">
        <v>77035392</v>
      </c>
      <c r="C5756" t="s">
        <v>34583</v>
      </c>
      <c r="D5756" t="s">
        <v>15052</v>
      </c>
      <c r="E5756" t="s">
        <v>17980</v>
      </c>
      <c r="F5756">
        <v>3396</v>
      </c>
      <c r="G5756" t="s">
        <v>17981</v>
      </c>
      <c r="H5756" t="s">
        <v>34584</v>
      </c>
      <c r="I5756" t="s">
        <v>17983</v>
      </c>
      <c r="J5756" t="s">
        <v>34585</v>
      </c>
    </row>
    <row r="5757" spans="1:10" x14ac:dyDescent="0.2">
      <c r="A5757">
        <v>7</v>
      </c>
      <c r="B5757">
        <v>77552127</v>
      </c>
      <c r="C5757" t="s">
        <v>34586</v>
      </c>
      <c r="D5757" t="s">
        <v>17986</v>
      </c>
      <c r="E5757" t="s">
        <v>17990</v>
      </c>
      <c r="F5757">
        <v>4314</v>
      </c>
      <c r="G5757" t="s">
        <v>17981</v>
      </c>
      <c r="H5757" t="s">
        <v>34587</v>
      </c>
      <c r="I5757" t="s">
        <v>17983</v>
      </c>
      <c r="J5757" t="s">
        <v>34588</v>
      </c>
    </row>
    <row r="5758" spans="1:10" x14ac:dyDescent="0.2">
      <c r="A5758">
        <v>7</v>
      </c>
      <c r="B5758">
        <v>77649085</v>
      </c>
      <c r="C5758" t="s">
        <v>34589</v>
      </c>
      <c r="D5758" t="s">
        <v>17980</v>
      </c>
      <c r="E5758" t="s">
        <v>15052</v>
      </c>
      <c r="F5758">
        <v>2738</v>
      </c>
      <c r="G5758" t="s">
        <v>17981</v>
      </c>
      <c r="H5758" t="s">
        <v>34590</v>
      </c>
      <c r="I5758" t="s">
        <v>17983</v>
      </c>
      <c r="J5758" t="s">
        <v>34591</v>
      </c>
    </row>
    <row r="5759" spans="1:10" x14ac:dyDescent="0.2">
      <c r="A5759">
        <v>7</v>
      </c>
      <c r="B5759">
        <v>77756580</v>
      </c>
      <c r="C5759" t="s">
        <v>34592</v>
      </c>
      <c r="D5759" t="s">
        <v>15052</v>
      </c>
      <c r="E5759" t="s">
        <v>17980</v>
      </c>
      <c r="F5759">
        <v>4690</v>
      </c>
      <c r="G5759" t="s">
        <v>17981</v>
      </c>
      <c r="H5759" t="s">
        <v>34593</v>
      </c>
      <c r="I5759" t="s">
        <v>17983</v>
      </c>
      <c r="J5759" t="s">
        <v>34594</v>
      </c>
    </row>
    <row r="5760" spans="1:10" x14ac:dyDescent="0.2">
      <c r="A5760">
        <v>7</v>
      </c>
      <c r="B5760">
        <v>77756724</v>
      </c>
      <c r="C5760" t="s">
        <v>34595</v>
      </c>
      <c r="D5760" t="s">
        <v>17980</v>
      </c>
      <c r="E5760" t="s">
        <v>15052</v>
      </c>
      <c r="F5760">
        <v>4840</v>
      </c>
      <c r="G5760" t="s">
        <v>17981</v>
      </c>
      <c r="H5760" t="s">
        <v>34596</v>
      </c>
      <c r="I5760" t="s">
        <v>17983</v>
      </c>
      <c r="J5760" t="s">
        <v>34597</v>
      </c>
    </row>
    <row r="5761" spans="1:10" x14ac:dyDescent="0.2">
      <c r="A5761">
        <v>7</v>
      </c>
      <c r="B5761">
        <v>77885552</v>
      </c>
      <c r="C5761" t="s">
        <v>34598</v>
      </c>
      <c r="D5761" t="s">
        <v>17986</v>
      </c>
      <c r="E5761" t="s">
        <v>17990</v>
      </c>
      <c r="F5761">
        <v>4372</v>
      </c>
      <c r="G5761" t="s">
        <v>17981</v>
      </c>
      <c r="H5761" t="s">
        <v>34599</v>
      </c>
      <c r="I5761" t="s">
        <v>17983</v>
      </c>
      <c r="J5761" t="s">
        <v>34600</v>
      </c>
    </row>
    <row r="5762" spans="1:10" x14ac:dyDescent="0.2">
      <c r="A5762">
        <v>7</v>
      </c>
      <c r="B5762">
        <v>80374342</v>
      </c>
      <c r="C5762" t="s">
        <v>34601</v>
      </c>
      <c r="D5762" t="s">
        <v>17990</v>
      </c>
      <c r="E5762" t="s">
        <v>17986</v>
      </c>
      <c r="F5762">
        <v>4068</v>
      </c>
      <c r="G5762" t="s">
        <v>17981</v>
      </c>
      <c r="H5762" t="s">
        <v>34602</v>
      </c>
      <c r="I5762" t="s">
        <v>17983</v>
      </c>
      <c r="J5762" t="s">
        <v>34603</v>
      </c>
    </row>
    <row r="5763" spans="1:10" x14ac:dyDescent="0.2">
      <c r="A5763">
        <v>7</v>
      </c>
      <c r="B5763">
        <v>80374438</v>
      </c>
      <c r="C5763" t="s">
        <v>34604</v>
      </c>
      <c r="D5763" t="s">
        <v>15052</v>
      </c>
      <c r="E5763" t="s">
        <v>17980</v>
      </c>
      <c r="F5763">
        <v>3681</v>
      </c>
      <c r="G5763" t="s">
        <v>17981</v>
      </c>
      <c r="H5763" t="s">
        <v>34605</v>
      </c>
      <c r="I5763" t="s">
        <v>17983</v>
      </c>
      <c r="J5763" t="s">
        <v>30499</v>
      </c>
    </row>
    <row r="5764" spans="1:10" x14ac:dyDescent="0.2">
      <c r="A5764">
        <v>7</v>
      </c>
      <c r="B5764">
        <v>80378319</v>
      </c>
      <c r="C5764" t="s">
        <v>34606</v>
      </c>
      <c r="D5764" t="s">
        <v>17986</v>
      </c>
      <c r="E5764" t="s">
        <v>17980</v>
      </c>
      <c r="F5764">
        <v>3759</v>
      </c>
      <c r="G5764" t="s">
        <v>17981</v>
      </c>
      <c r="H5764" t="s">
        <v>34607</v>
      </c>
      <c r="I5764" t="s">
        <v>17983</v>
      </c>
      <c r="J5764" t="s">
        <v>34608</v>
      </c>
    </row>
    <row r="5765" spans="1:10" x14ac:dyDescent="0.2">
      <c r="A5765">
        <v>7</v>
      </c>
      <c r="B5765">
        <v>82435033</v>
      </c>
      <c r="C5765" t="s">
        <v>34609</v>
      </c>
      <c r="D5765" t="s">
        <v>17980</v>
      </c>
      <c r="E5765" t="s">
        <v>15052</v>
      </c>
      <c r="F5765">
        <v>4441</v>
      </c>
      <c r="G5765" t="s">
        <v>17981</v>
      </c>
      <c r="H5765" t="s">
        <v>34610</v>
      </c>
      <c r="I5765" t="s">
        <v>17983</v>
      </c>
      <c r="J5765" t="s">
        <v>33979</v>
      </c>
    </row>
    <row r="5766" spans="1:10" x14ac:dyDescent="0.2">
      <c r="A5766">
        <v>7</v>
      </c>
      <c r="B5766">
        <v>82453708</v>
      </c>
      <c r="C5766" t="s">
        <v>34611</v>
      </c>
      <c r="D5766" t="s">
        <v>17990</v>
      </c>
      <c r="E5766" t="s">
        <v>17980</v>
      </c>
      <c r="F5766">
        <v>3486</v>
      </c>
      <c r="G5766" t="s">
        <v>17981</v>
      </c>
      <c r="H5766" t="s">
        <v>34612</v>
      </c>
      <c r="I5766" t="s">
        <v>17983</v>
      </c>
      <c r="J5766" t="s">
        <v>34613</v>
      </c>
    </row>
    <row r="5767" spans="1:10" x14ac:dyDescent="0.2">
      <c r="A5767">
        <v>7</v>
      </c>
      <c r="B5767">
        <v>82581488</v>
      </c>
      <c r="C5767" t="s">
        <v>34614</v>
      </c>
      <c r="D5767" t="s">
        <v>15052</v>
      </c>
      <c r="E5767" t="s">
        <v>29922</v>
      </c>
      <c r="F5767">
        <v>5855.97</v>
      </c>
      <c r="G5767" t="s">
        <v>17981</v>
      </c>
      <c r="H5767" t="s">
        <v>34615</v>
      </c>
      <c r="I5767" t="s">
        <v>17983</v>
      </c>
      <c r="J5767" t="s">
        <v>34616</v>
      </c>
    </row>
    <row r="5768" spans="1:10" x14ac:dyDescent="0.2">
      <c r="A5768">
        <v>7</v>
      </c>
      <c r="B5768">
        <v>82764425</v>
      </c>
      <c r="C5768" t="s">
        <v>34617</v>
      </c>
      <c r="D5768" t="s">
        <v>17980</v>
      </c>
      <c r="E5768" t="s">
        <v>17986</v>
      </c>
      <c r="F5768">
        <v>4371</v>
      </c>
      <c r="G5768" t="s">
        <v>17981</v>
      </c>
      <c r="H5768" t="s">
        <v>34618</v>
      </c>
      <c r="I5768" t="s">
        <v>17983</v>
      </c>
      <c r="J5768" t="s">
        <v>34619</v>
      </c>
    </row>
    <row r="5769" spans="1:10" x14ac:dyDescent="0.2">
      <c r="A5769">
        <v>7</v>
      </c>
      <c r="B5769">
        <v>82785097</v>
      </c>
      <c r="C5769" t="s">
        <v>34620</v>
      </c>
      <c r="D5769" t="s">
        <v>15052</v>
      </c>
      <c r="E5769" t="s">
        <v>17980</v>
      </c>
      <c r="F5769">
        <v>4051</v>
      </c>
      <c r="G5769" t="s">
        <v>17981</v>
      </c>
      <c r="H5769" t="s">
        <v>34621</v>
      </c>
      <c r="I5769" t="s">
        <v>17983</v>
      </c>
      <c r="J5769" t="s">
        <v>34622</v>
      </c>
    </row>
    <row r="5770" spans="1:10" x14ac:dyDescent="0.2">
      <c r="A5770">
        <v>7</v>
      </c>
      <c r="B5770">
        <v>83590852</v>
      </c>
      <c r="C5770" t="s">
        <v>34623</v>
      </c>
      <c r="D5770" t="s">
        <v>15052</v>
      </c>
      <c r="E5770" t="s">
        <v>17980</v>
      </c>
      <c r="F5770">
        <v>3311</v>
      </c>
      <c r="G5770" t="s">
        <v>17981</v>
      </c>
      <c r="H5770" t="s">
        <v>34624</v>
      </c>
      <c r="I5770" t="s">
        <v>17983</v>
      </c>
      <c r="J5770" t="s">
        <v>34625</v>
      </c>
    </row>
    <row r="5771" spans="1:10" x14ac:dyDescent="0.2">
      <c r="A5771">
        <v>7</v>
      </c>
      <c r="B5771">
        <v>86800351</v>
      </c>
      <c r="C5771" t="s">
        <v>34626</v>
      </c>
      <c r="D5771" t="s">
        <v>17990</v>
      </c>
      <c r="E5771" t="s">
        <v>17986</v>
      </c>
      <c r="F5771">
        <v>3967</v>
      </c>
      <c r="G5771" t="s">
        <v>17981</v>
      </c>
      <c r="H5771" t="s">
        <v>34627</v>
      </c>
      <c r="I5771" t="s">
        <v>17983</v>
      </c>
      <c r="J5771" t="s">
        <v>34628</v>
      </c>
    </row>
    <row r="5772" spans="1:10" x14ac:dyDescent="0.2">
      <c r="A5772">
        <v>7</v>
      </c>
      <c r="B5772">
        <v>87082292</v>
      </c>
      <c r="C5772" t="s">
        <v>34629</v>
      </c>
      <c r="D5772" t="s">
        <v>17986</v>
      </c>
      <c r="E5772" t="s">
        <v>17990</v>
      </c>
      <c r="F5772">
        <v>3447</v>
      </c>
      <c r="G5772" t="s">
        <v>17981</v>
      </c>
      <c r="H5772" t="s">
        <v>34630</v>
      </c>
      <c r="I5772" t="s">
        <v>17983</v>
      </c>
      <c r="J5772" t="s">
        <v>34631</v>
      </c>
    </row>
    <row r="5773" spans="1:10" x14ac:dyDescent="0.2">
      <c r="A5773">
        <v>7</v>
      </c>
      <c r="B5773">
        <v>87160618</v>
      </c>
      <c r="C5773" t="s">
        <v>34632</v>
      </c>
      <c r="D5773" t="s">
        <v>17990</v>
      </c>
      <c r="E5773" t="s">
        <v>17980</v>
      </c>
      <c r="F5773">
        <v>2906</v>
      </c>
      <c r="G5773" t="s">
        <v>17981</v>
      </c>
      <c r="H5773" t="s">
        <v>34633</v>
      </c>
      <c r="I5773" t="s">
        <v>17983</v>
      </c>
      <c r="J5773" t="s">
        <v>34634</v>
      </c>
    </row>
    <row r="5774" spans="1:10" x14ac:dyDescent="0.2">
      <c r="A5774">
        <v>7</v>
      </c>
      <c r="B5774">
        <v>87179601</v>
      </c>
      <c r="C5774" t="s">
        <v>34635</v>
      </c>
      <c r="D5774" t="s">
        <v>17990</v>
      </c>
      <c r="E5774" t="s">
        <v>17986</v>
      </c>
      <c r="F5774">
        <v>3750</v>
      </c>
      <c r="G5774" t="s">
        <v>17981</v>
      </c>
      <c r="H5774" t="s">
        <v>34636</v>
      </c>
      <c r="I5774" t="s">
        <v>17983</v>
      </c>
      <c r="J5774" t="s">
        <v>24021</v>
      </c>
    </row>
    <row r="5775" spans="1:10" x14ac:dyDescent="0.2">
      <c r="A5775">
        <v>7</v>
      </c>
      <c r="B5775">
        <v>87229501</v>
      </c>
      <c r="C5775" t="s">
        <v>34637</v>
      </c>
      <c r="D5775" t="s">
        <v>15052</v>
      </c>
      <c r="E5775" t="s">
        <v>17980</v>
      </c>
      <c r="F5775">
        <v>3836</v>
      </c>
      <c r="G5775" t="s">
        <v>17981</v>
      </c>
      <c r="H5775" t="s">
        <v>34638</v>
      </c>
      <c r="I5775" t="s">
        <v>17983</v>
      </c>
      <c r="J5775" t="s">
        <v>34639</v>
      </c>
    </row>
    <row r="5776" spans="1:10" x14ac:dyDescent="0.2">
      <c r="A5776">
        <v>7</v>
      </c>
      <c r="B5776">
        <v>87564497</v>
      </c>
      <c r="C5776" t="s">
        <v>34640</v>
      </c>
      <c r="D5776" t="s">
        <v>17980</v>
      </c>
      <c r="E5776" t="s">
        <v>17986</v>
      </c>
      <c r="F5776">
        <v>3923</v>
      </c>
      <c r="G5776" t="s">
        <v>17981</v>
      </c>
      <c r="H5776" t="s">
        <v>34641</v>
      </c>
      <c r="I5776" t="s">
        <v>17983</v>
      </c>
      <c r="J5776" t="s">
        <v>34642</v>
      </c>
    </row>
    <row r="5777" spans="1:10" x14ac:dyDescent="0.2">
      <c r="A5777">
        <v>7</v>
      </c>
      <c r="B5777">
        <v>87913361</v>
      </c>
      <c r="C5777" t="s">
        <v>34643</v>
      </c>
      <c r="D5777" t="s">
        <v>17980</v>
      </c>
      <c r="E5777" t="s">
        <v>15052</v>
      </c>
      <c r="F5777">
        <v>3721</v>
      </c>
      <c r="G5777" t="s">
        <v>17981</v>
      </c>
      <c r="H5777" t="s">
        <v>34644</v>
      </c>
      <c r="I5777" t="s">
        <v>17983</v>
      </c>
      <c r="J5777" t="s">
        <v>34645</v>
      </c>
    </row>
    <row r="5778" spans="1:10" x14ac:dyDescent="0.2">
      <c r="A5778">
        <v>7</v>
      </c>
      <c r="B5778">
        <v>89854446</v>
      </c>
      <c r="C5778" t="s">
        <v>34646</v>
      </c>
      <c r="D5778" t="s">
        <v>15052</v>
      </c>
      <c r="E5778" t="s">
        <v>17986</v>
      </c>
      <c r="F5778">
        <v>4504</v>
      </c>
      <c r="G5778" t="s">
        <v>17981</v>
      </c>
      <c r="H5778" t="s">
        <v>34647</v>
      </c>
      <c r="I5778" t="s">
        <v>17983</v>
      </c>
      <c r="J5778" t="s">
        <v>34648</v>
      </c>
    </row>
    <row r="5779" spans="1:10" x14ac:dyDescent="0.2">
      <c r="A5779">
        <v>7</v>
      </c>
      <c r="B5779">
        <v>89856608</v>
      </c>
      <c r="C5779" t="s">
        <v>34649</v>
      </c>
      <c r="D5779" t="s">
        <v>17980</v>
      </c>
      <c r="E5779" t="s">
        <v>15052</v>
      </c>
      <c r="F5779">
        <v>4638</v>
      </c>
      <c r="G5779" t="s">
        <v>17981</v>
      </c>
      <c r="H5779" t="s">
        <v>34650</v>
      </c>
      <c r="I5779" t="s">
        <v>17983</v>
      </c>
      <c r="J5779" t="s">
        <v>34651</v>
      </c>
    </row>
    <row r="5780" spans="1:10" x14ac:dyDescent="0.2">
      <c r="A5780">
        <v>7</v>
      </c>
      <c r="B5780">
        <v>89861832</v>
      </c>
      <c r="C5780" t="s">
        <v>34652</v>
      </c>
      <c r="D5780" t="s">
        <v>17986</v>
      </c>
      <c r="E5780" t="s">
        <v>17990</v>
      </c>
      <c r="F5780">
        <v>4125</v>
      </c>
      <c r="G5780" t="s">
        <v>17981</v>
      </c>
      <c r="H5780" t="s">
        <v>34653</v>
      </c>
      <c r="I5780" t="s">
        <v>17983</v>
      </c>
      <c r="J5780" t="s">
        <v>34654</v>
      </c>
    </row>
    <row r="5781" spans="1:10" x14ac:dyDescent="0.2">
      <c r="A5781">
        <v>7</v>
      </c>
      <c r="B5781">
        <v>89861890</v>
      </c>
      <c r="C5781" t="s">
        <v>34655</v>
      </c>
      <c r="D5781" t="s">
        <v>17986</v>
      </c>
      <c r="E5781" t="s">
        <v>15052</v>
      </c>
      <c r="F5781">
        <v>4399</v>
      </c>
      <c r="G5781" t="s">
        <v>17981</v>
      </c>
      <c r="H5781" t="s">
        <v>34656</v>
      </c>
      <c r="I5781" t="s">
        <v>17983</v>
      </c>
      <c r="J5781" t="s">
        <v>34657</v>
      </c>
    </row>
    <row r="5782" spans="1:10" x14ac:dyDescent="0.2">
      <c r="A5782">
        <v>7</v>
      </c>
      <c r="B5782">
        <v>89912301</v>
      </c>
      <c r="C5782" t="s">
        <v>34658</v>
      </c>
      <c r="D5782" t="s">
        <v>17986</v>
      </c>
      <c r="E5782" t="s">
        <v>17990</v>
      </c>
      <c r="F5782">
        <v>3710</v>
      </c>
      <c r="G5782" t="s">
        <v>17981</v>
      </c>
      <c r="H5782" t="s">
        <v>34659</v>
      </c>
      <c r="I5782" t="s">
        <v>17983</v>
      </c>
      <c r="J5782" t="s">
        <v>34660</v>
      </c>
    </row>
    <row r="5783" spans="1:10" x14ac:dyDescent="0.2">
      <c r="A5783">
        <v>7</v>
      </c>
      <c r="B5783">
        <v>89938588</v>
      </c>
      <c r="C5783" t="s">
        <v>34661</v>
      </c>
      <c r="D5783" t="s">
        <v>17980</v>
      </c>
      <c r="E5783" t="s">
        <v>17986</v>
      </c>
      <c r="F5783">
        <v>3950</v>
      </c>
      <c r="G5783" t="s">
        <v>17981</v>
      </c>
      <c r="H5783" t="s">
        <v>34662</v>
      </c>
      <c r="I5783" t="s">
        <v>17983</v>
      </c>
      <c r="J5783" t="s">
        <v>34663</v>
      </c>
    </row>
    <row r="5784" spans="1:10" x14ac:dyDescent="0.2">
      <c r="A5784">
        <v>7</v>
      </c>
      <c r="B5784">
        <v>89938680</v>
      </c>
      <c r="C5784" t="s">
        <v>34664</v>
      </c>
      <c r="D5784" t="s">
        <v>17980</v>
      </c>
      <c r="E5784" t="s">
        <v>15052</v>
      </c>
      <c r="F5784">
        <v>4366</v>
      </c>
      <c r="G5784" t="s">
        <v>17981</v>
      </c>
      <c r="H5784" t="s">
        <v>34665</v>
      </c>
      <c r="I5784" t="s">
        <v>17983</v>
      </c>
      <c r="J5784" t="s">
        <v>34666</v>
      </c>
    </row>
    <row r="5785" spans="1:10" x14ac:dyDescent="0.2">
      <c r="A5785">
        <v>7</v>
      </c>
      <c r="B5785">
        <v>89983808</v>
      </c>
      <c r="C5785" t="s">
        <v>34667</v>
      </c>
      <c r="D5785" t="s">
        <v>15052</v>
      </c>
      <c r="E5785" t="s">
        <v>17986</v>
      </c>
      <c r="F5785">
        <v>3449</v>
      </c>
      <c r="G5785" t="s">
        <v>17981</v>
      </c>
      <c r="H5785" t="s">
        <v>34668</v>
      </c>
      <c r="I5785" t="s">
        <v>17983</v>
      </c>
      <c r="J5785" t="s">
        <v>34669</v>
      </c>
    </row>
    <row r="5786" spans="1:10" x14ac:dyDescent="0.2">
      <c r="A5786">
        <v>7</v>
      </c>
      <c r="B5786">
        <v>89984409</v>
      </c>
      <c r="C5786" t="s">
        <v>34670</v>
      </c>
      <c r="D5786" t="s">
        <v>17990</v>
      </c>
      <c r="E5786" t="s">
        <v>17986</v>
      </c>
      <c r="F5786">
        <v>3087</v>
      </c>
      <c r="G5786" t="s">
        <v>17981</v>
      </c>
      <c r="H5786" t="s">
        <v>34671</v>
      </c>
      <c r="I5786" t="s">
        <v>17983</v>
      </c>
      <c r="J5786" t="s">
        <v>34672</v>
      </c>
    </row>
    <row r="5787" spans="1:10" x14ac:dyDescent="0.2">
      <c r="A5787">
        <v>7</v>
      </c>
      <c r="B5787">
        <v>91632306</v>
      </c>
      <c r="C5787" t="s">
        <v>34673</v>
      </c>
      <c r="D5787" t="s">
        <v>17980</v>
      </c>
      <c r="E5787" t="s">
        <v>15052</v>
      </c>
      <c r="F5787">
        <v>4175</v>
      </c>
      <c r="G5787" t="s">
        <v>17981</v>
      </c>
      <c r="H5787" t="s">
        <v>34674</v>
      </c>
      <c r="I5787" t="s">
        <v>17983</v>
      </c>
      <c r="J5787" t="s">
        <v>34675</v>
      </c>
    </row>
    <row r="5788" spans="1:10" x14ac:dyDescent="0.2">
      <c r="A5788">
        <v>7</v>
      </c>
      <c r="B5788">
        <v>91714911</v>
      </c>
      <c r="C5788" t="s">
        <v>34676</v>
      </c>
      <c r="D5788" t="s">
        <v>17980</v>
      </c>
      <c r="E5788" t="s">
        <v>15052</v>
      </c>
      <c r="F5788">
        <v>4088</v>
      </c>
      <c r="G5788" t="s">
        <v>17981</v>
      </c>
      <c r="H5788" t="s">
        <v>34677</v>
      </c>
      <c r="I5788" t="s">
        <v>17983</v>
      </c>
      <c r="J5788" t="s">
        <v>34678</v>
      </c>
    </row>
    <row r="5789" spans="1:10" x14ac:dyDescent="0.2">
      <c r="A5789">
        <v>7</v>
      </c>
      <c r="B5789">
        <v>91842554</v>
      </c>
      <c r="C5789" t="s">
        <v>34679</v>
      </c>
      <c r="D5789" t="s">
        <v>15052</v>
      </c>
      <c r="E5789" t="s">
        <v>17980</v>
      </c>
      <c r="F5789">
        <v>4471</v>
      </c>
      <c r="G5789" t="s">
        <v>17981</v>
      </c>
      <c r="H5789" t="s">
        <v>34680</v>
      </c>
      <c r="I5789" t="s">
        <v>17983</v>
      </c>
      <c r="J5789" t="s">
        <v>34681</v>
      </c>
    </row>
    <row r="5790" spans="1:10" x14ac:dyDescent="0.2">
      <c r="A5790">
        <v>7</v>
      </c>
      <c r="B5790">
        <v>92027537</v>
      </c>
      <c r="C5790" t="s">
        <v>34682</v>
      </c>
      <c r="D5790" t="s">
        <v>17980</v>
      </c>
      <c r="E5790" t="s">
        <v>17986</v>
      </c>
      <c r="F5790">
        <v>3391</v>
      </c>
      <c r="G5790" t="s">
        <v>17981</v>
      </c>
      <c r="H5790" t="s">
        <v>34683</v>
      </c>
      <c r="I5790" t="s">
        <v>17983</v>
      </c>
      <c r="J5790" t="s">
        <v>34684</v>
      </c>
    </row>
    <row r="5791" spans="1:10" x14ac:dyDescent="0.2">
      <c r="A5791">
        <v>7</v>
      </c>
      <c r="B5791">
        <v>92085763</v>
      </c>
      <c r="C5791" t="s">
        <v>34685</v>
      </c>
      <c r="D5791" t="s">
        <v>17980</v>
      </c>
      <c r="E5791" t="s">
        <v>15052</v>
      </c>
      <c r="F5791">
        <v>5071</v>
      </c>
      <c r="G5791" t="s">
        <v>17981</v>
      </c>
      <c r="H5791" t="s">
        <v>34686</v>
      </c>
      <c r="I5791" t="s">
        <v>17983</v>
      </c>
      <c r="J5791" t="s">
        <v>34687</v>
      </c>
    </row>
    <row r="5792" spans="1:10" x14ac:dyDescent="0.2">
      <c r="A5792">
        <v>7</v>
      </c>
      <c r="B5792">
        <v>92131289</v>
      </c>
      <c r="C5792" t="s">
        <v>34688</v>
      </c>
      <c r="D5792" t="s">
        <v>17986</v>
      </c>
      <c r="E5792" t="s">
        <v>15052</v>
      </c>
      <c r="F5792">
        <v>4072</v>
      </c>
      <c r="G5792" t="s">
        <v>17981</v>
      </c>
      <c r="H5792" t="s">
        <v>34689</v>
      </c>
      <c r="I5792" t="s">
        <v>17983</v>
      </c>
      <c r="J5792" t="s">
        <v>34690</v>
      </c>
    </row>
    <row r="5793" spans="1:10" x14ac:dyDescent="0.2">
      <c r="A5793">
        <v>7</v>
      </c>
      <c r="B5793">
        <v>92734451</v>
      </c>
      <c r="C5793" t="s">
        <v>34691</v>
      </c>
      <c r="D5793" t="s">
        <v>17990</v>
      </c>
      <c r="E5793" t="s">
        <v>17986</v>
      </c>
      <c r="F5793">
        <v>3386</v>
      </c>
      <c r="G5793" t="s">
        <v>17981</v>
      </c>
      <c r="H5793" t="s">
        <v>34692</v>
      </c>
      <c r="I5793" t="s">
        <v>17983</v>
      </c>
      <c r="J5793" t="s">
        <v>34693</v>
      </c>
    </row>
    <row r="5794" spans="1:10" x14ac:dyDescent="0.2">
      <c r="A5794">
        <v>7</v>
      </c>
      <c r="B5794">
        <v>92762681</v>
      </c>
      <c r="C5794" t="s">
        <v>34694</v>
      </c>
      <c r="D5794" t="s">
        <v>17990</v>
      </c>
      <c r="E5794" t="s">
        <v>17986</v>
      </c>
      <c r="F5794">
        <v>3313</v>
      </c>
      <c r="G5794" t="s">
        <v>17981</v>
      </c>
      <c r="H5794" t="s">
        <v>34695</v>
      </c>
      <c r="I5794" t="s">
        <v>17983</v>
      </c>
      <c r="J5794" t="s">
        <v>34696</v>
      </c>
    </row>
    <row r="5795" spans="1:10" x14ac:dyDescent="0.2">
      <c r="A5795">
        <v>7</v>
      </c>
      <c r="B5795">
        <v>92764982</v>
      </c>
      <c r="C5795" t="s">
        <v>34697</v>
      </c>
      <c r="D5795" t="s">
        <v>17980</v>
      </c>
      <c r="E5795" t="s">
        <v>15052</v>
      </c>
      <c r="F5795">
        <v>4149</v>
      </c>
      <c r="G5795" t="s">
        <v>17981</v>
      </c>
      <c r="H5795" t="s">
        <v>34698</v>
      </c>
      <c r="I5795" t="s">
        <v>17983</v>
      </c>
      <c r="J5795" t="s">
        <v>34699</v>
      </c>
    </row>
    <row r="5796" spans="1:10" x14ac:dyDescent="0.2">
      <c r="A5796">
        <v>7</v>
      </c>
      <c r="B5796">
        <v>92970847</v>
      </c>
      <c r="C5796" t="s">
        <v>34700</v>
      </c>
      <c r="D5796" t="s">
        <v>17980</v>
      </c>
      <c r="E5796" t="s">
        <v>15052</v>
      </c>
      <c r="F5796">
        <v>4038</v>
      </c>
      <c r="G5796" t="s">
        <v>17981</v>
      </c>
      <c r="H5796" t="s">
        <v>34701</v>
      </c>
      <c r="I5796" t="s">
        <v>17983</v>
      </c>
      <c r="J5796" t="s">
        <v>34702</v>
      </c>
    </row>
    <row r="5797" spans="1:10" x14ac:dyDescent="0.2">
      <c r="A5797">
        <v>7</v>
      </c>
      <c r="B5797">
        <v>93116299</v>
      </c>
      <c r="C5797" t="s">
        <v>34703</v>
      </c>
      <c r="D5797" t="s">
        <v>17990</v>
      </c>
      <c r="E5797" t="s">
        <v>17986</v>
      </c>
      <c r="F5797">
        <v>3598</v>
      </c>
      <c r="G5797" t="s">
        <v>17981</v>
      </c>
      <c r="H5797" t="s">
        <v>34704</v>
      </c>
      <c r="I5797" t="s">
        <v>17983</v>
      </c>
      <c r="J5797" t="s">
        <v>34705</v>
      </c>
    </row>
    <row r="5798" spans="1:10" x14ac:dyDescent="0.2">
      <c r="A5798">
        <v>7</v>
      </c>
      <c r="B5798">
        <v>93540153</v>
      </c>
      <c r="C5798" t="s">
        <v>34706</v>
      </c>
      <c r="D5798" t="s">
        <v>17986</v>
      </c>
      <c r="E5798" t="s">
        <v>17990</v>
      </c>
      <c r="F5798">
        <v>3841</v>
      </c>
      <c r="G5798" t="s">
        <v>17981</v>
      </c>
      <c r="H5798" t="s">
        <v>34707</v>
      </c>
      <c r="I5798" t="s">
        <v>17983</v>
      </c>
      <c r="J5798" t="s">
        <v>18146</v>
      </c>
    </row>
    <row r="5799" spans="1:10" x14ac:dyDescent="0.2">
      <c r="A5799">
        <v>7</v>
      </c>
      <c r="B5799">
        <v>94043239</v>
      </c>
      <c r="C5799" t="s">
        <v>34708</v>
      </c>
      <c r="D5799" t="s">
        <v>17980</v>
      </c>
      <c r="E5799" t="s">
        <v>17986</v>
      </c>
      <c r="F5799">
        <v>4005</v>
      </c>
      <c r="G5799" t="s">
        <v>17981</v>
      </c>
      <c r="H5799" t="s">
        <v>34709</v>
      </c>
      <c r="I5799" t="s">
        <v>17983</v>
      </c>
      <c r="J5799" t="s">
        <v>34710</v>
      </c>
    </row>
    <row r="5800" spans="1:10" x14ac:dyDescent="0.2">
      <c r="A5800">
        <v>7</v>
      </c>
      <c r="B5800">
        <v>94056349</v>
      </c>
      <c r="C5800" t="s">
        <v>34711</v>
      </c>
      <c r="D5800" t="s">
        <v>17980</v>
      </c>
      <c r="E5800" t="s">
        <v>15052</v>
      </c>
      <c r="F5800">
        <v>3910</v>
      </c>
      <c r="G5800" t="s">
        <v>17981</v>
      </c>
      <c r="H5800" t="s">
        <v>34712</v>
      </c>
      <c r="I5800" t="s">
        <v>17983</v>
      </c>
      <c r="J5800" t="s">
        <v>34713</v>
      </c>
    </row>
    <row r="5801" spans="1:10" x14ac:dyDescent="0.2">
      <c r="A5801">
        <v>7</v>
      </c>
      <c r="B5801">
        <v>94227276</v>
      </c>
      <c r="C5801" t="s">
        <v>34714</v>
      </c>
      <c r="D5801" t="s">
        <v>15052</v>
      </c>
      <c r="E5801" t="s">
        <v>17986</v>
      </c>
      <c r="F5801">
        <v>3617</v>
      </c>
      <c r="G5801" t="s">
        <v>17981</v>
      </c>
      <c r="H5801" t="s">
        <v>34715</v>
      </c>
      <c r="I5801" t="s">
        <v>17983</v>
      </c>
      <c r="J5801" t="s">
        <v>34716</v>
      </c>
    </row>
    <row r="5802" spans="1:10" x14ac:dyDescent="0.2">
      <c r="A5802">
        <v>7</v>
      </c>
      <c r="B5802">
        <v>94294682</v>
      </c>
      <c r="C5802" t="s">
        <v>34717</v>
      </c>
      <c r="D5802" t="s">
        <v>17980</v>
      </c>
      <c r="E5802" t="s">
        <v>17990</v>
      </c>
      <c r="F5802">
        <v>3920</v>
      </c>
      <c r="G5802" t="s">
        <v>17981</v>
      </c>
      <c r="H5802" t="s">
        <v>34718</v>
      </c>
      <c r="I5802" t="s">
        <v>17983</v>
      </c>
      <c r="J5802" t="s">
        <v>34719</v>
      </c>
    </row>
    <row r="5803" spans="1:10" x14ac:dyDescent="0.2">
      <c r="A5803">
        <v>7</v>
      </c>
      <c r="B5803">
        <v>94539536</v>
      </c>
      <c r="C5803" t="s">
        <v>34720</v>
      </c>
      <c r="D5803" t="s">
        <v>17980</v>
      </c>
      <c r="E5803" t="s">
        <v>15052</v>
      </c>
      <c r="F5803">
        <v>3826</v>
      </c>
      <c r="G5803" t="s">
        <v>17981</v>
      </c>
      <c r="H5803" t="s">
        <v>34721</v>
      </c>
      <c r="I5803" t="s">
        <v>17983</v>
      </c>
      <c r="J5803" t="s">
        <v>34722</v>
      </c>
    </row>
    <row r="5804" spans="1:10" x14ac:dyDescent="0.2">
      <c r="A5804">
        <v>7</v>
      </c>
      <c r="B5804">
        <v>94898811</v>
      </c>
      <c r="C5804" t="s">
        <v>34723</v>
      </c>
      <c r="D5804" t="s">
        <v>17986</v>
      </c>
      <c r="E5804" t="s">
        <v>17990</v>
      </c>
      <c r="F5804">
        <v>3784</v>
      </c>
      <c r="G5804" t="s">
        <v>17981</v>
      </c>
      <c r="H5804" t="s">
        <v>34724</v>
      </c>
      <c r="I5804" t="s">
        <v>17983</v>
      </c>
      <c r="J5804" t="s">
        <v>29146</v>
      </c>
    </row>
    <row r="5805" spans="1:10" x14ac:dyDescent="0.2">
      <c r="A5805">
        <v>7</v>
      </c>
      <c r="B5805">
        <v>95001555</v>
      </c>
      <c r="C5805" t="s">
        <v>34725</v>
      </c>
      <c r="D5805" t="s">
        <v>17980</v>
      </c>
      <c r="E5805" t="s">
        <v>15052</v>
      </c>
      <c r="F5805">
        <v>3999</v>
      </c>
      <c r="G5805" t="s">
        <v>17981</v>
      </c>
      <c r="H5805" t="s">
        <v>34726</v>
      </c>
      <c r="I5805" t="s">
        <v>17983</v>
      </c>
      <c r="J5805" t="s">
        <v>34727</v>
      </c>
    </row>
    <row r="5806" spans="1:10" x14ac:dyDescent="0.2">
      <c r="A5806">
        <v>7</v>
      </c>
      <c r="B5806">
        <v>95025600</v>
      </c>
      <c r="C5806" t="s">
        <v>34728</v>
      </c>
      <c r="D5806" t="s">
        <v>17986</v>
      </c>
      <c r="E5806" t="s">
        <v>17990</v>
      </c>
      <c r="F5806">
        <v>3697</v>
      </c>
      <c r="G5806" t="s">
        <v>17981</v>
      </c>
      <c r="H5806" t="s">
        <v>34729</v>
      </c>
      <c r="I5806" t="s">
        <v>17983</v>
      </c>
      <c r="J5806" t="s">
        <v>34730</v>
      </c>
    </row>
    <row r="5807" spans="1:10" x14ac:dyDescent="0.2">
      <c r="A5807">
        <v>7</v>
      </c>
      <c r="B5807">
        <v>95034775</v>
      </c>
      <c r="C5807" t="s">
        <v>34731</v>
      </c>
      <c r="D5807" t="s">
        <v>17986</v>
      </c>
      <c r="E5807" t="s">
        <v>17980</v>
      </c>
      <c r="F5807">
        <v>3410</v>
      </c>
      <c r="G5807" t="s">
        <v>17981</v>
      </c>
      <c r="H5807" t="s">
        <v>34732</v>
      </c>
      <c r="I5807" t="s">
        <v>17983</v>
      </c>
      <c r="J5807" t="s">
        <v>34733</v>
      </c>
    </row>
    <row r="5808" spans="1:10" x14ac:dyDescent="0.2">
      <c r="A5808">
        <v>7</v>
      </c>
      <c r="B5808">
        <v>95041016</v>
      </c>
      <c r="C5808" t="s">
        <v>34734</v>
      </c>
      <c r="D5808" t="s">
        <v>17986</v>
      </c>
      <c r="E5808" t="s">
        <v>17980</v>
      </c>
      <c r="F5808">
        <v>3838</v>
      </c>
      <c r="G5808" t="s">
        <v>17981</v>
      </c>
      <c r="H5808" t="s">
        <v>34735</v>
      </c>
      <c r="I5808" t="s">
        <v>17983</v>
      </c>
      <c r="J5808" t="s">
        <v>34736</v>
      </c>
    </row>
    <row r="5809" spans="1:10" x14ac:dyDescent="0.2">
      <c r="A5809">
        <v>7</v>
      </c>
      <c r="B5809">
        <v>95668664</v>
      </c>
      <c r="C5809" t="s">
        <v>34737</v>
      </c>
      <c r="D5809" t="s">
        <v>17980</v>
      </c>
      <c r="E5809" t="s">
        <v>17990</v>
      </c>
      <c r="F5809">
        <v>4157</v>
      </c>
      <c r="G5809" t="s">
        <v>17981</v>
      </c>
      <c r="H5809" t="s">
        <v>34738</v>
      </c>
      <c r="I5809" t="s">
        <v>17983</v>
      </c>
      <c r="J5809" t="s">
        <v>34739</v>
      </c>
    </row>
    <row r="5810" spans="1:10" x14ac:dyDescent="0.2">
      <c r="A5810">
        <v>7</v>
      </c>
      <c r="B5810">
        <v>96635420</v>
      </c>
      <c r="C5810" t="s">
        <v>18111</v>
      </c>
      <c r="D5810" t="s">
        <v>17990</v>
      </c>
      <c r="E5810" t="s">
        <v>33727</v>
      </c>
      <c r="F5810">
        <v>2776.97</v>
      </c>
      <c r="G5810" t="s">
        <v>17981</v>
      </c>
      <c r="H5810" t="s">
        <v>34740</v>
      </c>
      <c r="I5810" t="s">
        <v>17983</v>
      </c>
      <c r="J5810" t="s">
        <v>34741</v>
      </c>
    </row>
    <row r="5811" spans="1:10" x14ac:dyDescent="0.2">
      <c r="A5811">
        <v>7</v>
      </c>
      <c r="B5811">
        <v>97488569</v>
      </c>
      <c r="C5811" t="s">
        <v>34742</v>
      </c>
      <c r="D5811" t="s">
        <v>17990</v>
      </c>
      <c r="E5811" t="s">
        <v>15052</v>
      </c>
      <c r="F5811">
        <v>3342</v>
      </c>
      <c r="G5811" t="s">
        <v>17981</v>
      </c>
      <c r="H5811" t="s">
        <v>34743</v>
      </c>
      <c r="I5811" t="s">
        <v>17983</v>
      </c>
      <c r="J5811" t="s">
        <v>34744</v>
      </c>
    </row>
    <row r="5812" spans="1:10" x14ac:dyDescent="0.2">
      <c r="A5812">
        <v>7</v>
      </c>
      <c r="B5812">
        <v>97822115</v>
      </c>
      <c r="C5812" t="s">
        <v>34745</v>
      </c>
      <c r="D5812" t="s">
        <v>15052</v>
      </c>
      <c r="E5812" t="s">
        <v>17990</v>
      </c>
      <c r="F5812">
        <v>4229</v>
      </c>
      <c r="G5812" t="s">
        <v>17981</v>
      </c>
      <c r="H5812" t="s">
        <v>34746</v>
      </c>
      <c r="I5812" t="s">
        <v>17983</v>
      </c>
      <c r="J5812" t="s">
        <v>28895</v>
      </c>
    </row>
    <row r="5813" spans="1:10" x14ac:dyDescent="0.2">
      <c r="A5813">
        <v>7</v>
      </c>
      <c r="B5813">
        <v>97822210</v>
      </c>
      <c r="C5813" t="s">
        <v>34747</v>
      </c>
      <c r="D5813" t="s">
        <v>17986</v>
      </c>
      <c r="E5813" t="s">
        <v>17990</v>
      </c>
      <c r="F5813">
        <v>4064</v>
      </c>
      <c r="G5813" t="s">
        <v>17981</v>
      </c>
      <c r="H5813" t="s">
        <v>34748</v>
      </c>
      <c r="I5813" t="s">
        <v>17983</v>
      </c>
      <c r="J5813" t="s">
        <v>34749</v>
      </c>
    </row>
    <row r="5814" spans="1:10" x14ac:dyDescent="0.2">
      <c r="A5814">
        <v>7</v>
      </c>
      <c r="B5814">
        <v>97922851</v>
      </c>
      <c r="C5814" t="s">
        <v>34750</v>
      </c>
      <c r="D5814" t="s">
        <v>17980</v>
      </c>
      <c r="E5814" t="s">
        <v>15052</v>
      </c>
      <c r="F5814">
        <v>4213</v>
      </c>
      <c r="G5814" t="s">
        <v>17981</v>
      </c>
      <c r="H5814" t="s">
        <v>34751</v>
      </c>
      <c r="I5814" t="s">
        <v>17983</v>
      </c>
      <c r="J5814" t="s">
        <v>34752</v>
      </c>
    </row>
    <row r="5815" spans="1:10" x14ac:dyDescent="0.2">
      <c r="A5815">
        <v>7</v>
      </c>
      <c r="B5815">
        <v>97922875</v>
      </c>
      <c r="C5815" t="s">
        <v>34753</v>
      </c>
      <c r="D5815" t="s">
        <v>17986</v>
      </c>
      <c r="E5815" t="s">
        <v>17990</v>
      </c>
      <c r="F5815">
        <v>4069</v>
      </c>
      <c r="G5815" t="s">
        <v>17981</v>
      </c>
      <c r="H5815" t="s">
        <v>34754</v>
      </c>
      <c r="I5815" t="s">
        <v>17983</v>
      </c>
      <c r="J5815" t="s">
        <v>34755</v>
      </c>
    </row>
    <row r="5816" spans="1:10" x14ac:dyDescent="0.2">
      <c r="A5816">
        <v>7</v>
      </c>
      <c r="B5816">
        <v>97933601</v>
      </c>
      <c r="C5816" t="s">
        <v>34756</v>
      </c>
      <c r="D5816" t="s">
        <v>17980</v>
      </c>
      <c r="E5816" t="s">
        <v>15052</v>
      </c>
      <c r="F5816">
        <v>4774</v>
      </c>
      <c r="G5816" t="s">
        <v>17981</v>
      </c>
      <c r="H5816" t="s">
        <v>34757</v>
      </c>
      <c r="I5816" t="s">
        <v>17983</v>
      </c>
      <c r="J5816" t="s">
        <v>34758</v>
      </c>
    </row>
    <row r="5817" spans="1:10" x14ac:dyDescent="0.2">
      <c r="A5817">
        <v>7</v>
      </c>
      <c r="B5817">
        <v>98460824</v>
      </c>
      <c r="C5817" t="s">
        <v>34759</v>
      </c>
      <c r="D5817" t="s">
        <v>17980</v>
      </c>
      <c r="E5817" t="s">
        <v>17990</v>
      </c>
      <c r="F5817">
        <v>4621</v>
      </c>
      <c r="G5817" t="s">
        <v>17981</v>
      </c>
      <c r="H5817" t="s">
        <v>34760</v>
      </c>
      <c r="I5817" t="s">
        <v>17983</v>
      </c>
      <c r="J5817" t="s">
        <v>34761</v>
      </c>
    </row>
    <row r="5818" spans="1:10" x14ac:dyDescent="0.2">
      <c r="A5818">
        <v>7</v>
      </c>
      <c r="B5818">
        <v>98508849</v>
      </c>
      <c r="C5818" t="s">
        <v>34762</v>
      </c>
      <c r="D5818" t="s">
        <v>17986</v>
      </c>
      <c r="E5818" t="s">
        <v>17990</v>
      </c>
      <c r="F5818">
        <v>3966</v>
      </c>
      <c r="G5818" t="s">
        <v>17981</v>
      </c>
      <c r="H5818" t="s">
        <v>34763</v>
      </c>
      <c r="I5818" t="s">
        <v>17983</v>
      </c>
      <c r="J5818" t="s">
        <v>34764</v>
      </c>
    </row>
    <row r="5819" spans="1:10" x14ac:dyDescent="0.2">
      <c r="A5819">
        <v>7</v>
      </c>
      <c r="B5819">
        <v>98650051</v>
      </c>
      <c r="C5819" t="s">
        <v>34765</v>
      </c>
      <c r="D5819" t="s">
        <v>17986</v>
      </c>
      <c r="E5819" t="s">
        <v>17980</v>
      </c>
      <c r="F5819">
        <v>4000</v>
      </c>
      <c r="G5819" t="s">
        <v>17981</v>
      </c>
      <c r="H5819" t="s">
        <v>34766</v>
      </c>
      <c r="I5819" t="s">
        <v>17983</v>
      </c>
      <c r="J5819" t="s">
        <v>34767</v>
      </c>
    </row>
    <row r="5820" spans="1:10" x14ac:dyDescent="0.2">
      <c r="A5820">
        <v>7</v>
      </c>
      <c r="B5820">
        <v>98782750</v>
      </c>
      <c r="C5820" t="s">
        <v>34768</v>
      </c>
      <c r="D5820" t="s">
        <v>17980</v>
      </c>
      <c r="E5820" t="s">
        <v>15052</v>
      </c>
      <c r="F5820">
        <v>4377</v>
      </c>
      <c r="G5820" t="s">
        <v>17981</v>
      </c>
      <c r="H5820" t="s">
        <v>34769</v>
      </c>
      <c r="I5820" t="s">
        <v>17983</v>
      </c>
      <c r="J5820" t="s">
        <v>34770</v>
      </c>
    </row>
    <row r="5821" spans="1:10" x14ac:dyDescent="0.2">
      <c r="A5821">
        <v>7</v>
      </c>
      <c r="B5821">
        <v>99306685</v>
      </c>
      <c r="C5821" t="s">
        <v>34771</v>
      </c>
      <c r="D5821" t="s">
        <v>17980</v>
      </c>
      <c r="E5821" t="s">
        <v>17986</v>
      </c>
      <c r="F5821">
        <v>4733</v>
      </c>
      <c r="G5821" t="s">
        <v>17981</v>
      </c>
      <c r="H5821" t="s">
        <v>34772</v>
      </c>
      <c r="I5821" t="s">
        <v>17983</v>
      </c>
      <c r="J5821" t="s">
        <v>34773</v>
      </c>
    </row>
    <row r="5822" spans="1:10" x14ac:dyDescent="0.2">
      <c r="A5822">
        <v>7</v>
      </c>
      <c r="B5822">
        <v>99474427</v>
      </c>
      <c r="C5822" t="s">
        <v>34774</v>
      </c>
      <c r="D5822" t="s">
        <v>17990</v>
      </c>
      <c r="E5822" t="s">
        <v>17986</v>
      </c>
      <c r="F5822">
        <v>4356</v>
      </c>
      <c r="G5822" t="s">
        <v>17981</v>
      </c>
      <c r="H5822" t="s">
        <v>34775</v>
      </c>
      <c r="I5822" t="s">
        <v>17983</v>
      </c>
      <c r="J5822" t="s">
        <v>34776</v>
      </c>
    </row>
    <row r="5823" spans="1:10" x14ac:dyDescent="0.2">
      <c r="A5823">
        <v>7</v>
      </c>
      <c r="B5823">
        <v>99500899</v>
      </c>
      <c r="C5823" t="s">
        <v>34777</v>
      </c>
      <c r="D5823" t="s">
        <v>15052</v>
      </c>
      <c r="E5823" t="s">
        <v>17980</v>
      </c>
      <c r="F5823">
        <v>4340</v>
      </c>
      <c r="G5823" t="s">
        <v>17981</v>
      </c>
      <c r="H5823" t="s">
        <v>34778</v>
      </c>
      <c r="I5823" t="s">
        <v>17983</v>
      </c>
      <c r="J5823" t="s">
        <v>34779</v>
      </c>
    </row>
    <row r="5824" spans="1:10" x14ac:dyDescent="0.2">
      <c r="A5824">
        <v>7</v>
      </c>
      <c r="B5824">
        <v>99500911</v>
      </c>
      <c r="C5824" t="s">
        <v>34780</v>
      </c>
      <c r="D5824" t="s">
        <v>17990</v>
      </c>
      <c r="E5824" t="s">
        <v>17986</v>
      </c>
      <c r="F5824">
        <v>4298</v>
      </c>
      <c r="G5824" t="s">
        <v>17981</v>
      </c>
      <c r="H5824" t="s">
        <v>34781</v>
      </c>
      <c r="I5824" t="s">
        <v>17983</v>
      </c>
      <c r="J5824" t="s">
        <v>34782</v>
      </c>
    </row>
    <row r="5825" spans="1:10" x14ac:dyDescent="0.2">
      <c r="A5825">
        <v>7</v>
      </c>
      <c r="B5825">
        <v>99669802</v>
      </c>
      <c r="C5825" t="s">
        <v>34783</v>
      </c>
      <c r="D5825" t="s">
        <v>17990</v>
      </c>
      <c r="E5825" t="s">
        <v>17986</v>
      </c>
      <c r="F5825">
        <v>4348</v>
      </c>
      <c r="G5825" t="s">
        <v>17981</v>
      </c>
      <c r="H5825" t="s">
        <v>34784</v>
      </c>
      <c r="I5825" t="s">
        <v>17983</v>
      </c>
      <c r="J5825" t="s">
        <v>34785</v>
      </c>
    </row>
    <row r="5826" spans="1:10" x14ac:dyDescent="0.2">
      <c r="A5826">
        <v>7</v>
      </c>
      <c r="B5826">
        <v>99704999</v>
      </c>
      <c r="C5826" t="s">
        <v>34786</v>
      </c>
      <c r="D5826" t="s">
        <v>17986</v>
      </c>
      <c r="E5826" t="s">
        <v>17990</v>
      </c>
      <c r="F5826">
        <v>5962</v>
      </c>
      <c r="G5826" t="s">
        <v>17981</v>
      </c>
      <c r="H5826" t="s">
        <v>34787</v>
      </c>
      <c r="I5826" t="s">
        <v>17983</v>
      </c>
      <c r="J5826" t="s">
        <v>34788</v>
      </c>
    </row>
    <row r="5827" spans="1:10" x14ac:dyDescent="0.2">
      <c r="A5827">
        <v>7</v>
      </c>
      <c r="B5827">
        <v>99817859</v>
      </c>
      <c r="C5827" t="s">
        <v>34789</v>
      </c>
      <c r="D5827" t="s">
        <v>17990</v>
      </c>
      <c r="E5827" t="s">
        <v>17986</v>
      </c>
      <c r="F5827">
        <v>4901</v>
      </c>
      <c r="G5827" t="s">
        <v>17981</v>
      </c>
      <c r="H5827" t="s">
        <v>34790</v>
      </c>
      <c r="I5827" t="s">
        <v>17983</v>
      </c>
      <c r="J5827" t="s">
        <v>34791</v>
      </c>
    </row>
    <row r="5828" spans="1:10" x14ac:dyDescent="0.2">
      <c r="A5828">
        <v>7</v>
      </c>
      <c r="B5828">
        <v>99821685</v>
      </c>
      <c r="C5828" t="s">
        <v>34792</v>
      </c>
      <c r="D5828" t="s">
        <v>17980</v>
      </c>
      <c r="E5828" t="s">
        <v>15052</v>
      </c>
      <c r="F5828">
        <v>4241</v>
      </c>
      <c r="G5828" t="s">
        <v>17981</v>
      </c>
      <c r="H5828" t="s">
        <v>34793</v>
      </c>
      <c r="I5828" t="s">
        <v>17983</v>
      </c>
      <c r="J5828" t="s">
        <v>34794</v>
      </c>
    </row>
    <row r="5829" spans="1:10" x14ac:dyDescent="0.2">
      <c r="A5829">
        <v>7</v>
      </c>
      <c r="B5829">
        <v>99971313</v>
      </c>
      <c r="C5829" t="s">
        <v>34795</v>
      </c>
      <c r="D5829" t="s">
        <v>15052</v>
      </c>
      <c r="E5829" t="s">
        <v>17980</v>
      </c>
      <c r="F5829">
        <v>4734</v>
      </c>
      <c r="G5829" t="s">
        <v>17981</v>
      </c>
      <c r="H5829" t="s">
        <v>34796</v>
      </c>
      <c r="I5829" t="s">
        <v>17983</v>
      </c>
      <c r="J5829" t="s">
        <v>34797</v>
      </c>
    </row>
    <row r="5830" spans="1:10" x14ac:dyDescent="0.2">
      <c r="A5830">
        <v>7</v>
      </c>
      <c r="B5830">
        <v>100172858</v>
      </c>
      <c r="C5830" t="s">
        <v>34798</v>
      </c>
      <c r="D5830" t="s">
        <v>17980</v>
      </c>
      <c r="E5830" t="s">
        <v>15052</v>
      </c>
      <c r="F5830">
        <v>5598</v>
      </c>
      <c r="G5830" t="s">
        <v>17981</v>
      </c>
      <c r="H5830" t="s">
        <v>34799</v>
      </c>
      <c r="I5830" t="s">
        <v>17983</v>
      </c>
      <c r="J5830" t="s">
        <v>34800</v>
      </c>
    </row>
    <row r="5831" spans="1:10" x14ac:dyDescent="0.2">
      <c r="A5831">
        <v>7</v>
      </c>
      <c r="B5831">
        <v>100175473</v>
      </c>
      <c r="C5831" t="s">
        <v>34801</v>
      </c>
      <c r="D5831" t="s">
        <v>15052</v>
      </c>
      <c r="E5831" t="s">
        <v>17980</v>
      </c>
      <c r="F5831">
        <v>4518</v>
      </c>
      <c r="G5831" t="s">
        <v>17981</v>
      </c>
      <c r="H5831" t="s">
        <v>34802</v>
      </c>
      <c r="I5831" t="s">
        <v>17983</v>
      </c>
      <c r="J5831" t="s">
        <v>34803</v>
      </c>
    </row>
    <row r="5832" spans="1:10" x14ac:dyDescent="0.2">
      <c r="A5832">
        <v>7</v>
      </c>
      <c r="B5832">
        <v>100198386</v>
      </c>
      <c r="C5832" t="s">
        <v>34804</v>
      </c>
      <c r="D5832" t="s">
        <v>17980</v>
      </c>
      <c r="E5832" t="s">
        <v>15052</v>
      </c>
      <c r="F5832">
        <v>4360</v>
      </c>
      <c r="G5832" t="s">
        <v>17981</v>
      </c>
      <c r="H5832" t="s">
        <v>34805</v>
      </c>
      <c r="I5832" t="s">
        <v>17983</v>
      </c>
      <c r="J5832" t="s">
        <v>34806</v>
      </c>
    </row>
    <row r="5833" spans="1:10" x14ac:dyDescent="0.2">
      <c r="A5833">
        <v>7</v>
      </c>
      <c r="B5833">
        <v>100225031</v>
      </c>
      <c r="C5833" t="s">
        <v>34807</v>
      </c>
      <c r="D5833" t="s">
        <v>17986</v>
      </c>
      <c r="E5833" t="s">
        <v>17990</v>
      </c>
      <c r="F5833">
        <v>6211</v>
      </c>
      <c r="G5833" t="s">
        <v>17981</v>
      </c>
      <c r="H5833" t="s">
        <v>34808</v>
      </c>
      <c r="I5833" t="s">
        <v>17983</v>
      </c>
      <c r="J5833" t="s">
        <v>34809</v>
      </c>
    </row>
    <row r="5834" spans="1:10" x14ac:dyDescent="0.2">
      <c r="A5834">
        <v>7</v>
      </c>
      <c r="B5834">
        <v>100334516</v>
      </c>
      <c r="C5834" t="s">
        <v>34810</v>
      </c>
      <c r="D5834" t="s">
        <v>17986</v>
      </c>
      <c r="E5834" t="s">
        <v>17980</v>
      </c>
      <c r="F5834">
        <v>4460</v>
      </c>
      <c r="G5834" t="s">
        <v>17981</v>
      </c>
      <c r="H5834" t="s">
        <v>34811</v>
      </c>
      <c r="I5834" t="s">
        <v>17983</v>
      </c>
      <c r="J5834" t="s">
        <v>31362</v>
      </c>
    </row>
    <row r="5835" spans="1:10" x14ac:dyDescent="0.2">
      <c r="A5835">
        <v>7</v>
      </c>
      <c r="B5835">
        <v>100353022</v>
      </c>
      <c r="C5835" t="s">
        <v>34812</v>
      </c>
      <c r="D5835" t="s">
        <v>17986</v>
      </c>
      <c r="E5835" t="s">
        <v>17990</v>
      </c>
      <c r="F5835">
        <v>3837</v>
      </c>
      <c r="G5835" t="s">
        <v>17981</v>
      </c>
      <c r="H5835" t="s">
        <v>34813</v>
      </c>
      <c r="I5835" t="s">
        <v>17983</v>
      </c>
      <c r="J5835" t="s">
        <v>34814</v>
      </c>
    </row>
    <row r="5836" spans="1:10" x14ac:dyDescent="0.2">
      <c r="A5836">
        <v>7</v>
      </c>
      <c r="B5836">
        <v>100371100</v>
      </c>
      <c r="C5836" t="s">
        <v>34815</v>
      </c>
      <c r="D5836" t="s">
        <v>17980</v>
      </c>
      <c r="E5836" t="s">
        <v>17990</v>
      </c>
      <c r="F5836">
        <v>4971</v>
      </c>
      <c r="G5836" t="s">
        <v>17981</v>
      </c>
      <c r="H5836" t="s">
        <v>34816</v>
      </c>
      <c r="I5836" t="s">
        <v>17983</v>
      </c>
      <c r="J5836" t="s">
        <v>34817</v>
      </c>
    </row>
    <row r="5837" spans="1:10" x14ac:dyDescent="0.2">
      <c r="A5837">
        <v>7</v>
      </c>
      <c r="B5837">
        <v>100371114</v>
      </c>
      <c r="C5837" t="s">
        <v>34818</v>
      </c>
      <c r="D5837" t="s">
        <v>17980</v>
      </c>
      <c r="E5837" t="s">
        <v>15052</v>
      </c>
      <c r="F5837">
        <v>4881</v>
      </c>
      <c r="G5837" t="s">
        <v>17981</v>
      </c>
      <c r="H5837" t="s">
        <v>34819</v>
      </c>
      <c r="I5837" t="s">
        <v>17983</v>
      </c>
      <c r="J5837" t="s">
        <v>34820</v>
      </c>
    </row>
    <row r="5838" spans="1:10" x14ac:dyDescent="0.2">
      <c r="A5838">
        <v>7</v>
      </c>
      <c r="B5838">
        <v>100371473</v>
      </c>
      <c r="C5838" t="s">
        <v>34821</v>
      </c>
      <c r="D5838" t="s">
        <v>17980</v>
      </c>
      <c r="E5838" t="s">
        <v>15052</v>
      </c>
      <c r="F5838">
        <v>4613</v>
      </c>
      <c r="G5838" t="s">
        <v>17981</v>
      </c>
      <c r="H5838" t="s">
        <v>34822</v>
      </c>
      <c r="I5838" t="s">
        <v>17983</v>
      </c>
      <c r="J5838" t="s">
        <v>34823</v>
      </c>
    </row>
    <row r="5839" spans="1:10" x14ac:dyDescent="0.2">
      <c r="A5839">
        <v>7</v>
      </c>
      <c r="B5839">
        <v>100374087</v>
      </c>
      <c r="C5839" t="s">
        <v>34824</v>
      </c>
      <c r="D5839" t="s">
        <v>17990</v>
      </c>
      <c r="E5839" t="s">
        <v>17986</v>
      </c>
      <c r="F5839">
        <v>4296</v>
      </c>
      <c r="G5839" t="s">
        <v>17981</v>
      </c>
      <c r="H5839" t="s">
        <v>34825</v>
      </c>
      <c r="I5839" t="s">
        <v>17983</v>
      </c>
      <c r="J5839" t="s">
        <v>34826</v>
      </c>
    </row>
    <row r="5840" spans="1:10" x14ac:dyDescent="0.2">
      <c r="A5840">
        <v>7</v>
      </c>
      <c r="B5840">
        <v>100385561</v>
      </c>
      <c r="C5840" t="s">
        <v>34827</v>
      </c>
      <c r="D5840" t="s">
        <v>34828</v>
      </c>
      <c r="E5840" t="s">
        <v>17986</v>
      </c>
      <c r="F5840">
        <v>5399.97</v>
      </c>
      <c r="G5840" t="s">
        <v>17981</v>
      </c>
      <c r="H5840" t="s">
        <v>34829</v>
      </c>
      <c r="I5840" t="s">
        <v>17983</v>
      </c>
      <c r="J5840" t="s">
        <v>34830</v>
      </c>
    </row>
    <row r="5841" spans="1:10" x14ac:dyDescent="0.2">
      <c r="A5841">
        <v>7</v>
      </c>
      <c r="B5841">
        <v>100386900</v>
      </c>
      <c r="C5841" t="s">
        <v>34831</v>
      </c>
      <c r="D5841" t="s">
        <v>15052</v>
      </c>
      <c r="E5841" t="s">
        <v>17980</v>
      </c>
      <c r="F5841">
        <v>4331</v>
      </c>
      <c r="G5841" t="s">
        <v>17981</v>
      </c>
      <c r="H5841" t="s">
        <v>34832</v>
      </c>
      <c r="I5841" t="s">
        <v>17983</v>
      </c>
      <c r="J5841" t="s">
        <v>34833</v>
      </c>
    </row>
    <row r="5842" spans="1:10" x14ac:dyDescent="0.2">
      <c r="A5842">
        <v>7</v>
      </c>
      <c r="B5842">
        <v>100391581</v>
      </c>
      <c r="C5842" t="s">
        <v>34834</v>
      </c>
      <c r="D5842" t="s">
        <v>15052</v>
      </c>
      <c r="E5842" t="s">
        <v>17980</v>
      </c>
      <c r="F5842">
        <v>4432</v>
      </c>
      <c r="G5842" t="s">
        <v>17981</v>
      </c>
      <c r="H5842" t="s">
        <v>34835</v>
      </c>
      <c r="I5842" t="s">
        <v>17983</v>
      </c>
      <c r="J5842" t="s">
        <v>34836</v>
      </c>
    </row>
    <row r="5843" spans="1:10" x14ac:dyDescent="0.2">
      <c r="A5843">
        <v>7</v>
      </c>
      <c r="B5843">
        <v>100395003</v>
      </c>
      <c r="C5843" t="s">
        <v>34837</v>
      </c>
      <c r="D5843" t="s">
        <v>17986</v>
      </c>
      <c r="E5843" t="s">
        <v>17980</v>
      </c>
      <c r="F5843">
        <v>5356</v>
      </c>
      <c r="G5843" t="s">
        <v>17981</v>
      </c>
      <c r="H5843" t="s">
        <v>34838</v>
      </c>
      <c r="I5843" t="s">
        <v>17983</v>
      </c>
      <c r="J5843" t="s">
        <v>34839</v>
      </c>
    </row>
    <row r="5844" spans="1:10" x14ac:dyDescent="0.2">
      <c r="A5844">
        <v>7</v>
      </c>
      <c r="B5844">
        <v>100411278</v>
      </c>
      <c r="C5844" t="s">
        <v>34840</v>
      </c>
      <c r="D5844" t="s">
        <v>15052</v>
      </c>
      <c r="E5844" t="s">
        <v>17980</v>
      </c>
      <c r="F5844">
        <v>4341</v>
      </c>
      <c r="G5844" t="s">
        <v>17981</v>
      </c>
      <c r="H5844" t="s">
        <v>34841</v>
      </c>
      <c r="I5844" t="s">
        <v>17983</v>
      </c>
      <c r="J5844" t="s">
        <v>23603</v>
      </c>
    </row>
    <row r="5845" spans="1:10" x14ac:dyDescent="0.2">
      <c r="A5845">
        <v>7</v>
      </c>
      <c r="B5845">
        <v>100416250</v>
      </c>
      <c r="C5845" t="s">
        <v>34842</v>
      </c>
      <c r="D5845" t="s">
        <v>17990</v>
      </c>
      <c r="E5845" t="s">
        <v>17986</v>
      </c>
      <c r="F5845">
        <v>4769</v>
      </c>
      <c r="G5845" t="s">
        <v>17981</v>
      </c>
      <c r="H5845" t="s">
        <v>34843</v>
      </c>
      <c r="I5845" t="s">
        <v>17983</v>
      </c>
      <c r="J5845" t="s">
        <v>34844</v>
      </c>
    </row>
    <row r="5846" spans="1:10" x14ac:dyDescent="0.2">
      <c r="A5846">
        <v>7</v>
      </c>
      <c r="B5846">
        <v>100458795</v>
      </c>
      <c r="C5846" t="s">
        <v>34845</v>
      </c>
      <c r="D5846" t="s">
        <v>15052</v>
      </c>
      <c r="E5846" t="s">
        <v>17980</v>
      </c>
      <c r="F5846">
        <v>4191</v>
      </c>
      <c r="G5846" t="s">
        <v>17981</v>
      </c>
      <c r="H5846" t="s">
        <v>34846</v>
      </c>
      <c r="I5846" t="s">
        <v>17983</v>
      </c>
      <c r="J5846" t="s">
        <v>34847</v>
      </c>
    </row>
    <row r="5847" spans="1:10" x14ac:dyDescent="0.2">
      <c r="A5847">
        <v>7</v>
      </c>
      <c r="B5847">
        <v>100466441</v>
      </c>
      <c r="C5847" t="s">
        <v>34848</v>
      </c>
      <c r="D5847" t="s">
        <v>17986</v>
      </c>
      <c r="E5847" t="s">
        <v>17990</v>
      </c>
      <c r="F5847">
        <v>4424</v>
      </c>
      <c r="G5847" t="s">
        <v>17981</v>
      </c>
      <c r="H5847" t="s">
        <v>34849</v>
      </c>
      <c r="I5847" t="s">
        <v>17983</v>
      </c>
      <c r="J5847" t="s">
        <v>34850</v>
      </c>
    </row>
    <row r="5848" spans="1:10" x14ac:dyDescent="0.2">
      <c r="A5848">
        <v>7</v>
      </c>
      <c r="B5848">
        <v>100468284</v>
      </c>
      <c r="C5848" t="s">
        <v>34851</v>
      </c>
      <c r="D5848" t="s">
        <v>17990</v>
      </c>
      <c r="E5848" t="s">
        <v>17986</v>
      </c>
      <c r="F5848">
        <v>4327</v>
      </c>
      <c r="G5848" t="s">
        <v>17981</v>
      </c>
      <c r="H5848" t="s">
        <v>34852</v>
      </c>
      <c r="I5848" t="s">
        <v>17983</v>
      </c>
      <c r="J5848" t="s">
        <v>34853</v>
      </c>
    </row>
    <row r="5849" spans="1:10" x14ac:dyDescent="0.2">
      <c r="A5849">
        <v>7</v>
      </c>
      <c r="B5849">
        <v>100482026</v>
      </c>
      <c r="C5849" t="s">
        <v>34854</v>
      </c>
      <c r="D5849" t="s">
        <v>15052</v>
      </c>
      <c r="E5849" t="s">
        <v>17980</v>
      </c>
      <c r="F5849">
        <v>4398</v>
      </c>
      <c r="G5849" t="s">
        <v>17981</v>
      </c>
      <c r="H5849" t="s">
        <v>34855</v>
      </c>
      <c r="I5849" t="s">
        <v>17983</v>
      </c>
      <c r="J5849" t="s">
        <v>34856</v>
      </c>
    </row>
    <row r="5850" spans="1:10" x14ac:dyDescent="0.2">
      <c r="A5850">
        <v>7</v>
      </c>
      <c r="B5850">
        <v>100486656</v>
      </c>
      <c r="C5850" t="s">
        <v>34857</v>
      </c>
      <c r="D5850" t="s">
        <v>15052</v>
      </c>
      <c r="E5850" t="s">
        <v>17986</v>
      </c>
      <c r="F5850">
        <v>3419</v>
      </c>
      <c r="G5850" t="s">
        <v>17981</v>
      </c>
      <c r="H5850" t="s">
        <v>34858</v>
      </c>
      <c r="I5850" t="s">
        <v>17983</v>
      </c>
      <c r="J5850" t="s">
        <v>34859</v>
      </c>
    </row>
    <row r="5851" spans="1:10" x14ac:dyDescent="0.2">
      <c r="A5851">
        <v>7</v>
      </c>
      <c r="B5851">
        <v>100550428</v>
      </c>
      <c r="C5851" t="s">
        <v>34860</v>
      </c>
      <c r="D5851" t="s">
        <v>17980</v>
      </c>
      <c r="E5851" t="s">
        <v>17990</v>
      </c>
      <c r="F5851">
        <v>4385</v>
      </c>
      <c r="G5851" t="s">
        <v>17981</v>
      </c>
      <c r="H5851" t="s">
        <v>34861</v>
      </c>
      <c r="I5851" t="s">
        <v>17983</v>
      </c>
      <c r="J5851" t="s">
        <v>34862</v>
      </c>
    </row>
    <row r="5852" spans="1:10" x14ac:dyDescent="0.2">
      <c r="A5852">
        <v>7</v>
      </c>
      <c r="B5852">
        <v>100551180</v>
      </c>
      <c r="C5852" t="s">
        <v>34863</v>
      </c>
      <c r="D5852" t="s">
        <v>17980</v>
      </c>
      <c r="E5852" t="s">
        <v>15052</v>
      </c>
      <c r="F5852">
        <v>4705</v>
      </c>
      <c r="G5852" t="s">
        <v>17981</v>
      </c>
      <c r="H5852" t="s">
        <v>34864</v>
      </c>
      <c r="I5852" t="s">
        <v>17983</v>
      </c>
      <c r="J5852" t="s">
        <v>34865</v>
      </c>
    </row>
    <row r="5853" spans="1:10" x14ac:dyDescent="0.2">
      <c r="A5853">
        <v>7</v>
      </c>
      <c r="B5853">
        <v>100552017</v>
      </c>
      <c r="C5853" t="s">
        <v>34866</v>
      </c>
      <c r="D5853" t="s">
        <v>17980</v>
      </c>
      <c r="E5853" t="s">
        <v>15052</v>
      </c>
      <c r="F5853">
        <v>3971</v>
      </c>
      <c r="G5853" t="s">
        <v>17981</v>
      </c>
      <c r="H5853" t="s">
        <v>34867</v>
      </c>
      <c r="I5853" t="s">
        <v>17983</v>
      </c>
      <c r="J5853" t="s">
        <v>34868</v>
      </c>
    </row>
    <row r="5854" spans="1:10" x14ac:dyDescent="0.2">
      <c r="A5854">
        <v>7</v>
      </c>
      <c r="B5854">
        <v>100771717</v>
      </c>
      <c r="C5854" t="s">
        <v>34869</v>
      </c>
      <c r="D5854" t="s">
        <v>17986</v>
      </c>
      <c r="E5854" t="s">
        <v>17990</v>
      </c>
      <c r="F5854">
        <v>3557</v>
      </c>
      <c r="G5854" t="s">
        <v>17981</v>
      </c>
      <c r="H5854" t="s">
        <v>34870</v>
      </c>
      <c r="I5854" t="s">
        <v>17983</v>
      </c>
      <c r="J5854" t="s">
        <v>23713</v>
      </c>
    </row>
    <row r="5855" spans="1:10" x14ac:dyDescent="0.2">
      <c r="A5855">
        <v>7</v>
      </c>
      <c r="B5855">
        <v>100875772</v>
      </c>
      <c r="C5855" t="s">
        <v>34871</v>
      </c>
      <c r="D5855" t="s">
        <v>15052</v>
      </c>
      <c r="E5855" t="s">
        <v>17986</v>
      </c>
      <c r="F5855">
        <v>4468</v>
      </c>
      <c r="G5855" t="s">
        <v>17981</v>
      </c>
      <c r="H5855" t="s">
        <v>34872</v>
      </c>
      <c r="I5855" t="s">
        <v>17983</v>
      </c>
      <c r="J5855" t="s">
        <v>34873</v>
      </c>
    </row>
    <row r="5856" spans="1:10" x14ac:dyDescent="0.2">
      <c r="A5856">
        <v>7</v>
      </c>
      <c r="B5856">
        <v>101006376</v>
      </c>
      <c r="C5856" t="s">
        <v>34874</v>
      </c>
      <c r="D5856" t="s">
        <v>17980</v>
      </c>
      <c r="E5856" t="s">
        <v>15052</v>
      </c>
      <c r="F5856">
        <v>4502</v>
      </c>
      <c r="G5856" t="s">
        <v>17981</v>
      </c>
      <c r="H5856" t="s">
        <v>34875</v>
      </c>
      <c r="I5856" t="s">
        <v>17983</v>
      </c>
      <c r="J5856" t="s">
        <v>34876</v>
      </c>
    </row>
    <row r="5857" spans="1:10" x14ac:dyDescent="0.2">
      <c r="A5857">
        <v>7</v>
      </c>
      <c r="B5857">
        <v>101006382</v>
      </c>
      <c r="C5857" t="s">
        <v>34877</v>
      </c>
      <c r="D5857" t="s">
        <v>17980</v>
      </c>
      <c r="E5857" t="s">
        <v>15052</v>
      </c>
      <c r="F5857">
        <v>4448</v>
      </c>
      <c r="G5857" t="s">
        <v>17981</v>
      </c>
      <c r="H5857" t="s">
        <v>34878</v>
      </c>
      <c r="I5857" t="s">
        <v>17983</v>
      </c>
      <c r="J5857" t="s">
        <v>34879</v>
      </c>
    </row>
    <row r="5858" spans="1:10" x14ac:dyDescent="0.2">
      <c r="A5858">
        <v>7</v>
      </c>
      <c r="B5858">
        <v>101200669</v>
      </c>
      <c r="C5858" t="s">
        <v>34880</v>
      </c>
      <c r="D5858" t="s">
        <v>17990</v>
      </c>
      <c r="E5858" t="s">
        <v>22540</v>
      </c>
      <c r="F5858">
        <v>3582.97</v>
      </c>
      <c r="G5858" t="s">
        <v>17981</v>
      </c>
      <c r="H5858" t="s">
        <v>34881</v>
      </c>
      <c r="I5858" t="s">
        <v>17983</v>
      </c>
      <c r="J5858" t="s">
        <v>34882</v>
      </c>
    </row>
    <row r="5859" spans="1:10" x14ac:dyDescent="0.2">
      <c r="A5859">
        <v>7</v>
      </c>
      <c r="B5859">
        <v>101200727</v>
      </c>
      <c r="C5859" t="s">
        <v>34883</v>
      </c>
      <c r="D5859" t="s">
        <v>17986</v>
      </c>
      <c r="E5859" t="s">
        <v>17990</v>
      </c>
      <c r="F5859">
        <v>4084</v>
      </c>
      <c r="G5859" t="s">
        <v>17981</v>
      </c>
      <c r="H5859" t="s">
        <v>34884</v>
      </c>
      <c r="I5859" t="s">
        <v>17983</v>
      </c>
      <c r="J5859" t="s">
        <v>34885</v>
      </c>
    </row>
    <row r="5860" spans="1:10" x14ac:dyDescent="0.2">
      <c r="A5860">
        <v>7</v>
      </c>
      <c r="B5860">
        <v>101916647</v>
      </c>
      <c r="C5860" t="s">
        <v>34886</v>
      </c>
      <c r="D5860" t="s">
        <v>17990</v>
      </c>
      <c r="E5860" t="s">
        <v>17986</v>
      </c>
      <c r="F5860">
        <v>4568</v>
      </c>
      <c r="G5860" t="s">
        <v>17981</v>
      </c>
      <c r="H5860" t="s">
        <v>34887</v>
      </c>
      <c r="I5860" t="s">
        <v>17983</v>
      </c>
      <c r="J5860" t="s">
        <v>34888</v>
      </c>
    </row>
    <row r="5861" spans="1:10" x14ac:dyDescent="0.2">
      <c r="A5861">
        <v>7</v>
      </c>
      <c r="B5861">
        <v>101917521</v>
      </c>
      <c r="C5861" t="s">
        <v>34889</v>
      </c>
      <c r="D5861" t="s">
        <v>17986</v>
      </c>
      <c r="E5861" t="s">
        <v>17990</v>
      </c>
      <c r="F5861">
        <v>5011</v>
      </c>
      <c r="G5861" t="s">
        <v>17981</v>
      </c>
      <c r="H5861" t="s">
        <v>34890</v>
      </c>
      <c r="I5861" t="s">
        <v>17983</v>
      </c>
      <c r="J5861" t="s">
        <v>34891</v>
      </c>
    </row>
    <row r="5862" spans="1:10" x14ac:dyDescent="0.2">
      <c r="A5862">
        <v>7</v>
      </c>
      <c r="B5862">
        <v>101928495</v>
      </c>
      <c r="C5862" t="s">
        <v>34892</v>
      </c>
      <c r="D5862" t="s">
        <v>17986</v>
      </c>
      <c r="E5862" t="s">
        <v>17980</v>
      </c>
      <c r="F5862">
        <v>4581</v>
      </c>
      <c r="G5862" t="s">
        <v>17981</v>
      </c>
      <c r="H5862" t="s">
        <v>34893</v>
      </c>
      <c r="I5862" t="s">
        <v>17983</v>
      </c>
      <c r="J5862" t="s">
        <v>34894</v>
      </c>
    </row>
    <row r="5863" spans="1:10" x14ac:dyDescent="0.2">
      <c r="A5863">
        <v>7</v>
      </c>
      <c r="B5863">
        <v>102112980</v>
      </c>
      <c r="C5863" t="s">
        <v>34895</v>
      </c>
      <c r="D5863" t="s">
        <v>17986</v>
      </c>
      <c r="E5863" t="s">
        <v>17990</v>
      </c>
      <c r="F5863">
        <v>5913</v>
      </c>
      <c r="G5863" t="s">
        <v>17981</v>
      </c>
      <c r="H5863" t="s">
        <v>34896</v>
      </c>
      <c r="I5863" t="s">
        <v>17983</v>
      </c>
      <c r="J5863" t="s">
        <v>34897</v>
      </c>
    </row>
    <row r="5864" spans="1:10" x14ac:dyDescent="0.2">
      <c r="A5864">
        <v>7</v>
      </c>
      <c r="B5864">
        <v>102574999</v>
      </c>
      <c r="C5864" t="s">
        <v>34898</v>
      </c>
      <c r="D5864" t="s">
        <v>34899</v>
      </c>
      <c r="E5864" t="s">
        <v>15052</v>
      </c>
      <c r="F5864">
        <v>4388.97</v>
      </c>
      <c r="G5864" t="s">
        <v>17981</v>
      </c>
      <c r="H5864" t="s">
        <v>34900</v>
      </c>
      <c r="I5864" t="s">
        <v>17983</v>
      </c>
      <c r="J5864" t="s">
        <v>34901</v>
      </c>
    </row>
    <row r="5865" spans="1:10" x14ac:dyDescent="0.2">
      <c r="A5865">
        <v>7</v>
      </c>
      <c r="B5865">
        <v>102668001</v>
      </c>
      <c r="C5865" t="s">
        <v>34902</v>
      </c>
      <c r="D5865" t="s">
        <v>17990</v>
      </c>
      <c r="E5865" t="s">
        <v>17980</v>
      </c>
      <c r="F5865">
        <v>4262</v>
      </c>
      <c r="G5865" t="s">
        <v>17981</v>
      </c>
      <c r="H5865" t="s">
        <v>34903</v>
      </c>
      <c r="I5865" t="s">
        <v>17983</v>
      </c>
      <c r="J5865" t="s">
        <v>34904</v>
      </c>
    </row>
    <row r="5866" spans="1:10" x14ac:dyDescent="0.2">
      <c r="A5866">
        <v>7</v>
      </c>
      <c r="B5866">
        <v>102743893</v>
      </c>
      <c r="C5866" t="s">
        <v>34905</v>
      </c>
      <c r="D5866" t="s">
        <v>17980</v>
      </c>
      <c r="E5866" t="s">
        <v>15052</v>
      </c>
      <c r="F5866">
        <v>3239</v>
      </c>
      <c r="G5866" t="s">
        <v>17981</v>
      </c>
      <c r="H5866" t="s">
        <v>34906</v>
      </c>
      <c r="I5866" t="s">
        <v>17983</v>
      </c>
      <c r="J5866" t="s">
        <v>34907</v>
      </c>
    </row>
    <row r="5867" spans="1:10" x14ac:dyDescent="0.2">
      <c r="A5867">
        <v>7</v>
      </c>
      <c r="B5867">
        <v>103007949</v>
      </c>
      <c r="C5867" t="s">
        <v>34908</v>
      </c>
      <c r="D5867" t="s">
        <v>17990</v>
      </c>
      <c r="E5867" t="s">
        <v>17980</v>
      </c>
      <c r="F5867">
        <v>3427</v>
      </c>
      <c r="G5867" t="s">
        <v>17981</v>
      </c>
      <c r="H5867" t="s">
        <v>34909</v>
      </c>
      <c r="I5867" t="s">
        <v>17983</v>
      </c>
      <c r="J5867" t="s">
        <v>34910</v>
      </c>
    </row>
    <row r="5868" spans="1:10" x14ac:dyDescent="0.2">
      <c r="A5868">
        <v>7</v>
      </c>
      <c r="B5868">
        <v>103292112</v>
      </c>
      <c r="C5868" t="s">
        <v>34911</v>
      </c>
      <c r="D5868" t="s">
        <v>15052</v>
      </c>
      <c r="E5868" t="s">
        <v>17986</v>
      </c>
      <c r="F5868">
        <v>3585</v>
      </c>
      <c r="G5868" t="s">
        <v>17981</v>
      </c>
      <c r="H5868" t="s">
        <v>34912</v>
      </c>
      <c r="I5868" t="s">
        <v>17983</v>
      </c>
      <c r="J5868" t="s">
        <v>34913</v>
      </c>
    </row>
    <row r="5869" spans="1:10" x14ac:dyDescent="0.2">
      <c r="A5869">
        <v>7</v>
      </c>
      <c r="B5869">
        <v>104717517</v>
      </c>
      <c r="C5869" t="s">
        <v>34914</v>
      </c>
      <c r="D5869" t="s">
        <v>17980</v>
      </c>
      <c r="E5869" t="s">
        <v>15052</v>
      </c>
      <c r="F5869">
        <v>4445</v>
      </c>
      <c r="G5869" t="s">
        <v>17981</v>
      </c>
      <c r="H5869" t="s">
        <v>34915</v>
      </c>
      <c r="I5869" t="s">
        <v>17983</v>
      </c>
      <c r="J5869" t="s">
        <v>34916</v>
      </c>
    </row>
    <row r="5870" spans="1:10" x14ac:dyDescent="0.2">
      <c r="A5870">
        <v>7</v>
      </c>
      <c r="B5870">
        <v>105621512</v>
      </c>
      <c r="C5870" t="s">
        <v>34917</v>
      </c>
      <c r="D5870" t="s">
        <v>17986</v>
      </c>
      <c r="E5870" t="s">
        <v>15052</v>
      </c>
      <c r="F5870">
        <v>4199</v>
      </c>
      <c r="G5870" t="s">
        <v>17981</v>
      </c>
      <c r="H5870" t="s">
        <v>34918</v>
      </c>
      <c r="I5870" t="s">
        <v>17983</v>
      </c>
      <c r="J5870" t="s">
        <v>34919</v>
      </c>
    </row>
    <row r="5871" spans="1:10" x14ac:dyDescent="0.2">
      <c r="A5871">
        <v>7</v>
      </c>
      <c r="B5871">
        <v>106799997</v>
      </c>
      <c r="C5871" t="s">
        <v>34920</v>
      </c>
      <c r="D5871" t="s">
        <v>17986</v>
      </c>
      <c r="E5871" t="s">
        <v>17990</v>
      </c>
      <c r="F5871">
        <v>3958</v>
      </c>
      <c r="G5871" t="s">
        <v>17981</v>
      </c>
      <c r="H5871" t="s">
        <v>34921</v>
      </c>
      <c r="I5871" t="s">
        <v>17983</v>
      </c>
      <c r="J5871" t="s">
        <v>23150</v>
      </c>
    </row>
    <row r="5872" spans="1:10" x14ac:dyDescent="0.2">
      <c r="A5872">
        <v>7</v>
      </c>
      <c r="B5872">
        <v>106876963</v>
      </c>
      <c r="C5872" t="s">
        <v>34922</v>
      </c>
      <c r="D5872" t="s">
        <v>17986</v>
      </c>
      <c r="E5872" t="s">
        <v>17990</v>
      </c>
      <c r="F5872">
        <v>3988</v>
      </c>
      <c r="G5872" t="s">
        <v>17981</v>
      </c>
      <c r="H5872" t="s">
        <v>34923</v>
      </c>
      <c r="I5872" t="s">
        <v>17983</v>
      </c>
      <c r="J5872" t="s">
        <v>34924</v>
      </c>
    </row>
    <row r="5873" spans="1:10" x14ac:dyDescent="0.2">
      <c r="A5873">
        <v>7</v>
      </c>
      <c r="B5873">
        <v>107002504</v>
      </c>
      <c r="C5873" t="s">
        <v>34925</v>
      </c>
      <c r="D5873" t="s">
        <v>15052</v>
      </c>
      <c r="E5873" t="s">
        <v>17980</v>
      </c>
      <c r="F5873">
        <v>3607</v>
      </c>
      <c r="G5873" t="s">
        <v>17981</v>
      </c>
      <c r="H5873" t="s">
        <v>34926</v>
      </c>
      <c r="I5873" t="s">
        <v>17983</v>
      </c>
      <c r="J5873" t="s">
        <v>34927</v>
      </c>
    </row>
    <row r="5874" spans="1:10" x14ac:dyDescent="0.2">
      <c r="A5874">
        <v>7</v>
      </c>
      <c r="B5874">
        <v>107002806</v>
      </c>
      <c r="C5874" t="s">
        <v>34928</v>
      </c>
      <c r="D5874" t="s">
        <v>17990</v>
      </c>
      <c r="E5874" t="s">
        <v>17986</v>
      </c>
      <c r="F5874">
        <v>3338</v>
      </c>
      <c r="G5874" t="s">
        <v>17981</v>
      </c>
      <c r="H5874" t="s">
        <v>34929</v>
      </c>
      <c r="I5874" t="s">
        <v>17983</v>
      </c>
      <c r="J5874" t="s">
        <v>34930</v>
      </c>
    </row>
    <row r="5875" spans="1:10" x14ac:dyDescent="0.2">
      <c r="A5875">
        <v>7</v>
      </c>
      <c r="B5875">
        <v>107217020</v>
      </c>
      <c r="C5875" t="s">
        <v>34931</v>
      </c>
      <c r="D5875" t="s">
        <v>17986</v>
      </c>
      <c r="E5875" t="s">
        <v>17990</v>
      </c>
      <c r="F5875">
        <v>4449</v>
      </c>
      <c r="G5875" t="s">
        <v>17981</v>
      </c>
      <c r="H5875" t="s">
        <v>34932</v>
      </c>
      <c r="I5875" t="s">
        <v>17983</v>
      </c>
      <c r="J5875" t="s">
        <v>34933</v>
      </c>
    </row>
    <row r="5876" spans="1:10" x14ac:dyDescent="0.2">
      <c r="A5876">
        <v>7</v>
      </c>
      <c r="B5876">
        <v>107414419</v>
      </c>
      <c r="C5876" t="s">
        <v>34934</v>
      </c>
      <c r="D5876" t="s">
        <v>17990</v>
      </c>
      <c r="E5876" t="s">
        <v>17986</v>
      </c>
      <c r="F5876">
        <v>4387</v>
      </c>
      <c r="G5876" t="s">
        <v>17981</v>
      </c>
      <c r="H5876" t="s">
        <v>34935</v>
      </c>
      <c r="I5876" t="s">
        <v>17983</v>
      </c>
      <c r="J5876" t="s">
        <v>34936</v>
      </c>
    </row>
    <row r="5877" spans="1:10" x14ac:dyDescent="0.2">
      <c r="A5877">
        <v>7</v>
      </c>
      <c r="B5877">
        <v>107671407</v>
      </c>
      <c r="C5877" t="s">
        <v>34937</v>
      </c>
      <c r="D5877" t="s">
        <v>17980</v>
      </c>
      <c r="E5877" t="s">
        <v>17986</v>
      </c>
      <c r="F5877">
        <v>4167</v>
      </c>
      <c r="G5877" t="s">
        <v>17981</v>
      </c>
      <c r="H5877" t="s">
        <v>34938</v>
      </c>
      <c r="I5877" t="s">
        <v>17983</v>
      </c>
      <c r="J5877" t="s">
        <v>34939</v>
      </c>
    </row>
    <row r="5878" spans="1:10" x14ac:dyDescent="0.2">
      <c r="A5878">
        <v>7</v>
      </c>
      <c r="B5878">
        <v>107677984</v>
      </c>
      <c r="C5878" t="s">
        <v>34940</v>
      </c>
      <c r="D5878" t="s">
        <v>17986</v>
      </c>
      <c r="E5878" t="s">
        <v>17990</v>
      </c>
      <c r="F5878">
        <v>4127</v>
      </c>
      <c r="G5878" t="s">
        <v>17981</v>
      </c>
      <c r="H5878" t="s">
        <v>34941</v>
      </c>
      <c r="I5878" t="s">
        <v>17983</v>
      </c>
      <c r="J5878" t="s">
        <v>34942</v>
      </c>
    </row>
    <row r="5879" spans="1:10" x14ac:dyDescent="0.2">
      <c r="A5879">
        <v>7</v>
      </c>
      <c r="B5879">
        <v>107720162</v>
      </c>
      <c r="C5879" t="s">
        <v>34943</v>
      </c>
      <c r="D5879" t="s">
        <v>17980</v>
      </c>
      <c r="E5879" t="s">
        <v>17990</v>
      </c>
      <c r="F5879">
        <v>4173</v>
      </c>
      <c r="G5879" t="s">
        <v>17981</v>
      </c>
      <c r="H5879" t="s">
        <v>34944</v>
      </c>
      <c r="I5879" t="s">
        <v>17983</v>
      </c>
      <c r="J5879" t="s">
        <v>29191</v>
      </c>
    </row>
    <row r="5880" spans="1:10" x14ac:dyDescent="0.2">
      <c r="A5880">
        <v>7</v>
      </c>
      <c r="B5880">
        <v>107738882</v>
      </c>
      <c r="C5880" t="s">
        <v>34945</v>
      </c>
      <c r="D5880" t="s">
        <v>17986</v>
      </c>
      <c r="E5880" t="s">
        <v>17990</v>
      </c>
      <c r="F5880">
        <v>2954</v>
      </c>
      <c r="G5880" t="s">
        <v>17981</v>
      </c>
      <c r="H5880" t="s">
        <v>34946</v>
      </c>
      <c r="I5880" t="s">
        <v>17983</v>
      </c>
      <c r="J5880" t="s">
        <v>34947</v>
      </c>
    </row>
    <row r="5881" spans="1:10" x14ac:dyDescent="0.2">
      <c r="A5881">
        <v>7</v>
      </c>
      <c r="B5881">
        <v>107738948</v>
      </c>
      <c r="C5881" t="s">
        <v>34948</v>
      </c>
      <c r="D5881" t="s">
        <v>17986</v>
      </c>
      <c r="E5881" t="s">
        <v>17990</v>
      </c>
      <c r="F5881">
        <v>4198</v>
      </c>
      <c r="G5881" t="s">
        <v>17981</v>
      </c>
      <c r="H5881" t="s">
        <v>34949</v>
      </c>
      <c r="I5881" t="s">
        <v>17983</v>
      </c>
      <c r="J5881" t="s">
        <v>34950</v>
      </c>
    </row>
    <row r="5882" spans="1:10" x14ac:dyDescent="0.2">
      <c r="A5882">
        <v>7</v>
      </c>
      <c r="B5882">
        <v>107743664</v>
      </c>
      <c r="C5882" t="s">
        <v>34951</v>
      </c>
      <c r="D5882" t="s">
        <v>17990</v>
      </c>
      <c r="E5882" t="s">
        <v>17986</v>
      </c>
      <c r="F5882">
        <v>4367</v>
      </c>
      <c r="G5882" t="s">
        <v>17981</v>
      </c>
      <c r="H5882" t="s">
        <v>34952</v>
      </c>
      <c r="I5882" t="s">
        <v>17983</v>
      </c>
      <c r="J5882" t="s">
        <v>34953</v>
      </c>
    </row>
    <row r="5883" spans="1:10" x14ac:dyDescent="0.2">
      <c r="A5883">
        <v>7</v>
      </c>
      <c r="B5883">
        <v>107824889</v>
      </c>
      <c r="C5883" t="s">
        <v>34954</v>
      </c>
      <c r="D5883" t="s">
        <v>17980</v>
      </c>
      <c r="E5883" t="s">
        <v>17986</v>
      </c>
      <c r="F5883">
        <v>5135</v>
      </c>
      <c r="G5883" t="s">
        <v>17981</v>
      </c>
      <c r="H5883" t="s">
        <v>34955</v>
      </c>
      <c r="I5883" t="s">
        <v>17983</v>
      </c>
      <c r="J5883" t="s">
        <v>34956</v>
      </c>
    </row>
    <row r="5884" spans="1:10" x14ac:dyDescent="0.2">
      <c r="A5884">
        <v>7</v>
      </c>
      <c r="B5884">
        <v>107834613</v>
      </c>
      <c r="C5884" t="s">
        <v>34957</v>
      </c>
      <c r="D5884" t="s">
        <v>17986</v>
      </c>
      <c r="E5884" t="s">
        <v>17980</v>
      </c>
      <c r="F5884">
        <v>3666</v>
      </c>
      <c r="G5884" t="s">
        <v>17981</v>
      </c>
      <c r="H5884" t="s">
        <v>34958</v>
      </c>
      <c r="I5884" t="s">
        <v>17983</v>
      </c>
      <c r="J5884" t="s">
        <v>34959</v>
      </c>
    </row>
    <row r="5885" spans="1:10" x14ac:dyDescent="0.2">
      <c r="A5885">
        <v>7</v>
      </c>
      <c r="B5885">
        <v>107834734</v>
      </c>
      <c r="C5885" t="s">
        <v>34960</v>
      </c>
      <c r="D5885" t="s">
        <v>17980</v>
      </c>
      <c r="E5885" t="s">
        <v>15052</v>
      </c>
      <c r="F5885">
        <v>3958</v>
      </c>
      <c r="G5885" t="s">
        <v>17981</v>
      </c>
      <c r="H5885" t="s">
        <v>34961</v>
      </c>
      <c r="I5885" t="s">
        <v>17983</v>
      </c>
      <c r="J5885" t="s">
        <v>34962</v>
      </c>
    </row>
    <row r="5886" spans="1:10" x14ac:dyDescent="0.2">
      <c r="A5886">
        <v>7</v>
      </c>
      <c r="B5886">
        <v>107838464</v>
      </c>
      <c r="C5886" t="s">
        <v>34963</v>
      </c>
      <c r="D5886" t="s">
        <v>17986</v>
      </c>
      <c r="E5886" t="s">
        <v>15052</v>
      </c>
      <c r="F5886">
        <v>4474</v>
      </c>
      <c r="G5886" t="s">
        <v>17981</v>
      </c>
      <c r="H5886" t="s">
        <v>34964</v>
      </c>
      <c r="I5886" t="s">
        <v>17983</v>
      </c>
      <c r="J5886" t="s">
        <v>22267</v>
      </c>
    </row>
    <row r="5887" spans="1:10" x14ac:dyDescent="0.2">
      <c r="A5887">
        <v>7</v>
      </c>
      <c r="B5887">
        <v>108212353</v>
      </c>
      <c r="C5887" t="s">
        <v>34965</v>
      </c>
      <c r="D5887" t="s">
        <v>17986</v>
      </c>
      <c r="E5887" t="s">
        <v>17990</v>
      </c>
      <c r="F5887">
        <v>3929</v>
      </c>
      <c r="G5887" t="s">
        <v>17981</v>
      </c>
      <c r="H5887" t="s">
        <v>34966</v>
      </c>
      <c r="I5887" t="s">
        <v>17983</v>
      </c>
      <c r="J5887" t="s">
        <v>34967</v>
      </c>
    </row>
    <row r="5888" spans="1:10" x14ac:dyDescent="0.2">
      <c r="A5888">
        <v>7</v>
      </c>
      <c r="B5888">
        <v>112724417</v>
      </c>
      <c r="C5888" t="s">
        <v>34968</v>
      </c>
      <c r="D5888" t="s">
        <v>17990</v>
      </c>
      <c r="E5888" t="s">
        <v>17986</v>
      </c>
      <c r="F5888">
        <v>3063</v>
      </c>
      <c r="G5888" t="s">
        <v>17981</v>
      </c>
      <c r="H5888" t="s">
        <v>34969</v>
      </c>
      <c r="I5888" t="s">
        <v>17983</v>
      </c>
      <c r="J5888" t="s">
        <v>34970</v>
      </c>
    </row>
    <row r="5889" spans="1:10" x14ac:dyDescent="0.2">
      <c r="A5889">
        <v>7</v>
      </c>
      <c r="B5889">
        <v>112724525</v>
      </c>
      <c r="C5889" t="s">
        <v>34971</v>
      </c>
      <c r="D5889" t="s">
        <v>17990</v>
      </c>
      <c r="E5889" t="s">
        <v>17986</v>
      </c>
      <c r="F5889">
        <v>3328</v>
      </c>
      <c r="G5889" t="s">
        <v>17981</v>
      </c>
      <c r="H5889" t="s">
        <v>34972</v>
      </c>
      <c r="I5889" t="s">
        <v>17983</v>
      </c>
      <c r="J5889" t="s">
        <v>34973</v>
      </c>
    </row>
    <row r="5890" spans="1:10" x14ac:dyDescent="0.2">
      <c r="A5890">
        <v>7</v>
      </c>
      <c r="B5890">
        <v>113518502</v>
      </c>
      <c r="C5890" t="s">
        <v>34974</v>
      </c>
      <c r="D5890" t="s">
        <v>17990</v>
      </c>
      <c r="E5890" t="s">
        <v>15052</v>
      </c>
      <c r="F5890">
        <v>3702</v>
      </c>
      <c r="G5890" t="s">
        <v>17981</v>
      </c>
      <c r="H5890" t="s">
        <v>34975</v>
      </c>
      <c r="I5890" t="s">
        <v>17983</v>
      </c>
      <c r="J5890" t="s">
        <v>34976</v>
      </c>
    </row>
    <row r="5891" spans="1:10" x14ac:dyDescent="0.2">
      <c r="A5891">
        <v>7</v>
      </c>
      <c r="B5891">
        <v>113519719</v>
      </c>
      <c r="C5891" t="s">
        <v>34977</v>
      </c>
      <c r="D5891" t="s">
        <v>17990</v>
      </c>
      <c r="E5891" t="s">
        <v>15052</v>
      </c>
      <c r="F5891">
        <v>3795</v>
      </c>
      <c r="G5891" t="s">
        <v>17981</v>
      </c>
      <c r="H5891" t="s">
        <v>34978</v>
      </c>
      <c r="I5891" t="s">
        <v>17983</v>
      </c>
      <c r="J5891" t="s">
        <v>33970</v>
      </c>
    </row>
    <row r="5892" spans="1:10" x14ac:dyDescent="0.2">
      <c r="A5892">
        <v>7</v>
      </c>
      <c r="B5892">
        <v>113519796</v>
      </c>
      <c r="C5892" t="s">
        <v>34979</v>
      </c>
      <c r="D5892" t="s">
        <v>17980</v>
      </c>
      <c r="E5892" t="s">
        <v>15052</v>
      </c>
      <c r="F5892">
        <v>3825</v>
      </c>
      <c r="G5892" t="s">
        <v>17981</v>
      </c>
      <c r="H5892" t="s">
        <v>34980</v>
      </c>
      <c r="I5892" t="s">
        <v>17983</v>
      </c>
      <c r="J5892" t="s">
        <v>34981</v>
      </c>
    </row>
    <row r="5893" spans="1:10" x14ac:dyDescent="0.2">
      <c r="A5893">
        <v>7</v>
      </c>
      <c r="B5893">
        <v>114619598</v>
      </c>
      <c r="C5893" t="s">
        <v>34982</v>
      </c>
      <c r="D5893" t="s">
        <v>17980</v>
      </c>
      <c r="E5893" t="s">
        <v>17990</v>
      </c>
      <c r="F5893">
        <v>3034</v>
      </c>
      <c r="G5893" t="s">
        <v>17981</v>
      </c>
      <c r="H5893" t="s">
        <v>34983</v>
      </c>
      <c r="I5893" t="s">
        <v>17983</v>
      </c>
      <c r="J5893" t="s">
        <v>34984</v>
      </c>
    </row>
    <row r="5894" spans="1:10" x14ac:dyDescent="0.2">
      <c r="A5894">
        <v>7</v>
      </c>
      <c r="B5894">
        <v>116146074</v>
      </c>
      <c r="C5894" t="s">
        <v>34985</v>
      </c>
      <c r="D5894" t="s">
        <v>17980</v>
      </c>
      <c r="E5894" t="s">
        <v>17986</v>
      </c>
      <c r="F5894">
        <v>3502</v>
      </c>
      <c r="G5894" t="s">
        <v>17981</v>
      </c>
      <c r="H5894" t="s">
        <v>34986</v>
      </c>
      <c r="I5894" t="s">
        <v>17983</v>
      </c>
      <c r="J5894" t="s">
        <v>34987</v>
      </c>
    </row>
    <row r="5895" spans="1:10" x14ac:dyDescent="0.2">
      <c r="A5895">
        <v>7</v>
      </c>
      <c r="B5895">
        <v>116435768</v>
      </c>
      <c r="C5895" t="s">
        <v>34988</v>
      </c>
      <c r="D5895" t="s">
        <v>17980</v>
      </c>
      <c r="E5895" t="s">
        <v>15052</v>
      </c>
      <c r="F5895">
        <v>4527</v>
      </c>
      <c r="G5895" t="s">
        <v>17981</v>
      </c>
      <c r="H5895" t="s">
        <v>34989</v>
      </c>
      <c r="I5895" t="s">
        <v>17983</v>
      </c>
      <c r="J5895" t="s">
        <v>34990</v>
      </c>
    </row>
    <row r="5896" spans="1:10" x14ac:dyDescent="0.2">
      <c r="A5896">
        <v>7</v>
      </c>
      <c r="B5896">
        <v>116436022</v>
      </c>
      <c r="C5896" t="s">
        <v>34991</v>
      </c>
      <c r="D5896" t="s">
        <v>17986</v>
      </c>
      <c r="E5896" t="s">
        <v>17990</v>
      </c>
      <c r="F5896">
        <v>4251</v>
      </c>
      <c r="G5896" t="s">
        <v>17981</v>
      </c>
      <c r="H5896" t="s">
        <v>34992</v>
      </c>
      <c r="I5896" t="s">
        <v>17983</v>
      </c>
      <c r="J5896" t="s">
        <v>34993</v>
      </c>
    </row>
    <row r="5897" spans="1:10" x14ac:dyDescent="0.2">
      <c r="A5897">
        <v>7</v>
      </c>
      <c r="B5897">
        <v>116436097</v>
      </c>
      <c r="C5897" t="s">
        <v>34994</v>
      </c>
      <c r="D5897" t="s">
        <v>17986</v>
      </c>
      <c r="E5897" t="s">
        <v>17990</v>
      </c>
      <c r="F5897">
        <v>4200</v>
      </c>
      <c r="G5897" t="s">
        <v>17981</v>
      </c>
      <c r="H5897" t="s">
        <v>34995</v>
      </c>
      <c r="I5897" t="s">
        <v>17983</v>
      </c>
      <c r="J5897" t="s">
        <v>34996</v>
      </c>
    </row>
    <row r="5898" spans="1:10" x14ac:dyDescent="0.2">
      <c r="A5898">
        <v>7</v>
      </c>
      <c r="B5898">
        <v>117199533</v>
      </c>
      <c r="C5898" t="s">
        <v>34997</v>
      </c>
      <c r="D5898" t="s">
        <v>17986</v>
      </c>
      <c r="E5898" t="s">
        <v>17990</v>
      </c>
      <c r="F5898">
        <v>3675</v>
      </c>
      <c r="G5898" t="s">
        <v>17981</v>
      </c>
      <c r="H5898" t="s">
        <v>34998</v>
      </c>
      <c r="I5898" t="s">
        <v>17983</v>
      </c>
      <c r="J5898" t="s">
        <v>34999</v>
      </c>
    </row>
    <row r="5899" spans="1:10" x14ac:dyDescent="0.2">
      <c r="A5899">
        <v>7</v>
      </c>
      <c r="B5899">
        <v>117513445</v>
      </c>
      <c r="C5899" t="s">
        <v>35000</v>
      </c>
      <c r="D5899" t="s">
        <v>17980</v>
      </c>
      <c r="E5899" t="s">
        <v>15052</v>
      </c>
      <c r="F5899">
        <v>4888</v>
      </c>
      <c r="G5899" t="s">
        <v>17981</v>
      </c>
      <c r="H5899" t="s">
        <v>35001</v>
      </c>
      <c r="I5899" t="s">
        <v>17983</v>
      </c>
      <c r="J5899" t="s">
        <v>35002</v>
      </c>
    </row>
    <row r="5900" spans="1:10" x14ac:dyDescent="0.2">
      <c r="A5900">
        <v>7</v>
      </c>
      <c r="B5900">
        <v>120428799</v>
      </c>
      <c r="C5900" t="s">
        <v>35003</v>
      </c>
      <c r="D5900" t="s">
        <v>17980</v>
      </c>
      <c r="E5900" t="s">
        <v>17990</v>
      </c>
      <c r="F5900">
        <v>3846</v>
      </c>
      <c r="G5900" t="s">
        <v>17981</v>
      </c>
      <c r="H5900" t="s">
        <v>35004</v>
      </c>
      <c r="I5900" t="s">
        <v>17983</v>
      </c>
      <c r="J5900" t="s">
        <v>24681</v>
      </c>
    </row>
    <row r="5901" spans="1:10" x14ac:dyDescent="0.2">
      <c r="A5901">
        <v>7</v>
      </c>
      <c r="B5901">
        <v>120740103</v>
      </c>
      <c r="C5901" t="s">
        <v>35005</v>
      </c>
      <c r="D5901" t="s">
        <v>17986</v>
      </c>
      <c r="E5901" t="s">
        <v>15052</v>
      </c>
      <c r="F5901">
        <v>3810</v>
      </c>
      <c r="G5901" t="s">
        <v>17981</v>
      </c>
      <c r="H5901" t="s">
        <v>35006</v>
      </c>
      <c r="I5901" t="s">
        <v>17983</v>
      </c>
      <c r="J5901" t="s">
        <v>35007</v>
      </c>
    </row>
    <row r="5902" spans="1:10" x14ac:dyDescent="0.2">
      <c r="A5902">
        <v>7</v>
      </c>
      <c r="B5902">
        <v>120901695</v>
      </c>
      <c r="C5902" t="s">
        <v>35008</v>
      </c>
      <c r="D5902" t="s">
        <v>17986</v>
      </c>
      <c r="E5902" t="s">
        <v>17990</v>
      </c>
      <c r="F5902">
        <v>3626</v>
      </c>
      <c r="G5902" t="s">
        <v>17981</v>
      </c>
      <c r="H5902" t="s">
        <v>35009</v>
      </c>
      <c r="I5902" t="s">
        <v>17983</v>
      </c>
      <c r="J5902" t="s">
        <v>35010</v>
      </c>
    </row>
    <row r="5903" spans="1:10" x14ac:dyDescent="0.2">
      <c r="A5903">
        <v>7</v>
      </c>
      <c r="B5903">
        <v>120969769</v>
      </c>
      <c r="C5903" t="s">
        <v>35011</v>
      </c>
      <c r="D5903" t="s">
        <v>17986</v>
      </c>
      <c r="E5903" t="s">
        <v>17990</v>
      </c>
      <c r="F5903">
        <v>4240</v>
      </c>
      <c r="G5903" t="s">
        <v>17981</v>
      </c>
      <c r="H5903" t="s">
        <v>35012</v>
      </c>
      <c r="I5903" t="s">
        <v>17983</v>
      </c>
      <c r="J5903" t="s">
        <v>35013</v>
      </c>
    </row>
    <row r="5904" spans="1:10" x14ac:dyDescent="0.2">
      <c r="A5904">
        <v>7</v>
      </c>
      <c r="B5904">
        <v>120979089</v>
      </c>
      <c r="C5904" t="s">
        <v>35014</v>
      </c>
      <c r="D5904" t="s">
        <v>17980</v>
      </c>
      <c r="E5904" t="s">
        <v>15052</v>
      </c>
      <c r="F5904">
        <v>3678</v>
      </c>
      <c r="G5904" t="s">
        <v>17981</v>
      </c>
      <c r="H5904" t="s">
        <v>35015</v>
      </c>
      <c r="I5904" t="s">
        <v>17983</v>
      </c>
      <c r="J5904" t="s">
        <v>30727</v>
      </c>
    </row>
    <row r="5905" spans="1:10" x14ac:dyDescent="0.2">
      <c r="A5905">
        <v>7</v>
      </c>
      <c r="B5905">
        <v>121653374</v>
      </c>
      <c r="C5905" t="s">
        <v>35016</v>
      </c>
      <c r="D5905" t="s">
        <v>35017</v>
      </c>
      <c r="E5905" t="s">
        <v>17986</v>
      </c>
      <c r="F5905">
        <v>4581.97</v>
      </c>
      <c r="G5905" t="s">
        <v>17981</v>
      </c>
      <c r="H5905" t="s">
        <v>35018</v>
      </c>
      <c r="I5905" t="s">
        <v>17983</v>
      </c>
      <c r="J5905" t="s">
        <v>35019</v>
      </c>
    </row>
    <row r="5906" spans="1:10" x14ac:dyDescent="0.2">
      <c r="A5906">
        <v>7</v>
      </c>
      <c r="B5906">
        <v>121653398</v>
      </c>
      <c r="C5906" t="s">
        <v>35020</v>
      </c>
      <c r="D5906" t="s">
        <v>17986</v>
      </c>
      <c r="E5906" t="s">
        <v>17990</v>
      </c>
      <c r="F5906">
        <v>5109</v>
      </c>
      <c r="G5906" t="s">
        <v>17981</v>
      </c>
      <c r="H5906" t="s">
        <v>35021</v>
      </c>
      <c r="I5906" t="s">
        <v>17983</v>
      </c>
      <c r="J5906" t="s">
        <v>35022</v>
      </c>
    </row>
    <row r="5907" spans="1:10" x14ac:dyDescent="0.2">
      <c r="A5907">
        <v>7</v>
      </c>
      <c r="B5907">
        <v>122338970</v>
      </c>
      <c r="C5907" t="s">
        <v>35023</v>
      </c>
      <c r="D5907" t="s">
        <v>17980</v>
      </c>
      <c r="E5907" t="s">
        <v>15052</v>
      </c>
      <c r="F5907">
        <v>4438</v>
      </c>
      <c r="G5907" t="s">
        <v>17981</v>
      </c>
      <c r="H5907" t="s">
        <v>35024</v>
      </c>
      <c r="I5907" t="s">
        <v>17983</v>
      </c>
      <c r="J5907" t="s">
        <v>35025</v>
      </c>
    </row>
    <row r="5908" spans="1:10" x14ac:dyDescent="0.2">
      <c r="A5908">
        <v>7</v>
      </c>
      <c r="B5908">
        <v>122635024</v>
      </c>
      <c r="C5908" t="s">
        <v>35026</v>
      </c>
      <c r="D5908" t="s">
        <v>17980</v>
      </c>
      <c r="E5908" t="s">
        <v>15052</v>
      </c>
      <c r="F5908">
        <v>3795</v>
      </c>
      <c r="G5908" t="s">
        <v>17981</v>
      </c>
      <c r="H5908" t="s">
        <v>35027</v>
      </c>
      <c r="I5908" t="s">
        <v>17983</v>
      </c>
      <c r="J5908" t="s">
        <v>35028</v>
      </c>
    </row>
    <row r="5909" spans="1:10" x14ac:dyDescent="0.2">
      <c r="A5909">
        <v>7</v>
      </c>
      <c r="B5909">
        <v>127233977</v>
      </c>
      <c r="C5909" t="s">
        <v>35029</v>
      </c>
      <c r="D5909" t="s">
        <v>17986</v>
      </c>
      <c r="E5909" t="s">
        <v>15052</v>
      </c>
      <c r="F5909">
        <v>4165</v>
      </c>
      <c r="G5909" t="s">
        <v>17981</v>
      </c>
      <c r="H5909" t="s">
        <v>35030</v>
      </c>
      <c r="I5909" t="s">
        <v>17983</v>
      </c>
      <c r="J5909" t="s">
        <v>35031</v>
      </c>
    </row>
    <row r="5910" spans="1:10" x14ac:dyDescent="0.2">
      <c r="A5910">
        <v>7</v>
      </c>
      <c r="B5910">
        <v>127251188</v>
      </c>
      <c r="C5910" t="s">
        <v>35032</v>
      </c>
      <c r="D5910" t="s">
        <v>15052</v>
      </c>
      <c r="E5910" t="s">
        <v>17986</v>
      </c>
      <c r="F5910">
        <v>4401</v>
      </c>
      <c r="G5910" t="s">
        <v>17981</v>
      </c>
      <c r="H5910" t="s">
        <v>35033</v>
      </c>
      <c r="I5910" t="s">
        <v>17983</v>
      </c>
      <c r="J5910" t="s">
        <v>35034</v>
      </c>
    </row>
    <row r="5911" spans="1:10" x14ac:dyDescent="0.2">
      <c r="A5911">
        <v>7</v>
      </c>
      <c r="B5911">
        <v>127991133</v>
      </c>
      <c r="C5911" t="s">
        <v>35035</v>
      </c>
      <c r="D5911" t="s">
        <v>17986</v>
      </c>
      <c r="E5911" t="s">
        <v>17990</v>
      </c>
      <c r="F5911">
        <v>4724</v>
      </c>
      <c r="G5911" t="s">
        <v>17981</v>
      </c>
      <c r="H5911" t="s">
        <v>35036</v>
      </c>
      <c r="I5911" t="s">
        <v>17983</v>
      </c>
      <c r="J5911" t="s">
        <v>18611</v>
      </c>
    </row>
    <row r="5912" spans="1:10" x14ac:dyDescent="0.2">
      <c r="A5912">
        <v>7</v>
      </c>
      <c r="B5912">
        <v>127992437</v>
      </c>
      <c r="C5912" t="s">
        <v>35037</v>
      </c>
      <c r="D5912" t="s">
        <v>17980</v>
      </c>
      <c r="E5912" t="s">
        <v>17986</v>
      </c>
      <c r="F5912">
        <v>4927</v>
      </c>
      <c r="G5912" t="s">
        <v>17981</v>
      </c>
      <c r="H5912" t="s">
        <v>35038</v>
      </c>
      <c r="I5912" t="s">
        <v>17983</v>
      </c>
      <c r="J5912" t="s">
        <v>35039</v>
      </c>
    </row>
    <row r="5913" spans="1:10" x14ac:dyDescent="0.2">
      <c r="A5913">
        <v>7</v>
      </c>
      <c r="B5913">
        <v>128140982</v>
      </c>
      <c r="C5913" t="s">
        <v>35040</v>
      </c>
      <c r="D5913" t="s">
        <v>15052</v>
      </c>
      <c r="E5913" t="s">
        <v>17980</v>
      </c>
      <c r="F5913">
        <v>3299</v>
      </c>
      <c r="G5913" t="s">
        <v>17981</v>
      </c>
      <c r="H5913" t="s">
        <v>35041</v>
      </c>
      <c r="I5913" t="s">
        <v>17983</v>
      </c>
      <c r="J5913" t="s">
        <v>35042</v>
      </c>
    </row>
    <row r="5914" spans="1:10" x14ac:dyDescent="0.2">
      <c r="A5914">
        <v>7</v>
      </c>
      <c r="B5914">
        <v>128454762</v>
      </c>
      <c r="C5914" t="s">
        <v>35043</v>
      </c>
      <c r="D5914" t="s">
        <v>17986</v>
      </c>
      <c r="E5914" t="s">
        <v>17990</v>
      </c>
      <c r="F5914">
        <v>4711</v>
      </c>
      <c r="G5914" t="s">
        <v>17981</v>
      </c>
      <c r="H5914" t="s">
        <v>35044</v>
      </c>
      <c r="I5914" t="s">
        <v>17983</v>
      </c>
      <c r="J5914" t="s">
        <v>35045</v>
      </c>
    </row>
    <row r="5915" spans="1:10" x14ac:dyDescent="0.2">
      <c r="A5915">
        <v>7</v>
      </c>
      <c r="B5915">
        <v>128455767</v>
      </c>
      <c r="C5915" t="s">
        <v>35046</v>
      </c>
      <c r="D5915" t="s">
        <v>17980</v>
      </c>
      <c r="E5915" t="s">
        <v>17986</v>
      </c>
      <c r="F5915">
        <v>5397</v>
      </c>
      <c r="G5915" t="s">
        <v>17981</v>
      </c>
      <c r="H5915" t="s">
        <v>35047</v>
      </c>
      <c r="I5915" t="s">
        <v>17983</v>
      </c>
      <c r="J5915" t="s">
        <v>35048</v>
      </c>
    </row>
    <row r="5916" spans="1:10" x14ac:dyDescent="0.2">
      <c r="A5916">
        <v>7</v>
      </c>
      <c r="B5916">
        <v>128455916</v>
      </c>
      <c r="C5916" t="s">
        <v>35049</v>
      </c>
      <c r="D5916" t="s">
        <v>17986</v>
      </c>
      <c r="E5916" t="s">
        <v>17990</v>
      </c>
      <c r="F5916">
        <v>6115</v>
      </c>
      <c r="G5916" t="s">
        <v>17981</v>
      </c>
      <c r="H5916" t="s">
        <v>35050</v>
      </c>
      <c r="I5916" t="s">
        <v>17983</v>
      </c>
      <c r="J5916" t="s">
        <v>35051</v>
      </c>
    </row>
    <row r="5917" spans="1:10" x14ac:dyDescent="0.2">
      <c r="A5917">
        <v>7</v>
      </c>
      <c r="B5917">
        <v>128480666</v>
      </c>
      <c r="C5917" t="s">
        <v>35052</v>
      </c>
      <c r="D5917" t="s">
        <v>17980</v>
      </c>
      <c r="E5917" t="s">
        <v>15052</v>
      </c>
      <c r="F5917">
        <v>5162</v>
      </c>
      <c r="G5917" t="s">
        <v>17981</v>
      </c>
      <c r="H5917" t="s">
        <v>35053</v>
      </c>
      <c r="I5917" t="s">
        <v>17983</v>
      </c>
      <c r="J5917" t="s">
        <v>35054</v>
      </c>
    </row>
    <row r="5918" spans="1:10" x14ac:dyDescent="0.2">
      <c r="A5918">
        <v>7</v>
      </c>
      <c r="B5918">
        <v>128486091</v>
      </c>
      <c r="C5918" t="s">
        <v>35055</v>
      </c>
      <c r="D5918" t="s">
        <v>17980</v>
      </c>
      <c r="E5918" t="s">
        <v>15052</v>
      </c>
      <c r="F5918">
        <v>5099</v>
      </c>
      <c r="G5918" t="s">
        <v>17981</v>
      </c>
      <c r="H5918" t="s">
        <v>35056</v>
      </c>
      <c r="I5918" t="s">
        <v>17983</v>
      </c>
      <c r="J5918" t="s">
        <v>35057</v>
      </c>
    </row>
    <row r="5919" spans="1:10" x14ac:dyDescent="0.2">
      <c r="A5919">
        <v>7</v>
      </c>
      <c r="B5919">
        <v>128486363</v>
      </c>
      <c r="C5919" t="s">
        <v>35058</v>
      </c>
      <c r="D5919" t="s">
        <v>17980</v>
      </c>
      <c r="E5919" t="s">
        <v>15052</v>
      </c>
      <c r="F5919">
        <v>5488</v>
      </c>
      <c r="G5919" t="s">
        <v>17981</v>
      </c>
      <c r="H5919" t="s">
        <v>35059</v>
      </c>
      <c r="I5919" t="s">
        <v>17983</v>
      </c>
      <c r="J5919" t="s">
        <v>35060</v>
      </c>
    </row>
    <row r="5920" spans="1:10" x14ac:dyDescent="0.2">
      <c r="A5920">
        <v>7</v>
      </c>
      <c r="B5920">
        <v>128487866</v>
      </c>
      <c r="C5920" t="s">
        <v>35061</v>
      </c>
      <c r="D5920" t="s">
        <v>15052</v>
      </c>
      <c r="E5920" t="s">
        <v>17980</v>
      </c>
      <c r="F5920">
        <v>5559</v>
      </c>
      <c r="G5920" t="s">
        <v>17981</v>
      </c>
      <c r="H5920" t="s">
        <v>35062</v>
      </c>
      <c r="I5920" t="s">
        <v>17983</v>
      </c>
      <c r="J5920" t="s">
        <v>35063</v>
      </c>
    </row>
    <row r="5921" spans="1:10" x14ac:dyDescent="0.2">
      <c r="A5921">
        <v>7</v>
      </c>
      <c r="B5921">
        <v>128492724</v>
      </c>
      <c r="C5921" t="s">
        <v>18111</v>
      </c>
      <c r="D5921" t="s">
        <v>17986</v>
      </c>
      <c r="E5921" t="s">
        <v>17990</v>
      </c>
      <c r="F5921">
        <v>4411</v>
      </c>
      <c r="G5921" t="s">
        <v>17981</v>
      </c>
      <c r="H5921" t="s">
        <v>35064</v>
      </c>
      <c r="I5921" t="s">
        <v>17983</v>
      </c>
      <c r="J5921" t="s">
        <v>35065</v>
      </c>
    </row>
    <row r="5922" spans="1:10" x14ac:dyDescent="0.2">
      <c r="A5922">
        <v>7</v>
      </c>
      <c r="B5922">
        <v>128506470</v>
      </c>
      <c r="C5922" t="s">
        <v>35066</v>
      </c>
      <c r="D5922" t="s">
        <v>17980</v>
      </c>
      <c r="E5922" t="s">
        <v>15052</v>
      </c>
      <c r="F5922">
        <v>5367</v>
      </c>
      <c r="G5922" t="s">
        <v>17981</v>
      </c>
      <c r="H5922" t="s">
        <v>35067</v>
      </c>
      <c r="I5922" t="s">
        <v>17983</v>
      </c>
      <c r="J5922" t="s">
        <v>35068</v>
      </c>
    </row>
    <row r="5923" spans="1:10" x14ac:dyDescent="0.2">
      <c r="A5923">
        <v>7</v>
      </c>
      <c r="B5923">
        <v>128519849</v>
      </c>
      <c r="C5923" t="s">
        <v>35069</v>
      </c>
      <c r="D5923" t="s">
        <v>17980</v>
      </c>
      <c r="E5923" t="s">
        <v>15052</v>
      </c>
      <c r="F5923">
        <v>4852</v>
      </c>
      <c r="G5923" t="s">
        <v>17981</v>
      </c>
      <c r="H5923" t="s">
        <v>35070</v>
      </c>
      <c r="I5923" t="s">
        <v>17983</v>
      </c>
      <c r="J5923" t="s">
        <v>35071</v>
      </c>
    </row>
    <row r="5924" spans="1:10" x14ac:dyDescent="0.2">
      <c r="A5924">
        <v>7</v>
      </c>
      <c r="B5924">
        <v>128520068</v>
      </c>
      <c r="C5924" t="s">
        <v>35072</v>
      </c>
      <c r="D5924" t="s">
        <v>17986</v>
      </c>
      <c r="E5924" t="s">
        <v>17990</v>
      </c>
      <c r="F5924">
        <v>4961</v>
      </c>
      <c r="G5924" t="s">
        <v>17981</v>
      </c>
      <c r="H5924" t="s">
        <v>35073</v>
      </c>
      <c r="I5924" t="s">
        <v>17983</v>
      </c>
      <c r="J5924" t="s">
        <v>35074</v>
      </c>
    </row>
    <row r="5925" spans="1:10" x14ac:dyDescent="0.2">
      <c r="A5925">
        <v>7</v>
      </c>
      <c r="B5925">
        <v>128533514</v>
      </c>
      <c r="C5925" t="s">
        <v>35075</v>
      </c>
      <c r="D5925" t="s">
        <v>15052</v>
      </c>
      <c r="E5925" t="s">
        <v>20788</v>
      </c>
      <c r="F5925">
        <v>5133.97</v>
      </c>
      <c r="G5925" t="s">
        <v>17981</v>
      </c>
      <c r="H5925" t="s">
        <v>35076</v>
      </c>
      <c r="I5925" t="s">
        <v>17983</v>
      </c>
      <c r="J5925" t="s">
        <v>35077</v>
      </c>
    </row>
    <row r="5926" spans="1:10" x14ac:dyDescent="0.2">
      <c r="A5926">
        <v>7</v>
      </c>
      <c r="B5926">
        <v>128587351</v>
      </c>
      <c r="C5926" t="s">
        <v>35078</v>
      </c>
      <c r="D5926" t="s">
        <v>35079</v>
      </c>
      <c r="E5926" t="s">
        <v>17980</v>
      </c>
      <c r="F5926">
        <v>5028.97</v>
      </c>
      <c r="G5926" t="s">
        <v>17981</v>
      </c>
      <c r="H5926" t="s">
        <v>35080</v>
      </c>
      <c r="I5926" t="s">
        <v>17983</v>
      </c>
      <c r="J5926" t="s">
        <v>35081</v>
      </c>
    </row>
    <row r="5927" spans="1:10" x14ac:dyDescent="0.2">
      <c r="A5927">
        <v>7</v>
      </c>
      <c r="B5927">
        <v>128607384</v>
      </c>
      <c r="C5927" t="s">
        <v>35082</v>
      </c>
      <c r="D5927" t="s">
        <v>17986</v>
      </c>
      <c r="E5927" t="s">
        <v>17990</v>
      </c>
      <c r="F5927">
        <v>4973</v>
      </c>
      <c r="G5927" t="s">
        <v>17981</v>
      </c>
      <c r="H5927" t="s">
        <v>35083</v>
      </c>
      <c r="I5927" t="s">
        <v>17983</v>
      </c>
      <c r="J5927" t="s">
        <v>35084</v>
      </c>
    </row>
    <row r="5928" spans="1:10" x14ac:dyDescent="0.2">
      <c r="A5928">
        <v>7</v>
      </c>
      <c r="B5928">
        <v>128641226</v>
      </c>
      <c r="C5928" t="s">
        <v>35085</v>
      </c>
      <c r="D5928" t="s">
        <v>17986</v>
      </c>
      <c r="E5928" t="s">
        <v>17980</v>
      </c>
      <c r="F5928">
        <v>4057</v>
      </c>
      <c r="G5928" t="s">
        <v>17981</v>
      </c>
      <c r="H5928" t="s">
        <v>35086</v>
      </c>
      <c r="I5928" t="s">
        <v>17983</v>
      </c>
      <c r="J5928" t="s">
        <v>35087</v>
      </c>
    </row>
    <row r="5929" spans="1:10" x14ac:dyDescent="0.2">
      <c r="A5929">
        <v>7</v>
      </c>
      <c r="B5929">
        <v>128846328</v>
      </c>
      <c r="C5929" t="s">
        <v>35088</v>
      </c>
      <c r="D5929" t="s">
        <v>17986</v>
      </c>
      <c r="E5929" t="s">
        <v>17980</v>
      </c>
      <c r="F5929">
        <v>4415</v>
      </c>
      <c r="G5929" t="s">
        <v>17981</v>
      </c>
      <c r="H5929" t="s">
        <v>35089</v>
      </c>
      <c r="I5929" t="s">
        <v>17983</v>
      </c>
      <c r="J5929" t="s">
        <v>35090</v>
      </c>
    </row>
    <row r="5930" spans="1:10" x14ac:dyDescent="0.2">
      <c r="A5930">
        <v>7</v>
      </c>
      <c r="B5930">
        <v>129297332</v>
      </c>
      <c r="C5930" t="s">
        <v>35091</v>
      </c>
      <c r="D5930" t="s">
        <v>15052</v>
      </c>
      <c r="E5930" t="s">
        <v>17986</v>
      </c>
      <c r="F5930">
        <v>3602</v>
      </c>
      <c r="G5930" t="s">
        <v>17981</v>
      </c>
      <c r="H5930" t="s">
        <v>35092</v>
      </c>
      <c r="I5930" t="s">
        <v>17983</v>
      </c>
      <c r="J5930" t="s">
        <v>35093</v>
      </c>
    </row>
    <row r="5931" spans="1:10" x14ac:dyDescent="0.2">
      <c r="A5931">
        <v>7</v>
      </c>
      <c r="B5931">
        <v>129664304</v>
      </c>
      <c r="C5931" t="s">
        <v>35094</v>
      </c>
      <c r="D5931" t="s">
        <v>17980</v>
      </c>
      <c r="E5931" t="s">
        <v>15052</v>
      </c>
      <c r="F5931">
        <v>5252</v>
      </c>
      <c r="G5931" t="s">
        <v>17981</v>
      </c>
      <c r="H5931" t="s">
        <v>35095</v>
      </c>
      <c r="I5931" t="s">
        <v>17983</v>
      </c>
      <c r="J5931" t="s">
        <v>35096</v>
      </c>
    </row>
    <row r="5932" spans="1:10" x14ac:dyDescent="0.2">
      <c r="A5932">
        <v>7</v>
      </c>
      <c r="B5932">
        <v>129938598</v>
      </c>
      <c r="C5932" t="s">
        <v>35097</v>
      </c>
      <c r="D5932" t="s">
        <v>17986</v>
      </c>
      <c r="E5932" t="s">
        <v>15052</v>
      </c>
      <c r="F5932">
        <v>4353</v>
      </c>
      <c r="G5932" t="s">
        <v>17981</v>
      </c>
      <c r="H5932" t="s">
        <v>35098</v>
      </c>
      <c r="I5932" t="s">
        <v>17983</v>
      </c>
      <c r="J5932" t="s">
        <v>35099</v>
      </c>
    </row>
    <row r="5933" spans="1:10" x14ac:dyDescent="0.2">
      <c r="A5933">
        <v>7</v>
      </c>
      <c r="B5933">
        <v>129950740</v>
      </c>
      <c r="C5933" t="s">
        <v>35100</v>
      </c>
      <c r="D5933" t="s">
        <v>17986</v>
      </c>
      <c r="E5933" t="s">
        <v>15052</v>
      </c>
      <c r="F5933">
        <v>4549</v>
      </c>
      <c r="G5933" t="s">
        <v>17981</v>
      </c>
      <c r="H5933" t="s">
        <v>35101</v>
      </c>
      <c r="I5933" t="s">
        <v>17983</v>
      </c>
      <c r="J5933" t="s">
        <v>35102</v>
      </c>
    </row>
    <row r="5934" spans="1:10" x14ac:dyDescent="0.2">
      <c r="A5934">
        <v>7</v>
      </c>
      <c r="B5934">
        <v>129962360</v>
      </c>
      <c r="C5934" t="s">
        <v>35103</v>
      </c>
      <c r="D5934" t="s">
        <v>17990</v>
      </c>
      <c r="E5934" t="s">
        <v>17986</v>
      </c>
      <c r="F5934">
        <v>3842</v>
      </c>
      <c r="G5934" t="s">
        <v>17981</v>
      </c>
      <c r="H5934" t="s">
        <v>35104</v>
      </c>
      <c r="I5934" t="s">
        <v>17983</v>
      </c>
      <c r="J5934" t="s">
        <v>35105</v>
      </c>
    </row>
    <row r="5935" spans="1:10" x14ac:dyDescent="0.2">
      <c r="A5935">
        <v>7</v>
      </c>
      <c r="B5935">
        <v>129989878</v>
      </c>
      <c r="C5935" t="s">
        <v>35106</v>
      </c>
      <c r="D5935" t="s">
        <v>15052</v>
      </c>
      <c r="E5935" t="s">
        <v>17980</v>
      </c>
      <c r="F5935">
        <v>4084</v>
      </c>
      <c r="G5935" t="s">
        <v>17981</v>
      </c>
      <c r="H5935" t="s">
        <v>35107</v>
      </c>
      <c r="I5935" t="s">
        <v>17983</v>
      </c>
      <c r="J5935" t="s">
        <v>35108</v>
      </c>
    </row>
    <row r="5936" spans="1:10" x14ac:dyDescent="0.2">
      <c r="A5936">
        <v>7</v>
      </c>
      <c r="B5936">
        <v>130002317</v>
      </c>
      <c r="C5936" t="s">
        <v>35109</v>
      </c>
      <c r="D5936" t="s">
        <v>15052</v>
      </c>
      <c r="E5936" t="s">
        <v>17980</v>
      </c>
      <c r="F5936">
        <v>4677</v>
      </c>
      <c r="G5936" t="s">
        <v>17981</v>
      </c>
      <c r="H5936" t="s">
        <v>35110</v>
      </c>
      <c r="I5936" t="s">
        <v>17983</v>
      </c>
      <c r="J5936" t="s">
        <v>35111</v>
      </c>
    </row>
    <row r="5937" spans="1:10" x14ac:dyDescent="0.2">
      <c r="A5937">
        <v>7</v>
      </c>
      <c r="B5937">
        <v>130021488</v>
      </c>
      <c r="C5937" t="s">
        <v>35112</v>
      </c>
      <c r="D5937" t="s">
        <v>17986</v>
      </c>
      <c r="E5937" t="s">
        <v>17980</v>
      </c>
      <c r="F5937">
        <v>4657</v>
      </c>
      <c r="G5937" t="s">
        <v>17981</v>
      </c>
      <c r="H5937" t="s">
        <v>35113</v>
      </c>
      <c r="I5937" t="s">
        <v>17983</v>
      </c>
      <c r="J5937" t="s">
        <v>35114</v>
      </c>
    </row>
    <row r="5938" spans="1:10" x14ac:dyDescent="0.2">
      <c r="A5938">
        <v>7</v>
      </c>
      <c r="B5938">
        <v>130418720</v>
      </c>
      <c r="C5938" t="s">
        <v>35115</v>
      </c>
      <c r="D5938" t="s">
        <v>17990</v>
      </c>
      <c r="E5938" t="s">
        <v>17980</v>
      </c>
      <c r="F5938">
        <v>3302</v>
      </c>
      <c r="G5938" t="s">
        <v>17981</v>
      </c>
      <c r="H5938" t="s">
        <v>35116</v>
      </c>
      <c r="I5938" t="s">
        <v>17983</v>
      </c>
      <c r="J5938" t="s">
        <v>35117</v>
      </c>
    </row>
    <row r="5939" spans="1:10" x14ac:dyDescent="0.2">
      <c r="A5939">
        <v>7</v>
      </c>
      <c r="B5939">
        <v>131195712</v>
      </c>
      <c r="C5939" t="s">
        <v>35118</v>
      </c>
      <c r="D5939" t="s">
        <v>17986</v>
      </c>
      <c r="E5939" t="s">
        <v>17990</v>
      </c>
      <c r="F5939">
        <v>4588</v>
      </c>
      <c r="G5939" t="s">
        <v>17981</v>
      </c>
      <c r="H5939" t="s">
        <v>35119</v>
      </c>
      <c r="I5939" t="s">
        <v>17983</v>
      </c>
      <c r="J5939" t="s">
        <v>35120</v>
      </c>
    </row>
    <row r="5940" spans="1:10" x14ac:dyDescent="0.2">
      <c r="A5940">
        <v>7</v>
      </c>
      <c r="B5940">
        <v>131195959</v>
      </c>
      <c r="C5940" t="s">
        <v>35121</v>
      </c>
      <c r="D5940" t="s">
        <v>17980</v>
      </c>
      <c r="E5940" t="s">
        <v>15052</v>
      </c>
      <c r="F5940">
        <v>4394</v>
      </c>
      <c r="G5940" t="s">
        <v>17981</v>
      </c>
      <c r="H5940" t="s">
        <v>35122</v>
      </c>
      <c r="I5940" t="s">
        <v>17983</v>
      </c>
      <c r="J5940" t="s">
        <v>35123</v>
      </c>
    </row>
    <row r="5941" spans="1:10" x14ac:dyDescent="0.2">
      <c r="A5941">
        <v>7</v>
      </c>
      <c r="B5941">
        <v>131241029</v>
      </c>
      <c r="C5941" t="s">
        <v>35124</v>
      </c>
      <c r="D5941" t="s">
        <v>35125</v>
      </c>
      <c r="E5941" t="s">
        <v>17986</v>
      </c>
      <c r="F5941">
        <v>5136.97</v>
      </c>
      <c r="G5941" t="s">
        <v>17981</v>
      </c>
      <c r="H5941" t="s">
        <v>35126</v>
      </c>
      <c r="I5941" t="s">
        <v>17983</v>
      </c>
      <c r="J5941" t="s">
        <v>35127</v>
      </c>
    </row>
    <row r="5942" spans="1:10" x14ac:dyDescent="0.2">
      <c r="A5942">
        <v>7</v>
      </c>
      <c r="B5942">
        <v>131241085</v>
      </c>
      <c r="C5942" t="s">
        <v>35128</v>
      </c>
      <c r="D5942" t="s">
        <v>17986</v>
      </c>
      <c r="E5942" t="s">
        <v>17990</v>
      </c>
      <c r="F5942">
        <v>4255</v>
      </c>
      <c r="G5942" t="s">
        <v>17981</v>
      </c>
      <c r="H5942" t="s">
        <v>35129</v>
      </c>
      <c r="I5942" t="s">
        <v>17983</v>
      </c>
      <c r="J5942" t="s">
        <v>35130</v>
      </c>
    </row>
    <row r="5943" spans="1:10" x14ac:dyDescent="0.2">
      <c r="A5943">
        <v>7</v>
      </c>
      <c r="B5943">
        <v>131815310</v>
      </c>
      <c r="C5943" t="s">
        <v>35131</v>
      </c>
      <c r="D5943" t="s">
        <v>17990</v>
      </c>
      <c r="E5943" t="s">
        <v>17986</v>
      </c>
      <c r="F5943">
        <v>3050</v>
      </c>
      <c r="G5943" t="s">
        <v>17981</v>
      </c>
      <c r="H5943" t="s">
        <v>35132</v>
      </c>
      <c r="I5943" t="s">
        <v>17983</v>
      </c>
      <c r="J5943" t="s">
        <v>35133</v>
      </c>
    </row>
    <row r="5944" spans="1:10" x14ac:dyDescent="0.2">
      <c r="A5944">
        <v>7</v>
      </c>
      <c r="B5944">
        <v>131864591</v>
      </c>
      <c r="C5944" t="s">
        <v>35134</v>
      </c>
      <c r="D5944" t="s">
        <v>15052</v>
      </c>
      <c r="E5944" t="s">
        <v>17980</v>
      </c>
      <c r="F5944">
        <v>3289</v>
      </c>
      <c r="G5944" t="s">
        <v>17981</v>
      </c>
      <c r="H5944" t="s">
        <v>35135</v>
      </c>
      <c r="I5944" t="s">
        <v>17983</v>
      </c>
      <c r="J5944" t="s">
        <v>35136</v>
      </c>
    </row>
    <row r="5945" spans="1:10" x14ac:dyDescent="0.2">
      <c r="A5945">
        <v>7</v>
      </c>
      <c r="B5945">
        <v>132070054</v>
      </c>
      <c r="C5945" t="s">
        <v>35137</v>
      </c>
      <c r="D5945" t="s">
        <v>15052</v>
      </c>
      <c r="E5945" t="s">
        <v>17980</v>
      </c>
      <c r="F5945">
        <v>3331</v>
      </c>
      <c r="G5945" t="s">
        <v>17981</v>
      </c>
      <c r="H5945" t="s">
        <v>35138</v>
      </c>
      <c r="I5945" t="s">
        <v>17983</v>
      </c>
      <c r="J5945" t="s">
        <v>33581</v>
      </c>
    </row>
    <row r="5946" spans="1:10" x14ac:dyDescent="0.2">
      <c r="A5946">
        <v>7</v>
      </c>
      <c r="B5946">
        <v>133868507</v>
      </c>
      <c r="C5946" t="s">
        <v>35139</v>
      </c>
      <c r="D5946" t="s">
        <v>17980</v>
      </c>
      <c r="E5946" t="s">
        <v>15052</v>
      </c>
      <c r="F5946">
        <v>4321</v>
      </c>
      <c r="G5946" t="s">
        <v>17981</v>
      </c>
      <c r="H5946" t="s">
        <v>35140</v>
      </c>
      <c r="I5946" t="s">
        <v>17983</v>
      </c>
      <c r="J5946" t="s">
        <v>35141</v>
      </c>
    </row>
    <row r="5947" spans="1:10" x14ac:dyDescent="0.2">
      <c r="A5947">
        <v>7</v>
      </c>
      <c r="B5947">
        <v>133979795</v>
      </c>
      <c r="C5947" t="s">
        <v>35142</v>
      </c>
      <c r="D5947" t="s">
        <v>15052</v>
      </c>
      <c r="E5947" t="s">
        <v>17980</v>
      </c>
      <c r="F5947">
        <v>3859</v>
      </c>
      <c r="G5947" t="s">
        <v>17981</v>
      </c>
      <c r="H5947" t="s">
        <v>35143</v>
      </c>
      <c r="I5947" t="s">
        <v>17983</v>
      </c>
      <c r="J5947" t="s">
        <v>35144</v>
      </c>
    </row>
    <row r="5948" spans="1:10" x14ac:dyDescent="0.2">
      <c r="A5948">
        <v>7</v>
      </c>
      <c r="B5948">
        <v>134215403</v>
      </c>
      <c r="C5948" t="s">
        <v>35145</v>
      </c>
      <c r="D5948" t="s">
        <v>15052</v>
      </c>
      <c r="E5948" t="s">
        <v>17980</v>
      </c>
      <c r="F5948">
        <v>3978</v>
      </c>
      <c r="G5948" t="s">
        <v>17981</v>
      </c>
      <c r="H5948" t="s">
        <v>35146</v>
      </c>
      <c r="I5948" t="s">
        <v>17983</v>
      </c>
      <c r="J5948" t="s">
        <v>35147</v>
      </c>
    </row>
    <row r="5949" spans="1:10" x14ac:dyDescent="0.2">
      <c r="A5949">
        <v>7</v>
      </c>
      <c r="B5949">
        <v>134225827</v>
      </c>
      <c r="C5949" t="s">
        <v>35148</v>
      </c>
      <c r="D5949" t="s">
        <v>17990</v>
      </c>
      <c r="E5949" t="s">
        <v>17986</v>
      </c>
      <c r="F5949">
        <v>3799</v>
      </c>
      <c r="G5949" t="s">
        <v>17981</v>
      </c>
      <c r="H5949" t="s">
        <v>35149</v>
      </c>
      <c r="I5949" t="s">
        <v>17983</v>
      </c>
      <c r="J5949" t="s">
        <v>35150</v>
      </c>
    </row>
    <row r="5950" spans="1:10" x14ac:dyDescent="0.2">
      <c r="A5950">
        <v>7</v>
      </c>
      <c r="B5950">
        <v>134618710</v>
      </c>
      <c r="C5950" t="s">
        <v>35151</v>
      </c>
      <c r="D5950" t="s">
        <v>17990</v>
      </c>
      <c r="E5950" t="s">
        <v>17986</v>
      </c>
      <c r="F5950">
        <v>4743</v>
      </c>
      <c r="G5950" t="s">
        <v>17981</v>
      </c>
      <c r="H5950" t="s">
        <v>35152</v>
      </c>
      <c r="I5950" t="s">
        <v>17983</v>
      </c>
      <c r="J5950" t="s">
        <v>35153</v>
      </c>
    </row>
    <row r="5951" spans="1:10" x14ac:dyDescent="0.2">
      <c r="A5951">
        <v>7</v>
      </c>
      <c r="B5951">
        <v>134678253</v>
      </c>
      <c r="C5951" t="s">
        <v>35154</v>
      </c>
      <c r="D5951" t="s">
        <v>15052</v>
      </c>
      <c r="E5951" t="s">
        <v>17990</v>
      </c>
      <c r="F5951">
        <v>3971</v>
      </c>
      <c r="G5951" t="s">
        <v>17981</v>
      </c>
      <c r="H5951" t="s">
        <v>35155</v>
      </c>
      <c r="I5951" t="s">
        <v>17983</v>
      </c>
      <c r="J5951" t="s">
        <v>18221</v>
      </c>
    </row>
    <row r="5952" spans="1:10" x14ac:dyDescent="0.2">
      <c r="A5952">
        <v>7</v>
      </c>
      <c r="B5952">
        <v>134701856</v>
      </c>
      <c r="C5952" t="s">
        <v>35156</v>
      </c>
      <c r="D5952" t="s">
        <v>17986</v>
      </c>
      <c r="E5952" t="s">
        <v>17980</v>
      </c>
      <c r="F5952">
        <v>3934</v>
      </c>
      <c r="G5952" t="s">
        <v>17981</v>
      </c>
      <c r="H5952" t="s">
        <v>35157</v>
      </c>
      <c r="I5952" t="s">
        <v>17983</v>
      </c>
      <c r="J5952" t="s">
        <v>35158</v>
      </c>
    </row>
    <row r="5953" spans="1:10" x14ac:dyDescent="0.2">
      <c r="A5953">
        <v>7</v>
      </c>
      <c r="B5953">
        <v>134719551</v>
      </c>
      <c r="C5953" t="s">
        <v>35159</v>
      </c>
      <c r="D5953" t="s">
        <v>17980</v>
      </c>
      <c r="E5953" t="s">
        <v>17986</v>
      </c>
      <c r="F5953">
        <v>4032</v>
      </c>
      <c r="G5953" t="s">
        <v>17981</v>
      </c>
      <c r="H5953" t="s">
        <v>35160</v>
      </c>
      <c r="I5953" t="s">
        <v>17983</v>
      </c>
      <c r="J5953" t="s">
        <v>29776</v>
      </c>
    </row>
    <row r="5954" spans="1:10" x14ac:dyDescent="0.2">
      <c r="A5954">
        <v>7</v>
      </c>
      <c r="B5954">
        <v>134849213</v>
      </c>
      <c r="C5954" t="s">
        <v>35161</v>
      </c>
      <c r="D5954" t="s">
        <v>17986</v>
      </c>
      <c r="E5954" t="s">
        <v>17990</v>
      </c>
      <c r="F5954">
        <v>4013</v>
      </c>
      <c r="G5954" t="s">
        <v>17981</v>
      </c>
      <c r="H5954" t="s">
        <v>35162</v>
      </c>
      <c r="I5954" t="s">
        <v>17983</v>
      </c>
      <c r="J5954" t="s">
        <v>35163</v>
      </c>
    </row>
    <row r="5955" spans="1:10" x14ac:dyDescent="0.2">
      <c r="A5955">
        <v>7</v>
      </c>
      <c r="B5955">
        <v>134849280</v>
      </c>
      <c r="C5955" t="s">
        <v>35164</v>
      </c>
      <c r="D5955" t="s">
        <v>15052</v>
      </c>
      <c r="E5955" t="s">
        <v>17990</v>
      </c>
      <c r="F5955">
        <v>3775</v>
      </c>
      <c r="G5955" t="s">
        <v>17981</v>
      </c>
      <c r="H5955" t="s">
        <v>35165</v>
      </c>
      <c r="I5955" t="s">
        <v>17983</v>
      </c>
      <c r="J5955" t="s">
        <v>31406</v>
      </c>
    </row>
    <row r="5956" spans="1:10" x14ac:dyDescent="0.2">
      <c r="A5956">
        <v>7</v>
      </c>
      <c r="B5956">
        <v>134849577</v>
      </c>
      <c r="C5956" t="s">
        <v>35166</v>
      </c>
      <c r="D5956" t="s">
        <v>17990</v>
      </c>
      <c r="E5956" t="s">
        <v>17980</v>
      </c>
      <c r="F5956">
        <v>4568</v>
      </c>
      <c r="G5956" t="s">
        <v>17981</v>
      </c>
      <c r="H5956" t="s">
        <v>35167</v>
      </c>
      <c r="I5956" t="s">
        <v>17983</v>
      </c>
      <c r="J5956" t="s">
        <v>35168</v>
      </c>
    </row>
    <row r="5957" spans="1:10" x14ac:dyDescent="0.2">
      <c r="A5957">
        <v>7</v>
      </c>
      <c r="B5957">
        <v>134871775</v>
      </c>
      <c r="C5957" t="s">
        <v>35169</v>
      </c>
      <c r="D5957" t="s">
        <v>17980</v>
      </c>
      <c r="E5957" t="s">
        <v>15052</v>
      </c>
      <c r="F5957">
        <v>3848</v>
      </c>
      <c r="G5957" t="s">
        <v>17981</v>
      </c>
      <c r="H5957" t="s">
        <v>35170</v>
      </c>
      <c r="I5957" t="s">
        <v>17983</v>
      </c>
      <c r="J5957" t="s">
        <v>35171</v>
      </c>
    </row>
    <row r="5958" spans="1:10" x14ac:dyDescent="0.2">
      <c r="A5958">
        <v>7</v>
      </c>
      <c r="B5958">
        <v>134879830</v>
      </c>
      <c r="C5958" t="s">
        <v>35172</v>
      </c>
      <c r="D5958" t="s">
        <v>17986</v>
      </c>
      <c r="E5958" t="s">
        <v>17990</v>
      </c>
      <c r="F5958">
        <v>4339</v>
      </c>
      <c r="G5958" t="s">
        <v>17981</v>
      </c>
      <c r="H5958" t="s">
        <v>35173</v>
      </c>
      <c r="I5958" t="s">
        <v>17983</v>
      </c>
      <c r="J5958" t="s">
        <v>35174</v>
      </c>
    </row>
    <row r="5959" spans="1:10" x14ac:dyDescent="0.2">
      <c r="A5959">
        <v>7</v>
      </c>
      <c r="B5959">
        <v>134889141</v>
      </c>
      <c r="C5959" t="s">
        <v>35175</v>
      </c>
      <c r="D5959" t="s">
        <v>17986</v>
      </c>
      <c r="E5959" t="s">
        <v>17990</v>
      </c>
      <c r="F5959">
        <v>4202</v>
      </c>
      <c r="G5959" t="s">
        <v>17981</v>
      </c>
      <c r="H5959" t="s">
        <v>35176</v>
      </c>
      <c r="I5959" t="s">
        <v>17983</v>
      </c>
      <c r="J5959" t="s">
        <v>35177</v>
      </c>
    </row>
    <row r="5960" spans="1:10" x14ac:dyDescent="0.2">
      <c r="A5960">
        <v>7</v>
      </c>
      <c r="B5960">
        <v>135047703</v>
      </c>
      <c r="C5960" t="s">
        <v>35178</v>
      </c>
      <c r="D5960" t="s">
        <v>15052</v>
      </c>
      <c r="E5960" t="s">
        <v>17980</v>
      </c>
      <c r="F5960">
        <v>3269</v>
      </c>
      <c r="G5960" t="s">
        <v>17981</v>
      </c>
      <c r="H5960" t="s">
        <v>35179</v>
      </c>
      <c r="I5960" t="s">
        <v>17983</v>
      </c>
      <c r="J5960" t="s">
        <v>35180</v>
      </c>
    </row>
    <row r="5961" spans="1:10" x14ac:dyDescent="0.2">
      <c r="A5961">
        <v>7</v>
      </c>
      <c r="B5961">
        <v>135095270</v>
      </c>
      <c r="C5961" t="s">
        <v>35181</v>
      </c>
      <c r="D5961" t="s">
        <v>17990</v>
      </c>
      <c r="E5961" t="s">
        <v>17986</v>
      </c>
      <c r="F5961">
        <v>2959</v>
      </c>
      <c r="G5961" t="s">
        <v>17981</v>
      </c>
      <c r="H5961" t="s">
        <v>35182</v>
      </c>
      <c r="I5961" t="s">
        <v>17983</v>
      </c>
      <c r="J5961" t="s">
        <v>35183</v>
      </c>
    </row>
    <row r="5962" spans="1:10" x14ac:dyDescent="0.2">
      <c r="A5962">
        <v>7</v>
      </c>
      <c r="B5962">
        <v>135279315</v>
      </c>
      <c r="C5962" t="s">
        <v>35184</v>
      </c>
      <c r="D5962" t="s">
        <v>17990</v>
      </c>
      <c r="E5962" t="s">
        <v>17980</v>
      </c>
      <c r="F5962">
        <v>3913</v>
      </c>
      <c r="G5962" t="s">
        <v>17981</v>
      </c>
      <c r="H5962" t="s">
        <v>35185</v>
      </c>
      <c r="I5962" t="s">
        <v>17983</v>
      </c>
      <c r="J5962" t="s">
        <v>21749</v>
      </c>
    </row>
    <row r="5963" spans="1:10" x14ac:dyDescent="0.2">
      <c r="A5963">
        <v>7</v>
      </c>
      <c r="B5963">
        <v>135304273</v>
      </c>
      <c r="C5963" t="s">
        <v>35186</v>
      </c>
      <c r="D5963" t="s">
        <v>17986</v>
      </c>
      <c r="E5963" t="s">
        <v>17980</v>
      </c>
      <c r="F5963">
        <v>3827</v>
      </c>
      <c r="G5963" t="s">
        <v>17981</v>
      </c>
      <c r="H5963" t="s">
        <v>35187</v>
      </c>
      <c r="I5963" t="s">
        <v>17983</v>
      </c>
      <c r="J5963" t="s">
        <v>35188</v>
      </c>
    </row>
    <row r="5964" spans="1:10" x14ac:dyDescent="0.2">
      <c r="A5964">
        <v>7</v>
      </c>
      <c r="B5964">
        <v>137128830</v>
      </c>
      <c r="C5964" t="s">
        <v>35189</v>
      </c>
      <c r="D5964" t="s">
        <v>15052</v>
      </c>
      <c r="E5964" t="s">
        <v>17980</v>
      </c>
      <c r="F5964">
        <v>2834</v>
      </c>
      <c r="G5964" t="s">
        <v>17981</v>
      </c>
      <c r="H5964" t="s">
        <v>35190</v>
      </c>
      <c r="I5964" t="s">
        <v>17983</v>
      </c>
      <c r="J5964" t="s">
        <v>35191</v>
      </c>
    </row>
    <row r="5965" spans="1:10" x14ac:dyDescent="0.2">
      <c r="A5965">
        <v>7</v>
      </c>
      <c r="B5965">
        <v>138312122</v>
      </c>
      <c r="C5965" t="s">
        <v>35192</v>
      </c>
      <c r="D5965" t="s">
        <v>17990</v>
      </c>
      <c r="E5965" t="s">
        <v>17980</v>
      </c>
      <c r="F5965">
        <v>3907</v>
      </c>
      <c r="G5965" t="s">
        <v>17981</v>
      </c>
      <c r="H5965" t="s">
        <v>35193</v>
      </c>
      <c r="I5965" t="s">
        <v>17983</v>
      </c>
      <c r="J5965" t="s">
        <v>35194</v>
      </c>
    </row>
    <row r="5966" spans="1:10" x14ac:dyDescent="0.2">
      <c r="A5966">
        <v>7</v>
      </c>
      <c r="B5966">
        <v>138363767</v>
      </c>
      <c r="C5966" t="s">
        <v>35195</v>
      </c>
      <c r="D5966" t="s">
        <v>17990</v>
      </c>
      <c r="E5966" t="s">
        <v>17986</v>
      </c>
      <c r="F5966">
        <v>3799</v>
      </c>
      <c r="G5966" t="s">
        <v>17981</v>
      </c>
      <c r="H5966" t="s">
        <v>35196</v>
      </c>
      <c r="I5966" t="s">
        <v>17983</v>
      </c>
      <c r="J5966" t="s">
        <v>35197</v>
      </c>
    </row>
    <row r="5967" spans="1:10" x14ac:dyDescent="0.2">
      <c r="A5967">
        <v>7</v>
      </c>
      <c r="B5967">
        <v>138455988</v>
      </c>
      <c r="C5967" t="s">
        <v>35198</v>
      </c>
      <c r="D5967" t="s">
        <v>17990</v>
      </c>
      <c r="E5967" t="s">
        <v>17986</v>
      </c>
      <c r="F5967">
        <v>3536</v>
      </c>
      <c r="G5967" t="s">
        <v>17981</v>
      </c>
      <c r="H5967" t="s">
        <v>35199</v>
      </c>
      <c r="I5967" t="s">
        <v>17983</v>
      </c>
      <c r="J5967" t="s">
        <v>35200</v>
      </c>
    </row>
    <row r="5968" spans="1:10" x14ac:dyDescent="0.2">
      <c r="A5968">
        <v>7</v>
      </c>
      <c r="B5968">
        <v>138486096</v>
      </c>
      <c r="C5968" t="s">
        <v>35201</v>
      </c>
      <c r="D5968" t="s">
        <v>17986</v>
      </c>
      <c r="E5968" t="s">
        <v>17980</v>
      </c>
      <c r="F5968">
        <v>4592</v>
      </c>
      <c r="G5968" t="s">
        <v>17981</v>
      </c>
      <c r="H5968" t="s">
        <v>35202</v>
      </c>
      <c r="I5968" t="s">
        <v>17983</v>
      </c>
      <c r="J5968" t="s">
        <v>35203</v>
      </c>
    </row>
    <row r="5969" spans="1:10" x14ac:dyDescent="0.2">
      <c r="A5969">
        <v>7</v>
      </c>
      <c r="B5969">
        <v>138583840</v>
      </c>
      <c r="C5969" t="s">
        <v>35204</v>
      </c>
      <c r="D5969" t="s">
        <v>17980</v>
      </c>
      <c r="E5969" t="s">
        <v>17990</v>
      </c>
      <c r="F5969">
        <v>3898</v>
      </c>
      <c r="G5969" t="s">
        <v>17981</v>
      </c>
      <c r="H5969" t="s">
        <v>35205</v>
      </c>
      <c r="I5969" t="s">
        <v>17983</v>
      </c>
      <c r="J5969" t="s">
        <v>35206</v>
      </c>
    </row>
    <row r="5970" spans="1:10" x14ac:dyDescent="0.2">
      <c r="A5970">
        <v>7</v>
      </c>
      <c r="B5970">
        <v>138764259</v>
      </c>
      <c r="C5970" t="s">
        <v>35207</v>
      </c>
      <c r="D5970" t="s">
        <v>17986</v>
      </c>
      <c r="E5970" t="s">
        <v>17990</v>
      </c>
      <c r="F5970">
        <v>4586</v>
      </c>
      <c r="G5970" t="s">
        <v>17981</v>
      </c>
      <c r="H5970" t="s">
        <v>35208</v>
      </c>
      <c r="I5970" t="s">
        <v>17983</v>
      </c>
      <c r="J5970" t="s">
        <v>35209</v>
      </c>
    </row>
    <row r="5971" spans="1:10" x14ac:dyDescent="0.2">
      <c r="A5971">
        <v>7</v>
      </c>
      <c r="B5971">
        <v>139653196</v>
      </c>
      <c r="C5971" t="s">
        <v>35210</v>
      </c>
      <c r="D5971" t="s">
        <v>17990</v>
      </c>
      <c r="E5971" t="s">
        <v>17980</v>
      </c>
      <c r="F5971">
        <v>3558</v>
      </c>
      <c r="G5971" t="s">
        <v>17981</v>
      </c>
      <c r="H5971" t="s">
        <v>35211</v>
      </c>
      <c r="I5971" t="s">
        <v>17983</v>
      </c>
      <c r="J5971" t="s">
        <v>35212</v>
      </c>
    </row>
    <row r="5972" spans="1:10" x14ac:dyDescent="0.2">
      <c r="A5972">
        <v>7</v>
      </c>
      <c r="B5972">
        <v>139726121</v>
      </c>
      <c r="C5972" t="s">
        <v>35213</v>
      </c>
      <c r="D5972" t="s">
        <v>17986</v>
      </c>
      <c r="E5972" t="s">
        <v>17990</v>
      </c>
      <c r="F5972">
        <v>4310</v>
      </c>
      <c r="G5972" t="s">
        <v>17981</v>
      </c>
      <c r="H5972" t="s">
        <v>35214</v>
      </c>
      <c r="I5972" t="s">
        <v>17983</v>
      </c>
      <c r="J5972" t="s">
        <v>25110</v>
      </c>
    </row>
    <row r="5973" spans="1:10" x14ac:dyDescent="0.2">
      <c r="A5973">
        <v>7</v>
      </c>
      <c r="B5973">
        <v>140051091</v>
      </c>
      <c r="C5973" t="s">
        <v>35215</v>
      </c>
      <c r="D5973" t="s">
        <v>17986</v>
      </c>
      <c r="E5973" t="s">
        <v>17990</v>
      </c>
      <c r="F5973">
        <v>4639</v>
      </c>
      <c r="G5973" t="s">
        <v>17981</v>
      </c>
      <c r="H5973" t="s">
        <v>35216</v>
      </c>
      <c r="I5973" t="s">
        <v>17983</v>
      </c>
      <c r="J5973" t="s">
        <v>35217</v>
      </c>
    </row>
    <row r="5974" spans="1:10" x14ac:dyDescent="0.2">
      <c r="A5974">
        <v>7</v>
      </c>
      <c r="B5974">
        <v>140080087</v>
      </c>
      <c r="C5974" t="s">
        <v>35218</v>
      </c>
      <c r="D5974" t="s">
        <v>17980</v>
      </c>
      <c r="E5974" t="s">
        <v>17986</v>
      </c>
      <c r="F5974">
        <v>4833</v>
      </c>
      <c r="G5974" t="s">
        <v>17981</v>
      </c>
      <c r="H5974" t="s">
        <v>35219</v>
      </c>
      <c r="I5974" t="s">
        <v>17983</v>
      </c>
      <c r="J5974" t="s">
        <v>35220</v>
      </c>
    </row>
    <row r="5975" spans="1:10" x14ac:dyDescent="0.2">
      <c r="A5975">
        <v>7</v>
      </c>
      <c r="B5975">
        <v>140125750</v>
      </c>
      <c r="C5975" t="s">
        <v>35221</v>
      </c>
      <c r="D5975" t="s">
        <v>15052</v>
      </c>
      <c r="E5975" t="s">
        <v>17980</v>
      </c>
      <c r="F5975">
        <v>4506</v>
      </c>
      <c r="G5975" t="s">
        <v>17981</v>
      </c>
      <c r="H5975" t="s">
        <v>35222</v>
      </c>
      <c r="I5975" t="s">
        <v>17983</v>
      </c>
      <c r="J5975" t="s">
        <v>35223</v>
      </c>
    </row>
    <row r="5976" spans="1:10" x14ac:dyDescent="0.2">
      <c r="A5976">
        <v>7</v>
      </c>
      <c r="B5976">
        <v>140244560</v>
      </c>
      <c r="C5976" t="s">
        <v>35224</v>
      </c>
      <c r="D5976" t="s">
        <v>17980</v>
      </c>
      <c r="E5976" t="s">
        <v>15052</v>
      </c>
      <c r="F5976">
        <v>4944</v>
      </c>
      <c r="G5976" t="s">
        <v>17981</v>
      </c>
      <c r="H5976" t="s">
        <v>35225</v>
      </c>
      <c r="I5976" t="s">
        <v>17983</v>
      </c>
      <c r="J5976" t="s">
        <v>35226</v>
      </c>
    </row>
    <row r="5977" spans="1:10" x14ac:dyDescent="0.2">
      <c r="A5977">
        <v>7</v>
      </c>
      <c r="B5977">
        <v>140301731</v>
      </c>
      <c r="C5977" t="s">
        <v>35227</v>
      </c>
      <c r="D5977" t="s">
        <v>17986</v>
      </c>
      <c r="E5977" t="s">
        <v>15052</v>
      </c>
      <c r="F5977">
        <v>5479</v>
      </c>
      <c r="G5977" t="s">
        <v>17981</v>
      </c>
      <c r="H5977" t="s">
        <v>35228</v>
      </c>
      <c r="I5977" t="s">
        <v>17983</v>
      </c>
      <c r="J5977" t="s">
        <v>35229</v>
      </c>
    </row>
    <row r="5978" spans="1:10" x14ac:dyDescent="0.2">
      <c r="A5978">
        <v>7</v>
      </c>
      <c r="B5978">
        <v>140394587</v>
      </c>
      <c r="C5978" t="s">
        <v>35230</v>
      </c>
      <c r="D5978" t="s">
        <v>17980</v>
      </c>
      <c r="E5978" t="s">
        <v>15052</v>
      </c>
      <c r="F5978">
        <v>4557</v>
      </c>
      <c r="G5978" t="s">
        <v>17981</v>
      </c>
      <c r="H5978" t="s">
        <v>35231</v>
      </c>
      <c r="I5978" t="s">
        <v>17983</v>
      </c>
      <c r="J5978" t="s">
        <v>35232</v>
      </c>
    </row>
    <row r="5979" spans="1:10" x14ac:dyDescent="0.2">
      <c r="A5979">
        <v>7</v>
      </c>
      <c r="B5979">
        <v>140449150</v>
      </c>
      <c r="C5979" t="s">
        <v>35233</v>
      </c>
      <c r="D5979" t="s">
        <v>15052</v>
      </c>
      <c r="E5979" t="s">
        <v>17980</v>
      </c>
      <c r="F5979">
        <v>4097</v>
      </c>
      <c r="G5979" t="s">
        <v>17981</v>
      </c>
      <c r="H5979" t="s">
        <v>35234</v>
      </c>
      <c r="I5979" t="s">
        <v>17983</v>
      </c>
      <c r="J5979" t="s">
        <v>35235</v>
      </c>
    </row>
    <row r="5980" spans="1:10" x14ac:dyDescent="0.2">
      <c r="A5980">
        <v>7</v>
      </c>
      <c r="B5980">
        <v>140774467</v>
      </c>
      <c r="C5980" t="s">
        <v>35236</v>
      </c>
      <c r="D5980" t="s">
        <v>17980</v>
      </c>
      <c r="E5980" t="s">
        <v>17986</v>
      </c>
      <c r="F5980">
        <v>3895</v>
      </c>
      <c r="G5980" t="s">
        <v>17981</v>
      </c>
      <c r="H5980" t="s">
        <v>35237</v>
      </c>
      <c r="I5980" t="s">
        <v>17983</v>
      </c>
      <c r="J5980" t="s">
        <v>35238</v>
      </c>
    </row>
    <row r="5981" spans="1:10" x14ac:dyDescent="0.2">
      <c r="A5981">
        <v>7</v>
      </c>
      <c r="B5981">
        <v>141137460</v>
      </c>
      <c r="C5981" t="s">
        <v>35239</v>
      </c>
      <c r="D5981" t="s">
        <v>17980</v>
      </c>
      <c r="E5981" t="s">
        <v>15052</v>
      </c>
      <c r="F5981">
        <v>3938</v>
      </c>
      <c r="G5981" t="s">
        <v>17981</v>
      </c>
      <c r="H5981" t="s">
        <v>35240</v>
      </c>
      <c r="I5981" t="s">
        <v>17983</v>
      </c>
      <c r="J5981" t="s">
        <v>35241</v>
      </c>
    </row>
    <row r="5982" spans="1:10" x14ac:dyDescent="0.2">
      <c r="A5982">
        <v>7</v>
      </c>
      <c r="B5982">
        <v>141464765</v>
      </c>
      <c r="C5982" t="s">
        <v>35242</v>
      </c>
      <c r="D5982" t="s">
        <v>17980</v>
      </c>
      <c r="E5982" t="s">
        <v>15052</v>
      </c>
      <c r="F5982">
        <v>4339</v>
      </c>
      <c r="G5982" t="s">
        <v>17981</v>
      </c>
      <c r="H5982" t="s">
        <v>35243</v>
      </c>
      <c r="I5982" t="s">
        <v>17983</v>
      </c>
      <c r="J5982" t="s">
        <v>35244</v>
      </c>
    </row>
    <row r="5983" spans="1:10" x14ac:dyDescent="0.2">
      <c r="A5983">
        <v>7</v>
      </c>
      <c r="B5983">
        <v>141478308</v>
      </c>
      <c r="C5983" t="s">
        <v>35245</v>
      </c>
      <c r="D5983" t="s">
        <v>15052</v>
      </c>
      <c r="E5983" t="s">
        <v>17980</v>
      </c>
      <c r="F5983">
        <v>4411</v>
      </c>
      <c r="G5983" t="s">
        <v>17981</v>
      </c>
      <c r="H5983" t="s">
        <v>35246</v>
      </c>
      <c r="I5983" t="s">
        <v>17983</v>
      </c>
      <c r="J5983" t="s">
        <v>35247</v>
      </c>
    </row>
    <row r="5984" spans="1:10" x14ac:dyDescent="0.2">
      <c r="A5984">
        <v>7</v>
      </c>
      <c r="B5984">
        <v>141478574</v>
      </c>
      <c r="C5984" t="s">
        <v>35248</v>
      </c>
      <c r="D5984" t="s">
        <v>17986</v>
      </c>
      <c r="E5984" t="s">
        <v>17980</v>
      </c>
      <c r="F5984">
        <v>4141</v>
      </c>
      <c r="G5984" t="s">
        <v>17981</v>
      </c>
      <c r="H5984" t="s">
        <v>35249</v>
      </c>
      <c r="I5984" t="s">
        <v>17983</v>
      </c>
      <c r="J5984" t="s">
        <v>33998</v>
      </c>
    </row>
    <row r="5985" spans="1:10" x14ac:dyDescent="0.2">
      <c r="A5985">
        <v>7</v>
      </c>
      <c r="B5985">
        <v>141478800</v>
      </c>
      <c r="C5985" t="s">
        <v>35250</v>
      </c>
      <c r="D5985" t="s">
        <v>17986</v>
      </c>
      <c r="E5985" t="s">
        <v>17990</v>
      </c>
      <c r="F5985">
        <v>3667</v>
      </c>
      <c r="G5985" t="s">
        <v>17981</v>
      </c>
      <c r="H5985" t="s">
        <v>35251</v>
      </c>
      <c r="I5985" t="s">
        <v>17983</v>
      </c>
      <c r="J5985" t="s">
        <v>35252</v>
      </c>
    </row>
    <row r="5986" spans="1:10" x14ac:dyDescent="0.2">
      <c r="A5986">
        <v>7</v>
      </c>
      <c r="B5986">
        <v>141490238</v>
      </c>
      <c r="C5986" t="s">
        <v>35253</v>
      </c>
      <c r="D5986" t="s">
        <v>17986</v>
      </c>
      <c r="E5986" t="s">
        <v>15052</v>
      </c>
      <c r="F5986">
        <v>3701</v>
      </c>
      <c r="G5986" t="s">
        <v>17981</v>
      </c>
      <c r="H5986" t="s">
        <v>35254</v>
      </c>
      <c r="I5986" t="s">
        <v>17983</v>
      </c>
      <c r="J5986" t="s">
        <v>35255</v>
      </c>
    </row>
    <row r="5987" spans="1:10" x14ac:dyDescent="0.2">
      <c r="A5987">
        <v>7</v>
      </c>
      <c r="B5987">
        <v>141537735</v>
      </c>
      <c r="C5987" t="s">
        <v>35256</v>
      </c>
      <c r="D5987" t="s">
        <v>15052</v>
      </c>
      <c r="E5987" t="s">
        <v>17986</v>
      </c>
      <c r="F5987">
        <v>3497</v>
      </c>
      <c r="G5987" t="s">
        <v>17981</v>
      </c>
      <c r="H5987" t="s">
        <v>35257</v>
      </c>
      <c r="I5987" t="s">
        <v>17983</v>
      </c>
      <c r="J5987" t="s">
        <v>35258</v>
      </c>
    </row>
    <row r="5988" spans="1:10" x14ac:dyDescent="0.2">
      <c r="A5988">
        <v>7</v>
      </c>
      <c r="B5988">
        <v>141672604</v>
      </c>
      <c r="C5988" t="s">
        <v>35259</v>
      </c>
      <c r="D5988" t="s">
        <v>15052</v>
      </c>
      <c r="E5988" t="s">
        <v>17980</v>
      </c>
      <c r="F5988">
        <v>3780</v>
      </c>
      <c r="G5988" t="s">
        <v>17981</v>
      </c>
      <c r="H5988" t="s">
        <v>35260</v>
      </c>
      <c r="I5988" t="s">
        <v>17983</v>
      </c>
      <c r="J5988" t="s">
        <v>35261</v>
      </c>
    </row>
    <row r="5989" spans="1:10" x14ac:dyDescent="0.2">
      <c r="A5989">
        <v>7</v>
      </c>
      <c r="B5989">
        <v>141673345</v>
      </c>
      <c r="C5989" t="s">
        <v>35262</v>
      </c>
      <c r="D5989" t="s">
        <v>17980</v>
      </c>
      <c r="E5989" t="s">
        <v>17986</v>
      </c>
      <c r="F5989">
        <v>4339</v>
      </c>
      <c r="G5989" t="s">
        <v>17981</v>
      </c>
      <c r="H5989" t="s">
        <v>35263</v>
      </c>
      <c r="I5989" t="s">
        <v>17983</v>
      </c>
      <c r="J5989" t="s">
        <v>35174</v>
      </c>
    </row>
    <row r="5990" spans="1:10" x14ac:dyDescent="0.2">
      <c r="A5990">
        <v>7</v>
      </c>
      <c r="B5990">
        <v>141747658</v>
      </c>
      <c r="C5990" t="s">
        <v>35264</v>
      </c>
      <c r="D5990" t="s">
        <v>17990</v>
      </c>
      <c r="E5990" t="s">
        <v>17986</v>
      </c>
      <c r="F5990">
        <v>3045</v>
      </c>
      <c r="G5990" t="s">
        <v>17981</v>
      </c>
      <c r="H5990" t="s">
        <v>35265</v>
      </c>
      <c r="I5990" t="s">
        <v>17983</v>
      </c>
      <c r="J5990" t="s">
        <v>35266</v>
      </c>
    </row>
    <row r="5991" spans="1:10" x14ac:dyDescent="0.2">
      <c r="A5991">
        <v>7</v>
      </c>
      <c r="B5991">
        <v>141838362</v>
      </c>
      <c r="C5991" t="s">
        <v>35267</v>
      </c>
      <c r="D5991" t="s">
        <v>17980</v>
      </c>
      <c r="E5991" t="s">
        <v>17986</v>
      </c>
      <c r="F5991">
        <v>3039</v>
      </c>
      <c r="G5991" t="s">
        <v>17981</v>
      </c>
      <c r="H5991" t="s">
        <v>35268</v>
      </c>
      <c r="I5991" t="s">
        <v>17983</v>
      </c>
      <c r="J5991" t="s">
        <v>35269</v>
      </c>
    </row>
    <row r="5992" spans="1:10" x14ac:dyDescent="0.2">
      <c r="A5992">
        <v>7</v>
      </c>
      <c r="B5992">
        <v>141857846</v>
      </c>
      <c r="C5992" t="s">
        <v>35270</v>
      </c>
      <c r="D5992" t="s">
        <v>17990</v>
      </c>
      <c r="E5992" t="s">
        <v>17986</v>
      </c>
      <c r="F5992">
        <v>3203</v>
      </c>
      <c r="G5992" t="s">
        <v>17981</v>
      </c>
      <c r="H5992" t="s">
        <v>35271</v>
      </c>
      <c r="I5992" t="s">
        <v>17983</v>
      </c>
      <c r="J5992" t="s">
        <v>35272</v>
      </c>
    </row>
    <row r="5993" spans="1:10" x14ac:dyDescent="0.2">
      <c r="A5993">
        <v>7</v>
      </c>
      <c r="B5993">
        <v>141896059</v>
      </c>
      <c r="C5993" t="s">
        <v>35273</v>
      </c>
      <c r="D5993" t="s">
        <v>17990</v>
      </c>
      <c r="E5993" t="s">
        <v>17986</v>
      </c>
      <c r="F5993">
        <v>2925</v>
      </c>
      <c r="G5993" t="s">
        <v>17981</v>
      </c>
      <c r="H5993" t="s">
        <v>35274</v>
      </c>
      <c r="I5993" t="s">
        <v>17983</v>
      </c>
      <c r="J5993" t="s">
        <v>35275</v>
      </c>
    </row>
    <row r="5994" spans="1:10" x14ac:dyDescent="0.2">
      <c r="A5994">
        <v>7</v>
      </c>
      <c r="B5994">
        <v>141898522</v>
      </c>
      <c r="C5994" t="s">
        <v>35276</v>
      </c>
      <c r="D5994" t="s">
        <v>15052</v>
      </c>
      <c r="E5994" t="s">
        <v>17990</v>
      </c>
      <c r="F5994">
        <v>2609</v>
      </c>
      <c r="G5994" t="s">
        <v>17981</v>
      </c>
      <c r="H5994" t="s">
        <v>35277</v>
      </c>
      <c r="I5994" t="s">
        <v>17983</v>
      </c>
      <c r="J5994" t="s">
        <v>35278</v>
      </c>
    </row>
    <row r="5995" spans="1:10" x14ac:dyDescent="0.2">
      <c r="A5995">
        <v>7</v>
      </c>
      <c r="B5995">
        <v>142583330</v>
      </c>
      <c r="C5995" t="s">
        <v>35279</v>
      </c>
      <c r="D5995" t="s">
        <v>17990</v>
      </c>
      <c r="E5995" t="s">
        <v>17980</v>
      </c>
      <c r="F5995">
        <v>3681</v>
      </c>
      <c r="G5995" t="s">
        <v>17981</v>
      </c>
      <c r="H5995" t="s">
        <v>35280</v>
      </c>
      <c r="I5995" t="s">
        <v>17983</v>
      </c>
      <c r="J5995" t="s">
        <v>22246</v>
      </c>
    </row>
    <row r="5996" spans="1:10" x14ac:dyDescent="0.2">
      <c r="A5996">
        <v>7</v>
      </c>
      <c r="B5996">
        <v>143017807</v>
      </c>
      <c r="C5996" t="s">
        <v>35281</v>
      </c>
      <c r="D5996" t="s">
        <v>17986</v>
      </c>
      <c r="E5996" t="s">
        <v>15052</v>
      </c>
      <c r="F5996">
        <v>3531</v>
      </c>
      <c r="G5996" t="s">
        <v>17981</v>
      </c>
      <c r="H5996" t="s">
        <v>35282</v>
      </c>
      <c r="I5996" t="s">
        <v>17983</v>
      </c>
      <c r="J5996" t="s">
        <v>35283</v>
      </c>
    </row>
    <row r="5997" spans="1:10" x14ac:dyDescent="0.2">
      <c r="A5997">
        <v>7</v>
      </c>
      <c r="B5997">
        <v>143042837</v>
      </c>
      <c r="C5997" t="s">
        <v>35284</v>
      </c>
      <c r="D5997" t="s">
        <v>17980</v>
      </c>
      <c r="E5997" t="s">
        <v>15052</v>
      </c>
      <c r="F5997">
        <v>2989</v>
      </c>
      <c r="G5997" t="s">
        <v>17981</v>
      </c>
      <c r="H5997" t="s">
        <v>35285</v>
      </c>
      <c r="I5997" t="s">
        <v>17983</v>
      </c>
      <c r="J5997" t="s">
        <v>35286</v>
      </c>
    </row>
    <row r="5998" spans="1:10" x14ac:dyDescent="0.2">
      <c r="A5998">
        <v>7</v>
      </c>
      <c r="B5998">
        <v>143088823</v>
      </c>
      <c r="C5998" t="s">
        <v>35287</v>
      </c>
      <c r="D5998" t="s">
        <v>15052</v>
      </c>
      <c r="E5998" t="s">
        <v>17980</v>
      </c>
      <c r="F5998">
        <v>3723</v>
      </c>
      <c r="G5998" t="s">
        <v>17981</v>
      </c>
      <c r="H5998" t="s">
        <v>35288</v>
      </c>
      <c r="I5998" t="s">
        <v>17983</v>
      </c>
      <c r="J5998" t="s">
        <v>35289</v>
      </c>
    </row>
    <row r="5999" spans="1:10" x14ac:dyDescent="0.2">
      <c r="A5999">
        <v>7</v>
      </c>
      <c r="B5999">
        <v>143088867</v>
      </c>
      <c r="C5999" t="s">
        <v>35290</v>
      </c>
      <c r="D5999" t="s">
        <v>15052</v>
      </c>
      <c r="E5999" t="s">
        <v>17980</v>
      </c>
      <c r="F5999">
        <v>4115</v>
      </c>
      <c r="G5999" t="s">
        <v>17981</v>
      </c>
      <c r="H5999" t="s">
        <v>35291</v>
      </c>
      <c r="I5999" t="s">
        <v>17983</v>
      </c>
      <c r="J5999" t="s">
        <v>35292</v>
      </c>
    </row>
    <row r="6000" spans="1:10" x14ac:dyDescent="0.2">
      <c r="A6000">
        <v>7</v>
      </c>
      <c r="B6000">
        <v>143093538</v>
      </c>
      <c r="C6000" t="s">
        <v>35293</v>
      </c>
      <c r="D6000" t="s">
        <v>17986</v>
      </c>
      <c r="E6000" t="s">
        <v>17990</v>
      </c>
      <c r="F6000">
        <v>4031</v>
      </c>
      <c r="G6000" t="s">
        <v>17981</v>
      </c>
      <c r="H6000" t="s">
        <v>35294</v>
      </c>
      <c r="I6000" t="s">
        <v>17983</v>
      </c>
      <c r="J6000" t="s">
        <v>35295</v>
      </c>
    </row>
    <row r="6001" spans="1:10" x14ac:dyDescent="0.2">
      <c r="A6001">
        <v>7</v>
      </c>
      <c r="B6001">
        <v>143097100</v>
      </c>
      <c r="C6001" t="s">
        <v>35296</v>
      </c>
      <c r="D6001" t="s">
        <v>17990</v>
      </c>
      <c r="E6001" t="s">
        <v>17986</v>
      </c>
      <c r="F6001">
        <v>4305</v>
      </c>
      <c r="G6001" t="s">
        <v>17981</v>
      </c>
      <c r="H6001" t="s">
        <v>35297</v>
      </c>
      <c r="I6001" t="s">
        <v>17983</v>
      </c>
      <c r="J6001" t="s">
        <v>35298</v>
      </c>
    </row>
    <row r="6002" spans="1:10" x14ac:dyDescent="0.2">
      <c r="A6002">
        <v>7</v>
      </c>
      <c r="B6002">
        <v>143208134</v>
      </c>
      <c r="C6002" t="s">
        <v>35299</v>
      </c>
      <c r="D6002" t="s">
        <v>17986</v>
      </c>
      <c r="E6002" t="s">
        <v>17990</v>
      </c>
      <c r="F6002">
        <v>4647</v>
      </c>
      <c r="G6002" t="s">
        <v>17981</v>
      </c>
      <c r="H6002" t="s">
        <v>35300</v>
      </c>
      <c r="I6002" t="s">
        <v>17983</v>
      </c>
      <c r="J6002" t="s">
        <v>35301</v>
      </c>
    </row>
    <row r="6003" spans="1:10" x14ac:dyDescent="0.2">
      <c r="A6003">
        <v>7</v>
      </c>
      <c r="B6003">
        <v>143208135</v>
      </c>
      <c r="C6003" t="s">
        <v>35302</v>
      </c>
      <c r="D6003" t="s">
        <v>17980</v>
      </c>
      <c r="E6003" t="s">
        <v>15052</v>
      </c>
      <c r="F6003">
        <v>4647</v>
      </c>
      <c r="G6003" t="s">
        <v>17981</v>
      </c>
      <c r="H6003" t="s">
        <v>35303</v>
      </c>
      <c r="I6003" t="s">
        <v>17983</v>
      </c>
      <c r="J6003" t="s">
        <v>35301</v>
      </c>
    </row>
    <row r="6004" spans="1:10" x14ac:dyDescent="0.2">
      <c r="A6004">
        <v>7</v>
      </c>
      <c r="B6004">
        <v>143208214</v>
      </c>
      <c r="C6004" t="s">
        <v>35304</v>
      </c>
      <c r="D6004" t="s">
        <v>17980</v>
      </c>
      <c r="E6004" t="s">
        <v>17990</v>
      </c>
      <c r="F6004">
        <v>3893</v>
      </c>
      <c r="G6004" t="s">
        <v>17981</v>
      </c>
      <c r="H6004" t="s">
        <v>35305</v>
      </c>
      <c r="I6004" t="s">
        <v>17983</v>
      </c>
      <c r="J6004" t="s">
        <v>35306</v>
      </c>
    </row>
    <row r="6005" spans="1:10" x14ac:dyDescent="0.2">
      <c r="A6005">
        <v>7</v>
      </c>
      <c r="B6005">
        <v>143632618</v>
      </c>
      <c r="C6005" t="s">
        <v>35307</v>
      </c>
      <c r="D6005" t="s">
        <v>17980</v>
      </c>
      <c r="E6005" t="s">
        <v>15052</v>
      </c>
      <c r="F6005">
        <v>3282</v>
      </c>
      <c r="G6005" t="s">
        <v>17981</v>
      </c>
      <c r="H6005" t="s">
        <v>35308</v>
      </c>
      <c r="I6005" t="s">
        <v>17983</v>
      </c>
      <c r="J6005" t="s">
        <v>35309</v>
      </c>
    </row>
    <row r="6006" spans="1:10" x14ac:dyDescent="0.2">
      <c r="A6006">
        <v>7</v>
      </c>
      <c r="B6006">
        <v>143632833</v>
      </c>
      <c r="C6006" t="s">
        <v>35310</v>
      </c>
      <c r="D6006" t="s">
        <v>17990</v>
      </c>
      <c r="E6006" t="s">
        <v>17986</v>
      </c>
      <c r="F6006">
        <v>3105</v>
      </c>
      <c r="G6006" t="s">
        <v>17981</v>
      </c>
      <c r="H6006" t="s">
        <v>35311</v>
      </c>
      <c r="I6006" t="s">
        <v>17983</v>
      </c>
      <c r="J6006" t="s">
        <v>35312</v>
      </c>
    </row>
    <row r="6007" spans="1:10" x14ac:dyDescent="0.2">
      <c r="A6007">
        <v>7</v>
      </c>
      <c r="B6007">
        <v>143633157</v>
      </c>
      <c r="C6007" t="s">
        <v>35313</v>
      </c>
      <c r="D6007" t="s">
        <v>15052</v>
      </c>
      <c r="E6007" t="s">
        <v>17980</v>
      </c>
      <c r="F6007">
        <v>3747</v>
      </c>
      <c r="G6007" t="s">
        <v>17981</v>
      </c>
      <c r="H6007" t="s">
        <v>35314</v>
      </c>
      <c r="I6007" t="s">
        <v>17983</v>
      </c>
      <c r="J6007" t="s">
        <v>35315</v>
      </c>
    </row>
    <row r="6008" spans="1:10" x14ac:dyDescent="0.2">
      <c r="A6008">
        <v>7</v>
      </c>
      <c r="B6008">
        <v>143657801</v>
      </c>
      <c r="C6008" t="s">
        <v>35316</v>
      </c>
      <c r="D6008" t="s">
        <v>17990</v>
      </c>
      <c r="E6008" t="s">
        <v>17986</v>
      </c>
      <c r="F6008">
        <v>3044</v>
      </c>
      <c r="G6008" t="s">
        <v>17981</v>
      </c>
      <c r="H6008" t="s">
        <v>35317</v>
      </c>
      <c r="I6008" t="s">
        <v>17983</v>
      </c>
      <c r="J6008" t="s">
        <v>35318</v>
      </c>
    </row>
    <row r="6009" spans="1:10" x14ac:dyDescent="0.2">
      <c r="A6009">
        <v>7</v>
      </c>
      <c r="B6009">
        <v>143701884</v>
      </c>
      <c r="C6009" t="s">
        <v>35319</v>
      </c>
      <c r="D6009" t="s">
        <v>17980</v>
      </c>
      <c r="E6009" t="s">
        <v>15052</v>
      </c>
      <c r="F6009">
        <v>3901</v>
      </c>
      <c r="G6009" t="s">
        <v>17981</v>
      </c>
      <c r="H6009" t="s">
        <v>35320</v>
      </c>
      <c r="I6009" t="s">
        <v>17983</v>
      </c>
      <c r="J6009" t="s">
        <v>35321</v>
      </c>
    </row>
    <row r="6010" spans="1:10" x14ac:dyDescent="0.2">
      <c r="A6010">
        <v>7</v>
      </c>
      <c r="B6010">
        <v>143747870</v>
      </c>
      <c r="C6010" t="s">
        <v>35322</v>
      </c>
      <c r="D6010" t="s">
        <v>17990</v>
      </c>
      <c r="E6010" t="s">
        <v>17986</v>
      </c>
      <c r="F6010">
        <v>3526</v>
      </c>
      <c r="G6010" t="s">
        <v>17981</v>
      </c>
      <c r="H6010" t="s">
        <v>35323</v>
      </c>
      <c r="I6010" t="s">
        <v>17983</v>
      </c>
      <c r="J6010" t="s">
        <v>35324</v>
      </c>
    </row>
    <row r="6011" spans="1:10" x14ac:dyDescent="0.2">
      <c r="A6011">
        <v>7</v>
      </c>
      <c r="B6011">
        <v>143748098</v>
      </c>
      <c r="C6011" t="s">
        <v>35325</v>
      </c>
      <c r="D6011" t="s">
        <v>17986</v>
      </c>
      <c r="E6011" t="s">
        <v>15052</v>
      </c>
      <c r="F6011">
        <v>3426</v>
      </c>
      <c r="G6011" t="s">
        <v>17981</v>
      </c>
      <c r="H6011" t="s">
        <v>35326</v>
      </c>
      <c r="I6011" t="s">
        <v>17983</v>
      </c>
      <c r="J6011" t="s">
        <v>35327</v>
      </c>
    </row>
    <row r="6012" spans="1:10" x14ac:dyDescent="0.2">
      <c r="A6012">
        <v>7</v>
      </c>
      <c r="B6012">
        <v>143748257</v>
      </c>
      <c r="C6012" t="s">
        <v>35328</v>
      </c>
      <c r="D6012" t="s">
        <v>17986</v>
      </c>
      <c r="E6012" t="s">
        <v>17990</v>
      </c>
      <c r="F6012">
        <v>3460</v>
      </c>
      <c r="G6012" t="s">
        <v>17981</v>
      </c>
      <c r="H6012" t="s">
        <v>35329</v>
      </c>
      <c r="I6012" t="s">
        <v>17983</v>
      </c>
      <c r="J6012" t="s">
        <v>21508</v>
      </c>
    </row>
    <row r="6013" spans="1:10" x14ac:dyDescent="0.2">
      <c r="A6013">
        <v>7</v>
      </c>
      <c r="B6013">
        <v>143748364</v>
      </c>
      <c r="C6013" t="s">
        <v>35330</v>
      </c>
      <c r="D6013" t="s">
        <v>15052</v>
      </c>
      <c r="E6013" t="s">
        <v>17980</v>
      </c>
      <c r="F6013">
        <v>3006</v>
      </c>
      <c r="G6013" t="s">
        <v>17981</v>
      </c>
      <c r="H6013" t="s">
        <v>35331</v>
      </c>
      <c r="I6013" t="s">
        <v>17983</v>
      </c>
      <c r="J6013" t="s">
        <v>35332</v>
      </c>
    </row>
    <row r="6014" spans="1:10" x14ac:dyDescent="0.2">
      <c r="A6014">
        <v>7</v>
      </c>
      <c r="B6014">
        <v>143771536</v>
      </c>
      <c r="C6014" t="s">
        <v>35333</v>
      </c>
      <c r="D6014" t="s">
        <v>17986</v>
      </c>
      <c r="E6014" t="s">
        <v>17990</v>
      </c>
      <c r="F6014">
        <v>3731</v>
      </c>
      <c r="G6014" t="s">
        <v>17981</v>
      </c>
      <c r="H6014" t="s">
        <v>35334</v>
      </c>
      <c r="I6014" t="s">
        <v>17983</v>
      </c>
      <c r="J6014" t="s">
        <v>35335</v>
      </c>
    </row>
    <row r="6015" spans="1:10" x14ac:dyDescent="0.2">
      <c r="A6015">
        <v>7</v>
      </c>
      <c r="B6015">
        <v>143771937</v>
      </c>
      <c r="C6015" t="s">
        <v>35336</v>
      </c>
      <c r="D6015" t="s">
        <v>17986</v>
      </c>
      <c r="E6015" t="s">
        <v>17980</v>
      </c>
      <c r="F6015">
        <v>3466</v>
      </c>
      <c r="G6015" t="s">
        <v>17981</v>
      </c>
      <c r="H6015" t="s">
        <v>35337</v>
      </c>
      <c r="I6015" t="s">
        <v>17983</v>
      </c>
      <c r="J6015" t="s">
        <v>35338</v>
      </c>
    </row>
    <row r="6016" spans="1:10" x14ac:dyDescent="0.2">
      <c r="A6016">
        <v>7</v>
      </c>
      <c r="B6016">
        <v>143792991</v>
      </c>
      <c r="C6016" t="s">
        <v>35339</v>
      </c>
      <c r="D6016" t="s">
        <v>17986</v>
      </c>
      <c r="E6016" t="s">
        <v>17990</v>
      </c>
      <c r="F6016">
        <v>3105</v>
      </c>
      <c r="G6016" t="s">
        <v>17981</v>
      </c>
      <c r="H6016" t="s">
        <v>35340</v>
      </c>
      <c r="I6016" t="s">
        <v>17983</v>
      </c>
      <c r="J6016" t="s">
        <v>35341</v>
      </c>
    </row>
    <row r="6017" spans="1:10" x14ac:dyDescent="0.2">
      <c r="A6017">
        <v>7</v>
      </c>
      <c r="B6017">
        <v>143806688</v>
      </c>
      <c r="C6017" t="s">
        <v>35342</v>
      </c>
      <c r="D6017" t="s">
        <v>17980</v>
      </c>
      <c r="E6017" t="s">
        <v>17990</v>
      </c>
      <c r="F6017">
        <v>3894</v>
      </c>
      <c r="G6017" t="s">
        <v>17981</v>
      </c>
      <c r="H6017" t="s">
        <v>35343</v>
      </c>
      <c r="I6017" t="s">
        <v>17983</v>
      </c>
      <c r="J6017" t="s">
        <v>35344</v>
      </c>
    </row>
    <row r="6018" spans="1:10" x14ac:dyDescent="0.2">
      <c r="A6018">
        <v>7</v>
      </c>
      <c r="B6018">
        <v>143807304</v>
      </c>
      <c r="C6018" t="s">
        <v>35345</v>
      </c>
      <c r="D6018" t="s">
        <v>15052</v>
      </c>
      <c r="E6018" t="s">
        <v>17980</v>
      </c>
      <c r="F6018">
        <v>3770</v>
      </c>
      <c r="G6018" t="s">
        <v>17981</v>
      </c>
      <c r="H6018" t="s">
        <v>35346</v>
      </c>
      <c r="I6018" t="s">
        <v>17983</v>
      </c>
      <c r="J6018" t="s">
        <v>21746</v>
      </c>
    </row>
    <row r="6019" spans="1:10" x14ac:dyDescent="0.2">
      <c r="A6019">
        <v>7</v>
      </c>
      <c r="B6019">
        <v>143826603</v>
      </c>
      <c r="C6019" t="s">
        <v>35347</v>
      </c>
      <c r="D6019" t="s">
        <v>17986</v>
      </c>
      <c r="E6019" t="s">
        <v>15052</v>
      </c>
      <c r="F6019">
        <v>3609</v>
      </c>
      <c r="G6019" t="s">
        <v>17981</v>
      </c>
      <c r="H6019" t="s">
        <v>35348</v>
      </c>
      <c r="I6019" t="s">
        <v>17983</v>
      </c>
      <c r="J6019" t="s">
        <v>35349</v>
      </c>
    </row>
    <row r="6020" spans="1:10" x14ac:dyDescent="0.2">
      <c r="A6020">
        <v>7</v>
      </c>
      <c r="B6020">
        <v>143826697</v>
      </c>
      <c r="C6020" t="s">
        <v>35350</v>
      </c>
      <c r="D6020" t="s">
        <v>17980</v>
      </c>
      <c r="E6020" t="s">
        <v>17986</v>
      </c>
      <c r="F6020">
        <v>3530</v>
      </c>
      <c r="G6020" t="s">
        <v>17981</v>
      </c>
      <c r="H6020" t="s">
        <v>35351</v>
      </c>
      <c r="I6020" t="s">
        <v>17983</v>
      </c>
      <c r="J6020" t="s">
        <v>34191</v>
      </c>
    </row>
    <row r="6021" spans="1:10" x14ac:dyDescent="0.2">
      <c r="A6021">
        <v>7</v>
      </c>
      <c r="B6021">
        <v>143826729</v>
      </c>
      <c r="C6021" t="s">
        <v>35352</v>
      </c>
      <c r="D6021" t="s">
        <v>34199</v>
      </c>
      <c r="E6021" t="s">
        <v>17990</v>
      </c>
      <c r="F6021">
        <v>4250.97</v>
      </c>
      <c r="G6021" t="s">
        <v>17981</v>
      </c>
      <c r="H6021" t="s">
        <v>35353</v>
      </c>
      <c r="I6021" t="s">
        <v>17983</v>
      </c>
      <c r="J6021" t="s">
        <v>35354</v>
      </c>
    </row>
    <row r="6022" spans="1:10" x14ac:dyDescent="0.2">
      <c r="A6022">
        <v>7</v>
      </c>
      <c r="B6022">
        <v>147092861</v>
      </c>
      <c r="C6022" t="s">
        <v>35355</v>
      </c>
      <c r="D6022" t="s">
        <v>17986</v>
      </c>
      <c r="E6022" t="s">
        <v>17990</v>
      </c>
      <c r="F6022">
        <v>3291</v>
      </c>
      <c r="G6022" t="s">
        <v>17981</v>
      </c>
      <c r="H6022" t="s">
        <v>35356</v>
      </c>
      <c r="I6022" t="s">
        <v>17983</v>
      </c>
      <c r="J6022" t="s">
        <v>35357</v>
      </c>
    </row>
    <row r="6023" spans="1:10" x14ac:dyDescent="0.2">
      <c r="A6023">
        <v>7</v>
      </c>
      <c r="B6023">
        <v>148963652</v>
      </c>
      <c r="C6023" t="s">
        <v>35358</v>
      </c>
      <c r="D6023" t="s">
        <v>17980</v>
      </c>
      <c r="E6023" t="s">
        <v>15052</v>
      </c>
      <c r="F6023">
        <v>4967</v>
      </c>
      <c r="G6023" t="s">
        <v>17981</v>
      </c>
      <c r="H6023" t="s">
        <v>35359</v>
      </c>
      <c r="I6023" t="s">
        <v>17983</v>
      </c>
      <c r="J6023" t="s">
        <v>35360</v>
      </c>
    </row>
    <row r="6024" spans="1:10" x14ac:dyDescent="0.2">
      <c r="A6024">
        <v>7</v>
      </c>
      <c r="B6024">
        <v>149426305</v>
      </c>
      <c r="C6024" t="s">
        <v>35361</v>
      </c>
      <c r="D6024" t="s">
        <v>17986</v>
      </c>
      <c r="E6024" t="s">
        <v>6006</v>
      </c>
      <c r="F6024">
        <v>3697.97</v>
      </c>
      <c r="G6024" t="s">
        <v>17981</v>
      </c>
      <c r="H6024" t="s">
        <v>35362</v>
      </c>
      <c r="I6024" t="s">
        <v>17983</v>
      </c>
      <c r="J6024" t="s">
        <v>35363</v>
      </c>
    </row>
    <row r="6025" spans="1:10" x14ac:dyDescent="0.2">
      <c r="A6025">
        <v>7</v>
      </c>
      <c r="B6025">
        <v>149427409</v>
      </c>
      <c r="C6025" t="s">
        <v>35364</v>
      </c>
      <c r="D6025" t="s">
        <v>15052</v>
      </c>
      <c r="E6025" t="s">
        <v>17986</v>
      </c>
      <c r="F6025">
        <v>4419</v>
      </c>
      <c r="G6025" t="s">
        <v>17981</v>
      </c>
      <c r="H6025" t="s">
        <v>35365</v>
      </c>
      <c r="I6025" t="s">
        <v>17983</v>
      </c>
      <c r="J6025" t="s">
        <v>35366</v>
      </c>
    </row>
    <row r="6026" spans="1:10" x14ac:dyDescent="0.2">
      <c r="A6026">
        <v>7</v>
      </c>
      <c r="B6026">
        <v>149462337</v>
      </c>
      <c r="C6026" t="s">
        <v>35367</v>
      </c>
      <c r="D6026" t="s">
        <v>17986</v>
      </c>
      <c r="E6026" t="s">
        <v>17990</v>
      </c>
      <c r="F6026">
        <v>5103</v>
      </c>
      <c r="G6026" t="s">
        <v>17981</v>
      </c>
      <c r="H6026" t="s">
        <v>35368</v>
      </c>
      <c r="I6026" t="s">
        <v>17983</v>
      </c>
      <c r="J6026" t="s">
        <v>35369</v>
      </c>
    </row>
    <row r="6027" spans="1:10" x14ac:dyDescent="0.2">
      <c r="A6027">
        <v>7</v>
      </c>
      <c r="B6027">
        <v>149462381</v>
      </c>
      <c r="C6027" t="s">
        <v>35370</v>
      </c>
      <c r="D6027" t="s">
        <v>17980</v>
      </c>
      <c r="E6027" t="s">
        <v>15052</v>
      </c>
      <c r="F6027">
        <v>5003</v>
      </c>
      <c r="G6027" t="s">
        <v>17981</v>
      </c>
      <c r="H6027" t="s">
        <v>35371</v>
      </c>
      <c r="I6027" t="s">
        <v>17983</v>
      </c>
      <c r="J6027" t="s">
        <v>35372</v>
      </c>
    </row>
    <row r="6028" spans="1:10" x14ac:dyDescent="0.2">
      <c r="A6028">
        <v>7</v>
      </c>
      <c r="B6028">
        <v>149462523</v>
      </c>
      <c r="C6028" t="s">
        <v>35373</v>
      </c>
      <c r="D6028" t="s">
        <v>17980</v>
      </c>
      <c r="E6028" t="s">
        <v>17986</v>
      </c>
      <c r="F6028">
        <v>5386</v>
      </c>
      <c r="G6028" t="s">
        <v>17981</v>
      </c>
      <c r="H6028" t="s">
        <v>35374</v>
      </c>
      <c r="I6028" t="s">
        <v>17983</v>
      </c>
      <c r="J6028" t="s">
        <v>35375</v>
      </c>
    </row>
    <row r="6029" spans="1:10" x14ac:dyDescent="0.2">
      <c r="A6029">
        <v>7</v>
      </c>
      <c r="B6029">
        <v>149474393</v>
      </c>
      <c r="C6029" t="s">
        <v>35376</v>
      </c>
      <c r="D6029" t="s">
        <v>17990</v>
      </c>
      <c r="E6029" t="s">
        <v>17986</v>
      </c>
      <c r="F6029">
        <v>3951</v>
      </c>
      <c r="G6029" t="s">
        <v>17981</v>
      </c>
      <c r="H6029" t="s">
        <v>35377</v>
      </c>
      <c r="I6029" t="s">
        <v>17983</v>
      </c>
      <c r="J6029" t="s">
        <v>35378</v>
      </c>
    </row>
    <row r="6030" spans="1:10" x14ac:dyDescent="0.2">
      <c r="A6030">
        <v>7</v>
      </c>
      <c r="B6030">
        <v>149479335</v>
      </c>
      <c r="C6030" t="s">
        <v>35379</v>
      </c>
      <c r="D6030" t="s">
        <v>17986</v>
      </c>
      <c r="E6030" t="s">
        <v>17980</v>
      </c>
      <c r="F6030">
        <v>4780</v>
      </c>
      <c r="G6030" t="s">
        <v>17981</v>
      </c>
      <c r="H6030" t="s">
        <v>35380</v>
      </c>
      <c r="I6030" t="s">
        <v>17983</v>
      </c>
      <c r="J6030" t="s">
        <v>35381</v>
      </c>
    </row>
    <row r="6031" spans="1:10" x14ac:dyDescent="0.2">
      <c r="A6031">
        <v>7</v>
      </c>
      <c r="B6031">
        <v>149483237</v>
      </c>
      <c r="C6031" t="s">
        <v>35382</v>
      </c>
      <c r="D6031" t="s">
        <v>17986</v>
      </c>
      <c r="E6031" t="s">
        <v>17990</v>
      </c>
      <c r="F6031">
        <v>4411</v>
      </c>
      <c r="G6031" t="s">
        <v>17981</v>
      </c>
      <c r="H6031" t="s">
        <v>35383</v>
      </c>
      <c r="I6031" t="s">
        <v>17983</v>
      </c>
      <c r="J6031" t="s">
        <v>35065</v>
      </c>
    </row>
    <row r="6032" spans="1:10" x14ac:dyDescent="0.2">
      <c r="A6032">
        <v>7</v>
      </c>
      <c r="B6032">
        <v>149485059</v>
      </c>
      <c r="C6032" t="s">
        <v>35384</v>
      </c>
      <c r="D6032" t="s">
        <v>15052</v>
      </c>
      <c r="E6032" t="s">
        <v>17980</v>
      </c>
      <c r="F6032">
        <v>4115</v>
      </c>
      <c r="G6032" t="s">
        <v>17981</v>
      </c>
      <c r="H6032" t="s">
        <v>35385</v>
      </c>
      <c r="I6032" t="s">
        <v>17983</v>
      </c>
      <c r="J6032" t="s">
        <v>35386</v>
      </c>
    </row>
    <row r="6033" spans="1:10" x14ac:dyDescent="0.2">
      <c r="A6033">
        <v>7</v>
      </c>
      <c r="B6033">
        <v>149486294</v>
      </c>
      <c r="C6033" t="s">
        <v>35387</v>
      </c>
      <c r="D6033" t="s">
        <v>17990</v>
      </c>
      <c r="E6033" t="s">
        <v>17986</v>
      </c>
      <c r="F6033">
        <v>4336</v>
      </c>
      <c r="G6033" t="s">
        <v>17981</v>
      </c>
      <c r="H6033" t="s">
        <v>35388</v>
      </c>
      <c r="I6033" t="s">
        <v>17983</v>
      </c>
      <c r="J6033" t="s">
        <v>35389</v>
      </c>
    </row>
    <row r="6034" spans="1:10" x14ac:dyDescent="0.2">
      <c r="A6034">
        <v>7</v>
      </c>
      <c r="B6034">
        <v>149486382</v>
      </c>
      <c r="C6034" t="s">
        <v>35390</v>
      </c>
      <c r="D6034" t="s">
        <v>17980</v>
      </c>
      <c r="E6034" t="s">
        <v>17986</v>
      </c>
      <c r="F6034">
        <v>4336</v>
      </c>
      <c r="G6034" t="s">
        <v>17981</v>
      </c>
      <c r="H6034" t="s">
        <v>35391</v>
      </c>
      <c r="I6034" t="s">
        <v>17983</v>
      </c>
      <c r="J6034" t="s">
        <v>35392</v>
      </c>
    </row>
    <row r="6035" spans="1:10" x14ac:dyDescent="0.2">
      <c r="A6035">
        <v>7</v>
      </c>
      <c r="B6035">
        <v>149489491</v>
      </c>
      <c r="C6035" t="s">
        <v>35393</v>
      </c>
      <c r="D6035" t="s">
        <v>17980</v>
      </c>
      <c r="E6035" t="s">
        <v>15052</v>
      </c>
      <c r="F6035">
        <v>4228</v>
      </c>
      <c r="G6035" t="s">
        <v>17981</v>
      </c>
      <c r="H6035" t="s">
        <v>35394</v>
      </c>
      <c r="I6035" t="s">
        <v>17983</v>
      </c>
      <c r="J6035" t="s">
        <v>35395</v>
      </c>
    </row>
    <row r="6036" spans="1:10" x14ac:dyDescent="0.2">
      <c r="A6036">
        <v>7</v>
      </c>
      <c r="B6036">
        <v>149498893</v>
      </c>
      <c r="C6036" t="s">
        <v>35396</v>
      </c>
      <c r="D6036" t="s">
        <v>17990</v>
      </c>
      <c r="E6036" t="s">
        <v>17986</v>
      </c>
      <c r="F6036">
        <v>5829</v>
      </c>
      <c r="G6036" t="s">
        <v>17981</v>
      </c>
      <c r="H6036" t="s">
        <v>35397</v>
      </c>
      <c r="I6036" t="s">
        <v>17983</v>
      </c>
      <c r="J6036" t="s">
        <v>35398</v>
      </c>
    </row>
    <row r="6037" spans="1:10" x14ac:dyDescent="0.2">
      <c r="A6037">
        <v>7</v>
      </c>
      <c r="B6037">
        <v>149498903</v>
      </c>
      <c r="C6037" t="s">
        <v>35399</v>
      </c>
      <c r="D6037" t="s">
        <v>15052</v>
      </c>
      <c r="E6037" t="s">
        <v>17980</v>
      </c>
      <c r="F6037">
        <v>5885</v>
      </c>
      <c r="G6037" t="s">
        <v>17981</v>
      </c>
      <c r="H6037" t="s">
        <v>35400</v>
      </c>
      <c r="I6037" t="s">
        <v>17983</v>
      </c>
      <c r="J6037" t="s">
        <v>35401</v>
      </c>
    </row>
    <row r="6038" spans="1:10" x14ac:dyDescent="0.2">
      <c r="A6038">
        <v>7</v>
      </c>
      <c r="B6038">
        <v>149499284</v>
      </c>
      <c r="C6038" t="s">
        <v>35402</v>
      </c>
      <c r="D6038" t="s">
        <v>17980</v>
      </c>
      <c r="E6038" t="s">
        <v>15052</v>
      </c>
      <c r="F6038">
        <v>4300</v>
      </c>
      <c r="G6038" t="s">
        <v>17981</v>
      </c>
      <c r="H6038" t="s">
        <v>35403</v>
      </c>
      <c r="I6038" t="s">
        <v>17983</v>
      </c>
      <c r="J6038" t="s">
        <v>35404</v>
      </c>
    </row>
    <row r="6039" spans="1:10" x14ac:dyDescent="0.2">
      <c r="A6039">
        <v>7</v>
      </c>
      <c r="B6039">
        <v>149506211</v>
      </c>
      <c r="C6039" t="s">
        <v>35405</v>
      </c>
      <c r="D6039" t="s">
        <v>17986</v>
      </c>
      <c r="E6039" t="s">
        <v>6006</v>
      </c>
      <c r="F6039">
        <v>4224.97</v>
      </c>
      <c r="G6039" t="s">
        <v>17981</v>
      </c>
      <c r="H6039" t="s">
        <v>35406</v>
      </c>
      <c r="I6039" t="s">
        <v>17983</v>
      </c>
      <c r="J6039" t="s">
        <v>35407</v>
      </c>
    </row>
    <row r="6040" spans="1:10" x14ac:dyDescent="0.2">
      <c r="A6040">
        <v>7</v>
      </c>
      <c r="B6040">
        <v>149511985</v>
      </c>
      <c r="C6040" t="s">
        <v>35408</v>
      </c>
      <c r="D6040" t="s">
        <v>17990</v>
      </c>
      <c r="E6040" t="s">
        <v>17986</v>
      </c>
      <c r="F6040">
        <v>4795</v>
      </c>
      <c r="G6040" t="s">
        <v>17981</v>
      </c>
      <c r="H6040" t="s">
        <v>35409</v>
      </c>
      <c r="I6040" t="s">
        <v>17983</v>
      </c>
      <c r="J6040" t="s">
        <v>35410</v>
      </c>
    </row>
    <row r="6041" spans="1:10" x14ac:dyDescent="0.2">
      <c r="A6041">
        <v>7</v>
      </c>
      <c r="B6041">
        <v>149520553</v>
      </c>
      <c r="C6041" t="s">
        <v>35411</v>
      </c>
      <c r="D6041" t="s">
        <v>17986</v>
      </c>
      <c r="E6041" t="s">
        <v>17990</v>
      </c>
      <c r="F6041">
        <v>4942</v>
      </c>
      <c r="G6041" t="s">
        <v>17981</v>
      </c>
      <c r="H6041" t="s">
        <v>35412</v>
      </c>
      <c r="I6041" t="s">
        <v>17983</v>
      </c>
      <c r="J6041" t="s">
        <v>35413</v>
      </c>
    </row>
    <row r="6042" spans="1:10" x14ac:dyDescent="0.2">
      <c r="A6042">
        <v>7</v>
      </c>
      <c r="B6042">
        <v>149556518</v>
      </c>
      <c r="C6042" t="s">
        <v>35414</v>
      </c>
      <c r="D6042" t="s">
        <v>17980</v>
      </c>
      <c r="E6042" t="s">
        <v>15052</v>
      </c>
      <c r="F6042">
        <v>4432</v>
      </c>
      <c r="G6042" t="s">
        <v>17981</v>
      </c>
      <c r="H6042" t="s">
        <v>35415</v>
      </c>
      <c r="I6042" t="s">
        <v>17983</v>
      </c>
      <c r="J6042" t="s">
        <v>35416</v>
      </c>
    </row>
    <row r="6043" spans="1:10" x14ac:dyDescent="0.2">
      <c r="A6043">
        <v>7</v>
      </c>
      <c r="B6043">
        <v>149558409</v>
      </c>
      <c r="C6043" t="s">
        <v>35417</v>
      </c>
      <c r="D6043" t="s">
        <v>17986</v>
      </c>
      <c r="E6043" t="s">
        <v>17980</v>
      </c>
      <c r="F6043">
        <v>4234</v>
      </c>
      <c r="G6043" t="s">
        <v>17981</v>
      </c>
      <c r="H6043" t="s">
        <v>35418</v>
      </c>
      <c r="I6043" t="s">
        <v>17983</v>
      </c>
      <c r="J6043" t="s">
        <v>33262</v>
      </c>
    </row>
    <row r="6044" spans="1:10" x14ac:dyDescent="0.2">
      <c r="A6044">
        <v>7</v>
      </c>
      <c r="B6044">
        <v>149559273</v>
      </c>
      <c r="C6044" t="s">
        <v>35419</v>
      </c>
      <c r="D6044" t="s">
        <v>17980</v>
      </c>
      <c r="E6044" t="s">
        <v>15052</v>
      </c>
      <c r="F6044">
        <v>3826</v>
      </c>
      <c r="G6044" t="s">
        <v>17981</v>
      </c>
      <c r="H6044" t="s">
        <v>35420</v>
      </c>
      <c r="I6044" t="s">
        <v>17983</v>
      </c>
      <c r="J6044" t="s">
        <v>35421</v>
      </c>
    </row>
    <row r="6045" spans="1:10" x14ac:dyDescent="0.2">
      <c r="A6045">
        <v>7</v>
      </c>
      <c r="B6045">
        <v>149559465</v>
      </c>
      <c r="C6045" t="s">
        <v>35422</v>
      </c>
      <c r="D6045" t="s">
        <v>17980</v>
      </c>
      <c r="E6045" t="s">
        <v>15052</v>
      </c>
      <c r="F6045">
        <v>3938</v>
      </c>
      <c r="G6045" t="s">
        <v>17981</v>
      </c>
      <c r="H6045" t="s">
        <v>35423</v>
      </c>
      <c r="I6045" t="s">
        <v>17983</v>
      </c>
      <c r="J6045" t="s">
        <v>35424</v>
      </c>
    </row>
    <row r="6046" spans="1:10" x14ac:dyDescent="0.2">
      <c r="A6046">
        <v>7</v>
      </c>
      <c r="B6046">
        <v>150034184</v>
      </c>
      <c r="C6046" t="s">
        <v>35425</v>
      </c>
      <c r="D6046" t="s">
        <v>15052</v>
      </c>
      <c r="E6046" t="s">
        <v>17980</v>
      </c>
      <c r="F6046">
        <v>3491</v>
      </c>
      <c r="G6046" t="s">
        <v>17981</v>
      </c>
      <c r="H6046" t="s">
        <v>35426</v>
      </c>
      <c r="I6046" t="s">
        <v>17983</v>
      </c>
      <c r="J6046" t="s">
        <v>35427</v>
      </c>
    </row>
    <row r="6047" spans="1:10" x14ac:dyDescent="0.2">
      <c r="A6047">
        <v>7</v>
      </c>
      <c r="B6047">
        <v>150034378</v>
      </c>
      <c r="C6047" t="s">
        <v>35428</v>
      </c>
      <c r="D6047" t="s">
        <v>17990</v>
      </c>
      <c r="E6047" t="s">
        <v>17986</v>
      </c>
      <c r="F6047">
        <v>3889</v>
      </c>
      <c r="G6047" t="s">
        <v>17981</v>
      </c>
      <c r="H6047" t="s">
        <v>35429</v>
      </c>
      <c r="I6047" t="s">
        <v>17983</v>
      </c>
      <c r="J6047" t="s">
        <v>35430</v>
      </c>
    </row>
    <row r="6048" spans="1:10" x14ac:dyDescent="0.2">
      <c r="A6048">
        <v>7</v>
      </c>
      <c r="B6048">
        <v>150037660</v>
      </c>
      <c r="C6048" t="s">
        <v>35431</v>
      </c>
      <c r="D6048" t="s">
        <v>17990</v>
      </c>
      <c r="E6048" t="s">
        <v>17986</v>
      </c>
      <c r="F6048">
        <v>3663</v>
      </c>
      <c r="G6048" t="s">
        <v>17981</v>
      </c>
      <c r="H6048" t="s">
        <v>35432</v>
      </c>
      <c r="I6048" t="s">
        <v>17983</v>
      </c>
      <c r="J6048" t="s">
        <v>35433</v>
      </c>
    </row>
    <row r="6049" spans="1:10" x14ac:dyDescent="0.2">
      <c r="A6049">
        <v>7</v>
      </c>
      <c r="B6049">
        <v>150068371</v>
      </c>
      <c r="C6049" t="s">
        <v>35434</v>
      </c>
      <c r="D6049" t="s">
        <v>15052</v>
      </c>
      <c r="E6049" t="s">
        <v>17980</v>
      </c>
      <c r="F6049">
        <v>4030</v>
      </c>
      <c r="G6049" t="s">
        <v>17981</v>
      </c>
      <c r="H6049" t="s">
        <v>35435</v>
      </c>
      <c r="I6049" t="s">
        <v>17983</v>
      </c>
      <c r="J6049" t="s">
        <v>35436</v>
      </c>
    </row>
    <row r="6050" spans="1:10" x14ac:dyDescent="0.2">
      <c r="A6050">
        <v>7</v>
      </c>
      <c r="B6050">
        <v>150068605</v>
      </c>
      <c r="C6050" t="s">
        <v>35437</v>
      </c>
      <c r="D6050" t="s">
        <v>17986</v>
      </c>
      <c r="E6050" t="s">
        <v>17990</v>
      </c>
      <c r="F6050">
        <v>6198</v>
      </c>
      <c r="G6050" t="s">
        <v>17981</v>
      </c>
      <c r="H6050" t="s">
        <v>35438</v>
      </c>
      <c r="I6050" t="s">
        <v>17983</v>
      </c>
      <c r="J6050" t="s">
        <v>35439</v>
      </c>
    </row>
    <row r="6051" spans="1:10" x14ac:dyDescent="0.2">
      <c r="A6051">
        <v>7</v>
      </c>
      <c r="B6051">
        <v>150068620</v>
      </c>
      <c r="C6051" t="s">
        <v>35440</v>
      </c>
      <c r="D6051" t="s">
        <v>17980</v>
      </c>
      <c r="E6051" t="s">
        <v>15052</v>
      </c>
      <c r="F6051">
        <v>6033</v>
      </c>
      <c r="G6051" t="s">
        <v>17981</v>
      </c>
      <c r="H6051" t="s">
        <v>35441</v>
      </c>
      <c r="I6051" t="s">
        <v>17983</v>
      </c>
      <c r="J6051" t="s">
        <v>35442</v>
      </c>
    </row>
    <row r="6052" spans="1:10" x14ac:dyDescent="0.2">
      <c r="A6052">
        <v>7</v>
      </c>
      <c r="B6052">
        <v>150068933</v>
      </c>
      <c r="C6052" t="s">
        <v>35443</v>
      </c>
      <c r="D6052" t="s">
        <v>15052</v>
      </c>
      <c r="E6052" t="s">
        <v>17980</v>
      </c>
      <c r="F6052">
        <v>4315</v>
      </c>
      <c r="G6052" t="s">
        <v>17981</v>
      </c>
      <c r="H6052" t="s">
        <v>35444</v>
      </c>
      <c r="I6052" t="s">
        <v>17983</v>
      </c>
      <c r="J6052" t="s">
        <v>35445</v>
      </c>
    </row>
    <row r="6053" spans="1:10" x14ac:dyDescent="0.2">
      <c r="A6053">
        <v>7</v>
      </c>
      <c r="B6053">
        <v>150093701</v>
      </c>
      <c r="C6053" t="s">
        <v>35446</v>
      </c>
      <c r="D6053" t="s">
        <v>17990</v>
      </c>
      <c r="E6053" t="s">
        <v>17980</v>
      </c>
      <c r="F6053">
        <v>3925</v>
      </c>
      <c r="G6053" t="s">
        <v>17981</v>
      </c>
      <c r="H6053" t="s">
        <v>35447</v>
      </c>
      <c r="I6053" t="s">
        <v>17983</v>
      </c>
      <c r="J6053" t="s">
        <v>35448</v>
      </c>
    </row>
    <row r="6054" spans="1:10" x14ac:dyDescent="0.2">
      <c r="A6054">
        <v>7</v>
      </c>
      <c r="B6054">
        <v>150094851</v>
      </c>
      <c r="C6054" t="s">
        <v>35449</v>
      </c>
      <c r="D6054" t="s">
        <v>17990</v>
      </c>
      <c r="E6054" t="s">
        <v>17986</v>
      </c>
      <c r="F6054">
        <v>2359</v>
      </c>
      <c r="G6054" t="s">
        <v>17981</v>
      </c>
      <c r="H6054" t="s">
        <v>35450</v>
      </c>
      <c r="I6054" t="s">
        <v>17983</v>
      </c>
      <c r="J6054" t="s">
        <v>35451</v>
      </c>
    </row>
    <row r="6055" spans="1:10" x14ac:dyDescent="0.2">
      <c r="A6055">
        <v>7</v>
      </c>
      <c r="B6055">
        <v>150217248</v>
      </c>
      <c r="C6055" t="s">
        <v>35452</v>
      </c>
      <c r="D6055" t="s">
        <v>17990</v>
      </c>
      <c r="E6055" t="s">
        <v>17986</v>
      </c>
      <c r="F6055">
        <v>4085</v>
      </c>
      <c r="G6055" t="s">
        <v>17981</v>
      </c>
      <c r="H6055" t="s">
        <v>35453</v>
      </c>
      <c r="I6055" t="s">
        <v>17983</v>
      </c>
      <c r="J6055" t="s">
        <v>35454</v>
      </c>
    </row>
    <row r="6056" spans="1:10" x14ac:dyDescent="0.2">
      <c r="A6056">
        <v>7</v>
      </c>
      <c r="B6056">
        <v>150217335</v>
      </c>
      <c r="C6056" t="s">
        <v>35455</v>
      </c>
      <c r="D6056" t="s">
        <v>17986</v>
      </c>
      <c r="E6056" t="s">
        <v>15052</v>
      </c>
      <c r="F6056">
        <v>4012</v>
      </c>
      <c r="G6056" t="s">
        <v>17981</v>
      </c>
      <c r="H6056" t="s">
        <v>35456</v>
      </c>
      <c r="I6056" t="s">
        <v>17983</v>
      </c>
      <c r="J6056" t="s">
        <v>35457</v>
      </c>
    </row>
    <row r="6057" spans="1:10" x14ac:dyDescent="0.2">
      <c r="A6057">
        <v>7</v>
      </c>
      <c r="B6057">
        <v>150269542</v>
      </c>
      <c r="C6057" t="s">
        <v>35458</v>
      </c>
      <c r="D6057" t="s">
        <v>17986</v>
      </c>
      <c r="E6057" t="s">
        <v>15052</v>
      </c>
      <c r="F6057">
        <v>4487</v>
      </c>
      <c r="G6057" t="s">
        <v>17981</v>
      </c>
      <c r="H6057" t="s">
        <v>35459</v>
      </c>
      <c r="I6057" t="s">
        <v>17983</v>
      </c>
      <c r="J6057" t="s">
        <v>35460</v>
      </c>
    </row>
    <row r="6058" spans="1:10" x14ac:dyDescent="0.2">
      <c r="A6058">
        <v>7</v>
      </c>
      <c r="B6058">
        <v>150389593</v>
      </c>
      <c r="C6058" t="s">
        <v>35461</v>
      </c>
      <c r="D6058" t="s">
        <v>15052</v>
      </c>
      <c r="E6058" t="s">
        <v>17980</v>
      </c>
      <c r="F6058">
        <v>3345</v>
      </c>
      <c r="G6058" t="s">
        <v>17981</v>
      </c>
      <c r="H6058" t="s">
        <v>35462</v>
      </c>
      <c r="I6058" t="s">
        <v>17983</v>
      </c>
      <c r="J6058" t="s">
        <v>35463</v>
      </c>
    </row>
    <row r="6059" spans="1:10" x14ac:dyDescent="0.2">
      <c r="A6059">
        <v>7</v>
      </c>
      <c r="B6059">
        <v>150389856</v>
      </c>
      <c r="C6059" t="s">
        <v>35464</v>
      </c>
      <c r="D6059" t="s">
        <v>17990</v>
      </c>
      <c r="E6059" t="s">
        <v>17986</v>
      </c>
      <c r="F6059">
        <v>3342</v>
      </c>
      <c r="G6059" t="s">
        <v>17981</v>
      </c>
      <c r="H6059" t="s">
        <v>35465</v>
      </c>
      <c r="I6059" t="s">
        <v>17983</v>
      </c>
      <c r="J6059" t="s">
        <v>35466</v>
      </c>
    </row>
    <row r="6060" spans="1:10" x14ac:dyDescent="0.2">
      <c r="A6060">
        <v>7</v>
      </c>
      <c r="B6060">
        <v>150439500</v>
      </c>
      <c r="C6060" t="s">
        <v>35467</v>
      </c>
      <c r="D6060" t="s">
        <v>17980</v>
      </c>
      <c r="E6060" t="s">
        <v>15052</v>
      </c>
      <c r="F6060">
        <v>4098</v>
      </c>
      <c r="G6060" t="s">
        <v>17981</v>
      </c>
      <c r="H6060" t="s">
        <v>35468</v>
      </c>
      <c r="I6060" t="s">
        <v>17983</v>
      </c>
      <c r="J6060" t="s">
        <v>35469</v>
      </c>
    </row>
    <row r="6061" spans="1:10" x14ac:dyDescent="0.2">
      <c r="A6061">
        <v>7</v>
      </c>
      <c r="B6061">
        <v>150440043</v>
      </c>
      <c r="C6061" t="s">
        <v>35470</v>
      </c>
      <c r="D6061" t="s">
        <v>17980</v>
      </c>
      <c r="E6061" t="s">
        <v>15052</v>
      </c>
      <c r="F6061">
        <v>4428</v>
      </c>
      <c r="G6061" t="s">
        <v>17981</v>
      </c>
      <c r="H6061" t="s">
        <v>35471</v>
      </c>
      <c r="I6061" t="s">
        <v>17983</v>
      </c>
      <c r="J6061" t="s">
        <v>35472</v>
      </c>
    </row>
    <row r="6062" spans="1:10" x14ac:dyDescent="0.2">
      <c r="A6062">
        <v>7</v>
      </c>
      <c r="B6062">
        <v>150498809</v>
      </c>
      <c r="C6062" t="s">
        <v>35473</v>
      </c>
      <c r="D6062" t="s">
        <v>17986</v>
      </c>
      <c r="E6062" t="s">
        <v>17990</v>
      </c>
      <c r="F6062">
        <v>4399</v>
      </c>
      <c r="G6062" t="s">
        <v>17981</v>
      </c>
      <c r="H6062" t="s">
        <v>35474</v>
      </c>
      <c r="I6062" t="s">
        <v>17983</v>
      </c>
      <c r="J6062" t="s">
        <v>35475</v>
      </c>
    </row>
    <row r="6063" spans="1:10" x14ac:dyDescent="0.2">
      <c r="A6063">
        <v>7</v>
      </c>
      <c r="B6063">
        <v>150500520</v>
      </c>
      <c r="C6063" t="s">
        <v>35476</v>
      </c>
      <c r="D6063" t="s">
        <v>17980</v>
      </c>
      <c r="E6063" t="s">
        <v>15052</v>
      </c>
      <c r="F6063">
        <v>4510</v>
      </c>
      <c r="G6063" t="s">
        <v>17981</v>
      </c>
      <c r="H6063" t="s">
        <v>35477</v>
      </c>
      <c r="I6063" t="s">
        <v>17983</v>
      </c>
      <c r="J6063" t="s">
        <v>35478</v>
      </c>
    </row>
    <row r="6064" spans="1:10" x14ac:dyDescent="0.2">
      <c r="A6064">
        <v>7</v>
      </c>
      <c r="B6064">
        <v>150500729</v>
      </c>
      <c r="C6064" t="s">
        <v>35479</v>
      </c>
      <c r="D6064" t="s">
        <v>17990</v>
      </c>
      <c r="E6064" t="s">
        <v>17986</v>
      </c>
      <c r="F6064">
        <v>4283</v>
      </c>
      <c r="G6064" t="s">
        <v>17981</v>
      </c>
      <c r="H6064" t="s">
        <v>35480</v>
      </c>
      <c r="I6064" t="s">
        <v>17983</v>
      </c>
      <c r="J6064" t="s">
        <v>35481</v>
      </c>
    </row>
    <row r="6065" spans="1:10" x14ac:dyDescent="0.2">
      <c r="A6065">
        <v>7</v>
      </c>
      <c r="B6065">
        <v>150501516</v>
      </c>
      <c r="C6065" t="s">
        <v>35482</v>
      </c>
      <c r="D6065" t="s">
        <v>17990</v>
      </c>
      <c r="E6065" t="s">
        <v>17986</v>
      </c>
      <c r="F6065">
        <v>4149</v>
      </c>
      <c r="G6065" t="s">
        <v>17981</v>
      </c>
      <c r="H6065" t="s">
        <v>35483</v>
      </c>
      <c r="I6065" t="s">
        <v>17983</v>
      </c>
      <c r="J6065" t="s">
        <v>35484</v>
      </c>
    </row>
    <row r="6066" spans="1:10" x14ac:dyDescent="0.2">
      <c r="A6066">
        <v>7</v>
      </c>
      <c r="B6066">
        <v>150556002</v>
      </c>
      <c r="C6066" t="s">
        <v>35485</v>
      </c>
      <c r="D6066" t="s">
        <v>15052</v>
      </c>
      <c r="E6066" t="s">
        <v>17980</v>
      </c>
      <c r="F6066">
        <v>3824</v>
      </c>
      <c r="G6066" t="s">
        <v>17981</v>
      </c>
      <c r="H6066" t="s">
        <v>35486</v>
      </c>
      <c r="I6066" t="s">
        <v>17983</v>
      </c>
      <c r="J6066" t="s">
        <v>35487</v>
      </c>
    </row>
    <row r="6067" spans="1:10" x14ac:dyDescent="0.2">
      <c r="A6067">
        <v>7</v>
      </c>
      <c r="B6067">
        <v>150556055</v>
      </c>
      <c r="C6067" t="s">
        <v>35488</v>
      </c>
      <c r="D6067" t="s">
        <v>17980</v>
      </c>
      <c r="E6067" t="s">
        <v>17986</v>
      </c>
      <c r="F6067">
        <v>5212</v>
      </c>
      <c r="G6067" t="s">
        <v>17981</v>
      </c>
      <c r="H6067" t="s">
        <v>35489</v>
      </c>
      <c r="I6067" t="s">
        <v>17983</v>
      </c>
      <c r="J6067" t="s">
        <v>35490</v>
      </c>
    </row>
    <row r="6068" spans="1:10" x14ac:dyDescent="0.2">
      <c r="A6068">
        <v>7</v>
      </c>
      <c r="B6068">
        <v>150556056</v>
      </c>
      <c r="C6068" t="s">
        <v>35491</v>
      </c>
      <c r="D6068" t="s">
        <v>17986</v>
      </c>
      <c r="E6068" t="s">
        <v>17980</v>
      </c>
      <c r="F6068">
        <v>5212</v>
      </c>
      <c r="G6068" t="s">
        <v>17981</v>
      </c>
      <c r="H6068" t="s">
        <v>35492</v>
      </c>
      <c r="I6068" t="s">
        <v>17983</v>
      </c>
      <c r="J6068" t="s">
        <v>35490</v>
      </c>
    </row>
    <row r="6069" spans="1:10" x14ac:dyDescent="0.2">
      <c r="A6069">
        <v>7</v>
      </c>
      <c r="B6069">
        <v>150644428</v>
      </c>
      <c r="C6069" t="s">
        <v>35493</v>
      </c>
      <c r="D6069" t="s">
        <v>17980</v>
      </c>
      <c r="E6069" t="s">
        <v>17990</v>
      </c>
      <c r="F6069">
        <v>4143</v>
      </c>
      <c r="G6069" t="s">
        <v>17981</v>
      </c>
      <c r="H6069" t="s">
        <v>35494</v>
      </c>
      <c r="I6069" t="s">
        <v>17983</v>
      </c>
      <c r="J6069" t="s">
        <v>35495</v>
      </c>
    </row>
    <row r="6070" spans="1:10" x14ac:dyDescent="0.2">
      <c r="A6070">
        <v>7</v>
      </c>
      <c r="B6070">
        <v>150648198</v>
      </c>
      <c r="C6070" t="s">
        <v>35496</v>
      </c>
      <c r="D6070" t="s">
        <v>17990</v>
      </c>
      <c r="E6070" t="s">
        <v>17986</v>
      </c>
      <c r="F6070">
        <v>3682</v>
      </c>
      <c r="G6070" t="s">
        <v>17981</v>
      </c>
      <c r="H6070" t="s">
        <v>35497</v>
      </c>
      <c r="I6070" t="s">
        <v>17983</v>
      </c>
      <c r="J6070" t="s">
        <v>35498</v>
      </c>
    </row>
    <row r="6071" spans="1:10" x14ac:dyDescent="0.2">
      <c r="A6071">
        <v>7</v>
      </c>
      <c r="B6071">
        <v>150648789</v>
      </c>
      <c r="C6071" t="s">
        <v>35499</v>
      </c>
      <c r="D6071" t="s">
        <v>15052</v>
      </c>
      <c r="E6071" t="s">
        <v>17980</v>
      </c>
      <c r="F6071">
        <v>4555</v>
      </c>
      <c r="G6071" t="s">
        <v>17981</v>
      </c>
      <c r="H6071" t="s">
        <v>35500</v>
      </c>
      <c r="I6071" t="s">
        <v>17983</v>
      </c>
      <c r="J6071" t="s">
        <v>35501</v>
      </c>
    </row>
    <row r="6072" spans="1:10" x14ac:dyDescent="0.2">
      <c r="A6072">
        <v>7</v>
      </c>
      <c r="B6072">
        <v>150695726</v>
      </c>
      <c r="C6072" t="s">
        <v>35502</v>
      </c>
      <c r="D6072" t="s">
        <v>15052</v>
      </c>
      <c r="E6072" t="s">
        <v>17980</v>
      </c>
      <c r="F6072">
        <v>4221</v>
      </c>
      <c r="G6072" t="s">
        <v>17981</v>
      </c>
      <c r="H6072" t="s">
        <v>35503</v>
      </c>
      <c r="I6072" t="s">
        <v>17983</v>
      </c>
      <c r="J6072" t="s">
        <v>35504</v>
      </c>
    </row>
    <row r="6073" spans="1:10" x14ac:dyDescent="0.2">
      <c r="A6073">
        <v>7</v>
      </c>
      <c r="B6073">
        <v>150696111</v>
      </c>
      <c r="C6073" t="s">
        <v>35505</v>
      </c>
      <c r="D6073" t="s">
        <v>15052</v>
      </c>
      <c r="E6073" t="s">
        <v>17986</v>
      </c>
      <c r="F6073">
        <v>4236</v>
      </c>
      <c r="G6073" t="s">
        <v>17981</v>
      </c>
      <c r="H6073" t="s">
        <v>35506</v>
      </c>
      <c r="I6073" t="s">
        <v>17983</v>
      </c>
      <c r="J6073" t="s">
        <v>35507</v>
      </c>
    </row>
    <row r="6074" spans="1:10" x14ac:dyDescent="0.2">
      <c r="A6074">
        <v>7</v>
      </c>
      <c r="B6074">
        <v>150704250</v>
      </c>
      <c r="C6074" t="s">
        <v>35508</v>
      </c>
      <c r="D6074" t="s">
        <v>17980</v>
      </c>
      <c r="E6074" t="s">
        <v>17986</v>
      </c>
      <c r="F6074">
        <v>4002</v>
      </c>
      <c r="G6074" t="s">
        <v>17981</v>
      </c>
      <c r="H6074" t="s">
        <v>35509</v>
      </c>
      <c r="I6074" t="s">
        <v>17983</v>
      </c>
      <c r="J6074" t="s">
        <v>35510</v>
      </c>
    </row>
    <row r="6075" spans="1:10" x14ac:dyDescent="0.2">
      <c r="A6075">
        <v>7</v>
      </c>
      <c r="B6075">
        <v>150713902</v>
      </c>
      <c r="C6075" t="s">
        <v>35511</v>
      </c>
      <c r="D6075" t="s">
        <v>17986</v>
      </c>
      <c r="E6075" t="s">
        <v>6006</v>
      </c>
      <c r="F6075">
        <v>4910.97</v>
      </c>
      <c r="G6075" t="s">
        <v>17981</v>
      </c>
      <c r="H6075" t="s">
        <v>35512</v>
      </c>
      <c r="I6075" t="s">
        <v>17983</v>
      </c>
      <c r="J6075" t="s">
        <v>35513</v>
      </c>
    </row>
    <row r="6076" spans="1:10" x14ac:dyDescent="0.2">
      <c r="A6076">
        <v>7</v>
      </c>
      <c r="B6076">
        <v>150715817</v>
      </c>
      <c r="C6076" t="s">
        <v>35514</v>
      </c>
      <c r="D6076" t="s">
        <v>17990</v>
      </c>
      <c r="E6076" t="s">
        <v>17986</v>
      </c>
      <c r="F6076">
        <v>2199</v>
      </c>
      <c r="G6076" t="s">
        <v>17981</v>
      </c>
      <c r="H6076" t="s">
        <v>35515</v>
      </c>
      <c r="I6076" t="s">
        <v>17983</v>
      </c>
      <c r="J6076" t="s">
        <v>35516</v>
      </c>
    </row>
    <row r="6077" spans="1:10" x14ac:dyDescent="0.2">
      <c r="A6077">
        <v>7</v>
      </c>
      <c r="B6077">
        <v>150761314</v>
      </c>
      <c r="C6077" t="s">
        <v>35517</v>
      </c>
      <c r="D6077" t="s">
        <v>17986</v>
      </c>
      <c r="E6077" t="s">
        <v>17990</v>
      </c>
      <c r="F6077">
        <v>3424</v>
      </c>
      <c r="G6077" t="s">
        <v>17981</v>
      </c>
      <c r="H6077" t="s">
        <v>35518</v>
      </c>
      <c r="I6077" t="s">
        <v>17983</v>
      </c>
      <c r="J6077" t="s">
        <v>35519</v>
      </c>
    </row>
    <row r="6078" spans="1:10" x14ac:dyDescent="0.2">
      <c r="A6078">
        <v>7</v>
      </c>
      <c r="B6078">
        <v>150763655</v>
      </c>
      <c r="C6078" t="s">
        <v>35520</v>
      </c>
      <c r="D6078" t="s">
        <v>15052</v>
      </c>
      <c r="E6078" t="s">
        <v>17990</v>
      </c>
      <c r="F6078">
        <v>4519</v>
      </c>
      <c r="G6078" t="s">
        <v>17981</v>
      </c>
      <c r="H6078" t="s">
        <v>35521</v>
      </c>
      <c r="I6078" t="s">
        <v>17983</v>
      </c>
      <c r="J6078" t="s">
        <v>35522</v>
      </c>
    </row>
    <row r="6079" spans="1:10" x14ac:dyDescent="0.2">
      <c r="A6079">
        <v>7</v>
      </c>
      <c r="B6079">
        <v>150765065</v>
      </c>
      <c r="C6079" t="s">
        <v>35523</v>
      </c>
      <c r="D6079" t="s">
        <v>15052</v>
      </c>
      <c r="E6079" t="s">
        <v>17980</v>
      </c>
      <c r="F6079">
        <v>4092</v>
      </c>
      <c r="G6079" t="s">
        <v>17981</v>
      </c>
      <c r="H6079" t="s">
        <v>35524</v>
      </c>
      <c r="I6079" t="s">
        <v>17983</v>
      </c>
      <c r="J6079" t="s">
        <v>35525</v>
      </c>
    </row>
    <row r="6080" spans="1:10" x14ac:dyDescent="0.2">
      <c r="A6080">
        <v>7</v>
      </c>
      <c r="B6080">
        <v>150768786</v>
      </c>
      <c r="C6080" t="s">
        <v>35526</v>
      </c>
      <c r="D6080" t="s">
        <v>17986</v>
      </c>
      <c r="E6080" t="s">
        <v>17990</v>
      </c>
      <c r="F6080">
        <v>4990</v>
      </c>
      <c r="G6080" t="s">
        <v>17981</v>
      </c>
      <c r="H6080" t="s">
        <v>35527</v>
      </c>
      <c r="I6080" t="s">
        <v>17983</v>
      </c>
      <c r="J6080" t="s">
        <v>35528</v>
      </c>
    </row>
    <row r="6081" spans="1:10" x14ac:dyDescent="0.2">
      <c r="A6081">
        <v>7</v>
      </c>
      <c r="B6081">
        <v>150783900</v>
      </c>
      <c r="C6081" t="s">
        <v>18111</v>
      </c>
      <c r="D6081" t="s">
        <v>17980</v>
      </c>
      <c r="E6081" t="s">
        <v>24643</v>
      </c>
      <c r="F6081">
        <v>365.97</v>
      </c>
      <c r="G6081" t="s">
        <v>17981</v>
      </c>
      <c r="H6081" t="s">
        <v>35529</v>
      </c>
      <c r="I6081" t="s">
        <v>17983</v>
      </c>
      <c r="J6081" t="s">
        <v>35530</v>
      </c>
    </row>
    <row r="6082" spans="1:10" x14ac:dyDescent="0.2">
      <c r="A6082">
        <v>7</v>
      </c>
      <c r="B6082">
        <v>150783906</v>
      </c>
      <c r="C6082" t="s">
        <v>18111</v>
      </c>
      <c r="D6082" t="s">
        <v>17980</v>
      </c>
      <c r="E6082" t="s">
        <v>17986</v>
      </c>
      <c r="F6082">
        <v>375</v>
      </c>
      <c r="G6082" t="s">
        <v>17981</v>
      </c>
      <c r="H6082" t="s">
        <v>35531</v>
      </c>
      <c r="I6082" t="s">
        <v>17983</v>
      </c>
      <c r="J6082" t="s">
        <v>35532</v>
      </c>
    </row>
    <row r="6083" spans="1:10" x14ac:dyDescent="0.2">
      <c r="A6083">
        <v>7</v>
      </c>
      <c r="B6083">
        <v>150783908</v>
      </c>
      <c r="C6083" t="s">
        <v>18111</v>
      </c>
      <c r="D6083" t="s">
        <v>17980</v>
      </c>
      <c r="E6083" t="s">
        <v>24643</v>
      </c>
      <c r="F6083">
        <v>365.97</v>
      </c>
      <c r="G6083" t="s">
        <v>17981</v>
      </c>
      <c r="H6083" t="s">
        <v>35533</v>
      </c>
      <c r="I6083" t="s">
        <v>17983</v>
      </c>
      <c r="J6083" t="s">
        <v>35532</v>
      </c>
    </row>
    <row r="6084" spans="1:10" x14ac:dyDescent="0.2">
      <c r="A6084">
        <v>7</v>
      </c>
      <c r="B6084">
        <v>150783911</v>
      </c>
      <c r="C6084" t="s">
        <v>18111</v>
      </c>
      <c r="D6084" t="s">
        <v>17990</v>
      </c>
      <c r="E6084" t="s">
        <v>17986</v>
      </c>
      <c r="F6084">
        <v>330</v>
      </c>
      <c r="G6084" t="s">
        <v>17981</v>
      </c>
      <c r="H6084" t="s">
        <v>35534</v>
      </c>
      <c r="I6084" t="s">
        <v>17983</v>
      </c>
      <c r="J6084" t="s">
        <v>35535</v>
      </c>
    </row>
    <row r="6085" spans="1:10" x14ac:dyDescent="0.2">
      <c r="A6085">
        <v>7</v>
      </c>
      <c r="B6085">
        <v>150783917</v>
      </c>
      <c r="C6085" t="s">
        <v>18111</v>
      </c>
      <c r="D6085" t="s">
        <v>15052</v>
      </c>
      <c r="E6085" t="s">
        <v>17986</v>
      </c>
      <c r="F6085">
        <v>330</v>
      </c>
      <c r="G6085" t="s">
        <v>17981</v>
      </c>
      <c r="H6085" t="s">
        <v>35536</v>
      </c>
      <c r="I6085" t="s">
        <v>17983</v>
      </c>
      <c r="J6085" t="s">
        <v>35535</v>
      </c>
    </row>
    <row r="6086" spans="1:10" x14ac:dyDescent="0.2">
      <c r="A6086">
        <v>7</v>
      </c>
      <c r="B6086">
        <v>150783919</v>
      </c>
      <c r="C6086" t="s">
        <v>18111</v>
      </c>
      <c r="D6086" t="s">
        <v>34409</v>
      </c>
      <c r="E6086" t="s">
        <v>17986</v>
      </c>
      <c r="F6086">
        <v>410.97</v>
      </c>
      <c r="G6086" t="s">
        <v>17981</v>
      </c>
      <c r="H6086" t="s">
        <v>35537</v>
      </c>
      <c r="I6086" t="s">
        <v>17983</v>
      </c>
      <c r="J6086" t="s">
        <v>35538</v>
      </c>
    </row>
    <row r="6087" spans="1:10" x14ac:dyDescent="0.2">
      <c r="A6087">
        <v>7</v>
      </c>
      <c r="B6087">
        <v>150783922</v>
      </c>
      <c r="C6087" t="s">
        <v>18111</v>
      </c>
      <c r="D6087" t="s">
        <v>15052</v>
      </c>
      <c r="E6087" t="s">
        <v>35539</v>
      </c>
      <c r="F6087">
        <v>410.97</v>
      </c>
      <c r="G6087" t="s">
        <v>17981</v>
      </c>
      <c r="H6087" t="s">
        <v>35540</v>
      </c>
      <c r="I6087" t="s">
        <v>17983</v>
      </c>
      <c r="J6087" t="s">
        <v>35538</v>
      </c>
    </row>
    <row r="6088" spans="1:10" x14ac:dyDescent="0.2">
      <c r="A6088">
        <v>7</v>
      </c>
      <c r="B6088">
        <v>150812493</v>
      </c>
      <c r="C6088" t="s">
        <v>35541</v>
      </c>
      <c r="D6088" t="s">
        <v>17986</v>
      </c>
      <c r="E6088" t="s">
        <v>17980</v>
      </c>
      <c r="F6088">
        <v>19.059999999999999</v>
      </c>
      <c r="G6088" t="s">
        <v>17981</v>
      </c>
      <c r="H6088" t="s">
        <v>35542</v>
      </c>
      <c r="I6088" t="s">
        <v>17983</v>
      </c>
      <c r="J6088" t="s">
        <v>35543</v>
      </c>
    </row>
    <row r="6089" spans="1:10" x14ac:dyDescent="0.2">
      <c r="A6089">
        <v>7</v>
      </c>
      <c r="B6089">
        <v>150840963</v>
      </c>
      <c r="C6089" t="s">
        <v>35544</v>
      </c>
      <c r="D6089" t="s">
        <v>17980</v>
      </c>
      <c r="E6089" t="s">
        <v>15052</v>
      </c>
      <c r="F6089">
        <v>5005</v>
      </c>
      <c r="G6089" t="s">
        <v>17981</v>
      </c>
      <c r="H6089" t="s">
        <v>35545</v>
      </c>
      <c r="I6089" t="s">
        <v>17983</v>
      </c>
      <c r="J6089" t="s">
        <v>35546</v>
      </c>
    </row>
    <row r="6090" spans="1:10" x14ac:dyDescent="0.2">
      <c r="A6090">
        <v>7</v>
      </c>
      <c r="B6090">
        <v>150888788</v>
      </c>
      <c r="C6090" t="s">
        <v>35547</v>
      </c>
      <c r="D6090" t="s">
        <v>17990</v>
      </c>
      <c r="E6090" t="s">
        <v>17986</v>
      </c>
      <c r="F6090">
        <v>4532</v>
      </c>
      <c r="G6090" t="s">
        <v>17981</v>
      </c>
      <c r="H6090" t="s">
        <v>35548</v>
      </c>
      <c r="I6090" t="s">
        <v>17983</v>
      </c>
      <c r="J6090" t="s">
        <v>35549</v>
      </c>
    </row>
    <row r="6091" spans="1:10" x14ac:dyDescent="0.2">
      <c r="A6091">
        <v>7</v>
      </c>
      <c r="B6091">
        <v>150893629</v>
      </c>
      <c r="C6091" t="s">
        <v>35550</v>
      </c>
      <c r="D6091" t="s">
        <v>15052</v>
      </c>
      <c r="E6091" t="s">
        <v>17980</v>
      </c>
      <c r="F6091">
        <v>4350</v>
      </c>
      <c r="G6091" t="s">
        <v>17981</v>
      </c>
      <c r="H6091" t="s">
        <v>35551</v>
      </c>
      <c r="I6091" t="s">
        <v>17983</v>
      </c>
      <c r="J6091" t="s">
        <v>18650</v>
      </c>
    </row>
    <row r="6092" spans="1:10" x14ac:dyDescent="0.2">
      <c r="A6092">
        <v>7</v>
      </c>
      <c r="B6092">
        <v>150916228</v>
      </c>
      <c r="C6092" t="s">
        <v>35552</v>
      </c>
      <c r="D6092" t="s">
        <v>17986</v>
      </c>
      <c r="E6092" t="s">
        <v>17990</v>
      </c>
      <c r="F6092">
        <v>4599</v>
      </c>
      <c r="G6092" t="s">
        <v>17981</v>
      </c>
      <c r="H6092" t="s">
        <v>35553</v>
      </c>
      <c r="I6092" t="s">
        <v>17983</v>
      </c>
      <c r="J6092" t="s">
        <v>35554</v>
      </c>
    </row>
    <row r="6093" spans="1:10" x14ac:dyDescent="0.2">
      <c r="A6093">
        <v>7</v>
      </c>
      <c r="B6093">
        <v>150921950</v>
      </c>
      <c r="C6093" t="s">
        <v>35555</v>
      </c>
      <c r="D6093" t="s">
        <v>17990</v>
      </c>
      <c r="E6093" t="s">
        <v>17986</v>
      </c>
      <c r="F6093">
        <v>4523</v>
      </c>
      <c r="G6093" t="s">
        <v>17981</v>
      </c>
      <c r="H6093" t="s">
        <v>35556</v>
      </c>
      <c r="I6093" t="s">
        <v>17983</v>
      </c>
      <c r="J6093" t="s">
        <v>35557</v>
      </c>
    </row>
    <row r="6094" spans="1:10" x14ac:dyDescent="0.2">
      <c r="A6094">
        <v>7</v>
      </c>
      <c r="B6094">
        <v>150931268</v>
      </c>
      <c r="C6094" t="s">
        <v>35558</v>
      </c>
      <c r="D6094" t="s">
        <v>17980</v>
      </c>
      <c r="E6094" t="s">
        <v>17986</v>
      </c>
      <c r="F6094">
        <v>3881</v>
      </c>
      <c r="G6094" t="s">
        <v>17981</v>
      </c>
      <c r="H6094" t="s">
        <v>35559</v>
      </c>
      <c r="I6094" t="s">
        <v>17983</v>
      </c>
      <c r="J6094" t="s">
        <v>35560</v>
      </c>
    </row>
    <row r="6095" spans="1:10" x14ac:dyDescent="0.2">
      <c r="A6095">
        <v>7</v>
      </c>
      <c r="B6095">
        <v>150934975</v>
      </c>
      <c r="C6095" t="s">
        <v>35561</v>
      </c>
      <c r="D6095" t="s">
        <v>17980</v>
      </c>
      <c r="E6095" t="s">
        <v>17986</v>
      </c>
      <c r="F6095">
        <v>4737</v>
      </c>
      <c r="G6095" t="s">
        <v>17981</v>
      </c>
      <c r="H6095" t="s">
        <v>35562</v>
      </c>
      <c r="I6095" t="s">
        <v>17983</v>
      </c>
      <c r="J6095" t="s">
        <v>35563</v>
      </c>
    </row>
    <row r="6096" spans="1:10" x14ac:dyDescent="0.2">
      <c r="A6096">
        <v>7</v>
      </c>
      <c r="B6096">
        <v>151064064</v>
      </c>
      <c r="C6096" t="s">
        <v>35564</v>
      </c>
      <c r="D6096" t="s">
        <v>17980</v>
      </c>
      <c r="E6096" t="s">
        <v>15052</v>
      </c>
      <c r="F6096">
        <v>4482</v>
      </c>
      <c r="G6096" t="s">
        <v>17981</v>
      </c>
      <c r="H6096" t="s">
        <v>35565</v>
      </c>
      <c r="I6096" t="s">
        <v>17983</v>
      </c>
      <c r="J6096" t="s">
        <v>35566</v>
      </c>
    </row>
    <row r="6097" spans="1:10" x14ac:dyDescent="0.2">
      <c r="A6097">
        <v>7</v>
      </c>
      <c r="B6097">
        <v>151074296</v>
      </c>
      <c r="C6097" t="s">
        <v>35567</v>
      </c>
      <c r="D6097" t="s">
        <v>17990</v>
      </c>
      <c r="E6097" t="s">
        <v>17986</v>
      </c>
      <c r="F6097">
        <v>4389</v>
      </c>
      <c r="G6097" t="s">
        <v>17981</v>
      </c>
      <c r="H6097" t="s">
        <v>35568</v>
      </c>
      <c r="I6097" t="s">
        <v>17983</v>
      </c>
      <c r="J6097" t="s">
        <v>35569</v>
      </c>
    </row>
    <row r="6098" spans="1:10" x14ac:dyDescent="0.2">
      <c r="A6098">
        <v>7</v>
      </c>
      <c r="B6098">
        <v>151078735</v>
      </c>
      <c r="C6098" t="s">
        <v>35570</v>
      </c>
      <c r="D6098" t="s">
        <v>17990</v>
      </c>
      <c r="E6098" t="s">
        <v>17986</v>
      </c>
      <c r="F6098">
        <v>3744</v>
      </c>
      <c r="G6098" t="s">
        <v>17981</v>
      </c>
      <c r="H6098" t="s">
        <v>35571</v>
      </c>
      <c r="I6098" t="s">
        <v>17983</v>
      </c>
      <c r="J6098" t="s">
        <v>35572</v>
      </c>
    </row>
    <row r="6099" spans="1:10" x14ac:dyDescent="0.2">
      <c r="A6099">
        <v>7</v>
      </c>
      <c r="B6099">
        <v>151097323</v>
      </c>
      <c r="C6099" t="s">
        <v>35573</v>
      </c>
      <c r="D6099" t="s">
        <v>17990</v>
      </c>
      <c r="E6099" t="s">
        <v>17986</v>
      </c>
      <c r="F6099">
        <v>4547</v>
      </c>
      <c r="G6099" t="s">
        <v>17981</v>
      </c>
      <c r="H6099" t="s">
        <v>35574</v>
      </c>
      <c r="I6099" t="s">
        <v>17983</v>
      </c>
      <c r="J6099" t="s">
        <v>33725</v>
      </c>
    </row>
    <row r="6100" spans="1:10" x14ac:dyDescent="0.2">
      <c r="A6100">
        <v>7</v>
      </c>
      <c r="B6100">
        <v>151680072</v>
      </c>
      <c r="C6100" t="s">
        <v>35575</v>
      </c>
      <c r="D6100" t="s">
        <v>15052</v>
      </c>
      <c r="E6100" t="s">
        <v>17980</v>
      </c>
      <c r="F6100">
        <v>3375</v>
      </c>
      <c r="G6100" t="s">
        <v>17981</v>
      </c>
      <c r="H6100" t="s">
        <v>35576</v>
      </c>
      <c r="I6100" t="s">
        <v>17983</v>
      </c>
      <c r="J6100" t="s">
        <v>35577</v>
      </c>
    </row>
    <row r="6101" spans="1:10" x14ac:dyDescent="0.2">
      <c r="A6101">
        <v>7</v>
      </c>
      <c r="B6101">
        <v>151684256</v>
      </c>
      <c r="C6101" t="s">
        <v>35578</v>
      </c>
      <c r="D6101" t="s">
        <v>17990</v>
      </c>
      <c r="E6101" t="s">
        <v>17986</v>
      </c>
      <c r="F6101">
        <v>4316</v>
      </c>
      <c r="G6101" t="s">
        <v>17981</v>
      </c>
      <c r="H6101" t="s">
        <v>35579</v>
      </c>
      <c r="I6101" t="s">
        <v>17983</v>
      </c>
      <c r="J6101" t="s">
        <v>35580</v>
      </c>
    </row>
    <row r="6102" spans="1:10" x14ac:dyDescent="0.2">
      <c r="A6102">
        <v>7</v>
      </c>
      <c r="B6102">
        <v>154429560</v>
      </c>
      <c r="C6102" t="s">
        <v>35581</v>
      </c>
      <c r="D6102" t="s">
        <v>17980</v>
      </c>
      <c r="E6102" t="s">
        <v>15052</v>
      </c>
      <c r="F6102">
        <v>3707</v>
      </c>
      <c r="G6102" t="s">
        <v>17981</v>
      </c>
      <c r="H6102" t="s">
        <v>35582</v>
      </c>
      <c r="I6102" t="s">
        <v>17983</v>
      </c>
      <c r="J6102" t="s">
        <v>35363</v>
      </c>
    </row>
    <row r="6103" spans="1:10" x14ac:dyDescent="0.2">
      <c r="A6103">
        <v>7</v>
      </c>
      <c r="B6103">
        <v>154667628</v>
      </c>
      <c r="C6103" t="s">
        <v>35583</v>
      </c>
      <c r="D6103" t="s">
        <v>17990</v>
      </c>
      <c r="E6103" t="s">
        <v>17986</v>
      </c>
      <c r="F6103">
        <v>3322</v>
      </c>
      <c r="G6103" t="s">
        <v>17981</v>
      </c>
      <c r="H6103" t="s">
        <v>35584</v>
      </c>
      <c r="I6103" t="s">
        <v>17983</v>
      </c>
      <c r="J6103" t="s">
        <v>35585</v>
      </c>
    </row>
    <row r="6104" spans="1:10" x14ac:dyDescent="0.2">
      <c r="A6104">
        <v>7</v>
      </c>
      <c r="B6104">
        <v>154667643</v>
      </c>
      <c r="C6104" t="s">
        <v>35586</v>
      </c>
      <c r="D6104" t="s">
        <v>17986</v>
      </c>
      <c r="E6104" t="s">
        <v>17990</v>
      </c>
      <c r="F6104">
        <v>3580</v>
      </c>
      <c r="G6104" t="s">
        <v>17981</v>
      </c>
      <c r="H6104" t="s">
        <v>35587</v>
      </c>
      <c r="I6104" t="s">
        <v>17983</v>
      </c>
      <c r="J6104" t="s">
        <v>20521</v>
      </c>
    </row>
    <row r="6105" spans="1:10" x14ac:dyDescent="0.2">
      <c r="A6105">
        <v>7</v>
      </c>
      <c r="B6105">
        <v>155251243</v>
      </c>
      <c r="C6105" t="s">
        <v>35588</v>
      </c>
      <c r="D6105" t="s">
        <v>17980</v>
      </c>
      <c r="E6105" t="s">
        <v>17986</v>
      </c>
      <c r="F6105">
        <v>2981</v>
      </c>
      <c r="G6105" t="s">
        <v>17981</v>
      </c>
      <c r="H6105" t="s">
        <v>35589</v>
      </c>
      <c r="I6105" t="s">
        <v>17983</v>
      </c>
      <c r="J6105" t="s">
        <v>35590</v>
      </c>
    </row>
    <row r="6106" spans="1:10" x14ac:dyDescent="0.2">
      <c r="A6106">
        <v>7</v>
      </c>
      <c r="B6106">
        <v>155503920</v>
      </c>
      <c r="C6106" t="s">
        <v>35591</v>
      </c>
      <c r="D6106" t="s">
        <v>17990</v>
      </c>
      <c r="E6106" t="s">
        <v>15052</v>
      </c>
      <c r="F6106">
        <v>2876</v>
      </c>
      <c r="G6106" t="s">
        <v>17981</v>
      </c>
      <c r="H6106" t="s">
        <v>35592</v>
      </c>
      <c r="I6106" t="s">
        <v>17983</v>
      </c>
      <c r="J6106" t="s">
        <v>35593</v>
      </c>
    </row>
    <row r="6107" spans="1:10" x14ac:dyDescent="0.2">
      <c r="A6107">
        <v>7</v>
      </c>
      <c r="B6107">
        <v>155755826</v>
      </c>
      <c r="C6107" t="s">
        <v>35594</v>
      </c>
      <c r="D6107" t="s">
        <v>17990</v>
      </c>
      <c r="E6107" t="s">
        <v>17986</v>
      </c>
      <c r="F6107">
        <v>3307</v>
      </c>
      <c r="G6107" t="s">
        <v>17981</v>
      </c>
      <c r="H6107" t="s">
        <v>35595</v>
      </c>
      <c r="I6107" t="s">
        <v>17983</v>
      </c>
      <c r="J6107" t="s">
        <v>29293</v>
      </c>
    </row>
    <row r="6108" spans="1:10" x14ac:dyDescent="0.2">
      <c r="A6108">
        <v>7</v>
      </c>
      <c r="B6108">
        <v>155757502</v>
      </c>
      <c r="C6108" t="s">
        <v>35596</v>
      </c>
      <c r="D6108" t="s">
        <v>15052</v>
      </c>
      <c r="E6108" t="s">
        <v>17980</v>
      </c>
      <c r="F6108">
        <v>3699</v>
      </c>
      <c r="G6108" t="s">
        <v>17981</v>
      </c>
      <c r="H6108" t="s">
        <v>35597</v>
      </c>
      <c r="I6108" t="s">
        <v>17983</v>
      </c>
      <c r="J6108" t="s">
        <v>35598</v>
      </c>
    </row>
    <row r="6109" spans="1:10" x14ac:dyDescent="0.2">
      <c r="A6109">
        <v>7</v>
      </c>
      <c r="B6109">
        <v>156761818</v>
      </c>
      <c r="C6109" t="s">
        <v>35599</v>
      </c>
      <c r="D6109" t="s">
        <v>17986</v>
      </c>
      <c r="E6109" t="s">
        <v>17990</v>
      </c>
      <c r="F6109">
        <v>4116</v>
      </c>
      <c r="G6109" t="s">
        <v>17981</v>
      </c>
      <c r="H6109" t="s">
        <v>35600</v>
      </c>
      <c r="I6109" t="s">
        <v>17983</v>
      </c>
      <c r="J6109" t="s">
        <v>33093</v>
      </c>
    </row>
    <row r="6110" spans="1:10" x14ac:dyDescent="0.2">
      <c r="A6110">
        <v>7</v>
      </c>
      <c r="B6110">
        <v>156762224</v>
      </c>
      <c r="C6110" t="s">
        <v>35601</v>
      </c>
      <c r="D6110" t="s">
        <v>17986</v>
      </c>
      <c r="E6110" t="s">
        <v>17980</v>
      </c>
      <c r="F6110">
        <v>4031</v>
      </c>
      <c r="G6110" t="s">
        <v>17981</v>
      </c>
      <c r="H6110" t="s">
        <v>35602</v>
      </c>
      <c r="I6110" t="s">
        <v>17983</v>
      </c>
      <c r="J6110" t="s">
        <v>35603</v>
      </c>
    </row>
    <row r="6111" spans="1:10" x14ac:dyDescent="0.2">
      <c r="A6111">
        <v>7</v>
      </c>
      <c r="B6111">
        <v>156762248</v>
      </c>
      <c r="C6111" t="s">
        <v>35604</v>
      </c>
      <c r="D6111" t="s">
        <v>17986</v>
      </c>
      <c r="E6111" t="s">
        <v>17990</v>
      </c>
      <c r="F6111">
        <v>3937</v>
      </c>
      <c r="G6111" t="s">
        <v>17981</v>
      </c>
      <c r="H6111" t="s">
        <v>35605</v>
      </c>
      <c r="I6111" t="s">
        <v>17983</v>
      </c>
      <c r="J6111" t="s">
        <v>35606</v>
      </c>
    </row>
    <row r="6112" spans="1:10" x14ac:dyDescent="0.2">
      <c r="A6112">
        <v>7</v>
      </c>
      <c r="B6112">
        <v>157931119</v>
      </c>
      <c r="C6112" t="s">
        <v>35607</v>
      </c>
      <c r="D6112" t="s">
        <v>17990</v>
      </c>
      <c r="E6112" t="s">
        <v>17986</v>
      </c>
      <c r="F6112">
        <v>4949</v>
      </c>
      <c r="G6112" t="s">
        <v>17981</v>
      </c>
      <c r="H6112" t="s">
        <v>35608</v>
      </c>
      <c r="I6112" t="s">
        <v>17983</v>
      </c>
      <c r="J6112" t="s">
        <v>35609</v>
      </c>
    </row>
    <row r="6113" spans="1:10" x14ac:dyDescent="0.2">
      <c r="A6113">
        <v>7</v>
      </c>
      <c r="B6113">
        <v>157931144</v>
      </c>
      <c r="C6113" t="s">
        <v>35610</v>
      </c>
      <c r="D6113" t="s">
        <v>17980</v>
      </c>
      <c r="E6113" t="s">
        <v>15052</v>
      </c>
      <c r="F6113">
        <v>4891</v>
      </c>
      <c r="G6113" t="s">
        <v>17981</v>
      </c>
      <c r="H6113" t="s">
        <v>35611</v>
      </c>
      <c r="I6113" t="s">
        <v>17983</v>
      </c>
      <c r="J6113" t="s">
        <v>35612</v>
      </c>
    </row>
    <row r="6114" spans="1:10" x14ac:dyDescent="0.2">
      <c r="A6114">
        <v>7</v>
      </c>
      <c r="B6114">
        <v>157959911</v>
      </c>
      <c r="C6114" t="s">
        <v>35613</v>
      </c>
      <c r="D6114" t="s">
        <v>17990</v>
      </c>
      <c r="E6114" t="s">
        <v>17986</v>
      </c>
      <c r="F6114">
        <v>3649</v>
      </c>
      <c r="G6114" t="s">
        <v>17981</v>
      </c>
      <c r="H6114" t="s">
        <v>35614</v>
      </c>
      <c r="I6114" t="s">
        <v>17983</v>
      </c>
      <c r="J6114" t="s">
        <v>35615</v>
      </c>
    </row>
    <row r="6115" spans="1:10" x14ac:dyDescent="0.2">
      <c r="A6115">
        <v>7</v>
      </c>
      <c r="B6115">
        <v>158672476</v>
      </c>
      <c r="C6115" t="s">
        <v>35616</v>
      </c>
      <c r="D6115" t="s">
        <v>17980</v>
      </c>
      <c r="E6115" t="s">
        <v>17986</v>
      </c>
      <c r="F6115">
        <v>3903</v>
      </c>
      <c r="G6115" t="s">
        <v>17981</v>
      </c>
      <c r="H6115" t="s">
        <v>35617</v>
      </c>
      <c r="I6115" t="s">
        <v>17983</v>
      </c>
      <c r="J6115" t="s">
        <v>35618</v>
      </c>
    </row>
    <row r="6116" spans="1:10" x14ac:dyDescent="0.2">
      <c r="A6116">
        <v>7</v>
      </c>
      <c r="B6116">
        <v>158715219</v>
      </c>
      <c r="C6116" t="s">
        <v>35619</v>
      </c>
      <c r="D6116" t="s">
        <v>17990</v>
      </c>
      <c r="E6116" t="s">
        <v>17986</v>
      </c>
      <c r="F6116">
        <v>4709</v>
      </c>
      <c r="G6116" t="s">
        <v>17981</v>
      </c>
      <c r="H6116" t="s">
        <v>35620</v>
      </c>
      <c r="I6116" t="s">
        <v>17983</v>
      </c>
      <c r="J6116" t="s">
        <v>35621</v>
      </c>
    </row>
    <row r="6117" spans="1:10" x14ac:dyDescent="0.2">
      <c r="A6117">
        <v>7</v>
      </c>
      <c r="B6117">
        <v>158734813</v>
      </c>
      <c r="C6117" t="s">
        <v>35622</v>
      </c>
      <c r="D6117" t="s">
        <v>17980</v>
      </c>
      <c r="E6117" t="s">
        <v>15052</v>
      </c>
      <c r="F6117">
        <v>3450</v>
      </c>
      <c r="G6117" t="s">
        <v>17981</v>
      </c>
      <c r="H6117" t="s">
        <v>35623</v>
      </c>
      <c r="I6117" t="s">
        <v>17983</v>
      </c>
      <c r="J6117" t="s">
        <v>35624</v>
      </c>
    </row>
    <row r="6118" spans="1:10" x14ac:dyDescent="0.2">
      <c r="A6118">
        <v>7</v>
      </c>
      <c r="B6118">
        <v>158827326</v>
      </c>
      <c r="C6118" t="s">
        <v>35625</v>
      </c>
      <c r="D6118" t="s">
        <v>17986</v>
      </c>
      <c r="E6118" t="s">
        <v>17990</v>
      </c>
      <c r="F6118">
        <v>4333</v>
      </c>
      <c r="G6118" t="s">
        <v>17981</v>
      </c>
      <c r="H6118" t="s">
        <v>35626</v>
      </c>
      <c r="I6118" t="s">
        <v>17983</v>
      </c>
      <c r="J6118" t="s">
        <v>35627</v>
      </c>
    </row>
    <row r="6119" spans="1:10" x14ac:dyDescent="0.2">
      <c r="A6119">
        <v>7</v>
      </c>
      <c r="B6119">
        <v>158851234</v>
      </c>
      <c r="C6119" t="s">
        <v>35628</v>
      </c>
      <c r="D6119" t="s">
        <v>15052</v>
      </c>
      <c r="E6119" t="s">
        <v>17986</v>
      </c>
      <c r="F6119">
        <v>3560</v>
      </c>
      <c r="G6119" t="s">
        <v>17981</v>
      </c>
      <c r="H6119" t="s">
        <v>35629</v>
      </c>
      <c r="I6119" t="s">
        <v>17983</v>
      </c>
      <c r="J6119" t="s">
        <v>35630</v>
      </c>
    </row>
    <row r="6120" spans="1:10" x14ac:dyDescent="0.2">
      <c r="A6120">
        <v>8</v>
      </c>
      <c r="B6120">
        <v>618728</v>
      </c>
      <c r="C6120" t="s">
        <v>35631</v>
      </c>
      <c r="D6120" t="s">
        <v>17990</v>
      </c>
      <c r="E6120" t="s">
        <v>17986</v>
      </c>
      <c r="F6120">
        <v>4456</v>
      </c>
      <c r="G6120" t="s">
        <v>17981</v>
      </c>
      <c r="H6120" t="s">
        <v>35632</v>
      </c>
      <c r="I6120" t="s">
        <v>17983</v>
      </c>
      <c r="J6120" t="s">
        <v>35633</v>
      </c>
    </row>
    <row r="6121" spans="1:10" x14ac:dyDescent="0.2">
      <c r="A6121">
        <v>8</v>
      </c>
      <c r="B6121">
        <v>618741</v>
      </c>
      <c r="C6121" t="s">
        <v>18111</v>
      </c>
      <c r="D6121" t="s">
        <v>35634</v>
      </c>
      <c r="E6121" t="s">
        <v>17990</v>
      </c>
      <c r="F6121">
        <v>6464.97</v>
      </c>
      <c r="G6121" t="s">
        <v>17981</v>
      </c>
      <c r="H6121" t="s">
        <v>35635</v>
      </c>
      <c r="I6121" t="s">
        <v>17983</v>
      </c>
      <c r="J6121" t="s">
        <v>35636</v>
      </c>
    </row>
    <row r="6122" spans="1:10" x14ac:dyDescent="0.2">
      <c r="A6122">
        <v>8</v>
      </c>
      <c r="B6122">
        <v>618744</v>
      </c>
      <c r="C6122" t="s">
        <v>18111</v>
      </c>
      <c r="D6122" t="s">
        <v>15052</v>
      </c>
      <c r="E6122" t="s">
        <v>17990</v>
      </c>
      <c r="F6122">
        <v>6474</v>
      </c>
      <c r="G6122" t="s">
        <v>17981</v>
      </c>
      <c r="H6122" t="s">
        <v>35637</v>
      </c>
      <c r="I6122" t="s">
        <v>17983</v>
      </c>
      <c r="J6122" t="s">
        <v>35636</v>
      </c>
    </row>
    <row r="6123" spans="1:10" x14ac:dyDescent="0.2">
      <c r="A6123">
        <v>8</v>
      </c>
      <c r="B6123">
        <v>1514009</v>
      </c>
      <c r="C6123" t="s">
        <v>35638</v>
      </c>
      <c r="D6123" t="s">
        <v>17980</v>
      </c>
      <c r="E6123" t="s">
        <v>17990</v>
      </c>
      <c r="F6123">
        <v>4134</v>
      </c>
      <c r="G6123" t="s">
        <v>17981</v>
      </c>
      <c r="H6123" t="s">
        <v>35639</v>
      </c>
      <c r="I6123" t="s">
        <v>17983</v>
      </c>
      <c r="J6123" t="s">
        <v>30298</v>
      </c>
    </row>
    <row r="6124" spans="1:10" x14ac:dyDescent="0.2">
      <c r="A6124">
        <v>8</v>
      </c>
      <c r="B6124">
        <v>1616640</v>
      </c>
      <c r="C6124" t="s">
        <v>35640</v>
      </c>
      <c r="D6124" t="s">
        <v>17986</v>
      </c>
      <c r="E6124" t="s">
        <v>17990</v>
      </c>
      <c r="F6124">
        <v>3558</v>
      </c>
      <c r="G6124" t="s">
        <v>17981</v>
      </c>
      <c r="H6124" t="s">
        <v>35641</v>
      </c>
      <c r="I6124" t="s">
        <v>17983</v>
      </c>
      <c r="J6124" t="s">
        <v>35642</v>
      </c>
    </row>
    <row r="6125" spans="1:10" x14ac:dyDescent="0.2">
      <c r="A6125">
        <v>8</v>
      </c>
      <c r="B6125">
        <v>1833801</v>
      </c>
      <c r="C6125" t="s">
        <v>35643</v>
      </c>
      <c r="D6125" t="s">
        <v>17986</v>
      </c>
      <c r="E6125" t="s">
        <v>17980</v>
      </c>
      <c r="F6125">
        <v>3930</v>
      </c>
      <c r="G6125" t="s">
        <v>17981</v>
      </c>
      <c r="H6125" t="s">
        <v>35644</v>
      </c>
      <c r="I6125" t="s">
        <v>17983</v>
      </c>
      <c r="J6125" t="s">
        <v>35645</v>
      </c>
    </row>
    <row r="6126" spans="1:10" x14ac:dyDescent="0.2">
      <c r="A6126">
        <v>8</v>
      </c>
      <c r="B6126">
        <v>2021421</v>
      </c>
      <c r="C6126" t="s">
        <v>35646</v>
      </c>
      <c r="D6126" t="s">
        <v>17986</v>
      </c>
      <c r="E6126" t="s">
        <v>15052</v>
      </c>
      <c r="F6126">
        <v>4244</v>
      </c>
      <c r="G6126" t="s">
        <v>17981</v>
      </c>
      <c r="H6126" t="s">
        <v>35647</v>
      </c>
      <c r="I6126" t="s">
        <v>17983</v>
      </c>
      <c r="J6126" t="s">
        <v>35648</v>
      </c>
    </row>
    <row r="6127" spans="1:10" x14ac:dyDescent="0.2">
      <c r="A6127">
        <v>8</v>
      </c>
      <c r="B6127">
        <v>2040337</v>
      </c>
      <c r="C6127" t="s">
        <v>35649</v>
      </c>
      <c r="D6127" t="s">
        <v>15052</v>
      </c>
      <c r="E6127" t="s">
        <v>17980</v>
      </c>
      <c r="F6127">
        <v>3401</v>
      </c>
      <c r="G6127" t="s">
        <v>17981</v>
      </c>
      <c r="H6127" t="s">
        <v>35650</v>
      </c>
      <c r="I6127" t="s">
        <v>17983</v>
      </c>
      <c r="J6127" t="s">
        <v>35651</v>
      </c>
    </row>
    <row r="6128" spans="1:10" x14ac:dyDescent="0.2">
      <c r="A6128">
        <v>8</v>
      </c>
      <c r="B6128">
        <v>2046700</v>
      </c>
      <c r="C6128" t="s">
        <v>35652</v>
      </c>
      <c r="D6128" t="s">
        <v>17980</v>
      </c>
      <c r="E6128" t="s">
        <v>15052</v>
      </c>
      <c r="F6128">
        <v>4067</v>
      </c>
      <c r="G6128" t="s">
        <v>17981</v>
      </c>
      <c r="H6128" t="s">
        <v>35653</v>
      </c>
      <c r="I6128" t="s">
        <v>17983</v>
      </c>
      <c r="J6128" t="s">
        <v>35654</v>
      </c>
    </row>
    <row r="6129" spans="1:10" x14ac:dyDescent="0.2">
      <c r="A6129">
        <v>8</v>
      </c>
      <c r="B6129">
        <v>2048811</v>
      </c>
      <c r="C6129" t="s">
        <v>35655</v>
      </c>
      <c r="D6129" t="s">
        <v>17990</v>
      </c>
      <c r="E6129" t="s">
        <v>17980</v>
      </c>
      <c r="F6129">
        <v>6470</v>
      </c>
      <c r="G6129" t="s">
        <v>17981</v>
      </c>
      <c r="H6129" t="s">
        <v>35656</v>
      </c>
      <c r="I6129" t="s">
        <v>17983</v>
      </c>
      <c r="J6129" t="s">
        <v>35657</v>
      </c>
    </row>
    <row r="6130" spans="1:10" x14ac:dyDescent="0.2">
      <c r="A6130">
        <v>8</v>
      </c>
      <c r="B6130">
        <v>2048831</v>
      </c>
      <c r="C6130" t="s">
        <v>35658</v>
      </c>
      <c r="D6130" t="s">
        <v>17990</v>
      </c>
      <c r="E6130" t="s">
        <v>17986</v>
      </c>
      <c r="F6130">
        <v>6383</v>
      </c>
      <c r="G6130" t="s">
        <v>17981</v>
      </c>
      <c r="H6130" t="s">
        <v>35659</v>
      </c>
      <c r="I6130" t="s">
        <v>17983</v>
      </c>
      <c r="J6130" t="s">
        <v>35660</v>
      </c>
    </row>
    <row r="6131" spans="1:10" x14ac:dyDescent="0.2">
      <c r="A6131">
        <v>8</v>
      </c>
      <c r="B6131">
        <v>2054066</v>
      </c>
      <c r="C6131" t="s">
        <v>35661</v>
      </c>
      <c r="D6131" t="s">
        <v>17990</v>
      </c>
      <c r="E6131" t="s">
        <v>17986</v>
      </c>
      <c r="F6131">
        <v>3644</v>
      </c>
      <c r="G6131" t="s">
        <v>17981</v>
      </c>
      <c r="H6131" t="s">
        <v>35662</v>
      </c>
      <c r="I6131" t="s">
        <v>17983</v>
      </c>
      <c r="J6131" t="s">
        <v>35663</v>
      </c>
    </row>
    <row r="6132" spans="1:10" x14ac:dyDescent="0.2">
      <c r="A6132">
        <v>8</v>
      </c>
      <c r="B6132">
        <v>2057298</v>
      </c>
      <c r="C6132" t="s">
        <v>35664</v>
      </c>
      <c r="D6132" t="s">
        <v>17980</v>
      </c>
      <c r="E6132" t="s">
        <v>15052</v>
      </c>
      <c r="F6132">
        <v>4737</v>
      </c>
      <c r="G6132" t="s">
        <v>17981</v>
      </c>
      <c r="H6132" t="s">
        <v>35665</v>
      </c>
      <c r="I6132" t="s">
        <v>17983</v>
      </c>
      <c r="J6132" t="s">
        <v>35666</v>
      </c>
    </row>
    <row r="6133" spans="1:10" x14ac:dyDescent="0.2">
      <c r="A6133">
        <v>8</v>
      </c>
      <c r="B6133">
        <v>2071174</v>
      </c>
      <c r="C6133" t="s">
        <v>35667</v>
      </c>
      <c r="D6133" t="s">
        <v>15052</v>
      </c>
      <c r="E6133" t="s">
        <v>17980</v>
      </c>
      <c r="F6133">
        <v>3758</v>
      </c>
      <c r="G6133" t="s">
        <v>17981</v>
      </c>
      <c r="H6133" t="s">
        <v>35668</v>
      </c>
      <c r="I6133" t="s">
        <v>17983</v>
      </c>
      <c r="J6133" t="s">
        <v>35669</v>
      </c>
    </row>
    <row r="6134" spans="1:10" x14ac:dyDescent="0.2">
      <c r="A6134">
        <v>8</v>
      </c>
      <c r="B6134">
        <v>2092803</v>
      </c>
      <c r="C6134" t="s">
        <v>35670</v>
      </c>
      <c r="D6134" t="s">
        <v>17990</v>
      </c>
      <c r="E6134" t="s">
        <v>17986</v>
      </c>
      <c r="F6134">
        <v>4168</v>
      </c>
      <c r="G6134" t="s">
        <v>17981</v>
      </c>
      <c r="H6134" t="s">
        <v>35671</v>
      </c>
      <c r="I6134" t="s">
        <v>17983</v>
      </c>
      <c r="J6134" t="s">
        <v>35672</v>
      </c>
    </row>
    <row r="6135" spans="1:10" x14ac:dyDescent="0.2">
      <c r="A6135">
        <v>8</v>
      </c>
      <c r="B6135">
        <v>2820745</v>
      </c>
      <c r="C6135" t="s">
        <v>35673</v>
      </c>
      <c r="D6135" t="s">
        <v>17986</v>
      </c>
      <c r="E6135" t="s">
        <v>17980</v>
      </c>
      <c r="F6135">
        <v>4170</v>
      </c>
      <c r="G6135" t="s">
        <v>17981</v>
      </c>
      <c r="H6135" t="s">
        <v>35674</v>
      </c>
      <c r="I6135" t="s">
        <v>17983</v>
      </c>
      <c r="J6135" t="s">
        <v>35675</v>
      </c>
    </row>
    <row r="6136" spans="1:10" x14ac:dyDescent="0.2">
      <c r="A6136">
        <v>8</v>
      </c>
      <c r="B6136">
        <v>2832139</v>
      </c>
      <c r="C6136" t="s">
        <v>35676</v>
      </c>
      <c r="D6136" t="s">
        <v>17980</v>
      </c>
      <c r="E6136" t="s">
        <v>17986</v>
      </c>
      <c r="F6136">
        <v>2911</v>
      </c>
      <c r="G6136" t="s">
        <v>17981</v>
      </c>
      <c r="H6136" t="s">
        <v>35677</v>
      </c>
      <c r="I6136" t="s">
        <v>17983</v>
      </c>
      <c r="J6136" t="s">
        <v>35678</v>
      </c>
    </row>
    <row r="6137" spans="1:10" x14ac:dyDescent="0.2">
      <c r="A6137">
        <v>8</v>
      </c>
      <c r="B6137">
        <v>2910020</v>
      </c>
      <c r="C6137" t="s">
        <v>35679</v>
      </c>
      <c r="D6137" t="s">
        <v>17990</v>
      </c>
      <c r="E6137" t="s">
        <v>17986</v>
      </c>
      <c r="F6137">
        <v>3786</v>
      </c>
      <c r="G6137" t="s">
        <v>17981</v>
      </c>
      <c r="H6137" t="s">
        <v>35680</v>
      </c>
      <c r="I6137" t="s">
        <v>17983</v>
      </c>
      <c r="J6137" t="s">
        <v>30168</v>
      </c>
    </row>
    <row r="6138" spans="1:10" x14ac:dyDescent="0.2">
      <c r="A6138">
        <v>8</v>
      </c>
      <c r="B6138">
        <v>2965244</v>
      </c>
      <c r="C6138" t="s">
        <v>35681</v>
      </c>
      <c r="D6138" t="s">
        <v>15052</v>
      </c>
      <c r="E6138" t="s">
        <v>17980</v>
      </c>
      <c r="F6138">
        <v>4174</v>
      </c>
      <c r="G6138" t="s">
        <v>17981</v>
      </c>
      <c r="H6138" t="s">
        <v>35682</v>
      </c>
      <c r="I6138" t="s">
        <v>17983</v>
      </c>
      <c r="J6138" t="s">
        <v>35683</v>
      </c>
    </row>
    <row r="6139" spans="1:10" x14ac:dyDescent="0.2">
      <c r="A6139">
        <v>8</v>
      </c>
      <c r="B6139">
        <v>3059228</v>
      </c>
      <c r="C6139" t="s">
        <v>18111</v>
      </c>
      <c r="D6139" t="s">
        <v>17986</v>
      </c>
      <c r="E6139" t="s">
        <v>15052</v>
      </c>
      <c r="F6139">
        <v>3658</v>
      </c>
      <c r="G6139" t="s">
        <v>17981</v>
      </c>
      <c r="H6139" t="s">
        <v>35684</v>
      </c>
      <c r="I6139" t="s">
        <v>17983</v>
      </c>
      <c r="J6139" t="s">
        <v>29784</v>
      </c>
    </row>
    <row r="6140" spans="1:10" x14ac:dyDescent="0.2">
      <c r="A6140">
        <v>8</v>
      </c>
      <c r="B6140">
        <v>3253768</v>
      </c>
      <c r="C6140" t="s">
        <v>35685</v>
      </c>
      <c r="D6140" t="s">
        <v>17980</v>
      </c>
      <c r="E6140" t="s">
        <v>15052</v>
      </c>
      <c r="F6140">
        <v>4145</v>
      </c>
      <c r="G6140" t="s">
        <v>17981</v>
      </c>
      <c r="H6140" t="s">
        <v>35686</v>
      </c>
      <c r="I6140" t="s">
        <v>17983</v>
      </c>
      <c r="J6140" t="s">
        <v>35687</v>
      </c>
    </row>
    <row r="6141" spans="1:10" x14ac:dyDescent="0.2">
      <c r="A6141">
        <v>8</v>
      </c>
      <c r="B6141">
        <v>3265590</v>
      </c>
      <c r="C6141" t="s">
        <v>35688</v>
      </c>
      <c r="D6141" t="s">
        <v>17980</v>
      </c>
      <c r="E6141" t="s">
        <v>15052</v>
      </c>
      <c r="F6141">
        <v>4408</v>
      </c>
      <c r="G6141" t="s">
        <v>17981</v>
      </c>
      <c r="H6141" t="s">
        <v>35689</v>
      </c>
      <c r="I6141" t="s">
        <v>17983</v>
      </c>
      <c r="J6141" t="s">
        <v>35690</v>
      </c>
    </row>
    <row r="6142" spans="1:10" x14ac:dyDescent="0.2">
      <c r="A6142">
        <v>8</v>
      </c>
      <c r="B6142">
        <v>6272399</v>
      </c>
      <c r="C6142" t="s">
        <v>35691</v>
      </c>
      <c r="D6142" t="s">
        <v>17986</v>
      </c>
      <c r="E6142" t="s">
        <v>15052</v>
      </c>
      <c r="F6142">
        <v>3659</v>
      </c>
      <c r="G6142" t="s">
        <v>17981</v>
      </c>
      <c r="H6142" t="s">
        <v>35692</v>
      </c>
      <c r="I6142" t="s">
        <v>17983</v>
      </c>
      <c r="J6142" t="s">
        <v>35693</v>
      </c>
    </row>
    <row r="6143" spans="1:10" x14ac:dyDescent="0.2">
      <c r="A6143">
        <v>8</v>
      </c>
      <c r="B6143">
        <v>6296550</v>
      </c>
      <c r="C6143" t="s">
        <v>35694</v>
      </c>
      <c r="D6143" t="s">
        <v>17986</v>
      </c>
      <c r="E6143" t="s">
        <v>15052</v>
      </c>
      <c r="F6143">
        <v>3142</v>
      </c>
      <c r="G6143" t="s">
        <v>17981</v>
      </c>
      <c r="H6143" t="s">
        <v>35695</v>
      </c>
      <c r="I6143" t="s">
        <v>17983</v>
      </c>
      <c r="J6143" t="s">
        <v>35696</v>
      </c>
    </row>
    <row r="6144" spans="1:10" x14ac:dyDescent="0.2">
      <c r="A6144">
        <v>8</v>
      </c>
      <c r="B6144">
        <v>6302183</v>
      </c>
      <c r="C6144" t="s">
        <v>35697</v>
      </c>
      <c r="D6144" t="s">
        <v>17986</v>
      </c>
      <c r="E6144" t="s">
        <v>17980</v>
      </c>
      <c r="F6144">
        <v>3722</v>
      </c>
      <c r="G6144" t="s">
        <v>17981</v>
      </c>
      <c r="H6144" t="s">
        <v>35698</v>
      </c>
      <c r="I6144" t="s">
        <v>17983</v>
      </c>
      <c r="J6144" t="s">
        <v>35699</v>
      </c>
    </row>
    <row r="6145" spans="1:10" x14ac:dyDescent="0.2">
      <c r="A6145">
        <v>8</v>
      </c>
      <c r="B6145">
        <v>6302418</v>
      </c>
      <c r="C6145" t="s">
        <v>35700</v>
      </c>
      <c r="D6145" t="s">
        <v>17990</v>
      </c>
      <c r="E6145" t="s">
        <v>17986</v>
      </c>
      <c r="F6145">
        <v>4675</v>
      </c>
      <c r="G6145" t="s">
        <v>17981</v>
      </c>
      <c r="H6145" t="s">
        <v>35701</v>
      </c>
      <c r="I6145" t="s">
        <v>17983</v>
      </c>
      <c r="J6145" t="s">
        <v>35702</v>
      </c>
    </row>
    <row r="6146" spans="1:10" x14ac:dyDescent="0.2">
      <c r="A6146">
        <v>8</v>
      </c>
      <c r="B6146">
        <v>6371291</v>
      </c>
      <c r="C6146" t="s">
        <v>35703</v>
      </c>
      <c r="D6146" t="s">
        <v>17990</v>
      </c>
      <c r="E6146" t="s">
        <v>17986</v>
      </c>
      <c r="F6146">
        <v>4530</v>
      </c>
      <c r="G6146" t="s">
        <v>17981</v>
      </c>
      <c r="H6146" t="s">
        <v>35704</v>
      </c>
      <c r="I6146" t="s">
        <v>17983</v>
      </c>
      <c r="J6146" t="s">
        <v>35705</v>
      </c>
    </row>
    <row r="6147" spans="1:10" x14ac:dyDescent="0.2">
      <c r="A6147">
        <v>8</v>
      </c>
      <c r="B6147">
        <v>6378763</v>
      </c>
      <c r="C6147" t="s">
        <v>35706</v>
      </c>
      <c r="D6147" t="s">
        <v>17980</v>
      </c>
      <c r="E6147" t="s">
        <v>15052</v>
      </c>
      <c r="F6147">
        <v>3291</v>
      </c>
      <c r="G6147" t="s">
        <v>17981</v>
      </c>
      <c r="H6147" t="s">
        <v>35707</v>
      </c>
      <c r="I6147" t="s">
        <v>17983</v>
      </c>
      <c r="J6147" t="s">
        <v>35357</v>
      </c>
    </row>
    <row r="6148" spans="1:10" x14ac:dyDescent="0.2">
      <c r="A6148">
        <v>8</v>
      </c>
      <c r="B6148">
        <v>6913031</v>
      </c>
      <c r="C6148" t="s">
        <v>35708</v>
      </c>
      <c r="D6148" t="s">
        <v>17986</v>
      </c>
      <c r="E6148" t="s">
        <v>17990</v>
      </c>
      <c r="F6148">
        <v>3499</v>
      </c>
      <c r="G6148" t="s">
        <v>17981</v>
      </c>
      <c r="H6148" t="s">
        <v>35709</v>
      </c>
      <c r="I6148" t="s">
        <v>17983</v>
      </c>
      <c r="J6148" t="s">
        <v>35710</v>
      </c>
    </row>
    <row r="6149" spans="1:10" x14ac:dyDescent="0.2">
      <c r="A6149">
        <v>8</v>
      </c>
      <c r="B6149">
        <v>8176221</v>
      </c>
      <c r="C6149" t="s">
        <v>35711</v>
      </c>
      <c r="D6149" t="s">
        <v>17980</v>
      </c>
      <c r="E6149" t="s">
        <v>15052</v>
      </c>
      <c r="F6149">
        <v>2860</v>
      </c>
      <c r="G6149" t="s">
        <v>17981</v>
      </c>
      <c r="H6149" t="s">
        <v>35712</v>
      </c>
      <c r="I6149" t="s">
        <v>17983</v>
      </c>
      <c r="J6149" t="s">
        <v>35713</v>
      </c>
    </row>
    <row r="6150" spans="1:10" x14ac:dyDescent="0.2">
      <c r="A6150">
        <v>8</v>
      </c>
      <c r="B6150">
        <v>8176387</v>
      </c>
      <c r="C6150" t="s">
        <v>35714</v>
      </c>
      <c r="D6150" t="s">
        <v>17980</v>
      </c>
      <c r="E6150" t="s">
        <v>35715</v>
      </c>
      <c r="F6150">
        <v>1956.97</v>
      </c>
      <c r="G6150" t="s">
        <v>17981</v>
      </c>
      <c r="H6150" t="s">
        <v>35716</v>
      </c>
      <c r="I6150" t="s">
        <v>17983</v>
      </c>
      <c r="J6150" t="s">
        <v>35717</v>
      </c>
    </row>
    <row r="6151" spans="1:10" x14ac:dyDescent="0.2">
      <c r="A6151">
        <v>8</v>
      </c>
      <c r="B6151">
        <v>8176554</v>
      </c>
      <c r="C6151" t="s">
        <v>35718</v>
      </c>
      <c r="D6151" t="s">
        <v>17980</v>
      </c>
      <c r="E6151" t="s">
        <v>15052</v>
      </c>
      <c r="F6151">
        <v>3499</v>
      </c>
      <c r="G6151" t="s">
        <v>17981</v>
      </c>
      <c r="H6151" t="s">
        <v>35719</v>
      </c>
      <c r="I6151" t="s">
        <v>17983</v>
      </c>
      <c r="J6151" t="s">
        <v>35720</v>
      </c>
    </row>
    <row r="6152" spans="1:10" x14ac:dyDescent="0.2">
      <c r="A6152">
        <v>8</v>
      </c>
      <c r="B6152">
        <v>8560602</v>
      </c>
      <c r="C6152" t="s">
        <v>35721</v>
      </c>
      <c r="D6152" t="s">
        <v>17980</v>
      </c>
      <c r="E6152" t="s">
        <v>15052</v>
      </c>
      <c r="F6152">
        <v>4279</v>
      </c>
      <c r="G6152" t="s">
        <v>17981</v>
      </c>
      <c r="H6152" t="s">
        <v>35722</v>
      </c>
      <c r="I6152" t="s">
        <v>17983</v>
      </c>
      <c r="J6152" t="s">
        <v>35723</v>
      </c>
    </row>
    <row r="6153" spans="1:10" x14ac:dyDescent="0.2">
      <c r="A6153">
        <v>8</v>
      </c>
      <c r="B6153">
        <v>8747894</v>
      </c>
      <c r="C6153" t="s">
        <v>35724</v>
      </c>
      <c r="D6153" t="s">
        <v>17990</v>
      </c>
      <c r="E6153" t="s">
        <v>17986</v>
      </c>
      <c r="F6153">
        <v>4240</v>
      </c>
      <c r="G6153" t="s">
        <v>17981</v>
      </c>
      <c r="H6153" t="s">
        <v>35725</v>
      </c>
      <c r="I6153" t="s">
        <v>17983</v>
      </c>
      <c r="J6153" t="s">
        <v>35726</v>
      </c>
    </row>
    <row r="6154" spans="1:10" x14ac:dyDescent="0.2">
      <c r="A6154">
        <v>8</v>
      </c>
      <c r="B6154">
        <v>8860620</v>
      </c>
      <c r="C6154" t="s">
        <v>35727</v>
      </c>
      <c r="D6154" t="s">
        <v>15052</v>
      </c>
      <c r="E6154" t="s">
        <v>17980</v>
      </c>
      <c r="F6154">
        <v>4092</v>
      </c>
      <c r="G6154" t="s">
        <v>17981</v>
      </c>
      <c r="H6154" t="s">
        <v>35728</v>
      </c>
      <c r="I6154" t="s">
        <v>17983</v>
      </c>
      <c r="J6154" t="s">
        <v>35729</v>
      </c>
    </row>
    <row r="6155" spans="1:10" x14ac:dyDescent="0.2">
      <c r="A6155">
        <v>8</v>
      </c>
      <c r="B6155">
        <v>8887542</v>
      </c>
      <c r="C6155" t="s">
        <v>35730</v>
      </c>
      <c r="D6155" t="s">
        <v>35731</v>
      </c>
      <c r="E6155" t="s">
        <v>15052</v>
      </c>
      <c r="F6155">
        <v>5951.97</v>
      </c>
      <c r="G6155" t="s">
        <v>17981</v>
      </c>
      <c r="H6155" t="s">
        <v>35732</v>
      </c>
      <c r="I6155" t="s">
        <v>17983</v>
      </c>
      <c r="J6155" t="s">
        <v>35733</v>
      </c>
    </row>
    <row r="6156" spans="1:10" x14ac:dyDescent="0.2">
      <c r="A6156">
        <v>8</v>
      </c>
      <c r="B6156">
        <v>9577940</v>
      </c>
      <c r="C6156" t="s">
        <v>35734</v>
      </c>
      <c r="D6156" t="s">
        <v>15052</v>
      </c>
      <c r="E6156" t="s">
        <v>17980</v>
      </c>
      <c r="F6156">
        <v>4288</v>
      </c>
      <c r="G6156" t="s">
        <v>17981</v>
      </c>
      <c r="H6156" t="s">
        <v>35735</v>
      </c>
      <c r="I6156" t="s">
        <v>17983</v>
      </c>
      <c r="J6156" t="s">
        <v>35736</v>
      </c>
    </row>
    <row r="6157" spans="1:10" x14ac:dyDescent="0.2">
      <c r="A6157">
        <v>8</v>
      </c>
      <c r="B6157">
        <v>10383138</v>
      </c>
      <c r="C6157" t="s">
        <v>35737</v>
      </c>
      <c r="D6157" t="s">
        <v>17986</v>
      </c>
      <c r="E6157" t="s">
        <v>17990</v>
      </c>
      <c r="F6157">
        <v>4246</v>
      </c>
      <c r="G6157" t="s">
        <v>17981</v>
      </c>
      <c r="H6157" t="s">
        <v>35738</v>
      </c>
      <c r="I6157" t="s">
        <v>17983</v>
      </c>
      <c r="J6157" t="s">
        <v>19696</v>
      </c>
    </row>
    <row r="6158" spans="1:10" x14ac:dyDescent="0.2">
      <c r="A6158">
        <v>8</v>
      </c>
      <c r="B6158">
        <v>10396054</v>
      </c>
      <c r="C6158" t="s">
        <v>35739</v>
      </c>
      <c r="D6158" t="s">
        <v>17990</v>
      </c>
      <c r="E6158" t="s">
        <v>17980</v>
      </c>
      <c r="F6158">
        <v>4017</v>
      </c>
      <c r="G6158" t="s">
        <v>17981</v>
      </c>
      <c r="H6158" t="s">
        <v>35740</v>
      </c>
      <c r="I6158" t="s">
        <v>17983</v>
      </c>
      <c r="J6158" t="s">
        <v>35741</v>
      </c>
    </row>
    <row r="6159" spans="1:10" x14ac:dyDescent="0.2">
      <c r="A6159">
        <v>8</v>
      </c>
      <c r="B6159">
        <v>10465771</v>
      </c>
      <c r="C6159" t="s">
        <v>35742</v>
      </c>
      <c r="D6159" t="s">
        <v>17986</v>
      </c>
      <c r="E6159" t="s">
        <v>15052</v>
      </c>
      <c r="F6159">
        <v>5043</v>
      </c>
      <c r="G6159" t="s">
        <v>17981</v>
      </c>
      <c r="H6159" t="s">
        <v>35743</v>
      </c>
      <c r="I6159" t="s">
        <v>17983</v>
      </c>
      <c r="J6159" t="s">
        <v>35744</v>
      </c>
    </row>
    <row r="6160" spans="1:10" x14ac:dyDescent="0.2">
      <c r="A6160">
        <v>8</v>
      </c>
      <c r="B6160">
        <v>10466482</v>
      </c>
      <c r="C6160" t="s">
        <v>35745</v>
      </c>
      <c r="D6160" t="s">
        <v>17986</v>
      </c>
      <c r="E6160" t="s">
        <v>17990</v>
      </c>
      <c r="F6160">
        <v>4310</v>
      </c>
      <c r="G6160" t="s">
        <v>17981</v>
      </c>
      <c r="H6160" t="s">
        <v>35746</v>
      </c>
      <c r="I6160" t="s">
        <v>17983</v>
      </c>
      <c r="J6160" t="s">
        <v>35747</v>
      </c>
    </row>
    <row r="6161" spans="1:10" x14ac:dyDescent="0.2">
      <c r="A6161">
        <v>8</v>
      </c>
      <c r="B6161">
        <v>10467207</v>
      </c>
      <c r="C6161" t="s">
        <v>35748</v>
      </c>
      <c r="D6161" t="s">
        <v>17980</v>
      </c>
      <c r="E6161" t="s">
        <v>17990</v>
      </c>
      <c r="F6161">
        <v>3832</v>
      </c>
      <c r="G6161" t="s">
        <v>17981</v>
      </c>
      <c r="H6161" t="s">
        <v>35749</v>
      </c>
      <c r="I6161" t="s">
        <v>17983</v>
      </c>
      <c r="J6161" t="s">
        <v>35750</v>
      </c>
    </row>
    <row r="6162" spans="1:10" x14ac:dyDescent="0.2">
      <c r="A6162">
        <v>8</v>
      </c>
      <c r="B6162">
        <v>10467637</v>
      </c>
      <c r="C6162" t="s">
        <v>18111</v>
      </c>
      <c r="D6162" t="s">
        <v>15052</v>
      </c>
      <c r="E6162" t="s">
        <v>35751</v>
      </c>
      <c r="F6162">
        <v>5658.97</v>
      </c>
      <c r="G6162" t="s">
        <v>17981</v>
      </c>
      <c r="H6162" t="s">
        <v>35752</v>
      </c>
      <c r="I6162" t="s">
        <v>17983</v>
      </c>
      <c r="J6162" t="s">
        <v>35753</v>
      </c>
    </row>
    <row r="6163" spans="1:10" x14ac:dyDescent="0.2">
      <c r="A6163">
        <v>8</v>
      </c>
      <c r="B6163">
        <v>10468172</v>
      </c>
      <c r="C6163" t="s">
        <v>35754</v>
      </c>
      <c r="D6163" t="s">
        <v>17986</v>
      </c>
      <c r="E6163" t="s">
        <v>17990</v>
      </c>
      <c r="F6163">
        <v>4013</v>
      </c>
      <c r="G6163" t="s">
        <v>17981</v>
      </c>
      <c r="H6163" t="s">
        <v>35755</v>
      </c>
      <c r="I6163" t="s">
        <v>17983</v>
      </c>
      <c r="J6163" t="s">
        <v>32044</v>
      </c>
    </row>
    <row r="6164" spans="1:10" x14ac:dyDescent="0.2">
      <c r="A6164">
        <v>8</v>
      </c>
      <c r="B6164">
        <v>10469029</v>
      </c>
      <c r="C6164" t="s">
        <v>35756</v>
      </c>
      <c r="D6164" t="s">
        <v>17980</v>
      </c>
      <c r="E6164" t="s">
        <v>15052</v>
      </c>
      <c r="F6164">
        <v>4858</v>
      </c>
      <c r="G6164" t="s">
        <v>17981</v>
      </c>
      <c r="H6164" t="s">
        <v>35757</v>
      </c>
      <c r="I6164" t="s">
        <v>17983</v>
      </c>
      <c r="J6164" t="s">
        <v>35758</v>
      </c>
    </row>
    <row r="6165" spans="1:10" x14ac:dyDescent="0.2">
      <c r="A6165">
        <v>8</v>
      </c>
      <c r="B6165">
        <v>10469233</v>
      </c>
      <c r="C6165" t="s">
        <v>35759</v>
      </c>
      <c r="D6165" t="s">
        <v>17990</v>
      </c>
      <c r="E6165" t="s">
        <v>17986</v>
      </c>
      <c r="F6165">
        <v>3861</v>
      </c>
      <c r="G6165" t="s">
        <v>17981</v>
      </c>
      <c r="H6165" t="s">
        <v>35760</v>
      </c>
      <c r="I6165" t="s">
        <v>17983</v>
      </c>
      <c r="J6165" t="s">
        <v>35761</v>
      </c>
    </row>
    <row r="6166" spans="1:10" x14ac:dyDescent="0.2">
      <c r="A6166">
        <v>8</v>
      </c>
      <c r="B6166">
        <v>10469817</v>
      </c>
      <c r="C6166" t="s">
        <v>35762</v>
      </c>
      <c r="D6166" t="s">
        <v>17986</v>
      </c>
      <c r="E6166" t="s">
        <v>17990</v>
      </c>
      <c r="F6166">
        <v>4552</v>
      </c>
      <c r="G6166" t="s">
        <v>17981</v>
      </c>
      <c r="H6166" t="s">
        <v>35763</v>
      </c>
      <c r="I6166" t="s">
        <v>17983</v>
      </c>
      <c r="J6166" t="s">
        <v>35764</v>
      </c>
    </row>
    <row r="6167" spans="1:10" x14ac:dyDescent="0.2">
      <c r="A6167">
        <v>8</v>
      </c>
      <c r="B6167">
        <v>10470068</v>
      </c>
      <c r="C6167" t="s">
        <v>35765</v>
      </c>
      <c r="D6167" t="s">
        <v>17980</v>
      </c>
      <c r="E6167" t="s">
        <v>15052</v>
      </c>
      <c r="F6167">
        <v>4719</v>
      </c>
      <c r="G6167" t="s">
        <v>17981</v>
      </c>
      <c r="H6167" t="s">
        <v>35766</v>
      </c>
      <c r="I6167" t="s">
        <v>17983</v>
      </c>
      <c r="J6167" t="s">
        <v>35767</v>
      </c>
    </row>
    <row r="6168" spans="1:10" x14ac:dyDescent="0.2">
      <c r="A6168">
        <v>8</v>
      </c>
      <c r="B6168">
        <v>10530218</v>
      </c>
      <c r="C6168" t="s">
        <v>35768</v>
      </c>
      <c r="D6168" t="s">
        <v>17980</v>
      </c>
      <c r="E6168" t="s">
        <v>15052</v>
      </c>
      <c r="F6168">
        <v>3462</v>
      </c>
      <c r="G6168" t="s">
        <v>17981</v>
      </c>
      <c r="H6168" t="s">
        <v>35769</v>
      </c>
      <c r="I6168" t="s">
        <v>17983</v>
      </c>
      <c r="J6168" t="s">
        <v>35770</v>
      </c>
    </row>
    <row r="6169" spans="1:10" x14ac:dyDescent="0.2">
      <c r="A6169">
        <v>8</v>
      </c>
      <c r="B6169">
        <v>10623240</v>
      </c>
      <c r="C6169" t="s">
        <v>35771</v>
      </c>
      <c r="D6169" t="s">
        <v>15052</v>
      </c>
      <c r="E6169" t="s">
        <v>17980</v>
      </c>
      <c r="F6169">
        <v>4203</v>
      </c>
      <c r="G6169" t="s">
        <v>17981</v>
      </c>
      <c r="H6169" t="s">
        <v>35772</v>
      </c>
      <c r="I6169" t="s">
        <v>17983</v>
      </c>
      <c r="J6169" t="s">
        <v>35773</v>
      </c>
    </row>
    <row r="6170" spans="1:10" x14ac:dyDescent="0.2">
      <c r="A6170">
        <v>8</v>
      </c>
      <c r="B6170">
        <v>11162496</v>
      </c>
      <c r="C6170" t="s">
        <v>35774</v>
      </c>
      <c r="D6170" t="s">
        <v>17990</v>
      </c>
      <c r="E6170" t="s">
        <v>17980</v>
      </c>
      <c r="F6170">
        <v>3217</v>
      </c>
      <c r="G6170" t="s">
        <v>17981</v>
      </c>
      <c r="H6170" t="s">
        <v>35775</v>
      </c>
      <c r="I6170" t="s">
        <v>17983</v>
      </c>
      <c r="J6170" t="s">
        <v>26983</v>
      </c>
    </row>
    <row r="6171" spans="1:10" x14ac:dyDescent="0.2">
      <c r="A6171">
        <v>8</v>
      </c>
      <c r="B6171">
        <v>11188743</v>
      </c>
      <c r="C6171" t="s">
        <v>35776</v>
      </c>
      <c r="D6171" t="s">
        <v>17980</v>
      </c>
      <c r="E6171" t="s">
        <v>15052</v>
      </c>
      <c r="F6171">
        <v>5762</v>
      </c>
      <c r="G6171" t="s">
        <v>17981</v>
      </c>
      <c r="H6171" t="s">
        <v>35777</v>
      </c>
      <c r="I6171" t="s">
        <v>17983</v>
      </c>
      <c r="J6171" t="s">
        <v>35778</v>
      </c>
    </row>
    <row r="6172" spans="1:10" x14ac:dyDescent="0.2">
      <c r="A6172">
        <v>8</v>
      </c>
      <c r="B6172">
        <v>11188752</v>
      </c>
      <c r="C6172" t="s">
        <v>35779</v>
      </c>
      <c r="D6172" t="s">
        <v>17986</v>
      </c>
      <c r="E6172" t="s">
        <v>17990</v>
      </c>
      <c r="F6172">
        <v>5779</v>
      </c>
      <c r="G6172" t="s">
        <v>17981</v>
      </c>
      <c r="H6172" t="s">
        <v>35780</v>
      </c>
      <c r="I6172" t="s">
        <v>17983</v>
      </c>
      <c r="J6172" t="s">
        <v>35781</v>
      </c>
    </row>
    <row r="6173" spans="1:10" x14ac:dyDescent="0.2">
      <c r="A6173">
        <v>8</v>
      </c>
      <c r="B6173">
        <v>11301753</v>
      </c>
      <c r="C6173" t="s">
        <v>35782</v>
      </c>
      <c r="D6173" t="s">
        <v>17990</v>
      </c>
      <c r="E6173" t="s">
        <v>17980</v>
      </c>
      <c r="F6173">
        <v>4313</v>
      </c>
      <c r="G6173" t="s">
        <v>17981</v>
      </c>
      <c r="H6173" t="s">
        <v>35783</v>
      </c>
      <c r="I6173" t="s">
        <v>17983</v>
      </c>
      <c r="J6173" t="s">
        <v>35784</v>
      </c>
    </row>
    <row r="6174" spans="1:10" x14ac:dyDescent="0.2">
      <c r="A6174">
        <v>8</v>
      </c>
      <c r="B6174">
        <v>11414237</v>
      </c>
      <c r="C6174" t="s">
        <v>35785</v>
      </c>
      <c r="D6174" t="s">
        <v>15052</v>
      </c>
      <c r="E6174" t="s">
        <v>17980</v>
      </c>
      <c r="F6174">
        <v>4246</v>
      </c>
      <c r="G6174" t="s">
        <v>17981</v>
      </c>
      <c r="H6174" t="s">
        <v>35786</v>
      </c>
      <c r="I6174" t="s">
        <v>17983</v>
      </c>
      <c r="J6174" t="s">
        <v>35787</v>
      </c>
    </row>
    <row r="6175" spans="1:10" x14ac:dyDescent="0.2">
      <c r="A6175">
        <v>8</v>
      </c>
      <c r="B6175">
        <v>11614575</v>
      </c>
      <c r="C6175" t="s">
        <v>35788</v>
      </c>
      <c r="D6175" t="s">
        <v>17990</v>
      </c>
      <c r="E6175" t="s">
        <v>17986</v>
      </c>
      <c r="F6175">
        <v>4504</v>
      </c>
      <c r="G6175" t="s">
        <v>17981</v>
      </c>
      <c r="H6175" t="s">
        <v>35789</v>
      </c>
      <c r="I6175" t="s">
        <v>17983</v>
      </c>
      <c r="J6175" t="s">
        <v>35790</v>
      </c>
    </row>
    <row r="6176" spans="1:10" x14ac:dyDescent="0.2">
      <c r="A6176">
        <v>8</v>
      </c>
      <c r="B6176">
        <v>11666218</v>
      </c>
      <c r="C6176" t="s">
        <v>35791</v>
      </c>
      <c r="D6176" t="s">
        <v>35792</v>
      </c>
      <c r="E6176" t="s">
        <v>17986</v>
      </c>
      <c r="F6176">
        <v>4540.97</v>
      </c>
      <c r="G6176" t="s">
        <v>17981</v>
      </c>
      <c r="H6176" t="s">
        <v>35793</v>
      </c>
      <c r="I6176" t="s">
        <v>17983</v>
      </c>
      <c r="J6176" t="s">
        <v>35794</v>
      </c>
    </row>
    <row r="6177" spans="1:10" x14ac:dyDescent="0.2">
      <c r="A6177">
        <v>8</v>
      </c>
      <c r="B6177">
        <v>11666337</v>
      </c>
      <c r="C6177" t="s">
        <v>35795</v>
      </c>
      <c r="D6177" t="s">
        <v>17990</v>
      </c>
      <c r="E6177" t="s">
        <v>17986</v>
      </c>
      <c r="F6177">
        <v>4396</v>
      </c>
      <c r="G6177" t="s">
        <v>17981</v>
      </c>
      <c r="H6177" t="s">
        <v>35796</v>
      </c>
      <c r="I6177" t="s">
        <v>17983</v>
      </c>
      <c r="J6177" t="s">
        <v>35797</v>
      </c>
    </row>
    <row r="6178" spans="1:10" x14ac:dyDescent="0.2">
      <c r="A6178">
        <v>8</v>
      </c>
      <c r="B6178">
        <v>11683653</v>
      </c>
      <c r="C6178" t="s">
        <v>35798</v>
      </c>
      <c r="D6178" t="s">
        <v>15052</v>
      </c>
      <c r="E6178" t="s">
        <v>17980</v>
      </c>
      <c r="F6178">
        <v>3624</v>
      </c>
      <c r="G6178" t="s">
        <v>17981</v>
      </c>
      <c r="H6178" t="s">
        <v>35799</v>
      </c>
      <c r="I6178" t="s">
        <v>17983</v>
      </c>
      <c r="J6178" t="s">
        <v>35800</v>
      </c>
    </row>
    <row r="6179" spans="1:10" x14ac:dyDescent="0.2">
      <c r="A6179">
        <v>8</v>
      </c>
      <c r="B6179">
        <v>12878637</v>
      </c>
      <c r="C6179" t="s">
        <v>35801</v>
      </c>
      <c r="D6179" t="s">
        <v>17990</v>
      </c>
      <c r="E6179" t="s">
        <v>17986</v>
      </c>
      <c r="F6179">
        <v>3772</v>
      </c>
      <c r="G6179" t="s">
        <v>17981</v>
      </c>
      <c r="H6179" t="s">
        <v>35802</v>
      </c>
      <c r="I6179" t="s">
        <v>17983</v>
      </c>
      <c r="J6179" t="s">
        <v>35803</v>
      </c>
    </row>
    <row r="6180" spans="1:10" x14ac:dyDescent="0.2">
      <c r="A6180">
        <v>8</v>
      </c>
      <c r="B6180">
        <v>12878677</v>
      </c>
      <c r="C6180" t="s">
        <v>35804</v>
      </c>
      <c r="D6180" t="s">
        <v>15052</v>
      </c>
      <c r="E6180" t="s">
        <v>17980</v>
      </c>
      <c r="F6180">
        <v>3822</v>
      </c>
      <c r="G6180" t="s">
        <v>17981</v>
      </c>
      <c r="H6180" t="s">
        <v>35805</v>
      </c>
      <c r="I6180" t="s">
        <v>17983</v>
      </c>
      <c r="J6180" t="s">
        <v>35806</v>
      </c>
    </row>
    <row r="6181" spans="1:10" x14ac:dyDescent="0.2">
      <c r="A6181">
        <v>8</v>
      </c>
      <c r="B6181">
        <v>12878807</v>
      </c>
      <c r="C6181" t="s">
        <v>35807</v>
      </c>
      <c r="D6181" t="s">
        <v>15052</v>
      </c>
      <c r="E6181" t="s">
        <v>17986</v>
      </c>
      <c r="F6181">
        <v>3558</v>
      </c>
      <c r="G6181" t="s">
        <v>17981</v>
      </c>
      <c r="H6181" t="s">
        <v>35808</v>
      </c>
      <c r="I6181" t="s">
        <v>17983</v>
      </c>
      <c r="J6181" t="s">
        <v>35809</v>
      </c>
    </row>
    <row r="6182" spans="1:10" x14ac:dyDescent="0.2">
      <c r="A6182">
        <v>8</v>
      </c>
      <c r="B6182">
        <v>12879062</v>
      </c>
      <c r="C6182" t="s">
        <v>35810</v>
      </c>
      <c r="D6182" t="s">
        <v>15052</v>
      </c>
      <c r="E6182" t="s">
        <v>17980</v>
      </c>
      <c r="F6182">
        <v>3578</v>
      </c>
      <c r="G6182" t="s">
        <v>17981</v>
      </c>
      <c r="H6182" t="s">
        <v>35811</v>
      </c>
      <c r="I6182" t="s">
        <v>17983</v>
      </c>
      <c r="J6182" t="s">
        <v>35812</v>
      </c>
    </row>
    <row r="6183" spans="1:10" x14ac:dyDescent="0.2">
      <c r="A6183">
        <v>8</v>
      </c>
      <c r="B6183">
        <v>12879099</v>
      </c>
      <c r="C6183" t="s">
        <v>35813</v>
      </c>
      <c r="D6183" t="s">
        <v>17986</v>
      </c>
      <c r="E6183" t="s">
        <v>17990</v>
      </c>
      <c r="F6183">
        <v>3841</v>
      </c>
      <c r="G6183" t="s">
        <v>17981</v>
      </c>
      <c r="H6183" t="s">
        <v>35814</v>
      </c>
      <c r="I6183" t="s">
        <v>17983</v>
      </c>
      <c r="J6183" t="s">
        <v>35815</v>
      </c>
    </row>
    <row r="6184" spans="1:10" x14ac:dyDescent="0.2">
      <c r="A6184">
        <v>8</v>
      </c>
      <c r="B6184">
        <v>12879334</v>
      </c>
      <c r="C6184" t="s">
        <v>35816</v>
      </c>
      <c r="D6184" t="s">
        <v>15052</v>
      </c>
      <c r="E6184" t="s">
        <v>17980</v>
      </c>
      <c r="F6184">
        <v>4166</v>
      </c>
      <c r="G6184" t="s">
        <v>17981</v>
      </c>
      <c r="H6184" t="s">
        <v>35817</v>
      </c>
      <c r="I6184" t="s">
        <v>17983</v>
      </c>
      <c r="J6184" t="s">
        <v>35818</v>
      </c>
    </row>
    <row r="6185" spans="1:10" x14ac:dyDescent="0.2">
      <c r="A6185">
        <v>8</v>
      </c>
      <c r="B6185">
        <v>12879539</v>
      </c>
      <c r="C6185" t="s">
        <v>35819</v>
      </c>
      <c r="D6185" t="s">
        <v>17990</v>
      </c>
      <c r="E6185" t="s">
        <v>17986</v>
      </c>
      <c r="F6185">
        <v>3738</v>
      </c>
      <c r="G6185" t="s">
        <v>17981</v>
      </c>
      <c r="H6185" t="s">
        <v>35820</v>
      </c>
      <c r="I6185" t="s">
        <v>17983</v>
      </c>
      <c r="J6185" t="s">
        <v>35821</v>
      </c>
    </row>
    <row r="6186" spans="1:10" x14ac:dyDescent="0.2">
      <c r="A6186">
        <v>8</v>
      </c>
      <c r="B6186">
        <v>12958025</v>
      </c>
      <c r="C6186" t="s">
        <v>35822</v>
      </c>
      <c r="D6186" t="s">
        <v>17980</v>
      </c>
      <c r="E6186" t="s">
        <v>17990</v>
      </c>
      <c r="F6186">
        <v>2804</v>
      </c>
      <c r="G6186" t="s">
        <v>17981</v>
      </c>
      <c r="H6186" t="s">
        <v>35823</v>
      </c>
      <c r="I6186" t="s">
        <v>17983</v>
      </c>
      <c r="J6186" t="s">
        <v>35824</v>
      </c>
    </row>
    <row r="6187" spans="1:10" x14ac:dyDescent="0.2">
      <c r="A6187">
        <v>8</v>
      </c>
      <c r="B6187">
        <v>13356802</v>
      </c>
      <c r="C6187" t="s">
        <v>35825</v>
      </c>
      <c r="D6187" t="s">
        <v>17986</v>
      </c>
      <c r="E6187" t="s">
        <v>17990</v>
      </c>
      <c r="F6187">
        <v>3365</v>
      </c>
      <c r="G6187" t="s">
        <v>17981</v>
      </c>
      <c r="H6187" t="s">
        <v>35826</v>
      </c>
      <c r="I6187" t="s">
        <v>17983</v>
      </c>
      <c r="J6187" t="s">
        <v>35827</v>
      </c>
    </row>
    <row r="6188" spans="1:10" x14ac:dyDescent="0.2">
      <c r="A6188">
        <v>8</v>
      </c>
      <c r="B6188">
        <v>13356818</v>
      </c>
      <c r="C6188" t="s">
        <v>35828</v>
      </c>
      <c r="D6188" t="s">
        <v>15052</v>
      </c>
      <c r="E6188" t="s">
        <v>17980</v>
      </c>
      <c r="F6188">
        <v>4821</v>
      </c>
      <c r="G6188" t="s">
        <v>17981</v>
      </c>
      <c r="H6188" t="s">
        <v>35829</v>
      </c>
      <c r="I6188" t="s">
        <v>17983</v>
      </c>
      <c r="J6188" t="s">
        <v>35830</v>
      </c>
    </row>
    <row r="6189" spans="1:10" x14ac:dyDescent="0.2">
      <c r="A6189">
        <v>8</v>
      </c>
      <c r="B6189">
        <v>13356819</v>
      </c>
      <c r="C6189" t="s">
        <v>35831</v>
      </c>
      <c r="D6189" t="s">
        <v>15052</v>
      </c>
      <c r="E6189" t="s">
        <v>17986</v>
      </c>
      <c r="F6189">
        <v>4821</v>
      </c>
      <c r="G6189" t="s">
        <v>17981</v>
      </c>
      <c r="H6189" t="s">
        <v>35832</v>
      </c>
      <c r="I6189" t="s">
        <v>17983</v>
      </c>
      <c r="J6189" t="s">
        <v>35830</v>
      </c>
    </row>
    <row r="6190" spans="1:10" x14ac:dyDescent="0.2">
      <c r="A6190">
        <v>8</v>
      </c>
      <c r="B6190">
        <v>13424583</v>
      </c>
      <c r="C6190" t="s">
        <v>35833</v>
      </c>
      <c r="D6190" t="s">
        <v>17980</v>
      </c>
      <c r="E6190" t="s">
        <v>15052</v>
      </c>
      <c r="F6190">
        <v>3897</v>
      </c>
      <c r="G6190" t="s">
        <v>17981</v>
      </c>
      <c r="H6190" t="s">
        <v>35834</v>
      </c>
      <c r="I6190" t="s">
        <v>17983</v>
      </c>
      <c r="J6190" t="s">
        <v>32789</v>
      </c>
    </row>
    <row r="6191" spans="1:10" x14ac:dyDescent="0.2">
      <c r="A6191">
        <v>8</v>
      </c>
      <c r="B6191">
        <v>13425353</v>
      </c>
      <c r="C6191" t="s">
        <v>35835</v>
      </c>
      <c r="D6191" t="s">
        <v>15052</v>
      </c>
      <c r="E6191" t="s">
        <v>17990</v>
      </c>
      <c r="F6191">
        <v>3565</v>
      </c>
      <c r="G6191" t="s">
        <v>17981</v>
      </c>
      <c r="H6191" t="s">
        <v>35836</v>
      </c>
      <c r="I6191" t="s">
        <v>17983</v>
      </c>
      <c r="J6191" t="s">
        <v>35837</v>
      </c>
    </row>
    <row r="6192" spans="1:10" x14ac:dyDescent="0.2">
      <c r="A6192">
        <v>8</v>
      </c>
      <c r="B6192">
        <v>15978063</v>
      </c>
      <c r="C6192" t="s">
        <v>35838</v>
      </c>
      <c r="D6192" t="s">
        <v>17980</v>
      </c>
      <c r="E6192" t="s">
        <v>15052</v>
      </c>
      <c r="F6192">
        <v>2258</v>
      </c>
      <c r="G6192" t="s">
        <v>17981</v>
      </c>
      <c r="H6192" t="s">
        <v>35839</v>
      </c>
      <c r="I6192" t="s">
        <v>17983</v>
      </c>
      <c r="J6192" t="s">
        <v>35840</v>
      </c>
    </row>
    <row r="6193" spans="1:10" x14ac:dyDescent="0.2">
      <c r="A6193">
        <v>8</v>
      </c>
      <c r="B6193">
        <v>16859398</v>
      </c>
      <c r="C6193" t="s">
        <v>35841</v>
      </c>
      <c r="D6193" t="s">
        <v>17980</v>
      </c>
      <c r="E6193" t="s">
        <v>17986</v>
      </c>
      <c r="F6193">
        <v>4364</v>
      </c>
      <c r="G6193" t="s">
        <v>17981</v>
      </c>
      <c r="H6193" t="s">
        <v>35842</v>
      </c>
      <c r="I6193" t="s">
        <v>17983</v>
      </c>
      <c r="J6193" t="s">
        <v>18826</v>
      </c>
    </row>
    <row r="6194" spans="1:10" x14ac:dyDescent="0.2">
      <c r="A6194">
        <v>8</v>
      </c>
      <c r="B6194">
        <v>17125768</v>
      </c>
      <c r="C6194" t="s">
        <v>35843</v>
      </c>
      <c r="D6194" t="s">
        <v>15052</v>
      </c>
      <c r="E6194" t="s">
        <v>17980</v>
      </c>
      <c r="F6194">
        <v>4738</v>
      </c>
      <c r="G6194" t="s">
        <v>17981</v>
      </c>
      <c r="H6194" t="s">
        <v>35844</v>
      </c>
      <c r="I6194" t="s">
        <v>17983</v>
      </c>
      <c r="J6194" t="s">
        <v>35845</v>
      </c>
    </row>
    <row r="6195" spans="1:10" x14ac:dyDescent="0.2">
      <c r="A6195">
        <v>8</v>
      </c>
      <c r="B6195">
        <v>17142065</v>
      </c>
      <c r="C6195" t="s">
        <v>35846</v>
      </c>
      <c r="D6195" t="s">
        <v>17980</v>
      </c>
      <c r="E6195" t="s">
        <v>15052</v>
      </c>
      <c r="F6195">
        <v>4919</v>
      </c>
      <c r="G6195" t="s">
        <v>17981</v>
      </c>
      <c r="H6195" t="s">
        <v>35847</v>
      </c>
      <c r="I6195" t="s">
        <v>17983</v>
      </c>
      <c r="J6195" t="s">
        <v>35848</v>
      </c>
    </row>
    <row r="6196" spans="1:10" x14ac:dyDescent="0.2">
      <c r="A6196">
        <v>8</v>
      </c>
      <c r="B6196">
        <v>17230644</v>
      </c>
      <c r="C6196" t="s">
        <v>35849</v>
      </c>
      <c r="D6196" t="s">
        <v>17986</v>
      </c>
      <c r="E6196" t="s">
        <v>17980</v>
      </c>
      <c r="F6196">
        <v>4008</v>
      </c>
      <c r="G6196" t="s">
        <v>17981</v>
      </c>
      <c r="H6196" t="s">
        <v>35850</v>
      </c>
      <c r="I6196" t="s">
        <v>17983</v>
      </c>
      <c r="J6196" t="s">
        <v>35851</v>
      </c>
    </row>
    <row r="6197" spans="1:10" x14ac:dyDescent="0.2">
      <c r="A6197">
        <v>8</v>
      </c>
      <c r="B6197">
        <v>17270787</v>
      </c>
      <c r="C6197" t="s">
        <v>35852</v>
      </c>
      <c r="D6197" t="s">
        <v>17990</v>
      </c>
      <c r="E6197" t="s">
        <v>17986</v>
      </c>
      <c r="F6197">
        <v>4380</v>
      </c>
      <c r="G6197" t="s">
        <v>17981</v>
      </c>
      <c r="H6197" t="s">
        <v>35853</v>
      </c>
      <c r="I6197" t="s">
        <v>17983</v>
      </c>
      <c r="J6197" t="s">
        <v>35854</v>
      </c>
    </row>
    <row r="6198" spans="1:10" x14ac:dyDescent="0.2">
      <c r="A6198">
        <v>8</v>
      </c>
      <c r="B6198">
        <v>17396380</v>
      </c>
      <c r="C6198" t="s">
        <v>35855</v>
      </c>
      <c r="D6198" t="s">
        <v>17986</v>
      </c>
      <c r="E6198" t="s">
        <v>17990</v>
      </c>
      <c r="F6198">
        <v>5183</v>
      </c>
      <c r="G6198" t="s">
        <v>17981</v>
      </c>
      <c r="H6198" t="s">
        <v>35856</v>
      </c>
      <c r="I6198" t="s">
        <v>17983</v>
      </c>
      <c r="J6198" t="s">
        <v>35857</v>
      </c>
    </row>
    <row r="6199" spans="1:10" x14ac:dyDescent="0.2">
      <c r="A6199">
        <v>8</v>
      </c>
      <c r="B6199">
        <v>17396415</v>
      </c>
      <c r="C6199" t="s">
        <v>35858</v>
      </c>
      <c r="D6199" t="s">
        <v>17986</v>
      </c>
      <c r="E6199" t="s">
        <v>17980</v>
      </c>
      <c r="F6199">
        <v>4538</v>
      </c>
      <c r="G6199" t="s">
        <v>17981</v>
      </c>
      <c r="H6199" t="s">
        <v>35859</v>
      </c>
      <c r="I6199" t="s">
        <v>17983</v>
      </c>
      <c r="J6199" t="s">
        <v>29866</v>
      </c>
    </row>
    <row r="6200" spans="1:10" x14ac:dyDescent="0.2">
      <c r="A6200">
        <v>8</v>
      </c>
      <c r="B6200">
        <v>17486282</v>
      </c>
      <c r="C6200" t="s">
        <v>35860</v>
      </c>
      <c r="D6200" t="s">
        <v>15052</v>
      </c>
      <c r="E6200" t="s">
        <v>17980</v>
      </c>
      <c r="F6200">
        <v>4058</v>
      </c>
      <c r="G6200" t="s">
        <v>17981</v>
      </c>
      <c r="H6200" t="s">
        <v>35861</v>
      </c>
      <c r="I6200" t="s">
        <v>17983</v>
      </c>
      <c r="J6200" t="s">
        <v>35862</v>
      </c>
    </row>
    <row r="6201" spans="1:10" x14ac:dyDescent="0.2">
      <c r="A6201">
        <v>8</v>
      </c>
      <c r="B6201">
        <v>17541999</v>
      </c>
      <c r="C6201" t="s">
        <v>35863</v>
      </c>
      <c r="D6201" t="s">
        <v>15052</v>
      </c>
      <c r="E6201" t="s">
        <v>17980</v>
      </c>
      <c r="F6201">
        <v>4513</v>
      </c>
      <c r="G6201" t="s">
        <v>17981</v>
      </c>
      <c r="H6201" t="s">
        <v>35864</v>
      </c>
      <c r="I6201" t="s">
        <v>17983</v>
      </c>
      <c r="J6201" t="s">
        <v>35865</v>
      </c>
    </row>
    <row r="6202" spans="1:10" x14ac:dyDescent="0.2">
      <c r="A6202">
        <v>8</v>
      </c>
      <c r="B6202">
        <v>17611886</v>
      </c>
      <c r="C6202" t="s">
        <v>35866</v>
      </c>
      <c r="D6202" t="s">
        <v>17986</v>
      </c>
      <c r="E6202" t="s">
        <v>17990</v>
      </c>
      <c r="F6202">
        <v>4904</v>
      </c>
      <c r="G6202" t="s">
        <v>17981</v>
      </c>
      <c r="H6202" t="s">
        <v>35867</v>
      </c>
      <c r="I6202" t="s">
        <v>17983</v>
      </c>
      <c r="J6202" t="s">
        <v>35868</v>
      </c>
    </row>
    <row r="6203" spans="1:10" x14ac:dyDescent="0.2">
      <c r="A6203">
        <v>8</v>
      </c>
      <c r="B6203">
        <v>17612456</v>
      </c>
      <c r="C6203" t="s">
        <v>35869</v>
      </c>
      <c r="D6203" t="s">
        <v>17980</v>
      </c>
      <c r="E6203" t="s">
        <v>15052</v>
      </c>
      <c r="F6203">
        <v>5331</v>
      </c>
      <c r="G6203" t="s">
        <v>17981</v>
      </c>
      <c r="H6203" t="s">
        <v>35870</v>
      </c>
      <c r="I6203" t="s">
        <v>17983</v>
      </c>
      <c r="J6203" t="s">
        <v>35871</v>
      </c>
    </row>
    <row r="6204" spans="1:10" x14ac:dyDescent="0.2">
      <c r="A6204">
        <v>8</v>
      </c>
      <c r="B6204">
        <v>17612639</v>
      </c>
      <c r="C6204" t="s">
        <v>35872</v>
      </c>
      <c r="D6204" t="s">
        <v>15052</v>
      </c>
      <c r="E6204" t="s">
        <v>17980</v>
      </c>
      <c r="F6204">
        <v>5382</v>
      </c>
      <c r="G6204" t="s">
        <v>17981</v>
      </c>
      <c r="H6204" t="s">
        <v>35873</v>
      </c>
      <c r="I6204" t="s">
        <v>17983</v>
      </c>
      <c r="J6204" t="s">
        <v>35874</v>
      </c>
    </row>
    <row r="6205" spans="1:10" x14ac:dyDescent="0.2">
      <c r="A6205">
        <v>8</v>
      </c>
      <c r="B6205">
        <v>17612875</v>
      </c>
      <c r="C6205" t="s">
        <v>35875</v>
      </c>
      <c r="D6205" t="s">
        <v>17990</v>
      </c>
      <c r="E6205" t="s">
        <v>17986</v>
      </c>
      <c r="F6205">
        <v>4563</v>
      </c>
      <c r="G6205" t="s">
        <v>17981</v>
      </c>
      <c r="H6205" t="s">
        <v>35876</v>
      </c>
      <c r="I6205" t="s">
        <v>17983</v>
      </c>
      <c r="J6205" t="s">
        <v>35877</v>
      </c>
    </row>
    <row r="6206" spans="1:10" x14ac:dyDescent="0.2">
      <c r="A6206">
        <v>8</v>
      </c>
      <c r="B6206">
        <v>17918934</v>
      </c>
      <c r="C6206" t="s">
        <v>35878</v>
      </c>
      <c r="D6206" t="s">
        <v>17990</v>
      </c>
      <c r="E6206" t="s">
        <v>17986</v>
      </c>
      <c r="F6206">
        <v>3924</v>
      </c>
      <c r="G6206" t="s">
        <v>17981</v>
      </c>
      <c r="H6206" t="s">
        <v>35879</v>
      </c>
      <c r="I6206" t="s">
        <v>17983</v>
      </c>
      <c r="J6206" t="s">
        <v>35880</v>
      </c>
    </row>
    <row r="6207" spans="1:10" x14ac:dyDescent="0.2">
      <c r="A6207">
        <v>8</v>
      </c>
      <c r="B6207">
        <v>17927327</v>
      </c>
      <c r="C6207" t="s">
        <v>35881</v>
      </c>
      <c r="D6207" t="s">
        <v>15052</v>
      </c>
      <c r="E6207" t="s">
        <v>17980</v>
      </c>
      <c r="F6207">
        <v>3952</v>
      </c>
      <c r="G6207" t="s">
        <v>17981</v>
      </c>
      <c r="H6207" t="s">
        <v>35882</v>
      </c>
      <c r="I6207" t="s">
        <v>17983</v>
      </c>
      <c r="J6207" t="s">
        <v>35883</v>
      </c>
    </row>
    <row r="6208" spans="1:10" x14ac:dyDescent="0.2">
      <c r="A6208">
        <v>8</v>
      </c>
      <c r="B6208">
        <v>17930772</v>
      </c>
      <c r="C6208" t="s">
        <v>35884</v>
      </c>
      <c r="D6208" t="s">
        <v>17980</v>
      </c>
      <c r="E6208" t="s">
        <v>15052</v>
      </c>
      <c r="F6208">
        <v>4355</v>
      </c>
      <c r="G6208" t="s">
        <v>17981</v>
      </c>
      <c r="H6208" t="s">
        <v>35885</v>
      </c>
      <c r="I6208" t="s">
        <v>17983</v>
      </c>
      <c r="J6208" t="s">
        <v>35886</v>
      </c>
    </row>
    <row r="6209" spans="1:10" x14ac:dyDescent="0.2">
      <c r="A6209">
        <v>8</v>
      </c>
      <c r="B6209">
        <v>18257795</v>
      </c>
      <c r="C6209" t="s">
        <v>35887</v>
      </c>
      <c r="D6209" t="s">
        <v>17980</v>
      </c>
      <c r="E6209" t="s">
        <v>15052</v>
      </c>
      <c r="F6209">
        <v>3817</v>
      </c>
      <c r="G6209" t="s">
        <v>17981</v>
      </c>
      <c r="H6209" t="s">
        <v>35888</v>
      </c>
      <c r="I6209" t="s">
        <v>17983</v>
      </c>
      <c r="J6209" t="s">
        <v>35889</v>
      </c>
    </row>
    <row r="6210" spans="1:10" x14ac:dyDescent="0.2">
      <c r="A6210">
        <v>8</v>
      </c>
      <c r="B6210">
        <v>18258103</v>
      </c>
      <c r="C6210" t="s">
        <v>35890</v>
      </c>
      <c r="D6210" t="s">
        <v>17986</v>
      </c>
      <c r="E6210" t="s">
        <v>17990</v>
      </c>
      <c r="F6210">
        <v>4262</v>
      </c>
      <c r="G6210" t="s">
        <v>17981</v>
      </c>
      <c r="H6210" t="s">
        <v>35891</v>
      </c>
      <c r="I6210" t="s">
        <v>17983</v>
      </c>
      <c r="J6210" t="s">
        <v>35892</v>
      </c>
    </row>
    <row r="6211" spans="1:10" x14ac:dyDescent="0.2">
      <c r="A6211">
        <v>8</v>
      </c>
      <c r="B6211">
        <v>18258316</v>
      </c>
      <c r="C6211" t="s">
        <v>35893</v>
      </c>
      <c r="D6211" t="s">
        <v>17986</v>
      </c>
      <c r="E6211" t="s">
        <v>17990</v>
      </c>
      <c r="F6211">
        <v>3830</v>
      </c>
      <c r="G6211" t="s">
        <v>17981</v>
      </c>
      <c r="H6211" t="s">
        <v>35894</v>
      </c>
      <c r="I6211" t="s">
        <v>17983</v>
      </c>
      <c r="J6211" t="s">
        <v>35895</v>
      </c>
    </row>
    <row r="6212" spans="1:10" x14ac:dyDescent="0.2">
      <c r="A6212">
        <v>8</v>
      </c>
      <c r="B6212">
        <v>19190491</v>
      </c>
      <c r="C6212" t="s">
        <v>35896</v>
      </c>
      <c r="D6212" t="s">
        <v>17990</v>
      </c>
      <c r="E6212" t="s">
        <v>17986</v>
      </c>
      <c r="F6212">
        <v>3787</v>
      </c>
      <c r="G6212" t="s">
        <v>17981</v>
      </c>
      <c r="H6212" t="s">
        <v>35897</v>
      </c>
      <c r="I6212" t="s">
        <v>17983</v>
      </c>
      <c r="J6212" t="s">
        <v>35898</v>
      </c>
    </row>
    <row r="6213" spans="1:10" x14ac:dyDescent="0.2">
      <c r="A6213">
        <v>8</v>
      </c>
      <c r="B6213">
        <v>19316086</v>
      </c>
      <c r="C6213" t="s">
        <v>35899</v>
      </c>
      <c r="D6213" t="s">
        <v>17986</v>
      </c>
      <c r="E6213" t="s">
        <v>17990</v>
      </c>
      <c r="F6213">
        <v>4622</v>
      </c>
      <c r="G6213" t="s">
        <v>17981</v>
      </c>
      <c r="H6213" t="s">
        <v>35900</v>
      </c>
      <c r="I6213" t="s">
        <v>17983</v>
      </c>
      <c r="J6213" t="s">
        <v>35901</v>
      </c>
    </row>
    <row r="6214" spans="1:10" x14ac:dyDescent="0.2">
      <c r="A6214">
        <v>8</v>
      </c>
      <c r="B6214">
        <v>19362768</v>
      </c>
      <c r="C6214" t="s">
        <v>35902</v>
      </c>
      <c r="D6214" t="s">
        <v>17980</v>
      </c>
      <c r="E6214" t="s">
        <v>15052</v>
      </c>
      <c r="F6214">
        <v>4085</v>
      </c>
      <c r="G6214" t="s">
        <v>17981</v>
      </c>
      <c r="H6214" t="s">
        <v>35903</v>
      </c>
      <c r="I6214" t="s">
        <v>17983</v>
      </c>
      <c r="J6214" t="s">
        <v>35904</v>
      </c>
    </row>
    <row r="6215" spans="1:10" x14ac:dyDescent="0.2">
      <c r="A6215">
        <v>8</v>
      </c>
      <c r="B6215">
        <v>20036713</v>
      </c>
      <c r="C6215" t="s">
        <v>35905</v>
      </c>
      <c r="D6215" t="s">
        <v>17990</v>
      </c>
      <c r="E6215" t="s">
        <v>17986</v>
      </c>
      <c r="F6215">
        <v>4081</v>
      </c>
      <c r="G6215" t="s">
        <v>17981</v>
      </c>
      <c r="H6215" t="s">
        <v>35906</v>
      </c>
      <c r="I6215" t="s">
        <v>17983</v>
      </c>
      <c r="J6215" t="s">
        <v>35907</v>
      </c>
    </row>
    <row r="6216" spans="1:10" x14ac:dyDescent="0.2">
      <c r="A6216">
        <v>8</v>
      </c>
      <c r="B6216">
        <v>20038466</v>
      </c>
      <c r="C6216" t="s">
        <v>35908</v>
      </c>
      <c r="D6216" t="s">
        <v>15052</v>
      </c>
      <c r="E6216" t="s">
        <v>17986</v>
      </c>
      <c r="F6216">
        <v>4404</v>
      </c>
      <c r="G6216" t="s">
        <v>17981</v>
      </c>
      <c r="H6216" t="s">
        <v>35909</v>
      </c>
      <c r="I6216" t="s">
        <v>17983</v>
      </c>
      <c r="J6216" t="s">
        <v>35910</v>
      </c>
    </row>
    <row r="6217" spans="1:10" x14ac:dyDescent="0.2">
      <c r="A6217">
        <v>8</v>
      </c>
      <c r="B6217">
        <v>21955116</v>
      </c>
      <c r="C6217" t="s">
        <v>35911</v>
      </c>
      <c r="D6217" t="s">
        <v>17980</v>
      </c>
      <c r="E6217" t="s">
        <v>15052</v>
      </c>
      <c r="F6217">
        <v>6224</v>
      </c>
      <c r="G6217" t="s">
        <v>17981</v>
      </c>
      <c r="H6217" t="s">
        <v>35912</v>
      </c>
      <c r="I6217" t="s">
        <v>17983</v>
      </c>
      <c r="J6217" t="s">
        <v>35913</v>
      </c>
    </row>
    <row r="6218" spans="1:10" x14ac:dyDescent="0.2">
      <c r="A6218">
        <v>8</v>
      </c>
      <c r="B6218">
        <v>21956108</v>
      </c>
      <c r="C6218" t="s">
        <v>35914</v>
      </c>
      <c r="D6218" t="s">
        <v>17990</v>
      </c>
      <c r="E6218" t="s">
        <v>17986</v>
      </c>
      <c r="F6218">
        <v>4073</v>
      </c>
      <c r="G6218" t="s">
        <v>17981</v>
      </c>
      <c r="H6218" t="s">
        <v>35915</v>
      </c>
      <c r="I6218" t="s">
        <v>17983</v>
      </c>
      <c r="J6218" t="s">
        <v>35916</v>
      </c>
    </row>
    <row r="6219" spans="1:10" x14ac:dyDescent="0.2">
      <c r="A6219">
        <v>8</v>
      </c>
      <c r="B6219">
        <v>21966700</v>
      </c>
      <c r="C6219" t="s">
        <v>35917</v>
      </c>
      <c r="D6219" t="s">
        <v>6006</v>
      </c>
      <c r="E6219" t="s">
        <v>17986</v>
      </c>
      <c r="F6219">
        <v>6271.97</v>
      </c>
      <c r="G6219" t="s">
        <v>17981</v>
      </c>
      <c r="H6219" t="s">
        <v>35918</v>
      </c>
      <c r="I6219" t="s">
        <v>17983</v>
      </c>
      <c r="J6219" t="s">
        <v>35919</v>
      </c>
    </row>
    <row r="6220" spans="1:10" x14ac:dyDescent="0.2">
      <c r="A6220">
        <v>8</v>
      </c>
      <c r="B6220">
        <v>22021501</v>
      </c>
      <c r="C6220" t="s">
        <v>35920</v>
      </c>
      <c r="D6220" t="s">
        <v>17980</v>
      </c>
      <c r="E6220" t="s">
        <v>17986</v>
      </c>
      <c r="F6220">
        <v>5012</v>
      </c>
      <c r="G6220" t="s">
        <v>17981</v>
      </c>
      <c r="H6220" t="s">
        <v>35921</v>
      </c>
      <c r="I6220" t="s">
        <v>17983</v>
      </c>
      <c r="J6220" t="s">
        <v>35922</v>
      </c>
    </row>
    <row r="6221" spans="1:10" x14ac:dyDescent="0.2">
      <c r="A6221">
        <v>8</v>
      </c>
      <c r="B6221">
        <v>22079355</v>
      </c>
      <c r="C6221" t="s">
        <v>35923</v>
      </c>
      <c r="D6221" t="s">
        <v>17990</v>
      </c>
      <c r="E6221" t="s">
        <v>17986</v>
      </c>
      <c r="F6221">
        <v>4779</v>
      </c>
      <c r="G6221" t="s">
        <v>17981</v>
      </c>
      <c r="H6221" t="s">
        <v>35924</v>
      </c>
      <c r="I6221" t="s">
        <v>17983</v>
      </c>
      <c r="J6221" t="s">
        <v>35925</v>
      </c>
    </row>
    <row r="6222" spans="1:10" x14ac:dyDescent="0.2">
      <c r="A6222">
        <v>8</v>
      </c>
      <c r="B6222">
        <v>22084503</v>
      </c>
      <c r="C6222" t="s">
        <v>35926</v>
      </c>
      <c r="D6222" t="s">
        <v>17980</v>
      </c>
      <c r="E6222" t="s">
        <v>15052</v>
      </c>
      <c r="F6222">
        <v>4728</v>
      </c>
      <c r="G6222" t="s">
        <v>17981</v>
      </c>
      <c r="H6222" t="s">
        <v>35927</v>
      </c>
      <c r="I6222" t="s">
        <v>17983</v>
      </c>
      <c r="J6222" t="s">
        <v>23359</v>
      </c>
    </row>
    <row r="6223" spans="1:10" x14ac:dyDescent="0.2">
      <c r="A6223">
        <v>8</v>
      </c>
      <c r="B6223">
        <v>22105502</v>
      </c>
      <c r="C6223" t="s">
        <v>35928</v>
      </c>
      <c r="D6223" t="s">
        <v>15052</v>
      </c>
      <c r="E6223" t="s">
        <v>17980</v>
      </c>
      <c r="F6223">
        <v>4435</v>
      </c>
      <c r="G6223" t="s">
        <v>17981</v>
      </c>
      <c r="H6223" t="s">
        <v>35929</v>
      </c>
      <c r="I6223" t="s">
        <v>17983</v>
      </c>
      <c r="J6223" t="s">
        <v>35930</v>
      </c>
    </row>
    <row r="6224" spans="1:10" x14ac:dyDescent="0.2">
      <c r="A6224">
        <v>8</v>
      </c>
      <c r="B6224">
        <v>22428658</v>
      </c>
      <c r="C6224" t="s">
        <v>35931</v>
      </c>
      <c r="D6224" t="s">
        <v>15052</v>
      </c>
      <c r="E6224" t="s">
        <v>17980</v>
      </c>
      <c r="F6224">
        <v>3935</v>
      </c>
      <c r="G6224" t="s">
        <v>17981</v>
      </c>
      <c r="H6224" t="s">
        <v>35932</v>
      </c>
      <c r="I6224" t="s">
        <v>17983</v>
      </c>
      <c r="J6224" t="s">
        <v>25368</v>
      </c>
    </row>
    <row r="6225" spans="1:10" x14ac:dyDescent="0.2">
      <c r="A6225">
        <v>8</v>
      </c>
      <c r="B6225">
        <v>22442661</v>
      </c>
      <c r="C6225" t="s">
        <v>35933</v>
      </c>
      <c r="D6225" t="s">
        <v>17990</v>
      </c>
      <c r="E6225" t="s">
        <v>17986</v>
      </c>
      <c r="F6225">
        <v>5268</v>
      </c>
      <c r="G6225" t="s">
        <v>17981</v>
      </c>
      <c r="H6225" t="s">
        <v>35934</v>
      </c>
      <c r="I6225" t="s">
        <v>17983</v>
      </c>
      <c r="J6225" t="s">
        <v>35935</v>
      </c>
    </row>
    <row r="6226" spans="1:10" x14ac:dyDescent="0.2">
      <c r="A6226">
        <v>8</v>
      </c>
      <c r="B6226">
        <v>22463623</v>
      </c>
      <c r="C6226" t="s">
        <v>35936</v>
      </c>
      <c r="D6226" t="s">
        <v>17980</v>
      </c>
      <c r="E6226" t="s">
        <v>15052</v>
      </c>
      <c r="F6226">
        <v>4759</v>
      </c>
      <c r="G6226" t="s">
        <v>17981</v>
      </c>
      <c r="H6226" t="s">
        <v>35937</v>
      </c>
      <c r="I6226" t="s">
        <v>17983</v>
      </c>
      <c r="J6226" t="s">
        <v>35938</v>
      </c>
    </row>
    <row r="6227" spans="1:10" x14ac:dyDescent="0.2">
      <c r="A6227">
        <v>8</v>
      </c>
      <c r="B6227">
        <v>22471824</v>
      </c>
      <c r="C6227" t="s">
        <v>35939</v>
      </c>
      <c r="D6227" t="s">
        <v>17986</v>
      </c>
      <c r="E6227" t="s">
        <v>17990</v>
      </c>
      <c r="F6227">
        <v>5009</v>
      </c>
      <c r="G6227" t="s">
        <v>17981</v>
      </c>
      <c r="H6227" t="s">
        <v>35940</v>
      </c>
      <c r="I6227" t="s">
        <v>17983</v>
      </c>
      <c r="J6227" t="s">
        <v>35941</v>
      </c>
    </row>
    <row r="6228" spans="1:10" x14ac:dyDescent="0.2">
      <c r="A6228">
        <v>8</v>
      </c>
      <c r="B6228">
        <v>22481449</v>
      </c>
      <c r="C6228" t="s">
        <v>35942</v>
      </c>
      <c r="D6228" t="s">
        <v>17990</v>
      </c>
      <c r="E6228" t="s">
        <v>17986</v>
      </c>
      <c r="F6228">
        <v>5394</v>
      </c>
      <c r="G6228" t="s">
        <v>17981</v>
      </c>
      <c r="H6228" t="s">
        <v>35943</v>
      </c>
      <c r="I6228" t="s">
        <v>17983</v>
      </c>
      <c r="J6228" t="s">
        <v>35944</v>
      </c>
    </row>
    <row r="6229" spans="1:10" x14ac:dyDescent="0.2">
      <c r="A6229">
        <v>8</v>
      </c>
      <c r="B6229">
        <v>22864622</v>
      </c>
      <c r="C6229" t="s">
        <v>35945</v>
      </c>
      <c r="D6229" t="s">
        <v>15052</v>
      </c>
      <c r="E6229" t="s">
        <v>17980</v>
      </c>
      <c r="F6229">
        <v>4162</v>
      </c>
      <c r="G6229" t="s">
        <v>17981</v>
      </c>
      <c r="H6229" t="s">
        <v>35946</v>
      </c>
      <c r="I6229" t="s">
        <v>17983</v>
      </c>
      <c r="J6229" t="s">
        <v>35947</v>
      </c>
    </row>
    <row r="6230" spans="1:10" x14ac:dyDescent="0.2">
      <c r="A6230">
        <v>8</v>
      </c>
      <c r="B6230">
        <v>22886020</v>
      </c>
      <c r="C6230" t="s">
        <v>35948</v>
      </c>
      <c r="D6230" t="s">
        <v>17990</v>
      </c>
      <c r="E6230" t="s">
        <v>17986</v>
      </c>
      <c r="F6230">
        <v>5567</v>
      </c>
      <c r="G6230" t="s">
        <v>17981</v>
      </c>
      <c r="H6230" t="s">
        <v>35949</v>
      </c>
      <c r="I6230" t="s">
        <v>17983</v>
      </c>
      <c r="J6230" t="s">
        <v>35950</v>
      </c>
    </row>
    <row r="6231" spans="1:10" x14ac:dyDescent="0.2">
      <c r="A6231">
        <v>8</v>
      </c>
      <c r="B6231">
        <v>22926313</v>
      </c>
      <c r="C6231" t="s">
        <v>35951</v>
      </c>
      <c r="D6231" t="s">
        <v>17986</v>
      </c>
      <c r="E6231" t="s">
        <v>17990</v>
      </c>
      <c r="F6231">
        <v>4449</v>
      </c>
      <c r="G6231" t="s">
        <v>17981</v>
      </c>
      <c r="H6231" t="s">
        <v>35952</v>
      </c>
      <c r="I6231" t="s">
        <v>17983</v>
      </c>
      <c r="J6231" t="s">
        <v>35953</v>
      </c>
    </row>
    <row r="6232" spans="1:10" x14ac:dyDescent="0.2">
      <c r="A6232">
        <v>8</v>
      </c>
      <c r="B6232">
        <v>23001988</v>
      </c>
      <c r="C6232" t="s">
        <v>35954</v>
      </c>
      <c r="D6232" t="s">
        <v>17990</v>
      </c>
      <c r="E6232" t="s">
        <v>17986</v>
      </c>
      <c r="F6232">
        <v>4372</v>
      </c>
      <c r="G6232" t="s">
        <v>17981</v>
      </c>
      <c r="H6232" t="s">
        <v>35955</v>
      </c>
      <c r="I6232" t="s">
        <v>17983</v>
      </c>
      <c r="J6232" t="s">
        <v>35956</v>
      </c>
    </row>
    <row r="6233" spans="1:10" x14ac:dyDescent="0.2">
      <c r="A6233">
        <v>8</v>
      </c>
      <c r="B6233">
        <v>23049292</v>
      </c>
      <c r="C6233" t="s">
        <v>35957</v>
      </c>
      <c r="D6233" t="s">
        <v>17980</v>
      </c>
      <c r="E6233" t="s">
        <v>15052</v>
      </c>
      <c r="F6233">
        <v>4311</v>
      </c>
      <c r="G6233" t="s">
        <v>17981</v>
      </c>
      <c r="H6233" t="s">
        <v>35958</v>
      </c>
      <c r="I6233" t="s">
        <v>17983</v>
      </c>
      <c r="J6233" t="s">
        <v>35959</v>
      </c>
    </row>
    <row r="6234" spans="1:10" x14ac:dyDescent="0.2">
      <c r="A6234">
        <v>8</v>
      </c>
      <c r="B6234">
        <v>23059324</v>
      </c>
      <c r="C6234" t="s">
        <v>35960</v>
      </c>
      <c r="D6234" t="s">
        <v>17980</v>
      </c>
      <c r="E6234" t="s">
        <v>17986</v>
      </c>
      <c r="F6234">
        <v>4871</v>
      </c>
      <c r="G6234" t="s">
        <v>17981</v>
      </c>
      <c r="H6234" t="s">
        <v>35961</v>
      </c>
      <c r="I6234" t="s">
        <v>17983</v>
      </c>
      <c r="J6234" t="s">
        <v>35962</v>
      </c>
    </row>
    <row r="6235" spans="1:10" x14ac:dyDescent="0.2">
      <c r="A6235">
        <v>8</v>
      </c>
      <c r="B6235">
        <v>23060256</v>
      </c>
      <c r="C6235" t="s">
        <v>35963</v>
      </c>
      <c r="D6235" t="s">
        <v>15052</v>
      </c>
      <c r="E6235" t="s">
        <v>17980</v>
      </c>
      <c r="F6235">
        <v>3461</v>
      </c>
      <c r="G6235" t="s">
        <v>17981</v>
      </c>
      <c r="H6235" t="s">
        <v>35964</v>
      </c>
      <c r="I6235" t="s">
        <v>17983</v>
      </c>
      <c r="J6235" t="s">
        <v>35965</v>
      </c>
    </row>
    <row r="6236" spans="1:10" x14ac:dyDescent="0.2">
      <c r="A6236">
        <v>8</v>
      </c>
      <c r="B6236">
        <v>23167353</v>
      </c>
      <c r="C6236" t="s">
        <v>35966</v>
      </c>
      <c r="D6236" t="s">
        <v>15052</v>
      </c>
      <c r="E6236" t="s">
        <v>17986</v>
      </c>
      <c r="F6236">
        <v>4451</v>
      </c>
      <c r="G6236" t="s">
        <v>17981</v>
      </c>
      <c r="H6236" t="s">
        <v>35967</v>
      </c>
      <c r="I6236" t="s">
        <v>17983</v>
      </c>
      <c r="J6236" t="s">
        <v>35968</v>
      </c>
    </row>
    <row r="6237" spans="1:10" x14ac:dyDescent="0.2">
      <c r="A6237">
        <v>8</v>
      </c>
      <c r="B6237">
        <v>23186007</v>
      </c>
      <c r="C6237" t="s">
        <v>35969</v>
      </c>
      <c r="D6237" t="s">
        <v>15052</v>
      </c>
      <c r="E6237" t="s">
        <v>17980</v>
      </c>
      <c r="F6237">
        <v>4033</v>
      </c>
      <c r="G6237" t="s">
        <v>17981</v>
      </c>
      <c r="H6237" t="s">
        <v>35970</v>
      </c>
      <c r="I6237" t="s">
        <v>17983</v>
      </c>
      <c r="J6237" t="s">
        <v>35971</v>
      </c>
    </row>
    <row r="6238" spans="1:10" x14ac:dyDescent="0.2">
      <c r="A6238">
        <v>8</v>
      </c>
      <c r="B6238">
        <v>23290451</v>
      </c>
      <c r="C6238" t="s">
        <v>35972</v>
      </c>
      <c r="D6238" t="s">
        <v>17980</v>
      </c>
      <c r="E6238" t="s">
        <v>15052</v>
      </c>
      <c r="F6238">
        <v>4417</v>
      </c>
      <c r="G6238" t="s">
        <v>17981</v>
      </c>
      <c r="H6238" t="s">
        <v>35973</v>
      </c>
      <c r="I6238" t="s">
        <v>17983</v>
      </c>
      <c r="J6238" t="s">
        <v>35974</v>
      </c>
    </row>
    <row r="6239" spans="1:10" x14ac:dyDescent="0.2">
      <c r="A6239">
        <v>8</v>
      </c>
      <c r="B6239">
        <v>23292985</v>
      </c>
      <c r="C6239" t="s">
        <v>35975</v>
      </c>
      <c r="D6239" t="s">
        <v>17990</v>
      </c>
      <c r="E6239" t="s">
        <v>17986</v>
      </c>
      <c r="F6239">
        <v>4691</v>
      </c>
      <c r="G6239" t="s">
        <v>17981</v>
      </c>
      <c r="H6239" t="s">
        <v>35976</v>
      </c>
      <c r="I6239" t="s">
        <v>17983</v>
      </c>
      <c r="J6239" t="s">
        <v>35977</v>
      </c>
    </row>
    <row r="6240" spans="1:10" x14ac:dyDescent="0.2">
      <c r="A6240">
        <v>8</v>
      </c>
      <c r="B6240">
        <v>23423697</v>
      </c>
      <c r="C6240" t="s">
        <v>35978</v>
      </c>
      <c r="D6240" t="s">
        <v>17986</v>
      </c>
      <c r="E6240" t="s">
        <v>17990</v>
      </c>
      <c r="F6240">
        <v>4144</v>
      </c>
      <c r="G6240" t="s">
        <v>17981</v>
      </c>
      <c r="H6240" t="s">
        <v>35979</v>
      </c>
      <c r="I6240" t="s">
        <v>17983</v>
      </c>
      <c r="J6240" t="s">
        <v>35980</v>
      </c>
    </row>
    <row r="6241" spans="1:10" x14ac:dyDescent="0.2">
      <c r="A6241">
        <v>8</v>
      </c>
      <c r="B6241">
        <v>24171051</v>
      </c>
      <c r="C6241" t="s">
        <v>35981</v>
      </c>
      <c r="D6241" t="s">
        <v>17980</v>
      </c>
      <c r="E6241" t="s">
        <v>15052</v>
      </c>
      <c r="F6241">
        <v>2823</v>
      </c>
      <c r="G6241" t="s">
        <v>17981</v>
      </c>
      <c r="H6241" t="s">
        <v>35982</v>
      </c>
      <c r="I6241" t="s">
        <v>17983</v>
      </c>
      <c r="J6241" t="s">
        <v>35983</v>
      </c>
    </row>
    <row r="6242" spans="1:10" x14ac:dyDescent="0.2">
      <c r="A6242">
        <v>8</v>
      </c>
      <c r="B6242">
        <v>24211331</v>
      </c>
      <c r="C6242" t="s">
        <v>35984</v>
      </c>
      <c r="D6242" t="s">
        <v>17986</v>
      </c>
      <c r="E6242" t="s">
        <v>17990</v>
      </c>
      <c r="F6242">
        <v>3369</v>
      </c>
      <c r="G6242" t="s">
        <v>17981</v>
      </c>
      <c r="H6242" t="s">
        <v>35985</v>
      </c>
      <c r="I6242" t="s">
        <v>17983</v>
      </c>
      <c r="J6242" t="s">
        <v>35986</v>
      </c>
    </row>
    <row r="6243" spans="1:10" x14ac:dyDescent="0.2">
      <c r="A6243">
        <v>8</v>
      </c>
      <c r="B6243">
        <v>24774683</v>
      </c>
      <c r="C6243" t="s">
        <v>35987</v>
      </c>
      <c r="D6243" t="s">
        <v>17980</v>
      </c>
      <c r="E6243" t="s">
        <v>17990</v>
      </c>
      <c r="F6243">
        <v>2980</v>
      </c>
      <c r="G6243" t="s">
        <v>17981</v>
      </c>
      <c r="H6243" t="s">
        <v>35988</v>
      </c>
      <c r="I6243" t="s">
        <v>17983</v>
      </c>
      <c r="J6243" t="s">
        <v>35989</v>
      </c>
    </row>
    <row r="6244" spans="1:10" x14ac:dyDescent="0.2">
      <c r="A6244">
        <v>8</v>
      </c>
      <c r="B6244">
        <v>25203022</v>
      </c>
      <c r="C6244" t="s">
        <v>35990</v>
      </c>
      <c r="D6244" t="s">
        <v>17990</v>
      </c>
      <c r="E6244" t="s">
        <v>17986</v>
      </c>
      <c r="F6244">
        <v>3420</v>
      </c>
      <c r="G6244" t="s">
        <v>17981</v>
      </c>
      <c r="H6244" t="s">
        <v>35991</v>
      </c>
      <c r="I6244" t="s">
        <v>17983</v>
      </c>
      <c r="J6244" t="s">
        <v>35992</v>
      </c>
    </row>
    <row r="6245" spans="1:10" x14ac:dyDescent="0.2">
      <c r="A6245">
        <v>8</v>
      </c>
      <c r="B6245">
        <v>25234858</v>
      </c>
      <c r="C6245" t="s">
        <v>35993</v>
      </c>
      <c r="D6245" t="s">
        <v>17990</v>
      </c>
      <c r="E6245" t="s">
        <v>17986</v>
      </c>
      <c r="F6245">
        <v>2912</v>
      </c>
      <c r="G6245" t="s">
        <v>17981</v>
      </c>
      <c r="H6245" t="s">
        <v>35994</v>
      </c>
      <c r="I6245" t="s">
        <v>17983</v>
      </c>
      <c r="J6245" t="s">
        <v>35995</v>
      </c>
    </row>
    <row r="6246" spans="1:10" x14ac:dyDescent="0.2">
      <c r="A6246">
        <v>8</v>
      </c>
      <c r="B6246">
        <v>25323777</v>
      </c>
      <c r="C6246" t="s">
        <v>35996</v>
      </c>
      <c r="D6246" t="s">
        <v>15052</v>
      </c>
      <c r="E6246" t="s">
        <v>17980</v>
      </c>
      <c r="F6246">
        <v>4052</v>
      </c>
      <c r="G6246" t="s">
        <v>17981</v>
      </c>
      <c r="H6246" t="s">
        <v>35997</v>
      </c>
      <c r="I6246" t="s">
        <v>17983</v>
      </c>
      <c r="J6246" t="s">
        <v>19013</v>
      </c>
    </row>
    <row r="6247" spans="1:10" x14ac:dyDescent="0.2">
      <c r="A6247">
        <v>8</v>
      </c>
      <c r="B6247">
        <v>26481771</v>
      </c>
      <c r="C6247" t="s">
        <v>35998</v>
      </c>
      <c r="D6247" t="s">
        <v>15052</v>
      </c>
      <c r="E6247" t="s">
        <v>17980</v>
      </c>
      <c r="F6247">
        <v>3771</v>
      </c>
      <c r="G6247" t="s">
        <v>17981</v>
      </c>
      <c r="H6247" t="s">
        <v>35999</v>
      </c>
      <c r="I6247" t="s">
        <v>17983</v>
      </c>
      <c r="J6247" t="s">
        <v>36000</v>
      </c>
    </row>
    <row r="6248" spans="1:10" x14ac:dyDescent="0.2">
      <c r="A6248">
        <v>8</v>
      </c>
      <c r="B6248">
        <v>26510792</v>
      </c>
      <c r="C6248" t="s">
        <v>36001</v>
      </c>
      <c r="D6248" t="s">
        <v>15052</v>
      </c>
      <c r="E6248" t="s">
        <v>17980</v>
      </c>
      <c r="F6248">
        <v>4129</v>
      </c>
      <c r="G6248" t="s">
        <v>17981</v>
      </c>
      <c r="H6248" t="s">
        <v>36002</v>
      </c>
      <c r="I6248" t="s">
        <v>17983</v>
      </c>
      <c r="J6248" t="s">
        <v>36003</v>
      </c>
    </row>
    <row r="6249" spans="1:10" x14ac:dyDescent="0.2">
      <c r="A6249">
        <v>8</v>
      </c>
      <c r="B6249">
        <v>27255128</v>
      </c>
      <c r="C6249" t="s">
        <v>36004</v>
      </c>
      <c r="D6249" t="s">
        <v>15052</v>
      </c>
      <c r="E6249" t="s">
        <v>17980</v>
      </c>
      <c r="F6249">
        <v>3362</v>
      </c>
      <c r="G6249" t="s">
        <v>17981</v>
      </c>
      <c r="H6249" t="s">
        <v>36005</v>
      </c>
      <c r="I6249" t="s">
        <v>17983</v>
      </c>
      <c r="J6249" t="s">
        <v>36006</v>
      </c>
    </row>
    <row r="6250" spans="1:10" x14ac:dyDescent="0.2">
      <c r="A6250">
        <v>8</v>
      </c>
      <c r="B6250">
        <v>27255146</v>
      </c>
      <c r="C6250" t="s">
        <v>36007</v>
      </c>
      <c r="D6250" t="s">
        <v>17986</v>
      </c>
      <c r="E6250" t="s">
        <v>17990</v>
      </c>
      <c r="F6250">
        <v>3645</v>
      </c>
      <c r="G6250" t="s">
        <v>17981</v>
      </c>
      <c r="H6250" t="s">
        <v>36008</v>
      </c>
      <c r="I6250" t="s">
        <v>17983</v>
      </c>
      <c r="J6250" t="s">
        <v>23964</v>
      </c>
    </row>
    <row r="6251" spans="1:10" x14ac:dyDescent="0.2">
      <c r="A6251">
        <v>8</v>
      </c>
      <c r="B6251">
        <v>27255263</v>
      </c>
      <c r="C6251" t="s">
        <v>36009</v>
      </c>
      <c r="D6251" t="s">
        <v>17990</v>
      </c>
      <c r="E6251" t="s">
        <v>17986</v>
      </c>
      <c r="F6251">
        <v>3699</v>
      </c>
      <c r="G6251" t="s">
        <v>17981</v>
      </c>
      <c r="H6251" t="s">
        <v>36010</v>
      </c>
      <c r="I6251" t="s">
        <v>17983</v>
      </c>
      <c r="J6251" t="s">
        <v>35598</v>
      </c>
    </row>
    <row r="6252" spans="1:10" x14ac:dyDescent="0.2">
      <c r="A6252">
        <v>8</v>
      </c>
      <c r="B6252">
        <v>27308585</v>
      </c>
      <c r="C6252" t="s">
        <v>36011</v>
      </c>
      <c r="D6252" t="s">
        <v>17990</v>
      </c>
      <c r="E6252" t="s">
        <v>17980</v>
      </c>
      <c r="F6252">
        <v>2989</v>
      </c>
      <c r="G6252" t="s">
        <v>17981</v>
      </c>
      <c r="H6252" t="s">
        <v>36012</v>
      </c>
      <c r="I6252" t="s">
        <v>17983</v>
      </c>
      <c r="J6252" t="s">
        <v>36013</v>
      </c>
    </row>
    <row r="6253" spans="1:10" x14ac:dyDescent="0.2">
      <c r="A6253">
        <v>8</v>
      </c>
      <c r="B6253">
        <v>27311703</v>
      </c>
      <c r="C6253" t="s">
        <v>36014</v>
      </c>
      <c r="D6253" t="s">
        <v>15052</v>
      </c>
      <c r="E6253" t="s">
        <v>17980</v>
      </c>
      <c r="F6253">
        <v>3286</v>
      </c>
      <c r="G6253" t="s">
        <v>17981</v>
      </c>
      <c r="H6253" t="s">
        <v>36015</v>
      </c>
      <c r="I6253" t="s">
        <v>17983</v>
      </c>
      <c r="J6253" t="s">
        <v>36016</v>
      </c>
    </row>
    <row r="6254" spans="1:10" x14ac:dyDescent="0.2">
      <c r="A6254">
        <v>8</v>
      </c>
      <c r="B6254">
        <v>27315876</v>
      </c>
      <c r="C6254" t="s">
        <v>36017</v>
      </c>
      <c r="D6254" t="s">
        <v>17990</v>
      </c>
      <c r="E6254" t="s">
        <v>17986</v>
      </c>
      <c r="F6254">
        <v>3695</v>
      </c>
      <c r="G6254" t="s">
        <v>17981</v>
      </c>
      <c r="H6254" t="s">
        <v>36018</v>
      </c>
      <c r="I6254" t="s">
        <v>17983</v>
      </c>
      <c r="J6254" t="s">
        <v>36019</v>
      </c>
    </row>
    <row r="6255" spans="1:10" x14ac:dyDescent="0.2">
      <c r="A6255">
        <v>8</v>
      </c>
      <c r="B6255">
        <v>27315900</v>
      </c>
      <c r="C6255" t="s">
        <v>36020</v>
      </c>
      <c r="D6255" t="s">
        <v>17990</v>
      </c>
      <c r="E6255" t="s">
        <v>17986</v>
      </c>
      <c r="F6255">
        <v>3447</v>
      </c>
      <c r="G6255" t="s">
        <v>17981</v>
      </c>
      <c r="H6255" t="s">
        <v>36021</v>
      </c>
      <c r="I6255" t="s">
        <v>17983</v>
      </c>
      <c r="J6255" t="s">
        <v>33988</v>
      </c>
    </row>
    <row r="6256" spans="1:10" x14ac:dyDescent="0.2">
      <c r="A6256">
        <v>8</v>
      </c>
      <c r="B6256">
        <v>27324822</v>
      </c>
      <c r="C6256" t="s">
        <v>36022</v>
      </c>
      <c r="D6256" t="s">
        <v>15052</v>
      </c>
      <c r="E6256" t="s">
        <v>17980</v>
      </c>
      <c r="F6256">
        <v>3905</v>
      </c>
      <c r="G6256" t="s">
        <v>17981</v>
      </c>
      <c r="H6256" t="s">
        <v>36023</v>
      </c>
      <c r="I6256" t="s">
        <v>17983</v>
      </c>
      <c r="J6256" t="s">
        <v>36024</v>
      </c>
    </row>
    <row r="6257" spans="1:10" x14ac:dyDescent="0.2">
      <c r="A6257">
        <v>8</v>
      </c>
      <c r="B6257">
        <v>27462481</v>
      </c>
      <c r="C6257" t="s">
        <v>36025</v>
      </c>
      <c r="D6257" t="s">
        <v>17990</v>
      </c>
      <c r="E6257" t="s">
        <v>17986</v>
      </c>
      <c r="F6257">
        <v>3728</v>
      </c>
      <c r="G6257" t="s">
        <v>17981</v>
      </c>
      <c r="H6257" t="s">
        <v>36026</v>
      </c>
      <c r="I6257" t="s">
        <v>17983</v>
      </c>
      <c r="J6257" t="s">
        <v>36027</v>
      </c>
    </row>
    <row r="6258" spans="1:10" x14ac:dyDescent="0.2">
      <c r="A6258">
        <v>8</v>
      </c>
      <c r="B6258">
        <v>27737198</v>
      </c>
      <c r="C6258" t="s">
        <v>36028</v>
      </c>
      <c r="D6258" t="s">
        <v>17990</v>
      </c>
      <c r="E6258" t="s">
        <v>17986</v>
      </c>
      <c r="F6258">
        <v>4534</v>
      </c>
      <c r="G6258" t="s">
        <v>17981</v>
      </c>
      <c r="H6258" t="s">
        <v>36029</v>
      </c>
      <c r="I6258" t="s">
        <v>17983</v>
      </c>
      <c r="J6258" t="s">
        <v>36030</v>
      </c>
    </row>
    <row r="6259" spans="1:10" x14ac:dyDescent="0.2">
      <c r="A6259">
        <v>8</v>
      </c>
      <c r="B6259">
        <v>27903069</v>
      </c>
      <c r="C6259" t="s">
        <v>36031</v>
      </c>
      <c r="D6259" t="s">
        <v>17980</v>
      </c>
      <c r="E6259" t="s">
        <v>15052</v>
      </c>
      <c r="F6259">
        <v>4286</v>
      </c>
      <c r="G6259" t="s">
        <v>17981</v>
      </c>
      <c r="H6259" t="s">
        <v>36032</v>
      </c>
      <c r="I6259" t="s">
        <v>17983</v>
      </c>
      <c r="J6259" t="s">
        <v>26807</v>
      </c>
    </row>
    <row r="6260" spans="1:10" x14ac:dyDescent="0.2">
      <c r="A6260">
        <v>8</v>
      </c>
      <c r="B6260">
        <v>27918057</v>
      </c>
      <c r="C6260" t="s">
        <v>36033</v>
      </c>
      <c r="D6260" t="s">
        <v>15052</v>
      </c>
      <c r="E6260" t="s">
        <v>17980</v>
      </c>
      <c r="F6260">
        <v>3650</v>
      </c>
      <c r="G6260" t="s">
        <v>17981</v>
      </c>
      <c r="H6260" t="s">
        <v>36034</v>
      </c>
      <c r="I6260" t="s">
        <v>17983</v>
      </c>
      <c r="J6260" t="s">
        <v>32903</v>
      </c>
    </row>
    <row r="6261" spans="1:10" x14ac:dyDescent="0.2">
      <c r="A6261">
        <v>8</v>
      </c>
      <c r="B6261">
        <v>27927849</v>
      </c>
      <c r="C6261" t="s">
        <v>36035</v>
      </c>
      <c r="D6261" t="s">
        <v>17980</v>
      </c>
      <c r="E6261" t="s">
        <v>17986</v>
      </c>
      <c r="F6261">
        <v>4140</v>
      </c>
      <c r="G6261" t="s">
        <v>17981</v>
      </c>
      <c r="H6261" t="s">
        <v>36036</v>
      </c>
      <c r="I6261" t="s">
        <v>17983</v>
      </c>
      <c r="J6261" t="s">
        <v>36037</v>
      </c>
    </row>
    <row r="6262" spans="1:10" x14ac:dyDescent="0.2">
      <c r="A6262">
        <v>8</v>
      </c>
      <c r="B6262">
        <v>28384712</v>
      </c>
      <c r="C6262" t="s">
        <v>36038</v>
      </c>
      <c r="D6262" t="s">
        <v>17990</v>
      </c>
      <c r="E6262" t="s">
        <v>17986</v>
      </c>
      <c r="F6262">
        <v>4592</v>
      </c>
      <c r="G6262" t="s">
        <v>17981</v>
      </c>
      <c r="H6262" t="s">
        <v>36039</v>
      </c>
      <c r="I6262" t="s">
        <v>17983</v>
      </c>
      <c r="J6262" t="s">
        <v>36040</v>
      </c>
    </row>
    <row r="6263" spans="1:10" x14ac:dyDescent="0.2">
      <c r="A6263">
        <v>8</v>
      </c>
      <c r="B6263">
        <v>28574803</v>
      </c>
      <c r="C6263" t="s">
        <v>36041</v>
      </c>
      <c r="D6263" t="s">
        <v>17986</v>
      </c>
      <c r="E6263" t="s">
        <v>17990</v>
      </c>
      <c r="F6263">
        <v>5219</v>
      </c>
      <c r="G6263" t="s">
        <v>17981</v>
      </c>
      <c r="H6263" t="s">
        <v>36042</v>
      </c>
      <c r="I6263" t="s">
        <v>17983</v>
      </c>
      <c r="J6263" t="s">
        <v>36043</v>
      </c>
    </row>
    <row r="6264" spans="1:10" x14ac:dyDescent="0.2">
      <c r="A6264">
        <v>8</v>
      </c>
      <c r="B6264">
        <v>29005093</v>
      </c>
      <c r="C6264" t="s">
        <v>36044</v>
      </c>
      <c r="D6264" t="s">
        <v>17990</v>
      </c>
      <c r="E6264" t="s">
        <v>17986</v>
      </c>
      <c r="F6264">
        <v>3954</v>
      </c>
      <c r="G6264" t="s">
        <v>17981</v>
      </c>
      <c r="H6264" t="s">
        <v>36045</v>
      </c>
      <c r="I6264" t="s">
        <v>17983</v>
      </c>
      <c r="J6264" t="s">
        <v>36046</v>
      </c>
    </row>
    <row r="6265" spans="1:10" x14ac:dyDescent="0.2">
      <c r="A6265">
        <v>8</v>
      </c>
      <c r="B6265">
        <v>29197672</v>
      </c>
      <c r="C6265" t="s">
        <v>36047</v>
      </c>
      <c r="D6265" t="s">
        <v>17990</v>
      </c>
      <c r="E6265" t="s">
        <v>17986</v>
      </c>
      <c r="F6265">
        <v>4536</v>
      </c>
      <c r="G6265" t="s">
        <v>17981</v>
      </c>
      <c r="H6265" t="s">
        <v>36048</v>
      </c>
      <c r="I6265" t="s">
        <v>17983</v>
      </c>
      <c r="J6265" t="s">
        <v>36049</v>
      </c>
    </row>
    <row r="6266" spans="1:10" x14ac:dyDescent="0.2">
      <c r="A6266">
        <v>8</v>
      </c>
      <c r="B6266">
        <v>29927300</v>
      </c>
      <c r="C6266" t="s">
        <v>36050</v>
      </c>
      <c r="D6266" t="s">
        <v>17980</v>
      </c>
      <c r="E6266" t="s">
        <v>17986</v>
      </c>
      <c r="F6266">
        <v>4345</v>
      </c>
      <c r="G6266" t="s">
        <v>17981</v>
      </c>
      <c r="H6266" t="s">
        <v>36051</v>
      </c>
      <c r="I6266" t="s">
        <v>17983</v>
      </c>
      <c r="J6266" t="s">
        <v>20557</v>
      </c>
    </row>
    <row r="6267" spans="1:10" x14ac:dyDescent="0.2">
      <c r="A6267">
        <v>8</v>
      </c>
      <c r="B6267">
        <v>29927321</v>
      </c>
      <c r="C6267" t="s">
        <v>36052</v>
      </c>
      <c r="D6267" t="s">
        <v>17990</v>
      </c>
      <c r="E6267" t="s">
        <v>17986</v>
      </c>
      <c r="F6267">
        <v>4406</v>
      </c>
      <c r="G6267" t="s">
        <v>17981</v>
      </c>
      <c r="H6267" t="s">
        <v>36053</v>
      </c>
      <c r="I6267" t="s">
        <v>17983</v>
      </c>
      <c r="J6267" t="s">
        <v>36054</v>
      </c>
    </row>
    <row r="6268" spans="1:10" x14ac:dyDescent="0.2">
      <c r="A6268">
        <v>8</v>
      </c>
      <c r="B6268">
        <v>29989564</v>
      </c>
      <c r="C6268" t="s">
        <v>36055</v>
      </c>
      <c r="D6268" t="s">
        <v>17990</v>
      </c>
      <c r="E6268" t="s">
        <v>17986</v>
      </c>
      <c r="F6268">
        <v>4430</v>
      </c>
      <c r="G6268" t="s">
        <v>17981</v>
      </c>
      <c r="H6268" t="s">
        <v>36056</v>
      </c>
      <c r="I6268" t="s">
        <v>17983</v>
      </c>
      <c r="J6268" t="s">
        <v>36057</v>
      </c>
    </row>
    <row r="6269" spans="1:10" x14ac:dyDescent="0.2">
      <c r="A6269">
        <v>8</v>
      </c>
      <c r="B6269">
        <v>29996158</v>
      </c>
      <c r="C6269" t="s">
        <v>36058</v>
      </c>
      <c r="D6269" t="s">
        <v>17990</v>
      </c>
      <c r="E6269" t="s">
        <v>17986</v>
      </c>
      <c r="F6269">
        <v>4491</v>
      </c>
      <c r="G6269" t="s">
        <v>17981</v>
      </c>
      <c r="H6269" t="s">
        <v>36059</v>
      </c>
      <c r="I6269" t="s">
        <v>17983</v>
      </c>
      <c r="J6269" t="s">
        <v>36060</v>
      </c>
    </row>
    <row r="6270" spans="1:10" x14ac:dyDescent="0.2">
      <c r="A6270">
        <v>8</v>
      </c>
      <c r="B6270">
        <v>29996256</v>
      </c>
      <c r="C6270" t="s">
        <v>36061</v>
      </c>
      <c r="D6270" t="s">
        <v>15052</v>
      </c>
      <c r="E6270" t="s">
        <v>17980</v>
      </c>
      <c r="F6270">
        <v>3590</v>
      </c>
      <c r="G6270" t="s">
        <v>17981</v>
      </c>
      <c r="H6270" t="s">
        <v>36062</v>
      </c>
      <c r="I6270" t="s">
        <v>17983</v>
      </c>
      <c r="J6270" t="s">
        <v>36063</v>
      </c>
    </row>
    <row r="6271" spans="1:10" x14ac:dyDescent="0.2">
      <c r="A6271">
        <v>8</v>
      </c>
      <c r="B6271">
        <v>30608976</v>
      </c>
      <c r="C6271" t="s">
        <v>36064</v>
      </c>
      <c r="D6271" t="s">
        <v>17980</v>
      </c>
      <c r="E6271" t="s">
        <v>15052</v>
      </c>
      <c r="F6271">
        <v>4279</v>
      </c>
      <c r="G6271" t="s">
        <v>17981</v>
      </c>
      <c r="H6271" t="s">
        <v>36065</v>
      </c>
      <c r="I6271" t="s">
        <v>17983</v>
      </c>
      <c r="J6271" t="s">
        <v>20972</v>
      </c>
    </row>
    <row r="6272" spans="1:10" x14ac:dyDescent="0.2">
      <c r="A6272">
        <v>8</v>
      </c>
      <c r="B6272">
        <v>30620840</v>
      </c>
      <c r="C6272" t="s">
        <v>36066</v>
      </c>
      <c r="D6272" t="s">
        <v>17986</v>
      </c>
      <c r="E6272" t="s">
        <v>20568</v>
      </c>
      <c r="F6272">
        <v>3875.97</v>
      </c>
      <c r="G6272" t="s">
        <v>17981</v>
      </c>
      <c r="H6272" t="s">
        <v>36067</v>
      </c>
      <c r="I6272" t="s">
        <v>17983</v>
      </c>
      <c r="J6272" t="s">
        <v>36068</v>
      </c>
    </row>
    <row r="6273" spans="1:10" x14ac:dyDescent="0.2">
      <c r="A6273">
        <v>8</v>
      </c>
      <c r="B6273">
        <v>30695226</v>
      </c>
      <c r="C6273" t="s">
        <v>36069</v>
      </c>
      <c r="D6273" t="s">
        <v>17980</v>
      </c>
      <c r="E6273" t="s">
        <v>15052</v>
      </c>
      <c r="F6273">
        <v>4180</v>
      </c>
      <c r="G6273" t="s">
        <v>17981</v>
      </c>
      <c r="H6273" t="s">
        <v>36070</v>
      </c>
      <c r="I6273" t="s">
        <v>17983</v>
      </c>
      <c r="J6273" t="s">
        <v>36071</v>
      </c>
    </row>
    <row r="6274" spans="1:10" x14ac:dyDescent="0.2">
      <c r="A6274">
        <v>8</v>
      </c>
      <c r="B6274">
        <v>30924557</v>
      </c>
      <c r="C6274" t="s">
        <v>36072</v>
      </c>
      <c r="D6274" t="s">
        <v>17980</v>
      </c>
      <c r="E6274" t="s">
        <v>15052</v>
      </c>
      <c r="F6274">
        <v>4172</v>
      </c>
      <c r="G6274" t="s">
        <v>17981</v>
      </c>
      <c r="H6274" t="s">
        <v>36073</v>
      </c>
      <c r="I6274" t="s">
        <v>17983</v>
      </c>
      <c r="J6274" t="s">
        <v>36074</v>
      </c>
    </row>
    <row r="6275" spans="1:10" x14ac:dyDescent="0.2">
      <c r="A6275">
        <v>8</v>
      </c>
      <c r="B6275">
        <v>31024638</v>
      </c>
      <c r="C6275" t="s">
        <v>36075</v>
      </c>
      <c r="D6275" t="s">
        <v>17980</v>
      </c>
      <c r="E6275" t="s">
        <v>15052</v>
      </c>
      <c r="F6275">
        <v>4129</v>
      </c>
      <c r="G6275" t="s">
        <v>17981</v>
      </c>
      <c r="H6275" t="s">
        <v>36076</v>
      </c>
      <c r="I6275" t="s">
        <v>17983</v>
      </c>
      <c r="J6275" t="s">
        <v>25876</v>
      </c>
    </row>
    <row r="6276" spans="1:10" x14ac:dyDescent="0.2">
      <c r="A6276">
        <v>8</v>
      </c>
      <c r="B6276">
        <v>33354235</v>
      </c>
      <c r="C6276" t="s">
        <v>18111</v>
      </c>
      <c r="D6276" t="s">
        <v>17990</v>
      </c>
      <c r="E6276" t="s">
        <v>36077</v>
      </c>
      <c r="F6276">
        <v>3461.97</v>
      </c>
      <c r="G6276" t="s">
        <v>17981</v>
      </c>
      <c r="H6276" t="s">
        <v>36078</v>
      </c>
      <c r="I6276" t="s">
        <v>17983</v>
      </c>
      <c r="J6276" t="s">
        <v>36079</v>
      </c>
    </row>
    <row r="6277" spans="1:10" x14ac:dyDescent="0.2">
      <c r="A6277">
        <v>8</v>
      </c>
      <c r="B6277">
        <v>33356074</v>
      </c>
      <c r="C6277" t="s">
        <v>36080</v>
      </c>
      <c r="D6277" t="s">
        <v>17990</v>
      </c>
      <c r="E6277" t="s">
        <v>17986</v>
      </c>
      <c r="F6277">
        <v>3550</v>
      </c>
      <c r="G6277" t="s">
        <v>17981</v>
      </c>
      <c r="H6277" t="s">
        <v>36081</v>
      </c>
      <c r="I6277" t="s">
        <v>17983</v>
      </c>
      <c r="J6277" t="s">
        <v>36082</v>
      </c>
    </row>
    <row r="6278" spans="1:10" x14ac:dyDescent="0.2">
      <c r="A6278">
        <v>8</v>
      </c>
      <c r="B6278">
        <v>33369994</v>
      </c>
      <c r="C6278" t="s">
        <v>36083</v>
      </c>
      <c r="D6278" t="s">
        <v>17990</v>
      </c>
      <c r="E6278" t="s">
        <v>17986</v>
      </c>
      <c r="F6278">
        <v>4337</v>
      </c>
      <c r="G6278" t="s">
        <v>17981</v>
      </c>
      <c r="H6278" t="s">
        <v>36084</v>
      </c>
      <c r="I6278" t="s">
        <v>17983</v>
      </c>
      <c r="J6278" t="s">
        <v>36085</v>
      </c>
    </row>
    <row r="6279" spans="1:10" x14ac:dyDescent="0.2">
      <c r="A6279">
        <v>8</v>
      </c>
      <c r="B6279">
        <v>36767024</v>
      </c>
      <c r="C6279" t="s">
        <v>36086</v>
      </c>
      <c r="D6279" t="s">
        <v>15052</v>
      </c>
      <c r="E6279" t="s">
        <v>17980</v>
      </c>
      <c r="F6279">
        <v>3189</v>
      </c>
      <c r="G6279" t="s">
        <v>17981</v>
      </c>
      <c r="H6279" t="s">
        <v>36087</v>
      </c>
      <c r="I6279" t="s">
        <v>17983</v>
      </c>
      <c r="J6279" t="s">
        <v>36088</v>
      </c>
    </row>
    <row r="6280" spans="1:10" x14ac:dyDescent="0.2">
      <c r="A6280">
        <v>8</v>
      </c>
      <c r="B6280">
        <v>37620076</v>
      </c>
      <c r="C6280" t="s">
        <v>36089</v>
      </c>
      <c r="D6280" t="s">
        <v>17990</v>
      </c>
      <c r="E6280" t="s">
        <v>17986</v>
      </c>
      <c r="F6280">
        <v>4658</v>
      </c>
      <c r="G6280" t="s">
        <v>17981</v>
      </c>
      <c r="H6280" t="s">
        <v>36090</v>
      </c>
      <c r="I6280" t="s">
        <v>17983</v>
      </c>
      <c r="J6280" t="s">
        <v>36091</v>
      </c>
    </row>
    <row r="6281" spans="1:10" x14ac:dyDescent="0.2">
      <c r="A6281">
        <v>8</v>
      </c>
      <c r="B6281">
        <v>37699195</v>
      </c>
      <c r="C6281" t="s">
        <v>36092</v>
      </c>
      <c r="D6281" t="s">
        <v>17980</v>
      </c>
      <c r="E6281" t="s">
        <v>17986</v>
      </c>
      <c r="F6281">
        <v>4620</v>
      </c>
      <c r="G6281" t="s">
        <v>17981</v>
      </c>
      <c r="H6281" t="s">
        <v>36093</v>
      </c>
      <c r="I6281" t="s">
        <v>17983</v>
      </c>
      <c r="J6281" t="s">
        <v>28733</v>
      </c>
    </row>
    <row r="6282" spans="1:10" x14ac:dyDescent="0.2">
      <c r="A6282">
        <v>8</v>
      </c>
      <c r="B6282">
        <v>37699516</v>
      </c>
      <c r="C6282" t="s">
        <v>36094</v>
      </c>
      <c r="D6282" t="s">
        <v>17980</v>
      </c>
      <c r="E6282" t="s">
        <v>15052</v>
      </c>
      <c r="F6282">
        <v>4290</v>
      </c>
      <c r="G6282" t="s">
        <v>17981</v>
      </c>
      <c r="H6282" t="s">
        <v>36095</v>
      </c>
      <c r="I6282" t="s">
        <v>17983</v>
      </c>
      <c r="J6282" t="s">
        <v>36096</v>
      </c>
    </row>
    <row r="6283" spans="1:10" x14ac:dyDescent="0.2">
      <c r="A6283">
        <v>8</v>
      </c>
      <c r="B6283">
        <v>37728017</v>
      </c>
      <c r="C6283" t="s">
        <v>36097</v>
      </c>
      <c r="D6283" t="s">
        <v>17990</v>
      </c>
      <c r="E6283" t="s">
        <v>17986</v>
      </c>
      <c r="F6283">
        <v>5646</v>
      </c>
      <c r="G6283" t="s">
        <v>17981</v>
      </c>
      <c r="H6283" t="s">
        <v>36098</v>
      </c>
      <c r="I6283" t="s">
        <v>17983</v>
      </c>
      <c r="J6283" t="s">
        <v>36099</v>
      </c>
    </row>
    <row r="6284" spans="1:10" x14ac:dyDescent="0.2">
      <c r="A6284">
        <v>8</v>
      </c>
      <c r="B6284">
        <v>37728019</v>
      </c>
      <c r="C6284" t="s">
        <v>36100</v>
      </c>
      <c r="D6284" t="s">
        <v>15052</v>
      </c>
      <c r="E6284" t="s">
        <v>17986</v>
      </c>
      <c r="F6284">
        <v>5646</v>
      </c>
      <c r="G6284" t="s">
        <v>17981</v>
      </c>
      <c r="H6284" t="s">
        <v>36101</v>
      </c>
      <c r="I6284" t="s">
        <v>17983</v>
      </c>
      <c r="J6284" t="s">
        <v>36099</v>
      </c>
    </row>
    <row r="6285" spans="1:10" x14ac:dyDescent="0.2">
      <c r="A6285">
        <v>8</v>
      </c>
      <c r="B6285">
        <v>37730368</v>
      </c>
      <c r="C6285" t="s">
        <v>36102</v>
      </c>
      <c r="D6285" t="s">
        <v>17986</v>
      </c>
      <c r="E6285" t="s">
        <v>17990</v>
      </c>
      <c r="F6285">
        <v>5324</v>
      </c>
      <c r="G6285" t="s">
        <v>17981</v>
      </c>
      <c r="H6285" t="s">
        <v>36103</v>
      </c>
      <c r="I6285" t="s">
        <v>17983</v>
      </c>
      <c r="J6285" t="s">
        <v>36104</v>
      </c>
    </row>
    <row r="6286" spans="1:10" x14ac:dyDescent="0.2">
      <c r="A6286">
        <v>8</v>
      </c>
      <c r="B6286">
        <v>37730456</v>
      </c>
      <c r="C6286" t="s">
        <v>36105</v>
      </c>
      <c r="D6286" t="s">
        <v>17986</v>
      </c>
      <c r="E6286" t="s">
        <v>15052</v>
      </c>
      <c r="F6286">
        <v>5759</v>
      </c>
      <c r="G6286" t="s">
        <v>17981</v>
      </c>
      <c r="H6286" t="s">
        <v>36106</v>
      </c>
      <c r="I6286" t="s">
        <v>17983</v>
      </c>
      <c r="J6286" t="s">
        <v>36107</v>
      </c>
    </row>
    <row r="6287" spans="1:10" x14ac:dyDescent="0.2">
      <c r="A6287">
        <v>8</v>
      </c>
      <c r="B6287">
        <v>37914738</v>
      </c>
      <c r="C6287" t="s">
        <v>36108</v>
      </c>
      <c r="D6287" t="s">
        <v>17986</v>
      </c>
      <c r="E6287" t="s">
        <v>17990</v>
      </c>
      <c r="F6287">
        <v>5236</v>
      </c>
      <c r="G6287" t="s">
        <v>17981</v>
      </c>
      <c r="H6287" t="s">
        <v>36109</v>
      </c>
      <c r="I6287" t="s">
        <v>17983</v>
      </c>
      <c r="J6287" t="s">
        <v>36110</v>
      </c>
    </row>
    <row r="6288" spans="1:10" x14ac:dyDescent="0.2">
      <c r="A6288">
        <v>8</v>
      </c>
      <c r="B6288">
        <v>37985897</v>
      </c>
      <c r="C6288" t="s">
        <v>36111</v>
      </c>
      <c r="D6288" t="s">
        <v>17990</v>
      </c>
      <c r="E6288" t="s">
        <v>17986</v>
      </c>
      <c r="F6288">
        <v>4251</v>
      </c>
      <c r="G6288" t="s">
        <v>17981</v>
      </c>
      <c r="H6288" t="s">
        <v>36112</v>
      </c>
      <c r="I6288" t="s">
        <v>17983</v>
      </c>
      <c r="J6288" t="s">
        <v>24636</v>
      </c>
    </row>
    <row r="6289" spans="1:10" x14ac:dyDescent="0.2">
      <c r="A6289">
        <v>8</v>
      </c>
      <c r="B6289">
        <v>38005835</v>
      </c>
      <c r="C6289" t="s">
        <v>36113</v>
      </c>
      <c r="D6289" t="s">
        <v>15052</v>
      </c>
      <c r="E6289" t="s">
        <v>17980</v>
      </c>
      <c r="F6289">
        <v>4303</v>
      </c>
      <c r="G6289" t="s">
        <v>17981</v>
      </c>
      <c r="H6289" t="s">
        <v>36114</v>
      </c>
      <c r="I6289" t="s">
        <v>17983</v>
      </c>
      <c r="J6289" t="s">
        <v>36115</v>
      </c>
    </row>
    <row r="6290" spans="1:10" x14ac:dyDescent="0.2">
      <c r="A6290">
        <v>8</v>
      </c>
      <c r="B6290">
        <v>38835666</v>
      </c>
      <c r="C6290" t="s">
        <v>36116</v>
      </c>
      <c r="D6290" t="s">
        <v>15052</v>
      </c>
      <c r="E6290" t="s">
        <v>17980</v>
      </c>
      <c r="F6290">
        <v>4025</v>
      </c>
      <c r="G6290" t="s">
        <v>17981</v>
      </c>
      <c r="H6290" t="s">
        <v>36117</v>
      </c>
      <c r="I6290" t="s">
        <v>17983</v>
      </c>
      <c r="J6290" t="s">
        <v>36118</v>
      </c>
    </row>
    <row r="6291" spans="1:10" x14ac:dyDescent="0.2">
      <c r="A6291">
        <v>8</v>
      </c>
      <c r="B6291">
        <v>38854660</v>
      </c>
      <c r="C6291" t="s">
        <v>36119</v>
      </c>
      <c r="D6291" t="s">
        <v>17980</v>
      </c>
      <c r="E6291" t="s">
        <v>17990</v>
      </c>
      <c r="F6291">
        <v>3889</v>
      </c>
      <c r="G6291" t="s">
        <v>17981</v>
      </c>
      <c r="H6291" t="s">
        <v>36120</v>
      </c>
      <c r="I6291" t="s">
        <v>17983</v>
      </c>
      <c r="J6291" t="s">
        <v>36121</v>
      </c>
    </row>
    <row r="6292" spans="1:10" x14ac:dyDescent="0.2">
      <c r="A6292">
        <v>8</v>
      </c>
      <c r="B6292">
        <v>38965271</v>
      </c>
      <c r="C6292" t="s">
        <v>36122</v>
      </c>
      <c r="D6292" t="s">
        <v>17980</v>
      </c>
      <c r="E6292" t="s">
        <v>15052</v>
      </c>
      <c r="F6292">
        <v>4189</v>
      </c>
      <c r="G6292" t="s">
        <v>17981</v>
      </c>
      <c r="H6292" t="s">
        <v>36123</v>
      </c>
      <c r="I6292" t="s">
        <v>17983</v>
      </c>
      <c r="J6292" t="s">
        <v>36124</v>
      </c>
    </row>
    <row r="6293" spans="1:10" x14ac:dyDescent="0.2">
      <c r="A6293">
        <v>8</v>
      </c>
      <c r="B6293">
        <v>39080632</v>
      </c>
      <c r="C6293" t="s">
        <v>36125</v>
      </c>
      <c r="D6293" t="s">
        <v>17980</v>
      </c>
      <c r="E6293" t="s">
        <v>17986</v>
      </c>
      <c r="F6293">
        <v>3226</v>
      </c>
      <c r="G6293" t="s">
        <v>17981</v>
      </c>
      <c r="H6293" t="s">
        <v>36126</v>
      </c>
      <c r="I6293" t="s">
        <v>17983</v>
      </c>
      <c r="J6293" t="s">
        <v>36127</v>
      </c>
    </row>
    <row r="6294" spans="1:10" x14ac:dyDescent="0.2">
      <c r="A6294">
        <v>8</v>
      </c>
      <c r="B6294">
        <v>39682374</v>
      </c>
      <c r="C6294" t="s">
        <v>18111</v>
      </c>
      <c r="D6294" t="s">
        <v>17986</v>
      </c>
      <c r="E6294" t="s">
        <v>15052</v>
      </c>
      <c r="F6294">
        <v>3251</v>
      </c>
      <c r="G6294" t="s">
        <v>17981</v>
      </c>
      <c r="H6294" t="s">
        <v>36128</v>
      </c>
      <c r="I6294" t="s">
        <v>17983</v>
      </c>
      <c r="J6294" t="s">
        <v>36129</v>
      </c>
    </row>
    <row r="6295" spans="1:10" x14ac:dyDescent="0.2">
      <c r="A6295">
        <v>8</v>
      </c>
      <c r="B6295">
        <v>39872866</v>
      </c>
      <c r="C6295" t="s">
        <v>36130</v>
      </c>
      <c r="D6295" t="s">
        <v>17990</v>
      </c>
      <c r="E6295" t="s">
        <v>17980</v>
      </c>
      <c r="F6295">
        <v>3040</v>
      </c>
      <c r="G6295" t="s">
        <v>17981</v>
      </c>
      <c r="H6295" t="s">
        <v>36131</v>
      </c>
      <c r="I6295" t="s">
        <v>17983</v>
      </c>
      <c r="J6295" t="s">
        <v>36132</v>
      </c>
    </row>
    <row r="6296" spans="1:10" x14ac:dyDescent="0.2">
      <c r="A6296">
        <v>8</v>
      </c>
      <c r="B6296">
        <v>40011079</v>
      </c>
      <c r="C6296" t="s">
        <v>36133</v>
      </c>
      <c r="D6296" t="s">
        <v>17986</v>
      </c>
      <c r="E6296" t="s">
        <v>17990</v>
      </c>
      <c r="F6296">
        <v>4661</v>
      </c>
      <c r="G6296" t="s">
        <v>17981</v>
      </c>
      <c r="H6296" t="s">
        <v>36134</v>
      </c>
      <c r="I6296" t="s">
        <v>17983</v>
      </c>
      <c r="J6296" t="s">
        <v>36135</v>
      </c>
    </row>
    <row r="6297" spans="1:10" x14ac:dyDescent="0.2">
      <c r="A6297">
        <v>8</v>
      </c>
      <c r="B6297">
        <v>40438757</v>
      </c>
      <c r="C6297" t="s">
        <v>36136</v>
      </c>
      <c r="D6297" t="s">
        <v>15052</v>
      </c>
      <c r="E6297" t="s">
        <v>17980</v>
      </c>
      <c r="F6297">
        <v>3583</v>
      </c>
      <c r="G6297" t="s">
        <v>17981</v>
      </c>
      <c r="H6297" t="s">
        <v>36137</v>
      </c>
      <c r="I6297" t="s">
        <v>17983</v>
      </c>
      <c r="J6297" t="s">
        <v>36138</v>
      </c>
    </row>
    <row r="6298" spans="1:10" x14ac:dyDescent="0.2">
      <c r="A6298">
        <v>8</v>
      </c>
      <c r="B6298">
        <v>41166637</v>
      </c>
      <c r="C6298" t="s">
        <v>36139</v>
      </c>
      <c r="D6298" t="s">
        <v>6085</v>
      </c>
      <c r="E6298" t="s">
        <v>17986</v>
      </c>
      <c r="F6298">
        <v>4673.97</v>
      </c>
      <c r="G6298" t="s">
        <v>17981</v>
      </c>
      <c r="H6298" t="s">
        <v>36140</v>
      </c>
      <c r="I6298" t="s">
        <v>17983</v>
      </c>
      <c r="J6298" t="s">
        <v>36141</v>
      </c>
    </row>
    <row r="6299" spans="1:10" x14ac:dyDescent="0.2">
      <c r="A6299">
        <v>8</v>
      </c>
      <c r="B6299">
        <v>41525914</v>
      </c>
      <c r="C6299" t="s">
        <v>36142</v>
      </c>
      <c r="D6299" t="s">
        <v>17980</v>
      </c>
      <c r="E6299" t="s">
        <v>15052</v>
      </c>
      <c r="F6299">
        <v>3552</v>
      </c>
      <c r="G6299" t="s">
        <v>17981</v>
      </c>
      <c r="H6299" t="s">
        <v>36143</v>
      </c>
      <c r="I6299" t="s">
        <v>17983</v>
      </c>
      <c r="J6299" t="s">
        <v>36144</v>
      </c>
    </row>
    <row r="6300" spans="1:10" x14ac:dyDescent="0.2">
      <c r="A6300">
        <v>8</v>
      </c>
      <c r="B6300">
        <v>41583294</v>
      </c>
      <c r="C6300" t="s">
        <v>36145</v>
      </c>
      <c r="D6300" t="s">
        <v>17980</v>
      </c>
      <c r="E6300" t="s">
        <v>15052</v>
      </c>
      <c r="F6300">
        <v>3908</v>
      </c>
      <c r="G6300" t="s">
        <v>17981</v>
      </c>
      <c r="H6300" t="s">
        <v>36146</v>
      </c>
      <c r="I6300" t="s">
        <v>17983</v>
      </c>
      <c r="J6300" t="s">
        <v>19918</v>
      </c>
    </row>
    <row r="6301" spans="1:10" x14ac:dyDescent="0.2">
      <c r="A6301">
        <v>8</v>
      </c>
      <c r="B6301">
        <v>42044954</v>
      </c>
      <c r="C6301" t="s">
        <v>36147</v>
      </c>
      <c r="D6301" t="s">
        <v>17986</v>
      </c>
      <c r="E6301" t="s">
        <v>17990</v>
      </c>
      <c r="F6301">
        <v>4942</v>
      </c>
      <c r="G6301" t="s">
        <v>17981</v>
      </c>
      <c r="H6301" t="s">
        <v>36148</v>
      </c>
      <c r="I6301" t="s">
        <v>17983</v>
      </c>
      <c r="J6301" t="s">
        <v>36149</v>
      </c>
    </row>
    <row r="6302" spans="1:10" x14ac:dyDescent="0.2">
      <c r="A6302">
        <v>8</v>
      </c>
      <c r="B6302">
        <v>43054553</v>
      </c>
      <c r="C6302" t="s">
        <v>36150</v>
      </c>
      <c r="D6302" t="s">
        <v>15052</v>
      </c>
      <c r="E6302" t="s">
        <v>17980</v>
      </c>
      <c r="F6302">
        <v>3303</v>
      </c>
      <c r="G6302" t="s">
        <v>17981</v>
      </c>
      <c r="H6302" t="s">
        <v>36151</v>
      </c>
      <c r="I6302" t="s">
        <v>17983</v>
      </c>
      <c r="J6302" t="s">
        <v>36152</v>
      </c>
    </row>
    <row r="6303" spans="1:10" x14ac:dyDescent="0.2">
      <c r="A6303">
        <v>8</v>
      </c>
      <c r="B6303">
        <v>48805816</v>
      </c>
      <c r="C6303" t="s">
        <v>36153</v>
      </c>
      <c r="D6303" t="s">
        <v>17990</v>
      </c>
      <c r="E6303" t="s">
        <v>22540</v>
      </c>
      <c r="F6303">
        <v>4538.97</v>
      </c>
      <c r="G6303" t="s">
        <v>17981</v>
      </c>
      <c r="H6303" t="s">
        <v>36154</v>
      </c>
      <c r="I6303" t="s">
        <v>17983</v>
      </c>
      <c r="J6303" t="s">
        <v>36155</v>
      </c>
    </row>
    <row r="6304" spans="1:10" x14ac:dyDescent="0.2">
      <c r="A6304">
        <v>8</v>
      </c>
      <c r="B6304">
        <v>48885436</v>
      </c>
      <c r="C6304" t="s">
        <v>36156</v>
      </c>
      <c r="D6304" t="s">
        <v>15052</v>
      </c>
      <c r="E6304" t="s">
        <v>17990</v>
      </c>
      <c r="F6304">
        <v>4748</v>
      </c>
      <c r="G6304" t="s">
        <v>17981</v>
      </c>
      <c r="H6304" t="s">
        <v>36157</v>
      </c>
      <c r="I6304" t="s">
        <v>17983</v>
      </c>
      <c r="J6304" t="s">
        <v>36158</v>
      </c>
    </row>
    <row r="6305" spans="1:10" x14ac:dyDescent="0.2">
      <c r="A6305">
        <v>8</v>
      </c>
      <c r="B6305">
        <v>51571172</v>
      </c>
      <c r="C6305" t="s">
        <v>36159</v>
      </c>
      <c r="D6305" t="s">
        <v>17986</v>
      </c>
      <c r="E6305" t="s">
        <v>17990</v>
      </c>
      <c r="F6305">
        <v>3128</v>
      </c>
      <c r="G6305" t="s">
        <v>17981</v>
      </c>
      <c r="H6305" t="s">
        <v>36160</v>
      </c>
      <c r="I6305" t="s">
        <v>17983</v>
      </c>
      <c r="J6305" t="s">
        <v>36161</v>
      </c>
    </row>
    <row r="6306" spans="1:10" x14ac:dyDescent="0.2">
      <c r="A6306">
        <v>8</v>
      </c>
      <c r="B6306">
        <v>52232487</v>
      </c>
      <c r="C6306" t="s">
        <v>36162</v>
      </c>
      <c r="D6306" t="s">
        <v>17986</v>
      </c>
      <c r="E6306" t="s">
        <v>15052</v>
      </c>
      <c r="F6306">
        <v>4065</v>
      </c>
      <c r="G6306" t="s">
        <v>17981</v>
      </c>
      <c r="H6306" t="s">
        <v>36163</v>
      </c>
      <c r="I6306" t="s">
        <v>17983</v>
      </c>
      <c r="J6306" t="s">
        <v>19250</v>
      </c>
    </row>
    <row r="6307" spans="1:10" x14ac:dyDescent="0.2">
      <c r="A6307">
        <v>8</v>
      </c>
      <c r="B6307">
        <v>52233408</v>
      </c>
      <c r="C6307" t="s">
        <v>36164</v>
      </c>
      <c r="D6307" t="s">
        <v>17980</v>
      </c>
      <c r="E6307" t="s">
        <v>15052</v>
      </c>
      <c r="F6307">
        <v>3798</v>
      </c>
      <c r="G6307" t="s">
        <v>17981</v>
      </c>
      <c r="H6307" t="s">
        <v>36165</v>
      </c>
      <c r="I6307" t="s">
        <v>17983</v>
      </c>
      <c r="J6307" t="s">
        <v>36166</v>
      </c>
    </row>
    <row r="6308" spans="1:10" x14ac:dyDescent="0.2">
      <c r="A6308">
        <v>8</v>
      </c>
      <c r="B6308">
        <v>52366200</v>
      </c>
      <c r="C6308" t="s">
        <v>36167</v>
      </c>
      <c r="D6308" t="s">
        <v>17986</v>
      </c>
      <c r="E6308" t="s">
        <v>17990</v>
      </c>
      <c r="F6308">
        <v>3770</v>
      </c>
      <c r="G6308" t="s">
        <v>17981</v>
      </c>
      <c r="H6308" t="s">
        <v>36168</v>
      </c>
      <c r="I6308" t="s">
        <v>17983</v>
      </c>
      <c r="J6308" t="s">
        <v>36169</v>
      </c>
    </row>
    <row r="6309" spans="1:10" x14ac:dyDescent="0.2">
      <c r="A6309">
        <v>8</v>
      </c>
      <c r="B6309">
        <v>52733050</v>
      </c>
      <c r="C6309" t="s">
        <v>36170</v>
      </c>
      <c r="D6309" t="s">
        <v>15052</v>
      </c>
      <c r="E6309" t="s">
        <v>17990</v>
      </c>
      <c r="F6309">
        <v>4428</v>
      </c>
      <c r="G6309" t="s">
        <v>17981</v>
      </c>
      <c r="H6309" t="s">
        <v>36171</v>
      </c>
      <c r="I6309" t="s">
        <v>17983</v>
      </c>
      <c r="J6309" t="s">
        <v>36172</v>
      </c>
    </row>
    <row r="6310" spans="1:10" x14ac:dyDescent="0.2">
      <c r="A6310">
        <v>8</v>
      </c>
      <c r="B6310">
        <v>52746153</v>
      </c>
      <c r="C6310" t="s">
        <v>36173</v>
      </c>
      <c r="D6310" t="s">
        <v>17980</v>
      </c>
      <c r="E6310" t="s">
        <v>15052</v>
      </c>
      <c r="F6310">
        <v>3512</v>
      </c>
      <c r="G6310" t="s">
        <v>17981</v>
      </c>
      <c r="H6310" t="s">
        <v>36174</v>
      </c>
      <c r="I6310" t="s">
        <v>17983</v>
      </c>
      <c r="J6310" t="s">
        <v>36175</v>
      </c>
    </row>
    <row r="6311" spans="1:10" x14ac:dyDescent="0.2">
      <c r="A6311">
        <v>8</v>
      </c>
      <c r="B6311">
        <v>53852871</v>
      </c>
      <c r="C6311" t="s">
        <v>36176</v>
      </c>
      <c r="D6311" t="s">
        <v>17990</v>
      </c>
      <c r="E6311" t="s">
        <v>15052</v>
      </c>
      <c r="F6311">
        <v>4078</v>
      </c>
      <c r="G6311" t="s">
        <v>17981</v>
      </c>
      <c r="H6311" t="s">
        <v>36177</v>
      </c>
      <c r="I6311" t="s">
        <v>17983</v>
      </c>
      <c r="J6311" t="s">
        <v>36178</v>
      </c>
    </row>
    <row r="6312" spans="1:10" x14ac:dyDescent="0.2">
      <c r="A6312">
        <v>8</v>
      </c>
      <c r="B6312">
        <v>56686224</v>
      </c>
      <c r="C6312" t="s">
        <v>36179</v>
      </c>
      <c r="D6312" t="s">
        <v>15052</v>
      </c>
      <c r="E6312" t="s">
        <v>17980</v>
      </c>
      <c r="F6312">
        <v>3397</v>
      </c>
      <c r="G6312" t="s">
        <v>17981</v>
      </c>
      <c r="H6312" t="s">
        <v>36180</v>
      </c>
      <c r="I6312" t="s">
        <v>17983</v>
      </c>
      <c r="J6312" t="s">
        <v>36181</v>
      </c>
    </row>
    <row r="6313" spans="1:10" x14ac:dyDescent="0.2">
      <c r="A6313">
        <v>8</v>
      </c>
      <c r="B6313">
        <v>57228795</v>
      </c>
      <c r="C6313" t="s">
        <v>36182</v>
      </c>
      <c r="D6313" t="s">
        <v>17980</v>
      </c>
      <c r="E6313" t="s">
        <v>15052</v>
      </c>
      <c r="F6313">
        <v>3090</v>
      </c>
      <c r="G6313" t="s">
        <v>17981</v>
      </c>
      <c r="H6313" t="s">
        <v>36183</v>
      </c>
      <c r="I6313" t="s">
        <v>17983</v>
      </c>
      <c r="J6313" t="s">
        <v>36184</v>
      </c>
    </row>
    <row r="6314" spans="1:10" x14ac:dyDescent="0.2">
      <c r="A6314">
        <v>8</v>
      </c>
      <c r="B6314">
        <v>59512334</v>
      </c>
      <c r="C6314" t="s">
        <v>36185</v>
      </c>
      <c r="D6314" t="s">
        <v>17986</v>
      </c>
      <c r="E6314" t="s">
        <v>17990</v>
      </c>
      <c r="F6314">
        <v>4399</v>
      </c>
      <c r="G6314" t="s">
        <v>17981</v>
      </c>
      <c r="H6314" t="s">
        <v>36186</v>
      </c>
      <c r="I6314" t="s">
        <v>17983</v>
      </c>
      <c r="J6314" t="s">
        <v>36187</v>
      </c>
    </row>
    <row r="6315" spans="1:10" x14ac:dyDescent="0.2">
      <c r="A6315">
        <v>8</v>
      </c>
      <c r="B6315">
        <v>63659635</v>
      </c>
      <c r="C6315" t="s">
        <v>36188</v>
      </c>
      <c r="D6315" t="s">
        <v>17986</v>
      </c>
      <c r="E6315" t="s">
        <v>17990</v>
      </c>
      <c r="F6315">
        <v>4554</v>
      </c>
      <c r="G6315" t="s">
        <v>17981</v>
      </c>
      <c r="H6315" t="s">
        <v>36189</v>
      </c>
      <c r="I6315" t="s">
        <v>17983</v>
      </c>
      <c r="J6315" t="s">
        <v>36190</v>
      </c>
    </row>
    <row r="6316" spans="1:10" x14ac:dyDescent="0.2">
      <c r="A6316">
        <v>8</v>
      </c>
      <c r="B6316">
        <v>64098729</v>
      </c>
      <c r="C6316" t="s">
        <v>36191</v>
      </c>
      <c r="D6316" t="s">
        <v>17990</v>
      </c>
      <c r="E6316" t="s">
        <v>22540</v>
      </c>
      <c r="F6316">
        <v>4867.97</v>
      </c>
      <c r="G6316" t="s">
        <v>17981</v>
      </c>
      <c r="H6316" t="s">
        <v>36192</v>
      </c>
      <c r="I6316" t="s">
        <v>17983</v>
      </c>
      <c r="J6316" t="s">
        <v>36193</v>
      </c>
    </row>
    <row r="6317" spans="1:10" x14ac:dyDescent="0.2">
      <c r="A6317">
        <v>8</v>
      </c>
      <c r="B6317">
        <v>66525548</v>
      </c>
      <c r="C6317" t="s">
        <v>36194</v>
      </c>
      <c r="D6317" t="s">
        <v>15052</v>
      </c>
      <c r="E6317" t="s">
        <v>17980</v>
      </c>
      <c r="F6317">
        <v>4789</v>
      </c>
      <c r="G6317" t="s">
        <v>17981</v>
      </c>
      <c r="H6317" t="s">
        <v>36195</v>
      </c>
      <c r="I6317" t="s">
        <v>17983</v>
      </c>
      <c r="J6317" t="s">
        <v>36196</v>
      </c>
    </row>
    <row r="6318" spans="1:10" x14ac:dyDescent="0.2">
      <c r="A6318">
        <v>8</v>
      </c>
      <c r="B6318">
        <v>67369355</v>
      </c>
      <c r="C6318" t="s">
        <v>36197</v>
      </c>
      <c r="D6318" t="s">
        <v>17986</v>
      </c>
      <c r="E6318" t="s">
        <v>17980</v>
      </c>
      <c r="F6318">
        <v>4197</v>
      </c>
      <c r="G6318" t="s">
        <v>17981</v>
      </c>
      <c r="H6318" t="s">
        <v>36198</v>
      </c>
      <c r="I6318" t="s">
        <v>17983</v>
      </c>
      <c r="J6318" t="s">
        <v>36199</v>
      </c>
    </row>
    <row r="6319" spans="1:10" x14ac:dyDescent="0.2">
      <c r="A6319">
        <v>8</v>
      </c>
      <c r="B6319">
        <v>67380528</v>
      </c>
      <c r="C6319" t="s">
        <v>36200</v>
      </c>
      <c r="D6319" t="s">
        <v>15052</v>
      </c>
      <c r="E6319" t="s">
        <v>17980</v>
      </c>
      <c r="F6319">
        <v>4041</v>
      </c>
      <c r="G6319" t="s">
        <v>17981</v>
      </c>
      <c r="H6319" t="s">
        <v>36201</v>
      </c>
      <c r="I6319" t="s">
        <v>17983</v>
      </c>
      <c r="J6319" t="s">
        <v>36202</v>
      </c>
    </row>
    <row r="6320" spans="1:10" x14ac:dyDescent="0.2">
      <c r="A6320">
        <v>8</v>
      </c>
      <c r="B6320">
        <v>67417718</v>
      </c>
      <c r="C6320" t="s">
        <v>36203</v>
      </c>
      <c r="D6320" t="s">
        <v>17986</v>
      </c>
      <c r="E6320" t="s">
        <v>15052</v>
      </c>
      <c r="F6320">
        <v>4423</v>
      </c>
      <c r="G6320" t="s">
        <v>17981</v>
      </c>
      <c r="H6320" t="s">
        <v>36204</v>
      </c>
      <c r="I6320" t="s">
        <v>17983</v>
      </c>
      <c r="J6320" t="s">
        <v>36205</v>
      </c>
    </row>
    <row r="6321" spans="1:10" x14ac:dyDescent="0.2">
      <c r="A6321">
        <v>8</v>
      </c>
      <c r="B6321">
        <v>67592152</v>
      </c>
      <c r="C6321" t="s">
        <v>36206</v>
      </c>
      <c r="D6321" t="s">
        <v>15052</v>
      </c>
      <c r="E6321" t="s">
        <v>17980</v>
      </c>
      <c r="F6321">
        <v>3944</v>
      </c>
      <c r="G6321" t="s">
        <v>17981</v>
      </c>
      <c r="H6321" t="s">
        <v>36207</v>
      </c>
      <c r="I6321" t="s">
        <v>17983</v>
      </c>
      <c r="J6321" t="s">
        <v>36208</v>
      </c>
    </row>
    <row r="6322" spans="1:10" x14ac:dyDescent="0.2">
      <c r="A6322">
        <v>8</v>
      </c>
      <c r="B6322">
        <v>68536470</v>
      </c>
      <c r="C6322" t="s">
        <v>36209</v>
      </c>
      <c r="D6322" t="s">
        <v>17990</v>
      </c>
      <c r="E6322" t="s">
        <v>17986</v>
      </c>
      <c r="F6322">
        <v>4257</v>
      </c>
      <c r="G6322" t="s">
        <v>17981</v>
      </c>
      <c r="H6322" t="s">
        <v>36210</v>
      </c>
      <c r="I6322" t="s">
        <v>17983</v>
      </c>
      <c r="J6322" t="s">
        <v>36211</v>
      </c>
    </row>
    <row r="6323" spans="1:10" x14ac:dyDescent="0.2">
      <c r="A6323">
        <v>8</v>
      </c>
      <c r="B6323">
        <v>68968166</v>
      </c>
      <c r="C6323" t="s">
        <v>36212</v>
      </c>
      <c r="D6323" t="s">
        <v>17980</v>
      </c>
      <c r="E6323" t="s">
        <v>17990</v>
      </c>
      <c r="F6323">
        <v>5501</v>
      </c>
      <c r="G6323" t="s">
        <v>17981</v>
      </c>
      <c r="H6323" t="s">
        <v>36213</v>
      </c>
      <c r="I6323" t="s">
        <v>17983</v>
      </c>
      <c r="J6323" t="s">
        <v>36214</v>
      </c>
    </row>
    <row r="6324" spans="1:10" x14ac:dyDescent="0.2">
      <c r="A6324">
        <v>8</v>
      </c>
      <c r="B6324">
        <v>68968171</v>
      </c>
      <c r="C6324" t="s">
        <v>36215</v>
      </c>
      <c r="D6324" t="s">
        <v>17986</v>
      </c>
      <c r="E6324" t="s">
        <v>17990</v>
      </c>
      <c r="F6324">
        <v>5436</v>
      </c>
      <c r="G6324" t="s">
        <v>17981</v>
      </c>
      <c r="H6324" t="s">
        <v>36216</v>
      </c>
      <c r="I6324" t="s">
        <v>17983</v>
      </c>
      <c r="J6324" t="s">
        <v>36217</v>
      </c>
    </row>
    <row r="6325" spans="1:10" x14ac:dyDescent="0.2">
      <c r="A6325">
        <v>8</v>
      </c>
      <c r="B6325">
        <v>70667793</v>
      </c>
      <c r="C6325" t="s">
        <v>36218</v>
      </c>
      <c r="D6325" t="s">
        <v>17980</v>
      </c>
      <c r="E6325" t="s">
        <v>15052</v>
      </c>
      <c r="F6325">
        <v>3484</v>
      </c>
      <c r="G6325" t="s">
        <v>17981</v>
      </c>
      <c r="H6325" t="s">
        <v>36219</v>
      </c>
      <c r="I6325" t="s">
        <v>17983</v>
      </c>
      <c r="J6325" t="s">
        <v>36220</v>
      </c>
    </row>
    <row r="6326" spans="1:10" x14ac:dyDescent="0.2">
      <c r="A6326">
        <v>8</v>
      </c>
      <c r="B6326">
        <v>70744812</v>
      </c>
      <c r="C6326" t="s">
        <v>36221</v>
      </c>
      <c r="D6326" t="s">
        <v>17986</v>
      </c>
      <c r="E6326" t="s">
        <v>17990</v>
      </c>
      <c r="F6326">
        <v>4462</v>
      </c>
      <c r="G6326" t="s">
        <v>17981</v>
      </c>
      <c r="H6326" t="s">
        <v>36222</v>
      </c>
      <c r="I6326" t="s">
        <v>17983</v>
      </c>
      <c r="J6326" t="s">
        <v>36223</v>
      </c>
    </row>
    <row r="6327" spans="1:10" x14ac:dyDescent="0.2">
      <c r="A6327">
        <v>8</v>
      </c>
      <c r="B6327">
        <v>70964399</v>
      </c>
      <c r="C6327" t="s">
        <v>36224</v>
      </c>
      <c r="D6327" t="s">
        <v>17990</v>
      </c>
      <c r="E6327" t="s">
        <v>17986</v>
      </c>
      <c r="F6327">
        <v>4254</v>
      </c>
      <c r="G6327" t="s">
        <v>17981</v>
      </c>
      <c r="H6327" t="s">
        <v>36225</v>
      </c>
      <c r="I6327" t="s">
        <v>17983</v>
      </c>
      <c r="J6327" t="s">
        <v>36226</v>
      </c>
    </row>
    <row r="6328" spans="1:10" x14ac:dyDescent="0.2">
      <c r="A6328">
        <v>8</v>
      </c>
      <c r="B6328">
        <v>70967607</v>
      </c>
      <c r="C6328" t="s">
        <v>36227</v>
      </c>
      <c r="D6328" t="s">
        <v>15052</v>
      </c>
      <c r="E6328" t="s">
        <v>17980</v>
      </c>
      <c r="F6328">
        <v>4168</v>
      </c>
      <c r="G6328" t="s">
        <v>17981</v>
      </c>
      <c r="H6328" t="s">
        <v>36228</v>
      </c>
      <c r="I6328" t="s">
        <v>17983</v>
      </c>
      <c r="J6328" t="s">
        <v>26468</v>
      </c>
    </row>
    <row r="6329" spans="1:10" x14ac:dyDescent="0.2">
      <c r="A6329">
        <v>8</v>
      </c>
      <c r="B6329">
        <v>70980738</v>
      </c>
      <c r="C6329" t="s">
        <v>36229</v>
      </c>
      <c r="D6329" t="s">
        <v>15052</v>
      </c>
      <c r="E6329" t="s">
        <v>17980</v>
      </c>
      <c r="F6329">
        <v>4529</v>
      </c>
      <c r="G6329" t="s">
        <v>17981</v>
      </c>
      <c r="H6329" t="s">
        <v>36230</v>
      </c>
      <c r="I6329" t="s">
        <v>17983</v>
      </c>
      <c r="J6329" t="s">
        <v>36231</v>
      </c>
    </row>
    <row r="6330" spans="1:10" x14ac:dyDescent="0.2">
      <c r="A6330">
        <v>8</v>
      </c>
      <c r="B6330">
        <v>71550832</v>
      </c>
      <c r="C6330" t="s">
        <v>36232</v>
      </c>
      <c r="D6330" t="s">
        <v>15052</v>
      </c>
      <c r="E6330" t="s">
        <v>17980</v>
      </c>
      <c r="F6330">
        <v>3170</v>
      </c>
      <c r="G6330" t="s">
        <v>17981</v>
      </c>
      <c r="H6330" t="s">
        <v>36233</v>
      </c>
      <c r="I6330" t="s">
        <v>17983</v>
      </c>
      <c r="J6330" t="s">
        <v>36234</v>
      </c>
    </row>
    <row r="6331" spans="1:10" x14ac:dyDescent="0.2">
      <c r="A6331">
        <v>8</v>
      </c>
      <c r="B6331">
        <v>72211295</v>
      </c>
      <c r="C6331" t="s">
        <v>36235</v>
      </c>
      <c r="D6331" t="s">
        <v>15052</v>
      </c>
      <c r="E6331" t="s">
        <v>17980</v>
      </c>
      <c r="F6331">
        <v>3558</v>
      </c>
      <c r="G6331" t="s">
        <v>17981</v>
      </c>
      <c r="H6331" t="s">
        <v>36236</v>
      </c>
      <c r="I6331" t="s">
        <v>17983</v>
      </c>
      <c r="J6331" t="s">
        <v>36237</v>
      </c>
    </row>
    <row r="6332" spans="1:10" x14ac:dyDescent="0.2">
      <c r="A6332">
        <v>8</v>
      </c>
      <c r="B6332">
        <v>73982161</v>
      </c>
      <c r="C6332" t="s">
        <v>36238</v>
      </c>
      <c r="D6332" t="s">
        <v>17990</v>
      </c>
      <c r="E6332" t="s">
        <v>17986</v>
      </c>
      <c r="F6332">
        <v>3708</v>
      </c>
      <c r="G6332" t="s">
        <v>17981</v>
      </c>
      <c r="H6332" t="s">
        <v>36239</v>
      </c>
      <c r="I6332" t="s">
        <v>17983</v>
      </c>
      <c r="J6332" t="s">
        <v>36240</v>
      </c>
    </row>
    <row r="6333" spans="1:10" x14ac:dyDescent="0.2">
      <c r="A6333">
        <v>8</v>
      </c>
      <c r="B6333">
        <v>74527996</v>
      </c>
      <c r="C6333" t="s">
        <v>36241</v>
      </c>
      <c r="D6333" t="s">
        <v>17980</v>
      </c>
      <c r="E6333" t="s">
        <v>15052</v>
      </c>
      <c r="F6333">
        <v>4566</v>
      </c>
      <c r="G6333" t="s">
        <v>17981</v>
      </c>
      <c r="H6333" t="s">
        <v>36242</v>
      </c>
      <c r="I6333" t="s">
        <v>17983</v>
      </c>
      <c r="J6333" t="s">
        <v>36243</v>
      </c>
    </row>
    <row r="6334" spans="1:10" x14ac:dyDescent="0.2">
      <c r="A6334">
        <v>8</v>
      </c>
      <c r="B6334">
        <v>74917084</v>
      </c>
      <c r="C6334" t="s">
        <v>36244</v>
      </c>
      <c r="D6334" t="s">
        <v>17990</v>
      </c>
      <c r="E6334" t="s">
        <v>17986</v>
      </c>
      <c r="F6334">
        <v>4299</v>
      </c>
      <c r="G6334" t="s">
        <v>17981</v>
      </c>
      <c r="H6334" t="s">
        <v>36245</v>
      </c>
      <c r="I6334" t="s">
        <v>17983</v>
      </c>
      <c r="J6334" t="s">
        <v>36246</v>
      </c>
    </row>
    <row r="6335" spans="1:10" x14ac:dyDescent="0.2">
      <c r="A6335">
        <v>8</v>
      </c>
      <c r="B6335">
        <v>75262798</v>
      </c>
      <c r="C6335" t="s">
        <v>36247</v>
      </c>
      <c r="D6335" t="s">
        <v>17986</v>
      </c>
      <c r="E6335" t="s">
        <v>17980</v>
      </c>
      <c r="F6335">
        <v>4629</v>
      </c>
      <c r="G6335" t="s">
        <v>17981</v>
      </c>
      <c r="H6335" t="s">
        <v>36248</v>
      </c>
      <c r="I6335" t="s">
        <v>17983</v>
      </c>
      <c r="J6335" t="s">
        <v>36249</v>
      </c>
    </row>
    <row r="6336" spans="1:10" x14ac:dyDescent="0.2">
      <c r="A6336">
        <v>8</v>
      </c>
      <c r="B6336">
        <v>77745635</v>
      </c>
      <c r="C6336" t="s">
        <v>36250</v>
      </c>
      <c r="D6336" t="s">
        <v>17986</v>
      </c>
      <c r="E6336" t="s">
        <v>17990</v>
      </c>
      <c r="F6336">
        <v>3607</v>
      </c>
      <c r="G6336" t="s">
        <v>17981</v>
      </c>
      <c r="H6336" t="s">
        <v>36251</v>
      </c>
      <c r="I6336" t="s">
        <v>17983</v>
      </c>
      <c r="J6336" t="s">
        <v>36252</v>
      </c>
    </row>
    <row r="6337" spans="1:10" x14ac:dyDescent="0.2">
      <c r="A6337">
        <v>8</v>
      </c>
      <c r="B6337">
        <v>77765865</v>
      </c>
      <c r="C6337" t="s">
        <v>36253</v>
      </c>
      <c r="D6337" t="s">
        <v>17980</v>
      </c>
      <c r="E6337" t="s">
        <v>15052</v>
      </c>
      <c r="F6337">
        <v>3280</v>
      </c>
      <c r="G6337" t="s">
        <v>17981</v>
      </c>
      <c r="H6337" t="s">
        <v>36254</v>
      </c>
      <c r="I6337" t="s">
        <v>17983</v>
      </c>
      <c r="J6337" t="s">
        <v>36255</v>
      </c>
    </row>
    <row r="6338" spans="1:10" x14ac:dyDescent="0.2">
      <c r="A6338">
        <v>8</v>
      </c>
      <c r="B6338">
        <v>77895865</v>
      </c>
      <c r="C6338" t="s">
        <v>36256</v>
      </c>
      <c r="D6338" t="s">
        <v>17990</v>
      </c>
      <c r="E6338" t="s">
        <v>17986</v>
      </c>
      <c r="F6338">
        <v>3788</v>
      </c>
      <c r="G6338" t="s">
        <v>17981</v>
      </c>
      <c r="H6338" t="s">
        <v>36257</v>
      </c>
      <c r="I6338" t="s">
        <v>17983</v>
      </c>
      <c r="J6338" t="s">
        <v>36258</v>
      </c>
    </row>
    <row r="6339" spans="1:10" x14ac:dyDescent="0.2">
      <c r="A6339">
        <v>8</v>
      </c>
      <c r="B6339">
        <v>82606416</v>
      </c>
      <c r="C6339" t="s">
        <v>36259</v>
      </c>
      <c r="D6339" t="s">
        <v>15052</v>
      </c>
      <c r="E6339" t="s">
        <v>17980</v>
      </c>
      <c r="F6339">
        <v>2752</v>
      </c>
      <c r="G6339" t="s">
        <v>17981</v>
      </c>
      <c r="H6339" t="s">
        <v>36260</v>
      </c>
      <c r="I6339" t="s">
        <v>17983</v>
      </c>
      <c r="J6339" t="s">
        <v>36261</v>
      </c>
    </row>
    <row r="6340" spans="1:10" x14ac:dyDescent="0.2">
      <c r="A6340">
        <v>8</v>
      </c>
      <c r="B6340">
        <v>82607068</v>
      </c>
      <c r="C6340" t="s">
        <v>36262</v>
      </c>
      <c r="D6340" t="s">
        <v>17980</v>
      </c>
      <c r="E6340" t="s">
        <v>17986</v>
      </c>
      <c r="F6340">
        <v>3801</v>
      </c>
      <c r="G6340" t="s">
        <v>17981</v>
      </c>
      <c r="H6340" t="s">
        <v>36263</v>
      </c>
      <c r="I6340" t="s">
        <v>17983</v>
      </c>
      <c r="J6340" t="s">
        <v>36264</v>
      </c>
    </row>
    <row r="6341" spans="1:10" x14ac:dyDescent="0.2">
      <c r="A6341">
        <v>8</v>
      </c>
      <c r="B6341">
        <v>86089787</v>
      </c>
      <c r="C6341" t="s">
        <v>36265</v>
      </c>
      <c r="D6341" t="s">
        <v>17980</v>
      </c>
      <c r="E6341" t="s">
        <v>17986</v>
      </c>
      <c r="F6341">
        <v>2609</v>
      </c>
      <c r="G6341" t="s">
        <v>17981</v>
      </c>
      <c r="H6341" t="s">
        <v>36266</v>
      </c>
      <c r="I6341" t="s">
        <v>17983</v>
      </c>
      <c r="J6341" t="s">
        <v>36267</v>
      </c>
    </row>
    <row r="6342" spans="1:10" x14ac:dyDescent="0.2">
      <c r="A6342">
        <v>8</v>
      </c>
      <c r="B6342">
        <v>86126827</v>
      </c>
      <c r="C6342" t="s">
        <v>36268</v>
      </c>
      <c r="D6342" t="s">
        <v>17980</v>
      </c>
      <c r="E6342" t="s">
        <v>36269</v>
      </c>
      <c r="F6342">
        <v>4812.97</v>
      </c>
      <c r="G6342" t="s">
        <v>17981</v>
      </c>
      <c r="H6342" t="s">
        <v>36270</v>
      </c>
      <c r="I6342" t="s">
        <v>17983</v>
      </c>
      <c r="J6342" t="s">
        <v>36271</v>
      </c>
    </row>
    <row r="6343" spans="1:10" x14ac:dyDescent="0.2">
      <c r="A6343">
        <v>8</v>
      </c>
      <c r="B6343">
        <v>87666251</v>
      </c>
      <c r="C6343" t="s">
        <v>36272</v>
      </c>
      <c r="D6343" t="s">
        <v>15052</v>
      </c>
      <c r="E6343" t="s">
        <v>17986</v>
      </c>
      <c r="F6343">
        <v>3743</v>
      </c>
      <c r="G6343" t="s">
        <v>17981</v>
      </c>
      <c r="H6343" t="s">
        <v>36273</v>
      </c>
      <c r="I6343" t="s">
        <v>17983</v>
      </c>
      <c r="J6343" t="s">
        <v>32964</v>
      </c>
    </row>
    <row r="6344" spans="1:10" x14ac:dyDescent="0.2">
      <c r="A6344">
        <v>8</v>
      </c>
      <c r="B6344">
        <v>87679303</v>
      </c>
      <c r="C6344" t="s">
        <v>36274</v>
      </c>
      <c r="D6344" t="s">
        <v>17990</v>
      </c>
      <c r="E6344" t="s">
        <v>17980</v>
      </c>
      <c r="F6344">
        <v>3477</v>
      </c>
      <c r="G6344" t="s">
        <v>17981</v>
      </c>
      <c r="H6344" t="s">
        <v>36275</v>
      </c>
      <c r="I6344" t="s">
        <v>17983</v>
      </c>
      <c r="J6344" t="s">
        <v>36276</v>
      </c>
    </row>
    <row r="6345" spans="1:10" x14ac:dyDescent="0.2">
      <c r="A6345">
        <v>8</v>
      </c>
      <c r="B6345">
        <v>90958422</v>
      </c>
      <c r="C6345" t="s">
        <v>36277</v>
      </c>
      <c r="D6345" t="s">
        <v>15052</v>
      </c>
      <c r="E6345" t="s">
        <v>17980</v>
      </c>
      <c r="F6345">
        <v>3643</v>
      </c>
      <c r="G6345" t="s">
        <v>17981</v>
      </c>
      <c r="H6345" t="s">
        <v>36278</v>
      </c>
      <c r="I6345" t="s">
        <v>17983</v>
      </c>
      <c r="J6345" t="s">
        <v>36279</v>
      </c>
    </row>
    <row r="6346" spans="1:10" x14ac:dyDescent="0.2">
      <c r="A6346">
        <v>8</v>
      </c>
      <c r="B6346">
        <v>90967711</v>
      </c>
      <c r="C6346" t="s">
        <v>36280</v>
      </c>
      <c r="D6346" t="s">
        <v>17990</v>
      </c>
      <c r="E6346" t="s">
        <v>17986</v>
      </c>
      <c r="F6346">
        <v>2937</v>
      </c>
      <c r="G6346" t="s">
        <v>17981</v>
      </c>
      <c r="H6346" t="s">
        <v>36281</v>
      </c>
      <c r="I6346" t="s">
        <v>17983</v>
      </c>
      <c r="J6346" t="s">
        <v>36282</v>
      </c>
    </row>
    <row r="6347" spans="1:10" x14ac:dyDescent="0.2">
      <c r="A6347">
        <v>8</v>
      </c>
      <c r="B6347">
        <v>90990479</v>
      </c>
      <c r="C6347" t="s">
        <v>36283</v>
      </c>
      <c r="D6347" t="s">
        <v>17980</v>
      </c>
      <c r="E6347" t="s">
        <v>17986</v>
      </c>
      <c r="F6347">
        <v>3641</v>
      </c>
      <c r="G6347" t="s">
        <v>17981</v>
      </c>
      <c r="H6347" t="s">
        <v>36284</v>
      </c>
      <c r="I6347" t="s">
        <v>17983</v>
      </c>
      <c r="J6347" t="s">
        <v>36285</v>
      </c>
    </row>
    <row r="6348" spans="1:10" x14ac:dyDescent="0.2">
      <c r="A6348">
        <v>8</v>
      </c>
      <c r="B6348">
        <v>90995019</v>
      </c>
      <c r="C6348" t="s">
        <v>36286</v>
      </c>
      <c r="D6348" t="s">
        <v>17980</v>
      </c>
      <c r="E6348" t="s">
        <v>15052</v>
      </c>
      <c r="F6348">
        <v>3284</v>
      </c>
      <c r="G6348" t="s">
        <v>17981</v>
      </c>
      <c r="H6348" t="s">
        <v>36287</v>
      </c>
      <c r="I6348" t="s">
        <v>17983</v>
      </c>
      <c r="J6348" t="s">
        <v>36288</v>
      </c>
    </row>
    <row r="6349" spans="1:10" x14ac:dyDescent="0.2">
      <c r="A6349">
        <v>8</v>
      </c>
      <c r="B6349">
        <v>92033502</v>
      </c>
      <c r="C6349" t="s">
        <v>36289</v>
      </c>
      <c r="D6349" t="s">
        <v>15052</v>
      </c>
      <c r="E6349" t="s">
        <v>17980</v>
      </c>
      <c r="F6349">
        <v>3683</v>
      </c>
      <c r="G6349" t="s">
        <v>17981</v>
      </c>
      <c r="H6349" t="s">
        <v>36290</v>
      </c>
      <c r="I6349" t="s">
        <v>17983</v>
      </c>
      <c r="J6349" t="s">
        <v>36291</v>
      </c>
    </row>
    <row r="6350" spans="1:10" x14ac:dyDescent="0.2">
      <c r="A6350">
        <v>8</v>
      </c>
      <c r="B6350">
        <v>94146656</v>
      </c>
      <c r="C6350" t="s">
        <v>36292</v>
      </c>
      <c r="D6350" t="s">
        <v>17986</v>
      </c>
      <c r="E6350" t="s">
        <v>15052</v>
      </c>
      <c r="F6350">
        <v>4298</v>
      </c>
      <c r="G6350" t="s">
        <v>17981</v>
      </c>
      <c r="H6350" t="s">
        <v>36293</v>
      </c>
      <c r="I6350" t="s">
        <v>17983</v>
      </c>
      <c r="J6350" t="s">
        <v>36294</v>
      </c>
    </row>
    <row r="6351" spans="1:10" x14ac:dyDescent="0.2">
      <c r="A6351">
        <v>8</v>
      </c>
      <c r="B6351">
        <v>94738629</v>
      </c>
      <c r="C6351" t="s">
        <v>36295</v>
      </c>
      <c r="D6351" t="s">
        <v>17986</v>
      </c>
      <c r="E6351" t="s">
        <v>17990</v>
      </c>
      <c r="F6351">
        <v>3695</v>
      </c>
      <c r="G6351" t="s">
        <v>17981</v>
      </c>
      <c r="H6351" t="s">
        <v>36296</v>
      </c>
      <c r="I6351" t="s">
        <v>17983</v>
      </c>
      <c r="J6351" t="s">
        <v>33774</v>
      </c>
    </row>
    <row r="6352" spans="1:10" x14ac:dyDescent="0.2">
      <c r="A6352">
        <v>8</v>
      </c>
      <c r="B6352">
        <v>95143138</v>
      </c>
      <c r="C6352" t="s">
        <v>36297</v>
      </c>
      <c r="D6352" t="s">
        <v>17990</v>
      </c>
      <c r="E6352" t="s">
        <v>17986</v>
      </c>
      <c r="F6352">
        <v>3938</v>
      </c>
      <c r="G6352" t="s">
        <v>17981</v>
      </c>
      <c r="H6352" t="s">
        <v>36298</v>
      </c>
      <c r="I6352" t="s">
        <v>17983</v>
      </c>
      <c r="J6352" t="s">
        <v>36299</v>
      </c>
    </row>
    <row r="6353" spans="1:10" x14ac:dyDescent="0.2">
      <c r="A6353">
        <v>8</v>
      </c>
      <c r="B6353">
        <v>95143186</v>
      </c>
      <c r="C6353" t="s">
        <v>36300</v>
      </c>
      <c r="D6353" t="s">
        <v>17980</v>
      </c>
      <c r="E6353" t="s">
        <v>17986</v>
      </c>
      <c r="F6353">
        <v>3846</v>
      </c>
      <c r="G6353" t="s">
        <v>17981</v>
      </c>
      <c r="H6353" t="s">
        <v>36301</v>
      </c>
      <c r="I6353" t="s">
        <v>17983</v>
      </c>
      <c r="J6353" t="s">
        <v>36302</v>
      </c>
    </row>
    <row r="6354" spans="1:10" x14ac:dyDescent="0.2">
      <c r="A6354">
        <v>8</v>
      </c>
      <c r="B6354">
        <v>95158259</v>
      </c>
      <c r="C6354" t="s">
        <v>36303</v>
      </c>
      <c r="D6354" t="s">
        <v>17986</v>
      </c>
      <c r="E6354" t="s">
        <v>17990</v>
      </c>
      <c r="F6354">
        <v>3406</v>
      </c>
      <c r="G6354" t="s">
        <v>17981</v>
      </c>
      <c r="H6354" t="s">
        <v>36304</v>
      </c>
      <c r="I6354" t="s">
        <v>17983</v>
      </c>
      <c r="J6354" t="s">
        <v>36305</v>
      </c>
    </row>
    <row r="6355" spans="1:10" x14ac:dyDescent="0.2">
      <c r="A6355">
        <v>8</v>
      </c>
      <c r="B6355">
        <v>95419698</v>
      </c>
      <c r="C6355" t="s">
        <v>36306</v>
      </c>
      <c r="D6355" t="s">
        <v>17990</v>
      </c>
      <c r="E6355" t="s">
        <v>17986</v>
      </c>
      <c r="F6355">
        <v>3568</v>
      </c>
      <c r="G6355" t="s">
        <v>17981</v>
      </c>
      <c r="H6355" t="s">
        <v>36307</v>
      </c>
      <c r="I6355" t="s">
        <v>17983</v>
      </c>
      <c r="J6355" t="s">
        <v>36308</v>
      </c>
    </row>
    <row r="6356" spans="1:10" x14ac:dyDescent="0.2">
      <c r="A6356">
        <v>8</v>
      </c>
      <c r="B6356">
        <v>95541302</v>
      </c>
      <c r="C6356" t="s">
        <v>36309</v>
      </c>
      <c r="D6356" t="s">
        <v>17990</v>
      </c>
      <c r="E6356" t="s">
        <v>17986</v>
      </c>
      <c r="F6356">
        <v>4361</v>
      </c>
      <c r="G6356" t="s">
        <v>17981</v>
      </c>
      <c r="H6356" t="s">
        <v>36310</v>
      </c>
      <c r="I6356" t="s">
        <v>17983</v>
      </c>
      <c r="J6356" t="s">
        <v>36311</v>
      </c>
    </row>
    <row r="6357" spans="1:10" x14ac:dyDescent="0.2">
      <c r="A6357">
        <v>8</v>
      </c>
      <c r="B6357">
        <v>95541371</v>
      </c>
      <c r="C6357" t="s">
        <v>36312</v>
      </c>
      <c r="D6357" t="s">
        <v>15052</v>
      </c>
      <c r="E6357" t="s">
        <v>17990</v>
      </c>
      <c r="F6357">
        <v>4598</v>
      </c>
      <c r="G6357" t="s">
        <v>17981</v>
      </c>
      <c r="H6357" t="s">
        <v>36313</v>
      </c>
      <c r="I6357" t="s">
        <v>17983</v>
      </c>
      <c r="J6357" t="s">
        <v>36314</v>
      </c>
    </row>
    <row r="6358" spans="1:10" x14ac:dyDescent="0.2">
      <c r="A6358">
        <v>8</v>
      </c>
      <c r="B6358">
        <v>95547119</v>
      </c>
      <c r="C6358" t="s">
        <v>36315</v>
      </c>
      <c r="D6358" t="s">
        <v>15052</v>
      </c>
      <c r="E6358" t="s">
        <v>17986</v>
      </c>
      <c r="F6358">
        <v>3000</v>
      </c>
      <c r="G6358" t="s">
        <v>17981</v>
      </c>
      <c r="H6358" t="s">
        <v>36316</v>
      </c>
      <c r="I6358" t="s">
        <v>17983</v>
      </c>
      <c r="J6358" t="s">
        <v>36317</v>
      </c>
    </row>
    <row r="6359" spans="1:10" x14ac:dyDescent="0.2">
      <c r="A6359">
        <v>8</v>
      </c>
      <c r="B6359">
        <v>95655596</v>
      </c>
      <c r="C6359" t="s">
        <v>36318</v>
      </c>
      <c r="D6359" t="s">
        <v>15052</v>
      </c>
      <c r="E6359" t="s">
        <v>17980</v>
      </c>
      <c r="F6359">
        <v>3475</v>
      </c>
      <c r="G6359" t="s">
        <v>17981</v>
      </c>
      <c r="H6359" t="s">
        <v>36319</v>
      </c>
      <c r="I6359" t="s">
        <v>17983</v>
      </c>
      <c r="J6359" t="s">
        <v>36320</v>
      </c>
    </row>
    <row r="6360" spans="1:10" x14ac:dyDescent="0.2">
      <c r="A6360">
        <v>8</v>
      </c>
      <c r="B6360">
        <v>95680229</v>
      </c>
      <c r="C6360" t="s">
        <v>36321</v>
      </c>
      <c r="D6360" t="s">
        <v>17980</v>
      </c>
      <c r="E6360" t="s">
        <v>15052</v>
      </c>
      <c r="F6360">
        <v>3367</v>
      </c>
      <c r="G6360" t="s">
        <v>17981</v>
      </c>
      <c r="H6360" t="s">
        <v>36322</v>
      </c>
      <c r="I6360" t="s">
        <v>17983</v>
      </c>
      <c r="J6360" t="s">
        <v>36323</v>
      </c>
    </row>
    <row r="6361" spans="1:10" x14ac:dyDescent="0.2">
      <c r="A6361">
        <v>8</v>
      </c>
      <c r="B6361">
        <v>95690579</v>
      </c>
      <c r="C6361" t="s">
        <v>36324</v>
      </c>
      <c r="D6361" t="s">
        <v>15052</v>
      </c>
      <c r="E6361" t="s">
        <v>17980</v>
      </c>
      <c r="F6361">
        <v>3847</v>
      </c>
      <c r="G6361" t="s">
        <v>17981</v>
      </c>
      <c r="H6361" t="s">
        <v>36325</v>
      </c>
      <c r="I6361" t="s">
        <v>17983</v>
      </c>
      <c r="J6361" t="s">
        <v>36326</v>
      </c>
    </row>
    <row r="6362" spans="1:10" x14ac:dyDescent="0.2">
      <c r="A6362">
        <v>8</v>
      </c>
      <c r="B6362">
        <v>95877787</v>
      </c>
      <c r="C6362" t="s">
        <v>36327</v>
      </c>
      <c r="D6362" t="s">
        <v>15052</v>
      </c>
      <c r="E6362" t="s">
        <v>17980</v>
      </c>
      <c r="F6362">
        <v>4662</v>
      </c>
      <c r="G6362" t="s">
        <v>17981</v>
      </c>
      <c r="H6362" t="s">
        <v>36328</v>
      </c>
      <c r="I6362" t="s">
        <v>17983</v>
      </c>
      <c r="J6362" t="s">
        <v>36329</v>
      </c>
    </row>
    <row r="6363" spans="1:10" x14ac:dyDescent="0.2">
      <c r="A6363">
        <v>8</v>
      </c>
      <c r="B6363">
        <v>95888307</v>
      </c>
      <c r="C6363" t="s">
        <v>36330</v>
      </c>
      <c r="D6363" t="s">
        <v>17980</v>
      </c>
      <c r="E6363" t="s">
        <v>15052</v>
      </c>
      <c r="F6363">
        <v>4419</v>
      </c>
      <c r="G6363" t="s">
        <v>17981</v>
      </c>
      <c r="H6363" t="s">
        <v>36331</v>
      </c>
      <c r="I6363" t="s">
        <v>17983</v>
      </c>
      <c r="J6363" t="s">
        <v>23826</v>
      </c>
    </row>
    <row r="6364" spans="1:10" x14ac:dyDescent="0.2">
      <c r="A6364">
        <v>8</v>
      </c>
      <c r="B6364">
        <v>97847358</v>
      </c>
      <c r="C6364" t="s">
        <v>36332</v>
      </c>
      <c r="D6364" t="s">
        <v>17986</v>
      </c>
      <c r="E6364" t="s">
        <v>15052</v>
      </c>
      <c r="F6364">
        <v>3715</v>
      </c>
      <c r="G6364" t="s">
        <v>17981</v>
      </c>
      <c r="H6364" t="s">
        <v>36333</v>
      </c>
      <c r="I6364" t="s">
        <v>17983</v>
      </c>
      <c r="J6364" t="s">
        <v>36334</v>
      </c>
    </row>
    <row r="6365" spans="1:10" x14ac:dyDescent="0.2">
      <c r="A6365">
        <v>8</v>
      </c>
      <c r="B6365">
        <v>98787994</v>
      </c>
      <c r="C6365" t="s">
        <v>36335</v>
      </c>
      <c r="D6365" t="s">
        <v>17990</v>
      </c>
      <c r="E6365" t="s">
        <v>17986</v>
      </c>
      <c r="F6365">
        <v>2762</v>
      </c>
      <c r="G6365" t="s">
        <v>17981</v>
      </c>
      <c r="H6365" t="s">
        <v>36336</v>
      </c>
      <c r="I6365" t="s">
        <v>17983</v>
      </c>
      <c r="J6365" t="s">
        <v>36337</v>
      </c>
    </row>
    <row r="6366" spans="1:10" x14ac:dyDescent="0.2">
      <c r="A6366">
        <v>8</v>
      </c>
      <c r="B6366">
        <v>98788033</v>
      </c>
      <c r="C6366" t="s">
        <v>36338</v>
      </c>
      <c r="D6366" t="s">
        <v>17986</v>
      </c>
      <c r="E6366" t="s">
        <v>17980</v>
      </c>
      <c r="F6366">
        <v>2882</v>
      </c>
      <c r="G6366" t="s">
        <v>17981</v>
      </c>
      <c r="H6366" t="s">
        <v>36339</v>
      </c>
      <c r="I6366" t="s">
        <v>17983</v>
      </c>
      <c r="J6366" t="s">
        <v>36340</v>
      </c>
    </row>
    <row r="6367" spans="1:10" x14ac:dyDescent="0.2">
      <c r="A6367">
        <v>8</v>
      </c>
      <c r="B6367">
        <v>98943446</v>
      </c>
      <c r="C6367" t="s">
        <v>36341</v>
      </c>
      <c r="D6367" t="s">
        <v>15052</v>
      </c>
      <c r="E6367" t="s">
        <v>17980</v>
      </c>
      <c r="F6367">
        <v>3817</v>
      </c>
      <c r="G6367" t="s">
        <v>17981</v>
      </c>
      <c r="H6367" t="s">
        <v>36342</v>
      </c>
      <c r="I6367" t="s">
        <v>17983</v>
      </c>
      <c r="J6367" t="s">
        <v>36343</v>
      </c>
    </row>
    <row r="6368" spans="1:10" x14ac:dyDescent="0.2">
      <c r="A6368">
        <v>8</v>
      </c>
      <c r="B6368">
        <v>98954012</v>
      </c>
      <c r="C6368" t="s">
        <v>36344</v>
      </c>
      <c r="D6368" t="s">
        <v>15052</v>
      </c>
      <c r="E6368" t="s">
        <v>17980</v>
      </c>
      <c r="F6368">
        <v>4378</v>
      </c>
      <c r="G6368" t="s">
        <v>17981</v>
      </c>
      <c r="H6368" t="s">
        <v>36345</v>
      </c>
      <c r="I6368" t="s">
        <v>17983</v>
      </c>
      <c r="J6368" t="s">
        <v>36346</v>
      </c>
    </row>
    <row r="6369" spans="1:10" x14ac:dyDescent="0.2">
      <c r="A6369">
        <v>8</v>
      </c>
      <c r="B6369">
        <v>98991221</v>
      </c>
      <c r="C6369" t="s">
        <v>36347</v>
      </c>
      <c r="D6369" t="s">
        <v>17990</v>
      </c>
      <c r="E6369" t="s">
        <v>17986</v>
      </c>
      <c r="F6369">
        <v>3797</v>
      </c>
      <c r="G6369" t="s">
        <v>17981</v>
      </c>
      <c r="H6369" t="s">
        <v>36348</v>
      </c>
      <c r="I6369" t="s">
        <v>17983</v>
      </c>
      <c r="J6369" t="s">
        <v>36349</v>
      </c>
    </row>
    <row r="6370" spans="1:10" x14ac:dyDescent="0.2">
      <c r="A6370">
        <v>8</v>
      </c>
      <c r="B6370">
        <v>99006736</v>
      </c>
      <c r="C6370" t="s">
        <v>36350</v>
      </c>
      <c r="D6370" t="s">
        <v>17980</v>
      </c>
      <c r="E6370" t="s">
        <v>15052</v>
      </c>
      <c r="F6370">
        <v>4242</v>
      </c>
      <c r="G6370" t="s">
        <v>17981</v>
      </c>
      <c r="H6370" t="s">
        <v>36351</v>
      </c>
      <c r="I6370" t="s">
        <v>17983</v>
      </c>
      <c r="J6370" t="s">
        <v>36352</v>
      </c>
    </row>
    <row r="6371" spans="1:10" x14ac:dyDescent="0.2">
      <c r="A6371">
        <v>8</v>
      </c>
      <c r="B6371">
        <v>99006748</v>
      </c>
      <c r="C6371" t="s">
        <v>36353</v>
      </c>
      <c r="D6371" t="s">
        <v>17980</v>
      </c>
      <c r="E6371" t="s">
        <v>15052</v>
      </c>
      <c r="F6371">
        <v>4135</v>
      </c>
      <c r="G6371" t="s">
        <v>17981</v>
      </c>
      <c r="H6371" t="s">
        <v>36354</v>
      </c>
      <c r="I6371" t="s">
        <v>17983</v>
      </c>
      <c r="J6371" t="s">
        <v>24523</v>
      </c>
    </row>
    <row r="6372" spans="1:10" x14ac:dyDescent="0.2">
      <c r="A6372">
        <v>8</v>
      </c>
      <c r="B6372">
        <v>99030280</v>
      </c>
      <c r="C6372" t="s">
        <v>36355</v>
      </c>
      <c r="D6372" t="s">
        <v>15052</v>
      </c>
      <c r="E6372" t="s">
        <v>17980</v>
      </c>
      <c r="F6372">
        <v>3652</v>
      </c>
      <c r="G6372" t="s">
        <v>17981</v>
      </c>
      <c r="H6372" t="s">
        <v>36356</v>
      </c>
      <c r="I6372" t="s">
        <v>17983</v>
      </c>
      <c r="J6372" t="s">
        <v>36357</v>
      </c>
    </row>
    <row r="6373" spans="1:10" x14ac:dyDescent="0.2">
      <c r="A6373">
        <v>8</v>
      </c>
      <c r="B6373">
        <v>99208190</v>
      </c>
      <c r="C6373" t="s">
        <v>36358</v>
      </c>
      <c r="D6373" t="s">
        <v>17990</v>
      </c>
      <c r="E6373" t="s">
        <v>17980</v>
      </c>
      <c r="F6373">
        <v>3351</v>
      </c>
      <c r="G6373" t="s">
        <v>17981</v>
      </c>
      <c r="H6373" t="s">
        <v>36359</v>
      </c>
      <c r="I6373" t="s">
        <v>17983</v>
      </c>
      <c r="J6373" t="s">
        <v>36360</v>
      </c>
    </row>
    <row r="6374" spans="1:10" x14ac:dyDescent="0.2">
      <c r="A6374">
        <v>8</v>
      </c>
      <c r="B6374">
        <v>100133706</v>
      </c>
      <c r="C6374" t="s">
        <v>36361</v>
      </c>
      <c r="D6374" t="s">
        <v>15052</v>
      </c>
      <c r="E6374" t="s">
        <v>17986</v>
      </c>
      <c r="F6374">
        <v>4693</v>
      </c>
      <c r="G6374" t="s">
        <v>17981</v>
      </c>
      <c r="H6374" t="s">
        <v>36362</v>
      </c>
      <c r="I6374" t="s">
        <v>17983</v>
      </c>
      <c r="J6374" t="s">
        <v>19258</v>
      </c>
    </row>
    <row r="6375" spans="1:10" x14ac:dyDescent="0.2">
      <c r="A6375">
        <v>8</v>
      </c>
      <c r="B6375">
        <v>101252680</v>
      </c>
      <c r="C6375" t="s">
        <v>36363</v>
      </c>
      <c r="D6375" t="s">
        <v>15052</v>
      </c>
      <c r="E6375" t="s">
        <v>17980</v>
      </c>
      <c r="F6375">
        <v>3029</v>
      </c>
      <c r="G6375" t="s">
        <v>17981</v>
      </c>
      <c r="H6375" t="s">
        <v>36364</v>
      </c>
      <c r="I6375" t="s">
        <v>17983</v>
      </c>
      <c r="J6375" t="s">
        <v>36365</v>
      </c>
    </row>
    <row r="6376" spans="1:10" x14ac:dyDescent="0.2">
      <c r="A6376">
        <v>8</v>
      </c>
      <c r="B6376">
        <v>101253184</v>
      </c>
      <c r="C6376" t="s">
        <v>36366</v>
      </c>
      <c r="D6376" t="s">
        <v>17986</v>
      </c>
      <c r="E6376" t="s">
        <v>17990</v>
      </c>
      <c r="F6376">
        <v>3980</v>
      </c>
      <c r="G6376" t="s">
        <v>17981</v>
      </c>
      <c r="H6376" t="s">
        <v>36367</v>
      </c>
      <c r="I6376" t="s">
        <v>17983</v>
      </c>
      <c r="J6376" t="s">
        <v>22566</v>
      </c>
    </row>
    <row r="6377" spans="1:10" x14ac:dyDescent="0.2">
      <c r="A6377">
        <v>8</v>
      </c>
      <c r="B6377">
        <v>101648164</v>
      </c>
      <c r="C6377" t="s">
        <v>36368</v>
      </c>
      <c r="D6377" t="s">
        <v>17980</v>
      </c>
      <c r="E6377" t="s">
        <v>17986</v>
      </c>
      <c r="F6377">
        <v>3994</v>
      </c>
      <c r="G6377" t="s">
        <v>17981</v>
      </c>
      <c r="H6377" t="s">
        <v>36369</v>
      </c>
      <c r="I6377" t="s">
        <v>17983</v>
      </c>
      <c r="J6377" t="s">
        <v>36370</v>
      </c>
    </row>
    <row r="6378" spans="1:10" x14ac:dyDescent="0.2">
      <c r="A6378">
        <v>8</v>
      </c>
      <c r="B6378">
        <v>103250991</v>
      </c>
      <c r="C6378" t="s">
        <v>36371</v>
      </c>
      <c r="D6378" t="s">
        <v>17980</v>
      </c>
      <c r="E6378" t="s">
        <v>15052</v>
      </c>
      <c r="F6378">
        <v>4153</v>
      </c>
      <c r="G6378" t="s">
        <v>17981</v>
      </c>
      <c r="H6378" t="s">
        <v>36372</v>
      </c>
      <c r="I6378" t="s">
        <v>17983</v>
      </c>
      <c r="J6378" t="s">
        <v>36373</v>
      </c>
    </row>
    <row r="6379" spans="1:10" x14ac:dyDescent="0.2">
      <c r="A6379">
        <v>8</v>
      </c>
      <c r="B6379">
        <v>103305865</v>
      </c>
      <c r="C6379" t="s">
        <v>36374</v>
      </c>
      <c r="D6379" t="s">
        <v>15052</v>
      </c>
      <c r="E6379" t="s">
        <v>17980</v>
      </c>
      <c r="F6379">
        <v>4311</v>
      </c>
      <c r="G6379" t="s">
        <v>17981</v>
      </c>
      <c r="H6379" t="s">
        <v>36375</v>
      </c>
      <c r="I6379" t="s">
        <v>17983</v>
      </c>
      <c r="J6379" t="s">
        <v>36376</v>
      </c>
    </row>
    <row r="6380" spans="1:10" x14ac:dyDescent="0.2">
      <c r="A6380">
        <v>8</v>
      </c>
      <c r="B6380">
        <v>103573010</v>
      </c>
      <c r="C6380" t="s">
        <v>18111</v>
      </c>
      <c r="D6380" t="s">
        <v>36377</v>
      </c>
      <c r="E6380" t="s">
        <v>17980</v>
      </c>
      <c r="F6380">
        <v>4544.97</v>
      </c>
      <c r="G6380" t="s">
        <v>17981</v>
      </c>
      <c r="H6380" t="s">
        <v>36378</v>
      </c>
      <c r="I6380" t="s">
        <v>17983</v>
      </c>
      <c r="J6380" t="s">
        <v>36379</v>
      </c>
    </row>
    <row r="6381" spans="1:10" x14ac:dyDescent="0.2">
      <c r="A6381">
        <v>8</v>
      </c>
      <c r="B6381">
        <v>104312341</v>
      </c>
      <c r="C6381" t="s">
        <v>36380</v>
      </c>
      <c r="D6381" t="s">
        <v>17990</v>
      </c>
      <c r="E6381" t="s">
        <v>17986</v>
      </c>
      <c r="F6381">
        <v>3426</v>
      </c>
      <c r="G6381" t="s">
        <v>17981</v>
      </c>
      <c r="H6381" t="s">
        <v>36381</v>
      </c>
      <c r="I6381" t="s">
        <v>17983</v>
      </c>
      <c r="J6381" t="s">
        <v>35327</v>
      </c>
    </row>
    <row r="6382" spans="1:10" x14ac:dyDescent="0.2">
      <c r="A6382">
        <v>8</v>
      </c>
      <c r="B6382">
        <v>104337096</v>
      </c>
      <c r="C6382" t="s">
        <v>36382</v>
      </c>
      <c r="D6382" t="s">
        <v>17990</v>
      </c>
      <c r="E6382" t="s">
        <v>17986</v>
      </c>
      <c r="F6382">
        <v>3688</v>
      </c>
      <c r="G6382" t="s">
        <v>17981</v>
      </c>
      <c r="H6382" t="s">
        <v>36383</v>
      </c>
      <c r="I6382" t="s">
        <v>17983</v>
      </c>
      <c r="J6382" t="s">
        <v>36384</v>
      </c>
    </row>
    <row r="6383" spans="1:10" x14ac:dyDescent="0.2">
      <c r="A6383">
        <v>8</v>
      </c>
      <c r="B6383">
        <v>104337367</v>
      </c>
      <c r="C6383" t="s">
        <v>36385</v>
      </c>
      <c r="D6383" t="s">
        <v>17990</v>
      </c>
      <c r="E6383" t="s">
        <v>17980</v>
      </c>
      <c r="F6383">
        <v>3974</v>
      </c>
      <c r="G6383" t="s">
        <v>17981</v>
      </c>
      <c r="H6383" t="s">
        <v>36386</v>
      </c>
      <c r="I6383" t="s">
        <v>17983</v>
      </c>
      <c r="J6383" t="s">
        <v>36387</v>
      </c>
    </row>
    <row r="6384" spans="1:10" x14ac:dyDescent="0.2">
      <c r="A6384">
        <v>8</v>
      </c>
      <c r="B6384">
        <v>104343686</v>
      </c>
      <c r="C6384" t="s">
        <v>36388</v>
      </c>
      <c r="D6384" t="s">
        <v>17986</v>
      </c>
      <c r="E6384" t="s">
        <v>17990</v>
      </c>
      <c r="F6384">
        <v>3943</v>
      </c>
      <c r="G6384" t="s">
        <v>17981</v>
      </c>
      <c r="H6384" t="s">
        <v>36389</v>
      </c>
      <c r="I6384" t="s">
        <v>17983</v>
      </c>
      <c r="J6384" t="s">
        <v>36390</v>
      </c>
    </row>
    <row r="6385" spans="1:10" x14ac:dyDescent="0.2">
      <c r="A6385">
        <v>8</v>
      </c>
      <c r="B6385">
        <v>104394744</v>
      </c>
      <c r="C6385" t="s">
        <v>36391</v>
      </c>
      <c r="D6385" t="s">
        <v>15052</v>
      </c>
      <c r="E6385" t="s">
        <v>17980</v>
      </c>
      <c r="F6385">
        <v>3525</v>
      </c>
      <c r="G6385" t="s">
        <v>17981</v>
      </c>
      <c r="H6385" t="s">
        <v>36392</v>
      </c>
      <c r="I6385" t="s">
        <v>17983</v>
      </c>
      <c r="J6385" t="s">
        <v>36393</v>
      </c>
    </row>
    <row r="6386" spans="1:10" x14ac:dyDescent="0.2">
      <c r="A6386">
        <v>8</v>
      </c>
      <c r="B6386">
        <v>105105846</v>
      </c>
      <c r="C6386" t="s">
        <v>36394</v>
      </c>
      <c r="D6386" t="s">
        <v>17980</v>
      </c>
      <c r="E6386" t="s">
        <v>15052</v>
      </c>
      <c r="F6386">
        <v>3014</v>
      </c>
      <c r="G6386" t="s">
        <v>17981</v>
      </c>
      <c r="H6386" t="s">
        <v>36395</v>
      </c>
      <c r="I6386" t="s">
        <v>17983</v>
      </c>
      <c r="J6386" t="s">
        <v>36396</v>
      </c>
    </row>
    <row r="6387" spans="1:10" x14ac:dyDescent="0.2">
      <c r="A6387">
        <v>8</v>
      </c>
      <c r="B6387">
        <v>105361095</v>
      </c>
      <c r="C6387" t="s">
        <v>36397</v>
      </c>
      <c r="D6387" t="s">
        <v>17980</v>
      </c>
      <c r="E6387" t="s">
        <v>15052</v>
      </c>
      <c r="F6387">
        <v>4056</v>
      </c>
      <c r="G6387" t="s">
        <v>17981</v>
      </c>
      <c r="H6387" t="s">
        <v>36398</v>
      </c>
      <c r="I6387" t="s">
        <v>17983</v>
      </c>
      <c r="J6387" t="s">
        <v>36399</v>
      </c>
    </row>
    <row r="6388" spans="1:10" x14ac:dyDescent="0.2">
      <c r="A6388">
        <v>8</v>
      </c>
      <c r="B6388">
        <v>105361354</v>
      </c>
      <c r="C6388" t="s">
        <v>36400</v>
      </c>
      <c r="D6388" t="s">
        <v>17986</v>
      </c>
      <c r="E6388" t="s">
        <v>17980</v>
      </c>
      <c r="F6388">
        <v>4427</v>
      </c>
      <c r="G6388" t="s">
        <v>17981</v>
      </c>
      <c r="H6388" t="s">
        <v>36401</v>
      </c>
      <c r="I6388" t="s">
        <v>17983</v>
      </c>
      <c r="J6388" t="s">
        <v>36402</v>
      </c>
    </row>
    <row r="6389" spans="1:10" x14ac:dyDescent="0.2">
      <c r="A6389">
        <v>8</v>
      </c>
      <c r="B6389">
        <v>105367121</v>
      </c>
      <c r="C6389" t="s">
        <v>36403</v>
      </c>
      <c r="D6389" t="s">
        <v>17990</v>
      </c>
      <c r="E6389" t="s">
        <v>17986</v>
      </c>
      <c r="F6389">
        <v>3340</v>
      </c>
      <c r="G6389" t="s">
        <v>17981</v>
      </c>
      <c r="H6389" t="s">
        <v>36404</v>
      </c>
      <c r="I6389" t="s">
        <v>17983</v>
      </c>
      <c r="J6389" t="s">
        <v>36405</v>
      </c>
    </row>
    <row r="6390" spans="1:10" x14ac:dyDescent="0.2">
      <c r="A6390">
        <v>8</v>
      </c>
      <c r="B6390">
        <v>108970367</v>
      </c>
      <c r="C6390" t="s">
        <v>36406</v>
      </c>
      <c r="D6390" t="s">
        <v>17990</v>
      </c>
      <c r="E6390" t="s">
        <v>17986</v>
      </c>
      <c r="F6390">
        <v>3238</v>
      </c>
      <c r="G6390" t="s">
        <v>17981</v>
      </c>
      <c r="H6390" t="s">
        <v>36407</v>
      </c>
      <c r="I6390" t="s">
        <v>17983</v>
      </c>
      <c r="J6390" t="s">
        <v>36408</v>
      </c>
    </row>
    <row r="6391" spans="1:10" x14ac:dyDescent="0.2">
      <c r="A6391">
        <v>8</v>
      </c>
      <c r="B6391">
        <v>110412519</v>
      </c>
      <c r="C6391" t="s">
        <v>36409</v>
      </c>
      <c r="D6391" t="s">
        <v>17986</v>
      </c>
      <c r="E6391" t="s">
        <v>17990</v>
      </c>
      <c r="F6391">
        <v>3396</v>
      </c>
      <c r="G6391" t="s">
        <v>17981</v>
      </c>
      <c r="H6391" t="s">
        <v>36410</v>
      </c>
      <c r="I6391" t="s">
        <v>17983</v>
      </c>
      <c r="J6391" t="s">
        <v>20861</v>
      </c>
    </row>
    <row r="6392" spans="1:10" x14ac:dyDescent="0.2">
      <c r="A6392">
        <v>8</v>
      </c>
      <c r="B6392">
        <v>110413762</v>
      </c>
      <c r="C6392" t="s">
        <v>36411</v>
      </c>
      <c r="D6392" t="s">
        <v>15052</v>
      </c>
      <c r="E6392" t="s">
        <v>17980</v>
      </c>
      <c r="F6392">
        <v>3033</v>
      </c>
      <c r="G6392" t="s">
        <v>17981</v>
      </c>
      <c r="H6392" t="s">
        <v>36412</v>
      </c>
      <c r="I6392" t="s">
        <v>17983</v>
      </c>
      <c r="J6392" t="s">
        <v>36413</v>
      </c>
    </row>
    <row r="6393" spans="1:10" x14ac:dyDescent="0.2">
      <c r="A6393">
        <v>8</v>
      </c>
      <c r="B6393">
        <v>110416813</v>
      </c>
      <c r="C6393" t="s">
        <v>36414</v>
      </c>
      <c r="D6393" t="s">
        <v>17980</v>
      </c>
      <c r="E6393" t="s">
        <v>15052</v>
      </c>
      <c r="F6393">
        <v>2648</v>
      </c>
      <c r="G6393" t="s">
        <v>17981</v>
      </c>
      <c r="H6393" t="s">
        <v>36415</v>
      </c>
      <c r="I6393" t="s">
        <v>17983</v>
      </c>
      <c r="J6393" t="s">
        <v>36416</v>
      </c>
    </row>
    <row r="6394" spans="1:10" x14ac:dyDescent="0.2">
      <c r="A6394">
        <v>8</v>
      </c>
      <c r="B6394">
        <v>110420384</v>
      </c>
      <c r="C6394" t="s">
        <v>36417</v>
      </c>
      <c r="D6394" t="s">
        <v>15052</v>
      </c>
      <c r="E6394" t="s">
        <v>17980</v>
      </c>
      <c r="F6394">
        <v>3590</v>
      </c>
      <c r="G6394" t="s">
        <v>17981</v>
      </c>
      <c r="H6394" t="s">
        <v>36418</v>
      </c>
      <c r="I6394" t="s">
        <v>17983</v>
      </c>
      <c r="J6394" t="s">
        <v>36419</v>
      </c>
    </row>
    <row r="6395" spans="1:10" x14ac:dyDescent="0.2">
      <c r="A6395">
        <v>8</v>
      </c>
      <c r="B6395">
        <v>110420429</v>
      </c>
      <c r="C6395" t="s">
        <v>36420</v>
      </c>
      <c r="D6395" t="s">
        <v>17990</v>
      </c>
      <c r="E6395" t="s">
        <v>17986</v>
      </c>
      <c r="F6395">
        <v>3342</v>
      </c>
      <c r="G6395" t="s">
        <v>17981</v>
      </c>
      <c r="H6395" t="s">
        <v>36421</v>
      </c>
      <c r="I6395" t="s">
        <v>17983</v>
      </c>
      <c r="J6395" t="s">
        <v>36422</v>
      </c>
    </row>
    <row r="6396" spans="1:10" x14ac:dyDescent="0.2">
      <c r="A6396">
        <v>8</v>
      </c>
      <c r="B6396">
        <v>110437384</v>
      </c>
      <c r="C6396" t="s">
        <v>36423</v>
      </c>
      <c r="D6396" t="s">
        <v>17990</v>
      </c>
      <c r="E6396" t="s">
        <v>17986</v>
      </c>
      <c r="F6396">
        <v>2847</v>
      </c>
      <c r="G6396" t="s">
        <v>17981</v>
      </c>
      <c r="H6396" t="s">
        <v>36424</v>
      </c>
      <c r="I6396" t="s">
        <v>17983</v>
      </c>
      <c r="J6396" t="s">
        <v>36425</v>
      </c>
    </row>
    <row r="6397" spans="1:10" x14ac:dyDescent="0.2">
      <c r="A6397">
        <v>8</v>
      </c>
      <c r="B6397">
        <v>110455321</v>
      </c>
      <c r="C6397" t="s">
        <v>36426</v>
      </c>
      <c r="D6397" t="s">
        <v>17980</v>
      </c>
      <c r="E6397" t="s">
        <v>17990</v>
      </c>
      <c r="F6397">
        <v>3494</v>
      </c>
      <c r="G6397" t="s">
        <v>17981</v>
      </c>
      <c r="H6397" t="s">
        <v>36427</v>
      </c>
      <c r="I6397" t="s">
        <v>17983</v>
      </c>
      <c r="J6397" t="s">
        <v>28288</v>
      </c>
    </row>
    <row r="6398" spans="1:10" x14ac:dyDescent="0.2">
      <c r="A6398">
        <v>8</v>
      </c>
      <c r="B6398">
        <v>110460488</v>
      </c>
      <c r="C6398" t="s">
        <v>36428</v>
      </c>
      <c r="D6398" t="s">
        <v>17986</v>
      </c>
      <c r="E6398" t="s">
        <v>15052</v>
      </c>
      <c r="F6398">
        <v>3122</v>
      </c>
      <c r="G6398" t="s">
        <v>17981</v>
      </c>
      <c r="H6398" t="s">
        <v>36429</v>
      </c>
      <c r="I6398" t="s">
        <v>17983</v>
      </c>
      <c r="J6398" t="s">
        <v>36430</v>
      </c>
    </row>
    <row r="6399" spans="1:10" x14ac:dyDescent="0.2">
      <c r="A6399">
        <v>8</v>
      </c>
      <c r="B6399">
        <v>110465060</v>
      </c>
      <c r="C6399" t="s">
        <v>36431</v>
      </c>
      <c r="D6399" t="s">
        <v>17986</v>
      </c>
      <c r="E6399" t="s">
        <v>17980</v>
      </c>
      <c r="F6399">
        <v>2675</v>
      </c>
      <c r="G6399" t="s">
        <v>17981</v>
      </c>
      <c r="H6399" t="s">
        <v>36432</v>
      </c>
      <c r="I6399" t="s">
        <v>17983</v>
      </c>
      <c r="J6399" t="s">
        <v>36433</v>
      </c>
    </row>
    <row r="6400" spans="1:10" x14ac:dyDescent="0.2">
      <c r="A6400">
        <v>8</v>
      </c>
      <c r="B6400">
        <v>110476993</v>
      </c>
      <c r="C6400" t="s">
        <v>36434</v>
      </c>
      <c r="D6400" t="s">
        <v>17990</v>
      </c>
      <c r="E6400" t="s">
        <v>17986</v>
      </c>
      <c r="F6400">
        <v>3434</v>
      </c>
      <c r="G6400" t="s">
        <v>17981</v>
      </c>
      <c r="H6400" t="s">
        <v>36435</v>
      </c>
      <c r="I6400" t="s">
        <v>17983</v>
      </c>
      <c r="J6400" t="s">
        <v>36436</v>
      </c>
    </row>
    <row r="6401" spans="1:10" x14ac:dyDescent="0.2">
      <c r="A6401">
        <v>8</v>
      </c>
      <c r="B6401">
        <v>110592108</v>
      </c>
      <c r="C6401" t="s">
        <v>36437</v>
      </c>
      <c r="D6401" t="s">
        <v>17986</v>
      </c>
      <c r="E6401" t="s">
        <v>17990</v>
      </c>
      <c r="F6401">
        <v>3884</v>
      </c>
      <c r="G6401" t="s">
        <v>17981</v>
      </c>
      <c r="H6401" t="s">
        <v>36438</v>
      </c>
      <c r="I6401" t="s">
        <v>17983</v>
      </c>
      <c r="J6401" t="s">
        <v>36439</v>
      </c>
    </row>
    <row r="6402" spans="1:10" x14ac:dyDescent="0.2">
      <c r="A6402">
        <v>8</v>
      </c>
      <c r="B6402">
        <v>110657514</v>
      </c>
      <c r="C6402" t="s">
        <v>36440</v>
      </c>
      <c r="D6402" t="s">
        <v>17986</v>
      </c>
      <c r="E6402" t="s">
        <v>17990</v>
      </c>
      <c r="F6402">
        <v>3972</v>
      </c>
      <c r="G6402" t="s">
        <v>17981</v>
      </c>
      <c r="H6402" t="s">
        <v>36441</v>
      </c>
      <c r="I6402" t="s">
        <v>17983</v>
      </c>
      <c r="J6402" t="s">
        <v>28246</v>
      </c>
    </row>
    <row r="6403" spans="1:10" x14ac:dyDescent="0.2">
      <c r="A6403">
        <v>8</v>
      </c>
      <c r="B6403">
        <v>118184783</v>
      </c>
      <c r="C6403" t="s">
        <v>36442</v>
      </c>
      <c r="D6403" t="s">
        <v>17980</v>
      </c>
      <c r="E6403" t="s">
        <v>15052</v>
      </c>
      <c r="F6403">
        <v>3909</v>
      </c>
      <c r="G6403" t="s">
        <v>17981</v>
      </c>
      <c r="H6403" t="s">
        <v>36443</v>
      </c>
      <c r="I6403" t="s">
        <v>17983</v>
      </c>
      <c r="J6403" t="s">
        <v>36444</v>
      </c>
    </row>
    <row r="6404" spans="1:10" x14ac:dyDescent="0.2">
      <c r="A6404">
        <v>8</v>
      </c>
      <c r="B6404">
        <v>120596023</v>
      </c>
      <c r="C6404" t="s">
        <v>36445</v>
      </c>
      <c r="D6404" t="s">
        <v>17990</v>
      </c>
      <c r="E6404" t="s">
        <v>17986</v>
      </c>
      <c r="F6404">
        <v>3372</v>
      </c>
      <c r="G6404" t="s">
        <v>17981</v>
      </c>
      <c r="H6404" t="s">
        <v>36446</v>
      </c>
      <c r="I6404" t="s">
        <v>17983</v>
      </c>
      <c r="J6404" t="s">
        <v>36447</v>
      </c>
    </row>
    <row r="6405" spans="1:10" x14ac:dyDescent="0.2">
      <c r="A6405">
        <v>8</v>
      </c>
      <c r="B6405">
        <v>121298156</v>
      </c>
      <c r="C6405" t="s">
        <v>36448</v>
      </c>
      <c r="D6405" t="s">
        <v>17986</v>
      </c>
      <c r="E6405" t="s">
        <v>17980</v>
      </c>
      <c r="F6405">
        <v>3569</v>
      </c>
      <c r="G6405" t="s">
        <v>17981</v>
      </c>
      <c r="H6405" t="s">
        <v>36449</v>
      </c>
      <c r="I6405" t="s">
        <v>17983</v>
      </c>
      <c r="J6405" t="s">
        <v>36450</v>
      </c>
    </row>
    <row r="6406" spans="1:10" x14ac:dyDescent="0.2">
      <c r="A6406">
        <v>8</v>
      </c>
      <c r="B6406">
        <v>123964431</v>
      </c>
      <c r="C6406" t="s">
        <v>36451</v>
      </c>
      <c r="D6406" t="s">
        <v>17986</v>
      </c>
      <c r="E6406" t="s">
        <v>17990</v>
      </c>
      <c r="F6406">
        <v>4599</v>
      </c>
      <c r="G6406" t="s">
        <v>17981</v>
      </c>
      <c r="H6406" t="s">
        <v>36452</v>
      </c>
      <c r="I6406" t="s">
        <v>17983</v>
      </c>
      <c r="J6406" t="s">
        <v>27793</v>
      </c>
    </row>
    <row r="6407" spans="1:10" x14ac:dyDescent="0.2">
      <c r="A6407">
        <v>8</v>
      </c>
      <c r="B6407">
        <v>123964953</v>
      </c>
      <c r="C6407" t="s">
        <v>36453</v>
      </c>
      <c r="D6407" t="s">
        <v>17980</v>
      </c>
      <c r="E6407" t="s">
        <v>15052</v>
      </c>
      <c r="F6407">
        <v>3322</v>
      </c>
      <c r="G6407" t="s">
        <v>17981</v>
      </c>
      <c r="H6407" t="s">
        <v>36454</v>
      </c>
      <c r="I6407" t="s">
        <v>17983</v>
      </c>
      <c r="J6407" t="s">
        <v>21437</v>
      </c>
    </row>
    <row r="6408" spans="1:10" x14ac:dyDescent="0.2">
      <c r="A6408">
        <v>8</v>
      </c>
      <c r="B6408">
        <v>124031541</v>
      </c>
      <c r="C6408" t="s">
        <v>36455</v>
      </c>
      <c r="D6408" t="s">
        <v>15052</v>
      </c>
      <c r="E6408" t="s">
        <v>17980</v>
      </c>
      <c r="F6408">
        <v>4323</v>
      </c>
      <c r="G6408" t="s">
        <v>17981</v>
      </c>
      <c r="H6408" t="s">
        <v>36456</v>
      </c>
      <c r="I6408" t="s">
        <v>17983</v>
      </c>
      <c r="J6408" t="s">
        <v>36457</v>
      </c>
    </row>
    <row r="6409" spans="1:10" x14ac:dyDescent="0.2">
      <c r="A6409">
        <v>8</v>
      </c>
      <c r="B6409">
        <v>124121798</v>
      </c>
      <c r="C6409" t="s">
        <v>36458</v>
      </c>
      <c r="D6409" t="s">
        <v>17990</v>
      </c>
      <c r="E6409" t="s">
        <v>17986</v>
      </c>
      <c r="F6409">
        <v>4471</v>
      </c>
      <c r="G6409" t="s">
        <v>17981</v>
      </c>
      <c r="H6409" t="s">
        <v>36459</v>
      </c>
      <c r="I6409" t="s">
        <v>17983</v>
      </c>
      <c r="J6409" t="s">
        <v>36460</v>
      </c>
    </row>
    <row r="6410" spans="1:10" x14ac:dyDescent="0.2">
      <c r="A6410">
        <v>8</v>
      </c>
      <c r="B6410">
        <v>124142489</v>
      </c>
      <c r="C6410" t="s">
        <v>36461</v>
      </c>
      <c r="D6410" t="s">
        <v>15052</v>
      </c>
      <c r="E6410" t="s">
        <v>17980</v>
      </c>
      <c r="F6410">
        <v>3226</v>
      </c>
      <c r="G6410" t="s">
        <v>17981</v>
      </c>
      <c r="H6410" t="s">
        <v>36462</v>
      </c>
      <c r="I6410" t="s">
        <v>17983</v>
      </c>
      <c r="J6410" t="s">
        <v>36463</v>
      </c>
    </row>
    <row r="6411" spans="1:10" x14ac:dyDescent="0.2">
      <c r="A6411">
        <v>8</v>
      </c>
      <c r="B6411">
        <v>124553222</v>
      </c>
      <c r="C6411" t="s">
        <v>36464</v>
      </c>
      <c r="D6411" t="s">
        <v>17986</v>
      </c>
      <c r="E6411" t="s">
        <v>17980</v>
      </c>
      <c r="F6411">
        <v>3888</v>
      </c>
      <c r="G6411" t="s">
        <v>17981</v>
      </c>
      <c r="H6411" t="s">
        <v>36465</v>
      </c>
      <c r="I6411" t="s">
        <v>17983</v>
      </c>
      <c r="J6411" t="s">
        <v>36466</v>
      </c>
    </row>
    <row r="6412" spans="1:10" x14ac:dyDescent="0.2">
      <c r="A6412">
        <v>8</v>
      </c>
      <c r="B6412">
        <v>124664113</v>
      </c>
      <c r="C6412" t="s">
        <v>36467</v>
      </c>
      <c r="D6412" t="s">
        <v>15052</v>
      </c>
      <c r="E6412" t="s">
        <v>17990</v>
      </c>
      <c r="F6412">
        <v>5778</v>
      </c>
      <c r="G6412" t="s">
        <v>17981</v>
      </c>
      <c r="H6412" t="s">
        <v>36468</v>
      </c>
      <c r="I6412" t="s">
        <v>17983</v>
      </c>
      <c r="J6412" t="s">
        <v>36469</v>
      </c>
    </row>
    <row r="6413" spans="1:10" x14ac:dyDescent="0.2">
      <c r="A6413">
        <v>8</v>
      </c>
      <c r="B6413">
        <v>124664130</v>
      </c>
      <c r="C6413" t="s">
        <v>36470</v>
      </c>
      <c r="D6413" t="s">
        <v>17980</v>
      </c>
      <c r="E6413" t="s">
        <v>15052</v>
      </c>
      <c r="F6413">
        <v>5621</v>
      </c>
      <c r="G6413" t="s">
        <v>17981</v>
      </c>
      <c r="H6413" t="s">
        <v>36471</v>
      </c>
      <c r="I6413" t="s">
        <v>17983</v>
      </c>
      <c r="J6413" t="s">
        <v>36472</v>
      </c>
    </row>
    <row r="6414" spans="1:10" x14ac:dyDescent="0.2">
      <c r="A6414">
        <v>8</v>
      </c>
      <c r="B6414">
        <v>124664167</v>
      </c>
      <c r="C6414" t="s">
        <v>36473</v>
      </c>
      <c r="D6414" t="s">
        <v>15052</v>
      </c>
      <c r="E6414" t="s">
        <v>17980</v>
      </c>
      <c r="F6414">
        <v>4203</v>
      </c>
      <c r="G6414" t="s">
        <v>17981</v>
      </c>
      <c r="H6414" t="s">
        <v>36474</v>
      </c>
      <c r="I6414" t="s">
        <v>17983</v>
      </c>
      <c r="J6414" t="s">
        <v>36475</v>
      </c>
    </row>
    <row r="6415" spans="1:10" x14ac:dyDescent="0.2">
      <c r="A6415">
        <v>8</v>
      </c>
      <c r="B6415">
        <v>124664792</v>
      </c>
      <c r="C6415" t="s">
        <v>36476</v>
      </c>
      <c r="D6415" t="s">
        <v>17980</v>
      </c>
      <c r="E6415" t="s">
        <v>15052</v>
      </c>
      <c r="F6415">
        <v>4482</v>
      </c>
      <c r="G6415" t="s">
        <v>17981</v>
      </c>
      <c r="H6415" t="s">
        <v>36477</v>
      </c>
      <c r="I6415" t="s">
        <v>17983</v>
      </c>
      <c r="J6415" t="s">
        <v>36478</v>
      </c>
    </row>
    <row r="6416" spans="1:10" x14ac:dyDescent="0.2">
      <c r="A6416">
        <v>8</v>
      </c>
      <c r="B6416">
        <v>124664873</v>
      </c>
      <c r="C6416" t="s">
        <v>36479</v>
      </c>
      <c r="D6416" t="s">
        <v>17990</v>
      </c>
      <c r="E6416" t="s">
        <v>17986</v>
      </c>
      <c r="F6416">
        <v>5907</v>
      </c>
      <c r="G6416" t="s">
        <v>17981</v>
      </c>
      <c r="H6416" t="s">
        <v>36480</v>
      </c>
      <c r="I6416" t="s">
        <v>17983</v>
      </c>
      <c r="J6416" t="s">
        <v>36481</v>
      </c>
    </row>
    <row r="6417" spans="1:10" x14ac:dyDescent="0.2">
      <c r="A6417">
        <v>8</v>
      </c>
      <c r="B6417">
        <v>124664874</v>
      </c>
      <c r="C6417" t="s">
        <v>36482</v>
      </c>
      <c r="D6417" t="s">
        <v>15052</v>
      </c>
      <c r="E6417" t="s">
        <v>17980</v>
      </c>
      <c r="F6417">
        <v>5907</v>
      </c>
      <c r="G6417" t="s">
        <v>17981</v>
      </c>
      <c r="H6417" t="s">
        <v>36483</v>
      </c>
      <c r="I6417" t="s">
        <v>17983</v>
      </c>
      <c r="J6417" t="s">
        <v>36484</v>
      </c>
    </row>
    <row r="6418" spans="1:10" x14ac:dyDescent="0.2">
      <c r="A6418">
        <v>8</v>
      </c>
      <c r="B6418">
        <v>124696867</v>
      </c>
      <c r="C6418" t="s">
        <v>36485</v>
      </c>
      <c r="D6418" t="s">
        <v>17980</v>
      </c>
      <c r="E6418" t="s">
        <v>15052</v>
      </c>
      <c r="F6418">
        <v>3694</v>
      </c>
      <c r="G6418" t="s">
        <v>17981</v>
      </c>
      <c r="H6418" t="s">
        <v>36486</v>
      </c>
      <c r="I6418" t="s">
        <v>17983</v>
      </c>
      <c r="J6418" t="s">
        <v>36487</v>
      </c>
    </row>
    <row r="6419" spans="1:10" x14ac:dyDescent="0.2">
      <c r="A6419">
        <v>8</v>
      </c>
      <c r="B6419">
        <v>124824826</v>
      </c>
      <c r="C6419" t="s">
        <v>36488</v>
      </c>
      <c r="D6419" t="s">
        <v>17986</v>
      </c>
      <c r="E6419" t="s">
        <v>17990</v>
      </c>
      <c r="F6419">
        <v>4096</v>
      </c>
      <c r="G6419" t="s">
        <v>17981</v>
      </c>
      <c r="H6419" t="s">
        <v>36489</v>
      </c>
      <c r="I6419" t="s">
        <v>17983</v>
      </c>
      <c r="J6419" t="s">
        <v>36490</v>
      </c>
    </row>
    <row r="6420" spans="1:10" x14ac:dyDescent="0.2">
      <c r="A6420">
        <v>8</v>
      </c>
      <c r="B6420">
        <v>125072426</v>
      </c>
      <c r="C6420" t="s">
        <v>36491</v>
      </c>
      <c r="D6420" t="s">
        <v>15052</v>
      </c>
      <c r="E6420" t="s">
        <v>17980</v>
      </c>
      <c r="F6420">
        <v>3226</v>
      </c>
      <c r="G6420" t="s">
        <v>17981</v>
      </c>
      <c r="H6420" t="s">
        <v>36492</v>
      </c>
      <c r="I6420" t="s">
        <v>17983</v>
      </c>
      <c r="J6420" t="s">
        <v>36493</v>
      </c>
    </row>
    <row r="6421" spans="1:10" x14ac:dyDescent="0.2">
      <c r="A6421">
        <v>8</v>
      </c>
      <c r="B6421">
        <v>125076589</v>
      </c>
      <c r="C6421" t="s">
        <v>36494</v>
      </c>
      <c r="D6421" t="s">
        <v>15052</v>
      </c>
      <c r="E6421" t="s">
        <v>17986</v>
      </c>
      <c r="F6421">
        <v>3968</v>
      </c>
      <c r="G6421" t="s">
        <v>17981</v>
      </c>
      <c r="H6421" t="s">
        <v>36495</v>
      </c>
      <c r="I6421" t="s">
        <v>17983</v>
      </c>
      <c r="J6421" t="s">
        <v>26581</v>
      </c>
    </row>
    <row r="6422" spans="1:10" x14ac:dyDescent="0.2">
      <c r="A6422">
        <v>8</v>
      </c>
      <c r="B6422">
        <v>125107201</v>
      </c>
      <c r="C6422" t="s">
        <v>36496</v>
      </c>
      <c r="D6422" t="s">
        <v>17986</v>
      </c>
      <c r="E6422" t="s">
        <v>17990</v>
      </c>
      <c r="F6422">
        <v>5554</v>
      </c>
      <c r="G6422" t="s">
        <v>17981</v>
      </c>
      <c r="H6422" t="s">
        <v>36497</v>
      </c>
      <c r="I6422" t="s">
        <v>17983</v>
      </c>
      <c r="J6422" t="s">
        <v>36498</v>
      </c>
    </row>
    <row r="6423" spans="1:10" x14ac:dyDescent="0.2">
      <c r="A6423">
        <v>8</v>
      </c>
      <c r="B6423">
        <v>125107207</v>
      </c>
      <c r="C6423" t="s">
        <v>36499</v>
      </c>
      <c r="D6423" t="s">
        <v>17980</v>
      </c>
      <c r="E6423" t="s">
        <v>15052</v>
      </c>
      <c r="F6423">
        <v>5744</v>
      </c>
      <c r="G6423" t="s">
        <v>17981</v>
      </c>
      <c r="H6423" t="s">
        <v>36500</v>
      </c>
      <c r="I6423" t="s">
        <v>17983</v>
      </c>
      <c r="J6423" t="s">
        <v>36501</v>
      </c>
    </row>
    <row r="6424" spans="1:10" x14ac:dyDescent="0.2">
      <c r="A6424">
        <v>8</v>
      </c>
      <c r="B6424">
        <v>128428638</v>
      </c>
      <c r="C6424" t="s">
        <v>36502</v>
      </c>
      <c r="D6424" t="s">
        <v>17986</v>
      </c>
      <c r="E6424" t="s">
        <v>17990</v>
      </c>
      <c r="F6424">
        <v>3367</v>
      </c>
      <c r="G6424" t="s">
        <v>17981</v>
      </c>
      <c r="H6424" t="s">
        <v>36503</v>
      </c>
      <c r="I6424" t="s">
        <v>17983</v>
      </c>
      <c r="J6424" t="s">
        <v>36504</v>
      </c>
    </row>
    <row r="6425" spans="1:10" x14ac:dyDescent="0.2">
      <c r="A6425">
        <v>8</v>
      </c>
      <c r="B6425">
        <v>128428795</v>
      </c>
      <c r="C6425" t="s">
        <v>36505</v>
      </c>
      <c r="D6425" t="s">
        <v>17986</v>
      </c>
      <c r="E6425" t="s">
        <v>17990</v>
      </c>
      <c r="F6425">
        <v>3466</v>
      </c>
      <c r="G6425" t="s">
        <v>17981</v>
      </c>
      <c r="H6425" t="s">
        <v>36506</v>
      </c>
      <c r="I6425" t="s">
        <v>17983</v>
      </c>
      <c r="J6425" t="s">
        <v>36507</v>
      </c>
    </row>
    <row r="6426" spans="1:10" x14ac:dyDescent="0.2">
      <c r="A6426">
        <v>8</v>
      </c>
      <c r="B6426">
        <v>128428823</v>
      </c>
      <c r="C6426" t="s">
        <v>36508</v>
      </c>
      <c r="D6426" t="s">
        <v>17986</v>
      </c>
      <c r="E6426" t="s">
        <v>17980</v>
      </c>
      <c r="F6426">
        <v>3426</v>
      </c>
      <c r="G6426" t="s">
        <v>17981</v>
      </c>
      <c r="H6426" t="s">
        <v>36509</v>
      </c>
      <c r="I6426" t="s">
        <v>17983</v>
      </c>
      <c r="J6426" t="s">
        <v>36510</v>
      </c>
    </row>
    <row r="6427" spans="1:10" x14ac:dyDescent="0.2">
      <c r="A6427">
        <v>8</v>
      </c>
      <c r="B6427">
        <v>130760774</v>
      </c>
      <c r="C6427" t="s">
        <v>36511</v>
      </c>
      <c r="D6427" t="s">
        <v>17980</v>
      </c>
      <c r="E6427" t="s">
        <v>15052</v>
      </c>
      <c r="F6427">
        <v>4922</v>
      </c>
      <c r="G6427" t="s">
        <v>17981</v>
      </c>
      <c r="H6427" t="s">
        <v>36512</v>
      </c>
      <c r="I6427" t="s">
        <v>17983</v>
      </c>
      <c r="J6427" t="s">
        <v>36513</v>
      </c>
    </row>
    <row r="6428" spans="1:10" x14ac:dyDescent="0.2">
      <c r="A6428">
        <v>8</v>
      </c>
      <c r="B6428">
        <v>130760850</v>
      </c>
      <c r="C6428" t="s">
        <v>36514</v>
      </c>
      <c r="D6428" t="s">
        <v>17990</v>
      </c>
      <c r="E6428" t="s">
        <v>17986</v>
      </c>
      <c r="F6428">
        <v>4636</v>
      </c>
      <c r="G6428" t="s">
        <v>17981</v>
      </c>
      <c r="H6428" t="s">
        <v>36515</v>
      </c>
      <c r="I6428" t="s">
        <v>17983</v>
      </c>
      <c r="J6428" t="s">
        <v>36516</v>
      </c>
    </row>
    <row r="6429" spans="1:10" x14ac:dyDescent="0.2">
      <c r="A6429">
        <v>8</v>
      </c>
      <c r="B6429">
        <v>130789767</v>
      </c>
      <c r="C6429" t="s">
        <v>36517</v>
      </c>
      <c r="D6429" t="s">
        <v>17986</v>
      </c>
      <c r="E6429" t="s">
        <v>17990</v>
      </c>
      <c r="F6429">
        <v>4041</v>
      </c>
      <c r="G6429" t="s">
        <v>17981</v>
      </c>
      <c r="H6429" t="s">
        <v>36518</v>
      </c>
      <c r="I6429" t="s">
        <v>17983</v>
      </c>
      <c r="J6429" t="s">
        <v>36519</v>
      </c>
    </row>
    <row r="6430" spans="1:10" x14ac:dyDescent="0.2">
      <c r="A6430">
        <v>8</v>
      </c>
      <c r="B6430">
        <v>131124559</v>
      </c>
      <c r="C6430" t="s">
        <v>36520</v>
      </c>
      <c r="D6430" t="s">
        <v>15052</v>
      </c>
      <c r="E6430" t="s">
        <v>17980</v>
      </c>
      <c r="F6430">
        <v>3973</v>
      </c>
      <c r="G6430" t="s">
        <v>17981</v>
      </c>
      <c r="H6430" t="s">
        <v>36521</v>
      </c>
      <c r="I6430" t="s">
        <v>17983</v>
      </c>
      <c r="J6430" t="s">
        <v>36522</v>
      </c>
    </row>
    <row r="6431" spans="1:10" x14ac:dyDescent="0.2">
      <c r="A6431">
        <v>8</v>
      </c>
      <c r="B6431">
        <v>132982824</v>
      </c>
      <c r="C6431" t="s">
        <v>36523</v>
      </c>
      <c r="D6431" t="s">
        <v>17990</v>
      </c>
      <c r="E6431" t="s">
        <v>17986</v>
      </c>
      <c r="F6431">
        <v>2803</v>
      </c>
      <c r="G6431" t="s">
        <v>17981</v>
      </c>
      <c r="H6431" t="s">
        <v>36524</v>
      </c>
      <c r="I6431" t="s">
        <v>17983</v>
      </c>
      <c r="J6431" t="s">
        <v>36525</v>
      </c>
    </row>
    <row r="6432" spans="1:10" x14ac:dyDescent="0.2">
      <c r="A6432">
        <v>8</v>
      </c>
      <c r="B6432">
        <v>133089975</v>
      </c>
      <c r="C6432" t="s">
        <v>36526</v>
      </c>
      <c r="D6432" t="s">
        <v>17990</v>
      </c>
      <c r="E6432" t="s">
        <v>17986</v>
      </c>
      <c r="F6432">
        <v>4042</v>
      </c>
      <c r="G6432" t="s">
        <v>17981</v>
      </c>
      <c r="H6432" t="s">
        <v>36527</v>
      </c>
      <c r="I6432" t="s">
        <v>17983</v>
      </c>
      <c r="J6432" t="s">
        <v>36528</v>
      </c>
    </row>
    <row r="6433" spans="1:10" x14ac:dyDescent="0.2">
      <c r="A6433">
        <v>8</v>
      </c>
      <c r="B6433">
        <v>133101818</v>
      </c>
      <c r="C6433" t="s">
        <v>36529</v>
      </c>
      <c r="D6433" t="s">
        <v>17986</v>
      </c>
      <c r="E6433" t="s">
        <v>17990</v>
      </c>
      <c r="F6433">
        <v>2656</v>
      </c>
      <c r="G6433" t="s">
        <v>17981</v>
      </c>
      <c r="H6433" t="s">
        <v>36530</v>
      </c>
      <c r="I6433" t="s">
        <v>17983</v>
      </c>
      <c r="J6433" t="s">
        <v>36531</v>
      </c>
    </row>
    <row r="6434" spans="1:10" x14ac:dyDescent="0.2">
      <c r="A6434">
        <v>8</v>
      </c>
      <c r="B6434">
        <v>133107830</v>
      </c>
      <c r="C6434" t="s">
        <v>36532</v>
      </c>
      <c r="D6434" t="s">
        <v>15052</v>
      </c>
      <c r="E6434" t="s">
        <v>17980</v>
      </c>
      <c r="F6434">
        <v>3536</v>
      </c>
      <c r="G6434" t="s">
        <v>17981</v>
      </c>
      <c r="H6434" t="s">
        <v>36533</v>
      </c>
      <c r="I6434" t="s">
        <v>17983</v>
      </c>
      <c r="J6434" t="s">
        <v>36534</v>
      </c>
    </row>
    <row r="6435" spans="1:10" x14ac:dyDescent="0.2">
      <c r="A6435">
        <v>8</v>
      </c>
      <c r="B6435">
        <v>133108005</v>
      </c>
      <c r="C6435" t="s">
        <v>36535</v>
      </c>
      <c r="D6435" t="s">
        <v>17990</v>
      </c>
      <c r="E6435" t="s">
        <v>17986</v>
      </c>
      <c r="F6435">
        <v>3927</v>
      </c>
      <c r="G6435" t="s">
        <v>17981</v>
      </c>
      <c r="H6435" t="s">
        <v>36536</v>
      </c>
      <c r="I6435" t="s">
        <v>17983</v>
      </c>
      <c r="J6435" t="s">
        <v>36537</v>
      </c>
    </row>
    <row r="6436" spans="1:10" x14ac:dyDescent="0.2">
      <c r="A6436">
        <v>8</v>
      </c>
      <c r="B6436">
        <v>133111181</v>
      </c>
      <c r="C6436" t="s">
        <v>36538</v>
      </c>
      <c r="D6436" t="s">
        <v>17986</v>
      </c>
      <c r="E6436" t="s">
        <v>17990</v>
      </c>
      <c r="F6436">
        <v>3647</v>
      </c>
      <c r="G6436" t="s">
        <v>17981</v>
      </c>
      <c r="H6436" t="s">
        <v>36539</v>
      </c>
      <c r="I6436" t="s">
        <v>17983</v>
      </c>
      <c r="J6436" t="s">
        <v>36540</v>
      </c>
    </row>
    <row r="6437" spans="1:10" x14ac:dyDescent="0.2">
      <c r="A6437">
        <v>8</v>
      </c>
      <c r="B6437">
        <v>133844508</v>
      </c>
      <c r="C6437" t="s">
        <v>36541</v>
      </c>
      <c r="D6437" t="s">
        <v>17980</v>
      </c>
      <c r="E6437" t="s">
        <v>15052</v>
      </c>
      <c r="F6437">
        <v>2973</v>
      </c>
      <c r="G6437" t="s">
        <v>17981</v>
      </c>
      <c r="H6437" t="s">
        <v>36542</v>
      </c>
      <c r="I6437" t="s">
        <v>17983</v>
      </c>
      <c r="J6437" t="s">
        <v>36543</v>
      </c>
    </row>
    <row r="6438" spans="1:10" x14ac:dyDescent="0.2">
      <c r="A6438">
        <v>8</v>
      </c>
      <c r="B6438">
        <v>133898906</v>
      </c>
      <c r="C6438" t="s">
        <v>18111</v>
      </c>
      <c r="D6438" t="s">
        <v>17986</v>
      </c>
      <c r="E6438" t="s">
        <v>17990</v>
      </c>
      <c r="F6438">
        <v>3439</v>
      </c>
      <c r="G6438" t="s">
        <v>17981</v>
      </c>
      <c r="H6438" t="s">
        <v>36544</v>
      </c>
      <c r="I6438" t="s">
        <v>17983</v>
      </c>
      <c r="J6438" t="s">
        <v>23840</v>
      </c>
    </row>
    <row r="6439" spans="1:10" x14ac:dyDescent="0.2">
      <c r="A6439">
        <v>8</v>
      </c>
      <c r="B6439">
        <v>133900252</v>
      </c>
      <c r="C6439" t="s">
        <v>36545</v>
      </c>
      <c r="D6439" t="s">
        <v>15052</v>
      </c>
      <c r="E6439" t="s">
        <v>17986</v>
      </c>
      <c r="F6439">
        <v>3013</v>
      </c>
      <c r="G6439" t="s">
        <v>17981</v>
      </c>
      <c r="H6439" t="s">
        <v>36546</v>
      </c>
      <c r="I6439" t="s">
        <v>17983</v>
      </c>
      <c r="J6439" t="s">
        <v>36547</v>
      </c>
    </row>
    <row r="6440" spans="1:10" x14ac:dyDescent="0.2">
      <c r="A6440">
        <v>8</v>
      </c>
      <c r="B6440">
        <v>133900386</v>
      </c>
      <c r="C6440" t="s">
        <v>36548</v>
      </c>
      <c r="D6440" t="s">
        <v>15052</v>
      </c>
      <c r="E6440" t="s">
        <v>17980</v>
      </c>
      <c r="F6440">
        <v>3003</v>
      </c>
      <c r="G6440" t="s">
        <v>17981</v>
      </c>
      <c r="H6440" t="s">
        <v>36549</v>
      </c>
      <c r="I6440" t="s">
        <v>17983</v>
      </c>
      <c r="J6440" t="s">
        <v>36550</v>
      </c>
    </row>
    <row r="6441" spans="1:10" x14ac:dyDescent="0.2">
      <c r="A6441">
        <v>8</v>
      </c>
      <c r="B6441">
        <v>133909974</v>
      </c>
      <c r="C6441" t="s">
        <v>36551</v>
      </c>
      <c r="D6441" t="s">
        <v>17990</v>
      </c>
      <c r="E6441" t="s">
        <v>17986</v>
      </c>
      <c r="F6441">
        <v>3342</v>
      </c>
      <c r="G6441" t="s">
        <v>17981</v>
      </c>
      <c r="H6441" t="s">
        <v>36552</v>
      </c>
      <c r="I6441" t="s">
        <v>17983</v>
      </c>
      <c r="J6441" t="s">
        <v>36553</v>
      </c>
    </row>
    <row r="6442" spans="1:10" x14ac:dyDescent="0.2">
      <c r="A6442">
        <v>8</v>
      </c>
      <c r="B6442">
        <v>133920518</v>
      </c>
      <c r="C6442" t="s">
        <v>36554</v>
      </c>
      <c r="D6442" t="s">
        <v>17990</v>
      </c>
      <c r="E6442" t="s">
        <v>17986</v>
      </c>
      <c r="F6442">
        <v>1712</v>
      </c>
      <c r="G6442" t="s">
        <v>17981</v>
      </c>
      <c r="H6442" t="s">
        <v>36555</v>
      </c>
      <c r="I6442" t="s">
        <v>17983</v>
      </c>
      <c r="J6442" t="s">
        <v>36556</v>
      </c>
    </row>
    <row r="6443" spans="1:10" x14ac:dyDescent="0.2">
      <c r="A6443">
        <v>8</v>
      </c>
      <c r="B6443">
        <v>133931748</v>
      </c>
      <c r="C6443" t="s">
        <v>36557</v>
      </c>
      <c r="D6443" t="s">
        <v>15052</v>
      </c>
      <c r="E6443" t="s">
        <v>17980</v>
      </c>
      <c r="F6443">
        <v>3071</v>
      </c>
      <c r="G6443" t="s">
        <v>17981</v>
      </c>
      <c r="H6443" t="s">
        <v>36558</v>
      </c>
      <c r="I6443" t="s">
        <v>17983</v>
      </c>
      <c r="J6443" t="s">
        <v>36559</v>
      </c>
    </row>
    <row r="6444" spans="1:10" x14ac:dyDescent="0.2">
      <c r="A6444">
        <v>8</v>
      </c>
      <c r="B6444">
        <v>133975283</v>
      </c>
      <c r="C6444" t="s">
        <v>36560</v>
      </c>
      <c r="D6444" t="s">
        <v>17986</v>
      </c>
      <c r="E6444" t="s">
        <v>17990</v>
      </c>
      <c r="F6444">
        <v>3045</v>
      </c>
      <c r="G6444" t="s">
        <v>17981</v>
      </c>
      <c r="H6444" t="s">
        <v>36561</v>
      </c>
      <c r="I6444" t="s">
        <v>17983</v>
      </c>
      <c r="J6444" t="s">
        <v>36562</v>
      </c>
    </row>
    <row r="6445" spans="1:10" x14ac:dyDescent="0.2">
      <c r="A6445">
        <v>8</v>
      </c>
      <c r="B6445">
        <v>133984058</v>
      </c>
      <c r="C6445" t="s">
        <v>36563</v>
      </c>
      <c r="D6445" t="s">
        <v>17980</v>
      </c>
      <c r="E6445" t="s">
        <v>15052</v>
      </c>
      <c r="F6445">
        <v>3773</v>
      </c>
      <c r="G6445" t="s">
        <v>17981</v>
      </c>
      <c r="H6445" t="s">
        <v>36564</v>
      </c>
      <c r="I6445" t="s">
        <v>17983</v>
      </c>
      <c r="J6445" t="s">
        <v>36565</v>
      </c>
    </row>
    <row r="6446" spans="1:10" x14ac:dyDescent="0.2">
      <c r="A6446">
        <v>8</v>
      </c>
      <c r="B6446">
        <v>134474148</v>
      </c>
      <c r="C6446" t="s">
        <v>36566</v>
      </c>
      <c r="D6446" t="s">
        <v>17980</v>
      </c>
      <c r="E6446" t="s">
        <v>15052</v>
      </c>
      <c r="F6446">
        <v>3480</v>
      </c>
      <c r="G6446" t="s">
        <v>17981</v>
      </c>
      <c r="H6446" t="s">
        <v>36567</v>
      </c>
      <c r="I6446" t="s">
        <v>17983</v>
      </c>
      <c r="J6446" t="s">
        <v>36568</v>
      </c>
    </row>
    <row r="6447" spans="1:10" x14ac:dyDescent="0.2">
      <c r="A6447">
        <v>8</v>
      </c>
      <c r="B6447">
        <v>135614705</v>
      </c>
      <c r="C6447" t="s">
        <v>36569</v>
      </c>
      <c r="D6447" t="s">
        <v>17990</v>
      </c>
      <c r="E6447" t="s">
        <v>17986</v>
      </c>
      <c r="F6447">
        <v>2777</v>
      </c>
      <c r="G6447" t="s">
        <v>17981</v>
      </c>
      <c r="H6447" t="s">
        <v>36570</v>
      </c>
      <c r="I6447" t="s">
        <v>17983</v>
      </c>
      <c r="J6447" t="s">
        <v>36571</v>
      </c>
    </row>
    <row r="6448" spans="1:10" x14ac:dyDescent="0.2">
      <c r="A6448">
        <v>8</v>
      </c>
      <c r="B6448">
        <v>139149406</v>
      </c>
      <c r="C6448" t="s">
        <v>36572</v>
      </c>
      <c r="D6448" t="s">
        <v>17986</v>
      </c>
      <c r="E6448" t="s">
        <v>17990</v>
      </c>
      <c r="F6448">
        <v>4036</v>
      </c>
      <c r="G6448" t="s">
        <v>17981</v>
      </c>
      <c r="H6448" t="s">
        <v>36573</v>
      </c>
      <c r="I6448" t="s">
        <v>17983</v>
      </c>
      <c r="J6448" t="s">
        <v>36574</v>
      </c>
    </row>
    <row r="6449" spans="1:10" x14ac:dyDescent="0.2">
      <c r="A6449">
        <v>8</v>
      </c>
      <c r="B6449">
        <v>139164570</v>
      </c>
      <c r="C6449" t="s">
        <v>36575</v>
      </c>
      <c r="D6449" t="s">
        <v>17980</v>
      </c>
      <c r="E6449" t="s">
        <v>15052</v>
      </c>
      <c r="F6449">
        <v>3441</v>
      </c>
      <c r="G6449" t="s">
        <v>17981</v>
      </c>
      <c r="H6449" t="s">
        <v>36576</v>
      </c>
      <c r="I6449" t="s">
        <v>17983</v>
      </c>
      <c r="J6449" t="s">
        <v>36577</v>
      </c>
    </row>
    <row r="6450" spans="1:10" x14ac:dyDescent="0.2">
      <c r="A6450">
        <v>8</v>
      </c>
      <c r="B6450">
        <v>139165272</v>
      </c>
      <c r="C6450" t="s">
        <v>36578</v>
      </c>
      <c r="D6450" t="s">
        <v>15052</v>
      </c>
      <c r="E6450" t="s">
        <v>17980</v>
      </c>
      <c r="F6450">
        <v>2908</v>
      </c>
      <c r="G6450" t="s">
        <v>17981</v>
      </c>
      <c r="H6450" t="s">
        <v>36579</v>
      </c>
      <c r="I6450" t="s">
        <v>17983</v>
      </c>
      <c r="J6450" t="s">
        <v>36580</v>
      </c>
    </row>
    <row r="6451" spans="1:10" x14ac:dyDescent="0.2">
      <c r="A6451">
        <v>8</v>
      </c>
      <c r="B6451">
        <v>139165289</v>
      </c>
      <c r="C6451" t="s">
        <v>36581</v>
      </c>
      <c r="D6451" t="s">
        <v>15052</v>
      </c>
      <c r="E6451" t="s">
        <v>17980</v>
      </c>
      <c r="F6451">
        <v>3237</v>
      </c>
      <c r="G6451" t="s">
        <v>17981</v>
      </c>
      <c r="H6451" t="s">
        <v>36582</v>
      </c>
      <c r="I6451" t="s">
        <v>17983</v>
      </c>
      <c r="J6451" t="s">
        <v>36583</v>
      </c>
    </row>
    <row r="6452" spans="1:10" x14ac:dyDescent="0.2">
      <c r="A6452">
        <v>8</v>
      </c>
      <c r="B6452">
        <v>139647262</v>
      </c>
      <c r="C6452" t="s">
        <v>36584</v>
      </c>
      <c r="D6452" t="s">
        <v>17990</v>
      </c>
      <c r="E6452" t="s">
        <v>17986</v>
      </c>
      <c r="F6452">
        <v>3329</v>
      </c>
      <c r="G6452" t="s">
        <v>17981</v>
      </c>
      <c r="H6452" t="s">
        <v>36585</v>
      </c>
      <c r="I6452" t="s">
        <v>17983</v>
      </c>
      <c r="J6452" t="s">
        <v>36586</v>
      </c>
    </row>
    <row r="6453" spans="1:10" x14ac:dyDescent="0.2">
      <c r="A6453">
        <v>8</v>
      </c>
      <c r="B6453">
        <v>139697478</v>
      </c>
      <c r="C6453" t="s">
        <v>36587</v>
      </c>
      <c r="D6453" t="s">
        <v>15052</v>
      </c>
      <c r="E6453" t="s">
        <v>17980</v>
      </c>
      <c r="F6453">
        <v>2921</v>
      </c>
      <c r="G6453" t="s">
        <v>17981</v>
      </c>
      <c r="H6453" t="s">
        <v>36588</v>
      </c>
      <c r="I6453" t="s">
        <v>17983</v>
      </c>
      <c r="J6453" t="s">
        <v>36589</v>
      </c>
    </row>
    <row r="6454" spans="1:10" x14ac:dyDescent="0.2">
      <c r="A6454">
        <v>8</v>
      </c>
      <c r="B6454">
        <v>139824057</v>
      </c>
      <c r="C6454" t="s">
        <v>36590</v>
      </c>
      <c r="D6454" t="s">
        <v>17986</v>
      </c>
      <c r="E6454" t="s">
        <v>17990</v>
      </c>
      <c r="F6454">
        <v>2223</v>
      </c>
      <c r="G6454" t="s">
        <v>17981</v>
      </c>
      <c r="H6454" t="s">
        <v>36591</v>
      </c>
      <c r="I6454" t="s">
        <v>17983</v>
      </c>
      <c r="J6454" t="s">
        <v>36592</v>
      </c>
    </row>
    <row r="6455" spans="1:10" x14ac:dyDescent="0.2">
      <c r="A6455">
        <v>8</v>
      </c>
      <c r="B6455">
        <v>139838912</v>
      </c>
      <c r="C6455" t="s">
        <v>36593</v>
      </c>
      <c r="D6455" t="s">
        <v>15052</v>
      </c>
      <c r="E6455" t="s">
        <v>17980</v>
      </c>
      <c r="F6455">
        <v>3264</v>
      </c>
      <c r="G6455" t="s">
        <v>17981</v>
      </c>
      <c r="H6455" t="s">
        <v>36594</v>
      </c>
      <c r="I6455" t="s">
        <v>17983</v>
      </c>
      <c r="J6455" t="s">
        <v>36595</v>
      </c>
    </row>
    <row r="6456" spans="1:10" x14ac:dyDescent="0.2">
      <c r="A6456">
        <v>8</v>
      </c>
      <c r="B6456">
        <v>140630990</v>
      </c>
      <c r="C6456" t="s">
        <v>36596</v>
      </c>
      <c r="D6456" t="s">
        <v>17990</v>
      </c>
      <c r="E6456" t="s">
        <v>17986</v>
      </c>
      <c r="F6456">
        <v>4290</v>
      </c>
      <c r="G6456" t="s">
        <v>17981</v>
      </c>
      <c r="H6456" t="s">
        <v>36597</v>
      </c>
      <c r="I6456" t="s">
        <v>17983</v>
      </c>
      <c r="J6456" t="s">
        <v>36598</v>
      </c>
    </row>
    <row r="6457" spans="1:10" x14ac:dyDescent="0.2">
      <c r="A6457">
        <v>8</v>
      </c>
      <c r="B6457">
        <v>141461062</v>
      </c>
      <c r="C6457" t="s">
        <v>36599</v>
      </c>
      <c r="D6457" t="s">
        <v>17986</v>
      </c>
      <c r="E6457" t="s">
        <v>17990</v>
      </c>
      <c r="F6457">
        <v>4211</v>
      </c>
      <c r="G6457" t="s">
        <v>17981</v>
      </c>
      <c r="H6457" t="s">
        <v>36600</v>
      </c>
      <c r="I6457" t="s">
        <v>17983</v>
      </c>
      <c r="J6457" t="s">
        <v>36601</v>
      </c>
    </row>
    <row r="6458" spans="1:10" x14ac:dyDescent="0.2">
      <c r="A6458">
        <v>8</v>
      </c>
      <c r="B6458">
        <v>141461185</v>
      </c>
      <c r="C6458" t="s">
        <v>36602</v>
      </c>
      <c r="D6458" t="s">
        <v>17990</v>
      </c>
      <c r="E6458" t="s">
        <v>17986</v>
      </c>
      <c r="F6458">
        <v>4089</v>
      </c>
      <c r="G6458" t="s">
        <v>17981</v>
      </c>
      <c r="H6458" t="s">
        <v>36603</v>
      </c>
      <c r="I6458" t="s">
        <v>17983</v>
      </c>
      <c r="J6458" t="s">
        <v>36604</v>
      </c>
    </row>
    <row r="6459" spans="1:10" x14ac:dyDescent="0.2">
      <c r="A6459">
        <v>8</v>
      </c>
      <c r="B6459">
        <v>141461266</v>
      </c>
      <c r="C6459" t="s">
        <v>36605</v>
      </c>
      <c r="D6459" t="s">
        <v>17990</v>
      </c>
      <c r="E6459" t="s">
        <v>17986</v>
      </c>
      <c r="F6459">
        <v>4210</v>
      </c>
      <c r="G6459" t="s">
        <v>17981</v>
      </c>
      <c r="H6459" t="s">
        <v>36606</v>
      </c>
      <c r="I6459" t="s">
        <v>17983</v>
      </c>
      <c r="J6459" t="s">
        <v>36607</v>
      </c>
    </row>
    <row r="6460" spans="1:10" x14ac:dyDescent="0.2">
      <c r="A6460">
        <v>8</v>
      </c>
      <c r="B6460">
        <v>141525327</v>
      </c>
      <c r="C6460" t="s">
        <v>36608</v>
      </c>
      <c r="D6460" t="s">
        <v>17990</v>
      </c>
      <c r="E6460" t="s">
        <v>17986</v>
      </c>
      <c r="F6460">
        <v>4467</v>
      </c>
      <c r="G6460" t="s">
        <v>17981</v>
      </c>
      <c r="H6460" t="s">
        <v>36609</v>
      </c>
      <c r="I6460" t="s">
        <v>17983</v>
      </c>
      <c r="J6460" t="s">
        <v>36610</v>
      </c>
    </row>
    <row r="6461" spans="1:10" x14ac:dyDescent="0.2">
      <c r="A6461">
        <v>8</v>
      </c>
      <c r="B6461">
        <v>141559358</v>
      </c>
      <c r="C6461" t="s">
        <v>36611</v>
      </c>
      <c r="D6461" t="s">
        <v>17986</v>
      </c>
      <c r="E6461" t="s">
        <v>17990</v>
      </c>
      <c r="F6461">
        <v>6154</v>
      </c>
      <c r="G6461" t="s">
        <v>17981</v>
      </c>
      <c r="H6461" t="s">
        <v>36612</v>
      </c>
      <c r="I6461" t="s">
        <v>17983</v>
      </c>
      <c r="J6461" t="s">
        <v>36613</v>
      </c>
    </row>
    <row r="6462" spans="1:10" x14ac:dyDescent="0.2">
      <c r="A6462">
        <v>8</v>
      </c>
      <c r="B6462">
        <v>141566311</v>
      </c>
      <c r="C6462" t="s">
        <v>36614</v>
      </c>
      <c r="D6462" t="s">
        <v>17980</v>
      </c>
      <c r="E6462" t="s">
        <v>15052</v>
      </c>
      <c r="F6462">
        <v>5198</v>
      </c>
      <c r="G6462" t="s">
        <v>17981</v>
      </c>
      <c r="H6462" t="s">
        <v>36615</v>
      </c>
      <c r="I6462" t="s">
        <v>17983</v>
      </c>
      <c r="J6462" t="s">
        <v>36616</v>
      </c>
    </row>
    <row r="6463" spans="1:10" x14ac:dyDescent="0.2">
      <c r="A6463">
        <v>8</v>
      </c>
      <c r="B6463">
        <v>141568622</v>
      </c>
      <c r="C6463" t="s">
        <v>36617</v>
      </c>
      <c r="D6463" t="s">
        <v>17986</v>
      </c>
      <c r="E6463" t="s">
        <v>17990</v>
      </c>
      <c r="F6463">
        <v>4555</v>
      </c>
      <c r="G6463" t="s">
        <v>17981</v>
      </c>
      <c r="H6463" t="s">
        <v>36618</v>
      </c>
      <c r="I6463" t="s">
        <v>17983</v>
      </c>
      <c r="J6463" t="s">
        <v>21404</v>
      </c>
    </row>
    <row r="6464" spans="1:10" x14ac:dyDescent="0.2">
      <c r="A6464">
        <v>8</v>
      </c>
      <c r="B6464">
        <v>142154291</v>
      </c>
      <c r="C6464" t="s">
        <v>36619</v>
      </c>
      <c r="D6464" t="s">
        <v>17986</v>
      </c>
      <c r="E6464" t="s">
        <v>17990</v>
      </c>
      <c r="F6464">
        <v>4706</v>
      </c>
      <c r="G6464" t="s">
        <v>17981</v>
      </c>
      <c r="H6464" t="s">
        <v>36620</v>
      </c>
      <c r="I6464" t="s">
        <v>17983</v>
      </c>
      <c r="J6464" t="s">
        <v>18037</v>
      </c>
    </row>
    <row r="6465" spans="1:10" x14ac:dyDescent="0.2">
      <c r="A6465">
        <v>8</v>
      </c>
      <c r="B6465">
        <v>142161032</v>
      </c>
      <c r="C6465" t="s">
        <v>36621</v>
      </c>
      <c r="D6465" t="s">
        <v>17990</v>
      </c>
      <c r="E6465" t="s">
        <v>17980</v>
      </c>
      <c r="F6465">
        <v>3634</v>
      </c>
      <c r="G6465" t="s">
        <v>17981</v>
      </c>
      <c r="H6465" t="s">
        <v>36622</v>
      </c>
      <c r="I6465" t="s">
        <v>17983</v>
      </c>
      <c r="J6465" t="s">
        <v>30151</v>
      </c>
    </row>
    <row r="6466" spans="1:10" x14ac:dyDescent="0.2">
      <c r="A6466">
        <v>8</v>
      </c>
      <c r="B6466">
        <v>142161873</v>
      </c>
      <c r="C6466" t="s">
        <v>36623</v>
      </c>
      <c r="D6466" t="s">
        <v>17980</v>
      </c>
      <c r="E6466" t="s">
        <v>15052</v>
      </c>
      <c r="F6466">
        <v>4622</v>
      </c>
      <c r="G6466" t="s">
        <v>17981</v>
      </c>
      <c r="H6466" t="s">
        <v>36624</v>
      </c>
      <c r="I6466" t="s">
        <v>17983</v>
      </c>
      <c r="J6466" t="s">
        <v>36625</v>
      </c>
    </row>
    <row r="6467" spans="1:10" x14ac:dyDescent="0.2">
      <c r="A6467">
        <v>8</v>
      </c>
      <c r="B6467">
        <v>142161888</v>
      </c>
      <c r="C6467" t="s">
        <v>36626</v>
      </c>
      <c r="D6467" t="s">
        <v>17986</v>
      </c>
      <c r="E6467" t="s">
        <v>17990</v>
      </c>
      <c r="F6467">
        <v>4648</v>
      </c>
      <c r="G6467" t="s">
        <v>17981</v>
      </c>
      <c r="H6467" t="s">
        <v>36627</v>
      </c>
      <c r="I6467" t="s">
        <v>17983</v>
      </c>
      <c r="J6467" t="s">
        <v>36628</v>
      </c>
    </row>
    <row r="6468" spans="1:10" x14ac:dyDescent="0.2">
      <c r="A6468">
        <v>8</v>
      </c>
      <c r="B6468">
        <v>142222374</v>
      </c>
      <c r="C6468" t="s">
        <v>36629</v>
      </c>
      <c r="D6468" t="s">
        <v>17990</v>
      </c>
      <c r="E6468" t="s">
        <v>17986</v>
      </c>
      <c r="F6468">
        <v>4331</v>
      </c>
      <c r="G6468" t="s">
        <v>17981</v>
      </c>
      <c r="H6468" t="s">
        <v>36630</v>
      </c>
      <c r="I6468" t="s">
        <v>17983</v>
      </c>
      <c r="J6468" t="s">
        <v>34833</v>
      </c>
    </row>
    <row r="6469" spans="1:10" x14ac:dyDescent="0.2">
      <c r="A6469">
        <v>8</v>
      </c>
      <c r="B6469">
        <v>142222445</v>
      </c>
      <c r="C6469" t="s">
        <v>36631</v>
      </c>
      <c r="D6469" t="s">
        <v>15052</v>
      </c>
      <c r="E6469" t="s">
        <v>17980</v>
      </c>
      <c r="F6469">
        <v>3579</v>
      </c>
      <c r="G6469" t="s">
        <v>17981</v>
      </c>
      <c r="H6469" t="s">
        <v>36632</v>
      </c>
      <c r="I6469" t="s">
        <v>17983</v>
      </c>
      <c r="J6469" t="s">
        <v>36633</v>
      </c>
    </row>
    <row r="6470" spans="1:10" x14ac:dyDescent="0.2">
      <c r="A6470">
        <v>8</v>
      </c>
      <c r="B6470">
        <v>142228809</v>
      </c>
      <c r="C6470" t="s">
        <v>36634</v>
      </c>
      <c r="D6470" t="s">
        <v>15052</v>
      </c>
      <c r="E6470" t="s">
        <v>17980</v>
      </c>
      <c r="F6470">
        <v>5246</v>
      </c>
      <c r="G6470" t="s">
        <v>17981</v>
      </c>
      <c r="H6470" t="s">
        <v>36635</v>
      </c>
      <c r="I6470" t="s">
        <v>17983</v>
      </c>
      <c r="J6470" t="s">
        <v>36636</v>
      </c>
    </row>
    <row r="6471" spans="1:10" x14ac:dyDescent="0.2">
      <c r="A6471">
        <v>8</v>
      </c>
      <c r="B6471">
        <v>142229891</v>
      </c>
      <c r="C6471" t="s">
        <v>36637</v>
      </c>
      <c r="D6471" t="s">
        <v>17990</v>
      </c>
      <c r="E6471" t="s">
        <v>17986</v>
      </c>
      <c r="F6471">
        <v>4806</v>
      </c>
      <c r="G6471" t="s">
        <v>17981</v>
      </c>
      <c r="H6471" t="s">
        <v>36638</v>
      </c>
      <c r="I6471" t="s">
        <v>17983</v>
      </c>
      <c r="J6471" t="s">
        <v>36639</v>
      </c>
    </row>
    <row r="6472" spans="1:10" x14ac:dyDescent="0.2">
      <c r="A6472">
        <v>8</v>
      </c>
      <c r="B6472">
        <v>142238339</v>
      </c>
      <c r="C6472" t="s">
        <v>36640</v>
      </c>
      <c r="D6472" t="s">
        <v>17980</v>
      </c>
      <c r="E6472" t="s">
        <v>17990</v>
      </c>
      <c r="F6472">
        <v>4133</v>
      </c>
      <c r="G6472" t="s">
        <v>17981</v>
      </c>
      <c r="H6472" t="s">
        <v>36641</v>
      </c>
      <c r="I6472" t="s">
        <v>17983</v>
      </c>
      <c r="J6472" t="s">
        <v>36642</v>
      </c>
    </row>
    <row r="6473" spans="1:10" x14ac:dyDescent="0.2">
      <c r="A6473">
        <v>8</v>
      </c>
      <c r="B6473">
        <v>142266691</v>
      </c>
      <c r="C6473" t="s">
        <v>36643</v>
      </c>
      <c r="D6473" t="s">
        <v>17990</v>
      </c>
      <c r="E6473" t="s">
        <v>17980</v>
      </c>
      <c r="F6473">
        <v>4399</v>
      </c>
      <c r="G6473" t="s">
        <v>17981</v>
      </c>
      <c r="H6473" t="s">
        <v>36644</v>
      </c>
      <c r="I6473" t="s">
        <v>17983</v>
      </c>
      <c r="J6473" t="s">
        <v>36645</v>
      </c>
    </row>
    <row r="6474" spans="1:10" x14ac:dyDescent="0.2">
      <c r="A6474">
        <v>8</v>
      </c>
      <c r="B6474">
        <v>142367335</v>
      </c>
      <c r="C6474" t="s">
        <v>36646</v>
      </c>
      <c r="D6474" t="s">
        <v>15052</v>
      </c>
      <c r="E6474" t="s">
        <v>17980</v>
      </c>
      <c r="F6474">
        <v>4709</v>
      </c>
      <c r="G6474" t="s">
        <v>17981</v>
      </c>
      <c r="H6474" t="s">
        <v>36647</v>
      </c>
      <c r="I6474" t="s">
        <v>17983</v>
      </c>
      <c r="J6474" t="s">
        <v>36648</v>
      </c>
    </row>
    <row r="6475" spans="1:10" x14ac:dyDescent="0.2">
      <c r="A6475">
        <v>8</v>
      </c>
      <c r="B6475">
        <v>142367400</v>
      </c>
      <c r="C6475" t="s">
        <v>36649</v>
      </c>
      <c r="D6475" t="s">
        <v>17986</v>
      </c>
      <c r="E6475" t="s">
        <v>17990</v>
      </c>
      <c r="F6475">
        <v>5290</v>
      </c>
      <c r="G6475" t="s">
        <v>17981</v>
      </c>
      <c r="H6475" t="s">
        <v>36650</v>
      </c>
      <c r="I6475" t="s">
        <v>17983</v>
      </c>
      <c r="J6475" t="s">
        <v>36651</v>
      </c>
    </row>
    <row r="6476" spans="1:10" x14ac:dyDescent="0.2">
      <c r="A6476">
        <v>8</v>
      </c>
      <c r="B6476">
        <v>142367559</v>
      </c>
      <c r="C6476" t="s">
        <v>36652</v>
      </c>
      <c r="D6476" t="s">
        <v>17986</v>
      </c>
      <c r="E6476" t="s">
        <v>17990</v>
      </c>
      <c r="F6476">
        <v>5154</v>
      </c>
      <c r="G6476" t="s">
        <v>17981</v>
      </c>
      <c r="H6476" t="s">
        <v>36653</v>
      </c>
      <c r="I6476" t="s">
        <v>17983</v>
      </c>
      <c r="J6476" t="s">
        <v>36654</v>
      </c>
    </row>
    <row r="6477" spans="1:10" x14ac:dyDescent="0.2">
      <c r="A6477">
        <v>8</v>
      </c>
      <c r="B6477">
        <v>142446923</v>
      </c>
      <c r="C6477" t="s">
        <v>36655</v>
      </c>
      <c r="D6477" t="s">
        <v>17980</v>
      </c>
      <c r="E6477" t="s">
        <v>15052</v>
      </c>
      <c r="F6477">
        <v>4715</v>
      </c>
      <c r="G6477" t="s">
        <v>17981</v>
      </c>
      <c r="H6477" t="s">
        <v>36656</v>
      </c>
      <c r="I6477" t="s">
        <v>17983</v>
      </c>
      <c r="J6477" t="s">
        <v>36657</v>
      </c>
    </row>
    <row r="6478" spans="1:10" x14ac:dyDescent="0.2">
      <c r="A6478">
        <v>8</v>
      </c>
      <c r="B6478">
        <v>142458053</v>
      </c>
      <c r="C6478" t="s">
        <v>36658</v>
      </c>
      <c r="D6478" t="s">
        <v>17990</v>
      </c>
      <c r="E6478" t="s">
        <v>17986</v>
      </c>
      <c r="F6478">
        <v>4430</v>
      </c>
      <c r="G6478" t="s">
        <v>17981</v>
      </c>
      <c r="H6478" t="s">
        <v>36659</v>
      </c>
      <c r="I6478" t="s">
        <v>17983</v>
      </c>
      <c r="J6478" t="s">
        <v>36057</v>
      </c>
    </row>
    <row r="6479" spans="1:10" x14ac:dyDescent="0.2">
      <c r="A6479">
        <v>8</v>
      </c>
      <c r="B6479">
        <v>142459814</v>
      </c>
      <c r="C6479" t="s">
        <v>36660</v>
      </c>
      <c r="D6479" t="s">
        <v>17980</v>
      </c>
      <c r="E6479" t="s">
        <v>15052</v>
      </c>
      <c r="F6479">
        <v>4040</v>
      </c>
      <c r="G6479" t="s">
        <v>17981</v>
      </c>
      <c r="H6479" t="s">
        <v>36661</v>
      </c>
      <c r="I6479" t="s">
        <v>17983</v>
      </c>
      <c r="J6479" t="s">
        <v>36662</v>
      </c>
    </row>
    <row r="6480" spans="1:10" x14ac:dyDescent="0.2">
      <c r="A6480">
        <v>8</v>
      </c>
      <c r="B6480">
        <v>142489410</v>
      </c>
      <c r="C6480" t="s">
        <v>36663</v>
      </c>
      <c r="D6480" t="s">
        <v>17990</v>
      </c>
      <c r="E6480" t="s">
        <v>17986</v>
      </c>
      <c r="F6480">
        <v>4158</v>
      </c>
      <c r="G6480" t="s">
        <v>17981</v>
      </c>
      <c r="H6480" t="s">
        <v>36664</v>
      </c>
      <c r="I6480" t="s">
        <v>17983</v>
      </c>
      <c r="J6480" t="s">
        <v>36665</v>
      </c>
    </row>
    <row r="6481" spans="1:10" x14ac:dyDescent="0.2">
      <c r="A6481">
        <v>8</v>
      </c>
      <c r="B6481">
        <v>142490079</v>
      </c>
      <c r="C6481" t="s">
        <v>36666</v>
      </c>
      <c r="D6481" t="s">
        <v>17986</v>
      </c>
      <c r="E6481" t="s">
        <v>17990</v>
      </c>
      <c r="F6481">
        <v>3759</v>
      </c>
      <c r="G6481" t="s">
        <v>17981</v>
      </c>
      <c r="H6481" t="s">
        <v>36667</v>
      </c>
      <c r="I6481" t="s">
        <v>17983</v>
      </c>
      <c r="J6481" t="s">
        <v>36668</v>
      </c>
    </row>
    <row r="6482" spans="1:10" x14ac:dyDescent="0.2">
      <c r="A6482">
        <v>8</v>
      </c>
      <c r="B6482">
        <v>142490120</v>
      </c>
      <c r="C6482" t="s">
        <v>36669</v>
      </c>
      <c r="D6482" t="s">
        <v>17986</v>
      </c>
      <c r="E6482" t="s">
        <v>15052</v>
      </c>
      <c r="F6482">
        <v>3794</v>
      </c>
      <c r="G6482" t="s">
        <v>17981</v>
      </c>
      <c r="H6482" t="s">
        <v>36670</v>
      </c>
      <c r="I6482" t="s">
        <v>17983</v>
      </c>
      <c r="J6482" t="s">
        <v>36671</v>
      </c>
    </row>
    <row r="6483" spans="1:10" x14ac:dyDescent="0.2">
      <c r="A6483">
        <v>8</v>
      </c>
      <c r="B6483">
        <v>142505578</v>
      </c>
      <c r="C6483" t="s">
        <v>36672</v>
      </c>
      <c r="D6483" t="s">
        <v>17980</v>
      </c>
      <c r="E6483" t="s">
        <v>17990</v>
      </c>
      <c r="F6483">
        <v>4113</v>
      </c>
      <c r="G6483" t="s">
        <v>17981</v>
      </c>
      <c r="H6483" t="s">
        <v>36673</v>
      </c>
      <c r="I6483" t="s">
        <v>17983</v>
      </c>
      <c r="J6483" t="s">
        <v>36674</v>
      </c>
    </row>
    <row r="6484" spans="1:10" x14ac:dyDescent="0.2">
      <c r="A6484">
        <v>8</v>
      </c>
      <c r="B6484">
        <v>142506461</v>
      </c>
      <c r="C6484" t="s">
        <v>36675</v>
      </c>
      <c r="D6484" t="s">
        <v>17990</v>
      </c>
      <c r="E6484" t="s">
        <v>17986</v>
      </c>
      <c r="F6484">
        <v>4851</v>
      </c>
      <c r="G6484" t="s">
        <v>17981</v>
      </c>
      <c r="H6484" t="s">
        <v>36676</v>
      </c>
      <c r="I6484" t="s">
        <v>17983</v>
      </c>
      <c r="J6484" t="s">
        <v>19291</v>
      </c>
    </row>
    <row r="6485" spans="1:10" x14ac:dyDescent="0.2">
      <c r="A6485">
        <v>8</v>
      </c>
      <c r="B6485">
        <v>142517222</v>
      </c>
      <c r="C6485" t="s">
        <v>36677</v>
      </c>
      <c r="D6485" t="s">
        <v>17990</v>
      </c>
      <c r="E6485" t="s">
        <v>17986</v>
      </c>
      <c r="F6485">
        <v>5397</v>
      </c>
      <c r="G6485" t="s">
        <v>17981</v>
      </c>
      <c r="H6485" t="s">
        <v>36678</v>
      </c>
      <c r="I6485" t="s">
        <v>17983</v>
      </c>
      <c r="J6485" t="s">
        <v>36679</v>
      </c>
    </row>
    <row r="6486" spans="1:10" x14ac:dyDescent="0.2">
      <c r="A6486">
        <v>8</v>
      </c>
      <c r="B6486">
        <v>142517227</v>
      </c>
      <c r="C6486" t="s">
        <v>36680</v>
      </c>
      <c r="D6486" t="s">
        <v>17980</v>
      </c>
      <c r="E6486" t="s">
        <v>15052</v>
      </c>
      <c r="F6486">
        <v>5471</v>
      </c>
      <c r="G6486" t="s">
        <v>17981</v>
      </c>
      <c r="H6486" t="s">
        <v>36681</v>
      </c>
      <c r="I6486" t="s">
        <v>17983</v>
      </c>
      <c r="J6486" t="s">
        <v>36682</v>
      </c>
    </row>
    <row r="6487" spans="1:10" x14ac:dyDescent="0.2">
      <c r="A6487">
        <v>8</v>
      </c>
      <c r="B6487">
        <v>143413136</v>
      </c>
      <c r="C6487" t="s">
        <v>36683</v>
      </c>
      <c r="D6487" t="s">
        <v>17980</v>
      </c>
      <c r="E6487" t="s">
        <v>15052</v>
      </c>
      <c r="F6487">
        <v>4461</v>
      </c>
      <c r="G6487" t="s">
        <v>17981</v>
      </c>
      <c r="H6487" t="s">
        <v>36684</v>
      </c>
      <c r="I6487" t="s">
        <v>17983</v>
      </c>
      <c r="J6487" t="s">
        <v>23695</v>
      </c>
    </row>
    <row r="6488" spans="1:10" x14ac:dyDescent="0.2">
      <c r="A6488">
        <v>8</v>
      </c>
      <c r="B6488">
        <v>143425720</v>
      </c>
      <c r="C6488" t="s">
        <v>36685</v>
      </c>
      <c r="D6488" t="s">
        <v>15052</v>
      </c>
      <c r="E6488" t="s">
        <v>17980</v>
      </c>
      <c r="F6488">
        <v>3590</v>
      </c>
      <c r="G6488" t="s">
        <v>17981</v>
      </c>
      <c r="H6488" t="s">
        <v>36686</v>
      </c>
      <c r="I6488" t="s">
        <v>17983</v>
      </c>
      <c r="J6488" t="s">
        <v>36687</v>
      </c>
    </row>
    <row r="6489" spans="1:10" x14ac:dyDescent="0.2">
      <c r="A6489">
        <v>8</v>
      </c>
      <c r="B6489">
        <v>143603418</v>
      </c>
      <c r="C6489" t="s">
        <v>36688</v>
      </c>
      <c r="D6489" t="s">
        <v>17986</v>
      </c>
      <c r="E6489" t="s">
        <v>17980</v>
      </c>
      <c r="F6489">
        <v>3498</v>
      </c>
      <c r="G6489" t="s">
        <v>17981</v>
      </c>
      <c r="H6489" t="s">
        <v>36689</v>
      </c>
      <c r="I6489" t="s">
        <v>17983</v>
      </c>
      <c r="J6489" t="s">
        <v>36690</v>
      </c>
    </row>
    <row r="6490" spans="1:10" x14ac:dyDescent="0.2">
      <c r="A6490">
        <v>8</v>
      </c>
      <c r="B6490">
        <v>143623459</v>
      </c>
      <c r="C6490" t="s">
        <v>36691</v>
      </c>
      <c r="D6490" t="s">
        <v>17986</v>
      </c>
      <c r="E6490" t="s">
        <v>15052</v>
      </c>
      <c r="F6490">
        <v>4160</v>
      </c>
      <c r="G6490" t="s">
        <v>17981</v>
      </c>
      <c r="H6490" t="s">
        <v>36692</v>
      </c>
      <c r="I6490" t="s">
        <v>17983</v>
      </c>
      <c r="J6490" t="s">
        <v>36693</v>
      </c>
    </row>
    <row r="6491" spans="1:10" x14ac:dyDescent="0.2">
      <c r="A6491">
        <v>8</v>
      </c>
      <c r="B6491">
        <v>143694775</v>
      </c>
      <c r="C6491" t="s">
        <v>36694</v>
      </c>
      <c r="D6491" t="s">
        <v>17986</v>
      </c>
      <c r="E6491" t="s">
        <v>17980</v>
      </c>
      <c r="F6491">
        <v>4674</v>
      </c>
      <c r="G6491" t="s">
        <v>17981</v>
      </c>
      <c r="H6491" t="s">
        <v>36695</v>
      </c>
      <c r="I6491" t="s">
        <v>17983</v>
      </c>
      <c r="J6491" t="s">
        <v>36696</v>
      </c>
    </row>
    <row r="6492" spans="1:10" x14ac:dyDescent="0.2">
      <c r="A6492">
        <v>8</v>
      </c>
      <c r="B6492">
        <v>143740311</v>
      </c>
      <c r="C6492" t="s">
        <v>36697</v>
      </c>
      <c r="D6492" t="s">
        <v>17990</v>
      </c>
      <c r="E6492" t="s">
        <v>17980</v>
      </c>
      <c r="F6492">
        <v>3731</v>
      </c>
      <c r="G6492" t="s">
        <v>17981</v>
      </c>
      <c r="H6492" t="s">
        <v>36698</v>
      </c>
      <c r="I6492" t="s">
        <v>17983</v>
      </c>
      <c r="J6492" t="s">
        <v>36699</v>
      </c>
    </row>
    <row r="6493" spans="1:10" x14ac:dyDescent="0.2">
      <c r="A6493">
        <v>8</v>
      </c>
      <c r="B6493">
        <v>143745981</v>
      </c>
      <c r="C6493" t="s">
        <v>36700</v>
      </c>
      <c r="D6493" t="s">
        <v>17986</v>
      </c>
      <c r="E6493" t="s">
        <v>17990</v>
      </c>
      <c r="F6493">
        <v>3989</v>
      </c>
      <c r="G6493" t="s">
        <v>17981</v>
      </c>
      <c r="H6493" t="s">
        <v>36701</v>
      </c>
      <c r="I6493" t="s">
        <v>17983</v>
      </c>
      <c r="J6493" t="s">
        <v>36702</v>
      </c>
    </row>
    <row r="6494" spans="1:10" x14ac:dyDescent="0.2">
      <c r="A6494">
        <v>8</v>
      </c>
      <c r="B6494">
        <v>143746069</v>
      </c>
      <c r="C6494" t="s">
        <v>36703</v>
      </c>
      <c r="D6494" t="s">
        <v>15052</v>
      </c>
      <c r="E6494" t="s">
        <v>17980</v>
      </c>
      <c r="F6494">
        <v>3749</v>
      </c>
      <c r="G6494" t="s">
        <v>17981</v>
      </c>
      <c r="H6494" t="s">
        <v>36704</v>
      </c>
      <c r="I6494" t="s">
        <v>17983</v>
      </c>
      <c r="J6494" t="s">
        <v>36705</v>
      </c>
    </row>
    <row r="6495" spans="1:10" x14ac:dyDescent="0.2">
      <c r="A6495">
        <v>8</v>
      </c>
      <c r="B6495">
        <v>143746365</v>
      </c>
      <c r="C6495" t="s">
        <v>36706</v>
      </c>
      <c r="D6495" t="s">
        <v>17986</v>
      </c>
      <c r="E6495" t="s">
        <v>17990</v>
      </c>
      <c r="F6495">
        <v>4381</v>
      </c>
      <c r="G6495" t="s">
        <v>17981</v>
      </c>
      <c r="H6495" t="s">
        <v>36707</v>
      </c>
      <c r="I6495" t="s">
        <v>17983</v>
      </c>
      <c r="J6495" t="s">
        <v>36708</v>
      </c>
    </row>
    <row r="6496" spans="1:10" x14ac:dyDescent="0.2">
      <c r="A6496">
        <v>8</v>
      </c>
      <c r="B6496">
        <v>143746416</v>
      </c>
      <c r="C6496" t="s">
        <v>36709</v>
      </c>
      <c r="D6496" t="s">
        <v>17990</v>
      </c>
      <c r="E6496" t="s">
        <v>17986</v>
      </c>
      <c r="F6496">
        <v>3901</v>
      </c>
      <c r="G6496" t="s">
        <v>17981</v>
      </c>
      <c r="H6496" t="s">
        <v>36710</v>
      </c>
      <c r="I6496" t="s">
        <v>17983</v>
      </c>
      <c r="J6496" t="s">
        <v>36711</v>
      </c>
    </row>
    <row r="6497" spans="1:10" x14ac:dyDescent="0.2">
      <c r="A6497">
        <v>8</v>
      </c>
      <c r="B6497">
        <v>143746701</v>
      </c>
      <c r="C6497" t="s">
        <v>36712</v>
      </c>
      <c r="D6497" t="s">
        <v>17990</v>
      </c>
      <c r="E6497" t="s">
        <v>17986</v>
      </c>
      <c r="F6497">
        <v>3515</v>
      </c>
      <c r="G6497" t="s">
        <v>17981</v>
      </c>
      <c r="H6497" t="s">
        <v>36713</v>
      </c>
      <c r="I6497" t="s">
        <v>17983</v>
      </c>
      <c r="J6497" t="s">
        <v>36714</v>
      </c>
    </row>
    <row r="6498" spans="1:10" x14ac:dyDescent="0.2">
      <c r="A6498">
        <v>8</v>
      </c>
      <c r="B6498">
        <v>143747097</v>
      </c>
      <c r="C6498" t="s">
        <v>36715</v>
      </c>
      <c r="D6498" t="s">
        <v>17980</v>
      </c>
      <c r="E6498" t="s">
        <v>15052</v>
      </c>
      <c r="F6498">
        <v>3547</v>
      </c>
      <c r="G6498" t="s">
        <v>17981</v>
      </c>
      <c r="H6498" t="s">
        <v>36716</v>
      </c>
      <c r="I6498" t="s">
        <v>17983</v>
      </c>
      <c r="J6498" t="s">
        <v>36717</v>
      </c>
    </row>
    <row r="6499" spans="1:10" x14ac:dyDescent="0.2">
      <c r="A6499">
        <v>8</v>
      </c>
      <c r="B6499">
        <v>143747389</v>
      </c>
      <c r="C6499" t="s">
        <v>36718</v>
      </c>
      <c r="D6499" t="s">
        <v>17986</v>
      </c>
      <c r="E6499" t="s">
        <v>17990</v>
      </c>
      <c r="F6499">
        <v>3817</v>
      </c>
      <c r="G6499" t="s">
        <v>17981</v>
      </c>
      <c r="H6499" t="s">
        <v>36719</v>
      </c>
      <c r="I6499" t="s">
        <v>17983</v>
      </c>
      <c r="J6499" t="s">
        <v>36720</v>
      </c>
    </row>
    <row r="6500" spans="1:10" x14ac:dyDescent="0.2">
      <c r="A6500">
        <v>8</v>
      </c>
      <c r="B6500">
        <v>143762807</v>
      </c>
      <c r="C6500" t="s">
        <v>36721</v>
      </c>
      <c r="D6500" t="s">
        <v>17986</v>
      </c>
      <c r="E6500" t="s">
        <v>17990</v>
      </c>
      <c r="F6500">
        <v>4630</v>
      </c>
      <c r="G6500" t="s">
        <v>17981</v>
      </c>
      <c r="H6500" t="s">
        <v>36722</v>
      </c>
      <c r="I6500" t="s">
        <v>17983</v>
      </c>
      <c r="J6500" t="s">
        <v>36723</v>
      </c>
    </row>
    <row r="6501" spans="1:10" x14ac:dyDescent="0.2">
      <c r="A6501">
        <v>8</v>
      </c>
      <c r="B6501">
        <v>143763490</v>
      </c>
      <c r="C6501" t="s">
        <v>36724</v>
      </c>
      <c r="D6501" t="s">
        <v>15052</v>
      </c>
      <c r="E6501" t="s">
        <v>17980</v>
      </c>
      <c r="F6501">
        <v>4055</v>
      </c>
      <c r="G6501" t="s">
        <v>17981</v>
      </c>
      <c r="H6501" t="s">
        <v>36725</v>
      </c>
      <c r="I6501" t="s">
        <v>17983</v>
      </c>
      <c r="J6501" t="s">
        <v>36726</v>
      </c>
    </row>
    <row r="6502" spans="1:10" x14ac:dyDescent="0.2">
      <c r="A6502">
        <v>8</v>
      </c>
      <c r="B6502">
        <v>143763547</v>
      </c>
      <c r="C6502" t="s">
        <v>36727</v>
      </c>
      <c r="D6502" t="s">
        <v>17980</v>
      </c>
      <c r="E6502" t="s">
        <v>17990</v>
      </c>
      <c r="F6502">
        <v>5360</v>
      </c>
      <c r="G6502" t="s">
        <v>17981</v>
      </c>
      <c r="H6502" t="s">
        <v>36728</v>
      </c>
      <c r="I6502" t="s">
        <v>17983</v>
      </c>
      <c r="J6502" t="s">
        <v>36729</v>
      </c>
    </row>
    <row r="6503" spans="1:10" x14ac:dyDescent="0.2">
      <c r="A6503">
        <v>8</v>
      </c>
      <c r="B6503">
        <v>143782044</v>
      </c>
      <c r="C6503" t="s">
        <v>36730</v>
      </c>
      <c r="D6503" t="s">
        <v>17990</v>
      </c>
      <c r="E6503" t="s">
        <v>17986</v>
      </c>
      <c r="F6503">
        <v>3913</v>
      </c>
      <c r="G6503" t="s">
        <v>17981</v>
      </c>
      <c r="H6503" t="s">
        <v>36731</v>
      </c>
      <c r="I6503" t="s">
        <v>17983</v>
      </c>
      <c r="J6503" t="s">
        <v>36732</v>
      </c>
    </row>
    <row r="6504" spans="1:10" x14ac:dyDescent="0.2">
      <c r="A6504">
        <v>8</v>
      </c>
      <c r="B6504">
        <v>143784275</v>
      </c>
      <c r="C6504" t="s">
        <v>36733</v>
      </c>
      <c r="D6504" t="s">
        <v>17980</v>
      </c>
      <c r="E6504" t="s">
        <v>15052</v>
      </c>
      <c r="F6504">
        <v>4319</v>
      </c>
      <c r="G6504" t="s">
        <v>17981</v>
      </c>
      <c r="H6504" t="s">
        <v>36734</v>
      </c>
      <c r="I6504" t="s">
        <v>17983</v>
      </c>
      <c r="J6504" t="s">
        <v>36735</v>
      </c>
    </row>
    <row r="6505" spans="1:10" x14ac:dyDescent="0.2">
      <c r="A6505">
        <v>8</v>
      </c>
      <c r="B6505">
        <v>143808951</v>
      </c>
      <c r="C6505" t="s">
        <v>36736</v>
      </c>
      <c r="D6505" t="s">
        <v>17980</v>
      </c>
      <c r="E6505" t="s">
        <v>15052</v>
      </c>
      <c r="F6505">
        <v>3366</v>
      </c>
      <c r="G6505" t="s">
        <v>17981</v>
      </c>
      <c r="H6505" t="s">
        <v>36737</v>
      </c>
      <c r="I6505" t="s">
        <v>17983</v>
      </c>
      <c r="J6505" t="s">
        <v>36738</v>
      </c>
    </row>
    <row r="6506" spans="1:10" x14ac:dyDescent="0.2">
      <c r="A6506">
        <v>8</v>
      </c>
      <c r="B6506">
        <v>143809193</v>
      </c>
      <c r="C6506" t="s">
        <v>36739</v>
      </c>
      <c r="D6506" t="s">
        <v>17980</v>
      </c>
      <c r="E6506" t="s">
        <v>15052</v>
      </c>
      <c r="F6506">
        <v>3447</v>
      </c>
      <c r="G6506" t="s">
        <v>17981</v>
      </c>
      <c r="H6506" t="s">
        <v>36740</v>
      </c>
      <c r="I6506" t="s">
        <v>17983</v>
      </c>
      <c r="J6506" t="s">
        <v>36741</v>
      </c>
    </row>
    <row r="6507" spans="1:10" x14ac:dyDescent="0.2">
      <c r="A6507">
        <v>8</v>
      </c>
      <c r="B6507">
        <v>143960597</v>
      </c>
      <c r="C6507" t="s">
        <v>36742</v>
      </c>
      <c r="D6507" t="s">
        <v>17986</v>
      </c>
      <c r="E6507" t="s">
        <v>17990</v>
      </c>
      <c r="F6507">
        <v>3296</v>
      </c>
      <c r="G6507" t="s">
        <v>17981</v>
      </c>
      <c r="H6507" t="s">
        <v>36743</v>
      </c>
      <c r="I6507" t="s">
        <v>17983</v>
      </c>
      <c r="J6507" t="s">
        <v>36744</v>
      </c>
    </row>
    <row r="6508" spans="1:10" x14ac:dyDescent="0.2">
      <c r="A6508">
        <v>8</v>
      </c>
      <c r="B6508">
        <v>143961005</v>
      </c>
      <c r="C6508" t="s">
        <v>36745</v>
      </c>
      <c r="D6508" t="s">
        <v>15052</v>
      </c>
      <c r="E6508" t="s">
        <v>17980</v>
      </c>
      <c r="F6508">
        <v>4722</v>
      </c>
      <c r="G6508" t="s">
        <v>17981</v>
      </c>
      <c r="H6508" t="s">
        <v>36746</v>
      </c>
      <c r="I6508" t="s">
        <v>17983</v>
      </c>
      <c r="J6508" t="s">
        <v>36747</v>
      </c>
    </row>
    <row r="6509" spans="1:10" x14ac:dyDescent="0.2">
      <c r="A6509">
        <v>8</v>
      </c>
      <c r="B6509">
        <v>143995761</v>
      </c>
      <c r="C6509" t="s">
        <v>36748</v>
      </c>
      <c r="D6509" t="s">
        <v>17980</v>
      </c>
      <c r="E6509" t="s">
        <v>15052</v>
      </c>
      <c r="F6509">
        <v>4972</v>
      </c>
      <c r="G6509" t="s">
        <v>17981</v>
      </c>
      <c r="H6509" t="s">
        <v>36749</v>
      </c>
      <c r="I6509" t="s">
        <v>17983</v>
      </c>
      <c r="J6509" t="s">
        <v>36750</v>
      </c>
    </row>
    <row r="6510" spans="1:10" x14ac:dyDescent="0.2">
      <c r="A6510">
        <v>8</v>
      </c>
      <c r="B6510">
        <v>143996553</v>
      </c>
      <c r="C6510" t="s">
        <v>36751</v>
      </c>
      <c r="D6510" t="s">
        <v>17986</v>
      </c>
      <c r="E6510" t="s">
        <v>17990</v>
      </c>
      <c r="F6510">
        <v>4963</v>
      </c>
      <c r="G6510" t="s">
        <v>17981</v>
      </c>
      <c r="H6510" t="s">
        <v>36752</v>
      </c>
      <c r="I6510" t="s">
        <v>17983</v>
      </c>
      <c r="J6510" t="s">
        <v>36753</v>
      </c>
    </row>
    <row r="6511" spans="1:10" x14ac:dyDescent="0.2">
      <c r="A6511">
        <v>8</v>
      </c>
      <c r="B6511">
        <v>144124609</v>
      </c>
      <c r="C6511" t="s">
        <v>36754</v>
      </c>
      <c r="D6511" t="s">
        <v>15052</v>
      </c>
      <c r="E6511" t="s">
        <v>17980</v>
      </c>
      <c r="F6511">
        <v>4267</v>
      </c>
      <c r="G6511" t="s">
        <v>17981</v>
      </c>
      <c r="H6511" t="s">
        <v>36755</v>
      </c>
      <c r="I6511" t="s">
        <v>17983</v>
      </c>
      <c r="J6511" t="s">
        <v>36756</v>
      </c>
    </row>
    <row r="6512" spans="1:10" x14ac:dyDescent="0.2">
      <c r="A6512">
        <v>8</v>
      </c>
      <c r="B6512">
        <v>144332012</v>
      </c>
      <c r="C6512" t="s">
        <v>36757</v>
      </c>
      <c r="D6512" t="s">
        <v>15052</v>
      </c>
      <c r="E6512" t="s">
        <v>17980</v>
      </c>
      <c r="F6512">
        <v>4296</v>
      </c>
      <c r="G6512" t="s">
        <v>17981</v>
      </c>
      <c r="H6512" t="s">
        <v>36758</v>
      </c>
      <c r="I6512" t="s">
        <v>17983</v>
      </c>
      <c r="J6512" t="s">
        <v>36759</v>
      </c>
    </row>
    <row r="6513" spans="1:10" x14ac:dyDescent="0.2">
      <c r="A6513">
        <v>8</v>
      </c>
      <c r="B6513">
        <v>144332082</v>
      </c>
      <c r="C6513" t="s">
        <v>36760</v>
      </c>
      <c r="D6513" t="s">
        <v>15052</v>
      </c>
      <c r="E6513" t="s">
        <v>17980</v>
      </c>
      <c r="F6513">
        <v>4526</v>
      </c>
      <c r="G6513" t="s">
        <v>17981</v>
      </c>
      <c r="H6513" t="s">
        <v>36761</v>
      </c>
      <c r="I6513" t="s">
        <v>17983</v>
      </c>
      <c r="J6513" t="s">
        <v>36762</v>
      </c>
    </row>
    <row r="6514" spans="1:10" x14ac:dyDescent="0.2">
      <c r="A6514">
        <v>8</v>
      </c>
      <c r="B6514">
        <v>144351632</v>
      </c>
      <c r="C6514" t="s">
        <v>36763</v>
      </c>
      <c r="D6514" t="s">
        <v>17990</v>
      </c>
      <c r="E6514" t="s">
        <v>17986</v>
      </c>
      <c r="F6514">
        <v>4169</v>
      </c>
      <c r="G6514" t="s">
        <v>17981</v>
      </c>
      <c r="H6514" t="s">
        <v>36764</v>
      </c>
      <c r="I6514" t="s">
        <v>17983</v>
      </c>
      <c r="J6514" t="s">
        <v>36765</v>
      </c>
    </row>
    <row r="6515" spans="1:10" x14ac:dyDescent="0.2">
      <c r="A6515">
        <v>8</v>
      </c>
      <c r="B6515">
        <v>144358381</v>
      </c>
      <c r="C6515" t="s">
        <v>36766</v>
      </c>
      <c r="D6515" t="s">
        <v>17986</v>
      </c>
      <c r="E6515" t="s">
        <v>17990</v>
      </c>
      <c r="F6515">
        <v>2872</v>
      </c>
      <c r="G6515" t="s">
        <v>17981</v>
      </c>
      <c r="H6515" t="s">
        <v>36767</v>
      </c>
      <c r="I6515" t="s">
        <v>17983</v>
      </c>
      <c r="J6515" t="s">
        <v>36768</v>
      </c>
    </row>
    <row r="6516" spans="1:10" x14ac:dyDescent="0.2">
      <c r="A6516">
        <v>8</v>
      </c>
      <c r="B6516">
        <v>144378184</v>
      </c>
      <c r="C6516" t="s">
        <v>36769</v>
      </c>
      <c r="D6516" t="s">
        <v>17980</v>
      </c>
      <c r="E6516" t="s">
        <v>17986</v>
      </c>
      <c r="F6516">
        <v>4911</v>
      </c>
      <c r="G6516" t="s">
        <v>17981</v>
      </c>
      <c r="H6516" t="s">
        <v>36770</v>
      </c>
      <c r="I6516" t="s">
        <v>17983</v>
      </c>
      <c r="J6516" t="s">
        <v>36771</v>
      </c>
    </row>
    <row r="6517" spans="1:10" x14ac:dyDescent="0.2">
      <c r="A6517">
        <v>8</v>
      </c>
      <c r="B6517">
        <v>144378868</v>
      </c>
      <c r="C6517" t="s">
        <v>36772</v>
      </c>
      <c r="D6517" t="s">
        <v>17990</v>
      </c>
      <c r="E6517" t="s">
        <v>17986</v>
      </c>
      <c r="F6517">
        <v>6379</v>
      </c>
      <c r="G6517" t="s">
        <v>17981</v>
      </c>
      <c r="H6517" t="s">
        <v>36773</v>
      </c>
      <c r="I6517" t="s">
        <v>17983</v>
      </c>
      <c r="J6517" t="s">
        <v>36774</v>
      </c>
    </row>
    <row r="6518" spans="1:10" x14ac:dyDescent="0.2">
      <c r="A6518">
        <v>8</v>
      </c>
      <c r="B6518">
        <v>144392368</v>
      </c>
      <c r="C6518" t="s">
        <v>36775</v>
      </c>
      <c r="D6518" t="s">
        <v>17986</v>
      </c>
      <c r="E6518" t="s">
        <v>17990</v>
      </c>
      <c r="F6518">
        <v>4268</v>
      </c>
      <c r="G6518" t="s">
        <v>17981</v>
      </c>
      <c r="H6518" t="s">
        <v>36776</v>
      </c>
      <c r="I6518" t="s">
        <v>17983</v>
      </c>
      <c r="J6518" t="s">
        <v>30093</v>
      </c>
    </row>
    <row r="6519" spans="1:10" x14ac:dyDescent="0.2">
      <c r="A6519">
        <v>8</v>
      </c>
      <c r="B6519">
        <v>144511953</v>
      </c>
      <c r="C6519" t="s">
        <v>18111</v>
      </c>
      <c r="D6519" t="s">
        <v>33957</v>
      </c>
      <c r="E6519" t="s">
        <v>17990</v>
      </c>
      <c r="F6519">
        <v>3650.97</v>
      </c>
      <c r="G6519" t="s">
        <v>17981</v>
      </c>
      <c r="H6519" t="s">
        <v>36777</v>
      </c>
      <c r="I6519" t="s">
        <v>17983</v>
      </c>
      <c r="J6519" t="s">
        <v>36778</v>
      </c>
    </row>
    <row r="6520" spans="1:10" x14ac:dyDescent="0.2">
      <c r="A6520">
        <v>8</v>
      </c>
      <c r="B6520">
        <v>144511995</v>
      </c>
      <c r="C6520" t="s">
        <v>36779</v>
      </c>
      <c r="D6520" t="s">
        <v>17990</v>
      </c>
      <c r="E6520" t="s">
        <v>17986</v>
      </c>
      <c r="F6520">
        <v>3623</v>
      </c>
      <c r="G6520" t="s">
        <v>17981</v>
      </c>
      <c r="H6520" t="s">
        <v>36780</v>
      </c>
      <c r="I6520" t="s">
        <v>17983</v>
      </c>
      <c r="J6520" t="s">
        <v>36781</v>
      </c>
    </row>
    <row r="6521" spans="1:10" x14ac:dyDescent="0.2">
      <c r="A6521">
        <v>8</v>
      </c>
      <c r="B6521">
        <v>144620183</v>
      </c>
      <c r="C6521" t="s">
        <v>36782</v>
      </c>
      <c r="D6521" t="s">
        <v>15052</v>
      </c>
      <c r="E6521" t="s">
        <v>17980</v>
      </c>
      <c r="F6521">
        <v>4554</v>
      </c>
      <c r="G6521" t="s">
        <v>17981</v>
      </c>
      <c r="H6521" t="s">
        <v>36783</v>
      </c>
      <c r="I6521" t="s">
        <v>17983</v>
      </c>
      <c r="J6521" t="s">
        <v>36784</v>
      </c>
    </row>
    <row r="6522" spans="1:10" x14ac:dyDescent="0.2">
      <c r="A6522">
        <v>8</v>
      </c>
      <c r="B6522">
        <v>144620342</v>
      </c>
      <c r="C6522" t="s">
        <v>36785</v>
      </c>
      <c r="D6522" t="s">
        <v>15052</v>
      </c>
      <c r="E6522" t="s">
        <v>17980</v>
      </c>
      <c r="F6522">
        <v>4393</v>
      </c>
      <c r="G6522" t="s">
        <v>17981</v>
      </c>
      <c r="H6522" t="s">
        <v>36786</v>
      </c>
      <c r="I6522" t="s">
        <v>17983</v>
      </c>
      <c r="J6522" t="s">
        <v>36787</v>
      </c>
    </row>
    <row r="6523" spans="1:10" x14ac:dyDescent="0.2">
      <c r="A6523">
        <v>8</v>
      </c>
      <c r="B6523">
        <v>144620855</v>
      </c>
      <c r="C6523" t="s">
        <v>36788</v>
      </c>
      <c r="D6523" t="s">
        <v>17980</v>
      </c>
      <c r="E6523" t="s">
        <v>17990</v>
      </c>
      <c r="F6523">
        <v>6026</v>
      </c>
      <c r="G6523" t="s">
        <v>17981</v>
      </c>
      <c r="H6523" t="s">
        <v>36789</v>
      </c>
      <c r="I6523" t="s">
        <v>17983</v>
      </c>
      <c r="J6523" t="s">
        <v>36790</v>
      </c>
    </row>
    <row r="6524" spans="1:10" x14ac:dyDescent="0.2">
      <c r="A6524">
        <v>8</v>
      </c>
      <c r="B6524">
        <v>144621084</v>
      </c>
      <c r="C6524" t="s">
        <v>36791</v>
      </c>
      <c r="D6524" t="s">
        <v>15052</v>
      </c>
      <c r="E6524" t="s">
        <v>17986</v>
      </c>
      <c r="F6524">
        <v>5421</v>
      </c>
      <c r="G6524" t="s">
        <v>17981</v>
      </c>
      <c r="H6524" t="s">
        <v>36792</v>
      </c>
      <c r="I6524" t="s">
        <v>17983</v>
      </c>
      <c r="J6524" t="s">
        <v>36793</v>
      </c>
    </row>
    <row r="6525" spans="1:10" x14ac:dyDescent="0.2">
      <c r="A6525">
        <v>8</v>
      </c>
      <c r="B6525">
        <v>144642854</v>
      </c>
      <c r="C6525" t="s">
        <v>36794</v>
      </c>
      <c r="D6525" t="s">
        <v>17986</v>
      </c>
      <c r="E6525" t="s">
        <v>17990</v>
      </c>
      <c r="F6525">
        <v>5982</v>
      </c>
      <c r="G6525" t="s">
        <v>17981</v>
      </c>
      <c r="H6525" t="s">
        <v>36795</v>
      </c>
      <c r="I6525" t="s">
        <v>17983</v>
      </c>
      <c r="J6525" t="s">
        <v>36796</v>
      </c>
    </row>
    <row r="6526" spans="1:10" x14ac:dyDescent="0.2">
      <c r="A6526">
        <v>8</v>
      </c>
      <c r="B6526">
        <v>144649550</v>
      </c>
      <c r="C6526" t="s">
        <v>36797</v>
      </c>
      <c r="D6526" t="s">
        <v>17990</v>
      </c>
      <c r="E6526" t="s">
        <v>17986</v>
      </c>
      <c r="F6526">
        <v>3893</v>
      </c>
      <c r="G6526" t="s">
        <v>17981</v>
      </c>
      <c r="H6526" t="s">
        <v>36798</v>
      </c>
      <c r="I6526" t="s">
        <v>17983</v>
      </c>
      <c r="J6526" t="s">
        <v>36799</v>
      </c>
    </row>
    <row r="6527" spans="1:10" x14ac:dyDescent="0.2">
      <c r="A6527">
        <v>8</v>
      </c>
      <c r="B6527">
        <v>144649601</v>
      </c>
      <c r="C6527" t="s">
        <v>36800</v>
      </c>
      <c r="D6527" t="s">
        <v>17990</v>
      </c>
      <c r="E6527" t="s">
        <v>17986</v>
      </c>
      <c r="F6527">
        <v>5062</v>
      </c>
      <c r="G6527" t="s">
        <v>17981</v>
      </c>
      <c r="H6527" t="s">
        <v>36801</v>
      </c>
      <c r="I6527" t="s">
        <v>17983</v>
      </c>
      <c r="J6527" t="s">
        <v>36802</v>
      </c>
    </row>
    <row r="6528" spans="1:10" x14ac:dyDescent="0.2">
      <c r="A6528">
        <v>8</v>
      </c>
      <c r="B6528">
        <v>144649625</v>
      </c>
      <c r="C6528" t="s">
        <v>36803</v>
      </c>
      <c r="D6528" t="s">
        <v>15052</v>
      </c>
      <c r="E6528" t="s">
        <v>17980</v>
      </c>
      <c r="F6528">
        <v>5511</v>
      </c>
      <c r="G6528" t="s">
        <v>17981</v>
      </c>
      <c r="H6528" t="s">
        <v>36804</v>
      </c>
      <c r="I6528" t="s">
        <v>17983</v>
      </c>
      <c r="J6528" t="s">
        <v>36805</v>
      </c>
    </row>
    <row r="6529" spans="1:10" x14ac:dyDescent="0.2">
      <c r="A6529">
        <v>8</v>
      </c>
      <c r="B6529">
        <v>144649968</v>
      </c>
      <c r="C6529" t="s">
        <v>36806</v>
      </c>
      <c r="D6529" t="s">
        <v>17980</v>
      </c>
      <c r="E6529" t="s">
        <v>15052</v>
      </c>
      <c r="F6529">
        <v>5173</v>
      </c>
      <c r="G6529" t="s">
        <v>17981</v>
      </c>
      <c r="H6529" t="s">
        <v>36807</v>
      </c>
      <c r="I6529" t="s">
        <v>17983</v>
      </c>
      <c r="J6529" t="s">
        <v>36808</v>
      </c>
    </row>
    <row r="6530" spans="1:10" x14ac:dyDescent="0.2">
      <c r="A6530">
        <v>8</v>
      </c>
      <c r="B6530">
        <v>144657801</v>
      </c>
      <c r="C6530" t="s">
        <v>36809</v>
      </c>
      <c r="D6530" t="s">
        <v>17986</v>
      </c>
      <c r="E6530" t="s">
        <v>17990</v>
      </c>
      <c r="F6530">
        <v>4568</v>
      </c>
      <c r="G6530" t="s">
        <v>17981</v>
      </c>
      <c r="H6530" t="s">
        <v>36810</v>
      </c>
      <c r="I6530" t="s">
        <v>17983</v>
      </c>
      <c r="J6530" t="s">
        <v>36811</v>
      </c>
    </row>
    <row r="6531" spans="1:10" x14ac:dyDescent="0.2">
      <c r="A6531">
        <v>8</v>
      </c>
      <c r="B6531">
        <v>144660046</v>
      </c>
      <c r="C6531" t="s">
        <v>36812</v>
      </c>
      <c r="D6531" t="s">
        <v>17986</v>
      </c>
      <c r="E6531" t="s">
        <v>17990</v>
      </c>
      <c r="F6531">
        <v>4347</v>
      </c>
      <c r="G6531" t="s">
        <v>17981</v>
      </c>
      <c r="H6531" t="s">
        <v>36813</v>
      </c>
      <c r="I6531" t="s">
        <v>17983</v>
      </c>
      <c r="J6531" t="s">
        <v>34319</v>
      </c>
    </row>
    <row r="6532" spans="1:10" x14ac:dyDescent="0.2">
      <c r="A6532">
        <v>8</v>
      </c>
      <c r="B6532">
        <v>144671244</v>
      </c>
      <c r="C6532" t="s">
        <v>36814</v>
      </c>
      <c r="D6532" t="s">
        <v>17980</v>
      </c>
      <c r="E6532" t="s">
        <v>17990</v>
      </c>
      <c r="F6532">
        <v>4270</v>
      </c>
      <c r="G6532" t="s">
        <v>17981</v>
      </c>
      <c r="H6532" t="s">
        <v>36815</v>
      </c>
      <c r="I6532" t="s">
        <v>17983</v>
      </c>
      <c r="J6532" t="s">
        <v>36816</v>
      </c>
    </row>
    <row r="6533" spans="1:10" x14ac:dyDescent="0.2">
      <c r="A6533">
        <v>8</v>
      </c>
      <c r="B6533">
        <v>144671685</v>
      </c>
      <c r="C6533" t="s">
        <v>36817</v>
      </c>
      <c r="D6533" t="s">
        <v>17986</v>
      </c>
      <c r="E6533" t="s">
        <v>17980</v>
      </c>
      <c r="F6533">
        <v>5292</v>
      </c>
      <c r="G6533" t="s">
        <v>17981</v>
      </c>
      <c r="H6533" t="s">
        <v>36818</v>
      </c>
      <c r="I6533" t="s">
        <v>17983</v>
      </c>
      <c r="J6533" t="s">
        <v>36819</v>
      </c>
    </row>
    <row r="6534" spans="1:10" x14ac:dyDescent="0.2">
      <c r="A6534">
        <v>8</v>
      </c>
      <c r="B6534">
        <v>144671922</v>
      </c>
      <c r="C6534" t="s">
        <v>36820</v>
      </c>
      <c r="D6534" t="s">
        <v>17986</v>
      </c>
      <c r="E6534" t="s">
        <v>17990</v>
      </c>
      <c r="F6534">
        <v>4901</v>
      </c>
      <c r="G6534" t="s">
        <v>17981</v>
      </c>
      <c r="H6534" t="s">
        <v>36821</v>
      </c>
      <c r="I6534" t="s">
        <v>17983</v>
      </c>
      <c r="J6534" t="s">
        <v>36822</v>
      </c>
    </row>
    <row r="6535" spans="1:10" x14ac:dyDescent="0.2">
      <c r="A6535">
        <v>8</v>
      </c>
      <c r="B6535">
        <v>144681777</v>
      </c>
      <c r="C6535" t="s">
        <v>36823</v>
      </c>
      <c r="D6535" t="s">
        <v>17986</v>
      </c>
      <c r="E6535" t="s">
        <v>15052</v>
      </c>
      <c r="F6535">
        <v>3922</v>
      </c>
      <c r="G6535" t="s">
        <v>17981</v>
      </c>
      <c r="H6535" t="s">
        <v>36824</v>
      </c>
      <c r="I6535" t="s">
        <v>17983</v>
      </c>
      <c r="J6535" t="s">
        <v>36825</v>
      </c>
    </row>
    <row r="6536" spans="1:10" x14ac:dyDescent="0.2">
      <c r="A6536">
        <v>8</v>
      </c>
      <c r="B6536">
        <v>144732363</v>
      </c>
      <c r="C6536" t="s">
        <v>36826</v>
      </c>
      <c r="D6536" t="s">
        <v>15052</v>
      </c>
      <c r="E6536" t="s">
        <v>17980</v>
      </c>
      <c r="F6536">
        <v>4745</v>
      </c>
      <c r="G6536" t="s">
        <v>17981</v>
      </c>
      <c r="H6536" t="s">
        <v>36827</v>
      </c>
      <c r="I6536" t="s">
        <v>17983</v>
      </c>
      <c r="J6536" t="s">
        <v>36828</v>
      </c>
    </row>
    <row r="6537" spans="1:10" x14ac:dyDescent="0.2">
      <c r="A6537">
        <v>8</v>
      </c>
      <c r="B6537">
        <v>144732418</v>
      </c>
      <c r="C6537" t="s">
        <v>36829</v>
      </c>
      <c r="D6537" t="s">
        <v>17990</v>
      </c>
      <c r="E6537" t="s">
        <v>17986</v>
      </c>
      <c r="F6537">
        <v>3997</v>
      </c>
      <c r="G6537" t="s">
        <v>17981</v>
      </c>
      <c r="H6537" t="s">
        <v>36830</v>
      </c>
      <c r="I6537" t="s">
        <v>17983</v>
      </c>
      <c r="J6537" t="s">
        <v>36831</v>
      </c>
    </row>
    <row r="6538" spans="1:10" x14ac:dyDescent="0.2">
      <c r="A6538">
        <v>8</v>
      </c>
      <c r="B6538">
        <v>144776109</v>
      </c>
      <c r="C6538" t="s">
        <v>36832</v>
      </c>
      <c r="D6538" t="s">
        <v>17990</v>
      </c>
      <c r="E6538" t="s">
        <v>17986</v>
      </c>
      <c r="F6538">
        <v>4368</v>
      </c>
      <c r="G6538" t="s">
        <v>17981</v>
      </c>
      <c r="H6538" t="s">
        <v>36833</v>
      </c>
      <c r="I6538" t="s">
        <v>17983</v>
      </c>
      <c r="J6538" t="s">
        <v>36834</v>
      </c>
    </row>
    <row r="6539" spans="1:10" x14ac:dyDescent="0.2">
      <c r="A6539">
        <v>8</v>
      </c>
      <c r="B6539">
        <v>144789624</v>
      </c>
      <c r="C6539" t="s">
        <v>36835</v>
      </c>
      <c r="D6539" t="s">
        <v>15052</v>
      </c>
      <c r="E6539" t="s">
        <v>17980</v>
      </c>
      <c r="F6539">
        <v>5236</v>
      </c>
      <c r="G6539" t="s">
        <v>17981</v>
      </c>
      <c r="H6539" t="s">
        <v>36836</v>
      </c>
      <c r="I6539" t="s">
        <v>17983</v>
      </c>
      <c r="J6539" t="s">
        <v>36837</v>
      </c>
    </row>
    <row r="6540" spans="1:10" x14ac:dyDescent="0.2">
      <c r="A6540">
        <v>8</v>
      </c>
      <c r="B6540">
        <v>144800231</v>
      </c>
      <c r="C6540" t="s">
        <v>18111</v>
      </c>
      <c r="D6540" t="s">
        <v>17990</v>
      </c>
      <c r="E6540" t="s">
        <v>17980</v>
      </c>
      <c r="F6540">
        <v>5132</v>
      </c>
      <c r="G6540" t="s">
        <v>17981</v>
      </c>
      <c r="H6540" t="s">
        <v>36838</v>
      </c>
      <c r="I6540" t="s">
        <v>17983</v>
      </c>
      <c r="J6540" t="s">
        <v>36839</v>
      </c>
    </row>
    <row r="6541" spans="1:10" x14ac:dyDescent="0.2">
      <c r="A6541">
        <v>8</v>
      </c>
      <c r="B6541">
        <v>144809804</v>
      </c>
      <c r="C6541" t="s">
        <v>36840</v>
      </c>
      <c r="D6541" t="s">
        <v>17986</v>
      </c>
      <c r="E6541" t="s">
        <v>17990</v>
      </c>
      <c r="F6541">
        <v>4375</v>
      </c>
      <c r="G6541" t="s">
        <v>17981</v>
      </c>
      <c r="H6541" t="s">
        <v>36841</v>
      </c>
      <c r="I6541" t="s">
        <v>17983</v>
      </c>
      <c r="J6541" t="s">
        <v>36842</v>
      </c>
    </row>
    <row r="6542" spans="1:10" x14ac:dyDescent="0.2">
      <c r="A6542">
        <v>8</v>
      </c>
      <c r="B6542">
        <v>144811338</v>
      </c>
      <c r="C6542" t="s">
        <v>36843</v>
      </c>
      <c r="D6542" t="s">
        <v>17980</v>
      </c>
      <c r="E6542" t="s">
        <v>17986</v>
      </c>
      <c r="F6542">
        <v>3768</v>
      </c>
      <c r="G6542" t="s">
        <v>17981</v>
      </c>
      <c r="H6542" t="s">
        <v>36844</v>
      </c>
      <c r="I6542" t="s">
        <v>17983</v>
      </c>
      <c r="J6542" t="s">
        <v>36845</v>
      </c>
    </row>
    <row r="6543" spans="1:10" x14ac:dyDescent="0.2">
      <c r="A6543">
        <v>8</v>
      </c>
      <c r="B6543">
        <v>144874554</v>
      </c>
      <c r="C6543" t="s">
        <v>36846</v>
      </c>
      <c r="D6543" t="s">
        <v>15052</v>
      </c>
      <c r="E6543" t="s">
        <v>17980</v>
      </c>
      <c r="F6543">
        <v>3606</v>
      </c>
      <c r="G6543" t="s">
        <v>17981</v>
      </c>
      <c r="H6543" t="s">
        <v>36847</v>
      </c>
      <c r="I6543" t="s">
        <v>17983</v>
      </c>
      <c r="J6543" t="s">
        <v>20747</v>
      </c>
    </row>
    <row r="6544" spans="1:10" x14ac:dyDescent="0.2">
      <c r="A6544">
        <v>8</v>
      </c>
      <c r="B6544">
        <v>144885580</v>
      </c>
      <c r="C6544" t="s">
        <v>36848</v>
      </c>
      <c r="D6544" t="s">
        <v>17990</v>
      </c>
      <c r="E6544" t="s">
        <v>17986</v>
      </c>
      <c r="F6544">
        <v>4706</v>
      </c>
      <c r="G6544" t="s">
        <v>17981</v>
      </c>
      <c r="H6544" t="s">
        <v>36849</v>
      </c>
      <c r="I6544" t="s">
        <v>17983</v>
      </c>
      <c r="J6544" t="s">
        <v>36850</v>
      </c>
    </row>
    <row r="6545" spans="1:10" x14ac:dyDescent="0.2">
      <c r="A6545">
        <v>8</v>
      </c>
      <c r="B6545">
        <v>144889172</v>
      </c>
      <c r="C6545" t="s">
        <v>36851</v>
      </c>
      <c r="D6545" t="s">
        <v>17990</v>
      </c>
      <c r="E6545" t="s">
        <v>17986</v>
      </c>
      <c r="F6545">
        <v>4363</v>
      </c>
      <c r="G6545" t="s">
        <v>17981</v>
      </c>
      <c r="H6545" t="s">
        <v>36852</v>
      </c>
      <c r="I6545" t="s">
        <v>17983</v>
      </c>
      <c r="J6545" t="s">
        <v>36853</v>
      </c>
    </row>
    <row r="6546" spans="1:10" x14ac:dyDescent="0.2">
      <c r="A6546">
        <v>8</v>
      </c>
      <c r="B6546">
        <v>144890873</v>
      </c>
      <c r="C6546" t="s">
        <v>36854</v>
      </c>
      <c r="D6546" t="s">
        <v>17990</v>
      </c>
      <c r="E6546" t="s">
        <v>15052</v>
      </c>
      <c r="F6546">
        <v>4397</v>
      </c>
      <c r="G6546" t="s">
        <v>17981</v>
      </c>
      <c r="H6546" t="s">
        <v>36855</v>
      </c>
      <c r="I6546" t="s">
        <v>17983</v>
      </c>
      <c r="J6546" t="s">
        <v>36856</v>
      </c>
    </row>
    <row r="6547" spans="1:10" x14ac:dyDescent="0.2">
      <c r="A6547">
        <v>8</v>
      </c>
      <c r="B6547">
        <v>144894496</v>
      </c>
      <c r="C6547" t="s">
        <v>36857</v>
      </c>
      <c r="D6547" t="s">
        <v>17986</v>
      </c>
      <c r="E6547" t="s">
        <v>17990</v>
      </c>
      <c r="F6547">
        <v>4559</v>
      </c>
      <c r="G6547" t="s">
        <v>17981</v>
      </c>
      <c r="H6547" t="s">
        <v>36858</v>
      </c>
      <c r="I6547" t="s">
        <v>17983</v>
      </c>
      <c r="J6547" t="s">
        <v>36859</v>
      </c>
    </row>
    <row r="6548" spans="1:10" x14ac:dyDescent="0.2">
      <c r="A6548">
        <v>8</v>
      </c>
      <c r="B6548">
        <v>144941181</v>
      </c>
      <c r="C6548" t="s">
        <v>36860</v>
      </c>
      <c r="D6548" t="s">
        <v>17986</v>
      </c>
      <c r="E6548" t="s">
        <v>17980</v>
      </c>
      <c r="F6548">
        <v>4654</v>
      </c>
      <c r="G6548" t="s">
        <v>17981</v>
      </c>
      <c r="H6548" t="s">
        <v>36861</v>
      </c>
      <c r="I6548" t="s">
        <v>17983</v>
      </c>
      <c r="J6548" t="s">
        <v>36862</v>
      </c>
    </row>
    <row r="6549" spans="1:10" x14ac:dyDescent="0.2">
      <c r="A6549">
        <v>8</v>
      </c>
      <c r="B6549">
        <v>144941419</v>
      </c>
      <c r="C6549" t="s">
        <v>36863</v>
      </c>
      <c r="D6549" t="s">
        <v>17980</v>
      </c>
      <c r="E6549" t="s">
        <v>15052</v>
      </c>
      <c r="F6549">
        <v>4916</v>
      </c>
      <c r="G6549" t="s">
        <v>17981</v>
      </c>
      <c r="H6549" t="s">
        <v>36864</v>
      </c>
      <c r="I6549" t="s">
        <v>17983</v>
      </c>
      <c r="J6549" t="s">
        <v>36865</v>
      </c>
    </row>
    <row r="6550" spans="1:10" x14ac:dyDescent="0.2">
      <c r="A6550">
        <v>8</v>
      </c>
      <c r="B6550">
        <v>144942903</v>
      </c>
      <c r="C6550" t="s">
        <v>36866</v>
      </c>
      <c r="D6550" t="s">
        <v>15052</v>
      </c>
      <c r="E6550" t="s">
        <v>17980</v>
      </c>
      <c r="F6550">
        <v>4705</v>
      </c>
      <c r="G6550" t="s">
        <v>17981</v>
      </c>
      <c r="H6550" t="s">
        <v>36867</v>
      </c>
      <c r="I6550" t="s">
        <v>17983</v>
      </c>
      <c r="J6550" t="s">
        <v>36868</v>
      </c>
    </row>
    <row r="6551" spans="1:10" x14ac:dyDescent="0.2">
      <c r="A6551">
        <v>8</v>
      </c>
      <c r="B6551">
        <v>144990528</v>
      </c>
      <c r="C6551" t="s">
        <v>36869</v>
      </c>
      <c r="D6551" t="s">
        <v>17990</v>
      </c>
      <c r="E6551" t="s">
        <v>17986</v>
      </c>
      <c r="F6551">
        <v>4656</v>
      </c>
      <c r="G6551" t="s">
        <v>17981</v>
      </c>
      <c r="H6551" t="s">
        <v>36870</v>
      </c>
      <c r="I6551" t="s">
        <v>17983</v>
      </c>
      <c r="J6551" t="s">
        <v>36871</v>
      </c>
    </row>
    <row r="6552" spans="1:10" x14ac:dyDescent="0.2">
      <c r="A6552">
        <v>8</v>
      </c>
      <c r="B6552">
        <v>144991176</v>
      </c>
      <c r="C6552" t="s">
        <v>36872</v>
      </c>
      <c r="D6552" t="s">
        <v>15052</v>
      </c>
      <c r="E6552" t="s">
        <v>17980</v>
      </c>
      <c r="F6552">
        <v>3966</v>
      </c>
      <c r="G6552" t="s">
        <v>17981</v>
      </c>
      <c r="H6552" t="s">
        <v>36873</v>
      </c>
      <c r="I6552" t="s">
        <v>17983</v>
      </c>
      <c r="J6552" t="s">
        <v>36874</v>
      </c>
    </row>
    <row r="6553" spans="1:10" x14ac:dyDescent="0.2">
      <c r="A6553">
        <v>8</v>
      </c>
      <c r="B6553">
        <v>144992103</v>
      </c>
      <c r="C6553" t="s">
        <v>36875</v>
      </c>
      <c r="D6553" t="s">
        <v>15052</v>
      </c>
      <c r="E6553" t="s">
        <v>17980</v>
      </c>
      <c r="F6553">
        <v>3826</v>
      </c>
      <c r="G6553" t="s">
        <v>17981</v>
      </c>
      <c r="H6553" t="s">
        <v>36876</v>
      </c>
      <c r="I6553" t="s">
        <v>17983</v>
      </c>
      <c r="J6553" t="s">
        <v>36877</v>
      </c>
    </row>
    <row r="6554" spans="1:10" x14ac:dyDescent="0.2">
      <c r="A6554">
        <v>8</v>
      </c>
      <c r="B6554">
        <v>144992361</v>
      </c>
      <c r="C6554" t="s">
        <v>36878</v>
      </c>
      <c r="D6554" t="s">
        <v>15052</v>
      </c>
      <c r="E6554" t="s">
        <v>17980</v>
      </c>
      <c r="F6554">
        <v>4507</v>
      </c>
      <c r="G6554" t="s">
        <v>17981</v>
      </c>
      <c r="H6554" t="s">
        <v>36879</v>
      </c>
      <c r="I6554" t="s">
        <v>17983</v>
      </c>
      <c r="J6554" t="s">
        <v>36880</v>
      </c>
    </row>
    <row r="6555" spans="1:10" x14ac:dyDescent="0.2">
      <c r="A6555">
        <v>8</v>
      </c>
      <c r="B6555">
        <v>144992862</v>
      </c>
      <c r="C6555" t="s">
        <v>36881</v>
      </c>
      <c r="D6555" t="s">
        <v>17990</v>
      </c>
      <c r="E6555" t="s">
        <v>17986</v>
      </c>
      <c r="F6555">
        <v>4311</v>
      </c>
      <c r="G6555" t="s">
        <v>17981</v>
      </c>
      <c r="H6555" t="s">
        <v>36882</v>
      </c>
      <c r="I6555" t="s">
        <v>17983</v>
      </c>
      <c r="J6555" t="s">
        <v>36883</v>
      </c>
    </row>
    <row r="6556" spans="1:10" x14ac:dyDescent="0.2">
      <c r="A6556">
        <v>8</v>
      </c>
      <c r="B6556">
        <v>144993324</v>
      </c>
      <c r="C6556" t="s">
        <v>36884</v>
      </c>
      <c r="D6556" t="s">
        <v>17980</v>
      </c>
      <c r="E6556" t="s">
        <v>15052</v>
      </c>
      <c r="F6556">
        <v>4505</v>
      </c>
      <c r="G6556" t="s">
        <v>17981</v>
      </c>
      <c r="H6556" t="s">
        <v>36885</v>
      </c>
      <c r="I6556" t="s">
        <v>17983</v>
      </c>
      <c r="J6556" t="s">
        <v>36886</v>
      </c>
    </row>
    <row r="6557" spans="1:10" x14ac:dyDescent="0.2">
      <c r="A6557">
        <v>8</v>
      </c>
      <c r="B6557">
        <v>144993377</v>
      </c>
      <c r="C6557" t="s">
        <v>36887</v>
      </c>
      <c r="D6557" t="s">
        <v>17990</v>
      </c>
      <c r="E6557" t="s">
        <v>17986</v>
      </c>
      <c r="F6557">
        <v>4747</v>
      </c>
      <c r="G6557" t="s">
        <v>17981</v>
      </c>
      <c r="H6557" t="s">
        <v>36888</v>
      </c>
      <c r="I6557" t="s">
        <v>17983</v>
      </c>
      <c r="J6557" t="s">
        <v>36889</v>
      </c>
    </row>
    <row r="6558" spans="1:10" x14ac:dyDescent="0.2">
      <c r="A6558">
        <v>8</v>
      </c>
      <c r="B6558">
        <v>144995494</v>
      </c>
      <c r="C6558" t="s">
        <v>36890</v>
      </c>
      <c r="D6558" t="s">
        <v>17980</v>
      </c>
      <c r="E6558" t="s">
        <v>15052</v>
      </c>
      <c r="F6558">
        <v>3952</v>
      </c>
      <c r="G6558" t="s">
        <v>17981</v>
      </c>
      <c r="H6558" t="s">
        <v>36891</v>
      </c>
      <c r="I6558" t="s">
        <v>17983</v>
      </c>
      <c r="J6558" t="s">
        <v>36892</v>
      </c>
    </row>
    <row r="6559" spans="1:10" x14ac:dyDescent="0.2">
      <c r="A6559">
        <v>8</v>
      </c>
      <c r="B6559">
        <v>144995736</v>
      </c>
      <c r="C6559" t="s">
        <v>36893</v>
      </c>
      <c r="D6559" t="s">
        <v>17986</v>
      </c>
      <c r="E6559" t="s">
        <v>17990</v>
      </c>
      <c r="F6559">
        <v>4727</v>
      </c>
      <c r="G6559" t="s">
        <v>17981</v>
      </c>
      <c r="H6559" t="s">
        <v>36894</v>
      </c>
      <c r="I6559" t="s">
        <v>17983</v>
      </c>
      <c r="J6559" t="s">
        <v>36895</v>
      </c>
    </row>
    <row r="6560" spans="1:10" x14ac:dyDescent="0.2">
      <c r="A6560">
        <v>8</v>
      </c>
      <c r="B6560">
        <v>144996029</v>
      </c>
      <c r="C6560" t="s">
        <v>36896</v>
      </c>
      <c r="D6560" t="s">
        <v>17990</v>
      </c>
      <c r="E6560" t="s">
        <v>17986</v>
      </c>
      <c r="F6560">
        <v>5816</v>
      </c>
      <c r="G6560" t="s">
        <v>17981</v>
      </c>
      <c r="H6560" t="s">
        <v>36897</v>
      </c>
      <c r="I6560" t="s">
        <v>17983</v>
      </c>
      <c r="J6560" t="s">
        <v>36898</v>
      </c>
    </row>
    <row r="6561" spans="1:10" x14ac:dyDescent="0.2">
      <c r="A6561">
        <v>8</v>
      </c>
      <c r="B6561">
        <v>144996408</v>
      </c>
      <c r="C6561" t="s">
        <v>36899</v>
      </c>
      <c r="D6561" t="s">
        <v>15052</v>
      </c>
      <c r="E6561" t="s">
        <v>17986</v>
      </c>
      <c r="F6561">
        <v>4668</v>
      </c>
      <c r="G6561" t="s">
        <v>17981</v>
      </c>
      <c r="H6561" t="s">
        <v>36900</v>
      </c>
      <c r="I6561" t="s">
        <v>17983</v>
      </c>
      <c r="J6561" t="s">
        <v>36901</v>
      </c>
    </row>
    <row r="6562" spans="1:10" x14ac:dyDescent="0.2">
      <c r="A6562">
        <v>8</v>
      </c>
      <c r="B6562">
        <v>144997656</v>
      </c>
      <c r="C6562" t="s">
        <v>36902</v>
      </c>
      <c r="D6562" t="s">
        <v>17980</v>
      </c>
      <c r="E6562" t="s">
        <v>15052</v>
      </c>
      <c r="F6562">
        <v>5178</v>
      </c>
      <c r="G6562" t="s">
        <v>17981</v>
      </c>
      <c r="H6562" t="s">
        <v>36903</v>
      </c>
      <c r="I6562" t="s">
        <v>17983</v>
      </c>
      <c r="J6562" t="s">
        <v>36904</v>
      </c>
    </row>
    <row r="6563" spans="1:10" x14ac:dyDescent="0.2">
      <c r="A6563">
        <v>8</v>
      </c>
      <c r="B6563">
        <v>144997927</v>
      </c>
      <c r="C6563" t="s">
        <v>36905</v>
      </c>
      <c r="D6563" t="s">
        <v>17986</v>
      </c>
      <c r="E6563" t="s">
        <v>17990</v>
      </c>
      <c r="F6563">
        <v>5260</v>
      </c>
      <c r="G6563" t="s">
        <v>17981</v>
      </c>
      <c r="H6563" t="s">
        <v>36906</v>
      </c>
      <c r="I6563" t="s">
        <v>17983</v>
      </c>
      <c r="J6563" t="s">
        <v>36907</v>
      </c>
    </row>
    <row r="6564" spans="1:10" x14ac:dyDescent="0.2">
      <c r="A6564">
        <v>8</v>
      </c>
      <c r="B6564">
        <v>144998169</v>
      </c>
      <c r="C6564" t="s">
        <v>36908</v>
      </c>
      <c r="D6564" t="s">
        <v>17980</v>
      </c>
      <c r="E6564" t="s">
        <v>15052</v>
      </c>
      <c r="F6564">
        <v>8073</v>
      </c>
      <c r="G6564" t="s">
        <v>17981</v>
      </c>
      <c r="H6564" t="s">
        <v>36909</v>
      </c>
      <c r="I6564" t="s">
        <v>17983</v>
      </c>
      <c r="J6564" t="s">
        <v>36910</v>
      </c>
    </row>
    <row r="6565" spans="1:10" x14ac:dyDescent="0.2">
      <c r="A6565">
        <v>8</v>
      </c>
      <c r="B6565">
        <v>144998190</v>
      </c>
      <c r="C6565" t="s">
        <v>36911</v>
      </c>
      <c r="D6565" t="s">
        <v>17990</v>
      </c>
      <c r="E6565" t="s">
        <v>17986</v>
      </c>
      <c r="F6565">
        <v>7948</v>
      </c>
      <c r="G6565" t="s">
        <v>17981</v>
      </c>
      <c r="H6565" t="s">
        <v>36912</v>
      </c>
      <c r="I6565" t="s">
        <v>17983</v>
      </c>
      <c r="J6565" t="s">
        <v>36913</v>
      </c>
    </row>
    <row r="6566" spans="1:10" x14ac:dyDescent="0.2">
      <c r="A6566">
        <v>8</v>
      </c>
      <c r="B6566">
        <v>144999417</v>
      </c>
      <c r="C6566" t="s">
        <v>36914</v>
      </c>
      <c r="D6566" t="s">
        <v>17980</v>
      </c>
      <c r="E6566" t="s">
        <v>15052</v>
      </c>
      <c r="F6566">
        <v>5367</v>
      </c>
      <c r="G6566" t="s">
        <v>17981</v>
      </c>
      <c r="H6566" t="s">
        <v>36915</v>
      </c>
      <c r="I6566" t="s">
        <v>17983</v>
      </c>
      <c r="J6566" t="s">
        <v>36916</v>
      </c>
    </row>
    <row r="6567" spans="1:10" x14ac:dyDescent="0.2">
      <c r="A6567">
        <v>8</v>
      </c>
      <c r="B6567">
        <v>144999621</v>
      </c>
      <c r="C6567" t="s">
        <v>36917</v>
      </c>
      <c r="D6567" t="s">
        <v>17980</v>
      </c>
      <c r="E6567" t="s">
        <v>15052</v>
      </c>
      <c r="F6567">
        <v>5475</v>
      </c>
      <c r="G6567" t="s">
        <v>17981</v>
      </c>
      <c r="H6567" t="s">
        <v>36918</v>
      </c>
      <c r="I6567" t="s">
        <v>17983</v>
      </c>
      <c r="J6567" t="s">
        <v>36919</v>
      </c>
    </row>
    <row r="6568" spans="1:10" x14ac:dyDescent="0.2">
      <c r="A6568">
        <v>8</v>
      </c>
      <c r="B6568">
        <v>144999642</v>
      </c>
      <c r="C6568" t="s">
        <v>36920</v>
      </c>
      <c r="D6568" t="s">
        <v>17990</v>
      </c>
      <c r="E6568" t="s">
        <v>17980</v>
      </c>
      <c r="F6568">
        <v>5561</v>
      </c>
      <c r="G6568" t="s">
        <v>17981</v>
      </c>
      <c r="H6568" t="s">
        <v>36921</v>
      </c>
      <c r="I6568" t="s">
        <v>17983</v>
      </c>
      <c r="J6568" t="s">
        <v>36922</v>
      </c>
    </row>
    <row r="6569" spans="1:10" x14ac:dyDescent="0.2">
      <c r="A6569">
        <v>8</v>
      </c>
      <c r="B6569">
        <v>144999684</v>
      </c>
      <c r="C6569" t="s">
        <v>36923</v>
      </c>
      <c r="D6569" t="s">
        <v>17990</v>
      </c>
      <c r="E6569" t="s">
        <v>17986</v>
      </c>
      <c r="F6569">
        <v>4245</v>
      </c>
      <c r="G6569" t="s">
        <v>17981</v>
      </c>
      <c r="H6569" t="s">
        <v>36924</v>
      </c>
      <c r="I6569" t="s">
        <v>17983</v>
      </c>
      <c r="J6569" t="s">
        <v>36925</v>
      </c>
    </row>
    <row r="6570" spans="1:10" x14ac:dyDescent="0.2">
      <c r="A6570">
        <v>8</v>
      </c>
      <c r="B6570">
        <v>145001031</v>
      </c>
      <c r="C6570" t="s">
        <v>36926</v>
      </c>
      <c r="D6570" t="s">
        <v>15052</v>
      </c>
      <c r="E6570" t="s">
        <v>17980</v>
      </c>
      <c r="F6570">
        <v>4927</v>
      </c>
      <c r="G6570" t="s">
        <v>17981</v>
      </c>
      <c r="H6570" t="s">
        <v>36927</v>
      </c>
      <c r="I6570" t="s">
        <v>17983</v>
      </c>
      <c r="J6570" t="s">
        <v>36928</v>
      </c>
    </row>
    <row r="6571" spans="1:10" x14ac:dyDescent="0.2">
      <c r="A6571">
        <v>8</v>
      </c>
      <c r="B6571">
        <v>145001588</v>
      </c>
      <c r="C6571" t="s">
        <v>36929</v>
      </c>
      <c r="D6571" t="s">
        <v>17980</v>
      </c>
      <c r="E6571" t="s">
        <v>15052</v>
      </c>
      <c r="F6571">
        <v>5019</v>
      </c>
      <c r="G6571" t="s">
        <v>17981</v>
      </c>
      <c r="H6571" t="s">
        <v>36930</v>
      </c>
      <c r="I6571" t="s">
        <v>17983</v>
      </c>
      <c r="J6571" t="s">
        <v>36931</v>
      </c>
    </row>
    <row r="6572" spans="1:10" x14ac:dyDescent="0.2">
      <c r="A6572">
        <v>8</v>
      </c>
      <c r="B6572">
        <v>145001784</v>
      </c>
      <c r="C6572" t="s">
        <v>36932</v>
      </c>
      <c r="D6572" t="s">
        <v>17990</v>
      </c>
      <c r="E6572" t="s">
        <v>17986</v>
      </c>
      <c r="F6572">
        <v>5915</v>
      </c>
      <c r="G6572" t="s">
        <v>17981</v>
      </c>
      <c r="H6572" t="s">
        <v>36933</v>
      </c>
      <c r="I6572" t="s">
        <v>17983</v>
      </c>
      <c r="J6572" t="s">
        <v>36934</v>
      </c>
    </row>
    <row r="6573" spans="1:10" x14ac:dyDescent="0.2">
      <c r="A6573">
        <v>8</v>
      </c>
      <c r="B6573">
        <v>145007187</v>
      </c>
      <c r="C6573" t="s">
        <v>36935</v>
      </c>
      <c r="D6573" t="s">
        <v>17986</v>
      </c>
      <c r="E6573" t="s">
        <v>17990</v>
      </c>
      <c r="F6573">
        <v>5189</v>
      </c>
      <c r="G6573" t="s">
        <v>17981</v>
      </c>
      <c r="H6573" t="s">
        <v>36936</v>
      </c>
      <c r="I6573" t="s">
        <v>17983</v>
      </c>
      <c r="J6573" t="s">
        <v>36937</v>
      </c>
    </row>
    <row r="6574" spans="1:10" x14ac:dyDescent="0.2">
      <c r="A6574">
        <v>8</v>
      </c>
      <c r="B6574">
        <v>145008560</v>
      </c>
      <c r="C6574" t="s">
        <v>36938</v>
      </c>
      <c r="D6574" t="s">
        <v>17990</v>
      </c>
      <c r="E6574" t="s">
        <v>17986</v>
      </c>
      <c r="F6574">
        <v>4882</v>
      </c>
      <c r="G6574" t="s">
        <v>17981</v>
      </c>
      <c r="H6574" t="s">
        <v>36939</v>
      </c>
      <c r="I6574" t="s">
        <v>17983</v>
      </c>
      <c r="J6574" t="s">
        <v>36940</v>
      </c>
    </row>
    <row r="6575" spans="1:10" x14ac:dyDescent="0.2">
      <c r="A6575">
        <v>8</v>
      </c>
      <c r="B6575">
        <v>145011204</v>
      </c>
      <c r="C6575" t="s">
        <v>36941</v>
      </c>
      <c r="D6575" t="s">
        <v>17990</v>
      </c>
      <c r="E6575" t="s">
        <v>17986</v>
      </c>
      <c r="F6575">
        <v>4257</v>
      </c>
      <c r="G6575" t="s">
        <v>17981</v>
      </c>
      <c r="H6575" t="s">
        <v>36942</v>
      </c>
      <c r="I6575" t="s">
        <v>17983</v>
      </c>
      <c r="J6575" t="s">
        <v>36943</v>
      </c>
    </row>
    <row r="6576" spans="1:10" x14ac:dyDescent="0.2">
      <c r="A6576">
        <v>8</v>
      </c>
      <c r="B6576">
        <v>145057868</v>
      </c>
      <c r="C6576" t="s">
        <v>36944</v>
      </c>
      <c r="D6576" t="s">
        <v>17990</v>
      </c>
      <c r="E6576" t="s">
        <v>17986</v>
      </c>
      <c r="F6576">
        <v>4836</v>
      </c>
      <c r="G6576" t="s">
        <v>17981</v>
      </c>
      <c r="H6576" t="s">
        <v>36945</v>
      </c>
      <c r="I6576" t="s">
        <v>17983</v>
      </c>
      <c r="J6576" t="s">
        <v>36946</v>
      </c>
    </row>
    <row r="6577" spans="1:10" x14ac:dyDescent="0.2">
      <c r="A6577">
        <v>8</v>
      </c>
      <c r="B6577">
        <v>145058986</v>
      </c>
      <c r="C6577" t="s">
        <v>36947</v>
      </c>
      <c r="D6577" t="s">
        <v>17990</v>
      </c>
      <c r="E6577" t="s">
        <v>17986</v>
      </c>
      <c r="F6577">
        <v>4389</v>
      </c>
      <c r="G6577" t="s">
        <v>17981</v>
      </c>
      <c r="H6577" t="s">
        <v>36948</v>
      </c>
      <c r="I6577" t="s">
        <v>17983</v>
      </c>
      <c r="J6577" t="s">
        <v>36949</v>
      </c>
    </row>
    <row r="6578" spans="1:10" x14ac:dyDescent="0.2">
      <c r="A6578">
        <v>8</v>
      </c>
      <c r="B6578">
        <v>145059425</v>
      </c>
      <c r="C6578" t="s">
        <v>36950</v>
      </c>
      <c r="D6578" t="s">
        <v>15052</v>
      </c>
      <c r="E6578" t="s">
        <v>17980</v>
      </c>
      <c r="F6578">
        <v>4371</v>
      </c>
      <c r="G6578" t="s">
        <v>17981</v>
      </c>
      <c r="H6578" t="s">
        <v>36951</v>
      </c>
      <c r="I6578" t="s">
        <v>17983</v>
      </c>
      <c r="J6578" t="s">
        <v>36952</v>
      </c>
    </row>
    <row r="6579" spans="1:10" x14ac:dyDescent="0.2">
      <c r="A6579">
        <v>8</v>
      </c>
      <c r="B6579">
        <v>145060112</v>
      </c>
      <c r="C6579" t="s">
        <v>36953</v>
      </c>
      <c r="D6579" t="s">
        <v>17986</v>
      </c>
      <c r="E6579" t="s">
        <v>17990</v>
      </c>
      <c r="F6579">
        <v>4704</v>
      </c>
      <c r="G6579" t="s">
        <v>17981</v>
      </c>
      <c r="H6579" t="s">
        <v>36954</v>
      </c>
      <c r="I6579" t="s">
        <v>17983</v>
      </c>
      <c r="J6579" t="s">
        <v>36955</v>
      </c>
    </row>
    <row r="6580" spans="1:10" x14ac:dyDescent="0.2">
      <c r="A6580">
        <v>8</v>
      </c>
      <c r="B6580">
        <v>145066886</v>
      </c>
      <c r="C6580" t="s">
        <v>36956</v>
      </c>
      <c r="D6580" t="s">
        <v>17990</v>
      </c>
      <c r="E6580" t="s">
        <v>17986</v>
      </c>
      <c r="F6580">
        <v>5189</v>
      </c>
      <c r="G6580" t="s">
        <v>17981</v>
      </c>
      <c r="H6580" t="s">
        <v>36957</v>
      </c>
      <c r="I6580" t="s">
        <v>17983</v>
      </c>
      <c r="J6580" t="s">
        <v>36958</v>
      </c>
    </row>
    <row r="6581" spans="1:10" x14ac:dyDescent="0.2">
      <c r="A6581">
        <v>8</v>
      </c>
      <c r="B6581">
        <v>145107795</v>
      </c>
      <c r="C6581" t="s">
        <v>36959</v>
      </c>
      <c r="D6581" t="s">
        <v>17986</v>
      </c>
      <c r="E6581" t="s">
        <v>17990</v>
      </c>
      <c r="F6581">
        <v>4754</v>
      </c>
      <c r="G6581" t="s">
        <v>17981</v>
      </c>
      <c r="H6581" t="s">
        <v>36960</v>
      </c>
      <c r="I6581" t="s">
        <v>17983</v>
      </c>
      <c r="J6581" t="s">
        <v>36961</v>
      </c>
    </row>
    <row r="6582" spans="1:10" x14ac:dyDescent="0.2">
      <c r="A6582">
        <v>8</v>
      </c>
      <c r="B6582">
        <v>145150101</v>
      </c>
      <c r="C6582" t="s">
        <v>36962</v>
      </c>
      <c r="D6582" t="s">
        <v>15052</v>
      </c>
      <c r="E6582" t="s">
        <v>17986</v>
      </c>
      <c r="F6582">
        <v>4035</v>
      </c>
      <c r="G6582" t="s">
        <v>17981</v>
      </c>
      <c r="H6582" t="s">
        <v>36963</v>
      </c>
      <c r="I6582" t="s">
        <v>17983</v>
      </c>
      <c r="J6582" t="s">
        <v>36964</v>
      </c>
    </row>
    <row r="6583" spans="1:10" x14ac:dyDescent="0.2">
      <c r="A6583">
        <v>8</v>
      </c>
      <c r="B6583">
        <v>145150832</v>
      </c>
      <c r="C6583" t="s">
        <v>36965</v>
      </c>
      <c r="D6583" t="s">
        <v>17990</v>
      </c>
      <c r="E6583" t="s">
        <v>17986</v>
      </c>
      <c r="F6583">
        <v>4252</v>
      </c>
      <c r="G6583" t="s">
        <v>17981</v>
      </c>
      <c r="H6583" t="s">
        <v>36966</v>
      </c>
      <c r="I6583" t="s">
        <v>17983</v>
      </c>
      <c r="J6583" t="s">
        <v>25690</v>
      </c>
    </row>
    <row r="6584" spans="1:10" x14ac:dyDescent="0.2">
      <c r="A6584">
        <v>8</v>
      </c>
      <c r="B6584">
        <v>145158503</v>
      </c>
      <c r="C6584" t="s">
        <v>36967</v>
      </c>
      <c r="D6584" t="s">
        <v>17986</v>
      </c>
      <c r="E6584" t="s">
        <v>15052</v>
      </c>
      <c r="F6584">
        <v>5387</v>
      </c>
      <c r="G6584" t="s">
        <v>17981</v>
      </c>
      <c r="H6584" t="s">
        <v>36968</v>
      </c>
      <c r="I6584" t="s">
        <v>17983</v>
      </c>
      <c r="J6584" t="s">
        <v>36969</v>
      </c>
    </row>
    <row r="6585" spans="1:10" x14ac:dyDescent="0.2">
      <c r="A6585">
        <v>8</v>
      </c>
      <c r="B6585">
        <v>145160646</v>
      </c>
      <c r="C6585" t="s">
        <v>36970</v>
      </c>
      <c r="D6585" t="s">
        <v>15052</v>
      </c>
      <c r="E6585" t="s">
        <v>17980</v>
      </c>
      <c r="F6585">
        <v>4033</v>
      </c>
      <c r="G6585" t="s">
        <v>17981</v>
      </c>
      <c r="H6585" t="s">
        <v>36971</v>
      </c>
      <c r="I6585" t="s">
        <v>17983</v>
      </c>
      <c r="J6585" t="s">
        <v>36972</v>
      </c>
    </row>
    <row r="6586" spans="1:10" x14ac:dyDescent="0.2">
      <c r="A6586">
        <v>8</v>
      </c>
      <c r="B6586">
        <v>145161823</v>
      </c>
      <c r="C6586" t="s">
        <v>36973</v>
      </c>
      <c r="D6586" t="s">
        <v>17986</v>
      </c>
      <c r="E6586" t="s">
        <v>17990</v>
      </c>
      <c r="F6586">
        <v>5607</v>
      </c>
      <c r="G6586" t="s">
        <v>17981</v>
      </c>
      <c r="H6586" t="s">
        <v>36974</v>
      </c>
      <c r="I6586" t="s">
        <v>17983</v>
      </c>
      <c r="J6586" t="s">
        <v>36975</v>
      </c>
    </row>
    <row r="6587" spans="1:10" x14ac:dyDescent="0.2">
      <c r="A6587">
        <v>8</v>
      </c>
      <c r="B6587">
        <v>145163414</v>
      </c>
      <c r="C6587" t="s">
        <v>36976</v>
      </c>
      <c r="D6587" t="s">
        <v>17980</v>
      </c>
      <c r="E6587" t="s">
        <v>17986</v>
      </c>
      <c r="F6587">
        <v>3762</v>
      </c>
      <c r="G6587" t="s">
        <v>17981</v>
      </c>
      <c r="H6587" t="s">
        <v>36977</v>
      </c>
      <c r="I6587" t="s">
        <v>17983</v>
      </c>
      <c r="J6587" t="s">
        <v>36978</v>
      </c>
    </row>
    <row r="6588" spans="1:10" x14ac:dyDescent="0.2">
      <c r="A6588">
        <v>8</v>
      </c>
      <c r="B6588">
        <v>145163647</v>
      </c>
      <c r="C6588" t="s">
        <v>36979</v>
      </c>
      <c r="D6588" t="s">
        <v>15052</v>
      </c>
      <c r="E6588" t="s">
        <v>17980</v>
      </c>
      <c r="F6588">
        <v>4637</v>
      </c>
      <c r="G6588" t="s">
        <v>17981</v>
      </c>
      <c r="H6588" t="s">
        <v>36980</v>
      </c>
      <c r="I6588" t="s">
        <v>17983</v>
      </c>
      <c r="J6588" t="s">
        <v>22351</v>
      </c>
    </row>
    <row r="6589" spans="1:10" x14ac:dyDescent="0.2">
      <c r="A6589">
        <v>8</v>
      </c>
      <c r="B6589">
        <v>145164617</v>
      </c>
      <c r="C6589" t="s">
        <v>36981</v>
      </c>
      <c r="D6589" t="s">
        <v>17986</v>
      </c>
      <c r="E6589" t="s">
        <v>15052</v>
      </c>
      <c r="F6589">
        <v>5241</v>
      </c>
      <c r="G6589" t="s">
        <v>17981</v>
      </c>
      <c r="H6589" t="s">
        <v>36982</v>
      </c>
      <c r="I6589" t="s">
        <v>17983</v>
      </c>
      <c r="J6589" t="s">
        <v>36983</v>
      </c>
    </row>
    <row r="6590" spans="1:10" x14ac:dyDescent="0.2">
      <c r="A6590">
        <v>8</v>
      </c>
      <c r="B6590">
        <v>145164847</v>
      </c>
      <c r="C6590" t="s">
        <v>36984</v>
      </c>
      <c r="D6590" t="s">
        <v>17990</v>
      </c>
      <c r="E6590" t="s">
        <v>17986</v>
      </c>
      <c r="F6590">
        <v>4406</v>
      </c>
      <c r="G6590" t="s">
        <v>17981</v>
      </c>
      <c r="H6590" t="s">
        <v>36985</v>
      </c>
      <c r="I6590" t="s">
        <v>17983</v>
      </c>
      <c r="J6590" t="s">
        <v>36986</v>
      </c>
    </row>
    <row r="6591" spans="1:10" x14ac:dyDescent="0.2">
      <c r="A6591">
        <v>8</v>
      </c>
      <c r="B6591">
        <v>145168611</v>
      </c>
      <c r="C6591" t="s">
        <v>36987</v>
      </c>
      <c r="D6591" t="s">
        <v>17990</v>
      </c>
      <c r="E6591" t="s">
        <v>17986</v>
      </c>
      <c r="F6591">
        <v>5316</v>
      </c>
      <c r="G6591" t="s">
        <v>17981</v>
      </c>
      <c r="H6591" t="s">
        <v>36988</v>
      </c>
      <c r="I6591" t="s">
        <v>17983</v>
      </c>
      <c r="J6591" t="s">
        <v>36989</v>
      </c>
    </row>
    <row r="6592" spans="1:10" x14ac:dyDescent="0.2">
      <c r="A6592">
        <v>8</v>
      </c>
      <c r="B6592">
        <v>145170440</v>
      </c>
      <c r="C6592" t="s">
        <v>36990</v>
      </c>
      <c r="D6592" t="s">
        <v>17990</v>
      </c>
      <c r="E6592" t="s">
        <v>17980</v>
      </c>
      <c r="F6592">
        <v>4133</v>
      </c>
      <c r="G6592" t="s">
        <v>17981</v>
      </c>
      <c r="H6592" t="s">
        <v>36991</v>
      </c>
      <c r="I6592" t="s">
        <v>17983</v>
      </c>
      <c r="J6592" t="s">
        <v>36992</v>
      </c>
    </row>
    <row r="6593" spans="1:10" x14ac:dyDescent="0.2">
      <c r="A6593">
        <v>8</v>
      </c>
      <c r="B6593">
        <v>145170704</v>
      </c>
      <c r="C6593" t="s">
        <v>36993</v>
      </c>
      <c r="D6593" t="s">
        <v>17990</v>
      </c>
      <c r="E6593" t="s">
        <v>15052</v>
      </c>
      <c r="F6593">
        <v>4815</v>
      </c>
      <c r="G6593" t="s">
        <v>17981</v>
      </c>
      <c r="H6593" t="s">
        <v>36994</v>
      </c>
      <c r="I6593" t="s">
        <v>17983</v>
      </c>
      <c r="J6593" t="s">
        <v>36995</v>
      </c>
    </row>
    <row r="6594" spans="1:10" x14ac:dyDescent="0.2">
      <c r="A6594">
        <v>8</v>
      </c>
      <c r="B6594">
        <v>145171003</v>
      </c>
      <c r="C6594" t="s">
        <v>36996</v>
      </c>
      <c r="D6594" t="s">
        <v>17986</v>
      </c>
      <c r="E6594" t="s">
        <v>17980</v>
      </c>
      <c r="F6594">
        <v>3277</v>
      </c>
      <c r="G6594" t="s">
        <v>17981</v>
      </c>
      <c r="H6594" t="s">
        <v>36997</v>
      </c>
      <c r="I6594" t="s">
        <v>17983</v>
      </c>
      <c r="J6594" t="s">
        <v>36998</v>
      </c>
    </row>
    <row r="6595" spans="1:10" x14ac:dyDescent="0.2">
      <c r="A6595">
        <v>8</v>
      </c>
      <c r="B6595">
        <v>145223288</v>
      </c>
      <c r="C6595" t="s">
        <v>36999</v>
      </c>
      <c r="D6595" t="s">
        <v>17980</v>
      </c>
      <c r="E6595" t="s">
        <v>15052</v>
      </c>
      <c r="F6595">
        <v>4126</v>
      </c>
      <c r="G6595" t="s">
        <v>17981</v>
      </c>
      <c r="H6595" t="s">
        <v>37000</v>
      </c>
      <c r="I6595" t="s">
        <v>17983</v>
      </c>
      <c r="J6595" t="s">
        <v>37001</v>
      </c>
    </row>
    <row r="6596" spans="1:10" x14ac:dyDescent="0.2">
      <c r="A6596">
        <v>8</v>
      </c>
      <c r="B6596">
        <v>145639726</v>
      </c>
      <c r="C6596" t="s">
        <v>37002</v>
      </c>
      <c r="D6596" t="s">
        <v>15052</v>
      </c>
      <c r="E6596" t="s">
        <v>17980</v>
      </c>
      <c r="F6596">
        <v>4060</v>
      </c>
      <c r="G6596" t="s">
        <v>17981</v>
      </c>
      <c r="H6596" t="s">
        <v>37003</v>
      </c>
      <c r="I6596" t="s">
        <v>17983</v>
      </c>
      <c r="J6596" t="s">
        <v>37004</v>
      </c>
    </row>
    <row r="6597" spans="1:10" x14ac:dyDescent="0.2">
      <c r="A6597">
        <v>8</v>
      </c>
      <c r="B6597">
        <v>145640411</v>
      </c>
      <c r="C6597" t="s">
        <v>37005</v>
      </c>
      <c r="D6597" t="s">
        <v>17990</v>
      </c>
      <c r="E6597" t="s">
        <v>17986</v>
      </c>
      <c r="F6597">
        <v>5389</v>
      </c>
      <c r="G6597" t="s">
        <v>17981</v>
      </c>
      <c r="H6597" t="s">
        <v>37006</v>
      </c>
      <c r="I6597" t="s">
        <v>17983</v>
      </c>
      <c r="J6597" t="s">
        <v>37007</v>
      </c>
    </row>
    <row r="6598" spans="1:10" x14ac:dyDescent="0.2">
      <c r="A6598">
        <v>8</v>
      </c>
      <c r="B6598">
        <v>145641328</v>
      </c>
      <c r="C6598" t="s">
        <v>37008</v>
      </c>
      <c r="D6598" t="s">
        <v>17980</v>
      </c>
      <c r="E6598" t="s">
        <v>15052</v>
      </c>
      <c r="F6598">
        <v>4532</v>
      </c>
      <c r="G6598" t="s">
        <v>17981</v>
      </c>
      <c r="H6598" t="s">
        <v>37009</v>
      </c>
      <c r="I6598" t="s">
        <v>17983</v>
      </c>
      <c r="J6598" t="s">
        <v>37010</v>
      </c>
    </row>
    <row r="6599" spans="1:10" x14ac:dyDescent="0.2">
      <c r="A6599">
        <v>8</v>
      </c>
      <c r="B6599">
        <v>145641564</v>
      </c>
      <c r="C6599" t="s">
        <v>37011</v>
      </c>
      <c r="D6599" t="s">
        <v>15052</v>
      </c>
      <c r="E6599" t="s">
        <v>17986</v>
      </c>
      <c r="F6599">
        <v>4968</v>
      </c>
      <c r="G6599" t="s">
        <v>17981</v>
      </c>
      <c r="H6599" t="s">
        <v>37012</v>
      </c>
      <c r="I6599" t="s">
        <v>17983</v>
      </c>
      <c r="J6599" t="s">
        <v>37013</v>
      </c>
    </row>
    <row r="6600" spans="1:10" x14ac:dyDescent="0.2">
      <c r="A6600">
        <v>8</v>
      </c>
      <c r="B6600">
        <v>145642002</v>
      </c>
      <c r="C6600" t="s">
        <v>37014</v>
      </c>
      <c r="D6600" t="s">
        <v>17980</v>
      </c>
      <c r="E6600" t="s">
        <v>15052</v>
      </c>
      <c r="F6600">
        <v>5292</v>
      </c>
      <c r="G6600" t="s">
        <v>17981</v>
      </c>
      <c r="H6600" t="s">
        <v>37015</v>
      </c>
      <c r="I6600" t="s">
        <v>17983</v>
      </c>
      <c r="J6600" t="s">
        <v>37016</v>
      </c>
    </row>
    <row r="6601" spans="1:10" x14ac:dyDescent="0.2">
      <c r="A6601">
        <v>8</v>
      </c>
      <c r="B6601">
        <v>145665407</v>
      </c>
      <c r="C6601" t="s">
        <v>37017</v>
      </c>
      <c r="D6601" t="s">
        <v>17980</v>
      </c>
      <c r="E6601" t="s">
        <v>15052</v>
      </c>
      <c r="F6601">
        <v>5009</v>
      </c>
      <c r="G6601" t="s">
        <v>17981</v>
      </c>
      <c r="H6601" t="s">
        <v>37018</v>
      </c>
      <c r="I6601" t="s">
        <v>17983</v>
      </c>
      <c r="J6601" t="s">
        <v>37019</v>
      </c>
    </row>
    <row r="6602" spans="1:10" x14ac:dyDescent="0.2">
      <c r="A6602">
        <v>8</v>
      </c>
      <c r="B6602">
        <v>145665516</v>
      </c>
      <c r="C6602" t="s">
        <v>37020</v>
      </c>
      <c r="D6602" t="s">
        <v>15052</v>
      </c>
      <c r="E6602" t="s">
        <v>17980</v>
      </c>
      <c r="F6602">
        <v>5130</v>
      </c>
      <c r="G6602" t="s">
        <v>17981</v>
      </c>
      <c r="H6602" t="s">
        <v>37021</v>
      </c>
      <c r="I6602" t="s">
        <v>17983</v>
      </c>
      <c r="J6602" t="s">
        <v>37022</v>
      </c>
    </row>
    <row r="6603" spans="1:10" x14ac:dyDescent="0.2">
      <c r="A6603">
        <v>8</v>
      </c>
      <c r="B6603">
        <v>145665761</v>
      </c>
      <c r="C6603" t="s">
        <v>37023</v>
      </c>
      <c r="D6603" t="s">
        <v>17986</v>
      </c>
      <c r="E6603" t="s">
        <v>17990</v>
      </c>
      <c r="F6603">
        <v>4933</v>
      </c>
      <c r="G6603" t="s">
        <v>17981</v>
      </c>
      <c r="H6603" t="s">
        <v>37024</v>
      </c>
      <c r="I6603" t="s">
        <v>17983</v>
      </c>
      <c r="J6603" t="s">
        <v>37025</v>
      </c>
    </row>
    <row r="6604" spans="1:10" x14ac:dyDescent="0.2">
      <c r="A6604">
        <v>8</v>
      </c>
      <c r="B6604">
        <v>145689915</v>
      </c>
      <c r="C6604" t="s">
        <v>37026</v>
      </c>
      <c r="D6604" t="s">
        <v>17986</v>
      </c>
      <c r="E6604" t="s">
        <v>17990</v>
      </c>
      <c r="F6604">
        <v>5775</v>
      </c>
      <c r="G6604" t="s">
        <v>17981</v>
      </c>
      <c r="H6604" t="s">
        <v>37027</v>
      </c>
      <c r="I6604" t="s">
        <v>17983</v>
      </c>
      <c r="J6604" t="s">
        <v>37028</v>
      </c>
    </row>
    <row r="6605" spans="1:10" x14ac:dyDescent="0.2">
      <c r="A6605">
        <v>8</v>
      </c>
      <c r="B6605">
        <v>145692385</v>
      </c>
      <c r="C6605" t="s">
        <v>37029</v>
      </c>
      <c r="D6605" t="s">
        <v>17980</v>
      </c>
      <c r="E6605" t="s">
        <v>15052</v>
      </c>
      <c r="F6605">
        <v>5039</v>
      </c>
      <c r="G6605" t="s">
        <v>17981</v>
      </c>
      <c r="H6605" t="s">
        <v>37030</v>
      </c>
      <c r="I6605" t="s">
        <v>17983</v>
      </c>
      <c r="J6605" t="s">
        <v>37031</v>
      </c>
    </row>
    <row r="6606" spans="1:10" x14ac:dyDescent="0.2">
      <c r="A6606">
        <v>8</v>
      </c>
      <c r="B6606">
        <v>145693720</v>
      </c>
      <c r="C6606" t="s">
        <v>37032</v>
      </c>
      <c r="D6606" t="s">
        <v>17990</v>
      </c>
      <c r="E6606" t="s">
        <v>17986</v>
      </c>
      <c r="F6606">
        <v>4311</v>
      </c>
      <c r="G6606" t="s">
        <v>17981</v>
      </c>
      <c r="H6606" t="s">
        <v>37033</v>
      </c>
      <c r="I6606" t="s">
        <v>17983</v>
      </c>
      <c r="J6606" t="s">
        <v>37034</v>
      </c>
    </row>
    <row r="6607" spans="1:10" x14ac:dyDescent="0.2">
      <c r="A6607">
        <v>8</v>
      </c>
      <c r="B6607">
        <v>145725554</v>
      </c>
      <c r="C6607" t="s">
        <v>37035</v>
      </c>
      <c r="D6607" t="s">
        <v>17980</v>
      </c>
      <c r="E6607" t="s">
        <v>17990</v>
      </c>
      <c r="F6607">
        <v>5007</v>
      </c>
      <c r="G6607" t="s">
        <v>17981</v>
      </c>
      <c r="H6607" t="s">
        <v>37036</v>
      </c>
      <c r="I6607" t="s">
        <v>17983</v>
      </c>
      <c r="J6607" t="s">
        <v>26548</v>
      </c>
    </row>
    <row r="6608" spans="1:10" x14ac:dyDescent="0.2">
      <c r="A6608">
        <v>8</v>
      </c>
      <c r="B6608">
        <v>145737636</v>
      </c>
      <c r="C6608" t="s">
        <v>37037</v>
      </c>
      <c r="D6608" t="s">
        <v>17990</v>
      </c>
      <c r="E6608" t="s">
        <v>17986</v>
      </c>
      <c r="F6608">
        <v>4278</v>
      </c>
      <c r="G6608" t="s">
        <v>17981</v>
      </c>
      <c r="H6608" t="s">
        <v>37038</v>
      </c>
      <c r="I6608" t="s">
        <v>17983</v>
      </c>
      <c r="J6608" t="s">
        <v>37039</v>
      </c>
    </row>
    <row r="6609" spans="1:10" x14ac:dyDescent="0.2">
      <c r="A6609">
        <v>8</v>
      </c>
      <c r="B6609">
        <v>145742514</v>
      </c>
      <c r="C6609" t="s">
        <v>37040</v>
      </c>
      <c r="D6609" t="s">
        <v>17990</v>
      </c>
      <c r="E6609" t="s">
        <v>17986</v>
      </c>
      <c r="F6609">
        <v>5399</v>
      </c>
      <c r="G6609" t="s">
        <v>17981</v>
      </c>
      <c r="H6609" t="s">
        <v>37041</v>
      </c>
      <c r="I6609" t="s">
        <v>17983</v>
      </c>
      <c r="J6609" t="s">
        <v>37042</v>
      </c>
    </row>
    <row r="6610" spans="1:10" x14ac:dyDescent="0.2">
      <c r="A6610">
        <v>8</v>
      </c>
      <c r="B6610">
        <v>145745182</v>
      </c>
      <c r="C6610" t="s">
        <v>37043</v>
      </c>
      <c r="D6610" t="s">
        <v>15052</v>
      </c>
      <c r="E6610" t="s">
        <v>17980</v>
      </c>
      <c r="F6610">
        <v>5118</v>
      </c>
      <c r="G6610" t="s">
        <v>17981</v>
      </c>
      <c r="H6610" t="s">
        <v>37044</v>
      </c>
      <c r="I6610" t="s">
        <v>17983</v>
      </c>
      <c r="J6610" t="s">
        <v>37045</v>
      </c>
    </row>
    <row r="6611" spans="1:10" x14ac:dyDescent="0.2">
      <c r="A6611">
        <v>8</v>
      </c>
      <c r="B6611">
        <v>145756170</v>
      </c>
      <c r="C6611" t="s">
        <v>37046</v>
      </c>
      <c r="D6611" t="s">
        <v>17986</v>
      </c>
      <c r="E6611" t="s">
        <v>17990</v>
      </c>
      <c r="F6611">
        <v>5234</v>
      </c>
      <c r="G6611" t="s">
        <v>17981</v>
      </c>
      <c r="H6611" t="s">
        <v>37047</v>
      </c>
      <c r="I6611" t="s">
        <v>17983</v>
      </c>
      <c r="J6611" t="s">
        <v>37048</v>
      </c>
    </row>
    <row r="6612" spans="1:10" x14ac:dyDescent="0.2">
      <c r="A6612">
        <v>8</v>
      </c>
      <c r="B6612">
        <v>146032842</v>
      </c>
      <c r="C6612" t="s">
        <v>37049</v>
      </c>
      <c r="D6612" t="s">
        <v>17986</v>
      </c>
      <c r="E6612" t="s">
        <v>17990</v>
      </c>
      <c r="F6612">
        <v>4597</v>
      </c>
      <c r="G6612" t="s">
        <v>17981</v>
      </c>
      <c r="H6612" t="s">
        <v>37050</v>
      </c>
      <c r="I6612" t="s">
        <v>17983</v>
      </c>
      <c r="J6612" t="s">
        <v>37051</v>
      </c>
    </row>
    <row r="6613" spans="1:10" x14ac:dyDescent="0.2">
      <c r="A6613">
        <v>8</v>
      </c>
      <c r="B6613">
        <v>146033347</v>
      </c>
      <c r="C6613" t="s">
        <v>37052</v>
      </c>
      <c r="D6613" t="s">
        <v>15052</v>
      </c>
      <c r="E6613" t="s">
        <v>17980</v>
      </c>
      <c r="F6613">
        <v>4400</v>
      </c>
      <c r="G6613" t="s">
        <v>17981</v>
      </c>
      <c r="H6613" t="s">
        <v>37053</v>
      </c>
      <c r="I6613" t="s">
        <v>17983</v>
      </c>
      <c r="J6613" t="s">
        <v>37054</v>
      </c>
    </row>
    <row r="6614" spans="1:10" x14ac:dyDescent="0.2">
      <c r="A6614">
        <v>8</v>
      </c>
      <c r="B6614">
        <v>146067054</v>
      </c>
      <c r="C6614" t="s">
        <v>37055</v>
      </c>
      <c r="D6614" t="s">
        <v>17986</v>
      </c>
      <c r="E6614" t="s">
        <v>17990</v>
      </c>
      <c r="F6614">
        <v>4167</v>
      </c>
      <c r="G6614" t="s">
        <v>17981</v>
      </c>
      <c r="H6614" t="s">
        <v>37056</v>
      </c>
      <c r="I6614" t="s">
        <v>17983</v>
      </c>
      <c r="J6614" t="s">
        <v>37057</v>
      </c>
    </row>
    <row r="6615" spans="1:10" x14ac:dyDescent="0.2">
      <c r="A6615">
        <v>8</v>
      </c>
      <c r="B6615">
        <v>146068322</v>
      </c>
      <c r="C6615" t="s">
        <v>37058</v>
      </c>
      <c r="D6615" t="s">
        <v>17980</v>
      </c>
      <c r="E6615" t="s">
        <v>15052</v>
      </c>
      <c r="F6615">
        <v>4765</v>
      </c>
      <c r="G6615" t="s">
        <v>17981</v>
      </c>
      <c r="H6615" t="s">
        <v>37059</v>
      </c>
      <c r="I6615" t="s">
        <v>17983</v>
      </c>
      <c r="J6615" t="s">
        <v>37060</v>
      </c>
    </row>
    <row r="6616" spans="1:10" x14ac:dyDescent="0.2">
      <c r="A6616">
        <v>8</v>
      </c>
      <c r="B6616">
        <v>146076708</v>
      </c>
      <c r="C6616" t="s">
        <v>37061</v>
      </c>
      <c r="D6616" t="s">
        <v>17980</v>
      </c>
      <c r="E6616" t="s">
        <v>15052</v>
      </c>
      <c r="F6616">
        <v>5137</v>
      </c>
      <c r="G6616" t="s">
        <v>17981</v>
      </c>
      <c r="H6616" t="s">
        <v>37062</v>
      </c>
      <c r="I6616" t="s">
        <v>17983</v>
      </c>
      <c r="J6616" t="s">
        <v>37063</v>
      </c>
    </row>
    <row r="6617" spans="1:10" x14ac:dyDescent="0.2">
      <c r="A6617">
        <v>8</v>
      </c>
      <c r="B6617">
        <v>146115367</v>
      </c>
      <c r="C6617" t="s">
        <v>37064</v>
      </c>
      <c r="D6617" t="s">
        <v>17990</v>
      </c>
      <c r="E6617" t="s">
        <v>17986</v>
      </c>
      <c r="F6617">
        <v>4878</v>
      </c>
      <c r="G6617" t="s">
        <v>17981</v>
      </c>
      <c r="H6617" t="s">
        <v>37065</v>
      </c>
      <c r="I6617" t="s">
        <v>17983</v>
      </c>
      <c r="J6617" t="s">
        <v>37066</v>
      </c>
    </row>
    <row r="6618" spans="1:10" x14ac:dyDescent="0.2">
      <c r="A6618">
        <v>9</v>
      </c>
      <c r="B6618">
        <v>334337</v>
      </c>
      <c r="C6618" t="s">
        <v>37067</v>
      </c>
      <c r="D6618" t="s">
        <v>17990</v>
      </c>
      <c r="E6618" t="s">
        <v>17986</v>
      </c>
      <c r="F6618">
        <v>4371</v>
      </c>
      <c r="G6618" t="s">
        <v>17981</v>
      </c>
      <c r="H6618" t="s">
        <v>37068</v>
      </c>
      <c r="I6618" t="s">
        <v>17983</v>
      </c>
      <c r="J6618" t="s">
        <v>37069</v>
      </c>
    </row>
    <row r="6619" spans="1:10" x14ac:dyDescent="0.2">
      <c r="A6619">
        <v>9</v>
      </c>
      <c r="B6619">
        <v>368030</v>
      </c>
      <c r="C6619" t="s">
        <v>37070</v>
      </c>
      <c r="D6619" t="s">
        <v>15052</v>
      </c>
      <c r="E6619" t="s">
        <v>17980</v>
      </c>
      <c r="F6619">
        <v>3348</v>
      </c>
      <c r="G6619" t="s">
        <v>17981</v>
      </c>
      <c r="H6619" t="s">
        <v>37071</v>
      </c>
      <c r="I6619" t="s">
        <v>17983</v>
      </c>
      <c r="J6619" t="s">
        <v>37072</v>
      </c>
    </row>
    <row r="6620" spans="1:10" x14ac:dyDescent="0.2">
      <c r="A6620">
        <v>9</v>
      </c>
      <c r="B6620">
        <v>421032</v>
      </c>
      <c r="C6620" t="s">
        <v>37073</v>
      </c>
      <c r="D6620" t="s">
        <v>17980</v>
      </c>
      <c r="E6620" t="s">
        <v>17986</v>
      </c>
      <c r="F6620">
        <v>3546</v>
      </c>
      <c r="G6620" t="s">
        <v>17981</v>
      </c>
      <c r="H6620" t="s">
        <v>37074</v>
      </c>
      <c r="I6620" t="s">
        <v>17983</v>
      </c>
      <c r="J6620" t="s">
        <v>37075</v>
      </c>
    </row>
    <row r="6621" spans="1:10" x14ac:dyDescent="0.2">
      <c r="A6621">
        <v>9</v>
      </c>
      <c r="B6621">
        <v>429719</v>
      </c>
      <c r="C6621" t="s">
        <v>37076</v>
      </c>
      <c r="D6621" t="s">
        <v>15052</v>
      </c>
      <c r="E6621" t="s">
        <v>17980</v>
      </c>
      <c r="F6621">
        <v>4008</v>
      </c>
      <c r="G6621" t="s">
        <v>17981</v>
      </c>
      <c r="H6621" t="s">
        <v>37077</v>
      </c>
      <c r="I6621" t="s">
        <v>17983</v>
      </c>
      <c r="J6621" t="s">
        <v>37078</v>
      </c>
    </row>
    <row r="6622" spans="1:10" x14ac:dyDescent="0.2">
      <c r="A6622">
        <v>9</v>
      </c>
      <c r="B6622">
        <v>712060</v>
      </c>
      <c r="C6622" t="s">
        <v>37079</v>
      </c>
      <c r="D6622" t="s">
        <v>17986</v>
      </c>
      <c r="E6622" t="s">
        <v>17980</v>
      </c>
      <c r="F6622">
        <v>4335</v>
      </c>
      <c r="G6622" t="s">
        <v>17981</v>
      </c>
      <c r="H6622" t="s">
        <v>37080</v>
      </c>
      <c r="I6622" t="s">
        <v>17983</v>
      </c>
      <c r="J6622" t="s">
        <v>37081</v>
      </c>
    </row>
    <row r="6623" spans="1:10" x14ac:dyDescent="0.2">
      <c r="A6623">
        <v>9</v>
      </c>
      <c r="B6623">
        <v>712599</v>
      </c>
      <c r="C6623" t="s">
        <v>37082</v>
      </c>
      <c r="D6623" t="s">
        <v>17980</v>
      </c>
      <c r="E6623" t="s">
        <v>15052</v>
      </c>
      <c r="F6623">
        <v>4180</v>
      </c>
      <c r="G6623" t="s">
        <v>17981</v>
      </c>
      <c r="H6623" t="s">
        <v>37083</v>
      </c>
      <c r="I6623" t="s">
        <v>17983</v>
      </c>
      <c r="J6623" t="s">
        <v>37084</v>
      </c>
    </row>
    <row r="6624" spans="1:10" x14ac:dyDescent="0.2">
      <c r="A6624">
        <v>9</v>
      </c>
      <c r="B6624">
        <v>742342</v>
      </c>
      <c r="C6624" t="s">
        <v>37085</v>
      </c>
      <c r="D6624" t="s">
        <v>17990</v>
      </c>
      <c r="E6624" t="s">
        <v>17986</v>
      </c>
      <c r="F6624">
        <v>4184</v>
      </c>
      <c r="G6624" t="s">
        <v>17981</v>
      </c>
      <c r="H6624" t="s">
        <v>37086</v>
      </c>
      <c r="I6624" t="s">
        <v>17983</v>
      </c>
      <c r="J6624" t="s">
        <v>37087</v>
      </c>
    </row>
    <row r="6625" spans="1:10" x14ac:dyDescent="0.2">
      <c r="A6625">
        <v>9</v>
      </c>
      <c r="B6625">
        <v>2039827</v>
      </c>
      <c r="C6625" t="s">
        <v>37088</v>
      </c>
      <c r="D6625" t="s">
        <v>17986</v>
      </c>
      <c r="E6625" t="s">
        <v>17990</v>
      </c>
      <c r="F6625">
        <v>3798</v>
      </c>
      <c r="G6625" t="s">
        <v>17981</v>
      </c>
      <c r="H6625" t="s">
        <v>37089</v>
      </c>
      <c r="I6625" t="s">
        <v>17983</v>
      </c>
      <c r="J6625" t="s">
        <v>37090</v>
      </c>
    </row>
    <row r="6626" spans="1:10" x14ac:dyDescent="0.2">
      <c r="A6626">
        <v>9</v>
      </c>
      <c r="B6626">
        <v>2717922</v>
      </c>
      <c r="C6626" t="s">
        <v>37091</v>
      </c>
      <c r="D6626" t="s">
        <v>17980</v>
      </c>
      <c r="E6626" t="s">
        <v>17986</v>
      </c>
      <c r="F6626">
        <v>4782</v>
      </c>
      <c r="G6626" t="s">
        <v>17981</v>
      </c>
      <c r="H6626" t="s">
        <v>37092</v>
      </c>
      <c r="I6626" t="s">
        <v>17983</v>
      </c>
      <c r="J6626" t="s">
        <v>37093</v>
      </c>
    </row>
    <row r="6627" spans="1:10" x14ac:dyDescent="0.2">
      <c r="A6627">
        <v>9</v>
      </c>
      <c r="B6627">
        <v>2811505</v>
      </c>
      <c r="C6627" t="s">
        <v>37094</v>
      </c>
      <c r="D6627" t="s">
        <v>17986</v>
      </c>
      <c r="E6627" t="s">
        <v>17990</v>
      </c>
      <c r="F6627">
        <v>4614</v>
      </c>
      <c r="G6627" t="s">
        <v>17981</v>
      </c>
      <c r="H6627" t="s">
        <v>37095</v>
      </c>
      <c r="I6627" t="s">
        <v>17983</v>
      </c>
      <c r="J6627" t="s">
        <v>37096</v>
      </c>
    </row>
    <row r="6628" spans="1:10" x14ac:dyDescent="0.2">
      <c r="A6628">
        <v>9</v>
      </c>
      <c r="B6628">
        <v>2828765</v>
      </c>
      <c r="C6628" t="s">
        <v>37097</v>
      </c>
      <c r="D6628" t="s">
        <v>17980</v>
      </c>
      <c r="E6628" t="s">
        <v>17986</v>
      </c>
      <c r="F6628">
        <v>3850</v>
      </c>
      <c r="G6628" t="s">
        <v>17981</v>
      </c>
      <c r="H6628" t="s">
        <v>37098</v>
      </c>
      <c r="I6628" t="s">
        <v>17983</v>
      </c>
      <c r="J6628" t="s">
        <v>37099</v>
      </c>
    </row>
    <row r="6629" spans="1:10" x14ac:dyDescent="0.2">
      <c r="A6629">
        <v>9</v>
      </c>
      <c r="B6629">
        <v>4118111</v>
      </c>
      <c r="C6629" t="s">
        <v>37100</v>
      </c>
      <c r="D6629" t="s">
        <v>17986</v>
      </c>
      <c r="E6629" t="s">
        <v>15052</v>
      </c>
      <c r="F6629">
        <v>2356</v>
      </c>
      <c r="G6629" t="s">
        <v>17981</v>
      </c>
      <c r="H6629" t="s">
        <v>37101</v>
      </c>
      <c r="I6629" t="s">
        <v>17983</v>
      </c>
      <c r="J6629" t="s">
        <v>37102</v>
      </c>
    </row>
    <row r="6630" spans="1:10" x14ac:dyDescent="0.2">
      <c r="A6630">
        <v>9</v>
      </c>
      <c r="B6630">
        <v>4118208</v>
      </c>
      <c r="C6630" t="s">
        <v>37103</v>
      </c>
      <c r="D6630" t="s">
        <v>17990</v>
      </c>
      <c r="E6630" t="s">
        <v>17986</v>
      </c>
      <c r="F6630">
        <v>4365</v>
      </c>
      <c r="G6630" t="s">
        <v>17981</v>
      </c>
      <c r="H6630" t="s">
        <v>37104</v>
      </c>
      <c r="I6630" t="s">
        <v>17983</v>
      </c>
      <c r="J6630" t="s">
        <v>37105</v>
      </c>
    </row>
    <row r="6631" spans="1:10" x14ac:dyDescent="0.2">
      <c r="A6631">
        <v>9</v>
      </c>
      <c r="B6631">
        <v>4576680</v>
      </c>
      <c r="C6631" t="s">
        <v>37106</v>
      </c>
      <c r="D6631" t="s">
        <v>15052</v>
      </c>
      <c r="E6631" t="s">
        <v>17980</v>
      </c>
      <c r="F6631">
        <v>4833</v>
      </c>
      <c r="G6631" t="s">
        <v>17981</v>
      </c>
      <c r="H6631" t="s">
        <v>37107</v>
      </c>
      <c r="I6631" t="s">
        <v>17983</v>
      </c>
      <c r="J6631" t="s">
        <v>37108</v>
      </c>
    </row>
    <row r="6632" spans="1:10" x14ac:dyDescent="0.2">
      <c r="A6632">
        <v>9</v>
      </c>
      <c r="B6632">
        <v>5185581</v>
      </c>
      <c r="C6632" t="s">
        <v>37109</v>
      </c>
      <c r="D6632" t="s">
        <v>17990</v>
      </c>
      <c r="E6632" t="s">
        <v>15052</v>
      </c>
      <c r="F6632">
        <v>3828</v>
      </c>
      <c r="G6632" t="s">
        <v>17981</v>
      </c>
      <c r="H6632" t="s">
        <v>37110</v>
      </c>
      <c r="I6632" t="s">
        <v>17983</v>
      </c>
      <c r="J6632" t="s">
        <v>37111</v>
      </c>
    </row>
    <row r="6633" spans="1:10" x14ac:dyDescent="0.2">
      <c r="A6633">
        <v>9</v>
      </c>
      <c r="B6633">
        <v>5335470</v>
      </c>
      <c r="C6633" t="s">
        <v>37112</v>
      </c>
      <c r="D6633" t="s">
        <v>17980</v>
      </c>
      <c r="E6633" t="s">
        <v>15052</v>
      </c>
      <c r="F6633">
        <v>3840</v>
      </c>
      <c r="G6633" t="s">
        <v>17981</v>
      </c>
      <c r="H6633" t="s">
        <v>37113</v>
      </c>
      <c r="I6633" t="s">
        <v>17983</v>
      </c>
      <c r="J6633" t="s">
        <v>21338</v>
      </c>
    </row>
    <row r="6634" spans="1:10" x14ac:dyDescent="0.2">
      <c r="A6634">
        <v>9</v>
      </c>
      <c r="B6634">
        <v>5557672</v>
      </c>
      <c r="C6634" t="s">
        <v>37114</v>
      </c>
      <c r="D6634" t="s">
        <v>15052</v>
      </c>
      <c r="E6634" t="s">
        <v>17980</v>
      </c>
      <c r="F6634">
        <v>4608</v>
      </c>
      <c r="G6634" t="s">
        <v>17981</v>
      </c>
      <c r="H6634" t="s">
        <v>37115</v>
      </c>
      <c r="I6634" t="s">
        <v>17983</v>
      </c>
      <c r="J6634" t="s">
        <v>37116</v>
      </c>
    </row>
    <row r="6635" spans="1:10" x14ac:dyDescent="0.2">
      <c r="A6635">
        <v>9</v>
      </c>
      <c r="B6635">
        <v>5774225</v>
      </c>
      <c r="C6635" t="s">
        <v>37117</v>
      </c>
      <c r="D6635" t="s">
        <v>15052</v>
      </c>
      <c r="E6635" t="s">
        <v>17986</v>
      </c>
      <c r="F6635">
        <v>3437</v>
      </c>
      <c r="G6635" t="s">
        <v>17981</v>
      </c>
      <c r="H6635" t="s">
        <v>37118</v>
      </c>
      <c r="I6635" t="s">
        <v>17983</v>
      </c>
      <c r="J6635" t="s">
        <v>37119</v>
      </c>
    </row>
    <row r="6636" spans="1:10" x14ac:dyDescent="0.2">
      <c r="A6636">
        <v>9</v>
      </c>
      <c r="B6636">
        <v>5832728</v>
      </c>
      <c r="C6636" t="s">
        <v>37120</v>
      </c>
      <c r="D6636" t="s">
        <v>17986</v>
      </c>
      <c r="E6636" t="s">
        <v>17980</v>
      </c>
      <c r="F6636">
        <v>3979</v>
      </c>
      <c r="G6636" t="s">
        <v>17981</v>
      </c>
      <c r="H6636" t="s">
        <v>37121</v>
      </c>
      <c r="I6636" t="s">
        <v>17983</v>
      </c>
      <c r="J6636" t="s">
        <v>37122</v>
      </c>
    </row>
    <row r="6637" spans="1:10" x14ac:dyDescent="0.2">
      <c r="A6637">
        <v>9</v>
      </c>
      <c r="B6637">
        <v>5921844</v>
      </c>
      <c r="C6637" t="s">
        <v>37123</v>
      </c>
      <c r="D6637" t="s">
        <v>17986</v>
      </c>
      <c r="E6637" t="s">
        <v>15052</v>
      </c>
      <c r="F6637">
        <v>3983</v>
      </c>
      <c r="G6637" t="s">
        <v>17981</v>
      </c>
      <c r="H6637" t="s">
        <v>37124</v>
      </c>
      <c r="I6637" t="s">
        <v>17983</v>
      </c>
      <c r="J6637" t="s">
        <v>37125</v>
      </c>
    </row>
    <row r="6638" spans="1:10" x14ac:dyDescent="0.2">
      <c r="A6638">
        <v>9</v>
      </c>
      <c r="B6638">
        <v>5968416</v>
      </c>
      <c r="C6638" t="s">
        <v>37126</v>
      </c>
      <c r="D6638" t="s">
        <v>17990</v>
      </c>
      <c r="E6638" t="s">
        <v>17986</v>
      </c>
      <c r="F6638">
        <v>3777</v>
      </c>
      <c r="G6638" t="s">
        <v>17981</v>
      </c>
      <c r="H6638" t="s">
        <v>37127</v>
      </c>
      <c r="I6638" t="s">
        <v>17983</v>
      </c>
      <c r="J6638" t="s">
        <v>37128</v>
      </c>
    </row>
    <row r="6639" spans="1:10" x14ac:dyDescent="0.2">
      <c r="A6639">
        <v>9</v>
      </c>
      <c r="B6639">
        <v>5969249</v>
      </c>
      <c r="C6639" t="s">
        <v>37129</v>
      </c>
      <c r="D6639" t="s">
        <v>17990</v>
      </c>
      <c r="E6639" t="s">
        <v>17986</v>
      </c>
      <c r="F6639">
        <v>3828</v>
      </c>
      <c r="G6639" t="s">
        <v>17981</v>
      </c>
      <c r="H6639" t="s">
        <v>37130</v>
      </c>
      <c r="I6639" t="s">
        <v>17983</v>
      </c>
      <c r="J6639" t="s">
        <v>37131</v>
      </c>
    </row>
    <row r="6640" spans="1:10" x14ac:dyDescent="0.2">
      <c r="A6640">
        <v>9</v>
      </c>
      <c r="B6640">
        <v>6007500</v>
      </c>
      <c r="C6640" t="s">
        <v>37132</v>
      </c>
      <c r="D6640" t="s">
        <v>17986</v>
      </c>
      <c r="E6640" t="s">
        <v>17990</v>
      </c>
      <c r="F6640">
        <v>3605</v>
      </c>
      <c r="G6640" t="s">
        <v>17981</v>
      </c>
      <c r="H6640" t="s">
        <v>37133</v>
      </c>
      <c r="I6640" t="s">
        <v>17983</v>
      </c>
      <c r="J6640" t="s">
        <v>37134</v>
      </c>
    </row>
    <row r="6641" spans="1:10" x14ac:dyDescent="0.2">
      <c r="A6641">
        <v>9</v>
      </c>
      <c r="B6641">
        <v>6253571</v>
      </c>
      <c r="C6641" t="s">
        <v>37135</v>
      </c>
      <c r="D6641" t="s">
        <v>17980</v>
      </c>
      <c r="E6641" t="s">
        <v>15052</v>
      </c>
      <c r="F6641">
        <v>3796</v>
      </c>
      <c r="G6641" t="s">
        <v>17981</v>
      </c>
      <c r="H6641" t="s">
        <v>37136</v>
      </c>
      <c r="I6641" t="s">
        <v>17983</v>
      </c>
      <c r="J6641" t="s">
        <v>37137</v>
      </c>
    </row>
    <row r="6642" spans="1:10" x14ac:dyDescent="0.2">
      <c r="A6642">
        <v>9</v>
      </c>
      <c r="B6642">
        <v>6328947</v>
      </c>
      <c r="C6642" t="s">
        <v>37138</v>
      </c>
      <c r="D6642" t="s">
        <v>15052</v>
      </c>
      <c r="E6642" t="s">
        <v>17980</v>
      </c>
      <c r="F6642">
        <v>3956</v>
      </c>
      <c r="G6642" t="s">
        <v>17981</v>
      </c>
      <c r="H6642" t="s">
        <v>37139</v>
      </c>
      <c r="I6642" t="s">
        <v>17983</v>
      </c>
      <c r="J6642" t="s">
        <v>37140</v>
      </c>
    </row>
    <row r="6643" spans="1:10" x14ac:dyDescent="0.2">
      <c r="A6643">
        <v>9</v>
      </c>
      <c r="B6643">
        <v>6610326</v>
      </c>
      <c r="C6643" t="s">
        <v>37141</v>
      </c>
      <c r="D6643" t="s">
        <v>17980</v>
      </c>
      <c r="E6643" t="s">
        <v>15052</v>
      </c>
      <c r="F6643">
        <v>4084</v>
      </c>
      <c r="G6643" t="s">
        <v>17981</v>
      </c>
      <c r="H6643" t="s">
        <v>37142</v>
      </c>
      <c r="I6643" t="s">
        <v>17983</v>
      </c>
      <c r="J6643" t="s">
        <v>37143</v>
      </c>
    </row>
    <row r="6644" spans="1:10" x14ac:dyDescent="0.2">
      <c r="A6644">
        <v>9</v>
      </c>
      <c r="B6644">
        <v>7798518</v>
      </c>
      <c r="C6644" t="s">
        <v>37144</v>
      </c>
      <c r="D6644" t="s">
        <v>17986</v>
      </c>
      <c r="E6644" t="s">
        <v>17980</v>
      </c>
      <c r="F6644">
        <v>3763</v>
      </c>
      <c r="G6644" t="s">
        <v>17981</v>
      </c>
      <c r="H6644" t="s">
        <v>37145</v>
      </c>
      <c r="I6644" t="s">
        <v>17983</v>
      </c>
      <c r="J6644" t="s">
        <v>37146</v>
      </c>
    </row>
    <row r="6645" spans="1:10" x14ac:dyDescent="0.2">
      <c r="A6645">
        <v>9</v>
      </c>
      <c r="B6645">
        <v>7799606</v>
      </c>
      <c r="C6645" t="s">
        <v>37147</v>
      </c>
      <c r="D6645" t="s">
        <v>17980</v>
      </c>
      <c r="E6645" t="s">
        <v>17990</v>
      </c>
      <c r="F6645">
        <v>3712</v>
      </c>
      <c r="G6645" t="s">
        <v>17981</v>
      </c>
      <c r="H6645" t="s">
        <v>37148</v>
      </c>
      <c r="I6645" t="s">
        <v>17983</v>
      </c>
      <c r="J6645" t="s">
        <v>37149</v>
      </c>
    </row>
    <row r="6646" spans="1:10" x14ac:dyDescent="0.2">
      <c r="A6646">
        <v>9</v>
      </c>
      <c r="B6646">
        <v>7799653</v>
      </c>
      <c r="C6646" t="s">
        <v>37150</v>
      </c>
      <c r="D6646" t="s">
        <v>17986</v>
      </c>
      <c r="E6646" t="s">
        <v>15052</v>
      </c>
      <c r="F6646">
        <v>3460</v>
      </c>
      <c r="G6646" t="s">
        <v>17981</v>
      </c>
      <c r="H6646" t="s">
        <v>37151</v>
      </c>
      <c r="I6646" t="s">
        <v>17983</v>
      </c>
      <c r="J6646" t="s">
        <v>37152</v>
      </c>
    </row>
    <row r="6647" spans="1:10" x14ac:dyDescent="0.2">
      <c r="A6647">
        <v>9</v>
      </c>
      <c r="B6647">
        <v>8465598</v>
      </c>
      <c r="C6647" t="s">
        <v>37153</v>
      </c>
      <c r="D6647" t="s">
        <v>17990</v>
      </c>
      <c r="E6647" t="s">
        <v>17986</v>
      </c>
      <c r="F6647">
        <v>3748</v>
      </c>
      <c r="G6647" t="s">
        <v>17981</v>
      </c>
      <c r="H6647" t="s">
        <v>37154</v>
      </c>
      <c r="I6647" t="s">
        <v>17983</v>
      </c>
      <c r="J6647" t="s">
        <v>37155</v>
      </c>
    </row>
    <row r="6648" spans="1:10" x14ac:dyDescent="0.2">
      <c r="A6648">
        <v>9</v>
      </c>
      <c r="B6648">
        <v>8507344</v>
      </c>
      <c r="C6648" t="s">
        <v>18111</v>
      </c>
      <c r="D6648" t="s">
        <v>17986</v>
      </c>
      <c r="E6648" t="s">
        <v>15052</v>
      </c>
      <c r="F6648">
        <v>4034</v>
      </c>
      <c r="G6648" t="s">
        <v>17981</v>
      </c>
      <c r="H6648" t="s">
        <v>37156</v>
      </c>
      <c r="I6648" t="s">
        <v>17983</v>
      </c>
      <c r="J6648" t="s">
        <v>37157</v>
      </c>
    </row>
    <row r="6649" spans="1:10" x14ac:dyDescent="0.2">
      <c r="A6649">
        <v>9</v>
      </c>
      <c r="B6649">
        <v>12694274</v>
      </c>
      <c r="C6649" t="s">
        <v>37158</v>
      </c>
      <c r="D6649" t="s">
        <v>17986</v>
      </c>
      <c r="E6649" t="s">
        <v>17990</v>
      </c>
      <c r="F6649">
        <v>4085</v>
      </c>
      <c r="G6649" t="s">
        <v>17981</v>
      </c>
      <c r="H6649" t="s">
        <v>37159</v>
      </c>
      <c r="I6649" t="s">
        <v>17983</v>
      </c>
      <c r="J6649" t="s">
        <v>37160</v>
      </c>
    </row>
    <row r="6650" spans="1:10" x14ac:dyDescent="0.2">
      <c r="A6650">
        <v>9</v>
      </c>
      <c r="B6650">
        <v>12775861</v>
      </c>
      <c r="C6650" t="s">
        <v>37161</v>
      </c>
      <c r="D6650" t="s">
        <v>15052</v>
      </c>
      <c r="E6650" t="s">
        <v>37162</v>
      </c>
      <c r="F6650">
        <v>3164.97</v>
      </c>
      <c r="G6650" t="s">
        <v>17981</v>
      </c>
      <c r="H6650" t="s">
        <v>37163</v>
      </c>
      <c r="I6650" t="s">
        <v>17983</v>
      </c>
      <c r="J6650" t="s">
        <v>37164</v>
      </c>
    </row>
    <row r="6651" spans="1:10" x14ac:dyDescent="0.2">
      <c r="A6651">
        <v>9</v>
      </c>
      <c r="B6651">
        <v>12775889</v>
      </c>
      <c r="C6651" t="s">
        <v>37165</v>
      </c>
      <c r="D6651" t="s">
        <v>17990</v>
      </c>
      <c r="E6651" t="s">
        <v>17986</v>
      </c>
      <c r="F6651">
        <v>2149</v>
      </c>
      <c r="G6651" t="s">
        <v>17981</v>
      </c>
      <c r="H6651" t="s">
        <v>37166</v>
      </c>
      <c r="I6651" t="s">
        <v>17983</v>
      </c>
      <c r="J6651" t="s">
        <v>37167</v>
      </c>
    </row>
    <row r="6652" spans="1:10" x14ac:dyDescent="0.2">
      <c r="A6652">
        <v>9</v>
      </c>
      <c r="B6652">
        <v>13112116</v>
      </c>
      <c r="C6652" t="s">
        <v>37168</v>
      </c>
      <c r="D6652" t="s">
        <v>17990</v>
      </c>
      <c r="E6652" t="s">
        <v>17986</v>
      </c>
      <c r="F6652">
        <v>3291</v>
      </c>
      <c r="G6652" t="s">
        <v>17981</v>
      </c>
      <c r="H6652" t="s">
        <v>37169</v>
      </c>
      <c r="I6652" t="s">
        <v>17983</v>
      </c>
      <c r="J6652" t="s">
        <v>37170</v>
      </c>
    </row>
    <row r="6653" spans="1:10" x14ac:dyDescent="0.2">
      <c r="A6653">
        <v>9</v>
      </c>
      <c r="B6653">
        <v>14662260</v>
      </c>
      <c r="C6653" t="s">
        <v>37171</v>
      </c>
      <c r="D6653" t="s">
        <v>17990</v>
      </c>
      <c r="E6653" t="s">
        <v>17986</v>
      </c>
      <c r="F6653">
        <v>3790</v>
      </c>
      <c r="G6653" t="s">
        <v>17981</v>
      </c>
      <c r="H6653" t="s">
        <v>37172</v>
      </c>
      <c r="I6653" t="s">
        <v>17983</v>
      </c>
      <c r="J6653" t="s">
        <v>37173</v>
      </c>
    </row>
    <row r="6654" spans="1:10" x14ac:dyDescent="0.2">
      <c r="A6654">
        <v>9</v>
      </c>
      <c r="B6654">
        <v>14737506</v>
      </c>
      <c r="C6654" t="s">
        <v>37174</v>
      </c>
      <c r="D6654" t="s">
        <v>15052</v>
      </c>
      <c r="E6654" t="s">
        <v>17986</v>
      </c>
      <c r="F6654">
        <v>2970</v>
      </c>
      <c r="G6654" t="s">
        <v>17981</v>
      </c>
      <c r="H6654" t="s">
        <v>37175</v>
      </c>
      <c r="I6654" t="s">
        <v>17983</v>
      </c>
      <c r="J6654" t="s">
        <v>37176</v>
      </c>
    </row>
    <row r="6655" spans="1:10" x14ac:dyDescent="0.2">
      <c r="A6655">
        <v>9</v>
      </c>
      <c r="B6655">
        <v>14770658</v>
      </c>
      <c r="C6655" t="s">
        <v>37177</v>
      </c>
      <c r="D6655" t="s">
        <v>17986</v>
      </c>
      <c r="E6655" t="s">
        <v>15052</v>
      </c>
      <c r="F6655">
        <v>4042</v>
      </c>
      <c r="G6655" t="s">
        <v>17981</v>
      </c>
      <c r="H6655" t="s">
        <v>37178</v>
      </c>
      <c r="I6655" t="s">
        <v>17983</v>
      </c>
      <c r="J6655" t="s">
        <v>30163</v>
      </c>
    </row>
    <row r="6656" spans="1:10" x14ac:dyDescent="0.2">
      <c r="A6656">
        <v>9</v>
      </c>
      <c r="B6656">
        <v>14775853</v>
      </c>
      <c r="C6656" t="s">
        <v>37179</v>
      </c>
      <c r="D6656" t="s">
        <v>17990</v>
      </c>
      <c r="E6656" t="s">
        <v>17986</v>
      </c>
      <c r="F6656">
        <v>4712</v>
      </c>
      <c r="G6656" t="s">
        <v>17981</v>
      </c>
      <c r="H6656" t="s">
        <v>37180</v>
      </c>
      <c r="I6656" t="s">
        <v>17983</v>
      </c>
      <c r="J6656" t="s">
        <v>37181</v>
      </c>
    </row>
    <row r="6657" spans="1:10" x14ac:dyDescent="0.2">
      <c r="A6657">
        <v>9</v>
      </c>
      <c r="B6657">
        <v>14775859</v>
      </c>
      <c r="C6657" t="s">
        <v>37182</v>
      </c>
      <c r="D6657" t="s">
        <v>17986</v>
      </c>
      <c r="E6657" t="s">
        <v>17990</v>
      </c>
      <c r="F6657">
        <v>4687</v>
      </c>
      <c r="G6657" t="s">
        <v>17981</v>
      </c>
      <c r="H6657" t="s">
        <v>37183</v>
      </c>
      <c r="I6657" t="s">
        <v>17983</v>
      </c>
      <c r="J6657" t="s">
        <v>37184</v>
      </c>
    </row>
    <row r="6658" spans="1:10" x14ac:dyDescent="0.2">
      <c r="A6658">
        <v>9</v>
      </c>
      <c r="B6658">
        <v>14776140</v>
      </c>
      <c r="C6658" t="s">
        <v>37185</v>
      </c>
      <c r="D6658" t="s">
        <v>17980</v>
      </c>
      <c r="E6658" t="s">
        <v>15052</v>
      </c>
      <c r="F6658">
        <v>3625</v>
      </c>
      <c r="G6658" t="s">
        <v>17981</v>
      </c>
      <c r="H6658" t="s">
        <v>37186</v>
      </c>
      <c r="I6658" t="s">
        <v>17983</v>
      </c>
      <c r="J6658" t="s">
        <v>37187</v>
      </c>
    </row>
    <row r="6659" spans="1:10" x14ac:dyDescent="0.2">
      <c r="A6659">
        <v>9</v>
      </c>
      <c r="B6659">
        <v>14842557</v>
      </c>
      <c r="C6659" t="s">
        <v>37188</v>
      </c>
      <c r="D6659" t="s">
        <v>15052</v>
      </c>
      <c r="E6659" t="s">
        <v>17980</v>
      </c>
      <c r="F6659">
        <v>3681</v>
      </c>
      <c r="G6659" t="s">
        <v>17981</v>
      </c>
      <c r="H6659" t="s">
        <v>37189</v>
      </c>
      <c r="I6659" t="s">
        <v>17983</v>
      </c>
      <c r="J6659" t="s">
        <v>37190</v>
      </c>
    </row>
    <row r="6660" spans="1:10" x14ac:dyDescent="0.2">
      <c r="A6660">
        <v>9</v>
      </c>
      <c r="B6660">
        <v>15188106</v>
      </c>
      <c r="C6660" t="s">
        <v>37191</v>
      </c>
      <c r="D6660" t="s">
        <v>15052</v>
      </c>
      <c r="E6660" t="s">
        <v>17980</v>
      </c>
      <c r="F6660">
        <v>3659</v>
      </c>
      <c r="G6660" t="s">
        <v>17981</v>
      </c>
      <c r="H6660" t="s">
        <v>37192</v>
      </c>
      <c r="I6660" t="s">
        <v>17983</v>
      </c>
      <c r="J6660" t="s">
        <v>37193</v>
      </c>
    </row>
    <row r="6661" spans="1:10" x14ac:dyDescent="0.2">
      <c r="A6661">
        <v>9</v>
      </c>
      <c r="B6661">
        <v>15784631</v>
      </c>
      <c r="C6661" t="s">
        <v>37194</v>
      </c>
      <c r="D6661" t="s">
        <v>17990</v>
      </c>
      <c r="E6661" t="s">
        <v>17986</v>
      </c>
      <c r="F6661">
        <v>3848</v>
      </c>
      <c r="G6661" t="s">
        <v>17981</v>
      </c>
      <c r="H6661" t="s">
        <v>37195</v>
      </c>
      <c r="I6661" t="s">
        <v>17983</v>
      </c>
      <c r="J6661" t="s">
        <v>37196</v>
      </c>
    </row>
    <row r="6662" spans="1:10" x14ac:dyDescent="0.2">
      <c r="A6662">
        <v>9</v>
      </c>
      <c r="B6662">
        <v>17273731</v>
      </c>
      <c r="C6662" t="s">
        <v>37197</v>
      </c>
      <c r="D6662" t="s">
        <v>17990</v>
      </c>
      <c r="E6662" t="s">
        <v>17986</v>
      </c>
      <c r="F6662">
        <v>4045</v>
      </c>
      <c r="G6662" t="s">
        <v>17981</v>
      </c>
      <c r="H6662" t="s">
        <v>37198</v>
      </c>
      <c r="I6662" t="s">
        <v>17983</v>
      </c>
      <c r="J6662" t="s">
        <v>37199</v>
      </c>
    </row>
    <row r="6663" spans="1:10" x14ac:dyDescent="0.2">
      <c r="A6663">
        <v>9</v>
      </c>
      <c r="B6663">
        <v>17342383</v>
      </c>
      <c r="C6663" t="s">
        <v>37200</v>
      </c>
      <c r="D6663" t="s">
        <v>17980</v>
      </c>
      <c r="E6663" t="s">
        <v>15052</v>
      </c>
      <c r="F6663">
        <v>3924</v>
      </c>
      <c r="G6663" t="s">
        <v>17981</v>
      </c>
      <c r="H6663" t="s">
        <v>37201</v>
      </c>
      <c r="I6663" t="s">
        <v>17983</v>
      </c>
      <c r="J6663" t="s">
        <v>37202</v>
      </c>
    </row>
    <row r="6664" spans="1:10" x14ac:dyDescent="0.2">
      <c r="A6664">
        <v>9</v>
      </c>
      <c r="B6664">
        <v>17394536</v>
      </c>
      <c r="C6664" t="s">
        <v>37203</v>
      </c>
      <c r="D6664" t="s">
        <v>17980</v>
      </c>
      <c r="E6664" t="s">
        <v>15052</v>
      </c>
      <c r="F6664">
        <v>3359</v>
      </c>
      <c r="G6664" t="s">
        <v>17981</v>
      </c>
      <c r="H6664" t="s">
        <v>37204</v>
      </c>
      <c r="I6664" t="s">
        <v>17983</v>
      </c>
      <c r="J6664" t="s">
        <v>37205</v>
      </c>
    </row>
    <row r="6665" spans="1:10" x14ac:dyDescent="0.2">
      <c r="A6665">
        <v>9</v>
      </c>
      <c r="B6665">
        <v>17394996</v>
      </c>
      <c r="C6665" t="s">
        <v>37206</v>
      </c>
      <c r="D6665" t="s">
        <v>15052</v>
      </c>
      <c r="E6665" t="s">
        <v>17980</v>
      </c>
      <c r="F6665">
        <v>4525</v>
      </c>
      <c r="G6665" t="s">
        <v>17981</v>
      </c>
      <c r="H6665" t="s">
        <v>37207</v>
      </c>
      <c r="I6665" t="s">
        <v>17983</v>
      </c>
      <c r="J6665" t="s">
        <v>37208</v>
      </c>
    </row>
    <row r="6666" spans="1:10" x14ac:dyDescent="0.2">
      <c r="A6666">
        <v>9</v>
      </c>
      <c r="B6666">
        <v>17409366</v>
      </c>
      <c r="C6666" t="s">
        <v>37209</v>
      </c>
      <c r="D6666" t="s">
        <v>17986</v>
      </c>
      <c r="E6666" t="s">
        <v>17990</v>
      </c>
      <c r="F6666">
        <v>3801</v>
      </c>
      <c r="G6666" t="s">
        <v>17981</v>
      </c>
      <c r="H6666" t="s">
        <v>37210</v>
      </c>
      <c r="I6666" t="s">
        <v>17983</v>
      </c>
      <c r="J6666" t="s">
        <v>37211</v>
      </c>
    </row>
    <row r="6667" spans="1:10" x14ac:dyDescent="0.2">
      <c r="A6667">
        <v>9</v>
      </c>
      <c r="B6667">
        <v>18504916</v>
      </c>
      <c r="C6667" t="s">
        <v>37212</v>
      </c>
      <c r="D6667" t="s">
        <v>15052</v>
      </c>
      <c r="E6667" t="s">
        <v>17990</v>
      </c>
      <c r="F6667">
        <v>4227</v>
      </c>
      <c r="G6667" t="s">
        <v>17981</v>
      </c>
      <c r="H6667" t="s">
        <v>37213</v>
      </c>
      <c r="I6667" t="s">
        <v>17983</v>
      </c>
      <c r="J6667" t="s">
        <v>37214</v>
      </c>
    </row>
    <row r="6668" spans="1:10" x14ac:dyDescent="0.2">
      <c r="A6668">
        <v>9</v>
      </c>
      <c r="B6668">
        <v>18776840</v>
      </c>
      <c r="C6668" t="s">
        <v>37215</v>
      </c>
      <c r="D6668" t="s">
        <v>17990</v>
      </c>
      <c r="E6668" t="s">
        <v>17980</v>
      </c>
      <c r="F6668">
        <v>4416</v>
      </c>
      <c r="G6668" t="s">
        <v>17981</v>
      </c>
      <c r="H6668" t="s">
        <v>37216</v>
      </c>
      <c r="I6668" t="s">
        <v>17983</v>
      </c>
      <c r="J6668" t="s">
        <v>37217</v>
      </c>
    </row>
    <row r="6669" spans="1:10" x14ac:dyDescent="0.2">
      <c r="A6669">
        <v>9</v>
      </c>
      <c r="B6669">
        <v>18829952</v>
      </c>
      <c r="C6669" t="s">
        <v>37218</v>
      </c>
      <c r="D6669" t="s">
        <v>17990</v>
      </c>
      <c r="E6669" t="s">
        <v>17986</v>
      </c>
      <c r="F6669">
        <v>4695</v>
      </c>
      <c r="G6669" t="s">
        <v>17981</v>
      </c>
      <c r="H6669" t="s">
        <v>37219</v>
      </c>
      <c r="I6669" t="s">
        <v>17983</v>
      </c>
      <c r="J6669" t="s">
        <v>37220</v>
      </c>
    </row>
    <row r="6670" spans="1:10" x14ac:dyDescent="0.2">
      <c r="A6670">
        <v>9</v>
      </c>
      <c r="B6670">
        <v>18950787</v>
      </c>
      <c r="C6670" t="s">
        <v>37221</v>
      </c>
      <c r="D6670" t="s">
        <v>17986</v>
      </c>
      <c r="E6670" t="s">
        <v>17990</v>
      </c>
      <c r="F6670">
        <v>3520</v>
      </c>
      <c r="G6670" t="s">
        <v>17981</v>
      </c>
      <c r="H6670" t="s">
        <v>37222</v>
      </c>
      <c r="I6670" t="s">
        <v>17983</v>
      </c>
      <c r="J6670" t="s">
        <v>37223</v>
      </c>
    </row>
    <row r="6671" spans="1:10" x14ac:dyDescent="0.2">
      <c r="A6671">
        <v>9</v>
      </c>
      <c r="B6671">
        <v>18950895</v>
      </c>
      <c r="C6671" t="s">
        <v>37224</v>
      </c>
      <c r="D6671" t="s">
        <v>15052</v>
      </c>
      <c r="E6671" t="s">
        <v>17980</v>
      </c>
      <c r="F6671">
        <v>3665</v>
      </c>
      <c r="G6671" t="s">
        <v>17981</v>
      </c>
      <c r="H6671" t="s">
        <v>37225</v>
      </c>
      <c r="I6671" t="s">
        <v>17983</v>
      </c>
      <c r="J6671" t="s">
        <v>20582</v>
      </c>
    </row>
    <row r="6672" spans="1:10" x14ac:dyDescent="0.2">
      <c r="A6672">
        <v>9</v>
      </c>
      <c r="B6672">
        <v>19058743</v>
      </c>
      <c r="C6672" t="s">
        <v>37226</v>
      </c>
      <c r="D6672" t="s">
        <v>17986</v>
      </c>
      <c r="E6672" t="s">
        <v>17980</v>
      </c>
      <c r="F6672">
        <v>2951</v>
      </c>
      <c r="G6672" t="s">
        <v>17981</v>
      </c>
      <c r="H6672" t="s">
        <v>37227</v>
      </c>
      <c r="I6672" t="s">
        <v>17983</v>
      </c>
      <c r="J6672" t="s">
        <v>37228</v>
      </c>
    </row>
    <row r="6673" spans="1:10" x14ac:dyDescent="0.2">
      <c r="A6673">
        <v>9</v>
      </c>
      <c r="B6673">
        <v>19058821</v>
      </c>
      <c r="C6673" t="s">
        <v>37229</v>
      </c>
      <c r="D6673" t="s">
        <v>17990</v>
      </c>
      <c r="E6673" t="s">
        <v>17986</v>
      </c>
      <c r="F6673">
        <v>3193</v>
      </c>
      <c r="G6673" t="s">
        <v>17981</v>
      </c>
      <c r="H6673" t="s">
        <v>37230</v>
      </c>
      <c r="I6673" t="s">
        <v>17983</v>
      </c>
      <c r="J6673" t="s">
        <v>37231</v>
      </c>
    </row>
    <row r="6674" spans="1:10" x14ac:dyDescent="0.2">
      <c r="A6674">
        <v>9</v>
      </c>
      <c r="B6674">
        <v>19576949</v>
      </c>
      <c r="C6674" t="s">
        <v>37232</v>
      </c>
      <c r="D6674" t="s">
        <v>15052</v>
      </c>
      <c r="E6674" t="s">
        <v>17986</v>
      </c>
      <c r="F6674">
        <v>3176</v>
      </c>
      <c r="G6674" t="s">
        <v>17981</v>
      </c>
      <c r="H6674" t="s">
        <v>37233</v>
      </c>
      <c r="I6674" t="s">
        <v>17983</v>
      </c>
      <c r="J6674" t="s">
        <v>37234</v>
      </c>
    </row>
    <row r="6675" spans="1:10" x14ac:dyDescent="0.2">
      <c r="A6675">
        <v>9</v>
      </c>
      <c r="B6675">
        <v>19622268</v>
      </c>
      <c r="C6675" t="s">
        <v>37235</v>
      </c>
      <c r="D6675" t="s">
        <v>15052</v>
      </c>
      <c r="E6675" t="s">
        <v>17980</v>
      </c>
      <c r="F6675">
        <v>4425</v>
      </c>
      <c r="G6675" t="s">
        <v>17981</v>
      </c>
      <c r="H6675" t="s">
        <v>37236</v>
      </c>
      <c r="I6675" t="s">
        <v>17983</v>
      </c>
      <c r="J6675" t="s">
        <v>37237</v>
      </c>
    </row>
    <row r="6676" spans="1:10" x14ac:dyDescent="0.2">
      <c r="A6676">
        <v>9</v>
      </c>
      <c r="B6676">
        <v>20764870</v>
      </c>
      <c r="C6676" t="s">
        <v>37238</v>
      </c>
      <c r="D6676" t="s">
        <v>15052</v>
      </c>
      <c r="E6676" t="s">
        <v>17980</v>
      </c>
      <c r="F6676">
        <v>3764</v>
      </c>
      <c r="G6676" t="s">
        <v>17981</v>
      </c>
      <c r="H6676" t="s">
        <v>37239</v>
      </c>
      <c r="I6676" t="s">
        <v>17983</v>
      </c>
      <c r="J6676" t="s">
        <v>33129</v>
      </c>
    </row>
    <row r="6677" spans="1:10" x14ac:dyDescent="0.2">
      <c r="A6677">
        <v>9</v>
      </c>
      <c r="B6677">
        <v>20866974</v>
      </c>
      <c r="C6677" t="s">
        <v>37240</v>
      </c>
      <c r="D6677" t="s">
        <v>17980</v>
      </c>
      <c r="E6677" t="s">
        <v>17986</v>
      </c>
      <c r="F6677">
        <v>1709</v>
      </c>
      <c r="G6677" t="s">
        <v>17981</v>
      </c>
      <c r="H6677" t="s">
        <v>37241</v>
      </c>
      <c r="I6677" t="s">
        <v>17983</v>
      </c>
      <c r="J6677" t="s">
        <v>37242</v>
      </c>
    </row>
    <row r="6678" spans="1:10" x14ac:dyDescent="0.2">
      <c r="A6678">
        <v>9</v>
      </c>
      <c r="B6678">
        <v>21187311</v>
      </c>
      <c r="C6678" t="s">
        <v>37243</v>
      </c>
      <c r="D6678" t="s">
        <v>17980</v>
      </c>
      <c r="E6678" t="s">
        <v>15052</v>
      </c>
      <c r="F6678">
        <v>1974</v>
      </c>
      <c r="G6678" t="s">
        <v>17981</v>
      </c>
      <c r="H6678" t="s">
        <v>37244</v>
      </c>
      <c r="I6678" t="s">
        <v>17983</v>
      </c>
      <c r="J6678" t="s">
        <v>37245</v>
      </c>
    </row>
    <row r="6679" spans="1:10" x14ac:dyDescent="0.2">
      <c r="A6679">
        <v>9</v>
      </c>
      <c r="B6679">
        <v>21304913</v>
      </c>
      <c r="C6679" t="s">
        <v>37246</v>
      </c>
      <c r="D6679" t="s">
        <v>17986</v>
      </c>
      <c r="E6679" t="s">
        <v>17990</v>
      </c>
      <c r="F6679">
        <v>3342</v>
      </c>
      <c r="G6679" t="s">
        <v>17981</v>
      </c>
      <c r="H6679" t="s">
        <v>37247</v>
      </c>
      <c r="I6679" t="s">
        <v>17983</v>
      </c>
      <c r="J6679" t="s">
        <v>37248</v>
      </c>
    </row>
    <row r="6680" spans="1:10" x14ac:dyDescent="0.2">
      <c r="A6680">
        <v>9</v>
      </c>
      <c r="B6680">
        <v>21816758</v>
      </c>
      <c r="C6680" t="s">
        <v>37249</v>
      </c>
      <c r="D6680" t="s">
        <v>17986</v>
      </c>
      <c r="E6680" t="s">
        <v>17990</v>
      </c>
      <c r="F6680">
        <v>3554</v>
      </c>
      <c r="G6680" t="s">
        <v>17981</v>
      </c>
      <c r="H6680" t="s">
        <v>37250</v>
      </c>
      <c r="I6680" t="s">
        <v>17983</v>
      </c>
      <c r="J6680" t="s">
        <v>37251</v>
      </c>
    </row>
    <row r="6681" spans="1:10" x14ac:dyDescent="0.2">
      <c r="A6681">
        <v>9</v>
      </c>
      <c r="B6681">
        <v>24545513</v>
      </c>
      <c r="C6681" t="s">
        <v>37252</v>
      </c>
      <c r="D6681" t="s">
        <v>17986</v>
      </c>
      <c r="E6681" t="s">
        <v>17990</v>
      </c>
      <c r="F6681">
        <v>4334</v>
      </c>
      <c r="G6681" t="s">
        <v>17981</v>
      </c>
      <c r="H6681" t="s">
        <v>37253</v>
      </c>
      <c r="I6681" t="s">
        <v>17983</v>
      </c>
      <c r="J6681" t="s">
        <v>37254</v>
      </c>
    </row>
    <row r="6682" spans="1:10" x14ac:dyDescent="0.2">
      <c r="A6682">
        <v>9</v>
      </c>
      <c r="B6682">
        <v>25677953</v>
      </c>
      <c r="C6682" t="s">
        <v>37255</v>
      </c>
      <c r="D6682" t="s">
        <v>15052</v>
      </c>
      <c r="E6682" t="s">
        <v>17980</v>
      </c>
      <c r="F6682">
        <v>3591</v>
      </c>
      <c r="G6682" t="s">
        <v>17981</v>
      </c>
      <c r="H6682" t="s">
        <v>37256</v>
      </c>
      <c r="I6682" t="s">
        <v>17983</v>
      </c>
      <c r="J6682" t="s">
        <v>37257</v>
      </c>
    </row>
    <row r="6683" spans="1:10" x14ac:dyDescent="0.2">
      <c r="A6683">
        <v>9</v>
      </c>
      <c r="B6683">
        <v>26116150</v>
      </c>
      <c r="C6683" t="s">
        <v>37258</v>
      </c>
      <c r="D6683" t="s">
        <v>17986</v>
      </c>
      <c r="E6683" t="s">
        <v>15052</v>
      </c>
      <c r="F6683">
        <v>3630</v>
      </c>
      <c r="G6683" t="s">
        <v>17981</v>
      </c>
      <c r="H6683" t="s">
        <v>37259</v>
      </c>
      <c r="I6683" t="s">
        <v>17983</v>
      </c>
      <c r="J6683" t="s">
        <v>37260</v>
      </c>
    </row>
    <row r="6684" spans="1:10" x14ac:dyDescent="0.2">
      <c r="A6684">
        <v>9</v>
      </c>
      <c r="B6684">
        <v>27183463</v>
      </c>
      <c r="C6684" t="s">
        <v>37261</v>
      </c>
      <c r="D6684" t="s">
        <v>17990</v>
      </c>
      <c r="E6684" t="s">
        <v>17980</v>
      </c>
      <c r="F6684">
        <v>3850</v>
      </c>
      <c r="G6684" t="s">
        <v>17981</v>
      </c>
      <c r="H6684" t="s">
        <v>37262</v>
      </c>
      <c r="I6684" t="s">
        <v>17983</v>
      </c>
      <c r="J6684" t="s">
        <v>31611</v>
      </c>
    </row>
    <row r="6685" spans="1:10" x14ac:dyDescent="0.2">
      <c r="A6685">
        <v>9</v>
      </c>
      <c r="B6685">
        <v>27524731</v>
      </c>
      <c r="C6685" t="s">
        <v>37263</v>
      </c>
      <c r="D6685" t="s">
        <v>17990</v>
      </c>
      <c r="E6685" t="s">
        <v>17986</v>
      </c>
      <c r="F6685">
        <v>3883</v>
      </c>
      <c r="G6685" t="s">
        <v>17981</v>
      </c>
      <c r="H6685" t="s">
        <v>37264</v>
      </c>
      <c r="I6685" t="s">
        <v>17983</v>
      </c>
      <c r="J6685" t="s">
        <v>37265</v>
      </c>
    </row>
    <row r="6686" spans="1:10" x14ac:dyDescent="0.2">
      <c r="A6686">
        <v>9</v>
      </c>
      <c r="B6686">
        <v>32425910</v>
      </c>
      <c r="C6686" t="s">
        <v>37266</v>
      </c>
      <c r="D6686" t="s">
        <v>17990</v>
      </c>
      <c r="E6686" t="s">
        <v>17986</v>
      </c>
      <c r="F6686">
        <v>3649</v>
      </c>
      <c r="G6686" t="s">
        <v>17981</v>
      </c>
      <c r="H6686" t="s">
        <v>37267</v>
      </c>
      <c r="I6686" t="s">
        <v>17983</v>
      </c>
      <c r="J6686" t="s">
        <v>28742</v>
      </c>
    </row>
    <row r="6687" spans="1:10" x14ac:dyDescent="0.2">
      <c r="A6687">
        <v>9</v>
      </c>
      <c r="B6687">
        <v>32459450</v>
      </c>
      <c r="C6687" t="s">
        <v>37268</v>
      </c>
      <c r="D6687" t="s">
        <v>15052</v>
      </c>
      <c r="E6687" t="s">
        <v>17986</v>
      </c>
      <c r="F6687">
        <v>3793</v>
      </c>
      <c r="G6687" t="s">
        <v>17981</v>
      </c>
      <c r="H6687" t="s">
        <v>37269</v>
      </c>
      <c r="I6687" t="s">
        <v>17983</v>
      </c>
      <c r="J6687" t="s">
        <v>37270</v>
      </c>
    </row>
    <row r="6688" spans="1:10" x14ac:dyDescent="0.2">
      <c r="A6688">
        <v>9</v>
      </c>
      <c r="B6688">
        <v>32526146</v>
      </c>
      <c r="C6688" t="s">
        <v>37271</v>
      </c>
      <c r="D6688" t="s">
        <v>17986</v>
      </c>
      <c r="E6688" t="s">
        <v>17990</v>
      </c>
      <c r="F6688">
        <v>3519</v>
      </c>
      <c r="G6688" t="s">
        <v>17981</v>
      </c>
      <c r="H6688" t="s">
        <v>37272</v>
      </c>
      <c r="I6688" t="s">
        <v>17983</v>
      </c>
      <c r="J6688" t="s">
        <v>37273</v>
      </c>
    </row>
    <row r="6689" spans="1:10" x14ac:dyDescent="0.2">
      <c r="A6689">
        <v>9</v>
      </c>
      <c r="B6689">
        <v>32541532</v>
      </c>
      <c r="C6689" t="s">
        <v>37274</v>
      </c>
      <c r="D6689" t="s">
        <v>17990</v>
      </c>
      <c r="E6689" t="s">
        <v>17986</v>
      </c>
      <c r="F6689">
        <v>3873</v>
      </c>
      <c r="G6689" t="s">
        <v>17981</v>
      </c>
      <c r="H6689" t="s">
        <v>37275</v>
      </c>
      <c r="I6689" t="s">
        <v>17983</v>
      </c>
      <c r="J6689" t="s">
        <v>37276</v>
      </c>
    </row>
    <row r="6690" spans="1:10" x14ac:dyDescent="0.2">
      <c r="A6690">
        <v>9</v>
      </c>
      <c r="B6690">
        <v>32784838</v>
      </c>
      <c r="C6690" t="s">
        <v>37277</v>
      </c>
      <c r="D6690" t="s">
        <v>15052</v>
      </c>
      <c r="E6690" t="s">
        <v>17980</v>
      </c>
      <c r="F6690">
        <v>4920</v>
      </c>
      <c r="G6690" t="s">
        <v>17981</v>
      </c>
      <c r="H6690" t="s">
        <v>37278</v>
      </c>
      <c r="I6690" t="s">
        <v>17983</v>
      </c>
      <c r="J6690" t="s">
        <v>37279</v>
      </c>
    </row>
    <row r="6691" spans="1:10" x14ac:dyDescent="0.2">
      <c r="A6691">
        <v>9</v>
      </c>
      <c r="B6691">
        <v>33026572</v>
      </c>
      <c r="C6691" t="s">
        <v>37280</v>
      </c>
      <c r="D6691" t="s">
        <v>15052</v>
      </c>
      <c r="E6691" t="s">
        <v>17980</v>
      </c>
      <c r="F6691">
        <v>3646</v>
      </c>
      <c r="G6691" t="s">
        <v>17981</v>
      </c>
      <c r="H6691" t="s">
        <v>37281</v>
      </c>
      <c r="I6691" t="s">
        <v>17983</v>
      </c>
      <c r="J6691" t="s">
        <v>37282</v>
      </c>
    </row>
    <row r="6692" spans="1:10" x14ac:dyDescent="0.2">
      <c r="A6692">
        <v>9</v>
      </c>
      <c r="B6692">
        <v>33264540</v>
      </c>
      <c r="C6692" t="s">
        <v>37283</v>
      </c>
      <c r="D6692" t="s">
        <v>17980</v>
      </c>
      <c r="E6692" t="s">
        <v>17986</v>
      </c>
      <c r="F6692">
        <v>4059</v>
      </c>
      <c r="G6692" t="s">
        <v>17981</v>
      </c>
      <c r="H6692" t="s">
        <v>37284</v>
      </c>
      <c r="I6692" t="s">
        <v>17983</v>
      </c>
      <c r="J6692" t="s">
        <v>37285</v>
      </c>
    </row>
    <row r="6693" spans="1:10" x14ac:dyDescent="0.2">
      <c r="A6693">
        <v>9</v>
      </c>
      <c r="B6693">
        <v>33395196</v>
      </c>
      <c r="C6693" t="s">
        <v>37286</v>
      </c>
      <c r="D6693" t="s">
        <v>17990</v>
      </c>
      <c r="E6693" t="s">
        <v>17986</v>
      </c>
      <c r="F6693">
        <v>3405</v>
      </c>
      <c r="G6693" t="s">
        <v>17981</v>
      </c>
      <c r="H6693" t="s">
        <v>37287</v>
      </c>
      <c r="I6693" t="s">
        <v>17983</v>
      </c>
      <c r="J6693" t="s">
        <v>37288</v>
      </c>
    </row>
    <row r="6694" spans="1:10" x14ac:dyDescent="0.2">
      <c r="A6694">
        <v>9</v>
      </c>
      <c r="B6694">
        <v>33442952</v>
      </c>
      <c r="C6694" t="s">
        <v>37289</v>
      </c>
      <c r="D6694" t="s">
        <v>17986</v>
      </c>
      <c r="E6694" t="s">
        <v>17990</v>
      </c>
      <c r="F6694">
        <v>4638</v>
      </c>
      <c r="G6694" t="s">
        <v>17981</v>
      </c>
      <c r="H6694" t="s">
        <v>37290</v>
      </c>
      <c r="I6694" t="s">
        <v>17983</v>
      </c>
      <c r="J6694" t="s">
        <v>37291</v>
      </c>
    </row>
    <row r="6695" spans="1:10" x14ac:dyDescent="0.2">
      <c r="A6695">
        <v>9</v>
      </c>
      <c r="B6695">
        <v>33447424</v>
      </c>
      <c r="C6695" t="s">
        <v>37292</v>
      </c>
      <c r="D6695" t="s">
        <v>17980</v>
      </c>
      <c r="E6695" t="s">
        <v>17986</v>
      </c>
      <c r="F6695">
        <v>3679</v>
      </c>
      <c r="G6695" t="s">
        <v>17981</v>
      </c>
      <c r="H6695" t="s">
        <v>37293</v>
      </c>
      <c r="I6695" t="s">
        <v>17983</v>
      </c>
      <c r="J6695" t="s">
        <v>37294</v>
      </c>
    </row>
    <row r="6696" spans="1:10" x14ac:dyDescent="0.2">
      <c r="A6696">
        <v>9</v>
      </c>
      <c r="B6696">
        <v>33568687</v>
      </c>
      <c r="C6696" t="s">
        <v>37295</v>
      </c>
      <c r="D6696" t="s">
        <v>15052</v>
      </c>
      <c r="E6696" t="s">
        <v>17990</v>
      </c>
      <c r="F6696">
        <v>3628</v>
      </c>
      <c r="G6696" t="s">
        <v>17981</v>
      </c>
      <c r="H6696" t="s">
        <v>37296</v>
      </c>
      <c r="I6696" t="s">
        <v>17983</v>
      </c>
      <c r="J6696" t="s">
        <v>37297</v>
      </c>
    </row>
    <row r="6697" spans="1:10" x14ac:dyDescent="0.2">
      <c r="A6697">
        <v>9</v>
      </c>
      <c r="B6697">
        <v>33798017</v>
      </c>
      <c r="C6697" t="s">
        <v>37298</v>
      </c>
      <c r="D6697" t="s">
        <v>17990</v>
      </c>
      <c r="E6697" t="s">
        <v>17986</v>
      </c>
      <c r="F6697">
        <v>4639</v>
      </c>
      <c r="G6697" t="s">
        <v>17981</v>
      </c>
      <c r="H6697" t="s">
        <v>37299</v>
      </c>
      <c r="I6697" t="s">
        <v>17983</v>
      </c>
      <c r="J6697" t="s">
        <v>37300</v>
      </c>
    </row>
    <row r="6698" spans="1:10" x14ac:dyDescent="0.2">
      <c r="A6698">
        <v>9</v>
      </c>
      <c r="B6698">
        <v>33927899</v>
      </c>
      <c r="C6698" t="s">
        <v>37301</v>
      </c>
      <c r="D6698" t="s">
        <v>17986</v>
      </c>
      <c r="E6698" t="s">
        <v>17990</v>
      </c>
      <c r="F6698">
        <v>4581</v>
      </c>
      <c r="G6698" t="s">
        <v>17981</v>
      </c>
      <c r="H6698" t="s">
        <v>37302</v>
      </c>
      <c r="I6698" t="s">
        <v>17983</v>
      </c>
      <c r="J6698" t="s">
        <v>37303</v>
      </c>
    </row>
    <row r="6699" spans="1:10" x14ac:dyDescent="0.2">
      <c r="A6699">
        <v>9</v>
      </c>
      <c r="B6699">
        <v>34017106</v>
      </c>
      <c r="C6699" t="s">
        <v>37304</v>
      </c>
      <c r="D6699" t="s">
        <v>17980</v>
      </c>
      <c r="E6699" t="s">
        <v>15052</v>
      </c>
      <c r="F6699">
        <v>5793</v>
      </c>
      <c r="G6699" t="s">
        <v>17981</v>
      </c>
      <c r="H6699" t="s">
        <v>37305</v>
      </c>
      <c r="I6699" t="s">
        <v>17983</v>
      </c>
      <c r="J6699" t="s">
        <v>37306</v>
      </c>
    </row>
    <row r="6700" spans="1:10" x14ac:dyDescent="0.2">
      <c r="A6700">
        <v>9</v>
      </c>
      <c r="B6700">
        <v>34306410</v>
      </c>
      <c r="C6700" t="s">
        <v>37307</v>
      </c>
      <c r="D6700" t="s">
        <v>17980</v>
      </c>
      <c r="E6700" t="s">
        <v>17990</v>
      </c>
      <c r="F6700">
        <v>4272</v>
      </c>
      <c r="G6700" t="s">
        <v>17981</v>
      </c>
      <c r="H6700" t="s">
        <v>37308</v>
      </c>
      <c r="I6700" t="s">
        <v>17983</v>
      </c>
      <c r="J6700" t="s">
        <v>37309</v>
      </c>
    </row>
    <row r="6701" spans="1:10" x14ac:dyDescent="0.2">
      <c r="A6701">
        <v>9</v>
      </c>
      <c r="B6701">
        <v>34372783</v>
      </c>
      <c r="C6701" t="s">
        <v>37310</v>
      </c>
      <c r="D6701" t="s">
        <v>17986</v>
      </c>
      <c r="E6701" t="s">
        <v>17980</v>
      </c>
      <c r="F6701">
        <v>5409</v>
      </c>
      <c r="G6701" t="s">
        <v>17981</v>
      </c>
      <c r="H6701" t="s">
        <v>37311</v>
      </c>
      <c r="I6701" t="s">
        <v>17983</v>
      </c>
      <c r="J6701" t="s">
        <v>37312</v>
      </c>
    </row>
    <row r="6702" spans="1:10" x14ac:dyDescent="0.2">
      <c r="A6702">
        <v>9</v>
      </c>
      <c r="B6702">
        <v>34397545</v>
      </c>
      <c r="C6702" t="s">
        <v>37313</v>
      </c>
      <c r="D6702" t="s">
        <v>17990</v>
      </c>
      <c r="E6702" t="s">
        <v>17986</v>
      </c>
      <c r="F6702">
        <v>5177</v>
      </c>
      <c r="G6702" t="s">
        <v>17981</v>
      </c>
      <c r="H6702" t="s">
        <v>37314</v>
      </c>
      <c r="I6702" t="s">
        <v>17983</v>
      </c>
      <c r="J6702" t="s">
        <v>37315</v>
      </c>
    </row>
    <row r="6703" spans="1:10" x14ac:dyDescent="0.2">
      <c r="A6703">
        <v>9</v>
      </c>
      <c r="B6703">
        <v>34627940</v>
      </c>
      <c r="C6703" t="s">
        <v>37316</v>
      </c>
      <c r="D6703" t="s">
        <v>17980</v>
      </c>
      <c r="E6703" t="s">
        <v>15052</v>
      </c>
      <c r="F6703">
        <v>5832</v>
      </c>
      <c r="G6703" t="s">
        <v>17981</v>
      </c>
      <c r="H6703" t="s">
        <v>37317</v>
      </c>
      <c r="I6703" t="s">
        <v>17983</v>
      </c>
      <c r="J6703" t="s">
        <v>37318</v>
      </c>
    </row>
    <row r="6704" spans="1:10" x14ac:dyDescent="0.2">
      <c r="A6704">
        <v>9</v>
      </c>
      <c r="B6704">
        <v>34726671</v>
      </c>
      <c r="C6704" t="s">
        <v>37319</v>
      </c>
      <c r="D6704" t="s">
        <v>17986</v>
      </c>
      <c r="E6704" t="s">
        <v>17990</v>
      </c>
      <c r="F6704">
        <v>4030</v>
      </c>
      <c r="G6704" t="s">
        <v>17981</v>
      </c>
      <c r="H6704" t="s">
        <v>37320</v>
      </c>
      <c r="I6704" t="s">
        <v>17983</v>
      </c>
      <c r="J6704" t="s">
        <v>37321</v>
      </c>
    </row>
    <row r="6705" spans="1:10" x14ac:dyDescent="0.2">
      <c r="A6705">
        <v>9</v>
      </c>
      <c r="B6705">
        <v>35043291</v>
      </c>
      <c r="C6705" t="s">
        <v>37322</v>
      </c>
      <c r="D6705" t="s">
        <v>17986</v>
      </c>
      <c r="E6705" t="s">
        <v>15052</v>
      </c>
      <c r="F6705">
        <v>4462</v>
      </c>
      <c r="G6705" t="s">
        <v>17981</v>
      </c>
      <c r="H6705" t="s">
        <v>37323</v>
      </c>
      <c r="I6705" t="s">
        <v>17983</v>
      </c>
      <c r="J6705" t="s">
        <v>37324</v>
      </c>
    </row>
    <row r="6706" spans="1:10" x14ac:dyDescent="0.2">
      <c r="A6706">
        <v>9</v>
      </c>
      <c r="B6706">
        <v>35107858</v>
      </c>
      <c r="C6706" t="s">
        <v>37325</v>
      </c>
      <c r="D6706" t="s">
        <v>17980</v>
      </c>
      <c r="E6706" t="s">
        <v>15052</v>
      </c>
      <c r="F6706">
        <v>4745</v>
      </c>
      <c r="G6706" t="s">
        <v>17981</v>
      </c>
      <c r="H6706" t="s">
        <v>37326</v>
      </c>
      <c r="I6706" t="s">
        <v>17983</v>
      </c>
      <c r="J6706" t="s">
        <v>32929</v>
      </c>
    </row>
    <row r="6707" spans="1:10" x14ac:dyDescent="0.2">
      <c r="A6707">
        <v>9</v>
      </c>
      <c r="B6707">
        <v>35546735</v>
      </c>
      <c r="C6707" t="s">
        <v>37327</v>
      </c>
      <c r="D6707" t="s">
        <v>17990</v>
      </c>
      <c r="E6707" t="s">
        <v>17986</v>
      </c>
      <c r="F6707">
        <v>4575</v>
      </c>
      <c r="G6707" t="s">
        <v>17981</v>
      </c>
      <c r="H6707" t="s">
        <v>37328</v>
      </c>
      <c r="I6707" t="s">
        <v>17983</v>
      </c>
      <c r="J6707" t="s">
        <v>20403</v>
      </c>
    </row>
    <row r="6708" spans="1:10" x14ac:dyDescent="0.2">
      <c r="A6708">
        <v>9</v>
      </c>
      <c r="B6708">
        <v>35660990</v>
      </c>
      <c r="C6708" t="s">
        <v>37329</v>
      </c>
      <c r="D6708" t="s">
        <v>17990</v>
      </c>
      <c r="E6708" t="s">
        <v>17986</v>
      </c>
      <c r="F6708">
        <v>4673</v>
      </c>
      <c r="G6708" t="s">
        <v>17981</v>
      </c>
      <c r="H6708" t="s">
        <v>37330</v>
      </c>
      <c r="I6708" t="s">
        <v>17983</v>
      </c>
      <c r="J6708" t="s">
        <v>37331</v>
      </c>
    </row>
    <row r="6709" spans="1:10" x14ac:dyDescent="0.2">
      <c r="A6709">
        <v>9</v>
      </c>
      <c r="B6709">
        <v>35662251</v>
      </c>
      <c r="C6709" t="s">
        <v>37332</v>
      </c>
      <c r="D6709" t="s">
        <v>15052</v>
      </c>
      <c r="E6709" t="s">
        <v>17980</v>
      </c>
      <c r="F6709">
        <v>4232</v>
      </c>
      <c r="G6709" t="s">
        <v>17981</v>
      </c>
      <c r="H6709" t="s">
        <v>37333</v>
      </c>
      <c r="I6709" t="s">
        <v>17983</v>
      </c>
      <c r="J6709" t="s">
        <v>37334</v>
      </c>
    </row>
    <row r="6710" spans="1:10" x14ac:dyDescent="0.2">
      <c r="A6710">
        <v>9</v>
      </c>
      <c r="B6710">
        <v>35679251</v>
      </c>
      <c r="C6710" t="s">
        <v>37335</v>
      </c>
      <c r="D6710" t="s">
        <v>17990</v>
      </c>
      <c r="E6710" t="s">
        <v>17986</v>
      </c>
      <c r="F6710">
        <v>4907</v>
      </c>
      <c r="G6710" t="s">
        <v>17981</v>
      </c>
      <c r="H6710" t="s">
        <v>37336</v>
      </c>
      <c r="I6710" t="s">
        <v>17983</v>
      </c>
      <c r="J6710" t="s">
        <v>37337</v>
      </c>
    </row>
    <row r="6711" spans="1:10" x14ac:dyDescent="0.2">
      <c r="A6711">
        <v>9</v>
      </c>
      <c r="B6711">
        <v>35705759</v>
      </c>
      <c r="C6711" t="s">
        <v>37338</v>
      </c>
      <c r="D6711" t="s">
        <v>17986</v>
      </c>
      <c r="E6711" t="s">
        <v>17990</v>
      </c>
      <c r="F6711">
        <v>4868</v>
      </c>
      <c r="G6711" t="s">
        <v>17981</v>
      </c>
      <c r="H6711" t="s">
        <v>37339</v>
      </c>
      <c r="I6711" t="s">
        <v>17983</v>
      </c>
      <c r="J6711" t="s">
        <v>37340</v>
      </c>
    </row>
    <row r="6712" spans="1:10" x14ac:dyDescent="0.2">
      <c r="A6712">
        <v>9</v>
      </c>
      <c r="B6712">
        <v>35712003</v>
      </c>
      <c r="C6712" t="s">
        <v>37341</v>
      </c>
      <c r="D6712" t="s">
        <v>17986</v>
      </c>
      <c r="E6712" t="s">
        <v>17990</v>
      </c>
      <c r="F6712">
        <v>4500</v>
      </c>
      <c r="G6712" t="s">
        <v>17981</v>
      </c>
      <c r="H6712" t="s">
        <v>37342</v>
      </c>
      <c r="I6712" t="s">
        <v>17983</v>
      </c>
      <c r="J6712" t="s">
        <v>37343</v>
      </c>
    </row>
    <row r="6713" spans="1:10" x14ac:dyDescent="0.2">
      <c r="A6713">
        <v>9</v>
      </c>
      <c r="B6713">
        <v>35749845</v>
      </c>
      <c r="C6713" t="s">
        <v>37344</v>
      </c>
      <c r="D6713" t="s">
        <v>17986</v>
      </c>
      <c r="E6713" t="s">
        <v>17980</v>
      </c>
      <c r="F6713">
        <v>4980</v>
      </c>
      <c r="G6713" t="s">
        <v>17981</v>
      </c>
      <c r="H6713" t="s">
        <v>37345</v>
      </c>
      <c r="I6713" t="s">
        <v>17983</v>
      </c>
      <c r="J6713" t="s">
        <v>37346</v>
      </c>
    </row>
    <row r="6714" spans="1:10" x14ac:dyDescent="0.2">
      <c r="A6714">
        <v>9</v>
      </c>
      <c r="B6714">
        <v>35792423</v>
      </c>
      <c r="C6714" t="s">
        <v>37347</v>
      </c>
      <c r="D6714" t="s">
        <v>15052</v>
      </c>
      <c r="E6714" t="s">
        <v>17980</v>
      </c>
      <c r="F6714">
        <v>4574</v>
      </c>
      <c r="G6714" t="s">
        <v>17981</v>
      </c>
      <c r="H6714" t="s">
        <v>37348</v>
      </c>
      <c r="I6714" t="s">
        <v>17983</v>
      </c>
      <c r="J6714" t="s">
        <v>37349</v>
      </c>
    </row>
    <row r="6715" spans="1:10" x14ac:dyDescent="0.2">
      <c r="A6715">
        <v>9</v>
      </c>
      <c r="B6715">
        <v>35802583</v>
      </c>
      <c r="C6715" t="s">
        <v>37350</v>
      </c>
      <c r="D6715" t="s">
        <v>17980</v>
      </c>
      <c r="E6715" t="s">
        <v>15052</v>
      </c>
      <c r="F6715">
        <v>4252</v>
      </c>
      <c r="G6715" t="s">
        <v>17981</v>
      </c>
      <c r="H6715" t="s">
        <v>37351</v>
      </c>
      <c r="I6715" t="s">
        <v>17983</v>
      </c>
      <c r="J6715" t="s">
        <v>37352</v>
      </c>
    </row>
    <row r="6716" spans="1:10" x14ac:dyDescent="0.2">
      <c r="A6716">
        <v>9</v>
      </c>
      <c r="B6716">
        <v>35811485</v>
      </c>
      <c r="C6716" t="s">
        <v>37353</v>
      </c>
      <c r="D6716" t="s">
        <v>37354</v>
      </c>
      <c r="E6716" t="s">
        <v>17990</v>
      </c>
      <c r="F6716">
        <v>5612.97</v>
      </c>
      <c r="G6716" t="s">
        <v>17981</v>
      </c>
      <c r="H6716" t="s">
        <v>37355</v>
      </c>
      <c r="I6716" t="s">
        <v>17983</v>
      </c>
      <c r="J6716" t="s">
        <v>37356</v>
      </c>
    </row>
    <row r="6717" spans="1:10" x14ac:dyDescent="0.2">
      <c r="A6717">
        <v>9</v>
      </c>
      <c r="B6717">
        <v>35826038</v>
      </c>
      <c r="C6717" t="s">
        <v>37357</v>
      </c>
      <c r="D6717" t="s">
        <v>15052</v>
      </c>
      <c r="E6717" t="s">
        <v>17980</v>
      </c>
      <c r="F6717">
        <v>5115</v>
      </c>
      <c r="G6717" t="s">
        <v>17981</v>
      </c>
      <c r="H6717" t="s">
        <v>37358</v>
      </c>
      <c r="I6717" t="s">
        <v>17983</v>
      </c>
      <c r="J6717" t="s">
        <v>37359</v>
      </c>
    </row>
    <row r="6718" spans="1:10" x14ac:dyDescent="0.2">
      <c r="A6718">
        <v>9</v>
      </c>
      <c r="B6718">
        <v>35826058</v>
      </c>
      <c r="C6718" t="s">
        <v>37360</v>
      </c>
      <c r="D6718" t="s">
        <v>15052</v>
      </c>
      <c r="E6718" t="s">
        <v>17980</v>
      </c>
      <c r="F6718">
        <v>5307</v>
      </c>
      <c r="G6718" t="s">
        <v>17981</v>
      </c>
      <c r="H6718" t="s">
        <v>37361</v>
      </c>
      <c r="I6718" t="s">
        <v>17983</v>
      </c>
      <c r="J6718" t="s">
        <v>37362</v>
      </c>
    </row>
    <row r="6719" spans="1:10" x14ac:dyDescent="0.2">
      <c r="A6719">
        <v>9</v>
      </c>
      <c r="B6719">
        <v>35906575</v>
      </c>
      <c r="C6719" t="s">
        <v>18111</v>
      </c>
      <c r="D6719" t="s">
        <v>15052</v>
      </c>
      <c r="E6719" t="s">
        <v>37363</v>
      </c>
      <c r="F6719">
        <v>1082.97</v>
      </c>
      <c r="G6719" t="s">
        <v>17981</v>
      </c>
      <c r="H6719" t="s">
        <v>37364</v>
      </c>
      <c r="I6719" t="s">
        <v>17983</v>
      </c>
      <c r="J6719" t="s">
        <v>37365</v>
      </c>
    </row>
    <row r="6720" spans="1:10" x14ac:dyDescent="0.2">
      <c r="A6720">
        <v>9</v>
      </c>
      <c r="B6720">
        <v>36169598</v>
      </c>
      <c r="C6720" t="s">
        <v>37366</v>
      </c>
      <c r="D6720" t="s">
        <v>15052</v>
      </c>
      <c r="E6720" t="s">
        <v>17980</v>
      </c>
      <c r="F6720">
        <v>3699</v>
      </c>
      <c r="G6720" t="s">
        <v>17981</v>
      </c>
      <c r="H6720" t="s">
        <v>37367</v>
      </c>
      <c r="I6720" t="s">
        <v>17983</v>
      </c>
      <c r="J6720" t="s">
        <v>37368</v>
      </c>
    </row>
    <row r="6721" spans="1:10" x14ac:dyDescent="0.2">
      <c r="A6721">
        <v>9</v>
      </c>
      <c r="B6721">
        <v>36674842</v>
      </c>
      <c r="C6721" t="s">
        <v>37369</v>
      </c>
      <c r="D6721" t="s">
        <v>17980</v>
      </c>
      <c r="E6721" t="s">
        <v>15052</v>
      </c>
      <c r="F6721">
        <v>4539</v>
      </c>
      <c r="G6721" t="s">
        <v>17981</v>
      </c>
      <c r="H6721" t="s">
        <v>37370</v>
      </c>
      <c r="I6721" t="s">
        <v>17983</v>
      </c>
      <c r="J6721" t="s">
        <v>37371</v>
      </c>
    </row>
    <row r="6722" spans="1:10" x14ac:dyDescent="0.2">
      <c r="A6722">
        <v>9</v>
      </c>
      <c r="B6722">
        <v>36840623</v>
      </c>
      <c r="C6722" t="s">
        <v>37372</v>
      </c>
      <c r="D6722" t="s">
        <v>17986</v>
      </c>
      <c r="E6722" t="s">
        <v>17990</v>
      </c>
      <c r="F6722">
        <v>4460</v>
      </c>
      <c r="G6722" t="s">
        <v>17981</v>
      </c>
      <c r="H6722" t="s">
        <v>37373</v>
      </c>
      <c r="I6722" t="s">
        <v>17983</v>
      </c>
      <c r="J6722" t="s">
        <v>37374</v>
      </c>
    </row>
    <row r="6723" spans="1:10" x14ac:dyDescent="0.2">
      <c r="A6723">
        <v>9</v>
      </c>
      <c r="B6723">
        <v>37429814</v>
      </c>
      <c r="C6723" t="s">
        <v>37375</v>
      </c>
      <c r="D6723" t="s">
        <v>17990</v>
      </c>
      <c r="E6723" t="s">
        <v>17986</v>
      </c>
      <c r="F6723">
        <v>4683</v>
      </c>
      <c r="G6723" t="s">
        <v>17981</v>
      </c>
      <c r="H6723" t="s">
        <v>37376</v>
      </c>
      <c r="I6723" t="s">
        <v>17983</v>
      </c>
      <c r="J6723" t="s">
        <v>37377</v>
      </c>
    </row>
    <row r="6724" spans="1:10" x14ac:dyDescent="0.2">
      <c r="A6724">
        <v>9</v>
      </c>
      <c r="B6724">
        <v>37441650</v>
      </c>
      <c r="C6724" t="s">
        <v>37378</v>
      </c>
      <c r="D6724" t="s">
        <v>15052</v>
      </c>
      <c r="E6724" t="s">
        <v>17980</v>
      </c>
      <c r="F6724">
        <v>3654</v>
      </c>
      <c r="G6724" t="s">
        <v>17981</v>
      </c>
      <c r="H6724" t="s">
        <v>37379</v>
      </c>
      <c r="I6724" t="s">
        <v>17983</v>
      </c>
      <c r="J6724" t="s">
        <v>37380</v>
      </c>
    </row>
    <row r="6725" spans="1:10" x14ac:dyDescent="0.2">
      <c r="A6725">
        <v>9</v>
      </c>
      <c r="B6725">
        <v>37441808</v>
      </c>
      <c r="C6725" t="s">
        <v>37381</v>
      </c>
      <c r="D6725" t="s">
        <v>17990</v>
      </c>
      <c r="E6725" t="s">
        <v>17986</v>
      </c>
      <c r="F6725">
        <v>3779</v>
      </c>
      <c r="G6725" t="s">
        <v>17981</v>
      </c>
      <c r="H6725" t="s">
        <v>37382</v>
      </c>
      <c r="I6725" t="s">
        <v>17983</v>
      </c>
      <c r="J6725" t="s">
        <v>37383</v>
      </c>
    </row>
    <row r="6726" spans="1:10" x14ac:dyDescent="0.2">
      <c r="A6726">
        <v>9</v>
      </c>
      <c r="B6726">
        <v>37503124</v>
      </c>
      <c r="C6726" t="s">
        <v>37384</v>
      </c>
      <c r="D6726" t="s">
        <v>17986</v>
      </c>
      <c r="E6726" t="s">
        <v>17990</v>
      </c>
      <c r="F6726">
        <v>4265</v>
      </c>
      <c r="G6726" t="s">
        <v>17981</v>
      </c>
      <c r="H6726" t="s">
        <v>37385</v>
      </c>
      <c r="I6726" t="s">
        <v>17983</v>
      </c>
      <c r="J6726" t="s">
        <v>37386</v>
      </c>
    </row>
    <row r="6727" spans="1:10" x14ac:dyDescent="0.2">
      <c r="A6727">
        <v>9</v>
      </c>
      <c r="B6727">
        <v>37521777</v>
      </c>
      <c r="C6727" t="s">
        <v>37387</v>
      </c>
      <c r="D6727" t="s">
        <v>17986</v>
      </c>
      <c r="E6727" t="s">
        <v>17990</v>
      </c>
      <c r="F6727">
        <v>4791</v>
      </c>
      <c r="G6727" t="s">
        <v>17981</v>
      </c>
      <c r="H6727" t="s">
        <v>37388</v>
      </c>
      <c r="I6727" t="s">
        <v>17983</v>
      </c>
      <c r="J6727" t="s">
        <v>25708</v>
      </c>
    </row>
    <row r="6728" spans="1:10" x14ac:dyDescent="0.2">
      <c r="A6728">
        <v>9</v>
      </c>
      <c r="B6728">
        <v>37537557</v>
      </c>
      <c r="C6728" t="s">
        <v>37389</v>
      </c>
      <c r="D6728" t="s">
        <v>17986</v>
      </c>
      <c r="E6728" t="s">
        <v>17990</v>
      </c>
      <c r="F6728">
        <v>4395</v>
      </c>
      <c r="G6728" t="s">
        <v>17981</v>
      </c>
      <c r="H6728" t="s">
        <v>37390</v>
      </c>
      <c r="I6728" t="s">
        <v>17983</v>
      </c>
      <c r="J6728" t="s">
        <v>37391</v>
      </c>
    </row>
    <row r="6729" spans="1:10" x14ac:dyDescent="0.2">
      <c r="A6729">
        <v>9</v>
      </c>
      <c r="B6729">
        <v>37692654</v>
      </c>
      <c r="C6729" t="s">
        <v>37392</v>
      </c>
      <c r="D6729" t="s">
        <v>17990</v>
      </c>
      <c r="E6729" t="s">
        <v>17980</v>
      </c>
      <c r="F6729">
        <v>3797</v>
      </c>
      <c r="G6729" t="s">
        <v>17981</v>
      </c>
      <c r="H6729" t="s">
        <v>37393</v>
      </c>
      <c r="I6729" t="s">
        <v>17983</v>
      </c>
      <c r="J6729" t="s">
        <v>37394</v>
      </c>
    </row>
    <row r="6730" spans="1:10" x14ac:dyDescent="0.2">
      <c r="A6730">
        <v>9</v>
      </c>
      <c r="B6730">
        <v>37729786</v>
      </c>
      <c r="C6730" t="s">
        <v>37395</v>
      </c>
      <c r="D6730" t="s">
        <v>17980</v>
      </c>
      <c r="E6730" t="s">
        <v>15052</v>
      </c>
      <c r="F6730">
        <v>4329</v>
      </c>
      <c r="G6730" t="s">
        <v>17981</v>
      </c>
      <c r="H6730" t="s">
        <v>37396</v>
      </c>
      <c r="I6730" t="s">
        <v>17983</v>
      </c>
      <c r="J6730" t="s">
        <v>37397</v>
      </c>
    </row>
    <row r="6731" spans="1:10" x14ac:dyDescent="0.2">
      <c r="A6731">
        <v>9</v>
      </c>
      <c r="B6731">
        <v>37740637</v>
      </c>
      <c r="C6731" t="s">
        <v>37398</v>
      </c>
      <c r="D6731" t="s">
        <v>15052</v>
      </c>
      <c r="E6731" t="s">
        <v>17980</v>
      </c>
      <c r="F6731">
        <v>4151</v>
      </c>
      <c r="G6731" t="s">
        <v>17981</v>
      </c>
      <c r="H6731" t="s">
        <v>37399</v>
      </c>
      <c r="I6731" t="s">
        <v>17983</v>
      </c>
      <c r="J6731" t="s">
        <v>37400</v>
      </c>
    </row>
    <row r="6732" spans="1:10" x14ac:dyDescent="0.2">
      <c r="A6732">
        <v>9</v>
      </c>
      <c r="B6732">
        <v>37745413</v>
      </c>
      <c r="C6732" t="s">
        <v>37401</v>
      </c>
      <c r="D6732" t="s">
        <v>17986</v>
      </c>
      <c r="E6732" t="s">
        <v>17990</v>
      </c>
      <c r="F6732">
        <v>5416</v>
      </c>
      <c r="G6732" t="s">
        <v>17981</v>
      </c>
      <c r="H6732" t="s">
        <v>37402</v>
      </c>
      <c r="I6732" t="s">
        <v>17983</v>
      </c>
      <c r="J6732" t="s">
        <v>37403</v>
      </c>
    </row>
    <row r="6733" spans="1:10" x14ac:dyDescent="0.2">
      <c r="A6733">
        <v>9</v>
      </c>
      <c r="B6733">
        <v>37782111</v>
      </c>
      <c r="C6733" t="s">
        <v>37404</v>
      </c>
      <c r="D6733" t="s">
        <v>17980</v>
      </c>
      <c r="E6733" t="s">
        <v>15052</v>
      </c>
      <c r="F6733">
        <v>4629</v>
      </c>
      <c r="G6733" t="s">
        <v>17981</v>
      </c>
      <c r="H6733" t="s">
        <v>37405</v>
      </c>
      <c r="I6733" t="s">
        <v>17983</v>
      </c>
      <c r="J6733" t="s">
        <v>37406</v>
      </c>
    </row>
    <row r="6734" spans="1:10" x14ac:dyDescent="0.2">
      <c r="A6734">
        <v>9</v>
      </c>
      <c r="B6734">
        <v>38068532</v>
      </c>
      <c r="C6734" t="s">
        <v>37407</v>
      </c>
      <c r="D6734" t="s">
        <v>17990</v>
      </c>
      <c r="E6734" t="s">
        <v>17986</v>
      </c>
      <c r="F6734">
        <v>4128</v>
      </c>
      <c r="G6734" t="s">
        <v>17981</v>
      </c>
      <c r="H6734" t="s">
        <v>37408</v>
      </c>
      <c r="I6734" t="s">
        <v>17983</v>
      </c>
      <c r="J6734" t="s">
        <v>26122</v>
      </c>
    </row>
    <row r="6735" spans="1:10" x14ac:dyDescent="0.2">
      <c r="A6735">
        <v>9</v>
      </c>
      <c r="B6735">
        <v>38424344</v>
      </c>
      <c r="C6735" t="s">
        <v>37409</v>
      </c>
      <c r="D6735" t="s">
        <v>17990</v>
      </c>
      <c r="E6735" t="s">
        <v>17986</v>
      </c>
      <c r="F6735">
        <v>3676</v>
      </c>
      <c r="G6735" t="s">
        <v>17981</v>
      </c>
      <c r="H6735" t="s">
        <v>37410</v>
      </c>
      <c r="I6735" t="s">
        <v>17983</v>
      </c>
      <c r="J6735" t="s">
        <v>37411</v>
      </c>
    </row>
    <row r="6736" spans="1:10" x14ac:dyDescent="0.2">
      <c r="A6736">
        <v>9</v>
      </c>
      <c r="B6736">
        <v>38615698</v>
      </c>
      <c r="C6736" t="s">
        <v>37412</v>
      </c>
      <c r="D6736" t="s">
        <v>17980</v>
      </c>
      <c r="E6736" t="s">
        <v>15052</v>
      </c>
      <c r="F6736">
        <v>3634</v>
      </c>
      <c r="G6736" t="s">
        <v>17981</v>
      </c>
      <c r="H6736" t="s">
        <v>37413</v>
      </c>
      <c r="I6736" t="s">
        <v>17983</v>
      </c>
      <c r="J6736" t="s">
        <v>37414</v>
      </c>
    </row>
    <row r="6737" spans="1:10" x14ac:dyDescent="0.2">
      <c r="A6737">
        <v>9</v>
      </c>
      <c r="B6737">
        <v>71650752</v>
      </c>
      <c r="C6737" t="s">
        <v>37415</v>
      </c>
      <c r="D6737" t="s">
        <v>17990</v>
      </c>
      <c r="E6737" t="s">
        <v>17986</v>
      </c>
      <c r="F6737">
        <v>3240</v>
      </c>
      <c r="G6737" t="s">
        <v>17981</v>
      </c>
      <c r="H6737" t="s">
        <v>37416</v>
      </c>
      <c r="I6737" t="s">
        <v>17983</v>
      </c>
      <c r="J6737" t="s">
        <v>37417</v>
      </c>
    </row>
    <row r="6738" spans="1:10" x14ac:dyDescent="0.2">
      <c r="A6738">
        <v>9</v>
      </c>
      <c r="B6738">
        <v>71820148</v>
      </c>
      <c r="C6738" t="s">
        <v>37418</v>
      </c>
      <c r="D6738" t="s">
        <v>17986</v>
      </c>
      <c r="E6738" t="s">
        <v>17990</v>
      </c>
      <c r="F6738">
        <v>4986</v>
      </c>
      <c r="G6738" t="s">
        <v>17981</v>
      </c>
      <c r="H6738" t="s">
        <v>37419</v>
      </c>
      <c r="I6738" t="s">
        <v>17983</v>
      </c>
      <c r="J6738" t="s">
        <v>37420</v>
      </c>
    </row>
    <row r="6739" spans="1:10" x14ac:dyDescent="0.2">
      <c r="A6739">
        <v>9</v>
      </c>
      <c r="B6739">
        <v>71843023</v>
      </c>
      <c r="C6739" t="s">
        <v>37421</v>
      </c>
      <c r="D6739" t="s">
        <v>17980</v>
      </c>
      <c r="E6739" t="s">
        <v>17990</v>
      </c>
      <c r="F6739">
        <v>4430</v>
      </c>
      <c r="G6739" t="s">
        <v>17981</v>
      </c>
      <c r="H6739" t="s">
        <v>37422</v>
      </c>
      <c r="I6739" t="s">
        <v>17983</v>
      </c>
      <c r="J6739" t="s">
        <v>37423</v>
      </c>
    </row>
    <row r="6740" spans="1:10" x14ac:dyDescent="0.2">
      <c r="A6740">
        <v>9</v>
      </c>
      <c r="B6740">
        <v>71862975</v>
      </c>
      <c r="C6740" t="s">
        <v>37424</v>
      </c>
      <c r="D6740" t="s">
        <v>17980</v>
      </c>
      <c r="E6740" t="s">
        <v>15052</v>
      </c>
      <c r="F6740">
        <v>4146</v>
      </c>
      <c r="G6740" t="s">
        <v>17981</v>
      </c>
      <c r="H6740" t="s">
        <v>37425</v>
      </c>
      <c r="I6740" t="s">
        <v>17983</v>
      </c>
      <c r="J6740" t="s">
        <v>37426</v>
      </c>
    </row>
    <row r="6741" spans="1:10" x14ac:dyDescent="0.2">
      <c r="A6741">
        <v>9</v>
      </c>
      <c r="B6741">
        <v>71862987</v>
      </c>
      <c r="C6741" t="s">
        <v>37427</v>
      </c>
      <c r="D6741" t="s">
        <v>17986</v>
      </c>
      <c r="E6741" t="s">
        <v>17990</v>
      </c>
      <c r="F6741">
        <v>3975</v>
      </c>
      <c r="G6741" t="s">
        <v>17981</v>
      </c>
      <c r="H6741" t="s">
        <v>37428</v>
      </c>
      <c r="I6741" t="s">
        <v>17983</v>
      </c>
      <c r="J6741" t="s">
        <v>37429</v>
      </c>
    </row>
    <row r="6742" spans="1:10" x14ac:dyDescent="0.2">
      <c r="A6742">
        <v>9</v>
      </c>
      <c r="B6742">
        <v>72741247</v>
      </c>
      <c r="C6742" t="s">
        <v>37430</v>
      </c>
      <c r="D6742" t="s">
        <v>17980</v>
      </c>
      <c r="E6742" t="s">
        <v>15052</v>
      </c>
      <c r="F6742">
        <v>4776</v>
      </c>
      <c r="G6742" t="s">
        <v>17981</v>
      </c>
      <c r="H6742" t="s">
        <v>37431</v>
      </c>
      <c r="I6742" t="s">
        <v>17983</v>
      </c>
      <c r="J6742" t="s">
        <v>37432</v>
      </c>
    </row>
    <row r="6743" spans="1:10" x14ac:dyDescent="0.2">
      <c r="A6743">
        <v>9</v>
      </c>
      <c r="B6743">
        <v>72741298</v>
      </c>
      <c r="C6743" t="s">
        <v>37433</v>
      </c>
      <c r="D6743" t="s">
        <v>17986</v>
      </c>
      <c r="E6743" t="s">
        <v>17990</v>
      </c>
      <c r="F6743">
        <v>4953</v>
      </c>
      <c r="G6743" t="s">
        <v>17981</v>
      </c>
      <c r="H6743" t="s">
        <v>37434</v>
      </c>
      <c r="I6743" t="s">
        <v>17983</v>
      </c>
      <c r="J6743" t="s">
        <v>37435</v>
      </c>
    </row>
    <row r="6744" spans="1:10" x14ac:dyDescent="0.2">
      <c r="A6744">
        <v>9</v>
      </c>
      <c r="B6744">
        <v>72741312</v>
      </c>
      <c r="C6744" t="s">
        <v>37436</v>
      </c>
      <c r="D6744" t="s">
        <v>17986</v>
      </c>
      <c r="E6744" t="s">
        <v>17990</v>
      </c>
      <c r="F6744">
        <v>4765</v>
      </c>
      <c r="G6744" t="s">
        <v>17981</v>
      </c>
      <c r="H6744" t="s">
        <v>37437</v>
      </c>
      <c r="I6744" t="s">
        <v>17983</v>
      </c>
      <c r="J6744" t="s">
        <v>37438</v>
      </c>
    </row>
    <row r="6745" spans="1:10" x14ac:dyDescent="0.2">
      <c r="A6745">
        <v>9</v>
      </c>
      <c r="B6745">
        <v>72755128</v>
      </c>
      <c r="C6745" t="s">
        <v>37439</v>
      </c>
      <c r="D6745" t="s">
        <v>37440</v>
      </c>
      <c r="E6745" t="s">
        <v>15052</v>
      </c>
      <c r="F6745">
        <v>5850.97</v>
      </c>
      <c r="G6745" t="s">
        <v>17981</v>
      </c>
      <c r="H6745" t="s">
        <v>37441</v>
      </c>
      <c r="I6745" t="s">
        <v>17983</v>
      </c>
      <c r="J6745" t="s">
        <v>37442</v>
      </c>
    </row>
    <row r="6746" spans="1:10" x14ac:dyDescent="0.2">
      <c r="A6746">
        <v>9</v>
      </c>
      <c r="B6746">
        <v>72897434</v>
      </c>
      <c r="C6746" t="s">
        <v>37443</v>
      </c>
      <c r="D6746" t="s">
        <v>17986</v>
      </c>
      <c r="E6746" t="s">
        <v>17990</v>
      </c>
      <c r="F6746">
        <v>5677</v>
      </c>
      <c r="G6746" t="s">
        <v>17981</v>
      </c>
      <c r="H6746" t="s">
        <v>37444</v>
      </c>
      <c r="I6746" t="s">
        <v>17983</v>
      </c>
      <c r="J6746" t="s">
        <v>20263</v>
      </c>
    </row>
    <row r="6747" spans="1:10" x14ac:dyDescent="0.2">
      <c r="A6747">
        <v>9</v>
      </c>
      <c r="B6747">
        <v>72897440</v>
      </c>
      <c r="C6747" t="s">
        <v>37445</v>
      </c>
      <c r="D6747" t="s">
        <v>15052</v>
      </c>
      <c r="E6747" t="s">
        <v>17980</v>
      </c>
      <c r="F6747">
        <v>5682</v>
      </c>
      <c r="G6747" t="s">
        <v>17981</v>
      </c>
      <c r="H6747" t="s">
        <v>37446</v>
      </c>
      <c r="I6747" t="s">
        <v>17983</v>
      </c>
      <c r="J6747" t="s">
        <v>37447</v>
      </c>
    </row>
    <row r="6748" spans="1:10" x14ac:dyDescent="0.2">
      <c r="A6748">
        <v>9</v>
      </c>
      <c r="B6748">
        <v>73150984</v>
      </c>
      <c r="C6748" t="s">
        <v>37448</v>
      </c>
      <c r="D6748" t="s">
        <v>17980</v>
      </c>
      <c r="E6748" t="s">
        <v>15052</v>
      </c>
      <c r="F6748">
        <v>5390</v>
      </c>
      <c r="G6748" t="s">
        <v>17981</v>
      </c>
      <c r="H6748" t="s">
        <v>37449</v>
      </c>
      <c r="I6748" t="s">
        <v>17983</v>
      </c>
      <c r="J6748" t="s">
        <v>37450</v>
      </c>
    </row>
    <row r="6749" spans="1:10" x14ac:dyDescent="0.2">
      <c r="A6749">
        <v>9</v>
      </c>
      <c r="B6749">
        <v>73151715</v>
      </c>
      <c r="C6749" t="s">
        <v>37451</v>
      </c>
      <c r="D6749" t="s">
        <v>17980</v>
      </c>
      <c r="E6749" t="s">
        <v>15052</v>
      </c>
      <c r="F6749">
        <v>4777</v>
      </c>
      <c r="G6749" t="s">
        <v>17981</v>
      </c>
      <c r="H6749" t="s">
        <v>37452</v>
      </c>
      <c r="I6749" t="s">
        <v>17983</v>
      </c>
      <c r="J6749" t="s">
        <v>37453</v>
      </c>
    </row>
    <row r="6750" spans="1:10" x14ac:dyDescent="0.2">
      <c r="A6750">
        <v>9</v>
      </c>
      <c r="B6750">
        <v>73151970</v>
      </c>
      <c r="C6750" t="s">
        <v>37454</v>
      </c>
      <c r="D6750" t="s">
        <v>17980</v>
      </c>
      <c r="E6750" t="s">
        <v>15052</v>
      </c>
      <c r="F6750">
        <v>4784</v>
      </c>
      <c r="G6750" t="s">
        <v>17981</v>
      </c>
      <c r="H6750" t="s">
        <v>37455</v>
      </c>
      <c r="I6750" t="s">
        <v>17983</v>
      </c>
      <c r="J6750" t="s">
        <v>37456</v>
      </c>
    </row>
    <row r="6751" spans="1:10" x14ac:dyDescent="0.2">
      <c r="A6751">
        <v>9</v>
      </c>
      <c r="B6751">
        <v>73240431</v>
      </c>
      <c r="C6751" t="s">
        <v>37457</v>
      </c>
      <c r="D6751" t="s">
        <v>15052</v>
      </c>
      <c r="E6751" t="s">
        <v>17986</v>
      </c>
      <c r="F6751">
        <v>4056</v>
      </c>
      <c r="G6751" t="s">
        <v>17981</v>
      </c>
      <c r="H6751" t="s">
        <v>37458</v>
      </c>
      <c r="I6751" t="s">
        <v>17983</v>
      </c>
      <c r="J6751" t="s">
        <v>37459</v>
      </c>
    </row>
    <row r="6752" spans="1:10" x14ac:dyDescent="0.2">
      <c r="A6752">
        <v>9</v>
      </c>
      <c r="B6752">
        <v>73461337</v>
      </c>
      <c r="C6752" t="s">
        <v>37460</v>
      </c>
      <c r="D6752" t="s">
        <v>15052</v>
      </c>
      <c r="E6752" t="s">
        <v>17990</v>
      </c>
      <c r="F6752">
        <v>4802</v>
      </c>
      <c r="G6752" t="s">
        <v>17981</v>
      </c>
      <c r="H6752" t="s">
        <v>37461</v>
      </c>
      <c r="I6752" t="s">
        <v>17983</v>
      </c>
      <c r="J6752" t="s">
        <v>37462</v>
      </c>
    </row>
    <row r="6753" spans="1:10" x14ac:dyDescent="0.2">
      <c r="A6753">
        <v>9</v>
      </c>
      <c r="B6753">
        <v>74360096</v>
      </c>
      <c r="C6753" t="s">
        <v>37463</v>
      </c>
      <c r="D6753" t="s">
        <v>17980</v>
      </c>
      <c r="E6753" t="s">
        <v>15052</v>
      </c>
      <c r="F6753">
        <v>4324</v>
      </c>
      <c r="G6753" t="s">
        <v>17981</v>
      </c>
      <c r="H6753" t="s">
        <v>37464</v>
      </c>
      <c r="I6753" t="s">
        <v>17983</v>
      </c>
      <c r="J6753" t="s">
        <v>37465</v>
      </c>
    </row>
    <row r="6754" spans="1:10" x14ac:dyDescent="0.2">
      <c r="A6754">
        <v>9</v>
      </c>
      <c r="B6754">
        <v>74360209</v>
      </c>
      <c r="C6754" t="s">
        <v>37466</v>
      </c>
      <c r="D6754" t="s">
        <v>17986</v>
      </c>
      <c r="E6754" t="s">
        <v>17980</v>
      </c>
      <c r="F6754">
        <v>3912</v>
      </c>
      <c r="G6754" t="s">
        <v>17981</v>
      </c>
      <c r="H6754" t="s">
        <v>37467</v>
      </c>
      <c r="I6754" t="s">
        <v>17983</v>
      </c>
      <c r="J6754" t="s">
        <v>37468</v>
      </c>
    </row>
    <row r="6755" spans="1:10" x14ac:dyDescent="0.2">
      <c r="A6755">
        <v>9</v>
      </c>
      <c r="B6755">
        <v>74975136</v>
      </c>
      <c r="C6755" t="s">
        <v>37469</v>
      </c>
      <c r="D6755" t="s">
        <v>15052</v>
      </c>
      <c r="E6755" t="s">
        <v>17980</v>
      </c>
      <c r="F6755">
        <v>4119</v>
      </c>
      <c r="G6755" t="s">
        <v>17981</v>
      </c>
      <c r="H6755" t="s">
        <v>37470</v>
      </c>
      <c r="I6755" t="s">
        <v>17983</v>
      </c>
      <c r="J6755" t="s">
        <v>37471</v>
      </c>
    </row>
    <row r="6756" spans="1:10" x14ac:dyDescent="0.2">
      <c r="A6756">
        <v>9</v>
      </c>
      <c r="B6756">
        <v>77376647</v>
      </c>
      <c r="C6756" t="s">
        <v>37472</v>
      </c>
      <c r="D6756" t="s">
        <v>15052</v>
      </c>
      <c r="E6756" t="s">
        <v>17980</v>
      </c>
      <c r="F6756">
        <v>3616</v>
      </c>
      <c r="G6756" t="s">
        <v>17981</v>
      </c>
      <c r="H6756" t="s">
        <v>37473</v>
      </c>
      <c r="I6756" t="s">
        <v>17983</v>
      </c>
      <c r="J6756" t="s">
        <v>37474</v>
      </c>
    </row>
    <row r="6757" spans="1:10" x14ac:dyDescent="0.2">
      <c r="A6757">
        <v>9</v>
      </c>
      <c r="B6757">
        <v>77377410</v>
      </c>
      <c r="C6757" t="s">
        <v>37475</v>
      </c>
      <c r="D6757" t="s">
        <v>17980</v>
      </c>
      <c r="E6757" t="s">
        <v>15052</v>
      </c>
      <c r="F6757">
        <v>3854</v>
      </c>
      <c r="G6757" t="s">
        <v>17981</v>
      </c>
      <c r="H6757" t="s">
        <v>37476</v>
      </c>
      <c r="I6757" t="s">
        <v>17983</v>
      </c>
      <c r="J6757" t="s">
        <v>37477</v>
      </c>
    </row>
    <row r="6758" spans="1:10" x14ac:dyDescent="0.2">
      <c r="A6758">
        <v>9</v>
      </c>
      <c r="B6758">
        <v>77415284</v>
      </c>
      <c r="C6758" t="s">
        <v>37478</v>
      </c>
      <c r="D6758" t="s">
        <v>17990</v>
      </c>
      <c r="E6758" t="s">
        <v>17980</v>
      </c>
      <c r="F6758">
        <v>2994</v>
      </c>
      <c r="G6758" t="s">
        <v>17981</v>
      </c>
      <c r="H6758" t="s">
        <v>37479</v>
      </c>
      <c r="I6758" t="s">
        <v>17983</v>
      </c>
      <c r="J6758" t="s">
        <v>37480</v>
      </c>
    </row>
    <row r="6759" spans="1:10" x14ac:dyDescent="0.2">
      <c r="A6759">
        <v>9</v>
      </c>
      <c r="B6759">
        <v>77436641</v>
      </c>
      <c r="C6759" t="s">
        <v>37481</v>
      </c>
      <c r="D6759" t="s">
        <v>17986</v>
      </c>
      <c r="E6759" t="s">
        <v>17990</v>
      </c>
      <c r="F6759">
        <v>3535</v>
      </c>
      <c r="G6759" t="s">
        <v>17981</v>
      </c>
      <c r="H6759" t="s">
        <v>37482</v>
      </c>
      <c r="I6759" t="s">
        <v>17983</v>
      </c>
      <c r="J6759" t="s">
        <v>21908</v>
      </c>
    </row>
    <row r="6760" spans="1:10" x14ac:dyDescent="0.2">
      <c r="A6760">
        <v>9</v>
      </c>
      <c r="B6760">
        <v>77502160</v>
      </c>
      <c r="C6760" t="s">
        <v>37483</v>
      </c>
      <c r="D6760" t="s">
        <v>17986</v>
      </c>
      <c r="E6760" t="s">
        <v>17990</v>
      </c>
      <c r="F6760">
        <v>4042</v>
      </c>
      <c r="G6760" t="s">
        <v>17981</v>
      </c>
      <c r="H6760" t="s">
        <v>37484</v>
      </c>
      <c r="I6760" t="s">
        <v>17983</v>
      </c>
      <c r="J6760" t="s">
        <v>37485</v>
      </c>
    </row>
    <row r="6761" spans="1:10" x14ac:dyDescent="0.2">
      <c r="A6761">
        <v>9</v>
      </c>
      <c r="B6761">
        <v>77752510</v>
      </c>
      <c r="C6761" t="s">
        <v>37486</v>
      </c>
      <c r="D6761" t="s">
        <v>17980</v>
      </c>
      <c r="E6761" t="s">
        <v>15052</v>
      </c>
      <c r="F6761">
        <v>3878</v>
      </c>
      <c r="G6761" t="s">
        <v>17981</v>
      </c>
      <c r="H6761" t="s">
        <v>37487</v>
      </c>
      <c r="I6761" t="s">
        <v>17983</v>
      </c>
      <c r="J6761" t="s">
        <v>37488</v>
      </c>
    </row>
    <row r="6762" spans="1:10" x14ac:dyDescent="0.2">
      <c r="A6762">
        <v>9</v>
      </c>
      <c r="B6762">
        <v>78910241</v>
      </c>
      <c r="C6762" t="s">
        <v>37489</v>
      </c>
      <c r="D6762" t="s">
        <v>17990</v>
      </c>
      <c r="E6762" t="s">
        <v>17980</v>
      </c>
      <c r="F6762">
        <v>3686</v>
      </c>
      <c r="G6762" t="s">
        <v>17981</v>
      </c>
      <c r="H6762" t="s">
        <v>37490</v>
      </c>
      <c r="I6762" t="s">
        <v>17983</v>
      </c>
      <c r="J6762" t="s">
        <v>37491</v>
      </c>
    </row>
    <row r="6763" spans="1:10" x14ac:dyDescent="0.2">
      <c r="A6763">
        <v>9</v>
      </c>
      <c r="B6763">
        <v>78910273</v>
      </c>
      <c r="C6763" t="s">
        <v>37492</v>
      </c>
      <c r="D6763" t="s">
        <v>17986</v>
      </c>
      <c r="E6763" t="s">
        <v>17990</v>
      </c>
      <c r="F6763">
        <v>3861</v>
      </c>
      <c r="G6763" t="s">
        <v>17981</v>
      </c>
      <c r="H6763" t="s">
        <v>37493</v>
      </c>
      <c r="I6763" t="s">
        <v>17983</v>
      </c>
      <c r="J6763" t="s">
        <v>37494</v>
      </c>
    </row>
    <row r="6764" spans="1:10" x14ac:dyDescent="0.2">
      <c r="A6764">
        <v>9</v>
      </c>
      <c r="B6764">
        <v>78969059</v>
      </c>
      <c r="C6764" t="s">
        <v>37495</v>
      </c>
      <c r="D6764" t="s">
        <v>17980</v>
      </c>
      <c r="E6764" t="s">
        <v>17990</v>
      </c>
      <c r="F6764">
        <v>3777</v>
      </c>
      <c r="G6764" t="s">
        <v>17981</v>
      </c>
      <c r="H6764" t="s">
        <v>37496</v>
      </c>
      <c r="I6764" t="s">
        <v>17983</v>
      </c>
      <c r="J6764" t="s">
        <v>37497</v>
      </c>
    </row>
    <row r="6765" spans="1:10" x14ac:dyDescent="0.2">
      <c r="A6765">
        <v>9</v>
      </c>
      <c r="B6765">
        <v>78973463</v>
      </c>
      <c r="C6765" t="s">
        <v>37498</v>
      </c>
      <c r="D6765" t="s">
        <v>15052</v>
      </c>
      <c r="E6765" t="s">
        <v>17986</v>
      </c>
      <c r="F6765">
        <v>2899</v>
      </c>
      <c r="G6765" t="s">
        <v>17981</v>
      </c>
      <c r="H6765" t="s">
        <v>37499</v>
      </c>
      <c r="I6765" t="s">
        <v>17983</v>
      </c>
      <c r="J6765" t="s">
        <v>37500</v>
      </c>
    </row>
    <row r="6766" spans="1:10" x14ac:dyDescent="0.2">
      <c r="A6766">
        <v>9</v>
      </c>
      <c r="B6766">
        <v>79318375</v>
      </c>
      <c r="C6766" t="s">
        <v>37501</v>
      </c>
      <c r="D6766" t="s">
        <v>37502</v>
      </c>
      <c r="E6766" t="s">
        <v>17986</v>
      </c>
      <c r="F6766">
        <v>4089.97</v>
      </c>
      <c r="G6766" t="s">
        <v>17981</v>
      </c>
      <c r="H6766" t="s">
        <v>37503</v>
      </c>
      <c r="I6766" t="s">
        <v>17983</v>
      </c>
      <c r="J6766" t="s">
        <v>37504</v>
      </c>
    </row>
    <row r="6767" spans="1:10" x14ac:dyDescent="0.2">
      <c r="A6767">
        <v>9</v>
      </c>
      <c r="B6767">
        <v>79318471</v>
      </c>
      <c r="C6767" t="s">
        <v>37505</v>
      </c>
      <c r="D6767" t="s">
        <v>17980</v>
      </c>
      <c r="E6767" t="s">
        <v>15052</v>
      </c>
      <c r="F6767">
        <v>3275</v>
      </c>
      <c r="G6767" t="s">
        <v>17981</v>
      </c>
      <c r="H6767" t="s">
        <v>37506</v>
      </c>
      <c r="I6767" t="s">
        <v>17983</v>
      </c>
      <c r="J6767" t="s">
        <v>37507</v>
      </c>
    </row>
    <row r="6768" spans="1:10" x14ac:dyDescent="0.2">
      <c r="A6768">
        <v>9</v>
      </c>
      <c r="B6768">
        <v>79318677</v>
      </c>
      <c r="C6768" t="s">
        <v>37508</v>
      </c>
      <c r="D6768" t="s">
        <v>15052</v>
      </c>
      <c r="E6768" t="s">
        <v>17980</v>
      </c>
      <c r="F6768">
        <v>3592</v>
      </c>
      <c r="G6768" t="s">
        <v>17981</v>
      </c>
      <c r="H6768" t="s">
        <v>37509</v>
      </c>
      <c r="I6768" t="s">
        <v>17983</v>
      </c>
      <c r="J6768" t="s">
        <v>37510</v>
      </c>
    </row>
    <row r="6769" spans="1:10" x14ac:dyDescent="0.2">
      <c r="A6769">
        <v>9</v>
      </c>
      <c r="B6769">
        <v>79318812</v>
      </c>
      <c r="C6769" t="s">
        <v>37511</v>
      </c>
      <c r="D6769" t="s">
        <v>17980</v>
      </c>
      <c r="E6769" t="s">
        <v>15052</v>
      </c>
      <c r="F6769">
        <v>3703</v>
      </c>
      <c r="G6769" t="s">
        <v>17981</v>
      </c>
      <c r="H6769" t="s">
        <v>37512</v>
      </c>
      <c r="I6769" t="s">
        <v>17983</v>
      </c>
      <c r="J6769" t="s">
        <v>37513</v>
      </c>
    </row>
    <row r="6770" spans="1:10" x14ac:dyDescent="0.2">
      <c r="A6770">
        <v>9</v>
      </c>
      <c r="B6770">
        <v>79318824</v>
      </c>
      <c r="C6770" t="s">
        <v>37514</v>
      </c>
      <c r="D6770" t="s">
        <v>15052</v>
      </c>
      <c r="E6770" t="s">
        <v>17980</v>
      </c>
      <c r="F6770">
        <v>3818</v>
      </c>
      <c r="G6770" t="s">
        <v>17981</v>
      </c>
      <c r="H6770" t="s">
        <v>37515</v>
      </c>
      <c r="I6770" t="s">
        <v>17983</v>
      </c>
      <c r="J6770" t="s">
        <v>37516</v>
      </c>
    </row>
    <row r="6771" spans="1:10" x14ac:dyDescent="0.2">
      <c r="A6771">
        <v>9</v>
      </c>
      <c r="B6771">
        <v>79318998</v>
      </c>
      <c r="C6771" t="s">
        <v>37517</v>
      </c>
      <c r="D6771" t="s">
        <v>17990</v>
      </c>
      <c r="E6771" t="s">
        <v>17986</v>
      </c>
      <c r="F6771">
        <v>3041</v>
      </c>
      <c r="G6771" t="s">
        <v>17981</v>
      </c>
      <c r="H6771" t="s">
        <v>37518</v>
      </c>
      <c r="I6771" t="s">
        <v>17983</v>
      </c>
      <c r="J6771" t="s">
        <v>37519</v>
      </c>
    </row>
    <row r="6772" spans="1:10" x14ac:dyDescent="0.2">
      <c r="A6772">
        <v>9</v>
      </c>
      <c r="B6772">
        <v>79320095</v>
      </c>
      <c r="C6772" t="s">
        <v>37520</v>
      </c>
      <c r="D6772" t="s">
        <v>15052</v>
      </c>
      <c r="E6772" t="s">
        <v>17986</v>
      </c>
      <c r="F6772">
        <v>3658</v>
      </c>
      <c r="G6772" t="s">
        <v>17981</v>
      </c>
      <c r="H6772" t="s">
        <v>37521</v>
      </c>
      <c r="I6772" t="s">
        <v>17983</v>
      </c>
      <c r="J6772" t="s">
        <v>37522</v>
      </c>
    </row>
    <row r="6773" spans="1:10" x14ac:dyDescent="0.2">
      <c r="A6773">
        <v>9</v>
      </c>
      <c r="B6773">
        <v>79320640</v>
      </c>
      <c r="C6773" t="s">
        <v>37523</v>
      </c>
      <c r="D6773" t="s">
        <v>17980</v>
      </c>
      <c r="E6773" t="s">
        <v>15052</v>
      </c>
      <c r="F6773">
        <v>3693</v>
      </c>
      <c r="G6773" t="s">
        <v>17981</v>
      </c>
      <c r="H6773" t="s">
        <v>37524</v>
      </c>
      <c r="I6773" t="s">
        <v>17983</v>
      </c>
      <c r="J6773" t="s">
        <v>37525</v>
      </c>
    </row>
    <row r="6774" spans="1:10" x14ac:dyDescent="0.2">
      <c r="A6774">
        <v>9</v>
      </c>
      <c r="B6774">
        <v>79321276</v>
      </c>
      <c r="C6774" t="s">
        <v>37526</v>
      </c>
      <c r="D6774" t="s">
        <v>15052</v>
      </c>
      <c r="E6774" t="s">
        <v>17980</v>
      </c>
      <c r="F6774">
        <v>3308</v>
      </c>
      <c r="G6774" t="s">
        <v>17981</v>
      </c>
      <c r="H6774" t="s">
        <v>37527</v>
      </c>
      <c r="I6774" t="s">
        <v>17983</v>
      </c>
      <c r="J6774" t="s">
        <v>37528</v>
      </c>
    </row>
    <row r="6775" spans="1:10" x14ac:dyDescent="0.2">
      <c r="A6775">
        <v>9</v>
      </c>
      <c r="B6775">
        <v>79321871</v>
      </c>
      <c r="C6775" t="s">
        <v>37529</v>
      </c>
      <c r="D6775" t="s">
        <v>17980</v>
      </c>
      <c r="E6775" t="s">
        <v>15052</v>
      </c>
      <c r="F6775">
        <v>3315</v>
      </c>
      <c r="G6775" t="s">
        <v>17981</v>
      </c>
      <c r="H6775" t="s">
        <v>37530</v>
      </c>
      <c r="I6775" t="s">
        <v>17983</v>
      </c>
      <c r="J6775" t="s">
        <v>37531</v>
      </c>
    </row>
    <row r="6776" spans="1:10" x14ac:dyDescent="0.2">
      <c r="A6776">
        <v>9</v>
      </c>
      <c r="B6776">
        <v>79322294</v>
      </c>
      <c r="C6776" t="s">
        <v>37532</v>
      </c>
      <c r="D6776" t="s">
        <v>17990</v>
      </c>
      <c r="E6776" t="s">
        <v>17986</v>
      </c>
      <c r="F6776">
        <v>3721</v>
      </c>
      <c r="G6776" t="s">
        <v>17981</v>
      </c>
      <c r="H6776" t="s">
        <v>37533</v>
      </c>
      <c r="I6776" t="s">
        <v>17983</v>
      </c>
      <c r="J6776" t="s">
        <v>25148</v>
      </c>
    </row>
    <row r="6777" spans="1:10" x14ac:dyDescent="0.2">
      <c r="A6777">
        <v>9</v>
      </c>
      <c r="B6777">
        <v>79322674</v>
      </c>
      <c r="C6777" t="s">
        <v>37534</v>
      </c>
      <c r="D6777" t="s">
        <v>17990</v>
      </c>
      <c r="E6777" t="s">
        <v>17986</v>
      </c>
      <c r="F6777">
        <v>2806</v>
      </c>
      <c r="G6777" t="s">
        <v>17981</v>
      </c>
      <c r="H6777" t="s">
        <v>37535</v>
      </c>
      <c r="I6777" t="s">
        <v>17983</v>
      </c>
      <c r="J6777" t="s">
        <v>37536</v>
      </c>
    </row>
    <row r="6778" spans="1:10" x14ac:dyDescent="0.2">
      <c r="A6778">
        <v>9</v>
      </c>
      <c r="B6778">
        <v>79322720</v>
      </c>
      <c r="C6778" t="s">
        <v>37537</v>
      </c>
      <c r="D6778" t="s">
        <v>17990</v>
      </c>
      <c r="E6778" t="s">
        <v>17986</v>
      </c>
      <c r="F6778">
        <v>3175</v>
      </c>
      <c r="G6778" t="s">
        <v>17981</v>
      </c>
      <c r="H6778" t="s">
        <v>37538</v>
      </c>
      <c r="I6778" t="s">
        <v>17983</v>
      </c>
      <c r="J6778" t="s">
        <v>37539</v>
      </c>
    </row>
    <row r="6779" spans="1:10" x14ac:dyDescent="0.2">
      <c r="A6779">
        <v>9</v>
      </c>
      <c r="B6779">
        <v>79325615</v>
      </c>
      <c r="C6779" t="s">
        <v>37540</v>
      </c>
      <c r="D6779" t="s">
        <v>17990</v>
      </c>
      <c r="E6779" t="s">
        <v>17986</v>
      </c>
      <c r="F6779">
        <v>3787</v>
      </c>
      <c r="G6779" t="s">
        <v>17981</v>
      </c>
      <c r="H6779" t="s">
        <v>37541</v>
      </c>
      <c r="I6779" t="s">
        <v>17983</v>
      </c>
      <c r="J6779" t="s">
        <v>37542</v>
      </c>
    </row>
    <row r="6780" spans="1:10" x14ac:dyDescent="0.2">
      <c r="A6780">
        <v>9</v>
      </c>
      <c r="B6780">
        <v>79946961</v>
      </c>
      <c r="C6780" t="s">
        <v>37543</v>
      </c>
      <c r="D6780" t="s">
        <v>17980</v>
      </c>
      <c r="E6780" t="s">
        <v>15052</v>
      </c>
      <c r="F6780">
        <v>3127</v>
      </c>
      <c r="G6780" t="s">
        <v>17981</v>
      </c>
      <c r="H6780" t="s">
        <v>37544</v>
      </c>
      <c r="I6780" t="s">
        <v>17983</v>
      </c>
      <c r="J6780" t="s">
        <v>37545</v>
      </c>
    </row>
    <row r="6781" spans="1:10" x14ac:dyDescent="0.2">
      <c r="A6781">
        <v>9</v>
      </c>
      <c r="B6781">
        <v>80919756</v>
      </c>
      <c r="C6781" t="s">
        <v>37546</v>
      </c>
      <c r="D6781" t="s">
        <v>15052</v>
      </c>
      <c r="E6781" t="s">
        <v>17986</v>
      </c>
      <c r="F6781">
        <v>4014</v>
      </c>
      <c r="G6781" t="s">
        <v>17981</v>
      </c>
      <c r="H6781" t="s">
        <v>37547</v>
      </c>
      <c r="I6781" t="s">
        <v>17983</v>
      </c>
      <c r="J6781" t="s">
        <v>37548</v>
      </c>
    </row>
    <row r="6782" spans="1:10" x14ac:dyDescent="0.2">
      <c r="A6782">
        <v>9</v>
      </c>
      <c r="B6782">
        <v>84200529</v>
      </c>
      <c r="C6782" t="s">
        <v>37549</v>
      </c>
      <c r="D6782" t="s">
        <v>15052</v>
      </c>
      <c r="E6782" t="s">
        <v>17980</v>
      </c>
      <c r="F6782">
        <v>2519</v>
      </c>
      <c r="G6782" t="s">
        <v>17981</v>
      </c>
      <c r="H6782" t="s">
        <v>37550</v>
      </c>
      <c r="I6782" t="s">
        <v>17983</v>
      </c>
      <c r="J6782" t="s">
        <v>37551</v>
      </c>
    </row>
    <row r="6783" spans="1:10" x14ac:dyDescent="0.2">
      <c r="A6783">
        <v>9</v>
      </c>
      <c r="B6783">
        <v>84205860</v>
      </c>
      <c r="C6783" t="s">
        <v>37552</v>
      </c>
      <c r="D6783" t="s">
        <v>17986</v>
      </c>
      <c r="E6783" t="s">
        <v>17990</v>
      </c>
      <c r="F6783">
        <v>3437</v>
      </c>
      <c r="G6783" t="s">
        <v>17981</v>
      </c>
      <c r="H6783" t="s">
        <v>37553</v>
      </c>
      <c r="I6783" t="s">
        <v>17983</v>
      </c>
      <c r="J6783" t="s">
        <v>37554</v>
      </c>
    </row>
    <row r="6784" spans="1:10" x14ac:dyDescent="0.2">
      <c r="A6784">
        <v>9</v>
      </c>
      <c r="B6784">
        <v>84267147</v>
      </c>
      <c r="C6784" t="s">
        <v>37555</v>
      </c>
      <c r="D6784" t="s">
        <v>15052</v>
      </c>
      <c r="E6784" t="s">
        <v>17980</v>
      </c>
      <c r="F6784">
        <v>3714</v>
      </c>
      <c r="G6784" t="s">
        <v>17981</v>
      </c>
      <c r="H6784" t="s">
        <v>37556</v>
      </c>
      <c r="I6784" t="s">
        <v>17983</v>
      </c>
      <c r="J6784" t="s">
        <v>37557</v>
      </c>
    </row>
    <row r="6785" spans="1:10" x14ac:dyDescent="0.2">
      <c r="A6785">
        <v>9</v>
      </c>
      <c r="B6785">
        <v>85627408</v>
      </c>
      <c r="C6785" t="s">
        <v>37558</v>
      </c>
      <c r="D6785" t="s">
        <v>17986</v>
      </c>
      <c r="E6785" t="s">
        <v>17990</v>
      </c>
      <c r="F6785">
        <v>3471</v>
      </c>
      <c r="G6785" t="s">
        <v>17981</v>
      </c>
      <c r="H6785" t="s">
        <v>37559</v>
      </c>
      <c r="I6785" t="s">
        <v>17983</v>
      </c>
      <c r="J6785" t="s">
        <v>37560</v>
      </c>
    </row>
    <row r="6786" spans="1:10" x14ac:dyDescent="0.2">
      <c r="A6786">
        <v>9</v>
      </c>
      <c r="B6786">
        <v>86284178</v>
      </c>
      <c r="C6786" t="s">
        <v>37561</v>
      </c>
      <c r="D6786" t="s">
        <v>17980</v>
      </c>
      <c r="E6786" t="s">
        <v>17990</v>
      </c>
      <c r="F6786">
        <v>3662</v>
      </c>
      <c r="G6786" t="s">
        <v>17981</v>
      </c>
      <c r="H6786" t="s">
        <v>37562</v>
      </c>
      <c r="I6786" t="s">
        <v>17983</v>
      </c>
      <c r="J6786" t="s">
        <v>37563</v>
      </c>
    </row>
    <row r="6787" spans="1:10" x14ac:dyDescent="0.2">
      <c r="A6787">
        <v>9</v>
      </c>
      <c r="B6787">
        <v>86468715</v>
      </c>
      <c r="C6787" t="s">
        <v>37564</v>
      </c>
      <c r="D6787" t="s">
        <v>17990</v>
      </c>
      <c r="E6787" t="s">
        <v>15052</v>
      </c>
      <c r="F6787">
        <v>3416</v>
      </c>
      <c r="G6787" t="s">
        <v>17981</v>
      </c>
      <c r="H6787" t="s">
        <v>37565</v>
      </c>
      <c r="I6787" t="s">
        <v>17983</v>
      </c>
      <c r="J6787" t="s">
        <v>37566</v>
      </c>
    </row>
    <row r="6788" spans="1:10" x14ac:dyDescent="0.2">
      <c r="A6788">
        <v>9</v>
      </c>
      <c r="B6788">
        <v>86504005</v>
      </c>
      <c r="C6788" t="s">
        <v>37567</v>
      </c>
      <c r="D6788" t="s">
        <v>17980</v>
      </c>
      <c r="E6788" t="s">
        <v>15052</v>
      </c>
      <c r="F6788">
        <v>2657</v>
      </c>
      <c r="G6788" t="s">
        <v>17981</v>
      </c>
      <c r="H6788" t="s">
        <v>37568</v>
      </c>
      <c r="I6788" t="s">
        <v>17983</v>
      </c>
      <c r="J6788" t="s">
        <v>37569</v>
      </c>
    </row>
    <row r="6789" spans="1:10" x14ac:dyDescent="0.2">
      <c r="A6789">
        <v>9</v>
      </c>
      <c r="B6789">
        <v>90219920</v>
      </c>
      <c r="C6789" t="s">
        <v>37570</v>
      </c>
      <c r="D6789" t="s">
        <v>17986</v>
      </c>
      <c r="E6789" t="s">
        <v>17990</v>
      </c>
      <c r="F6789">
        <v>4130</v>
      </c>
      <c r="G6789" t="s">
        <v>17981</v>
      </c>
      <c r="H6789" t="s">
        <v>37571</v>
      </c>
      <c r="I6789" t="s">
        <v>17983</v>
      </c>
      <c r="J6789" t="s">
        <v>30506</v>
      </c>
    </row>
    <row r="6790" spans="1:10" x14ac:dyDescent="0.2">
      <c r="A6790">
        <v>9</v>
      </c>
      <c r="B6790">
        <v>90321583</v>
      </c>
      <c r="C6790" t="s">
        <v>37572</v>
      </c>
      <c r="D6790" t="s">
        <v>17980</v>
      </c>
      <c r="E6790" t="s">
        <v>15052</v>
      </c>
      <c r="F6790">
        <v>3510</v>
      </c>
      <c r="G6790" t="s">
        <v>17981</v>
      </c>
      <c r="H6790" t="s">
        <v>37573</v>
      </c>
      <c r="I6790" t="s">
        <v>17983</v>
      </c>
      <c r="J6790" t="s">
        <v>19405</v>
      </c>
    </row>
    <row r="6791" spans="1:10" x14ac:dyDescent="0.2">
      <c r="A6791">
        <v>9</v>
      </c>
      <c r="B6791">
        <v>90322023</v>
      </c>
      <c r="C6791" t="s">
        <v>37574</v>
      </c>
      <c r="D6791" t="s">
        <v>17986</v>
      </c>
      <c r="E6791" t="s">
        <v>17990</v>
      </c>
      <c r="F6791">
        <v>4016</v>
      </c>
      <c r="G6791" t="s">
        <v>17981</v>
      </c>
      <c r="H6791" t="s">
        <v>37575</v>
      </c>
      <c r="I6791" t="s">
        <v>17983</v>
      </c>
      <c r="J6791" t="s">
        <v>29375</v>
      </c>
    </row>
    <row r="6792" spans="1:10" x14ac:dyDescent="0.2">
      <c r="A6792">
        <v>9</v>
      </c>
      <c r="B6792">
        <v>90588903</v>
      </c>
      <c r="C6792" t="s">
        <v>37576</v>
      </c>
      <c r="D6792" t="s">
        <v>17980</v>
      </c>
      <c r="E6792" t="s">
        <v>15052</v>
      </c>
      <c r="F6792">
        <v>3993</v>
      </c>
      <c r="G6792" t="s">
        <v>17981</v>
      </c>
      <c r="H6792" t="s">
        <v>37577</v>
      </c>
      <c r="I6792" t="s">
        <v>17983</v>
      </c>
      <c r="J6792" t="s">
        <v>37578</v>
      </c>
    </row>
    <row r="6793" spans="1:10" x14ac:dyDescent="0.2">
      <c r="A6793">
        <v>9</v>
      </c>
      <c r="B6793">
        <v>91616843</v>
      </c>
      <c r="C6793" t="s">
        <v>37579</v>
      </c>
      <c r="D6793" t="s">
        <v>17986</v>
      </c>
      <c r="E6793" t="s">
        <v>17990</v>
      </c>
      <c r="F6793">
        <v>4274</v>
      </c>
      <c r="G6793" t="s">
        <v>17981</v>
      </c>
      <c r="H6793" t="s">
        <v>37580</v>
      </c>
      <c r="I6793" t="s">
        <v>17983</v>
      </c>
      <c r="J6793" t="s">
        <v>37581</v>
      </c>
    </row>
    <row r="6794" spans="1:10" x14ac:dyDescent="0.2">
      <c r="A6794">
        <v>9</v>
      </c>
      <c r="B6794">
        <v>91656963</v>
      </c>
      <c r="C6794" t="s">
        <v>37582</v>
      </c>
      <c r="D6794" t="s">
        <v>15052</v>
      </c>
      <c r="E6794" t="s">
        <v>17980</v>
      </c>
      <c r="F6794">
        <v>4423</v>
      </c>
      <c r="G6794" t="s">
        <v>17981</v>
      </c>
      <c r="H6794" t="s">
        <v>37583</v>
      </c>
      <c r="I6794" t="s">
        <v>17983</v>
      </c>
      <c r="J6794" t="s">
        <v>37584</v>
      </c>
    </row>
    <row r="6795" spans="1:10" x14ac:dyDescent="0.2">
      <c r="A6795">
        <v>9</v>
      </c>
      <c r="B6795">
        <v>91994101</v>
      </c>
      <c r="C6795" t="s">
        <v>37585</v>
      </c>
      <c r="D6795" t="s">
        <v>17986</v>
      </c>
      <c r="E6795" t="s">
        <v>17990</v>
      </c>
      <c r="F6795">
        <v>3944</v>
      </c>
      <c r="G6795" t="s">
        <v>17981</v>
      </c>
      <c r="H6795" t="s">
        <v>37586</v>
      </c>
      <c r="I6795" t="s">
        <v>17983</v>
      </c>
      <c r="J6795" t="s">
        <v>37587</v>
      </c>
    </row>
    <row r="6796" spans="1:10" x14ac:dyDescent="0.2">
      <c r="A6796">
        <v>9</v>
      </c>
      <c r="B6796">
        <v>91994433</v>
      </c>
      <c r="C6796" t="s">
        <v>37588</v>
      </c>
      <c r="D6796" t="s">
        <v>17980</v>
      </c>
      <c r="E6796" t="s">
        <v>15052</v>
      </c>
      <c r="F6796">
        <v>3644</v>
      </c>
      <c r="G6796" t="s">
        <v>17981</v>
      </c>
      <c r="H6796" t="s">
        <v>37589</v>
      </c>
      <c r="I6796" t="s">
        <v>17983</v>
      </c>
      <c r="J6796" t="s">
        <v>37590</v>
      </c>
    </row>
    <row r="6797" spans="1:10" x14ac:dyDescent="0.2">
      <c r="A6797">
        <v>9</v>
      </c>
      <c r="B6797">
        <v>93606309</v>
      </c>
      <c r="C6797" t="s">
        <v>37591</v>
      </c>
      <c r="D6797" t="s">
        <v>17986</v>
      </c>
      <c r="E6797" t="s">
        <v>17990</v>
      </c>
      <c r="F6797">
        <v>4068</v>
      </c>
      <c r="G6797" t="s">
        <v>17981</v>
      </c>
      <c r="H6797" t="s">
        <v>37592</v>
      </c>
      <c r="I6797" t="s">
        <v>17983</v>
      </c>
      <c r="J6797" t="s">
        <v>37593</v>
      </c>
    </row>
    <row r="6798" spans="1:10" x14ac:dyDescent="0.2">
      <c r="A6798">
        <v>9</v>
      </c>
      <c r="B6798">
        <v>94486321</v>
      </c>
      <c r="C6798" t="s">
        <v>37594</v>
      </c>
      <c r="D6798" t="s">
        <v>17980</v>
      </c>
      <c r="E6798" t="s">
        <v>15052</v>
      </c>
      <c r="F6798">
        <v>4327</v>
      </c>
      <c r="G6798" t="s">
        <v>17981</v>
      </c>
      <c r="H6798" t="s">
        <v>37595</v>
      </c>
      <c r="I6798" t="s">
        <v>17983</v>
      </c>
      <c r="J6798" t="s">
        <v>34853</v>
      </c>
    </row>
    <row r="6799" spans="1:10" x14ac:dyDescent="0.2">
      <c r="A6799">
        <v>9</v>
      </c>
      <c r="B6799">
        <v>94486688</v>
      </c>
      <c r="C6799" t="s">
        <v>37596</v>
      </c>
      <c r="D6799" t="s">
        <v>17986</v>
      </c>
      <c r="E6799" t="s">
        <v>17990</v>
      </c>
      <c r="F6799">
        <v>4016</v>
      </c>
      <c r="G6799" t="s">
        <v>17981</v>
      </c>
      <c r="H6799" t="s">
        <v>37597</v>
      </c>
      <c r="I6799" t="s">
        <v>17983</v>
      </c>
      <c r="J6799" t="s">
        <v>37598</v>
      </c>
    </row>
    <row r="6800" spans="1:10" x14ac:dyDescent="0.2">
      <c r="A6800">
        <v>9</v>
      </c>
      <c r="B6800">
        <v>94495608</v>
      </c>
      <c r="C6800" t="s">
        <v>37599</v>
      </c>
      <c r="D6800" t="s">
        <v>15052</v>
      </c>
      <c r="E6800" t="s">
        <v>17980</v>
      </c>
      <c r="F6800">
        <v>3596</v>
      </c>
      <c r="G6800" t="s">
        <v>17981</v>
      </c>
      <c r="H6800" t="s">
        <v>37600</v>
      </c>
      <c r="I6800" t="s">
        <v>17983</v>
      </c>
      <c r="J6800" t="s">
        <v>37601</v>
      </c>
    </row>
    <row r="6801" spans="1:10" x14ac:dyDescent="0.2">
      <c r="A6801">
        <v>9</v>
      </c>
      <c r="B6801">
        <v>95068046</v>
      </c>
      <c r="C6801" t="s">
        <v>37602</v>
      </c>
      <c r="D6801" t="s">
        <v>17980</v>
      </c>
      <c r="E6801" t="s">
        <v>15052</v>
      </c>
      <c r="F6801">
        <v>5123</v>
      </c>
      <c r="G6801" t="s">
        <v>17981</v>
      </c>
      <c r="H6801" t="s">
        <v>37603</v>
      </c>
      <c r="I6801" t="s">
        <v>17983</v>
      </c>
      <c r="J6801" t="s">
        <v>37604</v>
      </c>
    </row>
    <row r="6802" spans="1:10" x14ac:dyDescent="0.2">
      <c r="A6802">
        <v>9</v>
      </c>
      <c r="B6802">
        <v>95219597</v>
      </c>
      <c r="C6802" t="s">
        <v>37605</v>
      </c>
      <c r="D6802" t="s">
        <v>17986</v>
      </c>
      <c r="E6802" t="s">
        <v>17990</v>
      </c>
      <c r="F6802">
        <v>4443</v>
      </c>
      <c r="G6802" t="s">
        <v>17981</v>
      </c>
      <c r="H6802" t="s">
        <v>37606</v>
      </c>
      <c r="I6802" t="s">
        <v>17983</v>
      </c>
      <c r="J6802" t="s">
        <v>37607</v>
      </c>
    </row>
    <row r="6803" spans="1:10" x14ac:dyDescent="0.2">
      <c r="A6803">
        <v>9</v>
      </c>
      <c r="B6803">
        <v>95237024</v>
      </c>
      <c r="C6803" t="s">
        <v>37608</v>
      </c>
      <c r="D6803" t="s">
        <v>17980</v>
      </c>
      <c r="E6803" t="s">
        <v>22313</v>
      </c>
      <c r="F6803">
        <v>2478.9699999999998</v>
      </c>
      <c r="G6803" t="s">
        <v>17981</v>
      </c>
      <c r="H6803" t="s">
        <v>37609</v>
      </c>
      <c r="I6803" t="s">
        <v>17983</v>
      </c>
      <c r="J6803" t="s">
        <v>37610</v>
      </c>
    </row>
    <row r="6804" spans="1:10" x14ac:dyDescent="0.2">
      <c r="A6804">
        <v>9</v>
      </c>
      <c r="B6804">
        <v>95274338</v>
      </c>
      <c r="C6804" t="s">
        <v>37611</v>
      </c>
      <c r="D6804" t="s">
        <v>17990</v>
      </c>
      <c r="E6804" t="s">
        <v>17986</v>
      </c>
      <c r="F6804">
        <v>3637</v>
      </c>
      <c r="G6804" t="s">
        <v>17981</v>
      </c>
      <c r="H6804" t="s">
        <v>37612</v>
      </c>
      <c r="I6804" t="s">
        <v>17983</v>
      </c>
      <c r="J6804" t="s">
        <v>37613</v>
      </c>
    </row>
    <row r="6805" spans="1:10" x14ac:dyDescent="0.2">
      <c r="A6805">
        <v>9</v>
      </c>
      <c r="B6805">
        <v>95284982</v>
      </c>
      <c r="C6805" t="s">
        <v>37614</v>
      </c>
      <c r="D6805" t="s">
        <v>15052</v>
      </c>
      <c r="E6805" t="s">
        <v>17986</v>
      </c>
      <c r="F6805">
        <v>4176</v>
      </c>
      <c r="G6805" t="s">
        <v>17981</v>
      </c>
      <c r="H6805" t="s">
        <v>37615</v>
      </c>
      <c r="I6805" t="s">
        <v>17983</v>
      </c>
      <c r="J6805" t="s">
        <v>37616</v>
      </c>
    </row>
    <row r="6806" spans="1:10" x14ac:dyDescent="0.2">
      <c r="A6806">
        <v>9</v>
      </c>
      <c r="B6806">
        <v>95405048</v>
      </c>
      <c r="C6806" t="s">
        <v>37617</v>
      </c>
      <c r="D6806" t="s">
        <v>17990</v>
      </c>
      <c r="E6806" t="s">
        <v>17980</v>
      </c>
      <c r="F6806">
        <v>4446</v>
      </c>
      <c r="G6806" t="s">
        <v>17981</v>
      </c>
      <c r="H6806" t="s">
        <v>37618</v>
      </c>
      <c r="I6806" t="s">
        <v>17983</v>
      </c>
      <c r="J6806" t="s">
        <v>37619</v>
      </c>
    </row>
    <row r="6807" spans="1:10" x14ac:dyDescent="0.2">
      <c r="A6807">
        <v>9</v>
      </c>
      <c r="B6807">
        <v>95738781</v>
      </c>
      <c r="C6807" t="s">
        <v>37620</v>
      </c>
      <c r="D6807" t="s">
        <v>17980</v>
      </c>
      <c r="E6807" t="s">
        <v>17990</v>
      </c>
      <c r="F6807">
        <v>4807</v>
      </c>
      <c r="G6807" t="s">
        <v>17981</v>
      </c>
      <c r="H6807" t="s">
        <v>37621</v>
      </c>
      <c r="I6807" t="s">
        <v>17983</v>
      </c>
      <c r="J6807" t="s">
        <v>20095</v>
      </c>
    </row>
    <row r="6808" spans="1:10" x14ac:dyDescent="0.2">
      <c r="A6808">
        <v>9</v>
      </c>
      <c r="B6808">
        <v>95780465</v>
      </c>
      <c r="C6808" t="s">
        <v>37622</v>
      </c>
      <c r="D6808" t="s">
        <v>17990</v>
      </c>
      <c r="E6808" t="s">
        <v>17986</v>
      </c>
      <c r="F6808">
        <v>4449</v>
      </c>
      <c r="G6808" t="s">
        <v>17981</v>
      </c>
      <c r="H6808" t="s">
        <v>37623</v>
      </c>
      <c r="I6808" t="s">
        <v>17983</v>
      </c>
      <c r="J6808" t="s">
        <v>37624</v>
      </c>
    </row>
    <row r="6809" spans="1:10" x14ac:dyDescent="0.2">
      <c r="A6809">
        <v>9</v>
      </c>
      <c r="B6809">
        <v>95838070</v>
      </c>
      <c r="C6809" t="s">
        <v>37625</v>
      </c>
      <c r="D6809" t="s">
        <v>17986</v>
      </c>
      <c r="E6809" t="s">
        <v>17980</v>
      </c>
      <c r="F6809">
        <v>1431</v>
      </c>
      <c r="G6809" t="s">
        <v>17981</v>
      </c>
      <c r="H6809" t="s">
        <v>37626</v>
      </c>
      <c r="I6809" t="s">
        <v>17983</v>
      </c>
      <c r="J6809" t="s">
        <v>37627</v>
      </c>
    </row>
    <row r="6810" spans="1:10" x14ac:dyDescent="0.2">
      <c r="A6810">
        <v>9</v>
      </c>
      <c r="B6810">
        <v>95840256</v>
      </c>
      <c r="C6810" t="s">
        <v>37628</v>
      </c>
      <c r="D6810" t="s">
        <v>17990</v>
      </c>
      <c r="E6810" t="s">
        <v>17986</v>
      </c>
      <c r="F6810">
        <v>4202</v>
      </c>
      <c r="G6810" t="s">
        <v>17981</v>
      </c>
      <c r="H6810" t="s">
        <v>37629</v>
      </c>
      <c r="I6810" t="s">
        <v>17983</v>
      </c>
      <c r="J6810" t="s">
        <v>23278</v>
      </c>
    </row>
    <row r="6811" spans="1:10" x14ac:dyDescent="0.2">
      <c r="A6811">
        <v>9</v>
      </c>
      <c r="B6811">
        <v>95887320</v>
      </c>
      <c r="C6811" t="s">
        <v>37630</v>
      </c>
      <c r="D6811" t="s">
        <v>17986</v>
      </c>
      <c r="E6811" t="s">
        <v>15052</v>
      </c>
      <c r="F6811">
        <v>4067</v>
      </c>
      <c r="G6811" t="s">
        <v>17981</v>
      </c>
      <c r="H6811" t="s">
        <v>37631</v>
      </c>
      <c r="I6811" t="s">
        <v>17983</v>
      </c>
      <c r="J6811" t="s">
        <v>37632</v>
      </c>
    </row>
    <row r="6812" spans="1:10" x14ac:dyDescent="0.2">
      <c r="A6812">
        <v>9</v>
      </c>
      <c r="B6812">
        <v>96015256</v>
      </c>
      <c r="C6812" t="s">
        <v>37633</v>
      </c>
      <c r="D6812" t="s">
        <v>17980</v>
      </c>
      <c r="E6812" t="s">
        <v>15052</v>
      </c>
      <c r="F6812">
        <v>4718</v>
      </c>
      <c r="G6812" t="s">
        <v>17981</v>
      </c>
      <c r="H6812" t="s">
        <v>37634</v>
      </c>
      <c r="I6812" t="s">
        <v>17983</v>
      </c>
      <c r="J6812" t="s">
        <v>37635</v>
      </c>
    </row>
    <row r="6813" spans="1:10" x14ac:dyDescent="0.2">
      <c r="A6813">
        <v>9</v>
      </c>
      <c r="B6813">
        <v>96021312</v>
      </c>
      <c r="C6813" t="s">
        <v>37636</v>
      </c>
      <c r="D6813" t="s">
        <v>17986</v>
      </c>
      <c r="E6813" t="s">
        <v>17990</v>
      </c>
      <c r="F6813">
        <v>4510</v>
      </c>
      <c r="G6813" t="s">
        <v>17981</v>
      </c>
      <c r="H6813" t="s">
        <v>37637</v>
      </c>
      <c r="I6813" t="s">
        <v>17983</v>
      </c>
      <c r="J6813" t="s">
        <v>19282</v>
      </c>
    </row>
    <row r="6814" spans="1:10" x14ac:dyDescent="0.2">
      <c r="A6814">
        <v>9</v>
      </c>
      <c r="B6814">
        <v>96051521</v>
      </c>
      <c r="C6814" t="s">
        <v>37638</v>
      </c>
      <c r="D6814" t="s">
        <v>17990</v>
      </c>
      <c r="E6814" t="s">
        <v>17986</v>
      </c>
      <c r="F6814">
        <v>4699</v>
      </c>
      <c r="G6814" t="s">
        <v>17981</v>
      </c>
      <c r="H6814" t="s">
        <v>37639</v>
      </c>
      <c r="I6814" t="s">
        <v>17983</v>
      </c>
      <c r="J6814" t="s">
        <v>37640</v>
      </c>
    </row>
    <row r="6815" spans="1:10" x14ac:dyDescent="0.2">
      <c r="A6815">
        <v>9</v>
      </c>
      <c r="B6815">
        <v>96714491</v>
      </c>
      <c r="C6815" t="s">
        <v>37641</v>
      </c>
      <c r="D6815" t="s">
        <v>17980</v>
      </c>
      <c r="E6815" t="s">
        <v>17986</v>
      </c>
      <c r="F6815">
        <v>4279</v>
      </c>
      <c r="G6815" t="s">
        <v>17981</v>
      </c>
      <c r="H6815" t="s">
        <v>37642</v>
      </c>
      <c r="I6815" t="s">
        <v>17983</v>
      </c>
      <c r="J6815" t="s">
        <v>37643</v>
      </c>
    </row>
    <row r="6816" spans="1:10" x14ac:dyDescent="0.2">
      <c r="A6816">
        <v>9</v>
      </c>
      <c r="B6816">
        <v>97349666</v>
      </c>
      <c r="C6816" t="s">
        <v>37644</v>
      </c>
      <c r="D6816" t="s">
        <v>17980</v>
      </c>
      <c r="E6816" t="s">
        <v>17986</v>
      </c>
      <c r="F6816">
        <v>4039</v>
      </c>
      <c r="G6816" t="s">
        <v>17981</v>
      </c>
      <c r="H6816" t="s">
        <v>37645</v>
      </c>
      <c r="I6816" t="s">
        <v>17983</v>
      </c>
      <c r="J6816" t="s">
        <v>37646</v>
      </c>
    </row>
    <row r="6817" spans="1:10" x14ac:dyDescent="0.2">
      <c r="A6817">
        <v>9</v>
      </c>
      <c r="B6817">
        <v>97365720</v>
      </c>
      <c r="C6817" t="s">
        <v>37647</v>
      </c>
      <c r="D6817" t="s">
        <v>15052</v>
      </c>
      <c r="E6817" t="s">
        <v>17980</v>
      </c>
      <c r="F6817">
        <v>3953</v>
      </c>
      <c r="G6817" t="s">
        <v>17981</v>
      </c>
      <c r="H6817" t="s">
        <v>37648</v>
      </c>
      <c r="I6817" t="s">
        <v>17983</v>
      </c>
      <c r="J6817" t="s">
        <v>37649</v>
      </c>
    </row>
    <row r="6818" spans="1:10" x14ac:dyDescent="0.2">
      <c r="A6818">
        <v>9</v>
      </c>
      <c r="B6818">
        <v>97369149</v>
      </c>
      <c r="C6818" t="s">
        <v>37650</v>
      </c>
      <c r="D6818" t="s">
        <v>17980</v>
      </c>
      <c r="E6818" t="s">
        <v>15052</v>
      </c>
      <c r="F6818">
        <v>4170</v>
      </c>
      <c r="G6818" t="s">
        <v>17981</v>
      </c>
      <c r="H6818" t="s">
        <v>37651</v>
      </c>
      <c r="I6818" t="s">
        <v>17983</v>
      </c>
      <c r="J6818" t="s">
        <v>35675</v>
      </c>
    </row>
    <row r="6819" spans="1:10" x14ac:dyDescent="0.2">
      <c r="A6819">
        <v>9</v>
      </c>
      <c r="B6819">
        <v>98638306</v>
      </c>
      <c r="C6819" t="s">
        <v>37652</v>
      </c>
      <c r="D6819" t="s">
        <v>17980</v>
      </c>
      <c r="E6819" t="s">
        <v>15052</v>
      </c>
      <c r="F6819">
        <v>3819</v>
      </c>
      <c r="G6819" t="s">
        <v>17981</v>
      </c>
      <c r="H6819" t="s">
        <v>37653</v>
      </c>
      <c r="I6819" t="s">
        <v>17983</v>
      </c>
      <c r="J6819" t="s">
        <v>37654</v>
      </c>
    </row>
    <row r="6820" spans="1:10" x14ac:dyDescent="0.2">
      <c r="A6820">
        <v>9</v>
      </c>
      <c r="B6820">
        <v>98734670</v>
      </c>
      <c r="C6820" t="s">
        <v>37655</v>
      </c>
      <c r="D6820" t="s">
        <v>17980</v>
      </c>
      <c r="E6820" t="s">
        <v>15052</v>
      </c>
      <c r="F6820">
        <v>3975</v>
      </c>
      <c r="G6820" t="s">
        <v>17981</v>
      </c>
      <c r="H6820" t="s">
        <v>37656</v>
      </c>
      <c r="I6820" t="s">
        <v>17983</v>
      </c>
      <c r="J6820" t="s">
        <v>37657</v>
      </c>
    </row>
    <row r="6821" spans="1:10" x14ac:dyDescent="0.2">
      <c r="A6821">
        <v>9</v>
      </c>
      <c r="B6821">
        <v>98775459</v>
      </c>
      <c r="C6821" t="s">
        <v>37658</v>
      </c>
      <c r="D6821" t="s">
        <v>17986</v>
      </c>
      <c r="E6821" t="s">
        <v>17990</v>
      </c>
      <c r="F6821">
        <v>4411</v>
      </c>
      <c r="G6821" t="s">
        <v>17981</v>
      </c>
      <c r="H6821" t="s">
        <v>37659</v>
      </c>
      <c r="I6821" t="s">
        <v>17983</v>
      </c>
      <c r="J6821" t="s">
        <v>22766</v>
      </c>
    </row>
    <row r="6822" spans="1:10" x14ac:dyDescent="0.2">
      <c r="A6822">
        <v>9</v>
      </c>
      <c r="B6822">
        <v>100190780</v>
      </c>
      <c r="C6822" t="s">
        <v>37660</v>
      </c>
      <c r="D6822" t="s">
        <v>17990</v>
      </c>
      <c r="E6822" t="s">
        <v>17986</v>
      </c>
      <c r="F6822">
        <v>4608</v>
      </c>
      <c r="G6822" t="s">
        <v>17981</v>
      </c>
      <c r="H6822" t="s">
        <v>37661</v>
      </c>
      <c r="I6822" t="s">
        <v>17983</v>
      </c>
      <c r="J6822" t="s">
        <v>37662</v>
      </c>
    </row>
    <row r="6823" spans="1:10" x14ac:dyDescent="0.2">
      <c r="A6823">
        <v>9</v>
      </c>
      <c r="B6823">
        <v>100194406</v>
      </c>
      <c r="C6823" t="s">
        <v>37663</v>
      </c>
      <c r="D6823" t="s">
        <v>15052</v>
      </c>
      <c r="E6823" t="s">
        <v>17980</v>
      </c>
      <c r="F6823">
        <v>4010</v>
      </c>
      <c r="G6823" t="s">
        <v>17981</v>
      </c>
      <c r="H6823" t="s">
        <v>37664</v>
      </c>
      <c r="I6823" t="s">
        <v>17983</v>
      </c>
      <c r="J6823" t="s">
        <v>37665</v>
      </c>
    </row>
    <row r="6824" spans="1:10" x14ac:dyDescent="0.2">
      <c r="A6824">
        <v>9</v>
      </c>
      <c r="B6824">
        <v>100388197</v>
      </c>
      <c r="C6824" t="s">
        <v>37666</v>
      </c>
      <c r="D6824" t="s">
        <v>17980</v>
      </c>
      <c r="E6824" t="s">
        <v>15052</v>
      </c>
      <c r="F6824">
        <v>4576</v>
      </c>
      <c r="G6824" t="s">
        <v>17981</v>
      </c>
      <c r="H6824" t="s">
        <v>37667</v>
      </c>
      <c r="I6824" t="s">
        <v>17983</v>
      </c>
      <c r="J6824" t="s">
        <v>37668</v>
      </c>
    </row>
    <row r="6825" spans="1:10" x14ac:dyDescent="0.2">
      <c r="A6825">
        <v>9</v>
      </c>
      <c r="B6825">
        <v>100616939</v>
      </c>
      <c r="C6825" t="s">
        <v>18111</v>
      </c>
      <c r="D6825" t="s">
        <v>17980</v>
      </c>
      <c r="E6825" t="s">
        <v>17986</v>
      </c>
      <c r="F6825">
        <v>4347</v>
      </c>
      <c r="G6825" t="s">
        <v>17981</v>
      </c>
      <c r="H6825" t="s">
        <v>37669</v>
      </c>
      <c r="I6825" t="s">
        <v>17983</v>
      </c>
      <c r="J6825" t="s">
        <v>37670</v>
      </c>
    </row>
    <row r="6826" spans="1:10" x14ac:dyDescent="0.2">
      <c r="A6826">
        <v>9</v>
      </c>
      <c r="B6826">
        <v>100692648</v>
      </c>
      <c r="C6826" t="s">
        <v>37671</v>
      </c>
      <c r="D6826" t="s">
        <v>17986</v>
      </c>
      <c r="E6826" t="s">
        <v>15052</v>
      </c>
      <c r="F6826">
        <v>3939</v>
      </c>
      <c r="G6826" t="s">
        <v>17981</v>
      </c>
      <c r="H6826" t="s">
        <v>37672</v>
      </c>
      <c r="I6826" t="s">
        <v>17983</v>
      </c>
      <c r="J6826" t="s">
        <v>37673</v>
      </c>
    </row>
    <row r="6827" spans="1:10" x14ac:dyDescent="0.2">
      <c r="A6827">
        <v>9</v>
      </c>
      <c r="B6827">
        <v>100961704</v>
      </c>
      <c r="C6827" t="s">
        <v>37674</v>
      </c>
      <c r="D6827" t="s">
        <v>17980</v>
      </c>
      <c r="E6827" t="s">
        <v>15052</v>
      </c>
      <c r="F6827">
        <v>4478</v>
      </c>
      <c r="G6827" t="s">
        <v>17981</v>
      </c>
      <c r="H6827" t="s">
        <v>37675</v>
      </c>
      <c r="I6827" t="s">
        <v>17983</v>
      </c>
      <c r="J6827" t="s">
        <v>37676</v>
      </c>
    </row>
    <row r="6828" spans="1:10" x14ac:dyDescent="0.2">
      <c r="A6828">
        <v>9</v>
      </c>
      <c r="B6828">
        <v>101340301</v>
      </c>
      <c r="C6828" t="s">
        <v>37677</v>
      </c>
      <c r="D6828" t="s">
        <v>17990</v>
      </c>
      <c r="E6828" t="s">
        <v>17980</v>
      </c>
      <c r="F6828">
        <v>4291</v>
      </c>
      <c r="G6828" t="s">
        <v>17981</v>
      </c>
      <c r="H6828" t="s">
        <v>37678</v>
      </c>
      <c r="I6828" t="s">
        <v>17983</v>
      </c>
      <c r="J6828" t="s">
        <v>37679</v>
      </c>
    </row>
    <row r="6829" spans="1:10" x14ac:dyDescent="0.2">
      <c r="A6829">
        <v>9</v>
      </c>
      <c r="B6829">
        <v>101533220</v>
      </c>
      <c r="C6829" t="s">
        <v>37680</v>
      </c>
      <c r="D6829" t="s">
        <v>17980</v>
      </c>
      <c r="E6829" t="s">
        <v>15052</v>
      </c>
      <c r="F6829">
        <v>4198</v>
      </c>
      <c r="G6829" t="s">
        <v>17981</v>
      </c>
      <c r="H6829" t="s">
        <v>37681</v>
      </c>
      <c r="I6829" t="s">
        <v>17983</v>
      </c>
      <c r="J6829" t="s">
        <v>37682</v>
      </c>
    </row>
    <row r="6830" spans="1:10" x14ac:dyDescent="0.2">
      <c r="A6830">
        <v>9</v>
      </c>
      <c r="B6830">
        <v>101558609</v>
      </c>
      <c r="C6830" t="s">
        <v>37683</v>
      </c>
      <c r="D6830" t="s">
        <v>17986</v>
      </c>
      <c r="E6830" t="s">
        <v>17990</v>
      </c>
      <c r="F6830">
        <v>2818</v>
      </c>
      <c r="G6830" t="s">
        <v>17981</v>
      </c>
      <c r="H6830" t="s">
        <v>37684</v>
      </c>
      <c r="I6830" t="s">
        <v>17983</v>
      </c>
      <c r="J6830" t="s">
        <v>37685</v>
      </c>
    </row>
    <row r="6831" spans="1:10" x14ac:dyDescent="0.2">
      <c r="A6831">
        <v>9</v>
      </c>
      <c r="B6831">
        <v>101778265</v>
      </c>
      <c r="C6831" t="s">
        <v>37686</v>
      </c>
      <c r="D6831" t="s">
        <v>17986</v>
      </c>
      <c r="E6831" t="s">
        <v>15052</v>
      </c>
      <c r="F6831">
        <v>3689</v>
      </c>
      <c r="G6831" t="s">
        <v>17981</v>
      </c>
      <c r="H6831" t="s">
        <v>37687</v>
      </c>
      <c r="I6831" t="s">
        <v>17983</v>
      </c>
      <c r="J6831" t="s">
        <v>37688</v>
      </c>
    </row>
    <row r="6832" spans="1:10" x14ac:dyDescent="0.2">
      <c r="A6832">
        <v>9</v>
      </c>
      <c r="B6832">
        <v>101984048</v>
      </c>
      <c r="C6832" t="s">
        <v>37689</v>
      </c>
      <c r="D6832" t="s">
        <v>17986</v>
      </c>
      <c r="E6832" t="s">
        <v>17980</v>
      </c>
      <c r="F6832">
        <v>3297</v>
      </c>
      <c r="G6832" t="s">
        <v>17981</v>
      </c>
      <c r="H6832" t="s">
        <v>37690</v>
      </c>
      <c r="I6832" t="s">
        <v>17983</v>
      </c>
      <c r="J6832" t="s">
        <v>37691</v>
      </c>
    </row>
    <row r="6833" spans="1:10" x14ac:dyDescent="0.2">
      <c r="A6833">
        <v>9</v>
      </c>
      <c r="B6833">
        <v>103054951</v>
      </c>
      <c r="C6833" t="s">
        <v>37692</v>
      </c>
      <c r="D6833" t="s">
        <v>15052</v>
      </c>
      <c r="E6833" t="s">
        <v>17980</v>
      </c>
      <c r="F6833">
        <v>3812</v>
      </c>
      <c r="G6833" t="s">
        <v>17981</v>
      </c>
      <c r="H6833" t="s">
        <v>37693</v>
      </c>
      <c r="I6833" t="s">
        <v>17983</v>
      </c>
      <c r="J6833" t="s">
        <v>37694</v>
      </c>
    </row>
    <row r="6834" spans="1:10" x14ac:dyDescent="0.2">
      <c r="A6834">
        <v>9</v>
      </c>
      <c r="B6834">
        <v>104133628</v>
      </c>
      <c r="C6834" t="s">
        <v>37695</v>
      </c>
      <c r="D6834" t="s">
        <v>17980</v>
      </c>
      <c r="E6834" t="s">
        <v>15052</v>
      </c>
      <c r="F6834">
        <v>3458</v>
      </c>
      <c r="G6834" t="s">
        <v>17981</v>
      </c>
      <c r="H6834" t="s">
        <v>37696</v>
      </c>
      <c r="I6834" t="s">
        <v>17983</v>
      </c>
      <c r="J6834" t="s">
        <v>37697</v>
      </c>
    </row>
    <row r="6835" spans="1:10" x14ac:dyDescent="0.2">
      <c r="A6835">
        <v>9</v>
      </c>
      <c r="B6835">
        <v>104335682</v>
      </c>
      <c r="C6835" t="s">
        <v>37698</v>
      </c>
      <c r="D6835" t="s">
        <v>17980</v>
      </c>
      <c r="E6835" t="s">
        <v>15052</v>
      </c>
      <c r="F6835">
        <v>3938</v>
      </c>
      <c r="G6835" t="s">
        <v>17981</v>
      </c>
      <c r="H6835" t="s">
        <v>37699</v>
      </c>
      <c r="I6835" t="s">
        <v>17983</v>
      </c>
      <c r="J6835" t="s">
        <v>37700</v>
      </c>
    </row>
    <row r="6836" spans="1:10" x14ac:dyDescent="0.2">
      <c r="A6836">
        <v>9</v>
      </c>
      <c r="B6836">
        <v>104449063</v>
      </c>
      <c r="C6836" t="s">
        <v>37701</v>
      </c>
      <c r="D6836" t="s">
        <v>17980</v>
      </c>
      <c r="E6836" t="s">
        <v>15052</v>
      </c>
      <c r="F6836">
        <v>3650</v>
      </c>
      <c r="G6836" t="s">
        <v>17981</v>
      </c>
      <c r="H6836" t="s">
        <v>37702</v>
      </c>
      <c r="I6836" t="s">
        <v>17983</v>
      </c>
      <c r="J6836" t="s">
        <v>19549</v>
      </c>
    </row>
    <row r="6837" spans="1:10" x14ac:dyDescent="0.2">
      <c r="A6837">
        <v>9</v>
      </c>
      <c r="B6837">
        <v>104499575</v>
      </c>
      <c r="C6837" t="s">
        <v>37703</v>
      </c>
      <c r="D6837" t="s">
        <v>15052</v>
      </c>
      <c r="E6837" t="s">
        <v>17980</v>
      </c>
      <c r="F6837">
        <v>3729</v>
      </c>
      <c r="G6837" t="s">
        <v>17981</v>
      </c>
      <c r="H6837" t="s">
        <v>37704</v>
      </c>
      <c r="I6837" t="s">
        <v>17983</v>
      </c>
      <c r="J6837" t="s">
        <v>37705</v>
      </c>
    </row>
    <row r="6838" spans="1:10" x14ac:dyDescent="0.2">
      <c r="A6838">
        <v>9</v>
      </c>
      <c r="B6838">
        <v>106896809</v>
      </c>
      <c r="C6838" t="s">
        <v>37706</v>
      </c>
      <c r="D6838" t="s">
        <v>17986</v>
      </c>
      <c r="E6838" t="s">
        <v>17990</v>
      </c>
      <c r="F6838">
        <v>3008</v>
      </c>
      <c r="G6838" t="s">
        <v>17981</v>
      </c>
      <c r="H6838" t="s">
        <v>37707</v>
      </c>
      <c r="I6838" t="s">
        <v>17983</v>
      </c>
      <c r="J6838" t="s">
        <v>37708</v>
      </c>
    </row>
    <row r="6839" spans="1:10" x14ac:dyDescent="0.2">
      <c r="A6839">
        <v>9</v>
      </c>
      <c r="B6839">
        <v>107331504</v>
      </c>
      <c r="C6839" t="s">
        <v>37709</v>
      </c>
      <c r="D6839" t="s">
        <v>17980</v>
      </c>
      <c r="E6839" t="s">
        <v>17990</v>
      </c>
      <c r="F6839">
        <v>3767</v>
      </c>
      <c r="G6839" t="s">
        <v>17981</v>
      </c>
      <c r="H6839" t="s">
        <v>37710</v>
      </c>
      <c r="I6839" t="s">
        <v>17983</v>
      </c>
      <c r="J6839" t="s">
        <v>37711</v>
      </c>
    </row>
    <row r="6840" spans="1:10" x14ac:dyDescent="0.2">
      <c r="A6840">
        <v>9</v>
      </c>
      <c r="B6840">
        <v>107360922</v>
      </c>
      <c r="C6840" t="s">
        <v>37712</v>
      </c>
      <c r="D6840" t="s">
        <v>17990</v>
      </c>
      <c r="E6840" t="s">
        <v>17986</v>
      </c>
      <c r="F6840">
        <v>3150</v>
      </c>
      <c r="G6840" t="s">
        <v>17981</v>
      </c>
      <c r="H6840" t="s">
        <v>37713</v>
      </c>
      <c r="I6840" t="s">
        <v>17983</v>
      </c>
      <c r="J6840" t="s">
        <v>37714</v>
      </c>
    </row>
    <row r="6841" spans="1:10" x14ac:dyDescent="0.2">
      <c r="A6841">
        <v>9</v>
      </c>
      <c r="B6841">
        <v>107361642</v>
      </c>
      <c r="C6841" t="s">
        <v>37715</v>
      </c>
      <c r="D6841" t="s">
        <v>17986</v>
      </c>
      <c r="E6841" t="s">
        <v>17990</v>
      </c>
      <c r="F6841">
        <v>2708</v>
      </c>
      <c r="G6841" t="s">
        <v>17981</v>
      </c>
      <c r="H6841" t="s">
        <v>37716</v>
      </c>
      <c r="I6841" t="s">
        <v>17983</v>
      </c>
      <c r="J6841" t="s">
        <v>37717</v>
      </c>
    </row>
    <row r="6842" spans="1:10" x14ac:dyDescent="0.2">
      <c r="A6842">
        <v>9</v>
      </c>
      <c r="B6842">
        <v>107379895</v>
      </c>
      <c r="C6842" t="s">
        <v>37718</v>
      </c>
      <c r="D6842" t="s">
        <v>17986</v>
      </c>
      <c r="E6842" t="s">
        <v>15052</v>
      </c>
      <c r="F6842">
        <v>3748</v>
      </c>
      <c r="G6842" t="s">
        <v>17981</v>
      </c>
      <c r="H6842" t="s">
        <v>37719</v>
      </c>
      <c r="I6842" t="s">
        <v>17983</v>
      </c>
      <c r="J6842" t="s">
        <v>37720</v>
      </c>
    </row>
    <row r="6843" spans="1:10" x14ac:dyDescent="0.2">
      <c r="A6843">
        <v>9</v>
      </c>
      <c r="B6843">
        <v>107380396</v>
      </c>
      <c r="C6843" t="s">
        <v>37721</v>
      </c>
      <c r="D6843" t="s">
        <v>15052</v>
      </c>
      <c r="E6843" t="s">
        <v>17986</v>
      </c>
      <c r="F6843">
        <v>2715</v>
      </c>
      <c r="G6843" t="s">
        <v>17981</v>
      </c>
      <c r="H6843" t="s">
        <v>37722</v>
      </c>
      <c r="I6843" t="s">
        <v>17983</v>
      </c>
      <c r="J6843" t="s">
        <v>37723</v>
      </c>
    </row>
    <row r="6844" spans="1:10" x14ac:dyDescent="0.2">
      <c r="A6844">
        <v>9</v>
      </c>
      <c r="B6844">
        <v>107456763</v>
      </c>
      <c r="C6844" t="s">
        <v>37724</v>
      </c>
      <c r="D6844" t="s">
        <v>15052</v>
      </c>
      <c r="E6844" t="s">
        <v>17980</v>
      </c>
      <c r="F6844">
        <v>4786</v>
      </c>
      <c r="G6844" t="s">
        <v>17981</v>
      </c>
      <c r="H6844" t="s">
        <v>37725</v>
      </c>
      <c r="I6844" t="s">
        <v>17983</v>
      </c>
      <c r="J6844" t="s">
        <v>37726</v>
      </c>
    </row>
    <row r="6845" spans="1:10" x14ac:dyDescent="0.2">
      <c r="A6845">
        <v>9</v>
      </c>
      <c r="B6845">
        <v>107457275</v>
      </c>
      <c r="C6845" t="s">
        <v>37727</v>
      </c>
      <c r="D6845" t="s">
        <v>17990</v>
      </c>
      <c r="E6845" t="s">
        <v>17980</v>
      </c>
      <c r="F6845">
        <v>4213</v>
      </c>
      <c r="G6845" t="s">
        <v>17981</v>
      </c>
      <c r="H6845" t="s">
        <v>37728</v>
      </c>
      <c r="I6845" t="s">
        <v>17983</v>
      </c>
      <c r="J6845" t="s">
        <v>37729</v>
      </c>
    </row>
    <row r="6846" spans="1:10" x14ac:dyDescent="0.2">
      <c r="A6846">
        <v>9</v>
      </c>
      <c r="B6846">
        <v>107457532</v>
      </c>
      <c r="C6846" t="s">
        <v>37730</v>
      </c>
      <c r="D6846" t="s">
        <v>17980</v>
      </c>
      <c r="E6846" t="s">
        <v>15052</v>
      </c>
      <c r="F6846">
        <v>3924</v>
      </c>
      <c r="G6846" t="s">
        <v>17981</v>
      </c>
      <c r="H6846" t="s">
        <v>37731</v>
      </c>
      <c r="I6846" t="s">
        <v>17983</v>
      </c>
      <c r="J6846" t="s">
        <v>28559</v>
      </c>
    </row>
    <row r="6847" spans="1:10" x14ac:dyDescent="0.2">
      <c r="A6847">
        <v>9</v>
      </c>
      <c r="B6847">
        <v>107562804</v>
      </c>
      <c r="C6847" t="s">
        <v>37732</v>
      </c>
      <c r="D6847" t="s">
        <v>15052</v>
      </c>
      <c r="E6847" t="s">
        <v>17980</v>
      </c>
      <c r="F6847">
        <v>4346</v>
      </c>
      <c r="G6847" t="s">
        <v>17981</v>
      </c>
      <c r="H6847" t="s">
        <v>37733</v>
      </c>
      <c r="I6847" t="s">
        <v>17983</v>
      </c>
      <c r="J6847" t="s">
        <v>37734</v>
      </c>
    </row>
    <row r="6848" spans="1:10" x14ac:dyDescent="0.2">
      <c r="A6848">
        <v>9</v>
      </c>
      <c r="B6848">
        <v>107602666</v>
      </c>
      <c r="C6848" t="s">
        <v>37735</v>
      </c>
      <c r="D6848" t="s">
        <v>17980</v>
      </c>
      <c r="E6848" t="s">
        <v>15052</v>
      </c>
      <c r="F6848">
        <v>3900</v>
      </c>
      <c r="G6848" t="s">
        <v>17981</v>
      </c>
      <c r="H6848" t="s">
        <v>37736</v>
      </c>
      <c r="I6848" t="s">
        <v>17983</v>
      </c>
      <c r="J6848" t="s">
        <v>37737</v>
      </c>
    </row>
    <row r="6849" spans="1:10" x14ac:dyDescent="0.2">
      <c r="A6849">
        <v>9</v>
      </c>
      <c r="B6849">
        <v>107620867</v>
      </c>
      <c r="C6849" t="s">
        <v>37738</v>
      </c>
      <c r="D6849" t="s">
        <v>17980</v>
      </c>
      <c r="E6849" t="s">
        <v>15052</v>
      </c>
      <c r="F6849">
        <v>4913</v>
      </c>
      <c r="G6849" t="s">
        <v>17981</v>
      </c>
      <c r="H6849" t="s">
        <v>37739</v>
      </c>
      <c r="I6849" t="s">
        <v>17983</v>
      </c>
      <c r="J6849" t="s">
        <v>37740</v>
      </c>
    </row>
    <row r="6850" spans="1:10" x14ac:dyDescent="0.2">
      <c r="A6850">
        <v>9</v>
      </c>
      <c r="B6850">
        <v>107624029</v>
      </c>
      <c r="C6850" t="s">
        <v>37741</v>
      </c>
      <c r="D6850" t="s">
        <v>17980</v>
      </c>
      <c r="E6850" t="s">
        <v>15052</v>
      </c>
      <c r="F6850">
        <v>4284</v>
      </c>
      <c r="G6850" t="s">
        <v>17981</v>
      </c>
      <c r="H6850" t="s">
        <v>37742</v>
      </c>
      <c r="I6850" t="s">
        <v>17983</v>
      </c>
      <c r="J6850" t="s">
        <v>37743</v>
      </c>
    </row>
    <row r="6851" spans="1:10" x14ac:dyDescent="0.2">
      <c r="A6851">
        <v>9</v>
      </c>
      <c r="B6851">
        <v>108223828</v>
      </c>
      <c r="C6851" t="s">
        <v>18111</v>
      </c>
      <c r="D6851" t="s">
        <v>17990</v>
      </c>
      <c r="E6851" t="s">
        <v>17980</v>
      </c>
      <c r="F6851">
        <v>3974</v>
      </c>
      <c r="G6851" t="s">
        <v>17981</v>
      </c>
      <c r="H6851" t="s">
        <v>37744</v>
      </c>
      <c r="I6851" t="s">
        <v>17983</v>
      </c>
      <c r="J6851" t="s">
        <v>37745</v>
      </c>
    </row>
    <row r="6852" spans="1:10" x14ac:dyDescent="0.2">
      <c r="A6852">
        <v>9</v>
      </c>
      <c r="B6852">
        <v>111653574</v>
      </c>
      <c r="C6852" t="s">
        <v>37746</v>
      </c>
      <c r="D6852" t="s">
        <v>17980</v>
      </c>
      <c r="E6852" t="s">
        <v>17986</v>
      </c>
      <c r="F6852">
        <v>4625</v>
      </c>
      <c r="G6852" t="s">
        <v>17981</v>
      </c>
      <c r="H6852" t="s">
        <v>37747</v>
      </c>
      <c r="I6852" t="s">
        <v>17983</v>
      </c>
      <c r="J6852" t="s">
        <v>37748</v>
      </c>
    </row>
    <row r="6853" spans="1:10" x14ac:dyDescent="0.2">
      <c r="A6853">
        <v>9</v>
      </c>
      <c r="B6853">
        <v>111929420</v>
      </c>
      <c r="C6853" t="s">
        <v>37749</v>
      </c>
      <c r="D6853" t="s">
        <v>17980</v>
      </c>
      <c r="E6853" t="s">
        <v>17986</v>
      </c>
      <c r="F6853">
        <v>1713</v>
      </c>
      <c r="G6853" t="s">
        <v>17981</v>
      </c>
      <c r="H6853" t="s">
        <v>37750</v>
      </c>
      <c r="I6853" t="s">
        <v>17983</v>
      </c>
      <c r="J6853" t="s">
        <v>37751</v>
      </c>
    </row>
    <row r="6854" spans="1:10" x14ac:dyDescent="0.2">
      <c r="A6854">
        <v>9</v>
      </c>
      <c r="B6854">
        <v>111929421</v>
      </c>
      <c r="C6854" t="s">
        <v>37752</v>
      </c>
      <c r="D6854" t="s">
        <v>17986</v>
      </c>
      <c r="E6854" t="s">
        <v>17980</v>
      </c>
      <c r="F6854">
        <v>1713</v>
      </c>
      <c r="G6854" t="s">
        <v>17981</v>
      </c>
      <c r="H6854" t="s">
        <v>37753</v>
      </c>
      <c r="I6854" t="s">
        <v>17983</v>
      </c>
      <c r="J6854" t="s">
        <v>37754</v>
      </c>
    </row>
    <row r="6855" spans="1:10" x14ac:dyDescent="0.2">
      <c r="A6855">
        <v>9</v>
      </c>
      <c r="B6855">
        <v>111945049</v>
      </c>
      <c r="C6855" t="s">
        <v>37755</v>
      </c>
      <c r="D6855" t="s">
        <v>15052</v>
      </c>
      <c r="E6855" t="s">
        <v>17986</v>
      </c>
      <c r="F6855">
        <v>4222</v>
      </c>
      <c r="G6855" t="s">
        <v>17981</v>
      </c>
      <c r="H6855" t="s">
        <v>37756</v>
      </c>
      <c r="I6855" t="s">
        <v>17983</v>
      </c>
      <c r="J6855" t="s">
        <v>37757</v>
      </c>
    </row>
    <row r="6856" spans="1:10" x14ac:dyDescent="0.2">
      <c r="A6856">
        <v>9</v>
      </c>
      <c r="B6856">
        <v>111956599</v>
      </c>
      <c r="C6856" t="s">
        <v>37758</v>
      </c>
      <c r="D6856" t="s">
        <v>17986</v>
      </c>
      <c r="E6856" t="s">
        <v>17990</v>
      </c>
      <c r="F6856">
        <v>4952</v>
      </c>
      <c r="G6856" t="s">
        <v>17981</v>
      </c>
      <c r="H6856" t="s">
        <v>37759</v>
      </c>
      <c r="I6856" t="s">
        <v>17983</v>
      </c>
      <c r="J6856" t="s">
        <v>37760</v>
      </c>
    </row>
    <row r="6857" spans="1:10" x14ac:dyDescent="0.2">
      <c r="A6857">
        <v>9</v>
      </c>
      <c r="B6857">
        <v>112899361</v>
      </c>
      <c r="C6857" t="s">
        <v>37761</v>
      </c>
      <c r="D6857" t="s">
        <v>17990</v>
      </c>
      <c r="E6857" t="s">
        <v>17980</v>
      </c>
      <c r="F6857">
        <v>4094</v>
      </c>
      <c r="G6857" t="s">
        <v>17981</v>
      </c>
      <c r="H6857" t="s">
        <v>37762</v>
      </c>
      <c r="I6857" t="s">
        <v>17983</v>
      </c>
      <c r="J6857" t="s">
        <v>37763</v>
      </c>
    </row>
    <row r="6858" spans="1:10" x14ac:dyDescent="0.2">
      <c r="A6858">
        <v>9</v>
      </c>
      <c r="B6858">
        <v>112900785</v>
      </c>
      <c r="C6858" t="s">
        <v>37764</v>
      </c>
      <c r="D6858" t="s">
        <v>17990</v>
      </c>
      <c r="E6858" t="s">
        <v>17986</v>
      </c>
      <c r="F6858">
        <v>3365</v>
      </c>
      <c r="G6858" t="s">
        <v>17981</v>
      </c>
      <c r="H6858" t="s">
        <v>37765</v>
      </c>
      <c r="I6858" t="s">
        <v>17983</v>
      </c>
      <c r="J6858" t="s">
        <v>37766</v>
      </c>
    </row>
    <row r="6859" spans="1:10" x14ac:dyDescent="0.2">
      <c r="A6859">
        <v>9</v>
      </c>
      <c r="B6859">
        <v>112963504</v>
      </c>
      <c r="C6859" t="s">
        <v>37767</v>
      </c>
      <c r="D6859" t="s">
        <v>17990</v>
      </c>
      <c r="E6859" t="s">
        <v>17986</v>
      </c>
      <c r="F6859">
        <v>3595</v>
      </c>
      <c r="G6859" t="s">
        <v>17981</v>
      </c>
      <c r="H6859" t="s">
        <v>37768</v>
      </c>
      <c r="I6859" t="s">
        <v>17983</v>
      </c>
      <c r="J6859" t="s">
        <v>37769</v>
      </c>
    </row>
    <row r="6860" spans="1:10" x14ac:dyDescent="0.2">
      <c r="A6860">
        <v>9</v>
      </c>
      <c r="B6860">
        <v>113132221</v>
      </c>
      <c r="C6860" t="s">
        <v>37770</v>
      </c>
      <c r="D6860" t="s">
        <v>17986</v>
      </c>
      <c r="E6860" t="s">
        <v>17990</v>
      </c>
      <c r="F6860">
        <v>3271</v>
      </c>
      <c r="G6860" t="s">
        <v>17981</v>
      </c>
      <c r="H6860" t="s">
        <v>37771</v>
      </c>
      <c r="I6860" t="s">
        <v>17983</v>
      </c>
      <c r="J6860" t="s">
        <v>37772</v>
      </c>
    </row>
    <row r="6861" spans="1:10" x14ac:dyDescent="0.2">
      <c r="A6861">
        <v>9</v>
      </c>
      <c r="B6861">
        <v>113192655</v>
      </c>
      <c r="C6861" t="s">
        <v>37773</v>
      </c>
      <c r="D6861" t="s">
        <v>15052</v>
      </c>
      <c r="E6861" t="s">
        <v>17986</v>
      </c>
      <c r="F6861">
        <v>3817</v>
      </c>
      <c r="G6861" t="s">
        <v>17981</v>
      </c>
      <c r="H6861" t="s">
        <v>37774</v>
      </c>
      <c r="I6861" t="s">
        <v>17983</v>
      </c>
      <c r="J6861" t="s">
        <v>37775</v>
      </c>
    </row>
    <row r="6862" spans="1:10" x14ac:dyDescent="0.2">
      <c r="A6862">
        <v>9</v>
      </c>
      <c r="B6862">
        <v>113220820</v>
      </c>
      <c r="C6862" t="s">
        <v>37776</v>
      </c>
      <c r="D6862" t="s">
        <v>17980</v>
      </c>
      <c r="E6862" t="s">
        <v>15052</v>
      </c>
      <c r="F6862">
        <v>3762</v>
      </c>
      <c r="G6862" t="s">
        <v>17981</v>
      </c>
      <c r="H6862" t="s">
        <v>37777</v>
      </c>
      <c r="I6862" t="s">
        <v>17983</v>
      </c>
      <c r="J6862" t="s">
        <v>33919</v>
      </c>
    </row>
    <row r="6863" spans="1:10" x14ac:dyDescent="0.2">
      <c r="A6863">
        <v>9</v>
      </c>
      <c r="B6863">
        <v>113233720</v>
      </c>
      <c r="C6863" t="s">
        <v>37778</v>
      </c>
      <c r="D6863" t="s">
        <v>17986</v>
      </c>
      <c r="E6863" t="s">
        <v>17990</v>
      </c>
      <c r="F6863">
        <v>3935</v>
      </c>
      <c r="G6863" t="s">
        <v>17981</v>
      </c>
      <c r="H6863" t="s">
        <v>37779</v>
      </c>
      <c r="I6863" t="s">
        <v>17983</v>
      </c>
      <c r="J6863" t="s">
        <v>37780</v>
      </c>
    </row>
    <row r="6864" spans="1:10" x14ac:dyDescent="0.2">
      <c r="A6864">
        <v>9</v>
      </c>
      <c r="B6864">
        <v>113457799</v>
      </c>
      <c r="C6864" t="s">
        <v>37781</v>
      </c>
      <c r="D6864" t="s">
        <v>17990</v>
      </c>
      <c r="E6864" t="s">
        <v>17986</v>
      </c>
      <c r="F6864">
        <v>2643</v>
      </c>
      <c r="G6864" t="s">
        <v>17981</v>
      </c>
      <c r="H6864" t="s">
        <v>37782</v>
      </c>
      <c r="I6864" t="s">
        <v>17983</v>
      </c>
      <c r="J6864" t="s">
        <v>37783</v>
      </c>
    </row>
    <row r="6865" spans="1:10" x14ac:dyDescent="0.2">
      <c r="A6865">
        <v>9</v>
      </c>
      <c r="B6865">
        <v>113459655</v>
      </c>
      <c r="C6865" t="s">
        <v>37784</v>
      </c>
      <c r="D6865" t="s">
        <v>17980</v>
      </c>
      <c r="E6865" t="s">
        <v>15052</v>
      </c>
      <c r="F6865">
        <v>3403</v>
      </c>
      <c r="G6865" t="s">
        <v>17981</v>
      </c>
      <c r="H6865" t="s">
        <v>37785</v>
      </c>
      <c r="I6865" t="s">
        <v>17983</v>
      </c>
      <c r="J6865" t="s">
        <v>28104</v>
      </c>
    </row>
    <row r="6866" spans="1:10" x14ac:dyDescent="0.2">
      <c r="A6866">
        <v>9</v>
      </c>
      <c r="B6866">
        <v>114090279</v>
      </c>
      <c r="C6866" t="s">
        <v>37786</v>
      </c>
      <c r="D6866" t="s">
        <v>17990</v>
      </c>
      <c r="E6866" t="s">
        <v>17986</v>
      </c>
      <c r="F6866">
        <v>5221</v>
      </c>
      <c r="G6866" t="s">
        <v>17981</v>
      </c>
      <c r="H6866" t="s">
        <v>37787</v>
      </c>
      <c r="I6866" t="s">
        <v>17983</v>
      </c>
      <c r="J6866" t="s">
        <v>37788</v>
      </c>
    </row>
    <row r="6867" spans="1:10" x14ac:dyDescent="0.2">
      <c r="A6867">
        <v>9</v>
      </c>
      <c r="B6867">
        <v>114174415</v>
      </c>
      <c r="C6867" t="s">
        <v>37789</v>
      </c>
      <c r="D6867" t="s">
        <v>15052</v>
      </c>
      <c r="E6867" t="s">
        <v>17980</v>
      </c>
      <c r="F6867">
        <v>3775</v>
      </c>
      <c r="G6867" t="s">
        <v>17981</v>
      </c>
      <c r="H6867" t="s">
        <v>37790</v>
      </c>
      <c r="I6867" t="s">
        <v>17983</v>
      </c>
      <c r="J6867" t="s">
        <v>37791</v>
      </c>
    </row>
    <row r="6868" spans="1:10" x14ac:dyDescent="0.2">
      <c r="A6868">
        <v>9</v>
      </c>
      <c r="B6868">
        <v>114359624</v>
      </c>
      <c r="C6868" t="s">
        <v>37792</v>
      </c>
      <c r="D6868" t="s">
        <v>17980</v>
      </c>
      <c r="E6868" t="s">
        <v>17990</v>
      </c>
      <c r="F6868">
        <v>4609</v>
      </c>
      <c r="G6868" t="s">
        <v>17981</v>
      </c>
      <c r="H6868" t="s">
        <v>37793</v>
      </c>
      <c r="I6868" t="s">
        <v>17983</v>
      </c>
      <c r="J6868" t="s">
        <v>37794</v>
      </c>
    </row>
    <row r="6869" spans="1:10" x14ac:dyDescent="0.2">
      <c r="A6869">
        <v>9</v>
      </c>
      <c r="B6869">
        <v>114411945</v>
      </c>
      <c r="C6869" t="s">
        <v>37795</v>
      </c>
      <c r="D6869" t="s">
        <v>17986</v>
      </c>
      <c r="E6869" t="s">
        <v>15052</v>
      </c>
      <c r="F6869">
        <v>3943</v>
      </c>
      <c r="G6869" t="s">
        <v>17981</v>
      </c>
      <c r="H6869" t="s">
        <v>37796</v>
      </c>
      <c r="I6869" t="s">
        <v>17983</v>
      </c>
      <c r="J6869" t="s">
        <v>37797</v>
      </c>
    </row>
    <row r="6870" spans="1:10" x14ac:dyDescent="0.2">
      <c r="A6870">
        <v>9</v>
      </c>
      <c r="B6870">
        <v>114454544</v>
      </c>
      <c r="C6870" t="s">
        <v>37798</v>
      </c>
      <c r="D6870" t="s">
        <v>15052</v>
      </c>
      <c r="E6870" t="s">
        <v>17980</v>
      </c>
      <c r="F6870">
        <v>3966</v>
      </c>
      <c r="G6870" t="s">
        <v>17981</v>
      </c>
      <c r="H6870" t="s">
        <v>37799</v>
      </c>
      <c r="I6870" t="s">
        <v>17983</v>
      </c>
      <c r="J6870" t="s">
        <v>26459</v>
      </c>
    </row>
    <row r="6871" spans="1:10" x14ac:dyDescent="0.2">
      <c r="A6871">
        <v>9</v>
      </c>
      <c r="B6871">
        <v>114454580</v>
      </c>
      <c r="C6871" t="s">
        <v>37800</v>
      </c>
      <c r="D6871" t="s">
        <v>17990</v>
      </c>
      <c r="E6871" t="s">
        <v>17986</v>
      </c>
      <c r="F6871">
        <v>3757</v>
      </c>
      <c r="G6871" t="s">
        <v>17981</v>
      </c>
      <c r="H6871" t="s">
        <v>37801</v>
      </c>
      <c r="I6871" t="s">
        <v>17983</v>
      </c>
      <c r="J6871" t="s">
        <v>37802</v>
      </c>
    </row>
    <row r="6872" spans="1:10" x14ac:dyDescent="0.2">
      <c r="A6872">
        <v>9</v>
      </c>
      <c r="B6872">
        <v>114462322</v>
      </c>
      <c r="C6872" t="s">
        <v>37803</v>
      </c>
      <c r="D6872" t="s">
        <v>17990</v>
      </c>
      <c r="E6872" t="s">
        <v>17986</v>
      </c>
      <c r="F6872">
        <v>3538</v>
      </c>
      <c r="G6872" t="s">
        <v>17981</v>
      </c>
      <c r="H6872" t="s">
        <v>37804</v>
      </c>
      <c r="I6872" t="s">
        <v>17983</v>
      </c>
      <c r="J6872" t="s">
        <v>37805</v>
      </c>
    </row>
    <row r="6873" spans="1:10" x14ac:dyDescent="0.2">
      <c r="A6873">
        <v>9</v>
      </c>
      <c r="B6873">
        <v>114464487</v>
      </c>
      <c r="C6873" t="s">
        <v>37806</v>
      </c>
      <c r="D6873" t="s">
        <v>15052</v>
      </c>
      <c r="E6873" t="s">
        <v>17980</v>
      </c>
      <c r="F6873">
        <v>4351</v>
      </c>
      <c r="G6873" t="s">
        <v>17981</v>
      </c>
      <c r="H6873" t="s">
        <v>37807</v>
      </c>
      <c r="I6873" t="s">
        <v>17983</v>
      </c>
      <c r="J6873" t="s">
        <v>37808</v>
      </c>
    </row>
    <row r="6874" spans="1:10" x14ac:dyDescent="0.2">
      <c r="A6874">
        <v>9</v>
      </c>
      <c r="B6874">
        <v>114490308</v>
      </c>
      <c r="C6874" t="s">
        <v>37809</v>
      </c>
      <c r="D6874" t="s">
        <v>15052</v>
      </c>
      <c r="E6874" t="s">
        <v>17980</v>
      </c>
      <c r="F6874">
        <v>3676</v>
      </c>
      <c r="G6874" t="s">
        <v>17981</v>
      </c>
      <c r="H6874" t="s">
        <v>37810</v>
      </c>
      <c r="I6874" t="s">
        <v>17983</v>
      </c>
      <c r="J6874" t="s">
        <v>37811</v>
      </c>
    </row>
    <row r="6875" spans="1:10" x14ac:dyDescent="0.2">
      <c r="A6875">
        <v>9</v>
      </c>
      <c r="B6875">
        <v>114982463</v>
      </c>
      <c r="C6875" t="s">
        <v>37812</v>
      </c>
      <c r="D6875" t="s">
        <v>15052</v>
      </c>
      <c r="E6875" t="s">
        <v>17980</v>
      </c>
      <c r="F6875">
        <v>3948</v>
      </c>
      <c r="G6875" t="s">
        <v>17981</v>
      </c>
      <c r="H6875" t="s">
        <v>37813</v>
      </c>
      <c r="I6875" t="s">
        <v>17983</v>
      </c>
      <c r="J6875" t="s">
        <v>20666</v>
      </c>
    </row>
    <row r="6876" spans="1:10" x14ac:dyDescent="0.2">
      <c r="A6876">
        <v>9</v>
      </c>
      <c r="B6876">
        <v>114982549</v>
      </c>
      <c r="C6876" t="s">
        <v>37814</v>
      </c>
      <c r="D6876" t="s">
        <v>17980</v>
      </c>
      <c r="E6876" t="s">
        <v>15052</v>
      </c>
      <c r="F6876">
        <v>4096</v>
      </c>
      <c r="G6876" t="s">
        <v>17981</v>
      </c>
      <c r="H6876" t="s">
        <v>37815</v>
      </c>
      <c r="I6876" t="s">
        <v>17983</v>
      </c>
      <c r="J6876" t="s">
        <v>37816</v>
      </c>
    </row>
    <row r="6877" spans="1:10" x14ac:dyDescent="0.2">
      <c r="A6877">
        <v>9</v>
      </c>
      <c r="B6877">
        <v>115216222</v>
      </c>
      <c r="C6877" t="s">
        <v>37817</v>
      </c>
      <c r="D6877" t="s">
        <v>37818</v>
      </c>
      <c r="E6877" t="s">
        <v>17986</v>
      </c>
      <c r="F6877">
        <v>5733.97</v>
      </c>
      <c r="G6877" t="s">
        <v>17981</v>
      </c>
      <c r="H6877" t="s">
        <v>37819</v>
      </c>
      <c r="I6877" t="s">
        <v>17983</v>
      </c>
      <c r="J6877" t="s">
        <v>37820</v>
      </c>
    </row>
    <row r="6878" spans="1:10" x14ac:dyDescent="0.2">
      <c r="A6878">
        <v>9</v>
      </c>
      <c r="B6878">
        <v>115223018</v>
      </c>
      <c r="C6878" t="s">
        <v>37821</v>
      </c>
      <c r="D6878" t="s">
        <v>17980</v>
      </c>
      <c r="E6878" t="s">
        <v>37822</v>
      </c>
      <c r="F6878">
        <v>4874.97</v>
      </c>
      <c r="G6878" t="s">
        <v>17981</v>
      </c>
      <c r="H6878" t="s">
        <v>37823</v>
      </c>
      <c r="I6878" t="s">
        <v>17983</v>
      </c>
      <c r="J6878" t="s">
        <v>37824</v>
      </c>
    </row>
    <row r="6879" spans="1:10" x14ac:dyDescent="0.2">
      <c r="A6879">
        <v>9</v>
      </c>
      <c r="B6879">
        <v>115567184</v>
      </c>
      <c r="C6879" t="s">
        <v>37825</v>
      </c>
      <c r="D6879" t="s">
        <v>15052</v>
      </c>
      <c r="E6879" t="s">
        <v>17980</v>
      </c>
      <c r="F6879">
        <v>4340</v>
      </c>
      <c r="G6879" t="s">
        <v>17981</v>
      </c>
      <c r="H6879" t="s">
        <v>37826</v>
      </c>
      <c r="I6879" t="s">
        <v>17983</v>
      </c>
      <c r="J6879" t="s">
        <v>37827</v>
      </c>
    </row>
    <row r="6880" spans="1:10" x14ac:dyDescent="0.2">
      <c r="A6880">
        <v>9</v>
      </c>
      <c r="B6880">
        <v>115580008</v>
      </c>
      <c r="C6880" t="s">
        <v>37828</v>
      </c>
      <c r="D6880" t="s">
        <v>17986</v>
      </c>
      <c r="E6880" t="s">
        <v>17980</v>
      </c>
      <c r="F6880">
        <v>3107</v>
      </c>
      <c r="G6880" t="s">
        <v>17981</v>
      </c>
      <c r="H6880" t="s">
        <v>37829</v>
      </c>
      <c r="I6880" t="s">
        <v>17983</v>
      </c>
      <c r="J6880" t="s">
        <v>37830</v>
      </c>
    </row>
    <row r="6881" spans="1:10" x14ac:dyDescent="0.2">
      <c r="A6881">
        <v>9</v>
      </c>
      <c r="B6881">
        <v>115600848</v>
      </c>
      <c r="C6881" t="s">
        <v>37831</v>
      </c>
      <c r="D6881" t="s">
        <v>15052</v>
      </c>
      <c r="E6881" t="s">
        <v>17980</v>
      </c>
      <c r="F6881">
        <v>3704</v>
      </c>
      <c r="G6881" t="s">
        <v>17981</v>
      </c>
      <c r="H6881" t="s">
        <v>37832</v>
      </c>
      <c r="I6881" t="s">
        <v>17983</v>
      </c>
      <c r="J6881" t="s">
        <v>37833</v>
      </c>
    </row>
    <row r="6882" spans="1:10" x14ac:dyDescent="0.2">
      <c r="A6882">
        <v>9</v>
      </c>
      <c r="B6882">
        <v>115925104</v>
      </c>
      <c r="C6882" t="s">
        <v>37834</v>
      </c>
      <c r="D6882" t="s">
        <v>17980</v>
      </c>
      <c r="E6882" t="s">
        <v>15052</v>
      </c>
      <c r="F6882">
        <v>4213</v>
      </c>
      <c r="G6882" t="s">
        <v>17981</v>
      </c>
      <c r="H6882" t="s">
        <v>37835</v>
      </c>
      <c r="I6882" t="s">
        <v>17983</v>
      </c>
      <c r="J6882" t="s">
        <v>37836</v>
      </c>
    </row>
    <row r="6883" spans="1:10" x14ac:dyDescent="0.2">
      <c r="A6883">
        <v>9</v>
      </c>
      <c r="B6883">
        <v>115931692</v>
      </c>
      <c r="C6883" t="s">
        <v>37837</v>
      </c>
      <c r="D6883" t="s">
        <v>17990</v>
      </c>
      <c r="E6883" t="s">
        <v>17986</v>
      </c>
      <c r="F6883">
        <v>4300</v>
      </c>
      <c r="G6883" t="s">
        <v>17981</v>
      </c>
      <c r="H6883" t="s">
        <v>37838</v>
      </c>
      <c r="I6883" t="s">
        <v>17983</v>
      </c>
      <c r="J6883" t="s">
        <v>37839</v>
      </c>
    </row>
    <row r="6884" spans="1:10" x14ac:dyDescent="0.2">
      <c r="A6884">
        <v>9</v>
      </c>
      <c r="B6884">
        <v>116122954</v>
      </c>
      <c r="C6884" t="s">
        <v>37840</v>
      </c>
      <c r="D6884" t="s">
        <v>17990</v>
      </c>
      <c r="E6884" t="s">
        <v>17986</v>
      </c>
      <c r="F6884">
        <v>4288</v>
      </c>
      <c r="G6884" t="s">
        <v>17981</v>
      </c>
      <c r="H6884" t="s">
        <v>37841</v>
      </c>
      <c r="I6884" t="s">
        <v>17983</v>
      </c>
      <c r="J6884" t="s">
        <v>37842</v>
      </c>
    </row>
    <row r="6885" spans="1:10" x14ac:dyDescent="0.2">
      <c r="A6885">
        <v>9</v>
      </c>
      <c r="B6885">
        <v>116136198</v>
      </c>
      <c r="C6885" t="s">
        <v>37843</v>
      </c>
      <c r="D6885" t="s">
        <v>17980</v>
      </c>
      <c r="E6885" t="s">
        <v>15052</v>
      </c>
      <c r="F6885">
        <v>4504</v>
      </c>
      <c r="G6885" t="s">
        <v>17981</v>
      </c>
      <c r="H6885" t="s">
        <v>37844</v>
      </c>
      <c r="I6885" t="s">
        <v>17983</v>
      </c>
      <c r="J6885" t="s">
        <v>37845</v>
      </c>
    </row>
    <row r="6886" spans="1:10" x14ac:dyDescent="0.2">
      <c r="A6886">
        <v>9</v>
      </c>
      <c r="B6886">
        <v>116346287</v>
      </c>
      <c r="C6886" t="s">
        <v>37846</v>
      </c>
      <c r="D6886" t="s">
        <v>17980</v>
      </c>
      <c r="E6886" t="s">
        <v>15052</v>
      </c>
      <c r="F6886">
        <v>5111</v>
      </c>
      <c r="G6886" t="s">
        <v>17981</v>
      </c>
      <c r="H6886" t="s">
        <v>37847</v>
      </c>
      <c r="I6886" t="s">
        <v>17983</v>
      </c>
      <c r="J6886" t="s">
        <v>37848</v>
      </c>
    </row>
    <row r="6887" spans="1:10" x14ac:dyDescent="0.2">
      <c r="A6887">
        <v>9</v>
      </c>
      <c r="B6887">
        <v>116356373</v>
      </c>
      <c r="C6887" t="s">
        <v>37849</v>
      </c>
      <c r="D6887" t="s">
        <v>17986</v>
      </c>
      <c r="E6887" t="s">
        <v>17980</v>
      </c>
      <c r="F6887">
        <v>3951</v>
      </c>
      <c r="G6887" t="s">
        <v>17981</v>
      </c>
      <c r="H6887" t="s">
        <v>37850</v>
      </c>
      <c r="I6887" t="s">
        <v>17983</v>
      </c>
      <c r="J6887" t="s">
        <v>37851</v>
      </c>
    </row>
    <row r="6888" spans="1:10" x14ac:dyDescent="0.2">
      <c r="A6888">
        <v>9</v>
      </c>
      <c r="B6888">
        <v>116356516</v>
      </c>
      <c r="C6888" t="s">
        <v>37852</v>
      </c>
      <c r="D6888" t="s">
        <v>17990</v>
      </c>
      <c r="E6888" t="s">
        <v>17986</v>
      </c>
      <c r="F6888">
        <v>3598</v>
      </c>
      <c r="G6888" t="s">
        <v>17981</v>
      </c>
      <c r="H6888" t="s">
        <v>37853</v>
      </c>
      <c r="I6888" t="s">
        <v>17983</v>
      </c>
      <c r="J6888" t="s">
        <v>37854</v>
      </c>
    </row>
    <row r="6889" spans="1:10" x14ac:dyDescent="0.2">
      <c r="A6889">
        <v>9</v>
      </c>
      <c r="B6889">
        <v>116356529</v>
      </c>
      <c r="C6889" t="s">
        <v>37855</v>
      </c>
      <c r="D6889" t="s">
        <v>17980</v>
      </c>
      <c r="E6889" t="s">
        <v>17986</v>
      </c>
      <c r="F6889">
        <v>3647</v>
      </c>
      <c r="G6889" t="s">
        <v>17981</v>
      </c>
      <c r="H6889" t="s">
        <v>37856</v>
      </c>
      <c r="I6889" t="s">
        <v>17983</v>
      </c>
      <c r="J6889" t="s">
        <v>37857</v>
      </c>
    </row>
    <row r="6890" spans="1:10" x14ac:dyDescent="0.2">
      <c r="A6890">
        <v>9</v>
      </c>
      <c r="B6890">
        <v>116791161</v>
      </c>
      <c r="C6890" t="s">
        <v>37858</v>
      </c>
      <c r="D6890" t="s">
        <v>15052</v>
      </c>
      <c r="E6890" t="s">
        <v>17980</v>
      </c>
      <c r="F6890">
        <v>3559</v>
      </c>
      <c r="G6890" t="s">
        <v>17981</v>
      </c>
      <c r="H6890" t="s">
        <v>37859</v>
      </c>
      <c r="I6890" t="s">
        <v>17983</v>
      </c>
      <c r="J6890" t="s">
        <v>37860</v>
      </c>
    </row>
    <row r="6891" spans="1:10" x14ac:dyDescent="0.2">
      <c r="A6891">
        <v>9</v>
      </c>
      <c r="B6891">
        <v>117002517</v>
      </c>
      <c r="C6891" t="s">
        <v>37861</v>
      </c>
      <c r="D6891" t="s">
        <v>17980</v>
      </c>
      <c r="E6891" t="s">
        <v>15052</v>
      </c>
      <c r="F6891">
        <v>3745</v>
      </c>
      <c r="G6891" t="s">
        <v>17981</v>
      </c>
      <c r="H6891" t="s">
        <v>37862</v>
      </c>
      <c r="I6891" t="s">
        <v>17983</v>
      </c>
      <c r="J6891" t="s">
        <v>37863</v>
      </c>
    </row>
    <row r="6892" spans="1:10" x14ac:dyDescent="0.2">
      <c r="A6892">
        <v>9</v>
      </c>
      <c r="B6892">
        <v>117044751</v>
      </c>
      <c r="C6892" t="s">
        <v>37864</v>
      </c>
      <c r="D6892" t="s">
        <v>15052</v>
      </c>
      <c r="E6892" t="s">
        <v>17980</v>
      </c>
      <c r="F6892">
        <v>3919</v>
      </c>
      <c r="G6892" t="s">
        <v>17981</v>
      </c>
      <c r="H6892" t="s">
        <v>37865</v>
      </c>
      <c r="I6892" t="s">
        <v>17983</v>
      </c>
      <c r="J6892" t="s">
        <v>37866</v>
      </c>
    </row>
    <row r="6893" spans="1:10" x14ac:dyDescent="0.2">
      <c r="A6893">
        <v>9</v>
      </c>
      <c r="B6893">
        <v>117103973</v>
      </c>
      <c r="C6893" t="s">
        <v>37867</v>
      </c>
      <c r="D6893" t="s">
        <v>17990</v>
      </c>
      <c r="E6893" t="s">
        <v>17986</v>
      </c>
      <c r="F6893">
        <v>4682</v>
      </c>
      <c r="G6893" t="s">
        <v>17981</v>
      </c>
      <c r="H6893" t="s">
        <v>37868</v>
      </c>
      <c r="I6893" t="s">
        <v>17983</v>
      </c>
      <c r="J6893" t="s">
        <v>37869</v>
      </c>
    </row>
    <row r="6894" spans="1:10" x14ac:dyDescent="0.2">
      <c r="A6894">
        <v>9</v>
      </c>
      <c r="B6894">
        <v>117166311</v>
      </c>
      <c r="C6894" t="s">
        <v>37870</v>
      </c>
      <c r="D6894" t="s">
        <v>17986</v>
      </c>
      <c r="E6894" t="s">
        <v>17990</v>
      </c>
      <c r="F6894">
        <v>3982</v>
      </c>
      <c r="G6894" t="s">
        <v>17981</v>
      </c>
      <c r="H6894" t="s">
        <v>37871</v>
      </c>
      <c r="I6894" t="s">
        <v>17983</v>
      </c>
      <c r="J6894" t="s">
        <v>37872</v>
      </c>
    </row>
    <row r="6895" spans="1:10" x14ac:dyDescent="0.2">
      <c r="A6895">
        <v>9</v>
      </c>
      <c r="B6895">
        <v>117166338</v>
      </c>
      <c r="C6895" t="s">
        <v>37873</v>
      </c>
      <c r="D6895" t="s">
        <v>17986</v>
      </c>
      <c r="E6895" t="s">
        <v>17980</v>
      </c>
      <c r="F6895">
        <v>4446</v>
      </c>
      <c r="G6895" t="s">
        <v>17981</v>
      </c>
      <c r="H6895" t="s">
        <v>37874</v>
      </c>
      <c r="I6895" t="s">
        <v>17983</v>
      </c>
      <c r="J6895" t="s">
        <v>37875</v>
      </c>
    </row>
    <row r="6896" spans="1:10" x14ac:dyDescent="0.2">
      <c r="A6896">
        <v>9</v>
      </c>
      <c r="B6896">
        <v>117186677</v>
      </c>
      <c r="C6896" t="s">
        <v>37876</v>
      </c>
      <c r="D6896" t="s">
        <v>17990</v>
      </c>
      <c r="E6896" t="s">
        <v>17986</v>
      </c>
      <c r="F6896">
        <v>3968</v>
      </c>
      <c r="G6896" t="s">
        <v>17981</v>
      </c>
      <c r="H6896" t="s">
        <v>37877</v>
      </c>
      <c r="I6896" t="s">
        <v>17983</v>
      </c>
      <c r="J6896" t="s">
        <v>37878</v>
      </c>
    </row>
    <row r="6897" spans="1:10" x14ac:dyDescent="0.2">
      <c r="A6897">
        <v>9</v>
      </c>
      <c r="B6897">
        <v>117188566</v>
      </c>
      <c r="C6897" t="s">
        <v>37879</v>
      </c>
      <c r="D6897" t="s">
        <v>17980</v>
      </c>
      <c r="E6897" t="s">
        <v>15052</v>
      </c>
      <c r="F6897">
        <v>4639</v>
      </c>
      <c r="G6897" t="s">
        <v>17981</v>
      </c>
      <c r="H6897" t="s">
        <v>37880</v>
      </c>
      <c r="I6897" t="s">
        <v>17983</v>
      </c>
      <c r="J6897" t="s">
        <v>37881</v>
      </c>
    </row>
    <row r="6898" spans="1:10" x14ac:dyDescent="0.2">
      <c r="A6898">
        <v>9</v>
      </c>
      <c r="B6898">
        <v>117266965</v>
      </c>
      <c r="C6898" t="s">
        <v>37882</v>
      </c>
      <c r="D6898" t="s">
        <v>17980</v>
      </c>
      <c r="E6898" t="s">
        <v>15052</v>
      </c>
      <c r="F6898">
        <v>4302</v>
      </c>
      <c r="G6898" t="s">
        <v>17981</v>
      </c>
      <c r="H6898" t="s">
        <v>37883</v>
      </c>
      <c r="I6898" t="s">
        <v>17983</v>
      </c>
      <c r="J6898" t="s">
        <v>37884</v>
      </c>
    </row>
    <row r="6899" spans="1:10" x14ac:dyDescent="0.2">
      <c r="A6899">
        <v>9</v>
      </c>
      <c r="B6899">
        <v>117428960</v>
      </c>
      <c r="C6899" t="s">
        <v>37885</v>
      </c>
      <c r="D6899" t="s">
        <v>15052</v>
      </c>
      <c r="E6899" t="s">
        <v>17980</v>
      </c>
      <c r="F6899">
        <v>4080</v>
      </c>
      <c r="G6899" t="s">
        <v>17981</v>
      </c>
      <c r="H6899" t="s">
        <v>37886</v>
      </c>
      <c r="I6899" t="s">
        <v>17983</v>
      </c>
      <c r="J6899" t="s">
        <v>37887</v>
      </c>
    </row>
    <row r="6900" spans="1:10" x14ac:dyDescent="0.2">
      <c r="A6900">
        <v>9</v>
      </c>
      <c r="B6900">
        <v>117430524</v>
      </c>
      <c r="C6900" t="s">
        <v>37888</v>
      </c>
      <c r="D6900" t="s">
        <v>17986</v>
      </c>
      <c r="E6900" t="s">
        <v>17990</v>
      </c>
      <c r="F6900">
        <v>3260</v>
      </c>
      <c r="G6900" t="s">
        <v>17981</v>
      </c>
      <c r="H6900" t="s">
        <v>37889</v>
      </c>
      <c r="I6900" t="s">
        <v>17983</v>
      </c>
      <c r="J6900" t="s">
        <v>23528</v>
      </c>
    </row>
    <row r="6901" spans="1:10" x14ac:dyDescent="0.2">
      <c r="A6901">
        <v>9</v>
      </c>
      <c r="B6901">
        <v>117430611</v>
      </c>
      <c r="C6901" t="s">
        <v>37890</v>
      </c>
      <c r="D6901" t="s">
        <v>17990</v>
      </c>
      <c r="E6901" t="s">
        <v>15052</v>
      </c>
      <c r="F6901">
        <v>3173</v>
      </c>
      <c r="G6901" t="s">
        <v>17981</v>
      </c>
      <c r="H6901" t="s">
        <v>37891</v>
      </c>
      <c r="I6901" t="s">
        <v>17983</v>
      </c>
      <c r="J6901" t="s">
        <v>37892</v>
      </c>
    </row>
    <row r="6902" spans="1:10" x14ac:dyDescent="0.2">
      <c r="A6902">
        <v>9</v>
      </c>
      <c r="B6902">
        <v>117433685</v>
      </c>
      <c r="C6902" t="s">
        <v>37893</v>
      </c>
      <c r="D6902" t="s">
        <v>17980</v>
      </c>
      <c r="E6902" t="s">
        <v>15052</v>
      </c>
      <c r="F6902">
        <v>3863</v>
      </c>
      <c r="G6902" t="s">
        <v>17981</v>
      </c>
      <c r="H6902" t="s">
        <v>37894</v>
      </c>
      <c r="I6902" t="s">
        <v>17983</v>
      </c>
      <c r="J6902" t="s">
        <v>19860</v>
      </c>
    </row>
    <row r="6903" spans="1:10" x14ac:dyDescent="0.2">
      <c r="A6903">
        <v>9</v>
      </c>
      <c r="B6903">
        <v>117552885</v>
      </c>
      <c r="C6903" t="s">
        <v>37895</v>
      </c>
      <c r="D6903" t="s">
        <v>15052</v>
      </c>
      <c r="E6903" t="s">
        <v>17980</v>
      </c>
      <c r="F6903">
        <v>3349</v>
      </c>
      <c r="G6903" t="s">
        <v>17981</v>
      </c>
      <c r="H6903" t="s">
        <v>37896</v>
      </c>
      <c r="I6903" t="s">
        <v>17983</v>
      </c>
      <c r="J6903" t="s">
        <v>37897</v>
      </c>
    </row>
    <row r="6904" spans="1:10" x14ac:dyDescent="0.2">
      <c r="A6904">
        <v>9</v>
      </c>
      <c r="B6904">
        <v>117668142</v>
      </c>
      <c r="C6904" t="s">
        <v>37898</v>
      </c>
      <c r="D6904" t="s">
        <v>17980</v>
      </c>
      <c r="E6904" t="s">
        <v>15052</v>
      </c>
      <c r="F6904">
        <v>3664</v>
      </c>
      <c r="G6904" t="s">
        <v>17981</v>
      </c>
      <c r="H6904" t="s">
        <v>37899</v>
      </c>
      <c r="I6904" t="s">
        <v>17983</v>
      </c>
      <c r="J6904" t="s">
        <v>25166</v>
      </c>
    </row>
    <row r="6905" spans="1:10" x14ac:dyDescent="0.2">
      <c r="A6905">
        <v>9</v>
      </c>
      <c r="B6905">
        <v>117792583</v>
      </c>
      <c r="C6905" t="s">
        <v>37900</v>
      </c>
      <c r="D6905" t="s">
        <v>17980</v>
      </c>
      <c r="E6905" t="s">
        <v>17986</v>
      </c>
      <c r="F6905">
        <v>3651</v>
      </c>
      <c r="G6905" t="s">
        <v>17981</v>
      </c>
      <c r="H6905" t="s">
        <v>37901</v>
      </c>
      <c r="I6905" t="s">
        <v>17983</v>
      </c>
      <c r="J6905" t="s">
        <v>37902</v>
      </c>
    </row>
    <row r="6906" spans="1:10" x14ac:dyDescent="0.2">
      <c r="A6906">
        <v>9</v>
      </c>
      <c r="B6906">
        <v>117797597</v>
      </c>
      <c r="C6906" t="s">
        <v>37903</v>
      </c>
      <c r="D6906" t="s">
        <v>15052</v>
      </c>
      <c r="E6906" t="s">
        <v>17980</v>
      </c>
      <c r="F6906">
        <v>3537</v>
      </c>
      <c r="G6906" t="s">
        <v>17981</v>
      </c>
      <c r="H6906" t="s">
        <v>37904</v>
      </c>
      <c r="I6906" t="s">
        <v>17983</v>
      </c>
      <c r="J6906" t="s">
        <v>37905</v>
      </c>
    </row>
    <row r="6907" spans="1:10" x14ac:dyDescent="0.2">
      <c r="A6907">
        <v>9</v>
      </c>
      <c r="B6907">
        <v>117804544</v>
      </c>
      <c r="C6907" t="s">
        <v>37906</v>
      </c>
      <c r="D6907" t="s">
        <v>15052</v>
      </c>
      <c r="E6907" t="s">
        <v>17980</v>
      </c>
      <c r="F6907">
        <v>3496</v>
      </c>
      <c r="G6907" t="s">
        <v>17981</v>
      </c>
      <c r="H6907" t="s">
        <v>37907</v>
      </c>
      <c r="I6907" t="s">
        <v>17983</v>
      </c>
      <c r="J6907" t="s">
        <v>37908</v>
      </c>
    </row>
    <row r="6908" spans="1:10" x14ac:dyDescent="0.2">
      <c r="A6908">
        <v>9</v>
      </c>
      <c r="B6908">
        <v>117846580</v>
      </c>
      <c r="C6908" t="s">
        <v>37909</v>
      </c>
      <c r="D6908" t="s">
        <v>15052</v>
      </c>
      <c r="E6908" t="s">
        <v>17980</v>
      </c>
      <c r="F6908">
        <v>2763</v>
      </c>
      <c r="G6908" t="s">
        <v>17981</v>
      </c>
      <c r="H6908" t="s">
        <v>37910</v>
      </c>
      <c r="I6908" t="s">
        <v>17983</v>
      </c>
      <c r="J6908" t="s">
        <v>37911</v>
      </c>
    </row>
    <row r="6909" spans="1:10" x14ac:dyDescent="0.2">
      <c r="A6909">
        <v>9</v>
      </c>
      <c r="B6909">
        <v>117848394</v>
      </c>
      <c r="C6909" t="s">
        <v>37912</v>
      </c>
      <c r="D6909" t="s">
        <v>15052</v>
      </c>
      <c r="E6909" t="s">
        <v>17980</v>
      </c>
      <c r="F6909">
        <v>3560</v>
      </c>
      <c r="G6909" t="s">
        <v>17981</v>
      </c>
      <c r="H6909" t="s">
        <v>37913</v>
      </c>
      <c r="I6909" t="s">
        <v>17983</v>
      </c>
      <c r="J6909" t="s">
        <v>37914</v>
      </c>
    </row>
    <row r="6910" spans="1:10" x14ac:dyDescent="0.2">
      <c r="A6910">
        <v>9</v>
      </c>
      <c r="B6910">
        <v>117849314</v>
      </c>
      <c r="C6910" t="s">
        <v>37915</v>
      </c>
      <c r="D6910" t="s">
        <v>15052</v>
      </c>
      <c r="E6910" t="s">
        <v>17980</v>
      </c>
      <c r="F6910">
        <v>3592</v>
      </c>
      <c r="G6910" t="s">
        <v>17981</v>
      </c>
      <c r="H6910" t="s">
        <v>37916</v>
      </c>
      <c r="I6910" t="s">
        <v>17983</v>
      </c>
      <c r="J6910" t="s">
        <v>37917</v>
      </c>
    </row>
    <row r="6911" spans="1:10" x14ac:dyDescent="0.2">
      <c r="A6911">
        <v>9</v>
      </c>
      <c r="B6911">
        <v>117853022</v>
      </c>
      <c r="C6911" t="s">
        <v>37918</v>
      </c>
      <c r="D6911" t="s">
        <v>17980</v>
      </c>
      <c r="E6911" t="s">
        <v>15052</v>
      </c>
      <c r="F6911">
        <v>3490</v>
      </c>
      <c r="G6911" t="s">
        <v>17981</v>
      </c>
      <c r="H6911" t="s">
        <v>37919</v>
      </c>
      <c r="I6911" t="s">
        <v>17983</v>
      </c>
      <c r="J6911" t="s">
        <v>32603</v>
      </c>
    </row>
    <row r="6912" spans="1:10" x14ac:dyDescent="0.2">
      <c r="A6912">
        <v>9</v>
      </c>
      <c r="B6912">
        <v>119106881</v>
      </c>
      <c r="C6912" t="s">
        <v>37920</v>
      </c>
      <c r="D6912" t="s">
        <v>17980</v>
      </c>
      <c r="E6912" t="s">
        <v>17990</v>
      </c>
      <c r="F6912">
        <v>3684</v>
      </c>
      <c r="G6912" t="s">
        <v>17981</v>
      </c>
      <c r="H6912" t="s">
        <v>37921</v>
      </c>
      <c r="I6912" t="s">
        <v>17983</v>
      </c>
      <c r="J6912" t="s">
        <v>37922</v>
      </c>
    </row>
    <row r="6913" spans="1:10" x14ac:dyDescent="0.2">
      <c r="A6913">
        <v>9</v>
      </c>
      <c r="B6913">
        <v>119158814</v>
      </c>
      <c r="C6913" t="s">
        <v>37923</v>
      </c>
      <c r="D6913" t="s">
        <v>15052</v>
      </c>
      <c r="E6913" t="s">
        <v>17980</v>
      </c>
      <c r="F6913">
        <v>3238</v>
      </c>
      <c r="G6913" t="s">
        <v>17981</v>
      </c>
      <c r="H6913" t="s">
        <v>37924</v>
      </c>
      <c r="I6913" t="s">
        <v>17983</v>
      </c>
      <c r="J6913" t="s">
        <v>37925</v>
      </c>
    </row>
    <row r="6914" spans="1:10" x14ac:dyDescent="0.2">
      <c r="A6914">
        <v>9</v>
      </c>
      <c r="B6914">
        <v>119495697</v>
      </c>
      <c r="C6914" t="s">
        <v>37926</v>
      </c>
      <c r="D6914" t="s">
        <v>15052</v>
      </c>
      <c r="E6914" t="s">
        <v>17980</v>
      </c>
      <c r="F6914">
        <v>3026</v>
      </c>
      <c r="G6914" t="s">
        <v>17981</v>
      </c>
      <c r="H6914" t="s">
        <v>37927</v>
      </c>
      <c r="I6914" t="s">
        <v>17983</v>
      </c>
      <c r="J6914" t="s">
        <v>37928</v>
      </c>
    </row>
    <row r="6915" spans="1:10" x14ac:dyDescent="0.2">
      <c r="A6915">
        <v>9</v>
      </c>
      <c r="B6915">
        <v>119770480</v>
      </c>
      <c r="C6915" t="s">
        <v>37929</v>
      </c>
      <c r="D6915" t="s">
        <v>17980</v>
      </c>
      <c r="E6915" t="s">
        <v>15052</v>
      </c>
      <c r="F6915">
        <v>4122</v>
      </c>
      <c r="G6915" t="s">
        <v>17981</v>
      </c>
      <c r="H6915" t="s">
        <v>37930</v>
      </c>
      <c r="I6915" t="s">
        <v>17983</v>
      </c>
      <c r="J6915" t="s">
        <v>37931</v>
      </c>
    </row>
    <row r="6916" spans="1:10" x14ac:dyDescent="0.2">
      <c r="A6916">
        <v>9</v>
      </c>
      <c r="B6916">
        <v>120053776</v>
      </c>
      <c r="C6916" t="s">
        <v>37932</v>
      </c>
      <c r="D6916" t="s">
        <v>15052</v>
      </c>
      <c r="E6916" t="s">
        <v>17980</v>
      </c>
      <c r="F6916">
        <v>3683</v>
      </c>
      <c r="G6916" t="s">
        <v>17981</v>
      </c>
      <c r="H6916" t="s">
        <v>37933</v>
      </c>
      <c r="I6916" t="s">
        <v>17983</v>
      </c>
      <c r="J6916" t="s">
        <v>23176</v>
      </c>
    </row>
    <row r="6917" spans="1:10" x14ac:dyDescent="0.2">
      <c r="A6917">
        <v>9</v>
      </c>
      <c r="B6917">
        <v>122001000</v>
      </c>
      <c r="C6917" t="s">
        <v>37934</v>
      </c>
      <c r="D6917" t="s">
        <v>17986</v>
      </c>
      <c r="E6917" t="s">
        <v>17990</v>
      </c>
      <c r="F6917">
        <v>2853</v>
      </c>
      <c r="G6917" t="s">
        <v>17981</v>
      </c>
      <c r="H6917" t="s">
        <v>37935</v>
      </c>
      <c r="I6917" t="s">
        <v>17983</v>
      </c>
      <c r="J6917" t="s">
        <v>37936</v>
      </c>
    </row>
    <row r="6918" spans="1:10" x14ac:dyDescent="0.2">
      <c r="A6918">
        <v>9</v>
      </c>
      <c r="B6918">
        <v>123170733</v>
      </c>
      <c r="C6918" t="s">
        <v>37937</v>
      </c>
      <c r="D6918" t="s">
        <v>17980</v>
      </c>
      <c r="E6918" t="s">
        <v>17986</v>
      </c>
      <c r="F6918">
        <v>4046</v>
      </c>
      <c r="G6918" t="s">
        <v>17981</v>
      </c>
      <c r="H6918" t="s">
        <v>37938</v>
      </c>
      <c r="I6918" t="s">
        <v>17983</v>
      </c>
      <c r="J6918" t="s">
        <v>27781</v>
      </c>
    </row>
    <row r="6919" spans="1:10" x14ac:dyDescent="0.2">
      <c r="A6919">
        <v>9</v>
      </c>
      <c r="B6919">
        <v>123291036</v>
      </c>
      <c r="C6919" t="s">
        <v>37939</v>
      </c>
      <c r="D6919" t="s">
        <v>17980</v>
      </c>
      <c r="E6919" t="s">
        <v>17986</v>
      </c>
      <c r="F6919">
        <v>4893</v>
      </c>
      <c r="G6919" t="s">
        <v>17981</v>
      </c>
      <c r="H6919" t="s">
        <v>37940</v>
      </c>
      <c r="I6919" t="s">
        <v>17983</v>
      </c>
      <c r="J6919" t="s">
        <v>37941</v>
      </c>
    </row>
    <row r="6920" spans="1:10" x14ac:dyDescent="0.2">
      <c r="A6920">
        <v>9</v>
      </c>
      <c r="B6920">
        <v>123476542</v>
      </c>
      <c r="C6920" t="s">
        <v>37942</v>
      </c>
      <c r="D6920" t="s">
        <v>37943</v>
      </c>
      <c r="E6920" t="s">
        <v>17990</v>
      </c>
      <c r="F6920">
        <v>5008.97</v>
      </c>
      <c r="G6920" t="s">
        <v>17981</v>
      </c>
      <c r="H6920" t="s">
        <v>37944</v>
      </c>
      <c r="I6920" t="s">
        <v>17983</v>
      </c>
      <c r="J6920" t="s">
        <v>37945</v>
      </c>
    </row>
    <row r="6921" spans="1:10" x14ac:dyDescent="0.2">
      <c r="A6921">
        <v>9</v>
      </c>
      <c r="B6921">
        <v>123583192</v>
      </c>
      <c r="C6921" t="s">
        <v>37946</v>
      </c>
      <c r="D6921" t="s">
        <v>17990</v>
      </c>
      <c r="E6921" t="s">
        <v>17986</v>
      </c>
      <c r="F6921">
        <v>3981</v>
      </c>
      <c r="G6921" t="s">
        <v>17981</v>
      </c>
      <c r="H6921" t="s">
        <v>37947</v>
      </c>
      <c r="I6921" t="s">
        <v>17983</v>
      </c>
      <c r="J6921" t="s">
        <v>37948</v>
      </c>
    </row>
    <row r="6922" spans="1:10" x14ac:dyDescent="0.2">
      <c r="A6922">
        <v>9</v>
      </c>
      <c r="B6922">
        <v>123632045</v>
      </c>
      <c r="C6922" t="s">
        <v>37949</v>
      </c>
      <c r="D6922" t="s">
        <v>17990</v>
      </c>
      <c r="E6922" t="s">
        <v>17986</v>
      </c>
      <c r="F6922">
        <v>4577</v>
      </c>
      <c r="G6922" t="s">
        <v>17981</v>
      </c>
      <c r="H6922" t="s">
        <v>37950</v>
      </c>
      <c r="I6922" t="s">
        <v>17983</v>
      </c>
      <c r="J6922" t="s">
        <v>37951</v>
      </c>
    </row>
    <row r="6923" spans="1:10" x14ac:dyDescent="0.2">
      <c r="A6923">
        <v>9</v>
      </c>
      <c r="B6923">
        <v>123671520</v>
      </c>
      <c r="C6923" t="s">
        <v>37952</v>
      </c>
      <c r="D6923" t="s">
        <v>17986</v>
      </c>
      <c r="E6923" t="s">
        <v>17990</v>
      </c>
      <c r="F6923">
        <v>4632</v>
      </c>
      <c r="G6923" t="s">
        <v>17981</v>
      </c>
      <c r="H6923" t="s">
        <v>37953</v>
      </c>
      <c r="I6923" t="s">
        <v>17983</v>
      </c>
      <c r="J6923" t="s">
        <v>37954</v>
      </c>
    </row>
    <row r="6924" spans="1:10" x14ac:dyDescent="0.2">
      <c r="A6924">
        <v>9</v>
      </c>
      <c r="B6924">
        <v>123850770</v>
      </c>
      <c r="C6924" t="s">
        <v>37955</v>
      </c>
      <c r="D6924" t="s">
        <v>17986</v>
      </c>
      <c r="E6924" t="s">
        <v>17990</v>
      </c>
      <c r="F6924">
        <v>4181</v>
      </c>
      <c r="G6924" t="s">
        <v>17981</v>
      </c>
      <c r="H6924" t="s">
        <v>37956</v>
      </c>
      <c r="I6924" t="s">
        <v>17983</v>
      </c>
      <c r="J6924" t="s">
        <v>37957</v>
      </c>
    </row>
    <row r="6925" spans="1:10" x14ac:dyDescent="0.2">
      <c r="A6925">
        <v>9</v>
      </c>
      <c r="B6925">
        <v>123929770</v>
      </c>
      <c r="C6925" t="s">
        <v>37958</v>
      </c>
      <c r="D6925" t="s">
        <v>17980</v>
      </c>
      <c r="E6925" t="s">
        <v>15052</v>
      </c>
      <c r="F6925">
        <v>3654</v>
      </c>
      <c r="G6925" t="s">
        <v>17981</v>
      </c>
      <c r="H6925" t="s">
        <v>37959</v>
      </c>
      <c r="I6925" t="s">
        <v>17983</v>
      </c>
      <c r="J6925" t="s">
        <v>37960</v>
      </c>
    </row>
    <row r="6926" spans="1:10" x14ac:dyDescent="0.2">
      <c r="A6926">
        <v>9</v>
      </c>
      <c r="B6926">
        <v>125133479</v>
      </c>
      <c r="C6926" t="s">
        <v>37961</v>
      </c>
      <c r="D6926" t="s">
        <v>15052</v>
      </c>
      <c r="E6926" t="s">
        <v>17980</v>
      </c>
      <c r="F6926">
        <v>4145</v>
      </c>
      <c r="G6926" t="s">
        <v>17981</v>
      </c>
      <c r="H6926" t="s">
        <v>37962</v>
      </c>
      <c r="I6926" t="s">
        <v>17983</v>
      </c>
      <c r="J6926" t="s">
        <v>37963</v>
      </c>
    </row>
    <row r="6927" spans="1:10" x14ac:dyDescent="0.2">
      <c r="A6927">
        <v>9</v>
      </c>
      <c r="B6927">
        <v>125133507</v>
      </c>
      <c r="C6927" t="s">
        <v>37964</v>
      </c>
      <c r="D6927" t="s">
        <v>17980</v>
      </c>
      <c r="E6927" t="s">
        <v>15052</v>
      </c>
      <c r="F6927">
        <v>4446</v>
      </c>
      <c r="G6927" t="s">
        <v>17981</v>
      </c>
      <c r="H6927" t="s">
        <v>37965</v>
      </c>
      <c r="I6927" t="s">
        <v>17983</v>
      </c>
      <c r="J6927" t="s">
        <v>37966</v>
      </c>
    </row>
    <row r="6928" spans="1:10" x14ac:dyDescent="0.2">
      <c r="A6928">
        <v>9</v>
      </c>
      <c r="B6928">
        <v>125377087</v>
      </c>
      <c r="C6928" t="s">
        <v>37967</v>
      </c>
      <c r="D6928" t="s">
        <v>17990</v>
      </c>
      <c r="E6928" t="s">
        <v>17986</v>
      </c>
      <c r="F6928">
        <v>3733</v>
      </c>
      <c r="G6928" t="s">
        <v>17981</v>
      </c>
      <c r="H6928" t="s">
        <v>37968</v>
      </c>
      <c r="I6928" t="s">
        <v>17983</v>
      </c>
      <c r="J6928" t="s">
        <v>37969</v>
      </c>
    </row>
    <row r="6929" spans="1:10" x14ac:dyDescent="0.2">
      <c r="A6929">
        <v>9</v>
      </c>
      <c r="B6929">
        <v>125377505</v>
      </c>
      <c r="C6929" t="s">
        <v>37970</v>
      </c>
      <c r="D6929" t="s">
        <v>17990</v>
      </c>
      <c r="E6929" t="s">
        <v>17986</v>
      </c>
      <c r="F6929">
        <v>3977</v>
      </c>
      <c r="G6929" t="s">
        <v>17981</v>
      </c>
      <c r="H6929" t="s">
        <v>37971</v>
      </c>
      <c r="I6929" t="s">
        <v>17983</v>
      </c>
      <c r="J6929" t="s">
        <v>37972</v>
      </c>
    </row>
    <row r="6930" spans="1:10" x14ac:dyDescent="0.2">
      <c r="A6930">
        <v>9</v>
      </c>
      <c r="B6930">
        <v>125390874</v>
      </c>
      <c r="C6930" t="s">
        <v>37973</v>
      </c>
      <c r="D6930" t="s">
        <v>17990</v>
      </c>
      <c r="E6930" t="s">
        <v>17980</v>
      </c>
      <c r="F6930">
        <v>4450</v>
      </c>
      <c r="G6930" t="s">
        <v>17981</v>
      </c>
      <c r="H6930" t="s">
        <v>37974</v>
      </c>
      <c r="I6930" t="s">
        <v>17983</v>
      </c>
      <c r="J6930" t="s">
        <v>23014</v>
      </c>
    </row>
    <row r="6931" spans="1:10" x14ac:dyDescent="0.2">
      <c r="A6931">
        <v>9</v>
      </c>
      <c r="B6931">
        <v>125391026</v>
      </c>
      <c r="C6931" t="s">
        <v>37975</v>
      </c>
      <c r="D6931" t="s">
        <v>17990</v>
      </c>
      <c r="E6931" t="s">
        <v>17980</v>
      </c>
      <c r="F6931">
        <v>3942</v>
      </c>
      <c r="G6931" t="s">
        <v>17981</v>
      </c>
      <c r="H6931" t="s">
        <v>37976</v>
      </c>
      <c r="I6931" t="s">
        <v>17983</v>
      </c>
      <c r="J6931" t="s">
        <v>29161</v>
      </c>
    </row>
    <row r="6932" spans="1:10" x14ac:dyDescent="0.2">
      <c r="A6932">
        <v>9</v>
      </c>
      <c r="B6932">
        <v>125391127</v>
      </c>
      <c r="C6932" t="s">
        <v>37977</v>
      </c>
      <c r="D6932" t="s">
        <v>17980</v>
      </c>
      <c r="E6932" t="s">
        <v>15052</v>
      </c>
      <c r="F6932">
        <v>3788</v>
      </c>
      <c r="G6932" t="s">
        <v>17981</v>
      </c>
      <c r="H6932" t="s">
        <v>37978</v>
      </c>
      <c r="I6932" t="s">
        <v>17983</v>
      </c>
      <c r="J6932" t="s">
        <v>37979</v>
      </c>
    </row>
    <row r="6933" spans="1:10" x14ac:dyDescent="0.2">
      <c r="A6933">
        <v>9</v>
      </c>
      <c r="B6933">
        <v>125391241</v>
      </c>
      <c r="C6933" t="s">
        <v>37980</v>
      </c>
      <c r="D6933" t="s">
        <v>17986</v>
      </c>
      <c r="E6933" t="s">
        <v>17990</v>
      </c>
      <c r="F6933">
        <v>4164</v>
      </c>
      <c r="G6933" t="s">
        <v>17981</v>
      </c>
      <c r="H6933" t="s">
        <v>37981</v>
      </c>
      <c r="I6933" t="s">
        <v>17983</v>
      </c>
      <c r="J6933" t="s">
        <v>30504</v>
      </c>
    </row>
    <row r="6934" spans="1:10" x14ac:dyDescent="0.2">
      <c r="A6934">
        <v>9</v>
      </c>
      <c r="B6934">
        <v>125391369</v>
      </c>
      <c r="C6934" t="s">
        <v>37982</v>
      </c>
      <c r="D6934" t="s">
        <v>17990</v>
      </c>
      <c r="E6934" t="s">
        <v>17986</v>
      </c>
      <c r="F6934">
        <v>3812</v>
      </c>
      <c r="G6934" t="s">
        <v>17981</v>
      </c>
      <c r="H6934" t="s">
        <v>37983</v>
      </c>
      <c r="I6934" t="s">
        <v>17983</v>
      </c>
      <c r="J6934" t="s">
        <v>37984</v>
      </c>
    </row>
    <row r="6935" spans="1:10" x14ac:dyDescent="0.2">
      <c r="A6935">
        <v>9</v>
      </c>
      <c r="B6935">
        <v>125391677</v>
      </c>
      <c r="C6935" t="s">
        <v>37985</v>
      </c>
      <c r="D6935" t="s">
        <v>15052</v>
      </c>
      <c r="E6935" t="s">
        <v>17980</v>
      </c>
      <c r="F6935">
        <v>3525</v>
      </c>
      <c r="G6935" t="s">
        <v>17981</v>
      </c>
      <c r="H6935" t="s">
        <v>37986</v>
      </c>
      <c r="I6935" t="s">
        <v>17983</v>
      </c>
      <c r="J6935" t="s">
        <v>37987</v>
      </c>
    </row>
    <row r="6936" spans="1:10" x14ac:dyDescent="0.2">
      <c r="A6936">
        <v>9</v>
      </c>
      <c r="B6936">
        <v>125424507</v>
      </c>
      <c r="C6936" t="s">
        <v>37988</v>
      </c>
      <c r="D6936" t="s">
        <v>17990</v>
      </c>
      <c r="E6936" t="s">
        <v>17980</v>
      </c>
      <c r="F6936">
        <v>3359</v>
      </c>
      <c r="G6936" t="s">
        <v>17981</v>
      </c>
      <c r="H6936" t="s">
        <v>37989</v>
      </c>
      <c r="I6936" t="s">
        <v>17983</v>
      </c>
      <c r="J6936" t="s">
        <v>37205</v>
      </c>
    </row>
    <row r="6937" spans="1:10" x14ac:dyDescent="0.2">
      <c r="A6937">
        <v>9</v>
      </c>
      <c r="B6937">
        <v>125486968</v>
      </c>
      <c r="C6937" t="s">
        <v>37990</v>
      </c>
      <c r="D6937" t="s">
        <v>17986</v>
      </c>
      <c r="E6937" t="s">
        <v>17990</v>
      </c>
      <c r="F6937">
        <v>5104</v>
      </c>
      <c r="G6937" t="s">
        <v>17981</v>
      </c>
      <c r="H6937" t="s">
        <v>37991</v>
      </c>
      <c r="I6937" t="s">
        <v>17983</v>
      </c>
      <c r="J6937" t="s">
        <v>37992</v>
      </c>
    </row>
    <row r="6938" spans="1:10" x14ac:dyDescent="0.2">
      <c r="A6938">
        <v>9</v>
      </c>
      <c r="B6938">
        <v>125512770</v>
      </c>
      <c r="C6938" t="s">
        <v>37993</v>
      </c>
      <c r="D6938" t="s">
        <v>15052</v>
      </c>
      <c r="E6938" t="s">
        <v>17980</v>
      </c>
      <c r="F6938">
        <v>394</v>
      </c>
      <c r="G6938" t="s">
        <v>17981</v>
      </c>
      <c r="H6938" t="s">
        <v>37994</v>
      </c>
      <c r="I6938" t="s">
        <v>17983</v>
      </c>
      <c r="J6938" t="s">
        <v>37995</v>
      </c>
    </row>
    <row r="6939" spans="1:10" x14ac:dyDescent="0.2">
      <c r="A6939">
        <v>9</v>
      </c>
      <c r="B6939">
        <v>125512788</v>
      </c>
      <c r="C6939" t="s">
        <v>37996</v>
      </c>
      <c r="D6939" t="s">
        <v>17986</v>
      </c>
      <c r="E6939" t="s">
        <v>17990</v>
      </c>
      <c r="F6939">
        <v>1223</v>
      </c>
      <c r="G6939" t="s">
        <v>17981</v>
      </c>
      <c r="H6939" t="s">
        <v>37997</v>
      </c>
      <c r="I6939" t="s">
        <v>17983</v>
      </c>
      <c r="J6939" t="s">
        <v>37998</v>
      </c>
    </row>
    <row r="6940" spans="1:10" x14ac:dyDescent="0.2">
      <c r="A6940">
        <v>9</v>
      </c>
      <c r="B6940">
        <v>125512826</v>
      </c>
      <c r="C6940" t="s">
        <v>37999</v>
      </c>
      <c r="D6940" t="s">
        <v>17986</v>
      </c>
      <c r="E6940" t="s">
        <v>17990</v>
      </c>
      <c r="F6940">
        <v>2192</v>
      </c>
      <c r="G6940" t="s">
        <v>17981</v>
      </c>
      <c r="H6940" t="s">
        <v>38000</v>
      </c>
      <c r="I6940" t="s">
        <v>17983</v>
      </c>
      <c r="J6940" t="s">
        <v>38001</v>
      </c>
    </row>
    <row r="6941" spans="1:10" x14ac:dyDescent="0.2">
      <c r="A6941">
        <v>9</v>
      </c>
      <c r="B6941">
        <v>125920376</v>
      </c>
      <c r="C6941" t="s">
        <v>38002</v>
      </c>
      <c r="D6941" t="s">
        <v>17986</v>
      </c>
      <c r="E6941" t="s">
        <v>17990</v>
      </c>
      <c r="F6941">
        <v>3161</v>
      </c>
      <c r="G6941" t="s">
        <v>17981</v>
      </c>
      <c r="H6941" t="s">
        <v>38003</v>
      </c>
      <c r="I6941" t="s">
        <v>17983</v>
      </c>
      <c r="J6941" t="s">
        <v>38004</v>
      </c>
    </row>
    <row r="6942" spans="1:10" x14ac:dyDescent="0.2">
      <c r="A6942">
        <v>9</v>
      </c>
      <c r="B6942">
        <v>126125318</v>
      </c>
      <c r="C6942" t="s">
        <v>38005</v>
      </c>
      <c r="D6942" t="s">
        <v>17980</v>
      </c>
      <c r="E6942" t="s">
        <v>17990</v>
      </c>
      <c r="F6942">
        <v>4564</v>
      </c>
      <c r="G6942" t="s">
        <v>17981</v>
      </c>
      <c r="H6942" t="s">
        <v>38006</v>
      </c>
      <c r="I6942" t="s">
        <v>17983</v>
      </c>
      <c r="J6942" t="s">
        <v>38007</v>
      </c>
    </row>
    <row r="6943" spans="1:10" x14ac:dyDescent="0.2">
      <c r="A6943">
        <v>9</v>
      </c>
      <c r="B6943">
        <v>126133547</v>
      </c>
      <c r="C6943" t="s">
        <v>38008</v>
      </c>
      <c r="D6943" t="s">
        <v>15052</v>
      </c>
      <c r="E6943" t="s">
        <v>17980</v>
      </c>
      <c r="F6943">
        <v>4758</v>
      </c>
      <c r="G6943" t="s">
        <v>17981</v>
      </c>
      <c r="H6943" t="s">
        <v>38009</v>
      </c>
      <c r="I6943" t="s">
        <v>17983</v>
      </c>
      <c r="J6943" t="s">
        <v>38010</v>
      </c>
    </row>
    <row r="6944" spans="1:10" x14ac:dyDescent="0.2">
      <c r="A6944">
        <v>9</v>
      </c>
      <c r="B6944">
        <v>126135715</v>
      </c>
      <c r="C6944" t="s">
        <v>38011</v>
      </c>
      <c r="D6944" t="s">
        <v>17990</v>
      </c>
      <c r="E6944" t="s">
        <v>17986</v>
      </c>
      <c r="F6944">
        <v>4041</v>
      </c>
      <c r="G6944" t="s">
        <v>17981</v>
      </c>
      <c r="H6944" t="s">
        <v>38012</v>
      </c>
      <c r="I6944" t="s">
        <v>17983</v>
      </c>
      <c r="J6944" t="s">
        <v>38013</v>
      </c>
    </row>
    <row r="6945" spans="1:10" x14ac:dyDescent="0.2">
      <c r="A6945">
        <v>9</v>
      </c>
      <c r="B6945">
        <v>126135936</v>
      </c>
      <c r="C6945" t="s">
        <v>38014</v>
      </c>
      <c r="D6945" t="s">
        <v>17986</v>
      </c>
      <c r="E6945" t="s">
        <v>17980</v>
      </c>
      <c r="F6945">
        <v>4073</v>
      </c>
      <c r="G6945" t="s">
        <v>17981</v>
      </c>
      <c r="H6945" t="s">
        <v>38015</v>
      </c>
      <c r="I6945" t="s">
        <v>17983</v>
      </c>
      <c r="J6945" t="s">
        <v>38016</v>
      </c>
    </row>
    <row r="6946" spans="1:10" x14ac:dyDescent="0.2">
      <c r="A6946">
        <v>9</v>
      </c>
      <c r="B6946">
        <v>126144746</v>
      </c>
      <c r="C6946" t="s">
        <v>38017</v>
      </c>
      <c r="D6946" t="s">
        <v>15052</v>
      </c>
      <c r="E6946" t="s">
        <v>17980</v>
      </c>
      <c r="F6946">
        <v>6287</v>
      </c>
      <c r="G6946" t="s">
        <v>17981</v>
      </c>
      <c r="H6946" t="s">
        <v>38018</v>
      </c>
      <c r="I6946" t="s">
        <v>17983</v>
      </c>
      <c r="J6946" t="s">
        <v>38019</v>
      </c>
    </row>
    <row r="6947" spans="1:10" x14ac:dyDescent="0.2">
      <c r="A6947">
        <v>9</v>
      </c>
      <c r="B6947">
        <v>126144758</v>
      </c>
      <c r="C6947" t="s">
        <v>38020</v>
      </c>
      <c r="D6947" t="s">
        <v>15052</v>
      </c>
      <c r="E6947" t="s">
        <v>17980</v>
      </c>
      <c r="F6947">
        <v>6151</v>
      </c>
      <c r="G6947" t="s">
        <v>17981</v>
      </c>
      <c r="H6947" t="s">
        <v>38021</v>
      </c>
      <c r="I6947" t="s">
        <v>17983</v>
      </c>
      <c r="J6947" t="s">
        <v>38022</v>
      </c>
    </row>
    <row r="6948" spans="1:10" x14ac:dyDescent="0.2">
      <c r="A6948">
        <v>9</v>
      </c>
      <c r="B6948">
        <v>127101924</v>
      </c>
      <c r="C6948" t="s">
        <v>38023</v>
      </c>
      <c r="D6948" t="s">
        <v>17980</v>
      </c>
      <c r="E6948" t="s">
        <v>15052</v>
      </c>
      <c r="F6948">
        <v>4692</v>
      </c>
      <c r="G6948" t="s">
        <v>17981</v>
      </c>
      <c r="H6948" t="s">
        <v>38024</v>
      </c>
      <c r="I6948" t="s">
        <v>17983</v>
      </c>
      <c r="J6948" t="s">
        <v>38025</v>
      </c>
    </row>
    <row r="6949" spans="1:10" x14ac:dyDescent="0.2">
      <c r="A6949">
        <v>9</v>
      </c>
      <c r="B6949">
        <v>127177161</v>
      </c>
      <c r="C6949" t="s">
        <v>38026</v>
      </c>
      <c r="D6949" t="s">
        <v>17990</v>
      </c>
      <c r="E6949" t="s">
        <v>17986</v>
      </c>
      <c r="F6949">
        <v>4006</v>
      </c>
      <c r="G6949" t="s">
        <v>17981</v>
      </c>
      <c r="H6949" t="s">
        <v>38027</v>
      </c>
      <c r="I6949" t="s">
        <v>17983</v>
      </c>
      <c r="J6949" t="s">
        <v>19660</v>
      </c>
    </row>
    <row r="6950" spans="1:10" x14ac:dyDescent="0.2">
      <c r="A6950">
        <v>9</v>
      </c>
      <c r="B6950">
        <v>127566378</v>
      </c>
      <c r="C6950" t="s">
        <v>38028</v>
      </c>
      <c r="D6950" t="s">
        <v>17990</v>
      </c>
      <c r="E6950" t="s">
        <v>17986</v>
      </c>
      <c r="F6950">
        <v>4141</v>
      </c>
      <c r="G6950" t="s">
        <v>17981</v>
      </c>
      <c r="H6950" t="s">
        <v>38029</v>
      </c>
      <c r="I6950" t="s">
        <v>17983</v>
      </c>
      <c r="J6950" t="s">
        <v>38030</v>
      </c>
    </row>
    <row r="6951" spans="1:10" x14ac:dyDescent="0.2">
      <c r="A6951">
        <v>9</v>
      </c>
      <c r="B6951">
        <v>127616537</v>
      </c>
      <c r="C6951" t="s">
        <v>38031</v>
      </c>
      <c r="D6951" t="s">
        <v>17990</v>
      </c>
      <c r="E6951" t="s">
        <v>17986</v>
      </c>
      <c r="F6951">
        <v>4150</v>
      </c>
      <c r="G6951" t="s">
        <v>17981</v>
      </c>
      <c r="H6951" t="s">
        <v>38032</v>
      </c>
      <c r="I6951" t="s">
        <v>17983</v>
      </c>
      <c r="J6951" t="s">
        <v>38033</v>
      </c>
    </row>
    <row r="6952" spans="1:10" x14ac:dyDescent="0.2">
      <c r="A6952">
        <v>9</v>
      </c>
      <c r="B6952">
        <v>127618776</v>
      </c>
      <c r="C6952" t="s">
        <v>38034</v>
      </c>
      <c r="D6952" t="s">
        <v>17990</v>
      </c>
      <c r="E6952" t="s">
        <v>17986</v>
      </c>
      <c r="F6952">
        <v>4686</v>
      </c>
      <c r="G6952" t="s">
        <v>17981</v>
      </c>
      <c r="H6952" t="s">
        <v>38035</v>
      </c>
      <c r="I6952" t="s">
        <v>17983</v>
      </c>
      <c r="J6952" t="s">
        <v>38036</v>
      </c>
    </row>
    <row r="6953" spans="1:10" x14ac:dyDescent="0.2">
      <c r="A6953">
        <v>9</v>
      </c>
      <c r="B6953">
        <v>127618839</v>
      </c>
      <c r="C6953" t="s">
        <v>38037</v>
      </c>
      <c r="D6953" t="s">
        <v>17980</v>
      </c>
      <c r="E6953" t="s">
        <v>17986</v>
      </c>
      <c r="F6953">
        <v>5446</v>
      </c>
      <c r="G6953" t="s">
        <v>17981</v>
      </c>
      <c r="H6953" t="s">
        <v>38038</v>
      </c>
      <c r="I6953" t="s">
        <v>17983</v>
      </c>
      <c r="J6953" t="s">
        <v>38039</v>
      </c>
    </row>
    <row r="6954" spans="1:10" x14ac:dyDescent="0.2">
      <c r="A6954">
        <v>9</v>
      </c>
      <c r="B6954">
        <v>127643456</v>
      </c>
      <c r="C6954" t="s">
        <v>38040</v>
      </c>
      <c r="D6954" t="s">
        <v>15052</v>
      </c>
      <c r="E6954" t="s">
        <v>17980</v>
      </c>
      <c r="F6954">
        <v>4254</v>
      </c>
      <c r="G6954" t="s">
        <v>17981</v>
      </c>
      <c r="H6954" t="s">
        <v>38041</v>
      </c>
      <c r="I6954" t="s">
        <v>17983</v>
      </c>
      <c r="J6954" t="s">
        <v>38042</v>
      </c>
    </row>
    <row r="6955" spans="1:10" x14ac:dyDescent="0.2">
      <c r="A6955">
        <v>9</v>
      </c>
      <c r="B6955">
        <v>127661645</v>
      </c>
      <c r="C6955" t="s">
        <v>38043</v>
      </c>
      <c r="D6955" t="s">
        <v>17986</v>
      </c>
      <c r="E6955" t="s">
        <v>17990</v>
      </c>
      <c r="F6955">
        <v>4286</v>
      </c>
      <c r="G6955" t="s">
        <v>17981</v>
      </c>
      <c r="H6955" t="s">
        <v>38044</v>
      </c>
      <c r="I6955" t="s">
        <v>17983</v>
      </c>
      <c r="J6955" t="s">
        <v>22887</v>
      </c>
    </row>
    <row r="6956" spans="1:10" x14ac:dyDescent="0.2">
      <c r="A6956">
        <v>9</v>
      </c>
      <c r="B6956">
        <v>127674200</v>
      </c>
      <c r="C6956" t="s">
        <v>38045</v>
      </c>
      <c r="D6956" t="s">
        <v>17990</v>
      </c>
      <c r="E6956" t="s">
        <v>17980</v>
      </c>
      <c r="F6956">
        <v>4472</v>
      </c>
      <c r="G6956" t="s">
        <v>17981</v>
      </c>
      <c r="H6956" t="s">
        <v>38046</v>
      </c>
      <c r="I6956" t="s">
        <v>17983</v>
      </c>
      <c r="J6956" t="s">
        <v>38047</v>
      </c>
    </row>
    <row r="6957" spans="1:10" x14ac:dyDescent="0.2">
      <c r="A6957">
        <v>9</v>
      </c>
      <c r="B6957">
        <v>128074807</v>
      </c>
      <c r="C6957" t="s">
        <v>38048</v>
      </c>
      <c r="D6957" t="s">
        <v>15052</v>
      </c>
      <c r="E6957" t="s">
        <v>17980</v>
      </c>
      <c r="F6957">
        <v>4335</v>
      </c>
      <c r="G6957" t="s">
        <v>17981</v>
      </c>
      <c r="H6957" t="s">
        <v>38049</v>
      </c>
      <c r="I6957" t="s">
        <v>17983</v>
      </c>
      <c r="J6957" t="s">
        <v>38050</v>
      </c>
    </row>
    <row r="6958" spans="1:10" x14ac:dyDescent="0.2">
      <c r="A6958">
        <v>9</v>
      </c>
      <c r="B6958">
        <v>129595895</v>
      </c>
      <c r="C6958" t="s">
        <v>38051</v>
      </c>
      <c r="D6958" t="s">
        <v>15052</v>
      </c>
      <c r="E6958" t="s">
        <v>17980</v>
      </c>
      <c r="F6958">
        <v>3259</v>
      </c>
      <c r="G6958" t="s">
        <v>17981</v>
      </c>
      <c r="H6958" t="s">
        <v>38052</v>
      </c>
      <c r="I6958" t="s">
        <v>17983</v>
      </c>
      <c r="J6958" t="s">
        <v>38053</v>
      </c>
    </row>
    <row r="6959" spans="1:10" x14ac:dyDescent="0.2">
      <c r="A6959">
        <v>9</v>
      </c>
      <c r="B6959">
        <v>130165973</v>
      </c>
      <c r="C6959" t="s">
        <v>38054</v>
      </c>
      <c r="D6959" t="s">
        <v>15052</v>
      </c>
      <c r="E6959" t="s">
        <v>17980</v>
      </c>
      <c r="F6959">
        <v>3653</v>
      </c>
      <c r="G6959" t="s">
        <v>17981</v>
      </c>
      <c r="H6959" t="s">
        <v>38055</v>
      </c>
      <c r="I6959" t="s">
        <v>17983</v>
      </c>
      <c r="J6959" t="s">
        <v>38056</v>
      </c>
    </row>
    <row r="6960" spans="1:10" x14ac:dyDescent="0.2">
      <c r="A6960">
        <v>9</v>
      </c>
      <c r="B6960">
        <v>130191186</v>
      </c>
      <c r="C6960" t="s">
        <v>38057</v>
      </c>
      <c r="D6960" t="s">
        <v>17980</v>
      </c>
      <c r="E6960" t="s">
        <v>15052</v>
      </c>
      <c r="F6960">
        <v>4850</v>
      </c>
      <c r="G6960" t="s">
        <v>17981</v>
      </c>
      <c r="H6960" t="s">
        <v>38058</v>
      </c>
      <c r="I6960" t="s">
        <v>17983</v>
      </c>
      <c r="J6960" t="s">
        <v>38059</v>
      </c>
    </row>
    <row r="6961" spans="1:10" x14ac:dyDescent="0.2">
      <c r="A6961">
        <v>9</v>
      </c>
      <c r="B6961">
        <v>130197414</v>
      </c>
      <c r="C6961" t="s">
        <v>38060</v>
      </c>
      <c r="D6961" t="s">
        <v>17990</v>
      </c>
      <c r="E6961" t="s">
        <v>17986</v>
      </c>
      <c r="F6961">
        <v>4810</v>
      </c>
      <c r="G6961" t="s">
        <v>17981</v>
      </c>
      <c r="H6961" t="s">
        <v>38061</v>
      </c>
      <c r="I6961" t="s">
        <v>17983</v>
      </c>
      <c r="J6961" t="s">
        <v>38062</v>
      </c>
    </row>
    <row r="6962" spans="1:10" x14ac:dyDescent="0.2">
      <c r="A6962">
        <v>9</v>
      </c>
      <c r="B6962">
        <v>130206762</v>
      </c>
      <c r="C6962" t="s">
        <v>38063</v>
      </c>
      <c r="D6962" t="s">
        <v>17980</v>
      </c>
      <c r="E6962" t="s">
        <v>15052</v>
      </c>
      <c r="F6962">
        <v>4710</v>
      </c>
      <c r="G6962" t="s">
        <v>17981</v>
      </c>
      <c r="H6962" t="s">
        <v>38064</v>
      </c>
      <c r="I6962" t="s">
        <v>17983</v>
      </c>
      <c r="J6962" t="s">
        <v>38065</v>
      </c>
    </row>
    <row r="6963" spans="1:10" x14ac:dyDescent="0.2">
      <c r="A6963">
        <v>9</v>
      </c>
      <c r="B6963">
        <v>130219669</v>
      </c>
      <c r="C6963" t="s">
        <v>38066</v>
      </c>
      <c r="D6963" t="s">
        <v>17980</v>
      </c>
      <c r="E6963" t="s">
        <v>15052</v>
      </c>
      <c r="F6963">
        <v>4837</v>
      </c>
      <c r="G6963" t="s">
        <v>17981</v>
      </c>
      <c r="H6963" t="s">
        <v>38067</v>
      </c>
      <c r="I6963" t="s">
        <v>17983</v>
      </c>
      <c r="J6963" t="s">
        <v>38068</v>
      </c>
    </row>
    <row r="6964" spans="1:10" x14ac:dyDescent="0.2">
      <c r="A6964">
        <v>9</v>
      </c>
      <c r="B6964">
        <v>130242166</v>
      </c>
      <c r="C6964" t="s">
        <v>38069</v>
      </c>
      <c r="D6964" t="s">
        <v>17990</v>
      </c>
      <c r="E6964" t="s">
        <v>17986</v>
      </c>
      <c r="F6964">
        <v>3836</v>
      </c>
      <c r="G6964" t="s">
        <v>17981</v>
      </c>
      <c r="H6964" t="s">
        <v>38070</v>
      </c>
      <c r="I6964" t="s">
        <v>17983</v>
      </c>
      <c r="J6964" t="s">
        <v>38071</v>
      </c>
    </row>
    <row r="6965" spans="1:10" x14ac:dyDescent="0.2">
      <c r="A6965">
        <v>9</v>
      </c>
      <c r="B6965">
        <v>130475011</v>
      </c>
      <c r="C6965" t="s">
        <v>38072</v>
      </c>
      <c r="D6965" t="s">
        <v>15052</v>
      </c>
      <c r="E6965" t="s">
        <v>17980</v>
      </c>
      <c r="F6965">
        <v>4626</v>
      </c>
      <c r="G6965" t="s">
        <v>17981</v>
      </c>
      <c r="H6965" t="s">
        <v>38073</v>
      </c>
      <c r="I6965" t="s">
        <v>17983</v>
      </c>
      <c r="J6965" t="s">
        <v>18823</v>
      </c>
    </row>
    <row r="6966" spans="1:10" x14ac:dyDescent="0.2">
      <c r="A6966">
        <v>9</v>
      </c>
      <c r="B6966">
        <v>130475442</v>
      </c>
      <c r="C6966" t="s">
        <v>38074</v>
      </c>
      <c r="D6966" t="s">
        <v>17990</v>
      </c>
      <c r="E6966" t="s">
        <v>17980</v>
      </c>
      <c r="F6966">
        <v>4797</v>
      </c>
      <c r="G6966" t="s">
        <v>17981</v>
      </c>
      <c r="H6966" t="s">
        <v>38075</v>
      </c>
      <c r="I6966" t="s">
        <v>17983</v>
      </c>
      <c r="J6966" t="s">
        <v>38076</v>
      </c>
    </row>
    <row r="6967" spans="1:10" x14ac:dyDescent="0.2">
      <c r="A6967">
        <v>9</v>
      </c>
      <c r="B6967">
        <v>130489558</v>
      </c>
      <c r="C6967" t="s">
        <v>38077</v>
      </c>
      <c r="D6967" t="s">
        <v>17990</v>
      </c>
      <c r="E6967" t="s">
        <v>17986</v>
      </c>
      <c r="F6967">
        <v>4287</v>
      </c>
      <c r="G6967" t="s">
        <v>17981</v>
      </c>
      <c r="H6967" t="s">
        <v>38078</v>
      </c>
      <c r="I6967" t="s">
        <v>17983</v>
      </c>
      <c r="J6967" t="s">
        <v>38079</v>
      </c>
    </row>
    <row r="6968" spans="1:10" x14ac:dyDescent="0.2">
      <c r="A6968">
        <v>9</v>
      </c>
      <c r="B6968">
        <v>130489743</v>
      </c>
      <c r="C6968" t="s">
        <v>38080</v>
      </c>
      <c r="D6968" t="s">
        <v>17990</v>
      </c>
      <c r="E6968" t="s">
        <v>17986</v>
      </c>
      <c r="F6968">
        <v>5002</v>
      </c>
      <c r="G6968" t="s">
        <v>17981</v>
      </c>
      <c r="H6968" t="s">
        <v>38081</v>
      </c>
      <c r="I6968" t="s">
        <v>17983</v>
      </c>
      <c r="J6968" t="s">
        <v>38082</v>
      </c>
    </row>
    <row r="6969" spans="1:10" x14ac:dyDescent="0.2">
      <c r="A6969">
        <v>9</v>
      </c>
      <c r="B6969">
        <v>130493513</v>
      </c>
      <c r="C6969" t="s">
        <v>38083</v>
      </c>
      <c r="D6969" t="s">
        <v>17990</v>
      </c>
      <c r="E6969" t="s">
        <v>17986</v>
      </c>
      <c r="F6969">
        <v>6160</v>
      </c>
      <c r="G6969" t="s">
        <v>17981</v>
      </c>
      <c r="H6969" t="s">
        <v>38084</v>
      </c>
      <c r="I6969" t="s">
        <v>17983</v>
      </c>
      <c r="J6969" t="s">
        <v>38085</v>
      </c>
    </row>
    <row r="6970" spans="1:10" x14ac:dyDescent="0.2">
      <c r="A6970">
        <v>9</v>
      </c>
      <c r="B6970">
        <v>130494957</v>
      </c>
      <c r="C6970" t="s">
        <v>38086</v>
      </c>
      <c r="D6970" t="s">
        <v>15052</v>
      </c>
      <c r="E6970" t="s">
        <v>17980</v>
      </c>
      <c r="F6970">
        <v>4374</v>
      </c>
      <c r="G6970" t="s">
        <v>17981</v>
      </c>
      <c r="H6970" t="s">
        <v>38087</v>
      </c>
      <c r="I6970" t="s">
        <v>17983</v>
      </c>
      <c r="J6970" t="s">
        <v>38088</v>
      </c>
    </row>
    <row r="6971" spans="1:10" x14ac:dyDescent="0.2">
      <c r="A6971">
        <v>9</v>
      </c>
      <c r="B6971">
        <v>130495633</v>
      </c>
      <c r="C6971" t="s">
        <v>38089</v>
      </c>
      <c r="D6971" t="s">
        <v>17980</v>
      </c>
      <c r="E6971" t="s">
        <v>17986</v>
      </c>
      <c r="F6971">
        <v>4247</v>
      </c>
      <c r="G6971" t="s">
        <v>17981</v>
      </c>
      <c r="H6971" t="s">
        <v>38090</v>
      </c>
      <c r="I6971" t="s">
        <v>17983</v>
      </c>
      <c r="J6971" t="s">
        <v>38091</v>
      </c>
    </row>
    <row r="6972" spans="1:10" x14ac:dyDescent="0.2">
      <c r="A6972">
        <v>9</v>
      </c>
      <c r="B6972">
        <v>130504070</v>
      </c>
      <c r="C6972" t="s">
        <v>38092</v>
      </c>
      <c r="D6972" t="s">
        <v>17986</v>
      </c>
      <c r="E6972" t="s">
        <v>17990</v>
      </c>
      <c r="F6972">
        <v>5031</v>
      </c>
      <c r="G6972" t="s">
        <v>17981</v>
      </c>
      <c r="H6972" t="s">
        <v>38093</v>
      </c>
      <c r="I6972" t="s">
        <v>17983</v>
      </c>
      <c r="J6972" t="s">
        <v>38094</v>
      </c>
    </row>
    <row r="6973" spans="1:10" x14ac:dyDescent="0.2">
      <c r="A6973">
        <v>9</v>
      </c>
      <c r="B6973">
        <v>130630639</v>
      </c>
      <c r="C6973" t="s">
        <v>38095</v>
      </c>
      <c r="D6973" t="s">
        <v>17990</v>
      </c>
      <c r="E6973" t="s">
        <v>17986</v>
      </c>
      <c r="F6973">
        <v>5320</v>
      </c>
      <c r="G6973" t="s">
        <v>17981</v>
      </c>
      <c r="H6973" t="s">
        <v>38096</v>
      </c>
      <c r="I6973" t="s">
        <v>17983</v>
      </c>
      <c r="J6973" t="s">
        <v>38097</v>
      </c>
    </row>
    <row r="6974" spans="1:10" x14ac:dyDescent="0.2">
      <c r="A6974">
        <v>9</v>
      </c>
      <c r="B6974">
        <v>130690412</v>
      </c>
      <c r="C6974" t="s">
        <v>38098</v>
      </c>
      <c r="D6974" t="s">
        <v>17986</v>
      </c>
      <c r="E6974" t="s">
        <v>17980</v>
      </c>
      <c r="F6974">
        <v>4565</v>
      </c>
      <c r="G6974" t="s">
        <v>17981</v>
      </c>
      <c r="H6974" t="s">
        <v>38099</v>
      </c>
      <c r="I6974" t="s">
        <v>17983</v>
      </c>
      <c r="J6974" t="s">
        <v>38100</v>
      </c>
    </row>
    <row r="6975" spans="1:10" x14ac:dyDescent="0.2">
      <c r="A6975">
        <v>9</v>
      </c>
      <c r="B6975">
        <v>130698029</v>
      </c>
      <c r="C6975" t="s">
        <v>38101</v>
      </c>
      <c r="D6975" t="s">
        <v>17986</v>
      </c>
      <c r="E6975" t="s">
        <v>17980</v>
      </c>
      <c r="F6975">
        <v>4615</v>
      </c>
      <c r="G6975" t="s">
        <v>17981</v>
      </c>
      <c r="H6975" t="s">
        <v>38102</v>
      </c>
      <c r="I6975" t="s">
        <v>17983</v>
      </c>
      <c r="J6975" t="s">
        <v>38103</v>
      </c>
    </row>
    <row r="6976" spans="1:10" x14ac:dyDescent="0.2">
      <c r="A6976">
        <v>9</v>
      </c>
      <c r="B6976">
        <v>130698043</v>
      </c>
      <c r="C6976" t="s">
        <v>38104</v>
      </c>
      <c r="D6976" t="s">
        <v>17990</v>
      </c>
      <c r="E6976" t="s">
        <v>17986</v>
      </c>
      <c r="F6976">
        <v>3754</v>
      </c>
      <c r="G6976" t="s">
        <v>17981</v>
      </c>
      <c r="H6976" t="s">
        <v>38105</v>
      </c>
      <c r="I6976" t="s">
        <v>17983</v>
      </c>
      <c r="J6976" t="s">
        <v>38106</v>
      </c>
    </row>
    <row r="6977" spans="1:10" x14ac:dyDescent="0.2">
      <c r="A6977">
        <v>9</v>
      </c>
      <c r="B6977">
        <v>130707081</v>
      </c>
      <c r="C6977" t="s">
        <v>38107</v>
      </c>
      <c r="D6977" t="s">
        <v>17990</v>
      </c>
      <c r="E6977" t="s">
        <v>17986</v>
      </c>
      <c r="F6977">
        <v>3974</v>
      </c>
      <c r="G6977" t="s">
        <v>17981</v>
      </c>
      <c r="H6977" t="s">
        <v>38108</v>
      </c>
      <c r="I6977" t="s">
        <v>17983</v>
      </c>
      <c r="J6977" t="s">
        <v>27208</v>
      </c>
    </row>
    <row r="6978" spans="1:10" x14ac:dyDescent="0.2">
      <c r="A6978">
        <v>9</v>
      </c>
      <c r="B6978">
        <v>130829039</v>
      </c>
      <c r="C6978" t="s">
        <v>38109</v>
      </c>
      <c r="D6978" t="s">
        <v>17990</v>
      </c>
      <c r="E6978" t="s">
        <v>17986</v>
      </c>
      <c r="F6978">
        <v>4788</v>
      </c>
      <c r="G6978" t="s">
        <v>17981</v>
      </c>
      <c r="H6978" t="s">
        <v>38110</v>
      </c>
      <c r="I6978" t="s">
        <v>17983</v>
      </c>
      <c r="J6978" t="s">
        <v>38111</v>
      </c>
    </row>
    <row r="6979" spans="1:10" x14ac:dyDescent="0.2">
      <c r="A6979">
        <v>9</v>
      </c>
      <c r="B6979">
        <v>130860866</v>
      </c>
      <c r="C6979" t="s">
        <v>38112</v>
      </c>
      <c r="D6979" t="s">
        <v>15052</v>
      </c>
      <c r="E6979" t="s">
        <v>17980</v>
      </c>
      <c r="F6979">
        <v>4710</v>
      </c>
      <c r="G6979" t="s">
        <v>17981</v>
      </c>
      <c r="H6979" t="s">
        <v>38113</v>
      </c>
      <c r="I6979" t="s">
        <v>17983</v>
      </c>
      <c r="J6979" t="s">
        <v>38114</v>
      </c>
    </row>
    <row r="6980" spans="1:10" x14ac:dyDescent="0.2">
      <c r="A6980">
        <v>9</v>
      </c>
      <c r="B6980">
        <v>130864676</v>
      </c>
      <c r="C6980" t="s">
        <v>38115</v>
      </c>
      <c r="D6980" t="s">
        <v>15052</v>
      </c>
      <c r="E6980" t="s">
        <v>17980</v>
      </c>
      <c r="F6980">
        <v>4725</v>
      </c>
      <c r="G6980" t="s">
        <v>17981</v>
      </c>
      <c r="H6980" t="s">
        <v>38116</v>
      </c>
      <c r="I6980" t="s">
        <v>17983</v>
      </c>
      <c r="J6980" t="s">
        <v>38117</v>
      </c>
    </row>
    <row r="6981" spans="1:10" x14ac:dyDescent="0.2">
      <c r="A6981">
        <v>9</v>
      </c>
      <c r="B6981">
        <v>130883511</v>
      </c>
      <c r="C6981" t="s">
        <v>38118</v>
      </c>
      <c r="D6981" t="s">
        <v>17980</v>
      </c>
      <c r="E6981" t="s">
        <v>15052</v>
      </c>
      <c r="F6981">
        <v>4509</v>
      </c>
      <c r="G6981" t="s">
        <v>17981</v>
      </c>
      <c r="H6981" t="s">
        <v>38119</v>
      </c>
      <c r="I6981" t="s">
        <v>17983</v>
      </c>
      <c r="J6981" t="s">
        <v>38120</v>
      </c>
    </row>
    <row r="6982" spans="1:10" x14ac:dyDescent="0.2">
      <c r="A6982">
        <v>9</v>
      </c>
      <c r="B6982">
        <v>130884753</v>
      </c>
      <c r="C6982" t="s">
        <v>38121</v>
      </c>
      <c r="D6982" t="s">
        <v>17980</v>
      </c>
      <c r="E6982" t="s">
        <v>15052</v>
      </c>
      <c r="F6982">
        <v>4322</v>
      </c>
      <c r="G6982" t="s">
        <v>17981</v>
      </c>
      <c r="H6982" t="s">
        <v>38122</v>
      </c>
      <c r="I6982" t="s">
        <v>17983</v>
      </c>
      <c r="J6982" t="s">
        <v>38123</v>
      </c>
    </row>
    <row r="6983" spans="1:10" x14ac:dyDescent="0.2">
      <c r="A6983">
        <v>9</v>
      </c>
      <c r="B6983">
        <v>130984755</v>
      </c>
      <c r="C6983" t="s">
        <v>38124</v>
      </c>
      <c r="D6983" t="s">
        <v>17980</v>
      </c>
      <c r="E6983" t="s">
        <v>15052</v>
      </c>
      <c r="F6983">
        <v>5124</v>
      </c>
      <c r="G6983" t="s">
        <v>17981</v>
      </c>
      <c r="H6983" t="s">
        <v>38125</v>
      </c>
      <c r="I6983" t="s">
        <v>17983</v>
      </c>
      <c r="J6983" t="s">
        <v>38126</v>
      </c>
    </row>
    <row r="6984" spans="1:10" x14ac:dyDescent="0.2">
      <c r="A6984">
        <v>9</v>
      </c>
      <c r="B6984">
        <v>131085373</v>
      </c>
      <c r="C6984" t="s">
        <v>38127</v>
      </c>
      <c r="D6984" t="s">
        <v>17986</v>
      </c>
      <c r="E6984" t="s">
        <v>17980</v>
      </c>
      <c r="F6984">
        <v>5239</v>
      </c>
      <c r="G6984" t="s">
        <v>17981</v>
      </c>
      <c r="H6984" t="s">
        <v>38128</v>
      </c>
      <c r="I6984" t="s">
        <v>17983</v>
      </c>
      <c r="J6984" t="s">
        <v>38129</v>
      </c>
    </row>
    <row r="6985" spans="1:10" x14ac:dyDescent="0.2">
      <c r="A6985">
        <v>9</v>
      </c>
      <c r="B6985">
        <v>131285955</v>
      </c>
      <c r="C6985" t="s">
        <v>38130</v>
      </c>
      <c r="D6985" t="s">
        <v>17990</v>
      </c>
      <c r="E6985" t="s">
        <v>17986</v>
      </c>
      <c r="F6985">
        <v>4892</v>
      </c>
      <c r="G6985" t="s">
        <v>17981</v>
      </c>
      <c r="H6985" t="s">
        <v>38131</v>
      </c>
      <c r="I6985" t="s">
        <v>17983</v>
      </c>
      <c r="J6985" t="s">
        <v>38132</v>
      </c>
    </row>
    <row r="6986" spans="1:10" x14ac:dyDescent="0.2">
      <c r="A6986">
        <v>9</v>
      </c>
      <c r="B6986">
        <v>131346218</v>
      </c>
      <c r="C6986" t="s">
        <v>38133</v>
      </c>
      <c r="D6986" t="s">
        <v>17990</v>
      </c>
      <c r="E6986" t="s">
        <v>17980</v>
      </c>
      <c r="F6986">
        <v>3939</v>
      </c>
      <c r="G6986" t="s">
        <v>17981</v>
      </c>
      <c r="H6986" t="s">
        <v>38134</v>
      </c>
      <c r="I6986" t="s">
        <v>17983</v>
      </c>
      <c r="J6986" t="s">
        <v>37673</v>
      </c>
    </row>
    <row r="6987" spans="1:10" x14ac:dyDescent="0.2">
      <c r="A6987">
        <v>9</v>
      </c>
      <c r="B6987">
        <v>131360750</v>
      </c>
      <c r="C6987" t="s">
        <v>38135</v>
      </c>
      <c r="D6987" t="s">
        <v>17980</v>
      </c>
      <c r="E6987" t="s">
        <v>15052</v>
      </c>
      <c r="F6987">
        <v>3760</v>
      </c>
      <c r="G6987" t="s">
        <v>17981</v>
      </c>
      <c r="H6987" t="s">
        <v>38136</v>
      </c>
      <c r="I6987" t="s">
        <v>17983</v>
      </c>
      <c r="J6987" t="s">
        <v>38137</v>
      </c>
    </row>
    <row r="6988" spans="1:10" x14ac:dyDescent="0.2">
      <c r="A6988">
        <v>9</v>
      </c>
      <c r="B6988">
        <v>131375701</v>
      </c>
      <c r="C6988" t="s">
        <v>38138</v>
      </c>
      <c r="D6988" t="s">
        <v>17990</v>
      </c>
      <c r="E6988" t="s">
        <v>17986</v>
      </c>
      <c r="F6988">
        <v>4486</v>
      </c>
      <c r="G6988" t="s">
        <v>17981</v>
      </c>
      <c r="H6988" t="s">
        <v>38139</v>
      </c>
      <c r="I6988" t="s">
        <v>17983</v>
      </c>
      <c r="J6988" t="s">
        <v>38140</v>
      </c>
    </row>
    <row r="6989" spans="1:10" x14ac:dyDescent="0.2">
      <c r="A6989">
        <v>9</v>
      </c>
      <c r="B6989">
        <v>131379967</v>
      </c>
      <c r="C6989" t="s">
        <v>38141</v>
      </c>
      <c r="D6989" t="s">
        <v>17980</v>
      </c>
      <c r="E6989" t="s">
        <v>15052</v>
      </c>
      <c r="F6989">
        <v>4927</v>
      </c>
      <c r="G6989" t="s">
        <v>17981</v>
      </c>
      <c r="H6989" t="s">
        <v>38142</v>
      </c>
      <c r="I6989" t="s">
        <v>17983</v>
      </c>
      <c r="J6989" t="s">
        <v>38143</v>
      </c>
    </row>
    <row r="6990" spans="1:10" x14ac:dyDescent="0.2">
      <c r="A6990">
        <v>9</v>
      </c>
      <c r="B6990">
        <v>131397479</v>
      </c>
      <c r="C6990" t="s">
        <v>38144</v>
      </c>
      <c r="D6990" t="s">
        <v>17986</v>
      </c>
      <c r="E6990" t="s">
        <v>17990</v>
      </c>
      <c r="F6990">
        <v>5073</v>
      </c>
      <c r="G6990" t="s">
        <v>17981</v>
      </c>
      <c r="H6990" t="s">
        <v>38145</v>
      </c>
      <c r="I6990" t="s">
        <v>17983</v>
      </c>
      <c r="J6990" t="s">
        <v>38146</v>
      </c>
    </row>
    <row r="6991" spans="1:10" x14ac:dyDescent="0.2">
      <c r="A6991">
        <v>9</v>
      </c>
      <c r="B6991">
        <v>131398636</v>
      </c>
      <c r="C6991" t="s">
        <v>38147</v>
      </c>
      <c r="D6991" t="s">
        <v>17980</v>
      </c>
      <c r="E6991" t="s">
        <v>15052</v>
      </c>
      <c r="F6991">
        <v>4901</v>
      </c>
      <c r="G6991" t="s">
        <v>17981</v>
      </c>
      <c r="H6991" t="s">
        <v>38148</v>
      </c>
      <c r="I6991" t="s">
        <v>17983</v>
      </c>
      <c r="J6991" t="s">
        <v>18600</v>
      </c>
    </row>
    <row r="6992" spans="1:10" x14ac:dyDescent="0.2">
      <c r="A6992">
        <v>9</v>
      </c>
      <c r="B6992">
        <v>131403096</v>
      </c>
      <c r="C6992" t="s">
        <v>38149</v>
      </c>
      <c r="D6992" t="s">
        <v>17990</v>
      </c>
      <c r="E6992" t="s">
        <v>17986</v>
      </c>
      <c r="F6992">
        <v>3988</v>
      </c>
      <c r="G6992" t="s">
        <v>17981</v>
      </c>
      <c r="H6992" t="s">
        <v>38150</v>
      </c>
      <c r="I6992" t="s">
        <v>17983</v>
      </c>
      <c r="J6992" t="s">
        <v>38151</v>
      </c>
    </row>
    <row r="6993" spans="1:10" x14ac:dyDescent="0.2">
      <c r="A6993">
        <v>9</v>
      </c>
      <c r="B6993">
        <v>131418828</v>
      </c>
      <c r="C6993" t="s">
        <v>38152</v>
      </c>
      <c r="D6993" t="s">
        <v>17990</v>
      </c>
      <c r="E6993" t="s">
        <v>17980</v>
      </c>
      <c r="F6993">
        <v>3788</v>
      </c>
      <c r="G6993" t="s">
        <v>17981</v>
      </c>
      <c r="H6993" t="s">
        <v>38153</v>
      </c>
      <c r="I6993" t="s">
        <v>17983</v>
      </c>
      <c r="J6993" t="s">
        <v>38154</v>
      </c>
    </row>
    <row r="6994" spans="1:10" x14ac:dyDescent="0.2">
      <c r="A6994">
        <v>9</v>
      </c>
      <c r="B6994">
        <v>131483749</v>
      </c>
      <c r="C6994" t="s">
        <v>38155</v>
      </c>
      <c r="D6994" t="s">
        <v>15052</v>
      </c>
      <c r="E6994" t="s">
        <v>17990</v>
      </c>
      <c r="F6994">
        <v>4554</v>
      </c>
      <c r="G6994" t="s">
        <v>17981</v>
      </c>
      <c r="H6994" t="s">
        <v>38156</v>
      </c>
      <c r="I6994" t="s">
        <v>17983</v>
      </c>
      <c r="J6994" t="s">
        <v>38157</v>
      </c>
    </row>
    <row r="6995" spans="1:10" x14ac:dyDescent="0.2">
      <c r="A6995">
        <v>9</v>
      </c>
      <c r="B6995">
        <v>131515547</v>
      </c>
      <c r="C6995" t="s">
        <v>38158</v>
      </c>
      <c r="D6995" t="s">
        <v>17986</v>
      </c>
      <c r="E6995" t="s">
        <v>15052</v>
      </c>
      <c r="F6995">
        <v>5000</v>
      </c>
      <c r="G6995" t="s">
        <v>17981</v>
      </c>
      <c r="H6995" t="s">
        <v>38159</v>
      </c>
      <c r="I6995" t="s">
        <v>17983</v>
      </c>
      <c r="J6995" t="s">
        <v>38160</v>
      </c>
    </row>
    <row r="6996" spans="1:10" x14ac:dyDescent="0.2">
      <c r="A6996">
        <v>9</v>
      </c>
      <c r="B6996">
        <v>131580998</v>
      </c>
      <c r="C6996" t="s">
        <v>38161</v>
      </c>
      <c r="D6996" t="s">
        <v>17980</v>
      </c>
      <c r="E6996" t="s">
        <v>15052</v>
      </c>
      <c r="F6996">
        <v>4179</v>
      </c>
      <c r="G6996" t="s">
        <v>17981</v>
      </c>
      <c r="H6996" t="s">
        <v>38162</v>
      </c>
      <c r="I6996" t="s">
        <v>17983</v>
      </c>
      <c r="J6996" t="s">
        <v>38163</v>
      </c>
    </row>
    <row r="6997" spans="1:10" x14ac:dyDescent="0.2">
      <c r="A6997">
        <v>9</v>
      </c>
      <c r="B6997">
        <v>131585069</v>
      </c>
      <c r="C6997" t="s">
        <v>38164</v>
      </c>
      <c r="D6997" t="s">
        <v>17990</v>
      </c>
      <c r="E6997" t="s">
        <v>17986</v>
      </c>
      <c r="F6997">
        <v>5152</v>
      </c>
      <c r="G6997" t="s">
        <v>17981</v>
      </c>
      <c r="H6997" t="s">
        <v>38165</v>
      </c>
      <c r="I6997" t="s">
        <v>17983</v>
      </c>
      <c r="J6997" t="s">
        <v>38166</v>
      </c>
    </row>
    <row r="6998" spans="1:10" x14ac:dyDescent="0.2">
      <c r="A6998">
        <v>9</v>
      </c>
      <c r="B6998">
        <v>131670457</v>
      </c>
      <c r="C6998" t="s">
        <v>38167</v>
      </c>
      <c r="D6998" t="s">
        <v>15052</v>
      </c>
      <c r="E6998" t="s">
        <v>17980</v>
      </c>
      <c r="F6998">
        <v>4987</v>
      </c>
      <c r="G6998" t="s">
        <v>17981</v>
      </c>
      <c r="H6998" t="s">
        <v>38168</v>
      </c>
      <c r="I6998" t="s">
        <v>17983</v>
      </c>
      <c r="J6998" t="s">
        <v>38169</v>
      </c>
    </row>
    <row r="6999" spans="1:10" x14ac:dyDescent="0.2">
      <c r="A6999">
        <v>9</v>
      </c>
      <c r="B6999">
        <v>131670919</v>
      </c>
      <c r="C6999" t="s">
        <v>38170</v>
      </c>
      <c r="D6999" t="s">
        <v>15052</v>
      </c>
      <c r="E6999" t="s">
        <v>17980</v>
      </c>
      <c r="F6999">
        <v>4737</v>
      </c>
      <c r="G6999" t="s">
        <v>17981</v>
      </c>
      <c r="H6999" t="s">
        <v>38171</v>
      </c>
      <c r="I6999" t="s">
        <v>17983</v>
      </c>
      <c r="J6999" t="s">
        <v>38172</v>
      </c>
    </row>
    <row r="7000" spans="1:10" x14ac:dyDescent="0.2">
      <c r="A7000">
        <v>9</v>
      </c>
      <c r="B7000">
        <v>131860901</v>
      </c>
      <c r="C7000" t="s">
        <v>38173</v>
      </c>
      <c r="D7000" t="s">
        <v>17986</v>
      </c>
      <c r="E7000" t="s">
        <v>15052</v>
      </c>
      <c r="F7000">
        <v>4638</v>
      </c>
      <c r="G7000" t="s">
        <v>17981</v>
      </c>
      <c r="H7000" t="s">
        <v>38174</v>
      </c>
      <c r="I7000" t="s">
        <v>17983</v>
      </c>
      <c r="J7000" t="s">
        <v>38175</v>
      </c>
    </row>
    <row r="7001" spans="1:10" x14ac:dyDescent="0.2">
      <c r="A7001">
        <v>9</v>
      </c>
      <c r="B7001">
        <v>131940019</v>
      </c>
      <c r="C7001" t="s">
        <v>38176</v>
      </c>
      <c r="D7001" t="s">
        <v>17986</v>
      </c>
      <c r="E7001" t="s">
        <v>17990</v>
      </c>
      <c r="F7001">
        <v>3064</v>
      </c>
      <c r="G7001" t="s">
        <v>17981</v>
      </c>
      <c r="H7001" t="s">
        <v>38177</v>
      </c>
      <c r="I7001" t="s">
        <v>17983</v>
      </c>
      <c r="J7001" t="s">
        <v>38178</v>
      </c>
    </row>
    <row r="7002" spans="1:10" x14ac:dyDescent="0.2">
      <c r="A7002">
        <v>9</v>
      </c>
      <c r="B7002">
        <v>132400480</v>
      </c>
      <c r="C7002" t="s">
        <v>38179</v>
      </c>
      <c r="D7002" t="s">
        <v>17986</v>
      </c>
      <c r="E7002" t="s">
        <v>17990</v>
      </c>
      <c r="F7002">
        <v>5163</v>
      </c>
      <c r="G7002" t="s">
        <v>17981</v>
      </c>
      <c r="H7002" t="s">
        <v>38180</v>
      </c>
      <c r="I7002" t="s">
        <v>17983</v>
      </c>
      <c r="J7002" t="s">
        <v>38181</v>
      </c>
    </row>
    <row r="7003" spans="1:10" x14ac:dyDescent="0.2">
      <c r="A7003">
        <v>9</v>
      </c>
      <c r="B7003">
        <v>132402908</v>
      </c>
      <c r="C7003" t="s">
        <v>38182</v>
      </c>
      <c r="D7003" t="s">
        <v>17980</v>
      </c>
      <c r="E7003" t="s">
        <v>17986</v>
      </c>
      <c r="F7003">
        <v>4818</v>
      </c>
      <c r="G7003" t="s">
        <v>17981</v>
      </c>
      <c r="H7003" t="s">
        <v>38183</v>
      </c>
      <c r="I7003" t="s">
        <v>17983</v>
      </c>
      <c r="J7003" t="s">
        <v>27518</v>
      </c>
    </row>
    <row r="7004" spans="1:10" x14ac:dyDescent="0.2">
      <c r="A7004">
        <v>9</v>
      </c>
      <c r="B7004">
        <v>132620364</v>
      </c>
      <c r="C7004" t="s">
        <v>38184</v>
      </c>
      <c r="D7004" t="s">
        <v>15052</v>
      </c>
      <c r="E7004" t="s">
        <v>17980</v>
      </c>
      <c r="F7004">
        <v>3454</v>
      </c>
      <c r="G7004" t="s">
        <v>17981</v>
      </c>
      <c r="H7004" t="s">
        <v>38185</v>
      </c>
      <c r="I7004" t="s">
        <v>17983</v>
      </c>
      <c r="J7004" t="s">
        <v>38186</v>
      </c>
    </row>
    <row r="7005" spans="1:10" x14ac:dyDescent="0.2">
      <c r="A7005">
        <v>9</v>
      </c>
      <c r="B7005">
        <v>132623293</v>
      </c>
      <c r="C7005" t="s">
        <v>38187</v>
      </c>
      <c r="D7005" t="s">
        <v>17980</v>
      </c>
      <c r="E7005" t="s">
        <v>15052</v>
      </c>
      <c r="F7005">
        <v>4101</v>
      </c>
      <c r="G7005" t="s">
        <v>17981</v>
      </c>
      <c r="H7005" t="s">
        <v>38188</v>
      </c>
      <c r="I7005" t="s">
        <v>17983</v>
      </c>
      <c r="J7005" t="s">
        <v>38189</v>
      </c>
    </row>
    <row r="7006" spans="1:10" x14ac:dyDescent="0.2">
      <c r="A7006">
        <v>9</v>
      </c>
      <c r="B7006">
        <v>132623868</v>
      </c>
      <c r="C7006" t="s">
        <v>38190</v>
      </c>
      <c r="D7006" t="s">
        <v>15052</v>
      </c>
      <c r="E7006" t="s">
        <v>17980</v>
      </c>
      <c r="F7006">
        <v>3577</v>
      </c>
      <c r="G7006" t="s">
        <v>17981</v>
      </c>
      <c r="H7006" t="s">
        <v>38191</v>
      </c>
      <c r="I7006" t="s">
        <v>17983</v>
      </c>
      <c r="J7006" t="s">
        <v>38192</v>
      </c>
    </row>
    <row r="7007" spans="1:10" x14ac:dyDescent="0.2">
      <c r="A7007">
        <v>9</v>
      </c>
      <c r="B7007">
        <v>132630664</v>
      </c>
      <c r="C7007" t="s">
        <v>38193</v>
      </c>
      <c r="D7007" t="s">
        <v>38194</v>
      </c>
      <c r="E7007" t="s">
        <v>15052</v>
      </c>
      <c r="F7007">
        <v>5870.97</v>
      </c>
      <c r="G7007" t="s">
        <v>17981</v>
      </c>
      <c r="H7007" t="s">
        <v>38195</v>
      </c>
      <c r="I7007" t="s">
        <v>17983</v>
      </c>
      <c r="J7007" t="s">
        <v>38196</v>
      </c>
    </row>
    <row r="7008" spans="1:10" x14ac:dyDescent="0.2">
      <c r="A7008">
        <v>9</v>
      </c>
      <c r="B7008">
        <v>132631680</v>
      </c>
      <c r="C7008" t="s">
        <v>38197</v>
      </c>
      <c r="D7008" t="s">
        <v>15052</v>
      </c>
      <c r="E7008" t="s">
        <v>17980</v>
      </c>
      <c r="F7008">
        <v>4502</v>
      </c>
      <c r="G7008" t="s">
        <v>17981</v>
      </c>
      <c r="H7008" t="s">
        <v>38198</v>
      </c>
      <c r="I7008" t="s">
        <v>17983</v>
      </c>
      <c r="J7008" t="s">
        <v>38199</v>
      </c>
    </row>
    <row r="7009" spans="1:10" x14ac:dyDescent="0.2">
      <c r="A7009">
        <v>9</v>
      </c>
      <c r="B7009">
        <v>132662786</v>
      </c>
      <c r="C7009" t="s">
        <v>38200</v>
      </c>
      <c r="D7009" t="s">
        <v>17980</v>
      </c>
      <c r="E7009" t="s">
        <v>15052</v>
      </c>
      <c r="F7009">
        <v>3706</v>
      </c>
      <c r="G7009" t="s">
        <v>17981</v>
      </c>
      <c r="H7009" t="s">
        <v>38201</v>
      </c>
      <c r="I7009" t="s">
        <v>17983</v>
      </c>
      <c r="J7009" t="s">
        <v>38202</v>
      </c>
    </row>
    <row r="7010" spans="1:10" x14ac:dyDescent="0.2">
      <c r="A7010">
        <v>9</v>
      </c>
      <c r="B7010">
        <v>132686186</v>
      </c>
      <c r="C7010" t="s">
        <v>38203</v>
      </c>
      <c r="D7010" t="s">
        <v>17990</v>
      </c>
      <c r="E7010" t="s">
        <v>17986</v>
      </c>
      <c r="F7010">
        <v>3549</v>
      </c>
      <c r="G7010" t="s">
        <v>17981</v>
      </c>
      <c r="H7010" t="s">
        <v>38204</v>
      </c>
      <c r="I7010" t="s">
        <v>17983</v>
      </c>
      <c r="J7010" t="s">
        <v>38205</v>
      </c>
    </row>
    <row r="7011" spans="1:10" x14ac:dyDescent="0.2">
      <c r="A7011">
        <v>9</v>
      </c>
      <c r="B7011">
        <v>132872686</v>
      </c>
      <c r="C7011" t="s">
        <v>38206</v>
      </c>
      <c r="D7011" t="s">
        <v>17990</v>
      </c>
      <c r="E7011" t="s">
        <v>17986</v>
      </c>
      <c r="F7011">
        <v>4319</v>
      </c>
      <c r="G7011" t="s">
        <v>17981</v>
      </c>
      <c r="H7011" t="s">
        <v>38207</v>
      </c>
      <c r="I7011" t="s">
        <v>17983</v>
      </c>
      <c r="J7011" t="s">
        <v>38208</v>
      </c>
    </row>
    <row r="7012" spans="1:10" x14ac:dyDescent="0.2">
      <c r="A7012">
        <v>9</v>
      </c>
      <c r="B7012">
        <v>132988709</v>
      </c>
      <c r="C7012" t="s">
        <v>38209</v>
      </c>
      <c r="D7012" t="s">
        <v>15052</v>
      </c>
      <c r="E7012" t="s">
        <v>17986</v>
      </c>
      <c r="F7012">
        <v>4931</v>
      </c>
      <c r="G7012" t="s">
        <v>17981</v>
      </c>
      <c r="H7012" t="s">
        <v>38210</v>
      </c>
      <c r="I7012" t="s">
        <v>17983</v>
      </c>
      <c r="J7012" t="s">
        <v>38211</v>
      </c>
    </row>
    <row r="7013" spans="1:10" x14ac:dyDescent="0.2">
      <c r="A7013">
        <v>9</v>
      </c>
      <c r="B7013">
        <v>133241082</v>
      </c>
      <c r="C7013" t="s">
        <v>38212</v>
      </c>
      <c r="D7013" t="s">
        <v>17990</v>
      </c>
      <c r="E7013" t="s">
        <v>17986</v>
      </c>
      <c r="F7013">
        <v>3883</v>
      </c>
      <c r="G7013" t="s">
        <v>17981</v>
      </c>
      <c r="H7013" t="s">
        <v>38213</v>
      </c>
      <c r="I7013" t="s">
        <v>17983</v>
      </c>
      <c r="J7013" t="s">
        <v>37265</v>
      </c>
    </row>
    <row r="7014" spans="1:10" x14ac:dyDescent="0.2">
      <c r="A7014">
        <v>9</v>
      </c>
      <c r="B7014">
        <v>133241327</v>
      </c>
      <c r="C7014" t="s">
        <v>38214</v>
      </c>
      <c r="D7014" t="s">
        <v>17986</v>
      </c>
      <c r="E7014" t="s">
        <v>15052</v>
      </c>
      <c r="F7014">
        <v>4426</v>
      </c>
      <c r="G7014" t="s">
        <v>17981</v>
      </c>
      <c r="H7014" t="s">
        <v>38215</v>
      </c>
      <c r="I7014" t="s">
        <v>17983</v>
      </c>
      <c r="J7014" t="s">
        <v>18197</v>
      </c>
    </row>
    <row r="7015" spans="1:10" x14ac:dyDescent="0.2">
      <c r="A7015">
        <v>9</v>
      </c>
      <c r="B7015">
        <v>133251936</v>
      </c>
      <c r="C7015" t="s">
        <v>38216</v>
      </c>
      <c r="D7015" t="s">
        <v>17980</v>
      </c>
      <c r="E7015" t="s">
        <v>17986</v>
      </c>
      <c r="F7015">
        <v>4147</v>
      </c>
      <c r="G7015" t="s">
        <v>17981</v>
      </c>
      <c r="H7015" t="s">
        <v>38217</v>
      </c>
      <c r="I7015" t="s">
        <v>17983</v>
      </c>
      <c r="J7015" t="s">
        <v>38218</v>
      </c>
    </row>
    <row r="7016" spans="1:10" x14ac:dyDescent="0.2">
      <c r="A7016">
        <v>9</v>
      </c>
      <c r="B7016">
        <v>133251986</v>
      </c>
      <c r="C7016" t="s">
        <v>38219</v>
      </c>
      <c r="D7016" t="s">
        <v>15052</v>
      </c>
      <c r="E7016" t="s">
        <v>17980</v>
      </c>
      <c r="F7016">
        <v>4362</v>
      </c>
      <c r="G7016" t="s">
        <v>17981</v>
      </c>
      <c r="H7016" t="s">
        <v>38220</v>
      </c>
      <c r="I7016" t="s">
        <v>17983</v>
      </c>
      <c r="J7016" t="s">
        <v>38221</v>
      </c>
    </row>
    <row r="7017" spans="1:10" x14ac:dyDescent="0.2">
      <c r="A7017">
        <v>9</v>
      </c>
      <c r="B7017">
        <v>133263923</v>
      </c>
      <c r="C7017" t="s">
        <v>38222</v>
      </c>
      <c r="D7017" t="s">
        <v>15052</v>
      </c>
      <c r="E7017" t="s">
        <v>17980</v>
      </c>
      <c r="F7017">
        <v>3732</v>
      </c>
      <c r="G7017" t="s">
        <v>17981</v>
      </c>
      <c r="H7017" t="s">
        <v>38223</v>
      </c>
      <c r="I7017" t="s">
        <v>17983</v>
      </c>
      <c r="J7017" t="s">
        <v>38224</v>
      </c>
    </row>
    <row r="7018" spans="1:10" x14ac:dyDescent="0.2">
      <c r="A7018">
        <v>9</v>
      </c>
      <c r="B7018">
        <v>133284310</v>
      </c>
      <c r="C7018" t="s">
        <v>38225</v>
      </c>
      <c r="D7018" t="s">
        <v>17986</v>
      </c>
      <c r="E7018" t="s">
        <v>17990</v>
      </c>
      <c r="F7018">
        <v>3990</v>
      </c>
      <c r="G7018" t="s">
        <v>17981</v>
      </c>
      <c r="H7018" t="s">
        <v>38226</v>
      </c>
      <c r="I7018" t="s">
        <v>17983</v>
      </c>
      <c r="J7018" t="s">
        <v>38227</v>
      </c>
    </row>
    <row r="7019" spans="1:10" x14ac:dyDescent="0.2">
      <c r="A7019">
        <v>9</v>
      </c>
      <c r="B7019">
        <v>133305012</v>
      </c>
      <c r="C7019" t="s">
        <v>38228</v>
      </c>
      <c r="D7019" t="s">
        <v>17986</v>
      </c>
      <c r="E7019" t="s">
        <v>17990</v>
      </c>
      <c r="F7019">
        <v>5151</v>
      </c>
      <c r="G7019" t="s">
        <v>17981</v>
      </c>
      <c r="H7019" t="s">
        <v>38229</v>
      </c>
      <c r="I7019" t="s">
        <v>17983</v>
      </c>
      <c r="J7019" t="s">
        <v>38230</v>
      </c>
    </row>
    <row r="7020" spans="1:10" x14ac:dyDescent="0.2">
      <c r="A7020">
        <v>9</v>
      </c>
      <c r="B7020">
        <v>133309014</v>
      </c>
      <c r="C7020" t="s">
        <v>38231</v>
      </c>
      <c r="D7020" t="s">
        <v>15052</v>
      </c>
      <c r="E7020" t="s">
        <v>17980</v>
      </c>
      <c r="F7020">
        <v>4010</v>
      </c>
      <c r="G7020" t="s">
        <v>17981</v>
      </c>
      <c r="H7020" t="s">
        <v>38232</v>
      </c>
      <c r="I7020" t="s">
        <v>17983</v>
      </c>
      <c r="J7020" t="s">
        <v>38233</v>
      </c>
    </row>
    <row r="7021" spans="1:10" x14ac:dyDescent="0.2">
      <c r="A7021">
        <v>9</v>
      </c>
      <c r="B7021">
        <v>133553993</v>
      </c>
      <c r="C7021" t="s">
        <v>38234</v>
      </c>
      <c r="D7021" t="s">
        <v>17980</v>
      </c>
      <c r="E7021" t="s">
        <v>15052</v>
      </c>
      <c r="F7021">
        <v>4523</v>
      </c>
      <c r="G7021" t="s">
        <v>17981</v>
      </c>
      <c r="H7021" t="s">
        <v>38235</v>
      </c>
      <c r="I7021" t="s">
        <v>17983</v>
      </c>
      <c r="J7021" t="s">
        <v>38236</v>
      </c>
    </row>
    <row r="7022" spans="1:10" x14ac:dyDescent="0.2">
      <c r="A7022">
        <v>9</v>
      </c>
      <c r="B7022">
        <v>133759546</v>
      </c>
      <c r="C7022" t="s">
        <v>38237</v>
      </c>
      <c r="D7022" t="s">
        <v>17986</v>
      </c>
      <c r="E7022" t="s">
        <v>17990</v>
      </c>
      <c r="F7022">
        <v>4445</v>
      </c>
      <c r="G7022" t="s">
        <v>17981</v>
      </c>
      <c r="H7022" t="s">
        <v>38238</v>
      </c>
      <c r="I7022" t="s">
        <v>17983</v>
      </c>
      <c r="J7022" t="s">
        <v>30090</v>
      </c>
    </row>
    <row r="7023" spans="1:10" x14ac:dyDescent="0.2">
      <c r="A7023">
        <v>9</v>
      </c>
      <c r="B7023">
        <v>133760592</v>
      </c>
      <c r="C7023" t="s">
        <v>38239</v>
      </c>
      <c r="D7023" t="s">
        <v>17980</v>
      </c>
      <c r="E7023" t="s">
        <v>15052</v>
      </c>
      <c r="F7023">
        <v>4896</v>
      </c>
      <c r="G7023" t="s">
        <v>17981</v>
      </c>
      <c r="H7023" t="s">
        <v>38240</v>
      </c>
      <c r="I7023" t="s">
        <v>17983</v>
      </c>
      <c r="J7023" t="s">
        <v>38241</v>
      </c>
    </row>
    <row r="7024" spans="1:10" x14ac:dyDescent="0.2">
      <c r="A7024">
        <v>9</v>
      </c>
      <c r="B7024">
        <v>133761001</v>
      </c>
      <c r="C7024" t="s">
        <v>38242</v>
      </c>
      <c r="D7024" t="s">
        <v>17990</v>
      </c>
      <c r="E7024" t="s">
        <v>17986</v>
      </c>
      <c r="F7024">
        <v>4285</v>
      </c>
      <c r="G7024" t="s">
        <v>17981</v>
      </c>
      <c r="H7024" t="s">
        <v>38243</v>
      </c>
      <c r="I7024" t="s">
        <v>17983</v>
      </c>
      <c r="J7024" t="s">
        <v>38244</v>
      </c>
    </row>
    <row r="7025" spans="1:10" x14ac:dyDescent="0.2">
      <c r="A7025">
        <v>9</v>
      </c>
      <c r="B7025">
        <v>133769169</v>
      </c>
      <c r="C7025" t="s">
        <v>38245</v>
      </c>
      <c r="D7025" t="s">
        <v>17986</v>
      </c>
      <c r="E7025" t="s">
        <v>17990</v>
      </c>
      <c r="F7025">
        <v>3912</v>
      </c>
      <c r="G7025" t="s">
        <v>17981</v>
      </c>
      <c r="H7025" t="s">
        <v>38246</v>
      </c>
      <c r="I7025" t="s">
        <v>17983</v>
      </c>
      <c r="J7025" t="s">
        <v>37468</v>
      </c>
    </row>
    <row r="7026" spans="1:10" x14ac:dyDescent="0.2">
      <c r="A7026">
        <v>9</v>
      </c>
      <c r="B7026">
        <v>133884820</v>
      </c>
      <c r="C7026" t="s">
        <v>38247</v>
      </c>
      <c r="D7026" t="s">
        <v>15052</v>
      </c>
      <c r="E7026" t="s">
        <v>17986</v>
      </c>
      <c r="F7026">
        <v>5036</v>
      </c>
      <c r="G7026" t="s">
        <v>17981</v>
      </c>
      <c r="H7026" t="s">
        <v>38248</v>
      </c>
      <c r="I7026" t="s">
        <v>17983</v>
      </c>
      <c r="J7026" t="s">
        <v>38249</v>
      </c>
    </row>
    <row r="7027" spans="1:10" x14ac:dyDescent="0.2">
      <c r="A7027">
        <v>9</v>
      </c>
      <c r="B7027">
        <v>133901819</v>
      </c>
      <c r="C7027" t="s">
        <v>38250</v>
      </c>
      <c r="D7027" t="s">
        <v>17980</v>
      </c>
      <c r="E7027" t="s">
        <v>17990</v>
      </c>
      <c r="F7027">
        <v>7432</v>
      </c>
      <c r="G7027" t="s">
        <v>17981</v>
      </c>
      <c r="H7027" t="s">
        <v>38251</v>
      </c>
      <c r="I7027" t="s">
        <v>17983</v>
      </c>
      <c r="J7027" t="s">
        <v>38252</v>
      </c>
    </row>
    <row r="7028" spans="1:10" x14ac:dyDescent="0.2">
      <c r="A7028">
        <v>9</v>
      </c>
      <c r="B7028">
        <v>133901820</v>
      </c>
      <c r="C7028" t="s">
        <v>38253</v>
      </c>
      <c r="D7028" t="s">
        <v>17980</v>
      </c>
      <c r="E7028" t="s">
        <v>17986</v>
      </c>
      <c r="F7028">
        <v>7432</v>
      </c>
      <c r="G7028" t="s">
        <v>17981</v>
      </c>
      <c r="H7028" t="s">
        <v>38254</v>
      </c>
      <c r="I7028" t="s">
        <v>17983</v>
      </c>
      <c r="J7028" t="s">
        <v>38255</v>
      </c>
    </row>
    <row r="7029" spans="1:10" x14ac:dyDescent="0.2">
      <c r="A7029">
        <v>9</v>
      </c>
      <c r="B7029">
        <v>133911598</v>
      </c>
      <c r="C7029" t="s">
        <v>38256</v>
      </c>
      <c r="D7029" t="s">
        <v>17990</v>
      </c>
      <c r="E7029" t="s">
        <v>17986</v>
      </c>
      <c r="F7029">
        <v>4373</v>
      </c>
      <c r="G7029" t="s">
        <v>17981</v>
      </c>
      <c r="H7029" t="s">
        <v>38257</v>
      </c>
      <c r="I7029" t="s">
        <v>17983</v>
      </c>
      <c r="J7029" t="s">
        <v>38258</v>
      </c>
    </row>
    <row r="7030" spans="1:10" x14ac:dyDescent="0.2">
      <c r="A7030">
        <v>9</v>
      </c>
      <c r="B7030">
        <v>133911706</v>
      </c>
      <c r="C7030" t="s">
        <v>38259</v>
      </c>
      <c r="D7030" t="s">
        <v>17980</v>
      </c>
      <c r="E7030" t="s">
        <v>15052</v>
      </c>
      <c r="F7030">
        <v>4680</v>
      </c>
      <c r="G7030" t="s">
        <v>17981</v>
      </c>
      <c r="H7030" t="s">
        <v>38260</v>
      </c>
      <c r="I7030" t="s">
        <v>17983</v>
      </c>
      <c r="J7030" t="s">
        <v>38261</v>
      </c>
    </row>
    <row r="7031" spans="1:10" x14ac:dyDescent="0.2">
      <c r="A7031">
        <v>9</v>
      </c>
      <c r="B7031">
        <v>133936571</v>
      </c>
      <c r="C7031" t="s">
        <v>38262</v>
      </c>
      <c r="D7031" t="s">
        <v>17980</v>
      </c>
      <c r="E7031" t="s">
        <v>17986</v>
      </c>
      <c r="F7031">
        <v>4169</v>
      </c>
      <c r="G7031" t="s">
        <v>17981</v>
      </c>
      <c r="H7031" t="s">
        <v>38263</v>
      </c>
      <c r="I7031" t="s">
        <v>17983</v>
      </c>
      <c r="J7031" t="s">
        <v>38264</v>
      </c>
    </row>
    <row r="7032" spans="1:10" x14ac:dyDescent="0.2">
      <c r="A7032">
        <v>9</v>
      </c>
      <c r="B7032">
        <v>133946909</v>
      </c>
      <c r="C7032" t="s">
        <v>38265</v>
      </c>
      <c r="D7032" t="s">
        <v>17986</v>
      </c>
      <c r="E7032" t="s">
        <v>17990</v>
      </c>
      <c r="F7032">
        <v>5750</v>
      </c>
      <c r="G7032" t="s">
        <v>17981</v>
      </c>
      <c r="H7032" t="s">
        <v>38266</v>
      </c>
      <c r="I7032" t="s">
        <v>17983</v>
      </c>
      <c r="J7032" t="s">
        <v>38267</v>
      </c>
    </row>
    <row r="7033" spans="1:10" x14ac:dyDescent="0.2">
      <c r="A7033">
        <v>9</v>
      </c>
      <c r="B7033">
        <v>133946915</v>
      </c>
      <c r="C7033" t="s">
        <v>38268</v>
      </c>
      <c r="D7033" t="s">
        <v>17980</v>
      </c>
      <c r="E7033" t="s">
        <v>17986</v>
      </c>
      <c r="F7033">
        <v>5977</v>
      </c>
      <c r="G7033" t="s">
        <v>17981</v>
      </c>
      <c r="H7033" t="s">
        <v>38269</v>
      </c>
      <c r="I7033" t="s">
        <v>17983</v>
      </c>
      <c r="J7033" t="s">
        <v>38270</v>
      </c>
    </row>
    <row r="7034" spans="1:10" x14ac:dyDescent="0.2">
      <c r="A7034">
        <v>9</v>
      </c>
      <c r="B7034">
        <v>133948049</v>
      </c>
      <c r="C7034" t="s">
        <v>38271</v>
      </c>
      <c r="D7034" t="s">
        <v>17990</v>
      </c>
      <c r="E7034" t="s">
        <v>17986</v>
      </c>
      <c r="F7034">
        <v>4436</v>
      </c>
      <c r="G7034" t="s">
        <v>17981</v>
      </c>
      <c r="H7034" t="s">
        <v>38272</v>
      </c>
      <c r="I7034" t="s">
        <v>17983</v>
      </c>
      <c r="J7034" t="s">
        <v>38273</v>
      </c>
    </row>
    <row r="7035" spans="1:10" x14ac:dyDescent="0.2">
      <c r="A7035">
        <v>9</v>
      </c>
      <c r="B7035">
        <v>133963008</v>
      </c>
      <c r="C7035" t="s">
        <v>38274</v>
      </c>
      <c r="D7035" t="s">
        <v>17986</v>
      </c>
      <c r="E7035" t="s">
        <v>17990</v>
      </c>
      <c r="F7035">
        <v>5564</v>
      </c>
      <c r="G7035" t="s">
        <v>17981</v>
      </c>
      <c r="H7035" t="s">
        <v>38275</v>
      </c>
      <c r="I7035" t="s">
        <v>17983</v>
      </c>
      <c r="J7035" t="s">
        <v>38276</v>
      </c>
    </row>
    <row r="7036" spans="1:10" x14ac:dyDescent="0.2">
      <c r="A7036">
        <v>9</v>
      </c>
      <c r="B7036">
        <v>134020092</v>
      </c>
      <c r="C7036" t="s">
        <v>38277</v>
      </c>
      <c r="D7036" t="s">
        <v>17980</v>
      </c>
      <c r="E7036" t="s">
        <v>15052</v>
      </c>
      <c r="F7036">
        <v>4221</v>
      </c>
      <c r="G7036" t="s">
        <v>17981</v>
      </c>
      <c r="H7036" t="s">
        <v>38278</v>
      </c>
      <c r="I7036" t="s">
        <v>17983</v>
      </c>
      <c r="J7036" t="s">
        <v>38279</v>
      </c>
    </row>
    <row r="7037" spans="1:10" x14ac:dyDescent="0.2">
      <c r="A7037">
        <v>9</v>
      </c>
      <c r="B7037">
        <v>134136515</v>
      </c>
      <c r="C7037" t="s">
        <v>38280</v>
      </c>
      <c r="D7037" t="s">
        <v>17990</v>
      </c>
      <c r="E7037" t="s">
        <v>17986</v>
      </c>
      <c r="F7037">
        <v>4609</v>
      </c>
      <c r="G7037" t="s">
        <v>17981</v>
      </c>
      <c r="H7037" t="s">
        <v>38281</v>
      </c>
      <c r="I7037" t="s">
        <v>17983</v>
      </c>
      <c r="J7037" t="s">
        <v>38282</v>
      </c>
    </row>
    <row r="7038" spans="1:10" x14ac:dyDescent="0.2">
      <c r="A7038">
        <v>9</v>
      </c>
      <c r="B7038">
        <v>134136677</v>
      </c>
      <c r="C7038" t="s">
        <v>38283</v>
      </c>
      <c r="D7038" t="s">
        <v>17990</v>
      </c>
      <c r="E7038" t="s">
        <v>17986</v>
      </c>
      <c r="F7038">
        <v>3670</v>
      </c>
      <c r="G7038" t="s">
        <v>17981</v>
      </c>
      <c r="H7038" t="s">
        <v>38284</v>
      </c>
      <c r="I7038" t="s">
        <v>17983</v>
      </c>
      <c r="J7038" t="s">
        <v>38285</v>
      </c>
    </row>
    <row r="7039" spans="1:10" x14ac:dyDescent="0.2">
      <c r="A7039">
        <v>9</v>
      </c>
      <c r="B7039">
        <v>134183379</v>
      </c>
      <c r="C7039" t="s">
        <v>38286</v>
      </c>
      <c r="D7039" t="s">
        <v>17980</v>
      </c>
      <c r="E7039" t="s">
        <v>15052</v>
      </c>
      <c r="F7039">
        <v>4326</v>
      </c>
      <c r="G7039" t="s">
        <v>17981</v>
      </c>
      <c r="H7039" t="s">
        <v>38287</v>
      </c>
      <c r="I7039" t="s">
        <v>17983</v>
      </c>
      <c r="J7039" t="s">
        <v>38288</v>
      </c>
    </row>
    <row r="7040" spans="1:10" x14ac:dyDescent="0.2">
      <c r="A7040">
        <v>9</v>
      </c>
      <c r="B7040">
        <v>134183503</v>
      </c>
      <c r="C7040" t="s">
        <v>38289</v>
      </c>
      <c r="D7040" t="s">
        <v>15052</v>
      </c>
      <c r="E7040" t="s">
        <v>17980</v>
      </c>
      <c r="F7040">
        <v>4323</v>
      </c>
      <c r="G7040" t="s">
        <v>17981</v>
      </c>
      <c r="H7040" t="s">
        <v>38290</v>
      </c>
      <c r="I7040" t="s">
        <v>17983</v>
      </c>
      <c r="J7040" t="s">
        <v>24345</v>
      </c>
    </row>
    <row r="7041" spans="1:10" x14ac:dyDescent="0.2">
      <c r="A7041">
        <v>9</v>
      </c>
      <c r="B7041">
        <v>134346315</v>
      </c>
      <c r="C7041" t="s">
        <v>38291</v>
      </c>
      <c r="D7041" t="s">
        <v>15052</v>
      </c>
      <c r="E7041" t="s">
        <v>17980</v>
      </c>
      <c r="F7041">
        <v>3832</v>
      </c>
      <c r="G7041" t="s">
        <v>17981</v>
      </c>
      <c r="H7041" t="s">
        <v>38292</v>
      </c>
      <c r="I7041" t="s">
        <v>17983</v>
      </c>
      <c r="J7041" t="s">
        <v>38293</v>
      </c>
    </row>
    <row r="7042" spans="1:10" x14ac:dyDescent="0.2">
      <c r="A7042">
        <v>9</v>
      </c>
      <c r="B7042">
        <v>134350323</v>
      </c>
      <c r="C7042" t="s">
        <v>38294</v>
      </c>
      <c r="D7042" t="s">
        <v>17980</v>
      </c>
      <c r="E7042" t="s">
        <v>17986</v>
      </c>
      <c r="F7042">
        <v>4376</v>
      </c>
      <c r="G7042" t="s">
        <v>17981</v>
      </c>
      <c r="H7042" t="s">
        <v>38295</v>
      </c>
      <c r="I7042" t="s">
        <v>17983</v>
      </c>
      <c r="J7042" t="s">
        <v>22372</v>
      </c>
    </row>
    <row r="7043" spans="1:10" x14ac:dyDescent="0.2">
      <c r="A7043">
        <v>9</v>
      </c>
      <c r="B7043">
        <v>134350458</v>
      </c>
      <c r="C7043" t="s">
        <v>38296</v>
      </c>
      <c r="D7043" t="s">
        <v>17980</v>
      </c>
      <c r="E7043" t="s">
        <v>15052</v>
      </c>
      <c r="F7043">
        <v>4174</v>
      </c>
      <c r="G7043" t="s">
        <v>17981</v>
      </c>
      <c r="H7043" t="s">
        <v>38297</v>
      </c>
      <c r="I7043" t="s">
        <v>17983</v>
      </c>
      <c r="J7043" t="s">
        <v>38298</v>
      </c>
    </row>
    <row r="7044" spans="1:10" x14ac:dyDescent="0.2">
      <c r="A7044">
        <v>9</v>
      </c>
      <c r="B7044">
        <v>134350647</v>
      </c>
      <c r="C7044" t="s">
        <v>38299</v>
      </c>
      <c r="D7044" t="s">
        <v>15052</v>
      </c>
      <c r="E7044" t="s">
        <v>17980</v>
      </c>
      <c r="F7044">
        <v>4890</v>
      </c>
      <c r="G7044" t="s">
        <v>17981</v>
      </c>
      <c r="H7044" t="s">
        <v>38300</v>
      </c>
      <c r="I7044" t="s">
        <v>17983</v>
      </c>
      <c r="J7044" t="s">
        <v>38301</v>
      </c>
    </row>
    <row r="7045" spans="1:10" x14ac:dyDescent="0.2">
      <c r="A7045">
        <v>9</v>
      </c>
      <c r="B7045">
        <v>134351065</v>
      </c>
      <c r="C7045" t="s">
        <v>38302</v>
      </c>
      <c r="D7045" t="s">
        <v>17986</v>
      </c>
      <c r="E7045" t="s">
        <v>15052</v>
      </c>
      <c r="F7045">
        <v>4267</v>
      </c>
      <c r="G7045" t="s">
        <v>17981</v>
      </c>
      <c r="H7045" t="s">
        <v>38303</v>
      </c>
      <c r="I7045" t="s">
        <v>17983</v>
      </c>
      <c r="J7045" t="s">
        <v>38304</v>
      </c>
    </row>
    <row r="7046" spans="1:10" x14ac:dyDescent="0.2">
      <c r="A7046">
        <v>9</v>
      </c>
      <c r="B7046">
        <v>134351343</v>
      </c>
      <c r="C7046" t="s">
        <v>38305</v>
      </c>
      <c r="D7046" t="s">
        <v>17980</v>
      </c>
      <c r="E7046" t="s">
        <v>15052</v>
      </c>
      <c r="F7046">
        <v>3726</v>
      </c>
      <c r="G7046" t="s">
        <v>17981</v>
      </c>
      <c r="H7046" t="s">
        <v>38306</v>
      </c>
      <c r="I7046" t="s">
        <v>17983</v>
      </c>
      <c r="J7046" t="s">
        <v>38307</v>
      </c>
    </row>
    <row r="7047" spans="1:10" x14ac:dyDescent="0.2">
      <c r="A7047">
        <v>9</v>
      </c>
      <c r="B7047">
        <v>134385436</v>
      </c>
      <c r="C7047" t="s">
        <v>38308</v>
      </c>
      <c r="D7047" t="s">
        <v>17990</v>
      </c>
      <c r="E7047" t="s">
        <v>17986</v>
      </c>
      <c r="F7047">
        <v>4785</v>
      </c>
      <c r="G7047" t="s">
        <v>17981</v>
      </c>
      <c r="H7047" t="s">
        <v>38309</v>
      </c>
      <c r="I7047" t="s">
        <v>17983</v>
      </c>
      <c r="J7047" t="s">
        <v>38310</v>
      </c>
    </row>
    <row r="7048" spans="1:10" x14ac:dyDescent="0.2">
      <c r="A7048">
        <v>9</v>
      </c>
      <c r="B7048">
        <v>134386744</v>
      </c>
      <c r="C7048" t="s">
        <v>38311</v>
      </c>
      <c r="D7048" t="s">
        <v>15052</v>
      </c>
      <c r="E7048" t="s">
        <v>17980</v>
      </c>
      <c r="F7048">
        <v>5099</v>
      </c>
      <c r="G7048" t="s">
        <v>17981</v>
      </c>
      <c r="H7048" t="s">
        <v>38312</v>
      </c>
      <c r="I7048" t="s">
        <v>17983</v>
      </c>
      <c r="J7048" t="s">
        <v>38313</v>
      </c>
    </row>
    <row r="7049" spans="1:10" x14ac:dyDescent="0.2">
      <c r="A7049">
        <v>9</v>
      </c>
      <c r="B7049">
        <v>134387488</v>
      </c>
      <c r="C7049" t="s">
        <v>38314</v>
      </c>
      <c r="D7049" t="s">
        <v>15052</v>
      </c>
      <c r="E7049" t="s">
        <v>17980</v>
      </c>
      <c r="F7049">
        <v>4405</v>
      </c>
      <c r="G7049" t="s">
        <v>17981</v>
      </c>
      <c r="H7049" t="s">
        <v>38315</v>
      </c>
      <c r="I7049" t="s">
        <v>17983</v>
      </c>
      <c r="J7049" t="s">
        <v>38316</v>
      </c>
    </row>
    <row r="7050" spans="1:10" x14ac:dyDescent="0.2">
      <c r="A7050">
        <v>9</v>
      </c>
      <c r="B7050">
        <v>134395574</v>
      </c>
      <c r="C7050" t="s">
        <v>38317</v>
      </c>
      <c r="D7050" t="s">
        <v>17986</v>
      </c>
      <c r="E7050" t="s">
        <v>17990</v>
      </c>
      <c r="F7050">
        <v>4991</v>
      </c>
      <c r="G7050" t="s">
        <v>17981</v>
      </c>
      <c r="H7050" t="s">
        <v>38318</v>
      </c>
      <c r="I7050" t="s">
        <v>17983</v>
      </c>
      <c r="J7050" t="s">
        <v>38319</v>
      </c>
    </row>
    <row r="7051" spans="1:10" x14ac:dyDescent="0.2">
      <c r="A7051">
        <v>9</v>
      </c>
      <c r="B7051">
        <v>134401335</v>
      </c>
      <c r="C7051" t="s">
        <v>38320</v>
      </c>
      <c r="D7051" t="s">
        <v>17980</v>
      </c>
      <c r="E7051" t="s">
        <v>15052</v>
      </c>
      <c r="F7051">
        <v>4382</v>
      </c>
      <c r="G7051" t="s">
        <v>17981</v>
      </c>
      <c r="H7051" t="s">
        <v>38321</v>
      </c>
      <c r="I7051" t="s">
        <v>17983</v>
      </c>
      <c r="J7051" t="s">
        <v>38322</v>
      </c>
    </row>
    <row r="7052" spans="1:10" x14ac:dyDescent="0.2">
      <c r="A7052">
        <v>9</v>
      </c>
      <c r="B7052">
        <v>134406071</v>
      </c>
      <c r="C7052" t="s">
        <v>38323</v>
      </c>
      <c r="D7052" t="s">
        <v>17980</v>
      </c>
      <c r="E7052" t="s">
        <v>17986</v>
      </c>
      <c r="F7052">
        <v>4720</v>
      </c>
      <c r="G7052" t="s">
        <v>17981</v>
      </c>
      <c r="H7052" t="s">
        <v>38324</v>
      </c>
      <c r="I7052" t="s">
        <v>17983</v>
      </c>
      <c r="J7052" t="s">
        <v>38325</v>
      </c>
    </row>
    <row r="7053" spans="1:10" x14ac:dyDescent="0.2">
      <c r="A7053">
        <v>9</v>
      </c>
      <c r="B7053">
        <v>135073877</v>
      </c>
      <c r="C7053" t="s">
        <v>38326</v>
      </c>
      <c r="D7053" t="s">
        <v>17980</v>
      </c>
      <c r="E7053" t="s">
        <v>15052</v>
      </c>
      <c r="F7053">
        <v>3590</v>
      </c>
      <c r="G7053" t="s">
        <v>17981</v>
      </c>
      <c r="H7053" t="s">
        <v>38327</v>
      </c>
      <c r="I7053" t="s">
        <v>17983</v>
      </c>
      <c r="J7053" t="s">
        <v>38328</v>
      </c>
    </row>
    <row r="7054" spans="1:10" x14ac:dyDescent="0.2">
      <c r="A7054">
        <v>9</v>
      </c>
      <c r="B7054">
        <v>135105964</v>
      </c>
      <c r="C7054" t="s">
        <v>38329</v>
      </c>
      <c r="D7054" t="s">
        <v>17990</v>
      </c>
      <c r="E7054" t="s">
        <v>17986</v>
      </c>
      <c r="F7054">
        <v>4457</v>
      </c>
      <c r="G7054" t="s">
        <v>17981</v>
      </c>
      <c r="H7054" t="s">
        <v>38330</v>
      </c>
      <c r="I7054" t="s">
        <v>17983</v>
      </c>
      <c r="J7054" t="s">
        <v>38331</v>
      </c>
    </row>
    <row r="7055" spans="1:10" x14ac:dyDescent="0.2">
      <c r="A7055">
        <v>9</v>
      </c>
      <c r="B7055">
        <v>135202829</v>
      </c>
      <c r="C7055" t="s">
        <v>38332</v>
      </c>
      <c r="D7055" t="s">
        <v>15052</v>
      </c>
      <c r="E7055" t="s">
        <v>17980</v>
      </c>
      <c r="F7055">
        <v>3673</v>
      </c>
      <c r="G7055" t="s">
        <v>17981</v>
      </c>
      <c r="H7055" t="s">
        <v>38333</v>
      </c>
      <c r="I7055" t="s">
        <v>17983</v>
      </c>
      <c r="J7055" t="s">
        <v>38334</v>
      </c>
    </row>
    <row r="7056" spans="1:10" x14ac:dyDescent="0.2">
      <c r="A7056">
        <v>9</v>
      </c>
      <c r="B7056">
        <v>135203231</v>
      </c>
      <c r="C7056" t="s">
        <v>38335</v>
      </c>
      <c r="D7056" t="s">
        <v>17980</v>
      </c>
      <c r="E7056" t="s">
        <v>15052</v>
      </c>
      <c r="F7056">
        <v>4050</v>
      </c>
      <c r="G7056" t="s">
        <v>17981</v>
      </c>
      <c r="H7056" t="s">
        <v>38336</v>
      </c>
      <c r="I7056" t="s">
        <v>17983</v>
      </c>
      <c r="J7056" t="s">
        <v>38337</v>
      </c>
    </row>
    <row r="7057" spans="1:10" x14ac:dyDescent="0.2">
      <c r="A7057">
        <v>9</v>
      </c>
      <c r="B7057">
        <v>135203409</v>
      </c>
      <c r="C7057" t="s">
        <v>38338</v>
      </c>
      <c r="D7057" t="s">
        <v>17990</v>
      </c>
      <c r="E7057" t="s">
        <v>17980</v>
      </c>
      <c r="F7057">
        <v>3583</v>
      </c>
      <c r="G7057" t="s">
        <v>17981</v>
      </c>
      <c r="H7057" t="s">
        <v>38339</v>
      </c>
      <c r="I7057" t="s">
        <v>17983</v>
      </c>
      <c r="J7057" t="s">
        <v>38340</v>
      </c>
    </row>
    <row r="7058" spans="1:10" x14ac:dyDescent="0.2">
      <c r="A7058">
        <v>9</v>
      </c>
      <c r="B7058">
        <v>135206460</v>
      </c>
      <c r="C7058" t="s">
        <v>38341</v>
      </c>
      <c r="D7058" t="s">
        <v>17990</v>
      </c>
      <c r="E7058" t="s">
        <v>17986</v>
      </c>
      <c r="F7058">
        <v>3893</v>
      </c>
      <c r="G7058" t="s">
        <v>17981</v>
      </c>
      <c r="H7058" t="s">
        <v>38342</v>
      </c>
      <c r="I7058" t="s">
        <v>17983</v>
      </c>
      <c r="J7058" t="s">
        <v>38343</v>
      </c>
    </row>
    <row r="7059" spans="1:10" x14ac:dyDescent="0.2">
      <c r="A7059">
        <v>9</v>
      </c>
      <c r="B7059">
        <v>135263573</v>
      </c>
      <c r="C7059" t="s">
        <v>38344</v>
      </c>
      <c r="D7059" t="s">
        <v>17986</v>
      </c>
      <c r="E7059" t="s">
        <v>15052</v>
      </c>
      <c r="F7059">
        <v>5268</v>
      </c>
      <c r="G7059" t="s">
        <v>17981</v>
      </c>
      <c r="H7059" t="s">
        <v>38345</v>
      </c>
      <c r="I7059" t="s">
        <v>17983</v>
      </c>
      <c r="J7059" t="s">
        <v>38346</v>
      </c>
    </row>
    <row r="7060" spans="1:10" x14ac:dyDescent="0.2">
      <c r="A7060">
        <v>9</v>
      </c>
      <c r="B7060">
        <v>135273607</v>
      </c>
      <c r="C7060" t="s">
        <v>38347</v>
      </c>
      <c r="D7060" t="s">
        <v>17980</v>
      </c>
      <c r="E7060" t="s">
        <v>17986</v>
      </c>
      <c r="F7060">
        <v>4461</v>
      </c>
      <c r="G7060" t="s">
        <v>17981</v>
      </c>
      <c r="H7060" t="s">
        <v>38348</v>
      </c>
      <c r="I7060" t="s">
        <v>17983</v>
      </c>
      <c r="J7060" t="s">
        <v>23695</v>
      </c>
    </row>
    <row r="7061" spans="1:10" x14ac:dyDescent="0.2">
      <c r="A7061">
        <v>9</v>
      </c>
      <c r="B7061">
        <v>135470414</v>
      </c>
      <c r="C7061" t="s">
        <v>38349</v>
      </c>
      <c r="D7061" t="s">
        <v>15052</v>
      </c>
      <c r="E7061" t="s">
        <v>17980</v>
      </c>
      <c r="F7061">
        <v>3189</v>
      </c>
      <c r="G7061" t="s">
        <v>17981</v>
      </c>
      <c r="H7061" t="s">
        <v>38350</v>
      </c>
      <c r="I7061" t="s">
        <v>17983</v>
      </c>
      <c r="J7061" t="s">
        <v>38351</v>
      </c>
    </row>
    <row r="7062" spans="1:10" x14ac:dyDescent="0.2">
      <c r="A7062">
        <v>9</v>
      </c>
      <c r="B7062">
        <v>135763816</v>
      </c>
      <c r="C7062" t="s">
        <v>38352</v>
      </c>
      <c r="D7062" t="s">
        <v>17980</v>
      </c>
      <c r="E7062" t="s">
        <v>15052</v>
      </c>
      <c r="F7062">
        <v>3060</v>
      </c>
      <c r="G7062" t="s">
        <v>17981</v>
      </c>
      <c r="H7062" t="s">
        <v>38353</v>
      </c>
      <c r="I7062" t="s">
        <v>17983</v>
      </c>
      <c r="J7062" t="s">
        <v>38354</v>
      </c>
    </row>
    <row r="7063" spans="1:10" x14ac:dyDescent="0.2">
      <c r="A7063">
        <v>9</v>
      </c>
      <c r="B7063">
        <v>135782221</v>
      </c>
      <c r="C7063" t="s">
        <v>38355</v>
      </c>
      <c r="D7063" t="s">
        <v>15052</v>
      </c>
      <c r="E7063" t="s">
        <v>17980</v>
      </c>
      <c r="F7063">
        <v>4486</v>
      </c>
      <c r="G7063" t="s">
        <v>17981</v>
      </c>
      <c r="H7063" t="s">
        <v>38356</v>
      </c>
      <c r="I7063" t="s">
        <v>17983</v>
      </c>
      <c r="J7063" t="s">
        <v>38357</v>
      </c>
    </row>
    <row r="7064" spans="1:10" x14ac:dyDescent="0.2">
      <c r="A7064">
        <v>9</v>
      </c>
      <c r="B7064">
        <v>135786904</v>
      </c>
      <c r="C7064" t="s">
        <v>38358</v>
      </c>
      <c r="D7064" t="s">
        <v>17990</v>
      </c>
      <c r="E7064" t="s">
        <v>17986</v>
      </c>
      <c r="F7064">
        <v>3644</v>
      </c>
      <c r="G7064" t="s">
        <v>17981</v>
      </c>
      <c r="H7064" t="s">
        <v>38359</v>
      </c>
      <c r="I7064" t="s">
        <v>17983</v>
      </c>
      <c r="J7064" t="s">
        <v>32585</v>
      </c>
    </row>
    <row r="7065" spans="1:10" x14ac:dyDescent="0.2">
      <c r="A7065">
        <v>9</v>
      </c>
      <c r="B7065">
        <v>135974079</v>
      </c>
      <c r="C7065" t="s">
        <v>38360</v>
      </c>
      <c r="D7065" t="s">
        <v>17986</v>
      </c>
      <c r="E7065" t="s">
        <v>17980</v>
      </c>
      <c r="F7065">
        <v>4112</v>
      </c>
      <c r="G7065" t="s">
        <v>17981</v>
      </c>
      <c r="H7065" t="s">
        <v>38361</v>
      </c>
      <c r="I7065" t="s">
        <v>17983</v>
      </c>
      <c r="J7065" t="s">
        <v>38362</v>
      </c>
    </row>
    <row r="7066" spans="1:10" x14ac:dyDescent="0.2">
      <c r="A7066">
        <v>9</v>
      </c>
      <c r="B7066">
        <v>135985796</v>
      </c>
      <c r="C7066" t="s">
        <v>38363</v>
      </c>
      <c r="D7066" t="s">
        <v>17980</v>
      </c>
      <c r="E7066" t="s">
        <v>15052</v>
      </c>
      <c r="F7066">
        <v>4495</v>
      </c>
      <c r="G7066" t="s">
        <v>17981</v>
      </c>
      <c r="H7066" t="s">
        <v>38364</v>
      </c>
      <c r="I7066" t="s">
        <v>17983</v>
      </c>
      <c r="J7066" t="s">
        <v>38365</v>
      </c>
    </row>
    <row r="7067" spans="1:10" x14ac:dyDescent="0.2">
      <c r="A7067">
        <v>9</v>
      </c>
      <c r="B7067">
        <v>136083580</v>
      </c>
      <c r="C7067" t="s">
        <v>38366</v>
      </c>
      <c r="D7067" t="s">
        <v>15052</v>
      </c>
      <c r="E7067" t="s">
        <v>17986</v>
      </c>
      <c r="F7067">
        <v>3191</v>
      </c>
      <c r="G7067" t="s">
        <v>17981</v>
      </c>
      <c r="H7067" t="s">
        <v>38367</v>
      </c>
      <c r="I7067" t="s">
        <v>17983</v>
      </c>
      <c r="J7067" t="s">
        <v>38368</v>
      </c>
    </row>
    <row r="7068" spans="1:10" x14ac:dyDescent="0.2">
      <c r="A7068">
        <v>9</v>
      </c>
      <c r="B7068">
        <v>136131289</v>
      </c>
      <c r="C7068" t="s">
        <v>38369</v>
      </c>
      <c r="D7068" t="s">
        <v>17980</v>
      </c>
      <c r="E7068" t="s">
        <v>15052</v>
      </c>
      <c r="F7068">
        <v>3935</v>
      </c>
      <c r="G7068" t="s">
        <v>17981</v>
      </c>
      <c r="H7068" t="s">
        <v>38370</v>
      </c>
      <c r="I7068" t="s">
        <v>17983</v>
      </c>
      <c r="J7068" t="s">
        <v>38371</v>
      </c>
    </row>
    <row r="7069" spans="1:10" x14ac:dyDescent="0.2">
      <c r="A7069">
        <v>9</v>
      </c>
      <c r="B7069">
        <v>136131347</v>
      </c>
      <c r="C7069" t="s">
        <v>38372</v>
      </c>
      <c r="D7069" t="s">
        <v>17986</v>
      </c>
      <c r="E7069" t="s">
        <v>17990</v>
      </c>
      <c r="F7069">
        <v>4247</v>
      </c>
      <c r="G7069" t="s">
        <v>17981</v>
      </c>
      <c r="H7069" t="s">
        <v>38373</v>
      </c>
      <c r="I7069" t="s">
        <v>17983</v>
      </c>
      <c r="J7069" t="s">
        <v>38374</v>
      </c>
    </row>
    <row r="7070" spans="1:10" x14ac:dyDescent="0.2">
      <c r="A7070">
        <v>9</v>
      </c>
      <c r="B7070">
        <v>136131437</v>
      </c>
      <c r="C7070" t="s">
        <v>38375</v>
      </c>
      <c r="D7070" t="s">
        <v>17980</v>
      </c>
      <c r="E7070" t="s">
        <v>15052</v>
      </c>
      <c r="F7070">
        <v>4244</v>
      </c>
      <c r="G7070" t="s">
        <v>17981</v>
      </c>
      <c r="H7070" t="s">
        <v>38376</v>
      </c>
      <c r="I7070" t="s">
        <v>17983</v>
      </c>
      <c r="J7070" t="s">
        <v>38377</v>
      </c>
    </row>
    <row r="7071" spans="1:10" x14ac:dyDescent="0.2">
      <c r="A7071">
        <v>9</v>
      </c>
      <c r="B7071">
        <v>136131472</v>
      </c>
      <c r="C7071" t="s">
        <v>38378</v>
      </c>
      <c r="D7071" t="s">
        <v>17990</v>
      </c>
      <c r="E7071" t="s">
        <v>15052</v>
      </c>
      <c r="F7071">
        <v>4200</v>
      </c>
      <c r="G7071" t="s">
        <v>17981</v>
      </c>
      <c r="H7071" t="s">
        <v>38379</v>
      </c>
      <c r="I7071" t="s">
        <v>17983</v>
      </c>
      <c r="J7071" t="s">
        <v>38380</v>
      </c>
    </row>
    <row r="7072" spans="1:10" x14ac:dyDescent="0.2">
      <c r="A7072">
        <v>9</v>
      </c>
      <c r="B7072">
        <v>136132873</v>
      </c>
      <c r="C7072" t="s">
        <v>38381</v>
      </c>
      <c r="D7072" t="s">
        <v>15052</v>
      </c>
      <c r="E7072" t="s">
        <v>17980</v>
      </c>
      <c r="F7072">
        <v>2910</v>
      </c>
      <c r="G7072" t="s">
        <v>17981</v>
      </c>
      <c r="H7072" t="s">
        <v>38382</v>
      </c>
      <c r="I7072" t="s">
        <v>17983</v>
      </c>
      <c r="J7072" t="s">
        <v>38383</v>
      </c>
    </row>
    <row r="7073" spans="1:10" x14ac:dyDescent="0.2">
      <c r="A7073">
        <v>9</v>
      </c>
      <c r="B7073">
        <v>136136773</v>
      </c>
      <c r="C7073" t="s">
        <v>38384</v>
      </c>
      <c r="D7073" t="s">
        <v>17980</v>
      </c>
      <c r="E7073" t="s">
        <v>15052</v>
      </c>
      <c r="F7073">
        <v>5138</v>
      </c>
      <c r="G7073" t="s">
        <v>17981</v>
      </c>
      <c r="H7073" t="s">
        <v>38385</v>
      </c>
      <c r="I7073" t="s">
        <v>17983</v>
      </c>
      <c r="J7073" t="s">
        <v>38386</v>
      </c>
    </row>
    <row r="7074" spans="1:10" x14ac:dyDescent="0.2">
      <c r="A7074">
        <v>9</v>
      </c>
      <c r="B7074">
        <v>136199466</v>
      </c>
      <c r="C7074" t="s">
        <v>38387</v>
      </c>
      <c r="D7074" t="s">
        <v>17986</v>
      </c>
      <c r="E7074" t="s">
        <v>17990</v>
      </c>
      <c r="F7074">
        <v>4498</v>
      </c>
      <c r="G7074" t="s">
        <v>17981</v>
      </c>
      <c r="H7074" t="s">
        <v>38388</v>
      </c>
      <c r="I7074" t="s">
        <v>17983</v>
      </c>
      <c r="J7074" t="s">
        <v>25464</v>
      </c>
    </row>
    <row r="7075" spans="1:10" x14ac:dyDescent="0.2">
      <c r="A7075">
        <v>9</v>
      </c>
      <c r="B7075">
        <v>136199503</v>
      </c>
      <c r="C7075" t="s">
        <v>38389</v>
      </c>
      <c r="D7075" t="s">
        <v>17986</v>
      </c>
      <c r="E7075" t="s">
        <v>17990</v>
      </c>
      <c r="F7075">
        <v>4252</v>
      </c>
      <c r="G7075" t="s">
        <v>17981</v>
      </c>
      <c r="H7075" t="s">
        <v>38390</v>
      </c>
      <c r="I7075" t="s">
        <v>17983</v>
      </c>
      <c r="J7075" t="s">
        <v>38391</v>
      </c>
    </row>
    <row r="7076" spans="1:10" x14ac:dyDescent="0.2">
      <c r="A7076">
        <v>9</v>
      </c>
      <c r="B7076">
        <v>136268084</v>
      </c>
      <c r="C7076" t="s">
        <v>38392</v>
      </c>
      <c r="D7076" t="s">
        <v>17990</v>
      </c>
      <c r="E7076" t="s">
        <v>17986</v>
      </c>
      <c r="F7076">
        <v>4505</v>
      </c>
      <c r="G7076" t="s">
        <v>17981</v>
      </c>
      <c r="H7076" t="s">
        <v>38393</v>
      </c>
      <c r="I7076" t="s">
        <v>17983</v>
      </c>
      <c r="J7076" t="s">
        <v>38394</v>
      </c>
    </row>
    <row r="7077" spans="1:10" x14ac:dyDescent="0.2">
      <c r="A7077">
        <v>9</v>
      </c>
      <c r="B7077">
        <v>136301982</v>
      </c>
      <c r="C7077" t="s">
        <v>38395</v>
      </c>
      <c r="D7077" t="s">
        <v>17980</v>
      </c>
      <c r="E7077" t="s">
        <v>17986</v>
      </c>
      <c r="F7077">
        <v>3698</v>
      </c>
      <c r="G7077" t="s">
        <v>17981</v>
      </c>
      <c r="H7077" t="s">
        <v>38396</v>
      </c>
      <c r="I7077" t="s">
        <v>17983</v>
      </c>
      <c r="J7077" t="s">
        <v>38397</v>
      </c>
    </row>
    <row r="7078" spans="1:10" x14ac:dyDescent="0.2">
      <c r="A7078">
        <v>9</v>
      </c>
      <c r="B7078">
        <v>136324239</v>
      </c>
      <c r="C7078" t="s">
        <v>38398</v>
      </c>
      <c r="D7078" t="s">
        <v>17980</v>
      </c>
      <c r="E7078" t="s">
        <v>17990</v>
      </c>
      <c r="F7078">
        <v>3732</v>
      </c>
      <c r="G7078" t="s">
        <v>17981</v>
      </c>
      <c r="H7078" t="s">
        <v>38399</v>
      </c>
      <c r="I7078" t="s">
        <v>17983</v>
      </c>
      <c r="J7078" t="s">
        <v>38400</v>
      </c>
    </row>
    <row r="7079" spans="1:10" x14ac:dyDescent="0.2">
      <c r="A7079">
        <v>9</v>
      </c>
      <c r="B7079">
        <v>136328657</v>
      </c>
      <c r="C7079" t="s">
        <v>38401</v>
      </c>
      <c r="D7079" t="s">
        <v>15052</v>
      </c>
      <c r="E7079" t="s">
        <v>17980</v>
      </c>
      <c r="F7079">
        <v>3938</v>
      </c>
      <c r="G7079" t="s">
        <v>17981</v>
      </c>
      <c r="H7079" t="s">
        <v>38402</v>
      </c>
      <c r="I7079" t="s">
        <v>17983</v>
      </c>
      <c r="J7079" t="s">
        <v>38403</v>
      </c>
    </row>
    <row r="7080" spans="1:10" x14ac:dyDescent="0.2">
      <c r="A7080">
        <v>9</v>
      </c>
      <c r="B7080">
        <v>136340200</v>
      </c>
      <c r="C7080" t="s">
        <v>38404</v>
      </c>
      <c r="D7080" t="s">
        <v>15052</v>
      </c>
      <c r="E7080" t="s">
        <v>17986</v>
      </c>
      <c r="F7080">
        <v>4950</v>
      </c>
      <c r="G7080" t="s">
        <v>17981</v>
      </c>
      <c r="H7080" t="s">
        <v>38405</v>
      </c>
      <c r="I7080" t="s">
        <v>17983</v>
      </c>
      <c r="J7080" t="s">
        <v>38406</v>
      </c>
    </row>
    <row r="7081" spans="1:10" x14ac:dyDescent="0.2">
      <c r="A7081">
        <v>9</v>
      </c>
      <c r="B7081">
        <v>136379890</v>
      </c>
      <c r="C7081" t="s">
        <v>38407</v>
      </c>
      <c r="D7081" t="s">
        <v>17990</v>
      </c>
      <c r="E7081" t="s">
        <v>17986</v>
      </c>
      <c r="F7081">
        <v>4375</v>
      </c>
      <c r="G7081" t="s">
        <v>17981</v>
      </c>
      <c r="H7081" t="s">
        <v>38408</v>
      </c>
      <c r="I7081" t="s">
        <v>17983</v>
      </c>
      <c r="J7081" t="s">
        <v>38409</v>
      </c>
    </row>
    <row r="7082" spans="1:10" x14ac:dyDescent="0.2">
      <c r="A7082">
        <v>9</v>
      </c>
      <c r="B7082">
        <v>136412170</v>
      </c>
      <c r="C7082" t="s">
        <v>38410</v>
      </c>
      <c r="D7082" t="s">
        <v>17980</v>
      </c>
      <c r="E7082" t="s">
        <v>15052</v>
      </c>
      <c r="F7082">
        <v>4283</v>
      </c>
      <c r="G7082" t="s">
        <v>17981</v>
      </c>
      <c r="H7082" t="s">
        <v>38411</v>
      </c>
      <c r="I7082" t="s">
        <v>17983</v>
      </c>
      <c r="J7082" t="s">
        <v>38412</v>
      </c>
    </row>
    <row r="7083" spans="1:10" x14ac:dyDescent="0.2">
      <c r="A7083">
        <v>9</v>
      </c>
      <c r="B7083">
        <v>136412236</v>
      </c>
      <c r="C7083" t="s">
        <v>38413</v>
      </c>
      <c r="D7083" t="s">
        <v>17990</v>
      </c>
      <c r="E7083" t="s">
        <v>15052</v>
      </c>
      <c r="F7083">
        <v>6093</v>
      </c>
      <c r="G7083" t="s">
        <v>17981</v>
      </c>
      <c r="H7083" t="s">
        <v>38414</v>
      </c>
      <c r="I7083" t="s">
        <v>17983</v>
      </c>
      <c r="J7083" t="s">
        <v>38415</v>
      </c>
    </row>
    <row r="7084" spans="1:10" x14ac:dyDescent="0.2">
      <c r="A7084">
        <v>9</v>
      </c>
      <c r="B7084">
        <v>136412255</v>
      </c>
      <c r="C7084" t="s">
        <v>38416</v>
      </c>
      <c r="D7084" t="s">
        <v>17990</v>
      </c>
      <c r="E7084" t="s">
        <v>17980</v>
      </c>
      <c r="F7084">
        <v>5528</v>
      </c>
      <c r="G7084" t="s">
        <v>17981</v>
      </c>
      <c r="H7084" t="s">
        <v>38417</v>
      </c>
      <c r="I7084" t="s">
        <v>17983</v>
      </c>
      <c r="J7084" t="s">
        <v>38418</v>
      </c>
    </row>
    <row r="7085" spans="1:10" x14ac:dyDescent="0.2">
      <c r="A7085">
        <v>9</v>
      </c>
      <c r="B7085">
        <v>136412296</v>
      </c>
      <c r="C7085" t="s">
        <v>38419</v>
      </c>
      <c r="D7085" t="s">
        <v>17980</v>
      </c>
      <c r="E7085" t="s">
        <v>15052</v>
      </c>
      <c r="F7085">
        <v>4630</v>
      </c>
      <c r="G7085" t="s">
        <v>17981</v>
      </c>
      <c r="H7085" t="s">
        <v>38420</v>
      </c>
      <c r="I7085" t="s">
        <v>17983</v>
      </c>
      <c r="J7085" t="s">
        <v>38421</v>
      </c>
    </row>
    <row r="7086" spans="1:10" x14ac:dyDescent="0.2">
      <c r="A7086">
        <v>9</v>
      </c>
      <c r="B7086">
        <v>136505114</v>
      </c>
      <c r="C7086" t="s">
        <v>38422</v>
      </c>
      <c r="D7086" t="s">
        <v>17990</v>
      </c>
      <c r="E7086" t="s">
        <v>17986</v>
      </c>
      <c r="F7086">
        <v>3524</v>
      </c>
      <c r="G7086" t="s">
        <v>17981</v>
      </c>
      <c r="H7086" t="s">
        <v>38423</v>
      </c>
      <c r="I7086" t="s">
        <v>17983</v>
      </c>
      <c r="J7086" t="s">
        <v>38424</v>
      </c>
    </row>
    <row r="7087" spans="1:10" x14ac:dyDescent="0.2">
      <c r="A7087">
        <v>9</v>
      </c>
      <c r="B7087">
        <v>136518097</v>
      </c>
      <c r="C7087" t="s">
        <v>38425</v>
      </c>
      <c r="D7087" t="s">
        <v>17990</v>
      </c>
      <c r="E7087" t="s">
        <v>17986</v>
      </c>
      <c r="F7087">
        <v>3303</v>
      </c>
      <c r="G7087" t="s">
        <v>17981</v>
      </c>
      <c r="H7087" t="s">
        <v>38426</v>
      </c>
      <c r="I7087" t="s">
        <v>17983</v>
      </c>
      <c r="J7087" t="s">
        <v>38427</v>
      </c>
    </row>
    <row r="7088" spans="1:10" x14ac:dyDescent="0.2">
      <c r="A7088">
        <v>9</v>
      </c>
      <c r="B7088">
        <v>136536679</v>
      </c>
      <c r="C7088" t="s">
        <v>38428</v>
      </c>
      <c r="D7088" t="s">
        <v>17986</v>
      </c>
      <c r="E7088" t="s">
        <v>17990</v>
      </c>
      <c r="F7088">
        <v>3368</v>
      </c>
      <c r="G7088" t="s">
        <v>17981</v>
      </c>
      <c r="H7088" t="s">
        <v>38429</v>
      </c>
      <c r="I7088" t="s">
        <v>17983</v>
      </c>
      <c r="J7088" t="s">
        <v>22055</v>
      </c>
    </row>
    <row r="7089" spans="1:10" x14ac:dyDescent="0.2">
      <c r="A7089">
        <v>9</v>
      </c>
      <c r="B7089">
        <v>136536793</v>
      </c>
      <c r="C7089" t="s">
        <v>38430</v>
      </c>
      <c r="D7089" t="s">
        <v>17980</v>
      </c>
      <c r="E7089" t="s">
        <v>17986</v>
      </c>
      <c r="F7089">
        <v>4900</v>
      </c>
      <c r="G7089" t="s">
        <v>17981</v>
      </c>
      <c r="H7089" t="s">
        <v>38431</v>
      </c>
      <c r="I7089" t="s">
        <v>17983</v>
      </c>
      <c r="J7089" t="s">
        <v>38432</v>
      </c>
    </row>
    <row r="7090" spans="1:10" x14ac:dyDescent="0.2">
      <c r="A7090">
        <v>9</v>
      </c>
      <c r="B7090">
        <v>136573412</v>
      </c>
      <c r="C7090" t="s">
        <v>38433</v>
      </c>
      <c r="D7090" t="s">
        <v>17986</v>
      </c>
      <c r="E7090" t="s">
        <v>17990</v>
      </c>
      <c r="F7090">
        <v>3958</v>
      </c>
      <c r="G7090" t="s">
        <v>17981</v>
      </c>
      <c r="H7090" t="s">
        <v>38434</v>
      </c>
      <c r="I7090" t="s">
        <v>17983</v>
      </c>
      <c r="J7090" t="s">
        <v>38435</v>
      </c>
    </row>
    <row r="7091" spans="1:10" x14ac:dyDescent="0.2">
      <c r="A7091">
        <v>9</v>
      </c>
      <c r="B7091">
        <v>136599146</v>
      </c>
      <c r="C7091" t="s">
        <v>38436</v>
      </c>
      <c r="D7091" t="s">
        <v>17980</v>
      </c>
      <c r="E7091" t="s">
        <v>15052</v>
      </c>
      <c r="F7091">
        <v>3958</v>
      </c>
      <c r="G7091" t="s">
        <v>17981</v>
      </c>
      <c r="H7091" t="s">
        <v>38437</v>
      </c>
      <c r="I7091" t="s">
        <v>17983</v>
      </c>
      <c r="J7091" t="s">
        <v>22488</v>
      </c>
    </row>
    <row r="7092" spans="1:10" x14ac:dyDescent="0.2">
      <c r="A7092">
        <v>9</v>
      </c>
      <c r="B7092">
        <v>136643994</v>
      </c>
      <c r="C7092" t="s">
        <v>38438</v>
      </c>
      <c r="D7092" t="s">
        <v>15052</v>
      </c>
      <c r="E7092" t="s">
        <v>17980</v>
      </c>
      <c r="F7092">
        <v>3766</v>
      </c>
      <c r="G7092" t="s">
        <v>17981</v>
      </c>
      <c r="H7092" t="s">
        <v>38439</v>
      </c>
      <c r="I7092" t="s">
        <v>17983</v>
      </c>
      <c r="J7092" t="s">
        <v>38440</v>
      </c>
    </row>
    <row r="7093" spans="1:10" x14ac:dyDescent="0.2">
      <c r="A7093">
        <v>9</v>
      </c>
      <c r="B7093">
        <v>136913355</v>
      </c>
      <c r="C7093" t="s">
        <v>38441</v>
      </c>
      <c r="D7093" t="s">
        <v>15052</v>
      </c>
      <c r="E7093" t="s">
        <v>17980</v>
      </c>
      <c r="F7093">
        <v>5161</v>
      </c>
      <c r="G7093" t="s">
        <v>17981</v>
      </c>
      <c r="H7093" t="s">
        <v>38442</v>
      </c>
      <c r="I7093" t="s">
        <v>17983</v>
      </c>
      <c r="J7093" t="s">
        <v>38443</v>
      </c>
    </row>
    <row r="7094" spans="1:10" x14ac:dyDescent="0.2">
      <c r="A7094">
        <v>9</v>
      </c>
      <c r="B7094">
        <v>137707834</v>
      </c>
      <c r="C7094" t="s">
        <v>38444</v>
      </c>
      <c r="D7094" t="s">
        <v>17986</v>
      </c>
      <c r="E7094" t="s">
        <v>17990</v>
      </c>
      <c r="F7094">
        <v>3739</v>
      </c>
      <c r="G7094" t="s">
        <v>17981</v>
      </c>
      <c r="H7094" t="s">
        <v>38445</v>
      </c>
      <c r="I7094" t="s">
        <v>17983</v>
      </c>
      <c r="J7094" t="s">
        <v>24785</v>
      </c>
    </row>
    <row r="7095" spans="1:10" x14ac:dyDescent="0.2">
      <c r="A7095">
        <v>9</v>
      </c>
      <c r="B7095">
        <v>137711997</v>
      </c>
      <c r="C7095" t="s">
        <v>38446</v>
      </c>
      <c r="D7095" t="s">
        <v>17986</v>
      </c>
      <c r="E7095" t="s">
        <v>17980</v>
      </c>
      <c r="F7095">
        <v>2998</v>
      </c>
      <c r="G7095" t="s">
        <v>17981</v>
      </c>
      <c r="H7095" t="s">
        <v>38447</v>
      </c>
      <c r="I7095" t="s">
        <v>17983</v>
      </c>
      <c r="J7095" t="s">
        <v>38448</v>
      </c>
    </row>
    <row r="7096" spans="1:10" x14ac:dyDescent="0.2">
      <c r="A7096">
        <v>9</v>
      </c>
      <c r="B7096">
        <v>137775155</v>
      </c>
      <c r="C7096" t="s">
        <v>38449</v>
      </c>
      <c r="D7096" t="s">
        <v>15052</v>
      </c>
      <c r="E7096" t="s">
        <v>17980</v>
      </c>
      <c r="F7096">
        <v>3791</v>
      </c>
      <c r="G7096" t="s">
        <v>17981</v>
      </c>
      <c r="H7096" t="s">
        <v>38450</v>
      </c>
      <c r="I7096" t="s">
        <v>17983</v>
      </c>
      <c r="J7096" t="s">
        <v>38451</v>
      </c>
    </row>
    <row r="7097" spans="1:10" x14ac:dyDescent="0.2">
      <c r="A7097">
        <v>9</v>
      </c>
      <c r="B7097">
        <v>137982127</v>
      </c>
      <c r="C7097" t="s">
        <v>38452</v>
      </c>
      <c r="D7097" t="s">
        <v>15052</v>
      </c>
      <c r="E7097" t="s">
        <v>17980</v>
      </c>
      <c r="F7097">
        <v>4500</v>
      </c>
      <c r="G7097" t="s">
        <v>17981</v>
      </c>
      <c r="H7097" t="s">
        <v>38453</v>
      </c>
      <c r="I7097" t="s">
        <v>17983</v>
      </c>
      <c r="J7097" t="s">
        <v>38454</v>
      </c>
    </row>
    <row r="7098" spans="1:10" x14ac:dyDescent="0.2">
      <c r="A7098">
        <v>9</v>
      </c>
      <c r="B7098">
        <v>138378856</v>
      </c>
      <c r="C7098" t="s">
        <v>38455</v>
      </c>
      <c r="D7098" t="s">
        <v>17990</v>
      </c>
      <c r="E7098" t="s">
        <v>17986</v>
      </c>
      <c r="F7098">
        <v>4458</v>
      </c>
      <c r="G7098" t="s">
        <v>17981</v>
      </c>
      <c r="H7098" t="s">
        <v>38456</v>
      </c>
      <c r="I7098" t="s">
        <v>17983</v>
      </c>
      <c r="J7098" t="s">
        <v>38457</v>
      </c>
    </row>
    <row r="7099" spans="1:10" x14ac:dyDescent="0.2">
      <c r="A7099">
        <v>9</v>
      </c>
      <c r="B7099">
        <v>138379002</v>
      </c>
      <c r="C7099" t="s">
        <v>38458</v>
      </c>
      <c r="D7099" t="s">
        <v>15052</v>
      </c>
      <c r="E7099" t="s">
        <v>17986</v>
      </c>
      <c r="F7099">
        <v>4347</v>
      </c>
      <c r="G7099" t="s">
        <v>17981</v>
      </c>
      <c r="H7099" t="s">
        <v>38459</v>
      </c>
      <c r="I7099" t="s">
        <v>17983</v>
      </c>
      <c r="J7099" t="s">
        <v>38460</v>
      </c>
    </row>
    <row r="7100" spans="1:10" x14ac:dyDescent="0.2">
      <c r="A7100">
        <v>9</v>
      </c>
      <c r="B7100">
        <v>138440525</v>
      </c>
      <c r="C7100" t="s">
        <v>38461</v>
      </c>
      <c r="D7100" t="s">
        <v>17980</v>
      </c>
      <c r="E7100" t="s">
        <v>17986</v>
      </c>
      <c r="F7100">
        <v>4686</v>
      </c>
      <c r="G7100" t="s">
        <v>17981</v>
      </c>
      <c r="H7100" t="s">
        <v>38462</v>
      </c>
      <c r="I7100" t="s">
        <v>17983</v>
      </c>
      <c r="J7100" t="s">
        <v>38463</v>
      </c>
    </row>
    <row r="7101" spans="1:10" x14ac:dyDescent="0.2">
      <c r="A7101">
        <v>9</v>
      </c>
      <c r="B7101">
        <v>138440527</v>
      </c>
      <c r="C7101" t="s">
        <v>38464</v>
      </c>
      <c r="D7101" t="s">
        <v>15052</v>
      </c>
      <c r="E7101" t="s">
        <v>17980</v>
      </c>
      <c r="F7101">
        <v>4686</v>
      </c>
      <c r="G7101" t="s">
        <v>17981</v>
      </c>
      <c r="H7101" t="s">
        <v>38465</v>
      </c>
      <c r="I7101" t="s">
        <v>17983</v>
      </c>
      <c r="J7101" t="s">
        <v>38463</v>
      </c>
    </row>
    <row r="7102" spans="1:10" x14ac:dyDescent="0.2">
      <c r="A7102">
        <v>9</v>
      </c>
      <c r="B7102">
        <v>138440641</v>
      </c>
      <c r="C7102" t="s">
        <v>38466</v>
      </c>
      <c r="D7102" t="s">
        <v>15052</v>
      </c>
      <c r="E7102" t="s">
        <v>17980</v>
      </c>
      <c r="F7102">
        <v>2966</v>
      </c>
      <c r="G7102" t="s">
        <v>17981</v>
      </c>
      <c r="H7102" t="s">
        <v>38467</v>
      </c>
      <c r="I7102" t="s">
        <v>17983</v>
      </c>
      <c r="J7102" t="s">
        <v>38468</v>
      </c>
    </row>
    <row r="7103" spans="1:10" x14ac:dyDescent="0.2">
      <c r="A7103">
        <v>9</v>
      </c>
      <c r="B7103">
        <v>138518010</v>
      </c>
      <c r="C7103" t="s">
        <v>38469</v>
      </c>
      <c r="D7103" t="s">
        <v>17990</v>
      </c>
      <c r="E7103" t="s">
        <v>17986</v>
      </c>
      <c r="F7103">
        <v>3775</v>
      </c>
      <c r="G7103" t="s">
        <v>17981</v>
      </c>
      <c r="H7103" t="s">
        <v>38470</v>
      </c>
      <c r="I7103" t="s">
        <v>17983</v>
      </c>
      <c r="J7103" t="s">
        <v>38471</v>
      </c>
    </row>
    <row r="7104" spans="1:10" x14ac:dyDescent="0.2">
      <c r="A7104">
        <v>9</v>
      </c>
      <c r="B7104">
        <v>138555237</v>
      </c>
      <c r="C7104" t="s">
        <v>38472</v>
      </c>
      <c r="D7104" t="s">
        <v>17990</v>
      </c>
      <c r="E7104" t="s">
        <v>17986</v>
      </c>
      <c r="F7104">
        <v>3998</v>
      </c>
      <c r="G7104" t="s">
        <v>17981</v>
      </c>
      <c r="H7104" t="s">
        <v>38473</v>
      </c>
      <c r="I7104" t="s">
        <v>17983</v>
      </c>
      <c r="J7104" t="s">
        <v>38474</v>
      </c>
    </row>
    <row r="7105" spans="1:10" x14ac:dyDescent="0.2">
      <c r="A7105">
        <v>9</v>
      </c>
      <c r="B7105">
        <v>138586198</v>
      </c>
      <c r="C7105" t="s">
        <v>38475</v>
      </c>
      <c r="D7105" t="s">
        <v>17986</v>
      </c>
      <c r="E7105" t="s">
        <v>17990</v>
      </c>
      <c r="F7105">
        <v>4592</v>
      </c>
      <c r="G7105" t="s">
        <v>17981</v>
      </c>
      <c r="H7105" t="s">
        <v>38476</v>
      </c>
      <c r="I7105" t="s">
        <v>17983</v>
      </c>
      <c r="J7105" t="s">
        <v>38477</v>
      </c>
    </row>
    <row r="7106" spans="1:10" x14ac:dyDescent="0.2">
      <c r="A7106">
        <v>9</v>
      </c>
      <c r="B7106">
        <v>138586966</v>
      </c>
      <c r="C7106" t="s">
        <v>38478</v>
      </c>
      <c r="D7106" t="s">
        <v>17986</v>
      </c>
      <c r="E7106" t="s">
        <v>17990</v>
      </c>
      <c r="F7106">
        <v>6412</v>
      </c>
      <c r="G7106" t="s">
        <v>17981</v>
      </c>
      <c r="H7106" t="s">
        <v>38479</v>
      </c>
      <c r="I7106" t="s">
        <v>17983</v>
      </c>
      <c r="J7106" t="s">
        <v>38480</v>
      </c>
    </row>
    <row r="7107" spans="1:10" x14ac:dyDescent="0.2">
      <c r="A7107">
        <v>9</v>
      </c>
      <c r="B7107">
        <v>138586967</v>
      </c>
      <c r="C7107" t="s">
        <v>38481</v>
      </c>
      <c r="D7107" t="s">
        <v>17980</v>
      </c>
      <c r="E7107" t="s">
        <v>17990</v>
      </c>
      <c r="F7107">
        <v>6412</v>
      </c>
      <c r="G7107" t="s">
        <v>17981</v>
      </c>
      <c r="H7107" t="s">
        <v>38482</v>
      </c>
      <c r="I7107" t="s">
        <v>17983</v>
      </c>
      <c r="J7107" t="s">
        <v>38480</v>
      </c>
    </row>
    <row r="7108" spans="1:10" x14ac:dyDescent="0.2">
      <c r="A7108">
        <v>9</v>
      </c>
      <c r="B7108">
        <v>138590928</v>
      </c>
      <c r="C7108" t="s">
        <v>38483</v>
      </c>
      <c r="D7108" t="s">
        <v>17980</v>
      </c>
      <c r="E7108" t="s">
        <v>15052</v>
      </c>
      <c r="F7108">
        <v>3779</v>
      </c>
      <c r="G7108" t="s">
        <v>17981</v>
      </c>
      <c r="H7108" t="s">
        <v>38484</v>
      </c>
      <c r="I7108" t="s">
        <v>17983</v>
      </c>
      <c r="J7108" t="s">
        <v>32541</v>
      </c>
    </row>
    <row r="7109" spans="1:10" x14ac:dyDescent="0.2">
      <c r="A7109">
        <v>9</v>
      </c>
      <c r="B7109">
        <v>138591266</v>
      </c>
      <c r="C7109" t="s">
        <v>38485</v>
      </c>
      <c r="D7109" t="s">
        <v>17990</v>
      </c>
      <c r="E7109" t="s">
        <v>17986</v>
      </c>
      <c r="F7109">
        <v>4889</v>
      </c>
      <c r="G7109" t="s">
        <v>17981</v>
      </c>
      <c r="H7109" t="s">
        <v>38486</v>
      </c>
      <c r="I7109" t="s">
        <v>17983</v>
      </c>
      <c r="J7109" t="s">
        <v>38487</v>
      </c>
    </row>
    <row r="7110" spans="1:10" x14ac:dyDescent="0.2">
      <c r="A7110">
        <v>9</v>
      </c>
      <c r="B7110">
        <v>138838140</v>
      </c>
      <c r="C7110" t="s">
        <v>38488</v>
      </c>
      <c r="D7110" t="s">
        <v>15052</v>
      </c>
      <c r="E7110" t="s">
        <v>17980</v>
      </c>
      <c r="F7110">
        <v>4047</v>
      </c>
      <c r="G7110" t="s">
        <v>17981</v>
      </c>
      <c r="H7110" t="s">
        <v>38489</v>
      </c>
      <c r="I7110" t="s">
        <v>17983</v>
      </c>
      <c r="J7110" t="s">
        <v>38490</v>
      </c>
    </row>
    <row r="7111" spans="1:10" x14ac:dyDescent="0.2">
      <c r="A7111">
        <v>9</v>
      </c>
      <c r="B7111">
        <v>138903671</v>
      </c>
      <c r="C7111" t="s">
        <v>38491</v>
      </c>
      <c r="D7111" t="s">
        <v>17990</v>
      </c>
      <c r="E7111" t="s">
        <v>17986</v>
      </c>
      <c r="F7111">
        <v>4212</v>
      </c>
      <c r="G7111" t="s">
        <v>17981</v>
      </c>
      <c r="H7111" t="s">
        <v>38492</v>
      </c>
      <c r="I7111" t="s">
        <v>17983</v>
      </c>
      <c r="J7111" t="s">
        <v>38493</v>
      </c>
    </row>
    <row r="7112" spans="1:10" x14ac:dyDescent="0.2">
      <c r="A7112">
        <v>9</v>
      </c>
      <c r="B7112">
        <v>139137626</v>
      </c>
      <c r="C7112" t="s">
        <v>38494</v>
      </c>
      <c r="D7112" t="s">
        <v>17980</v>
      </c>
      <c r="E7112" t="s">
        <v>15052</v>
      </c>
      <c r="F7112">
        <v>3636</v>
      </c>
      <c r="G7112" t="s">
        <v>17981</v>
      </c>
      <c r="H7112" t="s">
        <v>38495</v>
      </c>
      <c r="I7112" t="s">
        <v>17983</v>
      </c>
      <c r="J7112" t="s">
        <v>38496</v>
      </c>
    </row>
    <row r="7113" spans="1:10" x14ac:dyDescent="0.2">
      <c r="A7113">
        <v>9</v>
      </c>
      <c r="B7113">
        <v>139222174</v>
      </c>
      <c r="C7113" t="s">
        <v>38497</v>
      </c>
      <c r="D7113" t="s">
        <v>15052</v>
      </c>
      <c r="E7113" t="s">
        <v>17980</v>
      </c>
      <c r="F7113">
        <v>3706</v>
      </c>
      <c r="G7113" t="s">
        <v>17981</v>
      </c>
      <c r="H7113" t="s">
        <v>38498</v>
      </c>
      <c r="I7113" t="s">
        <v>17983</v>
      </c>
      <c r="J7113" t="s">
        <v>33633</v>
      </c>
    </row>
    <row r="7114" spans="1:10" x14ac:dyDescent="0.2">
      <c r="A7114">
        <v>9</v>
      </c>
      <c r="B7114">
        <v>139266405</v>
      </c>
      <c r="C7114" t="s">
        <v>38499</v>
      </c>
      <c r="D7114" t="s">
        <v>17986</v>
      </c>
      <c r="E7114" t="s">
        <v>17990</v>
      </c>
      <c r="F7114">
        <v>5280</v>
      </c>
      <c r="G7114" t="s">
        <v>17981</v>
      </c>
      <c r="H7114" t="s">
        <v>38500</v>
      </c>
      <c r="I7114" t="s">
        <v>17983</v>
      </c>
      <c r="J7114" t="s">
        <v>38501</v>
      </c>
    </row>
    <row r="7115" spans="1:10" x14ac:dyDescent="0.2">
      <c r="A7115">
        <v>9</v>
      </c>
      <c r="B7115">
        <v>139266496</v>
      </c>
      <c r="C7115" t="s">
        <v>38502</v>
      </c>
      <c r="D7115" t="s">
        <v>17980</v>
      </c>
      <c r="E7115" t="s">
        <v>15052</v>
      </c>
      <c r="F7115">
        <v>4950</v>
      </c>
      <c r="G7115" t="s">
        <v>17981</v>
      </c>
      <c r="H7115" t="s">
        <v>38503</v>
      </c>
      <c r="I7115" t="s">
        <v>17983</v>
      </c>
      <c r="J7115" t="s">
        <v>38504</v>
      </c>
    </row>
    <row r="7116" spans="1:10" x14ac:dyDescent="0.2">
      <c r="A7116">
        <v>9</v>
      </c>
      <c r="B7116">
        <v>139272058</v>
      </c>
      <c r="C7116" t="s">
        <v>38505</v>
      </c>
      <c r="D7116" t="s">
        <v>17990</v>
      </c>
      <c r="E7116" t="s">
        <v>17986</v>
      </c>
      <c r="F7116">
        <v>4709</v>
      </c>
      <c r="G7116" t="s">
        <v>17981</v>
      </c>
      <c r="H7116" t="s">
        <v>38506</v>
      </c>
      <c r="I7116" t="s">
        <v>17983</v>
      </c>
      <c r="J7116" t="s">
        <v>38507</v>
      </c>
    </row>
    <row r="7117" spans="1:10" x14ac:dyDescent="0.2">
      <c r="A7117">
        <v>9</v>
      </c>
      <c r="B7117">
        <v>139272502</v>
      </c>
      <c r="C7117" t="s">
        <v>38508</v>
      </c>
      <c r="D7117" t="s">
        <v>15052</v>
      </c>
      <c r="E7117" t="s">
        <v>17980</v>
      </c>
      <c r="F7117">
        <v>5548</v>
      </c>
      <c r="G7117" t="s">
        <v>17981</v>
      </c>
      <c r="H7117" t="s">
        <v>38509</v>
      </c>
      <c r="I7117" t="s">
        <v>17983</v>
      </c>
      <c r="J7117" t="s">
        <v>38510</v>
      </c>
    </row>
    <row r="7118" spans="1:10" x14ac:dyDescent="0.2">
      <c r="A7118">
        <v>9</v>
      </c>
      <c r="B7118">
        <v>139273402</v>
      </c>
      <c r="C7118" t="s">
        <v>38511</v>
      </c>
      <c r="D7118" t="s">
        <v>17980</v>
      </c>
      <c r="E7118" t="s">
        <v>15052</v>
      </c>
      <c r="F7118">
        <v>5335</v>
      </c>
      <c r="G7118" t="s">
        <v>17981</v>
      </c>
      <c r="H7118" t="s">
        <v>38512</v>
      </c>
      <c r="I7118" t="s">
        <v>17983</v>
      </c>
      <c r="J7118" t="s">
        <v>38513</v>
      </c>
    </row>
    <row r="7119" spans="1:10" x14ac:dyDescent="0.2">
      <c r="A7119">
        <v>9</v>
      </c>
      <c r="B7119">
        <v>139275204</v>
      </c>
      <c r="C7119" t="s">
        <v>38514</v>
      </c>
      <c r="D7119" t="s">
        <v>17990</v>
      </c>
      <c r="E7119" t="s">
        <v>17980</v>
      </c>
      <c r="F7119">
        <v>5121</v>
      </c>
      <c r="G7119" t="s">
        <v>17981</v>
      </c>
      <c r="H7119" t="s">
        <v>38515</v>
      </c>
      <c r="I7119" t="s">
        <v>17983</v>
      </c>
      <c r="J7119" t="s">
        <v>38516</v>
      </c>
    </row>
    <row r="7120" spans="1:10" x14ac:dyDescent="0.2">
      <c r="A7120">
        <v>9</v>
      </c>
      <c r="B7120">
        <v>139275294</v>
      </c>
      <c r="C7120" t="s">
        <v>38517</v>
      </c>
      <c r="D7120" t="s">
        <v>17986</v>
      </c>
      <c r="E7120" t="s">
        <v>17980</v>
      </c>
      <c r="F7120">
        <v>4927</v>
      </c>
      <c r="G7120" t="s">
        <v>17981</v>
      </c>
      <c r="H7120" t="s">
        <v>38518</v>
      </c>
      <c r="I7120" t="s">
        <v>17983</v>
      </c>
      <c r="J7120" t="s">
        <v>38519</v>
      </c>
    </row>
    <row r="7121" spans="1:10" x14ac:dyDescent="0.2">
      <c r="A7121">
        <v>9</v>
      </c>
      <c r="B7121">
        <v>139277994</v>
      </c>
      <c r="C7121" t="s">
        <v>18111</v>
      </c>
      <c r="D7121" t="s">
        <v>38520</v>
      </c>
      <c r="E7121" t="s">
        <v>17980</v>
      </c>
      <c r="F7121">
        <v>5535.97</v>
      </c>
      <c r="G7121" t="s">
        <v>17981</v>
      </c>
      <c r="H7121" t="s">
        <v>38521</v>
      </c>
      <c r="I7121" t="s">
        <v>17983</v>
      </c>
      <c r="J7121" t="s">
        <v>38522</v>
      </c>
    </row>
    <row r="7122" spans="1:10" x14ac:dyDescent="0.2">
      <c r="A7122">
        <v>9</v>
      </c>
      <c r="B7122">
        <v>139279173</v>
      </c>
      <c r="C7122" t="s">
        <v>38523</v>
      </c>
      <c r="D7122" t="s">
        <v>17986</v>
      </c>
      <c r="E7122" t="s">
        <v>17990</v>
      </c>
      <c r="F7122">
        <v>5415</v>
      </c>
      <c r="G7122" t="s">
        <v>17981</v>
      </c>
      <c r="H7122" t="s">
        <v>38524</v>
      </c>
      <c r="I7122" t="s">
        <v>17983</v>
      </c>
      <c r="J7122" t="s">
        <v>38525</v>
      </c>
    </row>
    <row r="7123" spans="1:10" x14ac:dyDescent="0.2">
      <c r="A7123">
        <v>9</v>
      </c>
      <c r="B7123">
        <v>139289825</v>
      </c>
      <c r="C7123" t="s">
        <v>38526</v>
      </c>
      <c r="D7123" t="s">
        <v>17990</v>
      </c>
      <c r="E7123" t="s">
        <v>17986</v>
      </c>
      <c r="F7123">
        <v>4984</v>
      </c>
      <c r="G7123" t="s">
        <v>17981</v>
      </c>
      <c r="H7123" t="s">
        <v>38527</v>
      </c>
      <c r="I7123" t="s">
        <v>17983</v>
      </c>
      <c r="J7123" t="s">
        <v>38528</v>
      </c>
    </row>
    <row r="7124" spans="1:10" x14ac:dyDescent="0.2">
      <c r="A7124">
        <v>9</v>
      </c>
      <c r="B7124">
        <v>139298593</v>
      </c>
      <c r="C7124" t="s">
        <v>38529</v>
      </c>
      <c r="D7124" t="s">
        <v>17990</v>
      </c>
      <c r="E7124" t="s">
        <v>17986</v>
      </c>
      <c r="F7124">
        <v>4925</v>
      </c>
      <c r="G7124" t="s">
        <v>17981</v>
      </c>
      <c r="H7124" t="s">
        <v>38530</v>
      </c>
      <c r="I7124" t="s">
        <v>17983</v>
      </c>
      <c r="J7124" t="s">
        <v>38531</v>
      </c>
    </row>
    <row r="7125" spans="1:10" x14ac:dyDescent="0.2">
      <c r="A7125">
        <v>9</v>
      </c>
      <c r="B7125">
        <v>139311471</v>
      </c>
      <c r="C7125" t="s">
        <v>38532</v>
      </c>
      <c r="D7125" t="s">
        <v>17980</v>
      </c>
      <c r="E7125" t="s">
        <v>15052</v>
      </c>
      <c r="F7125">
        <v>4117</v>
      </c>
      <c r="G7125" t="s">
        <v>17981</v>
      </c>
      <c r="H7125" t="s">
        <v>38533</v>
      </c>
      <c r="I7125" t="s">
        <v>17983</v>
      </c>
      <c r="J7125" t="s">
        <v>38534</v>
      </c>
    </row>
    <row r="7126" spans="1:10" x14ac:dyDescent="0.2">
      <c r="A7126">
        <v>9</v>
      </c>
      <c r="B7126">
        <v>139324737</v>
      </c>
      <c r="C7126" t="s">
        <v>38535</v>
      </c>
      <c r="D7126" t="s">
        <v>17980</v>
      </c>
      <c r="E7126" t="s">
        <v>17990</v>
      </c>
      <c r="F7126">
        <v>4267</v>
      </c>
      <c r="G7126" t="s">
        <v>17981</v>
      </c>
      <c r="H7126" t="s">
        <v>38536</v>
      </c>
      <c r="I7126" t="s">
        <v>17983</v>
      </c>
      <c r="J7126" t="s">
        <v>38537</v>
      </c>
    </row>
    <row r="7127" spans="1:10" x14ac:dyDescent="0.2">
      <c r="A7127">
        <v>9</v>
      </c>
      <c r="B7127">
        <v>139327034</v>
      </c>
      <c r="C7127" t="s">
        <v>38538</v>
      </c>
      <c r="D7127" t="s">
        <v>17990</v>
      </c>
      <c r="E7127" t="s">
        <v>17986</v>
      </c>
      <c r="F7127">
        <v>4277</v>
      </c>
      <c r="G7127" t="s">
        <v>17981</v>
      </c>
      <c r="H7127" t="s">
        <v>38539</v>
      </c>
      <c r="I7127" t="s">
        <v>17983</v>
      </c>
      <c r="J7127" t="s">
        <v>38540</v>
      </c>
    </row>
    <row r="7128" spans="1:10" x14ac:dyDescent="0.2">
      <c r="A7128">
        <v>9</v>
      </c>
      <c r="B7128">
        <v>139327439</v>
      </c>
      <c r="C7128" t="s">
        <v>38541</v>
      </c>
      <c r="D7128" t="s">
        <v>17990</v>
      </c>
      <c r="E7128" t="s">
        <v>17986</v>
      </c>
      <c r="F7128">
        <v>4368</v>
      </c>
      <c r="G7128" t="s">
        <v>17981</v>
      </c>
      <c r="H7128" t="s">
        <v>38542</v>
      </c>
      <c r="I7128" t="s">
        <v>17983</v>
      </c>
      <c r="J7128" t="s">
        <v>38543</v>
      </c>
    </row>
    <row r="7129" spans="1:10" x14ac:dyDescent="0.2">
      <c r="A7129">
        <v>9</v>
      </c>
      <c r="B7129">
        <v>139368953</v>
      </c>
      <c r="C7129" t="s">
        <v>38544</v>
      </c>
      <c r="D7129" t="s">
        <v>17986</v>
      </c>
      <c r="E7129" t="s">
        <v>17990</v>
      </c>
      <c r="F7129">
        <v>5162</v>
      </c>
      <c r="G7129" t="s">
        <v>17981</v>
      </c>
      <c r="H7129" t="s">
        <v>38545</v>
      </c>
      <c r="I7129" t="s">
        <v>17983</v>
      </c>
      <c r="J7129" t="s">
        <v>38546</v>
      </c>
    </row>
    <row r="7130" spans="1:10" x14ac:dyDescent="0.2">
      <c r="A7130">
        <v>9</v>
      </c>
      <c r="B7130">
        <v>139369062</v>
      </c>
      <c r="C7130" t="s">
        <v>38547</v>
      </c>
      <c r="D7130" t="s">
        <v>17980</v>
      </c>
      <c r="E7130" t="s">
        <v>15052</v>
      </c>
      <c r="F7130">
        <v>4580</v>
      </c>
      <c r="G7130" t="s">
        <v>17981</v>
      </c>
      <c r="H7130" t="s">
        <v>38548</v>
      </c>
      <c r="I7130" t="s">
        <v>17983</v>
      </c>
      <c r="J7130" t="s">
        <v>38549</v>
      </c>
    </row>
    <row r="7131" spans="1:10" x14ac:dyDescent="0.2">
      <c r="A7131">
        <v>9</v>
      </c>
      <c r="B7131">
        <v>139371342</v>
      </c>
      <c r="C7131" t="s">
        <v>38550</v>
      </c>
      <c r="D7131" t="s">
        <v>17986</v>
      </c>
      <c r="E7131" t="s">
        <v>17990</v>
      </c>
      <c r="F7131">
        <v>4001</v>
      </c>
      <c r="G7131" t="s">
        <v>17981</v>
      </c>
      <c r="H7131" t="s">
        <v>38551</v>
      </c>
      <c r="I7131" t="s">
        <v>17983</v>
      </c>
      <c r="J7131" t="s">
        <v>38552</v>
      </c>
    </row>
    <row r="7132" spans="1:10" x14ac:dyDescent="0.2">
      <c r="A7132">
        <v>9</v>
      </c>
      <c r="B7132">
        <v>139371405</v>
      </c>
      <c r="C7132" t="s">
        <v>38553</v>
      </c>
      <c r="D7132" t="s">
        <v>17986</v>
      </c>
      <c r="E7132" t="s">
        <v>17980</v>
      </c>
      <c r="F7132">
        <v>3717</v>
      </c>
      <c r="G7132" t="s">
        <v>17981</v>
      </c>
      <c r="H7132" t="s">
        <v>38554</v>
      </c>
      <c r="I7132" t="s">
        <v>17983</v>
      </c>
      <c r="J7132" t="s">
        <v>38555</v>
      </c>
    </row>
    <row r="7133" spans="1:10" x14ac:dyDescent="0.2">
      <c r="A7133">
        <v>9</v>
      </c>
      <c r="B7133">
        <v>139371786</v>
      </c>
      <c r="C7133" t="s">
        <v>38556</v>
      </c>
      <c r="D7133" t="s">
        <v>17990</v>
      </c>
      <c r="E7133" t="s">
        <v>17980</v>
      </c>
      <c r="F7133">
        <v>5075</v>
      </c>
      <c r="G7133" t="s">
        <v>17981</v>
      </c>
      <c r="H7133" t="s">
        <v>38557</v>
      </c>
      <c r="I7133" t="s">
        <v>17983</v>
      </c>
      <c r="J7133" t="s">
        <v>38558</v>
      </c>
    </row>
    <row r="7134" spans="1:10" x14ac:dyDescent="0.2">
      <c r="A7134">
        <v>9</v>
      </c>
      <c r="B7134">
        <v>139378914</v>
      </c>
      <c r="C7134" t="s">
        <v>38559</v>
      </c>
      <c r="D7134" t="s">
        <v>15052</v>
      </c>
      <c r="E7134" t="s">
        <v>17980</v>
      </c>
      <c r="F7134">
        <v>5379</v>
      </c>
      <c r="G7134" t="s">
        <v>17981</v>
      </c>
      <c r="H7134" t="s">
        <v>38560</v>
      </c>
      <c r="I7134" t="s">
        <v>17983</v>
      </c>
      <c r="J7134" t="s">
        <v>38561</v>
      </c>
    </row>
    <row r="7135" spans="1:10" x14ac:dyDescent="0.2">
      <c r="A7135">
        <v>9</v>
      </c>
      <c r="B7135">
        <v>139391636</v>
      </c>
      <c r="C7135" t="s">
        <v>38562</v>
      </c>
      <c r="D7135" t="s">
        <v>17986</v>
      </c>
      <c r="E7135" t="s">
        <v>17990</v>
      </c>
      <c r="F7135">
        <v>5010</v>
      </c>
      <c r="G7135" t="s">
        <v>17981</v>
      </c>
      <c r="H7135" t="s">
        <v>38563</v>
      </c>
      <c r="I7135" t="s">
        <v>17983</v>
      </c>
      <c r="J7135" t="s">
        <v>38564</v>
      </c>
    </row>
    <row r="7136" spans="1:10" x14ac:dyDescent="0.2">
      <c r="A7136">
        <v>9</v>
      </c>
      <c r="B7136">
        <v>139397707</v>
      </c>
      <c r="C7136" t="s">
        <v>38565</v>
      </c>
      <c r="D7136" t="s">
        <v>17986</v>
      </c>
      <c r="E7136" t="s">
        <v>17990</v>
      </c>
      <c r="F7136">
        <v>4618</v>
      </c>
      <c r="G7136" t="s">
        <v>17981</v>
      </c>
      <c r="H7136" t="s">
        <v>38566</v>
      </c>
      <c r="I7136" t="s">
        <v>17983</v>
      </c>
      <c r="J7136" t="s">
        <v>38567</v>
      </c>
    </row>
    <row r="7137" spans="1:10" x14ac:dyDescent="0.2">
      <c r="A7137">
        <v>9</v>
      </c>
      <c r="B7137">
        <v>139616742</v>
      </c>
      <c r="C7137" t="s">
        <v>38568</v>
      </c>
      <c r="D7137" t="s">
        <v>17990</v>
      </c>
      <c r="E7137" t="s">
        <v>17986</v>
      </c>
      <c r="F7137">
        <v>4797</v>
      </c>
      <c r="G7137" t="s">
        <v>17981</v>
      </c>
      <c r="H7137" t="s">
        <v>38569</v>
      </c>
      <c r="I7137" t="s">
        <v>17983</v>
      </c>
      <c r="J7137" t="s">
        <v>38570</v>
      </c>
    </row>
    <row r="7138" spans="1:10" x14ac:dyDescent="0.2">
      <c r="A7138">
        <v>9</v>
      </c>
      <c r="B7138">
        <v>139656670</v>
      </c>
      <c r="C7138" t="s">
        <v>38571</v>
      </c>
      <c r="D7138" t="s">
        <v>15052</v>
      </c>
      <c r="E7138" t="s">
        <v>17980</v>
      </c>
      <c r="F7138">
        <v>4339</v>
      </c>
      <c r="G7138" t="s">
        <v>17981</v>
      </c>
      <c r="H7138" t="s">
        <v>38572</v>
      </c>
      <c r="I7138" t="s">
        <v>17983</v>
      </c>
      <c r="J7138" t="s">
        <v>38573</v>
      </c>
    </row>
    <row r="7139" spans="1:10" x14ac:dyDescent="0.2">
      <c r="A7139">
        <v>9</v>
      </c>
      <c r="B7139">
        <v>139656706</v>
      </c>
      <c r="C7139" t="s">
        <v>38574</v>
      </c>
      <c r="D7139" t="s">
        <v>17990</v>
      </c>
      <c r="E7139" t="s">
        <v>17980</v>
      </c>
      <c r="F7139">
        <v>4555</v>
      </c>
      <c r="G7139" t="s">
        <v>17981</v>
      </c>
      <c r="H7139" t="s">
        <v>38575</v>
      </c>
      <c r="I7139" t="s">
        <v>17983</v>
      </c>
      <c r="J7139" t="s">
        <v>38576</v>
      </c>
    </row>
    <row r="7140" spans="1:10" x14ac:dyDescent="0.2">
      <c r="A7140">
        <v>9</v>
      </c>
      <c r="B7140">
        <v>139657834</v>
      </c>
      <c r="C7140" t="s">
        <v>38577</v>
      </c>
      <c r="D7140" t="s">
        <v>17986</v>
      </c>
      <c r="E7140" t="s">
        <v>17980</v>
      </c>
      <c r="F7140">
        <v>4173</v>
      </c>
      <c r="G7140" t="s">
        <v>17981</v>
      </c>
      <c r="H7140" t="s">
        <v>38578</v>
      </c>
      <c r="I7140" t="s">
        <v>17983</v>
      </c>
      <c r="J7140" t="s">
        <v>24080</v>
      </c>
    </row>
    <row r="7141" spans="1:10" x14ac:dyDescent="0.2">
      <c r="A7141">
        <v>9</v>
      </c>
      <c r="B7141">
        <v>139700605</v>
      </c>
      <c r="C7141" t="s">
        <v>38579</v>
      </c>
      <c r="D7141" t="s">
        <v>15052</v>
      </c>
      <c r="E7141" t="s">
        <v>17980</v>
      </c>
      <c r="F7141">
        <v>4645</v>
      </c>
      <c r="G7141" t="s">
        <v>17981</v>
      </c>
      <c r="H7141" t="s">
        <v>38580</v>
      </c>
      <c r="I7141" t="s">
        <v>17983</v>
      </c>
      <c r="J7141" t="s">
        <v>38581</v>
      </c>
    </row>
    <row r="7142" spans="1:10" x14ac:dyDescent="0.2">
      <c r="A7142">
        <v>9</v>
      </c>
      <c r="B7142">
        <v>139701108</v>
      </c>
      <c r="C7142" t="s">
        <v>38582</v>
      </c>
      <c r="D7142" t="s">
        <v>17990</v>
      </c>
      <c r="E7142" t="s">
        <v>17980</v>
      </c>
      <c r="F7142">
        <v>4482</v>
      </c>
      <c r="G7142" t="s">
        <v>17981</v>
      </c>
      <c r="H7142" t="s">
        <v>38583</v>
      </c>
      <c r="I7142" t="s">
        <v>17983</v>
      </c>
      <c r="J7142" t="s">
        <v>38584</v>
      </c>
    </row>
    <row r="7143" spans="1:10" x14ac:dyDescent="0.2">
      <c r="A7143">
        <v>9</v>
      </c>
      <c r="B7143">
        <v>139726239</v>
      </c>
      <c r="C7143" t="s">
        <v>38585</v>
      </c>
      <c r="D7143" t="s">
        <v>17990</v>
      </c>
      <c r="E7143" t="s">
        <v>17986</v>
      </c>
      <c r="F7143">
        <v>4831</v>
      </c>
      <c r="G7143" t="s">
        <v>17981</v>
      </c>
      <c r="H7143" t="s">
        <v>38586</v>
      </c>
      <c r="I7143" t="s">
        <v>17983</v>
      </c>
      <c r="J7143" t="s">
        <v>19182</v>
      </c>
    </row>
    <row r="7144" spans="1:10" x14ac:dyDescent="0.2">
      <c r="A7144">
        <v>9</v>
      </c>
      <c r="B7144">
        <v>139732331</v>
      </c>
      <c r="C7144" t="s">
        <v>38587</v>
      </c>
      <c r="D7144" t="s">
        <v>17986</v>
      </c>
      <c r="E7144" t="s">
        <v>17980</v>
      </c>
      <c r="F7144">
        <v>4480</v>
      </c>
      <c r="G7144" t="s">
        <v>17981</v>
      </c>
      <c r="H7144" t="s">
        <v>38588</v>
      </c>
      <c r="I7144" t="s">
        <v>17983</v>
      </c>
      <c r="J7144" t="s">
        <v>38589</v>
      </c>
    </row>
    <row r="7145" spans="1:10" x14ac:dyDescent="0.2">
      <c r="A7145">
        <v>9</v>
      </c>
      <c r="B7145">
        <v>139732462</v>
      </c>
      <c r="C7145" t="s">
        <v>38590</v>
      </c>
      <c r="D7145" t="s">
        <v>17980</v>
      </c>
      <c r="E7145" t="s">
        <v>15052</v>
      </c>
      <c r="F7145">
        <v>5009</v>
      </c>
      <c r="G7145" t="s">
        <v>17981</v>
      </c>
      <c r="H7145" t="s">
        <v>38591</v>
      </c>
      <c r="I7145" t="s">
        <v>17983</v>
      </c>
      <c r="J7145" t="s">
        <v>37019</v>
      </c>
    </row>
    <row r="7146" spans="1:10" x14ac:dyDescent="0.2">
      <c r="A7146">
        <v>9</v>
      </c>
      <c r="B7146">
        <v>139739643</v>
      </c>
      <c r="C7146" t="s">
        <v>38592</v>
      </c>
      <c r="D7146" t="s">
        <v>15052</v>
      </c>
      <c r="E7146" t="s">
        <v>17980</v>
      </c>
      <c r="F7146">
        <v>4510</v>
      </c>
      <c r="G7146" t="s">
        <v>17981</v>
      </c>
      <c r="H7146" t="s">
        <v>38593</v>
      </c>
      <c r="I7146" t="s">
        <v>17983</v>
      </c>
      <c r="J7146" t="s">
        <v>38594</v>
      </c>
    </row>
    <row r="7147" spans="1:10" x14ac:dyDescent="0.2">
      <c r="A7147">
        <v>9</v>
      </c>
      <c r="B7147">
        <v>139749067</v>
      </c>
      <c r="C7147" t="s">
        <v>38595</v>
      </c>
      <c r="D7147" t="s">
        <v>17980</v>
      </c>
      <c r="E7147" t="s">
        <v>15052</v>
      </c>
      <c r="F7147">
        <v>4795</v>
      </c>
      <c r="G7147" t="s">
        <v>17981</v>
      </c>
      <c r="H7147" t="s">
        <v>38596</v>
      </c>
      <c r="I7147" t="s">
        <v>17983</v>
      </c>
      <c r="J7147" t="s">
        <v>38597</v>
      </c>
    </row>
    <row r="7148" spans="1:10" x14ac:dyDescent="0.2">
      <c r="A7148">
        <v>9</v>
      </c>
      <c r="B7148">
        <v>139752899</v>
      </c>
      <c r="C7148" t="s">
        <v>38598</v>
      </c>
      <c r="D7148" t="s">
        <v>15052</v>
      </c>
      <c r="E7148" t="s">
        <v>17986</v>
      </c>
      <c r="F7148">
        <v>3876</v>
      </c>
      <c r="G7148" t="s">
        <v>17981</v>
      </c>
      <c r="H7148" t="s">
        <v>38599</v>
      </c>
      <c r="I7148" t="s">
        <v>17983</v>
      </c>
      <c r="J7148" t="s">
        <v>18856</v>
      </c>
    </row>
    <row r="7149" spans="1:10" x14ac:dyDescent="0.2">
      <c r="A7149">
        <v>9</v>
      </c>
      <c r="B7149">
        <v>139835558</v>
      </c>
      <c r="C7149" t="s">
        <v>38600</v>
      </c>
      <c r="D7149" t="s">
        <v>17980</v>
      </c>
      <c r="E7149" t="s">
        <v>15052</v>
      </c>
      <c r="F7149">
        <v>5802</v>
      </c>
      <c r="G7149" t="s">
        <v>17981</v>
      </c>
      <c r="H7149" t="s">
        <v>38601</v>
      </c>
      <c r="I7149" t="s">
        <v>17983</v>
      </c>
      <c r="J7149" t="s">
        <v>38602</v>
      </c>
    </row>
    <row r="7150" spans="1:10" x14ac:dyDescent="0.2">
      <c r="A7150">
        <v>9</v>
      </c>
      <c r="B7150">
        <v>139839904</v>
      </c>
      <c r="C7150" t="s">
        <v>38603</v>
      </c>
      <c r="D7150" t="s">
        <v>15052</v>
      </c>
      <c r="E7150" t="s">
        <v>17986</v>
      </c>
      <c r="F7150">
        <v>4319</v>
      </c>
      <c r="G7150" t="s">
        <v>17981</v>
      </c>
      <c r="H7150" t="s">
        <v>38604</v>
      </c>
      <c r="I7150" t="s">
        <v>17983</v>
      </c>
      <c r="J7150" t="s">
        <v>38605</v>
      </c>
    </row>
    <row r="7151" spans="1:10" x14ac:dyDescent="0.2">
      <c r="A7151">
        <v>9</v>
      </c>
      <c r="B7151">
        <v>139840543</v>
      </c>
      <c r="C7151" t="s">
        <v>38606</v>
      </c>
      <c r="D7151" t="s">
        <v>17990</v>
      </c>
      <c r="E7151" t="s">
        <v>17986</v>
      </c>
      <c r="F7151">
        <v>5103</v>
      </c>
      <c r="G7151" t="s">
        <v>17981</v>
      </c>
      <c r="H7151" t="s">
        <v>38607</v>
      </c>
      <c r="I7151" t="s">
        <v>17983</v>
      </c>
      <c r="J7151" t="s">
        <v>38608</v>
      </c>
    </row>
    <row r="7152" spans="1:10" x14ac:dyDescent="0.2">
      <c r="A7152">
        <v>9</v>
      </c>
      <c r="B7152">
        <v>139848688</v>
      </c>
      <c r="C7152" t="s">
        <v>38609</v>
      </c>
      <c r="D7152" t="s">
        <v>17980</v>
      </c>
      <c r="E7152" t="s">
        <v>15052</v>
      </c>
      <c r="F7152">
        <v>5385</v>
      </c>
      <c r="G7152" t="s">
        <v>17981</v>
      </c>
      <c r="H7152" t="s">
        <v>38610</v>
      </c>
      <c r="I7152" t="s">
        <v>17983</v>
      </c>
      <c r="J7152" t="s">
        <v>38611</v>
      </c>
    </row>
    <row r="7153" spans="1:10" x14ac:dyDescent="0.2">
      <c r="A7153">
        <v>9</v>
      </c>
      <c r="B7153">
        <v>139863841</v>
      </c>
      <c r="C7153" t="s">
        <v>38612</v>
      </c>
      <c r="D7153" t="s">
        <v>17980</v>
      </c>
      <c r="E7153" t="s">
        <v>15052</v>
      </c>
      <c r="F7153">
        <v>5325</v>
      </c>
      <c r="G7153" t="s">
        <v>17981</v>
      </c>
      <c r="H7153" t="s">
        <v>38613</v>
      </c>
      <c r="I7153" t="s">
        <v>17983</v>
      </c>
      <c r="J7153" t="s">
        <v>38614</v>
      </c>
    </row>
    <row r="7154" spans="1:10" x14ac:dyDescent="0.2">
      <c r="A7154">
        <v>9</v>
      </c>
      <c r="B7154">
        <v>139863909</v>
      </c>
      <c r="C7154" t="s">
        <v>38615</v>
      </c>
      <c r="D7154" t="s">
        <v>17980</v>
      </c>
      <c r="E7154" t="s">
        <v>15052</v>
      </c>
      <c r="F7154">
        <v>5169</v>
      </c>
      <c r="G7154" t="s">
        <v>17981</v>
      </c>
      <c r="H7154" t="s">
        <v>38616</v>
      </c>
      <c r="I7154" t="s">
        <v>17983</v>
      </c>
      <c r="J7154" t="s">
        <v>38617</v>
      </c>
    </row>
    <row r="7155" spans="1:10" x14ac:dyDescent="0.2">
      <c r="A7155">
        <v>9</v>
      </c>
      <c r="B7155">
        <v>139864341</v>
      </c>
      <c r="C7155" t="s">
        <v>38618</v>
      </c>
      <c r="D7155" t="s">
        <v>17990</v>
      </c>
      <c r="E7155" t="s">
        <v>17986</v>
      </c>
      <c r="F7155">
        <v>2951</v>
      </c>
      <c r="G7155" t="s">
        <v>17981</v>
      </c>
      <c r="H7155" t="s">
        <v>38619</v>
      </c>
      <c r="I7155" t="s">
        <v>17983</v>
      </c>
      <c r="J7155" t="s">
        <v>38620</v>
      </c>
    </row>
    <row r="7156" spans="1:10" x14ac:dyDescent="0.2">
      <c r="A7156">
        <v>9</v>
      </c>
      <c r="B7156">
        <v>139864438</v>
      </c>
      <c r="C7156" t="s">
        <v>38621</v>
      </c>
      <c r="D7156" t="s">
        <v>17986</v>
      </c>
      <c r="E7156" t="s">
        <v>17980</v>
      </c>
      <c r="F7156">
        <v>4367</v>
      </c>
      <c r="G7156" t="s">
        <v>17981</v>
      </c>
      <c r="H7156" t="s">
        <v>38622</v>
      </c>
      <c r="I7156" t="s">
        <v>17983</v>
      </c>
      <c r="J7156" t="s">
        <v>38623</v>
      </c>
    </row>
    <row r="7157" spans="1:10" x14ac:dyDescent="0.2">
      <c r="A7157">
        <v>9</v>
      </c>
      <c r="B7157">
        <v>139872048</v>
      </c>
      <c r="C7157" t="s">
        <v>38624</v>
      </c>
      <c r="D7157" t="s">
        <v>17990</v>
      </c>
      <c r="E7157" t="s">
        <v>17986</v>
      </c>
      <c r="F7157">
        <v>4003</v>
      </c>
      <c r="G7157" t="s">
        <v>17981</v>
      </c>
      <c r="H7157" t="s">
        <v>38625</v>
      </c>
      <c r="I7157" t="s">
        <v>17983</v>
      </c>
      <c r="J7157" t="s">
        <v>38626</v>
      </c>
    </row>
    <row r="7158" spans="1:10" x14ac:dyDescent="0.2">
      <c r="A7158">
        <v>9</v>
      </c>
      <c r="B7158">
        <v>139904037</v>
      </c>
      <c r="C7158" t="s">
        <v>38627</v>
      </c>
      <c r="D7158" t="s">
        <v>17990</v>
      </c>
      <c r="E7158" t="s">
        <v>17986</v>
      </c>
      <c r="F7158">
        <v>4803</v>
      </c>
      <c r="G7158" t="s">
        <v>17981</v>
      </c>
      <c r="H7158" t="s">
        <v>38628</v>
      </c>
      <c r="I7158" t="s">
        <v>17983</v>
      </c>
      <c r="J7158" t="s">
        <v>38629</v>
      </c>
    </row>
    <row r="7159" spans="1:10" x14ac:dyDescent="0.2">
      <c r="A7159">
        <v>9</v>
      </c>
      <c r="B7159">
        <v>139906359</v>
      </c>
      <c r="C7159" t="s">
        <v>38630</v>
      </c>
      <c r="D7159" t="s">
        <v>17986</v>
      </c>
      <c r="E7159" t="s">
        <v>17990</v>
      </c>
      <c r="F7159">
        <v>5952</v>
      </c>
      <c r="G7159" t="s">
        <v>17981</v>
      </c>
      <c r="H7159" t="s">
        <v>38631</v>
      </c>
      <c r="I7159" t="s">
        <v>17983</v>
      </c>
      <c r="J7159" t="s">
        <v>38632</v>
      </c>
    </row>
    <row r="7160" spans="1:10" x14ac:dyDescent="0.2">
      <c r="A7160">
        <v>9</v>
      </c>
      <c r="B7160">
        <v>139912484</v>
      </c>
      <c r="C7160" t="s">
        <v>38633</v>
      </c>
      <c r="D7160" t="s">
        <v>17990</v>
      </c>
      <c r="E7160" t="s">
        <v>17986</v>
      </c>
      <c r="F7160">
        <v>4547</v>
      </c>
      <c r="G7160" t="s">
        <v>17981</v>
      </c>
      <c r="H7160" t="s">
        <v>38634</v>
      </c>
      <c r="I7160" t="s">
        <v>17983</v>
      </c>
      <c r="J7160" t="s">
        <v>38635</v>
      </c>
    </row>
    <row r="7161" spans="1:10" x14ac:dyDescent="0.2">
      <c r="A7161">
        <v>9</v>
      </c>
      <c r="B7161">
        <v>139913239</v>
      </c>
      <c r="C7161" t="s">
        <v>38636</v>
      </c>
      <c r="D7161" t="s">
        <v>15052</v>
      </c>
      <c r="E7161" t="s">
        <v>17986</v>
      </c>
      <c r="F7161">
        <v>5032</v>
      </c>
      <c r="G7161" t="s">
        <v>17981</v>
      </c>
      <c r="H7161" t="s">
        <v>38637</v>
      </c>
      <c r="I7161" t="s">
        <v>17983</v>
      </c>
      <c r="J7161" t="s">
        <v>30099</v>
      </c>
    </row>
    <row r="7162" spans="1:10" x14ac:dyDescent="0.2">
      <c r="A7162">
        <v>9</v>
      </c>
      <c r="B7162">
        <v>139923265</v>
      </c>
      <c r="C7162" t="s">
        <v>38638</v>
      </c>
      <c r="D7162" t="s">
        <v>17990</v>
      </c>
      <c r="E7162" t="s">
        <v>17986</v>
      </c>
      <c r="F7162">
        <v>4706</v>
      </c>
      <c r="G7162" t="s">
        <v>17981</v>
      </c>
      <c r="H7162" t="s">
        <v>38639</v>
      </c>
      <c r="I7162" t="s">
        <v>17983</v>
      </c>
      <c r="J7162" t="s">
        <v>38640</v>
      </c>
    </row>
    <row r="7163" spans="1:10" x14ac:dyDescent="0.2">
      <c r="A7163">
        <v>9</v>
      </c>
      <c r="B7163">
        <v>139943429</v>
      </c>
      <c r="C7163" t="s">
        <v>38641</v>
      </c>
      <c r="D7163" t="s">
        <v>17986</v>
      </c>
      <c r="E7163" t="s">
        <v>17990</v>
      </c>
      <c r="F7163">
        <v>3697</v>
      </c>
      <c r="G7163" t="s">
        <v>17981</v>
      </c>
      <c r="H7163" t="s">
        <v>38642</v>
      </c>
      <c r="I7163" t="s">
        <v>17983</v>
      </c>
      <c r="J7163" t="s">
        <v>19387</v>
      </c>
    </row>
    <row r="7164" spans="1:10" x14ac:dyDescent="0.2">
      <c r="A7164">
        <v>9</v>
      </c>
      <c r="B7164">
        <v>139964447</v>
      </c>
      <c r="C7164" t="s">
        <v>38643</v>
      </c>
      <c r="D7164" t="s">
        <v>17986</v>
      </c>
      <c r="E7164" t="s">
        <v>17980</v>
      </c>
      <c r="F7164">
        <v>6538</v>
      </c>
      <c r="G7164" t="s">
        <v>17981</v>
      </c>
      <c r="H7164" t="s">
        <v>38644</v>
      </c>
      <c r="I7164" t="s">
        <v>17983</v>
      </c>
      <c r="J7164" t="s">
        <v>38645</v>
      </c>
    </row>
    <row r="7165" spans="1:10" x14ac:dyDescent="0.2">
      <c r="A7165">
        <v>9</v>
      </c>
      <c r="B7165">
        <v>139964450</v>
      </c>
      <c r="C7165" t="s">
        <v>38646</v>
      </c>
      <c r="D7165" t="s">
        <v>17980</v>
      </c>
      <c r="E7165" t="s">
        <v>15052</v>
      </c>
      <c r="F7165">
        <v>6521</v>
      </c>
      <c r="G7165" t="s">
        <v>17981</v>
      </c>
      <c r="H7165" t="s">
        <v>38647</v>
      </c>
      <c r="I7165" t="s">
        <v>17983</v>
      </c>
      <c r="J7165" t="s">
        <v>38648</v>
      </c>
    </row>
    <row r="7166" spans="1:10" x14ac:dyDescent="0.2">
      <c r="A7166">
        <v>9</v>
      </c>
      <c r="B7166">
        <v>139973820</v>
      </c>
      <c r="C7166" t="s">
        <v>38649</v>
      </c>
      <c r="D7166" t="s">
        <v>17980</v>
      </c>
      <c r="E7166" t="s">
        <v>15052</v>
      </c>
      <c r="F7166">
        <v>4817</v>
      </c>
      <c r="G7166" t="s">
        <v>17981</v>
      </c>
      <c r="H7166" t="s">
        <v>38650</v>
      </c>
      <c r="I7166" t="s">
        <v>17983</v>
      </c>
      <c r="J7166" t="s">
        <v>38651</v>
      </c>
    </row>
    <row r="7167" spans="1:10" x14ac:dyDescent="0.2">
      <c r="A7167">
        <v>9</v>
      </c>
      <c r="B7167">
        <v>139981627</v>
      </c>
      <c r="C7167" t="s">
        <v>38652</v>
      </c>
      <c r="D7167" t="s">
        <v>17990</v>
      </c>
      <c r="E7167" t="s">
        <v>17986</v>
      </c>
      <c r="F7167">
        <v>3985</v>
      </c>
      <c r="G7167" t="s">
        <v>17981</v>
      </c>
      <c r="H7167" t="s">
        <v>38653</v>
      </c>
      <c r="I7167" t="s">
        <v>17983</v>
      </c>
      <c r="J7167" t="s">
        <v>33102</v>
      </c>
    </row>
    <row r="7168" spans="1:10" x14ac:dyDescent="0.2">
      <c r="A7168">
        <v>9</v>
      </c>
      <c r="B7168">
        <v>140002989</v>
      </c>
      <c r="C7168" t="s">
        <v>38654</v>
      </c>
      <c r="D7168" t="s">
        <v>15052</v>
      </c>
      <c r="E7168" t="s">
        <v>17980</v>
      </c>
      <c r="F7168">
        <v>5038</v>
      </c>
      <c r="G7168" t="s">
        <v>17981</v>
      </c>
      <c r="H7168" t="s">
        <v>38655</v>
      </c>
      <c r="I7168" t="s">
        <v>17983</v>
      </c>
      <c r="J7168" t="s">
        <v>38656</v>
      </c>
    </row>
    <row r="7169" spans="1:10" x14ac:dyDescent="0.2">
      <c r="A7169">
        <v>9</v>
      </c>
      <c r="B7169">
        <v>140006202</v>
      </c>
      <c r="C7169" t="s">
        <v>38657</v>
      </c>
      <c r="D7169" t="s">
        <v>17986</v>
      </c>
      <c r="E7169" t="s">
        <v>17990</v>
      </c>
      <c r="F7169">
        <v>5522</v>
      </c>
      <c r="G7169" t="s">
        <v>17981</v>
      </c>
      <c r="H7169" t="s">
        <v>38658</v>
      </c>
      <c r="I7169" t="s">
        <v>17983</v>
      </c>
      <c r="J7169" t="s">
        <v>38659</v>
      </c>
    </row>
    <row r="7170" spans="1:10" x14ac:dyDescent="0.2">
      <c r="A7170">
        <v>9</v>
      </c>
      <c r="B7170">
        <v>140006425</v>
      </c>
      <c r="C7170" t="s">
        <v>38660</v>
      </c>
      <c r="D7170" t="s">
        <v>17980</v>
      </c>
      <c r="E7170" t="s">
        <v>17986</v>
      </c>
      <c r="F7170">
        <v>4475</v>
      </c>
      <c r="G7170" t="s">
        <v>17981</v>
      </c>
      <c r="H7170" t="s">
        <v>38661</v>
      </c>
      <c r="I7170" t="s">
        <v>17983</v>
      </c>
      <c r="J7170" t="s">
        <v>38662</v>
      </c>
    </row>
    <row r="7171" spans="1:10" x14ac:dyDescent="0.2">
      <c r="A7171">
        <v>9</v>
      </c>
      <c r="B7171">
        <v>140008750</v>
      </c>
      <c r="C7171" t="s">
        <v>38663</v>
      </c>
      <c r="D7171" t="s">
        <v>17986</v>
      </c>
      <c r="E7171" t="s">
        <v>17980</v>
      </c>
      <c r="F7171">
        <v>2015</v>
      </c>
      <c r="G7171" t="s">
        <v>17981</v>
      </c>
      <c r="H7171" t="s">
        <v>38664</v>
      </c>
      <c r="I7171" t="s">
        <v>17983</v>
      </c>
      <c r="J7171" t="s">
        <v>38665</v>
      </c>
    </row>
    <row r="7172" spans="1:10" x14ac:dyDescent="0.2">
      <c r="A7172">
        <v>9</v>
      </c>
      <c r="B7172">
        <v>140064315</v>
      </c>
      <c r="C7172" t="s">
        <v>38666</v>
      </c>
      <c r="D7172" t="s">
        <v>17980</v>
      </c>
      <c r="E7172" t="s">
        <v>17990</v>
      </c>
      <c r="F7172">
        <v>5537</v>
      </c>
      <c r="G7172" t="s">
        <v>17981</v>
      </c>
      <c r="H7172" t="s">
        <v>38667</v>
      </c>
      <c r="I7172" t="s">
        <v>17983</v>
      </c>
      <c r="J7172" t="s">
        <v>38668</v>
      </c>
    </row>
    <row r="7173" spans="1:10" x14ac:dyDescent="0.2">
      <c r="A7173">
        <v>9</v>
      </c>
      <c r="B7173">
        <v>140064376</v>
      </c>
      <c r="C7173" t="s">
        <v>38669</v>
      </c>
      <c r="D7173" t="s">
        <v>17986</v>
      </c>
      <c r="E7173" t="s">
        <v>17990</v>
      </c>
      <c r="F7173">
        <v>5773</v>
      </c>
      <c r="G7173" t="s">
        <v>17981</v>
      </c>
      <c r="H7173" t="s">
        <v>38670</v>
      </c>
      <c r="I7173" t="s">
        <v>17983</v>
      </c>
      <c r="J7173" t="s">
        <v>38671</v>
      </c>
    </row>
    <row r="7174" spans="1:10" x14ac:dyDescent="0.2">
      <c r="A7174">
        <v>9</v>
      </c>
      <c r="B7174">
        <v>140079477</v>
      </c>
      <c r="C7174" t="s">
        <v>38672</v>
      </c>
      <c r="D7174" t="s">
        <v>17986</v>
      </c>
      <c r="E7174" t="s">
        <v>17990</v>
      </c>
      <c r="F7174">
        <v>5283</v>
      </c>
      <c r="G7174" t="s">
        <v>17981</v>
      </c>
      <c r="H7174" t="s">
        <v>38673</v>
      </c>
      <c r="I7174" t="s">
        <v>17983</v>
      </c>
      <c r="J7174" t="s">
        <v>38674</v>
      </c>
    </row>
    <row r="7175" spans="1:10" x14ac:dyDescent="0.2">
      <c r="A7175">
        <v>9</v>
      </c>
      <c r="B7175">
        <v>140100317</v>
      </c>
      <c r="C7175" t="s">
        <v>38675</v>
      </c>
      <c r="D7175" t="s">
        <v>17980</v>
      </c>
      <c r="E7175" t="s">
        <v>17986</v>
      </c>
      <c r="F7175">
        <v>4819</v>
      </c>
      <c r="G7175" t="s">
        <v>17981</v>
      </c>
      <c r="H7175" t="s">
        <v>38676</v>
      </c>
      <c r="I7175" t="s">
        <v>17983</v>
      </c>
      <c r="J7175" t="s">
        <v>38677</v>
      </c>
    </row>
    <row r="7176" spans="1:10" x14ac:dyDescent="0.2">
      <c r="A7176">
        <v>9</v>
      </c>
      <c r="B7176">
        <v>140108857</v>
      </c>
      <c r="C7176" t="s">
        <v>38678</v>
      </c>
      <c r="D7176" t="s">
        <v>15052</v>
      </c>
      <c r="E7176" t="s">
        <v>17980</v>
      </c>
      <c r="F7176">
        <v>4379</v>
      </c>
      <c r="G7176" t="s">
        <v>17981</v>
      </c>
      <c r="H7176" t="s">
        <v>38679</v>
      </c>
      <c r="I7176" t="s">
        <v>17983</v>
      </c>
      <c r="J7176" t="s">
        <v>38680</v>
      </c>
    </row>
    <row r="7177" spans="1:10" x14ac:dyDescent="0.2">
      <c r="A7177">
        <v>9</v>
      </c>
      <c r="B7177">
        <v>140120396</v>
      </c>
      <c r="C7177" t="s">
        <v>38681</v>
      </c>
      <c r="D7177" t="s">
        <v>17980</v>
      </c>
      <c r="E7177" t="s">
        <v>15052</v>
      </c>
      <c r="F7177">
        <v>5064</v>
      </c>
      <c r="G7177" t="s">
        <v>17981</v>
      </c>
      <c r="H7177" t="s">
        <v>38682</v>
      </c>
      <c r="I7177" t="s">
        <v>17983</v>
      </c>
      <c r="J7177" t="s">
        <v>38683</v>
      </c>
    </row>
    <row r="7178" spans="1:10" x14ac:dyDescent="0.2">
      <c r="A7178">
        <v>9</v>
      </c>
      <c r="B7178">
        <v>140123132</v>
      </c>
      <c r="C7178" t="s">
        <v>38684</v>
      </c>
      <c r="D7178" t="s">
        <v>17980</v>
      </c>
      <c r="E7178" t="s">
        <v>17986</v>
      </c>
      <c r="F7178">
        <v>4851</v>
      </c>
      <c r="G7178" t="s">
        <v>17981</v>
      </c>
      <c r="H7178" t="s">
        <v>38685</v>
      </c>
      <c r="I7178" t="s">
        <v>17983</v>
      </c>
      <c r="J7178" t="s">
        <v>38686</v>
      </c>
    </row>
    <row r="7179" spans="1:10" x14ac:dyDescent="0.2">
      <c r="A7179">
        <v>9</v>
      </c>
      <c r="B7179">
        <v>140128085</v>
      </c>
      <c r="C7179" t="s">
        <v>38687</v>
      </c>
      <c r="D7179" t="s">
        <v>15052</v>
      </c>
      <c r="E7179" t="s">
        <v>17980</v>
      </c>
      <c r="F7179">
        <v>5040</v>
      </c>
      <c r="G7179" t="s">
        <v>17981</v>
      </c>
      <c r="H7179" t="s">
        <v>38688</v>
      </c>
      <c r="I7179" t="s">
        <v>17983</v>
      </c>
      <c r="J7179" t="s">
        <v>38689</v>
      </c>
    </row>
    <row r="7180" spans="1:10" x14ac:dyDescent="0.2">
      <c r="A7180">
        <v>9</v>
      </c>
      <c r="B7180">
        <v>140130606</v>
      </c>
      <c r="C7180" t="s">
        <v>38690</v>
      </c>
      <c r="D7180" t="s">
        <v>17990</v>
      </c>
      <c r="E7180" t="s">
        <v>15052</v>
      </c>
      <c r="F7180">
        <v>5402</v>
      </c>
      <c r="G7180" t="s">
        <v>17981</v>
      </c>
      <c r="H7180" t="s">
        <v>38691</v>
      </c>
      <c r="I7180" t="s">
        <v>17983</v>
      </c>
      <c r="J7180" t="s">
        <v>38692</v>
      </c>
    </row>
    <row r="7181" spans="1:10" x14ac:dyDescent="0.2">
      <c r="A7181">
        <v>9</v>
      </c>
      <c r="B7181">
        <v>140147152</v>
      </c>
      <c r="C7181" t="s">
        <v>38693</v>
      </c>
      <c r="D7181" t="s">
        <v>17980</v>
      </c>
      <c r="E7181" t="s">
        <v>17986</v>
      </c>
      <c r="F7181">
        <v>3994</v>
      </c>
      <c r="G7181" t="s">
        <v>17981</v>
      </c>
      <c r="H7181" t="s">
        <v>38694</v>
      </c>
      <c r="I7181" t="s">
        <v>17983</v>
      </c>
      <c r="J7181" t="s">
        <v>38695</v>
      </c>
    </row>
    <row r="7182" spans="1:10" x14ac:dyDescent="0.2">
      <c r="A7182">
        <v>9</v>
      </c>
      <c r="B7182">
        <v>140167022</v>
      </c>
      <c r="C7182" t="s">
        <v>38696</v>
      </c>
      <c r="D7182" t="s">
        <v>17986</v>
      </c>
      <c r="E7182" t="s">
        <v>17990</v>
      </c>
      <c r="F7182">
        <v>5343</v>
      </c>
      <c r="G7182" t="s">
        <v>17981</v>
      </c>
      <c r="H7182" t="s">
        <v>38697</v>
      </c>
      <c r="I7182" t="s">
        <v>17983</v>
      </c>
      <c r="J7182" t="s">
        <v>38698</v>
      </c>
    </row>
    <row r="7183" spans="1:10" x14ac:dyDescent="0.2">
      <c r="A7183">
        <v>9</v>
      </c>
      <c r="B7183">
        <v>140243844</v>
      </c>
      <c r="C7183" t="s">
        <v>38699</v>
      </c>
      <c r="D7183" t="s">
        <v>17980</v>
      </c>
      <c r="E7183" t="s">
        <v>15052</v>
      </c>
      <c r="F7183">
        <v>5003</v>
      </c>
      <c r="G7183" t="s">
        <v>17981</v>
      </c>
      <c r="H7183" t="s">
        <v>38700</v>
      </c>
      <c r="I7183" t="s">
        <v>17983</v>
      </c>
      <c r="J7183" t="s">
        <v>38701</v>
      </c>
    </row>
    <row r="7184" spans="1:10" x14ac:dyDescent="0.2">
      <c r="A7184">
        <v>9</v>
      </c>
      <c r="B7184">
        <v>140243880</v>
      </c>
      <c r="C7184" t="s">
        <v>38702</v>
      </c>
      <c r="D7184" t="s">
        <v>17986</v>
      </c>
      <c r="E7184" t="s">
        <v>17990</v>
      </c>
      <c r="F7184">
        <v>5317</v>
      </c>
      <c r="G7184" t="s">
        <v>17981</v>
      </c>
      <c r="H7184" t="s">
        <v>38703</v>
      </c>
      <c r="I7184" t="s">
        <v>17983</v>
      </c>
      <c r="J7184" t="s">
        <v>38704</v>
      </c>
    </row>
    <row r="7185" spans="1:10" x14ac:dyDescent="0.2">
      <c r="A7185">
        <v>9</v>
      </c>
      <c r="B7185">
        <v>140247143</v>
      </c>
      <c r="C7185" t="s">
        <v>38705</v>
      </c>
      <c r="D7185" t="s">
        <v>15052</v>
      </c>
      <c r="E7185" t="s">
        <v>17986</v>
      </c>
      <c r="F7185">
        <v>4553</v>
      </c>
      <c r="G7185" t="s">
        <v>17981</v>
      </c>
      <c r="H7185" t="s">
        <v>38706</v>
      </c>
      <c r="I7185" t="s">
        <v>17983</v>
      </c>
      <c r="J7185" t="s">
        <v>38707</v>
      </c>
    </row>
    <row r="7186" spans="1:10" x14ac:dyDescent="0.2">
      <c r="A7186">
        <v>9</v>
      </c>
      <c r="B7186">
        <v>140250818</v>
      </c>
      <c r="C7186" t="s">
        <v>38708</v>
      </c>
      <c r="D7186" t="s">
        <v>17980</v>
      </c>
      <c r="E7186" t="s">
        <v>15052</v>
      </c>
      <c r="F7186">
        <v>5330</v>
      </c>
      <c r="G7186" t="s">
        <v>17981</v>
      </c>
      <c r="H7186" t="s">
        <v>38709</v>
      </c>
      <c r="I7186" t="s">
        <v>17983</v>
      </c>
      <c r="J7186" t="s">
        <v>38710</v>
      </c>
    </row>
    <row r="7187" spans="1:10" x14ac:dyDescent="0.2">
      <c r="A7187">
        <v>9</v>
      </c>
      <c r="B7187">
        <v>140262426</v>
      </c>
      <c r="C7187" t="s">
        <v>38711</v>
      </c>
      <c r="D7187" t="s">
        <v>17980</v>
      </c>
      <c r="E7187" t="s">
        <v>15052</v>
      </c>
      <c r="F7187">
        <v>4817</v>
      </c>
      <c r="G7187" t="s">
        <v>17981</v>
      </c>
      <c r="H7187" t="s">
        <v>38712</v>
      </c>
      <c r="I7187" t="s">
        <v>17983</v>
      </c>
      <c r="J7187" t="s">
        <v>38651</v>
      </c>
    </row>
    <row r="7188" spans="1:10" x14ac:dyDescent="0.2">
      <c r="A7188">
        <v>9</v>
      </c>
      <c r="B7188">
        <v>140277826</v>
      </c>
      <c r="C7188" t="s">
        <v>38713</v>
      </c>
      <c r="D7188" t="s">
        <v>17980</v>
      </c>
      <c r="E7188" t="s">
        <v>15052</v>
      </c>
      <c r="F7188">
        <v>4936</v>
      </c>
      <c r="G7188" t="s">
        <v>17981</v>
      </c>
      <c r="H7188" t="s">
        <v>38714</v>
      </c>
      <c r="I7188" t="s">
        <v>17983</v>
      </c>
      <c r="J7188" t="s">
        <v>38715</v>
      </c>
    </row>
    <row r="7189" spans="1:10" x14ac:dyDescent="0.2">
      <c r="A7189">
        <v>9</v>
      </c>
      <c r="B7189">
        <v>140330976</v>
      </c>
      <c r="C7189" t="s">
        <v>38716</v>
      </c>
      <c r="D7189" t="s">
        <v>15052</v>
      </c>
      <c r="E7189" t="s">
        <v>17980</v>
      </c>
      <c r="F7189">
        <v>4396</v>
      </c>
      <c r="G7189" t="s">
        <v>17981</v>
      </c>
      <c r="H7189" t="s">
        <v>38717</v>
      </c>
      <c r="I7189" t="s">
        <v>17983</v>
      </c>
      <c r="J7189" t="s">
        <v>38718</v>
      </c>
    </row>
    <row r="7190" spans="1:10" x14ac:dyDescent="0.2">
      <c r="A7190">
        <v>9</v>
      </c>
      <c r="B7190">
        <v>140332478</v>
      </c>
      <c r="C7190" t="s">
        <v>38719</v>
      </c>
      <c r="D7190" t="s">
        <v>17990</v>
      </c>
      <c r="E7190" t="s">
        <v>17986</v>
      </c>
      <c r="F7190">
        <v>4337</v>
      </c>
      <c r="G7190" t="s">
        <v>17981</v>
      </c>
      <c r="H7190" t="s">
        <v>38720</v>
      </c>
      <c r="I7190" t="s">
        <v>17983</v>
      </c>
      <c r="J7190" t="s">
        <v>38721</v>
      </c>
    </row>
    <row r="7191" spans="1:10" x14ac:dyDescent="0.2">
      <c r="A7191">
        <v>9</v>
      </c>
      <c r="B7191">
        <v>140356473</v>
      </c>
      <c r="C7191" t="s">
        <v>18111</v>
      </c>
      <c r="D7191" t="s">
        <v>17980</v>
      </c>
      <c r="E7191" t="s">
        <v>15052</v>
      </c>
      <c r="F7191">
        <v>5189</v>
      </c>
      <c r="G7191" t="s">
        <v>17981</v>
      </c>
      <c r="H7191" t="s">
        <v>38722</v>
      </c>
      <c r="I7191" t="s">
        <v>17983</v>
      </c>
      <c r="J7191" t="s">
        <v>38723</v>
      </c>
    </row>
    <row r="7192" spans="1:10" x14ac:dyDescent="0.2">
      <c r="A7192">
        <v>9</v>
      </c>
      <c r="B7192">
        <v>140357972</v>
      </c>
      <c r="C7192" t="s">
        <v>38724</v>
      </c>
      <c r="D7192" t="s">
        <v>17990</v>
      </c>
      <c r="E7192" t="s">
        <v>17986</v>
      </c>
      <c r="F7192">
        <v>5006</v>
      </c>
      <c r="G7192" t="s">
        <v>17981</v>
      </c>
      <c r="H7192" t="s">
        <v>38725</v>
      </c>
      <c r="I7192" t="s">
        <v>17983</v>
      </c>
      <c r="J7192" t="s">
        <v>38726</v>
      </c>
    </row>
    <row r="7193" spans="1:10" x14ac:dyDescent="0.2">
      <c r="A7193">
        <v>9</v>
      </c>
      <c r="B7193">
        <v>140374861</v>
      </c>
      <c r="C7193" t="s">
        <v>38727</v>
      </c>
      <c r="D7193" t="s">
        <v>17990</v>
      </c>
      <c r="E7193" t="s">
        <v>17986</v>
      </c>
      <c r="F7193">
        <v>4417</v>
      </c>
      <c r="G7193" t="s">
        <v>17981</v>
      </c>
      <c r="H7193" t="s">
        <v>38728</v>
      </c>
      <c r="I7193" t="s">
        <v>17983</v>
      </c>
      <c r="J7193" t="s">
        <v>38729</v>
      </c>
    </row>
    <row r="7194" spans="1:10" x14ac:dyDescent="0.2">
      <c r="A7194">
        <v>9</v>
      </c>
      <c r="B7194">
        <v>140865989</v>
      </c>
      <c r="C7194" t="s">
        <v>38730</v>
      </c>
      <c r="D7194" t="s">
        <v>17990</v>
      </c>
      <c r="E7194" t="s">
        <v>15052</v>
      </c>
      <c r="F7194">
        <v>3852</v>
      </c>
      <c r="G7194" t="s">
        <v>17981</v>
      </c>
      <c r="H7194" t="s">
        <v>38731</v>
      </c>
      <c r="I7194" t="s">
        <v>17983</v>
      </c>
      <c r="J7194" t="s">
        <v>38732</v>
      </c>
    </row>
    <row r="7195" spans="1:10" x14ac:dyDescent="0.2">
      <c r="A7195">
        <v>9</v>
      </c>
      <c r="B7195">
        <v>141008876</v>
      </c>
      <c r="C7195" t="s">
        <v>38733</v>
      </c>
      <c r="D7195" t="s">
        <v>17980</v>
      </c>
      <c r="E7195" t="s">
        <v>15052</v>
      </c>
      <c r="F7195">
        <v>3666</v>
      </c>
      <c r="G7195" t="s">
        <v>17981</v>
      </c>
      <c r="H7195" t="s">
        <v>38734</v>
      </c>
      <c r="I7195" t="s">
        <v>17983</v>
      </c>
      <c r="J7195" t="s">
        <v>29495</v>
      </c>
    </row>
    <row r="7196" spans="1:10" x14ac:dyDescent="0.2">
      <c r="A7196">
        <v>9</v>
      </c>
      <c r="B7196">
        <v>141016262</v>
      </c>
      <c r="C7196" t="s">
        <v>38735</v>
      </c>
      <c r="D7196" t="s">
        <v>15052</v>
      </c>
      <c r="E7196" t="s">
        <v>17986</v>
      </c>
      <c r="F7196">
        <v>4130</v>
      </c>
      <c r="G7196" t="s">
        <v>17981</v>
      </c>
      <c r="H7196" t="s">
        <v>38736</v>
      </c>
      <c r="I7196" t="s">
        <v>17983</v>
      </c>
      <c r="J7196" t="s">
        <v>19866</v>
      </c>
    </row>
    <row r="7197" spans="1:10" x14ac:dyDescent="0.2">
      <c r="A7197">
        <v>10</v>
      </c>
      <c r="B7197">
        <v>294953</v>
      </c>
      <c r="C7197" t="s">
        <v>38737</v>
      </c>
      <c r="D7197" t="s">
        <v>17990</v>
      </c>
      <c r="E7197" t="s">
        <v>17986</v>
      </c>
      <c r="F7197">
        <v>3982</v>
      </c>
      <c r="G7197" t="s">
        <v>17981</v>
      </c>
      <c r="H7197" t="s">
        <v>38738</v>
      </c>
      <c r="I7197" t="s">
        <v>17983</v>
      </c>
      <c r="J7197" t="s">
        <v>38739</v>
      </c>
    </row>
    <row r="7198" spans="1:10" x14ac:dyDescent="0.2">
      <c r="A7198">
        <v>10</v>
      </c>
      <c r="B7198">
        <v>445061</v>
      </c>
      <c r="C7198" t="s">
        <v>38740</v>
      </c>
      <c r="D7198" t="s">
        <v>17980</v>
      </c>
      <c r="E7198" t="s">
        <v>15052</v>
      </c>
      <c r="F7198">
        <v>3596</v>
      </c>
      <c r="G7198" t="s">
        <v>17981</v>
      </c>
      <c r="H7198" t="s">
        <v>38741</v>
      </c>
      <c r="I7198" t="s">
        <v>17983</v>
      </c>
      <c r="J7198" t="s">
        <v>38742</v>
      </c>
    </row>
    <row r="7199" spans="1:10" x14ac:dyDescent="0.2">
      <c r="A7199">
        <v>10</v>
      </c>
      <c r="B7199">
        <v>1046712</v>
      </c>
      <c r="C7199" t="s">
        <v>38743</v>
      </c>
      <c r="D7199" t="s">
        <v>17986</v>
      </c>
      <c r="E7199" t="s">
        <v>17990</v>
      </c>
      <c r="F7199">
        <v>4404</v>
      </c>
      <c r="G7199" t="s">
        <v>17981</v>
      </c>
      <c r="H7199" t="s">
        <v>38744</v>
      </c>
      <c r="I7199" t="s">
        <v>17983</v>
      </c>
      <c r="J7199" t="s">
        <v>38745</v>
      </c>
    </row>
    <row r="7200" spans="1:10" x14ac:dyDescent="0.2">
      <c r="A7200">
        <v>10</v>
      </c>
      <c r="B7200">
        <v>3143643</v>
      </c>
      <c r="C7200" t="s">
        <v>38746</v>
      </c>
      <c r="D7200" t="s">
        <v>17990</v>
      </c>
      <c r="E7200" t="s">
        <v>17980</v>
      </c>
      <c r="F7200">
        <v>3480</v>
      </c>
      <c r="G7200" t="s">
        <v>17981</v>
      </c>
      <c r="H7200" t="s">
        <v>38747</v>
      </c>
      <c r="I7200" t="s">
        <v>17983</v>
      </c>
      <c r="J7200" t="s">
        <v>18865</v>
      </c>
    </row>
    <row r="7201" spans="1:10" x14ac:dyDescent="0.2">
      <c r="A7201">
        <v>10</v>
      </c>
      <c r="B7201">
        <v>3150973</v>
      </c>
      <c r="C7201" t="s">
        <v>38748</v>
      </c>
      <c r="D7201" t="s">
        <v>17980</v>
      </c>
      <c r="E7201" t="s">
        <v>15052</v>
      </c>
      <c r="F7201">
        <v>2814</v>
      </c>
      <c r="G7201" t="s">
        <v>17981</v>
      </c>
      <c r="H7201" t="s">
        <v>38749</v>
      </c>
      <c r="I7201" t="s">
        <v>17983</v>
      </c>
      <c r="J7201" t="s">
        <v>38750</v>
      </c>
    </row>
    <row r="7202" spans="1:10" x14ac:dyDescent="0.2">
      <c r="A7202">
        <v>10</v>
      </c>
      <c r="B7202">
        <v>3155620</v>
      </c>
      <c r="C7202" t="s">
        <v>38751</v>
      </c>
      <c r="D7202" t="s">
        <v>17990</v>
      </c>
      <c r="E7202" t="s">
        <v>17986</v>
      </c>
      <c r="F7202">
        <v>3634</v>
      </c>
      <c r="G7202" t="s">
        <v>17981</v>
      </c>
      <c r="H7202" t="s">
        <v>38752</v>
      </c>
      <c r="I7202" t="s">
        <v>17983</v>
      </c>
      <c r="J7202" t="s">
        <v>38753</v>
      </c>
    </row>
    <row r="7203" spans="1:10" x14ac:dyDescent="0.2">
      <c r="A7203">
        <v>10</v>
      </c>
      <c r="B7203">
        <v>3180298</v>
      </c>
      <c r="C7203" t="s">
        <v>38754</v>
      </c>
      <c r="D7203" t="s">
        <v>17980</v>
      </c>
      <c r="E7203" t="s">
        <v>15052</v>
      </c>
      <c r="F7203">
        <v>3837</v>
      </c>
      <c r="G7203" t="s">
        <v>17981</v>
      </c>
      <c r="H7203" t="s">
        <v>38755</v>
      </c>
      <c r="I7203" t="s">
        <v>17983</v>
      </c>
      <c r="J7203" t="s">
        <v>38756</v>
      </c>
    </row>
    <row r="7204" spans="1:10" x14ac:dyDescent="0.2">
      <c r="A7204">
        <v>10</v>
      </c>
      <c r="B7204">
        <v>3180316</v>
      </c>
      <c r="C7204" t="s">
        <v>38757</v>
      </c>
      <c r="D7204" t="s">
        <v>15052</v>
      </c>
      <c r="E7204" t="s">
        <v>17980</v>
      </c>
      <c r="F7204">
        <v>3714</v>
      </c>
      <c r="G7204" t="s">
        <v>17981</v>
      </c>
      <c r="H7204" t="s">
        <v>38758</v>
      </c>
      <c r="I7204" t="s">
        <v>17983</v>
      </c>
      <c r="J7204" t="s">
        <v>37557</v>
      </c>
    </row>
    <row r="7205" spans="1:10" x14ac:dyDescent="0.2">
      <c r="A7205">
        <v>10</v>
      </c>
      <c r="B7205">
        <v>5242164</v>
      </c>
      <c r="C7205" t="s">
        <v>38759</v>
      </c>
      <c r="D7205" t="s">
        <v>17990</v>
      </c>
      <c r="E7205" t="s">
        <v>17986</v>
      </c>
      <c r="F7205">
        <v>3867</v>
      </c>
      <c r="G7205" t="s">
        <v>17981</v>
      </c>
      <c r="H7205" t="s">
        <v>38760</v>
      </c>
      <c r="I7205" t="s">
        <v>17983</v>
      </c>
      <c r="J7205" t="s">
        <v>38761</v>
      </c>
    </row>
    <row r="7206" spans="1:10" x14ac:dyDescent="0.2">
      <c r="A7206">
        <v>10</v>
      </c>
      <c r="B7206">
        <v>5247784</v>
      </c>
      <c r="C7206" t="s">
        <v>38762</v>
      </c>
      <c r="D7206" t="s">
        <v>17980</v>
      </c>
      <c r="E7206" t="s">
        <v>17986</v>
      </c>
      <c r="F7206">
        <v>4536</v>
      </c>
      <c r="G7206" t="s">
        <v>17981</v>
      </c>
      <c r="H7206" t="s">
        <v>38763</v>
      </c>
      <c r="I7206" t="s">
        <v>17983</v>
      </c>
      <c r="J7206" t="s">
        <v>38764</v>
      </c>
    </row>
    <row r="7207" spans="1:10" x14ac:dyDescent="0.2">
      <c r="A7207">
        <v>10</v>
      </c>
      <c r="B7207">
        <v>5255025</v>
      </c>
      <c r="C7207" t="s">
        <v>38765</v>
      </c>
      <c r="D7207" t="s">
        <v>17990</v>
      </c>
      <c r="E7207" t="s">
        <v>17986</v>
      </c>
      <c r="F7207">
        <v>2882</v>
      </c>
      <c r="G7207" t="s">
        <v>17981</v>
      </c>
      <c r="H7207" t="s">
        <v>38766</v>
      </c>
      <c r="I7207" t="s">
        <v>17983</v>
      </c>
      <c r="J7207" t="s">
        <v>38767</v>
      </c>
    </row>
    <row r="7208" spans="1:10" x14ac:dyDescent="0.2">
      <c r="A7208">
        <v>10</v>
      </c>
      <c r="B7208">
        <v>5260682</v>
      </c>
      <c r="C7208" t="s">
        <v>38768</v>
      </c>
      <c r="D7208" t="s">
        <v>17980</v>
      </c>
      <c r="E7208" t="s">
        <v>17986</v>
      </c>
      <c r="F7208">
        <v>3044</v>
      </c>
      <c r="G7208" t="s">
        <v>17981</v>
      </c>
      <c r="H7208" t="s">
        <v>38769</v>
      </c>
      <c r="I7208" t="s">
        <v>17983</v>
      </c>
      <c r="J7208" t="s">
        <v>38770</v>
      </c>
    </row>
    <row r="7209" spans="1:10" x14ac:dyDescent="0.2">
      <c r="A7209">
        <v>10</v>
      </c>
      <c r="B7209">
        <v>5415954</v>
      </c>
      <c r="C7209" t="s">
        <v>38771</v>
      </c>
      <c r="D7209" t="s">
        <v>17990</v>
      </c>
      <c r="E7209" t="s">
        <v>17986</v>
      </c>
      <c r="F7209">
        <v>3347</v>
      </c>
      <c r="G7209" t="s">
        <v>17981</v>
      </c>
      <c r="H7209" t="s">
        <v>38772</v>
      </c>
      <c r="I7209" t="s">
        <v>17983</v>
      </c>
      <c r="J7209" t="s">
        <v>38773</v>
      </c>
    </row>
    <row r="7210" spans="1:10" x14ac:dyDescent="0.2">
      <c r="A7210">
        <v>10</v>
      </c>
      <c r="B7210">
        <v>5435918</v>
      </c>
      <c r="C7210" t="s">
        <v>38774</v>
      </c>
      <c r="D7210" t="s">
        <v>17986</v>
      </c>
      <c r="E7210" t="s">
        <v>17990</v>
      </c>
      <c r="F7210">
        <v>4594</v>
      </c>
      <c r="G7210" t="s">
        <v>17981</v>
      </c>
      <c r="H7210" t="s">
        <v>38775</v>
      </c>
      <c r="I7210" t="s">
        <v>17983</v>
      </c>
      <c r="J7210" t="s">
        <v>38776</v>
      </c>
    </row>
    <row r="7211" spans="1:10" x14ac:dyDescent="0.2">
      <c r="A7211">
        <v>10</v>
      </c>
      <c r="B7211">
        <v>5436073</v>
      </c>
      <c r="C7211" t="s">
        <v>38777</v>
      </c>
      <c r="D7211" t="s">
        <v>17986</v>
      </c>
      <c r="E7211" t="s">
        <v>17990</v>
      </c>
      <c r="F7211">
        <v>4342</v>
      </c>
      <c r="G7211" t="s">
        <v>17981</v>
      </c>
      <c r="H7211" t="s">
        <v>38778</v>
      </c>
      <c r="I7211" t="s">
        <v>17983</v>
      </c>
      <c r="J7211" t="s">
        <v>31552</v>
      </c>
    </row>
    <row r="7212" spans="1:10" x14ac:dyDescent="0.2">
      <c r="A7212">
        <v>10</v>
      </c>
      <c r="B7212">
        <v>5436260</v>
      </c>
      <c r="C7212" t="s">
        <v>38779</v>
      </c>
      <c r="D7212" t="s">
        <v>17990</v>
      </c>
      <c r="E7212" t="s">
        <v>17986</v>
      </c>
      <c r="F7212">
        <v>4114</v>
      </c>
      <c r="G7212" t="s">
        <v>17981</v>
      </c>
      <c r="H7212" t="s">
        <v>38780</v>
      </c>
      <c r="I7212" t="s">
        <v>17983</v>
      </c>
      <c r="J7212" t="s">
        <v>38781</v>
      </c>
    </row>
    <row r="7213" spans="1:10" x14ac:dyDescent="0.2">
      <c r="A7213">
        <v>10</v>
      </c>
      <c r="B7213">
        <v>5437365</v>
      </c>
      <c r="C7213" t="s">
        <v>38782</v>
      </c>
      <c r="D7213" t="s">
        <v>17990</v>
      </c>
      <c r="E7213" t="s">
        <v>17986</v>
      </c>
      <c r="F7213">
        <v>4311</v>
      </c>
      <c r="G7213" t="s">
        <v>17981</v>
      </c>
      <c r="H7213" t="s">
        <v>38783</v>
      </c>
      <c r="I7213" t="s">
        <v>17983</v>
      </c>
      <c r="J7213" t="s">
        <v>38784</v>
      </c>
    </row>
    <row r="7214" spans="1:10" x14ac:dyDescent="0.2">
      <c r="A7214">
        <v>10</v>
      </c>
      <c r="B7214">
        <v>5495218</v>
      </c>
      <c r="C7214" t="s">
        <v>38785</v>
      </c>
      <c r="D7214" t="s">
        <v>15052</v>
      </c>
      <c r="E7214" t="s">
        <v>17980</v>
      </c>
      <c r="F7214">
        <v>3077</v>
      </c>
      <c r="G7214" t="s">
        <v>17981</v>
      </c>
      <c r="H7214" t="s">
        <v>38786</v>
      </c>
      <c r="I7214" t="s">
        <v>17983</v>
      </c>
      <c r="J7214" t="s">
        <v>38787</v>
      </c>
    </row>
    <row r="7215" spans="1:10" x14ac:dyDescent="0.2">
      <c r="A7215">
        <v>10</v>
      </c>
      <c r="B7215">
        <v>5781628</v>
      </c>
      <c r="C7215" t="s">
        <v>38788</v>
      </c>
      <c r="D7215" t="s">
        <v>15052</v>
      </c>
      <c r="E7215" t="s">
        <v>17986</v>
      </c>
      <c r="F7215">
        <v>3466</v>
      </c>
      <c r="G7215" t="s">
        <v>17981</v>
      </c>
      <c r="H7215" t="s">
        <v>38789</v>
      </c>
      <c r="I7215" t="s">
        <v>17983</v>
      </c>
      <c r="J7215" t="s">
        <v>38790</v>
      </c>
    </row>
    <row r="7216" spans="1:10" x14ac:dyDescent="0.2">
      <c r="A7216">
        <v>10</v>
      </c>
      <c r="B7216">
        <v>5781969</v>
      </c>
      <c r="C7216" t="s">
        <v>38791</v>
      </c>
      <c r="D7216" t="s">
        <v>17990</v>
      </c>
      <c r="E7216" t="s">
        <v>15052</v>
      </c>
      <c r="F7216">
        <v>3765</v>
      </c>
      <c r="G7216" t="s">
        <v>17981</v>
      </c>
      <c r="H7216" t="s">
        <v>38792</v>
      </c>
      <c r="I7216" t="s">
        <v>17983</v>
      </c>
      <c r="J7216" t="s">
        <v>38793</v>
      </c>
    </row>
    <row r="7217" spans="1:10" x14ac:dyDescent="0.2">
      <c r="A7217">
        <v>10</v>
      </c>
      <c r="B7217">
        <v>5788608</v>
      </c>
      <c r="C7217" t="s">
        <v>38794</v>
      </c>
      <c r="D7217" t="s">
        <v>17986</v>
      </c>
      <c r="E7217" t="s">
        <v>17980</v>
      </c>
      <c r="F7217">
        <v>3894</v>
      </c>
      <c r="G7217" t="s">
        <v>17981</v>
      </c>
      <c r="H7217" t="s">
        <v>38795</v>
      </c>
      <c r="I7217" t="s">
        <v>17983</v>
      </c>
      <c r="J7217" t="s">
        <v>38796</v>
      </c>
    </row>
    <row r="7218" spans="1:10" x14ac:dyDescent="0.2">
      <c r="A7218">
        <v>10</v>
      </c>
      <c r="B7218">
        <v>5790420</v>
      </c>
      <c r="C7218" t="s">
        <v>38797</v>
      </c>
      <c r="D7218" t="s">
        <v>15052</v>
      </c>
      <c r="E7218" t="s">
        <v>17980</v>
      </c>
      <c r="F7218">
        <v>4082</v>
      </c>
      <c r="G7218" t="s">
        <v>17981</v>
      </c>
      <c r="H7218" t="s">
        <v>38798</v>
      </c>
      <c r="I7218" t="s">
        <v>17983</v>
      </c>
      <c r="J7218" t="s">
        <v>38799</v>
      </c>
    </row>
    <row r="7219" spans="1:10" x14ac:dyDescent="0.2">
      <c r="A7219">
        <v>10</v>
      </c>
      <c r="B7219">
        <v>5804531</v>
      </c>
      <c r="C7219" t="s">
        <v>38800</v>
      </c>
      <c r="D7219" t="s">
        <v>17986</v>
      </c>
      <c r="E7219" t="s">
        <v>17990</v>
      </c>
      <c r="F7219">
        <v>2497</v>
      </c>
      <c r="G7219" t="s">
        <v>17981</v>
      </c>
      <c r="H7219" t="s">
        <v>38801</v>
      </c>
      <c r="I7219" t="s">
        <v>17983</v>
      </c>
      <c r="J7219" t="s">
        <v>38802</v>
      </c>
    </row>
    <row r="7220" spans="1:10" x14ac:dyDescent="0.2">
      <c r="A7220">
        <v>10</v>
      </c>
      <c r="B7220">
        <v>5920121</v>
      </c>
      <c r="C7220" t="s">
        <v>38803</v>
      </c>
      <c r="D7220" t="s">
        <v>15052</v>
      </c>
      <c r="E7220" t="s">
        <v>17980</v>
      </c>
      <c r="F7220">
        <v>4603</v>
      </c>
      <c r="G7220" t="s">
        <v>17981</v>
      </c>
      <c r="H7220" t="s">
        <v>38804</v>
      </c>
      <c r="I7220" t="s">
        <v>17983</v>
      </c>
      <c r="J7220" t="s">
        <v>38805</v>
      </c>
    </row>
    <row r="7221" spans="1:10" x14ac:dyDescent="0.2">
      <c r="A7221">
        <v>10</v>
      </c>
      <c r="B7221">
        <v>5925971</v>
      </c>
      <c r="C7221" t="s">
        <v>38806</v>
      </c>
      <c r="D7221" t="s">
        <v>17980</v>
      </c>
      <c r="E7221" t="s">
        <v>17990</v>
      </c>
      <c r="F7221">
        <v>4746</v>
      </c>
      <c r="G7221" t="s">
        <v>17981</v>
      </c>
      <c r="H7221" t="s">
        <v>38807</v>
      </c>
      <c r="I7221" t="s">
        <v>17983</v>
      </c>
      <c r="J7221" t="s">
        <v>38808</v>
      </c>
    </row>
    <row r="7222" spans="1:10" x14ac:dyDescent="0.2">
      <c r="A7222">
        <v>10</v>
      </c>
      <c r="B7222">
        <v>6472891</v>
      </c>
      <c r="C7222" t="s">
        <v>38809</v>
      </c>
      <c r="D7222" t="s">
        <v>17986</v>
      </c>
      <c r="E7222" t="s">
        <v>15052</v>
      </c>
      <c r="F7222">
        <v>4075</v>
      </c>
      <c r="G7222" t="s">
        <v>17981</v>
      </c>
      <c r="H7222" t="s">
        <v>38810</v>
      </c>
      <c r="I7222" t="s">
        <v>17983</v>
      </c>
      <c r="J7222" t="s">
        <v>38811</v>
      </c>
    </row>
    <row r="7223" spans="1:10" x14ac:dyDescent="0.2">
      <c r="A7223">
        <v>10</v>
      </c>
      <c r="B7223">
        <v>6498723</v>
      </c>
      <c r="C7223" t="s">
        <v>38812</v>
      </c>
      <c r="D7223" t="s">
        <v>17986</v>
      </c>
      <c r="E7223" t="s">
        <v>17990</v>
      </c>
      <c r="F7223">
        <v>4484</v>
      </c>
      <c r="G7223" t="s">
        <v>17981</v>
      </c>
      <c r="H7223" t="s">
        <v>38813</v>
      </c>
      <c r="I7223" t="s">
        <v>17983</v>
      </c>
      <c r="J7223" t="s">
        <v>38814</v>
      </c>
    </row>
    <row r="7224" spans="1:10" x14ac:dyDescent="0.2">
      <c r="A7224">
        <v>10</v>
      </c>
      <c r="B7224">
        <v>6553071</v>
      </c>
      <c r="C7224" t="s">
        <v>38815</v>
      </c>
      <c r="D7224" t="s">
        <v>15052</v>
      </c>
      <c r="E7224" t="s">
        <v>17980</v>
      </c>
      <c r="F7224">
        <v>3667</v>
      </c>
      <c r="G7224" t="s">
        <v>17981</v>
      </c>
      <c r="H7224" t="s">
        <v>38816</v>
      </c>
      <c r="I7224" t="s">
        <v>17983</v>
      </c>
      <c r="J7224" t="s">
        <v>38817</v>
      </c>
    </row>
    <row r="7225" spans="1:10" x14ac:dyDescent="0.2">
      <c r="A7225">
        <v>10</v>
      </c>
      <c r="B7225">
        <v>7285632</v>
      </c>
      <c r="C7225" t="s">
        <v>38818</v>
      </c>
      <c r="D7225" t="s">
        <v>17990</v>
      </c>
      <c r="E7225" t="s">
        <v>17986</v>
      </c>
      <c r="F7225">
        <v>2865</v>
      </c>
      <c r="G7225" t="s">
        <v>17981</v>
      </c>
      <c r="H7225" t="s">
        <v>38819</v>
      </c>
      <c r="I7225" t="s">
        <v>17983</v>
      </c>
      <c r="J7225" t="s">
        <v>38820</v>
      </c>
    </row>
    <row r="7226" spans="1:10" x14ac:dyDescent="0.2">
      <c r="A7226">
        <v>10</v>
      </c>
      <c r="B7226">
        <v>7605067</v>
      </c>
      <c r="C7226" t="s">
        <v>38821</v>
      </c>
      <c r="D7226" t="s">
        <v>17980</v>
      </c>
      <c r="E7226" t="s">
        <v>15052</v>
      </c>
      <c r="F7226">
        <v>4834</v>
      </c>
      <c r="G7226" t="s">
        <v>17981</v>
      </c>
      <c r="H7226" t="s">
        <v>38822</v>
      </c>
      <c r="I7226" t="s">
        <v>17983</v>
      </c>
      <c r="J7226" t="s">
        <v>38823</v>
      </c>
    </row>
    <row r="7227" spans="1:10" x14ac:dyDescent="0.2">
      <c r="A7227">
        <v>10</v>
      </c>
      <c r="B7227">
        <v>7605101</v>
      </c>
      <c r="C7227" t="s">
        <v>38824</v>
      </c>
      <c r="D7227" t="s">
        <v>17990</v>
      </c>
      <c r="E7227" t="s">
        <v>17986</v>
      </c>
      <c r="F7227">
        <v>4646</v>
      </c>
      <c r="G7227" t="s">
        <v>17981</v>
      </c>
      <c r="H7227" t="s">
        <v>38825</v>
      </c>
      <c r="I7227" t="s">
        <v>17983</v>
      </c>
      <c r="J7227" t="s">
        <v>38826</v>
      </c>
    </row>
    <row r="7228" spans="1:10" x14ac:dyDescent="0.2">
      <c r="A7228">
        <v>10</v>
      </c>
      <c r="B7228">
        <v>7621771</v>
      </c>
      <c r="C7228" t="s">
        <v>38827</v>
      </c>
      <c r="D7228" t="s">
        <v>17990</v>
      </c>
      <c r="E7228" t="s">
        <v>17986</v>
      </c>
      <c r="F7228">
        <v>4427</v>
      </c>
      <c r="G7228" t="s">
        <v>17981</v>
      </c>
      <c r="H7228" t="s">
        <v>38828</v>
      </c>
      <c r="I7228" t="s">
        <v>17983</v>
      </c>
      <c r="J7228" t="s">
        <v>38829</v>
      </c>
    </row>
    <row r="7229" spans="1:10" x14ac:dyDescent="0.2">
      <c r="A7229">
        <v>10</v>
      </c>
      <c r="B7229">
        <v>7622009</v>
      </c>
      <c r="C7229" t="s">
        <v>38830</v>
      </c>
      <c r="D7229" t="s">
        <v>17986</v>
      </c>
      <c r="E7229" t="s">
        <v>17990</v>
      </c>
      <c r="F7229">
        <v>3153</v>
      </c>
      <c r="G7229" t="s">
        <v>17981</v>
      </c>
      <c r="H7229" t="s">
        <v>38831</v>
      </c>
      <c r="I7229" t="s">
        <v>17983</v>
      </c>
      <c r="J7229" t="s">
        <v>38832</v>
      </c>
    </row>
    <row r="7230" spans="1:10" x14ac:dyDescent="0.2">
      <c r="A7230">
        <v>10</v>
      </c>
      <c r="B7230">
        <v>7763661</v>
      </c>
      <c r="C7230" t="s">
        <v>38833</v>
      </c>
      <c r="D7230" t="s">
        <v>17990</v>
      </c>
      <c r="E7230" t="s">
        <v>17986</v>
      </c>
      <c r="F7230">
        <v>4224</v>
      </c>
      <c r="G7230" t="s">
        <v>17981</v>
      </c>
      <c r="H7230" t="s">
        <v>38834</v>
      </c>
      <c r="I7230" t="s">
        <v>17983</v>
      </c>
      <c r="J7230" t="s">
        <v>38835</v>
      </c>
    </row>
    <row r="7231" spans="1:10" x14ac:dyDescent="0.2">
      <c r="A7231">
        <v>10</v>
      </c>
      <c r="B7231">
        <v>8006798</v>
      </c>
      <c r="C7231" t="s">
        <v>38836</v>
      </c>
      <c r="D7231" t="s">
        <v>17990</v>
      </c>
      <c r="E7231" t="s">
        <v>17986</v>
      </c>
      <c r="F7231">
        <v>3859</v>
      </c>
      <c r="G7231" t="s">
        <v>17981</v>
      </c>
      <c r="H7231" t="s">
        <v>38837</v>
      </c>
      <c r="I7231" t="s">
        <v>17983</v>
      </c>
      <c r="J7231" t="s">
        <v>38838</v>
      </c>
    </row>
    <row r="7232" spans="1:10" x14ac:dyDescent="0.2">
      <c r="A7232">
        <v>10</v>
      </c>
      <c r="B7232">
        <v>8007559</v>
      </c>
      <c r="C7232" t="s">
        <v>38839</v>
      </c>
      <c r="D7232" t="s">
        <v>17986</v>
      </c>
      <c r="E7232" t="s">
        <v>17980</v>
      </c>
      <c r="F7232">
        <v>4755</v>
      </c>
      <c r="G7232" t="s">
        <v>17981</v>
      </c>
      <c r="H7232" t="s">
        <v>38840</v>
      </c>
      <c r="I7232" t="s">
        <v>17983</v>
      </c>
      <c r="J7232" t="s">
        <v>38841</v>
      </c>
    </row>
    <row r="7233" spans="1:10" x14ac:dyDescent="0.2">
      <c r="A7233">
        <v>10</v>
      </c>
      <c r="B7233">
        <v>8007560</v>
      </c>
      <c r="C7233" t="s">
        <v>38842</v>
      </c>
      <c r="D7233" t="s">
        <v>15052</v>
      </c>
      <c r="E7233" t="s">
        <v>17980</v>
      </c>
      <c r="F7233">
        <v>4755</v>
      </c>
      <c r="G7233" t="s">
        <v>17981</v>
      </c>
      <c r="H7233" t="s">
        <v>38843</v>
      </c>
      <c r="I7233" t="s">
        <v>17983</v>
      </c>
      <c r="J7233" t="s">
        <v>38844</v>
      </c>
    </row>
    <row r="7234" spans="1:10" x14ac:dyDescent="0.2">
      <c r="A7234">
        <v>10</v>
      </c>
      <c r="B7234">
        <v>11299735</v>
      </c>
      <c r="C7234" t="s">
        <v>38845</v>
      </c>
      <c r="D7234" t="s">
        <v>17990</v>
      </c>
      <c r="E7234" t="s">
        <v>15052</v>
      </c>
      <c r="F7234">
        <v>3619</v>
      </c>
      <c r="G7234" t="s">
        <v>17981</v>
      </c>
      <c r="H7234" t="s">
        <v>38846</v>
      </c>
      <c r="I7234" t="s">
        <v>17983</v>
      </c>
      <c r="J7234" t="s">
        <v>27866</v>
      </c>
    </row>
    <row r="7235" spans="1:10" x14ac:dyDescent="0.2">
      <c r="A7235">
        <v>10</v>
      </c>
      <c r="B7235">
        <v>11789382</v>
      </c>
      <c r="C7235" t="s">
        <v>38847</v>
      </c>
      <c r="D7235" t="s">
        <v>17986</v>
      </c>
      <c r="E7235" t="s">
        <v>17990</v>
      </c>
      <c r="F7235">
        <v>6198</v>
      </c>
      <c r="G7235" t="s">
        <v>17981</v>
      </c>
      <c r="H7235" t="s">
        <v>38848</v>
      </c>
      <c r="I7235" t="s">
        <v>17983</v>
      </c>
      <c r="J7235" t="s">
        <v>38849</v>
      </c>
    </row>
    <row r="7236" spans="1:10" x14ac:dyDescent="0.2">
      <c r="A7236">
        <v>10</v>
      </c>
      <c r="B7236">
        <v>11789405</v>
      </c>
      <c r="C7236" t="s">
        <v>38850</v>
      </c>
      <c r="D7236" t="s">
        <v>17986</v>
      </c>
      <c r="E7236" t="s">
        <v>17990</v>
      </c>
      <c r="F7236">
        <v>6228</v>
      </c>
      <c r="G7236" t="s">
        <v>17981</v>
      </c>
      <c r="H7236" t="s">
        <v>38851</v>
      </c>
      <c r="I7236" t="s">
        <v>17983</v>
      </c>
      <c r="J7236" t="s">
        <v>38852</v>
      </c>
    </row>
    <row r="7237" spans="1:10" x14ac:dyDescent="0.2">
      <c r="A7237">
        <v>10</v>
      </c>
      <c r="B7237">
        <v>11797436</v>
      </c>
      <c r="C7237" t="s">
        <v>38853</v>
      </c>
      <c r="D7237" t="s">
        <v>15052</v>
      </c>
      <c r="E7237" t="s">
        <v>17980</v>
      </c>
      <c r="F7237">
        <v>5048</v>
      </c>
      <c r="G7237" t="s">
        <v>17981</v>
      </c>
      <c r="H7237" t="s">
        <v>38854</v>
      </c>
      <c r="I7237" t="s">
        <v>17983</v>
      </c>
      <c r="J7237" t="s">
        <v>38855</v>
      </c>
    </row>
    <row r="7238" spans="1:10" x14ac:dyDescent="0.2">
      <c r="A7238">
        <v>10</v>
      </c>
      <c r="B7238">
        <v>11797467</v>
      </c>
      <c r="C7238" t="s">
        <v>38856</v>
      </c>
      <c r="D7238" t="s">
        <v>17986</v>
      </c>
      <c r="E7238" t="s">
        <v>17990</v>
      </c>
      <c r="F7238">
        <v>4603</v>
      </c>
      <c r="G7238" t="s">
        <v>17981</v>
      </c>
      <c r="H7238" t="s">
        <v>38857</v>
      </c>
      <c r="I7238" t="s">
        <v>17983</v>
      </c>
      <c r="J7238" t="s">
        <v>20485</v>
      </c>
    </row>
    <row r="7239" spans="1:10" x14ac:dyDescent="0.2">
      <c r="A7239">
        <v>10</v>
      </c>
      <c r="B7239">
        <v>11797500</v>
      </c>
      <c r="C7239" t="s">
        <v>38858</v>
      </c>
      <c r="D7239" t="s">
        <v>17986</v>
      </c>
      <c r="E7239" t="s">
        <v>17990</v>
      </c>
      <c r="F7239">
        <v>4386</v>
      </c>
      <c r="G7239" t="s">
        <v>17981</v>
      </c>
      <c r="H7239" t="s">
        <v>38859</v>
      </c>
      <c r="I7239" t="s">
        <v>17983</v>
      </c>
      <c r="J7239" t="s">
        <v>38860</v>
      </c>
    </row>
    <row r="7240" spans="1:10" x14ac:dyDescent="0.2">
      <c r="A7240">
        <v>10</v>
      </c>
      <c r="B7240">
        <v>11805354</v>
      </c>
      <c r="C7240" t="s">
        <v>38861</v>
      </c>
      <c r="D7240" t="s">
        <v>17990</v>
      </c>
      <c r="E7240" t="s">
        <v>17986</v>
      </c>
      <c r="F7240">
        <v>5643</v>
      </c>
      <c r="G7240" t="s">
        <v>17981</v>
      </c>
      <c r="H7240" t="s">
        <v>38862</v>
      </c>
      <c r="I7240" t="s">
        <v>17983</v>
      </c>
      <c r="J7240" t="s">
        <v>38863</v>
      </c>
    </row>
    <row r="7241" spans="1:10" x14ac:dyDescent="0.2">
      <c r="A7241">
        <v>10</v>
      </c>
      <c r="B7241">
        <v>11805357</v>
      </c>
      <c r="C7241" t="s">
        <v>38864</v>
      </c>
      <c r="D7241" t="s">
        <v>17986</v>
      </c>
      <c r="E7241" t="s">
        <v>17990</v>
      </c>
      <c r="F7241">
        <v>5643</v>
      </c>
      <c r="G7241" t="s">
        <v>17981</v>
      </c>
      <c r="H7241" t="s">
        <v>38865</v>
      </c>
      <c r="I7241" t="s">
        <v>17983</v>
      </c>
      <c r="J7241" t="s">
        <v>38866</v>
      </c>
    </row>
    <row r="7242" spans="1:10" x14ac:dyDescent="0.2">
      <c r="A7242">
        <v>10</v>
      </c>
      <c r="B7242">
        <v>12043790</v>
      </c>
      <c r="C7242" t="s">
        <v>38867</v>
      </c>
      <c r="D7242" t="s">
        <v>15052</v>
      </c>
      <c r="E7242" t="s">
        <v>17986</v>
      </c>
      <c r="F7242">
        <v>3552</v>
      </c>
      <c r="G7242" t="s">
        <v>17981</v>
      </c>
      <c r="H7242" t="s">
        <v>38868</v>
      </c>
      <c r="I7242" t="s">
        <v>17983</v>
      </c>
      <c r="J7242" t="s">
        <v>36144</v>
      </c>
    </row>
    <row r="7243" spans="1:10" x14ac:dyDescent="0.2">
      <c r="A7243">
        <v>10</v>
      </c>
      <c r="B7243">
        <v>12111090</v>
      </c>
      <c r="C7243" t="s">
        <v>38869</v>
      </c>
      <c r="D7243" t="s">
        <v>15052</v>
      </c>
      <c r="E7243" t="s">
        <v>17980</v>
      </c>
      <c r="F7243">
        <v>4512</v>
      </c>
      <c r="G7243" t="s">
        <v>17981</v>
      </c>
      <c r="H7243" t="s">
        <v>38870</v>
      </c>
      <c r="I7243" t="s">
        <v>17983</v>
      </c>
      <c r="J7243" t="s">
        <v>38871</v>
      </c>
    </row>
    <row r="7244" spans="1:10" x14ac:dyDescent="0.2">
      <c r="A7244">
        <v>10</v>
      </c>
      <c r="B7244">
        <v>12148259</v>
      </c>
      <c r="C7244" t="s">
        <v>38872</v>
      </c>
      <c r="D7244" t="s">
        <v>17990</v>
      </c>
      <c r="E7244" t="s">
        <v>17980</v>
      </c>
      <c r="F7244">
        <v>4723</v>
      </c>
      <c r="G7244" t="s">
        <v>17981</v>
      </c>
      <c r="H7244" t="s">
        <v>38873</v>
      </c>
      <c r="I7244" t="s">
        <v>17983</v>
      </c>
      <c r="J7244" t="s">
        <v>38874</v>
      </c>
    </row>
    <row r="7245" spans="1:10" x14ac:dyDescent="0.2">
      <c r="A7245">
        <v>10</v>
      </c>
      <c r="B7245">
        <v>12148286</v>
      </c>
      <c r="C7245" t="s">
        <v>38875</v>
      </c>
      <c r="D7245" t="s">
        <v>15052</v>
      </c>
      <c r="E7245" t="s">
        <v>17980</v>
      </c>
      <c r="F7245">
        <v>4275</v>
      </c>
      <c r="G7245" t="s">
        <v>17981</v>
      </c>
      <c r="H7245" t="s">
        <v>38876</v>
      </c>
      <c r="I7245" t="s">
        <v>17983</v>
      </c>
      <c r="J7245" t="s">
        <v>38877</v>
      </c>
    </row>
    <row r="7246" spans="1:10" x14ac:dyDescent="0.2">
      <c r="A7246">
        <v>10</v>
      </c>
      <c r="B7246">
        <v>12149939</v>
      </c>
      <c r="C7246" t="s">
        <v>38878</v>
      </c>
      <c r="D7246" t="s">
        <v>17980</v>
      </c>
      <c r="E7246" t="s">
        <v>15052</v>
      </c>
      <c r="F7246">
        <v>3463</v>
      </c>
      <c r="G7246" t="s">
        <v>17981</v>
      </c>
      <c r="H7246" t="s">
        <v>38879</v>
      </c>
      <c r="I7246" t="s">
        <v>17983</v>
      </c>
      <c r="J7246" t="s">
        <v>38880</v>
      </c>
    </row>
    <row r="7247" spans="1:10" x14ac:dyDescent="0.2">
      <c r="A7247">
        <v>10</v>
      </c>
      <c r="B7247">
        <v>12191933</v>
      </c>
      <c r="C7247" t="s">
        <v>38881</v>
      </c>
      <c r="D7247" t="s">
        <v>17980</v>
      </c>
      <c r="E7247" t="s">
        <v>15052</v>
      </c>
      <c r="F7247">
        <v>5520</v>
      </c>
      <c r="G7247" t="s">
        <v>17981</v>
      </c>
      <c r="H7247" t="s">
        <v>38882</v>
      </c>
      <c r="I7247" t="s">
        <v>17983</v>
      </c>
      <c r="J7247" t="s">
        <v>38883</v>
      </c>
    </row>
    <row r="7248" spans="1:10" x14ac:dyDescent="0.2">
      <c r="A7248">
        <v>10</v>
      </c>
      <c r="B7248">
        <v>12209752</v>
      </c>
      <c r="C7248" t="s">
        <v>38884</v>
      </c>
      <c r="D7248" t="s">
        <v>15052</v>
      </c>
      <c r="E7248" t="s">
        <v>17980</v>
      </c>
      <c r="F7248">
        <v>4719</v>
      </c>
      <c r="G7248" t="s">
        <v>17981</v>
      </c>
      <c r="H7248" t="s">
        <v>38885</v>
      </c>
      <c r="I7248" t="s">
        <v>17983</v>
      </c>
      <c r="J7248" t="s">
        <v>38886</v>
      </c>
    </row>
    <row r="7249" spans="1:10" x14ac:dyDescent="0.2">
      <c r="A7249">
        <v>10</v>
      </c>
      <c r="B7249">
        <v>12940455</v>
      </c>
      <c r="C7249" t="s">
        <v>38887</v>
      </c>
      <c r="D7249" t="s">
        <v>17990</v>
      </c>
      <c r="E7249" t="s">
        <v>17986</v>
      </c>
      <c r="F7249">
        <v>3718</v>
      </c>
      <c r="G7249" t="s">
        <v>17981</v>
      </c>
      <c r="H7249" t="s">
        <v>38888</v>
      </c>
      <c r="I7249" t="s">
        <v>17983</v>
      </c>
      <c r="J7249" t="s">
        <v>38889</v>
      </c>
    </row>
    <row r="7250" spans="1:10" x14ac:dyDescent="0.2">
      <c r="A7250">
        <v>10</v>
      </c>
      <c r="B7250">
        <v>13166076</v>
      </c>
      <c r="C7250" t="s">
        <v>38890</v>
      </c>
      <c r="D7250" t="s">
        <v>17990</v>
      </c>
      <c r="E7250" t="s">
        <v>17986</v>
      </c>
      <c r="F7250">
        <v>3847</v>
      </c>
      <c r="G7250" t="s">
        <v>17981</v>
      </c>
      <c r="H7250" t="s">
        <v>38891</v>
      </c>
      <c r="I7250" t="s">
        <v>17983</v>
      </c>
      <c r="J7250" t="s">
        <v>38892</v>
      </c>
    </row>
    <row r="7251" spans="1:10" x14ac:dyDescent="0.2">
      <c r="A7251">
        <v>10</v>
      </c>
      <c r="B7251">
        <v>13275553</v>
      </c>
      <c r="C7251" t="s">
        <v>38893</v>
      </c>
      <c r="D7251" t="s">
        <v>15052</v>
      </c>
      <c r="E7251" t="s">
        <v>17986</v>
      </c>
      <c r="F7251">
        <v>4056</v>
      </c>
      <c r="G7251" t="s">
        <v>17981</v>
      </c>
      <c r="H7251" t="s">
        <v>38894</v>
      </c>
      <c r="I7251" t="s">
        <v>17983</v>
      </c>
      <c r="J7251" t="s">
        <v>30833</v>
      </c>
    </row>
    <row r="7252" spans="1:10" x14ac:dyDescent="0.2">
      <c r="A7252">
        <v>10</v>
      </c>
      <c r="B7252">
        <v>13337588</v>
      </c>
      <c r="C7252" t="s">
        <v>38895</v>
      </c>
      <c r="D7252" t="s">
        <v>17986</v>
      </c>
      <c r="E7252" t="s">
        <v>17990</v>
      </c>
      <c r="F7252">
        <v>4459</v>
      </c>
      <c r="G7252" t="s">
        <v>17981</v>
      </c>
      <c r="H7252" t="s">
        <v>38896</v>
      </c>
      <c r="I7252" t="s">
        <v>17983</v>
      </c>
      <c r="J7252" t="s">
        <v>38897</v>
      </c>
    </row>
    <row r="7253" spans="1:10" x14ac:dyDescent="0.2">
      <c r="A7253">
        <v>10</v>
      </c>
      <c r="B7253">
        <v>13375906</v>
      </c>
      <c r="C7253" t="s">
        <v>38898</v>
      </c>
      <c r="D7253" t="s">
        <v>15052</v>
      </c>
      <c r="E7253" t="s">
        <v>17980</v>
      </c>
      <c r="F7253">
        <v>3664</v>
      </c>
      <c r="G7253" t="s">
        <v>17981</v>
      </c>
      <c r="H7253" t="s">
        <v>38899</v>
      </c>
      <c r="I7253" t="s">
        <v>17983</v>
      </c>
      <c r="J7253" t="s">
        <v>38900</v>
      </c>
    </row>
    <row r="7254" spans="1:10" x14ac:dyDescent="0.2">
      <c r="A7254">
        <v>10</v>
      </c>
      <c r="B7254">
        <v>13534851</v>
      </c>
      <c r="C7254" t="s">
        <v>38901</v>
      </c>
      <c r="D7254" t="s">
        <v>17990</v>
      </c>
      <c r="E7254" t="s">
        <v>17986</v>
      </c>
      <c r="F7254">
        <v>4359</v>
      </c>
      <c r="G7254" t="s">
        <v>17981</v>
      </c>
      <c r="H7254" t="s">
        <v>38902</v>
      </c>
      <c r="I7254" t="s">
        <v>17983</v>
      </c>
      <c r="J7254" t="s">
        <v>38903</v>
      </c>
    </row>
    <row r="7255" spans="1:10" x14ac:dyDescent="0.2">
      <c r="A7255">
        <v>10</v>
      </c>
      <c r="B7255">
        <v>13653653</v>
      </c>
      <c r="C7255" t="s">
        <v>38904</v>
      </c>
      <c r="D7255" t="s">
        <v>17990</v>
      </c>
      <c r="E7255" t="s">
        <v>17986</v>
      </c>
      <c r="F7255">
        <v>3650</v>
      </c>
      <c r="G7255" t="s">
        <v>17981</v>
      </c>
      <c r="H7255" t="s">
        <v>38905</v>
      </c>
      <c r="I7255" t="s">
        <v>17983</v>
      </c>
      <c r="J7255" t="s">
        <v>38906</v>
      </c>
    </row>
    <row r="7256" spans="1:10" x14ac:dyDescent="0.2">
      <c r="A7256">
        <v>10</v>
      </c>
      <c r="B7256">
        <v>14943176</v>
      </c>
      <c r="C7256" t="s">
        <v>38907</v>
      </c>
      <c r="D7256" t="s">
        <v>17980</v>
      </c>
      <c r="E7256" t="s">
        <v>17986</v>
      </c>
      <c r="F7256">
        <v>3965</v>
      </c>
      <c r="G7256" t="s">
        <v>17981</v>
      </c>
      <c r="H7256" t="s">
        <v>38908</v>
      </c>
      <c r="I7256" t="s">
        <v>17983</v>
      </c>
      <c r="J7256" t="s">
        <v>38909</v>
      </c>
    </row>
    <row r="7257" spans="1:10" x14ac:dyDescent="0.2">
      <c r="A7257">
        <v>10</v>
      </c>
      <c r="B7257">
        <v>14974905</v>
      </c>
      <c r="C7257" t="s">
        <v>38910</v>
      </c>
      <c r="D7257" t="s">
        <v>15052</v>
      </c>
      <c r="E7257" t="s">
        <v>17980</v>
      </c>
      <c r="F7257">
        <v>3849</v>
      </c>
      <c r="G7257" t="s">
        <v>17981</v>
      </c>
      <c r="H7257" t="s">
        <v>38911</v>
      </c>
      <c r="I7257" t="s">
        <v>17983</v>
      </c>
      <c r="J7257" t="s">
        <v>38912</v>
      </c>
    </row>
    <row r="7258" spans="1:10" x14ac:dyDescent="0.2">
      <c r="A7258">
        <v>10</v>
      </c>
      <c r="B7258">
        <v>14976727</v>
      </c>
      <c r="C7258" t="s">
        <v>38913</v>
      </c>
      <c r="D7258" t="s">
        <v>17986</v>
      </c>
      <c r="E7258" t="s">
        <v>17980</v>
      </c>
      <c r="F7258">
        <v>3984</v>
      </c>
      <c r="G7258" t="s">
        <v>17981</v>
      </c>
      <c r="H7258" t="s">
        <v>38914</v>
      </c>
      <c r="I7258" t="s">
        <v>17983</v>
      </c>
      <c r="J7258" t="s">
        <v>38915</v>
      </c>
    </row>
    <row r="7259" spans="1:10" x14ac:dyDescent="0.2">
      <c r="A7259">
        <v>10</v>
      </c>
      <c r="B7259">
        <v>15008493</v>
      </c>
      <c r="C7259" t="s">
        <v>38916</v>
      </c>
      <c r="D7259" t="s">
        <v>17990</v>
      </c>
      <c r="E7259" t="s">
        <v>17980</v>
      </c>
      <c r="F7259">
        <v>3129</v>
      </c>
      <c r="G7259" t="s">
        <v>17981</v>
      </c>
      <c r="H7259" t="s">
        <v>38917</v>
      </c>
      <c r="I7259" t="s">
        <v>17983</v>
      </c>
      <c r="J7259" t="s">
        <v>38918</v>
      </c>
    </row>
    <row r="7260" spans="1:10" x14ac:dyDescent="0.2">
      <c r="A7260">
        <v>10</v>
      </c>
      <c r="B7260">
        <v>15573050</v>
      </c>
      <c r="C7260" t="s">
        <v>38919</v>
      </c>
      <c r="D7260" t="s">
        <v>17990</v>
      </c>
      <c r="E7260" t="s">
        <v>17986</v>
      </c>
      <c r="F7260">
        <v>3315</v>
      </c>
      <c r="G7260" t="s">
        <v>17981</v>
      </c>
      <c r="H7260" t="s">
        <v>38920</v>
      </c>
      <c r="I7260" t="s">
        <v>17983</v>
      </c>
      <c r="J7260" t="s">
        <v>38921</v>
      </c>
    </row>
    <row r="7261" spans="1:10" x14ac:dyDescent="0.2">
      <c r="A7261">
        <v>10</v>
      </c>
      <c r="B7261">
        <v>15649698</v>
      </c>
      <c r="C7261" t="s">
        <v>38922</v>
      </c>
      <c r="D7261" t="s">
        <v>15052</v>
      </c>
      <c r="E7261" t="s">
        <v>17986</v>
      </c>
      <c r="F7261">
        <v>3379</v>
      </c>
      <c r="G7261" t="s">
        <v>17981</v>
      </c>
      <c r="H7261" t="s">
        <v>38923</v>
      </c>
      <c r="I7261" t="s">
        <v>17983</v>
      </c>
      <c r="J7261" t="s">
        <v>38924</v>
      </c>
    </row>
    <row r="7262" spans="1:10" x14ac:dyDescent="0.2">
      <c r="A7262">
        <v>10</v>
      </c>
      <c r="B7262">
        <v>16882518</v>
      </c>
      <c r="C7262" t="s">
        <v>38925</v>
      </c>
      <c r="D7262" t="s">
        <v>15052</v>
      </c>
      <c r="E7262" t="s">
        <v>17980</v>
      </c>
      <c r="F7262">
        <v>3334</v>
      </c>
      <c r="G7262" t="s">
        <v>17981</v>
      </c>
      <c r="H7262" t="s">
        <v>38926</v>
      </c>
      <c r="I7262" t="s">
        <v>17983</v>
      </c>
      <c r="J7262" t="s">
        <v>26365</v>
      </c>
    </row>
    <row r="7263" spans="1:10" x14ac:dyDescent="0.2">
      <c r="A7263">
        <v>10</v>
      </c>
      <c r="B7263">
        <v>16943371</v>
      </c>
      <c r="C7263" t="s">
        <v>38927</v>
      </c>
      <c r="D7263" t="s">
        <v>17986</v>
      </c>
      <c r="E7263" t="s">
        <v>17980</v>
      </c>
      <c r="F7263">
        <v>4062</v>
      </c>
      <c r="G7263" t="s">
        <v>17981</v>
      </c>
      <c r="H7263" t="s">
        <v>38928</v>
      </c>
      <c r="I7263" t="s">
        <v>17983</v>
      </c>
      <c r="J7263" t="s">
        <v>38929</v>
      </c>
    </row>
    <row r="7264" spans="1:10" x14ac:dyDescent="0.2">
      <c r="A7264">
        <v>10</v>
      </c>
      <c r="B7264">
        <v>16967401</v>
      </c>
      <c r="C7264" t="s">
        <v>38930</v>
      </c>
      <c r="D7264" t="s">
        <v>17980</v>
      </c>
      <c r="E7264" t="s">
        <v>15052</v>
      </c>
      <c r="F7264">
        <v>3255</v>
      </c>
      <c r="G7264" t="s">
        <v>17981</v>
      </c>
      <c r="H7264" t="s">
        <v>38931</v>
      </c>
      <c r="I7264" t="s">
        <v>17983</v>
      </c>
      <c r="J7264" t="s">
        <v>38932</v>
      </c>
    </row>
    <row r="7265" spans="1:10" x14ac:dyDescent="0.2">
      <c r="A7265">
        <v>10</v>
      </c>
      <c r="B7265">
        <v>17024503</v>
      </c>
      <c r="C7265" t="s">
        <v>38933</v>
      </c>
      <c r="D7265" t="s">
        <v>17986</v>
      </c>
      <c r="E7265" t="s">
        <v>17990</v>
      </c>
      <c r="F7265">
        <v>4078</v>
      </c>
      <c r="G7265" t="s">
        <v>17981</v>
      </c>
      <c r="H7265" t="s">
        <v>38934</v>
      </c>
      <c r="I7265" t="s">
        <v>17983</v>
      </c>
      <c r="J7265" t="s">
        <v>38935</v>
      </c>
    </row>
    <row r="7266" spans="1:10" x14ac:dyDescent="0.2">
      <c r="A7266">
        <v>10</v>
      </c>
      <c r="B7266">
        <v>17024615</v>
      </c>
      <c r="C7266" t="s">
        <v>38936</v>
      </c>
      <c r="D7266" t="s">
        <v>17990</v>
      </c>
      <c r="E7266" t="s">
        <v>15052</v>
      </c>
      <c r="F7266">
        <v>4454</v>
      </c>
      <c r="G7266" t="s">
        <v>17981</v>
      </c>
      <c r="H7266" t="s">
        <v>38937</v>
      </c>
      <c r="I7266" t="s">
        <v>17983</v>
      </c>
      <c r="J7266" t="s">
        <v>22793</v>
      </c>
    </row>
    <row r="7267" spans="1:10" x14ac:dyDescent="0.2">
      <c r="A7267">
        <v>10</v>
      </c>
      <c r="B7267">
        <v>17113479</v>
      </c>
      <c r="C7267" t="s">
        <v>38938</v>
      </c>
      <c r="D7267" t="s">
        <v>17986</v>
      </c>
      <c r="E7267" t="s">
        <v>17990</v>
      </c>
      <c r="F7267">
        <v>3887</v>
      </c>
      <c r="G7267" t="s">
        <v>17981</v>
      </c>
      <c r="H7267" t="s">
        <v>38939</v>
      </c>
      <c r="I7267" t="s">
        <v>17983</v>
      </c>
      <c r="J7267" t="s">
        <v>38940</v>
      </c>
    </row>
    <row r="7268" spans="1:10" x14ac:dyDescent="0.2">
      <c r="A7268">
        <v>10</v>
      </c>
      <c r="B7268">
        <v>17113563</v>
      </c>
      <c r="C7268" t="s">
        <v>38941</v>
      </c>
      <c r="D7268" t="s">
        <v>17980</v>
      </c>
      <c r="E7268" t="s">
        <v>15052</v>
      </c>
      <c r="F7268">
        <v>3973</v>
      </c>
      <c r="G7268" t="s">
        <v>17981</v>
      </c>
      <c r="H7268" t="s">
        <v>38942</v>
      </c>
      <c r="I7268" t="s">
        <v>17983</v>
      </c>
      <c r="J7268" t="s">
        <v>38943</v>
      </c>
    </row>
    <row r="7269" spans="1:10" x14ac:dyDescent="0.2">
      <c r="A7269">
        <v>10</v>
      </c>
      <c r="B7269">
        <v>17147521</v>
      </c>
      <c r="C7269" t="s">
        <v>38944</v>
      </c>
      <c r="D7269" t="s">
        <v>17986</v>
      </c>
      <c r="E7269" t="s">
        <v>15052</v>
      </c>
      <c r="F7269">
        <v>3464</v>
      </c>
      <c r="G7269" t="s">
        <v>17981</v>
      </c>
      <c r="H7269" t="s">
        <v>38945</v>
      </c>
      <c r="I7269" t="s">
        <v>17983</v>
      </c>
      <c r="J7269" t="s">
        <v>38946</v>
      </c>
    </row>
    <row r="7270" spans="1:10" x14ac:dyDescent="0.2">
      <c r="A7270">
        <v>10</v>
      </c>
      <c r="B7270">
        <v>17156151</v>
      </c>
      <c r="C7270" t="s">
        <v>38947</v>
      </c>
      <c r="D7270" t="s">
        <v>17990</v>
      </c>
      <c r="E7270" t="s">
        <v>17986</v>
      </c>
      <c r="F7270">
        <v>4224</v>
      </c>
      <c r="G7270" t="s">
        <v>17981</v>
      </c>
      <c r="H7270" t="s">
        <v>38948</v>
      </c>
      <c r="I7270" t="s">
        <v>17983</v>
      </c>
      <c r="J7270" t="s">
        <v>38949</v>
      </c>
    </row>
    <row r="7271" spans="1:10" x14ac:dyDescent="0.2">
      <c r="A7271">
        <v>10</v>
      </c>
      <c r="B7271">
        <v>17636309</v>
      </c>
      <c r="C7271" t="s">
        <v>38950</v>
      </c>
      <c r="D7271" t="s">
        <v>17986</v>
      </c>
      <c r="E7271" t="s">
        <v>17990</v>
      </c>
      <c r="F7271">
        <v>3336</v>
      </c>
      <c r="G7271" t="s">
        <v>17981</v>
      </c>
      <c r="H7271" t="s">
        <v>38951</v>
      </c>
      <c r="I7271" t="s">
        <v>17983</v>
      </c>
      <c r="J7271" t="s">
        <v>19322</v>
      </c>
    </row>
    <row r="7272" spans="1:10" x14ac:dyDescent="0.2">
      <c r="A7272">
        <v>10</v>
      </c>
      <c r="B7272">
        <v>17659131</v>
      </c>
      <c r="C7272" t="s">
        <v>38952</v>
      </c>
      <c r="D7272" t="s">
        <v>17980</v>
      </c>
      <c r="E7272" t="s">
        <v>17990</v>
      </c>
      <c r="F7272">
        <v>5550</v>
      </c>
      <c r="G7272" t="s">
        <v>17981</v>
      </c>
      <c r="H7272" t="s">
        <v>38953</v>
      </c>
      <c r="I7272" t="s">
        <v>17983</v>
      </c>
      <c r="J7272" t="s">
        <v>38954</v>
      </c>
    </row>
    <row r="7273" spans="1:10" x14ac:dyDescent="0.2">
      <c r="A7273">
        <v>10</v>
      </c>
      <c r="B7273">
        <v>17659149</v>
      </c>
      <c r="C7273" t="s">
        <v>38955</v>
      </c>
      <c r="D7273" t="s">
        <v>17980</v>
      </c>
      <c r="E7273" t="s">
        <v>15052</v>
      </c>
      <c r="F7273">
        <v>5525</v>
      </c>
      <c r="G7273" t="s">
        <v>17981</v>
      </c>
      <c r="H7273" t="s">
        <v>38956</v>
      </c>
      <c r="I7273" t="s">
        <v>17983</v>
      </c>
      <c r="J7273" t="s">
        <v>38957</v>
      </c>
    </row>
    <row r="7274" spans="1:10" x14ac:dyDescent="0.2">
      <c r="A7274">
        <v>10</v>
      </c>
      <c r="B7274">
        <v>18242304</v>
      </c>
      <c r="C7274" t="s">
        <v>38958</v>
      </c>
      <c r="D7274" t="s">
        <v>15052</v>
      </c>
      <c r="E7274" t="s">
        <v>17980</v>
      </c>
      <c r="F7274">
        <v>4087</v>
      </c>
      <c r="G7274" t="s">
        <v>17981</v>
      </c>
      <c r="H7274" t="s">
        <v>38959</v>
      </c>
      <c r="I7274" t="s">
        <v>17983</v>
      </c>
      <c r="J7274" t="s">
        <v>28342</v>
      </c>
    </row>
    <row r="7275" spans="1:10" x14ac:dyDescent="0.2">
      <c r="A7275">
        <v>10</v>
      </c>
      <c r="B7275">
        <v>18828371</v>
      </c>
      <c r="C7275" t="s">
        <v>38960</v>
      </c>
      <c r="D7275" t="s">
        <v>17980</v>
      </c>
      <c r="E7275" t="s">
        <v>15052</v>
      </c>
      <c r="F7275">
        <v>3670</v>
      </c>
      <c r="G7275" t="s">
        <v>17981</v>
      </c>
      <c r="H7275" t="s">
        <v>38961</v>
      </c>
      <c r="I7275" t="s">
        <v>17983</v>
      </c>
      <c r="J7275" t="s">
        <v>38962</v>
      </c>
    </row>
    <row r="7276" spans="1:10" x14ac:dyDescent="0.2">
      <c r="A7276">
        <v>10</v>
      </c>
      <c r="B7276">
        <v>19425531</v>
      </c>
      <c r="C7276" t="s">
        <v>38963</v>
      </c>
      <c r="D7276" t="s">
        <v>17990</v>
      </c>
      <c r="E7276" t="s">
        <v>17986</v>
      </c>
      <c r="F7276">
        <v>2982</v>
      </c>
      <c r="G7276" t="s">
        <v>17981</v>
      </c>
      <c r="H7276" t="s">
        <v>38964</v>
      </c>
      <c r="I7276" t="s">
        <v>17983</v>
      </c>
      <c r="J7276" t="s">
        <v>38965</v>
      </c>
    </row>
    <row r="7277" spans="1:10" x14ac:dyDescent="0.2">
      <c r="A7277">
        <v>10</v>
      </c>
      <c r="B7277">
        <v>19498278</v>
      </c>
      <c r="C7277" t="s">
        <v>38966</v>
      </c>
      <c r="D7277" t="s">
        <v>17986</v>
      </c>
      <c r="E7277" t="s">
        <v>17990</v>
      </c>
      <c r="F7277">
        <v>2901</v>
      </c>
      <c r="G7277" t="s">
        <v>17981</v>
      </c>
      <c r="H7277" t="s">
        <v>38967</v>
      </c>
      <c r="I7277" t="s">
        <v>17983</v>
      </c>
      <c r="J7277" t="s">
        <v>38968</v>
      </c>
    </row>
    <row r="7278" spans="1:10" x14ac:dyDescent="0.2">
      <c r="A7278">
        <v>10</v>
      </c>
      <c r="B7278">
        <v>19820255</v>
      </c>
      <c r="C7278" t="s">
        <v>38969</v>
      </c>
      <c r="D7278" t="s">
        <v>17990</v>
      </c>
      <c r="E7278" t="s">
        <v>15052</v>
      </c>
      <c r="F7278">
        <v>3656</v>
      </c>
      <c r="G7278" t="s">
        <v>17981</v>
      </c>
      <c r="H7278" t="s">
        <v>38970</v>
      </c>
      <c r="I7278" t="s">
        <v>17983</v>
      </c>
      <c r="J7278" t="s">
        <v>38971</v>
      </c>
    </row>
    <row r="7279" spans="1:10" x14ac:dyDescent="0.2">
      <c r="A7279">
        <v>10</v>
      </c>
      <c r="B7279">
        <v>19884264</v>
      </c>
      <c r="C7279" t="s">
        <v>38972</v>
      </c>
      <c r="D7279" t="s">
        <v>17986</v>
      </c>
      <c r="E7279" t="s">
        <v>17990</v>
      </c>
      <c r="F7279">
        <v>2910</v>
      </c>
      <c r="G7279" t="s">
        <v>17981</v>
      </c>
      <c r="H7279" t="s">
        <v>38973</v>
      </c>
      <c r="I7279" t="s">
        <v>17983</v>
      </c>
      <c r="J7279" t="s">
        <v>38974</v>
      </c>
    </row>
    <row r="7280" spans="1:10" x14ac:dyDescent="0.2">
      <c r="A7280">
        <v>10</v>
      </c>
      <c r="B7280">
        <v>19896830</v>
      </c>
      <c r="C7280" t="s">
        <v>38975</v>
      </c>
      <c r="D7280" t="s">
        <v>17980</v>
      </c>
      <c r="E7280" t="s">
        <v>17990</v>
      </c>
      <c r="F7280">
        <v>3234</v>
      </c>
      <c r="G7280" t="s">
        <v>17981</v>
      </c>
      <c r="H7280" t="s">
        <v>38976</v>
      </c>
      <c r="I7280" t="s">
        <v>17983</v>
      </c>
      <c r="J7280" t="s">
        <v>38977</v>
      </c>
    </row>
    <row r="7281" spans="1:10" x14ac:dyDescent="0.2">
      <c r="A7281">
        <v>10</v>
      </c>
      <c r="B7281">
        <v>20506418</v>
      </c>
      <c r="C7281" t="s">
        <v>38978</v>
      </c>
      <c r="D7281" t="s">
        <v>17986</v>
      </c>
      <c r="E7281" t="s">
        <v>17990</v>
      </c>
      <c r="F7281">
        <v>4028</v>
      </c>
      <c r="G7281" t="s">
        <v>17981</v>
      </c>
      <c r="H7281" t="s">
        <v>38979</v>
      </c>
      <c r="I7281" t="s">
        <v>17983</v>
      </c>
      <c r="J7281" t="s">
        <v>38980</v>
      </c>
    </row>
    <row r="7282" spans="1:10" x14ac:dyDescent="0.2">
      <c r="A7282">
        <v>10</v>
      </c>
      <c r="B7282">
        <v>20534333</v>
      </c>
      <c r="C7282" t="s">
        <v>38981</v>
      </c>
      <c r="D7282" t="s">
        <v>17990</v>
      </c>
      <c r="E7282" t="s">
        <v>17986</v>
      </c>
      <c r="F7282">
        <v>3693</v>
      </c>
      <c r="G7282" t="s">
        <v>17981</v>
      </c>
      <c r="H7282" t="s">
        <v>38982</v>
      </c>
      <c r="I7282" t="s">
        <v>17983</v>
      </c>
      <c r="J7282" t="s">
        <v>21077</v>
      </c>
    </row>
    <row r="7283" spans="1:10" x14ac:dyDescent="0.2">
      <c r="A7283">
        <v>10</v>
      </c>
      <c r="B7283">
        <v>21134282</v>
      </c>
      <c r="C7283" t="s">
        <v>38983</v>
      </c>
      <c r="D7283" t="s">
        <v>17980</v>
      </c>
      <c r="E7283" t="s">
        <v>17986</v>
      </c>
      <c r="F7283">
        <v>3402</v>
      </c>
      <c r="G7283" t="s">
        <v>17981</v>
      </c>
      <c r="H7283" t="s">
        <v>38984</v>
      </c>
      <c r="I7283" t="s">
        <v>17983</v>
      </c>
      <c r="J7283" t="s">
        <v>38985</v>
      </c>
    </row>
    <row r="7284" spans="1:10" x14ac:dyDescent="0.2">
      <c r="A7284">
        <v>10</v>
      </c>
      <c r="B7284">
        <v>21139389</v>
      </c>
      <c r="C7284" t="s">
        <v>38986</v>
      </c>
      <c r="D7284" t="s">
        <v>15052</v>
      </c>
      <c r="E7284" t="s">
        <v>17980</v>
      </c>
      <c r="F7284">
        <v>3648</v>
      </c>
      <c r="G7284" t="s">
        <v>17981</v>
      </c>
      <c r="H7284" t="s">
        <v>38987</v>
      </c>
      <c r="I7284" t="s">
        <v>17983</v>
      </c>
      <c r="J7284" t="s">
        <v>38988</v>
      </c>
    </row>
    <row r="7285" spans="1:10" x14ac:dyDescent="0.2">
      <c r="A7285">
        <v>10</v>
      </c>
      <c r="B7285">
        <v>21805466</v>
      </c>
      <c r="C7285" t="s">
        <v>38989</v>
      </c>
      <c r="D7285" t="s">
        <v>17980</v>
      </c>
      <c r="E7285" t="s">
        <v>38990</v>
      </c>
      <c r="F7285">
        <v>4872.97</v>
      </c>
      <c r="G7285" t="s">
        <v>17981</v>
      </c>
      <c r="H7285" t="s">
        <v>38991</v>
      </c>
      <c r="I7285" t="s">
        <v>17983</v>
      </c>
      <c r="J7285" t="s">
        <v>38992</v>
      </c>
    </row>
    <row r="7286" spans="1:10" x14ac:dyDescent="0.2">
      <c r="A7286">
        <v>10</v>
      </c>
      <c r="B7286">
        <v>21827796</v>
      </c>
      <c r="C7286" t="s">
        <v>38993</v>
      </c>
      <c r="D7286" t="s">
        <v>17986</v>
      </c>
      <c r="E7286" t="s">
        <v>17990</v>
      </c>
      <c r="F7286">
        <v>4542</v>
      </c>
      <c r="G7286" t="s">
        <v>17981</v>
      </c>
      <c r="H7286" t="s">
        <v>38994</v>
      </c>
      <c r="I7286" t="s">
        <v>17983</v>
      </c>
      <c r="J7286" t="s">
        <v>38995</v>
      </c>
    </row>
    <row r="7287" spans="1:10" x14ac:dyDescent="0.2">
      <c r="A7287">
        <v>10</v>
      </c>
      <c r="B7287">
        <v>22498288</v>
      </c>
      <c r="C7287" t="s">
        <v>18111</v>
      </c>
      <c r="D7287" t="s">
        <v>17990</v>
      </c>
      <c r="E7287" t="s">
        <v>15052</v>
      </c>
      <c r="F7287">
        <v>3386</v>
      </c>
      <c r="G7287" t="s">
        <v>17981</v>
      </c>
      <c r="H7287" t="s">
        <v>38996</v>
      </c>
      <c r="I7287" t="s">
        <v>17983</v>
      </c>
      <c r="J7287" t="s">
        <v>38997</v>
      </c>
    </row>
    <row r="7288" spans="1:10" x14ac:dyDescent="0.2">
      <c r="A7288">
        <v>10</v>
      </c>
      <c r="B7288">
        <v>22498749</v>
      </c>
      <c r="C7288" t="s">
        <v>38998</v>
      </c>
      <c r="D7288" t="s">
        <v>17990</v>
      </c>
      <c r="E7288" t="s">
        <v>15052</v>
      </c>
      <c r="F7288">
        <v>3867</v>
      </c>
      <c r="G7288" t="s">
        <v>17981</v>
      </c>
      <c r="H7288" t="s">
        <v>38999</v>
      </c>
      <c r="I7288" t="s">
        <v>17983</v>
      </c>
      <c r="J7288" t="s">
        <v>39000</v>
      </c>
    </row>
    <row r="7289" spans="1:10" x14ac:dyDescent="0.2">
      <c r="A7289">
        <v>10</v>
      </c>
      <c r="B7289">
        <v>22607088</v>
      </c>
      <c r="C7289" t="s">
        <v>39001</v>
      </c>
      <c r="D7289" t="s">
        <v>17986</v>
      </c>
      <c r="E7289" t="s">
        <v>17990</v>
      </c>
      <c r="F7289">
        <v>3527</v>
      </c>
      <c r="G7289" t="s">
        <v>17981</v>
      </c>
      <c r="H7289" t="s">
        <v>39002</v>
      </c>
      <c r="I7289" t="s">
        <v>17983</v>
      </c>
      <c r="J7289" t="s">
        <v>39003</v>
      </c>
    </row>
    <row r="7290" spans="1:10" x14ac:dyDescent="0.2">
      <c r="A7290">
        <v>10</v>
      </c>
      <c r="B7290">
        <v>22839628</v>
      </c>
      <c r="C7290" t="s">
        <v>39004</v>
      </c>
      <c r="D7290" t="s">
        <v>15052</v>
      </c>
      <c r="E7290" t="s">
        <v>17980</v>
      </c>
      <c r="F7290">
        <v>4342</v>
      </c>
      <c r="G7290" t="s">
        <v>17981</v>
      </c>
      <c r="H7290" t="s">
        <v>39005</v>
      </c>
      <c r="I7290" t="s">
        <v>17983</v>
      </c>
      <c r="J7290" t="s">
        <v>18653</v>
      </c>
    </row>
    <row r="7291" spans="1:10" x14ac:dyDescent="0.2">
      <c r="A7291">
        <v>10</v>
      </c>
      <c r="B7291">
        <v>23297252</v>
      </c>
      <c r="C7291" t="s">
        <v>39006</v>
      </c>
      <c r="D7291" t="s">
        <v>17986</v>
      </c>
      <c r="E7291" t="s">
        <v>17990</v>
      </c>
      <c r="F7291">
        <v>3441</v>
      </c>
      <c r="G7291" t="s">
        <v>17981</v>
      </c>
      <c r="H7291" t="s">
        <v>39007</v>
      </c>
      <c r="I7291" t="s">
        <v>17983</v>
      </c>
      <c r="J7291" t="s">
        <v>39008</v>
      </c>
    </row>
    <row r="7292" spans="1:10" x14ac:dyDescent="0.2">
      <c r="A7292">
        <v>10</v>
      </c>
      <c r="B7292">
        <v>23633566</v>
      </c>
      <c r="C7292" t="s">
        <v>39009</v>
      </c>
      <c r="D7292" t="s">
        <v>17980</v>
      </c>
      <c r="E7292" t="s">
        <v>17990</v>
      </c>
      <c r="F7292">
        <v>3118</v>
      </c>
      <c r="G7292" t="s">
        <v>17981</v>
      </c>
      <c r="H7292" t="s">
        <v>39010</v>
      </c>
      <c r="I7292" t="s">
        <v>17983</v>
      </c>
      <c r="J7292" t="s">
        <v>39011</v>
      </c>
    </row>
    <row r="7293" spans="1:10" x14ac:dyDescent="0.2">
      <c r="A7293">
        <v>10</v>
      </c>
      <c r="B7293">
        <v>24813454</v>
      </c>
      <c r="C7293" t="s">
        <v>39012</v>
      </c>
      <c r="D7293" t="s">
        <v>17986</v>
      </c>
      <c r="E7293" t="s">
        <v>17990</v>
      </c>
      <c r="F7293">
        <v>3594</v>
      </c>
      <c r="G7293" t="s">
        <v>17981</v>
      </c>
      <c r="H7293" t="s">
        <v>39013</v>
      </c>
      <c r="I7293" t="s">
        <v>17983</v>
      </c>
      <c r="J7293" t="s">
        <v>39014</v>
      </c>
    </row>
    <row r="7294" spans="1:10" x14ac:dyDescent="0.2">
      <c r="A7294">
        <v>10</v>
      </c>
      <c r="B7294">
        <v>24833137</v>
      </c>
      <c r="C7294" t="s">
        <v>39015</v>
      </c>
      <c r="D7294" t="s">
        <v>17980</v>
      </c>
      <c r="E7294" t="s">
        <v>15052</v>
      </c>
      <c r="F7294">
        <v>3427</v>
      </c>
      <c r="G7294" t="s">
        <v>17981</v>
      </c>
      <c r="H7294" t="s">
        <v>39016</v>
      </c>
      <c r="I7294" t="s">
        <v>17983</v>
      </c>
      <c r="J7294" t="s">
        <v>39017</v>
      </c>
    </row>
    <row r="7295" spans="1:10" x14ac:dyDescent="0.2">
      <c r="A7295">
        <v>10</v>
      </c>
      <c r="B7295">
        <v>25701341</v>
      </c>
      <c r="C7295" t="s">
        <v>39018</v>
      </c>
      <c r="D7295" t="s">
        <v>17980</v>
      </c>
      <c r="E7295" t="s">
        <v>17986</v>
      </c>
      <c r="F7295">
        <v>3506</v>
      </c>
      <c r="G7295" t="s">
        <v>17981</v>
      </c>
      <c r="H7295" t="s">
        <v>39019</v>
      </c>
      <c r="I7295" t="s">
        <v>17983</v>
      </c>
      <c r="J7295" t="s">
        <v>39020</v>
      </c>
    </row>
    <row r="7296" spans="1:10" x14ac:dyDescent="0.2">
      <c r="A7296">
        <v>10</v>
      </c>
      <c r="B7296">
        <v>25888180</v>
      </c>
      <c r="C7296" t="s">
        <v>39021</v>
      </c>
      <c r="D7296" t="s">
        <v>17990</v>
      </c>
      <c r="E7296" t="s">
        <v>17986</v>
      </c>
      <c r="F7296">
        <v>3928</v>
      </c>
      <c r="G7296" t="s">
        <v>17981</v>
      </c>
      <c r="H7296" t="s">
        <v>39022</v>
      </c>
      <c r="I7296" t="s">
        <v>17983</v>
      </c>
      <c r="J7296" t="s">
        <v>39023</v>
      </c>
    </row>
    <row r="7297" spans="1:10" x14ac:dyDescent="0.2">
      <c r="A7297">
        <v>10</v>
      </c>
      <c r="B7297">
        <v>27303605</v>
      </c>
      <c r="C7297" t="s">
        <v>39024</v>
      </c>
      <c r="D7297" t="s">
        <v>17990</v>
      </c>
      <c r="E7297" t="s">
        <v>15052</v>
      </c>
      <c r="F7297">
        <v>3369</v>
      </c>
      <c r="G7297" t="s">
        <v>17981</v>
      </c>
      <c r="H7297" t="s">
        <v>39025</v>
      </c>
      <c r="I7297" t="s">
        <v>17983</v>
      </c>
      <c r="J7297" t="s">
        <v>26721</v>
      </c>
    </row>
    <row r="7298" spans="1:10" x14ac:dyDescent="0.2">
      <c r="A7298">
        <v>10</v>
      </c>
      <c r="B7298">
        <v>27317840</v>
      </c>
      <c r="C7298" t="s">
        <v>39026</v>
      </c>
      <c r="D7298" t="s">
        <v>17980</v>
      </c>
      <c r="E7298" t="s">
        <v>15052</v>
      </c>
      <c r="F7298">
        <v>3462</v>
      </c>
      <c r="G7298" t="s">
        <v>17981</v>
      </c>
      <c r="H7298" t="s">
        <v>39027</v>
      </c>
      <c r="I7298" t="s">
        <v>17983</v>
      </c>
      <c r="J7298" t="s">
        <v>39028</v>
      </c>
    </row>
    <row r="7299" spans="1:10" x14ac:dyDescent="0.2">
      <c r="A7299">
        <v>10</v>
      </c>
      <c r="B7299">
        <v>27381349</v>
      </c>
      <c r="C7299" t="s">
        <v>39029</v>
      </c>
      <c r="D7299" t="s">
        <v>15052</v>
      </c>
      <c r="E7299" t="s">
        <v>17980</v>
      </c>
      <c r="F7299">
        <v>4273</v>
      </c>
      <c r="G7299" t="s">
        <v>17981</v>
      </c>
      <c r="H7299" t="s">
        <v>39030</v>
      </c>
      <c r="I7299" t="s">
        <v>17983</v>
      </c>
      <c r="J7299" t="s">
        <v>39031</v>
      </c>
    </row>
    <row r="7300" spans="1:10" x14ac:dyDescent="0.2">
      <c r="A7300">
        <v>10</v>
      </c>
      <c r="B7300">
        <v>27389197</v>
      </c>
      <c r="C7300" t="s">
        <v>39032</v>
      </c>
      <c r="D7300" t="s">
        <v>15052</v>
      </c>
      <c r="E7300" t="s">
        <v>17980</v>
      </c>
      <c r="F7300">
        <v>3977</v>
      </c>
      <c r="G7300" t="s">
        <v>17981</v>
      </c>
      <c r="H7300" t="s">
        <v>39033</v>
      </c>
      <c r="I7300" t="s">
        <v>17983</v>
      </c>
      <c r="J7300" t="s">
        <v>39034</v>
      </c>
    </row>
    <row r="7301" spans="1:10" x14ac:dyDescent="0.2">
      <c r="A7301">
        <v>10</v>
      </c>
      <c r="B7301">
        <v>27434483</v>
      </c>
      <c r="C7301" t="s">
        <v>39035</v>
      </c>
      <c r="D7301" t="s">
        <v>17986</v>
      </c>
      <c r="E7301" t="s">
        <v>17990</v>
      </c>
      <c r="F7301">
        <v>3576</v>
      </c>
      <c r="G7301" t="s">
        <v>17981</v>
      </c>
      <c r="H7301" t="s">
        <v>39036</v>
      </c>
      <c r="I7301" t="s">
        <v>17983</v>
      </c>
      <c r="J7301" t="s">
        <v>39037</v>
      </c>
    </row>
    <row r="7302" spans="1:10" x14ac:dyDescent="0.2">
      <c r="A7302">
        <v>10</v>
      </c>
      <c r="B7302">
        <v>27437964</v>
      </c>
      <c r="C7302" t="s">
        <v>39038</v>
      </c>
      <c r="D7302" t="s">
        <v>15052</v>
      </c>
      <c r="E7302" t="s">
        <v>17980</v>
      </c>
      <c r="F7302">
        <v>3829</v>
      </c>
      <c r="G7302" t="s">
        <v>17981</v>
      </c>
      <c r="H7302" t="s">
        <v>39039</v>
      </c>
      <c r="I7302" t="s">
        <v>17983</v>
      </c>
      <c r="J7302" t="s">
        <v>39040</v>
      </c>
    </row>
    <row r="7303" spans="1:10" x14ac:dyDescent="0.2">
      <c r="A7303">
        <v>10</v>
      </c>
      <c r="B7303">
        <v>27687225</v>
      </c>
      <c r="C7303" t="s">
        <v>39041</v>
      </c>
      <c r="D7303" t="s">
        <v>17990</v>
      </c>
      <c r="E7303" t="s">
        <v>17986</v>
      </c>
      <c r="F7303">
        <v>3760</v>
      </c>
      <c r="G7303" t="s">
        <v>17981</v>
      </c>
      <c r="H7303" t="s">
        <v>39042</v>
      </c>
      <c r="I7303" t="s">
        <v>17983</v>
      </c>
      <c r="J7303" t="s">
        <v>39043</v>
      </c>
    </row>
    <row r="7304" spans="1:10" x14ac:dyDescent="0.2">
      <c r="A7304">
        <v>10</v>
      </c>
      <c r="B7304">
        <v>27687775</v>
      </c>
      <c r="C7304" t="s">
        <v>39044</v>
      </c>
      <c r="D7304" t="s">
        <v>15052</v>
      </c>
      <c r="E7304" t="s">
        <v>17980</v>
      </c>
      <c r="F7304">
        <v>3699</v>
      </c>
      <c r="G7304" t="s">
        <v>17981</v>
      </c>
      <c r="H7304" t="s">
        <v>39045</v>
      </c>
      <c r="I7304" t="s">
        <v>17983</v>
      </c>
      <c r="J7304" t="s">
        <v>39046</v>
      </c>
    </row>
    <row r="7305" spans="1:10" x14ac:dyDescent="0.2">
      <c r="A7305">
        <v>10</v>
      </c>
      <c r="B7305">
        <v>27687965</v>
      </c>
      <c r="C7305" t="s">
        <v>39047</v>
      </c>
      <c r="D7305" t="s">
        <v>17990</v>
      </c>
      <c r="E7305" t="s">
        <v>17986</v>
      </c>
      <c r="F7305">
        <v>3213</v>
      </c>
      <c r="G7305" t="s">
        <v>17981</v>
      </c>
      <c r="H7305" t="s">
        <v>39048</v>
      </c>
      <c r="I7305" t="s">
        <v>17983</v>
      </c>
      <c r="J7305" t="s">
        <v>39049</v>
      </c>
    </row>
    <row r="7306" spans="1:10" x14ac:dyDescent="0.2">
      <c r="A7306">
        <v>10</v>
      </c>
      <c r="B7306">
        <v>27687994</v>
      </c>
      <c r="C7306" t="s">
        <v>39050</v>
      </c>
      <c r="D7306" t="s">
        <v>17990</v>
      </c>
      <c r="E7306" t="s">
        <v>17986</v>
      </c>
      <c r="F7306">
        <v>3000</v>
      </c>
      <c r="G7306" t="s">
        <v>17981</v>
      </c>
      <c r="H7306" t="s">
        <v>39051</v>
      </c>
      <c r="I7306" t="s">
        <v>17983</v>
      </c>
      <c r="J7306" t="s">
        <v>39052</v>
      </c>
    </row>
    <row r="7307" spans="1:10" x14ac:dyDescent="0.2">
      <c r="A7307">
        <v>10</v>
      </c>
      <c r="B7307">
        <v>27688109</v>
      </c>
      <c r="C7307" t="s">
        <v>39053</v>
      </c>
      <c r="D7307" t="s">
        <v>15052</v>
      </c>
      <c r="E7307" t="s">
        <v>17980</v>
      </c>
      <c r="F7307">
        <v>2944</v>
      </c>
      <c r="G7307" t="s">
        <v>17981</v>
      </c>
      <c r="H7307" t="s">
        <v>39054</v>
      </c>
      <c r="I7307" t="s">
        <v>17983</v>
      </c>
      <c r="J7307" t="s">
        <v>21371</v>
      </c>
    </row>
    <row r="7308" spans="1:10" x14ac:dyDescent="0.2">
      <c r="A7308">
        <v>10</v>
      </c>
      <c r="B7308">
        <v>27702726</v>
      </c>
      <c r="C7308" t="s">
        <v>39055</v>
      </c>
      <c r="D7308" t="s">
        <v>17986</v>
      </c>
      <c r="E7308" t="s">
        <v>17990</v>
      </c>
      <c r="F7308">
        <v>4091</v>
      </c>
      <c r="G7308" t="s">
        <v>17981</v>
      </c>
      <c r="H7308" t="s">
        <v>39056</v>
      </c>
      <c r="I7308" t="s">
        <v>17983</v>
      </c>
      <c r="J7308" t="s">
        <v>39057</v>
      </c>
    </row>
    <row r="7309" spans="1:10" x14ac:dyDescent="0.2">
      <c r="A7309">
        <v>10</v>
      </c>
      <c r="B7309">
        <v>27702744</v>
      </c>
      <c r="C7309" t="s">
        <v>39058</v>
      </c>
      <c r="D7309" t="s">
        <v>17990</v>
      </c>
      <c r="E7309" t="s">
        <v>17986</v>
      </c>
      <c r="F7309">
        <v>4256</v>
      </c>
      <c r="G7309" t="s">
        <v>17981</v>
      </c>
      <c r="H7309" t="s">
        <v>39059</v>
      </c>
      <c r="I7309" t="s">
        <v>17983</v>
      </c>
      <c r="J7309" t="s">
        <v>39060</v>
      </c>
    </row>
    <row r="7310" spans="1:10" x14ac:dyDescent="0.2">
      <c r="A7310">
        <v>10</v>
      </c>
      <c r="B7310">
        <v>27964470</v>
      </c>
      <c r="C7310" t="s">
        <v>39061</v>
      </c>
      <c r="D7310" t="s">
        <v>17986</v>
      </c>
      <c r="E7310" t="s">
        <v>17990</v>
      </c>
      <c r="F7310">
        <v>4022</v>
      </c>
      <c r="G7310" t="s">
        <v>17981</v>
      </c>
      <c r="H7310" t="s">
        <v>39062</v>
      </c>
      <c r="I7310" t="s">
        <v>17983</v>
      </c>
      <c r="J7310" t="s">
        <v>39063</v>
      </c>
    </row>
    <row r="7311" spans="1:10" x14ac:dyDescent="0.2">
      <c r="A7311">
        <v>10</v>
      </c>
      <c r="B7311">
        <v>28378758</v>
      </c>
      <c r="C7311" t="s">
        <v>39064</v>
      </c>
      <c r="D7311" t="s">
        <v>15052</v>
      </c>
      <c r="E7311" t="s">
        <v>17980</v>
      </c>
      <c r="F7311">
        <v>3163</v>
      </c>
      <c r="G7311" t="s">
        <v>17981</v>
      </c>
      <c r="H7311" t="s">
        <v>39065</v>
      </c>
      <c r="I7311" t="s">
        <v>17983</v>
      </c>
      <c r="J7311" t="s">
        <v>39066</v>
      </c>
    </row>
    <row r="7312" spans="1:10" x14ac:dyDescent="0.2">
      <c r="A7312">
        <v>10</v>
      </c>
      <c r="B7312">
        <v>29137232</v>
      </c>
      <c r="C7312" t="s">
        <v>39067</v>
      </c>
      <c r="D7312" t="s">
        <v>17980</v>
      </c>
      <c r="E7312" t="s">
        <v>15052</v>
      </c>
      <c r="F7312">
        <v>4780</v>
      </c>
      <c r="G7312" t="s">
        <v>17981</v>
      </c>
      <c r="H7312" t="s">
        <v>39068</v>
      </c>
      <c r="I7312" t="s">
        <v>17983</v>
      </c>
      <c r="J7312" t="s">
        <v>39069</v>
      </c>
    </row>
    <row r="7313" spans="1:10" x14ac:dyDescent="0.2">
      <c r="A7313">
        <v>10</v>
      </c>
      <c r="B7313">
        <v>29747417</v>
      </c>
      <c r="C7313" t="s">
        <v>39070</v>
      </c>
      <c r="D7313" t="s">
        <v>17980</v>
      </c>
      <c r="E7313" t="s">
        <v>15052</v>
      </c>
      <c r="F7313">
        <v>2990</v>
      </c>
      <c r="G7313" t="s">
        <v>17981</v>
      </c>
      <c r="H7313" t="s">
        <v>39071</v>
      </c>
      <c r="I7313" t="s">
        <v>17983</v>
      </c>
      <c r="J7313" t="s">
        <v>39072</v>
      </c>
    </row>
    <row r="7314" spans="1:10" x14ac:dyDescent="0.2">
      <c r="A7314">
        <v>10</v>
      </c>
      <c r="B7314">
        <v>29754609</v>
      </c>
      <c r="C7314" t="s">
        <v>39073</v>
      </c>
      <c r="D7314" t="s">
        <v>15052</v>
      </c>
      <c r="E7314" t="s">
        <v>17980</v>
      </c>
      <c r="F7314">
        <v>1790</v>
      </c>
      <c r="G7314" t="s">
        <v>17981</v>
      </c>
      <c r="H7314" t="s">
        <v>39074</v>
      </c>
      <c r="I7314" t="s">
        <v>17983</v>
      </c>
      <c r="J7314" t="s">
        <v>39075</v>
      </c>
    </row>
    <row r="7315" spans="1:10" x14ac:dyDescent="0.2">
      <c r="A7315">
        <v>10</v>
      </c>
      <c r="B7315">
        <v>29783885</v>
      </c>
      <c r="C7315" t="s">
        <v>39076</v>
      </c>
      <c r="D7315" t="s">
        <v>17990</v>
      </c>
      <c r="E7315" t="s">
        <v>17986</v>
      </c>
      <c r="F7315">
        <v>1828</v>
      </c>
      <c r="G7315" t="s">
        <v>17981</v>
      </c>
      <c r="H7315" t="s">
        <v>39077</v>
      </c>
      <c r="I7315" t="s">
        <v>17983</v>
      </c>
      <c r="J7315" t="s">
        <v>39078</v>
      </c>
    </row>
    <row r="7316" spans="1:10" x14ac:dyDescent="0.2">
      <c r="A7316">
        <v>10</v>
      </c>
      <c r="B7316">
        <v>29821684</v>
      </c>
      <c r="C7316" t="s">
        <v>18111</v>
      </c>
      <c r="D7316" t="s">
        <v>17990</v>
      </c>
      <c r="E7316" t="s">
        <v>17980</v>
      </c>
      <c r="F7316">
        <v>3017</v>
      </c>
      <c r="G7316" t="s">
        <v>17981</v>
      </c>
      <c r="H7316" t="s">
        <v>39079</v>
      </c>
      <c r="I7316" t="s">
        <v>17983</v>
      </c>
      <c r="J7316" t="s">
        <v>28180</v>
      </c>
    </row>
    <row r="7317" spans="1:10" x14ac:dyDescent="0.2">
      <c r="A7317">
        <v>10</v>
      </c>
      <c r="B7317">
        <v>29822032</v>
      </c>
      <c r="C7317" t="s">
        <v>39080</v>
      </c>
      <c r="D7317" t="s">
        <v>17980</v>
      </c>
      <c r="E7317" t="s">
        <v>15052</v>
      </c>
      <c r="F7317">
        <v>3670</v>
      </c>
      <c r="G7317" t="s">
        <v>17981</v>
      </c>
      <c r="H7317" t="s">
        <v>39081</v>
      </c>
      <c r="I7317" t="s">
        <v>17983</v>
      </c>
      <c r="J7317" t="s">
        <v>39082</v>
      </c>
    </row>
    <row r="7318" spans="1:10" x14ac:dyDescent="0.2">
      <c r="A7318">
        <v>10</v>
      </c>
      <c r="B7318">
        <v>30629226</v>
      </c>
      <c r="C7318" t="s">
        <v>39083</v>
      </c>
      <c r="D7318" t="s">
        <v>17986</v>
      </c>
      <c r="E7318" t="s">
        <v>17990</v>
      </c>
      <c r="F7318">
        <v>4031</v>
      </c>
      <c r="G7318" t="s">
        <v>17981</v>
      </c>
      <c r="H7318" t="s">
        <v>39084</v>
      </c>
      <c r="I7318" t="s">
        <v>17983</v>
      </c>
      <c r="J7318" t="s">
        <v>39085</v>
      </c>
    </row>
    <row r="7319" spans="1:10" x14ac:dyDescent="0.2">
      <c r="A7319">
        <v>10</v>
      </c>
      <c r="B7319">
        <v>30901756</v>
      </c>
      <c r="C7319" t="s">
        <v>39086</v>
      </c>
      <c r="D7319" t="s">
        <v>17986</v>
      </c>
      <c r="E7319" t="s">
        <v>17990</v>
      </c>
      <c r="F7319">
        <v>3835</v>
      </c>
      <c r="G7319" t="s">
        <v>17981</v>
      </c>
      <c r="H7319" t="s">
        <v>39087</v>
      </c>
      <c r="I7319" t="s">
        <v>17983</v>
      </c>
      <c r="J7319" t="s">
        <v>19001</v>
      </c>
    </row>
    <row r="7320" spans="1:10" x14ac:dyDescent="0.2">
      <c r="A7320">
        <v>10</v>
      </c>
      <c r="B7320">
        <v>31138817</v>
      </c>
      <c r="C7320" t="s">
        <v>39088</v>
      </c>
      <c r="D7320" t="s">
        <v>17986</v>
      </c>
      <c r="E7320" t="s">
        <v>17990</v>
      </c>
      <c r="F7320">
        <v>5212</v>
      </c>
      <c r="G7320" t="s">
        <v>17981</v>
      </c>
      <c r="H7320" t="s">
        <v>39089</v>
      </c>
      <c r="I7320" t="s">
        <v>17983</v>
      </c>
      <c r="J7320" t="s">
        <v>39090</v>
      </c>
    </row>
    <row r="7321" spans="1:10" x14ac:dyDescent="0.2">
      <c r="A7321">
        <v>10</v>
      </c>
      <c r="B7321">
        <v>32580205</v>
      </c>
      <c r="C7321" t="s">
        <v>39091</v>
      </c>
      <c r="D7321" t="s">
        <v>17980</v>
      </c>
      <c r="E7321" t="s">
        <v>15052</v>
      </c>
      <c r="F7321">
        <v>4119</v>
      </c>
      <c r="G7321" t="s">
        <v>17981</v>
      </c>
      <c r="H7321" t="s">
        <v>39092</v>
      </c>
      <c r="I7321" t="s">
        <v>17983</v>
      </c>
      <c r="J7321" t="s">
        <v>39093</v>
      </c>
    </row>
    <row r="7322" spans="1:10" x14ac:dyDescent="0.2">
      <c r="A7322">
        <v>10</v>
      </c>
      <c r="B7322">
        <v>32974969</v>
      </c>
      <c r="C7322" t="s">
        <v>39094</v>
      </c>
      <c r="D7322" t="s">
        <v>17990</v>
      </c>
      <c r="E7322" t="s">
        <v>17986</v>
      </c>
      <c r="F7322">
        <v>3706</v>
      </c>
      <c r="G7322" t="s">
        <v>17981</v>
      </c>
      <c r="H7322" t="s">
        <v>39095</v>
      </c>
      <c r="I7322" t="s">
        <v>17983</v>
      </c>
      <c r="J7322" t="s">
        <v>39096</v>
      </c>
    </row>
    <row r="7323" spans="1:10" x14ac:dyDescent="0.2">
      <c r="A7323">
        <v>10</v>
      </c>
      <c r="B7323">
        <v>33018351</v>
      </c>
      <c r="C7323" t="s">
        <v>39097</v>
      </c>
      <c r="D7323" t="s">
        <v>17986</v>
      </c>
      <c r="E7323" t="s">
        <v>17980</v>
      </c>
      <c r="F7323">
        <v>3701</v>
      </c>
      <c r="G7323" t="s">
        <v>17981</v>
      </c>
      <c r="H7323" t="s">
        <v>39098</v>
      </c>
      <c r="I7323" t="s">
        <v>17983</v>
      </c>
      <c r="J7323" t="s">
        <v>39099</v>
      </c>
    </row>
    <row r="7324" spans="1:10" x14ac:dyDescent="0.2">
      <c r="A7324">
        <v>10</v>
      </c>
      <c r="B7324">
        <v>33123774</v>
      </c>
      <c r="C7324" t="s">
        <v>39100</v>
      </c>
      <c r="D7324" t="s">
        <v>15052</v>
      </c>
      <c r="E7324" t="s">
        <v>17980</v>
      </c>
      <c r="F7324">
        <v>3048</v>
      </c>
      <c r="G7324" t="s">
        <v>17981</v>
      </c>
      <c r="H7324" t="s">
        <v>39101</v>
      </c>
      <c r="I7324" t="s">
        <v>17983</v>
      </c>
      <c r="J7324" t="s">
        <v>39102</v>
      </c>
    </row>
    <row r="7325" spans="1:10" x14ac:dyDescent="0.2">
      <c r="A7325">
        <v>10</v>
      </c>
      <c r="B7325">
        <v>33123824</v>
      </c>
      <c r="C7325" t="s">
        <v>39103</v>
      </c>
      <c r="D7325" t="s">
        <v>17986</v>
      </c>
      <c r="E7325" t="s">
        <v>17980</v>
      </c>
      <c r="F7325">
        <v>3692</v>
      </c>
      <c r="G7325" t="s">
        <v>17981</v>
      </c>
      <c r="H7325" t="s">
        <v>39104</v>
      </c>
      <c r="I7325" t="s">
        <v>17983</v>
      </c>
      <c r="J7325" t="s">
        <v>39105</v>
      </c>
    </row>
    <row r="7326" spans="1:10" x14ac:dyDescent="0.2">
      <c r="A7326">
        <v>10</v>
      </c>
      <c r="B7326">
        <v>33137551</v>
      </c>
      <c r="C7326" t="s">
        <v>39106</v>
      </c>
      <c r="D7326" t="s">
        <v>15052</v>
      </c>
      <c r="E7326" t="s">
        <v>17980</v>
      </c>
      <c r="F7326">
        <v>3752</v>
      </c>
      <c r="G7326" t="s">
        <v>17981</v>
      </c>
      <c r="H7326" t="s">
        <v>39107</v>
      </c>
      <c r="I7326" t="s">
        <v>17983</v>
      </c>
      <c r="J7326" t="s">
        <v>39108</v>
      </c>
    </row>
    <row r="7327" spans="1:10" x14ac:dyDescent="0.2">
      <c r="A7327">
        <v>10</v>
      </c>
      <c r="B7327">
        <v>33143396</v>
      </c>
      <c r="C7327" t="s">
        <v>39109</v>
      </c>
      <c r="D7327" t="s">
        <v>17986</v>
      </c>
      <c r="E7327" t="s">
        <v>17990</v>
      </c>
      <c r="F7327">
        <v>3463</v>
      </c>
      <c r="G7327" t="s">
        <v>17981</v>
      </c>
      <c r="H7327" t="s">
        <v>39110</v>
      </c>
      <c r="I7327" t="s">
        <v>17983</v>
      </c>
      <c r="J7327" t="s">
        <v>32561</v>
      </c>
    </row>
    <row r="7328" spans="1:10" x14ac:dyDescent="0.2">
      <c r="A7328">
        <v>10</v>
      </c>
      <c r="B7328">
        <v>33209266</v>
      </c>
      <c r="C7328" t="s">
        <v>39111</v>
      </c>
      <c r="D7328" t="s">
        <v>17986</v>
      </c>
      <c r="E7328" t="s">
        <v>15052</v>
      </c>
      <c r="F7328">
        <v>3958</v>
      </c>
      <c r="G7328" t="s">
        <v>17981</v>
      </c>
      <c r="H7328" t="s">
        <v>39112</v>
      </c>
      <c r="I7328" t="s">
        <v>17983</v>
      </c>
      <c r="J7328" t="s">
        <v>34962</v>
      </c>
    </row>
    <row r="7329" spans="1:10" x14ac:dyDescent="0.2">
      <c r="A7329">
        <v>10</v>
      </c>
      <c r="B7329">
        <v>33552696</v>
      </c>
      <c r="C7329" t="s">
        <v>39113</v>
      </c>
      <c r="D7329" t="s">
        <v>17990</v>
      </c>
      <c r="E7329" t="s">
        <v>17986</v>
      </c>
      <c r="F7329">
        <v>3437</v>
      </c>
      <c r="G7329" t="s">
        <v>17981</v>
      </c>
      <c r="H7329" t="s">
        <v>39114</v>
      </c>
      <c r="I7329" t="s">
        <v>17983</v>
      </c>
      <c r="J7329" t="s">
        <v>39115</v>
      </c>
    </row>
    <row r="7330" spans="1:10" x14ac:dyDescent="0.2">
      <c r="A7330">
        <v>10</v>
      </c>
      <c r="B7330">
        <v>34620220</v>
      </c>
      <c r="C7330" t="s">
        <v>39116</v>
      </c>
      <c r="D7330" t="s">
        <v>17980</v>
      </c>
      <c r="E7330" t="s">
        <v>15052</v>
      </c>
      <c r="F7330">
        <v>4363</v>
      </c>
      <c r="G7330" t="s">
        <v>17981</v>
      </c>
      <c r="H7330" t="s">
        <v>39117</v>
      </c>
      <c r="I7330" t="s">
        <v>17983</v>
      </c>
      <c r="J7330" t="s">
        <v>39118</v>
      </c>
    </row>
    <row r="7331" spans="1:10" x14ac:dyDescent="0.2">
      <c r="A7331">
        <v>10</v>
      </c>
      <c r="B7331">
        <v>34688287</v>
      </c>
      <c r="C7331" t="s">
        <v>39119</v>
      </c>
      <c r="D7331" t="s">
        <v>17986</v>
      </c>
      <c r="E7331" t="s">
        <v>17990</v>
      </c>
      <c r="F7331">
        <v>4750</v>
      </c>
      <c r="G7331" t="s">
        <v>17981</v>
      </c>
      <c r="H7331" t="s">
        <v>39120</v>
      </c>
      <c r="I7331" t="s">
        <v>17983</v>
      </c>
      <c r="J7331" t="s">
        <v>39121</v>
      </c>
    </row>
    <row r="7332" spans="1:10" x14ac:dyDescent="0.2">
      <c r="A7332">
        <v>10</v>
      </c>
      <c r="B7332">
        <v>37482182</v>
      </c>
      <c r="C7332" t="s">
        <v>18111</v>
      </c>
      <c r="D7332" t="s">
        <v>22540</v>
      </c>
      <c r="E7332" t="s">
        <v>17990</v>
      </c>
      <c r="F7332">
        <v>2360.9699999999998</v>
      </c>
      <c r="G7332" t="s">
        <v>17981</v>
      </c>
      <c r="H7332" t="s">
        <v>39122</v>
      </c>
      <c r="I7332" t="s">
        <v>17983</v>
      </c>
      <c r="J7332" t="s">
        <v>39123</v>
      </c>
    </row>
    <row r="7333" spans="1:10" x14ac:dyDescent="0.2">
      <c r="A7333">
        <v>10</v>
      </c>
      <c r="B7333">
        <v>37508450</v>
      </c>
      <c r="C7333" t="s">
        <v>39124</v>
      </c>
      <c r="D7333" t="s">
        <v>17990</v>
      </c>
      <c r="E7333" t="s">
        <v>17980</v>
      </c>
      <c r="F7333">
        <v>3679</v>
      </c>
      <c r="G7333" t="s">
        <v>17981</v>
      </c>
      <c r="H7333" t="s">
        <v>39125</v>
      </c>
      <c r="I7333" t="s">
        <v>17983</v>
      </c>
      <c r="J7333" t="s">
        <v>39126</v>
      </c>
    </row>
    <row r="7334" spans="1:10" x14ac:dyDescent="0.2">
      <c r="A7334">
        <v>10</v>
      </c>
      <c r="B7334">
        <v>37890955</v>
      </c>
      <c r="C7334" t="s">
        <v>39127</v>
      </c>
      <c r="D7334" t="s">
        <v>17986</v>
      </c>
      <c r="E7334" t="s">
        <v>17990</v>
      </c>
      <c r="F7334">
        <v>3710</v>
      </c>
      <c r="G7334" t="s">
        <v>17981</v>
      </c>
      <c r="H7334" t="s">
        <v>39128</v>
      </c>
      <c r="I7334" t="s">
        <v>17983</v>
      </c>
      <c r="J7334" t="s">
        <v>39129</v>
      </c>
    </row>
    <row r="7335" spans="1:10" x14ac:dyDescent="0.2">
      <c r="A7335">
        <v>10</v>
      </c>
      <c r="B7335">
        <v>38343858</v>
      </c>
      <c r="C7335" t="s">
        <v>39130</v>
      </c>
      <c r="D7335" t="s">
        <v>17980</v>
      </c>
      <c r="E7335" t="s">
        <v>15052</v>
      </c>
      <c r="F7335">
        <v>3693</v>
      </c>
      <c r="G7335" t="s">
        <v>17981</v>
      </c>
      <c r="H7335" t="s">
        <v>39131</v>
      </c>
      <c r="I7335" t="s">
        <v>17983</v>
      </c>
      <c r="J7335" t="s">
        <v>21831</v>
      </c>
    </row>
    <row r="7336" spans="1:10" x14ac:dyDescent="0.2">
      <c r="A7336">
        <v>10</v>
      </c>
      <c r="B7336">
        <v>38344414</v>
      </c>
      <c r="C7336" t="s">
        <v>39132</v>
      </c>
      <c r="D7336" t="s">
        <v>17986</v>
      </c>
      <c r="E7336" t="s">
        <v>17990</v>
      </c>
      <c r="F7336">
        <v>3133</v>
      </c>
      <c r="G7336" t="s">
        <v>17981</v>
      </c>
      <c r="H7336" t="s">
        <v>39133</v>
      </c>
      <c r="I7336" t="s">
        <v>17983</v>
      </c>
      <c r="J7336" t="s">
        <v>39134</v>
      </c>
    </row>
    <row r="7337" spans="1:10" x14ac:dyDescent="0.2">
      <c r="A7337">
        <v>10</v>
      </c>
      <c r="B7337">
        <v>38344700</v>
      </c>
      <c r="C7337" t="s">
        <v>39135</v>
      </c>
      <c r="D7337" t="s">
        <v>17980</v>
      </c>
      <c r="E7337" t="s">
        <v>17986</v>
      </c>
      <c r="F7337">
        <v>2945</v>
      </c>
      <c r="G7337" t="s">
        <v>17981</v>
      </c>
      <c r="H7337" t="s">
        <v>39136</v>
      </c>
      <c r="I7337" t="s">
        <v>17983</v>
      </c>
      <c r="J7337" t="s">
        <v>39137</v>
      </c>
    </row>
    <row r="7338" spans="1:10" x14ac:dyDescent="0.2">
      <c r="A7338">
        <v>10</v>
      </c>
      <c r="B7338">
        <v>43089965</v>
      </c>
      <c r="C7338" t="s">
        <v>39138</v>
      </c>
      <c r="D7338" t="s">
        <v>17986</v>
      </c>
      <c r="E7338" t="s">
        <v>17990</v>
      </c>
      <c r="F7338">
        <v>3320</v>
      </c>
      <c r="G7338" t="s">
        <v>17981</v>
      </c>
      <c r="H7338" t="s">
        <v>39139</v>
      </c>
      <c r="I7338" t="s">
        <v>17983</v>
      </c>
      <c r="J7338" t="s">
        <v>39140</v>
      </c>
    </row>
    <row r="7339" spans="1:10" x14ac:dyDescent="0.2">
      <c r="A7339">
        <v>10</v>
      </c>
      <c r="B7339">
        <v>43281089</v>
      </c>
      <c r="C7339" t="s">
        <v>39141</v>
      </c>
      <c r="D7339" t="s">
        <v>15052</v>
      </c>
      <c r="E7339" t="s">
        <v>17980</v>
      </c>
      <c r="F7339">
        <v>3131</v>
      </c>
      <c r="G7339" t="s">
        <v>17981</v>
      </c>
      <c r="H7339" t="s">
        <v>39142</v>
      </c>
      <c r="I7339" t="s">
        <v>17983</v>
      </c>
      <c r="J7339" t="s">
        <v>39143</v>
      </c>
    </row>
    <row r="7340" spans="1:10" x14ac:dyDescent="0.2">
      <c r="A7340">
        <v>10</v>
      </c>
      <c r="B7340">
        <v>43312807</v>
      </c>
      <c r="C7340" t="s">
        <v>39144</v>
      </c>
      <c r="D7340" t="s">
        <v>17980</v>
      </c>
      <c r="E7340" t="s">
        <v>15052</v>
      </c>
      <c r="F7340">
        <v>2935</v>
      </c>
      <c r="G7340" t="s">
        <v>17981</v>
      </c>
      <c r="H7340" t="s">
        <v>39145</v>
      </c>
      <c r="I7340" t="s">
        <v>17983</v>
      </c>
      <c r="J7340" t="s">
        <v>39146</v>
      </c>
    </row>
    <row r="7341" spans="1:10" x14ac:dyDescent="0.2">
      <c r="A7341">
        <v>10</v>
      </c>
      <c r="B7341">
        <v>43319197</v>
      </c>
      <c r="C7341" t="s">
        <v>39147</v>
      </c>
      <c r="D7341" t="s">
        <v>17986</v>
      </c>
      <c r="E7341" t="s">
        <v>17990</v>
      </c>
      <c r="F7341">
        <v>3829</v>
      </c>
      <c r="G7341" t="s">
        <v>17981</v>
      </c>
      <c r="H7341" t="s">
        <v>39148</v>
      </c>
      <c r="I7341" t="s">
        <v>17983</v>
      </c>
      <c r="J7341" t="s">
        <v>39149</v>
      </c>
    </row>
    <row r="7342" spans="1:10" x14ac:dyDescent="0.2">
      <c r="A7342">
        <v>10</v>
      </c>
      <c r="B7342">
        <v>43606687</v>
      </c>
      <c r="C7342" t="s">
        <v>39150</v>
      </c>
      <c r="D7342" t="s">
        <v>17990</v>
      </c>
      <c r="E7342" t="s">
        <v>17986</v>
      </c>
      <c r="F7342">
        <v>4248</v>
      </c>
      <c r="G7342" t="s">
        <v>17981</v>
      </c>
      <c r="H7342" t="s">
        <v>39151</v>
      </c>
      <c r="I7342" t="s">
        <v>17983</v>
      </c>
      <c r="J7342" t="s">
        <v>39152</v>
      </c>
    </row>
    <row r="7343" spans="1:10" x14ac:dyDescent="0.2">
      <c r="A7343">
        <v>10</v>
      </c>
      <c r="B7343">
        <v>44111800</v>
      </c>
      <c r="C7343" t="s">
        <v>39153</v>
      </c>
      <c r="D7343" t="s">
        <v>15052</v>
      </c>
      <c r="E7343" t="s">
        <v>17980</v>
      </c>
      <c r="F7343">
        <v>3786</v>
      </c>
      <c r="G7343" t="s">
        <v>17981</v>
      </c>
      <c r="H7343" t="s">
        <v>39154</v>
      </c>
      <c r="I7343" t="s">
        <v>17983</v>
      </c>
      <c r="J7343" t="s">
        <v>39155</v>
      </c>
    </row>
    <row r="7344" spans="1:10" x14ac:dyDescent="0.2">
      <c r="A7344">
        <v>10</v>
      </c>
      <c r="B7344">
        <v>44868465</v>
      </c>
      <c r="C7344" t="s">
        <v>39156</v>
      </c>
      <c r="D7344" t="s">
        <v>17980</v>
      </c>
      <c r="E7344" t="s">
        <v>15052</v>
      </c>
      <c r="F7344">
        <v>3387</v>
      </c>
      <c r="G7344" t="s">
        <v>17981</v>
      </c>
      <c r="H7344" t="s">
        <v>39157</v>
      </c>
      <c r="I7344" t="s">
        <v>17983</v>
      </c>
      <c r="J7344" t="s">
        <v>39158</v>
      </c>
    </row>
    <row r="7345" spans="1:10" x14ac:dyDescent="0.2">
      <c r="A7345">
        <v>10</v>
      </c>
      <c r="B7345">
        <v>45473317</v>
      </c>
      <c r="C7345" t="s">
        <v>39159</v>
      </c>
      <c r="D7345" t="s">
        <v>17980</v>
      </c>
      <c r="E7345" t="s">
        <v>15052</v>
      </c>
      <c r="F7345">
        <v>4839</v>
      </c>
      <c r="G7345" t="s">
        <v>17981</v>
      </c>
      <c r="H7345" t="s">
        <v>39160</v>
      </c>
      <c r="I7345" t="s">
        <v>17983</v>
      </c>
      <c r="J7345" t="s">
        <v>39161</v>
      </c>
    </row>
    <row r="7346" spans="1:10" x14ac:dyDescent="0.2">
      <c r="A7346">
        <v>10</v>
      </c>
      <c r="B7346">
        <v>45496120</v>
      </c>
      <c r="C7346" t="s">
        <v>39162</v>
      </c>
      <c r="D7346" t="s">
        <v>17990</v>
      </c>
      <c r="E7346" t="s">
        <v>15052</v>
      </c>
      <c r="F7346">
        <v>3110</v>
      </c>
      <c r="G7346" t="s">
        <v>17981</v>
      </c>
      <c r="H7346" t="s">
        <v>39163</v>
      </c>
      <c r="I7346" t="s">
        <v>17983</v>
      </c>
      <c r="J7346" t="s">
        <v>39164</v>
      </c>
    </row>
    <row r="7347" spans="1:10" x14ac:dyDescent="0.2">
      <c r="A7347">
        <v>10</v>
      </c>
      <c r="B7347">
        <v>46999190</v>
      </c>
      <c r="C7347" t="s">
        <v>39165</v>
      </c>
      <c r="D7347" t="s">
        <v>17990</v>
      </c>
      <c r="E7347" t="s">
        <v>17986</v>
      </c>
      <c r="F7347">
        <v>10054</v>
      </c>
      <c r="G7347" t="s">
        <v>17981</v>
      </c>
      <c r="H7347" t="s">
        <v>39166</v>
      </c>
      <c r="I7347" t="s">
        <v>17983</v>
      </c>
      <c r="J7347" t="s">
        <v>39167</v>
      </c>
    </row>
    <row r="7348" spans="1:10" x14ac:dyDescent="0.2">
      <c r="A7348">
        <v>10</v>
      </c>
      <c r="B7348">
        <v>46999604</v>
      </c>
      <c r="C7348" t="s">
        <v>39168</v>
      </c>
      <c r="D7348" t="s">
        <v>17990</v>
      </c>
      <c r="E7348" t="s">
        <v>17986</v>
      </c>
      <c r="F7348">
        <v>8256</v>
      </c>
      <c r="G7348" t="s">
        <v>17981</v>
      </c>
      <c r="H7348" t="s">
        <v>39169</v>
      </c>
      <c r="I7348" t="s">
        <v>17983</v>
      </c>
      <c r="J7348" t="s">
        <v>39170</v>
      </c>
    </row>
    <row r="7349" spans="1:10" x14ac:dyDescent="0.2">
      <c r="A7349">
        <v>10</v>
      </c>
      <c r="B7349">
        <v>47000004</v>
      </c>
      <c r="C7349" t="s">
        <v>39171</v>
      </c>
      <c r="D7349" t="s">
        <v>15052</v>
      </c>
      <c r="E7349" t="s">
        <v>17980</v>
      </c>
      <c r="F7349">
        <v>6824</v>
      </c>
      <c r="G7349" t="s">
        <v>17981</v>
      </c>
      <c r="H7349" t="s">
        <v>39172</v>
      </c>
      <c r="I7349" t="s">
        <v>17983</v>
      </c>
      <c r="J7349" t="s">
        <v>39173</v>
      </c>
    </row>
    <row r="7350" spans="1:10" x14ac:dyDescent="0.2">
      <c r="A7350">
        <v>10</v>
      </c>
      <c r="B7350">
        <v>47000188</v>
      </c>
      <c r="C7350" t="s">
        <v>39174</v>
      </c>
      <c r="D7350" t="s">
        <v>17990</v>
      </c>
      <c r="E7350" t="s">
        <v>17986</v>
      </c>
      <c r="F7350">
        <v>8640</v>
      </c>
      <c r="G7350" t="s">
        <v>17981</v>
      </c>
      <c r="H7350" t="s">
        <v>39175</v>
      </c>
      <c r="I7350" t="s">
        <v>17983</v>
      </c>
      <c r="J7350" t="s">
        <v>39176</v>
      </c>
    </row>
    <row r="7351" spans="1:10" x14ac:dyDescent="0.2">
      <c r="A7351">
        <v>10</v>
      </c>
      <c r="B7351">
        <v>47087474</v>
      </c>
      <c r="C7351" t="s">
        <v>39177</v>
      </c>
      <c r="D7351" t="s">
        <v>17980</v>
      </c>
      <c r="E7351" t="s">
        <v>15052</v>
      </c>
      <c r="F7351">
        <v>7839</v>
      </c>
      <c r="G7351" t="s">
        <v>17981</v>
      </c>
      <c r="H7351" t="s">
        <v>39178</v>
      </c>
      <c r="I7351" t="s">
        <v>17983</v>
      </c>
      <c r="J7351" t="s">
        <v>39179</v>
      </c>
    </row>
    <row r="7352" spans="1:10" x14ac:dyDescent="0.2">
      <c r="A7352">
        <v>10</v>
      </c>
      <c r="B7352">
        <v>47087608</v>
      </c>
      <c r="C7352" t="s">
        <v>39180</v>
      </c>
      <c r="D7352" t="s">
        <v>15052</v>
      </c>
      <c r="E7352" t="s">
        <v>17980</v>
      </c>
      <c r="F7352">
        <v>7274</v>
      </c>
      <c r="G7352" t="s">
        <v>17981</v>
      </c>
      <c r="H7352" t="s">
        <v>39181</v>
      </c>
      <c r="I7352" t="s">
        <v>17983</v>
      </c>
      <c r="J7352" t="s">
        <v>39182</v>
      </c>
    </row>
    <row r="7353" spans="1:10" x14ac:dyDescent="0.2">
      <c r="A7353">
        <v>10</v>
      </c>
      <c r="B7353">
        <v>47087680</v>
      </c>
      <c r="C7353" t="s">
        <v>39183</v>
      </c>
      <c r="D7353" t="s">
        <v>17980</v>
      </c>
      <c r="E7353" t="s">
        <v>15052</v>
      </c>
      <c r="F7353">
        <v>7716</v>
      </c>
      <c r="G7353" t="s">
        <v>17981</v>
      </c>
      <c r="H7353" t="s">
        <v>39184</v>
      </c>
      <c r="I7353" t="s">
        <v>17983</v>
      </c>
      <c r="J7353" t="s">
        <v>39185</v>
      </c>
    </row>
    <row r="7354" spans="1:10" x14ac:dyDescent="0.2">
      <c r="A7354">
        <v>10</v>
      </c>
      <c r="B7354">
        <v>47087731</v>
      </c>
      <c r="C7354" t="s">
        <v>39186</v>
      </c>
      <c r="D7354" t="s">
        <v>17980</v>
      </c>
      <c r="E7354" t="s">
        <v>15052</v>
      </c>
      <c r="F7354">
        <v>7247</v>
      </c>
      <c r="G7354" t="s">
        <v>17981</v>
      </c>
      <c r="H7354" t="s">
        <v>39187</v>
      </c>
      <c r="I7354" t="s">
        <v>17983</v>
      </c>
      <c r="J7354" t="s">
        <v>39188</v>
      </c>
    </row>
    <row r="7355" spans="1:10" x14ac:dyDescent="0.2">
      <c r="A7355">
        <v>10</v>
      </c>
      <c r="B7355">
        <v>47087830</v>
      </c>
      <c r="C7355" t="s">
        <v>39189</v>
      </c>
      <c r="D7355" t="s">
        <v>17986</v>
      </c>
      <c r="E7355" t="s">
        <v>17990</v>
      </c>
      <c r="F7355">
        <v>7376</v>
      </c>
      <c r="G7355" t="s">
        <v>17981</v>
      </c>
      <c r="H7355" t="s">
        <v>39190</v>
      </c>
      <c r="I7355" t="s">
        <v>17983</v>
      </c>
      <c r="J7355" t="s">
        <v>39191</v>
      </c>
    </row>
    <row r="7356" spans="1:10" x14ac:dyDescent="0.2">
      <c r="A7356">
        <v>10</v>
      </c>
      <c r="B7356">
        <v>47668707</v>
      </c>
      <c r="C7356" t="s">
        <v>39192</v>
      </c>
      <c r="D7356" t="s">
        <v>15052</v>
      </c>
      <c r="E7356" t="s">
        <v>17980</v>
      </c>
      <c r="F7356">
        <v>3509</v>
      </c>
      <c r="G7356" t="s">
        <v>17981</v>
      </c>
      <c r="H7356" t="s">
        <v>39193</v>
      </c>
      <c r="I7356" t="s">
        <v>17983</v>
      </c>
      <c r="J7356" t="s">
        <v>21463</v>
      </c>
    </row>
    <row r="7357" spans="1:10" x14ac:dyDescent="0.2">
      <c r="A7357">
        <v>10</v>
      </c>
      <c r="B7357">
        <v>49667795</v>
      </c>
      <c r="C7357" t="s">
        <v>39194</v>
      </c>
      <c r="D7357" t="s">
        <v>15052</v>
      </c>
      <c r="E7357" t="s">
        <v>17980</v>
      </c>
      <c r="F7357">
        <v>4071</v>
      </c>
      <c r="G7357" t="s">
        <v>17981</v>
      </c>
      <c r="H7357" t="s">
        <v>39195</v>
      </c>
      <c r="I7357" t="s">
        <v>17983</v>
      </c>
      <c r="J7357" t="s">
        <v>39196</v>
      </c>
    </row>
    <row r="7358" spans="1:10" x14ac:dyDescent="0.2">
      <c r="A7358">
        <v>10</v>
      </c>
      <c r="B7358">
        <v>49687800</v>
      </c>
      <c r="C7358" t="s">
        <v>39197</v>
      </c>
      <c r="D7358" t="s">
        <v>17986</v>
      </c>
      <c r="E7358" t="s">
        <v>17990</v>
      </c>
      <c r="F7358">
        <v>3176</v>
      </c>
      <c r="G7358" t="s">
        <v>17981</v>
      </c>
      <c r="H7358" t="s">
        <v>39198</v>
      </c>
      <c r="I7358" t="s">
        <v>17983</v>
      </c>
      <c r="J7358" t="s">
        <v>39199</v>
      </c>
    </row>
    <row r="7359" spans="1:10" x14ac:dyDescent="0.2">
      <c r="A7359">
        <v>10</v>
      </c>
      <c r="B7359">
        <v>49998824</v>
      </c>
      <c r="C7359" t="s">
        <v>39200</v>
      </c>
      <c r="D7359" t="s">
        <v>17980</v>
      </c>
      <c r="E7359" t="s">
        <v>15052</v>
      </c>
      <c r="F7359">
        <v>3906</v>
      </c>
      <c r="G7359" t="s">
        <v>17981</v>
      </c>
      <c r="H7359" t="s">
        <v>39201</v>
      </c>
      <c r="I7359" t="s">
        <v>17983</v>
      </c>
      <c r="J7359" t="s">
        <v>26140</v>
      </c>
    </row>
    <row r="7360" spans="1:10" x14ac:dyDescent="0.2">
      <c r="A7360">
        <v>10</v>
      </c>
      <c r="B7360">
        <v>50013402</v>
      </c>
      <c r="C7360" t="s">
        <v>39202</v>
      </c>
      <c r="D7360" t="s">
        <v>15052</v>
      </c>
      <c r="E7360" t="s">
        <v>17980</v>
      </c>
      <c r="F7360">
        <v>3258</v>
      </c>
      <c r="G7360" t="s">
        <v>17981</v>
      </c>
      <c r="H7360" t="s">
        <v>39203</v>
      </c>
      <c r="I7360" t="s">
        <v>17983</v>
      </c>
      <c r="J7360" t="s">
        <v>26843</v>
      </c>
    </row>
    <row r="7361" spans="1:10" x14ac:dyDescent="0.2">
      <c r="A7361">
        <v>10</v>
      </c>
      <c r="B7361">
        <v>50022040</v>
      </c>
      <c r="C7361" t="s">
        <v>39204</v>
      </c>
      <c r="D7361" t="s">
        <v>17986</v>
      </c>
      <c r="E7361" t="s">
        <v>17990</v>
      </c>
      <c r="F7361">
        <v>3857</v>
      </c>
      <c r="G7361" t="s">
        <v>17981</v>
      </c>
      <c r="H7361" t="s">
        <v>39205</v>
      </c>
      <c r="I7361" t="s">
        <v>17983</v>
      </c>
      <c r="J7361" t="s">
        <v>39206</v>
      </c>
    </row>
    <row r="7362" spans="1:10" x14ac:dyDescent="0.2">
      <c r="A7362">
        <v>10</v>
      </c>
      <c r="B7362">
        <v>50025446</v>
      </c>
      <c r="C7362" t="s">
        <v>39207</v>
      </c>
      <c r="D7362" t="s">
        <v>17986</v>
      </c>
      <c r="E7362" t="s">
        <v>15052</v>
      </c>
      <c r="F7362">
        <v>3369</v>
      </c>
      <c r="G7362" t="s">
        <v>17981</v>
      </c>
      <c r="H7362" t="s">
        <v>39208</v>
      </c>
      <c r="I7362" t="s">
        <v>17983</v>
      </c>
      <c r="J7362" t="s">
        <v>30116</v>
      </c>
    </row>
    <row r="7363" spans="1:10" x14ac:dyDescent="0.2">
      <c r="A7363">
        <v>10</v>
      </c>
      <c r="B7363">
        <v>50028308</v>
      </c>
      <c r="C7363" t="s">
        <v>39209</v>
      </c>
      <c r="D7363" t="s">
        <v>17980</v>
      </c>
      <c r="E7363" t="s">
        <v>15052</v>
      </c>
      <c r="F7363">
        <v>3708</v>
      </c>
      <c r="G7363" t="s">
        <v>17981</v>
      </c>
      <c r="H7363" t="s">
        <v>39210</v>
      </c>
      <c r="I7363" t="s">
        <v>17983</v>
      </c>
      <c r="J7363" t="s">
        <v>39211</v>
      </c>
    </row>
    <row r="7364" spans="1:10" x14ac:dyDescent="0.2">
      <c r="A7364">
        <v>10</v>
      </c>
      <c r="B7364">
        <v>50034833</v>
      </c>
      <c r="C7364" t="s">
        <v>39212</v>
      </c>
      <c r="D7364" t="s">
        <v>17986</v>
      </c>
      <c r="E7364" t="s">
        <v>17990</v>
      </c>
      <c r="F7364">
        <v>3759</v>
      </c>
      <c r="G7364" t="s">
        <v>17981</v>
      </c>
      <c r="H7364" t="s">
        <v>39213</v>
      </c>
      <c r="I7364" t="s">
        <v>17983</v>
      </c>
      <c r="J7364" t="s">
        <v>39214</v>
      </c>
    </row>
    <row r="7365" spans="1:10" x14ac:dyDescent="0.2">
      <c r="A7365">
        <v>10</v>
      </c>
      <c r="B7365">
        <v>50038800</v>
      </c>
      <c r="C7365" t="s">
        <v>39215</v>
      </c>
      <c r="D7365" t="s">
        <v>17990</v>
      </c>
      <c r="E7365" t="s">
        <v>17986</v>
      </c>
      <c r="F7365">
        <v>3173</v>
      </c>
      <c r="G7365" t="s">
        <v>17981</v>
      </c>
      <c r="H7365" t="s">
        <v>39216</v>
      </c>
      <c r="I7365" t="s">
        <v>17983</v>
      </c>
      <c r="J7365" t="s">
        <v>39217</v>
      </c>
    </row>
    <row r="7366" spans="1:10" x14ac:dyDescent="0.2">
      <c r="A7366">
        <v>10</v>
      </c>
      <c r="B7366">
        <v>50038878</v>
      </c>
      <c r="C7366" t="s">
        <v>39218</v>
      </c>
      <c r="D7366" t="s">
        <v>17986</v>
      </c>
      <c r="E7366" t="s">
        <v>17980</v>
      </c>
      <c r="F7366">
        <v>3098</v>
      </c>
      <c r="G7366" t="s">
        <v>17981</v>
      </c>
      <c r="H7366" t="s">
        <v>39219</v>
      </c>
      <c r="I7366" t="s">
        <v>17983</v>
      </c>
      <c r="J7366" t="s">
        <v>39220</v>
      </c>
    </row>
    <row r="7367" spans="1:10" x14ac:dyDescent="0.2">
      <c r="A7367">
        <v>10</v>
      </c>
      <c r="B7367">
        <v>50098739</v>
      </c>
      <c r="C7367" t="s">
        <v>39221</v>
      </c>
      <c r="D7367" t="s">
        <v>17986</v>
      </c>
      <c r="E7367" t="s">
        <v>17980</v>
      </c>
      <c r="F7367">
        <v>3850</v>
      </c>
      <c r="G7367" t="s">
        <v>17981</v>
      </c>
      <c r="H7367" t="s">
        <v>39222</v>
      </c>
      <c r="I7367" t="s">
        <v>17983</v>
      </c>
      <c r="J7367" t="s">
        <v>39223</v>
      </c>
    </row>
    <row r="7368" spans="1:10" x14ac:dyDescent="0.2">
      <c r="A7368">
        <v>10</v>
      </c>
      <c r="B7368">
        <v>50109902</v>
      </c>
      <c r="C7368" t="s">
        <v>39224</v>
      </c>
      <c r="D7368" t="s">
        <v>17986</v>
      </c>
      <c r="E7368" t="s">
        <v>17990</v>
      </c>
      <c r="F7368">
        <v>3563</v>
      </c>
      <c r="G7368" t="s">
        <v>17981</v>
      </c>
      <c r="H7368" t="s">
        <v>39225</v>
      </c>
      <c r="I7368" t="s">
        <v>17983</v>
      </c>
      <c r="J7368" t="s">
        <v>39226</v>
      </c>
    </row>
    <row r="7369" spans="1:10" x14ac:dyDescent="0.2">
      <c r="A7369">
        <v>10</v>
      </c>
      <c r="B7369">
        <v>50121454</v>
      </c>
      <c r="C7369" t="s">
        <v>39227</v>
      </c>
      <c r="D7369" t="s">
        <v>17986</v>
      </c>
      <c r="E7369" t="s">
        <v>17990</v>
      </c>
      <c r="F7369">
        <v>3212</v>
      </c>
      <c r="G7369" t="s">
        <v>17981</v>
      </c>
      <c r="H7369" t="s">
        <v>39228</v>
      </c>
      <c r="I7369" t="s">
        <v>17983</v>
      </c>
      <c r="J7369" t="s">
        <v>39229</v>
      </c>
    </row>
    <row r="7370" spans="1:10" x14ac:dyDescent="0.2">
      <c r="A7370">
        <v>10</v>
      </c>
      <c r="B7370">
        <v>50227785</v>
      </c>
      <c r="C7370" t="s">
        <v>39230</v>
      </c>
      <c r="D7370" t="s">
        <v>15052</v>
      </c>
      <c r="E7370" t="s">
        <v>17980</v>
      </c>
      <c r="F7370">
        <v>3306</v>
      </c>
      <c r="G7370" t="s">
        <v>17981</v>
      </c>
      <c r="H7370" t="s">
        <v>39231</v>
      </c>
      <c r="I7370" t="s">
        <v>17983</v>
      </c>
      <c r="J7370" t="s">
        <v>39232</v>
      </c>
    </row>
    <row r="7371" spans="1:10" x14ac:dyDescent="0.2">
      <c r="A7371">
        <v>10</v>
      </c>
      <c r="B7371">
        <v>50315893</v>
      </c>
      <c r="C7371" t="s">
        <v>39233</v>
      </c>
      <c r="D7371" t="s">
        <v>17990</v>
      </c>
      <c r="E7371" t="s">
        <v>17986</v>
      </c>
      <c r="F7371">
        <v>3092</v>
      </c>
      <c r="G7371" t="s">
        <v>17981</v>
      </c>
      <c r="H7371" t="s">
        <v>39234</v>
      </c>
      <c r="I7371" t="s">
        <v>17983</v>
      </c>
      <c r="J7371" t="s">
        <v>39235</v>
      </c>
    </row>
    <row r="7372" spans="1:10" x14ac:dyDescent="0.2">
      <c r="A7372">
        <v>10</v>
      </c>
      <c r="B7372">
        <v>50531604</v>
      </c>
      <c r="C7372" t="s">
        <v>39236</v>
      </c>
      <c r="D7372" t="s">
        <v>15052</v>
      </c>
      <c r="E7372" t="s">
        <v>17980</v>
      </c>
      <c r="F7372">
        <v>3233</v>
      </c>
      <c r="G7372" t="s">
        <v>17981</v>
      </c>
      <c r="H7372" t="s">
        <v>39237</v>
      </c>
      <c r="I7372" t="s">
        <v>17983</v>
      </c>
      <c r="J7372" t="s">
        <v>18995</v>
      </c>
    </row>
    <row r="7373" spans="1:10" x14ac:dyDescent="0.2">
      <c r="A7373">
        <v>10</v>
      </c>
      <c r="B7373">
        <v>50532683</v>
      </c>
      <c r="C7373" t="s">
        <v>39238</v>
      </c>
      <c r="D7373" t="s">
        <v>15052</v>
      </c>
      <c r="E7373" t="s">
        <v>17980</v>
      </c>
      <c r="F7373">
        <v>3166</v>
      </c>
      <c r="G7373" t="s">
        <v>17981</v>
      </c>
      <c r="H7373" t="s">
        <v>39239</v>
      </c>
      <c r="I7373" t="s">
        <v>17983</v>
      </c>
      <c r="J7373" t="s">
        <v>39240</v>
      </c>
    </row>
    <row r="7374" spans="1:10" x14ac:dyDescent="0.2">
      <c r="A7374">
        <v>10</v>
      </c>
      <c r="B7374">
        <v>50533617</v>
      </c>
      <c r="C7374" t="s">
        <v>39241</v>
      </c>
      <c r="D7374" t="s">
        <v>15052</v>
      </c>
      <c r="E7374" t="s">
        <v>17980</v>
      </c>
      <c r="F7374">
        <v>3586</v>
      </c>
      <c r="G7374" t="s">
        <v>17981</v>
      </c>
      <c r="H7374" t="s">
        <v>39242</v>
      </c>
      <c r="I7374" t="s">
        <v>17983</v>
      </c>
      <c r="J7374" t="s">
        <v>33315</v>
      </c>
    </row>
    <row r="7375" spans="1:10" x14ac:dyDescent="0.2">
      <c r="A7375">
        <v>10</v>
      </c>
      <c r="B7375">
        <v>50533776</v>
      </c>
      <c r="C7375" t="s">
        <v>39243</v>
      </c>
      <c r="D7375" t="s">
        <v>17980</v>
      </c>
      <c r="E7375" t="s">
        <v>17986</v>
      </c>
      <c r="F7375">
        <v>3152</v>
      </c>
      <c r="G7375" t="s">
        <v>17981</v>
      </c>
      <c r="H7375" t="s">
        <v>39244</v>
      </c>
      <c r="I7375" t="s">
        <v>17983</v>
      </c>
      <c r="J7375" t="s">
        <v>39245</v>
      </c>
    </row>
    <row r="7376" spans="1:10" x14ac:dyDescent="0.2">
      <c r="A7376">
        <v>10</v>
      </c>
      <c r="B7376">
        <v>50534599</v>
      </c>
      <c r="C7376" t="s">
        <v>39246</v>
      </c>
      <c r="D7376" t="s">
        <v>17986</v>
      </c>
      <c r="E7376" t="s">
        <v>17990</v>
      </c>
      <c r="F7376">
        <v>3863</v>
      </c>
      <c r="G7376" t="s">
        <v>17981</v>
      </c>
      <c r="H7376" t="s">
        <v>39247</v>
      </c>
      <c r="I7376" t="s">
        <v>17983</v>
      </c>
      <c r="J7376" t="s">
        <v>39248</v>
      </c>
    </row>
    <row r="7377" spans="1:10" x14ac:dyDescent="0.2">
      <c r="A7377">
        <v>10</v>
      </c>
      <c r="B7377">
        <v>50724016</v>
      </c>
      <c r="C7377" t="s">
        <v>39249</v>
      </c>
      <c r="D7377" t="s">
        <v>17980</v>
      </c>
      <c r="E7377" t="s">
        <v>15052</v>
      </c>
      <c r="F7377">
        <v>2989</v>
      </c>
      <c r="G7377" t="s">
        <v>17981</v>
      </c>
      <c r="H7377" t="s">
        <v>39250</v>
      </c>
      <c r="I7377" t="s">
        <v>17983</v>
      </c>
      <c r="J7377" t="s">
        <v>39251</v>
      </c>
    </row>
    <row r="7378" spans="1:10" x14ac:dyDescent="0.2">
      <c r="A7378">
        <v>10</v>
      </c>
      <c r="B7378">
        <v>50820345</v>
      </c>
      <c r="C7378" t="s">
        <v>39252</v>
      </c>
      <c r="D7378" t="s">
        <v>17980</v>
      </c>
      <c r="E7378" t="s">
        <v>17990</v>
      </c>
      <c r="F7378">
        <v>4063</v>
      </c>
      <c r="G7378" t="s">
        <v>17981</v>
      </c>
      <c r="H7378" t="s">
        <v>39253</v>
      </c>
      <c r="I7378" t="s">
        <v>17983</v>
      </c>
      <c r="J7378" t="s">
        <v>39254</v>
      </c>
    </row>
    <row r="7379" spans="1:10" x14ac:dyDescent="0.2">
      <c r="A7379">
        <v>10</v>
      </c>
      <c r="B7379">
        <v>50830171</v>
      </c>
      <c r="C7379" t="s">
        <v>39255</v>
      </c>
      <c r="D7379" t="s">
        <v>17980</v>
      </c>
      <c r="E7379" t="s">
        <v>15052</v>
      </c>
      <c r="F7379">
        <v>3407</v>
      </c>
      <c r="G7379" t="s">
        <v>17981</v>
      </c>
      <c r="H7379" t="s">
        <v>39256</v>
      </c>
      <c r="I7379" t="s">
        <v>17983</v>
      </c>
      <c r="J7379" t="s">
        <v>39257</v>
      </c>
    </row>
    <row r="7380" spans="1:10" x14ac:dyDescent="0.2">
      <c r="A7380">
        <v>10</v>
      </c>
      <c r="B7380">
        <v>50856652</v>
      </c>
      <c r="C7380" t="s">
        <v>39258</v>
      </c>
      <c r="D7380" t="s">
        <v>17986</v>
      </c>
      <c r="E7380" t="s">
        <v>17990</v>
      </c>
      <c r="F7380">
        <v>3503</v>
      </c>
      <c r="G7380" t="s">
        <v>17981</v>
      </c>
      <c r="H7380" t="s">
        <v>39259</v>
      </c>
      <c r="I7380" t="s">
        <v>17983</v>
      </c>
      <c r="J7380" t="s">
        <v>39260</v>
      </c>
    </row>
    <row r="7381" spans="1:10" x14ac:dyDescent="0.2">
      <c r="A7381">
        <v>10</v>
      </c>
      <c r="B7381">
        <v>50863147</v>
      </c>
      <c r="C7381" t="s">
        <v>39261</v>
      </c>
      <c r="D7381" t="s">
        <v>15052</v>
      </c>
      <c r="E7381" t="s">
        <v>17980</v>
      </c>
      <c r="F7381">
        <v>4743</v>
      </c>
      <c r="G7381" t="s">
        <v>17981</v>
      </c>
      <c r="H7381" t="s">
        <v>39262</v>
      </c>
      <c r="I7381" t="s">
        <v>17983</v>
      </c>
      <c r="J7381" t="s">
        <v>39263</v>
      </c>
    </row>
    <row r="7382" spans="1:10" x14ac:dyDescent="0.2">
      <c r="A7382">
        <v>10</v>
      </c>
      <c r="B7382">
        <v>50901938</v>
      </c>
      <c r="C7382" t="s">
        <v>39264</v>
      </c>
      <c r="D7382" t="s">
        <v>17980</v>
      </c>
      <c r="E7382" t="s">
        <v>15052</v>
      </c>
      <c r="F7382">
        <v>3832</v>
      </c>
      <c r="G7382" t="s">
        <v>17981</v>
      </c>
      <c r="H7382" t="s">
        <v>39265</v>
      </c>
      <c r="I7382" t="s">
        <v>17983</v>
      </c>
      <c r="J7382" t="s">
        <v>39266</v>
      </c>
    </row>
    <row r="7383" spans="1:10" x14ac:dyDescent="0.2">
      <c r="A7383">
        <v>10</v>
      </c>
      <c r="B7383">
        <v>50959965</v>
      </c>
      <c r="C7383" t="s">
        <v>39267</v>
      </c>
      <c r="D7383" t="s">
        <v>17980</v>
      </c>
      <c r="E7383" t="s">
        <v>15052</v>
      </c>
      <c r="F7383">
        <v>3780</v>
      </c>
      <c r="G7383" t="s">
        <v>17981</v>
      </c>
      <c r="H7383" t="s">
        <v>39268</v>
      </c>
      <c r="I7383" t="s">
        <v>17983</v>
      </c>
      <c r="J7383" t="s">
        <v>39269</v>
      </c>
    </row>
    <row r="7384" spans="1:10" x14ac:dyDescent="0.2">
      <c r="A7384">
        <v>10</v>
      </c>
      <c r="B7384">
        <v>51568378</v>
      </c>
      <c r="C7384" t="s">
        <v>39270</v>
      </c>
      <c r="D7384" t="s">
        <v>15052</v>
      </c>
      <c r="E7384" t="s">
        <v>17986</v>
      </c>
      <c r="F7384">
        <v>3915</v>
      </c>
      <c r="G7384" t="s">
        <v>17981</v>
      </c>
      <c r="H7384" t="s">
        <v>39271</v>
      </c>
      <c r="I7384" t="s">
        <v>17983</v>
      </c>
      <c r="J7384" t="s">
        <v>39272</v>
      </c>
    </row>
    <row r="7385" spans="1:10" x14ac:dyDescent="0.2">
      <c r="A7385">
        <v>10</v>
      </c>
      <c r="B7385">
        <v>54074757</v>
      </c>
      <c r="C7385" t="s">
        <v>39273</v>
      </c>
      <c r="D7385" t="s">
        <v>17990</v>
      </c>
      <c r="E7385" t="s">
        <v>17986</v>
      </c>
      <c r="F7385">
        <v>3415</v>
      </c>
      <c r="G7385" t="s">
        <v>17981</v>
      </c>
      <c r="H7385" t="s">
        <v>39274</v>
      </c>
      <c r="I7385" t="s">
        <v>17983</v>
      </c>
      <c r="J7385" t="s">
        <v>39275</v>
      </c>
    </row>
    <row r="7386" spans="1:10" x14ac:dyDescent="0.2">
      <c r="A7386">
        <v>10</v>
      </c>
      <c r="B7386">
        <v>57359697</v>
      </c>
      <c r="C7386" t="s">
        <v>39276</v>
      </c>
      <c r="D7386" t="s">
        <v>17980</v>
      </c>
      <c r="E7386" t="s">
        <v>15052</v>
      </c>
      <c r="F7386">
        <v>3434</v>
      </c>
      <c r="G7386" t="s">
        <v>17981</v>
      </c>
      <c r="H7386" t="s">
        <v>39277</v>
      </c>
      <c r="I7386" t="s">
        <v>17983</v>
      </c>
      <c r="J7386" t="s">
        <v>39278</v>
      </c>
    </row>
    <row r="7387" spans="1:10" x14ac:dyDescent="0.2">
      <c r="A7387">
        <v>10</v>
      </c>
      <c r="B7387">
        <v>58118630</v>
      </c>
      <c r="C7387" t="s">
        <v>39279</v>
      </c>
      <c r="D7387" t="s">
        <v>15052</v>
      </c>
      <c r="E7387" t="s">
        <v>17980</v>
      </c>
      <c r="F7387">
        <v>2819</v>
      </c>
      <c r="G7387" t="s">
        <v>17981</v>
      </c>
      <c r="H7387" t="s">
        <v>39280</v>
      </c>
      <c r="I7387" t="s">
        <v>17983</v>
      </c>
      <c r="J7387" t="s">
        <v>39281</v>
      </c>
    </row>
    <row r="7388" spans="1:10" x14ac:dyDescent="0.2">
      <c r="A7388">
        <v>10</v>
      </c>
      <c r="B7388">
        <v>61005244</v>
      </c>
      <c r="C7388" t="s">
        <v>39282</v>
      </c>
      <c r="D7388" t="s">
        <v>17986</v>
      </c>
      <c r="E7388" t="s">
        <v>17980</v>
      </c>
      <c r="F7388">
        <v>2879</v>
      </c>
      <c r="G7388" t="s">
        <v>17981</v>
      </c>
      <c r="H7388" t="s">
        <v>39283</v>
      </c>
      <c r="I7388" t="s">
        <v>17983</v>
      </c>
      <c r="J7388" t="s">
        <v>39284</v>
      </c>
    </row>
    <row r="7389" spans="1:10" x14ac:dyDescent="0.2">
      <c r="A7389">
        <v>10</v>
      </c>
      <c r="B7389">
        <v>61552774</v>
      </c>
      <c r="C7389" t="s">
        <v>39285</v>
      </c>
      <c r="D7389" t="s">
        <v>17980</v>
      </c>
      <c r="E7389" t="s">
        <v>15052</v>
      </c>
      <c r="F7389">
        <v>4433</v>
      </c>
      <c r="G7389" t="s">
        <v>17981</v>
      </c>
      <c r="H7389" t="s">
        <v>39286</v>
      </c>
      <c r="I7389" t="s">
        <v>17983</v>
      </c>
      <c r="J7389" t="s">
        <v>39287</v>
      </c>
    </row>
    <row r="7390" spans="1:10" x14ac:dyDescent="0.2">
      <c r="A7390">
        <v>10</v>
      </c>
      <c r="B7390">
        <v>61868716</v>
      </c>
      <c r="C7390" t="s">
        <v>39288</v>
      </c>
      <c r="D7390" t="s">
        <v>17980</v>
      </c>
      <c r="E7390" t="s">
        <v>17990</v>
      </c>
      <c r="F7390">
        <v>3749</v>
      </c>
      <c r="G7390" t="s">
        <v>17981</v>
      </c>
      <c r="H7390" t="s">
        <v>39289</v>
      </c>
      <c r="I7390" t="s">
        <v>17983</v>
      </c>
      <c r="J7390" t="s">
        <v>39290</v>
      </c>
    </row>
    <row r="7391" spans="1:10" x14ac:dyDescent="0.2">
      <c r="A7391">
        <v>10</v>
      </c>
      <c r="B7391">
        <v>64415184</v>
      </c>
      <c r="C7391" t="s">
        <v>39291</v>
      </c>
      <c r="D7391" t="s">
        <v>17990</v>
      </c>
      <c r="E7391" t="s">
        <v>17986</v>
      </c>
      <c r="F7391">
        <v>3448</v>
      </c>
      <c r="G7391" t="s">
        <v>17981</v>
      </c>
      <c r="H7391" t="s">
        <v>39292</v>
      </c>
      <c r="I7391" t="s">
        <v>17983</v>
      </c>
      <c r="J7391" t="s">
        <v>39293</v>
      </c>
    </row>
    <row r="7392" spans="1:10" x14ac:dyDescent="0.2">
      <c r="A7392">
        <v>10</v>
      </c>
      <c r="B7392">
        <v>64573771</v>
      </c>
      <c r="C7392" t="s">
        <v>39294</v>
      </c>
      <c r="D7392" t="s">
        <v>17980</v>
      </c>
      <c r="E7392" t="s">
        <v>15052</v>
      </c>
      <c r="F7392">
        <v>4212</v>
      </c>
      <c r="G7392" t="s">
        <v>17981</v>
      </c>
      <c r="H7392" t="s">
        <v>39295</v>
      </c>
      <c r="I7392" t="s">
        <v>17983</v>
      </c>
      <c r="J7392" t="s">
        <v>39296</v>
      </c>
    </row>
    <row r="7393" spans="1:10" x14ac:dyDescent="0.2">
      <c r="A7393">
        <v>10</v>
      </c>
      <c r="B7393">
        <v>64927823</v>
      </c>
      <c r="C7393" t="s">
        <v>39297</v>
      </c>
      <c r="D7393" t="s">
        <v>17980</v>
      </c>
      <c r="E7393" t="s">
        <v>17986</v>
      </c>
      <c r="F7393">
        <v>3711</v>
      </c>
      <c r="G7393" t="s">
        <v>17981</v>
      </c>
      <c r="H7393" t="s">
        <v>39298</v>
      </c>
      <c r="I7393" t="s">
        <v>17983</v>
      </c>
      <c r="J7393" t="s">
        <v>39299</v>
      </c>
    </row>
    <row r="7394" spans="1:10" x14ac:dyDescent="0.2">
      <c r="A7394">
        <v>10</v>
      </c>
      <c r="B7394">
        <v>64945364</v>
      </c>
      <c r="C7394" t="s">
        <v>39300</v>
      </c>
      <c r="D7394" t="s">
        <v>17986</v>
      </c>
      <c r="E7394" t="s">
        <v>17990</v>
      </c>
      <c r="F7394">
        <v>4359</v>
      </c>
      <c r="G7394" t="s">
        <v>17981</v>
      </c>
      <c r="H7394" t="s">
        <v>39301</v>
      </c>
      <c r="I7394" t="s">
        <v>17983</v>
      </c>
      <c r="J7394" t="s">
        <v>39302</v>
      </c>
    </row>
    <row r="7395" spans="1:10" x14ac:dyDescent="0.2">
      <c r="A7395">
        <v>10</v>
      </c>
      <c r="B7395">
        <v>64967445</v>
      </c>
      <c r="C7395" t="s">
        <v>39303</v>
      </c>
      <c r="D7395" t="s">
        <v>17990</v>
      </c>
      <c r="E7395" t="s">
        <v>15052</v>
      </c>
      <c r="F7395">
        <v>4189</v>
      </c>
      <c r="G7395" t="s">
        <v>17981</v>
      </c>
      <c r="H7395" t="s">
        <v>39304</v>
      </c>
      <c r="I7395" t="s">
        <v>17983</v>
      </c>
      <c r="J7395" t="s">
        <v>39305</v>
      </c>
    </row>
    <row r="7396" spans="1:10" x14ac:dyDescent="0.2">
      <c r="A7396">
        <v>10</v>
      </c>
      <c r="B7396">
        <v>64974537</v>
      </c>
      <c r="C7396" t="s">
        <v>39306</v>
      </c>
      <c r="D7396" t="s">
        <v>17990</v>
      </c>
      <c r="E7396" t="s">
        <v>15052</v>
      </c>
      <c r="F7396">
        <v>3371</v>
      </c>
      <c r="G7396" t="s">
        <v>17981</v>
      </c>
      <c r="H7396" t="s">
        <v>39307</v>
      </c>
      <c r="I7396" t="s">
        <v>17983</v>
      </c>
      <c r="J7396" t="s">
        <v>39308</v>
      </c>
    </row>
    <row r="7397" spans="1:10" x14ac:dyDescent="0.2">
      <c r="A7397">
        <v>10</v>
      </c>
      <c r="B7397">
        <v>69926097</v>
      </c>
      <c r="C7397" t="s">
        <v>39309</v>
      </c>
      <c r="D7397" t="s">
        <v>15052</v>
      </c>
      <c r="E7397" t="s">
        <v>17980</v>
      </c>
      <c r="F7397">
        <v>3758</v>
      </c>
      <c r="G7397" t="s">
        <v>17981</v>
      </c>
      <c r="H7397" t="s">
        <v>39310</v>
      </c>
      <c r="I7397" t="s">
        <v>17983</v>
      </c>
      <c r="J7397" t="s">
        <v>39311</v>
      </c>
    </row>
    <row r="7398" spans="1:10" x14ac:dyDescent="0.2">
      <c r="A7398">
        <v>10</v>
      </c>
      <c r="B7398">
        <v>69926319</v>
      </c>
      <c r="C7398" t="s">
        <v>39312</v>
      </c>
      <c r="D7398" t="s">
        <v>17980</v>
      </c>
      <c r="E7398" t="s">
        <v>17990</v>
      </c>
      <c r="F7398">
        <v>4774</v>
      </c>
      <c r="G7398" t="s">
        <v>17981</v>
      </c>
      <c r="H7398" t="s">
        <v>39313</v>
      </c>
      <c r="I7398" t="s">
        <v>17983</v>
      </c>
      <c r="J7398" t="s">
        <v>39314</v>
      </c>
    </row>
    <row r="7399" spans="1:10" x14ac:dyDescent="0.2">
      <c r="A7399">
        <v>10</v>
      </c>
      <c r="B7399">
        <v>69926325</v>
      </c>
      <c r="C7399" t="s">
        <v>39315</v>
      </c>
      <c r="D7399" t="s">
        <v>17980</v>
      </c>
      <c r="E7399" t="s">
        <v>15052</v>
      </c>
      <c r="F7399">
        <v>4667</v>
      </c>
      <c r="G7399" t="s">
        <v>17981</v>
      </c>
      <c r="H7399" t="s">
        <v>39316</v>
      </c>
      <c r="I7399" t="s">
        <v>17983</v>
      </c>
      <c r="J7399" t="s">
        <v>39317</v>
      </c>
    </row>
    <row r="7400" spans="1:10" x14ac:dyDescent="0.2">
      <c r="A7400">
        <v>10</v>
      </c>
      <c r="B7400">
        <v>69948844</v>
      </c>
      <c r="C7400" t="s">
        <v>39318</v>
      </c>
      <c r="D7400" t="s">
        <v>15052</v>
      </c>
      <c r="E7400" t="s">
        <v>17980</v>
      </c>
      <c r="F7400">
        <v>4092</v>
      </c>
      <c r="G7400" t="s">
        <v>17981</v>
      </c>
      <c r="H7400" t="s">
        <v>39319</v>
      </c>
      <c r="I7400" t="s">
        <v>17983</v>
      </c>
      <c r="J7400" t="s">
        <v>39320</v>
      </c>
    </row>
    <row r="7401" spans="1:10" x14ac:dyDescent="0.2">
      <c r="A7401">
        <v>10</v>
      </c>
      <c r="B7401">
        <v>70044031</v>
      </c>
      <c r="C7401" t="s">
        <v>39321</v>
      </c>
      <c r="D7401" t="s">
        <v>15052</v>
      </c>
      <c r="E7401" t="s">
        <v>17980</v>
      </c>
      <c r="F7401">
        <v>3373</v>
      </c>
      <c r="G7401" t="s">
        <v>17981</v>
      </c>
      <c r="H7401" t="s">
        <v>39322</v>
      </c>
      <c r="I7401" t="s">
        <v>17983</v>
      </c>
      <c r="J7401" t="s">
        <v>39323</v>
      </c>
    </row>
    <row r="7402" spans="1:10" x14ac:dyDescent="0.2">
      <c r="A7402">
        <v>10</v>
      </c>
      <c r="B7402">
        <v>70191631</v>
      </c>
      <c r="C7402" t="s">
        <v>39324</v>
      </c>
      <c r="D7402" t="s">
        <v>17980</v>
      </c>
      <c r="E7402" t="s">
        <v>15052</v>
      </c>
      <c r="F7402">
        <v>5244</v>
      </c>
      <c r="G7402" t="s">
        <v>17981</v>
      </c>
      <c r="H7402" t="s">
        <v>39325</v>
      </c>
      <c r="I7402" t="s">
        <v>17983</v>
      </c>
      <c r="J7402" t="s">
        <v>39326</v>
      </c>
    </row>
    <row r="7403" spans="1:10" x14ac:dyDescent="0.2">
      <c r="A7403">
        <v>10</v>
      </c>
      <c r="B7403">
        <v>70225504</v>
      </c>
      <c r="C7403" t="s">
        <v>39327</v>
      </c>
      <c r="D7403" t="s">
        <v>17986</v>
      </c>
      <c r="E7403" t="s">
        <v>15052</v>
      </c>
      <c r="F7403">
        <v>4184</v>
      </c>
      <c r="G7403" t="s">
        <v>17981</v>
      </c>
      <c r="H7403" t="s">
        <v>39328</v>
      </c>
      <c r="I7403" t="s">
        <v>17983</v>
      </c>
      <c r="J7403" t="s">
        <v>39329</v>
      </c>
    </row>
    <row r="7404" spans="1:10" x14ac:dyDescent="0.2">
      <c r="A7404">
        <v>10</v>
      </c>
      <c r="B7404">
        <v>70227964</v>
      </c>
      <c r="C7404" t="s">
        <v>39330</v>
      </c>
      <c r="D7404" t="s">
        <v>17980</v>
      </c>
      <c r="E7404" t="s">
        <v>15052</v>
      </c>
      <c r="F7404">
        <v>4403</v>
      </c>
      <c r="G7404" t="s">
        <v>17981</v>
      </c>
      <c r="H7404" t="s">
        <v>39331</v>
      </c>
      <c r="I7404" t="s">
        <v>17983</v>
      </c>
      <c r="J7404" t="s">
        <v>39332</v>
      </c>
    </row>
    <row r="7405" spans="1:10" x14ac:dyDescent="0.2">
      <c r="A7405">
        <v>10</v>
      </c>
      <c r="B7405">
        <v>70332672</v>
      </c>
      <c r="C7405" t="s">
        <v>39333</v>
      </c>
      <c r="D7405" t="s">
        <v>15052</v>
      </c>
      <c r="E7405" t="s">
        <v>17990</v>
      </c>
      <c r="F7405">
        <v>4984</v>
      </c>
      <c r="G7405" t="s">
        <v>17981</v>
      </c>
      <c r="H7405" t="s">
        <v>39334</v>
      </c>
      <c r="I7405" t="s">
        <v>17983</v>
      </c>
      <c r="J7405" t="s">
        <v>39335</v>
      </c>
    </row>
    <row r="7406" spans="1:10" x14ac:dyDescent="0.2">
      <c r="A7406">
        <v>10</v>
      </c>
      <c r="B7406">
        <v>70405855</v>
      </c>
      <c r="C7406" t="s">
        <v>39336</v>
      </c>
      <c r="D7406" t="s">
        <v>17990</v>
      </c>
      <c r="E7406" t="s">
        <v>17986</v>
      </c>
      <c r="F7406">
        <v>4870</v>
      </c>
      <c r="G7406" t="s">
        <v>17981</v>
      </c>
      <c r="H7406" t="s">
        <v>39337</v>
      </c>
      <c r="I7406" t="s">
        <v>17983</v>
      </c>
      <c r="J7406" t="s">
        <v>39338</v>
      </c>
    </row>
    <row r="7407" spans="1:10" x14ac:dyDescent="0.2">
      <c r="A7407">
        <v>10</v>
      </c>
      <c r="B7407">
        <v>70502288</v>
      </c>
      <c r="C7407" t="s">
        <v>39339</v>
      </c>
      <c r="D7407" t="s">
        <v>17986</v>
      </c>
      <c r="E7407" t="s">
        <v>17990</v>
      </c>
      <c r="F7407">
        <v>3936</v>
      </c>
      <c r="G7407" t="s">
        <v>17981</v>
      </c>
      <c r="H7407" t="s">
        <v>39340</v>
      </c>
      <c r="I7407" t="s">
        <v>17983</v>
      </c>
      <c r="J7407" t="s">
        <v>33345</v>
      </c>
    </row>
    <row r="7408" spans="1:10" x14ac:dyDescent="0.2">
      <c r="A7408">
        <v>10</v>
      </c>
      <c r="B7408">
        <v>70645107</v>
      </c>
      <c r="C7408" t="s">
        <v>39341</v>
      </c>
      <c r="D7408" t="s">
        <v>17980</v>
      </c>
      <c r="E7408" t="s">
        <v>15052</v>
      </c>
      <c r="F7408">
        <v>4404</v>
      </c>
      <c r="G7408" t="s">
        <v>17981</v>
      </c>
      <c r="H7408" t="s">
        <v>39342</v>
      </c>
      <c r="I7408" t="s">
        <v>17983</v>
      </c>
      <c r="J7408" t="s">
        <v>39343</v>
      </c>
    </row>
    <row r="7409" spans="1:10" x14ac:dyDescent="0.2">
      <c r="A7409">
        <v>10</v>
      </c>
      <c r="B7409">
        <v>70645376</v>
      </c>
      <c r="C7409" t="s">
        <v>39344</v>
      </c>
      <c r="D7409" t="s">
        <v>17990</v>
      </c>
      <c r="E7409" t="s">
        <v>17980</v>
      </c>
      <c r="F7409">
        <v>3652</v>
      </c>
      <c r="G7409" t="s">
        <v>17981</v>
      </c>
      <c r="H7409" t="s">
        <v>39345</v>
      </c>
      <c r="I7409" t="s">
        <v>17983</v>
      </c>
      <c r="J7409" t="s">
        <v>39346</v>
      </c>
    </row>
    <row r="7410" spans="1:10" x14ac:dyDescent="0.2">
      <c r="A7410">
        <v>10</v>
      </c>
      <c r="B7410">
        <v>70645697</v>
      </c>
      <c r="C7410" t="s">
        <v>39347</v>
      </c>
      <c r="D7410" t="s">
        <v>17980</v>
      </c>
      <c r="E7410" t="s">
        <v>15052</v>
      </c>
      <c r="F7410">
        <v>5156</v>
      </c>
      <c r="G7410" t="s">
        <v>17981</v>
      </c>
      <c r="H7410" t="s">
        <v>39348</v>
      </c>
      <c r="I7410" t="s">
        <v>17983</v>
      </c>
      <c r="J7410" t="s">
        <v>39349</v>
      </c>
    </row>
    <row r="7411" spans="1:10" x14ac:dyDescent="0.2">
      <c r="A7411">
        <v>10</v>
      </c>
      <c r="B7411">
        <v>70696713</v>
      </c>
      <c r="C7411" t="s">
        <v>39350</v>
      </c>
      <c r="D7411" t="s">
        <v>17980</v>
      </c>
      <c r="E7411" t="s">
        <v>15052</v>
      </c>
      <c r="F7411">
        <v>5454</v>
      </c>
      <c r="G7411" t="s">
        <v>17981</v>
      </c>
      <c r="H7411" t="s">
        <v>39351</v>
      </c>
      <c r="I7411" t="s">
        <v>17983</v>
      </c>
      <c r="J7411" t="s">
        <v>39352</v>
      </c>
    </row>
    <row r="7412" spans="1:10" x14ac:dyDescent="0.2">
      <c r="A7412">
        <v>10</v>
      </c>
      <c r="B7412">
        <v>70856852</v>
      </c>
      <c r="C7412" t="s">
        <v>39353</v>
      </c>
      <c r="D7412" t="s">
        <v>17986</v>
      </c>
      <c r="E7412" t="s">
        <v>17990</v>
      </c>
      <c r="F7412">
        <v>4460</v>
      </c>
      <c r="G7412" t="s">
        <v>17981</v>
      </c>
      <c r="H7412" t="s">
        <v>39354</v>
      </c>
      <c r="I7412" t="s">
        <v>17983</v>
      </c>
      <c r="J7412" t="s">
        <v>37374</v>
      </c>
    </row>
    <row r="7413" spans="1:10" x14ac:dyDescent="0.2">
      <c r="A7413">
        <v>10</v>
      </c>
      <c r="B7413">
        <v>70892791</v>
      </c>
      <c r="C7413" t="s">
        <v>39355</v>
      </c>
      <c r="D7413" t="s">
        <v>17980</v>
      </c>
      <c r="E7413" t="s">
        <v>15052</v>
      </c>
      <c r="F7413">
        <v>4565</v>
      </c>
      <c r="G7413" t="s">
        <v>17981</v>
      </c>
      <c r="H7413" t="s">
        <v>39356</v>
      </c>
      <c r="I7413" t="s">
        <v>17983</v>
      </c>
      <c r="J7413" t="s">
        <v>33176</v>
      </c>
    </row>
    <row r="7414" spans="1:10" x14ac:dyDescent="0.2">
      <c r="A7414">
        <v>10</v>
      </c>
      <c r="B7414">
        <v>70992664</v>
      </c>
      <c r="C7414" t="s">
        <v>39357</v>
      </c>
      <c r="D7414" t="s">
        <v>17980</v>
      </c>
      <c r="E7414" t="s">
        <v>15052</v>
      </c>
      <c r="F7414">
        <v>4454</v>
      </c>
      <c r="G7414" t="s">
        <v>17981</v>
      </c>
      <c r="H7414" t="s">
        <v>39358</v>
      </c>
      <c r="I7414" t="s">
        <v>17983</v>
      </c>
      <c r="J7414" t="s">
        <v>29009</v>
      </c>
    </row>
    <row r="7415" spans="1:10" x14ac:dyDescent="0.2">
      <c r="A7415">
        <v>10</v>
      </c>
      <c r="B7415">
        <v>71010375</v>
      </c>
      <c r="C7415" t="s">
        <v>39359</v>
      </c>
      <c r="D7415" t="s">
        <v>17980</v>
      </c>
      <c r="E7415" t="s">
        <v>15052</v>
      </c>
      <c r="F7415">
        <v>4330</v>
      </c>
      <c r="G7415" t="s">
        <v>17981</v>
      </c>
      <c r="H7415" t="s">
        <v>39360</v>
      </c>
      <c r="I7415" t="s">
        <v>17983</v>
      </c>
      <c r="J7415" t="s">
        <v>39361</v>
      </c>
    </row>
    <row r="7416" spans="1:10" x14ac:dyDescent="0.2">
      <c r="A7416">
        <v>10</v>
      </c>
      <c r="B7416">
        <v>71018660</v>
      </c>
      <c r="C7416" t="s">
        <v>39362</v>
      </c>
      <c r="D7416" t="s">
        <v>15052</v>
      </c>
      <c r="E7416" t="s">
        <v>17980</v>
      </c>
      <c r="F7416">
        <v>3758</v>
      </c>
      <c r="G7416" t="s">
        <v>17981</v>
      </c>
      <c r="H7416" t="s">
        <v>39363</v>
      </c>
      <c r="I7416" t="s">
        <v>17983</v>
      </c>
      <c r="J7416" t="s">
        <v>39364</v>
      </c>
    </row>
    <row r="7417" spans="1:10" x14ac:dyDescent="0.2">
      <c r="A7417">
        <v>10</v>
      </c>
      <c r="B7417">
        <v>71060610</v>
      </c>
      <c r="C7417" t="s">
        <v>39365</v>
      </c>
      <c r="D7417" t="s">
        <v>17990</v>
      </c>
      <c r="E7417" t="s">
        <v>17986</v>
      </c>
      <c r="F7417">
        <v>3174</v>
      </c>
      <c r="G7417" t="s">
        <v>17981</v>
      </c>
      <c r="H7417" t="s">
        <v>39366</v>
      </c>
      <c r="I7417" t="s">
        <v>17983</v>
      </c>
      <c r="J7417" t="s">
        <v>39367</v>
      </c>
    </row>
    <row r="7418" spans="1:10" x14ac:dyDescent="0.2">
      <c r="A7418">
        <v>10</v>
      </c>
      <c r="B7418">
        <v>71103597</v>
      </c>
      <c r="C7418" t="s">
        <v>39368</v>
      </c>
      <c r="D7418" t="s">
        <v>17980</v>
      </c>
      <c r="E7418" t="s">
        <v>17986</v>
      </c>
      <c r="F7418">
        <v>3914</v>
      </c>
      <c r="G7418" t="s">
        <v>17981</v>
      </c>
      <c r="H7418" t="s">
        <v>39369</v>
      </c>
      <c r="I7418" t="s">
        <v>17983</v>
      </c>
      <c r="J7418" t="s">
        <v>39370</v>
      </c>
    </row>
    <row r="7419" spans="1:10" x14ac:dyDescent="0.2">
      <c r="A7419">
        <v>10</v>
      </c>
      <c r="B7419">
        <v>71142420</v>
      </c>
      <c r="C7419" t="s">
        <v>39371</v>
      </c>
      <c r="D7419" t="s">
        <v>17986</v>
      </c>
      <c r="E7419" t="s">
        <v>17990</v>
      </c>
      <c r="F7419">
        <v>5025</v>
      </c>
      <c r="G7419" t="s">
        <v>17981</v>
      </c>
      <c r="H7419" t="s">
        <v>39372</v>
      </c>
      <c r="I7419" t="s">
        <v>17983</v>
      </c>
      <c r="J7419" t="s">
        <v>39373</v>
      </c>
    </row>
    <row r="7420" spans="1:10" x14ac:dyDescent="0.2">
      <c r="A7420">
        <v>10</v>
      </c>
      <c r="B7420">
        <v>71164655</v>
      </c>
      <c r="C7420" t="s">
        <v>39374</v>
      </c>
      <c r="D7420" t="s">
        <v>17980</v>
      </c>
      <c r="E7420" t="s">
        <v>15052</v>
      </c>
      <c r="F7420">
        <v>4324</v>
      </c>
      <c r="G7420" t="s">
        <v>17981</v>
      </c>
      <c r="H7420" t="s">
        <v>39375</v>
      </c>
      <c r="I7420" t="s">
        <v>17983</v>
      </c>
      <c r="J7420" t="s">
        <v>37465</v>
      </c>
    </row>
    <row r="7421" spans="1:10" x14ac:dyDescent="0.2">
      <c r="A7421">
        <v>10</v>
      </c>
      <c r="B7421">
        <v>71332204</v>
      </c>
      <c r="C7421" t="s">
        <v>39376</v>
      </c>
      <c r="D7421" t="s">
        <v>17990</v>
      </c>
      <c r="E7421" t="s">
        <v>17986</v>
      </c>
      <c r="F7421">
        <v>4264</v>
      </c>
      <c r="G7421" t="s">
        <v>17981</v>
      </c>
      <c r="H7421" t="s">
        <v>39377</v>
      </c>
      <c r="I7421" t="s">
        <v>17983</v>
      </c>
      <c r="J7421" t="s">
        <v>39378</v>
      </c>
    </row>
    <row r="7422" spans="1:10" x14ac:dyDescent="0.2">
      <c r="A7422">
        <v>10</v>
      </c>
      <c r="B7422">
        <v>71332301</v>
      </c>
      <c r="C7422" t="s">
        <v>39379</v>
      </c>
      <c r="D7422" t="s">
        <v>17980</v>
      </c>
      <c r="E7422" t="s">
        <v>15052</v>
      </c>
      <c r="F7422">
        <v>4179</v>
      </c>
      <c r="G7422" t="s">
        <v>17981</v>
      </c>
      <c r="H7422" t="s">
        <v>39380</v>
      </c>
      <c r="I7422" t="s">
        <v>17983</v>
      </c>
      <c r="J7422" t="s">
        <v>39381</v>
      </c>
    </row>
    <row r="7423" spans="1:10" x14ac:dyDescent="0.2">
      <c r="A7423">
        <v>10</v>
      </c>
      <c r="B7423">
        <v>71392557</v>
      </c>
      <c r="C7423" t="s">
        <v>39382</v>
      </c>
      <c r="D7423" t="s">
        <v>17980</v>
      </c>
      <c r="E7423" t="s">
        <v>15052</v>
      </c>
      <c r="F7423">
        <v>4264</v>
      </c>
      <c r="G7423" t="s">
        <v>17981</v>
      </c>
      <c r="H7423" t="s">
        <v>39383</v>
      </c>
      <c r="I7423" t="s">
        <v>17983</v>
      </c>
      <c r="J7423" t="s">
        <v>39384</v>
      </c>
    </row>
    <row r="7424" spans="1:10" x14ac:dyDescent="0.2">
      <c r="A7424">
        <v>10</v>
      </c>
      <c r="B7424">
        <v>71392692</v>
      </c>
      <c r="C7424" t="s">
        <v>39385</v>
      </c>
      <c r="D7424" t="s">
        <v>15052</v>
      </c>
      <c r="E7424" t="s">
        <v>17980</v>
      </c>
      <c r="F7424">
        <v>3989</v>
      </c>
      <c r="G7424" t="s">
        <v>17981</v>
      </c>
      <c r="H7424" t="s">
        <v>39386</v>
      </c>
      <c r="I7424" t="s">
        <v>17983</v>
      </c>
      <c r="J7424" t="s">
        <v>39387</v>
      </c>
    </row>
    <row r="7425" spans="1:10" x14ac:dyDescent="0.2">
      <c r="A7425">
        <v>10</v>
      </c>
      <c r="B7425">
        <v>71657272</v>
      </c>
      <c r="C7425" t="s">
        <v>39388</v>
      </c>
      <c r="D7425" t="s">
        <v>17990</v>
      </c>
      <c r="E7425" t="s">
        <v>17986</v>
      </c>
      <c r="F7425">
        <v>3939</v>
      </c>
      <c r="G7425" t="s">
        <v>17981</v>
      </c>
      <c r="H7425" t="s">
        <v>39389</v>
      </c>
      <c r="I7425" t="s">
        <v>17983</v>
      </c>
      <c r="J7425" t="s">
        <v>39390</v>
      </c>
    </row>
    <row r="7426" spans="1:10" x14ac:dyDescent="0.2">
      <c r="A7426">
        <v>10</v>
      </c>
      <c r="B7426">
        <v>71658512</v>
      </c>
      <c r="C7426" t="s">
        <v>39391</v>
      </c>
      <c r="D7426" t="s">
        <v>17986</v>
      </c>
      <c r="E7426" t="s">
        <v>17990</v>
      </c>
      <c r="F7426">
        <v>5151</v>
      </c>
      <c r="G7426" t="s">
        <v>17981</v>
      </c>
      <c r="H7426" t="s">
        <v>39392</v>
      </c>
      <c r="I7426" t="s">
        <v>17983</v>
      </c>
      <c r="J7426" t="s">
        <v>38230</v>
      </c>
    </row>
    <row r="7427" spans="1:10" x14ac:dyDescent="0.2">
      <c r="A7427">
        <v>10</v>
      </c>
      <c r="B7427">
        <v>71662507</v>
      </c>
      <c r="C7427" t="s">
        <v>39393</v>
      </c>
      <c r="D7427" t="s">
        <v>17986</v>
      </c>
      <c r="E7427" t="s">
        <v>17990</v>
      </c>
      <c r="F7427">
        <v>5125</v>
      </c>
      <c r="G7427" t="s">
        <v>17981</v>
      </c>
      <c r="H7427" t="s">
        <v>39394</v>
      </c>
      <c r="I7427" t="s">
        <v>17983</v>
      </c>
      <c r="J7427" t="s">
        <v>39395</v>
      </c>
    </row>
    <row r="7428" spans="1:10" x14ac:dyDescent="0.2">
      <c r="A7428">
        <v>10</v>
      </c>
      <c r="B7428">
        <v>71678058</v>
      </c>
      <c r="C7428" t="s">
        <v>39396</v>
      </c>
      <c r="D7428" t="s">
        <v>17980</v>
      </c>
      <c r="E7428" t="s">
        <v>17986</v>
      </c>
      <c r="F7428">
        <v>2845</v>
      </c>
      <c r="G7428" t="s">
        <v>17981</v>
      </c>
      <c r="H7428" t="s">
        <v>39397</v>
      </c>
      <c r="I7428" t="s">
        <v>17983</v>
      </c>
      <c r="J7428" t="s">
        <v>39398</v>
      </c>
    </row>
    <row r="7429" spans="1:10" x14ac:dyDescent="0.2">
      <c r="A7429">
        <v>10</v>
      </c>
      <c r="B7429">
        <v>71876382</v>
      </c>
      <c r="C7429" t="s">
        <v>39399</v>
      </c>
      <c r="D7429" t="s">
        <v>17980</v>
      </c>
      <c r="E7429" t="s">
        <v>15052</v>
      </c>
      <c r="F7429">
        <v>4995</v>
      </c>
      <c r="G7429" t="s">
        <v>17981</v>
      </c>
      <c r="H7429" t="s">
        <v>39400</v>
      </c>
      <c r="I7429" t="s">
        <v>17983</v>
      </c>
      <c r="J7429" t="s">
        <v>19789</v>
      </c>
    </row>
    <row r="7430" spans="1:10" x14ac:dyDescent="0.2">
      <c r="A7430">
        <v>10</v>
      </c>
      <c r="B7430">
        <v>71905695</v>
      </c>
      <c r="C7430" t="s">
        <v>39401</v>
      </c>
      <c r="D7430" t="s">
        <v>17990</v>
      </c>
      <c r="E7430" t="s">
        <v>17986</v>
      </c>
      <c r="F7430">
        <v>4485</v>
      </c>
      <c r="G7430" t="s">
        <v>17981</v>
      </c>
      <c r="H7430" t="s">
        <v>39402</v>
      </c>
      <c r="I7430" t="s">
        <v>17983</v>
      </c>
      <c r="J7430" t="s">
        <v>39403</v>
      </c>
    </row>
    <row r="7431" spans="1:10" x14ac:dyDescent="0.2">
      <c r="A7431">
        <v>10</v>
      </c>
      <c r="B7431">
        <v>72015409</v>
      </c>
      <c r="C7431" t="s">
        <v>39404</v>
      </c>
      <c r="D7431" t="s">
        <v>17980</v>
      </c>
      <c r="E7431" t="s">
        <v>17990</v>
      </c>
      <c r="F7431">
        <v>4432</v>
      </c>
      <c r="G7431" t="s">
        <v>17981</v>
      </c>
      <c r="H7431" t="s">
        <v>39405</v>
      </c>
      <c r="I7431" t="s">
        <v>17983</v>
      </c>
      <c r="J7431" t="s">
        <v>39406</v>
      </c>
    </row>
    <row r="7432" spans="1:10" x14ac:dyDescent="0.2">
      <c r="A7432">
        <v>10</v>
      </c>
      <c r="B7432">
        <v>72289778</v>
      </c>
      <c r="C7432" t="s">
        <v>39407</v>
      </c>
      <c r="D7432" t="s">
        <v>17980</v>
      </c>
      <c r="E7432" t="s">
        <v>15052</v>
      </c>
      <c r="F7432">
        <v>4782</v>
      </c>
      <c r="G7432" t="s">
        <v>17981</v>
      </c>
      <c r="H7432" t="s">
        <v>39408</v>
      </c>
      <c r="I7432" t="s">
        <v>17983</v>
      </c>
      <c r="J7432" t="s">
        <v>39409</v>
      </c>
    </row>
    <row r="7433" spans="1:10" x14ac:dyDescent="0.2">
      <c r="A7433">
        <v>10</v>
      </c>
      <c r="B7433">
        <v>72324143</v>
      </c>
      <c r="C7433" t="s">
        <v>39410</v>
      </c>
      <c r="D7433" t="s">
        <v>17990</v>
      </c>
      <c r="E7433" t="s">
        <v>17986</v>
      </c>
      <c r="F7433">
        <v>4492</v>
      </c>
      <c r="G7433" t="s">
        <v>17981</v>
      </c>
      <c r="H7433" t="s">
        <v>39411</v>
      </c>
      <c r="I7433" t="s">
        <v>17983</v>
      </c>
      <c r="J7433" t="s">
        <v>39412</v>
      </c>
    </row>
    <row r="7434" spans="1:10" x14ac:dyDescent="0.2">
      <c r="A7434">
        <v>10</v>
      </c>
      <c r="B7434">
        <v>72358577</v>
      </c>
      <c r="C7434" t="s">
        <v>39413</v>
      </c>
      <c r="D7434" t="s">
        <v>17986</v>
      </c>
      <c r="E7434" t="s">
        <v>17990</v>
      </c>
      <c r="F7434">
        <v>4193</v>
      </c>
      <c r="G7434" t="s">
        <v>17981</v>
      </c>
      <c r="H7434" t="s">
        <v>39414</v>
      </c>
      <c r="I7434" t="s">
        <v>17983</v>
      </c>
      <c r="J7434" t="s">
        <v>39415</v>
      </c>
    </row>
    <row r="7435" spans="1:10" x14ac:dyDescent="0.2">
      <c r="A7435">
        <v>10</v>
      </c>
      <c r="B7435">
        <v>72358655</v>
      </c>
      <c r="C7435" t="s">
        <v>39416</v>
      </c>
      <c r="D7435" t="s">
        <v>17986</v>
      </c>
      <c r="E7435" t="s">
        <v>17990</v>
      </c>
      <c r="F7435">
        <v>4316</v>
      </c>
      <c r="G7435" t="s">
        <v>17981</v>
      </c>
      <c r="H7435" t="s">
        <v>39417</v>
      </c>
      <c r="I7435" t="s">
        <v>17983</v>
      </c>
      <c r="J7435" t="s">
        <v>39418</v>
      </c>
    </row>
    <row r="7436" spans="1:10" x14ac:dyDescent="0.2">
      <c r="A7436">
        <v>10</v>
      </c>
      <c r="B7436">
        <v>72500763</v>
      </c>
      <c r="C7436" t="s">
        <v>39419</v>
      </c>
      <c r="D7436" t="s">
        <v>15052</v>
      </c>
      <c r="E7436" t="s">
        <v>17980</v>
      </c>
      <c r="F7436">
        <v>4390</v>
      </c>
      <c r="G7436" t="s">
        <v>17981</v>
      </c>
      <c r="H7436" t="s">
        <v>39420</v>
      </c>
      <c r="I7436" t="s">
        <v>17983</v>
      </c>
      <c r="J7436" t="s">
        <v>39421</v>
      </c>
    </row>
    <row r="7437" spans="1:10" x14ac:dyDescent="0.2">
      <c r="A7437">
        <v>10</v>
      </c>
      <c r="B7437">
        <v>72500863</v>
      </c>
      <c r="C7437" t="s">
        <v>39422</v>
      </c>
      <c r="D7437" t="s">
        <v>17980</v>
      </c>
      <c r="E7437" t="s">
        <v>17986</v>
      </c>
      <c r="F7437">
        <v>4174</v>
      </c>
      <c r="G7437" t="s">
        <v>17981</v>
      </c>
      <c r="H7437" t="s">
        <v>39423</v>
      </c>
      <c r="I7437" t="s">
        <v>17983</v>
      </c>
      <c r="J7437" t="s">
        <v>39424</v>
      </c>
    </row>
    <row r="7438" spans="1:10" x14ac:dyDescent="0.2">
      <c r="A7438">
        <v>10</v>
      </c>
      <c r="B7438">
        <v>72517837</v>
      </c>
      <c r="C7438" t="s">
        <v>39425</v>
      </c>
      <c r="D7438" t="s">
        <v>17980</v>
      </c>
      <c r="E7438" t="s">
        <v>15052</v>
      </c>
      <c r="F7438">
        <v>5262</v>
      </c>
      <c r="G7438" t="s">
        <v>17981</v>
      </c>
      <c r="H7438" t="s">
        <v>39426</v>
      </c>
      <c r="I7438" t="s">
        <v>17983</v>
      </c>
      <c r="J7438" t="s">
        <v>39427</v>
      </c>
    </row>
    <row r="7439" spans="1:10" x14ac:dyDescent="0.2">
      <c r="A7439">
        <v>10</v>
      </c>
      <c r="B7439">
        <v>72535007</v>
      </c>
      <c r="C7439" t="s">
        <v>39428</v>
      </c>
      <c r="D7439" t="s">
        <v>17980</v>
      </c>
      <c r="E7439" t="s">
        <v>15052</v>
      </c>
      <c r="F7439">
        <v>4112</v>
      </c>
      <c r="G7439" t="s">
        <v>17981</v>
      </c>
      <c r="H7439" t="s">
        <v>39429</v>
      </c>
      <c r="I7439" t="s">
        <v>17983</v>
      </c>
      <c r="J7439" t="s">
        <v>39430</v>
      </c>
    </row>
    <row r="7440" spans="1:10" x14ac:dyDescent="0.2">
      <c r="A7440">
        <v>10</v>
      </c>
      <c r="B7440">
        <v>72536936</v>
      </c>
      <c r="C7440" t="s">
        <v>39431</v>
      </c>
      <c r="D7440" t="s">
        <v>17990</v>
      </c>
      <c r="E7440" t="s">
        <v>17986</v>
      </c>
      <c r="F7440">
        <v>4111</v>
      </c>
      <c r="G7440" t="s">
        <v>17981</v>
      </c>
      <c r="H7440" t="s">
        <v>39432</v>
      </c>
      <c r="I7440" t="s">
        <v>17983</v>
      </c>
      <c r="J7440" t="s">
        <v>39433</v>
      </c>
    </row>
    <row r="7441" spans="1:10" x14ac:dyDescent="0.2">
      <c r="A7441">
        <v>10</v>
      </c>
      <c r="B7441">
        <v>72619205</v>
      </c>
      <c r="C7441" t="s">
        <v>39434</v>
      </c>
      <c r="D7441" t="s">
        <v>17980</v>
      </c>
      <c r="E7441" t="s">
        <v>15052</v>
      </c>
      <c r="F7441">
        <v>3317</v>
      </c>
      <c r="G7441" t="s">
        <v>17981</v>
      </c>
      <c r="H7441" t="s">
        <v>39435</v>
      </c>
      <c r="I7441" t="s">
        <v>17983</v>
      </c>
      <c r="J7441" t="s">
        <v>30388</v>
      </c>
    </row>
    <row r="7442" spans="1:10" x14ac:dyDescent="0.2">
      <c r="A7442">
        <v>10</v>
      </c>
      <c r="B7442">
        <v>73044580</v>
      </c>
      <c r="C7442" t="s">
        <v>39436</v>
      </c>
      <c r="D7442" t="s">
        <v>17986</v>
      </c>
      <c r="E7442" t="s">
        <v>17990</v>
      </c>
      <c r="F7442">
        <v>4111</v>
      </c>
      <c r="G7442" t="s">
        <v>17981</v>
      </c>
      <c r="H7442" t="s">
        <v>39437</v>
      </c>
      <c r="I7442" t="s">
        <v>17983</v>
      </c>
      <c r="J7442" t="s">
        <v>39438</v>
      </c>
    </row>
    <row r="7443" spans="1:10" x14ac:dyDescent="0.2">
      <c r="A7443">
        <v>10</v>
      </c>
      <c r="B7443">
        <v>73055618</v>
      </c>
      <c r="C7443" t="s">
        <v>39439</v>
      </c>
      <c r="D7443" t="s">
        <v>17986</v>
      </c>
      <c r="E7443" t="s">
        <v>17990</v>
      </c>
      <c r="F7443">
        <v>3944</v>
      </c>
      <c r="G7443" t="s">
        <v>17981</v>
      </c>
      <c r="H7443" t="s">
        <v>39440</v>
      </c>
      <c r="I7443" t="s">
        <v>17983</v>
      </c>
      <c r="J7443" t="s">
        <v>39441</v>
      </c>
    </row>
    <row r="7444" spans="1:10" x14ac:dyDescent="0.2">
      <c r="A7444">
        <v>10</v>
      </c>
      <c r="B7444">
        <v>73057755</v>
      </c>
      <c r="C7444" t="s">
        <v>39442</v>
      </c>
      <c r="D7444" t="s">
        <v>17986</v>
      </c>
      <c r="E7444" t="s">
        <v>17980</v>
      </c>
      <c r="F7444">
        <v>4209</v>
      </c>
      <c r="G7444" t="s">
        <v>17981</v>
      </c>
      <c r="H7444" t="s">
        <v>39443</v>
      </c>
      <c r="I7444" t="s">
        <v>17983</v>
      </c>
      <c r="J7444" t="s">
        <v>39444</v>
      </c>
    </row>
    <row r="7445" spans="1:10" x14ac:dyDescent="0.2">
      <c r="A7445">
        <v>10</v>
      </c>
      <c r="B7445">
        <v>73434906</v>
      </c>
      <c r="C7445" t="s">
        <v>39445</v>
      </c>
      <c r="D7445" t="s">
        <v>17986</v>
      </c>
      <c r="E7445" t="s">
        <v>17990</v>
      </c>
      <c r="F7445">
        <v>3614</v>
      </c>
      <c r="G7445" t="s">
        <v>17981</v>
      </c>
      <c r="H7445" t="s">
        <v>39446</v>
      </c>
      <c r="I7445" t="s">
        <v>17983</v>
      </c>
      <c r="J7445" t="s">
        <v>39447</v>
      </c>
    </row>
    <row r="7446" spans="1:10" x14ac:dyDescent="0.2">
      <c r="A7446">
        <v>10</v>
      </c>
      <c r="B7446">
        <v>73455201</v>
      </c>
      <c r="C7446" t="s">
        <v>39448</v>
      </c>
      <c r="D7446" t="s">
        <v>15052</v>
      </c>
      <c r="E7446" t="s">
        <v>17980</v>
      </c>
      <c r="F7446">
        <v>4892</v>
      </c>
      <c r="G7446" t="s">
        <v>17981</v>
      </c>
      <c r="H7446" t="s">
        <v>39449</v>
      </c>
      <c r="I7446" t="s">
        <v>17983</v>
      </c>
      <c r="J7446" t="s">
        <v>39450</v>
      </c>
    </row>
    <row r="7447" spans="1:10" x14ac:dyDescent="0.2">
      <c r="A7447">
        <v>10</v>
      </c>
      <c r="B7447">
        <v>73455273</v>
      </c>
      <c r="C7447" t="s">
        <v>39451</v>
      </c>
      <c r="D7447" t="s">
        <v>15052</v>
      </c>
      <c r="E7447" t="s">
        <v>17980</v>
      </c>
      <c r="F7447">
        <v>4680</v>
      </c>
      <c r="G7447" t="s">
        <v>17981</v>
      </c>
      <c r="H7447" t="s">
        <v>39452</v>
      </c>
      <c r="I7447" t="s">
        <v>17983</v>
      </c>
      <c r="J7447" t="s">
        <v>39453</v>
      </c>
    </row>
    <row r="7448" spans="1:10" x14ac:dyDescent="0.2">
      <c r="A7448">
        <v>10</v>
      </c>
      <c r="B7448">
        <v>73492079</v>
      </c>
      <c r="C7448" t="s">
        <v>39454</v>
      </c>
      <c r="D7448" t="s">
        <v>17990</v>
      </c>
      <c r="E7448" t="s">
        <v>17986</v>
      </c>
      <c r="F7448">
        <v>3785</v>
      </c>
      <c r="G7448" t="s">
        <v>17981</v>
      </c>
      <c r="H7448" t="s">
        <v>39455</v>
      </c>
      <c r="I7448" t="s">
        <v>17983</v>
      </c>
      <c r="J7448" t="s">
        <v>39456</v>
      </c>
    </row>
    <row r="7449" spans="1:10" x14ac:dyDescent="0.2">
      <c r="A7449">
        <v>10</v>
      </c>
      <c r="B7449">
        <v>73501556</v>
      </c>
      <c r="C7449" t="s">
        <v>39457</v>
      </c>
      <c r="D7449" t="s">
        <v>17986</v>
      </c>
      <c r="E7449" t="s">
        <v>17990</v>
      </c>
      <c r="F7449">
        <v>4974</v>
      </c>
      <c r="G7449" t="s">
        <v>17981</v>
      </c>
      <c r="H7449" t="s">
        <v>39458</v>
      </c>
      <c r="I7449" t="s">
        <v>17983</v>
      </c>
      <c r="J7449" t="s">
        <v>39459</v>
      </c>
    </row>
    <row r="7450" spans="1:10" x14ac:dyDescent="0.2">
      <c r="A7450">
        <v>10</v>
      </c>
      <c r="B7450">
        <v>73520632</v>
      </c>
      <c r="C7450" t="s">
        <v>39460</v>
      </c>
      <c r="D7450" t="s">
        <v>17990</v>
      </c>
      <c r="E7450" t="s">
        <v>17980</v>
      </c>
      <c r="F7450">
        <v>4697</v>
      </c>
      <c r="G7450" t="s">
        <v>17981</v>
      </c>
      <c r="H7450" t="s">
        <v>39461</v>
      </c>
      <c r="I7450" t="s">
        <v>17983</v>
      </c>
      <c r="J7450" t="s">
        <v>39462</v>
      </c>
    </row>
    <row r="7451" spans="1:10" x14ac:dyDescent="0.2">
      <c r="A7451">
        <v>10</v>
      </c>
      <c r="B7451">
        <v>73533177</v>
      </c>
      <c r="C7451" t="s">
        <v>39463</v>
      </c>
      <c r="D7451" t="s">
        <v>17990</v>
      </c>
      <c r="E7451" t="s">
        <v>17986</v>
      </c>
      <c r="F7451">
        <v>4454</v>
      </c>
      <c r="G7451" t="s">
        <v>17981</v>
      </c>
      <c r="H7451" t="s">
        <v>39464</v>
      </c>
      <c r="I7451" t="s">
        <v>17983</v>
      </c>
      <c r="J7451" t="s">
        <v>39465</v>
      </c>
    </row>
    <row r="7452" spans="1:10" x14ac:dyDescent="0.2">
      <c r="A7452">
        <v>10</v>
      </c>
      <c r="B7452">
        <v>73537614</v>
      </c>
      <c r="C7452" t="s">
        <v>39466</v>
      </c>
      <c r="D7452" t="s">
        <v>17986</v>
      </c>
      <c r="E7452" t="s">
        <v>17990</v>
      </c>
      <c r="F7452">
        <v>5661</v>
      </c>
      <c r="G7452" t="s">
        <v>17981</v>
      </c>
      <c r="H7452" t="s">
        <v>39467</v>
      </c>
      <c r="I7452" t="s">
        <v>17983</v>
      </c>
      <c r="J7452" t="s">
        <v>39468</v>
      </c>
    </row>
    <row r="7453" spans="1:10" x14ac:dyDescent="0.2">
      <c r="A7453">
        <v>10</v>
      </c>
      <c r="B7453">
        <v>73550117</v>
      </c>
      <c r="C7453" t="s">
        <v>39469</v>
      </c>
      <c r="D7453" t="s">
        <v>17980</v>
      </c>
      <c r="E7453" t="s">
        <v>17986</v>
      </c>
      <c r="F7453">
        <v>4809</v>
      </c>
      <c r="G7453" t="s">
        <v>17981</v>
      </c>
      <c r="H7453" t="s">
        <v>39470</v>
      </c>
      <c r="I7453" t="s">
        <v>17983</v>
      </c>
      <c r="J7453" t="s">
        <v>39471</v>
      </c>
    </row>
    <row r="7454" spans="1:10" x14ac:dyDescent="0.2">
      <c r="A7454">
        <v>10</v>
      </c>
      <c r="B7454">
        <v>73563067</v>
      </c>
      <c r="C7454" t="s">
        <v>39472</v>
      </c>
      <c r="D7454" t="s">
        <v>17986</v>
      </c>
      <c r="E7454" t="s">
        <v>17980</v>
      </c>
      <c r="F7454">
        <v>4149</v>
      </c>
      <c r="G7454" t="s">
        <v>17981</v>
      </c>
      <c r="H7454" t="s">
        <v>39473</v>
      </c>
      <c r="I7454" t="s">
        <v>17983</v>
      </c>
      <c r="J7454" t="s">
        <v>39474</v>
      </c>
    </row>
    <row r="7455" spans="1:10" x14ac:dyDescent="0.2">
      <c r="A7455">
        <v>10</v>
      </c>
      <c r="B7455">
        <v>73767859</v>
      </c>
      <c r="C7455" t="s">
        <v>39475</v>
      </c>
      <c r="D7455" t="s">
        <v>17986</v>
      </c>
      <c r="E7455" t="s">
        <v>17990</v>
      </c>
      <c r="F7455">
        <v>4492</v>
      </c>
      <c r="G7455" t="s">
        <v>17981</v>
      </c>
      <c r="H7455" t="s">
        <v>39476</v>
      </c>
      <c r="I7455" t="s">
        <v>17983</v>
      </c>
      <c r="J7455" t="s">
        <v>39477</v>
      </c>
    </row>
    <row r="7456" spans="1:10" x14ac:dyDescent="0.2">
      <c r="A7456">
        <v>10</v>
      </c>
      <c r="B7456">
        <v>73964243</v>
      </c>
      <c r="C7456" t="s">
        <v>39478</v>
      </c>
      <c r="D7456" t="s">
        <v>17986</v>
      </c>
      <c r="E7456" t="s">
        <v>17980</v>
      </c>
      <c r="F7456">
        <v>4684</v>
      </c>
      <c r="G7456" t="s">
        <v>17981</v>
      </c>
      <c r="H7456" t="s">
        <v>39479</v>
      </c>
      <c r="I7456" t="s">
        <v>17983</v>
      </c>
      <c r="J7456" t="s">
        <v>39480</v>
      </c>
    </row>
    <row r="7457" spans="1:10" x14ac:dyDescent="0.2">
      <c r="A7457">
        <v>10</v>
      </c>
      <c r="B7457">
        <v>73972957</v>
      </c>
      <c r="C7457" t="s">
        <v>39481</v>
      </c>
      <c r="D7457" t="s">
        <v>17980</v>
      </c>
      <c r="E7457" t="s">
        <v>15052</v>
      </c>
      <c r="F7457">
        <v>4346</v>
      </c>
      <c r="G7457" t="s">
        <v>17981</v>
      </c>
      <c r="H7457" t="s">
        <v>39482</v>
      </c>
      <c r="I7457" t="s">
        <v>17983</v>
      </c>
      <c r="J7457" t="s">
        <v>39483</v>
      </c>
    </row>
    <row r="7458" spans="1:10" x14ac:dyDescent="0.2">
      <c r="A7458">
        <v>10</v>
      </c>
      <c r="B7458">
        <v>74894375</v>
      </c>
      <c r="C7458" t="s">
        <v>39484</v>
      </c>
      <c r="D7458" t="s">
        <v>15052</v>
      </c>
      <c r="E7458" t="s">
        <v>17980</v>
      </c>
      <c r="F7458">
        <v>4588</v>
      </c>
      <c r="G7458" t="s">
        <v>17981</v>
      </c>
      <c r="H7458" t="s">
        <v>39485</v>
      </c>
      <c r="I7458" t="s">
        <v>17983</v>
      </c>
      <c r="J7458" t="s">
        <v>39486</v>
      </c>
    </row>
    <row r="7459" spans="1:10" x14ac:dyDescent="0.2">
      <c r="A7459">
        <v>10</v>
      </c>
      <c r="B7459">
        <v>74896664</v>
      </c>
      <c r="C7459" t="s">
        <v>39487</v>
      </c>
      <c r="D7459" t="s">
        <v>15052</v>
      </c>
      <c r="E7459" t="s">
        <v>17980</v>
      </c>
      <c r="F7459">
        <v>4193</v>
      </c>
      <c r="G7459" t="s">
        <v>17981</v>
      </c>
      <c r="H7459" t="s">
        <v>39488</v>
      </c>
      <c r="I7459" t="s">
        <v>17983</v>
      </c>
      <c r="J7459" t="s">
        <v>39489</v>
      </c>
    </row>
    <row r="7460" spans="1:10" x14ac:dyDescent="0.2">
      <c r="A7460">
        <v>10</v>
      </c>
      <c r="B7460">
        <v>74897816</v>
      </c>
      <c r="C7460" t="s">
        <v>39490</v>
      </c>
      <c r="D7460" t="s">
        <v>17980</v>
      </c>
      <c r="E7460" t="s">
        <v>15052</v>
      </c>
      <c r="F7460">
        <v>4775</v>
      </c>
      <c r="G7460" t="s">
        <v>17981</v>
      </c>
      <c r="H7460" t="s">
        <v>39491</v>
      </c>
      <c r="I7460" t="s">
        <v>17983</v>
      </c>
      <c r="J7460" t="s">
        <v>39492</v>
      </c>
    </row>
    <row r="7461" spans="1:10" x14ac:dyDescent="0.2">
      <c r="A7461">
        <v>10</v>
      </c>
      <c r="B7461">
        <v>74899134</v>
      </c>
      <c r="C7461" t="s">
        <v>39493</v>
      </c>
      <c r="D7461" t="s">
        <v>17980</v>
      </c>
      <c r="E7461" t="s">
        <v>17986</v>
      </c>
      <c r="F7461">
        <v>4520</v>
      </c>
      <c r="G7461" t="s">
        <v>17981</v>
      </c>
      <c r="H7461" t="s">
        <v>39494</v>
      </c>
      <c r="I7461" t="s">
        <v>17983</v>
      </c>
      <c r="J7461" t="s">
        <v>39495</v>
      </c>
    </row>
    <row r="7462" spans="1:10" x14ac:dyDescent="0.2">
      <c r="A7462">
        <v>10</v>
      </c>
      <c r="B7462">
        <v>74916173</v>
      </c>
      <c r="C7462" t="s">
        <v>39496</v>
      </c>
      <c r="D7462" t="s">
        <v>15052</v>
      </c>
      <c r="E7462" t="s">
        <v>17990</v>
      </c>
      <c r="F7462">
        <v>3845</v>
      </c>
      <c r="G7462" t="s">
        <v>17981</v>
      </c>
      <c r="H7462" t="s">
        <v>39497</v>
      </c>
      <c r="I7462" t="s">
        <v>17983</v>
      </c>
      <c r="J7462" t="s">
        <v>39498</v>
      </c>
    </row>
    <row r="7463" spans="1:10" x14ac:dyDescent="0.2">
      <c r="A7463">
        <v>10</v>
      </c>
      <c r="B7463">
        <v>74923562</v>
      </c>
      <c r="C7463" t="s">
        <v>39499</v>
      </c>
      <c r="D7463" t="s">
        <v>17980</v>
      </c>
      <c r="E7463" t="s">
        <v>15052</v>
      </c>
      <c r="F7463">
        <v>5293</v>
      </c>
      <c r="G7463" t="s">
        <v>17981</v>
      </c>
      <c r="H7463" t="s">
        <v>39500</v>
      </c>
      <c r="I7463" t="s">
        <v>17983</v>
      </c>
      <c r="J7463" t="s">
        <v>39501</v>
      </c>
    </row>
    <row r="7464" spans="1:10" x14ac:dyDescent="0.2">
      <c r="A7464">
        <v>10</v>
      </c>
      <c r="B7464">
        <v>75000739</v>
      </c>
      <c r="C7464" t="s">
        <v>39502</v>
      </c>
      <c r="D7464" t="s">
        <v>17986</v>
      </c>
      <c r="E7464" t="s">
        <v>17990</v>
      </c>
      <c r="F7464">
        <v>4830</v>
      </c>
      <c r="G7464" t="s">
        <v>17981</v>
      </c>
      <c r="H7464" t="s">
        <v>39503</v>
      </c>
      <c r="I7464" t="s">
        <v>17983</v>
      </c>
      <c r="J7464" t="s">
        <v>24613</v>
      </c>
    </row>
    <row r="7465" spans="1:10" x14ac:dyDescent="0.2">
      <c r="A7465">
        <v>10</v>
      </c>
      <c r="B7465">
        <v>75006804</v>
      </c>
      <c r="C7465" t="s">
        <v>39504</v>
      </c>
      <c r="D7465" t="s">
        <v>17990</v>
      </c>
      <c r="E7465" t="s">
        <v>17986</v>
      </c>
      <c r="F7465">
        <v>3662</v>
      </c>
      <c r="G7465" t="s">
        <v>17981</v>
      </c>
      <c r="H7465" t="s">
        <v>39505</v>
      </c>
      <c r="I7465" t="s">
        <v>17983</v>
      </c>
      <c r="J7465" t="s">
        <v>39506</v>
      </c>
    </row>
    <row r="7466" spans="1:10" x14ac:dyDescent="0.2">
      <c r="A7466">
        <v>10</v>
      </c>
      <c r="B7466">
        <v>75035257</v>
      </c>
      <c r="C7466" t="s">
        <v>39507</v>
      </c>
      <c r="D7466" t="s">
        <v>15052</v>
      </c>
      <c r="E7466" t="s">
        <v>17980</v>
      </c>
      <c r="F7466">
        <v>3706</v>
      </c>
      <c r="G7466" t="s">
        <v>17981</v>
      </c>
      <c r="H7466" t="s">
        <v>39508</v>
      </c>
      <c r="I7466" t="s">
        <v>17983</v>
      </c>
      <c r="J7466" t="s">
        <v>39096</v>
      </c>
    </row>
    <row r="7467" spans="1:10" x14ac:dyDescent="0.2">
      <c r="A7467">
        <v>10</v>
      </c>
      <c r="B7467">
        <v>75056863</v>
      </c>
      <c r="C7467" t="s">
        <v>39509</v>
      </c>
      <c r="D7467" t="s">
        <v>17990</v>
      </c>
      <c r="E7467" t="s">
        <v>17980</v>
      </c>
      <c r="F7467">
        <v>4846</v>
      </c>
      <c r="G7467" t="s">
        <v>17981</v>
      </c>
      <c r="H7467" t="s">
        <v>39510</v>
      </c>
      <c r="I7467" t="s">
        <v>17983</v>
      </c>
      <c r="J7467" t="s">
        <v>39511</v>
      </c>
    </row>
    <row r="7468" spans="1:10" x14ac:dyDescent="0.2">
      <c r="A7468">
        <v>10</v>
      </c>
      <c r="B7468">
        <v>75095253</v>
      </c>
      <c r="C7468" t="s">
        <v>39512</v>
      </c>
      <c r="D7468" t="s">
        <v>17986</v>
      </c>
      <c r="E7468" t="s">
        <v>17990</v>
      </c>
      <c r="F7468">
        <v>3460</v>
      </c>
      <c r="G7468" t="s">
        <v>17981</v>
      </c>
      <c r="H7468" t="s">
        <v>39513</v>
      </c>
      <c r="I7468" t="s">
        <v>17983</v>
      </c>
      <c r="J7468" t="s">
        <v>39514</v>
      </c>
    </row>
    <row r="7469" spans="1:10" x14ac:dyDescent="0.2">
      <c r="A7469">
        <v>10</v>
      </c>
      <c r="B7469">
        <v>75148116</v>
      </c>
      <c r="C7469" t="s">
        <v>39515</v>
      </c>
      <c r="D7469" t="s">
        <v>17990</v>
      </c>
      <c r="E7469" t="s">
        <v>17986</v>
      </c>
      <c r="F7469">
        <v>4232</v>
      </c>
      <c r="G7469" t="s">
        <v>17981</v>
      </c>
      <c r="H7469" t="s">
        <v>39516</v>
      </c>
      <c r="I7469" t="s">
        <v>17983</v>
      </c>
      <c r="J7469" t="s">
        <v>39517</v>
      </c>
    </row>
    <row r="7470" spans="1:10" x14ac:dyDescent="0.2">
      <c r="A7470">
        <v>10</v>
      </c>
      <c r="B7470">
        <v>75289359</v>
      </c>
      <c r="C7470" t="s">
        <v>39518</v>
      </c>
      <c r="D7470" t="s">
        <v>17980</v>
      </c>
      <c r="E7470" t="s">
        <v>17990</v>
      </c>
      <c r="F7470">
        <v>4683</v>
      </c>
      <c r="G7470" t="s">
        <v>17981</v>
      </c>
      <c r="H7470" t="s">
        <v>39519</v>
      </c>
      <c r="I7470" t="s">
        <v>17983</v>
      </c>
      <c r="J7470" t="s">
        <v>39520</v>
      </c>
    </row>
    <row r="7471" spans="1:10" x14ac:dyDescent="0.2">
      <c r="A7471">
        <v>10</v>
      </c>
      <c r="B7471">
        <v>75406912</v>
      </c>
      <c r="C7471" t="s">
        <v>39521</v>
      </c>
      <c r="D7471" t="s">
        <v>17986</v>
      </c>
      <c r="E7471" t="s">
        <v>15052</v>
      </c>
      <c r="F7471">
        <v>4681</v>
      </c>
      <c r="G7471" t="s">
        <v>17981</v>
      </c>
      <c r="H7471" t="s">
        <v>39522</v>
      </c>
      <c r="I7471" t="s">
        <v>17983</v>
      </c>
      <c r="J7471" t="s">
        <v>39523</v>
      </c>
    </row>
    <row r="7472" spans="1:10" x14ac:dyDescent="0.2">
      <c r="A7472">
        <v>10</v>
      </c>
      <c r="B7472">
        <v>75407290</v>
      </c>
      <c r="C7472" t="s">
        <v>39524</v>
      </c>
      <c r="D7472" t="s">
        <v>17986</v>
      </c>
      <c r="E7472" t="s">
        <v>17990</v>
      </c>
      <c r="F7472">
        <v>4027</v>
      </c>
      <c r="G7472" t="s">
        <v>17981</v>
      </c>
      <c r="H7472" t="s">
        <v>39525</v>
      </c>
      <c r="I7472" t="s">
        <v>17983</v>
      </c>
      <c r="J7472" t="s">
        <v>24427</v>
      </c>
    </row>
    <row r="7473" spans="1:10" x14ac:dyDescent="0.2">
      <c r="A7473">
        <v>10</v>
      </c>
      <c r="B7473">
        <v>75407649</v>
      </c>
      <c r="C7473" t="s">
        <v>39526</v>
      </c>
      <c r="D7473" t="s">
        <v>17990</v>
      </c>
      <c r="E7473" t="s">
        <v>17980</v>
      </c>
      <c r="F7473">
        <v>4273</v>
      </c>
      <c r="G7473" t="s">
        <v>17981</v>
      </c>
      <c r="H7473" t="s">
        <v>39527</v>
      </c>
      <c r="I7473" t="s">
        <v>17983</v>
      </c>
      <c r="J7473" t="s">
        <v>24616</v>
      </c>
    </row>
    <row r="7474" spans="1:10" x14ac:dyDescent="0.2">
      <c r="A7474">
        <v>10</v>
      </c>
      <c r="B7474">
        <v>75415677</v>
      </c>
      <c r="C7474" t="s">
        <v>39528</v>
      </c>
      <c r="D7474" t="s">
        <v>17980</v>
      </c>
      <c r="E7474" t="s">
        <v>15052</v>
      </c>
      <c r="F7474">
        <v>4151</v>
      </c>
      <c r="G7474" t="s">
        <v>17981</v>
      </c>
      <c r="H7474" t="s">
        <v>39529</v>
      </c>
      <c r="I7474" t="s">
        <v>17983</v>
      </c>
      <c r="J7474" t="s">
        <v>39530</v>
      </c>
    </row>
    <row r="7475" spans="1:10" x14ac:dyDescent="0.2">
      <c r="A7475">
        <v>10</v>
      </c>
      <c r="B7475">
        <v>75506674</v>
      </c>
      <c r="C7475" t="s">
        <v>39531</v>
      </c>
      <c r="D7475" t="s">
        <v>15052</v>
      </c>
      <c r="E7475" t="s">
        <v>17980</v>
      </c>
      <c r="F7475">
        <v>4948</v>
      </c>
      <c r="G7475" t="s">
        <v>17981</v>
      </c>
      <c r="H7475" t="s">
        <v>39532</v>
      </c>
      <c r="I7475" t="s">
        <v>17983</v>
      </c>
      <c r="J7475" t="s">
        <v>39533</v>
      </c>
    </row>
    <row r="7476" spans="1:10" x14ac:dyDescent="0.2">
      <c r="A7476">
        <v>10</v>
      </c>
      <c r="B7476">
        <v>75527708</v>
      </c>
      <c r="C7476" t="s">
        <v>39534</v>
      </c>
      <c r="D7476" t="s">
        <v>17990</v>
      </c>
      <c r="E7476" t="s">
        <v>17986</v>
      </c>
      <c r="F7476">
        <v>4573</v>
      </c>
      <c r="G7476" t="s">
        <v>17981</v>
      </c>
      <c r="H7476" t="s">
        <v>39535</v>
      </c>
      <c r="I7476" t="s">
        <v>17983</v>
      </c>
      <c r="J7476" t="s">
        <v>39536</v>
      </c>
    </row>
    <row r="7477" spans="1:10" x14ac:dyDescent="0.2">
      <c r="A7477">
        <v>10</v>
      </c>
      <c r="B7477">
        <v>75558867</v>
      </c>
      <c r="C7477" t="s">
        <v>39537</v>
      </c>
      <c r="D7477" t="s">
        <v>17986</v>
      </c>
      <c r="E7477" t="s">
        <v>17990</v>
      </c>
      <c r="F7477">
        <v>4468</v>
      </c>
      <c r="G7477" t="s">
        <v>17981</v>
      </c>
      <c r="H7477" t="s">
        <v>39538</v>
      </c>
      <c r="I7477" t="s">
        <v>17983</v>
      </c>
      <c r="J7477" t="s">
        <v>39539</v>
      </c>
    </row>
    <row r="7478" spans="1:10" x14ac:dyDescent="0.2">
      <c r="A7478">
        <v>10</v>
      </c>
      <c r="B7478">
        <v>75559077</v>
      </c>
      <c r="C7478" t="s">
        <v>39540</v>
      </c>
      <c r="D7478" t="s">
        <v>17986</v>
      </c>
      <c r="E7478" t="s">
        <v>17990</v>
      </c>
      <c r="F7478">
        <v>5770</v>
      </c>
      <c r="G7478" t="s">
        <v>17981</v>
      </c>
      <c r="H7478" t="s">
        <v>39541</v>
      </c>
      <c r="I7478" t="s">
        <v>17983</v>
      </c>
      <c r="J7478" t="s">
        <v>39542</v>
      </c>
    </row>
    <row r="7479" spans="1:10" x14ac:dyDescent="0.2">
      <c r="A7479">
        <v>10</v>
      </c>
      <c r="B7479">
        <v>75566161</v>
      </c>
      <c r="C7479" t="s">
        <v>18111</v>
      </c>
      <c r="D7479" t="s">
        <v>17980</v>
      </c>
      <c r="E7479" t="s">
        <v>17986</v>
      </c>
      <c r="F7479">
        <v>3786</v>
      </c>
      <c r="G7479" t="s">
        <v>17981</v>
      </c>
      <c r="H7479" t="s">
        <v>39543</v>
      </c>
      <c r="I7479" t="s">
        <v>17983</v>
      </c>
      <c r="J7479" t="s">
        <v>39544</v>
      </c>
    </row>
    <row r="7480" spans="1:10" x14ac:dyDescent="0.2">
      <c r="A7480">
        <v>10</v>
      </c>
      <c r="B7480">
        <v>75576483</v>
      </c>
      <c r="C7480" t="s">
        <v>39545</v>
      </c>
      <c r="D7480" t="s">
        <v>15052</v>
      </c>
      <c r="E7480" t="s">
        <v>17980</v>
      </c>
      <c r="F7480">
        <v>5205</v>
      </c>
      <c r="G7480" t="s">
        <v>17981</v>
      </c>
      <c r="H7480" t="s">
        <v>39546</v>
      </c>
      <c r="I7480" t="s">
        <v>17983</v>
      </c>
      <c r="J7480" t="s">
        <v>39547</v>
      </c>
    </row>
    <row r="7481" spans="1:10" x14ac:dyDescent="0.2">
      <c r="A7481">
        <v>10</v>
      </c>
      <c r="B7481">
        <v>75673101</v>
      </c>
      <c r="C7481" t="s">
        <v>39548</v>
      </c>
      <c r="D7481" t="s">
        <v>15052</v>
      </c>
      <c r="E7481" t="s">
        <v>17980</v>
      </c>
      <c r="F7481">
        <v>3642</v>
      </c>
      <c r="G7481" t="s">
        <v>17981</v>
      </c>
      <c r="H7481" t="s">
        <v>39549</v>
      </c>
      <c r="I7481" t="s">
        <v>17983</v>
      </c>
      <c r="J7481" t="s">
        <v>39550</v>
      </c>
    </row>
    <row r="7482" spans="1:10" x14ac:dyDescent="0.2">
      <c r="A7482">
        <v>10</v>
      </c>
      <c r="B7482">
        <v>75673879</v>
      </c>
      <c r="C7482" t="s">
        <v>39551</v>
      </c>
      <c r="D7482" t="s">
        <v>17980</v>
      </c>
      <c r="E7482" t="s">
        <v>15052</v>
      </c>
      <c r="F7482">
        <v>5078</v>
      </c>
      <c r="G7482" t="s">
        <v>17981</v>
      </c>
      <c r="H7482" t="s">
        <v>39552</v>
      </c>
      <c r="I7482" t="s">
        <v>17983</v>
      </c>
      <c r="J7482" t="s">
        <v>39553</v>
      </c>
    </row>
    <row r="7483" spans="1:10" x14ac:dyDescent="0.2">
      <c r="A7483">
        <v>10</v>
      </c>
      <c r="B7483">
        <v>75865065</v>
      </c>
      <c r="C7483" t="s">
        <v>39554</v>
      </c>
      <c r="D7483" t="s">
        <v>17986</v>
      </c>
      <c r="E7483" t="s">
        <v>17990</v>
      </c>
      <c r="F7483">
        <v>4616</v>
      </c>
      <c r="G7483" t="s">
        <v>17981</v>
      </c>
      <c r="H7483" t="s">
        <v>39555</v>
      </c>
      <c r="I7483" t="s">
        <v>17983</v>
      </c>
      <c r="J7483" t="s">
        <v>25316</v>
      </c>
    </row>
    <row r="7484" spans="1:10" x14ac:dyDescent="0.2">
      <c r="A7484">
        <v>10</v>
      </c>
      <c r="B7484">
        <v>75871735</v>
      </c>
      <c r="C7484" t="s">
        <v>39556</v>
      </c>
      <c r="D7484" t="s">
        <v>17980</v>
      </c>
      <c r="E7484" t="s">
        <v>17986</v>
      </c>
      <c r="F7484">
        <v>3876</v>
      </c>
      <c r="G7484" t="s">
        <v>17981</v>
      </c>
      <c r="H7484" t="s">
        <v>39557</v>
      </c>
      <c r="I7484" t="s">
        <v>17983</v>
      </c>
      <c r="J7484" t="s">
        <v>39558</v>
      </c>
    </row>
    <row r="7485" spans="1:10" x14ac:dyDescent="0.2">
      <c r="A7485">
        <v>10</v>
      </c>
      <c r="B7485">
        <v>76602990</v>
      </c>
      <c r="C7485" t="s">
        <v>39559</v>
      </c>
      <c r="D7485" t="s">
        <v>17980</v>
      </c>
      <c r="E7485" t="s">
        <v>15052</v>
      </c>
      <c r="F7485">
        <v>4516</v>
      </c>
      <c r="G7485" t="s">
        <v>17981</v>
      </c>
      <c r="H7485" t="s">
        <v>39560</v>
      </c>
      <c r="I7485" t="s">
        <v>17983</v>
      </c>
      <c r="J7485" t="s">
        <v>39561</v>
      </c>
    </row>
    <row r="7486" spans="1:10" x14ac:dyDescent="0.2">
      <c r="A7486">
        <v>10</v>
      </c>
      <c r="B7486">
        <v>76781905</v>
      </c>
      <c r="C7486" t="s">
        <v>39562</v>
      </c>
      <c r="D7486" t="s">
        <v>22138</v>
      </c>
      <c r="E7486" t="s">
        <v>17986</v>
      </c>
      <c r="F7486">
        <v>7562.97</v>
      </c>
      <c r="G7486" t="s">
        <v>17981</v>
      </c>
      <c r="H7486" t="s">
        <v>39563</v>
      </c>
      <c r="I7486" t="s">
        <v>17983</v>
      </c>
      <c r="J7486" t="s">
        <v>39564</v>
      </c>
    </row>
    <row r="7487" spans="1:10" x14ac:dyDescent="0.2">
      <c r="A7487">
        <v>10</v>
      </c>
      <c r="B7487">
        <v>76789417</v>
      </c>
      <c r="C7487" t="s">
        <v>39565</v>
      </c>
      <c r="D7487" t="s">
        <v>17986</v>
      </c>
      <c r="E7487" t="s">
        <v>17990</v>
      </c>
      <c r="F7487">
        <v>5076</v>
      </c>
      <c r="G7487" t="s">
        <v>17981</v>
      </c>
      <c r="H7487" t="s">
        <v>39566</v>
      </c>
      <c r="I7487" t="s">
        <v>17983</v>
      </c>
      <c r="J7487" t="s">
        <v>39567</v>
      </c>
    </row>
    <row r="7488" spans="1:10" x14ac:dyDescent="0.2">
      <c r="A7488">
        <v>10</v>
      </c>
      <c r="B7488">
        <v>76803567</v>
      </c>
      <c r="C7488" t="s">
        <v>39568</v>
      </c>
      <c r="D7488" t="s">
        <v>15052</v>
      </c>
      <c r="E7488" t="s">
        <v>17986</v>
      </c>
      <c r="F7488">
        <v>4068</v>
      </c>
      <c r="G7488" t="s">
        <v>17981</v>
      </c>
      <c r="H7488" t="s">
        <v>39569</v>
      </c>
      <c r="I7488" t="s">
        <v>17983</v>
      </c>
      <c r="J7488" t="s">
        <v>39570</v>
      </c>
    </row>
    <row r="7489" spans="1:10" x14ac:dyDescent="0.2">
      <c r="A7489">
        <v>10</v>
      </c>
      <c r="B7489">
        <v>76854564</v>
      </c>
      <c r="C7489" t="s">
        <v>39571</v>
      </c>
      <c r="D7489" t="s">
        <v>17980</v>
      </c>
      <c r="E7489" t="s">
        <v>15052</v>
      </c>
      <c r="F7489">
        <v>4325</v>
      </c>
      <c r="G7489" t="s">
        <v>17981</v>
      </c>
      <c r="H7489" t="s">
        <v>39572</v>
      </c>
      <c r="I7489" t="s">
        <v>17983</v>
      </c>
      <c r="J7489" t="s">
        <v>39573</v>
      </c>
    </row>
    <row r="7490" spans="1:10" x14ac:dyDescent="0.2">
      <c r="A7490">
        <v>10</v>
      </c>
      <c r="B7490">
        <v>76855412</v>
      </c>
      <c r="C7490" t="s">
        <v>39574</v>
      </c>
      <c r="D7490" t="s">
        <v>17986</v>
      </c>
      <c r="E7490" t="s">
        <v>17990</v>
      </c>
      <c r="F7490">
        <v>4977</v>
      </c>
      <c r="G7490" t="s">
        <v>17981</v>
      </c>
      <c r="H7490" t="s">
        <v>39575</v>
      </c>
      <c r="I7490" t="s">
        <v>17983</v>
      </c>
      <c r="J7490" t="s">
        <v>39576</v>
      </c>
    </row>
    <row r="7491" spans="1:10" x14ac:dyDescent="0.2">
      <c r="A7491">
        <v>10</v>
      </c>
      <c r="B7491">
        <v>76861680</v>
      </c>
      <c r="C7491" t="s">
        <v>39577</v>
      </c>
      <c r="D7491" t="s">
        <v>15052</v>
      </c>
      <c r="E7491" t="s">
        <v>17980</v>
      </c>
      <c r="F7491">
        <v>5597</v>
      </c>
      <c r="G7491" t="s">
        <v>17981</v>
      </c>
      <c r="H7491" t="s">
        <v>39578</v>
      </c>
      <c r="I7491" t="s">
        <v>17983</v>
      </c>
      <c r="J7491" t="s">
        <v>39579</v>
      </c>
    </row>
    <row r="7492" spans="1:10" x14ac:dyDescent="0.2">
      <c r="A7492">
        <v>10</v>
      </c>
      <c r="B7492">
        <v>76867899</v>
      </c>
      <c r="C7492" t="s">
        <v>39580</v>
      </c>
      <c r="D7492" t="s">
        <v>15052</v>
      </c>
      <c r="E7492" t="s">
        <v>17980</v>
      </c>
      <c r="F7492">
        <v>4754</v>
      </c>
      <c r="G7492" t="s">
        <v>17981</v>
      </c>
      <c r="H7492" t="s">
        <v>39581</v>
      </c>
      <c r="I7492" t="s">
        <v>17983</v>
      </c>
      <c r="J7492" t="s">
        <v>39582</v>
      </c>
    </row>
    <row r="7493" spans="1:10" x14ac:dyDescent="0.2">
      <c r="A7493">
        <v>10</v>
      </c>
      <c r="B7493">
        <v>77160058</v>
      </c>
      <c r="C7493" t="s">
        <v>39583</v>
      </c>
      <c r="D7493" t="s">
        <v>17986</v>
      </c>
      <c r="E7493" t="s">
        <v>17990</v>
      </c>
      <c r="F7493">
        <v>2692</v>
      </c>
      <c r="G7493" t="s">
        <v>17981</v>
      </c>
      <c r="H7493" t="s">
        <v>39584</v>
      </c>
      <c r="I7493" t="s">
        <v>17983</v>
      </c>
      <c r="J7493" t="s">
        <v>39585</v>
      </c>
    </row>
    <row r="7494" spans="1:10" x14ac:dyDescent="0.2">
      <c r="A7494">
        <v>10</v>
      </c>
      <c r="B7494">
        <v>77807027</v>
      </c>
      <c r="C7494" t="s">
        <v>39586</v>
      </c>
      <c r="D7494" t="s">
        <v>15052</v>
      </c>
      <c r="E7494" t="s">
        <v>17980</v>
      </c>
      <c r="F7494">
        <v>3322</v>
      </c>
      <c r="G7494" t="s">
        <v>17981</v>
      </c>
      <c r="H7494" t="s">
        <v>39587</v>
      </c>
      <c r="I7494" t="s">
        <v>17983</v>
      </c>
      <c r="J7494" t="s">
        <v>21437</v>
      </c>
    </row>
    <row r="7495" spans="1:10" x14ac:dyDescent="0.2">
      <c r="A7495">
        <v>10</v>
      </c>
      <c r="B7495">
        <v>79579222</v>
      </c>
      <c r="C7495" t="s">
        <v>39588</v>
      </c>
      <c r="D7495" t="s">
        <v>17986</v>
      </c>
      <c r="E7495" t="s">
        <v>17990</v>
      </c>
      <c r="F7495">
        <v>3709</v>
      </c>
      <c r="G7495" t="s">
        <v>17981</v>
      </c>
      <c r="H7495" t="s">
        <v>39589</v>
      </c>
      <c r="I7495" t="s">
        <v>17983</v>
      </c>
      <c r="J7495" t="s">
        <v>39590</v>
      </c>
    </row>
    <row r="7496" spans="1:10" x14ac:dyDescent="0.2">
      <c r="A7496">
        <v>10</v>
      </c>
      <c r="B7496">
        <v>79584178</v>
      </c>
      <c r="C7496" t="s">
        <v>39591</v>
      </c>
      <c r="D7496" t="s">
        <v>17986</v>
      </c>
      <c r="E7496" t="s">
        <v>17980</v>
      </c>
      <c r="F7496">
        <v>5135</v>
      </c>
      <c r="G7496" t="s">
        <v>17981</v>
      </c>
      <c r="H7496" t="s">
        <v>39592</v>
      </c>
      <c r="I7496" t="s">
        <v>17983</v>
      </c>
      <c r="J7496" t="s">
        <v>39593</v>
      </c>
    </row>
    <row r="7497" spans="1:10" x14ac:dyDescent="0.2">
      <c r="A7497">
        <v>10</v>
      </c>
      <c r="B7497">
        <v>79616605</v>
      </c>
      <c r="C7497" t="s">
        <v>39594</v>
      </c>
      <c r="D7497" t="s">
        <v>15052</v>
      </c>
      <c r="E7497" t="s">
        <v>17980</v>
      </c>
      <c r="F7497">
        <v>3839</v>
      </c>
      <c r="G7497" t="s">
        <v>17981</v>
      </c>
      <c r="H7497" t="s">
        <v>39595</v>
      </c>
      <c r="I7497" t="s">
        <v>17983</v>
      </c>
      <c r="J7497" t="s">
        <v>39596</v>
      </c>
    </row>
    <row r="7498" spans="1:10" x14ac:dyDescent="0.2">
      <c r="A7498">
        <v>10</v>
      </c>
      <c r="B7498">
        <v>81701722</v>
      </c>
      <c r="C7498" t="s">
        <v>39597</v>
      </c>
      <c r="D7498" t="s">
        <v>15052</v>
      </c>
      <c r="E7498" t="s">
        <v>17980</v>
      </c>
      <c r="F7498">
        <v>3858</v>
      </c>
      <c r="G7498" t="s">
        <v>17981</v>
      </c>
      <c r="H7498" t="s">
        <v>39598</v>
      </c>
      <c r="I7498" t="s">
        <v>17983</v>
      </c>
      <c r="J7498" t="s">
        <v>39599</v>
      </c>
    </row>
    <row r="7499" spans="1:10" x14ac:dyDescent="0.2">
      <c r="A7499">
        <v>10</v>
      </c>
      <c r="B7499">
        <v>81706324</v>
      </c>
      <c r="C7499" t="s">
        <v>39600</v>
      </c>
      <c r="D7499" t="s">
        <v>17990</v>
      </c>
      <c r="E7499" t="s">
        <v>17986</v>
      </c>
      <c r="F7499">
        <v>3632</v>
      </c>
      <c r="G7499" t="s">
        <v>17981</v>
      </c>
      <c r="H7499" t="s">
        <v>39601</v>
      </c>
      <c r="I7499" t="s">
        <v>17983</v>
      </c>
      <c r="J7499" t="s">
        <v>39602</v>
      </c>
    </row>
    <row r="7500" spans="1:10" x14ac:dyDescent="0.2">
      <c r="A7500">
        <v>10</v>
      </c>
      <c r="B7500">
        <v>81841428</v>
      </c>
      <c r="C7500" t="s">
        <v>39603</v>
      </c>
      <c r="D7500" t="s">
        <v>39604</v>
      </c>
      <c r="E7500" t="s">
        <v>17990</v>
      </c>
      <c r="F7500">
        <v>1948.97</v>
      </c>
      <c r="G7500" t="s">
        <v>17981</v>
      </c>
      <c r="H7500" t="s">
        <v>39605</v>
      </c>
      <c r="I7500" t="s">
        <v>17983</v>
      </c>
      <c r="J7500" t="s">
        <v>39606</v>
      </c>
    </row>
    <row r="7501" spans="1:10" x14ac:dyDescent="0.2">
      <c r="A7501">
        <v>10</v>
      </c>
      <c r="B7501">
        <v>82033594</v>
      </c>
      <c r="C7501" t="s">
        <v>39607</v>
      </c>
      <c r="D7501" t="s">
        <v>17986</v>
      </c>
      <c r="E7501" t="s">
        <v>17990</v>
      </c>
      <c r="F7501">
        <v>4087</v>
      </c>
      <c r="G7501" t="s">
        <v>17981</v>
      </c>
      <c r="H7501" t="s">
        <v>39608</v>
      </c>
      <c r="I7501" t="s">
        <v>17983</v>
      </c>
      <c r="J7501" t="s">
        <v>39609</v>
      </c>
    </row>
    <row r="7502" spans="1:10" x14ac:dyDescent="0.2">
      <c r="A7502">
        <v>10</v>
      </c>
      <c r="B7502">
        <v>82034842</v>
      </c>
      <c r="C7502" t="s">
        <v>39610</v>
      </c>
      <c r="D7502" t="s">
        <v>17990</v>
      </c>
      <c r="E7502" t="s">
        <v>17986</v>
      </c>
      <c r="F7502">
        <v>3921</v>
      </c>
      <c r="G7502" t="s">
        <v>17981</v>
      </c>
      <c r="H7502" t="s">
        <v>39611</v>
      </c>
      <c r="I7502" t="s">
        <v>17983</v>
      </c>
      <c r="J7502" t="s">
        <v>39612</v>
      </c>
    </row>
    <row r="7503" spans="1:10" x14ac:dyDescent="0.2">
      <c r="A7503">
        <v>10</v>
      </c>
      <c r="B7503">
        <v>82034854</v>
      </c>
      <c r="C7503" t="s">
        <v>39613</v>
      </c>
      <c r="D7503" t="s">
        <v>15052</v>
      </c>
      <c r="E7503" t="s">
        <v>17980</v>
      </c>
      <c r="F7503">
        <v>4287</v>
      </c>
      <c r="G7503" t="s">
        <v>17981</v>
      </c>
      <c r="H7503" t="s">
        <v>39614</v>
      </c>
      <c r="I7503" t="s">
        <v>17983</v>
      </c>
      <c r="J7503" t="s">
        <v>39615</v>
      </c>
    </row>
    <row r="7504" spans="1:10" x14ac:dyDescent="0.2">
      <c r="A7504">
        <v>10</v>
      </c>
      <c r="B7504">
        <v>82040052</v>
      </c>
      <c r="C7504" t="s">
        <v>39616</v>
      </c>
      <c r="D7504" t="s">
        <v>17990</v>
      </c>
      <c r="E7504" t="s">
        <v>17986</v>
      </c>
      <c r="F7504">
        <v>3934</v>
      </c>
      <c r="G7504" t="s">
        <v>17981</v>
      </c>
      <c r="H7504" t="s">
        <v>39617</v>
      </c>
      <c r="I7504" t="s">
        <v>17983</v>
      </c>
      <c r="J7504" t="s">
        <v>39618</v>
      </c>
    </row>
    <row r="7505" spans="1:10" x14ac:dyDescent="0.2">
      <c r="A7505">
        <v>10</v>
      </c>
      <c r="B7505">
        <v>82122793</v>
      </c>
      <c r="C7505" t="s">
        <v>39619</v>
      </c>
      <c r="D7505" t="s">
        <v>17986</v>
      </c>
      <c r="E7505" t="s">
        <v>17990</v>
      </c>
      <c r="F7505">
        <v>3576</v>
      </c>
      <c r="G7505" t="s">
        <v>17981</v>
      </c>
      <c r="H7505" t="s">
        <v>39620</v>
      </c>
      <c r="I7505" t="s">
        <v>17983</v>
      </c>
      <c r="J7505" t="s">
        <v>39621</v>
      </c>
    </row>
    <row r="7506" spans="1:10" x14ac:dyDescent="0.2">
      <c r="A7506">
        <v>10</v>
      </c>
      <c r="B7506">
        <v>84745256</v>
      </c>
      <c r="C7506" t="s">
        <v>39622</v>
      </c>
      <c r="D7506" t="s">
        <v>17980</v>
      </c>
      <c r="E7506" t="s">
        <v>15052</v>
      </c>
      <c r="F7506">
        <v>2704</v>
      </c>
      <c r="G7506" t="s">
        <v>17981</v>
      </c>
      <c r="H7506" t="s">
        <v>39623</v>
      </c>
      <c r="I7506" t="s">
        <v>17983</v>
      </c>
      <c r="J7506" t="s">
        <v>39624</v>
      </c>
    </row>
    <row r="7507" spans="1:10" x14ac:dyDescent="0.2">
      <c r="A7507">
        <v>10</v>
      </c>
      <c r="B7507">
        <v>85992478</v>
      </c>
      <c r="C7507" t="s">
        <v>39625</v>
      </c>
      <c r="D7507" t="s">
        <v>15052</v>
      </c>
      <c r="E7507" t="s">
        <v>17980</v>
      </c>
      <c r="F7507">
        <v>4350</v>
      </c>
      <c r="G7507" t="s">
        <v>17981</v>
      </c>
      <c r="H7507" t="s">
        <v>39626</v>
      </c>
      <c r="I7507" t="s">
        <v>17983</v>
      </c>
      <c r="J7507" t="s">
        <v>39627</v>
      </c>
    </row>
    <row r="7508" spans="1:10" x14ac:dyDescent="0.2">
      <c r="A7508">
        <v>10</v>
      </c>
      <c r="B7508">
        <v>85992511</v>
      </c>
      <c r="C7508" t="s">
        <v>39628</v>
      </c>
      <c r="D7508" t="s">
        <v>15052</v>
      </c>
      <c r="E7508" t="s">
        <v>17980</v>
      </c>
      <c r="F7508">
        <v>4106</v>
      </c>
      <c r="G7508" t="s">
        <v>17981</v>
      </c>
      <c r="H7508" t="s">
        <v>39629</v>
      </c>
      <c r="I7508" t="s">
        <v>17983</v>
      </c>
      <c r="J7508" t="s">
        <v>39630</v>
      </c>
    </row>
    <row r="7509" spans="1:10" x14ac:dyDescent="0.2">
      <c r="A7509">
        <v>10</v>
      </c>
      <c r="B7509">
        <v>85993836</v>
      </c>
      <c r="C7509" t="s">
        <v>39631</v>
      </c>
      <c r="D7509" t="s">
        <v>17990</v>
      </c>
      <c r="E7509" t="s">
        <v>17986</v>
      </c>
      <c r="F7509">
        <v>3604</v>
      </c>
      <c r="G7509" t="s">
        <v>17981</v>
      </c>
      <c r="H7509" t="s">
        <v>39632</v>
      </c>
      <c r="I7509" t="s">
        <v>17983</v>
      </c>
      <c r="J7509" t="s">
        <v>39633</v>
      </c>
    </row>
    <row r="7510" spans="1:10" x14ac:dyDescent="0.2">
      <c r="A7510">
        <v>10</v>
      </c>
      <c r="B7510">
        <v>85993910</v>
      </c>
      <c r="C7510" t="s">
        <v>39634</v>
      </c>
      <c r="D7510" t="s">
        <v>17986</v>
      </c>
      <c r="E7510" t="s">
        <v>17990</v>
      </c>
      <c r="F7510">
        <v>3701</v>
      </c>
      <c r="G7510" t="s">
        <v>17981</v>
      </c>
      <c r="H7510" t="s">
        <v>39635</v>
      </c>
      <c r="I7510" t="s">
        <v>17983</v>
      </c>
      <c r="J7510" t="s">
        <v>39636</v>
      </c>
    </row>
    <row r="7511" spans="1:10" x14ac:dyDescent="0.2">
      <c r="A7511">
        <v>10</v>
      </c>
      <c r="B7511">
        <v>85997250</v>
      </c>
      <c r="C7511" t="s">
        <v>39637</v>
      </c>
      <c r="D7511" t="s">
        <v>17986</v>
      </c>
      <c r="E7511" t="s">
        <v>17990</v>
      </c>
      <c r="F7511">
        <v>3872</v>
      </c>
      <c r="G7511" t="s">
        <v>17981</v>
      </c>
      <c r="H7511" t="s">
        <v>39638</v>
      </c>
      <c r="I7511" t="s">
        <v>17983</v>
      </c>
      <c r="J7511" t="s">
        <v>39639</v>
      </c>
    </row>
    <row r="7512" spans="1:10" x14ac:dyDescent="0.2">
      <c r="A7512">
        <v>10</v>
      </c>
      <c r="B7512">
        <v>86004873</v>
      </c>
      <c r="C7512" t="s">
        <v>39640</v>
      </c>
      <c r="D7512" t="s">
        <v>15052</v>
      </c>
      <c r="E7512" t="s">
        <v>17980</v>
      </c>
      <c r="F7512">
        <v>3664</v>
      </c>
      <c r="G7512" t="s">
        <v>17981</v>
      </c>
      <c r="H7512" t="s">
        <v>39641</v>
      </c>
      <c r="I7512" t="s">
        <v>17983</v>
      </c>
      <c r="J7512" t="s">
        <v>38900</v>
      </c>
    </row>
    <row r="7513" spans="1:10" x14ac:dyDescent="0.2">
      <c r="A7513">
        <v>10</v>
      </c>
      <c r="B7513">
        <v>86012713</v>
      </c>
      <c r="C7513" t="s">
        <v>39642</v>
      </c>
      <c r="D7513" t="s">
        <v>17980</v>
      </c>
      <c r="E7513" t="s">
        <v>15052</v>
      </c>
      <c r="F7513">
        <v>4141</v>
      </c>
      <c r="G7513" t="s">
        <v>17981</v>
      </c>
      <c r="H7513" t="s">
        <v>39643</v>
      </c>
      <c r="I7513" t="s">
        <v>17983</v>
      </c>
      <c r="J7513" t="s">
        <v>20137</v>
      </c>
    </row>
    <row r="7514" spans="1:10" x14ac:dyDescent="0.2">
      <c r="A7514">
        <v>10</v>
      </c>
      <c r="B7514">
        <v>88126072</v>
      </c>
      <c r="C7514" t="s">
        <v>39644</v>
      </c>
      <c r="D7514" t="s">
        <v>17986</v>
      </c>
      <c r="E7514" t="s">
        <v>17990</v>
      </c>
      <c r="F7514">
        <v>4857</v>
      </c>
      <c r="G7514" t="s">
        <v>17981</v>
      </c>
      <c r="H7514" t="s">
        <v>39645</v>
      </c>
      <c r="I7514" t="s">
        <v>17983</v>
      </c>
      <c r="J7514" t="s">
        <v>39646</v>
      </c>
    </row>
    <row r="7515" spans="1:10" x14ac:dyDescent="0.2">
      <c r="A7515">
        <v>10</v>
      </c>
      <c r="B7515">
        <v>88203068</v>
      </c>
      <c r="C7515" t="s">
        <v>39647</v>
      </c>
      <c r="D7515" t="s">
        <v>15052</v>
      </c>
      <c r="E7515" t="s">
        <v>17980</v>
      </c>
      <c r="F7515">
        <v>4089</v>
      </c>
      <c r="G7515" t="s">
        <v>17981</v>
      </c>
      <c r="H7515" t="s">
        <v>39648</v>
      </c>
      <c r="I7515" t="s">
        <v>17983</v>
      </c>
      <c r="J7515" t="s">
        <v>39649</v>
      </c>
    </row>
    <row r="7516" spans="1:10" x14ac:dyDescent="0.2">
      <c r="A7516">
        <v>10</v>
      </c>
      <c r="B7516">
        <v>88635779</v>
      </c>
      <c r="C7516" t="s">
        <v>39650</v>
      </c>
      <c r="D7516" t="s">
        <v>17980</v>
      </c>
      <c r="E7516" t="s">
        <v>17990</v>
      </c>
      <c r="F7516">
        <v>2739</v>
      </c>
      <c r="G7516" t="s">
        <v>17981</v>
      </c>
      <c r="H7516" t="s">
        <v>39651</v>
      </c>
      <c r="I7516" t="s">
        <v>17983</v>
      </c>
      <c r="J7516" t="s">
        <v>39652</v>
      </c>
    </row>
    <row r="7517" spans="1:10" x14ac:dyDescent="0.2">
      <c r="A7517">
        <v>10</v>
      </c>
      <c r="B7517">
        <v>88768253</v>
      </c>
      <c r="C7517" t="s">
        <v>39653</v>
      </c>
      <c r="D7517" t="s">
        <v>17990</v>
      </c>
      <c r="E7517" t="s">
        <v>17986</v>
      </c>
      <c r="F7517">
        <v>3489</v>
      </c>
      <c r="G7517" t="s">
        <v>17981</v>
      </c>
      <c r="H7517" t="s">
        <v>39654</v>
      </c>
      <c r="I7517" t="s">
        <v>17983</v>
      </c>
      <c r="J7517" t="s">
        <v>39655</v>
      </c>
    </row>
    <row r="7518" spans="1:10" x14ac:dyDescent="0.2">
      <c r="A7518">
        <v>10</v>
      </c>
      <c r="B7518">
        <v>88768657</v>
      </c>
      <c r="C7518" t="s">
        <v>39656</v>
      </c>
      <c r="D7518" t="s">
        <v>17980</v>
      </c>
      <c r="E7518" t="s">
        <v>15052</v>
      </c>
      <c r="F7518">
        <v>4835</v>
      </c>
      <c r="G7518" t="s">
        <v>17981</v>
      </c>
      <c r="H7518" t="s">
        <v>39657</v>
      </c>
      <c r="I7518" t="s">
        <v>17983</v>
      </c>
      <c r="J7518" t="s">
        <v>39658</v>
      </c>
    </row>
    <row r="7519" spans="1:10" x14ac:dyDescent="0.2">
      <c r="A7519">
        <v>10</v>
      </c>
      <c r="B7519">
        <v>88782084</v>
      </c>
      <c r="C7519" t="s">
        <v>39659</v>
      </c>
      <c r="D7519" t="s">
        <v>17990</v>
      </c>
      <c r="E7519" t="s">
        <v>17986</v>
      </c>
      <c r="F7519">
        <v>4574</v>
      </c>
      <c r="G7519" t="s">
        <v>17981</v>
      </c>
      <c r="H7519" t="s">
        <v>39660</v>
      </c>
      <c r="I7519" t="s">
        <v>17983</v>
      </c>
      <c r="J7519" t="s">
        <v>39661</v>
      </c>
    </row>
    <row r="7520" spans="1:10" x14ac:dyDescent="0.2">
      <c r="A7520">
        <v>10</v>
      </c>
      <c r="B7520">
        <v>88939962</v>
      </c>
      <c r="C7520" t="s">
        <v>39662</v>
      </c>
      <c r="D7520" t="s">
        <v>15052</v>
      </c>
      <c r="E7520" t="s">
        <v>17980</v>
      </c>
      <c r="F7520">
        <v>1671</v>
      </c>
      <c r="G7520" t="s">
        <v>17981</v>
      </c>
      <c r="H7520" t="s">
        <v>39663</v>
      </c>
      <c r="I7520" t="s">
        <v>17983</v>
      </c>
      <c r="J7520" t="s">
        <v>39664</v>
      </c>
    </row>
    <row r="7521" spans="1:10" x14ac:dyDescent="0.2">
      <c r="A7521">
        <v>10</v>
      </c>
      <c r="B7521">
        <v>90673024</v>
      </c>
      <c r="C7521" t="s">
        <v>39665</v>
      </c>
      <c r="D7521" t="s">
        <v>17986</v>
      </c>
      <c r="E7521" t="s">
        <v>17990</v>
      </c>
      <c r="F7521">
        <v>4453</v>
      </c>
      <c r="G7521" t="s">
        <v>17981</v>
      </c>
      <c r="H7521" t="s">
        <v>39666</v>
      </c>
      <c r="I7521" t="s">
        <v>17983</v>
      </c>
      <c r="J7521" t="s">
        <v>39667</v>
      </c>
    </row>
    <row r="7522" spans="1:10" x14ac:dyDescent="0.2">
      <c r="A7522">
        <v>10</v>
      </c>
      <c r="B7522">
        <v>90771829</v>
      </c>
      <c r="C7522" t="s">
        <v>39668</v>
      </c>
      <c r="D7522" t="s">
        <v>15052</v>
      </c>
      <c r="E7522" t="s">
        <v>17980</v>
      </c>
      <c r="F7522">
        <v>4357</v>
      </c>
      <c r="G7522" t="s">
        <v>17981</v>
      </c>
      <c r="H7522" t="s">
        <v>39669</v>
      </c>
      <c r="I7522" t="s">
        <v>17983</v>
      </c>
      <c r="J7522" t="s">
        <v>39670</v>
      </c>
    </row>
    <row r="7523" spans="1:10" x14ac:dyDescent="0.2">
      <c r="A7523">
        <v>10</v>
      </c>
      <c r="B7523">
        <v>90966393</v>
      </c>
      <c r="C7523" t="s">
        <v>39671</v>
      </c>
      <c r="D7523" t="s">
        <v>17986</v>
      </c>
      <c r="E7523" t="s">
        <v>17990</v>
      </c>
      <c r="F7523">
        <v>3781</v>
      </c>
      <c r="G7523" t="s">
        <v>17981</v>
      </c>
      <c r="H7523" t="s">
        <v>39672</v>
      </c>
      <c r="I7523" t="s">
        <v>17983</v>
      </c>
      <c r="J7523" t="s">
        <v>39673</v>
      </c>
    </row>
    <row r="7524" spans="1:10" x14ac:dyDescent="0.2">
      <c r="A7524">
        <v>10</v>
      </c>
      <c r="B7524">
        <v>91007360</v>
      </c>
      <c r="C7524" t="s">
        <v>39674</v>
      </c>
      <c r="D7524" t="s">
        <v>15052</v>
      </c>
      <c r="E7524" t="s">
        <v>17986</v>
      </c>
      <c r="F7524">
        <v>3703</v>
      </c>
      <c r="G7524" t="s">
        <v>17981</v>
      </c>
      <c r="H7524" t="s">
        <v>39675</v>
      </c>
      <c r="I7524" t="s">
        <v>17983</v>
      </c>
      <c r="J7524" t="s">
        <v>37513</v>
      </c>
    </row>
    <row r="7525" spans="1:10" x14ac:dyDescent="0.2">
      <c r="A7525">
        <v>10</v>
      </c>
      <c r="B7525">
        <v>91162497</v>
      </c>
      <c r="C7525" t="s">
        <v>39676</v>
      </c>
      <c r="D7525" t="s">
        <v>17990</v>
      </c>
      <c r="E7525" t="s">
        <v>17986</v>
      </c>
      <c r="F7525">
        <v>5007</v>
      </c>
      <c r="G7525" t="s">
        <v>17981</v>
      </c>
      <c r="H7525" t="s">
        <v>39677</v>
      </c>
      <c r="I7525" t="s">
        <v>17983</v>
      </c>
      <c r="J7525" t="s">
        <v>39678</v>
      </c>
    </row>
    <row r="7526" spans="1:10" x14ac:dyDescent="0.2">
      <c r="A7526">
        <v>10</v>
      </c>
      <c r="B7526">
        <v>91352966</v>
      </c>
      <c r="C7526" t="s">
        <v>39679</v>
      </c>
      <c r="D7526" t="s">
        <v>17986</v>
      </c>
      <c r="E7526" t="s">
        <v>17990</v>
      </c>
      <c r="F7526">
        <v>4172</v>
      </c>
      <c r="G7526" t="s">
        <v>17981</v>
      </c>
      <c r="H7526" t="s">
        <v>39680</v>
      </c>
      <c r="I7526" t="s">
        <v>17983</v>
      </c>
      <c r="J7526" t="s">
        <v>39681</v>
      </c>
    </row>
    <row r="7527" spans="1:10" x14ac:dyDescent="0.2">
      <c r="A7527">
        <v>10</v>
      </c>
      <c r="B7527">
        <v>91468925</v>
      </c>
      <c r="C7527" t="s">
        <v>39682</v>
      </c>
      <c r="D7527" t="s">
        <v>17980</v>
      </c>
      <c r="E7527" t="s">
        <v>17986</v>
      </c>
      <c r="F7527">
        <v>3472</v>
      </c>
      <c r="G7527" t="s">
        <v>17981</v>
      </c>
      <c r="H7527" t="s">
        <v>39683</v>
      </c>
      <c r="I7527" t="s">
        <v>17983</v>
      </c>
      <c r="J7527" t="s">
        <v>39684</v>
      </c>
    </row>
    <row r="7528" spans="1:10" x14ac:dyDescent="0.2">
      <c r="A7528">
        <v>10</v>
      </c>
      <c r="B7528">
        <v>91487649</v>
      </c>
      <c r="C7528" t="s">
        <v>39685</v>
      </c>
      <c r="D7528" t="s">
        <v>17990</v>
      </c>
      <c r="E7528" t="s">
        <v>15052</v>
      </c>
      <c r="F7528">
        <v>4574</v>
      </c>
      <c r="G7528" t="s">
        <v>17981</v>
      </c>
      <c r="H7528" t="s">
        <v>39686</v>
      </c>
      <c r="I7528" t="s">
        <v>17983</v>
      </c>
      <c r="J7528" t="s">
        <v>39687</v>
      </c>
    </row>
    <row r="7529" spans="1:10" x14ac:dyDescent="0.2">
      <c r="A7529">
        <v>10</v>
      </c>
      <c r="B7529">
        <v>91488979</v>
      </c>
      <c r="C7529" t="s">
        <v>39688</v>
      </c>
      <c r="D7529" t="s">
        <v>17990</v>
      </c>
      <c r="E7529" t="s">
        <v>15052</v>
      </c>
      <c r="F7529">
        <v>3229</v>
      </c>
      <c r="G7529" t="s">
        <v>17981</v>
      </c>
      <c r="H7529" t="s">
        <v>39689</v>
      </c>
      <c r="I7529" t="s">
        <v>17983</v>
      </c>
      <c r="J7529" t="s">
        <v>39690</v>
      </c>
    </row>
    <row r="7530" spans="1:10" x14ac:dyDescent="0.2">
      <c r="A7530">
        <v>10</v>
      </c>
      <c r="B7530">
        <v>91498127</v>
      </c>
      <c r="C7530" t="s">
        <v>39691</v>
      </c>
      <c r="D7530" t="s">
        <v>15052</v>
      </c>
      <c r="E7530" t="s">
        <v>17980</v>
      </c>
      <c r="F7530">
        <v>3162</v>
      </c>
      <c r="G7530" t="s">
        <v>17981</v>
      </c>
      <c r="H7530" t="s">
        <v>39692</v>
      </c>
      <c r="I7530" t="s">
        <v>17983</v>
      </c>
      <c r="J7530" t="s">
        <v>39693</v>
      </c>
    </row>
    <row r="7531" spans="1:10" x14ac:dyDescent="0.2">
      <c r="A7531">
        <v>10</v>
      </c>
      <c r="B7531">
        <v>93170250</v>
      </c>
      <c r="C7531" t="s">
        <v>39694</v>
      </c>
      <c r="D7531" t="s">
        <v>17980</v>
      </c>
      <c r="E7531" t="s">
        <v>17986</v>
      </c>
      <c r="F7531">
        <v>2808</v>
      </c>
      <c r="G7531" t="s">
        <v>17981</v>
      </c>
      <c r="H7531" t="s">
        <v>39695</v>
      </c>
      <c r="I7531" t="s">
        <v>17983</v>
      </c>
      <c r="J7531" t="s">
        <v>39696</v>
      </c>
    </row>
    <row r="7532" spans="1:10" x14ac:dyDescent="0.2">
      <c r="A7532">
        <v>10</v>
      </c>
      <c r="B7532">
        <v>93221018</v>
      </c>
      <c r="C7532" t="s">
        <v>39697</v>
      </c>
      <c r="D7532" t="s">
        <v>17986</v>
      </c>
      <c r="E7532" t="s">
        <v>17990</v>
      </c>
      <c r="F7532">
        <v>3526</v>
      </c>
      <c r="G7532" t="s">
        <v>17981</v>
      </c>
      <c r="H7532" t="s">
        <v>39698</v>
      </c>
      <c r="I7532" t="s">
        <v>17983</v>
      </c>
      <c r="J7532" t="s">
        <v>39699</v>
      </c>
    </row>
    <row r="7533" spans="1:10" x14ac:dyDescent="0.2">
      <c r="A7533">
        <v>10</v>
      </c>
      <c r="B7533">
        <v>93390158</v>
      </c>
      <c r="C7533" t="s">
        <v>39700</v>
      </c>
      <c r="D7533" t="s">
        <v>17980</v>
      </c>
      <c r="E7533" t="s">
        <v>15052</v>
      </c>
      <c r="F7533">
        <v>3769</v>
      </c>
      <c r="G7533" t="s">
        <v>17981</v>
      </c>
      <c r="H7533" t="s">
        <v>39701</v>
      </c>
      <c r="I7533" t="s">
        <v>17983</v>
      </c>
      <c r="J7533" t="s">
        <v>39702</v>
      </c>
    </row>
    <row r="7534" spans="1:10" x14ac:dyDescent="0.2">
      <c r="A7534">
        <v>10</v>
      </c>
      <c r="B7534">
        <v>93608142</v>
      </c>
      <c r="C7534" t="s">
        <v>39703</v>
      </c>
      <c r="D7534" t="s">
        <v>17986</v>
      </c>
      <c r="E7534" t="s">
        <v>17990</v>
      </c>
      <c r="F7534">
        <v>4079</v>
      </c>
      <c r="G7534" t="s">
        <v>17981</v>
      </c>
      <c r="H7534" t="s">
        <v>39704</v>
      </c>
      <c r="I7534" t="s">
        <v>17983</v>
      </c>
      <c r="J7534" t="s">
        <v>39705</v>
      </c>
    </row>
    <row r="7535" spans="1:10" x14ac:dyDescent="0.2">
      <c r="A7535">
        <v>10</v>
      </c>
      <c r="B7535">
        <v>93668110</v>
      </c>
      <c r="C7535" t="s">
        <v>39706</v>
      </c>
      <c r="D7535" t="s">
        <v>15052</v>
      </c>
      <c r="E7535" t="s">
        <v>17990</v>
      </c>
      <c r="F7535">
        <v>4681</v>
      </c>
      <c r="G7535" t="s">
        <v>17981</v>
      </c>
      <c r="H7535" t="s">
        <v>39707</v>
      </c>
      <c r="I7535" t="s">
        <v>17983</v>
      </c>
      <c r="J7535" t="s">
        <v>39708</v>
      </c>
    </row>
    <row r="7536" spans="1:10" x14ac:dyDescent="0.2">
      <c r="A7536">
        <v>10</v>
      </c>
      <c r="B7536">
        <v>93841227</v>
      </c>
      <c r="C7536" t="s">
        <v>39709</v>
      </c>
      <c r="D7536" t="s">
        <v>17990</v>
      </c>
      <c r="E7536" t="s">
        <v>17986</v>
      </c>
      <c r="F7536">
        <v>3138</v>
      </c>
      <c r="G7536" t="s">
        <v>17981</v>
      </c>
      <c r="H7536" t="s">
        <v>39710</v>
      </c>
      <c r="I7536" t="s">
        <v>17983</v>
      </c>
      <c r="J7536" t="s">
        <v>39711</v>
      </c>
    </row>
    <row r="7537" spans="1:10" x14ac:dyDescent="0.2">
      <c r="A7537">
        <v>10</v>
      </c>
      <c r="B7537">
        <v>94594565</v>
      </c>
      <c r="C7537" t="s">
        <v>39712</v>
      </c>
      <c r="D7537" t="s">
        <v>17986</v>
      </c>
      <c r="E7537" t="s">
        <v>17990</v>
      </c>
      <c r="F7537">
        <v>4641</v>
      </c>
      <c r="G7537" t="s">
        <v>17981</v>
      </c>
      <c r="H7537" t="s">
        <v>39713</v>
      </c>
      <c r="I7537" t="s">
        <v>17983</v>
      </c>
      <c r="J7537" t="s">
        <v>39714</v>
      </c>
    </row>
    <row r="7538" spans="1:10" x14ac:dyDescent="0.2">
      <c r="A7538">
        <v>10</v>
      </c>
      <c r="B7538">
        <v>94822686</v>
      </c>
      <c r="C7538" t="s">
        <v>39715</v>
      </c>
      <c r="D7538" t="s">
        <v>17980</v>
      </c>
      <c r="E7538" t="s">
        <v>15052</v>
      </c>
      <c r="F7538">
        <v>5717</v>
      </c>
      <c r="G7538" t="s">
        <v>17981</v>
      </c>
      <c r="H7538" t="s">
        <v>39716</v>
      </c>
      <c r="I7538" t="s">
        <v>17983</v>
      </c>
      <c r="J7538" t="s">
        <v>39717</v>
      </c>
    </row>
    <row r="7539" spans="1:10" x14ac:dyDescent="0.2">
      <c r="A7539">
        <v>10</v>
      </c>
      <c r="B7539">
        <v>95262981</v>
      </c>
      <c r="C7539" t="s">
        <v>39718</v>
      </c>
      <c r="D7539" t="s">
        <v>17990</v>
      </c>
      <c r="E7539" t="s">
        <v>17986</v>
      </c>
      <c r="F7539">
        <v>4546</v>
      </c>
      <c r="G7539" t="s">
        <v>17981</v>
      </c>
      <c r="H7539" t="s">
        <v>39719</v>
      </c>
      <c r="I7539" t="s">
        <v>17983</v>
      </c>
      <c r="J7539" t="s">
        <v>39720</v>
      </c>
    </row>
    <row r="7540" spans="1:10" x14ac:dyDescent="0.2">
      <c r="A7540">
        <v>10</v>
      </c>
      <c r="B7540">
        <v>95279506</v>
      </c>
      <c r="C7540" t="s">
        <v>39721</v>
      </c>
      <c r="D7540" t="s">
        <v>17990</v>
      </c>
      <c r="E7540" t="s">
        <v>15052</v>
      </c>
      <c r="F7540">
        <v>4449</v>
      </c>
      <c r="G7540" t="s">
        <v>17981</v>
      </c>
      <c r="H7540" t="s">
        <v>39722</v>
      </c>
      <c r="I7540" t="s">
        <v>17983</v>
      </c>
      <c r="J7540" t="s">
        <v>39723</v>
      </c>
    </row>
    <row r="7541" spans="1:10" x14ac:dyDescent="0.2">
      <c r="A7541">
        <v>10</v>
      </c>
      <c r="B7541">
        <v>95381773</v>
      </c>
      <c r="C7541" t="s">
        <v>39724</v>
      </c>
      <c r="D7541" t="s">
        <v>15052</v>
      </c>
      <c r="E7541" t="s">
        <v>17990</v>
      </c>
      <c r="F7541">
        <v>3588</v>
      </c>
      <c r="G7541" t="s">
        <v>17981</v>
      </c>
      <c r="H7541" t="s">
        <v>39725</v>
      </c>
      <c r="I7541" t="s">
        <v>17983</v>
      </c>
      <c r="J7541" t="s">
        <v>39726</v>
      </c>
    </row>
    <row r="7542" spans="1:10" x14ac:dyDescent="0.2">
      <c r="A7542">
        <v>10</v>
      </c>
      <c r="B7542">
        <v>95389041</v>
      </c>
      <c r="C7542" t="s">
        <v>39727</v>
      </c>
      <c r="D7542" t="s">
        <v>17986</v>
      </c>
      <c r="E7542" t="s">
        <v>17990</v>
      </c>
      <c r="F7542">
        <v>3630</v>
      </c>
      <c r="G7542" t="s">
        <v>17981</v>
      </c>
      <c r="H7542" t="s">
        <v>39728</v>
      </c>
      <c r="I7542" t="s">
        <v>17983</v>
      </c>
      <c r="J7542" t="s">
        <v>30816</v>
      </c>
    </row>
    <row r="7543" spans="1:10" x14ac:dyDescent="0.2">
      <c r="A7543">
        <v>10</v>
      </c>
      <c r="B7543">
        <v>95395364</v>
      </c>
      <c r="C7543" t="s">
        <v>39729</v>
      </c>
      <c r="D7543" t="s">
        <v>17980</v>
      </c>
      <c r="E7543" t="s">
        <v>17986</v>
      </c>
      <c r="F7543">
        <v>4082</v>
      </c>
      <c r="G7543" t="s">
        <v>17981</v>
      </c>
      <c r="H7543" t="s">
        <v>39730</v>
      </c>
      <c r="I7543" t="s">
        <v>17983</v>
      </c>
      <c r="J7543" t="s">
        <v>38799</v>
      </c>
    </row>
    <row r="7544" spans="1:10" x14ac:dyDescent="0.2">
      <c r="A7544">
        <v>10</v>
      </c>
      <c r="B7544">
        <v>95459817</v>
      </c>
      <c r="C7544" t="s">
        <v>39731</v>
      </c>
      <c r="D7544" t="s">
        <v>17980</v>
      </c>
      <c r="E7544" t="s">
        <v>15052</v>
      </c>
      <c r="F7544">
        <v>3838</v>
      </c>
      <c r="G7544" t="s">
        <v>17981</v>
      </c>
      <c r="H7544" t="s">
        <v>39732</v>
      </c>
      <c r="I7544" t="s">
        <v>17983</v>
      </c>
      <c r="J7544" t="s">
        <v>39733</v>
      </c>
    </row>
    <row r="7545" spans="1:10" x14ac:dyDescent="0.2">
      <c r="A7545">
        <v>10</v>
      </c>
      <c r="B7545">
        <v>95552653</v>
      </c>
      <c r="C7545" t="s">
        <v>39734</v>
      </c>
      <c r="D7545" t="s">
        <v>15052</v>
      </c>
      <c r="E7545" t="s">
        <v>17980</v>
      </c>
      <c r="F7545">
        <v>2697</v>
      </c>
      <c r="G7545" t="s">
        <v>17981</v>
      </c>
      <c r="H7545" t="s">
        <v>39735</v>
      </c>
      <c r="I7545" t="s">
        <v>17983</v>
      </c>
      <c r="J7545" t="s">
        <v>39736</v>
      </c>
    </row>
    <row r="7546" spans="1:10" x14ac:dyDescent="0.2">
      <c r="A7546">
        <v>10</v>
      </c>
      <c r="B7546">
        <v>96076495</v>
      </c>
      <c r="C7546" t="s">
        <v>39737</v>
      </c>
      <c r="D7546" t="s">
        <v>17980</v>
      </c>
      <c r="E7546" t="s">
        <v>17986</v>
      </c>
      <c r="F7546">
        <v>3497</v>
      </c>
      <c r="G7546" t="s">
        <v>17981</v>
      </c>
      <c r="H7546" t="s">
        <v>39738</v>
      </c>
      <c r="I7546" t="s">
        <v>17983</v>
      </c>
      <c r="J7546" t="s">
        <v>39739</v>
      </c>
    </row>
    <row r="7547" spans="1:10" x14ac:dyDescent="0.2">
      <c r="A7547">
        <v>10</v>
      </c>
      <c r="B7547">
        <v>96163039</v>
      </c>
      <c r="C7547" t="s">
        <v>39740</v>
      </c>
      <c r="D7547" t="s">
        <v>17980</v>
      </c>
      <c r="E7547" t="s">
        <v>17986</v>
      </c>
      <c r="F7547">
        <v>3404</v>
      </c>
      <c r="G7547" t="s">
        <v>17981</v>
      </c>
      <c r="H7547" t="s">
        <v>39741</v>
      </c>
      <c r="I7547" t="s">
        <v>17983</v>
      </c>
      <c r="J7547" t="s">
        <v>20805</v>
      </c>
    </row>
    <row r="7548" spans="1:10" x14ac:dyDescent="0.2">
      <c r="A7548">
        <v>10</v>
      </c>
      <c r="B7548">
        <v>96313960</v>
      </c>
      <c r="C7548" t="s">
        <v>39742</v>
      </c>
      <c r="D7548" t="s">
        <v>17990</v>
      </c>
      <c r="E7548" t="s">
        <v>17980</v>
      </c>
      <c r="F7548">
        <v>2890</v>
      </c>
      <c r="G7548" t="s">
        <v>17981</v>
      </c>
      <c r="H7548" t="s">
        <v>39743</v>
      </c>
      <c r="I7548" t="s">
        <v>17983</v>
      </c>
      <c r="J7548" t="s">
        <v>39744</v>
      </c>
    </row>
    <row r="7549" spans="1:10" x14ac:dyDescent="0.2">
      <c r="A7549">
        <v>10</v>
      </c>
      <c r="B7549">
        <v>96954298</v>
      </c>
      <c r="C7549" t="s">
        <v>39745</v>
      </c>
      <c r="D7549" t="s">
        <v>17990</v>
      </c>
      <c r="E7549" t="s">
        <v>17986</v>
      </c>
      <c r="F7549">
        <v>4090</v>
      </c>
      <c r="G7549" t="s">
        <v>17981</v>
      </c>
      <c r="H7549" t="s">
        <v>39746</v>
      </c>
      <c r="I7549" t="s">
        <v>17983</v>
      </c>
      <c r="J7549" t="s">
        <v>39747</v>
      </c>
    </row>
    <row r="7550" spans="1:10" x14ac:dyDescent="0.2">
      <c r="A7550">
        <v>10</v>
      </c>
      <c r="B7550">
        <v>97106165</v>
      </c>
      <c r="C7550" t="s">
        <v>39748</v>
      </c>
      <c r="D7550" t="s">
        <v>15052</v>
      </c>
      <c r="E7550" t="s">
        <v>17980</v>
      </c>
      <c r="F7550">
        <v>3676</v>
      </c>
      <c r="G7550" t="s">
        <v>17981</v>
      </c>
      <c r="H7550" t="s">
        <v>39749</v>
      </c>
      <c r="I7550" t="s">
        <v>17983</v>
      </c>
      <c r="J7550" t="s">
        <v>26700</v>
      </c>
    </row>
    <row r="7551" spans="1:10" x14ac:dyDescent="0.2">
      <c r="A7551">
        <v>10</v>
      </c>
      <c r="B7551">
        <v>97141523</v>
      </c>
      <c r="C7551" t="s">
        <v>39750</v>
      </c>
      <c r="D7551" t="s">
        <v>17986</v>
      </c>
      <c r="E7551" t="s">
        <v>17990</v>
      </c>
      <c r="F7551">
        <v>4270</v>
      </c>
      <c r="G7551" t="s">
        <v>17981</v>
      </c>
      <c r="H7551" t="s">
        <v>39751</v>
      </c>
      <c r="I7551" t="s">
        <v>17983</v>
      </c>
      <c r="J7551" t="s">
        <v>39752</v>
      </c>
    </row>
    <row r="7552" spans="1:10" x14ac:dyDescent="0.2">
      <c r="A7552">
        <v>10</v>
      </c>
      <c r="B7552">
        <v>97192324</v>
      </c>
      <c r="C7552" t="s">
        <v>39753</v>
      </c>
      <c r="D7552" t="s">
        <v>17990</v>
      </c>
      <c r="E7552" t="s">
        <v>17986</v>
      </c>
      <c r="F7552">
        <v>3337</v>
      </c>
      <c r="G7552" t="s">
        <v>17981</v>
      </c>
      <c r="H7552" t="s">
        <v>39754</v>
      </c>
      <c r="I7552" t="s">
        <v>17983</v>
      </c>
      <c r="J7552" t="s">
        <v>39755</v>
      </c>
    </row>
    <row r="7553" spans="1:10" x14ac:dyDescent="0.2">
      <c r="A7553">
        <v>10</v>
      </c>
      <c r="B7553">
        <v>97698370</v>
      </c>
      <c r="C7553" t="s">
        <v>39756</v>
      </c>
      <c r="D7553" t="s">
        <v>17980</v>
      </c>
      <c r="E7553" t="s">
        <v>15052</v>
      </c>
      <c r="F7553">
        <v>3340</v>
      </c>
      <c r="G7553" t="s">
        <v>17981</v>
      </c>
      <c r="H7553" t="s">
        <v>39757</v>
      </c>
      <c r="I7553" t="s">
        <v>17983</v>
      </c>
      <c r="J7553" t="s">
        <v>39758</v>
      </c>
    </row>
    <row r="7554" spans="1:10" x14ac:dyDescent="0.2">
      <c r="A7554">
        <v>10</v>
      </c>
      <c r="B7554">
        <v>97748040</v>
      </c>
      <c r="C7554" t="s">
        <v>39759</v>
      </c>
      <c r="D7554" t="s">
        <v>17986</v>
      </c>
      <c r="E7554" t="s">
        <v>17990</v>
      </c>
      <c r="F7554">
        <v>4570</v>
      </c>
      <c r="G7554" t="s">
        <v>17981</v>
      </c>
      <c r="H7554" t="s">
        <v>39760</v>
      </c>
      <c r="I7554" t="s">
        <v>17983</v>
      </c>
      <c r="J7554" t="s">
        <v>18179</v>
      </c>
    </row>
    <row r="7555" spans="1:10" x14ac:dyDescent="0.2">
      <c r="A7555">
        <v>10</v>
      </c>
      <c r="B7555">
        <v>97919011</v>
      </c>
      <c r="C7555" t="s">
        <v>39761</v>
      </c>
      <c r="D7555" t="s">
        <v>17990</v>
      </c>
      <c r="E7555" t="s">
        <v>17986</v>
      </c>
      <c r="F7555">
        <v>3734</v>
      </c>
      <c r="G7555" t="s">
        <v>17981</v>
      </c>
      <c r="H7555" t="s">
        <v>39762</v>
      </c>
      <c r="I7555" t="s">
        <v>17983</v>
      </c>
      <c r="J7555" t="s">
        <v>39763</v>
      </c>
    </row>
    <row r="7556" spans="1:10" x14ac:dyDescent="0.2">
      <c r="A7556">
        <v>10</v>
      </c>
      <c r="B7556">
        <v>97920099</v>
      </c>
      <c r="C7556" t="s">
        <v>39764</v>
      </c>
      <c r="D7556" t="s">
        <v>15052</v>
      </c>
      <c r="E7556" t="s">
        <v>20788</v>
      </c>
      <c r="F7556">
        <v>3612.97</v>
      </c>
      <c r="G7556" t="s">
        <v>17981</v>
      </c>
      <c r="H7556" t="s">
        <v>39765</v>
      </c>
      <c r="I7556" t="s">
        <v>17983</v>
      </c>
      <c r="J7556" t="s">
        <v>39766</v>
      </c>
    </row>
    <row r="7557" spans="1:10" x14ac:dyDescent="0.2">
      <c r="A7557">
        <v>10</v>
      </c>
      <c r="B7557">
        <v>97990583</v>
      </c>
      <c r="C7557" t="s">
        <v>39767</v>
      </c>
      <c r="D7557" t="s">
        <v>17990</v>
      </c>
      <c r="E7557" t="s">
        <v>17986</v>
      </c>
      <c r="F7557">
        <v>3557</v>
      </c>
      <c r="G7557" t="s">
        <v>17981</v>
      </c>
      <c r="H7557" t="s">
        <v>39768</v>
      </c>
      <c r="I7557" t="s">
        <v>17983</v>
      </c>
      <c r="J7557" t="s">
        <v>39769</v>
      </c>
    </row>
    <row r="7558" spans="1:10" x14ac:dyDescent="0.2">
      <c r="A7558">
        <v>10</v>
      </c>
      <c r="B7558">
        <v>98078127</v>
      </c>
      <c r="C7558" t="s">
        <v>39770</v>
      </c>
      <c r="D7558" t="s">
        <v>17980</v>
      </c>
      <c r="E7558" t="s">
        <v>15052</v>
      </c>
      <c r="F7558">
        <v>4217</v>
      </c>
      <c r="G7558" t="s">
        <v>17981</v>
      </c>
      <c r="H7558" t="s">
        <v>39771</v>
      </c>
      <c r="I7558" t="s">
        <v>17983</v>
      </c>
      <c r="J7558" t="s">
        <v>29024</v>
      </c>
    </row>
    <row r="7559" spans="1:10" x14ac:dyDescent="0.2">
      <c r="A7559">
        <v>10</v>
      </c>
      <c r="B7559">
        <v>98078239</v>
      </c>
      <c r="C7559" t="s">
        <v>39772</v>
      </c>
      <c r="D7559" t="s">
        <v>17990</v>
      </c>
      <c r="E7559" t="s">
        <v>17986</v>
      </c>
      <c r="F7559">
        <v>3503</v>
      </c>
      <c r="G7559" t="s">
        <v>17981</v>
      </c>
      <c r="H7559" t="s">
        <v>39773</v>
      </c>
      <c r="I7559" t="s">
        <v>17983</v>
      </c>
      <c r="J7559" t="s">
        <v>39774</v>
      </c>
    </row>
    <row r="7560" spans="1:10" x14ac:dyDescent="0.2">
      <c r="A7560">
        <v>10</v>
      </c>
      <c r="B7560">
        <v>98105772</v>
      </c>
      <c r="C7560" t="s">
        <v>18111</v>
      </c>
      <c r="D7560" t="s">
        <v>17986</v>
      </c>
      <c r="E7560" t="s">
        <v>17990</v>
      </c>
      <c r="F7560">
        <v>4457</v>
      </c>
      <c r="G7560" t="s">
        <v>17981</v>
      </c>
      <c r="H7560" t="s">
        <v>39775</v>
      </c>
      <c r="I7560" t="s">
        <v>17983</v>
      </c>
      <c r="J7560" t="s">
        <v>39776</v>
      </c>
    </row>
    <row r="7561" spans="1:10" x14ac:dyDescent="0.2">
      <c r="A7561">
        <v>10</v>
      </c>
      <c r="B7561">
        <v>98380277</v>
      </c>
      <c r="C7561" t="s">
        <v>39777</v>
      </c>
      <c r="D7561" t="s">
        <v>17980</v>
      </c>
      <c r="E7561" t="s">
        <v>15052</v>
      </c>
      <c r="F7561">
        <v>4291</v>
      </c>
      <c r="G7561" t="s">
        <v>17981</v>
      </c>
      <c r="H7561" t="s">
        <v>39778</v>
      </c>
      <c r="I7561" t="s">
        <v>17983</v>
      </c>
      <c r="J7561" t="s">
        <v>39779</v>
      </c>
    </row>
    <row r="7562" spans="1:10" x14ac:dyDescent="0.2">
      <c r="A7562">
        <v>10</v>
      </c>
      <c r="B7562">
        <v>98386558</v>
      </c>
      <c r="C7562" t="s">
        <v>39780</v>
      </c>
      <c r="D7562" t="s">
        <v>17986</v>
      </c>
      <c r="E7562" t="s">
        <v>17990</v>
      </c>
      <c r="F7562">
        <v>3844</v>
      </c>
      <c r="G7562" t="s">
        <v>17981</v>
      </c>
      <c r="H7562" t="s">
        <v>39781</v>
      </c>
      <c r="I7562" t="s">
        <v>17983</v>
      </c>
      <c r="J7562" t="s">
        <v>39782</v>
      </c>
    </row>
    <row r="7563" spans="1:10" x14ac:dyDescent="0.2">
      <c r="A7563">
        <v>10</v>
      </c>
      <c r="B7563">
        <v>98469507</v>
      </c>
      <c r="C7563" t="s">
        <v>39783</v>
      </c>
      <c r="D7563" t="s">
        <v>17980</v>
      </c>
      <c r="E7563" t="s">
        <v>17990</v>
      </c>
      <c r="F7563">
        <v>5095</v>
      </c>
      <c r="G7563" t="s">
        <v>17981</v>
      </c>
      <c r="H7563" t="s">
        <v>39784</v>
      </c>
      <c r="I7563" t="s">
        <v>17983</v>
      </c>
      <c r="J7563" t="s">
        <v>39785</v>
      </c>
    </row>
    <row r="7564" spans="1:10" x14ac:dyDescent="0.2">
      <c r="A7564">
        <v>10</v>
      </c>
      <c r="B7564">
        <v>98803252</v>
      </c>
      <c r="C7564" t="s">
        <v>39786</v>
      </c>
      <c r="D7564" t="s">
        <v>17986</v>
      </c>
      <c r="E7564" t="s">
        <v>17990</v>
      </c>
      <c r="F7564">
        <v>3816</v>
      </c>
      <c r="G7564" t="s">
        <v>17981</v>
      </c>
      <c r="H7564" t="s">
        <v>39787</v>
      </c>
      <c r="I7564" t="s">
        <v>17983</v>
      </c>
      <c r="J7564" t="s">
        <v>39788</v>
      </c>
    </row>
    <row r="7565" spans="1:10" x14ac:dyDescent="0.2">
      <c r="A7565">
        <v>10</v>
      </c>
      <c r="B7565">
        <v>98808866</v>
      </c>
      <c r="C7565" t="s">
        <v>39789</v>
      </c>
      <c r="D7565" t="s">
        <v>17980</v>
      </c>
      <c r="E7565" t="s">
        <v>17986</v>
      </c>
      <c r="F7565">
        <v>4717</v>
      </c>
      <c r="G7565" t="s">
        <v>17981</v>
      </c>
      <c r="H7565" t="s">
        <v>39790</v>
      </c>
      <c r="I7565" t="s">
        <v>17983</v>
      </c>
      <c r="J7565" t="s">
        <v>39791</v>
      </c>
    </row>
    <row r="7566" spans="1:10" x14ac:dyDescent="0.2">
      <c r="A7566">
        <v>10</v>
      </c>
      <c r="B7566">
        <v>99019177</v>
      </c>
      <c r="C7566" t="s">
        <v>39792</v>
      </c>
      <c r="D7566" t="s">
        <v>17990</v>
      </c>
      <c r="E7566" t="s">
        <v>17986</v>
      </c>
      <c r="F7566">
        <v>4337</v>
      </c>
      <c r="G7566" t="s">
        <v>17981</v>
      </c>
      <c r="H7566" t="s">
        <v>39793</v>
      </c>
      <c r="I7566" t="s">
        <v>17983</v>
      </c>
      <c r="J7566" t="s">
        <v>39794</v>
      </c>
    </row>
    <row r="7567" spans="1:10" x14ac:dyDescent="0.2">
      <c r="A7567">
        <v>10</v>
      </c>
      <c r="B7567">
        <v>99125949</v>
      </c>
      <c r="C7567" t="s">
        <v>39795</v>
      </c>
      <c r="D7567" t="s">
        <v>17980</v>
      </c>
      <c r="E7567" t="s">
        <v>15052</v>
      </c>
      <c r="F7567">
        <v>4111</v>
      </c>
      <c r="G7567" t="s">
        <v>17981</v>
      </c>
      <c r="H7567" t="s">
        <v>39796</v>
      </c>
      <c r="I7567" t="s">
        <v>17983</v>
      </c>
      <c r="J7567" t="s">
        <v>39797</v>
      </c>
    </row>
    <row r="7568" spans="1:10" x14ac:dyDescent="0.2">
      <c r="A7568">
        <v>10</v>
      </c>
      <c r="B7568">
        <v>99160965</v>
      </c>
      <c r="C7568" t="s">
        <v>39798</v>
      </c>
      <c r="D7568" t="s">
        <v>17990</v>
      </c>
      <c r="E7568" t="s">
        <v>17986</v>
      </c>
      <c r="F7568">
        <v>5058</v>
      </c>
      <c r="G7568" t="s">
        <v>17981</v>
      </c>
      <c r="H7568" t="s">
        <v>39799</v>
      </c>
      <c r="I7568" t="s">
        <v>17983</v>
      </c>
      <c r="J7568" t="s">
        <v>39800</v>
      </c>
    </row>
    <row r="7569" spans="1:10" x14ac:dyDescent="0.2">
      <c r="A7569">
        <v>10</v>
      </c>
      <c r="B7569">
        <v>99220707</v>
      </c>
      <c r="C7569" t="s">
        <v>39801</v>
      </c>
      <c r="D7569" t="s">
        <v>17980</v>
      </c>
      <c r="E7569" t="s">
        <v>15052</v>
      </c>
      <c r="F7569">
        <v>4611</v>
      </c>
      <c r="G7569" t="s">
        <v>17981</v>
      </c>
      <c r="H7569" t="s">
        <v>39802</v>
      </c>
      <c r="I7569" t="s">
        <v>17983</v>
      </c>
      <c r="J7569" t="s">
        <v>39803</v>
      </c>
    </row>
    <row r="7570" spans="1:10" x14ac:dyDescent="0.2">
      <c r="A7570">
        <v>10</v>
      </c>
      <c r="B7570">
        <v>99240758</v>
      </c>
      <c r="C7570" t="s">
        <v>39804</v>
      </c>
      <c r="D7570" t="s">
        <v>17986</v>
      </c>
      <c r="E7570" t="s">
        <v>17980</v>
      </c>
      <c r="F7570">
        <v>4638</v>
      </c>
      <c r="G7570" t="s">
        <v>17981</v>
      </c>
      <c r="H7570" t="s">
        <v>39805</v>
      </c>
      <c r="I7570" t="s">
        <v>17983</v>
      </c>
      <c r="J7570" t="s">
        <v>39806</v>
      </c>
    </row>
    <row r="7571" spans="1:10" x14ac:dyDescent="0.2">
      <c r="A7571">
        <v>10</v>
      </c>
      <c r="B7571">
        <v>99337572</v>
      </c>
      <c r="C7571" t="s">
        <v>39807</v>
      </c>
      <c r="D7571" t="s">
        <v>17986</v>
      </c>
      <c r="E7571" t="s">
        <v>17990</v>
      </c>
      <c r="F7571">
        <v>5124</v>
      </c>
      <c r="G7571" t="s">
        <v>17981</v>
      </c>
      <c r="H7571" t="s">
        <v>39808</v>
      </c>
      <c r="I7571" t="s">
        <v>17983</v>
      </c>
      <c r="J7571" t="s">
        <v>39809</v>
      </c>
    </row>
    <row r="7572" spans="1:10" x14ac:dyDescent="0.2">
      <c r="A7572">
        <v>10</v>
      </c>
      <c r="B7572">
        <v>99504630</v>
      </c>
      <c r="C7572" t="s">
        <v>39810</v>
      </c>
      <c r="D7572" t="s">
        <v>17986</v>
      </c>
      <c r="E7572" t="s">
        <v>15052</v>
      </c>
      <c r="F7572">
        <v>4923</v>
      </c>
      <c r="G7572" t="s">
        <v>17981</v>
      </c>
      <c r="H7572" t="s">
        <v>39811</v>
      </c>
      <c r="I7572" t="s">
        <v>17983</v>
      </c>
      <c r="J7572" t="s">
        <v>39812</v>
      </c>
    </row>
    <row r="7573" spans="1:10" x14ac:dyDescent="0.2">
      <c r="A7573">
        <v>10</v>
      </c>
      <c r="B7573">
        <v>99531571</v>
      </c>
      <c r="C7573" t="s">
        <v>39813</v>
      </c>
      <c r="D7573" t="s">
        <v>17980</v>
      </c>
      <c r="E7573" t="s">
        <v>17986</v>
      </c>
      <c r="F7573">
        <v>3350</v>
      </c>
      <c r="G7573" t="s">
        <v>17981</v>
      </c>
      <c r="H7573" t="s">
        <v>39814</v>
      </c>
      <c r="I7573" t="s">
        <v>17983</v>
      </c>
      <c r="J7573" t="s">
        <v>39815</v>
      </c>
    </row>
    <row r="7574" spans="1:10" x14ac:dyDescent="0.2">
      <c r="A7574">
        <v>10</v>
      </c>
      <c r="B7574">
        <v>99625319</v>
      </c>
      <c r="C7574" t="s">
        <v>39816</v>
      </c>
      <c r="D7574" t="s">
        <v>17980</v>
      </c>
      <c r="E7574" t="s">
        <v>15052</v>
      </c>
      <c r="F7574">
        <v>3884</v>
      </c>
      <c r="G7574" t="s">
        <v>17981</v>
      </c>
      <c r="H7574" t="s">
        <v>39817</v>
      </c>
      <c r="I7574" t="s">
        <v>17983</v>
      </c>
      <c r="J7574" t="s">
        <v>39818</v>
      </c>
    </row>
    <row r="7575" spans="1:10" x14ac:dyDescent="0.2">
      <c r="A7575">
        <v>10</v>
      </c>
      <c r="B7575">
        <v>99655648</v>
      </c>
      <c r="C7575" t="s">
        <v>39819</v>
      </c>
      <c r="D7575" t="s">
        <v>17986</v>
      </c>
      <c r="E7575" t="s">
        <v>15052</v>
      </c>
      <c r="F7575">
        <v>3454</v>
      </c>
      <c r="G7575" t="s">
        <v>17981</v>
      </c>
      <c r="H7575" t="s">
        <v>39820</v>
      </c>
      <c r="I7575" t="s">
        <v>17983</v>
      </c>
      <c r="J7575" t="s">
        <v>39821</v>
      </c>
    </row>
    <row r="7576" spans="1:10" x14ac:dyDescent="0.2">
      <c r="A7576">
        <v>10</v>
      </c>
      <c r="B7576">
        <v>99969568</v>
      </c>
      <c r="C7576" t="s">
        <v>39822</v>
      </c>
      <c r="D7576" t="s">
        <v>17990</v>
      </c>
      <c r="E7576" t="s">
        <v>17986</v>
      </c>
      <c r="F7576">
        <v>3550</v>
      </c>
      <c r="G7576" t="s">
        <v>17981</v>
      </c>
      <c r="H7576" t="s">
        <v>39823</v>
      </c>
      <c r="I7576" t="s">
        <v>17983</v>
      </c>
      <c r="J7576" t="s">
        <v>39824</v>
      </c>
    </row>
    <row r="7577" spans="1:10" x14ac:dyDescent="0.2">
      <c r="A7577">
        <v>10</v>
      </c>
      <c r="B7577">
        <v>99991408</v>
      </c>
      <c r="C7577" t="s">
        <v>39825</v>
      </c>
      <c r="D7577" t="s">
        <v>17990</v>
      </c>
      <c r="E7577" t="s">
        <v>17986</v>
      </c>
      <c r="F7577">
        <v>3031</v>
      </c>
      <c r="G7577" t="s">
        <v>17981</v>
      </c>
      <c r="H7577" t="s">
        <v>39826</v>
      </c>
      <c r="I7577" t="s">
        <v>17983</v>
      </c>
      <c r="J7577" t="s">
        <v>39827</v>
      </c>
    </row>
    <row r="7578" spans="1:10" x14ac:dyDescent="0.2">
      <c r="A7578">
        <v>10</v>
      </c>
      <c r="B7578">
        <v>100017453</v>
      </c>
      <c r="C7578" t="s">
        <v>39828</v>
      </c>
      <c r="D7578" t="s">
        <v>15052</v>
      </c>
      <c r="E7578" t="s">
        <v>17986</v>
      </c>
      <c r="F7578">
        <v>4263</v>
      </c>
      <c r="G7578" t="s">
        <v>17981</v>
      </c>
      <c r="H7578" t="s">
        <v>39829</v>
      </c>
      <c r="I7578" t="s">
        <v>17983</v>
      </c>
      <c r="J7578" t="s">
        <v>39830</v>
      </c>
    </row>
    <row r="7579" spans="1:10" x14ac:dyDescent="0.2">
      <c r="A7579">
        <v>10</v>
      </c>
      <c r="B7579">
        <v>100018844</v>
      </c>
      <c r="C7579" t="s">
        <v>39831</v>
      </c>
      <c r="D7579" t="s">
        <v>17986</v>
      </c>
      <c r="E7579" t="s">
        <v>17990</v>
      </c>
      <c r="F7579">
        <v>3322</v>
      </c>
      <c r="G7579" t="s">
        <v>17981</v>
      </c>
      <c r="H7579" t="s">
        <v>39832</v>
      </c>
      <c r="I7579" t="s">
        <v>17983</v>
      </c>
      <c r="J7579" t="s">
        <v>21437</v>
      </c>
    </row>
    <row r="7580" spans="1:10" x14ac:dyDescent="0.2">
      <c r="A7580">
        <v>10</v>
      </c>
      <c r="B7580">
        <v>100147060</v>
      </c>
      <c r="C7580" t="s">
        <v>39833</v>
      </c>
      <c r="D7580" t="s">
        <v>17990</v>
      </c>
      <c r="E7580" t="s">
        <v>17986</v>
      </c>
      <c r="F7580">
        <v>3871</v>
      </c>
      <c r="G7580" t="s">
        <v>17981</v>
      </c>
      <c r="H7580" t="s">
        <v>39834</v>
      </c>
      <c r="I7580" t="s">
        <v>17983</v>
      </c>
      <c r="J7580" t="s">
        <v>39835</v>
      </c>
    </row>
    <row r="7581" spans="1:10" x14ac:dyDescent="0.2">
      <c r="A7581">
        <v>10</v>
      </c>
      <c r="B7581">
        <v>100148176</v>
      </c>
      <c r="C7581" t="s">
        <v>39836</v>
      </c>
      <c r="D7581" t="s">
        <v>17990</v>
      </c>
      <c r="E7581" t="s">
        <v>17986</v>
      </c>
      <c r="F7581">
        <v>3159</v>
      </c>
      <c r="G7581" t="s">
        <v>17981</v>
      </c>
      <c r="H7581" t="s">
        <v>39837</v>
      </c>
      <c r="I7581" t="s">
        <v>17983</v>
      </c>
      <c r="J7581" t="s">
        <v>39838</v>
      </c>
    </row>
    <row r="7582" spans="1:10" x14ac:dyDescent="0.2">
      <c r="A7582">
        <v>10</v>
      </c>
      <c r="B7582">
        <v>100179851</v>
      </c>
      <c r="C7582" t="s">
        <v>39839</v>
      </c>
      <c r="D7582" t="s">
        <v>15052</v>
      </c>
      <c r="E7582" t="s">
        <v>17980</v>
      </c>
      <c r="F7582">
        <v>3134</v>
      </c>
      <c r="G7582" t="s">
        <v>17981</v>
      </c>
      <c r="H7582" t="s">
        <v>39840</v>
      </c>
      <c r="I7582" t="s">
        <v>17983</v>
      </c>
      <c r="J7582" t="s">
        <v>39841</v>
      </c>
    </row>
    <row r="7583" spans="1:10" x14ac:dyDescent="0.2">
      <c r="A7583">
        <v>10</v>
      </c>
      <c r="B7583">
        <v>100183570</v>
      </c>
      <c r="C7583" t="s">
        <v>39842</v>
      </c>
      <c r="D7583" t="s">
        <v>17986</v>
      </c>
      <c r="E7583" t="s">
        <v>17980</v>
      </c>
      <c r="F7583">
        <v>3664</v>
      </c>
      <c r="G7583" t="s">
        <v>17981</v>
      </c>
      <c r="H7583" t="s">
        <v>39843</v>
      </c>
      <c r="I7583" t="s">
        <v>17983</v>
      </c>
      <c r="J7583" t="s">
        <v>39844</v>
      </c>
    </row>
    <row r="7584" spans="1:10" x14ac:dyDescent="0.2">
      <c r="A7584">
        <v>10</v>
      </c>
      <c r="B7584">
        <v>100189242</v>
      </c>
      <c r="C7584" t="s">
        <v>39845</v>
      </c>
      <c r="D7584" t="s">
        <v>17986</v>
      </c>
      <c r="E7584" t="s">
        <v>17990</v>
      </c>
      <c r="F7584">
        <v>4691</v>
      </c>
      <c r="G7584" t="s">
        <v>17981</v>
      </c>
      <c r="H7584" t="s">
        <v>39846</v>
      </c>
      <c r="I7584" t="s">
        <v>17983</v>
      </c>
      <c r="J7584" t="s">
        <v>39847</v>
      </c>
    </row>
    <row r="7585" spans="1:10" x14ac:dyDescent="0.2">
      <c r="A7585">
        <v>10</v>
      </c>
      <c r="B7585">
        <v>100189252</v>
      </c>
      <c r="C7585" t="s">
        <v>39848</v>
      </c>
      <c r="D7585" t="s">
        <v>17986</v>
      </c>
      <c r="E7585" t="s">
        <v>17990</v>
      </c>
      <c r="F7585">
        <v>4740</v>
      </c>
      <c r="G7585" t="s">
        <v>17981</v>
      </c>
      <c r="H7585" t="s">
        <v>39849</v>
      </c>
      <c r="I7585" t="s">
        <v>17983</v>
      </c>
      <c r="J7585" t="s">
        <v>39850</v>
      </c>
    </row>
    <row r="7586" spans="1:10" x14ac:dyDescent="0.2">
      <c r="A7586">
        <v>10</v>
      </c>
      <c r="B7586">
        <v>100195130</v>
      </c>
      <c r="C7586" t="s">
        <v>39851</v>
      </c>
      <c r="D7586" t="s">
        <v>17986</v>
      </c>
      <c r="E7586" t="s">
        <v>17990</v>
      </c>
      <c r="F7586">
        <v>3949</v>
      </c>
      <c r="G7586" t="s">
        <v>17981</v>
      </c>
      <c r="H7586" t="s">
        <v>39852</v>
      </c>
      <c r="I7586" t="s">
        <v>17983</v>
      </c>
      <c r="J7586" t="s">
        <v>39853</v>
      </c>
    </row>
    <row r="7587" spans="1:10" x14ac:dyDescent="0.2">
      <c r="A7587">
        <v>10</v>
      </c>
      <c r="B7587">
        <v>100219374</v>
      </c>
      <c r="C7587" t="s">
        <v>39854</v>
      </c>
      <c r="D7587" t="s">
        <v>15052</v>
      </c>
      <c r="E7587" t="s">
        <v>17990</v>
      </c>
      <c r="F7587">
        <v>4399</v>
      </c>
      <c r="G7587" t="s">
        <v>17981</v>
      </c>
      <c r="H7587" t="s">
        <v>39855</v>
      </c>
      <c r="I7587" t="s">
        <v>17983</v>
      </c>
      <c r="J7587" t="s">
        <v>34657</v>
      </c>
    </row>
    <row r="7588" spans="1:10" x14ac:dyDescent="0.2">
      <c r="A7588">
        <v>10</v>
      </c>
      <c r="B7588">
        <v>101090428</v>
      </c>
      <c r="C7588" t="s">
        <v>39856</v>
      </c>
      <c r="D7588" t="s">
        <v>15052</v>
      </c>
      <c r="E7588" t="s">
        <v>17986</v>
      </c>
      <c r="F7588">
        <v>4350</v>
      </c>
      <c r="G7588" t="s">
        <v>17981</v>
      </c>
      <c r="H7588" t="s">
        <v>39857</v>
      </c>
      <c r="I7588" t="s">
        <v>17983</v>
      </c>
      <c r="J7588" t="s">
        <v>25145</v>
      </c>
    </row>
    <row r="7589" spans="1:10" x14ac:dyDescent="0.2">
      <c r="A7589">
        <v>10</v>
      </c>
      <c r="B7589">
        <v>101293035</v>
      </c>
      <c r="C7589" t="s">
        <v>39858</v>
      </c>
      <c r="D7589" t="s">
        <v>17980</v>
      </c>
      <c r="E7589" t="s">
        <v>17990</v>
      </c>
      <c r="F7589">
        <v>4320</v>
      </c>
      <c r="G7589" t="s">
        <v>17981</v>
      </c>
      <c r="H7589" t="s">
        <v>39859</v>
      </c>
      <c r="I7589" t="s">
        <v>17983</v>
      </c>
      <c r="J7589" t="s">
        <v>39860</v>
      </c>
    </row>
    <row r="7590" spans="1:10" x14ac:dyDescent="0.2">
      <c r="A7590">
        <v>10</v>
      </c>
      <c r="B7590">
        <v>101473218</v>
      </c>
      <c r="C7590" t="s">
        <v>39861</v>
      </c>
      <c r="D7590" t="s">
        <v>17990</v>
      </c>
      <c r="E7590" t="s">
        <v>17986</v>
      </c>
      <c r="F7590">
        <v>4797</v>
      </c>
      <c r="G7590" t="s">
        <v>17981</v>
      </c>
      <c r="H7590" t="s">
        <v>39862</v>
      </c>
      <c r="I7590" t="s">
        <v>17983</v>
      </c>
      <c r="J7590" t="s">
        <v>39863</v>
      </c>
    </row>
    <row r="7591" spans="1:10" x14ac:dyDescent="0.2">
      <c r="A7591">
        <v>10</v>
      </c>
      <c r="B7591">
        <v>101544447</v>
      </c>
      <c r="C7591" t="s">
        <v>39864</v>
      </c>
      <c r="D7591" t="s">
        <v>17990</v>
      </c>
      <c r="E7591" t="s">
        <v>15052</v>
      </c>
      <c r="F7591">
        <v>4721</v>
      </c>
      <c r="G7591" t="s">
        <v>17981</v>
      </c>
      <c r="H7591" t="s">
        <v>39865</v>
      </c>
      <c r="I7591" t="s">
        <v>17983</v>
      </c>
      <c r="J7591" t="s">
        <v>39866</v>
      </c>
    </row>
    <row r="7592" spans="1:10" x14ac:dyDescent="0.2">
      <c r="A7592">
        <v>10</v>
      </c>
      <c r="B7592">
        <v>101604207</v>
      </c>
      <c r="C7592" t="s">
        <v>39867</v>
      </c>
      <c r="D7592" t="s">
        <v>17980</v>
      </c>
      <c r="E7592" t="s">
        <v>15052</v>
      </c>
      <c r="F7592">
        <v>4408</v>
      </c>
      <c r="G7592" t="s">
        <v>17981</v>
      </c>
      <c r="H7592" t="s">
        <v>39868</v>
      </c>
      <c r="I7592" t="s">
        <v>17983</v>
      </c>
      <c r="J7592" t="s">
        <v>39869</v>
      </c>
    </row>
    <row r="7593" spans="1:10" x14ac:dyDescent="0.2">
      <c r="A7593">
        <v>10</v>
      </c>
      <c r="B7593">
        <v>101639796</v>
      </c>
      <c r="C7593" t="s">
        <v>39870</v>
      </c>
      <c r="D7593" t="s">
        <v>17986</v>
      </c>
      <c r="E7593" t="s">
        <v>17990</v>
      </c>
      <c r="F7593">
        <v>5059</v>
      </c>
      <c r="G7593" t="s">
        <v>17981</v>
      </c>
      <c r="H7593" t="s">
        <v>39871</v>
      </c>
      <c r="I7593" t="s">
        <v>17983</v>
      </c>
      <c r="J7593" t="s">
        <v>39872</v>
      </c>
    </row>
    <row r="7594" spans="1:10" x14ac:dyDescent="0.2">
      <c r="A7594">
        <v>10</v>
      </c>
      <c r="B7594">
        <v>101639877</v>
      </c>
      <c r="C7594" t="s">
        <v>39873</v>
      </c>
      <c r="D7594" t="s">
        <v>17990</v>
      </c>
      <c r="E7594" t="s">
        <v>17980</v>
      </c>
      <c r="F7594">
        <v>4647</v>
      </c>
      <c r="G7594" t="s">
        <v>17981</v>
      </c>
      <c r="H7594" t="s">
        <v>39874</v>
      </c>
      <c r="I7594" t="s">
        <v>17983</v>
      </c>
      <c r="J7594" t="s">
        <v>39875</v>
      </c>
    </row>
    <row r="7595" spans="1:10" x14ac:dyDescent="0.2">
      <c r="A7595">
        <v>10</v>
      </c>
      <c r="B7595">
        <v>101645498</v>
      </c>
      <c r="C7595" t="s">
        <v>39876</v>
      </c>
      <c r="D7595" t="s">
        <v>15052</v>
      </c>
      <c r="E7595" t="s">
        <v>17980</v>
      </c>
      <c r="F7595">
        <v>3814</v>
      </c>
      <c r="G7595" t="s">
        <v>17981</v>
      </c>
      <c r="H7595" t="s">
        <v>39877</v>
      </c>
      <c r="I7595" t="s">
        <v>17983</v>
      </c>
      <c r="J7595" t="s">
        <v>34307</v>
      </c>
    </row>
    <row r="7596" spans="1:10" x14ac:dyDescent="0.2">
      <c r="A7596">
        <v>10</v>
      </c>
      <c r="B7596">
        <v>101657880</v>
      </c>
      <c r="C7596" t="s">
        <v>39878</v>
      </c>
      <c r="D7596" t="s">
        <v>17986</v>
      </c>
      <c r="E7596" t="s">
        <v>17990</v>
      </c>
      <c r="F7596">
        <v>3761</v>
      </c>
      <c r="G7596" t="s">
        <v>17981</v>
      </c>
      <c r="H7596" t="s">
        <v>39879</v>
      </c>
      <c r="I7596" t="s">
        <v>17983</v>
      </c>
      <c r="J7596" t="s">
        <v>39880</v>
      </c>
    </row>
    <row r="7597" spans="1:10" x14ac:dyDescent="0.2">
      <c r="A7597">
        <v>10</v>
      </c>
      <c r="B7597">
        <v>101667792</v>
      </c>
      <c r="C7597" t="s">
        <v>39881</v>
      </c>
      <c r="D7597" t="s">
        <v>17980</v>
      </c>
      <c r="E7597" t="s">
        <v>15052</v>
      </c>
      <c r="F7597">
        <v>3907</v>
      </c>
      <c r="G7597" t="s">
        <v>17981</v>
      </c>
      <c r="H7597" t="s">
        <v>39882</v>
      </c>
      <c r="I7597" t="s">
        <v>17983</v>
      </c>
      <c r="J7597" t="s">
        <v>39883</v>
      </c>
    </row>
    <row r="7598" spans="1:10" x14ac:dyDescent="0.2">
      <c r="A7598">
        <v>10</v>
      </c>
      <c r="B7598">
        <v>101667814</v>
      </c>
      <c r="C7598" t="s">
        <v>39884</v>
      </c>
      <c r="D7598" t="s">
        <v>17990</v>
      </c>
      <c r="E7598" t="s">
        <v>17986</v>
      </c>
      <c r="F7598">
        <v>3615</v>
      </c>
      <c r="G7598" t="s">
        <v>17981</v>
      </c>
      <c r="H7598" t="s">
        <v>39885</v>
      </c>
      <c r="I7598" t="s">
        <v>17983</v>
      </c>
      <c r="J7598" t="s">
        <v>39886</v>
      </c>
    </row>
    <row r="7599" spans="1:10" x14ac:dyDescent="0.2">
      <c r="A7599">
        <v>10</v>
      </c>
      <c r="B7599">
        <v>101689378</v>
      </c>
      <c r="C7599" t="s">
        <v>39887</v>
      </c>
      <c r="D7599" t="s">
        <v>17986</v>
      </c>
      <c r="E7599" t="s">
        <v>17980</v>
      </c>
      <c r="F7599">
        <v>4402</v>
      </c>
      <c r="G7599" t="s">
        <v>17981</v>
      </c>
      <c r="H7599" t="s">
        <v>39888</v>
      </c>
      <c r="I7599" t="s">
        <v>17983</v>
      </c>
      <c r="J7599" t="s">
        <v>30458</v>
      </c>
    </row>
    <row r="7600" spans="1:10" x14ac:dyDescent="0.2">
      <c r="A7600">
        <v>10</v>
      </c>
      <c r="B7600">
        <v>101690050</v>
      </c>
      <c r="C7600" t="s">
        <v>39889</v>
      </c>
      <c r="D7600" t="s">
        <v>17980</v>
      </c>
      <c r="E7600" t="s">
        <v>15052</v>
      </c>
      <c r="F7600">
        <v>4316</v>
      </c>
      <c r="G7600" t="s">
        <v>17981</v>
      </c>
      <c r="H7600" t="s">
        <v>39890</v>
      </c>
      <c r="I7600" t="s">
        <v>17983</v>
      </c>
      <c r="J7600" t="s">
        <v>32516</v>
      </c>
    </row>
    <row r="7601" spans="1:10" x14ac:dyDescent="0.2">
      <c r="A7601">
        <v>10</v>
      </c>
      <c r="B7601">
        <v>101690379</v>
      </c>
      <c r="C7601" t="s">
        <v>39891</v>
      </c>
      <c r="D7601" t="s">
        <v>17990</v>
      </c>
      <c r="E7601" t="s">
        <v>17986</v>
      </c>
      <c r="F7601">
        <v>4446</v>
      </c>
      <c r="G7601" t="s">
        <v>17981</v>
      </c>
      <c r="H7601" t="s">
        <v>39892</v>
      </c>
      <c r="I7601" t="s">
        <v>17983</v>
      </c>
      <c r="J7601" t="s">
        <v>39893</v>
      </c>
    </row>
    <row r="7602" spans="1:10" x14ac:dyDescent="0.2">
      <c r="A7602">
        <v>10</v>
      </c>
      <c r="B7602">
        <v>101715899</v>
      </c>
      <c r="C7602" t="s">
        <v>39894</v>
      </c>
      <c r="D7602" t="s">
        <v>17986</v>
      </c>
      <c r="E7602" t="s">
        <v>17990</v>
      </c>
      <c r="F7602">
        <v>4525</v>
      </c>
      <c r="G7602" t="s">
        <v>17981</v>
      </c>
      <c r="H7602" t="s">
        <v>39895</v>
      </c>
      <c r="I7602" t="s">
        <v>17983</v>
      </c>
      <c r="J7602" t="s">
        <v>39896</v>
      </c>
    </row>
    <row r="7603" spans="1:10" x14ac:dyDescent="0.2">
      <c r="A7603">
        <v>10</v>
      </c>
      <c r="B7603">
        <v>102116311</v>
      </c>
      <c r="C7603" t="s">
        <v>39897</v>
      </c>
      <c r="D7603" t="s">
        <v>17990</v>
      </c>
      <c r="E7603" t="s">
        <v>17980</v>
      </c>
      <c r="F7603">
        <v>4523</v>
      </c>
      <c r="G7603" t="s">
        <v>17981</v>
      </c>
      <c r="H7603" t="s">
        <v>39898</v>
      </c>
      <c r="I7603" t="s">
        <v>17983</v>
      </c>
      <c r="J7603" t="s">
        <v>35557</v>
      </c>
    </row>
    <row r="7604" spans="1:10" x14ac:dyDescent="0.2">
      <c r="A7604">
        <v>10</v>
      </c>
      <c r="B7604">
        <v>102295836</v>
      </c>
      <c r="C7604" t="s">
        <v>39899</v>
      </c>
      <c r="D7604" t="s">
        <v>17980</v>
      </c>
      <c r="E7604" t="s">
        <v>17986</v>
      </c>
      <c r="F7604">
        <v>3627</v>
      </c>
      <c r="G7604" t="s">
        <v>17981</v>
      </c>
      <c r="H7604" t="s">
        <v>39900</v>
      </c>
      <c r="I7604" t="s">
        <v>17983</v>
      </c>
      <c r="J7604" t="s">
        <v>39901</v>
      </c>
    </row>
    <row r="7605" spans="1:10" x14ac:dyDescent="0.2">
      <c r="A7605">
        <v>10</v>
      </c>
      <c r="B7605">
        <v>102568983</v>
      </c>
      <c r="C7605" t="s">
        <v>39902</v>
      </c>
      <c r="D7605" t="s">
        <v>17990</v>
      </c>
      <c r="E7605" t="s">
        <v>17980</v>
      </c>
      <c r="F7605">
        <v>3998</v>
      </c>
      <c r="G7605" t="s">
        <v>17981</v>
      </c>
      <c r="H7605" t="s">
        <v>39903</v>
      </c>
      <c r="I7605" t="s">
        <v>17983</v>
      </c>
      <c r="J7605" t="s">
        <v>39904</v>
      </c>
    </row>
    <row r="7606" spans="1:10" x14ac:dyDescent="0.2">
      <c r="A7606">
        <v>10</v>
      </c>
      <c r="B7606">
        <v>102684380</v>
      </c>
      <c r="C7606" t="s">
        <v>39905</v>
      </c>
      <c r="D7606" t="s">
        <v>17980</v>
      </c>
      <c r="E7606" t="s">
        <v>17990</v>
      </c>
      <c r="F7606">
        <v>4503</v>
      </c>
      <c r="G7606" t="s">
        <v>17981</v>
      </c>
      <c r="H7606" t="s">
        <v>39906</v>
      </c>
      <c r="I7606" t="s">
        <v>17983</v>
      </c>
      <c r="J7606" t="s">
        <v>39907</v>
      </c>
    </row>
    <row r="7607" spans="1:10" x14ac:dyDescent="0.2">
      <c r="A7607">
        <v>10</v>
      </c>
      <c r="B7607">
        <v>102707526</v>
      </c>
      <c r="C7607" t="s">
        <v>39908</v>
      </c>
      <c r="D7607" t="s">
        <v>17990</v>
      </c>
      <c r="E7607" t="s">
        <v>17986</v>
      </c>
      <c r="F7607">
        <v>4809</v>
      </c>
      <c r="G7607" t="s">
        <v>17981</v>
      </c>
      <c r="H7607" t="s">
        <v>39909</v>
      </c>
      <c r="I7607" t="s">
        <v>17983</v>
      </c>
      <c r="J7607" t="s">
        <v>39910</v>
      </c>
    </row>
    <row r="7608" spans="1:10" x14ac:dyDescent="0.2">
      <c r="A7608">
        <v>10</v>
      </c>
      <c r="B7608">
        <v>102744331</v>
      </c>
      <c r="C7608" t="s">
        <v>39911</v>
      </c>
      <c r="D7608" t="s">
        <v>17990</v>
      </c>
      <c r="E7608" t="s">
        <v>15052</v>
      </c>
      <c r="F7608">
        <v>5578</v>
      </c>
      <c r="G7608" t="s">
        <v>17981</v>
      </c>
      <c r="H7608" t="s">
        <v>39912</v>
      </c>
      <c r="I7608" t="s">
        <v>17983</v>
      </c>
      <c r="J7608" t="s">
        <v>39913</v>
      </c>
    </row>
    <row r="7609" spans="1:10" x14ac:dyDescent="0.2">
      <c r="A7609">
        <v>10</v>
      </c>
      <c r="B7609">
        <v>102770082</v>
      </c>
      <c r="C7609" t="s">
        <v>39914</v>
      </c>
      <c r="D7609" t="s">
        <v>15052</v>
      </c>
      <c r="E7609" t="s">
        <v>17986</v>
      </c>
      <c r="F7609">
        <v>5054</v>
      </c>
      <c r="G7609" t="s">
        <v>17981</v>
      </c>
      <c r="H7609" t="s">
        <v>39915</v>
      </c>
      <c r="I7609" t="s">
        <v>17983</v>
      </c>
      <c r="J7609" t="s">
        <v>39916</v>
      </c>
    </row>
    <row r="7610" spans="1:10" x14ac:dyDescent="0.2">
      <c r="A7610">
        <v>10</v>
      </c>
      <c r="B7610">
        <v>102770293</v>
      </c>
      <c r="C7610" t="s">
        <v>39917</v>
      </c>
      <c r="D7610" t="s">
        <v>15052</v>
      </c>
      <c r="E7610" t="s">
        <v>39918</v>
      </c>
      <c r="F7610">
        <v>4974.97</v>
      </c>
      <c r="G7610" t="s">
        <v>17981</v>
      </c>
      <c r="H7610" t="s">
        <v>39919</v>
      </c>
      <c r="I7610" t="s">
        <v>17983</v>
      </c>
      <c r="J7610" t="s">
        <v>39920</v>
      </c>
    </row>
    <row r="7611" spans="1:10" x14ac:dyDescent="0.2">
      <c r="A7611">
        <v>10</v>
      </c>
      <c r="B7611">
        <v>102770327</v>
      </c>
      <c r="C7611" t="s">
        <v>39921</v>
      </c>
      <c r="D7611" t="s">
        <v>17990</v>
      </c>
      <c r="E7611" t="s">
        <v>17986</v>
      </c>
      <c r="F7611">
        <v>4292</v>
      </c>
      <c r="G7611" t="s">
        <v>17981</v>
      </c>
      <c r="H7611" t="s">
        <v>39922</v>
      </c>
      <c r="I7611" t="s">
        <v>17983</v>
      </c>
      <c r="J7611" t="s">
        <v>39923</v>
      </c>
    </row>
    <row r="7612" spans="1:10" x14ac:dyDescent="0.2">
      <c r="A7612">
        <v>10</v>
      </c>
      <c r="B7612">
        <v>104136469</v>
      </c>
      <c r="C7612" t="s">
        <v>39924</v>
      </c>
      <c r="D7612" t="s">
        <v>15052</v>
      </c>
      <c r="E7612" t="s">
        <v>17980</v>
      </c>
      <c r="F7612">
        <v>4262</v>
      </c>
      <c r="G7612" t="s">
        <v>17981</v>
      </c>
      <c r="H7612" t="s">
        <v>39925</v>
      </c>
      <c r="I7612" t="s">
        <v>17983</v>
      </c>
      <c r="J7612" t="s">
        <v>39926</v>
      </c>
    </row>
    <row r="7613" spans="1:10" x14ac:dyDescent="0.2">
      <c r="A7613">
        <v>10</v>
      </c>
      <c r="B7613">
        <v>104159196</v>
      </c>
      <c r="C7613" t="s">
        <v>39927</v>
      </c>
      <c r="D7613" t="s">
        <v>17990</v>
      </c>
      <c r="E7613" t="s">
        <v>17986</v>
      </c>
      <c r="F7613">
        <v>4088</v>
      </c>
      <c r="G7613" t="s">
        <v>17981</v>
      </c>
      <c r="H7613" t="s">
        <v>39928</v>
      </c>
      <c r="I7613" t="s">
        <v>17983</v>
      </c>
      <c r="J7613" t="s">
        <v>39929</v>
      </c>
    </row>
    <row r="7614" spans="1:10" x14ac:dyDescent="0.2">
      <c r="A7614">
        <v>10</v>
      </c>
      <c r="B7614">
        <v>104160434</v>
      </c>
      <c r="C7614" t="s">
        <v>39930</v>
      </c>
      <c r="D7614" t="s">
        <v>17990</v>
      </c>
      <c r="E7614" t="s">
        <v>17986</v>
      </c>
      <c r="F7614">
        <v>4736</v>
      </c>
      <c r="G7614" t="s">
        <v>17981</v>
      </c>
      <c r="H7614" t="s">
        <v>39931</v>
      </c>
      <c r="I7614" t="s">
        <v>17983</v>
      </c>
      <c r="J7614" t="s">
        <v>39932</v>
      </c>
    </row>
    <row r="7615" spans="1:10" x14ac:dyDescent="0.2">
      <c r="A7615">
        <v>10</v>
      </c>
      <c r="B7615">
        <v>104210735</v>
      </c>
      <c r="C7615" t="s">
        <v>39933</v>
      </c>
      <c r="D7615" t="s">
        <v>17980</v>
      </c>
      <c r="E7615" t="s">
        <v>17990</v>
      </c>
      <c r="F7615">
        <v>4035</v>
      </c>
      <c r="G7615" t="s">
        <v>17981</v>
      </c>
      <c r="H7615" t="s">
        <v>39934</v>
      </c>
      <c r="I7615" t="s">
        <v>17983</v>
      </c>
      <c r="J7615" t="s">
        <v>36964</v>
      </c>
    </row>
    <row r="7616" spans="1:10" x14ac:dyDescent="0.2">
      <c r="A7616">
        <v>10</v>
      </c>
      <c r="B7616">
        <v>104230437</v>
      </c>
      <c r="C7616" t="s">
        <v>39935</v>
      </c>
      <c r="D7616" t="s">
        <v>17980</v>
      </c>
      <c r="E7616" t="s">
        <v>17986</v>
      </c>
      <c r="F7616">
        <v>5206</v>
      </c>
      <c r="G7616" t="s">
        <v>17981</v>
      </c>
      <c r="H7616" t="s">
        <v>39936</v>
      </c>
      <c r="I7616" t="s">
        <v>17983</v>
      </c>
      <c r="J7616" t="s">
        <v>32894</v>
      </c>
    </row>
    <row r="7617" spans="1:10" x14ac:dyDescent="0.2">
      <c r="A7617">
        <v>10</v>
      </c>
      <c r="B7617">
        <v>104386934</v>
      </c>
      <c r="C7617" t="s">
        <v>39937</v>
      </c>
      <c r="D7617" t="s">
        <v>15052</v>
      </c>
      <c r="E7617" t="s">
        <v>17980</v>
      </c>
      <c r="F7617">
        <v>5442</v>
      </c>
      <c r="G7617" t="s">
        <v>17981</v>
      </c>
      <c r="H7617" t="s">
        <v>39938</v>
      </c>
      <c r="I7617" t="s">
        <v>17983</v>
      </c>
      <c r="J7617" t="s">
        <v>39939</v>
      </c>
    </row>
    <row r="7618" spans="1:10" x14ac:dyDescent="0.2">
      <c r="A7618">
        <v>10</v>
      </c>
      <c r="B7618">
        <v>105128134</v>
      </c>
      <c r="C7618" t="s">
        <v>39940</v>
      </c>
      <c r="D7618" t="s">
        <v>15052</v>
      </c>
      <c r="E7618" t="s">
        <v>17986</v>
      </c>
      <c r="F7618">
        <v>4205</v>
      </c>
      <c r="G7618" t="s">
        <v>17981</v>
      </c>
      <c r="H7618" t="s">
        <v>39941</v>
      </c>
      <c r="I7618" t="s">
        <v>17983</v>
      </c>
      <c r="J7618" t="s">
        <v>39942</v>
      </c>
    </row>
    <row r="7619" spans="1:10" x14ac:dyDescent="0.2">
      <c r="A7619">
        <v>10</v>
      </c>
      <c r="B7619">
        <v>105164845</v>
      </c>
      <c r="C7619" t="s">
        <v>39943</v>
      </c>
      <c r="D7619" t="s">
        <v>17986</v>
      </c>
      <c r="E7619" t="s">
        <v>17980</v>
      </c>
      <c r="F7619">
        <v>3848</v>
      </c>
      <c r="G7619" t="s">
        <v>17981</v>
      </c>
      <c r="H7619" t="s">
        <v>39944</v>
      </c>
      <c r="I7619" t="s">
        <v>17983</v>
      </c>
      <c r="J7619" t="s">
        <v>39945</v>
      </c>
    </row>
    <row r="7620" spans="1:10" x14ac:dyDescent="0.2">
      <c r="A7620">
        <v>10</v>
      </c>
      <c r="B7620">
        <v>105177645</v>
      </c>
      <c r="C7620" t="s">
        <v>39946</v>
      </c>
      <c r="D7620" t="s">
        <v>17986</v>
      </c>
      <c r="E7620" t="s">
        <v>15052</v>
      </c>
      <c r="F7620">
        <v>4663</v>
      </c>
      <c r="G7620" t="s">
        <v>17981</v>
      </c>
      <c r="H7620" t="s">
        <v>39947</v>
      </c>
      <c r="I7620" t="s">
        <v>17983</v>
      </c>
      <c r="J7620" t="s">
        <v>39948</v>
      </c>
    </row>
    <row r="7621" spans="1:10" x14ac:dyDescent="0.2">
      <c r="A7621">
        <v>10</v>
      </c>
      <c r="B7621">
        <v>105218252</v>
      </c>
      <c r="C7621" t="s">
        <v>39949</v>
      </c>
      <c r="D7621" t="s">
        <v>17990</v>
      </c>
      <c r="E7621" t="s">
        <v>17986</v>
      </c>
      <c r="F7621">
        <v>6222</v>
      </c>
      <c r="G7621" t="s">
        <v>17981</v>
      </c>
      <c r="H7621" t="s">
        <v>39950</v>
      </c>
      <c r="I7621" t="s">
        <v>17983</v>
      </c>
      <c r="J7621" t="s">
        <v>39951</v>
      </c>
    </row>
    <row r="7622" spans="1:10" x14ac:dyDescent="0.2">
      <c r="A7622">
        <v>10</v>
      </c>
      <c r="B7622">
        <v>105218254</v>
      </c>
      <c r="C7622" t="s">
        <v>39952</v>
      </c>
      <c r="D7622" t="s">
        <v>17980</v>
      </c>
      <c r="E7622" t="s">
        <v>15052</v>
      </c>
      <c r="F7622">
        <v>6222</v>
      </c>
      <c r="G7622" t="s">
        <v>17981</v>
      </c>
      <c r="H7622" t="s">
        <v>39953</v>
      </c>
      <c r="I7622" t="s">
        <v>17983</v>
      </c>
      <c r="J7622" t="s">
        <v>39954</v>
      </c>
    </row>
    <row r="7623" spans="1:10" x14ac:dyDescent="0.2">
      <c r="A7623">
        <v>10</v>
      </c>
      <c r="B7623">
        <v>105218359</v>
      </c>
      <c r="C7623" t="s">
        <v>39955</v>
      </c>
      <c r="D7623" t="s">
        <v>15052</v>
      </c>
      <c r="E7623" t="s">
        <v>17980</v>
      </c>
      <c r="F7623">
        <v>4133</v>
      </c>
      <c r="G7623" t="s">
        <v>17981</v>
      </c>
      <c r="H7623" t="s">
        <v>39956</v>
      </c>
      <c r="I7623" t="s">
        <v>17983</v>
      </c>
      <c r="J7623" t="s">
        <v>39957</v>
      </c>
    </row>
    <row r="7624" spans="1:10" x14ac:dyDescent="0.2">
      <c r="A7624">
        <v>10</v>
      </c>
      <c r="B7624">
        <v>105233110</v>
      </c>
      <c r="C7624" t="s">
        <v>39958</v>
      </c>
      <c r="D7624" t="s">
        <v>17980</v>
      </c>
      <c r="E7624" t="s">
        <v>15052</v>
      </c>
      <c r="F7624">
        <v>4074</v>
      </c>
      <c r="G7624" t="s">
        <v>17981</v>
      </c>
      <c r="H7624" t="s">
        <v>39959</v>
      </c>
      <c r="I7624" t="s">
        <v>17983</v>
      </c>
      <c r="J7624" t="s">
        <v>39960</v>
      </c>
    </row>
    <row r="7625" spans="1:10" x14ac:dyDescent="0.2">
      <c r="A7625">
        <v>10</v>
      </c>
      <c r="B7625">
        <v>105361816</v>
      </c>
      <c r="C7625" t="s">
        <v>39961</v>
      </c>
      <c r="D7625" t="s">
        <v>15052</v>
      </c>
      <c r="E7625" t="s">
        <v>17986</v>
      </c>
      <c r="F7625">
        <v>3959</v>
      </c>
      <c r="G7625" t="s">
        <v>17981</v>
      </c>
      <c r="H7625" t="s">
        <v>39962</v>
      </c>
      <c r="I7625" t="s">
        <v>17983</v>
      </c>
      <c r="J7625" t="s">
        <v>20696</v>
      </c>
    </row>
    <row r="7626" spans="1:10" x14ac:dyDescent="0.2">
      <c r="A7626">
        <v>10</v>
      </c>
      <c r="B7626">
        <v>105362104</v>
      </c>
      <c r="C7626" t="s">
        <v>39963</v>
      </c>
      <c r="D7626" t="s">
        <v>17986</v>
      </c>
      <c r="E7626" t="s">
        <v>17990</v>
      </c>
      <c r="F7626">
        <v>4503</v>
      </c>
      <c r="G7626" t="s">
        <v>17981</v>
      </c>
      <c r="H7626" t="s">
        <v>39964</v>
      </c>
      <c r="I7626" t="s">
        <v>17983</v>
      </c>
      <c r="J7626" t="s">
        <v>39965</v>
      </c>
    </row>
    <row r="7627" spans="1:10" x14ac:dyDescent="0.2">
      <c r="A7627">
        <v>10</v>
      </c>
      <c r="B7627">
        <v>105362209</v>
      </c>
      <c r="C7627" t="s">
        <v>39966</v>
      </c>
      <c r="D7627" t="s">
        <v>15052</v>
      </c>
      <c r="E7627" t="s">
        <v>17980</v>
      </c>
      <c r="F7627">
        <v>5156</v>
      </c>
      <c r="G7627" t="s">
        <v>17981</v>
      </c>
      <c r="H7627" t="s">
        <v>39967</v>
      </c>
      <c r="I7627" t="s">
        <v>17983</v>
      </c>
      <c r="J7627" t="s">
        <v>39968</v>
      </c>
    </row>
    <row r="7628" spans="1:10" x14ac:dyDescent="0.2">
      <c r="A7628">
        <v>10</v>
      </c>
      <c r="B7628">
        <v>105657316</v>
      </c>
      <c r="C7628" t="s">
        <v>39969</v>
      </c>
      <c r="D7628" t="s">
        <v>17986</v>
      </c>
      <c r="E7628" t="s">
        <v>17980</v>
      </c>
      <c r="F7628">
        <v>3605</v>
      </c>
      <c r="G7628" t="s">
        <v>17981</v>
      </c>
      <c r="H7628" t="s">
        <v>39970</v>
      </c>
      <c r="I7628" t="s">
        <v>17983</v>
      </c>
      <c r="J7628" t="s">
        <v>39971</v>
      </c>
    </row>
    <row r="7629" spans="1:10" x14ac:dyDescent="0.2">
      <c r="A7629">
        <v>10</v>
      </c>
      <c r="B7629">
        <v>105657363</v>
      </c>
      <c r="C7629" t="s">
        <v>39972</v>
      </c>
      <c r="D7629" t="s">
        <v>17980</v>
      </c>
      <c r="E7629" t="s">
        <v>17986</v>
      </c>
      <c r="F7629">
        <v>3446</v>
      </c>
      <c r="G7629" t="s">
        <v>17981</v>
      </c>
      <c r="H7629" t="s">
        <v>39973</v>
      </c>
      <c r="I7629" t="s">
        <v>17983</v>
      </c>
      <c r="J7629" t="s">
        <v>39974</v>
      </c>
    </row>
    <row r="7630" spans="1:10" x14ac:dyDescent="0.2">
      <c r="A7630">
        <v>10</v>
      </c>
      <c r="B7630">
        <v>105659826</v>
      </c>
      <c r="C7630" t="s">
        <v>39975</v>
      </c>
      <c r="D7630" t="s">
        <v>15052</v>
      </c>
      <c r="E7630" t="s">
        <v>17980</v>
      </c>
      <c r="F7630">
        <v>4067</v>
      </c>
      <c r="G7630" t="s">
        <v>17981</v>
      </c>
      <c r="H7630" t="s">
        <v>39976</v>
      </c>
      <c r="I7630" t="s">
        <v>17983</v>
      </c>
      <c r="J7630" t="s">
        <v>21559</v>
      </c>
    </row>
    <row r="7631" spans="1:10" x14ac:dyDescent="0.2">
      <c r="A7631">
        <v>10</v>
      </c>
      <c r="B7631">
        <v>105796819</v>
      </c>
      <c r="C7631" t="s">
        <v>39977</v>
      </c>
      <c r="D7631" t="s">
        <v>17990</v>
      </c>
      <c r="E7631" t="s">
        <v>17986</v>
      </c>
      <c r="F7631">
        <v>4250</v>
      </c>
      <c r="G7631" t="s">
        <v>17981</v>
      </c>
      <c r="H7631" t="s">
        <v>39978</v>
      </c>
      <c r="I7631" t="s">
        <v>17983</v>
      </c>
      <c r="J7631" t="s">
        <v>39979</v>
      </c>
    </row>
    <row r="7632" spans="1:10" x14ac:dyDescent="0.2">
      <c r="A7632">
        <v>10</v>
      </c>
      <c r="B7632">
        <v>105798872</v>
      </c>
      <c r="C7632" t="s">
        <v>39980</v>
      </c>
      <c r="D7632" t="s">
        <v>15052</v>
      </c>
      <c r="E7632" t="s">
        <v>17980</v>
      </c>
      <c r="F7632">
        <v>4002</v>
      </c>
      <c r="G7632" t="s">
        <v>17981</v>
      </c>
      <c r="H7632" t="s">
        <v>39981</v>
      </c>
      <c r="I7632" t="s">
        <v>17983</v>
      </c>
      <c r="J7632" t="s">
        <v>39982</v>
      </c>
    </row>
    <row r="7633" spans="1:10" x14ac:dyDescent="0.2">
      <c r="A7633">
        <v>10</v>
      </c>
      <c r="B7633">
        <v>105799216</v>
      </c>
      <c r="C7633" t="s">
        <v>39983</v>
      </c>
      <c r="D7633" t="s">
        <v>17986</v>
      </c>
      <c r="E7633" t="s">
        <v>15052</v>
      </c>
      <c r="F7633">
        <v>4280</v>
      </c>
      <c r="G7633" t="s">
        <v>17981</v>
      </c>
      <c r="H7633" t="s">
        <v>39984</v>
      </c>
      <c r="I7633" t="s">
        <v>17983</v>
      </c>
      <c r="J7633" t="s">
        <v>39985</v>
      </c>
    </row>
    <row r="7634" spans="1:10" x14ac:dyDescent="0.2">
      <c r="A7634">
        <v>10</v>
      </c>
      <c r="B7634">
        <v>105801253</v>
      </c>
      <c r="C7634" t="s">
        <v>39986</v>
      </c>
      <c r="D7634" t="s">
        <v>17986</v>
      </c>
      <c r="E7634" t="s">
        <v>17990</v>
      </c>
      <c r="F7634">
        <v>4164</v>
      </c>
      <c r="G7634" t="s">
        <v>17981</v>
      </c>
      <c r="H7634" t="s">
        <v>39987</v>
      </c>
      <c r="I7634" t="s">
        <v>17983</v>
      </c>
      <c r="J7634" t="s">
        <v>39988</v>
      </c>
    </row>
    <row r="7635" spans="1:10" x14ac:dyDescent="0.2">
      <c r="A7635">
        <v>10</v>
      </c>
      <c r="B7635">
        <v>105810400</v>
      </c>
      <c r="C7635" t="s">
        <v>39989</v>
      </c>
      <c r="D7635" t="s">
        <v>15052</v>
      </c>
      <c r="E7635" t="s">
        <v>17980</v>
      </c>
      <c r="F7635">
        <v>3889</v>
      </c>
      <c r="G7635" t="s">
        <v>17981</v>
      </c>
      <c r="H7635" t="s">
        <v>39990</v>
      </c>
      <c r="I7635" t="s">
        <v>17983</v>
      </c>
      <c r="J7635" t="s">
        <v>35430</v>
      </c>
    </row>
    <row r="7636" spans="1:10" x14ac:dyDescent="0.2">
      <c r="A7636">
        <v>10</v>
      </c>
      <c r="B7636">
        <v>105816916</v>
      </c>
      <c r="C7636" t="s">
        <v>39991</v>
      </c>
      <c r="D7636" t="s">
        <v>17980</v>
      </c>
      <c r="E7636" t="s">
        <v>15052</v>
      </c>
      <c r="F7636">
        <v>4658</v>
      </c>
      <c r="G7636" t="s">
        <v>17981</v>
      </c>
      <c r="H7636" t="s">
        <v>39992</v>
      </c>
      <c r="I7636" t="s">
        <v>17983</v>
      </c>
      <c r="J7636" t="s">
        <v>39993</v>
      </c>
    </row>
    <row r="7637" spans="1:10" x14ac:dyDescent="0.2">
      <c r="A7637">
        <v>10</v>
      </c>
      <c r="B7637">
        <v>105819956</v>
      </c>
      <c r="C7637" t="s">
        <v>39994</v>
      </c>
      <c r="D7637" t="s">
        <v>17986</v>
      </c>
      <c r="E7637" t="s">
        <v>17990</v>
      </c>
      <c r="F7637">
        <v>4629</v>
      </c>
      <c r="G7637" t="s">
        <v>17981</v>
      </c>
      <c r="H7637" t="s">
        <v>39995</v>
      </c>
      <c r="I7637" t="s">
        <v>17983</v>
      </c>
      <c r="J7637" t="s">
        <v>19336</v>
      </c>
    </row>
    <row r="7638" spans="1:10" x14ac:dyDescent="0.2">
      <c r="A7638">
        <v>10</v>
      </c>
      <c r="B7638">
        <v>105824333</v>
      </c>
      <c r="C7638" t="s">
        <v>39996</v>
      </c>
      <c r="D7638" t="s">
        <v>17986</v>
      </c>
      <c r="E7638" t="s">
        <v>17990</v>
      </c>
      <c r="F7638">
        <v>4111</v>
      </c>
      <c r="G7638" t="s">
        <v>17981</v>
      </c>
      <c r="H7638" t="s">
        <v>39997</v>
      </c>
      <c r="I7638" t="s">
        <v>17983</v>
      </c>
      <c r="J7638" t="s">
        <v>39998</v>
      </c>
    </row>
    <row r="7639" spans="1:10" x14ac:dyDescent="0.2">
      <c r="A7639">
        <v>10</v>
      </c>
      <c r="B7639">
        <v>106152111</v>
      </c>
      <c r="C7639" t="s">
        <v>39999</v>
      </c>
      <c r="D7639" t="s">
        <v>15052</v>
      </c>
      <c r="E7639" t="s">
        <v>17990</v>
      </c>
      <c r="F7639">
        <v>3263</v>
      </c>
      <c r="G7639" t="s">
        <v>17981</v>
      </c>
      <c r="H7639" t="s">
        <v>40000</v>
      </c>
      <c r="I7639" t="s">
        <v>17983</v>
      </c>
      <c r="J7639" t="s">
        <v>40001</v>
      </c>
    </row>
    <row r="7640" spans="1:10" x14ac:dyDescent="0.2">
      <c r="A7640">
        <v>10</v>
      </c>
      <c r="B7640">
        <v>106907440</v>
      </c>
      <c r="C7640" t="s">
        <v>40002</v>
      </c>
      <c r="D7640" t="s">
        <v>17980</v>
      </c>
      <c r="E7640" t="s">
        <v>15052</v>
      </c>
      <c r="F7640">
        <v>3024</v>
      </c>
      <c r="G7640" t="s">
        <v>17981</v>
      </c>
      <c r="H7640" t="s">
        <v>40003</v>
      </c>
      <c r="I7640" t="s">
        <v>17983</v>
      </c>
      <c r="J7640" t="s">
        <v>40004</v>
      </c>
    </row>
    <row r="7641" spans="1:10" x14ac:dyDescent="0.2">
      <c r="A7641">
        <v>10</v>
      </c>
      <c r="B7641">
        <v>112266771</v>
      </c>
      <c r="C7641" t="s">
        <v>40005</v>
      </c>
      <c r="D7641" t="s">
        <v>17980</v>
      </c>
      <c r="E7641" t="s">
        <v>15052</v>
      </c>
      <c r="F7641">
        <v>5000</v>
      </c>
      <c r="G7641" t="s">
        <v>17981</v>
      </c>
      <c r="H7641" t="s">
        <v>40006</v>
      </c>
      <c r="I7641" t="s">
        <v>17983</v>
      </c>
      <c r="J7641" t="s">
        <v>40007</v>
      </c>
    </row>
    <row r="7642" spans="1:10" x14ac:dyDescent="0.2">
      <c r="A7642">
        <v>10</v>
      </c>
      <c r="B7642">
        <v>112266822</v>
      </c>
      <c r="C7642" t="s">
        <v>40008</v>
      </c>
      <c r="D7642" t="s">
        <v>17986</v>
      </c>
      <c r="E7642" t="s">
        <v>17990</v>
      </c>
      <c r="F7642">
        <v>5755</v>
      </c>
      <c r="G7642" t="s">
        <v>17981</v>
      </c>
      <c r="H7642" t="s">
        <v>40009</v>
      </c>
      <c r="I7642" t="s">
        <v>17983</v>
      </c>
      <c r="J7642" t="s">
        <v>40010</v>
      </c>
    </row>
    <row r="7643" spans="1:10" x14ac:dyDescent="0.2">
      <c r="A7643">
        <v>10</v>
      </c>
      <c r="B7643">
        <v>112266823</v>
      </c>
      <c r="C7643" t="s">
        <v>40011</v>
      </c>
      <c r="D7643" t="s">
        <v>17980</v>
      </c>
      <c r="E7643" t="s">
        <v>15052</v>
      </c>
      <c r="F7643">
        <v>5755</v>
      </c>
      <c r="G7643" t="s">
        <v>17981</v>
      </c>
      <c r="H7643" t="s">
        <v>40012</v>
      </c>
      <c r="I7643" t="s">
        <v>17983</v>
      </c>
      <c r="J7643" t="s">
        <v>40010</v>
      </c>
    </row>
    <row r="7644" spans="1:10" x14ac:dyDescent="0.2">
      <c r="A7644">
        <v>10</v>
      </c>
      <c r="B7644">
        <v>112361870</v>
      </c>
      <c r="C7644" t="s">
        <v>40013</v>
      </c>
      <c r="D7644" t="s">
        <v>17990</v>
      </c>
      <c r="E7644" t="s">
        <v>17986</v>
      </c>
      <c r="F7644">
        <v>3108</v>
      </c>
      <c r="G7644" t="s">
        <v>17981</v>
      </c>
      <c r="H7644" t="s">
        <v>40014</v>
      </c>
      <c r="I7644" t="s">
        <v>17983</v>
      </c>
      <c r="J7644" t="s">
        <v>40015</v>
      </c>
    </row>
    <row r="7645" spans="1:10" x14ac:dyDescent="0.2">
      <c r="A7645">
        <v>10</v>
      </c>
      <c r="B7645">
        <v>112572458</v>
      </c>
      <c r="C7645" t="s">
        <v>40016</v>
      </c>
      <c r="D7645" t="s">
        <v>17986</v>
      </c>
      <c r="E7645" t="s">
        <v>17980</v>
      </c>
      <c r="F7645">
        <v>4253</v>
      </c>
      <c r="G7645" t="s">
        <v>17981</v>
      </c>
      <c r="H7645" t="s">
        <v>40017</v>
      </c>
      <c r="I7645" t="s">
        <v>17983</v>
      </c>
      <c r="J7645" t="s">
        <v>40018</v>
      </c>
    </row>
    <row r="7646" spans="1:10" x14ac:dyDescent="0.2">
      <c r="A7646">
        <v>10</v>
      </c>
      <c r="B7646">
        <v>112595719</v>
      </c>
      <c r="C7646" t="s">
        <v>40019</v>
      </c>
      <c r="D7646" t="s">
        <v>17986</v>
      </c>
      <c r="E7646" t="s">
        <v>17980</v>
      </c>
      <c r="F7646">
        <v>4822</v>
      </c>
      <c r="G7646" t="s">
        <v>17981</v>
      </c>
      <c r="H7646" t="s">
        <v>40020</v>
      </c>
      <c r="I7646" t="s">
        <v>17983</v>
      </c>
      <c r="J7646" t="s">
        <v>40021</v>
      </c>
    </row>
    <row r="7647" spans="1:10" x14ac:dyDescent="0.2">
      <c r="A7647">
        <v>10</v>
      </c>
      <c r="B7647">
        <v>112641053</v>
      </c>
      <c r="C7647" t="s">
        <v>40022</v>
      </c>
      <c r="D7647" t="s">
        <v>17990</v>
      </c>
      <c r="E7647" t="s">
        <v>17986</v>
      </c>
      <c r="F7647">
        <v>3030</v>
      </c>
      <c r="G7647" t="s">
        <v>17981</v>
      </c>
      <c r="H7647" t="s">
        <v>40023</v>
      </c>
      <c r="I7647" t="s">
        <v>17983</v>
      </c>
      <c r="J7647" t="s">
        <v>40024</v>
      </c>
    </row>
    <row r="7648" spans="1:10" x14ac:dyDescent="0.2">
      <c r="A7648">
        <v>10</v>
      </c>
      <c r="B7648">
        <v>113917085</v>
      </c>
      <c r="C7648" t="s">
        <v>40025</v>
      </c>
      <c r="D7648" t="s">
        <v>15052</v>
      </c>
      <c r="E7648" t="s">
        <v>17990</v>
      </c>
      <c r="F7648">
        <v>3900</v>
      </c>
      <c r="G7648" t="s">
        <v>17981</v>
      </c>
      <c r="H7648" t="s">
        <v>40026</v>
      </c>
      <c r="I7648" t="s">
        <v>17983</v>
      </c>
      <c r="J7648" t="s">
        <v>40027</v>
      </c>
    </row>
    <row r="7649" spans="1:10" x14ac:dyDescent="0.2">
      <c r="A7649">
        <v>10</v>
      </c>
      <c r="B7649">
        <v>113940329</v>
      </c>
      <c r="C7649" t="s">
        <v>40028</v>
      </c>
      <c r="D7649" t="s">
        <v>15052</v>
      </c>
      <c r="E7649" t="s">
        <v>17980</v>
      </c>
      <c r="F7649">
        <v>3294</v>
      </c>
      <c r="G7649" t="s">
        <v>17981</v>
      </c>
      <c r="H7649" t="s">
        <v>40029</v>
      </c>
      <c r="I7649" t="s">
        <v>17983</v>
      </c>
      <c r="J7649" t="s">
        <v>40030</v>
      </c>
    </row>
    <row r="7650" spans="1:10" x14ac:dyDescent="0.2">
      <c r="A7650">
        <v>10</v>
      </c>
      <c r="B7650">
        <v>114154815</v>
      </c>
      <c r="C7650" t="s">
        <v>40031</v>
      </c>
      <c r="D7650" t="s">
        <v>17980</v>
      </c>
      <c r="E7650" t="s">
        <v>15052</v>
      </c>
      <c r="F7650">
        <v>3910</v>
      </c>
      <c r="G7650" t="s">
        <v>17981</v>
      </c>
      <c r="H7650" t="s">
        <v>40032</v>
      </c>
      <c r="I7650" t="s">
        <v>17983</v>
      </c>
      <c r="J7650" t="s">
        <v>32129</v>
      </c>
    </row>
    <row r="7651" spans="1:10" x14ac:dyDescent="0.2">
      <c r="A7651">
        <v>10</v>
      </c>
      <c r="B7651">
        <v>114169276</v>
      </c>
      <c r="C7651" t="s">
        <v>40033</v>
      </c>
      <c r="D7651" t="s">
        <v>17990</v>
      </c>
      <c r="E7651" t="s">
        <v>17986</v>
      </c>
      <c r="F7651">
        <v>3484</v>
      </c>
      <c r="G7651" t="s">
        <v>17981</v>
      </c>
      <c r="H7651" t="s">
        <v>40034</v>
      </c>
      <c r="I7651" t="s">
        <v>17983</v>
      </c>
      <c r="J7651" t="s">
        <v>40035</v>
      </c>
    </row>
    <row r="7652" spans="1:10" x14ac:dyDescent="0.2">
      <c r="A7652">
        <v>10</v>
      </c>
      <c r="B7652">
        <v>115334124</v>
      </c>
      <c r="C7652" t="s">
        <v>40036</v>
      </c>
      <c r="D7652" t="s">
        <v>17980</v>
      </c>
      <c r="E7652" t="s">
        <v>15052</v>
      </c>
      <c r="F7652">
        <v>4454</v>
      </c>
      <c r="G7652" t="s">
        <v>17981</v>
      </c>
      <c r="H7652" t="s">
        <v>40037</v>
      </c>
      <c r="I7652" t="s">
        <v>17983</v>
      </c>
      <c r="J7652" t="s">
        <v>40038</v>
      </c>
    </row>
    <row r="7653" spans="1:10" x14ac:dyDescent="0.2">
      <c r="A7653">
        <v>10</v>
      </c>
      <c r="B7653">
        <v>115370254</v>
      </c>
      <c r="C7653" t="s">
        <v>40039</v>
      </c>
      <c r="D7653" t="s">
        <v>17990</v>
      </c>
      <c r="E7653" t="s">
        <v>17986</v>
      </c>
      <c r="F7653">
        <v>4922</v>
      </c>
      <c r="G7653" t="s">
        <v>17981</v>
      </c>
      <c r="H7653" t="s">
        <v>40040</v>
      </c>
      <c r="I7653" t="s">
        <v>17983</v>
      </c>
      <c r="J7653" t="s">
        <v>40041</v>
      </c>
    </row>
    <row r="7654" spans="1:10" x14ac:dyDescent="0.2">
      <c r="A7654">
        <v>10</v>
      </c>
      <c r="B7654">
        <v>115370274</v>
      </c>
      <c r="C7654" t="s">
        <v>40042</v>
      </c>
      <c r="D7654" t="s">
        <v>15052</v>
      </c>
      <c r="E7654" t="s">
        <v>17980</v>
      </c>
      <c r="F7654">
        <v>5087</v>
      </c>
      <c r="G7654" t="s">
        <v>17981</v>
      </c>
      <c r="H7654" t="s">
        <v>40043</v>
      </c>
      <c r="I7654" t="s">
        <v>17983</v>
      </c>
      <c r="J7654" t="s">
        <v>40044</v>
      </c>
    </row>
    <row r="7655" spans="1:10" x14ac:dyDescent="0.2">
      <c r="A7655">
        <v>10</v>
      </c>
      <c r="B7655">
        <v>115375528</v>
      </c>
      <c r="C7655" t="s">
        <v>40045</v>
      </c>
      <c r="D7655" t="s">
        <v>17980</v>
      </c>
      <c r="E7655" t="s">
        <v>17990</v>
      </c>
      <c r="F7655">
        <v>3545</v>
      </c>
      <c r="G7655" t="s">
        <v>17981</v>
      </c>
      <c r="H7655" t="s">
        <v>40046</v>
      </c>
      <c r="I7655" t="s">
        <v>17983</v>
      </c>
      <c r="J7655" t="s">
        <v>40047</v>
      </c>
    </row>
    <row r="7656" spans="1:10" x14ac:dyDescent="0.2">
      <c r="A7656">
        <v>10</v>
      </c>
      <c r="B7656">
        <v>115393929</v>
      </c>
      <c r="C7656" t="s">
        <v>40048</v>
      </c>
      <c r="D7656" t="s">
        <v>17986</v>
      </c>
      <c r="E7656" t="s">
        <v>17990</v>
      </c>
      <c r="F7656">
        <v>3901</v>
      </c>
      <c r="G7656" t="s">
        <v>17981</v>
      </c>
      <c r="H7656" t="s">
        <v>40049</v>
      </c>
      <c r="I7656" t="s">
        <v>17983</v>
      </c>
      <c r="J7656" t="s">
        <v>40050</v>
      </c>
    </row>
    <row r="7657" spans="1:10" x14ac:dyDescent="0.2">
      <c r="A7657">
        <v>10</v>
      </c>
      <c r="B7657">
        <v>115405615</v>
      </c>
      <c r="C7657" t="s">
        <v>40051</v>
      </c>
      <c r="D7657" t="s">
        <v>15052</v>
      </c>
      <c r="E7657" t="s">
        <v>17980</v>
      </c>
      <c r="F7657">
        <v>3178</v>
      </c>
      <c r="G7657" t="s">
        <v>17981</v>
      </c>
      <c r="H7657" t="s">
        <v>40052</v>
      </c>
      <c r="I7657" t="s">
        <v>17983</v>
      </c>
      <c r="J7657" t="s">
        <v>40053</v>
      </c>
    </row>
    <row r="7658" spans="1:10" x14ac:dyDescent="0.2">
      <c r="A7658">
        <v>10</v>
      </c>
      <c r="B7658">
        <v>115405664</v>
      </c>
      <c r="C7658" t="s">
        <v>40054</v>
      </c>
      <c r="D7658" t="s">
        <v>17980</v>
      </c>
      <c r="E7658" t="s">
        <v>15052</v>
      </c>
      <c r="F7658">
        <v>3363</v>
      </c>
      <c r="G7658" t="s">
        <v>17981</v>
      </c>
      <c r="H7658" t="s">
        <v>40055</v>
      </c>
      <c r="I7658" t="s">
        <v>17983</v>
      </c>
      <c r="J7658" t="s">
        <v>40056</v>
      </c>
    </row>
    <row r="7659" spans="1:10" x14ac:dyDescent="0.2">
      <c r="A7659">
        <v>10</v>
      </c>
      <c r="B7659">
        <v>115410234</v>
      </c>
      <c r="C7659" t="s">
        <v>40057</v>
      </c>
      <c r="D7659" t="s">
        <v>15052</v>
      </c>
      <c r="E7659" t="s">
        <v>17980</v>
      </c>
      <c r="F7659">
        <v>3475</v>
      </c>
      <c r="G7659" t="s">
        <v>17981</v>
      </c>
      <c r="H7659" t="s">
        <v>40058</v>
      </c>
      <c r="I7659" t="s">
        <v>17983</v>
      </c>
      <c r="J7659" t="s">
        <v>40059</v>
      </c>
    </row>
    <row r="7660" spans="1:10" x14ac:dyDescent="0.2">
      <c r="A7660">
        <v>10</v>
      </c>
      <c r="B7660">
        <v>115411614</v>
      </c>
      <c r="C7660" t="s">
        <v>40060</v>
      </c>
      <c r="D7660" t="s">
        <v>17990</v>
      </c>
      <c r="E7660" t="s">
        <v>17986</v>
      </c>
      <c r="F7660">
        <v>2704</v>
      </c>
      <c r="G7660" t="s">
        <v>17981</v>
      </c>
      <c r="H7660" t="s">
        <v>40061</v>
      </c>
      <c r="I7660" t="s">
        <v>17983</v>
      </c>
      <c r="J7660" t="s">
        <v>40062</v>
      </c>
    </row>
    <row r="7661" spans="1:10" x14ac:dyDescent="0.2">
      <c r="A7661">
        <v>10</v>
      </c>
      <c r="B7661">
        <v>115417289</v>
      </c>
      <c r="C7661" t="s">
        <v>40063</v>
      </c>
      <c r="D7661" t="s">
        <v>17986</v>
      </c>
      <c r="E7661" t="s">
        <v>17990</v>
      </c>
      <c r="F7661">
        <v>3291</v>
      </c>
      <c r="G7661" t="s">
        <v>17981</v>
      </c>
      <c r="H7661" t="s">
        <v>40064</v>
      </c>
      <c r="I7661" t="s">
        <v>17983</v>
      </c>
      <c r="J7661" t="s">
        <v>40065</v>
      </c>
    </row>
    <row r="7662" spans="1:10" x14ac:dyDescent="0.2">
      <c r="A7662">
        <v>10</v>
      </c>
      <c r="B7662">
        <v>115439530</v>
      </c>
      <c r="C7662" t="s">
        <v>40066</v>
      </c>
      <c r="D7662" t="s">
        <v>17986</v>
      </c>
      <c r="E7662" t="s">
        <v>17980</v>
      </c>
      <c r="F7662">
        <v>3615</v>
      </c>
      <c r="G7662" t="s">
        <v>17981</v>
      </c>
      <c r="H7662" t="s">
        <v>40067</v>
      </c>
      <c r="I7662" t="s">
        <v>17983</v>
      </c>
      <c r="J7662" t="s">
        <v>40068</v>
      </c>
    </row>
    <row r="7663" spans="1:10" x14ac:dyDescent="0.2">
      <c r="A7663">
        <v>10</v>
      </c>
      <c r="B7663">
        <v>115439569</v>
      </c>
      <c r="C7663" t="s">
        <v>40069</v>
      </c>
      <c r="D7663" t="s">
        <v>17980</v>
      </c>
      <c r="E7663" t="s">
        <v>15052</v>
      </c>
      <c r="F7663">
        <v>3973</v>
      </c>
      <c r="G7663" t="s">
        <v>17981</v>
      </c>
      <c r="H7663" t="s">
        <v>40070</v>
      </c>
      <c r="I7663" t="s">
        <v>17983</v>
      </c>
      <c r="J7663" t="s">
        <v>40071</v>
      </c>
    </row>
    <row r="7664" spans="1:10" x14ac:dyDescent="0.2">
      <c r="A7664">
        <v>10</v>
      </c>
      <c r="B7664">
        <v>115489152</v>
      </c>
      <c r="C7664" t="s">
        <v>40072</v>
      </c>
      <c r="D7664" t="s">
        <v>17980</v>
      </c>
      <c r="E7664" t="s">
        <v>17986</v>
      </c>
      <c r="F7664">
        <v>3645</v>
      </c>
      <c r="G7664" t="s">
        <v>17981</v>
      </c>
      <c r="H7664" t="s">
        <v>40073</v>
      </c>
      <c r="I7664" t="s">
        <v>17983</v>
      </c>
      <c r="J7664" t="s">
        <v>40074</v>
      </c>
    </row>
    <row r="7665" spans="1:10" x14ac:dyDescent="0.2">
      <c r="A7665">
        <v>10</v>
      </c>
      <c r="B7665">
        <v>115489167</v>
      </c>
      <c r="C7665" t="s">
        <v>40075</v>
      </c>
      <c r="D7665" t="s">
        <v>17986</v>
      </c>
      <c r="E7665" t="s">
        <v>17990</v>
      </c>
      <c r="F7665">
        <v>3643</v>
      </c>
      <c r="G7665" t="s">
        <v>17981</v>
      </c>
      <c r="H7665" t="s">
        <v>40076</v>
      </c>
      <c r="I7665" t="s">
        <v>17983</v>
      </c>
      <c r="J7665" t="s">
        <v>40077</v>
      </c>
    </row>
    <row r="7666" spans="1:10" x14ac:dyDescent="0.2">
      <c r="A7666">
        <v>10</v>
      </c>
      <c r="B7666">
        <v>115609915</v>
      </c>
      <c r="C7666" t="s">
        <v>40078</v>
      </c>
      <c r="D7666" t="s">
        <v>17980</v>
      </c>
      <c r="E7666" t="s">
        <v>17986</v>
      </c>
      <c r="F7666">
        <v>4386</v>
      </c>
      <c r="G7666" t="s">
        <v>17981</v>
      </c>
      <c r="H7666" t="s">
        <v>40079</v>
      </c>
      <c r="I7666" t="s">
        <v>17983</v>
      </c>
      <c r="J7666" t="s">
        <v>40080</v>
      </c>
    </row>
    <row r="7667" spans="1:10" x14ac:dyDescent="0.2">
      <c r="A7667">
        <v>10</v>
      </c>
      <c r="B7667">
        <v>116060387</v>
      </c>
      <c r="C7667" t="s">
        <v>40081</v>
      </c>
      <c r="D7667" t="s">
        <v>15052</v>
      </c>
      <c r="E7667" t="s">
        <v>17980</v>
      </c>
      <c r="F7667">
        <v>3761</v>
      </c>
      <c r="G7667" t="s">
        <v>17981</v>
      </c>
      <c r="H7667" t="s">
        <v>40082</v>
      </c>
      <c r="I7667" t="s">
        <v>17983</v>
      </c>
      <c r="J7667" t="s">
        <v>19010</v>
      </c>
    </row>
    <row r="7668" spans="1:10" x14ac:dyDescent="0.2">
      <c r="A7668">
        <v>10</v>
      </c>
      <c r="B7668">
        <v>116073801</v>
      </c>
      <c r="C7668" t="s">
        <v>40083</v>
      </c>
      <c r="D7668" t="s">
        <v>15052</v>
      </c>
      <c r="E7668" t="s">
        <v>17980</v>
      </c>
      <c r="F7668">
        <v>3782</v>
      </c>
      <c r="G7668" t="s">
        <v>17981</v>
      </c>
      <c r="H7668" t="s">
        <v>40084</v>
      </c>
      <c r="I7668" t="s">
        <v>17983</v>
      </c>
      <c r="J7668" t="s">
        <v>40085</v>
      </c>
    </row>
    <row r="7669" spans="1:10" x14ac:dyDescent="0.2">
      <c r="A7669">
        <v>10</v>
      </c>
      <c r="B7669">
        <v>116085744</v>
      </c>
      <c r="C7669" t="s">
        <v>40086</v>
      </c>
      <c r="D7669" t="s">
        <v>17986</v>
      </c>
      <c r="E7669" t="s">
        <v>17980</v>
      </c>
      <c r="F7669">
        <v>3834</v>
      </c>
      <c r="G7669" t="s">
        <v>17981</v>
      </c>
      <c r="H7669" t="s">
        <v>40087</v>
      </c>
      <c r="I7669" t="s">
        <v>17983</v>
      </c>
      <c r="J7669" t="s">
        <v>32729</v>
      </c>
    </row>
    <row r="7670" spans="1:10" x14ac:dyDescent="0.2">
      <c r="A7670">
        <v>10</v>
      </c>
      <c r="B7670">
        <v>116085782</v>
      </c>
      <c r="C7670" t="s">
        <v>40088</v>
      </c>
      <c r="D7670" t="s">
        <v>17986</v>
      </c>
      <c r="E7670" t="s">
        <v>40089</v>
      </c>
      <c r="F7670">
        <v>4395.97</v>
      </c>
      <c r="G7670" t="s">
        <v>17981</v>
      </c>
      <c r="H7670" t="s">
        <v>40090</v>
      </c>
      <c r="I7670" t="s">
        <v>17983</v>
      </c>
      <c r="J7670" t="s">
        <v>40091</v>
      </c>
    </row>
    <row r="7671" spans="1:10" x14ac:dyDescent="0.2">
      <c r="A7671">
        <v>10</v>
      </c>
      <c r="B7671">
        <v>116659253</v>
      </c>
      <c r="C7671" t="s">
        <v>40092</v>
      </c>
      <c r="D7671" t="s">
        <v>17990</v>
      </c>
      <c r="E7671" t="s">
        <v>17986</v>
      </c>
      <c r="F7671">
        <v>3280</v>
      </c>
      <c r="G7671" t="s">
        <v>17981</v>
      </c>
      <c r="H7671" t="s">
        <v>40093</v>
      </c>
      <c r="I7671" t="s">
        <v>17983</v>
      </c>
      <c r="J7671" t="s">
        <v>40094</v>
      </c>
    </row>
    <row r="7672" spans="1:10" x14ac:dyDescent="0.2">
      <c r="A7672">
        <v>10</v>
      </c>
      <c r="B7672">
        <v>116719543</v>
      </c>
      <c r="C7672" t="s">
        <v>40095</v>
      </c>
      <c r="D7672" t="s">
        <v>17986</v>
      </c>
      <c r="E7672" t="s">
        <v>17990</v>
      </c>
      <c r="F7672">
        <v>4287</v>
      </c>
      <c r="G7672" t="s">
        <v>17981</v>
      </c>
      <c r="H7672" t="s">
        <v>40096</v>
      </c>
      <c r="I7672" t="s">
        <v>17983</v>
      </c>
      <c r="J7672" t="s">
        <v>40097</v>
      </c>
    </row>
    <row r="7673" spans="1:10" x14ac:dyDescent="0.2">
      <c r="A7673">
        <v>10</v>
      </c>
      <c r="B7673">
        <v>116931101</v>
      </c>
      <c r="C7673" t="s">
        <v>40098</v>
      </c>
      <c r="D7673" t="s">
        <v>17980</v>
      </c>
      <c r="E7673" t="s">
        <v>32088</v>
      </c>
      <c r="F7673">
        <v>4524.97</v>
      </c>
      <c r="G7673" t="s">
        <v>17981</v>
      </c>
      <c r="H7673" t="s">
        <v>40099</v>
      </c>
      <c r="I7673" t="s">
        <v>17983</v>
      </c>
      <c r="J7673" t="s">
        <v>40100</v>
      </c>
    </row>
    <row r="7674" spans="1:10" x14ac:dyDescent="0.2">
      <c r="A7674">
        <v>10</v>
      </c>
      <c r="B7674">
        <v>117075175</v>
      </c>
      <c r="C7674" t="s">
        <v>40101</v>
      </c>
      <c r="D7674" t="s">
        <v>17986</v>
      </c>
      <c r="E7674" t="s">
        <v>17990</v>
      </c>
      <c r="F7674">
        <v>3158</v>
      </c>
      <c r="G7674" t="s">
        <v>17981</v>
      </c>
      <c r="H7674" t="s">
        <v>40102</v>
      </c>
      <c r="I7674" t="s">
        <v>17983</v>
      </c>
      <c r="J7674" t="s">
        <v>40103</v>
      </c>
    </row>
    <row r="7675" spans="1:10" x14ac:dyDescent="0.2">
      <c r="A7675">
        <v>10</v>
      </c>
      <c r="B7675">
        <v>117228794</v>
      </c>
      <c r="C7675" t="s">
        <v>40104</v>
      </c>
      <c r="D7675" t="s">
        <v>17990</v>
      </c>
      <c r="E7675" t="s">
        <v>17986</v>
      </c>
      <c r="F7675">
        <v>3119</v>
      </c>
      <c r="G7675" t="s">
        <v>17981</v>
      </c>
      <c r="H7675" t="s">
        <v>40105</v>
      </c>
      <c r="I7675" t="s">
        <v>17983</v>
      </c>
      <c r="J7675" t="s">
        <v>40106</v>
      </c>
    </row>
    <row r="7676" spans="1:10" x14ac:dyDescent="0.2">
      <c r="A7676">
        <v>10</v>
      </c>
      <c r="B7676">
        <v>117486763</v>
      </c>
      <c r="C7676" t="s">
        <v>40107</v>
      </c>
      <c r="D7676" t="s">
        <v>17986</v>
      </c>
      <c r="E7676" t="s">
        <v>15052</v>
      </c>
      <c r="F7676">
        <v>3498</v>
      </c>
      <c r="G7676" t="s">
        <v>17981</v>
      </c>
      <c r="H7676" t="s">
        <v>40108</v>
      </c>
      <c r="I7676" t="s">
        <v>17983</v>
      </c>
      <c r="J7676" t="s">
        <v>40109</v>
      </c>
    </row>
    <row r="7677" spans="1:10" x14ac:dyDescent="0.2">
      <c r="A7677">
        <v>10</v>
      </c>
      <c r="B7677">
        <v>117884950</v>
      </c>
      <c r="C7677" t="s">
        <v>40110</v>
      </c>
      <c r="D7677" t="s">
        <v>17986</v>
      </c>
      <c r="E7677" t="s">
        <v>17990</v>
      </c>
      <c r="F7677">
        <v>3711</v>
      </c>
      <c r="G7677" t="s">
        <v>17981</v>
      </c>
      <c r="H7677" t="s">
        <v>40111</v>
      </c>
      <c r="I7677" t="s">
        <v>17983</v>
      </c>
      <c r="J7677" t="s">
        <v>40112</v>
      </c>
    </row>
    <row r="7678" spans="1:10" x14ac:dyDescent="0.2">
      <c r="A7678">
        <v>10</v>
      </c>
      <c r="B7678">
        <v>118231360</v>
      </c>
      <c r="C7678" t="s">
        <v>40113</v>
      </c>
      <c r="D7678" t="s">
        <v>17986</v>
      </c>
      <c r="E7678" t="s">
        <v>17990</v>
      </c>
      <c r="F7678">
        <v>3772</v>
      </c>
      <c r="G7678" t="s">
        <v>17981</v>
      </c>
      <c r="H7678" t="s">
        <v>40114</v>
      </c>
      <c r="I7678" t="s">
        <v>17983</v>
      </c>
      <c r="J7678" t="s">
        <v>40115</v>
      </c>
    </row>
    <row r="7679" spans="1:10" x14ac:dyDescent="0.2">
      <c r="A7679">
        <v>10</v>
      </c>
      <c r="B7679">
        <v>118231363</v>
      </c>
      <c r="C7679" t="s">
        <v>40116</v>
      </c>
      <c r="D7679" t="s">
        <v>17990</v>
      </c>
      <c r="E7679" t="s">
        <v>17986</v>
      </c>
      <c r="F7679">
        <v>3804</v>
      </c>
      <c r="G7679" t="s">
        <v>17981</v>
      </c>
      <c r="H7679" t="s">
        <v>40117</v>
      </c>
      <c r="I7679" t="s">
        <v>17983</v>
      </c>
      <c r="J7679" t="s">
        <v>40118</v>
      </c>
    </row>
    <row r="7680" spans="1:10" x14ac:dyDescent="0.2">
      <c r="A7680">
        <v>10</v>
      </c>
      <c r="B7680">
        <v>118313265</v>
      </c>
      <c r="C7680" t="s">
        <v>40119</v>
      </c>
      <c r="D7680" t="s">
        <v>15052</v>
      </c>
      <c r="E7680" t="s">
        <v>17980</v>
      </c>
      <c r="F7680">
        <v>3200</v>
      </c>
      <c r="G7680" t="s">
        <v>17981</v>
      </c>
      <c r="H7680" t="s">
        <v>40120</v>
      </c>
      <c r="I7680" t="s">
        <v>17983</v>
      </c>
      <c r="J7680" t="s">
        <v>40121</v>
      </c>
    </row>
    <row r="7681" spans="1:10" x14ac:dyDescent="0.2">
      <c r="A7681">
        <v>10</v>
      </c>
      <c r="B7681">
        <v>118363642</v>
      </c>
      <c r="C7681" t="s">
        <v>40122</v>
      </c>
      <c r="D7681" t="s">
        <v>15052</v>
      </c>
      <c r="E7681" t="s">
        <v>17980</v>
      </c>
      <c r="F7681">
        <v>4445</v>
      </c>
      <c r="G7681" t="s">
        <v>17981</v>
      </c>
      <c r="H7681" t="s">
        <v>40123</v>
      </c>
      <c r="I7681" t="s">
        <v>17983</v>
      </c>
      <c r="J7681" t="s">
        <v>40124</v>
      </c>
    </row>
    <row r="7682" spans="1:10" x14ac:dyDescent="0.2">
      <c r="A7682">
        <v>10</v>
      </c>
      <c r="B7682">
        <v>118383463</v>
      </c>
      <c r="C7682" t="s">
        <v>40125</v>
      </c>
      <c r="D7682" t="s">
        <v>17990</v>
      </c>
      <c r="E7682" t="s">
        <v>22540</v>
      </c>
      <c r="F7682">
        <v>3245.97</v>
      </c>
      <c r="G7682" t="s">
        <v>17981</v>
      </c>
      <c r="H7682" t="s">
        <v>40126</v>
      </c>
      <c r="I7682" t="s">
        <v>17983</v>
      </c>
      <c r="J7682" t="s">
        <v>40127</v>
      </c>
    </row>
    <row r="7683" spans="1:10" x14ac:dyDescent="0.2">
      <c r="A7683">
        <v>10</v>
      </c>
      <c r="B7683">
        <v>118620459</v>
      </c>
      <c r="C7683" t="s">
        <v>40128</v>
      </c>
      <c r="D7683" t="s">
        <v>17990</v>
      </c>
      <c r="E7683" t="s">
        <v>17980</v>
      </c>
      <c r="F7683">
        <v>3583</v>
      </c>
      <c r="G7683" t="s">
        <v>17981</v>
      </c>
      <c r="H7683" t="s">
        <v>40129</v>
      </c>
      <c r="I7683" t="s">
        <v>17983</v>
      </c>
      <c r="J7683" t="s">
        <v>40130</v>
      </c>
    </row>
    <row r="7684" spans="1:10" x14ac:dyDescent="0.2">
      <c r="A7684">
        <v>10</v>
      </c>
      <c r="B7684">
        <v>119043554</v>
      </c>
      <c r="C7684" t="s">
        <v>40131</v>
      </c>
      <c r="D7684" t="s">
        <v>17980</v>
      </c>
      <c r="E7684" t="s">
        <v>15052</v>
      </c>
      <c r="F7684">
        <v>4358</v>
      </c>
      <c r="G7684" t="s">
        <v>17981</v>
      </c>
      <c r="H7684" t="s">
        <v>40132</v>
      </c>
      <c r="I7684" t="s">
        <v>17983</v>
      </c>
      <c r="J7684" t="s">
        <v>40133</v>
      </c>
    </row>
    <row r="7685" spans="1:10" x14ac:dyDescent="0.2">
      <c r="A7685">
        <v>10</v>
      </c>
      <c r="B7685">
        <v>119768551</v>
      </c>
      <c r="C7685" t="s">
        <v>40134</v>
      </c>
      <c r="D7685" t="s">
        <v>17980</v>
      </c>
      <c r="E7685" t="s">
        <v>15052</v>
      </c>
      <c r="F7685">
        <v>3333</v>
      </c>
      <c r="G7685" t="s">
        <v>17981</v>
      </c>
      <c r="H7685" t="s">
        <v>40135</v>
      </c>
      <c r="I7685" t="s">
        <v>17983</v>
      </c>
      <c r="J7685" t="s">
        <v>40136</v>
      </c>
    </row>
    <row r="7686" spans="1:10" x14ac:dyDescent="0.2">
      <c r="A7686">
        <v>10</v>
      </c>
      <c r="B7686">
        <v>119798924</v>
      </c>
      <c r="C7686" t="s">
        <v>40137</v>
      </c>
      <c r="D7686" t="s">
        <v>17986</v>
      </c>
      <c r="E7686" t="s">
        <v>15052</v>
      </c>
      <c r="F7686">
        <v>3133</v>
      </c>
      <c r="G7686" t="s">
        <v>17981</v>
      </c>
      <c r="H7686" t="s">
        <v>40138</v>
      </c>
      <c r="I7686" t="s">
        <v>17983</v>
      </c>
      <c r="J7686" t="s">
        <v>40139</v>
      </c>
    </row>
    <row r="7687" spans="1:10" x14ac:dyDescent="0.2">
      <c r="A7687">
        <v>10</v>
      </c>
      <c r="B7687">
        <v>120353910</v>
      </c>
      <c r="C7687" t="s">
        <v>40140</v>
      </c>
      <c r="D7687" t="s">
        <v>15052</v>
      </c>
      <c r="E7687" t="s">
        <v>17980</v>
      </c>
      <c r="F7687">
        <v>3217</v>
      </c>
      <c r="G7687" t="s">
        <v>17981</v>
      </c>
      <c r="H7687" t="s">
        <v>40141</v>
      </c>
      <c r="I7687" t="s">
        <v>17983</v>
      </c>
      <c r="J7687" t="s">
        <v>40142</v>
      </c>
    </row>
    <row r="7688" spans="1:10" x14ac:dyDescent="0.2">
      <c r="A7688">
        <v>10</v>
      </c>
      <c r="B7688">
        <v>120828969</v>
      </c>
      <c r="C7688" t="s">
        <v>40143</v>
      </c>
      <c r="D7688" t="s">
        <v>17990</v>
      </c>
      <c r="E7688" t="s">
        <v>17986</v>
      </c>
      <c r="F7688">
        <v>3355</v>
      </c>
      <c r="G7688" t="s">
        <v>17981</v>
      </c>
      <c r="H7688" t="s">
        <v>40144</v>
      </c>
      <c r="I7688" t="s">
        <v>17983</v>
      </c>
      <c r="J7688" t="s">
        <v>40145</v>
      </c>
    </row>
    <row r="7689" spans="1:10" x14ac:dyDescent="0.2">
      <c r="A7689">
        <v>10</v>
      </c>
      <c r="B7689">
        <v>120896027</v>
      </c>
      <c r="C7689" t="s">
        <v>40146</v>
      </c>
      <c r="D7689" t="s">
        <v>17986</v>
      </c>
      <c r="E7689" t="s">
        <v>17990</v>
      </c>
      <c r="F7689">
        <v>2679</v>
      </c>
      <c r="G7689" t="s">
        <v>17981</v>
      </c>
      <c r="H7689" t="s">
        <v>40147</v>
      </c>
      <c r="I7689" t="s">
        <v>17983</v>
      </c>
      <c r="J7689" t="s">
        <v>40148</v>
      </c>
    </row>
    <row r="7690" spans="1:10" x14ac:dyDescent="0.2">
      <c r="A7690">
        <v>10</v>
      </c>
      <c r="B7690">
        <v>120919246</v>
      </c>
      <c r="C7690" t="s">
        <v>40149</v>
      </c>
      <c r="D7690" t="s">
        <v>15052</v>
      </c>
      <c r="E7690" t="s">
        <v>17980</v>
      </c>
      <c r="F7690">
        <v>4628</v>
      </c>
      <c r="G7690" t="s">
        <v>17981</v>
      </c>
      <c r="H7690" t="s">
        <v>40150</v>
      </c>
      <c r="I7690" t="s">
        <v>17983</v>
      </c>
      <c r="J7690" t="s">
        <v>40151</v>
      </c>
    </row>
    <row r="7691" spans="1:10" x14ac:dyDescent="0.2">
      <c r="A7691">
        <v>10</v>
      </c>
      <c r="B7691">
        <v>120920588</v>
      </c>
      <c r="C7691" t="s">
        <v>40152</v>
      </c>
      <c r="D7691" t="s">
        <v>15052</v>
      </c>
      <c r="E7691" t="s">
        <v>17980</v>
      </c>
      <c r="F7691">
        <v>4525</v>
      </c>
      <c r="G7691" t="s">
        <v>17981</v>
      </c>
      <c r="H7691" t="s">
        <v>40153</v>
      </c>
      <c r="I7691" t="s">
        <v>17983</v>
      </c>
      <c r="J7691" t="s">
        <v>37208</v>
      </c>
    </row>
    <row r="7692" spans="1:10" x14ac:dyDescent="0.2">
      <c r="A7692">
        <v>10</v>
      </c>
      <c r="B7692">
        <v>120933324</v>
      </c>
      <c r="C7692" t="s">
        <v>40154</v>
      </c>
      <c r="D7692" t="s">
        <v>17986</v>
      </c>
      <c r="E7692" t="s">
        <v>17990</v>
      </c>
      <c r="F7692">
        <v>4591</v>
      </c>
      <c r="G7692" t="s">
        <v>17981</v>
      </c>
      <c r="H7692" t="s">
        <v>40155</v>
      </c>
      <c r="I7692" t="s">
        <v>17983</v>
      </c>
      <c r="J7692" t="s">
        <v>40156</v>
      </c>
    </row>
    <row r="7693" spans="1:10" x14ac:dyDescent="0.2">
      <c r="A7693">
        <v>10</v>
      </c>
      <c r="B7693">
        <v>121212264</v>
      </c>
      <c r="C7693" t="s">
        <v>40157</v>
      </c>
      <c r="D7693" t="s">
        <v>17986</v>
      </c>
      <c r="E7693" t="s">
        <v>17990</v>
      </c>
      <c r="F7693">
        <v>3724</v>
      </c>
      <c r="G7693" t="s">
        <v>17981</v>
      </c>
      <c r="H7693" t="s">
        <v>40158</v>
      </c>
      <c r="I7693" t="s">
        <v>17983</v>
      </c>
      <c r="J7693" t="s">
        <v>40159</v>
      </c>
    </row>
    <row r="7694" spans="1:10" x14ac:dyDescent="0.2">
      <c r="A7694">
        <v>10</v>
      </c>
      <c r="B7694">
        <v>121679013</v>
      </c>
      <c r="C7694" t="s">
        <v>40160</v>
      </c>
      <c r="D7694" t="s">
        <v>17990</v>
      </c>
      <c r="E7694" t="s">
        <v>17986</v>
      </c>
      <c r="F7694">
        <v>3477</v>
      </c>
      <c r="G7694" t="s">
        <v>17981</v>
      </c>
      <c r="H7694" t="s">
        <v>40161</v>
      </c>
      <c r="I7694" t="s">
        <v>17983</v>
      </c>
      <c r="J7694" t="s">
        <v>30824</v>
      </c>
    </row>
    <row r="7695" spans="1:10" x14ac:dyDescent="0.2">
      <c r="A7695">
        <v>10</v>
      </c>
      <c r="B7695">
        <v>122348969</v>
      </c>
      <c r="C7695" t="s">
        <v>40162</v>
      </c>
      <c r="D7695" t="s">
        <v>17980</v>
      </c>
      <c r="E7695" t="s">
        <v>15052</v>
      </c>
      <c r="F7695">
        <v>3509</v>
      </c>
      <c r="G7695" t="s">
        <v>17981</v>
      </c>
      <c r="H7695" t="s">
        <v>40163</v>
      </c>
      <c r="I7695" t="s">
        <v>17983</v>
      </c>
      <c r="J7695" t="s">
        <v>40164</v>
      </c>
    </row>
    <row r="7696" spans="1:10" x14ac:dyDescent="0.2">
      <c r="A7696">
        <v>10</v>
      </c>
      <c r="B7696">
        <v>122626152</v>
      </c>
      <c r="C7696" t="s">
        <v>40165</v>
      </c>
      <c r="D7696" t="s">
        <v>17986</v>
      </c>
      <c r="E7696" t="s">
        <v>17990</v>
      </c>
      <c r="F7696">
        <v>3877</v>
      </c>
      <c r="G7696" t="s">
        <v>17981</v>
      </c>
      <c r="H7696" t="s">
        <v>40166</v>
      </c>
      <c r="I7696" t="s">
        <v>17983</v>
      </c>
      <c r="J7696" t="s">
        <v>40167</v>
      </c>
    </row>
    <row r="7697" spans="1:10" x14ac:dyDescent="0.2">
      <c r="A7697">
        <v>10</v>
      </c>
      <c r="B7697">
        <v>123239112</v>
      </c>
      <c r="C7697" t="s">
        <v>40168</v>
      </c>
      <c r="D7697" t="s">
        <v>17986</v>
      </c>
      <c r="E7697" t="s">
        <v>17990</v>
      </c>
      <c r="F7697">
        <v>4121</v>
      </c>
      <c r="G7697" t="s">
        <v>17981</v>
      </c>
      <c r="H7697" t="s">
        <v>40169</v>
      </c>
      <c r="I7697" t="s">
        <v>17983</v>
      </c>
      <c r="J7697" t="s">
        <v>40170</v>
      </c>
    </row>
    <row r="7698" spans="1:10" x14ac:dyDescent="0.2">
      <c r="A7698">
        <v>10</v>
      </c>
      <c r="B7698">
        <v>123298158</v>
      </c>
      <c r="C7698" t="s">
        <v>40171</v>
      </c>
      <c r="D7698" t="s">
        <v>15052</v>
      </c>
      <c r="E7698" t="s">
        <v>17980</v>
      </c>
      <c r="F7698">
        <v>3542</v>
      </c>
      <c r="G7698" t="s">
        <v>17981</v>
      </c>
      <c r="H7698" t="s">
        <v>40172</v>
      </c>
      <c r="I7698" t="s">
        <v>17983</v>
      </c>
      <c r="J7698" t="s">
        <v>40173</v>
      </c>
    </row>
    <row r="7699" spans="1:10" x14ac:dyDescent="0.2">
      <c r="A7699">
        <v>10</v>
      </c>
      <c r="B7699">
        <v>123596254</v>
      </c>
      <c r="C7699" t="s">
        <v>40174</v>
      </c>
      <c r="D7699" t="s">
        <v>15052</v>
      </c>
      <c r="E7699" t="s">
        <v>17980</v>
      </c>
      <c r="F7699">
        <v>3227</v>
      </c>
      <c r="G7699" t="s">
        <v>17981</v>
      </c>
      <c r="H7699" t="s">
        <v>40175</v>
      </c>
      <c r="I7699" t="s">
        <v>17983</v>
      </c>
      <c r="J7699" t="s">
        <v>40176</v>
      </c>
    </row>
    <row r="7700" spans="1:10" x14ac:dyDescent="0.2">
      <c r="A7700">
        <v>10</v>
      </c>
      <c r="B7700">
        <v>123673339</v>
      </c>
      <c r="C7700" t="s">
        <v>40177</v>
      </c>
      <c r="D7700" t="s">
        <v>15052</v>
      </c>
      <c r="E7700" t="s">
        <v>17980</v>
      </c>
      <c r="F7700">
        <v>4128</v>
      </c>
      <c r="G7700" t="s">
        <v>17981</v>
      </c>
      <c r="H7700" t="s">
        <v>40178</v>
      </c>
      <c r="I7700" t="s">
        <v>17983</v>
      </c>
      <c r="J7700" t="s">
        <v>40179</v>
      </c>
    </row>
    <row r="7701" spans="1:10" x14ac:dyDescent="0.2">
      <c r="A7701">
        <v>10</v>
      </c>
      <c r="B7701">
        <v>123845322</v>
      </c>
      <c r="C7701" t="s">
        <v>40180</v>
      </c>
      <c r="D7701" t="s">
        <v>15052</v>
      </c>
      <c r="E7701" t="s">
        <v>17980</v>
      </c>
      <c r="F7701">
        <v>3779</v>
      </c>
      <c r="G7701" t="s">
        <v>17981</v>
      </c>
      <c r="H7701" t="s">
        <v>40181</v>
      </c>
      <c r="I7701" t="s">
        <v>17983</v>
      </c>
      <c r="J7701" t="s">
        <v>40182</v>
      </c>
    </row>
    <row r="7702" spans="1:10" x14ac:dyDescent="0.2">
      <c r="A7702">
        <v>10</v>
      </c>
      <c r="B7702">
        <v>123903133</v>
      </c>
      <c r="C7702" t="s">
        <v>40183</v>
      </c>
      <c r="D7702" t="s">
        <v>17986</v>
      </c>
      <c r="E7702" t="s">
        <v>17990</v>
      </c>
      <c r="F7702">
        <v>3746</v>
      </c>
      <c r="G7702" t="s">
        <v>17981</v>
      </c>
      <c r="H7702" t="s">
        <v>40184</v>
      </c>
      <c r="I7702" t="s">
        <v>17983</v>
      </c>
      <c r="J7702" t="s">
        <v>40185</v>
      </c>
    </row>
    <row r="7703" spans="1:10" x14ac:dyDescent="0.2">
      <c r="A7703">
        <v>10</v>
      </c>
      <c r="B7703">
        <v>124183732</v>
      </c>
      <c r="C7703" t="s">
        <v>40186</v>
      </c>
      <c r="D7703" t="s">
        <v>15052</v>
      </c>
      <c r="E7703" t="s">
        <v>17980</v>
      </c>
      <c r="F7703">
        <v>1816</v>
      </c>
      <c r="G7703" t="s">
        <v>17981</v>
      </c>
      <c r="H7703" t="s">
        <v>40187</v>
      </c>
      <c r="I7703" t="s">
        <v>17983</v>
      </c>
      <c r="J7703" t="s">
        <v>40188</v>
      </c>
    </row>
    <row r="7704" spans="1:10" x14ac:dyDescent="0.2">
      <c r="A7704">
        <v>10</v>
      </c>
      <c r="B7704">
        <v>124189197</v>
      </c>
      <c r="C7704" t="s">
        <v>40189</v>
      </c>
      <c r="D7704" t="s">
        <v>17990</v>
      </c>
      <c r="E7704" t="s">
        <v>17986</v>
      </c>
      <c r="F7704">
        <v>3159</v>
      </c>
      <c r="G7704" t="s">
        <v>17981</v>
      </c>
      <c r="H7704" t="s">
        <v>40190</v>
      </c>
      <c r="I7704" t="s">
        <v>17983</v>
      </c>
      <c r="J7704" t="s">
        <v>40191</v>
      </c>
    </row>
    <row r="7705" spans="1:10" x14ac:dyDescent="0.2">
      <c r="A7705">
        <v>10</v>
      </c>
      <c r="B7705">
        <v>124214251</v>
      </c>
      <c r="C7705" t="s">
        <v>40192</v>
      </c>
      <c r="D7705" t="s">
        <v>17986</v>
      </c>
      <c r="E7705" t="s">
        <v>17990</v>
      </c>
      <c r="F7705">
        <v>3922</v>
      </c>
      <c r="G7705" t="s">
        <v>17981</v>
      </c>
      <c r="H7705" t="s">
        <v>40193</v>
      </c>
      <c r="I7705" t="s">
        <v>17983</v>
      </c>
      <c r="J7705" t="s">
        <v>40194</v>
      </c>
    </row>
    <row r="7706" spans="1:10" x14ac:dyDescent="0.2">
      <c r="A7706">
        <v>10</v>
      </c>
      <c r="B7706">
        <v>124329710</v>
      </c>
      <c r="C7706" t="s">
        <v>40195</v>
      </c>
      <c r="D7706" t="s">
        <v>17980</v>
      </c>
      <c r="E7706" t="s">
        <v>17990</v>
      </c>
      <c r="F7706">
        <v>3638</v>
      </c>
      <c r="G7706" t="s">
        <v>17981</v>
      </c>
      <c r="H7706" t="s">
        <v>40196</v>
      </c>
      <c r="I7706" t="s">
        <v>17983</v>
      </c>
      <c r="J7706" t="s">
        <v>40197</v>
      </c>
    </row>
    <row r="7707" spans="1:10" x14ac:dyDescent="0.2">
      <c r="A7707">
        <v>10</v>
      </c>
      <c r="B7707">
        <v>124330427</v>
      </c>
      <c r="C7707" t="s">
        <v>40198</v>
      </c>
      <c r="D7707" t="s">
        <v>17980</v>
      </c>
      <c r="E7707" t="s">
        <v>15052</v>
      </c>
      <c r="F7707">
        <v>4456</v>
      </c>
      <c r="G7707" t="s">
        <v>17981</v>
      </c>
      <c r="H7707" t="s">
        <v>40199</v>
      </c>
      <c r="I7707" t="s">
        <v>17983</v>
      </c>
      <c r="J7707" t="s">
        <v>40200</v>
      </c>
    </row>
    <row r="7708" spans="1:10" x14ac:dyDescent="0.2">
      <c r="A7708">
        <v>10</v>
      </c>
      <c r="B7708">
        <v>124331867</v>
      </c>
      <c r="C7708" t="s">
        <v>40201</v>
      </c>
      <c r="D7708" t="s">
        <v>17980</v>
      </c>
      <c r="E7708" t="s">
        <v>15052</v>
      </c>
      <c r="F7708">
        <v>3871</v>
      </c>
      <c r="G7708" t="s">
        <v>17981</v>
      </c>
      <c r="H7708" t="s">
        <v>40202</v>
      </c>
      <c r="I7708" t="s">
        <v>17983</v>
      </c>
      <c r="J7708" t="s">
        <v>40203</v>
      </c>
    </row>
    <row r="7709" spans="1:10" x14ac:dyDescent="0.2">
      <c r="A7709">
        <v>10</v>
      </c>
      <c r="B7709">
        <v>124457452</v>
      </c>
      <c r="C7709" t="s">
        <v>40204</v>
      </c>
      <c r="D7709" t="s">
        <v>17980</v>
      </c>
      <c r="E7709" t="s">
        <v>15052</v>
      </c>
      <c r="F7709">
        <v>4320</v>
      </c>
      <c r="G7709" t="s">
        <v>17981</v>
      </c>
      <c r="H7709" t="s">
        <v>40205</v>
      </c>
      <c r="I7709" t="s">
        <v>17983</v>
      </c>
      <c r="J7709" t="s">
        <v>40206</v>
      </c>
    </row>
    <row r="7710" spans="1:10" x14ac:dyDescent="0.2">
      <c r="A7710">
        <v>10</v>
      </c>
      <c r="B7710">
        <v>124457906</v>
      </c>
      <c r="C7710" t="s">
        <v>40207</v>
      </c>
      <c r="D7710" t="s">
        <v>17980</v>
      </c>
      <c r="E7710" t="s">
        <v>15052</v>
      </c>
      <c r="F7710">
        <v>4124</v>
      </c>
      <c r="G7710" t="s">
        <v>17981</v>
      </c>
      <c r="H7710" t="s">
        <v>40208</v>
      </c>
      <c r="I7710" t="s">
        <v>17983</v>
      </c>
      <c r="J7710" t="s">
        <v>40209</v>
      </c>
    </row>
    <row r="7711" spans="1:10" x14ac:dyDescent="0.2">
      <c r="A7711">
        <v>10</v>
      </c>
      <c r="B7711">
        <v>124459139</v>
      </c>
      <c r="C7711" t="s">
        <v>40210</v>
      </c>
      <c r="D7711" t="s">
        <v>15052</v>
      </c>
      <c r="E7711" t="s">
        <v>17980</v>
      </c>
      <c r="F7711">
        <v>3525</v>
      </c>
      <c r="G7711" t="s">
        <v>17981</v>
      </c>
      <c r="H7711" t="s">
        <v>40211</v>
      </c>
      <c r="I7711" t="s">
        <v>17983</v>
      </c>
      <c r="J7711" t="s">
        <v>40212</v>
      </c>
    </row>
    <row r="7712" spans="1:10" x14ac:dyDescent="0.2">
      <c r="A7712">
        <v>10</v>
      </c>
      <c r="B7712">
        <v>124596375</v>
      </c>
      <c r="C7712" t="s">
        <v>18111</v>
      </c>
      <c r="D7712" t="s">
        <v>17986</v>
      </c>
      <c r="E7712" t="s">
        <v>15052</v>
      </c>
      <c r="F7712">
        <v>3654</v>
      </c>
      <c r="G7712" t="s">
        <v>17981</v>
      </c>
      <c r="H7712" t="s">
        <v>40213</v>
      </c>
      <c r="I7712" t="s">
        <v>17983</v>
      </c>
      <c r="J7712" t="s">
        <v>40214</v>
      </c>
    </row>
    <row r="7713" spans="1:10" x14ac:dyDescent="0.2">
      <c r="A7713">
        <v>10</v>
      </c>
      <c r="B7713">
        <v>125426412</v>
      </c>
      <c r="C7713" t="s">
        <v>40215</v>
      </c>
      <c r="D7713" t="s">
        <v>17990</v>
      </c>
      <c r="E7713" t="s">
        <v>17986</v>
      </c>
      <c r="F7713">
        <v>3504</v>
      </c>
      <c r="G7713" t="s">
        <v>17981</v>
      </c>
      <c r="H7713" t="s">
        <v>40216</v>
      </c>
      <c r="I7713" t="s">
        <v>17983</v>
      </c>
      <c r="J7713" t="s">
        <v>40217</v>
      </c>
    </row>
    <row r="7714" spans="1:10" x14ac:dyDescent="0.2">
      <c r="A7714">
        <v>10</v>
      </c>
      <c r="B7714">
        <v>125426565</v>
      </c>
      <c r="C7714" t="s">
        <v>40218</v>
      </c>
      <c r="D7714" t="s">
        <v>17986</v>
      </c>
      <c r="E7714" t="s">
        <v>17980</v>
      </c>
      <c r="F7714">
        <v>3324</v>
      </c>
      <c r="G7714" t="s">
        <v>17981</v>
      </c>
      <c r="H7714" t="s">
        <v>40219</v>
      </c>
      <c r="I7714" t="s">
        <v>17983</v>
      </c>
      <c r="J7714" t="s">
        <v>40220</v>
      </c>
    </row>
    <row r="7715" spans="1:10" x14ac:dyDescent="0.2">
      <c r="A7715">
        <v>10</v>
      </c>
      <c r="B7715">
        <v>125506302</v>
      </c>
      <c r="C7715" t="s">
        <v>40221</v>
      </c>
      <c r="D7715" t="s">
        <v>15052</v>
      </c>
      <c r="E7715" t="s">
        <v>17980</v>
      </c>
      <c r="F7715">
        <v>3783</v>
      </c>
      <c r="G7715" t="s">
        <v>17981</v>
      </c>
      <c r="H7715" t="s">
        <v>40222</v>
      </c>
      <c r="I7715" t="s">
        <v>17983</v>
      </c>
      <c r="J7715" t="s">
        <v>40223</v>
      </c>
    </row>
    <row r="7716" spans="1:10" x14ac:dyDescent="0.2">
      <c r="A7716">
        <v>10</v>
      </c>
      <c r="B7716">
        <v>125521533</v>
      </c>
      <c r="C7716" t="s">
        <v>40224</v>
      </c>
      <c r="D7716" t="s">
        <v>17986</v>
      </c>
      <c r="E7716" t="s">
        <v>17990</v>
      </c>
      <c r="F7716">
        <v>3272</v>
      </c>
      <c r="G7716" t="s">
        <v>17981</v>
      </c>
      <c r="H7716" t="s">
        <v>40225</v>
      </c>
      <c r="I7716" t="s">
        <v>17983</v>
      </c>
      <c r="J7716" t="s">
        <v>40226</v>
      </c>
    </row>
    <row r="7717" spans="1:10" x14ac:dyDescent="0.2">
      <c r="A7717">
        <v>10</v>
      </c>
      <c r="B7717">
        <v>125521590</v>
      </c>
      <c r="C7717" t="s">
        <v>40227</v>
      </c>
      <c r="D7717" t="s">
        <v>17986</v>
      </c>
      <c r="E7717" t="s">
        <v>17990</v>
      </c>
      <c r="F7717">
        <v>2808</v>
      </c>
      <c r="G7717" t="s">
        <v>17981</v>
      </c>
      <c r="H7717" t="s">
        <v>40228</v>
      </c>
      <c r="I7717" t="s">
        <v>17983</v>
      </c>
      <c r="J7717" t="s">
        <v>40229</v>
      </c>
    </row>
    <row r="7718" spans="1:10" x14ac:dyDescent="0.2">
      <c r="A7718">
        <v>10</v>
      </c>
      <c r="B7718">
        <v>125780752</v>
      </c>
      <c r="C7718" t="s">
        <v>18111</v>
      </c>
      <c r="D7718" t="s">
        <v>17980</v>
      </c>
      <c r="E7718" t="s">
        <v>24643</v>
      </c>
      <c r="F7718">
        <v>194.97</v>
      </c>
      <c r="G7718" t="s">
        <v>17981</v>
      </c>
      <c r="H7718" t="s">
        <v>40230</v>
      </c>
      <c r="I7718" t="s">
        <v>17983</v>
      </c>
      <c r="J7718" t="s">
        <v>40231</v>
      </c>
    </row>
    <row r="7719" spans="1:10" x14ac:dyDescent="0.2">
      <c r="A7719">
        <v>10</v>
      </c>
      <c r="B7719">
        <v>126089434</v>
      </c>
      <c r="C7719" t="s">
        <v>40232</v>
      </c>
      <c r="D7719" t="s">
        <v>17986</v>
      </c>
      <c r="E7719" t="s">
        <v>17990</v>
      </c>
      <c r="F7719">
        <v>3473</v>
      </c>
      <c r="G7719" t="s">
        <v>17981</v>
      </c>
      <c r="H7719" t="s">
        <v>40233</v>
      </c>
      <c r="I7719" t="s">
        <v>17983</v>
      </c>
      <c r="J7719" t="s">
        <v>40234</v>
      </c>
    </row>
    <row r="7720" spans="1:10" x14ac:dyDescent="0.2">
      <c r="A7720">
        <v>10</v>
      </c>
      <c r="B7720">
        <v>126172863</v>
      </c>
      <c r="C7720" t="s">
        <v>40235</v>
      </c>
      <c r="D7720" t="s">
        <v>17990</v>
      </c>
      <c r="E7720" t="s">
        <v>17986</v>
      </c>
      <c r="F7720">
        <v>4518</v>
      </c>
      <c r="G7720" t="s">
        <v>17981</v>
      </c>
      <c r="H7720" t="s">
        <v>40236</v>
      </c>
      <c r="I7720" t="s">
        <v>17983</v>
      </c>
      <c r="J7720" t="s">
        <v>40237</v>
      </c>
    </row>
    <row r="7721" spans="1:10" x14ac:dyDescent="0.2">
      <c r="A7721">
        <v>10</v>
      </c>
      <c r="B7721">
        <v>126715154</v>
      </c>
      <c r="C7721" t="s">
        <v>40238</v>
      </c>
      <c r="D7721" t="s">
        <v>17990</v>
      </c>
      <c r="E7721" t="s">
        <v>17986</v>
      </c>
      <c r="F7721">
        <v>4131</v>
      </c>
      <c r="G7721" t="s">
        <v>17981</v>
      </c>
      <c r="H7721" t="s">
        <v>40239</v>
      </c>
      <c r="I7721" t="s">
        <v>17983</v>
      </c>
      <c r="J7721" t="s">
        <v>40240</v>
      </c>
    </row>
    <row r="7722" spans="1:10" x14ac:dyDescent="0.2">
      <c r="A7722">
        <v>10</v>
      </c>
      <c r="B7722">
        <v>126715629</v>
      </c>
      <c r="C7722" t="s">
        <v>40241</v>
      </c>
      <c r="D7722" t="s">
        <v>17980</v>
      </c>
      <c r="E7722" t="s">
        <v>15052</v>
      </c>
      <c r="F7722">
        <v>4883</v>
      </c>
      <c r="G7722" t="s">
        <v>17981</v>
      </c>
      <c r="H7722" t="s">
        <v>40242</v>
      </c>
      <c r="I7722" t="s">
        <v>17983</v>
      </c>
      <c r="J7722" t="s">
        <v>40243</v>
      </c>
    </row>
    <row r="7723" spans="1:10" x14ac:dyDescent="0.2">
      <c r="A7723">
        <v>10</v>
      </c>
      <c r="B7723">
        <v>127462525</v>
      </c>
      <c r="C7723" t="s">
        <v>40244</v>
      </c>
      <c r="D7723" t="s">
        <v>17990</v>
      </c>
      <c r="E7723" t="s">
        <v>17986</v>
      </c>
      <c r="F7723">
        <v>3699</v>
      </c>
      <c r="G7723" t="s">
        <v>17981</v>
      </c>
      <c r="H7723" t="s">
        <v>40245</v>
      </c>
      <c r="I7723" t="s">
        <v>17983</v>
      </c>
      <c r="J7723" t="s">
        <v>40246</v>
      </c>
    </row>
    <row r="7724" spans="1:10" x14ac:dyDescent="0.2">
      <c r="A7724">
        <v>10</v>
      </c>
      <c r="B7724">
        <v>127462833</v>
      </c>
      <c r="C7724" t="s">
        <v>40247</v>
      </c>
      <c r="D7724" t="s">
        <v>17980</v>
      </c>
      <c r="E7724" t="s">
        <v>15052</v>
      </c>
      <c r="F7724">
        <v>4194</v>
      </c>
      <c r="G7724" t="s">
        <v>17981</v>
      </c>
      <c r="H7724" t="s">
        <v>40248</v>
      </c>
      <c r="I7724" t="s">
        <v>17983</v>
      </c>
      <c r="J7724" t="s">
        <v>40249</v>
      </c>
    </row>
    <row r="7725" spans="1:10" x14ac:dyDescent="0.2">
      <c r="A7725">
        <v>10</v>
      </c>
      <c r="B7725">
        <v>127462934</v>
      </c>
      <c r="C7725" t="s">
        <v>40250</v>
      </c>
      <c r="D7725" t="s">
        <v>17986</v>
      </c>
      <c r="E7725" t="s">
        <v>17990</v>
      </c>
      <c r="F7725">
        <v>4526</v>
      </c>
      <c r="G7725" t="s">
        <v>17981</v>
      </c>
      <c r="H7725" t="s">
        <v>40251</v>
      </c>
      <c r="I7725" t="s">
        <v>17983</v>
      </c>
      <c r="J7725" t="s">
        <v>31991</v>
      </c>
    </row>
    <row r="7726" spans="1:10" x14ac:dyDescent="0.2">
      <c r="A7726">
        <v>10</v>
      </c>
      <c r="B7726">
        <v>127530325</v>
      </c>
      <c r="C7726" t="s">
        <v>40252</v>
      </c>
      <c r="D7726" t="s">
        <v>15052</v>
      </c>
      <c r="E7726" t="s">
        <v>17980</v>
      </c>
      <c r="F7726">
        <v>2942</v>
      </c>
      <c r="G7726" t="s">
        <v>17981</v>
      </c>
      <c r="H7726" t="s">
        <v>40253</v>
      </c>
      <c r="I7726" t="s">
        <v>17983</v>
      </c>
      <c r="J7726" t="s">
        <v>40254</v>
      </c>
    </row>
    <row r="7727" spans="1:10" x14ac:dyDescent="0.2">
      <c r="A7727">
        <v>10</v>
      </c>
      <c r="B7727">
        <v>128019025</v>
      </c>
      <c r="C7727" t="s">
        <v>40255</v>
      </c>
      <c r="D7727" t="s">
        <v>17980</v>
      </c>
      <c r="E7727" t="s">
        <v>17986</v>
      </c>
      <c r="F7727">
        <v>3031</v>
      </c>
      <c r="G7727" t="s">
        <v>17981</v>
      </c>
      <c r="H7727" t="s">
        <v>40256</v>
      </c>
      <c r="I7727" t="s">
        <v>17983</v>
      </c>
      <c r="J7727" t="s">
        <v>40257</v>
      </c>
    </row>
    <row r="7728" spans="1:10" x14ac:dyDescent="0.2">
      <c r="A7728">
        <v>10</v>
      </c>
      <c r="B7728">
        <v>128192985</v>
      </c>
      <c r="C7728" t="s">
        <v>40258</v>
      </c>
      <c r="D7728" t="s">
        <v>17980</v>
      </c>
      <c r="E7728" t="s">
        <v>15052</v>
      </c>
      <c r="F7728">
        <v>3911</v>
      </c>
      <c r="G7728" t="s">
        <v>17981</v>
      </c>
      <c r="H7728" t="s">
        <v>40259</v>
      </c>
      <c r="I7728" t="s">
        <v>17983</v>
      </c>
      <c r="J7728" t="s">
        <v>40260</v>
      </c>
    </row>
    <row r="7729" spans="1:10" x14ac:dyDescent="0.2">
      <c r="A7729">
        <v>10</v>
      </c>
      <c r="B7729">
        <v>128193368</v>
      </c>
      <c r="C7729" t="s">
        <v>40261</v>
      </c>
      <c r="D7729" t="s">
        <v>17980</v>
      </c>
      <c r="E7729" t="s">
        <v>15052</v>
      </c>
      <c r="F7729">
        <v>3965</v>
      </c>
      <c r="G7729" t="s">
        <v>17981</v>
      </c>
      <c r="H7729" t="s">
        <v>40262</v>
      </c>
      <c r="I7729" t="s">
        <v>17983</v>
      </c>
      <c r="J7729" t="s">
        <v>22692</v>
      </c>
    </row>
    <row r="7730" spans="1:10" x14ac:dyDescent="0.2">
      <c r="A7730">
        <v>10</v>
      </c>
      <c r="B7730">
        <v>128926013</v>
      </c>
      <c r="C7730" t="s">
        <v>40263</v>
      </c>
      <c r="D7730" t="s">
        <v>17990</v>
      </c>
      <c r="E7730" t="s">
        <v>17986</v>
      </c>
      <c r="F7730">
        <v>3238</v>
      </c>
      <c r="G7730" t="s">
        <v>17981</v>
      </c>
      <c r="H7730" t="s">
        <v>40264</v>
      </c>
      <c r="I7730" t="s">
        <v>17983</v>
      </c>
      <c r="J7730" t="s">
        <v>21457</v>
      </c>
    </row>
    <row r="7731" spans="1:10" x14ac:dyDescent="0.2">
      <c r="A7731">
        <v>10</v>
      </c>
      <c r="B7731">
        <v>128974621</v>
      </c>
      <c r="C7731" t="s">
        <v>40265</v>
      </c>
      <c r="D7731" t="s">
        <v>17980</v>
      </c>
      <c r="E7731" t="s">
        <v>15052</v>
      </c>
      <c r="F7731">
        <v>3363</v>
      </c>
      <c r="G7731" t="s">
        <v>17981</v>
      </c>
      <c r="H7731" t="s">
        <v>40266</v>
      </c>
      <c r="I7731" t="s">
        <v>17983</v>
      </c>
      <c r="J7731" t="s">
        <v>29084</v>
      </c>
    </row>
    <row r="7732" spans="1:10" x14ac:dyDescent="0.2">
      <c r="A7732">
        <v>10</v>
      </c>
      <c r="B7732">
        <v>129242515</v>
      </c>
      <c r="C7732" t="s">
        <v>40267</v>
      </c>
      <c r="D7732" t="s">
        <v>17986</v>
      </c>
      <c r="E7732" t="s">
        <v>17990</v>
      </c>
      <c r="F7732">
        <v>3524</v>
      </c>
      <c r="G7732" t="s">
        <v>17981</v>
      </c>
      <c r="H7732" t="s">
        <v>40268</v>
      </c>
      <c r="I7732" t="s">
        <v>17983</v>
      </c>
      <c r="J7732" t="s">
        <v>40269</v>
      </c>
    </row>
    <row r="7733" spans="1:10" x14ac:dyDescent="0.2">
      <c r="A7733">
        <v>10</v>
      </c>
      <c r="B7733">
        <v>129249662</v>
      </c>
      <c r="C7733" t="s">
        <v>40270</v>
      </c>
      <c r="D7733" t="s">
        <v>17986</v>
      </c>
      <c r="E7733" t="s">
        <v>17990</v>
      </c>
      <c r="F7733">
        <v>3949</v>
      </c>
      <c r="G7733" t="s">
        <v>17981</v>
      </c>
      <c r="H7733" t="s">
        <v>40271</v>
      </c>
      <c r="I7733" t="s">
        <v>17983</v>
      </c>
      <c r="J7733" t="s">
        <v>40272</v>
      </c>
    </row>
    <row r="7734" spans="1:10" x14ac:dyDescent="0.2">
      <c r="A7734">
        <v>10</v>
      </c>
      <c r="B7734">
        <v>129350856</v>
      </c>
      <c r="C7734" t="s">
        <v>40273</v>
      </c>
      <c r="D7734" t="s">
        <v>17986</v>
      </c>
      <c r="E7734" t="s">
        <v>17980</v>
      </c>
      <c r="F7734">
        <v>3925</v>
      </c>
      <c r="G7734" t="s">
        <v>17981</v>
      </c>
      <c r="H7734" t="s">
        <v>40274</v>
      </c>
      <c r="I7734" t="s">
        <v>17983</v>
      </c>
      <c r="J7734" t="s">
        <v>40275</v>
      </c>
    </row>
    <row r="7735" spans="1:10" x14ac:dyDescent="0.2">
      <c r="A7735">
        <v>10</v>
      </c>
      <c r="B7735">
        <v>129903802</v>
      </c>
      <c r="C7735" t="s">
        <v>40276</v>
      </c>
      <c r="D7735" t="s">
        <v>17990</v>
      </c>
      <c r="E7735" t="s">
        <v>17986</v>
      </c>
      <c r="F7735">
        <v>3598</v>
      </c>
      <c r="G7735" t="s">
        <v>17981</v>
      </c>
      <c r="H7735" t="s">
        <v>40277</v>
      </c>
      <c r="I7735" t="s">
        <v>17983</v>
      </c>
      <c r="J7735" t="s">
        <v>37854</v>
      </c>
    </row>
    <row r="7736" spans="1:10" x14ac:dyDescent="0.2">
      <c r="A7736">
        <v>10</v>
      </c>
      <c r="B7736">
        <v>129904560</v>
      </c>
      <c r="C7736" t="s">
        <v>40278</v>
      </c>
      <c r="D7736" t="s">
        <v>17980</v>
      </c>
      <c r="E7736" t="s">
        <v>15052</v>
      </c>
      <c r="F7736">
        <v>4291</v>
      </c>
      <c r="G7736" t="s">
        <v>17981</v>
      </c>
      <c r="H7736" t="s">
        <v>40279</v>
      </c>
      <c r="I7736" t="s">
        <v>17983</v>
      </c>
      <c r="J7736" t="s">
        <v>39779</v>
      </c>
    </row>
    <row r="7737" spans="1:10" x14ac:dyDescent="0.2">
      <c r="A7737">
        <v>10</v>
      </c>
      <c r="B7737">
        <v>129914025</v>
      </c>
      <c r="C7737" t="s">
        <v>40280</v>
      </c>
      <c r="D7737" t="s">
        <v>17980</v>
      </c>
      <c r="E7737" t="s">
        <v>15052</v>
      </c>
      <c r="F7737">
        <v>3718</v>
      </c>
      <c r="G7737" t="s">
        <v>17981</v>
      </c>
      <c r="H7737" t="s">
        <v>40281</v>
      </c>
      <c r="I7737" t="s">
        <v>17983</v>
      </c>
      <c r="J7737" t="s">
        <v>40282</v>
      </c>
    </row>
    <row r="7738" spans="1:10" x14ac:dyDescent="0.2">
      <c r="A7738">
        <v>10</v>
      </c>
      <c r="B7738">
        <v>129917560</v>
      </c>
      <c r="C7738" t="s">
        <v>40283</v>
      </c>
      <c r="D7738" t="s">
        <v>15052</v>
      </c>
      <c r="E7738" t="s">
        <v>17980</v>
      </c>
      <c r="F7738">
        <v>3624</v>
      </c>
      <c r="G7738" t="s">
        <v>17981</v>
      </c>
      <c r="H7738" t="s">
        <v>40284</v>
      </c>
      <c r="I7738" t="s">
        <v>17983</v>
      </c>
      <c r="J7738" t="s">
        <v>40285</v>
      </c>
    </row>
    <row r="7739" spans="1:10" x14ac:dyDescent="0.2">
      <c r="A7739">
        <v>10</v>
      </c>
      <c r="B7739">
        <v>131934747</v>
      </c>
      <c r="C7739" t="s">
        <v>40286</v>
      </c>
      <c r="D7739" t="s">
        <v>17986</v>
      </c>
      <c r="E7739" t="s">
        <v>17980</v>
      </c>
      <c r="F7739">
        <v>4124</v>
      </c>
      <c r="G7739" t="s">
        <v>17981</v>
      </c>
      <c r="H7739" t="s">
        <v>40287</v>
      </c>
      <c r="I7739" t="s">
        <v>17983</v>
      </c>
      <c r="J7739" t="s">
        <v>18431</v>
      </c>
    </row>
    <row r="7740" spans="1:10" x14ac:dyDescent="0.2">
      <c r="A7740">
        <v>10</v>
      </c>
      <c r="B7740">
        <v>131959150</v>
      </c>
      <c r="C7740" t="s">
        <v>40288</v>
      </c>
      <c r="D7740" t="s">
        <v>17980</v>
      </c>
      <c r="E7740" t="s">
        <v>15052</v>
      </c>
      <c r="F7740">
        <v>3305</v>
      </c>
      <c r="G7740" t="s">
        <v>17981</v>
      </c>
      <c r="H7740" t="s">
        <v>40289</v>
      </c>
      <c r="I7740" t="s">
        <v>17983</v>
      </c>
      <c r="J7740" t="s">
        <v>40290</v>
      </c>
    </row>
    <row r="7741" spans="1:10" x14ac:dyDescent="0.2">
      <c r="A7741">
        <v>10</v>
      </c>
      <c r="B7741">
        <v>133786586</v>
      </c>
      <c r="C7741" t="s">
        <v>40291</v>
      </c>
      <c r="D7741" t="s">
        <v>15052</v>
      </c>
      <c r="E7741" t="s">
        <v>17980</v>
      </c>
      <c r="F7741">
        <v>3916</v>
      </c>
      <c r="G7741" t="s">
        <v>17981</v>
      </c>
      <c r="H7741" t="s">
        <v>40292</v>
      </c>
      <c r="I7741" t="s">
        <v>17983</v>
      </c>
      <c r="J7741" t="s">
        <v>40293</v>
      </c>
    </row>
    <row r="7742" spans="1:10" x14ac:dyDescent="0.2">
      <c r="A7742">
        <v>10</v>
      </c>
      <c r="B7742">
        <v>133918420</v>
      </c>
      <c r="C7742" t="s">
        <v>40294</v>
      </c>
      <c r="D7742" t="s">
        <v>17986</v>
      </c>
      <c r="E7742" t="s">
        <v>17990</v>
      </c>
      <c r="F7742">
        <v>4242</v>
      </c>
      <c r="G7742" t="s">
        <v>17981</v>
      </c>
      <c r="H7742" t="s">
        <v>40295</v>
      </c>
      <c r="I7742" t="s">
        <v>17983</v>
      </c>
      <c r="J7742" t="s">
        <v>27345</v>
      </c>
    </row>
    <row r="7743" spans="1:10" x14ac:dyDescent="0.2">
      <c r="A7743">
        <v>10</v>
      </c>
      <c r="B7743">
        <v>133948634</v>
      </c>
      <c r="C7743" t="s">
        <v>40296</v>
      </c>
      <c r="D7743" t="s">
        <v>15052</v>
      </c>
      <c r="E7743" t="s">
        <v>17980</v>
      </c>
      <c r="F7743">
        <v>4179</v>
      </c>
      <c r="G7743" t="s">
        <v>17981</v>
      </c>
      <c r="H7743" t="s">
        <v>40297</v>
      </c>
      <c r="I7743" t="s">
        <v>17983</v>
      </c>
      <c r="J7743" t="s">
        <v>40298</v>
      </c>
    </row>
    <row r="7744" spans="1:10" x14ac:dyDescent="0.2">
      <c r="A7744">
        <v>10</v>
      </c>
      <c r="B7744">
        <v>133954011</v>
      </c>
      <c r="C7744" t="s">
        <v>40299</v>
      </c>
      <c r="D7744" t="s">
        <v>17980</v>
      </c>
      <c r="E7744" t="s">
        <v>15052</v>
      </c>
      <c r="F7744">
        <v>4163</v>
      </c>
      <c r="G7744" t="s">
        <v>17981</v>
      </c>
      <c r="H7744" t="s">
        <v>40300</v>
      </c>
      <c r="I7744" t="s">
        <v>17983</v>
      </c>
      <c r="J7744" t="s">
        <v>40301</v>
      </c>
    </row>
    <row r="7745" spans="1:10" x14ac:dyDescent="0.2">
      <c r="A7745">
        <v>10</v>
      </c>
      <c r="B7745">
        <v>133955427</v>
      </c>
      <c r="C7745" t="s">
        <v>40302</v>
      </c>
      <c r="D7745" t="s">
        <v>17990</v>
      </c>
      <c r="E7745" t="s">
        <v>17986</v>
      </c>
      <c r="F7745">
        <v>3647</v>
      </c>
      <c r="G7745" t="s">
        <v>17981</v>
      </c>
      <c r="H7745" t="s">
        <v>40303</v>
      </c>
      <c r="I7745" t="s">
        <v>17983</v>
      </c>
      <c r="J7745" t="s">
        <v>40304</v>
      </c>
    </row>
    <row r="7746" spans="1:10" x14ac:dyDescent="0.2">
      <c r="A7746">
        <v>10</v>
      </c>
      <c r="B7746">
        <v>134161633</v>
      </c>
      <c r="C7746" t="s">
        <v>40305</v>
      </c>
      <c r="D7746" t="s">
        <v>17990</v>
      </c>
      <c r="E7746" t="s">
        <v>17986</v>
      </c>
      <c r="F7746">
        <v>4232</v>
      </c>
      <c r="G7746" t="s">
        <v>17981</v>
      </c>
      <c r="H7746" t="s">
        <v>40306</v>
      </c>
      <c r="I7746" t="s">
        <v>17983</v>
      </c>
      <c r="J7746" t="s">
        <v>40307</v>
      </c>
    </row>
    <row r="7747" spans="1:10" x14ac:dyDescent="0.2">
      <c r="A7747">
        <v>10</v>
      </c>
      <c r="B7747">
        <v>134218175</v>
      </c>
      <c r="C7747" t="s">
        <v>40308</v>
      </c>
      <c r="D7747" t="s">
        <v>17980</v>
      </c>
      <c r="E7747" t="s">
        <v>15052</v>
      </c>
      <c r="F7747">
        <v>4068</v>
      </c>
      <c r="G7747" t="s">
        <v>17981</v>
      </c>
      <c r="H7747" t="s">
        <v>40309</v>
      </c>
      <c r="I7747" t="s">
        <v>17983</v>
      </c>
      <c r="J7747" t="s">
        <v>40310</v>
      </c>
    </row>
    <row r="7748" spans="1:10" x14ac:dyDescent="0.2">
      <c r="A7748">
        <v>10</v>
      </c>
      <c r="B7748">
        <v>134219066</v>
      </c>
      <c r="C7748" t="s">
        <v>40311</v>
      </c>
      <c r="D7748" t="s">
        <v>17986</v>
      </c>
      <c r="E7748" t="s">
        <v>17980</v>
      </c>
      <c r="F7748">
        <v>4317</v>
      </c>
      <c r="G7748" t="s">
        <v>17981</v>
      </c>
      <c r="H7748" t="s">
        <v>40312</v>
      </c>
      <c r="I7748" t="s">
        <v>17983</v>
      </c>
      <c r="J7748" t="s">
        <v>40313</v>
      </c>
    </row>
    <row r="7749" spans="1:10" x14ac:dyDescent="0.2">
      <c r="A7749">
        <v>10</v>
      </c>
      <c r="B7749">
        <v>134459388</v>
      </c>
      <c r="C7749" t="s">
        <v>40314</v>
      </c>
      <c r="D7749" t="s">
        <v>17990</v>
      </c>
      <c r="E7749" t="s">
        <v>17986</v>
      </c>
      <c r="F7749">
        <v>4530</v>
      </c>
      <c r="G7749" t="s">
        <v>17981</v>
      </c>
      <c r="H7749" t="s">
        <v>40315</v>
      </c>
      <c r="I7749" t="s">
        <v>17983</v>
      </c>
      <c r="J7749" t="s">
        <v>40316</v>
      </c>
    </row>
    <row r="7750" spans="1:10" x14ac:dyDescent="0.2">
      <c r="A7750">
        <v>10</v>
      </c>
      <c r="B7750">
        <v>134598628</v>
      </c>
      <c r="C7750" t="s">
        <v>40317</v>
      </c>
      <c r="D7750" t="s">
        <v>17990</v>
      </c>
      <c r="E7750" t="s">
        <v>17986</v>
      </c>
      <c r="F7750">
        <v>3456</v>
      </c>
      <c r="G7750" t="s">
        <v>17981</v>
      </c>
      <c r="H7750" t="s">
        <v>40318</v>
      </c>
      <c r="I7750" t="s">
        <v>17983</v>
      </c>
      <c r="J7750" t="s">
        <v>40319</v>
      </c>
    </row>
    <row r="7751" spans="1:10" x14ac:dyDescent="0.2">
      <c r="A7751">
        <v>10</v>
      </c>
      <c r="B7751">
        <v>134646988</v>
      </c>
      <c r="C7751" t="s">
        <v>40320</v>
      </c>
      <c r="D7751" t="s">
        <v>17980</v>
      </c>
      <c r="E7751" t="s">
        <v>15052</v>
      </c>
      <c r="F7751">
        <v>3390</v>
      </c>
      <c r="G7751" t="s">
        <v>17981</v>
      </c>
      <c r="H7751" t="s">
        <v>40321</v>
      </c>
      <c r="I7751" t="s">
        <v>17983</v>
      </c>
      <c r="J7751" t="s">
        <v>40322</v>
      </c>
    </row>
    <row r="7752" spans="1:10" x14ac:dyDescent="0.2">
      <c r="A7752">
        <v>10</v>
      </c>
      <c r="B7752">
        <v>134682855</v>
      </c>
      <c r="C7752" t="s">
        <v>40323</v>
      </c>
      <c r="D7752" t="s">
        <v>17980</v>
      </c>
      <c r="E7752" t="s">
        <v>15052</v>
      </c>
      <c r="F7752">
        <v>3994</v>
      </c>
      <c r="G7752" t="s">
        <v>17981</v>
      </c>
      <c r="H7752" t="s">
        <v>40324</v>
      </c>
      <c r="I7752" t="s">
        <v>17983</v>
      </c>
      <c r="J7752" t="s">
        <v>40325</v>
      </c>
    </row>
    <row r="7753" spans="1:10" x14ac:dyDescent="0.2">
      <c r="A7753">
        <v>10</v>
      </c>
      <c r="B7753">
        <v>134722022</v>
      </c>
      <c r="C7753" t="s">
        <v>40326</v>
      </c>
      <c r="D7753" t="s">
        <v>17990</v>
      </c>
      <c r="E7753" t="s">
        <v>17986</v>
      </c>
      <c r="F7753">
        <v>3036</v>
      </c>
      <c r="G7753" t="s">
        <v>17981</v>
      </c>
      <c r="H7753" t="s">
        <v>40327</v>
      </c>
      <c r="I7753" t="s">
        <v>17983</v>
      </c>
      <c r="J7753" t="s">
        <v>40328</v>
      </c>
    </row>
    <row r="7754" spans="1:10" x14ac:dyDescent="0.2">
      <c r="A7754">
        <v>10</v>
      </c>
      <c r="B7754">
        <v>134726621</v>
      </c>
      <c r="C7754" t="s">
        <v>40329</v>
      </c>
      <c r="D7754" t="s">
        <v>17986</v>
      </c>
      <c r="E7754" t="s">
        <v>17980</v>
      </c>
      <c r="F7754">
        <v>4027</v>
      </c>
      <c r="G7754" t="s">
        <v>17981</v>
      </c>
      <c r="H7754" t="s">
        <v>40330</v>
      </c>
      <c r="I7754" t="s">
        <v>17983</v>
      </c>
      <c r="J7754" t="s">
        <v>40331</v>
      </c>
    </row>
    <row r="7755" spans="1:10" x14ac:dyDescent="0.2">
      <c r="A7755">
        <v>10</v>
      </c>
      <c r="B7755">
        <v>134735672</v>
      </c>
      <c r="C7755" t="s">
        <v>40332</v>
      </c>
      <c r="D7755" t="s">
        <v>17990</v>
      </c>
      <c r="E7755" t="s">
        <v>17986</v>
      </c>
      <c r="F7755">
        <v>5108</v>
      </c>
      <c r="G7755" t="s">
        <v>17981</v>
      </c>
      <c r="H7755" t="s">
        <v>40333</v>
      </c>
      <c r="I7755" t="s">
        <v>17983</v>
      </c>
      <c r="J7755" t="s">
        <v>40334</v>
      </c>
    </row>
    <row r="7756" spans="1:10" x14ac:dyDescent="0.2">
      <c r="A7756">
        <v>10</v>
      </c>
      <c r="B7756">
        <v>134736026</v>
      </c>
      <c r="C7756" t="s">
        <v>40335</v>
      </c>
      <c r="D7756" t="s">
        <v>17986</v>
      </c>
      <c r="E7756" t="s">
        <v>17990</v>
      </c>
      <c r="F7756">
        <v>4610</v>
      </c>
      <c r="G7756" t="s">
        <v>17981</v>
      </c>
      <c r="H7756" t="s">
        <v>40336</v>
      </c>
      <c r="I7756" t="s">
        <v>17983</v>
      </c>
      <c r="J7756" t="s">
        <v>40337</v>
      </c>
    </row>
    <row r="7757" spans="1:10" x14ac:dyDescent="0.2">
      <c r="A7757">
        <v>10</v>
      </c>
      <c r="B7757">
        <v>134736052</v>
      </c>
      <c r="C7757" t="s">
        <v>40338</v>
      </c>
      <c r="D7757" t="s">
        <v>17986</v>
      </c>
      <c r="E7757" t="s">
        <v>15052</v>
      </c>
      <c r="F7757">
        <v>6281</v>
      </c>
      <c r="G7757" t="s">
        <v>17981</v>
      </c>
      <c r="H7757" t="s">
        <v>40339</v>
      </c>
      <c r="I7757" t="s">
        <v>17983</v>
      </c>
      <c r="J7757" t="s">
        <v>40340</v>
      </c>
    </row>
    <row r="7758" spans="1:10" x14ac:dyDescent="0.2">
      <c r="A7758">
        <v>10</v>
      </c>
      <c r="B7758">
        <v>134736076</v>
      </c>
      <c r="C7758" t="s">
        <v>40341</v>
      </c>
      <c r="D7758" t="s">
        <v>15052</v>
      </c>
      <c r="E7758" t="s">
        <v>17986</v>
      </c>
      <c r="F7758">
        <v>6424</v>
      </c>
      <c r="G7758" t="s">
        <v>17981</v>
      </c>
      <c r="H7758" t="s">
        <v>40342</v>
      </c>
      <c r="I7758" t="s">
        <v>17983</v>
      </c>
      <c r="J7758" t="s">
        <v>40343</v>
      </c>
    </row>
    <row r="7759" spans="1:10" x14ac:dyDescent="0.2">
      <c r="A7759">
        <v>10</v>
      </c>
      <c r="B7759">
        <v>134738232</v>
      </c>
      <c r="C7759" t="s">
        <v>40344</v>
      </c>
      <c r="D7759" t="s">
        <v>17990</v>
      </c>
      <c r="E7759" t="s">
        <v>17986</v>
      </c>
      <c r="F7759">
        <v>4027</v>
      </c>
      <c r="G7759" t="s">
        <v>17981</v>
      </c>
      <c r="H7759" t="s">
        <v>40345</v>
      </c>
      <c r="I7759" t="s">
        <v>17983</v>
      </c>
      <c r="J7759" t="s">
        <v>40346</v>
      </c>
    </row>
    <row r="7760" spans="1:10" x14ac:dyDescent="0.2">
      <c r="A7760">
        <v>10</v>
      </c>
      <c r="B7760">
        <v>134748331</v>
      </c>
      <c r="C7760" t="s">
        <v>40347</v>
      </c>
      <c r="D7760" t="s">
        <v>17980</v>
      </c>
      <c r="E7760" t="s">
        <v>15052</v>
      </c>
      <c r="F7760">
        <v>4050</v>
      </c>
      <c r="G7760" t="s">
        <v>17981</v>
      </c>
      <c r="H7760" t="s">
        <v>40348</v>
      </c>
      <c r="I7760" t="s">
        <v>17983</v>
      </c>
      <c r="J7760" t="s">
        <v>38337</v>
      </c>
    </row>
    <row r="7761" spans="1:10" x14ac:dyDescent="0.2">
      <c r="A7761">
        <v>10</v>
      </c>
      <c r="B7761">
        <v>134942166</v>
      </c>
      <c r="C7761" t="s">
        <v>40349</v>
      </c>
      <c r="D7761" t="s">
        <v>17990</v>
      </c>
      <c r="E7761" t="s">
        <v>17986</v>
      </c>
      <c r="F7761">
        <v>3988</v>
      </c>
      <c r="G7761" t="s">
        <v>17981</v>
      </c>
      <c r="H7761" t="s">
        <v>40350</v>
      </c>
      <c r="I7761" t="s">
        <v>17983</v>
      </c>
      <c r="J7761" t="s">
        <v>40351</v>
      </c>
    </row>
    <row r="7762" spans="1:10" x14ac:dyDescent="0.2">
      <c r="A7762">
        <v>10</v>
      </c>
      <c r="B7762">
        <v>134942340</v>
      </c>
      <c r="C7762" t="s">
        <v>40352</v>
      </c>
      <c r="D7762" t="s">
        <v>17980</v>
      </c>
      <c r="E7762" t="s">
        <v>15052</v>
      </c>
      <c r="F7762">
        <v>4885</v>
      </c>
      <c r="G7762" t="s">
        <v>17981</v>
      </c>
      <c r="H7762" t="s">
        <v>40353</v>
      </c>
      <c r="I7762" t="s">
        <v>17983</v>
      </c>
      <c r="J7762" t="s">
        <v>40354</v>
      </c>
    </row>
    <row r="7763" spans="1:10" x14ac:dyDescent="0.2">
      <c r="A7763">
        <v>10</v>
      </c>
      <c r="B7763">
        <v>134981837</v>
      </c>
      <c r="C7763" t="s">
        <v>40355</v>
      </c>
      <c r="D7763" t="s">
        <v>15052</v>
      </c>
      <c r="E7763" t="s">
        <v>17980</v>
      </c>
      <c r="F7763">
        <v>3941</v>
      </c>
      <c r="G7763" t="s">
        <v>17981</v>
      </c>
      <c r="H7763" t="s">
        <v>40356</v>
      </c>
      <c r="I7763" t="s">
        <v>17983</v>
      </c>
      <c r="J7763" t="s">
        <v>40357</v>
      </c>
    </row>
    <row r="7764" spans="1:10" x14ac:dyDescent="0.2">
      <c r="A7764">
        <v>10</v>
      </c>
      <c r="B7764">
        <v>134981942</v>
      </c>
      <c r="C7764" t="s">
        <v>40358</v>
      </c>
      <c r="D7764" t="s">
        <v>17980</v>
      </c>
      <c r="E7764" t="s">
        <v>15052</v>
      </c>
      <c r="F7764">
        <v>4447</v>
      </c>
      <c r="G7764" t="s">
        <v>17981</v>
      </c>
      <c r="H7764" t="s">
        <v>40359</v>
      </c>
      <c r="I7764" t="s">
        <v>17983</v>
      </c>
      <c r="J7764" t="s">
        <v>40360</v>
      </c>
    </row>
    <row r="7765" spans="1:10" x14ac:dyDescent="0.2">
      <c r="A7765">
        <v>10</v>
      </c>
      <c r="B7765">
        <v>134997480</v>
      </c>
      <c r="C7765" t="s">
        <v>40361</v>
      </c>
      <c r="D7765" t="s">
        <v>17980</v>
      </c>
      <c r="E7765" t="s">
        <v>15052</v>
      </c>
      <c r="F7765">
        <v>3507</v>
      </c>
      <c r="G7765" t="s">
        <v>17981</v>
      </c>
      <c r="H7765" t="s">
        <v>40362</v>
      </c>
      <c r="I7765" t="s">
        <v>17983</v>
      </c>
      <c r="J7765" t="s">
        <v>40363</v>
      </c>
    </row>
    <row r="7766" spans="1:10" x14ac:dyDescent="0.2">
      <c r="A7766">
        <v>10</v>
      </c>
      <c r="B7766">
        <v>134999602</v>
      </c>
      <c r="C7766" t="s">
        <v>40364</v>
      </c>
      <c r="D7766" t="s">
        <v>17986</v>
      </c>
      <c r="E7766" t="s">
        <v>17980</v>
      </c>
      <c r="F7766">
        <v>4956</v>
      </c>
      <c r="G7766" t="s">
        <v>17981</v>
      </c>
      <c r="H7766" t="s">
        <v>40365</v>
      </c>
      <c r="I7766" t="s">
        <v>17983</v>
      </c>
      <c r="J7766" t="s">
        <v>40366</v>
      </c>
    </row>
    <row r="7767" spans="1:10" x14ac:dyDescent="0.2">
      <c r="A7767">
        <v>10</v>
      </c>
      <c r="B7767">
        <v>135000148</v>
      </c>
      <c r="C7767" t="s">
        <v>40367</v>
      </c>
      <c r="D7767" t="s">
        <v>15052</v>
      </c>
      <c r="E7767" t="s">
        <v>17980</v>
      </c>
      <c r="F7767">
        <v>6264</v>
      </c>
      <c r="G7767" t="s">
        <v>17981</v>
      </c>
      <c r="H7767" t="s">
        <v>40368</v>
      </c>
      <c r="I7767" t="s">
        <v>17983</v>
      </c>
      <c r="J7767" t="s">
        <v>40369</v>
      </c>
    </row>
    <row r="7768" spans="1:10" x14ac:dyDescent="0.2">
      <c r="A7768">
        <v>10</v>
      </c>
      <c r="B7768">
        <v>135000159</v>
      </c>
      <c r="C7768" t="s">
        <v>40370</v>
      </c>
      <c r="D7768" t="s">
        <v>17990</v>
      </c>
      <c r="E7768" t="s">
        <v>17986</v>
      </c>
      <c r="F7768">
        <v>6240</v>
      </c>
      <c r="G7768" t="s">
        <v>17981</v>
      </c>
      <c r="H7768" t="s">
        <v>40371</v>
      </c>
      <c r="I7768" t="s">
        <v>17983</v>
      </c>
      <c r="J7768" t="s">
        <v>40372</v>
      </c>
    </row>
    <row r="7769" spans="1:10" x14ac:dyDescent="0.2">
      <c r="A7769">
        <v>10</v>
      </c>
      <c r="B7769">
        <v>135012162</v>
      </c>
      <c r="C7769" t="s">
        <v>40373</v>
      </c>
      <c r="D7769" t="s">
        <v>15052</v>
      </c>
      <c r="E7769" t="s">
        <v>17980</v>
      </c>
      <c r="F7769">
        <v>3252</v>
      </c>
      <c r="G7769" t="s">
        <v>17981</v>
      </c>
      <c r="H7769" t="s">
        <v>40374</v>
      </c>
      <c r="I7769" t="s">
        <v>17983</v>
      </c>
      <c r="J7769" t="s">
        <v>40375</v>
      </c>
    </row>
    <row r="7770" spans="1:10" x14ac:dyDescent="0.2">
      <c r="A7770">
        <v>10</v>
      </c>
      <c r="B7770">
        <v>135012429</v>
      </c>
      <c r="C7770" t="s">
        <v>40376</v>
      </c>
      <c r="D7770" t="s">
        <v>15052</v>
      </c>
      <c r="E7770" t="s">
        <v>17990</v>
      </c>
      <c r="F7770">
        <v>6310</v>
      </c>
      <c r="G7770" t="s">
        <v>17981</v>
      </c>
      <c r="H7770" t="s">
        <v>40377</v>
      </c>
      <c r="I7770" t="s">
        <v>17983</v>
      </c>
      <c r="J7770" t="s">
        <v>40378</v>
      </c>
    </row>
    <row r="7771" spans="1:10" x14ac:dyDescent="0.2">
      <c r="A7771">
        <v>10</v>
      </c>
      <c r="B7771">
        <v>135012430</v>
      </c>
      <c r="C7771" t="s">
        <v>40379</v>
      </c>
      <c r="D7771" t="s">
        <v>15052</v>
      </c>
      <c r="E7771" t="s">
        <v>17980</v>
      </c>
      <c r="F7771">
        <v>6310</v>
      </c>
      <c r="G7771" t="s">
        <v>17981</v>
      </c>
      <c r="H7771" t="s">
        <v>40380</v>
      </c>
      <c r="I7771" t="s">
        <v>17983</v>
      </c>
      <c r="J7771" t="s">
        <v>40381</v>
      </c>
    </row>
    <row r="7772" spans="1:10" x14ac:dyDescent="0.2">
      <c r="A7772">
        <v>10</v>
      </c>
      <c r="B7772">
        <v>135012652</v>
      </c>
      <c r="C7772" t="s">
        <v>40382</v>
      </c>
      <c r="D7772" t="s">
        <v>15052</v>
      </c>
      <c r="E7772" t="s">
        <v>17980</v>
      </c>
      <c r="F7772">
        <v>5584</v>
      </c>
      <c r="G7772" t="s">
        <v>17981</v>
      </c>
      <c r="H7772" t="s">
        <v>40383</v>
      </c>
      <c r="I7772" t="s">
        <v>17983</v>
      </c>
      <c r="J7772" t="s">
        <v>40384</v>
      </c>
    </row>
    <row r="7773" spans="1:10" x14ac:dyDescent="0.2">
      <c r="A7773">
        <v>10</v>
      </c>
      <c r="B7773">
        <v>135043802</v>
      </c>
      <c r="C7773" t="s">
        <v>40385</v>
      </c>
      <c r="D7773" t="s">
        <v>17980</v>
      </c>
      <c r="E7773" t="s">
        <v>17990</v>
      </c>
      <c r="F7773">
        <v>3534</v>
      </c>
      <c r="G7773" t="s">
        <v>17981</v>
      </c>
      <c r="H7773" t="s">
        <v>40386</v>
      </c>
      <c r="I7773" t="s">
        <v>17983</v>
      </c>
      <c r="J7773" t="s">
        <v>40387</v>
      </c>
    </row>
    <row r="7774" spans="1:10" x14ac:dyDescent="0.2">
      <c r="A7774">
        <v>10</v>
      </c>
      <c r="B7774">
        <v>135051562</v>
      </c>
      <c r="C7774" t="s">
        <v>40388</v>
      </c>
      <c r="D7774" t="s">
        <v>17990</v>
      </c>
      <c r="E7774" t="s">
        <v>17986</v>
      </c>
      <c r="F7774">
        <v>4137</v>
      </c>
      <c r="G7774" t="s">
        <v>17981</v>
      </c>
      <c r="H7774" t="s">
        <v>40389</v>
      </c>
      <c r="I7774" t="s">
        <v>17983</v>
      </c>
      <c r="J7774" t="s">
        <v>40390</v>
      </c>
    </row>
    <row r="7775" spans="1:10" x14ac:dyDescent="0.2">
      <c r="A7775">
        <v>10</v>
      </c>
      <c r="B7775">
        <v>135082346</v>
      </c>
      <c r="C7775" t="s">
        <v>40391</v>
      </c>
      <c r="D7775" t="s">
        <v>17990</v>
      </c>
      <c r="E7775" t="s">
        <v>17986</v>
      </c>
      <c r="F7775">
        <v>4490</v>
      </c>
      <c r="G7775" t="s">
        <v>17981</v>
      </c>
      <c r="H7775" t="s">
        <v>40392</v>
      </c>
      <c r="I7775" t="s">
        <v>17983</v>
      </c>
      <c r="J7775" t="s">
        <v>40393</v>
      </c>
    </row>
    <row r="7776" spans="1:10" x14ac:dyDescent="0.2">
      <c r="A7776">
        <v>10</v>
      </c>
      <c r="B7776">
        <v>135085321</v>
      </c>
      <c r="C7776" t="s">
        <v>40394</v>
      </c>
      <c r="D7776" t="s">
        <v>17980</v>
      </c>
      <c r="E7776" t="s">
        <v>15052</v>
      </c>
      <c r="F7776">
        <v>6058</v>
      </c>
      <c r="G7776" t="s">
        <v>17981</v>
      </c>
      <c r="H7776" t="s">
        <v>40395</v>
      </c>
      <c r="I7776" t="s">
        <v>17983</v>
      </c>
      <c r="J7776" t="s">
        <v>40396</v>
      </c>
    </row>
    <row r="7777" spans="1:10" x14ac:dyDescent="0.2">
      <c r="A7777">
        <v>10</v>
      </c>
      <c r="B7777">
        <v>135085426</v>
      </c>
      <c r="C7777" t="s">
        <v>40397</v>
      </c>
      <c r="D7777" t="s">
        <v>17990</v>
      </c>
      <c r="E7777" t="s">
        <v>17986</v>
      </c>
      <c r="F7777">
        <v>6044</v>
      </c>
      <c r="G7777" t="s">
        <v>17981</v>
      </c>
      <c r="H7777" t="s">
        <v>40398</v>
      </c>
      <c r="I7777" t="s">
        <v>17983</v>
      </c>
      <c r="J7777" t="s">
        <v>40399</v>
      </c>
    </row>
    <row r="7778" spans="1:10" x14ac:dyDescent="0.2">
      <c r="A7778">
        <v>10</v>
      </c>
      <c r="B7778">
        <v>135087521</v>
      </c>
      <c r="C7778" t="s">
        <v>40400</v>
      </c>
      <c r="D7778" t="s">
        <v>17986</v>
      </c>
      <c r="E7778" t="s">
        <v>17990</v>
      </c>
      <c r="F7778">
        <v>4059</v>
      </c>
      <c r="G7778" t="s">
        <v>17981</v>
      </c>
      <c r="H7778" t="s">
        <v>40401</v>
      </c>
      <c r="I7778" t="s">
        <v>17983</v>
      </c>
      <c r="J7778" t="s">
        <v>40402</v>
      </c>
    </row>
    <row r="7779" spans="1:10" x14ac:dyDescent="0.2">
      <c r="A7779">
        <v>10</v>
      </c>
      <c r="B7779">
        <v>135089035</v>
      </c>
      <c r="C7779" t="s">
        <v>40403</v>
      </c>
      <c r="D7779" t="s">
        <v>17990</v>
      </c>
      <c r="E7779" t="s">
        <v>17986</v>
      </c>
      <c r="F7779">
        <v>5058</v>
      </c>
      <c r="G7779" t="s">
        <v>17981</v>
      </c>
      <c r="H7779" t="s">
        <v>40404</v>
      </c>
      <c r="I7779" t="s">
        <v>17983</v>
      </c>
      <c r="J7779" t="s">
        <v>40405</v>
      </c>
    </row>
    <row r="7780" spans="1:10" x14ac:dyDescent="0.2">
      <c r="A7780">
        <v>10</v>
      </c>
      <c r="B7780">
        <v>135097434</v>
      </c>
      <c r="C7780" t="s">
        <v>40406</v>
      </c>
      <c r="D7780" t="s">
        <v>17990</v>
      </c>
      <c r="E7780" t="s">
        <v>17986</v>
      </c>
      <c r="F7780">
        <v>4152</v>
      </c>
      <c r="G7780" t="s">
        <v>17981</v>
      </c>
      <c r="H7780" t="s">
        <v>40407</v>
      </c>
      <c r="I7780" t="s">
        <v>17983</v>
      </c>
      <c r="J7780" t="s">
        <v>40408</v>
      </c>
    </row>
    <row r="7781" spans="1:10" x14ac:dyDescent="0.2">
      <c r="A7781">
        <v>10</v>
      </c>
      <c r="B7781">
        <v>135098672</v>
      </c>
      <c r="C7781" t="s">
        <v>40409</v>
      </c>
      <c r="D7781" t="s">
        <v>17986</v>
      </c>
      <c r="E7781" t="s">
        <v>17990</v>
      </c>
      <c r="F7781">
        <v>4525</v>
      </c>
      <c r="G7781" t="s">
        <v>17981</v>
      </c>
      <c r="H7781" t="s">
        <v>40410</v>
      </c>
      <c r="I7781" t="s">
        <v>17983</v>
      </c>
      <c r="J7781" t="s">
        <v>37208</v>
      </c>
    </row>
    <row r="7782" spans="1:10" x14ac:dyDescent="0.2">
      <c r="A7782">
        <v>10</v>
      </c>
      <c r="B7782">
        <v>135165790</v>
      </c>
      <c r="C7782" t="s">
        <v>40411</v>
      </c>
      <c r="D7782" t="s">
        <v>17990</v>
      </c>
      <c r="E7782" t="s">
        <v>17986</v>
      </c>
      <c r="F7782">
        <v>3989</v>
      </c>
      <c r="G7782" t="s">
        <v>17981</v>
      </c>
      <c r="H7782" t="s">
        <v>40412</v>
      </c>
      <c r="I7782" t="s">
        <v>17983</v>
      </c>
      <c r="J7782" t="s">
        <v>40413</v>
      </c>
    </row>
    <row r="7783" spans="1:10" x14ac:dyDescent="0.2">
      <c r="A7783">
        <v>10</v>
      </c>
      <c r="B7783">
        <v>135180430</v>
      </c>
      <c r="C7783" t="s">
        <v>40414</v>
      </c>
      <c r="D7783" t="s">
        <v>17990</v>
      </c>
      <c r="E7783" t="s">
        <v>17986</v>
      </c>
      <c r="F7783">
        <v>4851</v>
      </c>
      <c r="G7783" t="s">
        <v>17981</v>
      </c>
      <c r="H7783" t="s">
        <v>40415</v>
      </c>
      <c r="I7783" t="s">
        <v>17983</v>
      </c>
      <c r="J7783" t="s">
        <v>40416</v>
      </c>
    </row>
    <row r="7784" spans="1:10" x14ac:dyDescent="0.2">
      <c r="A7784">
        <v>10</v>
      </c>
      <c r="B7784">
        <v>135184126</v>
      </c>
      <c r="C7784" t="s">
        <v>40417</v>
      </c>
      <c r="D7784" t="s">
        <v>17986</v>
      </c>
      <c r="E7784" t="s">
        <v>17990</v>
      </c>
      <c r="F7784">
        <v>4964</v>
      </c>
      <c r="G7784" t="s">
        <v>17981</v>
      </c>
      <c r="H7784" t="s">
        <v>40418</v>
      </c>
      <c r="I7784" t="s">
        <v>17983</v>
      </c>
      <c r="J7784" t="s">
        <v>40419</v>
      </c>
    </row>
    <row r="7785" spans="1:10" x14ac:dyDescent="0.2">
      <c r="A7785">
        <v>10</v>
      </c>
      <c r="B7785">
        <v>135186806</v>
      </c>
      <c r="C7785" t="s">
        <v>40420</v>
      </c>
      <c r="D7785" t="s">
        <v>17990</v>
      </c>
      <c r="E7785" t="s">
        <v>17986</v>
      </c>
      <c r="F7785">
        <v>5052</v>
      </c>
      <c r="G7785" t="s">
        <v>17981</v>
      </c>
      <c r="H7785" t="s">
        <v>40421</v>
      </c>
      <c r="I7785" t="s">
        <v>17983</v>
      </c>
      <c r="J7785" t="s">
        <v>40422</v>
      </c>
    </row>
    <row r="7786" spans="1:10" x14ac:dyDescent="0.2">
      <c r="A7786">
        <v>10</v>
      </c>
      <c r="B7786">
        <v>135204950</v>
      </c>
      <c r="C7786" t="s">
        <v>40423</v>
      </c>
      <c r="D7786" t="s">
        <v>17980</v>
      </c>
      <c r="E7786" t="s">
        <v>17986</v>
      </c>
      <c r="F7786">
        <v>4067</v>
      </c>
      <c r="G7786" t="s">
        <v>17981</v>
      </c>
      <c r="H7786" t="s">
        <v>40424</v>
      </c>
      <c r="I7786" t="s">
        <v>17983</v>
      </c>
      <c r="J7786" t="s">
        <v>40425</v>
      </c>
    </row>
    <row r="7787" spans="1:10" x14ac:dyDescent="0.2">
      <c r="A7787">
        <v>10</v>
      </c>
      <c r="B7787">
        <v>135205009</v>
      </c>
      <c r="C7787" t="s">
        <v>40426</v>
      </c>
      <c r="D7787" t="s">
        <v>17980</v>
      </c>
      <c r="E7787" t="s">
        <v>17986</v>
      </c>
      <c r="F7787">
        <v>4115</v>
      </c>
      <c r="G7787" t="s">
        <v>17981</v>
      </c>
      <c r="H7787" t="s">
        <v>40427</v>
      </c>
      <c r="I7787" t="s">
        <v>17983</v>
      </c>
      <c r="J7787" t="s">
        <v>40428</v>
      </c>
    </row>
    <row r="7788" spans="1:10" x14ac:dyDescent="0.2">
      <c r="A7788">
        <v>10</v>
      </c>
      <c r="B7788">
        <v>135233541</v>
      </c>
      <c r="C7788" t="s">
        <v>40429</v>
      </c>
      <c r="D7788" t="s">
        <v>17990</v>
      </c>
      <c r="E7788" t="s">
        <v>17986</v>
      </c>
      <c r="F7788">
        <v>5000</v>
      </c>
      <c r="G7788" t="s">
        <v>17981</v>
      </c>
      <c r="H7788" t="s">
        <v>40430</v>
      </c>
      <c r="I7788" t="s">
        <v>17983</v>
      </c>
      <c r="J7788" t="s">
        <v>40431</v>
      </c>
    </row>
    <row r="7789" spans="1:10" x14ac:dyDescent="0.2">
      <c r="A7789">
        <v>10</v>
      </c>
      <c r="B7789">
        <v>135237060</v>
      </c>
      <c r="C7789" t="s">
        <v>40432</v>
      </c>
      <c r="D7789" t="s">
        <v>17990</v>
      </c>
      <c r="E7789" t="s">
        <v>17986</v>
      </c>
      <c r="F7789">
        <v>2471</v>
      </c>
      <c r="G7789" t="s">
        <v>17981</v>
      </c>
      <c r="H7789" t="s">
        <v>40433</v>
      </c>
      <c r="I7789" t="s">
        <v>17983</v>
      </c>
      <c r="J7789" t="s">
        <v>40434</v>
      </c>
    </row>
    <row r="7790" spans="1:10" x14ac:dyDescent="0.2">
      <c r="A7790">
        <v>10</v>
      </c>
      <c r="B7790">
        <v>135237166</v>
      </c>
      <c r="C7790" t="s">
        <v>40435</v>
      </c>
      <c r="D7790" t="s">
        <v>17986</v>
      </c>
      <c r="E7790" t="s">
        <v>17990</v>
      </c>
      <c r="F7790">
        <v>3223</v>
      </c>
      <c r="G7790" t="s">
        <v>17981</v>
      </c>
      <c r="H7790" t="s">
        <v>40436</v>
      </c>
      <c r="I7790" t="s">
        <v>17983</v>
      </c>
      <c r="J7790" t="s">
        <v>40437</v>
      </c>
    </row>
    <row r="7791" spans="1:10" x14ac:dyDescent="0.2">
      <c r="A7791">
        <v>10</v>
      </c>
      <c r="B7791">
        <v>135347397</v>
      </c>
      <c r="C7791" t="s">
        <v>40438</v>
      </c>
      <c r="D7791" t="s">
        <v>15052</v>
      </c>
      <c r="E7791" t="s">
        <v>17980</v>
      </c>
      <c r="F7791">
        <v>4226</v>
      </c>
      <c r="G7791" t="s">
        <v>17981</v>
      </c>
      <c r="H7791" t="s">
        <v>40439</v>
      </c>
      <c r="I7791" t="s">
        <v>17983</v>
      </c>
      <c r="J7791" t="s">
        <v>40440</v>
      </c>
    </row>
    <row r="7792" spans="1:10" x14ac:dyDescent="0.2">
      <c r="A7792">
        <v>10</v>
      </c>
      <c r="B7792">
        <v>135351362</v>
      </c>
      <c r="C7792" t="s">
        <v>40441</v>
      </c>
      <c r="D7792" t="s">
        <v>15052</v>
      </c>
      <c r="E7792" t="s">
        <v>17980</v>
      </c>
      <c r="F7792">
        <v>5209</v>
      </c>
      <c r="G7792" t="s">
        <v>17981</v>
      </c>
      <c r="H7792" t="s">
        <v>40442</v>
      </c>
      <c r="I7792" t="s">
        <v>17983</v>
      </c>
      <c r="J7792" t="s">
        <v>40443</v>
      </c>
    </row>
    <row r="7793" spans="1:10" x14ac:dyDescent="0.2">
      <c r="A7793">
        <v>11</v>
      </c>
      <c r="B7793">
        <v>209894</v>
      </c>
      <c r="C7793" t="s">
        <v>40444</v>
      </c>
      <c r="D7793" t="s">
        <v>40445</v>
      </c>
      <c r="E7793" t="s">
        <v>17990</v>
      </c>
      <c r="F7793">
        <v>5767.97</v>
      </c>
      <c r="G7793" t="s">
        <v>17981</v>
      </c>
      <c r="H7793" t="s">
        <v>40446</v>
      </c>
      <c r="I7793" t="s">
        <v>17983</v>
      </c>
      <c r="J7793" t="s">
        <v>40447</v>
      </c>
    </row>
    <row r="7794" spans="1:10" x14ac:dyDescent="0.2">
      <c r="A7794">
        <v>11</v>
      </c>
      <c r="B7794">
        <v>224107</v>
      </c>
      <c r="C7794" t="s">
        <v>18111</v>
      </c>
      <c r="D7794" t="s">
        <v>17986</v>
      </c>
      <c r="E7794" t="s">
        <v>15052</v>
      </c>
      <c r="F7794">
        <v>5449</v>
      </c>
      <c r="G7794" t="s">
        <v>17981</v>
      </c>
      <c r="H7794" t="s">
        <v>40448</v>
      </c>
      <c r="I7794" t="s">
        <v>17983</v>
      </c>
      <c r="J7794" t="s">
        <v>40449</v>
      </c>
    </row>
    <row r="7795" spans="1:10" x14ac:dyDescent="0.2">
      <c r="A7795">
        <v>11</v>
      </c>
      <c r="B7795">
        <v>236094</v>
      </c>
      <c r="C7795" t="s">
        <v>40450</v>
      </c>
      <c r="D7795" t="s">
        <v>17990</v>
      </c>
      <c r="E7795" t="s">
        <v>17986</v>
      </c>
      <c r="F7795">
        <v>5371</v>
      </c>
      <c r="G7795" t="s">
        <v>17981</v>
      </c>
      <c r="H7795" t="s">
        <v>40451</v>
      </c>
      <c r="I7795" t="s">
        <v>17983</v>
      </c>
      <c r="J7795" t="s">
        <v>40452</v>
      </c>
    </row>
    <row r="7796" spans="1:10" x14ac:dyDescent="0.2">
      <c r="A7796">
        <v>11</v>
      </c>
      <c r="B7796">
        <v>280221</v>
      </c>
      <c r="C7796" t="s">
        <v>40453</v>
      </c>
      <c r="D7796" t="s">
        <v>17990</v>
      </c>
      <c r="E7796" t="s">
        <v>17980</v>
      </c>
      <c r="F7796">
        <v>4596</v>
      </c>
      <c r="G7796" t="s">
        <v>17981</v>
      </c>
      <c r="H7796" t="s">
        <v>40454</v>
      </c>
      <c r="I7796" t="s">
        <v>17983</v>
      </c>
      <c r="J7796" t="s">
        <v>40455</v>
      </c>
    </row>
    <row r="7797" spans="1:10" x14ac:dyDescent="0.2">
      <c r="A7797">
        <v>11</v>
      </c>
      <c r="B7797">
        <v>280673</v>
      </c>
      <c r="C7797" t="s">
        <v>40456</v>
      </c>
      <c r="D7797" t="s">
        <v>17980</v>
      </c>
      <c r="E7797" t="s">
        <v>15052</v>
      </c>
      <c r="F7797">
        <v>4538</v>
      </c>
      <c r="G7797" t="s">
        <v>17981</v>
      </c>
      <c r="H7797" t="s">
        <v>40457</v>
      </c>
      <c r="I7797" t="s">
        <v>17983</v>
      </c>
      <c r="J7797" t="s">
        <v>29866</v>
      </c>
    </row>
    <row r="7798" spans="1:10" x14ac:dyDescent="0.2">
      <c r="A7798">
        <v>11</v>
      </c>
      <c r="B7798">
        <v>280816</v>
      </c>
      <c r="C7798" t="s">
        <v>40458</v>
      </c>
      <c r="D7798" t="s">
        <v>17990</v>
      </c>
      <c r="E7798" t="s">
        <v>15052</v>
      </c>
      <c r="F7798">
        <v>6503</v>
      </c>
      <c r="G7798" t="s">
        <v>17981</v>
      </c>
      <c r="H7798" t="s">
        <v>40459</v>
      </c>
      <c r="I7798" t="s">
        <v>17983</v>
      </c>
      <c r="J7798" t="s">
        <v>40460</v>
      </c>
    </row>
    <row r="7799" spans="1:10" x14ac:dyDescent="0.2">
      <c r="A7799">
        <v>11</v>
      </c>
      <c r="B7799">
        <v>280817</v>
      </c>
      <c r="C7799" t="s">
        <v>40461</v>
      </c>
      <c r="D7799" t="s">
        <v>15052</v>
      </c>
      <c r="E7799" t="s">
        <v>17980</v>
      </c>
      <c r="F7799">
        <v>6503</v>
      </c>
      <c r="G7799" t="s">
        <v>17981</v>
      </c>
      <c r="H7799" t="s">
        <v>40462</v>
      </c>
      <c r="I7799" t="s">
        <v>17983</v>
      </c>
      <c r="J7799" t="s">
        <v>40460</v>
      </c>
    </row>
    <row r="7800" spans="1:10" x14ac:dyDescent="0.2">
      <c r="A7800">
        <v>11</v>
      </c>
      <c r="B7800">
        <v>284341</v>
      </c>
      <c r="C7800" t="s">
        <v>40463</v>
      </c>
      <c r="D7800" t="s">
        <v>17986</v>
      </c>
      <c r="E7800" t="s">
        <v>17990</v>
      </c>
      <c r="F7800">
        <v>5040</v>
      </c>
      <c r="G7800" t="s">
        <v>17981</v>
      </c>
      <c r="H7800" t="s">
        <v>40464</v>
      </c>
      <c r="I7800" t="s">
        <v>17983</v>
      </c>
      <c r="J7800" t="s">
        <v>40465</v>
      </c>
    </row>
    <row r="7801" spans="1:10" x14ac:dyDescent="0.2">
      <c r="A7801">
        <v>11</v>
      </c>
      <c r="B7801">
        <v>284538</v>
      </c>
      <c r="C7801" t="s">
        <v>40466</v>
      </c>
      <c r="D7801" t="s">
        <v>15052</v>
      </c>
      <c r="E7801" t="s">
        <v>17980</v>
      </c>
      <c r="F7801">
        <v>4754</v>
      </c>
      <c r="G7801" t="s">
        <v>17981</v>
      </c>
      <c r="H7801" t="s">
        <v>40467</v>
      </c>
      <c r="I7801" t="s">
        <v>17983</v>
      </c>
      <c r="J7801" t="s">
        <v>32289</v>
      </c>
    </row>
    <row r="7802" spans="1:10" x14ac:dyDescent="0.2">
      <c r="A7802">
        <v>11</v>
      </c>
      <c r="B7802">
        <v>314207</v>
      </c>
      <c r="C7802" t="s">
        <v>40468</v>
      </c>
      <c r="D7802" t="s">
        <v>17980</v>
      </c>
      <c r="E7802" t="s">
        <v>17986</v>
      </c>
      <c r="F7802">
        <v>5674</v>
      </c>
      <c r="G7802" t="s">
        <v>17981</v>
      </c>
      <c r="H7802" t="s">
        <v>40469</v>
      </c>
      <c r="I7802" t="s">
        <v>17983</v>
      </c>
      <c r="J7802" t="s">
        <v>40470</v>
      </c>
    </row>
    <row r="7803" spans="1:10" x14ac:dyDescent="0.2">
      <c r="A7803">
        <v>11</v>
      </c>
      <c r="B7803">
        <v>428385</v>
      </c>
      <c r="C7803" t="s">
        <v>40471</v>
      </c>
      <c r="D7803" t="s">
        <v>17990</v>
      </c>
      <c r="E7803" t="s">
        <v>17986</v>
      </c>
      <c r="F7803">
        <v>4480</v>
      </c>
      <c r="G7803" t="s">
        <v>17981</v>
      </c>
      <c r="H7803" t="s">
        <v>40472</v>
      </c>
      <c r="I7803" t="s">
        <v>17983</v>
      </c>
      <c r="J7803" t="s">
        <v>40473</v>
      </c>
    </row>
    <row r="7804" spans="1:10" x14ac:dyDescent="0.2">
      <c r="A7804">
        <v>11</v>
      </c>
      <c r="B7804">
        <v>428489</v>
      </c>
      <c r="C7804" t="s">
        <v>40474</v>
      </c>
      <c r="D7804" t="s">
        <v>15052</v>
      </c>
      <c r="E7804" t="s">
        <v>17980</v>
      </c>
      <c r="F7804">
        <v>4821</v>
      </c>
      <c r="G7804" t="s">
        <v>17981</v>
      </c>
      <c r="H7804" t="s">
        <v>40475</v>
      </c>
      <c r="I7804" t="s">
        <v>17983</v>
      </c>
      <c r="J7804" t="s">
        <v>40476</v>
      </c>
    </row>
    <row r="7805" spans="1:10" x14ac:dyDescent="0.2">
      <c r="A7805">
        <v>11</v>
      </c>
      <c r="B7805">
        <v>433387</v>
      </c>
      <c r="C7805" t="s">
        <v>40477</v>
      </c>
      <c r="D7805" t="s">
        <v>17990</v>
      </c>
      <c r="E7805" t="s">
        <v>17986</v>
      </c>
      <c r="F7805">
        <v>5222</v>
      </c>
      <c r="G7805" t="s">
        <v>17981</v>
      </c>
      <c r="H7805" t="s">
        <v>40478</v>
      </c>
      <c r="I7805" t="s">
        <v>17983</v>
      </c>
      <c r="J7805" t="s">
        <v>40479</v>
      </c>
    </row>
    <row r="7806" spans="1:10" x14ac:dyDescent="0.2">
      <c r="A7806">
        <v>11</v>
      </c>
      <c r="B7806">
        <v>433867</v>
      </c>
      <c r="C7806" t="s">
        <v>40480</v>
      </c>
      <c r="D7806" t="s">
        <v>17986</v>
      </c>
      <c r="E7806" t="s">
        <v>17990</v>
      </c>
      <c r="F7806">
        <v>5128</v>
      </c>
      <c r="G7806" t="s">
        <v>17981</v>
      </c>
      <c r="H7806" t="s">
        <v>40481</v>
      </c>
      <c r="I7806" t="s">
        <v>17983</v>
      </c>
      <c r="J7806" t="s">
        <v>40482</v>
      </c>
    </row>
    <row r="7807" spans="1:10" x14ac:dyDescent="0.2">
      <c r="A7807">
        <v>11</v>
      </c>
      <c r="B7807">
        <v>488541</v>
      </c>
      <c r="C7807" t="s">
        <v>40483</v>
      </c>
      <c r="D7807" t="s">
        <v>17986</v>
      </c>
      <c r="E7807" t="s">
        <v>17990</v>
      </c>
      <c r="F7807">
        <v>4013</v>
      </c>
      <c r="G7807" t="s">
        <v>17981</v>
      </c>
      <c r="H7807" t="s">
        <v>40484</v>
      </c>
      <c r="I7807" t="s">
        <v>17983</v>
      </c>
      <c r="J7807" t="s">
        <v>40485</v>
      </c>
    </row>
    <row r="7808" spans="1:10" x14ac:dyDescent="0.2">
      <c r="A7808">
        <v>11</v>
      </c>
      <c r="B7808">
        <v>494942</v>
      </c>
      <c r="C7808" t="s">
        <v>40486</v>
      </c>
      <c r="D7808" t="s">
        <v>17986</v>
      </c>
      <c r="E7808" t="s">
        <v>17980</v>
      </c>
      <c r="F7808">
        <v>4183</v>
      </c>
      <c r="G7808" t="s">
        <v>17981</v>
      </c>
      <c r="H7808" t="s">
        <v>40487</v>
      </c>
      <c r="I7808" t="s">
        <v>17983</v>
      </c>
      <c r="J7808" t="s">
        <v>25026</v>
      </c>
    </row>
    <row r="7809" spans="1:10" x14ac:dyDescent="0.2">
      <c r="A7809">
        <v>11</v>
      </c>
      <c r="B7809">
        <v>499059</v>
      </c>
      <c r="C7809" t="s">
        <v>40488</v>
      </c>
      <c r="D7809" t="s">
        <v>17980</v>
      </c>
      <c r="E7809" t="s">
        <v>15052</v>
      </c>
      <c r="F7809">
        <v>5410</v>
      </c>
      <c r="G7809" t="s">
        <v>17981</v>
      </c>
      <c r="H7809" t="s">
        <v>40489</v>
      </c>
      <c r="I7809" t="s">
        <v>17983</v>
      </c>
      <c r="J7809" t="s">
        <v>40490</v>
      </c>
    </row>
    <row r="7810" spans="1:10" x14ac:dyDescent="0.2">
      <c r="A7810">
        <v>11</v>
      </c>
      <c r="B7810">
        <v>534242</v>
      </c>
      <c r="C7810" t="s">
        <v>40491</v>
      </c>
      <c r="D7810" t="s">
        <v>17990</v>
      </c>
      <c r="E7810" t="s">
        <v>17986</v>
      </c>
      <c r="F7810">
        <v>4697</v>
      </c>
      <c r="G7810" t="s">
        <v>17981</v>
      </c>
      <c r="H7810" t="s">
        <v>40492</v>
      </c>
      <c r="I7810" t="s">
        <v>17983</v>
      </c>
      <c r="J7810" t="s">
        <v>40493</v>
      </c>
    </row>
    <row r="7811" spans="1:10" x14ac:dyDescent="0.2">
      <c r="A7811">
        <v>11</v>
      </c>
      <c r="B7811">
        <v>541601</v>
      </c>
      <c r="C7811" t="s">
        <v>40494</v>
      </c>
      <c r="D7811" t="s">
        <v>17986</v>
      </c>
      <c r="E7811" t="s">
        <v>17980</v>
      </c>
      <c r="F7811">
        <v>4708</v>
      </c>
      <c r="G7811" t="s">
        <v>17981</v>
      </c>
      <c r="H7811" t="s">
        <v>40495</v>
      </c>
      <c r="I7811" t="s">
        <v>17983</v>
      </c>
      <c r="J7811" t="s">
        <v>40496</v>
      </c>
    </row>
    <row r="7812" spans="1:10" x14ac:dyDescent="0.2">
      <c r="A7812">
        <v>11</v>
      </c>
      <c r="B7812">
        <v>551235</v>
      </c>
      <c r="C7812" t="s">
        <v>40497</v>
      </c>
      <c r="D7812" t="s">
        <v>17986</v>
      </c>
      <c r="E7812" t="s">
        <v>17990</v>
      </c>
      <c r="F7812">
        <v>3440</v>
      </c>
      <c r="G7812" t="s">
        <v>17981</v>
      </c>
      <c r="H7812" t="s">
        <v>40498</v>
      </c>
      <c r="I7812" t="s">
        <v>17983</v>
      </c>
      <c r="J7812" t="s">
        <v>40499</v>
      </c>
    </row>
    <row r="7813" spans="1:10" x14ac:dyDescent="0.2">
      <c r="A7813">
        <v>11</v>
      </c>
      <c r="B7813">
        <v>554047</v>
      </c>
      <c r="C7813" t="s">
        <v>40500</v>
      </c>
      <c r="D7813" t="s">
        <v>17986</v>
      </c>
      <c r="E7813" t="s">
        <v>17990</v>
      </c>
      <c r="F7813">
        <v>4338</v>
      </c>
      <c r="G7813" t="s">
        <v>17981</v>
      </c>
      <c r="H7813" t="s">
        <v>40501</v>
      </c>
      <c r="I7813" t="s">
        <v>17983</v>
      </c>
      <c r="J7813" t="s">
        <v>21240</v>
      </c>
    </row>
    <row r="7814" spans="1:10" x14ac:dyDescent="0.2">
      <c r="A7814">
        <v>11</v>
      </c>
      <c r="B7814">
        <v>554166</v>
      </c>
      <c r="C7814" t="s">
        <v>40502</v>
      </c>
      <c r="D7814" t="s">
        <v>17980</v>
      </c>
      <c r="E7814" t="s">
        <v>17986</v>
      </c>
      <c r="F7814">
        <v>4418</v>
      </c>
      <c r="G7814" t="s">
        <v>17981</v>
      </c>
      <c r="H7814" t="s">
        <v>40503</v>
      </c>
      <c r="I7814" t="s">
        <v>17983</v>
      </c>
      <c r="J7814" t="s">
        <v>40504</v>
      </c>
    </row>
    <row r="7815" spans="1:10" x14ac:dyDescent="0.2">
      <c r="A7815">
        <v>11</v>
      </c>
      <c r="B7815">
        <v>554214</v>
      </c>
      <c r="C7815" t="s">
        <v>40505</v>
      </c>
      <c r="D7815" t="s">
        <v>17986</v>
      </c>
      <c r="E7815" t="s">
        <v>17980</v>
      </c>
      <c r="F7815">
        <v>4956</v>
      </c>
      <c r="G7815" t="s">
        <v>17981</v>
      </c>
      <c r="H7815" t="s">
        <v>40506</v>
      </c>
      <c r="I7815" t="s">
        <v>17983</v>
      </c>
      <c r="J7815" t="s">
        <v>40507</v>
      </c>
    </row>
    <row r="7816" spans="1:10" x14ac:dyDescent="0.2">
      <c r="A7816">
        <v>11</v>
      </c>
      <c r="B7816">
        <v>556521</v>
      </c>
      <c r="C7816" t="s">
        <v>40508</v>
      </c>
      <c r="D7816" t="s">
        <v>17980</v>
      </c>
      <c r="E7816" t="s">
        <v>17986</v>
      </c>
      <c r="F7816">
        <v>4663</v>
      </c>
      <c r="G7816" t="s">
        <v>17981</v>
      </c>
      <c r="H7816" t="s">
        <v>40509</v>
      </c>
      <c r="I7816" t="s">
        <v>17983</v>
      </c>
      <c r="J7816" t="s">
        <v>40510</v>
      </c>
    </row>
    <row r="7817" spans="1:10" x14ac:dyDescent="0.2">
      <c r="A7817">
        <v>11</v>
      </c>
      <c r="B7817">
        <v>556857</v>
      </c>
      <c r="C7817" t="s">
        <v>40511</v>
      </c>
      <c r="D7817" t="s">
        <v>17986</v>
      </c>
      <c r="E7817" t="s">
        <v>17980</v>
      </c>
      <c r="F7817">
        <v>4425</v>
      </c>
      <c r="G7817" t="s">
        <v>17981</v>
      </c>
      <c r="H7817" t="s">
        <v>40512</v>
      </c>
      <c r="I7817" t="s">
        <v>17983</v>
      </c>
      <c r="J7817" t="s">
        <v>40513</v>
      </c>
    </row>
    <row r="7818" spans="1:10" x14ac:dyDescent="0.2">
      <c r="A7818">
        <v>11</v>
      </c>
      <c r="B7818">
        <v>558165</v>
      </c>
      <c r="C7818" t="s">
        <v>40514</v>
      </c>
      <c r="D7818" t="s">
        <v>15052</v>
      </c>
      <c r="E7818" t="s">
        <v>17986</v>
      </c>
      <c r="F7818">
        <v>3775</v>
      </c>
      <c r="G7818" t="s">
        <v>17981</v>
      </c>
      <c r="H7818" t="s">
        <v>40515</v>
      </c>
      <c r="I7818" t="s">
        <v>17983</v>
      </c>
      <c r="J7818" t="s">
        <v>40516</v>
      </c>
    </row>
    <row r="7819" spans="1:10" x14ac:dyDescent="0.2">
      <c r="A7819">
        <v>11</v>
      </c>
      <c r="B7819">
        <v>558884</v>
      </c>
      <c r="C7819" t="s">
        <v>40517</v>
      </c>
      <c r="D7819" t="s">
        <v>17980</v>
      </c>
      <c r="E7819" t="s">
        <v>15052</v>
      </c>
      <c r="F7819">
        <v>4140</v>
      </c>
      <c r="G7819" t="s">
        <v>17981</v>
      </c>
      <c r="H7819" t="s">
        <v>40518</v>
      </c>
      <c r="I7819" t="s">
        <v>17983</v>
      </c>
      <c r="J7819" t="s">
        <v>40519</v>
      </c>
    </row>
    <row r="7820" spans="1:10" x14ac:dyDescent="0.2">
      <c r="A7820">
        <v>11</v>
      </c>
      <c r="B7820">
        <v>587425</v>
      </c>
      <c r="C7820" t="s">
        <v>40520</v>
      </c>
      <c r="D7820" t="s">
        <v>17980</v>
      </c>
      <c r="E7820" t="s">
        <v>17990</v>
      </c>
      <c r="F7820">
        <v>5809</v>
      </c>
      <c r="G7820" t="s">
        <v>17981</v>
      </c>
      <c r="H7820" t="s">
        <v>40521</v>
      </c>
      <c r="I7820" t="s">
        <v>17983</v>
      </c>
      <c r="J7820" t="s">
        <v>40522</v>
      </c>
    </row>
    <row r="7821" spans="1:10" x14ac:dyDescent="0.2">
      <c r="A7821">
        <v>11</v>
      </c>
      <c r="B7821">
        <v>607175</v>
      </c>
      <c r="C7821" t="s">
        <v>40523</v>
      </c>
      <c r="D7821" t="s">
        <v>17986</v>
      </c>
      <c r="E7821" t="s">
        <v>17990</v>
      </c>
      <c r="F7821">
        <v>4756</v>
      </c>
      <c r="G7821" t="s">
        <v>17981</v>
      </c>
      <c r="H7821" t="s">
        <v>40524</v>
      </c>
      <c r="I7821" t="s">
        <v>17983</v>
      </c>
      <c r="J7821" t="s">
        <v>40525</v>
      </c>
    </row>
    <row r="7822" spans="1:10" x14ac:dyDescent="0.2">
      <c r="A7822">
        <v>11</v>
      </c>
      <c r="B7822">
        <v>609068</v>
      </c>
      <c r="C7822" t="s">
        <v>40526</v>
      </c>
      <c r="D7822" t="s">
        <v>17986</v>
      </c>
      <c r="E7822" t="s">
        <v>17990</v>
      </c>
      <c r="F7822">
        <v>4852</v>
      </c>
      <c r="G7822" t="s">
        <v>17981</v>
      </c>
      <c r="H7822" t="s">
        <v>40527</v>
      </c>
      <c r="I7822" t="s">
        <v>17983</v>
      </c>
      <c r="J7822" t="s">
        <v>40528</v>
      </c>
    </row>
    <row r="7823" spans="1:10" x14ac:dyDescent="0.2">
      <c r="A7823">
        <v>11</v>
      </c>
      <c r="B7823">
        <v>609353</v>
      </c>
      <c r="C7823" t="s">
        <v>40529</v>
      </c>
      <c r="D7823" t="s">
        <v>17986</v>
      </c>
      <c r="E7823" t="s">
        <v>17990</v>
      </c>
      <c r="F7823">
        <v>4737</v>
      </c>
      <c r="G7823" t="s">
        <v>17981</v>
      </c>
      <c r="H7823" t="s">
        <v>40530</v>
      </c>
      <c r="I7823" t="s">
        <v>17983</v>
      </c>
      <c r="J7823" t="s">
        <v>40531</v>
      </c>
    </row>
    <row r="7824" spans="1:10" x14ac:dyDescent="0.2">
      <c r="A7824">
        <v>11</v>
      </c>
      <c r="B7824">
        <v>610277</v>
      </c>
      <c r="C7824" t="s">
        <v>40532</v>
      </c>
      <c r="D7824" t="s">
        <v>15052</v>
      </c>
      <c r="E7824" t="s">
        <v>17980</v>
      </c>
      <c r="F7824">
        <v>4091</v>
      </c>
      <c r="G7824" t="s">
        <v>17981</v>
      </c>
      <c r="H7824" t="s">
        <v>40533</v>
      </c>
      <c r="I7824" t="s">
        <v>17983</v>
      </c>
      <c r="J7824" t="s">
        <v>40534</v>
      </c>
    </row>
    <row r="7825" spans="1:10" x14ac:dyDescent="0.2">
      <c r="A7825">
        <v>11</v>
      </c>
      <c r="B7825">
        <v>613208</v>
      </c>
      <c r="C7825" t="s">
        <v>40535</v>
      </c>
      <c r="D7825" t="s">
        <v>15052</v>
      </c>
      <c r="E7825" t="s">
        <v>17980</v>
      </c>
      <c r="F7825">
        <v>3582</v>
      </c>
      <c r="G7825" t="s">
        <v>17981</v>
      </c>
      <c r="H7825" t="s">
        <v>40536</v>
      </c>
      <c r="I7825" t="s">
        <v>17983</v>
      </c>
      <c r="J7825" t="s">
        <v>40537</v>
      </c>
    </row>
    <row r="7826" spans="1:10" x14ac:dyDescent="0.2">
      <c r="A7826">
        <v>11</v>
      </c>
      <c r="B7826">
        <v>613297</v>
      </c>
      <c r="C7826" t="s">
        <v>40538</v>
      </c>
      <c r="D7826" t="s">
        <v>15052</v>
      </c>
      <c r="E7826" t="s">
        <v>17986</v>
      </c>
      <c r="F7826">
        <v>4061</v>
      </c>
      <c r="G7826" t="s">
        <v>17981</v>
      </c>
      <c r="H7826" t="s">
        <v>40539</v>
      </c>
      <c r="I7826" t="s">
        <v>17983</v>
      </c>
      <c r="J7826" t="s">
        <v>40540</v>
      </c>
    </row>
    <row r="7827" spans="1:10" x14ac:dyDescent="0.2">
      <c r="A7827">
        <v>11</v>
      </c>
      <c r="B7827">
        <v>614318</v>
      </c>
      <c r="C7827" t="s">
        <v>40541</v>
      </c>
      <c r="D7827" t="s">
        <v>15052</v>
      </c>
      <c r="E7827" t="s">
        <v>17980</v>
      </c>
      <c r="F7827">
        <v>5316</v>
      </c>
      <c r="G7827" t="s">
        <v>17981</v>
      </c>
      <c r="H7827" t="s">
        <v>40542</v>
      </c>
      <c r="I7827" t="s">
        <v>17983</v>
      </c>
      <c r="J7827" t="s">
        <v>40543</v>
      </c>
    </row>
    <row r="7828" spans="1:10" x14ac:dyDescent="0.2">
      <c r="A7828">
        <v>11</v>
      </c>
      <c r="B7828">
        <v>614864</v>
      </c>
      <c r="C7828" t="s">
        <v>40544</v>
      </c>
      <c r="D7828" t="s">
        <v>17980</v>
      </c>
      <c r="E7828" t="s">
        <v>15052</v>
      </c>
      <c r="F7828">
        <v>6667</v>
      </c>
      <c r="G7828" t="s">
        <v>17981</v>
      </c>
      <c r="H7828" t="s">
        <v>40545</v>
      </c>
      <c r="I7828" t="s">
        <v>17983</v>
      </c>
      <c r="J7828" t="s">
        <v>40546</v>
      </c>
    </row>
    <row r="7829" spans="1:10" x14ac:dyDescent="0.2">
      <c r="A7829">
        <v>11</v>
      </c>
      <c r="B7829">
        <v>617378</v>
      </c>
      <c r="C7829" t="s">
        <v>40547</v>
      </c>
      <c r="D7829" t="s">
        <v>17980</v>
      </c>
      <c r="E7829" t="s">
        <v>15052</v>
      </c>
      <c r="F7829">
        <v>4826</v>
      </c>
      <c r="G7829" t="s">
        <v>17981</v>
      </c>
      <c r="H7829" t="s">
        <v>40548</v>
      </c>
      <c r="I7829" t="s">
        <v>17983</v>
      </c>
      <c r="J7829" t="s">
        <v>40549</v>
      </c>
    </row>
    <row r="7830" spans="1:10" x14ac:dyDescent="0.2">
      <c r="A7830">
        <v>11</v>
      </c>
      <c r="B7830">
        <v>617420</v>
      </c>
      <c r="C7830" t="s">
        <v>40550</v>
      </c>
      <c r="D7830" t="s">
        <v>17990</v>
      </c>
      <c r="E7830" t="s">
        <v>17986</v>
      </c>
      <c r="F7830">
        <v>4200</v>
      </c>
      <c r="G7830" t="s">
        <v>17981</v>
      </c>
      <c r="H7830" t="s">
        <v>40551</v>
      </c>
      <c r="I7830" t="s">
        <v>17983</v>
      </c>
      <c r="J7830" t="s">
        <v>40552</v>
      </c>
    </row>
    <row r="7831" spans="1:10" x14ac:dyDescent="0.2">
      <c r="A7831">
        <v>11</v>
      </c>
      <c r="B7831">
        <v>617519</v>
      </c>
      <c r="C7831" t="s">
        <v>40553</v>
      </c>
      <c r="D7831" t="s">
        <v>17990</v>
      </c>
      <c r="E7831" t="s">
        <v>17986</v>
      </c>
      <c r="F7831">
        <v>5174</v>
      </c>
      <c r="G7831" t="s">
        <v>17981</v>
      </c>
      <c r="H7831" t="s">
        <v>40554</v>
      </c>
      <c r="I7831" t="s">
        <v>17983</v>
      </c>
      <c r="J7831" t="s">
        <v>40555</v>
      </c>
    </row>
    <row r="7832" spans="1:10" x14ac:dyDescent="0.2">
      <c r="A7832">
        <v>11</v>
      </c>
      <c r="B7832">
        <v>617593</v>
      </c>
      <c r="C7832" t="s">
        <v>40556</v>
      </c>
      <c r="D7832" t="s">
        <v>17986</v>
      </c>
      <c r="E7832" t="s">
        <v>17980</v>
      </c>
      <c r="F7832">
        <v>5242</v>
      </c>
      <c r="G7832" t="s">
        <v>17981</v>
      </c>
      <c r="H7832" t="s">
        <v>40557</v>
      </c>
      <c r="I7832" t="s">
        <v>17983</v>
      </c>
      <c r="J7832" t="s">
        <v>40558</v>
      </c>
    </row>
    <row r="7833" spans="1:10" x14ac:dyDescent="0.2">
      <c r="A7833">
        <v>11</v>
      </c>
      <c r="B7833">
        <v>617967</v>
      </c>
      <c r="C7833" t="s">
        <v>40559</v>
      </c>
      <c r="D7833" t="s">
        <v>17980</v>
      </c>
      <c r="E7833" t="s">
        <v>17986</v>
      </c>
      <c r="F7833">
        <v>4058</v>
      </c>
      <c r="G7833" t="s">
        <v>17981</v>
      </c>
      <c r="H7833" t="s">
        <v>40560</v>
      </c>
      <c r="I7833" t="s">
        <v>17983</v>
      </c>
      <c r="J7833" t="s">
        <v>30596</v>
      </c>
    </row>
    <row r="7834" spans="1:10" x14ac:dyDescent="0.2">
      <c r="A7834">
        <v>11</v>
      </c>
      <c r="B7834">
        <v>618013</v>
      </c>
      <c r="C7834" t="s">
        <v>40561</v>
      </c>
      <c r="D7834" t="s">
        <v>17980</v>
      </c>
      <c r="E7834" t="s">
        <v>15052</v>
      </c>
      <c r="F7834">
        <v>4478</v>
      </c>
      <c r="G7834" t="s">
        <v>17981</v>
      </c>
      <c r="H7834" t="s">
        <v>40562</v>
      </c>
      <c r="I7834" t="s">
        <v>17983</v>
      </c>
      <c r="J7834" t="s">
        <v>40563</v>
      </c>
    </row>
    <row r="7835" spans="1:10" x14ac:dyDescent="0.2">
      <c r="A7835">
        <v>11</v>
      </c>
      <c r="B7835">
        <v>621634</v>
      </c>
      <c r="C7835" t="s">
        <v>40564</v>
      </c>
      <c r="D7835" t="s">
        <v>17986</v>
      </c>
      <c r="E7835" t="s">
        <v>17990</v>
      </c>
      <c r="F7835">
        <v>4975</v>
      </c>
      <c r="G7835" t="s">
        <v>17981</v>
      </c>
      <c r="H7835" t="s">
        <v>40565</v>
      </c>
      <c r="I7835" t="s">
        <v>17983</v>
      </c>
      <c r="J7835" t="s">
        <v>40566</v>
      </c>
    </row>
    <row r="7836" spans="1:10" x14ac:dyDescent="0.2">
      <c r="A7836">
        <v>11</v>
      </c>
      <c r="B7836">
        <v>653968</v>
      </c>
      <c r="C7836" t="s">
        <v>40567</v>
      </c>
      <c r="D7836" t="s">
        <v>15052</v>
      </c>
      <c r="E7836" t="s">
        <v>17980</v>
      </c>
      <c r="F7836">
        <v>4171</v>
      </c>
      <c r="G7836" t="s">
        <v>17981</v>
      </c>
      <c r="H7836" t="s">
        <v>40568</v>
      </c>
      <c r="I7836" t="s">
        <v>17983</v>
      </c>
      <c r="J7836" t="s">
        <v>18437</v>
      </c>
    </row>
    <row r="7837" spans="1:10" x14ac:dyDescent="0.2">
      <c r="A7837">
        <v>11</v>
      </c>
      <c r="B7837">
        <v>695842</v>
      </c>
      <c r="C7837" t="s">
        <v>40569</v>
      </c>
      <c r="D7837" t="s">
        <v>17986</v>
      </c>
      <c r="E7837" t="s">
        <v>17990</v>
      </c>
      <c r="F7837">
        <v>4314</v>
      </c>
      <c r="G7837" t="s">
        <v>17981</v>
      </c>
      <c r="H7837" t="s">
        <v>40570</v>
      </c>
      <c r="I7837" t="s">
        <v>17983</v>
      </c>
      <c r="J7837" t="s">
        <v>40571</v>
      </c>
    </row>
    <row r="7838" spans="1:10" x14ac:dyDescent="0.2">
      <c r="A7838">
        <v>11</v>
      </c>
      <c r="B7838">
        <v>793588</v>
      </c>
      <c r="C7838" t="s">
        <v>40572</v>
      </c>
      <c r="D7838" t="s">
        <v>17986</v>
      </c>
      <c r="E7838" t="s">
        <v>17990</v>
      </c>
      <c r="F7838">
        <v>5413</v>
      </c>
      <c r="G7838" t="s">
        <v>17981</v>
      </c>
      <c r="H7838" t="s">
        <v>40573</v>
      </c>
      <c r="I7838" t="s">
        <v>17983</v>
      </c>
      <c r="J7838" t="s">
        <v>40574</v>
      </c>
    </row>
    <row r="7839" spans="1:10" x14ac:dyDescent="0.2">
      <c r="A7839">
        <v>11</v>
      </c>
      <c r="B7839">
        <v>824021</v>
      </c>
      <c r="C7839" t="s">
        <v>40575</v>
      </c>
      <c r="D7839" t="s">
        <v>17980</v>
      </c>
      <c r="E7839" t="s">
        <v>15052</v>
      </c>
      <c r="F7839">
        <v>4751</v>
      </c>
      <c r="G7839" t="s">
        <v>17981</v>
      </c>
      <c r="H7839" t="s">
        <v>40576</v>
      </c>
      <c r="I7839" t="s">
        <v>17983</v>
      </c>
      <c r="J7839" t="s">
        <v>40577</v>
      </c>
    </row>
    <row r="7840" spans="1:10" x14ac:dyDescent="0.2">
      <c r="A7840">
        <v>11</v>
      </c>
      <c r="B7840">
        <v>824789</v>
      </c>
      <c r="C7840" t="s">
        <v>40578</v>
      </c>
      <c r="D7840" t="s">
        <v>15052</v>
      </c>
      <c r="E7840" t="s">
        <v>17980</v>
      </c>
      <c r="F7840">
        <v>5995</v>
      </c>
      <c r="G7840" t="s">
        <v>17981</v>
      </c>
      <c r="H7840" t="s">
        <v>40579</v>
      </c>
      <c r="I7840" t="s">
        <v>17983</v>
      </c>
      <c r="J7840" t="s">
        <v>40580</v>
      </c>
    </row>
    <row r="7841" spans="1:10" x14ac:dyDescent="0.2">
      <c r="A7841">
        <v>11</v>
      </c>
      <c r="B7841">
        <v>824805</v>
      </c>
      <c r="C7841" t="s">
        <v>40581</v>
      </c>
      <c r="D7841" t="s">
        <v>17980</v>
      </c>
      <c r="E7841" t="s">
        <v>15052</v>
      </c>
      <c r="F7841">
        <v>5889</v>
      </c>
      <c r="G7841" t="s">
        <v>17981</v>
      </c>
      <c r="H7841" t="s">
        <v>40582</v>
      </c>
      <c r="I7841" t="s">
        <v>17983</v>
      </c>
      <c r="J7841" t="s">
        <v>40583</v>
      </c>
    </row>
    <row r="7842" spans="1:10" x14ac:dyDescent="0.2">
      <c r="A7842">
        <v>11</v>
      </c>
      <c r="B7842">
        <v>862652</v>
      </c>
      <c r="C7842" t="s">
        <v>40584</v>
      </c>
      <c r="D7842" t="s">
        <v>15052</v>
      </c>
      <c r="E7842" t="s">
        <v>17980</v>
      </c>
      <c r="F7842">
        <v>4697</v>
      </c>
      <c r="G7842" t="s">
        <v>17981</v>
      </c>
      <c r="H7842" t="s">
        <v>40585</v>
      </c>
      <c r="I7842" t="s">
        <v>17983</v>
      </c>
      <c r="J7842" t="s">
        <v>40586</v>
      </c>
    </row>
    <row r="7843" spans="1:10" x14ac:dyDescent="0.2">
      <c r="A7843">
        <v>11</v>
      </c>
      <c r="B7843">
        <v>870446</v>
      </c>
      <c r="C7843" t="s">
        <v>40587</v>
      </c>
      <c r="D7843" t="s">
        <v>17986</v>
      </c>
      <c r="E7843" t="s">
        <v>17990</v>
      </c>
      <c r="F7843">
        <v>5210</v>
      </c>
      <c r="G7843" t="s">
        <v>17981</v>
      </c>
      <c r="H7843" t="s">
        <v>40588</v>
      </c>
      <c r="I7843" t="s">
        <v>17983</v>
      </c>
      <c r="J7843" t="s">
        <v>40589</v>
      </c>
    </row>
    <row r="7844" spans="1:10" x14ac:dyDescent="0.2">
      <c r="A7844">
        <v>11</v>
      </c>
      <c r="B7844">
        <v>870467</v>
      </c>
      <c r="C7844" t="s">
        <v>40590</v>
      </c>
      <c r="D7844" t="s">
        <v>17980</v>
      </c>
      <c r="E7844" t="s">
        <v>15052</v>
      </c>
      <c r="F7844">
        <v>5295</v>
      </c>
      <c r="G7844" t="s">
        <v>17981</v>
      </c>
      <c r="H7844" t="s">
        <v>40591</v>
      </c>
      <c r="I7844" t="s">
        <v>17983</v>
      </c>
      <c r="J7844" t="s">
        <v>40592</v>
      </c>
    </row>
    <row r="7845" spans="1:10" x14ac:dyDescent="0.2">
      <c r="A7845">
        <v>11</v>
      </c>
      <c r="B7845">
        <v>903070</v>
      </c>
      <c r="C7845" t="s">
        <v>40593</v>
      </c>
      <c r="D7845" t="s">
        <v>17986</v>
      </c>
      <c r="E7845" t="s">
        <v>17980</v>
      </c>
      <c r="F7845">
        <v>4426</v>
      </c>
      <c r="G7845" t="s">
        <v>17981</v>
      </c>
      <c r="H7845" t="s">
        <v>40594</v>
      </c>
      <c r="I7845" t="s">
        <v>17983</v>
      </c>
      <c r="J7845" t="s">
        <v>40595</v>
      </c>
    </row>
    <row r="7846" spans="1:10" x14ac:dyDescent="0.2">
      <c r="A7846">
        <v>11</v>
      </c>
      <c r="B7846">
        <v>985547</v>
      </c>
      <c r="C7846" t="s">
        <v>40596</v>
      </c>
      <c r="D7846" t="s">
        <v>17980</v>
      </c>
      <c r="E7846" t="s">
        <v>15052</v>
      </c>
      <c r="F7846">
        <v>4085</v>
      </c>
      <c r="G7846" t="s">
        <v>17981</v>
      </c>
      <c r="H7846" t="s">
        <v>40597</v>
      </c>
      <c r="I7846" t="s">
        <v>17983</v>
      </c>
      <c r="J7846" t="s">
        <v>40598</v>
      </c>
    </row>
    <row r="7847" spans="1:10" x14ac:dyDescent="0.2">
      <c r="A7847">
        <v>11</v>
      </c>
      <c r="B7847">
        <v>1018374</v>
      </c>
      <c r="C7847" t="s">
        <v>40599</v>
      </c>
      <c r="D7847" t="s">
        <v>15052</v>
      </c>
      <c r="E7847" t="s">
        <v>17990</v>
      </c>
      <c r="F7847">
        <v>4401</v>
      </c>
      <c r="G7847" t="s">
        <v>17981</v>
      </c>
      <c r="H7847" t="s">
        <v>40600</v>
      </c>
      <c r="I7847" t="s">
        <v>17983</v>
      </c>
      <c r="J7847" t="s">
        <v>40601</v>
      </c>
    </row>
    <row r="7848" spans="1:10" x14ac:dyDescent="0.2">
      <c r="A7848">
        <v>11</v>
      </c>
      <c r="B7848">
        <v>1019375</v>
      </c>
      <c r="C7848" t="s">
        <v>40602</v>
      </c>
      <c r="D7848" t="s">
        <v>17980</v>
      </c>
      <c r="E7848" t="s">
        <v>15052</v>
      </c>
      <c r="F7848">
        <v>4359</v>
      </c>
      <c r="G7848" t="s">
        <v>17981</v>
      </c>
      <c r="H7848" t="s">
        <v>40603</v>
      </c>
      <c r="I7848" t="s">
        <v>17983</v>
      </c>
      <c r="J7848" t="s">
        <v>40604</v>
      </c>
    </row>
    <row r="7849" spans="1:10" x14ac:dyDescent="0.2">
      <c r="A7849">
        <v>11</v>
      </c>
      <c r="B7849">
        <v>1027811</v>
      </c>
      <c r="C7849" t="s">
        <v>40605</v>
      </c>
      <c r="D7849" t="s">
        <v>17980</v>
      </c>
      <c r="E7849" t="s">
        <v>15052</v>
      </c>
      <c r="F7849">
        <v>4839</v>
      </c>
      <c r="G7849" t="s">
        <v>17981</v>
      </c>
      <c r="H7849" t="s">
        <v>40606</v>
      </c>
      <c r="I7849" t="s">
        <v>17983</v>
      </c>
      <c r="J7849" t="s">
        <v>24385</v>
      </c>
    </row>
    <row r="7850" spans="1:10" x14ac:dyDescent="0.2">
      <c r="A7850">
        <v>11</v>
      </c>
      <c r="B7850">
        <v>1075850</v>
      </c>
      <c r="C7850" t="s">
        <v>40607</v>
      </c>
      <c r="D7850" t="s">
        <v>17986</v>
      </c>
      <c r="E7850" t="s">
        <v>17990</v>
      </c>
      <c r="F7850">
        <v>4750</v>
      </c>
      <c r="G7850" t="s">
        <v>17981</v>
      </c>
      <c r="H7850" t="s">
        <v>40608</v>
      </c>
      <c r="I7850" t="s">
        <v>17983</v>
      </c>
      <c r="J7850" t="s">
        <v>32283</v>
      </c>
    </row>
    <row r="7851" spans="1:10" x14ac:dyDescent="0.2">
      <c r="A7851">
        <v>11</v>
      </c>
      <c r="B7851">
        <v>1075920</v>
      </c>
      <c r="C7851" t="s">
        <v>40609</v>
      </c>
      <c r="D7851" t="s">
        <v>17986</v>
      </c>
      <c r="E7851" t="s">
        <v>17990</v>
      </c>
      <c r="F7851">
        <v>4436</v>
      </c>
      <c r="G7851" t="s">
        <v>17981</v>
      </c>
      <c r="H7851" t="s">
        <v>40610</v>
      </c>
      <c r="I7851" t="s">
        <v>17983</v>
      </c>
      <c r="J7851" t="s">
        <v>40611</v>
      </c>
    </row>
    <row r="7852" spans="1:10" x14ac:dyDescent="0.2">
      <c r="A7852">
        <v>11</v>
      </c>
      <c r="B7852">
        <v>1101649</v>
      </c>
      <c r="C7852" t="s">
        <v>40612</v>
      </c>
      <c r="D7852" t="s">
        <v>15052</v>
      </c>
      <c r="E7852" t="s">
        <v>17980</v>
      </c>
      <c r="F7852">
        <v>5196</v>
      </c>
      <c r="G7852" t="s">
        <v>17981</v>
      </c>
      <c r="H7852" t="s">
        <v>40613</v>
      </c>
      <c r="I7852" t="s">
        <v>17983</v>
      </c>
      <c r="J7852" t="s">
        <v>40614</v>
      </c>
    </row>
    <row r="7853" spans="1:10" x14ac:dyDescent="0.2">
      <c r="A7853">
        <v>11</v>
      </c>
      <c r="B7853">
        <v>1158073</v>
      </c>
      <c r="C7853" t="s">
        <v>40615</v>
      </c>
      <c r="D7853" t="s">
        <v>15052</v>
      </c>
      <c r="E7853" t="s">
        <v>17980</v>
      </c>
      <c r="F7853">
        <v>4284</v>
      </c>
      <c r="G7853" t="s">
        <v>17981</v>
      </c>
      <c r="H7853" t="s">
        <v>40616</v>
      </c>
      <c r="I7853" t="s">
        <v>17983</v>
      </c>
      <c r="J7853" t="s">
        <v>40617</v>
      </c>
    </row>
    <row r="7854" spans="1:10" x14ac:dyDescent="0.2">
      <c r="A7854">
        <v>11</v>
      </c>
      <c r="B7854">
        <v>1161315</v>
      </c>
      <c r="C7854" t="s">
        <v>40618</v>
      </c>
      <c r="D7854" t="s">
        <v>15052</v>
      </c>
      <c r="E7854" t="s">
        <v>17980</v>
      </c>
      <c r="F7854">
        <v>4037</v>
      </c>
      <c r="G7854" t="s">
        <v>17981</v>
      </c>
      <c r="H7854" t="s">
        <v>40619</v>
      </c>
      <c r="I7854" t="s">
        <v>17983</v>
      </c>
      <c r="J7854" t="s">
        <v>40620</v>
      </c>
    </row>
    <row r="7855" spans="1:10" x14ac:dyDescent="0.2">
      <c r="A7855">
        <v>11</v>
      </c>
      <c r="B7855">
        <v>1162017</v>
      </c>
      <c r="C7855" t="s">
        <v>40621</v>
      </c>
      <c r="D7855" t="s">
        <v>17980</v>
      </c>
      <c r="E7855" t="s">
        <v>15052</v>
      </c>
      <c r="F7855">
        <v>4845</v>
      </c>
      <c r="G7855" t="s">
        <v>17981</v>
      </c>
      <c r="H7855" t="s">
        <v>40622</v>
      </c>
      <c r="I7855" t="s">
        <v>17983</v>
      </c>
      <c r="J7855" t="s">
        <v>40623</v>
      </c>
    </row>
    <row r="7856" spans="1:10" x14ac:dyDescent="0.2">
      <c r="A7856">
        <v>11</v>
      </c>
      <c r="B7856">
        <v>1216316</v>
      </c>
      <c r="C7856" t="s">
        <v>40624</v>
      </c>
      <c r="D7856" t="s">
        <v>17986</v>
      </c>
      <c r="E7856" t="s">
        <v>6006</v>
      </c>
      <c r="F7856">
        <v>6028.97</v>
      </c>
      <c r="G7856" t="s">
        <v>17981</v>
      </c>
      <c r="H7856" t="s">
        <v>40625</v>
      </c>
      <c r="I7856" t="s">
        <v>17983</v>
      </c>
      <c r="J7856" t="s">
        <v>40626</v>
      </c>
    </row>
    <row r="7857" spans="1:10" x14ac:dyDescent="0.2">
      <c r="A7857">
        <v>11</v>
      </c>
      <c r="B7857">
        <v>1216333</v>
      </c>
      <c r="C7857" t="s">
        <v>40627</v>
      </c>
      <c r="D7857" t="s">
        <v>26183</v>
      </c>
      <c r="E7857" t="s">
        <v>15052</v>
      </c>
      <c r="F7857">
        <v>5975.97</v>
      </c>
      <c r="G7857" t="s">
        <v>17981</v>
      </c>
      <c r="H7857" t="s">
        <v>40628</v>
      </c>
      <c r="I7857" t="s">
        <v>17983</v>
      </c>
      <c r="J7857" t="s">
        <v>40629</v>
      </c>
    </row>
    <row r="7858" spans="1:10" x14ac:dyDescent="0.2">
      <c r="A7858">
        <v>11</v>
      </c>
      <c r="B7858">
        <v>1216440</v>
      </c>
      <c r="C7858" t="s">
        <v>40630</v>
      </c>
      <c r="D7858" t="s">
        <v>17986</v>
      </c>
      <c r="E7858" t="s">
        <v>17980</v>
      </c>
      <c r="F7858">
        <v>5595</v>
      </c>
      <c r="G7858" t="s">
        <v>17981</v>
      </c>
      <c r="H7858" t="s">
        <v>40631</v>
      </c>
      <c r="I7858" t="s">
        <v>17983</v>
      </c>
      <c r="J7858" t="s">
        <v>40632</v>
      </c>
    </row>
    <row r="7859" spans="1:10" x14ac:dyDescent="0.2">
      <c r="A7859">
        <v>11</v>
      </c>
      <c r="B7859">
        <v>1216491</v>
      </c>
      <c r="C7859" t="s">
        <v>40633</v>
      </c>
      <c r="D7859" t="s">
        <v>17986</v>
      </c>
      <c r="E7859" t="s">
        <v>17980</v>
      </c>
      <c r="F7859">
        <v>5530</v>
      </c>
      <c r="G7859" t="s">
        <v>17981</v>
      </c>
      <c r="H7859" t="s">
        <v>40634</v>
      </c>
      <c r="I7859" t="s">
        <v>17983</v>
      </c>
      <c r="J7859" t="s">
        <v>40635</v>
      </c>
    </row>
    <row r="7860" spans="1:10" x14ac:dyDescent="0.2">
      <c r="A7860">
        <v>11</v>
      </c>
      <c r="B7860">
        <v>1217228</v>
      </c>
      <c r="C7860" t="s">
        <v>40636</v>
      </c>
      <c r="D7860" t="s">
        <v>15052</v>
      </c>
      <c r="E7860" t="s">
        <v>17980</v>
      </c>
      <c r="F7860">
        <v>4766</v>
      </c>
      <c r="G7860" t="s">
        <v>17981</v>
      </c>
      <c r="H7860" t="s">
        <v>40637</v>
      </c>
      <c r="I7860" t="s">
        <v>17983</v>
      </c>
      <c r="J7860" t="s">
        <v>40638</v>
      </c>
    </row>
    <row r="7861" spans="1:10" x14ac:dyDescent="0.2">
      <c r="A7861">
        <v>11</v>
      </c>
      <c r="B7861">
        <v>1220967</v>
      </c>
      <c r="C7861" t="s">
        <v>40639</v>
      </c>
      <c r="D7861" t="s">
        <v>17980</v>
      </c>
      <c r="E7861" t="s">
        <v>15052</v>
      </c>
      <c r="F7861">
        <v>4553</v>
      </c>
      <c r="G7861" t="s">
        <v>17981</v>
      </c>
      <c r="H7861" t="s">
        <v>40640</v>
      </c>
      <c r="I7861" t="s">
        <v>17983</v>
      </c>
      <c r="J7861" t="s">
        <v>40641</v>
      </c>
    </row>
    <row r="7862" spans="1:10" x14ac:dyDescent="0.2">
      <c r="A7862">
        <v>11</v>
      </c>
      <c r="B7862">
        <v>1221817</v>
      </c>
      <c r="C7862" t="s">
        <v>40642</v>
      </c>
      <c r="D7862" t="s">
        <v>17986</v>
      </c>
      <c r="E7862" t="s">
        <v>17980</v>
      </c>
      <c r="F7862">
        <v>4690</v>
      </c>
      <c r="G7862" t="s">
        <v>17981</v>
      </c>
      <c r="H7862" t="s">
        <v>40643</v>
      </c>
      <c r="I7862" t="s">
        <v>17983</v>
      </c>
      <c r="J7862" t="s">
        <v>40644</v>
      </c>
    </row>
    <row r="7863" spans="1:10" x14ac:dyDescent="0.2">
      <c r="A7863">
        <v>11</v>
      </c>
      <c r="B7863">
        <v>1250488</v>
      </c>
      <c r="C7863" t="s">
        <v>40645</v>
      </c>
      <c r="D7863" t="s">
        <v>17980</v>
      </c>
      <c r="E7863" t="s">
        <v>15052</v>
      </c>
      <c r="F7863">
        <v>3928</v>
      </c>
      <c r="G7863" t="s">
        <v>17981</v>
      </c>
      <c r="H7863" t="s">
        <v>40646</v>
      </c>
      <c r="I7863" t="s">
        <v>17983</v>
      </c>
      <c r="J7863" t="s">
        <v>40647</v>
      </c>
    </row>
    <row r="7864" spans="1:10" x14ac:dyDescent="0.2">
      <c r="A7864">
        <v>11</v>
      </c>
      <c r="B7864">
        <v>1252708</v>
      </c>
      <c r="C7864" t="s">
        <v>40648</v>
      </c>
      <c r="D7864" t="s">
        <v>17986</v>
      </c>
      <c r="E7864" t="s">
        <v>17980</v>
      </c>
      <c r="F7864">
        <v>4043</v>
      </c>
      <c r="G7864" t="s">
        <v>17981</v>
      </c>
      <c r="H7864" t="s">
        <v>40649</v>
      </c>
      <c r="I7864" t="s">
        <v>17983</v>
      </c>
      <c r="J7864" t="s">
        <v>40650</v>
      </c>
    </row>
    <row r="7865" spans="1:10" x14ac:dyDescent="0.2">
      <c r="A7865">
        <v>11</v>
      </c>
      <c r="B7865">
        <v>1253942</v>
      </c>
      <c r="C7865" t="s">
        <v>40651</v>
      </c>
      <c r="D7865" t="s">
        <v>15052</v>
      </c>
      <c r="E7865" t="s">
        <v>17980</v>
      </c>
      <c r="F7865">
        <v>3784</v>
      </c>
      <c r="G7865" t="s">
        <v>17981</v>
      </c>
      <c r="H7865" t="s">
        <v>40652</v>
      </c>
      <c r="I7865" t="s">
        <v>17983</v>
      </c>
      <c r="J7865" t="s">
        <v>40653</v>
      </c>
    </row>
    <row r="7866" spans="1:10" x14ac:dyDescent="0.2">
      <c r="A7866">
        <v>11</v>
      </c>
      <c r="B7866">
        <v>1255773</v>
      </c>
      <c r="C7866" t="s">
        <v>40654</v>
      </c>
      <c r="D7866" t="s">
        <v>17980</v>
      </c>
      <c r="E7866" t="s">
        <v>15052</v>
      </c>
      <c r="F7866">
        <v>3424</v>
      </c>
      <c r="G7866" t="s">
        <v>17981</v>
      </c>
      <c r="H7866" t="s">
        <v>40655</v>
      </c>
      <c r="I7866" t="s">
        <v>17983</v>
      </c>
      <c r="J7866" t="s">
        <v>40656</v>
      </c>
    </row>
    <row r="7867" spans="1:10" x14ac:dyDescent="0.2">
      <c r="A7867">
        <v>11</v>
      </c>
      <c r="B7867">
        <v>1271321</v>
      </c>
      <c r="C7867" t="s">
        <v>40657</v>
      </c>
      <c r="D7867" t="s">
        <v>17980</v>
      </c>
      <c r="E7867" t="s">
        <v>17986</v>
      </c>
      <c r="F7867">
        <v>2735</v>
      </c>
      <c r="G7867" t="s">
        <v>17981</v>
      </c>
      <c r="H7867" t="s">
        <v>40658</v>
      </c>
      <c r="I7867" t="s">
        <v>17983</v>
      </c>
      <c r="J7867" t="s">
        <v>40659</v>
      </c>
    </row>
    <row r="7868" spans="1:10" x14ac:dyDescent="0.2">
      <c r="A7868">
        <v>11</v>
      </c>
      <c r="B7868">
        <v>1272226</v>
      </c>
      <c r="C7868" t="s">
        <v>40660</v>
      </c>
      <c r="D7868" t="s">
        <v>17990</v>
      </c>
      <c r="E7868" t="s">
        <v>17980</v>
      </c>
      <c r="F7868">
        <v>4107</v>
      </c>
      <c r="G7868" t="s">
        <v>17981</v>
      </c>
      <c r="H7868" t="s">
        <v>40661</v>
      </c>
      <c r="I7868" t="s">
        <v>17983</v>
      </c>
      <c r="J7868" t="s">
        <v>40662</v>
      </c>
    </row>
    <row r="7869" spans="1:10" x14ac:dyDescent="0.2">
      <c r="A7869">
        <v>11</v>
      </c>
      <c r="B7869">
        <v>1272858</v>
      </c>
      <c r="C7869" t="s">
        <v>40663</v>
      </c>
      <c r="D7869" t="s">
        <v>17980</v>
      </c>
      <c r="E7869" t="s">
        <v>15052</v>
      </c>
      <c r="F7869">
        <v>4846</v>
      </c>
      <c r="G7869" t="s">
        <v>17981</v>
      </c>
      <c r="H7869" t="s">
        <v>40664</v>
      </c>
      <c r="I7869" t="s">
        <v>17983</v>
      </c>
      <c r="J7869" t="s">
        <v>40665</v>
      </c>
    </row>
    <row r="7870" spans="1:10" x14ac:dyDescent="0.2">
      <c r="A7870">
        <v>11</v>
      </c>
      <c r="B7870">
        <v>1481930</v>
      </c>
      <c r="C7870" t="s">
        <v>40666</v>
      </c>
      <c r="D7870" t="s">
        <v>17990</v>
      </c>
      <c r="E7870" t="s">
        <v>17986</v>
      </c>
      <c r="F7870">
        <v>2140</v>
      </c>
      <c r="G7870" t="s">
        <v>17981</v>
      </c>
      <c r="H7870" t="s">
        <v>40667</v>
      </c>
      <c r="I7870" t="s">
        <v>17983</v>
      </c>
      <c r="J7870" t="s">
        <v>40668</v>
      </c>
    </row>
    <row r="7871" spans="1:10" x14ac:dyDescent="0.2">
      <c r="A7871">
        <v>11</v>
      </c>
      <c r="B7871">
        <v>1501670</v>
      </c>
      <c r="C7871" t="s">
        <v>40669</v>
      </c>
      <c r="D7871" t="s">
        <v>17986</v>
      </c>
      <c r="E7871" t="s">
        <v>17980</v>
      </c>
      <c r="F7871">
        <v>4258</v>
      </c>
      <c r="G7871" t="s">
        <v>17981</v>
      </c>
      <c r="H7871" t="s">
        <v>40670</v>
      </c>
      <c r="I7871" t="s">
        <v>17983</v>
      </c>
      <c r="J7871" t="s">
        <v>40671</v>
      </c>
    </row>
    <row r="7872" spans="1:10" x14ac:dyDescent="0.2">
      <c r="A7872">
        <v>11</v>
      </c>
      <c r="B7872">
        <v>1502097</v>
      </c>
      <c r="C7872" t="s">
        <v>40672</v>
      </c>
      <c r="D7872" t="s">
        <v>17990</v>
      </c>
      <c r="E7872" t="s">
        <v>17986</v>
      </c>
      <c r="F7872">
        <v>4889</v>
      </c>
      <c r="G7872" t="s">
        <v>17981</v>
      </c>
      <c r="H7872" t="s">
        <v>40673</v>
      </c>
      <c r="I7872" t="s">
        <v>17983</v>
      </c>
      <c r="J7872" t="s">
        <v>40674</v>
      </c>
    </row>
    <row r="7873" spans="1:10" x14ac:dyDescent="0.2">
      <c r="A7873">
        <v>11</v>
      </c>
      <c r="B7873">
        <v>1507731</v>
      </c>
      <c r="C7873" t="s">
        <v>40675</v>
      </c>
      <c r="D7873" t="s">
        <v>17990</v>
      </c>
      <c r="E7873" t="s">
        <v>17986</v>
      </c>
      <c r="F7873">
        <v>4609</v>
      </c>
      <c r="G7873" t="s">
        <v>17981</v>
      </c>
      <c r="H7873" t="s">
        <v>40676</v>
      </c>
      <c r="I7873" t="s">
        <v>17983</v>
      </c>
      <c r="J7873" t="s">
        <v>40677</v>
      </c>
    </row>
    <row r="7874" spans="1:10" x14ac:dyDescent="0.2">
      <c r="A7874">
        <v>11</v>
      </c>
      <c r="B7874">
        <v>1578090</v>
      </c>
      <c r="C7874" t="s">
        <v>40678</v>
      </c>
      <c r="D7874" t="s">
        <v>17986</v>
      </c>
      <c r="E7874" t="s">
        <v>17990</v>
      </c>
      <c r="F7874">
        <v>343</v>
      </c>
      <c r="G7874" t="s">
        <v>17981</v>
      </c>
      <c r="H7874" t="s">
        <v>40679</v>
      </c>
      <c r="I7874" t="s">
        <v>17983</v>
      </c>
      <c r="J7874" t="s">
        <v>40680</v>
      </c>
    </row>
    <row r="7875" spans="1:10" x14ac:dyDescent="0.2">
      <c r="A7875">
        <v>11</v>
      </c>
      <c r="B7875">
        <v>1605904</v>
      </c>
      <c r="C7875" t="s">
        <v>18111</v>
      </c>
      <c r="D7875" t="s">
        <v>15052</v>
      </c>
      <c r="E7875" t="s">
        <v>40681</v>
      </c>
      <c r="F7875">
        <v>565.97</v>
      </c>
      <c r="G7875" t="s">
        <v>17981</v>
      </c>
      <c r="H7875" t="s">
        <v>40682</v>
      </c>
      <c r="I7875" t="s">
        <v>17983</v>
      </c>
      <c r="J7875" t="s">
        <v>40683</v>
      </c>
    </row>
    <row r="7876" spans="1:10" x14ac:dyDescent="0.2">
      <c r="A7876">
        <v>11</v>
      </c>
      <c r="B7876">
        <v>1606120</v>
      </c>
      <c r="C7876" t="s">
        <v>18111</v>
      </c>
      <c r="D7876" t="s">
        <v>40684</v>
      </c>
      <c r="E7876" t="s">
        <v>17990</v>
      </c>
      <c r="F7876">
        <v>653.97</v>
      </c>
      <c r="G7876" t="s">
        <v>17981</v>
      </c>
      <c r="H7876" t="s">
        <v>40685</v>
      </c>
      <c r="I7876" t="s">
        <v>17983</v>
      </c>
      <c r="J7876" t="s">
        <v>40686</v>
      </c>
    </row>
    <row r="7877" spans="1:10" x14ac:dyDescent="0.2">
      <c r="A7877">
        <v>11</v>
      </c>
      <c r="B7877">
        <v>1619172</v>
      </c>
      <c r="C7877" t="s">
        <v>40687</v>
      </c>
      <c r="D7877" t="s">
        <v>40688</v>
      </c>
      <c r="E7877" t="s">
        <v>17990</v>
      </c>
      <c r="F7877">
        <v>2021.97</v>
      </c>
      <c r="G7877" t="s">
        <v>17981</v>
      </c>
      <c r="H7877" t="s">
        <v>40689</v>
      </c>
      <c r="I7877" t="s">
        <v>17983</v>
      </c>
      <c r="J7877" t="s">
        <v>40690</v>
      </c>
    </row>
    <row r="7878" spans="1:10" x14ac:dyDescent="0.2">
      <c r="A7878">
        <v>11</v>
      </c>
      <c r="B7878">
        <v>1651161</v>
      </c>
      <c r="C7878" t="s">
        <v>40691</v>
      </c>
      <c r="D7878" t="s">
        <v>15052</v>
      </c>
      <c r="E7878" t="s">
        <v>17980</v>
      </c>
      <c r="F7878">
        <v>679</v>
      </c>
      <c r="G7878" t="s">
        <v>17981</v>
      </c>
      <c r="H7878" t="s">
        <v>40692</v>
      </c>
      <c r="I7878" t="s">
        <v>17983</v>
      </c>
      <c r="J7878" t="s">
        <v>40693</v>
      </c>
    </row>
    <row r="7879" spans="1:10" x14ac:dyDescent="0.2">
      <c r="A7879">
        <v>11</v>
      </c>
      <c r="B7879">
        <v>1651169</v>
      </c>
      <c r="C7879" t="s">
        <v>40694</v>
      </c>
      <c r="D7879" t="s">
        <v>15052</v>
      </c>
      <c r="E7879" t="s">
        <v>17980</v>
      </c>
      <c r="F7879">
        <v>2285</v>
      </c>
      <c r="G7879" t="s">
        <v>17981</v>
      </c>
      <c r="H7879" t="s">
        <v>40695</v>
      </c>
      <c r="I7879" t="s">
        <v>17983</v>
      </c>
      <c r="J7879" t="s">
        <v>40696</v>
      </c>
    </row>
    <row r="7880" spans="1:10" x14ac:dyDescent="0.2">
      <c r="A7880">
        <v>11</v>
      </c>
      <c r="B7880">
        <v>1651199</v>
      </c>
      <c r="C7880" t="s">
        <v>40697</v>
      </c>
      <c r="D7880" t="s">
        <v>17990</v>
      </c>
      <c r="E7880" t="s">
        <v>40698</v>
      </c>
      <c r="F7880">
        <v>635.97</v>
      </c>
      <c r="G7880" t="s">
        <v>17981</v>
      </c>
      <c r="H7880" t="s">
        <v>40699</v>
      </c>
      <c r="I7880" t="s">
        <v>17983</v>
      </c>
      <c r="J7880" t="s">
        <v>40700</v>
      </c>
    </row>
    <row r="7881" spans="1:10" x14ac:dyDescent="0.2">
      <c r="A7881">
        <v>11</v>
      </c>
      <c r="B7881">
        <v>1857173</v>
      </c>
      <c r="C7881" t="s">
        <v>40701</v>
      </c>
      <c r="D7881" t="s">
        <v>15052</v>
      </c>
      <c r="E7881" t="s">
        <v>17980</v>
      </c>
      <c r="F7881">
        <v>4121</v>
      </c>
      <c r="G7881" t="s">
        <v>17981</v>
      </c>
      <c r="H7881" t="s">
        <v>40702</v>
      </c>
      <c r="I7881" t="s">
        <v>17983</v>
      </c>
      <c r="J7881" t="s">
        <v>30482</v>
      </c>
    </row>
    <row r="7882" spans="1:10" x14ac:dyDescent="0.2">
      <c r="A7882">
        <v>11</v>
      </c>
      <c r="B7882">
        <v>1858262</v>
      </c>
      <c r="C7882" t="s">
        <v>40703</v>
      </c>
      <c r="D7882" t="s">
        <v>17980</v>
      </c>
      <c r="E7882" t="s">
        <v>15052</v>
      </c>
      <c r="F7882">
        <v>4269</v>
      </c>
      <c r="G7882" t="s">
        <v>17981</v>
      </c>
      <c r="H7882" t="s">
        <v>40704</v>
      </c>
      <c r="I7882" t="s">
        <v>17983</v>
      </c>
      <c r="J7882" t="s">
        <v>40705</v>
      </c>
    </row>
    <row r="7883" spans="1:10" x14ac:dyDescent="0.2">
      <c r="A7883">
        <v>11</v>
      </c>
      <c r="B7883">
        <v>1902793</v>
      </c>
      <c r="C7883" t="s">
        <v>40706</v>
      </c>
      <c r="D7883" t="s">
        <v>17990</v>
      </c>
      <c r="E7883" t="s">
        <v>15052</v>
      </c>
      <c r="F7883">
        <v>4309</v>
      </c>
      <c r="G7883" t="s">
        <v>17981</v>
      </c>
      <c r="H7883" t="s">
        <v>40707</v>
      </c>
      <c r="I7883" t="s">
        <v>17983</v>
      </c>
      <c r="J7883" t="s">
        <v>40708</v>
      </c>
    </row>
    <row r="7884" spans="1:10" x14ac:dyDescent="0.2">
      <c r="A7884">
        <v>11</v>
      </c>
      <c r="B7884">
        <v>2169014</v>
      </c>
      <c r="C7884" t="s">
        <v>40709</v>
      </c>
      <c r="D7884" t="s">
        <v>17990</v>
      </c>
      <c r="E7884" t="s">
        <v>17986</v>
      </c>
      <c r="F7884">
        <v>4402</v>
      </c>
      <c r="G7884" t="s">
        <v>17981</v>
      </c>
      <c r="H7884" t="s">
        <v>40710</v>
      </c>
      <c r="I7884" t="s">
        <v>17983</v>
      </c>
      <c r="J7884" t="s">
        <v>25473</v>
      </c>
    </row>
    <row r="7885" spans="1:10" x14ac:dyDescent="0.2">
      <c r="A7885">
        <v>11</v>
      </c>
      <c r="B7885">
        <v>2190982</v>
      </c>
      <c r="C7885" t="s">
        <v>40711</v>
      </c>
      <c r="D7885" t="s">
        <v>17990</v>
      </c>
      <c r="E7885" t="s">
        <v>17986</v>
      </c>
      <c r="F7885">
        <v>3401</v>
      </c>
      <c r="G7885" t="s">
        <v>17981</v>
      </c>
      <c r="H7885" t="s">
        <v>40712</v>
      </c>
      <c r="I7885" t="s">
        <v>17983</v>
      </c>
      <c r="J7885" t="s">
        <v>40713</v>
      </c>
    </row>
    <row r="7886" spans="1:10" x14ac:dyDescent="0.2">
      <c r="A7886">
        <v>11</v>
      </c>
      <c r="B7886">
        <v>2323029</v>
      </c>
      <c r="C7886" t="s">
        <v>40714</v>
      </c>
      <c r="D7886" t="s">
        <v>15052</v>
      </c>
      <c r="E7886" t="s">
        <v>17980</v>
      </c>
      <c r="F7886">
        <v>3744</v>
      </c>
      <c r="G7886" t="s">
        <v>17981</v>
      </c>
      <c r="H7886" t="s">
        <v>40715</v>
      </c>
      <c r="I7886" t="s">
        <v>17983</v>
      </c>
      <c r="J7886" t="s">
        <v>40716</v>
      </c>
    </row>
    <row r="7887" spans="1:10" x14ac:dyDescent="0.2">
      <c r="A7887">
        <v>11</v>
      </c>
      <c r="B7887">
        <v>2329995</v>
      </c>
      <c r="C7887" t="s">
        <v>40717</v>
      </c>
      <c r="D7887" t="s">
        <v>17980</v>
      </c>
      <c r="E7887" t="s">
        <v>15052</v>
      </c>
      <c r="F7887">
        <v>2787</v>
      </c>
      <c r="G7887" t="s">
        <v>17981</v>
      </c>
      <c r="H7887" t="s">
        <v>40718</v>
      </c>
      <c r="I7887" t="s">
        <v>17983</v>
      </c>
      <c r="J7887" t="s">
        <v>40719</v>
      </c>
    </row>
    <row r="7888" spans="1:10" x14ac:dyDescent="0.2">
      <c r="A7888">
        <v>11</v>
      </c>
      <c r="B7888">
        <v>2424684</v>
      </c>
      <c r="C7888" t="s">
        <v>40720</v>
      </c>
      <c r="D7888" t="s">
        <v>17990</v>
      </c>
      <c r="E7888" t="s">
        <v>17980</v>
      </c>
      <c r="F7888">
        <v>3861</v>
      </c>
      <c r="G7888" t="s">
        <v>17981</v>
      </c>
      <c r="H7888" t="s">
        <v>40721</v>
      </c>
      <c r="I7888" t="s">
        <v>17983</v>
      </c>
      <c r="J7888" t="s">
        <v>40722</v>
      </c>
    </row>
    <row r="7889" spans="1:10" x14ac:dyDescent="0.2">
      <c r="A7889">
        <v>11</v>
      </c>
      <c r="B7889">
        <v>2427291</v>
      </c>
      <c r="C7889" t="s">
        <v>40723</v>
      </c>
      <c r="D7889" t="s">
        <v>17990</v>
      </c>
      <c r="E7889" t="s">
        <v>17980</v>
      </c>
      <c r="F7889">
        <v>4717</v>
      </c>
      <c r="G7889" t="s">
        <v>17981</v>
      </c>
      <c r="H7889" t="s">
        <v>40724</v>
      </c>
      <c r="I7889" t="s">
        <v>17983</v>
      </c>
      <c r="J7889" t="s">
        <v>40725</v>
      </c>
    </row>
    <row r="7890" spans="1:10" x14ac:dyDescent="0.2">
      <c r="A7890">
        <v>11</v>
      </c>
      <c r="B7890">
        <v>2435946</v>
      </c>
      <c r="C7890" t="s">
        <v>40726</v>
      </c>
      <c r="D7890" t="s">
        <v>17990</v>
      </c>
      <c r="E7890" t="s">
        <v>17986</v>
      </c>
      <c r="F7890">
        <v>6093</v>
      </c>
      <c r="G7890" t="s">
        <v>17981</v>
      </c>
      <c r="H7890" t="s">
        <v>40727</v>
      </c>
      <c r="I7890" t="s">
        <v>17983</v>
      </c>
      <c r="J7890" t="s">
        <v>40728</v>
      </c>
    </row>
    <row r="7891" spans="1:10" x14ac:dyDescent="0.2">
      <c r="A7891">
        <v>11</v>
      </c>
      <c r="B7891">
        <v>2435956</v>
      </c>
      <c r="C7891" t="s">
        <v>40729</v>
      </c>
      <c r="D7891" t="s">
        <v>17980</v>
      </c>
      <c r="E7891" t="s">
        <v>15052</v>
      </c>
      <c r="F7891">
        <v>6041</v>
      </c>
      <c r="G7891" t="s">
        <v>17981</v>
      </c>
      <c r="H7891" t="s">
        <v>40730</v>
      </c>
      <c r="I7891" t="s">
        <v>17983</v>
      </c>
      <c r="J7891" t="s">
        <v>40731</v>
      </c>
    </row>
    <row r="7892" spans="1:10" x14ac:dyDescent="0.2">
      <c r="A7892">
        <v>11</v>
      </c>
      <c r="B7892">
        <v>2439542</v>
      </c>
      <c r="C7892" t="s">
        <v>40732</v>
      </c>
      <c r="D7892" t="s">
        <v>17990</v>
      </c>
      <c r="E7892" t="s">
        <v>17986</v>
      </c>
      <c r="F7892">
        <v>3504</v>
      </c>
      <c r="G7892" t="s">
        <v>17981</v>
      </c>
      <c r="H7892" t="s">
        <v>40733</v>
      </c>
      <c r="I7892" t="s">
        <v>17983</v>
      </c>
      <c r="J7892" t="s">
        <v>27039</v>
      </c>
    </row>
    <row r="7893" spans="1:10" x14ac:dyDescent="0.2">
      <c r="A7893">
        <v>11</v>
      </c>
      <c r="B7893">
        <v>2439767</v>
      </c>
      <c r="C7893" t="s">
        <v>40734</v>
      </c>
      <c r="D7893" t="s">
        <v>15052</v>
      </c>
      <c r="E7893" t="s">
        <v>17980</v>
      </c>
      <c r="F7893">
        <v>4367</v>
      </c>
      <c r="G7893" t="s">
        <v>17981</v>
      </c>
      <c r="H7893" t="s">
        <v>40735</v>
      </c>
      <c r="I7893" t="s">
        <v>17983</v>
      </c>
      <c r="J7893" t="s">
        <v>40736</v>
      </c>
    </row>
    <row r="7894" spans="1:10" x14ac:dyDescent="0.2">
      <c r="A7894">
        <v>11</v>
      </c>
      <c r="B7894">
        <v>2920666</v>
      </c>
      <c r="C7894" t="s">
        <v>40737</v>
      </c>
      <c r="D7894" t="s">
        <v>17980</v>
      </c>
      <c r="E7894" t="s">
        <v>15052</v>
      </c>
      <c r="F7894">
        <v>5119</v>
      </c>
      <c r="G7894" t="s">
        <v>17981</v>
      </c>
      <c r="H7894" t="s">
        <v>40738</v>
      </c>
      <c r="I7894" t="s">
        <v>17983</v>
      </c>
      <c r="J7894" t="s">
        <v>40739</v>
      </c>
    </row>
    <row r="7895" spans="1:10" x14ac:dyDescent="0.2">
      <c r="A7895">
        <v>11</v>
      </c>
      <c r="B7895">
        <v>2929502</v>
      </c>
      <c r="C7895" t="s">
        <v>40740</v>
      </c>
      <c r="D7895" t="s">
        <v>17986</v>
      </c>
      <c r="E7895" t="s">
        <v>15052</v>
      </c>
      <c r="F7895">
        <v>4734</v>
      </c>
      <c r="G7895" t="s">
        <v>17981</v>
      </c>
      <c r="H7895" t="s">
        <v>40741</v>
      </c>
      <c r="I7895" t="s">
        <v>17983</v>
      </c>
      <c r="J7895" t="s">
        <v>40742</v>
      </c>
    </row>
    <row r="7896" spans="1:10" x14ac:dyDescent="0.2">
      <c r="A7896">
        <v>11</v>
      </c>
      <c r="B7896">
        <v>2950558</v>
      </c>
      <c r="C7896" t="s">
        <v>40743</v>
      </c>
      <c r="D7896" t="s">
        <v>17990</v>
      </c>
      <c r="E7896" t="s">
        <v>17986</v>
      </c>
      <c r="F7896">
        <v>4735</v>
      </c>
      <c r="G7896" t="s">
        <v>17981</v>
      </c>
      <c r="H7896" t="s">
        <v>40744</v>
      </c>
      <c r="I7896" t="s">
        <v>17983</v>
      </c>
      <c r="J7896" t="s">
        <v>40745</v>
      </c>
    </row>
    <row r="7897" spans="1:10" x14ac:dyDescent="0.2">
      <c r="A7897">
        <v>11</v>
      </c>
      <c r="B7897">
        <v>3122912</v>
      </c>
      <c r="C7897" t="s">
        <v>40746</v>
      </c>
      <c r="D7897" t="s">
        <v>17986</v>
      </c>
      <c r="E7897" t="s">
        <v>17990</v>
      </c>
      <c r="F7897">
        <v>5148</v>
      </c>
      <c r="G7897" t="s">
        <v>17981</v>
      </c>
      <c r="H7897" t="s">
        <v>40747</v>
      </c>
      <c r="I7897" t="s">
        <v>17983</v>
      </c>
      <c r="J7897" t="s">
        <v>40748</v>
      </c>
    </row>
    <row r="7898" spans="1:10" x14ac:dyDescent="0.2">
      <c r="A7898">
        <v>11</v>
      </c>
      <c r="B7898">
        <v>3249552</v>
      </c>
      <c r="C7898" t="s">
        <v>40749</v>
      </c>
      <c r="D7898" t="s">
        <v>17980</v>
      </c>
      <c r="E7898" t="s">
        <v>15052</v>
      </c>
      <c r="F7898">
        <v>4649</v>
      </c>
      <c r="G7898" t="s">
        <v>17981</v>
      </c>
      <c r="H7898" t="s">
        <v>40750</v>
      </c>
      <c r="I7898" t="s">
        <v>17983</v>
      </c>
      <c r="J7898" t="s">
        <v>40751</v>
      </c>
    </row>
    <row r="7899" spans="1:10" x14ac:dyDescent="0.2">
      <c r="A7899">
        <v>11</v>
      </c>
      <c r="B7899">
        <v>3249984</v>
      </c>
      <c r="C7899" t="s">
        <v>40752</v>
      </c>
      <c r="D7899" t="s">
        <v>17980</v>
      </c>
      <c r="E7899" t="s">
        <v>15052</v>
      </c>
      <c r="F7899">
        <v>3897</v>
      </c>
      <c r="G7899" t="s">
        <v>17981</v>
      </c>
      <c r="H7899" t="s">
        <v>40753</v>
      </c>
      <c r="I7899" t="s">
        <v>17983</v>
      </c>
      <c r="J7899" t="s">
        <v>40754</v>
      </c>
    </row>
    <row r="7900" spans="1:10" x14ac:dyDescent="0.2">
      <c r="A7900">
        <v>11</v>
      </c>
      <c r="B7900">
        <v>3661140</v>
      </c>
      <c r="C7900" t="s">
        <v>40755</v>
      </c>
      <c r="D7900" t="s">
        <v>15052</v>
      </c>
      <c r="E7900" t="s">
        <v>17980</v>
      </c>
      <c r="F7900">
        <v>3995</v>
      </c>
      <c r="G7900" t="s">
        <v>17981</v>
      </c>
      <c r="H7900" t="s">
        <v>40756</v>
      </c>
      <c r="I7900" t="s">
        <v>17983</v>
      </c>
      <c r="J7900" t="s">
        <v>40757</v>
      </c>
    </row>
    <row r="7901" spans="1:10" x14ac:dyDescent="0.2">
      <c r="A7901">
        <v>11</v>
      </c>
      <c r="B7901">
        <v>3661585</v>
      </c>
      <c r="C7901" t="s">
        <v>40758</v>
      </c>
      <c r="D7901" t="s">
        <v>17990</v>
      </c>
      <c r="E7901" t="s">
        <v>33957</v>
      </c>
      <c r="F7901">
        <v>5311.97</v>
      </c>
      <c r="G7901" t="s">
        <v>17981</v>
      </c>
      <c r="H7901" t="s">
        <v>40759</v>
      </c>
      <c r="I7901" t="s">
        <v>17983</v>
      </c>
      <c r="J7901" t="s">
        <v>40760</v>
      </c>
    </row>
    <row r="7902" spans="1:10" x14ac:dyDescent="0.2">
      <c r="A7902">
        <v>11</v>
      </c>
      <c r="B7902">
        <v>4103524</v>
      </c>
      <c r="C7902" t="s">
        <v>40761</v>
      </c>
      <c r="D7902" t="s">
        <v>17990</v>
      </c>
      <c r="E7902" t="s">
        <v>17986</v>
      </c>
      <c r="F7902">
        <v>4501</v>
      </c>
      <c r="G7902" t="s">
        <v>17981</v>
      </c>
      <c r="H7902" t="s">
        <v>40762</v>
      </c>
      <c r="I7902" t="s">
        <v>17983</v>
      </c>
      <c r="J7902" t="s">
        <v>27731</v>
      </c>
    </row>
    <row r="7903" spans="1:10" x14ac:dyDescent="0.2">
      <c r="A7903">
        <v>11</v>
      </c>
      <c r="B7903">
        <v>4141132</v>
      </c>
      <c r="C7903" t="s">
        <v>40763</v>
      </c>
      <c r="D7903" t="s">
        <v>17980</v>
      </c>
      <c r="E7903" t="s">
        <v>17990</v>
      </c>
      <c r="F7903">
        <v>3707</v>
      </c>
      <c r="G7903" t="s">
        <v>17981</v>
      </c>
      <c r="H7903" t="s">
        <v>40764</v>
      </c>
      <c r="I7903" t="s">
        <v>17983</v>
      </c>
      <c r="J7903" t="s">
        <v>40765</v>
      </c>
    </row>
    <row r="7904" spans="1:10" x14ac:dyDescent="0.2">
      <c r="A7904">
        <v>11</v>
      </c>
      <c r="B7904">
        <v>4159457</v>
      </c>
      <c r="C7904" t="s">
        <v>40766</v>
      </c>
      <c r="D7904" t="s">
        <v>17990</v>
      </c>
      <c r="E7904" t="s">
        <v>17986</v>
      </c>
      <c r="F7904">
        <v>3566</v>
      </c>
      <c r="G7904" t="s">
        <v>17981</v>
      </c>
      <c r="H7904" t="s">
        <v>40767</v>
      </c>
      <c r="I7904" t="s">
        <v>17983</v>
      </c>
      <c r="J7904" t="s">
        <v>40768</v>
      </c>
    </row>
    <row r="7905" spans="1:10" x14ac:dyDescent="0.2">
      <c r="A7905">
        <v>11</v>
      </c>
      <c r="B7905">
        <v>4159466</v>
      </c>
      <c r="C7905" t="s">
        <v>40769</v>
      </c>
      <c r="D7905" t="s">
        <v>17986</v>
      </c>
      <c r="E7905" t="s">
        <v>17990</v>
      </c>
      <c r="F7905">
        <v>3613</v>
      </c>
      <c r="G7905" t="s">
        <v>17981</v>
      </c>
      <c r="H7905" t="s">
        <v>40770</v>
      </c>
      <c r="I7905" t="s">
        <v>17983</v>
      </c>
      <c r="J7905" t="s">
        <v>40771</v>
      </c>
    </row>
    <row r="7906" spans="1:10" x14ac:dyDescent="0.2">
      <c r="A7906">
        <v>11</v>
      </c>
      <c r="B7906">
        <v>4388905</v>
      </c>
      <c r="C7906" t="s">
        <v>40772</v>
      </c>
      <c r="D7906" t="s">
        <v>17980</v>
      </c>
      <c r="E7906" t="s">
        <v>15052</v>
      </c>
      <c r="F7906">
        <v>4568</v>
      </c>
      <c r="G7906" t="s">
        <v>17981</v>
      </c>
      <c r="H7906" t="s">
        <v>40773</v>
      </c>
      <c r="I7906" t="s">
        <v>17983</v>
      </c>
      <c r="J7906" t="s">
        <v>40774</v>
      </c>
    </row>
    <row r="7907" spans="1:10" x14ac:dyDescent="0.2">
      <c r="A7907">
        <v>11</v>
      </c>
      <c r="B7907">
        <v>4411241</v>
      </c>
      <c r="C7907" t="s">
        <v>40775</v>
      </c>
      <c r="D7907" t="s">
        <v>17980</v>
      </c>
      <c r="E7907" t="s">
        <v>15052</v>
      </c>
      <c r="F7907">
        <v>3698</v>
      </c>
      <c r="G7907" t="s">
        <v>17981</v>
      </c>
      <c r="H7907" t="s">
        <v>40776</v>
      </c>
      <c r="I7907" t="s">
        <v>17983</v>
      </c>
      <c r="J7907" t="s">
        <v>40777</v>
      </c>
    </row>
    <row r="7908" spans="1:10" x14ac:dyDescent="0.2">
      <c r="A7908">
        <v>11</v>
      </c>
      <c r="B7908">
        <v>4510285</v>
      </c>
      <c r="C7908" t="s">
        <v>40778</v>
      </c>
      <c r="D7908" t="s">
        <v>17990</v>
      </c>
      <c r="E7908" t="s">
        <v>17986</v>
      </c>
      <c r="F7908">
        <v>3130</v>
      </c>
      <c r="G7908" t="s">
        <v>17981</v>
      </c>
      <c r="H7908" t="s">
        <v>40779</v>
      </c>
      <c r="I7908" t="s">
        <v>17983</v>
      </c>
      <c r="J7908" t="s">
        <v>40780</v>
      </c>
    </row>
    <row r="7909" spans="1:10" x14ac:dyDescent="0.2">
      <c r="A7909">
        <v>11</v>
      </c>
      <c r="B7909">
        <v>4510587</v>
      </c>
      <c r="C7909" t="s">
        <v>40781</v>
      </c>
      <c r="D7909" t="s">
        <v>17980</v>
      </c>
      <c r="E7909" t="s">
        <v>15052</v>
      </c>
      <c r="F7909">
        <v>3779</v>
      </c>
      <c r="G7909" t="s">
        <v>17981</v>
      </c>
      <c r="H7909" t="s">
        <v>40782</v>
      </c>
      <c r="I7909" t="s">
        <v>17983</v>
      </c>
      <c r="J7909" t="s">
        <v>40783</v>
      </c>
    </row>
    <row r="7910" spans="1:10" x14ac:dyDescent="0.2">
      <c r="A7910">
        <v>11</v>
      </c>
      <c r="B7910">
        <v>4566711</v>
      </c>
      <c r="C7910" t="s">
        <v>40784</v>
      </c>
      <c r="D7910" t="s">
        <v>17980</v>
      </c>
      <c r="E7910" t="s">
        <v>15052</v>
      </c>
      <c r="F7910">
        <v>4614</v>
      </c>
      <c r="G7910" t="s">
        <v>17981</v>
      </c>
      <c r="H7910" t="s">
        <v>40785</v>
      </c>
      <c r="I7910" t="s">
        <v>17983</v>
      </c>
      <c r="J7910" t="s">
        <v>40786</v>
      </c>
    </row>
    <row r="7911" spans="1:10" x14ac:dyDescent="0.2">
      <c r="A7911">
        <v>11</v>
      </c>
      <c r="B7911">
        <v>4567335</v>
      </c>
      <c r="C7911" t="s">
        <v>40787</v>
      </c>
      <c r="D7911" t="s">
        <v>17980</v>
      </c>
      <c r="E7911" t="s">
        <v>17986</v>
      </c>
      <c r="F7911">
        <v>3315</v>
      </c>
      <c r="G7911" t="s">
        <v>17981</v>
      </c>
      <c r="H7911" t="s">
        <v>40788</v>
      </c>
      <c r="I7911" t="s">
        <v>17983</v>
      </c>
      <c r="J7911" t="s">
        <v>40789</v>
      </c>
    </row>
    <row r="7912" spans="1:10" x14ac:dyDescent="0.2">
      <c r="A7912">
        <v>11</v>
      </c>
      <c r="B7912">
        <v>4592708</v>
      </c>
      <c r="C7912" t="s">
        <v>40790</v>
      </c>
      <c r="D7912" t="s">
        <v>17980</v>
      </c>
      <c r="E7912" t="s">
        <v>20234</v>
      </c>
      <c r="F7912">
        <v>4477.97</v>
      </c>
      <c r="G7912" t="s">
        <v>17981</v>
      </c>
      <c r="H7912" t="s">
        <v>40791</v>
      </c>
      <c r="I7912" t="s">
        <v>17983</v>
      </c>
      <c r="J7912" t="s">
        <v>40792</v>
      </c>
    </row>
    <row r="7913" spans="1:10" x14ac:dyDescent="0.2">
      <c r="A7913">
        <v>11</v>
      </c>
      <c r="B7913">
        <v>4674575</v>
      </c>
      <c r="C7913" t="s">
        <v>40793</v>
      </c>
      <c r="D7913" t="s">
        <v>17986</v>
      </c>
      <c r="E7913" t="s">
        <v>17990</v>
      </c>
      <c r="F7913">
        <v>3497</v>
      </c>
      <c r="G7913" t="s">
        <v>17981</v>
      </c>
      <c r="H7913" t="s">
        <v>40794</v>
      </c>
      <c r="I7913" t="s">
        <v>17983</v>
      </c>
      <c r="J7913" t="s">
        <v>40795</v>
      </c>
    </row>
    <row r="7914" spans="1:10" x14ac:dyDescent="0.2">
      <c r="A7914">
        <v>11</v>
      </c>
      <c r="B7914">
        <v>4703165</v>
      </c>
      <c r="C7914" t="s">
        <v>40796</v>
      </c>
      <c r="D7914" t="s">
        <v>17980</v>
      </c>
      <c r="E7914" t="s">
        <v>17990</v>
      </c>
      <c r="F7914">
        <v>3726</v>
      </c>
      <c r="G7914" t="s">
        <v>17981</v>
      </c>
      <c r="H7914" t="s">
        <v>40797</v>
      </c>
      <c r="I7914" t="s">
        <v>17983</v>
      </c>
      <c r="J7914" t="s">
        <v>40798</v>
      </c>
    </row>
    <row r="7915" spans="1:10" x14ac:dyDescent="0.2">
      <c r="A7915">
        <v>11</v>
      </c>
      <c r="B7915">
        <v>4928866</v>
      </c>
      <c r="C7915" t="s">
        <v>40799</v>
      </c>
      <c r="D7915" t="s">
        <v>17980</v>
      </c>
      <c r="E7915" t="s">
        <v>15052</v>
      </c>
      <c r="F7915">
        <v>3089</v>
      </c>
      <c r="G7915" t="s">
        <v>17981</v>
      </c>
      <c r="H7915" t="s">
        <v>40800</v>
      </c>
      <c r="I7915" t="s">
        <v>17983</v>
      </c>
      <c r="J7915" t="s">
        <v>40801</v>
      </c>
    </row>
    <row r="7916" spans="1:10" x14ac:dyDescent="0.2">
      <c r="A7916">
        <v>11</v>
      </c>
      <c r="B7916">
        <v>4945196</v>
      </c>
      <c r="C7916" t="s">
        <v>40802</v>
      </c>
      <c r="D7916" t="s">
        <v>15052</v>
      </c>
      <c r="E7916" t="s">
        <v>17986</v>
      </c>
      <c r="F7916">
        <v>2820</v>
      </c>
      <c r="G7916" t="s">
        <v>17981</v>
      </c>
      <c r="H7916" t="s">
        <v>40803</v>
      </c>
      <c r="I7916" t="s">
        <v>17983</v>
      </c>
      <c r="J7916" t="s">
        <v>40804</v>
      </c>
    </row>
    <row r="7917" spans="1:10" x14ac:dyDescent="0.2">
      <c r="A7917">
        <v>11</v>
      </c>
      <c r="B7917">
        <v>4976768</v>
      </c>
      <c r="C7917" t="s">
        <v>40805</v>
      </c>
      <c r="D7917" t="s">
        <v>17980</v>
      </c>
      <c r="E7917" t="s">
        <v>15052</v>
      </c>
      <c r="F7917">
        <v>962</v>
      </c>
      <c r="G7917" t="s">
        <v>17981</v>
      </c>
      <c r="H7917" t="s">
        <v>40806</v>
      </c>
      <c r="I7917" t="s">
        <v>17983</v>
      </c>
      <c r="J7917" t="s">
        <v>40807</v>
      </c>
    </row>
    <row r="7918" spans="1:10" x14ac:dyDescent="0.2">
      <c r="A7918">
        <v>11</v>
      </c>
      <c r="B7918">
        <v>5020416</v>
      </c>
      <c r="C7918" t="s">
        <v>40808</v>
      </c>
      <c r="D7918" t="s">
        <v>17990</v>
      </c>
      <c r="E7918" t="s">
        <v>17986</v>
      </c>
      <c r="F7918">
        <v>3079</v>
      </c>
      <c r="G7918" t="s">
        <v>17981</v>
      </c>
      <c r="H7918" t="s">
        <v>40809</v>
      </c>
      <c r="I7918" t="s">
        <v>17983</v>
      </c>
      <c r="J7918" t="s">
        <v>40810</v>
      </c>
    </row>
    <row r="7919" spans="1:10" x14ac:dyDescent="0.2">
      <c r="A7919">
        <v>11</v>
      </c>
      <c r="B7919">
        <v>5021055</v>
      </c>
      <c r="C7919" t="s">
        <v>40811</v>
      </c>
      <c r="D7919" t="s">
        <v>17980</v>
      </c>
      <c r="E7919" t="s">
        <v>17986</v>
      </c>
      <c r="F7919">
        <v>2568</v>
      </c>
      <c r="G7919" t="s">
        <v>17981</v>
      </c>
      <c r="H7919" t="s">
        <v>40812</v>
      </c>
      <c r="I7919" t="s">
        <v>17983</v>
      </c>
      <c r="J7919" t="s">
        <v>40813</v>
      </c>
    </row>
    <row r="7920" spans="1:10" x14ac:dyDescent="0.2">
      <c r="A7920">
        <v>11</v>
      </c>
      <c r="B7920">
        <v>5079946</v>
      </c>
      <c r="C7920" t="s">
        <v>40814</v>
      </c>
      <c r="D7920" t="s">
        <v>17980</v>
      </c>
      <c r="E7920" t="s">
        <v>15052</v>
      </c>
      <c r="F7920">
        <v>3700</v>
      </c>
      <c r="G7920" t="s">
        <v>17981</v>
      </c>
      <c r="H7920" t="s">
        <v>40815</v>
      </c>
      <c r="I7920" t="s">
        <v>17983</v>
      </c>
      <c r="J7920" t="s">
        <v>40816</v>
      </c>
    </row>
    <row r="7921" spans="1:10" x14ac:dyDescent="0.2">
      <c r="A7921">
        <v>11</v>
      </c>
      <c r="B7921">
        <v>5080359</v>
      </c>
      <c r="C7921" t="s">
        <v>40817</v>
      </c>
      <c r="D7921" t="s">
        <v>17986</v>
      </c>
      <c r="E7921" t="s">
        <v>17990</v>
      </c>
      <c r="F7921">
        <v>2941</v>
      </c>
      <c r="G7921" t="s">
        <v>17981</v>
      </c>
      <c r="H7921" t="s">
        <v>40818</v>
      </c>
      <c r="I7921" t="s">
        <v>17983</v>
      </c>
      <c r="J7921" t="s">
        <v>40819</v>
      </c>
    </row>
    <row r="7922" spans="1:10" x14ac:dyDescent="0.2">
      <c r="A7922">
        <v>11</v>
      </c>
      <c r="B7922">
        <v>5153261</v>
      </c>
      <c r="C7922" t="s">
        <v>40820</v>
      </c>
      <c r="D7922" t="s">
        <v>17990</v>
      </c>
      <c r="E7922" t="s">
        <v>17986</v>
      </c>
      <c r="F7922">
        <v>3542</v>
      </c>
      <c r="G7922" t="s">
        <v>17981</v>
      </c>
      <c r="H7922" t="s">
        <v>40821</v>
      </c>
      <c r="I7922" t="s">
        <v>17983</v>
      </c>
      <c r="J7922" t="s">
        <v>40822</v>
      </c>
    </row>
    <row r="7923" spans="1:10" x14ac:dyDescent="0.2">
      <c r="A7923">
        <v>11</v>
      </c>
      <c r="B7923">
        <v>5172786</v>
      </c>
      <c r="C7923" t="s">
        <v>40823</v>
      </c>
      <c r="D7923" t="s">
        <v>17990</v>
      </c>
      <c r="E7923" t="s">
        <v>17986</v>
      </c>
      <c r="F7923">
        <v>3584</v>
      </c>
      <c r="G7923" t="s">
        <v>17981</v>
      </c>
      <c r="H7923" t="s">
        <v>40824</v>
      </c>
      <c r="I7923" t="s">
        <v>17983</v>
      </c>
      <c r="J7923" t="s">
        <v>40825</v>
      </c>
    </row>
    <row r="7924" spans="1:10" x14ac:dyDescent="0.2">
      <c r="A7924">
        <v>11</v>
      </c>
      <c r="B7924">
        <v>5221132</v>
      </c>
      <c r="C7924" t="s">
        <v>40826</v>
      </c>
      <c r="D7924" t="s">
        <v>17986</v>
      </c>
      <c r="E7924" t="s">
        <v>17990</v>
      </c>
      <c r="F7924">
        <v>3469</v>
      </c>
      <c r="G7924" t="s">
        <v>17981</v>
      </c>
      <c r="H7924" t="s">
        <v>40827</v>
      </c>
      <c r="I7924" t="s">
        <v>17983</v>
      </c>
      <c r="J7924" t="s">
        <v>40828</v>
      </c>
    </row>
    <row r="7925" spans="1:10" x14ac:dyDescent="0.2">
      <c r="A7925">
        <v>11</v>
      </c>
      <c r="B7925">
        <v>5221645</v>
      </c>
      <c r="C7925" t="s">
        <v>40829</v>
      </c>
      <c r="D7925" t="s">
        <v>17980</v>
      </c>
      <c r="E7925" t="s">
        <v>17986</v>
      </c>
      <c r="F7925">
        <v>3450</v>
      </c>
      <c r="G7925" t="s">
        <v>17981</v>
      </c>
      <c r="H7925" t="s">
        <v>40830</v>
      </c>
      <c r="I7925" t="s">
        <v>17983</v>
      </c>
      <c r="J7925" t="s">
        <v>40831</v>
      </c>
    </row>
    <row r="7926" spans="1:10" x14ac:dyDescent="0.2">
      <c r="A7926">
        <v>11</v>
      </c>
      <c r="B7926">
        <v>5221825</v>
      </c>
      <c r="C7926" t="s">
        <v>40832</v>
      </c>
      <c r="D7926" t="s">
        <v>17986</v>
      </c>
      <c r="E7926" t="s">
        <v>17990</v>
      </c>
      <c r="F7926">
        <v>2656</v>
      </c>
      <c r="G7926" t="s">
        <v>17981</v>
      </c>
      <c r="H7926" t="s">
        <v>40833</v>
      </c>
      <c r="I7926" t="s">
        <v>17983</v>
      </c>
      <c r="J7926" t="s">
        <v>40834</v>
      </c>
    </row>
    <row r="7927" spans="1:10" x14ac:dyDescent="0.2">
      <c r="A7927">
        <v>11</v>
      </c>
      <c r="B7927">
        <v>5248243</v>
      </c>
      <c r="C7927" t="s">
        <v>40835</v>
      </c>
      <c r="D7927" t="s">
        <v>17990</v>
      </c>
      <c r="E7927" t="s">
        <v>17986</v>
      </c>
      <c r="F7927">
        <v>3522</v>
      </c>
      <c r="G7927" t="s">
        <v>17981</v>
      </c>
      <c r="H7927" t="s">
        <v>40836</v>
      </c>
      <c r="I7927" t="s">
        <v>17983</v>
      </c>
      <c r="J7927" t="s">
        <v>40837</v>
      </c>
    </row>
    <row r="7928" spans="1:10" x14ac:dyDescent="0.2">
      <c r="A7928">
        <v>11</v>
      </c>
      <c r="B7928">
        <v>5322737</v>
      </c>
      <c r="C7928" t="s">
        <v>40838</v>
      </c>
      <c r="D7928" t="s">
        <v>17990</v>
      </c>
      <c r="E7928" t="s">
        <v>17986</v>
      </c>
      <c r="F7928">
        <v>2699</v>
      </c>
      <c r="G7928" t="s">
        <v>17981</v>
      </c>
      <c r="H7928" t="s">
        <v>40839</v>
      </c>
      <c r="I7928" t="s">
        <v>17983</v>
      </c>
      <c r="J7928" t="s">
        <v>40840</v>
      </c>
    </row>
    <row r="7929" spans="1:10" x14ac:dyDescent="0.2">
      <c r="A7929">
        <v>11</v>
      </c>
      <c r="B7929">
        <v>5323071</v>
      </c>
      <c r="C7929" t="s">
        <v>40841</v>
      </c>
      <c r="D7929" t="s">
        <v>17980</v>
      </c>
      <c r="E7929" t="s">
        <v>15052</v>
      </c>
      <c r="F7929">
        <v>3225</v>
      </c>
      <c r="G7929" t="s">
        <v>17981</v>
      </c>
      <c r="H7929" t="s">
        <v>40842</v>
      </c>
      <c r="I7929" t="s">
        <v>17983</v>
      </c>
      <c r="J7929" t="s">
        <v>40843</v>
      </c>
    </row>
    <row r="7930" spans="1:10" x14ac:dyDescent="0.2">
      <c r="A7930">
        <v>11</v>
      </c>
      <c r="B7930">
        <v>5344772</v>
      </c>
      <c r="C7930" t="s">
        <v>40844</v>
      </c>
      <c r="D7930" t="s">
        <v>15052</v>
      </c>
      <c r="E7930" t="s">
        <v>17980</v>
      </c>
      <c r="F7930">
        <v>3208</v>
      </c>
      <c r="G7930" t="s">
        <v>17981</v>
      </c>
      <c r="H7930" t="s">
        <v>40845</v>
      </c>
      <c r="I7930" t="s">
        <v>17983</v>
      </c>
      <c r="J7930" t="s">
        <v>40846</v>
      </c>
    </row>
    <row r="7931" spans="1:10" x14ac:dyDescent="0.2">
      <c r="A7931">
        <v>11</v>
      </c>
      <c r="B7931">
        <v>5344847</v>
      </c>
      <c r="C7931" t="s">
        <v>40847</v>
      </c>
      <c r="D7931" t="s">
        <v>17990</v>
      </c>
      <c r="E7931" t="s">
        <v>17986</v>
      </c>
      <c r="F7931">
        <v>3020</v>
      </c>
      <c r="G7931" t="s">
        <v>17981</v>
      </c>
      <c r="H7931" t="s">
        <v>40848</v>
      </c>
      <c r="I7931" t="s">
        <v>17983</v>
      </c>
      <c r="J7931" t="s">
        <v>40849</v>
      </c>
    </row>
    <row r="7932" spans="1:10" x14ac:dyDescent="0.2">
      <c r="A7932">
        <v>11</v>
      </c>
      <c r="B7932">
        <v>5344902</v>
      </c>
      <c r="C7932" t="s">
        <v>40850</v>
      </c>
      <c r="D7932" t="s">
        <v>17980</v>
      </c>
      <c r="E7932" t="s">
        <v>17986</v>
      </c>
      <c r="F7932">
        <v>3238</v>
      </c>
      <c r="G7932" t="s">
        <v>17981</v>
      </c>
      <c r="H7932" t="s">
        <v>40851</v>
      </c>
      <c r="I7932" t="s">
        <v>17983</v>
      </c>
      <c r="J7932" t="s">
        <v>40852</v>
      </c>
    </row>
    <row r="7933" spans="1:10" x14ac:dyDescent="0.2">
      <c r="A7933">
        <v>11</v>
      </c>
      <c r="B7933">
        <v>5345128</v>
      </c>
      <c r="C7933" t="s">
        <v>40853</v>
      </c>
      <c r="D7933" t="s">
        <v>17986</v>
      </c>
      <c r="E7933" t="s">
        <v>17990</v>
      </c>
      <c r="F7933">
        <v>4249</v>
      </c>
      <c r="G7933" t="s">
        <v>17981</v>
      </c>
      <c r="H7933" t="s">
        <v>40854</v>
      </c>
      <c r="I7933" t="s">
        <v>17983</v>
      </c>
      <c r="J7933" t="s">
        <v>40855</v>
      </c>
    </row>
    <row r="7934" spans="1:10" x14ac:dyDescent="0.2">
      <c r="A7934">
        <v>11</v>
      </c>
      <c r="B7934">
        <v>5345170</v>
      </c>
      <c r="C7934" t="s">
        <v>40856</v>
      </c>
      <c r="D7934" t="s">
        <v>17990</v>
      </c>
      <c r="E7934" t="s">
        <v>17986</v>
      </c>
      <c r="F7934">
        <v>3783</v>
      </c>
      <c r="G7934" t="s">
        <v>17981</v>
      </c>
      <c r="H7934" t="s">
        <v>40857</v>
      </c>
      <c r="I7934" t="s">
        <v>17983</v>
      </c>
      <c r="J7934" t="s">
        <v>40858</v>
      </c>
    </row>
    <row r="7935" spans="1:10" x14ac:dyDescent="0.2">
      <c r="A7935">
        <v>11</v>
      </c>
      <c r="B7935">
        <v>5345486</v>
      </c>
      <c r="C7935" t="s">
        <v>40859</v>
      </c>
      <c r="D7935" t="s">
        <v>17986</v>
      </c>
      <c r="E7935" t="s">
        <v>17990</v>
      </c>
      <c r="F7935">
        <v>3242</v>
      </c>
      <c r="G7935" t="s">
        <v>17981</v>
      </c>
      <c r="H7935" t="s">
        <v>40860</v>
      </c>
      <c r="I7935" t="s">
        <v>17983</v>
      </c>
      <c r="J7935" t="s">
        <v>40861</v>
      </c>
    </row>
    <row r="7936" spans="1:10" x14ac:dyDescent="0.2">
      <c r="A7936">
        <v>11</v>
      </c>
      <c r="B7936">
        <v>5364742</v>
      </c>
      <c r="C7936" t="s">
        <v>40862</v>
      </c>
      <c r="D7936" t="s">
        <v>17980</v>
      </c>
      <c r="E7936" t="s">
        <v>15052</v>
      </c>
      <c r="F7936">
        <v>3017</v>
      </c>
      <c r="G7936" t="s">
        <v>17981</v>
      </c>
      <c r="H7936" t="s">
        <v>40863</v>
      </c>
      <c r="I7936" t="s">
        <v>17983</v>
      </c>
      <c r="J7936" t="s">
        <v>40864</v>
      </c>
    </row>
    <row r="7937" spans="1:10" x14ac:dyDescent="0.2">
      <c r="A7937">
        <v>11</v>
      </c>
      <c r="B7937">
        <v>5372863</v>
      </c>
      <c r="C7937" t="s">
        <v>40865</v>
      </c>
      <c r="D7937" t="s">
        <v>15052</v>
      </c>
      <c r="E7937" t="s">
        <v>17990</v>
      </c>
      <c r="F7937">
        <v>3202</v>
      </c>
      <c r="G7937" t="s">
        <v>17981</v>
      </c>
      <c r="H7937" t="s">
        <v>40866</v>
      </c>
      <c r="I7937" t="s">
        <v>17983</v>
      </c>
      <c r="J7937" t="s">
        <v>30350</v>
      </c>
    </row>
    <row r="7938" spans="1:10" x14ac:dyDescent="0.2">
      <c r="A7938">
        <v>11</v>
      </c>
      <c r="B7938">
        <v>5373114</v>
      </c>
      <c r="C7938" t="s">
        <v>40867</v>
      </c>
      <c r="D7938" t="s">
        <v>17986</v>
      </c>
      <c r="E7938" t="s">
        <v>17990</v>
      </c>
      <c r="F7938">
        <v>3573</v>
      </c>
      <c r="G7938" t="s">
        <v>17981</v>
      </c>
      <c r="H7938" t="s">
        <v>40868</v>
      </c>
      <c r="I7938" t="s">
        <v>17983</v>
      </c>
      <c r="J7938" t="s">
        <v>40869</v>
      </c>
    </row>
    <row r="7939" spans="1:10" x14ac:dyDescent="0.2">
      <c r="A7939">
        <v>11</v>
      </c>
      <c r="B7939">
        <v>5373646</v>
      </c>
      <c r="C7939" t="s">
        <v>40870</v>
      </c>
      <c r="D7939" t="s">
        <v>15052</v>
      </c>
      <c r="E7939" t="s">
        <v>17980</v>
      </c>
      <c r="F7939">
        <v>2854</v>
      </c>
      <c r="G7939" t="s">
        <v>17981</v>
      </c>
      <c r="H7939" t="s">
        <v>40871</v>
      </c>
      <c r="I7939" t="s">
        <v>17983</v>
      </c>
      <c r="J7939" t="s">
        <v>40872</v>
      </c>
    </row>
    <row r="7940" spans="1:10" x14ac:dyDescent="0.2">
      <c r="A7940">
        <v>11</v>
      </c>
      <c r="B7940">
        <v>5410934</v>
      </c>
      <c r="C7940" t="s">
        <v>40873</v>
      </c>
      <c r="D7940" t="s">
        <v>15052</v>
      </c>
      <c r="E7940" t="s">
        <v>17986</v>
      </c>
      <c r="F7940">
        <v>3411</v>
      </c>
      <c r="G7940" t="s">
        <v>17981</v>
      </c>
      <c r="H7940" t="s">
        <v>40874</v>
      </c>
      <c r="I7940" t="s">
        <v>17983</v>
      </c>
      <c r="J7940" t="s">
        <v>40875</v>
      </c>
    </row>
    <row r="7941" spans="1:10" x14ac:dyDescent="0.2">
      <c r="A7941">
        <v>11</v>
      </c>
      <c r="B7941">
        <v>5411031</v>
      </c>
      <c r="C7941" t="s">
        <v>40876</v>
      </c>
      <c r="D7941" t="s">
        <v>17980</v>
      </c>
      <c r="E7941" t="s">
        <v>15052</v>
      </c>
      <c r="F7941">
        <v>3375</v>
      </c>
      <c r="G7941" t="s">
        <v>17981</v>
      </c>
      <c r="H7941" t="s">
        <v>40877</v>
      </c>
      <c r="I7941" t="s">
        <v>17983</v>
      </c>
      <c r="J7941" t="s">
        <v>40878</v>
      </c>
    </row>
    <row r="7942" spans="1:10" x14ac:dyDescent="0.2">
      <c r="A7942">
        <v>11</v>
      </c>
      <c r="B7942">
        <v>5411239</v>
      </c>
      <c r="C7942" t="s">
        <v>40879</v>
      </c>
      <c r="D7942" t="s">
        <v>15052</v>
      </c>
      <c r="E7942" t="s">
        <v>17980</v>
      </c>
      <c r="F7942">
        <v>3395</v>
      </c>
      <c r="G7942" t="s">
        <v>17981</v>
      </c>
      <c r="H7942" t="s">
        <v>40880</v>
      </c>
      <c r="I7942" t="s">
        <v>17983</v>
      </c>
      <c r="J7942" t="s">
        <v>40881</v>
      </c>
    </row>
    <row r="7943" spans="1:10" x14ac:dyDescent="0.2">
      <c r="A7943">
        <v>11</v>
      </c>
      <c r="B7943">
        <v>5411395</v>
      </c>
      <c r="C7943" t="s">
        <v>40882</v>
      </c>
      <c r="D7943" t="s">
        <v>17980</v>
      </c>
      <c r="E7943" t="s">
        <v>17990</v>
      </c>
      <c r="F7943">
        <v>4767</v>
      </c>
      <c r="G7943" t="s">
        <v>17981</v>
      </c>
      <c r="H7943" t="s">
        <v>40883</v>
      </c>
      <c r="I7943" t="s">
        <v>17983</v>
      </c>
      <c r="J7943" t="s">
        <v>40884</v>
      </c>
    </row>
    <row r="7944" spans="1:10" x14ac:dyDescent="0.2">
      <c r="A7944">
        <v>11</v>
      </c>
      <c r="B7944">
        <v>5411398</v>
      </c>
      <c r="C7944" t="s">
        <v>40885</v>
      </c>
      <c r="D7944" t="s">
        <v>15052</v>
      </c>
      <c r="E7944" t="s">
        <v>17986</v>
      </c>
      <c r="F7944">
        <v>4801</v>
      </c>
      <c r="G7944" t="s">
        <v>17981</v>
      </c>
      <c r="H7944" t="s">
        <v>40886</v>
      </c>
      <c r="I7944" t="s">
        <v>17983</v>
      </c>
      <c r="J7944" t="s">
        <v>40887</v>
      </c>
    </row>
    <row r="7945" spans="1:10" x14ac:dyDescent="0.2">
      <c r="A7945">
        <v>11</v>
      </c>
      <c r="B7945">
        <v>5411579</v>
      </c>
      <c r="C7945" t="s">
        <v>40888</v>
      </c>
      <c r="D7945" t="s">
        <v>17986</v>
      </c>
      <c r="E7945" t="s">
        <v>17990</v>
      </c>
      <c r="F7945">
        <v>4129</v>
      </c>
      <c r="G7945" t="s">
        <v>17981</v>
      </c>
      <c r="H7945" t="s">
        <v>40889</v>
      </c>
      <c r="I7945" t="s">
        <v>17983</v>
      </c>
      <c r="J7945" t="s">
        <v>40890</v>
      </c>
    </row>
    <row r="7946" spans="1:10" x14ac:dyDescent="0.2">
      <c r="A7946">
        <v>11</v>
      </c>
      <c r="B7946">
        <v>5411580</v>
      </c>
      <c r="C7946" t="s">
        <v>40891</v>
      </c>
      <c r="D7946" t="s">
        <v>15052</v>
      </c>
      <c r="E7946" t="s">
        <v>17980</v>
      </c>
      <c r="F7946">
        <v>4129</v>
      </c>
      <c r="G7946" t="s">
        <v>17981</v>
      </c>
      <c r="H7946" t="s">
        <v>40892</v>
      </c>
      <c r="I7946" t="s">
        <v>17983</v>
      </c>
      <c r="J7946" t="s">
        <v>40890</v>
      </c>
    </row>
    <row r="7947" spans="1:10" x14ac:dyDescent="0.2">
      <c r="A7947">
        <v>11</v>
      </c>
      <c r="B7947">
        <v>5424050</v>
      </c>
      <c r="C7947" t="s">
        <v>40893</v>
      </c>
      <c r="D7947" t="s">
        <v>17986</v>
      </c>
      <c r="E7947" t="s">
        <v>17990</v>
      </c>
      <c r="F7947">
        <v>4488</v>
      </c>
      <c r="G7947" t="s">
        <v>17981</v>
      </c>
      <c r="H7947" t="s">
        <v>40894</v>
      </c>
      <c r="I7947" t="s">
        <v>17983</v>
      </c>
      <c r="J7947" t="s">
        <v>40895</v>
      </c>
    </row>
    <row r="7948" spans="1:10" x14ac:dyDescent="0.2">
      <c r="A7948">
        <v>11</v>
      </c>
      <c r="B7948">
        <v>5424701</v>
      </c>
      <c r="C7948" t="s">
        <v>40896</v>
      </c>
      <c r="D7948" t="s">
        <v>15052</v>
      </c>
      <c r="E7948" t="s">
        <v>17980</v>
      </c>
      <c r="F7948">
        <v>3787</v>
      </c>
      <c r="G7948" t="s">
        <v>17981</v>
      </c>
      <c r="H7948" t="s">
        <v>40897</v>
      </c>
      <c r="I7948" t="s">
        <v>17983</v>
      </c>
      <c r="J7948" t="s">
        <v>40898</v>
      </c>
    </row>
    <row r="7949" spans="1:10" x14ac:dyDescent="0.2">
      <c r="A7949">
        <v>11</v>
      </c>
      <c r="B7949">
        <v>5443442</v>
      </c>
      <c r="C7949" t="s">
        <v>40899</v>
      </c>
      <c r="D7949" t="s">
        <v>17986</v>
      </c>
      <c r="E7949" t="s">
        <v>17980</v>
      </c>
      <c r="F7949">
        <v>3958</v>
      </c>
      <c r="G7949" t="s">
        <v>17981</v>
      </c>
      <c r="H7949" t="s">
        <v>40900</v>
      </c>
      <c r="I7949" t="s">
        <v>17983</v>
      </c>
      <c r="J7949" t="s">
        <v>40901</v>
      </c>
    </row>
    <row r="7950" spans="1:10" x14ac:dyDescent="0.2">
      <c r="A7950">
        <v>11</v>
      </c>
      <c r="B7950">
        <v>5443700</v>
      </c>
      <c r="C7950" t="s">
        <v>40902</v>
      </c>
      <c r="D7950" t="s">
        <v>17980</v>
      </c>
      <c r="E7950" t="s">
        <v>15052</v>
      </c>
      <c r="F7950">
        <v>4400</v>
      </c>
      <c r="G7950" t="s">
        <v>17981</v>
      </c>
      <c r="H7950" t="s">
        <v>40903</v>
      </c>
      <c r="I7950" t="s">
        <v>17983</v>
      </c>
      <c r="J7950" t="s">
        <v>40904</v>
      </c>
    </row>
    <row r="7951" spans="1:10" x14ac:dyDescent="0.2">
      <c r="A7951">
        <v>11</v>
      </c>
      <c r="B7951">
        <v>5443739</v>
      </c>
      <c r="C7951" t="s">
        <v>40905</v>
      </c>
      <c r="D7951" t="s">
        <v>15052</v>
      </c>
      <c r="E7951" t="s">
        <v>17980</v>
      </c>
      <c r="F7951">
        <v>4309</v>
      </c>
      <c r="G7951" t="s">
        <v>17981</v>
      </c>
      <c r="H7951" t="s">
        <v>40906</v>
      </c>
      <c r="I7951" t="s">
        <v>17983</v>
      </c>
      <c r="J7951" t="s">
        <v>21636</v>
      </c>
    </row>
    <row r="7952" spans="1:10" x14ac:dyDescent="0.2">
      <c r="A7952">
        <v>11</v>
      </c>
      <c r="B7952">
        <v>5443867</v>
      </c>
      <c r="C7952" t="s">
        <v>40907</v>
      </c>
      <c r="D7952" t="s">
        <v>17980</v>
      </c>
      <c r="E7952" t="s">
        <v>15052</v>
      </c>
      <c r="F7952">
        <v>3828</v>
      </c>
      <c r="G7952" t="s">
        <v>17981</v>
      </c>
      <c r="H7952" t="s">
        <v>40908</v>
      </c>
      <c r="I7952" t="s">
        <v>17983</v>
      </c>
      <c r="J7952" t="s">
        <v>40909</v>
      </c>
    </row>
    <row r="7953" spans="1:10" x14ac:dyDescent="0.2">
      <c r="A7953">
        <v>11</v>
      </c>
      <c r="B7953">
        <v>5443887</v>
      </c>
      <c r="C7953" t="s">
        <v>40910</v>
      </c>
      <c r="D7953" t="s">
        <v>15052</v>
      </c>
      <c r="E7953" t="s">
        <v>17980</v>
      </c>
      <c r="F7953">
        <v>4662</v>
      </c>
      <c r="G7953" t="s">
        <v>17981</v>
      </c>
      <c r="H7953" t="s">
        <v>40911</v>
      </c>
      <c r="I7953" t="s">
        <v>17983</v>
      </c>
      <c r="J7953" t="s">
        <v>40912</v>
      </c>
    </row>
    <row r="7954" spans="1:10" x14ac:dyDescent="0.2">
      <c r="A7954">
        <v>11</v>
      </c>
      <c r="B7954">
        <v>5443893</v>
      </c>
      <c r="C7954" t="s">
        <v>40913</v>
      </c>
      <c r="D7954" t="s">
        <v>17986</v>
      </c>
      <c r="E7954" t="s">
        <v>17990</v>
      </c>
      <c r="F7954">
        <v>4648</v>
      </c>
      <c r="G7954" t="s">
        <v>17981</v>
      </c>
      <c r="H7954" t="s">
        <v>40914</v>
      </c>
      <c r="I7954" t="s">
        <v>17983</v>
      </c>
      <c r="J7954" t="s">
        <v>40915</v>
      </c>
    </row>
    <row r="7955" spans="1:10" x14ac:dyDescent="0.2">
      <c r="A7955">
        <v>11</v>
      </c>
      <c r="B7955">
        <v>5443963</v>
      </c>
      <c r="C7955" t="s">
        <v>40916</v>
      </c>
      <c r="D7955" t="s">
        <v>17986</v>
      </c>
      <c r="E7955" t="s">
        <v>17990</v>
      </c>
      <c r="F7955">
        <v>3334</v>
      </c>
      <c r="G7955" t="s">
        <v>17981</v>
      </c>
      <c r="H7955" t="s">
        <v>40917</v>
      </c>
      <c r="I7955" t="s">
        <v>17983</v>
      </c>
      <c r="J7955" t="s">
        <v>40918</v>
      </c>
    </row>
    <row r="7956" spans="1:10" x14ac:dyDescent="0.2">
      <c r="A7956">
        <v>11</v>
      </c>
      <c r="B7956">
        <v>5444061</v>
      </c>
      <c r="C7956" t="s">
        <v>40919</v>
      </c>
      <c r="D7956" t="s">
        <v>17986</v>
      </c>
      <c r="E7956" t="s">
        <v>17990</v>
      </c>
      <c r="F7956">
        <v>3440</v>
      </c>
      <c r="G7956" t="s">
        <v>17981</v>
      </c>
      <c r="H7956" t="s">
        <v>40920</v>
      </c>
      <c r="I7956" t="s">
        <v>17983</v>
      </c>
      <c r="J7956" t="s">
        <v>40921</v>
      </c>
    </row>
    <row r="7957" spans="1:10" x14ac:dyDescent="0.2">
      <c r="A7957">
        <v>11</v>
      </c>
      <c r="B7957">
        <v>5444136</v>
      </c>
      <c r="C7957" t="s">
        <v>40922</v>
      </c>
      <c r="D7957" t="s">
        <v>17980</v>
      </c>
      <c r="E7957" t="s">
        <v>15052</v>
      </c>
      <c r="F7957">
        <v>2751</v>
      </c>
      <c r="G7957" t="s">
        <v>17981</v>
      </c>
      <c r="H7957" t="s">
        <v>40923</v>
      </c>
      <c r="I7957" t="s">
        <v>17983</v>
      </c>
      <c r="J7957" t="s">
        <v>40924</v>
      </c>
    </row>
    <row r="7958" spans="1:10" x14ac:dyDescent="0.2">
      <c r="A7958">
        <v>11</v>
      </c>
      <c r="B7958">
        <v>5444353</v>
      </c>
      <c r="C7958" t="s">
        <v>40925</v>
      </c>
      <c r="D7958" t="s">
        <v>15052</v>
      </c>
      <c r="E7958" t="s">
        <v>17980</v>
      </c>
      <c r="F7958">
        <v>3193</v>
      </c>
      <c r="G7958" t="s">
        <v>17981</v>
      </c>
      <c r="H7958" t="s">
        <v>40926</v>
      </c>
      <c r="I7958" t="s">
        <v>17983</v>
      </c>
      <c r="J7958" t="s">
        <v>40927</v>
      </c>
    </row>
    <row r="7959" spans="1:10" x14ac:dyDescent="0.2">
      <c r="A7959">
        <v>11</v>
      </c>
      <c r="B7959">
        <v>5474838</v>
      </c>
      <c r="C7959" t="s">
        <v>40928</v>
      </c>
      <c r="D7959" t="s">
        <v>17986</v>
      </c>
      <c r="E7959" t="s">
        <v>15052</v>
      </c>
      <c r="F7959">
        <v>3644</v>
      </c>
      <c r="G7959" t="s">
        <v>17981</v>
      </c>
      <c r="H7959" t="s">
        <v>40929</v>
      </c>
      <c r="I7959" t="s">
        <v>17983</v>
      </c>
      <c r="J7959" t="s">
        <v>40930</v>
      </c>
    </row>
    <row r="7960" spans="1:10" x14ac:dyDescent="0.2">
      <c r="A7960">
        <v>11</v>
      </c>
      <c r="B7960">
        <v>5475170</v>
      </c>
      <c r="C7960" t="s">
        <v>40931</v>
      </c>
      <c r="D7960" t="s">
        <v>17986</v>
      </c>
      <c r="E7960" t="s">
        <v>17980</v>
      </c>
      <c r="F7960">
        <v>4486</v>
      </c>
      <c r="G7960" t="s">
        <v>17981</v>
      </c>
      <c r="H7960" t="s">
        <v>40932</v>
      </c>
      <c r="I7960" t="s">
        <v>17983</v>
      </c>
      <c r="J7960" t="s">
        <v>40933</v>
      </c>
    </row>
    <row r="7961" spans="1:10" x14ac:dyDescent="0.2">
      <c r="A7961">
        <v>11</v>
      </c>
      <c r="B7961">
        <v>5475506</v>
      </c>
      <c r="C7961" t="s">
        <v>40934</v>
      </c>
      <c r="D7961" t="s">
        <v>17986</v>
      </c>
      <c r="E7961" t="s">
        <v>17990</v>
      </c>
      <c r="F7961">
        <v>3510</v>
      </c>
      <c r="G7961" t="s">
        <v>17981</v>
      </c>
      <c r="H7961" t="s">
        <v>40935</v>
      </c>
      <c r="I7961" t="s">
        <v>17983</v>
      </c>
      <c r="J7961" t="s">
        <v>40936</v>
      </c>
    </row>
    <row r="7962" spans="1:10" x14ac:dyDescent="0.2">
      <c r="A7962">
        <v>11</v>
      </c>
      <c r="B7962">
        <v>5510284</v>
      </c>
      <c r="C7962" t="s">
        <v>40937</v>
      </c>
      <c r="D7962" t="s">
        <v>17990</v>
      </c>
      <c r="E7962" t="s">
        <v>17986</v>
      </c>
      <c r="F7962">
        <v>3338</v>
      </c>
      <c r="G7962" t="s">
        <v>17981</v>
      </c>
      <c r="H7962" t="s">
        <v>40938</v>
      </c>
      <c r="I7962" t="s">
        <v>17983</v>
      </c>
      <c r="J7962" t="s">
        <v>40939</v>
      </c>
    </row>
    <row r="7963" spans="1:10" x14ac:dyDescent="0.2">
      <c r="A7963">
        <v>11</v>
      </c>
      <c r="B7963">
        <v>5510341</v>
      </c>
      <c r="C7963" t="s">
        <v>40940</v>
      </c>
      <c r="D7963" t="s">
        <v>17980</v>
      </c>
      <c r="E7963" t="s">
        <v>15052</v>
      </c>
      <c r="F7963">
        <v>3928</v>
      </c>
      <c r="G7963" t="s">
        <v>17981</v>
      </c>
      <c r="H7963" t="s">
        <v>40941</v>
      </c>
      <c r="I7963" t="s">
        <v>17983</v>
      </c>
      <c r="J7963" t="s">
        <v>40942</v>
      </c>
    </row>
    <row r="7964" spans="1:10" x14ac:dyDescent="0.2">
      <c r="A7964">
        <v>11</v>
      </c>
      <c r="B7964">
        <v>5510497</v>
      </c>
      <c r="C7964" t="s">
        <v>40943</v>
      </c>
      <c r="D7964" t="s">
        <v>15052</v>
      </c>
      <c r="E7964" t="s">
        <v>17980</v>
      </c>
      <c r="F7964">
        <v>3808</v>
      </c>
      <c r="G7964" t="s">
        <v>17981</v>
      </c>
      <c r="H7964" t="s">
        <v>40944</v>
      </c>
      <c r="I7964" t="s">
        <v>17983</v>
      </c>
      <c r="J7964" t="s">
        <v>40945</v>
      </c>
    </row>
    <row r="7965" spans="1:10" x14ac:dyDescent="0.2">
      <c r="A7965">
        <v>11</v>
      </c>
      <c r="B7965">
        <v>5510626</v>
      </c>
      <c r="C7965" t="s">
        <v>40946</v>
      </c>
      <c r="D7965" t="s">
        <v>15052</v>
      </c>
      <c r="E7965" t="s">
        <v>17980</v>
      </c>
      <c r="F7965">
        <v>4034</v>
      </c>
      <c r="G7965" t="s">
        <v>17981</v>
      </c>
      <c r="H7965" t="s">
        <v>40947</v>
      </c>
      <c r="I7965" t="s">
        <v>17983</v>
      </c>
      <c r="J7965" t="s">
        <v>40948</v>
      </c>
    </row>
    <row r="7966" spans="1:10" x14ac:dyDescent="0.2">
      <c r="A7966">
        <v>11</v>
      </c>
      <c r="B7966">
        <v>5529865</v>
      </c>
      <c r="C7966" t="s">
        <v>40949</v>
      </c>
      <c r="D7966" t="s">
        <v>17986</v>
      </c>
      <c r="E7966" t="s">
        <v>17990</v>
      </c>
      <c r="F7966">
        <v>3748</v>
      </c>
      <c r="G7966" t="s">
        <v>17981</v>
      </c>
      <c r="H7966" t="s">
        <v>40950</v>
      </c>
      <c r="I7966" t="s">
        <v>17983</v>
      </c>
      <c r="J7966" t="s">
        <v>40951</v>
      </c>
    </row>
    <row r="7967" spans="1:10" x14ac:dyDescent="0.2">
      <c r="A7967">
        <v>11</v>
      </c>
      <c r="B7967">
        <v>5536537</v>
      </c>
      <c r="C7967" t="s">
        <v>40952</v>
      </c>
      <c r="D7967" t="s">
        <v>17990</v>
      </c>
      <c r="E7967" t="s">
        <v>17980</v>
      </c>
      <c r="F7967">
        <v>3971</v>
      </c>
      <c r="G7967" t="s">
        <v>17981</v>
      </c>
      <c r="H7967" t="s">
        <v>40953</v>
      </c>
      <c r="I7967" t="s">
        <v>17983</v>
      </c>
      <c r="J7967" t="s">
        <v>40954</v>
      </c>
    </row>
    <row r="7968" spans="1:10" x14ac:dyDescent="0.2">
      <c r="A7968">
        <v>11</v>
      </c>
      <c r="B7968">
        <v>5536848</v>
      </c>
      <c r="C7968" t="s">
        <v>40955</v>
      </c>
      <c r="D7968" t="s">
        <v>17986</v>
      </c>
      <c r="E7968" t="s">
        <v>17990</v>
      </c>
      <c r="F7968">
        <v>3282</v>
      </c>
      <c r="G7968" t="s">
        <v>17981</v>
      </c>
      <c r="H7968" t="s">
        <v>40956</v>
      </c>
      <c r="I7968" t="s">
        <v>17983</v>
      </c>
      <c r="J7968" t="s">
        <v>40957</v>
      </c>
    </row>
    <row r="7969" spans="1:10" x14ac:dyDescent="0.2">
      <c r="A7969">
        <v>11</v>
      </c>
      <c r="B7969">
        <v>5566030</v>
      </c>
      <c r="C7969" t="s">
        <v>40958</v>
      </c>
      <c r="D7969" t="s">
        <v>17990</v>
      </c>
      <c r="E7969" t="s">
        <v>17986</v>
      </c>
      <c r="F7969">
        <v>5517</v>
      </c>
      <c r="G7969" t="s">
        <v>17981</v>
      </c>
      <c r="H7969" t="s">
        <v>40959</v>
      </c>
      <c r="I7969" t="s">
        <v>17983</v>
      </c>
      <c r="J7969" t="s">
        <v>40960</v>
      </c>
    </row>
    <row r="7970" spans="1:10" x14ac:dyDescent="0.2">
      <c r="A7970">
        <v>11</v>
      </c>
      <c r="B7970">
        <v>5566051</v>
      </c>
      <c r="C7970" t="s">
        <v>40961</v>
      </c>
      <c r="D7970" t="s">
        <v>17980</v>
      </c>
      <c r="E7970" t="s">
        <v>17990</v>
      </c>
      <c r="F7970">
        <v>5657</v>
      </c>
      <c r="G7970" t="s">
        <v>17981</v>
      </c>
      <c r="H7970" t="s">
        <v>40962</v>
      </c>
      <c r="I7970" t="s">
        <v>17983</v>
      </c>
      <c r="J7970" t="s">
        <v>40963</v>
      </c>
    </row>
    <row r="7971" spans="1:10" x14ac:dyDescent="0.2">
      <c r="A7971">
        <v>11</v>
      </c>
      <c r="B7971">
        <v>5566112</v>
      </c>
      <c r="C7971" t="s">
        <v>40964</v>
      </c>
      <c r="D7971" t="s">
        <v>17980</v>
      </c>
      <c r="E7971" t="s">
        <v>15052</v>
      </c>
      <c r="F7971">
        <v>4008</v>
      </c>
      <c r="G7971" t="s">
        <v>17981</v>
      </c>
      <c r="H7971" t="s">
        <v>40965</v>
      </c>
      <c r="I7971" t="s">
        <v>17983</v>
      </c>
      <c r="J7971" t="s">
        <v>40966</v>
      </c>
    </row>
    <row r="7972" spans="1:10" x14ac:dyDescent="0.2">
      <c r="A7972">
        <v>11</v>
      </c>
      <c r="B7972">
        <v>5566365</v>
      </c>
      <c r="C7972" t="s">
        <v>40967</v>
      </c>
      <c r="D7972" t="s">
        <v>15052</v>
      </c>
      <c r="E7972" t="s">
        <v>17980</v>
      </c>
      <c r="F7972">
        <v>3404</v>
      </c>
      <c r="G7972" t="s">
        <v>17981</v>
      </c>
      <c r="H7972" t="s">
        <v>40968</v>
      </c>
      <c r="I7972" t="s">
        <v>17983</v>
      </c>
      <c r="J7972" t="s">
        <v>40969</v>
      </c>
    </row>
    <row r="7973" spans="1:10" x14ac:dyDescent="0.2">
      <c r="A7973">
        <v>11</v>
      </c>
      <c r="B7973">
        <v>5566489</v>
      </c>
      <c r="C7973" t="s">
        <v>40970</v>
      </c>
      <c r="D7973" t="s">
        <v>17980</v>
      </c>
      <c r="E7973" t="s">
        <v>15052</v>
      </c>
      <c r="F7973">
        <v>3744</v>
      </c>
      <c r="G7973" t="s">
        <v>17981</v>
      </c>
      <c r="H7973" t="s">
        <v>40971</v>
      </c>
      <c r="I7973" t="s">
        <v>17983</v>
      </c>
      <c r="J7973" t="s">
        <v>40972</v>
      </c>
    </row>
    <row r="7974" spans="1:10" x14ac:dyDescent="0.2">
      <c r="A7974">
        <v>11</v>
      </c>
      <c r="B7974">
        <v>5700340</v>
      </c>
      <c r="C7974" t="s">
        <v>40973</v>
      </c>
      <c r="D7974" t="s">
        <v>15052</v>
      </c>
      <c r="E7974" t="s">
        <v>17980</v>
      </c>
      <c r="F7974">
        <v>4038</v>
      </c>
      <c r="G7974" t="s">
        <v>17981</v>
      </c>
      <c r="H7974" t="s">
        <v>40974</v>
      </c>
      <c r="I7974" t="s">
        <v>17983</v>
      </c>
      <c r="J7974" t="s">
        <v>34702</v>
      </c>
    </row>
    <row r="7975" spans="1:10" x14ac:dyDescent="0.2">
      <c r="A7975">
        <v>11</v>
      </c>
      <c r="B7975">
        <v>5701001</v>
      </c>
      <c r="C7975" t="s">
        <v>40975</v>
      </c>
      <c r="D7975" t="s">
        <v>17980</v>
      </c>
      <c r="E7975" t="s">
        <v>15052</v>
      </c>
      <c r="F7975">
        <v>2834</v>
      </c>
      <c r="G7975" t="s">
        <v>17981</v>
      </c>
      <c r="H7975" t="s">
        <v>40976</v>
      </c>
      <c r="I7975" t="s">
        <v>17983</v>
      </c>
      <c r="J7975" t="s">
        <v>40977</v>
      </c>
    </row>
    <row r="7976" spans="1:10" x14ac:dyDescent="0.2">
      <c r="A7976">
        <v>11</v>
      </c>
      <c r="B7976">
        <v>5717762</v>
      </c>
      <c r="C7976" t="s">
        <v>40978</v>
      </c>
      <c r="D7976" t="s">
        <v>15052</v>
      </c>
      <c r="E7976" t="s">
        <v>17980</v>
      </c>
      <c r="F7976">
        <v>3491</v>
      </c>
      <c r="G7976" t="s">
        <v>17981</v>
      </c>
      <c r="H7976" t="s">
        <v>40979</v>
      </c>
      <c r="I7976" t="s">
        <v>17983</v>
      </c>
      <c r="J7976" t="s">
        <v>40980</v>
      </c>
    </row>
    <row r="7977" spans="1:10" x14ac:dyDescent="0.2">
      <c r="A7977">
        <v>11</v>
      </c>
      <c r="B7977">
        <v>5718517</v>
      </c>
      <c r="C7977" t="s">
        <v>40981</v>
      </c>
      <c r="D7977" t="s">
        <v>17986</v>
      </c>
      <c r="E7977" t="s">
        <v>17990</v>
      </c>
      <c r="F7977">
        <v>3456</v>
      </c>
      <c r="G7977" t="s">
        <v>17981</v>
      </c>
      <c r="H7977" t="s">
        <v>40982</v>
      </c>
      <c r="I7977" t="s">
        <v>17983</v>
      </c>
      <c r="J7977" t="s">
        <v>40983</v>
      </c>
    </row>
    <row r="7978" spans="1:10" x14ac:dyDescent="0.2">
      <c r="A7978">
        <v>11</v>
      </c>
      <c r="B7978">
        <v>5719750</v>
      </c>
      <c r="C7978" t="s">
        <v>40984</v>
      </c>
      <c r="D7978" t="s">
        <v>17986</v>
      </c>
      <c r="E7978" t="s">
        <v>17980</v>
      </c>
      <c r="F7978">
        <v>3496</v>
      </c>
      <c r="G7978" t="s">
        <v>17981</v>
      </c>
      <c r="H7978" t="s">
        <v>40985</v>
      </c>
      <c r="I7978" t="s">
        <v>17983</v>
      </c>
      <c r="J7978" t="s">
        <v>37908</v>
      </c>
    </row>
    <row r="7979" spans="1:10" x14ac:dyDescent="0.2">
      <c r="A7979">
        <v>11</v>
      </c>
      <c r="B7979">
        <v>5758062</v>
      </c>
      <c r="C7979" t="s">
        <v>40986</v>
      </c>
      <c r="D7979" t="s">
        <v>15052</v>
      </c>
      <c r="E7979" t="s">
        <v>17980</v>
      </c>
      <c r="F7979">
        <v>3567</v>
      </c>
      <c r="G7979" t="s">
        <v>17981</v>
      </c>
      <c r="H7979" t="s">
        <v>40987</v>
      </c>
      <c r="I7979" t="s">
        <v>17983</v>
      </c>
      <c r="J7979" t="s">
        <v>40988</v>
      </c>
    </row>
    <row r="7980" spans="1:10" x14ac:dyDescent="0.2">
      <c r="A7980">
        <v>11</v>
      </c>
      <c r="B7980">
        <v>5758118</v>
      </c>
      <c r="C7980" t="s">
        <v>40989</v>
      </c>
      <c r="D7980" t="s">
        <v>17990</v>
      </c>
      <c r="E7980" t="s">
        <v>17980</v>
      </c>
      <c r="F7980">
        <v>3833</v>
      </c>
      <c r="G7980" t="s">
        <v>17981</v>
      </c>
      <c r="H7980" t="s">
        <v>40990</v>
      </c>
      <c r="I7980" t="s">
        <v>17983</v>
      </c>
      <c r="J7980" t="s">
        <v>40991</v>
      </c>
    </row>
    <row r="7981" spans="1:10" x14ac:dyDescent="0.2">
      <c r="A7981">
        <v>11</v>
      </c>
      <c r="B7981">
        <v>5758386</v>
      </c>
      <c r="C7981" t="s">
        <v>40992</v>
      </c>
      <c r="D7981" t="s">
        <v>17980</v>
      </c>
      <c r="E7981" t="s">
        <v>15052</v>
      </c>
      <c r="F7981">
        <v>3766</v>
      </c>
      <c r="G7981" t="s">
        <v>17981</v>
      </c>
      <c r="H7981" t="s">
        <v>40993</v>
      </c>
      <c r="I7981" t="s">
        <v>17983</v>
      </c>
      <c r="J7981" t="s">
        <v>40994</v>
      </c>
    </row>
    <row r="7982" spans="1:10" x14ac:dyDescent="0.2">
      <c r="A7982">
        <v>11</v>
      </c>
      <c r="B7982">
        <v>5776287</v>
      </c>
      <c r="C7982" t="s">
        <v>40995</v>
      </c>
      <c r="D7982" t="s">
        <v>17980</v>
      </c>
      <c r="E7982" t="s">
        <v>15052</v>
      </c>
      <c r="F7982">
        <v>3292</v>
      </c>
      <c r="G7982" t="s">
        <v>17981</v>
      </c>
      <c r="H7982" t="s">
        <v>40996</v>
      </c>
      <c r="I7982" t="s">
        <v>17983</v>
      </c>
      <c r="J7982" t="s">
        <v>40997</v>
      </c>
    </row>
    <row r="7983" spans="1:10" x14ac:dyDescent="0.2">
      <c r="A7983">
        <v>11</v>
      </c>
      <c r="B7983">
        <v>5776470</v>
      </c>
      <c r="C7983" t="s">
        <v>40998</v>
      </c>
      <c r="D7983" t="s">
        <v>15052</v>
      </c>
      <c r="E7983" t="s">
        <v>17986</v>
      </c>
      <c r="F7983">
        <v>4730</v>
      </c>
      <c r="G7983" t="s">
        <v>17981</v>
      </c>
      <c r="H7983" t="s">
        <v>40999</v>
      </c>
      <c r="I7983" t="s">
        <v>17983</v>
      </c>
      <c r="J7983" t="s">
        <v>41000</v>
      </c>
    </row>
    <row r="7984" spans="1:10" x14ac:dyDescent="0.2">
      <c r="A7984">
        <v>11</v>
      </c>
      <c r="B7984">
        <v>5776484</v>
      </c>
      <c r="C7984" t="s">
        <v>41001</v>
      </c>
      <c r="D7984" t="s">
        <v>17990</v>
      </c>
      <c r="E7984" t="s">
        <v>15052</v>
      </c>
      <c r="F7984">
        <v>4693</v>
      </c>
      <c r="G7984" t="s">
        <v>17981</v>
      </c>
      <c r="H7984" t="s">
        <v>41002</v>
      </c>
      <c r="I7984" t="s">
        <v>17983</v>
      </c>
      <c r="J7984" t="s">
        <v>41003</v>
      </c>
    </row>
    <row r="7985" spans="1:10" x14ac:dyDescent="0.2">
      <c r="A7985">
        <v>11</v>
      </c>
      <c r="B7985">
        <v>5776623</v>
      </c>
      <c r="C7985" t="s">
        <v>41004</v>
      </c>
      <c r="D7985" t="s">
        <v>17990</v>
      </c>
      <c r="E7985" t="s">
        <v>15052</v>
      </c>
      <c r="F7985">
        <v>2872</v>
      </c>
      <c r="G7985" t="s">
        <v>17981</v>
      </c>
      <c r="H7985" t="s">
        <v>41005</v>
      </c>
      <c r="I7985" t="s">
        <v>17983</v>
      </c>
      <c r="J7985" t="s">
        <v>41006</v>
      </c>
    </row>
    <row r="7986" spans="1:10" x14ac:dyDescent="0.2">
      <c r="A7986">
        <v>11</v>
      </c>
      <c r="B7986">
        <v>5809308</v>
      </c>
      <c r="C7986" t="s">
        <v>41007</v>
      </c>
      <c r="D7986" t="s">
        <v>17990</v>
      </c>
      <c r="E7986" t="s">
        <v>15052</v>
      </c>
      <c r="F7986">
        <v>2938</v>
      </c>
      <c r="G7986" t="s">
        <v>17981</v>
      </c>
      <c r="H7986" t="s">
        <v>41008</v>
      </c>
      <c r="I7986" t="s">
        <v>17983</v>
      </c>
      <c r="J7986" t="s">
        <v>41009</v>
      </c>
    </row>
    <row r="7987" spans="1:10" x14ac:dyDescent="0.2">
      <c r="A7987">
        <v>11</v>
      </c>
      <c r="B7987">
        <v>5809477</v>
      </c>
      <c r="C7987" t="s">
        <v>41010</v>
      </c>
      <c r="D7987" t="s">
        <v>17990</v>
      </c>
      <c r="E7987" t="s">
        <v>17986</v>
      </c>
      <c r="F7987">
        <v>3053</v>
      </c>
      <c r="G7987" t="s">
        <v>17981</v>
      </c>
      <c r="H7987" t="s">
        <v>41011</v>
      </c>
      <c r="I7987" t="s">
        <v>17983</v>
      </c>
      <c r="J7987" t="s">
        <v>41012</v>
      </c>
    </row>
    <row r="7988" spans="1:10" x14ac:dyDescent="0.2">
      <c r="A7988">
        <v>11</v>
      </c>
      <c r="B7988">
        <v>5809673</v>
      </c>
      <c r="C7988" t="s">
        <v>41013</v>
      </c>
      <c r="D7988" t="s">
        <v>17980</v>
      </c>
      <c r="E7988" t="s">
        <v>15052</v>
      </c>
      <c r="F7988">
        <v>3610</v>
      </c>
      <c r="G7988" t="s">
        <v>17981</v>
      </c>
      <c r="H7988" t="s">
        <v>41014</v>
      </c>
      <c r="I7988" t="s">
        <v>17983</v>
      </c>
      <c r="J7988" t="s">
        <v>41015</v>
      </c>
    </row>
    <row r="7989" spans="1:10" x14ac:dyDescent="0.2">
      <c r="A7989">
        <v>11</v>
      </c>
      <c r="B7989">
        <v>5809746</v>
      </c>
      <c r="C7989" t="s">
        <v>41016</v>
      </c>
      <c r="D7989" t="s">
        <v>17980</v>
      </c>
      <c r="E7989" t="s">
        <v>15052</v>
      </c>
      <c r="F7989">
        <v>3580</v>
      </c>
      <c r="G7989" t="s">
        <v>17981</v>
      </c>
      <c r="H7989" t="s">
        <v>41017</v>
      </c>
      <c r="I7989" t="s">
        <v>17983</v>
      </c>
      <c r="J7989" t="s">
        <v>41018</v>
      </c>
    </row>
    <row r="7990" spans="1:10" x14ac:dyDescent="0.2">
      <c r="A7990">
        <v>11</v>
      </c>
      <c r="B7990">
        <v>5841856</v>
      </c>
      <c r="C7990" t="s">
        <v>41019</v>
      </c>
      <c r="D7990" t="s">
        <v>17980</v>
      </c>
      <c r="E7990" t="s">
        <v>15052</v>
      </c>
      <c r="F7990">
        <v>3869</v>
      </c>
      <c r="G7990" t="s">
        <v>17981</v>
      </c>
      <c r="H7990" t="s">
        <v>41020</v>
      </c>
      <c r="I7990" t="s">
        <v>17983</v>
      </c>
      <c r="J7990" t="s">
        <v>41021</v>
      </c>
    </row>
    <row r="7991" spans="1:10" x14ac:dyDescent="0.2">
      <c r="A7991">
        <v>11</v>
      </c>
      <c r="B7991">
        <v>5862532</v>
      </c>
      <c r="C7991" t="s">
        <v>41022</v>
      </c>
      <c r="D7991" t="s">
        <v>17990</v>
      </c>
      <c r="E7991" t="s">
        <v>17980</v>
      </c>
      <c r="F7991">
        <v>4000</v>
      </c>
      <c r="G7991" t="s">
        <v>17981</v>
      </c>
      <c r="H7991" t="s">
        <v>41023</v>
      </c>
      <c r="I7991" t="s">
        <v>17983</v>
      </c>
      <c r="J7991" t="s">
        <v>41024</v>
      </c>
    </row>
    <row r="7992" spans="1:10" x14ac:dyDescent="0.2">
      <c r="A7992">
        <v>11</v>
      </c>
      <c r="B7992">
        <v>5862653</v>
      </c>
      <c r="C7992" t="s">
        <v>41025</v>
      </c>
      <c r="D7992" t="s">
        <v>15052</v>
      </c>
      <c r="E7992" t="s">
        <v>17980</v>
      </c>
      <c r="F7992">
        <v>3130</v>
      </c>
      <c r="G7992" t="s">
        <v>17981</v>
      </c>
      <c r="H7992" t="s">
        <v>41026</v>
      </c>
      <c r="I7992" t="s">
        <v>17983</v>
      </c>
      <c r="J7992" t="s">
        <v>41027</v>
      </c>
    </row>
    <row r="7993" spans="1:10" x14ac:dyDescent="0.2">
      <c r="A7993">
        <v>11</v>
      </c>
      <c r="B7993">
        <v>5862780</v>
      </c>
      <c r="C7993" t="s">
        <v>41028</v>
      </c>
      <c r="D7993" t="s">
        <v>15052</v>
      </c>
      <c r="E7993" t="s">
        <v>17980</v>
      </c>
      <c r="F7993">
        <v>2333</v>
      </c>
      <c r="G7993" t="s">
        <v>17981</v>
      </c>
      <c r="H7993" t="s">
        <v>41029</v>
      </c>
      <c r="I7993" t="s">
        <v>17983</v>
      </c>
      <c r="J7993" t="s">
        <v>41030</v>
      </c>
    </row>
    <row r="7994" spans="1:10" x14ac:dyDescent="0.2">
      <c r="A7994">
        <v>11</v>
      </c>
      <c r="B7994">
        <v>5862845</v>
      </c>
      <c r="C7994" t="s">
        <v>41031</v>
      </c>
      <c r="D7994" t="s">
        <v>17990</v>
      </c>
      <c r="E7994" t="s">
        <v>17986</v>
      </c>
      <c r="F7994">
        <v>2965</v>
      </c>
      <c r="G7994" t="s">
        <v>17981</v>
      </c>
      <c r="H7994" t="s">
        <v>41032</v>
      </c>
      <c r="I7994" t="s">
        <v>17983</v>
      </c>
      <c r="J7994" t="s">
        <v>41033</v>
      </c>
    </row>
    <row r="7995" spans="1:10" x14ac:dyDescent="0.2">
      <c r="A7995">
        <v>11</v>
      </c>
      <c r="B7995">
        <v>5862937</v>
      </c>
      <c r="C7995" t="s">
        <v>41034</v>
      </c>
      <c r="D7995" t="s">
        <v>17980</v>
      </c>
      <c r="E7995" t="s">
        <v>17990</v>
      </c>
      <c r="F7995">
        <v>3191</v>
      </c>
      <c r="G7995" t="s">
        <v>17981</v>
      </c>
      <c r="H7995" t="s">
        <v>41035</v>
      </c>
      <c r="I7995" t="s">
        <v>17983</v>
      </c>
      <c r="J7995" t="s">
        <v>41036</v>
      </c>
    </row>
    <row r="7996" spans="1:10" x14ac:dyDescent="0.2">
      <c r="A7996">
        <v>11</v>
      </c>
      <c r="B7996">
        <v>5862984</v>
      </c>
      <c r="C7996" t="s">
        <v>41037</v>
      </c>
      <c r="D7996" t="s">
        <v>17986</v>
      </c>
      <c r="E7996" t="s">
        <v>17980</v>
      </c>
      <c r="F7996">
        <v>3166</v>
      </c>
      <c r="G7996" t="s">
        <v>17981</v>
      </c>
      <c r="H7996" t="s">
        <v>41038</v>
      </c>
      <c r="I7996" t="s">
        <v>17983</v>
      </c>
      <c r="J7996" t="s">
        <v>39240</v>
      </c>
    </row>
    <row r="7997" spans="1:10" x14ac:dyDescent="0.2">
      <c r="A7997">
        <v>11</v>
      </c>
      <c r="B7997">
        <v>5863013</v>
      </c>
      <c r="C7997" t="s">
        <v>41039</v>
      </c>
      <c r="D7997" t="s">
        <v>15052</v>
      </c>
      <c r="E7997" t="s">
        <v>17980</v>
      </c>
      <c r="F7997">
        <v>3206</v>
      </c>
      <c r="G7997" t="s">
        <v>17981</v>
      </c>
      <c r="H7997" t="s">
        <v>41040</v>
      </c>
      <c r="I7997" t="s">
        <v>17983</v>
      </c>
      <c r="J7997" t="s">
        <v>23227</v>
      </c>
    </row>
    <row r="7998" spans="1:10" x14ac:dyDescent="0.2">
      <c r="A7998">
        <v>11</v>
      </c>
      <c r="B7998">
        <v>5863113</v>
      </c>
      <c r="C7998" t="s">
        <v>41041</v>
      </c>
      <c r="D7998" t="s">
        <v>17986</v>
      </c>
      <c r="E7998" t="s">
        <v>17990</v>
      </c>
      <c r="F7998">
        <v>3373</v>
      </c>
      <c r="G7998" t="s">
        <v>17981</v>
      </c>
      <c r="H7998" t="s">
        <v>41042</v>
      </c>
      <c r="I7998" t="s">
        <v>17983</v>
      </c>
      <c r="J7998" t="s">
        <v>32795</v>
      </c>
    </row>
    <row r="7999" spans="1:10" x14ac:dyDescent="0.2">
      <c r="A7999">
        <v>11</v>
      </c>
      <c r="B7999">
        <v>5906048</v>
      </c>
      <c r="C7999" t="s">
        <v>41043</v>
      </c>
      <c r="D7999" t="s">
        <v>17986</v>
      </c>
      <c r="E7999" t="s">
        <v>17990</v>
      </c>
      <c r="F7999">
        <v>3729</v>
      </c>
      <c r="G7999" t="s">
        <v>17981</v>
      </c>
      <c r="H7999" t="s">
        <v>41044</v>
      </c>
      <c r="I7999" t="s">
        <v>17983</v>
      </c>
      <c r="J7999" t="s">
        <v>23542</v>
      </c>
    </row>
    <row r="8000" spans="1:10" x14ac:dyDescent="0.2">
      <c r="A8000">
        <v>11</v>
      </c>
      <c r="B8000">
        <v>5906073</v>
      </c>
      <c r="C8000" t="s">
        <v>41045</v>
      </c>
      <c r="D8000" t="s">
        <v>17986</v>
      </c>
      <c r="E8000" t="s">
        <v>15052</v>
      </c>
      <c r="F8000">
        <v>3572</v>
      </c>
      <c r="G8000" t="s">
        <v>17981</v>
      </c>
      <c r="H8000" t="s">
        <v>41046</v>
      </c>
      <c r="I8000" t="s">
        <v>17983</v>
      </c>
      <c r="J8000" t="s">
        <v>41047</v>
      </c>
    </row>
    <row r="8001" spans="1:10" x14ac:dyDescent="0.2">
      <c r="A8001">
        <v>11</v>
      </c>
      <c r="B8001">
        <v>5906192</v>
      </c>
      <c r="C8001" t="s">
        <v>41048</v>
      </c>
      <c r="D8001" t="s">
        <v>17990</v>
      </c>
      <c r="E8001" t="s">
        <v>17980</v>
      </c>
      <c r="F8001">
        <v>3282</v>
      </c>
      <c r="G8001" t="s">
        <v>17981</v>
      </c>
      <c r="H8001" t="s">
        <v>41049</v>
      </c>
      <c r="I8001" t="s">
        <v>17983</v>
      </c>
      <c r="J8001" t="s">
        <v>41050</v>
      </c>
    </row>
    <row r="8002" spans="1:10" x14ac:dyDescent="0.2">
      <c r="A8002">
        <v>11</v>
      </c>
      <c r="B8002">
        <v>5906205</v>
      </c>
      <c r="C8002" t="s">
        <v>41051</v>
      </c>
      <c r="D8002" t="s">
        <v>17986</v>
      </c>
      <c r="E8002" t="s">
        <v>17990</v>
      </c>
      <c r="F8002">
        <v>3537</v>
      </c>
      <c r="G8002" t="s">
        <v>17981</v>
      </c>
      <c r="H8002" t="s">
        <v>41052</v>
      </c>
      <c r="I8002" t="s">
        <v>17983</v>
      </c>
      <c r="J8002" t="s">
        <v>41053</v>
      </c>
    </row>
    <row r="8003" spans="1:10" x14ac:dyDescent="0.2">
      <c r="A8003">
        <v>11</v>
      </c>
      <c r="B8003">
        <v>5989293</v>
      </c>
      <c r="C8003" t="s">
        <v>41054</v>
      </c>
      <c r="D8003" t="s">
        <v>17986</v>
      </c>
      <c r="E8003" t="s">
        <v>17990</v>
      </c>
      <c r="F8003">
        <v>3784</v>
      </c>
      <c r="G8003" t="s">
        <v>17981</v>
      </c>
      <c r="H8003" t="s">
        <v>41055</v>
      </c>
      <c r="I8003" t="s">
        <v>17983</v>
      </c>
      <c r="J8003" t="s">
        <v>41056</v>
      </c>
    </row>
    <row r="8004" spans="1:10" x14ac:dyDescent="0.2">
      <c r="A8004">
        <v>11</v>
      </c>
      <c r="B8004">
        <v>5989415</v>
      </c>
      <c r="C8004" t="s">
        <v>41057</v>
      </c>
      <c r="D8004" t="s">
        <v>17980</v>
      </c>
      <c r="E8004" t="s">
        <v>15052</v>
      </c>
      <c r="F8004">
        <v>4156</v>
      </c>
      <c r="G8004" t="s">
        <v>17981</v>
      </c>
      <c r="H8004" t="s">
        <v>41058</v>
      </c>
      <c r="I8004" t="s">
        <v>17983</v>
      </c>
      <c r="J8004" t="s">
        <v>41059</v>
      </c>
    </row>
    <row r="8005" spans="1:10" x14ac:dyDescent="0.2">
      <c r="A8005">
        <v>11</v>
      </c>
      <c r="B8005">
        <v>6007272</v>
      </c>
      <c r="C8005" t="s">
        <v>41060</v>
      </c>
      <c r="D8005" t="s">
        <v>17990</v>
      </c>
      <c r="E8005" t="s">
        <v>17986</v>
      </c>
      <c r="F8005">
        <v>3135</v>
      </c>
      <c r="G8005" t="s">
        <v>17981</v>
      </c>
      <c r="H8005" t="s">
        <v>41061</v>
      </c>
      <c r="I8005" t="s">
        <v>17983</v>
      </c>
      <c r="J8005" t="s">
        <v>41062</v>
      </c>
    </row>
    <row r="8006" spans="1:10" x14ac:dyDescent="0.2">
      <c r="A8006">
        <v>11</v>
      </c>
      <c r="B8006">
        <v>6007613</v>
      </c>
      <c r="C8006" t="s">
        <v>41063</v>
      </c>
      <c r="D8006" t="s">
        <v>15052</v>
      </c>
      <c r="E8006" t="s">
        <v>17986</v>
      </c>
      <c r="F8006">
        <v>3006</v>
      </c>
      <c r="G8006" t="s">
        <v>17981</v>
      </c>
      <c r="H8006" t="s">
        <v>41064</v>
      </c>
      <c r="I8006" t="s">
        <v>17983</v>
      </c>
      <c r="J8006" t="s">
        <v>41065</v>
      </c>
    </row>
    <row r="8007" spans="1:10" x14ac:dyDescent="0.2">
      <c r="A8007">
        <v>11</v>
      </c>
      <c r="B8007">
        <v>6007680</v>
      </c>
      <c r="C8007" t="s">
        <v>41066</v>
      </c>
      <c r="D8007" t="s">
        <v>17990</v>
      </c>
      <c r="E8007" t="s">
        <v>17986</v>
      </c>
      <c r="F8007">
        <v>2026</v>
      </c>
      <c r="G8007" t="s">
        <v>17981</v>
      </c>
      <c r="H8007" t="s">
        <v>41067</v>
      </c>
      <c r="I8007" t="s">
        <v>17983</v>
      </c>
      <c r="J8007" t="s">
        <v>41068</v>
      </c>
    </row>
    <row r="8008" spans="1:10" x14ac:dyDescent="0.2">
      <c r="A8008">
        <v>11</v>
      </c>
      <c r="B8008">
        <v>6007743</v>
      </c>
      <c r="C8008" t="s">
        <v>41069</v>
      </c>
      <c r="D8008" t="s">
        <v>17990</v>
      </c>
      <c r="E8008" t="s">
        <v>17986</v>
      </c>
      <c r="F8008">
        <v>1877</v>
      </c>
      <c r="G8008" t="s">
        <v>17981</v>
      </c>
      <c r="H8008" t="s">
        <v>41070</v>
      </c>
      <c r="I8008" t="s">
        <v>17983</v>
      </c>
      <c r="J8008" t="s">
        <v>41071</v>
      </c>
    </row>
    <row r="8009" spans="1:10" x14ac:dyDescent="0.2">
      <c r="A8009">
        <v>11</v>
      </c>
      <c r="B8009">
        <v>6048056</v>
      </c>
      <c r="C8009" t="s">
        <v>41072</v>
      </c>
      <c r="D8009" t="s">
        <v>15052</v>
      </c>
      <c r="E8009" t="s">
        <v>17980</v>
      </c>
      <c r="F8009">
        <v>3347</v>
      </c>
      <c r="G8009" t="s">
        <v>17981</v>
      </c>
      <c r="H8009" t="s">
        <v>41073</v>
      </c>
      <c r="I8009" t="s">
        <v>17983</v>
      </c>
      <c r="J8009" t="s">
        <v>38773</v>
      </c>
    </row>
    <row r="8010" spans="1:10" x14ac:dyDescent="0.2">
      <c r="A8010">
        <v>11</v>
      </c>
      <c r="B8010">
        <v>6129726</v>
      </c>
      <c r="C8010" t="s">
        <v>18111</v>
      </c>
      <c r="D8010" t="s">
        <v>17990</v>
      </c>
      <c r="E8010" t="s">
        <v>17986</v>
      </c>
      <c r="F8010">
        <v>4164</v>
      </c>
      <c r="G8010" t="s">
        <v>17981</v>
      </c>
      <c r="H8010" t="s">
        <v>41074</v>
      </c>
      <c r="I8010" t="s">
        <v>17983</v>
      </c>
      <c r="J8010" t="s">
        <v>41075</v>
      </c>
    </row>
    <row r="8011" spans="1:10" x14ac:dyDescent="0.2">
      <c r="A8011">
        <v>11</v>
      </c>
      <c r="B8011">
        <v>6129837</v>
      </c>
      <c r="C8011" t="s">
        <v>41076</v>
      </c>
      <c r="D8011" t="s">
        <v>17980</v>
      </c>
      <c r="E8011" t="s">
        <v>15052</v>
      </c>
      <c r="F8011">
        <v>4443</v>
      </c>
      <c r="G8011" t="s">
        <v>17981</v>
      </c>
      <c r="H8011" t="s">
        <v>41077</v>
      </c>
      <c r="I8011" t="s">
        <v>17983</v>
      </c>
      <c r="J8011" t="s">
        <v>41078</v>
      </c>
    </row>
    <row r="8012" spans="1:10" x14ac:dyDescent="0.2">
      <c r="A8012">
        <v>11</v>
      </c>
      <c r="B8012">
        <v>6190850</v>
      </c>
      <c r="C8012" t="s">
        <v>41079</v>
      </c>
      <c r="D8012" t="s">
        <v>17980</v>
      </c>
      <c r="E8012" t="s">
        <v>15052</v>
      </c>
      <c r="F8012">
        <v>3840</v>
      </c>
      <c r="G8012" t="s">
        <v>17981</v>
      </c>
      <c r="H8012" t="s">
        <v>41080</v>
      </c>
      <c r="I8012" t="s">
        <v>17983</v>
      </c>
      <c r="J8012" t="s">
        <v>41081</v>
      </c>
    </row>
    <row r="8013" spans="1:10" x14ac:dyDescent="0.2">
      <c r="A8013">
        <v>11</v>
      </c>
      <c r="B8013">
        <v>6221249</v>
      </c>
      <c r="C8013" t="s">
        <v>41082</v>
      </c>
      <c r="D8013" t="s">
        <v>17990</v>
      </c>
      <c r="E8013" t="s">
        <v>17986</v>
      </c>
      <c r="F8013">
        <v>3607</v>
      </c>
      <c r="G8013" t="s">
        <v>17981</v>
      </c>
      <c r="H8013" t="s">
        <v>41083</v>
      </c>
      <c r="I8013" t="s">
        <v>17983</v>
      </c>
      <c r="J8013" t="s">
        <v>34927</v>
      </c>
    </row>
    <row r="8014" spans="1:10" x14ac:dyDescent="0.2">
      <c r="A8014">
        <v>11</v>
      </c>
      <c r="B8014">
        <v>6239344</v>
      </c>
      <c r="C8014" t="s">
        <v>41084</v>
      </c>
      <c r="D8014" t="s">
        <v>17986</v>
      </c>
      <c r="E8014" t="s">
        <v>17990</v>
      </c>
      <c r="F8014">
        <v>3991</v>
      </c>
      <c r="G8014" t="s">
        <v>17981</v>
      </c>
      <c r="H8014" t="s">
        <v>41085</v>
      </c>
      <c r="I8014" t="s">
        <v>17983</v>
      </c>
      <c r="J8014" t="s">
        <v>41086</v>
      </c>
    </row>
    <row r="8015" spans="1:10" x14ac:dyDescent="0.2">
      <c r="A8015">
        <v>11</v>
      </c>
      <c r="B8015">
        <v>6262715</v>
      </c>
      <c r="C8015" t="s">
        <v>41087</v>
      </c>
      <c r="D8015" t="s">
        <v>17986</v>
      </c>
      <c r="E8015" t="s">
        <v>17990</v>
      </c>
      <c r="F8015">
        <v>4224</v>
      </c>
      <c r="G8015" t="s">
        <v>17981</v>
      </c>
      <c r="H8015" t="s">
        <v>41088</v>
      </c>
      <c r="I8015" t="s">
        <v>17983</v>
      </c>
      <c r="J8015" t="s">
        <v>38835</v>
      </c>
    </row>
    <row r="8016" spans="1:10" x14ac:dyDescent="0.2">
      <c r="A8016">
        <v>11</v>
      </c>
      <c r="B8016">
        <v>6340525</v>
      </c>
      <c r="C8016" t="s">
        <v>41089</v>
      </c>
      <c r="D8016" t="s">
        <v>17990</v>
      </c>
      <c r="E8016" t="s">
        <v>15052</v>
      </c>
      <c r="F8016">
        <v>4463</v>
      </c>
      <c r="G8016" t="s">
        <v>17981</v>
      </c>
      <c r="H8016" t="s">
        <v>41090</v>
      </c>
      <c r="I8016" t="s">
        <v>17983</v>
      </c>
      <c r="J8016" t="s">
        <v>41091</v>
      </c>
    </row>
    <row r="8017" spans="1:10" x14ac:dyDescent="0.2">
      <c r="A8017">
        <v>11</v>
      </c>
      <c r="B8017">
        <v>6341365</v>
      </c>
      <c r="C8017" t="s">
        <v>41092</v>
      </c>
      <c r="D8017" t="s">
        <v>17980</v>
      </c>
      <c r="E8017" t="s">
        <v>15052</v>
      </c>
      <c r="F8017">
        <v>4707</v>
      </c>
      <c r="G8017" t="s">
        <v>17981</v>
      </c>
      <c r="H8017" t="s">
        <v>41093</v>
      </c>
      <c r="I8017" t="s">
        <v>17983</v>
      </c>
      <c r="J8017" t="s">
        <v>41094</v>
      </c>
    </row>
    <row r="8018" spans="1:10" x14ac:dyDescent="0.2">
      <c r="A8018">
        <v>11</v>
      </c>
      <c r="B8018">
        <v>6341684</v>
      </c>
      <c r="C8018" t="s">
        <v>41095</v>
      </c>
      <c r="D8018" t="s">
        <v>17980</v>
      </c>
      <c r="E8018" t="s">
        <v>17986</v>
      </c>
      <c r="F8018">
        <v>3849</v>
      </c>
      <c r="G8018" t="s">
        <v>17981</v>
      </c>
      <c r="H8018" t="s">
        <v>41096</v>
      </c>
      <c r="I8018" t="s">
        <v>17983</v>
      </c>
      <c r="J8018" t="s">
        <v>33475</v>
      </c>
    </row>
    <row r="8019" spans="1:10" x14ac:dyDescent="0.2">
      <c r="A8019">
        <v>11</v>
      </c>
      <c r="B8019">
        <v>6411935</v>
      </c>
      <c r="C8019" t="s">
        <v>41097</v>
      </c>
      <c r="D8019" t="s">
        <v>41098</v>
      </c>
      <c r="E8019" t="s">
        <v>15052</v>
      </c>
      <c r="F8019">
        <v>4454.97</v>
      </c>
      <c r="G8019" t="s">
        <v>17981</v>
      </c>
      <c r="H8019" t="s">
        <v>41099</v>
      </c>
      <c r="I8019" t="s">
        <v>17983</v>
      </c>
      <c r="J8019" t="s">
        <v>41100</v>
      </c>
    </row>
    <row r="8020" spans="1:10" x14ac:dyDescent="0.2">
      <c r="A8020">
        <v>11</v>
      </c>
      <c r="B8020">
        <v>6415463</v>
      </c>
      <c r="C8020" t="s">
        <v>41101</v>
      </c>
      <c r="D8020" t="s">
        <v>17986</v>
      </c>
      <c r="E8020" t="s">
        <v>17990</v>
      </c>
      <c r="F8020">
        <v>3529</v>
      </c>
      <c r="G8020" t="s">
        <v>17981</v>
      </c>
      <c r="H8020" t="s">
        <v>41102</v>
      </c>
      <c r="I8020" t="s">
        <v>17983</v>
      </c>
      <c r="J8020" t="s">
        <v>41103</v>
      </c>
    </row>
    <row r="8021" spans="1:10" x14ac:dyDescent="0.2">
      <c r="A8021">
        <v>11</v>
      </c>
      <c r="B8021">
        <v>6477831</v>
      </c>
      <c r="C8021" t="s">
        <v>41104</v>
      </c>
      <c r="D8021" t="s">
        <v>17980</v>
      </c>
      <c r="E8021" t="s">
        <v>15052</v>
      </c>
      <c r="F8021">
        <v>4238</v>
      </c>
      <c r="G8021" t="s">
        <v>17981</v>
      </c>
      <c r="H8021" t="s">
        <v>41105</v>
      </c>
      <c r="I8021" t="s">
        <v>17983</v>
      </c>
      <c r="J8021" t="s">
        <v>41106</v>
      </c>
    </row>
    <row r="8022" spans="1:10" x14ac:dyDescent="0.2">
      <c r="A8022">
        <v>11</v>
      </c>
      <c r="B8022">
        <v>6478619</v>
      </c>
      <c r="C8022" t="s">
        <v>41107</v>
      </c>
      <c r="D8022" t="s">
        <v>17986</v>
      </c>
      <c r="E8022" t="s">
        <v>17990</v>
      </c>
      <c r="F8022">
        <v>5042</v>
      </c>
      <c r="G8022" t="s">
        <v>17981</v>
      </c>
      <c r="H8022" t="s">
        <v>41108</v>
      </c>
      <c r="I8022" t="s">
        <v>17983</v>
      </c>
      <c r="J8022" t="s">
        <v>41109</v>
      </c>
    </row>
    <row r="8023" spans="1:10" x14ac:dyDescent="0.2">
      <c r="A8023">
        <v>11</v>
      </c>
      <c r="B8023">
        <v>6502780</v>
      </c>
      <c r="C8023" t="s">
        <v>41110</v>
      </c>
      <c r="D8023" t="s">
        <v>17980</v>
      </c>
      <c r="E8023" t="s">
        <v>17990</v>
      </c>
      <c r="F8023">
        <v>3502</v>
      </c>
      <c r="G8023" t="s">
        <v>17981</v>
      </c>
      <c r="H8023" t="s">
        <v>41111</v>
      </c>
      <c r="I8023" t="s">
        <v>17983</v>
      </c>
      <c r="J8023" t="s">
        <v>34987</v>
      </c>
    </row>
    <row r="8024" spans="1:10" x14ac:dyDescent="0.2">
      <c r="A8024">
        <v>11</v>
      </c>
      <c r="B8024">
        <v>6519642</v>
      </c>
      <c r="C8024" t="s">
        <v>41112</v>
      </c>
      <c r="D8024" t="s">
        <v>17986</v>
      </c>
      <c r="E8024" t="s">
        <v>17990</v>
      </c>
      <c r="F8024">
        <v>5021</v>
      </c>
      <c r="G8024" t="s">
        <v>17981</v>
      </c>
      <c r="H8024" t="s">
        <v>41113</v>
      </c>
      <c r="I8024" t="s">
        <v>17983</v>
      </c>
      <c r="J8024" t="s">
        <v>41114</v>
      </c>
    </row>
    <row r="8025" spans="1:10" x14ac:dyDescent="0.2">
      <c r="A8025">
        <v>11</v>
      </c>
      <c r="B8025">
        <v>6520015</v>
      </c>
      <c r="C8025" t="s">
        <v>41115</v>
      </c>
      <c r="D8025" t="s">
        <v>17986</v>
      </c>
      <c r="E8025" t="s">
        <v>15052</v>
      </c>
      <c r="F8025">
        <v>3975</v>
      </c>
      <c r="G8025" t="s">
        <v>17981</v>
      </c>
      <c r="H8025" t="s">
        <v>41116</v>
      </c>
      <c r="I8025" t="s">
        <v>17983</v>
      </c>
      <c r="J8025" t="s">
        <v>41117</v>
      </c>
    </row>
    <row r="8026" spans="1:10" x14ac:dyDescent="0.2">
      <c r="A8026">
        <v>11</v>
      </c>
      <c r="B8026">
        <v>6520164</v>
      </c>
      <c r="C8026" t="s">
        <v>41118</v>
      </c>
      <c r="D8026" t="s">
        <v>15052</v>
      </c>
      <c r="E8026" t="s">
        <v>17990</v>
      </c>
      <c r="F8026">
        <v>4023</v>
      </c>
      <c r="G8026" t="s">
        <v>17981</v>
      </c>
      <c r="H8026" t="s">
        <v>41119</v>
      </c>
      <c r="I8026" t="s">
        <v>17983</v>
      </c>
      <c r="J8026" t="s">
        <v>41120</v>
      </c>
    </row>
    <row r="8027" spans="1:10" x14ac:dyDescent="0.2">
      <c r="A8027">
        <v>11</v>
      </c>
      <c r="B8027">
        <v>6524072</v>
      </c>
      <c r="C8027" t="s">
        <v>41121</v>
      </c>
      <c r="D8027" t="s">
        <v>17990</v>
      </c>
      <c r="E8027" t="s">
        <v>17980</v>
      </c>
      <c r="F8027">
        <v>3702</v>
      </c>
      <c r="G8027" t="s">
        <v>17981</v>
      </c>
      <c r="H8027" t="s">
        <v>41122</v>
      </c>
      <c r="I8027" t="s">
        <v>17983</v>
      </c>
      <c r="J8027" t="s">
        <v>41123</v>
      </c>
    </row>
    <row r="8028" spans="1:10" x14ac:dyDescent="0.2">
      <c r="A8028">
        <v>11</v>
      </c>
      <c r="B8028">
        <v>6541225</v>
      </c>
      <c r="C8028" t="s">
        <v>41124</v>
      </c>
      <c r="D8028" t="s">
        <v>17980</v>
      </c>
      <c r="E8028" t="s">
        <v>17986</v>
      </c>
      <c r="F8028">
        <v>4261</v>
      </c>
      <c r="G8028" t="s">
        <v>17981</v>
      </c>
      <c r="H8028" t="s">
        <v>41125</v>
      </c>
      <c r="I8028" t="s">
        <v>17983</v>
      </c>
      <c r="J8028" t="s">
        <v>41126</v>
      </c>
    </row>
    <row r="8029" spans="1:10" x14ac:dyDescent="0.2">
      <c r="A8029">
        <v>11</v>
      </c>
      <c r="B8029">
        <v>6549779</v>
      </c>
      <c r="C8029" t="s">
        <v>41127</v>
      </c>
      <c r="D8029" t="s">
        <v>17990</v>
      </c>
      <c r="E8029" t="s">
        <v>17980</v>
      </c>
      <c r="F8029">
        <v>4088</v>
      </c>
      <c r="G8029" t="s">
        <v>17981</v>
      </c>
      <c r="H8029" t="s">
        <v>41128</v>
      </c>
      <c r="I8029" t="s">
        <v>17983</v>
      </c>
      <c r="J8029" t="s">
        <v>41129</v>
      </c>
    </row>
    <row r="8030" spans="1:10" x14ac:dyDescent="0.2">
      <c r="A8030">
        <v>11</v>
      </c>
      <c r="B8030">
        <v>6549995</v>
      </c>
      <c r="C8030" t="s">
        <v>41130</v>
      </c>
      <c r="D8030" t="s">
        <v>17990</v>
      </c>
      <c r="E8030" t="s">
        <v>17986</v>
      </c>
      <c r="F8030">
        <v>4769</v>
      </c>
      <c r="G8030" t="s">
        <v>17981</v>
      </c>
      <c r="H8030" t="s">
        <v>41131</v>
      </c>
      <c r="I8030" t="s">
        <v>17983</v>
      </c>
      <c r="J8030" t="s">
        <v>41132</v>
      </c>
    </row>
    <row r="8031" spans="1:10" x14ac:dyDescent="0.2">
      <c r="A8031">
        <v>11</v>
      </c>
      <c r="B8031">
        <v>6550004</v>
      </c>
      <c r="C8031" t="s">
        <v>41133</v>
      </c>
      <c r="D8031" t="s">
        <v>17990</v>
      </c>
      <c r="E8031" t="s">
        <v>17986</v>
      </c>
      <c r="F8031">
        <v>4811</v>
      </c>
      <c r="G8031" t="s">
        <v>17981</v>
      </c>
      <c r="H8031" t="s">
        <v>41134</v>
      </c>
      <c r="I8031" t="s">
        <v>17983</v>
      </c>
      <c r="J8031" t="s">
        <v>41135</v>
      </c>
    </row>
    <row r="8032" spans="1:10" x14ac:dyDescent="0.2">
      <c r="A8032">
        <v>11</v>
      </c>
      <c r="B8032">
        <v>6550309</v>
      </c>
      <c r="C8032" t="s">
        <v>41136</v>
      </c>
      <c r="D8032" t="s">
        <v>17986</v>
      </c>
      <c r="E8032" t="s">
        <v>17990</v>
      </c>
      <c r="F8032">
        <v>4710</v>
      </c>
      <c r="G8032" t="s">
        <v>17981</v>
      </c>
      <c r="H8032" t="s">
        <v>41137</v>
      </c>
      <c r="I8032" t="s">
        <v>17983</v>
      </c>
      <c r="J8032" t="s">
        <v>41138</v>
      </c>
    </row>
    <row r="8033" spans="1:10" x14ac:dyDescent="0.2">
      <c r="A8033">
        <v>11</v>
      </c>
      <c r="B8033">
        <v>6555365</v>
      </c>
      <c r="C8033" t="s">
        <v>41139</v>
      </c>
      <c r="D8033" t="s">
        <v>17990</v>
      </c>
      <c r="E8033" t="s">
        <v>17986</v>
      </c>
      <c r="F8033">
        <v>3617</v>
      </c>
      <c r="G8033" t="s">
        <v>17981</v>
      </c>
      <c r="H8033" t="s">
        <v>41140</v>
      </c>
      <c r="I8033" t="s">
        <v>17983</v>
      </c>
      <c r="J8033" t="s">
        <v>41141</v>
      </c>
    </row>
    <row r="8034" spans="1:10" x14ac:dyDescent="0.2">
      <c r="A8034">
        <v>11</v>
      </c>
      <c r="B8034">
        <v>6567895</v>
      </c>
      <c r="C8034" t="s">
        <v>41142</v>
      </c>
      <c r="D8034" t="s">
        <v>17980</v>
      </c>
      <c r="E8034" t="s">
        <v>41143</v>
      </c>
      <c r="F8034">
        <v>5690.97</v>
      </c>
      <c r="G8034" t="s">
        <v>17981</v>
      </c>
      <c r="H8034" t="s">
        <v>41144</v>
      </c>
      <c r="I8034" t="s">
        <v>17983</v>
      </c>
      <c r="J8034" t="s">
        <v>41145</v>
      </c>
    </row>
    <row r="8035" spans="1:10" x14ac:dyDescent="0.2">
      <c r="A8035">
        <v>11</v>
      </c>
      <c r="B8035">
        <v>6569896</v>
      </c>
      <c r="C8035" t="s">
        <v>41146</v>
      </c>
      <c r="D8035" t="s">
        <v>17986</v>
      </c>
      <c r="E8035" t="s">
        <v>17990</v>
      </c>
      <c r="F8035">
        <v>4001</v>
      </c>
      <c r="G8035" t="s">
        <v>17981</v>
      </c>
      <c r="H8035" t="s">
        <v>41147</v>
      </c>
      <c r="I8035" t="s">
        <v>17983</v>
      </c>
      <c r="J8035" t="s">
        <v>41148</v>
      </c>
    </row>
    <row r="8036" spans="1:10" x14ac:dyDescent="0.2">
      <c r="A8036">
        <v>11</v>
      </c>
      <c r="B8036">
        <v>6585007</v>
      </c>
      <c r="C8036" t="s">
        <v>41149</v>
      </c>
      <c r="D8036" t="s">
        <v>17986</v>
      </c>
      <c r="E8036" t="s">
        <v>17990</v>
      </c>
      <c r="F8036">
        <v>5021</v>
      </c>
      <c r="G8036" t="s">
        <v>17981</v>
      </c>
      <c r="H8036" t="s">
        <v>41150</v>
      </c>
      <c r="I8036" t="s">
        <v>17983</v>
      </c>
      <c r="J8036" t="s">
        <v>41151</v>
      </c>
    </row>
    <row r="8037" spans="1:10" x14ac:dyDescent="0.2">
      <c r="A8037">
        <v>11</v>
      </c>
      <c r="B8037">
        <v>6622714</v>
      </c>
      <c r="C8037" t="s">
        <v>41152</v>
      </c>
      <c r="D8037" t="s">
        <v>17986</v>
      </c>
      <c r="E8037" t="s">
        <v>17990</v>
      </c>
      <c r="F8037">
        <v>4383</v>
      </c>
      <c r="G8037" t="s">
        <v>17981</v>
      </c>
      <c r="H8037" t="s">
        <v>41153</v>
      </c>
      <c r="I8037" t="s">
        <v>17983</v>
      </c>
      <c r="J8037" t="s">
        <v>41154</v>
      </c>
    </row>
    <row r="8038" spans="1:10" x14ac:dyDescent="0.2">
      <c r="A8038">
        <v>11</v>
      </c>
      <c r="B8038">
        <v>6631016</v>
      </c>
      <c r="C8038" t="s">
        <v>41155</v>
      </c>
      <c r="D8038" t="s">
        <v>17980</v>
      </c>
      <c r="E8038" t="s">
        <v>15052</v>
      </c>
      <c r="F8038">
        <v>4831</v>
      </c>
      <c r="G8038" t="s">
        <v>17981</v>
      </c>
      <c r="H8038" t="s">
        <v>41156</v>
      </c>
      <c r="I8038" t="s">
        <v>17983</v>
      </c>
      <c r="J8038" t="s">
        <v>41157</v>
      </c>
    </row>
    <row r="8039" spans="1:10" x14ac:dyDescent="0.2">
      <c r="A8039">
        <v>11</v>
      </c>
      <c r="B8039">
        <v>6632450</v>
      </c>
      <c r="C8039" t="s">
        <v>41158</v>
      </c>
      <c r="D8039" t="s">
        <v>17980</v>
      </c>
      <c r="E8039" t="s">
        <v>15052</v>
      </c>
      <c r="F8039">
        <v>3833</v>
      </c>
      <c r="G8039" t="s">
        <v>17981</v>
      </c>
      <c r="H8039" t="s">
        <v>41159</v>
      </c>
      <c r="I8039" t="s">
        <v>17983</v>
      </c>
      <c r="J8039" t="s">
        <v>41160</v>
      </c>
    </row>
    <row r="8040" spans="1:10" x14ac:dyDescent="0.2">
      <c r="A8040">
        <v>11</v>
      </c>
      <c r="B8040">
        <v>6643976</v>
      </c>
      <c r="C8040" t="s">
        <v>41161</v>
      </c>
      <c r="D8040" t="s">
        <v>17980</v>
      </c>
      <c r="E8040" t="s">
        <v>15052</v>
      </c>
      <c r="F8040">
        <v>4363</v>
      </c>
      <c r="G8040" t="s">
        <v>17981</v>
      </c>
      <c r="H8040" t="s">
        <v>41162</v>
      </c>
      <c r="I8040" t="s">
        <v>17983</v>
      </c>
      <c r="J8040" t="s">
        <v>41163</v>
      </c>
    </row>
    <row r="8041" spans="1:10" x14ac:dyDescent="0.2">
      <c r="A8041">
        <v>11</v>
      </c>
      <c r="B8041">
        <v>6644600</v>
      </c>
      <c r="C8041" t="s">
        <v>41164</v>
      </c>
      <c r="D8041" t="s">
        <v>17980</v>
      </c>
      <c r="E8041" t="s">
        <v>15052</v>
      </c>
      <c r="F8041">
        <v>4053</v>
      </c>
      <c r="G8041" t="s">
        <v>17981</v>
      </c>
      <c r="H8041" t="s">
        <v>41165</v>
      </c>
      <c r="I8041" t="s">
        <v>17983</v>
      </c>
      <c r="J8041" t="s">
        <v>41166</v>
      </c>
    </row>
    <row r="8042" spans="1:10" x14ac:dyDescent="0.2">
      <c r="A8042">
        <v>11</v>
      </c>
      <c r="B8042">
        <v>6648424</v>
      </c>
      <c r="C8042" t="s">
        <v>41167</v>
      </c>
      <c r="D8042" t="s">
        <v>17986</v>
      </c>
      <c r="E8042" t="s">
        <v>17990</v>
      </c>
      <c r="F8042">
        <v>4070</v>
      </c>
      <c r="G8042" t="s">
        <v>17981</v>
      </c>
      <c r="H8042" t="s">
        <v>41168</v>
      </c>
      <c r="I8042" t="s">
        <v>17983</v>
      </c>
      <c r="J8042" t="s">
        <v>41169</v>
      </c>
    </row>
    <row r="8043" spans="1:10" x14ac:dyDescent="0.2">
      <c r="A8043">
        <v>11</v>
      </c>
      <c r="B8043">
        <v>6651810</v>
      </c>
      <c r="C8043" t="s">
        <v>41170</v>
      </c>
      <c r="D8043" t="s">
        <v>17990</v>
      </c>
      <c r="E8043" t="s">
        <v>17986</v>
      </c>
      <c r="F8043">
        <v>4378</v>
      </c>
      <c r="G8043" t="s">
        <v>17981</v>
      </c>
      <c r="H8043" t="s">
        <v>41171</v>
      </c>
      <c r="I8043" t="s">
        <v>17983</v>
      </c>
      <c r="J8043" t="s">
        <v>41172</v>
      </c>
    </row>
    <row r="8044" spans="1:10" x14ac:dyDescent="0.2">
      <c r="A8044">
        <v>11</v>
      </c>
      <c r="B8044">
        <v>6652618</v>
      </c>
      <c r="C8044" t="s">
        <v>41173</v>
      </c>
      <c r="D8044" t="s">
        <v>17980</v>
      </c>
      <c r="E8044" t="s">
        <v>15052</v>
      </c>
      <c r="F8044">
        <v>4794</v>
      </c>
      <c r="G8044" t="s">
        <v>17981</v>
      </c>
      <c r="H8044" t="s">
        <v>41174</v>
      </c>
      <c r="I8044" t="s">
        <v>17983</v>
      </c>
      <c r="J8044" t="s">
        <v>41175</v>
      </c>
    </row>
    <row r="8045" spans="1:10" x14ac:dyDescent="0.2">
      <c r="A8045">
        <v>11</v>
      </c>
      <c r="B8045">
        <v>6655433</v>
      </c>
      <c r="C8045" t="s">
        <v>41176</v>
      </c>
      <c r="D8045" t="s">
        <v>17986</v>
      </c>
      <c r="E8045" t="s">
        <v>17990</v>
      </c>
      <c r="F8045">
        <v>4278</v>
      </c>
      <c r="G8045" t="s">
        <v>17981</v>
      </c>
      <c r="H8045" t="s">
        <v>41177</v>
      </c>
      <c r="I8045" t="s">
        <v>17983</v>
      </c>
      <c r="J8045" t="s">
        <v>41178</v>
      </c>
    </row>
    <row r="8046" spans="1:10" x14ac:dyDescent="0.2">
      <c r="A8046">
        <v>11</v>
      </c>
      <c r="B8046">
        <v>6790028</v>
      </c>
      <c r="C8046" t="s">
        <v>41179</v>
      </c>
      <c r="D8046" t="s">
        <v>17980</v>
      </c>
      <c r="E8046" t="s">
        <v>17986</v>
      </c>
      <c r="F8046">
        <v>2991</v>
      </c>
      <c r="G8046" t="s">
        <v>17981</v>
      </c>
      <c r="H8046" t="s">
        <v>41180</v>
      </c>
      <c r="I8046" t="s">
        <v>17983</v>
      </c>
      <c r="J8046" t="s">
        <v>41181</v>
      </c>
    </row>
    <row r="8047" spans="1:10" x14ac:dyDescent="0.2">
      <c r="A8047">
        <v>11</v>
      </c>
      <c r="B8047">
        <v>6790106</v>
      </c>
      <c r="C8047" t="s">
        <v>41182</v>
      </c>
      <c r="D8047" t="s">
        <v>15052</v>
      </c>
      <c r="E8047" t="s">
        <v>17980</v>
      </c>
      <c r="F8047">
        <v>3258</v>
      </c>
      <c r="G8047" t="s">
        <v>17981</v>
      </c>
      <c r="H8047" t="s">
        <v>41183</v>
      </c>
      <c r="I8047" t="s">
        <v>17983</v>
      </c>
      <c r="J8047" t="s">
        <v>41184</v>
      </c>
    </row>
    <row r="8048" spans="1:10" x14ac:dyDescent="0.2">
      <c r="A8048">
        <v>11</v>
      </c>
      <c r="B8048">
        <v>6816778</v>
      </c>
      <c r="C8048" t="s">
        <v>41185</v>
      </c>
      <c r="D8048" t="s">
        <v>17990</v>
      </c>
      <c r="E8048" t="s">
        <v>17986</v>
      </c>
      <c r="F8048">
        <v>3839</v>
      </c>
      <c r="G8048" t="s">
        <v>17981</v>
      </c>
      <c r="H8048" t="s">
        <v>41186</v>
      </c>
      <c r="I8048" t="s">
        <v>17983</v>
      </c>
      <c r="J8048" t="s">
        <v>41187</v>
      </c>
    </row>
    <row r="8049" spans="1:10" x14ac:dyDescent="0.2">
      <c r="A8049">
        <v>11</v>
      </c>
      <c r="B8049">
        <v>6816875</v>
      </c>
      <c r="C8049" t="s">
        <v>41188</v>
      </c>
      <c r="D8049" t="s">
        <v>17986</v>
      </c>
      <c r="E8049" t="s">
        <v>17990</v>
      </c>
      <c r="F8049">
        <v>4664</v>
      </c>
      <c r="G8049" t="s">
        <v>17981</v>
      </c>
      <c r="H8049" t="s">
        <v>41189</v>
      </c>
      <c r="I8049" t="s">
        <v>17983</v>
      </c>
      <c r="J8049" t="s">
        <v>41190</v>
      </c>
    </row>
    <row r="8050" spans="1:10" x14ac:dyDescent="0.2">
      <c r="A8050">
        <v>11</v>
      </c>
      <c r="B8050">
        <v>6891385</v>
      </c>
      <c r="C8050" t="s">
        <v>41191</v>
      </c>
      <c r="D8050" t="s">
        <v>17986</v>
      </c>
      <c r="E8050" t="s">
        <v>17990</v>
      </c>
      <c r="F8050">
        <v>3949</v>
      </c>
      <c r="G8050" t="s">
        <v>17981</v>
      </c>
      <c r="H8050" t="s">
        <v>41192</v>
      </c>
      <c r="I8050" t="s">
        <v>17983</v>
      </c>
      <c r="J8050" t="s">
        <v>41193</v>
      </c>
    </row>
    <row r="8051" spans="1:10" x14ac:dyDescent="0.2">
      <c r="A8051">
        <v>11</v>
      </c>
      <c r="B8051">
        <v>6913127</v>
      </c>
      <c r="C8051" t="s">
        <v>41194</v>
      </c>
      <c r="D8051" t="s">
        <v>17990</v>
      </c>
      <c r="E8051" t="s">
        <v>17986</v>
      </c>
      <c r="F8051">
        <v>3661</v>
      </c>
      <c r="G8051" t="s">
        <v>17981</v>
      </c>
      <c r="H8051" t="s">
        <v>41195</v>
      </c>
      <c r="I8051" t="s">
        <v>17983</v>
      </c>
      <c r="J8051" t="s">
        <v>41196</v>
      </c>
    </row>
    <row r="8052" spans="1:10" x14ac:dyDescent="0.2">
      <c r="A8052">
        <v>11</v>
      </c>
      <c r="B8052">
        <v>6913244</v>
      </c>
      <c r="C8052" t="s">
        <v>41197</v>
      </c>
      <c r="D8052" t="s">
        <v>17990</v>
      </c>
      <c r="E8052" t="s">
        <v>17986</v>
      </c>
      <c r="F8052">
        <v>3555</v>
      </c>
      <c r="G8052" t="s">
        <v>17981</v>
      </c>
      <c r="H8052" t="s">
        <v>41198</v>
      </c>
      <c r="I8052" t="s">
        <v>17983</v>
      </c>
      <c r="J8052" t="s">
        <v>41199</v>
      </c>
    </row>
    <row r="8053" spans="1:10" x14ac:dyDescent="0.2">
      <c r="A8053">
        <v>11</v>
      </c>
      <c r="B8053">
        <v>6942476</v>
      </c>
      <c r="C8053" t="s">
        <v>41200</v>
      </c>
      <c r="D8053" t="s">
        <v>17980</v>
      </c>
      <c r="E8053" t="s">
        <v>17990</v>
      </c>
      <c r="F8053">
        <v>4272</v>
      </c>
      <c r="G8053" t="s">
        <v>17981</v>
      </c>
      <c r="H8053" t="s">
        <v>41201</v>
      </c>
      <c r="I8053" t="s">
        <v>17983</v>
      </c>
      <c r="J8053" t="s">
        <v>41202</v>
      </c>
    </row>
    <row r="8054" spans="1:10" x14ac:dyDescent="0.2">
      <c r="A8054">
        <v>11</v>
      </c>
      <c r="B8054">
        <v>6942726</v>
      </c>
      <c r="C8054" t="s">
        <v>41203</v>
      </c>
      <c r="D8054" t="s">
        <v>17986</v>
      </c>
      <c r="E8054" t="s">
        <v>17980</v>
      </c>
      <c r="F8054">
        <v>3255</v>
      </c>
      <c r="G8054" t="s">
        <v>17981</v>
      </c>
      <c r="H8054" t="s">
        <v>41204</v>
      </c>
      <c r="I8054" t="s">
        <v>17983</v>
      </c>
      <c r="J8054" t="s">
        <v>41205</v>
      </c>
    </row>
    <row r="8055" spans="1:10" x14ac:dyDescent="0.2">
      <c r="A8055">
        <v>11</v>
      </c>
      <c r="B8055">
        <v>6953858</v>
      </c>
      <c r="C8055" t="s">
        <v>41206</v>
      </c>
      <c r="D8055" t="s">
        <v>17990</v>
      </c>
      <c r="E8055" t="s">
        <v>17986</v>
      </c>
      <c r="F8055">
        <v>4106</v>
      </c>
      <c r="G8055" t="s">
        <v>17981</v>
      </c>
      <c r="H8055" t="s">
        <v>41207</v>
      </c>
      <c r="I8055" t="s">
        <v>17983</v>
      </c>
      <c r="J8055" t="s">
        <v>41208</v>
      </c>
    </row>
    <row r="8056" spans="1:10" x14ac:dyDescent="0.2">
      <c r="A8056">
        <v>11</v>
      </c>
      <c r="B8056">
        <v>6976988</v>
      </c>
      <c r="C8056" t="s">
        <v>41209</v>
      </c>
      <c r="D8056" t="s">
        <v>17990</v>
      </c>
      <c r="E8056" t="s">
        <v>15052</v>
      </c>
      <c r="F8056">
        <v>3835</v>
      </c>
      <c r="G8056" t="s">
        <v>17981</v>
      </c>
      <c r="H8056" t="s">
        <v>41210</v>
      </c>
      <c r="I8056" t="s">
        <v>17983</v>
      </c>
      <c r="J8056" t="s">
        <v>41211</v>
      </c>
    </row>
    <row r="8057" spans="1:10" x14ac:dyDescent="0.2">
      <c r="A8057">
        <v>11</v>
      </c>
      <c r="B8057">
        <v>7022038</v>
      </c>
      <c r="C8057" t="s">
        <v>41212</v>
      </c>
      <c r="D8057" t="s">
        <v>17990</v>
      </c>
      <c r="E8057" t="s">
        <v>17986</v>
      </c>
      <c r="F8057">
        <v>3572</v>
      </c>
      <c r="G8057" t="s">
        <v>17981</v>
      </c>
      <c r="H8057" t="s">
        <v>41213</v>
      </c>
      <c r="I8057" t="s">
        <v>17983</v>
      </c>
      <c r="J8057" t="s">
        <v>41214</v>
      </c>
    </row>
    <row r="8058" spans="1:10" x14ac:dyDescent="0.2">
      <c r="A8058">
        <v>11</v>
      </c>
      <c r="B8058">
        <v>7022160</v>
      </c>
      <c r="C8058" t="s">
        <v>41215</v>
      </c>
      <c r="D8058" t="s">
        <v>17990</v>
      </c>
      <c r="E8058" t="s">
        <v>17986</v>
      </c>
      <c r="F8058">
        <v>3111</v>
      </c>
      <c r="G8058" t="s">
        <v>17981</v>
      </c>
      <c r="H8058" t="s">
        <v>41216</v>
      </c>
      <c r="I8058" t="s">
        <v>17983</v>
      </c>
      <c r="J8058" t="s">
        <v>41217</v>
      </c>
    </row>
    <row r="8059" spans="1:10" x14ac:dyDescent="0.2">
      <c r="A8059">
        <v>11</v>
      </c>
      <c r="B8059">
        <v>7022531</v>
      </c>
      <c r="C8059" t="s">
        <v>41218</v>
      </c>
      <c r="D8059" t="s">
        <v>17990</v>
      </c>
      <c r="E8059" t="s">
        <v>15052</v>
      </c>
      <c r="F8059">
        <v>3478</v>
      </c>
      <c r="G8059" t="s">
        <v>17981</v>
      </c>
      <c r="H8059" t="s">
        <v>41219</v>
      </c>
      <c r="I8059" t="s">
        <v>17983</v>
      </c>
      <c r="J8059" t="s">
        <v>41220</v>
      </c>
    </row>
    <row r="8060" spans="1:10" x14ac:dyDescent="0.2">
      <c r="A8060">
        <v>11</v>
      </c>
      <c r="B8060">
        <v>7022717</v>
      </c>
      <c r="C8060" t="s">
        <v>41221</v>
      </c>
      <c r="D8060" t="s">
        <v>15052</v>
      </c>
      <c r="E8060" t="s">
        <v>17980</v>
      </c>
      <c r="F8060">
        <v>3442</v>
      </c>
      <c r="G8060" t="s">
        <v>17981</v>
      </c>
      <c r="H8060" t="s">
        <v>41222</v>
      </c>
      <c r="I8060" t="s">
        <v>17983</v>
      </c>
      <c r="J8060" t="s">
        <v>41223</v>
      </c>
    </row>
    <row r="8061" spans="1:10" x14ac:dyDescent="0.2">
      <c r="A8061">
        <v>11</v>
      </c>
      <c r="B8061">
        <v>7059960</v>
      </c>
      <c r="C8061" t="s">
        <v>41224</v>
      </c>
      <c r="D8061" t="s">
        <v>17990</v>
      </c>
      <c r="E8061" t="s">
        <v>17980</v>
      </c>
      <c r="F8061">
        <v>3507</v>
      </c>
      <c r="G8061" t="s">
        <v>17981</v>
      </c>
      <c r="H8061" t="s">
        <v>41225</v>
      </c>
      <c r="I8061" t="s">
        <v>17983</v>
      </c>
      <c r="J8061" t="s">
        <v>41226</v>
      </c>
    </row>
    <row r="8062" spans="1:10" x14ac:dyDescent="0.2">
      <c r="A8062">
        <v>11</v>
      </c>
      <c r="B8062">
        <v>7063755</v>
      </c>
      <c r="C8062" t="s">
        <v>41227</v>
      </c>
      <c r="D8062" t="s">
        <v>17980</v>
      </c>
      <c r="E8062" t="s">
        <v>15052</v>
      </c>
      <c r="F8062">
        <v>4489</v>
      </c>
      <c r="G8062" t="s">
        <v>17981</v>
      </c>
      <c r="H8062" t="s">
        <v>41228</v>
      </c>
      <c r="I8062" t="s">
        <v>17983</v>
      </c>
      <c r="J8062" t="s">
        <v>41229</v>
      </c>
    </row>
    <row r="8063" spans="1:10" x14ac:dyDescent="0.2">
      <c r="A8063">
        <v>11</v>
      </c>
      <c r="B8063">
        <v>7071031</v>
      </c>
      <c r="C8063" t="s">
        <v>41230</v>
      </c>
      <c r="D8063" t="s">
        <v>17986</v>
      </c>
      <c r="E8063" t="s">
        <v>17990</v>
      </c>
      <c r="F8063">
        <v>3296</v>
      </c>
      <c r="G8063" t="s">
        <v>17981</v>
      </c>
      <c r="H8063" t="s">
        <v>41231</v>
      </c>
      <c r="I8063" t="s">
        <v>17983</v>
      </c>
      <c r="J8063" t="s">
        <v>41232</v>
      </c>
    </row>
    <row r="8064" spans="1:10" x14ac:dyDescent="0.2">
      <c r="A8064">
        <v>11</v>
      </c>
      <c r="B8064">
        <v>7079038</v>
      </c>
      <c r="C8064" t="s">
        <v>41233</v>
      </c>
      <c r="D8064" t="s">
        <v>17986</v>
      </c>
      <c r="E8064" t="s">
        <v>17990</v>
      </c>
      <c r="F8064">
        <v>4296</v>
      </c>
      <c r="G8064" t="s">
        <v>17981</v>
      </c>
      <c r="H8064" t="s">
        <v>41234</v>
      </c>
      <c r="I8064" t="s">
        <v>17983</v>
      </c>
      <c r="J8064" t="s">
        <v>41235</v>
      </c>
    </row>
    <row r="8065" spans="1:10" x14ac:dyDescent="0.2">
      <c r="A8065">
        <v>11</v>
      </c>
      <c r="B8065">
        <v>7110751</v>
      </c>
      <c r="C8065" t="s">
        <v>41236</v>
      </c>
      <c r="D8065" t="s">
        <v>17990</v>
      </c>
      <c r="E8065" t="s">
        <v>17986</v>
      </c>
      <c r="F8065">
        <v>2521</v>
      </c>
      <c r="G8065" t="s">
        <v>17981</v>
      </c>
      <c r="H8065" t="s">
        <v>41237</v>
      </c>
      <c r="I8065" t="s">
        <v>17983</v>
      </c>
      <c r="J8065" t="s">
        <v>41238</v>
      </c>
    </row>
    <row r="8066" spans="1:10" x14ac:dyDescent="0.2">
      <c r="A8066">
        <v>11</v>
      </c>
      <c r="B8066">
        <v>7324475</v>
      </c>
      <c r="C8066" t="s">
        <v>41239</v>
      </c>
      <c r="D8066" t="s">
        <v>15052</v>
      </c>
      <c r="E8066" t="s">
        <v>17980</v>
      </c>
      <c r="F8066">
        <v>3378</v>
      </c>
      <c r="G8066" t="s">
        <v>17981</v>
      </c>
      <c r="H8066" t="s">
        <v>41240</v>
      </c>
      <c r="I8066" t="s">
        <v>17983</v>
      </c>
      <c r="J8066" t="s">
        <v>41241</v>
      </c>
    </row>
    <row r="8067" spans="1:10" x14ac:dyDescent="0.2">
      <c r="A8067">
        <v>11</v>
      </c>
      <c r="B8067">
        <v>7662732</v>
      </c>
      <c r="C8067" t="s">
        <v>41242</v>
      </c>
      <c r="D8067" t="s">
        <v>17980</v>
      </c>
      <c r="E8067" t="s">
        <v>15052</v>
      </c>
      <c r="F8067">
        <v>3759</v>
      </c>
      <c r="G8067" t="s">
        <v>17981</v>
      </c>
      <c r="H8067" t="s">
        <v>41243</v>
      </c>
      <c r="I8067" t="s">
        <v>17983</v>
      </c>
      <c r="J8067" t="s">
        <v>41244</v>
      </c>
    </row>
    <row r="8068" spans="1:10" x14ac:dyDescent="0.2">
      <c r="A8068">
        <v>11</v>
      </c>
      <c r="B8068">
        <v>7670440</v>
      </c>
      <c r="C8068" t="s">
        <v>41245</v>
      </c>
      <c r="D8068" t="s">
        <v>17990</v>
      </c>
      <c r="E8068" t="s">
        <v>17986</v>
      </c>
      <c r="F8068">
        <v>2598</v>
      </c>
      <c r="G8068" t="s">
        <v>17981</v>
      </c>
      <c r="H8068" t="s">
        <v>41246</v>
      </c>
      <c r="I8068" t="s">
        <v>17983</v>
      </c>
      <c r="J8068" t="s">
        <v>41247</v>
      </c>
    </row>
    <row r="8069" spans="1:10" x14ac:dyDescent="0.2">
      <c r="A8069">
        <v>11</v>
      </c>
      <c r="B8069">
        <v>7673015</v>
      </c>
      <c r="C8069" t="s">
        <v>41248</v>
      </c>
      <c r="D8069" t="s">
        <v>17986</v>
      </c>
      <c r="E8069" t="s">
        <v>17990</v>
      </c>
      <c r="F8069">
        <v>3948</v>
      </c>
      <c r="G8069" t="s">
        <v>17981</v>
      </c>
      <c r="H8069" t="s">
        <v>41249</v>
      </c>
      <c r="I8069" t="s">
        <v>17983</v>
      </c>
      <c r="J8069" t="s">
        <v>20666</v>
      </c>
    </row>
    <row r="8070" spans="1:10" x14ac:dyDescent="0.2">
      <c r="A8070">
        <v>11</v>
      </c>
      <c r="B8070">
        <v>7686674</v>
      </c>
      <c r="C8070" t="s">
        <v>41250</v>
      </c>
      <c r="D8070" t="s">
        <v>15052</v>
      </c>
      <c r="E8070" t="s">
        <v>17980</v>
      </c>
      <c r="F8070">
        <v>4004</v>
      </c>
      <c r="G8070" t="s">
        <v>17981</v>
      </c>
      <c r="H8070" t="s">
        <v>41251</v>
      </c>
      <c r="I8070" t="s">
        <v>17983</v>
      </c>
      <c r="J8070" t="s">
        <v>31657</v>
      </c>
    </row>
    <row r="8071" spans="1:10" x14ac:dyDescent="0.2">
      <c r="A8071">
        <v>11</v>
      </c>
      <c r="B8071">
        <v>7687715</v>
      </c>
      <c r="C8071" t="s">
        <v>41252</v>
      </c>
      <c r="D8071" t="s">
        <v>15052</v>
      </c>
      <c r="E8071" t="s">
        <v>17980</v>
      </c>
      <c r="F8071">
        <v>4710</v>
      </c>
      <c r="G8071" t="s">
        <v>17981</v>
      </c>
      <c r="H8071" t="s">
        <v>41253</v>
      </c>
      <c r="I8071" t="s">
        <v>17983</v>
      </c>
      <c r="J8071" t="s">
        <v>41254</v>
      </c>
    </row>
    <row r="8072" spans="1:10" x14ac:dyDescent="0.2">
      <c r="A8072">
        <v>11</v>
      </c>
      <c r="B8072">
        <v>7716855</v>
      </c>
      <c r="C8072" t="s">
        <v>41255</v>
      </c>
      <c r="D8072" t="s">
        <v>15052</v>
      </c>
      <c r="E8072" t="s">
        <v>17990</v>
      </c>
      <c r="F8072">
        <v>3635</v>
      </c>
      <c r="G8072" t="s">
        <v>17981</v>
      </c>
      <c r="H8072" t="s">
        <v>41256</v>
      </c>
      <c r="I8072" t="s">
        <v>17983</v>
      </c>
      <c r="J8072" t="s">
        <v>41257</v>
      </c>
    </row>
    <row r="8073" spans="1:10" x14ac:dyDescent="0.2">
      <c r="A8073">
        <v>11</v>
      </c>
      <c r="B8073">
        <v>7721870</v>
      </c>
      <c r="C8073" t="s">
        <v>41258</v>
      </c>
      <c r="D8073" t="s">
        <v>17986</v>
      </c>
      <c r="E8073" t="s">
        <v>17990</v>
      </c>
      <c r="F8073">
        <v>3864</v>
      </c>
      <c r="G8073" t="s">
        <v>17981</v>
      </c>
      <c r="H8073" t="s">
        <v>41259</v>
      </c>
      <c r="I8073" t="s">
        <v>17983</v>
      </c>
      <c r="J8073" t="s">
        <v>33432</v>
      </c>
    </row>
    <row r="8074" spans="1:10" x14ac:dyDescent="0.2">
      <c r="A8074">
        <v>11</v>
      </c>
      <c r="B8074">
        <v>7727872</v>
      </c>
      <c r="C8074" t="s">
        <v>41260</v>
      </c>
      <c r="D8074" t="s">
        <v>15052</v>
      </c>
      <c r="E8074" t="s">
        <v>17980</v>
      </c>
      <c r="F8074">
        <v>3946</v>
      </c>
      <c r="G8074" t="s">
        <v>17981</v>
      </c>
      <c r="H8074" t="s">
        <v>41261</v>
      </c>
      <c r="I8074" t="s">
        <v>17983</v>
      </c>
      <c r="J8074" t="s">
        <v>26154</v>
      </c>
    </row>
    <row r="8075" spans="1:10" x14ac:dyDescent="0.2">
      <c r="A8075">
        <v>11</v>
      </c>
      <c r="B8075">
        <v>7847208</v>
      </c>
      <c r="C8075" t="s">
        <v>41262</v>
      </c>
      <c r="D8075" t="s">
        <v>15052</v>
      </c>
      <c r="E8075" t="s">
        <v>17980</v>
      </c>
      <c r="F8075">
        <v>4270</v>
      </c>
      <c r="G8075" t="s">
        <v>17981</v>
      </c>
      <c r="H8075" t="s">
        <v>41263</v>
      </c>
      <c r="I8075" t="s">
        <v>17983</v>
      </c>
      <c r="J8075" t="s">
        <v>21825</v>
      </c>
    </row>
    <row r="8076" spans="1:10" x14ac:dyDescent="0.2">
      <c r="A8076">
        <v>11</v>
      </c>
      <c r="B8076">
        <v>7847466</v>
      </c>
      <c r="C8076" t="s">
        <v>41264</v>
      </c>
      <c r="D8076" t="s">
        <v>17990</v>
      </c>
      <c r="E8076" t="s">
        <v>17986</v>
      </c>
      <c r="F8076">
        <v>4218</v>
      </c>
      <c r="G8076" t="s">
        <v>17981</v>
      </c>
      <c r="H8076" t="s">
        <v>41265</v>
      </c>
      <c r="I8076" t="s">
        <v>17983</v>
      </c>
      <c r="J8076" t="s">
        <v>41266</v>
      </c>
    </row>
    <row r="8077" spans="1:10" x14ac:dyDescent="0.2">
      <c r="A8077">
        <v>11</v>
      </c>
      <c r="B8077">
        <v>7847472</v>
      </c>
      <c r="C8077" t="s">
        <v>41267</v>
      </c>
      <c r="D8077" t="s">
        <v>17980</v>
      </c>
      <c r="E8077" t="s">
        <v>15052</v>
      </c>
      <c r="F8077">
        <v>4261</v>
      </c>
      <c r="G8077" t="s">
        <v>17981</v>
      </c>
      <c r="H8077" t="s">
        <v>41268</v>
      </c>
      <c r="I8077" t="s">
        <v>17983</v>
      </c>
      <c r="J8077" t="s">
        <v>41269</v>
      </c>
    </row>
    <row r="8078" spans="1:10" x14ac:dyDescent="0.2">
      <c r="A8078">
        <v>11</v>
      </c>
      <c r="B8078">
        <v>7949350</v>
      </c>
      <c r="C8078" t="s">
        <v>41270</v>
      </c>
      <c r="D8078" t="s">
        <v>17990</v>
      </c>
      <c r="E8078" t="s">
        <v>17986</v>
      </c>
      <c r="F8078">
        <v>3254</v>
      </c>
      <c r="G8078" t="s">
        <v>17981</v>
      </c>
      <c r="H8078" t="s">
        <v>41271</v>
      </c>
      <c r="I8078" t="s">
        <v>17983</v>
      </c>
      <c r="J8078" t="s">
        <v>41272</v>
      </c>
    </row>
    <row r="8079" spans="1:10" x14ac:dyDescent="0.2">
      <c r="A8079">
        <v>11</v>
      </c>
      <c r="B8079">
        <v>7949538</v>
      </c>
      <c r="C8079" t="s">
        <v>41273</v>
      </c>
      <c r="D8079" t="s">
        <v>17986</v>
      </c>
      <c r="E8079" t="s">
        <v>17990</v>
      </c>
      <c r="F8079">
        <v>3500</v>
      </c>
      <c r="G8079" t="s">
        <v>17981</v>
      </c>
      <c r="H8079" t="s">
        <v>41274</v>
      </c>
      <c r="I8079" t="s">
        <v>17983</v>
      </c>
      <c r="J8079" t="s">
        <v>41275</v>
      </c>
    </row>
    <row r="8080" spans="1:10" x14ac:dyDescent="0.2">
      <c r="A8080">
        <v>11</v>
      </c>
      <c r="B8080">
        <v>7950024</v>
      </c>
      <c r="C8080" t="s">
        <v>41276</v>
      </c>
      <c r="D8080" t="s">
        <v>17990</v>
      </c>
      <c r="E8080" t="s">
        <v>17986</v>
      </c>
      <c r="F8080">
        <v>3753</v>
      </c>
      <c r="G8080" t="s">
        <v>17981</v>
      </c>
      <c r="H8080" t="s">
        <v>41277</v>
      </c>
      <c r="I8080" t="s">
        <v>17983</v>
      </c>
      <c r="J8080" t="s">
        <v>41278</v>
      </c>
    </row>
    <row r="8081" spans="1:10" x14ac:dyDescent="0.2">
      <c r="A8081">
        <v>11</v>
      </c>
      <c r="B8081">
        <v>8014479</v>
      </c>
      <c r="C8081" t="s">
        <v>41279</v>
      </c>
      <c r="D8081" t="s">
        <v>17980</v>
      </c>
      <c r="E8081" t="s">
        <v>15052</v>
      </c>
      <c r="F8081">
        <v>3583</v>
      </c>
      <c r="G8081" t="s">
        <v>17981</v>
      </c>
      <c r="H8081" t="s">
        <v>41280</v>
      </c>
      <c r="I8081" t="s">
        <v>17983</v>
      </c>
      <c r="J8081" t="s">
        <v>41281</v>
      </c>
    </row>
    <row r="8082" spans="1:10" x14ac:dyDescent="0.2">
      <c r="A8082">
        <v>11</v>
      </c>
      <c r="B8082">
        <v>8159892</v>
      </c>
      <c r="C8082" t="s">
        <v>41282</v>
      </c>
      <c r="D8082" t="s">
        <v>17986</v>
      </c>
      <c r="E8082" t="s">
        <v>15052</v>
      </c>
      <c r="F8082">
        <v>3982</v>
      </c>
      <c r="G8082" t="s">
        <v>17981</v>
      </c>
      <c r="H8082" t="s">
        <v>41283</v>
      </c>
      <c r="I8082" t="s">
        <v>17983</v>
      </c>
      <c r="J8082" t="s">
        <v>41284</v>
      </c>
    </row>
    <row r="8083" spans="1:10" x14ac:dyDescent="0.2">
      <c r="A8083">
        <v>11</v>
      </c>
      <c r="B8083">
        <v>8251921</v>
      </c>
      <c r="C8083" t="s">
        <v>41285</v>
      </c>
      <c r="D8083" t="s">
        <v>17986</v>
      </c>
      <c r="E8083" t="s">
        <v>17980</v>
      </c>
      <c r="F8083">
        <v>4419</v>
      </c>
      <c r="G8083" t="s">
        <v>17981</v>
      </c>
      <c r="H8083" t="s">
        <v>41286</v>
      </c>
      <c r="I8083" t="s">
        <v>17983</v>
      </c>
      <c r="J8083" t="s">
        <v>41287</v>
      </c>
    </row>
    <row r="8084" spans="1:10" x14ac:dyDescent="0.2">
      <c r="A8084">
        <v>11</v>
      </c>
      <c r="B8084">
        <v>8435077</v>
      </c>
      <c r="C8084" t="s">
        <v>41288</v>
      </c>
      <c r="D8084" t="s">
        <v>17980</v>
      </c>
      <c r="E8084" t="s">
        <v>15052</v>
      </c>
      <c r="F8084">
        <v>7279</v>
      </c>
      <c r="G8084" t="s">
        <v>17981</v>
      </c>
      <c r="H8084" t="s">
        <v>41289</v>
      </c>
      <c r="I8084" t="s">
        <v>17983</v>
      </c>
      <c r="J8084" t="s">
        <v>41290</v>
      </c>
    </row>
    <row r="8085" spans="1:10" x14ac:dyDescent="0.2">
      <c r="A8085">
        <v>11</v>
      </c>
      <c r="B8085">
        <v>8435078</v>
      </c>
      <c r="C8085" t="s">
        <v>41291</v>
      </c>
      <c r="D8085" t="s">
        <v>17990</v>
      </c>
      <c r="E8085" t="s">
        <v>17980</v>
      </c>
      <c r="F8085">
        <v>7279</v>
      </c>
      <c r="G8085" t="s">
        <v>17981</v>
      </c>
      <c r="H8085" t="s">
        <v>41292</v>
      </c>
      <c r="I8085" t="s">
        <v>17983</v>
      </c>
      <c r="J8085" t="s">
        <v>41290</v>
      </c>
    </row>
    <row r="8086" spans="1:10" x14ac:dyDescent="0.2">
      <c r="A8086">
        <v>11</v>
      </c>
      <c r="B8086">
        <v>8662516</v>
      </c>
      <c r="C8086" t="s">
        <v>41293</v>
      </c>
      <c r="D8086" t="s">
        <v>15052</v>
      </c>
      <c r="E8086" t="s">
        <v>17980</v>
      </c>
      <c r="F8086">
        <v>4245</v>
      </c>
      <c r="G8086" t="s">
        <v>17981</v>
      </c>
      <c r="H8086" t="s">
        <v>41294</v>
      </c>
      <c r="I8086" t="s">
        <v>17983</v>
      </c>
      <c r="J8086" t="s">
        <v>41295</v>
      </c>
    </row>
    <row r="8087" spans="1:10" x14ac:dyDescent="0.2">
      <c r="A8087">
        <v>11</v>
      </c>
      <c r="B8087">
        <v>8942999</v>
      </c>
      <c r="C8087" t="s">
        <v>41296</v>
      </c>
      <c r="D8087" t="s">
        <v>17986</v>
      </c>
      <c r="E8087" t="s">
        <v>17990</v>
      </c>
      <c r="F8087">
        <v>5210</v>
      </c>
      <c r="G8087" t="s">
        <v>17981</v>
      </c>
      <c r="H8087" t="s">
        <v>41297</v>
      </c>
      <c r="I8087" t="s">
        <v>17983</v>
      </c>
      <c r="J8087" t="s">
        <v>41298</v>
      </c>
    </row>
    <row r="8088" spans="1:10" x14ac:dyDescent="0.2">
      <c r="A8088">
        <v>11</v>
      </c>
      <c r="B8088">
        <v>8947021</v>
      </c>
      <c r="C8088" t="s">
        <v>41299</v>
      </c>
      <c r="D8088" t="s">
        <v>17990</v>
      </c>
      <c r="E8088" t="s">
        <v>17986</v>
      </c>
      <c r="F8088">
        <v>5327</v>
      </c>
      <c r="G8088" t="s">
        <v>17981</v>
      </c>
      <c r="H8088" t="s">
        <v>41300</v>
      </c>
      <c r="I8088" t="s">
        <v>17983</v>
      </c>
      <c r="J8088" t="s">
        <v>25087</v>
      </c>
    </row>
    <row r="8089" spans="1:10" x14ac:dyDescent="0.2">
      <c r="A8089">
        <v>11</v>
      </c>
      <c r="B8089">
        <v>8947283</v>
      </c>
      <c r="C8089" t="s">
        <v>41301</v>
      </c>
      <c r="D8089" t="s">
        <v>17986</v>
      </c>
      <c r="E8089" t="s">
        <v>17980</v>
      </c>
      <c r="F8089">
        <v>4490</v>
      </c>
      <c r="G8089" t="s">
        <v>17981</v>
      </c>
      <c r="H8089" t="s">
        <v>41302</v>
      </c>
      <c r="I8089" t="s">
        <v>17983</v>
      </c>
      <c r="J8089" t="s">
        <v>41303</v>
      </c>
    </row>
    <row r="8090" spans="1:10" x14ac:dyDescent="0.2">
      <c r="A8090">
        <v>11</v>
      </c>
      <c r="B8090">
        <v>8948680</v>
      </c>
      <c r="C8090" t="s">
        <v>41304</v>
      </c>
      <c r="D8090" t="s">
        <v>17990</v>
      </c>
      <c r="E8090" t="s">
        <v>15052</v>
      </c>
      <c r="F8090">
        <v>4723</v>
      </c>
      <c r="G8090" t="s">
        <v>17981</v>
      </c>
      <c r="H8090" t="s">
        <v>41305</v>
      </c>
      <c r="I8090" t="s">
        <v>17983</v>
      </c>
      <c r="J8090" t="s">
        <v>41306</v>
      </c>
    </row>
    <row r="8091" spans="1:10" x14ac:dyDescent="0.2">
      <c r="A8091">
        <v>11</v>
      </c>
      <c r="B8091">
        <v>8959511</v>
      </c>
      <c r="C8091" t="s">
        <v>41307</v>
      </c>
      <c r="D8091" t="s">
        <v>15052</v>
      </c>
      <c r="E8091" t="s">
        <v>17986</v>
      </c>
      <c r="F8091">
        <v>4724</v>
      </c>
      <c r="G8091" t="s">
        <v>17981</v>
      </c>
      <c r="H8091" t="s">
        <v>41308</v>
      </c>
      <c r="I8091" t="s">
        <v>17983</v>
      </c>
      <c r="J8091" t="s">
        <v>41309</v>
      </c>
    </row>
    <row r="8092" spans="1:10" x14ac:dyDescent="0.2">
      <c r="A8092">
        <v>11</v>
      </c>
      <c r="B8092">
        <v>8959545</v>
      </c>
      <c r="C8092" t="s">
        <v>41310</v>
      </c>
      <c r="D8092" t="s">
        <v>17980</v>
      </c>
      <c r="E8092" t="s">
        <v>17990</v>
      </c>
      <c r="F8092">
        <v>5153</v>
      </c>
      <c r="G8092" t="s">
        <v>17981</v>
      </c>
      <c r="H8092" t="s">
        <v>41311</v>
      </c>
      <c r="I8092" t="s">
        <v>17983</v>
      </c>
      <c r="J8092" t="s">
        <v>41312</v>
      </c>
    </row>
    <row r="8093" spans="1:10" x14ac:dyDescent="0.2">
      <c r="A8093">
        <v>11</v>
      </c>
      <c r="B8093">
        <v>9052423</v>
      </c>
      <c r="C8093" t="s">
        <v>41313</v>
      </c>
      <c r="D8093" t="s">
        <v>17990</v>
      </c>
      <c r="E8093" t="s">
        <v>17980</v>
      </c>
      <c r="F8093">
        <v>4607</v>
      </c>
      <c r="G8093" t="s">
        <v>17981</v>
      </c>
      <c r="H8093" t="s">
        <v>41314</v>
      </c>
      <c r="I8093" t="s">
        <v>17983</v>
      </c>
      <c r="J8093" t="s">
        <v>41315</v>
      </c>
    </row>
    <row r="8094" spans="1:10" x14ac:dyDescent="0.2">
      <c r="A8094">
        <v>11</v>
      </c>
      <c r="B8094">
        <v>9406349</v>
      </c>
      <c r="C8094" t="s">
        <v>41316</v>
      </c>
      <c r="D8094" t="s">
        <v>15052</v>
      </c>
      <c r="E8094" t="s">
        <v>17980</v>
      </c>
      <c r="F8094">
        <v>4989</v>
      </c>
      <c r="G8094" t="s">
        <v>17981</v>
      </c>
      <c r="H8094" t="s">
        <v>41317</v>
      </c>
      <c r="I8094" t="s">
        <v>17983</v>
      </c>
      <c r="J8094" t="s">
        <v>41318</v>
      </c>
    </row>
    <row r="8095" spans="1:10" x14ac:dyDescent="0.2">
      <c r="A8095">
        <v>11</v>
      </c>
      <c r="B8095">
        <v>9537904</v>
      </c>
      <c r="C8095" t="s">
        <v>41319</v>
      </c>
      <c r="D8095" t="s">
        <v>17986</v>
      </c>
      <c r="E8095" t="s">
        <v>17980</v>
      </c>
      <c r="F8095">
        <v>4657</v>
      </c>
      <c r="G8095" t="s">
        <v>17981</v>
      </c>
      <c r="H8095" t="s">
        <v>41320</v>
      </c>
      <c r="I8095" t="s">
        <v>17983</v>
      </c>
      <c r="J8095" t="s">
        <v>41321</v>
      </c>
    </row>
    <row r="8096" spans="1:10" x14ac:dyDescent="0.2">
      <c r="A8096">
        <v>11</v>
      </c>
      <c r="B8096">
        <v>9595732</v>
      </c>
      <c r="C8096" t="s">
        <v>41322</v>
      </c>
      <c r="D8096" t="s">
        <v>17980</v>
      </c>
      <c r="E8096" t="s">
        <v>17986</v>
      </c>
      <c r="F8096">
        <v>3988</v>
      </c>
      <c r="G8096" t="s">
        <v>17981</v>
      </c>
      <c r="H8096" t="s">
        <v>41323</v>
      </c>
      <c r="I8096" t="s">
        <v>17983</v>
      </c>
      <c r="J8096" t="s">
        <v>41324</v>
      </c>
    </row>
    <row r="8097" spans="1:10" x14ac:dyDescent="0.2">
      <c r="A8097">
        <v>11</v>
      </c>
      <c r="B8097">
        <v>9749645</v>
      </c>
      <c r="C8097" t="s">
        <v>41325</v>
      </c>
      <c r="D8097" t="s">
        <v>17990</v>
      </c>
      <c r="E8097" t="s">
        <v>17980</v>
      </c>
      <c r="F8097">
        <v>3968</v>
      </c>
      <c r="G8097" t="s">
        <v>17981</v>
      </c>
      <c r="H8097" t="s">
        <v>41326</v>
      </c>
      <c r="I8097" t="s">
        <v>17983</v>
      </c>
      <c r="J8097" t="s">
        <v>37878</v>
      </c>
    </row>
    <row r="8098" spans="1:10" x14ac:dyDescent="0.2">
      <c r="A8098">
        <v>11</v>
      </c>
      <c r="B8098">
        <v>9769562</v>
      </c>
      <c r="C8098" t="s">
        <v>41327</v>
      </c>
      <c r="D8098" t="s">
        <v>17980</v>
      </c>
      <c r="E8098" t="s">
        <v>17986</v>
      </c>
      <c r="F8098">
        <v>4584</v>
      </c>
      <c r="G8098" t="s">
        <v>17981</v>
      </c>
      <c r="H8098" t="s">
        <v>41328</v>
      </c>
      <c r="I8098" t="s">
        <v>17983</v>
      </c>
      <c r="J8098" t="s">
        <v>41329</v>
      </c>
    </row>
    <row r="8099" spans="1:10" x14ac:dyDescent="0.2">
      <c r="A8099">
        <v>11</v>
      </c>
      <c r="B8099">
        <v>9853777</v>
      </c>
      <c r="C8099" t="s">
        <v>41330</v>
      </c>
      <c r="D8099" t="s">
        <v>17986</v>
      </c>
      <c r="E8099" t="s">
        <v>17980</v>
      </c>
      <c r="F8099">
        <v>4737</v>
      </c>
      <c r="G8099" t="s">
        <v>17981</v>
      </c>
      <c r="H8099" t="s">
        <v>41331</v>
      </c>
      <c r="I8099" t="s">
        <v>17983</v>
      </c>
      <c r="J8099" t="s">
        <v>41332</v>
      </c>
    </row>
    <row r="8100" spans="1:10" x14ac:dyDescent="0.2">
      <c r="A8100">
        <v>11</v>
      </c>
      <c r="B8100">
        <v>10650329</v>
      </c>
      <c r="C8100" t="s">
        <v>41333</v>
      </c>
      <c r="D8100" t="s">
        <v>17980</v>
      </c>
      <c r="E8100" t="s">
        <v>15052</v>
      </c>
      <c r="F8100">
        <v>4597</v>
      </c>
      <c r="G8100" t="s">
        <v>17981</v>
      </c>
      <c r="H8100" t="s">
        <v>41334</v>
      </c>
      <c r="I8100" t="s">
        <v>17983</v>
      </c>
      <c r="J8100" t="s">
        <v>23353</v>
      </c>
    </row>
    <row r="8101" spans="1:10" x14ac:dyDescent="0.2">
      <c r="A8101">
        <v>11</v>
      </c>
      <c r="B8101">
        <v>10655609</v>
      </c>
      <c r="C8101" t="s">
        <v>41335</v>
      </c>
      <c r="D8101" t="s">
        <v>17980</v>
      </c>
      <c r="E8101" t="s">
        <v>15052</v>
      </c>
      <c r="F8101">
        <v>3948</v>
      </c>
      <c r="G8101" t="s">
        <v>17981</v>
      </c>
      <c r="H8101" t="s">
        <v>41336</v>
      </c>
      <c r="I8101" t="s">
        <v>17983</v>
      </c>
      <c r="J8101" t="s">
        <v>41337</v>
      </c>
    </row>
    <row r="8102" spans="1:10" x14ac:dyDescent="0.2">
      <c r="A8102">
        <v>11</v>
      </c>
      <c r="B8102">
        <v>10673739</v>
      </c>
      <c r="C8102" t="s">
        <v>41338</v>
      </c>
      <c r="D8102" t="s">
        <v>15052</v>
      </c>
      <c r="E8102" t="s">
        <v>17980</v>
      </c>
      <c r="F8102">
        <v>4558</v>
      </c>
      <c r="G8102" t="s">
        <v>17981</v>
      </c>
      <c r="H8102" t="s">
        <v>41339</v>
      </c>
      <c r="I8102" t="s">
        <v>17983</v>
      </c>
      <c r="J8102" t="s">
        <v>20460</v>
      </c>
    </row>
    <row r="8103" spans="1:10" x14ac:dyDescent="0.2">
      <c r="A8103">
        <v>11</v>
      </c>
      <c r="B8103">
        <v>10715124</v>
      </c>
      <c r="C8103" t="s">
        <v>41340</v>
      </c>
      <c r="D8103" t="s">
        <v>15052</v>
      </c>
      <c r="E8103" t="s">
        <v>17980</v>
      </c>
      <c r="F8103">
        <v>4486</v>
      </c>
      <c r="G8103" t="s">
        <v>17981</v>
      </c>
      <c r="H8103" t="s">
        <v>41341</v>
      </c>
      <c r="I8103" t="s">
        <v>17983</v>
      </c>
      <c r="J8103" t="s">
        <v>38357</v>
      </c>
    </row>
    <row r="8104" spans="1:10" x14ac:dyDescent="0.2">
      <c r="A8104">
        <v>11</v>
      </c>
      <c r="B8104">
        <v>10786175</v>
      </c>
      <c r="C8104" t="s">
        <v>41342</v>
      </c>
      <c r="D8104" t="s">
        <v>17980</v>
      </c>
      <c r="E8104" t="s">
        <v>15052</v>
      </c>
      <c r="F8104">
        <v>4736</v>
      </c>
      <c r="G8104" t="s">
        <v>17981</v>
      </c>
      <c r="H8104" t="s">
        <v>41343</v>
      </c>
      <c r="I8104" t="s">
        <v>17983</v>
      </c>
      <c r="J8104" t="s">
        <v>41344</v>
      </c>
    </row>
    <row r="8105" spans="1:10" x14ac:dyDescent="0.2">
      <c r="A8105">
        <v>11</v>
      </c>
      <c r="B8105">
        <v>10794777</v>
      </c>
      <c r="C8105" t="s">
        <v>18111</v>
      </c>
      <c r="D8105" t="s">
        <v>17980</v>
      </c>
      <c r="E8105" t="s">
        <v>17986</v>
      </c>
      <c r="F8105">
        <v>4271</v>
      </c>
      <c r="G8105" t="s">
        <v>17981</v>
      </c>
      <c r="H8105" t="s">
        <v>41345</v>
      </c>
      <c r="I8105" t="s">
        <v>17983</v>
      </c>
      <c r="J8105" t="s">
        <v>41346</v>
      </c>
    </row>
    <row r="8106" spans="1:10" x14ac:dyDescent="0.2">
      <c r="A8106">
        <v>11</v>
      </c>
      <c r="B8106">
        <v>10822350</v>
      </c>
      <c r="C8106" t="s">
        <v>41347</v>
      </c>
      <c r="D8106" t="s">
        <v>17980</v>
      </c>
      <c r="E8106" t="s">
        <v>15052</v>
      </c>
      <c r="F8106">
        <v>4765</v>
      </c>
      <c r="G8106" t="s">
        <v>17981</v>
      </c>
      <c r="H8106" t="s">
        <v>41348</v>
      </c>
      <c r="I8106" t="s">
        <v>17983</v>
      </c>
      <c r="J8106" t="s">
        <v>41349</v>
      </c>
    </row>
    <row r="8107" spans="1:10" x14ac:dyDescent="0.2">
      <c r="A8107">
        <v>11</v>
      </c>
      <c r="B8107">
        <v>11354346</v>
      </c>
      <c r="C8107" t="s">
        <v>41350</v>
      </c>
      <c r="D8107" t="s">
        <v>15052</v>
      </c>
      <c r="E8107" t="s">
        <v>17980</v>
      </c>
      <c r="F8107">
        <v>3760</v>
      </c>
      <c r="G8107" t="s">
        <v>17981</v>
      </c>
      <c r="H8107" t="s">
        <v>41351</v>
      </c>
      <c r="I8107" t="s">
        <v>17983</v>
      </c>
      <c r="J8107" t="s">
        <v>41352</v>
      </c>
    </row>
    <row r="8108" spans="1:10" x14ac:dyDescent="0.2">
      <c r="A8108">
        <v>11</v>
      </c>
      <c r="B8108">
        <v>11373587</v>
      </c>
      <c r="C8108" t="s">
        <v>41353</v>
      </c>
      <c r="D8108" t="s">
        <v>17990</v>
      </c>
      <c r="E8108" t="s">
        <v>17986</v>
      </c>
      <c r="F8108">
        <v>1685</v>
      </c>
      <c r="G8108" t="s">
        <v>17981</v>
      </c>
      <c r="H8108" t="s">
        <v>41354</v>
      </c>
      <c r="I8108" t="s">
        <v>17983</v>
      </c>
      <c r="J8108" t="s">
        <v>41355</v>
      </c>
    </row>
    <row r="8109" spans="1:10" x14ac:dyDescent="0.2">
      <c r="A8109">
        <v>11</v>
      </c>
      <c r="B8109">
        <v>11373635</v>
      </c>
      <c r="C8109" t="s">
        <v>41356</v>
      </c>
      <c r="D8109" t="s">
        <v>17980</v>
      </c>
      <c r="E8109" t="s">
        <v>15052</v>
      </c>
      <c r="F8109">
        <v>2494</v>
      </c>
      <c r="G8109" t="s">
        <v>17981</v>
      </c>
      <c r="H8109" t="s">
        <v>41357</v>
      </c>
      <c r="I8109" t="s">
        <v>17983</v>
      </c>
      <c r="J8109" t="s">
        <v>41358</v>
      </c>
    </row>
    <row r="8110" spans="1:10" x14ac:dyDescent="0.2">
      <c r="A8110">
        <v>11</v>
      </c>
      <c r="B8110">
        <v>11373808</v>
      </c>
      <c r="C8110" t="s">
        <v>41359</v>
      </c>
      <c r="D8110" t="s">
        <v>15052</v>
      </c>
      <c r="E8110" t="s">
        <v>17986</v>
      </c>
      <c r="F8110">
        <v>2907</v>
      </c>
      <c r="G8110" t="s">
        <v>17981</v>
      </c>
      <c r="H8110" t="s">
        <v>41360</v>
      </c>
      <c r="I8110" t="s">
        <v>17983</v>
      </c>
      <c r="J8110" t="s">
        <v>41361</v>
      </c>
    </row>
    <row r="8111" spans="1:10" x14ac:dyDescent="0.2">
      <c r="A8111">
        <v>11</v>
      </c>
      <c r="B8111">
        <v>11373925</v>
      </c>
      <c r="C8111" t="s">
        <v>41362</v>
      </c>
      <c r="D8111" t="s">
        <v>17990</v>
      </c>
      <c r="E8111" t="s">
        <v>17980</v>
      </c>
      <c r="F8111">
        <v>3457</v>
      </c>
      <c r="G8111" t="s">
        <v>17981</v>
      </c>
      <c r="H8111" t="s">
        <v>41363</v>
      </c>
      <c r="I8111" t="s">
        <v>17983</v>
      </c>
      <c r="J8111" t="s">
        <v>41364</v>
      </c>
    </row>
    <row r="8112" spans="1:10" x14ac:dyDescent="0.2">
      <c r="A8112">
        <v>11</v>
      </c>
      <c r="B8112">
        <v>11373960</v>
      </c>
      <c r="C8112" t="s">
        <v>41365</v>
      </c>
      <c r="D8112" t="s">
        <v>17980</v>
      </c>
      <c r="E8112" t="s">
        <v>15052</v>
      </c>
      <c r="F8112">
        <v>3474</v>
      </c>
      <c r="G8112" t="s">
        <v>17981</v>
      </c>
      <c r="H8112" t="s">
        <v>41366</v>
      </c>
      <c r="I8112" t="s">
        <v>17983</v>
      </c>
      <c r="J8112" t="s">
        <v>41367</v>
      </c>
    </row>
    <row r="8113" spans="1:10" x14ac:dyDescent="0.2">
      <c r="A8113">
        <v>11</v>
      </c>
      <c r="B8113">
        <v>11374016</v>
      </c>
      <c r="C8113" t="s">
        <v>41368</v>
      </c>
      <c r="D8113" t="s">
        <v>15052</v>
      </c>
      <c r="E8113" t="s">
        <v>17990</v>
      </c>
      <c r="F8113">
        <v>3131</v>
      </c>
      <c r="G8113" t="s">
        <v>17981</v>
      </c>
      <c r="H8113" t="s">
        <v>41369</v>
      </c>
      <c r="I8113" t="s">
        <v>17983</v>
      </c>
      <c r="J8113" t="s">
        <v>41370</v>
      </c>
    </row>
    <row r="8114" spans="1:10" x14ac:dyDescent="0.2">
      <c r="A8114">
        <v>11</v>
      </c>
      <c r="B8114">
        <v>11374283</v>
      </c>
      <c r="C8114" t="s">
        <v>41371</v>
      </c>
      <c r="D8114" t="s">
        <v>15052</v>
      </c>
      <c r="E8114" t="s">
        <v>17986</v>
      </c>
      <c r="F8114">
        <v>3136</v>
      </c>
      <c r="G8114" t="s">
        <v>17981</v>
      </c>
      <c r="H8114" t="s">
        <v>41372</v>
      </c>
      <c r="I8114" t="s">
        <v>17983</v>
      </c>
      <c r="J8114" t="s">
        <v>41373</v>
      </c>
    </row>
    <row r="8115" spans="1:10" x14ac:dyDescent="0.2">
      <c r="A8115">
        <v>11</v>
      </c>
      <c r="B8115">
        <v>11976628</v>
      </c>
      <c r="C8115" t="s">
        <v>41374</v>
      </c>
      <c r="D8115" t="s">
        <v>17986</v>
      </c>
      <c r="E8115" t="s">
        <v>17990</v>
      </c>
      <c r="F8115">
        <v>4147</v>
      </c>
      <c r="G8115" t="s">
        <v>17981</v>
      </c>
      <c r="H8115" t="s">
        <v>41375</v>
      </c>
      <c r="I8115" t="s">
        <v>17983</v>
      </c>
      <c r="J8115" t="s">
        <v>41376</v>
      </c>
    </row>
    <row r="8116" spans="1:10" x14ac:dyDescent="0.2">
      <c r="A8116">
        <v>11</v>
      </c>
      <c r="B8116">
        <v>11986061</v>
      </c>
      <c r="C8116" t="s">
        <v>41377</v>
      </c>
      <c r="D8116" t="s">
        <v>15052</v>
      </c>
      <c r="E8116" t="s">
        <v>17980</v>
      </c>
      <c r="F8116">
        <v>4215</v>
      </c>
      <c r="G8116" t="s">
        <v>17981</v>
      </c>
      <c r="H8116" t="s">
        <v>41378</v>
      </c>
      <c r="I8116" t="s">
        <v>17983</v>
      </c>
      <c r="J8116" t="s">
        <v>41379</v>
      </c>
    </row>
    <row r="8117" spans="1:10" x14ac:dyDescent="0.2">
      <c r="A8117">
        <v>11</v>
      </c>
      <c r="B8117">
        <v>12225946</v>
      </c>
      <c r="C8117" t="s">
        <v>41380</v>
      </c>
      <c r="D8117" t="s">
        <v>15052</v>
      </c>
      <c r="E8117" t="s">
        <v>17986</v>
      </c>
      <c r="F8117">
        <v>3337</v>
      </c>
      <c r="G8117" t="s">
        <v>17981</v>
      </c>
      <c r="H8117" t="s">
        <v>41381</v>
      </c>
      <c r="I8117" t="s">
        <v>17983</v>
      </c>
      <c r="J8117" t="s">
        <v>41382</v>
      </c>
    </row>
    <row r="8118" spans="1:10" x14ac:dyDescent="0.2">
      <c r="A8118">
        <v>11</v>
      </c>
      <c r="B8118">
        <v>12315407</v>
      </c>
      <c r="C8118" t="s">
        <v>41383</v>
      </c>
      <c r="D8118" t="s">
        <v>17986</v>
      </c>
      <c r="E8118" t="s">
        <v>17980</v>
      </c>
      <c r="F8118">
        <v>4644</v>
      </c>
      <c r="G8118" t="s">
        <v>17981</v>
      </c>
      <c r="H8118" t="s">
        <v>41384</v>
      </c>
      <c r="I8118" t="s">
        <v>17983</v>
      </c>
      <c r="J8118" t="s">
        <v>41385</v>
      </c>
    </row>
    <row r="8119" spans="1:10" x14ac:dyDescent="0.2">
      <c r="A8119">
        <v>11</v>
      </c>
      <c r="B8119">
        <v>12315716</v>
      </c>
      <c r="C8119" t="s">
        <v>41386</v>
      </c>
      <c r="D8119" t="s">
        <v>17980</v>
      </c>
      <c r="E8119" t="s">
        <v>15052</v>
      </c>
      <c r="F8119">
        <v>3328</v>
      </c>
      <c r="G8119" t="s">
        <v>17981</v>
      </c>
      <c r="H8119" t="s">
        <v>41387</v>
      </c>
      <c r="I8119" t="s">
        <v>17983</v>
      </c>
      <c r="J8119" t="s">
        <v>41388</v>
      </c>
    </row>
    <row r="8120" spans="1:10" x14ac:dyDescent="0.2">
      <c r="A8120">
        <v>11</v>
      </c>
      <c r="B8120">
        <v>12315891</v>
      </c>
      <c r="C8120" t="s">
        <v>41389</v>
      </c>
      <c r="D8120" t="s">
        <v>17986</v>
      </c>
      <c r="E8120" t="s">
        <v>17990</v>
      </c>
      <c r="F8120">
        <v>4117</v>
      </c>
      <c r="G8120" t="s">
        <v>17981</v>
      </c>
      <c r="H8120" t="s">
        <v>41390</v>
      </c>
      <c r="I8120" t="s">
        <v>17983</v>
      </c>
      <c r="J8120" t="s">
        <v>33548</v>
      </c>
    </row>
    <row r="8121" spans="1:10" x14ac:dyDescent="0.2">
      <c r="A8121">
        <v>11</v>
      </c>
      <c r="B8121">
        <v>12316389</v>
      </c>
      <c r="C8121" t="s">
        <v>41391</v>
      </c>
      <c r="D8121" t="s">
        <v>17990</v>
      </c>
      <c r="E8121" t="s">
        <v>17980</v>
      </c>
      <c r="F8121">
        <v>1701</v>
      </c>
      <c r="G8121" t="s">
        <v>17981</v>
      </c>
      <c r="H8121" t="s">
        <v>41392</v>
      </c>
      <c r="I8121" t="s">
        <v>17983</v>
      </c>
      <c r="J8121" t="s">
        <v>41393</v>
      </c>
    </row>
    <row r="8122" spans="1:10" x14ac:dyDescent="0.2">
      <c r="A8122">
        <v>11</v>
      </c>
      <c r="B8122">
        <v>12903443</v>
      </c>
      <c r="C8122" t="s">
        <v>41394</v>
      </c>
      <c r="D8122" t="s">
        <v>17980</v>
      </c>
      <c r="E8122" t="s">
        <v>15052</v>
      </c>
      <c r="F8122">
        <v>4241</v>
      </c>
      <c r="G8122" t="s">
        <v>17981</v>
      </c>
      <c r="H8122" t="s">
        <v>41395</v>
      </c>
      <c r="I8122" t="s">
        <v>17983</v>
      </c>
      <c r="J8122" t="s">
        <v>41396</v>
      </c>
    </row>
    <row r="8123" spans="1:10" x14ac:dyDescent="0.2">
      <c r="A8123">
        <v>11</v>
      </c>
      <c r="B8123">
        <v>14101493</v>
      </c>
      <c r="C8123" t="s">
        <v>41397</v>
      </c>
      <c r="D8123" t="s">
        <v>17986</v>
      </c>
      <c r="E8123" t="s">
        <v>6006</v>
      </c>
      <c r="F8123">
        <v>3956.97</v>
      </c>
      <c r="G8123" t="s">
        <v>17981</v>
      </c>
      <c r="H8123" t="s">
        <v>41398</v>
      </c>
      <c r="I8123" t="s">
        <v>17983</v>
      </c>
      <c r="J8123" t="s">
        <v>41399</v>
      </c>
    </row>
    <row r="8124" spans="1:10" x14ac:dyDescent="0.2">
      <c r="A8124">
        <v>11</v>
      </c>
      <c r="B8124">
        <v>14264916</v>
      </c>
      <c r="C8124" t="s">
        <v>41400</v>
      </c>
      <c r="D8124" t="s">
        <v>17990</v>
      </c>
      <c r="E8124" t="s">
        <v>17986</v>
      </c>
      <c r="F8124">
        <v>3225</v>
      </c>
      <c r="G8124" t="s">
        <v>17981</v>
      </c>
      <c r="H8124" t="s">
        <v>41401</v>
      </c>
      <c r="I8124" t="s">
        <v>17983</v>
      </c>
      <c r="J8124" t="s">
        <v>41402</v>
      </c>
    </row>
    <row r="8125" spans="1:10" x14ac:dyDescent="0.2">
      <c r="A8125">
        <v>11</v>
      </c>
      <c r="B8125">
        <v>14810762</v>
      </c>
      <c r="C8125" t="s">
        <v>41403</v>
      </c>
      <c r="D8125" t="s">
        <v>17990</v>
      </c>
      <c r="E8125" t="s">
        <v>17986</v>
      </c>
      <c r="F8125">
        <v>3650</v>
      </c>
      <c r="G8125" t="s">
        <v>17981</v>
      </c>
      <c r="H8125" t="s">
        <v>41404</v>
      </c>
      <c r="I8125" t="s">
        <v>17983</v>
      </c>
      <c r="J8125" t="s">
        <v>41405</v>
      </c>
    </row>
    <row r="8126" spans="1:10" x14ac:dyDescent="0.2">
      <c r="A8126">
        <v>11</v>
      </c>
      <c r="B8126">
        <v>14913575</v>
      </c>
      <c r="C8126" t="s">
        <v>41406</v>
      </c>
      <c r="D8126" t="s">
        <v>17986</v>
      </c>
      <c r="E8126" t="s">
        <v>17990</v>
      </c>
      <c r="F8126">
        <v>3940</v>
      </c>
      <c r="G8126" t="s">
        <v>17981</v>
      </c>
      <c r="H8126" t="s">
        <v>41407</v>
      </c>
      <c r="I8126" t="s">
        <v>17983</v>
      </c>
      <c r="J8126" t="s">
        <v>41408</v>
      </c>
    </row>
    <row r="8127" spans="1:10" x14ac:dyDescent="0.2">
      <c r="A8127">
        <v>11</v>
      </c>
      <c r="B8127">
        <v>14991539</v>
      </c>
      <c r="C8127" t="s">
        <v>41409</v>
      </c>
      <c r="D8127" t="s">
        <v>15052</v>
      </c>
      <c r="E8127" t="s">
        <v>17980</v>
      </c>
      <c r="F8127">
        <v>3593</v>
      </c>
      <c r="G8127" t="s">
        <v>17981</v>
      </c>
      <c r="H8127" t="s">
        <v>41410</v>
      </c>
      <c r="I8127" t="s">
        <v>17983</v>
      </c>
      <c r="J8127" t="s">
        <v>41411</v>
      </c>
    </row>
    <row r="8128" spans="1:10" x14ac:dyDescent="0.2">
      <c r="A8128">
        <v>11</v>
      </c>
      <c r="B8128">
        <v>15170686</v>
      </c>
      <c r="C8128" t="s">
        <v>41412</v>
      </c>
      <c r="D8128" t="s">
        <v>17986</v>
      </c>
      <c r="E8128" t="s">
        <v>17990</v>
      </c>
      <c r="F8128">
        <v>3267</v>
      </c>
      <c r="G8128" t="s">
        <v>17981</v>
      </c>
      <c r="H8128" t="s">
        <v>41413</v>
      </c>
      <c r="I8128" t="s">
        <v>17983</v>
      </c>
      <c r="J8128" t="s">
        <v>41414</v>
      </c>
    </row>
    <row r="8129" spans="1:10" x14ac:dyDescent="0.2">
      <c r="A8129">
        <v>11</v>
      </c>
      <c r="B8129">
        <v>15199957</v>
      </c>
      <c r="C8129" t="s">
        <v>41415</v>
      </c>
      <c r="D8129" t="s">
        <v>15052</v>
      </c>
      <c r="E8129" t="s">
        <v>17980</v>
      </c>
      <c r="F8129">
        <v>3614</v>
      </c>
      <c r="G8129" t="s">
        <v>17981</v>
      </c>
      <c r="H8129" t="s">
        <v>41416</v>
      </c>
      <c r="I8129" t="s">
        <v>17983</v>
      </c>
      <c r="J8129" t="s">
        <v>41417</v>
      </c>
    </row>
    <row r="8130" spans="1:10" x14ac:dyDescent="0.2">
      <c r="A8130">
        <v>11</v>
      </c>
      <c r="B8130">
        <v>15206020</v>
      </c>
      <c r="C8130" t="s">
        <v>41418</v>
      </c>
      <c r="D8130" t="s">
        <v>17980</v>
      </c>
      <c r="E8130" t="s">
        <v>15052</v>
      </c>
      <c r="F8130">
        <v>3504</v>
      </c>
      <c r="G8130" t="s">
        <v>17981</v>
      </c>
      <c r="H8130" t="s">
        <v>41419</v>
      </c>
      <c r="I8130" t="s">
        <v>17983</v>
      </c>
      <c r="J8130" t="s">
        <v>27039</v>
      </c>
    </row>
    <row r="8131" spans="1:10" x14ac:dyDescent="0.2">
      <c r="A8131">
        <v>11</v>
      </c>
      <c r="B8131">
        <v>16133413</v>
      </c>
      <c r="C8131" t="s">
        <v>41420</v>
      </c>
      <c r="D8131" t="s">
        <v>17990</v>
      </c>
      <c r="E8131" t="s">
        <v>17986</v>
      </c>
      <c r="F8131">
        <v>3760</v>
      </c>
      <c r="G8131" t="s">
        <v>17981</v>
      </c>
      <c r="H8131" t="s">
        <v>41421</v>
      </c>
      <c r="I8131" t="s">
        <v>17983</v>
      </c>
      <c r="J8131" t="s">
        <v>41422</v>
      </c>
    </row>
    <row r="8132" spans="1:10" x14ac:dyDescent="0.2">
      <c r="A8132">
        <v>11</v>
      </c>
      <c r="B8132">
        <v>17035718</v>
      </c>
      <c r="C8132" t="s">
        <v>41423</v>
      </c>
      <c r="D8132" t="s">
        <v>17990</v>
      </c>
      <c r="E8132" t="s">
        <v>17986</v>
      </c>
      <c r="F8132">
        <v>3182</v>
      </c>
      <c r="G8132" t="s">
        <v>17981</v>
      </c>
      <c r="H8132" t="s">
        <v>41424</v>
      </c>
      <c r="I8132" t="s">
        <v>17983</v>
      </c>
      <c r="J8132" t="s">
        <v>41425</v>
      </c>
    </row>
    <row r="8133" spans="1:10" x14ac:dyDescent="0.2">
      <c r="A8133">
        <v>11</v>
      </c>
      <c r="B8133">
        <v>17172133</v>
      </c>
      <c r="C8133" t="s">
        <v>41426</v>
      </c>
      <c r="D8133" t="s">
        <v>15052</v>
      </c>
      <c r="E8133" t="s">
        <v>17980</v>
      </c>
      <c r="F8133">
        <v>4444</v>
      </c>
      <c r="G8133" t="s">
        <v>17981</v>
      </c>
      <c r="H8133" t="s">
        <v>41427</v>
      </c>
      <c r="I8133" t="s">
        <v>17983</v>
      </c>
      <c r="J8133" t="s">
        <v>41428</v>
      </c>
    </row>
    <row r="8134" spans="1:10" x14ac:dyDescent="0.2">
      <c r="A8134">
        <v>11</v>
      </c>
      <c r="B8134">
        <v>17191019</v>
      </c>
      <c r="C8134" t="s">
        <v>41429</v>
      </c>
      <c r="D8134" t="s">
        <v>17990</v>
      </c>
      <c r="E8134" t="s">
        <v>17986</v>
      </c>
      <c r="F8134">
        <v>4368</v>
      </c>
      <c r="G8134" t="s">
        <v>17981</v>
      </c>
      <c r="H8134" t="s">
        <v>41430</v>
      </c>
      <c r="I8134" t="s">
        <v>17983</v>
      </c>
      <c r="J8134" t="s">
        <v>41431</v>
      </c>
    </row>
    <row r="8135" spans="1:10" x14ac:dyDescent="0.2">
      <c r="A8135">
        <v>11</v>
      </c>
      <c r="B8135">
        <v>17333663</v>
      </c>
      <c r="C8135" t="s">
        <v>41432</v>
      </c>
      <c r="D8135" t="s">
        <v>17986</v>
      </c>
      <c r="E8135" t="s">
        <v>17990</v>
      </c>
      <c r="F8135">
        <v>4247</v>
      </c>
      <c r="G8135" t="s">
        <v>17981</v>
      </c>
      <c r="H8135" t="s">
        <v>41433</v>
      </c>
      <c r="I8135" t="s">
        <v>17983</v>
      </c>
      <c r="J8135" t="s">
        <v>41434</v>
      </c>
    </row>
    <row r="8136" spans="1:10" x14ac:dyDescent="0.2">
      <c r="A8136">
        <v>11</v>
      </c>
      <c r="B8136">
        <v>17352477</v>
      </c>
      <c r="C8136" t="s">
        <v>41435</v>
      </c>
      <c r="D8136" t="s">
        <v>41436</v>
      </c>
      <c r="E8136" t="s">
        <v>15052</v>
      </c>
      <c r="F8136">
        <v>5581.97</v>
      </c>
      <c r="G8136" t="s">
        <v>17981</v>
      </c>
      <c r="H8136" t="s">
        <v>41437</v>
      </c>
      <c r="I8136" t="s">
        <v>17983</v>
      </c>
      <c r="J8136" t="s">
        <v>41438</v>
      </c>
    </row>
    <row r="8137" spans="1:10" x14ac:dyDescent="0.2">
      <c r="A8137">
        <v>11</v>
      </c>
      <c r="B8137">
        <v>17408630</v>
      </c>
      <c r="C8137" t="s">
        <v>41439</v>
      </c>
      <c r="D8137" t="s">
        <v>17980</v>
      </c>
      <c r="E8137" t="s">
        <v>15052</v>
      </c>
      <c r="F8137">
        <v>5096</v>
      </c>
      <c r="G8137" t="s">
        <v>17981</v>
      </c>
      <c r="H8137" t="s">
        <v>41440</v>
      </c>
      <c r="I8137" t="s">
        <v>17983</v>
      </c>
      <c r="J8137" t="s">
        <v>41441</v>
      </c>
    </row>
    <row r="8138" spans="1:10" x14ac:dyDescent="0.2">
      <c r="A8138">
        <v>11</v>
      </c>
      <c r="B8138">
        <v>17409069</v>
      </c>
      <c r="C8138" t="s">
        <v>41442</v>
      </c>
      <c r="D8138" t="s">
        <v>17986</v>
      </c>
      <c r="E8138" t="s">
        <v>17990</v>
      </c>
      <c r="F8138">
        <v>3862</v>
      </c>
      <c r="G8138" t="s">
        <v>17981</v>
      </c>
      <c r="H8138" t="s">
        <v>41443</v>
      </c>
      <c r="I8138" t="s">
        <v>17983</v>
      </c>
      <c r="J8138" t="s">
        <v>33063</v>
      </c>
    </row>
    <row r="8139" spans="1:10" x14ac:dyDescent="0.2">
      <c r="A8139">
        <v>11</v>
      </c>
      <c r="B8139">
        <v>17409572</v>
      </c>
      <c r="C8139" t="s">
        <v>41444</v>
      </c>
      <c r="D8139" t="s">
        <v>15052</v>
      </c>
      <c r="E8139" t="s">
        <v>17980</v>
      </c>
      <c r="F8139">
        <v>5107</v>
      </c>
      <c r="G8139" t="s">
        <v>17981</v>
      </c>
      <c r="H8139" t="s">
        <v>41445</v>
      </c>
      <c r="I8139" t="s">
        <v>17983</v>
      </c>
      <c r="J8139" t="s">
        <v>41446</v>
      </c>
    </row>
    <row r="8140" spans="1:10" x14ac:dyDescent="0.2">
      <c r="A8140">
        <v>11</v>
      </c>
      <c r="B8140">
        <v>17418477</v>
      </c>
      <c r="C8140" t="s">
        <v>41447</v>
      </c>
      <c r="D8140" t="s">
        <v>17980</v>
      </c>
      <c r="E8140" t="s">
        <v>17990</v>
      </c>
      <c r="F8140">
        <v>3996</v>
      </c>
      <c r="G8140" t="s">
        <v>17981</v>
      </c>
      <c r="H8140" t="s">
        <v>41448</v>
      </c>
      <c r="I8140" t="s">
        <v>17983</v>
      </c>
      <c r="J8140" t="s">
        <v>41449</v>
      </c>
    </row>
    <row r="8141" spans="1:10" x14ac:dyDescent="0.2">
      <c r="A8141">
        <v>11</v>
      </c>
      <c r="B8141">
        <v>17496516</v>
      </c>
      <c r="C8141" t="s">
        <v>41450</v>
      </c>
      <c r="D8141" t="s">
        <v>17990</v>
      </c>
      <c r="E8141" t="s">
        <v>17986</v>
      </c>
      <c r="F8141">
        <v>3960</v>
      </c>
      <c r="G8141" t="s">
        <v>17981</v>
      </c>
      <c r="H8141" t="s">
        <v>41451</v>
      </c>
      <c r="I8141" t="s">
        <v>17983</v>
      </c>
      <c r="J8141" t="s">
        <v>41452</v>
      </c>
    </row>
    <row r="8142" spans="1:10" x14ac:dyDescent="0.2">
      <c r="A8142">
        <v>11</v>
      </c>
      <c r="B8142">
        <v>17519742</v>
      </c>
      <c r="C8142" t="s">
        <v>41453</v>
      </c>
      <c r="D8142" t="s">
        <v>17980</v>
      </c>
      <c r="E8142" t="s">
        <v>17986</v>
      </c>
      <c r="F8142">
        <v>4013</v>
      </c>
      <c r="G8142" t="s">
        <v>17981</v>
      </c>
      <c r="H8142" t="s">
        <v>41454</v>
      </c>
      <c r="I8142" t="s">
        <v>17983</v>
      </c>
      <c r="J8142" t="s">
        <v>41455</v>
      </c>
    </row>
    <row r="8143" spans="1:10" x14ac:dyDescent="0.2">
      <c r="A8143">
        <v>11</v>
      </c>
      <c r="B8143">
        <v>17522638</v>
      </c>
      <c r="C8143" t="s">
        <v>41456</v>
      </c>
      <c r="D8143" t="s">
        <v>17986</v>
      </c>
      <c r="E8143" t="s">
        <v>17990</v>
      </c>
      <c r="F8143">
        <v>4471</v>
      </c>
      <c r="G8143" t="s">
        <v>17981</v>
      </c>
      <c r="H8143" t="s">
        <v>41457</v>
      </c>
      <c r="I8143" t="s">
        <v>17983</v>
      </c>
      <c r="J8143" t="s">
        <v>41458</v>
      </c>
    </row>
    <row r="8144" spans="1:10" x14ac:dyDescent="0.2">
      <c r="A8144">
        <v>11</v>
      </c>
      <c r="B8144">
        <v>17593709</v>
      </c>
      <c r="C8144" t="s">
        <v>41459</v>
      </c>
      <c r="D8144" t="s">
        <v>15052</v>
      </c>
      <c r="E8144" t="s">
        <v>17980</v>
      </c>
      <c r="F8144">
        <v>3856</v>
      </c>
      <c r="G8144" t="s">
        <v>17981</v>
      </c>
      <c r="H8144" t="s">
        <v>41460</v>
      </c>
      <c r="I8144" t="s">
        <v>17983</v>
      </c>
      <c r="J8144" t="s">
        <v>41461</v>
      </c>
    </row>
    <row r="8145" spans="1:10" x14ac:dyDescent="0.2">
      <c r="A8145">
        <v>11</v>
      </c>
      <c r="B8145">
        <v>17596313</v>
      </c>
      <c r="C8145" t="s">
        <v>41462</v>
      </c>
      <c r="D8145" t="s">
        <v>17986</v>
      </c>
      <c r="E8145" t="s">
        <v>17990</v>
      </c>
      <c r="F8145">
        <v>4054</v>
      </c>
      <c r="G8145" t="s">
        <v>17981</v>
      </c>
      <c r="H8145" t="s">
        <v>41463</v>
      </c>
      <c r="I8145" t="s">
        <v>17983</v>
      </c>
      <c r="J8145" t="s">
        <v>41464</v>
      </c>
    </row>
    <row r="8146" spans="1:10" x14ac:dyDescent="0.2">
      <c r="A8146">
        <v>11</v>
      </c>
      <c r="B8146">
        <v>17600033</v>
      </c>
      <c r="C8146" t="s">
        <v>41465</v>
      </c>
      <c r="D8146" t="s">
        <v>17986</v>
      </c>
      <c r="E8146" t="s">
        <v>17990</v>
      </c>
      <c r="F8146">
        <v>5457</v>
      </c>
      <c r="G8146" t="s">
        <v>17981</v>
      </c>
      <c r="H8146" t="s">
        <v>41466</v>
      </c>
      <c r="I8146" t="s">
        <v>17983</v>
      </c>
      <c r="J8146" t="s">
        <v>41467</v>
      </c>
    </row>
    <row r="8147" spans="1:10" x14ac:dyDescent="0.2">
      <c r="A8147">
        <v>11</v>
      </c>
      <c r="B8147">
        <v>17614829</v>
      </c>
      <c r="C8147" t="s">
        <v>41468</v>
      </c>
      <c r="D8147" t="s">
        <v>17980</v>
      </c>
      <c r="E8147" t="s">
        <v>15052</v>
      </c>
      <c r="F8147">
        <v>4803</v>
      </c>
      <c r="G8147" t="s">
        <v>17981</v>
      </c>
      <c r="H8147" t="s">
        <v>41469</v>
      </c>
      <c r="I8147" t="s">
        <v>17983</v>
      </c>
      <c r="J8147" t="s">
        <v>41470</v>
      </c>
    </row>
    <row r="8148" spans="1:10" x14ac:dyDescent="0.2">
      <c r="A8148">
        <v>11</v>
      </c>
      <c r="B8148">
        <v>17627613</v>
      </c>
      <c r="C8148" t="s">
        <v>41471</v>
      </c>
      <c r="D8148" t="s">
        <v>17986</v>
      </c>
      <c r="E8148" t="s">
        <v>17980</v>
      </c>
      <c r="F8148">
        <v>4770</v>
      </c>
      <c r="G8148" t="s">
        <v>17981</v>
      </c>
      <c r="H8148" t="s">
        <v>41472</v>
      </c>
      <c r="I8148" t="s">
        <v>17983</v>
      </c>
      <c r="J8148" t="s">
        <v>41473</v>
      </c>
    </row>
    <row r="8149" spans="1:10" x14ac:dyDescent="0.2">
      <c r="A8149">
        <v>11</v>
      </c>
      <c r="B8149">
        <v>17631751</v>
      </c>
      <c r="C8149" t="s">
        <v>41474</v>
      </c>
      <c r="D8149" t="s">
        <v>17980</v>
      </c>
      <c r="E8149" t="s">
        <v>15052</v>
      </c>
      <c r="F8149">
        <v>4594</v>
      </c>
      <c r="G8149" t="s">
        <v>17981</v>
      </c>
      <c r="H8149" t="s">
        <v>41475</v>
      </c>
      <c r="I8149" t="s">
        <v>17983</v>
      </c>
      <c r="J8149" t="s">
        <v>41476</v>
      </c>
    </row>
    <row r="8150" spans="1:10" x14ac:dyDescent="0.2">
      <c r="A8150">
        <v>11</v>
      </c>
      <c r="B8150">
        <v>17632306</v>
      </c>
      <c r="C8150" t="s">
        <v>41477</v>
      </c>
      <c r="D8150" t="s">
        <v>17980</v>
      </c>
      <c r="E8150" t="s">
        <v>15052</v>
      </c>
      <c r="F8150">
        <v>3904</v>
      </c>
      <c r="G8150" t="s">
        <v>17981</v>
      </c>
      <c r="H8150" t="s">
        <v>41478</v>
      </c>
      <c r="I8150" t="s">
        <v>17983</v>
      </c>
      <c r="J8150" t="s">
        <v>41479</v>
      </c>
    </row>
    <row r="8151" spans="1:10" x14ac:dyDescent="0.2">
      <c r="A8151">
        <v>11</v>
      </c>
      <c r="B8151">
        <v>17632651</v>
      </c>
      <c r="C8151" t="s">
        <v>41480</v>
      </c>
      <c r="D8151" t="s">
        <v>17980</v>
      </c>
      <c r="E8151" t="s">
        <v>15052</v>
      </c>
      <c r="F8151">
        <v>3715</v>
      </c>
      <c r="G8151" t="s">
        <v>17981</v>
      </c>
      <c r="H8151" t="s">
        <v>41481</v>
      </c>
      <c r="I8151" t="s">
        <v>17983</v>
      </c>
      <c r="J8151" t="s">
        <v>41482</v>
      </c>
    </row>
    <row r="8152" spans="1:10" x14ac:dyDescent="0.2">
      <c r="A8152">
        <v>11</v>
      </c>
      <c r="B8152">
        <v>17663444</v>
      </c>
      <c r="C8152" t="s">
        <v>41483</v>
      </c>
      <c r="D8152" t="s">
        <v>17980</v>
      </c>
      <c r="E8152" t="s">
        <v>15052</v>
      </c>
      <c r="F8152">
        <v>2718</v>
      </c>
      <c r="G8152" t="s">
        <v>17981</v>
      </c>
      <c r="H8152" t="s">
        <v>41484</v>
      </c>
      <c r="I8152" t="s">
        <v>17983</v>
      </c>
      <c r="J8152" t="s">
        <v>41485</v>
      </c>
    </row>
    <row r="8153" spans="1:10" x14ac:dyDescent="0.2">
      <c r="A8153">
        <v>11</v>
      </c>
      <c r="B8153">
        <v>17663742</v>
      </c>
      <c r="C8153" t="s">
        <v>41486</v>
      </c>
      <c r="D8153" t="s">
        <v>17986</v>
      </c>
      <c r="E8153" t="s">
        <v>17980</v>
      </c>
      <c r="F8153">
        <v>3566</v>
      </c>
      <c r="G8153" t="s">
        <v>17981</v>
      </c>
      <c r="H8153" t="s">
        <v>41487</v>
      </c>
      <c r="I8153" t="s">
        <v>17983</v>
      </c>
      <c r="J8153" t="s">
        <v>41488</v>
      </c>
    </row>
    <row r="8154" spans="1:10" x14ac:dyDescent="0.2">
      <c r="A8154">
        <v>11</v>
      </c>
      <c r="B8154">
        <v>17793385</v>
      </c>
      <c r="C8154" t="s">
        <v>41489</v>
      </c>
      <c r="D8154" t="s">
        <v>17980</v>
      </c>
      <c r="E8154" t="s">
        <v>15052</v>
      </c>
      <c r="F8154">
        <v>3991</v>
      </c>
      <c r="G8154" t="s">
        <v>17981</v>
      </c>
      <c r="H8154" t="s">
        <v>41490</v>
      </c>
      <c r="I8154" t="s">
        <v>17983</v>
      </c>
      <c r="J8154" t="s">
        <v>41491</v>
      </c>
    </row>
    <row r="8155" spans="1:10" x14ac:dyDescent="0.2">
      <c r="A8155">
        <v>11</v>
      </c>
      <c r="B8155">
        <v>17981047</v>
      </c>
      <c r="C8155" t="s">
        <v>41492</v>
      </c>
      <c r="D8155" t="s">
        <v>17980</v>
      </c>
      <c r="E8155" t="s">
        <v>15052</v>
      </c>
      <c r="F8155">
        <v>4371</v>
      </c>
      <c r="G8155" t="s">
        <v>17981</v>
      </c>
      <c r="H8155" t="s">
        <v>41493</v>
      </c>
      <c r="I8155" t="s">
        <v>17983</v>
      </c>
      <c r="J8155" t="s">
        <v>41494</v>
      </c>
    </row>
    <row r="8156" spans="1:10" x14ac:dyDescent="0.2">
      <c r="A8156">
        <v>11</v>
      </c>
      <c r="B8156">
        <v>18159169</v>
      </c>
      <c r="C8156" t="s">
        <v>41495</v>
      </c>
      <c r="D8156" t="s">
        <v>17990</v>
      </c>
      <c r="E8156" t="s">
        <v>17986</v>
      </c>
      <c r="F8156">
        <v>3754</v>
      </c>
      <c r="G8156" t="s">
        <v>17981</v>
      </c>
      <c r="H8156" t="s">
        <v>41496</v>
      </c>
      <c r="I8156" t="s">
        <v>17983</v>
      </c>
      <c r="J8156" t="s">
        <v>38106</v>
      </c>
    </row>
    <row r="8157" spans="1:10" x14ac:dyDescent="0.2">
      <c r="A8157">
        <v>11</v>
      </c>
      <c r="B8157">
        <v>18159254</v>
      </c>
      <c r="C8157" t="s">
        <v>41497</v>
      </c>
      <c r="D8157" t="s">
        <v>17990</v>
      </c>
      <c r="E8157" t="s">
        <v>17986</v>
      </c>
      <c r="F8157">
        <v>3701</v>
      </c>
      <c r="G8157" t="s">
        <v>17981</v>
      </c>
      <c r="H8157" t="s">
        <v>41498</v>
      </c>
      <c r="I8157" t="s">
        <v>17983</v>
      </c>
      <c r="J8157" t="s">
        <v>39636</v>
      </c>
    </row>
    <row r="8158" spans="1:10" x14ac:dyDescent="0.2">
      <c r="A8158">
        <v>11</v>
      </c>
      <c r="B8158">
        <v>18195051</v>
      </c>
      <c r="C8158" t="s">
        <v>41499</v>
      </c>
      <c r="D8158" t="s">
        <v>15052</v>
      </c>
      <c r="E8158" t="s">
        <v>17980</v>
      </c>
      <c r="F8158">
        <v>4718</v>
      </c>
      <c r="G8158" t="s">
        <v>17981</v>
      </c>
      <c r="H8158" t="s">
        <v>41500</v>
      </c>
      <c r="I8158" t="s">
        <v>17983</v>
      </c>
      <c r="J8158" t="s">
        <v>41501</v>
      </c>
    </row>
    <row r="8159" spans="1:10" x14ac:dyDescent="0.2">
      <c r="A8159">
        <v>11</v>
      </c>
      <c r="B8159">
        <v>18195348</v>
      </c>
      <c r="C8159" t="s">
        <v>41502</v>
      </c>
      <c r="D8159" t="s">
        <v>17980</v>
      </c>
      <c r="E8159" t="s">
        <v>15052</v>
      </c>
      <c r="F8159">
        <v>4593</v>
      </c>
      <c r="G8159" t="s">
        <v>17981</v>
      </c>
      <c r="H8159" t="s">
        <v>41503</v>
      </c>
      <c r="I8159" t="s">
        <v>17983</v>
      </c>
      <c r="J8159" t="s">
        <v>41504</v>
      </c>
    </row>
    <row r="8160" spans="1:10" x14ac:dyDescent="0.2">
      <c r="A8160">
        <v>11</v>
      </c>
      <c r="B8160">
        <v>18253176</v>
      </c>
      <c r="C8160" t="s">
        <v>41505</v>
      </c>
      <c r="D8160" t="s">
        <v>17980</v>
      </c>
      <c r="E8160" t="s">
        <v>15052</v>
      </c>
      <c r="F8160">
        <v>3595</v>
      </c>
      <c r="G8160" t="s">
        <v>17981</v>
      </c>
      <c r="H8160" t="s">
        <v>41506</v>
      </c>
      <c r="I8160" t="s">
        <v>17983</v>
      </c>
      <c r="J8160" t="s">
        <v>41507</v>
      </c>
    </row>
    <row r="8161" spans="1:10" x14ac:dyDescent="0.2">
      <c r="A8161">
        <v>11</v>
      </c>
      <c r="B8161">
        <v>18267027</v>
      </c>
      <c r="C8161" t="s">
        <v>41508</v>
      </c>
      <c r="D8161" t="s">
        <v>17980</v>
      </c>
      <c r="E8161" t="s">
        <v>15052</v>
      </c>
      <c r="F8161">
        <v>5284</v>
      </c>
      <c r="G8161" t="s">
        <v>17981</v>
      </c>
      <c r="H8161" t="s">
        <v>41509</v>
      </c>
      <c r="I8161" t="s">
        <v>17983</v>
      </c>
      <c r="J8161" t="s">
        <v>41510</v>
      </c>
    </row>
    <row r="8162" spans="1:10" x14ac:dyDescent="0.2">
      <c r="A8162">
        <v>11</v>
      </c>
      <c r="B8162">
        <v>18291321</v>
      </c>
      <c r="C8162" t="s">
        <v>41511</v>
      </c>
      <c r="D8162" t="s">
        <v>15052</v>
      </c>
      <c r="E8162" t="s">
        <v>17980</v>
      </c>
      <c r="F8162">
        <v>4106</v>
      </c>
      <c r="G8162" t="s">
        <v>17981</v>
      </c>
      <c r="H8162" t="s">
        <v>41512</v>
      </c>
      <c r="I8162" t="s">
        <v>17983</v>
      </c>
      <c r="J8162" t="s">
        <v>41513</v>
      </c>
    </row>
    <row r="8163" spans="1:10" x14ac:dyDescent="0.2">
      <c r="A8163">
        <v>11</v>
      </c>
      <c r="B8163">
        <v>18327684</v>
      </c>
      <c r="C8163" t="s">
        <v>41514</v>
      </c>
      <c r="D8163" t="s">
        <v>17986</v>
      </c>
      <c r="E8163" t="s">
        <v>15052</v>
      </c>
      <c r="F8163">
        <v>4042</v>
      </c>
      <c r="G8163" t="s">
        <v>17981</v>
      </c>
      <c r="H8163" t="s">
        <v>41515</v>
      </c>
      <c r="I8163" t="s">
        <v>17983</v>
      </c>
      <c r="J8163" t="s">
        <v>41516</v>
      </c>
    </row>
    <row r="8164" spans="1:10" x14ac:dyDescent="0.2">
      <c r="A8164">
        <v>11</v>
      </c>
      <c r="B8164">
        <v>18422487</v>
      </c>
      <c r="C8164" t="s">
        <v>41517</v>
      </c>
      <c r="D8164" t="s">
        <v>17980</v>
      </c>
      <c r="E8164" t="s">
        <v>17990</v>
      </c>
      <c r="F8164">
        <v>3061</v>
      </c>
      <c r="G8164" t="s">
        <v>17981</v>
      </c>
      <c r="H8164" t="s">
        <v>41518</v>
      </c>
      <c r="I8164" t="s">
        <v>17983</v>
      </c>
      <c r="J8164" t="s">
        <v>41519</v>
      </c>
    </row>
    <row r="8165" spans="1:10" x14ac:dyDescent="0.2">
      <c r="A8165">
        <v>11</v>
      </c>
      <c r="B8165">
        <v>18424451</v>
      </c>
      <c r="C8165" t="s">
        <v>41520</v>
      </c>
      <c r="D8165" t="s">
        <v>17980</v>
      </c>
      <c r="E8165" t="s">
        <v>15052</v>
      </c>
      <c r="F8165">
        <v>2994</v>
      </c>
      <c r="G8165" t="s">
        <v>17981</v>
      </c>
      <c r="H8165" t="s">
        <v>41521</v>
      </c>
      <c r="I8165" t="s">
        <v>17983</v>
      </c>
      <c r="J8165" t="s">
        <v>37480</v>
      </c>
    </row>
    <row r="8166" spans="1:10" x14ac:dyDescent="0.2">
      <c r="A8166">
        <v>11</v>
      </c>
      <c r="B8166">
        <v>18424487</v>
      </c>
      <c r="C8166" t="s">
        <v>41522</v>
      </c>
      <c r="D8166" t="s">
        <v>17990</v>
      </c>
      <c r="E8166" t="s">
        <v>17986</v>
      </c>
      <c r="F8166">
        <v>2968</v>
      </c>
      <c r="G8166" t="s">
        <v>17981</v>
      </c>
      <c r="H8166" t="s">
        <v>41523</v>
      </c>
      <c r="I8166" t="s">
        <v>17983</v>
      </c>
      <c r="J8166" t="s">
        <v>41524</v>
      </c>
    </row>
    <row r="8167" spans="1:10" x14ac:dyDescent="0.2">
      <c r="A8167">
        <v>11</v>
      </c>
      <c r="B8167">
        <v>18467821</v>
      </c>
      <c r="C8167" t="s">
        <v>41525</v>
      </c>
      <c r="D8167" t="s">
        <v>15052</v>
      </c>
      <c r="E8167" t="s">
        <v>17980</v>
      </c>
      <c r="F8167">
        <v>3344</v>
      </c>
      <c r="G8167" t="s">
        <v>17981</v>
      </c>
      <c r="H8167" t="s">
        <v>41526</v>
      </c>
      <c r="I8167" t="s">
        <v>17983</v>
      </c>
      <c r="J8167" t="s">
        <v>41527</v>
      </c>
    </row>
    <row r="8168" spans="1:10" x14ac:dyDescent="0.2">
      <c r="A8168">
        <v>11</v>
      </c>
      <c r="B8168">
        <v>18487305</v>
      </c>
      <c r="C8168" t="s">
        <v>41528</v>
      </c>
      <c r="D8168" t="s">
        <v>17980</v>
      </c>
      <c r="E8168" t="s">
        <v>17986</v>
      </c>
      <c r="F8168">
        <v>4242</v>
      </c>
      <c r="G8168" t="s">
        <v>17981</v>
      </c>
      <c r="H8168" t="s">
        <v>41529</v>
      </c>
      <c r="I8168" t="s">
        <v>17983</v>
      </c>
      <c r="J8168" t="s">
        <v>41530</v>
      </c>
    </row>
    <row r="8169" spans="1:10" x14ac:dyDescent="0.2">
      <c r="A8169">
        <v>11</v>
      </c>
      <c r="B8169">
        <v>18633971</v>
      </c>
      <c r="C8169" t="s">
        <v>41531</v>
      </c>
      <c r="D8169" t="s">
        <v>17986</v>
      </c>
      <c r="E8169" t="s">
        <v>17990</v>
      </c>
      <c r="F8169">
        <v>3472</v>
      </c>
      <c r="G8169" t="s">
        <v>17981</v>
      </c>
      <c r="H8169" t="s">
        <v>41532</v>
      </c>
      <c r="I8169" t="s">
        <v>17983</v>
      </c>
      <c r="J8169" t="s">
        <v>20723</v>
      </c>
    </row>
    <row r="8170" spans="1:10" x14ac:dyDescent="0.2">
      <c r="A8170">
        <v>11</v>
      </c>
      <c r="B8170">
        <v>18728650</v>
      </c>
      <c r="C8170" t="s">
        <v>41533</v>
      </c>
      <c r="D8170" t="s">
        <v>15052</v>
      </c>
      <c r="E8170" t="s">
        <v>17980</v>
      </c>
      <c r="F8170">
        <v>3981</v>
      </c>
      <c r="G8170" t="s">
        <v>17981</v>
      </c>
      <c r="H8170" t="s">
        <v>41534</v>
      </c>
      <c r="I8170" t="s">
        <v>17983</v>
      </c>
      <c r="J8170" t="s">
        <v>41535</v>
      </c>
    </row>
    <row r="8171" spans="1:10" x14ac:dyDescent="0.2">
      <c r="A8171">
        <v>11</v>
      </c>
      <c r="B8171">
        <v>18735947</v>
      </c>
      <c r="C8171" t="s">
        <v>41536</v>
      </c>
      <c r="D8171" t="s">
        <v>15052</v>
      </c>
      <c r="E8171" t="s">
        <v>17980</v>
      </c>
      <c r="F8171">
        <v>3831</v>
      </c>
      <c r="G8171" t="s">
        <v>17981</v>
      </c>
      <c r="H8171" t="s">
        <v>41537</v>
      </c>
      <c r="I8171" t="s">
        <v>17983</v>
      </c>
      <c r="J8171" t="s">
        <v>41538</v>
      </c>
    </row>
    <row r="8172" spans="1:10" x14ac:dyDescent="0.2">
      <c r="A8172">
        <v>11</v>
      </c>
      <c r="B8172">
        <v>18737095</v>
      </c>
      <c r="C8172" t="s">
        <v>41539</v>
      </c>
      <c r="D8172" t="s">
        <v>17980</v>
      </c>
      <c r="E8172" t="s">
        <v>15052</v>
      </c>
      <c r="F8172">
        <v>5247</v>
      </c>
      <c r="G8172" t="s">
        <v>17981</v>
      </c>
      <c r="H8172" t="s">
        <v>41540</v>
      </c>
      <c r="I8172" t="s">
        <v>17983</v>
      </c>
      <c r="J8172" t="s">
        <v>41541</v>
      </c>
    </row>
    <row r="8173" spans="1:10" x14ac:dyDescent="0.2">
      <c r="A8173">
        <v>11</v>
      </c>
      <c r="B8173">
        <v>18738281</v>
      </c>
      <c r="C8173" t="s">
        <v>41542</v>
      </c>
      <c r="D8173" t="s">
        <v>17980</v>
      </c>
      <c r="E8173" t="s">
        <v>15052</v>
      </c>
      <c r="F8173">
        <v>3803</v>
      </c>
      <c r="G8173" t="s">
        <v>17981</v>
      </c>
      <c r="H8173" t="s">
        <v>41543</v>
      </c>
      <c r="I8173" t="s">
        <v>17983</v>
      </c>
      <c r="J8173" t="s">
        <v>41544</v>
      </c>
    </row>
    <row r="8174" spans="1:10" x14ac:dyDescent="0.2">
      <c r="A8174">
        <v>11</v>
      </c>
      <c r="B8174">
        <v>18764026</v>
      </c>
      <c r="C8174" t="s">
        <v>41545</v>
      </c>
      <c r="D8174" t="s">
        <v>17986</v>
      </c>
      <c r="E8174" t="s">
        <v>17980</v>
      </c>
      <c r="F8174">
        <v>4044</v>
      </c>
      <c r="G8174" t="s">
        <v>17981</v>
      </c>
      <c r="H8174" t="s">
        <v>41546</v>
      </c>
      <c r="I8174" t="s">
        <v>17983</v>
      </c>
      <c r="J8174" t="s">
        <v>41547</v>
      </c>
    </row>
    <row r="8175" spans="1:10" x14ac:dyDescent="0.2">
      <c r="A8175">
        <v>11</v>
      </c>
      <c r="B8175">
        <v>19207841</v>
      </c>
      <c r="C8175" t="s">
        <v>41548</v>
      </c>
      <c r="D8175" t="s">
        <v>17980</v>
      </c>
      <c r="E8175" t="s">
        <v>15052</v>
      </c>
      <c r="F8175">
        <v>4014</v>
      </c>
      <c r="G8175" t="s">
        <v>17981</v>
      </c>
      <c r="H8175" t="s">
        <v>41549</v>
      </c>
      <c r="I8175" t="s">
        <v>17983</v>
      </c>
      <c r="J8175" t="s">
        <v>41550</v>
      </c>
    </row>
    <row r="8176" spans="1:10" x14ac:dyDescent="0.2">
      <c r="A8176">
        <v>11</v>
      </c>
      <c r="B8176">
        <v>19901632</v>
      </c>
      <c r="C8176" t="s">
        <v>41551</v>
      </c>
      <c r="D8176" t="s">
        <v>17986</v>
      </c>
      <c r="E8176" t="s">
        <v>17990</v>
      </c>
      <c r="F8176">
        <v>4636</v>
      </c>
      <c r="G8176" t="s">
        <v>17981</v>
      </c>
      <c r="H8176" t="s">
        <v>41552</v>
      </c>
      <c r="I8176" t="s">
        <v>17983</v>
      </c>
      <c r="J8176" t="s">
        <v>41553</v>
      </c>
    </row>
    <row r="8177" spans="1:10" x14ac:dyDescent="0.2">
      <c r="A8177">
        <v>11</v>
      </c>
      <c r="B8177">
        <v>19955500</v>
      </c>
      <c r="C8177" t="s">
        <v>41554</v>
      </c>
      <c r="D8177" t="s">
        <v>17990</v>
      </c>
      <c r="E8177" t="s">
        <v>17986</v>
      </c>
      <c r="F8177">
        <v>3996</v>
      </c>
      <c r="G8177" t="s">
        <v>17981</v>
      </c>
      <c r="H8177" t="s">
        <v>41555</v>
      </c>
      <c r="I8177" t="s">
        <v>17983</v>
      </c>
      <c r="J8177" t="s">
        <v>41556</v>
      </c>
    </row>
    <row r="8178" spans="1:10" x14ac:dyDescent="0.2">
      <c r="A8178">
        <v>11</v>
      </c>
      <c r="B8178">
        <v>19970558</v>
      </c>
      <c r="C8178" t="s">
        <v>41557</v>
      </c>
      <c r="D8178" t="s">
        <v>15052</v>
      </c>
      <c r="E8178" t="s">
        <v>17980</v>
      </c>
      <c r="F8178">
        <v>4357</v>
      </c>
      <c r="G8178" t="s">
        <v>17981</v>
      </c>
      <c r="H8178" t="s">
        <v>41558</v>
      </c>
      <c r="I8178" t="s">
        <v>17983</v>
      </c>
      <c r="J8178" t="s">
        <v>41559</v>
      </c>
    </row>
    <row r="8179" spans="1:10" x14ac:dyDescent="0.2">
      <c r="A8179">
        <v>11</v>
      </c>
      <c r="B8179">
        <v>19970579</v>
      </c>
      <c r="C8179" t="s">
        <v>41560</v>
      </c>
      <c r="D8179" t="s">
        <v>17980</v>
      </c>
      <c r="E8179" t="s">
        <v>15052</v>
      </c>
      <c r="F8179">
        <v>4525</v>
      </c>
      <c r="G8179" t="s">
        <v>17981</v>
      </c>
      <c r="H8179" t="s">
        <v>41561</v>
      </c>
      <c r="I8179" t="s">
        <v>17983</v>
      </c>
      <c r="J8179" t="s">
        <v>41562</v>
      </c>
    </row>
    <row r="8180" spans="1:10" x14ac:dyDescent="0.2">
      <c r="A8180">
        <v>11</v>
      </c>
      <c r="B8180">
        <v>20065673</v>
      </c>
      <c r="C8180" t="s">
        <v>41563</v>
      </c>
      <c r="D8180" t="s">
        <v>17986</v>
      </c>
      <c r="E8180" t="s">
        <v>15052</v>
      </c>
      <c r="F8180">
        <v>4381</v>
      </c>
      <c r="G8180" t="s">
        <v>17981</v>
      </c>
      <c r="H8180" t="s">
        <v>41564</v>
      </c>
      <c r="I8180" t="s">
        <v>17983</v>
      </c>
      <c r="J8180" t="s">
        <v>25521</v>
      </c>
    </row>
    <row r="8181" spans="1:10" x14ac:dyDescent="0.2">
      <c r="A8181">
        <v>11</v>
      </c>
      <c r="B8181">
        <v>20065779</v>
      </c>
      <c r="C8181" t="s">
        <v>41565</v>
      </c>
      <c r="D8181" t="s">
        <v>17980</v>
      </c>
      <c r="E8181" t="s">
        <v>17986</v>
      </c>
      <c r="F8181">
        <v>4164</v>
      </c>
      <c r="G8181" t="s">
        <v>17981</v>
      </c>
      <c r="H8181" t="s">
        <v>41566</v>
      </c>
      <c r="I8181" t="s">
        <v>17983</v>
      </c>
      <c r="J8181" t="s">
        <v>41567</v>
      </c>
    </row>
    <row r="8182" spans="1:10" x14ac:dyDescent="0.2">
      <c r="A8182">
        <v>11</v>
      </c>
      <c r="B8182">
        <v>20067064</v>
      </c>
      <c r="C8182" t="s">
        <v>41568</v>
      </c>
      <c r="D8182" t="s">
        <v>17980</v>
      </c>
      <c r="E8182" t="s">
        <v>15052</v>
      </c>
      <c r="F8182">
        <v>4421</v>
      </c>
      <c r="G8182" t="s">
        <v>17981</v>
      </c>
      <c r="H8182" t="s">
        <v>41569</v>
      </c>
      <c r="I8182" t="s">
        <v>17983</v>
      </c>
      <c r="J8182" t="s">
        <v>41570</v>
      </c>
    </row>
    <row r="8183" spans="1:10" x14ac:dyDescent="0.2">
      <c r="A8183">
        <v>11</v>
      </c>
      <c r="B8183">
        <v>20099112</v>
      </c>
      <c r="C8183" t="s">
        <v>41571</v>
      </c>
      <c r="D8183" t="s">
        <v>17990</v>
      </c>
      <c r="E8183" t="s">
        <v>15052</v>
      </c>
      <c r="F8183">
        <v>3555</v>
      </c>
      <c r="G8183" t="s">
        <v>17981</v>
      </c>
      <c r="H8183" t="s">
        <v>41572</v>
      </c>
      <c r="I8183" t="s">
        <v>17983</v>
      </c>
      <c r="J8183" t="s">
        <v>41573</v>
      </c>
    </row>
    <row r="8184" spans="1:10" x14ac:dyDescent="0.2">
      <c r="A8184">
        <v>11</v>
      </c>
      <c r="B8184">
        <v>20099541</v>
      </c>
      <c r="C8184" t="s">
        <v>41574</v>
      </c>
      <c r="D8184" t="s">
        <v>17980</v>
      </c>
      <c r="E8184" t="s">
        <v>15052</v>
      </c>
      <c r="F8184">
        <v>3169</v>
      </c>
      <c r="G8184" t="s">
        <v>17981</v>
      </c>
      <c r="H8184" t="s">
        <v>41575</v>
      </c>
      <c r="I8184" t="s">
        <v>17983</v>
      </c>
      <c r="J8184" t="s">
        <v>41576</v>
      </c>
    </row>
    <row r="8185" spans="1:10" x14ac:dyDescent="0.2">
      <c r="A8185">
        <v>11</v>
      </c>
      <c r="B8185">
        <v>20101704</v>
      </c>
      <c r="C8185" t="s">
        <v>41577</v>
      </c>
      <c r="D8185" t="s">
        <v>17980</v>
      </c>
      <c r="E8185" t="s">
        <v>15052</v>
      </c>
      <c r="F8185">
        <v>3213</v>
      </c>
      <c r="G8185" t="s">
        <v>17981</v>
      </c>
      <c r="H8185" t="s">
        <v>41578</v>
      </c>
      <c r="I8185" t="s">
        <v>17983</v>
      </c>
      <c r="J8185" t="s">
        <v>19810</v>
      </c>
    </row>
    <row r="8186" spans="1:10" x14ac:dyDescent="0.2">
      <c r="A8186">
        <v>11</v>
      </c>
      <c r="B8186">
        <v>20101744</v>
      </c>
      <c r="C8186" t="s">
        <v>41579</v>
      </c>
      <c r="D8186" t="s">
        <v>17980</v>
      </c>
      <c r="E8186" t="s">
        <v>17990</v>
      </c>
      <c r="F8186">
        <v>3416</v>
      </c>
      <c r="G8186" t="s">
        <v>17981</v>
      </c>
      <c r="H8186" t="s">
        <v>41580</v>
      </c>
      <c r="I8186" t="s">
        <v>17983</v>
      </c>
      <c r="J8186" t="s">
        <v>41581</v>
      </c>
    </row>
    <row r="8187" spans="1:10" x14ac:dyDescent="0.2">
      <c r="A8187">
        <v>11</v>
      </c>
      <c r="B8187">
        <v>20104669</v>
      </c>
      <c r="C8187" t="s">
        <v>41582</v>
      </c>
      <c r="D8187" t="s">
        <v>17986</v>
      </c>
      <c r="E8187" t="s">
        <v>17990</v>
      </c>
      <c r="F8187">
        <v>4017</v>
      </c>
      <c r="G8187" t="s">
        <v>17981</v>
      </c>
      <c r="H8187" t="s">
        <v>41583</v>
      </c>
      <c r="I8187" t="s">
        <v>17983</v>
      </c>
      <c r="J8187" t="s">
        <v>41584</v>
      </c>
    </row>
    <row r="8188" spans="1:10" x14ac:dyDescent="0.2">
      <c r="A8188">
        <v>11</v>
      </c>
      <c r="B8188">
        <v>20112492</v>
      </c>
      <c r="C8188" t="s">
        <v>41585</v>
      </c>
      <c r="D8188" t="s">
        <v>17986</v>
      </c>
      <c r="E8188" t="s">
        <v>17990</v>
      </c>
      <c r="F8188">
        <v>4359</v>
      </c>
      <c r="G8188" t="s">
        <v>17981</v>
      </c>
      <c r="H8188" t="s">
        <v>41586</v>
      </c>
      <c r="I8188" t="s">
        <v>17983</v>
      </c>
      <c r="J8188" t="s">
        <v>41587</v>
      </c>
    </row>
    <row r="8189" spans="1:10" x14ac:dyDescent="0.2">
      <c r="A8189">
        <v>11</v>
      </c>
      <c r="B8189">
        <v>20117232</v>
      </c>
      <c r="C8189" t="s">
        <v>41588</v>
      </c>
      <c r="D8189" t="s">
        <v>15052</v>
      </c>
      <c r="E8189" t="s">
        <v>17980</v>
      </c>
      <c r="F8189">
        <v>3752</v>
      </c>
      <c r="G8189" t="s">
        <v>17981</v>
      </c>
      <c r="H8189" t="s">
        <v>41589</v>
      </c>
      <c r="I8189" t="s">
        <v>17983</v>
      </c>
      <c r="J8189" t="s">
        <v>41590</v>
      </c>
    </row>
    <row r="8190" spans="1:10" x14ac:dyDescent="0.2">
      <c r="A8190">
        <v>11</v>
      </c>
      <c r="B8190">
        <v>20124914</v>
      </c>
      <c r="C8190" t="s">
        <v>41591</v>
      </c>
      <c r="D8190" t="s">
        <v>17990</v>
      </c>
      <c r="E8190" t="s">
        <v>17980</v>
      </c>
      <c r="F8190">
        <v>3881</v>
      </c>
      <c r="G8190" t="s">
        <v>17981</v>
      </c>
      <c r="H8190" t="s">
        <v>41592</v>
      </c>
      <c r="I8190" t="s">
        <v>17983</v>
      </c>
      <c r="J8190" t="s">
        <v>41593</v>
      </c>
    </row>
    <row r="8191" spans="1:10" x14ac:dyDescent="0.2">
      <c r="A8191">
        <v>11</v>
      </c>
      <c r="B8191">
        <v>20404613</v>
      </c>
      <c r="C8191" t="s">
        <v>41594</v>
      </c>
      <c r="D8191" t="s">
        <v>15052</v>
      </c>
      <c r="E8191" t="s">
        <v>17986</v>
      </c>
      <c r="F8191">
        <v>3584</v>
      </c>
      <c r="G8191" t="s">
        <v>17981</v>
      </c>
      <c r="H8191" t="s">
        <v>41595</v>
      </c>
      <c r="I8191" t="s">
        <v>17983</v>
      </c>
      <c r="J8191" t="s">
        <v>40825</v>
      </c>
    </row>
    <row r="8192" spans="1:10" x14ac:dyDescent="0.2">
      <c r="A8192">
        <v>11</v>
      </c>
      <c r="B8192">
        <v>20529886</v>
      </c>
      <c r="C8192" t="s">
        <v>41596</v>
      </c>
      <c r="D8192" t="s">
        <v>17986</v>
      </c>
      <c r="E8192" t="s">
        <v>17990</v>
      </c>
      <c r="F8192">
        <v>4159</v>
      </c>
      <c r="G8192" t="s">
        <v>17981</v>
      </c>
      <c r="H8192" t="s">
        <v>41597</v>
      </c>
      <c r="I8192" t="s">
        <v>17983</v>
      </c>
      <c r="J8192" t="s">
        <v>41598</v>
      </c>
    </row>
    <row r="8193" spans="1:10" x14ac:dyDescent="0.2">
      <c r="A8193">
        <v>11</v>
      </c>
      <c r="B8193">
        <v>20622975</v>
      </c>
      <c r="C8193" t="s">
        <v>41599</v>
      </c>
      <c r="D8193" t="s">
        <v>17986</v>
      </c>
      <c r="E8193" t="s">
        <v>17990</v>
      </c>
      <c r="F8193">
        <v>3773</v>
      </c>
      <c r="G8193" t="s">
        <v>17981</v>
      </c>
      <c r="H8193" t="s">
        <v>41600</v>
      </c>
      <c r="I8193" t="s">
        <v>17983</v>
      </c>
      <c r="J8193" t="s">
        <v>41601</v>
      </c>
    </row>
    <row r="8194" spans="1:10" x14ac:dyDescent="0.2">
      <c r="A8194">
        <v>11</v>
      </c>
      <c r="B8194">
        <v>20623042</v>
      </c>
      <c r="C8194" t="s">
        <v>41602</v>
      </c>
      <c r="D8194" t="s">
        <v>15052</v>
      </c>
      <c r="E8194" t="s">
        <v>17980</v>
      </c>
      <c r="F8194">
        <v>3696</v>
      </c>
      <c r="G8194" t="s">
        <v>17981</v>
      </c>
      <c r="H8194" t="s">
        <v>41603</v>
      </c>
      <c r="I8194" t="s">
        <v>17983</v>
      </c>
      <c r="J8194" t="s">
        <v>41604</v>
      </c>
    </row>
    <row r="8195" spans="1:10" x14ac:dyDescent="0.2">
      <c r="A8195">
        <v>11</v>
      </c>
      <c r="B8195">
        <v>20623156</v>
      </c>
      <c r="C8195" t="s">
        <v>41605</v>
      </c>
      <c r="D8195" t="s">
        <v>17980</v>
      </c>
      <c r="E8195" t="s">
        <v>17986</v>
      </c>
      <c r="F8195">
        <v>3784</v>
      </c>
      <c r="G8195" t="s">
        <v>17981</v>
      </c>
      <c r="H8195" t="s">
        <v>41606</v>
      </c>
      <c r="I8195" t="s">
        <v>17983</v>
      </c>
      <c r="J8195" t="s">
        <v>41607</v>
      </c>
    </row>
    <row r="8196" spans="1:10" x14ac:dyDescent="0.2">
      <c r="A8196">
        <v>11</v>
      </c>
      <c r="B8196">
        <v>20639400</v>
      </c>
      <c r="C8196" t="s">
        <v>41608</v>
      </c>
      <c r="D8196" t="s">
        <v>17990</v>
      </c>
      <c r="E8196" t="s">
        <v>17986</v>
      </c>
      <c r="F8196">
        <v>3693</v>
      </c>
      <c r="G8196" t="s">
        <v>17981</v>
      </c>
      <c r="H8196" t="s">
        <v>41609</v>
      </c>
      <c r="I8196" t="s">
        <v>17983</v>
      </c>
      <c r="J8196" t="s">
        <v>41610</v>
      </c>
    </row>
    <row r="8197" spans="1:10" x14ac:dyDescent="0.2">
      <c r="A8197">
        <v>11</v>
      </c>
      <c r="B8197">
        <v>20673867</v>
      </c>
      <c r="C8197" t="s">
        <v>41611</v>
      </c>
      <c r="D8197" t="s">
        <v>17986</v>
      </c>
      <c r="E8197" t="s">
        <v>17990</v>
      </c>
      <c r="F8197">
        <v>4292</v>
      </c>
      <c r="G8197" t="s">
        <v>17981</v>
      </c>
      <c r="H8197" t="s">
        <v>41612</v>
      </c>
      <c r="I8197" t="s">
        <v>17983</v>
      </c>
      <c r="J8197" t="s">
        <v>41613</v>
      </c>
    </row>
    <row r="8198" spans="1:10" x14ac:dyDescent="0.2">
      <c r="A8198">
        <v>11</v>
      </c>
      <c r="B8198">
        <v>20805286</v>
      </c>
      <c r="C8198" t="s">
        <v>41614</v>
      </c>
      <c r="D8198" t="s">
        <v>17986</v>
      </c>
      <c r="E8198" t="s">
        <v>17990</v>
      </c>
      <c r="F8198">
        <v>4485</v>
      </c>
      <c r="G8198" t="s">
        <v>17981</v>
      </c>
      <c r="H8198" t="s">
        <v>41615</v>
      </c>
      <c r="I8198" t="s">
        <v>17983</v>
      </c>
      <c r="J8198" t="s">
        <v>41616</v>
      </c>
    </row>
    <row r="8199" spans="1:10" x14ac:dyDescent="0.2">
      <c r="A8199">
        <v>11</v>
      </c>
      <c r="B8199">
        <v>22242729</v>
      </c>
      <c r="C8199" t="s">
        <v>41617</v>
      </c>
      <c r="D8199" t="s">
        <v>15052</v>
      </c>
      <c r="E8199" t="s">
        <v>17980</v>
      </c>
      <c r="F8199">
        <v>2871</v>
      </c>
      <c r="G8199" t="s">
        <v>17981</v>
      </c>
      <c r="H8199" t="s">
        <v>41618</v>
      </c>
      <c r="I8199" t="s">
        <v>17983</v>
      </c>
      <c r="J8199" t="s">
        <v>41619</v>
      </c>
    </row>
    <row r="8200" spans="1:10" x14ac:dyDescent="0.2">
      <c r="A8200">
        <v>11</v>
      </c>
      <c r="B8200">
        <v>22881002</v>
      </c>
      <c r="C8200" t="s">
        <v>41620</v>
      </c>
      <c r="D8200" t="s">
        <v>17980</v>
      </c>
      <c r="E8200" t="s">
        <v>15052</v>
      </c>
      <c r="F8200">
        <v>3301</v>
      </c>
      <c r="G8200" t="s">
        <v>17981</v>
      </c>
      <c r="H8200" t="s">
        <v>41621</v>
      </c>
      <c r="I8200" t="s">
        <v>17983</v>
      </c>
      <c r="J8200" t="s">
        <v>41622</v>
      </c>
    </row>
    <row r="8201" spans="1:10" x14ac:dyDescent="0.2">
      <c r="A8201">
        <v>11</v>
      </c>
      <c r="B8201">
        <v>26568966</v>
      </c>
      <c r="C8201" t="s">
        <v>41623</v>
      </c>
      <c r="D8201" t="s">
        <v>17990</v>
      </c>
      <c r="E8201" t="s">
        <v>17986</v>
      </c>
      <c r="F8201">
        <v>3082</v>
      </c>
      <c r="G8201" t="s">
        <v>17981</v>
      </c>
      <c r="H8201" t="s">
        <v>41624</v>
      </c>
      <c r="I8201" t="s">
        <v>17983</v>
      </c>
      <c r="J8201" t="s">
        <v>41625</v>
      </c>
    </row>
    <row r="8202" spans="1:10" x14ac:dyDescent="0.2">
      <c r="A8202">
        <v>11</v>
      </c>
      <c r="B8202">
        <v>26587133</v>
      </c>
      <c r="C8202" t="s">
        <v>41626</v>
      </c>
      <c r="D8202" t="s">
        <v>15052</v>
      </c>
      <c r="E8202" t="s">
        <v>17980</v>
      </c>
      <c r="F8202">
        <v>4206</v>
      </c>
      <c r="G8202" t="s">
        <v>17981</v>
      </c>
      <c r="H8202" t="s">
        <v>41627</v>
      </c>
      <c r="I8202" t="s">
        <v>17983</v>
      </c>
      <c r="J8202" t="s">
        <v>41628</v>
      </c>
    </row>
    <row r="8203" spans="1:10" x14ac:dyDescent="0.2">
      <c r="A8203">
        <v>11</v>
      </c>
      <c r="B8203">
        <v>26656563</v>
      </c>
      <c r="C8203" t="s">
        <v>41629</v>
      </c>
      <c r="D8203" t="s">
        <v>17980</v>
      </c>
      <c r="E8203" t="s">
        <v>15052</v>
      </c>
      <c r="F8203">
        <v>3417</v>
      </c>
      <c r="G8203" t="s">
        <v>17981</v>
      </c>
      <c r="H8203" t="s">
        <v>41630</v>
      </c>
      <c r="I8203" t="s">
        <v>17983</v>
      </c>
      <c r="J8203" t="s">
        <v>41631</v>
      </c>
    </row>
    <row r="8204" spans="1:10" x14ac:dyDescent="0.2">
      <c r="A8204">
        <v>11</v>
      </c>
      <c r="B8204">
        <v>26677947</v>
      </c>
      <c r="C8204" t="s">
        <v>41632</v>
      </c>
      <c r="D8204" t="s">
        <v>17980</v>
      </c>
      <c r="E8204" t="s">
        <v>15052</v>
      </c>
      <c r="F8204">
        <v>3059</v>
      </c>
      <c r="G8204" t="s">
        <v>17981</v>
      </c>
      <c r="H8204" t="s">
        <v>41633</v>
      </c>
      <c r="I8204" t="s">
        <v>17983</v>
      </c>
      <c r="J8204" t="s">
        <v>41634</v>
      </c>
    </row>
    <row r="8205" spans="1:10" x14ac:dyDescent="0.2">
      <c r="A8205">
        <v>11</v>
      </c>
      <c r="B8205">
        <v>26694979</v>
      </c>
      <c r="C8205" t="s">
        <v>41635</v>
      </c>
      <c r="D8205" t="s">
        <v>17990</v>
      </c>
      <c r="E8205" t="s">
        <v>17986</v>
      </c>
      <c r="F8205">
        <v>2964</v>
      </c>
      <c r="G8205" t="s">
        <v>17981</v>
      </c>
      <c r="H8205" t="s">
        <v>41636</v>
      </c>
      <c r="I8205" t="s">
        <v>17983</v>
      </c>
      <c r="J8205" t="s">
        <v>41637</v>
      </c>
    </row>
    <row r="8206" spans="1:10" x14ac:dyDescent="0.2">
      <c r="A8206">
        <v>11</v>
      </c>
      <c r="B8206">
        <v>26702664</v>
      </c>
      <c r="C8206" t="s">
        <v>41638</v>
      </c>
      <c r="D8206" t="s">
        <v>17980</v>
      </c>
      <c r="E8206" t="s">
        <v>15052</v>
      </c>
      <c r="F8206">
        <v>3558</v>
      </c>
      <c r="G8206" t="s">
        <v>17981</v>
      </c>
      <c r="H8206" t="s">
        <v>41639</v>
      </c>
      <c r="I8206" t="s">
        <v>17983</v>
      </c>
      <c r="J8206" t="s">
        <v>41640</v>
      </c>
    </row>
    <row r="8207" spans="1:10" x14ac:dyDescent="0.2">
      <c r="A8207">
        <v>11</v>
      </c>
      <c r="B8207">
        <v>26705310</v>
      </c>
      <c r="C8207" t="s">
        <v>41641</v>
      </c>
      <c r="D8207" t="s">
        <v>17990</v>
      </c>
      <c r="E8207" t="s">
        <v>17986</v>
      </c>
      <c r="F8207">
        <v>3855</v>
      </c>
      <c r="G8207" t="s">
        <v>17981</v>
      </c>
      <c r="H8207" t="s">
        <v>41642</v>
      </c>
      <c r="I8207" t="s">
        <v>17983</v>
      </c>
      <c r="J8207" t="s">
        <v>41643</v>
      </c>
    </row>
    <row r="8208" spans="1:10" x14ac:dyDescent="0.2">
      <c r="A8208">
        <v>11</v>
      </c>
      <c r="B8208">
        <v>26734209</v>
      </c>
      <c r="C8208" t="s">
        <v>41644</v>
      </c>
      <c r="D8208" t="s">
        <v>17980</v>
      </c>
      <c r="E8208" t="s">
        <v>15052</v>
      </c>
      <c r="F8208">
        <v>3604</v>
      </c>
      <c r="G8208" t="s">
        <v>17981</v>
      </c>
      <c r="H8208" t="s">
        <v>41645</v>
      </c>
      <c r="I8208" t="s">
        <v>17983</v>
      </c>
      <c r="J8208" t="s">
        <v>20290</v>
      </c>
    </row>
    <row r="8209" spans="1:10" x14ac:dyDescent="0.2">
      <c r="A8209">
        <v>11</v>
      </c>
      <c r="B8209">
        <v>27077118</v>
      </c>
      <c r="C8209" t="s">
        <v>41646</v>
      </c>
      <c r="D8209" t="s">
        <v>17980</v>
      </c>
      <c r="E8209" t="s">
        <v>15052</v>
      </c>
      <c r="F8209">
        <v>4135</v>
      </c>
      <c r="G8209" t="s">
        <v>17981</v>
      </c>
      <c r="H8209" t="s">
        <v>41647</v>
      </c>
      <c r="I8209" t="s">
        <v>17983</v>
      </c>
      <c r="J8209" t="s">
        <v>41648</v>
      </c>
    </row>
    <row r="8210" spans="1:10" x14ac:dyDescent="0.2">
      <c r="A8210">
        <v>11</v>
      </c>
      <c r="B8210">
        <v>27390089</v>
      </c>
      <c r="C8210" t="s">
        <v>41649</v>
      </c>
      <c r="D8210" t="s">
        <v>15052</v>
      </c>
      <c r="E8210" t="s">
        <v>17980</v>
      </c>
      <c r="F8210">
        <v>4777</v>
      </c>
      <c r="G8210" t="s">
        <v>17981</v>
      </c>
      <c r="H8210" t="s">
        <v>41650</v>
      </c>
      <c r="I8210" t="s">
        <v>17983</v>
      </c>
      <c r="J8210" t="s">
        <v>41651</v>
      </c>
    </row>
    <row r="8211" spans="1:10" x14ac:dyDescent="0.2">
      <c r="A8211">
        <v>11</v>
      </c>
      <c r="B8211">
        <v>27679662</v>
      </c>
      <c r="C8211" t="s">
        <v>41652</v>
      </c>
      <c r="D8211" t="s">
        <v>15052</v>
      </c>
      <c r="E8211" t="s">
        <v>17980</v>
      </c>
      <c r="F8211">
        <v>3759</v>
      </c>
      <c r="G8211" t="s">
        <v>17981</v>
      </c>
      <c r="H8211" t="s">
        <v>41653</v>
      </c>
      <c r="I8211" t="s">
        <v>17983</v>
      </c>
      <c r="J8211" t="s">
        <v>41654</v>
      </c>
    </row>
    <row r="8212" spans="1:10" x14ac:dyDescent="0.2">
      <c r="A8212">
        <v>11</v>
      </c>
      <c r="B8212">
        <v>31327316</v>
      </c>
      <c r="C8212" t="s">
        <v>41655</v>
      </c>
      <c r="D8212" t="s">
        <v>17980</v>
      </c>
      <c r="E8212" t="s">
        <v>15052</v>
      </c>
      <c r="F8212">
        <v>4248</v>
      </c>
      <c r="G8212" t="s">
        <v>17981</v>
      </c>
      <c r="H8212" t="s">
        <v>41656</v>
      </c>
      <c r="I8212" t="s">
        <v>17983</v>
      </c>
      <c r="J8212" t="s">
        <v>41657</v>
      </c>
    </row>
    <row r="8213" spans="1:10" x14ac:dyDescent="0.2">
      <c r="A8213">
        <v>11</v>
      </c>
      <c r="B8213">
        <v>31703352</v>
      </c>
      <c r="C8213" t="s">
        <v>41658</v>
      </c>
      <c r="D8213" t="s">
        <v>17980</v>
      </c>
      <c r="E8213" t="s">
        <v>15052</v>
      </c>
      <c r="F8213">
        <v>3659</v>
      </c>
      <c r="G8213" t="s">
        <v>17981</v>
      </c>
      <c r="H8213" t="s">
        <v>41659</v>
      </c>
      <c r="I8213" t="s">
        <v>17983</v>
      </c>
      <c r="J8213" t="s">
        <v>41660</v>
      </c>
    </row>
    <row r="8214" spans="1:10" x14ac:dyDescent="0.2">
      <c r="A8214">
        <v>11</v>
      </c>
      <c r="B8214">
        <v>32456298</v>
      </c>
      <c r="C8214" t="s">
        <v>41661</v>
      </c>
      <c r="D8214" t="s">
        <v>17986</v>
      </c>
      <c r="E8214" t="s">
        <v>17990</v>
      </c>
      <c r="F8214">
        <v>3848</v>
      </c>
      <c r="G8214" t="s">
        <v>17981</v>
      </c>
      <c r="H8214" t="s">
        <v>41662</v>
      </c>
      <c r="I8214" t="s">
        <v>17983</v>
      </c>
      <c r="J8214" t="s">
        <v>41663</v>
      </c>
    </row>
    <row r="8215" spans="1:10" x14ac:dyDescent="0.2">
      <c r="A8215">
        <v>11</v>
      </c>
      <c r="B8215">
        <v>32456694</v>
      </c>
      <c r="C8215" t="s">
        <v>41664</v>
      </c>
      <c r="D8215" t="s">
        <v>17980</v>
      </c>
      <c r="E8215" t="s">
        <v>17990</v>
      </c>
      <c r="F8215">
        <v>3942</v>
      </c>
      <c r="G8215" t="s">
        <v>17981</v>
      </c>
      <c r="H8215" t="s">
        <v>41665</v>
      </c>
      <c r="I8215" t="s">
        <v>17983</v>
      </c>
      <c r="J8215" t="s">
        <v>41666</v>
      </c>
    </row>
    <row r="8216" spans="1:10" x14ac:dyDescent="0.2">
      <c r="A8216">
        <v>11</v>
      </c>
      <c r="B8216">
        <v>32624405</v>
      </c>
      <c r="C8216" t="s">
        <v>41667</v>
      </c>
      <c r="D8216" t="s">
        <v>17980</v>
      </c>
      <c r="E8216" t="s">
        <v>15052</v>
      </c>
      <c r="F8216">
        <v>4339</v>
      </c>
      <c r="G8216" t="s">
        <v>17981</v>
      </c>
      <c r="H8216" t="s">
        <v>41668</v>
      </c>
      <c r="I8216" t="s">
        <v>17983</v>
      </c>
      <c r="J8216" t="s">
        <v>41669</v>
      </c>
    </row>
    <row r="8217" spans="1:10" x14ac:dyDescent="0.2">
      <c r="A8217">
        <v>11</v>
      </c>
      <c r="B8217">
        <v>32657266</v>
      </c>
      <c r="C8217" t="s">
        <v>41670</v>
      </c>
      <c r="D8217" t="s">
        <v>15052</v>
      </c>
      <c r="E8217" t="s">
        <v>17980</v>
      </c>
      <c r="F8217">
        <v>3391</v>
      </c>
      <c r="G8217" t="s">
        <v>17981</v>
      </c>
      <c r="H8217" t="s">
        <v>41671</v>
      </c>
      <c r="I8217" t="s">
        <v>17983</v>
      </c>
      <c r="J8217" t="s">
        <v>41672</v>
      </c>
    </row>
    <row r="8218" spans="1:10" x14ac:dyDescent="0.2">
      <c r="A8218">
        <v>11</v>
      </c>
      <c r="B8218">
        <v>32874926</v>
      </c>
      <c r="C8218" t="s">
        <v>41673</v>
      </c>
      <c r="D8218" t="s">
        <v>17986</v>
      </c>
      <c r="E8218" t="s">
        <v>17990</v>
      </c>
      <c r="F8218">
        <v>4315</v>
      </c>
      <c r="G8218" t="s">
        <v>17981</v>
      </c>
      <c r="H8218" t="s">
        <v>41674</v>
      </c>
      <c r="I8218" t="s">
        <v>17983</v>
      </c>
      <c r="J8218" t="s">
        <v>33716</v>
      </c>
    </row>
    <row r="8219" spans="1:10" x14ac:dyDescent="0.2">
      <c r="A8219">
        <v>11</v>
      </c>
      <c r="B8219">
        <v>32954344</v>
      </c>
      <c r="C8219" t="s">
        <v>41675</v>
      </c>
      <c r="D8219" t="s">
        <v>17986</v>
      </c>
      <c r="E8219" t="s">
        <v>17990</v>
      </c>
      <c r="F8219">
        <v>4051</v>
      </c>
      <c r="G8219" t="s">
        <v>17981</v>
      </c>
      <c r="H8219" t="s">
        <v>41676</v>
      </c>
      <c r="I8219" t="s">
        <v>17983</v>
      </c>
      <c r="J8219" t="s">
        <v>41677</v>
      </c>
    </row>
    <row r="8220" spans="1:10" x14ac:dyDescent="0.2">
      <c r="A8220">
        <v>11</v>
      </c>
      <c r="B8220">
        <v>32956244</v>
      </c>
      <c r="C8220" t="s">
        <v>41678</v>
      </c>
      <c r="D8220" t="s">
        <v>17990</v>
      </c>
      <c r="E8220" t="s">
        <v>17986</v>
      </c>
      <c r="F8220">
        <v>4838</v>
      </c>
      <c r="G8220" t="s">
        <v>17981</v>
      </c>
      <c r="H8220" t="s">
        <v>41679</v>
      </c>
      <c r="I8220" t="s">
        <v>17983</v>
      </c>
      <c r="J8220" t="s">
        <v>41680</v>
      </c>
    </row>
    <row r="8221" spans="1:10" x14ac:dyDescent="0.2">
      <c r="A8221">
        <v>11</v>
      </c>
      <c r="B8221">
        <v>32956620</v>
      </c>
      <c r="C8221" t="s">
        <v>41681</v>
      </c>
      <c r="D8221" t="s">
        <v>17990</v>
      </c>
      <c r="E8221" t="s">
        <v>17986</v>
      </c>
      <c r="F8221">
        <v>4922</v>
      </c>
      <c r="G8221" t="s">
        <v>17981</v>
      </c>
      <c r="H8221" t="s">
        <v>41682</v>
      </c>
      <c r="I8221" t="s">
        <v>17983</v>
      </c>
      <c r="J8221" t="s">
        <v>41683</v>
      </c>
    </row>
    <row r="8222" spans="1:10" x14ac:dyDescent="0.2">
      <c r="A8222">
        <v>11</v>
      </c>
      <c r="B8222">
        <v>33053107</v>
      </c>
      <c r="C8222" t="s">
        <v>41684</v>
      </c>
      <c r="D8222" t="s">
        <v>17980</v>
      </c>
      <c r="E8222" t="s">
        <v>15052</v>
      </c>
      <c r="F8222">
        <v>4493</v>
      </c>
      <c r="G8222" t="s">
        <v>17981</v>
      </c>
      <c r="H8222" t="s">
        <v>41685</v>
      </c>
      <c r="I8222" t="s">
        <v>17983</v>
      </c>
      <c r="J8222" t="s">
        <v>41686</v>
      </c>
    </row>
    <row r="8223" spans="1:10" x14ac:dyDescent="0.2">
      <c r="A8223">
        <v>11</v>
      </c>
      <c r="B8223">
        <v>33065394</v>
      </c>
      <c r="C8223" t="s">
        <v>41687</v>
      </c>
      <c r="D8223" t="s">
        <v>17980</v>
      </c>
      <c r="E8223" t="s">
        <v>15052</v>
      </c>
      <c r="F8223">
        <v>4220</v>
      </c>
      <c r="G8223" t="s">
        <v>17981</v>
      </c>
      <c r="H8223" t="s">
        <v>41688</v>
      </c>
      <c r="I8223" t="s">
        <v>17983</v>
      </c>
      <c r="J8223" t="s">
        <v>41689</v>
      </c>
    </row>
    <row r="8224" spans="1:10" x14ac:dyDescent="0.2">
      <c r="A8224">
        <v>11</v>
      </c>
      <c r="B8224">
        <v>33076191</v>
      </c>
      <c r="C8224" t="s">
        <v>41690</v>
      </c>
      <c r="D8224" t="s">
        <v>15052</v>
      </c>
      <c r="E8224" t="s">
        <v>17980</v>
      </c>
      <c r="F8224">
        <v>3764</v>
      </c>
      <c r="G8224" t="s">
        <v>17981</v>
      </c>
      <c r="H8224" t="s">
        <v>41691</v>
      </c>
      <c r="I8224" t="s">
        <v>17983</v>
      </c>
      <c r="J8224" t="s">
        <v>41692</v>
      </c>
    </row>
    <row r="8225" spans="1:10" x14ac:dyDescent="0.2">
      <c r="A8225">
        <v>11</v>
      </c>
      <c r="B8225">
        <v>33881016</v>
      </c>
      <c r="C8225" t="s">
        <v>41693</v>
      </c>
      <c r="D8225" t="s">
        <v>15052</v>
      </c>
      <c r="E8225" t="s">
        <v>17980</v>
      </c>
      <c r="F8225">
        <v>4515</v>
      </c>
      <c r="G8225" t="s">
        <v>17981</v>
      </c>
      <c r="H8225" t="s">
        <v>41694</v>
      </c>
      <c r="I8225" t="s">
        <v>17983</v>
      </c>
      <c r="J8225" t="s">
        <v>41695</v>
      </c>
    </row>
    <row r="8226" spans="1:10" x14ac:dyDescent="0.2">
      <c r="A8226">
        <v>11</v>
      </c>
      <c r="B8226">
        <v>34152939</v>
      </c>
      <c r="C8226" t="s">
        <v>41696</v>
      </c>
      <c r="D8226" t="s">
        <v>15052</v>
      </c>
      <c r="E8226" t="s">
        <v>17980</v>
      </c>
      <c r="F8226">
        <v>3924</v>
      </c>
      <c r="G8226" t="s">
        <v>17981</v>
      </c>
      <c r="H8226" t="s">
        <v>41697</v>
      </c>
      <c r="I8226" t="s">
        <v>17983</v>
      </c>
      <c r="J8226" t="s">
        <v>37202</v>
      </c>
    </row>
    <row r="8227" spans="1:10" x14ac:dyDescent="0.2">
      <c r="A8227">
        <v>11</v>
      </c>
      <c r="B8227">
        <v>34154641</v>
      </c>
      <c r="C8227" t="s">
        <v>41698</v>
      </c>
      <c r="D8227" t="s">
        <v>17980</v>
      </c>
      <c r="E8227" t="s">
        <v>15052</v>
      </c>
      <c r="F8227">
        <v>4218</v>
      </c>
      <c r="G8227" t="s">
        <v>17981</v>
      </c>
      <c r="H8227" t="s">
        <v>41699</v>
      </c>
      <c r="I8227" t="s">
        <v>17983</v>
      </c>
      <c r="J8227" t="s">
        <v>41700</v>
      </c>
    </row>
    <row r="8228" spans="1:10" x14ac:dyDescent="0.2">
      <c r="A8228">
        <v>11</v>
      </c>
      <c r="B8228">
        <v>34938272</v>
      </c>
      <c r="C8228" t="s">
        <v>41701</v>
      </c>
      <c r="D8228" t="s">
        <v>17980</v>
      </c>
      <c r="E8228" t="s">
        <v>17986</v>
      </c>
      <c r="F8228">
        <v>4132</v>
      </c>
      <c r="G8228" t="s">
        <v>17981</v>
      </c>
      <c r="H8228" t="s">
        <v>41702</v>
      </c>
      <c r="I8228" t="s">
        <v>17983</v>
      </c>
      <c r="J8228" t="s">
        <v>41703</v>
      </c>
    </row>
    <row r="8229" spans="1:10" x14ac:dyDescent="0.2">
      <c r="A8229">
        <v>11</v>
      </c>
      <c r="B8229">
        <v>35226155</v>
      </c>
      <c r="C8229" t="s">
        <v>41704</v>
      </c>
      <c r="D8229" t="s">
        <v>17990</v>
      </c>
      <c r="E8229" t="s">
        <v>17986</v>
      </c>
      <c r="F8229">
        <v>3422</v>
      </c>
      <c r="G8229" t="s">
        <v>17981</v>
      </c>
      <c r="H8229" t="s">
        <v>41705</v>
      </c>
      <c r="I8229" t="s">
        <v>17983</v>
      </c>
      <c r="J8229" t="s">
        <v>41706</v>
      </c>
    </row>
    <row r="8230" spans="1:10" x14ac:dyDescent="0.2">
      <c r="A8230">
        <v>11</v>
      </c>
      <c r="B8230">
        <v>35229673</v>
      </c>
      <c r="C8230" t="s">
        <v>41707</v>
      </c>
      <c r="D8230" t="s">
        <v>15052</v>
      </c>
      <c r="E8230" t="s">
        <v>17980</v>
      </c>
      <c r="F8230">
        <v>4115</v>
      </c>
      <c r="G8230" t="s">
        <v>17981</v>
      </c>
      <c r="H8230" t="s">
        <v>41708</v>
      </c>
      <c r="I8230" t="s">
        <v>17983</v>
      </c>
      <c r="J8230" t="s">
        <v>41709</v>
      </c>
    </row>
    <row r="8231" spans="1:10" x14ac:dyDescent="0.2">
      <c r="A8231">
        <v>11</v>
      </c>
      <c r="B8231">
        <v>35308369</v>
      </c>
      <c r="C8231" t="s">
        <v>41710</v>
      </c>
      <c r="D8231" t="s">
        <v>15052</v>
      </c>
      <c r="E8231" t="s">
        <v>17980</v>
      </c>
      <c r="F8231">
        <v>3372</v>
      </c>
      <c r="G8231" t="s">
        <v>17981</v>
      </c>
      <c r="H8231" t="s">
        <v>41711</v>
      </c>
      <c r="I8231" t="s">
        <v>17983</v>
      </c>
      <c r="J8231" t="s">
        <v>41712</v>
      </c>
    </row>
    <row r="8232" spans="1:10" x14ac:dyDescent="0.2">
      <c r="A8232">
        <v>11</v>
      </c>
      <c r="B8232">
        <v>35327748</v>
      </c>
      <c r="C8232" t="s">
        <v>41713</v>
      </c>
      <c r="D8232" t="s">
        <v>17980</v>
      </c>
      <c r="E8232" t="s">
        <v>15052</v>
      </c>
      <c r="F8232">
        <v>3793</v>
      </c>
      <c r="G8232" t="s">
        <v>17981</v>
      </c>
      <c r="H8232" t="s">
        <v>41714</v>
      </c>
      <c r="I8232" t="s">
        <v>17983</v>
      </c>
      <c r="J8232" t="s">
        <v>41715</v>
      </c>
    </row>
    <row r="8233" spans="1:10" x14ac:dyDescent="0.2">
      <c r="A8233">
        <v>11</v>
      </c>
      <c r="B8233">
        <v>36103228</v>
      </c>
      <c r="C8233" t="s">
        <v>41716</v>
      </c>
      <c r="D8233" t="s">
        <v>17990</v>
      </c>
      <c r="E8233" t="s">
        <v>17986</v>
      </c>
      <c r="F8233">
        <v>3422</v>
      </c>
      <c r="G8233" t="s">
        <v>17981</v>
      </c>
      <c r="H8233" t="s">
        <v>41717</v>
      </c>
      <c r="I8233" t="s">
        <v>17983</v>
      </c>
      <c r="J8233" t="s">
        <v>41718</v>
      </c>
    </row>
    <row r="8234" spans="1:10" x14ac:dyDescent="0.2">
      <c r="A8234">
        <v>11</v>
      </c>
      <c r="B8234">
        <v>36472800</v>
      </c>
      <c r="C8234" t="s">
        <v>41719</v>
      </c>
      <c r="D8234" t="s">
        <v>17990</v>
      </c>
      <c r="E8234" t="s">
        <v>17986</v>
      </c>
      <c r="F8234">
        <v>4161</v>
      </c>
      <c r="G8234" t="s">
        <v>17981</v>
      </c>
      <c r="H8234" t="s">
        <v>41720</v>
      </c>
      <c r="I8234" t="s">
        <v>17983</v>
      </c>
      <c r="J8234" t="s">
        <v>41721</v>
      </c>
    </row>
    <row r="8235" spans="1:10" x14ac:dyDescent="0.2">
      <c r="A8235">
        <v>11</v>
      </c>
      <c r="B8235">
        <v>36484208</v>
      </c>
      <c r="C8235" t="s">
        <v>41722</v>
      </c>
      <c r="D8235" t="s">
        <v>15052</v>
      </c>
      <c r="E8235" t="s">
        <v>17980</v>
      </c>
      <c r="F8235">
        <v>3191</v>
      </c>
      <c r="G8235" t="s">
        <v>17981</v>
      </c>
      <c r="H8235" t="s">
        <v>41723</v>
      </c>
      <c r="I8235" t="s">
        <v>17983</v>
      </c>
      <c r="J8235" t="s">
        <v>41724</v>
      </c>
    </row>
    <row r="8236" spans="1:10" x14ac:dyDescent="0.2">
      <c r="A8236">
        <v>11</v>
      </c>
      <c r="B8236">
        <v>43876698</v>
      </c>
      <c r="C8236" t="s">
        <v>41725</v>
      </c>
      <c r="D8236" t="s">
        <v>17980</v>
      </c>
      <c r="E8236" t="s">
        <v>15052</v>
      </c>
      <c r="F8236">
        <v>4339</v>
      </c>
      <c r="G8236" t="s">
        <v>17981</v>
      </c>
      <c r="H8236" t="s">
        <v>41726</v>
      </c>
      <c r="I8236" t="s">
        <v>17983</v>
      </c>
      <c r="J8236" t="s">
        <v>41727</v>
      </c>
    </row>
    <row r="8237" spans="1:10" x14ac:dyDescent="0.2">
      <c r="A8237">
        <v>11</v>
      </c>
      <c r="B8237">
        <v>43911365</v>
      </c>
      <c r="C8237" t="s">
        <v>41728</v>
      </c>
      <c r="D8237" t="s">
        <v>15052</v>
      </c>
      <c r="E8237" t="s">
        <v>17980</v>
      </c>
      <c r="F8237">
        <v>4315</v>
      </c>
      <c r="G8237" t="s">
        <v>17981</v>
      </c>
      <c r="H8237" t="s">
        <v>41729</v>
      </c>
      <c r="I8237" t="s">
        <v>17983</v>
      </c>
      <c r="J8237" t="s">
        <v>35445</v>
      </c>
    </row>
    <row r="8238" spans="1:10" x14ac:dyDescent="0.2">
      <c r="A8238">
        <v>11</v>
      </c>
      <c r="B8238">
        <v>43940644</v>
      </c>
      <c r="C8238" t="s">
        <v>41730</v>
      </c>
      <c r="D8238" t="s">
        <v>17986</v>
      </c>
      <c r="E8238" t="s">
        <v>15052</v>
      </c>
      <c r="F8238">
        <v>3695</v>
      </c>
      <c r="G8238" t="s">
        <v>17981</v>
      </c>
      <c r="H8238" t="s">
        <v>41731</v>
      </c>
      <c r="I8238" t="s">
        <v>17983</v>
      </c>
      <c r="J8238" t="s">
        <v>33774</v>
      </c>
    </row>
    <row r="8239" spans="1:10" x14ac:dyDescent="0.2">
      <c r="A8239">
        <v>11</v>
      </c>
      <c r="B8239">
        <v>44080210</v>
      </c>
      <c r="C8239" t="s">
        <v>41732</v>
      </c>
      <c r="D8239" t="s">
        <v>15052</v>
      </c>
      <c r="E8239" t="s">
        <v>17980</v>
      </c>
      <c r="F8239">
        <v>3333</v>
      </c>
      <c r="G8239" t="s">
        <v>17981</v>
      </c>
      <c r="H8239" t="s">
        <v>41733</v>
      </c>
      <c r="I8239" t="s">
        <v>17983</v>
      </c>
      <c r="J8239" t="s">
        <v>41734</v>
      </c>
    </row>
    <row r="8240" spans="1:10" x14ac:dyDescent="0.2">
      <c r="A8240">
        <v>11</v>
      </c>
      <c r="B8240">
        <v>44089352</v>
      </c>
      <c r="C8240" t="s">
        <v>41735</v>
      </c>
      <c r="D8240" t="s">
        <v>17986</v>
      </c>
      <c r="E8240" t="s">
        <v>17990</v>
      </c>
      <c r="F8240">
        <v>3848</v>
      </c>
      <c r="G8240" t="s">
        <v>17981</v>
      </c>
      <c r="H8240" t="s">
        <v>41736</v>
      </c>
      <c r="I8240" t="s">
        <v>17983</v>
      </c>
      <c r="J8240" t="s">
        <v>37196</v>
      </c>
    </row>
    <row r="8241" spans="1:10" x14ac:dyDescent="0.2">
      <c r="A8241">
        <v>11</v>
      </c>
      <c r="B8241">
        <v>44104981</v>
      </c>
      <c r="C8241" t="s">
        <v>41737</v>
      </c>
      <c r="D8241" t="s">
        <v>17980</v>
      </c>
      <c r="E8241" t="s">
        <v>15052</v>
      </c>
      <c r="F8241">
        <v>3981</v>
      </c>
      <c r="G8241" t="s">
        <v>17981</v>
      </c>
      <c r="H8241" t="s">
        <v>41738</v>
      </c>
      <c r="I8241" t="s">
        <v>17983</v>
      </c>
      <c r="J8241" t="s">
        <v>41739</v>
      </c>
    </row>
    <row r="8242" spans="1:10" x14ac:dyDescent="0.2">
      <c r="A8242">
        <v>11</v>
      </c>
      <c r="B8242">
        <v>44297054</v>
      </c>
      <c r="C8242" t="s">
        <v>41740</v>
      </c>
      <c r="D8242" t="s">
        <v>15052</v>
      </c>
      <c r="E8242" t="s">
        <v>17980</v>
      </c>
      <c r="F8242">
        <v>3919</v>
      </c>
      <c r="G8242" t="s">
        <v>17981</v>
      </c>
      <c r="H8242" t="s">
        <v>41741</v>
      </c>
      <c r="I8242" t="s">
        <v>17983</v>
      </c>
      <c r="J8242" t="s">
        <v>19357</v>
      </c>
    </row>
    <row r="8243" spans="1:10" x14ac:dyDescent="0.2">
      <c r="A8243">
        <v>11</v>
      </c>
      <c r="B8243">
        <v>44331550</v>
      </c>
      <c r="C8243" t="s">
        <v>41742</v>
      </c>
      <c r="D8243" t="s">
        <v>17986</v>
      </c>
      <c r="E8243" t="s">
        <v>17990</v>
      </c>
      <c r="F8243">
        <v>3919</v>
      </c>
      <c r="G8243" t="s">
        <v>17981</v>
      </c>
      <c r="H8243" t="s">
        <v>41743</v>
      </c>
      <c r="I8243" t="s">
        <v>17983</v>
      </c>
      <c r="J8243" t="s">
        <v>41744</v>
      </c>
    </row>
    <row r="8244" spans="1:10" x14ac:dyDescent="0.2">
      <c r="A8244">
        <v>11</v>
      </c>
      <c r="B8244">
        <v>45248372</v>
      </c>
      <c r="C8244" t="s">
        <v>41745</v>
      </c>
      <c r="D8244" t="s">
        <v>15052</v>
      </c>
      <c r="E8244" t="s">
        <v>17980</v>
      </c>
      <c r="F8244">
        <v>3225</v>
      </c>
      <c r="G8244" t="s">
        <v>17981</v>
      </c>
      <c r="H8244" t="s">
        <v>41746</v>
      </c>
      <c r="I8244" t="s">
        <v>17983</v>
      </c>
      <c r="J8244" t="s">
        <v>41747</v>
      </c>
    </row>
    <row r="8245" spans="1:10" x14ac:dyDescent="0.2">
      <c r="A8245">
        <v>11</v>
      </c>
      <c r="B8245">
        <v>45249314</v>
      </c>
      <c r="C8245" t="s">
        <v>41748</v>
      </c>
      <c r="D8245" t="s">
        <v>15052</v>
      </c>
      <c r="E8245" t="s">
        <v>17980</v>
      </c>
      <c r="F8245">
        <v>3176</v>
      </c>
      <c r="G8245" t="s">
        <v>17981</v>
      </c>
      <c r="H8245" t="s">
        <v>41749</v>
      </c>
      <c r="I8245" t="s">
        <v>17983</v>
      </c>
      <c r="J8245" t="s">
        <v>41750</v>
      </c>
    </row>
    <row r="8246" spans="1:10" x14ac:dyDescent="0.2">
      <c r="A8246">
        <v>11</v>
      </c>
      <c r="B8246">
        <v>45672261</v>
      </c>
      <c r="C8246" t="s">
        <v>41751</v>
      </c>
      <c r="D8246" t="s">
        <v>17990</v>
      </c>
      <c r="E8246" t="s">
        <v>17986</v>
      </c>
      <c r="F8246">
        <v>4298</v>
      </c>
      <c r="G8246" t="s">
        <v>17981</v>
      </c>
      <c r="H8246" t="s">
        <v>41752</v>
      </c>
      <c r="I8246" t="s">
        <v>17983</v>
      </c>
      <c r="J8246" t="s">
        <v>34782</v>
      </c>
    </row>
    <row r="8247" spans="1:10" x14ac:dyDescent="0.2">
      <c r="A8247">
        <v>11</v>
      </c>
      <c r="B8247">
        <v>45882407</v>
      </c>
      <c r="C8247" t="s">
        <v>41753</v>
      </c>
      <c r="D8247" t="s">
        <v>17990</v>
      </c>
      <c r="E8247" t="s">
        <v>15052</v>
      </c>
      <c r="F8247">
        <v>4999</v>
      </c>
      <c r="G8247" t="s">
        <v>17981</v>
      </c>
      <c r="H8247" t="s">
        <v>41754</v>
      </c>
      <c r="I8247" t="s">
        <v>17983</v>
      </c>
      <c r="J8247" t="s">
        <v>41755</v>
      </c>
    </row>
    <row r="8248" spans="1:10" x14ac:dyDescent="0.2">
      <c r="A8248">
        <v>11</v>
      </c>
      <c r="B8248">
        <v>45924221</v>
      </c>
      <c r="C8248" t="s">
        <v>41756</v>
      </c>
      <c r="D8248" t="s">
        <v>17986</v>
      </c>
      <c r="E8248" t="s">
        <v>17990</v>
      </c>
      <c r="F8248">
        <v>3680</v>
      </c>
      <c r="G8248" t="s">
        <v>17981</v>
      </c>
      <c r="H8248" t="s">
        <v>41757</v>
      </c>
      <c r="I8248" t="s">
        <v>17983</v>
      </c>
      <c r="J8248" t="s">
        <v>41758</v>
      </c>
    </row>
    <row r="8249" spans="1:10" x14ac:dyDescent="0.2">
      <c r="A8249">
        <v>11</v>
      </c>
      <c r="B8249">
        <v>45935384</v>
      </c>
      <c r="C8249" t="s">
        <v>41759</v>
      </c>
      <c r="D8249" t="s">
        <v>17990</v>
      </c>
      <c r="E8249" t="s">
        <v>17986</v>
      </c>
      <c r="F8249">
        <v>4052</v>
      </c>
      <c r="G8249" t="s">
        <v>17981</v>
      </c>
      <c r="H8249" t="s">
        <v>41760</v>
      </c>
      <c r="I8249" t="s">
        <v>17983</v>
      </c>
      <c r="J8249" t="s">
        <v>41761</v>
      </c>
    </row>
    <row r="8250" spans="1:10" x14ac:dyDescent="0.2">
      <c r="A8250">
        <v>11</v>
      </c>
      <c r="B8250">
        <v>45937267</v>
      </c>
      <c r="C8250" t="s">
        <v>41762</v>
      </c>
      <c r="D8250" t="s">
        <v>17980</v>
      </c>
      <c r="E8250" t="s">
        <v>15052</v>
      </c>
      <c r="F8250">
        <v>4063</v>
      </c>
      <c r="G8250" t="s">
        <v>17981</v>
      </c>
      <c r="H8250" t="s">
        <v>41763</v>
      </c>
      <c r="I8250" t="s">
        <v>17983</v>
      </c>
      <c r="J8250" t="s">
        <v>41764</v>
      </c>
    </row>
    <row r="8251" spans="1:10" x14ac:dyDescent="0.2">
      <c r="A8251">
        <v>11</v>
      </c>
      <c r="B8251">
        <v>45947662</v>
      </c>
      <c r="C8251" t="s">
        <v>18111</v>
      </c>
      <c r="D8251" t="s">
        <v>17986</v>
      </c>
      <c r="E8251" t="s">
        <v>17990</v>
      </c>
      <c r="F8251">
        <v>4907</v>
      </c>
      <c r="G8251" t="s">
        <v>17981</v>
      </c>
      <c r="H8251" t="s">
        <v>41765</v>
      </c>
      <c r="I8251" t="s">
        <v>17983</v>
      </c>
      <c r="J8251" t="s">
        <v>41766</v>
      </c>
    </row>
    <row r="8252" spans="1:10" x14ac:dyDescent="0.2">
      <c r="A8252">
        <v>11</v>
      </c>
      <c r="B8252">
        <v>45949534</v>
      </c>
      <c r="C8252" t="s">
        <v>41767</v>
      </c>
      <c r="D8252" t="s">
        <v>17980</v>
      </c>
      <c r="E8252" t="s">
        <v>15052</v>
      </c>
      <c r="F8252">
        <v>4614</v>
      </c>
      <c r="G8252" t="s">
        <v>17981</v>
      </c>
      <c r="H8252" t="s">
        <v>41768</v>
      </c>
      <c r="I8252" t="s">
        <v>17983</v>
      </c>
      <c r="J8252" t="s">
        <v>41769</v>
      </c>
    </row>
    <row r="8253" spans="1:10" x14ac:dyDescent="0.2">
      <c r="A8253">
        <v>11</v>
      </c>
      <c r="B8253">
        <v>46702920</v>
      </c>
      <c r="C8253" t="s">
        <v>41770</v>
      </c>
      <c r="D8253" t="s">
        <v>15052</v>
      </c>
      <c r="E8253" t="s">
        <v>17980</v>
      </c>
      <c r="F8253">
        <v>4515</v>
      </c>
      <c r="G8253" t="s">
        <v>17981</v>
      </c>
      <c r="H8253" t="s">
        <v>41771</v>
      </c>
      <c r="I8253" t="s">
        <v>17983</v>
      </c>
      <c r="J8253" t="s">
        <v>41772</v>
      </c>
    </row>
    <row r="8254" spans="1:10" x14ac:dyDescent="0.2">
      <c r="A8254">
        <v>11</v>
      </c>
      <c r="B8254">
        <v>46890165</v>
      </c>
      <c r="C8254" t="s">
        <v>41773</v>
      </c>
      <c r="D8254" t="s">
        <v>17980</v>
      </c>
      <c r="E8254" t="s">
        <v>15052</v>
      </c>
      <c r="F8254">
        <v>5180</v>
      </c>
      <c r="G8254" t="s">
        <v>17981</v>
      </c>
      <c r="H8254" t="s">
        <v>41774</v>
      </c>
      <c r="I8254" t="s">
        <v>17983</v>
      </c>
      <c r="J8254" t="s">
        <v>41775</v>
      </c>
    </row>
    <row r="8255" spans="1:10" x14ac:dyDescent="0.2">
      <c r="A8255">
        <v>11</v>
      </c>
      <c r="B8255">
        <v>46893108</v>
      </c>
      <c r="C8255" t="s">
        <v>41776</v>
      </c>
      <c r="D8255" t="s">
        <v>15052</v>
      </c>
      <c r="E8255" t="s">
        <v>17980</v>
      </c>
      <c r="F8255">
        <v>3982</v>
      </c>
      <c r="G8255" t="s">
        <v>17981</v>
      </c>
      <c r="H8255" t="s">
        <v>41777</v>
      </c>
      <c r="I8255" t="s">
        <v>17983</v>
      </c>
      <c r="J8255" t="s">
        <v>41778</v>
      </c>
    </row>
    <row r="8256" spans="1:10" x14ac:dyDescent="0.2">
      <c r="A8256">
        <v>11</v>
      </c>
      <c r="B8256">
        <v>46898771</v>
      </c>
      <c r="C8256" t="s">
        <v>41779</v>
      </c>
      <c r="D8256" t="s">
        <v>15052</v>
      </c>
      <c r="E8256" t="s">
        <v>17980</v>
      </c>
      <c r="F8256">
        <v>4645</v>
      </c>
      <c r="G8256" t="s">
        <v>17981</v>
      </c>
      <c r="H8256" t="s">
        <v>41780</v>
      </c>
      <c r="I8256" t="s">
        <v>17983</v>
      </c>
      <c r="J8256" t="s">
        <v>41781</v>
      </c>
    </row>
    <row r="8257" spans="1:10" x14ac:dyDescent="0.2">
      <c r="A8257">
        <v>11</v>
      </c>
      <c r="B8257">
        <v>46914583</v>
      </c>
      <c r="C8257" t="s">
        <v>41782</v>
      </c>
      <c r="D8257" t="s">
        <v>15052</v>
      </c>
      <c r="E8257" t="s">
        <v>17980</v>
      </c>
      <c r="F8257">
        <v>5693</v>
      </c>
      <c r="G8257" t="s">
        <v>17981</v>
      </c>
      <c r="H8257" t="s">
        <v>41783</v>
      </c>
      <c r="I8257" t="s">
        <v>17983</v>
      </c>
      <c r="J8257" t="s">
        <v>41784</v>
      </c>
    </row>
    <row r="8258" spans="1:10" x14ac:dyDescent="0.2">
      <c r="A8258">
        <v>11</v>
      </c>
      <c r="B8258">
        <v>46914598</v>
      </c>
      <c r="C8258" t="s">
        <v>41785</v>
      </c>
      <c r="D8258" t="s">
        <v>17990</v>
      </c>
      <c r="E8258" t="s">
        <v>17986</v>
      </c>
      <c r="F8258">
        <v>5728</v>
      </c>
      <c r="G8258" t="s">
        <v>17981</v>
      </c>
      <c r="H8258" t="s">
        <v>41786</v>
      </c>
      <c r="I8258" t="s">
        <v>17983</v>
      </c>
      <c r="J8258" t="s">
        <v>41787</v>
      </c>
    </row>
    <row r="8259" spans="1:10" x14ac:dyDescent="0.2">
      <c r="A8259">
        <v>11</v>
      </c>
      <c r="B8259">
        <v>47188314</v>
      </c>
      <c r="C8259" t="s">
        <v>41788</v>
      </c>
      <c r="D8259" t="s">
        <v>15052</v>
      </c>
      <c r="E8259" t="s">
        <v>17980</v>
      </c>
      <c r="F8259">
        <v>4191</v>
      </c>
      <c r="G8259" t="s">
        <v>17981</v>
      </c>
      <c r="H8259" t="s">
        <v>41789</v>
      </c>
      <c r="I8259" t="s">
        <v>17983</v>
      </c>
      <c r="J8259" t="s">
        <v>34847</v>
      </c>
    </row>
    <row r="8260" spans="1:10" x14ac:dyDescent="0.2">
      <c r="A8260">
        <v>11</v>
      </c>
      <c r="B8260">
        <v>47238522</v>
      </c>
      <c r="C8260" t="s">
        <v>41790</v>
      </c>
      <c r="D8260" t="s">
        <v>15052</v>
      </c>
      <c r="E8260" t="s">
        <v>17980</v>
      </c>
      <c r="F8260">
        <v>4118</v>
      </c>
      <c r="G8260" t="s">
        <v>17981</v>
      </c>
      <c r="H8260" t="s">
        <v>41791</v>
      </c>
      <c r="I8260" t="s">
        <v>17983</v>
      </c>
      <c r="J8260" t="s">
        <v>41792</v>
      </c>
    </row>
    <row r="8261" spans="1:10" x14ac:dyDescent="0.2">
      <c r="A8261">
        <v>11</v>
      </c>
      <c r="B8261">
        <v>47298360</v>
      </c>
      <c r="C8261" t="s">
        <v>41793</v>
      </c>
      <c r="D8261" t="s">
        <v>17986</v>
      </c>
      <c r="E8261" t="s">
        <v>17990</v>
      </c>
      <c r="F8261">
        <v>4524</v>
      </c>
      <c r="G8261" t="s">
        <v>17981</v>
      </c>
      <c r="H8261" t="s">
        <v>41794</v>
      </c>
      <c r="I8261" t="s">
        <v>17983</v>
      </c>
      <c r="J8261" t="s">
        <v>20379</v>
      </c>
    </row>
    <row r="8262" spans="1:10" x14ac:dyDescent="0.2">
      <c r="A8262">
        <v>11</v>
      </c>
      <c r="B8262">
        <v>47303275</v>
      </c>
      <c r="C8262" t="s">
        <v>41795</v>
      </c>
      <c r="D8262" t="s">
        <v>15052</v>
      </c>
      <c r="E8262" t="s">
        <v>17980</v>
      </c>
      <c r="F8262">
        <v>3735</v>
      </c>
      <c r="G8262" t="s">
        <v>17981</v>
      </c>
      <c r="H8262" t="s">
        <v>41796</v>
      </c>
      <c r="I8262" t="s">
        <v>17983</v>
      </c>
      <c r="J8262" t="s">
        <v>41797</v>
      </c>
    </row>
    <row r="8263" spans="1:10" x14ac:dyDescent="0.2">
      <c r="A8263">
        <v>11</v>
      </c>
      <c r="B8263">
        <v>47331116</v>
      </c>
      <c r="C8263" t="s">
        <v>41798</v>
      </c>
      <c r="D8263" t="s">
        <v>15052</v>
      </c>
      <c r="E8263" t="s">
        <v>17980</v>
      </c>
      <c r="F8263">
        <v>5489</v>
      </c>
      <c r="G8263" t="s">
        <v>17981</v>
      </c>
      <c r="H8263" t="s">
        <v>41799</v>
      </c>
      <c r="I8263" t="s">
        <v>17983</v>
      </c>
      <c r="J8263" t="s">
        <v>41800</v>
      </c>
    </row>
    <row r="8264" spans="1:10" x14ac:dyDescent="0.2">
      <c r="A8264">
        <v>11</v>
      </c>
      <c r="B8264">
        <v>47431728</v>
      </c>
      <c r="C8264" t="s">
        <v>41801</v>
      </c>
      <c r="D8264" t="s">
        <v>17990</v>
      </c>
      <c r="E8264" t="s">
        <v>17986</v>
      </c>
      <c r="F8264">
        <v>4240</v>
      </c>
      <c r="G8264" t="s">
        <v>17981</v>
      </c>
      <c r="H8264" t="s">
        <v>41802</v>
      </c>
      <c r="I8264" t="s">
        <v>17983</v>
      </c>
      <c r="J8264" t="s">
        <v>41803</v>
      </c>
    </row>
    <row r="8265" spans="1:10" x14ac:dyDescent="0.2">
      <c r="A8265">
        <v>11</v>
      </c>
      <c r="B8265">
        <v>47460306</v>
      </c>
      <c r="C8265" t="s">
        <v>41804</v>
      </c>
      <c r="D8265" t="s">
        <v>17990</v>
      </c>
      <c r="E8265" t="s">
        <v>17986</v>
      </c>
      <c r="F8265">
        <v>4728</v>
      </c>
      <c r="G8265" t="s">
        <v>17981</v>
      </c>
      <c r="H8265" t="s">
        <v>41805</v>
      </c>
      <c r="I8265" t="s">
        <v>17983</v>
      </c>
      <c r="J8265" t="s">
        <v>41806</v>
      </c>
    </row>
    <row r="8266" spans="1:10" x14ac:dyDescent="0.2">
      <c r="A8266">
        <v>11</v>
      </c>
      <c r="B8266">
        <v>47469439</v>
      </c>
      <c r="C8266" t="s">
        <v>41807</v>
      </c>
      <c r="D8266" t="s">
        <v>17990</v>
      </c>
      <c r="E8266" t="s">
        <v>17986</v>
      </c>
      <c r="F8266">
        <v>4968</v>
      </c>
      <c r="G8266" t="s">
        <v>17981</v>
      </c>
      <c r="H8266" t="s">
        <v>41808</v>
      </c>
      <c r="I8266" t="s">
        <v>17983</v>
      </c>
      <c r="J8266" t="s">
        <v>41809</v>
      </c>
    </row>
    <row r="8267" spans="1:10" x14ac:dyDescent="0.2">
      <c r="A8267">
        <v>11</v>
      </c>
      <c r="B8267">
        <v>47609867</v>
      </c>
      <c r="C8267" t="s">
        <v>41810</v>
      </c>
      <c r="D8267" t="s">
        <v>17986</v>
      </c>
      <c r="E8267" t="s">
        <v>17990</v>
      </c>
      <c r="F8267">
        <v>5780</v>
      </c>
      <c r="G8267" t="s">
        <v>17981</v>
      </c>
      <c r="H8267" t="s">
        <v>41811</v>
      </c>
      <c r="I8267" t="s">
        <v>17983</v>
      </c>
      <c r="J8267" t="s">
        <v>41812</v>
      </c>
    </row>
    <row r="8268" spans="1:10" x14ac:dyDescent="0.2">
      <c r="A8268">
        <v>11</v>
      </c>
      <c r="B8268">
        <v>47640429</v>
      </c>
      <c r="C8268" t="s">
        <v>41813</v>
      </c>
      <c r="D8268" t="s">
        <v>17986</v>
      </c>
      <c r="E8268" t="s">
        <v>17980</v>
      </c>
      <c r="F8268">
        <v>4928</v>
      </c>
      <c r="G8268" t="s">
        <v>17981</v>
      </c>
      <c r="H8268" t="s">
        <v>41814</v>
      </c>
      <c r="I8268" t="s">
        <v>17983</v>
      </c>
      <c r="J8268" t="s">
        <v>41815</v>
      </c>
    </row>
    <row r="8269" spans="1:10" x14ac:dyDescent="0.2">
      <c r="A8269">
        <v>11</v>
      </c>
      <c r="B8269">
        <v>47701528</v>
      </c>
      <c r="C8269" t="s">
        <v>41816</v>
      </c>
      <c r="D8269" t="s">
        <v>17980</v>
      </c>
      <c r="E8269" t="s">
        <v>17990</v>
      </c>
      <c r="F8269">
        <v>5175</v>
      </c>
      <c r="G8269" t="s">
        <v>17981</v>
      </c>
      <c r="H8269" t="s">
        <v>41817</v>
      </c>
      <c r="I8269" t="s">
        <v>17983</v>
      </c>
      <c r="J8269" t="s">
        <v>41818</v>
      </c>
    </row>
    <row r="8270" spans="1:10" x14ac:dyDescent="0.2">
      <c r="A8270">
        <v>11</v>
      </c>
      <c r="B8270">
        <v>47834592</v>
      </c>
      <c r="C8270" t="s">
        <v>41819</v>
      </c>
      <c r="D8270" t="s">
        <v>17986</v>
      </c>
      <c r="E8270" t="s">
        <v>17990</v>
      </c>
      <c r="F8270">
        <v>4096</v>
      </c>
      <c r="G8270" t="s">
        <v>17981</v>
      </c>
      <c r="H8270" t="s">
        <v>41820</v>
      </c>
      <c r="I8270" t="s">
        <v>17983</v>
      </c>
      <c r="J8270" t="s">
        <v>41821</v>
      </c>
    </row>
    <row r="8271" spans="1:10" x14ac:dyDescent="0.2">
      <c r="A8271">
        <v>11</v>
      </c>
      <c r="B8271">
        <v>48145247</v>
      </c>
      <c r="C8271" t="s">
        <v>41822</v>
      </c>
      <c r="D8271" t="s">
        <v>15052</v>
      </c>
      <c r="E8271" t="s">
        <v>17980</v>
      </c>
      <c r="F8271">
        <v>3754</v>
      </c>
      <c r="G8271" t="s">
        <v>17981</v>
      </c>
      <c r="H8271" t="s">
        <v>41823</v>
      </c>
      <c r="I8271" t="s">
        <v>17983</v>
      </c>
      <c r="J8271" t="s">
        <v>41824</v>
      </c>
    </row>
    <row r="8272" spans="1:10" x14ac:dyDescent="0.2">
      <c r="A8272">
        <v>11</v>
      </c>
      <c r="B8272">
        <v>48166267</v>
      </c>
      <c r="C8272" t="s">
        <v>41825</v>
      </c>
      <c r="D8272" t="s">
        <v>17986</v>
      </c>
      <c r="E8272" t="s">
        <v>17980</v>
      </c>
      <c r="F8272">
        <v>3998</v>
      </c>
      <c r="G8272" t="s">
        <v>17981</v>
      </c>
      <c r="H8272" t="s">
        <v>41826</v>
      </c>
      <c r="I8272" t="s">
        <v>17983</v>
      </c>
      <c r="J8272" t="s">
        <v>41827</v>
      </c>
    </row>
    <row r="8273" spans="1:10" x14ac:dyDescent="0.2">
      <c r="A8273">
        <v>11</v>
      </c>
      <c r="B8273">
        <v>48238421</v>
      </c>
      <c r="C8273" t="s">
        <v>41828</v>
      </c>
      <c r="D8273" t="s">
        <v>15052</v>
      </c>
      <c r="E8273" t="s">
        <v>17986</v>
      </c>
      <c r="F8273">
        <v>4078</v>
      </c>
      <c r="G8273" t="s">
        <v>17981</v>
      </c>
      <c r="H8273" t="s">
        <v>41829</v>
      </c>
      <c r="I8273" t="s">
        <v>17983</v>
      </c>
      <c r="J8273" t="s">
        <v>41830</v>
      </c>
    </row>
    <row r="8274" spans="1:10" x14ac:dyDescent="0.2">
      <c r="A8274">
        <v>11</v>
      </c>
      <c r="B8274">
        <v>48267243</v>
      </c>
      <c r="C8274" t="s">
        <v>18111</v>
      </c>
      <c r="D8274" t="s">
        <v>17980</v>
      </c>
      <c r="E8274" t="s">
        <v>15052</v>
      </c>
      <c r="F8274">
        <v>4035</v>
      </c>
      <c r="G8274" t="s">
        <v>17981</v>
      </c>
      <c r="H8274" t="s">
        <v>41831</v>
      </c>
      <c r="I8274" t="s">
        <v>17983</v>
      </c>
      <c r="J8274" t="s">
        <v>41832</v>
      </c>
    </row>
    <row r="8275" spans="1:10" x14ac:dyDescent="0.2">
      <c r="A8275">
        <v>11</v>
      </c>
      <c r="B8275">
        <v>48285842</v>
      </c>
      <c r="C8275" t="s">
        <v>41833</v>
      </c>
      <c r="D8275" t="s">
        <v>17990</v>
      </c>
      <c r="E8275" t="s">
        <v>17986</v>
      </c>
      <c r="F8275">
        <v>4715</v>
      </c>
      <c r="G8275" t="s">
        <v>17981</v>
      </c>
      <c r="H8275" t="s">
        <v>41834</v>
      </c>
      <c r="I8275" t="s">
        <v>17983</v>
      </c>
      <c r="J8275" t="s">
        <v>41835</v>
      </c>
    </row>
    <row r="8276" spans="1:10" x14ac:dyDescent="0.2">
      <c r="A8276">
        <v>11</v>
      </c>
      <c r="B8276">
        <v>48285856</v>
      </c>
      <c r="C8276" t="s">
        <v>41836</v>
      </c>
      <c r="D8276" t="s">
        <v>17980</v>
      </c>
      <c r="E8276" t="s">
        <v>15052</v>
      </c>
      <c r="F8276">
        <v>4859</v>
      </c>
      <c r="G8276" t="s">
        <v>17981</v>
      </c>
      <c r="H8276" t="s">
        <v>41837</v>
      </c>
      <c r="I8276" t="s">
        <v>17983</v>
      </c>
      <c r="J8276" t="s">
        <v>41838</v>
      </c>
    </row>
    <row r="8277" spans="1:10" x14ac:dyDescent="0.2">
      <c r="A8277">
        <v>11</v>
      </c>
      <c r="B8277">
        <v>48285981</v>
      </c>
      <c r="C8277" t="s">
        <v>41839</v>
      </c>
      <c r="D8277" t="s">
        <v>25598</v>
      </c>
      <c r="E8277" t="s">
        <v>17980</v>
      </c>
      <c r="F8277">
        <v>5846.97</v>
      </c>
      <c r="G8277" t="s">
        <v>17981</v>
      </c>
      <c r="H8277" t="s">
        <v>41840</v>
      </c>
      <c r="I8277" t="s">
        <v>17983</v>
      </c>
      <c r="J8277" t="s">
        <v>41841</v>
      </c>
    </row>
    <row r="8278" spans="1:10" x14ac:dyDescent="0.2">
      <c r="A8278">
        <v>11</v>
      </c>
      <c r="B8278">
        <v>48286231</v>
      </c>
      <c r="C8278" t="s">
        <v>41842</v>
      </c>
      <c r="D8278" t="s">
        <v>15052</v>
      </c>
      <c r="E8278" t="s">
        <v>17990</v>
      </c>
      <c r="F8278">
        <v>4335</v>
      </c>
      <c r="G8278" t="s">
        <v>17981</v>
      </c>
      <c r="H8278" t="s">
        <v>41843</v>
      </c>
      <c r="I8278" t="s">
        <v>17983</v>
      </c>
      <c r="J8278" t="s">
        <v>28613</v>
      </c>
    </row>
    <row r="8279" spans="1:10" x14ac:dyDescent="0.2">
      <c r="A8279">
        <v>11</v>
      </c>
      <c r="B8279">
        <v>48286256</v>
      </c>
      <c r="C8279" t="s">
        <v>41844</v>
      </c>
      <c r="D8279" t="s">
        <v>17980</v>
      </c>
      <c r="E8279" t="s">
        <v>15052</v>
      </c>
      <c r="F8279">
        <v>4633</v>
      </c>
      <c r="G8279" t="s">
        <v>17981</v>
      </c>
      <c r="H8279" t="s">
        <v>41845</v>
      </c>
      <c r="I8279" t="s">
        <v>17983</v>
      </c>
      <c r="J8279" t="s">
        <v>41846</v>
      </c>
    </row>
    <row r="8280" spans="1:10" x14ac:dyDescent="0.2">
      <c r="A8280">
        <v>11</v>
      </c>
      <c r="B8280">
        <v>48387186</v>
      </c>
      <c r="C8280" t="s">
        <v>41847</v>
      </c>
      <c r="D8280" t="s">
        <v>17990</v>
      </c>
      <c r="E8280" t="s">
        <v>17986</v>
      </c>
      <c r="F8280">
        <v>3359</v>
      </c>
      <c r="G8280" t="s">
        <v>17981</v>
      </c>
      <c r="H8280" t="s">
        <v>41848</v>
      </c>
      <c r="I8280" t="s">
        <v>17983</v>
      </c>
      <c r="J8280" t="s">
        <v>41849</v>
      </c>
    </row>
    <row r="8281" spans="1:10" x14ac:dyDescent="0.2">
      <c r="A8281">
        <v>11</v>
      </c>
      <c r="B8281">
        <v>48510654</v>
      </c>
      <c r="C8281" t="s">
        <v>41850</v>
      </c>
      <c r="D8281" t="s">
        <v>17990</v>
      </c>
      <c r="E8281" t="s">
        <v>17980</v>
      </c>
      <c r="F8281">
        <v>3141</v>
      </c>
      <c r="G8281" t="s">
        <v>17981</v>
      </c>
      <c r="H8281" t="s">
        <v>41851</v>
      </c>
      <c r="I8281" t="s">
        <v>17983</v>
      </c>
      <c r="J8281" t="s">
        <v>41852</v>
      </c>
    </row>
    <row r="8282" spans="1:10" x14ac:dyDescent="0.2">
      <c r="A8282">
        <v>11</v>
      </c>
      <c r="B8282">
        <v>49059362</v>
      </c>
      <c r="C8282" t="s">
        <v>41853</v>
      </c>
      <c r="D8282" t="s">
        <v>17980</v>
      </c>
      <c r="E8282" t="s">
        <v>17990</v>
      </c>
      <c r="F8282">
        <v>2252</v>
      </c>
      <c r="G8282" t="s">
        <v>17981</v>
      </c>
      <c r="H8282" t="s">
        <v>41854</v>
      </c>
      <c r="I8282" t="s">
        <v>17983</v>
      </c>
      <c r="J8282" t="s">
        <v>41855</v>
      </c>
    </row>
    <row r="8283" spans="1:10" x14ac:dyDescent="0.2">
      <c r="A8283">
        <v>11</v>
      </c>
      <c r="B8283">
        <v>49075605</v>
      </c>
      <c r="C8283" t="s">
        <v>41856</v>
      </c>
      <c r="D8283" t="s">
        <v>17986</v>
      </c>
      <c r="E8283" t="s">
        <v>17990</v>
      </c>
      <c r="F8283">
        <v>3425</v>
      </c>
      <c r="G8283" t="s">
        <v>17981</v>
      </c>
      <c r="H8283" t="s">
        <v>41857</v>
      </c>
      <c r="I8283" t="s">
        <v>17983</v>
      </c>
      <c r="J8283" t="s">
        <v>41858</v>
      </c>
    </row>
    <row r="8284" spans="1:10" x14ac:dyDescent="0.2">
      <c r="A8284">
        <v>11</v>
      </c>
      <c r="B8284">
        <v>49080616</v>
      </c>
      <c r="C8284" t="s">
        <v>41859</v>
      </c>
      <c r="D8284" t="s">
        <v>15052</v>
      </c>
      <c r="E8284" t="s">
        <v>17980</v>
      </c>
      <c r="F8284">
        <v>1900</v>
      </c>
      <c r="G8284" t="s">
        <v>17981</v>
      </c>
      <c r="H8284" t="s">
        <v>41860</v>
      </c>
      <c r="I8284" t="s">
        <v>17983</v>
      </c>
      <c r="J8284" t="s">
        <v>41861</v>
      </c>
    </row>
    <row r="8285" spans="1:10" x14ac:dyDescent="0.2">
      <c r="A8285">
        <v>11</v>
      </c>
      <c r="B8285">
        <v>49974371</v>
      </c>
      <c r="C8285" t="s">
        <v>41862</v>
      </c>
      <c r="D8285" t="s">
        <v>17986</v>
      </c>
      <c r="E8285" t="s">
        <v>17990</v>
      </c>
      <c r="F8285">
        <v>3230</v>
      </c>
      <c r="G8285" t="s">
        <v>17981</v>
      </c>
      <c r="H8285" t="s">
        <v>41863</v>
      </c>
      <c r="I8285" t="s">
        <v>17983</v>
      </c>
      <c r="J8285" t="s">
        <v>41864</v>
      </c>
    </row>
    <row r="8286" spans="1:10" x14ac:dyDescent="0.2">
      <c r="A8286">
        <v>11</v>
      </c>
      <c r="B8286">
        <v>50003191</v>
      </c>
      <c r="C8286" t="s">
        <v>41865</v>
      </c>
      <c r="D8286" t="s">
        <v>17980</v>
      </c>
      <c r="E8286" t="s">
        <v>17990</v>
      </c>
      <c r="F8286">
        <v>3384</v>
      </c>
      <c r="G8286" t="s">
        <v>17981</v>
      </c>
      <c r="H8286" t="s">
        <v>41866</v>
      </c>
      <c r="I8286" t="s">
        <v>17983</v>
      </c>
      <c r="J8286" t="s">
        <v>41867</v>
      </c>
    </row>
    <row r="8287" spans="1:10" x14ac:dyDescent="0.2">
      <c r="A8287">
        <v>11</v>
      </c>
      <c r="B8287">
        <v>51516000</v>
      </c>
      <c r="C8287" t="s">
        <v>41868</v>
      </c>
      <c r="D8287" t="s">
        <v>17980</v>
      </c>
      <c r="E8287" t="s">
        <v>15052</v>
      </c>
      <c r="F8287">
        <v>2647</v>
      </c>
      <c r="G8287" t="s">
        <v>17981</v>
      </c>
      <c r="H8287" t="s">
        <v>41869</v>
      </c>
      <c r="I8287" t="s">
        <v>17983</v>
      </c>
      <c r="J8287" t="s">
        <v>41870</v>
      </c>
    </row>
    <row r="8288" spans="1:10" x14ac:dyDescent="0.2">
      <c r="A8288">
        <v>11</v>
      </c>
      <c r="B8288">
        <v>51516036</v>
      </c>
      <c r="C8288" t="s">
        <v>41871</v>
      </c>
      <c r="D8288" t="s">
        <v>17986</v>
      </c>
      <c r="E8288" t="s">
        <v>17990</v>
      </c>
      <c r="F8288">
        <v>1708</v>
      </c>
      <c r="G8288" t="s">
        <v>17981</v>
      </c>
      <c r="H8288" t="s">
        <v>41872</v>
      </c>
      <c r="I8288" t="s">
        <v>17983</v>
      </c>
      <c r="J8288" t="s">
        <v>41873</v>
      </c>
    </row>
    <row r="8289" spans="1:10" x14ac:dyDescent="0.2">
      <c r="A8289">
        <v>11</v>
      </c>
      <c r="B8289">
        <v>55541098</v>
      </c>
      <c r="C8289" t="s">
        <v>41874</v>
      </c>
      <c r="D8289" t="s">
        <v>17986</v>
      </c>
      <c r="E8289" t="s">
        <v>17990</v>
      </c>
      <c r="F8289">
        <v>3186</v>
      </c>
      <c r="G8289" t="s">
        <v>17981</v>
      </c>
      <c r="H8289" t="s">
        <v>41875</v>
      </c>
      <c r="I8289" t="s">
        <v>17983</v>
      </c>
      <c r="J8289" t="s">
        <v>41876</v>
      </c>
    </row>
    <row r="8290" spans="1:10" x14ac:dyDescent="0.2">
      <c r="A8290">
        <v>11</v>
      </c>
      <c r="B8290">
        <v>55563776</v>
      </c>
      <c r="C8290" t="s">
        <v>41877</v>
      </c>
      <c r="D8290" t="s">
        <v>15052</v>
      </c>
      <c r="E8290" t="s">
        <v>17986</v>
      </c>
      <c r="F8290">
        <v>2726</v>
      </c>
      <c r="G8290" t="s">
        <v>17981</v>
      </c>
      <c r="H8290" t="s">
        <v>41878</v>
      </c>
      <c r="I8290" t="s">
        <v>17983</v>
      </c>
      <c r="J8290" t="s">
        <v>41879</v>
      </c>
    </row>
    <row r="8291" spans="1:10" x14ac:dyDescent="0.2">
      <c r="A8291">
        <v>11</v>
      </c>
      <c r="B8291">
        <v>55563900</v>
      </c>
      <c r="C8291" t="s">
        <v>41880</v>
      </c>
      <c r="D8291" t="s">
        <v>15052</v>
      </c>
      <c r="E8291" t="s">
        <v>17980</v>
      </c>
      <c r="F8291">
        <v>2217</v>
      </c>
      <c r="G8291" t="s">
        <v>17981</v>
      </c>
      <c r="H8291" t="s">
        <v>41881</v>
      </c>
      <c r="I8291" t="s">
        <v>17983</v>
      </c>
      <c r="J8291" t="s">
        <v>41882</v>
      </c>
    </row>
    <row r="8292" spans="1:10" x14ac:dyDescent="0.2">
      <c r="A8292">
        <v>11</v>
      </c>
      <c r="B8292">
        <v>55587117</v>
      </c>
      <c r="C8292" t="s">
        <v>41883</v>
      </c>
      <c r="D8292" t="s">
        <v>15052</v>
      </c>
      <c r="E8292" t="s">
        <v>17990</v>
      </c>
      <c r="F8292">
        <v>2870</v>
      </c>
      <c r="G8292" t="s">
        <v>17981</v>
      </c>
      <c r="H8292" t="s">
        <v>41884</v>
      </c>
      <c r="I8292" t="s">
        <v>17983</v>
      </c>
      <c r="J8292" t="s">
        <v>41885</v>
      </c>
    </row>
    <row r="8293" spans="1:10" x14ac:dyDescent="0.2">
      <c r="A8293">
        <v>11</v>
      </c>
      <c r="B8293">
        <v>55587511</v>
      </c>
      <c r="C8293" t="s">
        <v>41886</v>
      </c>
      <c r="D8293" t="s">
        <v>17990</v>
      </c>
      <c r="E8293" t="s">
        <v>17986</v>
      </c>
      <c r="F8293">
        <v>3425</v>
      </c>
      <c r="G8293" t="s">
        <v>17981</v>
      </c>
      <c r="H8293" t="s">
        <v>41887</v>
      </c>
      <c r="I8293" t="s">
        <v>17983</v>
      </c>
      <c r="J8293" t="s">
        <v>41888</v>
      </c>
    </row>
    <row r="8294" spans="1:10" x14ac:dyDescent="0.2">
      <c r="A8294">
        <v>11</v>
      </c>
      <c r="B8294">
        <v>55595081</v>
      </c>
      <c r="C8294" t="s">
        <v>41889</v>
      </c>
      <c r="D8294" t="s">
        <v>17980</v>
      </c>
      <c r="E8294" t="s">
        <v>15052</v>
      </c>
      <c r="F8294">
        <v>3328</v>
      </c>
      <c r="G8294" t="s">
        <v>17981</v>
      </c>
      <c r="H8294" t="s">
        <v>41890</v>
      </c>
      <c r="I8294" t="s">
        <v>17983</v>
      </c>
      <c r="J8294" t="s">
        <v>41891</v>
      </c>
    </row>
    <row r="8295" spans="1:10" x14ac:dyDescent="0.2">
      <c r="A8295">
        <v>11</v>
      </c>
      <c r="B8295">
        <v>55595324</v>
      </c>
      <c r="C8295" t="s">
        <v>41892</v>
      </c>
      <c r="D8295" t="s">
        <v>17980</v>
      </c>
      <c r="E8295" t="s">
        <v>15052</v>
      </c>
      <c r="F8295">
        <v>3009</v>
      </c>
      <c r="G8295" t="s">
        <v>17981</v>
      </c>
      <c r="H8295" t="s">
        <v>41893</v>
      </c>
      <c r="I8295" t="s">
        <v>17983</v>
      </c>
      <c r="J8295" t="s">
        <v>41894</v>
      </c>
    </row>
    <row r="8296" spans="1:10" x14ac:dyDescent="0.2">
      <c r="A8296">
        <v>11</v>
      </c>
      <c r="B8296">
        <v>55606302</v>
      </c>
      <c r="C8296" t="s">
        <v>41895</v>
      </c>
      <c r="D8296" t="s">
        <v>17986</v>
      </c>
      <c r="E8296" t="s">
        <v>15052</v>
      </c>
      <c r="F8296">
        <v>3377</v>
      </c>
      <c r="G8296" t="s">
        <v>17981</v>
      </c>
      <c r="H8296" t="s">
        <v>41896</v>
      </c>
      <c r="I8296" t="s">
        <v>17983</v>
      </c>
      <c r="J8296" t="s">
        <v>41897</v>
      </c>
    </row>
    <row r="8297" spans="1:10" x14ac:dyDescent="0.2">
      <c r="A8297">
        <v>11</v>
      </c>
      <c r="B8297">
        <v>55606693</v>
      </c>
      <c r="C8297" t="s">
        <v>41898</v>
      </c>
      <c r="D8297" t="s">
        <v>17986</v>
      </c>
      <c r="E8297" t="s">
        <v>17990</v>
      </c>
      <c r="F8297">
        <v>3261</v>
      </c>
      <c r="G8297" t="s">
        <v>17981</v>
      </c>
      <c r="H8297" t="s">
        <v>41899</v>
      </c>
      <c r="I8297" t="s">
        <v>17983</v>
      </c>
      <c r="J8297" t="s">
        <v>33132</v>
      </c>
    </row>
    <row r="8298" spans="1:10" x14ac:dyDescent="0.2">
      <c r="A8298">
        <v>11</v>
      </c>
      <c r="B8298">
        <v>55681336</v>
      </c>
      <c r="C8298" t="s">
        <v>41900</v>
      </c>
      <c r="D8298" t="s">
        <v>17986</v>
      </c>
      <c r="E8298" t="s">
        <v>17990</v>
      </c>
      <c r="F8298">
        <v>2820</v>
      </c>
      <c r="G8298" t="s">
        <v>17981</v>
      </c>
      <c r="H8298" t="s">
        <v>41901</v>
      </c>
      <c r="I8298" t="s">
        <v>17983</v>
      </c>
      <c r="J8298" t="s">
        <v>41902</v>
      </c>
    </row>
    <row r="8299" spans="1:10" x14ac:dyDescent="0.2">
      <c r="A8299">
        <v>11</v>
      </c>
      <c r="B8299">
        <v>55681494</v>
      </c>
      <c r="C8299" t="s">
        <v>41903</v>
      </c>
      <c r="D8299" t="s">
        <v>17986</v>
      </c>
      <c r="E8299" t="s">
        <v>17990</v>
      </c>
      <c r="F8299">
        <v>4279</v>
      </c>
      <c r="G8299" t="s">
        <v>17981</v>
      </c>
      <c r="H8299" t="s">
        <v>41904</v>
      </c>
      <c r="I8299" t="s">
        <v>17983</v>
      </c>
      <c r="J8299" t="s">
        <v>41905</v>
      </c>
    </row>
    <row r="8300" spans="1:10" x14ac:dyDescent="0.2">
      <c r="A8300">
        <v>11</v>
      </c>
      <c r="B8300">
        <v>55761221</v>
      </c>
      <c r="C8300" t="s">
        <v>41906</v>
      </c>
      <c r="D8300" t="s">
        <v>17980</v>
      </c>
      <c r="E8300" t="s">
        <v>15052</v>
      </c>
      <c r="F8300">
        <v>3705</v>
      </c>
      <c r="G8300" t="s">
        <v>17981</v>
      </c>
      <c r="H8300" t="s">
        <v>41907</v>
      </c>
      <c r="I8300" t="s">
        <v>17983</v>
      </c>
      <c r="J8300" t="s">
        <v>41908</v>
      </c>
    </row>
    <row r="8301" spans="1:10" x14ac:dyDescent="0.2">
      <c r="A8301">
        <v>11</v>
      </c>
      <c r="B8301">
        <v>55798152</v>
      </c>
      <c r="C8301" t="s">
        <v>41909</v>
      </c>
      <c r="D8301" t="s">
        <v>17986</v>
      </c>
      <c r="E8301" t="s">
        <v>17990</v>
      </c>
      <c r="F8301">
        <v>3859</v>
      </c>
      <c r="G8301" t="s">
        <v>17981</v>
      </c>
      <c r="H8301" t="s">
        <v>41910</v>
      </c>
      <c r="I8301" t="s">
        <v>17983</v>
      </c>
      <c r="J8301" t="s">
        <v>41911</v>
      </c>
    </row>
    <row r="8302" spans="1:10" x14ac:dyDescent="0.2">
      <c r="A8302">
        <v>11</v>
      </c>
      <c r="B8302">
        <v>55872876</v>
      </c>
      <c r="C8302" t="s">
        <v>41912</v>
      </c>
      <c r="D8302" t="s">
        <v>17980</v>
      </c>
      <c r="E8302" t="s">
        <v>15052</v>
      </c>
      <c r="F8302">
        <v>2805</v>
      </c>
      <c r="G8302" t="s">
        <v>17981</v>
      </c>
      <c r="H8302" t="s">
        <v>41913</v>
      </c>
      <c r="I8302" t="s">
        <v>17983</v>
      </c>
      <c r="J8302" t="s">
        <v>41914</v>
      </c>
    </row>
    <row r="8303" spans="1:10" x14ac:dyDescent="0.2">
      <c r="A8303">
        <v>11</v>
      </c>
      <c r="B8303">
        <v>55873024</v>
      </c>
      <c r="C8303" t="s">
        <v>41915</v>
      </c>
      <c r="D8303" t="s">
        <v>17990</v>
      </c>
      <c r="E8303" t="s">
        <v>17986</v>
      </c>
      <c r="F8303">
        <v>3248</v>
      </c>
      <c r="G8303" t="s">
        <v>17981</v>
      </c>
      <c r="H8303" t="s">
        <v>41916</v>
      </c>
      <c r="I8303" t="s">
        <v>17983</v>
      </c>
      <c r="J8303" t="s">
        <v>26012</v>
      </c>
    </row>
    <row r="8304" spans="1:10" x14ac:dyDescent="0.2">
      <c r="A8304">
        <v>11</v>
      </c>
      <c r="B8304">
        <v>55873368</v>
      </c>
      <c r="C8304" t="s">
        <v>41917</v>
      </c>
      <c r="D8304" t="s">
        <v>17986</v>
      </c>
      <c r="E8304" t="s">
        <v>17990</v>
      </c>
      <c r="F8304">
        <v>3412</v>
      </c>
      <c r="G8304" t="s">
        <v>17981</v>
      </c>
      <c r="H8304" t="s">
        <v>41918</v>
      </c>
      <c r="I8304" t="s">
        <v>17983</v>
      </c>
      <c r="J8304" t="s">
        <v>41919</v>
      </c>
    </row>
    <row r="8305" spans="1:10" x14ac:dyDescent="0.2">
      <c r="A8305">
        <v>11</v>
      </c>
      <c r="B8305">
        <v>55890257</v>
      </c>
      <c r="C8305" t="s">
        <v>41920</v>
      </c>
      <c r="D8305" t="s">
        <v>17980</v>
      </c>
      <c r="E8305" t="s">
        <v>15052</v>
      </c>
      <c r="F8305">
        <v>3267</v>
      </c>
      <c r="G8305" t="s">
        <v>17981</v>
      </c>
      <c r="H8305" t="s">
        <v>41921</v>
      </c>
      <c r="I8305" t="s">
        <v>17983</v>
      </c>
      <c r="J8305" t="s">
        <v>41922</v>
      </c>
    </row>
    <row r="8306" spans="1:10" x14ac:dyDescent="0.2">
      <c r="A8306">
        <v>11</v>
      </c>
      <c r="B8306">
        <v>56127746</v>
      </c>
      <c r="C8306" t="s">
        <v>41923</v>
      </c>
      <c r="D8306" t="s">
        <v>17990</v>
      </c>
      <c r="E8306" t="s">
        <v>17986</v>
      </c>
      <c r="F8306">
        <v>2455</v>
      </c>
      <c r="G8306" t="s">
        <v>17981</v>
      </c>
      <c r="H8306" t="s">
        <v>41924</v>
      </c>
      <c r="I8306" t="s">
        <v>17983</v>
      </c>
      <c r="J8306" t="s">
        <v>41925</v>
      </c>
    </row>
    <row r="8307" spans="1:10" x14ac:dyDescent="0.2">
      <c r="A8307">
        <v>11</v>
      </c>
      <c r="B8307">
        <v>56128081</v>
      </c>
      <c r="C8307" t="s">
        <v>41926</v>
      </c>
      <c r="D8307" t="s">
        <v>17990</v>
      </c>
      <c r="E8307" t="s">
        <v>17986</v>
      </c>
      <c r="F8307">
        <v>3025</v>
      </c>
      <c r="G8307" t="s">
        <v>17981</v>
      </c>
      <c r="H8307" t="s">
        <v>41927</v>
      </c>
      <c r="I8307" t="s">
        <v>17983</v>
      </c>
      <c r="J8307" t="s">
        <v>41928</v>
      </c>
    </row>
    <row r="8308" spans="1:10" x14ac:dyDescent="0.2">
      <c r="A8308">
        <v>11</v>
      </c>
      <c r="B8308">
        <v>56128524</v>
      </c>
      <c r="C8308" t="s">
        <v>41929</v>
      </c>
      <c r="D8308" t="s">
        <v>17980</v>
      </c>
      <c r="E8308" t="s">
        <v>15052</v>
      </c>
      <c r="F8308">
        <v>2929</v>
      </c>
      <c r="G8308" t="s">
        <v>17981</v>
      </c>
      <c r="H8308" t="s">
        <v>41930</v>
      </c>
      <c r="I8308" t="s">
        <v>17983</v>
      </c>
      <c r="J8308" t="s">
        <v>41931</v>
      </c>
    </row>
    <row r="8309" spans="1:10" x14ac:dyDescent="0.2">
      <c r="A8309">
        <v>11</v>
      </c>
      <c r="B8309">
        <v>56143434</v>
      </c>
      <c r="C8309" t="s">
        <v>41932</v>
      </c>
      <c r="D8309" t="s">
        <v>17980</v>
      </c>
      <c r="E8309" t="s">
        <v>17986</v>
      </c>
      <c r="F8309">
        <v>2357</v>
      </c>
      <c r="G8309" t="s">
        <v>17981</v>
      </c>
      <c r="H8309" t="s">
        <v>41933</v>
      </c>
      <c r="I8309" t="s">
        <v>17983</v>
      </c>
      <c r="J8309" t="s">
        <v>41934</v>
      </c>
    </row>
    <row r="8310" spans="1:10" x14ac:dyDescent="0.2">
      <c r="A8310">
        <v>11</v>
      </c>
      <c r="B8310">
        <v>56143966</v>
      </c>
      <c r="C8310" t="s">
        <v>41935</v>
      </c>
      <c r="D8310" t="s">
        <v>17980</v>
      </c>
      <c r="E8310" t="s">
        <v>15052</v>
      </c>
      <c r="F8310">
        <v>3067</v>
      </c>
      <c r="G8310" t="s">
        <v>17981</v>
      </c>
      <c r="H8310" t="s">
        <v>41936</v>
      </c>
      <c r="I8310" t="s">
        <v>17983</v>
      </c>
      <c r="J8310" t="s">
        <v>32754</v>
      </c>
    </row>
    <row r="8311" spans="1:10" x14ac:dyDescent="0.2">
      <c r="A8311">
        <v>11</v>
      </c>
      <c r="B8311">
        <v>56143977</v>
      </c>
      <c r="C8311" t="s">
        <v>41937</v>
      </c>
      <c r="D8311" t="s">
        <v>17990</v>
      </c>
      <c r="E8311" t="s">
        <v>17986</v>
      </c>
      <c r="F8311">
        <v>2756</v>
      </c>
      <c r="G8311" t="s">
        <v>17981</v>
      </c>
      <c r="H8311" t="s">
        <v>41938</v>
      </c>
      <c r="I8311" t="s">
        <v>17983</v>
      </c>
      <c r="J8311" t="s">
        <v>41939</v>
      </c>
    </row>
    <row r="8312" spans="1:10" x14ac:dyDescent="0.2">
      <c r="A8312">
        <v>11</v>
      </c>
      <c r="B8312">
        <v>56180636</v>
      </c>
      <c r="C8312" t="s">
        <v>41940</v>
      </c>
      <c r="D8312" t="s">
        <v>17990</v>
      </c>
      <c r="E8312" t="s">
        <v>41941</v>
      </c>
      <c r="F8312">
        <v>4459.97</v>
      </c>
      <c r="G8312" t="s">
        <v>17981</v>
      </c>
      <c r="H8312" t="s">
        <v>41942</v>
      </c>
      <c r="I8312" t="s">
        <v>17983</v>
      </c>
      <c r="J8312" t="s">
        <v>41943</v>
      </c>
    </row>
    <row r="8313" spans="1:10" x14ac:dyDescent="0.2">
      <c r="A8313">
        <v>11</v>
      </c>
      <c r="B8313">
        <v>56180753</v>
      </c>
      <c r="C8313" t="s">
        <v>41944</v>
      </c>
      <c r="D8313" t="s">
        <v>17990</v>
      </c>
      <c r="E8313" t="s">
        <v>17986</v>
      </c>
      <c r="F8313">
        <v>3235</v>
      </c>
      <c r="G8313" t="s">
        <v>17981</v>
      </c>
      <c r="H8313" t="s">
        <v>41945</v>
      </c>
      <c r="I8313" t="s">
        <v>17983</v>
      </c>
      <c r="J8313" t="s">
        <v>41946</v>
      </c>
    </row>
    <row r="8314" spans="1:10" x14ac:dyDescent="0.2">
      <c r="A8314">
        <v>11</v>
      </c>
      <c r="B8314">
        <v>56180783</v>
      </c>
      <c r="C8314" t="s">
        <v>41947</v>
      </c>
      <c r="D8314" t="s">
        <v>17986</v>
      </c>
      <c r="E8314" t="s">
        <v>15052</v>
      </c>
      <c r="F8314">
        <v>3692</v>
      </c>
      <c r="G8314" t="s">
        <v>17981</v>
      </c>
      <c r="H8314" t="s">
        <v>41948</v>
      </c>
      <c r="I8314" t="s">
        <v>17983</v>
      </c>
      <c r="J8314" t="s">
        <v>32074</v>
      </c>
    </row>
    <row r="8315" spans="1:10" x14ac:dyDescent="0.2">
      <c r="A8315">
        <v>11</v>
      </c>
      <c r="B8315">
        <v>56185159</v>
      </c>
      <c r="C8315" t="s">
        <v>41949</v>
      </c>
      <c r="D8315" t="s">
        <v>17990</v>
      </c>
      <c r="E8315" t="s">
        <v>17986</v>
      </c>
      <c r="F8315">
        <v>3609</v>
      </c>
      <c r="G8315" t="s">
        <v>17981</v>
      </c>
      <c r="H8315" t="s">
        <v>41950</v>
      </c>
      <c r="I8315" t="s">
        <v>17983</v>
      </c>
      <c r="J8315" t="s">
        <v>41951</v>
      </c>
    </row>
    <row r="8316" spans="1:10" x14ac:dyDescent="0.2">
      <c r="A8316">
        <v>11</v>
      </c>
      <c r="B8316">
        <v>56185327</v>
      </c>
      <c r="C8316" t="s">
        <v>41952</v>
      </c>
      <c r="D8316" t="s">
        <v>15052</v>
      </c>
      <c r="E8316" t="s">
        <v>17980</v>
      </c>
      <c r="F8316">
        <v>3712</v>
      </c>
      <c r="G8316" t="s">
        <v>17981</v>
      </c>
      <c r="H8316" t="s">
        <v>41953</v>
      </c>
      <c r="I8316" t="s">
        <v>17983</v>
      </c>
      <c r="J8316" t="s">
        <v>18773</v>
      </c>
    </row>
    <row r="8317" spans="1:10" x14ac:dyDescent="0.2">
      <c r="A8317">
        <v>11</v>
      </c>
      <c r="B8317">
        <v>56185345</v>
      </c>
      <c r="C8317" t="s">
        <v>41954</v>
      </c>
      <c r="D8317" t="s">
        <v>17990</v>
      </c>
      <c r="E8317" t="s">
        <v>17986</v>
      </c>
      <c r="F8317">
        <v>3789</v>
      </c>
      <c r="G8317" t="s">
        <v>17981</v>
      </c>
      <c r="H8317" t="s">
        <v>41955</v>
      </c>
      <c r="I8317" t="s">
        <v>17983</v>
      </c>
      <c r="J8317" t="s">
        <v>31678</v>
      </c>
    </row>
    <row r="8318" spans="1:10" x14ac:dyDescent="0.2">
      <c r="A8318">
        <v>11</v>
      </c>
      <c r="B8318">
        <v>56185689</v>
      </c>
      <c r="C8318" t="s">
        <v>41956</v>
      </c>
      <c r="D8318" t="s">
        <v>17990</v>
      </c>
      <c r="E8318" t="s">
        <v>17986</v>
      </c>
      <c r="F8318">
        <v>3597</v>
      </c>
      <c r="G8318" t="s">
        <v>17981</v>
      </c>
      <c r="H8318" t="s">
        <v>41957</v>
      </c>
      <c r="I8318" t="s">
        <v>17983</v>
      </c>
      <c r="J8318" t="s">
        <v>41958</v>
      </c>
    </row>
    <row r="8319" spans="1:10" x14ac:dyDescent="0.2">
      <c r="A8319">
        <v>11</v>
      </c>
      <c r="B8319">
        <v>56409603</v>
      </c>
      <c r="C8319" t="s">
        <v>41959</v>
      </c>
      <c r="D8319" t="s">
        <v>17980</v>
      </c>
      <c r="E8319" t="s">
        <v>15052</v>
      </c>
      <c r="F8319">
        <v>3821</v>
      </c>
      <c r="G8319" t="s">
        <v>17981</v>
      </c>
      <c r="H8319" t="s">
        <v>41960</v>
      </c>
      <c r="I8319" t="s">
        <v>17983</v>
      </c>
      <c r="J8319" t="s">
        <v>41961</v>
      </c>
    </row>
    <row r="8320" spans="1:10" x14ac:dyDescent="0.2">
      <c r="A8320">
        <v>11</v>
      </c>
      <c r="B8320">
        <v>56468155</v>
      </c>
      <c r="C8320" t="s">
        <v>41962</v>
      </c>
      <c r="D8320" t="s">
        <v>15052</v>
      </c>
      <c r="E8320" t="s">
        <v>17986</v>
      </c>
      <c r="F8320">
        <v>2867</v>
      </c>
      <c r="G8320" t="s">
        <v>17981</v>
      </c>
      <c r="H8320" t="s">
        <v>41963</v>
      </c>
      <c r="I8320" t="s">
        <v>17983</v>
      </c>
      <c r="J8320" t="s">
        <v>41964</v>
      </c>
    </row>
    <row r="8321" spans="1:10" x14ac:dyDescent="0.2">
      <c r="A8321">
        <v>11</v>
      </c>
      <c r="B8321">
        <v>56468638</v>
      </c>
      <c r="C8321" t="s">
        <v>41965</v>
      </c>
      <c r="D8321" t="s">
        <v>17986</v>
      </c>
      <c r="E8321" t="s">
        <v>15052</v>
      </c>
      <c r="F8321">
        <v>3969</v>
      </c>
      <c r="G8321" t="s">
        <v>17981</v>
      </c>
      <c r="H8321" t="s">
        <v>41966</v>
      </c>
      <c r="I8321" t="s">
        <v>17983</v>
      </c>
      <c r="J8321" t="s">
        <v>41967</v>
      </c>
    </row>
    <row r="8322" spans="1:10" x14ac:dyDescent="0.2">
      <c r="A8322">
        <v>11</v>
      </c>
      <c r="B8322">
        <v>56510623</v>
      </c>
      <c r="C8322" t="s">
        <v>41968</v>
      </c>
      <c r="D8322" t="s">
        <v>17990</v>
      </c>
      <c r="E8322" t="s">
        <v>17986</v>
      </c>
      <c r="F8322">
        <v>3499</v>
      </c>
      <c r="G8322" t="s">
        <v>17981</v>
      </c>
      <c r="H8322" t="s">
        <v>41969</v>
      </c>
      <c r="I8322" t="s">
        <v>17983</v>
      </c>
      <c r="J8322" t="s">
        <v>41970</v>
      </c>
    </row>
    <row r="8323" spans="1:10" x14ac:dyDescent="0.2">
      <c r="A8323">
        <v>11</v>
      </c>
      <c r="B8323">
        <v>56510672</v>
      </c>
      <c r="C8323" t="s">
        <v>41971</v>
      </c>
      <c r="D8323" t="s">
        <v>15052</v>
      </c>
      <c r="E8323" t="s">
        <v>17980</v>
      </c>
      <c r="F8323">
        <v>4303</v>
      </c>
      <c r="G8323" t="s">
        <v>17981</v>
      </c>
      <c r="H8323" t="s">
        <v>41972</v>
      </c>
      <c r="I8323" t="s">
        <v>17983</v>
      </c>
      <c r="J8323" t="s">
        <v>41973</v>
      </c>
    </row>
    <row r="8324" spans="1:10" x14ac:dyDescent="0.2">
      <c r="A8324">
        <v>11</v>
      </c>
      <c r="B8324">
        <v>56510694</v>
      </c>
      <c r="C8324" t="s">
        <v>41974</v>
      </c>
      <c r="D8324" t="s">
        <v>15052</v>
      </c>
      <c r="E8324" t="s">
        <v>17980</v>
      </c>
      <c r="F8324">
        <v>4366</v>
      </c>
      <c r="G8324" t="s">
        <v>17981</v>
      </c>
      <c r="H8324" t="s">
        <v>41975</v>
      </c>
      <c r="I8324" t="s">
        <v>17983</v>
      </c>
      <c r="J8324" t="s">
        <v>41976</v>
      </c>
    </row>
    <row r="8325" spans="1:10" x14ac:dyDescent="0.2">
      <c r="A8325">
        <v>11</v>
      </c>
      <c r="B8325">
        <v>56756664</v>
      </c>
      <c r="C8325" t="s">
        <v>41977</v>
      </c>
      <c r="D8325" t="s">
        <v>17986</v>
      </c>
      <c r="E8325" t="s">
        <v>17990</v>
      </c>
      <c r="F8325">
        <v>3719</v>
      </c>
      <c r="G8325" t="s">
        <v>17981</v>
      </c>
      <c r="H8325" t="s">
        <v>41978</v>
      </c>
      <c r="I8325" t="s">
        <v>17983</v>
      </c>
      <c r="J8325" t="s">
        <v>41979</v>
      </c>
    </row>
    <row r="8326" spans="1:10" x14ac:dyDescent="0.2">
      <c r="A8326">
        <v>11</v>
      </c>
      <c r="B8326">
        <v>56757021</v>
      </c>
      <c r="C8326" t="s">
        <v>41980</v>
      </c>
      <c r="D8326" t="s">
        <v>17986</v>
      </c>
      <c r="E8326" t="s">
        <v>17990</v>
      </c>
      <c r="F8326">
        <v>3652</v>
      </c>
      <c r="G8326" t="s">
        <v>17981</v>
      </c>
      <c r="H8326" t="s">
        <v>41981</v>
      </c>
      <c r="I8326" t="s">
        <v>17983</v>
      </c>
      <c r="J8326" t="s">
        <v>41982</v>
      </c>
    </row>
    <row r="8327" spans="1:10" x14ac:dyDescent="0.2">
      <c r="A8327">
        <v>11</v>
      </c>
      <c r="B8327">
        <v>57004344</v>
      </c>
      <c r="C8327" t="s">
        <v>41983</v>
      </c>
      <c r="D8327" t="s">
        <v>17986</v>
      </c>
      <c r="E8327" t="s">
        <v>15052</v>
      </c>
      <c r="F8327">
        <v>4469</v>
      </c>
      <c r="G8327" t="s">
        <v>17981</v>
      </c>
      <c r="H8327" t="s">
        <v>41984</v>
      </c>
      <c r="I8327" t="s">
        <v>17983</v>
      </c>
      <c r="J8327" t="s">
        <v>41985</v>
      </c>
    </row>
    <row r="8328" spans="1:10" x14ac:dyDescent="0.2">
      <c r="A8328">
        <v>11</v>
      </c>
      <c r="B8328">
        <v>57081197</v>
      </c>
      <c r="C8328" t="s">
        <v>41986</v>
      </c>
      <c r="D8328" t="s">
        <v>17986</v>
      </c>
      <c r="E8328" t="s">
        <v>17980</v>
      </c>
      <c r="F8328">
        <v>4600</v>
      </c>
      <c r="G8328" t="s">
        <v>17981</v>
      </c>
      <c r="H8328" t="s">
        <v>41987</v>
      </c>
      <c r="I8328" t="s">
        <v>17983</v>
      </c>
      <c r="J8328" t="s">
        <v>41988</v>
      </c>
    </row>
    <row r="8329" spans="1:10" x14ac:dyDescent="0.2">
      <c r="A8329">
        <v>11</v>
      </c>
      <c r="B8329">
        <v>57137371</v>
      </c>
      <c r="C8329" t="s">
        <v>41989</v>
      </c>
      <c r="D8329" t="s">
        <v>17986</v>
      </c>
      <c r="E8329" t="s">
        <v>17990</v>
      </c>
      <c r="F8329">
        <v>4590</v>
      </c>
      <c r="G8329" t="s">
        <v>17981</v>
      </c>
      <c r="H8329" t="s">
        <v>41990</v>
      </c>
      <c r="I8329" t="s">
        <v>17983</v>
      </c>
      <c r="J8329" t="s">
        <v>41991</v>
      </c>
    </row>
    <row r="8330" spans="1:10" x14ac:dyDescent="0.2">
      <c r="A8330">
        <v>11</v>
      </c>
      <c r="B8330">
        <v>57137424</v>
      </c>
      <c r="C8330" t="s">
        <v>41992</v>
      </c>
      <c r="D8330" t="s">
        <v>17980</v>
      </c>
      <c r="E8330" t="s">
        <v>15052</v>
      </c>
      <c r="F8330">
        <v>4928</v>
      </c>
      <c r="G8330" t="s">
        <v>17981</v>
      </c>
      <c r="H8330" t="s">
        <v>41993</v>
      </c>
      <c r="I8330" t="s">
        <v>17983</v>
      </c>
      <c r="J8330" t="s">
        <v>41994</v>
      </c>
    </row>
    <row r="8331" spans="1:10" x14ac:dyDescent="0.2">
      <c r="A8331">
        <v>11</v>
      </c>
      <c r="B8331">
        <v>57147016</v>
      </c>
      <c r="C8331" t="s">
        <v>41995</v>
      </c>
      <c r="D8331" t="s">
        <v>17990</v>
      </c>
      <c r="E8331" t="s">
        <v>17986</v>
      </c>
      <c r="F8331">
        <v>4265</v>
      </c>
      <c r="G8331" t="s">
        <v>17981</v>
      </c>
      <c r="H8331" t="s">
        <v>41996</v>
      </c>
      <c r="I8331" t="s">
        <v>17983</v>
      </c>
      <c r="J8331" t="s">
        <v>41997</v>
      </c>
    </row>
    <row r="8332" spans="1:10" x14ac:dyDescent="0.2">
      <c r="A8332">
        <v>11</v>
      </c>
      <c r="B8332">
        <v>57148175</v>
      </c>
      <c r="C8332" t="s">
        <v>41998</v>
      </c>
      <c r="D8332" t="s">
        <v>17990</v>
      </c>
      <c r="E8332" t="s">
        <v>17986</v>
      </c>
      <c r="F8332">
        <v>4712</v>
      </c>
      <c r="G8332" t="s">
        <v>17981</v>
      </c>
      <c r="H8332" t="s">
        <v>41999</v>
      </c>
      <c r="I8332" t="s">
        <v>17983</v>
      </c>
      <c r="J8332" t="s">
        <v>42000</v>
      </c>
    </row>
    <row r="8333" spans="1:10" x14ac:dyDescent="0.2">
      <c r="A8333">
        <v>11</v>
      </c>
      <c r="B8333">
        <v>57155001</v>
      </c>
      <c r="C8333" t="s">
        <v>42001</v>
      </c>
      <c r="D8333" t="s">
        <v>17986</v>
      </c>
      <c r="E8333" t="s">
        <v>17990</v>
      </c>
      <c r="F8333">
        <v>3571</v>
      </c>
      <c r="G8333" t="s">
        <v>17981</v>
      </c>
      <c r="H8333" t="s">
        <v>42002</v>
      </c>
      <c r="I8333" t="s">
        <v>17983</v>
      </c>
      <c r="J8333" t="s">
        <v>42003</v>
      </c>
    </row>
    <row r="8334" spans="1:10" x14ac:dyDescent="0.2">
      <c r="A8334">
        <v>11</v>
      </c>
      <c r="B8334">
        <v>57155288</v>
      </c>
      <c r="C8334" t="s">
        <v>42004</v>
      </c>
      <c r="D8334" t="s">
        <v>15052</v>
      </c>
      <c r="E8334" t="s">
        <v>17980</v>
      </c>
      <c r="F8334">
        <v>3787</v>
      </c>
      <c r="G8334" t="s">
        <v>17981</v>
      </c>
      <c r="H8334" t="s">
        <v>42005</v>
      </c>
      <c r="I8334" t="s">
        <v>17983</v>
      </c>
      <c r="J8334" t="s">
        <v>42006</v>
      </c>
    </row>
    <row r="8335" spans="1:10" x14ac:dyDescent="0.2">
      <c r="A8335">
        <v>11</v>
      </c>
      <c r="B8335">
        <v>57157405</v>
      </c>
      <c r="C8335" t="s">
        <v>42007</v>
      </c>
      <c r="D8335" t="s">
        <v>17990</v>
      </c>
      <c r="E8335" t="s">
        <v>17986</v>
      </c>
      <c r="F8335">
        <v>4970</v>
      </c>
      <c r="G8335" t="s">
        <v>17981</v>
      </c>
      <c r="H8335" t="s">
        <v>42008</v>
      </c>
      <c r="I8335" t="s">
        <v>17983</v>
      </c>
      <c r="J8335" t="s">
        <v>18064</v>
      </c>
    </row>
    <row r="8336" spans="1:10" x14ac:dyDescent="0.2">
      <c r="A8336">
        <v>11</v>
      </c>
      <c r="B8336">
        <v>57313469</v>
      </c>
      <c r="C8336" t="s">
        <v>42009</v>
      </c>
      <c r="D8336" t="s">
        <v>17980</v>
      </c>
      <c r="E8336" t="s">
        <v>17986</v>
      </c>
      <c r="F8336">
        <v>3998</v>
      </c>
      <c r="G8336" t="s">
        <v>17981</v>
      </c>
      <c r="H8336" t="s">
        <v>42010</v>
      </c>
      <c r="I8336" t="s">
        <v>17983</v>
      </c>
      <c r="J8336" t="s">
        <v>42011</v>
      </c>
    </row>
    <row r="8337" spans="1:10" x14ac:dyDescent="0.2">
      <c r="A8337">
        <v>11</v>
      </c>
      <c r="B8337">
        <v>57463500</v>
      </c>
      <c r="C8337" t="s">
        <v>42012</v>
      </c>
      <c r="D8337" t="s">
        <v>15052</v>
      </c>
      <c r="E8337" t="s">
        <v>17980</v>
      </c>
      <c r="F8337">
        <v>3996</v>
      </c>
      <c r="G8337" t="s">
        <v>17981</v>
      </c>
      <c r="H8337" t="s">
        <v>42013</v>
      </c>
      <c r="I8337" t="s">
        <v>17983</v>
      </c>
      <c r="J8337" t="s">
        <v>42014</v>
      </c>
    </row>
    <row r="8338" spans="1:10" x14ac:dyDescent="0.2">
      <c r="A8338">
        <v>11</v>
      </c>
      <c r="B8338">
        <v>57571232</v>
      </c>
      <c r="C8338" t="s">
        <v>42015</v>
      </c>
      <c r="D8338" t="s">
        <v>17980</v>
      </c>
      <c r="E8338" t="s">
        <v>15052</v>
      </c>
      <c r="F8338">
        <v>3555</v>
      </c>
      <c r="G8338" t="s">
        <v>17981</v>
      </c>
      <c r="H8338" t="s">
        <v>42016</v>
      </c>
      <c r="I8338" t="s">
        <v>17983</v>
      </c>
      <c r="J8338" t="s">
        <v>42017</v>
      </c>
    </row>
    <row r="8339" spans="1:10" x14ac:dyDescent="0.2">
      <c r="A8339">
        <v>11</v>
      </c>
      <c r="B8339">
        <v>57799183</v>
      </c>
      <c r="C8339" t="s">
        <v>42018</v>
      </c>
      <c r="D8339" t="s">
        <v>17980</v>
      </c>
      <c r="E8339" t="s">
        <v>15052</v>
      </c>
      <c r="F8339">
        <v>3607</v>
      </c>
      <c r="G8339" t="s">
        <v>17981</v>
      </c>
      <c r="H8339" t="s">
        <v>42019</v>
      </c>
      <c r="I8339" t="s">
        <v>17983</v>
      </c>
      <c r="J8339" t="s">
        <v>42020</v>
      </c>
    </row>
    <row r="8340" spans="1:10" x14ac:dyDescent="0.2">
      <c r="A8340">
        <v>11</v>
      </c>
      <c r="B8340">
        <v>57799371</v>
      </c>
      <c r="C8340" t="s">
        <v>42021</v>
      </c>
      <c r="D8340" t="s">
        <v>17986</v>
      </c>
      <c r="E8340" t="s">
        <v>17980</v>
      </c>
      <c r="F8340">
        <v>3496</v>
      </c>
      <c r="G8340" t="s">
        <v>17981</v>
      </c>
      <c r="H8340" t="s">
        <v>42022</v>
      </c>
      <c r="I8340" t="s">
        <v>17983</v>
      </c>
      <c r="J8340" t="s">
        <v>42023</v>
      </c>
    </row>
    <row r="8341" spans="1:10" x14ac:dyDescent="0.2">
      <c r="A8341">
        <v>11</v>
      </c>
      <c r="B8341">
        <v>57958497</v>
      </c>
      <c r="C8341" t="s">
        <v>42024</v>
      </c>
      <c r="D8341" t="s">
        <v>15052</v>
      </c>
      <c r="E8341" t="s">
        <v>17980</v>
      </c>
      <c r="F8341">
        <v>3964</v>
      </c>
      <c r="G8341" t="s">
        <v>17981</v>
      </c>
      <c r="H8341" t="s">
        <v>42025</v>
      </c>
      <c r="I8341" t="s">
        <v>17983</v>
      </c>
      <c r="J8341" t="s">
        <v>42026</v>
      </c>
    </row>
    <row r="8342" spans="1:10" x14ac:dyDescent="0.2">
      <c r="A8342">
        <v>11</v>
      </c>
      <c r="B8342">
        <v>57982229</v>
      </c>
      <c r="C8342" t="s">
        <v>42027</v>
      </c>
      <c r="D8342" t="s">
        <v>17990</v>
      </c>
      <c r="E8342" t="s">
        <v>17986</v>
      </c>
      <c r="F8342">
        <v>3768</v>
      </c>
      <c r="G8342" t="s">
        <v>17981</v>
      </c>
      <c r="H8342" t="s">
        <v>42028</v>
      </c>
      <c r="I8342" t="s">
        <v>17983</v>
      </c>
      <c r="J8342" t="s">
        <v>42029</v>
      </c>
    </row>
    <row r="8343" spans="1:10" x14ac:dyDescent="0.2">
      <c r="A8343">
        <v>11</v>
      </c>
      <c r="B8343">
        <v>57983162</v>
      </c>
      <c r="C8343" t="s">
        <v>42030</v>
      </c>
      <c r="D8343" t="s">
        <v>17990</v>
      </c>
      <c r="E8343" t="s">
        <v>17986</v>
      </c>
      <c r="F8343">
        <v>1897</v>
      </c>
      <c r="G8343" t="s">
        <v>17981</v>
      </c>
      <c r="H8343" t="s">
        <v>42031</v>
      </c>
      <c r="I8343" t="s">
        <v>17983</v>
      </c>
      <c r="J8343" t="s">
        <v>42032</v>
      </c>
    </row>
    <row r="8344" spans="1:10" x14ac:dyDescent="0.2">
      <c r="A8344">
        <v>11</v>
      </c>
      <c r="B8344">
        <v>57996084</v>
      </c>
      <c r="C8344" t="s">
        <v>42033</v>
      </c>
      <c r="D8344" t="s">
        <v>17986</v>
      </c>
      <c r="E8344" t="s">
        <v>17990</v>
      </c>
      <c r="F8344">
        <v>4216</v>
      </c>
      <c r="G8344" t="s">
        <v>17981</v>
      </c>
      <c r="H8344" t="s">
        <v>42034</v>
      </c>
      <c r="I8344" t="s">
        <v>17983</v>
      </c>
      <c r="J8344" t="s">
        <v>22491</v>
      </c>
    </row>
    <row r="8345" spans="1:10" x14ac:dyDescent="0.2">
      <c r="A8345">
        <v>11</v>
      </c>
      <c r="B8345">
        <v>57996312</v>
      </c>
      <c r="C8345" t="s">
        <v>42035</v>
      </c>
      <c r="D8345" t="s">
        <v>17980</v>
      </c>
      <c r="E8345" t="s">
        <v>17986</v>
      </c>
      <c r="F8345">
        <v>4380</v>
      </c>
      <c r="G8345" t="s">
        <v>17981</v>
      </c>
      <c r="H8345" t="s">
        <v>42036</v>
      </c>
      <c r="I8345" t="s">
        <v>17983</v>
      </c>
      <c r="J8345" t="s">
        <v>42037</v>
      </c>
    </row>
    <row r="8346" spans="1:10" x14ac:dyDescent="0.2">
      <c r="A8346">
        <v>11</v>
      </c>
      <c r="B8346">
        <v>58169996</v>
      </c>
      <c r="C8346" t="s">
        <v>42038</v>
      </c>
      <c r="D8346" t="s">
        <v>15052</v>
      </c>
      <c r="E8346" t="s">
        <v>17980</v>
      </c>
      <c r="F8346">
        <v>3625</v>
      </c>
      <c r="G8346" t="s">
        <v>17981</v>
      </c>
      <c r="H8346" t="s">
        <v>42039</v>
      </c>
      <c r="I8346" t="s">
        <v>17983</v>
      </c>
      <c r="J8346" t="s">
        <v>42040</v>
      </c>
    </row>
    <row r="8347" spans="1:10" x14ac:dyDescent="0.2">
      <c r="A8347">
        <v>11</v>
      </c>
      <c r="B8347">
        <v>58170025</v>
      </c>
      <c r="C8347" t="s">
        <v>42041</v>
      </c>
      <c r="D8347" t="s">
        <v>17980</v>
      </c>
      <c r="E8347" t="s">
        <v>17986</v>
      </c>
      <c r="F8347">
        <v>3456</v>
      </c>
      <c r="G8347" t="s">
        <v>17981</v>
      </c>
      <c r="H8347" t="s">
        <v>42042</v>
      </c>
      <c r="I8347" t="s">
        <v>17983</v>
      </c>
      <c r="J8347" t="s">
        <v>42043</v>
      </c>
    </row>
    <row r="8348" spans="1:10" x14ac:dyDescent="0.2">
      <c r="A8348">
        <v>11</v>
      </c>
      <c r="B8348">
        <v>58170143</v>
      </c>
      <c r="C8348" t="s">
        <v>42044</v>
      </c>
      <c r="D8348" t="s">
        <v>17980</v>
      </c>
      <c r="E8348" t="s">
        <v>17986</v>
      </c>
      <c r="F8348">
        <v>3447</v>
      </c>
      <c r="G8348" t="s">
        <v>17981</v>
      </c>
      <c r="H8348" t="s">
        <v>42045</v>
      </c>
      <c r="I8348" t="s">
        <v>17983</v>
      </c>
      <c r="J8348" t="s">
        <v>42046</v>
      </c>
    </row>
    <row r="8349" spans="1:10" x14ac:dyDescent="0.2">
      <c r="A8349">
        <v>11</v>
      </c>
      <c r="B8349">
        <v>58170291</v>
      </c>
      <c r="C8349" t="s">
        <v>42047</v>
      </c>
      <c r="D8349" t="s">
        <v>15052</v>
      </c>
      <c r="E8349" t="s">
        <v>17980</v>
      </c>
      <c r="F8349">
        <v>3529</v>
      </c>
      <c r="G8349" t="s">
        <v>17981</v>
      </c>
      <c r="H8349" t="s">
        <v>42048</v>
      </c>
      <c r="I8349" t="s">
        <v>17983</v>
      </c>
      <c r="J8349" t="s">
        <v>30584</v>
      </c>
    </row>
    <row r="8350" spans="1:10" x14ac:dyDescent="0.2">
      <c r="A8350">
        <v>11</v>
      </c>
      <c r="B8350">
        <v>58170342</v>
      </c>
      <c r="C8350" t="s">
        <v>42049</v>
      </c>
      <c r="D8350" t="s">
        <v>17980</v>
      </c>
      <c r="E8350" t="s">
        <v>15052</v>
      </c>
      <c r="F8350">
        <v>3419</v>
      </c>
      <c r="G8350" t="s">
        <v>17981</v>
      </c>
      <c r="H8350" t="s">
        <v>42050</v>
      </c>
      <c r="I8350" t="s">
        <v>17983</v>
      </c>
      <c r="J8350" t="s">
        <v>42051</v>
      </c>
    </row>
    <row r="8351" spans="1:10" x14ac:dyDescent="0.2">
      <c r="A8351">
        <v>11</v>
      </c>
      <c r="B8351">
        <v>58170374</v>
      </c>
      <c r="C8351" t="s">
        <v>42052</v>
      </c>
      <c r="D8351" t="s">
        <v>15052</v>
      </c>
      <c r="E8351" t="s">
        <v>17980</v>
      </c>
      <c r="F8351">
        <v>3597</v>
      </c>
      <c r="G8351" t="s">
        <v>17981</v>
      </c>
      <c r="H8351" t="s">
        <v>42053</v>
      </c>
      <c r="I8351" t="s">
        <v>17983</v>
      </c>
      <c r="J8351" t="s">
        <v>42054</v>
      </c>
    </row>
    <row r="8352" spans="1:10" x14ac:dyDescent="0.2">
      <c r="A8352">
        <v>11</v>
      </c>
      <c r="B8352">
        <v>58170469</v>
      </c>
      <c r="C8352" t="s">
        <v>42055</v>
      </c>
      <c r="D8352" t="s">
        <v>17980</v>
      </c>
      <c r="E8352" t="s">
        <v>17990</v>
      </c>
      <c r="F8352">
        <v>3666</v>
      </c>
      <c r="G8352" t="s">
        <v>17981</v>
      </c>
      <c r="H8352" t="s">
        <v>42056</v>
      </c>
      <c r="I8352" t="s">
        <v>17983</v>
      </c>
      <c r="J8352" t="s">
        <v>42057</v>
      </c>
    </row>
    <row r="8353" spans="1:10" x14ac:dyDescent="0.2">
      <c r="A8353">
        <v>11</v>
      </c>
      <c r="B8353">
        <v>58170738</v>
      </c>
      <c r="C8353" t="s">
        <v>42058</v>
      </c>
      <c r="D8353" t="s">
        <v>17990</v>
      </c>
      <c r="E8353" t="s">
        <v>17986</v>
      </c>
      <c r="F8353">
        <v>3323</v>
      </c>
      <c r="G8353" t="s">
        <v>17981</v>
      </c>
      <c r="H8353" t="s">
        <v>42059</v>
      </c>
      <c r="I8353" t="s">
        <v>17983</v>
      </c>
      <c r="J8353" t="s">
        <v>42060</v>
      </c>
    </row>
    <row r="8354" spans="1:10" x14ac:dyDescent="0.2">
      <c r="A8354">
        <v>11</v>
      </c>
      <c r="B8354">
        <v>58190112</v>
      </c>
      <c r="C8354" t="s">
        <v>42061</v>
      </c>
      <c r="D8354" t="s">
        <v>17990</v>
      </c>
      <c r="E8354" t="s">
        <v>17986</v>
      </c>
      <c r="F8354">
        <v>3905</v>
      </c>
      <c r="G8354" t="s">
        <v>17981</v>
      </c>
      <c r="H8354" t="s">
        <v>42062</v>
      </c>
      <c r="I8354" t="s">
        <v>17983</v>
      </c>
      <c r="J8354" t="s">
        <v>42063</v>
      </c>
    </row>
    <row r="8355" spans="1:10" x14ac:dyDescent="0.2">
      <c r="A8355">
        <v>11</v>
      </c>
      <c r="B8355">
        <v>58190136</v>
      </c>
      <c r="C8355" t="s">
        <v>42064</v>
      </c>
      <c r="D8355" t="s">
        <v>17990</v>
      </c>
      <c r="E8355" t="s">
        <v>17986</v>
      </c>
      <c r="F8355">
        <v>3197</v>
      </c>
      <c r="G8355" t="s">
        <v>17981</v>
      </c>
      <c r="H8355" t="s">
        <v>42065</v>
      </c>
      <c r="I8355" t="s">
        <v>17983</v>
      </c>
      <c r="J8355" t="s">
        <v>42066</v>
      </c>
    </row>
    <row r="8356" spans="1:10" x14ac:dyDescent="0.2">
      <c r="A8356">
        <v>11</v>
      </c>
      <c r="B8356">
        <v>58207203</v>
      </c>
      <c r="C8356" t="s">
        <v>42067</v>
      </c>
      <c r="D8356" t="s">
        <v>17980</v>
      </c>
      <c r="E8356" t="s">
        <v>15052</v>
      </c>
      <c r="F8356">
        <v>5827</v>
      </c>
      <c r="G8356" t="s">
        <v>17981</v>
      </c>
      <c r="H8356" t="s">
        <v>42068</v>
      </c>
      <c r="I8356" t="s">
        <v>17983</v>
      </c>
      <c r="J8356" t="s">
        <v>42069</v>
      </c>
    </row>
    <row r="8357" spans="1:10" x14ac:dyDescent="0.2">
      <c r="A8357">
        <v>11</v>
      </c>
      <c r="B8357">
        <v>58207204</v>
      </c>
      <c r="C8357" t="s">
        <v>42070</v>
      </c>
      <c r="D8357" t="s">
        <v>17990</v>
      </c>
      <c r="E8357" t="s">
        <v>17986</v>
      </c>
      <c r="F8357">
        <v>5827</v>
      </c>
      <c r="G8357" t="s">
        <v>17981</v>
      </c>
      <c r="H8357" t="s">
        <v>42071</v>
      </c>
      <c r="I8357" t="s">
        <v>17983</v>
      </c>
      <c r="J8357" t="s">
        <v>42072</v>
      </c>
    </row>
    <row r="8358" spans="1:10" x14ac:dyDescent="0.2">
      <c r="A8358">
        <v>11</v>
      </c>
      <c r="B8358">
        <v>58378424</v>
      </c>
      <c r="C8358" t="s">
        <v>42073</v>
      </c>
      <c r="D8358" t="s">
        <v>17990</v>
      </c>
      <c r="E8358" t="s">
        <v>17986</v>
      </c>
      <c r="F8358">
        <v>3742</v>
      </c>
      <c r="G8358" t="s">
        <v>17981</v>
      </c>
      <c r="H8358" t="s">
        <v>42074</v>
      </c>
      <c r="I8358" t="s">
        <v>17983</v>
      </c>
      <c r="J8358" t="s">
        <v>42075</v>
      </c>
    </row>
    <row r="8359" spans="1:10" x14ac:dyDescent="0.2">
      <c r="A8359">
        <v>11</v>
      </c>
      <c r="B8359">
        <v>58478084</v>
      </c>
      <c r="C8359" t="s">
        <v>42076</v>
      </c>
      <c r="D8359" t="s">
        <v>15052</v>
      </c>
      <c r="E8359" t="s">
        <v>17980</v>
      </c>
      <c r="F8359">
        <v>3453</v>
      </c>
      <c r="G8359" t="s">
        <v>17981</v>
      </c>
      <c r="H8359" t="s">
        <v>42077</v>
      </c>
      <c r="I8359" t="s">
        <v>17983</v>
      </c>
      <c r="J8359" t="s">
        <v>42078</v>
      </c>
    </row>
    <row r="8360" spans="1:10" x14ac:dyDescent="0.2">
      <c r="A8360">
        <v>11</v>
      </c>
      <c r="B8360">
        <v>59132798</v>
      </c>
      <c r="C8360" t="s">
        <v>42079</v>
      </c>
      <c r="D8360" t="s">
        <v>17986</v>
      </c>
      <c r="E8360" t="s">
        <v>17980</v>
      </c>
      <c r="F8360">
        <v>3860</v>
      </c>
      <c r="G8360" t="s">
        <v>17981</v>
      </c>
      <c r="H8360" t="s">
        <v>42080</v>
      </c>
      <c r="I8360" t="s">
        <v>17983</v>
      </c>
      <c r="J8360" t="s">
        <v>42081</v>
      </c>
    </row>
    <row r="8361" spans="1:10" x14ac:dyDescent="0.2">
      <c r="A8361">
        <v>11</v>
      </c>
      <c r="B8361">
        <v>59211188</v>
      </c>
      <c r="C8361" t="s">
        <v>42082</v>
      </c>
      <c r="D8361" t="s">
        <v>17986</v>
      </c>
      <c r="E8361" t="s">
        <v>17990</v>
      </c>
      <c r="F8361">
        <v>3832</v>
      </c>
      <c r="G8361" t="s">
        <v>17981</v>
      </c>
      <c r="H8361" t="s">
        <v>42083</v>
      </c>
      <c r="I8361" t="s">
        <v>17983</v>
      </c>
      <c r="J8361" t="s">
        <v>38293</v>
      </c>
    </row>
    <row r="8362" spans="1:10" x14ac:dyDescent="0.2">
      <c r="A8362">
        <v>11</v>
      </c>
      <c r="B8362">
        <v>59211265</v>
      </c>
      <c r="C8362" t="s">
        <v>42084</v>
      </c>
      <c r="D8362" t="s">
        <v>15052</v>
      </c>
      <c r="E8362" t="s">
        <v>17980</v>
      </c>
      <c r="F8362">
        <v>3402</v>
      </c>
      <c r="G8362" t="s">
        <v>17981</v>
      </c>
      <c r="H8362" t="s">
        <v>42085</v>
      </c>
      <c r="I8362" t="s">
        <v>17983</v>
      </c>
      <c r="J8362" t="s">
        <v>42086</v>
      </c>
    </row>
    <row r="8363" spans="1:10" x14ac:dyDescent="0.2">
      <c r="A8363">
        <v>11</v>
      </c>
      <c r="B8363">
        <v>59224720</v>
      </c>
      <c r="C8363" t="s">
        <v>42087</v>
      </c>
      <c r="D8363" t="s">
        <v>17990</v>
      </c>
      <c r="E8363" t="s">
        <v>17986</v>
      </c>
      <c r="F8363">
        <v>3618</v>
      </c>
      <c r="G8363" t="s">
        <v>17981</v>
      </c>
      <c r="H8363" t="s">
        <v>42088</v>
      </c>
      <c r="I8363" t="s">
        <v>17983</v>
      </c>
      <c r="J8363" t="s">
        <v>42089</v>
      </c>
    </row>
    <row r="8364" spans="1:10" x14ac:dyDescent="0.2">
      <c r="A8364">
        <v>11</v>
      </c>
      <c r="B8364">
        <v>59480951</v>
      </c>
      <c r="C8364" t="s">
        <v>42090</v>
      </c>
      <c r="D8364" t="s">
        <v>15052</v>
      </c>
      <c r="E8364" t="s">
        <v>17980</v>
      </c>
      <c r="F8364">
        <v>4309</v>
      </c>
      <c r="G8364" t="s">
        <v>17981</v>
      </c>
      <c r="H8364" t="s">
        <v>42091</v>
      </c>
      <c r="I8364" t="s">
        <v>17983</v>
      </c>
      <c r="J8364" t="s">
        <v>42092</v>
      </c>
    </row>
    <row r="8365" spans="1:10" x14ac:dyDescent="0.2">
      <c r="A8365">
        <v>11</v>
      </c>
      <c r="B8365">
        <v>59623433</v>
      </c>
      <c r="C8365" t="s">
        <v>42093</v>
      </c>
      <c r="D8365" t="s">
        <v>17986</v>
      </c>
      <c r="E8365" t="s">
        <v>17990</v>
      </c>
      <c r="F8365">
        <v>4125</v>
      </c>
      <c r="G8365" t="s">
        <v>17981</v>
      </c>
      <c r="H8365" t="s">
        <v>42094</v>
      </c>
      <c r="I8365" t="s">
        <v>17983</v>
      </c>
      <c r="J8365" t="s">
        <v>42095</v>
      </c>
    </row>
    <row r="8366" spans="1:10" x14ac:dyDescent="0.2">
      <c r="A8366">
        <v>11</v>
      </c>
      <c r="B8366">
        <v>59940599</v>
      </c>
      <c r="C8366" t="s">
        <v>42096</v>
      </c>
      <c r="D8366" t="s">
        <v>15052</v>
      </c>
      <c r="E8366" t="s">
        <v>17990</v>
      </c>
      <c r="F8366">
        <v>3914</v>
      </c>
      <c r="G8366" t="s">
        <v>17981</v>
      </c>
      <c r="H8366" t="s">
        <v>42097</v>
      </c>
      <c r="I8366" t="s">
        <v>17983</v>
      </c>
      <c r="J8366" t="s">
        <v>26362</v>
      </c>
    </row>
    <row r="8367" spans="1:10" x14ac:dyDescent="0.2">
      <c r="A8367">
        <v>11</v>
      </c>
      <c r="B8367">
        <v>59945745</v>
      </c>
      <c r="C8367" t="s">
        <v>42098</v>
      </c>
      <c r="D8367" t="s">
        <v>15052</v>
      </c>
      <c r="E8367" t="s">
        <v>17980</v>
      </c>
      <c r="F8367">
        <v>4340</v>
      </c>
      <c r="G8367" t="s">
        <v>17981</v>
      </c>
      <c r="H8367" t="s">
        <v>42099</v>
      </c>
      <c r="I8367" t="s">
        <v>17983</v>
      </c>
      <c r="J8367" t="s">
        <v>29902</v>
      </c>
    </row>
    <row r="8368" spans="1:10" x14ac:dyDescent="0.2">
      <c r="A8368">
        <v>11</v>
      </c>
      <c r="B8368">
        <v>60059810</v>
      </c>
      <c r="C8368" t="s">
        <v>42100</v>
      </c>
      <c r="D8368" t="s">
        <v>17990</v>
      </c>
      <c r="E8368" t="s">
        <v>17986</v>
      </c>
      <c r="F8368">
        <v>4541</v>
      </c>
      <c r="G8368" t="s">
        <v>17981</v>
      </c>
      <c r="H8368" t="s">
        <v>42101</v>
      </c>
      <c r="I8368" t="s">
        <v>17983</v>
      </c>
      <c r="J8368" t="s">
        <v>42102</v>
      </c>
    </row>
    <row r="8369" spans="1:10" x14ac:dyDescent="0.2">
      <c r="A8369">
        <v>11</v>
      </c>
      <c r="B8369">
        <v>60070176</v>
      </c>
      <c r="C8369" t="s">
        <v>42103</v>
      </c>
      <c r="D8369" t="s">
        <v>17990</v>
      </c>
      <c r="E8369" t="s">
        <v>17986</v>
      </c>
      <c r="F8369">
        <v>3542</v>
      </c>
      <c r="G8369" t="s">
        <v>17981</v>
      </c>
      <c r="H8369" t="s">
        <v>42104</v>
      </c>
      <c r="I8369" t="s">
        <v>17983</v>
      </c>
      <c r="J8369" t="s">
        <v>24342</v>
      </c>
    </row>
    <row r="8370" spans="1:10" x14ac:dyDescent="0.2">
      <c r="A8370">
        <v>11</v>
      </c>
      <c r="B8370">
        <v>60073597</v>
      </c>
      <c r="C8370" t="s">
        <v>42105</v>
      </c>
      <c r="D8370" t="s">
        <v>17980</v>
      </c>
      <c r="E8370" t="s">
        <v>15052</v>
      </c>
      <c r="F8370">
        <v>4753</v>
      </c>
      <c r="G8370" t="s">
        <v>17981</v>
      </c>
      <c r="H8370" t="s">
        <v>42106</v>
      </c>
      <c r="I8370" t="s">
        <v>17983</v>
      </c>
      <c r="J8370" t="s">
        <v>42107</v>
      </c>
    </row>
    <row r="8371" spans="1:10" x14ac:dyDescent="0.2">
      <c r="A8371">
        <v>11</v>
      </c>
      <c r="B8371">
        <v>60152563</v>
      </c>
      <c r="C8371" t="s">
        <v>42108</v>
      </c>
      <c r="D8371" t="s">
        <v>15052</v>
      </c>
      <c r="E8371" t="s">
        <v>17990</v>
      </c>
      <c r="F8371">
        <v>4737</v>
      </c>
      <c r="G8371" t="s">
        <v>17981</v>
      </c>
      <c r="H8371" t="s">
        <v>42109</v>
      </c>
      <c r="I8371" t="s">
        <v>17983</v>
      </c>
      <c r="J8371" t="s">
        <v>42110</v>
      </c>
    </row>
    <row r="8372" spans="1:10" x14ac:dyDescent="0.2">
      <c r="A8372">
        <v>11</v>
      </c>
      <c r="B8372">
        <v>60152584</v>
      </c>
      <c r="C8372" t="s">
        <v>42111</v>
      </c>
      <c r="D8372" t="s">
        <v>17986</v>
      </c>
      <c r="E8372" t="s">
        <v>17990</v>
      </c>
      <c r="F8372">
        <v>4578</v>
      </c>
      <c r="G8372" t="s">
        <v>17981</v>
      </c>
      <c r="H8372" t="s">
        <v>42112</v>
      </c>
      <c r="I8372" t="s">
        <v>17983</v>
      </c>
      <c r="J8372" t="s">
        <v>42113</v>
      </c>
    </row>
    <row r="8373" spans="1:10" x14ac:dyDescent="0.2">
      <c r="A8373">
        <v>11</v>
      </c>
      <c r="B8373">
        <v>60165352</v>
      </c>
      <c r="C8373" t="s">
        <v>42114</v>
      </c>
      <c r="D8373" t="s">
        <v>42115</v>
      </c>
      <c r="E8373" t="s">
        <v>17990</v>
      </c>
      <c r="F8373">
        <v>5064.97</v>
      </c>
      <c r="G8373" t="s">
        <v>17981</v>
      </c>
      <c r="H8373" t="s">
        <v>42116</v>
      </c>
      <c r="I8373" t="s">
        <v>17983</v>
      </c>
      <c r="J8373" t="s">
        <v>42117</v>
      </c>
    </row>
    <row r="8374" spans="1:10" x14ac:dyDescent="0.2">
      <c r="A8374">
        <v>11</v>
      </c>
      <c r="B8374">
        <v>60182970</v>
      </c>
      <c r="C8374" t="s">
        <v>42118</v>
      </c>
      <c r="D8374" t="s">
        <v>17990</v>
      </c>
      <c r="E8374" t="s">
        <v>15052</v>
      </c>
      <c r="F8374">
        <v>3949</v>
      </c>
      <c r="G8374" t="s">
        <v>17981</v>
      </c>
      <c r="H8374" t="s">
        <v>42119</v>
      </c>
      <c r="I8374" t="s">
        <v>17983</v>
      </c>
      <c r="J8374" t="s">
        <v>42120</v>
      </c>
    </row>
    <row r="8375" spans="1:10" x14ac:dyDescent="0.2">
      <c r="A8375">
        <v>11</v>
      </c>
      <c r="B8375">
        <v>60184191</v>
      </c>
      <c r="C8375" t="s">
        <v>42121</v>
      </c>
      <c r="D8375" t="s">
        <v>17986</v>
      </c>
      <c r="E8375" t="s">
        <v>17990</v>
      </c>
      <c r="F8375">
        <v>5383</v>
      </c>
      <c r="G8375" t="s">
        <v>17981</v>
      </c>
      <c r="H8375" t="s">
        <v>42122</v>
      </c>
      <c r="I8375" t="s">
        <v>17983</v>
      </c>
      <c r="J8375" t="s">
        <v>42123</v>
      </c>
    </row>
    <row r="8376" spans="1:10" x14ac:dyDescent="0.2">
      <c r="A8376">
        <v>11</v>
      </c>
      <c r="B8376">
        <v>60198328</v>
      </c>
      <c r="C8376" t="s">
        <v>42124</v>
      </c>
      <c r="D8376" t="s">
        <v>17980</v>
      </c>
      <c r="E8376" t="s">
        <v>15052</v>
      </c>
      <c r="F8376">
        <v>4307</v>
      </c>
      <c r="G8376" t="s">
        <v>17981</v>
      </c>
      <c r="H8376" t="s">
        <v>42125</v>
      </c>
      <c r="I8376" t="s">
        <v>17983</v>
      </c>
      <c r="J8376" t="s">
        <v>42126</v>
      </c>
    </row>
    <row r="8377" spans="1:10" x14ac:dyDescent="0.2">
      <c r="A8377">
        <v>11</v>
      </c>
      <c r="B8377">
        <v>60264947</v>
      </c>
      <c r="C8377" t="s">
        <v>42127</v>
      </c>
      <c r="D8377" t="s">
        <v>17980</v>
      </c>
      <c r="E8377" t="s">
        <v>15052</v>
      </c>
      <c r="F8377">
        <v>4898</v>
      </c>
      <c r="G8377" t="s">
        <v>17981</v>
      </c>
      <c r="H8377" t="s">
        <v>42128</v>
      </c>
      <c r="I8377" t="s">
        <v>17983</v>
      </c>
      <c r="J8377" t="s">
        <v>42129</v>
      </c>
    </row>
    <row r="8378" spans="1:10" x14ac:dyDescent="0.2">
      <c r="A8378">
        <v>11</v>
      </c>
      <c r="B8378">
        <v>60265002</v>
      </c>
      <c r="C8378" t="s">
        <v>42130</v>
      </c>
      <c r="D8378" t="s">
        <v>17980</v>
      </c>
      <c r="E8378" t="s">
        <v>15052</v>
      </c>
      <c r="F8378">
        <v>4234</v>
      </c>
      <c r="G8378" t="s">
        <v>17981</v>
      </c>
      <c r="H8378" t="s">
        <v>42131</v>
      </c>
      <c r="I8378" t="s">
        <v>17983</v>
      </c>
      <c r="J8378" t="s">
        <v>42132</v>
      </c>
    </row>
    <row r="8379" spans="1:10" x14ac:dyDescent="0.2">
      <c r="A8379">
        <v>11</v>
      </c>
      <c r="B8379">
        <v>60285575</v>
      </c>
      <c r="C8379" t="s">
        <v>42133</v>
      </c>
      <c r="D8379" t="s">
        <v>17990</v>
      </c>
      <c r="E8379" t="s">
        <v>17986</v>
      </c>
      <c r="F8379">
        <v>3959</v>
      </c>
      <c r="G8379" t="s">
        <v>17981</v>
      </c>
      <c r="H8379" t="s">
        <v>42134</v>
      </c>
      <c r="I8379" t="s">
        <v>17983</v>
      </c>
      <c r="J8379" t="s">
        <v>42135</v>
      </c>
    </row>
    <row r="8380" spans="1:10" x14ac:dyDescent="0.2">
      <c r="A8380">
        <v>11</v>
      </c>
      <c r="B8380">
        <v>60296879</v>
      </c>
      <c r="C8380" t="s">
        <v>42136</v>
      </c>
      <c r="D8380" t="s">
        <v>17980</v>
      </c>
      <c r="E8380" t="s">
        <v>15052</v>
      </c>
      <c r="F8380">
        <v>3281</v>
      </c>
      <c r="G8380" t="s">
        <v>17981</v>
      </c>
      <c r="H8380" t="s">
        <v>42137</v>
      </c>
      <c r="I8380" t="s">
        <v>17983</v>
      </c>
      <c r="J8380" t="s">
        <v>42138</v>
      </c>
    </row>
    <row r="8381" spans="1:10" x14ac:dyDescent="0.2">
      <c r="A8381">
        <v>11</v>
      </c>
      <c r="B8381">
        <v>60531264</v>
      </c>
      <c r="C8381" t="s">
        <v>42139</v>
      </c>
      <c r="D8381" t="s">
        <v>17990</v>
      </c>
      <c r="E8381" t="s">
        <v>17986</v>
      </c>
      <c r="F8381">
        <v>3366</v>
      </c>
      <c r="G8381" t="s">
        <v>17981</v>
      </c>
      <c r="H8381" t="s">
        <v>42140</v>
      </c>
      <c r="I8381" t="s">
        <v>17983</v>
      </c>
      <c r="J8381" t="s">
        <v>42141</v>
      </c>
    </row>
    <row r="8382" spans="1:10" x14ac:dyDescent="0.2">
      <c r="A8382">
        <v>11</v>
      </c>
      <c r="B8382">
        <v>60565921</v>
      </c>
      <c r="C8382" t="s">
        <v>42142</v>
      </c>
      <c r="D8382" t="s">
        <v>17980</v>
      </c>
      <c r="E8382" t="s">
        <v>15052</v>
      </c>
      <c r="F8382">
        <v>4654</v>
      </c>
      <c r="G8382" t="s">
        <v>17981</v>
      </c>
      <c r="H8382" t="s">
        <v>42143</v>
      </c>
      <c r="I8382" t="s">
        <v>17983</v>
      </c>
      <c r="J8382" t="s">
        <v>42144</v>
      </c>
    </row>
    <row r="8383" spans="1:10" x14ac:dyDescent="0.2">
      <c r="A8383">
        <v>11</v>
      </c>
      <c r="B8383">
        <v>60609972</v>
      </c>
      <c r="C8383" t="s">
        <v>42145</v>
      </c>
      <c r="D8383" t="s">
        <v>17990</v>
      </c>
      <c r="E8383" t="s">
        <v>17986</v>
      </c>
      <c r="F8383">
        <v>4163</v>
      </c>
      <c r="G8383" t="s">
        <v>17981</v>
      </c>
      <c r="H8383" t="s">
        <v>42146</v>
      </c>
      <c r="I8383" t="s">
        <v>17983</v>
      </c>
      <c r="J8383" t="s">
        <v>42147</v>
      </c>
    </row>
    <row r="8384" spans="1:10" x14ac:dyDescent="0.2">
      <c r="A8384">
        <v>11</v>
      </c>
      <c r="B8384">
        <v>60620585</v>
      </c>
      <c r="C8384" t="s">
        <v>42148</v>
      </c>
      <c r="D8384" t="s">
        <v>17990</v>
      </c>
      <c r="E8384" t="s">
        <v>17986</v>
      </c>
      <c r="F8384">
        <v>5565</v>
      </c>
      <c r="G8384" t="s">
        <v>17981</v>
      </c>
      <c r="H8384" t="s">
        <v>42149</v>
      </c>
      <c r="I8384" t="s">
        <v>17983</v>
      </c>
      <c r="J8384" t="s">
        <v>42150</v>
      </c>
    </row>
    <row r="8385" spans="1:10" x14ac:dyDescent="0.2">
      <c r="A8385">
        <v>11</v>
      </c>
      <c r="B8385">
        <v>60620590</v>
      </c>
      <c r="C8385" t="s">
        <v>42151</v>
      </c>
      <c r="D8385" t="s">
        <v>17980</v>
      </c>
      <c r="E8385" t="s">
        <v>17986</v>
      </c>
      <c r="F8385">
        <v>5555</v>
      </c>
      <c r="G8385" t="s">
        <v>17981</v>
      </c>
      <c r="H8385" t="s">
        <v>42152</v>
      </c>
      <c r="I8385" t="s">
        <v>17983</v>
      </c>
      <c r="J8385" t="s">
        <v>42153</v>
      </c>
    </row>
    <row r="8386" spans="1:10" x14ac:dyDescent="0.2">
      <c r="A8386">
        <v>11</v>
      </c>
      <c r="B8386">
        <v>60635091</v>
      </c>
      <c r="C8386" t="s">
        <v>42154</v>
      </c>
      <c r="D8386" t="s">
        <v>15052</v>
      </c>
      <c r="E8386" t="s">
        <v>17980</v>
      </c>
      <c r="F8386">
        <v>4870</v>
      </c>
      <c r="G8386" t="s">
        <v>17981</v>
      </c>
      <c r="H8386" t="s">
        <v>42155</v>
      </c>
      <c r="I8386" t="s">
        <v>17983</v>
      </c>
      <c r="J8386" t="s">
        <v>42156</v>
      </c>
    </row>
    <row r="8387" spans="1:10" x14ac:dyDescent="0.2">
      <c r="A8387">
        <v>11</v>
      </c>
      <c r="B8387">
        <v>60637164</v>
      </c>
      <c r="C8387" t="s">
        <v>42157</v>
      </c>
      <c r="D8387" t="s">
        <v>17980</v>
      </c>
      <c r="E8387" t="s">
        <v>15052</v>
      </c>
      <c r="F8387">
        <v>3931</v>
      </c>
      <c r="G8387" t="s">
        <v>17981</v>
      </c>
      <c r="H8387" t="s">
        <v>42158</v>
      </c>
      <c r="I8387" t="s">
        <v>17983</v>
      </c>
      <c r="J8387" t="s">
        <v>42159</v>
      </c>
    </row>
    <row r="8388" spans="1:10" x14ac:dyDescent="0.2">
      <c r="A8388">
        <v>11</v>
      </c>
      <c r="B8388">
        <v>60638470</v>
      </c>
      <c r="C8388" t="s">
        <v>42160</v>
      </c>
      <c r="D8388" t="s">
        <v>17990</v>
      </c>
      <c r="E8388" t="s">
        <v>17986</v>
      </c>
      <c r="F8388">
        <v>4398</v>
      </c>
      <c r="G8388" t="s">
        <v>17981</v>
      </c>
      <c r="H8388" t="s">
        <v>42161</v>
      </c>
      <c r="I8388" t="s">
        <v>17983</v>
      </c>
      <c r="J8388" t="s">
        <v>42162</v>
      </c>
    </row>
    <row r="8389" spans="1:10" x14ac:dyDescent="0.2">
      <c r="A8389">
        <v>11</v>
      </c>
      <c r="B8389">
        <v>60666341</v>
      </c>
      <c r="C8389" t="s">
        <v>42163</v>
      </c>
      <c r="D8389" t="s">
        <v>17986</v>
      </c>
      <c r="E8389" t="s">
        <v>17990</v>
      </c>
      <c r="F8389">
        <v>4469</v>
      </c>
      <c r="G8389" t="s">
        <v>17981</v>
      </c>
      <c r="H8389" t="s">
        <v>42164</v>
      </c>
      <c r="I8389" t="s">
        <v>17983</v>
      </c>
      <c r="J8389" t="s">
        <v>42165</v>
      </c>
    </row>
    <row r="8390" spans="1:10" x14ac:dyDescent="0.2">
      <c r="A8390">
        <v>11</v>
      </c>
      <c r="B8390">
        <v>60689445</v>
      </c>
      <c r="C8390" t="s">
        <v>42166</v>
      </c>
      <c r="D8390" t="s">
        <v>15052</v>
      </c>
      <c r="E8390" t="s">
        <v>17980</v>
      </c>
      <c r="F8390">
        <v>4112</v>
      </c>
      <c r="G8390" t="s">
        <v>17981</v>
      </c>
      <c r="H8390" t="s">
        <v>42167</v>
      </c>
      <c r="I8390" t="s">
        <v>17983</v>
      </c>
      <c r="J8390" t="s">
        <v>42168</v>
      </c>
    </row>
    <row r="8391" spans="1:10" x14ac:dyDescent="0.2">
      <c r="A8391">
        <v>11</v>
      </c>
      <c r="B8391">
        <v>60695301</v>
      </c>
      <c r="C8391" t="s">
        <v>42169</v>
      </c>
      <c r="D8391" t="s">
        <v>17980</v>
      </c>
      <c r="E8391" t="s">
        <v>17990</v>
      </c>
      <c r="F8391">
        <v>4392</v>
      </c>
      <c r="G8391" t="s">
        <v>17981</v>
      </c>
      <c r="H8391" t="s">
        <v>42170</v>
      </c>
      <c r="I8391" t="s">
        <v>17983</v>
      </c>
      <c r="J8391" t="s">
        <v>42171</v>
      </c>
    </row>
    <row r="8392" spans="1:10" x14ac:dyDescent="0.2">
      <c r="A8392">
        <v>11</v>
      </c>
      <c r="B8392">
        <v>60698054</v>
      </c>
      <c r="C8392" t="s">
        <v>42172</v>
      </c>
      <c r="D8392" t="s">
        <v>17986</v>
      </c>
      <c r="E8392" t="s">
        <v>17990</v>
      </c>
      <c r="F8392">
        <v>3573</v>
      </c>
      <c r="G8392" t="s">
        <v>17981</v>
      </c>
      <c r="H8392" t="s">
        <v>42173</v>
      </c>
      <c r="I8392" t="s">
        <v>17983</v>
      </c>
      <c r="J8392" t="s">
        <v>42174</v>
      </c>
    </row>
    <row r="8393" spans="1:10" x14ac:dyDescent="0.2">
      <c r="A8393">
        <v>11</v>
      </c>
      <c r="B8393">
        <v>60701136</v>
      </c>
      <c r="C8393" t="s">
        <v>42175</v>
      </c>
      <c r="D8393" t="s">
        <v>17980</v>
      </c>
      <c r="E8393" t="s">
        <v>17986</v>
      </c>
      <c r="F8393">
        <v>3906</v>
      </c>
      <c r="G8393" t="s">
        <v>17981</v>
      </c>
      <c r="H8393" t="s">
        <v>42176</v>
      </c>
      <c r="I8393" t="s">
        <v>17983</v>
      </c>
      <c r="J8393" t="s">
        <v>42177</v>
      </c>
    </row>
    <row r="8394" spans="1:10" x14ac:dyDescent="0.2">
      <c r="A8394">
        <v>11</v>
      </c>
      <c r="B8394">
        <v>60701987</v>
      </c>
      <c r="C8394" t="s">
        <v>42178</v>
      </c>
      <c r="D8394" t="s">
        <v>17986</v>
      </c>
      <c r="E8394" t="s">
        <v>17990</v>
      </c>
      <c r="F8394">
        <v>4420</v>
      </c>
      <c r="G8394" t="s">
        <v>17981</v>
      </c>
      <c r="H8394" t="s">
        <v>42179</v>
      </c>
      <c r="I8394" t="s">
        <v>17983</v>
      </c>
      <c r="J8394" t="s">
        <v>42180</v>
      </c>
    </row>
    <row r="8395" spans="1:10" x14ac:dyDescent="0.2">
      <c r="A8395">
        <v>11</v>
      </c>
      <c r="B8395">
        <v>60703882</v>
      </c>
      <c r="C8395" t="s">
        <v>42181</v>
      </c>
      <c r="D8395" t="s">
        <v>17986</v>
      </c>
      <c r="E8395" t="s">
        <v>17990</v>
      </c>
      <c r="F8395">
        <v>5537</v>
      </c>
      <c r="G8395" t="s">
        <v>17981</v>
      </c>
      <c r="H8395" t="s">
        <v>42182</v>
      </c>
      <c r="I8395" t="s">
        <v>17983</v>
      </c>
      <c r="J8395" t="s">
        <v>42183</v>
      </c>
    </row>
    <row r="8396" spans="1:10" x14ac:dyDescent="0.2">
      <c r="A8396">
        <v>11</v>
      </c>
      <c r="B8396">
        <v>60704213</v>
      </c>
      <c r="C8396" t="s">
        <v>42184</v>
      </c>
      <c r="D8396" t="s">
        <v>17980</v>
      </c>
      <c r="E8396" t="s">
        <v>15052</v>
      </c>
      <c r="F8396">
        <v>4886</v>
      </c>
      <c r="G8396" t="s">
        <v>17981</v>
      </c>
      <c r="H8396" t="s">
        <v>42185</v>
      </c>
      <c r="I8396" t="s">
        <v>17983</v>
      </c>
      <c r="J8396" t="s">
        <v>42186</v>
      </c>
    </row>
    <row r="8397" spans="1:10" x14ac:dyDescent="0.2">
      <c r="A8397">
        <v>11</v>
      </c>
      <c r="B8397">
        <v>60705454</v>
      </c>
      <c r="C8397" t="s">
        <v>42187</v>
      </c>
      <c r="D8397" t="s">
        <v>17990</v>
      </c>
      <c r="E8397" t="s">
        <v>17986</v>
      </c>
      <c r="F8397">
        <v>4641</v>
      </c>
      <c r="G8397" t="s">
        <v>17981</v>
      </c>
      <c r="H8397" t="s">
        <v>42188</v>
      </c>
      <c r="I8397" t="s">
        <v>17983</v>
      </c>
      <c r="J8397" t="s">
        <v>42189</v>
      </c>
    </row>
    <row r="8398" spans="1:10" x14ac:dyDescent="0.2">
      <c r="A8398">
        <v>11</v>
      </c>
      <c r="B8398">
        <v>60718792</v>
      </c>
      <c r="C8398" t="s">
        <v>42190</v>
      </c>
      <c r="D8398" t="s">
        <v>17980</v>
      </c>
      <c r="E8398" t="s">
        <v>15052</v>
      </c>
      <c r="F8398">
        <v>3736</v>
      </c>
      <c r="G8398" t="s">
        <v>17981</v>
      </c>
      <c r="H8398" t="s">
        <v>42191</v>
      </c>
      <c r="I8398" t="s">
        <v>17983</v>
      </c>
      <c r="J8398" t="s">
        <v>24327</v>
      </c>
    </row>
    <row r="8399" spans="1:10" x14ac:dyDescent="0.2">
      <c r="A8399">
        <v>11</v>
      </c>
      <c r="B8399">
        <v>60776103</v>
      </c>
      <c r="C8399" t="s">
        <v>42192</v>
      </c>
      <c r="D8399" t="s">
        <v>15052</v>
      </c>
      <c r="E8399" t="s">
        <v>17980</v>
      </c>
      <c r="F8399">
        <v>4972</v>
      </c>
      <c r="G8399" t="s">
        <v>17981</v>
      </c>
      <c r="H8399" t="s">
        <v>42193</v>
      </c>
      <c r="I8399" t="s">
        <v>17983</v>
      </c>
      <c r="J8399" t="s">
        <v>42194</v>
      </c>
    </row>
    <row r="8400" spans="1:10" x14ac:dyDescent="0.2">
      <c r="A8400">
        <v>11</v>
      </c>
      <c r="B8400">
        <v>60776209</v>
      </c>
      <c r="C8400" t="s">
        <v>42195</v>
      </c>
      <c r="D8400" t="s">
        <v>17980</v>
      </c>
      <c r="E8400" t="s">
        <v>15052</v>
      </c>
      <c r="F8400">
        <v>4855</v>
      </c>
      <c r="G8400" t="s">
        <v>17981</v>
      </c>
      <c r="H8400" t="s">
        <v>42196</v>
      </c>
      <c r="I8400" t="s">
        <v>17983</v>
      </c>
      <c r="J8400" t="s">
        <v>42197</v>
      </c>
    </row>
    <row r="8401" spans="1:10" x14ac:dyDescent="0.2">
      <c r="A8401">
        <v>11</v>
      </c>
      <c r="B8401">
        <v>60776306</v>
      </c>
      <c r="C8401" t="s">
        <v>42198</v>
      </c>
      <c r="D8401" t="s">
        <v>17980</v>
      </c>
      <c r="E8401" t="s">
        <v>15052</v>
      </c>
      <c r="F8401">
        <v>5656</v>
      </c>
      <c r="G8401" t="s">
        <v>17981</v>
      </c>
      <c r="H8401" t="s">
        <v>42199</v>
      </c>
      <c r="I8401" t="s">
        <v>17983</v>
      </c>
      <c r="J8401" t="s">
        <v>42200</v>
      </c>
    </row>
    <row r="8402" spans="1:10" x14ac:dyDescent="0.2">
      <c r="A8402">
        <v>11</v>
      </c>
      <c r="B8402">
        <v>60776307</v>
      </c>
      <c r="C8402" t="s">
        <v>42201</v>
      </c>
      <c r="D8402" t="s">
        <v>17986</v>
      </c>
      <c r="E8402" t="s">
        <v>17980</v>
      </c>
      <c r="F8402">
        <v>5656</v>
      </c>
      <c r="G8402" t="s">
        <v>17981</v>
      </c>
      <c r="H8402" t="s">
        <v>42202</v>
      </c>
      <c r="I8402" t="s">
        <v>17983</v>
      </c>
      <c r="J8402" t="s">
        <v>42203</v>
      </c>
    </row>
    <row r="8403" spans="1:10" x14ac:dyDescent="0.2">
      <c r="A8403">
        <v>11</v>
      </c>
      <c r="B8403">
        <v>60785352</v>
      </c>
      <c r="C8403" t="s">
        <v>42204</v>
      </c>
      <c r="D8403" t="s">
        <v>17990</v>
      </c>
      <c r="E8403" t="s">
        <v>17986</v>
      </c>
      <c r="F8403">
        <v>4020</v>
      </c>
      <c r="G8403" t="s">
        <v>17981</v>
      </c>
      <c r="H8403" t="s">
        <v>42205</v>
      </c>
      <c r="I8403" t="s">
        <v>17983</v>
      </c>
      <c r="J8403" t="s">
        <v>42206</v>
      </c>
    </row>
    <row r="8404" spans="1:10" x14ac:dyDescent="0.2">
      <c r="A8404">
        <v>11</v>
      </c>
      <c r="B8404">
        <v>60892606</v>
      </c>
      <c r="C8404" t="s">
        <v>42207</v>
      </c>
      <c r="D8404" t="s">
        <v>17990</v>
      </c>
      <c r="E8404" t="s">
        <v>17986</v>
      </c>
      <c r="F8404">
        <v>3986</v>
      </c>
      <c r="G8404" t="s">
        <v>17981</v>
      </c>
      <c r="H8404" t="s">
        <v>42208</v>
      </c>
      <c r="I8404" t="s">
        <v>17983</v>
      </c>
      <c r="J8404" t="s">
        <v>42209</v>
      </c>
    </row>
    <row r="8405" spans="1:10" x14ac:dyDescent="0.2">
      <c r="A8405">
        <v>11</v>
      </c>
      <c r="B8405">
        <v>60893235</v>
      </c>
      <c r="C8405" t="s">
        <v>42210</v>
      </c>
      <c r="D8405" t="s">
        <v>17980</v>
      </c>
      <c r="E8405" t="s">
        <v>15052</v>
      </c>
      <c r="F8405">
        <v>4030</v>
      </c>
      <c r="G8405" t="s">
        <v>17981</v>
      </c>
      <c r="H8405" t="s">
        <v>42211</v>
      </c>
      <c r="I8405" t="s">
        <v>17983</v>
      </c>
      <c r="J8405" t="s">
        <v>42212</v>
      </c>
    </row>
    <row r="8406" spans="1:10" x14ac:dyDescent="0.2">
      <c r="A8406">
        <v>11</v>
      </c>
      <c r="B8406">
        <v>60899767</v>
      </c>
      <c r="C8406" t="s">
        <v>42213</v>
      </c>
      <c r="D8406" t="s">
        <v>17990</v>
      </c>
      <c r="E8406" t="s">
        <v>17986</v>
      </c>
      <c r="F8406">
        <v>4050</v>
      </c>
      <c r="G8406" t="s">
        <v>17981</v>
      </c>
      <c r="H8406" t="s">
        <v>42214</v>
      </c>
      <c r="I8406" t="s">
        <v>17983</v>
      </c>
      <c r="J8406" t="s">
        <v>42215</v>
      </c>
    </row>
    <row r="8407" spans="1:10" x14ac:dyDescent="0.2">
      <c r="A8407">
        <v>11</v>
      </c>
      <c r="B8407">
        <v>61106892</v>
      </c>
      <c r="C8407" t="s">
        <v>42216</v>
      </c>
      <c r="D8407" t="s">
        <v>17986</v>
      </c>
      <c r="E8407" t="s">
        <v>17980</v>
      </c>
      <c r="F8407">
        <v>3883</v>
      </c>
      <c r="G8407" t="s">
        <v>17981</v>
      </c>
      <c r="H8407" t="s">
        <v>42217</v>
      </c>
      <c r="I8407" t="s">
        <v>17983</v>
      </c>
      <c r="J8407" t="s">
        <v>42218</v>
      </c>
    </row>
    <row r="8408" spans="1:10" x14ac:dyDescent="0.2">
      <c r="A8408">
        <v>11</v>
      </c>
      <c r="B8408">
        <v>61108974</v>
      </c>
      <c r="C8408" t="s">
        <v>42219</v>
      </c>
      <c r="D8408" t="s">
        <v>17986</v>
      </c>
      <c r="E8408" t="s">
        <v>17990</v>
      </c>
      <c r="F8408">
        <v>4178</v>
      </c>
      <c r="G8408" t="s">
        <v>17981</v>
      </c>
      <c r="H8408" t="s">
        <v>42220</v>
      </c>
      <c r="I8408" t="s">
        <v>17983</v>
      </c>
      <c r="J8408" t="s">
        <v>42221</v>
      </c>
    </row>
    <row r="8409" spans="1:10" x14ac:dyDescent="0.2">
      <c r="A8409">
        <v>11</v>
      </c>
      <c r="B8409">
        <v>61112802</v>
      </c>
      <c r="C8409" t="s">
        <v>42222</v>
      </c>
      <c r="D8409" t="s">
        <v>17980</v>
      </c>
      <c r="E8409" t="s">
        <v>15052</v>
      </c>
      <c r="F8409">
        <v>5177</v>
      </c>
      <c r="G8409" t="s">
        <v>17981</v>
      </c>
      <c r="H8409" t="s">
        <v>42223</v>
      </c>
      <c r="I8409" t="s">
        <v>17983</v>
      </c>
      <c r="J8409" t="s">
        <v>42224</v>
      </c>
    </row>
    <row r="8410" spans="1:10" x14ac:dyDescent="0.2">
      <c r="A8410">
        <v>11</v>
      </c>
      <c r="B8410">
        <v>61165280</v>
      </c>
      <c r="C8410" t="s">
        <v>42225</v>
      </c>
      <c r="D8410" t="s">
        <v>17986</v>
      </c>
      <c r="E8410" t="s">
        <v>17990</v>
      </c>
      <c r="F8410">
        <v>4513</v>
      </c>
      <c r="G8410" t="s">
        <v>17981</v>
      </c>
      <c r="H8410" t="s">
        <v>42226</v>
      </c>
      <c r="I8410" t="s">
        <v>17983</v>
      </c>
      <c r="J8410" t="s">
        <v>42227</v>
      </c>
    </row>
    <row r="8411" spans="1:10" x14ac:dyDescent="0.2">
      <c r="A8411">
        <v>11</v>
      </c>
      <c r="B8411">
        <v>61165741</v>
      </c>
      <c r="C8411" t="s">
        <v>42228</v>
      </c>
      <c r="D8411" t="s">
        <v>17986</v>
      </c>
      <c r="E8411" t="s">
        <v>17980</v>
      </c>
      <c r="F8411">
        <v>5660</v>
      </c>
      <c r="G8411" t="s">
        <v>17981</v>
      </c>
      <c r="H8411" t="s">
        <v>42229</v>
      </c>
      <c r="I8411" t="s">
        <v>17983</v>
      </c>
      <c r="J8411" t="s">
        <v>42230</v>
      </c>
    </row>
    <row r="8412" spans="1:10" x14ac:dyDescent="0.2">
      <c r="A8412">
        <v>11</v>
      </c>
      <c r="B8412">
        <v>61179285</v>
      </c>
      <c r="C8412" t="s">
        <v>42231</v>
      </c>
      <c r="D8412" t="s">
        <v>17986</v>
      </c>
      <c r="E8412" t="s">
        <v>17990</v>
      </c>
      <c r="F8412">
        <v>4384</v>
      </c>
      <c r="G8412" t="s">
        <v>17981</v>
      </c>
      <c r="H8412" t="s">
        <v>42232</v>
      </c>
      <c r="I8412" t="s">
        <v>17983</v>
      </c>
      <c r="J8412" t="s">
        <v>42233</v>
      </c>
    </row>
    <row r="8413" spans="1:10" x14ac:dyDescent="0.2">
      <c r="A8413">
        <v>11</v>
      </c>
      <c r="B8413">
        <v>61249383</v>
      </c>
      <c r="C8413" t="s">
        <v>42234</v>
      </c>
      <c r="D8413" t="s">
        <v>17980</v>
      </c>
      <c r="E8413" t="s">
        <v>17990</v>
      </c>
      <c r="F8413">
        <v>5284</v>
      </c>
      <c r="G8413" t="s">
        <v>17981</v>
      </c>
      <c r="H8413" t="s">
        <v>42235</v>
      </c>
      <c r="I8413" t="s">
        <v>17983</v>
      </c>
      <c r="J8413" t="s">
        <v>42236</v>
      </c>
    </row>
    <row r="8414" spans="1:10" x14ac:dyDescent="0.2">
      <c r="A8414">
        <v>11</v>
      </c>
      <c r="B8414">
        <v>61505168</v>
      </c>
      <c r="C8414" t="s">
        <v>42237</v>
      </c>
      <c r="D8414" t="s">
        <v>17986</v>
      </c>
      <c r="E8414" t="s">
        <v>17990</v>
      </c>
      <c r="F8414">
        <v>3438</v>
      </c>
      <c r="G8414" t="s">
        <v>17981</v>
      </c>
      <c r="H8414" t="s">
        <v>42238</v>
      </c>
      <c r="I8414" t="s">
        <v>17983</v>
      </c>
      <c r="J8414" t="s">
        <v>42239</v>
      </c>
    </row>
    <row r="8415" spans="1:10" x14ac:dyDescent="0.2">
      <c r="A8415">
        <v>11</v>
      </c>
      <c r="B8415">
        <v>61511498</v>
      </c>
      <c r="C8415" t="s">
        <v>42240</v>
      </c>
      <c r="D8415" t="s">
        <v>17980</v>
      </c>
      <c r="E8415" t="s">
        <v>15052</v>
      </c>
      <c r="F8415">
        <v>4226</v>
      </c>
      <c r="G8415" t="s">
        <v>17981</v>
      </c>
      <c r="H8415" t="s">
        <v>42241</v>
      </c>
      <c r="I8415" t="s">
        <v>17983</v>
      </c>
      <c r="J8415" t="s">
        <v>42242</v>
      </c>
    </row>
    <row r="8416" spans="1:10" x14ac:dyDescent="0.2">
      <c r="A8416">
        <v>11</v>
      </c>
      <c r="B8416">
        <v>61548796</v>
      </c>
      <c r="C8416" t="s">
        <v>42243</v>
      </c>
      <c r="D8416" t="s">
        <v>17986</v>
      </c>
      <c r="E8416" t="s">
        <v>17990</v>
      </c>
      <c r="F8416">
        <v>4632</v>
      </c>
      <c r="G8416" t="s">
        <v>17981</v>
      </c>
      <c r="H8416" t="s">
        <v>42244</v>
      </c>
      <c r="I8416" t="s">
        <v>17983</v>
      </c>
      <c r="J8416" t="s">
        <v>42245</v>
      </c>
    </row>
    <row r="8417" spans="1:10" x14ac:dyDescent="0.2">
      <c r="A8417">
        <v>11</v>
      </c>
      <c r="B8417">
        <v>61658800</v>
      </c>
      <c r="C8417" t="s">
        <v>42246</v>
      </c>
      <c r="D8417" t="s">
        <v>17980</v>
      </c>
      <c r="E8417" t="s">
        <v>15052</v>
      </c>
      <c r="F8417">
        <v>4396</v>
      </c>
      <c r="G8417" t="s">
        <v>17981</v>
      </c>
      <c r="H8417" t="s">
        <v>42247</v>
      </c>
      <c r="I8417" t="s">
        <v>17983</v>
      </c>
      <c r="J8417" t="s">
        <v>35797</v>
      </c>
    </row>
    <row r="8418" spans="1:10" x14ac:dyDescent="0.2">
      <c r="A8418">
        <v>11</v>
      </c>
      <c r="B8418">
        <v>61672235</v>
      </c>
      <c r="C8418" t="s">
        <v>42248</v>
      </c>
      <c r="D8418" t="s">
        <v>15052</v>
      </c>
      <c r="E8418" t="s">
        <v>17980</v>
      </c>
      <c r="F8418">
        <v>4336</v>
      </c>
      <c r="G8418" t="s">
        <v>17981</v>
      </c>
      <c r="H8418" t="s">
        <v>42249</v>
      </c>
      <c r="I8418" t="s">
        <v>17983</v>
      </c>
      <c r="J8418" t="s">
        <v>33685</v>
      </c>
    </row>
    <row r="8419" spans="1:10" x14ac:dyDescent="0.2">
      <c r="A8419">
        <v>11</v>
      </c>
      <c r="B8419">
        <v>61672265</v>
      </c>
      <c r="C8419" t="s">
        <v>42250</v>
      </c>
      <c r="D8419" t="s">
        <v>15052</v>
      </c>
      <c r="E8419" t="s">
        <v>17980</v>
      </c>
      <c r="F8419">
        <v>4633</v>
      </c>
      <c r="G8419" t="s">
        <v>17981</v>
      </c>
      <c r="H8419" t="s">
        <v>42251</v>
      </c>
      <c r="I8419" t="s">
        <v>17983</v>
      </c>
      <c r="J8419" t="s">
        <v>42252</v>
      </c>
    </row>
    <row r="8420" spans="1:10" x14ac:dyDescent="0.2">
      <c r="A8420">
        <v>11</v>
      </c>
      <c r="B8420">
        <v>61675714</v>
      </c>
      <c r="C8420" t="s">
        <v>42253</v>
      </c>
      <c r="D8420" t="s">
        <v>15052</v>
      </c>
      <c r="E8420" t="s">
        <v>17980</v>
      </c>
      <c r="F8420">
        <v>4624</v>
      </c>
      <c r="G8420" t="s">
        <v>17981</v>
      </c>
      <c r="H8420" t="s">
        <v>42254</v>
      </c>
      <c r="I8420" t="s">
        <v>17983</v>
      </c>
      <c r="J8420" t="s">
        <v>42255</v>
      </c>
    </row>
    <row r="8421" spans="1:10" x14ac:dyDescent="0.2">
      <c r="A8421">
        <v>11</v>
      </c>
      <c r="B8421">
        <v>61675751</v>
      </c>
      <c r="C8421" t="s">
        <v>42256</v>
      </c>
      <c r="D8421" t="s">
        <v>17980</v>
      </c>
      <c r="E8421" t="s">
        <v>15052</v>
      </c>
      <c r="F8421">
        <v>4549</v>
      </c>
      <c r="G8421" t="s">
        <v>17981</v>
      </c>
      <c r="H8421" t="s">
        <v>42257</v>
      </c>
      <c r="I8421" t="s">
        <v>17983</v>
      </c>
      <c r="J8421" t="s">
        <v>42258</v>
      </c>
    </row>
    <row r="8422" spans="1:10" x14ac:dyDescent="0.2">
      <c r="A8422">
        <v>11</v>
      </c>
      <c r="B8422">
        <v>61719387</v>
      </c>
      <c r="C8422" t="s">
        <v>42259</v>
      </c>
      <c r="D8422" t="s">
        <v>15052</v>
      </c>
      <c r="E8422" t="s">
        <v>17980</v>
      </c>
      <c r="F8422">
        <v>3699</v>
      </c>
      <c r="G8422" t="s">
        <v>17981</v>
      </c>
      <c r="H8422" t="s">
        <v>42260</v>
      </c>
      <c r="I8422" t="s">
        <v>17983</v>
      </c>
      <c r="J8422" t="s">
        <v>39046</v>
      </c>
    </row>
    <row r="8423" spans="1:10" x14ac:dyDescent="0.2">
      <c r="A8423">
        <v>11</v>
      </c>
      <c r="B8423">
        <v>61895741</v>
      </c>
      <c r="C8423" t="s">
        <v>42261</v>
      </c>
      <c r="D8423" t="s">
        <v>17990</v>
      </c>
      <c r="E8423" t="s">
        <v>17986</v>
      </c>
      <c r="F8423">
        <v>3791</v>
      </c>
      <c r="G8423" t="s">
        <v>17981</v>
      </c>
      <c r="H8423" t="s">
        <v>42262</v>
      </c>
      <c r="I8423" t="s">
        <v>17983</v>
      </c>
      <c r="J8423" t="s">
        <v>42263</v>
      </c>
    </row>
    <row r="8424" spans="1:10" x14ac:dyDescent="0.2">
      <c r="A8424">
        <v>11</v>
      </c>
      <c r="B8424">
        <v>61897359</v>
      </c>
      <c r="C8424" t="s">
        <v>42264</v>
      </c>
      <c r="D8424" t="s">
        <v>17980</v>
      </c>
      <c r="E8424" t="s">
        <v>15052</v>
      </c>
      <c r="F8424">
        <v>4024</v>
      </c>
      <c r="G8424" t="s">
        <v>17981</v>
      </c>
      <c r="H8424" t="s">
        <v>42265</v>
      </c>
      <c r="I8424" t="s">
        <v>17983</v>
      </c>
      <c r="J8424" t="s">
        <v>31660</v>
      </c>
    </row>
    <row r="8425" spans="1:10" x14ac:dyDescent="0.2">
      <c r="A8425">
        <v>11</v>
      </c>
      <c r="B8425">
        <v>61906374</v>
      </c>
      <c r="C8425" t="s">
        <v>42266</v>
      </c>
      <c r="D8425" t="s">
        <v>15052</v>
      </c>
      <c r="E8425" t="s">
        <v>17980</v>
      </c>
      <c r="F8425">
        <v>3178</v>
      </c>
      <c r="G8425" t="s">
        <v>17981</v>
      </c>
      <c r="H8425" t="s">
        <v>42267</v>
      </c>
      <c r="I8425" t="s">
        <v>17983</v>
      </c>
      <c r="J8425" t="s">
        <v>42268</v>
      </c>
    </row>
    <row r="8426" spans="1:10" x14ac:dyDescent="0.2">
      <c r="A8426">
        <v>11</v>
      </c>
      <c r="B8426">
        <v>62292882</v>
      </c>
      <c r="C8426" t="s">
        <v>42269</v>
      </c>
      <c r="D8426" t="s">
        <v>17986</v>
      </c>
      <c r="E8426" t="s">
        <v>15052</v>
      </c>
      <c r="F8426">
        <v>4661</v>
      </c>
      <c r="G8426" t="s">
        <v>17981</v>
      </c>
      <c r="H8426" t="s">
        <v>42270</v>
      </c>
      <c r="I8426" t="s">
        <v>17983</v>
      </c>
      <c r="J8426" t="s">
        <v>36135</v>
      </c>
    </row>
    <row r="8427" spans="1:10" x14ac:dyDescent="0.2">
      <c r="A8427">
        <v>11</v>
      </c>
      <c r="B8427">
        <v>62293948</v>
      </c>
      <c r="C8427" t="s">
        <v>42271</v>
      </c>
      <c r="D8427" t="s">
        <v>17986</v>
      </c>
      <c r="E8427" t="s">
        <v>17990</v>
      </c>
      <c r="F8427">
        <v>4386</v>
      </c>
      <c r="G8427" t="s">
        <v>17981</v>
      </c>
      <c r="H8427" t="s">
        <v>42272</v>
      </c>
      <c r="I8427" t="s">
        <v>17983</v>
      </c>
      <c r="J8427" t="s">
        <v>40080</v>
      </c>
    </row>
    <row r="8428" spans="1:10" x14ac:dyDescent="0.2">
      <c r="A8428">
        <v>11</v>
      </c>
      <c r="B8428">
        <v>62334908</v>
      </c>
      <c r="C8428" t="s">
        <v>42273</v>
      </c>
      <c r="D8428" t="s">
        <v>17986</v>
      </c>
      <c r="E8428" t="s">
        <v>17980</v>
      </c>
      <c r="F8428">
        <v>4923</v>
      </c>
      <c r="G8428" t="s">
        <v>17981</v>
      </c>
      <c r="H8428" t="s">
        <v>42274</v>
      </c>
      <c r="I8428" t="s">
        <v>17983</v>
      </c>
      <c r="J8428" t="s">
        <v>42275</v>
      </c>
    </row>
    <row r="8429" spans="1:10" x14ac:dyDescent="0.2">
      <c r="A8429">
        <v>11</v>
      </c>
      <c r="B8429">
        <v>62369881</v>
      </c>
      <c r="C8429" t="s">
        <v>42276</v>
      </c>
      <c r="D8429" t="s">
        <v>17986</v>
      </c>
      <c r="E8429" t="s">
        <v>17990</v>
      </c>
      <c r="F8429">
        <v>4462</v>
      </c>
      <c r="G8429" t="s">
        <v>17981</v>
      </c>
      <c r="H8429" t="s">
        <v>42277</v>
      </c>
      <c r="I8429" t="s">
        <v>17983</v>
      </c>
      <c r="J8429" t="s">
        <v>42278</v>
      </c>
    </row>
    <row r="8430" spans="1:10" x14ac:dyDescent="0.2">
      <c r="A8430">
        <v>11</v>
      </c>
      <c r="B8430">
        <v>62369884</v>
      </c>
      <c r="C8430" t="s">
        <v>42279</v>
      </c>
      <c r="D8430" t="s">
        <v>17980</v>
      </c>
      <c r="E8430" t="s">
        <v>17986</v>
      </c>
      <c r="F8430">
        <v>4437</v>
      </c>
      <c r="G8430" t="s">
        <v>17981</v>
      </c>
      <c r="H8430" t="s">
        <v>42280</v>
      </c>
      <c r="I8430" t="s">
        <v>17983</v>
      </c>
      <c r="J8430" t="s">
        <v>42281</v>
      </c>
    </row>
    <row r="8431" spans="1:10" x14ac:dyDescent="0.2">
      <c r="A8431">
        <v>11</v>
      </c>
      <c r="B8431">
        <v>62378660</v>
      </c>
      <c r="C8431" t="s">
        <v>42282</v>
      </c>
      <c r="D8431" t="s">
        <v>17986</v>
      </c>
      <c r="E8431" t="s">
        <v>17990</v>
      </c>
      <c r="F8431">
        <v>4679</v>
      </c>
      <c r="G8431" t="s">
        <v>17981</v>
      </c>
      <c r="H8431" t="s">
        <v>42283</v>
      </c>
      <c r="I8431" t="s">
        <v>17983</v>
      </c>
      <c r="J8431" t="s">
        <v>42284</v>
      </c>
    </row>
    <row r="8432" spans="1:10" x14ac:dyDescent="0.2">
      <c r="A8432">
        <v>11</v>
      </c>
      <c r="B8432">
        <v>62378801</v>
      </c>
      <c r="C8432" t="s">
        <v>42285</v>
      </c>
      <c r="D8432" t="s">
        <v>15052</v>
      </c>
      <c r="E8432" t="s">
        <v>17980</v>
      </c>
      <c r="F8432">
        <v>4582</v>
      </c>
      <c r="G8432" t="s">
        <v>17981</v>
      </c>
      <c r="H8432" t="s">
        <v>42286</v>
      </c>
      <c r="I8432" t="s">
        <v>17983</v>
      </c>
      <c r="J8432" t="s">
        <v>42287</v>
      </c>
    </row>
    <row r="8433" spans="1:10" x14ac:dyDescent="0.2">
      <c r="A8433">
        <v>11</v>
      </c>
      <c r="B8433">
        <v>62381106</v>
      </c>
      <c r="C8433" t="s">
        <v>42288</v>
      </c>
      <c r="D8433" t="s">
        <v>17986</v>
      </c>
      <c r="E8433" t="s">
        <v>17980</v>
      </c>
      <c r="F8433">
        <v>5082</v>
      </c>
      <c r="G8433" t="s">
        <v>17981</v>
      </c>
      <c r="H8433" t="s">
        <v>42289</v>
      </c>
      <c r="I8433" t="s">
        <v>17983</v>
      </c>
      <c r="J8433" t="s">
        <v>42290</v>
      </c>
    </row>
    <row r="8434" spans="1:10" x14ac:dyDescent="0.2">
      <c r="A8434">
        <v>11</v>
      </c>
      <c r="B8434">
        <v>62381808</v>
      </c>
      <c r="C8434" t="s">
        <v>42291</v>
      </c>
      <c r="D8434" t="s">
        <v>17986</v>
      </c>
      <c r="E8434" t="s">
        <v>17980</v>
      </c>
      <c r="F8434">
        <v>4700</v>
      </c>
      <c r="G8434" t="s">
        <v>17981</v>
      </c>
      <c r="H8434" t="s">
        <v>42292</v>
      </c>
      <c r="I8434" t="s">
        <v>17983</v>
      </c>
      <c r="J8434" t="s">
        <v>42293</v>
      </c>
    </row>
    <row r="8435" spans="1:10" x14ac:dyDescent="0.2">
      <c r="A8435">
        <v>11</v>
      </c>
      <c r="B8435">
        <v>62434173</v>
      </c>
      <c r="C8435" t="s">
        <v>42294</v>
      </c>
      <c r="D8435" t="s">
        <v>17986</v>
      </c>
      <c r="E8435" t="s">
        <v>17990</v>
      </c>
      <c r="F8435">
        <v>4429</v>
      </c>
      <c r="G8435" t="s">
        <v>17981</v>
      </c>
      <c r="H8435" t="s">
        <v>42295</v>
      </c>
      <c r="I8435" t="s">
        <v>17983</v>
      </c>
      <c r="J8435" t="s">
        <v>42296</v>
      </c>
    </row>
    <row r="8436" spans="1:10" x14ac:dyDescent="0.2">
      <c r="A8436">
        <v>11</v>
      </c>
      <c r="B8436">
        <v>62652779</v>
      </c>
      <c r="C8436" t="s">
        <v>42297</v>
      </c>
      <c r="D8436" t="s">
        <v>17980</v>
      </c>
      <c r="E8436" t="s">
        <v>15052</v>
      </c>
      <c r="F8436">
        <v>5254</v>
      </c>
      <c r="G8436" t="s">
        <v>17981</v>
      </c>
      <c r="H8436" t="s">
        <v>42298</v>
      </c>
      <c r="I8436" t="s">
        <v>17983</v>
      </c>
      <c r="J8436" t="s">
        <v>42299</v>
      </c>
    </row>
    <row r="8437" spans="1:10" x14ac:dyDescent="0.2">
      <c r="A8437">
        <v>11</v>
      </c>
      <c r="B8437">
        <v>62886319</v>
      </c>
      <c r="C8437" t="s">
        <v>42300</v>
      </c>
      <c r="D8437" t="s">
        <v>17986</v>
      </c>
      <c r="E8437" t="s">
        <v>17980</v>
      </c>
      <c r="F8437">
        <v>4297</v>
      </c>
      <c r="G8437" t="s">
        <v>17981</v>
      </c>
      <c r="H8437" t="s">
        <v>42301</v>
      </c>
      <c r="I8437" t="s">
        <v>17983</v>
      </c>
      <c r="J8437" t="s">
        <v>42302</v>
      </c>
    </row>
    <row r="8438" spans="1:10" x14ac:dyDescent="0.2">
      <c r="A8438">
        <v>11</v>
      </c>
      <c r="B8438">
        <v>62902172</v>
      </c>
      <c r="C8438" t="s">
        <v>42303</v>
      </c>
      <c r="D8438" t="s">
        <v>17990</v>
      </c>
      <c r="E8438" t="s">
        <v>17980</v>
      </c>
      <c r="F8438">
        <v>4475</v>
      </c>
      <c r="G8438" t="s">
        <v>17981</v>
      </c>
      <c r="H8438" t="s">
        <v>42304</v>
      </c>
      <c r="I8438" t="s">
        <v>17983</v>
      </c>
      <c r="J8438" t="s">
        <v>42305</v>
      </c>
    </row>
    <row r="8439" spans="1:10" x14ac:dyDescent="0.2">
      <c r="A8439">
        <v>11</v>
      </c>
      <c r="B8439">
        <v>62911079</v>
      </c>
      <c r="C8439" t="s">
        <v>42306</v>
      </c>
      <c r="D8439" t="s">
        <v>17986</v>
      </c>
      <c r="E8439" t="s">
        <v>17980</v>
      </c>
      <c r="F8439">
        <v>4202</v>
      </c>
      <c r="G8439" t="s">
        <v>17981</v>
      </c>
      <c r="H8439" t="s">
        <v>42307</v>
      </c>
      <c r="I8439" t="s">
        <v>17983</v>
      </c>
      <c r="J8439" t="s">
        <v>42308</v>
      </c>
    </row>
    <row r="8440" spans="1:10" x14ac:dyDescent="0.2">
      <c r="A8440">
        <v>11</v>
      </c>
      <c r="B8440">
        <v>62931484</v>
      </c>
      <c r="C8440" t="s">
        <v>42309</v>
      </c>
      <c r="D8440" t="s">
        <v>15052</v>
      </c>
      <c r="E8440" t="s">
        <v>17980</v>
      </c>
      <c r="F8440">
        <v>3613</v>
      </c>
      <c r="G8440" t="s">
        <v>17981</v>
      </c>
      <c r="H8440" t="s">
        <v>42310</v>
      </c>
      <c r="I8440" t="s">
        <v>17983</v>
      </c>
      <c r="J8440" t="s">
        <v>42311</v>
      </c>
    </row>
    <row r="8441" spans="1:10" x14ac:dyDescent="0.2">
      <c r="A8441">
        <v>11</v>
      </c>
      <c r="B8441">
        <v>63064823</v>
      </c>
      <c r="C8441" t="s">
        <v>42312</v>
      </c>
      <c r="D8441" t="s">
        <v>15052</v>
      </c>
      <c r="E8441" t="s">
        <v>17980</v>
      </c>
      <c r="F8441">
        <v>4184</v>
      </c>
      <c r="G8441" t="s">
        <v>17981</v>
      </c>
      <c r="H8441" t="s">
        <v>42313</v>
      </c>
      <c r="I8441" t="s">
        <v>17983</v>
      </c>
      <c r="J8441" t="s">
        <v>42314</v>
      </c>
    </row>
    <row r="8442" spans="1:10" x14ac:dyDescent="0.2">
      <c r="A8442">
        <v>11</v>
      </c>
      <c r="B8442">
        <v>63258416</v>
      </c>
      <c r="C8442" t="s">
        <v>42315</v>
      </c>
      <c r="D8442" t="s">
        <v>15052</v>
      </c>
      <c r="E8442" t="s">
        <v>17980</v>
      </c>
      <c r="F8442">
        <v>3772</v>
      </c>
      <c r="G8442" t="s">
        <v>17981</v>
      </c>
      <c r="H8442" t="s">
        <v>42316</v>
      </c>
      <c r="I8442" t="s">
        <v>17983</v>
      </c>
      <c r="J8442" t="s">
        <v>42317</v>
      </c>
    </row>
    <row r="8443" spans="1:10" x14ac:dyDescent="0.2">
      <c r="A8443">
        <v>11</v>
      </c>
      <c r="B8443">
        <v>63313644</v>
      </c>
      <c r="C8443" t="s">
        <v>42318</v>
      </c>
      <c r="D8443" t="s">
        <v>15052</v>
      </c>
      <c r="E8443" t="s">
        <v>17980</v>
      </c>
      <c r="F8443">
        <v>4536</v>
      </c>
      <c r="G8443" t="s">
        <v>17981</v>
      </c>
      <c r="H8443" t="s">
        <v>42319</v>
      </c>
      <c r="I8443" t="s">
        <v>17983</v>
      </c>
      <c r="J8443" t="s">
        <v>42320</v>
      </c>
    </row>
    <row r="8444" spans="1:10" x14ac:dyDescent="0.2">
      <c r="A8444">
        <v>11</v>
      </c>
      <c r="B8444">
        <v>63487386</v>
      </c>
      <c r="C8444" t="s">
        <v>42321</v>
      </c>
      <c r="D8444" t="s">
        <v>15052</v>
      </c>
      <c r="E8444" t="s">
        <v>17980</v>
      </c>
      <c r="F8444">
        <v>4553</v>
      </c>
      <c r="G8444" t="s">
        <v>17981</v>
      </c>
      <c r="H8444" t="s">
        <v>42322</v>
      </c>
      <c r="I8444" t="s">
        <v>17983</v>
      </c>
      <c r="J8444" t="s">
        <v>42323</v>
      </c>
    </row>
    <row r="8445" spans="1:10" x14ac:dyDescent="0.2">
      <c r="A8445">
        <v>11</v>
      </c>
      <c r="B8445">
        <v>63585804</v>
      </c>
      <c r="C8445" t="s">
        <v>42324</v>
      </c>
      <c r="D8445" t="s">
        <v>17980</v>
      </c>
      <c r="E8445" t="s">
        <v>17990</v>
      </c>
      <c r="F8445">
        <v>4565</v>
      </c>
      <c r="G8445" t="s">
        <v>17981</v>
      </c>
      <c r="H8445" t="s">
        <v>42325</v>
      </c>
      <c r="I8445" t="s">
        <v>17983</v>
      </c>
      <c r="J8445" t="s">
        <v>21243</v>
      </c>
    </row>
    <row r="8446" spans="1:10" x14ac:dyDescent="0.2">
      <c r="A8446">
        <v>11</v>
      </c>
      <c r="B8446">
        <v>63679369</v>
      </c>
      <c r="C8446" t="s">
        <v>42326</v>
      </c>
      <c r="D8446" t="s">
        <v>15052</v>
      </c>
      <c r="E8446" t="s">
        <v>17980</v>
      </c>
      <c r="F8446">
        <v>2437</v>
      </c>
      <c r="G8446" t="s">
        <v>17981</v>
      </c>
      <c r="H8446" t="s">
        <v>42327</v>
      </c>
      <c r="I8446" t="s">
        <v>17983</v>
      </c>
      <c r="J8446" t="s">
        <v>42328</v>
      </c>
    </row>
    <row r="8447" spans="1:10" x14ac:dyDescent="0.2">
      <c r="A8447">
        <v>11</v>
      </c>
      <c r="B8447">
        <v>63681513</v>
      </c>
      <c r="C8447" t="s">
        <v>42329</v>
      </c>
      <c r="D8447" t="s">
        <v>15052</v>
      </c>
      <c r="E8447" t="s">
        <v>17980</v>
      </c>
      <c r="F8447">
        <v>5461</v>
      </c>
      <c r="G8447" t="s">
        <v>17981</v>
      </c>
      <c r="H8447" t="s">
        <v>42330</v>
      </c>
      <c r="I8447" t="s">
        <v>17983</v>
      </c>
      <c r="J8447" t="s">
        <v>42331</v>
      </c>
    </row>
    <row r="8448" spans="1:10" x14ac:dyDescent="0.2">
      <c r="A8448">
        <v>11</v>
      </c>
      <c r="B8448">
        <v>63713317</v>
      </c>
      <c r="C8448" t="s">
        <v>42332</v>
      </c>
      <c r="D8448" t="s">
        <v>17986</v>
      </c>
      <c r="E8448" t="s">
        <v>17990</v>
      </c>
      <c r="F8448">
        <v>4901</v>
      </c>
      <c r="G8448" t="s">
        <v>17981</v>
      </c>
      <c r="H8448" t="s">
        <v>42333</v>
      </c>
      <c r="I8448" t="s">
        <v>17983</v>
      </c>
      <c r="J8448" t="s">
        <v>36822</v>
      </c>
    </row>
    <row r="8449" spans="1:10" x14ac:dyDescent="0.2">
      <c r="A8449">
        <v>11</v>
      </c>
      <c r="B8449">
        <v>63883985</v>
      </c>
      <c r="C8449" t="s">
        <v>42334</v>
      </c>
      <c r="D8449" t="s">
        <v>15052</v>
      </c>
      <c r="E8449" t="s">
        <v>17980</v>
      </c>
      <c r="F8449">
        <v>4376</v>
      </c>
      <c r="G8449" t="s">
        <v>17981</v>
      </c>
      <c r="H8449" t="s">
        <v>42335</v>
      </c>
      <c r="I8449" t="s">
        <v>17983</v>
      </c>
      <c r="J8449" t="s">
        <v>42336</v>
      </c>
    </row>
    <row r="8450" spans="1:10" x14ac:dyDescent="0.2">
      <c r="A8450">
        <v>11</v>
      </c>
      <c r="B8450">
        <v>63884027</v>
      </c>
      <c r="C8450" t="s">
        <v>42337</v>
      </c>
      <c r="D8450" t="s">
        <v>17980</v>
      </c>
      <c r="E8450" t="s">
        <v>15052</v>
      </c>
      <c r="F8450">
        <v>5050</v>
      </c>
      <c r="G8450" t="s">
        <v>17981</v>
      </c>
      <c r="H8450" t="s">
        <v>42338</v>
      </c>
      <c r="I8450" t="s">
        <v>17983</v>
      </c>
      <c r="J8450" t="s">
        <v>42339</v>
      </c>
    </row>
    <row r="8451" spans="1:10" x14ac:dyDescent="0.2">
      <c r="A8451">
        <v>11</v>
      </c>
      <c r="B8451">
        <v>63884561</v>
      </c>
      <c r="C8451" t="s">
        <v>42340</v>
      </c>
      <c r="D8451" t="s">
        <v>17986</v>
      </c>
      <c r="E8451" t="s">
        <v>17990</v>
      </c>
      <c r="F8451">
        <v>4107</v>
      </c>
      <c r="G8451" t="s">
        <v>17981</v>
      </c>
      <c r="H8451" t="s">
        <v>42341</v>
      </c>
      <c r="I8451" t="s">
        <v>17983</v>
      </c>
      <c r="J8451" t="s">
        <v>42342</v>
      </c>
    </row>
    <row r="8452" spans="1:10" x14ac:dyDescent="0.2">
      <c r="A8452">
        <v>11</v>
      </c>
      <c r="B8452">
        <v>63885632</v>
      </c>
      <c r="C8452" t="s">
        <v>42343</v>
      </c>
      <c r="D8452" t="s">
        <v>17990</v>
      </c>
      <c r="E8452" t="s">
        <v>17986</v>
      </c>
      <c r="F8452">
        <v>5007</v>
      </c>
      <c r="G8452" t="s">
        <v>17981</v>
      </c>
      <c r="H8452" t="s">
        <v>42344</v>
      </c>
      <c r="I8452" t="s">
        <v>17983</v>
      </c>
      <c r="J8452" t="s">
        <v>42345</v>
      </c>
    </row>
    <row r="8453" spans="1:10" x14ac:dyDescent="0.2">
      <c r="A8453">
        <v>11</v>
      </c>
      <c r="B8453">
        <v>63885704</v>
      </c>
      <c r="C8453" t="s">
        <v>42346</v>
      </c>
      <c r="D8453" t="s">
        <v>17980</v>
      </c>
      <c r="E8453" t="s">
        <v>15052</v>
      </c>
      <c r="F8453">
        <v>4875</v>
      </c>
      <c r="G8453" t="s">
        <v>17981</v>
      </c>
      <c r="H8453" t="s">
        <v>42347</v>
      </c>
      <c r="I8453" t="s">
        <v>17983</v>
      </c>
      <c r="J8453" t="s">
        <v>42348</v>
      </c>
    </row>
    <row r="8454" spans="1:10" x14ac:dyDescent="0.2">
      <c r="A8454">
        <v>11</v>
      </c>
      <c r="B8454">
        <v>63997329</v>
      </c>
      <c r="C8454" t="s">
        <v>42349</v>
      </c>
      <c r="D8454" t="s">
        <v>17990</v>
      </c>
      <c r="E8454" t="s">
        <v>17986</v>
      </c>
      <c r="F8454">
        <v>6610</v>
      </c>
      <c r="G8454" t="s">
        <v>17981</v>
      </c>
      <c r="H8454" t="s">
        <v>42350</v>
      </c>
      <c r="I8454" t="s">
        <v>17983</v>
      </c>
      <c r="J8454" t="s">
        <v>42351</v>
      </c>
    </row>
    <row r="8455" spans="1:10" x14ac:dyDescent="0.2">
      <c r="A8455">
        <v>11</v>
      </c>
      <c r="B8455">
        <v>63997338</v>
      </c>
      <c r="C8455" t="s">
        <v>42352</v>
      </c>
      <c r="D8455" t="s">
        <v>15052</v>
      </c>
      <c r="E8455" t="s">
        <v>17980</v>
      </c>
      <c r="F8455">
        <v>6675</v>
      </c>
      <c r="G8455" t="s">
        <v>17981</v>
      </c>
      <c r="H8455" t="s">
        <v>42353</v>
      </c>
      <c r="I8455" t="s">
        <v>17983</v>
      </c>
      <c r="J8455" t="s">
        <v>42354</v>
      </c>
    </row>
    <row r="8456" spans="1:10" x14ac:dyDescent="0.2">
      <c r="A8456">
        <v>11</v>
      </c>
      <c r="B8456">
        <v>64004692</v>
      </c>
      <c r="C8456" t="s">
        <v>42355</v>
      </c>
      <c r="D8456" t="s">
        <v>17980</v>
      </c>
      <c r="E8456" t="s">
        <v>15052</v>
      </c>
      <c r="F8456">
        <v>2403</v>
      </c>
      <c r="G8456" t="s">
        <v>17981</v>
      </c>
      <c r="H8456" t="s">
        <v>42356</v>
      </c>
      <c r="I8456" t="s">
        <v>17983</v>
      </c>
      <c r="J8456" t="s">
        <v>42357</v>
      </c>
    </row>
    <row r="8457" spans="1:10" x14ac:dyDescent="0.2">
      <c r="A8457">
        <v>11</v>
      </c>
      <c r="B8457">
        <v>64011441</v>
      </c>
      <c r="C8457" t="s">
        <v>42358</v>
      </c>
      <c r="D8457" t="s">
        <v>15052</v>
      </c>
      <c r="E8457" t="s">
        <v>17980</v>
      </c>
      <c r="F8457">
        <v>4388</v>
      </c>
      <c r="G8457" t="s">
        <v>17981</v>
      </c>
      <c r="H8457" t="s">
        <v>42359</v>
      </c>
      <c r="I8457" t="s">
        <v>17983</v>
      </c>
      <c r="J8457" t="s">
        <v>42360</v>
      </c>
    </row>
    <row r="8458" spans="1:10" x14ac:dyDescent="0.2">
      <c r="A8458">
        <v>11</v>
      </c>
      <c r="B8458">
        <v>64022459</v>
      </c>
      <c r="C8458" t="s">
        <v>42361</v>
      </c>
      <c r="D8458" t="s">
        <v>17990</v>
      </c>
      <c r="E8458" t="s">
        <v>17986</v>
      </c>
      <c r="F8458">
        <v>3989</v>
      </c>
      <c r="G8458" t="s">
        <v>17981</v>
      </c>
      <c r="H8458" t="s">
        <v>42362</v>
      </c>
      <c r="I8458" t="s">
        <v>17983</v>
      </c>
      <c r="J8458" t="s">
        <v>42363</v>
      </c>
    </row>
    <row r="8459" spans="1:10" x14ac:dyDescent="0.2">
      <c r="A8459">
        <v>11</v>
      </c>
      <c r="B8459">
        <v>64023971</v>
      </c>
      <c r="C8459" t="s">
        <v>42364</v>
      </c>
      <c r="D8459" t="s">
        <v>17986</v>
      </c>
      <c r="E8459" t="s">
        <v>17990</v>
      </c>
      <c r="F8459">
        <v>4605</v>
      </c>
      <c r="G8459" t="s">
        <v>17981</v>
      </c>
      <c r="H8459" t="s">
        <v>42365</v>
      </c>
      <c r="I8459" t="s">
        <v>17983</v>
      </c>
      <c r="J8459" t="s">
        <v>31773</v>
      </c>
    </row>
    <row r="8460" spans="1:10" x14ac:dyDescent="0.2">
      <c r="A8460">
        <v>11</v>
      </c>
      <c r="B8460">
        <v>64026144</v>
      </c>
      <c r="C8460" t="s">
        <v>42366</v>
      </c>
      <c r="D8460" t="s">
        <v>17986</v>
      </c>
      <c r="E8460" t="s">
        <v>17990</v>
      </c>
      <c r="F8460">
        <v>4720</v>
      </c>
      <c r="G8460" t="s">
        <v>17981</v>
      </c>
      <c r="H8460" t="s">
        <v>42367</v>
      </c>
      <c r="I8460" t="s">
        <v>17983</v>
      </c>
      <c r="J8460" t="s">
        <v>42368</v>
      </c>
    </row>
    <row r="8461" spans="1:10" x14ac:dyDescent="0.2">
      <c r="A8461">
        <v>11</v>
      </c>
      <c r="B8461">
        <v>64026685</v>
      </c>
      <c r="C8461" t="s">
        <v>42369</v>
      </c>
      <c r="D8461" t="s">
        <v>17980</v>
      </c>
      <c r="E8461" t="s">
        <v>15052</v>
      </c>
      <c r="F8461">
        <v>4545</v>
      </c>
      <c r="G8461" t="s">
        <v>17981</v>
      </c>
      <c r="H8461" t="s">
        <v>42370</v>
      </c>
      <c r="I8461" t="s">
        <v>17983</v>
      </c>
      <c r="J8461" t="s">
        <v>42371</v>
      </c>
    </row>
    <row r="8462" spans="1:10" x14ac:dyDescent="0.2">
      <c r="A8462">
        <v>11</v>
      </c>
      <c r="B8462">
        <v>64066859</v>
      </c>
      <c r="C8462" t="s">
        <v>42372</v>
      </c>
      <c r="D8462" t="s">
        <v>17986</v>
      </c>
      <c r="E8462" t="s">
        <v>17990</v>
      </c>
      <c r="F8462">
        <v>4608</v>
      </c>
      <c r="G8462" t="s">
        <v>17981</v>
      </c>
      <c r="H8462" t="s">
        <v>42373</v>
      </c>
      <c r="I8462" t="s">
        <v>17983</v>
      </c>
      <c r="J8462" t="s">
        <v>42374</v>
      </c>
    </row>
    <row r="8463" spans="1:10" x14ac:dyDescent="0.2">
      <c r="A8463">
        <v>11</v>
      </c>
      <c r="B8463">
        <v>64085785</v>
      </c>
      <c r="C8463" t="s">
        <v>42375</v>
      </c>
      <c r="D8463" t="s">
        <v>17990</v>
      </c>
      <c r="E8463" t="s">
        <v>17986</v>
      </c>
      <c r="F8463">
        <v>5234</v>
      </c>
      <c r="G8463" t="s">
        <v>17981</v>
      </c>
      <c r="H8463" t="s">
        <v>42376</v>
      </c>
      <c r="I8463" t="s">
        <v>17983</v>
      </c>
      <c r="J8463" t="s">
        <v>42377</v>
      </c>
    </row>
    <row r="8464" spans="1:10" x14ac:dyDescent="0.2">
      <c r="A8464">
        <v>11</v>
      </c>
      <c r="B8464">
        <v>64111928</v>
      </c>
      <c r="C8464" t="s">
        <v>42378</v>
      </c>
      <c r="D8464" t="s">
        <v>15052</v>
      </c>
      <c r="E8464" t="s">
        <v>17980</v>
      </c>
      <c r="F8464">
        <v>4362</v>
      </c>
      <c r="G8464" t="s">
        <v>17981</v>
      </c>
      <c r="H8464" t="s">
        <v>42379</v>
      </c>
      <c r="I8464" t="s">
        <v>17983</v>
      </c>
      <c r="J8464" t="s">
        <v>42380</v>
      </c>
    </row>
    <row r="8465" spans="1:10" x14ac:dyDescent="0.2">
      <c r="A8465">
        <v>11</v>
      </c>
      <c r="B8465">
        <v>64116843</v>
      </c>
      <c r="C8465" t="s">
        <v>42381</v>
      </c>
      <c r="D8465" t="s">
        <v>17990</v>
      </c>
      <c r="E8465" t="s">
        <v>17980</v>
      </c>
      <c r="F8465">
        <v>5110</v>
      </c>
      <c r="G8465" t="s">
        <v>17981</v>
      </c>
      <c r="H8465" t="s">
        <v>42382</v>
      </c>
      <c r="I8465" t="s">
        <v>17983</v>
      </c>
      <c r="J8465" t="s">
        <v>42383</v>
      </c>
    </row>
    <row r="8466" spans="1:10" x14ac:dyDescent="0.2">
      <c r="A8466">
        <v>11</v>
      </c>
      <c r="B8466">
        <v>64124515</v>
      </c>
      <c r="C8466" t="s">
        <v>42384</v>
      </c>
      <c r="D8466" t="s">
        <v>15052</v>
      </c>
      <c r="E8466" t="s">
        <v>17980</v>
      </c>
      <c r="F8466">
        <v>3702</v>
      </c>
      <c r="G8466" t="s">
        <v>17981</v>
      </c>
      <c r="H8466" t="s">
        <v>42385</v>
      </c>
      <c r="I8466" t="s">
        <v>17983</v>
      </c>
      <c r="J8466" t="s">
        <v>41123</v>
      </c>
    </row>
    <row r="8467" spans="1:10" x14ac:dyDescent="0.2">
      <c r="A8467">
        <v>11</v>
      </c>
      <c r="B8467">
        <v>64127744</v>
      </c>
      <c r="C8467" t="s">
        <v>42386</v>
      </c>
      <c r="D8467" t="s">
        <v>17990</v>
      </c>
      <c r="E8467" t="s">
        <v>17986</v>
      </c>
      <c r="F8467">
        <v>4344</v>
      </c>
      <c r="G8467" t="s">
        <v>17981</v>
      </c>
      <c r="H8467" t="s">
        <v>42387</v>
      </c>
      <c r="I8467" t="s">
        <v>17983</v>
      </c>
      <c r="J8467" t="s">
        <v>42388</v>
      </c>
    </row>
    <row r="8468" spans="1:10" x14ac:dyDescent="0.2">
      <c r="A8468">
        <v>11</v>
      </c>
      <c r="B8468">
        <v>64367325</v>
      </c>
      <c r="C8468" t="s">
        <v>42389</v>
      </c>
      <c r="D8468" t="s">
        <v>17990</v>
      </c>
      <c r="E8468" t="s">
        <v>17986</v>
      </c>
      <c r="F8468">
        <v>4366</v>
      </c>
      <c r="G8468" t="s">
        <v>17981</v>
      </c>
      <c r="H8468" t="s">
        <v>42390</v>
      </c>
      <c r="I8468" t="s">
        <v>17983</v>
      </c>
      <c r="J8468" t="s">
        <v>42391</v>
      </c>
    </row>
    <row r="8469" spans="1:10" x14ac:dyDescent="0.2">
      <c r="A8469">
        <v>11</v>
      </c>
      <c r="B8469">
        <v>64496357</v>
      </c>
      <c r="C8469" t="s">
        <v>42392</v>
      </c>
      <c r="D8469" t="s">
        <v>17986</v>
      </c>
      <c r="E8469" t="s">
        <v>15052</v>
      </c>
      <c r="F8469">
        <v>4629</v>
      </c>
      <c r="G8469" t="s">
        <v>17981</v>
      </c>
      <c r="H8469" t="s">
        <v>42393</v>
      </c>
      <c r="I8469" t="s">
        <v>17983</v>
      </c>
      <c r="J8469" t="s">
        <v>42394</v>
      </c>
    </row>
    <row r="8470" spans="1:10" x14ac:dyDescent="0.2">
      <c r="A8470">
        <v>11</v>
      </c>
      <c r="B8470">
        <v>64572018</v>
      </c>
      <c r="C8470" t="s">
        <v>42395</v>
      </c>
      <c r="D8470" t="s">
        <v>15052</v>
      </c>
      <c r="E8470" t="s">
        <v>17980</v>
      </c>
      <c r="F8470">
        <v>4694</v>
      </c>
      <c r="G8470" t="s">
        <v>17981</v>
      </c>
      <c r="H8470" t="s">
        <v>42396</v>
      </c>
      <c r="I8470" t="s">
        <v>17983</v>
      </c>
      <c r="J8470" t="s">
        <v>42397</v>
      </c>
    </row>
    <row r="8471" spans="1:10" x14ac:dyDescent="0.2">
      <c r="A8471">
        <v>11</v>
      </c>
      <c r="B8471">
        <v>64572557</v>
      </c>
      <c r="C8471" t="s">
        <v>42398</v>
      </c>
      <c r="D8471" t="s">
        <v>17990</v>
      </c>
      <c r="E8471" t="s">
        <v>17986</v>
      </c>
      <c r="F8471">
        <v>5235</v>
      </c>
      <c r="G8471" t="s">
        <v>17981</v>
      </c>
      <c r="H8471" t="s">
        <v>42399</v>
      </c>
      <c r="I8471" t="s">
        <v>17983</v>
      </c>
      <c r="J8471" t="s">
        <v>42400</v>
      </c>
    </row>
    <row r="8472" spans="1:10" x14ac:dyDescent="0.2">
      <c r="A8472">
        <v>11</v>
      </c>
      <c r="B8472">
        <v>64606177</v>
      </c>
      <c r="C8472" t="s">
        <v>42401</v>
      </c>
      <c r="D8472" t="s">
        <v>17980</v>
      </c>
      <c r="E8472" t="s">
        <v>15052</v>
      </c>
      <c r="F8472">
        <v>4654</v>
      </c>
      <c r="G8472" t="s">
        <v>17981</v>
      </c>
      <c r="H8472" t="s">
        <v>42402</v>
      </c>
      <c r="I8472" t="s">
        <v>17983</v>
      </c>
      <c r="J8472" t="s">
        <v>42403</v>
      </c>
    </row>
    <row r="8473" spans="1:10" x14ac:dyDescent="0.2">
      <c r="A8473">
        <v>11</v>
      </c>
      <c r="B8473">
        <v>64621856</v>
      </c>
      <c r="C8473" t="s">
        <v>42404</v>
      </c>
      <c r="D8473" t="s">
        <v>17990</v>
      </c>
      <c r="E8473" t="s">
        <v>17986</v>
      </c>
      <c r="F8473">
        <v>4313</v>
      </c>
      <c r="G8473" t="s">
        <v>17981</v>
      </c>
      <c r="H8473" t="s">
        <v>42405</v>
      </c>
      <c r="I8473" t="s">
        <v>17983</v>
      </c>
      <c r="J8473" t="s">
        <v>42406</v>
      </c>
    </row>
    <row r="8474" spans="1:10" x14ac:dyDescent="0.2">
      <c r="A8474">
        <v>11</v>
      </c>
      <c r="B8474">
        <v>64622869</v>
      </c>
      <c r="C8474" t="s">
        <v>42407</v>
      </c>
      <c r="D8474" t="s">
        <v>17986</v>
      </c>
      <c r="E8474" t="s">
        <v>17980</v>
      </c>
      <c r="F8474">
        <v>4678</v>
      </c>
      <c r="G8474" t="s">
        <v>17981</v>
      </c>
      <c r="H8474" t="s">
        <v>42408</v>
      </c>
      <c r="I8474" t="s">
        <v>17983</v>
      </c>
      <c r="J8474" t="s">
        <v>42409</v>
      </c>
    </row>
    <row r="8475" spans="1:10" x14ac:dyDescent="0.2">
      <c r="A8475">
        <v>11</v>
      </c>
      <c r="B8475">
        <v>64645871</v>
      </c>
      <c r="C8475" t="s">
        <v>42410</v>
      </c>
      <c r="D8475" t="s">
        <v>17990</v>
      </c>
      <c r="E8475" t="s">
        <v>17986</v>
      </c>
      <c r="F8475">
        <v>4802</v>
      </c>
      <c r="G8475" t="s">
        <v>17981</v>
      </c>
      <c r="H8475" t="s">
        <v>42411</v>
      </c>
      <c r="I8475" t="s">
        <v>17983</v>
      </c>
      <c r="J8475" t="s">
        <v>42412</v>
      </c>
    </row>
    <row r="8476" spans="1:10" x14ac:dyDescent="0.2">
      <c r="A8476">
        <v>11</v>
      </c>
      <c r="B8476">
        <v>64677293</v>
      </c>
      <c r="C8476" t="s">
        <v>42413</v>
      </c>
      <c r="D8476" t="s">
        <v>17986</v>
      </c>
      <c r="E8476" t="s">
        <v>17980</v>
      </c>
      <c r="F8476">
        <v>5531</v>
      </c>
      <c r="G8476" t="s">
        <v>17981</v>
      </c>
      <c r="H8476" t="s">
        <v>42414</v>
      </c>
      <c r="I8476" t="s">
        <v>17983</v>
      </c>
      <c r="J8476" t="s">
        <v>42415</v>
      </c>
    </row>
    <row r="8477" spans="1:10" x14ac:dyDescent="0.2">
      <c r="A8477">
        <v>11</v>
      </c>
      <c r="B8477">
        <v>64680819</v>
      </c>
      <c r="C8477" t="s">
        <v>42416</v>
      </c>
      <c r="D8477" t="s">
        <v>17986</v>
      </c>
      <c r="E8477" t="s">
        <v>17990</v>
      </c>
      <c r="F8477">
        <v>5792</v>
      </c>
      <c r="G8477" t="s">
        <v>17981</v>
      </c>
      <c r="H8477" t="s">
        <v>42417</v>
      </c>
      <c r="I8477" t="s">
        <v>17983</v>
      </c>
      <c r="J8477" t="s">
        <v>42418</v>
      </c>
    </row>
    <row r="8478" spans="1:10" x14ac:dyDescent="0.2">
      <c r="A8478">
        <v>11</v>
      </c>
      <c r="B8478">
        <v>64789194</v>
      </c>
      <c r="C8478" t="s">
        <v>42419</v>
      </c>
      <c r="D8478" t="s">
        <v>15052</v>
      </c>
      <c r="E8478" t="s">
        <v>17980</v>
      </c>
      <c r="F8478">
        <v>4991</v>
      </c>
      <c r="G8478" t="s">
        <v>17981</v>
      </c>
      <c r="H8478" t="s">
        <v>42420</v>
      </c>
      <c r="I8478" t="s">
        <v>17983</v>
      </c>
      <c r="J8478" t="s">
        <v>42421</v>
      </c>
    </row>
    <row r="8479" spans="1:10" x14ac:dyDescent="0.2">
      <c r="A8479">
        <v>11</v>
      </c>
      <c r="B8479">
        <v>64799998</v>
      </c>
      <c r="C8479" t="s">
        <v>42422</v>
      </c>
      <c r="D8479" t="s">
        <v>15052</v>
      </c>
      <c r="E8479" t="s">
        <v>17980</v>
      </c>
      <c r="F8479">
        <v>4285</v>
      </c>
      <c r="G8479" t="s">
        <v>17981</v>
      </c>
      <c r="H8479" t="s">
        <v>42423</v>
      </c>
      <c r="I8479" t="s">
        <v>17983</v>
      </c>
      <c r="J8479" t="s">
        <v>42424</v>
      </c>
    </row>
    <row r="8480" spans="1:10" x14ac:dyDescent="0.2">
      <c r="A8480">
        <v>11</v>
      </c>
      <c r="B8480">
        <v>64809090</v>
      </c>
      <c r="C8480" t="s">
        <v>42425</v>
      </c>
      <c r="D8480" t="s">
        <v>15052</v>
      </c>
      <c r="E8480" t="s">
        <v>17986</v>
      </c>
      <c r="F8480">
        <v>4827</v>
      </c>
      <c r="G8480" t="s">
        <v>17981</v>
      </c>
      <c r="H8480" t="s">
        <v>42426</v>
      </c>
      <c r="I8480" t="s">
        <v>17983</v>
      </c>
      <c r="J8480" t="s">
        <v>42427</v>
      </c>
    </row>
    <row r="8481" spans="1:10" x14ac:dyDescent="0.2">
      <c r="A8481">
        <v>11</v>
      </c>
      <c r="B8481">
        <v>64809133</v>
      </c>
      <c r="C8481" t="s">
        <v>42428</v>
      </c>
      <c r="D8481" t="s">
        <v>15052</v>
      </c>
      <c r="E8481" t="s">
        <v>17986</v>
      </c>
      <c r="F8481">
        <v>4060</v>
      </c>
      <c r="G8481" t="s">
        <v>17981</v>
      </c>
      <c r="H8481" t="s">
        <v>42429</v>
      </c>
      <c r="I8481" t="s">
        <v>17983</v>
      </c>
      <c r="J8481" t="s">
        <v>42430</v>
      </c>
    </row>
    <row r="8482" spans="1:10" x14ac:dyDescent="0.2">
      <c r="A8482">
        <v>11</v>
      </c>
      <c r="B8482">
        <v>64809167</v>
      </c>
      <c r="C8482" t="s">
        <v>42431</v>
      </c>
      <c r="D8482" t="s">
        <v>17990</v>
      </c>
      <c r="E8482" t="s">
        <v>17986</v>
      </c>
      <c r="F8482">
        <v>4989</v>
      </c>
      <c r="G8482" t="s">
        <v>17981</v>
      </c>
      <c r="H8482" t="s">
        <v>42432</v>
      </c>
      <c r="I8482" t="s">
        <v>17983</v>
      </c>
      <c r="J8482" t="s">
        <v>42433</v>
      </c>
    </row>
    <row r="8483" spans="1:10" x14ac:dyDescent="0.2">
      <c r="A8483">
        <v>11</v>
      </c>
      <c r="B8483">
        <v>64856500</v>
      </c>
      <c r="C8483" t="s">
        <v>42434</v>
      </c>
      <c r="D8483" t="s">
        <v>17990</v>
      </c>
      <c r="E8483" t="s">
        <v>17986</v>
      </c>
      <c r="F8483">
        <v>4614</v>
      </c>
      <c r="G8483" t="s">
        <v>17981</v>
      </c>
      <c r="H8483" t="s">
        <v>42435</v>
      </c>
      <c r="I8483" t="s">
        <v>17983</v>
      </c>
      <c r="J8483" t="s">
        <v>42436</v>
      </c>
    </row>
    <row r="8484" spans="1:10" x14ac:dyDescent="0.2">
      <c r="A8484">
        <v>11</v>
      </c>
      <c r="B8484">
        <v>64880090</v>
      </c>
      <c r="C8484" t="s">
        <v>42437</v>
      </c>
      <c r="D8484" t="s">
        <v>17986</v>
      </c>
      <c r="E8484" t="s">
        <v>17980</v>
      </c>
      <c r="F8484">
        <v>4626</v>
      </c>
      <c r="G8484" t="s">
        <v>17981</v>
      </c>
      <c r="H8484" t="s">
        <v>42438</v>
      </c>
      <c r="I8484" t="s">
        <v>17983</v>
      </c>
      <c r="J8484" t="s">
        <v>42439</v>
      </c>
    </row>
    <row r="8485" spans="1:10" x14ac:dyDescent="0.2">
      <c r="A8485">
        <v>11</v>
      </c>
      <c r="B8485">
        <v>64884052</v>
      </c>
      <c r="C8485" t="s">
        <v>42440</v>
      </c>
      <c r="D8485" t="s">
        <v>17986</v>
      </c>
      <c r="E8485" t="s">
        <v>17990</v>
      </c>
      <c r="F8485">
        <v>5164</v>
      </c>
      <c r="G8485" t="s">
        <v>17981</v>
      </c>
      <c r="H8485" t="s">
        <v>42441</v>
      </c>
      <c r="I8485" t="s">
        <v>17983</v>
      </c>
      <c r="J8485" t="s">
        <v>42442</v>
      </c>
    </row>
    <row r="8486" spans="1:10" x14ac:dyDescent="0.2">
      <c r="A8486">
        <v>11</v>
      </c>
      <c r="B8486">
        <v>64981472</v>
      </c>
      <c r="C8486" t="s">
        <v>42443</v>
      </c>
      <c r="D8486" t="s">
        <v>17986</v>
      </c>
      <c r="E8486" t="s">
        <v>17980</v>
      </c>
      <c r="F8486">
        <v>4173</v>
      </c>
      <c r="G8486" t="s">
        <v>17981</v>
      </c>
      <c r="H8486" t="s">
        <v>42444</v>
      </c>
      <c r="I8486" t="s">
        <v>17983</v>
      </c>
      <c r="J8486" t="s">
        <v>24080</v>
      </c>
    </row>
    <row r="8487" spans="1:10" x14ac:dyDescent="0.2">
      <c r="A8487">
        <v>11</v>
      </c>
      <c r="B8487">
        <v>64981853</v>
      </c>
      <c r="C8487" t="s">
        <v>42445</v>
      </c>
      <c r="D8487" t="s">
        <v>17986</v>
      </c>
      <c r="E8487" t="s">
        <v>15052</v>
      </c>
      <c r="F8487">
        <v>5056</v>
      </c>
      <c r="G8487" t="s">
        <v>17981</v>
      </c>
      <c r="H8487" t="s">
        <v>42446</v>
      </c>
      <c r="I8487" t="s">
        <v>17983</v>
      </c>
      <c r="J8487" t="s">
        <v>42447</v>
      </c>
    </row>
    <row r="8488" spans="1:10" x14ac:dyDescent="0.2">
      <c r="A8488">
        <v>11</v>
      </c>
      <c r="B8488">
        <v>64990041</v>
      </c>
      <c r="C8488" t="s">
        <v>42448</v>
      </c>
      <c r="D8488" t="s">
        <v>17986</v>
      </c>
      <c r="E8488" t="s">
        <v>17980</v>
      </c>
      <c r="F8488">
        <v>5233</v>
      </c>
      <c r="G8488" t="s">
        <v>17981</v>
      </c>
      <c r="H8488" t="s">
        <v>42449</v>
      </c>
      <c r="I8488" t="s">
        <v>17983</v>
      </c>
      <c r="J8488" t="s">
        <v>42450</v>
      </c>
    </row>
    <row r="8489" spans="1:10" x14ac:dyDescent="0.2">
      <c r="A8489">
        <v>11</v>
      </c>
      <c r="B8489">
        <v>65144075</v>
      </c>
      <c r="C8489" t="s">
        <v>42451</v>
      </c>
      <c r="D8489" t="s">
        <v>15052</v>
      </c>
      <c r="E8489" t="s">
        <v>17980</v>
      </c>
      <c r="F8489">
        <v>4444</v>
      </c>
      <c r="G8489" t="s">
        <v>17981</v>
      </c>
      <c r="H8489" t="s">
        <v>42452</v>
      </c>
      <c r="I8489" t="s">
        <v>17983</v>
      </c>
      <c r="J8489" t="s">
        <v>42453</v>
      </c>
    </row>
    <row r="8490" spans="1:10" x14ac:dyDescent="0.2">
      <c r="A8490">
        <v>11</v>
      </c>
      <c r="B8490">
        <v>65168281</v>
      </c>
      <c r="C8490" t="s">
        <v>42454</v>
      </c>
      <c r="D8490" t="s">
        <v>17980</v>
      </c>
      <c r="E8490" t="s">
        <v>15052</v>
      </c>
      <c r="F8490">
        <v>4003</v>
      </c>
      <c r="G8490" t="s">
        <v>17981</v>
      </c>
      <c r="H8490" t="s">
        <v>42455</v>
      </c>
      <c r="I8490" t="s">
        <v>17983</v>
      </c>
      <c r="J8490" t="s">
        <v>38626</v>
      </c>
    </row>
    <row r="8491" spans="1:10" x14ac:dyDescent="0.2">
      <c r="A8491">
        <v>11</v>
      </c>
      <c r="B8491">
        <v>65298145</v>
      </c>
      <c r="C8491" t="s">
        <v>42456</v>
      </c>
      <c r="D8491" t="s">
        <v>17990</v>
      </c>
      <c r="E8491" t="s">
        <v>17986</v>
      </c>
      <c r="F8491">
        <v>4517</v>
      </c>
      <c r="G8491" t="s">
        <v>17981</v>
      </c>
      <c r="H8491" t="s">
        <v>42457</v>
      </c>
      <c r="I8491" t="s">
        <v>17983</v>
      </c>
      <c r="J8491" t="s">
        <v>42458</v>
      </c>
    </row>
    <row r="8492" spans="1:10" x14ac:dyDescent="0.2">
      <c r="A8492">
        <v>11</v>
      </c>
      <c r="B8492">
        <v>65338944</v>
      </c>
      <c r="C8492" t="s">
        <v>42459</v>
      </c>
      <c r="D8492" t="s">
        <v>15052</v>
      </c>
      <c r="E8492" t="s">
        <v>17986</v>
      </c>
      <c r="F8492">
        <v>4065</v>
      </c>
      <c r="G8492" t="s">
        <v>17981</v>
      </c>
      <c r="H8492" t="s">
        <v>42460</v>
      </c>
      <c r="I8492" t="s">
        <v>17983</v>
      </c>
      <c r="J8492" t="s">
        <v>42461</v>
      </c>
    </row>
    <row r="8493" spans="1:10" x14ac:dyDescent="0.2">
      <c r="A8493">
        <v>11</v>
      </c>
      <c r="B8493">
        <v>65347636</v>
      </c>
      <c r="C8493" t="s">
        <v>42462</v>
      </c>
      <c r="D8493" t="s">
        <v>17986</v>
      </c>
      <c r="E8493" t="s">
        <v>17980</v>
      </c>
      <c r="F8493">
        <v>4875</v>
      </c>
      <c r="G8493" t="s">
        <v>17981</v>
      </c>
      <c r="H8493" t="s">
        <v>42463</v>
      </c>
      <c r="I8493" t="s">
        <v>17983</v>
      </c>
      <c r="J8493" t="s">
        <v>42464</v>
      </c>
    </row>
    <row r="8494" spans="1:10" x14ac:dyDescent="0.2">
      <c r="A8494">
        <v>11</v>
      </c>
      <c r="B8494">
        <v>65349063</v>
      </c>
      <c r="C8494" t="s">
        <v>42465</v>
      </c>
      <c r="D8494" t="s">
        <v>17986</v>
      </c>
      <c r="E8494" t="s">
        <v>17990</v>
      </c>
      <c r="F8494">
        <v>4921</v>
      </c>
      <c r="G8494" t="s">
        <v>17981</v>
      </c>
      <c r="H8494" t="s">
        <v>42466</v>
      </c>
      <c r="I8494" t="s">
        <v>17983</v>
      </c>
      <c r="J8494" t="s">
        <v>42467</v>
      </c>
    </row>
    <row r="8495" spans="1:10" x14ac:dyDescent="0.2">
      <c r="A8495">
        <v>11</v>
      </c>
      <c r="B8495">
        <v>65349756</v>
      </c>
      <c r="C8495" t="s">
        <v>42468</v>
      </c>
      <c r="D8495" t="s">
        <v>15052</v>
      </c>
      <c r="E8495" t="s">
        <v>17986</v>
      </c>
      <c r="F8495">
        <v>5961</v>
      </c>
      <c r="G8495" t="s">
        <v>17981</v>
      </c>
      <c r="H8495" t="s">
        <v>42469</v>
      </c>
      <c r="I8495" t="s">
        <v>17983</v>
      </c>
      <c r="J8495" t="s">
        <v>42470</v>
      </c>
    </row>
    <row r="8496" spans="1:10" x14ac:dyDescent="0.2">
      <c r="A8496">
        <v>11</v>
      </c>
      <c r="B8496">
        <v>65349849</v>
      </c>
      <c r="C8496" t="s">
        <v>42471</v>
      </c>
      <c r="D8496" t="s">
        <v>17990</v>
      </c>
      <c r="E8496" t="s">
        <v>15052</v>
      </c>
      <c r="F8496">
        <v>5395</v>
      </c>
      <c r="G8496" t="s">
        <v>17981</v>
      </c>
      <c r="H8496" t="s">
        <v>42472</v>
      </c>
      <c r="I8496" t="s">
        <v>17983</v>
      </c>
      <c r="J8496" t="s">
        <v>42473</v>
      </c>
    </row>
    <row r="8497" spans="1:10" x14ac:dyDescent="0.2">
      <c r="A8497">
        <v>11</v>
      </c>
      <c r="B8497">
        <v>65383896</v>
      </c>
      <c r="C8497" t="s">
        <v>42474</v>
      </c>
      <c r="D8497" t="s">
        <v>17986</v>
      </c>
      <c r="E8497" t="s">
        <v>17980</v>
      </c>
      <c r="F8497">
        <v>4960</v>
      </c>
      <c r="G8497" t="s">
        <v>17981</v>
      </c>
      <c r="H8497" t="s">
        <v>42475</v>
      </c>
      <c r="I8497" t="s">
        <v>17983</v>
      </c>
      <c r="J8497" t="s">
        <v>42476</v>
      </c>
    </row>
    <row r="8498" spans="1:10" x14ac:dyDescent="0.2">
      <c r="A8498">
        <v>11</v>
      </c>
      <c r="B8498">
        <v>65385606</v>
      </c>
      <c r="C8498" t="s">
        <v>42477</v>
      </c>
      <c r="D8498" t="s">
        <v>17990</v>
      </c>
      <c r="E8498" t="s">
        <v>17986</v>
      </c>
      <c r="F8498">
        <v>4289</v>
      </c>
      <c r="G8498" t="s">
        <v>17981</v>
      </c>
      <c r="H8498" t="s">
        <v>42478</v>
      </c>
      <c r="I8498" t="s">
        <v>17983</v>
      </c>
      <c r="J8498" t="s">
        <v>42479</v>
      </c>
    </row>
    <row r="8499" spans="1:10" x14ac:dyDescent="0.2">
      <c r="A8499">
        <v>11</v>
      </c>
      <c r="B8499">
        <v>65386206</v>
      </c>
      <c r="C8499" t="s">
        <v>42480</v>
      </c>
      <c r="D8499" t="s">
        <v>17980</v>
      </c>
      <c r="E8499" t="s">
        <v>17986</v>
      </c>
      <c r="F8499">
        <v>5325</v>
      </c>
      <c r="G8499" t="s">
        <v>17981</v>
      </c>
      <c r="H8499" t="s">
        <v>42481</v>
      </c>
      <c r="I8499" t="s">
        <v>17983</v>
      </c>
      <c r="J8499" t="s">
        <v>42482</v>
      </c>
    </row>
    <row r="8500" spans="1:10" x14ac:dyDescent="0.2">
      <c r="A8500">
        <v>11</v>
      </c>
      <c r="B8500">
        <v>65392695</v>
      </c>
      <c r="C8500" t="s">
        <v>42483</v>
      </c>
      <c r="D8500" t="s">
        <v>17980</v>
      </c>
      <c r="E8500" t="s">
        <v>15052</v>
      </c>
      <c r="F8500">
        <v>3969</v>
      </c>
      <c r="G8500" t="s">
        <v>17981</v>
      </c>
      <c r="H8500" t="s">
        <v>42484</v>
      </c>
      <c r="I8500" t="s">
        <v>17983</v>
      </c>
      <c r="J8500" t="s">
        <v>29908</v>
      </c>
    </row>
    <row r="8501" spans="1:10" x14ac:dyDescent="0.2">
      <c r="A8501">
        <v>11</v>
      </c>
      <c r="B8501">
        <v>65415028</v>
      </c>
      <c r="C8501" t="s">
        <v>42485</v>
      </c>
      <c r="D8501" t="s">
        <v>15052</v>
      </c>
      <c r="E8501" t="s">
        <v>17986</v>
      </c>
      <c r="F8501">
        <v>4369</v>
      </c>
      <c r="G8501" t="s">
        <v>17981</v>
      </c>
      <c r="H8501" t="s">
        <v>42486</v>
      </c>
      <c r="I8501" t="s">
        <v>17983</v>
      </c>
      <c r="J8501" t="s">
        <v>42487</v>
      </c>
    </row>
    <row r="8502" spans="1:10" x14ac:dyDescent="0.2">
      <c r="A8502">
        <v>11</v>
      </c>
      <c r="B8502">
        <v>65546857</v>
      </c>
      <c r="C8502" t="s">
        <v>42488</v>
      </c>
      <c r="D8502" t="s">
        <v>17990</v>
      </c>
      <c r="E8502" t="s">
        <v>17980</v>
      </c>
      <c r="F8502">
        <v>5105</v>
      </c>
      <c r="G8502" t="s">
        <v>17981</v>
      </c>
      <c r="H8502" t="s">
        <v>42489</v>
      </c>
      <c r="I8502" t="s">
        <v>17983</v>
      </c>
      <c r="J8502" t="s">
        <v>42490</v>
      </c>
    </row>
    <row r="8503" spans="1:10" x14ac:dyDescent="0.2">
      <c r="A8503">
        <v>11</v>
      </c>
      <c r="B8503">
        <v>65547333</v>
      </c>
      <c r="C8503" t="s">
        <v>42491</v>
      </c>
      <c r="D8503" t="s">
        <v>17986</v>
      </c>
      <c r="E8503" t="s">
        <v>17990</v>
      </c>
      <c r="F8503">
        <v>4715</v>
      </c>
      <c r="G8503" t="s">
        <v>17981</v>
      </c>
      <c r="H8503" t="s">
        <v>42492</v>
      </c>
      <c r="I8503" t="s">
        <v>17983</v>
      </c>
      <c r="J8503" t="s">
        <v>42493</v>
      </c>
    </row>
    <row r="8504" spans="1:10" x14ac:dyDescent="0.2">
      <c r="A8504">
        <v>11</v>
      </c>
      <c r="B8504">
        <v>65623519</v>
      </c>
      <c r="C8504" t="s">
        <v>42494</v>
      </c>
      <c r="D8504" t="s">
        <v>17986</v>
      </c>
      <c r="E8504" t="s">
        <v>17990</v>
      </c>
      <c r="F8504">
        <v>4212</v>
      </c>
      <c r="G8504" t="s">
        <v>17981</v>
      </c>
      <c r="H8504" t="s">
        <v>42495</v>
      </c>
      <c r="I8504" t="s">
        <v>17983</v>
      </c>
      <c r="J8504" t="s">
        <v>42496</v>
      </c>
    </row>
    <row r="8505" spans="1:10" x14ac:dyDescent="0.2">
      <c r="A8505">
        <v>11</v>
      </c>
      <c r="B8505">
        <v>65628334</v>
      </c>
      <c r="C8505" t="s">
        <v>42497</v>
      </c>
      <c r="D8505" t="s">
        <v>17986</v>
      </c>
      <c r="E8505" t="s">
        <v>17990</v>
      </c>
      <c r="F8505">
        <v>3978</v>
      </c>
      <c r="G8505" t="s">
        <v>17981</v>
      </c>
      <c r="H8505" t="s">
        <v>42498</v>
      </c>
      <c r="I8505" t="s">
        <v>17983</v>
      </c>
      <c r="J8505" t="s">
        <v>42499</v>
      </c>
    </row>
    <row r="8506" spans="1:10" x14ac:dyDescent="0.2">
      <c r="A8506">
        <v>11</v>
      </c>
      <c r="B8506">
        <v>65629932</v>
      </c>
      <c r="C8506" t="s">
        <v>42500</v>
      </c>
      <c r="D8506" t="s">
        <v>15052</v>
      </c>
      <c r="E8506" t="s">
        <v>17980</v>
      </c>
      <c r="F8506">
        <v>6711</v>
      </c>
      <c r="G8506" t="s">
        <v>17981</v>
      </c>
      <c r="H8506" t="s">
        <v>42501</v>
      </c>
      <c r="I8506" t="s">
        <v>17983</v>
      </c>
      <c r="J8506" t="s">
        <v>42502</v>
      </c>
    </row>
    <row r="8507" spans="1:10" x14ac:dyDescent="0.2">
      <c r="A8507">
        <v>11</v>
      </c>
      <c r="B8507">
        <v>65629934</v>
      </c>
      <c r="C8507" t="s">
        <v>42503</v>
      </c>
      <c r="D8507" t="s">
        <v>17986</v>
      </c>
      <c r="E8507" t="s">
        <v>17980</v>
      </c>
      <c r="F8507">
        <v>6711</v>
      </c>
      <c r="G8507" t="s">
        <v>17981</v>
      </c>
      <c r="H8507" t="s">
        <v>42504</v>
      </c>
      <c r="I8507" t="s">
        <v>17983</v>
      </c>
      <c r="J8507" t="s">
        <v>42505</v>
      </c>
    </row>
    <row r="8508" spans="1:10" x14ac:dyDescent="0.2">
      <c r="A8508">
        <v>11</v>
      </c>
      <c r="B8508">
        <v>65631167</v>
      </c>
      <c r="C8508" t="s">
        <v>42506</v>
      </c>
      <c r="D8508" t="s">
        <v>17980</v>
      </c>
      <c r="E8508" t="s">
        <v>15052</v>
      </c>
      <c r="F8508">
        <v>4582</v>
      </c>
      <c r="G8508" t="s">
        <v>17981</v>
      </c>
      <c r="H8508" t="s">
        <v>42507</v>
      </c>
      <c r="I8508" t="s">
        <v>17983</v>
      </c>
      <c r="J8508" t="s">
        <v>42508</v>
      </c>
    </row>
    <row r="8509" spans="1:10" x14ac:dyDescent="0.2">
      <c r="A8509">
        <v>11</v>
      </c>
      <c r="B8509">
        <v>65631973</v>
      </c>
      <c r="C8509" t="s">
        <v>42509</v>
      </c>
      <c r="D8509" t="s">
        <v>17986</v>
      </c>
      <c r="E8509" t="s">
        <v>17990</v>
      </c>
      <c r="F8509">
        <v>4440</v>
      </c>
      <c r="G8509" t="s">
        <v>17981</v>
      </c>
      <c r="H8509" t="s">
        <v>42510</v>
      </c>
      <c r="I8509" t="s">
        <v>17983</v>
      </c>
      <c r="J8509" t="s">
        <v>42511</v>
      </c>
    </row>
    <row r="8510" spans="1:10" x14ac:dyDescent="0.2">
      <c r="A8510">
        <v>11</v>
      </c>
      <c r="B8510">
        <v>65632262</v>
      </c>
      <c r="C8510" t="s">
        <v>42512</v>
      </c>
      <c r="D8510" t="s">
        <v>17986</v>
      </c>
      <c r="E8510" t="s">
        <v>15052</v>
      </c>
      <c r="F8510">
        <v>4711</v>
      </c>
      <c r="G8510" t="s">
        <v>17981</v>
      </c>
      <c r="H8510" t="s">
        <v>42513</v>
      </c>
      <c r="I8510" t="s">
        <v>17983</v>
      </c>
      <c r="J8510" t="s">
        <v>35045</v>
      </c>
    </row>
    <row r="8511" spans="1:10" x14ac:dyDescent="0.2">
      <c r="A8511">
        <v>11</v>
      </c>
      <c r="B8511">
        <v>65636053</v>
      </c>
      <c r="C8511" t="s">
        <v>42514</v>
      </c>
      <c r="D8511" t="s">
        <v>15052</v>
      </c>
      <c r="E8511" t="s">
        <v>17980</v>
      </c>
      <c r="F8511">
        <v>4257</v>
      </c>
      <c r="G8511" t="s">
        <v>17981</v>
      </c>
      <c r="H8511" t="s">
        <v>42515</v>
      </c>
      <c r="I8511" t="s">
        <v>17983</v>
      </c>
      <c r="J8511" t="s">
        <v>42516</v>
      </c>
    </row>
    <row r="8512" spans="1:10" x14ac:dyDescent="0.2">
      <c r="A8512">
        <v>11</v>
      </c>
      <c r="B8512">
        <v>65638719</v>
      </c>
      <c r="C8512" t="s">
        <v>42517</v>
      </c>
      <c r="D8512" t="s">
        <v>17986</v>
      </c>
      <c r="E8512" t="s">
        <v>17990</v>
      </c>
      <c r="F8512">
        <v>4454</v>
      </c>
      <c r="G8512" t="s">
        <v>17981</v>
      </c>
      <c r="H8512" t="s">
        <v>42518</v>
      </c>
      <c r="I8512" t="s">
        <v>17983</v>
      </c>
      <c r="J8512" t="s">
        <v>18570</v>
      </c>
    </row>
    <row r="8513" spans="1:10" x14ac:dyDescent="0.2">
      <c r="A8513">
        <v>11</v>
      </c>
      <c r="B8513">
        <v>65649774</v>
      </c>
      <c r="C8513" t="s">
        <v>42519</v>
      </c>
      <c r="D8513" t="s">
        <v>17990</v>
      </c>
      <c r="E8513" t="s">
        <v>17986</v>
      </c>
      <c r="F8513">
        <v>4341</v>
      </c>
      <c r="G8513" t="s">
        <v>17981</v>
      </c>
      <c r="H8513" t="s">
        <v>42520</v>
      </c>
      <c r="I8513" t="s">
        <v>17983</v>
      </c>
      <c r="J8513" t="s">
        <v>42521</v>
      </c>
    </row>
    <row r="8514" spans="1:10" x14ac:dyDescent="0.2">
      <c r="A8514">
        <v>11</v>
      </c>
      <c r="B8514">
        <v>65649984</v>
      </c>
      <c r="C8514" t="s">
        <v>42522</v>
      </c>
      <c r="D8514" t="s">
        <v>15052</v>
      </c>
      <c r="E8514" t="s">
        <v>17980</v>
      </c>
      <c r="F8514">
        <v>4478</v>
      </c>
      <c r="G8514" t="s">
        <v>17981</v>
      </c>
      <c r="H8514" t="s">
        <v>42523</v>
      </c>
      <c r="I8514" t="s">
        <v>17983</v>
      </c>
      <c r="J8514" t="s">
        <v>42524</v>
      </c>
    </row>
    <row r="8515" spans="1:10" x14ac:dyDescent="0.2">
      <c r="A8515">
        <v>11</v>
      </c>
      <c r="B8515">
        <v>65685225</v>
      </c>
      <c r="C8515" t="s">
        <v>42525</v>
      </c>
      <c r="D8515" t="s">
        <v>15052</v>
      </c>
      <c r="E8515" t="s">
        <v>17980</v>
      </c>
      <c r="F8515">
        <v>4734</v>
      </c>
      <c r="G8515" t="s">
        <v>17981</v>
      </c>
      <c r="H8515" t="s">
        <v>42526</v>
      </c>
      <c r="I8515" t="s">
        <v>17983</v>
      </c>
      <c r="J8515" t="s">
        <v>42527</v>
      </c>
    </row>
    <row r="8516" spans="1:10" x14ac:dyDescent="0.2">
      <c r="A8516">
        <v>11</v>
      </c>
      <c r="B8516">
        <v>65713207</v>
      </c>
      <c r="C8516" t="s">
        <v>42528</v>
      </c>
      <c r="D8516" t="s">
        <v>15052</v>
      </c>
      <c r="E8516" t="s">
        <v>17980</v>
      </c>
      <c r="F8516">
        <v>5105</v>
      </c>
      <c r="G8516" t="s">
        <v>17981</v>
      </c>
      <c r="H8516" t="s">
        <v>42529</v>
      </c>
      <c r="I8516" t="s">
        <v>17983</v>
      </c>
      <c r="J8516" t="s">
        <v>42530</v>
      </c>
    </row>
    <row r="8517" spans="1:10" x14ac:dyDescent="0.2">
      <c r="A8517">
        <v>11</v>
      </c>
      <c r="B8517">
        <v>65733393</v>
      </c>
      <c r="C8517" t="s">
        <v>42531</v>
      </c>
      <c r="D8517" t="s">
        <v>17980</v>
      </c>
      <c r="E8517" t="s">
        <v>15052</v>
      </c>
      <c r="F8517">
        <v>4762</v>
      </c>
      <c r="G8517" t="s">
        <v>17981</v>
      </c>
      <c r="H8517" t="s">
        <v>42532</v>
      </c>
      <c r="I8517" t="s">
        <v>17983</v>
      </c>
      <c r="J8517" t="s">
        <v>42533</v>
      </c>
    </row>
    <row r="8518" spans="1:10" x14ac:dyDescent="0.2">
      <c r="A8518">
        <v>11</v>
      </c>
      <c r="B8518">
        <v>65779590</v>
      </c>
      <c r="C8518" t="s">
        <v>42534</v>
      </c>
      <c r="D8518" t="s">
        <v>17980</v>
      </c>
      <c r="E8518" t="s">
        <v>15052</v>
      </c>
      <c r="F8518">
        <v>5136</v>
      </c>
      <c r="G8518" t="s">
        <v>17981</v>
      </c>
      <c r="H8518" t="s">
        <v>42535</v>
      </c>
      <c r="I8518" t="s">
        <v>17983</v>
      </c>
      <c r="J8518" t="s">
        <v>42536</v>
      </c>
    </row>
    <row r="8519" spans="1:10" x14ac:dyDescent="0.2">
      <c r="A8519">
        <v>11</v>
      </c>
      <c r="B8519">
        <v>65788072</v>
      </c>
      <c r="C8519" t="s">
        <v>42537</v>
      </c>
      <c r="D8519" t="s">
        <v>17980</v>
      </c>
      <c r="E8519" t="s">
        <v>15052</v>
      </c>
      <c r="F8519">
        <v>4164</v>
      </c>
      <c r="G8519" t="s">
        <v>17981</v>
      </c>
      <c r="H8519" t="s">
        <v>42538</v>
      </c>
      <c r="I8519" t="s">
        <v>17983</v>
      </c>
      <c r="J8519" t="s">
        <v>42539</v>
      </c>
    </row>
    <row r="8520" spans="1:10" x14ac:dyDescent="0.2">
      <c r="A8520">
        <v>11</v>
      </c>
      <c r="B8520">
        <v>65790527</v>
      </c>
      <c r="C8520" t="s">
        <v>42540</v>
      </c>
      <c r="D8520" t="s">
        <v>17986</v>
      </c>
      <c r="E8520" t="s">
        <v>15052</v>
      </c>
      <c r="F8520">
        <v>4441</v>
      </c>
      <c r="G8520" t="s">
        <v>17981</v>
      </c>
      <c r="H8520" t="s">
        <v>42541</v>
      </c>
      <c r="I8520" t="s">
        <v>17983</v>
      </c>
      <c r="J8520" t="s">
        <v>18761</v>
      </c>
    </row>
    <row r="8521" spans="1:10" x14ac:dyDescent="0.2">
      <c r="A8521">
        <v>11</v>
      </c>
      <c r="B8521">
        <v>65810209</v>
      </c>
      <c r="C8521" t="s">
        <v>42542</v>
      </c>
      <c r="D8521" t="s">
        <v>17980</v>
      </c>
      <c r="E8521" t="s">
        <v>15052</v>
      </c>
      <c r="F8521">
        <v>2922</v>
      </c>
      <c r="G8521" t="s">
        <v>17981</v>
      </c>
      <c r="H8521" t="s">
        <v>42543</v>
      </c>
      <c r="I8521" t="s">
        <v>17983</v>
      </c>
      <c r="J8521" t="s">
        <v>42544</v>
      </c>
    </row>
    <row r="8522" spans="1:10" x14ac:dyDescent="0.2">
      <c r="A8522">
        <v>11</v>
      </c>
      <c r="B8522">
        <v>65810749</v>
      </c>
      <c r="C8522" t="s">
        <v>42545</v>
      </c>
      <c r="D8522" t="s">
        <v>15052</v>
      </c>
      <c r="E8522" t="s">
        <v>17980</v>
      </c>
      <c r="F8522">
        <v>5225</v>
      </c>
      <c r="G8522" t="s">
        <v>17981</v>
      </c>
      <c r="H8522" t="s">
        <v>42546</v>
      </c>
      <c r="I8522" t="s">
        <v>17983</v>
      </c>
      <c r="J8522" t="s">
        <v>42547</v>
      </c>
    </row>
    <row r="8523" spans="1:10" x14ac:dyDescent="0.2">
      <c r="A8523">
        <v>11</v>
      </c>
      <c r="B8523">
        <v>66083129</v>
      </c>
      <c r="C8523" t="s">
        <v>42548</v>
      </c>
      <c r="D8523" t="s">
        <v>15052</v>
      </c>
      <c r="E8523" t="s">
        <v>17980</v>
      </c>
      <c r="F8523">
        <v>4341</v>
      </c>
      <c r="G8523" t="s">
        <v>17981</v>
      </c>
      <c r="H8523" t="s">
        <v>42549</v>
      </c>
      <c r="I8523" t="s">
        <v>17983</v>
      </c>
      <c r="J8523" t="s">
        <v>42550</v>
      </c>
    </row>
    <row r="8524" spans="1:10" x14ac:dyDescent="0.2">
      <c r="A8524">
        <v>11</v>
      </c>
      <c r="B8524">
        <v>66083782</v>
      </c>
      <c r="C8524" t="s">
        <v>42551</v>
      </c>
      <c r="D8524" t="s">
        <v>17986</v>
      </c>
      <c r="E8524" t="s">
        <v>17990</v>
      </c>
      <c r="F8524">
        <v>4954</v>
      </c>
      <c r="G8524" t="s">
        <v>17981</v>
      </c>
      <c r="H8524" t="s">
        <v>42552</v>
      </c>
      <c r="I8524" t="s">
        <v>17983</v>
      </c>
      <c r="J8524" t="s">
        <v>42553</v>
      </c>
    </row>
    <row r="8525" spans="1:10" x14ac:dyDescent="0.2">
      <c r="A8525">
        <v>11</v>
      </c>
      <c r="B8525">
        <v>66099987</v>
      </c>
      <c r="C8525" t="s">
        <v>42554</v>
      </c>
      <c r="D8525" t="s">
        <v>17980</v>
      </c>
      <c r="E8525" t="s">
        <v>15052</v>
      </c>
      <c r="F8525">
        <v>4387</v>
      </c>
      <c r="G8525" t="s">
        <v>17981</v>
      </c>
      <c r="H8525" t="s">
        <v>42555</v>
      </c>
      <c r="I8525" t="s">
        <v>17983</v>
      </c>
      <c r="J8525" t="s">
        <v>42556</v>
      </c>
    </row>
    <row r="8526" spans="1:10" x14ac:dyDescent="0.2">
      <c r="A8526">
        <v>11</v>
      </c>
      <c r="B8526">
        <v>66100119</v>
      </c>
      <c r="C8526" t="s">
        <v>42557</v>
      </c>
      <c r="D8526" t="s">
        <v>17986</v>
      </c>
      <c r="E8526" t="s">
        <v>17990</v>
      </c>
      <c r="F8526">
        <v>4647</v>
      </c>
      <c r="G8526" t="s">
        <v>17981</v>
      </c>
      <c r="H8526" t="s">
        <v>42558</v>
      </c>
      <c r="I8526" t="s">
        <v>17983</v>
      </c>
      <c r="J8526" t="s">
        <v>32292</v>
      </c>
    </row>
    <row r="8527" spans="1:10" x14ac:dyDescent="0.2">
      <c r="A8527">
        <v>11</v>
      </c>
      <c r="B8527">
        <v>66100152</v>
      </c>
      <c r="C8527" t="s">
        <v>42559</v>
      </c>
      <c r="D8527" t="s">
        <v>15052</v>
      </c>
      <c r="E8527" t="s">
        <v>17980</v>
      </c>
      <c r="F8527">
        <v>4531</v>
      </c>
      <c r="G8527" t="s">
        <v>17981</v>
      </c>
      <c r="H8527" t="s">
        <v>42560</v>
      </c>
      <c r="I8527" t="s">
        <v>17983</v>
      </c>
      <c r="J8527" t="s">
        <v>42561</v>
      </c>
    </row>
    <row r="8528" spans="1:10" x14ac:dyDescent="0.2">
      <c r="A8528">
        <v>11</v>
      </c>
      <c r="B8528">
        <v>66107674</v>
      </c>
      <c r="C8528" t="s">
        <v>42562</v>
      </c>
      <c r="D8528" t="s">
        <v>17990</v>
      </c>
      <c r="E8528" t="s">
        <v>17986</v>
      </c>
      <c r="F8528">
        <v>3987</v>
      </c>
      <c r="G8528" t="s">
        <v>17981</v>
      </c>
      <c r="H8528" t="s">
        <v>42563</v>
      </c>
      <c r="I8528" t="s">
        <v>17983</v>
      </c>
      <c r="J8528" t="s">
        <v>42564</v>
      </c>
    </row>
    <row r="8529" spans="1:10" x14ac:dyDescent="0.2">
      <c r="A8529">
        <v>11</v>
      </c>
      <c r="B8529">
        <v>66109033</v>
      </c>
      <c r="C8529" t="s">
        <v>42565</v>
      </c>
      <c r="D8529" t="s">
        <v>15052</v>
      </c>
      <c r="E8529" t="s">
        <v>17980</v>
      </c>
      <c r="F8529">
        <v>5083</v>
      </c>
      <c r="G8529" t="s">
        <v>17981</v>
      </c>
      <c r="H8529" t="s">
        <v>42566</v>
      </c>
      <c r="I8529" t="s">
        <v>17983</v>
      </c>
      <c r="J8529" t="s">
        <v>42567</v>
      </c>
    </row>
    <row r="8530" spans="1:10" x14ac:dyDescent="0.2">
      <c r="A8530">
        <v>11</v>
      </c>
      <c r="B8530">
        <v>66188761</v>
      </c>
      <c r="C8530" t="s">
        <v>42568</v>
      </c>
      <c r="D8530" t="s">
        <v>17986</v>
      </c>
      <c r="E8530" t="s">
        <v>15052</v>
      </c>
      <c r="F8530">
        <v>5514</v>
      </c>
      <c r="G8530" t="s">
        <v>17981</v>
      </c>
      <c r="H8530" t="s">
        <v>42569</v>
      </c>
      <c r="I8530" t="s">
        <v>17983</v>
      </c>
      <c r="J8530" t="s">
        <v>42570</v>
      </c>
    </row>
    <row r="8531" spans="1:10" x14ac:dyDescent="0.2">
      <c r="A8531">
        <v>11</v>
      </c>
      <c r="B8531">
        <v>66240882</v>
      </c>
      <c r="C8531" t="s">
        <v>42571</v>
      </c>
      <c r="D8531" t="s">
        <v>15052</v>
      </c>
      <c r="E8531" t="s">
        <v>17980</v>
      </c>
      <c r="F8531">
        <v>4402</v>
      </c>
      <c r="G8531" t="s">
        <v>17981</v>
      </c>
      <c r="H8531" t="s">
        <v>42572</v>
      </c>
      <c r="I8531" t="s">
        <v>17983</v>
      </c>
      <c r="J8531" t="s">
        <v>20951</v>
      </c>
    </row>
    <row r="8532" spans="1:10" x14ac:dyDescent="0.2">
      <c r="A8532">
        <v>11</v>
      </c>
      <c r="B8532">
        <v>66254085</v>
      </c>
      <c r="C8532" t="s">
        <v>42573</v>
      </c>
      <c r="D8532" t="s">
        <v>17986</v>
      </c>
      <c r="E8532" t="s">
        <v>15052</v>
      </c>
      <c r="F8532">
        <v>4907</v>
      </c>
      <c r="G8532" t="s">
        <v>17981</v>
      </c>
      <c r="H8532" t="s">
        <v>42574</v>
      </c>
      <c r="I8532" t="s">
        <v>17983</v>
      </c>
      <c r="J8532" t="s">
        <v>42575</v>
      </c>
    </row>
    <row r="8533" spans="1:10" x14ac:dyDescent="0.2">
      <c r="A8533">
        <v>11</v>
      </c>
      <c r="B8533">
        <v>66313203</v>
      </c>
      <c r="C8533" t="s">
        <v>42576</v>
      </c>
      <c r="D8533" t="s">
        <v>15052</v>
      </c>
      <c r="E8533" t="s">
        <v>17980</v>
      </c>
      <c r="F8533">
        <v>4537</v>
      </c>
      <c r="G8533" t="s">
        <v>17981</v>
      </c>
      <c r="H8533" t="s">
        <v>42577</v>
      </c>
      <c r="I8533" t="s">
        <v>17983</v>
      </c>
      <c r="J8533" t="s">
        <v>42578</v>
      </c>
    </row>
    <row r="8534" spans="1:10" x14ac:dyDescent="0.2">
      <c r="A8534">
        <v>11</v>
      </c>
      <c r="B8534">
        <v>66327673</v>
      </c>
      <c r="C8534" t="s">
        <v>42579</v>
      </c>
      <c r="D8534" t="s">
        <v>17986</v>
      </c>
      <c r="E8534" t="s">
        <v>17990</v>
      </c>
      <c r="F8534">
        <v>4064</v>
      </c>
      <c r="G8534" t="s">
        <v>17981</v>
      </c>
      <c r="H8534" t="s">
        <v>42580</v>
      </c>
      <c r="I8534" t="s">
        <v>17983</v>
      </c>
      <c r="J8534" t="s">
        <v>42581</v>
      </c>
    </row>
    <row r="8535" spans="1:10" x14ac:dyDescent="0.2">
      <c r="A8535">
        <v>11</v>
      </c>
      <c r="B8535">
        <v>66328055</v>
      </c>
      <c r="C8535" t="s">
        <v>42582</v>
      </c>
      <c r="D8535" t="s">
        <v>17990</v>
      </c>
      <c r="E8535" t="s">
        <v>17986</v>
      </c>
      <c r="F8535">
        <v>4375</v>
      </c>
      <c r="G8535" t="s">
        <v>17981</v>
      </c>
      <c r="H8535" t="s">
        <v>42583</v>
      </c>
      <c r="I8535" t="s">
        <v>17983</v>
      </c>
      <c r="J8535" t="s">
        <v>21836</v>
      </c>
    </row>
    <row r="8536" spans="1:10" x14ac:dyDescent="0.2">
      <c r="A8536">
        <v>11</v>
      </c>
      <c r="B8536">
        <v>66328095</v>
      </c>
      <c r="C8536" t="s">
        <v>42584</v>
      </c>
      <c r="D8536" t="s">
        <v>15052</v>
      </c>
      <c r="E8536" t="s">
        <v>17980</v>
      </c>
      <c r="F8536">
        <v>4537</v>
      </c>
      <c r="G8536" t="s">
        <v>17981</v>
      </c>
      <c r="H8536" t="s">
        <v>42585</v>
      </c>
      <c r="I8536" t="s">
        <v>17983</v>
      </c>
      <c r="J8536" t="s">
        <v>42586</v>
      </c>
    </row>
    <row r="8537" spans="1:10" x14ac:dyDescent="0.2">
      <c r="A8537">
        <v>11</v>
      </c>
      <c r="B8537">
        <v>66328719</v>
      </c>
      <c r="C8537" t="s">
        <v>42587</v>
      </c>
      <c r="D8537" t="s">
        <v>15052</v>
      </c>
      <c r="E8537" t="s">
        <v>17980</v>
      </c>
      <c r="F8537">
        <v>4622</v>
      </c>
      <c r="G8537" t="s">
        <v>17981</v>
      </c>
      <c r="H8537" t="s">
        <v>42588</v>
      </c>
      <c r="I8537" t="s">
        <v>17983</v>
      </c>
      <c r="J8537" t="s">
        <v>42589</v>
      </c>
    </row>
    <row r="8538" spans="1:10" x14ac:dyDescent="0.2">
      <c r="A8538">
        <v>11</v>
      </c>
      <c r="B8538">
        <v>66328741</v>
      </c>
      <c r="C8538" t="s">
        <v>42590</v>
      </c>
      <c r="D8538" t="s">
        <v>17990</v>
      </c>
      <c r="E8538" t="s">
        <v>17980</v>
      </c>
      <c r="F8538">
        <v>4750</v>
      </c>
      <c r="G8538" t="s">
        <v>17981</v>
      </c>
      <c r="H8538" t="s">
        <v>42591</v>
      </c>
      <c r="I8538" t="s">
        <v>17983</v>
      </c>
      <c r="J8538" t="s">
        <v>42592</v>
      </c>
    </row>
    <row r="8539" spans="1:10" x14ac:dyDescent="0.2">
      <c r="A8539">
        <v>11</v>
      </c>
      <c r="B8539">
        <v>66329639</v>
      </c>
      <c r="C8539" t="s">
        <v>42593</v>
      </c>
      <c r="D8539" t="s">
        <v>17986</v>
      </c>
      <c r="E8539" t="s">
        <v>17990</v>
      </c>
      <c r="F8539">
        <v>4345</v>
      </c>
      <c r="G8539" t="s">
        <v>17981</v>
      </c>
      <c r="H8539" t="s">
        <v>42594</v>
      </c>
      <c r="I8539" t="s">
        <v>17983</v>
      </c>
      <c r="J8539" t="s">
        <v>23161</v>
      </c>
    </row>
    <row r="8540" spans="1:10" x14ac:dyDescent="0.2">
      <c r="A8540">
        <v>11</v>
      </c>
      <c r="B8540">
        <v>66329732</v>
      </c>
      <c r="C8540" t="s">
        <v>42595</v>
      </c>
      <c r="D8540" t="s">
        <v>17990</v>
      </c>
      <c r="E8540" t="s">
        <v>17986</v>
      </c>
      <c r="F8540">
        <v>3843</v>
      </c>
      <c r="G8540" t="s">
        <v>17981</v>
      </c>
      <c r="H8540" t="s">
        <v>42596</v>
      </c>
      <c r="I8540" t="s">
        <v>17983</v>
      </c>
      <c r="J8540" t="s">
        <v>42597</v>
      </c>
    </row>
    <row r="8541" spans="1:10" x14ac:dyDescent="0.2">
      <c r="A8541">
        <v>11</v>
      </c>
      <c r="B8541">
        <v>66331458</v>
      </c>
      <c r="C8541" t="s">
        <v>42598</v>
      </c>
      <c r="D8541" t="s">
        <v>17990</v>
      </c>
      <c r="E8541" t="s">
        <v>17986</v>
      </c>
      <c r="F8541">
        <v>4382</v>
      </c>
      <c r="G8541" t="s">
        <v>17981</v>
      </c>
      <c r="H8541" t="s">
        <v>42599</v>
      </c>
      <c r="I8541" t="s">
        <v>17983</v>
      </c>
      <c r="J8541" t="s">
        <v>42600</v>
      </c>
    </row>
    <row r="8542" spans="1:10" x14ac:dyDescent="0.2">
      <c r="A8542">
        <v>11</v>
      </c>
      <c r="B8542">
        <v>66333598</v>
      </c>
      <c r="C8542" t="s">
        <v>42601</v>
      </c>
      <c r="D8542" t="s">
        <v>17980</v>
      </c>
      <c r="E8542" t="s">
        <v>15052</v>
      </c>
      <c r="F8542">
        <v>4843</v>
      </c>
      <c r="G8542" t="s">
        <v>17981</v>
      </c>
      <c r="H8542" t="s">
        <v>42602</v>
      </c>
      <c r="I8542" t="s">
        <v>17983</v>
      </c>
      <c r="J8542" t="s">
        <v>42603</v>
      </c>
    </row>
    <row r="8543" spans="1:10" x14ac:dyDescent="0.2">
      <c r="A8543">
        <v>11</v>
      </c>
      <c r="B8543">
        <v>66335548</v>
      </c>
      <c r="C8543" t="s">
        <v>42604</v>
      </c>
      <c r="D8543" t="s">
        <v>17990</v>
      </c>
      <c r="E8543" t="s">
        <v>17986</v>
      </c>
      <c r="F8543">
        <v>4429</v>
      </c>
      <c r="G8543" t="s">
        <v>17981</v>
      </c>
      <c r="H8543" t="s">
        <v>42605</v>
      </c>
      <c r="I8543" t="s">
        <v>17983</v>
      </c>
      <c r="J8543" t="s">
        <v>42606</v>
      </c>
    </row>
    <row r="8544" spans="1:10" x14ac:dyDescent="0.2">
      <c r="A8544">
        <v>11</v>
      </c>
      <c r="B8544">
        <v>66373305</v>
      </c>
      <c r="C8544" t="s">
        <v>42607</v>
      </c>
      <c r="D8544" t="s">
        <v>17986</v>
      </c>
      <c r="E8544" t="s">
        <v>17990</v>
      </c>
      <c r="F8544">
        <v>4608</v>
      </c>
      <c r="G8544" t="s">
        <v>17981</v>
      </c>
      <c r="H8544" t="s">
        <v>42608</v>
      </c>
      <c r="I8544" t="s">
        <v>17983</v>
      </c>
      <c r="J8544" t="s">
        <v>42609</v>
      </c>
    </row>
    <row r="8545" spans="1:10" x14ac:dyDescent="0.2">
      <c r="A8545">
        <v>11</v>
      </c>
      <c r="B8545">
        <v>66392880</v>
      </c>
      <c r="C8545" t="s">
        <v>42610</v>
      </c>
      <c r="D8545" t="s">
        <v>17980</v>
      </c>
      <c r="E8545" t="s">
        <v>15052</v>
      </c>
      <c r="F8545">
        <v>4614</v>
      </c>
      <c r="G8545" t="s">
        <v>17981</v>
      </c>
      <c r="H8545" t="s">
        <v>42611</v>
      </c>
      <c r="I8545" t="s">
        <v>17983</v>
      </c>
      <c r="J8545" t="s">
        <v>42612</v>
      </c>
    </row>
    <row r="8546" spans="1:10" x14ac:dyDescent="0.2">
      <c r="A8546">
        <v>11</v>
      </c>
      <c r="B8546">
        <v>66472274</v>
      </c>
      <c r="C8546" t="s">
        <v>42613</v>
      </c>
      <c r="D8546" t="s">
        <v>15052</v>
      </c>
      <c r="E8546" t="s">
        <v>17980</v>
      </c>
      <c r="F8546">
        <v>4773</v>
      </c>
      <c r="G8546" t="s">
        <v>17981</v>
      </c>
      <c r="H8546" t="s">
        <v>42614</v>
      </c>
      <c r="I8546" t="s">
        <v>17983</v>
      </c>
      <c r="J8546" t="s">
        <v>42615</v>
      </c>
    </row>
    <row r="8547" spans="1:10" x14ac:dyDescent="0.2">
      <c r="A8547">
        <v>11</v>
      </c>
      <c r="B8547">
        <v>66627483</v>
      </c>
      <c r="C8547" t="s">
        <v>42616</v>
      </c>
      <c r="D8547" t="s">
        <v>17980</v>
      </c>
      <c r="E8547" t="s">
        <v>15052</v>
      </c>
      <c r="F8547">
        <v>4717</v>
      </c>
      <c r="G8547" t="s">
        <v>17981</v>
      </c>
      <c r="H8547" t="s">
        <v>42617</v>
      </c>
      <c r="I8547" t="s">
        <v>17983</v>
      </c>
      <c r="J8547" t="s">
        <v>42618</v>
      </c>
    </row>
    <row r="8548" spans="1:10" x14ac:dyDescent="0.2">
      <c r="A8548">
        <v>11</v>
      </c>
      <c r="B8548">
        <v>66834252</v>
      </c>
      <c r="C8548" t="s">
        <v>42619</v>
      </c>
      <c r="D8548" t="s">
        <v>17980</v>
      </c>
      <c r="E8548" t="s">
        <v>15052</v>
      </c>
      <c r="F8548">
        <v>4878</v>
      </c>
      <c r="G8548" t="s">
        <v>17981</v>
      </c>
      <c r="H8548" t="s">
        <v>42620</v>
      </c>
      <c r="I8548" t="s">
        <v>17983</v>
      </c>
      <c r="J8548" t="s">
        <v>42621</v>
      </c>
    </row>
    <row r="8549" spans="1:10" x14ac:dyDescent="0.2">
      <c r="A8549">
        <v>11</v>
      </c>
      <c r="B8549">
        <v>66837965</v>
      </c>
      <c r="C8549" t="s">
        <v>42622</v>
      </c>
      <c r="D8549" t="s">
        <v>15052</v>
      </c>
      <c r="E8549" t="s">
        <v>17980</v>
      </c>
      <c r="F8549">
        <v>4119</v>
      </c>
      <c r="G8549" t="s">
        <v>17981</v>
      </c>
      <c r="H8549" t="s">
        <v>42623</v>
      </c>
      <c r="I8549" t="s">
        <v>17983</v>
      </c>
      <c r="J8549" t="s">
        <v>27483</v>
      </c>
    </row>
    <row r="8550" spans="1:10" x14ac:dyDescent="0.2">
      <c r="A8550">
        <v>11</v>
      </c>
      <c r="B8550">
        <v>66995603</v>
      </c>
      <c r="C8550" t="s">
        <v>42624</v>
      </c>
      <c r="D8550" t="s">
        <v>15052</v>
      </c>
      <c r="E8550" t="s">
        <v>17980</v>
      </c>
      <c r="F8550">
        <v>4673</v>
      </c>
      <c r="G8550" t="s">
        <v>17981</v>
      </c>
      <c r="H8550" t="s">
        <v>42625</v>
      </c>
      <c r="I8550" t="s">
        <v>17983</v>
      </c>
      <c r="J8550" t="s">
        <v>25354</v>
      </c>
    </row>
    <row r="8551" spans="1:10" x14ac:dyDescent="0.2">
      <c r="A8551">
        <v>11</v>
      </c>
      <c r="B8551">
        <v>67034266</v>
      </c>
      <c r="C8551" t="s">
        <v>42626</v>
      </c>
      <c r="D8551" t="s">
        <v>17980</v>
      </c>
      <c r="E8551" t="s">
        <v>17990</v>
      </c>
      <c r="F8551">
        <v>2757</v>
      </c>
      <c r="G8551" t="s">
        <v>17981</v>
      </c>
      <c r="H8551" t="s">
        <v>42627</v>
      </c>
      <c r="I8551" t="s">
        <v>17983</v>
      </c>
      <c r="J8551" t="s">
        <v>42628</v>
      </c>
    </row>
    <row r="8552" spans="1:10" x14ac:dyDescent="0.2">
      <c r="A8552">
        <v>11</v>
      </c>
      <c r="B8552">
        <v>67068859</v>
      </c>
      <c r="C8552" t="s">
        <v>42629</v>
      </c>
      <c r="D8552" t="s">
        <v>15052</v>
      </c>
      <c r="E8552" t="s">
        <v>17980</v>
      </c>
      <c r="F8552">
        <v>4390</v>
      </c>
      <c r="G8552" t="s">
        <v>17981</v>
      </c>
      <c r="H8552" t="s">
        <v>42630</v>
      </c>
      <c r="I8552" t="s">
        <v>17983</v>
      </c>
      <c r="J8552" t="s">
        <v>42631</v>
      </c>
    </row>
    <row r="8553" spans="1:10" x14ac:dyDescent="0.2">
      <c r="A8553">
        <v>11</v>
      </c>
      <c r="B8553">
        <v>67200819</v>
      </c>
      <c r="C8553" t="s">
        <v>42632</v>
      </c>
      <c r="D8553" t="s">
        <v>17980</v>
      </c>
      <c r="E8553" t="s">
        <v>15052</v>
      </c>
      <c r="F8553">
        <v>4631</v>
      </c>
      <c r="G8553" t="s">
        <v>17981</v>
      </c>
      <c r="H8553" t="s">
        <v>42633</v>
      </c>
      <c r="I8553" t="s">
        <v>17983</v>
      </c>
      <c r="J8553" t="s">
        <v>42634</v>
      </c>
    </row>
    <row r="8554" spans="1:10" x14ac:dyDescent="0.2">
      <c r="A8554">
        <v>11</v>
      </c>
      <c r="B8554">
        <v>67202156</v>
      </c>
      <c r="C8554" t="s">
        <v>42635</v>
      </c>
      <c r="D8554" t="s">
        <v>17980</v>
      </c>
      <c r="E8554" t="s">
        <v>15052</v>
      </c>
      <c r="F8554">
        <v>4358</v>
      </c>
      <c r="G8554" t="s">
        <v>17981</v>
      </c>
      <c r="H8554" t="s">
        <v>42636</v>
      </c>
      <c r="I8554" t="s">
        <v>17983</v>
      </c>
      <c r="J8554" t="s">
        <v>42637</v>
      </c>
    </row>
    <row r="8555" spans="1:10" x14ac:dyDescent="0.2">
      <c r="A8555">
        <v>11</v>
      </c>
      <c r="B8555">
        <v>67257823</v>
      </c>
      <c r="C8555" t="s">
        <v>42638</v>
      </c>
      <c r="D8555" t="s">
        <v>17980</v>
      </c>
      <c r="E8555" t="s">
        <v>17990</v>
      </c>
      <c r="F8555">
        <v>4493</v>
      </c>
      <c r="G8555" t="s">
        <v>17981</v>
      </c>
      <c r="H8555" t="s">
        <v>42639</v>
      </c>
      <c r="I8555" t="s">
        <v>17983</v>
      </c>
      <c r="J8555" t="s">
        <v>42640</v>
      </c>
    </row>
    <row r="8556" spans="1:10" x14ac:dyDescent="0.2">
      <c r="A8556">
        <v>11</v>
      </c>
      <c r="B8556">
        <v>67258391</v>
      </c>
      <c r="C8556" t="s">
        <v>42641</v>
      </c>
      <c r="D8556" t="s">
        <v>17990</v>
      </c>
      <c r="E8556" t="s">
        <v>17986</v>
      </c>
      <c r="F8556">
        <v>4058</v>
      </c>
      <c r="G8556" t="s">
        <v>17981</v>
      </c>
      <c r="H8556" t="s">
        <v>42642</v>
      </c>
      <c r="I8556" t="s">
        <v>17983</v>
      </c>
      <c r="J8556" t="s">
        <v>42643</v>
      </c>
    </row>
    <row r="8557" spans="1:10" x14ac:dyDescent="0.2">
      <c r="A8557">
        <v>11</v>
      </c>
      <c r="B8557">
        <v>67263767</v>
      </c>
      <c r="C8557" t="s">
        <v>42644</v>
      </c>
      <c r="D8557" t="s">
        <v>17990</v>
      </c>
      <c r="E8557" t="s">
        <v>17986</v>
      </c>
      <c r="F8557">
        <v>4613</v>
      </c>
      <c r="G8557" t="s">
        <v>17981</v>
      </c>
      <c r="H8557" t="s">
        <v>42645</v>
      </c>
      <c r="I8557" t="s">
        <v>17983</v>
      </c>
      <c r="J8557" t="s">
        <v>42646</v>
      </c>
    </row>
    <row r="8558" spans="1:10" x14ac:dyDescent="0.2">
      <c r="A8558">
        <v>11</v>
      </c>
      <c r="B8558">
        <v>67414492</v>
      </c>
      <c r="C8558" t="s">
        <v>42647</v>
      </c>
      <c r="D8558" t="s">
        <v>17980</v>
      </c>
      <c r="E8558" t="s">
        <v>15052</v>
      </c>
      <c r="F8558">
        <v>4390</v>
      </c>
      <c r="G8558" t="s">
        <v>17981</v>
      </c>
      <c r="H8558" t="s">
        <v>42648</v>
      </c>
      <c r="I8558" t="s">
        <v>17983</v>
      </c>
      <c r="J8558" t="s">
        <v>42649</v>
      </c>
    </row>
    <row r="8559" spans="1:10" x14ac:dyDescent="0.2">
      <c r="A8559">
        <v>11</v>
      </c>
      <c r="B8559">
        <v>67430762</v>
      </c>
      <c r="C8559" t="s">
        <v>42650</v>
      </c>
      <c r="D8559" t="s">
        <v>15052</v>
      </c>
      <c r="E8559" t="s">
        <v>17980</v>
      </c>
      <c r="F8559">
        <v>4448</v>
      </c>
      <c r="G8559" t="s">
        <v>17981</v>
      </c>
      <c r="H8559" t="s">
        <v>42651</v>
      </c>
      <c r="I8559" t="s">
        <v>17983</v>
      </c>
      <c r="J8559" t="s">
        <v>42652</v>
      </c>
    </row>
    <row r="8560" spans="1:10" x14ac:dyDescent="0.2">
      <c r="A8560">
        <v>11</v>
      </c>
      <c r="B8560">
        <v>67432804</v>
      </c>
      <c r="C8560" t="s">
        <v>42653</v>
      </c>
      <c r="D8560" t="s">
        <v>15052</v>
      </c>
      <c r="E8560" t="s">
        <v>17980</v>
      </c>
      <c r="F8560">
        <v>4084</v>
      </c>
      <c r="G8560" t="s">
        <v>17981</v>
      </c>
      <c r="H8560" t="s">
        <v>42654</v>
      </c>
      <c r="I8560" t="s">
        <v>17983</v>
      </c>
      <c r="J8560" t="s">
        <v>42655</v>
      </c>
    </row>
    <row r="8561" spans="1:10" x14ac:dyDescent="0.2">
      <c r="A8561">
        <v>11</v>
      </c>
      <c r="B8561">
        <v>67432854</v>
      </c>
      <c r="C8561" t="s">
        <v>42656</v>
      </c>
      <c r="D8561" t="s">
        <v>15052</v>
      </c>
      <c r="E8561" t="s">
        <v>17980</v>
      </c>
      <c r="F8561">
        <v>3235</v>
      </c>
      <c r="G8561" t="s">
        <v>17981</v>
      </c>
      <c r="H8561" t="s">
        <v>42657</v>
      </c>
      <c r="I8561" t="s">
        <v>17983</v>
      </c>
      <c r="J8561" t="s">
        <v>41946</v>
      </c>
    </row>
    <row r="8562" spans="1:10" x14ac:dyDescent="0.2">
      <c r="A8562">
        <v>11</v>
      </c>
      <c r="B8562">
        <v>67433869</v>
      </c>
      <c r="C8562" t="s">
        <v>42658</v>
      </c>
      <c r="D8562" t="s">
        <v>17980</v>
      </c>
      <c r="E8562" t="s">
        <v>15052</v>
      </c>
      <c r="F8562">
        <v>4761</v>
      </c>
      <c r="G8562" t="s">
        <v>17981</v>
      </c>
      <c r="H8562" t="s">
        <v>42659</v>
      </c>
      <c r="I8562" t="s">
        <v>17983</v>
      </c>
      <c r="J8562" t="s">
        <v>42660</v>
      </c>
    </row>
    <row r="8563" spans="1:10" x14ac:dyDescent="0.2">
      <c r="A8563">
        <v>11</v>
      </c>
      <c r="B8563">
        <v>67765163</v>
      </c>
      <c r="C8563" t="s">
        <v>42661</v>
      </c>
      <c r="D8563" t="s">
        <v>17990</v>
      </c>
      <c r="E8563" t="s">
        <v>22540</v>
      </c>
      <c r="F8563">
        <v>6172.97</v>
      </c>
      <c r="G8563" t="s">
        <v>17981</v>
      </c>
      <c r="H8563" t="s">
        <v>42662</v>
      </c>
      <c r="I8563" t="s">
        <v>17983</v>
      </c>
      <c r="J8563" t="s">
        <v>42663</v>
      </c>
    </row>
    <row r="8564" spans="1:10" x14ac:dyDescent="0.2">
      <c r="A8564">
        <v>11</v>
      </c>
      <c r="B8564">
        <v>67786064</v>
      </c>
      <c r="C8564" t="s">
        <v>42664</v>
      </c>
      <c r="D8564" t="s">
        <v>17990</v>
      </c>
      <c r="E8564" t="s">
        <v>18796</v>
      </c>
      <c r="F8564">
        <v>5014.97</v>
      </c>
      <c r="G8564" t="s">
        <v>17981</v>
      </c>
      <c r="H8564" t="s">
        <v>42665</v>
      </c>
      <c r="I8564" t="s">
        <v>17983</v>
      </c>
      <c r="J8564" t="s">
        <v>42666</v>
      </c>
    </row>
    <row r="8565" spans="1:10" x14ac:dyDescent="0.2">
      <c r="A8565">
        <v>11</v>
      </c>
      <c r="B8565">
        <v>67789138</v>
      </c>
      <c r="C8565" t="s">
        <v>42667</v>
      </c>
      <c r="D8565" t="s">
        <v>17980</v>
      </c>
      <c r="E8565" t="s">
        <v>15052</v>
      </c>
      <c r="F8565">
        <v>4049</v>
      </c>
      <c r="G8565" t="s">
        <v>17981</v>
      </c>
      <c r="H8565" t="s">
        <v>42668</v>
      </c>
      <c r="I8565" t="s">
        <v>17983</v>
      </c>
      <c r="J8565" t="s">
        <v>42669</v>
      </c>
    </row>
    <row r="8566" spans="1:10" x14ac:dyDescent="0.2">
      <c r="A8566">
        <v>11</v>
      </c>
      <c r="B8566">
        <v>67789293</v>
      </c>
      <c r="C8566" t="s">
        <v>42670</v>
      </c>
      <c r="D8566" t="s">
        <v>17986</v>
      </c>
      <c r="E8566" t="s">
        <v>6006</v>
      </c>
      <c r="F8566">
        <v>5496.97</v>
      </c>
      <c r="G8566" t="s">
        <v>17981</v>
      </c>
      <c r="H8566" t="s">
        <v>42671</v>
      </c>
      <c r="I8566" t="s">
        <v>17983</v>
      </c>
      <c r="J8566" t="s">
        <v>42672</v>
      </c>
    </row>
    <row r="8567" spans="1:10" x14ac:dyDescent="0.2">
      <c r="A8567">
        <v>11</v>
      </c>
      <c r="B8567">
        <v>67793509</v>
      </c>
      <c r="C8567" t="s">
        <v>42673</v>
      </c>
      <c r="D8567" t="s">
        <v>17980</v>
      </c>
      <c r="E8567" t="s">
        <v>15052</v>
      </c>
      <c r="F8567">
        <v>4443</v>
      </c>
      <c r="G8567" t="s">
        <v>17981</v>
      </c>
      <c r="H8567" t="s">
        <v>42674</v>
      </c>
      <c r="I8567" t="s">
        <v>17983</v>
      </c>
      <c r="J8567" t="s">
        <v>42675</v>
      </c>
    </row>
    <row r="8568" spans="1:10" x14ac:dyDescent="0.2">
      <c r="A8568">
        <v>11</v>
      </c>
      <c r="B8568">
        <v>67795378</v>
      </c>
      <c r="C8568" t="s">
        <v>42676</v>
      </c>
      <c r="D8568" t="s">
        <v>17986</v>
      </c>
      <c r="E8568" t="s">
        <v>6006</v>
      </c>
      <c r="F8568">
        <v>5431.97</v>
      </c>
      <c r="G8568" t="s">
        <v>17981</v>
      </c>
      <c r="H8568" t="s">
        <v>42677</v>
      </c>
      <c r="I8568" t="s">
        <v>17983</v>
      </c>
      <c r="J8568" t="s">
        <v>42678</v>
      </c>
    </row>
    <row r="8569" spans="1:10" x14ac:dyDescent="0.2">
      <c r="A8569">
        <v>11</v>
      </c>
      <c r="B8569">
        <v>67814979</v>
      </c>
      <c r="C8569" t="s">
        <v>42679</v>
      </c>
      <c r="D8569" t="s">
        <v>17986</v>
      </c>
      <c r="E8569" t="s">
        <v>17980</v>
      </c>
      <c r="F8569">
        <v>4143</v>
      </c>
      <c r="G8569" t="s">
        <v>17981</v>
      </c>
      <c r="H8569" t="s">
        <v>42680</v>
      </c>
      <c r="I8569" t="s">
        <v>17983</v>
      </c>
      <c r="J8569" t="s">
        <v>42681</v>
      </c>
    </row>
    <row r="8570" spans="1:10" x14ac:dyDescent="0.2">
      <c r="A8570">
        <v>11</v>
      </c>
      <c r="B8570">
        <v>67957518</v>
      </c>
      <c r="C8570" t="s">
        <v>42682</v>
      </c>
      <c r="D8570" t="s">
        <v>17990</v>
      </c>
      <c r="E8570" t="s">
        <v>15052</v>
      </c>
      <c r="F8570">
        <v>4551</v>
      </c>
      <c r="G8570" t="s">
        <v>17981</v>
      </c>
      <c r="H8570" t="s">
        <v>42683</v>
      </c>
      <c r="I8570" t="s">
        <v>17983</v>
      </c>
      <c r="J8570" t="s">
        <v>31165</v>
      </c>
    </row>
    <row r="8571" spans="1:10" x14ac:dyDescent="0.2">
      <c r="A8571">
        <v>11</v>
      </c>
      <c r="B8571">
        <v>68030015</v>
      </c>
      <c r="C8571" t="s">
        <v>42684</v>
      </c>
      <c r="D8571" t="s">
        <v>17980</v>
      </c>
      <c r="E8571" t="s">
        <v>15052</v>
      </c>
      <c r="F8571">
        <v>4599</v>
      </c>
      <c r="G8571" t="s">
        <v>17981</v>
      </c>
      <c r="H8571" t="s">
        <v>42685</v>
      </c>
      <c r="I8571" t="s">
        <v>17983</v>
      </c>
      <c r="J8571" t="s">
        <v>42686</v>
      </c>
    </row>
    <row r="8572" spans="1:10" x14ac:dyDescent="0.2">
      <c r="A8572">
        <v>11</v>
      </c>
      <c r="B8572">
        <v>68171013</v>
      </c>
      <c r="C8572" t="s">
        <v>42687</v>
      </c>
      <c r="D8572" t="s">
        <v>15052</v>
      </c>
      <c r="E8572" t="s">
        <v>17980</v>
      </c>
      <c r="F8572">
        <v>3791</v>
      </c>
      <c r="G8572" t="s">
        <v>17981</v>
      </c>
      <c r="H8572" t="s">
        <v>42688</v>
      </c>
      <c r="I8572" t="s">
        <v>17983</v>
      </c>
      <c r="J8572" t="s">
        <v>42689</v>
      </c>
    </row>
    <row r="8573" spans="1:10" x14ac:dyDescent="0.2">
      <c r="A8573">
        <v>11</v>
      </c>
      <c r="B8573">
        <v>68192690</v>
      </c>
      <c r="C8573" t="s">
        <v>42690</v>
      </c>
      <c r="D8573" t="s">
        <v>17986</v>
      </c>
      <c r="E8573" t="s">
        <v>17990</v>
      </c>
      <c r="F8573">
        <v>5067</v>
      </c>
      <c r="G8573" t="s">
        <v>17981</v>
      </c>
      <c r="H8573" t="s">
        <v>42691</v>
      </c>
      <c r="I8573" t="s">
        <v>17983</v>
      </c>
      <c r="J8573" t="s">
        <v>42692</v>
      </c>
    </row>
    <row r="8574" spans="1:10" x14ac:dyDescent="0.2">
      <c r="A8574">
        <v>11</v>
      </c>
      <c r="B8574">
        <v>68549340</v>
      </c>
      <c r="C8574" t="s">
        <v>42693</v>
      </c>
      <c r="D8574" t="s">
        <v>17990</v>
      </c>
      <c r="E8574" t="s">
        <v>17986</v>
      </c>
      <c r="F8574">
        <v>4678</v>
      </c>
      <c r="G8574" t="s">
        <v>17981</v>
      </c>
      <c r="H8574" t="s">
        <v>42694</v>
      </c>
      <c r="I8574" t="s">
        <v>17983</v>
      </c>
      <c r="J8574" t="s">
        <v>42695</v>
      </c>
    </row>
    <row r="8575" spans="1:10" x14ac:dyDescent="0.2">
      <c r="A8575">
        <v>11</v>
      </c>
      <c r="B8575">
        <v>68671477</v>
      </c>
      <c r="C8575" t="s">
        <v>42696</v>
      </c>
      <c r="D8575" t="s">
        <v>15052</v>
      </c>
      <c r="E8575" t="s">
        <v>17980</v>
      </c>
      <c r="F8575">
        <v>3829</v>
      </c>
      <c r="G8575" t="s">
        <v>17981</v>
      </c>
      <c r="H8575" t="s">
        <v>42697</v>
      </c>
      <c r="I8575" t="s">
        <v>17983</v>
      </c>
      <c r="J8575" t="s">
        <v>42698</v>
      </c>
    </row>
    <row r="8576" spans="1:10" x14ac:dyDescent="0.2">
      <c r="A8576">
        <v>11</v>
      </c>
      <c r="B8576">
        <v>68678962</v>
      </c>
      <c r="C8576" t="s">
        <v>42699</v>
      </c>
      <c r="D8576" t="s">
        <v>15052</v>
      </c>
      <c r="E8576" t="s">
        <v>17980</v>
      </c>
      <c r="F8576">
        <v>4998</v>
      </c>
      <c r="G8576" t="s">
        <v>17981</v>
      </c>
      <c r="H8576" t="s">
        <v>42700</v>
      </c>
      <c r="I8576" t="s">
        <v>17983</v>
      </c>
      <c r="J8576" t="s">
        <v>42701</v>
      </c>
    </row>
    <row r="8577" spans="1:10" x14ac:dyDescent="0.2">
      <c r="A8577">
        <v>11</v>
      </c>
      <c r="B8577">
        <v>68705674</v>
      </c>
      <c r="C8577" t="s">
        <v>42702</v>
      </c>
      <c r="D8577" t="s">
        <v>17980</v>
      </c>
      <c r="E8577" t="s">
        <v>17990</v>
      </c>
      <c r="F8577">
        <v>4382</v>
      </c>
      <c r="G8577" t="s">
        <v>17981</v>
      </c>
      <c r="H8577" t="s">
        <v>42703</v>
      </c>
      <c r="I8577" t="s">
        <v>17983</v>
      </c>
      <c r="J8577" t="s">
        <v>42704</v>
      </c>
    </row>
    <row r="8578" spans="1:10" x14ac:dyDescent="0.2">
      <c r="A8578">
        <v>11</v>
      </c>
      <c r="B8578">
        <v>68748003</v>
      </c>
      <c r="C8578" t="s">
        <v>42705</v>
      </c>
      <c r="D8578" t="s">
        <v>15052</v>
      </c>
      <c r="E8578" t="s">
        <v>17980</v>
      </c>
      <c r="F8578">
        <v>4447</v>
      </c>
      <c r="G8578" t="s">
        <v>17981</v>
      </c>
      <c r="H8578" t="s">
        <v>42706</v>
      </c>
      <c r="I8578" t="s">
        <v>17983</v>
      </c>
      <c r="J8578" t="s">
        <v>42707</v>
      </c>
    </row>
    <row r="8579" spans="1:10" x14ac:dyDescent="0.2">
      <c r="A8579">
        <v>11</v>
      </c>
      <c r="B8579">
        <v>68822739</v>
      </c>
      <c r="C8579" t="s">
        <v>42708</v>
      </c>
      <c r="D8579" t="s">
        <v>15052</v>
      </c>
      <c r="E8579" t="s">
        <v>17980</v>
      </c>
      <c r="F8579">
        <v>5753</v>
      </c>
      <c r="G8579" t="s">
        <v>17981</v>
      </c>
      <c r="H8579" t="s">
        <v>42709</v>
      </c>
      <c r="I8579" t="s">
        <v>17983</v>
      </c>
      <c r="J8579" t="s">
        <v>42710</v>
      </c>
    </row>
    <row r="8580" spans="1:10" x14ac:dyDescent="0.2">
      <c r="A8580">
        <v>11</v>
      </c>
      <c r="B8580">
        <v>68840160</v>
      </c>
      <c r="C8580" t="s">
        <v>42711</v>
      </c>
      <c r="D8580" t="s">
        <v>17990</v>
      </c>
      <c r="E8580" t="s">
        <v>17986</v>
      </c>
      <c r="F8580">
        <v>3958</v>
      </c>
      <c r="G8580" t="s">
        <v>17981</v>
      </c>
      <c r="H8580" t="s">
        <v>42712</v>
      </c>
      <c r="I8580" t="s">
        <v>17983</v>
      </c>
      <c r="J8580" t="s">
        <v>42713</v>
      </c>
    </row>
    <row r="8581" spans="1:10" x14ac:dyDescent="0.2">
      <c r="A8581">
        <v>11</v>
      </c>
      <c r="B8581">
        <v>68851414</v>
      </c>
      <c r="C8581" t="s">
        <v>42714</v>
      </c>
      <c r="D8581" t="s">
        <v>15052</v>
      </c>
      <c r="E8581" t="s">
        <v>17980</v>
      </c>
      <c r="F8581">
        <v>4340</v>
      </c>
      <c r="G8581" t="s">
        <v>17981</v>
      </c>
      <c r="H8581" t="s">
        <v>42715</v>
      </c>
      <c r="I8581" t="s">
        <v>17983</v>
      </c>
      <c r="J8581" t="s">
        <v>42716</v>
      </c>
    </row>
    <row r="8582" spans="1:10" x14ac:dyDescent="0.2">
      <c r="A8582">
        <v>11</v>
      </c>
      <c r="B8582">
        <v>70007311</v>
      </c>
      <c r="C8582" t="s">
        <v>42717</v>
      </c>
      <c r="D8582" t="s">
        <v>17990</v>
      </c>
      <c r="E8582" t="s">
        <v>17986</v>
      </c>
      <c r="F8582">
        <v>4310</v>
      </c>
      <c r="G8582" t="s">
        <v>17981</v>
      </c>
      <c r="H8582" t="s">
        <v>42718</v>
      </c>
      <c r="I8582" t="s">
        <v>17983</v>
      </c>
      <c r="J8582" t="s">
        <v>42719</v>
      </c>
    </row>
    <row r="8583" spans="1:10" x14ac:dyDescent="0.2">
      <c r="A8583">
        <v>11</v>
      </c>
      <c r="B8583">
        <v>70007392</v>
      </c>
      <c r="C8583" t="s">
        <v>42720</v>
      </c>
      <c r="D8583" t="s">
        <v>17990</v>
      </c>
      <c r="E8583" t="s">
        <v>17986</v>
      </c>
      <c r="F8583">
        <v>3769</v>
      </c>
      <c r="G8583" t="s">
        <v>17981</v>
      </c>
      <c r="H8583" t="s">
        <v>42721</v>
      </c>
      <c r="I8583" t="s">
        <v>17983</v>
      </c>
      <c r="J8583" t="s">
        <v>42722</v>
      </c>
    </row>
    <row r="8584" spans="1:10" x14ac:dyDescent="0.2">
      <c r="A8584">
        <v>11</v>
      </c>
      <c r="B8584">
        <v>70118489</v>
      </c>
      <c r="C8584" t="s">
        <v>42723</v>
      </c>
      <c r="D8584" t="s">
        <v>17986</v>
      </c>
      <c r="E8584" t="s">
        <v>17990</v>
      </c>
      <c r="F8584">
        <v>4417</v>
      </c>
      <c r="G8584" t="s">
        <v>17981</v>
      </c>
      <c r="H8584" t="s">
        <v>42724</v>
      </c>
      <c r="I8584" t="s">
        <v>17983</v>
      </c>
      <c r="J8584" t="s">
        <v>23428</v>
      </c>
    </row>
    <row r="8585" spans="1:10" x14ac:dyDescent="0.2">
      <c r="A8585">
        <v>11</v>
      </c>
      <c r="B8585">
        <v>70279766</v>
      </c>
      <c r="C8585" t="s">
        <v>42725</v>
      </c>
      <c r="D8585" t="s">
        <v>17980</v>
      </c>
      <c r="E8585" t="s">
        <v>15052</v>
      </c>
      <c r="F8585">
        <v>4358</v>
      </c>
      <c r="G8585" t="s">
        <v>17981</v>
      </c>
      <c r="H8585" t="s">
        <v>42726</v>
      </c>
      <c r="I8585" t="s">
        <v>17983</v>
      </c>
      <c r="J8585" t="s">
        <v>40133</v>
      </c>
    </row>
    <row r="8586" spans="1:10" x14ac:dyDescent="0.2">
      <c r="A8586">
        <v>11</v>
      </c>
      <c r="B8586">
        <v>70666765</v>
      </c>
      <c r="C8586" t="s">
        <v>42727</v>
      </c>
      <c r="D8586" t="s">
        <v>17980</v>
      </c>
      <c r="E8586" t="s">
        <v>15052</v>
      </c>
      <c r="F8586">
        <v>3001</v>
      </c>
      <c r="G8586" t="s">
        <v>17981</v>
      </c>
      <c r="H8586" t="s">
        <v>42728</v>
      </c>
      <c r="I8586" t="s">
        <v>17983</v>
      </c>
      <c r="J8586" t="s">
        <v>42729</v>
      </c>
    </row>
    <row r="8587" spans="1:10" x14ac:dyDescent="0.2">
      <c r="A8587">
        <v>11</v>
      </c>
      <c r="B8587">
        <v>71146577</v>
      </c>
      <c r="C8587" t="s">
        <v>42730</v>
      </c>
      <c r="D8587" t="s">
        <v>17986</v>
      </c>
      <c r="E8587" t="s">
        <v>17990</v>
      </c>
      <c r="F8587">
        <v>3735</v>
      </c>
      <c r="G8587" t="s">
        <v>17981</v>
      </c>
      <c r="H8587" t="s">
        <v>42731</v>
      </c>
      <c r="I8587" t="s">
        <v>17983</v>
      </c>
      <c r="J8587" t="s">
        <v>42732</v>
      </c>
    </row>
    <row r="8588" spans="1:10" x14ac:dyDescent="0.2">
      <c r="A8588">
        <v>11</v>
      </c>
      <c r="B8588">
        <v>71146691</v>
      </c>
      <c r="C8588" t="s">
        <v>42733</v>
      </c>
      <c r="D8588" t="s">
        <v>17990</v>
      </c>
      <c r="E8588" t="s">
        <v>17986</v>
      </c>
      <c r="F8588">
        <v>3378</v>
      </c>
      <c r="G8588" t="s">
        <v>17981</v>
      </c>
      <c r="H8588" t="s">
        <v>42734</v>
      </c>
      <c r="I8588" t="s">
        <v>17983</v>
      </c>
      <c r="J8588" t="s">
        <v>42735</v>
      </c>
    </row>
    <row r="8589" spans="1:10" x14ac:dyDescent="0.2">
      <c r="A8589">
        <v>11</v>
      </c>
      <c r="B8589">
        <v>71152461</v>
      </c>
      <c r="C8589" t="s">
        <v>42736</v>
      </c>
      <c r="D8589" t="s">
        <v>17990</v>
      </c>
      <c r="E8589" t="s">
        <v>17986</v>
      </c>
      <c r="F8589">
        <v>3625</v>
      </c>
      <c r="G8589" t="s">
        <v>17981</v>
      </c>
      <c r="H8589" t="s">
        <v>42737</v>
      </c>
      <c r="I8589" t="s">
        <v>17983</v>
      </c>
      <c r="J8589" t="s">
        <v>42738</v>
      </c>
    </row>
    <row r="8590" spans="1:10" x14ac:dyDescent="0.2">
      <c r="A8590">
        <v>11</v>
      </c>
      <c r="B8590">
        <v>71155153</v>
      </c>
      <c r="C8590" t="s">
        <v>42739</v>
      </c>
      <c r="D8590" t="s">
        <v>17990</v>
      </c>
      <c r="E8590" t="s">
        <v>17986</v>
      </c>
      <c r="F8590">
        <v>5024</v>
      </c>
      <c r="G8590" t="s">
        <v>17981</v>
      </c>
      <c r="H8590" t="s">
        <v>42740</v>
      </c>
      <c r="I8590" t="s">
        <v>17983</v>
      </c>
      <c r="J8590" t="s">
        <v>42741</v>
      </c>
    </row>
    <row r="8591" spans="1:10" x14ac:dyDescent="0.2">
      <c r="A8591">
        <v>11</v>
      </c>
      <c r="B8591">
        <v>71155161</v>
      </c>
      <c r="C8591" t="s">
        <v>42742</v>
      </c>
      <c r="D8591" t="s">
        <v>17980</v>
      </c>
      <c r="E8591" t="s">
        <v>15052</v>
      </c>
      <c r="F8591">
        <v>4943</v>
      </c>
      <c r="G8591" t="s">
        <v>17981</v>
      </c>
      <c r="H8591" t="s">
        <v>42743</v>
      </c>
      <c r="I8591" t="s">
        <v>17983</v>
      </c>
      <c r="J8591" t="s">
        <v>42744</v>
      </c>
    </row>
    <row r="8592" spans="1:10" x14ac:dyDescent="0.2">
      <c r="A8592">
        <v>11</v>
      </c>
      <c r="B8592">
        <v>71155171</v>
      </c>
      <c r="C8592" t="s">
        <v>42745</v>
      </c>
      <c r="D8592" t="s">
        <v>17980</v>
      </c>
      <c r="E8592" t="s">
        <v>15052</v>
      </c>
      <c r="F8592">
        <v>4910</v>
      </c>
      <c r="G8592" t="s">
        <v>17981</v>
      </c>
      <c r="H8592" t="s">
        <v>42746</v>
      </c>
      <c r="I8592" t="s">
        <v>17983</v>
      </c>
      <c r="J8592" t="s">
        <v>42747</v>
      </c>
    </row>
    <row r="8593" spans="1:10" x14ac:dyDescent="0.2">
      <c r="A8593">
        <v>11</v>
      </c>
      <c r="B8593">
        <v>71169547</v>
      </c>
      <c r="C8593" t="s">
        <v>42748</v>
      </c>
      <c r="D8593" t="s">
        <v>17986</v>
      </c>
      <c r="E8593" t="s">
        <v>17980</v>
      </c>
      <c r="F8593">
        <v>3649</v>
      </c>
      <c r="G8593" t="s">
        <v>17981</v>
      </c>
      <c r="H8593" t="s">
        <v>42749</v>
      </c>
      <c r="I8593" t="s">
        <v>17983</v>
      </c>
      <c r="J8593" t="s">
        <v>25118</v>
      </c>
    </row>
    <row r="8594" spans="1:10" x14ac:dyDescent="0.2">
      <c r="A8594">
        <v>11</v>
      </c>
      <c r="B8594">
        <v>71184678</v>
      </c>
      <c r="C8594" t="s">
        <v>42750</v>
      </c>
      <c r="D8594" t="s">
        <v>17990</v>
      </c>
      <c r="E8594" t="s">
        <v>17980</v>
      </c>
      <c r="F8594">
        <v>4429</v>
      </c>
      <c r="G8594" t="s">
        <v>17981</v>
      </c>
      <c r="H8594" t="s">
        <v>42751</v>
      </c>
      <c r="I8594" t="s">
        <v>17983</v>
      </c>
      <c r="J8594" t="s">
        <v>42752</v>
      </c>
    </row>
    <row r="8595" spans="1:10" x14ac:dyDescent="0.2">
      <c r="A8595">
        <v>11</v>
      </c>
      <c r="B8595">
        <v>71185479</v>
      </c>
      <c r="C8595" t="s">
        <v>42753</v>
      </c>
      <c r="D8595" t="s">
        <v>15052</v>
      </c>
      <c r="E8595" t="s">
        <v>17980</v>
      </c>
      <c r="F8595">
        <v>3905</v>
      </c>
      <c r="G8595" t="s">
        <v>17981</v>
      </c>
      <c r="H8595" t="s">
        <v>42754</v>
      </c>
      <c r="I8595" t="s">
        <v>17983</v>
      </c>
      <c r="J8595" t="s">
        <v>42755</v>
      </c>
    </row>
    <row r="8596" spans="1:10" x14ac:dyDescent="0.2">
      <c r="A8596">
        <v>11</v>
      </c>
      <c r="B8596">
        <v>71185518</v>
      </c>
      <c r="C8596" t="s">
        <v>42756</v>
      </c>
      <c r="D8596" t="s">
        <v>15052</v>
      </c>
      <c r="E8596" t="s">
        <v>17980</v>
      </c>
      <c r="F8596">
        <v>3859</v>
      </c>
      <c r="G8596" t="s">
        <v>17981</v>
      </c>
      <c r="H8596" t="s">
        <v>42757</v>
      </c>
      <c r="I8596" t="s">
        <v>17983</v>
      </c>
      <c r="J8596" t="s">
        <v>20412</v>
      </c>
    </row>
    <row r="8597" spans="1:10" x14ac:dyDescent="0.2">
      <c r="A8597">
        <v>11</v>
      </c>
      <c r="B8597">
        <v>71238675</v>
      </c>
      <c r="C8597" t="s">
        <v>42758</v>
      </c>
      <c r="D8597" t="s">
        <v>17980</v>
      </c>
      <c r="E8597" t="s">
        <v>42759</v>
      </c>
      <c r="F8597">
        <v>1382.97</v>
      </c>
      <c r="G8597" t="s">
        <v>17981</v>
      </c>
      <c r="H8597" t="s">
        <v>42760</v>
      </c>
      <c r="I8597" t="s">
        <v>17983</v>
      </c>
      <c r="J8597" t="s">
        <v>42761</v>
      </c>
    </row>
    <row r="8598" spans="1:10" x14ac:dyDescent="0.2">
      <c r="A8598">
        <v>11</v>
      </c>
      <c r="B8598">
        <v>71527896</v>
      </c>
      <c r="C8598" t="s">
        <v>42762</v>
      </c>
      <c r="D8598" t="s">
        <v>17986</v>
      </c>
      <c r="E8598" t="s">
        <v>17990</v>
      </c>
      <c r="F8598">
        <v>4474</v>
      </c>
      <c r="G8598" t="s">
        <v>17981</v>
      </c>
      <c r="H8598" t="s">
        <v>42763</v>
      </c>
      <c r="I8598" t="s">
        <v>17983</v>
      </c>
      <c r="J8598" t="s">
        <v>42764</v>
      </c>
    </row>
    <row r="8599" spans="1:10" x14ac:dyDescent="0.2">
      <c r="A8599">
        <v>11</v>
      </c>
      <c r="B8599">
        <v>71529252</v>
      </c>
      <c r="C8599" t="s">
        <v>42765</v>
      </c>
      <c r="D8599" t="s">
        <v>15052</v>
      </c>
      <c r="E8599" t="s">
        <v>17990</v>
      </c>
      <c r="F8599">
        <v>2877</v>
      </c>
      <c r="G8599" t="s">
        <v>17981</v>
      </c>
      <c r="H8599" t="s">
        <v>42766</v>
      </c>
      <c r="I8599" t="s">
        <v>17983</v>
      </c>
      <c r="J8599" t="s">
        <v>42767</v>
      </c>
    </row>
    <row r="8600" spans="1:10" x14ac:dyDescent="0.2">
      <c r="A8600">
        <v>11</v>
      </c>
      <c r="B8600">
        <v>71548465</v>
      </c>
      <c r="C8600" t="s">
        <v>42768</v>
      </c>
      <c r="D8600" t="s">
        <v>17990</v>
      </c>
      <c r="E8600" t="s">
        <v>17986</v>
      </c>
      <c r="F8600">
        <v>4230</v>
      </c>
      <c r="G8600" t="s">
        <v>17981</v>
      </c>
      <c r="H8600" t="s">
        <v>42769</v>
      </c>
      <c r="I8600" t="s">
        <v>17983</v>
      </c>
      <c r="J8600" t="s">
        <v>42770</v>
      </c>
    </row>
    <row r="8601" spans="1:10" x14ac:dyDescent="0.2">
      <c r="A8601">
        <v>11</v>
      </c>
      <c r="B8601">
        <v>71548520</v>
      </c>
      <c r="C8601" t="s">
        <v>42771</v>
      </c>
      <c r="D8601" t="s">
        <v>17990</v>
      </c>
      <c r="E8601" t="s">
        <v>15052</v>
      </c>
      <c r="F8601">
        <v>3726</v>
      </c>
      <c r="G8601" t="s">
        <v>17981</v>
      </c>
      <c r="H8601" t="s">
        <v>42772</v>
      </c>
      <c r="I8601" t="s">
        <v>17983</v>
      </c>
      <c r="J8601" t="s">
        <v>42773</v>
      </c>
    </row>
    <row r="8602" spans="1:10" x14ac:dyDescent="0.2">
      <c r="A8602">
        <v>11</v>
      </c>
      <c r="B8602">
        <v>71941212</v>
      </c>
      <c r="C8602" t="s">
        <v>42774</v>
      </c>
      <c r="D8602" t="s">
        <v>17990</v>
      </c>
      <c r="E8602" t="s">
        <v>17986</v>
      </c>
      <c r="F8602">
        <v>5028</v>
      </c>
      <c r="G8602" t="s">
        <v>17981</v>
      </c>
      <c r="H8602" t="s">
        <v>42775</v>
      </c>
      <c r="I8602" t="s">
        <v>17983</v>
      </c>
      <c r="J8602" t="s">
        <v>42776</v>
      </c>
    </row>
    <row r="8603" spans="1:10" x14ac:dyDescent="0.2">
      <c r="A8603">
        <v>11</v>
      </c>
      <c r="B8603">
        <v>72288599</v>
      </c>
      <c r="C8603" t="s">
        <v>42777</v>
      </c>
      <c r="D8603" t="s">
        <v>17986</v>
      </c>
      <c r="E8603" t="s">
        <v>17990</v>
      </c>
      <c r="F8603">
        <v>3916</v>
      </c>
      <c r="G8603" t="s">
        <v>17981</v>
      </c>
      <c r="H8603" t="s">
        <v>42778</v>
      </c>
      <c r="I8603" t="s">
        <v>17983</v>
      </c>
      <c r="J8603" t="s">
        <v>42779</v>
      </c>
    </row>
    <row r="8604" spans="1:10" x14ac:dyDescent="0.2">
      <c r="A8604">
        <v>11</v>
      </c>
      <c r="B8604">
        <v>72290629</v>
      </c>
      <c r="C8604" t="s">
        <v>42780</v>
      </c>
      <c r="D8604" t="s">
        <v>17986</v>
      </c>
      <c r="E8604" t="s">
        <v>17990</v>
      </c>
      <c r="F8604">
        <v>3586</v>
      </c>
      <c r="G8604" t="s">
        <v>17981</v>
      </c>
      <c r="H8604" t="s">
        <v>42781</v>
      </c>
      <c r="I8604" t="s">
        <v>17983</v>
      </c>
      <c r="J8604" t="s">
        <v>42782</v>
      </c>
    </row>
    <row r="8605" spans="1:10" x14ac:dyDescent="0.2">
      <c r="A8605">
        <v>11</v>
      </c>
      <c r="B8605">
        <v>72293602</v>
      </c>
      <c r="C8605" t="s">
        <v>42783</v>
      </c>
      <c r="D8605" t="s">
        <v>17990</v>
      </c>
      <c r="E8605" t="s">
        <v>17986</v>
      </c>
      <c r="F8605">
        <v>3407</v>
      </c>
      <c r="G8605" t="s">
        <v>17981</v>
      </c>
      <c r="H8605" t="s">
        <v>42784</v>
      </c>
      <c r="I8605" t="s">
        <v>17983</v>
      </c>
      <c r="J8605" t="s">
        <v>42785</v>
      </c>
    </row>
    <row r="8606" spans="1:10" x14ac:dyDescent="0.2">
      <c r="A8606">
        <v>11</v>
      </c>
      <c r="B8606">
        <v>72301503</v>
      </c>
      <c r="C8606" t="s">
        <v>42786</v>
      </c>
      <c r="D8606" t="s">
        <v>17986</v>
      </c>
      <c r="E8606" t="s">
        <v>17990</v>
      </c>
      <c r="F8606">
        <v>4376</v>
      </c>
      <c r="G8606" t="s">
        <v>17981</v>
      </c>
      <c r="H8606" t="s">
        <v>42787</v>
      </c>
      <c r="I8606" t="s">
        <v>17983</v>
      </c>
      <c r="J8606" t="s">
        <v>22372</v>
      </c>
    </row>
    <row r="8607" spans="1:10" x14ac:dyDescent="0.2">
      <c r="A8607">
        <v>11</v>
      </c>
      <c r="B8607">
        <v>72415329</v>
      </c>
      <c r="C8607" t="s">
        <v>42788</v>
      </c>
      <c r="D8607" t="s">
        <v>17986</v>
      </c>
      <c r="E8607" t="s">
        <v>17990</v>
      </c>
      <c r="F8607">
        <v>4246</v>
      </c>
      <c r="G8607" t="s">
        <v>17981</v>
      </c>
      <c r="H8607" t="s">
        <v>42789</v>
      </c>
      <c r="I8607" t="s">
        <v>17983</v>
      </c>
      <c r="J8607" t="s">
        <v>19696</v>
      </c>
    </row>
    <row r="8608" spans="1:10" x14ac:dyDescent="0.2">
      <c r="A8608">
        <v>11</v>
      </c>
      <c r="B8608">
        <v>72945341</v>
      </c>
      <c r="C8608" t="s">
        <v>42790</v>
      </c>
      <c r="D8608" t="s">
        <v>17980</v>
      </c>
      <c r="E8608" t="s">
        <v>15052</v>
      </c>
      <c r="F8608">
        <v>4553</v>
      </c>
      <c r="G8608" t="s">
        <v>17981</v>
      </c>
      <c r="H8608" t="s">
        <v>42791</v>
      </c>
      <c r="I8608" t="s">
        <v>17983</v>
      </c>
      <c r="J8608" t="s">
        <v>42792</v>
      </c>
    </row>
    <row r="8609" spans="1:10" x14ac:dyDescent="0.2">
      <c r="A8609">
        <v>11</v>
      </c>
      <c r="B8609">
        <v>72946020</v>
      </c>
      <c r="C8609" t="s">
        <v>42793</v>
      </c>
      <c r="D8609" t="s">
        <v>17980</v>
      </c>
      <c r="E8609" t="s">
        <v>15052</v>
      </c>
      <c r="F8609">
        <v>4383</v>
      </c>
      <c r="G8609" t="s">
        <v>17981</v>
      </c>
      <c r="H8609" t="s">
        <v>42794</v>
      </c>
      <c r="I8609" t="s">
        <v>17983</v>
      </c>
      <c r="J8609" t="s">
        <v>42795</v>
      </c>
    </row>
    <row r="8610" spans="1:10" x14ac:dyDescent="0.2">
      <c r="A8610">
        <v>11</v>
      </c>
      <c r="B8610">
        <v>73620537</v>
      </c>
      <c r="C8610" t="s">
        <v>42796</v>
      </c>
      <c r="D8610" t="s">
        <v>17980</v>
      </c>
      <c r="E8610" t="s">
        <v>17986</v>
      </c>
      <c r="F8610">
        <v>4975</v>
      </c>
      <c r="G8610" t="s">
        <v>17981</v>
      </c>
      <c r="H8610" t="s">
        <v>42797</v>
      </c>
      <c r="I8610" t="s">
        <v>17983</v>
      </c>
      <c r="J8610" t="s">
        <v>42798</v>
      </c>
    </row>
    <row r="8611" spans="1:10" x14ac:dyDescent="0.2">
      <c r="A8611">
        <v>11</v>
      </c>
      <c r="B8611">
        <v>73670645</v>
      </c>
      <c r="C8611" t="s">
        <v>42799</v>
      </c>
      <c r="D8611" t="s">
        <v>15052</v>
      </c>
      <c r="E8611" t="s">
        <v>17980</v>
      </c>
      <c r="F8611">
        <v>4369</v>
      </c>
      <c r="G8611" t="s">
        <v>17981</v>
      </c>
      <c r="H8611" t="s">
        <v>42800</v>
      </c>
      <c r="I8611" t="s">
        <v>17983</v>
      </c>
      <c r="J8611" t="s">
        <v>42801</v>
      </c>
    </row>
    <row r="8612" spans="1:10" x14ac:dyDescent="0.2">
      <c r="A8612">
        <v>11</v>
      </c>
      <c r="B8612">
        <v>73689104</v>
      </c>
      <c r="C8612" t="s">
        <v>42802</v>
      </c>
      <c r="D8612" t="s">
        <v>17986</v>
      </c>
      <c r="E8612" t="s">
        <v>17990</v>
      </c>
      <c r="F8612">
        <v>5343</v>
      </c>
      <c r="G8612" t="s">
        <v>17981</v>
      </c>
      <c r="H8612" t="s">
        <v>42803</v>
      </c>
      <c r="I8612" t="s">
        <v>17983</v>
      </c>
      <c r="J8612" t="s">
        <v>42804</v>
      </c>
    </row>
    <row r="8613" spans="1:10" x14ac:dyDescent="0.2">
      <c r="A8613">
        <v>11</v>
      </c>
      <c r="B8613">
        <v>73715542</v>
      </c>
      <c r="C8613" t="s">
        <v>42805</v>
      </c>
      <c r="D8613" t="s">
        <v>17986</v>
      </c>
      <c r="E8613" t="s">
        <v>17990</v>
      </c>
      <c r="F8613">
        <v>5522</v>
      </c>
      <c r="G8613" t="s">
        <v>17981</v>
      </c>
      <c r="H8613" t="s">
        <v>42806</v>
      </c>
      <c r="I8613" t="s">
        <v>17983</v>
      </c>
      <c r="J8613" t="s">
        <v>42807</v>
      </c>
    </row>
    <row r="8614" spans="1:10" x14ac:dyDescent="0.2">
      <c r="A8614">
        <v>11</v>
      </c>
      <c r="B8614">
        <v>73717254</v>
      </c>
      <c r="C8614" t="s">
        <v>42808</v>
      </c>
      <c r="D8614" t="s">
        <v>17990</v>
      </c>
      <c r="E8614" t="s">
        <v>17986</v>
      </c>
      <c r="F8614">
        <v>4035</v>
      </c>
      <c r="G8614" t="s">
        <v>17981</v>
      </c>
      <c r="H8614" t="s">
        <v>42809</v>
      </c>
      <c r="I8614" t="s">
        <v>17983</v>
      </c>
      <c r="J8614" t="s">
        <v>42810</v>
      </c>
    </row>
    <row r="8615" spans="1:10" x14ac:dyDescent="0.2">
      <c r="A8615">
        <v>11</v>
      </c>
      <c r="B8615">
        <v>74203308</v>
      </c>
      <c r="C8615" t="s">
        <v>42811</v>
      </c>
      <c r="D8615" t="s">
        <v>15052</v>
      </c>
      <c r="E8615" t="s">
        <v>17990</v>
      </c>
      <c r="F8615">
        <v>4689</v>
      </c>
      <c r="G8615" t="s">
        <v>17981</v>
      </c>
      <c r="H8615" t="s">
        <v>42812</v>
      </c>
      <c r="I8615" t="s">
        <v>17983</v>
      </c>
      <c r="J8615" t="s">
        <v>42813</v>
      </c>
    </row>
    <row r="8616" spans="1:10" x14ac:dyDescent="0.2">
      <c r="A8616">
        <v>11</v>
      </c>
      <c r="B8616">
        <v>74204269</v>
      </c>
      <c r="C8616" t="s">
        <v>42814</v>
      </c>
      <c r="D8616" t="s">
        <v>15052</v>
      </c>
      <c r="E8616" t="s">
        <v>17986</v>
      </c>
      <c r="F8616">
        <v>3246</v>
      </c>
      <c r="G8616" t="s">
        <v>17981</v>
      </c>
      <c r="H8616" t="s">
        <v>42815</v>
      </c>
      <c r="I8616" t="s">
        <v>17983</v>
      </c>
      <c r="J8616" t="s">
        <v>42816</v>
      </c>
    </row>
    <row r="8617" spans="1:10" x14ac:dyDescent="0.2">
      <c r="A8617">
        <v>11</v>
      </c>
      <c r="B8617">
        <v>74204727</v>
      </c>
      <c r="C8617" t="s">
        <v>42817</v>
      </c>
      <c r="D8617" t="s">
        <v>17990</v>
      </c>
      <c r="E8617" t="s">
        <v>17986</v>
      </c>
      <c r="F8617">
        <v>4650</v>
      </c>
      <c r="G8617" t="s">
        <v>17981</v>
      </c>
      <c r="H8617" t="s">
        <v>42818</v>
      </c>
      <c r="I8617" t="s">
        <v>17983</v>
      </c>
      <c r="J8617" t="s">
        <v>42819</v>
      </c>
    </row>
    <row r="8618" spans="1:10" x14ac:dyDescent="0.2">
      <c r="A8618">
        <v>11</v>
      </c>
      <c r="B8618">
        <v>74208029</v>
      </c>
      <c r="C8618" t="s">
        <v>42820</v>
      </c>
      <c r="D8618" t="s">
        <v>17980</v>
      </c>
      <c r="E8618" t="s">
        <v>15052</v>
      </c>
      <c r="F8618">
        <v>4140</v>
      </c>
      <c r="G8618" t="s">
        <v>17981</v>
      </c>
      <c r="H8618" t="s">
        <v>42821</v>
      </c>
      <c r="I8618" t="s">
        <v>17983</v>
      </c>
      <c r="J8618" t="s">
        <v>42822</v>
      </c>
    </row>
    <row r="8619" spans="1:10" x14ac:dyDescent="0.2">
      <c r="A8619">
        <v>11</v>
      </c>
      <c r="B8619">
        <v>74208214</v>
      </c>
      <c r="C8619" t="s">
        <v>42823</v>
      </c>
      <c r="D8619" t="s">
        <v>17986</v>
      </c>
      <c r="E8619" t="s">
        <v>17990</v>
      </c>
      <c r="F8619">
        <v>4010</v>
      </c>
      <c r="G8619" t="s">
        <v>17981</v>
      </c>
      <c r="H8619" t="s">
        <v>42824</v>
      </c>
      <c r="I8619" t="s">
        <v>17983</v>
      </c>
      <c r="J8619" t="s">
        <v>42825</v>
      </c>
    </row>
    <row r="8620" spans="1:10" x14ac:dyDescent="0.2">
      <c r="A8620">
        <v>11</v>
      </c>
      <c r="B8620">
        <v>74208592</v>
      </c>
      <c r="C8620" t="s">
        <v>42826</v>
      </c>
      <c r="D8620" t="s">
        <v>17986</v>
      </c>
      <c r="E8620" t="s">
        <v>15052</v>
      </c>
      <c r="F8620">
        <v>4505</v>
      </c>
      <c r="G8620" t="s">
        <v>17981</v>
      </c>
      <c r="H8620" t="s">
        <v>42827</v>
      </c>
      <c r="I8620" t="s">
        <v>17983</v>
      </c>
      <c r="J8620" t="s">
        <v>31726</v>
      </c>
    </row>
    <row r="8621" spans="1:10" x14ac:dyDescent="0.2">
      <c r="A8621">
        <v>11</v>
      </c>
      <c r="B8621">
        <v>74419357</v>
      </c>
      <c r="C8621" t="s">
        <v>42828</v>
      </c>
      <c r="D8621" t="s">
        <v>17980</v>
      </c>
      <c r="E8621" t="s">
        <v>15052</v>
      </c>
      <c r="F8621">
        <v>4840</v>
      </c>
      <c r="G8621" t="s">
        <v>17981</v>
      </c>
      <c r="H8621" t="s">
        <v>42829</v>
      </c>
      <c r="I8621" t="s">
        <v>17983</v>
      </c>
      <c r="J8621" t="s">
        <v>42830</v>
      </c>
    </row>
    <row r="8622" spans="1:10" x14ac:dyDescent="0.2">
      <c r="A8622">
        <v>11</v>
      </c>
      <c r="B8622">
        <v>74419378</v>
      </c>
      <c r="C8622" t="s">
        <v>42831</v>
      </c>
      <c r="D8622" t="s">
        <v>17980</v>
      </c>
      <c r="E8622" t="s">
        <v>15052</v>
      </c>
      <c r="F8622">
        <v>4785</v>
      </c>
      <c r="G8622" t="s">
        <v>17981</v>
      </c>
      <c r="H8622" t="s">
        <v>42832</v>
      </c>
      <c r="I8622" t="s">
        <v>17983</v>
      </c>
      <c r="J8622" t="s">
        <v>20349</v>
      </c>
    </row>
    <row r="8623" spans="1:10" x14ac:dyDescent="0.2">
      <c r="A8623">
        <v>11</v>
      </c>
      <c r="B8623">
        <v>74559446</v>
      </c>
      <c r="C8623" t="s">
        <v>42833</v>
      </c>
      <c r="D8623" t="s">
        <v>17986</v>
      </c>
      <c r="E8623" t="s">
        <v>17980</v>
      </c>
      <c r="F8623">
        <v>3863</v>
      </c>
      <c r="G8623" t="s">
        <v>17981</v>
      </c>
      <c r="H8623" t="s">
        <v>42834</v>
      </c>
      <c r="I8623" t="s">
        <v>17983</v>
      </c>
      <c r="J8623" t="s">
        <v>27900</v>
      </c>
    </row>
    <row r="8624" spans="1:10" x14ac:dyDescent="0.2">
      <c r="A8624">
        <v>11</v>
      </c>
      <c r="B8624">
        <v>74559481</v>
      </c>
      <c r="C8624" t="s">
        <v>42835</v>
      </c>
      <c r="D8624" t="s">
        <v>17980</v>
      </c>
      <c r="E8624" t="s">
        <v>15052</v>
      </c>
      <c r="F8624">
        <v>3949</v>
      </c>
      <c r="G8624" t="s">
        <v>17981</v>
      </c>
      <c r="H8624" t="s">
        <v>42836</v>
      </c>
      <c r="I8624" t="s">
        <v>17983</v>
      </c>
      <c r="J8624" t="s">
        <v>42837</v>
      </c>
    </row>
    <row r="8625" spans="1:10" x14ac:dyDescent="0.2">
      <c r="A8625">
        <v>11</v>
      </c>
      <c r="B8625">
        <v>74563077</v>
      </c>
      <c r="C8625" t="s">
        <v>42838</v>
      </c>
      <c r="D8625" t="s">
        <v>17986</v>
      </c>
      <c r="E8625" t="s">
        <v>17990</v>
      </c>
      <c r="F8625">
        <v>3665</v>
      </c>
      <c r="G8625" t="s">
        <v>17981</v>
      </c>
      <c r="H8625" t="s">
        <v>42839</v>
      </c>
      <c r="I8625" t="s">
        <v>17983</v>
      </c>
      <c r="J8625" t="s">
        <v>42840</v>
      </c>
    </row>
    <row r="8626" spans="1:10" x14ac:dyDescent="0.2">
      <c r="A8626">
        <v>11</v>
      </c>
      <c r="B8626">
        <v>74705696</v>
      </c>
      <c r="C8626" t="s">
        <v>42841</v>
      </c>
      <c r="D8626" t="s">
        <v>15052</v>
      </c>
      <c r="E8626" t="s">
        <v>17980</v>
      </c>
      <c r="F8626">
        <v>4343</v>
      </c>
      <c r="G8626" t="s">
        <v>17981</v>
      </c>
      <c r="H8626" t="s">
        <v>42842</v>
      </c>
      <c r="I8626" t="s">
        <v>17983</v>
      </c>
      <c r="J8626" t="s">
        <v>42843</v>
      </c>
    </row>
    <row r="8627" spans="1:10" x14ac:dyDescent="0.2">
      <c r="A8627">
        <v>11</v>
      </c>
      <c r="B8627">
        <v>74904362</v>
      </c>
      <c r="C8627" t="s">
        <v>42844</v>
      </c>
      <c r="D8627" t="s">
        <v>15052</v>
      </c>
      <c r="E8627" t="s">
        <v>17980</v>
      </c>
      <c r="F8627">
        <v>4190</v>
      </c>
      <c r="G8627" t="s">
        <v>17981</v>
      </c>
      <c r="H8627" t="s">
        <v>42845</v>
      </c>
      <c r="I8627" t="s">
        <v>17983</v>
      </c>
      <c r="J8627" t="s">
        <v>42846</v>
      </c>
    </row>
    <row r="8628" spans="1:10" x14ac:dyDescent="0.2">
      <c r="A8628">
        <v>11</v>
      </c>
      <c r="B8628">
        <v>75152243</v>
      </c>
      <c r="C8628" t="s">
        <v>42847</v>
      </c>
      <c r="D8628" t="s">
        <v>17980</v>
      </c>
      <c r="E8628" t="s">
        <v>15052</v>
      </c>
      <c r="F8628">
        <v>5235</v>
      </c>
      <c r="G8628" t="s">
        <v>17981</v>
      </c>
      <c r="H8628" t="s">
        <v>42848</v>
      </c>
      <c r="I8628" t="s">
        <v>17983</v>
      </c>
      <c r="J8628" t="s">
        <v>42849</v>
      </c>
    </row>
    <row r="8629" spans="1:10" x14ac:dyDescent="0.2">
      <c r="A8629">
        <v>11</v>
      </c>
      <c r="B8629">
        <v>75160575</v>
      </c>
      <c r="C8629" t="s">
        <v>42850</v>
      </c>
      <c r="D8629" t="s">
        <v>17986</v>
      </c>
      <c r="E8629" t="s">
        <v>17990</v>
      </c>
      <c r="F8629">
        <v>5431</v>
      </c>
      <c r="G8629" t="s">
        <v>17981</v>
      </c>
      <c r="H8629" t="s">
        <v>42851</v>
      </c>
      <c r="I8629" t="s">
        <v>17983</v>
      </c>
      <c r="J8629" t="s">
        <v>25715</v>
      </c>
    </row>
    <row r="8630" spans="1:10" x14ac:dyDescent="0.2">
      <c r="A8630">
        <v>11</v>
      </c>
      <c r="B8630">
        <v>75277628</v>
      </c>
      <c r="C8630" t="s">
        <v>42852</v>
      </c>
      <c r="D8630" t="s">
        <v>17990</v>
      </c>
      <c r="E8630" t="s">
        <v>17986</v>
      </c>
      <c r="F8630">
        <v>3894</v>
      </c>
      <c r="G8630" t="s">
        <v>17981</v>
      </c>
      <c r="H8630" t="s">
        <v>42853</v>
      </c>
      <c r="I8630" t="s">
        <v>17983</v>
      </c>
      <c r="J8630" t="s">
        <v>42854</v>
      </c>
    </row>
    <row r="8631" spans="1:10" x14ac:dyDescent="0.2">
      <c r="A8631">
        <v>11</v>
      </c>
      <c r="B8631">
        <v>75277992</v>
      </c>
      <c r="C8631" t="s">
        <v>42855</v>
      </c>
      <c r="D8631" t="s">
        <v>17980</v>
      </c>
      <c r="E8631" t="s">
        <v>15052</v>
      </c>
      <c r="F8631">
        <v>4644</v>
      </c>
      <c r="G8631" t="s">
        <v>17981</v>
      </c>
      <c r="H8631" t="s">
        <v>42856</v>
      </c>
      <c r="I8631" t="s">
        <v>17983</v>
      </c>
      <c r="J8631" t="s">
        <v>42857</v>
      </c>
    </row>
    <row r="8632" spans="1:10" x14ac:dyDescent="0.2">
      <c r="A8632">
        <v>11</v>
      </c>
      <c r="B8632">
        <v>75428958</v>
      </c>
      <c r="C8632" t="s">
        <v>42858</v>
      </c>
      <c r="D8632" t="s">
        <v>17990</v>
      </c>
      <c r="E8632" t="s">
        <v>17986</v>
      </c>
      <c r="F8632">
        <v>4995</v>
      </c>
      <c r="G8632" t="s">
        <v>17981</v>
      </c>
      <c r="H8632" t="s">
        <v>42859</v>
      </c>
      <c r="I8632" t="s">
        <v>17983</v>
      </c>
      <c r="J8632" t="s">
        <v>42860</v>
      </c>
    </row>
    <row r="8633" spans="1:10" x14ac:dyDescent="0.2">
      <c r="A8633">
        <v>11</v>
      </c>
      <c r="B8633">
        <v>76121922</v>
      </c>
      <c r="C8633" t="s">
        <v>42861</v>
      </c>
      <c r="D8633" t="s">
        <v>17980</v>
      </c>
      <c r="E8633" t="s">
        <v>17990</v>
      </c>
      <c r="F8633">
        <v>4205</v>
      </c>
      <c r="G8633" t="s">
        <v>17981</v>
      </c>
      <c r="H8633" t="s">
        <v>42862</v>
      </c>
      <c r="I8633" t="s">
        <v>17983</v>
      </c>
      <c r="J8633" t="s">
        <v>42863</v>
      </c>
    </row>
    <row r="8634" spans="1:10" x14ac:dyDescent="0.2">
      <c r="A8634">
        <v>11</v>
      </c>
      <c r="B8634">
        <v>76122089</v>
      </c>
      <c r="C8634" t="s">
        <v>42864</v>
      </c>
      <c r="D8634" t="s">
        <v>15052</v>
      </c>
      <c r="E8634" t="s">
        <v>17980</v>
      </c>
      <c r="F8634">
        <v>3998</v>
      </c>
      <c r="G8634" t="s">
        <v>17981</v>
      </c>
      <c r="H8634" t="s">
        <v>42865</v>
      </c>
      <c r="I8634" t="s">
        <v>17983</v>
      </c>
      <c r="J8634" t="s">
        <v>30922</v>
      </c>
    </row>
    <row r="8635" spans="1:10" x14ac:dyDescent="0.2">
      <c r="A8635">
        <v>11</v>
      </c>
      <c r="B8635">
        <v>76370792</v>
      </c>
      <c r="C8635" t="s">
        <v>42866</v>
      </c>
      <c r="D8635" t="s">
        <v>17990</v>
      </c>
      <c r="E8635" t="s">
        <v>17986</v>
      </c>
      <c r="F8635">
        <v>4142</v>
      </c>
      <c r="G8635" t="s">
        <v>17981</v>
      </c>
      <c r="H8635" t="s">
        <v>42867</v>
      </c>
      <c r="I8635" t="s">
        <v>17983</v>
      </c>
      <c r="J8635" t="s">
        <v>42868</v>
      </c>
    </row>
    <row r="8636" spans="1:10" x14ac:dyDescent="0.2">
      <c r="A8636">
        <v>11</v>
      </c>
      <c r="B8636">
        <v>76372052</v>
      </c>
      <c r="C8636" t="s">
        <v>42869</v>
      </c>
      <c r="D8636" t="s">
        <v>17990</v>
      </c>
      <c r="E8636" t="s">
        <v>17986</v>
      </c>
      <c r="F8636">
        <v>4961</v>
      </c>
      <c r="G8636" t="s">
        <v>17981</v>
      </c>
      <c r="H8636" t="s">
        <v>42870</v>
      </c>
      <c r="I8636" t="s">
        <v>17983</v>
      </c>
      <c r="J8636" t="s">
        <v>42871</v>
      </c>
    </row>
    <row r="8637" spans="1:10" x14ac:dyDescent="0.2">
      <c r="A8637">
        <v>11</v>
      </c>
      <c r="B8637">
        <v>76372418</v>
      </c>
      <c r="C8637" t="s">
        <v>42872</v>
      </c>
      <c r="D8637" t="s">
        <v>15052</v>
      </c>
      <c r="E8637" t="s">
        <v>17980</v>
      </c>
      <c r="F8637">
        <v>3431</v>
      </c>
      <c r="G8637" t="s">
        <v>17981</v>
      </c>
      <c r="H8637" t="s">
        <v>42873</v>
      </c>
      <c r="I8637" t="s">
        <v>17983</v>
      </c>
      <c r="J8637" t="s">
        <v>42874</v>
      </c>
    </row>
    <row r="8638" spans="1:10" x14ac:dyDescent="0.2">
      <c r="A8638">
        <v>11</v>
      </c>
      <c r="B8638">
        <v>76701606</v>
      </c>
      <c r="C8638" t="s">
        <v>42875</v>
      </c>
      <c r="D8638" t="s">
        <v>17986</v>
      </c>
      <c r="E8638" t="s">
        <v>17990</v>
      </c>
      <c r="F8638">
        <v>4372</v>
      </c>
      <c r="G8638" t="s">
        <v>17981</v>
      </c>
      <c r="H8638" t="s">
        <v>42876</v>
      </c>
      <c r="I8638" t="s">
        <v>17983</v>
      </c>
      <c r="J8638" t="s">
        <v>34600</v>
      </c>
    </row>
    <row r="8639" spans="1:10" x14ac:dyDescent="0.2">
      <c r="A8639">
        <v>11</v>
      </c>
      <c r="B8639">
        <v>76814110</v>
      </c>
      <c r="C8639" t="s">
        <v>42877</v>
      </c>
      <c r="D8639" t="s">
        <v>17986</v>
      </c>
      <c r="E8639" t="s">
        <v>17990</v>
      </c>
      <c r="F8639">
        <v>3607</v>
      </c>
      <c r="G8639" t="s">
        <v>17981</v>
      </c>
      <c r="H8639" t="s">
        <v>42878</v>
      </c>
      <c r="I8639" t="s">
        <v>17983</v>
      </c>
      <c r="J8639" t="s">
        <v>42879</v>
      </c>
    </row>
    <row r="8640" spans="1:10" x14ac:dyDescent="0.2">
      <c r="A8640">
        <v>11</v>
      </c>
      <c r="B8640">
        <v>76895770</v>
      </c>
      <c r="C8640" t="s">
        <v>42880</v>
      </c>
      <c r="D8640" t="s">
        <v>42881</v>
      </c>
      <c r="E8640" t="s">
        <v>17986</v>
      </c>
      <c r="F8640">
        <v>4600.97</v>
      </c>
      <c r="G8640" t="s">
        <v>17981</v>
      </c>
      <c r="H8640" t="s">
        <v>42882</v>
      </c>
      <c r="I8640" t="s">
        <v>17983</v>
      </c>
      <c r="J8640" t="s">
        <v>42883</v>
      </c>
    </row>
    <row r="8641" spans="1:10" x14ac:dyDescent="0.2">
      <c r="A8641">
        <v>11</v>
      </c>
      <c r="B8641">
        <v>77412851</v>
      </c>
      <c r="C8641" t="s">
        <v>42884</v>
      </c>
      <c r="D8641" t="s">
        <v>17990</v>
      </c>
      <c r="E8641" t="s">
        <v>17986</v>
      </c>
      <c r="F8641">
        <v>4470</v>
      </c>
      <c r="G8641" t="s">
        <v>17981</v>
      </c>
      <c r="H8641" t="s">
        <v>42885</v>
      </c>
      <c r="I8641" t="s">
        <v>17983</v>
      </c>
      <c r="J8641" t="s">
        <v>24409</v>
      </c>
    </row>
    <row r="8642" spans="1:10" x14ac:dyDescent="0.2">
      <c r="A8642">
        <v>11</v>
      </c>
      <c r="B8642">
        <v>77553638</v>
      </c>
      <c r="C8642" t="s">
        <v>42886</v>
      </c>
      <c r="D8642" t="s">
        <v>15052</v>
      </c>
      <c r="E8642" t="s">
        <v>17980</v>
      </c>
      <c r="F8642">
        <v>4563</v>
      </c>
      <c r="G8642" t="s">
        <v>17981</v>
      </c>
      <c r="H8642" t="s">
        <v>42887</v>
      </c>
      <c r="I8642" t="s">
        <v>17983</v>
      </c>
      <c r="J8642" t="s">
        <v>42888</v>
      </c>
    </row>
    <row r="8643" spans="1:10" x14ac:dyDescent="0.2">
      <c r="A8643">
        <v>11</v>
      </c>
      <c r="B8643">
        <v>77813941</v>
      </c>
      <c r="C8643" t="s">
        <v>42889</v>
      </c>
      <c r="D8643" t="s">
        <v>15052</v>
      </c>
      <c r="E8643" t="s">
        <v>17980</v>
      </c>
      <c r="F8643">
        <v>3948</v>
      </c>
      <c r="G8643" t="s">
        <v>17981</v>
      </c>
      <c r="H8643" t="s">
        <v>42890</v>
      </c>
      <c r="I8643" t="s">
        <v>17983</v>
      </c>
      <c r="J8643" t="s">
        <v>20666</v>
      </c>
    </row>
    <row r="8644" spans="1:10" x14ac:dyDescent="0.2">
      <c r="A8644">
        <v>11</v>
      </c>
      <c r="B8644">
        <v>77921527</v>
      </c>
      <c r="C8644" t="s">
        <v>42891</v>
      </c>
      <c r="D8644" t="s">
        <v>17986</v>
      </c>
      <c r="E8644" t="s">
        <v>17980</v>
      </c>
      <c r="F8644">
        <v>4397</v>
      </c>
      <c r="G8644" t="s">
        <v>17981</v>
      </c>
      <c r="H8644" t="s">
        <v>42892</v>
      </c>
      <c r="I8644" t="s">
        <v>17983</v>
      </c>
      <c r="J8644" t="s">
        <v>42893</v>
      </c>
    </row>
    <row r="8645" spans="1:10" x14ac:dyDescent="0.2">
      <c r="A8645">
        <v>11</v>
      </c>
      <c r="B8645">
        <v>78277277</v>
      </c>
      <c r="C8645" t="s">
        <v>42894</v>
      </c>
      <c r="D8645" t="s">
        <v>17990</v>
      </c>
      <c r="E8645" t="s">
        <v>17986</v>
      </c>
      <c r="F8645">
        <v>3785</v>
      </c>
      <c r="G8645" t="s">
        <v>17981</v>
      </c>
      <c r="H8645" t="s">
        <v>42895</v>
      </c>
      <c r="I8645" t="s">
        <v>17983</v>
      </c>
      <c r="J8645" t="s">
        <v>42896</v>
      </c>
    </row>
    <row r="8646" spans="1:10" x14ac:dyDescent="0.2">
      <c r="A8646">
        <v>11</v>
      </c>
      <c r="B8646">
        <v>78279790</v>
      </c>
      <c r="C8646" t="s">
        <v>42897</v>
      </c>
      <c r="D8646" t="s">
        <v>15052</v>
      </c>
      <c r="E8646" t="s">
        <v>17986</v>
      </c>
      <c r="F8646">
        <v>3909</v>
      </c>
      <c r="G8646" t="s">
        <v>17981</v>
      </c>
      <c r="H8646" t="s">
        <v>42898</v>
      </c>
      <c r="I8646" t="s">
        <v>17983</v>
      </c>
      <c r="J8646" t="s">
        <v>25769</v>
      </c>
    </row>
    <row r="8647" spans="1:10" x14ac:dyDescent="0.2">
      <c r="A8647">
        <v>11</v>
      </c>
      <c r="B8647">
        <v>78383336</v>
      </c>
      <c r="C8647" t="s">
        <v>42899</v>
      </c>
      <c r="D8647" t="s">
        <v>17986</v>
      </c>
      <c r="E8647" t="s">
        <v>17990</v>
      </c>
      <c r="F8647">
        <v>5032</v>
      </c>
      <c r="G8647" t="s">
        <v>17981</v>
      </c>
      <c r="H8647" t="s">
        <v>42900</v>
      </c>
      <c r="I8647" t="s">
        <v>17983</v>
      </c>
      <c r="J8647" t="s">
        <v>42901</v>
      </c>
    </row>
    <row r="8648" spans="1:10" x14ac:dyDescent="0.2">
      <c r="A8648">
        <v>11</v>
      </c>
      <c r="B8648">
        <v>78482155</v>
      </c>
      <c r="C8648" t="s">
        <v>42902</v>
      </c>
      <c r="D8648" t="s">
        <v>17986</v>
      </c>
      <c r="E8648" t="s">
        <v>17990</v>
      </c>
      <c r="F8648">
        <v>4798</v>
      </c>
      <c r="G8648" t="s">
        <v>17981</v>
      </c>
      <c r="H8648" t="s">
        <v>42903</v>
      </c>
      <c r="I8648" t="s">
        <v>17983</v>
      </c>
      <c r="J8648" t="s">
        <v>42904</v>
      </c>
    </row>
    <row r="8649" spans="1:10" x14ac:dyDescent="0.2">
      <c r="A8649">
        <v>11</v>
      </c>
      <c r="B8649">
        <v>82443672</v>
      </c>
      <c r="C8649" t="s">
        <v>42905</v>
      </c>
      <c r="D8649" t="s">
        <v>17980</v>
      </c>
      <c r="E8649" t="s">
        <v>17986</v>
      </c>
      <c r="F8649">
        <v>3623</v>
      </c>
      <c r="G8649" t="s">
        <v>17981</v>
      </c>
      <c r="H8649" t="s">
        <v>42906</v>
      </c>
      <c r="I8649" t="s">
        <v>17983</v>
      </c>
      <c r="J8649" t="s">
        <v>27757</v>
      </c>
    </row>
    <row r="8650" spans="1:10" x14ac:dyDescent="0.2">
      <c r="A8650">
        <v>11</v>
      </c>
      <c r="B8650">
        <v>82444216</v>
      </c>
      <c r="C8650" t="s">
        <v>42907</v>
      </c>
      <c r="D8650" t="s">
        <v>17980</v>
      </c>
      <c r="E8650" t="s">
        <v>17986</v>
      </c>
      <c r="F8650">
        <v>3674</v>
      </c>
      <c r="G8650" t="s">
        <v>17981</v>
      </c>
      <c r="H8650" t="s">
        <v>42908</v>
      </c>
      <c r="I8650" t="s">
        <v>17983</v>
      </c>
      <c r="J8650" t="s">
        <v>42909</v>
      </c>
    </row>
    <row r="8651" spans="1:10" x14ac:dyDescent="0.2">
      <c r="A8651">
        <v>11</v>
      </c>
      <c r="B8651">
        <v>82564294</v>
      </c>
      <c r="C8651" t="s">
        <v>42910</v>
      </c>
      <c r="D8651" t="s">
        <v>15052</v>
      </c>
      <c r="E8651" t="s">
        <v>17986</v>
      </c>
      <c r="F8651">
        <v>3550</v>
      </c>
      <c r="G8651" t="s">
        <v>17981</v>
      </c>
      <c r="H8651" t="s">
        <v>42911</v>
      </c>
      <c r="I8651" t="s">
        <v>17983</v>
      </c>
      <c r="J8651" t="s">
        <v>42912</v>
      </c>
    </row>
    <row r="8652" spans="1:10" x14ac:dyDescent="0.2">
      <c r="A8652">
        <v>11</v>
      </c>
      <c r="B8652">
        <v>82643760</v>
      </c>
      <c r="C8652" t="s">
        <v>42913</v>
      </c>
      <c r="D8652" t="s">
        <v>17986</v>
      </c>
      <c r="E8652" t="s">
        <v>15052</v>
      </c>
      <c r="F8652">
        <v>4488</v>
      </c>
      <c r="G8652" t="s">
        <v>17981</v>
      </c>
      <c r="H8652" t="s">
        <v>42914</v>
      </c>
      <c r="I8652" t="s">
        <v>17983</v>
      </c>
      <c r="J8652" t="s">
        <v>42915</v>
      </c>
    </row>
    <row r="8653" spans="1:10" x14ac:dyDescent="0.2">
      <c r="A8653">
        <v>11</v>
      </c>
      <c r="B8653">
        <v>82644904</v>
      </c>
      <c r="C8653" t="s">
        <v>42916</v>
      </c>
      <c r="D8653" t="s">
        <v>17986</v>
      </c>
      <c r="E8653" t="s">
        <v>17990</v>
      </c>
      <c r="F8653">
        <v>5036</v>
      </c>
      <c r="G8653" t="s">
        <v>17981</v>
      </c>
      <c r="H8653" t="s">
        <v>42917</v>
      </c>
      <c r="I8653" t="s">
        <v>17983</v>
      </c>
      <c r="J8653" t="s">
        <v>42918</v>
      </c>
    </row>
    <row r="8654" spans="1:10" x14ac:dyDescent="0.2">
      <c r="A8654">
        <v>11</v>
      </c>
      <c r="B8654">
        <v>85375601</v>
      </c>
      <c r="C8654" t="s">
        <v>42919</v>
      </c>
      <c r="D8654" t="s">
        <v>17986</v>
      </c>
      <c r="E8654" t="s">
        <v>17990</v>
      </c>
      <c r="F8654">
        <v>4373</v>
      </c>
      <c r="G8654" t="s">
        <v>17981</v>
      </c>
      <c r="H8654" t="s">
        <v>42920</v>
      </c>
      <c r="I8654" t="s">
        <v>17983</v>
      </c>
      <c r="J8654" t="s">
        <v>42921</v>
      </c>
    </row>
    <row r="8655" spans="1:10" x14ac:dyDescent="0.2">
      <c r="A8655">
        <v>11</v>
      </c>
      <c r="B8655">
        <v>85584303</v>
      </c>
      <c r="C8655" t="s">
        <v>42922</v>
      </c>
      <c r="D8655" t="s">
        <v>17990</v>
      </c>
      <c r="E8655" t="s">
        <v>17986</v>
      </c>
      <c r="F8655">
        <v>3499</v>
      </c>
      <c r="G8655" t="s">
        <v>17981</v>
      </c>
      <c r="H8655" t="s">
        <v>42923</v>
      </c>
      <c r="I8655" t="s">
        <v>17983</v>
      </c>
      <c r="J8655" t="s">
        <v>42924</v>
      </c>
    </row>
    <row r="8656" spans="1:10" x14ac:dyDescent="0.2">
      <c r="A8656">
        <v>11</v>
      </c>
      <c r="B8656">
        <v>85630411</v>
      </c>
      <c r="C8656" t="s">
        <v>42925</v>
      </c>
      <c r="D8656" t="s">
        <v>17980</v>
      </c>
      <c r="E8656" t="s">
        <v>15052</v>
      </c>
      <c r="F8656">
        <v>3633</v>
      </c>
      <c r="G8656" t="s">
        <v>17981</v>
      </c>
      <c r="H8656" t="s">
        <v>42926</v>
      </c>
      <c r="I8656" t="s">
        <v>17983</v>
      </c>
      <c r="J8656" t="s">
        <v>42927</v>
      </c>
    </row>
    <row r="8657" spans="1:10" x14ac:dyDescent="0.2">
      <c r="A8657">
        <v>11</v>
      </c>
      <c r="B8657">
        <v>85692181</v>
      </c>
      <c r="C8657" t="s">
        <v>42928</v>
      </c>
      <c r="D8657" t="s">
        <v>17990</v>
      </c>
      <c r="E8657" t="s">
        <v>17980</v>
      </c>
      <c r="F8657">
        <v>3754</v>
      </c>
      <c r="G8657" t="s">
        <v>17981</v>
      </c>
      <c r="H8657" t="s">
        <v>42929</v>
      </c>
      <c r="I8657" t="s">
        <v>17983</v>
      </c>
      <c r="J8657" t="s">
        <v>42930</v>
      </c>
    </row>
    <row r="8658" spans="1:10" x14ac:dyDescent="0.2">
      <c r="A8658">
        <v>11</v>
      </c>
      <c r="B8658">
        <v>85725937</v>
      </c>
      <c r="C8658" t="s">
        <v>42931</v>
      </c>
      <c r="D8658" t="s">
        <v>17980</v>
      </c>
      <c r="E8658" t="s">
        <v>15052</v>
      </c>
      <c r="F8658">
        <v>3780</v>
      </c>
      <c r="G8658" t="s">
        <v>17981</v>
      </c>
      <c r="H8658" t="s">
        <v>42932</v>
      </c>
      <c r="I8658" t="s">
        <v>17983</v>
      </c>
      <c r="J8658" t="s">
        <v>42933</v>
      </c>
    </row>
    <row r="8659" spans="1:10" x14ac:dyDescent="0.2">
      <c r="A8659">
        <v>11</v>
      </c>
      <c r="B8659">
        <v>86158235</v>
      </c>
      <c r="C8659" t="s">
        <v>42934</v>
      </c>
      <c r="D8659" t="s">
        <v>17980</v>
      </c>
      <c r="E8659" t="s">
        <v>15052</v>
      </c>
      <c r="F8659">
        <v>4191</v>
      </c>
      <c r="G8659" t="s">
        <v>17981</v>
      </c>
      <c r="H8659" t="s">
        <v>42935</v>
      </c>
      <c r="I8659" t="s">
        <v>17983</v>
      </c>
      <c r="J8659" t="s">
        <v>42936</v>
      </c>
    </row>
    <row r="8660" spans="1:10" x14ac:dyDescent="0.2">
      <c r="A8660">
        <v>11</v>
      </c>
      <c r="B8660">
        <v>86209110</v>
      </c>
      <c r="C8660" t="s">
        <v>42937</v>
      </c>
      <c r="D8660" t="s">
        <v>17986</v>
      </c>
      <c r="E8660" t="s">
        <v>17990</v>
      </c>
      <c r="F8660">
        <v>4573</v>
      </c>
      <c r="G8660" t="s">
        <v>17981</v>
      </c>
      <c r="H8660" t="s">
        <v>42938</v>
      </c>
      <c r="I8660" t="s">
        <v>17983</v>
      </c>
      <c r="J8660" t="s">
        <v>42939</v>
      </c>
    </row>
    <row r="8661" spans="1:10" x14ac:dyDescent="0.2">
      <c r="A8661">
        <v>11</v>
      </c>
      <c r="B8661">
        <v>87908448</v>
      </c>
      <c r="C8661" t="s">
        <v>42940</v>
      </c>
      <c r="D8661" t="s">
        <v>17990</v>
      </c>
      <c r="E8661" t="s">
        <v>17986</v>
      </c>
      <c r="F8661">
        <v>3082</v>
      </c>
      <c r="G8661" t="s">
        <v>17981</v>
      </c>
      <c r="H8661" t="s">
        <v>42941</v>
      </c>
      <c r="I8661" t="s">
        <v>17983</v>
      </c>
      <c r="J8661" t="s">
        <v>42942</v>
      </c>
    </row>
    <row r="8662" spans="1:10" x14ac:dyDescent="0.2">
      <c r="A8662">
        <v>11</v>
      </c>
      <c r="B8662">
        <v>88045583</v>
      </c>
      <c r="C8662" t="s">
        <v>42943</v>
      </c>
      <c r="D8662" t="s">
        <v>17990</v>
      </c>
      <c r="E8662" t="s">
        <v>17986</v>
      </c>
      <c r="F8662">
        <v>3826</v>
      </c>
      <c r="G8662" t="s">
        <v>17981</v>
      </c>
      <c r="H8662" t="s">
        <v>42944</v>
      </c>
      <c r="I8662" t="s">
        <v>17983</v>
      </c>
      <c r="J8662" t="s">
        <v>34722</v>
      </c>
    </row>
    <row r="8663" spans="1:10" x14ac:dyDescent="0.2">
      <c r="A8663">
        <v>11</v>
      </c>
      <c r="B8663">
        <v>88242024</v>
      </c>
      <c r="C8663" t="s">
        <v>42945</v>
      </c>
      <c r="D8663" t="s">
        <v>15052</v>
      </c>
      <c r="E8663" t="s">
        <v>17986</v>
      </c>
      <c r="F8663">
        <v>3481</v>
      </c>
      <c r="G8663" t="s">
        <v>17981</v>
      </c>
      <c r="H8663" t="s">
        <v>42946</v>
      </c>
      <c r="I8663" t="s">
        <v>17983</v>
      </c>
      <c r="J8663" t="s">
        <v>24255</v>
      </c>
    </row>
    <row r="8664" spans="1:10" x14ac:dyDescent="0.2">
      <c r="A8664">
        <v>11</v>
      </c>
      <c r="B8664">
        <v>88911696</v>
      </c>
      <c r="C8664" t="s">
        <v>42947</v>
      </c>
      <c r="D8664" t="s">
        <v>17980</v>
      </c>
      <c r="E8664" t="s">
        <v>17990</v>
      </c>
      <c r="F8664">
        <v>3031</v>
      </c>
      <c r="G8664" t="s">
        <v>17981</v>
      </c>
      <c r="H8664" t="s">
        <v>42948</v>
      </c>
      <c r="I8664" t="s">
        <v>17983</v>
      </c>
      <c r="J8664" t="s">
        <v>42949</v>
      </c>
    </row>
    <row r="8665" spans="1:10" x14ac:dyDescent="0.2">
      <c r="A8665">
        <v>11</v>
      </c>
      <c r="B8665">
        <v>89133449</v>
      </c>
      <c r="C8665" t="s">
        <v>42950</v>
      </c>
      <c r="D8665" t="s">
        <v>17980</v>
      </c>
      <c r="E8665" t="s">
        <v>15052</v>
      </c>
      <c r="F8665">
        <v>1836</v>
      </c>
      <c r="G8665" t="s">
        <v>17981</v>
      </c>
      <c r="H8665" t="s">
        <v>42951</v>
      </c>
      <c r="I8665" t="s">
        <v>17983</v>
      </c>
      <c r="J8665" t="s">
        <v>42952</v>
      </c>
    </row>
    <row r="8666" spans="1:10" x14ac:dyDescent="0.2">
      <c r="A8666">
        <v>11</v>
      </c>
      <c r="B8666">
        <v>89935586</v>
      </c>
      <c r="C8666" t="s">
        <v>42953</v>
      </c>
      <c r="D8666" t="s">
        <v>17986</v>
      </c>
      <c r="E8666" t="s">
        <v>15052</v>
      </c>
      <c r="F8666">
        <v>3626</v>
      </c>
      <c r="G8666" t="s">
        <v>17981</v>
      </c>
      <c r="H8666" t="s">
        <v>42954</v>
      </c>
      <c r="I8666" t="s">
        <v>17983</v>
      </c>
      <c r="J8666" t="s">
        <v>42955</v>
      </c>
    </row>
    <row r="8667" spans="1:10" x14ac:dyDescent="0.2">
      <c r="A8667">
        <v>11</v>
      </c>
      <c r="B8667">
        <v>92531356</v>
      </c>
      <c r="C8667" t="s">
        <v>42956</v>
      </c>
      <c r="D8667" t="s">
        <v>17990</v>
      </c>
      <c r="E8667" t="s">
        <v>17986</v>
      </c>
      <c r="F8667">
        <v>3353</v>
      </c>
      <c r="G8667" t="s">
        <v>17981</v>
      </c>
      <c r="H8667" t="s">
        <v>42957</v>
      </c>
      <c r="I8667" t="s">
        <v>17983</v>
      </c>
      <c r="J8667" t="s">
        <v>42958</v>
      </c>
    </row>
    <row r="8668" spans="1:10" x14ac:dyDescent="0.2">
      <c r="A8668">
        <v>11</v>
      </c>
      <c r="B8668">
        <v>92532677</v>
      </c>
      <c r="C8668" t="s">
        <v>42959</v>
      </c>
      <c r="D8668" t="s">
        <v>15052</v>
      </c>
      <c r="E8668" t="s">
        <v>17980</v>
      </c>
      <c r="F8668">
        <v>3247</v>
      </c>
      <c r="G8668" t="s">
        <v>17981</v>
      </c>
      <c r="H8668" t="s">
        <v>42960</v>
      </c>
      <c r="I8668" t="s">
        <v>17983</v>
      </c>
      <c r="J8668" t="s">
        <v>42961</v>
      </c>
    </row>
    <row r="8669" spans="1:10" x14ac:dyDescent="0.2">
      <c r="A8669">
        <v>11</v>
      </c>
      <c r="B8669">
        <v>92534442</v>
      </c>
      <c r="C8669" t="s">
        <v>42962</v>
      </c>
      <c r="D8669" t="s">
        <v>17990</v>
      </c>
      <c r="E8669" t="s">
        <v>17986</v>
      </c>
      <c r="F8669">
        <v>2938</v>
      </c>
      <c r="G8669" t="s">
        <v>17981</v>
      </c>
      <c r="H8669" t="s">
        <v>42963</v>
      </c>
      <c r="I8669" t="s">
        <v>17983</v>
      </c>
      <c r="J8669" t="s">
        <v>42964</v>
      </c>
    </row>
    <row r="8670" spans="1:10" x14ac:dyDescent="0.2">
      <c r="A8670">
        <v>11</v>
      </c>
      <c r="B8670">
        <v>92590448</v>
      </c>
      <c r="C8670" t="s">
        <v>42965</v>
      </c>
      <c r="D8670" t="s">
        <v>17990</v>
      </c>
      <c r="E8670" t="s">
        <v>17986</v>
      </c>
      <c r="F8670">
        <v>3081</v>
      </c>
      <c r="G8670" t="s">
        <v>17981</v>
      </c>
      <c r="H8670" t="s">
        <v>42966</v>
      </c>
      <c r="I8670" t="s">
        <v>17983</v>
      </c>
      <c r="J8670" t="s">
        <v>42967</v>
      </c>
    </row>
    <row r="8671" spans="1:10" x14ac:dyDescent="0.2">
      <c r="A8671">
        <v>11</v>
      </c>
      <c r="B8671">
        <v>93129483</v>
      </c>
      <c r="C8671" t="s">
        <v>42968</v>
      </c>
      <c r="D8671" t="s">
        <v>17986</v>
      </c>
      <c r="E8671" t="s">
        <v>17980</v>
      </c>
      <c r="F8671">
        <v>4722</v>
      </c>
      <c r="G8671" t="s">
        <v>17981</v>
      </c>
      <c r="H8671" t="s">
        <v>42969</v>
      </c>
      <c r="I8671" t="s">
        <v>17983</v>
      </c>
      <c r="J8671" t="s">
        <v>42970</v>
      </c>
    </row>
    <row r="8672" spans="1:10" x14ac:dyDescent="0.2">
      <c r="A8672">
        <v>11</v>
      </c>
      <c r="B8672">
        <v>93129484</v>
      </c>
      <c r="C8672" t="s">
        <v>42971</v>
      </c>
      <c r="D8672" t="s">
        <v>17990</v>
      </c>
      <c r="E8672" t="s">
        <v>17986</v>
      </c>
      <c r="F8672">
        <v>4722</v>
      </c>
      <c r="G8672" t="s">
        <v>17981</v>
      </c>
      <c r="H8672" t="s">
        <v>42972</v>
      </c>
      <c r="I8672" t="s">
        <v>17983</v>
      </c>
      <c r="J8672" t="s">
        <v>42973</v>
      </c>
    </row>
    <row r="8673" spans="1:10" x14ac:dyDescent="0.2">
      <c r="A8673">
        <v>11</v>
      </c>
      <c r="B8673">
        <v>93141580</v>
      </c>
      <c r="C8673" t="s">
        <v>42974</v>
      </c>
      <c r="D8673" t="s">
        <v>17980</v>
      </c>
      <c r="E8673" t="s">
        <v>17990</v>
      </c>
      <c r="F8673">
        <v>3954</v>
      </c>
      <c r="G8673" t="s">
        <v>17981</v>
      </c>
      <c r="H8673" t="s">
        <v>42975</v>
      </c>
      <c r="I8673" t="s">
        <v>17983</v>
      </c>
      <c r="J8673" t="s">
        <v>22975</v>
      </c>
    </row>
    <row r="8674" spans="1:10" x14ac:dyDescent="0.2">
      <c r="A8674">
        <v>11</v>
      </c>
      <c r="B8674">
        <v>93402096</v>
      </c>
      <c r="C8674" t="s">
        <v>42976</v>
      </c>
      <c r="D8674" t="s">
        <v>17980</v>
      </c>
      <c r="E8674" t="s">
        <v>17990</v>
      </c>
      <c r="F8674">
        <v>3600</v>
      </c>
      <c r="G8674" t="s">
        <v>17981</v>
      </c>
      <c r="H8674" t="s">
        <v>42977</v>
      </c>
      <c r="I8674" t="s">
        <v>17983</v>
      </c>
      <c r="J8674" t="s">
        <v>42978</v>
      </c>
    </row>
    <row r="8675" spans="1:10" x14ac:dyDescent="0.2">
      <c r="A8675">
        <v>11</v>
      </c>
      <c r="B8675">
        <v>93408831</v>
      </c>
      <c r="C8675" t="s">
        <v>42979</v>
      </c>
      <c r="D8675" t="s">
        <v>17986</v>
      </c>
      <c r="E8675" t="s">
        <v>17990</v>
      </c>
      <c r="F8675">
        <v>3793</v>
      </c>
      <c r="G8675" t="s">
        <v>17981</v>
      </c>
      <c r="H8675" t="s">
        <v>42980</v>
      </c>
      <c r="I8675" t="s">
        <v>17983</v>
      </c>
      <c r="J8675" t="s">
        <v>42981</v>
      </c>
    </row>
    <row r="8676" spans="1:10" x14ac:dyDescent="0.2">
      <c r="A8676">
        <v>11</v>
      </c>
      <c r="B8676">
        <v>93425159</v>
      </c>
      <c r="C8676" t="s">
        <v>42982</v>
      </c>
      <c r="D8676" t="s">
        <v>17980</v>
      </c>
      <c r="E8676" t="s">
        <v>17990</v>
      </c>
      <c r="F8676">
        <v>4027</v>
      </c>
      <c r="G8676" t="s">
        <v>17981</v>
      </c>
      <c r="H8676" t="s">
        <v>42983</v>
      </c>
      <c r="I8676" t="s">
        <v>17983</v>
      </c>
      <c r="J8676" t="s">
        <v>34555</v>
      </c>
    </row>
    <row r="8677" spans="1:10" x14ac:dyDescent="0.2">
      <c r="A8677">
        <v>11</v>
      </c>
      <c r="B8677">
        <v>93462607</v>
      </c>
      <c r="C8677" t="s">
        <v>42984</v>
      </c>
      <c r="D8677" t="s">
        <v>17990</v>
      </c>
      <c r="E8677" t="s">
        <v>15052</v>
      </c>
      <c r="F8677">
        <v>5048</v>
      </c>
      <c r="G8677" t="s">
        <v>17981</v>
      </c>
      <c r="H8677" t="s">
        <v>42985</v>
      </c>
      <c r="I8677" t="s">
        <v>17983</v>
      </c>
      <c r="J8677" t="s">
        <v>42986</v>
      </c>
    </row>
    <row r="8678" spans="1:10" x14ac:dyDescent="0.2">
      <c r="A8678">
        <v>11</v>
      </c>
      <c r="B8678">
        <v>93797619</v>
      </c>
      <c r="C8678" t="s">
        <v>42987</v>
      </c>
      <c r="D8678" t="s">
        <v>17990</v>
      </c>
      <c r="E8678" t="s">
        <v>17986</v>
      </c>
      <c r="F8678">
        <v>3465</v>
      </c>
      <c r="G8678" t="s">
        <v>17981</v>
      </c>
      <c r="H8678" t="s">
        <v>42988</v>
      </c>
      <c r="I8678" t="s">
        <v>17983</v>
      </c>
      <c r="J8678" t="s">
        <v>42989</v>
      </c>
    </row>
    <row r="8679" spans="1:10" x14ac:dyDescent="0.2">
      <c r="A8679">
        <v>11</v>
      </c>
      <c r="B8679">
        <v>93862493</v>
      </c>
      <c r="C8679" t="s">
        <v>42990</v>
      </c>
      <c r="D8679" t="s">
        <v>17990</v>
      </c>
      <c r="E8679" t="s">
        <v>17980</v>
      </c>
      <c r="F8679">
        <v>3358</v>
      </c>
      <c r="G8679" t="s">
        <v>17981</v>
      </c>
      <c r="H8679" t="s">
        <v>42991</v>
      </c>
      <c r="I8679" t="s">
        <v>17983</v>
      </c>
      <c r="J8679" t="s">
        <v>42992</v>
      </c>
    </row>
    <row r="8680" spans="1:10" x14ac:dyDescent="0.2">
      <c r="A8680">
        <v>11</v>
      </c>
      <c r="B8680">
        <v>94231257</v>
      </c>
      <c r="C8680" t="s">
        <v>42993</v>
      </c>
      <c r="D8680" t="s">
        <v>17980</v>
      </c>
      <c r="E8680" t="s">
        <v>17986</v>
      </c>
      <c r="F8680">
        <v>4138</v>
      </c>
      <c r="G8680" t="s">
        <v>17981</v>
      </c>
      <c r="H8680" t="s">
        <v>42994</v>
      </c>
      <c r="I8680" t="s">
        <v>17983</v>
      </c>
      <c r="J8680" t="s">
        <v>42995</v>
      </c>
    </row>
    <row r="8681" spans="1:10" x14ac:dyDescent="0.2">
      <c r="A8681">
        <v>11</v>
      </c>
      <c r="B8681">
        <v>94245740</v>
      </c>
      <c r="C8681" t="s">
        <v>42996</v>
      </c>
      <c r="D8681" t="s">
        <v>17990</v>
      </c>
      <c r="E8681" t="s">
        <v>17986</v>
      </c>
      <c r="F8681">
        <v>2702</v>
      </c>
      <c r="G8681" t="s">
        <v>17981</v>
      </c>
      <c r="H8681" t="s">
        <v>42997</v>
      </c>
      <c r="I8681" t="s">
        <v>17983</v>
      </c>
      <c r="J8681" t="s">
        <v>42998</v>
      </c>
    </row>
    <row r="8682" spans="1:10" x14ac:dyDescent="0.2">
      <c r="A8682">
        <v>11</v>
      </c>
      <c r="B8682">
        <v>94261255</v>
      </c>
      <c r="C8682" t="s">
        <v>42999</v>
      </c>
      <c r="D8682" t="s">
        <v>17980</v>
      </c>
      <c r="E8682" t="s">
        <v>17986</v>
      </c>
      <c r="F8682">
        <v>2977</v>
      </c>
      <c r="G8682" t="s">
        <v>17981</v>
      </c>
      <c r="H8682" t="s">
        <v>43000</v>
      </c>
      <c r="I8682" t="s">
        <v>17983</v>
      </c>
      <c r="J8682" t="s">
        <v>43001</v>
      </c>
    </row>
    <row r="8683" spans="1:10" x14ac:dyDescent="0.2">
      <c r="A8683">
        <v>11</v>
      </c>
      <c r="B8683">
        <v>94320237</v>
      </c>
      <c r="C8683" t="s">
        <v>43002</v>
      </c>
      <c r="D8683" t="s">
        <v>15052</v>
      </c>
      <c r="E8683" t="s">
        <v>17980</v>
      </c>
      <c r="F8683">
        <v>3973</v>
      </c>
      <c r="G8683" t="s">
        <v>17981</v>
      </c>
      <c r="H8683" t="s">
        <v>43003</v>
      </c>
      <c r="I8683" t="s">
        <v>17983</v>
      </c>
      <c r="J8683" t="s">
        <v>31014</v>
      </c>
    </row>
    <row r="8684" spans="1:10" x14ac:dyDescent="0.2">
      <c r="A8684">
        <v>11</v>
      </c>
      <c r="B8684">
        <v>94326765</v>
      </c>
      <c r="C8684" t="s">
        <v>43004</v>
      </c>
      <c r="D8684" t="s">
        <v>17986</v>
      </c>
      <c r="E8684" t="s">
        <v>17980</v>
      </c>
      <c r="F8684">
        <v>4494</v>
      </c>
      <c r="G8684" t="s">
        <v>17981</v>
      </c>
      <c r="H8684" t="s">
        <v>43005</v>
      </c>
      <c r="I8684" t="s">
        <v>17983</v>
      </c>
      <c r="J8684" t="s">
        <v>32536</v>
      </c>
    </row>
    <row r="8685" spans="1:10" x14ac:dyDescent="0.2">
      <c r="A8685">
        <v>11</v>
      </c>
      <c r="B8685">
        <v>94337220</v>
      </c>
      <c r="C8685" t="s">
        <v>43006</v>
      </c>
      <c r="D8685" t="s">
        <v>17980</v>
      </c>
      <c r="E8685" t="s">
        <v>15052</v>
      </c>
      <c r="F8685">
        <v>3393</v>
      </c>
      <c r="G8685" t="s">
        <v>17981</v>
      </c>
      <c r="H8685" t="s">
        <v>43007</v>
      </c>
      <c r="I8685" t="s">
        <v>17983</v>
      </c>
      <c r="J8685" t="s">
        <v>43008</v>
      </c>
    </row>
    <row r="8686" spans="1:10" x14ac:dyDescent="0.2">
      <c r="A8686">
        <v>11</v>
      </c>
      <c r="B8686">
        <v>94699507</v>
      </c>
      <c r="C8686" t="s">
        <v>43009</v>
      </c>
      <c r="D8686" t="s">
        <v>17990</v>
      </c>
      <c r="E8686" t="s">
        <v>20276</v>
      </c>
      <c r="F8686">
        <v>4274.97</v>
      </c>
      <c r="G8686" t="s">
        <v>17981</v>
      </c>
      <c r="H8686" t="s">
        <v>43010</v>
      </c>
      <c r="I8686" t="s">
        <v>17983</v>
      </c>
      <c r="J8686" t="s">
        <v>43011</v>
      </c>
    </row>
    <row r="8687" spans="1:10" x14ac:dyDescent="0.2">
      <c r="A8687">
        <v>11</v>
      </c>
      <c r="B8687">
        <v>94800902</v>
      </c>
      <c r="C8687" t="s">
        <v>43012</v>
      </c>
      <c r="D8687" t="s">
        <v>17986</v>
      </c>
      <c r="E8687" t="s">
        <v>6006</v>
      </c>
      <c r="F8687">
        <v>5031.97</v>
      </c>
      <c r="G8687" t="s">
        <v>17981</v>
      </c>
      <c r="H8687" t="s">
        <v>43013</v>
      </c>
      <c r="I8687" t="s">
        <v>17983</v>
      </c>
      <c r="J8687" t="s">
        <v>43014</v>
      </c>
    </row>
    <row r="8688" spans="1:10" x14ac:dyDescent="0.2">
      <c r="A8688">
        <v>11</v>
      </c>
      <c r="B8688">
        <v>95825374</v>
      </c>
      <c r="C8688" t="s">
        <v>18111</v>
      </c>
      <c r="D8688" t="s">
        <v>26324</v>
      </c>
      <c r="E8688" t="s">
        <v>15052</v>
      </c>
      <c r="F8688">
        <v>4273.97</v>
      </c>
      <c r="G8688" t="s">
        <v>17981</v>
      </c>
      <c r="H8688" t="s">
        <v>43015</v>
      </c>
      <c r="I8688" t="s">
        <v>17983</v>
      </c>
      <c r="J8688" t="s">
        <v>43016</v>
      </c>
    </row>
    <row r="8689" spans="1:10" x14ac:dyDescent="0.2">
      <c r="A8689">
        <v>11</v>
      </c>
      <c r="B8689">
        <v>95825797</v>
      </c>
      <c r="C8689" t="s">
        <v>43017</v>
      </c>
      <c r="D8689" t="s">
        <v>17990</v>
      </c>
      <c r="E8689" t="s">
        <v>17986</v>
      </c>
      <c r="F8689">
        <v>3996</v>
      </c>
      <c r="G8689" t="s">
        <v>17981</v>
      </c>
      <c r="H8689" t="s">
        <v>43018</v>
      </c>
      <c r="I8689" t="s">
        <v>17983</v>
      </c>
      <c r="J8689" t="s">
        <v>43019</v>
      </c>
    </row>
    <row r="8690" spans="1:10" x14ac:dyDescent="0.2">
      <c r="A8690">
        <v>11</v>
      </c>
      <c r="B8690">
        <v>100814570</v>
      </c>
      <c r="C8690" t="s">
        <v>43020</v>
      </c>
      <c r="D8690" t="s">
        <v>17990</v>
      </c>
      <c r="E8690" t="s">
        <v>17986</v>
      </c>
      <c r="F8690">
        <v>3121</v>
      </c>
      <c r="G8690" t="s">
        <v>17981</v>
      </c>
      <c r="H8690" t="s">
        <v>43021</v>
      </c>
      <c r="I8690" t="s">
        <v>17983</v>
      </c>
      <c r="J8690" t="s">
        <v>43022</v>
      </c>
    </row>
    <row r="8691" spans="1:10" x14ac:dyDescent="0.2">
      <c r="A8691">
        <v>11</v>
      </c>
      <c r="B8691">
        <v>100846936</v>
      </c>
      <c r="C8691" t="s">
        <v>43023</v>
      </c>
      <c r="D8691" t="s">
        <v>17990</v>
      </c>
      <c r="E8691" t="s">
        <v>17986</v>
      </c>
      <c r="F8691">
        <v>3508</v>
      </c>
      <c r="G8691" t="s">
        <v>17981</v>
      </c>
      <c r="H8691" t="s">
        <v>43024</v>
      </c>
      <c r="I8691" t="s">
        <v>17983</v>
      </c>
      <c r="J8691" t="s">
        <v>43025</v>
      </c>
    </row>
    <row r="8692" spans="1:10" x14ac:dyDescent="0.2">
      <c r="A8692">
        <v>11</v>
      </c>
      <c r="B8692">
        <v>100847050</v>
      </c>
      <c r="C8692" t="s">
        <v>43026</v>
      </c>
      <c r="D8692" t="s">
        <v>17990</v>
      </c>
      <c r="E8692" t="s">
        <v>17986</v>
      </c>
      <c r="F8692">
        <v>3656</v>
      </c>
      <c r="G8692" t="s">
        <v>17981</v>
      </c>
      <c r="H8692" t="s">
        <v>43027</v>
      </c>
      <c r="I8692" t="s">
        <v>17983</v>
      </c>
      <c r="J8692" t="s">
        <v>43028</v>
      </c>
    </row>
    <row r="8693" spans="1:10" x14ac:dyDescent="0.2">
      <c r="A8693">
        <v>11</v>
      </c>
      <c r="B8693">
        <v>100847069</v>
      </c>
      <c r="C8693" t="s">
        <v>43029</v>
      </c>
      <c r="D8693" t="s">
        <v>17986</v>
      </c>
      <c r="E8693" t="s">
        <v>17990</v>
      </c>
      <c r="F8693">
        <v>3863</v>
      </c>
      <c r="G8693" t="s">
        <v>17981</v>
      </c>
      <c r="H8693" t="s">
        <v>43030</v>
      </c>
      <c r="I8693" t="s">
        <v>17983</v>
      </c>
      <c r="J8693" t="s">
        <v>39248</v>
      </c>
    </row>
    <row r="8694" spans="1:10" x14ac:dyDescent="0.2">
      <c r="A8694">
        <v>11</v>
      </c>
      <c r="B8694">
        <v>100863096</v>
      </c>
      <c r="C8694" t="s">
        <v>43031</v>
      </c>
      <c r="D8694" t="s">
        <v>17990</v>
      </c>
      <c r="E8694" t="s">
        <v>17986</v>
      </c>
      <c r="F8694">
        <v>3792</v>
      </c>
      <c r="G8694" t="s">
        <v>17981</v>
      </c>
      <c r="H8694" t="s">
        <v>43032</v>
      </c>
      <c r="I8694" t="s">
        <v>17983</v>
      </c>
      <c r="J8694" t="s">
        <v>43033</v>
      </c>
    </row>
    <row r="8695" spans="1:10" x14ac:dyDescent="0.2">
      <c r="A8695">
        <v>11</v>
      </c>
      <c r="B8695">
        <v>100863354</v>
      </c>
      <c r="C8695" t="s">
        <v>43034</v>
      </c>
      <c r="D8695" t="s">
        <v>17980</v>
      </c>
      <c r="E8695" t="s">
        <v>17990</v>
      </c>
      <c r="F8695">
        <v>3804</v>
      </c>
      <c r="G8695" t="s">
        <v>17981</v>
      </c>
      <c r="H8695" t="s">
        <v>43035</v>
      </c>
      <c r="I8695" t="s">
        <v>17983</v>
      </c>
      <c r="J8695" t="s">
        <v>23401</v>
      </c>
    </row>
    <row r="8696" spans="1:10" x14ac:dyDescent="0.2">
      <c r="A8696">
        <v>11</v>
      </c>
      <c r="B8696">
        <v>100998623</v>
      </c>
      <c r="C8696" t="s">
        <v>43036</v>
      </c>
      <c r="D8696" t="s">
        <v>17986</v>
      </c>
      <c r="E8696" t="s">
        <v>17990</v>
      </c>
      <c r="F8696">
        <v>3227</v>
      </c>
      <c r="G8696" t="s">
        <v>17981</v>
      </c>
      <c r="H8696" t="s">
        <v>43037</v>
      </c>
      <c r="I8696" t="s">
        <v>17983</v>
      </c>
      <c r="J8696" t="s">
        <v>43038</v>
      </c>
    </row>
    <row r="8697" spans="1:10" x14ac:dyDescent="0.2">
      <c r="A8697">
        <v>11</v>
      </c>
      <c r="B8697">
        <v>101771248</v>
      </c>
      <c r="C8697" t="s">
        <v>43039</v>
      </c>
      <c r="D8697" t="s">
        <v>17986</v>
      </c>
      <c r="E8697" t="s">
        <v>17990</v>
      </c>
      <c r="F8697">
        <v>4427</v>
      </c>
      <c r="G8697" t="s">
        <v>17981</v>
      </c>
      <c r="H8697" t="s">
        <v>43040</v>
      </c>
      <c r="I8697" t="s">
        <v>17983</v>
      </c>
      <c r="J8697" t="s">
        <v>43041</v>
      </c>
    </row>
    <row r="8698" spans="1:10" x14ac:dyDescent="0.2">
      <c r="A8698">
        <v>11</v>
      </c>
      <c r="B8698">
        <v>101832478</v>
      </c>
      <c r="C8698" t="s">
        <v>43042</v>
      </c>
      <c r="D8698" t="s">
        <v>17986</v>
      </c>
      <c r="E8698" t="s">
        <v>15052</v>
      </c>
      <c r="F8698">
        <v>3746</v>
      </c>
      <c r="G8698" t="s">
        <v>17981</v>
      </c>
      <c r="H8698" t="s">
        <v>43043</v>
      </c>
      <c r="I8698" t="s">
        <v>17983</v>
      </c>
      <c r="J8698" t="s">
        <v>43044</v>
      </c>
    </row>
    <row r="8699" spans="1:10" x14ac:dyDescent="0.2">
      <c r="A8699">
        <v>11</v>
      </c>
      <c r="B8699">
        <v>101833644</v>
      </c>
      <c r="C8699" t="s">
        <v>43045</v>
      </c>
      <c r="D8699" t="s">
        <v>17980</v>
      </c>
      <c r="E8699" t="s">
        <v>15052</v>
      </c>
      <c r="F8699">
        <v>4403</v>
      </c>
      <c r="G8699" t="s">
        <v>17981</v>
      </c>
      <c r="H8699" t="s">
        <v>43046</v>
      </c>
      <c r="I8699" t="s">
        <v>17983</v>
      </c>
      <c r="J8699" t="s">
        <v>43047</v>
      </c>
    </row>
    <row r="8700" spans="1:10" x14ac:dyDescent="0.2">
      <c r="A8700">
        <v>11</v>
      </c>
      <c r="B8700">
        <v>101857758</v>
      </c>
      <c r="C8700" t="s">
        <v>43048</v>
      </c>
      <c r="D8700" t="s">
        <v>17986</v>
      </c>
      <c r="E8700" t="s">
        <v>17990</v>
      </c>
      <c r="F8700">
        <v>3519</v>
      </c>
      <c r="G8700" t="s">
        <v>17981</v>
      </c>
      <c r="H8700" t="s">
        <v>43049</v>
      </c>
      <c r="I8700" t="s">
        <v>17983</v>
      </c>
      <c r="J8700" t="s">
        <v>43050</v>
      </c>
    </row>
    <row r="8701" spans="1:10" x14ac:dyDescent="0.2">
      <c r="A8701">
        <v>11</v>
      </c>
      <c r="B8701">
        <v>102477377</v>
      </c>
      <c r="C8701" t="s">
        <v>43051</v>
      </c>
      <c r="D8701" t="s">
        <v>17986</v>
      </c>
      <c r="E8701" t="s">
        <v>15052</v>
      </c>
      <c r="F8701">
        <v>3771</v>
      </c>
      <c r="G8701" t="s">
        <v>17981</v>
      </c>
      <c r="H8701" t="s">
        <v>43052</v>
      </c>
      <c r="I8701" t="s">
        <v>17983</v>
      </c>
      <c r="J8701" t="s">
        <v>43053</v>
      </c>
    </row>
    <row r="8702" spans="1:10" x14ac:dyDescent="0.2">
      <c r="A8702">
        <v>11</v>
      </c>
      <c r="B8702">
        <v>102477395</v>
      </c>
      <c r="C8702" t="s">
        <v>43054</v>
      </c>
      <c r="D8702" t="s">
        <v>17990</v>
      </c>
      <c r="E8702" t="s">
        <v>17986</v>
      </c>
      <c r="F8702">
        <v>3938</v>
      </c>
      <c r="G8702" t="s">
        <v>17981</v>
      </c>
      <c r="H8702" t="s">
        <v>43055</v>
      </c>
      <c r="I8702" t="s">
        <v>17983</v>
      </c>
      <c r="J8702" t="s">
        <v>43056</v>
      </c>
    </row>
    <row r="8703" spans="1:10" x14ac:dyDescent="0.2">
      <c r="A8703">
        <v>11</v>
      </c>
      <c r="B8703">
        <v>102495998</v>
      </c>
      <c r="C8703" t="s">
        <v>43057</v>
      </c>
      <c r="D8703" t="s">
        <v>15052</v>
      </c>
      <c r="E8703" t="s">
        <v>17986</v>
      </c>
      <c r="F8703">
        <v>3684</v>
      </c>
      <c r="G8703" t="s">
        <v>17981</v>
      </c>
      <c r="H8703" t="s">
        <v>43058</v>
      </c>
      <c r="I8703" t="s">
        <v>17983</v>
      </c>
      <c r="J8703" t="s">
        <v>43059</v>
      </c>
    </row>
    <row r="8704" spans="1:10" x14ac:dyDescent="0.2">
      <c r="A8704">
        <v>11</v>
      </c>
      <c r="B8704">
        <v>102576358</v>
      </c>
      <c r="C8704" t="s">
        <v>43060</v>
      </c>
      <c r="D8704" t="s">
        <v>15052</v>
      </c>
      <c r="E8704" t="s">
        <v>17980</v>
      </c>
      <c r="F8704">
        <v>4085</v>
      </c>
      <c r="G8704" t="s">
        <v>17981</v>
      </c>
      <c r="H8704" t="s">
        <v>43061</v>
      </c>
      <c r="I8704" t="s">
        <v>17983</v>
      </c>
      <c r="J8704" t="s">
        <v>37160</v>
      </c>
    </row>
    <row r="8705" spans="1:10" x14ac:dyDescent="0.2">
      <c r="A8705">
        <v>11</v>
      </c>
      <c r="B8705">
        <v>102576375</v>
      </c>
      <c r="C8705" t="s">
        <v>43062</v>
      </c>
      <c r="D8705" t="s">
        <v>17986</v>
      </c>
      <c r="E8705" t="s">
        <v>17990</v>
      </c>
      <c r="F8705">
        <v>3946</v>
      </c>
      <c r="G8705" t="s">
        <v>17981</v>
      </c>
      <c r="H8705" t="s">
        <v>43063</v>
      </c>
      <c r="I8705" t="s">
        <v>17983</v>
      </c>
      <c r="J8705" t="s">
        <v>43064</v>
      </c>
    </row>
    <row r="8706" spans="1:10" x14ac:dyDescent="0.2">
      <c r="A8706">
        <v>11</v>
      </c>
      <c r="B8706">
        <v>102593248</v>
      </c>
      <c r="C8706" t="s">
        <v>43065</v>
      </c>
      <c r="D8706" t="s">
        <v>15052</v>
      </c>
      <c r="E8706" t="s">
        <v>17980</v>
      </c>
      <c r="F8706">
        <v>3920</v>
      </c>
      <c r="G8706" t="s">
        <v>17981</v>
      </c>
      <c r="H8706" t="s">
        <v>43066</v>
      </c>
      <c r="I8706" t="s">
        <v>17983</v>
      </c>
      <c r="J8706" t="s">
        <v>43067</v>
      </c>
    </row>
    <row r="8707" spans="1:10" x14ac:dyDescent="0.2">
      <c r="A8707">
        <v>11</v>
      </c>
      <c r="B8707">
        <v>102595492</v>
      </c>
      <c r="C8707" t="s">
        <v>43068</v>
      </c>
      <c r="D8707" t="s">
        <v>17986</v>
      </c>
      <c r="E8707" t="s">
        <v>17990</v>
      </c>
      <c r="F8707">
        <v>4317</v>
      </c>
      <c r="G8707" t="s">
        <v>17981</v>
      </c>
      <c r="H8707" t="s">
        <v>43069</v>
      </c>
      <c r="I8707" t="s">
        <v>17983</v>
      </c>
      <c r="J8707" t="s">
        <v>43070</v>
      </c>
    </row>
    <row r="8708" spans="1:10" x14ac:dyDescent="0.2">
      <c r="A8708">
        <v>11</v>
      </c>
      <c r="B8708">
        <v>102666316</v>
      </c>
      <c r="C8708" t="s">
        <v>43071</v>
      </c>
      <c r="D8708" t="s">
        <v>15052</v>
      </c>
      <c r="E8708" t="s">
        <v>17980</v>
      </c>
      <c r="F8708">
        <v>3833</v>
      </c>
      <c r="G8708" t="s">
        <v>17981</v>
      </c>
      <c r="H8708" t="s">
        <v>43072</v>
      </c>
      <c r="I8708" t="s">
        <v>17983</v>
      </c>
      <c r="J8708" t="s">
        <v>43073</v>
      </c>
    </row>
    <row r="8709" spans="1:10" x14ac:dyDescent="0.2">
      <c r="A8709">
        <v>11</v>
      </c>
      <c r="B8709">
        <v>102709425</v>
      </c>
      <c r="C8709" t="s">
        <v>43074</v>
      </c>
      <c r="D8709" t="s">
        <v>17990</v>
      </c>
      <c r="E8709" t="s">
        <v>17986</v>
      </c>
      <c r="F8709">
        <v>4284</v>
      </c>
      <c r="G8709" t="s">
        <v>17981</v>
      </c>
      <c r="H8709" t="s">
        <v>43075</v>
      </c>
      <c r="I8709" t="s">
        <v>17983</v>
      </c>
      <c r="J8709" t="s">
        <v>43076</v>
      </c>
    </row>
    <row r="8710" spans="1:10" x14ac:dyDescent="0.2">
      <c r="A8710">
        <v>11</v>
      </c>
      <c r="B8710">
        <v>102713465</v>
      </c>
      <c r="C8710" t="s">
        <v>43077</v>
      </c>
      <c r="D8710" t="s">
        <v>17990</v>
      </c>
      <c r="E8710" t="s">
        <v>17986</v>
      </c>
      <c r="F8710">
        <v>2983</v>
      </c>
      <c r="G8710" t="s">
        <v>17981</v>
      </c>
      <c r="H8710" t="s">
        <v>43078</v>
      </c>
      <c r="I8710" t="s">
        <v>17983</v>
      </c>
      <c r="J8710" t="s">
        <v>43079</v>
      </c>
    </row>
    <row r="8711" spans="1:10" x14ac:dyDescent="0.2">
      <c r="A8711">
        <v>11</v>
      </c>
      <c r="B8711">
        <v>102713620</v>
      </c>
      <c r="C8711" t="s">
        <v>43080</v>
      </c>
      <c r="D8711" t="s">
        <v>15052</v>
      </c>
      <c r="E8711" t="s">
        <v>17980</v>
      </c>
      <c r="F8711">
        <v>3203</v>
      </c>
      <c r="G8711" t="s">
        <v>17981</v>
      </c>
      <c r="H8711" t="s">
        <v>43081</v>
      </c>
      <c r="I8711" t="s">
        <v>17983</v>
      </c>
      <c r="J8711" t="s">
        <v>43082</v>
      </c>
    </row>
    <row r="8712" spans="1:10" x14ac:dyDescent="0.2">
      <c r="A8712">
        <v>11</v>
      </c>
      <c r="B8712">
        <v>102738793</v>
      </c>
      <c r="C8712" t="s">
        <v>43083</v>
      </c>
      <c r="D8712" t="s">
        <v>17986</v>
      </c>
      <c r="E8712" t="s">
        <v>20568</v>
      </c>
      <c r="F8712">
        <v>5894.97</v>
      </c>
      <c r="G8712" t="s">
        <v>17981</v>
      </c>
      <c r="H8712" t="s">
        <v>43084</v>
      </c>
      <c r="I8712" t="s">
        <v>17983</v>
      </c>
      <c r="J8712" t="s">
        <v>43085</v>
      </c>
    </row>
    <row r="8713" spans="1:10" x14ac:dyDescent="0.2">
      <c r="A8713">
        <v>11</v>
      </c>
      <c r="B8713">
        <v>102738795</v>
      </c>
      <c r="C8713" t="s">
        <v>43086</v>
      </c>
      <c r="D8713" t="s">
        <v>17986</v>
      </c>
      <c r="E8713" t="s">
        <v>15052</v>
      </c>
      <c r="F8713">
        <v>5904</v>
      </c>
      <c r="G8713" t="s">
        <v>17981</v>
      </c>
      <c r="H8713" t="s">
        <v>43087</v>
      </c>
      <c r="I8713" t="s">
        <v>17983</v>
      </c>
      <c r="J8713" t="s">
        <v>43088</v>
      </c>
    </row>
    <row r="8714" spans="1:10" x14ac:dyDescent="0.2">
      <c r="A8714">
        <v>11</v>
      </c>
      <c r="B8714">
        <v>103006557</v>
      </c>
      <c r="C8714" t="s">
        <v>43089</v>
      </c>
      <c r="D8714" t="s">
        <v>17986</v>
      </c>
      <c r="E8714" t="s">
        <v>17990</v>
      </c>
      <c r="F8714">
        <v>2924</v>
      </c>
      <c r="G8714" t="s">
        <v>17981</v>
      </c>
      <c r="H8714" t="s">
        <v>43090</v>
      </c>
      <c r="I8714" t="s">
        <v>17983</v>
      </c>
      <c r="J8714" t="s">
        <v>43091</v>
      </c>
    </row>
    <row r="8715" spans="1:10" x14ac:dyDescent="0.2">
      <c r="A8715">
        <v>11</v>
      </c>
      <c r="B8715">
        <v>103029516</v>
      </c>
      <c r="C8715" t="s">
        <v>43092</v>
      </c>
      <c r="D8715" t="s">
        <v>17990</v>
      </c>
      <c r="E8715" t="s">
        <v>17986</v>
      </c>
      <c r="F8715">
        <v>3467</v>
      </c>
      <c r="G8715" t="s">
        <v>17981</v>
      </c>
      <c r="H8715" t="s">
        <v>43093</v>
      </c>
      <c r="I8715" t="s">
        <v>17983</v>
      </c>
      <c r="J8715" t="s">
        <v>43094</v>
      </c>
    </row>
    <row r="8716" spans="1:10" x14ac:dyDescent="0.2">
      <c r="A8716">
        <v>11</v>
      </c>
      <c r="B8716">
        <v>103047007</v>
      </c>
      <c r="C8716" t="s">
        <v>43095</v>
      </c>
      <c r="D8716" t="s">
        <v>17980</v>
      </c>
      <c r="E8716" t="s">
        <v>17990</v>
      </c>
      <c r="F8716">
        <v>4138</v>
      </c>
      <c r="G8716" t="s">
        <v>17981</v>
      </c>
      <c r="H8716" t="s">
        <v>43096</v>
      </c>
      <c r="I8716" t="s">
        <v>17983</v>
      </c>
      <c r="J8716" t="s">
        <v>43097</v>
      </c>
    </row>
    <row r="8717" spans="1:10" x14ac:dyDescent="0.2">
      <c r="A8717">
        <v>11</v>
      </c>
      <c r="B8717">
        <v>103057048</v>
      </c>
      <c r="C8717" t="s">
        <v>43098</v>
      </c>
      <c r="D8717" t="s">
        <v>17990</v>
      </c>
      <c r="E8717" t="s">
        <v>17986</v>
      </c>
      <c r="F8717">
        <v>3620</v>
      </c>
      <c r="G8717" t="s">
        <v>17981</v>
      </c>
      <c r="H8717" t="s">
        <v>43099</v>
      </c>
      <c r="I8717" t="s">
        <v>17983</v>
      </c>
      <c r="J8717" t="s">
        <v>43100</v>
      </c>
    </row>
    <row r="8718" spans="1:10" x14ac:dyDescent="0.2">
      <c r="A8718">
        <v>11</v>
      </c>
      <c r="B8718">
        <v>103058126</v>
      </c>
      <c r="C8718" t="s">
        <v>43101</v>
      </c>
      <c r="D8718" t="s">
        <v>17980</v>
      </c>
      <c r="E8718" t="s">
        <v>15052</v>
      </c>
      <c r="F8718">
        <v>3188</v>
      </c>
      <c r="G8718" t="s">
        <v>17981</v>
      </c>
      <c r="H8718" t="s">
        <v>43102</v>
      </c>
      <c r="I8718" t="s">
        <v>17983</v>
      </c>
      <c r="J8718" t="s">
        <v>43103</v>
      </c>
    </row>
    <row r="8719" spans="1:10" x14ac:dyDescent="0.2">
      <c r="A8719">
        <v>11</v>
      </c>
      <c r="B8719">
        <v>103082590</v>
      </c>
      <c r="C8719" t="s">
        <v>43104</v>
      </c>
      <c r="D8719" t="s">
        <v>17986</v>
      </c>
      <c r="E8719" t="s">
        <v>17990</v>
      </c>
      <c r="F8719">
        <v>2927</v>
      </c>
      <c r="G8719" t="s">
        <v>17981</v>
      </c>
      <c r="H8719" t="s">
        <v>43105</v>
      </c>
      <c r="I8719" t="s">
        <v>17983</v>
      </c>
      <c r="J8719" t="s">
        <v>43106</v>
      </c>
    </row>
    <row r="8720" spans="1:10" x14ac:dyDescent="0.2">
      <c r="A8720">
        <v>11</v>
      </c>
      <c r="B8720">
        <v>103229027</v>
      </c>
      <c r="C8720" t="s">
        <v>43107</v>
      </c>
      <c r="D8720" t="s">
        <v>15052</v>
      </c>
      <c r="E8720" t="s">
        <v>17980</v>
      </c>
      <c r="F8720">
        <v>3691</v>
      </c>
      <c r="G8720" t="s">
        <v>17981</v>
      </c>
      <c r="H8720" t="s">
        <v>43108</v>
      </c>
      <c r="I8720" t="s">
        <v>17983</v>
      </c>
      <c r="J8720" t="s">
        <v>43109</v>
      </c>
    </row>
    <row r="8721" spans="1:10" x14ac:dyDescent="0.2">
      <c r="A8721">
        <v>11</v>
      </c>
      <c r="B8721">
        <v>103780455</v>
      </c>
      <c r="C8721" t="s">
        <v>43110</v>
      </c>
      <c r="D8721" t="s">
        <v>17990</v>
      </c>
      <c r="E8721" t="s">
        <v>17986</v>
      </c>
      <c r="F8721">
        <v>3156</v>
      </c>
      <c r="G8721" t="s">
        <v>17981</v>
      </c>
      <c r="H8721" t="s">
        <v>43111</v>
      </c>
      <c r="I8721" t="s">
        <v>17983</v>
      </c>
      <c r="J8721" t="s">
        <v>43112</v>
      </c>
    </row>
    <row r="8722" spans="1:10" x14ac:dyDescent="0.2">
      <c r="A8722">
        <v>11</v>
      </c>
      <c r="B8722">
        <v>104761100</v>
      </c>
      <c r="C8722" t="s">
        <v>43113</v>
      </c>
      <c r="D8722" t="s">
        <v>15052</v>
      </c>
      <c r="E8722" t="s">
        <v>17980</v>
      </c>
      <c r="F8722">
        <v>3147</v>
      </c>
      <c r="G8722" t="s">
        <v>17981</v>
      </c>
      <c r="H8722" t="s">
        <v>43114</v>
      </c>
      <c r="I8722" t="s">
        <v>17983</v>
      </c>
      <c r="J8722" t="s">
        <v>43115</v>
      </c>
    </row>
    <row r="8723" spans="1:10" x14ac:dyDescent="0.2">
      <c r="A8723">
        <v>11</v>
      </c>
      <c r="B8723">
        <v>104761206</v>
      </c>
      <c r="C8723" t="s">
        <v>43116</v>
      </c>
      <c r="D8723" t="s">
        <v>17980</v>
      </c>
      <c r="E8723" t="s">
        <v>15052</v>
      </c>
      <c r="F8723">
        <v>3602</v>
      </c>
      <c r="G8723" t="s">
        <v>17981</v>
      </c>
      <c r="H8723" t="s">
        <v>43117</v>
      </c>
      <c r="I8723" t="s">
        <v>17983</v>
      </c>
      <c r="J8723" t="s">
        <v>43118</v>
      </c>
    </row>
    <row r="8724" spans="1:10" x14ac:dyDescent="0.2">
      <c r="A8724">
        <v>11</v>
      </c>
      <c r="B8724">
        <v>104763117</v>
      </c>
      <c r="C8724" t="s">
        <v>43119</v>
      </c>
      <c r="D8724" t="s">
        <v>17986</v>
      </c>
      <c r="E8724" t="s">
        <v>17990</v>
      </c>
      <c r="F8724">
        <v>3000</v>
      </c>
      <c r="G8724" t="s">
        <v>17981</v>
      </c>
      <c r="H8724" t="s">
        <v>43120</v>
      </c>
      <c r="I8724" t="s">
        <v>17983</v>
      </c>
      <c r="J8724" t="s">
        <v>43121</v>
      </c>
    </row>
    <row r="8725" spans="1:10" x14ac:dyDescent="0.2">
      <c r="A8725">
        <v>11</v>
      </c>
      <c r="B8725">
        <v>104768000</v>
      </c>
      <c r="C8725" t="s">
        <v>43122</v>
      </c>
      <c r="D8725" t="s">
        <v>17986</v>
      </c>
      <c r="E8725" t="s">
        <v>17990</v>
      </c>
      <c r="F8725">
        <v>4206</v>
      </c>
      <c r="G8725" t="s">
        <v>17981</v>
      </c>
      <c r="H8725" t="s">
        <v>43123</v>
      </c>
      <c r="I8725" t="s">
        <v>17983</v>
      </c>
      <c r="J8725" t="s">
        <v>43124</v>
      </c>
    </row>
    <row r="8726" spans="1:10" x14ac:dyDescent="0.2">
      <c r="A8726">
        <v>11</v>
      </c>
      <c r="B8726">
        <v>104768098</v>
      </c>
      <c r="C8726" t="s">
        <v>43125</v>
      </c>
      <c r="D8726" t="s">
        <v>15052</v>
      </c>
      <c r="E8726" t="s">
        <v>17980</v>
      </c>
      <c r="F8726">
        <v>3623</v>
      </c>
      <c r="G8726" t="s">
        <v>17981</v>
      </c>
      <c r="H8726" t="s">
        <v>43126</v>
      </c>
      <c r="I8726" t="s">
        <v>17983</v>
      </c>
      <c r="J8726" t="s">
        <v>43127</v>
      </c>
    </row>
    <row r="8727" spans="1:10" x14ac:dyDescent="0.2">
      <c r="A8727">
        <v>11</v>
      </c>
      <c r="B8727">
        <v>104819327</v>
      </c>
      <c r="C8727" t="s">
        <v>43128</v>
      </c>
      <c r="D8727" t="s">
        <v>15052</v>
      </c>
      <c r="E8727" t="s">
        <v>17980</v>
      </c>
      <c r="F8727">
        <v>3471</v>
      </c>
      <c r="G8727" t="s">
        <v>17981</v>
      </c>
      <c r="H8727" t="s">
        <v>43129</v>
      </c>
      <c r="I8727" t="s">
        <v>17983</v>
      </c>
      <c r="J8727" t="s">
        <v>28836</v>
      </c>
    </row>
    <row r="8728" spans="1:10" x14ac:dyDescent="0.2">
      <c r="A8728">
        <v>11</v>
      </c>
      <c r="B8728">
        <v>104877927</v>
      </c>
      <c r="C8728" t="s">
        <v>43130</v>
      </c>
      <c r="D8728" t="s">
        <v>15052</v>
      </c>
      <c r="E8728" t="s">
        <v>17980</v>
      </c>
      <c r="F8728">
        <v>3396</v>
      </c>
      <c r="G8728" t="s">
        <v>17981</v>
      </c>
      <c r="H8728" t="s">
        <v>43131</v>
      </c>
      <c r="I8728" t="s">
        <v>17983</v>
      </c>
      <c r="J8728" t="s">
        <v>43132</v>
      </c>
    </row>
    <row r="8729" spans="1:10" x14ac:dyDescent="0.2">
      <c r="A8729">
        <v>11</v>
      </c>
      <c r="B8729">
        <v>104900488</v>
      </c>
      <c r="C8729" t="s">
        <v>43133</v>
      </c>
      <c r="D8729" t="s">
        <v>17986</v>
      </c>
      <c r="E8729" t="s">
        <v>17990</v>
      </c>
      <c r="F8729">
        <v>3345</v>
      </c>
      <c r="G8729" t="s">
        <v>17981</v>
      </c>
      <c r="H8729" t="s">
        <v>43134</v>
      </c>
      <c r="I8729" t="s">
        <v>17983</v>
      </c>
      <c r="J8729" t="s">
        <v>27081</v>
      </c>
    </row>
    <row r="8730" spans="1:10" x14ac:dyDescent="0.2">
      <c r="A8730">
        <v>11</v>
      </c>
      <c r="B8730">
        <v>104912221</v>
      </c>
      <c r="C8730" t="s">
        <v>43135</v>
      </c>
      <c r="D8730" t="s">
        <v>15052</v>
      </c>
      <c r="E8730" t="s">
        <v>17990</v>
      </c>
      <c r="F8730">
        <v>3175</v>
      </c>
      <c r="G8730" t="s">
        <v>17981</v>
      </c>
      <c r="H8730" t="s">
        <v>43136</v>
      </c>
      <c r="I8730" t="s">
        <v>17983</v>
      </c>
      <c r="J8730" t="s">
        <v>43137</v>
      </c>
    </row>
    <row r="8731" spans="1:10" x14ac:dyDescent="0.2">
      <c r="A8731">
        <v>11</v>
      </c>
      <c r="B8731">
        <v>107197640</v>
      </c>
      <c r="C8731" t="s">
        <v>43138</v>
      </c>
      <c r="D8731" t="s">
        <v>15052</v>
      </c>
      <c r="E8731" t="s">
        <v>17980</v>
      </c>
      <c r="F8731">
        <v>3756</v>
      </c>
      <c r="G8731" t="s">
        <v>17981</v>
      </c>
      <c r="H8731" t="s">
        <v>43139</v>
      </c>
      <c r="I8731" t="s">
        <v>17983</v>
      </c>
      <c r="J8731" t="s">
        <v>43140</v>
      </c>
    </row>
    <row r="8732" spans="1:10" x14ac:dyDescent="0.2">
      <c r="A8732">
        <v>11</v>
      </c>
      <c r="B8732">
        <v>107420530</v>
      </c>
      <c r="C8732" t="s">
        <v>43141</v>
      </c>
      <c r="D8732" t="s">
        <v>17990</v>
      </c>
      <c r="E8732" t="s">
        <v>17986</v>
      </c>
      <c r="F8732">
        <v>3939</v>
      </c>
      <c r="G8732" t="s">
        <v>17981</v>
      </c>
      <c r="H8732" t="s">
        <v>43142</v>
      </c>
      <c r="I8732" t="s">
        <v>17983</v>
      </c>
      <c r="J8732" t="s">
        <v>43143</v>
      </c>
    </row>
    <row r="8733" spans="1:10" x14ac:dyDescent="0.2">
      <c r="A8733">
        <v>11</v>
      </c>
      <c r="B8733">
        <v>107799426</v>
      </c>
      <c r="C8733" t="s">
        <v>43144</v>
      </c>
      <c r="D8733" t="s">
        <v>17980</v>
      </c>
      <c r="E8733" t="s">
        <v>17990</v>
      </c>
      <c r="F8733">
        <v>4114</v>
      </c>
      <c r="G8733" t="s">
        <v>17981</v>
      </c>
      <c r="H8733" t="s">
        <v>43145</v>
      </c>
      <c r="I8733" t="s">
        <v>17983</v>
      </c>
      <c r="J8733" t="s">
        <v>22172</v>
      </c>
    </row>
    <row r="8734" spans="1:10" x14ac:dyDescent="0.2">
      <c r="A8734">
        <v>11</v>
      </c>
      <c r="B8734">
        <v>108043988</v>
      </c>
      <c r="C8734" t="s">
        <v>43146</v>
      </c>
      <c r="D8734" t="s">
        <v>17980</v>
      </c>
      <c r="E8734" t="s">
        <v>15052</v>
      </c>
      <c r="F8734">
        <v>4375</v>
      </c>
      <c r="G8734" t="s">
        <v>17981</v>
      </c>
      <c r="H8734" t="s">
        <v>43147</v>
      </c>
      <c r="I8734" t="s">
        <v>17983</v>
      </c>
      <c r="J8734" t="s">
        <v>43148</v>
      </c>
    </row>
    <row r="8735" spans="1:10" x14ac:dyDescent="0.2">
      <c r="A8735">
        <v>11</v>
      </c>
      <c r="B8735">
        <v>108183167</v>
      </c>
      <c r="C8735" t="s">
        <v>43149</v>
      </c>
      <c r="D8735" t="s">
        <v>17990</v>
      </c>
      <c r="E8735" t="s">
        <v>17986</v>
      </c>
      <c r="F8735">
        <v>3575</v>
      </c>
      <c r="G8735" t="s">
        <v>17981</v>
      </c>
      <c r="H8735" t="s">
        <v>43150</v>
      </c>
      <c r="I8735" t="s">
        <v>17983</v>
      </c>
      <c r="J8735" t="s">
        <v>43151</v>
      </c>
    </row>
    <row r="8736" spans="1:10" x14ac:dyDescent="0.2">
      <c r="A8736">
        <v>11</v>
      </c>
      <c r="B8736">
        <v>108380335</v>
      </c>
      <c r="C8736" t="s">
        <v>43152</v>
      </c>
      <c r="D8736" t="s">
        <v>15052</v>
      </c>
      <c r="E8736" t="s">
        <v>17980</v>
      </c>
      <c r="F8736">
        <v>4628</v>
      </c>
      <c r="G8736" t="s">
        <v>17981</v>
      </c>
      <c r="H8736" t="s">
        <v>43153</v>
      </c>
      <c r="I8736" t="s">
        <v>17983</v>
      </c>
      <c r="J8736" t="s">
        <v>43154</v>
      </c>
    </row>
    <row r="8737" spans="1:10" x14ac:dyDescent="0.2">
      <c r="A8737">
        <v>11</v>
      </c>
      <c r="B8737">
        <v>108577478</v>
      </c>
      <c r="C8737" t="s">
        <v>43155</v>
      </c>
      <c r="D8737" t="s">
        <v>15052</v>
      </c>
      <c r="E8737" t="s">
        <v>17986</v>
      </c>
      <c r="F8737">
        <v>3833</v>
      </c>
      <c r="G8737" t="s">
        <v>17981</v>
      </c>
      <c r="H8737" t="s">
        <v>43156</v>
      </c>
      <c r="I8737" t="s">
        <v>17983</v>
      </c>
      <c r="J8737" t="s">
        <v>43157</v>
      </c>
    </row>
    <row r="8738" spans="1:10" x14ac:dyDescent="0.2">
      <c r="A8738">
        <v>11</v>
      </c>
      <c r="B8738">
        <v>110300857</v>
      </c>
      <c r="C8738" t="s">
        <v>18111</v>
      </c>
      <c r="D8738" t="s">
        <v>17986</v>
      </c>
      <c r="E8738" t="s">
        <v>17990</v>
      </c>
      <c r="F8738">
        <v>4828</v>
      </c>
      <c r="G8738" t="s">
        <v>17981</v>
      </c>
      <c r="H8738" t="s">
        <v>43158</v>
      </c>
      <c r="I8738" t="s">
        <v>17983</v>
      </c>
      <c r="J8738" t="s">
        <v>43159</v>
      </c>
    </row>
    <row r="8739" spans="1:10" x14ac:dyDescent="0.2">
      <c r="A8739">
        <v>11</v>
      </c>
      <c r="B8739">
        <v>110300966</v>
      </c>
      <c r="C8739" t="s">
        <v>18111</v>
      </c>
      <c r="D8739" t="s">
        <v>17986</v>
      </c>
      <c r="E8739" t="s">
        <v>17980</v>
      </c>
      <c r="F8739">
        <v>4157</v>
      </c>
      <c r="G8739" t="s">
        <v>17981</v>
      </c>
      <c r="H8739" t="s">
        <v>43160</v>
      </c>
      <c r="I8739" t="s">
        <v>17983</v>
      </c>
      <c r="J8739" t="s">
        <v>43161</v>
      </c>
    </row>
    <row r="8740" spans="1:10" x14ac:dyDescent="0.2">
      <c r="A8740">
        <v>11</v>
      </c>
      <c r="B8740">
        <v>111368047</v>
      </c>
      <c r="C8740" t="s">
        <v>43162</v>
      </c>
      <c r="D8740" t="s">
        <v>17986</v>
      </c>
      <c r="E8740" t="s">
        <v>15052</v>
      </c>
      <c r="F8740">
        <v>4464</v>
      </c>
      <c r="G8740" t="s">
        <v>17981</v>
      </c>
      <c r="H8740" t="s">
        <v>43163</v>
      </c>
      <c r="I8740" t="s">
        <v>17983</v>
      </c>
      <c r="J8740" t="s">
        <v>27957</v>
      </c>
    </row>
    <row r="8741" spans="1:10" x14ac:dyDescent="0.2">
      <c r="A8741">
        <v>11</v>
      </c>
      <c r="B8741">
        <v>111420364</v>
      </c>
      <c r="C8741" t="s">
        <v>43164</v>
      </c>
      <c r="D8741" t="s">
        <v>17990</v>
      </c>
      <c r="E8741" t="s">
        <v>17986</v>
      </c>
      <c r="F8741">
        <v>4152</v>
      </c>
      <c r="G8741" t="s">
        <v>17981</v>
      </c>
      <c r="H8741" t="s">
        <v>43165</v>
      </c>
      <c r="I8741" t="s">
        <v>17983</v>
      </c>
      <c r="J8741" t="s">
        <v>43166</v>
      </c>
    </row>
    <row r="8742" spans="1:10" x14ac:dyDescent="0.2">
      <c r="A8742">
        <v>11</v>
      </c>
      <c r="B8742">
        <v>111853106</v>
      </c>
      <c r="C8742" t="s">
        <v>43167</v>
      </c>
      <c r="D8742" t="s">
        <v>17986</v>
      </c>
      <c r="E8742" t="s">
        <v>6006</v>
      </c>
      <c r="F8742">
        <v>4784.97</v>
      </c>
      <c r="G8742" t="s">
        <v>17981</v>
      </c>
      <c r="H8742" t="s">
        <v>43168</v>
      </c>
      <c r="I8742" t="s">
        <v>17983</v>
      </c>
      <c r="J8742" t="s">
        <v>43169</v>
      </c>
    </row>
    <row r="8743" spans="1:10" x14ac:dyDescent="0.2">
      <c r="A8743">
        <v>11</v>
      </c>
      <c r="B8743">
        <v>111963860</v>
      </c>
      <c r="C8743" t="s">
        <v>43170</v>
      </c>
      <c r="D8743" t="s">
        <v>17990</v>
      </c>
      <c r="E8743" t="s">
        <v>17986</v>
      </c>
      <c r="F8743">
        <v>3575</v>
      </c>
      <c r="G8743" t="s">
        <v>17981</v>
      </c>
      <c r="H8743" t="s">
        <v>43171</v>
      </c>
      <c r="I8743" t="s">
        <v>17983</v>
      </c>
      <c r="J8743" t="s">
        <v>43172</v>
      </c>
    </row>
    <row r="8744" spans="1:10" x14ac:dyDescent="0.2">
      <c r="A8744">
        <v>11</v>
      </c>
      <c r="B8744">
        <v>112020916</v>
      </c>
      <c r="C8744" t="s">
        <v>43173</v>
      </c>
      <c r="D8744" t="s">
        <v>15052</v>
      </c>
      <c r="E8744" t="s">
        <v>17986</v>
      </c>
      <c r="F8744">
        <v>3943</v>
      </c>
      <c r="G8744" t="s">
        <v>17981</v>
      </c>
      <c r="H8744" t="s">
        <v>43174</v>
      </c>
      <c r="I8744" t="s">
        <v>17983</v>
      </c>
      <c r="J8744" t="s">
        <v>43175</v>
      </c>
    </row>
    <row r="8745" spans="1:10" x14ac:dyDescent="0.2">
      <c r="A8745">
        <v>11</v>
      </c>
      <c r="B8745">
        <v>112040027</v>
      </c>
      <c r="C8745" t="s">
        <v>43176</v>
      </c>
      <c r="D8745" t="s">
        <v>17990</v>
      </c>
      <c r="E8745" t="s">
        <v>17986</v>
      </c>
      <c r="F8745">
        <v>4365</v>
      </c>
      <c r="G8745" t="s">
        <v>17981</v>
      </c>
      <c r="H8745" t="s">
        <v>43177</v>
      </c>
      <c r="I8745" t="s">
        <v>17983</v>
      </c>
      <c r="J8745" t="s">
        <v>30695</v>
      </c>
    </row>
    <row r="8746" spans="1:10" x14ac:dyDescent="0.2">
      <c r="A8746">
        <v>11</v>
      </c>
      <c r="B8746">
        <v>112065434</v>
      </c>
      <c r="C8746" t="s">
        <v>43178</v>
      </c>
      <c r="D8746" t="s">
        <v>15052</v>
      </c>
      <c r="E8746" t="s">
        <v>17980</v>
      </c>
      <c r="F8746">
        <v>3183</v>
      </c>
      <c r="G8746" t="s">
        <v>17981</v>
      </c>
      <c r="H8746" t="s">
        <v>43179</v>
      </c>
      <c r="I8746" t="s">
        <v>17983</v>
      </c>
      <c r="J8746" t="s">
        <v>43180</v>
      </c>
    </row>
    <row r="8747" spans="1:10" x14ac:dyDescent="0.2">
      <c r="A8747">
        <v>11</v>
      </c>
      <c r="B8747">
        <v>112088499</v>
      </c>
      <c r="C8747" t="s">
        <v>43181</v>
      </c>
      <c r="D8747" t="s">
        <v>17990</v>
      </c>
      <c r="E8747" t="s">
        <v>17980</v>
      </c>
      <c r="F8747">
        <v>4254</v>
      </c>
      <c r="G8747" t="s">
        <v>17981</v>
      </c>
      <c r="H8747" t="s">
        <v>43182</v>
      </c>
      <c r="I8747" t="s">
        <v>17983</v>
      </c>
      <c r="J8747" t="s">
        <v>43183</v>
      </c>
    </row>
    <row r="8748" spans="1:10" x14ac:dyDescent="0.2">
      <c r="A8748">
        <v>11</v>
      </c>
      <c r="B8748">
        <v>112832353</v>
      </c>
      <c r="C8748" t="s">
        <v>43184</v>
      </c>
      <c r="D8748" t="s">
        <v>15052</v>
      </c>
      <c r="E8748" t="s">
        <v>17980</v>
      </c>
      <c r="F8748">
        <v>3292</v>
      </c>
      <c r="G8748" t="s">
        <v>17981</v>
      </c>
      <c r="H8748" t="s">
        <v>43185</v>
      </c>
      <c r="I8748" t="s">
        <v>17983</v>
      </c>
      <c r="J8748" t="s">
        <v>43186</v>
      </c>
    </row>
    <row r="8749" spans="1:10" x14ac:dyDescent="0.2">
      <c r="A8749">
        <v>11</v>
      </c>
      <c r="B8749">
        <v>112832358</v>
      </c>
      <c r="C8749" t="s">
        <v>43187</v>
      </c>
      <c r="D8749" t="s">
        <v>15052</v>
      </c>
      <c r="E8749" t="s">
        <v>17980</v>
      </c>
      <c r="F8749">
        <v>3293</v>
      </c>
      <c r="G8749" t="s">
        <v>17981</v>
      </c>
      <c r="H8749" t="s">
        <v>43188</v>
      </c>
      <c r="I8749" t="s">
        <v>17983</v>
      </c>
      <c r="J8749" t="s">
        <v>43189</v>
      </c>
    </row>
    <row r="8750" spans="1:10" x14ac:dyDescent="0.2">
      <c r="A8750">
        <v>11</v>
      </c>
      <c r="B8750">
        <v>113103996</v>
      </c>
      <c r="C8750" t="s">
        <v>43190</v>
      </c>
      <c r="D8750" t="s">
        <v>15052</v>
      </c>
      <c r="E8750" t="s">
        <v>17986</v>
      </c>
      <c r="F8750">
        <v>3814</v>
      </c>
      <c r="G8750" t="s">
        <v>17981</v>
      </c>
      <c r="H8750" t="s">
        <v>43191</v>
      </c>
      <c r="I8750" t="s">
        <v>17983</v>
      </c>
      <c r="J8750" t="s">
        <v>43192</v>
      </c>
    </row>
    <row r="8751" spans="1:10" x14ac:dyDescent="0.2">
      <c r="A8751">
        <v>11</v>
      </c>
      <c r="B8751">
        <v>113194168</v>
      </c>
      <c r="C8751" t="s">
        <v>43193</v>
      </c>
      <c r="D8751" t="s">
        <v>17990</v>
      </c>
      <c r="E8751" t="s">
        <v>17980</v>
      </c>
      <c r="F8751">
        <v>3628</v>
      </c>
      <c r="G8751" t="s">
        <v>17981</v>
      </c>
      <c r="H8751" t="s">
        <v>43194</v>
      </c>
      <c r="I8751" t="s">
        <v>17983</v>
      </c>
      <c r="J8751" t="s">
        <v>32404</v>
      </c>
    </row>
    <row r="8752" spans="1:10" x14ac:dyDescent="0.2">
      <c r="A8752">
        <v>11</v>
      </c>
      <c r="B8752">
        <v>113270777</v>
      </c>
      <c r="C8752" t="s">
        <v>43195</v>
      </c>
      <c r="D8752" t="s">
        <v>17986</v>
      </c>
      <c r="E8752" t="s">
        <v>17990</v>
      </c>
      <c r="F8752">
        <v>3845</v>
      </c>
      <c r="G8752" t="s">
        <v>17981</v>
      </c>
      <c r="H8752" t="s">
        <v>43196</v>
      </c>
      <c r="I8752" t="s">
        <v>17983</v>
      </c>
      <c r="J8752" t="s">
        <v>43197</v>
      </c>
    </row>
    <row r="8753" spans="1:10" x14ac:dyDescent="0.2">
      <c r="A8753">
        <v>11</v>
      </c>
      <c r="B8753">
        <v>113670052</v>
      </c>
      <c r="C8753" t="s">
        <v>43198</v>
      </c>
      <c r="D8753" t="s">
        <v>15052</v>
      </c>
      <c r="E8753" t="s">
        <v>17990</v>
      </c>
      <c r="F8753">
        <v>3580</v>
      </c>
      <c r="G8753" t="s">
        <v>17981</v>
      </c>
      <c r="H8753" t="s">
        <v>43199</v>
      </c>
      <c r="I8753" t="s">
        <v>17983</v>
      </c>
      <c r="J8753" t="s">
        <v>43200</v>
      </c>
    </row>
    <row r="8754" spans="1:10" x14ac:dyDescent="0.2">
      <c r="A8754">
        <v>11</v>
      </c>
      <c r="B8754">
        <v>113679119</v>
      </c>
      <c r="C8754" t="s">
        <v>43201</v>
      </c>
      <c r="D8754" t="s">
        <v>17980</v>
      </c>
      <c r="E8754" t="s">
        <v>15052</v>
      </c>
      <c r="F8754">
        <v>4901</v>
      </c>
      <c r="G8754" t="s">
        <v>17981</v>
      </c>
      <c r="H8754" t="s">
        <v>43202</v>
      </c>
      <c r="I8754" t="s">
        <v>17983</v>
      </c>
      <c r="J8754" t="s">
        <v>43203</v>
      </c>
    </row>
    <row r="8755" spans="1:10" x14ac:dyDescent="0.2">
      <c r="A8755">
        <v>11</v>
      </c>
      <c r="B8755">
        <v>114393652</v>
      </c>
      <c r="C8755" t="s">
        <v>43204</v>
      </c>
      <c r="D8755" t="s">
        <v>17980</v>
      </c>
      <c r="E8755" t="s">
        <v>15052</v>
      </c>
      <c r="F8755">
        <v>4127</v>
      </c>
      <c r="G8755" t="s">
        <v>17981</v>
      </c>
      <c r="H8755" t="s">
        <v>43205</v>
      </c>
      <c r="I8755" t="s">
        <v>17983</v>
      </c>
      <c r="J8755" t="s">
        <v>43206</v>
      </c>
    </row>
    <row r="8756" spans="1:10" x14ac:dyDescent="0.2">
      <c r="A8756">
        <v>11</v>
      </c>
      <c r="B8756">
        <v>114401278</v>
      </c>
      <c r="C8756" t="s">
        <v>43207</v>
      </c>
      <c r="D8756" t="s">
        <v>17980</v>
      </c>
      <c r="E8756" t="s">
        <v>15052</v>
      </c>
      <c r="F8756">
        <v>3160</v>
      </c>
      <c r="G8756" t="s">
        <v>17981</v>
      </c>
      <c r="H8756" t="s">
        <v>43208</v>
      </c>
      <c r="I8756" t="s">
        <v>17983</v>
      </c>
      <c r="J8756" t="s">
        <v>43209</v>
      </c>
    </row>
    <row r="8757" spans="1:10" x14ac:dyDescent="0.2">
      <c r="A8757">
        <v>11</v>
      </c>
      <c r="B8757">
        <v>114441943</v>
      </c>
      <c r="C8757" t="s">
        <v>43210</v>
      </c>
      <c r="D8757" t="s">
        <v>17986</v>
      </c>
      <c r="E8757" t="s">
        <v>17990</v>
      </c>
      <c r="F8757">
        <v>2678</v>
      </c>
      <c r="G8757" t="s">
        <v>17981</v>
      </c>
      <c r="H8757" t="s">
        <v>43211</v>
      </c>
      <c r="I8757" t="s">
        <v>17983</v>
      </c>
      <c r="J8757" t="s">
        <v>43212</v>
      </c>
    </row>
    <row r="8758" spans="1:10" x14ac:dyDescent="0.2">
      <c r="A8758">
        <v>11</v>
      </c>
      <c r="B8758">
        <v>114442103</v>
      </c>
      <c r="C8758" t="s">
        <v>43213</v>
      </c>
      <c r="D8758" t="s">
        <v>17990</v>
      </c>
      <c r="E8758" t="s">
        <v>17986</v>
      </c>
      <c r="F8758">
        <v>3203</v>
      </c>
      <c r="G8758" t="s">
        <v>17981</v>
      </c>
      <c r="H8758" t="s">
        <v>43214</v>
      </c>
      <c r="I8758" t="s">
        <v>17983</v>
      </c>
      <c r="J8758" t="s">
        <v>43215</v>
      </c>
    </row>
    <row r="8759" spans="1:10" x14ac:dyDescent="0.2">
      <c r="A8759">
        <v>11</v>
      </c>
      <c r="B8759">
        <v>114569054</v>
      </c>
      <c r="C8759" t="s">
        <v>43216</v>
      </c>
      <c r="D8759" t="s">
        <v>17990</v>
      </c>
      <c r="E8759" t="s">
        <v>17986</v>
      </c>
      <c r="F8759">
        <v>4372</v>
      </c>
      <c r="G8759" t="s">
        <v>17981</v>
      </c>
      <c r="H8759" t="s">
        <v>43217</v>
      </c>
      <c r="I8759" t="s">
        <v>17983</v>
      </c>
      <c r="J8759" t="s">
        <v>43218</v>
      </c>
    </row>
    <row r="8760" spans="1:10" x14ac:dyDescent="0.2">
      <c r="A8760">
        <v>11</v>
      </c>
      <c r="B8760">
        <v>116692254</v>
      </c>
      <c r="C8760" t="s">
        <v>18111</v>
      </c>
      <c r="D8760" t="s">
        <v>15052</v>
      </c>
      <c r="E8760" t="s">
        <v>17980</v>
      </c>
      <c r="F8760">
        <v>4533</v>
      </c>
      <c r="G8760" t="s">
        <v>17981</v>
      </c>
      <c r="H8760" t="s">
        <v>43219</v>
      </c>
      <c r="I8760" t="s">
        <v>17983</v>
      </c>
      <c r="J8760" t="s">
        <v>43220</v>
      </c>
    </row>
    <row r="8761" spans="1:10" x14ac:dyDescent="0.2">
      <c r="A8761">
        <v>11</v>
      </c>
      <c r="B8761">
        <v>116692334</v>
      </c>
      <c r="C8761" t="s">
        <v>43221</v>
      </c>
      <c r="D8761" t="s">
        <v>17980</v>
      </c>
      <c r="E8761" t="s">
        <v>15052</v>
      </c>
      <c r="F8761">
        <v>4555</v>
      </c>
      <c r="G8761" t="s">
        <v>17981</v>
      </c>
      <c r="H8761" t="s">
        <v>43222</v>
      </c>
      <c r="I8761" t="s">
        <v>17983</v>
      </c>
      <c r="J8761" t="s">
        <v>43223</v>
      </c>
    </row>
    <row r="8762" spans="1:10" x14ac:dyDescent="0.2">
      <c r="A8762">
        <v>11</v>
      </c>
      <c r="B8762">
        <v>116693464</v>
      </c>
      <c r="C8762" t="s">
        <v>43224</v>
      </c>
      <c r="D8762" t="s">
        <v>17980</v>
      </c>
      <c r="E8762" t="s">
        <v>15052</v>
      </c>
      <c r="F8762">
        <v>4783</v>
      </c>
      <c r="G8762" t="s">
        <v>17981</v>
      </c>
      <c r="H8762" t="s">
        <v>43225</v>
      </c>
      <c r="I8762" t="s">
        <v>17983</v>
      </c>
      <c r="J8762" t="s">
        <v>43226</v>
      </c>
    </row>
    <row r="8763" spans="1:10" x14ac:dyDescent="0.2">
      <c r="A8763">
        <v>11</v>
      </c>
      <c r="B8763">
        <v>116728630</v>
      </c>
      <c r="C8763" t="s">
        <v>43227</v>
      </c>
      <c r="D8763" t="s">
        <v>17986</v>
      </c>
      <c r="E8763" t="s">
        <v>17980</v>
      </c>
      <c r="F8763">
        <v>4314</v>
      </c>
      <c r="G8763" t="s">
        <v>17981</v>
      </c>
      <c r="H8763" t="s">
        <v>43228</v>
      </c>
      <c r="I8763" t="s">
        <v>17983</v>
      </c>
      <c r="J8763" t="s">
        <v>43229</v>
      </c>
    </row>
    <row r="8764" spans="1:10" x14ac:dyDescent="0.2">
      <c r="A8764">
        <v>11</v>
      </c>
      <c r="B8764">
        <v>117042377</v>
      </c>
      <c r="C8764" t="s">
        <v>43230</v>
      </c>
      <c r="D8764" t="s">
        <v>17986</v>
      </c>
      <c r="E8764" t="s">
        <v>17990</v>
      </c>
      <c r="F8764">
        <v>3891</v>
      </c>
      <c r="G8764" t="s">
        <v>17981</v>
      </c>
      <c r="H8764" t="s">
        <v>43231</v>
      </c>
      <c r="I8764" t="s">
        <v>17983</v>
      </c>
      <c r="J8764" t="s">
        <v>23206</v>
      </c>
    </row>
    <row r="8765" spans="1:10" x14ac:dyDescent="0.2">
      <c r="A8765">
        <v>11</v>
      </c>
      <c r="B8765">
        <v>117160347</v>
      </c>
      <c r="C8765" t="s">
        <v>43232</v>
      </c>
      <c r="D8765" t="s">
        <v>17990</v>
      </c>
      <c r="E8765" t="s">
        <v>17986</v>
      </c>
      <c r="F8765">
        <v>4105</v>
      </c>
      <c r="G8765" t="s">
        <v>17981</v>
      </c>
      <c r="H8765" t="s">
        <v>43233</v>
      </c>
      <c r="I8765" t="s">
        <v>17983</v>
      </c>
      <c r="J8765" t="s">
        <v>43234</v>
      </c>
    </row>
    <row r="8766" spans="1:10" x14ac:dyDescent="0.2">
      <c r="A8766">
        <v>11</v>
      </c>
      <c r="B8766">
        <v>117163824</v>
      </c>
      <c r="C8766" t="s">
        <v>43235</v>
      </c>
      <c r="D8766" t="s">
        <v>17980</v>
      </c>
      <c r="E8766" t="s">
        <v>17986</v>
      </c>
      <c r="F8766">
        <v>4295</v>
      </c>
      <c r="G8766" t="s">
        <v>17981</v>
      </c>
      <c r="H8766" t="s">
        <v>43236</v>
      </c>
      <c r="I8766" t="s">
        <v>17983</v>
      </c>
      <c r="J8766" t="s">
        <v>43237</v>
      </c>
    </row>
    <row r="8767" spans="1:10" x14ac:dyDescent="0.2">
      <c r="A8767">
        <v>11</v>
      </c>
      <c r="B8767">
        <v>117222592</v>
      </c>
      <c r="C8767" t="s">
        <v>43238</v>
      </c>
      <c r="D8767" t="s">
        <v>17986</v>
      </c>
      <c r="E8767" t="s">
        <v>17990</v>
      </c>
      <c r="F8767">
        <v>4455</v>
      </c>
      <c r="G8767" t="s">
        <v>17981</v>
      </c>
      <c r="H8767" t="s">
        <v>43239</v>
      </c>
      <c r="I8767" t="s">
        <v>17983</v>
      </c>
      <c r="J8767" t="s">
        <v>34325</v>
      </c>
    </row>
    <row r="8768" spans="1:10" x14ac:dyDescent="0.2">
      <c r="A8768">
        <v>11</v>
      </c>
      <c r="B8768">
        <v>117252489</v>
      </c>
      <c r="C8768" t="s">
        <v>43240</v>
      </c>
      <c r="D8768" t="s">
        <v>15052</v>
      </c>
      <c r="E8768" t="s">
        <v>17980</v>
      </c>
      <c r="F8768">
        <v>3998</v>
      </c>
      <c r="G8768" t="s">
        <v>17981</v>
      </c>
      <c r="H8768" t="s">
        <v>43241</v>
      </c>
      <c r="I8768" t="s">
        <v>17983</v>
      </c>
      <c r="J8768" t="s">
        <v>43242</v>
      </c>
    </row>
    <row r="8769" spans="1:10" x14ac:dyDescent="0.2">
      <c r="A8769">
        <v>11</v>
      </c>
      <c r="B8769">
        <v>117282800</v>
      </c>
      <c r="C8769" t="s">
        <v>43243</v>
      </c>
      <c r="D8769" t="s">
        <v>17986</v>
      </c>
      <c r="E8769" t="s">
        <v>15052</v>
      </c>
      <c r="F8769">
        <v>4066</v>
      </c>
      <c r="G8769" t="s">
        <v>17981</v>
      </c>
      <c r="H8769" t="s">
        <v>43244</v>
      </c>
      <c r="I8769" t="s">
        <v>17983</v>
      </c>
      <c r="J8769" t="s">
        <v>43245</v>
      </c>
    </row>
    <row r="8770" spans="1:10" x14ac:dyDescent="0.2">
      <c r="A8770">
        <v>11</v>
      </c>
      <c r="B8770">
        <v>117309989</v>
      </c>
      <c r="C8770" t="s">
        <v>43246</v>
      </c>
      <c r="D8770" t="s">
        <v>17980</v>
      </c>
      <c r="E8770" t="s">
        <v>15052</v>
      </c>
      <c r="F8770">
        <v>4999</v>
      </c>
      <c r="G8770" t="s">
        <v>17981</v>
      </c>
      <c r="H8770" t="s">
        <v>43247</v>
      </c>
      <c r="I8770" t="s">
        <v>17983</v>
      </c>
      <c r="J8770" t="s">
        <v>41755</v>
      </c>
    </row>
    <row r="8771" spans="1:10" x14ac:dyDescent="0.2">
      <c r="A8771">
        <v>11</v>
      </c>
      <c r="B8771">
        <v>117310022</v>
      </c>
      <c r="C8771" t="s">
        <v>43248</v>
      </c>
      <c r="D8771" t="s">
        <v>17990</v>
      </c>
      <c r="E8771" t="s">
        <v>17986</v>
      </c>
      <c r="F8771">
        <v>4721</v>
      </c>
      <c r="G8771" t="s">
        <v>17981</v>
      </c>
      <c r="H8771" t="s">
        <v>43249</v>
      </c>
      <c r="I8771" t="s">
        <v>17983</v>
      </c>
      <c r="J8771" t="s">
        <v>43250</v>
      </c>
    </row>
    <row r="8772" spans="1:10" x14ac:dyDescent="0.2">
      <c r="A8772">
        <v>11</v>
      </c>
      <c r="B8772">
        <v>117335722</v>
      </c>
      <c r="C8772" t="s">
        <v>43251</v>
      </c>
      <c r="D8772" t="s">
        <v>15052</v>
      </c>
      <c r="E8772" t="s">
        <v>17980</v>
      </c>
      <c r="F8772">
        <v>4584</v>
      </c>
      <c r="G8772" t="s">
        <v>17981</v>
      </c>
      <c r="H8772" t="s">
        <v>43252</v>
      </c>
      <c r="I8772" t="s">
        <v>17983</v>
      </c>
      <c r="J8772" t="s">
        <v>43253</v>
      </c>
    </row>
    <row r="8773" spans="1:10" x14ac:dyDescent="0.2">
      <c r="A8773">
        <v>11</v>
      </c>
      <c r="B8773">
        <v>117403235</v>
      </c>
      <c r="C8773" t="s">
        <v>43254</v>
      </c>
      <c r="D8773" t="s">
        <v>17986</v>
      </c>
      <c r="E8773" t="s">
        <v>15052</v>
      </c>
      <c r="F8773">
        <v>4525</v>
      </c>
      <c r="G8773" t="s">
        <v>17981</v>
      </c>
      <c r="H8773" t="s">
        <v>43255</v>
      </c>
      <c r="I8773" t="s">
        <v>17983</v>
      </c>
      <c r="J8773" t="s">
        <v>43256</v>
      </c>
    </row>
    <row r="8774" spans="1:10" x14ac:dyDescent="0.2">
      <c r="A8774">
        <v>11</v>
      </c>
      <c r="B8774">
        <v>117779305</v>
      </c>
      <c r="C8774" t="s">
        <v>43257</v>
      </c>
      <c r="D8774" t="s">
        <v>17980</v>
      </c>
      <c r="E8774" t="s">
        <v>17990</v>
      </c>
      <c r="F8774">
        <v>3947</v>
      </c>
      <c r="G8774" t="s">
        <v>17981</v>
      </c>
      <c r="H8774" t="s">
        <v>43258</v>
      </c>
      <c r="I8774" t="s">
        <v>17983</v>
      </c>
      <c r="J8774" t="s">
        <v>43259</v>
      </c>
    </row>
    <row r="8775" spans="1:10" x14ac:dyDescent="0.2">
      <c r="A8775">
        <v>11</v>
      </c>
      <c r="B8775">
        <v>117781435</v>
      </c>
      <c r="C8775" t="s">
        <v>43260</v>
      </c>
      <c r="D8775" t="s">
        <v>17990</v>
      </c>
      <c r="E8775" t="s">
        <v>17986</v>
      </c>
      <c r="F8775">
        <v>4624</v>
      </c>
      <c r="G8775" t="s">
        <v>17981</v>
      </c>
      <c r="H8775" t="s">
        <v>43261</v>
      </c>
      <c r="I8775" t="s">
        <v>17983</v>
      </c>
      <c r="J8775" t="s">
        <v>43262</v>
      </c>
    </row>
    <row r="8776" spans="1:10" x14ac:dyDescent="0.2">
      <c r="A8776">
        <v>11</v>
      </c>
      <c r="B8776">
        <v>117857203</v>
      </c>
      <c r="C8776" t="s">
        <v>43263</v>
      </c>
      <c r="D8776" t="s">
        <v>17986</v>
      </c>
      <c r="E8776" t="s">
        <v>17980</v>
      </c>
      <c r="F8776">
        <v>4632</v>
      </c>
      <c r="G8776" t="s">
        <v>17981</v>
      </c>
      <c r="H8776" t="s">
        <v>43264</v>
      </c>
      <c r="I8776" t="s">
        <v>17983</v>
      </c>
      <c r="J8776" t="s">
        <v>43265</v>
      </c>
    </row>
    <row r="8777" spans="1:10" x14ac:dyDescent="0.2">
      <c r="A8777">
        <v>11</v>
      </c>
      <c r="B8777">
        <v>117864047</v>
      </c>
      <c r="C8777" t="s">
        <v>43266</v>
      </c>
      <c r="D8777" t="s">
        <v>17990</v>
      </c>
      <c r="E8777" t="s">
        <v>17986</v>
      </c>
      <c r="F8777">
        <v>4130</v>
      </c>
      <c r="G8777" t="s">
        <v>17981</v>
      </c>
      <c r="H8777" t="s">
        <v>43267</v>
      </c>
      <c r="I8777" t="s">
        <v>17983</v>
      </c>
      <c r="J8777" t="s">
        <v>43268</v>
      </c>
    </row>
    <row r="8778" spans="1:10" x14ac:dyDescent="0.2">
      <c r="A8778">
        <v>11</v>
      </c>
      <c r="B8778">
        <v>117869670</v>
      </c>
      <c r="C8778" t="s">
        <v>43269</v>
      </c>
      <c r="D8778" t="s">
        <v>17990</v>
      </c>
      <c r="E8778" t="s">
        <v>17986</v>
      </c>
      <c r="F8778">
        <v>3861</v>
      </c>
      <c r="G8778" t="s">
        <v>17981</v>
      </c>
      <c r="H8778" t="s">
        <v>43270</v>
      </c>
      <c r="I8778" t="s">
        <v>17983</v>
      </c>
      <c r="J8778" t="s">
        <v>43271</v>
      </c>
    </row>
    <row r="8779" spans="1:10" x14ac:dyDescent="0.2">
      <c r="A8779">
        <v>11</v>
      </c>
      <c r="B8779">
        <v>117982495</v>
      </c>
      <c r="C8779" t="s">
        <v>43272</v>
      </c>
      <c r="D8779" t="s">
        <v>15052</v>
      </c>
      <c r="E8779" t="s">
        <v>17986</v>
      </c>
      <c r="F8779">
        <v>4919</v>
      </c>
      <c r="G8779" t="s">
        <v>17981</v>
      </c>
      <c r="H8779" t="s">
        <v>43273</v>
      </c>
      <c r="I8779" t="s">
        <v>17983</v>
      </c>
      <c r="J8779" t="s">
        <v>43274</v>
      </c>
    </row>
    <row r="8780" spans="1:10" x14ac:dyDescent="0.2">
      <c r="A8780">
        <v>11</v>
      </c>
      <c r="B8780">
        <v>117988082</v>
      </c>
      <c r="C8780" t="s">
        <v>43275</v>
      </c>
      <c r="D8780" t="s">
        <v>15052</v>
      </c>
      <c r="E8780" t="s">
        <v>17980</v>
      </c>
      <c r="F8780">
        <v>3732</v>
      </c>
      <c r="G8780" t="s">
        <v>17981</v>
      </c>
      <c r="H8780" t="s">
        <v>43276</v>
      </c>
      <c r="I8780" t="s">
        <v>17983</v>
      </c>
      <c r="J8780" t="s">
        <v>43277</v>
      </c>
    </row>
    <row r="8781" spans="1:10" x14ac:dyDescent="0.2">
      <c r="A8781">
        <v>11</v>
      </c>
      <c r="B8781">
        <v>118074337</v>
      </c>
      <c r="C8781" t="s">
        <v>43278</v>
      </c>
      <c r="D8781" t="s">
        <v>17990</v>
      </c>
      <c r="E8781" t="s">
        <v>17986</v>
      </c>
      <c r="F8781">
        <v>3656</v>
      </c>
      <c r="G8781" t="s">
        <v>17981</v>
      </c>
      <c r="H8781" t="s">
        <v>43279</v>
      </c>
      <c r="I8781" t="s">
        <v>17983</v>
      </c>
      <c r="J8781" t="s">
        <v>43280</v>
      </c>
    </row>
    <row r="8782" spans="1:10" x14ac:dyDescent="0.2">
      <c r="A8782">
        <v>11</v>
      </c>
      <c r="B8782">
        <v>118081345</v>
      </c>
      <c r="C8782" t="s">
        <v>43281</v>
      </c>
      <c r="D8782" t="s">
        <v>17990</v>
      </c>
      <c r="E8782" t="s">
        <v>15052</v>
      </c>
      <c r="F8782">
        <v>4177</v>
      </c>
      <c r="G8782" t="s">
        <v>17981</v>
      </c>
      <c r="H8782" t="s">
        <v>43282</v>
      </c>
      <c r="I8782" t="s">
        <v>17983</v>
      </c>
      <c r="J8782" t="s">
        <v>19777</v>
      </c>
    </row>
    <row r="8783" spans="1:10" x14ac:dyDescent="0.2">
      <c r="A8783">
        <v>11</v>
      </c>
      <c r="B8783">
        <v>118107805</v>
      </c>
      <c r="C8783" t="s">
        <v>43283</v>
      </c>
      <c r="D8783" t="s">
        <v>17990</v>
      </c>
      <c r="E8783" t="s">
        <v>17986</v>
      </c>
      <c r="F8783">
        <v>3768</v>
      </c>
      <c r="G8783" t="s">
        <v>17981</v>
      </c>
      <c r="H8783" t="s">
        <v>43284</v>
      </c>
      <c r="I8783" t="s">
        <v>17983</v>
      </c>
      <c r="J8783" t="s">
        <v>42029</v>
      </c>
    </row>
    <row r="8784" spans="1:10" x14ac:dyDescent="0.2">
      <c r="A8784">
        <v>11</v>
      </c>
      <c r="B8784">
        <v>118110977</v>
      </c>
      <c r="C8784" t="s">
        <v>43285</v>
      </c>
      <c r="D8784" t="s">
        <v>15052</v>
      </c>
      <c r="E8784" t="s">
        <v>17980</v>
      </c>
      <c r="F8784">
        <v>4486</v>
      </c>
      <c r="G8784" t="s">
        <v>17981</v>
      </c>
      <c r="H8784" t="s">
        <v>43286</v>
      </c>
      <c r="I8784" t="s">
        <v>17983</v>
      </c>
      <c r="J8784" t="s">
        <v>43287</v>
      </c>
    </row>
    <row r="8785" spans="1:10" x14ac:dyDescent="0.2">
      <c r="A8785">
        <v>11</v>
      </c>
      <c r="B8785">
        <v>118509668</v>
      </c>
      <c r="C8785" t="s">
        <v>43288</v>
      </c>
      <c r="D8785" t="s">
        <v>17990</v>
      </c>
      <c r="E8785" t="s">
        <v>17986</v>
      </c>
      <c r="F8785">
        <v>4721</v>
      </c>
      <c r="G8785" t="s">
        <v>17981</v>
      </c>
      <c r="H8785" t="s">
        <v>43289</v>
      </c>
      <c r="I8785" t="s">
        <v>17983</v>
      </c>
      <c r="J8785" t="s">
        <v>43290</v>
      </c>
    </row>
    <row r="8786" spans="1:10" x14ac:dyDescent="0.2">
      <c r="A8786">
        <v>11</v>
      </c>
      <c r="B8786">
        <v>118514625</v>
      </c>
      <c r="C8786" t="s">
        <v>43291</v>
      </c>
      <c r="D8786" t="s">
        <v>17980</v>
      </c>
      <c r="E8786" t="s">
        <v>15052</v>
      </c>
      <c r="F8786">
        <v>3992</v>
      </c>
      <c r="G8786" t="s">
        <v>17981</v>
      </c>
      <c r="H8786" t="s">
        <v>43292</v>
      </c>
      <c r="I8786" t="s">
        <v>17983</v>
      </c>
      <c r="J8786" t="s">
        <v>43293</v>
      </c>
    </row>
    <row r="8787" spans="1:10" x14ac:dyDescent="0.2">
      <c r="A8787">
        <v>11</v>
      </c>
      <c r="B8787">
        <v>118529017</v>
      </c>
      <c r="C8787" t="s">
        <v>43294</v>
      </c>
      <c r="D8787" t="s">
        <v>15052</v>
      </c>
      <c r="E8787" t="s">
        <v>17986</v>
      </c>
      <c r="F8787">
        <v>4991</v>
      </c>
      <c r="G8787" t="s">
        <v>17981</v>
      </c>
      <c r="H8787" t="s">
        <v>43295</v>
      </c>
      <c r="I8787" t="s">
        <v>17983</v>
      </c>
      <c r="J8787" t="s">
        <v>43296</v>
      </c>
    </row>
    <row r="8788" spans="1:10" x14ac:dyDescent="0.2">
      <c r="A8788">
        <v>11</v>
      </c>
      <c r="B8788">
        <v>118529044</v>
      </c>
      <c r="C8788" t="s">
        <v>43297</v>
      </c>
      <c r="D8788" t="s">
        <v>17980</v>
      </c>
      <c r="E8788" t="s">
        <v>24643</v>
      </c>
      <c r="F8788">
        <v>6084.97</v>
      </c>
      <c r="G8788" t="s">
        <v>17981</v>
      </c>
      <c r="H8788" t="s">
        <v>43298</v>
      </c>
      <c r="I8788" t="s">
        <v>17983</v>
      </c>
      <c r="J8788" t="s">
        <v>43299</v>
      </c>
    </row>
    <row r="8789" spans="1:10" x14ac:dyDescent="0.2">
      <c r="A8789">
        <v>11</v>
      </c>
      <c r="B8789">
        <v>118529069</v>
      </c>
      <c r="C8789" t="s">
        <v>43300</v>
      </c>
      <c r="D8789" t="s">
        <v>17986</v>
      </c>
      <c r="E8789" t="s">
        <v>17980</v>
      </c>
      <c r="F8789">
        <v>6253</v>
      </c>
      <c r="G8789" t="s">
        <v>17981</v>
      </c>
      <c r="H8789" t="s">
        <v>43301</v>
      </c>
      <c r="I8789" t="s">
        <v>17983</v>
      </c>
      <c r="J8789" t="s">
        <v>43302</v>
      </c>
    </row>
    <row r="8790" spans="1:10" x14ac:dyDescent="0.2">
      <c r="A8790">
        <v>11</v>
      </c>
      <c r="B8790">
        <v>118529078</v>
      </c>
      <c r="C8790" t="s">
        <v>43303</v>
      </c>
      <c r="D8790" t="s">
        <v>17986</v>
      </c>
      <c r="E8790" t="s">
        <v>17980</v>
      </c>
      <c r="F8790">
        <v>6167</v>
      </c>
      <c r="G8790" t="s">
        <v>17981</v>
      </c>
      <c r="H8790" t="s">
        <v>43304</v>
      </c>
      <c r="I8790" t="s">
        <v>17983</v>
      </c>
      <c r="J8790" t="s">
        <v>43305</v>
      </c>
    </row>
    <row r="8791" spans="1:10" x14ac:dyDescent="0.2">
      <c r="A8791">
        <v>11</v>
      </c>
      <c r="B8791">
        <v>118529127</v>
      </c>
      <c r="C8791" t="s">
        <v>43306</v>
      </c>
      <c r="D8791" t="s">
        <v>17986</v>
      </c>
      <c r="E8791" t="s">
        <v>17990</v>
      </c>
      <c r="F8791">
        <v>4771</v>
      </c>
      <c r="G8791" t="s">
        <v>17981</v>
      </c>
      <c r="H8791" t="s">
        <v>43307</v>
      </c>
      <c r="I8791" t="s">
        <v>17983</v>
      </c>
      <c r="J8791" t="s">
        <v>43308</v>
      </c>
    </row>
    <row r="8792" spans="1:10" x14ac:dyDescent="0.2">
      <c r="A8792">
        <v>11</v>
      </c>
      <c r="B8792">
        <v>118530611</v>
      </c>
      <c r="C8792" t="s">
        <v>43309</v>
      </c>
      <c r="D8792" t="s">
        <v>15052</v>
      </c>
      <c r="E8792" t="s">
        <v>17980</v>
      </c>
      <c r="F8792">
        <v>4008</v>
      </c>
      <c r="G8792" t="s">
        <v>17981</v>
      </c>
      <c r="H8792" t="s">
        <v>43310</v>
      </c>
      <c r="I8792" t="s">
        <v>17983</v>
      </c>
      <c r="J8792" t="s">
        <v>43311</v>
      </c>
    </row>
    <row r="8793" spans="1:10" x14ac:dyDescent="0.2">
      <c r="A8793">
        <v>11</v>
      </c>
      <c r="B8793">
        <v>118534082</v>
      </c>
      <c r="C8793" t="s">
        <v>43312</v>
      </c>
      <c r="D8793" t="s">
        <v>17980</v>
      </c>
      <c r="E8793" t="s">
        <v>15052</v>
      </c>
      <c r="F8793">
        <v>5330</v>
      </c>
      <c r="G8793" t="s">
        <v>17981</v>
      </c>
      <c r="H8793" t="s">
        <v>43313</v>
      </c>
      <c r="I8793" t="s">
        <v>17983</v>
      </c>
      <c r="J8793" t="s">
        <v>43314</v>
      </c>
    </row>
    <row r="8794" spans="1:10" x14ac:dyDescent="0.2">
      <c r="A8794">
        <v>11</v>
      </c>
      <c r="B8794">
        <v>118919206</v>
      </c>
      <c r="C8794" t="s">
        <v>43315</v>
      </c>
      <c r="D8794" t="s">
        <v>15052</v>
      </c>
      <c r="E8794" t="s">
        <v>17980</v>
      </c>
      <c r="F8794">
        <v>3894</v>
      </c>
      <c r="G8794" t="s">
        <v>17981</v>
      </c>
      <c r="H8794" t="s">
        <v>43316</v>
      </c>
      <c r="I8794" t="s">
        <v>17983</v>
      </c>
      <c r="J8794" t="s">
        <v>43317</v>
      </c>
    </row>
    <row r="8795" spans="1:10" x14ac:dyDescent="0.2">
      <c r="A8795">
        <v>11</v>
      </c>
      <c r="B8795">
        <v>118925341</v>
      </c>
      <c r="C8795" t="s">
        <v>43318</v>
      </c>
      <c r="D8795" t="s">
        <v>17986</v>
      </c>
      <c r="E8795" t="s">
        <v>17990</v>
      </c>
      <c r="F8795">
        <v>5827</v>
      </c>
      <c r="G8795" t="s">
        <v>17981</v>
      </c>
      <c r="H8795" t="s">
        <v>43319</v>
      </c>
      <c r="I8795" t="s">
        <v>17983</v>
      </c>
      <c r="J8795" t="s">
        <v>43320</v>
      </c>
    </row>
    <row r="8796" spans="1:10" x14ac:dyDescent="0.2">
      <c r="A8796">
        <v>11</v>
      </c>
      <c r="B8796">
        <v>118938880</v>
      </c>
      <c r="C8796" t="s">
        <v>43321</v>
      </c>
      <c r="D8796" t="s">
        <v>17990</v>
      </c>
      <c r="E8796" t="s">
        <v>17986</v>
      </c>
      <c r="F8796">
        <v>6372</v>
      </c>
      <c r="G8796" t="s">
        <v>17981</v>
      </c>
      <c r="H8796" t="s">
        <v>43322</v>
      </c>
      <c r="I8796" t="s">
        <v>17983</v>
      </c>
      <c r="J8796" t="s">
        <v>43323</v>
      </c>
    </row>
    <row r="8797" spans="1:10" x14ac:dyDescent="0.2">
      <c r="A8797">
        <v>11</v>
      </c>
      <c r="B8797">
        <v>118938882</v>
      </c>
      <c r="C8797" t="s">
        <v>43324</v>
      </c>
      <c r="D8797" t="s">
        <v>17980</v>
      </c>
      <c r="E8797" t="s">
        <v>15052</v>
      </c>
      <c r="F8797">
        <v>6372</v>
      </c>
      <c r="G8797" t="s">
        <v>17981</v>
      </c>
      <c r="H8797" t="s">
        <v>43325</v>
      </c>
      <c r="I8797" t="s">
        <v>17983</v>
      </c>
      <c r="J8797" t="s">
        <v>43326</v>
      </c>
    </row>
    <row r="8798" spans="1:10" x14ac:dyDescent="0.2">
      <c r="A8798">
        <v>11</v>
      </c>
      <c r="B8798">
        <v>118939939</v>
      </c>
      <c r="C8798" t="s">
        <v>43327</v>
      </c>
      <c r="D8798" t="s">
        <v>15052</v>
      </c>
      <c r="E8798" t="s">
        <v>20788</v>
      </c>
      <c r="F8798">
        <v>4409.97</v>
      </c>
      <c r="G8798" t="s">
        <v>17981</v>
      </c>
      <c r="H8798" t="s">
        <v>43328</v>
      </c>
      <c r="I8798" t="s">
        <v>17983</v>
      </c>
      <c r="J8798" t="s">
        <v>43329</v>
      </c>
    </row>
    <row r="8799" spans="1:10" x14ac:dyDescent="0.2">
      <c r="A8799">
        <v>11</v>
      </c>
      <c r="B8799">
        <v>118947634</v>
      </c>
      <c r="C8799" t="s">
        <v>43330</v>
      </c>
      <c r="D8799" t="s">
        <v>17980</v>
      </c>
      <c r="E8799" t="s">
        <v>15052</v>
      </c>
      <c r="F8799">
        <v>4395</v>
      </c>
      <c r="G8799" t="s">
        <v>17981</v>
      </c>
      <c r="H8799" t="s">
        <v>43331</v>
      </c>
      <c r="I8799" t="s">
        <v>17983</v>
      </c>
      <c r="J8799" t="s">
        <v>43332</v>
      </c>
    </row>
    <row r="8800" spans="1:10" x14ac:dyDescent="0.2">
      <c r="A8800">
        <v>11</v>
      </c>
      <c r="B8800">
        <v>118962230</v>
      </c>
      <c r="C8800" t="s">
        <v>43333</v>
      </c>
      <c r="D8800" t="s">
        <v>17986</v>
      </c>
      <c r="E8800" t="s">
        <v>15052</v>
      </c>
      <c r="F8800">
        <v>5524</v>
      </c>
      <c r="G8800" t="s">
        <v>17981</v>
      </c>
      <c r="H8800" t="s">
        <v>43334</v>
      </c>
      <c r="I8800" t="s">
        <v>17983</v>
      </c>
      <c r="J8800" t="s">
        <v>43335</v>
      </c>
    </row>
    <row r="8801" spans="1:10" x14ac:dyDescent="0.2">
      <c r="A8801">
        <v>11</v>
      </c>
      <c r="B8801">
        <v>118967758</v>
      </c>
      <c r="C8801" t="s">
        <v>43336</v>
      </c>
      <c r="D8801" t="s">
        <v>15052</v>
      </c>
      <c r="E8801" t="s">
        <v>17980</v>
      </c>
      <c r="F8801">
        <v>4068</v>
      </c>
      <c r="G8801" t="s">
        <v>17981</v>
      </c>
      <c r="H8801" t="s">
        <v>43337</v>
      </c>
      <c r="I8801" t="s">
        <v>17983</v>
      </c>
      <c r="J8801" t="s">
        <v>33256</v>
      </c>
    </row>
    <row r="8802" spans="1:10" x14ac:dyDescent="0.2">
      <c r="A8802">
        <v>11</v>
      </c>
      <c r="B8802">
        <v>119005088</v>
      </c>
      <c r="C8802" t="s">
        <v>43338</v>
      </c>
      <c r="D8802" t="s">
        <v>17980</v>
      </c>
      <c r="E8802" t="s">
        <v>15052</v>
      </c>
      <c r="F8802">
        <v>4444</v>
      </c>
      <c r="G8802" t="s">
        <v>17981</v>
      </c>
      <c r="H8802" t="s">
        <v>43339</v>
      </c>
      <c r="I8802" t="s">
        <v>17983</v>
      </c>
      <c r="J8802" t="s">
        <v>43340</v>
      </c>
    </row>
    <row r="8803" spans="1:10" x14ac:dyDescent="0.2">
      <c r="A8803">
        <v>11</v>
      </c>
      <c r="B8803">
        <v>119005132</v>
      </c>
      <c r="C8803" t="s">
        <v>43341</v>
      </c>
      <c r="D8803" t="s">
        <v>17980</v>
      </c>
      <c r="E8803" t="s">
        <v>15052</v>
      </c>
      <c r="F8803">
        <v>4494</v>
      </c>
      <c r="G8803" t="s">
        <v>17981</v>
      </c>
      <c r="H8803" t="s">
        <v>43342</v>
      </c>
      <c r="I8803" t="s">
        <v>17983</v>
      </c>
      <c r="J8803" t="s">
        <v>43343</v>
      </c>
    </row>
    <row r="8804" spans="1:10" x14ac:dyDescent="0.2">
      <c r="A8804">
        <v>11</v>
      </c>
      <c r="B8804">
        <v>119043656</v>
      </c>
      <c r="C8804" t="s">
        <v>43344</v>
      </c>
      <c r="D8804" t="s">
        <v>17980</v>
      </c>
      <c r="E8804" t="s">
        <v>15052</v>
      </c>
      <c r="F8804">
        <v>4272</v>
      </c>
      <c r="G8804" t="s">
        <v>17981</v>
      </c>
      <c r="H8804" t="s">
        <v>43345</v>
      </c>
      <c r="I8804" t="s">
        <v>17983</v>
      </c>
      <c r="J8804" t="s">
        <v>43346</v>
      </c>
    </row>
    <row r="8805" spans="1:10" x14ac:dyDescent="0.2">
      <c r="A8805">
        <v>11</v>
      </c>
      <c r="B8805">
        <v>119052826</v>
      </c>
      <c r="C8805" t="s">
        <v>43347</v>
      </c>
      <c r="D8805" t="s">
        <v>17980</v>
      </c>
      <c r="E8805" t="s">
        <v>17990</v>
      </c>
      <c r="F8805">
        <v>5188</v>
      </c>
      <c r="G8805" t="s">
        <v>17981</v>
      </c>
      <c r="H8805" t="s">
        <v>43348</v>
      </c>
      <c r="I8805" t="s">
        <v>17983</v>
      </c>
      <c r="J8805" t="s">
        <v>43349</v>
      </c>
    </row>
    <row r="8806" spans="1:10" x14ac:dyDescent="0.2">
      <c r="A8806">
        <v>11</v>
      </c>
      <c r="B8806">
        <v>119059404</v>
      </c>
      <c r="C8806" t="s">
        <v>43350</v>
      </c>
      <c r="D8806" t="s">
        <v>17986</v>
      </c>
      <c r="E8806" t="s">
        <v>17990</v>
      </c>
      <c r="F8806">
        <v>5583</v>
      </c>
      <c r="G8806" t="s">
        <v>17981</v>
      </c>
      <c r="H8806" t="s">
        <v>43351</v>
      </c>
      <c r="I8806" t="s">
        <v>17983</v>
      </c>
      <c r="J8806" t="s">
        <v>43352</v>
      </c>
    </row>
    <row r="8807" spans="1:10" x14ac:dyDescent="0.2">
      <c r="A8807">
        <v>11</v>
      </c>
      <c r="B8807">
        <v>119181170</v>
      </c>
      <c r="C8807" t="s">
        <v>43353</v>
      </c>
      <c r="D8807" t="s">
        <v>15052</v>
      </c>
      <c r="E8807" t="s">
        <v>17980</v>
      </c>
      <c r="F8807">
        <v>4956</v>
      </c>
      <c r="G8807" t="s">
        <v>17981</v>
      </c>
      <c r="H8807" t="s">
        <v>43354</v>
      </c>
      <c r="I8807" t="s">
        <v>17983</v>
      </c>
      <c r="J8807" t="s">
        <v>43355</v>
      </c>
    </row>
    <row r="8808" spans="1:10" x14ac:dyDescent="0.2">
      <c r="A8808">
        <v>11</v>
      </c>
      <c r="B8808">
        <v>119206375</v>
      </c>
      <c r="C8808" t="s">
        <v>43356</v>
      </c>
      <c r="D8808" t="s">
        <v>17986</v>
      </c>
      <c r="E8808" t="s">
        <v>17990</v>
      </c>
      <c r="F8808">
        <v>5218</v>
      </c>
      <c r="G8808" t="s">
        <v>17981</v>
      </c>
      <c r="H8808" t="s">
        <v>43357</v>
      </c>
      <c r="I8808" t="s">
        <v>17983</v>
      </c>
      <c r="J8808" t="s">
        <v>43358</v>
      </c>
    </row>
    <row r="8809" spans="1:10" x14ac:dyDescent="0.2">
      <c r="A8809">
        <v>11</v>
      </c>
      <c r="B8809">
        <v>119216231</v>
      </c>
      <c r="C8809" t="s">
        <v>43359</v>
      </c>
      <c r="D8809" t="s">
        <v>17990</v>
      </c>
      <c r="E8809" t="s">
        <v>17986</v>
      </c>
      <c r="F8809">
        <v>4199</v>
      </c>
      <c r="G8809" t="s">
        <v>17981</v>
      </c>
      <c r="H8809" t="s">
        <v>43360</v>
      </c>
      <c r="I8809" t="s">
        <v>17983</v>
      </c>
      <c r="J8809" t="s">
        <v>43361</v>
      </c>
    </row>
    <row r="8810" spans="1:10" x14ac:dyDescent="0.2">
      <c r="A8810">
        <v>11</v>
      </c>
      <c r="B8810">
        <v>119216279</v>
      </c>
      <c r="C8810" t="s">
        <v>43362</v>
      </c>
      <c r="D8810" t="s">
        <v>17986</v>
      </c>
      <c r="E8810" t="s">
        <v>17990</v>
      </c>
      <c r="F8810">
        <v>4233</v>
      </c>
      <c r="G8810" t="s">
        <v>17981</v>
      </c>
      <c r="H8810" t="s">
        <v>43363</v>
      </c>
      <c r="I8810" t="s">
        <v>17983</v>
      </c>
      <c r="J8810" t="s">
        <v>43364</v>
      </c>
    </row>
    <row r="8811" spans="1:10" x14ac:dyDescent="0.2">
      <c r="A8811">
        <v>11</v>
      </c>
      <c r="B8811">
        <v>119252199</v>
      </c>
      <c r="C8811" t="s">
        <v>43365</v>
      </c>
      <c r="D8811" t="s">
        <v>15052</v>
      </c>
      <c r="E8811" t="s">
        <v>17986</v>
      </c>
      <c r="F8811">
        <v>4899</v>
      </c>
      <c r="G8811" t="s">
        <v>17981</v>
      </c>
      <c r="H8811" t="s">
        <v>43366</v>
      </c>
      <c r="I8811" t="s">
        <v>17983</v>
      </c>
      <c r="J8811" t="s">
        <v>43367</v>
      </c>
    </row>
    <row r="8812" spans="1:10" x14ac:dyDescent="0.2">
      <c r="A8812">
        <v>11</v>
      </c>
      <c r="B8812">
        <v>119510644</v>
      </c>
      <c r="C8812" t="s">
        <v>43368</v>
      </c>
      <c r="D8812" t="s">
        <v>17990</v>
      </c>
      <c r="E8812" t="s">
        <v>17980</v>
      </c>
      <c r="F8812">
        <v>3832</v>
      </c>
      <c r="G8812" t="s">
        <v>17981</v>
      </c>
      <c r="H8812" t="s">
        <v>43369</v>
      </c>
      <c r="I8812" t="s">
        <v>17983</v>
      </c>
      <c r="J8812" t="s">
        <v>43370</v>
      </c>
    </row>
    <row r="8813" spans="1:10" x14ac:dyDescent="0.2">
      <c r="A8813">
        <v>11</v>
      </c>
      <c r="B8813">
        <v>119999191</v>
      </c>
      <c r="C8813" t="s">
        <v>43371</v>
      </c>
      <c r="D8813" t="s">
        <v>17990</v>
      </c>
      <c r="E8813" t="s">
        <v>17986</v>
      </c>
      <c r="F8813">
        <v>3324</v>
      </c>
      <c r="G8813" t="s">
        <v>17981</v>
      </c>
      <c r="H8813" t="s">
        <v>43372</v>
      </c>
      <c r="I8813" t="s">
        <v>17983</v>
      </c>
      <c r="J8813" t="s">
        <v>43373</v>
      </c>
    </row>
    <row r="8814" spans="1:10" x14ac:dyDescent="0.2">
      <c r="A8814">
        <v>11</v>
      </c>
      <c r="B8814">
        <v>120099658</v>
      </c>
      <c r="C8814" t="s">
        <v>43374</v>
      </c>
      <c r="D8814" t="s">
        <v>17990</v>
      </c>
      <c r="E8814" t="s">
        <v>17986</v>
      </c>
      <c r="F8814">
        <v>5052</v>
      </c>
      <c r="G8814" t="s">
        <v>17981</v>
      </c>
      <c r="H8814" t="s">
        <v>43375</v>
      </c>
      <c r="I8814" t="s">
        <v>17983</v>
      </c>
      <c r="J8814" t="s">
        <v>43376</v>
      </c>
    </row>
    <row r="8815" spans="1:10" x14ac:dyDescent="0.2">
      <c r="A8815">
        <v>11</v>
      </c>
      <c r="B8815">
        <v>120099679</v>
      </c>
      <c r="C8815" t="s">
        <v>43377</v>
      </c>
      <c r="D8815" t="s">
        <v>17986</v>
      </c>
      <c r="E8815" t="s">
        <v>17990</v>
      </c>
      <c r="F8815">
        <v>5325</v>
      </c>
      <c r="G8815" t="s">
        <v>17981</v>
      </c>
      <c r="H8815" t="s">
        <v>43378</v>
      </c>
      <c r="I8815" t="s">
        <v>17983</v>
      </c>
      <c r="J8815" t="s">
        <v>43379</v>
      </c>
    </row>
    <row r="8816" spans="1:10" x14ac:dyDescent="0.2">
      <c r="A8816">
        <v>11</v>
      </c>
      <c r="B8816">
        <v>120099791</v>
      </c>
      <c r="C8816" t="s">
        <v>43380</v>
      </c>
      <c r="D8816" t="s">
        <v>17980</v>
      </c>
      <c r="E8816" t="s">
        <v>15052</v>
      </c>
      <c r="F8816">
        <v>4466</v>
      </c>
      <c r="G8816" t="s">
        <v>17981</v>
      </c>
      <c r="H8816" t="s">
        <v>43381</v>
      </c>
      <c r="I8816" t="s">
        <v>17983</v>
      </c>
      <c r="J8816" t="s">
        <v>43382</v>
      </c>
    </row>
    <row r="8817" spans="1:10" x14ac:dyDescent="0.2">
      <c r="A8817">
        <v>11</v>
      </c>
      <c r="B8817">
        <v>120175749</v>
      </c>
      <c r="C8817" t="s">
        <v>43383</v>
      </c>
      <c r="D8817" t="s">
        <v>17990</v>
      </c>
      <c r="E8817" t="s">
        <v>17986</v>
      </c>
      <c r="F8817">
        <v>2612</v>
      </c>
      <c r="G8817" t="s">
        <v>17981</v>
      </c>
      <c r="H8817" t="s">
        <v>43384</v>
      </c>
      <c r="I8817" t="s">
        <v>17983</v>
      </c>
      <c r="J8817" t="s">
        <v>43385</v>
      </c>
    </row>
    <row r="8818" spans="1:10" x14ac:dyDescent="0.2">
      <c r="A8818">
        <v>11</v>
      </c>
      <c r="B8818">
        <v>120827609</v>
      </c>
      <c r="C8818" t="s">
        <v>43386</v>
      </c>
      <c r="D8818" t="s">
        <v>17990</v>
      </c>
      <c r="E8818" t="s">
        <v>17986</v>
      </c>
      <c r="F8818">
        <v>3995</v>
      </c>
      <c r="G8818" t="s">
        <v>17981</v>
      </c>
      <c r="H8818" t="s">
        <v>43387</v>
      </c>
      <c r="I8818" t="s">
        <v>17983</v>
      </c>
      <c r="J8818" t="s">
        <v>43388</v>
      </c>
    </row>
    <row r="8819" spans="1:10" x14ac:dyDescent="0.2">
      <c r="A8819">
        <v>11</v>
      </c>
      <c r="B8819">
        <v>120989335</v>
      </c>
      <c r="C8819" t="s">
        <v>43389</v>
      </c>
      <c r="D8819" t="s">
        <v>17990</v>
      </c>
      <c r="E8819" t="s">
        <v>17986</v>
      </c>
      <c r="F8819">
        <v>3239</v>
      </c>
      <c r="G8819" t="s">
        <v>17981</v>
      </c>
      <c r="H8819" t="s">
        <v>43390</v>
      </c>
      <c r="I8819" t="s">
        <v>17983</v>
      </c>
      <c r="J8819" t="s">
        <v>43391</v>
      </c>
    </row>
    <row r="8820" spans="1:10" x14ac:dyDescent="0.2">
      <c r="A8820">
        <v>11</v>
      </c>
      <c r="B8820">
        <v>120996292</v>
      </c>
      <c r="C8820" t="s">
        <v>43392</v>
      </c>
      <c r="D8820" t="s">
        <v>17990</v>
      </c>
      <c r="E8820" t="s">
        <v>17986</v>
      </c>
      <c r="F8820">
        <v>3898</v>
      </c>
      <c r="G8820" t="s">
        <v>17981</v>
      </c>
      <c r="H8820" t="s">
        <v>43393</v>
      </c>
      <c r="I8820" t="s">
        <v>17983</v>
      </c>
      <c r="J8820" t="s">
        <v>43394</v>
      </c>
    </row>
    <row r="8821" spans="1:10" x14ac:dyDescent="0.2">
      <c r="A8821">
        <v>11</v>
      </c>
      <c r="B8821">
        <v>121000774</v>
      </c>
      <c r="C8821" t="s">
        <v>43395</v>
      </c>
      <c r="D8821" t="s">
        <v>15052</v>
      </c>
      <c r="E8821" t="s">
        <v>17980</v>
      </c>
      <c r="F8821">
        <v>7132</v>
      </c>
      <c r="G8821" t="s">
        <v>17981</v>
      </c>
      <c r="H8821" t="s">
        <v>43396</v>
      </c>
      <c r="I8821" t="s">
        <v>17983</v>
      </c>
      <c r="J8821" t="s">
        <v>43397</v>
      </c>
    </row>
    <row r="8822" spans="1:10" x14ac:dyDescent="0.2">
      <c r="A8822">
        <v>11</v>
      </c>
      <c r="B8822">
        <v>121000784</v>
      </c>
      <c r="C8822" t="s">
        <v>43398</v>
      </c>
      <c r="D8822" t="s">
        <v>15052</v>
      </c>
      <c r="E8822" t="s">
        <v>17980</v>
      </c>
      <c r="F8822">
        <v>7139</v>
      </c>
      <c r="G8822" t="s">
        <v>17981</v>
      </c>
      <c r="H8822" t="s">
        <v>43399</v>
      </c>
      <c r="I8822" t="s">
        <v>17983</v>
      </c>
      <c r="J8822" t="s">
        <v>43400</v>
      </c>
    </row>
    <row r="8823" spans="1:10" x14ac:dyDescent="0.2">
      <c r="A8823">
        <v>11</v>
      </c>
      <c r="B8823">
        <v>121032978</v>
      </c>
      <c r="C8823" t="s">
        <v>43401</v>
      </c>
      <c r="D8823" t="s">
        <v>17986</v>
      </c>
      <c r="E8823" t="s">
        <v>17990</v>
      </c>
      <c r="F8823">
        <v>4116</v>
      </c>
      <c r="G8823" t="s">
        <v>17981</v>
      </c>
      <c r="H8823" t="s">
        <v>43402</v>
      </c>
      <c r="I8823" t="s">
        <v>17983</v>
      </c>
      <c r="J8823" t="s">
        <v>21562</v>
      </c>
    </row>
    <row r="8824" spans="1:10" x14ac:dyDescent="0.2">
      <c r="A8824">
        <v>11</v>
      </c>
      <c r="B8824">
        <v>121367626</v>
      </c>
      <c r="C8824" t="s">
        <v>43403</v>
      </c>
      <c r="D8824" t="s">
        <v>15052</v>
      </c>
      <c r="E8824" t="s">
        <v>17980</v>
      </c>
      <c r="F8824">
        <v>3143</v>
      </c>
      <c r="G8824" t="s">
        <v>17981</v>
      </c>
      <c r="H8824" t="s">
        <v>43404</v>
      </c>
      <c r="I8824" t="s">
        <v>17983</v>
      </c>
      <c r="J8824" t="s">
        <v>43405</v>
      </c>
    </row>
    <row r="8825" spans="1:10" x14ac:dyDescent="0.2">
      <c r="A8825">
        <v>11</v>
      </c>
      <c r="B8825">
        <v>121403229</v>
      </c>
      <c r="C8825" t="s">
        <v>43406</v>
      </c>
      <c r="D8825" t="s">
        <v>15052</v>
      </c>
      <c r="E8825" t="s">
        <v>17980</v>
      </c>
      <c r="F8825">
        <v>3481</v>
      </c>
      <c r="G8825" t="s">
        <v>17981</v>
      </c>
      <c r="H8825" t="s">
        <v>43407</v>
      </c>
      <c r="I8825" t="s">
        <v>17983</v>
      </c>
      <c r="J8825" t="s">
        <v>43408</v>
      </c>
    </row>
    <row r="8826" spans="1:10" x14ac:dyDescent="0.2">
      <c r="A8826">
        <v>11</v>
      </c>
      <c r="B8826">
        <v>121437819</v>
      </c>
      <c r="C8826" t="s">
        <v>43409</v>
      </c>
      <c r="D8826" t="s">
        <v>17980</v>
      </c>
      <c r="E8826" t="s">
        <v>17986</v>
      </c>
      <c r="F8826">
        <v>4581</v>
      </c>
      <c r="G8826" t="s">
        <v>17981</v>
      </c>
      <c r="H8826" t="s">
        <v>43410</v>
      </c>
      <c r="I8826" t="s">
        <v>17983</v>
      </c>
      <c r="J8826" t="s">
        <v>43411</v>
      </c>
    </row>
    <row r="8827" spans="1:10" x14ac:dyDescent="0.2">
      <c r="A8827">
        <v>11</v>
      </c>
      <c r="B8827">
        <v>121456962</v>
      </c>
      <c r="C8827" t="s">
        <v>43412</v>
      </c>
      <c r="D8827" t="s">
        <v>17980</v>
      </c>
      <c r="E8827" t="s">
        <v>15052</v>
      </c>
      <c r="F8827">
        <v>4241</v>
      </c>
      <c r="G8827" t="s">
        <v>17981</v>
      </c>
      <c r="H8827" t="s">
        <v>43413</v>
      </c>
      <c r="I8827" t="s">
        <v>17983</v>
      </c>
      <c r="J8827" t="s">
        <v>34794</v>
      </c>
    </row>
    <row r="8828" spans="1:10" x14ac:dyDescent="0.2">
      <c r="A8828">
        <v>11</v>
      </c>
      <c r="B8828">
        <v>121491782</v>
      </c>
      <c r="C8828" t="s">
        <v>43414</v>
      </c>
      <c r="D8828" t="s">
        <v>17986</v>
      </c>
      <c r="E8828" t="s">
        <v>17990</v>
      </c>
      <c r="F8828">
        <v>4048</v>
      </c>
      <c r="G8828" t="s">
        <v>17981</v>
      </c>
      <c r="H8828" t="s">
        <v>43415</v>
      </c>
      <c r="I8828" t="s">
        <v>17983</v>
      </c>
      <c r="J8828" t="s">
        <v>43416</v>
      </c>
    </row>
    <row r="8829" spans="1:10" x14ac:dyDescent="0.2">
      <c r="A8829">
        <v>11</v>
      </c>
      <c r="B8829">
        <v>122665513</v>
      </c>
      <c r="C8829" t="s">
        <v>18111</v>
      </c>
      <c r="D8829" t="s">
        <v>37822</v>
      </c>
      <c r="E8829" t="s">
        <v>17980</v>
      </c>
      <c r="F8829">
        <v>4322.97</v>
      </c>
      <c r="G8829" t="s">
        <v>17981</v>
      </c>
      <c r="H8829" t="s">
        <v>43417</v>
      </c>
      <c r="I8829" t="s">
        <v>17983</v>
      </c>
      <c r="J8829" t="s">
        <v>43418</v>
      </c>
    </row>
    <row r="8830" spans="1:10" x14ac:dyDescent="0.2">
      <c r="A8830">
        <v>11</v>
      </c>
      <c r="B8830">
        <v>122738261</v>
      </c>
      <c r="C8830" t="s">
        <v>43419</v>
      </c>
      <c r="D8830" t="s">
        <v>17990</v>
      </c>
      <c r="E8830" t="s">
        <v>17986</v>
      </c>
      <c r="F8830">
        <v>3470</v>
      </c>
      <c r="G8830" t="s">
        <v>17981</v>
      </c>
      <c r="H8830" t="s">
        <v>43420</v>
      </c>
      <c r="I8830" t="s">
        <v>17983</v>
      </c>
      <c r="J8830" t="s">
        <v>43421</v>
      </c>
    </row>
    <row r="8831" spans="1:10" x14ac:dyDescent="0.2">
      <c r="A8831">
        <v>11</v>
      </c>
      <c r="B8831">
        <v>122928622</v>
      </c>
      <c r="C8831" t="s">
        <v>43422</v>
      </c>
      <c r="D8831" t="s">
        <v>17990</v>
      </c>
      <c r="E8831" t="s">
        <v>17986</v>
      </c>
      <c r="F8831">
        <v>3150</v>
      </c>
      <c r="G8831" t="s">
        <v>17981</v>
      </c>
      <c r="H8831" t="s">
        <v>43423</v>
      </c>
      <c r="I8831" t="s">
        <v>17983</v>
      </c>
      <c r="J8831" t="s">
        <v>43424</v>
      </c>
    </row>
    <row r="8832" spans="1:10" x14ac:dyDescent="0.2">
      <c r="A8832">
        <v>11</v>
      </c>
      <c r="B8832">
        <v>123598941</v>
      </c>
      <c r="C8832" t="s">
        <v>43425</v>
      </c>
      <c r="D8832" t="s">
        <v>15052</v>
      </c>
      <c r="E8832" t="s">
        <v>17980</v>
      </c>
      <c r="F8832">
        <v>3938</v>
      </c>
      <c r="G8832" t="s">
        <v>17981</v>
      </c>
      <c r="H8832" t="s">
        <v>43426</v>
      </c>
      <c r="I8832" t="s">
        <v>17983</v>
      </c>
      <c r="J8832" t="s">
        <v>35241</v>
      </c>
    </row>
    <row r="8833" spans="1:10" x14ac:dyDescent="0.2">
      <c r="A8833">
        <v>11</v>
      </c>
      <c r="B8833">
        <v>123676231</v>
      </c>
      <c r="C8833" t="s">
        <v>43427</v>
      </c>
      <c r="D8833" t="s">
        <v>17986</v>
      </c>
      <c r="E8833" t="s">
        <v>15052</v>
      </c>
      <c r="F8833">
        <v>3369</v>
      </c>
      <c r="G8833" t="s">
        <v>17981</v>
      </c>
      <c r="H8833" t="s">
        <v>43428</v>
      </c>
      <c r="I8833" t="s">
        <v>17983</v>
      </c>
      <c r="J8833" t="s">
        <v>43429</v>
      </c>
    </row>
    <row r="8834" spans="1:10" x14ac:dyDescent="0.2">
      <c r="A8834">
        <v>11</v>
      </c>
      <c r="B8834">
        <v>123753937</v>
      </c>
      <c r="C8834" t="s">
        <v>43430</v>
      </c>
      <c r="D8834" t="s">
        <v>17990</v>
      </c>
      <c r="E8834" t="s">
        <v>17986</v>
      </c>
      <c r="F8834">
        <v>2958</v>
      </c>
      <c r="G8834" t="s">
        <v>17981</v>
      </c>
      <c r="H8834" t="s">
        <v>43431</v>
      </c>
      <c r="I8834" t="s">
        <v>17983</v>
      </c>
      <c r="J8834" t="s">
        <v>43432</v>
      </c>
    </row>
    <row r="8835" spans="1:10" x14ac:dyDescent="0.2">
      <c r="A8835">
        <v>11</v>
      </c>
      <c r="B8835">
        <v>123754844</v>
      </c>
      <c r="C8835" t="s">
        <v>43433</v>
      </c>
      <c r="D8835" t="s">
        <v>15052</v>
      </c>
      <c r="E8835" t="s">
        <v>17980</v>
      </c>
      <c r="F8835">
        <v>2694</v>
      </c>
      <c r="G8835" t="s">
        <v>17981</v>
      </c>
      <c r="H8835" t="s">
        <v>43434</v>
      </c>
      <c r="I8835" t="s">
        <v>17983</v>
      </c>
      <c r="J8835" t="s">
        <v>43435</v>
      </c>
    </row>
    <row r="8836" spans="1:10" x14ac:dyDescent="0.2">
      <c r="A8836">
        <v>11</v>
      </c>
      <c r="B8836">
        <v>123777497</v>
      </c>
      <c r="C8836" t="s">
        <v>43436</v>
      </c>
      <c r="D8836" t="s">
        <v>17986</v>
      </c>
      <c r="E8836" t="s">
        <v>17990</v>
      </c>
      <c r="F8836">
        <v>3932</v>
      </c>
      <c r="G8836" t="s">
        <v>17981</v>
      </c>
      <c r="H8836" t="s">
        <v>43437</v>
      </c>
      <c r="I8836" t="s">
        <v>17983</v>
      </c>
      <c r="J8836" t="s">
        <v>43438</v>
      </c>
    </row>
    <row r="8837" spans="1:10" x14ac:dyDescent="0.2">
      <c r="A8837">
        <v>11</v>
      </c>
      <c r="B8837">
        <v>123777498</v>
      </c>
      <c r="C8837" t="s">
        <v>43439</v>
      </c>
      <c r="D8837" t="s">
        <v>17980</v>
      </c>
      <c r="E8837" t="s">
        <v>15052</v>
      </c>
      <c r="F8837">
        <v>3932</v>
      </c>
      <c r="G8837" t="s">
        <v>17981</v>
      </c>
      <c r="H8837" t="s">
        <v>43440</v>
      </c>
      <c r="I8837" t="s">
        <v>17983</v>
      </c>
      <c r="J8837" t="s">
        <v>43438</v>
      </c>
    </row>
    <row r="8838" spans="1:10" x14ac:dyDescent="0.2">
      <c r="A8838">
        <v>11</v>
      </c>
      <c r="B8838">
        <v>123777536</v>
      </c>
      <c r="C8838" t="s">
        <v>43441</v>
      </c>
      <c r="D8838" t="s">
        <v>17986</v>
      </c>
      <c r="E8838" t="s">
        <v>17990</v>
      </c>
      <c r="F8838">
        <v>3282</v>
      </c>
      <c r="G8838" t="s">
        <v>17981</v>
      </c>
      <c r="H8838" t="s">
        <v>43442</v>
      </c>
      <c r="I8838" t="s">
        <v>17983</v>
      </c>
      <c r="J8838" t="s">
        <v>43443</v>
      </c>
    </row>
    <row r="8839" spans="1:10" x14ac:dyDescent="0.2">
      <c r="A8839">
        <v>11</v>
      </c>
      <c r="B8839">
        <v>123777736</v>
      </c>
      <c r="C8839" t="s">
        <v>43444</v>
      </c>
      <c r="D8839" t="s">
        <v>15052</v>
      </c>
      <c r="E8839" t="s">
        <v>17980</v>
      </c>
      <c r="F8839">
        <v>3508</v>
      </c>
      <c r="G8839" t="s">
        <v>17981</v>
      </c>
      <c r="H8839" t="s">
        <v>43445</v>
      </c>
      <c r="I8839" t="s">
        <v>17983</v>
      </c>
      <c r="J8839" t="s">
        <v>24001</v>
      </c>
    </row>
    <row r="8840" spans="1:10" x14ac:dyDescent="0.2">
      <c r="A8840">
        <v>11</v>
      </c>
      <c r="B8840">
        <v>123777986</v>
      </c>
      <c r="C8840" t="s">
        <v>43446</v>
      </c>
      <c r="D8840" t="s">
        <v>15052</v>
      </c>
      <c r="E8840" t="s">
        <v>17980</v>
      </c>
      <c r="F8840">
        <v>3517</v>
      </c>
      <c r="G8840" t="s">
        <v>17981</v>
      </c>
      <c r="H8840" t="s">
        <v>43447</v>
      </c>
      <c r="I8840" t="s">
        <v>17983</v>
      </c>
      <c r="J8840" t="s">
        <v>43448</v>
      </c>
    </row>
    <row r="8841" spans="1:10" x14ac:dyDescent="0.2">
      <c r="A8841">
        <v>11</v>
      </c>
      <c r="B8841">
        <v>123778031</v>
      </c>
      <c r="C8841" t="s">
        <v>43449</v>
      </c>
      <c r="D8841" t="s">
        <v>17986</v>
      </c>
      <c r="E8841" t="s">
        <v>17990</v>
      </c>
      <c r="F8841">
        <v>3783</v>
      </c>
      <c r="G8841" t="s">
        <v>17981</v>
      </c>
      <c r="H8841" t="s">
        <v>43450</v>
      </c>
      <c r="I8841" t="s">
        <v>17983</v>
      </c>
      <c r="J8841" t="s">
        <v>43451</v>
      </c>
    </row>
    <row r="8842" spans="1:10" x14ac:dyDescent="0.2">
      <c r="A8842">
        <v>11</v>
      </c>
      <c r="B8842">
        <v>123813823</v>
      </c>
      <c r="C8842" t="s">
        <v>43452</v>
      </c>
      <c r="D8842" t="s">
        <v>17986</v>
      </c>
      <c r="E8842" t="s">
        <v>17990</v>
      </c>
      <c r="F8842">
        <v>3465</v>
      </c>
      <c r="G8842" t="s">
        <v>17981</v>
      </c>
      <c r="H8842" t="s">
        <v>43453</v>
      </c>
      <c r="I8842" t="s">
        <v>17983</v>
      </c>
      <c r="J8842" t="s">
        <v>43454</v>
      </c>
    </row>
    <row r="8843" spans="1:10" x14ac:dyDescent="0.2">
      <c r="A8843">
        <v>11</v>
      </c>
      <c r="B8843">
        <v>123813940</v>
      </c>
      <c r="C8843" t="s">
        <v>43455</v>
      </c>
      <c r="D8843" t="s">
        <v>17986</v>
      </c>
      <c r="E8843" t="s">
        <v>17980</v>
      </c>
      <c r="F8843">
        <v>3557</v>
      </c>
      <c r="G8843" t="s">
        <v>17981</v>
      </c>
      <c r="H8843" t="s">
        <v>43456</v>
      </c>
      <c r="I8843" t="s">
        <v>17983</v>
      </c>
      <c r="J8843" t="s">
        <v>43457</v>
      </c>
    </row>
    <row r="8844" spans="1:10" x14ac:dyDescent="0.2">
      <c r="A8844">
        <v>11</v>
      </c>
      <c r="B8844">
        <v>123814489</v>
      </c>
      <c r="C8844" t="s">
        <v>43458</v>
      </c>
      <c r="D8844" t="s">
        <v>17990</v>
      </c>
      <c r="E8844" t="s">
        <v>17986</v>
      </c>
      <c r="F8844">
        <v>3854</v>
      </c>
      <c r="G8844" t="s">
        <v>17981</v>
      </c>
      <c r="H8844" t="s">
        <v>43459</v>
      </c>
      <c r="I8844" t="s">
        <v>17983</v>
      </c>
      <c r="J8844" t="s">
        <v>43460</v>
      </c>
    </row>
    <row r="8845" spans="1:10" x14ac:dyDescent="0.2">
      <c r="A8845">
        <v>11</v>
      </c>
      <c r="B8845">
        <v>123886308</v>
      </c>
      <c r="C8845" t="s">
        <v>43461</v>
      </c>
      <c r="D8845" t="s">
        <v>17990</v>
      </c>
      <c r="E8845" t="s">
        <v>17986</v>
      </c>
      <c r="F8845">
        <v>4035</v>
      </c>
      <c r="G8845" t="s">
        <v>17981</v>
      </c>
      <c r="H8845" t="s">
        <v>43462</v>
      </c>
      <c r="I8845" t="s">
        <v>17983</v>
      </c>
      <c r="J8845" t="s">
        <v>43463</v>
      </c>
    </row>
    <row r="8846" spans="1:10" x14ac:dyDescent="0.2">
      <c r="A8846">
        <v>11</v>
      </c>
      <c r="B8846">
        <v>123886865</v>
      </c>
      <c r="C8846" t="s">
        <v>43464</v>
      </c>
      <c r="D8846" t="s">
        <v>15052</v>
      </c>
      <c r="E8846" t="s">
        <v>17990</v>
      </c>
      <c r="F8846">
        <v>2888</v>
      </c>
      <c r="G8846" t="s">
        <v>17981</v>
      </c>
      <c r="H8846" t="s">
        <v>43465</v>
      </c>
      <c r="I8846" t="s">
        <v>17983</v>
      </c>
      <c r="J8846" t="s">
        <v>43466</v>
      </c>
    </row>
    <row r="8847" spans="1:10" x14ac:dyDescent="0.2">
      <c r="A8847">
        <v>11</v>
      </c>
      <c r="B8847">
        <v>123886984</v>
      </c>
      <c r="C8847" t="s">
        <v>43467</v>
      </c>
      <c r="D8847" t="s">
        <v>17990</v>
      </c>
      <c r="E8847" t="s">
        <v>17986</v>
      </c>
      <c r="F8847">
        <v>3062</v>
      </c>
      <c r="G8847" t="s">
        <v>17981</v>
      </c>
      <c r="H8847" t="s">
        <v>43468</v>
      </c>
      <c r="I8847" t="s">
        <v>17983</v>
      </c>
      <c r="J8847" t="s">
        <v>43469</v>
      </c>
    </row>
    <row r="8848" spans="1:10" x14ac:dyDescent="0.2">
      <c r="A8848">
        <v>11</v>
      </c>
      <c r="B8848">
        <v>123887164</v>
      </c>
      <c r="C8848" t="s">
        <v>43470</v>
      </c>
      <c r="D8848" t="s">
        <v>17990</v>
      </c>
      <c r="E8848" t="s">
        <v>17980</v>
      </c>
      <c r="F8848">
        <v>3111</v>
      </c>
      <c r="G8848" t="s">
        <v>17981</v>
      </c>
      <c r="H8848" t="s">
        <v>43471</v>
      </c>
      <c r="I8848" t="s">
        <v>17983</v>
      </c>
      <c r="J8848" t="s">
        <v>43472</v>
      </c>
    </row>
    <row r="8849" spans="1:10" x14ac:dyDescent="0.2">
      <c r="A8849">
        <v>11</v>
      </c>
      <c r="B8849">
        <v>123887184</v>
      </c>
      <c r="C8849" t="s">
        <v>43473</v>
      </c>
      <c r="D8849" t="s">
        <v>15052</v>
      </c>
      <c r="E8849" t="s">
        <v>17986</v>
      </c>
      <c r="F8849">
        <v>2773</v>
      </c>
      <c r="G8849" t="s">
        <v>17981</v>
      </c>
      <c r="H8849" t="s">
        <v>43474</v>
      </c>
      <c r="I8849" t="s">
        <v>17983</v>
      </c>
      <c r="J8849" t="s">
        <v>43475</v>
      </c>
    </row>
    <row r="8850" spans="1:10" x14ac:dyDescent="0.2">
      <c r="A8850">
        <v>11</v>
      </c>
      <c r="B8850">
        <v>123894339</v>
      </c>
      <c r="C8850" t="s">
        <v>43476</v>
      </c>
      <c r="D8850" t="s">
        <v>17980</v>
      </c>
      <c r="E8850" t="s">
        <v>15052</v>
      </c>
      <c r="F8850">
        <v>3815</v>
      </c>
      <c r="G8850" t="s">
        <v>17981</v>
      </c>
      <c r="H8850" t="s">
        <v>43477</v>
      </c>
      <c r="I8850" t="s">
        <v>17983</v>
      </c>
      <c r="J8850" t="s">
        <v>43478</v>
      </c>
    </row>
    <row r="8851" spans="1:10" x14ac:dyDescent="0.2">
      <c r="A8851">
        <v>11</v>
      </c>
      <c r="B8851">
        <v>123909695</v>
      </c>
      <c r="C8851" t="s">
        <v>43479</v>
      </c>
      <c r="D8851" t="s">
        <v>17986</v>
      </c>
      <c r="E8851" t="s">
        <v>17980</v>
      </c>
      <c r="F8851">
        <v>2787</v>
      </c>
      <c r="G8851" t="s">
        <v>17981</v>
      </c>
      <c r="H8851" t="s">
        <v>43480</v>
      </c>
      <c r="I8851" t="s">
        <v>17983</v>
      </c>
      <c r="J8851" t="s">
        <v>43481</v>
      </c>
    </row>
    <row r="8852" spans="1:10" x14ac:dyDescent="0.2">
      <c r="A8852">
        <v>11</v>
      </c>
      <c r="B8852">
        <v>124015994</v>
      </c>
      <c r="C8852" t="s">
        <v>43482</v>
      </c>
      <c r="D8852" t="s">
        <v>17980</v>
      </c>
      <c r="E8852" t="s">
        <v>15052</v>
      </c>
      <c r="F8852">
        <v>3576</v>
      </c>
      <c r="G8852" t="s">
        <v>17981</v>
      </c>
      <c r="H8852" t="s">
        <v>43483</v>
      </c>
      <c r="I8852" t="s">
        <v>17983</v>
      </c>
      <c r="J8852" t="s">
        <v>43484</v>
      </c>
    </row>
    <row r="8853" spans="1:10" x14ac:dyDescent="0.2">
      <c r="A8853">
        <v>11</v>
      </c>
      <c r="B8853">
        <v>124121199</v>
      </c>
      <c r="C8853" t="s">
        <v>43485</v>
      </c>
      <c r="D8853" t="s">
        <v>17986</v>
      </c>
      <c r="E8853" t="s">
        <v>17980</v>
      </c>
      <c r="F8853">
        <v>3197</v>
      </c>
      <c r="G8853" t="s">
        <v>17981</v>
      </c>
      <c r="H8853" t="s">
        <v>43486</v>
      </c>
      <c r="I8853" t="s">
        <v>17983</v>
      </c>
      <c r="J8853" t="s">
        <v>43487</v>
      </c>
    </row>
    <row r="8854" spans="1:10" x14ac:dyDescent="0.2">
      <c r="A8854">
        <v>11</v>
      </c>
      <c r="B8854">
        <v>124134743</v>
      </c>
      <c r="C8854" t="s">
        <v>43488</v>
      </c>
      <c r="D8854" t="s">
        <v>17986</v>
      </c>
      <c r="E8854" t="s">
        <v>17990</v>
      </c>
      <c r="F8854">
        <v>3133</v>
      </c>
      <c r="G8854" t="s">
        <v>17981</v>
      </c>
      <c r="H8854" t="s">
        <v>43489</v>
      </c>
      <c r="I8854" t="s">
        <v>17983</v>
      </c>
      <c r="J8854" t="s">
        <v>43490</v>
      </c>
    </row>
    <row r="8855" spans="1:10" x14ac:dyDescent="0.2">
      <c r="A8855">
        <v>11</v>
      </c>
      <c r="B8855">
        <v>124135009</v>
      </c>
      <c r="C8855" t="s">
        <v>43491</v>
      </c>
      <c r="D8855" t="s">
        <v>17986</v>
      </c>
      <c r="E8855" t="s">
        <v>17990</v>
      </c>
      <c r="F8855">
        <v>2086</v>
      </c>
      <c r="G8855" t="s">
        <v>17981</v>
      </c>
      <c r="H8855" t="s">
        <v>43492</v>
      </c>
      <c r="I8855" t="s">
        <v>17983</v>
      </c>
      <c r="J8855" t="s">
        <v>43493</v>
      </c>
    </row>
    <row r="8856" spans="1:10" x14ac:dyDescent="0.2">
      <c r="A8856">
        <v>11</v>
      </c>
      <c r="B8856">
        <v>124135438</v>
      </c>
      <c r="C8856" t="s">
        <v>43494</v>
      </c>
      <c r="D8856" t="s">
        <v>17986</v>
      </c>
      <c r="E8856" t="s">
        <v>17990</v>
      </c>
      <c r="F8856">
        <v>2917</v>
      </c>
      <c r="G8856" t="s">
        <v>17981</v>
      </c>
      <c r="H8856" t="s">
        <v>43495</v>
      </c>
      <c r="I8856" t="s">
        <v>17983</v>
      </c>
      <c r="J8856" t="s">
        <v>43496</v>
      </c>
    </row>
    <row r="8857" spans="1:10" x14ac:dyDescent="0.2">
      <c r="A8857">
        <v>11</v>
      </c>
      <c r="B8857">
        <v>124135481</v>
      </c>
      <c r="C8857" t="s">
        <v>43497</v>
      </c>
      <c r="D8857" t="s">
        <v>17980</v>
      </c>
      <c r="E8857" t="s">
        <v>15052</v>
      </c>
      <c r="F8857">
        <v>3254</v>
      </c>
      <c r="G8857" t="s">
        <v>17981</v>
      </c>
      <c r="H8857" t="s">
        <v>43498</v>
      </c>
      <c r="I8857" t="s">
        <v>17983</v>
      </c>
      <c r="J8857" t="s">
        <v>43499</v>
      </c>
    </row>
    <row r="8858" spans="1:10" x14ac:dyDescent="0.2">
      <c r="A8858">
        <v>11</v>
      </c>
      <c r="B8858">
        <v>124179835</v>
      </c>
      <c r="C8858" t="s">
        <v>43500</v>
      </c>
      <c r="D8858" t="s">
        <v>17980</v>
      </c>
      <c r="E8858" t="s">
        <v>15052</v>
      </c>
      <c r="F8858">
        <v>4511</v>
      </c>
      <c r="G8858" t="s">
        <v>17981</v>
      </c>
      <c r="H8858" t="s">
        <v>43501</v>
      </c>
      <c r="I8858" t="s">
        <v>17983</v>
      </c>
      <c r="J8858" t="s">
        <v>43502</v>
      </c>
    </row>
    <row r="8859" spans="1:10" x14ac:dyDescent="0.2">
      <c r="A8859">
        <v>11</v>
      </c>
      <c r="B8859">
        <v>124180082</v>
      </c>
      <c r="C8859" t="s">
        <v>43503</v>
      </c>
      <c r="D8859" t="s">
        <v>17990</v>
      </c>
      <c r="E8859" t="s">
        <v>17986</v>
      </c>
      <c r="F8859">
        <v>3737</v>
      </c>
      <c r="G8859" t="s">
        <v>17981</v>
      </c>
      <c r="H8859" t="s">
        <v>43504</v>
      </c>
      <c r="I8859" t="s">
        <v>17983</v>
      </c>
      <c r="J8859" t="s">
        <v>43505</v>
      </c>
    </row>
    <row r="8860" spans="1:10" x14ac:dyDescent="0.2">
      <c r="A8860">
        <v>11</v>
      </c>
      <c r="B8860">
        <v>124180282</v>
      </c>
      <c r="C8860" t="s">
        <v>43506</v>
      </c>
      <c r="D8860" t="s">
        <v>17990</v>
      </c>
      <c r="E8860" t="s">
        <v>17980</v>
      </c>
      <c r="F8860">
        <v>3937</v>
      </c>
      <c r="G8860" t="s">
        <v>17981</v>
      </c>
      <c r="H8860" t="s">
        <v>43507</v>
      </c>
      <c r="I8860" t="s">
        <v>17983</v>
      </c>
      <c r="J8860" t="s">
        <v>29233</v>
      </c>
    </row>
    <row r="8861" spans="1:10" x14ac:dyDescent="0.2">
      <c r="A8861">
        <v>11</v>
      </c>
      <c r="B8861">
        <v>124180477</v>
      </c>
      <c r="C8861" t="s">
        <v>43508</v>
      </c>
      <c r="D8861" t="s">
        <v>17986</v>
      </c>
      <c r="E8861" t="s">
        <v>17990</v>
      </c>
      <c r="F8861">
        <v>4141</v>
      </c>
      <c r="G8861" t="s">
        <v>17981</v>
      </c>
      <c r="H8861" t="s">
        <v>43509</v>
      </c>
      <c r="I8861" t="s">
        <v>17983</v>
      </c>
      <c r="J8861" t="s">
        <v>26335</v>
      </c>
    </row>
    <row r="8862" spans="1:10" x14ac:dyDescent="0.2">
      <c r="A8862">
        <v>11</v>
      </c>
      <c r="B8862">
        <v>124294703</v>
      </c>
      <c r="C8862" t="s">
        <v>43510</v>
      </c>
      <c r="D8862" t="s">
        <v>15052</v>
      </c>
      <c r="E8862" t="s">
        <v>17980</v>
      </c>
      <c r="F8862">
        <v>4099</v>
      </c>
      <c r="G8862" t="s">
        <v>17981</v>
      </c>
      <c r="H8862" t="s">
        <v>43511</v>
      </c>
      <c r="I8862" t="s">
        <v>17983</v>
      </c>
      <c r="J8862" t="s">
        <v>43512</v>
      </c>
    </row>
    <row r="8863" spans="1:10" x14ac:dyDescent="0.2">
      <c r="A8863">
        <v>11</v>
      </c>
      <c r="B8863">
        <v>124747837</v>
      </c>
      <c r="C8863" t="s">
        <v>43513</v>
      </c>
      <c r="D8863" t="s">
        <v>17986</v>
      </c>
      <c r="E8863" t="s">
        <v>17990</v>
      </c>
      <c r="F8863">
        <v>5264</v>
      </c>
      <c r="G8863" t="s">
        <v>17981</v>
      </c>
      <c r="H8863" t="s">
        <v>43514</v>
      </c>
      <c r="I8863" t="s">
        <v>17983</v>
      </c>
      <c r="J8863" t="s">
        <v>43515</v>
      </c>
    </row>
    <row r="8864" spans="1:10" x14ac:dyDescent="0.2">
      <c r="A8864">
        <v>11</v>
      </c>
      <c r="B8864">
        <v>124789755</v>
      </c>
      <c r="C8864" t="s">
        <v>43516</v>
      </c>
      <c r="D8864" t="s">
        <v>15052</v>
      </c>
      <c r="E8864" t="s">
        <v>17980</v>
      </c>
      <c r="F8864">
        <v>4102</v>
      </c>
      <c r="G8864" t="s">
        <v>17981</v>
      </c>
      <c r="H8864" t="s">
        <v>43517</v>
      </c>
      <c r="I8864" t="s">
        <v>17983</v>
      </c>
      <c r="J8864" t="s">
        <v>43518</v>
      </c>
    </row>
    <row r="8865" spans="1:10" x14ac:dyDescent="0.2">
      <c r="A8865">
        <v>11</v>
      </c>
      <c r="B8865">
        <v>124793682</v>
      </c>
      <c r="C8865" t="s">
        <v>43519</v>
      </c>
      <c r="D8865" t="s">
        <v>15052</v>
      </c>
      <c r="E8865" t="s">
        <v>17980</v>
      </c>
      <c r="F8865">
        <v>3714</v>
      </c>
      <c r="G8865" t="s">
        <v>17981</v>
      </c>
      <c r="H8865" t="s">
        <v>43520</v>
      </c>
      <c r="I8865" t="s">
        <v>17983</v>
      </c>
      <c r="J8865" t="s">
        <v>43521</v>
      </c>
    </row>
    <row r="8866" spans="1:10" x14ac:dyDescent="0.2">
      <c r="A8866">
        <v>11</v>
      </c>
      <c r="B8866">
        <v>124857708</v>
      </c>
      <c r="C8866" t="s">
        <v>43522</v>
      </c>
      <c r="D8866" t="s">
        <v>17986</v>
      </c>
      <c r="E8866" t="s">
        <v>17990</v>
      </c>
      <c r="F8866">
        <v>4288</v>
      </c>
      <c r="G8866" t="s">
        <v>17981</v>
      </c>
      <c r="H8866" t="s">
        <v>43523</v>
      </c>
      <c r="I8866" t="s">
        <v>17983</v>
      </c>
      <c r="J8866" t="s">
        <v>21945</v>
      </c>
    </row>
    <row r="8867" spans="1:10" x14ac:dyDescent="0.2">
      <c r="A8867">
        <v>11</v>
      </c>
      <c r="B8867">
        <v>124862514</v>
      </c>
      <c r="C8867" t="s">
        <v>43524</v>
      </c>
      <c r="D8867" t="s">
        <v>17990</v>
      </c>
      <c r="E8867" t="s">
        <v>17986</v>
      </c>
      <c r="F8867">
        <v>3719</v>
      </c>
      <c r="G8867" t="s">
        <v>17981</v>
      </c>
      <c r="H8867" t="s">
        <v>43525</v>
      </c>
      <c r="I8867" t="s">
        <v>17983</v>
      </c>
      <c r="J8867" t="s">
        <v>43526</v>
      </c>
    </row>
    <row r="8868" spans="1:10" x14ac:dyDescent="0.2">
      <c r="A8868">
        <v>11</v>
      </c>
      <c r="B8868">
        <v>124863136</v>
      </c>
      <c r="C8868" t="s">
        <v>43527</v>
      </c>
      <c r="D8868" t="s">
        <v>17980</v>
      </c>
      <c r="E8868" t="s">
        <v>17990</v>
      </c>
      <c r="F8868">
        <v>3797</v>
      </c>
      <c r="G8868" t="s">
        <v>17981</v>
      </c>
      <c r="H8868" t="s">
        <v>43528</v>
      </c>
      <c r="I8868" t="s">
        <v>17983</v>
      </c>
      <c r="J8868" t="s">
        <v>43529</v>
      </c>
    </row>
    <row r="8869" spans="1:10" x14ac:dyDescent="0.2">
      <c r="A8869">
        <v>11</v>
      </c>
      <c r="B8869">
        <v>124908352</v>
      </c>
      <c r="C8869" t="s">
        <v>43530</v>
      </c>
      <c r="D8869" t="s">
        <v>15052</v>
      </c>
      <c r="E8869" t="s">
        <v>17980</v>
      </c>
      <c r="F8869">
        <v>3925</v>
      </c>
      <c r="G8869" t="s">
        <v>17981</v>
      </c>
      <c r="H8869" t="s">
        <v>43531</v>
      </c>
      <c r="I8869" t="s">
        <v>17983</v>
      </c>
      <c r="J8869" t="s">
        <v>43532</v>
      </c>
    </row>
    <row r="8870" spans="1:10" x14ac:dyDescent="0.2">
      <c r="A8870">
        <v>11</v>
      </c>
      <c r="B8870">
        <v>124947149</v>
      </c>
      <c r="C8870" t="s">
        <v>43533</v>
      </c>
      <c r="D8870" t="s">
        <v>17986</v>
      </c>
      <c r="E8870" t="s">
        <v>17990</v>
      </c>
      <c r="F8870">
        <v>4702</v>
      </c>
      <c r="G8870" t="s">
        <v>17981</v>
      </c>
      <c r="H8870" t="s">
        <v>43534</v>
      </c>
      <c r="I8870" t="s">
        <v>17983</v>
      </c>
      <c r="J8870" t="s">
        <v>43535</v>
      </c>
    </row>
    <row r="8871" spans="1:10" x14ac:dyDescent="0.2">
      <c r="A8871">
        <v>11</v>
      </c>
      <c r="B8871">
        <v>124947396</v>
      </c>
      <c r="C8871" t="s">
        <v>43536</v>
      </c>
      <c r="D8871" t="s">
        <v>17990</v>
      </c>
      <c r="E8871" t="s">
        <v>17986</v>
      </c>
      <c r="F8871">
        <v>4316</v>
      </c>
      <c r="G8871" t="s">
        <v>17981</v>
      </c>
      <c r="H8871" t="s">
        <v>43537</v>
      </c>
      <c r="I8871" t="s">
        <v>17983</v>
      </c>
      <c r="J8871" t="s">
        <v>43538</v>
      </c>
    </row>
    <row r="8872" spans="1:10" x14ac:dyDescent="0.2">
      <c r="A8872">
        <v>11</v>
      </c>
      <c r="B8872">
        <v>124955032</v>
      </c>
      <c r="C8872" t="s">
        <v>43539</v>
      </c>
      <c r="D8872" t="s">
        <v>15052</v>
      </c>
      <c r="E8872" t="s">
        <v>17980</v>
      </c>
      <c r="F8872">
        <v>4957</v>
      </c>
      <c r="G8872" t="s">
        <v>17981</v>
      </c>
      <c r="H8872" t="s">
        <v>43540</v>
      </c>
      <c r="I8872" t="s">
        <v>17983</v>
      </c>
      <c r="J8872" t="s">
        <v>43541</v>
      </c>
    </row>
    <row r="8873" spans="1:10" x14ac:dyDescent="0.2">
      <c r="A8873">
        <v>11</v>
      </c>
      <c r="B8873">
        <v>124972208</v>
      </c>
      <c r="C8873" t="s">
        <v>43542</v>
      </c>
      <c r="D8873" t="s">
        <v>17990</v>
      </c>
      <c r="E8873" t="s">
        <v>17986</v>
      </c>
      <c r="F8873">
        <v>3601</v>
      </c>
      <c r="G8873" t="s">
        <v>17981</v>
      </c>
      <c r="H8873" t="s">
        <v>43543</v>
      </c>
      <c r="I8873" t="s">
        <v>17983</v>
      </c>
      <c r="J8873" t="s">
        <v>43544</v>
      </c>
    </row>
    <row r="8874" spans="1:10" x14ac:dyDescent="0.2">
      <c r="A8874">
        <v>11</v>
      </c>
      <c r="B8874">
        <v>125452300</v>
      </c>
      <c r="C8874" t="s">
        <v>43545</v>
      </c>
      <c r="D8874" t="s">
        <v>17990</v>
      </c>
      <c r="E8874" t="s">
        <v>18796</v>
      </c>
      <c r="F8874">
        <v>3406.97</v>
      </c>
      <c r="G8874" t="s">
        <v>17981</v>
      </c>
      <c r="H8874" t="s">
        <v>43546</v>
      </c>
      <c r="I8874" t="s">
        <v>17983</v>
      </c>
      <c r="J8874" t="s">
        <v>43547</v>
      </c>
    </row>
    <row r="8875" spans="1:10" x14ac:dyDescent="0.2">
      <c r="A8875">
        <v>11</v>
      </c>
      <c r="B8875">
        <v>125525195</v>
      </c>
      <c r="C8875" t="s">
        <v>43548</v>
      </c>
      <c r="D8875" t="s">
        <v>17990</v>
      </c>
      <c r="E8875" t="s">
        <v>17986</v>
      </c>
      <c r="F8875">
        <v>4451</v>
      </c>
      <c r="G8875" t="s">
        <v>17981</v>
      </c>
      <c r="H8875" t="s">
        <v>43549</v>
      </c>
      <c r="I8875" t="s">
        <v>17983</v>
      </c>
      <c r="J8875" t="s">
        <v>43550</v>
      </c>
    </row>
    <row r="8876" spans="1:10" x14ac:dyDescent="0.2">
      <c r="A8876">
        <v>11</v>
      </c>
      <c r="B8876">
        <v>125617606</v>
      </c>
      <c r="C8876" t="s">
        <v>43551</v>
      </c>
      <c r="D8876" t="s">
        <v>17986</v>
      </c>
      <c r="E8876" t="s">
        <v>17990</v>
      </c>
      <c r="F8876">
        <v>4312</v>
      </c>
      <c r="G8876" t="s">
        <v>17981</v>
      </c>
      <c r="H8876" t="s">
        <v>43552</v>
      </c>
      <c r="I8876" t="s">
        <v>17983</v>
      </c>
      <c r="J8876" t="s">
        <v>43553</v>
      </c>
    </row>
    <row r="8877" spans="1:10" x14ac:dyDescent="0.2">
      <c r="A8877">
        <v>11</v>
      </c>
      <c r="B8877">
        <v>125763746</v>
      </c>
      <c r="C8877" t="s">
        <v>43554</v>
      </c>
      <c r="D8877" t="s">
        <v>17980</v>
      </c>
      <c r="E8877" t="s">
        <v>17986</v>
      </c>
      <c r="F8877">
        <v>4464</v>
      </c>
      <c r="G8877" t="s">
        <v>17981</v>
      </c>
      <c r="H8877" t="s">
        <v>43555</v>
      </c>
      <c r="I8877" t="s">
        <v>17983</v>
      </c>
      <c r="J8877" t="s">
        <v>43556</v>
      </c>
    </row>
    <row r="8878" spans="1:10" x14ac:dyDescent="0.2">
      <c r="A8878">
        <v>11</v>
      </c>
      <c r="B8878">
        <v>125766044</v>
      </c>
      <c r="C8878" t="s">
        <v>43557</v>
      </c>
      <c r="D8878" t="s">
        <v>17980</v>
      </c>
      <c r="E8878" t="s">
        <v>17990</v>
      </c>
      <c r="F8878">
        <v>5205</v>
      </c>
      <c r="G8878" t="s">
        <v>17981</v>
      </c>
      <c r="H8878" t="s">
        <v>43558</v>
      </c>
      <c r="I8878" t="s">
        <v>17983</v>
      </c>
      <c r="J8878" t="s">
        <v>43559</v>
      </c>
    </row>
    <row r="8879" spans="1:10" x14ac:dyDescent="0.2">
      <c r="A8879">
        <v>11</v>
      </c>
      <c r="B8879">
        <v>125766173</v>
      </c>
      <c r="C8879" t="s">
        <v>43560</v>
      </c>
      <c r="D8879" t="s">
        <v>17990</v>
      </c>
      <c r="E8879" t="s">
        <v>17980</v>
      </c>
      <c r="F8879">
        <v>3710</v>
      </c>
      <c r="G8879" t="s">
        <v>17981</v>
      </c>
      <c r="H8879" t="s">
        <v>43561</v>
      </c>
      <c r="I8879" t="s">
        <v>17983</v>
      </c>
      <c r="J8879" t="s">
        <v>43562</v>
      </c>
    </row>
    <row r="8880" spans="1:10" x14ac:dyDescent="0.2">
      <c r="A8880">
        <v>11</v>
      </c>
      <c r="B8880">
        <v>125788678</v>
      </c>
      <c r="C8880" t="s">
        <v>43563</v>
      </c>
      <c r="D8880" t="s">
        <v>15052</v>
      </c>
      <c r="E8880" t="s">
        <v>17980</v>
      </c>
      <c r="F8880">
        <v>3781</v>
      </c>
      <c r="G8880" t="s">
        <v>17981</v>
      </c>
      <c r="H8880" t="s">
        <v>43564</v>
      </c>
      <c r="I8880" t="s">
        <v>17983</v>
      </c>
      <c r="J8880" t="s">
        <v>25340</v>
      </c>
    </row>
    <row r="8881" spans="1:10" x14ac:dyDescent="0.2">
      <c r="A8881">
        <v>11</v>
      </c>
      <c r="B8881">
        <v>125830970</v>
      </c>
      <c r="C8881" t="s">
        <v>43565</v>
      </c>
      <c r="D8881" t="s">
        <v>17990</v>
      </c>
      <c r="E8881" t="s">
        <v>15052</v>
      </c>
      <c r="F8881">
        <v>3895</v>
      </c>
      <c r="G8881" t="s">
        <v>17981</v>
      </c>
      <c r="H8881" t="s">
        <v>43566</v>
      </c>
      <c r="I8881" t="s">
        <v>17983</v>
      </c>
      <c r="J8881" t="s">
        <v>43567</v>
      </c>
    </row>
    <row r="8882" spans="1:10" x14ac:dyDescent="0.2">
      <c r="A8882">
        <v>11</v>
      </c>
      <c r="B8882">
        <v>125831701</v>
      </c>
      <c r="C8882" t="s">
        <v>43568</v>
      </c>
      <c r="D8882" t="s">
        <v>17986</v>
      </c>
      <c r="E8882" t="s">
        <v>17990</v>
      </c>
      <c r="F8882">
        <v>4089</v>
      </c>
      <c r="G8882" t="s">
        <v>17981</v>
      </c>
      <c r="H8882" t="s">
        <v>43569</v>
      </c>
      <c r="I8882" t="s">
        <v>17983</v>
      </c>
      <c r="J8882" t="s">
        <v>43570</v>
      </c>
    </row>
    <row r="8883" spans="1:10" x14ac:dyDescent="0.2">
      <c r="A8883">
        <v>11</v>
      </c>
      <c r="B8883">
        <v>125848261</v>
      </c>
      <c r="C8883" t="s">
        <v>43571</v>
      </c>
      <c r="D8883" t="s">
        <v>17980</v>
      </c>
      <c r="E8883" t="s">
        <v>15052</v>
      </c>
      <c r="F8883">
        <v>4133</v>
      </c>
      <c r="G8883" t="s">
        <v>17981</v>
      </c>
      <c r="H8883" t="s">
        <v>43572</v>
      </c>
      <c r="I8883" t="s">
        <v>17983</v>
      </c>
      <c r="J8883" t="s">
        <v>43573</v>
      </c>
    </row>
    <row r="8884" spans="1:10" x14ac:dyDescent="0.2">
      <c r="A8884">
        <v>11</v>
      </c>
      <c r="B8884">
        <v>125891269</v>
      </c>
      <c r="C8884" t="s">
        <v>43574</v>
      </c>
      <c r="D8884" t="s">
        <v>17980</v>
      </c>
      <c r="E8884" t="s">
        <v>15052</v>
      </c>
      <c r="F8884">
        <v>4185</v>
      </c>
      <c r="G8884" t="s">
        <v>17981</v>
      </c>
      <c r="H8884" t="s">
        <v>43575</v>
      </c>
      <c r="I8884" t="s">
        <v>17983</v>
      </c>
      <c r="J8884" t="s">
        <v>43576</v>
      </c>
    </row>
    <row r="8885" spans="1:10" x14ac:dyDescent="0.2">
      <c r="A8885">
        <v>11</v>
      </c>
      <c r="B8885">
        <v>126081403</v>
      </c>
      <c r="C8885" t="s">
        <v>43577</v>
      </c>
      <c r="D8885" t="s">
        <v>15052</v>
      </c>
      <c r="E8885" t="s">
        <v>17980</v>
      </c>
      <c r="F8885">
        <v>3487</v>
      </c>
      <c r="G8885" t="s">
        <v>17981</v>
      </c>
      <c r="H8885" t="s">
        <v>43578</v>
      </c>
      <c r="I8885" t="s">
        <v>17983</v>
      </c>
      <c r="J8885" t="s">
        <v>43579</v>
      </c>
    </row>
    <row r="8886" spans="1:10" x14ac:dyDescent="0.2">
      <c r="A8886">
        <v>11</v>
      </c>
      <c r="B8886">
        <v>126162607</v>
      </c>
      <c r="C8886" t="s">
        <v>43580</v>
      </c>
      <c r="D8886" t="s">
        <v>17986</v>
      </c>
      <c r="E8886" t="s">
        <v>17990</v>
      </c>
      <c r="F8886">
        <v>4445</v>
      </c>
      <c r="G8886" t="s">
        <v>17981</v>
      </c>
      <c r="H8886" t="s">
        <v>43581</v>
      </c>
      <c r="I8886" t="s">
        <v>17983</v>
      </c>
      <c r="J8886" t="s">
        <v>43582</v>
      </c>
    </row>
    <row r="8887" spans="1:10" x14ac:dyDescent="0.2">
      <c r="A8887">
        <v>11</v>
      </c>
      <c r="B8887">
        <v>126162843</v>
      </c>
      <c r="C8887" t="s">
        <v>43583</v>
      </c>
      <c r="D8887" t="s">
        <v>17980</v>
      </c>
      <c r="E8887" t="s">
        <v>15052</v>
      </c>
      <c r="F8887">
        <v>4261</v>
      </c>
      <c r="G8887" t="s">
        <v>17981</v>
      </c>
      <c r="H8887" t="s">
        <v>43584</v>
      </c>
      <c r="I8887" t="s">
        <v>17983</v>
      </c>
      <c r="J8887" t="s">
        <v>25699</v>
      </c>
    </row>
    <row r="8888" spans="1:10" x14ac:dyDescent="0.2">
      <c r="A8888">
        <v>11</v>
      </c>
      <c r="B8888">
        <v>126176578</v>
      </c>
      <c r="C8888" t="s">
        <v>43585</v>
      </c>
      <c r="D8888" t="s">
        <v>17986</v>
      </c>
      <c r="E8888" t="s">
        <v>17990</v>
      </c>
      <c r="F8888">
        <v>4172</v>
      </c>
      <c r="G8888" t="s">
        <v>17981</v>
      </c>
      <c r="H8888" t="s">
        <v>43586</v>
      </c>
      <c r="I8888" t="s">
        <v>17983</v>
      </c>
      <c r="J8888" t="s">
        <v>43587</v>
      </c>
    </row>
    <row r="8889" spans="1:10" x14ac:dyDescent="0.2">
      <c r="A8889">
        <v>11</v>
      </c>
      <c r="B8889">
        <v>128333503</v>
      </c>
      <c r="C8889" t="s">
        <v>43588</v>
      </c>
      <c r="D8889" t="s">
        <v>15052</v>
      </c>
      <c r="E8889" t="s">
        <v>17980</v>
      </c>
      <c r="F8889">
        <v>4131</v>
      </c>
      <c r="G8889" t="s">
        <v>17981</v>
      </c>
      <c r="H8889" t="s">
        <v>43589</v>
      </c>
      <c r="I8889" t="s">
        <v>17983</v>
      </c>
      <c r="J8889" t="s">
        <v>19827</v>
      </c>
    </row>
    <row r="8890" spans="1:10" x14ac:dyDescent="0.2">
      <c r="A8890">
        <v>11</v>
      </c>
      <c r="B8890">
        <v>128781339</v>
      </c>
      <c r="C8890" t="s">
        <v>43590</v>
      </c>
      <c r="D8890" t="s">
        <v>15052</v>
      </c>
      <c r="E8890" t="s">
        <v>17980</v>
      </c>
      <c r="F8890">
        <v>3996</v>
      </c>
      <c r="G8890" t="s">
        <v>17981</v>
      </c>
      <c r="H8890" t="s">
        <v>43591</v>
      </c>
      <c r="I8890" t="s">
        <v>17983</v>
      </c>
      <c r="J8890" t="s">
        <v>43592</v>
      </c>
    </row>
    <row r="8891" spans="1:10" x14ac:dyDescent="0.2">
      <c r="A8891">
        <v>11</v>
      </c>
      <c r="B8891">
        <v>128781978</v>
      </c>
      <c r="C8891" t="s">
        <v>43593</v>
      </c>
      <c r="D8891" t="s">
        <v>15052</v>
      </c>
      <c r="E8891" t="s">
        <v>17986</v>
      </c>
      <c r="F8891">
        <v>6160</v>
      </c>
      <c r="G8891" t="s">
        <v>17981</v>
      </c>
      <c r="H8891" t="s">
        <v>43594</v>
      </c>
      <c r="I8891" t="s">
        <v>17983</v>
      </c>
      <c r="J8891" t="s">
        <v>43595</v>
      </c>
    </row>
    <row r="8892" spans="1:10" x14ac:dyDescent="0.2">
      <c r="A8892">
        <v>11</v>
      </c>
      <c r="B8892">
        <v>128782002</v>
      </c>
      <c r="C8892" t="s">
        <v>43596</v>
      </c>
      <c r="D8892" t="s">
        <v>15052</v>
      </c>
      <c r="E8892" t="s">
        <v>17980</v>
      </c>
      <c r="F8892">
        <v>6422</v>
      </c>
      <c r="G8892" t="s">
        <v>17981</v>
      </c>
      <c r="H8892" t="s">
        <v>43597</v>
      </c>
      <c r="I8892" t="s">
        <v>17983</v>
      </c>
      <c r="J8892" t="s">
        <v>43598</v>
      </c>
    </row>
    <row r="8893" spans="1:10" x14ac:dyDescent="0.2">
      <c r="A8893">
        <v>11</v>
      </c>
      <c r="B8893">
        <v>128782012</v>
      </c>
      <c r="C8893" t="s">
        <v>43599</v>
      </c>
      <c r="D8893" t="s">
        <v>17980</v>
      </c>
      <c r="E8893" t="s">
        <v>17986</v>
      </c>
      <c r="F8893">
        <v>6286</v>
      </c>
      <c r="G8893" t="s">
        <v>17981</v>
      </c>
      <c r="H8893" t="s">
        <v>43600</v>
      </c>
      <c r="I8893" t="s">
        <v>17983</v>
      </c>
      <c r="J8893" t="s">
        <v>43601</v>
      </c>
    </row>
    <row r="8894" spans="1:10" x14ac:dyDescent="0.2">
      <c r="A8894">
        <v>11</v>
      </c>
      <c r="B8894">
        <v>128868239</v>
      </c>
      <c r="C8894" t="s">
        <v>43602</v>
      </c>
      <c r="D8894" t="s">
        <v>15052</v>
      </c>
      <c r="E8894" t="s">
        <v>17980</v>
      </c>
      <c r="F8894">
        <v>3473</v>
      </c>
      <c r="G8894" t="s">
        <v>17981</v>
      </c>
      <c r="H8894" t="s">
        <v>43603</v>
      </c>
      <c r="I8894" t="s">
        <v>17983</v>
      </c>
      <c r="J8894" t="s">
        <v>43604</v>
      </c>
    </row>
    <row r="8895" spans="1:10" x14ac:dyDescent="0.2">
      <c r="A8895">
        <v>11</v>
      </c>
      <c r="B8895">
        <v>129306648</v>
      </c>
      <c r="C8895" t="s">
        <v>43605</v>
      </c>
      <c r="D8895" t="s">
        <v>15052</v>
      </c>
      <c r="E8895" t="s">
        <v>17980</v>
      </c>
      <c r="F8895">
        <v>3495</v>
      </c>
      <c r="G8895" t="s">
        <v>17981</v>
      </c>
      <c r="H8895" t="s">
        <v>43606</v>
      </c>
      <c r="I8895" t="s">
        <v>17983</v>
      </c>
      <c r="J8895" t="s">
        <v>43607</v>
      </c>
    </row>
    <row r="8896" spans="1:10" x14ac:dyDescent="0.2">
      <c r="A8896">
        <v>11</v>
      </c>
      <c r="B8896">
        <v>129746707</v>
      </c>
      <c r="C8896" t="s">
        <v>43608</v>
      </c>
      <c r="D8896" t="s">
        <v>17986</v>
      </c>
      <c r="E8896" t="s">
        <v>15052</v>
      </c>
      <c r="F8896">
        <v>4186</v>
      </c>
      <c r="G8896" t="s">
        <v>17981</v>
      </c>
      <c r="H8896" t="s">
        <v>43609</v>
      </c>
      <c r="I8896" t="s">
        <v>17983</v>
      </c>
      <c r="J8896" t="s">
        <v>43610</v>
      </c>
    </row>
    <row r="8897" spans="1:10" x14ac:dyDescent="0.2">
      <c r="A8897">
        <v>11</v>
      </c>
      <c r="B8897">
        <v>129754644</v>
      </c>
      <c r="C8897" t="s">
        <v>43611</v>
      </c>
      <c r="D8897" t="s">
        <v>17990</v>
      </c>
      <c r="E8897" t="s">
        <v>17986</v>
      </c>
      <c r="F8897">
        <v>3778</v>
      </c>
      <c r="G8897" t="s">
        <v>17981</v>
      </c>
      <c r="H8897" t="s">
        <v>43612</v>
      </c>
      <c r="I8897" t="s">
        <v>17983</v>
      </c>
      <c r="J8897" t="s">
        <v>43613</v>
      </c>
    </row>
    <row r="8898" spans="1:10" x14ac:dyDescent="0.2">
      <c r="A8898">
        <v>11</v>
      </c>
      <c r="B8898">
        <v>129754668</v>
      </c>
      <c r="C8898" t="s">
        <v>43614</v>
      </c>
      <c r="D8898" t="s">
        <v>15052</v>
      </c>
      <c r="E8898" t="s">
        <v>17980</v>
      </c>
      <c r="F8898">
        <v>3598</v>
      </c>
      <c r="G8898" t="s">
        <v>17981</v>
      </c>
      <c r="H8898" t="s">
        <v>43615</v>
      </c>
      <c r="I8898" t="s">
        <v>17983</v>
      </c>
      <c r="J8898" t="s">
        <v>43616</v>
      </c>
    </row>
    <row r="8899" spans="1:10" x14ac:dyDescent="0.2">
      <c r="A8899">
        <v>11</v>
      </c>
      <c r="B8899">
        <v>129794950</v>
      </c>
      <c r="C8899" t="s">
        <v>43617</v>
      </c>
      <c r="D8899" t="s">
        <v>15052</v>
      </c>
      <c r="E8899" t="s">
        <v>17980</v>
      </c>
      <c r="F8899">
        <v>3720</v>
      </c>
      <c r="G8899" t="s">
        <v>17981</v>
      </c>
      <c r="H8899" t="s">
        <v>43618</v>
      </c>
      <c r="I8899" t="s">
        <v>17983</v>
      </c>
      <c r="J8899" t="s">
        <v>43619</v>
      </c>
    </row>
    <row r="8900" spans="1:10" x14ac:dyDescent="0.2">
      <c r="A8900">
        <v>11</v>
      </c>
      <c r="B8900">
        <v>129801043</v>
      </c>
      <c r="C8900" t="s">
        <v>43620</v>
      </c>
      <c r="D8900" t="s">
        <v>17980</v>
      </c>
      <c r="E8900" t="s">
        <v>15052</v>
      </c>
      <c r="F8900">
        <v>4336</v>
      </c>
      <c r="G8900" t="s">
        <v>17981</v>
      </c>
      <c r="H8900" t="s">
        <v>43621</v>
      </c>
      <c r="I8900" t="s">
        <v>17983</v>
      </c>
      <c r="J8900" t="s">
        <v>43622</v>
      </c>
    </row>
    <row r="8901" spans="1:10" x14ac:dyDescent="0.2">
      <c r="A8901">
        <v>11</v>
      </c>
      <c r="B8901">
        <v>129801124</v>
      </c>
      <c r="C8901" t="s">
        <v>43623</v>
      </c>
      <c r="D8901" t="s">
        <v>15052</v>
      </c>
      <c r="E8901" t="s">
        <v>17980</v>
      </c>
      <c r="F8901">
        <v>4684</v>
      </c>
      <c r="G8901" t="s">
        <v>17981</v>
      </c>
      <c r="H8901" t="s">
        <v>43624</v>
      </c>
      <c r="I8901" t="s">
        <v>17983</v>
      </c>
      <c r="J8901" t="s">
        <v>43625</v>
      </c>
    </row>
    <row r="8902" spans="1:10" x14ac:dyDescent="0.2">
      <c r="A8902">
        <v>11</v>
      </c>
      <c r="B8902">
        <v>129812480</v>
      </c>
      <c r="C8902" t="s">
        <v>18111</v>
      </c>
      <c r="D8902" t="s">
        <v>15052</v>
      </c>
      <c r="E8902" t="s">
        <v>17980</v>
      </c>
      <c r="F8902">
        <v>3125</v>
      </c>
      <c r="G8902" t="s">
        <v>17981</v>
      </c>
      <c r="H8902" t="s">
        <v>43626</v>
      </c>
      <c r="I8902" t="s">
        <v>17983</v>
      </c>
      <c r="J8902" t="s">
        <v>43627</v>
      </c>
    </row>
    <row r="8903" spans="1:10" x14ac:dyDescent="0.2">
      <c r="A8903">
        <v>11</v>
      </c>
      <c r="B8903">
        <v>130066335</v>
      </c>
      <c r="C8903" t="s">
        <v>43628</v>
      </c>
      <c r="D8903" t="s">
        <v>17980</v>
      </c>
      <c r="E8903" t="s">
        <v>15052</v>
      </c>
      <c r="F8903">
        <v>3760</v>
      </c>
      <c r="G8903" t="s">
        <v>17981</v>
      </c>
      <c r="H8903" t="s">
        <v>43629</v>
      </c>
      <c r="I8903" t="s">
        <v>17983</v>
      </c>
      <c r="J8903" t="s">
        <v>39043</v>
      </c>
    </row>
    <row r="8904" spans="1:10" x14ac:dyDescent="0.2">
      <c r="A8904">
        <v>11</v>
      </c>
      <c r="B8904">
        <v>130281488</v>
      </c>
      <c r="C8904" t="s">
        <v>43630</v>
      </c>
      <c r="D8904" t="s">
        <v>17986</v>
      </c>
      <c r="E8904" t="s">
        <v>17990</v>
      </c>
      <c r="F8904">
        <v>3705</v>
      </c>
      <c r="G8904" t="s">
        <v>17981</v>
      </c>
      <c r="H8904" t="s">
        <v>43631</v>
      </c>
      <c r="I8904" t="s">
        <v>17983</v>
      </c>
      <c r="J8904" t="s">
        <v>43632</v>
      </c>
    </row>
    <row r="8905" spans="1:10" x14ac:dyDescent="0.2">
      <c r="A8905">
        <v>11</v>
      </c>
      <c r="B8905">
        <v>130339312</v>
      </c>
      <c r="C8905" t="s">
        <v>43633</v>
      </c>
      <c r="D8905" t="s">
        <v>15052</v>
      </c>
      <c r="E8905" t="s">
        <v>17980</v>
      </c>
      <c r="F8905">
        <v>3676</v>
      </c>
      <c r="G8905" t="s">
        <v>17981</v>
      </c>
      <c r="H8905" t="s">
        <v>43634</v>
      </c>
      <c r="I8905" t="s">
        <v>17983</v>
      </c>
      <c r="J8905" t="s">
        <v>43635</v>
      </c>
    </row>
    <row r="8906" spans="1:10" x14ac:dyDescent="0.2">
      <c r="A8906">
        <v>11</v>
      </c>
      <c r="B8906">
        <v>130780225</v>
      </c>
      <c r="C8906" t="s">
        <v>43636</v>
      </c>
      <c r="D8906" t="s">
        <v>17980</v>
      </c>
      <c r="E8906" t="s">
        <v>17990</v>
      </c>
      <c r="F8906">
        <v>2433</v>
      </c>
      <c r="G8906" t="s">
        <v>17981</v>
      </c>
      <c r="H8906" t="s">
        <v>43637</v>
      </c>
      <c r="I8906" t="s">
        <v>17983</v>
      </c>
      <c r="J8906" t="s">
        <v>43638</v>
      </c>
    </row>
    <row r="8907" spans="1:10" x14ac:dyDescent="0.2">
      <c r="A8907">
        <v>11</v>
      </c>
      <c r="B8907">
        <v>132177633</v>
      </c>
      <c r="C8907" t="s">
        <v>43639</v>
      </c>
      <c r="D8907" t="s">
        <v>17990</v>
      </c>
      <c r="E8907" t="s">
        <v>17980</v>
      </c>
      <c r="F8907">
        <v>2293</v>
      </c>
      <c r="G8907" t="s">
        <v>17981</v>
      </c>
      <c r="H8907" t="s">
        <v>43640</v>
      </c>
      <c r="I8907" t="s">
        <v>17983</v>
      </c>
      <c r="J8907" t="s">
        <v>43641</v>
      </c>
    </row>
    <row r="8908" spans="1:10" x14ac:dyDescent="0.2">
      <c r="A8908">
        <v>11</v>
      </c>
      <c r="B8908">
        <v>133714522</v>
      </c>
      <c r="C8908" t="s">
        <v>43642</v>
      </c>
      <c r="D8908" t="s">
        <v>17986</v>
      </c>
      <c r="E8908" t="s">
        <v>17990</v>
      </c>
      <c r="F8908">
        <v>4350</v>
      </c>
      <c r="G8908" t="s">
        <v>17981</v>
      </c>
      <c r="H8908" t="s">
        <v>43643</v>
      </c>
      <c r="I8908" t="s">
        <v>17983</v>
      </c>
      <c r="J8908" t="s">
        <v>43644</v>
      </c>
    </row>
    <row r="8909" spans="1:10" x14ac:dyDescent="0.2">
      <c r="A8909">
        <v>11</v>
      </c>
      <c r="B8909">
        <v>133815981</v>
      </c>
      <c r="C8909" t="s">
        <v>43645</v>
      </c>
      <c r="D8909" t="s">
        <v>17980</v>
      </c>
      <c r="E8909" t="s">
        <v>17986</v>
      </c>
      <c r="F8909">
        <v>3961</v>
      </c>
      <c r="G8909" t="s">
        <v>17981</v>
      </c>
      <c r="H8909" t="s">
        <v>43646</v>
      </c>
      <c r="I8909" t="s">
        <v>17983</v>
      </c>
      <c r="J8909" t="s">
        <v>43647</v>
      </c>
    </row>
    <row r="8910" spans="1:10" x14ac:dyDescent="0.2">
      <c r="A8910">
        <v>11</v>
      </c>
      <c r="B8910">
        <v>134151975</v>
      </c>
      <c r="C8910" t="s">
        <v>43648</v>
      </c>
      <c r="D8910" t="s">
        <v>17986</v>
      </c>
      <c r="E8910" t="s">
        <v>17980</v>
      </c>
      <c r="F8910">
        <v>2410</v>
      </c>
      <c r="G8910" t="s">
        <v>17981</v>
      </c>
      <c r="H8910" t="s">
        <v>43649</v>
      </c>
      <c r="I8910" t="s">
        <v>17983</v>
      </c>
      <c r="J8910" t="s">
        <v>43650</v>
      </c>
    </row>
    <row r="8911" spans="1:10" x14ac:dyDescent="0.2">
      <c r="A8911">
        <v>11</v>
      </c>
      <c r="B8911">
        <v>134158745</v>
      </c>
      <c r="C8911" t="s">
        <v>43651</v>
      </c>
      <c r="D8911" t="s">
        <v>17990</v>
      </c>
      <c r="E8911" t="s">
        <v>17986</v>
      </c>
      <c r="F8911">
        <v>3750</v>
      </c>
      <c r="G8911" t="s">
        <v>17981</v>
      </c>
      <c r="H8911" t="s">
        <v>43652</v>
      </c>
      <c r="I8911" t="s">
        <v>17983</v>
      </c>
      <c r="J8911" t="s">
        <v>43653</v>
      </c>
    </row>
    <row r="8912" spans="1:10" x14ac:dyDescent="0.2">
      <c r="A8912">
        <v>11</v>
      </c>
      <c r="B8912">
        <v>134182375</v>
      </c>
      <c r="C8912" t="s">
        <v>43654</v>
      </c>
      <c r="D8912" t="s">
        <v>17986</v>
      </c>
      <c r="E8912" t="s">
        <v>17990</v>
      </c>
      <c r="F8912">
        <v>3593</v>
      </c>
      <c r="G8912" t="s">
        <v>17981</v>
      </c>
      <c r="H8912" t="s">
        <v>43655</v>
      </c>
      <c r="I8912" t="s">
        <v>17983</v>
      </c>
      <c r="J8912" t="s">
        <v>41411</v>
      </c>
    </row>
    <row r="8913" spans="1:10" x14ac:dyDescent="0.2">
      <c r="A8913">
        <v>12</v>
      </c>
      <c r="B8913">
        <v>235022</v>
      </c>
      <c r="C8913" t="s">
        <v>43656</v>
      </c>
      <c r="D8913" t="s">
        <v>17980</v>
      </c>
      <c r="E8913" t="s">
        <v>15052</v>
      </c>
      <c r="F8913">
        <v>5004</v>
      </c>
      <c r="G8913" t="s">
        <v>17981</v>
      </c>
      <c r="H8913" t="s">
        <v>43657</v>
      </c>
      <c r="I8913" t="s">
        <v>17983</v>
      </c>
      <c r="J8913" t="s">
        <v>43658</v>
      </c>
    </row>
    <row r="8914" spans="1:10" x14ac:dyDescent="0.2">
      <c r="A8914">
        <v>12</v>
      </c>
      <c r="B8914">
        <v>247900</v>
      </c>
      <c r="C8914" t="s">
        <v>43659</v>
      </c>
      <c r="D8914" t="s">
        <v>17986</v>
      </c>
      <c r="E8914" t="s">
        <v>17990</v>
      </c>
      <c r="F8914">
        <v>3467</v>
      </c>
      <c r="G8914" t="s">
        <v>17981</v>
      </c>
      <c r="H8914" t="s">
        <v>43660</v>
      </c>
      <c r="I8914" t="s">
        <v>17983</v>
      </c>
      <c r="J8914" t="s">
        <v>43661</v>
      </c>
    </row>
    <row r="8915" spans="1:10" x14ac:dyDescent="0.2">
      <c r="A8915">
        <v>12</v>
      </c>
      <c r="B8915">
        <v>248202</v>
      </c>
      <c r="C8915" t="s">
        <v>43662</v>
      </c>
      <c r="D8915" t="s">
        <v>17980</v>
      </c>
      <c r="E8915" t="s">
        <v>17986</v>
      </c>
      <c r="F8915">
        <v>4677</v>
      </c>
      <c r="G8915" t="s">
        <v>17981</v>
      </c>
      <c r="H8915" t="s">
        <v>43663</v>
      </c>
      <c r="I8915" t="s">
        <v>17983</v>
      </c>
      <c r="J8915" t="s">
        <v>43664</v>
      </c>
    </row>
    <row r="8916" spans="1:10" x14ac:dyDescent="0.2">
      <c r="A8916">
        <v>12</v>
      </c>
      <c r="B8916">
        <v>662448</v>
      </c>
      <c r="C8916" t="s">
        <v>43665</v>
      </c>
      <c r="D8916" t="s">
        <v>15052</v>
      </c>
      <c r="E8916" t="s">
        <v>17980</v>
      </c>
      <c r="F8916">
        <v>4237</v>
      </c>
      <c r="G8916" t="s">
        <v>17981</v>
      </c>
      <c r="H8916" t="s">
        <v>43666</v>
      </c>
      <c r="I8916" t="s">
        <v>17983</v>
      </c>
      <c r="J8916" t="s">
        <v>43667</v>
      </c>
    </row>
    <row r="8917" spans="1:10" x14ac:dyDescent="0.2">
      <c r="A8917">
        <v>12</v>
      </c>
      <c r="B8917">
        <v>862989</v>
      </c>
      <c r="C8917" t="s">
        <v>43668</v>
      </c>
      <c r="D8917" t="s">
        <v>15052</v>
      </c>
      <c r="E8917" t="s">
        <v>17980</v>
      </c>
      <c r="F8917">
        <v>3978</v>
      </c>
      <c r="G8917" t="s">
        <v>17981</v>
      </c>
      <c r="H8917" t="s">
        <v>43669</v>
      </c>
      <c r="I8917" t="s">
        <v>17983</v>
      </c>
      <c r="J8917" t="s">
        <v>43670</v>
      </c>
    </row>
    <row r="8918" spans="1:10" x14ac:dyDescent="0.2">
      <c r="A8918">
        <v>12</v>
      </c>
      <c r="B8918">
        <v>939302</v>
      </c>
      <c r="C8918" t="s">
        <v>43671</v>
      </c>
      <c r="D8918" t="s">
        <v>17990</v>
      </c>
      <c r="E8918" t="s">
        <v>17986</v>
      </c>
      <c r="F8918">
        <v>3605</v>
      </c>
      <c r="G8918" t="s">
        <v>17981</v>
      </c>
      <c r="H8918" t="s">
        <v>43672</v>
      </c>
      <c r="I8918" t="s">
        <v>17983</v>
      </c>
      <c r="J8918" t="s">
        <v>43673</v>
      </c>
    </row>
    <row r="8919" spans="1:10" x14ac:dyDescent="0.2">
      <c r="A8919">
        <v>12</v>
      </c>
      <c r="B8919">
        <v>974308</v>
      </c>
      <c r="C8919" t="s">
        <v>43674</v>
      </c>
      <c r="D8919" t="s">
        <v>15052</v>
      </c>
      <c r="E8919" t="s">
        <v>20788</v>
      </c>
      <c r="F8919">
        <v>4924.97</v>
      </c>
      <c r="G8919" t="s">
        <v>17981</v>
      </c>
      <c r="H8919" t="s">
        <v>43675</v>
      </c>
      <c r="I8919" t="s">
        <v>17983</v>
      </c>
      <c r="J8919" t="s">
        <v>43676</v>
      </c>
    </row>
    <row r="8920" spans="1:10" x14ac:dyDescent="0.2">
      <c r="A8920">
        <v>12</v>
      </c>
      <c r="B8920">
        <v>987482</v>
      </c>
      <c r="C8920" t="s">
        <v>43677</v>
      </c>
      <c r="D8920" t="s">
        <v>17986</v>
      </c>
      <c r="E8920" t="s">
        <v>17990</v>
      </c>
      <c r="F8920">
        <v>4185</v>
      </c>
      <c r="G8920" t="s">
        <v>17981</v>
      </c>
      <c r="H8920" t="s">
        <v>43678</v>
      </c>
      <c r="I8920" t="s">
        <v>17983</v>
      </c>
      <c r="J8920" t="s">
        <v>43679</v>
      </c>
    </row>
    <row r="8921" spans="1:10" x14ac:dyDescent="0.2">
      <c r="A8921">
        <v>12</v>
      </c>
      <c r="B8921">
        <v>988894</v>
      </c>
      <c r="C8921" t="s">
        <v>43680</v>
      </c>
      <c r="D8921" t="s">
        <v>17986</v>
      </c>
      <c r="E8921" t="s">
        <v>17990</v>
      </c>
      <c r="F8921">
        <v>4102</v>
      </c>
      <c r="G8921" t="s">
        <v>17981</v>
      </c>
      <c r="H8921" t="s">
        <v>43681</v>
      </c>
      <c r="I8921" t="s">
        <v>17983</v>
      </c>
      <c r="J8921" t="s">
        <v>43682</v>
      </c>
    </row>
    <row r="8922" spans="1:10" x14ac:dyDescent="0.2">
      <c r="A8922">
        <v>12</v>
      </c>
      <c r="B8922">
        <v>990912</v>
      </c>
      <c r="C8922" t="s">
        <v>43683</v>
      </c>
      <c r="D8922" t="s">
        <v>17990</v>
      </c>
      <c r="E8922" t="s">
        <v>17980</v>
      </c>
      <c r="F8922">
        <v>3897</v>
      </c>
      <c r="G8922" t="s">
        <v>17981</v>
      </c>
      <c r="H8922" t="s">
        <v>43684</v>
      </c>
      <c r="I8922" t="s">
        <v>17983</v>
      </c>
      <c r="J8922" t="s">
        <v>43685</v>
      </c>
    </row>
    <row r="8923" spans="1:10" x14ac:dyDescent="0.2">
      <c r="A8923">
        <v>12</v>
      </c>
      <c r="B8923">
        <v>994487</v>
      </c>
      <c r="C8923" t="s">
        <v>43686</v>
      </c>
      <c r="D8923" t="s">
        <v>17986</v>
      </c>
      <c r="E8923" t="s">
        <v>17980</v>
      </c>
      <c r="F8923">
        <v>4476</v>
      </c>
      <c r="G8923" t="s">
        <v>17981</v>
      </c>
      <c r="H8923" t="s">
        <v>43687</v>
      </c>
      <c r="I8923" t="s">
        <v>17983</v>
      </c>
      <c r="J8923" t="s">
        <v>29501</v>
      </c>
    </row>
    <row r="8924" spans="1:10" x14ac:dyDescent="0.2">
      <c r="A8924">
        <v>12</v>
      </c>
      <c r="B8924">
        <v>998365</v>
      </c>
      <c r="C8924" t="s">
        <v>43688</v>
      </c>
      <c r="D8924" t="s">
        <v>17986</v>
      </c>
      <c r="E8924" t="s">
        <v>15052</v>
      </c>
      <c r="F8924">
        <v>4413</v>
      </c>
      <c r="G8924" t="s">
        <v>17981</v>
      </c>
      <c r="H8924" t="s">
        <v>43689</v>
      </c>
      <c r="I8924" t="s">
        <v>17983</v>
      </c>
      <c r="J8924" t="s">
        <v>43690</v>
      </c>
    </row>
    <row r="8925" spans="1:10" x14ac:dyDescent="0.2">
      <c r="A8925">
        <v>12</v>
      </c>
      <c r="B8925">
        <v>1017197</v>
      </c>
      <c r="C8925" t="s">
        <v>43691</v>
      </c>
      <c r="D8925" t="s">
        <v>17980</v>
      </c>
      <c r="E8925" t="s">
        <v>15052</v>
      </c>
      <c r="F8925">
        <v>4362</v>
      </c>
      <c r="G8925" t="s">
        <v>17981</v>
      </c>
      <c r="H8925" t="s">
        <v>43692</v>
      </c>
      <c r="I8925" t="s">
        <v>17983</v>
      </c>
      <c r="J8925" t="s">
        <v>43693</v>
      </c>
    </row>
    <row r="8926" spans="1:10" x14ac:dyDescent="0.2">
      <c r="A8926">
        <v>12</v>
      </c>
      <c r="B8926">
        <v>1036042</v>
      </c>
      <c r="C8926" t="s">
        <v>43694</v>
      </c>
      <c r="D8926" t="s">
        <v>17980</v>
      </c>
      <c r="E8926" t="s">
        <v>15052</v>
      </c>
      <c r="F8926">
        <v>4320</v>
      </c>
      <c r="G8926" t="s">
        <v>17981</v>
      </c>
      <c r="H8926" t="s">
        <v>43695</v>
      </c>
      <c r="I8926" t="s">
        <v>17983</v>
      </c>
      <c r="J8926" t="s">
        <v>43696</v>
      </c>
    </row>
    <row r="8927" spans="1:10" x14ac:dyDescent="0.2">
      <c r="A8927">
        <v>12</v>
      </c>
      <c r="B8927">
        <v>1995403</v>
      </c>
      <c r="C8927" t="s">
        <v>43697</v>
      </c>
      <c r="D8927" t="s">
        <v>15052</v>
      </c>
      <c r="E8927" t="s">
        <v>17980</v>
      </c>
      <c r="F8927">
        <v>3950</v>
      </c>
      <c r="G8927" t="s">
        <v>17981</v>
      </c>
      <c r="H8927" t="s">
        <v>43698</v>
      </c>
      <c r="I8927" t="s">
        <v>17983</v>
      </c>
      <c r="J8927" t="s">
        <v>43699</v>
      </c>
    </row>
    <row r="8928" spans="1:10" x14ac:dyDescent="0.2">
      <c r="A8928">
        <v>12</v>
      </c>
      <c r="B8928">
        <v>2062323</v>
      </c>
      <c r="C8928" t="s">
        <v>43700</v>
      </c>
      <c r="D8928" t="s">
        <v>15052</v>
      </c>
      <c r="E8928" t="s">
        <v>43701</v>
      </c>
      <c r="F8928">
        <v>3916.97</v>
      </c>
      <c r="G8928" t="s">
        <v>17981</v>
      </c>
      <c r="H8928" t="s">
        <v>43702</v>
      </c>
      <c r="I8928" t="s">
        <v>17983</v>
      </c>
      <c r="J8928" t="s">
        <v>43703</v>
      </c>
    </row>
    <row r="8929" spans="1:10" x14ac:dyDescent="0.2">
      <c r="A8929">
        <v>12</v>
      </c>
      <c r="B8929">
        <v>2788879</v>
      </c>
      <c r="C8929" t="s">
        <v>43704</v>
      </c>
      <c r="D8929" t="s">
        <v>17986</v>
      </c>
      <c r="E8929" t="s">
        <v>17990</v>
      </c>
      <c r="F8929">
        <v>5286</v>
      </c>
      <c r="G8929" t="s">
        <v>17981</v>
      </c>
      <c r="H8929" t="s">
        <v>43705</v>
      </c>
      <c r="I8929" t="s">
        <v>17983</v>
      </c>
      <c r="J8929" t="s">
        <v>43706</v>
      </c>
    </row>
    <row r="8930" spans="1:10" x14ac:dyDescent="0.2">
      <c r="A8930">
        <v>12</v>
      </c>
      <c r="B8930">
        <v>2791130</v>
      </c>
      <c r="C8930" t="s">
        <v>43707</v>
      </c>
      <c r="D8930" t="s">
        <v>17980</v>
      </c>
      <c r="E8930" t="s">
        <v>15052</v>
      </c>
      <c r="F8930">
        <v>5333</v>
      </c>
      <c r="G8930" t="s">
        <v>17981</v>
      </c>
      <c r="H8930" t="s">
        <v>43708</v>
      </c>
      <c r="I8930" t="s">
        <v>17983</v>
      </c>
      <c r="J8930" t="s">
        <v>43709</v>
      </c>
    </row>
    <row r="8931" spans="1:10" x14ac:dyDescent="0.2">
      <c r="A8931">
        <v>12</v>
      </c>
      <c r="B8931">
        <v>2791132</v>
      </c>
      <c r="C8931" t="s">
        <v>43710</v>
      </c>
      <c r="D8931" t="s">
        <v>17990</v>
      </c>
      <c r="E8931" t="s">
        <v>17986</v>
      </c>
      <c r="F8931">
        <v>5333</v>
      </c>
      <c r="G8931" t="s">
        <v>17981</v>
      </c>
      <c r="H8931" t="s">
        <v>43711</v>
      </c>
      <c r="I8931" t="s">
        <v>17983</v>
      </c>
      <c r="J8931" t="s">
        <v>43712</v>
      </c>
    </row>
    <row r="8932" spans="1:10" x14ac:dyDescent="0.2">
      <c r="A8932">
        <v>12</v>
      </c>
      <c r="B8932">
        <v>2791205</v>
      </c>
      <c r="C8932" t="s">
        <v>43713</v>
      </c>
      <c r="D8932" t="s">
        <v>17990</v>
      </c>
      <c r="E8932" t="s">
        <v>17986</v>
      </c>
      <c r="F8932">
        <v>4235</v>
      </c>
      <c r="G8932" t="s">
        <v>17981</v>
      </c>
      <c r="H8932" t="s">
        <v>43714</v>
      </c>
      <c r="I8932" t="s">
        <v>17983</v>
      </c>
      <c r="J8932" t="s">
        <v>25052</v>
      </c>
    </row>
    <row r="8933" spans="1:10" x14ac:dyDescent="0.2">
      <c r="A8933">
        <v>12</v>
      </c>
      <c r="B8933">
        <v>2968458</v>
      </c>
      <c r="C8933" t="s">
        <v>43715</v>
      </c>
      <c r="D8933" t="s">
        <v>15052</v>
      </c>
      <c r="E8933" t="s">
        <v>17980</v>
      </c>
      <c r="F8933">
        <v>4687</v>
      </c>
      <c r="G8933" t="s">
        <v>17981</v>
      </c>
      <c r="H8933" t="s">
        <v>43716</v>
      </c>
      <c r="I8933" t="s">
        <v>17983</v>
      </c>
      <c r="J8933" t="s">
        <v>43717</v>
      </c>
    </row>
    <row r="8934" spans="1:10" x14ac:dyDescent="0.2">
      <c r="A8934">
        <v>12</v>
      </c>
      <c r="B8934">
        <v>2973615</v>
      </c>
      <c r="C8934" t="s">
        <v>43718</v>
      </c>
      <c r="D8934" t="s">
        <v>15052</v>
      </c>
      <c r="E8934" t="s">
        <v>17980</v>
      </c>
      <c r="F8934">
        <v>3959</v>
      </c>
      <c r="G8934" t="s">
        <v>17981</v>
      </c>
      <c r="H8934" t="s">
        <v>43719</v>
      </c>
      <c r="I8934" t="s">
        <v>17983</v>
      </c>
      <c r="J8934" t="s">
        <v>43720</v>
      </c>
    </row>
    <row r="8935" spans="1:10" x14ac:dyDescent="0.2">
      <c r="A8935">
        <v>12</v>
      </c>
      <c r="B8935">
        <v>2997397</v>
      </c>
      <c r="C8935" t="s">
        <v>43721</v>
      </c>
      <c r="D8935" t="s">
        <v>17986</v>
      </c>
      <c r="E8935" t="s">
        <v>17990</v>
      </c>
      <c r="F8935">
        <v>5266</v>
      </c>
      <c r="G8935" t="s">
        <v>17981</v>
      </c>
      <c r="H8935" t="s">
        <v>43722</v>
      </c>
      <c r="I8935" t="s">
        <v>17983</v>
      </c>
      <c r="J8935" t="s">
        <v>43723</v>
      </c>
    </row>
    <row r="8936" spans="1:10" x14ac:dyDescent="0.2">
      <c r="A8936">
        <v>12</v>
      </c>
      <c r="B8936">
        <v>3046802</v>
      </c>
      <c r="C8936" t="s">
        <v>43724</v>
      </c>
      <c r="D8936" t="s">
        <v>17990</v>
      </c>
      <c r="E8936" t="s">
        <v>17986</v>
      </c>
      <c r="F8936">
        <v>3019</v>
      </c>
      <c r="G8936" t="s">
        <v>17981</v>
      </c>
      <c r="H8936" t="s">
        <v>43725</v>
      </c>
      <c r="I8936" t="s">
        <v>17983</v>
      </c>
      <c r="J8936" t="s">
        <v>43726</v>
      </c>
    </row>
    <row r="8937" spans="1:10" x14ac:dyDescent="0.2">
      <c r="A8937">
        <v>12</v>
      </c>
      <c r="B8937">
        <v>3049698</v>
      </c>
      <c r="C8937" t="s">
        <v>43727</v>
      </c>
      <c r="D8937" t="s">
        <v>15052</v>
      </c>
      <c r="E8937" t="s">
        <v>17980</v>
      </c>
      <c r="F8937">
        <v>3807</v>
      </c>
      <c r="G8937" t="s">
        <v>17981</v>
      </c>
      <c r="H8937" t="s">
        <v>43728</v>
      </c>
      <c r="I8937" t="s">
        <v>17983</v>
      </c>
      <c r="J8937" t="s">
        <v>43729</v>
      </c>
    </row>
    <row r="8938" spans="1:10" x14ac:dyDescent="0.2">
      <c r="A8938">
        <v>12</v>
      </c>
      <c r="B8938">
        <v>4554548</v>
      </c>
      <c r="C8938" t="s">
        <v>43730</v>
      </c>
      <c r="D8938" t="s">
        <v>17986</v>
      </c>
      <c r="E8938" t="s">
        <v>17980</v>
      </c>
      <c r="F8938">
        <v>3462</v>
      </c>
      <c r="G8938" t="s">
        <v>17981</v>
      </c>
      <c r="H8938" t="s">
        <v>43731</v>
      </c>
      <c r="I8938" t="s">
        <v>17983</v>
      </c>
      <c r="J8938" t="s">
        <v>43732</v>
      </c>
    </row>
    <row r="8939" spans="1:10" x14ac:dyDescent="0.2">
      <c r="A8939">
        <v>12</v>
      </c>
      <c r="B8939">
        <v>4662210</v>
      </c>
      <c r="C8939" t="s">
        <v>43733</v>
      </c>
      <c r="D8939" t="s">
        <v>15052</v>
      </c>
      <c r="E8939" t="s">
        <v>17980</v>
      </c>
      <c r="F8939">
        <v>3699</v>
      </c>
      <c r="G8939" t="s">
        <v>17981</v>
      </c>
      <c r="H8939" t="s">
        <v>43734</v>
      </c>
      <c r="I8939" t="s">
        <v>17983</v>
      </c>
      <c r="J8939" t="s">
        <v>43735</v>
      </c>
    </row>
    <row r="8940" spans="1:10" x14ac:dyDescent="0.2">
      <c r="A8940">
        <v>12</v>
      </c>
      <c r="B8940">
        <v>4705317</v>
      </c>
      <c r="C8940" t="s">
        <v>43736</v>
      </c>
      <c r="D8940" t="s">
        <v>17980</v>
      </c>
      <c r="E8940" t="s">
        <v>15052</v>
      </c>
      <c r="F8940">
        <v>4101</v>
      </c>
      <c r="G8940" t="s">
        <v>17981</v>
      </c>
      <c r="H8940" t="s">
        <v>43737</v>
      </c>
      <c r="I8940" t="s">
        <v>17983</v>
      </c>
      <c r="J8940" t="s">
        <v>43738</v>
      </c>
    </row>
    <row r="8941" spans="1:10" x14ac:dyDescent="0.2">
      <c r="A8941">
        <v>12</v>
      </c>
      <c r="B8941">
        <v>4735737</v>
      </c>
      <c r="C8941" t="s">
        <v>43739</v>
      </c>
      <c r="D8941" t="s">
        <v>17990</v>
      </c>
      <c r="E8941" t="s">
        <v>17986</v>
      </c>
      <c r="F8941">
        <v>3862</v>
      </c>
      <c r="G8941" t="s">
        <v>17981</v>
      </c>
      <c r="H8941" t="s">
        <v>43740</v>
      </c>
      <c r="I8941" t="s">
        <v>17983</v>
      </c>
      <c r="J8941" t="s">
        <v>43741</v>
      </c>
    </row>
    <row r="8942" spans="1:10" x14ac:dyDescent="0.2">
      <c r="A8942">
        <v>12</v>
      </c>
      <c r="B8942">
        <v>4736495</v>
      </c>
      <c r="C8942" t="s">
        <v>43742</v>
      </c>
      <c r="D8942" t="s">
        <v>17980</v>
      </c>
      <c r="E8942" t="s">
        <v>15052</v>
      </c>
      <c r="F8942">
        <v>3559</v>
      </c>
      <c r="G8942" t="s">
        <v>17981</v>
      </c>
      <c r="H8942" t="s">
        <v>43743</v>
      </c>
      <c r="I8942" t="s">
        <v>17983</v>
      </c>
      <c r="J8942" t="s">
        <v>19857</v>
      </c>
    </row>
    <row r="8943" spans="1:10" x14ac:dyDescent="0.2">
      <c r="A8943">
        <v>12</v>
      </c>
      <c r="B8943">
        <v>4736631</v>
      </c>
      <c r="C8943" t="s">
        <v>43744</v>
      </c>
      <c r="D8943" t="s">
        <v>17990</v>
      </c>
      <c r="E8943" t="s">
        <v>17986</v>
      </c>
      <c r="F8943">
        <v>3643</v>
      </c>
      <c r="G8943" t="s">
        <v>17981</v>
      </c>
      <c r="H8943" t="s">
        <v>43745</v>
      </c>
      <c r="I8943" t="s">
        <v>17983</v>
      </c>
      <c r="J8943" t="s">
        <v>43746</v>
      </c>
    </row>
    <row r="8944" spans="1:10" x14ac:dyDescent="0.2">
      <c r="A8944">
        <v>12</v>
      </c>
      <c r="B8944">
        <v>4736677</v>
      </c>
      <c r="C8944" t="s">
        <v>43747</v>
      </c>
      <c r="D8944" t="s">
        <v>17986</v>
      </c>
      <c r="E8944" t="s">
        <v>17980</v>
      </c>
      <c r="F8944">
        <v>3895</v>
      </c>
      <c r="G8944" t="s">
        <v>17981</v>
      </c>
      <c r="H8944" t="s">
        <v>43748</v>
      </c>
      <c r="I8944" t="s">
        <v>17983</v>
      </c>
      <c r="J8944" t="s">
        <v>33654</v>
      </c>
    </row>
    <row r="8945" spans="1:10" x14ac:dyDescent="0.2">
      <c r="A8945">
        <v>12</v>
      </c>
      <c r="B8945">
        <v>4736690</v>
      </c>
      <c r="C8945" t="s">
        <v>43749</v>
      </c>
      <c r="D8945" t="s">
        <v>17990</v>
      </c>
      <c r="E8945" t="s">
        <v>17986</v>
      </c>
      <c r="F8945">
        <v>3682</v>
      </c>
      <c r="G8945" t="s">
        <v>17981</v>
      </c>
      <c r="H8945" t="s">
        <v>43750</v>
      </c>
      <c r="I8945" t="s">
        <v>17983</v>
      </c>
      <c r="J8945" t="s">
        <v>43751</v>
      </c>
    </row>
    <row r="8946" spans="1:10" x14ac:dyDescent="0.2">
      <c r="A8946">
        <v>12</v>
      </c>
      <c r="B8946">
        <v>4737318</v>
      </c>
      <c r="C8946" t="s">
        <v>43752</v>
      </c>
      <c r="D8946" t="s">
        <v>17990</v>
      </c>
      <c r="E8946" t="s">
        <v>17986</v>
      </c>
      <c r="F8946">
        <v>3635</v>
      </c>
      <c r="G8946" t="s">
        <v>17981</v>
      </c>
      <c r="H8946" t="s">
        <v>43753</v>
      </c>
      <c r="I8946" t="s">
        <v>17983</v>
      </c>
      <c r="J8946" t="s">
        <v>43754</v>
      </c>
    </row>
    <row r="8947" spans="1:10" x14ac:dyDescent="0.2">
      <c r="A8947">
        <v>12</v>
      </c>
      <c r="B8947">
        <v>4737459</v>
      </c>
      <c r="C8947" t="s">
        <v>43755</v>
      </c>
      <c r="D8947" t="s">
        <v>17980</v>
      </c>
      <c r="E8947" t="s">
        <v>15052</v>
      </c>
      <c r="F8947">
        <v>3770</v>
      </c>
      <c r="G8947" t="s">
        <v>17981</v>
      </c>
      <c r="H8947" t="s">
        <v>43756</v>
      </c>
      <c r="I8947" t="s">
        <v>17983</v>
      </c>
      <c r="J8947" t="s">
        <v>43757</v>
      </c>
    </row>
    <row r="8948" spans="1:10" x14ac:dyDescent="0.2">
      <c r="A8948">
        <v>12</v>
      </c>
      <c r="B8948">
        <v>4737715</v>
      </c>
      <c r="C8948" t="s">
        <v>43758</v>
      </c>
      <c r="D8948" t="s">
        <v>17980</v>
      </c>
      <c r="E8948" t="s">
        <v>15052</v>
      </c>
      <c r="F8948">
        <v>3967</v>
      </c>
      <c r="G8948" t="s">
        <v>17981</v>
      </c>
      <c r="H8948" t="s">
        <v>43759</v>
      </c>
      <c r="I8948" t="s">
        <v>17983</v>
      </c>
      <c r="J8948" t="s">
        <v>21529</v>
      </c>
    </row>
    <row r="8949" spans="1:10" x14ac:dyDescent="0.2">
      <c r="A8949">
        <v>12</v>
      </c>
      <c r="B8949">
        <v>5021984</v>
      </c>
      <c r="C8949" t="s">
        <v>43760</v>
      </c>
      <c r="D8949" t="s">
        <v>15052</v>
      </c>
      <c r="E8949" t="s">
        <v>17990</v>
      </c>
      <c r="F8949">
        <v>4300</v>
      </c>
      <c r="G8949" t="s">
        <v>17981</v>
      </c>
      <c r="H8949" t="s">
        <v>43761</v>
      </c>
      <c r="I8949" t="s">
        <v>17983</v>
      </c>
      <c r="J8949" t="s">
        <v>43762</v>
      </c>
    </row>
    <row r="8950" spans="1:10" x14ac:dyDescent="0.2">
      <c r="A8950">
        <v>12</v>
      </c>
      <c r="B8950">
        <v>5154462</v>
      </c>
      <c r="C8950" t="s">
        <v>43763</v>
      </c>
      <c r="D8950" t="s">
        <v>15052</v>
      </c>
      <c r="E8950" t="s">
        <v>17980</v>
      </c>
      <c r="F8950">
        <v>3221</v>
      </c>
      <c r="G8950" t="s">
        <v>17981</v>
      </c>
      <c r="H8950" t="s">
        <v>43764</v>
      </c>
      <c r="I8950" t="s">
        <v>17983</v>
      </c>
      <c r="J8950" t="s">
        <v>43765</v>
      </c>
    </row>
    <row r="8951" spans="1:10" x14ac:dyDescent="0.2">
      <c r="A8951">
        <v>12</v>
      </c>
      <c r="B8951">
        <v>5603632</v>
      </c>
      <c r="C8951" t="s">
        <v>43766</v>
      </c>
      <c r="D8951" t="s">
        <v>17986</v>
      </c>
      <c r="E8951" t="s">
        <v>17990</v>
      </c>
      <c r="F8951">
        <v>3697</v>
      </c>
      <c r="G8951" t="s">
        <v>17981</v>
      </c>
      <c r="H8951" t="s">
        <v>43767</v>
      </c>
      <c r="I8951" t="s">
        <v>17983</v>
      </c>
      <c r="J8951" t="s">
        <v>43768</v>
      </c>
    </row>
    <row r="8952" spans="1:10" x14ac:dyDescent="0.2">
      <c r="A8952">
        <v>12</v>
      </c>
      <c r="B8952">
        <v>5603935</v>
      </c>
      <c r="C8952" t="s">
        <v>43769</v>
      </c>
      <c r="D8952" t="s">
        <v>17980</v>
      </c>
      <c r="E8952" t="s">
        <v>15052</v>
      </c>
      <c r="F8952">
        <v>3475</v>
      </c>
      <c r="G8952" t="s">
        <v>17981</v>
      </c>
      <c r="H8952" t="s">
        <v>43770</v>
      </c>
      <c r="I8952" t="s">
        <v>17983</v>
      </c>
      <c r="J8952" t="s">
        <v>43771</v>
      </c>
    </row>
    <row r="8953" spans="1:10" x14ac:dyDescent="0.2">
      <c r="A8953">
        <v>12</v>
      </c>
      <c r="B8953">
        <v>6091000</v>
      </c>
      <c r="C8953" t="s">
        <v>43772</v>
      </c>
      <c r="D8953" t="s">
        <v>17990</v>
      </c>
      <c r="E8953" t="s">
        <v>17986</v>
      </c>
      <c r="F8953">
        <v>3054</v>
      </c>
      <c r="G8953" t="s">
        <v>17981</v>
      </c>
      <c r="H8953" t="s">
        <v>43773</v>
      </c>
      <c r="I8953" t="s">
        <v>17983</v>
      </c>
      <c r="J8953" t="s">
        <v>43774</v>
      </c>
    </row>
    <row r="8954" spans="1:10" x14ac:dyDescent="0.2">
      <c r="A8954">
        <v>12</v>
      </c>
      <c r="B8954">
        <v>6105387</v>
      </c>
      <c r="C8954" t="s">
        <v>43775</v>
      </c>
      <c r="D8954" t="s">
        <v>17986</v>
      </c>
      <c r="E8954" t="s">
        <v>17990</v>
      </c>
      <c r="F8954">
        <v>3595</v>
      </c>
      <c r="G8954" t="s">
        <v>17981</v>
      </c>
      <c r="H8954" t="s">
        <v>43776</v>
      </c>
      <c r="I8954" t="s">
        <v>17983</v>
      </c>
      <c r="J8954" t="s">
        <v>43777</v>
      </c>
    </row>
    <row r="8955" spans="1:10" x14ac:dyDescent="0.2">
      <c r="A8955">
        <v>12</v>
      </c>
      <c r="B8955">
        <v>6172202</v>
      </c>
      <c r="C8955" t="s">
        <v>43778</v>
      </c>
      <c r="D8955" t="s">
        <v>15052</v>
      </c>
      <c r="E8955" t="s">
        <v>17980</v>
      </c>
      <c r="F8955">
        <v>3972</v>
      </c>
      <c r="G8955" t="s">
        <v>17981</v>
      </c>
      <c r="H8955" t="s">
        <v>43779</v>
      </c>
      <c r="I8955" t="s">
        <v>17983</v>
      </c>
      <c r="J8955" t="s">
        <v>43780</v>
      </c>
    </row>
    <row r="8956" spans="1:10" x14ac:dyDescent="0.2">
      <c r="A8956">
        <v>12</v>
      </c>
      <c r="B8956">
        <v>6173433</v>
      </c>
      <c r="C8956" t="s">
        <v>43781</v>
      </c>
      <c r="D8956" t="s">
        <v>17980</v>
      </c>
      <c r="E8956" t="s">
        <v>15052</v>
      </c>
      <c r="F8956">
        <v>4105</v>
      </c>
      <c r="G8956" t="s">
        <v>17981</v>
      </c>
      <c r="H8956" t="s">
        <v>43782</v>
      </c>
      <c r="I8956" t="s">
        <v>17983</v>
      </c>
      <c r="J8956" t="s">
        <v>43783</v>
      </c>
    </row>
    <row r="8957" spans="1:10" x14ac:dyDescent="0.2">
      <c r="A8957">
        <v>12</v>
      </c>
      <c r="B8957">
        <v>6450945</v>
      </c>
      <c r="C8957" t="s">
        <v>43784</v>
      </c>
      <c r="D8957" t="s">
        <v>15052</v>
      </c>
      <c r="E8957" t="s">
        <v>17980</v>
      </c>
      <c r="F8957">
        <v>4695</v>
      </c>
      <c r="G8957" t="s">
        <v>17981</v>
      </c>
      <c r="H8957" t="s">
        <v>43785</v>
      </c>
      <c r="I8957" t="s">
        <v>17983</v>
      </c>
      <c r="J8957" t="s">
        <v>43786</v>
      </c>
    </row>
    <row r="8958" spans="1:10" x14ac:dyDescent="0.2">
      <c r="A8958">
        <v>12</v>
      </c>
      <c r="B8958">
        <v>6457062</v>
      </c>
      <c r="C8958" t="s">
        <v>43787</v>
      </c>
      <c r="D8958" t="s">
        <v>15052</v>
      </c>
      <c r="E8958" t="s">
        <v>17980</v>
      </c>
      <c r="F8958">
        <v>4794</v>
      </c>
      <c r="G8958" t="s">
        <v>17981</v>
      </c>
      <c r="H8958" t="s">
        <v>43788</v>
      </c>
      <c r="I8958" t="s">
        <v>17983</v>
      </c>
      <c r="J8958" t="s">
        <v>43789</v>
      </c>
    </row>
    <row r="8959" spans="1:10" x14ac:dyDescent="0.2">
      <c r="A8959">
        <v>12</v>
      </c>
      <c r="B8959">
        <v>6495275</v>
      </c>
      <c r="C8959" t="s">
        <v>43790</v>
      </c>
      <c r="D8959" t="s">
        <v>17980</v>
      </c>
      <c r="E8959" t="s">
        <v>17990</v>
      </c>
      <c r="F8959">
        <v>4391</v>
      </c>
      <c r="G8959" t="s">
        <v>17981</v>
      </c>
      <c r="H8959" t="s">
        <v>43791</v>
      </c>
      <c r="I8959" t="s">
        <v>17983</v>
      </c>
      <c r="J8959" t="s">
        <v>43792</v>
      </c>
    </row>
    <row r="8960" spans="1:10" x14ac:dyDescent="0.2">
      <c r="A8960">
        <v>12</v>
      </c>
      <c r="B8960">
        <v>6560473</v>
      </c>
      <c r="C8960" t="s">
        <v>43793</v>
      </c>
      <c r="D8960" t="s">
        <v>17990</v>
      </c>
      <c r="E8960" t="s">
        <v>17986</v>
      </c>
      <c r="F8960">
        <v>4283</v>
      </c>
      <c r="G8960" t="s">
        <v>17981</v>
      </c>
      <c r="H8960" t="s">
        <v>43794</v>
      </c>
      <c r="I8960" t="s">
        <v>17983</v>
      </c>
      <c r="J8960" t="s">
        <v>30790</v>
      </c>
    </row>
    <row r="8961" spans="1:10" x14ac:dyDescent="0.2">
      <c r="A8961">
        <v>12</v>
      </c>
      <c r="B8961">
        <v>6562753</v>
      </c>
      <c r="C8961" t="s">
        <v>43795</v>
      </c>
      <c r="D8961" t="s">
        <v>17990</v>
      </c>
      <c r="E8961" t="s">
        <v>17986</v>
      </c>
      <c r="F8961">
        <v>4272</v>
      </c>
      <c r="G8961" t="s">
        <v>17981</v>
      </c>
      <c r="H8961" t="s">
        <v>43796</v>
      </c>
      <c r="I8961" t="s">
        <v>17983</v>
      </c>
      <c r="J8961" t="s">
        <v>43797</v>
      </c>
    </row>
    <row r="8962" spans="1:10" x14ac:dyDescent="0.2">
      <c r="A8962">
        <v>12</v>
      </c>
      <c r="B8962">
        <v>6562810</v>
      </c>
      <c r="C8962" t="s">
        <v>43798</v>
      </c>
      <c r="D8962" t="s">
        <v>17990</v>
      </c>
      <c r="E8962" t="s">
        <v>17986</v>
      </c>
      <c r="F8962">
        <v>4031</v>
      </c>
      <c r="G8962" t="s">
        <v>17981</v>
      </c>
      <c r="H8962" t="s">
        <v>43799</v>
      </c>
      <c r="I8962" t="s">
        <v>17983</v>
      </c>
      <c r="J8962" t="s">
        <v>43800</v>
      </c>
    </row>
    <row r="8963" spans="1:10" x14ac:dyDescent="0.2">
      <c r="A8963">
        <v>12</v>
      </c>
      <c r="B8963">
        <v>6619284</v>
      </c>
      <c r="C8963" t="s">
        <v>43801</v>
      </c>
      <c r="D8963" t="s">
        <v>17980</v>
      </c>
      <c r="E8963" t="s">
        <v>17986</v>
      </c>
      <c r="F8963">
        <v>4663</v>
      </c>
      <c r="G8963" t="s">
        <v>17981</v>
      </c>
      <c r="H8963" t="s">
        <v>43802</v>
      </c>
      <c r="I8963" t="s">
        <v>17983</v>
      </c>
      <c r="J8963" t="s">
        <v>43803</v>
      </c>
    </row>
    <row r="8964" spans="1:10" x14ac:dyDescent="0.2">
      <c r="A8964">
        <v>12</v>
      </c>
      <c r="B8964">
        <v>6630988</v>
      </c>
      <c r="C8964" t="s">
        <v>43804</v>
      </c>
      <c r="D8964" t="s">
        <v>17990</v>
      </c>
      <c r="E8964" t="s">
        <v>17986</v>
      </c>
      <c r="F8964">
        <v>5183</v>
      </c>
      <c r="G8964" t="s">
        <v>17981</v>
      </c>
      <c r="H8964" t="s">
        <v>43805</v>
      </c>
      <c r="I8964" t="s">
        <v>17983</v>
      </c>
      <c r="J8964" t="s">
        <v>43806</v>
      </c>
    </row>
    <row r="8965" spans="1:10" x14ac:dyDescent="0.2">
      <c r="A8965">
        <v>12</v>
      </c>
      <c r="B8965">
        <v>6631169</v>
      </c>
      <c r="C8965" t="s">
        <v>43807</v>
      </c>
      <c r="D8965" t="s">
        <v>17980</v>
      </c>
      <c r="E8965" t="s">
        <v>17990</v>
      </c>
      <c r="F8965">
        <v>5467</v>
      </c>
      <c r="G8965" t="s">
        <v>17981</v>
      </c>
      <c r="H8965" t="s">
        <v>43808</v>
      </c>
      <c r="I8965" t="s">
        <v>17983</v>
      </c>
      <c r="J8965" t="s">
        <v>43809</v>
      </c>
    </row>
    <row r="8966" spans="1:10" x14ac:dyDescent="0.2">
      <c r="A8966">
        <v>12</v>
      </c>
      <c r="B8966">
        <v>6637845</v>
      </c>
      <c r="C8966" t="s">
        <v>43810</v>
      </c>
      <c r="D8966" t="s">
        <v>15052</v>
      </c>
      <c r="E8966" t="s">
        <v>17980</v>
      </c>
      <c r="F8966">
        <v>4585</v>
      </c>
      <c r="G8966" t="s">
        <v>17981</v>
      </c>
      <c r="H8966" t="s">
        <v>43811</v>
      </c>
      <c r="I8966" t="s">
        <v>17983</v>
      </c>
      <c r="J8966" t="s">
        <v>43812</v>
      </c>
    </row>
    <row r="8967" spans="1:10" x14ac:dyDescent="0.2">
      <c r="A8967">
        <v>12</v>
      </c>
      <c r="B8967">
        <v>6639088</v>
      </c>
      <c r="C8967" t="s">
        <v>43813</v>
      </c>
      <c r="D8967" t="s">
        <v>17990</v>
      </c>
      <c r="E8967" t="s">
        <v>17986</v>
      </c>
      <c r="F8967">
        <v>5119</v>
      </c>
      <c r="G8967" t="s">
        <v>17981</v>
      </c>
      <c r="H8967" t="s">
        <v>43814</v>
      </c>
      <c r="I8967" t="s">
        <v>17983</v>
      </c>
      <c r="J8967" t="s">
        <v>43815</v>
      </c>
    </row>
    <row r="8968" spans="1:10" x14ac:dyDescent="0.2">
      <c r="A8968">
        <v>12</v>
      </c>
      <c r="B8968">
        <v>6639981</v>
      </c>
      <c r="C8968" t="s">
        <v>43816</v>
      </c>
      <c r="D8968" t="s">
        <v>17980</v>
      </c>
      <c r="E8968" t="s">
        <v>17986</v>
      </c>
      <c r="F8968">
        <v>4630</v>
      </c>
      <c r="G8968" t="s">
        <v>17981</v>
      </c>
      <c r="H8968" t="s">
        <v>43817</v>
      </c>
      <c r="I8968" t="s">
        <v>17983</v>
      </c>
      <c r="J8968" t="s">
        <v>19087</v>
      </c>
    </row>
    <row r="8969" spans="1:10" x14ac:dyDescent="0.2">
      <c r="A8969">
        <v>12</v>
      </c>
      <c r="B8969">
        <v>6646320</v>
      </c>
      <c r="C8969" t="s">
        <v>43818</v>
      </c>
      <c r="D8969" t="s">
        <v>15052</v>
      </c>
      <c r="E8969" t="s">
        <v>17980</v>
      </c>
      <c r="F8969">
        <v>4249</v>
      </c>
      <c r="G8969" t="s">
        <v>17981</v>
      </c>
      <c r="H8969" t="s">
        <v>43819</v>
      </c>
      <c r="I8969" t="s">
        <v>17983</v>
      </c>
      <c r="J8969" t="s">
        <v>43820</v>
      </c>
    </row>
    <row r="8970" spans="1:10" x14ac:dyDescent="0.2">
      <c r="A8970">
        <v>12</v>
      </c>
      <c r="B8970">
        <v>6647109</v>
      </c>
      <c r="C8970" t="s">
        <v>43821</v>
      </c>
      <c r="D8970" t="s">
        <v>15052</v>
      </c>
      <c r="E8970" t="s">
        <v>17980</v>
      </c>
      <c r="F8970">
        <v>5209</v>
      </c>
      <c r="G8970" t="s">
        <v>17981</v>
      </c>
      <c r="H8970" t="s">
        <v>43822</v>
      </c>
      <c r="I8970" t="s">
        <v>17983</v>
      </c>
      <c r="J8970" t="s">
        <v>43823</v>
      </c>
    </row>
    <row r="8971" spans="1:10" x14ac:dyDescent="0.2">
      <c r="A8971">
        <v>12</v>
      </c>
      <c r="B8971">
        <v>6711147</v>
      </c>
      <c r="C8971" t="s">
        <v>43824</v>
      </c>
      <c r="D8971" t="s">
        <v>17980</v>
      </c>
      <c r="E8971" t="s">
        <v>17990</v>
      </c>
      <c r="F8971">
        <v>3349</v>
      </c>
      <c r="G8971" t="s">
        <v>17981</v>
      </c>
      <c r="H8971" t="s">
        <v>43825</v>
      </c>
      <c r="I8971" t="s">
        <v>17983</v>
      </c>
      <c r="J8971" t="s">
        <v>43826</v>
      </c>
    </row>
    <row r="8972" spans="1:10" x14ac:dyDescent="0.2">
      <c r="A8972">
        <v>12</v>
      </c>
      <c r="B8972">
        <v>6777069</v>
      </c>
      <c r="C8972" t="s">
        <v>18111</v>
      </c>
      <c r="D8972" t="s">
        <v>43701</v>
      </c>
      <c r="E8972" t="s">
        <v>15052</v>
      </c>
      <c r="F8972">
        <v>4032.97</v>
      </c>
      <c r="G8972" t="s">
        <v>17981</v>
      </c>
      <c r="H8972" t="s">
        <v>43827</v>
      </c>
      <c r="I8972" t="s">
        <v>17983</v>
      </c>
      <c r="J8972" t="s">
        <v>43828</v>
      </c>
    </row>
    <row r="8973" spans="1:10" x14ac:dyDescent="0.2">
      <c r="A8973">
        <v>12</v>
      </c>
      <c r="B8973">
        <v>6926363</v>
      </c>
      <c r="C8973" t="s">
        <v>43829</v>
      </c>
      <c r="D8973" t="s">
        <v>15052</v>
      </c>
      <c r="E8973" t="s">
        <v>17980</v>
      </c>
      <c r="F8973">
        <v>5335</v>
      </c>
      <c r="G8973" t="s">
        <v>17981</v>
      </c>
      <c r="H8973" t="s">
        <v>43830</v>
      </c>
      <c r="I8973" t="s">
        <v>17983</v>
      </c>
      <c r="J8973" t="s">
        <v>43831</v>
      </c>
    </row>
    <row r="8974" spans="1:10" x14ac:dyDescent="0.2">
      <c r="A8974">
        <v>12</v>
      </c>
      <c r="B8974">
        <v>6928075</v>
      </c>
      <c r="C8974" t="s">
        <v>43832</v>
      </c>
      <c r="D8974" t="s">
        <v>15052</v>
      </c>
      <c r="E8974" t="s">
        <v>17980</v>
      </c>
      <c r="F8974">
        <v>4160</v>
      </c>
      <c r="G8974" t="s">
        <v>17981</v>
      </c>
      <c r="H8974" t="s">
        <v>43833</v>
      </c>
      <c r="I8974" t="s">
        <v>17983</v>
      </c>
      <c r="J8974" t="s">
        <v>43834</v>
      </c>
    </row>
    <row r="8975" spans="1:10" x14ac:dyDescent="0.2">
      <c r="A8975">
        <v>12</v>
      </c>
      <c r="B8975">
        <v>6933787</v>
      </c>
      <c r="C8975" t="s">
        <v>43835</v>
      </c>
      <c r="D8975" t="s">
        <v>17990</v>
      </c>
      <c r="E8975" t="s">
        <v>17986</v>
      </c>
      <c r="F8975">
        <v>4902</v>
      </c>
      <c r="G8975" t="s">
        <v>17981</v>
      </c>
      <c r="H8975" t="s">
        <v>43836</v>
      </c>
      <c r="I8975" t="s">
        <v>17983</v>
      </c>
      <c r="J8975" t="s">
        <v>43837</v>
      </c>
    </row>
    <row r="8976" spans="1:10" x14ac:dyDescent="0.2">
      <c r="A8976">
        <v>12</v>
      </c>
      <c r="B8976">
        <v>6938023</v>
      </c>
      <c r="C8976" t="s">
        <v>43838</v>
      </c>
      <c r="D8976" t="s">
        <v>17980</v>
      </c>
      <c r="E8976" t="s">
        <v>24643</v>
      </c>
      <c r="F8976">
        <v>4175.97</v>
      </c>
      <c r="G8976" t="s">
        <v>17981</v>
      </c>
      <c r="H8976" t="s">
        <v>43839</v>
      </c>
      <c r="I8976" t="s">
        <v>17983</v>
      </c>
      <c r="J8976" t="s">
        <v>43840</v>
      </c>
    </row>
    <row r="8977" spans="1:10" x14ac:dyDescent="0.2">
      <c r="A8977">
        <v>12</v>
      </c>
      <c r="B8977">
        <v>7045891</v>
      </c>
      <c r="C8977" t="s">
        <v>18111</v>
      </c>
      <c r="D8977" t="s">
        <v>17990</v>
      </c>
      <c r="E8977" t="s">
        <v>18939</v>
      </c>
      <c r="F8977">
        <v>3565.97</v>
      </c>
      <c r="G8977" t="s">
        <v>17981</v>
      </c>
      <c r="H8977" t="s">
        <v>43841</v>
      </c>
      <c r="I8977" t="s">
        <v>17983</v>
      </c>
      <c r="J8977" t="s">
        <v>43842</v>
      </c>
    </row>
    <row r="8978" spans="1:10" x14ac:dyDescent="0.2">
      <c r="A8978">
        <v>12</v>
      </c>
      <c r="B8978">
        <v>7047143</v>
      </c>
      <c r="C8978" t="s">
        <v>43843</v>
      </c>
      <c r="D8978" t="s">
        <v>17980</v>
      </c>
      <c r="E8978" t="s">
        <v>17990</v>
      </c>
      <c r="F8978">
        <v>4318</v>
      </c>
      <c r="G8978" t="s">
        <v>17981</v>
      </c>
      <c r="H8978" t="s">
        <v>43844</v>
      </c>
      <c r="I8978" t="s">
        <v>17983</v>
      </c>
      <c r="J8978" t="s">
        <v>43845</v>
      </c>
    </row>
    <row r="8979" spans="1:10" x14ac:dyDescent="0.2">
      <c r="A8979">
        <v>12</v>
      </c>
      <c r="B8979">
        <v>7065635</v>
      </c>
      <c r="C8979" t="s">
        <v>43846</v>
      </c>
      <c r="D8979" t="s">
        <v>15052</v>
      </c>
      <c r="E8979" t="s">
        <v>17980</v>
      </c>
      <c r="F8979">
        <v>4330</v>
      </c>
      <c r="G8979" t="s">
        <v>17981</v>
      </c>
      <c r="H8979" t="s">
        <v>43847</v>
      </c>
      <c r="I8979" t="s">
        <v>17983</v>
      </c>
      <c r="J8979" t="s">
        <v>43848</v>
      </c>
    </row>
    <row r="8980" spans="1:10" x14ac:dyDescent="0.2">
      <c r="A8980">
        <v>12</v>
      </c>
      <c r="B8980">
        <v>7080210</v>
      </c>
      <c r="C8980" t="s">
        <v>43849</v>
      </c>
      <c r="D8980" t="s">
        <v>17990</v>
      </c>
      <c r="E8980" t="s">
        <v>22540</v>
      </c>
      <c r="F8980">
        <v>7350.97</v>
      </c>
      <c r="G8980" t="s">
        <v>17981</v>
      </c>
      <c r="H8980" t="s">
        <v>43850</v>
      </c>
      <c r="I8980" t="s">
        <v>17983</v>
      </c>
      <c r="J8980" t="s">
        <v>43851</v>
      </c>
    </row>
    <row r="8981" spans="1:10" x14ac:dyDescent="0.2">
      <c r="A8981">
        <v>12</v>
      </c>
      <c r="B8981">
        <v>7242299</v>
      </c>
      <c r="C8981" t="s">
        <v>43852</v>
      </c>
      <c r="D8981" t="s">
        <v>17986</v>
      </c>
      <c r="E8981" t="s">
        <v>17990</v>
      </c>
      <c r="F8981">
        <v>5086</v>
      </c>
      <c r="G8981" t="s">
        <v>17981</v>
      </c>
      <c r="H8981" t="s">
        <v>43853</v>
      </c>
      <c r="I8981" t="s">
        <v>17983</v>
      </c>
      <c r="J8981" t="s">
        <v>43854</v>
      </c>
    </row>
    <row r="8982" spans="1:10" x14ac:dyDescent="0.2">
      <c r="A8982">
        <v>12</v>
      </c>
      <c r="B8982">
        <v>7277236</v>
      </c>
      <c r="C8982" t="s">
        <v>43855</v>
      </c>
      <c r="D8982" t="s">
        <v>15052</v>
      </c>
      <c r="E8982" t="s">
        <v>17990</v>
      </c>
      <c r="F8982">
        <v>3244</v>
      </c>
      <c r="G8982" t="s">
        <v>17981</v>
      </c>
      <c r="H8982" t="s">
        <v>43856</v>
      </c>
      <c r="I8982" t="s">
        <v>17983</v>
      </c>
      <c r="J8982" t="s">
        <v>43857</v>
      </c>
    </row>
    <row r="8983" spans="1:10" x14ac:dyDescent="0.2">
      <c r="A8983">
        <v>12</v>
      </c>
      <c r="B8983">
        <v>7343108</v>
      </c>
      <c r="C8983" t="s">
        <v>18111</v>
      </c>
      <c r="D8983" t="s">
        <v>43858</v>
      </c>
      <c r="E8983" t="s">
        <v>17986</v>
      </c>
      <c r="F8983">
        <v>3005.97</v>
      </c>
      <c r="G8983" t="s">
        <v>17981</v>
      </c>
      <c r="H8983" t="s">
        <v>43859</v>
      </c>
      <c r="I8983" t="s">
        <v>17983</v>
      </c>
      <c r="J8983" t="s">
        <v>43860</v>
      </c>
    </row>
    <row r="8984" spans="1:10" x14ac:dyDescent="0.2">
      <c r="A8984">
        <v>12</v>
      </c>
      <c r="B8984">
        <v>7528471</v>
      </c>
      <c r="C8984" t="s">
        <v>43861</v>
      </c>
      <c r="D8984" t="s">
        <v>17986</v>
      </c>
      <c r="E8984" t="s">
        <v>17990</v>
      </c>
      <c r="F8984">
        <v>4442</v>
      </c>
      <c r="G8984" t="s">
        <v>17981</v>
      </c>
      <c r="H8984" t="s">
        <v>43862</v>
      </c>
      <c r="I8984" t="s">
        <v>17983</v>
      </c>
      <c r="J8984" t="s">
        <v>43863</v>
      </c>
    </row>
    <row r="8985" spans="1:10" x14ac:dyDescent="0.2">
      <c r="A8985">
        <v>12</v>
      </c>
      <c r="B8985">
        <v>7551022</v>
      </c>
      <c r="C8985" t="s">
        <v>43864</v>
      </c>
      <c r="D8985" t="s">
        <v>17990</v>
      </c>
      <c r="E8985" t="s">
        <v>15052</v>
      </c>
      <c r="F8985">
        <v>4466</v>
      </c>
      <c r="G8985" t="s">
        <v>17981</v>
      </c>
      <c r="H8985" t="s">
        <v>43865</v>
      </c>
      <c r="I8985" t="s">
        <v>17983</v>
      </c>
      <c r="J8985" t="s">
        <v>43382</v>
      </c>
    </row>
    <row r="8986" spans="1:10" x14ac:dyDescent="0.2">
      <c r="A8986">
        <v>12</v>
      </c>
      <c r="B8986">
        <v>7551050</v>
      </c>
      <c r="C8986" t="s">
        <v>43866</v>
      </c>
      <c r="D8986" t="s">
        <v>17990</v>
      </c>
      <c r="E8986" t="s">
        <v>17980</v>
      </c>
      <c r="F8986">
        <v>4651</v>
      </c>
      <c r="G8986" t="s">
        <v>17981</v>
      </c>
      <c r="H8986" t="s">
        <v>43867</v>
      </c>
      <c r="I8986" t="s">
        <v>17983</v>
      </c>
      <c r="J8986" t="s">
        <v>43868</v>
      </c>
    </row>
    <row r="8987" spans="1:10" x14ac:dyDescent="0.2">
      <c r="A8987">
        <v>12</v>
      </c>
      <c r="B8987">
        <v>7585247</v>
      </c>
      <c r="C8987" t="s">
        <v>43869</v>
      </c>
      <c r="D8987" t="s">
        <v>15052</v>
      </c>
      <c r="E8987" t="s">
        <v>17980</v>
      </c>
      <c r="F8987">
        <v>4055</v>
      </c>
      <c r="G8987" t="s">
        <v>17981</v>
      </c>
      <c r="H8987" t="s">
        <v>43870</v>
      </c>
      <c r="I8987" t="s">
        <v>17983</v>
      </c>
      <c r="J8987" t="s">
        <v>43871</v>
      </c>
    </row>
    <row r="8988" spans="1:10" x14ac:dyDescent="0.2">
      <c r="A8988">
        <v>12</v>
      </c>
      <c r="B8988">
        <v>7803646</v>
      </c>
      <c r="C8988" t="s">
        <v>43872</v>
      </c>
      <c r="D8988" t="s">
        <v>17986</v>
      </c>
      <c r="E8988" t="s">
        <v>17990</v>
      </c>
      <c r="F8988">
        <v>4708</v>
      </c>
      <c r="G8988" t="s">
        <v>17981</v>
      </c>
      <c r="H8988" t="s">
        <v>43873</v>
      </c>
      <c r="I8988" t="s">
        <v>17983</v>
      </c>
      <c r="J8988" t="s">
        <v>43874</v>
      </c>
    </row>
    <row r="8989" spans="1:10" x14ac:dyDescent="0.2">
      <c r="A8989">
        <v>12</v>
      </c>
      <c r="B8989">
        <v>7805236</v>
      </c>
      <c r="C8989" t="s">
        <v>43875</v>
      </c>
      <c r="D8989" t="s">
        <v>17980</v>
      </c>
      <c r="E8989" t="s">
        <v>17986</v>
      </c>
      <c r="F8989">
        <v>4304</v>
      </c>
      <c r="G8989" t="s">
        <v>17981</v>
      </c>
      <c r="H8989" t="s">
        <v>43876</v>
      </c>
      <c r="I8989" t="s">
        <v>17983</v>
      </c>
      <c r="J8989" t="s">
        <v>43877</v>
      </c>
    </row>
    <row r="8990" spans="1:10" x14ac:dyDescent="0.2">
      <c r="A8990">
        <v>12</v>
      </c>
      <c r="B8990">
        <v>8043688</v>
      </c>
      <c r="C8990" t="s">
        <v>43878</v>
      </c>
      <c r="D8990" t="s">
        <v>17986</v>
      </c>
      <c r="E8990" t="s">
        <v>17980</v>
      </c>
      <c r="F8990">
        <v>3809</v>
      </c>
      <c r="G8990" t="s">
        <v>17981</v>
      </c>
      <c r="H8990" t="s">
        <v>43879</v>
      </c>
      <c r="I8990" t="s">
        <v>17983</v>
      </c>
      <c r="J8990" t="s">
        <v>43880</v>
      </c>
    </row>
    <row r="8991" spans="1:10" x14ac:dyDescent="0.2">
      <c r="A8991">
        <v>12</v>
      </c>
      <c r="B8991">
        <v>8278181</v>
      </c>
      <c r="C8991" t="s">
        <v>43881</v>
      </c>
      <c r="D8991" t="s">
        <v>17990</v>
      </c>
      <c r="E8991" t="s">
        <v>15052</v>
      </c>
      <c r="F8991">
        <v>4322</v>
      </c>
      <c r="G8991" t="s">
        <v>17981</v>
      </c>
      <c r="H8991" t="s">
        <v>43882</v>
      </c>
      <c r="I8991" t="s">
        <v>17983</v>
      </c>
      <c r="J8991" t="s">
        <v>24042</v>
      </c>
    </row>
    <row r="8992" spans="1:10" x14ac:dyDescent="0.2">
      <c r="A8992">
        <v>12</v>
      </c>
      <c r="B8992">
        <v>8374770</v>
      </c>
      <c r="C8992" t="s">
        <v>43883</v>
      </c>
      <c r="D8992" t="s">
        <v>17986</v>
      </c>
      <c r="E8992" t="s">
        <v>17990</v>
      </c>
      <c r="F8992">
        <v>3612</v>
      </c>
      <c r="G8992" t="s">
        <v>17981</v>
      </c>
      <c r="H8992" t="s">
        <v>43884</v>
      </c>
      <c r="I8992" t="s">
        <v>17983</v>
      </c>
      <c r="J8992" t="s">
        <v>29761</v>
      </c>
    </row>
    <row r="8993" spans="1:10" x14ac:dyDescent="0.2">
      <c r="A8993">
        <v>12</v>
      </c>
      <c r="B8993">
        <v>8374781</v>
      </c>
      <c r="C8993" t="s">
        <v>43885</v>
      </c>
      <c r="D8993" t="s">
        <v>17980</v>
      </c>
      <c r="E8993" t="s">
        <v>43886</v>
      </c>
      <c r="F8993">
        <v>4552.97</v>
      </c>
      <c r="G8993" t="s">
        <v>17981</v>
      </c>
      <c r="H8993" t="s">
        <v>43887</v>
      </c>
      <c r="I8993" t="s">
        <v>17983</v>
      </c>
      <c r="J8993" t="s">
        <v>43888</v>
      </c>
    </row>
    <row r="8994" spans="1:10" x14ac:dyDescent="0.2">
      <c r="A8994">
        <v>12</v>
      </c>
      <c r="B8994">
        <v>8376110</v>
      </c>
      <c r="C8994" t="s">
        <v>43889</v>
      </c>
      <c r="D8994" t="s">
        <v>15052</v>
      </c>
      <c r="E8994" t="s">
        <v>17980</v>
      </c>
      <c r="F8994">
        <v>2247</v>
      </c>
      <c r="G8994" t="s">
        <v>17981</v>
      </c>
      <c r="H8994" t="s">
        <v>43890</v>
      </c>
      <c r="I8994" t="s">
        <v>17983</v>
      </c>
      <c r="J8994" t="s">
        <v>43891</v>
      </c>
    </row>
    <row r="8995" spans="1:10" x14ac:dyDescent="0.2">
      <c r="A8995">
        <v>12</v>
      </c>
      <c r="B8995">
        <v>8926011</v>
      </c>
      <c r="C8995" t="s">
        <v>43892</v>
      </c>
      <c r="D8995" t="s">
        <v>15052</v>
      </c>
      <c r="E8995" t="s">
        <v>17980</v>
      </c>
      <c r="F8995">
        <v>4474</v>
      </c>
      <c r="G8995" t="s">
        <v>17981</v>
      </c>
      <c r="H8995" t="s">
        <v>43893</v>
      </c>
      <c r="I8995" t="s">
        <v>17983</v>
      </c>
      <c r="J8995" t="s">
        <v>43894</v>
      </c>
    </row>
    <row r="8996" spans="1:10" x14ac:dyDescent="0.2">
      <c r="A8996">
        <v>12</v>
      </c>
      <c r="B8996">
        <v>9004892</v>
      </c>
      <c r="C8996" t="s">
        <v>43895</v>
      </c>
      <c r="D8996" t="s">
        <v>17980</v>
      </c>
      <c r="E8996" t="s">
        <v>17990</v>
      </c>
      <c r="F8996">
        <v>4336</v>
      </c>
      <c r="G8996" t="s">
        <v>17981</v>
      </c>
      <c r="H8996" t="s">
        <v>43896</v>
      </c>
      <c r="I8996" t="s">
        <v>17983</v>
      </c>
      <c r="J8996" t="s">
        <v>33786</v>
      </c>
    </row>
    <row r="8997" spans="1:10" x14ac:dyDescent="0.2">
      <c r="A8997">
        <v>12</v>
      </c>
      <c r="B8997">
        <v>9009779</v>
      </c>
      <c r="C8997" t="s">
        <v>43897</v>
      </c>
      <c r="D8997" t="s">
        <v>17980</v>
      </c>
      <c r="E8997" t="s">
        <v>15052</v>
      </c>
      <c r="F8997">
        <v>3654</v>
      </c>
      <c r="G8997" t="s">
        <v>17981</v>
      </c>
      <c r="H8997" t="s">
        <v>43898</v>
      </c>
      <c r="I8997" t="s">
        <v>17983</v>
      </c>
      <c r="J8997" t="s">
        <v>43899</v>
      </c>
    </row>
    <row r="8998" spans="1:10" x14ac:dyDescent="0.2">
      <c r="A8998">
        <v>12</v>
      </c>
      <c r="B8998">
        <v>9010671</v>
      </c>
      <c r="C8998" t="s">
        <v>43900</v>
      </c>
      <c r="D8998" t="s">
        <v>17986</v>
      </c>
      <c r="E8998" t="s">
        <v>17990</v>
      </c>
      <c r="F8998">
        <v>4927</v>
      </c>
      <c r="G8998" t="s">
        <v>17981</v>
      </c>
      <c r="H8998" t="s">
        <v>43901</v>
      </c>
      <c r="I8998" t="s">
        <v>17983</v>
      </c>
      <c r="J8998" t="s">
        <v>43902</v>
      </c>
    </row>
    <row r="8999" spans="1:10" x14ac:dyDescent="0.2">
      <c r="A8999">
        <v>12</v>
      </c>
      <c r="B8999">
        <v>9016573</v>
      </c>
      <c r="C8999" t="s">
        <v>43903</v>
      </c>
      <c r="D8999" t="s">
        <v>17990</v>
      </c>
      <c r="E8999" t="s">
        <v>17986</v>
      </c>
      <c r="F8999">
        <v>4392</v>
      </c>
      <c r="G8999" t="s">
        <v>17981</v>
      </c>
      <c r="H8999" t="s">
        <v>43904</v>
      </c>
      <c r="I8999" t="s">
        <v>17983</v>
      </c>
      <c r="J8999" t="s">
        <v>34570</v>
      </c>
    </row>
    <row r="9000" spans="1:10" x14ac:dyDescent="0.2">
      <c r="A9000">
        <v>12</v>
      </c>
      <c r="B9000">
        <v>9020563</v>
      </c>
      <c r="C9000" t="s">
        <v>43905</v>
      </c>
      <c r="D9000" t="s">
        <v>15052</v>
      </c>
      <c r="E9000" t="s">
        <v>17980</v>
      </c>
      <c r="F9000">
        <v>4987</v>
      </c>
      <c r="G9000" t="s">
        <v>17981</v>
      </c>
      <c r="H9000" t="s">
        <v>43906</v>
      </c>
      <c r="I9000" t="s">
        <v>17983</v>
      </c>
      <c r="J9000" t="s">
        <v>43907</v>
      </c>
    </row>
    <row r="9001" spans="1:10" x14ac:dyDescent="0.2">
      <c r="A9001">
        <v>12</v>
      </c>
      <c r="B9001">
        <v>9070366</v>
      </c>
      <c r="C9001" t="s">
        <v>43908</v>
      </c>
      <c r="D9001" t="s">
        <v>15052</v>
      </c>
      <c r="E9001" t="s">
        <v>17990</v>
      </c>
      <c r="F9001">
        <v>3131</v>
      </c>
      <c r="G9001" t="s">
        <v>17981</v>
      </c>
      <c r="H9001" t="s">
        <v>43909</v>
      </c>
      <c r="I9001" t="s">
        <v>17983</v>
      </c>
      <c r="J9001" t="s">
        <v>43910</v>
      </c>
    </row>
    <row r="9002" spans="1:10" x14ac:dyDescent="0.2">
      <c r="A9002">
        <v>12</v>
      </c>
      <c r="B9002">
        <v>9074259</v>
      </c>
      <c r="C9002" t="s">
        <v>43911</v>
      </c>
      <c r="D9002" t="s">
        <v>17980</v>
      </c>
      <c r="E9002" t="s">
        <v>15052</v>
      </c>
      <c r="F9002">
        <v>3486</v>
      </c>
      <c r="G9002" t="s">
        <v>17981</v>
      </c>
      <c r="H9002" t="s">
        <v>43912</v>
      </c>
      <c r="I9002" t="s">
        <v>17983</v>
      </c>
      <c r="J9002" t="s">
        <v>43913</v>
      </c>
    </row>
    <row r="9003" spans="1:10" x14ac:dyDescent="0.2">
      <c r="A9003">
        <v>12</v>
      </c>
      <c r="B9003">
        <v>9086553</v>
      </c>
      <c r="C9003" t="s">
        <v>43914</v>
      </c>
      <c r="D9003" t="s">
        <v>17986</v>
      </c>
      <c r="E9003" t="s">
        <v>17990</v>
      </c>
      <c r="F9003">
        <v>3822</v>
      </c>
      <c r="G9003" t="s">
        <v>17981</v>
      </c>
      <c r="H9003" t="s">
        <v>43915</v>
      </c>
      <c r="I9003" t="s">
        <v>17983</v>
      </c>
      <c r="J9003" t="s">
        <v>43916</v>
      </c>
    </row>
    <row r="9004" spans="1:10" x14ac:dyDescent="0.2">
      <c r="A9004">
        <v>12</v>
      </c>
      <c r="B9004">
        <v>9090528</v>
      </c>
      <c r="C9004" t="s">
        <v>43917</v>
      </c>
      <c r="D9004" t="s">
        <v>17986</v>
      </c>
      <c r="E9004" t="s">
        <v>17990</v>
      </c>
      <c r="F9004">
        <v>1140</v>
      </c>
      <c r="G9004" t="s">
        <v>17981</v>
      </c>
      <c r="H9004" t="s">
        <v>43918</v>
      </c>
      <c r="I9004" t="s">
        <v>17983</v>
      </c>
      <c r="J9004" t="s">
        <v>43919</v>
      </c>
    </row>
    <row r="9005" spans="1:10" x14ac:dyDescent="0.2">
      <c r="A9005">
        <v>12</v>
      </c>
      <c r="B9005">
        <v>9248233</v>
      </c>
      <c r="C9005" t="s">
        <v>43920</v>
      </c>
      <c r="D9005" t="s">
        <v>15052</v>
      </c>
      <c r="E9005" t="s">
        <v>17980</v>
      </c>
      <c r="F9005">
        <v>2311</v>
      </c>
      <c r="G9005" t="s">
        <v>17981</v>
      </c>
      <c r="H9005" t="s">
        <v>43921</v>
      </c>
      <c r="I9005" t="s">
        <v>17983</v>
      </c>
      <c r="J9005" t="s">
        <v>43922</v>
      </c>
    </row>
    <row r="9006" spans="1:10" x14ac:dyDescent="0.2">
      <c r="A9006">
        <v>12</v>
      </c>
      <c r="B9006">
        <v>9254241</v>
      </c>
      <c r="C9006" t="s">
        <v>43923</v>
      </c>
      <c r="D9006" t="s">
        <v>17986</v>
      </c>
      <c r="E9006" t="s">
        <v>17990</v>
      </c>
      <c r="F9006">
        <v>3710</v>
      </c>
      <c r="G9006" t="s">
        <v>17981</v>
      </c>
      <c r="H9006" t="s">
        <v>43924</v>
      </c>
      <c r="I9006" t="s">
        <v>17983</v>
      </c>
      <c r="J9006" t="s">
        <v>23779</v>
      </c>
    </row>
    <row r="9007" spans="1:10" x14ac:dyDescent="0.2">
      <c r="A9007">
        <v>12</v>
      </c>
      <c r="B9007">
        <v>9307373</v>
      </c>
      <c r="C9007" t="s">
        <v>43925</v>
      </c>
      <c r="D9007" t="s">
        <v>15052</v>
      </c>
      <c r="E9007" t="s">
        <v>17986</v>
      </c>
      <c r="F9007">
        <v>3604</v>
      </c>
      <c r="G9007" t="s">
        <v>17981</v>
      </c>
      <c r="H9007" t="s">
        <v>43926</v>
      </c>
      <c r="I9007" t="s">
        <v>17983</v>
      </c>
      <c r="J9007" t="s">
        <v>43927</v>
      </c>
    </row>
    <row r="9008" spans="1:10" x14ac:dyDescent="0.2">
      <c r="A9008">
        <v>12</v>
      </c>
      <c r="B9008">
        <v>9345273</v>
      </c>
      <c r="C9008" t="s">
        <v>43928</v>
      </c>
      <c r="D9008" t="s">
        <v>17990</v>
      </c>
      <c r="E9008" t="s">
        <v>17986</v>
      </c>
      <c r="F9008">
        <v>3367</v>
      </c>
      <c r="G9008" t="s">
        <v>17981</v>
      </c>
      <c r="H9008" t="s">
        <v>43929</v>
      </c>
      <c r="I9008" t="s">
        <v>17983</v>
      </c>
      <c r="J9008" t="s">
        <v>43930</v>
      </c>
    </row>
    <row r="9009" spans="1:10" x14ac:dyDescent="0.2">
      <c r="A9009">
        <v>12</v>
      </c>
      <c r="B9009">
        <v>9750669</v>
      </c>
      <c r="C9009" t="s">
        <v>43931</v>
      </c>
      <c r="D9009" t="s">
        <v>17990</v>
      </c>
      <c r="E9009" t="s">
        <v>17986</v>
      </c>
      <c r="F9009">
        <v>3987</v>
      </c>
      <c r="G9009" t="s">
        <v>17981</v>
      </c>
      <c r="H9009" t="s">
        <v>43932</v>
      </c>
      <c r="I9009" t="s">
        <v>17983</v>
      </c>
      <c r="J9009" t="s">
        <v>43933</v>
      </c>
    </row>
    <row r="9010" spans="1:10" x14ac:dyDescent="0.2">
      <c r="A9010">
        <v>12</v>
      </c>
      <c r="B9010">
        <v>9822387</v>
      </c>
      <c r="C9010" t="s">
        <v>43934</v>
      </c>
      <c r="D9010" t="s">
        <v>17980</v>
      </c>
      <c r="E9010" t="s">
        <v>17986</v>
      </c>
      <c r="F9010">
        <v>4216</v>
      </c>
      <c r="G9010" t="s">
        <v>17981</v>
      </c>
      <c r="H9010" t="s">
        <v>43935</v>
      </c>
      <c r="I9010" t="s">
        <v>17983</v>
      </c>
      <c r="J9010" t="s">
        <v>43936</v>
      </c>
    </row>
    <row r="9011" spans="1:10" x14ac:dyDescent="0.2">
      <c r="A9011">
        <v>12</v>
      </c>
      <c r="B9011">
        <v>9833524</v>
      </c>
      <c r="C9011" t="s">
        <v>43937</v>
      </c>
      <c r="D9011" t="s">
        <v>17980</v>
      </c>
      <c r="E9011" t="s">
        <v>17986</v>
      </c>
      <c r="F9011">
        <v>4246</v>
      </c>
      <c r="G9011" t="s">
        <v>17981</v>
      </c>
      <c r="H9011" t="s">
        <v>43938</v>
      </c>
      <c r="I9011" t="s">
        <v>17983</v>
      </c>
      <c r="J9011" t="s">
        <v>32815</v>
      </c>
    </row>
    <row r="9012" spans="1:10" x14ac:dyDescent="0.2">
      <c r="A9012">
        <v>12</v>
      </c>
      <c r="B9012">
        <v>9833628</v>
      </c>
      <c r="C9012" t="s">
        <v>43939</v>
      </c>
      <c r="D9012" t="s">
        <v>17980</v>
      </c>
      <c r="E9012" t="s">
        <v>15052</v>
      </c>
      <c r="F9012">
        <v>3669</v>
      </c>
      <c r="G9012" t="s">
        <v>17981</v>
      </c>
      <c r="H9012" t="s">
        <v>43940</v>
      </c>
      <c r="I9012" t="s">
        <v>17983</v>
      </c>
      <c r="J9012" t="s">
        <v>43941</v>
      </c>
    </row>
    <row r="9013" spans="1:10" x14ac:dyDescent="0.2">
      <c r="A9013">
        <v>12</v>
      </c>
      <c r="B9013">
        <v>9885707</v>
      </c>
      <c r="C9013" t="s">
        <v>43942</v>
      </c>
      <c r="D9013" t="s">
        <v>17990</v>
      </c>
      <c r="E9013" t="s">
        <v>43943</v>
      </c>
      <c r="F9013">
        <v>5374.97</v>
      </c>
      <c r="G9013" t="s">
        <v>17981</v>
      </c>
      <c r="H9013" t="s">
        <v>43944</v>
      </c>
      <c r="I9013" t="s">
        <v>17983</v>
      </c>
      <c r="J9013" t="s">
        <v>43945</v>
      </c>
    </row>
    <row r="9014" spans="1:10" x14ac:dyDescent="0.2">
      <c r="A9014">
        <v>12</v>
      </c>
      <c r="B9014">
        <v>9994445</v>
      </c>
      <c r="C9014" t="s">
        <v>43946</v>
      </c>
      <c r="D9014" t="s">
        <v>43947</v>
      </c>
      <c r="E9014" t="s">
        <v>17986</v>
      </c>
      <c r="F9014">
        <v>5300.97</v>
      </c>
      <c r="G9014" t="s">
        <v>17981</v>
      </c>
      <c r="H9014" t="s">
        <v>43948</v>
      </c>
      <c r="I9014" t="s">
        <v>17983</v>
      </c>
      <c r="J9014" t="s">
        <v>43949</v>
      </c>
    </row>
    <row r="9015" spans="1:10" x14ac:dyDescent="0.2">
      <c r="A9015">
        <v>12</v>
      </c>
      <c r="B9015">
        <v>10041364</v>
      </c>
      <c r="C9015" t="s">
        <v>43950</v>
      </c>
      <c r="D9015" t="s">
        <v>17986</v>
      </c>
      <c r="E9015" t="s">
        <v>17990</v>
      </c>
      <c r="F9015">
        <v>4222</v>
      </c>
      <c r="G9015" t="s">
        <v>17981</v>
      </c>
      <c r="H9015" t="s">
        <v>43951</v>
      </c>
      <c r="I9015" t="s">
        <v>17983</v>
      </c>
      <c r="J9015" t="s">
        <v>20846</v>
      </c>
    </row>
    <row r="9016" spans="1:10" x14ac:dyDescent="0.2">
      <c r="A9016">
        <v>12</v>
      </c>
      <c r="B9016">
        <v>10046052</v>
      </c>
      <c r="C9016" t="s">
        <v>43952</v>
      </c>
      <c r="D9016" t="s">
        <v>17980</v>
      </c>
      <c r="E9016" t="s">
        <v>17990</v>
      </c>
      <c r="F9016">
        <v>4815</v>
      </c>
      <c r="G9016" t="s">
        <v>17981</v>
      </c>
      <c r="H9016" t="s">
        <v>43953</v>
      </c>
      <c r="I9016" t="s">
        <v>17983</v>
      </c>
      <c r="J9016" t="s">
        <v>43954</v>
      </c>
    </row>
    <row r="9017" spans="1:10" x14ac:dyDescent="0.2">
      <c r="A9017">
        <v>12</v>
      </c>
      <c r="B9017">
        <v>10069302</v>
      </c>
      <c r="C9017" t="s">
        <v>43955</v>
      </c>
      <c r="D9017" t="s">
        <v>17980</v>
      </c>
      <c r="E9017" t="s">
        <v>15052</v>
      </c>
      <c r="F9017">
        <v>4770</v>
      </c>
      <c r="G9017" t="s">
        <v>17981</v>
      </c>
      <c r="H9017" t="s">
        <v>43956</v>
      </c>
      <c r="I9017" t="s">
        <v>17983</v>
      </c>
      <c r="J9017" t="s">
        <v>43957</v>
      </c>
    </row>
    <row r="9018" spans="1:10" x14ac:dyDescent="0.2">
      <c r="A9018">
        <v>12</v>
      </c>
      <c r="B9018">
        <v>10149851</v>
      </c>
      <c r="C9018" t="s">
        <v>43958</v>
      </c>
      <c r="D9018" t="s">
        <v>17980</v>
      </c>
      <c r="E9018" t="s">
        <v>15052</v>
      </c>
      <c r="F9018">
        <v>3556</v>
      </c>
      <c r="G9018" t="s">
        <v>17981</v>
      </c>
      <c r="H9018" t="s">
        <v>43959</v>
      </c>
      <c r="I9018" t="s">
        <v>17983</v>
      </c>
      <c r="J9018" t="s">
        <v>43960</v>
      </c>
    </row>
    <row r="9019" spans="1:10" x14ac:dyDescent="0.2">
      <c r="A9019">
        <v>12</v>
      </c>
      <c r="B9019">
        <v>10150974</v>
      </c>
      <c r="C9019" t="s">
        <v>43961</v>
      </c>
      <c r="D9019" t="s">
        <v>17990</v>
      </c>
      <c r="E9019" t="s">
        <v>17986</v>
      </c>
      <c r="F9019">
        <v>3871</v>
      </c>
      <c r="G9019" t="s">
        <v>17981</v>
      </c>
      <c r="H9019" t="s">
        <v>43962</v>
      </c>
      <c r="I9019" t="s">
        <v>17983</v>
      </c>
      <c r="J9019" t="s">
        <v>43963</v>
      </c>
    </row>
    <row r="9020" spans="1:10" x14ac:dyDescent="0.2">
      <c r="A9020">
        <v>12</v>
      </c>
      <c r="B9020">
        <v>10151642</v>
      </c>
      <c r="C9020" t="s">
        <v>43964</v>
      </c>
      <c r="D9020" t="s">
        <v>15052</v>
      </c>
      <c r="E9020" t="s">
        <v>17980</v>
      </c>
      <c r="F9020">
        <v>3796</v>
      </c>
      <c r="G9020" t="s">
        <v>17981</v>
      </c>
      <c r="H9020" t="s">
        <v>43965</v>
      </c>
      <c r="I9020" t="s">
        <v>17983</v>
      </c>
      <c r="J9020" t="s">
        <v>43966</v>
      </c>
    </row>
    <row r="9021" spans="1:10" x14ac:dyDescent="0.2">
      <c r="A9021">
        <v>12</v>
      </c>
      <c r="B9021">
        <v>10163375</v>
      </c>
      <c r="C9021" t="s">
        <v>43967</v>
      </c>
      <c r="D9021" t="s">
        <v>17980</v>
      </c>
      <c r="E9021" t="s">
        <v>17990</v>
      </c>
      <c r="F9021">
        <v>6212</v>
      </c>
      <c r="G9021" t="s">
        <v>17981</v>
      </c>
      <c r="H9021" t="s">
        <v>43968</v>
      </c>
      <c r="I9021" t="s">
        <v>17983</v>
      </c>
      <c r="J9021" t="s">
        <v>43969</v>
      </c>
    </row>
    <row r="9022" spans="1:10" x14ac:dyDescent="0.2">
      <c r="A9022">
        <v>12</v>
      </c>
      <c r="B9022">
        <v>10163379</v>
      </c>
      <c r="C9022" t="s">
        <v>43970</v>
      </c>
      <c r="D9022" t="s">
        <v>17980</v>
      </c>
      <c r="E9022" t="s">
        <v>15052</v>
      </c>
      <c r="F9022">
        <v>6248</v>
      </c>
      <c r="G9022" t="s">
        <v>17981</v>
      </c>
      <c r="H9022" t="s">
        <v>43971</v>
      </c>
      <c r="I9022" t="s">
        <v>17983</v>
      </c>
      <c r="J9022" t="s">
        <v>43972</v>
      </c>
    </row>
    <row r="9023" spans="1:10" x14ac:dyDescent="0.2">
      <c r="A9023">
        <v>12</v>
      </c>
      <c r="B9023">
        <v>10165469</v>
      </c>
      <c r="C9023" t="s">
        <v>43973</v>
      </c>
      <c r="D9023" t="s">
        <v>17990</v>
      </c>
      <c r="E9023" t="s">
        <v>17986</v>
      </c>
      <c r="F9023">
        <v>3865</v>
      </c>
      <c r="G9023" t="s">
        <v>17981</v>
      </c>
      <c r="H9023" t="s">
        <v>43974</v>
      </c>
      <c r="I9023" t="s">
        <v>17983</v>
      </c>
      <c r="J9023" t="s">
        <v>43975</v>
      </c>
    </row>
    <row r="9024" spans="1:10" x14ac:dyDescent="0.2">
      <c r="A9024">
        <v>12</v>
      </c>
      <c r="B9024">
        <v>10167277</v>
      </c>
      <c r="C9024" t="s">
        <v>43976</v>
      </c>
      <c r="D9024" t="s">
        <v>17986</v>
      </c>
      <c r="E9024" t="s">
        <v>17980</v>
      </c>
      <c r="F9024">
        <v>4255</v>
      </c>
      <c r="G9024" t="s">
        <v>17981</v>
      </c>
      <c r="H9024" t="s">
        <v>43977</v>
      </c>
      <c r="I9024" t="s">
        <v>17983</v>
      </c>
      <c r="J9024" t="s">
        <v>43978</v>
      </c>
    </row>
    <row r="9025" spans="1:10" x14ac:dyDescent="0.2">
      <c r="A9025">
        <v>12</v>
      </c>
      <c r="B9025">
        <v>10206925</v>
      </c>
      <c r="C9025" t="s">
        <v>43979</v>
      </c>
      <c r="D9025" t="s">
        <v>17990</v>
      </c>
      <c r="E9025" t="s">
        <v>17986</v>
      </c>
      <c r="F9025">
        <v>3877</v>
      </c>
      <c r="G9025" t="s">
        <v>17981</v>
      </c>
      <c r="H9025" t="s">
        <v>43980</v>
      </c>
      <c r="I9025" t="s">
        <v>17983</v>
      </c>
      <c r="J9025" t="s">
        <v>43981</v>
      </c>
    </row>
    <row r="9026" spans="1:10" x14ac:dyDescent="0.2">
      <c r="A9026">
        <v>12</v>
      </c>
      <c r="B9026">
        <v>10251445</v>
      </c>
      <c r="C9026" t="s">
        <v>43982</v>
      </c>
      <c r="D9026" t="s">
        <v>17980</v>
      </c>
      <c r="E9026" t="s">
        <v>17986</v>
      </c>
      <c r="F9026">
        <v>4189</v>
      </c>
      <c r="G9026" t="s">
        <v>17981</v>
      </c>
      <c r="H9026" t="s">
        <v>43983</v>
      </c>
      <c r="I9026" t="s">
        <v>17983</v>
      </c>
      <c r="J9026" t="s">
        <v>39305</v>
      </c>
    </row>
    <row r="9027" spans="1:10" x14ac:dyDescent="0.2">
      <c r="A9027">
        <v>12</v>
      </c>
      <c r="B9027">
        <v>10462052</v>
      </c>
      <c r="C9027" t="s">
        <v>43984</v>
      </c>
      <c r="D9027" t="s">
        <v>15052</v>
      </c>
      <c r="E9027" t="s">
        <v>17986</v>
      </c>
      <c r="F9027">
        <v>4141</v>
      </c>
      <c r="G9027" t="s">
        <v>17981</v>
      </c>
      <c r="H9027" t="s">
        <v>43985</v>
      </c>
      <c r="I9027" t="s">
        <v>17983</v>
      </c>
      <c r="J9027" t="s">
        <v>43986</v>
      </c>
    </row>
    <row r="9028" spans="1:10" x14ac:dyDescent="0.2">
      <c r="A9028">
        <v>12</v>
      </c>
      <c r="B9028">
        <v>10525740</v>
      </c>
      <c r="C9028" t="s">
        <v>43987</v>
      </c>
      <c r="D9028" t="s">
        <v>17980</v>
      </c>
      <c r="E9028" t="s">
        <v>15052</v>
      </c>
      <c r="F9028">
        <v>3576</v>
      </c>
      <c r="G9028" t="s">
        <v>17981</v>
      </c>
      <c r="H9028" t="s">
        <v>43988</v>
      </c>
      <c r="I9028" t="s">
        <v>17983</v>
      </c>
      <c r="J9028" t="s">
        <v>39621</v>
      </c>
    </row>
    <row r="9029" spans="1:10" x14ac:dyDescent="0.2">
      <c r="A9029">
        <v>12</v>
      </c>
      <c r="B9029">
        <v>10532326</v>
      </c>
      <c r="C9029" t="s">
        <v>43989</v>
      </c>
      <c r="D9029" t="s">
        <v>15052</v>
      </c>
      <c r="E9029" t="s">
        <v>17980</v>
      </c>
      <c r="F9029">
        <v>3629</v>
      </c>
      <c r="G9029" t="s">
        <v>17981</v>
      </c>
      <c r="H9029" t="s">
        <v>43990</v>
      </c>
      <c r="I9029" t="s">
        <v>17983</v>
      </c>
      <c r="J9029" t="s">
        <v>43991</v>
      </c>
    </row>
    <row r="9030" spans="1:10" x14ac:dyDescent="0.2">
      <c r="A9030">
        <v>12</v>
      </c>
      <c r="B9030">
        <v>10560957</v>
      </c>
      <c r="C9030" t="s">
        <v>43992</v>
      </c>
      <c r="D9030" t="s">
        <v>15052</v>
      </c>
      <c r="E9030" t="s">
        <v>17980</v>
      </c>
      <c r="F9030">
        <v>3166</v>
      </c>
      <c r="G9030" t="s">
        <v>17981</v>
      </c>
      <c r="H9030" t="s">
        <v>43993</v>
      </c>
      <c r="I9030" t="s">
        <v>17983</v>
      </c>
      <c r="J9030" t="s">
        <v>43994</v>
      </c>
    </row>
    <row r="9031" spans="1:10" x14ac:dyDescent="0.2">
      <c r="A9031">
        <v>12</v>
      </c>
      <c r="B9031">
        <v>10562025</v>
      </c>
      <c r="C9031" t="s">
        <v>43995</v>
      </c>
      <c r="D9031" t="s">
        <v>17980</v>
      </c>
      <c r="E9031" t="s">
        <v>15052</v>
      </c>
      <c r="F9031">
        <v>4382</v>
      </c>
      <c r="G9031" t="s">
        <v>17981</v>
      </c>
      <c r="H9031" t="s">
        <v>43996</v>
      </c>
      <c r="I9031" t="s">
        <v>17983</v>
      </c>
      <c r="J9031" t="s">
        <v>43997</v>
      </c>
    </row>
    <row r="9032" spans="1:10" x14ac:dyDescent="0.2">
      <c r="A9032">
        <v>12</v>
      </c>
      <c r="B9032">
        <v>10562089</v>
      </c>
      <c r="C9032" t="s">
        <v>43998</v>
      </c>
      <c r="D9032" t="s">
        <v>17990</v>
      </c>
      <c r="E9032" t="s">
        <v>17980</v>
      </c>
      <c r="F9032">
        <v>3714</v>
      </c>
      <c r="G9032" t="s">
        <v>17981</v>
      </c>
      <c r="H9032" t="s">
        <v>43999</v>
      </c>
      <c r="I9032" t="s">
        <v>17983</v>
      </c>
      <c r="J9032" t="s">
        <v>37557</v>
      </c>
    </row>
    <row r="9033" spans="1:10" x14ac:dyDescent="0.2">
      <c r="A9033">
        <v>12</v>
      </c>
      <c r="B9033">
        <v>10570965</v>
      </c>
      <c r="C9033" t="s">
        <v>44000</v>
      </c>
      <c r="D9033" t="s">
        <v>17980</v>
      </c>
      <c r="E9033" t="s">
        <v>17986</v>
      </c>
      <c r="F9033">
        <v>2936</v>
      </c>
      <c r="G9033" t="s">
        <v>17981</v>
      </c>
      <c r="H9033" t="s">
        <v>44001</v>
      </c>
      <c r="I9033" t="s">
        <v>17983</v>
      </c>
      <c r="J9033" t="s">
        <v>44002</v>
      </c>
    </row>
    <row r="9034" spans="1:10" x14ac:dyDescent="0.2">
      <c r="A9034">
        <v>12</v>
      </c>
      <c r="B9034">
        <v>10571042</v>
      </c>
      <c r="C9034" t="s">
        <v>44003</v>
      </c>
      <c r="D9034" t="s">
        <v>17990</v>
      </c>
      <c r="E9034" t="s">
        <v>17986</v>
      </c>
      <c r="F9034">
        <v>1946</v>
      </c>
      <c r="G9034" t="s">
        <v>17981</v>
      </c>
      <c r="H9034" t="s">
        <v>44004</v>
      </c>
      <c r="I9034" t="s">
        <v>17983</v>
      </c>
      <c r="J9034" t="s">
        <v>44005</v>
      </c>
    </row>
    <row r="9035" spans="1:10" x14ac:dyDescent="0.2">
      <c r="A9035">
        <v>12</v>
      </c>
      <c r="B9035">
        <v>10571091</v>
      </c>
      <c r="C9035" t="s">
        <v>44006</v>
      </c>
      <c r="D9035" t="s">
        <v>15052</v>
      </c>
      <c r="E9035" t="s">
        <v>17986</v>
      </c>
      <c r="F9035">
        <v>2392</v>
      </c>
      <c r="G9035" t="s">
        <v>17981</v>
      </c>
      <c r="H9035" t="s">
        <v>44007</v>
      </c>
      <c r="I9035" t="s">
        <v>17983</v>
      </c>
      <c r="J9035" t="s">
        <v>44008</v>
      </c>
    </row>
    <row r="9036" spans="1:10" x14ac:dyDescent="0.2">
      <c r="A9036">
        <v>12</v>
      </c>
      <c r="B9036">
        <v>10572982</v>
      </c>
      <c r="C9036" t="s">
        <v>44009</v>
      </c>
      <c r="D9036" t="s">
        <v>17990</v>
      </c>
      <c r="E9036" t="s">
        <v>17986</v>
      </c>
      <c r="F9036">
        <v>3410</v>
      </c>
      <c r="G9036" t="s">
        <v>17981</v>
      </c>
      <c r="H9036" t="s">
        <v>44010</v>
      </c>
      <c r="I9036" t="s">
        <v>17983</v>
      </c>
      <c r="J9036" t="s">
        <v>44011</v>
      </c>
    </row>
    <row r="9037" spans="1:10" x14ac:dyDescent="0.2">
      <c r="A9037">
        <v>12</v>
      </c>
      <c r="B9037">
        <v>10603670</v>
      </c>
      <c r="C9037" t="s">
        <v>44012</v>
      </c>
      <c r="D9037" t="s">
        <v>15052</v>
      </c>
      <c r="E9037" t="s">
        <v>17980</v>
      </c>
      <c r="F9037">
        <v>4788</v>
      </c>
      <c r="G9037" t="s">
        <v>17981</v>
      </c>
      <c r="H9037" t="s">
        <v>44013</v>
      </c>
      <c r="I9037" t="s">
        <v>17983</v>
      </c>
      <c r="J9037" t="s">
        <v>44014</v>
      </c>
    </row>
    <row r="9038" spans="1:10" x14ac:dyDescent="0.2">
      <c r="A9038">
        <v>12</v>
      </c>
      <c r="B9038">
        <v>10763236</v>
      </c>
      <c r="C9038" t="s">
        <v>44015</v>
      </c>
      <c r="D9038" t="s">
        <v>17986</v>
      </c>
      <c r="E9038" t="s">
        <v>17980</v>
      </c>
      <c r="F9038">
        <v>2860</v>
      </c>
      <c r="G9038" t="s">
        <v>17981</v>
      </c>
      <c r="H9038" t="s">
        <v>44016</v>
      </c>
      <c r="I9038" t="s">
        <v>17983</v>
      </c>
      <c r="J9038" t="s">
        <v>44017</v>
      </c>
    </row>
    <row r="9039" spans="1:10" x14ac:dyDescent="0.2">
      <c r="A9039">
        <v>12</v>
      </c>
      <c r="B9039">
        <v>10783729</v>
      </c>
      <c r="C9039" t="s">
        <v>44018</v>
      </c>
      <c r="D9039" t="s">
        <v>17990</v>
      </c>
      <c r="E9039" t="s">
        <v>17986</v>
      </c>
      <c r="F9039">
        <v>3823</v>
      </c>
      <c r="G9039" t="s">
        <v>17981</v>
      </c>
      <c r="H9039" t="s">
        <v>44019</v>
      </c>
      <c r="I9039" t="s">
        <v>17983</v>
      </c>
      <c r="J9039" t="s">
        <v>44020</v>
      </c>
    </row>
    <row r="9040" spans="1:10" x14ac:dyDescent="0.2">
      <c r="A9040">
        <v>12</v>
      </c>
      <c r="B9040">
        <v>10875488</v>
      </c>
      <c r="C9040" t="s">
        <v>44021</v>
      </c>
      <c r="D9040" t="s">
        <v>15052</v>
      </c>
      <c r="E9040" t="s">
        <v>17980</v>
      </c>
      <c r="F9040">
        <v>3049</v>
      </c>
      <c r="G9040" t="s">
        <v>17981</v>
      </c>
      <c r="H9040" t="s">
        <v>44022</v>
      </c>
      <c r="I9040" t="s">
        <v>17983</v>
      </c>
      <c r="J9040" t="s">
        <v>44023</v>
      </c>
    </row>
    <row r="9041" spans="1:10" x14ac:dyDescent="0.2">
      <c r="A9041">
        <v>12</v>
      </c>
      <c r="B9041">
        <v>10958658</v>
      </c>
      <c r="C9041" t="s">
        <v>44024</v>
      </c>
      <c r="D9041" t="s">
        <v>15052</v>
      </c>
      <c r="E9041" t="s">
        <v>17980</v>
      </c>
      <c r="F9041">
        <v>3410</v>
      </c>
      <c r="G9041" t="s">
        <v>17981</v>
      </c>
      <c r="H9041" t="s">
        <v>44025</v>
      </c>
      <c r="I9041" t="s">
        <v>17983</v>
      </c>
      <c r="J9041" t="s">
        <v>44026</v>
      </c>
    </row>
    <row r="9042" spans="1:10" x14ac:dyDescent="0.2">
      <c r="A9042">
        <v>12</v>
      </c>
      <c r="B9042">
        <v>10978402</v>
      </c>
      <c r="C9042" t="s">
        <v>44027</v>
      </c>
      <c r="D9042" t="s">
        <v>17986</v>
      </c>
      <c r="E9042" t="s">
        <v>17990</v>
      </c>
      <c r="F9042">
        <v>3994</v>
      </c>
      <c r="G9042" t="s">
        <v>17981</v>
      </c>
      <c r="H9042" t="s">
        <v>44028</v>
      </c>
      <c r="I9042" t="s">
        <v>17983</v>
      </c>
      <c r="J9042" t="s">
        <v>44029</v>
      </c>
    </row>
    <row r="9043" spans="1:10" x14ac:dyDescent="0.2">
      <c r="A9043">
        <v>12</v>
      </c>
      <c r="B9043">
        <v>10999708</v>
      </c>
      <c r="C9043" t="s">
        <v>44030</v>
      </c>
      <c r="D9043" t="s">
        <v>15052</v>
      </c>
      <c r="E9043" t="s">
        <v>17980</v>
      </c>
      <c r="F9043">
        <v>3412</v>
      </c>
      <c r="G9043" t="s">
        <v>17981</v>
      </c>
      <c r="H9043" t="s">
        <v>44031</v>
      </c>
      <c r="I9043" t="s">
        <v>17983</v>
      </c>
      <c r="J9043" t="s">
        <v>44032</v>
      </c>
    </row>
    <row r="9044" spans="1:10" x14ac:dyDescent="0.2">
      <c r="A9044">
        <v>12</v>
      </c>
      <c r="B9044">
        <v>11091432</v>
      </c>
      <c r="C9044" t="s">
        <v>44033</v>
      </c>
      <c r="D9044" t="s">
        <v>17980</v>
      </c>
      <c r="E9044" t="s">
        <v>15052</v>
      </c>
      <c r="F9044">
        <v>4124</v>
      </c>
      <c r="G9044" t="s">
        <v>17981</v>
      </c>
      <c r="H9044" t="s">
        <v>44034</v>
      </c>
      <c r="I9044" t="s">
        <v>17983</v>
      </c>
      <c r="J9044" t="s">
        <v>30733</v>
      </c>
    </row>
    <row r="9045" spans="1:10" x14ac:dyDescent="0.2">
      <c r="A9045">
        <v>12</v>
      </c>
      <c r="B9045">
        <v>11091693</v>
      </c>
      <c r="C9045" t="s">
        <v>44035</v>
      </c>
      <c r="D9045" t="s">
        <v>15052</v>
      </c>
      <c r="E9045" t="s">
        <v>17990</v>
      </c>
      <c r="F9045">
        <v>4398</v>
      </c>
      <c r="G9045" t="s">
        <v>17981</v>
      </c>
      <c r="H9045" t="s">
        <v>44036</v>
      </c>
      <c r="I9045" t="s">
        <v>17983</v>
      </c>
      <c r="J9045" t="s">
        <v>44037</v>
      </c>
    </row>
    <row r="9046" spans="1:10" x14ac:dyDescent="0.2">
      <c r="A9046">
        <v>12</v>
      </c>
      <c r="B9046">
        <v>11150240</v>
      </c>
      <c r="C9046" t="s">
        <v>44038</v>
      </c>
      <c r="D9046" t="s">
        <v>15052</v>
      </c>
      <c r="E9046" t="s">
        <v>17980</v>
      </c>
      <c r="F9046">
        <v>3897</v>
      </c>
      <c r="G9046" t="s">
        <v>17981</v>
      </c>
      <c r="H9046" t="s">
        <v>44039</v>
      </c>
      <c r="I9046" t="s">
        <v>17983</v>
      </c>
      <c r="J9046" t="s">
        <v>44040</v>
      </c>
    </row>
    <row r="9047" spans="1:10" x14ac:dyDescent="0.2">
      <c r="A9047">
        <v>12</v>
      </c>
      <c r="B9047">
        <v>11174276</v>
      </c>
      <c r="C9047" t="s">
        <v>44041</v>
      </c>
      <c r="D9047" t="s">
        <v>17986</v>
      </c>
      <c r="E9047" t="s">
        <v>17990</v>
      </c>
      <c r="F9047">
        <v>3740</v>
      </c>
      <c r="G9047" t="s">
        <v>17981</v>
      </c>
      <c r="H9047" t="s">
        <v>44042</v>
      </c>
      <c r="I9047" t="s">
        <v>17983</v>
      </c>
      <c r="J9047" t="s">
        <v>44043</v>
      </c>
    </row>
    <row r="9048" spans="1:10" x14ac:dyDescent="0.2">
      <c r="A9048">
        <v>12</v>
      </c>
      <c r="B9048">
        <v>11174753</v>
      </c>
      <c r="C9048" t="s">
        <v>44044</v>
      </c>
      <c r="D9048" t="s">
        <v>17986</v>
      </c>
      <c r="E9048" t="s">
        <v>17990</v>
      </c>
      <c r="F9048">
        <v>3422</v>
      </c>
      <c r="G9048" t="s">
        <v>17981</v>
      </c>
      <c r="H9048" t="s">
        <v>44045</v>
      </c>
      <c r="I9048" t="s">
        <v>17983</v>
      </c>
      <c r="J9048" t="s">
        <v>44046</v>
      </c>
    </row>
    <row r="9049" spans="1:10" x14ac:dyDescent="0.2">
      <c r="A9049">
        <v>12</v>
      </c>
      <c r="B9049">
        <v>11175087</v>
      </c>
      <c r="C9049" t="s">
        <v>44047</v>
      </c>
      <c r="D9049" t="s">
        <v>17986</v>
      </c>
      <c r="E9049" t="s">
        <v>17990</v>
      </c>
      <c r="F9049">
        <v>3489</v>
      </c>
      <c r="G9049" t="s">
        <v>17981</v>
      </c>
      <c r="H9049" t="s">
        <v>44048</v>
      </c>
      <c r="I9049" t="s">
        <v>17983</v>
      </c>
      <c r="J9049" t="s">
        <v>44049</v>
      </c>
    </row>
    <row r="9050" spans="1:10" x14ac:dyDescent="0.2">
      <c r="A9050">
        <v>12</v>
      </c>
      <c r="B9050">
        <v>11183255</v>
      </c>
      <c r="C9050" t="s">
        <v>44050</v>
      </c>
      <c r="D9050" t="s">
        <v>17986</v>
      </c>
      <c r="E9050" t="s">
        <v>17990</v>
      </c>
      <c r="F9050">
        <v>2695</v>
      </c>
      <c r="G9050" t="s">
        <v>17981</v>
      </c>
      <c r="H9050" t="s">
        <v>44051</v>
      </c>
      <c r="I9050" t="s">
        <v>17983</v>
      </c>
      <c r="J9050" t="s">
        <v>44052</v>
      </c>
    </row>
    <row r="9051" spans="1:10" x14ac:dyDescent="0.2">
      <c r="A9051">
        <v>12</v>
      </c>
      <c r="B9051">
        <v>11183451</v>
      </c>
      <c r="C9051" t="s">
        <v>44053</v>
      </c>
      <c r="D9051" t="s">
        <v>17990</v>
      </c>
      <c r="E9051" t="s">
        <v>15052</v>
      </c>
      <c r="F9051">
        <v>4860</v>
      </c>
      <c r="G9051" t="s">
        <v>17981</v>
      </c>
      <c r="H9051" t="s">
        <v>44054</v>
      </c>
      <c r="I9051" t="s">
        <v>17983</v>
      </c>
      <c r="J9051" t="s">
        <v>44055</v>
      </c>
    </row>
    <row r="9052" spans="1:10" x14ac:dyDescent="0.2">
      <c r="A9052">
        <v>12</v>
      </c>
      <c r="B9052">
        <v>11183512</v>
      </c>
      <c r="C9052" t="s">
        <v>44056</v>
      </c>
      <c r="D9052" t="s">
        <v>17990</v>
      </c>
      <c r="E9052" t="s">
        <v>17986</v>
      </c>
      <c r="F9052">
        <v>4563</v>
      </c>
      <c r="G9052" t="s">
        <v>17981</v>
      </c>
      <c r="H9052" t="s">
        <v>44057</v>
      </c>
      <c r="I9052" t="s">
        <v>17983</v>
      </c>
      <c r="J9052" t="s">
        <v>42888</v>
      </c>
    </row>
    <row r="9053" spans="1:10" x14ac:dyDescent="0.2">
      <c r="A9053">
        <v>12</v>
      </c>
      <c r="B9053">
        <v>11183832</v>
      </c>
      <c r="C9053" t="s">
        <v>44058</v>
      </c>
      <c r="D9053" t="s">
        <v>17986</v>
      </c>
      <c r="E9053" t="s">
        <v>17990</v>
      </c>
      <c r="F9053">
        <v>3283</v>
      </c>
      <c r="G9053" t="s">
        <v>17981</v>
      </c>
      <c r="H9053" t="s">
        <v>44059</v>
      </c>
      <c r="I9053" t="s">
        <v>17983</v>
      </c>
      <c r="J9053" t="s">
        <v>44060</v>
      </c>
    </row>
    <row r="9054" spans="1:10" x14ac:dyDescent="0.2">
      <c r="A9054">
        <v>12</v>
      </c>
      <c r="B9054">
        <v>11214145</v>
      </c>
      <c r="C9054" t="s">
        <v>44061</v>
      </c>
      <c r="D9054" t="s">
        <v>17980</v>
      </c>
      <c r="E9054" t="s">
        <v>15052</v>
      </c>
      <c r="F9054">
        <v>3842</v>
      </c>
      <c r="G9054" t="s">
        <v>17981</v>
      </c>
      <c r="H9054" t="s">
        <v>44062</v>
      </c>
      <c r="I9054" t="s">
        <v>17983</v>
      </c>
      <c r="J9054" t="s">
        <v>44063</v>
      </c>
    </row>
    <row r="9055" spans="1:10" x14ac:dyDescent="0.2">
      <c r="A9055">
        <v>12</v>
      </c>
      <c r="B9055">
        <v>11214212</v>
      </c>
      <c r="C9055" t="s">
        <v>44064</v>
      </c>
      <c r="D9055" t="s">
        <v>17990</v>
      </c>
      <c r="E9055" t="s">
        <v>15052</v>
      </c>
      <c r="F9055">
        <v>3515</v>
      </c>
      <c r="G9055" t="s">
        <v>17981</v>
      </c>
      <c r="H9055" t="s">
        <v>44065</v>
      </c>
      <c r="I9055" t="s">
        <v>17983</v>
      </c>
      <c r="J9055" t="s">
        <v>44066</v>
      </c>
    </row>
    <row r="9056" spans="1:10" x14ac:dyDescent="0.2">
      <c r="A9056">
        <v>12</v>
      </c>
      <c r="B9056">
        <v>11286088</v>
      </c>
      <c r="C9056" t="s">
        <v>44067</v>
      </c>
      <c r="D9056" t="s">
        <v>17990</v>
      </c>
      <c r="E9056" t="s">
        <v>17980</v>
      </c>
      <c r="F9056">
        <v>3107</v>
      </c>
      <c r="G9056" t="s">
        <v>17981</v>
      </c>
      <c r="H9056" t="s">
        <v>44068</v>
      </c>
      <c r="I9056" t="s">
        <v>17983</v>
      </c>
      <c r="J9056" t="s">
        <v>44069</v>
      </c>
    </row>
    <row r="9057" spans="1:10" x14ac:dyDescent="0.2">
      <c r="A9057">
        <v>12</v>
      </c>
      <c r="B9057">
        <v>11338613</v>
      </c>
      <c r="C9057" t="s">
        <v>44070</v>
      </c>
      <c r="D9057" t="s">
        <v>17980</v>
      </c>
      <c r="E9057" t="s">
        <v>17986</v>
      </c>
      <c r="F9057">
        <v>4966</v>
      </c>
      <c r="G9057" t="s">
        <v>17981</v>
      </c>
      <c r="H9057" t="s">
        <v>44071</v>
      </c>
      <c r="I9057" t="s">
        <v>17983</v>
      </c>
      <c r="J9057" t="s">
        <v>44072</v>
      </c>
    </row>
    <row r="9058" spans="1:10" x14ac:dyDescent="0.2">
      <c r="A9058">
        <v>12</v>
      </c>
      <c r="B9058">
        <v>11338614</v>
      </c>
      <c r="C9058" t="s">
        <v>44073</v>
      </c>
      <c r="D9058" t="s">
        <v>17990</v>
      </c>
      <c r="E9058" t="s">
        <v>17986</v>
      </c>
      <c r="F9058">
        <v>4897</v>
      </c>
      <c r="G9058" t="s">
        <v>17981</v>
      </c>
      <c r="H9058" t="s">
        <v>44074</v>
      </c>
      <c r="I9058" t="s">
        <v>17983</v>
      </c>
      <c r="J9058" t="s">
        <v>44075</v>
      </c>
    </row>
    <row r="9059" spans="1:10" x14ac:dyDescent="0.2">
      <c r="A9059">
        <v>12</v>
      </c>
      <c r="B9059">
        <v>11338669</v>
      </c>
      <c r="C9059" t="s">
        <v>44076</v>
      </c>
      <c r="D9059" t="s">
        <v>17980</v>
      </c>
      <c r="E9059" t="s">
        <v>15052</v>
      </c>
      <c r="F9059">
        <v>3709</v>
      </c>
      <c r="G9059" t="s">
        <v>17981</v>
      </c>
      <c r="H9059" t="s">
        <v>44077</v>
      </c>
      <c r="I9059" t="s">
        <v>17983</v>
      </c>
      <c r="J9059" t="s">
        <v>44078</v>
      </c>
    </row>
    <row r="9060" spans="1:10" x14ac:dyDescent="0.2">
      <c r="A9060">
        <v>12</v>
      </c>
      <c r="B9060">
        <v>11338750</v>
      </c>
      <c r="C9060" t="s">
        <v>44079</v>
      </c>
      <c r="D9060" t="s">
        <v>15052</v>
      </c>
      <c r="E9060" t="s">
        <v>17980</v>
      </c>
      <c r="F9060">
        <v>3392</v>
      </c>
      <c r="G9060" t="s">
        <v>17981</v>
      </c>
      <c r="H9060" t="s">
        <v>44080</v>
      </c>
      <c r="I9060" t="s">
        <v>17983</v>
      </c>
      <c r="J9060" t="s">
        <v>44081</v>
      </c>
    </row>
    <row r="9061" spans="1:10" x14ac:dyDescent="0.2">
      <c r="A9061">
        <v>12</v>
      </c>
      <c r="B9061">
        <v>11338781</v>
      </c>
      <c r="C9061" t="s">
        <v>44082</v>
      </c>
      <c r="D9061" t="s">
        <v>17980</v>
      </c>
      <c r="E9061" t="s">
        <v>17990</v>
      </c>
      <c r="F9061">
        <v>3466</v>
      </c>
      <c r="G9061" t="s">
        <v>17981</v>
      </c>
      <c r="H9061" t="s">
        <v>44083</v>
      </c>
      <c r="I9061" t="s">
        <v>17983</v>
      </c>
      <c r="J9061" t="s">
        <v>19672</v>
      </c>
    </row>
    <row r="9062" spans="1:10" x14ac:dyDescent="0.2">
      <c r="A9062">
        <v>12</v>
      </c>
      <c r="B9062">
        <v>11338983</v>
      </c>
      <c r="C9062" t="s">
        <v>44084</v>
      </c>
      <c r="D9062" t="s">
        <v>15052</v>
      </c>
      <c r="E9062" t="s">
        <v>17980</v>
      </c>
      <c r="F9062">
        <v>3201</v>
      </c>
      <c r="G9062" t="s">
        <v>17981</v>
      </c>
      <c r="H9062" t="s">
        <v>44085</v>
      </c>
      <c r="I9062" t="s">
        <v>17983</v>
      </c>
      <c r="J9062" t="s">
        <v>44086</v>
      </c>
    </row>
    <row r="9063" spans="1:10" x14ac:dyDescent="0.2">
      <c r="A9063">
        <v>12</v>
      </c>
      <c r="B9063">
        <v>11461292</v>
      </c>
      <c r="C9063" t="s">
        <v>44087</v>
      </c>
      <c r="D9063" t="s">
        <v>17980</v>
      </c>
      <c r="E9063" t="s">
        <v>17986</v>
      </c>
      <c r="F9063">
        <v>4714</v>
      </c>
      <c r="G9063" t="s">
        <v>17981</v>
      </c>
      <c r="H9063" t="s">
        <v>44088</v>
      </c>
      <c r="I9063" t="s">
        <v>17983</v>
      </c>
      <c r="J9063" t="s">
        <v>44089</v>
      </c>
    </row>
    <row r="9064" spans="1:10" x14ac:dyDescent="0.2">
      <c r="A9064">
        <v>12</v>
      </c>
      <c r="B9064">
        <v>11546009</v>
      </c>
      <c r="C9064" t="s">
        <v>18111</v>
      </c>
      <c r="D9064" t="s">
        <v>44090</v>
      </c>
      <c r="E9064" t="s">
        <v>15052</v>
      </c>
      <c r="F9064">
        <v>746.97</v>
      </c>
      <c r="G9064" t="s">
        <v>17981</v>
      </c>
      <c r="H9064" t="s">
        <v>44091</v>
      </c>
      <c r="I9064" t="s">
        <v>17983</v>
      </c>
      <c r="J9064" t="s">
        <v>44092</v>
      </c>
    </row>
    <row r="9065" spans="1:10" x14ac:dyDescent="0.2">
      <c r="A9065">
        <v>12</v>
      </c>
      <c r="B9065">
        <v>12240199</v>
      </c>
      <c r="C9065" t="s">
        <v>44093</v>
      </c>
      <c r="D9065" t="s">
        <v>17980</v>
      </c>
      <c r="E9065" t="s">
        <v>15052</v>
      </c>
      <c r="F9065">
        <v>4345</v>
      </c>
      <c r="G9065" t="s">
        <v>17981</v>
      </c>
      <c r="H9065" t="s">
        <v>44094</v>
      </c>
      <c r="I9065" t="s">
        <v>17983</v>
      </c>
      <c r="J9065" t="s">
        <v>44095</v>
      </c>
    </row>
    <row r="9066" spans="1:10" x14ac:dyDescent="0.2">
      <c r="A9066">
        <v>12</v>
      </c>
      <c r="B9066">
        <v>12301898</v>
      </c>
      <c r="C9066" t="s">
        <v>44096</v>
      </c>
      <c r="D9066" t="s">
        <v>17980</v>
      </c>
      <c r="E9066" t="s">
        <v>15052</v>
      </c>
      <c r="F9066">
        <v>4436</v>
      </c>
      <c r="G9066" t="s">
        <v>17981</v>
      </c>
      <c r="H9066" t="s">
        <v>44097</v>
      </c>
      <c r="I9066" t="s">
        <v>17983</v>
      </c>
      <c r="J9066" t="s">
        <v>44098</v>
      </c>
    </row>
    <row r="9067" spans="1:10" x14ac:dyDescent="0.2">
      <c r="A9067">
        <v>12</v>
      </c>
      <c r="B9067">
        <v>12483275</v>
      </c>
      <c r="C9067" t="s">
        <v>44099</v>
      </c>
      <c r="D9067" t="s">
        <v>17986</v>
      </c>
      <c r="E9067" t="s">
        <v>17990</v>
      </c>
      <c r="F9067">
        <v>4906</v>
      </c>
      <c r="G9067" t="s">
        <v>17981</v>
      </c>
      <c r="H9067" t="s">
        <v>44100</v>
      </c>
      <c r="I9067" t="s">
        <v>17983</v>
      </c>
      <c r="J9067" t="s">
        <v>44101</v>
      </c>
    </row>
    <row r="9068" spans="1:10" x14ac:dyDescent="0.2">
      <c r="A9068">
        <v>12</v>
      </c>
      <c r="B9068">
        <v>12483713</v>
      </c>
      <c r="C9068" t="s">
        <v>44102</v>
      </c>
      <c r="D9068" t="s">
        <v>17990</v>
      </c>
      <c r="E9068" t="s">
        <v>17986</v>
      </c>
      <c r="F9068">
        <v>5212</v>
      </c>
      <c r="G9068" t="s">
        <v>17981</v>
      </c>
      <c r="H9068" t="s">
        <v>44103</v>
      </c>
      <c r="I9068" t="s">
        <v>17983</v>
      </c>
      <c r="J9068" t="s">
        <v>44104</v>
      </c>
    </row>
    <row r="9069" spans="1:10" x14ac:dyDescent="0.2">
      <c r="A9069">
        <v>12</v>
      </c>
      <c r="B9069">
        <v>12814818</v>
      </c>
      <c r="C9069" t="s">
        <v>44105</v>
      </c>
      <c r="D9069" t="s">
        <v>17980</v>
      </c>
      <c r="E9069" t="s">
        <v>15052</v>
      </c>
      <c r="F9069">
        <v>4549</v>
      </c>
      <c r="G9069" t="s">
        <v>17981</v>
      </c>
      <c r="H9069" t="s">
        <v>44106</v>
      </c>
      <c r="I9069" t="s">
        <v>17983</v>
      </c>
      <c r="J9069" t="s">
        <v>44107</v>
      </c>
    </row>
    <row r="9070" spans="1:10" x14ac:dyDescent="0.2">
      <c r="A9070">
        <v>12</v>
      </c>
      <c r="B9070">
        <v>13208552</v>
      </c>
      <c r="C9070" t="s">
        <v>44108</v>
      </c>
      <c r="D9070" t="s">
        <v>17980</v>
      </c>
      <c r="E9070" t="s">
        <v>15052</v>
      </c>
      <c r="F9070">
        <v>4106</v>
      </c>
      <c r="G9070" t="s">
        <v>17981</v>
      </c>
      <c r="H9070" t="s">
        <v>44109</v>
      </c>
      <c r="I9070" t="s">
        <v>17983</v>
      </c>
      <c r="J9070" t="s">
        <v>22106</v>
      </c>
    </row>
    <row r="9071" spans="1:10" x14ac:dyDescent="0.2">
      <c r="A9071">
        <v>12</v>
      </c>
      <c r="B9071">
        <v>13221606</v>
      </c>
      <c r="C9071" t="s">
        <v>44110</v>
      </c>
      <c r="D9071" t="s">
        <v>15052</v>
      </c>
      <c r="E9071" t="s">
        <v>17980</v>
      </c>
      <c r="F9071">
        <v>3774</v>
      </c>
      <c r="G9071" t="s">
        <v>17981</v>
      </c>
      <c r="H9071" t="s">
        <v>44111</v>
      </c>
      <c r="I9071" t="s">
        <v>17983</v>
      </c>
      <c r="J9071" t="s">
        <v>44112</v>
      </c>
    </row>
    <row r="9072" spans="1:10" x14ac:dyDescent="0.2">
      <c r="A9072">
        <v>12</v>
      </c>
      <c r="B9072">
        <v>13717508</v>
      </c>
      <c r="C9072" t="s">
        <v>44113</v>
      </c>
      <c r="D9072" t="s">
        <v>17986</v>
      </c>
      <c r="E9072" t="s">
        <v>17990</v>
      </c>
      <c r="F9072">
        <v>3568</v>
      </c>
      <c r="G9072" t="s">
        <v>17981</v>
      </c>
      <c r="H9072" t="s">
        <v>44114</v>
      </c>
      <c r="I9072" t="s">
        <v>17983</v>
      </c>
      <c r="J9072" t="s">
        <v>44115</v>
      </c>
    </row>
    <row r="9073" spans="1:10" x14ac:dyDescent="0.2">
      <c r="A9073">
        <v>12</v>
      </c>
      <c r="B9073">
        <v>14577892</v>
      </c>
      <c r="C9073" t="s">
        <v>44116</v>
      </c>
      <c r="D9073" t="s">
        <v>17990</v>
      </c>
      <c r="E9073" t="s">
        <v>15052</v>
      </c>
      <c r="F9073">
        <v>4068</v>
      </c>
      <c r="G9073" t="s">
        <v>17981</v>
      </c>
      <c r="H9073" t="s">
        <v>44117</v>
      </c>
      <c r="I9073" t="s">
        <v>17983</v>
      </c>
      <c r="J9073" t="s">
        <v>23814</v>
      </c>
    </row>
    <row r="9074" spans="1:10" x14ac:dyDescent="0.2">
      <c r="A9074">
        <v>12</v>
      </c>
      <c r="B9074">
        <v>14656768</v>
      </c>
      <c r="C9074" t="s">
        <v>44118</v>
      </c>
      <c r="D9074" t="s">
        <v>17986</v>
      </c>
      <c r="E9074" t="s">
        <v>17980</v>
      </c>
      <c r="F9074">
        <v>3757</v>
      </c>
      <c r="G9074" t="s">
        <v>17981</v>
      </c>
      <c r="H9074" t="s">
        <v>44119</v>
      </c>
      <c r="I9074" t="s">
        <v>17983</v>
      </c>
      <c r="J9074" t="s">
        <v>21128</v>
      </c>
    </row>
    <row r="9075" spans="1:10" x14ac:dyDescent="0.2">
      <c r="A9075">
        <v>12</v>
      </c>
      <c r="B9075">
        <v>14664595</v>
      </c>
      <c r="C9075" t="s">
        <v>44120</v>
      </c>
      <c r="D9075" t="s">
        <v>17990</v>
      </c>
      <c r="E9075" t="s">
        <v>17986</v>
      </c>
      <c r="F9075">
        <v>3780</v>
      </c>
      <c r="G9075" t="s">
        <v>17981</v>
      </c>
      <c r="H9075" t="s">
        <v>44121</v>
      </c>
      <c r="I9075" t="s">
        <v>17983</v>
      </c>
      <c r="J9075" t="s">
        <v>44122</v>
      </c>
    </row>
    <row r="9076" spans="1:10" x14ac:dyDescent="0.2">
      <c r="A9076">
        <v>12</v>
      </c>
      <c r="B9076">
        <v>14688644</v>
      </c>
      <c r="C9076" t="s">
        <v>44123</v>
      </c>
      <c r="D9076" t="s">
        <v>17980</v>
      </c>
      <c r="E9076" t="s">
        <v>15052</v>
      </c>
      <c r="F9076">
        <v>3525</v>
      </c>
      <c r="G9076" t="s">
        <v>17981</v>
      </c>
      <c r="H9076" t="s">
        <v>44124</v>
      </c>
      <c r="I9076" t="s">
        <v>17983</v>
      </c>
      <c r="J9076" t="s">
        <v>44125</v>
      </c>
    </row>
    <row r="9077" spans="1:10" x14ac:dyDescent="0.2">
      <c r="A9077">
        <v>12</v>
      </c>
      <c r="B9077">
        <v>14720554</v>
      </c>
      <c r="C9077" t="s">
        <v>44126</v>
      </c>
      <c r="D9077" t="s">
        <v>31216</v>
      </c>
      <c r="E9077" t="s">
        <v>17986</v>
      </c>
      <c r="F9077">
        <v>3774.97</v>
      </c>
      <c r="G9077" t="s">
        <v>17981</v>
      </c>
      <c r="H9077" t="s">
        <v>44127</v>
      </c>
      <c r="I9077" t="s">
        <v>17983</v>
      </c>
      <c r="J9077" t="s">
        <v>44128</v>
      </c>
    </row>
    <row r="9078" spans="1:10" x14ac:dyDescent="0.2">
      <c r="A9078">
        <v>12</v>
      </c>
      <c r="B9078">
        <v>14720583</v>
      </c>
      <c r="C9078" t="s">
        <v>44129</v>
      </c>
      <c r="D9078" t="s">
        <v>15052</v>
      </c>
      <c r="E9078" t="s">
        <v>17980</v>
      </c>
      <c r="F9078">
        <v>3302</v>
      </c>
      <c r="G9078" t="s">
        <v>17981</v>
      </c>
      <c r="H9078" t="s">
        <v>44130</v>
      </c>
      <c r="I9078" t="s">
        <v>17983</v>
      </c>
      <c r="J9078" t="s">
        <v>44131</v>
      </c>
    </row>
    <row r="9079" spans="1:10" x14ac:dyDescent="0.2">
      <c r="A9079">
        <v>12</v>
      </c>
      <c r="B9079">
        <v>14794062</v>
      </c>
      <c r="C9079" t="s">
        <v>44132</v>
      </c>
      <c r="D9079" t="s">
        <v>17986</v>
      </c>
      <c r="E9079" t="s">
        <v>17990</v>
      </c>
      <c r="F9079">
        <v>3200</v>
      </c>
      <c r="G9079" t="s">
        <v>17981</v>
      </c>
      <c r="H9079" t="s">
        <v>44133</v>
      </c>
      <c r="I9079" t="s">
        <v>17983</v>
      </c>
      <c r="J9079" t="s">
        <v>44134</v>
      </c>
    </row>
    <row r="9080" spans="1:10" x14ac:dyDescent="0.2">
      <c r="A9080">
        <v>12</v>
      </c>
      <c r="B9080">
        <v>14829893</v>
      </c>
      <c r="C9080" t="s">
        <v>44135</v>
      </c>
      <c r="D9080" t="s">
        <v>17990</v>
      </c>
      <c r="E9080" t="s">
        <v>17980</v>
      </c>
      <c r="F9080">
        <v>2930</v>
      </c>
      <c r="G9080" t="s">
        <v>17981</v>
      </c>
      <c r="H9080" t="s">
        <v>44136</v>
      </c>
      <c r="I9080" t="s">
        <v>17983</v>
      </c>
      <c r="J9080" t="s">
        <v>44137</v>
      </c>
    </row>
    <row r="9081" spans="1:10" x14ac:dyDescent="0.2">
      <c r="A9081">
        <v>12</v>
      </c>
      <c r="B9081">
        <v>14959292</v>
      </c>
      <c r="C9081" t="s">
        <v>44138</v>
      </c>
      <c r="D9081" t="s">
        <v>15052</v>
      </c>
      <c r="E9081" t="s">
        <v>17990</v>
      </c>
      <c r="F9081">
        <v>3968</v>
      </c>
      <c r="G9081" t="s">
        <v>17981</v>
      </c>
      <c r="H9081" t="s">
        <v>44139</v>
      </c>
      <c r="I9081" t="s">
        <v>17983</v>
      </c>
      <c r="J9081" t="s">
        <v>44140</v>
      </c>
    </row>
    <row r="9082" spans="1:10" x14ac:dyDescent="0.2">
      <c r="A9082">
        <v>12</v>
      </c>
      <c r="B9082">
        <v>14959391</v>
      </c>
      <c r="C9082" t="s">
        <v>44141</v>
      </c>
      <c r="D9082" t="s">
        <v>15052</v>
      </c>
      <c r="E9082" t="s">
        <v>17980</v>
      </c>
      <c r="F9082">
        <v>4124</v>
      </c>
      <c r="G9082" t="s">
        <v>17981</v>
      </c>
      <c r="H9082" t="s">
        <v>44142</v>
      </c>
      <c r="I9082" t="s">
        <v>17983</v>
      </c>
      <c r="J9082" t="s">
        <v>44143</v>
      </c>
    </row>
    <row r="9083" spans="1:10" x14ac:dyDescent="0.2">
      <c r="A9083">
        <v>12</v>
      </c>
      <c r="B9083">
        <v>14976063</v>
      </c>
      <c r="C9083" t="s">
        <v>44144</v>
      </c>
      <c r="D9083" t="s">
        <v>17990</v>
      </c>
      <c r="E9083" t="s">
        <v>17986</v>
      </c>
      <c r="F9083">
        <v>3395</v>
      </c>
      <c r="G9083" t="s">
        <v>17981</v>
      </c>
      <c r="H9083" t="s">
        <v>44145</v>
      </c>
      <c r="I9083" t="s">
        <v>17983</v>
      </c>
      <c r="J9083" t="s">
        <v>44146</v>
      </c>
    </row>
    <row r="9084" spans="1:10" x14ac:dyDescent="0.2">
      <c r="A9084">
        <v>12</v>
      </c>
      <c r="B9084">
        <v>14976178</v>
      </c>
      <c r="C9084" t="s">
        <v>44147</v>
      </c>
      <c r="D9084" t="s">
        <v>15052</v>
      </c>
      <c r="E9084" t="s">
        <v>17990</v>
      </c>
      <c r="F9084">
        <v>3941</v>
      </c>
      <c r="G9084" t="s">
        <v>17981</v>
      </c>
      <c r="H9084" t="s">
        <v>44148</v>
      </c>
      <c r="I9084" t="s">
        <v>17983</v>
      </c>
      <c r="J9084" t="s">
        <v>44149</v>
      </c>
    </row>
    <row r="9085" spans="1:10" x14ac:dyDescent="0.2">
      <c r="A9085">
        <v>12</v>
      </c>
      <c r="B9085">
        <v>14976417</v>
      </c>
      <c r="C9085" t="s">
        <v>44150</v>
      </c>
      <c r="D9085" t="s">
        <v>44151</v>
      </c>
      <c r="E9085" t="s">
        <v>17980</v>
      </c>
      <c r="F9085">
        <v>4754.97</v>
      </c>
      <c r="G9085" t="s">
        <v>17981</v>
      </c>
      <c r="H9085" t="s">
        <v>44152</v>
      </c>
      <c r="I9085" t="s">
        <v>17983</v>
      </c>
      <c r="J9085" t="s">
        <v>44153</v>
      </c>
    </row>
    <row r="9086" spans="1:10" x14ac:dyDescent="0.2">
      <c r="A9086">
        <v>12</v>
      </c>
      <c r="B9086">
        <v>14993439</v>
      </c>
      <c r="C9086" t="s">
        <v>44154</v>
      </c>
      <c r="D9086" t="s">
        <v>17980</v>
      </c>
      <c r="E9086" t="s">
        <v>15052</v>
      </c>
      <c r="F9086">
        <v>3378</v>
      </c>
      <c r="G9086" t="s">
        <v>17981</v>
      </c>
      <c r="H9086" t="s">
        <v>44155</v>
      </c>
      <c r="I9086" t="s">
        <v>17983</v>
      </c>
      <c r="J9086" t="s">
        <v>44156</v>
      </c>
    </row>
    <row r="9087" spans="1:10" x14ac:dyDescent="0.2">
      <c r="A9087">
        <v>12</v>
      </c>
      <c r="B9087">
        <v>14993608</v>
      </c>
      <c r="C9087" t="s">
        <v>44157</v>
      </c>
      <c r="D9087" t="s">
        <v>17986</v>
      </c>
      <c r="E9087" t="s">
        <v>17990</v>
      </c>
      <c r="F9087">
        <v>2971</v>
      </c>
      <c r="G9087" t="s">
        <v>17981</v>
      </c>
      <c r="H9087" t="s">
        <v>44158</v>
      </c>
      <c r="I9087" t="s">
        <v>17983</v>
      </c>
      <c r="J9087" t="s">
        <v>44159</v>
      </c>
    </row>
    <row r="9088" spans="1:10" x14ac:dyDescent="0.2">
      <c r="A9088">
        <v>12</v>
      </c>
      <c r="B9088">
        <v>14993854</v>
      </c>
      <c r="C9088" t="s">
        <v>44160</v>
      </c>
      <c r="D9088" t="s">
        <v>17990</v>
      </c>
      <c r="E9088" t="s">
        <v>17986</v>
      </c>
      <c r="F9088">
        <v>3162</v>
      </c>
      <c r="G9088" t="s">
        <v>17981</v>
      </c>
      <c r="H9088" t="s">
        <v>44161</v>
      </c>
      <c r="I9088" t="s">
        <v>17983</v>
      </c>
      <c r="J9088" t="s">
        <v>44162</v>
      </c>
    </row>
    <row r="9089" spans="1:10" x14ac:dyDescent="0.2">
      <c r="A9089">
        <v>12</v>
      </c>
      <c r="B9089">
        <v>15035081</v>
      </c>
      <c r="C9089" t="s">
        <v>44163</v>
      </c>
      <c r="D9089" t="s">
        <v>15052</v>
      </c>
      <c r="E9089" t="s">
        <v>17980</v>
      </c>
      <c r="F9089">
        <v>3719</v>
      </c>
      <c r="G9089" t="s">
        <v>17981</v>
      </c>
      <c r="H9089" t="s">
        <v>44164</v>
      </c>
      <c r="I9089" t="s">
        <v>17983</v>
      </c>
      <c r="J9089" t="s">
        <v>22306</v>
      </c>
    </row>
    <row r="9090" spans="1:10" x14ac:dyDescent="0.2">
      <c r="A9090">
        <v>12</v>
      </c>
      <c r="B9090">
        <v>15081897</v>
      </c>
      <c r="C9090" t="s">
        <v>44165</v>
      </c>
      <c r="D9090" t="s">
        <v>17990</v>
      </c>
      <c r="E9090" t="s">
        <v>17980</v>
      </c>
      <c r="F9090">
        <v>3491</v>
      </c>
      <c r="G9090" t="s">
        <v>17981</v>
      </c>
      <c r="H9090" t="s">
        <v>44166</v>
      </c>
      <c r="I9090" t="s">
        <v>17983</v>
      </c>
      <c r="J9090" t="s">
        <v>44167</v>
      </c>
    </row>
    <row r="9091" spans="1:10" x14ac:dyDescent="0.2">
      <c r="A9091">
        <v>12</v>
      </c>
      <c r="B9091">
        <v>15103605</v>
      </c>
      <c r="C9091" t="s">
        <v>44168</v>
      </c>
      <c r="D9091" t="s">
        <v>17990</v>
      </c>
      <c r="E9091" t="s">
        <v>17986</v>
      </c>
      <c r="F9091">
        <v>3551</v>
      </c>
      <c r="G9091" t="s">
        <v>17981</v>
      </c>
      <c r="H9091" t="s">
        <v>44169</v>
      </c>
      <c r="I9091" t="s">
        <v>17983</v>
      </c>
      <c r="J9091" t="s">
        <v>44170</v>
      </c>
    </row>
    <row r="9092" spans="1:10" x14ac:dyDescent="0.2">
      <c r="A9092">
        <v>12</v>
      </c>
      <c r="B9092">
        <v>15262179</v>
      </c>
      <c r="C9092" t="s">
        <v>44171</v>
      </c>
      <c r="D9092" t="s">
        <v>17986</v>
      </c>
      <c r="E9092" t="s">
        <v>17990</v>
      </c>
      <c r="F9092">
        <v>2962</v>
      </c>
      <c r="G9092" t="s">
        <v>17981</v>
      </c>
      <c r="H9092" t="s">
        <v>44172</v>
      </c>
      <c r="I9092" t="s">
        <v>17983</v>
      </c>
      <c r="J9092" t="s">
        <v>44173</v>
      </c>
    </row>
    <row r="9093" spans="1:10" x14ac:dyDescent="0.2">
      <c r="A9093">
        <v>12</v>
      </c>
      <c r="B9093">
        <v>15669737</v>
      </c>
      <c r="C9093" t="s">
        <v>44174</v>
      </c>
      <c r="D9093" t="s">
        <v>15052</v>
      </c>
      <c r="E9093" t="s">
        <v>17980</v>
      </c>
      <c r="F9093">
        <v>4369</v>
      </c>
      <c r="G9093" t="s">
        <v>17981</v>
      </c>
      <c r="H9093" t="s">
        <v>44175</v>
      </c>
      <c r="I9093" t="s">
        <v>17983</v>
      </c>
      <c r="J9093" t="s">
        <v>21174</v>
      </c>
    </row>
    <row r="9094" spans="1:10" x14ac:dyDescent="0.2">
      <c r="A9094">
        <v>12</v>
      </c>
      <c r="B9094">
        <v>16369828</v>
      </c>
      <c r="C9094" t="s">
        <v>44176</v>
      </c>
      <c r="D9094" t="s">
        <v>17990</v>
      </c>
      <c r="E9094" t="s">
        <v>15052</v>
      </c>
      <c r="F9094">
        <v>4119</v>
      </c>
      <c r="G9094" t="s">
        <v>17981</v>
      </c>
      <c r="H9094" t="s">
        <v>44177</v>
      </c>
      <c r="I9094" t="s">
        <v>17983</v>
      </c>
      <c r="J9094" t="s">
        <v>26868</v>
      </c>
    </row>
    <row r="9095" spans="1:10" x14ac:dyDescent="0.2">
      <c r="A9095">
        <v>12</v>
      </c>
      <c r="B9095">
        <v>16397677</v>
      </c>
      <c r="C9095" t="s">
        <v>44178</v>
      </c>
      <c r="D9095" t="s">
        <v>17986</v>
      </c>
      <c r="E9095" t="s">
        <v>17990</v>
      </c>
      <c r="F9095">
        <v>3793</v>
      </c>
      <c r="G9095" t="s">
        <v>17981</v>
      </c>
      <c r="H9095" t="s">
        <v>44179</v>
      </c>
      <c r="I9095" t="s">
        <v>17983</v>
      </c>
      <c r="J9095" t="s">
        <v>42981</v>
      </c>
    </row>
    <row r="9096" spans="1:10" x14ac:dyDescent="0.2">
      <c r="A9096">
        <v>12</v>
      </c>
      <c r="B9096">
        <v>16425656</v>
      </c>
      <c r="C9096" t="s">
        <v>44180</v>
      </c>
      <c r="D9096" t="s">
        <v>17990</v>
      </c>
      <c r="E9096" t="s">
        <v>15052</v>
      </c>
      <c r="F9096">
        <v>3555</v>
      </c>
      <c r="G9096" t="s">
        <v>17981</v>
      </c>
      <c r="H9096" t="s">
        <v>44181</v>
      </c>
      <c r="I9096" t="s">
        <v>17983</v>
      </c>
      <c r="J9096" t="s">
        <v>44182</v>
      </c>
    </row>
    <row r="9097" spans="1:10" x14ac:dyDescent="0.2">
      <c r="A9097">
        <v>12</v>
      </c>
      <c r="B9097">
        <v>16430284</v>
      </c>
      <c r="C9097" t="s">
        <v>44183</v>
      </c>
      <c r="D9097" t="s">
        <v>17986</v>
      </c>
      <c r="E9097" t="s">
        <v>17990</v>
      </c>
      <c r="F9097">
        <v>4127</v>
      </c>
      <c r="G9097" t="s">
        <v>17981</v>
      </c>
      <c r="H9097" t="s">
        <v>44184</v>
      </c>
      <c r="I9097" t="s">
        <v>17983</v>
      </c>
      <c r="J9097" t="s">
        <v>43206</v>
      </c>
    </row>
    <row r="9098" spans="1:10" x14ac:dyDescent="0.2">
      <c r="A9098">
        <v>12</v>
      </c>
      <c r="B9098">
        <v>18656225</v>
      </c>
      <c r="C9098" t="s">
        <v>44185</v>
      </c>
      <c r="D9098" t="s">
        <v>17986</v>
      </c>
      <c r="E9098" t="s">
        <v>17990</v>
      </c>
      <c r="F9098">
        <v>3989</v>
      </c>
      <c r="G9098" t="s">
        <v>17981</v>
      </c>
      <c r="H9098" t="s">
        <v>44186</v>
      </c>
      <c r="I9098" t="s">
        <v>17983</v>
      </c>
      <c r="J9098" t="s">
        <v>44187</v>
      </c>
    </row>
    <row r="9099" spans="1:10" x14ac:dyDescent="0.2">
      <c r="A9099">
        <v>12</v>
      </c>
      <c r="B9099">
        <v>20522252</v>
      </c>
      <c r="C9099" t="s">
        <v>44188</v>
      </c>
      <c r="D9099" t="s">
        <v>17986</v>
      </c>
      <c r="E9099" t="s">
        <v>17990</v>
      </c>
      <c r="F9099">
        <v>3914</v>
      </c>
      <c r="G9099" t="s">
        <v>17981</v>
      </c>
      <c r="H9099" t="s">
        <v>44189</v>
      </c>
      <c r="I9099" t="s">
        <v>17983</v>
      </c>
      <c r="J9099" t="s">
        <v>39370</v>
      </c>
    </row>
    <row r="9100" spans="1:10" x14ac:dyDescent="0.2">
      <c r="A9100">
        <v>12</v>
      </c>
      <c r="B9100">
        <v>20766559</v>
      </c>
      <c r="C9100" t="s">
        <v>44190</v>
      </c>
      <c r="D9100" t="s">
        <v>17980</v>
      </c>
      <c r="E9100" t="s">
        <v>15052</v>
      </c>
      <c r="F9100">
        <v>4085</v>
      </c>
      <c r="G9100" t="s">
        <v>17981</v>
      </c>
      <c r="H9100" t="s">
        <v>44191</v>
      </c>
      <c r="I9100" t="s">
        <v>17983</v>
      </c>
      <c r="J9100" t="s">
        <v>44192</v>
      </c>
    </row>
    <row r="9101" spans="1:10" x14ac:dyDescent="0.2">
      <c r="A9101">
        <v>12</v>
      </c>
      <c r="B9101">
        <v>20885931</v>
      </c>
      <c r="C9101" t="s">
        <v>44193</v>
      </c>
      <c r="D9101" t="s">
        <v>17990</v>
      </c>
      <c r="E9101" t="s">
        <v>17986</v>
      </c>
      <c r="F9101">
        <v>3289</v>
      </c>
      <c r="G9101" t="s">
        <v>17981</v>
      </c>
      <c r="H9101" t="s">
        <v>44194</v>
      </c>
      <c r="I9101" t="s">
        <v>17983</v>
      </c>
      <c r="J9101" t="s">
        <v>44195</v>
      </c>
    </row>
    <row r="9102" spans="1:10" x14ac:dyDescent="0.2">
      <c r="A9102">
        <v>12</v>
      </c>
      <c r="B9102">
        <v>21011480</v>
      </c>
      <c r="C9102" t="s">
        <v>44196</v>
      </c>
      <c r="D9102" t="s">
        <v>15052</v>
      </c>
      <c r="E9102" t="s">
        <v>17986</v>
      </c>
      <c r="F9102">
        <v>3010</v>
      </c>
      <c r="G9102" t="s">
        <v>17981</v>
      </c>
      <c r="H9102" t="s">
        <v>44197</v>
      </c>
      <c r="I9102" t="s">
        <v>17983</v>
      </c>
      <c r="J9102" t="s">
        <v>44198</v>
      </c>
    </row>
    <row r="9103" spans="1:10" x14ac:dyDescent="0.2">
      <c r="A9103">
        <v>12</v>
      </c>
      <c r="B9103">
        <v>21015760</v>
      </c>
      <c r="C9103" t="s">
        <v>44199</v>
      </c>
      <c r="D9103" t="s">
        <v>17986</v>
      </c>
      <c r="E9103" t="s">
        <v>17990</v>
      </c>
      <c r="F9103">
        <v>3044</v>
      </c>
      <c r="G9103" t="s">
        <v>17981</v>
      </c>
      <c r="H9103" t="s">
        <v>44200</v>
      </c>
      <c r="I9103" t="s">
        <v>17983</v>
      </c>
      <c r="J9103" t="s">
        <v>44201</v>
      </c>
    </row>
    <row r="9104" spans="1:10" x14ac:dyDescent="0.2">
      <c r="A9104">
        <v>12</v>
      </c>
      <c r="B9104">
        <v>21036411</v>
      </c>
      <c r="C9104" t="s">
        <v>44202</v>
      </c>
      <c r="D9104" t="s">
        <v>17990</v>
      </c>
      <c r="E9104" t="s">
        <v>17986</v>
      </c>
      <c r="F9104">
        <v>2483</v>
      </c>
      <c r="G9104" t="s">
        <v>17981</v>
      </c>
      <c r="H9104" t="s">
        <v>44203</v>
      </c>
      <c r="I9104" t="s">
        <v>17983</v>
      </c>
      <c r="J9104" t="s">
        <v>44204</v>
      </c>
    </row>
    <row r="9105" spans="1:10" x14ac:dyDescent="0.2">
      <c r="A9105">
        <v>12</v>
      </c>
      <c r="B9105">
        <v>21054369</v>
      </c>
      <c r="C9105" t="s">
        <v>44205</v>
      </c>
      <c r="D9105" t="s">
        <v>17986</v>
      </c>
      <c r="E9105" t="s">
        <v>17990</v>
      </c>
      <c r="F9105">
        <v>3091</v>
      </c>
      <c r="G9105" t="s">
        <v>17981</v>
      </c>
      <c r="H9105" t="s">
        <v>44206</v>
      </c>
      <c r="I9105" t="s">
        <v>17983</v>
      </c>
      <c r="J9105" t="s">
        <v>44207</v>
      </c>
    </row>
    <row r="9106" spans="1:10" x14ac:dyDescent="0.2">
      <c r="A9106">
        <v>12</v>
      </c>
      <c r="B9106">
        <v>21176135</v>
      </c>
      <c r="C9106" t="s">
        <v>44208</v>
      </c>
      <c r="D9106" t="s">
        <v>15052</v>
      </c>
      <c r="E9106" t="s">
        <v>17980</v>
      </c>
      <c r="F9106">
        <v>3081</v>
      </c>
      <c r="G9106" t="s">
        <v>17981</v>
      </c>
      <c r="H9106" t="s">
        <v>44209</v>
      </c>
      <c r="I9106" t="s">
        <v>17983</v>
      </c>
      <c r="J9106" t="s">
        <v>44210</v>
      </c>
    </row>
    <row r="9107" spans="1:10" x14ac:dyDescent="0.2">
      <c r="A9107">
        <v>12</v>
      </c>
      <c r="B9107">
        <v>21201663</v>
      </c>
      <c r="C9107" t="s">
        <v>44211</v>
      </c>
      <c r="D9107" t="s">
        <v>17986</v>
      </c>
      <c r="E9107" t="s">
        <v>17990</v>
      </c>
      <c r="F9107">
        <v>1981</v>
      </c>
      <c r="G9107" t="s">
        <v>17981</v>
      </c>
      <c r="H9107" t="s">
        <v>44212</v>
      </c>
      <c r="I9107" t="s">
        <v>17983</v>
      </c>
      <c r="J9107" t="s">
        <v>44213</v>
      </c>
    </row>
    <row r="9108" spans="1:10" x14ac:dyDescent="0.2">
      <c r="A9108">
        <v>12</v>
      </c>
      <c r="B9108">
        <v>21487544</v>
      </c>
      <c r="C9108" t="s">
        <v>44214</v>
      </c>
      <c r="D9108" t="s">
        <v>17990</v>
      </c>
      <c r="E9108" t="s">
        <v>17986</v>
      </c>
      <c r="F9108">
        <v>3647</v>
      </c>
      <c r="G9108" t="s">
        <v>17981</v>
      </c>
      <c r="H9108" t="s">
        <v>44215</v>
      </c>
      <c r="I9108" t="s">
        <v>17983</v>
      </c>
      <c r="J9108" t="s">
        <v>44216</v>
      </c>
    </row>
    <row r="9109" spans="1:10" x14ac:dyDescent="0.2">
      <c r="A9109">
        <v>12</v>
      </c>
      <c r="B9109">
        <v>21690035</v>
      </c>
      <c r="C9109" t="s">
        <v>44217</v>
      </c>
      <c r="D9109" t="s">
        <v>17980</v>
      </c>
      <c r="E9109" t="s">
        <v>17986</v>
      </c>
      <c r="F9109">
        <v>2802</v>
      </c>
      <c r="G9109" t="s">
        <v>17981</v>
      </c>
      <c r="H9109" t="s">
        <v>44218</v>
      </c>
      <c r="I9109" t="s">
        <v>17983</v>
      </c>
      <c r="J9109" t="s">
        <v>44219</v>
      </c>
    </row>
    <row r="9110" spans="1:10" x14ac:dyDescent="0.2">
      <c r="A9110">
        <v>12</v>
      </c>
      <c r="B9110">
        <v>21797029</v>
      </c>
      <c r="C9110" t="s">
        <v>44220</v>
      </c>
      <c r="D9110" t="s">
        <v>17990</v>
      </c>
      <c r="E9110" t="s">
        <v>17986</v>
      </c>
      <c r="F9110">
        <v>3097</v>
      </c>
      <c r="G9110" t="s">
        <v>17981</v>
      </c>
      <c r="H9110" t="s">
        <v>44221</v>
      </c>
      <c r="I9110" t="s">
        <v>17983</v>
      </c>
      <c r="J9110" t="s">
        <v>44222</v>
      </c>
    </row>
    <row r="9111" spans="1:10" x14ac:dyDescent="0.2">
      <c r="A9111">
        <v>12</v>
      </c>
      <c r="B9111">
        <v>22063115</v>
      </c>
      <c r="C9111" t="s">
        <v>44223</v>
      </c>
      <c r="D9111" t="s">
        <v>17990</v>
      </c>
      <c r="E9111" t="s">
        <v>17986</v>
      </c>
      <c r="F9111">
        <v>3205</v>
      </c>
      <c r="G9111" t="s">
        <v>17981</v>
      </c>
      <c r="H9111" t="s">
        <v>44224</v>
      </c>
      <c r="I9111" t="s">
        <v>17983</v>
      </c>
      <c r="J9111" t="s">
        <v>44225</v>
      </c>
    </row>
    <row r="9112" spans="1:10" x14ac:dyDescent="0.2">
      <c r="A9112">
        <v>12</v>
      </c>
      <c r="B9112">
        <v>22354921</v>
      </c>
      <c r="C9112" t="s">
        <v>44226</v>
      </c>
      <c r="D9112" t="s">
        <v>17990</v>
      </c>
      <c r="E9112" t="s">
        <v>17986</v>
      </c>
      <c r="F9112">
        <v>3335</v>
      </c>
      <c r="G9112" t="s">
        <v>17981</v>
      </c>
      <c r="H9112" t="s">
        <v>44227</v>
      </c>
      <c r="I9112" t="s">
        <v>17983</v>
      </c>
      <c r="J9112" t="s">
        <v>44228</v>
      </c>
    </row>
    <row r="9113" spans="1:10" x14ac:dyDescent="0.2">
      <c r="A9113">
        <v>12</v>
      </c>
      <c r="B9113">
        <v>22602796</v>
      </c>
      <c r="C9113" t="s">
        <v>44229</v>
      </c>
      <c r="D9113" t="s">
        <v>17990</v>
      </c>
      <c r="E9113" t="s">
        <v>17986</v>
      </c>
      <c r="F9113">
        <v>3183</v>
      </c>
      <c r="G9113" t="s">
        <v>17981</v>
      </c>
      <c r="H9113" t="s">
        <v>44230</v>
      </c>
      <c r="I9113" t="s">
        <v>17983</v>
      </c>
      <c r="J9113" t="s">
        <v>24949</v>
      </c>
    </row>
    <row r="9114" spans="1:10" x14ac:dyDescent="0.2">
      <c r="A9114">
        <v>12</v>
      </c>
      <c r="B9114">
        <v>25148755</v>
      </c>
      <c r="C9114" t="s">
        <v>44231</v>
      </c>
      <c r="D9114" t="s">
        <v>17980</v>
      </c>
      <c r="E9114" t="s">
        <v>17986</v>
      </c>
      <c r="F9114">
        <v>4485</v>
      </c>
      <c r="G9114" t="s">
        <v>17981</v>
      </c>
      <c r="H9114" t="s">
        <v>44232</v>
      </c>
      <c r="I9114" t="s">
        <v>17983</v>
      </c>
      <c r="J9114" t="s">
        <v>44233</v>
      </c>
    </row>
    <row r="9115" spans="1:10" x14ac:dyDescent="0.2">
      <c r="A9115">
        <v>12</v>
      </c>
      <c r="B9115">
        <v>25164331</v>
      </c>
      <c r="C9115" t="s">
        <v>44234</v>
      </c>
      <c r="D9115" t="s">
        <v>17990</v>
      </c>
      <c r="E9115" t="s">
        <v>17986</v>
      </c>
      <c r="F9115">
        <v>3610</v>
      </c>
      <c r="G9115" t="s">
        <v>17981</v>
      </c>
      <c r="H9115" t="s">
        <v>44235</v>
      </c>
      <c r="I9115" t="s">
        <v>17983</v>
      </c>
      <c r="J9115" t="s">
        <v>44236</v>
      </c>
    </row>
    <row r="9116" spans="1:10" x14ac:dyDescent="0.2">
      <c r="A9116">
        <v>12</v>
      </c>
      <c r="B9116">
        <v>25242595</v>
      </c>
      <c r="C9116" t="s">
        <v>44237</v>
      </c>
      <c r="D9116" t="s">
        <v>17980</v>
      </c>
      <c r="E9116" t="s">
        <v>17986</v>
      </c>
      <c r="F9116">
        <v>3378</v>
      </c>
      <c r="G9116" t="s">
        <v>17981</v>
      </c>
      <c r="H9116" t="s">
        <v>44238</v>
      </c>
      <c r="I9116" t="s">
        <v>17983</v>
      </c>
      <c r="J9116" t="s">
        <v>44239</v>
      </c>
    </row>
    <row r="9117" spans="1:10" x14ac:dyDescent="0.2">
      <c r="A9117">
        <v>12</v>
      </c>
      <c r="B9117">
        <v>25261735</v>
      </c>
      <c r="C9117" t="s">
        <v>44240</v>
      </c>
      <c r="D9117" t="s">
        <v>17986</v>
      </c>
      <c r="E9117" t="s">
        <v>15052</v>
      </c>
      <c r="F9117">
        <v>1100</v>
      </c>
      <c r="G9117" t="s">
        <v>17981</v>
      </c>
      <c r="H9117" t="s">
        <v>44241</v>
      </c>
      <c r="I9117" t="s">
        <v>17983</v>
      </c>
      <c r="J9117" t="s">
        <v>44242</v>
      </c>
    </row>
    <row r="9118" spans="1:10" x14ac:dyDescent="0.2">
      <c r="A9118">
        <v>12</v>
      </c>
      <c r="B9118">
        <v>25311489</v>
      </c>
      <c r="C9118" t="s">
        <v>44243</v>
      </c>
      <c r="D9118" t="s">
        <v>17986</v>
      </c>
      <c r="E9118" t="s">
        <v>15052</v>
      </c>
      <c r="F9118">
        <v>3894</v>
      </c>
      <c r="G9118" t="s">
        <v>17981</v>
      </c>
      <c r="H9118" t="s">
        <v>44244</v>
      </c>
      <c r="I9118" t="s">
        <v>17983</v>
      </c>
      <c r="J9118" t="s">
        <v>38796</v>
      </c>
    </row>
    <row r="9119" spans="1:10" x14ac:dyDescent="0.2">
      <c r="A9119">
        <v>12</v>
      </c>
      <c r="B9119">
        <v>25362777</v>
      </c>
      <c r="C9119" t="s">
        <v>44245</v>
      </c>
      <c r="D9119" t="s">
        <v>17990</v>
      </c>
      <c r="E9119" t="s">
        <v>17986</v>
      </c>
      <c r="F9119">
        <v>3011</v>
      </c>
      <c r="G9119" t="s">
        <v>17981</v>
      </c>
      <c r="H9119" t="s">
        <v>44246</v>
      </c>
      <c r="I9119" t="s">
        <v>17983</v>
      </c>
      <c r="J9119" t="s">
        <v>44247</v>
      </c>
    </row>
    <row r="9120" spans="1:10" x14ac:dyDescent="0.2">
      <c r="A9120">
        <v>12</v>
      </c>
      <c r="B9120">
        <v>25368462</v>
      </c>
      <c r="C9120" t="s">
        <v>44248</v>
      </c>
      <c r="D9120" t="s">
        <v>17980</v>
      </c>
      <c r="E9120" t="s">
        <v>15052</v>
      </c>
      <c r="F9120">
        <v>4764</v>
      </c>
      <c r="G9120" t="s">
        <v>17981</v>
      </c>
      <c r="H9120" t="s">
        <v>44249</v>
      </c>
      <c r="I9120" t="s">
        <v>17983</v>
      </c>
      <c r="J9120" t="s">
        <v>44250</v>
      </c>
    </row>
    <row r="9121" spans="1:10" x14ac:dyDescent="0.2">
      <c r="A9121">
        <v>12</v>
      </c>
      <c r="B9121">
        <v>25671759</v>
      </c>
      <c r="C9121" t="s">
        <v>44251</v>
      </c>
      <c r="D9121" t="s">
        <v>15052</v>
      </c>
      <c r="E9121" t="s">
        <v>17990</v>
      </c>
      <c r="F9121">
        <v>3811</v>
      </c>
      <c r="G9121" t="s">
        <v>17981</v>
      </c>
      <c r="H9121" t="s">
        <v>44252</v>
      </c>
      <c r="I9121" t="s">
        <v>17983</v>
      </c>
      <c r="J9121" t="s">
        <v>44253</v>
      </c>
    </row>
    <row r="9122" spans="1:10" x14ac:dyDescent="0.2">
      <c r="A9122">
        <v>12</v>
      </c>
      <c r="B9122">
        <v>26275555</v>
      </c>
      <c r="C9122" t="s">
        <v>44254</v>
      </c>
      <c r="D9122" t="s">
        <v>17986</v>
      </c>
      <c r="E9122" t="s">
        <v>17990</v>
      </c>
      <c r="F9122">
        <v>2471</v>
      </c>
      <c r="G9122" t="s">
        <v>17981</v>
      </c>
      <c r="H9122" t="s">
        <v>44255</v>
      </c>
      <c r="I9122" t="s">
        <v>17983</v>
      </c>
      <c r="J9122" t="s">
        <v>44256</v>
      </c>
    </row>
    <row r="9123" spans="1:10" x14ac:dyDescent="0.2">
      <c r="A9123">
        <v>12</v>
      </c>
      <c r="B9123">
        <v>26732987</v>
      </c>
      <c r="C9123" t="s">
        <v>44257</v>
      </c>
      <c r="D9123" t="s">
        <v>17986</v>
      </c>
      <c r="E9123" t="s">
        <v>17990</v>
      </c>
      <c r="F9123">
        <v>4376</v>
      </c>
      <c r="G9123" t="s">
        <v>17981</v>
      </c>
      <c r="H9123" t="s">
        <v>44258</v>
      </c>
      <c r="I9123" t="s">
        <v>17983</v>
      </c>
      <c r="J9123" t="s">
        <v>44259</v>
      </c>
    </row>
    <row r="9124" spans="1:10" x14ac:dyDescent="0.2">
      <c r="A9124">
        <v>12</v>
      </c>
      <c r="B9124">
        <v>26733062</v>
      </c>
      <c r="C9124" t="s">
        <v>44260</v>
      </c>
      <c r="D9124" t="s">
        <v>15052</v>
      </c>
      <c r="E9124" t="s">
        <v>17980</v>
      </c>
      <c r="F9124">
        <v>4506</v>
      </c>
      <c r="G9124" t="s">
        <v>17981</v>
      </c>
      <c r="H9124" t="s">
        <v>44261</v>
      </c>
      <c r="I9124" t="s">
        <v>17983</v>
      </c>
      <c r="J9124" t="s">
        <v>44262</v>
      </c>
    </row>
    <row r="9125" spans="1:10" x14ac:dyDescent="0.2">
      <c r="A9125">
        <v>12</v>
      </c>
      <c r="B9125">
        <v>26749831</v>
      </c>
      <c r="C9125" t="s">
        <v>44263</v>
      </c>
      <c r="D9125" t="s">
        <v>17986</v>
      </c>
      <c r="E9125" t="s">
        <v>17990</v>
      </c>
      <c r="F9125">
        <v>3990</v>
      </c>
      <c r="G9125" t="s">
        <v>17981</v>
      </c>
      <c r="H9125" t="s">
        <v>44264</v>
      </c>
      <c r="I9125" t="s">
        <v>17983</v>
      </c>
      <c r="J9125" t="s">
        <v>44265</v>
      </c>
    </row>
    <row r="9126" spans="1:10" x14ac:dyDescent="0.2">
      <c r="A9126">
        <v>12</v>
      </c>
      <c r="B9126">
        <v>26810777</v>
      </c>
      <c r="C9126" t="s">
        <v>44266</v>
      </c>
      <c r="D9126" t="s">
        <v>15052</v>
      </c>
      <c r="E9126" t="s">
        <v>17980</v>
      </c>
      <c r="F9126">
        <v>3497</v>
      </c>
      <c r="G9126" t="s">
        <v>17981</v>
      </c>
      <c r="H9126" t="s">
        <v>44267</v>
      </c>
      <c r="I9126" t="s">
        <v>17983</v>
      </c>
      <c r="J9126" t="s">
        <v>39739</v>
      </c>
    </row>
    <row r="9127" spans="1:10" x14ac:dyDescent="0.2">
      <c r="A9127">
        <v>12</v>
      </c>
      <c r="B9127">
        <v>26834858</v>
      </c>
      <c r="C9127" t="s">
        <v>44268</v>
      </c>
      <c r="D9127" t="s">
        <v>17986</v>
      </c>
      <c r="E9127" t="s">
        <v>17990</v>
      </c>
      <c r="F9127">
        <v>4346</v>
      </c>
      <c r="G9127" t="s">
        <v>17981</v>
      </c>
      <c r="H9127" t="s">
        <v>44269</v>
      </c>
      <c r="I9127" t="s">
        <v>17983</v>
      </c>
      <c r="J9127" t="s">
        <v>44270</v>
      </c>
    </row>
    <row r="9128" spans="1:10" x14ac:dyDescent="0.2">
      <c r="A9128">
        <v>12</v>
      </c>
      <c r="B9128">
        <v>26868322</v>
      </c>
      <c r="C9128" t="s">
        <v>44271</v>
      </c>
      <c r="D9128" t="s">
        <v>15052</v>
      </c>
      <c r="E9128" t="s">
        <v>17980</v>
      </c>
      <c r="F9128">
        <v>4672</v>
      </c>
      <c r="G9128" t="s">
        <v>17981</v>
      </c>
      <c r="H9128" t="s">
        <v>44272</v>
      </c>
      <c r="I9128" t="s">
        <v>17983</v>
      </c>
      <c r="J9128" t="s">
        <v>44273</v>
      </c>
    </row>
    <row r="9129" spans="1:10" x14ac:dyDescent="0.2">
      <c r="A9129">
        <v>12</v>
      </c>
      <c r="B9129">
        <v>27068983</v>
      </c>
      <c r="C9129" t="s">
        <v>44274</v>
      </c>
      <c r="D9129" t="s">
        <v>17990</v>
      </c>
      <c r="E9129" t="s">
        <v>15052</v>
      </c>
      <c r="F9129">
        <v>4687</v>
      </c>
      <c r="G9129" t="s">
        <v>17981</v>
      </c>
      <c r="H9129" t="s">
        <v>44275</v>
      </c>
      <c r="I9129" t="s">
        <v>17983</v>
      </c>
      <c r="J9129" t="s">
        <v>44276</v>
      </c>
    </row>
    <row r="9130" spans="1:10" x14ac:dyDescent="0.2">
      <c r="A9130">
        <v>12</v>
      </c>
      <c r="B9130">
        <v>27143508</v>
      </c>
      <c r="C9130" t="s">
        <v>44277</v>
      </c>
      <c r="D9130" t="s">
        <v>17986</v>
      </c>
      <c r="E9130" t="s">
        <v>17990</v>
      </c>
      <c r="F9130">
        <v>4650</v>
      </c>
      <c r="G9130" t="s">
        <v>17981</v>
      </c>
      <c r="H9130" t="s">
        <v>44278</v>
      </c>
      <c r="I9130" t="s">
        <v>17983</v>
      </c>
      <c r="J9130" t="s">
        <v>25467</v>
      </c>
    </row>
    <row r="9131" spans="1:10" x14ac:dyDescent="0.2">
      <c r="A9131">
        <v>12</v>
      </c>
      <c r="B9131">
        <v>27234200</v>
      </c>
      <c r="C9131" t="s">
        <v>44279</v>
      </c>
      <c r="D9131" t="s">
        <v>15052</v>
      </c>
      <c r="E9131" t="s">
        <v>17980</v>
      </c>
      <c r="F9131">
        <v>4568</v>
      </c>
      <c r="G9131" t="s">
        <v>17981</v>
      </c>
      <c r="H9131" t="s">
        <v>44280</v>
      </c>
      <c r="I9131" t="s">
        <v>17983</v>
      </c>
      <c r="J9131" t="s">
        <v>44281</v>
      </c>
    </row>
    <row r="9132" spans="1:10" x14ac:dyDescent="0.2">
      <c r="A9132">
        <v>12</v>
      </c>
      <c r="B9132">
        <v>27234999</v>
      </c>
      <c r="C9132" t="s">
        <v>44282</v>
      </c>
      <c r="D9132" t="s">
        <v>15052</v>
      </c>
      <c r="E9132" t="s">
        <v>17980</v>
      </c>
      <c r="F9132">
        <v>3830</v>
      </c>
      <c r="G9132" t="s">
        <v>17981</v>
      </c>
      <c r="H9132" t="s">
        <v>44283</v>
      </c>
      <c r="I9132" t="s">
        <v>17983</v>
      </c>
      <c r="J9132" t="s">
        <v>26359</v>
      </c>
    </row>
    <row r="9133" spans="1:10" x14ac:dyDescent="0.2">
      <c r="A9133">
        <v>12</v>
      </c>
      <c r="B9133">
        <v>27235279</v>
      </c>
      <c r="C9133" t="s">
        <v>44284</v>
      </c>
      <c r="D9133" t="s">
        <v>17986</v>
      </c>
      <c r="E9133" t="s">
        <v>17990</v>
      </c>
      <c r="F9133">
        <v>3999</v>
      </c>
      <c r="G9133" t="s">
        <v>17981</v>
      </c>
      <c r="H9133" t="s">
        <v>44285</v>
      </c>
      <c r="I9133" t="s">
        <v>17983</v>
      </c>
      <c r="J9133" t="s">
        <v>44286</v>
      </c>
    </row>
    <row r="9134" spans="1:10" x14ac:dyDescent="0.2">
      <c r="A9134">
        <v>12</v>
      </c>
      <c r="B9134">
        <v>27470866</v>
      </c>
      <c r="C9134" t="s">
        <v>44287</v>
      </c>
      <c r="D9134" t="s">
        <v>17986</v>
      </c>
      <c r="E9134" t="s">
        <v>17990</v>
      </c>
      <c r="F9134">
        <v>3382</v>
      </c>
      <c r="G9134" t="s">
        <v>17981</v>
      </c>
      <c r="H9134" t="s">
        <v>44288</v>
      </c>
      <c r="I9134" t="s">
        <v>17983</v>
      </c>
      <c r="J9134" t="s">
        <v>44289</v>
      </c>
    </row>
    <row r="9135" spans="1:10" x14ac:dyDescent="0.2">
      <c r="A9135">
        <v>12</v>
      </c>
      <c r="B9135">
        <v>27627805</v>
      </c>
      <c r="C9135" t="s">
        <v>44290</v>
      </c>
      <c r="D9135" t="s">
        <v>17986</v>
      </c>
      <c r="E9135" t="s">
        <v>17990</v>
      </c>
      <c r="F9135">
        <v>4367</v>
      </c>
      <c r="G9135" t="s">
        <v>17981</v>
      </c>
      <c r="H9135" t="s">
        <v>44291</v>
      </c>
      <c r="I9135" t="s">
        <v>17983</v>
      </c>
      <c r="J9135" t="s">
        <v>34953</v>
      </c>
    </row>
    <row r="9136" spans="1:10" x14ac:dyDescent="0.2">
      <c r="A9136">
        <v>12</v>
      </c>
      <c r="B9136">
        <v>27800746</v>
      </c>
      <c r="C9136" t="s">
        <v>44292</v>
      </c>
      <c r="D9136" t="s">
        <v>17986</v>
      </c>
      <c r="E9136" t="s">
        <v>15052</v>
      </c>
      <c r="F9136">
        <v>3975</v>
      </c>
      <c r="G9136" t="s">
        <v>17981</v>
      </c>
      <c r="H9136" t="s">
        <v>44293</v>
      </c>
      <c r="I9136" t="s">
        <v>17983</v>
      </c>
      <c r="J9136" t="s">
        <v>44294</v>
      </c>
    </row>
    <row r="9137" spans="1:10" x14ac:dyDescent="0.2">
      <c r="A9137">
        <v>12</v>
      </c>
      <c r="B9137">
        <v>27849795</v>
      </c>
      <c r="C9137" t="s">
        <v>44295</v>
      </c>
      <c r="D9137" t="s">
        <v>17980</v>
      </c>
      <c r="E9137" t="s">
        <v>15052</v>
      </c>
      <c r="F9137">
        <v>5780</v>
      </c>
      <c r="G9137" t="s">
        <v>17981</v>
      </c>
      <c r="H9137" t="s">
        <v>44296</v>
      </c>
      <c r="I9137" t="s">
        <v>17983</v>
      </c>
      <c r="J9137" t="s">
        <v>44297</v>
      </c>
    </row>
    <row r="9138" spans="1:10" x14ac:dyDescent="0.2">
      <c r="A9138">
        <v>12</v>
      </c>
      <c r="B9138">
        <v>27849796</v>
      </c>
      <c r="C9138" t="s">
        <v>44298</v>
      </c>
      <c r="D9138" t="s">
        <v>17990</v>
      </c>
      <c r="E9138" t="s">
        <v>17986</v>
      </c>
      <c r="F9138">
        <v>5780</v>
      </c>
      <c r="G9138" t="s">
        <v>17981</v>
      </c>
      <c r="H9138" t="s">
        <v>44299</v>
      </c>
      <c r="I9138" t="s">
        <v>17983</v>
      </c>
      <c r="J9138" t="s">
        <v>44297</v>
      </c>
    </row>
    <row r="9139" spans="1:10" x14ac:dyDescent="0.2">
      <c r="A9139">
        <v>12</v>
      </c>
      <c r="B9139">
        <v>27915718</v>
      </c>
      <c r="C9139" t="s">
        <v>44300</v>
      </c>
      <c r="D9139" t="s">
        <v>17990</v>
      </c>
      <c r="E9139" t="s">
        <v>15052</v>
      </c>
      <c r="F9139">
        <v>4742</v>
      </c>
      <c r="G9139" t="s">
        <v>17981</v>
      </c>
      <c r="H9139" t="s">
        <v>44301</v>
      </c>
      <c r="I9139" t="s">
        <v>17983</v>
      </c>
      <c r="J9139" t="s">
        <v>44302</v>
      </c>
    </row>
    <row r="9140" spans="1:10" x14ac:dyDescent="0.2">
      <c r="A9140">
        <v>12</v>
      </c>
      <c r="B9140">
        <v>29423460</v>
      </c>
      <c r="C9140" t="s">
        <v>44303</v>
      </c>
      <c r="D9140" t="s">
        <v>17986</v>
      </c>
      <c r="E9140" t="s">
        <v>17990</v>
      </c>
      <c r="F9140">
        <v>3821</v>
      </c>
      <c r="G9140" t="s">
        <v>17981</v>
      </c>
      <c r="H9140" t="s">
        <v>44304</v>
      </c>
      <c r="I9140" t="s">
        <v>17983</v>
      </c>
      <c r="J9140" t="s">
        <v>44305</v>
      </c>
    </row>
    <row r="9141" spans="1:10" x14ac:dyDescent="0.2">
      <c r="A9141">
        <v>12</v>
      </c>
      <c r="B9141">
        <v>29630081</v>
      </c>
      <c r="C9141" t="s">
        <v>44306</v>
      </c>
      <c r="D9141" t="s">
        <v>17986</v>
      </c>
      <c r="E9141" t="s">
        <v>17990</v>
      </c>
      <c r="F9141">
        <v>3991</v>
      </c>
      <c r="G9141" t="s">
        <v>17981</v>
      </c>
      <c r="H9141" t="s">
        <v>44307</v>
      </c>
      <c r="I9141" t="s">
        <v>17983</v>
      </c>
      <c r="J9141" t="s">
        <v>44308</v>
      </c>
    </row>
    <row r="9142" spans="1:10" x14ac:dyDescent="0.2">
      <c r="A9142">
        <v>12</v>
      </c>
      <c r="B9142">
        <v>29659798</v>
      </c>
      <c r="C9142" t="s">
        <v>44309</v>
      </c>
      <c r="D9142" t="s">
        <v>17980</v>
      </c>
      <c r="E9142" t="s">
        <v>15052</v>
      </c>
      <c r="F9142">
        <v>4285</v>
      </c>
      <c r="G9142" t="s">
        <v>17981</v>
      </c>
      <c r="H9142" t="s">
        <v>44310</v>
      </c>
      <c r="I9142" t="s">
        <v>17983</v>
      </c>
      <c r="J9142" t="s">
        <v>44311</v>
      </c>
    </row>
    <row r="9143" spans="1:10" x14ac:dyDescent="0.2">
      <c r="A9143">
        <v>12</v>
      </c>
      <c r="B9143">
        <v>29936613</v>
      </c>
      <c r="C9143" t="s">
        <v>44312</v>
      </c>
      <c r="D9143" t="s">
        <v>15052</v>
      </c>
      <c r="E9143" t="s">
        <v>17986</v>
      </c>
      <c r="F9143">
        <v>4599</v>
      </c>
      <c r="G9143" t="s">
        <v>17981</v>
      </c>
      <c r="H9143" t="s">
        <v>44313</v>
      </c>
      <c r="I9143" t="s">
        <v>17983</v>
      </c>
      <c r="J9143" t="s">
        <v>44314</v>
      </c>
    </row>
    <row r="9144" spans="1:10" x14ac:dyDescent="0.2">
      <c r="A9144">
        <v>12</v>
      </c>
      <c r="B9144">
        <v>29936626</v>
      </c>
      <c r="C9144" t="s">
        <v>44315</v>
      </c>
      <c r="D9144" t="s">
        <v>17980</v>
      </c>
      <c r="E9144" t="s">
        <v>17990</v>
      </c>
      <c r="F9144">
        <v>4706</v>
      </c>
      <c r="G9144" t="s">
        <v>17981</v>
      </c>
      <c r="H9144" t="s">
        <v>44316</v>
      </c>
      <c r="I9144" t="s">
        <v>17983</v>
      </c>
      <c r="J9144" t="s">
        <v>44317</v>
      </c>
    </row>
    <row r="9145" spans="1:10" x14ac:dyDescent="0.2">
      <c r="A9145">
        <v>12</v>
      </c>
      <c r="B9145">
        <v>30868002</v>
      </c>
      <c r="C9145" t="s">
        <v>44318</v>
      </c>
      <c r="D9145" t="s">
        <v>17980</v>
      </c>
      <c r="E9145" t="s">
        <v>15052</v>
      </c>
      <c r="F9145">
        <v>4011</v>
      </c>
      <c r="G9145" t="s">
        <v>17981</v>
      </c>
      <c r="H9145" t="s">
        <v>44319</v>
      </c>
      <c r="I9145" t="s">
        <v>17983</v>
      </c>
      <c r="J9145" t="s">
        <v>44320</v>
      </c>
    </row>
    <row r="9146" spans="1:10" x14ac:dyDescent="0.2">
      <c r="A9146">
        <v>12</v>
      </c>
      <c r="B9146">
        <v>30881809</v>
      </c>
      <c r="C9146" t="s">
        <v>44321</v>
      </c>
      <c r="D9146" t="s">
        <v>15052</v>
      </c>
      <c r="E9146" t="s">
        <v>17980</v>
      </c>
      <c r="F9146">
        <v>3583</v>
      </c>
      <c r="G9146" t="s">
        <v>17981</v>
      </c>
      <c r="H9146" t="s">
        <v>44322</v>
      </c>
      <c r="I9146" t="s">
        <v>17983</v>
      </c>
      <c r="J9146" t="s">
        <v>44323</v>
      </c>
    </row>
    <row r="9147" spans="1:10" x14ac:dyDescent="0.2">
      <c r="A9147">
        <v>12</v>
      </c>
      <c r="B9147">
        <v>31135478</v>
      </c>
      <c r="C9147" t="s">
        <v>44324</v>
      </c>
      <c r="D9147" t="s">
        <v>15052</v>
      </c>
      <c r="E9147" t="s">
        <v>17980</v>
      </c>
      <c r="F9147">
        <v>3895</v>
      </c>
      <c r="G9147" t="s">
        <v>17981</v>
      </c>
      <c r="H9147" t="s">
        <v>44325</v>
      </c>
      <c r="I9147" t="s">
        <v>17983</v>
      </c>
      <c r="J9147" t="s">
        <v>35238</v>
      </c>
    </row>
    <row r="9148" spans="1:10" x14ac:dyDescent="0.2">
      <c r="A9148">
        <v>12</v>
      </c>
      <c r="B9148">
        <v>31135579</v>
      </c>
      <c r="C9148" t="s">
        <v>44326</v>
      </c>
      <c r="D9148" t="s">
        <v>15052</v>
      </c>
      <c r="E9148" t="s">
        <v>17980</v>
      </c>
      <c r="F9148">
        <v>3907</v>
      </c>
      <c r="G9148" t="s">
        <v>17981</v>
      </c>
      <c r="H9148" t="s">
        <v>44327</v>
      </c>
      <c r="I9148" t="s">
        <v>17983</v>
      </c>
      <c r="J9148" t="s">
        <v>44328</v>
      </c>
    </row>
    <row r="9149" spans="1:10" x14ac:dyDescent="0.2">
      <c r="A9149">
        <v>12</v>
      </c>
      <c r="B9149">
        <v>31249861</v>
      </c>
      <c r="C9149" t="s">
        <v>44329</v>
      </c>
      <c r="D9149" t="s">
        <v>17980</v>
      </c>
      <c r="E9149" t="s">
        <v>17986</v>
      </c>
      <c r="F9149">
        <v>3564</v>
      </c>
      <c r="G9149" t="s">
        <v>17981</v>
      </c>
      <c r="H9149" t="s">
        <v>44330</v>
      </c>
      <c r="I9149" t="s">
        <v>17983</v>
      </c>
      <c r="J9149" t="s">
        <v>44331</v>
      </c>
    </row>
    <row r="9150" spans="1:10" x14ac:dyDescent="0.2">
      <c r="A9150">
        <v>12</v>
      </c>
      <c r="B9150">
        <v>31648826</v>
      </c>
      <c r="C9150" t="s">
        <v>44332</v>
      </c>
      <c r="D9150" t="s">
        <v>17980</v>
      </c>
      <c r="E9150" t="s">
        <v>15052</v>
      </c>
      <c r="F9150">
        <v>4436</v>
      </c>
      <c r="G9150" t="s">
        <v>17981</v>
      </c>
      <c r="H9150" t="s">
        <v>44333</v>
      </c>
      <c r="I9150" t="s">
        <v>17983</v>
      </c>
      <c r="J9150" t="s">
        <v>40611</v>
      </c>
    </row>
    <row r="9151" spans="1:10" x14ac:dyDescent="0.2">
      <c r="A9151">
        <v>12</v>
      </c>
      <c r="B9151">
        <v>32134240</v>
      </c>
      <c r="C9151" t="s">
        <v>44334</v>
      </c>
      <c r="D9151" t="s">
        <v>17980</v>
      </c>
      <c r="E9151" t="s">
        <v>15052</v>
      </c>
      <c r="F9151">
        <v>4432</v>
      </c>
      <c r="G9151" t="s">
        <v>17981</v>
      </c>
      <c r="H9151" t="s">
        <v>44335</v>
      </c>
      <c r="I9151" t="s">
        <v>17983</v>
      </c>
      <c r="J9151" t="s">
        <v>44336</v>
      </c>
    </row>
    <row r="9152" spans="1:10" x14ac:dyDescent="0.2">
      <c r="A9152">
        <v>12</v>
      </c>
      <c r="B9152">
        <v>32134638</v>
      </c>
      <c r="C9152" t="s">
        <v>44337</v>
      </c>
      <c r="D9152" t="s">
        <v>15052</v>
      </c>
      <c r="E9152" t="s">
        <v>17980</v>
      </c>
      <c r="F9152">
        <v>4794</v>
      </c>
      <c r="G9152" t="s">
        <v>17981</v>
      </c>
      <c r="H9152" t="s">
        <v>44338</v>
      </c>
      <c r="I9152" t="s">
        <v>17983</v>
      </c>
      <c r="J9152" t="s">
        <v>44339</v>
      </c>
    </row>
    <row r="9153" spans="1:10" x14ac:dyDescent="0.2">
      <c r="A9153">
        <v>12</v>
      </c>
      <c r="B9153">
        <v>32135441</v>
      </c>
      <c r="C9153" t="s">
        <v>44340</v>
      </c>
      <c r="D9153" t="s">
        <v>15052</v>
      </c>
      <c r="E9153" t="s">
        <v>17980</v>
      </c>
      <c r="F9153">
        <v>3975</v>
      </c>
      <c r="G9153" t="s">
        <v>17981</v>
      </c>
      <c r="H9153" t="s">
        <v>44341</v>
      </c>
      <c r="I9153" t="s">
        <v>17983</v>
      </c>
      <c r="J9153" t="s">
        <v>28391</v>
      </c>
    </row>
    <row r="9154" spans="1:10" x14ac:dyDescent="0.2">
      <c r="A9154">
        <v>12</v>
      </c>
      <c r="B9154">
        <v>32481093</v>
      </c>
      <c r="C9154" t="s">
        <v>44342</v>
      </c>
      <c r="D9154" t="s">
        <v>17986</v>
      </c>
      <c r="E9154" t="s">
        <v>17980</v>
      </c>
      <c r="F9154">
        <v>4143</v>
      </c>
      <c r="G9154" t="s">
        <v>17981</v>
      </c>
      <c r="H9154" t="s">
        <v>44343</v>
      </c>
      <c r="I9154" t="s">
        <v>17983</v>
      </c>
      <c r="J9154" t="s">
        <v>44344</v>
      </c>
    </row>
    <row r="9155" spans="1:10" x14ac:dyDescent="0.2">
      <c r="A9155">
        <v>12</v>
      </c>
      <c r="B9155">
        <v>38715000</v>
      </c>
      <c r="C9155" t="s">
        <v>44345</v>
      </c>
      <c r="D9155" t="s">
        <v>17990</v>
      </c>
      <c r="E9155" t="s">
        <v>17986</v>
      </c>
      <c r="F9155">
        <v>3672</v>
      </c>
      <c r="G9155" t="s">
        <v>17981</v>
      </c>
      <c r="H9155" t="s">
        <v>44346</v>
      </c>
      <c r="I9155" t="s">
        <v>17983</v>
      </c>
      <c r="J9155" t="s">
        <v>44347</v>
      </c>
    </row>
    <row r="9156" spans="1:10" x14ac:dyDescent="0.2">
      <c r="A9156">
        <v>12</v>
      </c>
      <c r="B9156">
        <v>39087609</v>
      </c>
      <c r="C9156" t="s">
        <v>44348</v>
      </c>
      <c r="D9156" t="s">
        <v>17986</v>
      </c>
      <c r="E9156" t="s">
        <v>17990</v>
      </c>
      <c r="F9156">
        <v>4228</v>
      </c>
      <c r="G9156" t="s">
        <v>17981</v>
      </c>
      <c r="H9156" t="s">
        <v>44349</v>
      </c>
      <c r="I9156" t="s">
        <v>17983</v>
      </c>
      <c r="J9156" t="s">
        <v>44350</v>
      </c>
    </row>
    <row r="9157" spans="1:10" x14ac:dyDescent="0.2">
      <c r="A9157">
        <v>12</v>
      </c>
      <c r="B9157">
        <v>40619082</v>
      </c>
      <c r="C9157" t="s">
        <v>44351</v>
      </c>
      <c r="D9157" t="s">
        <v>17986</v>
      </c>
      <c r="E9157" t="s">
        <v>17990</v>
      </c>
      <c r="F9157">
        <v>3701</v>
      </c>
      <c r="G9157" t="s">
        <v>17981</v>
      </c>
      <c r="H9157" t="s">
        <v>44352</v>
      </c>
      <c r="I9157" t="s">
        <v>17983</v>
      </c>
      <c r="J9157" t="s">
        <v>28374</v>
      </c>
    </row>
    <row r="9158" spans="1:10" x14ac:dyDescent="0.2">
      <c r="A9158">
        <v>12</v>
      </c>
      <c r="B9158">
        <v>40631791</v>
      </c>
      <c r="C9158" t="s">
        <v>44353</v>
      </c>
      <c r="D9158" t="s">
        <v>15052</v>
      </c>
      <c r="E9158" t="s">
        <v>17980</v>
      </c>
      <c r="F9158">
        <v>3653</v>
      </c>
      <c r="G9158" t="s">
        <v>17981</v>
      </c>
      <c r="H9158" t="s">
        <v>44354</v>
      </c>
      <c r="I9158" t="s">
        <v>17983</v>
      </c>
      <c r="J9158" t="s">
        <v>44355</v>
      </c>
    </row>
    <row r="9159" spans="1:10" x14ac:dyDescent="0.2">
      <c r="A9159">
        <v>12</v>
      </c>
      <c r="B9159">
        <v>40671989</v>
      </c>
      <c r="C9159" t="s">
        <v>44356</v>
      </c>
      <c r="D9159" t="s">
        <v>17990</v>
      </c>
      <c r="E9159" t="s">
        <v>17986</v>
      </c>
      <c r="F9159">
        <v>3398</v>
      </c>
      <c r="G9159" t="s">
        <v>17981</v>
      </c>
      <c r="H9159" t="s">
        <v>44357</v>
      </c>
      <c r="I9159" t="s">
        <v>17983</v>
      </c>
      <c r="J9159" t="s">
        <v>44358</v>
      </c>
    </row>
    <row r="9160" spans="1:10" x14ac:dyDescent="0.2">
      <c r="A9160">
        <v>12</v>
      </c>
      <c r="B9160">
        <v>40799969</v>
      </c>
      <c r="C9160" t="s">
        <v>44359</v>
      </c>
      <c r="D9160" t="s">
        <v>17980</v>
      </c>
      <c r="E9160" t="s">
        <v>15052</v>
      </c>
      <c r="F9160">
        <v>4932</v>
      </c>
      <c r="G9160" t="s">
        <v>17981</v>
      </c>
      <c r="H9160" t="s">
        <v>44360</v>
      </c>
      <c r="I9160" t="s">
        <v>17983</v>
      </c>
      <c r="J9160" t="s">
        <v>44361</v>
      </c>
    </row>
    <row r="9161" spans="1:10" x14ac:dyDescent="0.2">
      <c r="A9161">
        <v>12</v>
      </c>
      <c r="B9161">
        <v>40799975</v>
      </c>
      <c r="C9161" t="s">
        <v>44362</v>
      </c>
      <c r="D9161" t="s">
        <v>17986</v>
      </c>
      <c r="E9161" t="s">
        <v>17980</v>
      </c>
      <c r="F9161">
        <v>4867</v>
      </c>
      <c r="G9161" t="s">
        <v>17981</v>
      </c>
      <c r="H9161" t="s">
        <v>44363</v>
      </c>
      <c r="I9161" t="s">
        <v>17983</v>
      </c>
      <c r="J9161" t="s">
        <v>44364</v>
      </c>
    </row>
    <row r="9162" spans="1:10" x14ac:dyDescent="0.2">
      <c r="A9162">
        <v>12</v>
      </c>
      <c r="B9162">
        <v>40802150</v>
      </c>
      <c r="C9162" t="s">
        <v>44365</v>
      </c>
      <c r="D9162" t="s">
        <v>17986</v>
      </c>
      <c r="E9162" t="s">
        <v>17990</v>
      </c>
      <c r="F9162">
        <v>3135</v>
      </c>
      <c r="G9162" t="s">
        <v>17981</v>
      </c>
      <c r="H9162" t="s">
        <v>44366</v>
      </c>
      <c r="I9162" t="s">
        <v>17983</v>
      </c>
      <c r="J9162" t="s">
        <v>44367</v>
      </c>
    </row>
    <row r="9163" spans="1:10" x14ac:dyDescent="0.2">
      <c r="A9163">
        <v>12</v>
      </c>
      <c r="B9163">
        <v>40805948</v>
      </c>
      <c r="C9163" t="s">
        <v>44368</v>
      </c>
      <c r="D9163" t="s">
        <v>17986</v>
      </c>
      <c r="E9163" t="s">
        <v>17980</v>
      </c>
      <c r="F9163">
        <v>3571</v>
      </c>
      <c r="G9163" t="s">
        <v>17981</v>
      </c>
      <c r="H9163" t="s">
        <v>44369</v>
      </c>
      <c r="I9163" t="s">
        <v>17983</v>
      </c>
      <c r="J9163" t="s">
        <v>44370</v>
      </c>
    </row>
    <row r="9164" spans="1:10" x14ac:dyDescent="0.2">
      <c r="A9164">
        <v>12</v>
      </c>
      <c r="B9164">
        <v>40821176</v>
      </c>
      <c r="C9164" t="s">
        <v>44371</v>
      </c>
      <c r="D9164" t="s">
        <v>17986</v>
      </c>
      <c r="E9164" t="s">
        <v>17990</v>
      </c>
      <c r="F9164">
        <v>1724</v>
      </c>
      <c r="G9164" t="s">
        <v>17981</v>
      </c>
      <c r="H9164" t="s">
        <v>44372</v>
      </c>
      <c r="I9164" t="s">
        <v>17983</v>
      </c>
      <c r="J9164" t="s">
        <v>44373</v>
      </c>
    </row>
    <row r="9165" spans="1:10" x14ac:dyDescent="0.2">
      <c r="A9165">
        <v>12</v>
      </c>
      <c r="B9165">
        <v>40821867</v>
      </c>
      <c r="C9165" t="s">
        <v>44374</v>
      </c>
      <c r="D9165" t="s">
        <v>17986</v>
      </c>
      <c r="E9165" t="s">
        <v>17990</v>
      </c>
      <c r="F9165">
        <v>3653</v>
      </c>
      <c r="G9165" t="s">
        <v>17981</v>
      </c>
      <c r="H9165" t="s">
        <v>44375</v>
      </c>
      <c r="I9165" t="s">
        <v>17983</v>
      </c>
      <c r="J9165" t="s">
        <v>20570</v>
      </c>
    </row>
    <row r="9166" spans="1:10" x14ac:dyDescent="0.2">
      <c r="A9166">
        <v>12</v>
      </c>
      <c r="B9166">
        <v>40852535</v>
      </c>
      <c r="C9166" t="s">
        <v>44376</v>
      </c>
      <c r="D9166" t="s">
        <v>17990</v>
      </c>
      <c r="E9166" t="s">
        <v>17986</v>
      </c>
      <c r="F9166">
        <v>3209</v>
      </c>
      <c r="G9166" t="s">
        <v>17981</v>
      </c>
      <c r="H9166" t="s">
        <v>44377</v>
      </c>
      <c r="I9166" t="s">
        <v>17983</v>
      </c>
      <c r="J9166" t="s">
        <v>44378</v>
      </c>
    </row>
    <row r="9167" spans="1:10" x14ac:dyDescent="0.2">
      <c r="A9167">
        <v>12</v>
      </c>
      <c r="B9167">
        <v>40857943</v>
      </c>
      <c r="C9167" t="s">
        <v>44379</v>
      </c>
      <c r="D9167" t="s">
        <v>17990</v>
      </c>
      <c r="E9167" t="s">
        <v>17980</v>
      </c>
      <c r="F9167">
        <v>3400</v>
      </c>
      <c r="G9167" t="s">
        <v>17981</v>
      </c>
      <c r="H9167" t="s">
        <v>44380</v>
      </c>
      <c r="I9167" t="s">
        <v>17983</v>
      </c>
      <c r="J9167" t="s">
        <v>44381</v>
      </c>
    </row>
    <row r="9168" spans="1:10" x14ac:dyDescent="0.2">
      <c r="A9168">
        <v>12</v>
      </c>
      <c r="B9168">
        <v>40869452</v>
      </c>
      <c r="C9168" t="s">
        <v>44382</v>
      </c>
      <c r="D9168" t="s">
        <v>17986</v>
      </c>
      <c r="E9168" t="s">
        <v>15052</v>
      </c>
      <c r="F9168">
        <v>3652</v>
      </c>
      <c r="G9168" t="s">
        <v>17981</v>
      </c>
      <c r="H9168" t="s">
        <v>44383</v>
      </c>
      <c r="I9168" t="s">
        <v>17983</v>
      </c>
      <c r="J9168" t="s">
        <v>23636</v>
      </c>
    </row>
    <row r="9169" spans="1:10" x14ac:dyDescent="0.2">
      <c r="A9169">
        <v>12</v>
      </c>
      <c r="B9169">
        <v>40873026</v>
      </c>
      <c r="C9169" t="s">
        <v>44384</v>
      </c>
      <c r="D9169" t="s">
        <v>17986</v>
      </c>
      <c r="E9169" t="s">
        <v>17990</v>
      </c>
      <c r="F9169">
        <v>2880</v>
      </c>
      <c r="G9169" t="s">
        <v>17981</v>
      </c>
      <c r="H9169" t="s">
        <v>44385</v>
      </c>
      <c r="I9169" t="s">
        <v>17983</v>
      </c>
      <c r="J9169" t="s">
        <v>44386</v>
      </c>
    </row>
    <row r="9170" spans="1:10" x14ac:dyDescent="0.2">
      <c r="A9170">
        <v>12</v>
      </c>
      <c r="B9170">
        <v>40873251</v>
      </c>
      <c r="C9170" t="s">
        <v>44387</v>
      </c>
      <c r="D9170" t="s">
        <v>17980</v>
      </c>
      <c r="E9170" t="s">
        <v>15052</v>
      </c>
      <c r="F9170">
        <v>3548</v>
      </c>
      <c r="G9170" t="s">
        <v>17981</v>
      </c>
      <c r="H9170" t="s">
        <v>44388</v>
      </c>
      <c r="I9170" t="s">
        <v>17983</v>
      </c>
      <c r="J9170" t="s">
        <v>44389</v>
      </c>
    </row>
    <row r="9171" spans="1:10" x14ac:dyDescent="0.2">
      <c r="A9171">
        <v>12</v>
      </c>
      <c r="B9171">
        <v>40873572</v>
      </c>
      <c r="C9171" t="s">
        <v>44390</v>
      </c>
      <c r="D9171" t="s">
        <v>17980</v>
      </c>
      <c r="E9171" t="s">
        <v>17986</v>
      </c>
      <c r="F9171">
        <v>4885</v>
      </c>
      <c r="G9171" t="s">
        <v>17981</v>
      </c>
      <c r="H9171" t="s">
        <v>44391</v>
      </c>
      <c r="I9171" t="s">
        <v>17983</v>
      </c>
      <c r="J9171" t="s">
        <v>44392</v>
      </c>
    </row>
    <row r="9172" spans="1:10" x14ac:dyDescent="0.2">
      <c r="A9172">
        <v>12</v>
      </c>
      <c r="B9172">
        <v>40873655</v>
      </c>
      <c r="C9172" t="s">
        <v>44393</v>
      </c>
      <c r="D9172" t="s">
        <v>17986</v>
      </c>
      <c r="E9172" t="s">
        <v>17990</v>
      </c>
      <c r="F9172">
        <v>3863</v>
      </c>
      <c r="G9172" t="s">
        <v>17981</v>
      </c>
      <c r="H9172" t="s">
        <v>44394</v>
      </c>
      <c r="I9172" t="s">
        <v>17983</v>
      </c>
      <c r="J9172" t="s">
        <v>44395</v>
      </c>
    </row>
    <row r="9173" spans="1:10" x14ac:dyDescent="0.2">
      <c r="A9173">
        <v>12</v>
      </c>
      <c r="B9173">
        <v>40873763</v>
      </c>
      <c r="C9173" t="s">
        <v>44396</v>
      </c>
      <c r="D9173" t="s">
        <v>17986</v>
      </c>
      <c r="E9173" t="s">
        <v>17990</v>
      </c>
      <c r="F9173">
        <v>4034</v>
      </c>
      <c r="G9173" t="s">
        <v>17981</v>
      </c>
      <c r="H9173" t="s">
        <v>44397</v>
      </c>
      <c r="I9173" t="s">
        <v>17983</v>
      </c>
      <c r="J9173" t="s">
        <v>44398</v>
      </c>
    </row>
    <row r="9174" spans="1:10" x14ac:dyDescent="0.2">
      <c r="A9174">
        <v>12</v>
      </c>
      <c r="B9174">
        <v>40873808</v>
      </c>
      <c r="C9174" t="s">
        <v>44399</v>
      </c>
      <c r="D9174" t="s">
        <v>17980</v>
      </c>
      <c r="E9174" t="s">
        <v>17990</v>
      </c>
      <c r="F9174">
        <v>4021</v>
      </c>
      <c r="G9174" t="s">
        <v>17981</v>
      </c>
      <c r="H9174" t="s">
        <v>44400</v>
      </c>
      <c r="I9174" t="s">
        <v>17983</v>
      </c>
      <c r="J9174" t="s">
        <v>44401</v>
      </c>
    </row>
    <row r="9175" spans="1:10" x14ac:dyDescent="0.2">
      <c r="A9175">
        <v>12</v>
      </c>
      <c r="B9175">
        <v>40874088</v>
      </c>
      <c r="C9175" t="s">
        <v>44402</v>
      </c>
      <c r="D9175" t="s">
        <v>17980</v>
      </c>
      <c r="E9175" t="s">
        <v>15052</v>
      </c>
      <c r="F9175">
        <v>3446</v>
      </c>
      <c r="G9175" t="s">
        <v>17981</v>
      </c>
      <c r="H9175" t="s">
        <v>44403</v>
      </c>
      <c r="I9175" t="s">
        <v>17983</v>
      </c>
      <c r="J9175" t="s">
        <v>44404</v>
      </c>
    </row>
    <row r="9176" spans="1:10" x14ac:dyDescent="0.2">
      <c r="A9176">
        <v>12</v>
      </c>
      <c r="B9176">
        <v>40874339</v>
      </c>
      <c r="C9176" t="s">
        <v>44405</v>
      </c>
      <c r="D9176" t="s">
        <v>17986</v>
      </c>
      <c r="E9176" t="s">
        <v>17990</v>
      </c>
      <c r="F9176">
        <v>3642</v>
      </c>
      <c r="G9176" t="s">
        <v>17981</v>
      </c>
      <c r="H9176" t="s">
        <v>44406</v>
      </c>
      <c r="I9176" t="s">
        <v>17983</v>
      </c>
      <c r="J9176" t="s">
        <v>44407</v>
      </c>
    </row>
    <row r="9177" spans="1:10" x14ac:dyDescent="0.2">
      <c r="A9177">
        <v>12</v>
      </c>
      <c r="B9177">
        <v>40875150</v>
      </c>
      <c r="C9177" t="s">
        <v>44408</v>
      </c>
      <c r="D9177" t="s">
        <v>17986</v>
      </c>
      <c r="E9177" t="s">
        <v>15052</v>
      </c>
      <c r="F9177">
        <v>4264</v>
      </c>
      <c r="G9177" t="s">
        <v>17981</v>
      </c>
      <c r="H9177" t="s">
        <v>44409</v>
      </c>
      <c r="I9177" t="s">
        <v>17983</v>
      </c>
      <c r="J9177" t="s">
        <v>44410</v>
      </c>
    </row>
    <row r="9178" spans="1:10" x14ac:dyDescent="0.2">
      <c r="A9178">
        <v>12</v>
      </c>
      <c r="B9178">
        <v>40875351</v>
      </c>
      <c r="C9178" t="s">
        <v>44411</v>
      </c>
      <c r="D9178" t="s">
        <v>17990</v>
      </c>
      <c r="E9178" t="s">
        <v>17980</v>
      </c>
      <c r="F9178">
        <v>3591</v>
      </c>
      <c r="G9178" t="s">
        <v>17981</v>
      </c>
      <c r="H9178" t="s">
        <v>44412</v>
      </c>
      <c r="I9178" t="s">
        <v>17983</v>
      </c>
      <c r="J9178" t="s">
        <v>44413</v>
      </c>
    </row>
    <row r="9179" spans="1:10" x14ac:dyDescent="0.2">
      <c r="A9179">
        <v>12</v>
      </c>
      <c r="B9179">
        <v>40875752</v>
      </c>
      <c r="C9179" t="s">
        <v>44414</v>
      </c>
      <c r="D9179" t="s">
        <v>17990</v>
      </c>
      <c r="E9179" t="s">
        <v>15052</v>
      </c>
      <c r="F9179">
        <v>3788</v>
      </c>
      <c r="G9179" t="s">
        <v>17981</v>
      </c>
      <c r="H9179" t="s">
        <v>44415</v>
      </c>
      <c r="I9179" t="s">
        <v>17983</v>
      </c>
      <c r="J9179" t="s">
        <v>33836</v>
      </c>
    </row>
    <row r="9180" spans="1:10" x14ac:dyDescent="0.2">
      <c r="A9180">
        <v>12</v>
      </c>
      <c r="B9180">
        <v>40875983</v>
      </c>
      <c r="C9180" t="s">
        <v>44416</v>
      </c>
      <c r="D9180" t="s">
        <v>17990</v>
      </c>
      <c r="E9180" t="s">
        <v>17980</v>
      </c>
      <c r="F9180">
        <v>3981</v>
      </c>
      <c r="G9180" t="s">
        <v>17981</v>
      </c>
      <c r="H9180" t="s">
        <v>44417</v>
      </c>
      <c r="I9180" t="s">
        <v>17983</v>
      </c>
      <c r="J9180" t="s">
        <v>44418</v>
      </c>
    </row>
    <row r="9181" spans="1:10" x14ac:dyDescent="0.2">
      <c r="A9181">
        <v>12</v>
      </c>
      <c r="B9181">
        <v>40876817</v>
      </c>
      <c r="C9181" t="s">
        <v>44419</v>
      </c>
      <c r="D9181" t="s">
        <v>17990</v>
      </c>
      <c r="E9181" t="s">
        <v>17986</v>
      </c>
      <c r="F9181">
        <v>3924</v>
      </c>
      <c r="G9181" t="s">
        <v>17981</v>
      </c>
      <c r="H9181" t="s">
        <v>44420</v>
      </c>
      <c r="I9181" t="s">
        <v>17983</v>
      </c>
      <c r="J9181" t="s">
        <v>21815</v>
      </c>
    </row>
    <row r="9182" spans="1:10" x14ac:dyDescent="0.2">
      <c r="A9182">
        <v>12</v>
      </c>
      <c r="B9182">
        <v>40876870</v>
      </c>
      <c r="C9182" t="s">
        <v>44421</v>
      </c>
      <c r="D9182" t="s">
        <v>17986</v>
      </c>
      <c r="E9182" t="s">
        <v>17990</v>
      </c>
      <c r="F9182">
        <v>4035</v>
      </c>
      <c r="G9182" t="s">
        <v>17981</v>
      </c>
      <c r="H9182" t="s">
        <v>44422</v>
      </c>
      <c r="I9182" t="s">
        <v>17983</v>
      </c>
      <c r="J9182" t="s">
        <v>44423</v>
      </c>
    </row>
    <row r="9183" spans="1:10" x14ac:dyDescent="0.2">
      <c r="A9183">
        <v>12</v>
      </c>
      <c r="B9183">
        <v>40877062</v>
      </c>
      <c r="C9183" t="s">
        <v>44424</v>
      </c>
      <c r="D9183" t="s">
        <v>17990</v>
      </c>
      <c r="E9183" t="s">
        <v>15052</v>
      </c>
      <c r="F9183">
        <v>3636</v>
      </c>
      <c r="G9183" t="s">
        <v>17981</v>
      </c>
      <c r="H9183" t="s">
        <v>44425</v>
      </c>
      <c r="I9183" t="s">
        <v>17983</v>
      </c>
      <c r="J9183" t="s">
        <v>44426</v>
      </c>
    </row>
    <row r="9184" spans="1:10" x14ac:dyDescent="0.2">
      <c r="A9184">
        <v>12</v>
      </c>
      <c r="B9184">
        <v>40877358</v>
      </c>
      <c r="C9184" t="s">
        <v>44427</v>
      </c>
      <c r="D9184" t="s">
        <v>17986</v>
      </c>
      <c r="E9184" t="s">
        <v>15052</v>
      </c>
      <c r="F9184">
        <v>3158</v>
      </c>
      <c r="G9184" t="s">
        <v>17981</v>
      </c>
      <c r="H9184" t="s">
        <v>44428</v>
      </c>
      <c r="I9184" t="s">
        <v>17983</v>
      </c>
      <c r="J9184" t="s">
        <v>44429</v>
      </c>
    </row>
    <row r="9185" spans="1:10" x14ac:dyDescent="0.2">
      <c r="A9185">
        <v>12</v>
      </c>
      <c r="B9185">
        <v>40878452</v>
      </c>
      <c r="C9185" t="s">
        <v>44430</v>
      </c>
      <c r="D9185" t="s">
        <v>17986</v>
      </c>
      <c r="E9185" t="s">
        <v>17990</v>
      </c>
      <c r="F9185">
        <v>6106</v>
      </c>
      <c r="G9185" t="s">
        <v>17981</v>
      </c>
      <c r="H9185" t="s">
        <v>44431</v>
      </c>
      <c r="I9185" t="s">
        <v>17983</v>
      </c>
      <c r="J9185" t="s">
        <v>44432</v>
      </c>
    </row>
    <row r="9186" spans="1:10" x14ac:dyDescent="0.2">
      <c r="A9186">
        <v>12</v>
      </c>
      <c r="B9186">
        <v>40878482</v>
      </c>
      <c r="C9186" t="s">
        <v>44433</v>
      </c>
      <c r="D9186" t="s">
        <v>17986</v>
      </c>
      <c r="E9186" t="s">
        <v>17990</v>
      </c>
      <c r="F9186">
        <v>5777</v>
      </c>
      <c r="G9186" t="s">
        <v>17981</v>
      </c>
      <c r="H9186" t="s">
        <v>44434</v>
      </c>
      <c r="I9186" t="s">
        <v>17983</v>
      </c>
      <c r="J9186" t="s">
        <v>44435</v>
      </c>
    </row>
    <row r="9187" spans="1:10" x14ac:dyDescent="0.2">
      <c r="A9187">
        <v>12</v>
      </c>
      <c r="B9187">
        <v>40878846</v>
      </c>
      <c r="C9187" t="s">
        <v>44436</v>
      </c>
      <c r="D9187" t="s">
        <v>17980</v>
      </c>
      <c r="E9187" t="s">
        <v>15052</v>
      </c>
      <c r="F9187">
        <v>6245</v>
      </c>
      <c r="G9187" t="s">
        <v>17981</v>
      </c>
      <c r="H9187" t="s">
        <v>44437</v>
      </c>
      <c r="I9187" t="s">
        <v>17983</v>
      </c>
      <c r="J9187" t="s">
        <v>44438</v>
      </c>
    </row>
    <row r="9188" spans="1:10" x14ac:dyDescent="0.2">
      <c r="A9188">
        <v>12</v>
      </c>
      <c r="B9188">
        <v>40878869</v>
      </c>
      <c r="C9188" t="s">
        <v>44439</v>
      </c>
      <c r="D9188" t="s">
        <v>17980</v>
      </c>
      <c r="E9188" t="s">
        <v>17986</v>
      </c>
      <c r="F9188">
        <v>6206</v>
      </c>
      <c r="G9188" t="s">
        <v>17981</v>
      </c>
      <c r="H9188" t="s">
        <v>44440</v>
      </c>
      <c r="I9188" t="s">
        <v>17983</v>
      </c>
      <c r="J9188" t="s">
        <v>44441</v>
      </c>
    </row>
    <row r="9189" spans="1:10" x14ac:dyDescent="0.2">
      <c r="A9189">
        <v>12</v>
      </c>
      <c r="B9189">
        <v>40879206</v>
      </c>
      <c r="C9189" t="s">
        <v>44442</v>
      </c>
      <c r="D9189" t="s">
        <v>17980</v>
      </c>
      <c r="E9189" t="s">
        <v>20234</v>
      </c>
      <c r="F9189">
        <v>5413.97</v>
      </c>
      <c r="G9189" t="s">
        <v>17981</v>
      </c>
      <c r="H9189" t="s">
        <v>44443</v>
      </c>
      <c r="I9189" t="s">
        <v>17983</v>
      </c>
      <c r="J9189" t="s">
        <v>44444</v>
      </c>
    </row>
    <row r="9190" spans="1:10" x14ac:dyDescent="0.2">
      <c r="A9190">
        <v>12</v>
      </c>
      <c r="B9190">
        <v>40879387</v>
      </c>
      <c r="C9190" t="s">
        <v>44445</v>
      </c>
      <c r="D9190" t="s">
        <v>17990</v>
      </c>
      <c r="E9190" t="s">
        <v>17986</v>
      </c>
      <c r="F9190">
        <v>4247</v>
      </c>
      <c r="G9190" t="s">
        <v>17981</v>
      </c>
      <c r="H9190" t="s">
        <v>44446</v>
      </c>
      <c r="I9190" t="s">
        <v>17983</v>
      </c>
      <c r="J9190" t="s">
        <v>44447</v>
      </c>
    </row>
    <row r="9191" spans="1:10" x14ac:dyDescent="0.2">
      <c r="A9191">
        <v>12</v>
      </c>
      <c r="B9191">
        <v>40880060</v>
      </c>
      <c r="C9191" t="s">
        <v>44448</v>
      </c>
      <c r="D9191" t="s">
        <v>17986</v>
      </c>
      <c r="E9191" t="s">
        <v>17990</v>
      </c>
      <c r="F9191">
        <v>4871</v>
      </c>
      <c r="G9191" t="s">
        <v>17981</v>
      </c>
      <c r="H9191" t="s">
        <v>44449</v>
      </c>
      <c r="I9191" t="s">
        <v>17983</v>
      </c>
      <c r="J9191" t="s">
        <v>44450</v>
      </c>
    </row>
    <row r="9192" spans="1:10" x14ac:dyDescent="0.2">
      <c r="A9192">
        <v>12</v>
      </c>
      <c r="B9192">
        <v>40880924</v>
      </c>
      <c r="C9192" t="s">
        <v>44451</v>
      </c>
      <c r="D9192" t="s">
        <v>17990</v>
      </c>
      <c r="E9192" t="s">
        <v>17986</v>
      </c>
      <c r="F9192">
        <v>3296</v>
      </c>
      <c r="G9192" t="s">
        <v>17981</v>
      </c>
      <c r="H9192" t="s">
        <v>44452</v>
      </c>
      <c r="I9192" t="s">
        <v>17983</v>
      </c>
      <c r="J9192" t="s">
        <v>34414</v>
      </c>
    </row>
    <row r="9193" spans="1:10" x14ac:dyDescent="0.2">
      <c r="A9193">
        <v>12</v>
      </c>
      <c r="B9193">
        <v>40882071</v>
      </c>
      <c r="C9193" t="s">
        <v>44453</v>
      </c>
      <c r="D9193" t="s">
        <v>17980</v>
      </c>
      <c r="E9193" t="s">
        <v>17986</v>
      </c>
      <c r="F9193">
        <v>5696</v>
      </c>
      <c r="G9193" t="s">
        <v>17981</v>
      </c>
      <c r="H9193" t="s">
        <v>44454</v>
      </c>
      <c r="I9193" t="s">
        <v>17983</v>
      </c>
      <c r="J9193" t="s">
        <v>44455</v>
      </c>
    </row>
    <row r="9194" spans="1:10" x14ac:dyDescent="0.2">
      <c r="A9194">
        <v>12</v>
      </c>
      <c r="B9194">
        <v>40882490</v>
      </c>
      <c r="C9194" t="s">
        <v>44456</v>
      </c>
      <c r="D9194" t="s">
        <v>17990</v>
      </c>
      <c r="E9194" t="s">
        <v>17986</v>
      </c>
      <c r="F9194">
        <v>4408</v>
      </c>
      <c r="G9194" t="s">
        <v>17981</v>
      </c>
      <c r="H9194" t="s">
        <v>44457</v>
      </c>
      <c r="I9194" t="s">
        <v>17983</v>
      </c>
      <c r="J9194" t="s">
        <v>44458</v>
      </c>
    </row>
    <row r="9195" spans="1:10" x14ac:dyDescent="0.2">
      <c r="A9195">
        <v>12</v>
      </c>
      <c r="B9195">
        <v>40883371</v>
      </c>
      <c r="C9195" t="s">
        <v>44459</v>
      </c>
      <c r="D9195" t="s">
        <v>17980</v>
      </c>
      <c r="E9195" t="s">
        <v>15052</v>
      </c>
      <c r="F9195">
        <v>4401</v>
      </c>
      <c r="G9195" t="s">
        <v>17981</v>
      </c>
      <c r="H9195" t="s">
        <v>44460</v>
      </c>
      <c r="I9195" t="s">
        <v>17983</v>
      </c>
      <c r="J9195" t="s">
        <v>44461</v>
      </c>
    </row>
    <row r="9196" spans="1:10" x14ac:dyDescent="0.2">
      <c r="A9196">
        <v>12</v>
      </c>
      <c r="B9196">
        <v>40883565</v>
      </c>
      <c r="C9196" t="s">
        <v>18111</v>
      </c>
      <c r="D9196" t="s">
        <v>17980</v>
      </c>
      <c r="E9196" t="s">
        <v>15052</v>
      </c>
      <c r="F9196">
        <v>5901</v>
      </c>
      <c r="G9196" t="s">
        <v>17981</v>
      </c>
      <c r="H9196" t="s">
        <v>44462</v>
      </c>
      <c r="I9196" t="s">
        <v>17983</v>
      </c>
      <c r="J9196" t="s">
        <v>44463</v>
      </c>
    </row>
    <row r="9197" spans="1:10" x14ac:dyDescent="0.2">
      <c r="A9197">
        <v>12</v>
      </c>
      <c r="B9197">
        <v>40883585</v>
      </c>
      <c r="C9197" t="s">
        <v>44464</v>
      </c>
      <c r="D9197" t="s">
        <v>17990</v>
      </c>
      <c r="E9197" t="s">
        <v>17986</v>
      </c>
      <c r="F9197">
        <v>5921</v>
      </c>
      <c r="G9197" t="s">
        <v>17981</v>
      </c>
      <c r="H9197" t="s">
        <v>44465</v>
      </c>
      <c r="I9197" t="s">
        <v>17983</v>
      </c>
      <c r="J9197" t="s">
        <v>44466</v>
      </c>
    </row>
    <row r="9198" spans="1:10" x14ac:dyDescent="0.2">
      <c r="A9198">
        <v>12</v>
      </c>
      <c r="B9198">
        <v>40883592</v>
      </c>
      <c r="C9198" t="s">
        <v>44467</v>
      </c>
      <c r="D9198" t="s">
        <v>17986</v>
      </c>
      <c r="E9198" t="s">
        <v>17990</v>
      </c>
      <c r="F9198">
        <v>5704</v>
      </c>
      <c r="G9198" t="s">
        <v>17981</v>
      </c>
      <c r="H9198" t="s">
        <v>44468</v>
      </c>
      <c r="I9198" t="s">
        <v>17983</v>
      </c>
      <c r="J9198" t="s">
        <v>44469</v>
      </c>
    </row>
    <row r="9199" spans="1:10" x14ac:dyDescent="0.2">
      <c r="A9199">
        <v>12</v>
      </c>
      <c r="B9199">
        <v>40883745</v>
      </c>
      <c r="C9199" t="s">
        <v>44470</v>
      </c>
      <c r="D9199" t="s">
        <v>17980</v>
      </c>
      <c r="E9199" t="s">
        <v>17990</v>
      </c>
      <c r="F9199">
        <v>4702</v>
      </c>
      <c r="G9199" t="s">
        <v>17981</v>
      </c>
      <c r="H9199" t="s">
        <v>44471</v>
      </c>
      <c r="I9199" t="s">
        <v>17983</v>
      </c>
      <c r="J9199" t="s">
        <v>44472</v>
      </c>
    </row>
    <row r="9200" spans="1:10" x14ac:dyDescent="0.2">
      <c r="A9200">
        <v>12</v>
      </c>
      <c r="B9200">
        <v>40883786</v>
      </c>
      <c r="C9200" t="s">
        <v>44473</v>
      </c>
      <c r="D9200" t="s">
        <v>15052</v>
      </c>
      <c r="E9200" t="s">
        <v>17990</v>
      </c>
      <c r="F9200">
        <v>3665</v>
      </c>
      <c r="G9200" t="s">
        <v>17981</v>
      </c>
      <c r="H9200" t="s">
        <v>44474</v>
      </c>
      <c r="I9200" t="s">
        <v>17983</v>
      </c>
      <c r="J9200" t="s">
        <v>44475</v>
      </c>
    </row>
    <row r="9201" spans="1:10" x14ac:dyDescent="0.2">
      <c r="A9201">
        <v>12</v>
      </c>
      <c r="B9201">
        <v>40884097</v>
      </c>
      <c r="C9201" t="s">
        <v>44476</v>
      </c>
      <c r="D9201" t="s">
        <v>17990</v>
      </c>
      <c r="E9201" t="s">
        <v>17980</v>
      </c>
      <c r="F9201">
        <v>1925</v>
      </c>
      <c r="G9201" t="s">
        <v>17981</v>
      </c>
      <c r="H9201" t="s">
        <v>44477</v>
      </c>
      <c r="I9201" t="s">
        <v>17983</v>
      </c>
      <c r="J9201" t="s">
        <v>44478</v>
      </c>
    </row>
    <row r="9202" spans="1:10" x14ac:dyDescent="0.2">
      <c r="A9202">
        <v>12</v>
      </c>
      <c r="B9202">
        <v>40884241</v>
      </c>
      <c r="C9202" t="s">
        <v>18111</v>
      </c>
      <c r="D9202" t="s">
        <v>17990</v>
      </c>
      <c r="E9202" t="s">
        <v>44479</v>
      </c>
      <c r="F9202">
        <v>3065.97</v>
      </c>
      <c r="G9202" t="s">
        <v>17981</v>
      </c>
      <c r="H9202" t="s">
        <v>44480</v>
      </c>
      <c r="I9202" t="s">
        <v>17983</v>
      </c>
      <c r="J9202" t="s">
        <v>44481</v>
      </c>
    </row>
    <row r="9203" spans="1:10" x14ac:dyDescent="0.2">
      <c r="A9203">
        <v>12</v>
      </c>
      <c r="B9203">
        <v>40884403</v>
      </c>
      <c r="C9203" t="s">
        <v>44482</v>
      </c>
      <c r="D9203" t="s">
        <v>17980</v>
      </c>
      <c r="E9203" t="s">
        <v>17990</v>
      </c>
      <c r="F9203">
        <v>3818</v>
      </c>
      <c r="G9203" t="s">
        <v>17981</v>
      </c>
      <c r="H9203" t="s">
        <v>44483</v>
      </c>
      <c r="I9203" t="s">
        <v>17983</v>
      </c>
      <c r="J9203" t="s">
        <v>44484</v>
      </c>
    </row>
    <row r="9204" spans="1:10" x14ac:dyDescent="0.2">
      <c r="A9204">
        <v>12</v>
      </c>
      <c r="B9204">
        <v>40884666</v>
      </c>
      <c r="C9204" t="s">
        <v>44485</v>
      </c>
      <c r="D9204" t="s">
        <v>17980</v>
      </c>
      <c r="E9204" t="s">
        <v>17990</v>
      </c>
      <c r="F9204">
        <v>3997</v>
      </c>
      <c r="G9204" t="s">
        <v>17981</v>
      </c>
      <c r="H9204" t="s">
        <v>44486</v>
      </c>
      <c r="I9204" t="s">
        <v>17983</v>
      </c>
      <c r="J9204" t="s">
        <v>44487</v>
      </c>
    </row>
    <row r="9205" spans="1:10" x14ac:dyDescent="0.2">
      <c r="A9205">
        <v>12</v>
      </c>
      <c r="B9205">
        <v>40884700</v>
      </c>
      <c r="C9205" t="s">
        <v>44488</v>
      </c>
      <c r="D9205" t="s">
        <v>17980</v>
      </c>
      <c r="E9205" t="s">
        <v>44489</v>
      </c>
      <c r="F9205">
        <v>3390.97</v>
      </c>
      <c r="G9205" t="s">
        <v>17981</v>
      </c>
      <c r="H9205" t="s">
        <v>44490</v>
      </c>
      <c r="I9205" t="s">
        <v>17983</v>
      </c>
      <c r="J9205" t="s">
        <v>44491</v>
      </c>
    </row>
    <row r="9206" spans="1:10" x14ac:dyDescent="0.2">
      <c r="A9206">
        <v>12</v>
      </c>
      <c r="B9206">
        <v>40884881</v>
      </c>
      <c r="C9206" t="s">
        <v>44492</v>
      </c>
      <c r="D9206" t="s">
        <v>17990</v>
      </c>
      <c r="E9206" t="s">
        <v>17986</v>
      </c>
      <c r="F9206">
        <v>4006</v>
      </c>
      <c r="G9206" t="s">
        <v>17981</v>
      </c>
      <c r="H9206" t="s">
        <v>44493</v>
      </c>
      <c r="I9206" t="s">
        <v>17983</v>
      </c>
      <c r="J9206" t="s">
        <v>44494</v>
      </c>
    </row>
    <row r="9207" spans="1:10" x14ac:dyDescent="0.2">
      <c r="A9207">
        <v>12</v>
      </c>
      <c r="B9207">
        <v>40894964</v>
      </c>
      <c r="C9207" t="s">
        <v>44495</v>
      </c>
      <c r="D9207" t="s">
        <v>17986</v>
      </c>
      <c r="E9207" t="s">
        <v>15052</v>
      </c>
      <c r="F9207">
        <v>3606</v>
      </c>
      <c r="G9207" t="s">
        <v>17981</v>
      </c>
      <c r="H9207" t="s">
        <v>44496</v>
      </c>
      <c r="I9207" t="s">
        <v>17983</v>
      </c>
      <c r="J9207" t="s">
        <v>34402</v>
      </c>
    </row>
    <row r="9208" spans="1:10" x14ac:dyDescent="0.2">
      <c r="A9208">
        <v>12</v>
      </c>
      <c r="B9208">
        <v>40898745</v>
      </c>
      <c r="C9208" t="s">
        <v>44497</v>
      </c>
      <c r="D9208" t="s">
        <v>17980</v>
      </c>
      <c r="E9208" t="s">
        <v>17986</v>
      </c>
      <c r="F9208">
        <v>3328</v>
      </c>
      <c r="G9208" t="s">
        <v>17981</v>
      </c>
      <c r="H9208" t="s">
        <v>44498</v>
      </c>
      <c r="I9208" t="s">
        <v>17983</v>
      </c>
      <c r="J9208" t="s">
        <v>22934</v>
      </c>
    </row>
    <row r="9209" spans="1:10" x14ac:dyDescent="0.2">
      <c r="A9209">
        <v>12</v>
      </c>
      <c r="B9209">
        <v>40900087</v>
      </c>
      <c r="C9209" t="s">
        <v>44499</v>
      </c>
      <c r="D9209" t="s">
        <v>17990</v>
      </c>
      <c r="E9209" t="s">
        <v>17986</v>
      </c>
      <c r="F9209">
        <v>3968</v>
      </c>
      <c r="G9209" t="s">
        <v>17981</v>
      </c>
      <c r="H9209" t="s">
        <v>44500</v>
      </c>
      <c r="I9209" t="s">
        <v>17983</v>
      </c>
      <c r="J9209" t="s">
        <v>44501</v>
      </c>
    </row>
    <row r="9210" spans="1:10" x14ac:dyDescent="0.2">
      <c r="A9210">
        <v>12</v>
      </c>
      <c r="B9210">
        <v>40900819</v>
      </c>
      <c r="C9210" t="s">
        <v>44502</v>
      </c>
      <c r="D9210" t="s">
        <v>17990</v>
      </c>
      <c r="E9210" t="s">
        <v>17986</v>
      </c>
      <c r="F9210">
        <v>3252</v>
      </c>
      <c r="G9210" t="s">
        <v>17981</v>
      </c>
      <c r="H9210" t="s">
        <v>44503</v>
      </c>
      <c r="I9210" t="s">
        <v>17983</v>
      </c>
      <c r="J9210" t="s">
        <v>23245</v>
      </c>
    </row>
    <row r="9211" spans="1:10" x14ac:dyDescent="0.2">
      <c r="A9211">
        <v>12</v>
      </c>
      <c r="B9211">
        <v>40901045</v>
      </c>
      <c r="C9211" t="s">
        <v>44504</v>
      </c>
      <c r="D9211" t="s">
        <v>15052</v>
      </c>
      <c r="E9211" t="s">
        <v>17980</v>
      </c>
      <c r="F9211">
        <v>3519</v>
      </c>
      <c r="G9211" t="s">
        <v>17981</v>
      </c>
      <c r="H9211" t="s">
        <v>44505</v>
      </c>
      <c r="I9211" t="s">
        <v>17983</v>
      </c>
      <c r="J9211" t="s">
        <v>44506</v>
      </c>
    </row>
    <row r="9212" spans="1:10" x14ac:dyDescent="0.2">
      <c r="A9212">
        <v>12</v>
      </c>
      <c r="B9212">
        <v>40907584</v>
      </c>
      <c r="C9212" t="s">
        <v>44507</v>
      </c>
      <c r="D9212" t="s">
        <v>17980</v>
      </c>
      <c r="E9212" t="s">
        <v>15052</v>
      </c>
      <c r="F9212">
        <v>3215</v>
      </c>
      <c r="G9212" t="s">
        <v>17981</v>
      </c>
      <c r="H9212" t="s">
        <v>44508</v>
      </c>
      <c r="I9212" t="s">
        <v>17983</v>
      </c>
      <c r="J9212" t="s">
        <v>44509</v>
      </c>
    </row>
    <row r="9213" spans="1:10" x14ac:dyDescent="0.2">
      <c r="A9213">
        <v>12</v>
      </c>
      <c r="B9213">
        <v>40918345</v>
      </c>
      <c r="C9213" t="s">
        <v>44510</v>
      </c>
      <c r="D9213" t="s">
        <v>17986</v>
      </c>
      <c r="E9213" t="s">
        <v>17990</v>
      </c>
      <c r="F9213">
        <v>4116</v>
      </c>
      <c r="G9213" t="s">
        <v>17981</v>
      </c>
      <c r="H9213" t="s">
        <v>44511</v>
      </c>
      <c r="I9213" t="s">
        <v>17983</v>
      </c>
      <c r="J9213" t="s">
        <v>44512</v>
      </c>
    </row>
    <row r="9214" spans="1:10" x14ac:dyDescent="0.2">
      <c r="A9214">
        <v>12</v>
      </c>
      <c r="B9214">
        <v>40918902</v>
      </c>
      <c r="C9214" t="s">
        <v>44513</v>
      </c>
      <c r="D9214" t="s">
        <v>15052</v>
      </c>
      <c r="E9214" t="s">
        <v>17980</v>
      </c>
      <c r="F9214">
        <v>4128</v>
      </c>
      <c r="G9214" t="s">
        <v>17981</v>
      </c>
      <c r="H9214" t="s">
        <v>44514</v>
      </c>
      <c r="I9214" t="s">
        <v>17983</v>
      </c>
      <c r="J9214" t="s">
        <v>44515</v>
      </c>
    </row>
    <row r="9215" spans="1:10" x14ac:dyDescent="0.2">
      <c r="A9215">
        <v>12</v>
      </c>
      <c r="B9215">
        <v>40920110</v>
      </c>
      <c r="C9215" t="s">
        <v>44516</v>
      </c>
      <c r="D9215" t="s">
        <v>15052</v>
      </c>
      <c r="E9215" t="s">
        <v>17980</v>
      </c>
      <c r="F9215">
        <v>3534</v>
      </c>
      <c r="G9215" t="s">
        <v>17981</v>
      </c>
      <c r="H9215" t="s">
        <v>44517</v>
      </c>
      <c r="I9215" t="s">
        <v>17983</v>
      </c>
      <c r="J9215" t="s">
        <v>44518</v>
      </c>
    </row>
    <row r="9216" spans="1:10" x14ac:dyDescent="0.2">
      <c r="A9216">
        <v>12</v>
      </c>
      <c r="B9216">
        <v>40922104</v>
      </c>
      <c r="C9216" t="s">
        <v>44519</v>
      </c>
      <c r="D9216" t="s">
        <v>17990</v>
      </c>
      <c r="E9216" t="s">
        <v>17980</v>
      </c>
      <c r="F9216">
        <v>3581</v>
      </c>
      <c r="G9216" t="s">
        <v>17981</v>
      </c>
      <c r="H9216" t="s">
        <v>44520</v>
      </c>
      <c r="I9216" t="s">
        <v>17983</v>
      </c>
      <c r="J9216" t="s">
        <v>29132</v>
      </c>
    </row>
    <row r="9217" spans="1:10" x14ac:dyDescent="0.2">
      <c r="A9217">
        <v>12</v>
      </c>
      <c r="B9217">
        <v>41337435</v>
      </c>
      <c r="C9217" t="s">
        <v>44521</v>
      </c>
      <c r="D9217" t="s">
        <v>17980</v>
      </c>
      <c r="E9217" t="s">
        <v>15052</v>
      </c>
      <c r="F9217">
        <v>3139</v>
      </c>
      <c r="G9217" t="s">
        <v>17981</v>
      </c>
      <c r="H9217" t="s">
        <v>44522</v>
      </c>
      <c r="I9217" t="s">
        <v>17983</v>
      </c>
      <c r="J9217" t="s">
        <v>44523</v>
      </c>
    </row>
    <row r="9218" spans="1:10" x14ac:dyDescent="0.2">
      <c r="A9218">
        <v>12</v>
      </c>
      <c r="B9218">
        <v>42839836</v>
      </c>
      <c r="C9218" t="s">
        <v>44524</v>
      </c>
      <c r="D9218" t="s">
        <v>17990</v>
      </c>
      <c r="E9218" t="s">
        <v>17980</v>
      </c>
      <c r="F9218">
        <v>3878</v>
      </c>
      <c r="G9218" t="s">
        <v>17981</v>
      </c>
      <c r="H9218" t="s">
        <v>44525</v>
      </c>
      <c r="I9218" t="s">
        <v>17983</v>
      </c>
      <c r="J9218" t="s">
        <v>28623</v>
      </c>
    </row>
    <row r="9219" spans="1:10" x14ac:dyDescent="0.2">
      <c r="A9219">
        <v>12</v>
      </c>
      <c r="B9219">
        <v>42854205</v>
      </c>
      <c r="C9219" t="s">
        <v>44526</v>
      </c>
      <c r="D9219" t="s">
        <v>17990</v>
      </c>
      <c r="E9219" t="s">
        <v>17986</v>
      </c>
      <c r="F9219">
        <v>5318</v>
      </c>
      <c r="G9219" t="s">
        <v>17981</v>
      </c>
      <c r="H9219" t="s">
        <v>44527</v>
      </c>
      <c r="I9219" t="s">
        <v>17983</v>
      </c>
      <c r="J9219" t="s">
        <v>44528</v>
      </c>
    </row>
    <row r="9220" spans="1:10" x14ac:dyDescent="0.2">
      <c r="A9220">
        <v>12</v>
      </c>
      <c r="B9220">
        <v>42854208</v>
      </c>
      <c r="C9220" t="s">
        <v>44529</v>
      </c>
      <c r="D9220" t="s">
        <v>17990</v>
      </c>
      <c r="E9220" t="s">
        <v>17986</v>
      </c>
      <c r="F9220">
        <v>5343</v>
      </c>
      <c r="G9220" t="s">
        <v>17981</v>
      </c>
      <c r="H9220" t="s">
        <v>44530</v>
      </c>
      <c r="I9220" t="s">
        <v>17983</v>
      </c>
      <c r="J9220" t="s">
        <v>44531</v>
      </c>
    </row>
    <row r="9221" spans="1:10" x14ac:dyDescent="0.2">
      <c r="A9221">
        <v>12</v>
      </c>
      <c r="B9221">
        <v>44130330</v>
      </c>
      <c r="C9221" t="s">
        <v>44532</v>
      </c>
      <c r="D9221" t="s">
        <v>17986</v>
      </c>
      <c r="E9221" t="s">
        <v>17990</v>
      </c>
      <c r="F9221">
        <v>4382</v>
      </c>
      <c r="G9221" t="s">
        <v>17981</v>
      </c>
      <c r="H9221" t="s">
        <v>44533</v>
      </c>
      <c r="I9221" t="s">
        <v>17983</v>
      </c>
      <c r="J9221" t="s">
        <v>23463</v>
      </c>
    </row>
    <row r="9222" spans="1:10" x14ac:dyDescent="0.2">
      <c r="A9222">
        <v>12</v>
      </c>
      <c r="B9222">
        <v>45410075</v>
      </c>
      <c r="C9222" t="s">
        <v>44534</v>
      </c>
      <c r="D9222" t="s">
        <v>17990</v>
      </c>
      <c r="E9222" t="s">
        <v>17986</v>
      </c>
      <c r="F9222">
        <v>3349</v>
      </c>
      <c r="G9222" t="s">
        <v>17981</v>
      </c>
      <c r="H9222" t="s">
        <v>44535</v>
      </c>
      <c r="I9222" t="s">
        <v>17983</v>
      </c>
      <c r="J9222" t="s">
        <v>44536</v>
      </c>
    </row>
    <row r="9223" spans="1:10" x14ac:dyDescent="0.2">
      <c r="A9223">
        <v>12</v>
      </c>
      <c r="B9223">
        <v>45417666</v>
      </c>
      <c r="C9223" t="s">
        <v>44537</v>
      </c>
      <c r="D9223" t="s">
        <v>15052</v>
      </c>
      <c r="E9223" t="s">
        <v>17980</v>
      </c>
      <c r="F9223">
        <v>3689</v>
      </c>
      <c r="G9223" t="s">
        <v>17981</v>
      </c>
      <c r="H9223" t="s">
        <v>44538</v>
      </c>
      <c r="I9223" t="s">
        <v>17983</v>
      </c>
      <c r="J9223" t="s">
        <v>44539</v>
      </c>
    </row>
    <row r="9224" spans="1:10" x14ac:dyDescent="0.2">
      <c r="A9224">
        <v>12</v>
      </c>
      <c r="B9224">
        <v>45833557</v>
      </c>
      <c r="C9224" t="s">
        <v>44540</v>
      </c>
      <c r="D9224" t="s">
        <v>17986</v>
      </c>
      <c r="E9224" t="s">
        <v>17990</v>
      </c>
      <c r="F9224">
        <v>2810</v>
      </c>
      <c r="G9224" t="s">
        <v>17981</v>
      </c>
      <c r="H9224" t="s">
        <v>44541</v>
      </c>
      <c r="I9224" t="s">
        <v>17983</v>
      </c>
      <c r="J9224" t="s">
        <v>44542</v>
      </c>
    </row>
    <row r="9225" spans="1:10" x14ac:dyDescent="0.2">
      <c r="A9225">
        <v>12</v>
      </c>
      <c r="B9225">
        <v>47168898</v>
      </c>
      <c r="C9225" t="s">
        <v>44543</v>
      </c>
      <c r="D9225" t="s">
        <v>17986</v>
      </c>
      <c r="E9225" t="s">
        <v>17990</v>
      </c>
      <c r="F9225">
        <v>3711</v>
      </c>
      <c r="G9225" t="s">
        <v>17981</v>
      </c>
      <c r="H9225" t="s">
        <v>44544</v>
      </c>
      <c r="I9225" t="s">
        <v>17983</v>
      </c>
      <c r="J9225" t="s">
        <v>22893</v>
      </c>
    </row>
    <row r="9226" spans="1:10" x14ac:dyDescent="0.2">
      <c r="A9226">
        <v>12</v>
      </c>
      <c r="B9226">
        <v>47471439</v>
      </c>
      <c r="C9226" t="s">
        <v>44545</v>
      </c>
      <c r="D9226" t="s">
        <v>17986</v>
      </c>
      <c r="E9226" t="s">
        <v>17990</v>
      </c>
      <c r="F9226">
        <v>3574</v>
      </c>
      <c r="G9226" t="s">
        <v>17981</v>
      </c>
      <c r="H9226" t="s">
        <v>44546</v>
      </c>
      <c r="I9226" t="s">
        <v>17983</v>
      </c>
      <c r="J9226" t="s">
        <v>44547</v>
      </c>
    </row>
    <row r="9227" spans="1:10" x14ac:dyDescent="0.2">
      <c r="A9227">
        <v>12</v>
      </c>
      <c r="B9227">
        <v>48144925</v>
      </c>
      <c r="C9227" t="s">
        <v>44548</v>
      </c>
      <c r="D9227" t="s">
        <v>15052</v>
      </c>
      <c r="E9227" t="s">
        <v>17980</v>
      </c>
      <c r="F9227">
        <v>4791</v>
      </c>
      <c r="G9227" t="s">
        <v>17981</v>
      </c>
      <c r="H9227" t="s">
        <v>44549</v>
      </c>
      <c r="I9227" t="s">
        <v>17983</v>
      </c>
      <c r="J9227" t="s">
        <v>44550</v>
      </c>
    </row>
    <row r="9228" spans="1:10" x14ac:dyDescent="0.2">
      <c r="A9228">
        <v>12</v>
      </c>
      <c r="B9228">
        <v>48177906</v>
      </c>
      <c r="C9228" t="s">
        <v>44551</v>
      </c>
      <c r="D9228" t="s">
        <v>17980</v>
      </c>
      <c r="E9228" t="s">
        <v>15052</v>
      </c>
      <c r="F9228">
        <v>4268</v>
      </c>
      <c r="G9228" t="s">
        <v>17981</v>
      </c>
      <c r="H9228" t="s">
        <v>44552</v>
      </c>
      <c r="I9228" t="s">
        <v>17983</v>
      </c>
      <c r="J9228" t="s">
        <v>44553</v>
      </c>
    </row>
    <row r="9229" spans="1:10" x14ac:dyDescent="0.2">
      <c r="A9229">
        <v>12</v>
      </c>
      <c r="B9229">
        <v>48190044</v>
      </c>
      <c r="C9229" t="s">
        <v>44554</v>
      </c>
      <c r="D9229" t="s">
        <v>17980</v>
      </c>
      <c r="E9229" t="s">
        <v>15052</v>
      </c>
      <c r="F9229">
        <v>4463</v>
      </c>
      <c r="G9229" t="s">
        <v>17981</v>
      </c>
      <c r="H9229" t="s">
        <v>44555</v>
      </c>
      <c r="I9229" t="s">
        <v>17983</v>
      </c>
      <c r="J9229" t="s">
        <v>44556</v>
      </c>
    </row>
    <row r="9230" spans="1:10" x14ac:dyDescent="0.2">
      <c r="A9230">
        <v>12</v>
      </c>
      <c r="B9230">
        <v>48238757</v>
      </c>
      <c r="C9230" t="s">
        <v>44557</v>
      </c>
      <c r="D9230" t="s">
        <v>17990</v>
      </c>
      <c r="E9230" t="s">
        <v>17986</v>
      </c>
      <c r="F9230">
        <v>3938</v>
      </c>
      <c r="G9230" t="s">
        <v>17981</v>
      </c>
      <c r="H9230" t="s">
        <v>44558</v>
      </c>
      <c r="I9230" t="s">
        <v>17983</v>
      </c>
      <c r="J9230" t="s">
        <v>44559</v>
      </c>
    </row>
    <row r="9231" spans="1:10" x14ac:dyDescent="0.2">
      <c r="A9231">
        <v>12</v>
      </c>
      <c r="B9231">
        <v>48391673</v>
      </c>
      <c r="C9231" t="s">
        <v>44560</v>
      </c>
      <c r="D9231" t="s">
        <v>17980</v>
      </c>
      <c r="E9231" t="s">
        <v>15052</v>
      </c>
      <c r="F9231">
        <v>4590</v>
      </c>
      <c r="G9231" t="s">
        <v>17981</v>
      </c>
      <c r="H9231" t="s">
        <v>44561</v>
      </c>
      <c r="I9231" t="s">
        <v>17983</v>
      </c>
      <c r="J9231" t="s">
        <v>44562</v>
      </c>
    </row>
    <row r="9232" spans="1:10" x14ac:dyDescent="0.2">
      <c r="A9232">
        <v>12</v>
      </c>
      <c r="B9232">
        <v>48501161</v>
      </c>
      <c r="C9232" t="s">
        <v>44563</v>
      </c>
      <c r="D9232" t="s">
        <v>17990</v>
      </c>
      <c r="E9232" t="s">
        <v>15052</v>
      </c>
      <c r="F9232">
        <v>4287</v>
      </c>
      <c r="G9232" t="s">
        <v>17981</v>
      </c>
      <c r="H9232" t="s">
        <v>44564</v>
      </c>
      <c r="I9232" t="s">
        <v>17983</v>
      </c>
      <c r="J9232" t="s">
        <v>39615</v>
      </c>
    </row>
    <row r="9233" spans="1:10" x14ac:dyDescent="0.2">
      <c r="A9233">
        <v>12</v>
      </c>
      <c r="B9233">
        <v>48919556</v>
      </c>
      <c r="C9233" t="s">
        <v>44565</v>
      </c>
      <c r="D9233" t="s">
        <v>17990</v>
      </c>
      <c r="E9233" t="s">
        <v>17986</v>
      </c>
      <c r="F9233">
        <v>4098</v>
      </c>
      <c r="G9233" t="s">
        <v>17981</v>
      </c>
      <c r="H9233" t="s">
        <v>44566</v>
      </c>
      <c r="I9233" t="s">
        <v>17983</v>
      </c>
      <c r="J9233" t="s">
        <v>44567</v>
      </c>
    </row>
    <row r="9234" spans="1:10" x14ac:dyDescent="0.2">
      <c r="A9234">
        <v>12</v>
      </c>
      <c r="B9234">
        <v>48919793</v>
      </c>
      <c r="C9234" t="s">
        <v>44568</v>
      </c>
      <c r="D9234" t="s">
        <v>15052</v>
      </c>
      <c r="E9234" t="s">
        <v>17980</v>
      </c>
      <c r="F9234">
        <v>3898</v>
      </c>
      <c r="G9234" t="s">
        <v>17981</v>
      </c>
      <c r="H9234" t="s">
        <v>44569</v>
      </c>
      <c r="I9234" t="s">
        <v>17983</v>
      </c>
      <c r="J9234" t="s">
        <v>44570</v>
      </c>
    </row>
    <row r="9235" spans="1:10" x14ac:dyDescent="0.2">
      <c r="A9235">
        <v>12</v>
      </c>
      <c r="B9235">
        <v>49048738</v>
      </c>
      <c r="C9235" t="s">
        <v>44571</v>
      </c>
      <c r="D9235" t="s">
        <v>17986</v>
      </c>
      <c r="E9235" t="s">
        <v>15052</v>
      </c>
      <c r="F9235">
        <v>4502</v>
      </c>
      <c r="G9235" t="s">
        <v>17981</v>
      </c>
      <c r="H9235" t="s">
        <v>44572</v>
      </c>
      <c r="I9235" t="s">
        <v>17983</v>
      </c>
      <c r="J9235" t="s">
        <v>44573</v>
      </c>
    </row>
    <row r="9236" spans="1:10" x14ac:dyDescent="0.2">
      <c r="A9236">
        <v>12</v>
      </c>
      <c r="B9236">
        <v>49061511</v>
      </c>
      <c r="C9236" t="s">
        <v>44574</v>
      </c>
      <c r="D9236" t="s">
        <v>15052</v>
      </c>
      <c r="E9236" t="s">
        <v>17980</v>
      </c>
      <c r="F9236">
        <v>4939</v>
      </c>
      <c r="G9236" t="s">
        <v>17981</v>
      </c>
      <c r="H9236" t="s">
        <v>44575</v>
      </c>
      <c r="I9236" t="s">
        <v>17983</v>
      </c>
      <c r="J9236" t="s">
        <v>44576</v>
      </c>
    </row>
    <row r="9237" spans="1:10" x14ac:dyDescent="0.2">
      <c r="A9237">
        <v>12</v>
      </c>
      <c r="B9237">
        <v>49086963</v>
      </c>
      <c r="C9237" t="s">
        <v>44577</v>
      </c>
      <c r="D9237" t="s">
        <v>17986</v>
      </c>
      <c r="E9237" t="s">
        <v>17990</v>
      </c>
      <c r="F9237">
        <v>4506</v>
      </c>
      <c r="G9237" t="s">
        <v>17981</v>
      </c>
      <c r="H9237" t="s">
        <v>44578</v>
      </c>
      <c r="I9237" t="s">
        <v>17983</v>
      </c>
      <c r="J9237" t="s">
        <v>44579</v>
      </c>
    </row>
    <row r="9238" spans="1:10" x14ac:dyDescent="0.2">
      <c r="A9238">
        <v>12</v>
      </c>
      <c r="B9238">
        <v>49255798</v>
      </c>
      <c r="C9238" t="s">
        <v>44580</v>
      </c>
      <c r="D9238" t="s">
        <v>17986</v>
      </c>
      <c r="E9238" t="s">
        <v>17980</v>
      </c>
      <c r="F9238">
        <v>4905</v>
      </c>
      <c r="G9238" t="s">
        <v>17981</v>
      </c>
      <c r="H9238" t="s">
        <v>44581</v>
      </c>
      <c r="I9238" t="s">
        <v>17983</v>
      </c>
      <c r="J9238" t="s">
        <v>44582</v>
      </c>
    </row>
    <row r="9239" spans="1:10" x14ac:dyDescent="0.2">
      <c r="A9239">
        <v>12</v>
      </c>
      <c r="B9239">
        <v>49308284</v>
      </c>
      <c r="C9239" t="s">
        <v>44583</v>
      </c>
      <c r="D9239" t="s">
        <v>17990</v>
      </c>
      <c r="E9239" t="s">
        <v>17986</v>
      </c>
      <c r="F9239">
        <v>4312</v>
      </c>
      <c r="G9239" t="s">
        <v>17981</v>
      </c>
      <c r="H9239" t="s">
        <v>44584</v>
      </c>
      <c r="I9239" t="s">
        <v>17983</v>
      </c>
      <c r="J9239" t="s">
        <v>44585</v>
      </c>
    </row>
    <row r="9240" spans="1:10" x14ac:dyDescent="0.2">
      <c r="A9240">
        <v>12</v>
      </c>
      <c r="B9240">
        <v>49312593</v>
      </c>
      <c r="C9240" t="s">
        <v>44586</v>
      </c>
      <c r="D9240" t="s">
        <v>17990</v>
      </c>
      <c r="E9240" t="s">
        <v>17986</v>
      </c>
      <c r="F9240">
        <v>5849</v>
      </c>
      <c r="G9240" t="s">
        <v>17981</v>
      </c>
      <c r="H9240" t="s">
        <v>44587</v>
      </c>
      <c r="I9240" t="s">
        <v>17983</v>
      </c>
      <c r="J9240" t="s">
        <v>44588</v>
      </c>
    </row>
    <row r="9241" spans="1:10" x14ac:dyDescent="0.2">
      <c r="A9241">
        <v>12</v>
      </c>
      <c r="B9241">
        <v>49314862</v>
      </c>
      <c r="C9241" t="s">
        <v>44589</v>
      </c>
      <c r="D9241" t="s">
        <v>17980</v>
      </c>
      <c r="E9241" t="s">
        <v>17990</v>
      </c>
      <c r="F9241">
        <v>4336</v>
      </c>
      <c r="G9241" t="s">
        <v>17981</v>
      </c>
      <c r="H9241" t="s">
        <v>44590</v>
      </c>
      <c r="I9241" t="s">
        <v>17983</v>
      </c>
      <c r="J9241" t="s">
        <v>44591</v>
      </c>
    </row>
    <row r="9242" spans="1:10" x14ac:dyDescent="0.2">
      <c r="A9242">
        <v>12</v>
      </c>
      <c r="B9242">
        <v>49314994</v>
      </c>
      <c r="C9242" t="s">
        <v>44592</v>
      </c>
      <c r="D9242" t="s">
        <v>17990</v>
      </c>
      <c r="E9242" t="s">
        <v>17986</v>
      </c>
      <c r="F9242">
        <v>4763</v>
      </c>
      <c r="G9242" t="s">
        <v>17981</v>
      </c>
      <c r="H9242" t="s">
        <v>44593</v>
      </c>
      <c r="I9242" t="s">
        <v>17983</v>
      </c>
      <c r="J9242" t="s">
        <v>44594</v>
      </c>
    </row>
    <row r="9243" spans="1:10" x14ac:dyDescent="0.2">
      <c r="A9243">
        <v>12</v>
      </c>
      <c r="B9243">
        <v>49334762</v>
      </c>
      <c r="C9243" t="s">
        <v>44595</v>
      </c>
      <c r="D9243" t="s">
        <v>17986</v>
      </c>
      <c r="E9243" t="s">
        <v>17980</v>
      </c>
      <c r="F9243">
        <v>5282</v>
      </c>
      <c r="G9243" t="s">
        <v>17981</v>
      </c>
      <c r="H9243" t="s">
        <v>44596</v>
      </c>
      <c r="I9243" t="s">
        <v>17983</v>
      </c>
      <c r="J9243" t="s">
        <v>44597</v>
      </c>
    </row>
    <row r="9244" spans="1:10" x14ac:dyDescent="0.2">
      <c r="A9244">
        <v>12</v>
      </c>
      <c r="B9244">
        <v>49359989</v>
      </c>
      <c r="C9244" t="s">
        <v>44598</v>
      </c>
      <c r="D9244" t="s">
        <v>17986</v>
      </c>
      <c r="E9244" t="s">
        <v>17990</v>
      </c>
      <c r="F9244">
        <v>5094</v>
      </c>
      <c r="G9244" t="s">
        <v>17981</v>
      </c>
      <c r="H9244" t="s">
        <v>44599</v>
      </c>
      <c r="I9244" t="s">
        <v>17983</v>
      </c>
      <c r="J9244" t="s">
        <v>44600</v>
      </c>
    </row>
    <row r="9245" spans="1:10" x14ac:dyDescent="0.2">
      <c r="A9245">
        <v>12</v>
      </c>
      <c r="B9245">
        <v>49361873</v>
      </c>
      <c r="C9245" t="s">
        <v>18111</v>
      </c>
      <c r="D9245" t="s">
        <v>17986</v>
      </c>
      <c r="E9245" t="s">
        <v>15052</v>
      </c>
      <c r="F9245">
        <v>4555</v>
      </c>
      <c r="G9245" t="s">
        <v>17981</v>
      </c>
      <c r="H9245" t="s">
        <v>44601</v>
      </c>
      <c r="I9245" t="s">
        <v>17983</v>
      </c>
      <c r="J9245" t="s">
        <v>21404</v>
      </c>
    </row>
    <row r="9246" spans="1:10" x14ac:dyDescent="0.2">
      <c r="A9246">
        <v>12</v>
      </c>
      <c r="B9246">
        <v>49390677</v>
      </c>
      <c r="C9246" t="s">
        <v>44602</v>
      </c>
      <c r="D9246" t="s">
        <v>15052</v>
      </c>
      <c r="E9246" t="s">
        <v>17980</v>
      </c>
      <c r="F9246">
        <v>4750</v>
      </c>
      <c r="G9246" t="s">
        <v>17981</v>
      </c>
      <c r="H9246" t="s">
        <v>44603</v>
      </c>
      <c r="I9246" t="s">
        <v>17983</v>
      </c>
      <c r="J9246" t="s">
        <v>44604</v>
      </c>
    </row>
    <row r="9247" spans="1:10" x14ac:dyDescent="0.2">
      <c r="A9247">
        <v>12</v>
      </c>
      <c r="B9247">
        <v>49425978</v>
      </c>
      <c r="C9247" t="s">
        <v>44605</v>
      </c>
      <c r="D9247" t="s">
        <v>15052</v>
      </c>
      <c r="E9247" t="s">
        <v>17980</v>
      </c>
      <c r="F9247">
        <v>4684</v>
      </c>
      <c r="G9247" t="s">
        <v>17981</v>
      </c>
      <c r="H9247" t="s">
        <v>44606</v>
      </c>
      <c r="I9247" t="s">
        <v>17983</v>
      </c>
      <c r="J9247" t="s">
        <v>44607</v>
      </c>
    </row>
    <row r="9248" spans="1:10" x14ac:dyDescent="0.2">
      <c r="A9248">
        <v>12</v>
      </c>
      <c r="B9248">
        <v>49427652</v>
      </c>
      <c r="C9248" t="s">
        <v>44608</v>
      </c>
      <c r="D9248" t="s">
        <v>17980</v>
      </c>
      <c r="E9248" t="s">
        <v>15052</v>
      </c>
      <c r="F9248">
        <v>5288</v>
      </c>
      <c r="G9248" t="s">
        <v>17981</v>
      </c>
      <c r="H9248" t="s">
        <v>44609</v>
      </c>
      <c r="I9248" t="s">
        <v>17983</v>
      </c>
      <c r="J9248" t="s">
        <v>44610</v>
      </c>
    </row>
    <row r="9249" spans="1:10" x14ac:dyDescent="0.2">
      <c r="A9249">
        <v>12</v>
      </c>
      <c r="B9249">
        <v>49431532</v>
      </c>
      <c r="C9249" t="s">
        <v>18111</v>
      </c>
      <c r="D9249" t="s">
        <v>17980</v>
      </c>
      <c r="E9249" t="s">
        <v>17986</v>
      </c>
      <c r="F9249">
        <v>5619</v>
      </c>
      <c r="G9249" t="s">
        <v>17981</v>
      </c>
      <c r="H9249" t="s">
        <v>44611</v>
      </c>
      <c r="I9249" t="s">
        <v>17983</v>
      </c>
      <c r="J9249" t="s">
        <v>44612</v>
      </c>
    </row>
    <row r="9250" spans="1:10" x14ac:dyDescent="0.2">
      <c r="A9250">
        <v>12</v>
      </c>
      <c r="B9250">
        <v>49434074</v>
      </c>
      <c r="C9250" t="s">
        <v>44613</v>
      </c>
      <c r="D9250" t="s">
        <v>17980</v>
      </c>
      <c r="E9250" t="s">
        <v>17990</v>
      </c>
      <c r="F9250">
        <v>5137</v>
      </c>
      <c r="G9250" t="s">
        <v>17981</v>
      </c>
      <c r="H9250" t="s">
        <v>44614</v>
      </c>
      <c r="I9250" t="s">
        <v>17983</v>
      </c>
      <c r="J9250" t="s">
        <v>44615</v>
      </c>
    </row>
    <row r="9251" spans="1:10" x14ac:dyDescent="0.2">
      <c r="A9251">
        <v>12</v>
      </c>
      <c r="B9251">
        <v>49444545</v>
      </c>
      <c r="C9251" t="s">
        <v>44616</v>
      </c>
      <c r="D9251" t="s">
        <v>17986</v>
      </c>
      <c r="E9251" t="s">
        <v>17990</v>
      </c>
      <c r="F9251">
        <v>4605</v>
      </c>
      <c r="G9251" t="s">
        <v>17981</v>
      </c>
      <c r="H9251" t="s">
        <v>44617</v>
      </c>
      <c r="I9251" t="s">
        <v>17983</v>
      </c>
      <c r="J9251" t="s">
        <v>44618</v>
      </c>
    </row>
    <row r="9252" spans="1:10" x14ac:dyDescent="0.2">
      <c r="A9252">
        <v>12</v>
      </c>
      <c r="B9252">
        <v>49500398</v>
      </c>
      <c r="C9252" t="s">
        <v>44619</v>
      </c>
      <c r="D9252" t="s">
        <v>17986</v>
      </c>
      <c r="E9252" t="s">
        <v>17990</v>
      </c>
      <c r="F9252">
        <v>4578</v>
      </c>
      <c r="G9252" t="s">
        <v>17981</v>
      </c>
      <c r="H9252" t="s">
        <v>44620</v>
      </c>
      <c r="I9252" t="s">
        <v>17983</v>
      </c>
      <c r="J9252" t="s">
        <v>44621</v>
      </c>
    </row>
    <row r="9253" spans="1:10" x14ac:dyDescent="0.2">
      <c r="A9253">
        <v>12</v>
      </c>
      <c r="B9253">
        <v>49579696</v>
      </c>
      <c r="C9253" t="s">
        <v>44622</v>
      </c>
      <c r="D9253" t="s">
        <v>17980</v>
      </c>
      <c r="E9253" t="s">
        <v>17986</v>
      </c>
      <c r="F9253">
        <v>3203</v>
      </c>
      <c r="G9253" t="s">
        <v>17981</v>
      </c>
      <c r="H9253" t="s">
        <v>44623</v>
      </c>
      <c r="I9253" t="s">
        <v>17983</v>
      </c>
      <c r="J9253" t="s">
        <v>44624</v>
      </c>
    </row>
    <row r="9254" spans="1:10" x14ac:dyDescent="0.2">
      <c r="A9254">
        <v>12</v>
      </c>
      <c r="B9254">
        <v>49580180</v>
      </c>
      <c r="C9254" t="s">
        <v>44625</v>
      </c>
      <c r="D9254" t="s">
        <v>15052</v>
      </c>
      <c r="E9254" t="s">
        <v>17980</v>
      </c>
      <c r="F9254">
        <v>2684</v>
      </c>
      <c r="G9254" t="s">
        <v>17981</v>
      </c>
      <c r="H9254" t="s">
        <v>44626</v>
      </c>
      <c r="I9254" t="s">
        <v>17983</v>
      </c>
      <c r="J9254" t="s">
        <v>44627</v>
      </c>
    </row>
    <row r="9255" spans="1:10" x14ac:dyDescent="0.2">
      <c r="A9255">
        <v>12</v>
      </c>
      <c r="B9255">
        <v>50232496</v>
      </c>
      <c r="C9255" t="s">
        <v>44628</v>
      </c>
      <c r="D9255" t="s">
        <v>15052</v>
      </c>
      <c r="E9255" t="s">
        <v>17980</v>
      </c>
      <c r="F9255">
        <v>4808</v>
      </c>
      <c r="G9255" t="s">
        <v>17981</v>
      </c>
      <c r="H9255" t="s">
        <v>44629</v>
      </c>
      <c r="I9255" t="s">
        <v>17983</v>
      </c>
      <c r="J9255" t="s">
        <v>44630</v>
      </c>
    </row>
    <row r="9256" spans="1:10" x14ac:dyDescent="0.2">
      <c r="A9256">
        <v>12</v>
      </c>
      <c r="B9256">
        <v>50232691</v>
      </c>
      <c r="C9256" t="s">
        <v>44631</v>
      </c>
      <c r="D9256" t="s">
        <v>17986</v>
      </c>
      <c r="E9256" t="s">
        <v>17990</v>
      </c>
      <c r="F9256">
        <v>4075</v>
      </c>
      <c r="G9256" t="s">
        <v>17981</v>
      </c>
      <c r="H9256" t="s">
        <v>44632</v>
      </c>
      <c r="I9256" t="s">
        <v>17983</v>
      </c>
      <c r="J9256" t="s">
        <v>44633</v>
      </c>
    </row>
    <row r="9257" spans="1:10" x14ac:dyDescent="0.2">
      <c r="A9257">
        <v>12</v>
      </c>
      <c r="B9257">
        <v>50348078</v>
      </c>
      <c r="C9257" t="s">
        <v>44634</v>
      </c>
      <c r="D9257" t="s">
        <v>15052</v>
      </c>
      <c r="E9257" t="s">
        <v>17980</v>
      </c>
      <c r="F9257">
        <v>3980</v>
      </c>
      <c r="G9257" t="s">
        <v>17981</v>
      </c>
      <c r="H9257" t="s">
        <v>44635</v>
      </c>
      <c r="I9257" t="s">
        <v>17983</v>
      </c>
      <c r="J9257" t="s">
        <v>44636</v>
      </c>
    </row>
    <row r="9258" spans="1:10" x14ac:dyDescent="0.2">
      <c r="A9258">
        <v>12</v>
      </c>
      <c r="B9258">
        <v>50452708</v>
      </c>
      <c r="C9258" t="s">
        <v>44637</v>
      </c>
      <c r="D9258" t="s">
        <v>17980</v>
      </c>
      <c r="E9258" t="s">
        <v>17986</v>
      </c>
      <c r="F9258">
        <v>4522</v>
      </c>
      <c r="G9258" t="s">
        <v>17981</v>
      </c>
      <c r="H9258" t="s">
        <v>44638</v>
      </c>
      <c r="I9258" t="s">
        <v>17983</v>
      </c>
      <c r="J9258" t="s">
        <v>44639</v>
      </c>
    </row>
    <row r="9259" spans="1:10" x14ac:dyDescent="0.2">
      <c r="A9259">
        <v>12</v>
      </c>
      <c r="B9259">
        <v>50467644</v>
      </c>
      <c r="C9259" t="s">
        <v>44640</v>
      </c>
      <c r="D9259" t="s">
        <v>17986</v>
      </c>
      <c r="E9259" t="s">
        <v>15052</v>
      </c>
      <c r="F9259">
        <v>5278</v>
      </c>
      <c r="G9259" t="s">
        <v>17981</v>
      </c>
      <c r="H9259" t="s">
        <v>44641</v>
      </c>
      <c r="I9259" t="s">
        <v>17983</v>
      </c>
      <c r="J9259" t="s">
        <v>44642</v>
      </c>
    </row>
    <row r="9260" spans="1:10" x14ac:dyDescent="0.2">
      <c r="A9260">
        <v>12</v>
      </c>
      <c r="B9260">
        <v>50467769</v>
      </c>
      <c r="C9260" t="s">
        <v>44643</v>
      </c>
      <c r="D9260" t="s">
        <v>17986</v>
      </c>
      <c r="E9260" t="s">
        <v>17990</v>
      </c>
      <c r="F9260">
        <v>5231</v>
      </c>
      <c r="G9260" t="s">
        <v>17981</v>
      </c>
      <c r="H9260" t="s">
        <v>44644</v>
      </c>
      <c r="I9260" t="s">
        <v>17983</v>
      </c>
      <c r="J9260" t="s">
        <v>44645</v>
      </c>
    </row>
    <row r="9261" spans="1:10" x14ac:dyDescent="0.2">
      <c r="A9261">
        <v>12</v>
      </c>
      <c r="B9261">
        <v>50503269</v>
      </c>
      <c r="C9261" t="s">
        <v>44646</v>
      </c>
      <c r="D9261" t="s">
        <v>17980</v>
      </c>
      <c r="E9261" t="s">
        <v>15052</v>
      </c>
      <c r="F9261">
        <v>4422</v>
      </c>
      <c r="G9261" t="s">
        <v>17981</v>
      </c>
      <c r="H9261" t="s">
        <v>44647</v>
      </c>
      <c r="I9261" t="s">
        <v>17983</v>
      </c>
      <c r="J9261" t="s">
        <v>44648</v>
      </c>
    </row>
    <row r="9262" spans="1:10" x14ac:dyDescent="0.2">
      <c r="A9262">
        <v>12</v>
      </c>
      <c r="B9262">
        <v>50744119</v>
      </c>
      <c r="C9262" t="s">
        <v>44649</v>
      </c>
      <c r="D9262" t="s">
        <v>17986</v>
      </c>
      <c r="E9262" t="s">
        <v>17990</v>
      </c>
      <c r="F9262">
        <v>4685</v>
      </c>
      <c r="G9262" t="s">
        <v>17981</v>
      </c>
      <c r="H9262" t="s">
        <v>44650</v>
      </c>
      <c r="I9262" t="s">
        <v>17983</v>
      </c>
      <c r="J9262" t="s">
        <v>44651</v>
      </c>
    </row>
    <row r="9263" spans="1:10" x14ac:dyDescent="0.2">
      <c r="A9263">
        <v>12</v>
      </c>
      <c r="B9263">
        <v>50744171</v>
      </c>
      <c r="C9263" t="s">
        <v>44652</v>
      </c>
      <c r="D9263" t="s">
        <v>15052</v>
      </c>
      <c r="E9263" t="s">
        <v>17980</v>
      </c>
      <c r="F9263">
        <v>4030</v>
      </c>
      <c r="G9263" t="s">
        <v>17981</v>
      </c>
      <c r="H9263" t="s">
        <v>44653</v>
      </c>
      <c r="I9263" t="s">
        <v>17983</v>
      </c>
      <c r="J9263" t="s">
        <v>44654</v>
      </c>
    </row>
    <row r="9264" spans="1:10" x14ac:dyDescent="0.2">
      <c r="A9264">
        <v>12</v>
      </c>
      <c r="B9264">
        <v>50744753</v>
      </c>
      <c r="C9264" t="s">
        <v>44655</v>
      </c>
      <c r="D9264" t="s">
        <v>15052</v>
      </c>
      <c r="E9264" t="s">
        <v>17980</v>
      </c>
      <c r="F9264">
        <v>4594</v>
      </c>
      <c r="G9264" t="s">
        <v>17981</v>
      </c>
      <c r="H9264" t="s">
        <v>44656</v>
      </c>
      <c r="I9264" t="s">
        <v>17983</v>
      </c>
      <c r="J9264" t="s">
        <v>25672</v>
      </c>
    </row>
    <row r="9265" spans="1:10" x14ac:dyDescent="0.2">
      <c r="A9265">
        <v>12</v>
      </c>
      <c r="B9265">
        <v>50745791</v>
      </c>
      <c r="C9265" t="s">
        <v>18111</v>
      </c>
      <c r="D9265" t="s">
        <v>17980</v>
      </c>
      <c r="E9265" t="s">
        <v>44657</v>
      </c>
      <c r="F9265">
        <v>2408.9699999999998</v>
      </c>
      <c r="G9265" t="s">
        <v>17981</v>
      </c>
      <c r="H9265" t="s">
        <v>44658</v>
      </c>
      <c r="I9265" t="s">
        <v>17983</v>
      </c>
      <c r="J9265" t="s">
        <v>44659</v>
      </c>
    </row>
    <row r="9266" spans="1:10" x14ac:dyDescent="0.2">
      <c r="A9266">
        <v>12</v>
      </c>
      <c r="B9266">
        <v>50745861</v>
      </c>
      <c r="C9266" t="s">
        <v>18111</v>
      </c>
      <c r="D9266" t="s">
        <v>15052</v>
      </c>
      <c r="E9266" t="s">
        <v>44660</v>
      </c>
      <c r="F9266">
        <v>1674.97</v>
      </c>
      <c r="G9266" t="s">
        <v>17981</v>
      </c>
      <c r="H9266" t="s">
        <v>44661</v>
      </c>
      <c r="I9266" t="s">
        <v>17983</v>
      </c>
      <c r="J9266" t="s">
        <v>44662</v>
      </c>
    </row>
    <row r="9267" spans="1:10" x14ac:dyDescent="0.2">
      <c r="A9267">
        <v>12</v>
      </c>
      <c r="B9267">
        <v>50745863</v>
      </c>
      <c r="C9267" t="s">
        <v>18111</v>
      </c>
      <c r="D9267" t="s">
        <v>17980</v>
      </c>
      <c r="E9267" t="s">
        <v>44663</v>
      </c>
      <c r="F9267">
        <v>2373.9699999999998</v>
      </c>
      <c r="G9267" t="s">
        <v>17981</v>
      </c>
      <c r="H9267" t="s">
        <v>44664</v>
      </c>
      <c r="I9267" t="s">
        <v>17983</v>
      </c>
      <c r="J9267" t="s">
        <v>44665</v>
      </c>
    </row>
    <row r="9268" spans="1:10" x14ac:dyDescent="0.2">
      <c r="A9268">
        <v>12</v>
      </c>
      <c r="B9268">
        <v>50746348</v>
      </c>
      <c r="C9268" t="s">
        <v>44666</v>
      </c>
      <c r="D9268" t="s">
        <v>17990</v>
      </c>
      <c r="E9268" t="s">
        <v>17986</v>
      </c>
      <c r="F9268">
        <v>3145</v>
      </c>
      <c r="G9268" t="s">
        <v>17981</v>
      </c>
      <c r="H9268" t="s">
        <v>44667</v>
      </c>
      <c r="I9268" t="s">
        <v>17983</v>
      </c>
      <c r="J9268" t="s">
        <v>44668</v>
      </c>
    </row>
    <row r="9269" spans="1:10" x14ac:dyDescent="0.2">
      <c r="A9269">
        <v>12</v>
      </c>
      <c r="B9269">
        <v>50747005</v>
      </c>
      <c r="C9269" t="s">
        <v>44669</v>
      </c>
      <c r="D9269" t="s">
        <v>15052</v>
      </c>
      <c r="E9269" t="s">
        <v>17980</v>
      </c>
      <c r="F9269">
        <v>2631</v>
      </c>
      <c r="G9269" t="s">
        <v>17981</v>
      </c>
      <c r="H9269" t="s">
        <v>44670</v>
      </c>
      <c r="I9269" t="s">
        <v>17983</v>
      </c>
      <c r="J9269" t="s">
        <v>44671</v>
      </c>
    </row>
    <row r="9270" spans="1:10" x14ac:dyDescent="0.2">
      <c r="A9270">
        <v>12</v>
      </c>
      <c r="B9270">
        <v>50749221</v>
      </c>
      <c r="C9270" t="s">
        <v>44672</v>
      </c>
      <c r="D9270" t="s">
        <v>17986</v>
      </c>
      <c r="E9270" t="s">
        <v>17980</v>
      </c>
      <c r="F9270">
        <v>5565</v>
      </c>
      <c r="G9270" t="s">
        <v>17981</v>
      </c>
      <c r="H9270" t="s">
        <v>44673</v>
      </c>
      <c r="I9270" t="s">
        <v>17983</v>
      </c>
      <c r="J9270" t="s">
        <v>44674</v>
      </c>
    </row>
    <row r="9271" spans="1:10" x14ac:dyDescent="0.2">
      <c r="A9271">
        <v>12</v>
      </c>
      <c r="B9271">
        <v>50749227</v>
      </c>
      <c r="C9271" t="s">
        <v>44675</v>
      </c>
      <c r="D9271" t="s">
        <v>15052</v>
      </c>
      <c r="E9271" t="s">
        <v>17986</v>
      </c>
      <c r="F9271">
        <v>5575</v>
      </c>
      <c r="G9271" t="s">
        <v>17981</v>
      </c>
      <c r="H9271" t="s">
        <v>44676</v>
      </c>
      <c r="I9271" t="s">
        <v>17983</v>
      </c>
      <c r="J9271" t="s">
        <v>44677</v>
      </c>
    </row>
    <row r="9272" spans="1:10" x14ac:dyDescent="0.2">
      <c r="A9272">
        <v>12</v>
      </c>
      <c r="B9272">
        <v>50754563</v>
      </c>
      <c r="C9272" t="s">
        <v>44678</v>
      </c>
      <c r="D9272" t="s">
        <v>15052</v>
      </c>
      <c r="E9272" t="s">
        <v>17986</v>
      </c>
      <c r="F9272">
        <v>4698</v>
      </c>
      <c r="G9272" t="s">
        <v>17981</v>
      </c>
      <c r="H9272" t="s">
        <v>44679</v>
      </c>
      <c r="I9272" t="s">
        <v>17983</v>
      </c>
      <c r="J9272" t="s">
        <v>44680</v>
      </c>
    </row>
    <row r="9273" spans="1:10" x14ac:dyDescent="0.2">
      <c r="A9273">
        <v>12</v>
      </c>
      <c r="B9273">
        <v>51135275</v>
      </c>
      <c r="C9273" t="s">
        <v>44681</v>
      </c>
      <c r="D9273" t="s">
        <v>15052</v>
      </c>
      <c r="E9273" t="s">
        <v>17980</v>
      </c>
      <c r="F9273">
        <v>4809</v>
      </c>
      <c r="G9273" t="s">
        <v>17981</v>
      </c>
      <c r="H9273" t="s">
        <v>44682</v>
      </c>
      <c r="I9273" t="s">
        <v>17983</v>
      </c>
      <c r="J9273" t="s">
        <v>44683</v>
      </c>
    </row>
    <row r="9274" spans="1:10" x14ac:dyDescent="0.2">
      <c r="A9274">
        <v>12</v>
      </c>
      <c r="B9274">
        <v>51236931</v>
      </c>
      <c r="C9274" t="s">
        <v>44684</v>
      </c>
      <c r="D9274" t="s">
        <v>17986</v>
      </c>
      <c r="E9274" t="s">
        <v>17990</v>
      </c>
      <c r="F9274">
        <v>4035</v>
      </c>
      <c r="G9274" t="s">
        <v>17981</v>
      </c>
      <c r="H9274" t="s">
        <v>44685</v>
      </c>
      <c r="I9274" t="s">
        <v>17983</v>
      </c>
      <c r="J9274" t="s">
        <v>44686</v>
      </c>
    </row>
    <row r="9275" spans="1:10" x14ac:dyDescent="0.2">
      <c r="A9275">
        <v>12</v>
      </c>
      <c r="B9275">
        <v>51237816</v>
      </c>
      <c r="C9275" t="s">
        <v>44687</v>
      </c>
      <c r="D9275" t="s">
        <v>17986</v>
      </c>
      <c r="E9275" t="s">
        <v>17990</v>
      </c>
      <c r="F9275">
        <v>4000</v>
      </c>
      <c r="G9275" t="s">
        <v>17981</v>
      </c>
      <c r="H9275" t="s">
        <v>44688</v>
      </c>
      <c r="I9275" t="s">
        <v>17983</v>
      </c>
      <c r="J9275" t="s">
        <v>44689</v>
      </c>
    </row>
    <row r="9276" spans="1:10" x14ac:dyDescent="0.2">
      <c r="A9276">
        <v>12</v>
      </c>
      <c r="B9276">
        <v>51402905</v>
      </c>
      <c r="C9276" t="s">
        <v>44690</v>
      </c>
      <c r="D9276" t="s">
        <v>15052</v>
      </c>
      <c r="E9276" t="s">
        <v>17986</v>
      </c>
      <c r="F9276">
        <v>4526</v>
      </c>
      <c r="G9276" t="s">
        <v>17981</v>
      </c>
      <c r="H9276" t="s">
        <v>44691</v>
      </c>
      <c r="I9276" t="s">
        <v>17983</v>
      </c>
      <c r="J9276" t="s">
        <v>32278</v>
      </c>
    </row>
    <row r="9277" spans="1:10" x14ac:dyDescent="0.2">
      <c r="A9277">
        <v>12</v>
      </c>
      <c r="B9277">
        <v>51593616</v>
      </c>
      <c r="C9277" t="s">
        <v>44692</v>
      </c>
      <c r="D9277" t="s">
        <v>15052</v>
      </c>
      <c r="E9277" t="s">
        <v>17986</v>
      </c>
      <c r="F9277">
        <v>4606</v>
      </c>
      <c r="G9277" t="s">
        <v>17981</v>
      </c>
      <c r="H9277" t="s">
        <v>44693</v>
      </c>
      <c r="I9277" t="s">
        <v>17983</v>
      </c>
      <c r="J9277" t="s">
        <v>23574</v>
      </c>
    </row>
    <row r="9278" spans="1:10" x14ac:dyDescent="0.2">
      <c r="A9278">
        <v>12</v>
      </c>
      <c r="B9278">
        <v>51636259</v>
      </c>
      <c r="C9278" t="s">
        <v>44694</v>
      </c>
      <c r="D9278" t="s">
        <v>17980</v>
      </c>
      <c r="E9278" t="s">
        <v>15052</v>
      </c>
      <c r="F9278">
        <v>3352</v>
      </c>
      <c r="G9278" t="s">
        <v>17981</v>
      </c>
      <c r="H9278" t="s">
        <v>44695</v>
      </c>
      <c r="I9278" t="s">
        <v>17983</v>
      </c>
      <c r="J9278" t="s">
        <v>44696</v>
      </c>
    </row>
    <row r="9279" spans="1:10" x14ac:dyDescent="0.2">
      <c r="A9279">
        <v>12</v>
      </c>
      <c r="B9279">
        <v>51696500</v>
      </c>
      <c r="C9279" t="s">
        <v>44697</v>
      </c>
      <c r="D9279" t="s">
        <v>17986</v>
      </c>
      <c r="E9279" t="s">
        <v>17990</v>
      </c>
      <c r="F9279">
        <v>5250</v>
      </c>
      <c r="G9279" t="s">
        <v>17981</v>
      </c>
      <c r="H9279" t="s">
        <v>44698</v>
      </c>
      <c r="I9279" t="s">
        <v>17983</v>
      </c>
      <c r="J9279" t="s">
        <v>44699</v>
      </c>
    </row>
    <row r="9280" spans="1:10" x14ac:dyDescent="0.2">
      <c r="A9280">
        <v>12</v>
      </c>
      <c r="B9280">
        <v>51707626</v>
      </c>
      <c r="C9280" t="s">
        <v>44700</v>
      </c>
      <c r="D9280" t="s">
        <v>17980</v>
      </c>
      <c r="E9280" t="s">
        <v>15052</v>
      </c>
      <c r="F9280">
        <v>4544</v>
      </c>
      <c r="G9280" t="s">
        <v>17981</v>
      </c>
      <c r="H9280" t="s">
        <v>44701</v>
      </c>
      <c r="I9280" t="s">
        <v>17983</v>
      </c>
      <c r="J9280" t="s">
        <v>44702</v>
      </c>
    </row>
    <row r="9281" spans="1:10" x14ac:dyDescent="0.2">
      <c r="A9281">
        <v>12</v>
      </c>
      <c r="B9281">
        <v>51723499</v>
      </c>
      <c r="C9281" t="s">
        <v>44703</v>
      </c>
      <c r="D9281" t="s">
        <v>15052</v>
      </c>
      <c r="E9281" t="s">
        <v>17980</v>
      </c>
      <c r="F9281">
        <v>4765</v>
      </c>
      <c r="G9281" t="s">
        <v>17981</v>
      </c>
      <c r="H9281" t="s">
        <v>44704</v>
      </c>
      <c r="I9281" t="s">
        <v>17983</v>
      </c>
      <c r="J9281" t="s">
        <v>44705</v>
      </c>
    </row>
    <row r="9282" spans="1:10" x14ac:dyDescent="0.2">
      <c r="A9282">
        <v>12</v>
      </c>
      <c r="B9282">
        <v>51733734</v>
      </c>
      <c r="C9282" t="s">
        <v>44706</v>
      </c>
      <c r="D9282" t="s">
        <v>17986</v>
      </c>
      <c r="E9282" t="s">
        <v>17990</v>
      </c>
      <c r="F9282">
        <v>4902</v>
      </c>
      <c r="G9282" t="s">
        <v>17981</v>
      </c>
      <c r="H9282" t="s">
        <v>44707</v>
      </c>
      <c r="I9282" t="s">
        <v>17983</v>
      </c>
      <c r="J9282" t="s">
        <v>27545</v>
      </c>
    </row>
    <row r="9283" spans="1:10" x14ac:dyDescent="0.2">
      <c r="A9283">
        <v>12</v>
      </c>
      <c r="B9283">
        <v>51737607</v>
      </c>
      <c r="C9283" t="s">
        <v>44708</v>
      </c>
      <c r="D9283" t="s">
        <v>17986</v>
      </c>
      <c r="E9283" t="s">
        <v>17990</v>
      </c>
      <c r="F9283">
        <v>4295</v>
      </c>
      <c r="G9283" t="s">
        <v>17981</v>
      </c>
      <c r="H9283" t="s">
        <v>44709</v>
      </c>
      <c r="I9283" t="s">
        <v>17983</v>
      </c>
      <c r="J9283" t="s">
        <v>44710</v>
      </c>
    </row>
    <row r="9284" spans="1:10" x14ac:dyDescent="0.2">
      <c r="A9284">
        <v>12</v>
      </c>
      <c r="B9284">
        <v>51739648</v>
      </c>
      <c r="C9284" t="s">
        <v>44711</v>
      </c>
      <c r="D9284" t="s">
        <v>17980</v>
      </c>
      <c r="E9284" t="s">
        <v>17986</v>
      </c>
      <c r="F9284">
        <v>3875</v>
      </c>
      <c r="G9284" t="s">
        <v>17981</v>
      </c>
      <c r="H9284" t="s">
        <v>44712</v>
      </c>
      <c r="I9284" t="s">
        <v>17983</v>
      </c>
      <c r="J9284" t="s">
        <v>44713</v>
      </c>
    </row>
    <row r="9285" spans="1:10" x14ac:dyDescent="0.2">
      <c r="A9285">
        <v>12</v>
      </c>
      <c r="B9285">
        <v>51740407</v>
      </c>
      <c r="C9285" t="s">
        <v>18111</v>
      </c>
      <c r="D9285" t="s">
        <v>44714</v>
      </c>
      <c r="E9285" t="s">
        <v>17980</v>
      </c>
      <c r="F9285">
        <v>5855.97</v>
      </c>
      <c r="G9285" t="s">
        <v>17981</v>
      </c>
      <c r="H9285" t="s">
        <v>44715</v>
      </c>
      <c r="I9285" t="s">
        <v>17983</v>
      </c>
      <c r="J9285" t="s">
        <v>34616</v>
      </c>
    </row>
    <row r="9286" spans="1:10" x14ac:dyDescent="0.2">
      <c r="A9286">
        <v>12</v>
      </c>
      <c r="B9286">
        <v>51740415</v>
      </c>
      <c r="C9286" t="s">
        <v>18111</v>
      </c>
      <c r="D9286" t="s">
        <v>17990</v>
      </c>
      <c r="E9286" t="s">
        <v>44716</v>
      </c>
      <c r="F9286">
        <v>5986.97</v>
      </c>
      <c r="G9286" t="s">
        <v>17981</v>
      </c>
      <c r="H9286" t="s">
        <v>44717</v>
      </c>
      <c r="I9286" t="s">
        <v>17983</v>
      </c>
      <c r="J9286" t="s">
        <v>44718</v>
      </c>
    </row>
    <row r="9287" spans="1:10" x14ac:dyDescent="0.2">
      <c r="A9287">
        <v>12</v>
      </c>
      <c r="B9287">
        <v>51740416</v>
      </c>
      <c r="C9287" t="s">
        <v>18111</v>
      </c>
      <c r="D9287" t="s">
        <v>17980</v>
      </c>
      <c r="E9287" t="s">
        <v>24643</v>
      </c>
      <c r="F9287">
        <v>5942.97</v>
      </c>
      <c r="G9287" t="s">
        <v>17981</v>
      </c>
      <c r="H9287" t="s">
        <v>44719</v>
      </c>
      <c r="I9287" t="s">
        <v>17983</v>
      </c>
      <c r="J9287" t="s">
        <v>44720</v>
      </c>
    </row>
    <row r="9288" spans="1:10" x14ac:dyDescent="0.2">
      <c r="A9288">
        <v>12</v>
      </c>
      <c r="B9288">
        <v>51865175</v>
      </c>
      <c r="C9288" t="s">
        <v>18111</v>
      </c>
      <c r="D9288" t="s">
        <v>17990</v>
      </c>
      <c r="E9288" t="s">
        <v>17986</v>
      </c>
      <c r="F9288">
        <v>4342</v>
      </c>
      <c r="G9288" t="s">
        <v>17981</v>
      </c>
      <c r="H9288" t="s">
        <v>44721</v>
      </c>
      <c r="I9288" t="s">
        <v>17983</v>
      </c>
      <c r="J9288" t="s">
        <v>44722</v>
      </c>
    </row>
    <row r="9289" spans="1:10" x14ac:dyDescent="0.2">
      <c r="A9289">
        <v>12</v>
      </c>
      <c r="B9289">
        <v>52080965</v>
      </c>
      <c r="C9289" t="s">
        <v>44723</v>
      </c>
      <c r="D9289" t="s">
        <v>17980</v>
      </c>
      <c r="E9289" t="s">
        <v>15052</v>
      </c>
      <c r="F9289">
        <v>4636</v>
      </c>
      <c r="G9289" t="s">
        <v>17981</v>
      </c>
      <c r="H9289" t="s">
        <v>44724</v>
      </c>
      <c r="I9289" t="s">
        <v>17983</v>
      </c>
      <c r="J9289" t="s">
        <v>44725</v>
      </c>
    </row>
    <row r="9290" spans="1:10" x14ac:dyDescent="0.2">
      <c r="A9290">
        <v>12</v>
      </c>
      <c r="B9290">
        <v>52184271</v>
      </c>
      <c r="C9290" t="s">
        <v>44726</v>
      </c>
      <c r="D9290" t="s">
        <v>15052</v>
      </c>
      <c r="E9290" t="s">
        <v>17980</v>
      </c>
      <c r="F9290">
        <v>3883</v>
      </c>
      <c r="G9290" t="s">
        <v>17981</v>
      </c>
      <c r="H9290" t="s">
        <v>44727</v>
      </c>
      <c r="I9290" t="s">
        <v>17983</v>
      </c>
      <c r="J9290" t="s">
        <v>28386</v>
      </c>
    </row>
    <row r="9291" spans="1:10" x14ac:dyDescent="0.2">
      <c r="A9291">
        <v>12</v>
      </c>
      <c r="B9291">
        <v>52200742</v>
      </c>
      <c r="C9291" t="s">
        <v>44728</v>
      </c>
      <c r="D9291" t="s">
        <v>17980</v>
      </c>
      <c r="E9291" t="s">
        <v>17990</v>
      </c>
      <c r="F9291">
        <v>4679</v>
      </c>
      <c r="G9291" t="s">
        <v>17981</v>
      </c>
      <c r="H9291" t="s">
        <v>44729</v>
      </c>
      <c r="I9291" t="s">
        <v>17983</v>
      </c>
      <c r="J9291" t="s">
        <v>31118</v>
      </c>
    </row>
    <row r="9292" spans="1:10" x14ac:dyDescent="0.2">
      <c r="A9292">
        <v>12</v>
      </c>
      <c r="B9292">
        <v>52215102</v>
      </c>
      <c r="C9292" t="s">
        <v>44730</v>
      </c>
      <c r="D9292" t="s">
        <v>15052</v>
      </c>
      <c r="E9292" t="s">
        <v>17986</v>
      </c>
      <c r="F9292">
        <v>4577</v>
      </c>
      <c r="G9292" t="s">
        <v>17981</v>
      </c>
      <c r="H9292" t="s">
        <v>44731</v>
      </c>
      <c r="I9292" t="s">
        <v>17983</v>
      </c>
      <c r="J9292" t="s">
        <v>44732</v>
      </c>
    </row>
    <row r="9293" spans="1:10" x14ac:dyDescent="0.2">
      <c r="A9293">
        <v>12</v>
      </c>
      <c r="B9293">
        <v>52284233</v>
      </c>
      <c r="C9293" t="s">
        <v>44733</v>
      </c>
      <c r="D9293" t="s">
        <v>15052</v>
      </c>
      <c r="E9293" t="s">
        <v>17980</v>
      </c>
      <c r="F9293">
        <v>4379</v>
      </c>
      <c r="G9293" t="s">
        <v>17981</v>
      </c>
      <c r="H9293" t="s">
        <v>44734</v>
      </c>
      <c r="I9293" t="s">
        <v>17983</v>
      </c>
      <c r="J9293" t="s">
        <v>44735</v>
      </c>
    </row>
    <row r="9294" spans="1:10" x14ac:dyDescent="0.2">
      <c r="A9294">
        <v>12</v>
      </c>
      <c r="B9294">
        <v>52448157</v>
      </c>
      <c r="C9294" t="s">
        <v>44736</v>
      </c>
      <c r="D9294" t="s">
        <v>17986</v>
      </c>
      <c r="E9294" t="s">
        <v>17990</v>
      </c>
      <c r="F9294">
        <v>4740</v>
      </c>
      <c r="G9294" t="s">
        <v>17981</v>
      </c>
      <c r="H9294" t="s">
        <v>44737</v>
      </c>
      <c r="I9294" t="s">
        <v>17983</v>
      </c>
      <c r="J9294" t="s">
        <v>44738</v>
      </c>
    </row>
    <row r="9295" spans="1:10" x14ac:dyDescent="0.2">
      <c r="A9295">
        <v>12</v>
      </c>
      <c r="B9295">
        <v>52602013</v>
      </c>
      <c r="C9295" t="s">
        <v>44739</v>
      </c>
      <c r="D9295" t="s">
        <v>17980</v>
      </c>
      <c r="E9295" t="s">
        <v>15052</v>
      </c>
      <c r="F9295">
        <v>4385</v>
      </c>
      <c r="G9295" t="s">
        <v>17981</v>
      </c>
      <c r="H9295" t="s">
        <v>44740</v>
      </c>
      <c r="I9295" t="s">
        <v>17983</v>
      </c>
      <c r="J9295" t="s">
        <v>44741</v>
      </c>
    </row>
    <row r="9296" spans="1:10" x14ac:dyDescent="0.2">
      <c r="A9296">
        <v>12</v>
      </c>
      <c r="B9296">
        <v>52681056</v>
      </c>
      <c r="C9296" t="s">
        <v>44742</v>
      </c>
      <c r="D9296" t="s">
        <v>17980</v>
      </c>
      <c r="E9296" t="s">
        <v>15052</v>
      </c>
      <c r="F9296">
        <v>3528</v>
      </c>
      <c r="G9296" t="s">
        <v>17981</v>
      </c>
      <c r="H9296" t="s">
        <v>44743</v>
      </c>
      <c r="I9296" t="s">
        <v>17983</v>
      </c>
      <c r="J9296" t="s">
        <v>44744</v>
      </c>
    </row>
    <row r="9297" spans="1:10" x14ac:dyDescent="0.2">
      <c r="A9297">
        <v>12</v>
      </c>
      <c r="B9297">
        <v>52681080</v>
      </c>
      <c r="C9297" t="s">
        <v>44745</v>
      </c>
      <c r="D9297" t="s">
        <v>17986</v>
      </c>
      <c r="E9297" t="s">
        <v>17990</v>
      </c>
      <c r="F9297">
        <v>3632</v>
      </c>
      <c r="G9297" t="s">
        <v>17981</v>
      </c>
      <c r="H9297" t="s">
        <v>44746</v>
      </c>
      <c r="I9297" t="s">
        <v>17983</v>
      </c>
      <c r="J9297" t="s">
        <v>44747</v>
      </c>
    </row>
    <row r="9298" spans="1:10" x14ac:dyDescent="0.2">
      <c r="A9298">
        <v>12</v>
      </c>
      <c r="B9298">
        <v>52681925</v>
      </c>
      <c r="C9298" t="s">
        <v>44748</v>
      </c>
      <c r="D9298" t="s">
        <v>17990</v>
      </c>
      <c r="E9298" t="s">
        <v>17980</v>
      </c>
      <c r="F9298">
        <v>1746</v>
      </c>
      <c r="G9298" t="s">
        <v>17981</v>
      </c>
      <c r="H9298" t="s">
        <v>44749</v>
      </c>
      <c r="I9298" t="s">
        <v>17983</v>
      </c>
      <c r="J9298" t="s">
        <v>44750</v>
      </c>
    </row>
    <row r="9299" spans="1:10" x14ac:dyDescent="0.2">
      <c r="A9299">
        <v>12</v>
      </c>
      <c r="B9299">
        <v>52818504</v>
      </c>
      <c r="C9299" t="s">
        <v>44751</v>
      </c>
      <c r="D9299" t="s">
        <v>15052</v>
      </c>
      <c r="E9299" t="s">
        <v>17986</v>
      </c>
      <c r="F9299">
        <v>4287</v>
      </c>
      <c r="G9299" t="s">
        <v>17981</v>
      </c>
      <c r="H9299" t="s">
        <v>44752</v>
      </c>
      <c r="I9299" t="s">
        <v>17983</v>
      </c>
      <c r="J9299" t="s">
        <v>44753</v>
      </c>
    </row>
    <row r="9300" spans="1:10" x14ac:dyDescent="0.2">
      <c r="A9300">
        <v>12</v>
      </c>
      <c r="B9300">
        <v>52822258</v>
      </c>
      <c r="C9300" t="s">
        <v>44754</v>
      </c>
      <c r="D9300" t="s">
        <v>17990</v>
      </c>
      <c r="E9300" t="s">
        <v>17986</v>
      </c>
      <c r="F9300">
        <v>3667</v>
      </c>
      <c r="G9300" t="s">
        <v>17981</v>
      </c>
      <c r="H9300" t="s">
        <v>44755</v>
      </c>
      <c r="I9300" t="s">
        <v>17983</v>
      </c>
      <c r="J9300" t="s">
        <v>44756</v>
      </c>
    </row>
    <row r="9301" spans="1:10" x14ac:dyDescent="0.2">
      <c r="A9301">
        <v>12</v>
      </c>
      <c r="B9301">
        <v>52824352</v>
      </c>
      <c r="C9301" t="s">
        <v>44757</v>
      </c>
      <c r="D9301" t="s">
        <v>17986</v>
      </c>
      <c r="E9301" t="s">
        <v>17990</v>
      </c>
      <c r="F9301">
        <v>4194</v>
      </c>
      <c r="G9301" t="s">
        <v>17981</v>
      </c>
      <c r="H9301" t="s">
        <v>44758</v>
      </c>
      <c r="I9301" t="s">
        <v>17983</v>
      </c>
      <c r="J9301" t="s">
        <v>44759</v>
      </c>
    </row>
    <row r="9302" spans="1:10" x14ac:dyDescent="0.2">
      <c r="A9302">
        <v>12</v>
      </c>
      <c r="B9302">
        <v>52825363</v>
      </c>
      <c r="C9302" t="s">
        <v>44760</v>
      </c>
      <c r="D9302" t="s">
        <v>17986</v>
      </c>
      <c r="E9302" t="s">
        <v>17990</v>
      </c>
      <c r="F9302">
        <v>4288</v>
      </c>
      <c r="G9302" t="s">
        <v>17981</v>
      </c>
      <c r="H9302" t="s">
        <v>44761</v>
      </c>
      <c r="I9302" t="s">
        <v>17983</v>
      </c>
      <c r="J9302" t="s">
        <v>44762</v>
      </c>
    </row>
    <row r="9303" spans="1:10" x14ac:dyDescent="0.2">
      <c r="A9303">
        <v>12</v>
      </c>
      <c r="B9303">
        <v>52827818</v>
      </c>
      <c r="C9303" t="s">
        <v>44763</v>
      </c>
      <c r="D9303" t="s">
        <v>15052</v>
      </c>
      <c r="E9303" t="s">
        <v>17980</v>
      </c>
      <c r="F9303">
        <v>3580</v>
      </c>
      <c r="G9303" t="s">
        <v>17981</v>
      </c>
      <c r="H9303" t="s">
        <v>44764</v>
      </c>
      <c r="I9303" t="s">
        <v>17983</v>
      </c>
      <c r="J9303" t="s">
        <v>30558</v>
      </c>
    </row>
    <row r="9304" spans="1:10" x14ac:dyDescent="0.2">
      <c r="A9304">
        <v>12</v>
      </c>
      <c r="B9304">
        <v>52841765</v>
      </c>
      <c r="C9304" t="s">
        <v>44765</v>
      </c>
      <c r="D9304" t="s">
        <v>17986</v>
      </c>
      <c r="E9304" t="s">
        <v>17990</v>
      </c>
      <c r="F9304">
        <v>4581</v>
      </c>
      <c r="G9304" t="s">
        <v>17981</v>
      </c>
      <c r="H9304" t="s">
        <v>44766</v>
      </c>
      <c r="I9304" t="s">
        <v>17983</v>
      </c>
      <c r="J9304" t="s">
        <v>44767</v>
      </c>
    </row>
    <row r="9305" spans="1:10" x14ac:dyDescent="0.2">
      <c r="A9305">
        <v>12</v>
      </c>
      <c r="B9305">
        <v>52863038</v>
      </c>
      <c r="C9305" t="s">
        <v>44768</v>
      </c>
      <c r="D9305" t="s">
        <v>17986</v>
      </c>
      <c r="E9305" t="s">
        <v>17990</v>
      </c>
      <c r="F9305">
        <v>3594</v>
      </c>
      <c r="G9305" t="s">
        <v>17981</v>
      </c>
      <c r="H9305" t="s">
        <v>44769</v>
      </c>
      <c r="I9305" t="s">
        <v>17983</v>
      </c>
      <c r="J9305" t="s">
        <v>44770</v>
      </c>
    </row>
    <row r="9306" spans="1:10" x14ac:dyDescent="0.2">
      <c r="A9306">
        <v>12</v>
      </c>
      <c r="B9306">
        <v>52863621</v>
      </c>
      <c r="C9306" t="s">
        <v>44771</v>
      </c>
      <c r="D9306" t="s">
        <v>15052</v>
      </c>
      <c r="E9306" t="s">
        <v>17986</v>
      </c>
      <c r="F9306">
        <v>2711</v>
      </c>
      <c r="G9306" t="s">
        <v>17981</v>
      </c>
      <c r="H9306" t="s">
        <v>44772</v>
      </c>
      <c r="I9306" t="s">
        <v>17983</v>
      </c>
      <c r="J9306" t="s">
        <v>44773</v>
      </c>
    </row>
    <row r="9307" spans="1:10" x14ac:dyDescent="0.2">
      <c r="A9307">
        <v>12</v>
      </c>
      <c r="B9307">
        <v>52912906</v>
      </c>
      <c r="C9307" t="s">
        <v>44774</v>
      </c>
      <c r="D9307" t="s">
        <v>17986</v>
      </c>
      <c r="E9307" t="s">
        <v>15052</v>
      </c>
      <c r="F9307">
        <v>3536</v>
      </c>
      <c r="G9307" t="s">
        <v>17981</v>
      </c>
      <c r="H9307" t="s">
        <v>44775</v>
      </c>
      <c r="I9307" t="s">
        <v>17983</v>
      </c>
      <c r="J9307" t="s">
        <v>44776</v>
      </c>
    </row>
    <row r="9308" spans="1:10" x14ac:dyDescent="0.2">
      <c r="A9308">
        <v>12</v>
      </c>
      <c r="B9308">
        <v>52938320</v>
      </c>
      <c r="C9308" t="s">
        <v>44777</v>
      </c>
      <c r="D9308" t="s">
        <v>17980</v>
      </c>
      <c r="E9308" t="s">
        <v>15052</v>
      </c>
      <c r="F9308">
        <v>4149</v>
      </c>
      <c r="G9308" t="s">
        <v>17981</v>
      </c>
      <c r="H9308" t="s">
        <v>44778</v>
      </c>
      <c r="I9308" t="s">
        <v>17983</v>
      </c>
      <c r="J9308" t="s">
        <v>34699</v>
      </c>
    </row>
    <row r="9309" spans="1:10" x14ac:dyDescent="0.2">
      <c r="A9309">
        <v>12</v>
      </c>
      <c r="B9309">
        <v>52965173</v>
      </c>
      <c r="C9309" t="s">
        <v>44779</v>
      </c>
      <c r="D9309" t="s">
        <v>15052</v>
      </c>
      <c r="E9309" t="s">
        <v>17986</v>
      </c>
      <c r="F9309">
        <v>3720</v>
      </c>
      <c r="G9309" t="s">
        <v>17981</v>
      </c>
      <c r="H9309" t="s">
        <v>44780</v>
      </c>
      <c r="I9309" t="s">
        <v>17983</v>
      </c>
      <c r="J9309" t="s">
        <v>44781</v>
      </c>
    </row>
    <row r="9310" spans="1:10" x14ac:dyDescent="0.2">
      <c r="A9310">
        <v>12</v>
      </c>
      <c r="B9310">
        <v>52965761</v>
      </c>
      <c r="C9310" t="s">
        <v>44782</v>
      </c>
      <c r="D9310" t="s">
        <v>17980</v>
      </c>
      <c r="E9310" t="s">
        <v>15052</v>
      </c>
      <c r="F9310">
        <v>6351</v>
      </c>
      <c r="G9310" t="s">
        <v>17981</v>
      </c>
      <c r="H9310" t="s">
        <v>44783</v>
      </c>
      <c r="I9310" t="s">
        <v>17983</v>
      </c>
      <c r="J9310" t="s">
        <v>44784</v>
      </c>
    </row>
    <row r="9311" spans="1:10" x14ac:dyDescent="0.2">
      <c r="A9311">
        <v>12</v>
      </c>
      <c r="B9311">
        <v>52965782</v>
      </c>
      <c r="C9311" t="s">
        <v>44785</v>
      </c>
      <c r="D9311" t="s">
        <v>15052</v>
      </c>
      <c r="E9311" t="s">
        <v>17980</v>
      </c>
      <c r="F9311">
        <v>6094</v>
      </c>
      <c r="G9311" t="s">
        <v>17981</v>
      </c>
      <c r="H9311" t="s">
        <v>44786</v>
      </c>
      <c r="I9311" t="s">
        <v>17983</v>
      </c>
      <c r="J9311" t="s">
        <v>44787</v>
      </c>
    </row>
    <row r="9312" spans="1:10" x14ac:dyDescent="0.2">
      <c r="A9312">
        <v>12</v>
      </c>
      <c r="B9312">
        <v>52981627</v>
      </c>
      <c r="C9312" t="s">
        <v>44788</v>
      </c>
      <c r="D9312" t="s">
        <v>17990</v>
      </c>
      <c r="E9312" t="s">
        <v>15052</v>
      </c>
      <c r="F9312">
        <v>3719</v>
      </c>
      <c r="G9312" t="s">
        <v>17981</v>
      </c>
      <c r="H9312" t="s">
        <v>44789</v>
      </c>
      <c r="I9312" t="s">
        <v>17983</v>
      </c>
      <c r="J9312" t="s">
        <v>41979</v>
      </c>
    </row>
    <row r="9313" spans="1:10" x14ac:dyDescent="0.2">
      <c r="A9313">
        <v>12</v>
      </c>
      <c r="B9313">
        <v>52984730</v>
      </c>
      <c r="C9313" t="s">
        <v>44790</v>
      </c>
      <c r="D9313" t="s">
        <v>17980</v>
      </c>
      <c r="E9313" t="s">
        <v>17990</v>
      </c>
      <c r="F9313">
        <v>4563</v>
      </c>
      <c r="G9313" t="s">
        <v>17981</v>
      </c>
      <c r="H9313" t="s">
        <v>44791</v>
      </c>
      <c r="I9313" t="s">
        <v>17983</v>
      </c>
      <c r="J9313" t="s">
        <v>42888</v>
      </c>
    </row>
    <row r="9314" spans="1:10" x14ac:dyDescent="0.2">
      <c r="A9314">
        <v>12</v>
      </c>
      <c r="B9314">
        <v>53004603</v>
      </c>
      <c r="C9314" t="s">
        <v>44792</v>
      </c>
      <c r="D9314" t="s">
        <v>17986</v>
      </c>
      <c r="E9314" t="s">
        <v>17990</v>
      </c>
      <c r="F9314">
        <v>4333</v>
      </c>
      <c r="G9314" t="s">
        <v>17981</v>
      </c>
      <c r="H9314" t="s">
        <v>44793</v>
      </c>
      <c r="I9314" t="s">
        <v>17983</v>
      </c>
      <c r="J9314" t="s">
        <v>44794</v>
      </c>
    </row>
    <row r="9315" spans="1:10" x14ac:dyDescent="0.2">
      <c r="A9315">
        <v>12</v>
      </c>
      <c r="B9315">
        <v>53085089</v>
      </c>
      <c r="C9315" t="s">
        <v>44795</v>
      </c>
      <c r="D9315" t="s">
        <v>15052</v>
      </c>
      <c r="E9315" t="s">
        <v>17980</v>
      </c>
      <c r="F9315">
        <v>3830</v>
      </c>
      <c r="G9315" t="s">
        <v>17981</v>
      </c>
      <c r="H9315" t="s">
        <v>44796</v>
      </c>
      <c r="I9315" t="s">
        <v>17983</v>
      </c>
      <c r="J9315" t="s">
        <v>44797</v>
      </c>
    </row>
    <row r="9316" spans="1:10" x14ac:dyDescent="0.2">
      <c r="A9316">
        <v>12</v>
      </c>
      <c r="B9316">
        <v>53162528</v>
      </c>
      <c r="C9316" t="s">
        <v>44798</v>
      </c>
      <c r="D9316" t="s">
        <v>17986</v>
      </c>
      <c r="E9316" t="s">
        <v>17990</v>
      </c>
      <c r="F9316">
        <v>3922</v>
      </c>
      <c r="G9316" t="s">
        <v>17981</v>
      </c>
      <c r="H9316" t="s">
        <v>44799</v>
      </c>
      <c r="I9316" t="s">
        <v>17983</v>
      </c>
      <c r="J9316" t="s">
        <v>44800</v>
      </c>
    </row>
    <row r="9317" spans="1:10" x14ac:dyDescent="0.2">
      <c r="A9317">
        <v>12</v>
      </c>
      <c r="B9317">
        <v>53162773</v>
      </c>
      <c r="C9317" t="s">
        <v>44801</v>
      </c>
      <c r="D9317" t="s">
        <v>17990</v>
      </c>
      <c r="E9317" t="s">
        <v>17986</v>
      </c>
      <c r="F9317">
        <v>4049</v>
      </c>
      <c r="G9317" t="s">
        <v>17981</v>
      </c>
      <c r="H9317" t="s">
        <v>44802</v>
      </c>
      <c r="I9317" t="s">
        <v>17983</v>
      </c>
      <c r="J9317" t="s">
        <v>44803</v>
      </c>
    </row>
    <row r="9318" spans="1:10" x14ac:dyDescent="0.2">
      <c r="A9318">
        <v>12</v>
      </c>
      <c r="B9318">
        <v>53165940</v>
      </c>
      <c r="C9318" t="s">
        <v>44804</v>
      </c>
      <c r="D9318" t="s">
        <v>17980</v>
      </c>
      <c r="E9318" t="s">
        <v>15052</v>
      </c>
      <c r="F9318">
        <v>4148</v>
      </c>
      <c r="G9318" t="s">
        <v>17981</v>
      </c>
      <c r="H9318" t="s">
        <v>44805</v>
      </c>
      <c r="I9318" t="s">
        <v>17983</v>
      </c>
      <c r="J9318" t="s">
        <v>44806</v>
      </c>
    </row>
    <row r="9319" spans="1:10" x14ac:dyDescent="0.2">
      <c r="A9319">
        <v>12</v>
      </c>
      <c r="B9319">
        <v>53167395</v>
      </c>
      <c r="C9319" t="s">
        <v>44807</v>
      </c>
      <c r="D9319" t="s">
        <v>17980</v>
      </c>
      <c r="E9319" t="s">
        <v>15052</v>
      </c>
      <c r="F9319">
        <v>4385</v>
      </c>
      <c r="G9319" t="s">
        <v>17981</v>
      </c>
      <c r="H9319" t="s">
        <v>44808</v>
      </c>
      <c r="I9319" t="s">
        <v>17983</v>
      </c>
      <c r="J9319" t="s">
        <v>28875</v>
      </c>
    </row>
    <row r="9320" spans="1:10" x14ac:dyDescent="0.2">
      <c r="A9320">
        <v>12</v>
      </c>
      <c r="B9320">
        <v>53185492</v>
      </c>
      <c r="C9320" t="s">
        <v>44809</v>
      </c>
      <c r="D9320" t="s">
        <v>17980</v>
      </c>
      <c r="E9320" t="s">
        <v>15052</v>
      </c>
      <c r="F9320">
        <v>3448</v>
      </c>
      <c r="G9320" t="s">
        <v>17981</v>
      </c>
      <c r="H9320" t="s">
        <v>44810</v>
      </c>
      <c r="I9320" t="s">
        <v>17983</v>
      </c>
      <c r="J9320" t="s">
        <v>44811</v>
      </c>
    </row>
    <row r="9321" spans="1:10" x14ac:dyDescent="0.2">
      <c r="A9321">
        <v>12</v>
      </c>
      <c r="B9321">
        <v>53227803</v>
      </c>
      <c r="C9321" t="s">
        <v>44812</v>
      </c>
      <c r="D9321" t="s">
        <v>17990</v>
      </c>
      <c r="E9321" t="s">
        <v>17986</v>
      </c>
      <c r="F9321">
        <v>3504</v>
      </c>
      <c r="G9321" t="s">
        <v>17981</v>
      </c>
      <c r="H9321" t="s">
        <v>44813</v>
      </c>
      <c r="I9321" t="s">
        <v>17983</v>
      </c>
      <c r="J9321" t="s">
        <v>40217</v>
      </c>
    </row>
    <row r="9322" spans="1:10" x14ac:dyDescent="0.2">
      <c r="A9322">
        <v>12</v>
      </c>
      <c r="B9322">
        <v>53242440</v>
      </c>
      <c r="C9322" t="s">
        <v>44814</v>
      </c>
      <c r="D9322" t="s">
        <v>17990</v>
      </c>
      <c r="E9322" t="s">
        <v>17986</v>
      </c>
      <c r="F9322">
        <v>3223</v>
      </c>
      <c r="G9322" t="s">
        <v>17981</v>
      </c>
      <c r="H9322" t="s">
        <v>44815</v>
      </c>
      <c r="I9322" t="s">
        <v>17983</v>
      </c>
      <c r="J9322" t="s">
        <v>44816</v>
      </c>
    </row>
    <row r="9323" spans="1:10" x14ac:dyDescent="0.2">
      <c r="A9323">
        <v>12</v>
      </c>
      <c r="B9323">
        <v>53433089</v>
      </c>
      <c r="C9323" t="s">
        <v>44817</v>
      </c>
      <c r="D9323" t="s">
        <v>17980</v>
      </c>
      <c r="E9323" t="s">
        <v>17990</v>
      </c>
      <c r="F9323">
        <v>4705</v>
      </c>
      <c r="G9323" t="s">
        <v>17981</v>
      </c>
      <c r="H9323" t="s">
        <v>44818</v>
      </c>
      <c r="I9323" t="s">
        <v>17983</v>
      </c>
      <c r="J9323" t="s">
        <v>44819</v>
      </c>
    </row>
    <row r="9324" spans="1:10" x14ac:dyDescent="0.2">
      <c r="A9324">
        <v>12</v>
      </c>
      <c r="B9324">
        <v>53433486</v>
      </c>
      <c r="C9324" t="s">
        <v>44820</v>
      </c>
      <c r="D9324" t="s">
        <v>17980</v>
      </c>
      <c r="E9324" t="s">
        <v>15052</v>
      </c>
      <c r="F9324">
        <v>5287</v>
      </c>
      <c r="G9324" t="s">
        <v>17981</v>
      </c>
      <c r="H9324" t="s">
        <v>44821</v>
      </c>
      <c r="I9324" t="s">
        <v>17983</v>
      </c>
      <c r="J9324" t="s">
        <v>44822</v>
      </c>
    </row>
    <row r="9325" spans="1:10" x14ac:dyDescent="0.2">
      <c r="A9325">
        <v>12</v>
      </c>
      <c r="B9325">
        <v>53442956</v>
      </c>
      <c r="C9325" t="s">
        <v>44823</v>
      </c>
      <c r="D9325" t="s">
        <v>17986</v>
      </c>
      <c r="E9325" t="s">
        <v>17980</v>
      </c>
      <c r="F9325">
        <v>4408</v>
      </c>
      <c r="G9325" t="s">
        <v>17981</v>
      </c>
      <c r="H9325" t="s">
        <v>44824</v>
      </c>
      <c r="I9325" t="s">
        <v>17983</v>
      </c>
      <c r="J9325" t="s">
        <v>44825</v>
      </c>
    </row>
    <row r="9326" spans="1:10" x14ac:dyDescent="0.2">
      <c r="A9326">
        <v>12</v>
      </c>
      <c r="B9326">
        <v>53647373</v>
      </c>
      <c r="C9326" t="s">
        <v>44826</v>
      </c>
      <c r="D9326" t="s">
        <v>15052</v>
      </c>
      <c r="E9326" t="s">
        <v>17980</v>
      </c>
      <c r="F9326">
        <v>6279</v>
      </c>
      <c r="G9326" t="s">
        <v>17981</v>
      </c>
      <c r="H9326" t="s">
        <v>44827</v>
      </c>
      <c r="I9326" t="s">
        <v>17983</v>
      </c>
      <c r="J9326" t="s">
        <v>44828</v>
      </c>
    </row>
    <row r="9327" spans="1:10" x14ac:dyDescent="0.2">
      <c r="A9327">
        <v>12</v>
      </c>
      <c r="B9327">
        <v>53662624</v>
      </c>
      <c r="C9327" t="s">
        <v>44829</v>
      </c>
      <c r="D9327" t="s">
        <v>17980</v>
      </c>
      <c r="E9327" t="s">
        <v>17990</v>
      </c>
      <c r="F9327">
        <v>4942</v>
      </c>
      <c r="G9327" t="s">
        <v>17981</v>
      </c>
      <c r="H9327" t="s">
        <v>44830</v>
      </c>
      <c r="I9327" t="s">
        <v>17983</v>
      </c>
      <c r="J9327" t="s">
        <v>44831</v>
      </c>
    </row>
    <row r="9328" spans="1:10" x14ac:dyDescent="0.2">
      <c r="A9328">
        <v>12</v>
      </c>
      <c r="B9328">
        <v>53670545</v>
      </c>
      <c r="C9328" t="s">
        <v>44832</v>
      </c>
      <c r="D9328" t="s">
        <v>17980</v>
      </c>
      <c r="E9328" t="s">
        <v>17990</v>
      </c>
      <c r="F9328">
        <v>4132</v>
      </c>
      <c r="G9328" t="s">
        <v>17981</v>
      </c>
      <c r="H9328" t="s">
        <v>44833</v>
      </c>
      <c r="I9328" t="s">
        <v>17983</v>
      </c>
      <c r="J9328" t="s">
        <v>44834</v>
      </c>
    </row>
    <row r="9329" spans="1:10" x14ac:dyDescent="0.2">
      <c r="A9329">
        <v>12</v>
      </c>
      <c r="B9329">
        <v>53681883</v>
      </c>
      <c r="C9329" t="s">
        <v>44835</v>
      </c>
      <c r="D9329" t="s">
        <v>17990</v>
      </c>
      <c r="E9329" t="s">
        <v>15052</v>
      </c>
      <c r="F9329">
        <v>5654</v>
      </c>
      <c r="G9329" t="s">
        <v>17981</v>
      </c>
      <c r="H9329" t="s">
        <v>44836</v>
      </c>
      <c r="I9329" t="s">
        <v>17983</v>
      </c>
      <c r="J9329" t="s">
        <v>44837</v>
      </c>
    </row>
    <row r="9330" spans="1:10" x14ac:dyDescent="0.2">
      <c r="A9330">
        <v>12</v>
      </c>
      <c r="B9330">
        <v>53682326</v>
      </c>
      <c r="C9330" t="s">
        <v>44838</v>
      </c>
      <c r="D9330" t="s">
        <v>17986</v>
      </c>
      <c r="E9330" t="s">
        <v>17990</v>
      </c>
      <c r="F9330">
        <v>4176</v>
      </c>
      <c r="G9330" t="s">
        <v>17981</v>
      </c>
      <c r="H9330" t="s">
        <v>44839</v>
      </c>
      <c r="I9330" t="s">
        <v>17983</v>
      </c>
      <c r="J9330" t="s">
        <v>44840</v>
      </c>
    </row>
    <row r="9331" spans="1:10" x14ac:dyDescent="0.2">
      <c r="A9331">
        <v>12</v>
      </c>
      <c r="B9331">
        <v>53682986</v>
      </c>
      <c r="C9331" t="s">
        <v>44841</v>
      </c>
      <c r="D9331" t="s">
        <v>17980</v>
      </c>
      <c r="E9331" t="s">
        <v>15052</v>
      </c>
      <c r="F9331">
        <v>5154</v>
      </c>
      <c r="G9331" t="s">
        <v>17981</v>
      </c>
      <c r="H9331" t="s">
        <v>44842</v>
      </c>
      <c r="I9331" t="s">
        <v>17983</v>
      </c>
      <c r="J9331" t="s">
        <v>44843</v>
      </c>
    </row>
    <row r="9332" spans="1:10" x14ac:dyDescent="0.2">
      <c r="A9332">
        <v>12</v>
      </c>
      <c r="B9332">
        <v>53686703</v>
      </c>
      <c r="C9332" t="s">
        <v>44844</v>
      </c>
      <c r="D9332" t="s">
        <v>17986</v>
      </c>
      <c r="E9332" t="s">
        <v>17990</v>
      </c>
      <c r="F9332">
        <v>4374</v>
      </c>
      <c r="G9332" t="s">
        <v>17981</v>
      </c>
      <c r="H9332" t="s">
        <v>44845</v>
      </c>
      <c r="I9332" t="s">
        <v>17983</v>
      </c>
      <c r="J9332" t="s">
        <v>44846</v>
      </c>
    </row>
    <row r="9333" spans="1:10" x14ac:dyDescent="0.2">
      <c r="A9333">
        <v>12</v>
      </c>
      <c r="B9333">
        <v>53693532</v>
      </c>
      <c r="C9333" t="s">
        <v>44847</v>
      </c>
      <c r="D9333" t="s">
        <v>17990</v>
      </c>
      <c r="E9333" t="s">
        <v>17986</v>
      </c>
      <c r="F9333">
        <v>5624</v>
      </c>
      <c r="G9333" t="s">
        <v>17981</v>
      </c>
      <c r="H9333" t="s">
        <v>44848</v>
      </c>
      <c r="I9333" t="s">
        <v>17983</v>
      </c>
      <c r="J9333" t="s">
        <v>44849</v>
      </c>
    </row>
    <row r="9334" spans="1:10" x14ac:dyDescent="0.2">
      <c r="A9334">
        <v>12</v>
      </c>
      <c r="B9334">
        <v>53693533</v>
      </c>
      <c r="C9334" t="s">
        <v>44850</v>
      </c>
      <c r="D9334" t="s">
        <v>17990</v>
      </c>
      <c r="E9334" t="s">
        <v>17980</v>
      </c>
      <c r="F9334">
        <v>5624</v>
      </c>
      <c r="G9334" t="s">
        <v>17981</v>
      </c>
      <c r="H9334" t="s">
        <v>44851</v>
      </c>
      <c r="I9334" t="s">
        <v>17983</v>
      </c>
      <c r="J9334" t="s">
        <v>44849</v>
      </c>
    </row>
    <row r="9335" spans="1:10" x14ac:dyDescent="0.2">
      <c r="A9335">
        <v>12</v>
      </c>
      <c r="B9335">
        <v>53700848</v>
      </c>
      <c r="C9335" t="s">
        <v>44852</v>
      </c>
      <c r="D9335" t="s">
        <v>17980</v>
      </c>
      <c r="E9335" t="s">
        <v>15052</v>
      </c>
      <c r="F9335">
        <v>4612</v>
      </c>
      <c r="G9335" t="s">
        <v>17981</v>
      </c>
      <c r="H9335" t="s">
        <v>44853</v>
      </c>
      <c r="I9335" t="s">
        <v>17983</v>
      </c>
      <c r="J9335" t="s">
        <v>44854</v>
      </c>
    </row>
    <row r="9336" spans="1:10" x14ac:dyDescent="0.2">
      <c r="A9336">
        <v>12</v>
      </c>
      <c r="B9336">
        <v>53700860</v>
      </c>
      <c r="C9336" t="s">
        <v>44855</v>
      </c>
      <c r="D9336" t="s">
        <v>17990</v>
      </c>
      <c r="E9336" t="s">
        <v>17986</v>
      </c>
      <c r="F9336">
        <v>4497</v>
      </c>
      <c r="G9336" t="s">
        <v>17981</v>
      </c>
      <c r="H9336" t="s">
        <v>44856</v>
      </c>
      <c r="I9336" t="s">
        <v>17983</v>
      </c>
      <c r="J9336" t="s">
        <v>44857</v>
      </c>
    </row>
    <row r="9337" spans="1:10" x14ac:dyDescent="0.2">
      <c r="A9337">
        <v>12</v>
      </c>
      <c r="B9337">
        <v>53703021</v>
      </c>
      <c r="C9337" t="s">
        <v>44858</v>
      </c>
      <c r="D9337" t="s">
        <v>17986</v>
      </c>
      <c r="E9337" t="s">
        <v>17990</v>
      </c>
      <c r="F9337">
        <v>4271</v>
      </c>
      <c r="G9337" t="s">
        <v>17981</v>
      </c>
      <c r="H9337" t="s">
        <v>44859</v>
      </c>
      <c r="I9337" t="s">
        <v>17983</v>
      </c>
      <c r="J9337" t="s">
        <v>44860</v>
      </c>
    </row>
    <row r="9338" spans="1:10" x14ac:dyDescent="0.2">
      <c r="A9338">
        <v>12</v>
      </c>
      <c r="B9338">
        <v>53722098</v>
      </c>
      <c r="C9338" t="s">
        <v>44861</v>
      </c>
      <c r="D9338" t="s">
        <v>17990</v>
      </c>
      <c r="E9338" t="s">
        <v>17986</v>
      </c>
      <c r="F9338">
        <v>5413</v>
      </c>
      <c r="G9338" t="s">
        <v>17981</v>
      </c>
      <c r="H9338" t="s">
        <v>44862</v>
      </c>
      <c r="I9338" t="s">
        <v>17983</v>
      </c>
      <c r="J9338" t="s">
        <v>44863</v>
      </c>
    </row>
    <row r="9339" spans="1:10" x14ac:dyDescent="0.2">
      <c r="A9339">
        <v>12</v>
      </c>
      <c r="B9339">
        <v>53722128</v>
      </c>
      <c r="C9339" t="s">
        <v>44864</v>
      </c>
      <c r="D9339" t="s">
        <v>17986</v>
      </c>
      <c r="E9339" t="s">
        <v>17990</v>
      </c>
      <c r="F9339">
        <v>5323</v>
      </c>
      <c r="G9339" t="s">
        <v>17981</v>
      </c>
      <c r="H9339" t="s">
        <v>44865</v>
      </c>
      <c r="I9339" t="s">
        <v>17983</v>
      </c>
      <c r="J9339" t="s">
        <v>44866</v>
      </c>
    </row>
    <row r="9340" spans="1:10" x14ac:dyDescent="0.2">
      <c r="A9340">
        <v>12</v>
      </c>
      <c r="B9340">
        <v>54109733</v>
      </c>
      <c r="C9340" t="s">
        <v>44867</v>
      </c>
      <c r="D9340" t="s">
        <v>17990</v>
      </c>
      <c r="E9340" t="s">
        <v>17986</v>
      </c>
      <c r="F9340">
        <v>4291</v>
      </c>
      <c r="G9340" t="s">
        <v>17981</v>
      </c>
      <c r="H9340" t="s">
        <v>44868</v>
      </c>
      <c r="I9340" t="s">
        <v>17983</v>
      </c>
      <c r="J9340" t="s">
        <v>44869</v>
      </c>
    </row>
    <row r="9341" spans="1:10" x14ac:dyDescent="0.2">
      <c r="A9341">
        <v>12</v>
      </c>
      <c r="B9341">
        <v>54367061</v>
      </c>
      <c r="C9341" t="s">
        <v>44870</v>
      </c>
      <c r="D9341" t="s">
        <v>15052</v>
      </c>
      <c r="E9341" t="s">
        <v>17986</v>
      </c>
      <c r="F9341">
        <v>4239</v>
      </c>
      <c r="G9341" t="s">
        <v>17981</v>
      </c>
      <c r="H9341" t="s">
        <v>44871</v>
      </c>
      <c r="I9341" t="s">
        <v>17983</v>
      </c>
      <c r="J9341" t="s">
        <v>44872</v>
      </c>
    </row>
    <row r="9342" spans="1:10" x14ac:dyDescent="0.2">
      <c r="A9342">
        <v>12</v>
      </c>
      <c r="B9342">
        <v>54394497</v>
      </c>
      <c r="C9342" t="s">
        <v>44873</v>
      </c>
      <c r="D9342" t="s">
        <v>17980</v>
      </c>
      <c r="E9342" t="s">
        <v>15052</v>
      </c>
      <c r="F9342">
        <v>4401</v>
      </c>
      <c r="G9342" t="s">
        <v>17981</v>
      </c>
      <c r="H9342" t="s">
        <v>44874</v>
      </c>
      <c r="I9342" t="s">
        <v>17983</v>
      </c>
      <c r="J9342" t="s">
        <v>44875</v>
      </c>
    </row>
    <row r="9343" spans="1:10" x14ac:dyDescent="0.2">
      <c r="A9343">
        <v>12</v>
      </c>
      <c r="B9343">
        <v>54767812</v>
      </c>
      <c r="C9343" t="s">
        <v>44876</v>
      </c>
      <c r="D9343" t="s">
        <v>17986</v>
      </c>
      <c r="E9343" t="s">
        <v>17990</v>
      </c>
      <c r="F9343">
        <v>4967</v>
      </c>
      <c r="G9343" t="s">
        <v>17981</v>
      </c>
      <c r="H9343" t="s">
        <v>44877</v>
      </c>
      <c r="I9343" t="s">
        <v>17983</v>
      </c>
      <c r="J9343" t="s">
        <v>44878</v>
      </c>
    </row>
    <row r="9344" spans="1:10" x14ac:dyDescent="0.2">
      <c r="A9344">
        <v>12</v>
      </c>
      <c r="B9344">
        <v>54799450</v>
      </c>
      <c r="C9344" t="s">
        <v>44879</v>
      </c>
      <c r="D9344" t="s">
        <v>17990</v>
      </c>
      <c r="E9344" t="s">
        <v>17986</v>
      </c>
      <c r="F9344">
        <v>4786</v>
      </c>
      <c r="G9344" t="s">
        <v>17981</v>
      </c>
      <c r="H9344" t="s">
        <v>44880</v>
      </c>
      <c r="I9344" t="s">
        <v>17983</v>
      </c>
      <c r="J9344" t="s">
        <v>44881</v>
      </c>
    </row>
    <row r="9345" spans="1:10" x14ac:dyDescent="0.2">
      <c r="A9345">
        <v>12</v>
      </c>
      <c r="B9345">
        <v>54905815</v>
      </c>
      <c r="C9345" t="s">
        <v>44882</v>
      </c>
      <c r="D9345" t="s">
        <v>17980</v>
      </c>
      <c r="E9345" t="s">
        <v>17986</v>
      </c>
      <c r="F9345">
        <v>4426</v>
      </c>
      <c r="G9345" t="s">
        <v>17981</v>
      </c>
      <c r="H9345" t="s">
        <v>44883</v>
      </c>
      <c r="I9345" t="s">
        <v>17983</v>
      </c>
      <c r="J9345" t="s">
        <v>44884</v>
      </c>
    </row>
    <row r="9346" spans="1:10" x14ac:dyDescent="0.2">
      <c r="A9346">
        <v>12</v>
      </c>
      <c r="B9346">
        <v>54970454</v>
      </c>
      <c r="C9346" t="s">
        <v>44885</v>
      </c>
      <c r="D9346" t="s">
        <v>15052</v>
      </c>
      <c r="E9346" t="s">
        <v>17980</v>
      </c>
      <c r="F9346">
        <v>4828</v>
      </c>
      <c r="G9346" t="s">
        <v>17981</v>
      </c>
      <c r="H9346" t="s">
        <v>44886</v>
      </c>
      <c r="I9346" t="s">
        <v>17983</v>
      </c>
      <c r="J9346" t="s">
        <v>44887</v>
      </c>
    </row>
    <row r="9347" spans="1:10" x14ac:dyDescent="0.2">
      <c r="A9347">
        <v>12</v>
      </c>
      <c r="B9347">
        <v>54974803</v>
      </c>
      <c r="C9347" t="s">
        <v>44888</v>
      </c>
      <c r="D9347" t="s">
        <v>17980</v>
      </c>
      <c r="E9347" t="s">
        <v>15052</v>
      </c>
      <c r="F9347">
        <v>4410</v>
      </c>
      <c r="G9347" t="s">
        <v>17981</v>
      </c>
      <c r="H9347" t="s">
        <v>44889</v>
      </c>
      <c r="I9347" t="s">
        <v>17983</v>
      </c>
      <c r="J9347" t="s">
        <v>21722</v>
      </c>
    </row>
    <row r="9348" spans="1:10" x14ac:dyDescent="0.2">
      <c r="A9348">
        <v>12</v>
      </c>
      <c r="B9348">
        <v>54975837</v>
      </c>
      <c r="C9348" t="s">
        <v>44890</v>
      </c>
      <c r="D9348" t="s">
        <v>15052</v>
      </c>
      <c r="E9348" t="s">
        <v>17980</v>
      </c>
      <c r="F9348">
        <v>4792</v>
      </c>
      <c r="G9348" t="s">
        <v>17981</v>
      </c>
      <c r="H9348" t="s">
        <v>44891</v>
      </c>
      <c r="I9348" t="s">
        <v>17983</v>
      </c>
      <c r="J9348" t="s">
        <v>44892</v>
      </c>
    </row>
    <row r="9349" spans="1:10" x14ac:dyDescent="0.2">
      <c r="A9349">
        <v>12</v>
      </c>
      <c r="B9349">
        <v>55250612</v>
      </c>
      <c r="C9349" t="s">
        <v>44893</v>
      </c>
      <c r="D9349" t="s">
        <v>17990</v>
      </c>
      <c r="E9349" t="s">
        <v>17986</v>
      </c>
      <c r="F9349">
        <v>3651</v>
      </c>
      <c r="G9349" t="s">
        <v>17981</v>
      </c>
      <c r="H9349" t="s">
        <v>44894</v>
      </c>
      <c r="I9349" t="s">
        <v>17983</v>
      </c>
      <c r="J9349" t="s">
        <v>44895</v>
      </c>
    </row>
    <row r="9350" spans="1:10" x14ac:dyDescent="0.2">
      <c r="A9350">
        <v>12</v>
      </c>
      <c r="B9350">
        <v>55523586</v>
      </c>
      <c r="C9350" t="s">
        <v>44896</v>
      </c>
      <c r="D9350" t="s">
        <v>20276</v>
      </c>
      <c r="E9350" t="s">
        <v>17990</v>
      </c>
      <c r="F9350">
        <v>2836.97</v>
      </c>
      <c r="G9350" t="s">
        <v>17981</v>
      </c>
      <c r="H9350" t="s">
        <v>44897</v>
      </c>
      <c r="I9350" t="s">
        <v>17983</v>
      </c>
      <c r="J9350" t="s">
        <v>44898</v>
      </c>
    </row>
    <row r="9351" spans="1:10" x14ac:dyDescent="0.2">
      <c r="A9351">
        <v>12</v>
      </c>
      <c r="B9351">
        <v>55523685</v>
      </c>
      <c r="C9351" t="s">
        <v>44899</v>
      </c>
      <c r="D9351" t="s">
        <v>17980</v>
      </c>
      <c r="E9351" t="s">
        <v>15052</v>
      </c>
      <c r="F9351">
        <v>3361</v>
      </c>
      <c r="G9351" t="s">
        <v>17981</v>
      </c>
      <c r="H9351" t="s">
        <v>44900</v>
      </c>
      <c r="I9351" t="s">
        <v>17983</v>
      </c>
      <c r="J9351" t="s">
        <v>44901</v>
      </c>
    </row>
    <row r="9352" spans="1:10" x14ac:dyDescent="0.2">
      <c r="A9352">
        <v>12</v>
      </c>
      <c r="B9352">
        <v>55523860</v>
      </c>
      <c r="C9352" t="s">
        <v>44902</v>
      </c>
      <c r="D9352" t="s">
        <v>17990</v>
      </c>
      <c r="E9352" t="s">
        <v>17980</v>
      </c>
      <c r="F9352">
        <v>3627</v>
      </c>
      <c r="G9352" t="s">
        <v>17981</v>
      </c>
      <c r="H9352" t="s">
        <v>44903</v>
      </c>
      <c r="I9352" t="s">
        <v>17983</v>
      </c>
      <c r="J9352" t="s">
        <v>44904</v>
      </c>
    </row>
    <row r="9353" spans="1:10" x14ac:dyDescent="0.2">
      <c r="A9353">
        <v>12</v>
      </c>
      <c r="B9353">
        <v>55524172</v>
      </c>
      <c r="C9353" t="s">
        <v>44905</v>
      </c>
      <c r="D9353" t="s">
        <v>17986</v>
      </c>
      <c r="E9353" t="s">
        <v>17990</v>
      </c>
      <c r="F9353">
        <v>3393</v>
      </c>
      <c r="G9353" t="s">
        <v>17981</v>
      </c>
      <c r="H9353" t="s">
        <v>44906</v>
      </c>
      <c r="I9353" t="s">
        <v>17983</v>
      </c>
      <c r="J9353" t="s">
        <v>44907</v>
      </c>
    </row>
    <row r="9354" spans="1:10" x14ac:dyDescent="0.2">
      <c r="A9354">
        <v>12</v>
      </c>
      <c r="B9354">
        <v>55524314</v>
      </c>
      <c r="C9354" t="s">
        <v>44908</v>
      </c>
      <c r="D9354" t="s">
        <v>15052</v>
      </c>
      <c r="E9354" t="s">
        <v>17980</v>
      </c>
      <c r="F9354">
        <v>3652</v>
      </c>
      <c r="G9354" t="s">
        <v>17981</v>
      </c>
      <c r="H9354" t="s">
        <v>44909</v>
      </c>
      <c r="I9354" t="s">
        <v>17983</v>
      </c>
      <c r="J9354" t="s">
        <v>41982</v>
      </c>
    </row>
    <row r="9355" spans="1:10" x14ac:dyDescent="0.2">
      <c r="A9355">
        <v>12</v>
      </c>
      <c r="B9355">
        <v>55641075</v>
      </c>
      <c r="C9355" t="s">
        <v>44910</v>
      </c>
      <c r="D9355" t="s">
        <v>17990</v>
      </c>
      <c r="E9355" t="s">
        <v>17986</v>
      </c>
      <c r="F9355">
        <v>3924</v>
      </c>
      <c r="G9355" t="s">
        <v>17981</v>
      </c>
      <c r="H9355" t="s">
        <v>44911</v>
      </c>
      <c r="I9355" t="s">
        <v>17983</v>
      </c>
      <c r="J9355" t="s">
        <v>44912</v>
      </c>
    </row>
    <row r="9356" spans="1:10" x14ac:dyDescent="0.2">
      <c r="A9356">
        <v>12</v>
      </c>
      <c r="B9356">
        <v>55641255</v>
      </c>
      <c r="C9356" t="s">
        <v>44913</v>
      </c>
      <c r="D9356" t="s">
        <v>17980</v>
      </c>
      <c r="E9356" t="s">
        <v>15052</v>
      </c>
      <c r="F9356">
        <v>4661</v>
      </c>
      <c r="G9356" t="s">
        <v>17981</v>
      </c>
      <c r="H9356" t="s">
        <v>44914</v>
      </c>
      <c r="I9356" t="s">
        <v>17983</v>
      </c>
      <c r="J9356" t="s">
        <v>44915</v>
      </c>
    </row>
    <row r="9357" spans="1:10" x14ac:dyDescent="0.2">
      <c r="A9357">
        <v>12</v>
      </c>
      <c r="B9357">
        <v>55641295</v>
      </c>
      <c r="C9357" t="s">
        <v>44916</v>
      </c>
      <c r="D9357" t="s">
        <v>17990</v>
      </c>
      <c r="E9357" t="s">
        <v>17986</v>
      </c>
      <c r="F9357">
        <v>4569</v>
      </c>
      <c r="G9357" t="s">
        <v>17981</v>
      </c>
      <c r="H9357" t="s">
        <v>44917</v>
      </c>
      <c r="I9357" t="s">
        <v>17983</v>
      </c>
      <c r="J9357" t="s">
        <v>44918</v>
      </c>
    </row>
    <row r="9358" spans="1:10" x14ac:dyDescent="0.2">
      <c r="A9358">
        <v>12</v>
      </c>
      <c r="B9358">
        <v>55641328</v>
      </c>
      <c r="C9358" t="s">
        <v>44919</v>
      </c>
      <c r="D9358" t="s">
        <v>17986</v>
      </c>
      <c r="E9358" t="s">
        <v>17990</v>
      </c>
      <c r="F9358">
        <v>4490</v>
      </c>
      <c r="G9358" t="s">
        <v>17981</v>
      </c>
      <c r="H9358" t="s">
        <v>44920</v>
      </c>
      <c r="I9358" t="s">
        <v>17983</v>
      </c>
      <c r="J9358" t="s">
        <v>29170</v>
      </c>
    </row>
    <row r="9359" spans="1:10" x14ac:dyDescent="0.2">
      <c r="A9359">
        <v>12</v>
      </c>
      <c r="B9359">
        <v>55641920</v>
      </c>
      <c r="C9359" t="s">
        <v>44921</v>
      </c>
      <c r="D9359" t="s">
        <v>17986</v>
      </c>
      <c r="E9359" t="s">
        <v>17990</v>
      </c>
      <c r="F9359">
        <v>3203</v>
      </c>
      <c r="G9359" t="s">
        <v>17981</v>
      </c>
      <c r="H9359" t="s">
        <v>44922</v>
      </c>
      <c r="I9359" t="s">
        <v>17983</v>
      </c>
      <c r="J9359" t="s">
        <v>44624</v>
      </c>
    </row>
    <row r="9360" spans="1:10" x14ac:dyDescent="0.2">
      <c r="A9360">
        <v>12</v>
      </c>
      <c r="B9360">
        <v>55688267</v>
      </c>
      <c r="C9360" t="s">
        <v>44923</v>
      </c>
      <c r="D9360" t="s">
        <v>17986</v>
      </c>
      <c r="E9360" t="s">
        <v>17990</v>
      </c>
      <c r="F9360">
        <v>3560</v>
      </c>
      <c r="G9360" t="s">
        <v>17981</v>
      </c>
      <c r="H9360" t="s">
        <v>44924</v>
      </c>
      <c r="I9360" t="s">
        <v>17983</v>
      </c>
      <c r="J9360" t="s">
        <v>44925</v>
      </c>
    </row>
    <row r="9361" spans="1:10" x14ac:dyDescent="0.2">
      <c r="A9361">
        <v>12</v>
      </c>
      <c r="B9361">
        <v>55714772</v>
      </c>
      <c r="C9361" t="s">
        <v>44926</v>
      </c>
      <c r="D9361" t="s">
        <v>17986</v>
      </c>
      <c r="E9361" t="s">
        <v>17990</v>
      </c>
      <c r="F9361">
        <v>4528</v>
      </c>
      <c r="G9361" t="s">
        <v>17981</v>
      </c>
      <c r="H9361" t="s">
        <v>44927</v>
      </c>
      <c r="I9361" t="s">
        <v>17983</v>
      </c>
      <c r="J9361" t="s">
        <v>44928</v>
      </c>
    </row>
    <row r="9362" spans="1:10" x14ac:dyDescent="0.2">
      <c r="A9362">
        <v>12</v>
      </c>
      <c r="B9362">
        <v>55714876</v>
      </c>
      <c r="C9362" t="s">
        <v>44929</v>
      </c>
      <c r="D9362" t="s">
        <v>17980</v>
      </c>
      <c r="E9362" t="s">
        <v>17986</v>
      </c>
      <c r="F9362">
        <v>3986</v>
      </c>
      <c r="G9362" t="s">
        <v>17981</v>
      </c>
      <c r="H9362" t="s">
        <v>44930</v>
      </c>
      <c r="I9362" t="s">
        <v>17983</v>
      </c>
      <c r="J9362" t="s">
        <v>27486</v>
      </c>
    </row>
    <row r="9363" spans="1:10" x14ac:dyDescent="0.2">
      <c r="A9363">
        <v>12</v>
      </c>
      <c r="B9363">
        <v>55715119</v>
      </c>
      <c r="C9363" t="s">
        <v>44931</v>
      </c>
      <c r="D9363" t="s">
        <v>17986</v>
      </c>
      <c r="E9363" t="s">
        <v>17990</v>
      </c>
      <c r="F9363">
        <v>3734</v>
      </c>
      <c r="G9363" t="s">
        <v>17981</v>
      </c>
      <c r="H9363" t="s">
        <v>44932</v>
      </c>
      <c r="I9363" t="s">
        <v>17983</v>
      </c>
      <c r="J9363" t="s">
        <v>44933</v>
      </c>
    </row>
    <row r="9364" spans="1:10" x14ac:dyDescent="0.2">
      <c r="A9364">
        <v>12</v>
      </c>
      <c r="B9364">
        <v>55794976</v>
      </c>
      <c r="C9364" t="s">
        <v>44934</v>
      </c>
      <c r="D9364" t="s">
        <v>17990</v>
      </c>
      <c r="E9364" t="s">
        <v>17986</v>
      </c>
      <c r="F9364">
        <v>4157</v>
      </c>
      <c r="G9364" t="s">
        <v>17981</v>
      </c>
      <c r="H9364" t="s">
        <v>44935</v>
      </c>
      <c r="I9364" t="s">
        <v>17983</v>
      </c>
      <c r="J9364" t="s">
        <v>44936</v>
      </c>
    </row>
    <row r="9365" spans="1:10" x14ac:dyDescent="0.2">
      <c r="A9365">
        <v>12</v>
      </c>
      <c r="B9365">
        <v>55820121</v>
      </c>
      <c r="C9365" t="s">
        <v>44937</v>
      </c>
      <c r="D9365" t="s">
        <v>17980</v>
      </c>
      <c r="E9365" t="s">
        <v>15052</v>
      </c>
      <c r="F9365">
        <v>4361</v>
      </c>
      <c r="G9365" t="s">
        <v>17981</v>
      </c>
      <c r="H9365" t="s">
        <v>44938</v>
      </c>
      <c r="I9365" t="s">
        <v>17983</v>
      </c>
      <c r="J9365" t="s">
        <v>44939</v>
      </c>
    </row>
    <row r="9366" spans="1:10" x14ac:dyDescent="0.2">
      <c r="A9366">
        <v>12</v>
      </c>
      <c r="B9366">
        <v>55863224</v>
      </c>
      <c r="C9366" t="s">
        <v>44940</v>
      </c>
      <c r="D9366" t="s">
        <v>17980</v>
      </c>
      <c r="E9366" t="s">
        <v>17986</v>
      </c>
      <c r="F9366">
        <v>4028</v>
      </c>
      <c r="G9366" t="s">
        <v>17981</v>
      </c>
      <c r="H9366" t="s">
        <v>44941</v>
      </c>
      <c r="I9366" t="s">
        <v>17983</v>
      </c>
      <c r="J9366" t="s">
        <v>27286</v>
      </c>
    </row>
    <row r="9367" spans="1:10" x14ac:dyDescent="0.2">
      <c r="A9367">
        <v>12</v>
      </c>
      <c r="B9367">
        <v>55863381</v>
      </c>
      <c r="C9367" t="s">
        <v>44942</v>
      </c>
      <c r="D9367" t="s">
        <v>17990</v>
      </c>
      <c r="E9367" t="s">
        <v>17986</v>
      </c>
      <c r="F9367">
        <v>4033</v>
      </c>
      <c r="G9367" t="s">
        <v>17981</v>
      </c>
      <c r="H9367" t="s">
        <v>44943</v>
      </c>
      <c r="I9367" t="s">
        <v>17983</v>
      </c>
      <c r="J9367" t="s">
        <v>21032</v>
      </c>
    </row>
    <row r="9368" spans="1:10" x14ac:dyDescent="0.2">
      <c r="A9368">
        <v>12</v>
      </c>
      <c r="B9368">
        <v>55886294</v>
      </c>
      <c r="C9368" t="s">
        <v>44944</v>
      </c>
      <c r="D9368" t="s">
        <v>17986</v>
      </c>
      <c r="E9368" t="s">
        <v>17990</v>
      </c>
      <c r="F9368">
        <v>3166</v>
      </c>
      <c r="G9368" t="s">
        <v>17981</v>
      </c>
      <c r="H9368" t="s">
        <v>44945</v>
      </c>
      <c r="I9368" t="s">
        <v>17983</v>
      </c>
      <c r="J9368" t="s">
        <v>44946</v>
      </c>
    </row>
    <row r="9369" spans="1:10" x14ac:dyDescent="0.2">
      <c r="A9369">
        <v>12</v>
      </c>
      <c r="B9369">
        <v>55886489</v>
      </c>
      <c r="C9369" t="s">
        <v>44947</v>
      </c>
      <c r="D9369" t="s">
        <v>15052</v>
      </c>
      <c r="E9369" t="s">
        <v>17990</v>
      </c>
      <c r="F9369">
        <v>3179</v>
      </c>
      <c r="G9369" t="s">
        <v>17981</v>
      </c>
      <c r="H9369" t="s">
        <v>44948</v>
      </c>
      <c r="I9369" t="s">
        <v>17983</v>
      </c>
      <c r="J9369" t="s">
        <v>44949</v>
      </c>
    </row>
    <row r="9370" spans="1:10" x14ac:dyDescent="0.2">
      <c r="A9370">
        <v>12</v>
      </c>
      <c r="B9370">
        <v>55887087</v>
      </c>
      <c r="C9370" t="s">
        <v>44950</v>
      </c>
      <c r="D9370" t="s">
        <v>17986</v>
      </c>
      <c r="E9370" t="s">
        <v>15052</v>
      </c>
      <c r="F9370">
        <v>3666</v>
      </c>
      <c r="G9370" t="s">
        <v>17981</v>
      </c>
      <c r="H9370" t="s">
        <v>44951</v>
      </c>
      <c r="I9370" t="s">
        <v>17983</v>
      </c>
      <c r="J9370" t="s">
        <v>34959</v>
      </c>
    </row>
    <row r="9371" spans="1:10" x14ac:dyDescent="0.2">
      <c r="A9371">
        <v>12</v>
      </c>
      <c r="B9371">
        <v>55945119</v>
      </c>
      <c r="C9371" t="s">
        <v>44952</v>
      </c>
      <c r="D9371" t="s">
        <v>17990</v>
      </c>
      <c r="E9371" t="s">
        <v>17986</v>
      </c>
      <c r="F9371">
        <v>4227</v>
      </c>
      <c r="G9371" t="s">
        <v>17981</v>
      </c>
      <c r="H9371" t="s">
        <v>44953</v>
      </c>
      <c r="I9371" t="s">
        <v>17983</v>
      </c>
      <c r="J9371" t="s">
        <v>44954</v>
      </c>
    </row>
    <row r="9372" spans="1:10" x14ac:dyDescent="0.2">
      <c r="A9372">
        <v>12</v>
      </c>
      <c r="B9372">
        <v>55968949</v>
      </c>
      <c r="C9372" t="s">
        <v>44955</v>
      </c>
      <c r="D9372" t="s">
        <v>17986</v>
      </c>
      <c r="E9372" t="s">
        <v>17990</v>
      </c>
      <c r="F9372">
        <v>4282</v>
      </c>
      <c r="G9372" t="s">
        <v>17981</v>
      </c>
      <c r="H9372" t="s">
        <v>44956</v>
      </c>
      <c r="I9372" t="s">
        <v>17983</v>
      </c>
      <c r="J9372" t="s">
        <v>44957</v>
      </c>
    </row>
    <row r="9373" spans="1:10" x14ac:dyDescent="0.2">
      <c r="A9373">
        <v>12</v>
      </c>
      <c r="B9373">
        <v>56089357</v>
      </c>
      <c r="C9373" t="s">
        <v>44958</v>
      </c>
      <c r="D9373" t="s">
        <v>17980</v>
      </c>
      <c r="E9373" t="s">
        <v>15052</v>
      </c>
      <c r="F9373">
        <v>3510</v>
      </c>
      <c r="G9373" t="s">
        <v>17981</v>
      </c>
      <c r="H9373" t="s">
        <v>44959</v>
      </c>
      <c r="I9373" t="s">
        <v>17983</v>
      </c>
      <c r="J9373" t="s">
        <v>44960</v>
      </c>
    </row>
    <row r="9374" spans="1:10" x14ac:dyDescent="0.2">
      <c r="A9374">
        <v>12</v>
      </c>
      <c r="B9374">
        <v>56236531</v>
      </c>
      <c r="C9374" t="s">
        <v>44961</v>
      </c>
      <c r="D9374" t="s">
        <v>17990</v>
      </c>
      <c r="E9374" t="s">
        <v>17986</v>
      </c>
      <c r="F9374">
        <v>4491</v>
      </c>
      <c r="G9374" t="s">
        <v>17981</v>
      </c>
      <c r="H9374" t="s">
        <v>44962</v>
      </c>
      <c r="I9374" t="s">
        <v>17983</v>
      </c>
      <c r="J9374" t="s">
        <v>44963</v>
      </c>
    </row>
    <row r="9375" spans="1:10" x14ac:dyDescent="0.2">
      <c r="A9375">
        <v>12</v>
      </c>
      <c r="B9375">
        <v>56295734</v>
      </c>
      <c r="C9375" t="s">
        <v>44964</v>
      </c>
      <c r="D9375" t="s">
        <v>17990</v>
      </c>
      <c r="E9375" t="s">
        <v>17986</v>
      </c>
      <c r="F9375">
        <v>4745</v>
      </c>
      <c r="G9375" t="s">
        <v>17981</v>
      </c>
      <c r="H9375" t="s">
        <v>44965</v>
      </c>
      <c r="I9375" t="s">
        <v>17983</v>
      </c>
      <c r="J9375" t="s">
        <v>44966</v>
      </c>
    </row>
    <row r="9376" spans="1:10" x14ac:dyDescent="0.2">
      <c r="A9376">
        <v>12</v>
      </c>
      <c r="B9376">
        <v>56335107</v>
      </c>
      <c r="C9376" t="s">
        <v>44967</v>
      </c>
      <c r="D9376" t="s">
        <v>17990</v>
      </c>
      <c r="E9376" t="s">
        <v>17986</v>
      </c>
      <c r="F9376">
        <v>4171</v>
      </c>
      <c r="G9376" t="s">
        <v>17981</v>
      </c>
      <c r="H9376" t="s">
        <v>44968</v>
      </c>
      <c r="I9376" t="s">
        <v>17983</v>
      </c>
      <c r="J9376" t="s">
        <v>44969</v>
      </c>
    </row>
    <row r="9377" spans="1:10" x14ac:dyDescent="0.2">
      <c r="A9377">
        <v>12</v>
      </c>
      <c r="B9377">
        <v>56348028</v>
      </c>
      <c r="C9377" t="s">
        <v>44970</v>
      </c>
      <c r="D9377" t="s">
        <v>17986</v>
      </c>
      <c r="E9377" t="s">
        <v>17990</v>
      </c>
      <c r="F9377">
        <v>4466</v>
      </c>
      <c r="G9377" t="s">
        <v>17981</v>
      </c>
      <c r="H9377" t="s">
        <v>44971</v>
      </c>
      <c r="I9377" t="s">
        <v>17983</v>
      </c>
      <c r="J9377" t="s">
        <v>43382</v>
      </c>
    </row>
    <row r="9378" spans="1:10" x14ac:dyDescent="0.2">
      <c r="A9378">
        <v>12</v>
      </c>
      <c r="B9378">
        <v>56351346</v>
      </c>
      <c r="C9378" t="s">
        <v>44972</v>
      </c>
      <c r="D9378" t="s">
        <v>17986</v>
      </c>
      <c r="E9378" t="s">
        <v>17990</v>
      </c>
      <c r="F9378">
        <v>4724</v>
      </c>
      <c r="G9378" t="s">
        <v>17981</v>
      </c>
      <c r="H9378" t="s">
        <v>44973</v>
      </c>
      <c r="I9378" t="s">
        <v>17983</v>
      </c>
      <c r="J9378" t="s">
        <v>18611</v>
      </c>
    </row>
    <row r="9379" spans="1:10" x14ac:dyDescent="0.2">
      <c r="A9379">
        <v>12</v>
      </c>
      <c r="B9379">
        <v>56398454</v>
      </c>
      <c r="C9379" t="s">
        <v>44974</v>
      </c>
      <c r="D9379" t="s">
        <v>17986</v>
      </c>
      <c r="E9379" t="s">
        <v>17980</v>
      </c>
      <c r="F9379">
        <v>3602</v>
      </c>
      <c r="G9379" t="s">
        <v>17981</v>
      </c>
      <c r="H9379" t="s">
        <v>44975</v>
      </c>
      <c r="I9379" t="s">
        <v>17983</v>
      </c>
      <c r="J9379" t="s">
        <v>44976</v>
      </c>
    </row>
    <row r="9380" spans="1:10" x14ac:dyDescent="0.2">
      <c r="A9380">
        <v>12</v>
      </c>
      <c r="B9380">
        <v>56494991</v>
      </c>
      <c r="C9380" t="s">
        <v>44977</v>
      </c>
      <c r="D9380" t="s">
        <v>17986</v>
      </c>
      <c r="E9380" t="s">
        <v>17990</v>
      </c>
      <c r="F9380">
        <v>4032</v>
      </c>
      <c r="G9380" t="s">
        <v>17981</v>
      </c>
      <c r="H9380" t="s">
        <v>44978</v>
      </c>
      <c r="I9380" t="s">
        <v>17983</v>
      </c>
      <c r="J9380" t="s">
        <v>44979</v>
      </c>
    </row>
    <row r="9381" spans="1:10" x14ac:dyDescent="0.2">
      <c r="A9381">
        <v>12</v>
      </c>
      <c r="B9381">
        <v>56647911</v>
      </c>
      <c r="C9381" t="s">
        <v>44980</v>
      </c>
      <c r="D9381" t="s">
        <v>17986</v>
      </c>
      <c r="E9381" t="s">
        <v>17980</v>
      </c>
      <c r="F9381">
        <v>4207</v>
      </c>
      <c r="G9381" t="s">
        <v>17981</v>
      </c>
      <c r="H9381" t="s">
        <v>44981</v>
      </c>
      <c r="I9381" t="s">
        <v>17983</v>
      </c>
      <c r="J9381" t="s">
        <v>44982</v>
      </c>
    </row>
    <row r="9382" spans="1:10" x14ac:dyDescent="0.2">
      <c r="A9382">
        <v>12</v>
      </c>
      <c r="B9382">
        <v>56649601</v>
      </c>
      <c r="C9382" t="s">
        <v>44983</v>
      </c>
      <c r="D9382" t="s">
        <v>17990</v>
      </c>
      <c r="E9382" t="s">
        <v>17986</v>
      </c>
      <c r="F9382">
        <v>4002</v>
      </c>
      <c r="G9382" t="s">
        <v>17981</v>
      </c>
      <c r="H9382" t="s">
        <v>44984</v>
      </c>
      <c r="I9382" t="s">
        <v>17983</v>
      </c>
      <c r="J9382" t="s">
        <v>44985</v>
      </c>
    </row>
    <row r="9383" spans="1:10" x14ac:dyDescent="0.2">
      <c r="A9383">
        <v>12</v>
      </c>
      <c r="B9383">
        <v>56722060</v>
      </c>
      <c r="C9383" t="s">
        <v>44986</v>
      </c>
      <c r="D9383" t="s">
        <v>15052</v>
      </c>
      <c r="E9383" t="s">
        <v>17986</v>
      </c>
      <c r="F9383">
        <v>5348</v>
      </c>
      <c r="G9383" t="s">
        <v>17981</v>
      </c>
      <c r="H9383" t="s">
        <v>44987</v>
      </c>
      <c r="I9383" t="s">
        <v>17983</v>
      </c>
      <c r="J9383" t="s">
        <v>44988</v>
      </c>
    </row>
    <row r="9384" spans="1:10" x14ac:dyDescent="0.2">
      <c r="A9384">
        <v>12</v>
      </c>
      <c r="B9384">
        <v>56814653</v>
      </c>
      <c r="C9384" t="s">
        <v>44989</v>
      </c>
      <c r="D9384" t="s">
        <v>17986</v>
      </c>
      <c r="E9384" t="s">
        <v>17990</v>
      </c>
      <c r="F9384">
        <v>4388</v>
      </c>
      <c r="G9384" t="s">
        <v>17981</v>
      </c>
      <c r="H9384" t="s">
        <v>44990</v>
      </c>
      <c r="I9384" t="s">
        <v>17983</v>
      </c>
      <c r="J9384" t="s">
        <v>44991</v>
      </c>
    </row>
    <row r="9385" spans="1:10" x14ac:dyDescent="0.2">
      <c r="A9385">
        <v>12</v>
      </c>
      <c r="B9385">
        <v>56827694</v>
      </c>
      <c r="C9385" t="s">
        <v>44992</v>
      </c>
      <c r="D9385" t="s">
        <v>17980</v>
      </c>
      <c r="E9385" t="s">
        <v>17986</v>
      </c>
      <c r="F9385">
        <v>4858</v>
      </c>
      <c r="G9385" t="s">
        <v>17981</v>
      </c>
      <c r="H9385" t="s">
        <v>44993</v>
      </c>
      <c r="I9385" t="s">
        <v>17983</v>
      </c>
      <c r="J9385" t="s">
        <v>44994</v>
      </c>
    </row>
    <row r="9386" spans="1:10" x14ac:dyDescent="0.2">
      <c r="A9386">
        <v>12</v>
      </c>
      <c r="B9386">
        <v>56862886</v>
      </c>
      <c r="C9386" t="s">
        <v>44995</v>
      </c>
      <c r="D9386" t="s">
        <v>15052</v>
      </c>
      <c r="E9386" t="s">
        <v>17980</v>
      </c>
      <c r="F9386">
        <v>4376</v>
      </c>
      <c r="G9386" t="s">
        <v>17981</v>
      </c>
      <c r="H9386" t="s">
        <v>44996</v>
      </c>
      <c r="I9386" t="s">
        <v>17983</v>
      </c>
      <c r="J9386" t="s">
        <v>44997</v>
      </c>
    </row>
    <row r="9387" spans="1:10" x14ac:dyDescent="0.2">
      <c r="A9387">
        <v>12</v>
      </c>
      <c r="B9387">
        <v>56956213</v>
      </c>
      <c r="C9387" t="s">
        <v>44998</v>
      </c>
      <c r="D9387" t="s">
        <v>15052</v>
      </c>
      <c r="E9387" t="s">
        <v>17980</v>
      </c>
      <c r="F9387">
        <v>3530</v>
      </c>
      <c r="G9387" t="s">
        <v>17981</v>
      </c>
      <c r="H9387" t="s">
        <v>44999</v>
      </c>
      <c r="I9387" t="s">
        <v>17983</v>
      </c>
      <c r="J9387" t="s">
        <v>45000</v>
      </c>
    </row>
    <row r="9388" spans="1:10" x14ac:dyDescent="0.2">
      <c r="A9388">
        <v>12</v>
      </c>
      <c r="B9388">
        <v>57106660</v>
      </c>
      <c r="C9388" t="s">
        <v>45001</v>
      </c>
      <c r="D9388" t="s">
        <v>17990</v>
      </c>
      <c r="E9388" t="s">
        <v>15052</v>
      </c>
      <c r="F9388">
        <v>4919</v>
      </c>
      <c r="G9388" t="s">
        <v>17981</v>
      </c>
      <c r="H9388" t="s">
        <v>45002</v>
      </c>
      <c r="I9388" t="s">
        <v>17983</v>
      </c>
      <c r="J9388" t="s">
        <v>45003</v>
      </c>
    </row>
    <row r="9389" spans="1:10" x14ac:dyDescent="0.2">
      <c r="A9389">
        <v>12</v>
      </c>
      <c r="B9389">
        <v>57109792</v>
      </c>
      <c r="C9389" t="s">
        <v>45004</v>
      </c>
      <c r="D9389" t="s">
        <v>17990</v>
      </c>
      <c r="E9389" t="s">
        <v>17986</v>
      </c>
      <c r="F9389">
        <v>4530</v>
      </c>
      <c r="G9389" t="s">
        <v>17981</v>
      </c>
      <c r="H9389" t="s">
        <v>45005</v>
      </c>
      <c r="I9389" t="s">
        <v>17983</v>
      </c>
      <c r="J9389" t="s">
        <v>45006</v>
      </c>
    </row>
    <row r="9390" spans="1:10" x14ac:dyDescent="0.2">
      <c r="A9390">
        <v>12</v>
      </c>
      <c r="B9390">
        <v>57114100</v>
      </c>
      <c r="C9390" t="s">
        <v>45007</v>
      </c>
      <c r="D9390" t="s">
        <v>17990</v>
      </c>
      <c r="E9390" t="s">
        <v>17986</v>
      </c>
      <c r="F9390">
        <v>5615</v>
      </c>
      <c r="G9390" t="s">
        <v>17981</v>
      </c>
      <c r="H9390" t="s">
        <v>45008</v>
      </c>
      <c r="I9390" t="s">
        <v>17983</v>
      </c>
      <c r="J9390" t="s">
        <v>45009</v>
      </c>
    </row>
    <row r="9391" spans="1:10" x14ac:dyDescent="0.2">
      <c r="A9391">
        <v>12</v>
      </c>
      <c r="B9391">
        <v>57390038</v>
      </c>
      <c r="C9391" t="s">
        <v>45010</v>
      </c>
      <c r="D9391" t="s">
        <v>15052</v>
      </c>
      <c r="E9391" t="s">
        <v>17980</v>
      </c>
      <c r="F9391">
        <v>4156</v>
      </c>
      <c r="G9391" t="s">
        <v>17981</v>
      </c>
      <c r="H9391" t="s">
        <v>45011</v>
      </c>
      <c r="I9391" t="s">
        <v>17983</v>
      </c>
      <c r="J9391" t="s">
        <v>32272</v>
      </c>
    </row>
    <row r="9392" spans="1:10" x14ac:dyDescent="0.2">
      <c r="A9392">
        <v>12</v>
      </c>
      <c r="B9392">
        <v>57422934</v>
      </c>
      <c r="C9392" t="s">
        <v>45012</v>
      </c>
      <c r="D9392" t="s">
        <v>17986</v>
      </c>
      <c r="E9392" t="s">
        <v>17990</v>
      </c>
      <c r="F9392">
        <v>3752</v>
      </c>
      <c r="G9392" t="s">
        <v>17981</v>
      </c>
      <c r="H9392" t="s">
        <v>45013</v>
      </c>
      <c r="I9392" t="s">
        <v>17983</v>
      </c>
      <c r="J9392" t="s">
        <v>45014</v>
      </c>
    </row>
    <row r="9393" spans="1:10" x14ac:dyDescent="0.2">
      <c r="A9393">
        <v>12</v>
      </c>
      <c r="B9393">
        <v>57567762</v>
      </c>
      <c r="C9393" t="s">
        <v>45015</v>
      </c>
      <c r="D9393" t="s">
        <v>17980</v>
      </c>
      <c r="E9393" t="s">
        <v>15052</v>
      </c>
      <c r="F9393">
        <v>4681</v>
      </c>
      <c r="G9393" t="s">
        <v>17981</v>
      </c>
      <c r="H9393" t="s">
        <v>45016</v>
      </c>
      <c r="I9393" t="s">
        <v>17983</v>
      </c>
      <c r="J9393" t="s">
        <v>45017</v>
      </c>
    </row>
    <row r="9394" spans="1:10" x14ac:dyDescent="0.2">
      <c r="A9394">
        <v>12</v>
      </c>
      <c r="B9394">
        <v>57589659</v>
      </c>
      <c r="C9394" t="s">
        <v>45018</v>
      </c>
      <c r="D9394" t="s">
        <v>17980</v>
      </c>
      <c r="E9394" t="s">
        <v>15052</v>
      </c>
      <c r="F9394">
        <v>5228</v>
      </c>
      <c r="G9394" t="s">
        <v>17981</v>
      </c>
      <c r="H9394" t="s">
        <v>45019</v>
      </c>
      <c r="I9394" t="s">
        <v>17983</v>
      </c>
      <c r="J9394" t="s">
        <v>45020</v>
      </c>
    </row>
    <row r="9395" spans="1:10" x14ac:dyDescent="0.2">
      <c r="A9395">
        <v>12</v>
      </c>
      <c r="B9395">
        <v>57589784</v>
      </c>
      <c r="C9395" t="s">
        <v>45021</v>
      </c>
      <c r="D9395" t="s">
        <v>17990</v>
      </c>
      <c r="E9395" t="s">
        <v>17980</v>
      </c>
      <c r="F9395">
        <v>4627</v>
      </c>
      <c r="G9395" t="s">
        <v>17981</v>
      </c>
      <c r="H9395" t="s">
        <v>45022</v>
      </c>
      <c r="I9395" t="s">
        <v>17983</v>
      </c>
      <c r="J9395" t="s">
        <v>25882</v>
      </c>
    </row>
    <row r="9396" spans="1:10" x14ac:dyDescent="0.2">
      <c r="A9396">
        <v>12</v>
      </c>
      <c r="B9396">
        <v>57590797</v>
      </c>
      <c r="C9396" t="s">
        <v>45023</v>
      </c>
      <c r="D9396" t="s">
        <v>17980</v>
      </c>
      <c r="E9396" t="s">
        <v>15052</v>
      </c>
      <c r="F9396">
        <v>4707</v>
      </c>
      <c r="G9396" t="s">
        <v>17981</v>
      </c>
      <c r="H9396" t="s">
        <v>45024</v>
      </c>
      <c r="I9396" t="s">
        <v>17983</v>
      </c>
      <c r="J9396" t="s">
        <v>45025</v>
      </c>
    </row>
    <row r="9397" spans="1:10" x14ac:dyDescent="0.2">
      <c r="A9397">
        <v>12</v>
      </c>
      <c r="B9397">
        <v>57590869</v>
      </c>
      <c r="C9397" t="s">
        <v>45026</v>
      </c>
      <c r="D9397" t="s">
        <v>15052</v>
      </c>
      <c r="E9397" t="s">
        <v>17980</v>
      </c>
      <c r="F9397">
        <v>4167</v>
      </c>
      <c r="G9397" t="s">
        <v>17981</v>
      </c>
      <c r="H9397" t="s">
        <v>45027</v>
      </c>
      <c r="I9397" t="s">
        <v>17983</v>
      </c>
      <c r="J9397" t="s">
        <v>20251</v>
      </c>
    </row>
    <row r="9398" spans="1:10" x14ac:dyDescent="0.2">
      <c r="A9398">
        <v>12</v>
      </c>
      <c r="B9398">
        <v>57619209</v>
      </c>
      <c r="C9398" t="s">
        <v>45028</v>
      </c>
      <c r="D9398" t="s">
        <v>17980</v>
      </c>
      <c r="E9398" t="s">
        <v>17986</v>
      </c>
      <c r="F9398">
        <v>4276</v>
      </c>
      <c r="G9398" t="s">
        <v>17981</v>
      </c>
      <c r="H9398" t="s">
        <v>45029</v>
      </c>
      <c r="I9398" t="s">
        <v>17983</v>
      </c>
      <c r="J9398" t="s">
        <v>45030</v>
      </c>
    </row>
    <row r="9399" spans="1:10" x14ac:dyDescent="0.2">
      <c r="A9399">
        <v>12</v>
      </c>
      <c r="B9399">
        <v>57619362</v>
      </c>
      <c r="C9399" t="s">
        <v>45031</v>
      </c>
      <c r="D9399" t="s">
        <v>17986</v>
      </c>
      <c r="E9399" t="s">
        <v>17990</v>
      </c>
      <c r="F9399">
        <v>4108</v>
      </c>
      <c r="G9399" t="s">
        <v>17981</v>
      </c>
      <c r="H9399" t="s">
        <v>45032</v>
      </c>
      <c r="I9399" t="s">
        <v>17983</v>
      </c>
      <c r="J9399" t="s">
        <v>34025</v>
      </c>
    </row>
    <row r="9400" spans="1:10" x14ac:dyDescent="0.2">
      <c r="A9400">
        <v>12</v>
      </c>
      <c r="B9400">
        <v>57649840</v>
      </c>
      <c r="C9400" t="s">
        <v>45033</v>
      </c>
      <c r="D9400" t="s">
        <v>17980</v>
      </c>
      <c r="E9400" t="s">
        <v>15052</v>
      </c>
      <c r="F9400">
        <v>4628</v>
      </c>
      <c r="G9400" t="s">
        <v>17981</v>
      </c>
      <c r="H9400" t="s">
        <v>45034</v>
      </c>
      <c r="I9400" t="s">
        <v>17983</v>
      </c>
      <c r="J9400" t="s">
        <v>45035</v>
      </c>
    </row>
    <row r="9401" spans="1:10" x14ac:dyDescent="0.2">
      <c r="A9401">
        <v>12</v>
      </c>
      <c r="B9401">
        <v>57843711</v>
      </c>
      <c r="C9401" t="s">
        <v>45036</v>
      </c>
      <c r="D9401" t="s">
        <v>17986</v>
      </c>
      <c r="E9401" t="s">
        <v>17990</v>
      </c>
      <c r="F9401">
        <v>4834</v>
      </c>
      <c r="G9401" t="s">
        <v>17981</v>
      </c>
      <c r="H9401" t="s">
        <v>45037</v>
      </c>
      <c r="I9401" t="s">
        <v>17983</v>
      </c>
      <c r="J9401" t="s">
        <v>45038</v>
      </c>
    </row>
    <row r="9402" spans="1:10" x14ac:dyDescent="0.2">
      <c r="A9402">
        <v>12</v>
      </c>
      <c r="B9402">
        <v>57985204</v>
      </c>
      <c r="C9402" t="s">
        <v>45039</v>
      </c>
      <c r="D9402" t="s">
        <v>17980</v>
      </c>
      <c r="E9402" t="s">
        <v>15052</v>
      </c>
      <c r="F9402">
        <v>4088</v>
      </c>
      <c r="G9402" t="s">
        <v>17981</v>
      </c>
      <c r="H9402" t="s">
        <v>45040</v>
      </c>
      <c r="I9402" t="s">
        <v>17983</v>
      </c>
      <c r="J9402" t="s">
        <v>19342</v>
      </c>
    </row>
    <row r="9403" spans="1:10" x14ac:dyDescent="0.2">
      <c r="A9403">
        <v>12</v>
      </c>
      <c r="B9403">
        <v>57994743</v>
      </c>
      <c r="C9403" t="s">
        <v>45041</v>
      </c>
      <c r="D9403" t="s">
        <v>15052</v>
      </c>
      <c r="E9403" t="s">
        <v>17986</v>
      </c>
      <c r="F9403">
        <v>4489</v>
      </c>
      <c r="G9403" t="s">
        <v>17981</v>
      </c>
      <c r="H9403" t="s">
        <v>45042</v>
      </c>
      <c r="I9403" t="s">
        <v>17983</v>
      </c>
      <c r="J9403" t="s">
        <v>45043</v>
      </c>
    </row>
    <row r="9404" spans="1:10" x14ac:dyDescent="0.2">
      <c r="A9404">
        <v>12</v>
      </c>
      <c r="B9404">
        <v>57995089</v>
      </c>
      <c r="C9404" t="s">
        <v>45044</v>
      </c>
      <c r="D9404" t="s">
        <v>15052</v>
      </c>
      <c r="E9404" t="s">
        <v>17980</v>
      </c>
      <c r="F9404">
        <v>5112</v>
      </c>
      <c r="G9404" t="s">
        <v>17981</v>
      </c>
      <c r="H9404" t="s">
        <v>45045</v>
      </c>
      <c r="I9404" t="s">
        <v>17983</v>
      </c>
      <c r="J9404" t="s">
        <v>45046</v>
      </c>
    </row>
    <row r="9405" spans="1:10" x14ac:dyDescent="0.2">
      <c r="A9405">
        <v>12</v>
      </c>
      <c r="B9405">
        <v>58010163</v>
      </c>
      <c r="C9405" t="s">
        <v>45047</v>
      </c>
      <c r="D9405" t="s">
        <v>17990</v>
      </c>
      <c r="E9405" t="s">
        <v>17986</v>
      </c>
      <c r="F9405">
        <v>4303</v>
      </c>
      <c r="G9405" t="s">
        <v>17981</v>
      </c>
      <c r="H9405" t="s">
        <v>45048</v>
      </c>
      <c r="I9405" t="s">
        <v>17983</v>
      </c>
      <c r="J9405" t="s">
        <v>45049</v>
      </c>
    </row>
    <row r="9406" spans="1:10" x14ac:dyDescent="0.2">
      <c r="A9406">
        <v>12</v>
      </c>
      <c r="B9406">
        <v>58019472</v>
      </c>
      <c r="C9406" t="s">
        <v>45050</v>
      </c>
      <c r="D9406" t="s">
        <v>15052</v>
      </c>
      <c r="E9406" t="s">
        <v>17986</v>
      </c>
      <c r="F9406">
        <v>4473</v>
      </c>
      <c r="G9406" t="s">
        <v>17981</v>
      </c>
      <c r="H9406" t="s">
        <v>45051</v>
      </c>
      <c r="I9406" t="s">
        <v>17983</v>
      </c>
      <c r="J9406" t="s">
        <v>45052</v>
      </c>
    </row>
    <row r="9407" spans="1:10" x14ac:dyDescent="0.2">
      <c r="A9407">
        <v>12</v>
      </c>
      <c r="B9407">
        <v>58149446</v>
      </c>
      <c r="C9407" t="s">
        <v>45053</v>
      </c>
      <c r="D9407" t="s">
        <v>17980</v>
      </c>
      <c r="E9407" t="s">
        <v>15052</v>
      </c>
      <c r="F9407">
        <v>4019</v>
      </c>
      <c r="G9407" t="s">
        <v>17981</v>
      </c>
      <c r="H9407" t="s">
        <v>45054</v>
      </c>
      <c r="I9407" t="s">
        <v>17983</v>
      </c>
      <c r="J9407" t="s">
        <v>45055</v>
      </c>
    </row>
    <row r="9408" spans="1:10" x14ac:dyDescent="0.2">
      <c r="A9408">
        <v>12</v>
      </c>
      <c r="B9408">
        <v>58174306</v>
      </c>
      <c r="C9408" t="s">
        <v>45056</v>
      </c>
      <c r="D9408" t="s">
        <v>15052</v>
      </c>
      <c r="E9408" t="s">
        <v>17980</v>
      </c>
      <c r="F9408">
        <v>3864</v>
      </c>
      <c r="G9408" t="s">
        <v>17981</v>
      </c>
      <c r="H9408" t="s">
        <v>45057</v>
      </c>
      <c r="I9408" t="s">
        <v>17983</v>
      </c>
      <c r="J9408" t="s">
        <v>45058</v>
      </c>
    </row>
    <row r="9409" spans="1:10" x14ac:dyDescent="0.2">
      <c r="A9409">
        <v>12</v>
      </c>
      <c r="B9409">
        <v>58176614</v>
      </c>
      <c r="C9409" t="s">
        <v>45059</v>
      </c>
      <c r="D9409" t="s">
        <v>15052</v>
      </c>
      <c r="E9409" t="s">
        <v>17980</v>
      </c>
      <c r="F9409">
        <v>4793</v>
      </c>
      <c r="G9409" t="s">
        <v>17981</v>
      </c>
      <c r="H9409" t="s">
        <v>45060</v>
      </c>
      <c r="I9409" t="s">
        <v>17983</v>
      </c>
      <c r="J9409" t="s">
        <v>45061</v>
      </c>
    </row>
    <row r="9410" spans="1:10" x14ac:dyDescent="0.2">
      <c r="A9410">
        <v>12</v>
      </c>
      <c r="B9410">
        <v>58204283</v>
      </c>
      <c r="C9410" t="s">
        <v>45062</v>
      </c>
      <c r="D9410" t="s">
        <v>15052</v>
      </c>
      <c r="E9410" t="s">
        <v>17980</v>
      </c>
      <c r="F9410">
        <v>4816</v>
      </c>
      <c r="G9410" t="s">
        <v>17981</v>
      </c>
      <c r="H9410" t="s">
        <v>45063</v>
      </c>
      <c r="I9410" t="s">
        <v>17983</v>
      </c>
      <c r="J9410" t="s">
        <v>45064</v>
      </c>
    </row>
    <row r="9411" spans="1:10" x14ac:dyDescent="0.2">
      <c r="A9411">
        <v>12</v>
      </c>
      <c r="B9411">
        <v>58220182</v>
      </c>
      <c r="C9411" t="s">
        <v>18111</v>
      </c>
      <c r="D9411" t="s">
        <v>15052</v>
      </c>
      <c r="E9411" t="s">
        <v>17980</v>
      </c>
      <c r="F9411">
        <v>4244</v>
      </c>
      <c r="G9411" t="s">
        <v>17981</v>
      </c>
      <c r="H9411" t="s">
        <v>45065</v>
      </c>
      <c r="I9411" t="s">
        <v>17983</v>
      </c>
      <c r="J9411" t="s">
        <v>45066</v>
      </c>
    </row>
    <row r="9412" spans="1:10" x14ac:dyDescent="0.2">
      <c r="A9412">
        <v>12</v>
      </c>
      <c r="B9412">
        <v>58335626</v>
      </c>
      <c r="C9412" t="s">
        <v>45067</v>
      </c>
      <c r="D9412" t="s">
        <v>17990</v>
      </c>
      <c r="E9412" t="s">
        <v>15052</v>
      </c>
      <c r="F9412">
        <v>4707</v>
      </c>
      <c r="G9412" t="s">
        <v>17981</v>
      </c>
      <c r="H9412" t="s">
        <v>45068</v>
      </c>
      <c r="I9412" t="s">
        <v>17983</v>
      </c>
      <c r="J9412" t="s">
        <v>45069</v>
      </c>
    </row>
    <row r="9413" spans="1:10" x14ac:dyDescent="0.2">
      <c r="A9413">
        <v>12</v>
      </c>
      <c r="B9413">
        <v>58350631</v>
      </c>
      <c r="C9413" t="s">
        <v>45070</v>
      </c>
      <c r="D9413" t="s">
        <v>17980</v>
      </c>
      <c r="E9413" t="s">
        <v>15052</v>
      </c>
      <c r="F9413">
        <v>4290</v>
      </c>
      <c r="G9413" t="s">
        <v>17981</v>
      </c>
      <c r="H9413" t="s">
        <v>45071</v>
      </c>
      <c r="I9413" t="s">
        <v>17983</v>
      </c>
      <c r="J9413" t="s">
        <v>45072</v>
      </c>
    </row>
    <row r="9414" spans="1:10" x14ac:dyDescent="0.2">
      <c r="A9414">
        <v>12</v>
      </c>
      <c r="B9414">
        <v>59282702</v>
      </c>
      <c r="C9414" t="s">
        <v>45073</v>
      </c>
      <c r="D9414" t="s">
        <v>15052</v>
      </c>
      <c r="E9414" t="s">
        <v>17980</v>
      </c>
      <c r="F9414">
        <v>2995</v>
      </c>
      <c r="G9414" t="s">
        <v>17981</v>
      </c>
      <c r="H9414" t="s">
        <v>45074</v>
      </c>
      <c r="I9414" t="s">
        <v>17983</v>
      </c>
      <c r="J9414" t="s">
        <v>45075</v>
      </c>
    </row>
    <row r="9415" spans="1:10" x14ac:dyDescent="0.2">
      <c r="A9415">
        <v>12</v>
      </c>
      <c r="B9415">
        <v>59313248</v>
      </c>
      <c r="C9415" t="s">
        <v>45076</v>
      </c>
      <c r="D9415" t="s">
        <v>17986</v>
      </c>
      <c r="E9415" t="s">
        <v>17990</v>
      </c>
      <c r="F9415">
        <v>3286</v>
      </c>
      <c r="G9415" t="s">
        <v>17981</v>
      </c>
      <c r="H9415" t="s">
        <v>45077</v>
      </c>
      <c r="I9415" t="s">
        <v>17983</v>
      </c>
      <c r="J9415" t="s">
        <v>45078</v>
      </c>
    </row>
    <row r="9416" spans="1:10" x14ac:dyDescent="0.2">
      <c r="A9416">
        <v>12</v>
      </c>
      <c r="B9416">
        <v>59313936</v>
      </c>
      <c r="C9416" t="s">
        <v>45079</v>
      </c>
      <c r="D9416" t="s">
        <v>15052</v>
      </c>
      <c r="E9416" t="s">
        <v>17986</v>
      </c>
      <c r="F9416">
        <v>3155</v>
      </c>
      <c r="G9416" t="s">
        <v>17981</v>
      </c>
      <c r="H9416" t="s">
        <v>45080</v>
      </c>
      <c r="I9416" t="s">
        <v>17983</v>
      </c>
      <c r="J9416" t="s">
        <v>45081</v>
      </c>
    </row>
    <row r="9417" spans="1:10" x14ac:dyDescent="0.2">
      <c r="A9417">
        <v>12</v>
      </c>
      <c r="B9417">
        <v>62696599</v>
      </c>
      <c r="C9417" t="s">
        <v>45082</v>
      </c>
      <c r="D9417" t="s">
        <v>17980</v>
      </c>
      <c r="E9417" t="s">
        <v>15052</v>
      </c>
      <c r="F9417">
        <v>3933</v>
      </c>
      <c r="G9417" t="s">
        <v>17981</v>
      </c>
      <c r="H9417" t="s">
        <v>45083</v>
      </c>
      <c r="I9417" t="s">
        <v>17983</v>
      </c>
      <c r="J9417" t="s">
        <v>45084</v>
      </c>
    </row>
    <row r="9418" spans="1:10" x14ac:dyDescent="0.2">
      <c r="A9418">
        <v>12</v>
      </c>
      <c r="B9418">
        <v>62778065</v>
      </c>
      <c r="C9418" t="s">
        <v>45085</v>
      </c>
      <c r="D9418" t="s">
        <v>17990</v>
      </c>
      <c r="E9418" t="s">
        <v>17986</v>
      </c>
      <c r="F9418">
        <v>2509</v>
      </c>
      <c r="G9418" t="s">
        <v>17981</v>
      </c>
      <c r="H9418" t="s">
        <v>45086</v>
      </c>
      <c r="I9418" t="s">
        <v>17983</v>
      </c>
      <c r="J9418" t="s">
        <v>45087</v>
      </c>
    </row>
    <row r="9419" spans="1:10" x14ac:dyDescent="0.2">
      <c r="A9419">
        <v>12</v>
      </c>
      <c r="B9419">
        <v>62926398</v>
      </c>
      <c r="C9419" t="s">
        <v>45088</v>
      </c>
      <c r="D9419" t="s">
        <v>17986</v>
      </c>
      <c r="E9419" t="s">
        <v>17990</v>
      </c>
      <c r="F9419">
        <v>4065</v>
      </c>
      <c r="G9419" t="s">
        <v>17981</v>
      </c>
      <c r="H9419" t="s">
        <v>45089</v>
      </c>
      <c r="I9419" t="s">
        <v>17983</v>
      </c>
      <c r="J9419" t="s">
        <v>45090</v>
      </c>
    </row>
    <row r="9420" spans="1:10" x14ac:dyDescent="0.2">
      <c r="A9420">
        <v>12</v>
      </c>
      <c r="B9420">
        <v>62928633</v>
      </c>
      <c r="C9420" t="s">
        <v>45091</v>
      </c>
      <c r="D9420" t="s">
        <v>17986</v>
      </c>
      <c r="E9420" t="s">
        <v>17990</v>
      </c>
      <c r="F9420">
        <v>3112</v>
      </c>
      <c r="G9420" t="s">
        <v>17981</v>
      </c>
      <c r="H9420" t="s">
        <v>45092</v>
      </c>
      <c r="I9420" t="s">
        <v>17983</v>
      </c>
      <c r="J9420" t="s">
        <v>45093</v>
      </c>
    </row>
    <row r="9421" spans="1:10" x14ac:dyDescent="0.2">
      <c r="A9421">
        <v>12</v>
      </c>
      <c r="B9421">
        <v>63954304</v>
      </c>
      <c r="C9421" t="s">
        <v>45094</v>
      </c>
      <c r="D9421" t="s">
        <v>15052</v>
      </c>
      <c r="E9421" t="s">
        <v>17980</v>
      </c>
      <c r="F9421">
        <v>3480</v>
      </c>
      <c r="G9421" t="s">
        <v>17981</v>
      </c>
      <c r="H9421" t="s">
        <v>45095</v>
      </c>
      <c r="I9421" t="s">
        <v>17983</v>
      </c>
      <c r="J9421" t="s">
        <v>45096</v>
      </c>
    </row>
    <row r="9422" spans="1:10" x14ac:dyDescent="0.2">
      <c r="A9422">
        <v>12</v>
      </c>
      <c r="B9422">
        <v>64062023</v>
      </c>
      <c r="C9422" t="s">
        <v>45097</v>
      </c>
      <c r="D9422" t="s">
        <v>17990</v>
      </c>
      <c r="E9422" t="s">
        <v>17980</v>
      </c>
      <c r="F9422">
        <v>3849</v>
      </c>
      <c r="G9422" t="s">
        <v>17981</v>
      </c>
      <c r="H9422" t="s">
        <v>45098</v>
      </c>
      <c r="I9422" t="s">
        <v>17983</v>
      </c>
      <c r="J9422" t="s">
        <v>45099</v>
      </c>
    </row>
    <row r="9423" spans="1:10" x14ac:dyDescent="0.2">
      <c r="A9423">
        <v>12</v>
      </c>
      <c r="B9423">
        <v>64062052</v>
      </c>
      <c r="C9423" t="s">
        <v>45100</v>
      </c>
      <c r="D9423" t="s">
        <v>17986</v>
      </c>
      <c r="E9423" t="s">
        <v>17990</v>
      </c>
      <c r="F9423">
        <v>3648</v>
      </c>
      <c r="G9423" t="s">
        <v>17981</v>
      </c>
      <c r="H9423" t="s">
        <v>45101</v>
      </c>
      <c r="I9423" t="s">
        <v>17983</v>
      </c>
      <c r="J9423" t="s">
        <v>45102</v>
      </c>
    </row>
    <row r="9424" spans="1:10" x14ac:dyDescent="0.2">
      <c r="A9424">
        <v>12</v>
      </c>
      <c r="B9424">
        <v>64062065</v>
      </c>
      <c r="C9424" t="s">
        <v>45103</v>
      </c>
      <c r="D9424" t="s">
        <v>15052</v>
      </c>
      <c r="E9424" t="s">
        <v>17980</v>
      </c>
      <c r="F9424">
        <v>3503</v>
      </c>
      <c r="G9424" t="s">
        <v>17981</v>
      </c>
      <c r="H9424" t="s">
        <v>45104</v>
      </c>
      <c r="I9424" t="s">
        <v>17983</v>
      </c>
      <c r="J9424" t="s">
        <v>45105</v>
      </c>
    </row>
    <row r="9425" spans="1:10" x14ac:dyDescent="0.2">
      <c r="A9425">
        <v>12</v>
      </c>
      <c r="B9425">
        <v>64472803</v>
      </c>
      <c r="C9425" t="s">
        <v>45106</v>
      </c>
      <c r="D9425" t="s">
        <v>17990</v>
      </c>
      <c r="E9425" t="s">
        <v>15052</v>
      </c>
      <c r="F9425">
        <v>4171</v>
      </c>
      <c r="G9425" t="s">
        <v>17981</v>
      </c>
      <c r="H9425" t="s">
        <v>45107</v>
      </c>
      <c r="I9425" t="s">
        <v>17983</v>
      </c>
      <c r="J9425" t="s">
        <v>45108</v>
      </c>
    </row>
    <row r="9426" spans="1:10" x14ac:dyDescent="0.2">
      <c r="A9426">
        <v>12</v>
      </c>
      <c r="B9426">
        <v>64587633</v>
      </c>
      <c r="C9426" t="s">
        <v>45109</v>
      </c>
      <c r="D9426" t="s">
        <v>17980</v>
      </c>
      <c r="E9426" t="s">
        <v>17990</v>
      </c>
      <c r="F9426">
        <v>4991</v>
      </c>
      <c r="G9426" t="s">
        <v>17981</v>
      </c>
      <c r="H9426" t="s">
        <v>45110</v>
      </c>
      <c r="I9426" t="s">
        <v>17983</v>
      </c>
      <c r="J9426" t="s">
        <v>45111</v>
      </c>
    </row>
    <row r="9427" spans="1:10" x14ac:dyDescent="0.2">
      <c r="A9427">
        <v>12</v>
      </c>
      <c r="B9427">
        <v>64609562</v>
      </c>
      <c r="C9427" t="s">
        <v>45112</v>
      </c>
      <c r="D9427" t="s">
        <v>17980</v>
      </c>
      <c r="E9427" t="s">
        <v>15052</v>
      </c>
      <c r="F9427">
        <v>4520</v>
      </c>
      <c r="G9427" t="s">
        <v>17981</v>
      </c>
      <c r="H9427" t="s">
        <v>45113</v>
      </c>
      <c r="I9427" t="s">
        <v>17983</v>
      </c>
      <c r="J9427" t="s">
        <v>45114</v>
      </c>
    </row>
    <row r="9428" spans="1:10" x14ac:dyDescent="0.2">
      <c r="A9428">
        <v>12</v>
      </c>
      <c r="B9428">
        <v>64669090</v>
      </c>
      <c r="C9428" t="s">
        <v>45115</v>
      </c>
      <c r="D9428" t="s">
        <v>17980</v>
      </c>
      <c r="E9428" t="s">
        <v>17990</v>
      </c>
      <c r="F9428">
        <v>3767</v>
      </c>
      <c r="G9428" t="s">
        <v>17981</v>
      </c>
      <c r="H9428" t="s">
        <v>45116</v>
      </c>
      <c r="I9428" t="s">
        <v>17983</v>
      </c>
      <c r="J9428" t="s">
        <v>45117</v>
      </c>
    </row>
    <row r="9429" spans="1:10" x14ac:dyDescent="0.2">
      <c r="A9429">
        <v>12</v>
      </c>
      <c r="B9429">
        <v>64712511</v>
      </c>
      <c r="C9429" t="s">
        <v>45118</v>
      </c>
      <c r="D9429" t="s">
        <v>17990</v>
      </c>
      <c r="E9429" t="s">
        <v>17986</v>
      </c>
      <c r="F9429">
        <v>4066</v>
      </c>
      <c r="G9429" t="s">
        <v>17981</v>
      </c>
      <c r="H9429" t="s">
        <v>45119</v>
      </c>
      <c r="I9429" t="s">
        <v>17983</v>
      </c>
      <c r="J9429" t="s">
        <v>45120</v>
      </c>
    </row>
    <row r="9430" spans="1:10" x14ac:dyDescent="0.2">
      <c r="A9430">
        <v>12</v>
      </c>
      <c r="B9430">
        <v>64712546</v>
      </c>
      <c r="C9430" t="s">
        <v>45121</v>
      </c>
      <c r="D9430" t="s">
        <v>17990</v>
      </c>
      <c r="E9430" t="s">
        <v>30412</v>
      </c>
      <c r="F9430">
        <v>5810.97</v>
      </c>
      <c r="G9430" t="s">
        <v>17981</v>
      </c>
      <c r="H9430" t="s">
        <v>45122</v>
      </c>
      <c r="I9430" t="s">
        <v>17983</v>
      </c>
      <c r="J9430" t="s">
        <v>45123</v>
      </c>
    </row>
    <row r="9431" spans="1:10" x14ac:dyDescent="0.2">
      <c r="A9431">
        <v>12</v>
      </c>
      <c r="B9431">
        <v>65146532</v>
      </c>
      <c r="C9431" t="s">
        <v>45124</v>
      </c>
      <c r="D9431" t="s">
        <v>17980</v>
      </c>
      <c r="E9431" t="s">
        <v>15052</v>
      </c>
      <c r="F9431">
        <v>4202</v>
      </c>
      <c r="G9431" t="s">
        <v>17981</v>
      </c>
      <c r="H9431" t="s">
        <v>45125</v>
      </c>
      <c r="I9431" t="s">
        <v>17983</v>
      </c>
      <c r="J9431" t="s">
        <v>45126</v>
      </c>
    </row>
    <row r="9432" spans="1:10" x14ac:dyDescent="0.2">
      <c r="A9432">
        <v>12</v>
      </c>
      <c r="B9432">
        <v>65514266</v>
      </c>
      <c r="C9432" t="s">
        <v>45127</v>
      </c>
      <c r="D9432" t="s">
        <v>15052</v>
      </c>
      <c r="E9432" t="s">
        <v>17980</v>
      </c>
      <c r="F9432">
        <v>3244</v>
      </c>
      <c r="G9432" t="s">
        <v>17981</v>
      </c>
      <c r="H9432" t="s">
        <v>45128</v>
      </c>
      <c r="I9432" t="s">
        <v>17983</v>
      </c>
      <c r="J9432" t="s">
        <v>45129</v>
      </c>
    </row>
    <row r="9433" spans="1:10" x14ac:dyDescent="0.2">
      <c r="A9433">
        <v>12</v>
      </c>
      <c r="B9433">
        <v>65563712</v>
      </c>
      <c r="C9433" t="s">
        <v>45130</v>
      </c>
      <c r="D9433" t="s">
        <v>17980</v>
      </c>
      <c r="E9433" t="s">
        <v>15052</v>
      </c>
      <c r="F9433">
        <v>4019</v>
      </c>
      <c r="G9433" t="s">
        <v>17981</v>
      </c>
      <c r="H9433" t="s">
        <v>45131</v>
      </c>
      <c r="I9433" t="s">
        <v>17983</v>
      </c>
      <c r="J9433" t="s">
        <v>45132</v>
      </c>
    </row>
    <row r="9434" spans="1:10" x14ac:dyDescent="0.2">
      <c r="A9434">
        <v>12</v>
      </c>
      <c r="B9434">
        <v>66308644</v>
      </c>
      <c r="C9434" t="s">
        <v>45133</v>
      </c>
      <c r="D9434" t="s">
        <v>17990</v>
      </c>
      <c r="E9434" t="s">
        <v>17986</v>
      </c>
      <c r="F9434">
        <v>3911</v>
      </c>
      <c r="G9434" t="s">
        <v>17981</v>
      </c>
      <c r="H9434" t="s">
        <v>45134</v>
      </c>
      <c r="I9434" t="s">
        <v>17983</v>
      </c>
      <c r="J9434" t="s">
        <v>45135</v>
      </c>
    </row>
    <row r="9435" spans="1:10" x14ac:dyDescent="0.2">
      <c r="A9435">
        <v>12</v>
      </c>
      <c r="B9435">
        <v>66605228</v>
      </c>
      <c r="C9435" t="s">
        <v>45136</v>
      </c>
      <c r="D9435" t="s">
        <v>17990</v>
      </c>
      <c r="E9435" t="s">
        <v>17986</v>
      </c>
      <c r="F9435">
        <v>3597</v>
      </c>
      <c r="G9435" t="s">
        <v>17981</v>
      </c>
      <c r="H9435" t="s">
        <v>45137</v>
      </c>
      <c r="I9435" t="s">
        <v>17983</v>
      </c>
      <c r="J9435" t="s">
        <v>41958</v>
      </c>
    </row>
    <row r="9436" spans="1:10" x14ac:dyDescent="0.2">
      <c r="A9436">
        <v>12</v>
      </c>
      <c r="B9436">
        <v>66725160</v>
      </c>
      <c r="C9436" t="s">
        <v>45138</v>
      </c>
      <c r="D9436" t="s">
        <v>17980</v>
      </c>
      <c r="E9436" t="s">
        <v>15052</v>
      </c>
      <c r="F9436">
        <v>3898</v>
      </c>
      <c r="G9436" t="s">
        <v>17981</v>
      </c>
      <c r="H9436" t="s">
        <v>45139</v>
      </c>
      <c r="I9436" t="s">
        <v>17983</v>
      </c>
      <c r="J9436" t="s">
        <v>35206</v>
      </c>
    </row>
    <row r="9437" spans="1:10" x14ac:dyDescent="0.2">
      <c r="A9437">
        <v>12</v>
      </c>
      <c r="B9437">
        <v>66731864</v>
      </c>
      <c r="C9437" t="s">
        <v>45140</v>
      </c>
      <c r="D9437" t="s">
        <v>17980</v>
      </c>
      <c r="E9437" t="s">
        <v>17990</v>
      </c>
      <c r="F9437">
        <v>3328</v>
      </c>
      <c r="G9437" t="s">
        <v>17981</v>
      </c>
      <c r="H9437" t="s">
        <v>45141</v>
      </c>
      <c r="I9437" t="s">
        <v>17983</v>
      </c>
      <c r="J9437" t="s">
        <v>34973</v>
      </c>
    </row>
    <row r="9438" spans="1:10" x14ac:dyDescent="0.2">
      <c r="A9438">
        <v>12</v>
      </c>
      <c r="B9438">
        <v>66786091</v>
      </c>
      <c r="C9438" t="s">
        <v>45142</v>
      </c>
      <c r="D9438" t="s">
        <v>17986</v>
      </c>
      <c r="E9438" t="s">
        <v>17980</v>
      </c>
      <c r="F9438">
        <v>3298</v>
      </c>
      <c r="G9438" t="s">
        <v>17981</v>
      </c>
      <c r="H9438" t="s">
        <v>45143</v>
      </c>
      <c r="I9438" t="s">
        <v>17983</v>
      </c>
      <c r="J9438" t="s">
        <v>45144</v>
      </c>
    </row>
    <row r="9439" spans="1:10" x14ac:dyDescent="0.2">
      <c r="A9439">
        <v>12</v>
      </c>
      <c r="B9439">
        <v>67706466</v>
      </c>
      <c r="C9439" t="s">
        <v>45145</v>
      </c>
      <c r="D9439" t="s">
        <v>17986</v>
      </c>
      <c r="E9439" t="s">
        <v>17990</v>
      </c>
      <c r="F9439">
        <v>3139</v>
      </c>
      <c r="G9439" t="s">
        <v>17981</v>
      </c>
      <c r="H9439" t="s">
        <v>45146</v>
      </c>
      <c r="I9439" t="s">
        <v>17983</v>
      </c>
      <c r="J9439" t="s">
        <v>45147</v>
      </c>
    </row>
    <row r="9440" spans="1:10" x14ac:dyDescent="0.2">
      <c r="A9440">
        <v>12</v>
      </c>
      <c r="B9440">
        <v>68707287</v>
      </c>
      <c r="C9440" t="s">
        <v>45148</v>
      </c>
      <c r="D9440" t="s">
        <v>17986</v>
      </c>
      <c r="E9440" t="s">
        <v>17990</v>
      </c>
      <c r="F9440">
        <v>3797</v>
      </c>
      <c r="G9440" t="s">
        <v>17981</v>
      </c>
      <c r="H9440" t="s">
        <v>45149</v>
      </c>
      <c r="I9440" t="s">
        <v>17983</v>
      </c>
      <c r="J9440" t="s">
        <v>36349</v>
      </c>
    </row>
    <row r="9441" spans="1:10" x14ac:dyDescent="0.2">
      <c r="A9441">
        <v>12</v>
      </c>
      <c r="B9441">
        <v>68708761</v>
      </c>
      <c r="C9441" t="s">
        <v>45150</v>
      </c>
      <c r="D9441" t="s">
        <v>17980</v>
      </c>
      <c r="E9441" t="s">
        <v>15052</v>
      </c>
      <c r="F9441">
        <v>4360</v>
      </c>
      <c r="G9441" t="s">
        <v>17981</v>
      </c>
      <c r="H9441" t="s">
        <v>45151</v>
      </c>
      <c r="I9441" t="s">
        <v>17983</v>
      </c>
      <c r="J9441" t="s">
        <v>45152</v>
      </c>
    </row>
    <row r="9442" spans="1:10" x14ac:dyDescent="0.2">
      <c r="A9442">
        <v>12</v>
      </c>
      <c r="B9442">
        <v>68720627</v>
      </c>
      <c r="C9442" t="s">
        <v>45153</v>
      </c>
      <c r="D9442" t="s">
        <v>17986</v>
      </c>
      <c r="E9442" t="s">
        <v>17990</v>
      </c>
      <c r="F9442">
        <v>3572</v>
      </c>
      <c r="G9442" t="s">
        <v>17981</v>
      </c>
      <c r="H9442" t="s">
        <v>45154</v>
      </c>
      <c r="I9442" t="s">
        <v>17983</v>
      </c>
      <c r="J9442" t="s">
        <v>45155</v>
      </c>
    </row>
    <row r="9443" spans="1:10" x14ac:dyDescent="0.2">
      <c r="A9443">
        <v>12</v>
      </c>
      <c r="B9443">
        <v>68724951</v>
      </c>
      <c r="C9443" t="s">
        <v>45156</v>
      </c>
      <c r="D9443" t="s">
        <v>17986</v>
      </c>
      <c r="E9443" t="s">
        <v>15052</v>
      </c>
      <c r="F9443">
        <v>3782</v>
      </c>
      <c r="G9443" t="s">
        <v>17981</v>
      </c>
      <c r="H9443" t="s">
        <v>45157</v>
      </c>
      <c r="I9443" t="s">
        <v>17983</v>
      </c>
      <c r="J9443" t="s">
        <v>45158</v>
      </c>
    </row>
    <row r="9444" spans="1:10" x14ac:dyDescent="0.2">
      <c r="A9444">
        <v>12</v>
      </c>
      <c r="B9444">
        <v>69265578</v>
      </c>
      <c r="C9444" t="s">
        <v>45159</v>
      </c>
      <c r="D9444" t="s">
        <v>17990</v>
      </c>
      <c r="E9444" t="s">
        <v>17986</v>
      </c>
      <c r="F9444">
        <v>3704</v>
      </c>
      <c r="G9444" t="s">
        <v>17981</v>
      </c>
      <c r="H9444" t="s">
        <v>45160</v>
      </c>
      <c r="I9444" t="s">
        <v>17983</v>
      </c>
      <c r="J9444" t="s">
        <v>45161</v>
      </c>
    </row>
    <row r="9445" spans="1:10" x14ac:dyDescent="0.2">
      <c r="A9445">
        <v>12</v>
      </c>
      <c r="B9445">
        <v>69646914</v>
      </c>
      <c r="C9445" t="s">
        <v>45162</v>
      </c>
      <c r="D9445" t="s">
        <v>17986</v>
      </c>
      <c r="E9445" t="s">
        <v>17990</v>
      </c>
      <c r="F9445">
        <v>3455</v>
      </c>
      <c r="G9445" t="s">
        <v>17981</v>
      </c>
      <c r="H9445" t="s">
        <v>45163</v>
      </c>
      <c r="I9445" t="s">
        <v>17983</v>
      </c>
      <c r="J9445" t="s">
        <v>45164</v>
      </c>
    </row>
    <row r="9446" spans="1:10" x14ac:dyDescent="0.2">
      <c r="A9446">
        <v>12</v>
      </c>
      <c r="B9446">
        <v>69967862</v>
      </c>
      <c r="C9446" t="s">
        <v>45165</v>
      </c>
      <c r="D9446" t="s">
        <v>17986</v>
      </c>
      <c r="E9446" t="s">
        <v>17990</v>
      </c>
      <c r="F9446">
        <v>4490</v>
      </c>
      <c r="G9446" t="s">
        <v>17981</v>
      </c>
      <c r="H9446" t="s">
        <v>45166</v>
      </c>
      <c r="I9446" t="s">
        <v>17983</v>
      </c>
      <c r="J9446" t="s">
        <v>45167</v>
      </c>
    </row>
    <row r="9447" spans="1:10" x14ac:dyDescent="0.2">
      <c r="A9447">
        <v>12</v>
      </c>
      <c r="B9447">
        <v>70091432</v>
      </c>
      <c r="C9447" t="s">
        <v>45168</v>
      </c>
      <c r="D9447" t="s">
        <v>15052</v>
      </c>
      <c r="E9447" t="s">
        <v>17980</v>
      </c>
      <c r="F9447">
        <v>3402</v>
      </c>
      <c r="G9447" t="s">
        <v>17981</v>
      </c>
      <c r="H9447" t="s">
        <v>45169</v>
      </c>
      <c r="I9447" t="s">
        <v>17983</v>
      </c>
      <c r="J9447" t="s">
        <v>45170</v>
      </c>
    </row>
    <row r="9448" spans="1:10" x14ac:dyDescent="0.2">
      <c r="A9448">
        <v>12</v>
      </c>
      <c r="B9448">
        <v>70928724</v>
      </c>
      <c r="C9448" t="s">
        <v>45171</v>
      </c>
      <c r="D9448" t="s">
        <v>17990</v>
      </c>
      <c r="E9448" t="s">
        <v>17986</v>
      </c>
      <c r="F9448">
        <v>4075</v>
      </c>
      <c r="G9448" t="s">
        <v>17981</v>
      </c>
      <c r="H9448" t="s">
        <v>45172</v>
      </c>
      <c r="I9448" t="s">
        <v>17983</v>
      </c>
      <c r="J9448" t="s">
        <v>33191</v>
      </c>
    </row>
    <row r="9449" spans="1:10" x14ac:dyDescent="0.2">
      <c r="A9449">
        <v>12</v>
      </c>
      <c r="B9449">
        <v>71139664</v>
      </c>
      <c r="C9449" t="s">
        <v>45173</v>
      </c>
      <c r="D9449" t="s">
        <v>15052</v>
      </c>
      <c r="E9449" t="s">
        <v>17980</v>
      </c>
      <c r="F9449">
        <v>2925</v>
      </c>
      <c r="G9449" t="s">
        <v>17981</v>
      </c>
      <c r="H9449" t="s">
        <v>45174</v>
      </c>
      <c r="I9449" t="s">
        <v>17983</v>
      </c>
      <c r="J9449" t="s">
        <v>45175</v>
      </c>
    </row>
    <row r="9450" spans="1:10" x14ac:dyDescent="0.2">
      <c r="A9450">
        <v>12</v>
      </c>
      <c r="B9450">
        <v>71960208</v>
      </c>
      <c r="C9450" t="s">
        <v>45176</v>
      </c>
      <c r="D9450" t="s">
        <v>17986</v>
      </c>
      <c r="E9450" t="s">
        <v>17990</v>
      </c>
      <c r="F9450">
        <v>3369</v>
      </c>
      <c r="G9450" t="s">
        <v>17981</v>
      </c>
      <c r="H9450" t="s">
        <v>45177</v>
      </c>
      <c r="I9450" t="s">
        <v>17983</v>
      </c>
      <c r="J9450" t="s">
        <v>45178</v>
      </c>
    </row>
    <row r="9451" spans="1:10" x14ac:dyDescent="0.2">
      <c r="A9451">
        <v>12</v>
      </c>
      <c r="B9451">
        <v>72416235</v>
      </c>
      <c r="C9451" t="s">
        <v>45179</v>
      </c>
      <c r="D9451" t="s">
        <v>17990</v>
      </c>
      <c r="E9451" t="s">
        <v>15052</v>
      </c>
      <c r="F9451">
        <v>3317</v>
      </c>
      <c r="G9451" t="s">
        <v>17981</v>
      </c>
      <c r="H9451" t="s">
        <v>45180</v>
      </c>
      <c r="I9451" t="s">
        <v>17983</v>
      </c>
      <c r="J9451" t="s">
        <v>45181</v>
      </c>
    </row>
    <row r="9452" spans="1:10" x14ac:dyDescent="0.2">
      <c r="A9452">
        <v>12</v>
      </c>
      <c r="B9452">
        <v>75824893</v>
      </c>
      <c r="C9452" t="s">
        <v>45182</v>
      </c>
      <c r="D9452" t="s">
        <v>17986</v>
      </c>
      <c r="E9452" t="s">
        <v>17990</v>
      </c>
      <c r="F9452">
        <v>4408</v>
      </c>
      <c r="G9452" t="s">
        <v>17981</v>
      </c>
      <c r="H9452" t="s">
        <v>45183</v>
      </c>
      <c r="I9452" t="s">
        <v>17983</v>
      </c>
      <c r="J9452" t="s">
        <v>39869</v>
      </c>
    </row>
    <row r="9453" spans="1:10" x14ac:dyDescent="0.2">
      <c r="A9453">
        <v>12</v>
      </c>
      <c r="B9453">
        <v>75900382</v>
      </c>
      <c r="C9453" t="s">
        <v>45184</v>
      </c>
      <c r="D9453" t="s">
        <v>17980</v>
      </c>
      <c r="E9453" t="s">
        <v>15052</v>
      </c>
      <c r="F9453">
        <v>1578</v>
      </c>
      <c r="G9453" t="s">
        <v>17981</v>
      </c>
      <c r="H9453" t="s">
        <v>45185</v>
      </c>
      <c r="I9453" t="s">
        <v>17983</v>
      </c>
      <c r="J9453" t="s">
        <v>45186</v>
      </c>
    </row>
    <row r="9454" spans="1:10" x14ac:dyDescent="0.2">
      <c r="A9454">
        <v>12</v>
      </c>
      <c r="B9454">
        <v>75900588</v>
      </c>
      <c r="C9454" t="s">
        <v>45187</v>
      </c>
      <c r="D9454" t="s">
        <v>17990</v>
      </c>
      <c r="E9454" t="s">
        <v>17986</v>
      </c>
      <c r="F9454">
        <v>3956</v>
      </c>
      <c r="G9454" t="s">
        <v>17981</v>
      </c>
      <c r="H9454" t="s">
        <v>45188</v>
      </c>
      <c r="I9454" t="s">
        <v>17983</v>
      </c>
      <c r="J9454" t="s">
        <v>45189</v>
      </c>
    </row>
    <row r="9455" spans="1:10" x14ac:dyDescent="0.2">
      <c r="A9455">
        <v>12</v>
      </c>
      <c r="B9455">
        <v>76424937</v>
      </c>
      <c r="C9455" t="s">
        <v>45190</v>
      </c>
      <c r="D9455" t="s">
        <v>43701</v>
      </c>
      <c r="E9455" t="s">
        <v>15052</v>
      </c>
      <c r="F9455">
        <v>3737.97</v>
      </c>
      <c r="G9455" t="s">
        <v>17981</v>
      </c>
      <c r="H9455" t="s">
        <v>45191</v>
      </c>
      <c r="I9455" t="s">
        <v>17983</v>
      </c>
      <c r="J9455" t="s">
        <v>45192</v>
      </c>
    </row>
    <row r="9456" spans="1:10" x14ac:dyDescent="0.2">
      <c r="A9456">
        <v>12</v>
      </c>
      <c r="B9456">
        <v>76449900</v>
      </c>
      <c r="C9456" t="s">
        <v>45193</v>
      </c>
      <c r="D9456" t="s">
        <v>15052</v>
      </c>
      <c r="E9456" t="s">
        <v>17980</v>
      </c>
      <c r="F9456">
        <v>3516</v>
      </c>
      <c r="G9456" t="s">
        <v>17981</v>
      </c>
      <c r="H9456" t="s">
        <v>45194</v>
      </c>
      <c r="I9456" t="s">
        <v>17983</v>
      </c>
      <c r="J9456" t="s">
        <v>45195</v>
      </c>
    </row>
    <row r="9457" spans="1:10" x14ac:dyDescent="0.2">
      <c r="A9457">
        <v>12</v>
      </c>
      <c r="B9457">
        <v>76453966</v>
      </c>
      <c r="C9457" t="s">
        <v>45196</v>
      </c>
      <c r="D9457" t="s">
        <v>17986</v>
      </c>
      <c r="E9457" t="s">
        <v>17990</v>
      </c>
      <c r="F9457">
        <v>4350</v>
      </c>
      <c r="G9457" t="s">
        <v>17981</v>
      </c>
      <c r="H9457" t="s">
        <v>45197</v>
      </c>
      <c r="I9457" t="s">
        <v>17983</v>
      </c>
      <c r="J9457" t="s">
        <v>45198</v>
      </c>
    </row>
    <row r="9458" spans="1:10" x14ac:dyDescent="0.2">
      <c r="A9458">
        <v>12</v>
      </c>
      <c r="B9458">
        <v>77191258</v>
      </c>
      <c r="C9458" t="s">
        <v>45199</v>
      </c>
      <c r="D9458" t="s">
        <v>15052</v>
      </c>
      <c r="E9458" t="s">
        <v>17980</v>
      </c>
      <c r="F9458">
        <v>3413</v>
      </c>
      <c r="G9458" t="s">
        <v>17981</v>
      </c>
      <c r="H9458" t="s">
        <v>45200</v>
      </c>
      <c r="I9458" t="s">
        <v>17983</v>
      </c>
      <c r="J9458" t="s">
        <v>45201</v>
      </c>
    </row>
    <row r="9459" spans="1:10" x14ac:dyDescent="0.2">
      <c r="A9459">
        <v>12</v>
      </c>
      <c r="B9459">
        <v>77438436</v>
      </c>
      <c r="C9459" t="s">
        <v>45202</v>
      </c>
      <c r="D9459" t="s">
        <v>15052</v>
      </c>
      <c r="E9459" t="s">
        <v>17980</v>
      </c>
      <c r="F9459">
        <v>2995</v>
      </c>
      <c r="G9459" t="s">
        <v>17981</v>
      </c>
      <c r="H9459" t="s">
        <v>45203</v>
      </c>
      <c r="I9459" t="s">
        <v>17983</v>
      </c>
      <c r="J9459" t="s">
        <v>45075</v>
      </c>
    </row>
    <row r="9460" spans="1:10" x14ac:dyDescent="0.2">
      <c r="A9460">
        <v>12</v>
      </c>
      <c r="B9460">
        <v>77449790</v>
      </c>
      <c r="C9460" t="s">
        <v>45204</v>
      </c>
      <c r="D9460" t="s">
        <v>17990</v>
      </c>
      <c r="E9460" t="s">
        <v>17986</v>
      </c>
      <c r="F9460">
        <v>3646</v>
      </c>
      <c r="G9460" t="s">
        <v>17981</v>
      </c>
      <c r="H9460" t="s">
        <v>45205</v>
      </c>
      <c r="I9460" t="s">
        <v>17983</v>
      </c>
      <c r="J9460" t="s">
        <v>45206</v>
      </c>
    </row>
    <row r="9461" spans="1:10" x14ac:dyDescent="0.2">
      <c r="A9461">
        <v>12</v>
      </c>
      <c r="B9461">
        <v>78225374</v>
      </c>
      <c r="C9461" t="s">
        <v>45207</v>
      </c>
      <c r="D9461" t="s">
        <v>17990</v>
      </c>
      <c r="E9461" t="s">
        <v>17986</v>
      </c>
      <c r="F9461">
        <v>4767</v>
      </c>
      <c r="G9461" t="s">
        <v>17981</v>
      </c>
      <c r="H9461" t="s">
        <v>45208</v>
      </c>
      <c r="I9461" t="s">
        <v>17983</v>
      </c>
      <c r="J9461" t="s">
        <v>45209</v>
      </c>
    </row>
    <row r="9462" spans="1:10" x14ac:dyDescent="0.2">
      <c r="A9462">
        <v>12</v>
      </c>
      <c r="B9462">
        <v>78530979</v>
      </c>
      <c r="C9462" t="s">
        <v>45210</v>
      </c>
      <c r="D9462" t="s">
        <v>17986</v>
      </c>
      <c r="E9462" t="s">
        <v>17990</v>
      </c>
      <c r="F9462">
        <v>4107</v>
      </c>
      <c r="G9462" t="s">
        <v>17981</v>
      </c>
      <c r="H9462" t="s">
        <v>45211</v>
      </c>
      <c r="I9462" t="s">
        <v>17983</v>
      </c>
      <c r="J9462" t="s">
        <v>45212</v>
      </c>
    </row>
    <row r="9463" spans="1:10" x14ac:dyDescent="0.2">
      <c r="A9463">
        <v>12</v>
      </c>
      <c r="B9463">
        <v>78542699</v>
      </c>
      <c r="C9463" t="s">
        <v>45213</v>
      </c>
      <c r="D9463" t="s">
        <v>15052</v>
      </c>
      <c r="E9463" t="s">
        <v>17980</v>
      </c>
      <c r="F9463">
        <v>3757</v>
      </c>
      <c r="G9463" t="s">
        <v>17981</v>
      </c>
      <c r="H9463" t="s">
        <v>45214</v>
      </c>
      <c r="I9463" t="s">
        <v>17983</v>
      </c>
      <c r="J9463" t="s">
        <v>45215</v>
      </c>
    </row>
    <row r="9464" spans="1:10" x14ac:dyDescent="0.2">
      <c r="A9464">
        <v>12</v>
      </c>
      <c r="B9464">
        <v>79611374</v>
      </c>
      <c r="C9464" t="s">
        <v>45216</v>
      </c>
      <c r="D9464" t="s">
        <v>17980</v>
      </c>
      <c r="E9464" t="s">
        <v>15052</v>
      </c>
      <c r="F9464">
        <v>4815</v>
      </c>
      <c r="G9464" t="s">
        <v>17981</v>
      </c>
      <c r="H9464" t="s">
        <v>45217</v>
      </c>
      <c r="I9464" t="s">
        <v>17983</v>
      </c>
      <c r="J9464" t="s">
        <v>36995</v>
      </c>
    </row>
    <row r="9465" spans="1:10" x14ac:dyDescent="0.2">
      <c r="A9465">
        <v>12</v>
      </c>
      <c r="B9465">
        <v>80014907</v>
      </c>
      <c r="C9465" t="s">
        <v>45218</v>
      </c>
      <c r="D9465" t="s">
        <v>17990</v>
      </c>
      <c r="E9465" t="s">
        <v>15052</v>
      </c>
      <c r="F9465">
        <v>4254</v>
      </c>
      <c r="G9465" t="s">
        <v>17981</v>
      </c>
      <c r="H9465" t="s">
        <v>45219</v>
      </c>
      <c r="I9465" t="s">
        <v>17983</v>
      </c>
      <c r="J9465" t="s">
        <v>38042</v>
      </c>
    </row>
    <row r="9466" spans="1:10" x14ac:dyDescent="0.2">
      <c r="A9466">
        <v>12</v>
      </c>
      <c r="B9466">
        <v>80712420</v>
      </c>
      <c r="C9466" t="s">
        <v>45220</v>
      </c>
      <c r="D9466" t="s">
        <v>17986</v>
      </c>
      <c r="E9466" t="s">
        <v>17990</v>
      </c>
      <c r="F9466">
        <v>4032</v>
      </c>
      <c r="G9466" t="s">
        <v>17981</v>
      </c>
      <c r="H9466" t="s">
        <v>45221</v>
      </c>
      <c r="I9466" t="s">
        <v>17983</v>
      </c>
      <c r="J9466" t="s">
        <v>19474</v>
      </c>
    </row>
    <row r="9467" spans="1:10" x14ac:dyDescent="0.2">
      <c r="A9467">
        <v>12</v>
      </c>
      <c r="B9467">
        <v>80735771</v>
      </c>
      <c r="C9467" t="s">
        <v>45222</v>
      </c>
      <c r="D9467" t="s">
        <v>15052</v>
      </c>
      <c r="E9467" t="s">
        <v>17980</v>
      </c>
      <c r="F9467">
        <v>2721</v>
      </c>
      <c r="G9467" t="s">
        <v>17981</v>
      </c>
      <c r="H9467" t="s">
        <v>45223</v>
      </c>
      <c r="I9467" t="s">
        <v>17983</v>
      </c>
      <c r="J9467" t="s">
        <v>45224</v>
      </c>
    </row>
    <row r="9468" spans="1:10" x14ac:dyDescent="0.2">
      <c r="A9468">
        <v>12</v>
      </c>
      <c r="B9468">
        <v>80747242</v>
      </c>
      <c r="C9468" t="s">
        <v>45225</v>
      </c>
      <c r="D9468" t="s">
        <v>17990</v>
      </c>
      <c r="E9468" t="s">
        <v>17986</v>
      </c>
      <c r="F9468">
        <v>3371</v>
      </c>
      <c r="G9468" t="s">
        <v>17981</v>
      </c>
      <c r="H9468" t="s">
        <v>45226</v>
      </c>
      <c r="I9468" t="s">
        <v>17983</v>
      </c>
      <c r="J9468" t="s">
        <v>45227</v>
      </c>
    </row>
    <row r="9469" spans="1:10" x14ac:dyDescent="0.2">
      <c r="A9469">
        <v>12</v>
      </c>
      <c r="B9469">
        <v>80752660</v>
      </c>
      <c r="C9469" t="s">
        <v>45228</v>
      </c>
      <c r="D9469" t="s">
        <v>17990</v>
      </c>
      <c r="E9469" t="s">
        <v>17986</v>
      </c>
      <c r="F9469">
        <v>3747</v>
      </c>
      <c r="G9469" t="s">
        <v>17981</v>
      </c>
      <c r="H9469" t="s">
        <v>45229</v>
      </c>
      <c r="I9469" t="s">
        <v>17983</v>
      </c>
      <c r="J9469" t="s">
        <v>45230</v>
      </c>
    </row>
    <row r="9470" spans="1:10" x14ac:dyDescent="0.2">
      <c r="A9470">
        <v>12</v>
      </c>
      <c r="B9470">
        <v>80761430</v>
      </c>
      <c r="C9470" t="s">
        <v>45231</v>
      </c>
      <c r="D9470" t="s">
        <v>17986</v>
      </c>
      <c r="E9470" t="s">
        <v>17990</v>
      </c>
      <c r="F9470">
        <v>3697</v>
      </c>
      <c r="G9470" t="s">
        <v>17981</v>
      </c>
      <c r="H9470" t="s">
        <v>45232</v>
      </c>
      <c r="I9470" t="s">
        <v>17983</v>
      </c>
      <c r="J9470" t="s">
        <v>45233</v>
      </c>
    </row>
    <row r="9471" spans="1:10" x14ac:dyDescent="0.2">
      <c r="A9471">
        <v>12</v>
      </c>
      <c r="B9471">
        <v>80761465</v>
      </c>
      <c r="C9471" t="s">
        <v>45234</v>
      </c>
      <c r="D9471" t="s">
        <v>17986</v>
      </c>
      <c r="E9471" t="s">
        <v>17990</v>
      </c>
      <c r="F9471">
        <v>3891</v>
      </c>
      <c r="G9471" t="s">
        <v>17981</v>
      </c>
      <c r="H9471" t="s">
        <v>45235</v>
      </c>
      <c r="I9471" t="s">
        <v>17983</v>
      </c>
      <c r="J9471" t="s">
        <v>45236</v>
      </c>
    </row>
    <row r="9472" spans="1:10" x14ac:dyDescent="0.2">
      <c r="A9472">
        <v>12</v>
      </c>
      <c r="B9472">
        <v>80765800</v>
      </c>
      <c r="C9472" t="s">
        <v>45237</v>
      </c>
      <c r="D9472" t="s">
        <v>17990</v>
      </c>
      <c r="E9472" t="s">
        <v>17986</v>
      </c>
      <c r="F9472">
        <v>3963</v>
      </c>
      <c r="G9472" t="s">
        <v>17981</v>
      </c>
      <c r="H9472" t="s">
        <v>45238</v>
      </c>
      <c r="I9472" t="s">
        <v>17983</v>
      </c>
      <c r="J9472" t="s">
        <v>45239</v>
      </c>
    </row>
    <row r="9473" spans="1:10" x14ac:dyDescent="0.2">
      <c r="A9473">
        <v>12</v>
      </c>
      <c r="B9473">
        <v>80771813</v>
      </c>
      <c r="C9473" t="s">
        <v>45240</v>
      </c>
      <c r="D9473" t="s">
        <v>17986</v>
      </c>
      <c r="E9473" t="s">
        <v>17990</v>
      </c>
      <c r="F9473">
        <v>3811</v>
      </c>
      <c r="G9473" t="s">
        <v>17981</v>
      </c>
      <c r="H9473" t="s">
        <v>45241</v>
      </c>
      <c r="I9473" t="s">
        <v>17983</v>
      </c>
      <c r="J9473" t="s">
        <v>45242</v>
      </c>
    </row>
    <row r="9474" spans="1:10" x14ac:dyDescent="0.2">
      <c r="A9474">
        <v>12</v>
      </c>
      <c r="B9474">
        <v>80889829</v>
      </c>
      <c r="C9474" t="s">
        <v>45243</v>
      </c>
      <c r="D9474" t="s">
        <v>15052</v>
      </c>
      <c r="E9474" t="s">
        <v>17990</v>
      </c>
      <c r="F9474">
        <v>3468</v>
      </c>
      <c r="G9474" t="s">
        <v>17981</v>
      </c>
      <c r="H9474" t="s">
        <v>45244</v>
      </c>
      <c r="I9474" t="s">
        <v>17983</v>
      </c>
      <c r="J9474" t="s">
        <v>45245</v>
      </c>
    </row>
    <row r="9475" spans="1:10" x14ac:dyDescent="0.2">
      <c r="A9475">
        <v>12</v>
      </c>
      <c r="B9475">
        <v>80899901</v>
      </c>
      <c r="C9475" t="s">
        <v>45246</v>
      </c>
      <c r="D9475" t="s">
        <v>17980</v>
      </c>
      <c r="E9475" t="s">
        <v>17990</v>
      </c>
      <c r="F9475">
        <v>3551</v>
      </c>
      <c r="G9475" t="s">
        <v>17981</v>
      </c>
      <c r="H9475" t="s">
        <v>45247</v>
      </c>
      <c r="I9475" t="s">
        <v>17983</v>
      </c>
      <c r="J9475" t="s">
        <v>45248</v>
      </c>
    </row>
    <row r="9476" spans="1:10" x14ac:dyDescent="0.2">
      <c r="A9476">
        <v>12</v>
      </c>
      <c r="B9476">
        <v>80900397</v>
      </c>
      <c r="C9476" t="s">
        <v>45249</v>
      </c>
      <c r="D9476" t="s">
        <v>17980</v>
      </c>
      <c r="E9476" t="s">
        <v>17986</v>
      </c>
      <c r="F9476">
        <v>3717</v>
      </c>
      <c r="G9476" t="s">
        <v>17981</v>
      </c>
      <c r="H9476" t="s">
        <v>45250</v>
      </c>
      <c r="I9476" t="s">
        <v>17983</v>
      </c>
      <c r="J9476" t="s">
        <v>29944</v>
      </c>
    </row>
    <row r="9477" spans="1:10" x14ac:dyDescent="0.2">
      <c r="A9477">
        <v>12</v>
      </c>
      <c r="B9477">
        <v>82752543</v>
      </c>
      <c r="C9477" t="s">
        <v>45251</v>
      </c>
      <c r="D9477" t="s">
        <v>15052</v>
      </c>
      <c r="E9477" t="s">
        <v>17986</v>
      </c>
      <c r="F9477">
        <v>5201</v>
      </c>
      <c r="G9477" t="s">
        <v>17981</v>
      </c>
      <c r="H9477" t="s">
        <v>45252</v>
      </c>
      <c r="I9477" t="s">
        <v>17983</v>
      </c>
      <c r="J9477" t="s">
        <v>45253</v>
      </c>
    </row>
    <row r="9478" spans="1:10" x14ac:dyDescent="0.2">
      <c r="A9478">
        <v>12</v>
      </c>
      <c r="B9478">
        <v>82752559</v>
      </c>
      <c r="C9478" t="s">
        <v>45254</v>
      </c>
      <c r="D9478" t="s">
        <v>15052</v>
      </c>
      <c r="E9478" t="s">
        <v>17986</v>
      </c>
      <c r="F9478">
        <v>5062</v>
      </c>
      <c r="G9478" t="s">
        <v>17981</v>
      </c>
      <c r="H9478" t="s">
        <v>45255</v>
      </c>
      <c r="I9478" t="s">
        <v>17983</v>
      </c>
      <c r="J9478" t="s">
        <v>45256</v>
      </c>
    </row>
    <row r="9479" spans="1:10" x14ac:dyDescent="0.2">
      <c r="A9479">
        <v>12</v>
      </c>
      <c r="B9479">
        <v>82763298</v>
      </c>
      <c r="C9479" t="s">
        <v>45257</v>
      </c>
      <c r="D9479" t="s">
        <v>17990</v>
      </c>
      <c r="E9479" t="s">
        <v>17986</v>
      </c>
      <c r="F9479">
        <v>3510</v>
      </c>
      <c r="G9479" t="s">
        <v>17981</v>
      </c>
      <c r="H9479" t="s">
        <v>45258</v>
      </c>
      <c r="I9479" t="s">
        <v>17983</v>
      </c>
      <c r="J9479" t="s">
        <v>45259</v>
      </c>
    </row>
    <row r="9480" spans="1:10" x14ac:dyDescent="0.2">
      <c r="A9480">
        <v>12</v>
      </c>
      <c r="B9480">
        <v>82783668</v>
      </c>
      <c r="C9480" t="s">
        <v>45260</v>
      </c>
      <c r="D9480" t="s">
        <v>17980</v>
      </c>
      <c r="E9480" t="s">
        <v>15052</v>
      </c>
      <c r="F9480">
        <v>4122</v>
      </c>
      <c r="G9480" t="s">
        <v>17981</v>
      </c>
      <c r="H9480" t="s">
        <v>45261</v>
      </c>
      <c r="I9480" t="s">
        <v>17983</v>
      </c>
      <c r="J9480" t="s">
        <v>45262</v>
      </c>
    </row>
    <row r="9481" spans="1:10" x14ac:dyDescent="0.2">
      <c r="A9481">
        <v>12</v>
      </c>
      <c r="B9481">
        <v>82792666</v>
      </c>
      <c r="C9481" t="s">
        <v>45263</v>
      </c>
      <c r="D9481" t="s">
        <v>17980</v>
      </c>
      <c r="E9481" t="s">
        <v>15052</v>
      </c>
      <c r="F9481">
        <v>3616</v>
      </c>
      <c r="G9481" t="s">
        <v>17981</v>
      </c>
      <c r="H9481" t="s">
        <v>45264</v>
      </c>
      <c r="I9481" t="s">
        <v>17983</v>
      </c>
      <c r="J9481" t="s">
        <v>45265</v>
      </c>
    </row>
    <row r="9482" spans="1:10" x14ac:dyDescent="0.2">
      <c r="A9482">
        <v>12</v>
      </c>
      <c r="B9482">
        <v>82792787</v>
      </c>
      <c r="C9482" t="s">
        <v>45266</v>
      </c>
      <c r="D9482" t="s">
        <v>17980</v>
      </c>
      <c r="E9482" t="s">
        <v>17990</v>
      </c>
      <c r="F9482">
        <v>3842</v>
      </c>
      <c r="G9482" t="s">
        <v>17981</v>
      </c>
      <c r="H9482" t="s">
        <v>45267</v>
      </c>
      <c r="I9482" t="s">
        <v>17983</v>
      </c>
      <c r="J9482" t="s">
        <v>45268</v>
      </c>
    </row>
    <row r="9483" spans="1:10" x14ac:dyDescent="0.2">
      <c r="A9483">
        <v>12</v>
      </c>
      <c r="B9483">
        <v>82792942</v>
      </c>
      <c r="C9483" t="s">
        <v>45269</v>
      </c>
      <c r="D9483" t="s">
        <v>17990</v>
      </c>
      <c r="E9483" t="s">
        <v>17986</v>
      </c>
      <c r="F9483">
        <v>4115</v>
      </c>
      <c r="G9483" t="s">
        <v>17981</v>
      </c>
      <c r="H9483" t="s">
        <v>45270</v>
      </c>
      <c r="I9483" t="s">
        <v>17983</v>
      </c>
      <c r="J9483" t="s">
        <v>35292</v>
      </c>
    </row>
    <row r="9484" spans="1:10" x14ac:dyDescent="0.2">
      <c r="A9484">
        <v>12</v>
      </c>
      <c r="B9484">
        <v>88380094</v>
      </c>
      <c r="C9484" t="s">
        <v>45271</v>
      </c>
      <c r="D9484" t="s">
        <v>15052</v>
      </c>
      <c r="E9484" t="s">
        <v>17980</v>
      </c>
      <c r="F9484">
        <v>2433</v>
      </c>
      <c r="G9484" t="s">
        <v>17981</v>
      </c>
      <c r="H9484" t="s">
        <v>45272</v>
      </c>
      <c r="I9484" t="s">
        <v>17983</v>
      </c>
      <c r="J9484" t="s">
        <v>45273</v>
      </c>
    </row>
    <row r="9485" spans="1:10" x14ac:dyDescent="0.2">
      <c r="A9485">
        <v>12</v>
      </c>
      <c r="B9485">
        <v>88523494</v>
      </c>
      <c r="C9485" t="s">
        <v>45274</v>
      </c>
      <c r="D9485" t="s">
        <v>17980</v>
      </c>
      <c r="E9485" t="s">
        <v>17986</v>
      </c>
      <c r="F9485">
        <v>3021</v>
      </c>
      <c r="G9485" t="s">
        <v>17981</v>
      </c>
      <c r="H9485" t="s">
        <v>45275</v>
      </c>
      <c r="I9485" t="s">
        <v>17983</v>
      </c>
      <c r="J9485" t="s">
        <v>45276</v>
      </c>
    </row>
    <row r="9486" spans="1:10" x14ac:dyDescent="0.2">
      <c r="A9486">
        <v>12</v>
      </c>
      <c r="B9486">
        <v>88547277</v>
      </c>
      <c r="C9486" t="s">
        <v>45277</v>
      </c>
      <c r="D9486" t="s">
        <v>15052</v>
      </c>
      <c r="E9486" t="s">
        <v>17980</v>
      </c>
      <c r="F9486">
        <v>3123</v>
      </c>
      <c r="G9486" t="s">
        <v>17981</v>
      </c>
      <c r="H9486" t="s">
        <v>45278</v>
      </c>
      <c r="I9486" t="s">
        <v>17983</v>
      </c>
      <c r="J9486" t="s">
        <v>45279</v>
      </c>
    </row>
    <row r="9487" spans="1:10" x14ac:dyDescent="0.2">
      <c r="A9487">
        <v>12</v>
      </c>
      <c r="B9487">
        <v>89743223</v>
      </c>
      <c r="C9487" t="s">
        <v>45280</v>
      </c>
      <c r="D9487" t="s">
        <v>17986</v>
      </c>
      <c r="E9487" t="s">
        <v>17990</v>
      </c>
      <c r="F9487">
        <v>4112</v>
      </c>
      <c r="G9487" t="s">
        <v>17981</v>
      </c>
      <c r="H9487" t="s">
        <v>45281</v>
      </c>
      <c r="I9487" t="s">
        <v>17983</v>
      </c>
      <c r="J9487" t="s">
        <v>45282</v>
      </c>
    </row>
    <row r="9488" spans="1:10" x14ac:dyDescent="0.2">
      <c r="A9488">
        <v>12</v>
      </c>
      <c r="B9488">
        <v>89745477</v>
      </c>
      <c r="C9488" t="s">
        <v>45283</v>
      </c>
      <c r="D9488" t="s">
        <v>17980</v>
      </c>
      <c r="E9488" t="s">
        <v>17990</v>
      </c>
      <c r="F9488">
        <v>3351</v>
      </c>
      <c r="G9488" t="s">
        <v>17981</v>
      </c>
      <c r="H9488" t="s">
        <v>45284</v>
      </c>
      <c r="I9488" t="s">
        <v>17983</v>
      </c>
      <c r="J9488" t="s">
        <v>45285</v>
      </c>
    </row>
    <row r="9489" spans="1:10" x14ac:dyDescent="0.2">
      <c r="A9489">
        <v>12</v>
      </c>
      <c r="B9489">
        <v>89916811</v>
      </c>
      <c r="C9489" t="s">
        <v>45286</v>
      </c>
      <c r="D9489" t="s">
        <v>17980</v>
      </c>
      <c r="E9489" t="s">
        <v>15052</v>
      </c>
      <c r="F9489">
        <v>3412</v>
      </c>
      <c r="G9489" t="s">
        <v>17981</v>
      </c>
      <c r="H9489" t="s">
        <v>45287</v>
      </c>
      <c r="I9489" t="s">
        <v>17983</v>
      </c>
      <c r="J9489" t="s">
        <v>45288</v>
      </c>
    </row>
    <row r="9490" spans="1:10" x14ac:dyDescent="0.2">
      <c r="A9490">
        <v>12</v>
      </c>
      <c r="B9490">
        <v>89917518</v>
      </c>
      <c r="C9490" t="s">
        <v>45289</v>
      </c>
      <c r="D9490" t="s">
        <v>17990</v>
      </c>
      <c r="E9490" t="s">
        <v>17986</v>
      </c>
      <c r="F9490">
        <v>3394</v>
      </c>
      <c r="G9490" t="s">
        <v>17981</v>
      </c>
      <c r="H9490" t="s">
        <v>45290</v>
      </c>
      <c r="I9490" t="s">
        <v>17983</v>
      </c>
      <c r="J9490" t="s">
        <v>45291</v>
      </c>
    </row>
    <row r="9491" spans="1:10" x14ac:dyDescent="0.2">
      <c r="A9491">
        <v>12</v>
      </c>
      <c r="B9491">
        <v>90028901</v>
      </c>
      <c r="C9491" t="s">
        <v>45292</v>
      </c>
      <c r="D9491" t="s">
        <v>15052</v>
      </c>
      <c r="E9491" t="s">
        <v>17980</v>
      </c>
      <c r="F9491">
        <v>3435</v>
      </c>
      <c r="G9491" t="s">
        <v>17981</v>
      </c>
      <c r="H9491" t="s">
        <v>45293</v>
      </c>
      <c r="I9491" t="s">
        <v>17983</v>
      </c>
      <c r="J9491" t="s">
        <v>45294</v>
      </c>
    </row>
    <row r="9492" spans="1:10" x14ac:dyDescent="0.2">
      <c r="A9492">
        <v>12</v>
      </c>
      <c r="B9492">
        <v>91347560</v>
      </c>
      <c r="C9492" t="s">
        <v>45295</v>
      </c>
      <c r="D9492" t="s">
        <v>45296</v>
      </c>
      <c r="E9492" t="s">
        <v>15052</v>
      </c>
      <c r="F9492">
        <v>4491.97</v>
      </c>
      <c r="G9492" t="s">
        <v>17981</v>
      </c>
      <c r="H9492" t="s">
        <v>45297</v>
      </c>
      <c r="I9492" t="s">
        <v>17983</v>
      </c>
      <c r="J9492" t="s">
        <v>45298</v>
      </c>
    </row>
    <row r="9493" spans="1:10" x14ac:dyDescent="0.2">
      <c r="A9493">
        <v>12</v>
      </c>
      <c r="B9493">
        <v>91348264</v>
      </c>
      <c r="C9493" t="s">
        <v>18111</v>
      </c>
      <c r="D9493" t="s">
        <v>17980</v>
      </c>
      <c r="E9493" t="s">
        <v>17986</v>
      </c>
      <c r="F9493">
        <v>2845</v>
      </c>
      <c r="G9493" t="s">
        <v>17981</v>
      </c>
      <c r="H9493" t="s">
        <v>45299</v>
      </c>
      <c r="I9493" t="s">
        <v>17983</v>
      </c>
      <c r="J9493" t="s">
        <v>45300</v>
      </c>
    </row>
    <row r="9494" spans="1:10" x14ac:dyDescent="0.2">
      <c r="A9494">
        <v>12</v>
      </c>
      <c r="B9494">
        <v>91449990</v>
      </c>
      <c r="C9494" t="s">
        <v>45301</v>
      </c>
      <c r="D9494" t="s">
        <v>17980</v>
      </c>
      <c r="E9494" t="s">
        <v>15052</v>
      </c>
      <c r="F9494">
        <v>3649</v>
      </c>
      <c r="G9494" t="s">
        <v>17981</v>
      </c>
      <c r="H9494" t="s">
        <v>45302</v>
      </c>
      <c r="I9494" t="s">
        <v>17983</v>
      </c>
      <c r="J9494" t="s">
        <v>28742</v>
      </c>
    </row>
    <row r="9495" spans="1:10" x14ac:dyDescent="0.2">
      <c r="A9495">
        <v>12</v>
      </c>
      <c r="B9495">
        <v>93155535</v>
      </c>
      <c r="C9495" t="s">
        <v>45303</v>
      </c>
      <c r="D9495" t="s">
        <v>17986</v>
      </c>
      <c r="E9495" t="s">
        <v>17990</v>
      </c>
      <c r="F9495">
        <v>4667</v>
      </c>
      <c r="G9495" t="s">
        <v>17981</v>
      </c>
      <c r="H9495" t="s">
        <v>45304</v>
      </c>
      <c r="I9495" t="s">
        <v>17983</v>
      </c>
      <c r="J9495" t="s">
        <v>45305</v>
      </c>
    </row>
    <row r="9496" spans="1:10" x14ac:dyDescent="0.2">
      <c r="A9496">
        <v>12</v>
      </c>
      <c r="B9496">
        <v>93258665</v>
      </c>
      <c r="C9496" t="s">
        <v>45306</v>
      </c>
      <c r="D9496" t="s">
        <v>17990</v>
      </c>
      <c r="E9496" t="s">
        <v>17986</v>
      </c>
      <c r="F9496">
        <v>4085</v>
      </c>
      <c r="G9496" t="s">
        <v>17981</v>
      </c>
      <c r="H9496" t="s">
        <v>45307</v>
      </c>
      <c r="I9496" t="s">
        <v>17983</v>
      </c>
      <c r="J9496" t="s">
        <v>45308</v>
      </c>
    </row>
    <row r="9497" spans="1:10" x14ac:dyDescent="0.2">
      <c r="A9497">
        <v>12</v>
      </c>
      <c r="B9497">
        <v>94132186</v>
      </c>
      <c r="C9497" t="s">
        <v>45309</v>
      </c>
      <c r="D9497" t="s">
        <v>15052</v>
      </c>
      <c r="E9497" t="s">
        <v>17990</v>
      </c>
      <c r="F9497">
        <v>5240</v>
      </c>
      <c r="G9497" t="s">
        <v>17981</v>
      </c>
      <c r="H9497" t="s">
        <v>45310</v>
      </c>
      <c r="I9497" t="s">
        <v>17983</v>
      </c>
      <c r="J9497" t="s">
        <v>45311</v>
      </c>
    </row>
    <row r="9498" spans="1:10" x14ac:dyDescent="0.2">
      <c r="A9498">
        <v>12</v>
      </c>
      <c r="B9498">
        <v>94243853</v>
      </c>
      <c r="C9498" t="s">
        <v>45312</v>
      </c>
      <c r="D9498" t="s">
        <v>17980</v>
      </c>
      <c r="E9498" t="s">
        <v>15052</v>
      </c>
      <c r="F9498">
        <v>4444</v>
      </c>
      <c r="G9498" t="s">
        <v>17981</v>
      </c>
      <c r="H9498" t="s">
        <v>45313</v>
      </c>
      <c r="I9498" t="s">
        <v>17983</v>
      </c>
      <c r="J9498" t="s">
        <v>21431</v>
      </c>
    </row>
    <row r="9499" spans="1:10" x14ac:dyDescent="0.2">
      <c r="A9499">
        <v>12</v>
      </c>
      <c r="B9499">
        <v>94972290</v>
      </c>
      <c r="C9499" t="s">
        <v>45314</v>
      </c>
      <c r="D9499" t="s">
        <v>17980</v>
      </c>
      <c r="E9499" t="s">
        <v>15052</v>
      </c>
      <c r="F9499">
        <v>4279</v>
      </c>
      <c r="G9499" t="s">
        <v>17981</v>
      </c>
      <c r="H9499" t="s">
        <v>45315</v>
      </c>
      <c r="I9499" t="s">
        <v>17983</v>
      </c>
      <c r="J9499" t="s">
        <v>45316</v>
      </c>
    </row>
    <row r="9500" spans="1:10" x14ac:dyDescent="0.2">
      <c r="A9500">
        <v>12</v>
      </c>
      <c r="B9500">
        <v>94975799</v>
      </c>
      <c r="C9500" t="s">
        <v>45317</v>
      </c>
      <c r="D9500" t="s">
        <v>17986</v>
      </c>
      <c r="E9500" t="s">
        <v>17990</v>
      </c>
      <c r="F9500">
        <v>3862</v>
      </c>
      <c r="G9500" t="s">
        <v>17981</v>
      </c>
      <c r="H9500" t="s">
        <v>45318</v>
      </c>
      <c r="I9500" t="s">
        <v>17983</v>
      </c>
      <c r="J9500" t="s">
        <v>45319</v>
      </c>
    </row>
    <row r="9501" spans="1:10" x14ac:dyDescent="0.2">
      <c r="A9501">
        <v>12</v>
      </c>
      <c r="B9501">
        <v>94976084</v>
      </c>
      <c r="C9501" t="s">
        <v>45320</v>
      </c>
      <c r="D9501" t="s">
        <v>15052</v>
      </c>
      <c r="E9501" t="s">
        <v>17980</v>
      </c>
      <c r="F9501">
        <v>3845</v>
      </c>
      <c r="G9501" t="s">
        <v>17981</v>
      </c>
      <c r="H9501" t="s">
        <v>45321</v>
      </c>
      <c r="I9501" t="s">
        <v>17983</v>
      </c>
      <c r="J9501" t="s">
        <v>45322</v>
      </c>
    </row>
    <row r="9502" spans="1:10" x14ac:dyDescent="0.2">
      <c r="A9502">
        <v>12</v>
      </c>
      <c r="B9502">
        <v>94976159</v>
      </c>
      <c r="C9502" t="s">
        <v>45323</v>
      </c>
      <c r="D9502" t="s">
        <v>15052</v>
      </c>
      <c r="E9502" t="s">
        <v>17980</v>
      </c>
      <c r="F9502">
        <v>4424</v>
      </c>
      <c r="G9502" t="s">
        <v>17981</v>
      </c>
      <c r="H9502" t="s">
        <v>45324</v>
      </c>
      <c r="I9502" t="s">
        <v>17983</v>
      </c>
      <c r="J9502" t="s">
        <v>45325</v>
      </c>
    </row>
    <row r="9503" spans="1:10" x14ac:dyDescent="0.2">
      <c r="A9503">
        <v>12</v>
      </c>
      <c r="B9503">
        <v>95044161</v>
      </c>
      <c r="C9503" t="s">
        <v>45326</v>
      </c>
      <c r="D9503" t="s">
        <v>17990</v>
      </c>
      <c r="E9503" t="s">
        <v>17980</v>
      </c>
      <c r="F9503">
        <v>3981</v>
      </c>
      <c r="G9503" t="s">
        <v>17981</v>
      </c>
      <c r="H9503" t="s">
        <v>45327</v>
      </c>
      <c r="I9503" t="s">
        <v>17983</v>
      </c>
      <c r="J9503" t="s">
        <v>45328</v>
      </c>
    </row>
    <row r="9504" spans="1:10" x14ac:dyDescent="0.2">
      <c r="A9504">
        <v>12</v>
      </c>
      <c r="B9504">
        <v>95603098</v>
      </c>
      <c r="C9504" t="s">
        <v>45329</v>
      </c>
      <c r="D9504" t="s">
        <v>17986</v>
      </c>
      <c r="E9504" t="s">
        <v>17990</v>
      </c>
      <c r="F9504">
        <v>4548</v>
      </c>
      <c r="G9504" t="s">
        <v>17981</v>
      </c>
      <c r="H9504" t="s">
        <v>45330</v>
      </c>
      <c r="I9504" t="s">
        <v>17983</v>
      </c>
      <c r="J9504" t="s">
        <v>45331</v>
      </c>
    </row>
    <row r="9505" spans="1:10" x14ac:dyDescent="0.2">
      <c r="A9505">
        <v>12</v>
      </c>
      <c r="B9505">
        <v>95604547</v>
      </c>
      <c r="C9505" t="s">
        <v>45332</v>
      </c>
      <c r="D9505" t="s">
        <v>17980</v>
      </c>
      <c r="E9505" t="s">
        <v>15052</v>
      </c>
      <c r="F9505">
        <v>5619</v>
      </c>
      <c r="G9505" t="s">
        <v>17981</v>
      </c>
      <c r="H9505" t="s">
        <v>45333</v>
      </c>
      <c r="I9505" t="s">
        <v>17983</v>
      </c>
      <c r="J9505" t="s">
        <v>45334</v>
      </c>
    </row>
    <row r="9506" spans="1:10" x14ac:dyDescent="0.2">
      <c r="A9506">
        <v>12</v>
      </c>
      <c r="B9506">
        <v>95604664</v>
      </c>
      <c r="C9506" t="s">
        <v>45335</v>
      </c>
      <c r="D9506" t="s">
        <v>17990</v>
      </c>
      <c r="E9506" t="s">
        <v>17986</v>
      </c>
      <c r="F9506">
        <v>5430</v>
      </c>
      <c r="G9506" t="s">
        <v>17981</v>
      </c>
      <c r="H9506" t="s">
        <v>45336</v>
      </c>
      <c r="I9506" t="s">
        <v>17983</v>
      </c>
      <c r="J9506" t="s">
        <v>45337</v>
      </c>
    </row>
    <row r="9507" spans="1:10" x14ac:dyDescent="0.2">
      <c r="A9507">
        <v>12</v>
      </c>
      <c r="B9507">
        <v>95681597</v>
      </c>
      <c r="C9507" t="s">
        <v>45338</v>
      </c>
      <c r="D9507" t="s">
        <v>17986</v>
      </c>
      <c r="E9507" t="s">
        <v>17990</v>
      </c>
      <c r="F9507">
        <v>4151</v>
      </c>
      <c r="G9507" t="s">
        <v>17981</v>
      </c>
      <c r="H9507" t="s">
        <v>45339</v>
      </c>
      <c r="I9507" t="s">
        <v>17983</v>
      </c>
      <c r="J9507" t="s">
        <v>45340</v>
      </c>
    </row>
    <row r="9508" spans="1:10" x14ac:dyDescent="0.2">
      <c r="A9508">
        <v>12</v>
      </c>
      <c r="B9508">
        <v>95694394</v>
      </c>
      <c r="C9508" t="s">
        <v>45341</v>
      </c>
      <c r="D9508" t="s">
        <v>17986</v>
      </c>
      <c r="E9508" t="s">
        <v>17990</v>
      </c>
      <c r="F9508">
        <v>4396</v>
      </c>
      <c r="G9508" t="s">
        <v>17981</v>
      </c>
      <c r="H9508" t="s">
        <v>45342</v>
      </c>
      <c r="I9508" t="s">
        <v>17983</v>
      </c>
      <c r="J9508" t="s">
        <v>45343</v>
      </c>
    </row>
    <row r="9509" spans="1:10" x14ac:dyDescent="0.2">
      <c r="A9509">
        <v>12</v>
      </c>
      <c r="B9509">
        <v>95906603</v>
      </c>
      <c r="C9509" t="s">
        <v>45344</v>
      </c>
      <c r="D9509" t="s">
        <v>17980</v>
      </c>
      <c r="E9509" t="s">
        <v>17990</v>
      </c>
      <c r="F9509">
        <v>4361</v>
      </c>
      <c r="G9509" t="s">
        <v>17981</v>
      </c>
      <c r="H9509" t="s">
        <v>45345</v>
      </c>
      <c r="I9509" t="s">
        <v>17983</v>
      </c>
      <c r="J9509" t="s">
        <v>19155</v>
      </c>
    </row>
    <row r="9510" spans="1:10" x14ac:dyDescent="0.2">
      <c r="A9510">
        <v>12</v>
      </c>
      <c r="B9510">
        <v>95927762</v>
      </c>
      <c r="C9510" t="s">
        <v>45346</v>
      </c>
      <c r="D9510" t="s">
        <v>15052</v>
      </c>
      <c r="E9510" t="s">
        <v>17980</v>
      </c>
      <c r="F9510">
        <v>4131</v>
      </c>
      <c r="G9510" t="s">
        <v>17981</v>
      </c>
      <c r="H9510" t="s">
        <v>45347</v>
      </c>
      <c r="I9510" t="s">
        <v>17983</v>
      </c>
      <c r="J9510" t="s">
        <v>45348</v>
      </c>
    </row>
    <row r="9511" spans="1:10" x14ac:dyDescent="0.2">
      <c r="A9511">
        <v>12</v>
      </c>
      <c r="B9511">
        <v>96260947</v>
      </c>
      <c r="C9511" t="s">
        <v>45349</v>
      </c>
      <c r="D9511" t="s">
        <v>17990</v>
      </c>
      <c r="E9511" t="s">
        <v>17986</v>
      </c>
      <c r="F9511">
        <v>3668</v>
      </c>
      <c r="G9511" t="s">
        <v>17981</v>
      </c>
      <c r="H9511" t="s">
        <v>45350</v>
      </c>
      <c r="I9511" t="s">
        <v>17983</v>
      </c>
      <c r="J9511" t="s">
        <v>33306</v>
      </c>
    </row>
    <row r="9512" spans="1:10" x14ac:dyDescent="0.2">
      <c r="A9512">
        <v>12</v>
      </c>
      <c r="B9512">
        <v>96284650</v>
      </c>
      <c r="C9512" t="s">
        <v>45351</v>
      </c>
      <c r="D9512" t="s">
        <v>17990</v>
      </c>
      <c r="E9512" t="s">
        <v>17986</v>
      </c>
      <c r="F9512">
        <v>4044</v>
      </c>
      <c r="G9512" t="s">
        <v>17981</v>
      </c>
      <c r="H9512" t="s">
        <v>45352</v>
      </c>
      <c r="I9512" t="s">
        <v>17983</v>
      </c>
      <c r="J9512" t="s">
        <v>45353</v>
      </c>
    </row>
    <row r="9513" spans="1:10" x14ac:dyDescent="0.2">
      <c r="A9513">
        <v>12</v>
      </c>
      <c r="B9513">
        <v>96374614</v>
      </c>
      <c r="C9513" t="s">
        <v>45354</v>
      </c>
      <c r="D9513" t="s">
        <v>17980</v>
      </c>
      <c r="E9513" t="s">
        <v>15052</v>
      </c>
      <c r="F9513">
        <v>4143</v>
      </c>
      <c r="G9513" t="s">
        <v>17981</v>
      </c>
      <c r="H9513" t="s">
        <v>45355</v>
      </c>
      <c r="I9513" t="s">
        <v>17983</v>
      </c>
      <c r="J9513" t="s">
        <v>45356</v>
      </c>
    </row>
    <row r="9514" spans="1:10" x14ac:dyDescent="0.2">
      <c r="A9514">
        <v>12</v>
      </c>
      <c r="B9514">
        <v>96900801</v>
      </c>
      <c r="C9514" t="s">
        <v>45357</v>
      </c>
      <c r="D9514" t="s">
        <v>17986</v>
      </c>
      <c r="E9514" t="s">
        <v>15052</v>
      </c>
      <c r="F9514">
        <v>4334</v>
      </c>
      <c r="G9514" t="s">
        <v>17981</v>
      </c>
      <c r="H9514" t="s">
        <v>45358</v>
      </c>
      <c r="I9514" t="s">
        <v>17983</v>
      </c>
      <c r="J9514" t="s">
        <v>45359</v>
      </c>
    </row>
    <row r="9515" spans="1:10" x14ac:dyDescent="0.2">
      <c r="A9515">
        <v>12</v>
      </c>
      <c r="B9515">
        <v>96992494</v>
      </c>
      <c r="C9515" t="s">
        <v>45360</v>
      </c>
      <c r="D9515" t="s">
        <v>17980</v>
      </c>
      <c r="E9515" t="s">
        <v>15052</v>
      </c>
      <c r="F9515">
        <v>3030</v>
      </c>
      <c r="G9515" t="s">
        <v>17981</v>
      </c>
      <c r="H9515" t="s">
        <v>45361</v>
      </c>
      <c r="I9515" t="s">
        <v>17983</v>
      </c>
      <c r="J9515" t="s">
        <v>45362</v>
      </c>
    </row>
    <row r="9516" spans="1:10" x14ac:dyDescent="0.2">
      <c r="A9516">
        <v>12</v>
      </c>
      <c r="B9516">
        <v>99007623</v>
      </c>
      <c r="C9516" t="s">
        <v>45363</v>
      </c>
      <c r="D9516" t="s">
        <v>17980</v>
      </c>
      <c r="E9516" t="s">
        <v>15052</v>
      </c>
      <c r="F9516">
        <v>3838</v>
      </c>
      <c r="G9516" t="s">
        <v>17981</v>
      </c>
      <c r="H9516" t="s">
        <v>45364</v>
      </c>
      <c r="I9516" t="s">
        <v>17983</v>
      </c>
      <c r="J9516" t="s">
        <v>45365</v>
      </c>
    </row>
    <row r="9517" spans="1:10" x14ac:dyDescent="0.2">
      <c r="A9517">
        <v>12</v>
      </c>
      <c r="B9517">
        <v>99446977</v>
      </c>
      <c r="C9517" t="s">
        <v>45366</v>
      </c>
      <c r="D9517" t="s">
        <v>17980</v>
      </c>
      <c r="E9517" t="s">
        <v>15052</v>
      </c>
      <c r="F9517">
        <v>3138</v>
      </c>
      <c r="G9517" t="s">
        <v>17981</v>
      </c>
      <c r="H9517" t="s">
        <v>45367</v>
      </c>
      <c r="I9517" t="s">
        <v>17983</v>
      </c>
      <c r="J9517" t="s">
        <v>45368</v>
      </c>
    </row>
    <row r="9518" spans="1:10" x14ac:dyDescent="0.2">
      <c r="A9518">
        <v>12</v>
      </c>
      <c r="B9518">
        <v>99640428</v>
      </c>
      <c r="C9518" t="s">
        <v>45369</v>
      </c>
      <c r="D9518" t="s">
        <v>15052</v>
      </c>
      <c r="E9518" t="s">
        <v>17980</v>
      </c>
      <c r="F9518">
        <v>3555</v>
      </c>
      <c r="G9518" t="s">
        <v>17981</v>
      </c>
      <c r="H9518" t="s">
        <v>45370</v>
      </c>
      <c r="I9518" t="s">
        <v>17983</v>
      </c>
      <c r="J9518" t="s">
        <v>45371</v>
      </c>
    </row>
    <row r="9519" spans="1:10" x14ac:dyDescent="0.2">
      <c r="A9519">
        <v>12</v>
      </c>
      <c r="B9519">
        <v>99640557</v>
      </c>
      <c r="C9519" t="s">
        <v>45372</v>
      </c>
      <c r="D9519" t="s">
        <v>15052</v>
      </c>
      <c r="E9519" t="s">
        <v>17980</v>
      </c>
      <c r="F9519">
        <v>2935</v>
      </c>
      <c r="G9519" t="s">
        <v>17981</v>
      </c>
      <c r="H9519" t="s">
        <v>45373</v>
      </c>
      <c r="I9519" t="s">
        <v>17983</v>
      </c>
      <c r="J9519" t="s">
        <v>45374</v>
      </c>
    </row>
    <row r="9520" spans="1:10" x14ac:dyDescent="0.2">
      <c r="A9520">
        <v>12</v>
      </c>
      <c r="B9520">
        <v>100709420</v>
      </c>
      <c r="C9520" t="s">
        <v>45375</v>
      </c>
      <c r="D9520" t="s">
        <v>17980</v>
      </c>
      <c r="E9520" t="s">
        <v>15052</v>
      </c>
      <c r="F9520">
        <v>3943</v>
      </c>
      <c r="G9520" t="s">
        <v>17981</v>
      </c>
      <c r="H9520" t="s">
        <v>45376</v>
      </c>
      <c r="I9520" t="s">
        <v>17983</v>
      </c>
      <c r="J9520" t="s">
        <v>45377</v>
      </c>
    </row>
    <row r="9521" spans="1:10" x14ac:dyDescent="0.2">
      <c r="A9521">
        <v>12</v>
      </c>
      <c r="B9521">
        <v>100711697</v>
      </c>
      <c r="C9521" t="s">
        <v>45378</v>
      </c>
      <c r="D9521" t="s">
        <v>17986</v>
      </c>
      <c r="E9521" t="s">
        <v>17990</v>
      </c>
      <c r="F9521">
        <v>4036</v>
      </c>
      <c r="G9521" t="s">
        <v>17981</v>
      </c>
      <c r="H9521" t="s">
        <v>45379</v>
      </c>
      <c r="I9521" t="s">
        <v>17983</v>
      </c>
      <c r="J9521" t="s">
        <v>18290</v>
      </c>
    </row>
    <row r="9522" spans="1:10" x14ac:dyDescent="0.2">
      <c r="A9522">
        <v>12</v>
      </c>
      <c r="B9522">
        <v>100732327</v>
      </c>
      <c r="C9522" t="s">
        <v>45380</v>
      </c>
      <c r="D9522" t="s">
        <v>17980</v>
      </c>
      <c r="E9522" t="s">
        <v>15052</v>
      </c>
      <c r="F9522">
        <v>3825</v>
      </c>
      <c r="G9522" t="s">
        <v>17981</v>
      </c>
      <c r="H9522" t="s">
        <v>45381</v>
      </c>
      <c r="I9522" t="s">
        <v>17983</v>
      </c>
      <c r="J9522" t="s">
        <v>45382</v>
      </c>
    </row>
    <row r="9523" spans="1:10" x14ac:dyDescent="0.2">
      <c r="A9523">
        <v>12</v>
      </c>
      <c r="B9523">
        <v>101017445</v>
      </c>
      <c r="C9523" t="s">
        <v>45383</v>
      </c>
      <c r="D9523" t="s">
        <v>15052</v>
      </c>
      <c r="E9523" t="s">
        <v>17980</v>
      </c>
      <c r="F9523">
        <v>3948</v>
      </c>
      <c r="G9523" t="s">
        <v>17981</v>
      </c>
      <c r="H9523" t="s">
        <v>45384</v>
      </c>
      <c r="I9523" t="s">
        <v>17983</v>
      </c>
      <c r="J9523" t="s">
        <v>41337</v>
      </c>
    </row>
    <row r="9524" spans="1:10" x14ac:dyDescent="0.2">
      <c r="A9524">
        <v>12</v>
      </c>
      <c r="B9524">
        <v>101018014</v>
      </c>
      <c r="C9524" t="s">
        <v>45385</v>
      </c>
      <c r="D9524" t="s">
        <v>15052</v>
      </c>
      <c r="E9524" t="s">
        <v>17980</v>
      </c>
      <c r="F9524">
        <v>4947</v>
      </c>
      <c r="G9524" t="s">
        <v>17981</v>
      </c>
      <c r="H9524" t="s">
        <v>45386</v>
      </c>
      <c r="I9524" t="s">
        <v>17983</v>
      </c>
      <c r="J9524" t="s">
        <v>45387</v>
      </c>
    </row>
    <row r="9525" spans="1:10" x14ac:dyDescent="0.2">
      <c r="A9525">
        <v>12</v>
      </c>
      <c r="B9525">
        <v>101018161</v>
      </c>
      <c r="C9525" t="s">
        <v>45388</v>
      </c>
      <c r="D9525" t="s">
        <v>17980</v>
      </c>
      <c r="E9525" t="s">
        <v>15052</v>
      </c>
      <c r="F9525">
        <v>4263</v>
      </c>
      <c r="G9525" t="s">
        <v>17981</v>
      </c>
      <c r="H9525" t="s">
        <v>45389</v>
      </c>
      <c r="I9525" t="s">
        <v>17983</v>
      </c>
      <c r="J9525" t="s">
        <v>39830</v>
      </c>
    </row>
    <row r="9526" spans="1:10" x14ac:dyDescent="0.2">
      <c r="A9526">
        <v>12</v>
      </c>
      <c r="B9526">
        <v>101295602</v>
      </c>
      <c r="C9526" t="s">
        <v>45390</v>
      </c>
      <c r="D9526" t="s">
        <v>17980</v>
      </c>
      <c r="E9526" t="s">
        <v>17986</v>
      </c>
      <c r="F9526">
        <v>3999</v>
      </c>
      <c r="G9526" t="s">
        <v>17981</v>
      </c>
      <c r="H9526" t="s">
        <v>45391</v>
      </c>
      <c r="I9526" t="s">
        <v>17983</v>
      </c>
      <c r="J9526" t="s">
        <v>45392</v>
      </c>
    </row>
    <row r="9527" spans="1:10" x14ac:dyDescent="0.2">
      <c r="A9527">
        <v>12</v>
      </c>
      <c r="B9527">
        <v>101552075</v>
      </c>
      <c r="C9527" t="s">
        <v>45393</v>
      </c>
      <c r="D9527" t="s">
        <v>17986</v>
      </c>
      <c r="E9527" t="s">
        <v>17990</v>
      </c>
      <c r="F9527">
        <v>4601</v>
      </c>
      <c r="G9527" t="s">
        <v>17981</v>
      </c>
      <c r="H9527" t="s">
        <v>45394</v>
      </c>
      <c r="I9527" t="s">
        <v>17983</v>
      </c>
      <c r="J9527" t="s">
        <v>45395</v>
      </c>
    </row>
    <row r="9528" spans="1:10" x14ac:dyDescent="0.2">
      <c r="A9528">
        <v>12</v>
      </c>
      <c r="B9528">
        <v>101683929</v>
      </c>
      <c r="C9528" t="s">
        <v>45396</v>
      </c>
      <c r="D9528" t="s">
        <v>17980</v>
      </c>
      <c r="E9528" t="s">
        <v>15052</v>
      </c>
      <c r="F9528">
        <v>3425</v>
      </c>
      <c r="G9528" t="s">
        <v>17981</v>
      </c>
      <c r="H9528" t="s">
        <v>45397</v>
      </c>
      <c r="I9528" t="s">
        <v>17983</v>
      </c>
      <c r="J9528" t="s">
        <v>29143</v>
      </c>
    </row>
    <row r="9529" spans="1:10" x14ac:dyDescent="0.2">
      <c r="A9529">
        <v>12</v>
      </c>
      <c r="B9529">
        <v>101750814</v>
      </c>
      <c r="C9529" t="s">
        <v>45398</v>
      </c>
      <c r="D9529" t="s">
        <v>15052</v>
      </c>
      <c r="E9529" t="s">
        <v>17990</v>
      </c>
      <c r="F9529">
        <v>4324</v>
      </c>
      <c r="G9529" t="s">
        <v>17981</v>
      </c>
      <c r="H9529" t="s">
        <v>45399</v>
      </c>
      <c r="I9529" t="s">
        <v>17983</v>
      </c>
      <c r="J9529" t="s">
        <v>45400</v>
      </c>
    </row>
    <row r="9530" spans="1:10" x14ac:dyDescent="0.2">
      <c r="A9530">
        <v>12</v>
      </c>
      <c r="B9530">
        <v>102036305</v>
      </c>
      <c r="C9530" t="s">
        <v>45401</v>
      </c>
      <c r="D9530" t="s">
        <v>17980</v>
      </c>
      <c r="E9530" t="s">
        <v>15052</v>
      </c>
      <c r="F9530">
        <v>4004</v>
      </c>
      <c r="G9530" t="s">
        <v>17981</v>
      </c>
      <c r="H9530" t="s">
        <v>45402</v>
      </c>
      <c r="I9530" t="s">
        <v>17983</v>
      </c>
      <c r="J9530" t="s">
        <v>45403</v>
      </c>
    </row>
    <row r="9531" spans="1:10" x14ac:dyDescent="0.2">
      <c r="A9531">
        <v>12</v>
      </c>
      <c r="B9531">
        <v>102045163</v>
      </c>
      <c r="C9531" t="s">
        <v>45404</v>
      </c>
      <c r="D9531" t="s">
        <v>17980</v>
      </c>
      <c r="E9531" t="s">
        <v>17986</v>
      </c>
      <c r="F9531">
        <v>3495</v>
      </c>
      <c r="G9531" t="s">
        <v>17981</v>
      </c>
      <c r="H9531" t="s">
        <v>45405</v>
      </c>
      <c r="I9531" t="s">
        <v>17983</v>
      </c>
      <c r="J9531" t="s">
        <v>45406</v>
      </c>
    </row>
    <row r="9532" spans="1:10" x14ac:dyDescent="0.2">
      <c r="A9532">
        <v>12</v>
      </c>
      <c r="B9532">
        <v>102064118</v>
      </c>
      <c r="C9532" t="s">
        <v>45407</v>
      </c>
      <c r="D9532" t="s">
        <v>15052</v>
      </c>
      <c r="E9532" t="s">
        <v>17980</v>
      </c>
      <c r="F9532">
        <v>4074</v>
      </c>
      <c r="G9532" t="s">
        <v>17981</v>
      </c>
      <c r="H9532" t="s">
        <v>45408</v>
      </c>
      <c r="I9532" t="s">
        <v>17983</v>
      </c>
      <c r="J9532" t="s">
        <v>23879</v>
      </c>
    </row>
    <row r="9533" spans="1:10" x14ac:dyDescent="0.2">
      <c r="A9533">
        <v>12</v>
      </c>
      <c r="B9533">
        <v>102079418</v>
      </c>
      <c r="C9533" t="s">
        <v>45409</v>
      </c>
      <c r="D9533" t="s">
        <v>17986</v>
      </c>
      <c r="E9533" t="s">
        <v>17990</v>
      </c>
      <c r="F9533">
        <v>5041</v>
      </c>
      <c r="G9533" t="s">
        <v>17981</v>
      </c>
      <c r="H9533" t="s">
        <v>45410</v>
      </c>
      <c r="I9533" t="s">
        <v>17983</v>
      </c>
      <c r="J9533" t="s">
        <v>25829</v>
      </c>
    </row>
    <row r="9534" spans="1:10" x14ac:dyDescent="0.2">
      <c r="A9534">
        <v>12</v>
      </c>
      <c r="B9534">
        <v>102517753</v>
      </c>
      <c r="C9534" t="s">
        <v>45411</v>
      </c>
      <c r="D9534" t="s">
        <v>15052</v>
      </c>
      <c r="E9534" t="s">
        <v>17980</v>
      </c>
      <c r="F9534">
        <v>3660</v>
      </c>
      <c r="G9534" t="s">
        <v>17981</v>
      </c>
      <c r="H9534" t="s">
        <v>45412</v>
      </c>
      <c r="I9534" t="s">
        <v>17983</v>
      </c>
      <c r="J9534" t="s">
        <v>45413</v>
      </c>
    </row>
    <row r="9535" spans="1:10" x14ac:dyDescent="0.2">
      <c r="A9535">
        <v>12</v>
      </c>
      <c r="B9535">
        <v>103237468</v>
      </c>
      <c r="C9535" t="s">
        <v>45414</v>
      </c>
      <c r="D9535" t="s">
        <v>17986</v>
      </c>
      <c r="E9535" t="s">
        <v>17980</v>
      </c>
      <c r="F9535">
        <v>3018</v>
      </c>
      <c r="G9535" t="s">
        <v>17981</v>
      </c>
      <c r="H9535" t="s">
        <v>45415</v>
      </c>
      <c r="I9535" t="s">
        <v>17983</v>
      </c>
      <c r="J9535" t="s">
        <v>45416</v>
      </c>
    </row>
    <row r="9536" spans="1:10" x14ac:dyDescent="0.2">
      <c r="A9536">
        <v>12</v>
      </c>
      <c r="B9536">
        <v>103248924</v>
      </c>
      <c r="C9536" t="s">
        <v>45417</v>
      </c>
      <c r="D9536" t="s">
        <v>17980</v>
      </c>
      <c r="E9536" t="s">
        <v>15052</v>
      </c>
      <c r="F9536">
        <v>4450</v>
      </c>
      <c r="G9536" t="s">
        <v>17981</v>
      </c>
      <c r="H9536" t="s">
        <v>45418</v>
      </c>
      <c r="I9536" t="s">
        <v>17983</v>
      </c>
      <c r="J9536" t="s">
        <v>23014</v>
      </c>
    </row>
    <row r="9537" spans="1:10" x14ac:dyDescent="0.2">
      <c r="A9537">
        <v>12</v>
      </c>
      <c r="B9537">
        <v>103872172</v>
      </c>
      <c r="C9537" t="s">
        <v>45419</v>
      </c>
      <c r="D9537" t="s">
        <v>15052</v>
      </c>
      <c r="E9537" t="s">
        <v>17986</v>
      </c>
      <c r="F9537">
        <v>2903</v>
      </c>
      <c r="G9537" t="s">
        <v>17981</v>
      </c>
      <c r="H9537" t="s">
        <v>45420</v>
      </c>
      <c r="I9537" t="s">
        <v>17983</v>
      </c>
      <c r="J9537" t="s">
        <v>45421</v>
      </c>
    </row>
    <row r="9538" spans="1:10" x14ac:dyDescent="0.2">
      <c r="A9538">
        <v>12</v>
      </c>
      <c r="B9538">
        <v>104086631</v>
      </c>
      <c r="C9538" t="s">
        <v>45422</v>
      </c>
      <c r="D9538" t="s">
        <v>17980</v>
      </c>
      <c r="E9538" t="s">
        <v>15052</v>
      </c>
      <c r="F9538">
        <v>4474</v>
      </c>
      <c r="G9538" t="s">
        <v>17981</v>
      </c>
      <c r="H9538" t="s">
        <v>45423</v>
      </c>
      <c r="I9538" t="s">
        <v>17983</v>
      </c>
      <c r="J9538" t="s">
        <v>45424</v>
      </c>
    </row>
    <row r="9539" spans="1:10" x14ac:dyDescent="0.2">
      <c r="A9539">
        <v>12</v>
      </c>
      <c r="B9539">
        <v>104123911</v>
      </c>
      <c r="C9539" t="s">
        <v>45425</v>
      </c>
      <c r="D9539" t="s">
        <v>17980</v>
      </c>
      <c r="E9539" t="s">
        <v>15052</v>
      </c>
      <c r="F9539">
        <v>4275</v>
      </c>
      <c r="G9539" t="s">
        <v>17981</v>
      </c>
      <c r="H9539" t="s">
        <v>45426</v>
      </c>
      <c r="I9539" t="s">
        <v>17983</v>
      </c>
      <c r="J9539" t="s">
        <v>33947</v>
      </c>
    </row>
    <row r="9540" spans="1:10" x14ac:dyDescent="0.2">
      <c r="A9540">
        <v>12</v>
      </c>
      <c r="B9540">
        <v>104124018</v>
      </c>
      <c r="C9540" t="s">
        <v>45427</v>
      </c>
      <c r="D9540" t="s">
        <v>17990</v>
      </c>
      <c r="E9540" t="s">
        <v>17980</v>
      </c>
      <c r="F9540">
        <v>4763</v>
      </c>
      <c r="G9540" t="s">
        <v>17981</v>
      </c>
      <c r="H9540" t="s">
        <v>45428</v>
      </c>
      <c r="I9540" t="s">
        <v>17983</v>
      </c>
      <c r="J9540" t="s">
        <v>45429</v>
      </c>
    </row>
    <row r="9541" spans="1:10" x14ac:dyDescent="0.2">
      <c r="A9541">
        <v>12</v>
      </c>
      <c r="B9541">
        <v>104341103</v>
      </c>
      <c r="C9541" t="s">
        <v>45430</v>
      </c>
      <c r="D9541" t="s">
        <v>17980</v>
      </c>
      <c r="E9541" t="s">
        <v>15052</v>
      </c>
      <c r="F9541">
        <v>4886</v>
      </c>
      <c r="G9541" t="s">
        <v>17981</v>
      </c>
      <c r="H9541" t="s">
        <v>45431</v>
      </c>
      <c r="I9541" t="s">
        <v>17983</v>
      </c>
      <c r="J9541" t="s">
        <v>45432</v>
      </c>
    </row>
    <row r="9542" spans="1:10" x14ac:dyDescent="0.2">
      <c r="A9542">
        <v>12</v>
      </c>
      <c r="B9542">
        <v>104645363</v>
      </c>
      <c r="C9542" t="s">
        <v>45433</v>
      </c>
      <c r="D9542" t="s">
        <v>17986</v>
      </c>
      <c r="E9542" t="s">
        <v>17990</v>
      </c>
      <c r="F9542">
        <v>4274</v>
      </c>
      <c r="G9542" t="s">
        <v>17981</v>
      </c>
      <c r="H9542" t="s">
        <v>45434</v>
      </c>
      <c r="I9542" t="s">
        <v>17983</v>
      </c>
      <c r="J9542" t="s">
        <v>37581</v>
      </c>
    </row>
    <row r="9543" spans="1:10" x14ac:dyDescent="0.2">
      <c r="A9543">
        <v>12</v>
      </c>
      <c r="B9543">
        <v>104645405</v>
      </c>
      <c r="C9543" t="s">
        <v>45435</v>
      </c>
      <c r="D9543" t="s">
        <v>15052</v>
      </c>
      <c r="E9543" t="s">
        <v>17980</v>
      </c>
      <c r="F9543">
        <v>3902</v>
      </c>
      <c r="G9543" t="s">
        <v>17981</v>
      </c>
      <c r="H9543" t="s">
        <v>45436</v>
      </c>
      <c r="I9543" t="s">
        <v>17983</v>
      </c>
      <c r="J9543" t="s">
        <v>45437</v>
      </c>
    </row>
    <row r="9544" spans="1:10" x14ac:dyDescent="0.2">
      <c r="A9544">
        <v>12</v>
      </c>
      <c r="B9544">
        <v>104709559</v>
      </c>
      <c r="C9544" t="s">
        <v>45438</v>
      </c>
      <c r="D9544" t="s">
        <v>17980</v>
      </c>
      <c r="E9544" t="s">
        <v>15052</v>
      </c>
      <c r="F9544">
        <v>4996</v>
      </c>
      <c r="G9544" t="s">
        <v>17981</v>
      </c>
      <c r="H9544" t="s">
        <v>45439</v>
      </c>
      <c r="I9544" t="s">
        <v>17983</v>
      </c>
      <c r="J9544" t="s">
        <v>45440</v>
      </c>
    </row>
    <row r="9545" spans="1:10" x14ac:dyDescent="0.2">
      <c r="A9545">
        <v>12</v>
      </c>
      <c r="B9545">
        <v>105546172</v>
      </c>
      <c r="C9545" t="s">
        <v>45441</v>
      </c>
      <c r="D9545" t="s">
        <v>17986</v>
      </c>
      <c r="E9545" t="s">
        <v>17990</v>
      </c>
      <c r="F9545">
        <v>3726</v>
      </c>
      <c r="G9545" t="s">
        <v>17981</v>
      </c>
      <c r="H9545" t="s">
        <v>45442</v>
      </c>
      <c r="I9545" t="s">
        <v>17983</v>
      </c>
      <c r="J9545" t="s">
        <v>45443</v>
      </c>
    </row>
    <row r="9546" spans="1:10" x14ac:dyDescent="0.2">
      <c r="A9546">
        <v>12</v>
      </c>
      <c r="B9546">
        <v>105568122</v>
      </c>
      <c r="C9546" t="s">
        <v>45444</v>
      </c>
      <c r="D9546" t="s">
        <v>17986</v>
      </c>
      <c r="E9546" t="s">
        <v>17990</v>
      </c>
      <c r="F9546">
        <v>4964</v>
      </c>
      <c r="G9546" t="s">
        <v>17981</v>
      </c>
      <c r="H9546" t="s">
        <v>45445</v>
      </c>
      <c r="I9546" t="s">
        <v>17983</v>
      </c>
      <c r="J9546" t="s">
        <v>45446</v>
      </c>
    </row>
    <row r="9547" spans="1:10" x14ac:dyDescent="0.2">
      <c r="A9547">
        <v>12</v>
      </c>
      <c r="B9547">
        <v>105568176</v>
      </c>
      <c r="C9547" t="s">
        <v>45447</v>
      </c>
      <c r="D9547" t="s">
        <v>17986</v>
      </c>
      <c r="E9547" t="s">
        <v>17990</v>
      </c>
      <c r="F9547">
        <v>4123</v>
      </c>
      <c r="G9547" t="s">
        <v>17981</v>
      </c>
      <c r="H9547" t="s">
        <v>45448</v>
      </c>
      <c r="I9547" t="s">
        <v>17983</v>
      </c>
      <c r="J9547" t="s">
        <v>45449</v>
      </c>
    </row>
    <row r="9548" spans="1:10" x14ac:dyDescent="0.2">
      <c r="A9548">
        <v>12</v>
      </c>
      <c r="B9548">
        <v>105591569</v>
      </c>
      <c r="C9548" t="s">
        <v>45450</v>
      </c>
      <c r="D9548" t="s">
        <v>17986</v>
      </c>
      <c r="E9548" t="s">
        <v>17990</v>
      </c>
      <c r="F9548">
        <v>4219</v>
      </c>
      <c r="G9548" t="s">
        <v>17981</v>
      </c>
      <c r="H9548" t="s">
        <v>45451</v>
      </c>
      <c r="I9548" t="s">
        <v>17983</v>
      </c>
      <c r="J9548" t="s">
        <v>45452</v>
      </c>
    </row>
    <row r="9549" spans="1:10" x14ac:dyDescent="0.2">
      <c r="A9549">
        <v>12</v>
      </c>
      <c r="B9549">
        <v>106704974</v>
      </c>
      <c r="C9549" t="s">
        <v>45453</v>
      </c>
      <c r="D9549" t="s">
        <v>17986</v>
      </c>
      <c r="E9549" t="s">
        <v>17990</v>
      </c>
      <c r="F9549">
        <v>5266</v>
      </c>
      <c r="G9549" t="s">
        <v>17981</v>
      </c>
      <c r="H9549" t="s">
        <v>45454</v>
      </c>
      <c r="I9549" t="s">
        <v>17983</v>
      </c>
      <c r="J9549" t="s">
        <v>45455</v>
      </c>
    </row>
    <row r="9550" spans="1:10" x14ac:dyDescent="0.2">
      <c r="A9550">
        <v>12</v>
      </c>
      <c r="B9550">
        <v>107372277</v>
      </c>
      <c r="C9550" t="s">
        <v>45456</v>
      </c>
      <c r="D9550" t="s">
        <v>17980</v>
      </c>
      <c r="E9550" t="s">
        <v>15052</v>
      </c>
      <c r="F9550">
        <v>4656</v>
      </c>
      <c r="G9550" t="s">
        <v>17981</v>
      </c>
      <c r="H9550" t="s">
        <v>45457</v>
      </c>
      <c r="I9550" t="s">
        <v>17983</v>
      </c>
      <c r="J9550" t="s">
        <v>45458</v>
      </c>
    </row>
    <row r="9551" spans="1:10" x14ac:dyDescent="0.2">
      <c r="A9551">
        <v>12</v>
      </c>
      <c r="B9551">
        <v>107395106</v>
      </c>
      <c r="C9551" t="s">
        <v>45459</v>
      </c>
      <c r="D9551" t="s">
        <v>17990</v>
      </c>
      <c r="E9551" t="s">
        <v>17986</v>
      </c>
      <c r="F9551">
        <v>3294</v>
      </c>
      <c r="G9551" t="s">
        <v>17981</v>
      </c>
      <c r="H9551" t="s">
        <v>45460</v>
      </c>
      <c r="I9551" t="s">
        <v>17983</v>
      </c>
      <c r="J9551" t="s">
        <v>45461</v>
      </c>
    </row>
    <row r="9552" spans="1:10" x14ac:dyDescent="0.2">
      <c r="A9552">
        <v>12</v>
      </c>
      <c r="B9552">
        <v>107937768</v>
      </c>
      <c r="C9552" t="s">
        <v>45462</v>
      </c>
      <c r="D9552" t="s">
        <v>17986</v>
      </c>
      <c r="E9552" t="s">
        <v>17990</v>
      </c>
      <c r="F9552">
        <v>3411</v>
      </c>
      <c r="G9552" t="s">
        <v>17981</v>
      </c>
      <c r="H9552" t="s">
        <v>45463</v>
      </c>
      <c r="I9552" t="s">
        <v>17983</v>
      </c>
      <c r="J9552" t="s">
        <v>45464</v>
      </c>
    </row>
    <row r="9553" spans="1:10" x14ac:dyDescent="0.2">
      <c r="A9553">
        <v>12</v>
      </c>
      <c r="B9553">
        <v>108918146</v>
      </c>
      <c r="C9553" t="s">
        <v>45465</v>
      </c>
      <c r="D9553" t="s">
        <v>17980</v>
      </c>
      <c r="E9553" t="s">
        <v>15052</v>
      </c>
      <c r="F9553">
        <v>4919</v>
      </c>
      <c r="G9553" t="s">
        <v>17981</v>
      </c>
      <c r="H9553" t="s">
        <v>45466</v>
      </c>
      <c r="I9553" t="s">
        <v>17983</v>
      </c>
      <c r="J9553" t="s">
        <v>45467</v>
      </c>
    </row>
    <row r="9554" spans="1:10" x14ac:dyDescent="0.2">
      <c r="A9554">
        <v>12</v>
      </c>
      <c r="B9554">
        <v>108923950</v>
      </c>
      <c r="C9554" t="s">
        <v>45468</v>
      </c>
      <c r="D9554" t="s">
        <v>17990</v>
      </c>
      <c r="E9554" t="s">
        <v>17986</v>
      </c>
      <c r="F9554">
        <v>4656</v>
      </c>
      <c r="G9554" t="s">
        <v>17981</v>
      </c>
      <c r="H9554" t="s">
        <v>45469</v>
      </c>
      <c r="I9554" t="s">
        <v>17983</v>
      </c>
      <c r="J9554" t="s">
        <v>45470</v>
      </c>
    </row>
    <row r="9555" spans="1:10" x14ac:dyDescent="0.2">
      <c r="A9555">
        <v>12</v>
      </c>
      <c r="B9555">
        <v>108954823</v>
      </c>
      <c r="C9555" t="s">
        <v>45471</v>
      </c>
      <c r="D9555" t="s">
        <v>17980</v>
      </c>
      <c r="E9555" t="s">
        <v>15052</v>
      </c>
      <c r="F9555">
        <v>4472</v>
      </c>
      <c r="G9555" t="s">
        <v>17981</v>
      </c>
      <c r="H9555" t="s">
        <v>45472</v>
      </c>
      <c r="I9555" t="s">
        <v>17983</v>
      </c>
      <c r="J9555" t="s">
        <v>45473</v>
      </c>
    </row>
    <row r="9556" spans="1:10" x14ac:dyDescent="0.2">
      <c r="A9556">
        <v>12</v>
      </c>
      <c r="B9556">
        <v>108956417</v>
      </c>
      <c r="C9556" t="s">
        <v>45474</v>
      </c>
      <c r="D9556" t="s">
        <v>15052</v>
      </c>
      <c r="E9556" t="s">
        <v>17986</v>
      </c>
      <c r="F9556">
        <v>5967</v>
      </c>
      <c r="G9556" t="s">
        <v>17981</v>
      </c>
      <c r="H9556" t="s">
        <v>45475</v>
      </c>
      <c r="I9556" t="s">
        <v>17983</v>
      </c>
      <c r="J9556" t="s">
        <v>45476</v>
      </c>
    </row>
    <row r="9557" spans="1:10" x14ac:dyDescent="0.2">
      <c r="A9557">
        <v>12</v>
      </c>
      <c r="B9557">
        <v>108956433</v>
      </c>
      <c r="C9557" t="s">
        <v>45477</v>
      </c>
      <c r="D9557" t="s">
        <v>17980</v>
      </c>
      <c r="E9557" t="s">
        <v>15052</v>
      </c>
      <c r="F9557">
        <v>5716</v>
      </c>
      <c r="G9557" t="s">
        <v>17981</v>
      </c>
      <c r="H9557" t="s">
        <v>45478</v>
      </c>
      <c r="I9557" t="s">
        <v>17983</v>
      </c>
      <c r="J9557" t="s">
        <v>45479</v>
      </c>
    </row>
    <row r="9558" spans="1:10" x14ac:dyDescent="0.2">
      <c r="A9558">
        <v>12</v>
      </c>
      <c r="B9558">
        <v>108985945</v>
      </c>
      <c r="C9558" t="s">
        <v>45480</v>
      </c>
      <c r="D9558" t="s">
        <v>17990</v>
      </c>
      <c r="E9558" t="s">
        <v>17986</v>
      </c>
      <c r="F9558">
        <v>4013</v>
      </c>
      <c r="G9558" t="s">
        <v>17981</v>
      </c>
      <c r="H9558" t="s">
        <v>45481</v>
      </c>
      <c r="I9558" t="s">
        <v>17983</v>
      </c>
      <c r="J9558" t="s">
        <v>32044</v>
      </c>
    </row>
    <row r="9559" spans="1:10" x14ac:dyDescent="0.2">
      <c r="A9559">
        <v>12</v>
      </c>
      <c r="B9559">
        <v>108986112</v>
      </c>
      <c r="C9559" t="s">
        <v>45482</v>
      </c>
      <c r="D9559" t="s">
        <v>17986</v>
      </c>
      <c r="E9559" t="s">
        <v>17980</v>
      </c>
      <c r="F9559">
        <v>4830</v>
      </c>
      <c r="G9559" t="s">
        <v>17981</v>
      </c>
      <c r="H9559" t="s">
        <v>45483</v>
      </c>
      <c r="I9559" t="s">
        <v>17983</v>
      </c>
      <c r="J9559" t="s">
        <v>45484</v>
      </c>
    </row>
    <row r="9560" spans="1:10" x14ac:dyDescent="0.2">
      <c r="A9560">
        <v>12</v>
      </c>
      <c r="B9560">
        <v>109198832</v>
      </c>
      <c r="C9560" t="s">
        <v>45485</v>
      </c>
      <c r="D9560" t="s">
        <v>17986</v>
      </c>
      <c r="E9560" t="s">
        <v>17990</v>
      </c>
      <c r="F9560">
        <v>4385</v>
      </c>
      <c r="G9560" t="s">
        <v>17981</v>
      </c>
      <c r="H9560" t="s">
        <v>45486</v>
      </c>
      <c r="I9560" t="s">
        <v>17983</v>
      </c>
      <c r="J9560" t="s">
        <v>28875</v>
      </c>
    </row>
    <row r="9561" spans="1:10" x14ac:dyDescent="0.2">
      <c r="A9561">
        <v>12</v>
      </c>
      <c r="B9561">
        <v>109675029</v>
      </c>
      <c r="C9561" t="s">
        <v>45487</v>
      </c>
      <c r="D9561" t="s">
        <v>15052</v>
      </c>
      <c r="E9561" t="s">
        <v>17980</v>
      </c>
      <c r="F9561">
        <v>4410</v>
      </c>
      <c r="G9561" t="s">
        <v>17981</v>
      </c>
      <c r="H9561" t="s">
        <v>45488</v>
      </c>
      <c r="I9561" t="s">
        <v>17983</v>
      </c>
      <c r="J9561" t="s">
        <v>45489</v>
      </c>
    </row>
    <row r="9562" spans="1:10" x14ac:dyDescent="0.2">
      <c r="A9562">
        <v>12</v>
      </c>
      <c r="B9562">
        <v>109848567</v>
      </c>
      <c r="C9562" t="s">
        <v>45490</v>
      </c>
      <c r="D9562" t="s">
        <v>15052</v>
      </c>
      <c r="E9562" t="s">
        <v>17980</v>
      </c>
      <c r="F9562">
        <v>4547</v>
      </c>
      <c r="G9562" t="s">
        <v>17981</v>
      </c>
      <c r="H9562" t="s">
        <v>45491</v>
      </c>
      <c r="I9562" t="s">
        <v>17983</v>
      </c>
      <c r="J9562" t="s">
        <v>45492</v>
      </c>
    </row>
    <row r="9563" spans="1:10" x14ac:dyDescent="0.2">
      <c r="A9563">
        <v>12</v>
      </c>
      <c r="B9563">
        <v>109883374</v>
      </c>
      <c r="C9563" t="s">
        <v>45493</v>
      </c>
      <c r="D9563" t="s">
        <v>15052</v>
      </c>
      <c r="E9563" t="s">
        <v>17980</v>
      </c>
      <c r="F9563">
        <v>4066</v>
      </c>
      <c r="G9563" t="s">
        <v>17981</v>
      </c>
      <c r="H9563" t="s">
        <v>45494</v>
      </c>
      <c r="I9563" t="s">
        <v>17983</v>
      </c>
      <c r="J9563" t="s">
        <v>45495</v>
      </c>
    </row>
    <row r="9564" spans="1:10" x14ac:dyDescent="0.2">
      <c r="A9564">
        <v>12</v>
      </c>
      <c r="B9564">
        <v>109937534</v>
      </c>
      <c r="C9564" t="s">
        <v>45496</v>
      </c>
      <c r="D9564" t="s">
        <v>17986</v>
      </c>
      <c r="E9564" t="s">
        <v>17990</v>
      </c>
      <c r="F9564">
        <v>3952</v>
      </c>
      <c r="G9564" t="s">
        <v>17981</v>
      </c>
      <c r="H9564" t="s">
        <v>45497</v>
      </c>
      <c r="I9564" t="s">
        <v>17983</v>
      </c>
      <c r="J9564" t="s">
        <v>45498</v>
      </c>
    </row>
    <row r="9565" spans="1:10" x14ac:dyDescent="0.2">
      <c r="A9565">
        <v>12</v>
      </c>
      <c r="B9565">
        <v>109994870</v>
      </c>
      <c r="C9565" t="s">
        <v>45499</v>
      </c>
      <c r="D9565" t="s">
        <v>17990</v>
      </c>
      <c r="E9565" t="s">
        <v>15052</v>
      </c>
      <c r="F9565">
        <v>5123</v>
      </c>
      <c r="G9565" t="s">
        <v>17981</v>
      </c>
      <c r="H9565" t="s">
        <v>45500</v>
      </c>
      <c r="I9565" t="s">
        <v>17983</v>
      </c>
      <c r="J9565" t="s">
        <v>45501</v>
      </c>
    </row>
    <row r="9566" spans="1:10" x14ac:dyDescent="0.2">
      <c r="A9566">
        <v>12</v>
      </c>
      <c r="B9566">
        <v>110011229</v>
      </c>
      <c r="C9566" t="s">
        <v>45502</v>
      </c>
      <c r="D9566" t="s">
        <v>17986</v>
      </c>
      <c r="E9566" t="s">
        <v>15052</v>
      </c>
      <c r="F9566">
        <v>6271</v>
      </c>
      <c r="G9566" t="s">
        <v>17981</v>
      </c>
      <c r="H9566" t="s">
        <v>45503</v>
      </c>
      <c r="I9566" t="s">
        <v>17983</v>
      </c>
      <c r="J9566" t="s">
        <v>45504</v>
      </c>
    </row>
    <row r="9567" spans="1:10" x14ac:dyDescent="0.2">
      <c r="A9567">
        <v>12</v>
      </c>
      <c r="B9567">
        <v>110011230</v>
      </c>
      <c r="C9567" t="s">
        <v>45505</v>
      </c>
      <c r="D9567" t="s">
        <v>17980</v>
      </c>
      <c r="E9567" t="s">
        <v>15052</v>
      </c>
      <c r="F9567">
        <v>6271</v>
      </c>
      <c r="G9567" t="s">
        <v>17981</v>
      </c>
      <c r="H9567" t="s">
        <v>45506</v>
      </c>
      <c r="I9567" t="s">
        <v>17983</v>
      </c>
      <c r="J9567" t="s">
        <v>45507</v>
      </c>
    </row>
    <row r="9568" spans="1:10" x14ac:dyDescent="0.2">
      <c r="A9568">
        <v>12</v>
      </c>
      <c r="B9568">
        <v>110238487</v>
      </c>
      <c r="C9568" t="s">
        <v>45508</v>
      </c>
      <c r="D9568" t="s">
        <v>17990</v>
      </c>
      <c r="E9568" t="s">
        <v>17986</v>
      </c>
      <c r="F9568">
        <v>4474</v>
      </c>
      <c r="G9568" t="s">
        <v>17981</v>
      </c>
      <c r="H9568" t="s">
        <v>45509</v>
      </c>
      <c r="I9568" t="s">
        <v>17983</v>
      </c>
      <c r="J9568" t="s">
        <v>45510</v>
      </c>
    </row>
    <row r="9569" spans="1:10" x14ac:dyDescent="0.2">
      <c r="A9569">
        <v>12</v>
      </c>
      <c r="B9569">
        <v>110240838</v>
      </c>
      <c r="C9569" t="s">
        <v>45511</v>
      </c>
      <c r="D9569" t="s">
        <v>15052</v>
      </c>
      <c r="E9569" t="s">
        <v>17986</v>
      </c>
      <c r="F9569">
        <v>4813</v>
      </c>
      <c r="G9569" t="s">
        <v>17981</v>
      </c>
      <c r="H9569" t="s">
        <v>45512</v>
      </c>
      <c r="I9569" t="s">
        <v>17983</v>
      </c>
      <c r="J9569" t="s">
        <v>45513</v>
      </c>
    </row>
    <row r="9570" spans="1:10" x14ac:dyDescent="0.2">
      <c r="A9570">
        <v>12</v>
      </c>
      <c r="B9570">
        <v>110252547</v>
      </c>
      <c r="C9570" t="s">
        <v>45514</v>
      </c>
      <c r="D9570" t="s">
        <v>17986</v>
      </c>
      <c r="E9570" t="s">
        <v>17990</v>
      </c>
      <c r="F9570">
        <v>4106</v>
      </c>
      <c r="G9570" t="s">
        <v>17981</v>
      </c>
      <c r="H9570" t="s">
        <v>45515</v>
      </c>
      <c r="I9570" t="s">
        <v>17983</v>
      </c>
      <c r="J9570" t="s">
        <v>45516</v>
      </c>
    </row>
    <row r="9571" spans="1:10" x14ac:dyDescent="0.2">
      <c r="A9571">
        <v>12</v>
      </c>
      <c r="B9571">
        <v>110341933</v>
      </c>
      <c r="C9571" t="s">
        <v>45517</v>
      </c>
      <c r="D9571" t="s">
        <v>17990</v>
      </c>
      <c r="E9571" t="s">
        <v>17986</v>
      </c>
      <c r="F9571">
        <v>5213</v>
      </c>
      <c r="G9571" t="s">
        <v>17981</v>
      </c>
      <c r="H9571" t="s">
        <v>45518</v>
      </c>
      <c r="I9571" t="s">
        <v>17983</v>
      </c>
      <c r="J9571" t="s">
        <v>45519</v>
      </c>
    </row>
    <row r="9572" spans="1:10" x14ac:dyDescent="0.2">
      <c r="A9572">
        <v>12</v>
      </c>
      <c r="B9572">
        <v>110383141</v>
      </c>
      <c r="C9572" t="s">
        <v>45520</v>
      </c>
      <c r="D9572" t="s">
        <v>17986</v>
      </c>
      <c r="E9572" t="s">
        <v>17990</v>
      </c>
      <c r="F9572">
        <v>5365</v>
      </c>
      <c r="G9572" t="s">
        <v>17981</v>
      </c>
      <c r="H9572" t="s">
        <v>45521</v>
      </c>
      <c r="I9572" t="s">
        <v>17983</v>
      </c>
      <c r="J9572" t="s">
        <v>45522</v>
      </c>
    </row>
    <row r="9573" spans="1:10" x14ac:dyDescent="0.2">
      <c r="A9573">
        <v>12</v>
      </c>
      <c r="B9573">
        <v>110385079</v>
      </c>
      <c r="C9573" t="s">
        <v>45523</v>
      </c>
      <c r="D9573" t="s">
        <v>17986</v>
      </c>
      <c r="E9573" t="s">
        <v>15052</v>
      </c>
      <c r="F9573">
        <v>4930</v>
      </c>
      <c r="G9573" t="s">
        <v>17981</v>
      </c>
      <c r="H9573" t="s">
        <v>45524</v>
      </c>
      <c r="I9573" t="s">
        <v>17983</v>
      </c>
      <c r="J9573" t="s">
        <v>45525</v>
      </c>
    </row>
    <row r="9574" spans="1:10" x14ac:dyDescent="0.2">
      <c r="A9574">
        <v>12</v>
      </c>
      <c r="B9574">
        <v>110456175</v>
      </c>
      <c r="C9574" t="s">
        <v>45526</v>
      </c>
      <c r="D9574" t="s">
        <v>17990</v>
      </c>
      <c r="E9574" t="s">
        <v>17986</v>
      </c>
      <c r="F9574">
        <v>4726</v>
      </c>
      <c r="G9574" t="s">
        <v>17981</v>
      </c>
      <c r="H9574" t="s">
        <v>45527</v>
      </c>
      <c r="I9574" t="s">
        <v>17983</v>
      </c>
      <c r="J9574" t="s">
        <v>45528</v>
      </c>
    </row>
    <row r="9575" spans="1:10" x14ac:dyDescent="0.2">
      <c r="A9575">
        <v>12</v>
      </c>
      <c r="B9575">
        <v>110474070</v>
      </c>
      <c r="C9575" t="s">
        <v>45529</v>
      </c>
      <c r="D9575" t="s">
        <v>15052</v>
      </c>
      <c r="E9575" t="s">
        <v>17980</v>
      </c>
      <c r="F9575">
        <v>4049</v>
      </c>
      <c r="G9575" t="s">
        <v>17981</v>
      </c>
      <c r="H9575" t="s">
        <v>45530</v>
      </c>
      <c r="I9575" t="s">
        <v>17983</v>
      </c>
      <c r="J9575" t="s">
        <v>20717</v>
      </c>
    </row>
    <row r="9576" spans="1:10" x14ac:dyDescent="0.2">
      <c r="A9576">
        <v>12</v>
      </c>
      <c r="B9576">
        <v>110922929</v>
      </c>
      <c r="C9576" t="s">
        <v>45531</v>
      </c>
      <c r="D9576" t="s">
        <v>17986</v>
      </c>
      <c r="E9576" t="s">
        <v>15052</v>
      </c>
      <c r="F9576">
        <v>4311</v>
      </c>
      <c r="G9576" t="s">
        <v>17981</v>
      </c>
      <c r="H9576" t="s">
        <v>45532</v>
      </c>
      <c r="I9576" t="s">
        <v>17983</v>
      </c>
      <c r="J9576" t="s">
        <v>45533</v>
      </c>
    </row>
    <row r="9577" spans="1:10" x14ac:dyDescent="0.2">
      <c r="A9577">
        <v>12</v>
      </c>
      <c r="B9577">
        <v>110960196</v>
      </c>
      <c r="C9577" t="s">
        <v>45534</v>
      </c>
      <c r="D9577" t="s">
        <v>17986</v>
      </c>
      <c r="E9577" t="s">
        <v>17990</v>
      </c>
      <c r="F9577">
        <v>4218</v>
      </c>
      <c r="G9577" t="s">
        <v>17981</v>
      </c>
      <c r="H9577" t="s">
        <v>45535</v>
      </c>
      <c r="I9577" t="s">
        <v>17983</v>
      </c>
      <c r="J9577" t="s">
        <v>45536</v>
      </c>
    </row>
    <row r="9578" spans="1:10" x14ac:dyDescent="0.2">
      <c r="A9578">
        <v>12</v>
      </c>
      <c r="B9578">
        <v>111121036</v>
      </c>
      <c r="C9578" t="s">
        <v>45537</v>
      </c>
      <c r="D9578" t="s">
        <v>17986</v>
      </c>
      <c r="E9578" t="s">
        <v>17990</v>
      </c>
      <c r="F9578">
        <v>4556</v>
      </c>
      <c r="G9578" t="s">
        <v>17981</v>
      </c>
      <c r="H9578" t="s">
        <v>45538</v>
      </c>
      <c r="I9578" t="s">
        <v>17983</v>
      </c>
      <c r="J9578" t="s">
        <v>22680</v>
      </c>
    </row>
    <row r="9579" spans="1:10" x14ac:dyDescent="0.2">
      <c r="A9579">
        <v>12</v>
      </c>
      <c r="B9579">
        <v>111160003</v>
      </c>
      <c r="C9579" t="s">
        <v>45539</v>
      </c>
      <c r="D9579" t="s">
        <v>17986</v>
      </c>
      <c r="E9579" t="s">
        <v>17990</v>
      </c>
      <c r="F9579">
        <v>4812</v>
      </c>
      <c r="G9579" t="s">
        <v>17981</v>
      </c>
      <c r="H9579" t="s">
        <v>45540</v>
      </c>
      <c r="I9579" t="s">
        <v>17983</v>
      </c>
      <c r="J9579" t="s">
        <v>45541</v>
      </c>
    </row>
    <row r="9580" spans="1:10" x14ac:dyDescent="0.2">
      <c r="A9580">
        <v>12</v>
      </c>
      <c r="B9580">
        <v>111342558</v>
      </c>
      <c r="C9580" t="s">
        <v>45542</v>
      </c>
      <c r="D9580" t="s">
        <v>17986</v>
      </c>
      <c r="E9580" t="s">
        <v>15052</v>
      </c>
      <c r="F9580">
        <v>4069</v>
      </c>
      <c r="G9580" t="s">
        <v>17981</v>
      </c>
      <c r="H9580" t="s">
        <v>45543</v>
      </c>
      <c r="I9580" t="s">
        <v>17983</v>
      </c>
      <c r="J9580" t="s">
        <v>45544</v>
      </c>
    </row>
    <row r="9581" spans="1:10" x14ac:dyDescent="0.2">
      <c r="A9581">
        <v>12</v>
      </c>
      <c r="B9581">
        <v>111786082</v>
      </c>
      <c r="C9581" t="s">
        <v>45545</v>
      </c>
      <c r="D9581" t="s">
        <v>17986</v>
      </c>
      <c r="E9581" t="s">
        <v>17980</v>
      </c>
      <c r="F9581">
        <v>4092</v>
      </c>
      <c r="G9581" t="s">
        <v>17981</v>
      </c>
      <c r="H9581" t="s">
        <v>45546</v>
      </c>
      <c r="I9581" t="s">
        <v>17983</v>
      </c>
      <c r="J9581" t="s">
        <v>45547</v>
      </c>
    </row>
    <row r="9582" spans="1:10" x14ac:dyDescent="0.2">
      <c r="A9582">
        <v>12</v>
      </c>
      <c r="B9582">
        <v>111884608</v>
      </c>
      <c r="C9582" t="s">
        <v>45548</v>
      </c>
      <c r="D9582" t="s">
        <v>15052</v>
      </c>
      <c r="E9582" t="s">
        <v>17980</v>
      </c>
      <c r="F9582">
        <v>4570</v>
      </c>
      <c r="G9582" t="s">
        <v>17981</v>
      </c>
      <c r="H9582" t="s">
        <v>45549</v>
      </c>
      <c r="I9582" t="s">
        <v>17983</v>
      </c>
      <c r="J9582" t="s">
        <v>45550</v>
      </c>
    </row>
    <row r="9583" spans="1:10" x14ac:dyDescent="0.2">
      <c r="A9583">
        <v>12</v>
      </c>
      <c r="B9583">
        <v>112036753</v>
      </c>
      <c r="C9583" t="s">
        <v>18111</v>
      </c>
      <c r="D9583" t="s">
        <v>6085</v>
      </c>
      <c r="E9583" t="s">
        <v>17986</v>
      </c>
      <c r="F9583">
        <v>3880.97</v>
      </c>
      <c r="G9583" t="s">
        <v>17981</v>
      </c>
      <c r="H9583" t="s">
        <v>45551</v>
      </c>
      <c r="I9583" t="s">
        <v>17983</v>
      </c>
      <c r="J9583" t="s">
        <v>45552</v>
      </c>
    </row>
    <row r="9584" spans="1:10" x14ac:dyDescent="0.2">
      <c r="A9584">
        <v>12</v>
      </c>
      <c r="B9584">
        <v>112036929</v>
      </c>
      <c r="C9584" t="s">
        <v>45553</v>
      </c>
      <c r="D9584" t="s">
        <v>17986</v>
      </c>
      <c r="E9584" t="s">
        <v>17990</v>
      </c>
      <c r="F9584">
        <v>3453</v>
      </c>
      <c r="G9584" t="s">
        <v>17981</v>
      </c>
      <c r="H9584" t="s">
        <v>45554</v>
      </c>
      <c r="I9584" t="s">
        <v>17983</v>
      </c>
      <c r="J9584" t="s">
        <v>45555</v>
      </c>
    </row>
    <row r="9585" spans="1:10" x14ac:dyDescent="0.2">
      <c r="A9585">
        <v>12</v>
      </c>
      <c r="B9585">
        <v>112037000</v>
      </c>
      <c r="C9585" t="s">
        <v>45556</v>
      </c>
      <c r="D9585" t="s">
        <v>17986</v>
      </c>
      <c r="E9585" t="s">
        <v>17980</v>
      </c>
      <c r="F9585">
        <v>3129</v>
      </c>
      <c r="G9585" t="s">
        <v>17981</v>
      </c>
      <c r="H9585" t="s">
        <v>45557</v>
      </c>
      <c r="I9585" t="s">
        <v>17983</v>
      </c>
      <c r="J9585" t="s">
        <v>45558</v>
      </c>
    </row>
    <row r="9586" spans="1:10" x14ac:dyDescent="0.2">
      <c r="A9586">
        <v>12</v>
      </c>
      <c r="B9586">
        <v>112721065</v>
      </c>
      <c r="C9586" t="s">
        <v>45559</v>
      </c>
      <c r="D9586" t="s">
        <v>17990</v>
      </c>
      <c r="E9586" t="s">
        <v>17986</v>
      </c>
      <c r="F9586">
        <v>4322</v>
      </c>
      <c r="G9586" t="s">
        <v>17981</v>
      </c>
      <c r="H9586" t="s">
        <v>45560</v>
      </c>
      <c r="I9586" t="s">
        <v>17983</v>
      </c>
      <c r="J9586" t="s">
        <v>45561</v>
      </c>
    </row>
    <row r="9587" spans="1:10" x14ac:dyDescent="0.2">
      <c r="A9587">
        <v>12</v>
      </c>
      <c r="B9587">
        <v>113348870</v>
      </c>
      <c r="C9587" t="s">
        <v>45562</v>
      </c>
      <c r="D9587" t="s">
        <v>17986</v>
      </c>
      <c r="E9587" t="s">
        <v>17990</v>
      </c>
      <c r="F9587">
        <v>4221</v>
      </c>
      <c r="G9587" t="s">
        <v>17981</v>
      </c>
      <c r="H9587" t="s">
        <v>45563</v>
      </c>
      <c r="I9587" t="s">
        <v>17983</v>
      </c>
      <c r="J9587" t="s">
        <v>45564</v>
      </c>
    </row>
    <row r="9588" spans="1:10" x14ac:dyDescent="0.2">
      <c r="A9588">
        <v>12</v>
      </c>
      <c r="B9588">
        <v>113357209</v>
      </c>
      <c r="C9588" t="s">
        <v>45565</v>
      </c>
      <c r="D9588" t="s">
        <v>17986</v>
      </c>
      <c r="E9588" t="s">
        <v>17990</v>
      </c>
      <c r="F9588">
        <v>3582</v>
      </c>
      <c r="G9588" t="s">
        <v>17981</v>
      </c>
      <c r="H9588" t="s">
        <v>45566</v>
      </c>
      <c r="I9588" t="s">
        <v>17983</v>
      </c>
      <c r="J9588" t="s">
        <v>45567</v>
      </c>
    </row>
    <row r="9589" spans="1:10" x14ac:dyDescent="0.2">
      <c r="A9589">
        <v>12</v>
      </c>
      <c r="B9589">
        <v>113357237</v>
      </c>
      <c r="C9589" t="s">
        <v>45568</v>
      </c>
      <c r="D9589" t="s">
        <v>17986</v>
      </c>
      <c r="E9589" t="s">
        <v>17980</v>
      </c>
      <c r="F9589">
        <v>3337</v>
      </c>
      <c r="G9589" t="s">
        <v>17981</v>
      </c>
      <c r="H9589" t="s">
        <v>45569</v>
      </c>
      <c r="I9589" t="s">
        <v>17983</v>
      </c>
      <c r="J9589" t="s">
        <v>45570</v>
      </c>
    </row>
    <row r="9590" spans="1:10" x14ac:dyDescent="0.2">
      <c r="A9590">
        <v>12</v>
      </c>
      <c r="B9590">
        <v>113357442</v>
      </c>
      <c r="C9590" t="s">
        <v>45571</v>
      </c>
      <c r="D9590" t="s">
        <v>17986</v>
      </c>
      <c r="E9590" t="s">
        <v>17990</v>
      </c>
      <c r="F9590">
        <v>3907</v>
      </c>
      <c r="G9590" t="s">
        <v>17981</v>
      </c>
      <c r="H9590" t="s">
        <v>45572</v>
      </c>
      <c r="I9590" t="s">
        <v>17983</v>
      </c>
      <c r="J9590" t="s">
        <v>39883</v>
      </c>
    </row>
    <row r="9591" spans="1:10" x14ac:dyDescent="0.2">
      <c r="A9591">
        <v>12</v>
      </c>
      <c r="B9591">
        <v>113369715</v>
      </c>
      <c r="C9591" t="s">
        <v>45573</v>
      </c>
      <c r="D9591" t="s">
        <v>26183</v>
      </c>
      <c r="E9591" t="s">
        <v>15052</v>
      </c>
      <c r="F9591">
        <v>5385.97</v>
      </c>
      <c r="G9591" t="s">
        <v>17981</v>
      </c>
      <c r="H9591" t="s">
        <v>45574</v>
      </c>
      <c r="I9591" t="s">
        <v>17983</v>
      </c>
      <c r="J9591" t="s">
        <v>45575</v>
      </c>
    </row>
    <row r="9592" spans="1:10" x14ac:dyDescent="0.2">
      <c r="A9592">
        <v>12</v>
      </c>
      <c r="B9592">
        <v>113376388</v>
      </c>
      <c r="C9592" t="s">
        <v>45576</v>
      </c>
      <c r="D9592" t="s">
        <v>17986</v>
      </c>
      <c r="E9592" t="s">
        <v>17990</v>
      </c>
      <c r="F9592">
        <v>4796</v>
      </c>
      <c r="G9592" t="s">
        <v>17981</v>
      </c>
      <c r="H9592" t="s">
        <v>45577</v>
      </c>
      <c r="I9592" t="s">
        <v>17983</v>
      </c>
      <c r="J9592" t="s">
        <v>45578</v>
      </c>
    </row>
    <row r="9593" spans="1:10" x14ac:dyDescent="0.2">
      <c r="A9593">
        <v>12</v>
      </c>
      <c r="B9593">
        <v>113376452</v>
      </c>
      <c r="C9593" t="s">
        <v>45579</v>
      </c>
      <c r="D9593" t="s">
        <v>17980</v>
      </c>
      <c r="E9593" t="s">
        <v>15052</v>
      </c>
      <c r="F9593">
        <v>4657</v>
      </c>
      <c r="G9593" t="s">
        <v>17981</v>
      </c>
      <c r="H9593" t="s">
        <v>45580</v>
      </c>
      <c r="I9593" t="s">
        <v>17983</v>
      </c>
      <c r="J9593" t="s">
        <v>45581</v>
      </c>
    </row>
    <row r="9594" spans="1:10" x14ac:dyDescent="0.2">
      <c r="A9594">
        <v>12</v>
      </c>
      <c r="B9594">
        <v>113386950</v>
      </c>
      <c r="C9594" t="s">
        <v>45582</v>
      </c>
      <c r="D9594" t="s">
        <v>15052</v>
      </c>
      <c r="E9594" t="s">
        <v>17980</v>
      </c>
      <c r="F9594">
        <v>4130</v>
      </c>
      <c r="G9594" t="s">
        <v>17981</v>
      </c>
      <c r="H9594" t="s">
        <v>45583</v>
      </c>
      <c r="I9594" t="s">
        <v>17983</v>
      </c>
      <c r="J9594" t="s">
        <v>45584</v>
      </c>
    </row>
    <row r="9595" spans="1:10" x14ac:dyDescent="0.2">
      <c r="A9595">
        <v>12</v>
      </c>
      <c r="B9595">
        <v>113398919</v>
      </c>
      <c r="C9595" t="s">
        <v>45585</v>
      </c>
      <c r="D9595" t="s">
        <v>17986</v>
      </c>
      <c r="E9595" t="s">
        <v>17990</v>
      </c>
      <c r="F9595">
        <v>4458</v>
      </c>
      <c r="G9595" t="s">
        <v>17981</v>
      </c>
      <c r="H9595" t="s">
        <v>45586</v>
      </c>
      <c r="I9595" t="s">
        <v>17983</v>
      </c>
      <c r="J9595" t="s">
        <v>45587</v>
      </c>
    </row>
    <row r="9596" spans="1:10" x14ac:dyDescent="0.2">
      <c r="A9596">
        <v>12</v>
      </c>
      <c r="B9596">
        <v>113403675</v>
      </c>
      <c r="C9596" t="s">
        <v>45588</v>
      </c>
      <c r="D9596" t="s">
        <v>17980</v>
      </c>
      <c r="E9596" t="s">
        <v>15052</v>
      </c>
      <c r="F9596">
        <v>4883</v>
      </c>
      <c r="G9596" t="s">
        <v>17981</v>
      </c>
      <c r="H9596" t="s">
        <v>45589</v>
      </c>
      <c r="I9596" t="s">
        <v>17983</v>
      </c>
      <c r="J9596" t="s">
        <v>45590</v>
      </c>
    </row>
    <row r="9597" spans="1:10" x14ac:dyDescent="0.2">
      <c r="A9597">
        <v>12</v>
      </c>
      <c r="B9597">
        <v>113425154</v>
      </c>
      <c r="C9597" t="s">
        <v>45591</v>
      </c>
      <c r="D9597" t="s">
        <v>17980</v>
      </c>
      <c r="E9597" t="s">
        <v>17986</v>
      </c>
      <c r="F9597">
        <v>3818</v>
      </c>
      <c r="G9597" t="s">
        <v>17981</v>
      </c>
      <c r="H9597" t="s">
        <v>45592</v>
      </c>
      <c r="I9597" t="s">
        <v>17983</v>
      </c>
      <c r="J9597" t="s">
        <v>45593</v>
      </c>
    </row>
    <row r="9598" spans="1:10" x14ac:dyDescent="0.2">
      <c r="A9598">
        <v>12</v>
      </c>
      <c r="B9598">
        <v>113435450</v>
      </c>
      <c r="C9598" t="s">
        <v>45594</v>
      </c>
      <c r="D9598" t="s">
        <v>17990</v>
      </c>
      <c r="E9598" t="s">
        <v>15052</v>
      </c>
      <c r="F9598">
        <v>3716</v>
      </c>
      <c r="G9598" t="s">
        <v>17981</v>
      </c>
      <c r="H9598" t="s">
        <v>45595</v>
      </c>
      <c r="I9598" t="s">
        <v>17983</v>
      </c>
      <c r="J9598" t="s">
        <v>45596</v>
      </c>
    </row>
    <row r="9599" spans="1:10" x14ac:dyDescent="0.2">
      <c r="A9599">
        <v>12</v>
      </c>
      <c r="B9599">
        <v>113448288</v>
      </c>
      <c r="C9599" t="s">
        <v>45597</v>
      </c>
      <c r="D9599" t="s">
        <v>17990</v>
      </c>
      <c r="E9599" t="s">
        <v>17986</v>
      </c>
      <c r="F9599">
        <v>4683</v>
      </c>
      <c r="G9599" t="s">
        <v>17981</v>
      </c>
      <c r="H9599" t="s">
        <v>45598</v>
      </c>
      <c r="I9599" t="s">
        <v>17983</v>
      </c>
      <c r="J9599" t="s">
        <v>45599</v>
      </c>
    </row>
    <row r="9600" spans="1:10" x14ac:dyDescent="0.2">
      <c r="A9600">
        <v>12</v>
      </c>
      <c r="B9600">
        <v>113553481</v>
      </c>
      <c r="C9600" t="s">
        <v>45600</v>
      </c>
      <c r="D9600" t="s">
        <v>17980</v>
      </c>
      <c r="E9600" t="s">
        <v>15052</v>
      </c>
      <c r="F9600">
        <v>3801</v>
      </c>
      <c r="G9600" t="s">
        <v>17981</v>
      </c>
      <c r="H9600" t="s">
        <v>45601</v>
      </c>
      <c r="I9600" t="s">
        <v>17983</v>
      </c>
      <c r="J9600" t="s">
        <v>37211</v>
      </c>
    </row>
    <row r="9601" spans="1:10" x14ac:dyDescent="0.2">
      <c r="A9601">
        <v>12</v>
      </c>
      <c r="B9601">
        <v>114282496</v>
      </c>
      <c r="C9601" t="s">
        <v>45602</v>
      </c>
      <c r="D9601" t="s">
        <v>17980</v>
      </c>
      <c r="E9601" t="s">
        <v>15052</v>
      </c>
      <c r="F9601">
        <v>4010</v>
      </c>
      <c r="G9601" t="s">
        <v>17981</v>
      </c>
      <c r="H9601" t="s">
        <v>45603</v>
      </c>
      <c r="I9601" t="s">
        <v>17983</v>
      </c>
      <c r="J9601" t="s">
        <v>42825</v>
      </c>
    </row>
    <row r="9602" spans="1:10" x14ac:dyDescent="0.2">
      <c r="A9602">
        <v>12</v>
      </c>
      <c r="B9602">
        <v>114377885</v>
      </c>
      <c r="C9602" t="s">
        <v>45604</v>
      </c>
      <c r="D9602" t="s">
        <v>17986</v>
      </c>
      <c r="E9602" t="s">
        <v>17980</v>
      </c>
      <c r="F9602">
        <v>3232</v>
      </c>
      <c r="G9602" t="s">
        <v>17981</v>
      </c>
      <c r="H9602" t="s">
        <v>45605</v>
      </c>
      <c r="I9602" t="s">
        <v>17983</v>
      </c>
      <c r="J9602" t="s">
        <v>45606</v>
      </c>
    </row>
    <row r="9603" spans="1:10" x14ac:dyDescent="0.2">
      <c r="A9603">
        <v>12</v>
      </c>
      <c r="B9603">
        <v>114377899</v>
      </c>
      <c r="C9603" t="s">
        <v>45607</v>
      </c>
      <c r="D9603" t="s">
        <v>17986</v>
      </c>
      <c r="E9603" t="s">
        <v>17980</v>
      </c>
      <c r="F9603">
        <v>3381</v>
      </c>
      <c r="G9603" t="s">
        <v>17981</v>
      </c>
      <c r="H9603" t="s">
        <v>45608</v>
      </c>
      <c r="I9603" t="s">
        <v>17983</v>
      </c>
      <c r="J9603" t="s">
        <v>45609</v>
      </c>
    </row>
    <row r="9604" spans="1:10" x14ac:dyDescent="0.2">
      <c r="A9604">
        <v>12</v>
      </c>
      <c r="B9604">
        <v>117217141</v>
      </c>
      <c r="C9604" t="s">
        <v>45610</v>
      </c>
      <c r="D9604" t="s">
        <v>15052</v>
      </c>
      <c r="E9604" t="s">
        <v>17980</v>
      </c>
      <c r="F9604">
        <v>4134</v>
      </c>
      <c r="G9604" t="s">
        <v>17981</v>
      </c>
      <c r="H9604" t="s">
        <v>45611</v>
      </c>
      <c r="I9604" t="s">
        <v>17983</v>
      </c>
      <c r="J9604" t="s">
        <v>45612</v>
      </c>
    </row>
    <row r="9605" spans="1:10" x14ac:dyDescent="0.2">
      <c r="A9605">
        <v>12</v>
      </c>
      <c r="B9605">
        <v>117349014</v>
      </c>
      <c r="C9605" t="s">
        <v>45613</v>
      </c>
      <c r="D9605" t="s">
        <v>17980</v>
      </c>
      <c r="E9605" t="s">
        <v>17986</v>
      </c>
      <c r="F9605">
        <v>3630</v>
      </c>
      <c r="G9605" t="s">
        <v>17981</v>
      </c>
      <c r="H9605" t="s">
        <v>45614</v>
      </c>
      <c r="I9605" t="s">
        <v>17983</v>
      </c>
      <c r="J9605" t="s">
        <v>26748</v>
      </c>
    </row>
    <row r="9606" spans="1:10" x14ac:dyDescent="0.2">
      <c r="A9606">
        <v>12</v>
      </c>
      <c r="B9606">
        <v>117383320</v>
      </c>
      <c r="C9606" t="s">
        <v>45615</v>
      </c>
      <c r="D9606" t="s">
        <v>17986</v>
      </c>
      <c r="E9606" t="s">
        <v>17990</v>
      </c>
      <c r="F9606">
        <v>4472</v>
      </c>
      <c r="G9606" t="s">
        <v>17981</v>
      </c>
      <c r="H9606" t="s">
        <v>45616</v>
      </c>
      <c r="I9606" t="s">
        <v>17983</v>
      </c>
      <c r="J9606" t="s">
        <v>45617</v>
      </c>
    </row>
    <row r="9607" spans="1:10" x14ac:dyDescent="0.2">
      <c r="A9607">
        <v>12</v>
      </c>
      <c r="B9607">
        <v>117465857</v>
      </c>
      <c r="C9607" t="s">
        <v>45618</v>
      </c>
      <c r="D9607" t="s">
        <v>15052</v>
      </c>
      <c r="E9607" t="s">
        <v>17980</v>
      </c>
      <c r="F9607">
        <v>4931</v>
      </c>
      <c r="G9607" t="s">
        <v>17981</v>
      </c>
      <c r="H9607" t="s">
        <v>45619</v>
      </c>
      <c r="I9607" t="s">
        <v>17983</v>
      </c>
      <c r="J9607" t="s">
        <v>45620</v>
      </c>
    </row>
    <row r="9608" spans="1:10" x14ac:dyDescent="0.2">
      <c r="A9608">
        <v>12</v>
      </c>
      <c r="B9608">
        <v>117669914</v>
      </c>
      <c r="C9608" t="s">
        <v>45621</v>
      </c>
      <c r="D9608" t="s">
        <v>17986</v>
      </c>
      <c r="E9608" t="s">
        <v>17990</v>
      </c>
      <c r="F9608">
        <v>4148</v>
      </c>
      <c r="G9608" t="s">
        <v>17981</v>
      </c>
      <c r="H9608" t="s">
        <v>45622</v>
      </c>
      <c r="I9608" t="s">
        <v>17983</v>
      </c>
      <c r="J9608" t="s">
        <v>45623</v>
      </c>
    </row>
    <row r="9609" spans="1:10" x14ac:dyDescent="0.2">
      <c r="A9609">
        <v>12</v>
      </c>
      <c r="B9609">
        <v>117685270</v>
      </c>
      <c r="C9609" t="s">
        <v>45624</v>
      </c>
      <c r="D9609" t="s">
        <v>17986</v>
      </c>
      <c r="E9609" t="s">
        <v>17990</v>
      </c>
      <c r="F9609">
        <v>4243</v>
      </c>
      <c r="G9609" t="s">
        <v>17981</v>
      </c>
      <c r="H9609" t="s">
        <v>45625</v>
      </c>
      <c r="I9609" t="s">
        <v>17983</v>
      </c>
      <c r="J9609" t="s">
        <v>23536</v>
      </c>
    </row>
    <row r="9610" spans="1:10" x14ac:dyDescent="0.2">
      <c r="A9610">
        <v>12</v>
      </c>
      <c r="B9610">
        <v>117693817</v>
      </c>
      <c r="C9610" t="s">
        <v>45626</v>
      </c>
      <c r="D9610" t="s">
        <v>17986</v>
      </c>
      <c r="E9610" t="s">
        <v>17990</v>
      </c>
      <c r="F9610">
        <v>4214</v>
      </c>
      <c r="G9610" t="s">
        <v>17981</v>
      </c>
      <c r="H9610" t="s">
        <v>45627</v>
      </c>
      <c r="I9610" t="s">
        <v>17983</v>
      </c>
      <c r="J9610" t="s">
        <v>45628</v>
      </c>
    </row>
    <row r="9611" spans="1:10" x14ac:dyDescent="0.2">
      <c r="A9611">
        <v>12</v>
      </c>
      <c r="B9611">
        <v>117701714</v>
      </c>
      <c r="C9611" t="s">
        <v>45629</v>
      </c>
      <c r="D9611" t="s">
        <v>17990</v>
      </c>
      <c r="E9611" t="s">
        <v>17986</v>
      </c>
      <c r="F9611">
        <v>3561</v>
      </c>
      <c r="G9611" t="s">
        <v>17981</v>
      </c>
      <c r="H9611" t="s">
        <v>45630</v>
      </c>
      <c r="I9611" t="s">
        <v>17983</v>
      </c>
      <c r="J9611" t="s">
        <v>45631</v>
      </c>
    </row>
    <row r="9612" spans="1:10" x14ac:dyDescent="0.2">
      <c r="A9612">
        <v>12</v>
      </c>
      <c r="B9612">
        <v>118020115</v>
      </c>
      <c r="C9612" t="s">
        <v>45632</v>
      </c>
      <c r="D9612" t="s">
        <v>17986</v>
      </c>
      <c r="E9612" t="s">
        <v>17990</v>
      </c>
      <c r="F9612">
        <v>4157</v>
      </c>
      <c r="G9612" t="s">
        <v>17981</v>
      </c>
      <c r="H9612" t="s">
        <v>45633</v>
      </c>
      <c r="I9612" t="s">
        <v>17983</v>
      </c>
      <c r="J9612" t="s">
        <v>45634</v>
      </c>
    </row>
    <row r="9613" spans="1:10" x14ac:dyDescent="0.2">
      <c r="A9613">
        <v>12</v>
      </c>
      <c r="B9613">
        <v>118199286</v>
      </c>
      <c r="C9613" t="s">
        <v>45635</v>
      </c>
      <c r="D9613" t="s">
        <v>17980</v>
      </c>
      <c r="E9613" t="s">
        <v>17986</v>
      </c>
      <c r="F9613">
        <v>3957</v>
      </c>
      <c r="G9613" t="s">
        <v>17981</v>
      </c>
      <c r="H9613" t="s">
        <v>45636</v>
      </c>
      <c r="I9613" t="s">
        <v>17983</v>
      </c>
      <c r="J9613" t="s">
        <v>45637</v>
      </c>
    </row>
    <row r="9614" spans="1:10" x14ac:dyDescent="0.2">
      <c r="A9614">
        <v>12</v>
      </c>
      <c r="B9614">
        <v>120575549</v>
      </c>
      <c r="C9614" t="s">
        <v>45638</v>
      </c>
      <c r="D9614" t="s">
        <v>17990</v>
      </c>
      <c r="E9614" t="s">
        <v>17980</v>
      </c>
      <c r="F9614">
        <v>4499</v>
      </c>
      <c r="G9614" t="s">
        <v>17981</v>
      </c>
      <c r="H9614" t="s">
        <v>45639</v>
      </c>
      <c r="I9614" t="s">
        <v>17983</v>
      </c>
      <c r="J9614" t="s">
        <v>45640</v>
      </c>
    </row>
    <row r="9615" spans="1:10" x14ac:dyDescent="0.2">
      <c r="A9615">
        <v>12</v>
      </c>
      <c r="B9615">
        <v>120762765</v>
      </c>
      <c r="C9615" t="s">
        <v>45641</v>
      </c>
      <c r="D9615" t="s">
        <v>17980</v>
      </c>
      <c r="E9615" t="s">
        <v>15052</v>
      </c>
      <c r="F9615">
        <v>4700</v>
      </c>
      <c r="G9615" t="s">
        <v>17981</v>
      </c>
      <c r="H9615" t="s">
        <v>45642</v>
      </c>
      <c r="I9615" t="s">
        <v>17983</v>
      </c>
      <c r="J9615" t="s">
        <v>45643</v>
      </c>
    </row>
    <row r="9616" spans="1:10" x14ac:dyDescent="0.2">
      <c r="A9616">
        <v>12</v>
      </c>
      <c r="B9616">
        <v>120876238</v>
      </c>
      <c r="C9616" t="s">
        <v>45644</v>
      </c>
      <c r="D9616" t="s">
        <v>17990</v>
      </c>
      <c r="E9616" t="s">
        <v>17986</v>
      </c>
      <c r="F9616">
        <v>3705</v>
      </c>
      <c r="G9616" t="s">
        <v>17981</v>
      </c>
      <c r="H9616" t="s">
        <v>45645</v>
      </c>
      <c r="I9616" t="s">
        <v>17983</v>
      </c>
      <c r="J9616" t="s">
        <v>45646</v>
      </c>
    </row>
    <row r="9617" spans="1:10" x14ac:dyDescent="0.2">
      <c r="A9617">
        <v>12</v>
      </c>
      <c r="B9617">
        <v>120960057</v>
      </c>
      <c r="C9617" t="s">
        <v>45647</v>
      </c>
      <c r="D9617" t="s">
        <v>17980</v>
      </c>
      <c r="E9617" t="s">
        <v>15052</v>
      </c>
      <c r="F9617">
        <v>5055</v>
      </c>
      <c r="G9617" t="s">
        <v>17981</v>
      </c>
      <c r="H9617" t="s">
        <v>45648</v>
      </c>
      <c r="I9617" t="s">
        <v>17983</v>
      </c>
      <c r="J9617" t="s">
        <v>45649</v>
      </c>
    </row>
    <row r="9618" spans="1:10" x14ac:dyDescent="0.2">
      <c r="A9618">
        <v>12</v>
      </c>
      <c r="B9618">
        <v>121174899</v>
      </c>
      <c r="C9618" t="s">
        <v>45650</v>
      </c>
      <c r="D9618" t="s">
        <v>15052</v>
      </c>
      <c r="E9618" t="s">
        <v>17980</v>
      </c>
      <c r="F9618">
        <v>4839</v>
      </c>
      <c r="G9618" t="s">
        <v>17981</v>
      </c>
      <c r="H9618" t="s">
        <v>45651</v>
      </c>
      <c r="I9618" t="s">
        <v>17983</v>
      </c>
      <c r="J9618" t="s">
        <v>45652</v>
      </c>
    </row>
    <row r="9619" spans="1:10" x14ac:dyDescent="0.2">
      <c r="A9619">
        <v>12</v>
      </c>
      <c r="B9619">
        <v>121175984</v>
      </c>
      <c r="C9619" t="s">
        <v>45653</v>
      </c>
      <c r="D9619" t="s">
        <v>15052</v>
      </c>
      <c r="E9619" t="s">
        <v>17980</v>
      </c>
      <c r="F9619">
        <v>4241</v>
      </c>
      <c r="G9619" t="s">
        <v>17981</v>
      </c>
      <c r="H9619" t="s">
        <v>45654</v>
      </c>
      <c r="I9619" t="s">
        <v>17983</v>
      </c>
      <c r="J9619" t="s">
        <v>45655</v>
      </c>
    </row>
    <row r="9620" spans="1:10" x14ac:dyDescent="0.2">
      <c r="A9620">
        <v>12</v>
      </c>
      <c r="B9620">
        <v>121176083</v>
      </c>
      <c r="C9620" t="s">
        <v>45656</v>
      </c>
      <c r="D9620" t="s">
        <v>17986</v>
      </c>
      <c r="E9620" t="s">
        <v>17990</v>
      </c>
      <c r="F9620">
        <v>4949</v>
      </c>
      <c r="G9620" t="s">
        <v>17981</v>
      </c>
      <c r="H9620" t="s">
        <v>45657</v>
      </c>
      <c r="I9620" t="s">
        <v>17983</v>
      </c>
      <c r="J9620" t="s">
        <v>45658</v>
      </c>
    </row>
    <row r="9621" spans="1:10" x14ac:dyDescent="0.2">
      <c r="A9621">
        <v>12</v>
      </c>
      <c r="B9621">
        <v>121176679</v>
      </c>
      <c r="C9621" t="s">
        <v>45659</v>
      </c>
      <c r="D9621" t="s">
        <v>17980</v>
      </c>
      <c r="E9621" t="s">
        <v>15052</v>
      </c>
      <c r="F9621">
        <v>4439</v>
      </c>
      <c r="G9621" t="s">
        <v>17981</v>
      </c>
      <c r="H9621" t="s">
        <v>45660</v>
      </c>
      <c r="I9621" t="s">
        <v>17983</v>
      </c>
      <c r="J9621" t="s">
        <v>45661</v>
      </c>
    </row>
    <row r="9622" spans="1:10" x14ac:dyDescent="0.2">
      <c r="A9622">
        <v>12</v>
      </c>
      <c r="B9622">
        <v>121416622</v>
      </c>
      <c r="C9622" t="s">
        <v>45662</v>
      </c>
      <c r="D9622" t="s">
        <v>17980</v>
      </c>
      <c r="E9622" t="s">
        <v>17986</v>
      </c>
      <c r="F9622">
        <v>4113</v>
      </c>
      <c r="G9622" t="s">
        <v>17981</v>
      </c>
      <c r="H9622" t="s">
        <v>45663</v>
      </c>
      <c r="I9622" t="s">
        <v>17983</v>
      </c>
      <c r="J9622" t="s">
        <v>45664</v>
      </c>
    </row>
    <row r="9623" spans="1:10" x14ac:dyDescent="0.2">
      <c r="A9623">
        <v>12</v>
      </c>
      <c r="B9623">
        <v>121416650</v>
      </c>
      <c r="C9623" t="s">
        <v>45665</v>
      </c>
      <c r="D9623" t="s">
        <v>17990</v>
      </c>
      <c r="E9623" t="s">
        <v>17980</v>
      </c>
      <c r="F9623">
        <v>4219</v>
      </c>
      <c r="G9623" t="s">
        <v>17981</v>
      </c>
      <c r="H9623" t="s">
        <v>45666</v>
      </c>
      <c r="I9623" t="s">
        <v>17983</v>
      </c>
      <c r="J9623" t="s">
        <v>19510</v>
      </c>
    </row>
    <row r="9624" spans="1:10" x14ac:dyDescent="0.2">
      <c r="A9624">
        <v>12</v>
      </c>
      <c r="B9624">
        <v>121435342</v>
      </c>
      <c r="C9624" t="s">
        <v>45667</v>
      </c>
      <c r="D9624" t="s">
        <v>17980</v>
      </c>
      <c r="E9624" t="s">
        <v>15052</v>
      </c>
      <c r="F9624">
        <v>4613</v>
      </c>
      <c r="G9624" t="s">
        <v>17981</v>
      </c>
      <c r="H9624" t="s">
        <v>45668</v>
      </c>
      <c r="I9624" t="s">
        <v>17983</v>
      </c>
      <c r="J9624" t="s">
        <v>45669</v>
      </c>
    </row>
    <row r="9625" spans="1:10" x14ac:dyDescent="0.2">
      <c r="A9625">
        <v>12</v>
      </c>
      <c r="B9625">
        <v>121435427</v>
      </c>
      <c r="C9625" t="s">
        <v>45670</v>
      </c>
      <c r="D9625" t="s">
        <v>17986</v>
      </c>
      <c r="E9625" t="s">
        <v>17990</v>
      </c>
      <c r="F9625">
        <v>4244</v>
      </c>
      <c r="G9625" t="s">
        <v>17981</v>
      </c>
      <c r="H9625" t="s">
        <v>45671</v>
      </c>
      <c r="I9625" t="s">
        <v>17983</v>
      </c>
      <c r="J9625" t="s">
        <v>45672</v>
      </c>
    </row>
    <row r="9626" spans="1:10" x14ac:dyDescent="0.2">
      <c r="A9626">
        <v>12</v>
      </c>
      <c r="B9626">
        <v>121437382</v>
      </c>
      <c r="C9626" t="s">
        <v>45673</v>
      </c>
      <c r="D9626" t="s">
        <v>17990</v>
      </c>
      <c r="E9626" t="s">
        <v>17986</v>
      </c>
      <c r="F9626">
        <v>4746</v>
      </c>
      <c r="G9626" t="s">
        <v>17981</v>
      </c>
      <c r="H9626" t="s">
        <v>45674</v>
      </c>
      <c r="I9626" t="s">
        <v>17983</v>
      </c>
      <c r="J9626" t="s">
        <v>45675</v>
      </c>
    </row>
    <row r="9627" spans="1:10" x14ac:dyDescent="0.2">
      <c r="A9627">
        <v>12</v>
      </c>
      <c r="B9627">
        <v>121454257</v>
      </c>
      <c r="C9627" t="s">
        <v>45676</v>
      </c>
      <c r="D9627" t="s">
        <v>15052</v>
      </c>
      <c r="E9627" t="s">
        <v>17990</v>
      </c>
      <c r="F9627">
        <v>5738</v>
      </c>
      <c r="G9627" t="s">
        <v>17981</v>
      </c>
      <c r="H9627" t="s">
        <v>45677</v>
      </c>
      <c r="I9627" t="s">
        <v>17983</v>
      </c>
      <c r="J9627" t="s">
        <v>45678</v>
      </c>
    </row>
    <row r="9628" spans="1:10" x14ac:dyDescent="0.2">
      <c r="A9628">
        <v>12</v>
      </c>
      <c r="B9628">
        <v>121471337</v>
      </c>
      <c r="C9628" t="s">
        <v>45679</v>
      </c>
      <c r="D9628" t="s">
        <v>17986</v>
      </c>
      <c r="E9628" t="s">
        <v>17990</v>
      </c>
      <c r="F9628">
        <v>3621</v>
      </c>
      <c r="G9628" t="s">
        <v>17981</v>
      </c>
      <c r="H9628" t="s">
        <v>45680</v>
      </c>
      <c r="I9628" t="s">
        <v>17983</v>
      </c>
      <c r="J9628" t="s">
        <v>19801</v>
      </c>
    </row>
    <row r="9629" spans="1:10" x14ac:dyDescent="0.2">
      <c r="A9629">
        <v>12</v>
      </c>
      <c r="B9629">
        <v>121600253</v>
      </c>
      <c r="C9629" t="s">
        <v>45681</v>
      </c>
      <c r="D9629" t="s">
        <v>15052</v>
      </c>
      <c r="E9629" t="s">
        <v>17980</v>
      </c>
      <c r="F9629">
        <v>4125</v>
      </c>
      <c r="G9629" t="s">
        <v>17981</v>
      </c>
      <c r="H9629" t="s">
        <v>45682</v>
      </c>
      <c r="I9629" t="s">
        <v>17983</v>
      </c>
      <c r="J9629" t="s">
        <v>45683</v>
      </c>
    </row>
    <row r="9630" spans="1:10" x14ac:dyDescent="0.2">
      <c r="A9630">
        <v>12</v>
      </c>
      <c r="B9630">
        <v>121615131</v>
      </c>
      <c r="C9630" t="s">
        <v>45684</v>
      </c>
      <c r="D9630" t="s">
        <v>17980</v>
      </c>
      <c r="E9630" t="s">
        <v>17986</v>
      </c>
      <c r="F9630">
        <v>4379</v>
      </c>
      <c r="G9630" t="s">
        <v>17981</v>
      </c>
      <c r="H9630" t="s">
        <v>45685</v>
      </c>
      <c r="I9630" t="s">
        <v>17983</v>
      </c>
      <c r="J9630" t="s">
        <v>45686</v>
      </c>
    </row>
    <row r="9631" spans="1:10" x14ac:dyDescent="0.2">
      <c r="A9631">
        <v>12</v>
      </c>
      <c r="B9631">
        <v>121622239</v>
      </c>
      <c r="C9631" t="s">
        <v>45687</v>
      </c>
      <c r="D9631" t="s">
        <v>17980</v>
      </c>
      <c r="E9631" t="s">
        <v>15052</v>
      </c>
      <c r="F9631">
        <v>5120</v>
      </c>
      <c r="G9631" t="s">
        <v>17981</v>
      </c>
      <c r="H9631" t="s">
        <v>45688</v>
      </c>
      <c r="I9631" t="s">
        <v>17983</v>
      </c>
      <c r="J9631" t="s">
        <v>45689</v>
      </c>
    </row>
    <row r="9632" spans="1:10" x14ac:dyDescent="0.2">
      <c r="A9632">
        <v>12</v>
      </c>
      <c r="B9632">
        <v>121622419</v>
      </c>
      <c r="C9632" t="s">
        <v>45690</v>
      </c>
      <c r="D9632" t="s">
        <v>17986</v>
      </c>
      <c r="E9632" t="s">
        <v>15052</v>
      </c>
      <c r="F9632">
        <v>4860</v>
      </c>
      <c r="G9632" t="s">
        <v>17981</v>
      </c>
      <c r="H9632" t="s">
        <v>45691</v>
      </c>
      <c r="I9632" t="s">
        <v>17983</v>
      </c>
      <c r="J9632" t="s">
        <v>45692</v>
      </c>
    </row>
    <row r="9633" spans="1:10" x14ac:dyDescent="0.2">
      <c r="A9633">
        <v>12</v>
      </c>
      <c r="B9633">
        <v>121622520</v>
      </c>
      <c r="C9633" t="s">
        <v>45693</v>
      </c>
      <c r="D9633" t="s">
        <v>17990</v>
      </c>
      <c r="E9633" t="s">
        <v>15052</v>
      </c>
      <c r="F9633">
        <v>3974</v>
      </c>
      <c r="G9633" t="s">
        <v>17981</v>
      </c>
      <c r="H9633" t="s">
        <v>45694</v>
      </c>
      <c r="I9633" t="s">
        <v>17983</v>
      </c>
      <c r="J9633" t="s">
        <v>23725</v>
      </c>
    </row>
    <row r="9634" spans="1:10" x14ac:dyDescent="0.2">
      <c r="A9634">
        <v>12</v>
      </c>
      <c r="B9634">
        <v>121660787</v>
      </c>
      <c r="C9634" t="s">
        <v>45695</v>
      </c>
      <c r="D9634" t="s">
        <v>15052</v>
      </c>
      <c r="E9634" t="s">
        <v>17980</v>
      </c>
      <c r="F9634">
        <v>4787</v>
      </c>
      <c r="G9634" t="s">
        <v>17981</v>
      </c>
      <c r="H9634" t="s">
        <v>45696</v>
      </c>
      <c r="I9634" t="s">
        <v>17983</v>
      </c>
      <c r="J9634" t="s">
        <v>45697</v>
      </c>
    </row>
    <row r="9635" spans="1:10" x14ac:dyDescent="0.2">
      <c r="A9635">
        <v>12</v>
      </c>
      <c r="B9635">
        <v>121666646</v>
      </c>
      <c r="C9635" t="s">
        <v>45698</v>
      </c>
      <c r="D9635" t="s">
        <v>17990</v>
      </c>
      <c r="E9635" t="s">
        <v>17986</v>
      </c>
      <c r="F9635">
        <v>3983</v>
      </c>
      <c r="G9635" t="s">
        <v>17981</v>
      </c>
      <c r="H9635" t="s">
        <v>45699</v>
      </c>
      <c r="I9635" t="s">
        <v>17983</v>
      </c>
      <c r="J9635" t="s">
        <v>45700</v>
      </c>
    </row>
    <row r="9636" spans="1:10" x14ac:dyDescent="0.2">
      <c r="A9636">
        <v>12</v>
      </c>
      <c r="B9636">
        <v>121691096</v>
      </c>
      <c r="C9636" t="s">
        <v>45701</v>
      </c>
      <c r="D9636" t="s">
        <v>17986</v>
      </c>
      <c r="E9636" t="s">
        <v>17990</v>
      </c>
      <c r="F9636">
        <v>4849</v>
      </c>
      <c r="G9636" t="s">
        <v>17981</v>
      </c>
      <c r="H9636" t="s">
        <v>45702</v>
      </c>
      <c r="I9636" t="s">
        <v>17983</v>
      </c>
      <c r="J9636" t="s">
        <v>45703</v>
      </c>
    </row>
    <row r="9637" spans="1:10" x14ac:dyDescent="0.2">
      <c r="A9637">
        <v>12</v>
      </c>
      <c r="B9637">
        <v>122064773</v>
      </c>
      <c r="C9637" t="s">
        <v>45704</v>
      </c>
      <c r="D9637" t="s">
        <v>45705</v>
      </c>
      <c r="E9637" t="s">
        <v>17980</v>
      </c>
      <c r="F9637">
        <v>4801.97</v>
      </c>
      <c r="G9637" t="s">
        <v>17981</v>
      </c>
      <c r="H9637" t="s">
        <v>45706</v>
      </c>
      <c r="I9637" t="s">
        <v>17983</v>
      </c>
      <c r="J9637" t="s">
        <v>41135</v>
      </c>
    </row>
    <row r="9638" spans="1:10" x14ac:dyDescent="0.2">
      <c r="A9638">
        <v>12</v>
      </c>
      <c r="B9638">
        <v>122079441</v>
      </c>
      <c r="C9638" t="s">
        <v>45707</v>
      </c>
      <c r="D9638" t="s">
        <v>15052</v>
      </c>
      <c r="E9638" t="s">
        <v>17980</v>
      </c>
      <c r="F9638">
        <v>4508</v>
      </c>
      <c r="G9638" t="s">
        <v>17981</v>
      </c>
      <c r="H9638" t="s">
        <v>45708</v>
      </c>
      <c r="I9638" t="s">
        <v>17983</v>
      </c>
      <c r="J9638" t="s">
        <v>45709</v>
      </c>
    </row>
    <row r="9639" spans="1:10" x14ac:dyDescent="0.2">
      <c r="A9639">
        <v>12</v>
      </c>
      <c r="B9639">
        <v>122243905</v>
      </c>
      <c r="C9639" t="s">
        <v>45710</v>
      </c>
      <c r="D9639" t="s">
        <v>17980</v>
      </c>
      <c r="E9639" t="s">
        <v>15052</v>
      </c>
      <c r="F9639">
        <v>4664</v>
      </c>
      <c r="G9639" t="s">
        <v>17981</v>
      </c>
      <c r="H9639" t="s">
        <v>45711</v>
      </c>
      <c r="I9639" t="s">
        <v>17983</v>
      </c>
      <c r="J9639" t="s">
        <v>45712</v>
      </c>
    </row>
    <row r="9640" spans="1:10" x14ac:dyDescent="0.2">
      <c r="A9640">
        <v>12</v>
      </c>
      <c r="B9640">
        <v>122248582</v>
      </c>
      <c r="C9640" t="s">
        <v>45713</v>
      </c>
      <c r="D9640" t="s">
        <v>17980</v>
      </c>
      <c r="E9640" t="s">
        <v>17986</v>
      </c>
      <c r="F9640">
        <v>5523</v>
      </c>
      <c r="G9640" t="s">
        <v>17981</v>
      </c>
      <c r="H9640" t="s">
        <v>45714</v>
      </c>
      <c r="I9640" t="s">
        <v>17983</v>
      </c>
      <c r="J9640" t="s">
        <v>45715</v>
      </c>
    </row>
    <row r="9641" spans="1:10" x14ac:dyDescent="0.2">
      <c r="A9641">
        <v>12</v>
      </c>
      <c r="B9641">
        <v>122261456</v>
      </c>
      <c r="C9641" t="s">
        <v>45716</v>
      </c>
      <c r="D9641" t="s">
        <v>17986</v>
      </c>
      <c r="E9641" t="s">
        <v>17990</v>
      </c>
      <c r="F9641">
        <v>4047</v>
      </c>
      <c r="G9641" t="s">
        <v>17981</v>
      </c>
      <c r="H9641" t="s">
        <v>45717</v>
      </c>
      <c r="I9641" t="s">
        <v>17983</v>
      </c>
      <c r="J9641" t="s">
        <v>45718</v>
      </c>
    </row>
    <row r="9642" spans="1:10" x14ac:dyDescent="0.2">
      <c r="A9642">
        <v>12</v>
      </c>
      <c r="B9642">
        <v>122295335</v>
      </c>
      <c r="C9642" t="s">
        <v>45719</v>
      </c>
      <c r="D9642" t="s">
        <v>15052</v>
      </c>
      <c r="E9642" t="s">
        <v>17980</v>
      </c>
      <c r="F9642">
        <v>4775</v>
      </c>
      <c r="G9642" t="s">
        <v>17981</v>
      </c>
      <c r="H9642" t="s">
        <v>45720</v>
      </c>
      <c r="I9642" t="s">
        <v>17983</v>
      </c>
      <c r="J9642" t="s">
        <v>45721</v>
      </c>
    </row>
    <row r="9643" spans="1:10" x14ac:dyDescent="0.2">
      <c r="A9643">
        <v>12</v>
      </c>
      <c r="B9643">
        <v>122326812</v>
      </c>
      <c r="C9643" t="s">
        <v>45722</v>
      </c>
      <c r="D9643" t="s">
        <v>15052</v>
      </c>
      <c r="E9643" t="s">
        <v>17980</v>
      </c>
      <c r="F9643">
        <v>5244</v>
      </c>
      <c r="G9643" t="s">
        <v>17981</v>
      </c>
      <c r="H9643" t="s">
        <v>45723</v>
      </c>
      <c r="I9643" t="s">
        <v>17983</v>
      </c>
      <c r="J9643" t="s">
        <v>45724</v>
      </c>
    </row>
    <row r="9644" spans="1:10" x14ac:dyDescent="0.2">
      <c r="A9644">
        <v>12</v>
      </c>
      <c r="B9644">
        <v>122359397</v>
      </c>
      <c r="C9644" t="s">
        <v>45725</v>
      </c>
      <c r="D9644" t="s">
        <v>17986</v>
      </c>
      <c r="E9644" t="s">
        <v>45726</v>
      </c>
      <c r="F9644">
        <v>6086.97</v>
      </c>
      <c r="G9644" t="s">
        <v>17981</v>
      </c>
      <c r="H9644" t="s">
        <v>45727</v>
      </c>
      <c r="I9644" t="s">
        <v>17983</v>
      </c>
      <c r="J9644" t="s">
        <v>45728</v>
      </c>
    </row>
    <row r="9645" spans="1:10" x14ac:dyDescent="0.2">
      <c r="A9645">
        <v>12</v>
      </c>
      <c r="B9645">
        <v>122497001</v>
      </c>
      <c r="C9645" t="s">
        <v>45729</v>
      </c>
      <c r="D9645" t="s">
        <v>15052</v>
      </c>
      <c r="E9645" t="s">
        <v>17980</v>
      </c>
      <c r="F9645">
        <v>4631</v>
      </c>
      <c r="G9645" t="s">
        <v>17981</v>
      </c>
      <c r="H9645" t="s">
        <v>45730</v>
      </c>
      <c r="I9645" t="s">
        <v>17983</v>
      </c>
      <c r="J9645" t="s">
        <v>45731</v>
      </c>
    </row>
    <row r="9646" spans="1:10" x14ac:dyDescent="0.2">
      <c r="A9646">
        <v>12</v>
      </c>
      <c r="B9646">
        <v>122516897</v>
      </c>
      <c r="C9646" t="s">
        <v>45732</v>
      </c>
      <c r="D9646" t="s">
        <v>17986</v>
      </c>
      <c r="E9646" t="s">
        <v>17990</v>
      </c>
      <c r="F9646">
        <v>3535</v>
      </c>
      <c r="G9646" t="s">
        <v>17981</v>
      </c>
      <c r="H9646" t="s">
        <v>45733</v>
      </c>
      <c r="I9646" t="s">
        <v>17983</v>
      </c>
      <c r="J9646" t="s">
        <v>45734</v>
      </c>
    </row>
    <row r="9647" spans="1:10" x14ac:dyDescent="0.2">
      <c r="A9647">
        <v>12</v>
      </c>
      <c r="B9647">
        <v>122617989</v>
      </c>
      <c r="C9647" t="s">
        <v>45735</v>
      </c>
      <c r="D9647" t="s">
        <v>17990</v>
      </c>
      <c r="E9647" t="s">
        <v>17986</v>
      </c>
      <c r="F9647">
        <v>4312</v>
      </c>
      <c r="G9647" t="s">
        <v>17981</v>
      </c>
      <c r="H9647" t="s">
        <v>45736</v>
      </c>
      <c r="I9647" t="s">
        <v>17983</v>
      </c>
      <c r="J9647" t="s">
        <v>45737</v>
      </c>
    </row>
    <row r="9648" spans="1:10" x14ac:dyDescent="0.2">
      <c r="A9648">
        <v>12</v>
      </c>
      <c r="B9648">
        <v>122623000</v>
      </c>
      <c r="C9648" t="s">
        <v>45738</v>
      </c>
      <c r="D9648" t="s">
        <v>15052</v>
      </c>
      <c r="E9648" t="s">
        <v>17980</v>
      </c>
      <c r="F9648">
        <v>3769</v>
      </c>
      <c r="G9648" t="s">
        <v>17981</v>
      </c>
      <c r="H9648" t="s">
        <v>45739</v>
      </c>
      <c r="I9648" t="s">
        <v>17983</v>
      </c>
      <c r="J9648" t="s">
        <v>45740</v>
      </c>
    </row>
    <row r="9649" spans="1:10" x14ac:dyDescent="0.2">
      <c r="A9649">
        <v>12</v>
      </c>
      <c r="B9649">
        <v>122674780</v>
      </c>
      <c r="C9649" t="s">
        <v>45741</v>
      </c>
      <c r="D9649" t="s">
        <v>17980</v>
      </c>
      <c r="E9649" t="s">
        <v>17990</v>
      </c>
      <c r="F9649">
        <v>4793</v>
      </c>
      <c r="G9649" t="s">
        <v>17981</v>
      </c>
      <c r="H9649" t="s">
        <v>45742</v>
      </c>
      <c r="I9649" t="s">
        <v>17983</v>
      </c>
      <c r="J9649" t="s">
        <v>45743</v>
      </c>
    </row>
    <row r="9650" spans="1:10" x14ac:dyDescent="0.2">
      <c r="A9650">
        <v>12</v>
      </c>
      <c r="B9650">
        <v>122691738</v>
      </c>
      <c r="C9650" t="s">
        <v>45744</v>
      </c>
      <c r="D9650" t="s">
        <v>17980</v>
      </c>
      <c r="E9650" t="s">
        <v>17990</v>
      </c>
      <c r="F9650">
        <v>4705</v>
      </c>
      <c r="G9650" t="s">
        <v>17981</v>
      </c>
      <c r="H9650" t="s">
        <v>45745</v>
      </c>
      <c r="I9650" t="s">
        <v>17983</v>
      </c>
      <c r="J9650" t="s">
        <v>45746</v>
      </c>
    </row>
    <row r="9651" spans="1:10" x14ac:dyDescent="0.2">
      <c r="A9651">
        <v>12</v>
      </c>
      <c r="B9651">
        <v>123105143</v>
      </c>
      <c r="C9651" t="s">
        <v>45747</v>
      </c>
      <c r="D9651" t="s">
        <v>17980</v>
      </c>
      <c r="E9651" t="s">
        <v>15052</v>
      </c>
      <c r="F9651">
        <v>4554</v>
      </c>
      <c r="G9651" t="s">
        <v>17981</v>
      </c>
      <c r="H9651" t="s">
        <v>45748</v>
      </c>
      <c r="I9651" t="s">
        <v>17983</v>
      </c>
      <c r="J9651" t="s">
        <v>45749</v>
      </c>
    </row>
    <row r="9652" spans="1:10" x14ac:dyDescent="0.2">
      <c r="A9652">
        <v>12</v>
      </c>
      <c r="B9652">
        <v>123200693</v>
      </c>
      <c r="C9652" t="s">
        <v>45750</v>
      </c>
      <c r="D9652" t="s">
        <v>17990</v>
      </c>
      <c r="E9652" t="s">
        <v>17986</v>
      </c>
      <c r="F9652">
        <v>4119</v>
      </c>
      <c r="G9652" t="s">
        <v>17981</v>
      </c>
      <c r="H9652" t="s">
        <v>45751</v>
      </c>
      <c r="I9652" t="s">
        <v>17983</v>
      </c>
      <c r="J9652" t="s">
        <v>45752</v>
      </c>
    </row>
    <row r="9653" spans="1:10" x14ac:dyDescent="0.2">
      <c r="A9653">
        <v>12</v>
      </c>
      <c r="B9653">
        <v>123200768</v>
      </c>
      <c r="C9653" t="s">
        <v>45753</v>
      </c>
      <c r="D9653" t="s">
        <v>15052</v>
      </c>
      <c r="E9653" t="s">
        <v>17986</v>
      </c>
      <c r="F9653">
        <v>4729</v>
      </c>
      <c r="G9653" t="s">
        <v>17981</v>
      </c>
      <c r="H9653" t="s">
        <v>45754</v>
      </c>
      <c r="I9653" t="s">
        <v>17983</v>
      </c>
      <c r="J9653" t="s">
        <v>45755</v>
      </c>
    </row>
    <row r="9654" spans="1:10" x14ac:dyDescent="0.2">
      <c r="A9654">
        <v>12</v>
      </c>
      <c r="B9654">
        <v>123200937</v>
      </c>
      <c r="C9654" t="s">
        <v>45756</v>
      </c>
      <c r="D9654" t="s">
        <v>15052</v>
      </c>
      <c r="E9654" t="s">
        <v>17986</v>
      </c>
      <c r="F9654">
        <v>4399</v>
      </c>
      <c r="G9654" t="s">
        <v>17981</v>
      </c>
      <c r="H9654" t="s">
        <v>45757</v>
      </c>
      <c r="I9654" t="s">
        <v>17983</v>
      </c>
      <c r="J9654" t="s">
        <v>45758</v>
      </c>
    </row>
    <row r="9655" spans="1:10" x14ac:dyDescent="0.2">
      <c r="A9655">
        <v>12</v>
      </c>
      <c r="B9655">
        <v>123333065</v>
      </c>
      <c r="C9655" t="s">
        <v>45759</v>
      </c>
      <c r="D9655" t="s">
        <v>17980</v>
      </c>
      <c r="E9655" t="s">
        <v>15052</v>
      </c>
      <c r="F9655">
        <v>5423</v>
      </c>
      <c r="G9655" t="s">
        <v>17981</v>
      </c>
      <c r="H9655" t="s">
        <v>45760</v>
      </c>
      <c r="I9655" t="s">
        <v>17983</v>
      </c>
      <c r="J9655" t="s">
        <v>45761</v>
      </c>
    </row>
    <row r="9656" spans="1:10" x14ac:dyDescent="0.2">
      <c r="A9656">
        <v>12</v>
      </c>
      <c r="B9656">
        <v>123342959</v>
      </c>
      <c r="C9656" t="s">
        <v>18111</v>
      </c>
      <c r="D9656" t="s">
        <v>17980</v>
      </c>
      <c r="E9656" t="s">
        <v>17990</v>
      </c>
      <c r="F9656">
        <v>5734</v>
      </c>
      <c r="G9656" t="s">
        <v>17981</v>
      </c>
      <c r="H9656" t="s">
        <v>45762</v>
      </c>
      <c r="I9656" t="s">
        <v>17983</v>
      </c>
      <c r="J9656" t="s">
        <v>45763</v>
      </c>
    </row>
    <row r="9657" spans="1:10" x14ac:dyDescent="0.2">
      <c r="A9657">
        <v>12</v>
      </c>
      <c r="B9657">
        <v>123345736</v>
      </c>
      <c r="C9657" t="s">
        <v>45764</v>
      </c>
      <c r="D9657" t="s">
        <v>17980</v>
      </c>
      <c r="E9657" t="s">
        <v>17986</v>
      </c>
      <c r="F9657">
        <v>5454</v>
      </c>
      <c r="G9657" t="s">
        <v>17981</v>
      </c>
      <c r="H9657" t="s">
        <v>45765</v>
      </c>
      <c r="I9657" t="s">
        <v>17983</v>
      </c>
      <c r="J9657" t="s">
        <v>45766</v>
      </c>
    </row>
    <row r="9658" spans="1:10" x14ac:dyDescent="0.2">
      <c r="A9658">
        <v>12</v>
      </c>
      <c r="B9658">
        <v>123645803</v>
      </c>
      <c r="C9658" t="s">
        <v>45767</v>
      </c>
      <c r="D9658" t="s">
        <v>17986</v>
      </c>
      <c r="E9658" t="s">
        <v>17990</v>
      </c>
      <c r="F9658">
        <v>4392</v>
      </c>
      <c r="G9658" t="s">
        <v>17981</v>
      </c>
      <c r="H9658" t="s">
        <v>45768</v>
      </c>
      <c r="I9658" t="s">
        <v>17983</v>
      </c>
      <c r="J9658" t="s">
        <v>45769</v>
      </c>
    </row>
    <row r="9659" spans="1:10" x14ac:dyDescent="0.2">
      <c r="A9659">
        <v>12</v>
      </c>
      <c r="B9659">
        <v>123799974</v>
      </c>
      <c r="C9659" t="s">
        <v>45770</v>
      </c>
      <c r="D9659" t="s">
        <v>17990</v>
      </c>
      <c r="E9659" t="s">
        <v>17986</v>
      </c>
      <c r="F9659">
        <v>4649</v>
      </c>
      <c r="G9659" t="s">
        <v>17981</v>
      </c>
      <c r="H9659" t="s">
        <v>45771</v>
      </c>
      <c r="I9659" t="s">
        <v>17983</v>
      </c>
      <c r="J9659" t="s">
        <v>45772</v>
      </c>
    </row>
    <row r="9660" spans="1:10" x14ac:dyDescent="0.2">
      <c r="A9660">
        <v>12</v>
      </c>
      <c r="B9660">
        <v>123810873</v>
      </c>
      <c r="C9660" t="s">
        <v>45773</v>
      </c>
      <c r="D9660" t="s">
        <v>17986</v>
      </c>
      <c r="E9660" t="s">
        <v>17990</v>
      </c>
      <c r="F9660">
        <v>5591</v>
      </c>
      <c r="G9660" t="s">
        <v>17981</v>
      </c>
      <c r="H9660" t="s">
        <v>45774</v>
      </c>
      <c r="I9660" t="s">
        <v>17983</v>
      </c>
      <c r="J9660" t="s">
        <v>45775</v>
      </c>
    </row>
    <row r="9661" spans="1:10" x14ac:dyDescent="0.2">
      <c r="A9661">
        <v>12</v>
      </c>
      <c r="B9661">
        <v>124069213</v>
      </c>
      <c r="C9661" t="s">
        <v>45776</v>
      </c>
      <c r="D9661" t="s">
        <v>15052</v>
      </c>
      <c r="E9661" t="s">
        <v>17980</v>
      </c>
      <c r="F9661">
        <v>5107</v>
      </c>
      <c r="G9661" t="s">
        <v>17981</v>
      </c>
      <c r="H9661" t="s">
        <v>45777</v>
      </c>
      <c r="I9661" t="s">
        <v>17983</v>
      </c>
      <c r="J9661" t="s">
        <v>45778</v>
      </c>
    </row>
    <row r="9662" spans="1:10" x14ac:dyDescent="0.2">
      <c r="A9662">
        <v>12</v>
      </c>
      <c r="B9662">
        <v>124144395</v>
      </c>
      <c r="C9662" t="s">
        <v>45779</v>
      </c>
      <c r="D9662" t="s">
        <v>17990</v>
      </c>
      <c r="E9662" t="s">
        <v>17986</v>
      </c>
      <c r="F9662">
        <v>4948</v>
      </c>
      <c r="G9662" t="s">
        <v>17981</v>
      </c>
      <c r="H9662" t="s">
        <v>45780</v>
      </c>
      <c r="I9662" t="s">
        <v>17983</v>
      </c>
      <c r="J9662" t="s">
        <v>45781</v>
      </c>
    </row>
    <row r="9663" spans="1:10" x14ac:dyDescent="0.2">
      <c r="A9663">
        <v>12</v>
      </c>
      <c r="B9663">
        <v>124209332</v>
      </c>
      <c r="C9663" t="s">
        <v>45782</v>
      </c>
      <c r="D9663" t="s">
        <v>15052</v>
      </c>
      <c r="E9663" t="s">
        <v>17980</v>
      </c>
      <c r="F9663">
        <v>3628</v>
      </c>
      <c r="G9663" t="s">
        <v>17981</v>
      </c>
      <c r="H9663" t="s">
        <v>45783</v>
      </c>
      <c r="I9663" t="s">
        <v>17983</v>
      </c>
      <c r="J9663" t="s">
        <v>45784</v>
      </c>
    </row>
    <row r="9664" spans="1:10" x14ac:dyDescent="0.2">
      <c r="A9664">
        <v>12</v>
      </c>
      <c r="B9664">
        <v>124228816</v>
      </c>
      <c r="C9664" t="s">
        <v>45785</v>
      </c>
      <c r="D9664" t="s">
        <v>17986</v>
      </c>
      <c r="E9664" t="s">
        <v>15052</v>
      </c>
      <c r="F9664">
        <v>4178</v>
      </c>
      <c r="G9664" t="s">
        <v>17981</v>
      </c>
      <c r="H9664" t="s">
        <v>45786</v>
      </c>
      <c r="I9664" t="s">
        <v>17983</v>
      </c>
      <c r="J9664" t="s">
        <v>18746</v>
      </c>
    </row>
    <row r="9665" spans="1:10" x14ac:dyDescent="0.2">
      <c r="A9665">
        <v>12</v>
      </c>
      <c r="B9665">
        <v>124229429</v>
      </c>
      <c r="C9665" t="s">
        <v>45787</v>
      </c>
      <c r="D9665" t="s">
        <v>15052</v>
      </c>
      <c r="E9665" t="s">
        <v>17980</v>
      </c>
      <c r="F9665">
        <v>4195</v>
      </c>
      <c r="G9665" t="s">
        <v>17981</v>
      </c>
      <c r="H9665" t="s">
        <v>45788</v>
      </c>
      <c r="I9665" t="s">
        <v>17983</v>
      </c>
      <c r="J9665" t="s">
        <v>45789</v>
      </c>
    </row>
    <row r="9666" spans="1:10" x14ac:dyDescent="0.2">
      <c r="A9666">
        <v>12</v>
      </c>
      <c r="B9666">
        <v>124265687</v>
      </c>
      <c r="C9666" t="s">
        <v>45790</v>
      </c>
      <c r="D9666" t="s">
        <v>15052</v>
      </c>
      <c r="E9666" t="s">
        <v>17980</v>
      </c>
      <c r="F9666">
        <v>3321</v>
      </c>
      <c r="G9666" t="s">
        <v>17981</v>
      </c>
      <c r="H9666" t="s">
        <v>45791</v>
      </c>
      <c r="I9666" t="s">
        <v>17983</v>
      </c>
      <c r="J9666" t="s">
        <v>45792</v>
      </c>
    </row>
    <row r="9667" spans="1:10" x14ac:dyDescent="0.2">
      <c r="A9667">
        <v>12</v>
      </c>
      <c r="B9667">
        <v>124267703</v>
      </c>
      <c r="C9667" t="s">
        <v>45793</v>
      </c>
      <c r="D9667" t="s">
        <v>15052</v>
      </c>
      <c r="E9667" t="s">
        <v>17980</v>
      </c>
      <c r="F9667">
        <v>4440</v>
      </c>
      <c r="G9667" t="s">
        <v>17981</v>
      </c>
      <c r="H9667" t="s">
        <v>45794</v>
      </c>
      <c r="I9667" t="s">
        <v>17983</v>
      </c>
      <c r="J9667" t="s">
        <v>45795</v>
      </c>
    </row>
    <row r="9668" spans="1:10" x14ac:dyDescent="0.2">
      <c r="A9668">
        <v>12</v>
      </c>
      <c r="B9668">
        <v>124274474</v>
      </c>
      <c r="C9668" t="s">
        <v>45796</v>
      </c>
      <c r="D9668" t="s">
        <v>17990</v>
      </c>
      <c r="E9668" t="s">
        <v>17986</v>
      </c>
      <c r="F9668">
        <v>4236</v>
      </c>
      <c r="G9668" t="s">
        <v>17981</v>
      </c>
      <c r="H9668" t="s">
        <v>45797</v>
      </c>
      <c r="I9668" t="s">
        <v>17983</v>
      </c>
      <c r="J9668" t="s">
        <v>45798</v>
      </c>
    </row>
    <row r="9669" spans="1:10" x14ac:dyDescent="0.2">
      <c r="A9669">
        <v>12</v>
      </c>
      <c r="B9669">
        <v>124325977</v>
      </c>
      <c r="C9669" t="s">
        <v>45799</v>
      </c>
      <c r="D9669" t="s">
        <v>15052</v>
      </c>
      <c r="E9669" t="s">
        <v>17986</v>
      </c>
      <c r="F9669">
        <v>4737</v>
      </c>
      <c r="G9669" t="s">
        <v>17981</v>
      </c>
      <c r="H9669" t="s">
        <v>45800</v>
      </c>
      <c r="I9669" t="s">
        <v>17983</v>
      </c>
      <c r="J9669" t="s">
        <v>45801</v>
      </c>
    </row>
    <row r="9670" spans="1:10" x14ac:dyDescent="0.2">
      <c r="A9670">
        <v>12</v>
      </c>
      <c r="B9670">
        <v>124821696</v>
      </c>
      <c r="C9670" t="s">
        <v>45802</v>
      </c>
      <c r="D9670" t="s">
        <v>17980</v>
      </c>
      <c r="E9670" t="s">
        <v>15052</v>
      </c>
      <c r="F9670">
        <v>5024</v>
      </c>
      <c r="G9670" t="s">
        <v>17981</v>
      </c>
      <c r="H9670" t="s">
        <v>45803</v>
      </c>
      <c r="I9670" t="s">
        <v>17983</v>
      </c>
      <c r="J9670" t="s">
        <v>45804</v>
      </c>
    </row>
    <row r="9671" spans="1:10" x14ac:dyDescent="0.2">
      <c r="A9671">
        <v>12</v>
      </c>
      <c r="B9671">
        <v>124824721</v>
      </c>
      <c r="C9671" t="s">
        <v>45805</v>
      </c>
      <c r="D9671" t="s">
        <v>17980</v>
      </c>
      <c r="E9671" t="s">
        <v>24347</v>
      </c>
      <c r="F9671">
        <v>5452.97</v>
      </c>
      <c r="G9671" t="s">
        <v>17981</v>
      </c>
      <c r="H9671" t="s">
        <v>45806</v>
      </c>
      <c r="I9671" t="s">
        <v>17983</v>
      </c>
      <c r="J9671" t="s">
        <v>45807</v>
      </c>
    </row>
    <row r="9672" spans="1:10" x14ac:dyDescent="0.2">
      <c r="A9672">
        <v>12</v>
      </c>
      <c r="B9672">
        <v>124829234</v>
      </c>
      <c r="C9672" t="s">
        <v>45808</v>
      </c>
      <c r="D9672" t="s">
        <v>17980</v>
      </c>
      <c r="E9672" t="s">
        <v>15052</v>
      </c>
      <c r="F9672">
        <v>5639</v>
      </c>
      <c r="G9672" t="s">
        <v>17981</v>
      </c>
      <c r="H9672" t="s">
        <v>45809</v>
      </c>
      <c r="I9672" t="s">
        <v>17983</v>
      </c>
      <c r="J9672" t="s">
        <v>45810</v>
      </c>
    </row>
    <row r="9673" spans="1:10" x14ac:dyDescent="0.2">
      <c r="A9673">
        <v>12</v>
      </c>
      <c r="B9673">
        <v>124829255</v>
      </c>
      <c r="C9673" t="s">
        <v>45811</v>
      </c>
      <c r="D9673" t="s">
        <v>17990</v>
      </c>
      <c r="E9673" t="s">
        <v>17986</v>
      </c>
      <c r="F9673">
        <v>5295</v>
      </c>
      <c r="G9673" t="s">
        <v>17981</v>
      </c>
      <c r="H9673" t="s">
        <v>45812</v>
      </c>
      <c r="I9673" t="s">
        <v>17983</v>
      </c>
      <c r="J9673" t="s">
        <v>45813</v>
      </c>
    </row>
    <row r="9674" spans="1:10" x14ac:dyDescent="0.2">
      <c r="A9674">
        <v>12</v>
      </c>
      <c r="B9674">
        <v>124856660</v>
      </c>
      <c r="C9674" t="s">
        <v>45814</v>
      </c>
      <c r="D9674" t="s">
        <v>15052</v>
      </c>
      <c r="E9674" t="s">
        <v>17990</v>
      </c>
      <c r="F9674">
        <v>4903</v>
      </c>
      <c r="G9674" t="s">
        <v>17981</v>
      </c>
      <c r="H9674" t="s">
        <v>45815</v>
      </c>
      <c r="I9674" t="s">
        <v>17983</v>
      </c>
      <c r="J9674" t="s">
        <v>45816</v>
      </c>
    </row>
    <row r="9675" spans="1:10" x14ac:dyDescent="0.2">
      <c r="A9675">
        <v>12</v>
      </c>
      <c r="B9675">
        <v>124887058</v>
      </c>
      <c r="C9675" t="s">
        <v>45817</v>
      </c>
      <c r="D9675" t="s">
        <v>17986</v>
      </c>
      <c r="E9675" t="s">
        <v>6085</v>
      </c>
      <c r="F9675">
        <v>2808.97</v>
      </c>
      <c r="G9675" t="s">
        <v>17981</v>
      </c>
      <c r="H9675" t="s">
        <v>45818</v>
      </c>
      <c r="I9675" t="s">
        <v>17983</v>
      </c>
      <c r="J9675" t="s">
        <v>45819</v>
      </c>
    </row>
    <row r="9676" spans="1:10" x14ac:dyDescent="0.2">
      <c r="A9676">
        <v>12</v>
      </c>
      <c r="B9676">
        <v>125284748</v>
      </c>
      <c r="C9676" t="s">
        <v>45820</v>
      </c>
      <c r="D9676" t="s">
        <v>17990</v>
      </c>
      <c r="E9676" t="s">
        <v>17986</v>
      </c>
      <c r="F9676">
        <v>4094</v>
      </c>
      <c r="G9676" t="s">
        <v>17981</v>
      </c>
      <c r="H9676" t="s">
        <v>45821</v>
      </c>
      <c r="I9676" t="s">
        <v>17983</v>
      </c>
      <c r="J9676" t="s">
        <v>45822</v>
      </c>
    </row>
    <row r="9677" spans="1:10" x14ac:dyDescent="0.2">
      <c r="A9677">
        <v>12</v>
      </c>
      <c r="B9677">
        <v>125478381</v>
      </c>
      <c r="C9677" t="s">
        <v>45823</v>
      </c>
      <c r="D9677" t="s">
        <v>17980</v>
      </c>
      <c r="E9677" t="s">
        <v>33593</v>
      </c>
      <c r="F9677">
        <v>3153.97</v>
      </c>
      <c r="G9677" t="s">
        <v>17981</v>
      </c>
      <c r="H9677" t="s">
        <v>45824</v>
      </c>
      <c r="I9677" t="s">
        <v>17983</v>
      </c>
      <c r="J9677" t="s">
        <v>45825</v>
      </c>
    </row>
    <row r="9678" spans="1:10" x14ac:dyDescent="0.2">
      <c r="A9678">
        <v>12</v>
      </c>
      <c r="B9678">
        <v>125509852</v>
      </c>
      <c r="C9678" t="s">
        <v>18111</v>
      </c>
      <c r="D9678" t="s">
        <v>17986</v>
      </c>
      <c r="E9678" t="s">
        <v>45826</v>
      </c>
      <c r="F9678">
        <v>4270.97</v>
      </c>
      <c r="G9678" t="s">
        <v>17981</v>
      </c>
      <c r="H9678" t="s">
        <v>45827</v>
      </c>
      <c r="I9678" t="s">
        <v>17983</v>
      </c>
      <c r="J9678" t="s">
        <v>45828</v>
      </c>
    </row>
    <row r="9679" spans="1:10" x14ac:dyDescent="0.2">
      <c r="A9679">
        <v>12</v>
      </c>
      <c r="B9679">
        <v>125834395</v>
      </c>
      <c r="C9679" t="s">
        <v>45829</v>
      </c>
      <c r="D9679" t="s">
        <v>15052</v>
      </c>
      <c r="E9679" t="s">
        <v>17980</v>
      </c>
      <c r="F9679">
        <v>4160</v>
      </c>
      <c r="G9679" t="s">
        <v>17981</v>
      </c>
      <c r="H9679" t="s">
        <v>45830</v>
      </c>
      <c r="I9679" t="s">
        <v>17983</v>
      </c>
      <c r="J9679" t="s">
        <v>45831</v>
      </c>
    </row>
    <row r="9680" spans="1:10" x14ac:dyDescent="0.2">
      <c r="A9680">
        <v>12</v>
      </c>
      <c r="B9680">
        <v>126068417</v>
      </c>
      <c r="C9680" t="s">
        <v>45832</v>
      </c>
      <c r="D9680" t="s">
        <v>15052</v>
      </c>
      <c r="E9680" t="s">
        <v>17980</v>
      </c>
      <c r="F9680">
        <v>3696</v>
      </c>
      <c r="G9680" t="s">
        <v>17981</v>
      </c>
      <c r="H9680" t="s">
        <v>45833</v>
      </c>
      <c r="I9680" t="s">
        <v>17983</v>
      </c>
      <c r="J9680" t="s">
        <v>45834</v>
      </c>
    </row>
    <row r="9681" spans="1:10" x14ac:dyDescent="0.2">
      <c r="A9681">
        <v>12</v>
      </c>
      <c r="B9681">
        <v>128900005</v>
      </c>
      <c r="C9681" t="s">
        <v>45835</v>
      </c>
      <c r="D9681" t="s">
        <v>17986</v>
      </c>
      <c r="E9681" t="s">
        <v>17990</v>
      </c>
      <c r="F9681">
        <v>3589</v>
      </c>
      <c r="G9681" t="s">
        <v>17981</v>
      </c>
      <c r="H9681" t="s">
        <v>45836</v>
      </c>
      <c r="I9681" t="s">
        <v>17983</v>
      </c>
      <c r="J9681" t="s">
        <v>45837</v>
      </c>
    </row>
    <row r="9682" spans="1:10" x14ac:dyDescent="0.2">
      <c r="A9682">
        <v>12</v>
      </c>
      <c r="B9682">
        <v>129028586</v>
      </c>
      <c r="C9682" t="s">
        <v>45838</v>
      </c>
      <c r="D9682" t="s">
        <v>17980</v>
      </c>
      <c r="E9682" t="s">
        <v>15052</v>
      </c>
      <c r="F9682">
        <v>3515</v>
      </c>
      <c r="G9682" t="s">
        <v>17981</v>
      </c>
      <c r="H9682" t="s">
        <v>45839</v>
      </c>
      <c r="I9682" t="s">
        <v>17983</v>
      </c>
      <c r="J9682" t="s">
        <v>45840</v>
      </c>
    </row>
    <row r="9683" spans="1:10" x14ac:dyDescent="0.2">
      <c r="A9683">
        <v>12</v>
      </c>
      <c r="B9683">
        <v>129181810</v>
      </c>
      <c r="C9683" t="s">
        <v>45841</v>
      </c>
      <c r="D9683" t="s">
        <v>17990</v>
      </c>
      <c r="E9683" t="s">
        <v>17986</v>
      </c>
      <c r="F9683">
        <v>3322</v>
      </c>
      <c r="G9683" t="s">
        <v>17981</v>
      </c>
      <c r="H9683" t="s">
        <v>45842</v>
      </c>
      <c r="I9683" t="s">
        <v>17983</v>
      </c>
      <c r="J9683" t="s">
        <v>45843</v>
      </c>
    </row>
    <row r="9684" spans="1:10" x14ac:dyDescent="0.2">
      <c r="A9684">
        <v>12</v>
      </c>
      <c r="B9684">
        <v>129181834</v>
      </c>
      <c r="C9684" t="s">
        <v>45844</v>
      </c>
      <c r="D9684" t="s">
        <v>17990</v>
      </c>
      <c r="E9684" t="s">
        <v>17986</v>
      </c>
      <c r="F9684">
        <v>3580</v>
      </c>
      <c r="G9684" t="s">
        <v>17981</v>
      </c>
      <c r="H9684" t="s">
        <v>45845</v>
      </c>
      <c r="I9684" t="s">
        <v>17983</v>
      </c>
      <c r="J9684" t="s">
        <v>45846</v>
      </c>
    </row>
    <row r="9685" spans="1:10" x14ac:dyDescent="0.2">
      <c r="A9685">
        <v>12</v>
      </c>
      <c r="B9685">
        <v>129190021</v>
      </c>
      <c r="C9685" t="s">
        <v>45847</v>
      </c>
      <c r="D9685" t="s">
        <v>17990</v>
      </c>
      <c r="E9685" t="s">
        <v>17986</v>
      </c>
      <c r="F9685">
        <v>2709</v>
      </c>
      <c r="G9685" t="s">
        <v>17981</v>
      </c>
      <c r="H9685" t="s">
        <v>45848</v>
      </c>
      <c r="I9685" t="s">
        <v>17983</v>
      </c>
      <c r="J9685" t="s">
        <v>45849</v>
      </c>
    </row>
    <row r="9686" spans="1:10" x14ac:dyDescent="0.2">
      <c r="A9686">
        <v>12</v>
      </c>
      <c r="B9686">
        <v>129278864</v>
      </c>
      <c r="C9686" t="s">
        <v>45850</v>
      </c>
      <c r="D9686" t="s">
        <v>17990</v>
      </c>
      <c r="E9686" t="s">
        <v>17986</v>
      </c>
      <c r="F9686">
        <v>2847</v>
      </c>
      <c r="G9686" t="s">
        <v>17981</v>
      </c>
      <c r="H9686" t="s">
        <v>45851</v>
      </c>
      <c r="I9686" t="s">
        <v>17983</v>
      </c>
      <c r="J9686" t="s">
        <v>45852</v>
      </c>
    </row>
    <row r="9687" spans="1:10" x14ac:dyDescent="0.2">
      <c r="A9687">
        <v>12</v>
      </c>
      <c r="B9687">
        <v>129559557</v>
      </c>
      <c r="C9687" t="s">
        <v>45853</v>
      </c>
      <c r="D9687" t="s">
        <v>17980</v>
      </c>
      <c r="E9687" t="s">
        <v>15052</v>
      </c>
      <c r="F9687">
        <v>2569</v>
      </c>
      <c r="G9687" t="s">
        <v>17981</v>
      </c>
      <c r="H9687" t="s">
        <v>45854</v>
      </c>
      <c r="I9687" t="s">
        <v>17983</v>
      </c>
      <c r="J9687" t="s">
        <v>45855</v>
      </c>
    </row>
    <row r="9688" spans="1:10" x14ac:dyDescent="0.2">
      <c r="A9688">
        <v>12</v>
      </c>
      <c r="B9688">
        <v>130941150</v>
      </c>
      <c r="C9688" t="s">
        <v>45856</v>
      </c>
      <c r="D9688" t="s">
        <v>17986</v>
      </c>
      <c r="E9688" t="s">
        <v>17980</v>
      </c>
      <c r="F9688">
        <v>3589</v>
      </c>
      <c r="G9688" t="s">
        <v>17981</v>
      </c>
      <c r="H9688" t="s">
        <v>45857</v>
      </c>
      <c r="I9688" t="s">
        <v>17983</v>
      </c>
      <c r="J9688" t="s">
        <v>45858</v>
      </c>
    </row>
    <row r="9689" spans="1:10" x14ac:dyDescent="0.2">
      <c r="A9689">
        <v>12</v>
      </c>
      <c r="B9689">
        <v>131276448</v>
      </c>
      <c r="C9689" t="s">
        <v>45859</v>
      </c>
      <c r="D9689" t="s">
        <v>17986</v>
      </c>
      <c r="E9689" t="s">
        <v>15052</v>
      </c>
      <c r="F9689">
        <v>4938</v>
      </c>
      <c r="G9689" t="s">
        <v>17981</v>
      </c>
      <c r="H9689" t="s">
        <v>45860</v>
      </c>
      <c r="I9689" t="s">
        <v>17983</v>
      </c>
      <c r="J9689" t="s">
        <v>45861</v>
      </c>
    </row>
    <row r="9690" spans="1:10" x14ac:dyDescent="0.2">
      <c r="A9690">
        <v>12</v>
      </c>
      <c r="B9690">
        <v>131306314</v>
      </c>
      <c r="C9690" t="s">
        <v>45862</v>
      </c>
      <c r="D9690" t="s">
        <v>17980</v>
      </c>
      <c r="E9690" t="s">
        <v>17986</v>
      </c>
      <c r="F9690">
        <v>4172</v>
      </c>
      <c r="G9690" t="s">
        <v>17981</v>
      </c>
      <c r="H9690" t="s">
        <v>45863</v>
      </c>
      <c r="I9690" t="s">
        <v>17983</v>
      </c>
      <c r="J9690" t="s">
        <v>36074</v>
      </c>
    </row>
    <row r="9691" spans="1:10" x14ac:dyDescent="0.2">
      <c r="A9691">
        <v>12</v>
      </c>
      <c r="B9691">
        <v>131466562</v>
      </c>
      <c r="C9691" t="s">
        <v>45864</v>
      </c>
      <c r="D9691" t="s">
        <v>15052</v>
      </c>
      <c r="E9691" t="s">
        <v>17980</v>
      </c>
      <c r="F9691">
        <v>3910</v>
      </c>
      <c r="G9691" t="s">
        <v>17981</v>
      </c>
      <c r="H9691" t="s">
        <v>45865</v>
      </c>
      <c r="I9691" t="s">
        <v>17983</v>
      </c>
      <c r="J9691" t="s">
        <v>45866</v>
      </c>
    </row>
    <row r="9692" spans="1:10" x14ac:dyDescent="0.2">
      <c r="A9692">
        <v>12</v>
      </c>
      <c r="B9692">
        <v>131620588</v>
      </c>
      <c r="C9692" t="s">
        <v>45867</v>
      </c>
      <c r="D9692" t="s">
        <v>17990</v>
      </c>
      <c r="E9692" t="s">
        <v>17986</v>
      </c>
      <c r="F9692">
        <v>4062</v>
      </c>
      <c r="G9692" t="s">
        <v>17981</v>
      </c>
      <c r="H9692" t="s">
        <v>45868</v>
      </c>
      <c r="I9692" t="s">
        <v>17983</v>
      </c>
      <c r="J9692" t="s">
        <v>45869</v>
      </c>
    </row>
    <row r="9693" spans="1:10" x14ac:dyDescent="0.2">
      <c r="A9693">
        <v>12</v>
      </c>
      <c r="B9693">
        <v>131622735</v>
      </c>
      <c r="C9693" t="s">
        <v>45870</v>
      </c>
      <c r="D9693" t="s">
        <v>15052</v>
      </c>
      <c r="E9693" t="s">
        <v>17980</v>
      </c>
      <c r="F9693">
        <v>3679</v>
      </c>
      <c r="G9693" t="s">
        <v>17981</v>
      </c>
      <c r="H9693" t="s">
        <v>45871</v>
      </c>
      <c r="I9693" t="s">
        <v>17983</v>
      </c>
      <c r="J9693" t="s">
        <v>39126</v>
      </c>
    </row>
    <row r="9694" spans="1:10" x14ac:dyDescent="0.2">
      <c r="A9694">
        <v>12</v>
      </c>
      <c r="B9694">
        <v>132237848</v>
      </c>
      <c r="C9694" t="s">
        <v>45872</v>
      </c>
      <c r="D9694" t="s">
        <v>15052</v>
      </c>
      <c r="E9694" t="s">
        <v>17980</v>
      </c>
      <c r="F9694">
        <v>4369</v>
      </c>
      <c r="G9694" t="s">
        <v>17981</v>
      </c>
      <c r="H9694" t="s">
        <v>45873</v>
      </c>
      <c r="I9694" t="s">
        <v>17983</v>
      </c>
      <c r="J9694" t="s">
        <v>45874</v>
      </c>
    </row>
    <row r="9695" spans="1:10" x14ac:dyDescent="0.2">
      <c r="A9695">
        <v>12</v>
      </c>
      <c r="B9695">
        <v>132271113</v>
      </c>
      <c r="C9695" t="s">
        <v>45875</v>
      </c>
      <c r="D9695" t="s">
        <v>15052</v>
      </c>
      <c r="E9695" t="s">
        <v>17980</v>
      </c>
      <c r="F9695">
        <v>5505</v>
      </c>
      <c r="G9695" t="s">
        <v>17981</v>
      </c>
      <c r="H9695" t="s">
        <v>45876</v>
      </c>
      <c r="I9695" t="s">
        <v>17983</v>
      </c>
      <c r="J9695" t="s">
        <v>45877</v>
      </c>
    </row>
    <row r="9696" spans="1:10" x14ac:dyDescent="0.2">
      <c r="A9696">
        <v>12</v>
      </c>
      <c r="B9696">
        <v>132313098</v>
      </c>
      <c r="C9696" t="s">
        <v>45878</v>
      </c>
      <c r="D9696" t="s">
        <v>17986</v>
      </c>
      <c r="E9696" t="s">
        <v>45879</v>
      </c>
      <c r="F9696">
        <v>3366.97</v>
      </c>
      <c r="G9696" t="s">
        <v>17981</v>
      </c>
      <c r="H9696" t="s">
        <v>45880</v>
      </c>
      <c r="I9696" t="s">
        <v>17983</v>
      </c>
      <c r="J9696" t="s">
        <v>45881</v>
      </c>
    </row>
    <row r="9697" spans="1:10" x14ac:dyDescent="0.2">
      <c r="A9697">
        <v>12</v>
      </c>
      <c r="B9697">
        <v>132325239</v>
      </c>
      <c r="C9697" t="s">
        <v>45882</v>
      </c>
      <c r="D9697" t="s">
        <v>17986</v>
      </c>
      <c r="E9697" t="s">
        <v>17990</v>
      </c>
      <c r="F9697">
        <v>4979</v>
      </c>
      <c r="G9697" t="s">
        <v>17981</v>
      </c>
      <c r="H9697" t="s">
        <v>45883</v>
      </c>
      <c r="I9697" t="s">
        <v>17983</v>
      </c>
      <c r="J9697" t="s">
        <v>45884</v>
      </c>
    </row>
    <row r="9698" spans="1:10" x14ac:dyDescent="0.2">
      <c r="A9698">
        <v>12</v>
      </c>
      <c r="B9698">
        <v>132396603</v>
      </c>
      <c r="C9698" t="s">
        <v>45885</v>
      </c>
      <c r="D9698" t="s">
        <v>17980</v>
      </c>
      <c r="E9698" t="s">
        <v>15052</v>
      </c>
      <c r="F9698">
        <v>4562</v>
      </c>
      <c r="G9698" t="s">
        <v>17981</v>
      </c>
      <c r="H9698" t="s">
        <v>45886</v>
      </c>
      <c r="I9698" t="s">
        <v>17983</v>
      </c>
      <c r="J9698" t="s">
        <v>27592</v>
      </c>
    </row>
    <row r="9699" spans="1:10" x14ac:dyDescent="0.2">
      <c r="A9699">
        <v>12</v>
      </c>
      <c r="B9699">
        <v>132402020</v>
      </c>
      <c r="C9699" t="s">
        <v>45887</v>
      </c>
      <c r="D9699" t="s">
        <v>15052</v>
      </c>
      <c r="E9699" t="s">
        <v>17980</v>
      </c>
      <c r="F9699">
        <v>4700</v>
      </c>
      <c r="G9699" t="s">
        <v>17981</v>
      </c>
      <c r="H9699" t="s">
        <v>45888</v>
      </c>
      <c r="I9699" t="s">
        <v>17983</v>
      </c>
      <c r="J9699" t="s">
        <v>42293</v>
      </c>
    </row>
    <row r="9700" spans="1:10" x14ac:dyDescent="0.2">
      <c r="A9700">
        <v>12</v>
      </c>
      <c r="B9700">
        <v>132403161</v>
      </c>
      <c r="C9700" t="s">
        <v>45889</v>
      </c>
      <c r="D9700" t="s">
        <v>17990</v>
      </c>
      <c r="E9700" t="s">
        <v>17986</v>
      </c>
      <c r="F9700">
        <v>4965</v>
      </c>
      <c r="G9700" t="s">
        <v>17981</v>
      </c>
      <c r="H9700" t="s">
        <v>45890</v>
      </c>
      <c r="I9700" t="s">
        <v>17983</v>
      </c>
      <c r="J9700" t="s">
        <v>45891</v>
      </c>
    </row>
    <row r="9701" spans="1:10" x14ac:dyDescent="0.2">
      <c r="A9701">
        <v>12</v>
      </c>
      <c r="B9701">
        <v>132547093</v>
      </c>
      <c r="C9701" t="s">
        <v>18111</v>
      </c>
      <c r="D9701" t="s">
        <v>17990</v>
      </c>
      <c r="E9701" t="s">
        <v>45892</v>
      </c>
      <c r="F9701">
        <v>4004.97</v>
      </c>
      <c r="G9701" t="s">
        <v>17981</v>
      </c>
      <c r="H9701" t="s">
        <v>45893</v>
      </c>
      <c r="I9701" t="s">
        <v>17983</v>
      </c>
      <c r="J9701" t="s">
        <v>45894</v>
      </c>
    </row>
    <row r="9702" spans="1:10" x14ac:dyDescent="0.2">
      <c r="A9702">
        <v>12</v>
      </c>
      <c r="B9702">
        <v>132562126</v>
      </c>
      <c r="C9702" t="s">
        <v>45895</v>
      </c>
      <c r="D9702" t="s">
        <v>17986</v>
      </c>
      <c r="E9702" t="s">
        <v>17990</v>
      </c>
      <c r="F9702">
        <v>4504</v>
      </c>
      <c r="G9702" t="s">
        <v>17981</v>
      </c>
      <c r="H9702" t="s">
        <v>45896</v>
      </c>
      <c r="I9702" t="s">
        <v>17983</v>
      </c>
      <c r="J9702" t="s">
        <v>19735</v>
      </c>
    </row>
    <row r="9703" spans="1:10" x14ac:dyDescent="0.2">
      <c r="A9703">
        <v>12</v>
      </c>
      <c r="B9703">
        <v>132626425</v>
      </c>
      <c r="C9703" t="s">
        <v>45897</v>
      </c>
      <c r="D9703" t="s">
        <v>17986</v>
      </c>
      <c r="E9703" t="s">
        <v>17990</v>
      </c>
      <c r="F9703">
        <v>4670</v>
      </c>
      <c r="G9703" t="s">
        <v>17981</v>
      </c>
      <c r="H9703" t="s">
        <v>45898</v>
      </c>
      <c r="I9703" t="s">
        <v>17983</v>
      </c>
      <c r="J9703" t="s">
        <v>45899</v>
      </c>
    </row>
    <row r="9704" spans="1:10" x14ac:dyDescent="0.2">
      <c r="A9704">
        <v>12</v>
      </c>
      <c r="B9704">
        <v>132682481</v>
      </c>
      <c r="C9704" t="s">
        <v>45900</v>
      </c>
      <c r="D9704" t="s">
        <v>15052</v>
      </c>
      <c r="E9704" t="s">
        <v>17986</v>
      </c>
      <c r="F9704">
        <v>6481</v>
      </c>
      <c r="G9704" t="s">
        <v>17981</v>
      </c>
      <c r="H9704" t="s">
        <v>45901</v>
      </c>
      <c r="I9704" t="s">
        <v>17983</v>
      </c>
      <c r="J9704" t="s">
        <v>45902</v>
      </c>
    </row>
    <row r="9705" spans="1:10" x14ac:dyDescent="0.2">
      <c r="A9705">
        <v>12</v>
      </c>
      <c r="B9705">
        <v>132682484</v>
      </c>
      <c r="C9705" t="s">
        <v>45903</v>
      </c>
      <c r="D9705" t="s">
        <v>17990</v>
      </c>
      <c r="E9705" t="s">
        <v>17986</v>
      </c>
      <c r="F9705">
        <v>6448</v>
      </c>
      <c r="G9705" t="s">
        <v>17981</v>
      </c>
      <c r="H9705" t="s">
        <v>45904</v>
      </c>
      <c r="I9705" t="s">
        <v>17983</v>
      </c>
      <c r="J9705" t="s">
        <v>45905</v>
      </c>
    </row>
    <row r="9706" spans="1:10" x14ac:dyDescent="0.2">
      <c r="A9706">
        <v>12</v>
      </c>
      <c r="B9706">
        <v>132688137</v>
      </c>
      <c r="C9706" t="s">
        <v>45906</v>
      </c>
      <c r="D9706" t="s">
        <v>17990</v>
      </c>
      <c r="E9706" t="s">
        <v>17986</v>
      </c>
      <c r="F9706">
        <v>4805</v>
      </c>
      <c r="G9706" t="s">
        <v>17981</v>
      </c>
      <c r="H9706" t="s">
        <v>45907</v>
      </c>
      <c r="I9706" t="s">
        <v>17983</v>
      </c>
      <c r="J9706" t="s">
        <v>45908</v>
      </c>
    </row>
    <row r="9707" spans="1:10" x14ac:dyDescent="0.2">
      <c r="A9707">
        <v>12</v>
      </c>
      <c r="B9707">
        <v>133067343</v>
      </c>
      <c r="C9707" t="s">
        <v>18111</v>
      </c>
      <c r="D9707" t="s">
        <v>17990</v>
      </c>
      <c r="E9707" t="s">
        <v>17986</v>
      </c>
      <c r="F9707">
        <v>1692</v>
      </c>
      <c r="G9707" t="s">
        <v>17981</v>
      </c>
      <c r="H9707" t="s">
        <v>45909</v>
      </c>
      <c r="I9707" t="s">
        <v>17983</v>
      </c>
      <c r="J9707" t="s">
        <v>45910</v>
      </c>
    </row>
    <row r="9708" spans="1:10" x14ac:dyDescent="0.2">
      <c r="A9708">
        <v>12</v>
      </c>
      <c r="B9708">
        <v>133159733</v>
      </c>
      <c r="C9708" t="s">
        <v>45911</v>
      </c>
      <c r="D9708" t="s">
        <v>17980</v>
      </c>
      <c r="E9708" t="s">
        <v>15052</v>
      </c>
      <c r="F9708">
        <v>3255</v>
      </c>
      <c r="G9708" t="s">
        <v>17981</v>
      </c>
      <c r="H9708" t="s">
        <v>45912</v>
      </c>
      <c r="I9708" t="s">
        <v>17983</v>
      </c>
      <c r="J9708" t="s">
        <v>45913</v>
      </c>
    </row>
    <row r="9709" spans="1:10" x14ac:dyDescent="0.2">
      <c r="A9709">
        <v>12</v>
      </c>
      <c r="B9709">
        <v>133181399</v>
      </c>
      <c r="C9709" t="s">
        <v>45914</v>
      </c>
      <c r="D9709" t="s">
        <v>15052</v>
      </c>
      <c r="E9709" t="s">
        <v>17980</v>
      </c>
      <c r="F9709">
        <v>4720</v>
      </c>
      <c r="G9709" t="s">
        <v>17981</v>
      </c>
      <c r="H9709" t="s">
        <v>45915</v>
      </c>
      <c r="I9709" t="s">
        <v>17983</v>
      </c>
      <c r="J9709" t="s">
        <v>45916</v>
      </c>
    </row>
    <row r="9710" spans="1:10" x14ac:dyDescent="0.2">
      <c r="A9710">
        <v>12</v>
      </c>
      <c r="B9710">
        <v>133182818</v>
      </c>
      <c r="C9710" t="s">
        <v>45917</v>
      </c>
      <c r="D9710" t="s">
        <v>17986</v>
      </c>
      <c r="E9710" t="s">
        <v>17990</v>
      </c>
      <c r="F9710">
        <v>3798</v>
      </c>
      <c r="G9710" t="s">
        <v>17981</v>
      </c>
      <c r="H9710" t="s">
        <v>45918</v>
      </c>
      <c r="I9710" t="s">
        <v>17983</v>
      </c>
      <c r="J9710" t="s">
        <v>45919</v>
      </c>
    </row>
    <row r="9711" spans="1:10" x14ac:dyDescent="0.2">
      <c r="A9711">
        <v>12</v>
      </c>
      <c r="B9711">
        <v>133196596</v>
      </c>
      <c r="C9711" t="s">
        <v>45920</v>
      </c>
      <c r="D9711" t="s">
        <v>15052</v>
      </c>
      <c r="E9711" t="s">
        <v>17980</v>
      </c>
      <c r="F9711">
        <v>4166</v>
      </c>
      <c r="G9711" t="s">
        <v>17981</v>
      </c>
      <c r="H9711" t="s">
        <v>45921</v>
      </c>
      <c r="I9711" t="s">
        <v>17983</v>
      </c>
      <c r="J9711" t="s">
        <v>45922</v>
      </c>
    </row>
    <row r="9712" spans="1:10" x14ac:dyDescent="0.2">
      <c r="A9712">
        <v>12</v>
      </c>
      <c r="B9712">
        <v>133208979</v>
      </c>
      <c r="C9712" t="s">
        <v>45923</v>
      </c>
      <c r="D9712" t="s">
        <v>15052</v>
      </c>
      <c r="E9712" t="s">
        <v>17980</v>
      </c>
      <c r="F9712">
        <v>4225</v>
      </c>
      <c r="G9712" t="s">
        <v>17981</v>
      </c>
      <c r="H9712" t="s">
        <v>45924</v>
      </c>
      <c r="I9712" t="s">
        <v>17983</v>
      </c>
      <c r="J9712" t="s">
        <v>45925</v>
      </c>
    </row>
    <row r="9713" spans="1:10" x14ac:dyDescent="0.2">
      <c r="A9713">
        <v>12</v>
      </c>
      <c r="B9713">
        <v>133219831</v>
      </c>
      <c r="C9713" t="s">
        <v>45926</v>
      </c>
      <c r="D9713" t="s">
        <v>15052</v>
      </c>
      <c r="E9713" t="s">
        <v>17980</v>
      </c>
      <c r="F9713">
        <v>4353</v>
      </c>
      <c r="G9713" t="s">
        <v>17981</v>
      </c>
      <c r="H9713" t="s">
        <v>45927</v>
      </c>
      <c r="I9713" t="s">
        <v>17983</v>
      </c>
      <c r="J9713" t="s">
        <v>45928</v>
      </c>
    </row>
    <row r="9714" spans="1:10" x14ac:dyDescent="0.2">
      <c r="A9714">
        <v>12</v>
      </c>
      <c r="B9714">
        <v>133236000</v>
      </c>
      <c r="C9714" t="s">
        <v>45929</v>
      </c>
      <c r="D9714" t="s">
        <v>17980</v>
      </c>
      <c r="E9714" t="s">
        <v>15052</v>
      </c>
      <c r="F9714">
        <v>3776</v>
      </c>
      <c r="G9714" t="s">
        <v>17981</v>
      </c>
      <c r="H9714" t="s">
        <v>45930</v>
      </c>
      <c r="I9714" t="s">
        <v>17983</v>
      </c>
      <c r="J9714" t="s">
        <v>29269</v>
      </c>
    </row>
    <row r="9715" spans="1:10" x14ac:dyDescent="0.2">
      <c r="A9715">
        <v>12</v>
      </c>
      <c r="B9715">
        <v>133357412</v>
      </c>
      <c r="C9715" t="s">
        <v>45931</v>
      </c>
      <c r="D9715" t="s">
        <v>15052</v>
      </c>
      <c r="E9715" t="s">
        <v>17980</v>
      </c>
      <c r="F9715">
        <v>3858</v>
      </c>
      <c r="G9715" t="s">
        <v>17981</v>
      </c>
      <c r="H9715" t="s">
        <v>45932</v>
      </c>
      <c r="I9715" t="s">
        <v>17983</v>
      </c>
      <c r="J9715" t="s">
        <v>45933</v>
      </c>
    </row>
    <row r="9716" spans="1:10" x14ac:dyDescent="0.2">
      <c r="A9716">
        <v>12</v>
      </c>
      <c r="B9716">
        <v>133363006</v>
      </c>
      <c r="C9716" t="s">
        <v>45934</v>
      </c>
      <c r="D9716" t="s">
        <v>17986</v>
      </c>
      <c r="E9716" t="s">
        <v>17990</v>
      </c>
      <c r="F9716">
        <v>4758</v>
      </c>
      <c r="G9716" t="s">
        <v>17981</v>
      </c>
      <c r="H9716" t="s">
        <v>45935</v>
      </c>
      <c r="I9716" t="s">
        <v>17983</v>
      </c>
      <c r="J9716" t="s">
        <v>45936</v>
      </c>
    </row>
    <row r="9717" spans="1:10" x14ac:dyDescent="0.2">
      <c r="A9717">
        <v>12</v>
      </c>
      <c r="B9717">
        <v>133428242</v>
      </c>
      <c r="C9717" t="s">
        <v>45937</v>
      </c>
      <c r="D9717" t="s">
        <v>17986</v>
      </c>
      <c r="E9717" t="s">
        <v>17990</v>
      </c>
      <c r="F9717">
        <v>3719</v>
      </c>
      <c r="G9717" t="s">
        <v>17981</v>
      </c>
      <c r="H9717" t="s">
        <v>45938</v>
      </c>
      <c r="I9717" t="s">
        <v>17983</v>
      </c>
      <c r="J9717" t="s">
        <v>45939</v>
      </c>
    </row>
    <row r="9718" spans="1:10" x14ac:dyDescent="0.2">
      <c r="A9718">
        <v>12</v>
      </c>
      <c r="B9718">
        <v>133433173</v>
      </c>
      <c r="C9718" t="s">
        <v>45940</v>
      </c>
      <c r="D9718" t="s">
        <v>15052</v>
      </c>
      <c r="E9718" t="s">
        <v>17980</v>
      </c>
      <c r="F9718">
        <v>4495</v>
      </c>
      <c r="G9718" t="s">
        <v>17981</v>
      </c>
      <c r="H9718" t="s">
        <v>45941</v>
      </c>
      <c r="I9718" t="s">
        <v>17983</v>
      </c>
      <c r="J9718" t="s">
        <v>45942</v>
      </c>
    </row>
    <row r="9719" spans="1:10" x14ac:dyDescent="0.2">
      <c r="A9719">
        <v>12</v>
      </c>
      <c r="B9719">
        <v>133795885</v>
      </c>
      <c r="C9719" t="s">
        <v>45943</v>
      </c>
      <c r="D9719" t="s">
        <v>17986</v>
      </c>
      <c r="E9719" t="s">
        <v>17990</v>
      </c>
      <c r="F9719">
        <v>3632</v>
      </c>
      <c r="G9719" t="s">
        <v>17981</v>
      </c>
      <c r="H9719" t="s">
        <v>45944</v>
      </c>
      <c r="I9719" t="s">
        <v>17983</v>
      </c>
      <c r="J9719" t="s">
        <v>45945</v>
      </c>
    </row>
    <row r="9720" spans="1:10" x14ac:dyDescent="0.2">
      <c r="A9720">
        <v>13</v>
      </c>
      <c r="B9720">
        <v>20000630</v>
      </c>
      <c r="C9720" t="s">
        <v>45946</v>
      </c>
      <c r="D9720" t="s">
        <v>15052</v>
      </c>
      <c r="E9720" t="s">
        <v>17980</v>
      </c>
      <c r="F9720">
        <v>3856</v>
      </c>
      <c r="G9720" t="s">
        <v>17981</v>
      </c>
      <c r="H9720" t="s">
        <v>45947</v>
      </c>
      <c r="I9720" t="s">
        <v>17983</v>
      </c>
      <c r="J9720" t="s">
        <v>21231</v>
      </c>
    </row>
    <row r="9721" spans="1:10" x14ac:dyDescent="0.2">
      <c r="A9721">
        <v>13</v>
      </c>
      <c r="B9721">
        <v>20398669</v>
      </c>
      <c r="C9721" t="s">
        <v>45948</v>
      </c>
      <c r="D9721" t="s">
        <v>15052</v>
      </c>
      <c r="E9721" t="s">
        <v>17980</v>
      </c>
      <c r="F9721">
        <v>3845</v>
      </c>
      <c r="G9721" t="s">
        <v>17981</v>
      </c>
      <c r="H9721" t="s">
        <v>45949</v>
      </c>
      <c r="I9721" t="s">
        <v>17983</v>
      </c>
      <c r="J9721" t="s">
        <v>45950</v>
      </c>
    </row>
    <row r="9722" spans="1:10" x14ac:dyDescent="0.2">
      <c r="A9722">
        <v>13</v>
      </c>
      <c r="B9722">
        <v>20398742</v>
      </c>
      <c r="C9722" t="s">
        <v>45951</v>
      </c>
      <c r="D9722" t="s">
        <v>17980</v>
      </c>
      <c r="E9722" t="s">
        <v>15052</v>
      </c>
      <c r="F9722">
        <v>4159</v>
      </c>
      <c r="G9722" t="s">
        <v>17981</v>
      </c>
      <c r="H9722" t="s">
        <v>45952</v>
      </c>
      <c r="I9722" t="s">
        <v>17983</v>
      </c>
      <c r="J9722" t="s">
        <v>45953</v>
      </c>
    </row>
    <row r="9723" spans="1:10" x14ac:dyDescent="0.2">
      <c r="A9723">
        <v>13</v>
      </c>
      <c r="B9723">
        <v>20716533</v>
      </c>
      <c r="C9723" t="s">
        <v>45954</v>
      </c>
      <c r="D9723" t="s">
        <v>17986</v>
      </c>
      <c r="E9723" t="s">
        <v>15052</v>
      </c>
      <c r="F9723">
        <v>3894</v>
      </c>
      <c r="G9723" t="s">
        <v>17981</v>
      </c>
      <c r="H9723" t="s">
        <v>45955</v>
      </c>
      <c r="I9723" t="s">
        <v>17983</v>
      </c>
      <c r="J9723" t="s">
        <v>45956</v>
      </c>
    </row>
    <row r="9724" spans="1:10" x14ac:dyDescent="0.2">
      <c r="A9724">
        <v>13</v>
      </c>
      <c r="B9724">
        <v>21296049</v>
      </c>
      <c r="C9724" t="s">
        <v>45957</v>
      </c>
      <c r="D9724" t="s">
        <v>17986</v>
      </c>
      <c r="E9724" t="s">
        <v>17990</v>
      </c>
      <c r="F9724">
        <v>5287</v>
      </c>
      <c r="G9724" t="s">
        <v>17981</v>
      </c>
      <c r="H9724" t="s">
        <v>45958</v>
      </c>
      <c r="I9724" t="s">
        <v>17983</v>
      </c>
      <c r="J9724" t="s">
        <v>45959</v>
      </c>
    </row>
    <row r="9725" spans="1:10" x14ac:dyDescent="0.2">
      <c r="A9725">
        <v>13</v>
      </c>
      <c r="B9725">
        <v>21562832</v>
      </c>
      <c r="C9725" t="s">
        <v>45960</v>
      </c>
      <c r="D9725" t="s">
        <v>17980</v>
      </c>
      <c r="E9725" t="s">
        <v>15052</v>
      </c>
      <c r="F9725">
        <v>4058</v>
      </c>
      <c r="G9725" t="s">
        <v>17981</v>
      </c>
      <c r="H9725" t="s">
        <v>45961</v>
      </c>
      <c r="I9725" t="s">
        <v>17983</v>
      </c>
      <c r="J9725" t="s">
        <v>45962</v>
      </c>
    </row>
    <row r="9726" spans="1:10" x14ac:dyDescent="0.2">
      <c r="A9726">
        <v>13</v>
      </c>
      <c r="B9726">
        <v>21562948</v>
      </c>
      <c r="C9726" t="s">
        <v>45963</v>
      </c>
      <c r="D9726" t="s">
        <v>17986</v>
      </c>
      <c r="E9726" t="s">
        <v>17990</v>
      </c>
      <c r="F9726">
        <v>4339</v>
      </c>
      <c r="G9726" t="s">
        <v>17981</v>
      </c>
      <c r="H9726" t="s">
        <v>45964</v>
      </c>
      <c r="I9726" t="s">
        <v>17983</v>
      </c>
      <c r="J9726" t="s">
        <v>45965</v>
      </c>
    </row>
    <row r="9727" spans="1:10" x14ac:dyDescent="0.2">
      <c r="A9727">
        <v>13</v>
      </c>
      <c r="B9727">
        <v>21720956</v>
      </c>
      <c r="C9727" t="s">
        <v>45966</v>
      </c>
      <c r="D9727" t="s">
        <v>17980</v>
      </c>
      <c r="E9727" t="s">
        <v>15052</v>
      </c>
      <c r="F9727">
        <v>4059</v>
      </c>
      <c r="G9727" t="s">
        <v>17981</v>
      </c>
      <c r="H9727" t="s">
        <v>45967</v>
      </c>
      <c r="I9727" t="s">
        <v>17983</v>
      </c>
      <c r="J9727" t="s">
        <v>45968</v>
      </c>
    </row>
    <row r="9728" spans="1:10" x14ac:dyDescent="0.2">
      <c r="A9728">
        <v>13</v>
      </c>
      <c r="B9728">
        <v>21732094</v>
      </c>
      <c r="C9728" t="s">
        <v>45969</v>
      </c>
      <c r="D9728" t="s">
        <v>17980</v>
      </c>
      <c r="E9728" t="s">
        <v>15052</v>
      </c>
      <c r="F9728">
        <v>3324</v>
      </c>
      <c r="G9728" t="s">
        <v>17981</v>
      </c>
      <c r="H9728" t="s">
        <v>45970</v>
      </c>
      <c r="I9728" t="s">
        <v>17983</v>
      </c>
      <c r="J9728" t="s">
        <v>45971</v>
      </c>
    </row>
    <row r="9729" spans="1:10" x14ac:dyDescent="0.2">
      <c r="A9729">
        <v>13</v>
      </c>
      <c r="B9729">
        <v>22275394</v>
      </c>
      <c r="C9729" t="s">
        <v>45972</v>
      </c>
      <c r="D9729" t="s">
        <v>17990</v>
      </c>
      <c r="E9729" t="s">
        <v>17986</v>
      </c>
      <c r="F9729">
        <v>2563</v>
      </c>
      <c r="G9729" t="s">
        <v>17981</v>
      </c>
      <c r="H9729" t="s">
        <v>45973</v>
      </c>
      <c r="I9729" t="s">
        <v>17983</v>
      </c>
      <c r="J9729" t="s">
        <v>45974</v>
      </c>
    </row>
    <row r="9730" spans="1:10" x14ac:dyDescent="0.2">
      <c r="A9730">
        <v>13</v>
      </c>
      <c r="B9730">
        <v>23898509</v>
      </c>
      <c r="C9730" t="s">
        <v>45975</v>
      </c>
      <c r="D9730" t="s">
        <v>15052</v>
      </c>
      <c r="E9730" t="s">
        <v>17980</v>
      </c>
      <c r="F9730">
        <v>4021</v>
      </c>
      <c r="G9730" t="s">
        <v>17981</v>
      </c>
      <c r="H9730" t="s">
        <v>45976</v>
      </c>
      <c r="I9730" t="s">
        <v>17983</v>
      </c>
      <c r="J9730" t="s">
        <v>45977</v>
      </c>
    </row>
    <row r="9731" spans="1:10" x14ac:dyDescent="0.2">
      <c r="A9731">
        <v>13</v>
      </c>
      <c r="B9731">
        <v>23898664</v>
      </c>
      <c r="C9731" t="s">
        <v>45978</v>
      </c>
      <c r="D9731" t="s">
        <v>17990</v>
      </c>
      <c r="E9731" t="s">
        <v>17986</v>
      </c>
      <c r="F9731">
        <v>3827</v>
      </c>
      <c r="G9731" t="s">
        <v>17981</v>
      </c>
      <c r="H9731" t="s">
        <v>45979</v>
      </c>
      <c r="I9731" t="s">
        <v>17983</v>
      </c>
      <c r="J9731" t="s">
        <v>35188</v>
      </c>
    </row>
    <row r="9732" spans="1:10" x14ac:dyDescent="0.2">
      <c r="A9732">
        <v>13</v>
      </c>
      <c r="B9732">
        <v>23907677</v>
      </c>
      <c r="C9732" t="s">
        <v>45980</v>
      </c>
      <c r="D9732" t="s">
        <v>17980</v>
      </c>
      <c r="E9732" t="s">
        <v>15052</v>
      </c>
      <c r="F9732">
        <v>3799</v>
      </c>
      <c r="G9732" t="s">
        <v>17981</v>
      </c>
      <c r="H9732" t="s">
        <v>45981</v>
      </c>
      <c r="I9732" t="s">
        <v>17983</v>
      </c>
      <c r="J9732" t="s">
        <v>45982</v>
      </c>
    </row>
    <row r="9733" spans="1:10" x14ac:dyDescent="0.2">
      <c r="A9733">
        <v>13</v>
      </c>
      <c r="B9733">
        <v>23908034</v>
      </c>
      <c r="C9733" t="s">
        <v>45983</v>
      </c>
      <c r="D9733" t="s">
        <v>17990</v>
      </c>
      <c r="E9733" t="s">
        <v>17986</v>
      </c>
      <c r="F9733">
        <v>3425</v>
      </c>
      <c r="G9733" t="s">
        <v>17981</v>
      </c>
      <c r="H9733" t="s">
        <v>45984</v>
      </c>
      <c r="I9733" t="s">
        <v>17983</v>
      </c>
      <c r="J9733" t="s">
        <v>45985</v>
      </c>
    </row>
    <row r="9734" spans="1:10" x14ac:dyDescent="0.2">
      <c r="A9734">
        <v>13</v>
      </c>
      <c r="B9734">
        <v>24234517</v>
      </c>
      <c r="C9734" t="s">
        <v>45986</v>
      </c>
      <c r="D9734" t="s">
        <v>17990</v>
      </c>
      <c r="E9734" t="s">
        <v>17986</v>
      </c>
      <c r="F9734">
        <v>4426</v>
      </c>
      <c r="G9734" t="s">
        <v>17981</v>
      </c>
      <c r="H9734" t="s">
        <v>45987</v>
      </c>
      <c r="I9734" t="s">
        <v>17983</v>
      </c>
      <c r="J9734" t="s">
        <v>45988</v>
      </c>
    </row>
    <row r="9735" spans="1:10" x14ac:dyDescent="0.2">
      <c r="A9735">
        <v>13</v>
      </c>
      <c r="B9735">
        <v>24243200</v>
      </c>
      <c r="C9735" t="s">
        <v>45989</v>
      </c>
      <c r="D9735" t="s">
        <v>15052</v>
      </c>
      <c r="E9735" t="s">
        <v>17980</v>
      </c>
      <c r="F9735">
        <v>3811</v>
      </c>
      <c r="G9735" t="s">
        <v>17981</v>
      </c>
      <c r="H9735" t="s">
        <v>45990</v>
      </c>
      <c r="I9735" t="s">
        <v>17983</v>
      </c>
      <c r="J9735" t="s">
        <v>44253</v>
      </c>
    </row>
    <row r="9736" spans="1:10" x14ac:dyDescent="0.2">
      <c r="A9736">
        <v>13</v>
      </c>
      <c r="B9736">
        <v>24411772</v>
      </c>
      <c r="C9736" t="s">
        <v>45991</v>
      </c>
      <c r="D9736" t="s">
        <v>15052</v>
      </c>
      <c r="E9736" t="s">
        <v>17980</v>
      </c>
      <c r="F9736">
        <v>3840</v>
      </c>
      <c r="G9736" t="s">
        <v>17981</v>
      </c>
      <c r="H9736" t="s">
        <v>45992</v>
      </c>
      <c r="I9736" t="s">
        <v>17983</v>
      </c>
      <c r="J9736" t="s">
        <v>32317</v>
      </c>
    </row>
    <row r="9737" spans="1:10" x14ac:dyDescent="0.2">
      <c r="A9737">
        <v>13</v>
      </c>
      <c r="B9737">
        <v>24797913</v>
      </c>
      <c r="C9737" t="s">
        <v>45993</v>
      </c>
      <c r="D9737" t="s">
        <v>17980</v>
      </c>
      <c r="E9737" t="s">
        <v>15052</v>
      </c>
      <c r="F9737">
        <v>3612</v>
      </c>
      <c r="G9737" t="s">
        <v>17981</v>
      </c>
      <c r="H9737" t="s">
        <v>45994</v>
      </c>
      <c r="I9737" t="s">
        <v>17983</v>
      </c>
      <c r="J9737" t="s">
        <v>45995</v>
      </c>
    </row>
    <row r="9738" spans="1:10" x14ac:dyDescent="0.2">
      <c r="A9738">
        <v>13</v>
      </c>
      <c r="B9738">
        <v>24798120</v>
      </c>
      <c r="C9738" t="s">
        <v>45996</v>
      </c>
      <c r="D9738" t="s">
        <v>15052</v>
      </c>
      <c r="E9738" t="s">
        <v>17980</v>
      </c>
      <c r="F9738">
        <v>4157</v>
      </c>
      <c r="G9738" t="s">
        <v>17981</v>
      </c>
      <c r="H9738" t="s">
        <v>45997</v>
      </c>
      <c r="I9738" t="s">
        <v>17983</v>
      </c>
      <c r="J9738" t="s">
        <v>45998</v>
      </c>
    </row>
    <row r="9739" spans="1:10" x14ac:dyDescent="0.2">
      <c r="A9739">
        <v>13</v>
      </c>
      <c r="B9739">
        <v>24876752</v>
      </c>
      <c r="C9739" t="s">
        <v>45999</v>
      </c>
      <c r="D9739" t="s">
        <v>15052</v>
      </c>
      <c r="E9739" t="s">
        <v>17980</v>
      </c>
      <c r="F9739">
        <v>2945</v>
      </c>
      <c r="G9739" t="s">
        <v>17981</v>
      </c>
      <c r="H9739" t="s">
        <v>46000</v>
      </c>
      <c r="I9739" t="s">
        <v>17983</v>
      </c>
      <c r="J9739" t="s">
        <v>46001</v>
      </c>
    </row>
    <row r="9740" spans="1:10" x14ac:dyDescent="0.2">
      <c r="A9740">
        <v>13</v>
      </c>
      <c r="B9740">
        <v>24890157</v>
      </c>
      <c r="C9740" t="s">
        <v>46002</v>
      </c>
      <c r="D9740" t="s">
        <v>17980</v>
      </c>
      <c r="E9740" t="s">
        <v>15052</v>
      </c>
      <c r="F9740">
        <v>2468</v>
      </c>
      <c r="G9740" t="s">
        <v>17981</v>
      </c>
      <c r="H9740" t="s">
        <v>46003</v>
      </c>
      <c r="I9740" t="s">
        <v>17983</v>
      </c>
      <c r="J9740" t="s">
        <v>46004</v>
      </c>
    </row>
    <row r="9741" spans="1:10" x14ac:dyDescent="0.2">
      <c r="A9741">
        <v>13</v>
      </c>
      <c r="B9741">
        <v>25008588</v>
      </c>
      <c r="C9741" t="s">
        <v>46005</v>
      </c>
      <c r="D9741" t="s">
        <v>17990</v>
      </c>
      <c r="E9741" t="s">
        <v>17986</v>
      </c>
      <c r="F9741">
        <v>3701</v>
      </c>
      <c r="G9741" t="s">
        <v>17981</v>
      </c>
      <c r="H9741" t="s">
        <v>46006</v>
      </c>
      <c r="I9741" t="s">
        <v>17983</v>
      </c>
      <c r="J9741" t="s">
        <v>39636</v>
      </c>
    </row>
    <row r="9742" spans="1:10" x14ac:dyDescent="0.2">
      <c r="A9742">
        <v>13</v>
      </c>
      <c r="B9742">
        <v>25008630</v>
      </c>
      <c r="C9742" t="s">
        <v>46007</v>
      </c>
      <c r="D9742" t="s">
        <v>17990</v>
      </c>
      <c r="E9742" t="s">
        <v>17986</v>
      </c>
      <c r="F9742">
        <v>3395</v>
      </c>
      <c r="G9742" t="s">
        <v>17981</v>
      </c>
      <c r="H9742" t="s">
        <v>46008</v>
      </c>
      <c r="I9742" t="s">
        <v>17983</v>
      </c>
      <c r="J9742" t="s">
        <v>46009</v>
      </c>
    </row>
    <row r="9743" spans="1:10" x14ac:dyDescent="0.2">
      <c r="A9743">
        <v>13</v>
      </c>
      <c r="B9743">
        <v>25009099</v>
      </c>
      <c r="C9743" t="s">
        <v>46010</v>
      </c>
      <c r="D9743" t="s">
        <v>17990</v>
      </c>
      <c r="E9743" t="s">
        <v>17980</v>
      </c>
      <c r="F9743">
        <v>4649</v>
      </c>
      <c r="G9743" t="s">
        <v>17981</v>
      </c>
      <c r="H9743" t="s">
        <v>46011</v>
      </c>
      <c r="I9743" t="s">
        <v>17983</v>
      </c>
      <c r="J9743" t="s">
        <v>40751</v>
      </c>
    </row>
    <row r="9744" spans="1:10" x14ac:dyDescent="0.2">
      <c r="A9744">
        <v>13</v>
      </c>
      <c r="B9744">
        <v>25020863</v>
      </c>
      <c r="C9744" t="s">
        <v>46012</v>
      </c>
      <c r="D9744" t="s">
        <v>17986</v>
      </c>
      <c r="E9744" t="s">
        <v>17990</v>
      </c>
      <c r="F9744">
        <v>3679</v>
      </c>
      <c r="G9744" t="s">
        <v>17981</v>
      </c>
      <c r="H9744" t="s">
        <v>46013</v>
      </c>
      <c r="I9744" t="s">
        <v>17983</v>
      </c>
      <c r="J9744" t="s">
        <v>46014</v>
      </c>
    </row>
    <row r="9745" spans="1:10" x14ac:dyDescent="0.2">
      <c r="A9745">
        <v>13</v>
      </c>
      <c r="B9745">
        <v>25021200</v>
      </c>
      <c r="C9745" t="s">
        <v>46015</v>
      </c>
      <c r="D9745" t="s">
        <v>17990</v>
      </c>
      <c r="E9745" t="s">
        <v>17980</v>
      </c>
      <c r="F9745">
        <v>1234</v>
      </c>
      <c r="G9745" t="s">
        <v>17981</v>
      </c>
      <c r="H9745" t="s">
        <v>46016</v>
      </c>
      <c r="I9745" t="s">
        <v>17983</v>
      </c>
      <c r="J9745" t="s">
        <v>46017</v>
      </c>
    </row>
    <row r="9746" spans="1:10" x14ac:dyDescent="0.2">
      <c r="A9746">
        <v>13</v>
      </c>
      <c r="B9746">
        <v>25027744</v>
      </c>
      <c r="C9746" t="s">
        <v>46018</v>
      </c>
      <c r="D9746" t="s">
        <v>17990</v>
      </c>
      <c r="E9746" t="s">
        <v>17986</v>
      </c>
      <c r="F9746">
        <v>3463</v>
      </c>
      <c r="G9746" t="s">
        <v>17981</v>
      </c>
      <c r="H9746" t="s">
        <v>46019</v>
      </c>
      <c r="I9746" t="s">
        <v>17983</v>
      </c>
      <c r="J9746" t="s">
        <v>46020</v>
      </c>
    </row>
    <row r="9747" spans="1:10" x14ac:dyDescent="0.2">
      <c r="A9747">
        <v>13</v>
      </c>
      <c r="B9747">
        <v>25029218</v>
      </c>
      <c r="C9747" t="s">
        <v>46021</v>
      </c>
      <c r="D9747" t="s">
        <v>17980</v>
      </c>
      <c r="E9747" t="s">
        <v>15052</v>
      </c>
      <c r="F9747">
        <v>3905</v>
      </c>
      <c r="G9747" t="s">
        <v>17981</v>
      </c>
      <c r="H9747" t="s">
        <v>46022</v>
      </c>
      <c r="I9747" t="s">
        <v>17983</v>
      </c>
      <c r="J9747" t="s">
        <v>46023</v>
      </c>
    </row>
    <row r="9748" spans="1:10" x14ac:dyDescent="0.2">
      <c r="A9748">
        <v>13</v>
      </c>
      <c r="B9748">
        <v>25052261</v>
      </c>
      <c r="C9748" t="s">
        <v>46024</v>
      </c>
      <c r="D9748" t="s">
        <v>17980</v>
      </c>
      <c r="E9748" t="s">
        <v>15052</v>
      </c>
      <c r="F9748">
        <v>3298</v>
      </c>
      <c r="G9748" t="s">
        <v>17981</v>
      </c>
      <c r="H9748" t="s">
        <v>46025</v>
      </c>
      <c r="I9748" t="s">
        <v>17983</v>
      </c>
      <c r="J9748" t="s">
        <v>46026</v>
      </c>
    </row>
    <row r="9749" spans="1:10" x14ac:dyDescent="0.2">
      <c r="A9749">
        <v>13</v>
      </c>
      <c r="B9749">
        <v>25075859</v>
      </c>
      <c r="C9749" t="s">
        <v>46027</v>
      </c>
      <c r="D9749" t="s">
        <v>17980</v>
      </c>
      <c r="E9749" t="s">
        <v>15052</v>
      </c>
      <c r="F9749">
        <v>3236</v>
      </c>
      <c r="G9749" t="s">
        <v>17981</v>
      </c>
      <c r="H9749" t="s">
        <v>46028</v>
      </c>
      <c r="I9749" t="s">
        <v>17983</v>
      </c>
      <c r="J9749" t="s">
        <v>46029</v>
      </c>
    </row>
    <row r="9750" spans="1:10" x14ac:dyDescent="0.2">
      <c r="A9750">
        <v>13</v>
      </c>
      <c r="B9750">
        <v>25265103</v>
      </c>
      <c r="C9750" t="s">
        <v>46030</v>
      </c>
      <c r="D9750" t="s">
        <v>17990</v>
      </c>
      <c r="E9750" t="s">
        <v>17986</v>
      </c>
      <c r="F9750">
        <v>3623</v>
      </c>
      <c r="G9750" t="s">
        <v>17981</v>
      </c>
      <c r="H9750" t="s">
        <v>46031</v>
      </c>
      <c r="I9750" t="s">
        <v>17983</v>
      </c>
      <c r="J9750" t="s">
        <v>46032</v>
      </c>
    </row>
    <row r="9751" spans="1:10" x14ac:dyDescent="0.2">
      <c r="A9751">
        <v>13</v>
      </c>
      <c r="B9751">
        <v>25265139</v>
      </c>
      <c r="C9751" t="s">
        <v>46033</v>
      </c>
      <c r="D9751" t="s">
        <v>15052</v>
      </c>
      <c r="E9751" t="s">
        <v>17980</v>
      </c>
      <c r="F9751">
        <v>4156</v>
      </c>
      <c r="G9751" t="s">
        <v>17981</v>
      </c>
      <c r="H9751" t="s">
        <v>46034</v>
      </c>
      <c r="I9751" t="s">
        <v>17983</v>
      </c>
      <c r="J9751" t="s">
        <v>46035</v>
      </c>
    </row>
    <row r="9752" spans="1:10" x14ac:dyDescent="0.2">
      <c r="A9752">
        <v>13</v>
      </c>
      <c r="B9752">
        <v>25378476</v>
      </c>
      <c r="C9752" t="s">
        <v>46036</v>
      </c>
      <c r="D9752" t="s">
        <v>17990</v>
      </c>
      <c r="E9752" t="s">
        <v>17986</v>
      </c>
      <c r="F9752">
        <v>3826</v>
      </c>
      <c r="G9752" t="s">
        <v>17981</v>
      </c>
      <c r="H9752" t="s">
        <v>46037</v>
      </c>
      <c r="I9752" t="s">
        <v>17983</v>
      </c>
      <c r="J9752" t="s">
        <v>46038</v>
      </c>
    </row>
    <row r="9753" spans="1:10" x14ac:dyDescent="0.2">
      <c r="A9753">
        <v>13</v>
      </c>
      <c r="B9753">
        <v>25419176</v>
      </c>
      <c r="C9753" t="s">
        <v>46039</v>
      </c>
      <c r="D9753" t="s">
        <v>17990</v>
      </c>
      <c r="E9753" t="s">
        <v>17986</v>
      </c>
      <c r="F9753">
        <v>3655</v>
      </c>
      <c r="G9753" t="s">
        <v>17981</v>
      </c>
      <c r="H9753" t="s">
        <v>46040</v>
      </c>
      <c r="I9753" t="s">
        <v>17983</v>
      </c>
      <c r="J9753" t="s">
        <v>46041</v>
      </c>
    </row>
    <row r="9754" spans="1:10" x14ac:dyDescent="0.2">
      <c r="A9754">
        <v>13</v>
      </c>
      <c r="B9754">
        <v>25440318</v>
      </c>
      <c r="C9754" t="s">
        <v>46042</v>
      </c>
      <c r="D9754" t="s">
        <v>17986</v>
      </c>
      <c r="E9754" t="s">
        <v>17990</v>
      </c>
      <c r="F9754">
        <v>3318</v>
      </c>
      <c r="G9754" t="s">
        <v>17981</v>
      </c>
      <c r="H9754" t="s">
        <v>46043</v>
      </c>
      <c r="I9754" t="s">
        <v>17983</v>
      </c>
      <c r="J9754" t="s">
        <v>46044</v>
      </c>
    </row>
    <row r="9755" spans="1:10" x14ac:dyDescent="0.2">
      <c r="A9755">
        <v>13</v>
      </c>
      <c r="B9755">
        <v>25479541</v>
      </c>
      <c r="C9755" t="s">
        <v>46045</v>
      </c>
      <c r="D9755" t="s">
        <v>17990</v>
      </c>
      <c r="E9755" t="s">
        <v>17980</v>
      </c>
      <c r="F9755">
        <v>4322</v>
      </c>
      <c r="G9755" t="s">
        <v>17981</v>
      </c>
      <c r="H9755" t="s">
        <v>46046</v>
      </c>
      <c r="I9755" t="s">
        <v>17983</v>
      </c>
      <c r="J9755" t="s">
        <v>46047</v>
      </c>
    </row>
    <row r="9756" spans="1:10" x14ac:dyDescent="0.2">
      <c r="A9756">
        <v>13</v>
      </c>
      <c r="B9756">
        <v>25486911</v>
      </c>
      <c r="C9756" t="s">
        <v>46048</v>
      </c>
      <c r="D9756" t="s">
        <v>17986</v>
      </c>
      <c r="E9756" t="s">
        <v>15052</v>
      </c>
      <c r="F9756">
        <v>4939</v>
      </c>
      <c r="G9756" t="s">
        <v>17981</v>
      </c>
      <c r="H9756" t="s">
        <v>46049</v>
      </c>
      <c r="I9756" t="s">
        <v>17983</v>
      </c>
      <c r="J9756" t="s">
        <v>22360</v>
      </c>
    </row>
    <row r="9757" spans="1:10" x14ac:dyDescent="0.2">
      <c r="A9757">
        <v>13</v>
      </c>
      <c r="B9757">
        <v>25825889</v>
      </c>
      <c r="C9757" t="s">
        <v>46050</v>
      </c>
      <c r="D9757" t="s">
        <v>15052</v>
      </c>
      <c r="E9757" t="s">
        <v>17980</v>
      </c>
      <c r="F9757">
        <v>3116</v>
      </c>
      <c r="G9757" t="s">
        <v>17981</v>
      </c>
      <c r="H9757" t="s">
        <v>46051</v>
      </c>
      <c r="I9757" t="s">
        <v>17983</v>
      </c>
      <c r="J9757" t="s">
        <v>46052</v>
      </c>
    </row>
    <row r="9758" spans="1:10" x14ac:dyDescent="0.2">
      <c r="A9758">
        <v>13</v>
      </c>
      <c r="B9758">
        <v>25831888</v>
      </c>
      <c r="C9758" t="s">
        <v>46053</v>
      </c>
      <c r="D9758" t="s">
        <v>15052</v>
      </c>
      <c r="E9758" t="s">
        <v>17980</v>
      </c>
      <c r="F9758">
        <v>4211</v>
      </c>
      <c r="G9758" t="s">
        <v>17981</v>
      </c>
      <c r="H9758" t="s">
        <v>46054</v>
      </c>
      <c r="I9758" t="s">
        <v>17983</v>
      </c>
      <c r="J9758" t="s">
        <v>46055</v>
      </c>
    </row>
    <row r="9759" spans="1:10" x14ac:dyDescent="0.2">
      <c r="A9759">
        <v>13</v>
      </c>
      <c r="B9759">
        <v>25876011</v>
      </c>
      <c r="C9759" t="s">
        <v>46056</v>
      </c>
      <c r="D9759" t="s">
        <v>17986</v>
      </c>
      <c r="E9759" t="s">
        <v>17990</v>
      </c>
      <c r="F9759">
        <v>3104</v>
      </c>
      <c r="G9759" t="s">
        <v>17981</v>
      </c>
      <c r="H9759" t="s">
        <v>46057</v>
      </c>
      <c r="I9759" t="s">
        <v>17983</v>
      </c>
      <c r="J9759" t="s">
        <v>46058</v>
      </c>
    </row>
    <row r="9760" spans="1:10" x14ac:dyDescent="0.2">
      <c r="A9760">
        <v>13</v>
      </c>
      <c r="B9760">
        <v>25887811</v>
      </c>
      <c r="C9760" t="s">
        <v>46059</v>
      </c>
      <c r="D9760" t="s">
        <v>15052</v>
      </c>
      <c r="E9760" t="s">
        <v>17980</v>
      </c>
      <c r="F9760">
        <v>3611</v>
      </c>
      <c r="G9760" t="s">
        <v>17981</v>
      </c>
      <c r="H9760" t="s">
        <v>46060</v>
      </c>
      <c r="I9760" t="s">
        <v>17983</v>
      </c>
      <c r="J9760" t="s">
        <v>46061</v>
      </c>
    </row>
    <row r="9761" spans="1:10" x14ac:dyDescent="0.2">
      <c r="A9761">
        <v>13</v>
      </c>
      <c r="B9761">
        <v>26273385</v>
      </c>
      <c r="C9761" t="s">
        <v>46062</v>
      </c>
      <c r="D9761" t="s">
        <v>17986</v>
      </c>
      <c r="E9761" t="s">
        <v>17980</v>
      </c>
      <c r="F9761">
        <v>3880</v>
      </c>
      <c r="G9761" t="s">
        <v>17981</v>
      </c>
      <c r="H9761" t="s">
        <v>46063</v>
      </c>
      <c r="I9761" t="s">
        <v>17983</v>
      </c>
      <c r="J9761" t="s">
        <v>46064</v>
      </c>
    </row>
    <row r="9762" spans="1:10" x14ac:dyDescent="0.2">
      <c r="A9762">
        <v>13</v>
      </c>
      <c r="B9762">
        <v>28009851</v>
      </c>
      <c r="C9762" t="s">
        <v>46065</v>
      </c>
      <c r="D9762" t="s">
        <v>17986</v>
      </c>
      <c r="E9762" t="s">
        <v>17990</v>
      </c>
      <c r="F9762">
        <v>4007</v>
      </c>
      <c r="G9762" t="s">
        <v>17981</v>
      </c>
      <c r="H9762" t="s">
        <v>46066</v>
      </c>
      <c r="I9762" t="s">
        <v>17983</v>
      </c>
      <c r="J9762" t="s">
        <v>46067</v>
      </c>
    </row>
    <row r="9763" spans="1:10" x14ac:dyDescent="0.2">
      <c r="A9763">
        <v>13</v>
      </c>
      <c r="B9763">
        <v>28009920</v>
      </c>
      <c r="C9763" t="s">
        <v>46068</v>
      </c>
      <c r="D9763" t="s">
        <v>17986</v>
      </c>
      <c r="E9763" t="s">
        <v>17980</v>
      </c>
      <c r="F9763">
        <v>3585</v>
      </c>
      <c r="G9763" t="s">
        <v>17981</v>
      </c>
      <c r="H9763" t="s">
        <v>46069</v>
      </c>
      <c r="I9763" t="s">
        <v>17983</v>
      </c>
      <c r="J9763" t="s">
        <v>46070</v>
      </c>
    </row>
    <row r="9764" spans="1:10" x14ac:dyDescent="0.2">
      <c r="A9764">
        <v>13</v>
      </c>
      <c r="B9764">
        <v>28367061</v>
      </c>
      <c r="C9764" t="s">
        <v>46071</v>
      </c>
      <c r="D9764" t="s">
        <v>17990</v>
      </c>
      <c r="E9764" t="s">
        <v>17986</v>
      </c>
      <c r="F9764">
        <v>3822</v>
      </c>
      <c r="G9764" t="s">
        <v>17981</v>
      </c>
      <c r="H9764" t="s">
        <v>46072</v>
      </c>
      <c r="I9764" t="s">
        <v>17983</v>
      </c>
      <c r="J9764" t="s">
        <v>46073</v>
      </c>
    </row>
    <row r="9765" spans="1:10" x14ac:dyDescent="0.2">
      <c r="A9765">
        <v>13</v>
      </c>
      <c r="B9765">
        <v>28537317</v>
      </c>
      <c r="C9765" t="s">
        <v>46074</v>
      </c>
      <c r="D9765" t="s">
        <v>17986</v>
      </c>
      <c r="E9765" t="s">
        <v>17990</v>
      </c>
      <c r="F9765">
        <v>3906</v>
      </c>
      <c r="G9765" t="s">
        <v>17981</v>
      </c>
      <c r="H9765" t="s">
        <v>46075</v>
      </c>
      <c r="I9765" t="s">
        <v>17983</v>
      </c>
      <c r="J9765" t="s">
        <v>46076</v>
      </c>
    </row>
    <row r="9766" spans="1:10" x14ac:dyDescent="0.2">
      <c r="A9766">
        <v>13</v>
      </c>
      <c r="B9766">
        <v>28552425</v>
      </c>
      <c r="C9766" t="s">
        <v>46077</v>
      </c>
      <c r="D9766" t="s">
        <v>17986</v>
      </c>
      <c r="E9766" t="s">
        <v>15052</v>
      </c>
      <c r="F9766">
        <v>4336</v>
      </c>
      <c r="G9766" t="s">
        <v>17981</v>
      </c>
      <c r="H9766" t="s">
        <v>46078</v>
      </c>
      <c r="I9766" t="s">
        <v>17983</v>
      </c>
      <c r="J9766" t="s">
        <v>43622</v>
      </c>
    </row>
    <row r="9767" spans="1:10" x14ac:dyDescent="0.2">
      <c r="A9767">
        <v>13</v>
      </c>
      <c r="B9767">
        <v>28562605</v>
      </c>
      <c r="C9767" t="s">
        <v>46079</v>
      </c>
      <c r="D9767" t="s">
        <v>15052</v>
      </c>
      <c r="E9767" t="s">
        <v>17986</v>
      </c>
      <c r="F9767">
        <v>4144</v>
      </c>
      <c r="G9767" t="s">
        <v>17981</v>
      </c>
      <c r="H9767" t="s">
        <v>46080</v>
      </c>
      <c r="I9767" t="s">
        <v>17983</v>
      </c>
      <c r="J9767" t="s">
        <v>46081</v>
      </c>
    </row>
    <row r="9768" spans="1:10" x14ac:dyDescent="0.2">
      <c r="A9768">
        <v>13</v>
      </c>
      <c r="B9768">
        <v>28624294</v>
      </c>
      <c r="C9768" t="s">
        <v>46082</v>
      </c>
      <c r="D9768" t="s">
        <v>17986</v>
      </c>
      <c r="E9768" t="s">
        <v>17990</v>
      </c>
      <c r="F9768">
        <v>4757</v>
      </c>
      <c r="G9768" t="s">
        <v>17981</v>
      </c>
      <c r="H9768" t="s">
        <v>46083</v>
      </c>
      <c r="I9768" t="s">
        <v>17983</v>
      </c>
      <c r="J9768" t="s">
        <v>46084</v>
      </c>
    </row>
    <row r="9769" spans="1:10" x14ac:dyDescent="0.2">
      <c r="A9769">
        <v>13</v>
      </c>
      <c r="B9769">
        <v>28636084</v>
      </c>
      <c r="C9769" t="s">
        <v>46085</v>
      </c>
      <c r="D9769" t="s">
        <v>17986</v>
      </c>
      <c r="E9769" t="s">
        <v>17990</v>
      </c>
      <c r="F9769">
        <v>3828</v>
      </c>
      <c r="G9769" t="s">
        <v>17981</v>
      </c>
      <c r="H9769" t="s">
        <v>46086</v>
      </c>
      <c r="I9769" t="s">
        <v>17983</v>
      </c>
      <c r="J9769" t="s">
        <v>46087</v>
      </c>
    </row>
    <row r="9770" spans="1:10" x14ac:dyDescent="0.2">
      <c r="A9770">
        <v>13</v>
      </c>
      <c r="B9770">
        <v>28883061</v>
      </c>
      <c r="C9770" t="s">
        <v>46088</v>
      </c>
      <c r="D9770" t="s">
        <v>17986</v>
      </c>
      <c r="E9770" t="s">
        <v>17990</v>
      </c>
      <c r="F9770">
        <v>4196</v>
      </c>
      <c r="G9770" t="s">
        <v>17981</v>
      </c>
      <c r="H9770" t="s">
        <v>46089</v>
      </c>
      <c r="I9770" t="s">
        <v>17983</v>
      </c>
      <c r="J9770" t="s">
        <v>46090</v>
      </c>
    </row>
    <row r="9771" spans="1:10" x14ac:dyDescent="0.2">
      <c r="A9771">
        <v>13</v>
      </c>
      <c r="B9771">
        <v>29898768</v>
      </c>
      <c r="C9771" t="s">
        <v>46091</v>
      </c>
      <c r="D9771" t="s">
        <v>17990</v>
      </c>
      <c r="E9771" t="s">
        <v>17980</v>
      </c>
      <c r="F9771">
        <v>3318</v>
      </c>
      <c r="G9771" t="s">
        <v>17981</v>
      </c>
      <c r="H9771" t="s">
        <v>46092</v>
      </c>
      <c r="I9771" t="s">
        <v>17983</v>
      </c>
      <c r="J9771" t="s">
        <v>24975</v>
      </c>
    </row>
    <row r="9772" spans="1:10" x14ac:dyDescent="0.2">
      <c r="A9772">
        <v>13</v>
      </c>
      <c r="B9772">
        <v>30091714</v>
      </c>
      <c r="C9772" t="s">
        <v>46093</v>
      </c>
      <c r="D9772" t="s">
        <v>17986</v>
      </c>
      <c r="E9772" t="s">
        <v>17990</v>
      </c>
      <c r="F9772">
        <v>4258</v>
      </c>
      <c r="G9772" t="s">
        <v>17981</v>
      </c>
      <c r="H9772" t="s">
        <v>46094</v>
      </c>
      <c r="I9772" t="s">
        <v>17983</v>
      </c>
      <c r="J9772" t="s">
        <v>26436</v>
      </c>
    </row>
    <row r="9773" spans="1:10" x14ac:dyDescent="0.2">
      <c r="A9773">
        <v>13</v>
      </c>
      <c r="B9773">
        <v>30091819</v>
      </c>
      <c r="C9773" t="s">
        <v>46095</v>
      </c>
      <c r="D9773" t="s">
        <v>17986</v>
      </c>
      <c r="E9773" t="s">
        <v>17980</v>
      </c>
      <c r="F9773">
        <v>4037</v>
      </c>
      <c r="G9773" t="s">
        <v>17981</v>
      </c>
      <c r="H9773" t="s">
        <v>46096</v>
      </c>
      <c r="I9773" t="s">
        <v>17983</v>
      </c>
      <c r="J9773" t="s">
        <v>46097</v>
      </c>
    </row>
    <row r="9774" spans="1:10" x14ac:dyDescent="0.2">
      <c r="A9774">
        <v>13</v>
      </c>
      <c r="B9774">
        <v>31036681</v>
      </c>
      <c r="C9774" t="s">
        <v>46098</v>
      </c>
      <c r="D9774" t="s">
        <v>17990</v>
      </c>
      <c r="E9774" t="s">
        <v>17986</v>
      </c>
      <c r="F9774">
        <v>3374</v>
      </c>
      <c r="G9774" t="s">
        <v>17981</v>
      </c>
      <c r="H9774" t="s">
        <v>46099</v>
      </c>
      <c r="I9774" t="s">
        <v>17983</v>
      </c>
      <c r="J9774" t="s">
        <v>46100</v>
      </c>
    </row>
    <row r="9775" spans="1:10" x14ac:dyDescent="0.2">
      <c r="A9775">
        <v>13</v>
      </c>
      <c r="B9775">
        <v>31480827</v>
      </c>
      <c r="C9775" t="s">
        <v>46101</v>
      </c>
      <c r="D9775" t="s">
        <v>17990</v>
      </c>
      <c r="E9775" t="s">
        <v>17986</v>
      </c>
      <c r="F9775">
        <v>3412</v>
      </c>
      <c r="G9775" t="s">
        <v>17981</v>
      </c>
      <c r="H9775" t="s">
        <v>46102</v>
      </c>
      <c r="I9775" t="s">
        <v>17983</v>
      </c>
      <c r="J9775" t="s">
        <v>46103</v>
      </c>
    </row>
    <row r="9776" spans="1:10" x14ac:dyDescent="0.2">
      <c r="A9776">
        <v>13</v>
      </c>
      <c r="B9776">
        <v>31821992</v>
      </c>
      <c r="C9776" t="s">
        <v>46104</v>
      </c>
      <c r="D9776" t="s">
        <v>15052</v>
      </c>
      <c r="E9776" t="s">
        <v>17980</v>
      </c>
      <c r="F9776">
        <v>3708</v>
      </c>
      <c r="G9776" t="s">
        <v>17981</v>
      </c>
      <c r="H9776" t="s">
        <v>46105</v>
      </c>
      <c r="I9776" t="s">
        <v>17983</v>
      </c>
      <c r="J9776" t="s">
        <v>46106</v>
      </c>
    </row>
    <row r="9777" spans="1:10" x14ac:dyDescent="0.2">
      <c r="A9777">
        <v>13</v>
      </c>
      <c r="B9777">
        <v>31891746</v>
      </c>
      <c r="C9777" t="s">
        <v>46107</v>
      </c>
      <c r="D9777" t="s">
        <v>17986</v>
      </c>
      <c r="E9777" t="s">
        <v>17990</v>
      </c>
      <c r="F9777">
        <v>4058</v>
      </c>
      <c r="G9777" t="s">
        <v>17981</v>
      </c>
      <c r="H9777" t="s">
        <v>46108</v>
      </c>
      <c r="I9777" t="s">
        <v>17983</v>
      </c>
      <c r="J9777" t="s">
        <v>46109</v>
      </c>
    </row>
    <row r="9778" spans="1:10" x14ac:dyDescent="0.2">
      <c r="A9778">
        <v>13</v>
      </c>
      <c r="B9778">
        <v>32676114</v>
      </c>
      <c r="C9778" t="s">
        <v>46110</v>
      </c>
      <c r="D9778" t="s">
        <v>17990</v>
      </c>
      <c r="E9778" t="s">
        <v>17986</v>
      </c>
      <c r="F9778">
        <v>3584</v>
      </c>
      <c r="G9778" t="s">
        <v>17981</v>
      </c>
      <c r="H9778" t="s">
        <v>46111</v>
      </c>
      <c r="I9778" t="s">
        <v>17983</v>
      </c>
      <c r="J9778" t="s">
        <v>46112</v>
      </c>
    </row>
    <row r="9779" spans="1:10" x14ac:dyDescent="0.2">
      <c r="A9779">
        <v>13</v>
      </c>
      <c r="B9779">
        <v>32747654</v>
      </c>
      <c r="C9779" t="s">
        <v>46113</v>
      </c>
      <c r="D9779" t="s">
        <v>17980</v>
      </c>
      <c r="E9779" t="s">
        <v>17990</v>
      </c>
      <c r="F9779">
        <v>4151</v>
      </c>
      <c r="G9779" t="s">
        <v>17981</v>
      </c>
      <c r="H9779" t="s">
        <v>46114</v>
      </c>
      <c r="I9779" t="s">
        <v>17983</v>
      </c>
      <c r="J9779" t="s">
        <v>46115</v>
      </c>
    </row>
    <row r="9780" spans="1:10" x14ac:dyDescent="0.2">
      <c r="A9780">
        <v>13</v>
      </c>
      <c r="B9780">
        <v>32776603</v>
      </c>
      <c r="C9780" t="s">
        <v>46116</v>
      </c>
      <c r="D9780" t="s">
        <v>15052</v>
      </c>
      <c r="E9780" t="s">
        <v>17980</v>
      </c>
      <c r="F9780">
        <v>3555</v>
      </c>
      <c r="G9780" t="s">
        <v>17981</v>
      </c>
      <c r="H9780" t="s">
        <v>46117</v>
      </c>
      <c r="I9780" t="s">
        <v>17983</v>
      </c>
      <c r="J9780" t="s">
        <v>42017</v>
      </c>
    </row>
    <row r="9781" spans="1:10" x14ac:dyDescent="0.2">
      <c r="A9781">
        <v>13</v>
      </c>
      <c r="B9781">
        <v>32785086</v>
      </c>
      <c r="C9781" t="s">
        <v>46118</v>
      </c>
      <c r="D9781" t="s">
        <v>17986</v>
      </c>
      <c r="E9781" t="s">
        <v>17990</v>
      </c>
      <c r="F9781">
        <v>3384</v>
      </c>
      <c r="G9781" t="s">
        <v>17981</v>
      </c>
      <c r="H9781" t="s">
        <v>46119</v>
      </c>
      <c r="I9781" t="s">
        <v>17983</v>
      </c>
      <c r="J9781" t="s">
        <v>46120</v>
      </c>
    </row>
    <row r="9782" spans="1:10" x14ac:dyDescent="0.2">
      <c r="A9782">
        <v>13</v>
      </c>
      <c r="B9782">
        <v>32885654</v>
      </c>
      <c r="C9782" t="s">
        <v>46121</v>
      </c>
      <c r="D9782" t="s">
        <v>15052</v>
      </c>
      <c r="E9782" t="s">
        <v>17980</v>
      </c>
      <c r="F9782">
        <v>3817</v>
      </c>
      <c r="G9782" t="s">
        <v>17981</v>
      </c>
      <c r="H9782" t="s">
        <v>46122</v>
      </c>
      <c r="I9782" t="s">
        <v>17983</v>
      </c>
      <c r="J9782" t="s">
        <v>46123</v>
      </c>
    </row>
    <row r="9783" spans="1:10" x14ac:dyDescent="0.2">
      <c r="A9783">
        <v>13</v>
      </c>
      <c r="B9783">
        <v>32911888</v>
      </c>
      <c r="C9783" t="s">
        <v>46124</v>
      </c>
      <c r="D9783" t="s">
        <v>17990</v>
      </c>
      <c r="E9783" t="s">
        <v>17986</v>
      </c>
      <c r="F9783">
        <v>3869</v>
      </c>
      <c r="G9783" t="s">
        <v>17981</v>
      </c>
      <c r="H9783" t="s">
        <v>46125</v>
      </c>
      <c r="I9783" t="s">
        <v>17983</v>
      </c>
      <c r="J9783" t="s">
        <v>46126</v>
      </c>
    </row>
    <row r="9784" spans="1:10" x14ac:dyDescent="0.2">
      <c r="A9784">
        <v>13</v>
      </c>
      <c r="B9784">
        <v>32913055</v>
      </c>
      <c r="C9784" t="s">
        <v>46127</v>
      </c>
      <c r="D9784" t="s">
        <v>17990</v>
      </c>
      <c r="E9784" t="s">
        <v>17986</v>
      </c>
      <c r="F9784">
        <v>3504</v>
      </c>
      <c r="G9784" t="s">
        <v>17981</v>
      </c>
      <c r="H9784" t="s">
        <v>46128</v>
      </c>
      <c r="I9784" t="s">
        <v>17983</v>
      </c>
      <c r="J9784" t="s">
        <v>27934</v>
      </c>
    </row>
    <row r="9785" spans="1:10" x14ac:dyDescent="0.2">
      <c r="A9785">
        <v>13</v>
      </c>
      <c r="B9785">
        <v>32915005</v>
      </c>
      <c r="C9785" t="s">
        <v>46129</v>
      </c>
      <c r="D9785" t="s">
        <v>17986</v>
      </c>
      <c r="E9785" t="s">
        <v>17980</v>
      </c>
      <c r="F9785">
        <v>4158</v>
      </c>
      <c r="G9785" t="s">
        <v>17981</v>
      </c>
      <c r="H9785" t="s">
        <v>46130</v>
      </c>
      <c r="I9785" t="s">
        <v>17983</v>
      </c>
      <c r="J9785" t="s">
        <v>46131</v>
      </c>
    </row>
    <row r="9786" spans="1:10" x14ac:dyDescent="0.2">
      <c r="A9786">
        <v>13</v>
      </c>
      <c r="B9786">
        <v>32929232</v>
      </c>
      <c r="C9786" t="s">
        <v>46132</v>
      </c>
      <c r="D9786" t="s">
        <v>17990</v>
      </c>
      <c r="E9786" t="s">
        <v>17986</v>
      </c>
      <c r="F9786">
        <v>4241</v>
      </c>
      <c r="G9786" t="s">
        <v>17981</v>
      </c>
      <c r="H9786" t="s">
        <v>46133</v>
      </c>
      <c r="I9786" t="s">
        <v>17983</v>
      </c>
      <c r="J9786" t="s">
        <v>46134</v>
      </c>
    </row>
    <row r="9787" spans="1:10" x14ac:dyDescent="0.2">
      <c r="A9787">
        <v>13</v>
      </c>
      <c r="B9787">
        <v>32929387</v>
      </c>
      <c r="C9787" t="s">
        <v>46135</v>
      </c>
      <c r="D9787" t="s">
        <v>15052</v>
      </c>
      <c r="E9787" t="s">
        <v>17980</v>
      </c>
      <c r="F9787">
        <v>4341</v>
      </c>
      <c r="G9787" t="s">
        <v>17981</v>
      </c>
      <c r="H9787" t="s">
        <v>46136</v>
      </c>
      <c r="I9787" t="s">
        <v>17983</v>
      </c>
      <c r="J9787" t="s">
        <v>46137</v>
      </c>
    </row>
    <row r="9788" spans="1:10" x14ac:dyDescent="0.2">
      <c r="A9788">
        <v>13</v>
      </c>
      <c r="B9788">
        <v>33327563</v>
      </c>
      <c r="C9788" t="s">
        <v>18111</v>
      </c>
      <c r="D9788" t="s">
        <v>17986</v>
      </c>
      <c r="E9788" t="s">
        <v>17980</v>
      </c>
      <c r="F9788">
        <v>3937</v>
      </c>
      <c r="G9788" t="s">
        <v>17981</v>
      </c>
      <c r="H9788" t="s">
        <v>46138</v>
      </c>
      <c r="I9788" t="s">
        <v>17983</v>
      </c>
      <c r="J9788" t="s">
        <v>29233</v>
      </c>
    </row>
    <row r="9789" spans="1:10" x14ac:dyDescent="0.2">
      <c r="A9789">
        <v>13</v>
      </c>
      <c r="B9789">
        <v>33590851</v>
      </c>
      <c r="C9789" t="s">
        <v>46139</v>
      </c>
      <c r="D9789" t="s">
        <v>15052</v>
      </c>
      <c r="E9789" t="s">
        <v>17980</v>
      </c>
      <c r="F9789">
        <v>4197</v>
      </c>
      <c r="G9789" t="s">
        <v>17981</v>
      </c>
      <c r="H9789" t="s">
        <v>46140</v>
      </c>
      <c r="I9789" t="s">
        <v>17983</v>
      </c>
      <c r="J9789" t="s">
        <v>46141</v>
      </c>
    </row>
    <row r="9790" spans="1:10" x14ac:dyDescent="0.2">
      <c r="A9790">
        <v>13</v>
      </c>
      <c r="B9790">
        <v>33634983</v>
      </c>
      <c r="C9790" t="s">
        <v>46142</v>
      </c>
      <c r="D9790" t="s">
        <v>17980</v>
      </c>
      <c r="E9790" t="s">
        <v>15052</v>
      </c>
      <c r="F9790">
        <v>4801</v>
      </c>
      <c r="G9790" t="s">
        <v>17981</v>
      </c>
      <c r="H9790" t="s">
        <v>46143</v>
      </c>
      <c r="I9790" t="s">
        <v>17983</v>
      </c>
      <c r="J9790" t="s">
        <v>46144</v>
      </c>
    </row>
    <row r="9791" spans="1:10" x14ac:dyDescent="0.2">
      <c r="A9791">
        <v>13</v>
      </c>
      <c r="B9791">
        <v>33635463</v>
      </c>
      <c r="C9791" t="s">
        <v>46145</v>
      </c>
      <c r="D9791" t="s">
        <v>15052</v>
      </c>
      <c r="E9791" t="s">
        <v>17980</v>
      </c>
      <c r="F9791">
        <v>3771</v>
      </c>
      <c r="G9791" t="s">
        <v>17981</v>
      </c>
      <c r="H9791" t="s">
        <v>46146</v>
      </c>
      <c r="I9791" t="s">
        <v>17983</v>
      </c>
      <c r="J9791" t="s">
        <v>46147</v>
      </c>
    </row>
    <row r="9792" spans="1:10" x14ac:dyDescent="0.2">
      <c r="A9792">
        <v>13</v>
      </c>
      <c r="B9792">
        <v>33635835</v>
      </c>
      <c r="C9792" t="s">
        <v>46148</v>
      </c>
      <c r="D9792" t="s">
        <v>15052</v>
      </c>
      <c r="E9792" t="s">
        <v>17980</v>
      </c>
      <c r="F9792">
        <v>3786</v>
      </c>
      <c r="G9792" t="s">
        <v>17981</v>
      </c>
      <c r="H9792" t="s">
        <v>46149</v>
      </c>
      <c r="I9792" t="s">
        <v>17983</v>
      </c>
      <c r="J9792" t="s">
        <v>46150</v>
      </c>
    </row>
    <row r="9793" spans="1:10" x14ac:dyDescent="0.2">
      <c r="A9793">
        <v>13</v>
      </c>
      <c r="B9793">
        <v>33700374</v>
      </c>
      <c r="C9793" t="s">
        <v>46151</v>
      </c>
      <c r="D9793" t="s">
        <v>15052</v>
      </c>
      <c r="E9793" t="s">
        <v>17986</v>
      </c>
      <c r="F9793">
        <v>3370</v>
      </c>
      <c r="G9793" t="s">
        <v>17981</v>
      </c>
      <c r="H9793" t="s">
        <v>46152</v>
      </c>
      <c r="I9793" t="s">
        <v>17983</v>
      </c>
      <c r="J9793" t="s">
        <v>46153</v>
      </c>
    </row>
    <row r="9794" spans="1:10" x14ac:dyDescent="0.2">
      <c r="A9794">
        <v>13</v>
      </c>
      <c r="B9794">
        <v>33703656</v>
      </c>
      <c r="C9794" t="s">
        <v>46154</v>
      </c>
      <c r="D9794" t="s">
        <v>15052</v>
      </c>
      <c r="E9794" t="s">
        <v>17980</v>
      </c>
      <c r="F9794">
        <v>3496</v>
      </c>
      <c r="G9794" t="s">
        <v>17981</v>
      </c>
      <c r="H9794" t="s">
        <v>46155</v>
      </c>
      <c r="I9794" t="s">
        <v>17983</v>
      </c>
      <c r="J9794" t="s">
        <v>46156</v>
      </c>
    </row>
    <row r="9795" spans="1:10" x14ac:dyDescent="0.2">
      <c r="A9795">
        <v>13</v>
      </c>
      <c r="B9795">
        <v>33704065</v>
      </c>
      <c r="C9795" t="s">
        <v>46157</v>
      </c>
      <c r="D9795" t="s">
        <v>15052</v>
      </c>
      <c r="E9795" t="s">
        <v>17980</v>
      </c>
      <c r="F9795">
        <v>4063</v>
      </c>
      <c r="G9795" t="s">
        <v>17981</v>
      </c>
      <c r="H9795" t="s">
        <v>46158</v>
      </c>
      <c r="I9795" t="s">
        <v>17983</v>
      </c>
      <c r="J9795" t="s">
        <v>46159</v>
      </c>
    </row>
    <row r="9796" spans="1:10" x14ac:dyDescent="0.2">
      <c r="A9796">
        <v>13</v>
      </c>
      <c r="B9796">
        <v>36239272</v>
      </c>
      <c r="C9796" t="s">
        <v>46160</v>
      </c>
      <c r="D9796" t="s">
        <v>17986</v>
      </c>
      <c r="E9796" t="s">
        <v>15052</v>
      </c>
      <c r="F9796">
        <v>4360</v>
      </c>
      <c r="G9796" t="s">
        <v>17981</v>
      </c>
      <c r="H9796" t="s">
        <v>46161</v>
      </c>
      <c r="I9796" t="s">
        <v>17983</v>
      </c>
      <c r="J9796" t="s">
        <v>28138</v>
      </c>
    </row>
    <row r="9797" spans="1:10" x14ac:dyDescent="0.2">
      <c r="A9797">
        <v>13</v>
      </c>
      <c r="B9797">
        <v>36402426</v>
      </c>
      <c r="C9797" t="s">
        <v>46162</v>
      </c>
      <c r="D9797" t="s">
        <v>17990</v>
      </c>
      <c r="E9797" t="s">
        <v>17986</v>
      </c>
      <c r="F9797">
        <v>3604</v>
      </c>
      <c r="G9797" t="s">
        <v>17981</v>
      </c>
      <c r="H9797" t="s">
        <v>46163</v>
      </c>
      <c r="I9797" t="s">
        <v>17983</v>
      </c>
      <c r="J9797" t="s">
        <v>46164</v>
      </c>
    </row>
    <row r="9798" spans="1:10" x14ac:dyDescent="0.2">
      <c r="A9798">
        <v>13</v>
      </c>
      <c r="B9798">
        <v>36686138</v>
      </c>
      <c r="C9798" t="s">
        <v>46165</v>
      </c>
      <c r="D9798" t="s">
        <v>15052</v>
      </c>
      <c r="E9798" t="s">
        <v>17980</v>
      </c>
      <c r="F9798">
        <v>3668</v>
      </c>
      <c r="G9798" t="s">
        <v>17981</v>
      </c>
      <c r="H9798" t="s">
        <v>46166</v>
      </c>
      <c r="I9798" t="s">
        <v>17983</v>
      </c>
      <c r="J9798" t="s">
        <v>33318</v>
      </c>
    </row>
    <row r="9799" spans="1:10" x14ac:dyDescent="0.2">
      <c r="A9799">
        <v>13</v>
      </c>
      <c r="B9799">
        <v>36744800</v>
      </c>
      <c r="C9799" t="s">
        <v>46167</v>
      </c>
      <c r="D9799" t="s">
        <v>17986</v>
      </c>
      <c r="E9799" t="s">
        <v>17990</v>
      </c>
      <c r="F9799">
        <v>4765</v>
      </c>
      <c r="G9799" t="s">
        <v>17981</v>
      </c>
      <c r="H9799" t="s">
        <v>46168</v>
      </c>
      <c r="I9799" t="s">
        <v>17983</v>
      </c>
      <c r="J9799" t="s">
        <v>46169</v>
      </c>
    </row>
    <row r="9800" spans="1:10" x14ac:dyDescent="0.2">
      <c r="A9800">
        <v>13</v>
      </c>
      <c r="B9800">
        <v>38924263</v>
      </c>
      <c r="C9800" t="s">
        <v>46170</v>
      </c>
      <c r="D9800" t="s">
        <v>15052</v>
      </c>
      <c r="E9800" t="s">
        <v>17980</v>
      </c>
      <c r="F9800">
        <v>4327</v>
      </c>
      <c r="G9800" t="s">
        <v>17981</v>
      </c>
      <c r="H9800" t="s">
        <v>46171</v>
      </c>
      <c r="I9800" t="s">
        <v>17983</v>
      </c>
      <c r="J9800" t="s">
        <v>46172</v>
      </c>
    </row>
    <row r="9801" spans="1:10" x14ac:dyDescent="0.2">
      <c r="A9801">
        <v>13</v>
      </c>
      <c r="B9801">
        <v>39262057</v>
      </c>
      <c r="C9801" t="s">
        <v>46173</v>
      </c>
      <c r="D9801" t="s">
        <v>17986</v>
      </c>
      <c r="E9801" t="s">
        <v>17990</v>
      </c>
      <c r="F9801">
        <v>5038</v>
      </c>
      <c r="G9801" t="s">
        <v>17981</v>
      </c>
      <c r="H9801" t="s">
        <v>46174</v>
      </c>
      <c r="I9801" t="s">
        <v>17983</v>
      </c>
      <c r="J9801" t="s">
        <v>46175</v>
      </c>
    </row>
    <row r="9802" spans="1:10" x14ac:dyDescent="0.2">
      <c r="A9802">
        <v>13</v>
      </c>
      <c r="B9802">
        <v>39263023</v>
      </c>
      <c r="C9802" t="s">
        <v>46176</v>
      </c>
      <c r="D9802" t="s">
        <v>17980</v>
      </c>
      <c r="E9802" t="s">
        <v>15052</v>
      </c>
      <c r="F9802">
        <v>3270</v>
      </c>
      <c r="G9802" t="s">
        <v>17981</v>
      </c>
      <c r="H9802" t="s">
        <v>46177</v>
      </c>
      <c r="I9802" t="s">
        <v>17983</v>
      </c>
      <c r="J9802" t="s">
        <v>46178</v>
      </c>
    </row>
    <row r="9803" spans="1:10" x14ac:dyDescent="0.2">
      <c r="A9803">
        <v>13</v>
      </c>
      <c r="B9803">
        <v>39263714</v>
      </c>
      <c r="C9803" t="s">
        <v>46179</v>
      </c>
      <c r="D9803" t="s">
        <v>15052</v>
      </c>
      <c r="E9803" t="s">
        <v>17980</v>
      </c>
      <c r="F9803">
        <v>3905</v>
      </c>
      <c r="G9803" t="s">
        <v>17981</v>
      </c>
      <c r="H9803" t="s">
        <v>46180</v>
      </c>
      <c r="I9803" t="s">
        <v>17983</v>
      </c>
      <c r="J9803" t="s">
        <v>46181</v>
      </c>
    </row>
    <row r="9804" spans="1:10" x14ac:dyDescent="0.2">
      <c r="A9804">
        <v>13</v>
      </c>
      <c r="B9804">
        <v>39430314</v>
      </c>
      <c r="C9804" t="s">
        <v>46182</v>
      </c>
      <c r="D9804" t="s">
        <v>17980</v>
      </c>
      <c r="E9804" t="s">
        <v>15052</v>
      </c>
      <c r="F9804">
        <v>4471</v>
      </c>
      <c r="G9804" t="s">
        <v>17981</v>
      </c>
      <c r="H9804" t="s">
        <v>46183</v>
      </c>
      <c r="I9804" t="s">
        <v>17983</v>
      </c>
      <c r="J9804" t="s">
        <v>46184</v>
      </c>
    </row>
    <row r="9805" spans="1:10" x14ac:dyDescent="0.2">
      <c r="A9805">
        <v>13</v>
      </c>
      <c r="B9805">
        <v>41515286</v>
      </c>
      <c r="C9805" t="s">
        <v>46185</v>
      </c>
      <c r="D9805" t="s">
        <v>15052</v>
      </c>
      <c r="E9805" t="s">
        <v>17990</v>
      </c>
      <c r="F9805">
        <v>3962</v>
      </c>
      <c r="G9805" t="s">
        <v>17981</v>
      </c>
      <c r="H9805" t="s">
        <v>46186</v>
      </c>
      <c r="I9805" t="s">
        <v>17983</v>
      </c>
      <c r="J9805" t="s">
        <v>46187</v>
      </c>
    </row>
    <row r="9806" spans="1:10" x14ac:dyDescent="0.2">
      <c r="A9806">
        <v>13</v>
      </c>
      <c r="B9806">
        <v>41517985</v>
      </c>
      <c r="C9806" t="s">
        <v>46188</v>
      </c>
      <c r="D9806" t="s">
        <v>17990</v>
      </c>
      <c r="E9806" t="s">
        <v>17986</v>
      </c>
      <c r="F9806">
        <v>4065</v>
      </c>
      <c r="G9806" t="s">
        <v>17981</v>
      </c>
      <c r="H9806" t="s">
        <v>46189</v>
      </c>
      <c r="I9806" t="s">
        <v>17983</v>
      </c>
      <c r="J9806" t="s">
        <v>46190</v>
      </c>
    </row>
    <row r="9807" spans="1:10" x14ac:dyDescent="0.2">
      <c r="A9807">
        <v>13</v>
      </c>
      <c r="B9807">
        <v>41533052</v>
      </c>
      <c r="C9807" t="s">
        <v>46191</v>
      </c>
      <c r="D9807" t="s">
        <v>15052</v>
      </c>
      <c r="E9807" t="s">
        <v>17980</v>
      </c>
      <c r="F9807">
        <v>3643</v>
      </c>
      <c r="G9807" t="s">
        <v>17981</v>
      </c>
      <c r="H9807" t="s">
        <v>46192</v>
      </c>
      <c r="I9807" t="s">
        <v>17983</v>
      </c>
      <c r="J9807" t="s">
        <v>46193</v>
      </c>
    </row>
    <row r="9808" spans="1:10" x14ac:dyDescent="0.2">
      <c r="A9808">
        <v>13</v>
      </c>
      <c r="B9808">
        <v>41705495</v>
      </c>
      <c r="C9808" t="s">
        <v>46194</v>
      </c>
      <c r="D9808" t="s">
        <v>17990</v>
      </c>
      <c r="E9808" t="s">
        <v>17986</v>
      </c>
      <c r="F9808">
        <v>4167</v>
      </c>
      <c r="G9808" t="s">
        <v>17981</v>
      </c>
      <c r="H9808" t="s">
        <v>46195</v>
      </c>
      <c r="I9808" t="s">
        <v>17983</v>
      </c>
      <c r="J9808" t="s">
        <v>46196</v>
      </c>
    </row>
    <row r="9809" spans="1:10" x14ac:dyDescent="0.2">
      <c r="A9809">
        <v>13</v>
      </c>
      <c r="B9809">
        <v>41767338</v>
      </c>
      <c r="C9809" t="s">
        <v>46197</v>
      </c>
      <c r="D9809" t="s">
        <v>17990</v>
      </c>
      <c r="E9809" t="s">
        <v>17986</v>
      </c>
      <c r="F9809">
        <v>3882</v>
      </c>
      <c r="G9809" t="s">
        <v>17981</v>
      </c>
      <c r="H9809" t="s">
        <v>46198</v>
      </c>
      <c r="I9809" t="s">
        <v>17983</v>
      </c>
      <c r="J9809" t="s">
        <v>46199</v>
      </c>
    </row>
    <row r="9810" spans="1:10" x14ac:dyDescent="0.2">
      <c r="A9810">
        <v>13</v>
      </c>
      <c r="B9810">
        <v>41767341</v>
      </c>
      <c r="C9810" t="s">
        <v>46200</v>
      </c>
      <c r="D9810" t="s">
        <v>17990</v>
      </c>
      <c r="E9810" t="s">
        <v>17986</v>
      </c>
      <c r="F9810">
        <v>3882</v>
      </c>
      <c r="G9810" t="s">
        <v>17981</v>
      </c>
      <c r="H9810" t="s">
        <v>46201</v>
      </c>
      <c r="I9810" t="s">
        <v>17983</v>
      </c>
      <c r="J9810" t="s">
        <v>46202</v>
      </c>
    </row>
    <row r="9811" spans="1:10" x14ac:dyDescent="0.2">
      <c r="A9811">
        <v>13</v>
      </c>
      <c r="B9811">
        <v>41902939</v>
      </c>
      <c r="C9811" t="s">
        <v>46203</v>
      </c>
      <c r="D9811" t="s">
        <v>15052</v>
      </c>
      <c r="E9811" t="s">
        <v>17980</v>
      </c>
      <c r="F9811">
        <v>4374</v>
      </c>
      <c r="G9811" t="s">
        <v>17981</v>
      </c>
      <c r="H9811" t="s">
        <v>46204</v>
      </c>
      <c r="I9811" t="s">
        <v>17983</v>
      </c>
      <c r="J9811" t="s">
        <v>46205</v>
      </c>
    </row>
    <row r="9812" spans="1:10" x14ac:dyDescent="0.2">
      <c r="A9812">
        <v>13</v>
      </c>
      <c r="B9812">
        <v>42264380</v>
      </c>
      <c r="C9812" t="s">
        <v>46206</v>
      </c>
      <c r="D9812" t="s">
        <v>17980</v>
      </c>
      <c r="E9812" t="s">
        <v>15052</v>
      </c>
      <c r="F9812">
        <v>3912</v>
      </c>
      <c r="G9812" t="s">
        <v>17981</v>
      </c>
      <c r="H9812" t="s">
        <v>46207</v>
      </c>
      <c r="I9812" t="s">
        <v>17983</v>
      </c>
      <c r="J9812" t="s">
        <v>46208</v>
      </c>
    </row>
    <row r="9813" spans="1:10" x14ac:dyDescent="0.2">
      <c r="A9813">
        <v>13</v>
      </c>
      <c r="B9813">
        <v>42385446</v>
      </c>
      <c r="C9813" t="s">
        <v>46209</v>
      </c>
      <c r="D9813" t="s">
        <v>15052</v>
      </c>
      <c r="E9813" t="s">
        <v>17980</v>
      </c>
      <c r="F9813">
        <v>3863</v>
      </c>
      <c r="G9813" t="s">
        <v>17981</v>
      </c>
      <c r="H9813" t="s">
        <v>46210</v>
      </c>
      <c r="I9813" t="s">
        <v>17983</v>
      </c>
      <c r="J9813" t="s">
        <v>46211</v>
      </c>
    </row>
    <row r="9814" spans="1:10" x14ac:dyDescent="0.2">
      <c r="A9814">
        <v>13</v>
      </c>
      <c r="B9814">
        <v>42772717</v>
      </c>
      <c r="C9814" t="s">
        <v>46212</v>
      </c>
      <c r="D9814" t="s">
        <v>17986</v>
      </c>
      <c r="E9814" t="s">
        <v>15052</v>
      </c>
      <c r="F9814">
        <v>4215</v>
      </c>
      <c r="G9814" t="s">
        <v>17981</v>
      </c>
      <c r="H9814" t="s">
        <v>46213</v>
      </c>
      <c r="I9814" t="s">
        <v>17983</v>
      </c>
      <c r="J9814" t="s">
        <v>46214</v>
      </c>
    </row>
    <row r="9815" spans="1:10" x14ac:dyDescent="0.2">
      <c r="A9815">
        <v>13</v>
      </c>
      <c r="B9815">
        <v>42793479</v>
      </c>
      <c r="C9815" t="s">
        <v>46215</v>
      </c>
      <c r="D9815" t="s">
        <v>17986</v>
      </c>
      <c r="E9815" t="s">
        <v>17990</v>
      </c>
      <c r="F9815">
        <v>4113</v>
      </c>
      <c r="G9815" t="s">
        <v>17981</v>
      </c>
      <c r="H9815" t="s">
        <v>46216</v>
      </c>
      <c r="I9815" t="s">
        <v>17983</v>
      </c>
      <c r="J9815" t="s">
        <v>46217</v>
      </c>
    </row>
    <row r="9816" spans="1:10" x14ac:dyDescent="0.2">
      <c r="A9816">
        <v>13</v>
      </c>
      <c r="B9816">
        <v>43148565</v>
      </c>
      <c r="C9816" t="s">
        <v>46218</v>
      </c>
      <c r="D9816" t="s">
        <v>15052</v>
      </c>
      <c r="E9816" t="s">
        <v>17980</v>
      </c>
      <c r="F9816">
        <v>4323</v>
      </c>
      <c r="G9816" t="s">
        <v>17981</v>
      </c>
      <c r="H9816" t="s">
        <v>46219</v>
      </c>
      <c r="I9816" t="s">
        <v>17983</v>
      </c>
      <c r="J9816" t="s">
        <v>46220</v>
      </c>
    </row>
    <row r="9817" spans="1:10" x14ac:dyDescent="0.2">
      <c r="A9817">
        <v>13</v>
      </c>
      <c r="B9817">
        <v>43462607</v>
      </c>
      <c r="C9817" t="s">
        <v>46221</v>
      </c>
      <c r="D9817" t="s">
        <v>17986</v>
      </c>
      <c r="E9817" t="s">
        <v>17990</v>
      </c>
      <c r="F9817">
        <v>3865</v>
      </c>
      <c r="G9817" t="s">
        <v>17981</v>
      </c>
      <c r="H9817" t="s">
        <v>46222</v>
      </c>
      <c r="I9817" t="s">
        <v>17983</v>
      </c>
      <c r="J9817" t="s">
        <v>23437</v>
      </c>
    </row>
    <row r="9818" spans="1:10" x14ac:dyDescent="0.2">
      <c r="A9818">
        <v>13</v>
      </c>
      <c r="B9818">
        <v>43639845</v>
      </c>
      <c r="C9818" t="s">
        <v>46223</v>
      </c>
      <c r="D9818" t="s">
        <v>17990</v>
      </c>
      <c r="E9818" t="s">
        <v>17980</v>
      </c>
      <c r="F9818">
        <v>4129</v>
      </c>
      <c r="G9818" t="s">
        <v>17981</v>
      </c>
      <c r="H9818" t="s">
        <v>46224</v>
      </c>
      <c r="I9818" t="s">
        <v>17983</v>
      </c>
      <c r="J9818" t="s">
        <v>46225</v>
      </c>
    </row>
    <row r="9819" spans="1:10" x14ac:dyDescent="0.2">
      <c r="A9819">
        <v>13</v>
      </c>
      <c r="B9819">
        <v>43788158</v>
      </c>
      <c r="C9819" t="s">
        <v>46226</v>
      </c>
      <c r="D9819" t="s">
        <v>17986</v>
      </c>
      <c r="E9819" t="s">
        <v>17990</v>
      </c>
      <c r="F9819">
        <v>4636</v>
      </c>
      <c r="G9819" t="s">
        <v>17981</v>
      </c>
      <c r="H9819" t="s">
        <v>46227</v>
      </c>
      <c r="I9819" t="s">
        <v>17983</v>
      </c>
      <c r="J9819" t="s">
        <v>44725</v>
      </c>
    </row>
    <row r="9820" spans="1:10" x14ac:dyDescent="0.2">
      <c r="A9820">
        <v>13</v>
      </c>
      <c r="B9820">
        <v>45563464</v>
      </c>
      <c r="C9820" t="s">
        <v>46228</v>
      </c>
      <c r="D9820" t="s">
        <v>17986</v>
      </c>
      <c r="E9820" t="s">
        <v>17980</v>
      </c>
      <c r="F9820">
        <v>4449</v>
      </c>
      <c r="G9820" t="s">
        <v>17981</v>
      </c>
      <c r="H9820" t="s">
        <v>46229</v>
      </c>
      <c r="I9820" t="s">
        <v>17983</v>
      </c>
      <c r="J9820" t="s">
        <v>46230</v>
      </c>
    </row>
    <row r="9821" spans="1:10" x14ac:dyDescent="0.2">
      <c r="A9821">
        <v>13</v>
      </c>
      <c r="B9821">
        <v>45841502</v>
      </c>
      <c r="C9821" t="s">
        <v>46231</v>
      </c>
      <c r="D9821" t="s">
        <v>17986</v>
      </c>
      <c r="E9821" t="s">
        <v>17990</v>
      </c>
      <c r="F9821">
        <v>4772</v>
      </c>
      <c r="G9821" t="s">
        <v>17981</v>
      </c>
      <c r="H9821" t="s">
        <v>46232</v>
      </c>
      <c r="I9821" t="s">
        <v>17983</v>
      </c>
      <c r="J9821" t="s">
        <v>24159</v>
      </c>
    </row>
    <row r="9822" spans="1:10" x14ac:dyDescent="0.2">
      <c r="A9822">
        <v>13</v>
      </c>
      <c r="B9822">
        <v>46067593</v>
      </c>
      <c r="C9822" t="s">
        <v>46233</v>
      </c>
      <c r="D9822" t="s">
        <v>17986</v>
      </c>
      <c r="E9822" t="s">
        <v>17990</v>
      </c>
      <c r="F9822">
        <v>3310</v>
      </c>
      <c r="G9822" t="s">
        <v>17981</v>
      </c>
      <c r="H9822" t="s">
        <v>46234</v>
      </c>
      <c r="I9822" t="s">
        <v>17983</v>
      </c>
      <c r="J9822" t="s">
        <v>46235</v>
      </c>
    </row>
    <row r="9823" spans="1:10" x14ac:dyDescent="0.2">
      <c r="A9823">
        <v>13</v>
      </c>
      <c r="B9823">
        <v>46077381</v>
      </c>
      <c r="C9823" t="s">
        <v>46236</v>
      </c>
      <c r="D9823" t="s">
        <v>17986</v>
      </c>
      <c r="E9823" t="s">
        <v>17990</v>
      </c>
      <c r="F9823">
        <v>4147</v>
      </c>
      <c r="G9823" t="s">
        <v>17981</v>
      </c>
      <c r="H9823" t="s">
        <v>46237</v>
      </c>
      <c r="I9823" t="s">
        <v>17983</v>
      </c>
      <c r="J9823" t="s">
        <v>46238</v>
      </c>
    </row>
    <row r="9824" spans="1:10" x14ac:dyDescent="0.2">
      <c r="A9824">
        <v>13</v>
      </c>
      <c r="B9824">
        <v>46103935</v>
      </c>
      <c r="C9824" t="s">
        <v>46239</v>
      </c>
      <c r="D9824" t="s">
        <v>17990</v>
      </c>
      <c r="E9824" t="s">
        <v>17986</v>
      </c>
      <c r="F9824">
        <v>3583</v>
      </c>
      <c r="G9824" t="s">
        <v>17981</v>
      </c>
      <c r="H9824" t="s">
        <v>46240</v>
      </c>
      <c r="I9824" t="s">
        <v>17983</v>
      </c>
      <c r="J9824" t="s">
        <v>46241</v>
      </c>
    </row>
    <row r="9825" spans="1:10" x14ac:dyDescent="0.2">
      <c r="A9825">
        <v>13</v>
      </c>
      <c r="B9825">
        <v>46108853</v>
      </c>
      <c r="C9825" t="s">
        <v>46242</v>
      </c>
      <c r="D9825" t="s">
        <v>15052</v>
      </c>
      <c r="E9825" t="s">
        <v>17980</v>
      </c>
      <c r="F9825">
        <v>5292</v>
      </c>
      <c r="G9825" t="s">
        <v>17981</v>
      </c>
      <c r="H9825" t="s">
        <v>46243</v>
      </c>
      <c r="I9825" t="s">
        <v>17983</v>
      </c>
      <c r="J9825" t="s">
        <v>46244</v>
      </c>
    </row>
    <row r="9826" spans="1:10" x14ac:dyDescent="0.2">
      <c r="A9826">
        <v>13</v>
      </c>
      <c r="B9826">
        <v>46108854</v>
      </c>
      <c r="C9826" t="s">
        <v>46245</v>
      </c>
      <c r="D9826" t="s">
        <v>17986</v>
      </c>
      <c r="E9826" t="s">
        <v>17990</v>
      </c>
      <c r="F9826">
        <v>5292</v>
      </c>
      <c r="G9826" t="s">
        <v>17981</v>
      </c>
      <c r="H9826" t="s">
        <v>46246</v>
      </c>
      <c r="I9826" t="s">
        <v>17983</v>
      </c>
      <c r="J9826" t="s">
        <v>46244</v>
      </c>
    </row>
    <row r="9827" spans="1:10" x14ac:dyDescent="0.2">
      <c r="A9827">
        <v>13</v>
      </c>
      <c r="B9827">
        <v>46115731</v>
      </c>
      <c r="C9827" t="s">
        <v>46247</v>
      </c>
      <c r="D9827" t="s">
        <v>17980</v>
      </c>
      <c r="E9827" t="s">
        <v>17990</v>
      </c>
      <c r="F9827">
        <v>4659</v>
      </c>
      <c r="G9827" t="s">
        <v>17981</v>
      </c>
      <c r="H9827" t="s">
        <v>46248</v>
      </c>
      <c r="I9827" t="s">
        <v>17983</v>
      </c>
      <c r="J9827" t="s">
        <v>21189</v>
      </c>
    </row>
    <row r="9828" spans="1:10" x14ac:dyDescent="0.2">
      <c r="A9828">
        <v>13</v>
      </c>
      <c r="B9828">
        <v>46288145</v>
      </c>
      <c r="C9828" t="s">
        <v>46249</v>
      </c>
      <c r="D9828" t="s">
        <v>17990</v>
      </c>
      <c r="E9828" t="s">
        <v>17986</v>
      </c>
      <c r="F9828">
        <v>3958</v>
      </c>
      <c r="G9828" t="s">
        <v>17981</v>
      </c>
      <c r="H9828" t="s">
        <v>46250</v>
      </c>
      <c r="I9828" t="s">
        <v>17983</v>
      </c>
      <c r="J9828" t="s">
        <v>23150</v>
      </c>
    </row>
    <row r="9829" spans="1:10" x14ac:dyDescent="0.2">
      <c r="A9829">
        <v>13</v>
      </c>
      <c r="B9829">
        <v>46562926</v>
      </c>
      <c r="C9829" t="s">
        <v>46251</v>
      </c>
      <c r="D9829" t="s">
        <v>17980</v>
      </c>
      <c r="E9829" t="s">
        <v>15052</v>
      </c>
      <c r="F9829">
        <v>4696</v>
      </c>
      <c r="G9829" t="s">
        <v>17981</v>
      </c>
      <c r="H9829" t="s">
        <v>46252</v>
      </c>
      <c r="I9829" t="s">
        <v>17983</v>
      </c>
      <c r="J9829" t="s">
        <v>46253</v>
      </c>
    </row>
    <row r="9830" spans="1:10" x14ac:dyDescent="0.2">
      <c r="A9830">
        <v>13</v>
      </c>
      <c r="B9830">
        <v>46917469</v>
      </c>
      <c r="C9830" t="s">
        <v>46254</v>
      </c>
      <c r="D9830" t="s">
        <v>17986</v>
      </c>
      <c r="E9830" t="s">
        <v>17990</v>
      </c>
      <c r="F9830">
        <v>4366</v>
      </c>
      <c r="G9830" t="s">
        <v>17981</v>
      </c>
      <c r="H9830" t="s">
        <v>46255</v>
      </c>
      <c r="I9830" t="s">
        <v>17983</v>
      </c>
      <c r="J9830" t="s">
        <v>34549</v>
      </c>
    </row>
    <row r="9831" spans="1:10" x14ac:dyDescent="0.2">
      <c r="A9831">
        <v>13</v>
      </c>
      <c r="B9831">
        <v>46946157</v>
      </c>
      <c r="C9831" t="s">
        <v>46256</v>
      </c>
      <c r="D9831" t="s">
        <v>17980</v>
      </c>
      <c r="E9831" t="s">
        <v>15052</v>
      </c>
      <c r="F9831">
        <v>3777</v>
      </c>
      <c r="G9831" t="s">
        <v>17981</v>
      </c>
      <c r="H9831" t="s">
        <v>46257</v>
      </c>
      <c r="I9831" t="s">
        <v>17983</v>
      </c>
      <c r="J9831" t="s">
        <v>46258</v>
      </c>
    </row>
    <row r="9832" spans="1:10" x14ac:dyDescent="0.2">
      <c r="A9832">
        <v>13</v>
      </c>
      <c r="B9832">
        <v>47260054</v>
      </c>
      <c r="C9832" t="s">
        <v>46259</v>
      </c>
      <c r="D9832" t="s">
        <v>15052</v>
      </c>
      <c r="E9832" t="s">
        <v>17980</v>
      </c>
      <c r="F9832">
        <v>3215</v>
      </c>
      <c r="G9832" t="s">
        <v>17981</v>
      </c>
      <c r="H9832" t="s">
        <v>46260</v>
      </c>
      <c r="I9832" t="s">
        <v>17983</v>
      </c>
      <c r="J9832" t="s">
        <v>46261</v>
      </c>
    </row>
    <row r="9833" spans="1:10" x14ac:dyDescent="0.2">
      <c r="A9833">
        <v>13</v>
      </c>
      <c r="B9833">
        <v>47308109</v>
      </c>
      <c r="C9833" t="s">
        <v>46262</v>
      </c>
      <c r="D9833" t="s">
        <v>17990</v>
      </c>
      <c r="E9833" t="s">
        <v>17986</v>
      </c>
      <c r="F9833">
        <v>3171</v>
      </c>
      <c r="G9833" t="s">
        <v>17981</v>
      </c>
      <c r="H9833" t="s">
        <v>46263</v>
      </c>
      <c r="I9833" t="s">
        <v>17983</v>
      </c>
      <c r="J9833" t="s">
        <v>46264</v>
      </c>
    </row>
    <row r="9834" spans="1:10" x14ac:dyDescent="0.2">
      <c r="A9834">
        <v>13</v>
      </c>
      <c r="B9834">
        <v>47470824</v>
      </c>
      <c r="C9834" t="s">
        <v>46265</v>
      </c>
      <c r="D9834" t="s">
        <v>17980</v>
      </c>
      <c r="E9834" t="s">
        <v>15052</v>
      </c>
      <c r="F9834">
        <v>3325</v>
      </c>
      <c r="G9834" t="s">
        <v>17981</v>
      </c>
      <c r="H9834" t="s">
        <v>46266</v>
      </c>
      <c r="I9834" t="s">
        <v>17983</v>
      </c>
      <c r="J9834" t="s">
        <v>46267</v>
      </c>
    </row>
    <row r="9835" spans="1:10" x14ac:dyDescent="0.2">
      <c r="A9835">
        <v>13</v>
      </c>
      <c r="B9835">
        <v>49951142</v>
      </c>
      <c r="C9835" t="s">
        <v>46268</v>
      </c>
      <c r="D9835" t="s">
        <v>15052</v>
      </c>
      <c r="E9835" t="s">
        <v>17980</v>
      </c>
      <c r="F9835">
        <v>3835</v>
      </c>
      <c r="G9835" t="s">
        <v>17981</v>
      </c>
      <c r="H9835" t="s">
        <v>46269</v>
      </c>
      <c r="I9835" t="s">
        <v>17983</v>
      </c>
      <c r="J9835" t="s">
        <v>46270</v>
      </c>
    </row>
    <row r="9836" spans="1:10" x14ac:dyDescent="0.2">
      <c r="A9836">
        <v>13</v>
      </c>
      <c r="B9836">
        <v>49951193</v>
      </c>
      <c r="C9836" t="s">
        <v>46271</v>
      </c>
      <c r="D9836" t="s">
        <v>15052</v>
      </c>
      <c r="E9836" t="s">
        <v>17980</v>
      </c>
      <c r="F9836">
        <v>3833</v>
      </c>
      <c r="G9836" t="s">
        <v>17981</v>
      </c>
      <c r="H9836" t="s">
        <v>46272</v>
      </c>
      <c r="I9836" t="s">
        <v>17983</v>
      </c>
      <c r="J9836" t="s">
        <v>46273</v>
      </c>
    </row>
    <row r="9837" spans="1:10" x14ac:dyDescent="0.2">
      <c r="A9837">
        <v>13</v>
      </c>
      <c r="B9837">
        <v>50050620</v>
      </c>
      <c r="C9837" t="s">
        <v>46274</v>
      </c>
      <c r="D9837" t="s">
        <v>17990</v>
      </c>
      <c r="E9837" t="s">
        <v>17986</v>
      </c>
      <c r="F9837">
        <v>3725</v>
      </c>
      <c r="G9837" t="s">
        <v>17981</v>
      </c>
      <c r="H9837" t="s">
        <v>46275</v>
      </c>
      <c r="I9837" t="s">
        <v>17983</v>
      </c>
      <c r="J9837" t="s">
        <v>46276</v>
      </c>
    </row>
    <row r="9838" spans="1:10" x14ac:dyDescent="0.2">
      <c r="A9838">
        <v>13</v>
      </c>
      <c r="B9838">
        <v>50057097</v>
      </c>
      <c r="C9838" t="s">
        <v>46277</v>
      </c>
      <c r="D9838" t="s">
        <v>17986</v>
      </c>
      <c r="E9838" t="s">
        <v>17990</v>
      </c>
      <c r="F9838">
        <v>4424</v>
      </c>
      <c r="G9838" t="s">
        <v>17981</v>
      </c>
      <c r="H9838" t="s">
        <v>46278</v>
      </c>
      <c r="I9838" t="s">
        <v>17983</v>
      </c>
      <c r="J9838" t="s">
        <v>46279</v>
      </c>
    </row>
    <row r="9839" spans="1:10" x14ac:dyDescent="0.2">
      <c r="A9839">
        <v>13</v>
      </c>
      <c r="B9839">
        <v>50057633</v>
      </c>
      <c r="C9839" t="s">
        <v>46280</v>
      </c>
      <c r="D9839" t="s">
        <v>17990</v>
      </c>
      <c r="E9839" t="s">
        <v>17986</v>
      </c>
      <c r="F9839">
        <v>3171</v>
      </c>
      <c r="G9839" t="s">
        <v>17981</v>
      </c>
      <c r="H9839" t="s">
        <v>46281</v>
      </c>
      <c r="I9839" t="s">
        <v>17983</v>
      </c>
      <c r="J9839" t="s">
        <v>46282</v>
      </c>
    </row>
    <row r="9840" spans="1:10" x14ac:dyDescent="0.2">
      <c r="A9840">
        <v>13</v>
      </c>
      <c r="B9840">
        <v>50080847</v>
      </c>
      <c r="C9840" t="s">
        <v>46283</v>
      </c>
      <c r="D9840" t="s">
        <v>17990</v>
      </c>
      <c r="E9840" t="s">
        <v>17986</v>
      </c>
      <c r="F9840">
        <v>3716</v>
      </c>
      <c r="G9840" t="s">
        <v>17981</v>
      </c>
      <c r="H9840" t="s">
        <v>46284</v>
      </c>
      <c r="I9840" t="s">
        <v>17983</v>
      </c>
      <c r="J9840" t="s">
        <v>46285</v>
      </c>
    </row>
    <row r="9841" spans="1:10" x14ac:dyDescent="0.2">
      <c r="A9841">
        <v>13</v>
      </c>
      <c r="B9841">
        <v>50123622</v>
      </c>
      <c r="C9841" t="s">
        <v>46286</v>
      </c>
      <c r="D9841" t="s">
        <v>17986</v>
      </c>
      <c r="E9841" t="s">
        <v>17980</v>
      </c>
      <c r="F9841">
        <v>3777</v>
      </c>
      <c r="G9841" t="s">
        <v>17981</v>
      </c>
      <c r="H9841" t="s">
        <v>46287</v>
      </c>
      <c r="I9841" t="s">
        <v>17983</v>
      </c>
      <c r="J9841" t="s">
        <v>46288</v>
      </c>
    </row>
    <row r="9842" spans="1:10" x14ac:dyDescent="0.2">
      <c r="A9842">
        <v>13</v>
      </c>
      <c r="B9842">
        <v>50126382</v>
      </c>
      <c r="C9842" t="s">
        <v>46289</v>
      </c>
      <c r="D9842" t="s">
        <v>17986</v>
      </c>
      <c r="E9842" t="s">
        <v>17990</v>
      </c>
      <c r="F9842">
        <v>3854</v>
      </c>
      <c r="G9842" t="s">
        <v>17981</v>
      </c>
      <c r="H9842" t="s">
        <v>46290</v>
      </c>
      <c r="I9842" t="s">
        <v>17983</v>
      </c>
      <c r="J9842" t="s">
        <v>37477</v>
      </c>
    </row>
    <row r="9843" spans="1:10" x14ac:dyDescent="0.2">
      <c r="A9843">
        <v>13</v>
      </c>
      <c r="B9843">
        <v>50141345</v>
      </c>
      <c r="C9843" t="s">
        <v>46291</v>
      </c>
      <c r="D9843" t="s">
        <v>17986</v>
      </c>
      <c r="E9843" t="s">
        <v>17990</v>
      </c>
      <c r="F9843">
        <v>4039</v>
      </c>
      <c r="G9843" t="s">
        <v>17981</v>
      </c>
      <c r="H9843" t="s">
        <v>46292</v>
      </c>
      <c r="I9843" t="s">
        <v>17983</v>
      </c>
      <c r="J9843" t="s">
        <v>46293</v>
      </c>
    </row>
    <row r="9844" spans="1:10" x14ac:dyDescent="0.2">
      <c r="A9844">
        <v>13</v>
      </c>
      <c r="B9844">
        <v>50205025</v>
      </c>
      <c r="C9844" t="s">
        <v>46294</v>
      </c>
      <c r="D9844" t="s">
        <v>15052</v>
      </c>
      <c r="E9844" t="s">
        <v>17980</v>
      </c>
      <c r="F9844">
        <v>3757</v>
      </c>
      <c r="G9844" t="s">
        <v>17981</v>
      </c>
      <c r="H9844" t="s">
        <v>46295</v>
      </c>
      <c r="I9844" t="s">
        <v>17983</v>
      </c>
      <c r="J9844" t="s">
        <v>22482</v>
      </c>
    </row>
    <row r="9845" spans="1:10" x14ac:dyDescent="0.2">
      <c r="A9845">
        <v>13</v>
      </c>
      <c r="B9845">
        <v>50296115</v>
      </c>
      <c r="C9845" t="s">
        <v>46296</v>
      </c>
      <c r="D9845" t="s">
        <v>17980</v>
      </c>
      <c r="E9845" t="s">
        <v>15052</v>
      </c>
      <c r="F9845">
        <v>3912</v>
      </c>
      <c r="G9845" t="s">
        <v>17981</v>
      </c>
      <c r="H9845" t="s">
        <v>46297</v>
      </c>
      <c r="I9845" t="s">
        <v>17983</v>
      </c>
      <c r="J9845" t="s">
        <v>46298</v>
      </c>
    </row>
    <row r="9846" spans="1:10" x14ac:dyDescent="0.2">
      <c r="A9846">
        <v>13</v>
      </c>
      <c r="B9846">
        <v>52440130</v>
      </c>
      <c r="C9846" t="s">
        <v>46299</v>
      </c>
      <c r="D9846" t="s">
        <v>17990</v>
      </c>
      <c r="E9846" t="s">
        <v>17986</v>
      </c>
      <c r="F9846">
        <v>4371</v>
      </c>
      <c r="G9846" t="s">
        <v>17981</v>
      </c>
      <c r="H9846" t="s">
        <v>46300</v>
      </c>
      <c r="I9846" t="s">
        <v>17983</v>
      </c>
      <c r="J9846" t="s">
        <v>46301</v>
      </c>
    </row>
    <row r="9847" spans="1:10" x14ac:dyDescent="0.2">
      <c r="A9847">
        <v>13</v>
      </c>
      <c r="B9847">
        <v>52603194</v>
      </c>
      <c r="C9847" t="s">
        <v>46302</v>
      </c>
      <c r="D9847" t="s">
        <v>17986</v>
      </c>
      <c r="E9847" t="s">
        <v>15052</v>
      </c>
      <c r="F9847">
        <v>3417</v>
      </c>
      <c r="G9847" t="s">
        <v>17981</v>
      </c>
      <c r="H9847" t="s">
        <v>46303</v>
      </c>
      <c r="I9847" t="s">
        <v>17983</v>
      </c>
      <c r="J9847" t="s">
        <v>46304</v>
      </c>
    </row>
    <row r="9848" spans="1:10" x14ac:dyDescent="0.2">
      <c r="A9848">
        <v>13</v>
      </c>
      <c r="B9848">
        <v>52603241</v>
      </c>
      <c r="C9848" t="s">
        <v>46305</v>
      </c>
      <c r="D9848" t="s">
        <v>17990</v>
      </c>
      <c r="E9848" t="s">
        <v>17986</v>
      </c>
      <c r="F9848">
        <v>3151</v>
      </c>
      <c r="G9848" t="s">
        <v>17981</v>
      </c>
      <c r="H9848" t="s">
        <v>46306</v>
      </c>
      <c r="I9848" t="s">
        <v>17983</v>
      </c>
      <c r="J9848" t="s">
        <v>46307</v>
      </c>
    </row>
    <row r="9849" spans="1:10" x14ac:dyDescent="0.2">
      <c r="A9849">
        <v>13</v>
      </c>
      <c r="B9849">
        <v>52603775</v>
      </c>
      <c r="C9849" t="s">
        <v>46308</v>
      </c>
      <c r="D9849" t="s">
        <v>17980</v>
      </c>
      <c r="E9849" t="s">
        <v>15052</v>
      </c>
      <c r="F9849">
        <v>5175</v>
      </c>
      <c r="G9849" t="s">
        <v>17981</v>
      </c>
      <c r="H9849" t="s">
        <v>46309</v>
      </c>
      <c r="I9849" t="s">
        <v>17983</v>
      </c>
      <c r="J9849" t="s">
        <v>46310</v>
      </c>
    </row>
    <row r="9850" spans="1:10" x14ac:dyDescent="0.2">
      <c r="A9850">
        <v>13</v>
      </c>
      <c r="B9850">
        <v>52676275</v>
      </c>
      <c r="C9850" t="s">
        <v>46311</v>
      </c>
      <c r="D9850" t="s">
        <v>15052</v>
      </c>
      <c r="E9850" t="s">
        <v>17986</v>
      </c>
      <c r="F9850">
        <v>4121</v>
      </c>
      <c r="G9850" t="s">
        <v>17981</v>
      </c>
      <c r="H9850" t="s">
        <v>46312</v>
      </c>
      <c r="I9850" t="s">
        <v>17983</v>
      </c>
      <c r="J9850" t="s">
        <v>46313</v>
      </c>
    </row>
    <row r="9851" spans="1:10" x14ac:dyDescent="0.2">
      <c r="A9851">
        <v>13</v>
      </c>
      <c r="B9851">
        <v>53035783</v>
      </c>
      <c r="C9851" t="s">
        <v>46314</v>
      </c>
      <c r="D9851" t="s">
        <v>15052</v>
      </c>
      <c r="E9851" t="s">
        <v>17980</v>
      </c>
      <c r="F9851">
        <v>3997</v>
      </c>
      <c r="G9851" t="s">
        <v>17981</v>
      </c>
      <c r="H9851" t="s">
        <v>46315</v>
      </c>
      <c r="I9851" t="s">
        <v>17983</v>
      </c>
      <c r="J9851" t="s">
        <v>19313</v>
      </c>
    </row>
    <row r="9852" spans="1:10" x14ac:dyDescent="0.2">
      <c r="A9852">
        <v>13</v>
      </c>
      <c r="B9852">
        <v>53035925</v>
      </c>
      <c r="C9852" t="s">
        <v>46316</v>
      </c>
      <c r="D9852" t="s">
        <v>17990</v>
      </c>
      <c r="E9852" t="s">
        <v>17986</v>
      </c>
      <c r="F9852">
        <v>3738</v>
      </c>
      <c r="G9852" t="s">
        <v>17981</v>
      </c>
      <c r="H9852" t="s">
        <v>46317</v>
      </c>
      <c r="I9852" t="s">
        <v>17983</v>
      </c>
      <c r="J9852" t="s">
        <v>46318</v>
      </c>
    </row>
    <row r="9853" spans="1:10" x14ac:dyDescent="0.2">
      <c r="A9853">
        <v>13</v>
      </c>
      <c r="B9853">
        <v>53419765</v>
      </c>
      <c r="C9853" t="s">
        <v>46319</v>
      </c>
      <c r="D9853" t="s">
        <v>17986</v>
      </c>
      <c r="E9853" t="s">
        <v>17990</v>
      </c>
      <c r="F9853">
        <v>4179</v>
      </c>
      <c r="G9853" t="s">
        <v>17981</v>
      </c>
      <c r="H9853" t="s">
        <v>46320</v>
      </c>
      <c r="I9853" t="s">
        <v>17983</v>
      </c>
      <c r="J9853" t="s">
        <v>46321</v>
      </c>
    </row>
    <row r="9854" spans="1:10" x14ac:dyDescent="0.2">
      <c r="A9854">
        <v>13</v>
      </c>
      <c r="B9854">
        <v>53420344</v>
      </c>
      <c r="C9854" t="s">
        <v>46322</v>
      </c>
      <c r="D9854" t="s">
        <v>17990</v>
      </c>
      <c r="E9854" t="s">
        <v>17986</v>
      </c>
      <c r="F9854">
        <v>3953</v>
      </c>
      <c r="G9854" t="s">
        <v>17981</v>
      </c>
      <c r="H9854" t="s">
        <v>46323</v>
      </c>
      <c r="I9854" t="s">
        <v>17983</v>
      </c>
      <c r="J9854" t="s">
        <v>46324</v>
      </c>
    </row>
    <row r="9855" spans="1:10" x14ac:dyDescent="0.2">
      <c r="A9855">
        <v>13</v>
      </c>
      <c r="B9855">
        <v>53420886</v>
      </c>
      <c r="C9855" t="s">
        <v>46325</v>
      </c>
      <c r="D9855" t="s">
        <v>17986</v>
      </c>
      <c r="E9855" t="s">
        <v>17990</v>
      </c>
      <c r="F9855">
        <v>3500</v>
      </c>
      <c r="G9855" t="s">
        <v>17981</v>
      </c>
      <c r="H9855" t="s">
        <v>46326</v>
      </c>
      <c r="I9855" t="s">
        <v>17983</v>
      </c>
      <c r="J9855" t="s">
        <v>46327</v>
      </c>
    </row>
    <row r="9856" spans="1:10" x14ac:dyDescent="0.2">
      <c r="A9856">
        <v>13</v>
      </c>
      <c r="B9856">
        <v>53421473</v>
      </c>
      <c r="C9856" t="s">
        <v>46328</v>
      </c>
      <c r="D9856" t="s">
        <v>15052</v>
      </c>
      <c r="E9856" t="s">
        <v>17980</v>
      </c>
      <c r="F9856">
        <v>4100</v>
      </c>
      <c r="G9856" t="s">
        <v>17981</v>
      </c>
      <c r="H9856" t="s">
        <v>46329</v>
      </c>
      <c r="I9856" t="s">
        <v>17983</v>
      </c>
      <c r="J9856" t="s">
        <v>33075</v>
      </c>
    </row>
    <row r="9857" spans="1:10" x14ac:dyDescent="0.2">
      <c r="A9857">
        <v>13</v>
      </c>
      <c r="B9857">
        <v>70681598</v>
      </c>
      <c r="C9857" t="s">
        <v>46330</v>
      </c>
      <c r="D9857" t="s">
        <v>15052</v>
      </c>
      <c r="E9857" t="s">
        <v>17980</v>
      </c>
      <c r="F9857">
        <v>3666</v>
      </c>
      <c r="G9857" t="s">
        <v>17981</v>
      </c>
      <c r="H9857" t="s">
        <v>46331</v>
      </c>
      <c r="I9857" t="s">
        <v>17983</v>
      </c>
      <c r="J9857" t="s">
        <v>46332</v>
      </c>
    </row>
    <row r="9858" spans="1:10" x14ac:dyDescent="0.2">
      <c r="A9858">
        <v>13</v>
      </c>
      <c r="B9858">
        <v>72440658</v>
      </c>
      <c r="C9858" t="s">
        <v>46333</v>
      </c>
      <c r="D9858" t="s">
        <v>46334</v>
      </c>
      <c r="E9858" t="s">
        <v>15052</v>
      </c>
      <c r="F9858">
        <v>3381.97</v>
      </c>
      <c r="G9858" t="s">
        <v>17981</v>
      </c>
      <c r="H9858" t="s">
        <v>46335</v>
      </c>
      <c r="I9858" t="s">
        <v>17983</v>
      </c>
      <c r="J9858" t="s">
        <v>46336</v>
      </c>
    </row>
    <row r="9859" spans="1:10" x14ac:dyDescent="0.2">
      <c r="A9859">
        <v>13</v>
      </c>
      <c r="B9859">
        <v>73301728</v>
      </c>
      <c r="C9859" t="s">
        <v>46337</v>
      </c>
      <c r="D9859" t="s">
        <v>15052</v>
      </c>
      <c r="E9859" t="s">
        <v>17980</v>
      </c>
      <c r="F9859">
        <v>4347</v>
      </c>
      <c r="G9859" t="s">
        <v>17981</v>
      </c>
      <c r="H9859" t="s">
        <v>46338</v>
      </c>
      <c r="I9859" t="s">
        <v>17983</v>
      </c>
      <c r="J9859" t="s">
        <v>38460</v>
      </c>
    </row>
    <row r="9860" spans="1:10" x14ac:dyDescent="0.2">
      <c r="A9860">
        <v>13</v>
      </c>
      <c r="B9860">
        <v>73302326</v>
      </c>
      <c r="C9860" t="s">
        <v>46339</v>
      </c>
      <c r="D9860" t="s">
        <v>17986</v>
      </c>
      <c r="E9860" t="s">
        <v>17990</v>
      </c>
      <c r="F9860">
        <v>3532</v>
      </c>
      <c r="G9860" t="s">
        <v>17981</v>
      </c>
      <c r="H9860" t="s">
        <v>46340</v>
      </c>
      <c r="I9860" t="s">
        <v>17983</v>
      </c>
      <c r="J9860" t="s">
        <v>46341</v>
      </c>
    </row>
    <row r="9861" spans="1:10" x14ac:dyDescent="0.2">
      <c r="A9861">
        <v>13</v>
      </c>
      <c r="B9861">
        <v>73343039</v>
      </c>
      <c r="C9861" t="s">
        <v>46342</v>
      </c>
      <c r="D9861" t="s">
        <v>17980</v>
      </c>
      <c r="E9861" t="s">
        <v>15052</v>
      </c>
      <c r="F9861">
        <v>4340</v>
      </c>
      <c r="G9861" t="s">
        <v>17981</v>
      </c>
      <c r="H9861" t="s">
        <v>46343</v>
      </c>
      <c r="I9861" t="s">
        <v>17983</v>
      </c>
      <c r="J9861" t="s">
        <v>46344</v>
      </c>
    </row>
    <row r="9862" spans="1:10" x14ac:dyDescent="0.2">
      <c r="A9862">
        <v>13</v>
      </c>
      <c r="B9862">
        <v>73349359</v>
      </c>
      <c r="C9862" t="s">
        <v>46345</v>
      </c>
      <c r="D9862" t="s">
        <v>17986</v>
      </c>
      <c r="E9862" t="s">
        <v>17980</v>
      </c>
      <c r="F9862">
        <v>4195</v>
      </c>
      <c r="G9862" t="s">
        <v>17981</v>
      </c>
      <c r="H9862" t="s">
        <v>46346</v>
      </c>
      <c r="I9862" t="s">
        <v>17983</v>
      </c>
      <c r="J9862" t="s">
        <v>46347</v>
      </c>
    </row>
    <row r="9863" spans="1:10" x14ac:dyDescent="0.2">
      <c r="A9863">
        <v>13</v>
      </c>
      <c r="B9863">
        <v>74339104</v>
      </c>
      <c r="C9863" t="s">
        <v>46348</v>
      </c>
      <c r="D9863" t="s">
        <v>17986</v>
      </c>
      <c r="E9863" t="s">
        <v>15052</v>
      </c>
      <c r="F9863">
        <v>3551</v>
      </c>
      <c r="G9863" t="s">
        <v>17981</v>
      </c>
      <c r="H9863" t="s">
        <v>46349</v>
      </c>
      <c r="I9863" t="s">
        <v>17983</v>
      </c>
      <c r="J9863" t="s">
        <v>46350</v>
      </c>
    </row>
    <row r="9864" spans="1:10" x14ac:dyDescent="0.2">
      <c r="A9864">
        <v>13</v>
      </c>
      <c r="B9864">
        <v>75866284</v>
      </c>
      <c r="C9864" t="s">
        <v>46351</v>
      </c>
      <c r="D9864" t="s">
        <v>17986</v>
      </c>
      <c r="E9864" t="s">
        <v>17990</v>
      </c>
      <c r="F9864">
        <v>3718</v>
      </c>
      <c r="G9864" t="s">
        <v>17981</v>
      </c>
      <c r="H9864" t="s">
        <v>46352</v>
      </c>
      <c r="I9864" t="s">
        <v>17983</v>
      </c>
      <c r="J9864" t="s">
        <v>46353</v>
      </c>
    </row>
    <row r="9865" spans="1:10" x14ac:dyDescent="0.2">
      <c r="A9865">
        <v>13</v>
      </c>
      <c r="B9865">
        <v>75876389</v>
      </c>
      <c r="C9865" t="s">
        <v>46354</v>
      </c>
      <c r="D9865" t="s">
        <v>17986</v>
      </c>
      <c r="E9865" t="s">
        <v>17990</v>
      </c>
      <c r="F9865">
        <v>3788</v>
      </c>
      <c r="G9865" t="s">
        <v>17981</v>
      </c>
      <c r="H9865" t="s">
        <v>46355</v>
      </c>
      <c r="I9865" t="s">
        <v>17983</v>
      </c>
      <c r="J9865" t="s">
        <v>46356</v>
      </c>
    </row>
    <row r="9866" spans="1:10" x14ac:dyDescent="0.2">
      <c r="A9866">
        <v>13</v>
      </c>
      <c r="B9866">
        <v>75884216</v>
      </c>
      <c r="C9866" t="s">
        <v>46357</v>
      </c>
      <c r="D9866" t="s">
        <v>17980</v>
      </c>
      <c r="E9866" t="s">
        <v>15052</v>
      </c>
      <c r="F9866">
        <v>3235</v>
      </c>
      <c r="G9866" t="s">
        <v>17981</v>
      </c>
      <c r="H9866" t="s">
        <v>46358</v>
      </c>
      <c r="I9866" t="s">
        <v>17983</v>
      </c>
      <c r="J9866" t="s">
        <v>46359</v>
      </c>
    </row>
    <row r="9867" spans="1:10" x14ac:dyDescent="0.2">
      <c r="A9867">
        <v>13</v>
      </c>
      <c r="B9867">
        <v>75936519</v>
      </c>
      <c r="C9867" t="s">
        <v>46360</v>
      </c>
      <c r="D9867" t="s">
        <v>17980</v>
      </c>
      <c r="E9867" t="s">
        <v>17986</v>
      </c>
      <c r="F9867">
        <v>4003</v>
      </c>
      <c r="G9867" t="s">
        <v>17981</v>
      </c>
      <c r="H9867" t="s">
        <v>46361</v>
      </c>
      <c r="I9867" t="s">
        <v>17983</v>
      </c>
      <c r="J9867" t="s">
        <v>46362</v>
      </c>
    </row>
    <row r="9868" spans="1:10" x14ac:dyDescent="0.2">
      <c r="A9868">
        <v>13</v>
      </c>
      <c r="B9868">
        <v>76378459</v>
      </c>
      <c r="C9868" t="s">
        <v>46363</v>
      </c>
      <c r="D9868" t="s">
        <v>15052</v>
      </c>
      <c r="E9868" t="s">
        <v>17980</v>
      </c>
      <c r="F9868">
        <v>4225</v>
      </c>
      <c r="G9868" t="s">
        <v>17981</v>
      </c>
      <c r="H9868" t="s">
        <v>46364</v>
      </c>
      <c r="I9868" t="s">
        <v>17983</v>
      </c>
      <c r="J9868" t="s">
        <v>46365</v>
      </c>
    </row>
    <row r="9869" spans="1:10" x14ac:dyDescent="0.2">
      <c r="A9869">
        <v>13</v>
      </c>
      <c r="B9869">
        <v>76409436</v>
      </c>
      <c r="C9869" t="s">
        <v>46366</v>
      </c>
      <c r="D9869" t="s">
        <v>17990</v>
      </c>
      <c r="E9869" t="s">
        <v>17986</v>
      </c>
      <c r="F9869">
        <v>3785</v>
      </c>
      <c r="G9869" t="s">
        <v>17981</v>
      </c>
      <c r="H9869" t="s">
        <v>46367</v>
      </c>
      <c r="I9869" t="s">
        <v>17983</v>
      </c>
      <c r="J9869" t="s">
        <v>46368</v>
      </c>
    </row>
    <row r="9870" spans="1:10" x14ac:dyDescent="0.2">
      <c r="A9870">
        <v>13</v>
      </c>
      <c r="B9870">
        <v>76423248</v>
      </c>
      <c r="C9870" t="s">
        <v>46369</v>
      </c>
      <c r="D9870" t="s">
        <v>15052</v>
      </c>
      <c r="E9870" t="s">
        <v>17980</v>
      </c>
      <c r="F9870">
        <v>3949</v>
      </c>
      <c r="G9870" t="s">
        <v>17981</v>
      </c>
      <c r="H9870" t="s">
        <v>46370</v>
      </c>
      <c r="I9870" t="s">
        <v>17983</v>
      </c>
      <c r="J9870" t="s">
        <v>46371</v>
      </c>
    </row>
    <row r="9871" spans="1:10" x14ac:dyDescent="0.2">
      <c r="A9871">
        <v>13</v>
      </c>
      <c r="B9871">
        <v>76445316</v>
      </c>
      <c r="C9871" t="s">
        <v>46372</v>
      </c>
      <c r="D9871" t="s">
        <v>17980</v>
      </c>
      <c r="E9871" t="s">
        <v>15052</v>
      </c>
      <c r="F9871">
        <v>4366</v>
      </c>
      <c r="G9871" t="s">
        <v>17981</v>
      </c>
      <c r="H9871" t="s">
        <v>46373</v>
      </c>
      <c r="I9871" t="s">
        <v>17983</v>
      </c>
      <c r="J9871" t="s">
        <v>46374</v>
      </c>
    </row>
    <row r="9872" spans="1:10" x14ac:dyDescent="0.2">
      <c r="A9872">
        <v>13</v>
      </c>
      <c r="B9872">
        <v>77459750</v>
      </c>
      <c r="C9872" t="s">
        <v>46375</v>
      </c>
      <c r="D9872" t="s">
        <v>17980</v>
      </c>
      <c r="E9872" t="s">
        <v>17986</v>
      </c>
      <c r="F9872">
        <v>3817</v>
      </c>
      <c r="G9872" t="s">
        <v>17981</v>
      </c>
      <c r="H9872" t="s">
        <v>46376</v>
      </c>
      <c r="I9872" t="s">
        <v>17983</v>
      </c>
      <c r="J9872" t="s">
        <v>46377</v>
      </c>
    </row>
    <row r="9873" spans="1:10" x14ac:dyDescent="0.2">
      <c r="A9873">
        <v>13</v>
      </c>
      <c r="B9873">
        <v>77738664</v>
      </c>
      <c r="C9873" t="s">
        <v>46378</v>
      </c>
      <c r="D9873" t="s">
        <v>17990</v>
      </c>
      <c r="E9873" t="s">
        <v>17986</v>
      </c>
      <c r="F9873">
        <v>4159</v>
      </c>
      <c r="G9873" t="s">
        <v>17981</v>
      </c>
      <c r="H9873" t="s">
        <v>46379</v>
      </c>
      <c r="I9873" t="s">
        <v>17983</v>
      </c>
      <c r="J9873" t="s">
        <v>46380</v>
      </c>
    </row>
    <row r="9874" spans="1:10" x14ac:dyDescent="0.2">
      <c r="A9874">
        <v>13</v>
      </c>
      <c r="B9874">
        <v>77847759</v>
      </c>
      <c r="C9874" t="s">
        <v>18111</v>
      </c>
      <c r="D9874" t="s">
        <v>17980</v>
      </c>
      <c r="E9874" t="s">
        <v>17990</v>
      </c>
      <c r="F9874">
        <v>4813</v>
      </c>
      <c r="G9874" t="s">
        <v>17981</v>
      </c>
      <c r="H9874" t="s">
        <v>46381</v>
      </c>
      <c r="I9874" t="s">
        <v>17983</v>
      </c>
      <c r="J9874" t="s">
        <v>46382</v>
      </c>
    </row>
    <row r="9875" spans="1:10" x14ac:dyDescent="0.2">
      <c r="A9875">
        <v>13</v>
      </c>
      <c r="B9875">
        <v>78146301</v>
      </c>
      <c r="C9875" t="s">
        <v>46383</v>
      </c>
      <c r="D9875" t="s">
        <v>17980</v>
      </c>
      <c r="E9875" t="s">
        <v>15052</v>
      </c>
      <c r="F9875">
        <v>3717</v>
      </c>
      <c r="G9875" t="s">
        <v>17981</v>
      </c>
      <c r="H9875" t="s">
        <v>46384</v>
      </c>
      <c r="I9875" t="s">
        <v>17983</v>
      </c>
      <c r="J9875" t="s">
        <v>28362</v>
      </c>
    </row>
    <row r="9876" spans="1:10" x14ac:dyDescent="0.2">
      <c r="A9876">
        <v>13</v>
      </c>
      <c r="B9876">
        <v>78178550</v>
      </c>
      <c r="C9876" t="s">
        <v>46385</v>
      </c>
      <c r="D9876" t="s">
        <v>17986</v>
      </c>
      <c r="E9876" t="s">
        <v>17990</v>
      </c>
      <c r="F9876">
        <v>4102</v>
      </c>
      <c r="G9876" t="s">
        <v>17981</v>
      </c>
      <c r="H9876" t="s">
        <v>46386</v>
      </c>
      <c r="I9876" t="s">
        <v>17983</v>
      </c>
      <c r="J9876" t="s">
        <v>46387</v>
      </c>
    </row>
    <row r="9877" spans="1:10" x14ac:dyDescent="0.2">
      <c r="A9877">
        <v>13</v>
      </c>
      <c r="B9877">
        <v>78272267</v>
      </c>
      <c r="C9877" t="s">
        <v>46388</v>
      </c>
      <c r="D9877" t="s">
        <v>15052</v>
      </c>
      <c r="E9877" t="s">
        <v>46389</v>
      </c>
      <c r="F9877">
        <v>3219.97</v>
      </c>
      <c r="G9877" t="s">
        <v>17981</v>
      </c>
      <c r="H9877" t="s">
        <v>46390</v>
      </c>
      <c r="I9877" t="s">
        <v>17983</v>
      </c>
      <c r="J9877" t="s">
        <v>46391</v>
      </c>
    </row>
    <row r="9878" spans="1:10" x14ac:dyDescent="0.2">
      <c r="A9878">
        <v>13</v>
      </c>
      <c r="B9878">
        <v>78272276</v>
      </c>
      <c r="C9878" t="s">
        <v>46392</v>
      </c>
      <c r="D9878" t="s">
        <v>17986</v>
      </c>
      <c r="E9878" t="s">
        <v>6006</v>
      </c>
      <c r="F9878">
        <v>3147.97</v>
      </c>
      <c r="G9878" t="s">
        <v>17981</v>
      </c>
      <c r="H9878" t="s">
        <v>46393</v>
      </c>
      <c r="I9878" t="s">
        <v>17983</v>
      </c>
      <c r="J9878" t="s">
        <v>46394</v>
      </c>
    </row>
    <row r="9879" spans="1:10" x14ac:dyDescent="0.2">
      <c r="A9879">
        <v>13</v>
      </c>
      <c r="B9879">
        <v>78475313</v>
      </c>
      <c r="C9879" t="s">
        <v>46395</v>
      </c>
      <c r="D9879" t="s">
        <v>15052</v>
      </c>
      <c r="E9879" t="s">
        <v>17980</v>
      </c>
      <c r="F9879">
        <v>3806</v>
      </c>
      <c r="G9879" t="s">
        <v>17981</v>
      </c>
      <c r="H9879" t="s">
        <v>46396</v>
      </c>
      <c r="I9879" t="s">
        <v>17983</v>
      </c>
      <c r="J9879" t="s">
        <v>46397</v>
      </c>
    </row>
    <row r="9880" spans="1:10" x14ac:dyDescent="0.2">
      <c r="A9880">
        <v>13</v>
      </c>
      <c r="B9880">
        <v>78477674</v>
      </c>
      <c r="C9880" t="s">
        <v>46398</v>
      </c>
      <c r="D9880" t="s">
        <v>17990</v>
      </c>
      <c r="E9880" t="s">
        <v>17986</v>
      </c>
      <c r="F9880">
        <v>3272</v>
      </c>
      <c r="G9880" t="s">
        <v>17981</v>
      </c>
      <c r="H9880" t="s">
        <v>46399</v>
      </c>
      <c r="I9880" t="s">
        <v>17983</v>
      </c>
      <c r="J9880" t="s">
        <v>23565</v>
      </c>
    </row>
    <row r="9881" spans="1:10" x14ac:dyDescent="0.2">
      <c r="A9881">
        <v>13</v>
      </c>
      <c r="B9881">
        <v>79940811</v>
      </c>
      <c r="C9881" t="s">
        <v>46400</v>
      </c>
      <c r="D9881" t="s">
        <v>15052</v>
      </c>
      <c r="E9881" t="s">
        <v>17980</v>
      </c>
      <c r="F9881">
        <v>3190</v>
      </c>
      <c r="G9881" t="s">
        <v>17981</v>
      </c>
      <c r="H9881" t="s">
        <v>46401</v>
      </c>
      <c r="I9881" t="s">
        <v>17983</v>
      </c>
      <c r="J9881" t="s">
        <v>46402</v>
      </c>
    </row>
    <row r="9882" spans="1:10" x14ac:dyDescent="0.2">
      <c r="A9882">
        <v>13</v>
      </c>
      <c r="B9882">
        <v>86369120</v>
      </c>
      <c r="C9882" t="s">
        <v>46403</v>
      </c>
      <c r="D9882" t="s">
        <v>17980</v>
      </c>
      <c r="E9882" t="s">
        <v>15052</v>
      </c>
      <c r="F9882">
        <v>3704</v>
      </c>
      <c r="G9882" t="s">
        <v>17981</v>
      </c>
      <c r="H9882" t="s">
        <v>46404</v>
      </c>
      <c r="I9882" t="s">
        <v>17983</v>
      </c>
      <c r="J9882" t="s">
        <v>46405</v>
      </c>
    </row>
    <row r="9883" spans="1:10" x14ac:dyDescent="0.2">
      <c r="A9883">
        <v>13</v>
      </c>
      <c r="B9883">
        <v>95264604</v>
      </c>
      <c r="C9883" t="s">
        <v>46406</v>
      </c>
      <c r="D9883" t="s">
        <v>17980</v>
      </c>
      <c r="E9883" t="s">
        <v>15052</v>
      </c>
      <c r="F9883">
        <v>4123</v>
      </c>
      <c r="G9883" t="s">
        <v>17981</v>
      </c>
      <c r="H9883" t="s">
        <v>46407</v>
      </c>
      <c r="I9883" t="s">
        <v>17983</v>
      </c>
      <c r="J9883" t="s">
        <v>46408</v>
      </c>
    </row>
    <row r="9884" spans="1:10" x14ac:dyDescent="0.2">
      <c r="A9884">
        <v>13</v>
      </c>
      <c r="B9884">
        <v>95363884</v>
      </c>
      <c r="C9884" t="s">
        <v>46409</v>
      </c>
      <c r="D9884" t="s">
        <v>17986</v>
      </c>
      <c r="E9884" t="s">
        <v>17980</v>
      </c>
      <c r="F9884">
        <v>3253</v>
      </c>
      <c r="G9884" t="s">
        <v>17981</v>
      </c>
      <c r="H9884" t="s">
        <v>46410</v>
      </c>
      <c r="I9884" t="s">
        <v>17983</v>
      </c>
      <c r="J9884" t="s">
        <v>46411</v>
      </c>
    </row>
    <row r="9885" spans="1:10" x14ac:dyDescent="0.2">
      <c r="A9885">
        <v>13</v>
      </c>
      <c r="B9885">
        <v>95714976</v>
      </c>
      <c r="C9885" t="s">
        <v>46412</v>
      </c>
      <c r="D9885" t="s">
        <v>17980</v>
      </c>
      <c r="E9885" t="s">
        <v>15052</v>
      </c>
      <c r="F9885">
        <v>4098</v>
      </c>
      <c r="G9885" t="s">
        <v>17981</v>
      </c>
      <c r="H9885" t="s">
        <v>46413</v>
      </c>
      <c r="I9885" t="s">
        <v>17983</v>
      </c>
      <c r="J9885" t="s">
        <v>46414</v>
      </c>
    </row>
    <row r="9886" spans="1:10" x14ac:dyDescent="0.2">
      <c r="A9886">
        <v>13</v>
      </c>
      <c r="B9886">
        <v>95726541</v>
      </c>
      <c r="C9886" t="s">
        <v>46415</v>
      </c>
      <c r="D9886" t="s">
        <v>17990</v>
      </c>
      <c r="E9886" t="s">
        <v>17986</v>
      </c>
      <c r="F9886">
        <v>4158</v>
      </c>
      <c r="G9886" t="s">
        <v>17981</v>
      </c>
      <c r="H9886" t="s">
        <v>46416</v>
      </c>
      <c r="I9886" t="s">
        <v>17983</v>
      </c>
      <c r="J9886" t="s">
        <v>36665</v>
      </c>
    </row>
    <row r="9887" spans="1:10" x14ac:dyDescent="0.2">
      <c r="A9887">
        <v>13</v>
      </c>
      <c r="B9887">
        <v>95727780</v>
      </c>
      <c r="C9887" t="s">
        <v>46417</v>
      </c>
      <c r="D9887" t="s">
        <v>15052</v>
      </c>
      <c r="E9887" t="s">
        <v>17980</v>
      </c>
      <c r="F9887">
        <v>4459</v>
      </c>
      <c r="G9887" t="s">
        <v>17981</v>
      </c>
      <c r="H9887" t="s">
        <v>46418</v>
      </c>
      <c r="I9887" t="s">
        <v>17983</v>
      </c>
      <c r="J9887" t="s">
        <v>46419</v>
      </c>
    </row>
    <row r="9888" spans="1:10" x14ac:dyDescent="0.2">
      <c r="A9888">
        <v>13</v>
      </c>
      <c r="B9888">
        <v>95815381</v>
      </c>
      <c r="C9888" t="s">
        <v>18111</v>
      </c>
      <c r="D9888" t="s">
        <v>15052</v>
      </c>
      <c r="E9888" t="s">
        <v>17990</v>
      </c>
      <c r="F9888">
        <v>4652</v>
      </c>
      <c r="G9888" t="s">
        <v>17981</v>
      </c>
      <c r="H9888" t="s">
        <v>46420</v>
      </c>
      <c r="I9888" t="s">
        <v>17983</v>
      </c>
      <c r="J9888" t="s">
        <v>28452</v>
      </c>
    </row>
    <row r="9889" spans="1:10" x14ac:dyDescent="0.2">
      <c r="A9889">
        <v>13</v>
      </c>
      <c r="B9889">
        <v>95861804</v>
      </c>
      <c r="C9889" t="s">
        <v>46421</v>
      </c>
      <c r="D9889" t="s">
        <v>17990</v>
      </c>
      <c r="E9889" t="s">
        <v>17986</v>
      </c>
      <c r="F9889">
        <v>3949</v>
      </c>
      <c r="G9889" t="s">
        <v>17981</v>
      </c>
      <c r="H9889" t="s">
        <v>46422</v>
      </c>
      <c r="I9889" t="s">
        <v>17983</v>
      </c>
      <c r="J9889" t="s">
        <v>21761</v>
      </c>
    </row>
    <row r="9890" spans="1:10" x14ac:dyDescent="0.2">
      <c r="A9890">
        <v>13</v>
      </c>
      <c r="B9890">
        <v>96239805</v>
      </c>
      <c r="C9890" t="s">
        <v>46423</v>
      </c>
      <c r="D9890" t="s">
        <v>17986</v>
      </c>
      <c r="E9890" t="s">
        <v>17990</v>
      </c>
      <c r="F9890">
        <v>4875</v>
      </c>
      <c r="G9890" t="s">
        <v>17981</v>
      </c>
      <c r="H9890" t="s">
        <v>46424</v>
      </c>
      <c r="I9890" t="s">
        <v>17983</v>
      </c>
      <c r="J9890" t="s">
        <v>46425</v>
      </c>
    </row>
    <row r="9891" spans="1:10" x14ac:dyDescent="0.2">
      <c r="A9891">
        <v>13</v>
      </c>
      <c r="B9891">
        <v>96506664</v>
      </c>
      <c r="C9891" t="s">
        <v>46426</v>
      </c>
      <c r="D9891" t="s">
        <v>17990</v>
      </c>
      <c r="E9891" t="s">
        <v>17986</v>
      </c>
      <c r="F9891">
        <v>4485</v>
      </c>
      <c r="G9891" t="s">
        <v>17981</v>
      </c>
      <c r="H9891" t="s">
        <v>46427</v>
      </c>
      <c r="I9891" t="s">
        <v>17983</v>
      </c>
      <c r="J9891" t="s">
        <v>39403</v>
      </c>
    </row>
    <row r="9892" spans="1:10" x14ac:dyDescent="0.2">
      <c r="A9892">
        <v>13</v>
      </c>
      <c r="B9892">
        <v>96540204</v>
      </c>
      <c r="C9892" t="s">
        <v>46428</v>
      </c>
      <c r="D9892" t="s">
        <v>15052</v>
      </c>
      <c r="E9892" t="s">
        <v>17986</v>
      </c>
      <c r="F9892">
        <v>3882</v>
      </c>
      <c r="G9892" t="s">
        <v>17981</v>
      </c>
      <c r="H9892" t="s">
        <v>46429</v>
      </c>
      <c r="I9892" t="s">
        <v>17983</v>
      </c>
      <c r="J9892" t="s">
        <v>28975</v>
      </c>
    </row>
    <row r="9893" spans="1:10" x14ac:dyDescent="0.2">
      <c r="A9893">
        <v>13</v>
      </c>
      <c r="B9893">
        <v>96638636</v>
      </c>
      <c r="C9893" t="s">
        <v>46430</v>
      </c>
      <c r="D9893" t="s">
        <v>17990</v>
      </c>
      <c r="E9893" t="s">
        <v>17980</v>
      </c>
      <c r="F9893">
        <v>4448</v>
      </c>
      <c r="G9893" t="s">
        <v>17981</v>
      </c>
      <c r="H9893" t="s">
        <v>46431</v>
      </c>
      <c r="I9893" t="s">
        <v>17983</v>
      </c>
      <c r="J9893" t="s">
        <v>46432</v>
      </c>
    </row>
    <row r="9894" spans="1:10" x14ac:dyDescent="0.2">
      <c r="A9894">
        <v>13</v>
      </c>
      <c r="B9894">
        <v>97639414</v>
      </c>
      <c r="C9894" t="s">
        <v>46433</v>
      </c>
      <c r="D9894" t="s">
        <v>17980</v>
      </c>
      <c r="E9894" t="s">
        <v>15052</v>
      </c>
      <c r="F9894">
        <v>4227</v>
      </c>
      <c r="G9894" t="s">
        <v>17981</v>
      </c>
      <c r="H9894" t="s">
        <v>46434</v>
      </c>
      <c r="I9894" t="s">
        <v>17983</v>
      </c>
      <c r="J9894" t="s">
        <v>46435</v>
      </c>
    </row>
    <row r="9895" spans="1:10" x14ac:dyDescent="0.2">
      <c r="A9895">
        <v>13</v>
      </c>
      <c r="B9895">
        <v>98829176</v>
      </c>
      <c r="C9895" t="s">
        <v>46436</v>
      </c>
      <c r="D9895" t="s">
        <v>15052</v>
      </c>
      <c r="E9895" t="s">
        <v>17980</v>
      </c>
      <c r="F9895">
        <v>3489</v>
      </c>
      <c r="G9895" t="s">
        <v>17981</v>
      </c>
      <c r="H9895" t="s">
        <v>46437</v>
      </c>
      <c r="I9895" t="s">
        <v>17983</v>
      </c>
      <c r="J9895" t="s">
        <v>46438</v>
      </c>
    </row>
    <row r="9896" spans="1:10" x14ac:dyDescent="0.2">
      <c r="A9896">
        <v>13</v>
      </c>
      <c r="B9896">
        <v>99112680</v>
      </c>
      <c r="C9896" t="s">
        <v>46439</v>
      </c>
      <c r="D9896" t="s">
        <v>17980</v>
      </c>
      <c r="E9896" t="s">
        <v>15052</v>
      </c>
      <c r="F9896">
        <v>3658</v>
      </c>
      <c r="G9896" t="s">
        <v>17981</v>
      </c>
      <c r="H9896" t="s">
        <v>46440</v>
      </c>
      <c r="I9896" t="s">
        <v>17983</v>
      </c>
      <c r="J9896" t="s">
        <v>46441</v>
      </c>
    </row>
    <row r="9897" spans="1:10" x14ac:dyDescent="0.2">
      <c r="A9897">
        <v>13</v>
      </c>
      <c r="B9897">
        <v>99337112</v>
      </c>
      <c r="C9897" t="s">
        <v>46442</v>
      </c>
      <c r="D9897" t="s">
        <v>15052</v>
      </c>
      <c r="E9897" t="s">
        <v>17980</v>
      </c>
      <c r="F9897">
        <v>3696</v>
      </c>
      <c r="G9897" t="s">
        <v>17981</v>
      </c>
      <c r="H9897" t="s">
        <v>46443</v>
      </c>
      <c r="I9897" t="s">
        <v>17983</v>
      </c>
      <c r="J9897" t="s">
        <v>46444</v>
      </c>
    </row>
    <row r="9898" spans="1:10" x14ac:dyDescent="0.2">
      <c r="A9898">
        <v>13</v>
      </c>
      <c r="B9898">
        <v>99340771</v>
      </c>
      <c r="C9898" t="s">
        <v>46445</v>
      </c>
      <c r="D9898" t="s">
        <v>17986</v>
      </c>
      <c r="E9898" t="s">
        <v>17990</v>
      </c>
      <c r="F9898">
        <v>4417</v>
      </c>
      <c r="G9898" t="s">
        <v>17981</v>
      </c>
      <c r="H9898" t="s">
        <v>46446</v>
      </c>
      <c r="I9898" t="s">
        <v>17983</v>
      </c>
      <c r="J9898" t="s">
        <v>46447</v>
      </c>
    </row>
    <row r="9899" spans="1:10" x14ac:dyDescent="0.2">
      <c r="A9899">
        <v>13</v>
      </c>
      <c r="B9899">
        <v>99356612</v>
      </c>
      <c r="C9899" t="s">
        <v>46448</v>
      </c>
      <c r="D9899" t="s">
        <v>17990</v>
      </c>
      <c r="E9899" t="s">
        <v>17986</v>
      </c>
      <c r="F9899">
        <v>4027</v>
      </c>
      <c r="G9899" t="s">
        <v>17981</v>
      </c>
      <c r="H9899" t="s">
        <v>46449</v>
      </c>
      <c r="I9899" t="s">
        <v>17983</v>
      </c>
      <c r="J9899" t="s">
        <v>46450</v>
      </c>
    </row>
    <row r="9900" spans="1:10" x14ac:dyDescent="0.2">
      <c r="A9900">
        <v>13</v>
      </c>
      <c r="B9900">
        <v>99457431</v>
      </c>
      <c r="C9900" t="s">
        <v>46451</v>
      </c>
      <c r="D9900" t="s">
        <v>15052</v>
      </c>
      <c r="E9900" t="s">
        <v>17986</v>
      </c>
      <c r="F9900">
        <v>3792</v>
      </c>
      <c r="G9900" t="s">
        <v>17981</v>
      </c>
      <c r="H9900" t="s">
        <v>46452</v>
      </c>
      <c r="I9900" t="s">
        <v>17983</v>
      </c>
      <c r="J9900" t="s">
        <v>46453</v>
      </c>
    </row>
    <row r="9901" spans="1:10" x14ac:dyDescent="0.2">
      <c r="A9901">
        <v>13</v>
      </c>
      <c r="B9901">
        <v>99462477</v>
      </c>
      <c r="C9901" t="s">
        <v>46454</v>
      </c>
      <c r="D9901" t="s">
        <v>17986</v>
      </c>
      <c r="E9901" t="s">
        <v>17990</v>
      </c>
      <c r="F9901">
        <v>4100</v>
      </c>
      <c r="G9901" t="s">
        <v>17981</v>
      </c>
      <c r="H9901" t="s">
        <v>46455</v>
      </c>
      <c r="I9901" t="s">
        <v>17983</v>
      </c>
      <c r="J9901" t="s">
        <v>46456</v>
      </c>
    </row>
    <row r="9902" spans="1:10" x14ac:dyDescent="0.2">
      <c r="A9902">
        <v>13</v>
      </c>
      <c r="B9902">
        <v>99575568</v>
      </c>
      <c r="C9902" t="s">
        <v>46457</v>
      </c>
      <c r="D9902" t="s">
        <v>17986</v>
      </c>
      <c r="E9902" t="s">
        <v>17990</v>
      </c>
      <c r="F9902">
        <v>3880</v>
      </c>
      <c r="G9902" t="s">
        <v>17981</v>
      </c>
      <c r="H9902" t="s">
        <v>46458</v>
      </c>
      <c r="I9902" t="s">
        <v>17983</v>
      </c>
      <c r="J9902" t="s">
        <v>46459</v>
      </c>
    </row>
    <row r="9903" spans="1:10" x14ac:dyDescent="0.2">
      <c r="A9903">
        <v>13</v>
      </c>
      <c r="B9903">
        <v>100518580</v>
      </c>
      <c r="C9903" t="s">
        <v>46460</v>
      </c>
      <c r="D9903" t="s">
        <v>17990</v>
      </c>
      <c r="E9903" t="s">
        <v>17986</v>
      </c>
      <c r="F9903">
        <v>3422</v>
      </c>
      <c r="G9903" t="s">
        <v>17981</v>
      </c>
      <c r="H9903" t="s">
        <v>46461</v>
      </c>
      <c r="I9903" t="s">
        <v>17983</v>
      </c>
      <c r="J9903" t="s">
        <v>46462</v>
      </c>
    </row>
    <row r="9904" spans="1:10" x14ac:dyDescent="0.2">
      <c r="A9904">
        <v>13</v>
      </c>
      <c r="B9904">
        <v>100635377</v>
      </c>
      <c r="C9904" t="s">
        <v>46463</v>
      </c>
      <c r="D9904" t="s">
        <v>17980</v>
      </c>
      <c r="E9904" t="s">
        <v>15052</v>
      </c>
      <c r="F9904">
        <v>3832</v>
      </c>
      <c r="G9904" t="s">
        <v>17981</v>
      </c>
      <c r="H9904" t="s">
        <v>46464</v>
      </c>
      <c r="I9904" t="s">
        <v>17983</v>
      </c>
      <c r="J9904" t="s">
        <v>46465</v>
      </c>
    </row>
    <row r="9905" spans="1:10" x14ac:dyDescent="0.2">
      <c r="A9905">
        <v>13</v>
      </c>
      <c r="B9905">
        <v>101287365</v>
      </c>
      <c r="C9905" t="s">
        <v>46466</v>
      </c>
      <c r="D9905" t="s">
        <v>15052</v>
      </c>
      <c r="E9905" t="s">
        <v>17980</v>
      </c>
      <c r="F9905">
        <v>3205</v>
      </c>
      <c r="G9905" t="s">
        <v>17981</v>
      </c>
      <c r="H9905" t="s">
        <v>46467</v>
      </c>
      <c r="I9905" t="s">
        <v>17983</v>
      </c>
      <c r="J9905" t="s">
        <v>46468</v>
      </c>
    </row>
    <row r="9906" spans="1:10" x14ac:dyDescent="0.2">
      <c r="A9906">
        <v>13</v>
      </c>
      <c r="B9906">
        <v>101287404</v>
      </c>
      <c r="C9906" t="s">
        <v>46469</v>
      </c>
      <c r="D9906" t="s">
        <v>17986</v>
      </c>
      <c r="E9906" t="s">
        <v>17990</v>
      </c>
      <c r="F9906">
        <v>3911</v>
      </c>
      <c r="G9906" t="s">
        <v>17981</v>
      </c>
      <c r="H9906" t="s">
        <v>46470</v>
      </c>
      <c r="I9906" t="s">
        <v>17983</v>
      </c>
      <c r="J9906" t="s">
        <v>46471</v>
      </c>
    </row>
    <row r="9907" spans="1:10" x14ac:dyDescent="0.2">
      <c r="A9907">
        <v>13</v>
      </c>
      <c r="B9907">
        <v>102480271</v>
      </c>
      <c r="C9907" t="s">
        <v>46472</v>
      </c>
      <c r="D9907" t="s">
        <v>15052</v>
      </c>
      <c r="E9907" t="s">
        <v>17990</v>
      </c>
      <c r="F9907">
        <v>2770</v>
      </c>
      <c r="G9907" t="s">
        <v>17981</v>
      </c>
      <c r="H9907" t="s">
        <v>46473</v>
      </c>
      <c r="I9907" t="s">
        <v>17983</v>
      </c>
      <c r="J9907" t="s">
        <v>46474</v>
      </c>
    </row>
    <row r="9908" spans="1:10" x14ac:dyDescent="0.2">
      <c r="A9908">
        <v>13</v>
      </c>
      <c r="B9908">
        <v>103383417</v>
      </c>
      <c r="C9908" t="s">
        <v>46475</v>
      </c>
      <c r="D9908" t="s">
        <v>15052</v>
      </c>
      <c r="E9908" t="s">
        <v>17980</v>
      </c>
      <c r="F9908">
        <v>4083</v>
      </c>
      <c r="G9908" t="s">
        <v>17981</v>
      </c>
      <c r="H9908" t="s">
        <v>46476</v>
      </c>
      <c r="I9908" t="s">
        <v>17983</v>
      </c>
      <c r="J9908" t="s">
        <v>46477</v>
      </c>
    </row>
    <row r="9909" spans="1:10" x14ac:dyDescent="0.2">
      <c r="A9909">
        <v>13</v>
      </c>
      <c r="B9909">
        <v>103385015</v>
      </c>
      <c r="C9909" t="s">
        <v>46478</v>
      </c>
      <c r="D9909" t="s">
        <v>17990</v>
      </c>
      <c r="E9909" t="s">
        <v>17986</v>
      </c>
      <c r="F9909">
        <v>3729</v>
      </c>
      <c r="G9909" t="s">
        <v>17981</v>
      </c>
      <c r="H9909" t="s">
        <v>46479</v>
      </c>
      <c r="I9909" t="s">
        <v>17983</v>
      </c>
      <c r="J9909" t="s">
        <v>37705</v>
      </c>
    </row>
    <row r="9910" spans="1:10" x14ac:dyDescent="0.2">
      <c r="A9910">
        <v>13</v>
      </c>
      <c r="B9910">
        <v>103385299</v>
      </c>
      <c r="C9910" t="s">
        <v>46480</v>
      </c>
      <c r="D9910" t="s">
        <v>17990</v>
      </c>
      <c r="E9910" t="s">
        <v>17980</v>
      </c>
      <c r="F9910">
        <v>4593</v>
      </c>
      <c r="G9910" t="s">
        <v>17981</v>
      </c>
      <c r="H9910" t="s">
        <v>46481</v>
      </c>
      <c r="I9910" t="s">
        <v>17983</v>
      </c>
      <c r="J9910" t="s">
        <v>46482</v>
      </c>
    </row>
    <row r="9911" spans="1:10" x14ac:dyDescent="0.2">
      <c r="A9911">
        <v>13</v>
      </c>
      <c r="B9911">
        <v>103385534</v>
      </c>
      <c r="C9911" t="s">
        <v>46483</v>
      </c>
      <c r="D9911" t="s">
        <v>17980</v>
      </c>
      <c r="E9911" t="s">
        <v>15052</v>
      </c>
      <c r="F9911">
        <v>3703</v>
      </c>
      <c r="G9911" t="s">
        <v>17981</v>
      </c>
      <c r="H9911" t="s">
        <v>46484</v>
      </c>
      <c r="I9911" t="s">
        <v>17983</v>
      </c>
      <c r="J9911" t="s">
        <v>19468</v>
      </c>
    </row>
    <row r="9912" spans="1:10" x14ac:dyDescent="0.2">
      <c r="A9912">
        <v>13</v>
      </c>
      <c r="B9912">
        <v>103385798</v>
      </c>
      <c r="C9912" t="s">
        <v>46485</v>
      </c>
      <c r="D9912" t="s">
        <v>15052</v>
      </c>
      <c r="E9912" t="s">
        <v>17980</v>
      </c>
      <c r="F9912">
        <v>3890</v>
      </c>
      <c r="G9912" t="s">
        <v>17981</v>
      </c>
      <c r="H9912" t="s">
        <v>46486</v>
      </c>
      <c r="I9912" t="s">
        <v>17983</v>
      </c>
      <c r="J9912" t="s">
        <v>46487</v>
      </c>
    </row>
    <row r="9913" spans="1:10" x14ac:dyDescent="0.2">
      <c r="A9913">
        <v>13</v>
      </c>
      <c r="B9913">
        <v>103386116</v>
      </c>
      <c r="C9913" t="s">
        <v>46488</v>
      </c>
      <c r="D9913" t="s">
        <v>17980</v>
      </c>
      <c r="E9913" t="s">
        <v>17986</v>
      </c>
      <c r="F9913">
        <v>3887</v>
      </c>
      <c r="G9913" t="s">
        <v>17981</v>
      </c>
      <c r="H9913" t="s">
        <v>46489</v>
      </c>
      <c r="I9913" t="s">
        <v>17983</v>
      </c>
      <c r="J9913" t="s">
        <v>46490</v>
      </c>
    </row>
    <row r="9914" spans="1:10" x14ac:dyDescent="0.2">
      <c r="A9914">
        <v>13</v>
      </c>
      <c r="B9914">
        <v>103386283</v>
      </c>
      <c r="C9914" t="s">
        <v>46491</v>
      </c>
      <c r="D9914" t="s">
        <v>17990</v>
      </c>
      <c r="E9914" t="s">
        <v>17986</v>
      </c>
      <c r="F9914">
        <v>4404</v>
      </c>
      <c r="G9914" t="s">
        <v>17981</v>
      </c>
      <c r="H9914" t="s">
        <v>46492</v>
      </c>
      <c r="I9914" t="s">
        <v>17983</v>
      </c>
      <c r="J9914" t="s">
        <v>46493</v>
      </c>
    </row>
    <row r="9915" spans="1:10" x14ac:dyDescent="0.2">
      <c r="A9915">
        <v>13</v>
      </c>
      <c r="B9915">
        <v>103388220</v>
      </c>
      <c r="C9915" t="s">
        <v>46494</v>
      </c>
      <c r="D9915" t="s">
        <v>17990</v>
      </c>
      <c r="E9915" t="s">
        <v>17986</v>
      </c>
      <c r="F9915">
        <v>4452</v>
      </c>
      <c r="G9915" t="s">
        <v>17981</v>
      </c>
      <c r="H9915" t="s">
        <v>46495</v>
      </c>
      <c r="I9915" t="s">
        <v>17983</v>
      </c>
      <c r="J9915" t="s">
        <v>46496</v>
      </c>
    </row>
    <row r="9916" spans="1:10" x14ac:dyDescent="0.2">
      <c r="A9916">
        <v>13</v>
      </c>
      <c r="B9916">
        <v>103390386</v>
      </c>
      <c r="C9916" t="s">
        <v>46497</v>
      </c>
      <c r="D9916" t="s">
        <v>17980</v>
      </c>
      <c r="E9916" t="s">
        <v>17990</v>
      </c>
      <c r="F9916">
        <v>4621</v>
      </c>
      <c r="G9916" t="s">
        <v>17981</v>
      </c>
      <c r="H9916" t="s">
        <v>46498</v>
      </c>
      <c r="I9916" t="s">
        <v>17983</v>
      </c>
      <c r="J9916" t="s">
        <v>46499</v>
      </c>
    </row>
    <row r="9917" spans="1:10" x14ac:dyDescent="0.2">
      <c r="A9917">
        <v>13</v>
      </c>
      <c r="B9917">
        <v>103391605</v>
      </c>
      <c r="C9917" t="s">
        <v>46500</v>
      </c>
      <c r="D9917" t="s">
        <v>15052</v>
      </c>
      <c r="E9917" t="s">
        <v>17980</v>
      </c>
      <c r="F9917">
        <v>4032</v>
      </c>
      <c r="G9917" t="s">
        <v>17981</v>
      </c>
      <c r="H9917" t="s">
        <v>46501</v>
      </c>
      <c r="I9917" t="s">
        <v>17983</v>
      </c>
      <c r="J9917" t="s">
        <v>46502</v>
      </c>
    </row>
    <row r="9918" spans="1:10" x14ac:dyDescent="0.2">
      <c r="A9918">
        <v>13</v>
      </c>
      <c r="B9918">
        <v>103391634</v>
      </c>
      <c r="C9918" t="s">
        <v>46503</v>
      </c>
      <c r="D9918" t="s">
        <v>17980</v>
      </c>
      <c r="E9918" t="s">
        <v>15052</v>
      </c>
      <c r="F9918">
        <v>4224</v>
      </c>
      <c r="G9918" t="s">
        <v>17981</v>
      </c>
      <c r="H9918" t="s">
        <v>46504</v>
      </c>
      <c r="I9918" t="s">
        <v>17983</v>
      </c>
      <c r="J9918" t="s">
        <v>21618</v>
      </c>
    </row>
    <row r="9919" spans="1:10" x14ac:dyDescent="0.2">
      <c r="A9919">
        <v>13</v>
      </c>
      <c r="B9919">
        <v>103392127</v>
      </c>
      <c r="C9919" t="s">
        <v>46505</v>
      </c>
      <c r="D9919" t="s">
        <v>15052</v>
      </c>
      <c r="E9919" t="s">
        <v>17990</v>
      </c>
      <c r="F9919">
        <v>3643</v>
      </c>
      <c r="G9919" t="s">
        <v>17981</v>
      </c>
      <c r="H9919" t="s">
        <v>46506</v>
      </c>
      <c r="I9919" t="s">
        <v>17983</v>
      </c>
      <c r="J9919" t="s">
        <v>46507</v>
      </c>
    </row>
    <row r="9920" spans="1:10" x14ac:dyDescent="0.2">
      <c r="A9920">
        <v>13</v>
      </c>
      <c r="B9920">
        <v>103392709</v>
      </c>
      <c r="C9920" t="s">
        <v>46508</v>
      </c>
      <c r="D9920" t="s">
        <v>17990</v>
      </c>
      <c r="E9920" t="s">
        <v>15052</v>
      </c>
      <c r="F9920">
        <v>4240</v>
      </c>
      <c r="G9920" t="s">
        <v>17981</v>
      </c>
      <c r="H9920" t="s">
        <v>46509</v>
      </c>
      <c r="I9920" t="s">
        <v>17983</v>
      </c>
      <c r="J9920" t="s">
        <v>21344</v>
      </c>
    </row>
    <row r="9921" spans="1:10" x14ac:dyDescent="0.2">
      <c r="A9921">
        <v>13</v>
      </c>
      <c r="B9921">
        <v>103394003</v>
      </c>
      <c r="C9921" t="s">
        <v>46510</v>
      </c>
      <c r="D9921" t="s">
        <v>17986</v>
      </c>
      <c r="E9921" t="s">
        <v>17990</v>
      </c>
      <c r="F9921">
        <v>3869</v>
      </c>
      <c r="G9921" t="s">
        <v>17981</v>
      </c>
      <c r="H9921" t="s">
        <v>46511</v>
      </c>
      <c r="I9921" t="s">
        <v>17983</v>
      </c>
      <c r="J9921" t="s">
        <v>46512</v>
      </c>
    </row>
    <row r="9922" spans="1:10" x14ac:dyDescent="0.2">
      <c r="A9922">
        <v>13</v>
      </c>
      <c r="B9922">
        <v>103394613</v>
      </c>
      <c r="C9922" t="s">
        <v>46513</v>
      </c>
      <c r="D9922" t="s">
        <v>15052</v>
      </c>
      <c r="E9922" t="s">
        <v>17986</v>
      </c>
      <c r="F9922">
        <v>3756</v>
      </c>
      <c r="G9922" t="s">
        <v>17981</v>
      </c>
      <c r="H9922" t="s">
        <v>46514</v>
      </c>
      <c r="I9922" t="s">
        <v>17983</v>
      </c>
      <c r="J9922" t="s">
        <v>21484</v>
      </c>
    </row>
    <row r="9923" spans="1:10" x14ac:dyDescent="0.2">
      <c r="A9923">
        <v>13</v>
      </c>
      <c r="B9923">
        <v>103394716</v>
      </c>
      <c r="C9923" t="s">
        <v>46515</v>
      </c>
      <c r="D9923" t="s">
        <v>15052</v>
      </c>
      <c r="E9923" t="s">
        <v>17980</v>
      </c>
      <c r="F9923">
        <v>3780</v>
      </c>
      <c r="G9923" t="s">
        <v>17981</v>
      </c>
      <c r="H9923" t="s">
        <v>46516</v>
      </c>
      <c r="I9923" t="s">
        <v>17983</v>
      </c>
      <c r="J9923" t="s">
        <v>32330</v>
      </c>
    </row>
    <row r="9924" spans="1:10" x14ac:dyDescent="0.2">
      <c r="A9924">
        <v>13</v>
      </c>
      <c r="B9924">
        <v>103395819</v>
      </c>
      <c r="C9924" t="s">
        <v>46517</v>
      </c>
      <c r="D9924" t="s">
        <v>17980</v>
      </c>
      <c r="E9924" t="s">
        <v>15052</v>
      </c>
      <c r="F9924">
        <v>4235</v>
      </c>
      <c r="G9924" t="s">
        <v>17981</v>
      </c>
      <c r="H9924" t="s">
        <v>46518</v>
      </c>
      <c r="I9924" t="s">
        <v>17983</v>
      </c>
      <c r="J9924" t="s">
        <v>46519</v>
      </c>
    </row>
    <row r="9925" spans="1:10" x14ac:dyDescent="0.2">
      <c r="A9925">
        <v>13</v>
      </c>
      <c r="B9925">
        <v>103396716</v>
      </c>
      <c r="C9925" t="s">
        <v>46520</v>
      </c>
      <c r="D9925" t="s">
        <v>17980</v>
      </c>
      <c r="E9925" t="s">
        <v>17986</v>
      </c>
      <c r="F9925">
        <v>3585</v>
      </c>
      <c r="G9925" t="s">
        <v>17981</v>
      </c>
      <c r="H9925" t="s">
        <v>46521</v>
      </c>
      <c r="I9925" t="s">
        <v>17983</v>
      </c>
      <c r="J9925" t="s">
        <v>46522</v>
      </c>
    </row>
    <row r="9926" spans="1:10" x14ac:dyDescent="0.2">
      <c r="A9926">
        <v>13</v>
      </c>
      <c r="B9926">
        <v>103397583</v>
      </c>
      <c r="C9926" t="s">
        <v>46523</v>
      </c>
      <c r="D9926" t="s">
        <v>17980</v>
      </c>
      <c r="E9926" t="s">
        <v>17986</v>
      </c>
      <c r="F9926">
        <v>3857</v>
      </c>
      <c r="G9926" t="s">
        <v>17981</v>
      </c>
      <c r="H9926" t="s">
        <v>46524</v>
      </c>
      <c r="I9926" t="s">
        <v>17983</v>
      </c>
      <c r="J9926" t="s">
        <v>46525</v>
      </c>
    </row>
    <row r="9927" spans="1:10" x14ac:dyDescent="0.2">
      <c r="A9927">
        <v>13</v>
      </c>
      <c r="B9927">
        <v>103397890</v>
      </c>
      <c r="C9927" t="s">
        <v>46526</v>
      </c>
      <c r="D9927" t="s">
        <v>17986</v>
      </c>
      <c r="E9927" t="s">
        <v>17990</v>
      </c>
      <c r="F9927">
        <v>3876</v>
      </c>
      <c r="G9927" t="s">
        <v>17981</v>
      </c>
      <c r="H9927" t="s">
        <v>46527</v>
      </c>
      <c r="I9927" t="s">
        <v>17983</v>
      </c>
      <c r="J9927" t="s">
        <v>46528</v>
      </c>
    </row>
    <row r="9928" spans="1:10" x14ac:dyDescent="0.2">
      <c r="A9928">
        <v>13</v>
      </c>
      <c r="B9928">
        <v>103399837</v>
      </c>
      <c r="C9928" t="s">
        <v>46529</v>
      </c>
      <c r="D9928" t="s">
        <v>17980</v>
      </c>
      <c r="E9928" t="s">
        <v>17990</v>
      </c>
      <c r="F9928">
        <v>3199</v>
      </c>
      <c r="G9928" t="s">
        <v>17981</v>
      </c>
      <c r="H9928" t="s">
        <v>46530</v>
      </c>
      <c r="I9928" t="s">
        <v>17983</v>
      </c>
      <c r="J9928" t="s">
        <v>46531</v>
      </c>
    </row>
    <row r="9929" spans="1:10" x14ac:dyDescent="0.2">
      <c r="A9929">
        <v>13</v>
      </c>
      <c r="B9929">
        <v>103400033</v>
      </c>
      <c r="C9929" t="s">
        <v>46532</v>
      </c>
      <c r="D9929" t="s">
        <v>17990</v>
      </c>
      <c r="E9929" t="s">
        <v>17986</v>
      </c>
      <c r="F9929">
        <v>4517</v>
      </c>
      <c r="G9929" t="s">
        <v>17981</v>
      </c>
      <c r="H9929" t="s">
        <v>46533</v>
      </c>
      <c r="I9929" t="s">
        <v>17983</v>
      </c>
      <c r="J9929" t="s">
        <v>46534</v>
      </c>
    </row>
    <row r="9930" spans="1:10" x14ac:dyDescent="0.2">
      <c r="A9930">
        <v>13</v>
      </c>
      <c r="B9930">
        <v>103400729</v>
      </c>
      <c r="C9930" t="s">
        <v>46535</v>
      </c>
      <c r="D9930" t="s">
        <v>17986</v>
      </c>
      <c r="E9930" t="s">
        <v>17990</v>
      </c>
      <c r="F9930">
        <v>3559</v>
      </c>
      <c r="G9930" t="s">
        <v>17981</v>
      </c>
      <c r="H9930" t="s">
        <v>46536</v>
      </c>
      <c r="I9930" t="s">
        <v>17983</v>
      </c>
      <c r="J9930" t="s">
        <v>46537</v>
      </c>
    </row>
    <row r="9931" spans="1:10" x14ac:dyDescent="0.2">
      <c r="A9931">
        <v>13</v>
      </c>
      <c r="B9931">
        <v>103402522</v>
      </c>
      <c r="C9931" t="s">
        <v>46538</v>
      </c>
      <c r="D9931" t="s">
        <v>17980</v>
      </c>
      <c r="E9931" t="s">
        <v>15052</v>
      </c>
      <c r="F9931">
        <v>3952</v>
      </c>
      <c r="G9931" t="s">
        <v>17981</v>
      </c>
      <c r="H9931" t="s">
        <v>46539</v>
      </c>
      <c r="I9931" t="s">
        <v>17983</v>
      </c>
      <c r="J9931" t="s">
        <v>46540</v>
      </c>
    </row>
    <row r="9932" spans="1:10" x14ac:dyDescent="0.2">
      <c r="A9932">
        <v>13</v>
      </c>
      <c r="B9932">
        <v>103504517</v>
      </c>
      <c r="C9932" t="s">
        <v>46541</v>
      </c>
      <c r="D9932" t="s">
        <v>15052</v>
      </c>
      <c r="E9932" t="s">
        <v>17980</v>
      </c>
      <c r="F9932">
        <v>3415</v>
      </c>
      <c r="G9932" t="s">
        <v>17981</v>
      </c>
      <c r="H9932" t="s">
        <v>46542</v>
      </c>
      <c r="I9932" t="s">
        <v>17983</v>
      </c>
      <c r="J9932" t="s">
        <v>46543</v>
      </c>
    </row>
    <row r="9933" spans="1:10" x14ac:dyDescent="0.2">
      <c r="A9933">
        <v>13</v>
      </c>
      <c r="B9933">
        <v>103527849</v>
      </c>
      <c r="C9933" t="s">
        <v>46544</v>
      </c>
      <c r="D9933" t="s">
        <v>17986</v>
      </c>
      <c r="E9933" t="s">
        <v>17980</v>
      </c>
      <c r="F9933">
        <v>3540</v>
      </c>
      <c r="G9933" t="s">
        <v>17981</v>
      </c>
      <c r="H9933" t="s">
        <v>46545</v>
      </c>
      <c r="I9933" t="s">
        <v>17983</v>
      </c>
      <c r="J9933" t="s">
        <v>46546</v>
      </c>
    </row>
    <row r="9934" spans="1:10" x14ac:dyDescent="0.2">
      <c r="A9934">
        <v>13</v>
      </c>
      <c r="B9934">
        <v>103527930</v>
      </c>
      <c r="C9934" t="s">
        <v>46547</v>
      </c>
      <c r="D9934" t="s">
        <v>17986</v>
      </c>
      <c r="E9934" t="s">
        <v>17980</v>
      </c>
      <c r="F9934">
        <v>4199</v>
      </c>
      <c r="G9934" t="s">
        <v>17981</v>
      </c>
      <c r="H9934" t="s">
        <v>46548</v>
      </c>
      <c r="I9934" t="s">
        <v>17983</v>
      </c>
      <c r="J9934" t="s">
        <v>46549</v>
      </c>
    </row>
    <row r="9935" spans="1:10" x14ac:dyDescent="0.2">
      <c r="A9935">
        <v>13</v>
      </c>
      <c r="B9935">
        <v>103705044</v>
      </c>
      <c r="C9935" t="s">
        <v>46550</v>
      </c>
      <c r="D9935" t="s">
        <v>17990</v>
      </c>
      <c r="E9935" t="s">
        <v>17980</v>
      </c>
      <c r="F9935">
        <v>3798</v>
      </c>
      <c r="G9935" t="s">
        <v>17981</v>
      </c>
      <c r="H9935" t="s">
        <v>46551</v>
      </c>
      <c r="I9935" t="s">
        <v>17983</v>
      </c>
      <c r="J9935" t="s">
        <v>46552</v>
      </c>
    </row>
    <row r="9936" spans="1:10" x14ac:dyDescent="0.2">
      <c r="A9936">
        <v>13</v>
      </c>
      <c r="B9936">
        <v>106142235</v>
      </c>
      <c r="C9936" t="s">
        <v>46553</v>
      </c>
      <c r="D9936" t="s">
        <v>17980</v>
      </c>
      <c r="E9936" t="s">
        <v>15052</v>
      </c>
      <c r="F9936">
        <v>2741</v>
      </c>
      <c r="G9936" t="s">
        <v>17981</v>
      </c>
      <c r="H9936" t="s">
        <v>46554</v>
      </c>
      <c r="I9936" t="s">
        <v>17983</v>
      </c>
      <c r="J9936" t="s">
        <v>46555</v>
      </c>
    </row>
    <row r="9937" spans="1:10" x14ac:dyDescent="0.2">
      <c r="A9937">
        <v>13</v>
      </c>
      <c r="B9937">
        <v>107145463</v>
      </c>
      <c r="C9937" t="s">
        <v>46556</v>
      </c>
      <c r="D9937" t="s">
        <v>17986</v>
      </c>
      <c r="E9937" t="s">
        <v>17980</v>
      </c>
      <c r="F9937">
        <v>3863</v>
      </c>
      <c r="G9937" t="s">
        <v>17981</v>
      </c>
      <c r="H9937" t="s">
        <v>46557</v>
      </c>
      <c r="I9937" t="s">
        <v>17983</v>
      </c>
      <c r="J9937" t="s">
        <v>27900</v>
      </c>
    </row>
    <row r="9938" spans="1:10" x14ac:dyDescent="0.2">
      <c r="A9938">
        <v>13</v>
      </c>
      <c r="B9938">
        <v>108861913</v>
      </c>
      <c r="C9938" t="s">
        <v>46558</v>
      </c>
      <c r="D9938" t="s">
        <v>17990</v>
      </c>
      <c r="E9938" t="s">
        <v>17986</v>
      </c>
      <c r="F9938">
        <v>3561</v>
      </c>
      <c r="G9938" t="s">
        <v>17981</v>
      </c>
      <c r="H9938" t="s">
        <v>46559</v>
      </c>
      <c r="I9938" t="s">
        <v>17983</v>
      </c>
      <c r="J9938" t="s">
        <v>33578</v>
      </c>
    </row>
    <row r="9939" spans="1:10" x14ac:dyDescent="0.2">
      <c r="A9939">
        <v>13</v>
      </c>
      <c r="B9939">
        <v>109496813</v>
      </c>
      <c r="C9939" t="s">
        <v>46560</v>
      </c>
      <c r="D9939" t="s">
        <v>15052</v>
      </c>
      <c r="E9939" t="s">
        <v>17980</v>
      </c>
      <c r="F9939">
        <v>2295</v>
      </c>
      <c r="G9939" t="s">
        <v>17981</v>
      </c>
      <c r="H9939" t="s">
        <v>46561</v>
      </c>
      <c r="I9939" t="s">
        <v>17983</v>
      </c>
      <c r="J9939" t="s">
        <v>46562</v>
      </c>
    </row>
    <row r="9940" spans="1:10" x14ac:dyDescent="0.2">
      <c r="A9940">
        <v>13</v>
      </c>
      <c r="B9940">
        <v>109793474</v>
      </c>
      <c r="C9940" t="s">
        <v>46563</v>
      </c>
      <c r="D9940" t="s">
        <v>15052</v>
      </c>
      <c r="E9940" t="s">
        <v>17980</v>
      </c>
      <c r="F9940">
        <v>3668</v>
      </c>
      <c r="G9940" t="s">
        <v>17981</v>
      </c>
      <c r="H9940" t="s">
        <v>46564</v>
      </c>
      <c r="I9940" t="s">
        <v>17983</v>
      </c>
      <c r="J9940" t="s">
        <v>33306</v>
      </c>
    </row>
    <row r="9941" spans="1:10" x14ac:dyDescent="0.2">
      <c r="A9941">
        <v>13</v>
      </c>
      <c r="B9941">
        <v>109793720</v>
      </c>
      <c r="C9941" t="s">
        <v>46565</v>
      </c>
      <c r="D9941" t="s">
        <v>17990</v>
      </c>
      <c r="E9941" t="s">
        <v>17980</v>
      </c>
      <c r="F9941">
        <v>3269</v>
      </c>
      <c r="G9941" t="s">
        <v>17981</v>
      </c>
      <c r="H9941" t="s">
        <v>46566</v>
      </c>
      <c r="I9941" t="s">
        <v>17983</v>
      </c>
      <c r="J9941" t="s">
        <v>46567</v>
      </c>
    </row>
    <row r="9942" spans="1:10" x14ac:dyDescent="0.2">
      <c r="A9942">
        <v>13</v>
      </c>
      <c r="B9942">
        <v>110435231</v>
      </c>
      <c r="C9942" t="s">
        <v>46568</v>
      </c>
      <c r="D9942" t="s">
        <v>17980</v>
      </c>
      <c r="E9942" t="s">
        <v>15052</v>
      </c>
      <c r="F9942">
        <v>3167</v>
      </c>
      <c r="G9942" t="s">
        <v>17981</v>
      </c>
      <c r="H9942" t="s">
        <v>46569</v>
      </c>
      <c r="I9942" t="s">
        <v>17983</v>
      </c>
      <c r="J9942" t="s">
        <v>46570</v>
      </c>
    </row>
    <row r="9943" spans="1:10" x14ac:dyDescent="0.2">
      <c r="A9943">
        <v>13</v>
      </c>
      <c r="B9943">
        <v>110435953</v>
      </c>
      <c r="C9943" t="s">
        <v>46571</v>
      </c>
      <c r="D9943" t="s">
        <v>17990</v>
      </c>
      <c r="E9943" t="s">
        <v>17986</v>
      </c>
      <c r="F9943">
        <v>2500</v>
      </c>
      <c r="G9943" t="s">
        <v>17981</v>
      </c>
      <c r="H9943" t="s">
        <v>46572</v>
      </c>
      <c r="I9943" t="s">
        <v>17983</v>
      </c>
      <c r="J9943" t="s">
        <v>46573</v>
      </c>
    </row>
    <row r="9944" spans="1:10" x14ac:dyDescent="0.2">
      <c r="A9944">
        <v>13</v>
      </c>
      <c r="B9944">
        <v>110436232</v>
      </c>
      <c r="C9944" t="s">
        <v>46574</v>
      </c>
      <c r="D9944" t="s">
        <v>17986</v>
      </c>
      <c r="E9944" t="s">
        <v>17990</v>
      </c>
      <c r="F9944">
        <v>3061</v>
      </c>
      <c r="G9944" t="s">
        <v>17981</v>
      </c>
      <c r="H9944" t="s">
        <v>46575</v>
      </c>
      <c r="I9944" t="s">
        <v>17983</v>
      </c>
      <c r="J9944" t="s">
        <v>46576</v>
      </c>
    </row>
    <row r="9945" spans="1:10" x14ac:dyDescent="0.2">
      <c r="A9945">
        <v>13</v>
      </c>
      <c r="B9945">
        <v>110839550</v>
      </c>
      <c r="C9945" t="s">
        <v>46577</v>
      </c>
      <c r="D9945" t="s">
        <v>15052</v>
      </c>
      <c r="E9945" t="s">
        <v>17986</v>
      </c>
      <c r="F9945">
        <v>3228</v>
      </c>
      <c r="G9945" t="s">
        <v>17981</v>
      </c>
      <c r="H9945" t="s">
        <v>46578</v>
      </c>
      <c r="I9945" t="s">
        <v>17983</v>
      </c>
      <c r="J9945" t="s">
        <v>46579</v>
      </c>
    </row>
    <row r="9946" spans="1:10" x14ac:dyDescent="0.2">
      <c r="A9946">
        <v>13</v>
      </c>
      <c r="B9946">
        <v>110843985</v>
      </c>
      <c r="C9946" t="s">
        <v>46580</v>
      </c>
      <c r="D9946" t="s">
        <v>15052</v>
      </c>
      <c r="E9946" t="s">
        <v>17980</v>
      </c>
      <c r="F9946">
        <v>3072</v>
      </c>
      <c r="G9946" t="s">
        <v>17981</v>
      </c>
      <c r="H9946" t="s">
        <v>46581</v>
      </c>
      <c r="I9946" t="s">
        <v>17983</v>
      </c>
      <c r="J9946" t="s">
        <v>46582</v>
      </c>
    </row>
    <row r="9947" spans="1:10" x14ac:dyDescent="0.2">
      <c r="A9947">
        <v>13</v>
      </c>
      <c r="B9947">
        <v>110850842</v>
      </c>
      <c r="C9947" t="s">
        <v>46583</v>
      </c>
      <c r="D9947" t="s">
        <v>17990</v>
      </c>
      <c r="E9947" t="s">
        <v>17986</v>
      </c>
      <c r="F9947">
        <v>2753</v>
      </c>
      <c r="G9947" t="s">
        <v>17981</v>
      </c>
      <c r="H9947" t="s">
        <v>46584</v>
      </c>
      <c r="I9947" t="s">
        <v>17983</v>
      </c>
      <c r="J9947" t="s">
        <v>46585</v>
      </c>
    </row>
    <row r="9948" spans="1:10" x14ac:dyDescent="0.2">
      <c r="A9948">
        <v>13</v>
      </c>
      <c r="B9948">
        <v>111077197</v>
      </c>
      <c r="C9948" t="s">
        <v>46586</v>
      </c>
      <c r="D9948" t="s">
        <v>17986</v>
      </c>
      <c r="E9948" t="s">
        <v>17990</v>
      </c>
      <c r="F9948">
        <v>3457</v>
      </c>
      <c r="G9948" t="s">
        <v>17981</v>
      </c>
      <c r="H9948" t="s">
        <v>46587</v>
      </c>
      <c r="I9948" t="s">
        <v>17983</v>
      </c>
      <c r="J9948" t="s">
        <v>46588</v>
      </c>
    </row>
    <row r="9949" spans="1:10" x14ac:dyDescent="0.2">
      <c r="A9949">
        <v>13</v>
      </c>
      <c r="B9949">
        <v>111098226</v>
      </c>
      <c r="C9949" t="s">
        <v>46589</v>
      </c>
      <c r="D9949" t="s">
        <v>17980</v>
      </c>
      <c r="E9949" t="s">
        <v>15052</v>
      </c>
      <c r="F9949">
        <v>3622</v>
      </c>
      <c r="G9949" t="s">
        <v>17981</v>
      </c>
      <c r="H9949" t="s">
        <v>46590</v>
      </c>
      <c r="I9949" t="s">
        <v>17983</v>
      </c>
      <c r="J9949" t="s">
        <v>46591</v>
      </c>
    </row>
    <row r="9950" spans="1:10" x14ac:dyDescent="0.2">
      <c r="A9950">
        <v>13</v>
      </c>
      <c r="B9950">
        <v>111102042</v>
      </c>
      <c r="C9950" t="s">
        <v>46592</v>
      </c>
      <c r="D9950" t="s">
        <v>17986</v>
      </c>
      <c r="E9950" t="s">
        <v>17990</v>
      </c>
      <c r="F9950">
        <v>3232</v>
      </c>
      <c r="G9950" t="s">
        <v>17981</v>
      </c>
      <c r="H9950" t="s">
        <v>46593</v>
      </c>
      <c r="I9950" t="s">
        <v>17983</v>
      </c>
      <c r="J9950" t="s">
        <v>23716</v>
      </c>
    </row>
    <row r="9951" spans="1:10" x14ac:dyDescent="0.2">
      <c r="A9951">
        <v>13</v>
      </c>
      <c r="B9951">
        <v>111102126</v>
      </c>
      <c r="C9951" t="s">
        <v>46594</v>
      </c>
      <c r="D9951" t="s">
        <v>17980</v>
      </c>
      <c r="E9951" t="s">
        <v>15052</v>
      </c>
      <c r="F9951">
        <v>3534</v>
      </c>
      <c r="G9951" t="s">
        <v>17981</v>
      </c>
      <c r="H9951" t="s">
        <v>46595</v>
      </c>
      <c r="I9951" t="s">
        <v>17983</v>
      </c>
      <c r="J9951" t="s">
        <v>21472</v>
      </c>
    </row>
    <row r="9952" spans="1:10" x14ac:dyDescent="0.2">
      <c r="A9952">
        <v>13</v>
      </c>
      <c r="B9952">
        <v>111109882</v>
      </c>
      <c r="C9952" t="s">
        <v>46596</v>
      </c>
      <c r="D9952" t="s">
        <v>17990</v>
      </c>
      <c r="E9952" t="s">
        <v>17986</v>
      </c>
      <c r="F9952">
        <v>3854</v>
      </c>
      <c r="G9952" t="s">
        <v>17981</v>
      </c>
      <c r="H9952" t="s">
        <v>46597</v>
      </c>
      <c r="I9952" t="s">
        <v>17983</v>
      </c>
      <c r="J9952" t="s">
        <v>46598</v>
      </c>
    </row>
    <row r="9953" spans="1:10" x14ac:dyDescent="0.2">
      <c r="A9953">
        <v>13</v>
      </c>
      <c r="B9953">
        <v>111111173</v>
      </c>
      <c r="C9953" t="s">
        <v>46599</v>
      </c>
      <c r="D9953" t="s">
        <v>17986</v>
      </c>
      <c r="E9953" t="s">
        <v>17990</v>
      </c>
      <c r="F9953">
        <v>3788</v>
      </c>
      <c r="G9953" t="s">
        <v>17981</v>
      </c>
      <c r="H9953" t="s">
        <v>46600</v>
      </c>
      <c r="I9953" t="s">
        <v>17983</v>
      </c>
      <c r="J9953" t="s">
        <v>22033</v>
      </c>
    </row>
    <row r="9954" spans="1:10" x14ac:dyDescent="0.2">
      <c r="A9954">
        <v>13</v>
      </c>
      <c r="B9954">
        <v>111111235</v>
      </c>
      <c r="C9954" t="s">
        <v>46601</v>
      </c>
      <c r="D9954" t="s">
        <v>17986</v>
      </c>
      <c r="E9954" t="s">
        <v>17990</v>
      </c>
      <c r="F9954">
        <v>3424</v>
      </c>
      <c r="G9954" t="s">
        <v>17981</v>
      </c>
      <c r="H9954" t="s">
        <v>46602</v>
      </c>
      <c r="I9954" t="s">
        <v>17983</v>
      </c>
      <c r="J9954" t="s">
        <v>46603</v>
      </c>
    </row>
    <row r="9955" spans="1:10" x14ac:dyDescent="0.2">
      <c r="A9955">
        <v>13</v>
      </c>
      <c r="B9955">
        <v>111154058</v>
      </c>
      <c r="C9955" t="s">
        <v>46604</v>
      </c>
      <c r="D9955" t="s">
        <v>15052</v>
      </c>
      <c r="E9955" t="s">
        <v>17990</v>
      </c>
      <c r="F9955">
        <v>5136</v>
      </c>
      <c r="G9955" t="s">
        <v>17981</v>
      </c>
      <c r="H9955" t="s">
        <v>46605</v>
      </c>
      <c r="I9955" t="s">
        <v>17983</v>
      </c>
      <c r="J9955" t="s">
        <v>46606</v>
      </c>
    </row>
    <row r="9956" spans="1:10" x14ac:dyDescent="0.2">
      <c r="A9956">
        <v>13</v>
      </c>
      <c r="B9956">
        <v>111154061</v>
      </c>
      <c r="C9956" t="s">
        <v>46607</v>
      </c>
      <c r="D9956" t="s">
        <v>15052</v>
      </c>
      <c r="E9956" t="s">
        <v>17980</v>
      </c>
      <c r="F9956">
        <v>5161</v>
      </c>
      <c r="G9956" t="s">
        <v>17981</v>
      </c>
      <c r="H9956" t="s">
        <v>46608</v>
      </c>
      <c r="I9956" t="s">
        <v>17983</v>
      </c>
      <c r="J9956" t="s">
        <v>46609</v>
      </c>
    </row>
    <row r="9957" spans="1:10" x14ac:dyDescent="0.2">
      <c r="A9957">
        <v>13</v>
      </c>
      <c r="B9957">
        <v>111155773</v>
      </c>
      <c r="C9957" t="s">
        <v>46610</v>
      </c>
      <c r="D9957" t="s">
        <v>15052</v>
      </c>
      <c r="E9957" t="s">
        <v>17980</v>
      </c>
      <c r="F9957">
        <v>3239</v>
      </c>
      <c r="G9957" t="s">
        <v>17981</v>
      </c>
      <c r="H9957" t="s">
        <v>46611</v>
      </c>
      <c r="I9957" t="s">
        <v>17983</v>
      </c>
      <c r="J9957" t="s">
        <v>46612</v>
      </c>
    </row>
    <row r="9958" spans="1:10" x14ac:dyDescent="0.2">
      <c r="A9958">
        <v>13</v>
      </c>
      <c r="B9958">
        <v>111156499</v>
      </c>
      <c r="C9958" t="s">
        <v>46613</v>
      </c>
      <c r="D9958" t="s">
        <v>17980</v>
      </c>
      <c r="E9958" t="s">
        <v>15052</v>
      </c>
      <c r="F9958">
        <v>3283</v>
      </c>
      <c r="G9958" t="s">
        <v>17981</v>
      </c>
      <c r="H9958" t="s">
        <v>46614</v>
      </c>
      <c r="I9958" t="s">
        <v>17983</v>
      </c>
      <c r="J9958" t="s">
        <v>46615</v>
      </c>
    </row>
    <row r="9959" spans="1:10" x14ac:dyDescent="0.2">
      <c r="A9959">
        <v>13</v>
      </c>
      <c r="B9959">
        <v>111158874</v>
      </c>
      <c r="C9959" t="s">
        <v>46616</v>
      </c>
      <c r="D9959" t="s">
        <v>17990</v>
      </c>
      <c r="E9959" t="s">
        <v>17986</v>
      </c>
      <c r="F9959">
        <v>3696</v>
      </c>
      <c r="G9959" t="s">
        <v>17981</v>
      </c>
      <c r="H9959" t="s">
        <v>46617</v>
      </c>
      <c r="I9959" t="s">
        <v>17983</v>
      </c>
      <c r="J9959" t="s">
        <v>45834</v>
      </c>
    </row>
    <row r="9960" spans="1:10" x14ac:dyDescent="0.2">
      <c r="A9960">
        <v>13</v>
      </c>
      <c r="B9960">
        <v>111176393</v>
      </c>
      <c r="C9960" t="s">
        <v>46618</v>
      </c>
      <c r="D9960" t="s">
        <v>17990</v>
      </c>
      <c r="E9960" t="s">
        <v>17986</v>
      </c>
      <c r="F9960">
        <v>3123</v>
      </c>
      <c r="G9960" t="s">
        <v>17981</v>
      </c>
      <c r="H9960" t="s">
        <v>46619</v>
      </c>
      <c r="I9960" t="s">
        <v>17983</v>
      </c>
      <c r="J9960" t="s">
        <v>46620</v>
      </c>
    </row>
    <row r="9961" spans="1:10" x14ac:dyDescent="0.2">
      <c r="A9961">
        <v>13</v>
      </c>
      <c r="B9961">
        <v>111176519</v>
      </c>
      <c r="C9961" t="s">
        <v>46621</v>
      </c>
      <c r="D9961" t="s">
        <v>17986</v>
      </c>
      <c r="E9961" t="s">
        <v>15052</v>
      </c>
      <c r="F9961">
        <v>3812</v>
      </c>
      <c r="G9961" t="s">
        <v>17981</v>
      </c>
      <c r="H9961" t="s">
        <v>46622</v>
      </c>
      <c r="I9961" t="s">
        <v>17983</v>
      </c>
      <c r="J9961" t="s">
        <v>46623</v>
      </c>
    </row>
    <row r="9962" spans="1:10" x14ac:dyDescent="0.2">
      <c r="A9962">
        <v>13</v>
      </c>
      <c r="B9962">
        <v>111319754</v>
      </c>
      <c r="C9962" t="s">
        <v>46624</v>
      </c>
      <c r="D9962" t="s">
        <v>15052</v>
      </c>
      <c r="E9962" t="s">
        <v>17980</v>
      </c>
      <c r="F9962">
        <v>4355</v>
      </c>
      <c r="G9962" t="s">
        <v>17981</v>
      </c>
      <c r="H9962" t="s">
        <v>46625</v>
      </c>
      <c r="I9962" t="s">
        <v>17983</v>
      </c>
      <c r="J9962" t="s">
        <v>46626</v>
      </c>
    </row>
    <row r="9963" spans="1:10" x14ac:dyDescent="0.2">
      <c r="A9963">
        <v>13</v>
      </c>
      <c r="B9963">
        <v>111340342</v>
      </c>
      <c r="C9963" t="s">
        <v>46627</v>
      </c>
      <c r="D9963" t="s">
        <v>17986</v>
      </c>
      <c r="E9963" t="s">
        <v>17990</v>
      </c>
      <c r="F9963">
        <v>3817</v>
      </c>
      <c r="G9963" t="s">
        <v>17981</v>
      </c>
      <c r="H9963" t="s">
        <v>46628</v>
      </c>
      <c r="I9963" t="s">
        <v>17983</v>
      </c>
      <c r="J9963" t="s">
        <v>35889</v>
      </c>
    </row>
    <row r="9964" spans="1:10" x14ac:dyDescent="0.2">
      <c r="A9964">
        <v>13</v>
      </c>
      <c r="B9964">
        <v>111368164</v>
      </c>
      <c r="C9964" t="s">
        <v>46629</v>
      </c>
      <c r="D9964" t="s">
        <v>15052</v>
      </c>
      <c r="E9964" t="s">
        <v>17986</v>
      </c>
      <c r="F9964">
        <v>3912</v>
      </c>
      <c r="G9964" t="s">
        <v>17981</v>
      </c>
      <c r="H9964" t="s">
        <v>46630</v>
      </c>
      <c r="I9964" t="s">
        <v>17983</v>
      </c>
      <c r="J9964" t="s">
        <v>46631</v>
      </c>
    </row>
    <row r="9965" spans="1:10" x14ac:dyDescent="0.2">
      <c r="A9965">
        <v>13</v>
      </c>
      <c r="B9965">
        <v>111870037</v>
      </c>
      <c r="C9965" t="s">
        <v>46632</v>
      </c>
      <c r="D9965" t="s">
        <v>15052</v>
      </c>
      <c r="E9965" t="s">
        <v>17980</v>
      </c>
      <c r="F9965">
        <v>4008</v>
      </c>
      <c r="G9965" t="s">
        <v>17981</v>
      </c>
      <c r="H9965" t="s">
        <v>46633</v>
      </c>
      <c r="I9965" t="s">
        <v>17983</v>
      </c>
      <c r="J9965" t="s">
        <v>46634</v>
      </c>
    </row>
    <row r="9966" spans="1:10" x14ac:dyDescent="0.2">
      <c r="A9966">
        <v>13</v>
      </c>
      <c r="B9966">
        <v>111980537</v>
      </c>
      <c r="C9966" t="s">
        <v>46635</v>
      </c>
      <c r="D9966" t="s">
        <v>17980</v>
      </c>
      <c r="E9966" t="s">
        <v>15052</v>
      </c>
      <c r="F9966">
        <v>3995</v>
      </c>
      <c r="G9966" t="s">
        <v>17981</v>
      </c>
      <c r="H9966" t="s">
        <v>46636</v>
      </c>
      <c r="I9966" t="s">
        <v>17983</v>
      </c>
      <c r="J9966" t="s">
        <v>46637</v>
      </c>
    </row>
    <row r="9967" spans="1:10" x14ac:dyDescent="0.2">
      <c r="A9967">
        <v>13</v>
      </c>
      <c r="B9967">
        <v>113052388</v>
      </c>
      <c r="C9967" t="s">
        <v>46638</v>
      </c>
      <c r="D9967" t="s">
        <v>17990</v>
      </c>
      <c r="E9967" t="s">
        <v>17986</v>
      </c>
      <c r="F9967">
        <v>3941</v>
      </c>
      <c r="G9967" t="s">
        <v>17981</v>
      </c>
      <c r="H9967" t="s">
        <v>46639</v>
      </c>
      <c r="I9967" t="s">
        <v>17983</v>
      </c>
      <c r="J9967" t="s">
        <v>40357</v>
      </c>
    </row>
    <row r="9968" spans="1:10" x14ac:dyDescent="0.2">
      <c r="A9968">
        <v>13</v>
      </c>
      <c r="B9968">
        <v>113053470</v>
      </c>
      <c r="C9968" t="s">
        <v>46640</v>
      </c>
      <c r="D9968" t="s">
        <v>15052</v>
      </c>
      <c r="E9968" t="s">
        <v>17990</v>
      </c>
      <c r="F9968">
        <v>3814</v>
      </c>
      <c r="G9968" t="s">
        <v>17981</v>
      </c>
      <c r="H9968" t="s">
        <v>46641</v>
      </c>
      <c r="I9968" t="s">
        <v>17983</v>
      </c>
      <c r="J9968" t="s">
        <v>18629</v>
      </c>
    </row>
    <row r="9969" spans="1:10" x14ac:dyDescent="0.2">
      <c r="A9969">
        <v>13</v>
      </c>
      <c r="B9969">
        <v>113479820</v>
      </c>
      <c r="C9969" t="s">
        <v>46642</v>
      </c>
      <c r="D9969" t="s">
        <v>17990</v>
      </c>
      <c r="E9969" t="s">
        <v>17986</v>
      </c>
      <c r="F9969">
        <v>3674</v>
      </c>
      <c r="G9969" t="s">
        <v>17981</v>
      </c>
      <c r="H9969" t="s">
        <v>46643</v>
      </c>
      <c r="I9969" t="s">
        <v>17983</v>
      </c>
      <c r="J9969" t="s">
        <v>46644</v>
      </c>
    </row>
    <row r="9970" spans="1:10" x14ac:dyDescent="0.2">
      <c r="A9970">
        <v>13</v>
      </c>
      <c r="B9970">
        <v>113530199</v>
      </c>
      <c r="C9970" t="s">
        <v>46645</v>
      </c>
      <c r="D9970" t="s">
        <v>17986</v>
      </c>
      <c r="E9970" t="s">
        <v>17990</v>
      </c>
      <c r="F9970">
        <v>4535</v>
      </c>
      <c r="G9970" t="s">
        <v>17981</v>
      </c>
      <c r="H9970" t="s">
        <v>46646</v>
      </c>
      <c r="I9970" t="s">
        <v>17983</v>
      </c>
      <c r="J9970" t="s">
        <v>46647</v>
      </c>
    </row>
    <row r="9971" spans="1:10" x14ac:dyDescent="0.2">
      <c r="A9971">
        <v>13</v>
      </c>
      <c r="B9971">
        <v>113733009</v>
      </c>
      <c r="C9971" t="s">
        <v>46648</v>
      </c>
      <c r="D9971" t="s">
        <v>17980</v>
      </c>
      <c r="E9971" t="s">
        <v>15052</v>
      </c>
      <c r="F9971">
        <v>4514</v>
      </c>
      <c r="G9971" t="s">
        <v>17981</v>
      </c>
      <c r="H9971" t="s">
        <v>46649</v>
      </c>
      <c r="I9971" t="s">
        <v>17983</v>
      </c>
      <c r="J9971" t="s">
        <v>46650</v>
      </c>
    </row>
    <row r="9972" spans="1:10" x14ac:dyDescent="0.2">
      <c r="A9972">
        <v>13</v>
      </c>
      <c r="B9972">
        <v>113770068</v>
      </c>
      <c r="C9972" t="s">
        <v>46651</v>
      </c>
      <c r="D9972" t="s">
        <v>17980</v>
      </c>
      <c r="E9972" t="s">
        <v>15052</v>
      </c>
      <c r="F9972">
        <v>5019</v>
      </c>
      <c r="G9972" t="s">
        <v>17981</v>
      </c>
      <c r="H9972" t="s">
        <v>46652</v>
      </c>
      <c r="I9972" t="s">
        <v>17983</v>
      </c>
      <c r="J9972" t="s">
        <v>46653</v>
      </c>
    </row>
    <row r="9973" spans="1:10" x14ac:dyDescent="0.2">
      <c r="A9973">
        <v>13</v>
      </c>
      <c r="B9973">
        <v>113801737</v>
      </c>
      <c r="C9973" t="s">
        <v>46654</v>
      </c>
      <c r="D9973" t="s">
        <v>17980</v>
      </c>
      <c r="E9973" t="s">
        <v>15052</v>
      </c>
      <c r="F9973">
        <v>4172</v>
      </c>
      <c r="G9973" t="s">
        <v>17981</v>
      </c>
      <c r="H9973" t="s">
        <v>46655</v>
      </c>
      <c r="I9973" t="s">
        <v>17983</v>
      </c>
      <c r="J9973" t="s">
        <v>46656</v>
      </c>
    </row>
    <row r="9974" spans="1:10" x14ac:dyDescent="0.2">
      <c r="A9974">
        <v>13</v>
      </c>
      <c r="B9974">
        <v>113818900</v>
      </c>
      <c r="C9974" t="s">
        <v>46657</v>
      </c>
      <c r="D9974" t="s">
        <v>17990</v>
      </c>
      <c r="E9974" t="s">
        <v>17986</v>
      </c>
      <c r="F9974">
        <v>3881</v>
      </c>
      <c r="G9974" t="s">
        <v>17981</v>
      </c>
      <c r="H9974" t="s">
        <v>46658</v>
      </c>
      <c r="I9974" t="s">
        <v>17983</v>
      </c>
      <c r="J9974" t="s">
        <v>46659</v>
      </c>
    </row>
    <row r="9975" spans="1:10" x14ac:dyDescent="0.2">
      <c r="A9975">
        <v>13</v>
      </c>
      <c r="B9975">
        <v>113965176</v>
      </c>
      <c r="C9975" t="s">
        <v>46660</v>
      </c>
      <c r="D9975" t="s">
        <v>17980</v>
      </c>
      <c r="E9975" t="s">
        <v>17990</v>
      </c>
      <c r="F9975">
        <v>4717</v>
      </c>
      <c r="G9975" t="s">
        <v>17981</v>
      </c>
      <c r="H9975" t="s">
        <v>46661</v>
      </c>
      <c r="I9975" t="s">
        <v>17983</v>
      </c>
      <c r="J9975" t="s">
        <v>46662</v>
      </c>
    </row>
    <row r="9976" spans="1:10" x14ac:dyDescent="0.2">
      <c r="A9976">
        <v>13</v>
      </c>
      <c r="B9976">
        <v>114312354</v>
      </c>
      <c r="C9976" t="s">
        <v>46663</v>
      </c>
      <c r="D9976" t="s">
        <v>15052</v>
      </c>
      <c r="E9976" t="s">
        <v>17986</v>
      </c>
      <c r="F9976">
        <v>4141</v>
      </c>
      <c r="G9976" t="s">
        <v>17981</v>
      </c>
      <c r="H9976" t="s">
        <v>46664</v>
      </c>
      <c r="I9976" t="s">
        <v>17983</v>
      </c>
      <c r="J9976" t="s">
        <v>46665</v>
      </c>
    </row>
    <row r="9977" spans="1:10" x14ac:dyDescent="0.2">
      <c r="A9977">
        <v>14</v>
      </c>
      <c r="B9977">
        <v>20444490</v>
      </c>
      <c r="C9977" t="s">
        <v>46666</v>
      </c>
      <c r="D9977" t="s">
        <v>17980</v>
      </c>
      <c r="E9977" t="s">
        <v>15052</v>
      </c>
      <c r="F9977">
        <v>4314</v>
      </c>
      <c r="G9977" t="s">
        <v>17981</v>
      </c>
      <c r="H9977" t="s">
        <v>46667</v>
      </c>
      <c r="I9977" t="s">
        <v>17983</v>
      </c>
      <c r="J9977" t="s">
        <v>46668</v>
      </c>
    </row>
    <row r="9978" spans="1:10" x14ac:dyDescent="0.2">
      <c r="A9978">
        <v>14</v>
      </c>
      <c r="B9978">
        <v>20470903</v>
      </c>
      <c r="C9978" t="s">
        <v>46669</v>
      </c>
      <c r="D9978" t="s">
        <v>15052</v>
      </c>
      <c r="E9978" t="s">
        <v>17980</v>
      </c>
      <c r="F9978">
        <v>3577</v>
      </c>
      <c r="G9978" t="s">
        <v>17981</v>
      </c>
      <c r="H9978" t="s">
        <v>46670</v>
      </c>
      <c r="I9978" t="s">
        <v>17983</v>
      </c>
      <c r="J9978" t="s">
        <v>46671</v>
      </c>
    </row>
    <row r="9979" spans="1:10" x14ac:dyDescent="0.2">
      <c r="A9979">
        <v>14</v>
      </c>
      <c r="B9979">
        <v>20482471</v>
      </c>
      <c r="C9979" t="s">
        <v>46672</v>
      </c>
      <c r="D9979" t="s">
        <v>17980</v>
      </c>
      <c r="E9979" t="s">
        <v>15052</v>
      </c>
      <c r="F9979">
        <v>2596</v>
      </c>
      <c r="G9979" t="s">
        <v>17981</v>
      </c>
      <c r="H9979" t="s">
        <v>46673</v>
      </c>
      <c r="I9979" t="s">
        <v>17983</v>
      </c>
      <c r="J9979" t="s">
        <v>46674</v>
      </c>
    </row>
    <row r="9980" spans="1:10" x14ac:dyDescent="0.2">
      <c r="A9980">
        <v>14</v>
      </c>
      <c r="B9980">
        <v>20502120</v>
      </c>
      <c r="C9980" t="s">
        <v>46675</v>
      </c>
      <c r="D9980" t="s">
        <v>17980</v>
      </c>
      <c r="E9980" t="s">
        <v>15052</v>
      </c>
      <c r="F9980">
        <v>4279</v>
      </c>
      <c r="G9980" t="s">
        <v>17981</v>
      </c>
      <c r="H9980" t="s">
        <v>46676</v>
      </c>
      <c r="I9980" t="s">
        <v>17983</v>
      </c>
      <c r="J9980" t="s">
        <v>20972</v>
      </c>
    </row>
    <row r="9981" spans="1:10" x14ac:dyDescent="0.2">
      <c r="A9981">
        <v>14</v>
      </c>
      <c r="B9981">
        <v>20528359</v>
      </c>
      <c r="C9981" t="s">
        <v>46677</v>
      </c>
      <c r="D9981" t="s">
        <v>17986</v>
      </c>
      <c r="E9981" t="s">
        <v>15052</v>
      </c>
      <c r="F9981">
        <v>3840</v>
      </c>
      <c r="G9981" t="s">
        <v>17981</v>
      </c>
      <c r="H9981" t="s">
        <v>46678</v>
      </c>
      <c r="I9981" t="s">
        <v>17983</v>
      </c>
      <c r="J9981" t="s">
        <v>21338</v>
      </c>
    </row>
    <row r="9982" spans="1:10" x14ac:dyDescent="0.2">
      <c r="A9982">
        <v>14</v>
      </c>
      <c r="B9982">
        <v>20586042</v>
      </c>
      <c r="C9982" t="s">
        <v>46679</v>
      </c>
      <c r="D9982" t="s">
        <v>17986</v>
      </c>
      <c r="E9982" t="s">
        <v>17980</v>
      </c>
      <c r="F9982">
        <v>3709</v>
      </c>
      <c r="G9982" t="s">
        <v>17981</v>
      </c>
      <c r="H9982" t="s">
        <v>46680</v>
      </c>
      <c r="I9982" t="s">
        <v>17983</v>
      </c>
      <c r="J9982" t="s">
        <v>46681</v>
      </c>
    </row>
    <row r="9983" spans="1:10" x14ac:dyDescent="0.2">
      <c r="A9983">
        <v>14</v>
      </c>
      <c r="B9983">
        <v>20586432</v>
      </c>
      <c r="C9983" t="s">
        <v>46682</v>
      </c>
      <c r="D9983" t="s">
        <v>17980</v>
      </c>
      <c r="E9983" t="s">
        <v>15052</v>
      </c>
      <c r="F9983">
        <v>3843</v>
      </c>
      <c r="G9983" t="s">
        <v>17981</v>
      </c>
      <c r="H9983" t="s">
        <v>46683</v>
      </c>
      <c r="I9983" t="s">
        <v>17983</v>
      </c>
      <c r="J9983" t="s">
        <v>46684</v>
      </c>
    </row>
    <row r="9984" spans="1:10" x14ac:dyDescent="0.2">
      <c r="A9984">
        <v>14</v>
      </c>
      <c r="B9984">
        <v>20665790</v>
      </c>
      <c r="C9984" t="s">
        <v>46685</v>
      </c>
      <c r="D9984" t="s">
        <v>15052</v>
      </c>
      <c r="E9984" t="s">
        <v>17990</v>
      </c>
      <c r="F9984">
        <v>4684</v>
      </c>
      <c r="G9984" t="s">
        <v>17981</v>
      </c>
      <c r="H9984" t="s">
        <v>46686</v>
      </c>
      <c r="I9984" t="s">
        <v>17983</v>
      </c>
      <c r="J9984" t="s">
        <v>46687</v>
      </c>
    </row>
    <row r="9985" spans="1:10" x14ac:dyDescent="0.2">
      <c r="A9985">
        <v>14</v>
      </c>
      <c r="B9985">
        <v>20665840</v>
      </c>
      <c r="C9985" t="s">
        <v>46688</v>
      </c>
      <c r="D9985" t="s">
        <v>17986</v>
      </c>
      <c r="E9985" t="s">
        <v>17990</v>
      </c>
      <c r="F9985">
        <v>4373</v>
      </c>
      <c r="G9985" t="s">
        <v>17981</v>
      </c>
      <c r="H9985" t="s">
        <v>46689</v>
      </c>
      <c r="I9985" t="s">
        <v>17983</v>
      </c>
      <c r="J9985" t="s">
        <v>46690</v>
      </c>
    </row>
    <row r="9986" spans="1:10" x14ac:dyDescent="0.2">
      <c r="A9986">
        <v>14</v>
      </c>
      <c r="B9986">
        <v>20665887</v>
      </c>
      <c r="C9986" t="s">
        <v>46691</v>
      </c>
      <c r="D9986" t="s">
        <v>17986</v>
      </c>
      <c r="E9986" t="s">
        <v>17980</v>
      </c>
      <c r="F9986">
        <v>4346</v>
      </c>
      <c r="G9986" t="s">
        <v>17981</v>
      </c>
      <c r="H9986" t="s">
        <v>46692</v>
      </c>
      <c r="I9986" t="s">
        <v>17983</v>
      </c>
      <c r="J9986" t="s">
        <v>18644</v>
      </c>
    </row>
    <row r="9987" spans="1:10" x14ac:dyDescent="0.2">
      <c r="A9987">
        <v>14</v>
      </c>
      <c r="B9987">
        <v>20666175</v>
      </c>
      <c r="C9987" t="s">
        <v>46693</v>
      </c>
      <c r="D9987" t="s">
        <v>17980</v>
      </c>
      <c r="E9987" t="s">
        <v>22044</v>
      </c>
      <c r="F9987">
        <v>3419.97</v>
      </c>
      <c r="G9987" t="s">
        <v>17981</v>
      </c>
      <c r="H9987" t="s">
        <v>46694</v>
      </c>
      <c r="I9987" t="s">
        <v>17983</v>
      </c>
      <c r="J9987" t="s">
        <v>46695</v>
      </c>
    </row>
    <row r="9988" spans="1:10" x14ac:dyDescent="0.2">
      <c r="A9988">
        <v>14</v>
      </c>
      <c r="B9988">
        <v>20697600</v>
      </c>
      <c r="C9988" t="s">
        <v>46696</v>
      </c>
      <c r="D9988" t="s">
        <v>15052</v>
      </c>
      <c r="E9988" t="s">
        <v>17986</v>
      </c>
      <c r="F9988">
        <v>4408</v>
      </c>
      <c r="G9988" t="s">
        <v>17981</v>
      </c>
      <c r="H9988" t="s">
        <v>46697</v>
      </c>
      <c r="I9988" t="s">
        <v>17983</v>
      </c>
      <c r="J9988" t="s">
        <v>46698</v>
      </c>
    </row>
    <row r="9989" spans="1:10" x14ac:dyDescent="0.2">
      <c r="A9989">
        <v>14</v>
      </c>
      <c r="B9989">
        <v>20770036</v>
      </c>
      <c r="C9989" t="s">
        <v>46699</v>
      </c>
      <c r="D9989" t="s">
        <v>15052</v>
      </c>
      <c r="E9989" t="s">
        <v>17980</v>
      </c>
      <c r="F9989">
        <v>3433</v>
      </c>
      <c r="G9989" t="s">
        <v>17981</v>
      </c>
      <c r="H9989" t="s">
        <v>46700</v>
      </c>
      <c r="I9989" t="s">
        <v>17983</v>
      </c>
      <c r="J9989" t="s">
        <v>46701</v>
      </c>
    </row>
    <row r="9990" spans="1:10" x14ac:dyDescent="0.2">
      <c r="A9990">
        <v>14</v>
      </c>
      <c r="B9990">
        <v>20824181</v>
      </c>
      <c r="C9990" t="s">
        <v>46702</v>
      </c>
      <c r="D9990" t="s">
        <v>15052</v>
      </c>
      <c r="E9990" t="s">
        <v>17980</v>
      </c>
      <c r="F9990">
        <v>4085</v>
      </c>
      <c r="G9990" t="s">
        <v>17981</v>
      </c>
      <c r="H9990" t="s">
        <v>46703</v>
      </c>
      <c r="I9990" t="s">
        <v>17983</v>
      </c>
      <c r="J9990" t="s">
        <v>46704</v>
      </c>
    </row>
    <row r="9991" spans="1:10" x14ac:dyDescent="0.2">
      <c r="A9991">
        <v>14</v>
      </c>
      <c r="B9991">
        <v>20837033</v>
      </c>
      <c r="C9991" t="s">
        <v>46705</v>
      </c>
      <c r="D9991" t="s">
        <v>15052</v>
      </c>
      <c r="E9991" t="s">
        <v>17980</v>
      </c>
      <c r="F9991">
        <v>4072</v>
      </c>
      <c r="G9991" t="s">
        <v>17981</v>
      </c>
      <c r="H9991" t="s">
        <v>46706</v>
      </c>
      <c r="I9991" t="s">
        <v>17983</v>
      </c>
      <c r="J9991" t="s">
        <v>46707</v>
      </c>
    </row>
    <row r="9992" spans="1:10" x14ac:dyDescent="0.2">
      <c r="A9992">
        <v>14</v>
      </c>
      <c r="B9992">
        <v>20844383</v>
      </c>
      <c r="C9992" t="s">
        <v>46708</v>
      </c>
      <c r="D9992" t="s">
        <v>17980</v>
      </c>
      <c r="E9992" t="s">
        <v>15052</v>
      </c>
      <c r="F9992">
        <v>3783</v>
      </c>
      <c r="G9992" t="s">
        <v>17981</v>
      </c>
      <c r="H9992" t="s">
        <v>46709</v>
      </c>
      <c r="I9992" t="s">
        <v>17983</v>
      </c>
      <c r="J9992" t="s">
        <v>43451</v>
      </c>
    </row>
    <row r="9993" spans="1:10" x14ac:dyDescent="0.2">
      <c r="A9993">
        <v>14</v>
      </c>
      <c r="B9993">
        <v>20845521</v>
      </c>
      <c r="C9993" t="s">
        <v>46710</v>
      </c>
      <c r="D9993" t="s">
        <v>17990</v>
      </c>
      <c r="E9993" t="s">
        <v>17980</v>
      </c>
      <c r="F9993">
        <v>3947</v>
      </c>
      <c r="G9993" t="s">
        <v>17981</v>
      </c>
      <c r="H9993" t="s">
        <v>46711</v>
      </c>
      <c r="I9993" t="s">
        <v>17983</v>
      </c>
      <c r="J9993" t="s">
        <v>32531</v>
      </c>
    </row>
    <row r="9994" spans="1:10" x14ac:dyDescent="0.2">
      <c r="A9994">
        <v>14</v>
      </c>
      <c r="B9994">
        <v>20846950</v>
      </c>
      <c r="C9994" t="s">
        <v>46712</v>
      </c>
      <c r="D9994" t="s">
        <v>17980</v>
      </c>
      <c r="E9994" t="s">
        <v>15052</v>
      </c>
      <c r="F9994">
        <v>4896</v>
      </c>
      <c r="G9994" t="s">
        <v>17981</v>
      </c>
      <c r="H9994" t="s">
        <v>46713</v>
      </c>
      <c r="I9994" t="s">
        <v>17983</v>
      </c>
      <c r="J9994" t="s">
        <v>46714</v>
      </c>
    </row>
    <row r="9995" spans="1:10" x14ac:dyDescent="0.2">
      <c r="A9995">
        <v>14</v>
      </c>
      <c r="B9995">
        <v>20849169</v>
      </c>
      <c r="C9995" t="s">
        <v>46715</v>
      </c>
      <c r="D9995" t="s">
        <v>17986</v>
      </c>
      <c r="E9995" t="s">
        <v>17990</v>
      </c>
      <c r="F9995">
        <v>4403</v>
      </c>
      <c r="G9995" t="s">
        <v>17981</v>
      </c>
      <c r="H9995" t="s">
        <v>46716</v>
      </c>
      <c r="I9995" t="s">
        <v>17983</v>
      </c>
      <c r="J9995" t="s">
        <v>46717</v>
      </c>
    </row>
    <row r="9996" spans="1:10" x14ac:dyDescent="0.2">
      <c r="A9996">
        <v>14</v>
      </c>
      <c r="B9996">
        <v>20850093</v>
      </c>
      <c r="C9996" t="s">
        <v>46718</v>
      </c>
      <c r="D9996" t="s">
        <v>17980</v>
      </c>
      <c r="E9996" t="s">
        <v>15052</v>
      </c>
      <c r="F9996">
        <v>3854</v>
      </c>
      <c r="G9996" t="s">
        <v>17981</v>
      </c>
      <c r="H9996" t="s">
        <v>46719</v>
      </c>
      <c r="I9996" t="s">
        <v>17983</v>
      </c>
      <c r="J9996" t="s">
        <v>23612</v>
      </c>
    </row>
    <row r="9997" spans="1:10" x14ac:dyDescent="0.2">
      <c r="A9997">
        <v>14</v>
      </c>
      <c r="B9997">
        <v>20852029</v>
      </c>
      <c r="C9997" t="s">
        <v>46720</v>
      </c>
      <c r="D9997" t="s">
        <v>17990</v>
      </c>
      <c r="E9997" t="s">
        <v>17986</v>
      </c>
      <c r="F9997">
        <v>4577</v>
      </c>
      <c r="G9997" t="s">
        <v>17981</v>
      </c>
      <c r="H9997" t="s">
        <v>46721</v>
      </c>
      <c r="I9997" t="s">
        <v>17983</v>
      </c>
      <c r="J9997" t="s">
        <v>46722</v>
      </c>
    </row>
    <row r="9998" spans="1:10" x14ac:dyDescent="0.2">
      <c r="A9998">
        <v>14</v>
      </c>
      <c r="B9998">
        <v>20852267</v>
      </c>
      <c r="C9998" t="s">
        <v>46723</v>
      </c>
      <c r="D9998" t="s">
        <v>17980</v>
      </c>
      <c r="E9998" t="s">
        <v>15052</v>
      </c>
      <c r="F9998">
        <v>4273</v>
      </c>
      <c r="G9998" t="s">
        <v>17981</v>
      </c>
      <c r="H9998" t="s">
        <v>46724</v>
      </c>
      <c r="I9998" t="s">
        <v>17983</v>
      </c>
      <c r="J9998" t="s">
        <v>46725</v>
      </c>
    </row>
    <row r="9999" spans="1:10" x14ac:dyDescent="0.2">
      <c r="A9999">
        <v>14</v>
      </c>
      <c r="B9999">
        <v>20852817</v>
      </c>
      <c r="C9999" t="s">
        <v>46726</v>
      </c>
      <c r="D9999" t="s">
        <v>17986</v>
      </c>
      <c r="E9999" t="s">
        <v>17990</v>
      </c>
      <c r="F9999">
        <v>4410</v>
      </c>
      <c r="G9999" t="s">
        <v>17981</v>
      </c>
      <c r="H9999" t="s">
        <v>46727</v>
      </c>
      <c r="I9999" t="s">
        <v>17983</v>
      </c>
      <c r="J9999" t="s">
        <v>21722</v>
      </c>
    </row>
    <row r="10000" spans="1:10" x14ac:dyDescent="0.2">
      <c r="A10000">
        <v>14</v>
      </c>
      <c r="B10000">
        <v>20854734</v>
      </c>
      <c r="C10000" t="s">
        <v>46728</v>
      </c>
      <c r="D10000" t="s">
        <v>17990</v>
      </c>
      <c r="E10000" t="s">
        <v>17986</v>
      </c>
      <c r="F10000">
        <v>3851</v>
      </c>
      <c r="G10000" t="s">
        <v>17981</v>
      </c>
      <c r="H10000" t="s">
        <v>46729</v>
      </c>
      <c r="I10000" t="s">
        <v>17983</v>
      </c>
      <c r="J10000" t="s">
        <v>46730</v>
      </c>
    </row>
    <row r="10001" spans="1:10" x14ac:dyDescent="0.2">
      <c r="A10001">
        <v>14</v>
      </c>
      <c r="B10001">
        <v>20864049</v>
      </c>
      <c r="C10001" t="s">
        <v>46731</v>
      </c>
      <c r="D10001" t="s">
        <v>17990</v>
      </c>
      <c r="E10001" t="s">
        <v>17986</v>
      </c>
      <c r="F10001">
        <v>3554</v>
      </c>
      <c r="G10001" t="s">
        <v>17981</v>
      </c>
      <c r="H10001" t="s">
        <v>46732</v>
      </c>
      <c r="I10001" t="s">
        <v>17983</v>
      </c>
      <c r="J10001" t="s">
        <v>46733</v>
      </c>
    </row>
    <row r="10002" spans="1:10" x14ac:dyDescent="0.2">
      <c r="A10002">
        <v>14</v>
      </c>
      <c r="B10002">
        <v>20872863</v>
      </c>
      <c r="C10002" t="s">
        <v>46734</v>
      </c>
      <c r="D10002" t="s">
        <v>17990</v>
      </c>
      <c r="E10002" t="s">
        <v>17986</v>
      </c>
      <c r="F10002">
        <v>4786</v>
      </c>
      <c r="G10002" t="s">
        <v>17981</v>
      </c>
      <c r="H10002" t="s">
        <v>46735</v>
      </c>
      <c r="I10002" t="s">
        <v>17983</v>
      </c>
      <c r="J10002" t="s">
        <v>37726</v>
      </c>
    </row>
    <row r="10003" spans="1:10" x14ac:dyDescent="0.2">
      <c r="A10003">
        <v>14</v>
      </c>
      <c r="B10003">
        <v>20872881</v>
      </c>
      <c r="C10003" t="s">
        <v>46736</v>
      </c>
      <c r="D10003" t="s">
        <v>17986</v>
      </c>
      <c r="E10003" t="s">
        <v>15052</v>
      </c>
      <c r="F10003">
        <v>4682</v>
      </c>
      <c r="G10003" t="s">
        <v>17981</v>
      </c>
      <c r="H10003" t="s">
        <v>46737</v>
      </c>
      <c r="I10003" t="s">
        <v>17983</v>
      </c>
      <c r="J10003" t="s">
        <v>46738</v>
      </c>
    </row>
    <row r="10004" spans="1:10" x14ac:dyDescent="0.2">
      <c r="A10004">
        <v>14</v>
      </c>
      <c r="B10004">
        <v>20874411</v>
      </c>
      <c r="C10004" t="s">
        <v>46739</v>
      </c>
      <c r="D10004" t="s">
        <v>15052</v>
      </c>
      <c r="E10004" t="s">
        <v>17980</v>
      </c>
      <c r="F10004">
        <v>4045</v>
      </c>
      <c r="G10004" t="s">
        <v>17981</v>
      </c>
      <c r="H10004" t="s">
        <v>46740</v>
      </c>
      <c r="I10004" t="s">
        <v>17983</v>
      </c>
      <c r="J10004" t="s">
        <v>37199</v>
      </c>
    </row>
    <row r="10005" spans="1:10" x14ac:dyDescent="0.2">
      <c r="A10005">
        <v>14</v>
      </c>
      <c r="B10005">
        <v>20897064</v>
      </c>
      <c r="C10005" t="s">
        <v>46741</v>
      </c>
      <c r="D10005" t="s">
        <v>17980</v>
      </c>
      <c r="E10005" t="s">
        <v>15052</v>
      </c>
      <c r="F10005">
        <v>4643</v>
      </c>
      <c r="G10005" t="s">
        <v>17981</v>
      </c>
      <c r="H10005" t="s">
        <v>46742</v>
      </c>
      <c r="I10005" t="s">
        <v>17983</v>
      </c>
      <c r="J10005" t="s">
        <v>46743</v>
      </c>
    </row>
    <row r="10006" spans="1:10" x14ac:dyDescent="0.2">
      <c r="A10006">
        <v>14</v>
      </c>
      <c r="B10006">
        <v>20897676</v>
      </c>
      <c r="C10006" t="s">
        <v>46744</v>
      </c>
      <c r="D10006" t="s">
        <v>15052</v>
      </c>
      <c r="E10006" t="s">
        <v>17980</v>
      </c>
      <c r="F10006">
        <v>4128</v>
      </c>
      <c r="G10006" t="s">
        <v>17981</v>
      </c>
      <c r="H10006" t="s">
        <v>46745</v>
      </c>
      <c r="I10006" t="s">
        <v>17983</v>
      </c>
      <c r="J10006" t="s">
        <v>46746</v>
      </c>
    </row>
    <row r="10007" spans="1:10" x14ac:dyDescent="0.2">
      <c r="A10007">
        <v>14</v>
      </c>
      <c r="B10007">
        <v>20916958</v>
      </c>
      <c r="C10007" t="s">
        <v>46747</v>
      </c>
      <c r="D10007" t="s">
        <v>15052</v>
      </c>
      <c r="E10007" t="s">
        <v>17980</v>
      </c>
      <c r="F10007">
        <v>3523</v>
      </c>
      <c r="G10007" t="s">
        <v>17981</v>
      </c>
      <c r="H10007" t="s">
        <v>46748</v>
      </c>
      <c r="I10007" t="s">
        <v>17983</v>
      </c>
      <c r="J10007" t="s">
        <v>46749</v>
      </c>
    </row>
    <row r="10008" spans="1:10" x14ac:dyDescent="0.2">
      <c r="A10008">
        <v>14</v>
      </c>
      <c r="B10008">
        <v>20920250</v>
      </c>
      <c r="C10008" t="s">
        <v>46750</v>
      </c>
      <c r="D10008" t="s">
        <v>15052</v>
      </c>
      <c r="E10008" t="s">
        <v>17980</v>
      </c>
      <c r="F10008">
        <v>3957</v>
      </c>
      <c r="G10008" t="s">
        <v>17981</v>
      </c>
      <c r="H10008" t="s">
        <v>46751</v>
      </c>
      <c r="I10008" t="s">
        <v>17983</v>
      </c>
      <c r="J10008" t="s">
        <v>46752</v>
      </c>
    </row>
    <row r="10009" spans="1:10" x14ac:dyDescent="0.2">
      <c r="A10009">
        <v>14</v>
      </c>
      <c r="B10009">
        <v>20925154</v>
      </c>
      <c r="C10009" t="s">
        <v>46753</v>
      </c>
      <c r="D10009" t="s">
        <v>15052</v>
      </c>
      <c r="E10009" t="s">
        <v>17986</v>
      </c>
      <c r="F10009">
        <v>4823</v>
      </c>
      <c r="G10009" t="s">
        <v>17981</v>
      </c>
      <c r="H10009" t="s">
        <v>46754</v>
      </c>
      <c r="I10009" t="s">
        <v>17983</v>
      </c>
      <c r="J10009" t="s">
        <v>46755</v>
      </c>
    </row>
    <row r="10010" spans="1:10" x14ac:dyDescent="0.2">
      <c r="A10010">
        <v>14</v>
      </c>
      <c r="B10010">
        <v>21024619</v>
      </c>
      <c r="C10010" t="s">
        <v>46756</v>
      </c>
      <c r="D10010" t="s">
        <v>17990</v>
      </c>
      <c r="E10010" t="s">
        <v>17986</v>
      </c>
      <c r="F10010">
        <v>3291</v>
      </c>
      <c r="G10010" t="s">
        <v>17981</v>
      </c>
      <c r="H10010" t="s">
        <v>46757</v>
      </c>
      <c r="I10010" t="s">
        <v>17983</v>
      </c>
      <c r="J10010" t="s">
        <v>46758</v>
      </c>
    </row>
    <row r="10011" spans="1:10" x14ac:dyDescent="0.2">
      <c r="A10011">
        <v>14</v>
      </c>
      <c r="B10011">
        <v>21024786</v>
      </c>
      <c r="C10011" t="s">
        <v>46759</v>
      </c>
      <c r="D10011" t="s">
        <v>17990</v>
      </c>
      <c r="E10011" t="s">
        <v>17986</v>
      </c>
      <c r="F10011">
        <v>3688</v>
      </c>
      <c r="G10011" t="s">
        <v>17981</v>
      </c>
      <c r="H10011" t="s">
        <v>46760</v>
      </c>
      <c r="I10011" t="s">
        <v>17983</v>
      </c>
      <c r="J10011" t="s">
        <v>32921</v>
      </c>
    </row>
    <row r="10012" spans="1:10" x14ac:dyDescent="0.2">
      <c r="A10012">
        <v>14</v>
      </c>
      <c r="B10012">
        <v>21052259</v>
      </c>
      <c r="C10012" t="s">
        <v>46761</v>
      </c>
      <c r="D10012" t="s">
        <v>15052</v>
      </c>
      <c r="E10012" t="s">
        <v>17980</v>
      </c>
      <c r="F10012">
        <v>3711</v>
      </c>
      <c r="G10012" t="s">
        <v>17981</v>
      </c>
      <c r="H10012" t="s">
        <v>46762</v>
      </c>
      <c r="I10012" t="s">
        <v>17983</v>
      </c>
      <c r="J10012" t="s">
        <v>46763</v>
      </c>
    </row>
    <row r="10013" spans="1:10" x14ac:dyDescent="0.2">
      <c r="A10013">
        <v>14</v>
      </c>
      <c r="B10013">
        <v>21052414</v>
      </c>
      <c r="C10013" t="s">
        <v>46764</v>
      </c>
      <c r="D10013" t="s">
        <v>15052</v>
      </c>
      <c r="E10013" t="s">
        <v>17990</v>
      </c>
      <c r="F10013">
        <v>3239</v>
      </c>
      <c r="G10013" t="s">
        <v>17981</v>
      </c>
      <c r="H10013" t="s">
        <v>46765</v>
      </c>
      <c r="I10013" t="s">
        <v>17983</v>
      </c>
      <c r="J10013" t="s">
        <v>46766</v>
      </c>
    </row>
    <row r="10014" spans="1:10" x14ac:dyDescent="0.2">
      <c r="A10014">
        <v>14</v>
      </c>
      <c r="B10014">
        <v>21052487</v>
      </c>
      <c r="C10014" t="s">
        <v>46767</v>
      </c>
      <c r="D10014" t="s">
        <v>17990</v>
      </c>
      <c r="E10014" t="s">
        <v>17986</v>
      </c>
      <c r="F10014">
        <v>3240</v>
      </c>
      <c r="G10014" t="s">
        <v>17981</v>
      </c>
      <c r="H10014" t="s">
        <v>46768</v>
      </c>
      <c r="I10014" t="s">
        <v>17983</v>
      </c>
      <c r="J10014" t="s">
        <v>46769</v>
      </c>
    </row>
    <row r="10015" spans="1:10" x14ac:dyDescent="0.2">
      <c r="A10015">
        <v>14</v>
      </c>
      <c r="B10015">
        <v>21109170</v>
      </c>
      <c r="C10015" t="s">
        <v>46770</v>
      </c>
      <c r="D10015" t="s">
        <v>15052</v>
      </c>
      <c r="E10015" t="s">
        <v>17990</v>
      </c>
      <c r="F10015">
        <v>3867</v>
      </c>
      <c r="G10015" t="s">
        <v>17981</v>
      </c>
      <c r="H10015" t="s">
        <v>46771</v>
      </c>
      <c r="I10015" t="s">
        <v>17983</v>
      </c>
      <c r="J10015" t="s">
        <v>46772</v>
      </c>
    </row>
    <row r="10016" spans="1:10" x14ac:dyDescent="0.2">
      <c r="A10016">
        <v>14</v>
      </c>
      <c r="B10016">
        <v>21109278</v>
      </c>
      <c r="C10016" t="s">
        <v>46773</v>
      </c>
      <c r="D10016" t="s">
        <v>17990</v>
      </c>
      <c r="E10016" t="s">
        <v>15052</v>
      </c>
      <c r="F10016">
        <v>3899</v>
      </c>
      <c r="G10016" t="s">
        <v>17981</v>
      </c>
      <c r="H10016" t="s">
        <v>46774</v>
      </c>
      <c r="I10016" t="s">
        <v>17983</v>
      </c>
      <c r="J10016" t="s">
        <v>46775</v>
      </c>
    </row>
    <row r="10017" spans="1:10" x14ac:dyDescent="0.2">
      <c r="A10017">
        <v>14</v>
      </c>
      <c r="B10017">
        <v>21109385</v>
      </c>
      <c r="C10017" t="s">
        <v>46776</v>
      </c>
      <c r="D10017" t="s">
        <v>17980</v>
      </c>
      <c r="E10017" t="s">
        <v>15052</v>
      </c>
      <c r="F10017">
        <v>3894</v>
      </c>
      <c r="G10017" t="s">
        <v>17981</v>
      </c>
      <c r="H10017" t="s">
        <v>46777</v>
      </c>
      <c r="I10017" t="s">
        <v>17983</v>
      </c>
      <c r="J10017" t="s">
        <v>38796</v>
      </c>
    </row>
    <row r="10018" spans="1:10" x14ac:dyDescent="0.2">
      <c r="A10018">
        <v>14</v>
      </c>
      <c r="B10018">
        <v>21109671</v>
      </c>
      <c r="C10018" t="s">
        <v>46778</v>
      </c>
      <c r="D10018" t="s">
        <v>17990</v>
      </c>
      <c r="E10018" t="s">
        <v>17986</v>
      </c>
      <c r="F10018">
        <v>4055</v>
      </c>
      <c r="G10018" t="s">
        <v>17981</v>
      </c>
      <c r="H10018" t="s">
        <v>46779</v>
      </c>
      <c r="I10018" t="s">
        <v>17983</v>
      </c>
      <c r="J10018" t="s">
        <v>46780</v>
      </c>
    </row>
    <row r="10019" spans="1:10" x14ac:dyDescent="0.2">
      <c r="A10019">
        <v>14</v>
      </c>
      <c r="B10019">
        <v>21109726</v>
      </c>
      <c r="C10019" t="s">
        <v>46781</v>
      </c>
      <c r="D10019" t="s">
        <v>17986</v>
      </c>
      <c r="E10019" t="s">
        <v>17990</v>
      </c>
      <c r="F10019">
        <v>3992</v>
      </c>
      <c r="G10019" t="s">
        <v>17981</v>
      </c>
      <c r="H10019" t="s">
        <v>46782</v>
      </c>
      <c r="I10019" t="s">
        <v>17983</v>
      </c>
      <c r="J10019" t="s">
        <v>46783</v>
      </c>
    </row>
    <row r="10020" spans="1:10" x14ac:dyDescent="0.2">
      <c r="A10020">
        <v>14</v>
      </c>
      <c r="B10020">
        <v>21215923</v>
      </c>
      <c r="C10020" t="s">
        <v>46784</v>
      </c>
      <c r="D10020" t="s">
        <v>17986</v>
      </c>
      <c r="E10020" t="s">
        <v>15052</v>
      </c>
      <c r="F10020">
        <v>4158</v>
      </c>
      <c r="G10020" t="s">
        <v>17981</v>
      </c>
      <c r="H10020" t="s">
        <v>46785</v>
      </c>
      <c r="I10020" t="s">
        <v>17983</v>
      </c>
      <c r="J10020" t="s">
        <v>33931</v>
      </c>
    </row>
    <row r="10021" spans="1:10" x14ac:dyDescent="0.2">
      <c r="A10021">
        <v>14</v>
      </c>
      <c r="B10021">
        <v>21360216</v>
      </c>
      <c r="C10021" t="s">
        <v>46786</v>
      </c>
      <c r="D10021" t="s">
        <v>17980</v>
      </c>
      <c r="E10021" t="s">
        <v>17986</v>
      </c>
      <c r="F10021">
        <v>3522</v>
      </c>
      <c r="G10021" t="s">
        <v>17981</v>
      </c>
      <c r="H10021" t="s">
        <v>46787</v>
      </c>
      <c r="I10021" t="s">
        <v>17983</v>
      </c>
      <c r="J10021" t="s">
        <v>46788</v>
      </c>
    </row>
    <row r="10022" spans="1:10" x14ac:dyDescent="0.2">
      <c r="A10022">
        <v>14</v>
      </c>
      <c r="B10022">
        <v>21502345</v>
      </c>
      <c r="C10022" t="s">
        <v>46789</v>
      </c>
      <c r="D10022" t="s">
        <v>17990</v>
      </c>
      <c r="E10022" t="s">
        <v>17986</v>
      </c>
      <c r="F10022">
        <v>3935</v>
      </c>
      <c r="G10022" t="s">
        <v>17981</v>
      </c>
      <c r="H10022" t="s">
        <v>46790</v>
      </c>
      <c r="I10022" t="s">
        <v>17983</v>
      </c>
      <c r="J10022" t="s">
        <v>46791</v>
      </c>
    </row>
    <row r="10023" spans="1:10" x14ac:dyDescent="0.2">
      <c r="A10023">
        <v>14</v>
      </c>
      <c r="B10023">
        <v>21511458</v>
      </c>
      <c r="C10023" t="s">
        <v>46792</v>
      </c>
      <c r="D10023" t="s">
        <v>17986</v>
      </c>
      <c r="E10023" t="s">
        <v>17980</v>
      </c>
      <c r="F10023">
        <v>4159</v>
      </c>
      <c r="G10023" t="s">
        <v>17981</v>
      </c>
      <c r="H10023" t="s">
        <v>46793</v>
      </c>
      <c r="I10023" t="s">
        <v>17983</v>
      </c>
      <c r="J10023" t="s">
        <v>46794</v>
      </c>
    </row>
    <row r="10024" spans="1:10" x14ac:dyDescent="0.2">
      <c r="A10024">
        <v>14</v>
      </c>
      <c r="B10024">
        <v>21511497</v>
      </c>
      <c r="C10024" t="s">
        <v>46795</v>
      </c>
      <c r="D10024" t="s">
        <v>17980</v>
      </c>
      <c r="E10024" t="s">
        <v>15052</v>
      </c>
      <c r="F10024">
        <v>4931</v>
      </c>
      <c r="G10024" t="s">
        <v>17981</v>
      </c>
      <c r="H10024" t="s">
        <v>46796</v>
      </c>
      <c r="I10024" t="s">
        <v>17983</v>
      </c>
      <c r="J10024" t="s">
        <v>46797</v>
      </c>
    </row>
    <row r="10025" spans="1:10" x14ac:dyDescent="0.2">
      <c r="A10025">
        <v>14</v>
      </c>
      <c r="B10025">
        <v>21549893</v>
      </c>
      <c r="C10025" t="s">
        <v>46798</v>
      </c>
      <c r="D10025" t="s">
        <v>17986</v>
      </c>
      <c r="E10025" t="s">
        <v>17980</v>
      </c>
      <c r="F10025">
        <v>6243</v>
      </c>
      <c r="G10025" t="s">
        <v>17981</v>
      </c>
      <c r="H10025" t="s">
        <v>46799</v>
      </c>
      <c r="I10025" t="s">
        <v>17983</v>
      </c>
      <c r="J10025" t="s">
        <v>46800</v>
      </c>
    </row>
    <row r="10026" spans="1:10" x14ac:dyDescent="0.2">
      <c r="A10026">
        <v>14</v>
      </c>
      <c r="B10026">
        <v>21551058</v>
      </c>
      <c r="C10026" t="s">
        <v>46801</v>
      </c>
      <c r="D10026" t="s">
        <v>17986</v>
      </c>
      <c r="E10026" t="s">
        <v>17990</v>
      </c>
      <c r="F10026">
        <v>4769</v>
      </c>
      <c r="G10026" t="s">
        <v>17981</v>
      </c>
      <c r="H10026" t="s">
        <v>46802</v>
      </c>
      <c r="I10026" t="s">
        <v>17983</v>
      </c>
      <c r="J10026" t="s">
        <v>46803</v>
      </c>
    </row>
    <row r="10027" spans="1:10" x14ac:dyDescent="0.2">
      <c r="A10027">
        <v>14</v>
      </c>
      <c r="B10027">
        <v>21551069</v>
      </c>
      <c r="C10027" t="s">
        <v>46804</v>
      </c>
      <c r="D10027" t="s">
        <v>15052</v>
      </c>
      <c r="E10027" t="s">
        <v>17980</v>
      </c>
      <c r="F10027">
        <v>4629</v>
      </c>
      <c r="G10027" t="s">
        <v>17981</v>
      </c>
      <c r="H10027" t="s">
        <v>46805</v>
      </c>
      <c r="I10027" t="s">
        <v>17983</v>
      </c>
      <c r="J10027" t="s">
        <v>19336</v>
      </c>
    </row>
    <row r="10028" spans="1:10" x14ac:dyDescent="0.2">
      <c r="A10028">
        <v>14</v>
      </c>
      <c r="B10028">
        <v>21570273</v>
      </c>
      <c r="C10028" t="s">
        <v>46806</v>
      </c>
      <c r="D10028" t="s">
        <v>15052</v>
      </c>
      <c r="E10028" t="s">
        <v>17980</v>
      </c>
      <c r="F10028">
        <v>4526</v>
      </c>
      <c r="G10028" t="s">
        <v>17981</v>
      </c>
      <c r="H10028" t="s">
        <v>46807</v>
      </c>
      <c r="I10028" t="s">
        <v>17983</v>
      </c>
      <c r="J10028" t="s">
        <v>46808</v>
      </c>
    </row>
    <row r="10029" spans="1:10" x14ac:dyDescent="0.2">
      <c r="A10029">
        <v>14</v>
      </c>
      <c r="B10029">
        <v>21570614</v>
      </c>
      <c r="C10029" t="s">
        <v>46809</v>
      </c>
      <c r="D10029" t="s">
        <v>17990</v>
      </c>
      <c r="E10029" t="s">
        <v>17980</v>
      </c>
      <c r="F10029">
        <v>4548</v>
      </c>
      <c r="G10029" t="s">
        <v>17981</v>
      </c>
      <c r="H10029" t="s">
        <v>46810</v>
      </c>
      <c r="I10029" t="s">
        <v>17983</v>
      </c>
      <c r="J10029" t="s">
        <v>46811</v>
      </c>
    </row>
    <row r="10030" spans="1:10" x14ac:dyDescent="0.2">
      <c r="A10030">
        <v>14</v>
      </c>
      <c r="B10030">
        <v>21829129</v>
      </c>
      <c r="C10030" t="s">
        <v>46812</v>
      </c>
      <c r="D10030" t="s">
        <v>17980</v>
      </c>
      <c r="E10030" t="s">
        <v>17986</v>
      </c>
      <c r="F10030">
        <v>4622</v>
      </c>
      <c r="G10030" t="s">
        <v>17981</v>
      </c>
      <c r="H10030" t="s">
        <v>46813</v>
      </c>
      <c r="I10030" t="s">
        <v>17983</v>
      </c>
      <c r="J10030" t="s">
        <v>46814</v>
      </c>
    </row>
    <row r="10031" spans="1:10" x14ac:dyDescent="0.2">
      <c r="A10031">
        <v>14</v>
      </c>
      <c r="B10031">
        <v>21831052</v>
      </c>
      <c r="C10031" t="s">
        <v>46815</v>
      </c>
      <c r="D10031" t="s">
        <v>15052</v>
      </c>
      <c r="E10031" t="s">
        <v>17980</v>
      </c>
      <c r="F10031">
        <v>4661</v>
      </c>
      <c r="G10031" t="s">
        <v>17981</v>
      </c>
      <c r="H10031" t="s">
        <v>46816</v>
      </c>
      <c r="I10031" t="s">
        <v>17983</v>
      </c>
      <c r="J10031" t="s">
        <v>46817</v>
      </c>
    </row>
    <row r="10032" spans="1:10" x14ac:dyDescent="0.2">
      <c r="A10032">
        <v>14</v>
      </c>
      <c r="B10032">
        <v>21871653</v>
      </c>
      <c r="C10032" t="s">
        <v>46818</v>
      </c>
      <c r="D10032" t="s">
        <v>17980</v>
      </c>
      <c r="E10032" t="s">
        <v>15052</v>
      </c>
      <c r="F10032">
        <v>5150</v>
      </c>
      <c r="G10032" t="s">
        <v>17981</v>
      </c>
      <c r="H10032" t="s">
        <v>46819</v>
      </c>
      <c r="I10032" t="s">
        <v>17983</v>
      </c>
      <c r="J10032" t="s">
        <v>23094</v>
      </c>
    </row>
    <row r="10033" spans="1:10" x14ac:dyDescent="0.2">
      <c r="A10033">
        <v>14</v>
      </c>
      <c r="B10033">
        <v>21899631</v>
      </c>
      <c r="C10033" t="s">
        <v>46820</v>
      </c>
      <c r="D10033" t="s">
        <v>17980</v>
      </c>
      <c r="E10033" t="s">
        <v>15052</v>
      </c>
      <c r="F10033">
        <v>5221</v>
      </c>
      <c r="G10033" t="s">
        <v>17981</v>
      </c>
      <c r="H10033" t="s">
        <v>46821</v>
      </c>
      <c r="I10033" t="s">
        <v>17983</v>
      </c>
      <c r="J10033" t="s">
        <v>46822</v>
      </c>
    </row>
    <row r="10034" spans="1:10" x14ac:dyDescent="0.2">
      <c r="A10034">
        <v>14</v>
      </c>
      <c r="B10034">
        <v>21960816</v>
      </c>
      <c r="C10034" t="s">
        <v>46823</v>
      </c>
      <c r="D10034" t="s">
        <v>15052</v>
      </c>
      <c r="E10034" t="s">
        <v>17980</v>
      </c>
      <c r="F10034">
        <v>4233</v>
      </c>
      <c r="G10034" t="s">
        <v>17981</v>
      </c>
      <c r="H10034" t="s">
        <v>46824</v>
      </c>
      <c r="I10034" t="s">
        <v>17983</v>
      </c>
      <c r="J10034" t="s">
        <v>46825</v>
      </c>
    </row>
    <row r="10035" spans="1:10" x14ac:dyDescent="0.2">
      <c r="A10035">
        <v>14</v>
      </c>
      <c r="B10035">
        <v>21960969</v>
      </c>
      <c r="C10035" t="s">
        <v>46826</v>
      </c>
      <c r="D10035" t="s">
        <v>17986</v>
      </c>
      <c r="E10035" t="s">
        <v>17990</v>
      </c>
      <c r="F10035">
        <v>5014</v>
      </c>
      <c r="G10035" t="s">
        <v>17981</v>
      </c>
      <c r="H10035" t="s">
        <v>46827</v>
      </c>
      <c r="I10035" t="s">
        <v>17983</v>
      </c>
      <c r="J10035" t="s">
        <v>46828</v>
      </c>
    </row>
    <row r="10036" spans="1:10" x14ac:dyDescent="0.2">
      <c r="A10036">
        <v>14</v>
      </c>
      <c r="B10036">
        <v>21993498</v>
      </c>
      <c r="C10036" t="s">
        <v>46829</v>
      </c>
      <c r="D10036" t="s">
        <v>17986</v>
      </c>
      <c r="E10036" t="s">
        <v>17990</v>
      </c>
      <c r="F10036">
        <v>4410</v>
      </c>
      <c r="G10036" t="s">
        <v>17981</v>
      </c>
      <c r="H10036" t="s">
        <v>46830</v>
      </c>
      <c r="I10036" t="s">
        <v>17983</v>
      </c>
      <c r="J10036" t="s">
        <v>46831</v>
      </c>
    </row>
    <row r="10037" spans="1:10" x14ac:dyDescent="0.2">
      <c r="A10037">
        <v>14</v>
      </c>
      <c r="B10037">
        <v>22038125</v>
      </c>
      <c r="C10037" t="s">
        <v>46832</v>
      </c>
      <c r="D10037" t="s">
        <v>17980</v>
      </c>
      <c r="E10037" t="s">
        <v>15052</v>
      </c>
      <c r="F10037">
        <v>4483</v>
      </c>
      <c r="G10037" t="s">
        <v>17981</v>
      </c>
      <c r="H10037" t="s">
        <v>46833</v>
      </c>
      <c r="I10037" t="s">
        <v>17983</v>
      </c>
      <c r="J10037" t="s">
        <v>46834</v>
      </c>
    </row>
    <row r="10038" spans="1:10" x14ac:dyDescent="0.2">
      <c r="A10038">
        <v>14</v>
      </c>
      <c r="B10038">
        <v>22038450</v>
      </c>
      <c r="C10038" t="s">
        <v>46835</v>
      </c>
      <c r="D10038" t="s">
        <v>17986</v>
      </c>
      <c r="E10038" t="s">
        <v>17990</v>
      </c>
      <c r="F10038">
        <v>5036</v>
      </c>
      <c r="G10038" t="s">
        <v>17981</v>
      </c>
      <c r="H10038" t="s">
        <v>46836</v>
      </c>
      <c r="I10038" t="s">
        <v>17983</v>
      </c>
      <c r="J10038" t="s">
        <v>46837</v>
      </c>
    </row>
    <row r="10039" spans="1:10" x14ac:dyDescent="0.2">
      <c r="A10039">
        <v>14</v>
      </c>
      <c r="B10039">
        <v>22038525</v>
      </c>
      <c r="C10039" t="s">
        <v>46838</v>
      </c>
      <c r="D10039" t="s">
        <v>17986</v>
      </c>
      <c r="E10039" t="s">
        <v>15052</v>
      </c>
      <c r="F10039">
        <v>4724</v>
      </c>
      <c r="G10039" t="s">
        <v>17981</v>
      </c>
      <c r="H10039" t="s">
        <v>46839</v>
      </c>
      <c r="I10039" t="s">
        <v>17983</v>
      </c>
      <c r="J10039" t="s">
        <v>18611</v>
      </c>
    </row>
    <row r="10040" spans="1:10" x14ac:dyDescent="0.2">
      <c r="A10040">
        <v>14</v>
      </c>
      <c r="B10040">
        <v>22038659</v>
      </c>
      <c r="C10040" t="s">
        <v>46840</v>
      </c>
      <c r="D10040" t="s">
        <v>15052</v>
      </c>
      <c r="E10040" t="s">
        <v>17980</v>
      </c>
      <c r="F10040">
        <v>3945</v>
      </c>
      <c r="G10040" t="s">
        <v>17981</v>
      </c>
      <c r="H10040" t="s">
        <v>46841</v>
      </c>
      <c r="I10040" t="s">
        <v>17983</v>
      </c>
      <c r="J10040" t="s">
        <v>46842</v>
      </c>
    </row>
    <row r="10041" spans="1:10" x14ac:dyDescent="0.2">
      <c r="A10041">
        <v>14</v>
      </c>
      <c r="B10041">
        <v>22133416</v>
      </c>
      <c r="C10041" t="s">
        <v>46843</v>
      </c>
      <c r="D10041" t="s">
        <v>17990</v>
      </c>
      <c r="E10041" t="s">
        <v>17986</v>
      </c>
      <c r="F10041">
        <v>4695</v>
      </c>
      <c r="G10041" t="s">
        <v>17981</v>
      </c>
      <c r="H10041" t="s">
        <v>46844</v>
      </c>
      <c r="I10041" t="s">
        <v>17983</v>
      </c>
      <c r="J10041" t="s">
        <v>46845</v>
      </c>
    </row>
    <row r="10042" spans="1:10" x14ac:dyDescent="0.2">
      <c r="A10042">
        <v>14</v>
      </c>
      <c r="B10042">
        <v>22133648</v>
      </c>
      <c r="C10042" t="s">
        <v>46846</v>
      </c>
      <c r="D10042" t="s">
        <v>17986</v>
      </c>
      <c r="E10042" t="s">
        <v>17990</v>
      </c>
      <c r="F10042">
        <v>4227</v>
      </c>
      <c r="G10042" t="s">
        <v>17981</v>
      </c>
      <c r="H10042" t="s">
        <v>46847</v>
      </c>
      <c r="I10042" t="s">
        <v>17983</v>
      </c>
      <c r="J10042" t="s">
        <v>46848</v>
      </c>
    </row>
    <row r="10043" spans="1:10" x14ac:dyDescent="0.2">
      <c r="A10043">
        <v>14</v>
      </c>
      <c r="B10043">
        <v>22133997</v>
      </c>
      <c r="C10043" t="s">
        <v>46849</v>
      </c>
      <c r="D10043" t="s">
        <v>17990</v>
      </c>
      <c r="E10043" t="s">
        <v>17986</v>
      </c>
      <c r="F10043">
        <v>3928</v>
      </c>
      <c r="G10043" t="s">
        <v>17981</v>
      </c>
      <c r="H10043" t="s">
        <v>46850</v>
      </c>
      <c r="I10043" t="s">
        <v>17983</v>
      </c>
      <c r="J10043" t="s">
        <v>46851</v>
      </c>
    </row>
    <row r="10044" spans="1:10" x14ac:dyDescent="0.2">
      <c r="A10044">
        <v>14</v>
      </c>
      <c r="B10044">
        <v>22138328</v>
      </c>
      <c r="C10044" t="s">
        <v>46852</v>
      </c>
      <c r="D10044" t="s">
        <v>17986</v>
      </c>
      <c r="E10044" t="s">
        <v>17990</v>
      </c>
      <c r="F10044">
        <v>4551</v>
      </c>
      <c r="G10044" t="s">
        <v>17981</v>
      </c>
      <c r="H10044" t="s">
        <v>46853</v>
      </c>
      <c r="I10044" t="s">
        <v>17983</v>
      </c>
      <c r="J10044" t="s">
        <v>46854</v>
      </c>
    </row>
    <row r="10045" spans="1:10" x14ac:dyDescent="0.2">
      <c r="A10045">
        <v>14</v>
      </c>
      <c r="B10045">
        <v>22138437</v>
      </c>
      <c r="C10045" t="s">
        <v>46855</v>
      </c>
      <c r="D10045" t="s">
        <v>17990</v>
      </c>
      <c r="E10045" t="s">
        <v>17986</v>
      </c>
      <c r="F10045">
        <v>3653</v>
      </c>
      <c r="G10045" t="s">
        <v>17981</v>
      </c>
      <c r="H10045" t="s">
        <v>46856</v>
      </c>
      <c r="I10045" t="s">
        <v>17983</v>
      </c>
      <c r="J10045" t="s">
        <v>46857</v>
      </c>
    </row>
    <row r="10046" spans="1:10" x14ac:dyDescent="0.2">
      <c r="A10046">
        <v>14</v>
      </c>
      <c r="B10046">
        <v>22138554</v>
      </c>
      <c r="C10046" t="s">
        <v>46858</v>
      </c>
      <c r="D10046" t="s">
        <v>17986</v>
      </c>
      <c r="E10046" t="s">
        <v>15052</v>
      </c>
      <c r="F10046">
        <v>5682</v>
      </c>
      <c r="G10046" t="s">
        <v>17981</v>
      </c>
      <c r="H10046" t="s">
        <v>46859</v>
      </c>
      <c r="I10046" t="s">
        <v>17983</v>
      </c>
      <c r="J10046" t="s">
        <v>46860</v>
      </c>
    </row>
    <row r="10047" spans="1:10" x14ac:dyDescent="0.2">
      <c r="A10047">
        <v>14</v>
      </c>
      <c r="B10047">
        <v>23102969</v>
      </c>
      <c r="C10047" t="s">
        <v>46861</v>
      </c>
      <c r="D10047" t="s">
        <v>17986</v>
      </c>
      <c r="E10047" t="s">
        <v>17990</v>
      </c>
      <c r="F10047">
        <v>4256</v>
      </c>
      <c r="G10047" t="s">
        <v>17981</v>
      </c>
      <c r="H10047" t="s">
        <v>46862</v>
      </c>
      <c r="I10047" t="s">
        <v>17983</v>
      </c>
      <c r="J10047" t="s">
        <v>39060</v>
      </c>
    </row>
    <row r="10048" spans="1:10" x14ac:dyDescent="0.2">
      <c r="A10048">
        <v>14</v>
      </c>
      <c r="B10048">
        <v>23236524</v>
      </c>
      <c r="C10048" t="s">
        <v>46863</v>
      </c>
      <c r="D10048" t="s">
        <v>17980</v>
      </c>
      <c r="E10048" t="s">
        <v>15052</v>
      </c>
      <c r="F10048">
        <v>4313</v>
      </c>
      <c r="G10048" t="s">
        <v>17981</v>
      </c>
      <c r="H10048" t="s">
        <v>46864</v>
      </c>
      <c r="I10048" t="s">
        <v>17983</v>
      </c>
      <c r="J10048" t="s">
        <v>46865</v>
      </c>
    </row>
    <row r="10049" spans="1:10" x14ac:dyDescent="0.2">
      <c r="A10049">
        <v>14</v>
      </c>
      <c r="B10049">
        <v>23240328</v>
      </c>
      <c r="C10049" t="s">
        <v>46866</v>
      </c>
      <c r="D10049" t="s">
        <v>15052</v>
      </c>
      <c r="E10049" t="s">
        <v>17990</v>
      </c>
      <c r="F10049">
        <v>4783</v>
      </c>
      <c r="G10049" t="s">
        <v>17981</v>
      </c>
      <c r="H10049" t="s">
        <v>46867</v>
      </c>
      <c r="I10049" t="s">
        <v>17983</v>
      </c>
      <c r="J10049" t="s">
        <v>46868</v>
      </c>
    </row>
    <row r="10050" spans="1:10" x14ac:dyDescent="0.2">
      <c r="A10050">
        <v>14</v>
      </c>
      <c r="B10050">
        <v>23240713</v>
      </c>
      <c r="C10050" t="s">
        <v>46869</v>
      </c>
      <c r="D10050" t="s">
        <v>15052</v>
      </c>
      <c r="E10050" t="s">
        <v>46870</v>
      </c>
      <c r="F10050">
        <v>4262.97</v>
      </c>
      <c r="G10050" t="s">
        <v>17981</v>
      </c>
      <c r="H10050" t="s">
        <v>46871</v>
      </c>
      <c r="I10050" t="s">
        <v>17983</v>
      </c>
      <c r="J10050" t="s">
        <v>46872</v>
      </c>
    </row>
    <row r="10051" spans="1:10" x14ac:dyDescent="0.2">
      <c r="A10051">
        <v>14</v>
      </c>
      <c r="B10051">
        <v>23242828</v>
      </c>
      <c r="C10051" t="s">
        <v>46873</v>
      </c>
      <c r="D10051" t="s">
        <v>15052</v>
      </c>
      <c r="E10051" t="s">
        <v>17980</v>
      </c>
      <c r="F10051">
        <v>4829</v>
      </c>
      <c r="G10051" t="s">
        <v>17981</v>
      </c>
      <c r="H10051" t="s">
        <v>46874</v>
      </c>
      <c r="I10051" t="s">
        <v>17983</v>
      </c>
      <c r="J10051" t="s">
        <v>46875</v>
      </c>
    </row>
    <row r="10052" spans="1:10" x14ac:dyDescent="0.2">
      <c r="A10052">
        <v>14</v>
      </c>
      <c r="B10052">
        <v>23282110</v>
      </c>
      <c r="C10052" t="s">
        <v>46876</v>
      </c>
      <c r="D10052" t="s">
        <v>17990</v>
      </c>
      <c r="E10052" t="s">
        <v>17986</v>
      </c>
      <c r="F10052">
        <v>4424</v>
      </c>
      <c r="G10052" t="s">
        <v>17981</v>
      </c>
      <c r="H10052" t="s">
        <v>46877</v>
      </c>
      <c r="I10052" t="s">
        <v>17983</v>
      </c>
      <c r="J10052" t="s">
        <v>27184</v>
      </c>
    </row>
    <row r="10053" spans="1:10" x14ac:dyDescent="0.2">
      <c r="A10053">
        <v>14</v>
      </c>
      <c r="B10053">
        <v>23282449</v>
      </c>
      <c r="C10053" t="s">
        <v>46878</v>
      </c>
      <c r="D10053" t="s">
        <v>17980</v>
      </c>
      <c r="E10053" t="s">
        <v>15052</v>
      </c>
      <c r="F10053">
        <v>4874</v>
      </c>
      <c r="G10053" t="s">
        <v>17981</v>
      </c>
      <c r="H10053" t="s">
        <v>46879</v>
      </c>
      <c r="I10053" t="s">
        <v>17983</v>
      </c>
      <c r="J10053" t="s">
        <v>46880</v>
      </c>
    </row>
    <row r="10054" spans="1:10" x14ac:dyDescent="0.2">
      <c r="A10054">
        <v>14</v>
      </c>
      <c r="B10054">
        <v>23299286</v>
      </c>
      <c r="C10054" t="s">
        <v>46881</v>
      </c>
      <c r="D10054" t="s">
        <v>15052</v>
      </c>
      <c r="E10054" t="s">
        <v>17980</v>
      </c>
      <c r="F10054">
        <v>4245</v>
      </c>
      <c r="G10054" t="s">
        <v>17981</v>
      </c>
      <c r="H10054" t="s">
        <v>46882</v>
      </c>
      <c r="I10054" t="s">
        <v>17983</v>
      </c>
      <c r="J10054" t="s">
        <v>46883</v>
      </c>
    </row>
    <row r="10055" spans="1:10" x14ac:dyDescent="0.2">
      <c r="A10055">
        <v>14</v>
      </c>
      <c r="B10055">
        <v>23306048</v>
      </c>
      <c r="C10055" t="s">
        <v>46884</v>
      </c>
      <c r="D10055" t="s">
        <v>17980</v>
      </c>
      <c r="E10055" t="s">
        <v>15052</v>
      </c>
      <c r="F10055">
        <v>4633</v>
      </c>
      <c r="G10055" t="s">
        <v>17981</v>
      </c>
      <c r="H10055" t="s">
        <v>46885</v>
      </c>
      <c r="I10055" t="s">
        <v>17983</v>
      </c>
      <c r="J10055" t="s">
        <v>42252</v>
      </c>
    </row>
    <row r="10056" spans="1:10" x14ac:dyDescent="0.2">
      <c r="A10056">
        <v>14</v>
      </c>
      <c r="B10056">
        <v>23313633</v>
      </c>
      <c r="C10056" t="s">
        <v>46886</v>
      </c>
      <c r="D10056" t="s">
        <v>17986</v>
      </c>
      <c r="E10056" t="s">
        <v>17990</v>
      </c>
      <c r="F10056">
        <v>4877</v>
      </c>
      <c r="G10056" t="s">
        <v>17981</v>
      </c>
      <c r="H10056" t="s">
        <v>46887</v>
      </c>
      <c r="I10056" t="s">
        <v>17983</v>
      </c>
      <c r="J10056" t="s">
        <v>46888</v>
      </c>
    </row>
    <row r="10057" spans="1:10" x14ac:dyDescent="0.2">
      <c r="A10057">
        <v>14</v>
      </c>
      <c r="B10057">
        <v>23371255</v>
      </c>
      <c r="C10057" t="s">
        <v>46889</v>
      </c>
      <c r="D10057" t="s">
        <v>17986</v>
      </c>
      <c r="E10057" t="s">
        <v>21820</v>
      </c>
      <c r="F10057">
        <v>5367.97</v>
      </c>
      <c r="G10057" t="s">
        <v>17981</v>
      </c>
      <c r="H10057" t="s">
        <v>46890</v>
      </c>
      <c r="I10057" t="s">
        <v>17983</v>
      </c>
      <c r="J10057" t="s">
        <v>46891</v>
      </c>
    </row>
    <row r="10058" spans="1:10" x14ac:dyDescent="0.2">
      <c r="A10058">
        <v>14</v>
      </c>
      <c r="B10058">
        <v>23530622</v>
      </c>
      <c r="C10058" t="s">
        <v>46892</v>
      </c>
      <c r="D10058" t="s">
        <v>15052</v>
      </c>
      <c r="E10058" t="s">
        <v>17980</v>
      </c>
      <c r="F10058">
        <v>3269</v>
      </c>
      <c r="G10058" t="s">
        <v>17981</v>
      </c>
      <c r="H10058" t="s">
        <v>46893</v>
      </c>
      <c r="I10058" t="s">
        <v>17983</v>
      </c>
      <c r="J10058" t="s">
        <v>46894</v>
      </c>
    </row>
    <row r="10059" spans="1:10" x14ac:dyDescent="0.2">
      <c r="A10059">
        <v>14</v>
      </c>
      <c r="B10059">
        <v>23548783</v>
      </c>
      <c r="C10059" t="s">
        <v>46895</v>
      </c>
      <c r="D10059" t="s">
        <v>17990</v>
      </c>
      <c r="E10059" t="s">
        <v>46896</v>
      </c>
      <c r="F10059">
        <v>6004.97</v>
      </c>
      <c r="G10059" t="s">
        <v>17981</v>
      </c>
      <c r="H10059" t="s">
        <v>46897</v>
      </c>
      <c r="I10059" t="s">
        <v>17983</v>
      </c>
      <c r="J10059" t="s">
        <v>46898</v>
      </c>
    </row>
    <row r="10060" spans="1:10" x14ac:dyDescent="0.2">
      <c r="A10060">
        <v>14</v>
      </c>
      <c r="B10060">
        <v>23549319</v>
      </c>
      <c r="C10060" t="s">
        <v>46899</v>
      </c>
      <c r="D10060" t="s">
        <v>17990</v>
      </c>
      <c r="E10060" t="s">
        <v>17986</v>
      </c>
      <c r="F10060">
        <v>4744</v>
      </c>
      <c r="G10060" t="s">
        <v>17981</v>
      </c>
      <c r="H10060" t="s">
        <v>46900</v>
      </c>
      <c r="I10060" t="s">
        <v>17983</v>
      </c>
      <c r="J10060" t="s">
        <v>46901</v>
      </c>
    </row>
    <row r="10061" spans="1:10" x14ac:dyDescent="0.2">
      <c r="A10061">
        <v>14</v>
      </c>
      <c r="B10061">
        <v>23549379</v>
      </c>
      <c r="C10061" t="s">
        <v>46902</v>
      </c>
      <c r="D10061" t="s">
        <v>17980</v>
      </c>
      <c r="E10061" t="s">
        <v>17986</v>
      </c>
      <c r="F10061">
        <v>5038</v>
      </c>
      <c r="G10061" t="s">
        <v>17981</v>
      </c>
      <c r="H10061" t="s">
        <v>46903</v>
      </c>
      <c r="I10061" t="s">
        <v>17983</v>
      </c>
      <c r="J10061" t="s">
        <v>46904</v>
      </c>
    </row>
    <row r="10062" spans="1:10" x14ac:dyDescent="0.2">
      <c r="A10062">
        <v>14</v>
      </c>
      <c r="B10062">
        <v>23549785</v>
      </c>
      <c r="C10062" t="s">
        <v>46905</v>
      </c>
      <c r="D10062" t="s">
        <v>15052</v>
      </c>
      <c r="E10062" t="s">
        <v>17980</v>
      </c>
      <c r="F10062">
        <v>5406</v>
      </c>
      <c r="G10062" t="s">
        <v>17981</v>
      </c>
      <c r="H10062" t="s">
        <v>46906</v>
      </c>
      <c r="I10062" t="s">
        <v>17983</v>
      </c>
      <c r="J10062" t="s">
        <v>46907</v>
      </c>
    </row>
    <row r="10063" spans="1:10" x14ac:dyDescent="0.2">
      <c r="A10063">
        <v>14</v>
      </c>
      <c r="B10063">
        <v>23598952</v>
      </c>
      <c r="C10063" t="s">
        <v>46908</v>
      </c>
      <c r="D10063" t="s">
        <v>17990</v>
      </c>
      <c r="E10063" t="s">
        <v>17986</v>
      </c>
      <c r="F10063">
        <v>3833</v>
      </c>
      <c r="G10063" t="s">
        <v>17981</v>
      </c>
      <c r="H10063" t="s">
        <v>46909</v>
      </c>
      <c r="I10063" t="s">
        <v>17983</v>
      </c>
      <c r="J10063" t="s">
        <v>46910</v>
      </c>
    </row>
    <row r="10064" spans="1:10" x14ac:dyDescent="0.2">
      <c r="A10064">
        <v>14</v>
      </c>
      <c r="B10064">
        <v>23777374</v>
      </c>
      <c r="C10064" t="s">
        <v>46911</v>
      </c>
      <c r="D10064" t="s">
        <v>17990</v>
      </c>
      <c r="E10064" t="s">
        <v>17986</v>
      </c>
      <c r="F10064">
        <v>3889</v>
      </c>
      <c r="G10064" t="s">
        <v>17981</v>
      </c>
      <c r="H10064" t="s">
        <v>46912</v>
      </c>
      <c r="I10064" t="s">
        <v>17983</v>
      </c>
      <c r="J10064" t="s">
        <v>46913</v>
      </c>
    </row>
    <row r="10065" spans="1:10" x14ac:dyDescent="0.2">
      <c r="A10065">
        <v>14</v>
      </c>
      <c r="B10065">
        <v>23848311</v>
      </c>
      <c r="C10065" t="s">
        <v>46914</v>
      </c>
      <c r="D10065" t="s">
        <v>17980</v>
      </c>
      <c r="E10065" t="s">
        <v>15052</v>
      </c>
      <c r="F10065">
        <v>3848</v>
      </c>
      <c r="G10065" t="s">
        <v>17981</v>
      </c>
      <c r="H10065" t="s">
        <v>46915</v>
      </c>
      <c r="I10065" t="s">
        <v>17983</v>
      </c>
      <c r="J10065" t="s">
        <v>28291</v>
      </c>
    </row>
    <row r="10066" spans="1:10" x14ac:dyDescent="0.2">
      <c r="A10066">
        <v>14</v>
      </c>
      <c r="B10066">
        <v>23855569</v>
      </c>
      <c r="C10066" t="s">
        <v>46916</v>
      </c>
      <c r="D10066" t="s">
        <v>17990</v>
      </c>
      <c r="E10066" t="s">
        <v>17986</v>
      </c>
      <c r="F10066">
        <v>2471</v>
      </c>
      <c r="G10066" t="s">
        <v>17981</v>
      </c>
      <c r="H10066" t="s">
        <v>46917</v>
      </c>
      <c r="I10066" t="s">
        <v>17983</v>
      </c>
      <c r="J10066" t="s">
        <v>40434</v>
      </c>
    </row>
    <row r="10067" spans="1:10" x14ac:dyDescent="0.2">
      <c r="A10067">
        <v>14</v>
      </c>
      <c r="B10067">
        <v>23861811</v>
      </c>
      <c r="C10067" t="s">
        <v>46918</v>
      </c>
      <c r="D10067" t="s">
        <v>17990</v>
      </c>
      <c r="E10067" t="s">
        <v>17986</v>
      </c>
      <c r="F10067">
        <v>2864</v>
      </c>
      <c r="G10067" t="s">
        <v>17981</v>
      </c>
      <c r="H10067" t="s">
        <v>46919</v>
      </c>
      <c r="I10067" t="s">
        <v>17983</v>
      </c>
      <c r="J10067" t="s">
        <v>46920</v>
      </c>
    </row>
    <row r="10068" spans="1:10" x14ac:dyDescent="0.2">
      <c r="A10068">
        <v>14</v>
      </c>
      <c r="B10068">
        <v>23874507</v>
      </c>
      <c r="C10068" t="s">
        <v>46921</v>
      </c>
      <c r="D10068" t="s">
        <v>17986</v>
      </c>
      <c r="E10068" t="s">
        <v>15052</v>
      </c>
      <c r="F10068">
        <v>4800</v>
      </c>
      <c r="G10068" t="s">
        <v>17981</v>
      </c>
      <c r="H10068" t="s">
        <v>46922</v>
      </c>
      <c r="I10068" t="s">
        <v>17983</v>
      </c>
      <c r="J10068" t="s">
        <v>46923</v>
      </c>
    </row>
    <row r="10069" spans="1:10" x14ac:dyDescent="0.2">
      <c r="A10069">
        <v>14</v>
      </c>
      <c r="B10069">
        <v>23874523</v>
      </c>
      <c r="C10069" t="s">
        <v>46924</v>
      </c>
      <c r="D10069" t="s">
        <v>17980</v>
      </c>
      <c r="E10069" t="s">
        <v>15052</v>
      </c>
      <c r="F10069">
        <v>4806</v>
      </c>
      <c r="G10069" t="s">
        <v>17981</v>
      </c>
      <c r="H10069" t="s">
        <v>46925</v>
      </c>
      <c r="I10069" t="s">
        <v>17983</v>
      </c>
      <c r="J10069" t="s">
        <v>46926</v>
      </c>
    </row>
    <row r="10070" spans="1:10" x14ac:dyDescent="0.2">
      <c r="A10070">
        <v>14</v>
      </c>
      <c r="B10070">
        <v>23892888</v>
      </c>
      <c r="C10070" t="s">
        <v>46927</v>
      </c>
      <c r="D10070" t="s">
        <v>17990</v>
      </c>
      <c r="E10070" t="s">
        <v>17986</v>
      </c>
      <c r="F10070">
        <v>3947</v>
      </c>
      <c r="G10070" t="s">
        <v>17981</v>
      </c>
      <c r="H10070" t="s">
        <v>46928</v>
      </c>
      <c r="I10070" t="s">
        <v>17983</v>
      </c>
      <c r="J10070" t="s">
        <v>46929</v>
      </c>
    </row>
    <row r="10071" spans="1:10" x14ac:dyDescent="0.2">
      <c r="A10071">
        <v>14</v>
      </c>
      <c r="B10071">
        <v>23899060</v>
      </c>
      <c r="C10071" t="s">
        <v>46930</v>
      </c>
      <c r="D10071" t="s">
        <v>17986</v>
      </c>
      <c r="E10071" t="s">
        <v>17990</v>
      </c>
      <c r="F10071">
        <v>4299</v>
      </c>
      <c r="G10071" t="s">
        <v>17981</v>
      </c>
      <c r="H10071" t="s">
        <v>46931</v>
      </c>
      <c r="I10071" t="s">
        <v>17983</v>
      </c>
      <c r="J10071" t="s">
        <v>46932</v>
      </c>
    </row>
    <row r="10072" spans="1:10" x14ac:dyDescent="0.2">
      <c r="A10072">
        <v>14</v>
      </c>
      <c r="B10072">
        <v>23900794</v>
      </c>
      <c r="C10072" t="s">
        <v>46933</v>
      </c>
      <c r="D10072" t="s">
        <v>17986</v>
      </c>
      <c r="E10072" t="s">
        <v>17990</v>
      </c>
      <c r="F10072">
        <v>5354</v>
      </c>
      <c r="G10072" t="s">
        <v>17981</v>
      </c>
      <c r="H10072" t="s">
        <v>46934</v>
      </c>
      <c r="I10072" t="s">
        <v>17983</v>
      </c>
      <c r="J10072" t="s">
        <v>46935</v>
      </c>
    </row>
    <row r="10073" spans="1:10" x14ac:dyDescent="0.2">
      <c r="A10073">
        <v>14</v>
      </c>
      <c r="B10073">
        <v>23902753</v>
      </c>
      <c r="C10073" t="s">
        <v>46936</v>
      </c>
      <c r="D10073" t="s">
        <v>17986</v>
      </c>
      <c r="E10073" t="s">
        <v>17990</v>
      </c>
      <c r="F10073">
        <v>4449</v>
      </c>
      <c r="G10073" t="s">
        <v>17981</v>
      </c>
      <c r="H10073" t="s">
        <v>46937</v>
      </c>
      <c r="I10073" t="s">
        <v>17983</v>
      </c>
      <c r="J10073" t="s">
        <v>27211</v>
      </c>
    </row>
    <row r="10074" spans="1:10" x14ac:dyDescent="0.2">
      <c r="A10074">
        <v>14</v>
      </c>
      <c r="B10074">
        <v>23944505</v>
      </c>
      <c r="C10074" t="s">
        <v>46938</v>
      </c>
      <c r="D10074" t="s">
        <v>17986</v>
      </c>
      <c r="E10074" t="s">
        <v>17990</v>
      </c>
      <c r="F10074">
        <v>5461</v>
      </c>
      <c r="G10074" t="s">
        <v>17981</v>
      </c>
      <c r="H10074" t="s">
        <v>46939</v>
      </c>
      <c r="I10074" t="s">
        <v>17983</v>
      </c>
      <c r="J10074" t="s">
        <v>46940</v>
      </c>
    </row>
    <row r="10075" spans="1:10" x14ac:dyDescent="0.2">
      <c r="A10075">
        <v>14</v>
      </c>
      <c r="B10075">
        <v>23944514</v>
      </c>
      <c r="C10075" t="s">
        <v>46941</v>
      </c>
      <c r="D10075" t="s">
        <v>17980</v>
      </c>
      <c r="E10075" t="s">
        <v>17990</v>
      </c>
      <c r="F10075">
        <v>5321</v>
      </c>
      <c r="G10075" t="s">
        <v>17981</v>
      </c>
      <c r="H10075" t="s">
        <v>46942</v>
      </c>
      <c r="I10075" t="s">
        <v>17983</v>
      </c>
      <c r="J10075" t="s">
        <v>46943</v>
      </c>
    </row>
    <row r="10076" spans="1:10" x14ac:dyDescent="0.2">
      <c r="A10076">
        <v>14</v>
      </c>
      <c r="B10076">
        <v>24529890</v>
      </c>
      <c r="C10076" t="s">
        <v>46944</v>
      </c>
      <c r="D10076" t="s">
        <v>17990</v>
      </c>
      <c r="E10076" t="s">
        <v>17986</v>
      </c>
      <c r="F10076">
        <v>3852</v>
      </c>
      <c r="G10076" t="s">
        <v>17981</v>
      </c>
      <c r="H10076" t="s">
        <v>46945</v>
      </c>
      <c r="I10076" t="s">
        <v>17983</v>
      </c>
      <c r="J10076" t="s">
        <v>46946</v>
      </c>
    </row>
    <row r="10077" spans="1:10" x14ac:dyDescent="0.2">
      <c r="A10077">
        <v>14</v>
      </c>
      <c r="B10077">
        <v>24533539</v>
      </c>
      <c r="C10077" t="s">
        <v>46947</v>
      </c>
      <c r="D10077" t="s">
        <v>17980</v>
      </c>
      <c r="E10077" t="s">
        <v>17990</v>
      </c>
      <c r="F10077">
        <v>4370</v>
      </c>
      <c r="G10077" t="s">
        <v>17981</v>
      </c>
      <c r="H10077" t="s">
        <v>46948</v>
      </c>
      <c r="I10077" t="s">
        <v>17983</v>
      </c>
      <c r="J10077" t="s">
        <v>46949</v>
      </c>
    </row>
    <row r="10078" spans="1:10" x14ac:dyDescent="0.2">
      <c r="A10078">
        <v>14</v>
      </c>
      <c r="B10078">
        <v>24545375</v>
      </c>
      <c r="C10078" t="s">
        <v>46950</v>
      </c>
      <c r="D10078" t="s">
        <v>17980</v>
      </c>
      <c r="E10078" t="s">
        <v>15052</v>
      </c>
      <c r="F10078">
        <v>4001</v>
      </c>
      <c r="G10078" t="s">
        <v>17981</v>
      </c>
      <c r="H10078" t="s">
        <v>46951</v>
      </c>
      <c r="I10078" t="s">
        <v>17983</v>
      </c>
      <c r="J10078" t="s">
        <v>46952</v>
      </c>
    </row>
    <row r="10079" spans="1:10" x14ac:dyDescent="0.2">
      <c r="A10079">
        <v>14</v>
      </c>
      <c r="B10079">
        <v>24567498</v>
      </c>
      <c r="C10079" t="s">
        <v>46953</v>
      </c>
      <c r="D10079" t="s">
        <v>17990</v>
      </c>
      <c r="E10079" t="s">
        <v>17980</v>
      </c>
      <c r="F10079">
        <v>4629</v>
      </c>
      <c r="G10079" t="s">
        <v>17981</v>
      </c>
      <c r="H10079" t="s">
        <v>46954</v>
      </c>
      <c r="I10079" t="s">
        <v>17983</v>
      </c>
      <c r="J10079" t="s">
        <v>42394</v>
      </c>
    </row>
    <row r="10080" spans="1:10" x14ac:dyDescent="0.2">
      <c r="A10080">
        <v>14</v>
      </c>
      <c r="B10080">
        <v>24587639</v>
      </c>
      <c r="C10080" t="s">
        <v>46955</v>
      </c>
      <c r="D10080" t="s">
        <v>17986</v>
      </c>
      <c r="E10080" t="s">
        <v>17990</v>
      </c>
      <c r="F10080">
        <v>5396</v>
      </c>
      <c r="G10080" t="s">
        <v>17981</v>
      </c>
      <c r="H10080" t="s">
        <v>46956</v>
      </c>
      <c r="I10080" t="s">
        <v>17983</v>
      </c>
      <c r="J10080" t="s">
        <v>46957</v>
      </c>
    </row>
    <row r="10081" spans="1:10" x14ac:dyDescent="0.2">
      <c r="A10081">
        <v>14</v>
      </c>
      <c r="B10081">
        <v>24587667</v>
      </c>
      <c r="C10081" t="s">
        <v>46958</v>
      </c>
      <c r="D10081" t="s">
        <v>17980</v>
      </c>
      <c r="E10081" t="s">
        <v>15052</v>
      </c>
      <c r="F10081">
        <v>5278</v>
      </c>
      <c r="G10081" t="s">
        <v>17981</v>
      </c>
      <c r="H10081" t="s">
        <v>46959</v>
      </c>
      <c r="I10081" t="s">
        <v>17983</v>
      </c>
      <c r="J10081" t="s">
        <v>46960</v>
      </c>
    </row>
    <row r="10082" spans="1:10" x14ac:dyDescent="0.2">
      <c r="A10082">
        <v>14</v>
      </c>
      <c r="B10082">
        <v>24614361</v>
      </c>
      <c r="C10082" t="s">
        <v>46961</v>
      </c>
      <c r="D10082" t="s">
        <v>15052</v>
      </c>
      <c r="E10082" t="s">
        <v>17986</v>
      </c>
      <c r="F10082">
        <v>3905</v>
      </c>
      <c r="G10082" t="s">
        <v>17981</v>
      </c>
      <c r="H10082" t="s">
        <v>46962</v>
      </c>
      <c r="I10082" t="s">
        <v>17983</v>
      </c>
      <c r="J10082" t="s">
        <v>46963</v>
      </c>
    </row>
    <row r="10083" spans="1:10" x14ac:dyDescent="0.2">
      <c r="A10083">
        <v>14</v>
      </c>
      <c r="B10083">
        <v>24615435</v>
      </c>
      <c r="C10083" t="s">
        <v>46964</v>
      </c>
      <c r="D10083" t="s">
        <v>15052</v>
      </c>
      <c r="E10083" t="s">
        <v>17980</v>
      </c>
      <c r="F10083">
        <v>4304</v>
      </c>
      <c r="G10083" t="s">
        <v>17981</v>
      </c>
      <c r="H10083" t="s">
        <v>46965</v>
      </c>
      <c r="I10083" t="s">
        <v>17983</v>
      </c>
      <c r="J10083" t="s">
        <v>46966</v>
      </c>
    </row>
    <row r="10084" spans="1:10" x14ac:dyDescent="0.2">
      <c r="A10084">
        <v>14</v>
      </c>
      <c r="B10084">
        <v>24617238</v>
      </c>
      <c r="C10084" t="s">
        <v>46967</v>
      </c>
      <c r="D10084" t="s">
        <v>17980</v>
      </c>
      <c r="E10084" t="s">
        <v>15052</v>
      </c>
      <c r="F10084">
        <v>4420</v>
      </c>
      <c r="G10084" t="s">
        <v>17981</v>
      </c>
      <c r="H10084" t="s">
        <v>46968</v>
      </c>
      <c r="I10084" t="s">
        <v>17983</v>
      </c>
      <c r="J10084" t="s">
        <v>29638</v>
      </c>
    </row>
    <row r="10085" spans="1:10" x14ac:dyDescent="0.2">
      <c r="A10085">
        <v>14</v>
      </c>
      <c r="B10085">
        <v>24646406</v>
      </c>
      <c r="C10085" t="s">
        <v>46969</v>
      </c>
      <c r="D10085" t="s">
        <v>17986</v>
      </c>
      <c r="E10085" t="s">
        <v>22138</v>
      </c>
      <c r="F10085">
        <v>6170.97</v>
      </c>
      <c r="G10085" t="s">
        <v>17981</v>
      </c>
      <c r="H10085" t="s">
        <v>46970</v>
      </c>
      <c r="I10085" t="s">
        <v>17983</v>
      </c>
      <c r="J10085" t="s">
        <v>46971</v>
      </c>
    </row>
    <row r="10086" spans="1:10" x14ac:dyDescent="0.2">
      <c r="A10086">
        <v>14</v>
      </c>
      <c r="B10086">
        <v>24647814</v>
      </c>
      <c r="C10086" t="s">
        <v>46972</v>
      </c>
      <c r="D10086" t="s">
        <v>15052</v>
      </c>
      <c r="E10086" t="s">
        <v>17980</v>
      </c>
      <c r="F10086">
        <v>3908</v>
      </c>
      <c r="G10086" t="s">
        <v>17981</v>
      </c>
      <c r="H10086" t="s">
        <v>46973</v>
      </c>
      <c r="I10086" t="s">
        <v>17983</v>
      </c>
      <c r="J10086" t="s">
        <v>46974</v>
      </c>
    </row>
    <row r="10087" spans="1:10" x14ac:dyDescent="0.2">
      <c r="A10087">
        <v>14</v>
      </c>
      <c r="B10087">
        <v>24653523</v>
      </c>
      <c r="C10087" t="s">
        <v>46975</v>
      </c>
      <c r="D10087" t="s">
        <v>17986</v>
      </c>
      <c r="E10087" t="s">
        <v>17980</v>
      </c>
      <c r="F10087">
        <v>3557</v>
      </c>
      <c r="G10087" t="s">
        <v>17981</v>
      </c>
      <c r="H10087" t="s">
        <v>46976</v>
      </c>
      <c r="I10087" t="s">
        <v>17983</v>
      </c>
      <c r="J10087" t="s">
        <v>46977</v>
      </c>
    </row>
    <row r="10088" spans="1:10" x14ac:dyDescent="0.2">
      <c r="A10088">
        <v>14</v>
      </c>
      <c r="B10088">
        <v>24653954</v>
      </c>
      <c r="C10088" t="s">
        <v>46978</v>
      </c>
      <c r="D10088" t="s">
        <v>17986</v>
      </c>
      <c r="E10088" t="s">
        <v>17990</v>
      </c>
      <c r="F10088">
        <v>5353</v>
      </c>
      <c r="G10088" t="s">
        <v>17981</v>
      </c>
      <c r="H10088" t="s">
        <v>46979</v>
      </c>
      <c r="I10088" t="s">
        <v>17983</v>
      </c>
      <c r="J10088" t="s">
        <v>46980</v>
      </c>
    </row>
    <row r="10089" spans="1:10" x14ac:dyDescent="0.2">
      <c r="A10089">
        <v>14</v>
      </c>
      <c r="B10089">
        <v>24654489</v>
      </c>
      <c r="C10089" t="s">
        <v>46981</v>
      </c>
      <c r="D10089" t="s">
        <v>15052</v>
      </c>
      <c r="E10089" t="s">
        <v>17980</v>
      </c>
      <c r="F10089">
        <v>4687</v>
      </c>
      <c r="G10089" t="s">
        <v>17981</v>
      </c>
      <c r="H10089" t="s">
        <v>46982</v>
      </c>
      <c r="I10089" t="s">
        <v>17983</v>
      </c>
      <c r="J10089" t="s">
        <v>46983</v>
      </c>
    </row>
    <row r="10090" spans="1:10" x14ac:dyDescent="0.2">
      <c r="A10090">
        <v>14</v>
      </c>
      <c r="B10090">
        <v>24662177</v>
      </c>
      <c r="C10090" t="s">
        <v>46984</v>
      </c>
      <c r="D10090" t="s">
        <v>17980</v>
      </c>
      <c r="E10090" t="s">
        <v>15052</v>
      </c>
      <c r="F10090">
        <v>4838</v>
      </c>
      <c r="G10090" t="s">
        <v>17981</v>
      </c>
      <c r="H10090" t="s">
        <v>46985</v>
      </c>
      <c r="I10090" t="s">
        <v>17983</v>
      </c>
      <c r="J10090" t="s">
        <v>46986</v>
      </c>
    </row>
    <row r="10091" spans="1:10" x14ac:dyDescent="0.2">
      <c r="A10091">
        <v>14</v>
      </c>
      <c r="B10091">
        <v>24728294</v>
      </c>
      <c r="C10091" t="s">
        <v>46987</v>
      </c>
      <c r="D10091" t="s">
        <v>17986</v>
      </c>
      <c r="E10091" t="s">
        <v>15052</v>
      </c>
      <c r="F10091">
        <v>3728</v>
      </c>
      <c r="G10091" t="s">
        <v>17981</v>
      </c>
      <c r="H10091" t="s">
        <v>46988</v>
      </c>
      <c r="I10091" t="s">
        <v>17983</v>
      </c>
      <c r="J10091" t="s">
        <v>46989</v>
      </c>
    </row>
    <row r="10092" spans="1:10" x14ac:dyDescent="0.2">
      <c r="A10092">
        <v>14</v>
      </c>
      <c r="B10092">
        <v>24736027</v>
      </c>
      <c r="C10092" t="s">
        <v>46990</v>
      </c>
      <c r="D10092" t="s">
        <v>17986</v>
      </c>
      <c r="E10092" t="s">
        <v>17990</v>
      </c>
      <c r="F10092">
        <v>4528</v>
      </c>
      <c r="G10092" t="s">
        <v>17981</v>
      </c>
      <c r="H10092" t="s">
        <v>46991</v>
      </c>
      <c r="I10092" t="s">
        <v>17983</v>
      </c>
      <c r="J10092" t="s">
        <v>46992</v>
      </c>
    </row>
    <row r="10093" spans="1:10" x14ac:dyDescent="0.2">
      <c r="A10093">
        <v>14</v>
      </c>
      <c r="B10093">
        <v>24736961</v>
      </c>
      <c r="C10093" t="s">
        <v>46993</v>
      </c>
      <c r="D10093" t="s">
        <v>15052</v>
      </c>
      <c r="E10093" t="s">
        <v>17980</v>
      </c>
      <c r="F10093">
        <v>5383</v>
      </c>
      <c r="G10093" t="s">
        <v>17981</v>
      </c>
      <c r="H10093" t="s">
        <v>46994</v>
      </c>
      <c r="I10093" t="s">
        <v>17983</v>
      </c>
      <c r="J10093" t="s">
        <v>46995</v>
      </c>
    </row>
    <row r="10094" spans="1:10" x14ac:dyDescent="0.2">
      <c r="A10094">
        <v>14</v>
      </c>
      <c r="B10094">
        <v>24760808</v>
      </c>
      <c r="C10094" t="s">
        <v>46996</v>
      </c>
      <c r="D10094" t="s">
        <v>17980</v>
      </c>
      <c r="E10094" t="s">
        <v>15052</v>
      </c>
      <c r="F10094">
        <v>4562</v>
      </c>
      <c r="G10094" t="s">
        <v>17981</v>
      </c>
      <c r="H10094" t="s">
        <v>46997</v>
      </c>
      <c r="I10094" t="s">
        <v>17983</v>
      </c>
      <c r="J10094" t="s">
        <v>46998</v>
      </c>
    </row>
    <row r="10095" spans="1:10" x14ac:dyDescent="0.2">
      <c r="A10095">
        <v>14</v>
      </c>
      <c r="B10095">
        <v>24769663</v>
      </c>
      <c r="C10095" t="s">
        <v>46999</v>
      </c>
      <c r="D10095" t="s">
        <v>15052</v>
      </c>
      <c r="E10095" t="s">
        <v>17986</v>
      </c>
      <c r="F10095">
        <v>3815</v>
      </c>
      <c r="G10095" t="s">
        <v>17981</v>
      </c>
      <c r="H10095" t="s">
        <v>47000</v>
      </c>
      <c r="I10095" t="s">
        <v>17983</v>
      </c>
      <c r="J10095" t="s">
        <v>47001</v>
      </c>
    </row>
    <row r="10096" spans="1:10" x14ac:dyDescent="0.2">
      <c r="A10096">
        <v>14</v>
      </c>
      <c r="B10096">
        <v>24769849</v>
      </c>
      <c r="C10096" t="s">
        <v>47002</v>
      </c>
      <c r="D10096" t="s">
        <v>17990</v>
      </c>
      <c r="E10096" t="s">
        <v>31147</v>
      </c>
      <c r="F10096">
        <v>4230.97</v>
      </c>
      <c r="G10096" t="s">
        <v>17981</v>
      </c>
      <c r="H10096" t="s">
        <v>47003</v>
      </c>
      <c r="I10096" t="s">
        <v>17983</v>
      </c>
      <c r="J10096" t="s">
        <v>47004</v>
      </c>
    </row>
    <row r="10097" spans="1:10" x14ac:dyDescent="0.2">
      <c r="A10097">
        <v>14</v>
      </c>
      <c r="B10097">
        <v>24771256</v>
      </c>
      <c r="C10097" t="s">
        <v>47005</v>
      </c>
      <c r="D10097" t="s">
        <v>15052</v>
      </c>
      <c r="E10097" t="s">
        <v>17980</v>
      </c>
      <c r="F10097">
        <v>4518</v>
      </c>
      <c r="G10097" t="s">
        <v>17981</v>
      </c>
      <c r="H10097" t="s">
        <v>47006</v>
      </c>
      <c r="I10097" t="s">
        <v>17983</v>
      </c>
      <c r="J10097" t="s">
        <v>23846</v>
      </c>
    </row>
    <row r="10098" spans="1:10" x14ac:dyDescent="0.2">
      <c r="A10098">
        <v>14</v>
      </c>
      <c r="B10098">
        <v>24771285</v>
      </c>
      <c r="C10098" t="s">
        <v>47007</v>
      </c>
      <c r="D10098" t="s">
        <v>17986</v>
      </c>
      <c r="E10098" t="s">
        <v>17990</v>
      </c>
      <c r="F10098">
        <v>4342</v>
      </c>
      <c r="G10098" t="s">
        <v>17981</v>
      </c>
      <c r="H10098" t="s">
        <v>47008</v>
      </c>
      <c r="I10098" t="s">
        <v>17983</v>
      </c>
      <c r="J10098" t="s">
        <v>47009</v>
      </c>
    </row>
    <row r="10099" spans="1:10" x14ac:dyDescent="0.2">
      <c r="A10099">
        <v>14</v>
      </c>
      <c r="B10099">
        <v>24773387</v>
      </c>
      <c r="C10099" t="s">
        <v>47010</v>
      </c>
      <c r="D10099" t="s">
        <v>15052</v>
      </c>
      <c r="E10099" t="s">
        <v>17980</v>
      </c>
      <c r="F10099">
        <v>4017</v>
      </c>
      <c r="G10099" t="s">
        <v>17981</v>
      </c>
      <c r="H10099" t="s">
        <v>47011</v>
      </c>
      <c r="I10099" t="s">
        <v>17983</v>
      </c>
      <c r="J10099" t="s">
        <v>47012</v>
      </c>
    </row>
    <row r="10100" spans="1:10" x14ac:dyDescent="0.2">
      <c r="A10100">
        <v>14</v>
      </c>
      <c r="B10100">
        <v>24839165</v>
      </c>
      <c r="C10100" t="s">
        <v>47013</v>
      </c>
      <c r="D10100" t="s">
        <v>17980</v>
      </c>
      <c r="E10100" t="s">
        <v>15052</v>
      </c>
      <c r="F10100">
        <v>4132</v>
      </c>
      <c r="G10100" t="s">
        <v>17981</v>
      </c>
      <c r="H10100" t="s">
        <v>47014</v>
      </c>
      <c r="I10100" t="s">
        <v>17983</v>
      </c>
      <c r="J10100" t="s">
        <v>47015</v>
      </c>
    </row>
    <row r="10101" spans="1:10" x14ac:dyDescent="0.2">
      <c r="A10101">
        <v>14</v>
      </c>
      <c r="B10101">
        <v>24883887</v>
      </c>
      <c r="C10101" t="s">
        <v>47016</v>
      </c>
      <c r="D10101" t="s">
        <v>17986</v>
      </c>
      <c r="E10101" t="s">
        <v>17990</v>
      </c>
      <c r="F10101">
        <v>4095</v>
      </c>
      <c r="G10101" t="s">
        <v>17981</v>
      </c>
      <c r="H10101" t="s">
        <v>47017</v>
      </c>
      <c r="I10101" t="s">
        <v>17983</v>
      </c>
      <c r="J10101" t="s">
        <v>47018</v>
      </c>
    </row>
    <row r="10102" spans="1:10" x14ac:dyDescent="0.2">
      <c r="A10102">
        <v>14</v>
      </c>
      <c r="B10102">
        <v>24898558</v>
      </c>
      <c r="C10102" t="s">
        <v>47019</v>
      </c>
      <c r="D10102" t="s">
        <v>17980</v>
      </c>
      <c r="E10102" t="s">
        <v>15052</v>
      </c>
      <c r="F10102">
        <v>5256</v>
      </c>
      <c r="G10102" t="s">
        <v>17981</v>
      </c>
      <c r="H10102" t="s">
        <v>47020</v>
      </c>
      <c r="I10102" t="s">
        <v>17983</v>
      </c>
      <c r="J10102" t="s">
        <v>47021</v>
      </c>
    </row>
    <row r="10103" spans="1:10" x14ac:dyDescent="0.2">
      <c r="A10103">
        <v>14</v>
      </c>
      <c r="B10103">
        <v>24901249</v>
      </c>
      <c r="C10103" t="s">
        <v>47022</v>
      </c>
      <c r="D10103" t="s">
        <v>17990</v>
      </c>
      <c r="E10103" t="s">
        <v>17980</v>
      </c>
      <c r="F10103">
        <v>5093</v>
      </c>
      <c r="G10103" t="s">
        <v>17981</v>
      </c>
      <c r="H10103" t="s">
        <v>47023</v>
      </c>
      <c r="I10103" t="s">
        <v>17983</v>
      </c>
      <c r="J10103" t="s">
        <v>47024</v>
      </c>
    </row>
    <row r="10104" spans="1:10" x14ac:dyDescent="0.2">
      <c r="A10104">
        <v>14</v>
      </c>
      <c r="B10104">
        <v>24901276</v>
      </c>
      <c r="C10104" t="s">
        <v>47025</v>
      </c>
      <c r="D10104" t="s">
        <v>17986</v>
      </c>
      <c r="E10104" t="s">
        <v>15052</v>
      </c>
      <c r="F10104">
        <v>5108</v>
      </c>
      <c r="G10104" t="s">
        <v>17981</v>
      </c>
      <c r="H10104" t="s">
        <v>47026</v>
      </c>
      <c r="I10104" t="s">
        <v>17983</v>
      </c>
      <c r="J10104" t="s">
        <v>47027</v>
      </c>
    </row>
    <row r="10105" spans="1:10" x14ac:dyDescent="0.2">
      <c r="A10105">
        <v>14</v>
      </c>
      <c r="B10105">
        <v>24909362</v>
      </c>
      <c r="C10105" t="s">
        <v>47028</v>
      </c>
      <c r="D10105" t="s">
        <v>15052</v>
      </c>
      <c r="E10105" t="s">
        <v>17980</v>
      </c>
      <c r="F10105">
        <v>3873</v>
      </c>
      <c r="G10105" t="s">
        <v>17981</v>
      </c>
      <c r="H10105" t="s">
        <v>47029</v>
      </c>
      <c r="I10105" t="s">
        <v>17983</v>
      </c>
      <c r="J10105" t="s">
        <v>47030</v>
      </c>
    </row>
    <row r="10106" spans="1:10" x14ac:dyDescent="0.2">
      <c r="A10106">
        <v>14</v>
      </c>
      <c r="B10106">
        <v>24909475</v>
      </c>
      <c r="C10106" t="s">
        <v>47031</v>
      </c>
      <c r="D10106" t="s">
        <v>17980</v>
      </c>
      <c r="E10106" t="s">
        <v>17986</v>
      </c>
      <c r="F10106">
        <v>4244</v>
      </c>
      <c r="G10106" t="s">
        <v>17981</v>
      </c>
      <c r="H10106" t="s">
        <v>47032</v>
      </c>
      <c r="I10106" t="s">
        <v>17983</v>
      </c>
      <c r="J10106" t="s">
        <v>47033</v>
      </c>
    </row>
    <row r="10107" spans="1:10" x14ac:dyDescent="0.2">
      <c r="A10107">
        <v>14</v>
      </c>
      <c r="B10107">
        <v>24910973</v>
      </c>
      <c r="C10107" t="s">
        <v>47034</v>
      </c>
      <c r="D10107" t="s">
        <v>15052</v>
      </c>
      <c r="E10107" t="s">
        <v>17986</v>
      </c>
      <c r="F10107">
        <v>5571</v>
      </c>
      <c r="G10107" t="s">
        <v>17981</v>
      </c>
      <c r="H10107" t="s">
        <v>47035</v>
      </c>
      <c r="I10107" t="s">
        <v>17983</v>
      </c>
      <c r="J10107" t="s">
        <v>47036</v>
      </c>
    </row>
    <row r="10108" spans="1:10" x14ac:dyDescent="0.2">
      <c r="A10108">
        <v>14</v>
      </c>
      <c r="B10108">
        <v>24910974</v>
      </c>
      <c r="C10108" t="s">
        <v>47037</v>
      </c>
      <c r="D10108" t="s">
        <v>15052</v>
      </c>
      <c r="E10108" t="s">
        <v>17990</v>
      </c>
      <c r="F10108">
        <v>5571</v>
      </c>
      <c r="G10108" t="s">
        <v>17981</v>
      </c>
      <c r="H10108" t="s">
        <v>47038</v>
      </c>
      <c r="I10108" t="s">
        <v>17983</v>
      </c>
      <c r="J10108" t="s">
        <v>47036</v>
      </c>
    </row>
    <row r="10109" spans="1:10" x14ac:dyDescent="0.2">
      <c r="A10109">
        <v>14</v>
      </c>
      <c r="B10109">
        <v>24975435</v>
      </c>
      <c r="C10109" t="s">
        <v>47039</v>
      </c>
      <c r="D10109" t="s">
        <v>17986</v>
      </c>
      <c r="E10109" t="s">
        <v>15052</v>
      </c>
      <c r="F10109">
        <v>4182</v>
      </c>
      <c r="G10109" t="s">
        <v>17981</v>
      </c>
      <c r="H10109" t="s">
        <v>47040</v>
      </c>
      <c r="I10109" t="s">
        <v>17983</v>
      </c>
      <c r="J10109" t="s">
        <v>47041</v>
      </c>
    </row>
    <row r="10110" spans="1:10" x14ac:dyDescent="0.2">
      <c r="A10110">
        <v>14</v>
      </c>
      <c r="B10110">
        <v>25102160</v>
      </c>
      <c r="C10110" t="s">
        <v>47042</v>
      </c>
      <c r="D10110" t="s">
        <v>17980</v>
      </c>
      <c r="E10110" t="s">
        <v>15052</v>
      </c>
      <c r="F10110">
        <v>4124</v>
      </c>
      <c r="G10110" t="s">
        <v>17981</v>
      </c>
      <c r="H10110" t="s">
        <v>47043</v>
      </c>
      <c r="I10110" t="s">
        <v>17983</v>
      </c>
      <c r="J10110" t="s">
        <v>44143</v>
      </c>
    </row>
    <row r="10111" spans="1:10" x14ac:dyDescent="0.2">
      <c r="A10111">
        <v>14</v>
      </c>
      <c r="B10111">
        <v>31344406</v>
      </c>
      <c r="C10111" t="s">
        <v>47044</v>
      </c>
      <c r="D10111" t="s">
        <v>15052</v>
      </c>
      <c r="E10111" t="s">
        <v>17986</v>
      </c>
      <c r="F10111">
        <v>4858</v>
      </c>
      <c r="G10111" t="s">
        <v>17981</v>
      </c>
      <c r="H10111" t="s">
        <v>47045</v>
      </c>
      <c r="I10111" t="s">
        <v>17983</v>
      </c>
      <c r="J10111" t="s">
        <v>47046</v>
      </c>
    </row>
    <row r="10112" spans="1:10" x14ac:dyDescent="0.2">
      <c r="A10112">
        <v>14</v>
      </c>
      <c r="B10112">
        <v>31355096</v>
      </c>
      <c r="C10112" t="s">
        <v>47047</v>
      </c>
      <c r="D10112" t="s">
        <v>17980</v>
      </c>
      <c r="E10112" t="s">
        <v>17986</v>
      </c>
      <c r="F10112">
        <v>4322</v>
      </c>
      <c r="G10112" t="s">
        <v>17981</v>
      </c>
      <c r="H10112" t="s">
        <v>47048</v>
      </c>
      <c r="I10112" t="s">
        <v>17983</v>
      </c>
      <c r="J10112" t="s">
        <v>47049</v>
      </c>
    </row>
    <row r="10113" spans="1:10" x14ac:dyDescent="0.2">
      <c r="A10113">
        <v>14</v>
      </c>
      <c r="B10113">
        <v>31381351</v>
      </c>
      <c r="C10113" t="s">
        <v>47050</v>
      </c>
      <c r="D10113" t="s">
        <v>15052</v>
      </c>
      <c r="E10113" t="s">
        <v>17980</v>
      </c>
      <c r="F10113">
        <v>4645</v>
      </c>
      <c r="G10113" t="s">
        <v>17981</v>
      </c>
      <c r="H10113" t="s">
        <v>47051</v>
      </c>
      <c r="I10113" t="s">
        <v>17983</v>
      </c>
      <c r="J10113" t="s">
        <v>47052</v>
      </c>
    </row>
    <row r="10114" spans="1:10" x14ac:dyDescent="0.2">
      <c r="A10114">
        <v>14</v>
      </c>
      <c r="B10114">
        <v>31582380</v>
      </c>
      <c r="C10114" t="s">
        <v>47053</v>
      </c>
      <c r="D10114" t="s">
        <v>17990</v>
      </c>
      <c r="E10114" t="s">
        <v>17986</v>
      </c>
      <c r="F10114">
        <v>4167</v>
      </c>
      <c r="G10114" t="s">
        <v>17981</v>
      </c>
      <c r="H10114" t="s">
        <v>47054</v>
      </c>
      <c r="I10114" t="s">
        <v>17983</v>
      </c>
      <c r="J10114" t="s">
        <v>26828</v>
      </c>
    </row>
    <row r="10115" spans="1:10" x14ac:dyDescent="0.2">
      <c r="A10115">
        <v>14</v>
      </c>
      <c r="B10115">
        <v>31582526</v>
      </c>
      <c r="C10115" t="s">
        <v>47055</v>
      </c>
      <c r="D10115" t="s">
        <v>15052</v>
      </c>
      <c r="E10115" t="s">
        <v>17980</v>
      </c>
      <c r="F10115">
        <v>4541</v>
      </c>
      <c r="G10115" t="s">
        <v>17981</v>
      </c>
      <c r="H10115" t="s">
        <v>47056</v>
      </c>
      <c r="I10115" t="s">
        <v>17983</v>
      </c>
      <c r="J10115" t="s">
        <v>47057</v>
      </c>
    </row>
    <row r="10116" spans="1:10" x14ac:dyDescent="0.2">
      <c r="A10116">
        <v>14</v>
      </c>
      <c r="B10116">
        <v>31647241</v>
      </c>
      <c r="C10116" t="s">
        <v>47058</v>
      </c>
      <c r="D10116" t="s">
        <v>17986</v>
      </c>
      <c r="E10116" t="s">
        <v>17990</v>
      </c>
      <c r="F10116">
        <v>4112</v>
      </c>
      <c r="G10116" t="s">
        <v>17981</v>
      </c>
      <c r="H10116" t="s">
        <v>47059</v>
      </c>
      <c r="I10116" t="s">
        <v>17983</v>
      </c>
      <c r="J10116" t="s">
        <v>39430</v>
      </c>
    </row>
    <row r="10117" spans="1:10" x14ac:dyDescent="0.2">
      <c r="A10117">
        <v>14</v>
      </c>
      <c r="B10117">
        <v>31647439</v>
      </c>
      <c r="C10117" t="s">
        <v>47060</v>
      </c>
      <c r="D10117" t="s">
        <v>15052</v>
      </c>
      <c r="E10117" t="s">
        <v>17980</v>
      </c>
      <c r="F10117">
        <v>4529</v>
      </c>
      <c r="G10117" t="s">
        <v>17981</v>
      </c>
      <c r="H10117" t="s">
        <v>47061</v>
      </c>
      <c r="I10117" t="s">
        <v>17983</v>
      </c>
      <c r="J10117" t="s">
        <v>47062</v>
      </c>
    </row>
    <row r="10118" spans="1:10" x14ac:dyDescent="0.2">
      <c r="A10118">
        <v>14</v>
      </c>
      <c r="B10118">
        <v>31819047</v>
      </c>
      <c r="C10118" t="s">
        <v>47063</v>
      </c>
      <c r="D10118" t="s">
        <v>17980</v>
      </c>
      <c r="E10118" t="s">
        <v>15052</v>
      </c>
      <c r="F10118">
        <v>4369</v>
      </c>
      <c r="G10118" t="s">
        <v>17981</v>
      </c>
      <c r="H10118" t="s">
        <v>47064</v>
      </c>
      <c r="I10118" t="s">
        <v>17983</v>
      </c>
      <c r="J10118" t="s">
        <v>47065</v>
      </c>
    </row>
    <row r="10119" spans="1:10" x14ac:dyDescent="0.2">
      <c r="A10119">
        <v>14</v>
      </c>
      <c r="B10119">
        <v>31819913</v>
      </c>
      <c r="C10119" t="s">
        <v>47066</v>
      </c>
      <c r="D10119" t="s">
        <v>17990</v>
      </c>
      <c r="E10119" t="s">
        <v>17986</v>
      </c>
      <c r="F10119">
        <v>4277</v>
      </c>
      <c r="G10119" t="s">
        <v>17981</v>
      </c>
      <c r="H10119" t="s">
        <v>47067</v>
      </c>
      <c r="I10119" t="s">
        <v>17983</v>
      </c>
      <c r="J10119" t="s">
        <v>47068</v>
      </c>
    </row>
    <row r="10120" spans="1:10" x14ac:dyDescent="0.2">
      <c r="A10120">
        <v>14</v>
      </c>
      <c r="B10120">
        <v>31858209</v>
      </c>
      <c r="C10120" t="s">
        <v>47069</v>
      </c>
      <c r="D10120" t="s">
        <v>17980</v>
      </c>
      <c r="E10120" t="s">
        <v>15052</v>
      </c>
      <c r="F10120">
        <v>4899</v>
      </c>
      <c r="G10120" t="s">
        <v>17981</v>
      </c>
      <c r="H10120" t="s">
        <v>47070</v>
      </c>
      <c r="I10120" t="s">
        <v>17983</v>
      </c>
      <c r="J10120" t="s">
        <v>47071</v>
      </c>
    </row>
    <row r="10121" spans="1:10" x14ac:dyDescent="0.2">
      <c r="A10121">
        <v>14</v>
      </c>
      <c r="B10121">
        <v>31864485</v>
      </c>
      <c r="C10121" t="s">
        <v>47072</v>
      </c>
      <c r="D10121" t="s">
        <v>17986</v>
      </c>
      <c r="E10121" t="s">
        <v>17980</v>
      </c>
      <c r="F10121">
        <v>4493</v>
      </c>
      <c r="G10121" t="s">
        <v>17981</v>
      </c>
      <c r="H10121" t="s">
        <v>47073</v>
      </c>
      <c r="I10121" t="s">
        <v>17983</v>
      </c>
      <c r="J10121" t="s">
        <v>26825</v>
      </c>
    </row>
    <row r="10122" spans="1:10" x14ac:dyDescent="0.2">
      <c r="A10122">
        <v>14</v>
      </c>
      <c r="B10122">
        <v>31952744</v>
      </c>
      <c r="C10122" t="s">
        <v>47074</v>
      </c>
      <c r="D10122" t="s">
        <v>17980</v>
      </c>
      <c r="E10122" t="s">
        <v>15052</v>
      </c>
      <c r="F10122">
        <v>4964</v>
      </c>
      <c r="G10122" t="s">
        <v>17981</v>
      </c>
      <c r="H10122" t="s">
        <v>47075</v>
      </c>
      <c r="I10122" t="s">
        <v>17983</v>
      </c>
      <c r="J10122" t="s">
        <v>47076</v>
      </c>
    </row>
    <row r="10123" spans="1:10" x14ac:dyDescent="0.2">
      <c r="A10123">
        <v>14</v>
      </c>
      <c r="B10123">
        <v>33015014</v>
      </c>
      <c r="C10123" t="s">
        <v>47077</v>
      </c>
      <c r="D10123" t="s">
        <v>17986</v>
      </c>
      <c r="E10123" t="s">
        <v>17990</v>
      </c>
      <c r="F10123">
        <v>4330</v>
      </c>
      <c r="G10123" t="s">
        <v>17981</v>
      </c>
      <c r="H10123" t="s">
        <v>47078</v>
      </c>
      <c r="I10123" t="s">
        <v>17983</v>
      </c>
      <c r="J10123" t="s">
        <v>47079</v>
      </c>
    </row>
    <row r="10124" spans="1:10" x14ac:dyDescent="0.2">
      <c r="A10124">
        <v>14</v>
      </c>
      <c r="B10124">
        <v>33291494</v>
      </c>
      <c r="C10124" t="s">
        <v>47080</v>
      </c>
      <c r="D10124" t="s">
        <v>17980</v>
      </c>
      <c r="E10124" t="s">
        <v>15052</v>
      </c>
      <c r="F10124">
        <v>3384</v>
      </c>
      <c r="G10124" t="s">
        <v>17981</v>
      </c>
      <c r="H10124" t="s">
        <v>47081</v>
      </c>
      <c r="I10124" t="s">
        <v>17983</v>
      </c>
      <c r="J10124" t="s">
        <v>47082</v>
      </c>
    </row>
    <row r="10125" spans="1:10" x14ac:dyDescent="0.2">
      <c r="A10125">
        <v>14</v>
      </c>
      <c r="B10125">
        <v>33292743</v>
      </c>
      <c r="C10125" t="s">
        <v>47083</v>
      </c>
      <c r="D10125" t="s">
        <v>17990</v>
      </c>
      <c r="E10125" t="s">
        <v>17980</v>
      </c>
      <c r="F10125">
        <v>4136</v>
      </c>
      <c r="G10125" t="s">
        <v>17981</v>
      </c>
      <c r="H10125" t="s">
        <v>47084</v>
      </c>
      <c r="I10125" t="s">
        <v>17983</v>
      </c>
      <c r="J10125" t="s">
        <v>47085</v>
      </c>
    </row>
    <row r="10126" spans="1:10" x14ac:dyDescent="0.2">
      <c r="A10126">
        <v>14</v>
      </c>
      <c r="B10126">
        <v>33292914</v>
      </c>
      <c r="C10126" t="s">
        <v>47086</v>
      </c>
      <c r="D10126" t="s">
        <v>17990</v>
      </c>
      <c r="E10126" t="s">
        <v>17980</v>
      </c>
      <c r="F10126">
        <v>4355</v>
      </c>
      <c r="G10126" t="s">
        <v>17981</v>
      </c>
      <c r="H10126" t="s">
        <v>47087</v>
      </c>
      <c r="I10126" t="s">
        <v>17983</v>
      </c>
      <c r="J10126" t="s">
        <v>22551</v>
      </c>
    </row>
    <row r="10127" spans="1:10" x14ac:dyDescent="0.2">
      <c r="A10127">
        <v>14</v>
      </c>
      <c r="B10127">
        <v>33293122</v>
      </c>
      <c r="C10127" t="s">
        <v>47088</v>
      </c>
      <c r="D10127" t="s">
        <v>17990</v>
      </c>
      <c r="E10127" t="s">
        <v>17986</v>
      </c>
      <c r="F10127">
        <v>3788</v>
      </c>
      <c r="G10127" t="s">
        <v>17981</v>
      </c>
      <c r="H10127" t="s">
        <v>47089</v>
      </c>
      <c r="I10127" t="s">
        <v>17983</v>
      </c>
      <c r="J10127" t="s">
        <v>47090</v>
      </c>
    </row>
    <row r="10128" spans="1:10" x14ac:dyDescent="0.2">
      <c r="A10128">
        <v>14</v>
      </c>
      <c r="B10128">
        <v>34269167</v>
      </c>
      <c r="C10128" t="s">
        <v>47091</v>
      </c>
      <c r="D10128" t="s">
        <v>17986</v>
      </c>
      <c r="E10128" t="s">
        <v>17980</v>
      </c>
      <c r="F10128">
        <v>3725</v>
      </c>
      <c r="G10128" t="s">
        <v>17981</v>
      </c>
      <c r="H10128" t="s">
        <v>47092</v>
      </c>
      <c r="I10128" t="s">
        <v>17983</v>
      </c>
      <c r="J10128" t="s">
        <v>47093</v>
      </c>
    </row>
    <row r="10129" spans="1:10" x14ac:dyDescent="0.2">
      <c r="A10129">
        <v>14</v>
      </c>
      <c r="B10129">
        <v>34269721</v>
      </c>
      <c r="C10129" t="s">
        <v>47094</v>
      </c>
      <c r="D10129" t="s">
        <v>17980</v>
      </c>
      <c r="E10129" t="s">
        <v>15052</v>
      </c>
      <c r="F10129">
        <v>1470</v>
      </c>
      <c r="G10129" t="s">
        <v>17981</v>
      </c>
      <c r="H10129" t="s">
        <v>47095</v>
      </c>
      <c r="I10129" t="s">
        <v>17983</v>
      </c>
      <c r="J10129" t="s">
        <v>47096</v>
      </c>
    </row>
    <row r="10130" spans="1:10" x14ac:dyDescent="0.2">
      <c r="A10130">
        <v>14</v>
      </c>
      <c r="B10130">
        <v>34269775</v>
      </c>
      <c r="C10130" t="s">
        <v>47097</v>
      </c>
      <c r="D10130" t="s">
        <v>17980</v>
      </c>
      <c r="E10130" t="s">
        <v>17986</v>
      </c>
      <c r="F10130">
        <v>1392</v>
      </c>
      <c r="G10130" t="s">
        <v>17981</v>
      </c>
      <c r="H10130" t="s">
        <v>47098</v>
      </c>
      <c r="I10130" t="s">
        <v>17983</v>
      </c>
      <c r="J10130" t="s">
        <v>47099</v>
      </c>
    </row>
    <row r="10131" spans="1:10" x14ac:dyDescent="0.2">
      <c r="A10131">
        <v>14</v>
      </c>
      <c r="B10131">
        <v>35873770</v>
      </c>
      <c r="C10131" t="s">
        <v>47100</v>
      </c>
      <c r="D10131" t="s">
        <v>17986</v>
      </c>
      <c r="E10131" t="s">
        <v>17990</v>
      </c>
      <c r="F10131">
        <v>4492</v>
      </c>
      <c r="G10131" t="s">
        <v>17981</v>
      </c>
      <c r="H10131" t="s">
        <v>47101</v>
      </c>
      <c r="I10131" t="s">
        <v>17983</v>
      </c>
      <c r="J10131" t="s">
        <v>47102</v>
      </c>
    </row>
    <row r="10132" spans="1:10" x14ac:dyDescent="0.2">
      <c r="A10132">
        <v>14</v>
      </c>
      <c r="B10132">
        <v>36004075</v>
      </c>
      <c r="C10132" t="s">
        <v>47103</v>
      </c>
      <c r="D10132" t="s">
        <v>17990</v>
      </c>
      <c r="E10132" t="s">
        <v>17986</v>
      </c>
      <c r="F10132">
        <v>3882</v>
      </c>
      <c r="G10132" t="s">
        <v>17981</v>
      </c>
      <c r="H10132" t="s">
        <v>47104</v>
      </c>
      <c r="I10132" t="s">
        <v>17983</v>
      </c>
      <c r="J10132" t="s">
        <v>47105</v>
      </c>
    </row>
    <row r="10133" spans="1:10" x14ac:dyDescent="0.2">
      <c r="A10133">
        <v>14</v>
      </c>
      <c r="B10133">
        <v>36158828</v>
      </c>
      <c r="C10133" t="s">
        <v>47106</v>
      </c>
      <c r="D10133" t="s">
        <v>15052</v>
      </c>
      <c r="E10133" t="s">
        <v>17980</v>
      </c>
      <c r="F10133">
        <v>4175</v>
      </c>
      <c r="G10133" t="s">
        <v>17981</v>
      </c>
      <c r="H10133" t="s">
        <v>47107</v>
      </c>
      <c r="I10133" t="s">
        <v>17983</v>
      </c>
      <c r="J10133" t="s">
        <v>47108</v>
      </c>
    </row>
    <row r="10134" spans="1:10" x14ac:dyDescent="0.2">
      <c r="A10134">
        <v>14</v>
      </c>
      <c r="B10134">
        <v>36789729</v>
      </c>
      <c r="C10134" t="s">
        <v>47109</v>
      </c>
      <c r="D10134" t="s">
        <v>15052</v>
      </c>
      <c r="E10134" t="s">
        <v>17986</v>
      </c>
      <c r="F10134">
        <v>4253</v>
      </c>
      <c r="G10134" t="s">
        <v>17981</v>
      </c>
      <c r="H10134" t="s">
        <v>47110</v>
      </c>
      <c r="I10134" t="s">
        <v>17983</v>
      </c>
      <c r="J10134" t="s">
        <v>47111</v>
      </c>
    </row>
    <row r="10135" spans="1:10" x14ac:dyDescent="0.2">
      <c r="A10135">
        <v>14</v>
      </c>
      <c r="B10135">
        <v>36789775</v>
      </c>
      <c r="C10135" t="s">
        <v>47112</v>
      </c>
      <c r="D10135" t="s">
        <v>17990</v>
      </c>
      <c r="E10135" t="s">
        <v>15052</v>
      </c>
      <c r="F10135">
        <v>6378</v>
      </c>
      <c r="G10135" t="s">
        <v>17981</v>
      </c>
      <c r="H10135" t="s">
        <v>47113</v>
      </c>
      <c r="I10135" t="s">
        <v>17983</v>
      </c>
      <c r="J10135" t="s">
        <v>47114</v>
      </c>
    </row>
    <row r="10136" spans="1:10" x14ac:dyDescent="0.2">
      <c r="A10136">
        <v>14</v>
      </c>
      <c r="B10136">
        <v>38061742</v>
      </c>
      <c r="C10136" t="s">
        <v>47115</v>
      </c>
      <c r="D10136" t="s">
        <v>17980</v>
      </c>
      <c r="E10136" t="s">
        <v>15052</v>
      </c>
      <c r="F10136">
        <v>4091</v>
      </c>
      <c r="G10136" t="s">
        <v>17981</v>
      </c>
      <c r="H10136" t="s">
        <v>47116</v>
      </c>
      <c r="I10136" t="s">
        <v>17983</v>
      </c>
      <c r="J10136" t="s">
        <v>39057</v>
      </c>
    </row>
    <row r="10137" spans="1:10" x14ac:dyDescent="0.2">
      <c r="A10137">
        <v>14</v>
      </c>
      <c r="B10137">
        <v>38277999</v>
      </c>
      <c r="C10137" t="s">
        <v>47117</v>
      </c>
      <c r="D10137" t="s">
        <v>17980</v>
      </c>
      <c r="E10137" t="s">
        <v>15052</v>
      </c>
      <c r="F10137">
        <v>3426</v>
      </c>
      <c r="G10137" t="s">
        <v>17981</v>
      </c>
      <c r="H10137" t="s">
        <v>47118</v>
      </c>
      <c r="I10137" t="s">
        <v>17983</v>
      </c>
      <c r="J10137" t="s">
        <v>47119</v>
      </c>
    </row>
    <row r="10138" spans="1:10" x14ac:dyDescent="0.2">
      <c r="A10138">
        <v>14</v>
      </c>
      <c r="B10138">
        <v>39517925</v>
      </c>
      <c r="C10138" t="s">
        <v>47120</v>
      </c>
      <c r="D10138" t="s">
        <v>15052</v>
      </c>
      <c r="E10138" t="s">
        <v>17980</v>
      </c>
      <c r="F10138">
        <v>3709</v>
      </c>
      <c r="G10138" t="s">
        <v>17981</v>
      </c>
      <c r="H10138" t="s">
        <v>47121</v>
      </c>
      <c r="I10138" t="s">
        <v>17983</v>
      </c>
      <c r="J10138" t="s">
        <v>47122</v>
      </c>
    </row>
    <row r="10139" spans="1:10" x14ac:dyDescent="0.2">
      <c r="A10139">
        <v>14</v>
      </c>
      <c r="B10139">
        <v>39556185</v>
      </c>
      <c r="C10139" t="s">
        <v>47123</v>
      </c>
      <c r="D10139" t="s">
        <v>17986</v>
      </c>
      <c r="E10139" t="s">
        <v>17980</v>
      </c>
      <c r="F10139">
        <v>3762</v>
      </c>
      <c r="G10139" t="s">
        <v>17981</v>
      </c>
      <c r="H10139" t="s">
        <v>47124</v>
      </c>
      <c r="I10139" t="s">
        <v>17983</v>
      </c>
      <c r="J10139" t="s">
        <v>47125</v>
      </c>
    </row>
    <row r="10140" spans="1:10" x14ac:dyDescent="0.2">
      <c r="A10140">
        <v>14</v>
      </c>
      <c r="B10140">
        <v>39587798</v>
      </c>
      <c r="C10140" t="s">
        <v>47126</v>
      </c>
      <c r="D10140" t="s">
        <v>17990</v>
      </c>
      <c r="E10140" t="s">
        <v>15052</v>
      </c>
      <c r="F10140">
        <v>3783</v>
      </c>
      <c r="G10140" t="s">
        <v>17981</v>
      </c>
      <c r="H10140" t="s">
        <v>47127</v>
      </c>
      <c r="I10140" t="s">
        <v>17983</v>
      </c>
      <c r="J10140" t="s">
        <v>47128</v>
      </c>
    </row>
    <row r="10141" spans="1:10" x14ac:dyDescent="0.2">
      <c r="A10141">
        <v>14</v>
      </c>
      <c r="B10141">
        <v>39650234</v>
      </c>
      <c r="C10141" t="s">
        <v>47129</v>
      </c>
      <c r="D10141" t="s">
        <v>17990</v>
      </c>
      <c r="E10141" t="s">
        <v>15052</v>
      </c>
      <c r="F10141">
        <v>4659</v>
      </c>
      <c r="G10141" t="s">
        <v>17981</v>
      </c>
      <c r="H10141" t="s">
        <v>47130</v>
      </c>
      <c r="I10141" t="s">
        <v>17983</v>
      </c>
      <c r="J10141" t="s">
        <v>47131</v>
      </c>
    </row>
    <row r="10142" spans="1:10" x14ac:dyDescent="0.2">
      <c r="A10142">
        <v>14</v>
      </c>
      <c r="B10142">
        <v>39736680</v>
      </c>
      <c r="C10142" t="s">
        <v>47132</v>
      </c>
      <c r="D10142" t="s">
        <v>15052</v>
      </c>
      <c r="E10142" t="s">
        <v>17980</v>
      </c>
      <c r="F10142">
        <v>4406</v>
      </c>
      <c r="G10142" t="s">
        <v>17981</v>
      </c>
      <c r="H10142" t="s">
        <v>47133</v>
      </c>
      <c r="I10142" t="s">
        <v>17983</v>
      </c>
      <c r="J10142" t="s">
        <v>47134</v>
      </c>
    </row>
    <row r="10143" spans="1:10" x14ac:dyDescent="0.2">
      <c r="A10143">
        <v>14</v>
      </c>
      <c r="B10143">
        <v>39777676</v>
      </c>
      <c r="C10143" t="s">
        <v>47135</v>
      </c>
      <c r="D10143" t="s">
        <v>17986</v>
      </c>
      <c r="E10143" t="s">
        <v>17980</v>
      </c>
      <c r="F10143">
        <v>3980</v>
      </c>
      <c r="G10143" t="s">
        <v>17981</v>
      </c>
      <c r="H10143" t="s">
        <v>47136</v>
      </c>
      <c r="I10143" t="s">
        <v>17983</v>
      </c>
      <c r="J10143" t="s">
        <v>47137</v>
      </c>
    </row>
    <row r="10144" spans="1:10" x14ac:dyDescent="0.2">
      <c r="A10144">
        <v>14</v>
      </c>
      <c r="B10144">
        <v>39818145</v>
      </c>
      <c r="C10144" t="s">
        <v>47138</v>
      </c>
      <c r="D10144" t="s">
        <v>17986</v>
      </c>
      <c r="E10144" t="s">
        <v>17990</v>
      </c>
      <c r="F10144">
        <v>4501</v>
      </c>
      <c r="G10144" t="s">
        <v>17981</v>
      </c>
      <c r="H10144" t="s">
        <v>47139</v>
      </c>
      <c r="I10144" t="s">
        <v>17983</v>
      </c>
      <c r="J10144" t="s">
        <v>47140</v>
      </c>
    </row>
    <row r="10145" spans="1:10" x14ac:dyDescent="0.2">
      <c r="A10145">
        <v>14</v>
      </c>
      <c r="B10145">
        <v>44974966</v>
      </c>
      <c r="C10145" t="s">
        <v>47141</v>
      </c>
      <c r="D10145" t="s">
        <v>17986</v>
      </c>
      <c r="E10145" t="s">
        <v>17990</v>
      </c>
      <c r="F10145">
        <v>3337</v>
      </c>
      <c r="G10145" t="s">
        <v>17981</v>
      </c>
      <c r="H10145" t="s">
        <v>47142</v>
      </c>
      <c r="I10145" t="s">
        <v>17983</v>
      </c>
      <c r="J10145" t="s">
        <v>47143</v>
      </c>
    </row>
    <row r="10146" spans="1:10" x14ac:dyDescent="0.2">
      <c r="A10146">
        <v>14</v>
      </c>
      <c r="B10146">
        <v>44975052</v>
      </c>
      <c r="C10146" t="s">
        <v>47144</v>
      </c>
      <c r="D10146" t="s">
        <v>17990</v>
      </c>
      <c r="E10146" t="s">
        <v>17986</v>
      </c>
      <c r="F10146">
        <v>3495</v>
      </c>
      <c r="G10146" t="s">
        <v>17981</v>
      </c>
      <c r="H10146" t="s">
        <v>47145</v>
      </c>
      <c r="I10146" t="s">
        <v>17983</v>
      </c>
      <c r="J10146" t="s">
        <v>47146</v>
      </c>
    </row>
    <row r="10147" spans="1:10" x14ac:dyDescent="0.2">
      <c r="A10147">
        <v>14</v>
      </c>
      <c r="B10147">
        <v>44975349</v>
      </c>
      <c r="C10147" t="s">
        <v>47147</v>
      </c>
      <c r="D10147" t="s">
        <v>17986</v>
      </c>
      <c r="E10147" t="s">
        <v>17990</v>
      </c>
      <c r="F10147">
        <v>4251</v>
      </c>
      <c r="G10147" t="s">
        <v>17981</v>
      </c>
      <c r="H10147" t="s">
        <v>47148</v>
      </c>
      <c r="I10147" t="s">
        <v>17983</v>
      </c>
      <c r="J10147" t="s">
        <v>24636</v>
      </c>
    </row>
    <row r="10148" spans="1:10" x14ac:dyDescent="0.2">
      <c r="A10148">
        <v>14</v>
      </c>
      <c r="B10148">
        <v>44975606</v>
      </c>
      <c r="C10148" t="s">
        <v>47149</v>
      </c>
      <c r="D10148" t="s">
        <v>17986</v>
      </c>
      <c r="E10148" t="s">
        <v>15052</v>
      </c>
      <c r="F10148">
        <v>3871</v>
      </c>
      <c r="G10148" t="s">
        <v>17981</v>
      </c>
      <c r="H10148" t="s">
        <v>47150</v>
      </c>
      <c r="I10148" t="s">
        <v>17983</v>
      </c>
      <c r="J10148" t="s">
        <v>39835</v>
      </c>
    </row>
    <row r="10149" spans="1:10" x14ac:dyDescent="0.2">
      <c r="A10149">
        <v>14</v>
      </c>
      <c r="B10149">
        <v>50074122</v>
      </c>
      <c r="C10149" t="s">
        <v>47151</v>
      </c>
      <c r="D10149" t="s">
        <v>15052</v>
      </c>
      <c r="E10149" t="s">
        <v>17990</v>
      </c>
      <c r="F10149">
        <v>4314</v>
      </c>
      <c r="G10149" t="s">
        <v>17981</v>
      </c>
      <c r="H10149" t="s">
        <v>47152</v>
      </c>
      <c r="I10149" t="s">
        <v>17983</v>
      </c>
      <c r="J10149" t="s">
        <v>47153</v>
      </c>
    </row>
    <row r="10150" spans="1:10" x14ac:dyDescent="0.2">
      <c r="A10150">
        <v>14</v>
      </c>
      <c r="B10150">
        <v>50074520</v>
      </c>
      <c r="C10150" t="s">
        <v>47154</v>
      </c>
      <c r="D10150" t="s">
        <v>17980</v>
      </c>
      <c r="E10150" t="s">
        <v>15052</v>
      </c>
      <c r="F10150">
        <v>4349</v>
      </c>
      <c r="G10150" t="s">
        <v>17981</v>
      </c>
      <c r="H10150" t="s">
        <v>47155</v>
      </c>
      <c r="I10150" t="s">
        <v>17983</v>
      </c>
      <c r="J10150" t="s">
        <v>47156</v>
      </c>
    </row>
    <row r="10151" spans="1:10" x14ac:dyDescent="0.2">
      <c r="A10151">
        <v>14</v>
      </c>
      <c r="B10151">
        <v>50085571</v>
      </c>
      <c r="C10151" t="s">
        <v>47157</v>
      </c>
      <c r="D10151" t="s">
        <v>17986</v>
      </c>
      <c r="E10151" t="s">
        <v>17990</v>
      </c>
      <c r="F10151">
        <v>5126</v>
      </c>
      <c r="G10151" t="s">
        <v>17981</v>
      </c>
      <c r="H10151" t="s">
        <v>47158</v>
      </c>
      <c r="I10151" t="s">
        <v>17983</v>
      </c>
      <c r="J10151" t="s">
        <v>47159</v>
      </c>
    </row>
    <row r="10152" spans="1:10" x14ac:dyDescent="0.2">
      <c r="A10152">
        <v>14</v>
      </c>
      <c r="B10152">
        <v>50100386</v>
      </c>
      <c r="C10152" t="s">
        <v>47160</v>
      </c>
      <c r="D10152" t="s">
        <v>15052</v>
      </c>
      <c r="E10152" t="s">
        <v>17980</v>
      </c>
      <c r="F10152">
        <v>4056</v>
      </c>
      <c r="G10152" t="s">
        <v>17981</v>
      </c>
      <c r="H10152" t="s">
        <v>47161</v>
      </c>
      <c r="I10152" t="s">
        <v>17983</v>
      </c>
      <c r="J10152" t="s">
        <v>47162</v>
      </c>
    </row>
    <row r="10153" spans="1:10" x14ac:dyDescent="0.2">
      <c r="A10153">
        <v>14</v>
      </c>
      <c r="B10153">
        <v>50100683</v>
      </c>
      <c r="C10153" t="s">
        <v>47163</v>
      </c>
      <c r="D10153" t="s">
        <v>17980</v>
      </c>
      <c r="E10153" t="s">
        <v>17986</v>
      </c>
      <c r="F10153">
        <v>4095</v>
      </c>
      <c r="G10153" t="s">
        <v>17981</v>
      </c>
      <c r="H10153" t="s">
        <v>47164</v>
      </c>
      <c r="I10153" t="s">
        <v>17983</v>
      </c>
      <c r="J10153" t="s">
        <v>47165</v>
      </c>
    </row>
    <row r="10154" spans="1:10" x14ac:dyDescent="0.2">
      <c r="A10154">
        <v>14</v>
      </c>
      <c r="B10154">
        <v>50101370</v>
      </c>
      <c r="C10154" t="s">
        <v>47166</v>
      </c>
      <c r="D10154" t="s">
        <v>17986</v>
      </c>
      <c r="E10154" t="s">
        <v>17990</v>
      </c>
      <c r="F10154">
        <v>4145</v>
      </c>
      <c r="G10154" t="s">
        <v>17981</v>
      </c>
      <c r="H10154" t="s">
        <v>47167</v>
      </c>
      <c r="I10154" t="s">
        <v>17983</v>
      </c>
      <c r="J10154" t="s">
        <v>47168</v>
      </c>
    </row>
    <row r="10155" spans="1:10" x14ac:dyDescent="0.2">
      <c r="A10155">
        <v>14</v>
      </c>
      <c r="B10155">
        <v>50101682</v>
      </c>
      <c r="C10155" t="s">
        <v>47169</v>
      </c>
      <c r="D10155" t="s">
        <v>17980</v>
      </c>
      <c r="E10155" t="s">
        <v>17986</v>
      </c>
      <c r="F10155">
        <v>4443</v>
      </c>
      <c r="G10155" t="s">
        <v>17981</v>
      </c>
      <c r="H10155" t="s">
        <v>47170</v>
      </c>
      <c r="I10155" t="s">
        <v>17983</v>
      </c>
      <c r="J10155" t="s">
        <v>47171</v>
      </c>
    </row>
    <row r="10156" spans="1:10" x14ac:dyDescent="0.2">
      <c r="A10156">
        <v>14</v>
      </c>
      <c r="B10156">
        <v>50131846</v>
      </c>
      <c r="C10156" t="s">
        <v>47172</v>
      </c>
      <c r="D10156" t="s">
        <v>17986</v>
      </c>
      <c r="E10156" t="s">
        <v>15052</v>
      </c>
      <c r="F10156">
        <v>3665</v>
      </c>
      <c r="G10156" t="s">
        <v>17981</v>
      </c>
      <c r="H10156" t="s">
        <v>47173</v>
      </c>
      <c r="I10156" t="s">
        <v>17983</v>
      </c>
      <c r="J10156" t="s">
        <v>20582</v>
      </c>
    </row>
    <row r="10157" spans="1:10" x14ac:dyDescent="0.2">
      <c r="A10157">
        <v>14</v>
      </c>
      <c r="B10157">
        <v>50195679</v>
      </c>
      <c r="C10157" t="s">
        <v>47174</v>
      </c>
      <c r="D10157" t="s">
        <v>17990</v>
      </c>
      <c r="E10157" t="s">
        <v>17986</v>
      </c>
      <c r="F10157">
        <v>4016</v>
      </c>
      <c r="G10157" t="s">
        <v>17981</v>
      </c>
      <c r="H10157" t="s">
        <v>47175</v>
      </c>
      <c r="I10157" t="s">
        <v>17983</v>
      </c>
      <c r="J10157" t="s">
        <v>47176</v>
      </c>
    </row>
    <row r="10158" spans="1:10" x14ac:dyDescent="0.2">
      <c r="A10158">
        <v>14</v>
      </c>
      <c r="B10158">
        <v>50251369</v>
      </c>
      <c r="C10158" t="s">
        <v>47177</v>
      </c>
      <c r="D10158" t="s">
        <v>17990</v>
      </c>
      <c r="E10158" t="s">
        <v>17986</v>
      </c>
      <c r="F10158">
        <v>4234</v>
      </c>
      <c r="G10158" t="s">
        <v>17981</v>
      </c>
      <c r="H10158" t="s">
        <v>47178</v>
      </c>
      <c r="I10158" t="s">
        <v>17983</v>
      </c>
      <c r="J10158" t="s">
        <v>47179</v>
      </c>
    </row>
    <row r="10159" spans="1:10" x14ac:dyDescent="0.2">
      <c r="A10159">
        <v>14</v>
      </c>
      <c r="B10159">
        <v>50298962</v>
      </c>
      <c r="C10159" t="s">
        <v>47180</v>
      </c>
      <c r="D10159" t="s">
        <v>15052</v>
      </c>
      <c r="E10159" t="s">
        <v>17990</v>
      </c>
      <c r="F10159">
        <v>4566</v>
      </c>
      <c r="G10159" t="s">
        <v>17981</v>
      </c>
      <c r="H10159" t="s">
        <v>47181</v>
      </c>
      <c r="I10159" t="s">
        <v>17983</v>
      </c>
      <c r="J10159" t="s">
        <v>36243</v>
      </c>
    </row>
    <row r="10160" spans="1:10" x14ac:dyDescent="0.2">
      <c r="A10160">
        <v>14</v>
      </c>
      <c r="B10160">
        <v>50583083</v>
      </c>
      <c r="C10160" t="s">
        <v>47182</v>
      </c>
      <c r="D10160" t="s">
        <v>17986</v>
      </c>
      <c r="E10160" t="s">
        <v>15052</v>
      </c>
      <c r="F10160">
        <v>3811</v>
      </c>
      <c r="G10160" t="s">
        <v>17981</v>
      </c>
      <c r="H10160" t="s">
        <v>47183</v>
      </c>
      <c r="I10160" t="s">
        <v>17983</v>
      </c>
      <c r="J10160" t="s">
        <v>47184</v>
      </c>
    </row>
    <row r="10161" spans="1:10" x14ac:dyDescent="0.2">
      <c r="A10161">
        <v>14</v>
      </c>
      <c r="B10161">
        <v>50585248</v>
      </c>
      <c r="C10161" t="s">
        <v>47185</v>
      </c>
      <c r="D10161" t="s">
        <v>17980</v>
      </c>
      <c r="E10161" t="s">
        <v>15052</v>
      </c>
      <c r="F10161">
        <v>4888</v>
      </c>
      <c r="G10161" t="s">
        <v>17981</v>
      </c>
      <c r="H10161" t="s">
        <v>47186</v>
      </c>
      <c r="I10161" t="s">
        <v>17983</v>
      </c>
      <c r="J10161" t="s">
        <v>24553</v>
      </c>
    </row>
    <row r="10162" spans="1:10" x14ac:dyDescent="0.2">
      <c r="A10162">
        <v>14</v>
      </c>
      <c r="B10162">
        <v>50626657</v>
      </c>
      <c r="C10162" t="s">
        <v>47187</v>
      </c>
      <c r="D10162" t="s">
        <v>17980</v>
      </c>
      <c r="E10162" t="s">
        <v>15052</v>
      </c>
      <c r="F10162">
        <v>5487</v>
      </c>
      <c r="G10162" t="s">
        <v>17981</v>
      </c>
      <c r="H10162" t="s">
        <v>47188</v>
      </c>
      <c r="I10162" t="s">
        <v>17983</v>
      </c>
      <c r="J10162" t="s">
        <v>47189</v>
      </c>
    </row>
    <row r="10163" spans="1:10" x14ac:dyDescent="0.2">
      <c r="A10163">
        <v>14</v>
      </c>
      <c r="B10163">
        <v>50778816</v>
      </c>
      <c r="C10163" t="s">
        <v>47190</v>
      </c>
      <c r="D10163" t="s">
        <v>17990</v>
      </c>
      <c r="E10163" t="s">
        <v>17980</v>
      </c>
      <c r="F10163">
        <v>4053</v>
      </c>
      <c r="G10163" t="s">
        <v>17981</v>
      </c>
      <c r="H10163" t="s">
        <v>47191</v>
      </c>
      <c r="I10163" t="s">
        <v>17983</v>
      </c>
      <c r="J10163" t="s">
        <v>47192</v>
      </c>
    </row>
    <row r="10164" spans="1:10" x14ac:dyDescent="0.2">
      <c r="A10164">
        <v>14</v>
      </c>
      <c r="B10164">
        <v>50788213</v>
      </c>
      <c r="C10164" t="s">
        <v>47193</v>
      </c>
      <c r="D10164" t="s">
        <v>17980</v>
      </c>
      <c r="E10164" t="s">
        <v>15052</v>
      </c>
      <c r="F10164">
        <v>4329</v>
      </c>
      <c r="G10164" t="s">
        <v>17981</v>
      </c>
      <c r="H10164" t="s">
        <v>47194</v>
      </c>
      <c r="I10164" t="s">
        <v>17983</v>
      </c>
      <c r="J10164" t="s">
        <v>47195</v>
      </c>
    </row>
    <row r="10165" spans="1:10" x14ac:dyDescent="0.2">
      <c r="A10165">
        <v>14</v>
      </c>
      <c r="B10165">
        <v>50799126</v>
      </c>
      <c r="C10165" t="s">
        <v>47196</v>
      </c>
      <c r="D10165" t="s">
        <v>17986</v>
      </c>
      <c r="E10165" t="s">
        <v>17980</v>
      </c>
      <c r="F10165">
        <v>4336</v>
      </c>
      <c r="G10165" t="s">
        <v>17981</v>
      </c>
      <c r="H10165" t="s">
        <v>47197</v>
      </c>
      <c r="I10165" t="s">
        <v>17983</v>
      </c>
      <c r="J10165" t="s">
        <v>43622</v>
      </c>
    </row>
    <row r="10166" spans="1:10" x14ac:dyDescent="0.2">
      <c r="A10166">
        <v>14</v>
      </c>
      <c r="B10166">
        <v>51223378</v>
      </c>
      <c r="C10166" t="s">
        <v>18111</v>
      </c>
      <c r="D10166" t="s">
        <v>15052</v>
      </c>
      <c r="E10166" t="s">
        <v>17980</v>
      </c>
      <c r="F10166">
        <v>4366</v>
      </c>
      <c r="G10166" t="s">
        <v>17981</v>
      </c>
      <c r="H10166" t="s">
        <v>47198</v>
      </c>
      <c r="I10166" t="s">
        <v>17983</v>
      </c>
      <c r="J10166" t="s">
        <v>47199</v>
      </c>
    </row>
    <row r="10167" spans="1:10" x14ac:dyDescent="0.2">
      <c r="A10167">
        <v>14</v>
      </c>
      <c r="B10167">
        <v>51223789</v>
      </c>
      <c r="C10167" t="s">
        <v>47200</v>
      </c>
      <c r="D10167" t="s">
        <v>17980</v>
      </c>
      <c r="E10167" t="s">
        <v>15052</v>
      </c>
      <c r="F10167">
        <v>5205</v>
      </c>
      <c r="G10167" t="s">
        <v>17981</v>
      </c>
      <c r="H10167" t="s">
        <v>47201</v>
      </c>
      <c r="I10167" t="s">
        <v>17983</v>
      </c>
      <c r="J10167" t="s">
        <v>43559</v>
      </c>
    </row>
    <row r="10168" spans="1:10" x14ac:dyDescent="0.2">
      <c r="A10168">
        <v>14</v>
      </c>
      <c r="B10168">
        <v>51224374</v>
      </c>
      <c r="C10168" t="s">
        <v>47202</v>
      </c>
      <c r="D10168" t="s">
        <v>15052</v>
      </c>
      <c r="E10168" t="s">
        <v>17986</v>
      </c>
      <c r="F10168">
        <v>4514</v>
      </c>
      <c r="G10168" t="s">
        <v>17981</v>
      </c>
      <c r="H10168" t="s">
        <v>47203</v>
      </c>
      <c r="I10168" t="s">
        <v>17983</v>
      </c>
      <c r="J10168" t="s">
        <v>21065</v>
      </c>
    </row>
    <row r="10169" spans="1:10" x14ac:dyDescent="0.2">
      <c r="A10169">
        <v>14</v>
      </c>
      <c r="B10169">
        <v>51224417</v>
      </c>
      <c r="C10169" t="s">
        <v>47204</v>
      </c>
      <c r="D10169" t="s">
        <v>17986</v>
      </c>
      <c r="E10169" t="s">
        <v>17980</v>
      </c>
      <c r="F10169">
        <v>5118</v>
      </c>
      <c r="G10169" t="s">
        <v>17981</v>
      </c>
      <c r="H10169" t="s">
        <v>47205</v>
      </c>
      <c r="I10169" t="s">
        <v>17983</v>
      </c>
      <c r="J10169" t="s">
        <v>47206</v>
      </c>
    </row>
    <row r="10170" spans="1:10" x14ac:dyDescent="0.2">
      <c r="A10170">
        <v>14</v>
      </c>
      <c r="B10170">
        <v>51239067</v>
      </c>
      <c r="C10170" t="s">
        <v>47207</v>
      </c>
      <c r="D10170" t="s">
        <v>17980</v>
      </c>
      <c r="E10170" t="s">
        <v>17986</v>
      </c>
      <c r="F10170">
        <v>4073</v>
      </c>
      <c r="G10170" t="s">
        <v>17981</v>
      </c>
      <c r="H10170" t="s">
        <v>47208</v>
      </c>
      <c r="I10170" t="s">
        <v>17983</v>
      </c>
      <c r="J10170" t="s">
        <v>47209</v>
      </c>
    </row>
    <row r="10171" spans="1:10" x14ac:dyDescent="0.2">
      <c r="A10171">
        <v>14</v>
      </c>
      <c r="B10171">
        <v>51446216</v>
      </c>
      <c r="C10171" t="s">
        <v>47210</v>
      </c>
      <c r="D10171" t="s">
        <v>15052</v>
      </c>
      <c r="E10171" t="s">
        <v>17986</v>
      </c>
      <c r="F10171">
        <v>4900</v>
      </c>
      <c r="G10171" t="s">
        <v>17981</v>
      </c>
      <c r="H10171" t="s">
        <v>47211</v>
      </c>
      <c r="I10171" t="s">
        <v>17983</v>
      </c>
      <c r="J10171" t="s">
        <v>47212</v>
      </c>
    </row>
    <row r="10172" spans="1:10" x14ac:dyDescent="0.2">
      <c r="A10172">
        <v>14</v>
      </c>
      <c r="B10172">
        <v>51716188</v>
      </c>
      <c r="C10172" t="s">
        <v>47213</v>
      </c>
      <c r="D10172" t="s">
        <v>15052</v>
      </c>
      <c r="E10172" t="s">
        <v>17986</v>
      </c>
      <c r="F10172">
        <v>3956</v>
      </c>
      <c r="G10172" t="s">
        <v>17981</v>
      </c>
      <c r="H10172" t="s">
        <v>47214</v>
      </c>
      <c r="I10172" t="s">
        <v>17983</v>
      </c>
      <c r="J10172" t="s">
        <v>47215</v>
      </c>
    </row>
    <row r="10173" spans="1:10" x14ac:dyDescent="0.2">
      <c r="A10173">
        <v>14</v>
      </c>
      <c r="B10173">
        <v>51716467</v>
      </c>
      <c r="C10173" t="s">
        <v>47216</v>
      </c>
      <c r="D10173" t="s">
        <v>17986</v>
      </c>
      <c r="E10173" t="s">
        <v>17990</v>
      </c>
      <c r="F10173">
        <v>4051</v>
      </c>
      <c r="G10173" t="s">
        <v>17981</v>
      </c>
      <c r="H10173" t="s">
        <v>47217</v>
      </c>
      <c r="I10173" t="s">
        <v>17983</v>
      </c>
      <c r="J10173" t="s">
        <v>47218</v>
      </c>
    </row>
    <row r="10174" spans="1:10" x14ac:dyDescent="0.2">
      <c r="A10174">
        <v>14</v>
      </c>
      <c r="B10174">
        <v>52496387</v>
      </c>
      <c r="C10174" t="s">
        <v>47219</v>
      </c>
      <c r="D10174" t="s">
        <v>17980</v>
      </c>
      <c r="E10174" t="s">
        <v>17990</v>
      </c>
      <c r="F10174">
        <v>3446</v>
      </c>
      <c r="G10174" t="s">
        <v>17981</v>
      </c>
      <c r="H10174" t="s">
        <v>47220</v>
      </c>
      <c r="I10174" t="s">
        <v>17983</v>
      </c>
      <c r="J10174" t="s">
        <v>39974</v>
      </c>
    </row>
    <row r="10175" spans="1:10" x14ac:dyDescent="0.2">
      <c r="A10175">
        <v>14</v>
      </c>
      <c r="B10175">
        <v>52496407</v>
      </c>
      <c r="C10175" t="s">
        <v>47221</v>
      </c>
      <c r="D10175" t="s">
        <v>17980</v>
      </c>
      <c r="E10175" t="s">
        <v>15052</v>
      </c>
      <c r="F10175">
        <v>3463</v>
      </c>
      <c r="G10175" t="s">
        <v>17981</v>
      </c>
      <c r="H10175" t="s">
        <v>47222</v>
      </c>
      <c r="I10175" t="s">
        <v>17983</v>
      </c>
      <c r="J10175" t="s">
        <v>32561</v>
      </c>
    </row>
    <row r="10176" spans="1:10" x14ac:dyDescent="0.2">
      <c r="A10176">
        <v>14</v>
      </c>
      <c r="B10176">
        <v>52507429</v>
      </c>
      <c r="C10176" t="s">
        <v>47223</v>
      </c>
      <c r="D10176" t="s">
        <v>17990</v>
      </c>
      <c r="E10176" t="s">
        <v>17986</v>
      </c>
      <c r="F10176">
        <v>4528</v>
      </c>
      <c r="G10176" t="s">
        <v>17981</v>
      </c>
      <c r="H10176" t="s">
        <v>47224</v>
      </c>
      <c r="I10176" t="s">
        <v>17983</v>
      </c>
      <c r="J10176" t="s">
        <v>44928</v>
      </c>
    </row>
    <row r="10177" spans="1:10" x14ac:dyDescent="0.2">
      <c r="A10177">
        <v>14</v>
      </c>
      <c r="B10177">
        <v>52520368</v>
      </c>
      <c r="C10177" t="s">
        <v>47225</v>
      </c>
      <c r="D10177" t="s">
        <v>17980</v>
      </c>
      <c r="E10177" t="s">
        <v>15052</v>
      </c>
      <c r="F10177">
        <v>4783</v>
      </c>
      <c r="G10177" t="s">
        <v>17981</v>
      </c>
      <c r="H10177" t="s">
        <v>47226</v>
      </c>
      <c r="I10177" t="s">
        <v>17983</v>
      </c>
      <c r="J10177" t="s">
        <v>21535</v>
      </c>
    </row>
    <row r="10178" spans="1:10" x14ac:dyDescent="0.2">
      <c r="A10178">
        <v>14</v>
      </c>
      <c r="B10178">
        <v>52520853</v>
      </c>
      <c r="C10178" t="s">
        <v>47227</v>
      </c>
      <c r="D10178" t="s">
        <v>17990</v>
      </c>
      <c r="E10178" t="s">
        <v>17986</v>
      </c>
      <c r="F10178">
        <v>3204</v>
      </c>
      <c r="G10178" t="s">
        <v>17981</v>
      </c>
      <c r="H10178" t="s">
        <v>47228</v>
      </c>
      <c r="I10178" t="s">
        <v>17983</v>
      </c>
      <c r="J10178" t="s">
        <v>47229</v>
      </c>
    </row>
    <row r="10179" spans="1:10" x14ac:dyDescent="0.2">
      <c r="A10179">
        <v>14</v>
      </c>
      <c r="B10179">
        <v>52535648</v>
      </c>
      <c r="C10179" t="s">
        <v>47230</v>
      </c>
      <c r="D10179" t="s">
        <v>17986</v>
      </c>
      <c r="E10179" t="s">
        <v>15052</v>
      </c>
      <c r="F10179">
        <v>4304</v>
      </c>
      <c r="G10179" t="s">
        <v>17981</v>
      </c>
      <c r="H10179" t="s">
        <v>47231</v>
      </c>
      <c r="I10179" t="s">
        <v>17983</v>
      </c>
      <c r="J10179" t="s">
        <v>47232</v>
      </c>
    </row>
    <row r="10180" spans="1:10" x14ac:dyDescent="0.2">
      <c r="A10180">
        <v>14</v>
      </c>
      <c r="B10180">
        <v>53345378</v>
      </c>
      <c r="C10180" t="s">
        <v>47233</v>
      </c>
      <c r="D10180" t="s">
        <v>17986</v>
      </c>
      <c r="E10180" t="s">
        <v>17990</v>
      </c>
      <c r="F10180">
        <v>4609</v>
      </c>
      <c r="G10180" t="s">
        <v>17981</v>
      </c>
      <c r="H10180" t="s">
        <v>47234</v>
      </c>
      <c r="I10180" t="s">
        <v>17983</v>
      </c>
      <c r="J10180" t="s">
        <v>47235</v>
      </c>
    </row>
    <row r="10181" spans="1:10" x14ac:dyDescent="0.2">
      <c r="A10181">
        <v>14</v>
      </c>
      <c r="B10181">
        <v>53529669</v>
      </c>
      <c r="C10181" t="s">
        <v>47236</v>
      </c>
      <c r="D10181" t="s">
        <v>17990</v>
      </c>
      <c r="E10181" t="s">
        <v>15052</v>
      </c>
      <c r="F10181">
        <v>3877</v>
      </c>
      <c r="G10181" t="s">
        <v>17981</v>
      </c>
      <c r="H10181" t="s">
        <v>47237</v>
      </c>
      <c r="I10181" t="s">
        <v>17983</v>
      </c>
      <c r="J10181" t="s">
        <v>47238</v>
      </c>
    </row>
    <row r="10182" spans="1:10" x14ac:dyDescent="0.2">
      <c r="A10182">
        <v>14</v>
      </c>
      <c r="B10182">
        <v>53619463</v>
      </c>
      <c r="C10182" t="s">
        <v>47239</v>
      </c>
      <c r="D10182" t="s">
        <v>17986</v>
      </c>
      <c r="E10182" t="s">
        <v>17990</v>
      </c>
      <c r="F10182">
        <v>2930</v>
      </c>
      <c r="G10182" t="s">
        <v>17981</v>
      </c>
      <c r="H10182" t="s">
        <v>47240</v>
      </c>
      <c r="I10182" t="s">
        <v>17983</v>
      </c>
      <c r="J10182" t="s">
        <v>47241</v>
      </c>
    </row>
    <row r="10183" spans="1:10" x14ac:dyDescent="0.2">
      <c r="A10183">
        <v>14</v>
      </c>
      <c r="B10183">
        <v>53619480</v>
      </c>
      <c r="C10183" t="s">
        <v>47242</v>
      </c>
      <c r="D10183" t="s">
        <v>15052</v>
      </c>
      <c r="E10183" t="s">
        <v>46334</v>
      </c>
      <c r="F10183">
        <v>4210.97</v>
      </c>
      <c r="G10183" t="s">
        <v>17981</v>
      </c>
      <c r="H10183" t="s">
        <v>47243</v>
      </c>
      <c r="I10183" t="s">
        <v>17983</v>
      </c>
      <c r="J10183" t="s">
        <v>47244</v>
      </c>
    </row>
    <row r="10184" spans="1:10" x14ac:dyDescent="0.2">
      <c r="A10184">
        <v>14</v>
      </c>
      <c r="B10184">
        <v>53619544</v>
      </c>
      <c r="C10184" t="s">
        <v>47245</v>
      </c>
      <c r="D10184" t="s">
        <v>17986</v>
      </c>
      <c r="E10184" t="s">
        <v>17990</v>
      </c>
      <c r="F10184">
        <v>2924</v>
      </c>
      <c r="G10184" t="s">
        <v>17981</v>
      </c>
      <c r="H10184" t="s">
        <v>47246</v>
      </c>
      <c r="I10184" t="s">
        <v>17983</v>
      </c>
      <c r="J10184" t="s">
        <v>47247</v>
      </c>
    </row>
    <row r="10185" spans="1:10" x14ac:dyDescent="0.2">
      <c r="A10185">
        <v>14</v>
      </c>
      <c r="B10185">
        <v>55169050</v>
      </c>
      <c r="C10185" t="s">
        <v>47248</v>
      </c>
      <c r="D10185" t="s">
        <v>17980</v>
      </c>
      <c r="E10185" t="s">
        <v>23060</v>
      </c>
      <c r="F10185">
        <v>5826.97</v>
      </c>
      <c r="G10185" t="s">
        <v>17981</v>
      </c>
      <c r="H10185" t="s">
        <v>47249</v>
      </c>
      <c r="I10185" t="s">
        <v>17983</v>
      </c>
      <c r="J10185" t="s">
        <v>47250</v>
      </c>
    </row>
    <row r="10186" spans="1:10" x14ac:dyDescent="0.2">
      <c r="A10186">
        <v>14</v>
      </c>
      <c r="B10186">
        <v>55448409</v>
      </c>
      <c r="C10186" t="s">
        <v>47251</v>
      </c>
      <c r="D10186" t="s">
        <v>17986</v>
      </c>
      <c r="E10186" t="s">
        <v>17980</v>
      </c>
      <c r="F10186">
        <v>3892</v>
      </c>
      <c r="G10186" t="s">
        <v>17981</v>
      </c>
      <c r="H10186" t="s">
        <v>47252</v>
      </c>
      <c r="I10186" t="s">
        <v>17983</v>
      </c>
      <c r="J10186" t="s">
        <v>47253</v>
      </c>
    </row>
    <row r="10187" spans="1:10" x14ac:dyDescent="0.2">
      <c r="A10187">
        <v>14</v>
      </c>
      <c r="B10187">
        <v>55604935</v>
      </c>
      <c r="C10187" t="s">
        <v>47254</v>
      </c>
      <c r="D10187" t="s">
        <v>17980</v>
      </c>
      <c r="E10187" t="s">
        <v>17990</v>
      </c>
      <c r="F10187">
        <v>4875</v>
      </c>
      <c r="G10187" t="s">
        <v>17981</v>
      </c>
      <c r="H10187" t="s">
        <v>47255</v>
      </c>
      <c r="I10187" t="s">
        <v>17983</v>
      </c>
      <c r="J10187" t="s">
        <v>47256</v>
      </c>
    </row>
    <row r="10188" spans="1:10" x14ac:dyDescent="0.2">
      <c r="A10188">
        <v>14</v>
      </c>
      <c r="B10188">
        <v>55605036</v>
      </c>
      <c r="C10188" t="s">
        <v>47257</v>
      </c>
      <c r="D10188" t="s">
        <v>17990</v>
      </c>
      <c r="E10188" t="s">
        <v>17980</v>
      </c>
      <c r="F10188">
        <v>5302</v>
      </c>
      <c r="G10188" t="s">
        <v>17981</v>
      </c>
      <c r="H10188" t="s">
        <v>47258</v>
      </c>
      <c r="I10188" t="s">
        <v>17983</v>
      </c>
      <c r="J10188" t="s">
        <v>47259</v>
      </c>
    </row>
    <row r="10189" spans="1:10" x14ac:dyDescent="0.2">
      <c r="A10189">
        <v>14</v>
      </c>
      <c r="B10189">
        <v>55619311</v>
      </c>
      <c r="C10189" t="s">
        <v>47260</v>
      </c>
      <c r="D10189" t="s">
        <v>17990</v>
      </c>
      <c r="E10189" t="s">
        <v>17986</v>
      </c>
      <c r="F10189">
        <v>4607</v>
      </c>
      <c r="G10189" t="s">
        <v>17981</v>
      </c>
      <c r="H10189" t="s">
        <v>47261</v>
      </c>
      <c r="I10189" t="s">
        <v>17983</v>
      </c>
      <c r="J10189" t="s">
        <v>47262</v>
      </c>
    </row>
    <row r="10190" spans="1:10" x14ac:dyDescent="0.2">
      <c r="A10190">
        <v>14</v>
      </c>
      <c r="B10190">
        <v>55817708</v>
      </c>
      <c r="C10190" t="s">
        <v>47263</v>
      </c>
      <c r="D10190" t="s">
        <v>15052</v>
      </c>
      <c r="E10190" t="s">
        <v>17980</v>
      </c>
      <c r="F10190">
        <v>4339</v>
      </c>
      <c r="G10190" t="s">
        <v>17981</v>
      </c>
      <c r="H10190" t="s">
        <v>47264</v>
      </c>
      <c r="I10190" t="s">
        <v>17983</v>
      </c>
      <c r="J10190" t="s">
        <v>47265</v>
      </c>
    </row>
    <row r="10191" spans="1:10" x14ac:dyDescent="0.2">
      <c r="A10191">
        <v>14</v>
      </c>
      <c r="B10191">
        <v>55818517</v>
      </c>
      <c r="C10191" t="s">
        <v>47266</v>
      </c>
      <c r="D10191" t="s">
        <v>15052</v>
      </c>
      <c r="E10191" t="s">
        <v>17990</v>
      </c>
      <c r="F10191">
        <v>4291</v>
      </c>
      <c r="G10191" t="s">
        <v>17981</v>
      </c>
      <c r="H10191" t="s">
        <v>47267</v>
      </c>
      <c r="I10191" t="s">
        <v>17983</v>
      </c>
      <c r="J10191" t="s">
        <v>47268</v>
      </c>
    </row>
    <row r="10192" spans="1:10" x14ac:dyDescent="0.2">
      <c r="A10192">
        <v>14</v>
      </c>
      <c r="B10192">
        <v>55818706</v>
      </c>
      <c r="C10192" t="s">
        <v>47269</v>
      </c>
      <c r="D10192" t="s">
        <v>15052</v>
      </c>
      <c r="E10192" t="s">
        <v>17980</v>
      </c>
      <c r="F10192">
        <v>3015</v>
      </c>
      <c r="G10192" t="s">
        <v>17981</v>
      </c>
      <c r="H10192" t="s">
        <v>47270</v>
      </c>
      <c r="I10192" t="s">
        <v>17983</v>
      </c>
      <c r="J10192" t="s">
        <v>47271</v>
      </c>
    </row>
    <row r="10193" spans="1:10" x14ac:dyDescent="0.2">
      <c r="A10193">
        <v>14</v>
      </c>
      <c r="B10193">
        <v>55864130</v>
      </c>
      <c r="C10193" t="s">
        <v>47272</v>
      </c>
      <c r="D10193" t="s">
        <v>17990</v>
      </c>
      <c r="E10193" t="s">
        <v>17986</v>
      </c>
      <c r="F10193">
        <v>4697</v>
      </c>
      <c r="G10193" t="s">
        <v>17981</v>
      </c>
      <c r="H10193" t="s">
        <v>47273</v>
      </c>
      <c r="I10193" t="s">
        <v>17983</v>
      </c>
      <c r="J10193" t="s">
        <v>47274</v>
      </c>
    </row>
    <row r="10194" spans="1:10" x14ac:dyDescent="0.2">
      <c r="A10194">
        <v>14</v>
      </c>
      <c r="B10194">
        <v>55907172</v>
      </c>
      <c r="C10194" t="s">
        <v>47275</v>
      </c>
      <c r="D10194" t="s">
        <v>17980</v>
      </c>
      <c r="E10194" t="s">
        <v>17986</v>
      </c>
      <c r="F10194">
        <v>3989</v>
      </c>
      <c r="G10194" t="s">
        <v>17981</v>
      </c>
      <c r="H10194" t="s">
        <v>47276</v>
      </c>
      <c r="I10194" t="s">
        <v>17983</v>
      </c>
      <c r="J10194" t="s">
        <v>47277</v>
      </c>
    </row>
    <row r="10195" spans="1:10" x14ac:dyDescent="0.2">
      <c r="A10195">
        <v>14</v>
      </c>
      <c r="B10195">
        <v>57099859</v>
      </c>
      <c r="C10195" t="s">
        <v>47278</v>
      </c>
      <c r="D10195" t="s">
        <v>17986</v>
      </c>
      <c r="E10195" t="s">
        <v>17990</v>
      </c>
      <c r="F10195">
        <v>3955</v>
      </c>
      <c r="G10195" t="s">
        <v>17981</v>
      </c>
      <c r="H10195" t="s">
        <v>47279</v>
      </c>
      <c r="I10195" t="s">
        <v>17983</v>
      </c>
      <c r="J10195" t="s">
        <v>31833</v>
      </c>
    </row>
    <row r="10196" spans="1:10" x14ac:dyDescent="0.2">
      <c r="A10196">
        <v>14</v>
      </c>
      <c r="B10196">
        <v>57938124</v>
      </c>
      <c r="C10196" t="s">
        <v>47280</v>
      </c>
      <c r="D10196" t="s">
        <v>17980</v>
      </c>
      <c r="E10196" t="s">
        <v>15052</v>
      </c>
      <c r="F10196">
        <v>3581</v>
      </c>
      <c r="G10196" t="s">
        <v>17981</v>
      </c>
      <c r="H10196" t="s">
        <v>47281</v>
      </c>
      <c r="I10196" t="s">
        <v>17983</v>
      </c>
      <c r="J10196" t="s">
        <v>47282</v>
      </c>
    </row>
    <row r="10197" spans="1:10" x14ac:dyDescent="0.2">
      <c r="A10197">
        <v>14</v>
      </c>
      <c r="B10197">
        <v>57938260</v>
      </c>
      <c r="C10197" t="s">
        <v>47283</v>
      </c>
      <c r="D10197" t="s">
        <v>15052</v>
      </c>
      <c r="E10197" t="s">
        <v>17980</v>
      </c>
      <c r="F10197">
        <v>3128</v>
      </c>
      <c r="G10197" t="s">
        <v>17981</v>
      </c>
      <c r="H10197" t="s">
        <v>47284</v>
      </c>
      <c r="I10197" t="s">
        <v>17983</v>
      </c>
      <c r="J10197" t="s">
        <v>47285</v>
      </c>
    </row>
    <row r="10198" spans="1:10" x14ac:dyDescent="0.2">
      <c r="A10198">
        <v>14</v>
      </c>
      <c r="B10198">
        <v>57957664</v>
      </c>
      <c r="C10198" t="s">
        <v>47286</v>
      </c>
      <c r="D10198" t="s">
        <v>15052</v>
      </c>
      <c r="E10198" t="s">
        <v>17990</v>
      </c>
      <c r="F10198">
        <v>4523</v>
      </c>
      <c r="G10198" t="s">
        <v>17981</v>
      </c>
      <c r="H10198" t="s">
        <v>47287</v>
      </c>
      <c r="I10198" t="s">
        <v>17983</v>
      </c>
      <c r="J10198" t="s">
        <v>47288</v>
      </c>
    </row>
    <row r="10199" spans="1:10" x14ac:dyDescent="0.2">
      <c r="A10199">
        <v>14</v>
      </c>
      <c r="B10199">
        <v>58563694</v>
      </c>
      <c r="C10199" t="s">
        <v>47289</v>
      </c>
      <c r="D10199" t="s">
        <v>17986</v>
      </c>
      <c r="E10199" t="s">
        <v>17980</v>
      </c>
      <c r="F10199">
        <v>3920</v>
      </c>
      <c r="G10199" t="s">
        <v>17981</v>
      </c>
      <c r="H10199" t="s">
        <v>47290</v>
      </c>
      <c r="I10199" t="s">
        <v>17983</v>
      </c>
      <c r="J10199" t="s">
        <v>43067</v>
      </c>
    </row>
    <row r="10200" spans="1:10" x14ac:dyDescent="0.2">
      <c r="A10200">
        <v>14</v>
      </c>
      <c r="B10200">
        <v>58605790</v>
      </c>
      <c r="C10200" t="s">
        <v>47291</v>
      </c>
      <c r="D10200" t="s">
        <v>17986</v>
      </c>
      <c r="E10200" t="s">
        <v>17990</v>
      </c>
      <c r="F10200">
        <v>4200</v>
      </c>
      <c r="G10200" t="s">
        <v>17981</v>
      </c>
      <c r="H10200" t="s">
        <v>47292</v>
      </c>
      <c r="I10200" t="s">
        <v>17983</v>
      </c>
      <c r="J10200" t="s">
        <v>47293</v>
      </c>
    </row>
    <row r="10201" spans="1:10" x14ac:dyDescent="0.2">
      <c r="A10201">
        <v>14</v>
      </c>
      <c r="B10201">
        <v>58838668</v>
      </c>
      <c r="C10201" t="s">
        <v>47294</v>
      </c>
      <c r="D10201" t="s">
        <v>17990</v>
      </c>
      <c r="E10201" t="s">
        <v>17986</v>
      </c>
      <c r="F10201">
        <v>3362</v>
      </c>
      <c r="G10201" t="s">
        <v>17981</v>
      </c>
      <c r="H10201" t="s">
        <v>47295</v>
      </c>
      <c r="I10201" t="s">
        <v>17983</v>
      </c>
      <c r="J10201" t="s">
        <v>47296</v>
      </c>
    </row>
    <row r="10202" spans="1:10" x14ac:dyDescent="0.2">
      <c r="A10202">
        <v>14</v>
      </c>
      <c r="B10202">
        <v>58838701</v>
      </c>
      <c r="C10202" t="s">
        <v>47297</v>
      </c>
      <c r="D10202" t="s">
        <v>17980</v>
      </c>
      <c r="E10202" t="s">
        <v>15052</v>
      </c>
      <c r="F10202">
        <v>3757</v>
      </c>
      <c r="G10202" t="s">
        <v>17981</v>
      </c>
      <c r="H10202" t="s">
        <v>47298</v>
      </c>
      <c r="I10202" t="s">
        <v>17983</v>
      </c>
      <c r="J10202" t="s">
        <v>37802</v>
      </c>
    </row>
    <row r="10203" spans="1:10" x14ac:dyDescent="0.2">
      <c r="A10203">
        <v>14</v>
      </c>
      <c r="B10203">
        <v>58917454</v>
      </c>
      <c r="C10203" t="s">
        <v>47299</v>
      </c>
      <c r="D10203" t="s">
        <v>17986</v>
      </c>
      <c r="E10203" t="s">
        <v>17990</v>
      </c>
      <c r="F10203">
        <v>4265</v>
      </c>
      <c r="G10203" t="s">
        <v>17981</v>
      </c>
      <c r="H10203" t="s">
        <v>47300</v>
      </c>
      <c r="I10203" t="s">
        <v>17983</v>
      </c>
      <c r="J10203" t="s">
        <v>47301</v>
      </c>
    </row>
    <row r="10204" spans="1:10" x14ac:dyDescent="0.2">
      <c r="A10204">
        <v>14</v>
      </c>
      <c r="B10204">
        <v>58937416</v>
      </c>
      <c r="C10204" t="s">
        <v>47302</v>
      </c>
      <c r="D10204" t="s">
        <v>15052</v>
      </c>
      <c r="E10204" t="s">
        <v>17980</v>
      </c>
      <c r="F10204">
        <v>3179</v>
      </c>
      <c r="G10204" t="s">
        <v>17981</v>
      </c>
      <c r="H10204" t="s">
        <v>47303</v>
      </c>
      <c r="I10204" t="s">
        <v>17983</v>
      </c>
      <c r="J10204" t="s">
        <v>47304</v>
      </c>
    </row>
    <row r="10205" spans="1:10" x14ac:dyDescent="0.2">
      <c r="A10205">
        <v>14</v>
      </c>
      <c r="B10205">
        <v>58953746</v>
      </c>
      <c r="C10205" t="s">
        <v>47305</v>
      </c>
      <c r="D10205" t="s">
        <v>17980</v>
      </c>
      <c r="E10205" t="s">
        <v>17986</v>
      </c>
      <c r="F10205">
        <v>2948</v>
      </c>
      <c r="G10205" t="s">
        <v>17981</v>
      </c>
      <c r="H10205" t="s">
        <v>47306</v>
      </c>
      <c r="I10205" t="s">
        <v>17983</v>
      </c>
      <c r="J10205" t="s">
        <v>47307</v>
      </c>
    </row>
    <row r="10206" spans="1:10" x14ac:dyDescent="0.2">
      <c r="A10206">
        <v>14</v>
      </c>
      <c r="B10206">
        <v>59010649</v>
      </c>
      <c r="C10206" t="s">
        <v>47308</v>
      </c>
      <c r="D10206" t="s">
        <v>15052</v>
      </c>
      <c r="E10206" t="s">
        <v>17980</v>
      </c>
      <c r="F10206">
        <v>4279</v>
      </c>
      <c r="G10206" t="s">
        <v>17981</v>
      </c>
      <c r="H10206" t="s">
        <v>47309</v>
      </c>
      <c r="I10206" t="s">
        <v>17983</v>
      </c>
      <c r="J10206" t="s">
        <v>47310</v>
      </c>
    </row>
    <row r="10207" spans="1:10" x14ac:dyDescent="0.2">
      <c r="A10207">
        <v>14</v>
      </c>
      <c r="B10207">
        <v>59105188</v>
      </c>
      <c r="C10207" t="s">
        <v>47311</v>
      </c>
      <c r="D10207" t="s">
        <v>17980</v>
      </c>
      <c r="E10207" t="s">
        <v>15052</v>
      </c>
      <c r="F10207">
        <v>4069</v>
      </c>
      <c r="G10207" t="s">
        <v>17981</v>
      </c>
      <c r="H10207" t="s">
        <v>47312</v>
      </c>
      <c r="I10207" t="s">
        <v>17983</v>
      </c>
      <c r="J10207" t="s">
        <v>47313</v>
      </c>
    </row>
    <row r="10208" spans="1:10" x14ac:dyDescent="0.2">
      <c r="A10208">
        <v>14</v>
      </c>
      <c r="B10208">
        <v>59112732</v>
      </c>
      <c r="C10208" t="s">
        <v>47314</v>
      </c>
      <c r="D10208" t="s">
        <v>17980</v>
      </c>
      <c r="E10208" t="s">
        <v>15052</v>
      </c>
      <c r="F10208">
        <v>3376</v>
      </c>
      <c r="G10208" t="s">
        <v>17981</v>
      </c>
      <c r="H10208" t="s">
        <v>47315</v>
      </c>
      <c r="I10208" t="s">
        <v>17983</v>
      </c>
      <c r="J10208" t="s">
        <v>47316</v>
      </c>
    </row>
    <row r="10209" spans="1:10" x14ac:dyDescent="0.2">
      <c r="A10209">
        <v>14</v>
      </c>
      <c r="B10209">
        <v>59789727</v>
      </c>
      <c r="C10209" t="s">
        <v>47317</v>
      </c>
      <c r="D10209" t="s">
        <v>17986</v>
      </c>
      <c r="E10209" t="s">
        <v>17990</v>
      </c>
      <c r="F10209">
        <v>3853</v>
      </c>
      <c r="G10209" t="s">
        <v>17981</v>
      </c>
      <c r="H10209" t="s">
        <v>47318</v>
      </c>
      <c r="I10209" t="s">
        <v>17983</v>
      </c>
      <c r="J10209" t="s">
        <v>27951</v>
      </c>
    </row>
    <row r="10210" spans="1:10" x14ac:dyDescent="0.2">
      <c r="A10210">
        <v>14</v>
      </c>
      <c r="B10210">
        <v>59797235</v>
      </c>
      <c r="C10210" t="s">
        <v>47319</v>
      </c>
      <c r="D10210" t="s">
        <v>17990</v>
      </c>
      <c r="E10210" t="s">
        <v>17986</v>
      </c>
      <c r="F10210">
        <v>4045</v>
      </c>
      <c r="G10210" t="s">
        <v>17981</v>
      </c>
      <c r="H10210" t="s">
        <v>47320</v>
      </c>
      <c r="I10210" t="s">
        <v>17983</v>
      </c>
      <c r="J10210" t="s">
        <v>47321</v>
      </c>
    </row>
    <row r="10211" spans="1:10" x14ac:dyDescent="0.2">
      <c r="A10211">
        <v>14</v>
      </c>
      <c r="B10211">
        <v>59931840</v>
      </c>
      <c r="C10211" t="s">
        <v>47322</v>
      </c>
      <c r="D10211" t="s">
        <v>17986</v>
      </c>
      <c r="E10211" t="s">
        <v>15052</v>
      </c>
      <c r="F10211">
        <v>2971</v>
      </c>
      <c r="G10211" t="s">
        <v>17981</v>
      </c>
      <c r="H10211" t="s">
        <v>47323</v>
      </c>
      <c r="I10211" t="s">
        <v>17983</v>
      </c>
      <c r="J10211" t="s">
        <v>47324</v>
      </c>
    </row>
    <row r="10212" spans="1:10" x14ac:dyDescent="0.2">
      <c r="A10212">
        <v>14</v>
      </c>
      <c r="B10212">
        <v>59931931</v>
      </c>
      <c r="C10212" t="s">
        <v>47325</v>
      </c>
      <c r="D10212" t="s">
        <v>15052</v>
      </c>
      <c r="E10212" t="s">
        <v>17986</v>
      </c>
      <c r="F10212">
        <v>3297</v>
      </c>
      <c r="G10212" t="s">
        <v>17981</v>
      </c>
      <c r="H10212" t="s">
        <v>47326</v>
      </c>
      <c r="I10212" t="s">
        <v>17983</v>
      </c>
      <c r="J10212" t="s">
        <v>47327</v>
      </c>
    </row>
    <row r="10213" spans="1:10" x14ac:dyDescent="0.2">
      <c r="A10213">
        <v>14</v>
      </c>
      <c r="B10213">
        <v>59939727</v>
      </c>
      <c r="C10213" t="s">
        <v>47328</v>
      </c>
      <c r="D10213" t="s">
        <v>15052</v>
      </c>
      <c r="E10213" t="s">
        <v>17980</v>
      </c>
      <c r="F10213">
        <v>3649</v>
      </c>
      <c r="G10213" t="s">
        <v>17981</v>
      </c>
      <c r="H10213" t="s">
        <v>47329</v>
      </c>
      <c r="I10213" t="s">
        <v>17983</v>
      </c>
      <c r="J10213" t="s">
        <v>47330</v>
      </c>
    </row>
    <row r="10214" spans="1:10" x14ac:dyDescent="0.2">
      <c r="A10214">
        <v>14</v>
      </c>
      <c r="B10214">
        <v>59950690</v>
      </c>
      <c r="C10214" t="s">
        <v>47331</v>
      </c>
      <c r="D10214" t="s">
        <v>17990</v>
      </c>
      <c r="E10214" t="s">
        <v>17980</v>
      </c>
      <c r="F10214">
        <v>3730</v>
      </c>
      <c r="G10214" t="s">
        <v>17981</v>
      </c>
      <c r="H10214" t="s">
        <v>47332</v>
      </c>
      <c r="I10214" t="s">
        <v>17983</v>
      </c>
      <c r="J10214" t="s">
        <v>47333</v>
      </c>
    </row>
    <row r="10215" spans="1:10" x14ac:dyDescent="0.2">
      <c r="A10215">
        <v>14</v>
      </c>
      <c r="B10215">
        <v>59988324</v>
      </c>
      <c r="C10215" t="s">
        <v>47334</v>
      </c>
      <c r="D10215" t="s">
        <v>17980</v>
      </c>
      <c r="E10215" t="s">
        <v>15052</v>
      </c>
      <c r="F10215">
        <v>4354</v>
      </c>
      <c r="G10215" t="s">
        <v>17981</v>
      </c>
      <c r="H10215" t="s">
        <v>47335</v>
      </c>
      <c r="I10215" t="s">
        <v>17983</v>
      </c>
      <c r="J10215" t="s">
        <v>47336</v>
      </c>
    </row>
    <row r="10216" spans="1:10" x14ac:dyDescent="0.2">
      <c r="A10216">
        <v>14</v>
      </c>
      <c r="B10216">
        <v>60043422</v>
      </c>
      <c r="C10216" t="s">
        <v>47337</v>
      </c>
      <c r="D10216" t="s">
        <v>17990</v>
      </c>
      <c r="E10216" t="s">
        <v>17986</v>
      </c>
      <c r="F10216">
        <v>2996</v>
      </c>
      <c r="G10216" t="s">
        <v>17981</v>
      </c>
      <c r="H10216" t="s">
        <v>47338</v>
      </c>
      <c r="I10216" t="s">
        <v>17983</v>
      </c>
      <c r="J10216" t="s">
        <v>47339</v>
      </c>
    </row>
    <row r="10217" spans="1:10" x14ac:dyDescent="0.2">
      <c r="A10217">
        <v>14</v>
      </c>
      <c r="B10217">
        <v>60063472</v>
      </c>
      <c r="C10217" t="s">
        <v>47340</v>
      </c>
      <c r="D10217" t="s">
        <v>17990</v>
      </c>
      <c r="E10217" t="s">
        <v>17986</v>
      </c>
      <c r="F10217">
        <v>3444</v>
      </c>
      <c r="G10217" t="s">
        <v>17981</v>
      </c>
      <c r="H10217" t="s">
        <v>47341</v>
      </c>
      <c r="I10217" t="s">
        <v>17983</v>
      </c>
      <c r="J10217" t="s">
        <v>47342</v>
      </c>
    </row>
    <row r="10218" spans="1:10" x14ac:dyDescent="0.2">
      <c r="A10218">
        <v>14</v>
      </c>
      <c r="B10218">
        <v>60574539</v>
      </c>
      <c r="C10218" t="s">
        <v>47343</v>
      </c>
      <c r="D10218" t="s">
        <v>17990</v>
      </c>
      <c r="E10218" t="s">
        <v>17986</v>
      </c>
      <c r="F10218">
        <v>3563</v>
      </c>
      <c r="G10218" t="s">
        <v>17981</v>
      </c>
      <c r="H10218" t="s">
        <v>47344</v>
      </c>
      <c r="I10218" t="s">
        <v>17983</v>
      </c>
      <c r="J10218" t="s">
        <v>47345</v>
      </c>
    </row>
    <row r="10219" spans="1:10" x14ac:dyDescent="0.2">
      <c r="A10219">
        <v>14</v>
      </c>
      <c r="B10219">
        <v>60581863</v>
      </c>
      <c r="C10219" t="s">
        <v>47346</v>
      </c>
      <c r="D10219" t="s">
        <v>17986</v>
      </c>
      <c r="E10219" t="s">
        <v>17990</v>
      </c>
      <c r="F10219">
        <v>3595</v>
      </c>
      <c r="G10219" t="s">
        <v>17981</v>
      </c>
      <c r="H10219" t="s">
        <v>47347</v>
      </c>
      <c r="I10219" t="s">
        <v>17983</v>
      </c>
      <c r="J10219" t="s">
        <v>43777</v>
      </c>
    </row>
    <row r="10220" spans="1:10" x14ac:dyDescent="0.2">
      <c r="A10220">
        <v>14</v>
      </c>
      <c r="B10220">
        <v>60581935</v>
      </c>
      <c r="C10220" t="s">
        <v>47348</v>
      </c>
      <c r="D10220" t="s">
        <v>17980</v>
      </c>
      <c r="E10220" t="s">
        <v>15052</v>
      </c>
      <c r="F10220">
        <v>3939</v>
      </c>
      <c r="G10220" t="s">
        <v>17981</v>
      </c>
      <c r="H10220" t="s">
        <v>47349</v>
      </c>
      <c r="I10220" t="s">
        <v>17983</v>
      </c>
      <c r="J10220" t="s">
        <v>28356</v>
      </c>
    </row>
    <row r="10221" spans="1:10" x14ac:dyDescent="0.2">
      <c r="A10221">
        <v>14</v>
      </c>
      <c r="B10221">
        <v>60582053</v>
      </c>
      <c r="C10221" t="s">
        <v>47350</v>
      </c>
      <c r="D10221" t="s">
        <v>17986</v>
      </c>
      <c r="E10221" t="s">
        <v>17990</v>
      </c>
      <c r="F10221">
        <v>3944</v>
      </c>
      <c r="G10221" t="s">
        <v>17981</v>
      </c>
      <c r="H10221" t="s">
        <v>47351</v>
      </c>
      <c r="I10221" t="s">
        <v>17983</v>
      </c>
      <c r="J10221" t="s">
        <v>47352</v>
      </c>
    </row>
    <row r="10222" spans="1:10" x14ac:dyDescent="0.2">
      <c r="A10222">
        <v>14</v>
      </c>
      <c r="B10222">
        <v>60923783</v>
      </c>
      <c r="C10222" t="s">
        <v>47353</v>
      </c>
      <c r="D10222" t="s">
        <v>17980</v>
      </c>
      <c r="E10222" t="s">
        <v>15052</v>
      </c>
      <c r="F10222">
        <v>3529</v>
      </c>
      <c r="G10222" t="s">
        <v>17981</v>
      </c>
      <c r="H10222" t="s">
        <v>47354</v>
      </c>
      <c r="I10222" t="s">
        <v>17983</v>
      </c>
      <c r="J10222" t="s">
        <v>47355</v>
      </c>
    </row>
    <row r="10223" spans="1:10" x14ac:dyDescent="0.2">
      <c r="A10223">
        <v>14</v>
      </c>
      <c r="B10223">
        <v>60976537</v>
      </c>
      <c r="C10223" t="s">
        <v>47356</v>
      </c>
      <c r="D10223" t="s">
        <v>17980</v>
      </c>
      <c r="E10223" t="s">
        <v>17990</v>
      </c>
      <c r="F10223">
        <v>3541</v>
      </c>
      <c r="G10223" t="s">
        <v>17981</v>
      </c>
      <c r="H10223" t="s">
        <v>47357</v>
      </c>
      <c r="I10223" t="s">
        <v>17983</v>
      </c>
      <c r="J10223" t="s">
        <v>47358</v>
      </c>
    </row>
    <row r="10224" spans="1:10" x14ac:dyDescent="0.2">
      <c r="A10224">
        <v>14</v>
      </c>
      <c r="B10224">
        <v>61180657</v>
      </c>
      <c r="C10224" t="s">
        <v>47359</v>
      </c>
      <c r="D10224" t="s">
        <v>15052</v>
      </c>
      <c r="E10224" t="s">
        <v>17986</v>
      </c>
      <c r="F10224">
        <v>4204</v>
      </c>
      <c r="G10224" t="s">
        <v>17981</v>
      </c>
      <c r="H10224" t="s">
        <v>47360</v>
      </c>
      <c r="I10224" t="s">
        <v>17983</v>
      </c>
      <c r="J10224" t="s">
        <v>25136</v>
      </c>
    </row>
    <row r="10225" spans="1:10" x14ac:dyDescent="0.2">
      <c r="A10225">
        <v>14</v>
      </c>
      <c r="B10225">
        <v>61445967</v>
      </c>
      <c r="C10225" t="s">
        <v>47361</v>
      </c>
      <c r="D10225" t="s">
        <v>17990</v>
      </c>
      <c r="E10225" t="s">
        <v>17986</v>
      </c>
      <c r="F10225">
        <v>3367</v>
      </c>
      <c r="G10225" t="s">
        <v>17981</v>
      </c>
      <c r="H10225" t="s">
        <v>47362</v>
      </c>
      <c r="I10225" t="s">
        <v>17983</v>
      </c>
      <c r="J10225" t="s">
        <v>47363</v>
      </c>
    </row>
    <row r="10226" spans="1:10" x14ac:dyDescent="0.2">
      <c r="A10226">
        <v>14</v>
      </c>
      <c r="B10226">
        <v>61449328</v>
      </c>
      <c r="C10226" t="s">
        <v>47364</v>
      </c>
      <c r="D10226" t="s">
        <v>15052</v>
      </c>
      <c r="E10226" t="s">
        <v>17990</v>
      </c>
      <c r="F10226">
        <v>3638</v>
      </c>
      <c r="G10226" t="s">
        <v>17981</v>
      </c>
      <c r="H10226" t="s">
        <v>47365</v>
      </c>
      <c r="I10226" t="s">
        <v>17983</v>
      </c>
      <c r="J10226" t="s">
        <v>47366</v>
      </c>
    </row>
    <row r="10227" spans="1:10" x14ac:dyDescent="0.2">
      <c r="A10227">
        <v>14</v>
      </c>
      <c r="B10227">
        <v>61509924</v>
      </c>
      <c r="C10227" t="s">
        <v>47367</v>
      </c>
      <c r="D10227" t="s">
        <v>15052</v>
      </c>
      <c r="E10227" t="s">
        <v>17980</v>
      </c>
      <c r="F10227">
        <v>4066</v>
      </c>
      <c r="G10227" t="s">
        <v>17981</v>
      </c>
      <c r="H10227" t="s">
        <v>47368</v>
      </c>
      <c r="I10227" t="s">
        <v>17983</v>
      </c>
      <c r="J10227" t="s">
        <v>47369</v>
      </c>
    </row>
    <row r="10228" spans="1:10" x14ac:dyDescent="0.2">
      <c r="A10228">
        <v>14</v>
      </c>
      <c r="B10228">
        <v>61747123</v>
      </c>
      <c r="C10228" t="s">
        <v>47370</v>
      </c>
      <c r="D10228" t="s">
        <v>15052</v>
      </c>
      <c r="E10228" t="s">
        <v>17980</v>
      </c>
      <c r="F10228">
        <v>3923</v>
      </c>
      <c r="G10228" t="s">
        <v>17981</v>
      </c>
      <c r="H10228" t="s">
        <v>47371</v>
      </c>
      <c r="I10228" t="s">
        <v>17983</v>
      </c>
      <c r="J10228" t="s">
        <v>34642</v>
      </c>
    </row>
    <row r="10229" spans="1:10" x14ac:dyDescent="0.2">
      <c r="A10229">
        <v>14</v>
      </c>
      <c r="B10229">
        <v>61747644</v>
      </c>
      <c r="C10229" t="s">
        <v>47372</v>
      </c>
      <c r="D10229" t="s">
        <v>17990</v>
      </c>
      <c r="E10229" t="s">
        <v>17986</v>
      </c>
      <c r="F10229">
        <v>4192</v>
      </c>
      <c r="G10229" t="s">
        <v>17981</v>
      </c>
      <c r="H10229" t="s">
        <v>47373</v>
      </c>
      <c r="I10229" t="s">
        <v>17983</v>
      </c>
      <c r="J10229" t="s">
        <v>47374</v>
      </c>
    </row>
    <row r="10230" spans="1:10" x14ac:dyDescent="0.2">
      <c r="A10230">
        <v>14</v>
      </c>
      <c r="B10230">
        <v>61997226</v>
      </c>
      <c r="C10230" t="s">
        <v>47375</v>
      </c>
      <c r="D10230" t="s">
        <v>17980</v>
      </c>
      <c r="E10230" t="s">
        <v>15052</v>
      </c>
      <c r="F10230">
        <v>4340</v>
      </c>
      <c r="G10230" t="s">
        <v>17981</v>
      </c>
      <c r="H10230" t="s">
        <v>47376</v>
      </c>
      <c r="I10230" t="s">
        <v>17983</v>
      </c>
      <c r="J10230" t="s">
        <v>29902</v>
      </c>
    </row>
    <row r="10231" spans="1:10" x14ac:dyDescent="0.2">
      <c r="A10231">
        <v>14</v>
      </c>
      <c r="B10231">
        <v>62462766</v>
      </c>
      <c r="C10231" t="s">
        <v>47377</v>
      </c>
      <c r="D10231" t="s">
        <v>15052</v>
      </c>
      <c r="E10231" t="s">
        <v>17980</v>
      </c>
      <c r="F10231">
        <v>3007</v>
      </c>
      <c r="G10231" t="s">
        <v>17981</v>
      </c>
      <c r="H10231" t="s">
        <v>47378</v>
      </c>
      <c r="I10231" t="s">
        <v>17983</v>
      </c>
      <c r="J10231" t="s">
        <v>47379</v>
      </c>
    </row>
    <row r="10232" spans="1:10" x14ac:dyDescent="0.2">
      <c r="A10232">
        <v>14</v>
      </c>
      <c r="B10232">
        <v>62463129</v>
      </c>
      <c r="C10232" t="s">
        <v>47380</v>
      </c>
      <c r="D10232" t="s">
        <v>17986</v>
      </c>
      <c r="E10232" t="s">
        <v>15052</v>
      </c>
      <c r="F10232">
        <v>3312</v>
      </c>
      <c r="G10232" t="s">
        <v>17981</v>
      </c>
      <c r="H10232" t="s">
        <v>47381</v>
      </c>
      <c r="I10232" t="s">
        <v>17983</v>
      </c>
      <c r="J10232" t="s">
        <v>47382</v>
      </c>
    </row>
    <row r="10233" spans="1:10" x14ac:dyDescent="0.2">
      <c r="A10233">
        <v>14</v>
      </c>
      <c r="B10233">
        <v>62463214</v>
      </c>
      <c r="C10233" t="s">
        <v>47383</v>
      </c>
      <c r="D10233" t="s">
        <v>17980</v>
      </c>
      <c r="E10233" t="s">
        <v>15052</v>
      </c>
      <c r="F10233">
        <v>3522</v>
      </c>
      <c r="G10233" t="s">
        <v>17981</v>
      </c>
      <c r="H10233" t="s">
        <v>47384</v>
      </c>
      <c r="I10233" t="s">
        <v>17983</v>
      </c>
      <c r="J10233" t="s">
        <v>47385</v>
      </c>
    </row>
    <row r="10234" spans="1:10" x14ac:dyDescent="0.2">
      <c r="A10234">
        <v>14</v>
      </c>
      <c r="B10234">
        <v>63174616</v>
      </c>
      <c r="C10234" t="s">
        <v>47386</v>
      </c>
      <c r="D10234" t="s">
        <v>15052</v>
      </c>
      <c r="E10234" t="s">
        <v>17980</v>
      </c>
      <c r="F10234">
        <v>4160</v>
      </c>
      <c r="G10234" t="s">
        <v>17981</v>
      </c>
      <c r="H10234" t="s">
        <v>47387</v>
      </c>
      <c r="I10234" t="s">
        <v>17983</v>
      </c>
      <c r="J10234" t="s">
        <v>47388</v>
      </c>
    </row>
    <row r="10235" spans="1:10" x14ac:dyDescent="0.2">
      <c r="A10235">
        <v>14</v>
      </c>
      <c r="B10235">
        <v>63784407</v>
      </c>
      <c r="C10235" t="s">
        <v>47389</v>
      </c>
      <c r="D10235" t="s">
        <v>17990</v>
      </c>
      <c r="E10235" t="s">
        <v>22540</v>
      </c>
      <c r="F10235">
        <v>4837.97</v>
      </c>
      <c r="G10235" t="s">
        <v>17981</v>
      </c>
      <c r="H10235" t="s">
        <v>47390</v>
      </c>
      <c r="I10235" t="s">
        <v>17983</v>
      </c>
      <c r="J10235" t="s">
        <v>47391</v>
      </c>
    </row>
    <row r="10236" spans="1:10" x14ac:dyDescent="0.2">
      <c r="A10236">
        <v>14</v>
      </c>
      <c r="B10236">
        <v>64519035</v>
      </c>
      <c r="C10236" t="s">
        <v>47392</v>
      </c>
      <c r="D10236" t="s">
        <v>17990</v>
      </c>
      <c r="E10236" t="s">
        <v>17986</v>
      </c>
      <c r="F10236">
        <v>3609</v>
      </c>
      <c r="G10236" t="s">
        <v>17981</v>
      </c>
      <c r="H10236" t="s">
        <v>47393</v>
      </c>
      <c r="I10236" t="s">
        <v>17983</v>
      </c>
      <c r="J10236" t="s">
        <v>47394</v>
      </c>
    </row>
    <row r="10237" spans="1:10" x14ac:dyDescent="0.2">
      <c r="A10237">
        <v>14</v>
      </c>
      <c r="B10237">
        <v>64520020</v>
      </c>
      <c r="C10237" t="s">
        <v>47395</v>
      </c>
      <c r="D10237" t="s">
        <v>17990</v>
      </c>
      <c r="E10237" t="s">
        <v>17986</v>
      </c>
      <c r="F10237">
        <v>4617</v>
      </c>
      <c r="G10237" t="s">
        <v>17981</v>
      </c>
      <c r="H10237" t="s">
        <v>47396</v>
      </c>
      <c r="I10237" t="s">
        <v>17983</v>
      </c>
      <c r="J10237" t="s">
        <v>47397</v>
      </c>
    </row>
    <row r="10238" spans="1:10" x14ac:dyDescent="0.2">
      <c r="A10238">
        <v>14</v>
      </c>
      <c r="B10238">
        <v>64554517</v>
      </c>
      <c r="C10238" t="s">
        <v>47398</v>
      </c>
      <c r="D10238" t="s">
        <v>17990</v>
      </c>
      <c r="E10238" t="s">
        <v>17986</v>
      </c>
      <c r="F10238">
        <v>4432</v>
      </c>
      <c r="G10238" t="s">
        <v>17981</v>
      </c>
      <c r="H10238" t="s">
        <v>47399</v>
      </c>
      <c r="I10238" t="s">
        <v>17983</v>
      </c>
      <c r="J10238" t="s">
        <v>35416</v>
      </c>
    </row>
    <row r="10239" spans="1:10" x14ac:dyDescent="0.2">
      <c r="A10239">
        <v>14</v>
      </c>
      <c r="B10239">
        <v>64557734</v>
      </c>
      <c r="C10239" t="s">
        <v>47400</v>
      </c>
      <c r="D10239" t="s">
        <v>17990</v>
      </c>
      <c r="E10239" t="s">
        <v>17980</v>
      </c>
      <c r="F10239">
        <v>3905</v>
      </c>
      <c r="G10239" t="s">
        <v>17981</v>
      </c>
      <c r="H10239" t="s">
        <v>47401</v>
      </c>
      <c r="I10239" t="s">
        <v>17983</v>
      </c>
      <c r="J10239" t="s">
        <v>47402</v>
      </c>
    </row>
    <row r="10240" spans="1:10" x14ac:dyDescent="0.2">
      <c r="A10240">
        <v>14</v>
      </c>
      <c r="B10240">
        <v>64604592</v>
      </c>
      <c r="C10240" t="s">
        <v>47403</v>
      </c>
      <c r="D10240" t="s">
        <v>17980</v>
      </c>
      <c r="E10240" t="s">
        <v>17986</v>
      </c>
      <c r="F10240">
        <v>4487</v>
      </c>
      <c r="G10240" t="s">
        <v>17981</v>
      </c>
      <c r="H10240" t="s">
        <v>47404</v>
      </c>
      <c r="I10240" t="s">
        <v>17983</v>
      </c>
      <c r="J10240" t="s">
        <v>47405</v>
      </c>
    </row>
    <row r="10241" spans="1:10" x14ac:dyDescent="0.2">
      <c r="A10241">
        <v>14</v>
      </c>
      <c r="B10241">
        <v>64612858</v>
      </c>
      <c r="C10241" t="s">
        <v>47406</v>
      </c>
      <c r="D10241" t="s">
        <v>17980</v>
      </c>
      <c r="E10241" t="s">
        <v>17990</v>
      </c>
      <c r="F10241">
        <v>3930</v>
      </c>
      <c r="G10241" t="s">
        <v>17981</v>
      </c>
      <c r="H10241" t="s">
        <v>47407</v>
      </c>
      <c r="I10241" t="s">
        <v>17983</v>
      </c>
      <c r="J10241" t="s">
        <v>47408</v>
      </c>
    </row>
    <row r="10242" spans="1:10" x14ac:dyDescent="0.2">
      <c r="A10242">
        <v>14</v>
      </c>
      <c r="B10242">
        <v>64634067</v>
      </c>
      <c r="C10242" t="s">
        <v>47409</v>
      </c>
      <c r="D10242" t="s">
        <v>17990</v>
      </c>
      <c r="E10242" t="s">
        <v>17986</v>
      </c>
      <c r="F10242">
        <v>4267</v>
      </c>
      <c r="G10242" t="s">
        <v>17981</v>
      </c>
      <c r="H10242" t="s">
        <v>47410</v>
      </c>
      <c r="I10242" t="s">
        <v>17983</v>
      </c>
      <c r="J10242" t="s">
        <v>47411</v>
      </c>
    </row>
    <row r="10243" spans="1:10" x14ac:dyDescent="0.2">
      <c r="A10243">
        <v>14</v>
      </c>
      <c r="B10243">
        <v>64882380</v>
      </c>
      <c r="C10243" t="s">
        <v>47412</v>
      </c>
      <c r="D10243" t="s">
        <v>17990</v>
      </c>
      <c r="E10243" t="s">
        <v>17986</v>
      </c>
      <c r="F10243">
        <v>4672</v>
      </c>
      <c r="G10243" t="s">
        <v>17981</v>
      </c>
      <c r="H10243" t="s">
        <v>47413</v>
      </c>
      <c r="I10243" t="s">
        <v>17983</v>
      </c>
      <c r="J10243" t="s">
        <v>47414</v>
      </c>
    </row>
    <row r="10244" spans="1:10" x14ac:dyDescent="0.2">
      <c r="A10244">
        <v>14</v>
      </c>
      <c r="B10244">
        <v>64908845</v>
      </c>
      <c r="C10244" t="s">
        <v>47415</v>
      </c>
      <c r="D10244" t="s">
        <v>17986</v>
      </c>
      <c r="E10244" t="s">
        <v>17990</v>
      </c>
      <c r="F10244">
        <v>4529</v>
      </c>
      <c r="G10244" t="s">
        <v>17981</v>
      </c>
      <c r="H10244" t="s">
        <v>47416</v>
      </c>
      <c r="I10244" t="s">
        <v>17983</v>
      </c>
      <c r="J10244" t="s">
        <v>47417</v>
      </c>
    </row>
    <row r="10245" spans="1:10" x14ac:dyDescent="0.2">
      <c r="A10245">
        <v>14</v>
      </c>
      <c r="B10245">
        <v>64935720</v>
      </c>
      <c r="C10245" t="s">
        <v>47418</v>
      </c>
      <c r="D10245" t="s">
        <v>17980</v>
      </c>
      <c r="E10245" t="s">
        <v>15052</v>
      </c>
      <c r="F10245">
        <v>4942</v>
      </c>
      <c r="G10245" t="s">
        <v>17981</v>
      </c>
      <c r="H10245" t="s">
        <v>47419</v>
      </c>
      <c r="I10245" t="s">
        <v>17983</v>
      </c>
      <c r="J10245" t="s">
        <v>35413</v>
      </c>
    </row>
    <row r="10246" spans="1:10" x14ac:dyDescent="0.2">
      <c r="A10246">
        <v>14</v>
      </c>
      <c r="B10246">
        <v>64935926</v>
      </c>
      <c r="C10246" t="s">
        <v>18111</v>
      </c>
      <c r="D10246" t="s">
        <v>17980</v>
      </c>
      <c r="E10246" t="s">
        <v>15052</v>
      </c>
      <c r="F10246">
        <v>4398</v>
      </c>
      <c r="G10246" t="s">
        <v>17981</v>
      </c>
      <c r="H10246" t="s">
        <v>47420</v>
      </c>
      <c r="I10246" t="s">
        <v>17983</v>
      </c>
      <c r="J10246" t="s">
        <v>42162</v>
      </c>
    </row>
    <row r="10247" spans="1:10" x14ac:dyDescent="0.2">
      <c r="A10247">
        <v>14</v>
      </c>
      <c r="B10247">
        <v>65008251</v>
      </c>
      <c r="C10247" t="s">
        <v>47421</v>
      </c>
      <c r="D10247" t="s">
        <v>17980</v>
      </c>
      <c r="E10247" t="s">
        <v>15052</v>
      </c>
      <c r="F10247">
        <v>5164</v>
      </c>
      <c r="G10247" t="s">
        <v>17981</v>
      </c>
      <c r="H10247" t="s">
        <v>47422</v>
      </c>
      <c r="I10247" t="s">
        <v>17983</v>
      </c>
      <c r="J10247" t="s">
        <v>47423</v>
      </c>
    </row>
    <row r="10248" spans="1:10" x14ac:dyDescent="0.2">
      <c r="A10248">
        <v>14</v>
      </c>
      <c r="B10248">
        <v>65009220</v>
      </c>
      <c r="C10248" t="s">
        <v>47424</v>
      </c>
      <c r="D10248" t="s">
        <v>17980</v>
      </c>
      <c r="E10248" t="s">
        <v>15052</v>
      </c>
      <c r="F10248">
        <v>4844</v>
      </c>
      <c r="G10248" t="s">
        <v>17981</v>
      </c>
      <c r="H10248" t="s">
        <v>47425</v>
      </c>
      <c r="I10248" t="s">
        <v>17983</v>
      </c>
      <c r="J10248" t="s">
        <v>24808</v>
      </c>
    </row>
    <row r="10249" spans="1:10" x14ac:dyDescent="0.2">
      <c r="A10249">
        <v>14</v>
      </c>
      <c r="B10249">
        <v>65031534</v>
      </c>
      <c r="C10249" t="s">
        <v>47426</v>
      </c>
      <c r="D10249" t="s">
        <v>17980</v>
      </c>
      <c r="E10249" t="s">
        <v>15052</v>
      </c>
      <c r="F10249">
        <v>4632</v>
      </c>
      <c r="G10249" t="s">
        <v>17981</v>
      </c>
      <c r="H10249" t="s">
        <v>47427</v>
      </c>
      <c r="I10249" t="s">
        <v>17983</v>
      </c>
      <c r="J10249" t="s">
        <v>32775</v>
      </c>
    </row>
    <row r="10250" spans="1:10" x14ac:dyDescent="0.2">
      <c r="A10250">
        <v>14</v>
      </c>
      <c r="B10250">
        <v>65242044</v>
      </c>
      <c r="C10250" t="s">
        <v>47428</v>
      </c>
      <c r="D10250" t="s">
        <v>17980</v>
      </c>
      <c r="E10250" t="s">
        <v>15052</v>
      </c>
      <c r="F10250">
        <v>5250</v>
      </c>
      <c r="G10250" t="s">
        <v>17981</v>
      </c>
      <c r="H10250" t="s">
        <v>47429</v>
      </c>
      <c r="I10250" t="s">
        <v>17983</v>
      </c>
      <c r="J10250" t="s">
        <v>47430</v>
      </c>
    </row>
    <row r="10251" spans="1:10" x14ac:dyDescent="0.2">
      <c r="A10251">
        <v>14</v>
      </c>
      <c r="B10251">
        <v>65260227</v>
      </c>
      <c r="C10251" t="s">
        <v>47431</v>
      </c>
      <c r="D10251" t="s">
        <v>15052</v>
      </c>
      <c r="E10251" t="s">
        <v>17986</v>
      </c>
      <c r="F10251">
        <v>4474</v>
      </c>
      <c r="G10251" t="s">
        <v>17981</v>
      </c>
      <c r="H10251" t="s">
        <v>47432</v>
      </c>
      <c r="I10251" t="s">
        <v>17983</v>
      </c>
      <c r="J10251" t="s">
        <v>43894</v>
      </c>
    </row>
    <row r="10252" spans="1:10" x14ac:dyDescent="0.2">
      <c r="A10252">
        <v>14</v>
      </c>
      <c r="B10252">
        <v>65266533</v>
      </c>
      <c r="C10252" t="s">
        <v>47433</v>
      </c>
      <c r="D10252" t="s">
        <v>17986</v>
      </c>
      <c r="E10252" t="s">
        <v>17990</v>
      </c>
      <c r="F10252">
        <v>4198</v>
      </c>
      <c r="G10252" t="s">
        <v>17981</v>
      </c>
      <c r="H10252" t="s">
        <v>47434</v>
      </c>
      <c r="I10252" t="s">
        <v>17983</v>
      </c>
      <c r="J10252" t="s">
        <v>47435</v>
      </c>
    </row>
    <row r="10253" spans="1:10" x14ac:dyDescent="0.2">
      <c r="A10253">
        <v>14</v>
      </c>
      <c r="B10253">
        <v>68029386</v>
      </c>
      <c r="C10253" t="s">
        <v>47436</v>
      </c>
      <c r="D10253" t="s">
        <v>17986</v>
      </c>
      <c r="E10253" t="s">
        <v>17990</v>
      </c>
      <c r="F10253">
        <v>4816</v>
      </c>
      <c r="G10253" t="s">
        <v>17981</v>
      </c>
      <c r="H10253" t="s">
        <v>47437</v>
      </c>
      <c r="I10253" t="s">
        <v>17983</v>
      </c>
      <c r="J10253" t="s">
        <v>47438</v>
      </c>
    </row>
    <row r="10254" spans="1:10" x14ac:dyDescent="0.2">
      <c r="A10254">
        <v>14</v>
      </c>
      <c r="B10254">
        <v>68053802</v>
      </c>
      <c r="C10254" t="s">
        <v>47439</v>
      </c>
      <c r="D10254" t="s">
        <v>15052</v>
      </c>
      <c r="E10254" t="s">
        <v>17980</v>
      </c>
      <c r="F10254">
        <v>4998</v>
      </c>
      <c r="G10254" t="s">
        <v>17981</v>
      </c>
      <c r="H10254" t="s">
        <v>47440</v>
      </c>
      <c r="I10254" t="s">
        <v>17983</v>
      </c>
      <c r="J10254" t="s">
        <v>47441</v>
      </c>
    </row>
    <row r="10255" spans="1:10" x14ac:dyDescent="0.2">
      <c r="A10255">
        <v>14</v>
      </c>
      <c r="B10255">
        <v>68234539</v>
      </c>
      <c r="C10255" t="s">
        <v>47442</v>
      </c>
      <c r="D10255" t="s">
        <v>15052</v>
      </c>
      <c r="E10255" t="s">
        <v>17980</v>
      </c>
      <c r="F10255">
        <v>4665</v>
      </c>
      <c r="G10255" t="s">
        <v>17981</v>
      </c>
      <c r="H10255" t="s">
        <v>47443</v>
      </c>
      <c r="I10255" t="s">
        <v>17983</v>
      </c>
      <c r="J10255" t="s">
        <v>47444</v>
      </c>
    </row>
    <row r="10256" spans="1:10" x14ac:dyDescent="0.2">
      <c r="A10256">
        <v>14</v>
      </c>
      <c r="B10256">
        <v>68264867</v>
      </c>
      <c r="C10256" t="s">
        <v>47445</v>
      </c>
      <c r="D10256" t="s">
        <v>17990</v>
      </c>
      <c r="E10256" t="s">
        <v>17986</v>
      </c>
      <c r="F10256">
        <v>3735</v>
      </c>
      <c r="G10256" t="s">
        <v>17981</v>
      </c>
      <c r="H10256" t="s">
        <v>47446</v>
      </c>
      <c r="I10256" t="s">
        <v>17983</v>
      </c>
      <c r="J10256" t="s">
        <v>47447</v>
      </c>
    </row>
    <row r="10257" spans="1:10" x14ac:dyDescent="0.2">
      <c r="A10257">
        <v>14</v>
      </c>
      <c r="B10257">
        <v>69521345</v>
      </c>
      <c r="C10257" t="s">
        <v>47448</v>
      </c>
      <c r="D10257" t="s">
        <v>17986</v>
      </c>
      <c r="E10257" t="s">
        <v>17990</v>
      </c>
      <c r="F10257">
        <v>4811</v>
      </c>
      <c r="G10257" t="s">
        <v>17981</v>
      </c>
      <c r="H10257" t="s">
        <v>47449</v>
      </c>
      <c r="I10257" t="s">
        <v>17983</v>
      </c>
      <c r="J10257" t="s">
        <v>47450</v>
      </c>
    </row>
    <row r="10258" spans="1:10" x14ac:dyDescent="0.2">
      <c r="A10258">
        <v>14</v>
      </c>
      <c r="B10258">
        <v>70038786</v>
      </c>
      <c r="C10258" t="s">
        <v>47451</v>
      </c>
      <c r="D10258" t="s">
        <v>17990</v>
      </c>
      <c r="E10258" t="s">
        <v>17986</v>
      </c>
      <c r="F10258">
        <v>3606</v>
      </c>
      <c r="G10258" t="s">
        <v>17981</v>
      </c>
      <c r="H10258" t="s">
        <v>47452</v>
      </c>
      <c r="I10258" t="s">
        <v>17983</v>
      </c>
      <c r="J10258" t="s">
        <v>47453</v>
      </c>
    </row>
    <row r="10259" spans="1:10" x14ac:dyDescent="0.2">
      <c r="A10259">
        <v>14</v>
      </c>
      <c r="B10259">
        <v>70039587</v>
      </c>
      <c r="C10259" t="s">
        <v>47454</v>
      </c>
      <c r="D10259" t="s">
        <v>17980</v>
      </c>
      <c r="E10259" t="s">
        <v>15052</v>
      </c>
      <c r="F10259">
        <v>3853</v>
      </c>
      <c r="G10259" t="s">
        <v>17981</v>
      </c>
      <c r="H10259" t="s">
        <v>47455</v>
      </c>
      <c r="I10259" t="s">
        <v>17983</v>
      </c>
      <c r="J10259" t="s">
        <v>47456</v>
      </c>
    </row>
    <row r="10260" spans="1:10" x14ac:dyDescent="0.2">
      <c r="A10260">
        <v>14</v>
      </c>
      <c r="B10260">
        <v>70039803</v>
      </c>
      <c r="C10260" t="s">
        <v>18111</v>
      </c>
      <c r="D10260" t="s">
        <v>47457</v>
      </c>
      <c r="E10260" t="s">
        <v>17980</v>
      </c>
      <c r="F10260">
        <v>3759.97</v>
      </c>
      <c r="G10260" t="s">
        <v>17981</v>
      </c>
      <c r="H10260" t="s">
        <v>47458</v>
      </c>
      <c r="I10260" t="s">
        <v>17983</v>
      </c>
      <c r="J10260" t="s">
        <v>47459</v>
      </c>
    </row>
    <row r="10261" spans="1:10" x14ac:dyDescent="0.2">
      <c r="A10261">
        <v>14</v>
      </c>
      <c r="B10261">
        <v>70039881</v>
      </c>
      <c r="C10261" t="s">
        <v>47460</v>
      </c>
      <c r="D10261" t="s">
        <v>17980</v>
      </c>
      <c r="E10261" t="s">
        <v>17986</v>
      </c>
      <c r="F10261">
        <v>3517</v>
      </c>
      <c r="G10261" t="s">
        <v>17981</v>
      </c>
      <c r="H10261" t="s">
        <v>47461</v>
      </c>
      <c r="I10261" t="s">
        <v>17983</v>
      </c>
      <c r="J10261" t="s">
        <v>47462</v>
      </c>
    </row>
    <row r="10262" spans="1:10" x14ac:dyDescent="0.2">
      <c r="A10262">
        <v>14</v>
      </c>
      <c r="B10262">
        <v>70040223</v>
      </c>
      <c r="C10262" t="s">
        <v>47463</v>
      </c>
      <c r="D10262" t="s">
        <v>17990</v>
      </c>
      <c r="E10262" t="s">
        <v>17986</v>
      </c>
      <c r="F10262">
        <v>4620</v>
      </c>
      <c r="G10262" t="s">
        <v>17981</v>
      </c>
      <c r="H10262" t="s">
        <v>47464</v>
      </c>
      <c r="I10262" t="s">
        <v>17983</v>
      </c>
      <c r="J10262" t="s">
        <v>47465</v>
      </c>
    </row>
    <row r="10263" spans="1:10" x14ac:dyDescent="0.2">
      <c r="A10263">
        <v>14</v>
      </c>
      <c r="B10263">
        <v>70418881</v>
      </c>
      <c r="C10263" t="s">
        <v>47466</v>
      </c>
      <c r="D10263" t="s">
        <v>17986</v>
      </c>
      <c r="E10263" t="s">
        <v>17990</v>
      </c>
      <c r="F10263">
        <v>3640</v>
      </c>
      <c r="G10263" t="s">
        <v>17981</v>
      </c>
      <c r="H10263" t="s">
        <v>47467</v>
      </c>
      <c r="I10263" t="s">
        <v>17983</v>
      </c>
      <c r="J10263" t="s">
        <v>47468</v>
      </c>
    </row>
    <row r="10264" spans="1:10" x14ac:dyDescent="0.2">
      <c r="A10264">
        <v>14</v>
      </c>
      <c r="B10264">
        <v>70477508</v>
      </c>
      <c r="C10264" t="s">
        <v>47469</v>
      </c>
      <c r="D10264" t="s">
        <v>17980</v>
      </c>
      <c r="E10264" t="s">
        <v>15052</v>
      </c>
      <c r="F10264">
        <v>3617</v>
      </c>
      <c r="G10264" t="s">
        <v>17981</v>
      </c>
      <c r="H10264" t="s">
        <v>47470</v>
      </c>
      <c r="I10264" t="s">
        <v>17983</v>
      </c>
      <c r="J10264" t="s">
        <v>47471</v>
      </c>
    </row>
    <row r="10265" spans="1:10" x14ac:dyDescent="0.2">
      <c r="A10265">
        <v>14</v>
      </c>
      <c r="B10265">
        <v>70634087</v>
      </c>
      <c r="C10265" t="s">
        <v>47472</v>
      </c>
      <c r="D10265" t="s">
        <v>17990</v>
      </c>
      <c r="E10265" t="s">
        <v>17986</v>
      </c>
      <c r="F10265">
        <v>3774</v>
      </c>
      <c r="G10265" t="s">
        <v>17981</v>
      </c>
      <c r="H10265" t="s">
        <v>47473</v>
      </c>
      <c r="I10265" t="s">
        <v>17983</v>
      </c>
      <c r="J10265" t="s">
        <v>47474</v>
      </c>
    </row>
    <row r="10266" spans="1:10" x14ac:dyDescent="0.2">
      <c r="A10266">
        <v>14</v>
      </c>
      <c r="B10266">
        <v>71199452</v>
      </c>
      <c r="C10266" t="s">
        <v>47475</v>
      </c>
      <c r="D10266" t="s">
        <v>17986</v>
      </c>
      <c r="E10266" t="s">
        <v>17990</v>
      </c>
      <c r="F10266">
        <v>4581</v>
      </c>
      <c r="G10266" t="s">
        <v>17981</v>
      </c>
      <c r="H10266" t="s">
        <v>47476</v>
      </c>
      <c r="I10266" t="s">
        <v>17983</v>
      </c>
      <c r="J10266" t="s">
        <v>47477</v>
      </c>
    </row>
    <row r="10267" spans="1:10" x14ac:dyDescent="0.2">
      <c r="A10267">
        <v>14</v>
      </c>
      <c r="B10267">
        <v>71444788</v>
      </c>
      <c r="C10267" t="s">
        <v>47478</v>
      </c>
      <c r="D10267" t="s">
        <v>17986</v>
      </c>
      <c r="E10267" t="s">
        <v>17990</v>
      </c>
      <c r="F10267">
        <v>4721</v>
      </c>
      <c r="G10267" t="s">
        <v>17981</v>
      </c>
      <c r="H10267" t="s">
        <v>47479</v>
      </c>
      <c r="I10267" t="s">
        <v>17983</v>
      </c>
      <c r="J10267" t="s">
        <v>47480</v>
      </c>
    </row>
    <row r="10268" spans="1:10" x14ac:dyDescent="0.2">
      <c r="A10268">
        <v>14</v>
      </c>
      <c r="B10268">
        <v>72055468</v>
      </c>
      <c r="C10268" t="s">
        <v>47481</v>
      </c>
      <c r="D10268" t="s">
        <v>17990</v>
      </c>
      <c r="E10268" t="s">
        <v>17980</v>
      </c>
      <c r="F10268">
        <v>4050</v>
      </c>
      <c r="G10268" t="s">
        <v>17981</v>
      </c>
      <c r="H10268" t="s">
        <v>47482</v>
      </c>
      <c r="I10268" t="s">
        <v>17983</v>
      </c>
      <c r="J10268" t="s">
        <v>47483</v>
      </c>
    </row>
    <row r="10269" spans="1:10" x14ac:dyDescent="0.2">
      <c r="A10269">
        <v>14</v>
      </c>
      <c r="B10269">
        <v>72117156</v>
      </c>
      <c r="C10269" t="s">
        <v>47484</v>
      </c>
      <c r="D10269" t="s">
        <v>15052</v>
      </c>
      <c r="E10269" t="s">
        <v>17980</v>
      </c>
      <c r="F10269">
        <v>3761</v>
      </c>
      <c r="G10269" t="s">
        <v>17981</v>
      </c>
      <c r="H10269" t="s">
        <v>47485</v>
      </c>
      <c r="I10269" t="s">
        <v>17983</v>
      </c>
      <c r="J10269" t="s">
        <v>39880</v>
      </c>
    </row>
    <row r="10270" spans="1:10" x14ac:dyDescent="0.2">
      <c r="A10270">
        <v>14</v>
      </c>
      <c r="B10270">
        <v>72945012</v>
      </c>
      <c r="C10270" t="s">
        <v>47486</v>
      </c>
      <c r="D10270" t="s">
        <v>15052</v>
      </c>
      <c r="E10270" t="s">
        <v>17980</v>
      </c>
      <c r="F10270">
        <v>3315</v>
      </c>
      <c r="G10270" t="s">
        <v>17981</v>
      </c>
      <c r="H10270" t="s">
        <v>47487</v>
      </c>
      <c r="I10270" t="s">
        <v>17983</v>
      </c>
      <c r="J10270" t="s">
        <v>40789</v>
      </c>
    </row>
    <row r="10271" spans="1:10" x14ac:dyDescent="0.2">
      <c r="A10271">
        <v>14</v>
      </c>
      <c r="B10271">
        <v>73358945</v>
      </c>
      <c r="C10271" t="s">
        <v>47488</v>
      </c>
      <c r="D10271" t="s">
        <v>17990</v>
      </c>
      <c r="E10271" t="s">
        <v>17980</v>
      </c>
      <c r="F10271">
        <v>4935</v>
      </c>
      <c r="G10271" t="s">
        <v>17981</v>
      </c>
      <c r="H10271" t="s">
        <v>47489</v>
      </c>
      <c r="I10271" t="s">
        <v>17983</v>
      </c>
      <c r="J10271" t="s">
        <v>47490</v>
      </c>
    </row>
    <row r="10272" spans="1:10" x14ac:dyDescent="0.2">
      <c r="A10272">
        <v>14</v>
      </c>
      <c r="B10272">
        <v>73412635</v>
      </c>
      <c r="C10272" t="s">
        <v>47491</v>
      </c>
      <c r="D10272" t="s">
        <v>17990</v>
      </c>
      <c r="E10272" t="s">
        <v>17980</v>
      </c>
      <c r="F10272">
        <v>5220</v>
      </c>
      <c r="G10272" t="s">
        <v>17981</v>
      </c>
      <c r="H10272" t="s">
        <v>47492</v>
      </c>
      <c r="I10272" t="s">
        <v>17983</v>
      </c>
      <c r="J10272" t="s">
        <v>47493</v>
      </c>
    </row>
    <row r="10273" spans="1:10" x14ac:dyDescent="0.2">
      <c r="A10273">
        <v>14</v>
      </c>
      <c r="B10273">
        <v>73440864</v>
      </c>
      <c r="C10273" t="s">
        <v>47494</v>
      </c>
      <c r="D10273" t="s">
        <v>17980</v>
      </c>
      <c r="E10273" t="s">
        <v>15052</v>
      </c>
      <c r="F10273">
        <v>4421</v>
      </c>
      <c r="G10273" t="s">
        <v>17981</v>
      </c>
      <c r="H10273" t="s">
        <v>47495</v>
      </c>
      <c r="I10273" t="s">
        <v>17983</v>
      </c>
      <c r="J10273" t="s">
        <v>47496</v>
      </c>
    </row>
    <row r="10274" spans="1:10" x14ac:dyDescent="0.2">
      <c r="A10274">
        <v>14</v>
      </c>
      <c r="B10274">
        <v>73459917</v>
      </c>
      <c r="C10274" t="s">
        <v>47497</v>
      </c>
      <c r="D10274" t="s">
        <v>17980</v>
      </c>
      <c r="E10274" t="s">
        <v>15052</v>
      </c>
      <c r="F10274">
        <v>4404</v>
      </c>
      <c r="G10274" t="s">
        <v>17981</v>
      </c>
      <c r="H10274" t="s">
        <v>47498</v>
      </c>
      <c r="I10274" t="s">
        <v>17983</v>
      </c>
      <c r="J10274" t="s">
        <v>47499</v>
      </c>
    </row>
    <row r="10275" spans="1:10" x14ac:dyDescent="0.2">
      <c r="A10275">
        <v>14</v>
      </c>
      <c r="B10275">
        <v>73465003</v>
      </c>
      <c r="C10275" t="s">
        <v>47500</v>
      </c>
      <c r="D10275" t="s">
        <v>17990</v>
      </c>
      <c r="E10275" t="s">
        <v>17986</v>
      </c>
      <c r="F10275">
        <v>3468</v>
      </c>
      <c r="G10275" t="s">
        <v>17981</v>
      </c>
      <c r="H10275" t="s">
        <v>47501</v>
      </c>
      <c r="I10275" t="s">
        <v>17983</v>
      </c>
      <c r="J10275" t="s">
        <v>47502</v>
      </c>
    </row>
    <row r="10276" spans="1:10" x14ac:dyDescent="0.2">
      <c r="A10276">
        <v>14</v>
      </c>
      <c r="B10276">
        <v>73717720</v>
      </c>
      <c r="C10276" t="s">
        <v>47503</v>
      </c>
      <c r="D10276" t="s">
        <v>17986</v>
      </c>
      <c r="E10276" t="s">
        <v>17990</v>
      </c>
      <c r="F10276">
        <v>5323</v>
      </c>
      <c r="G10276" t="s">
        <v>17981</v>
      </c>
      <c r="H10276" t="s">
        <v>47504</v>
      </c>
      <c r="I10276" t="s">
        <v>17983</v>
      </c>
      <c r="J10276" t="s">
        <v>47505</v>
      </c>
    </row>
    <row r="10277" spans="1:10" x14ac:dyDescent="0.2">
      <c r="A10277">
        <v>14</v>
      </c>
      <c r="B10277">
        <v>73727509</v>
      </c>
      <c r="C10277" t="s">
        <v>47506</v>
      </c>
      <c r="D10277" t="s">
        <v>15052</v>
      </c>
      <c r="E10277" t="s">
        <v>17986</v>
      </c>
      <c r="F10277">
        <v>4831</v>
      </c>
      <c r="G10277" t="s">
        <v>17981</v>
      </c>
      <c r="H10277" t="s">
        <v>47507</v>
      </c>
      <c r="I10277" t="s">
        <v>17983</v>
      </c>
      <c r="J10277" t="s">
        <v>41157</v>
      </c>
    </row>
    <row r="10278" spans="1:10" x14ac:dyDescent="0.2">
      <c r="A10278">
        <v>14</v>
      </c>
      <c r="B10278">
        <v>73743458</v>
      </c>
      <c r="C10278" t="s">
        <v>47508</v>
      </c>
      <c r="D10278" t="s">
        <v>17980</v>
      </c>
      <c r="E10278" t="s">
        <v>15052</v>
      </c>
      <c r="F10278">
        <v>5068</v>
      </c>
      <c r="G10278" t="s">
        <v>17981</v>
      </c>
      <c r="H10278" t="s">
        <v>47509</v>
      </c>
      <c r="I10278" t="s">
        <v>17983</v>
      </c>
      <c r="J10278" t="s">
        <v>47510</v>
      </c>
    </row>
    <row r="10279" spans="1:10" x14ac:dyDescent="0.2">
      <c r="A10279">
        <v>14</v>
      </c>
      <c r="B10279">
        <v>73957772</v>
      </c>
      <c r="C10279" t="s">
        <v>47511</v>
      </c>
      <c r="D10279" t="s">
        <v>17990</v>
      </c>
      <c r="E10279" t="s">
        <v>17986</v>
      </c>
      <c r="F10279">
        <v>3890</v>
      </c>
      <c r="G10279" t="s">
        <v>17981</v>
      </c>
      <c r="H10279" t="s">
        <v>47512</v>
      </c>
      <c r="I10279" t="s">
        <v>17983</v>
      </c>
      <c r="J10279" t="s">
        <v>47513</v>
      </c>
    </row>
    <row r="10280" spans="1:10" x14ac:dyDescent="0.2">
      <c r="A10280">
        <v>14</v>
      </c>
      <c r="B10280">
        <v>73957981</v>
      </c>
      <c r="C10280" t="s">
        <v>47514</v>
      </c>
      <c r="D10280" t="s">
        <v>17986</v>
      </c>
      <c r="E10280" t="s">
        <v>6006</v>
      </c>
      <c r="F10280">
        <v>3904.97</v>
      </c>
      <c r="G10280" t="s">
        <v>17981</v>
      </c>
      <c r="H10280" t="s">
        <v>47515</v>
      </c>
      <c r="I10280" t="s">
        <v>17983</v>
      </c>
      <c r="J10280" t="s">
        <v>47516</v>
      </c>
    </row>
    <row r="10281" spans="1:10" x14ac:dyDescent="0.2">
      <c r="A10281">
        <v>14</v>
      </c>
      <c r="B10281">
        <v>73958375</v>
      </c>
      <c r="C10281" t="s">
        <v>47517</v>
      </c>
      <c r="D10281" t="s">
        <v>15052</v>
      </c>
      <c r="E10281" t="s">
        <v>17980</v>
      </c>
      <c r="F10281">
        <v>3598</v>
      </c>
      <c r="G10281" t="s">
        <v>17981</v>
      </c>
      <c r="H10281" t="s">
        <v>47518</v>
      </c>
      <c r="I10281" t="s">
        <v>17983</v>
      </c>
      <c r="J10281" t="s">
        <v>34705</v>
      </c>
    </row>
    <row r="10282" spans="1:10" x14ac:dyDescent="0.2">
      <c r="A10282">
        <v>14</v>
      </c>
      <c r="B10282">
        <v>73963383</v>
      </c>
      <c r="C10282" t="s">
        <v>47519</v>
      </c>
      <c r="D10282" t="s">
        <v>15052</v>
      </c>
      <c r="E10282" t="s">
        <v>17980</v>
      </c>
      <c r="F10282">
        <v>3437</v>
      </c>
      <c r="G10282" t="s">
        <v>17981</v>
      </c>
      <c r="H10282" t="s">
        <v>47520</v>
      </c>
      <c r="I10282" t="s">
        <v>17983</v>
      </c>
      <c r="J10282" t="s">
        <v>23973</v>
      </c>
    </row>
    <row r="10283" spans="1:10" x14ac:dyDescent="0.2">
      <c r="A10283">
        <v>14</v>
      </c>
      <c r="B10283">
        <v>73989389</v>
      </c>
      <c r="C10283" t="s">
        <v>47521</v>
      </c>
      <c r="D10283" t="s">
        <v>17986</v>
      </c>
      <c r="E10283" t="s">
        <v>17990</v>
      </c>
      <c r="F10283">
        <v>4908</v>
      </c>
      <c r="G10283" t="s">
        <v>17981</v>
      </c>
      <c r="H10283" t="s">
        <v>47522</v>
      </c>
      <c r="I10283" t="s">
        <v>17983</v>
      </c>
      <c r="J10283" t="s">
        <v>47523</v>
      </c>
    </row>
    <row r="10284" spans="1:10" x14ac:dyDescent="0.2">
      <c r="A10284">
        <v>14</v>
      </c>
      <c r="B10284">
        <v>74060508</v>
      </c>
      <c r="C10284" t="s">
        <v>47524</v>
      </c>
      <c r="D10284" t="s">
        <v>17980</v>
      </c>
      <c r="E10284" t="s">
        <v>17990</v>
      </c>
      <c r="F10284">
        <v>5901</v>
      </c>
      <c r="G10284" t="s">
        <v>17981</v>
      </c>
      <c r="H10284" t="s">
        <v>47525</v>
      </c>
      <c r="I10284" t="s">
        <v>17983</v>
      </c>
      <c r="J10284" t="s">
        <v>47526</v>
      </c>
    </row>
    <row r="10285" spans="1:10" x14ac:dyDescent="0.2">
      <c r="A10285">
        <v>14</v>
      </c>
      <c r="B10285">
        <v>74060511</v>
      </c>
      <c r="C10285" t="s">
        <v>18111</v>
      </c>
      <c r="D10285" t="s">
        <v>15052</v>
      </c>
      <c r="E10285" t="s">
        <v>47527</v>
      </c>
      <c r="F10285">
        <v>6125.97</v>
      </c>
      <c r="G10285" t="s">
        <v>17981</v>
      </c>
      <c r="H10285" t="s">
        <v>47528</v>
      </c>
      <c r="I10285" t="s">
        <v>17983</v>
      </c>
      <c r="J10285" t="s">
        <v>47529</v>
      </c>
    </row>
    <row r="10286" spans="1:10" x14ac:dyDescent="0.2">
      <c r="A10286">
        <v>14</v>
      </c>
      <c r="B10286">
        <v>74060513</v>
      </c>
      <c r="C10286" t="s">
        <v>47530</v>
      </c>
      <c r="D10286" t="s">
        <v>47531</v>
      </c>
      <c r="E10286" t="s">
        <v>17986</v>
      </c>
      <c r="F10286">
        <v>6125.97</v>
      </c>
      <c r="G10286" t="s">
        <v>17981</v>
      </c>
      <c r="H10286" t="s">
        <v>47532</v>
      </c>
      <c r="I10286" t="s">
        <v>17983</v>
      </c>
      <c r="J10286" t="s">
        <v>47529</v>
      </c>
    </row>
    <row r="10287" spans="1:10" x14ac:dyDescent="0.2">
      <c r="A10287">
        <v>14</v>
      </c>
      <c r="B10287">
        <v>74061968</v>
      </c>
      <c r="C10287" t="s">
        <v>47533</v>
      </c>
      <c r="D10287" t="s">
        <v>15052</v>
      </c>
      <c r="E10287" t="s">
        <v>17980</v>
      </c>
      <c r="F10287">
        <v>3537</v>
      </c>
      <c r="G10287" t="s">
        <v>17981</v>
      </c>
      <c r="H10287" t="s">
        <v>47534</v>
      </c>
      <c r="I10287" t="s">
        <v>17983</v>
      </c>
      <c r="J10287" t="s">
        <v>47535</v>
      </c>
    </row>
    <row r="10288" spans="1:10" x14ac:dyDescent="0.2">
      <c r="A10288">
        <v>14</v>
      </c>
      <c r="B10288">
        <v>74086415</v>
      </c>
      <c r="C10288" t="s">
        <v>47536</v>
      </c>
      <c r="D10288" t="s">
        <v>17986</v>
      </c>
      <c r="E10288" t="s">
        <v>17990</v>
      </c>
      <c r="F10288">
        <v>5165</v>
      </c>
      <c r="G10288" t="s">
        <v>17981</v>
      </c>
      <c r="H10288" t="s">
        <v>47537</v>
      </c>
      <c r="I10288" t="s">
        <v>17983</v>
      </c>
      <c r="J10288" t="s">
        <v>47538</v>
      </c>
    </row>
    <row r="10289" spans="1:10" x14ac:dyDescent="0.2">
      <c r="A10289">
        <v>14</v>
      </c>
      <c r="B10289">
        <v>74206481</v>
      </c>
      <c r="C10289" t="s">
        <v>47539</v>
      </c>
      <c r="D10289" t="s">
        <v>15052</v>
      </c>
      <c r="E10289" t="s">
        <v>17980</v>
      </c>
      <c r="F10289">
        <v>5038</v>
      </c>
      <c r="G10289" t="s">
        <v>17981</v>
      </c>
      <c r="H10289" t="s">
        <v>47540</v>
      </c>
      <c r="I10289" t="s">
        <v>17983</v>
      </c>
      <c r="J10289" t="s">
        <v>47541</v>
      </c>
    </row>
    <row r="10290" spans="1:10" x14ac:dyDescent="0.2">
      <c r="A10290">
        <v>14</v>
      </c>
      <c r="B10290">
        <v>74340797</v>
      </c>
      <c r="C10290" t="s">
        <v>47542</v>
      </c>
      <c r="D10290" t="s">
        <v>17990</v>
      </c>
      <c r="E10290" t="s">
        <v>15052</v>
      </c>
      <c r="F10290">
        <v>3520</v>
      </c>
      <c r="G10290" t="s">
        <v>17981</v>
      </c>
      <c r="H10290" t="s">
        <v>47543</v>
      </c>
      <c r="I10290" t="s">
        <v>17983</v>
      </c>
      <c r="J10290" t="s">
        <v>47544</v>
      </c>
    </row>
    <row r="10291" spans="1:10" x14ac:dyDescent="0.2">
      <c r="A10291">
        <v>14</v>
      </c>
      <c r="B10291">
        <v>74388908</v>
      </c>
      <c r="C10291" t="s">
        <v>47545</v>
      </c>
      <c r="D10291" t="s">
        <v>15052</v>
      </c>
      <c r="E10291" t="s">
        <v>17980</v>
      </c>
      <c r="F10291">
        <v>3720</v>
      </c>
      <c r="G10291" t="s">
        <v>17981</v>
      </c>
      <c r="H10291" t="s">
        <v>47546</v>
      </c>
      <c r="I10291" t="s">
        <v>17983</v>
      </c>
      <c r="J10291" t="s">
        <v>47547</v>
      </c>
    </row>
    <row r="10292" spans="1:10" x14ac:dyDescent="0.2">
      <c r="A10292">
        <v>14</v>
      </c>
      <c r="B10292">
        <v>74404756</v>
      </c>
      <c r="C10292" t="s">
        <v>47548</v>
      </c>
      <c r="D10292" t="s">
        <v>15052</v>
      </c>
      <c r="E10292" t="s">
        <v>17980</v>
      </c>
      <c r="F10292">
        <v>5066</v>
      </c>
      <c r="G10292" t="s">
        <v>17981</v>
      </c>
      <c r="H10292" t="s">
        <v>47549</v>
      </c>
      <c r="I10292" t="s">
        <v>17983</v>
      </c>
      <c r="J10292" t="s">
        <v>47550</v>
      </c>
    </row>
    <row r="10293" spans="1:10" x14ac:dyDescent="0.2">
      <c r="A10293">
        <v>14</v>
      </c>
      <c r="B10293">
        <v>74413129</v>
      </c>
      <c r="C10293" t="s">
        <v>47551</v>
      </c>
      <c r="D10293" t="s">
        <v>17980</v>
      </c>
      <c r="E10293" t="s">
        <v>17986</v>
      </c>
      <c r="F10293">
        <v>4468</v>
      </c>
      <c r="G10293" t="s">
        <v>17981</v>
      </c>
      <c r="H10293" t="s">
        <v>47552</v>
      </c>
      <c r="I10293" t="s">
        <v>17983</v>
      </c>
      <c r="J10293" t="s">
        <v>47553</v>
      </c>
    </row>
    <row r="10294" spans="1:10" x14ac:dyDescent="0.2">
      <c r="A10294">
        <v>14</v>
      </c>
      <c r="B10294">
        <v>74424938</v>
      </c>
      <c r="C10294" t="s">
        <v>47554</v>
      </c>
      <c r="D10294" t="s">
        <v>15052</v>
      </c>
      <c r="E10294" t="s">
        <v>17980</v>
      </c>
      <c r="F10294">
        <v>4723</v>
      </c>
      <c r="G10294" t="s">
        <v>17981</v>
      </c>
      <c r="H10294" t="s">
        <v>47555</v>
      </c>
      <c r="I10294" t="s">
        <v>17983</v>
      </c>
      <c r="J10294" t="s">
        <v>47556</v>
      </c>
    </row>
    <row r="10295" spans="1:10" x14ac:dyDescent="0.2">
      <c r="A10295">
        <v>14</v>
      </c>
      <c r="B10295">
        <v>74428445</v>
      </c>
      <c r="C10295" t="s">
        <v>47557</v>
      </c>
      <c r="D10295" t="s">
        <v>17986</v>
      </c>
      <c r="E10295" t="s">
        <v>17990</v>
      </c>
      <c r="F10295">
        <v>4277</v>
      </c>
      <c r="G10295" t="s">
        <v>17981</v>
      </c>
      <c r="H10295" t="s">
        <v>47558</v>
      </c>
      <c r="I10295" t="s">
        <v>17983</v>
      </c>
      <c r="J10295" t="s">
        <v>29059</v>
      </c>
    </row>
    <row r="10296" spans="1:10" x14ac:dyDescent="0.2">
      <c r="A10296">
        <v>14</v>
      </c>
      <c r="B10296">
        <v>74441684</v>
      </c>
      <c r="C10296" t="s">
        <v>47559</v>
      </c>
      <c r="D10296" t="s">
        <v>17986</v>
      </c>
      <c r="E10296" t="s">
        <v>17990</v>
      </c>
      <c r="F10296">
        <v>4761</v>
      </c>
      <c r="G10296" t="s">
        <v>17981</v>
      </c>
      <c r="H10296" t="s">
        <v>47560</v>
      </c>
      <c r="I10296" t="s">
        <v>17983</v>
      </c>
      <c r="J10296" t="s">
        <v>47561</v>
      </c>
    </row>
    <row r="10297" spans="1:10" x14ac:dyDescent="0.2">
      <c r="A10297">
        <v>14</v>
      </c>
      <c r="B10297">
        <v>74711883</v>
      </c>
      <c r="C10297" t="s">
        <v>47562</v>
      </c>
      <c r="D10297" t="s">
        <v>17980</v>
      </c>
      <c r="E10297" t="s">
        <v>15052</v>
      </c>
      <c r="F10297">
        <v>4212</v>
      </c>
      <c r="G10297" t="s">
        <v>17981</v>
      </c>
      <c r="H10297" t="s">
        <v>47563</v>
      </c>
      <c r="I10297" t="s">
        <v>17983</v>
      </c>
      <c r="J10297" t="s">
        <v>47564</v>
      </c>
    </row>
    <row r="10298" spans="1:10" x14ac:dyDescent="0.2">
      <c r="A10298">
        <v>14</v>
      </c>
      <c r="B10298">
        <v>74991855</v>
      </c>
      <c r="C10298" t="s">
        <v>47565</v>
      </c>
      <c r="D10298" t="s">
        <v>17990</v>
      </c>
      <c r="E10298" t="s">
        <v>17986</v>
      </c>
      <c r="F10298">
        <v>4035</v>
      </c>
      <c r="G10298" t="s">
        <v>17981</v>
      </c>
      <c r="H10298" t="s">
        <v>47566</v>
      </c>
      <c r="I10298" t="s">
        <v>17983</v>
      </c>
      <c r="J10298" t="s">
        <v>47567</v>
      </c>
    </row>
    <row r="10299" spans="1:10" x14ac:dyDescent="0.2">
      <c r="A10299">
        <v>14</v>
      </c>
      <c r="B10299">
        <v>75279395</v>
      </c>
      <c r="C10299" t="s">
        <v>47568</v>
      </c>
      <c r="D10299" t="s">
        <v>15052</v>
      </c>
      <c r="E10299" t="s">
        <v>17990</v>
      </c>
      <c r="F10299">
        <v>3906</v>
      </c>
      <c r="G10299" t="s">
        <v>17981</v>
      </c>
      <c r="H10299" t="s">
        <v>47569</v>
      </c>
      <c r="I10299" t="s">
        <v>17983</v>
      </c>
      <c r="J10299" t="s">
        <v>47570</v>
      </c>
    </row>
    <row r="10300" spans="1:10" x14ac:dyDescent="0.2">
      <c r="A10300">
        <v>14</v>
      </c>
      <c r="B10300">
        <v>75386576</v>
      </c>
      <c r="C10300" t="s">
        <v>47571</v>
      </c>
      <c r="D10300" t="s">
        <v>17986</v>
      </c>
      <c r="E10300" t="s">
        <v>17990</v>
      </c>
      <c r="F10300">
        <v>4455</v>
      </c>
      <c r="G10300" t="s">
        <v>17981</v>
      </c>
      <c r="H10300" t="s">
        <v>47572</v>
      </c>
      <c r="I10300" t="s">
        <v>17983</v>
      </c>
      <c r="J10300" t="s">
        <v>47573</v>
      </c>
    </row>
    <row r="10301" spans="1:10" x14ac:dyDescent="0.2">
      <c r="A10301">
        <v>14</v>
      </c>
      <c r="B10301">
        <v>75388183</v>
      </c>
      <c r="C10301" t="s">
        <v>47574</v>
      </c>
      <c r="D10301" t="s">
        <v>17980</v>
      </c>
      <c r="E10301" t="s">
        <v>15052</v>
      </c>
      <c r="F10301">
        <v>4864</v>
      </c>
      <c r="G10301" t="s">
        <v>17981</v>
      </c>
      <c r="H10301" t="s">
        <v>47575</v>
      </c>
      <c r="I10301" t="s">
        <v>17983</v>
      </c>
      <c r="J10301" t="s">
        <v>47576</v>
      </c>
    </row>
    <row r="10302" spans="1:10" x14ac:dyDescent="0.2">
      <c r="A10302">
        <v>14</v>
      </c>
      <c r="B10302">
        <v>75483812</v>
      </c>
      <c r="C10302" t="s">
        <v>47577</v>
      </c>
      <c r="D10302" t="s">
        <v>15052</v>
      </c>
      <c r="E10302" t="s">
        <v>17980</v>
      </c>
      <c r="F10302">
        <v>4276</v>
      </c>
      <c r="G10302" t="s">
        <v>17981</v>
      </c>
      <c r="H10302" t="s">
        <v>47578</v>
      </c>
      <c r="I10302" t="s">
        <v>17983</v>
      </c>
      <c r="J10302" t="s">
        <v>22946</v>
      </c>
    </row>
    <row r="10303" spans="1:10" x14ac:dyDescent="0.2">
      <c r="A10303">
        <v>14</v>
      </c>
      <c r="B10303">
        <v>75513883</v>
      </c>
      <c r="C10303" t="s">
        <v>47579</v>
      </c>
      <c r="D10303" t="s">
        <v>15052</v>
      </c>
      <c r="E10303" t="s">
        <v>17980</v>
      </c>
      <c r="F10303">
        <v>4558</v>
      </c>
      <c r="G10303" t="s">
        <v>17981</v>
      </c>
      <c r="H10303" t="s">
        <v>47580</v>
      </c>
      <c r="I10303" t="s">
        <v>17983</v>
      </c>
      <c r="J10303" t="s">
        <v>47581</v>
      </c>
    </row>
    <row r="10304" spans="1:10" x14ac:dyDescent="0.2">
      <c r="A10304">
        <v>14</v>
      </c>
      <c r="B10304">
        <v>75537381</v>
      </c>
      <c r="C10304" t="s">
        <v>47582</v>
      </c>
      <c r="D10304" t="s">
        <v>17980</v>
      </c>
      <c r="E10304" t="s">
        <v>15052</v>
      </c>
      <c r="F10304">
        <v>4436</v>
      </c>
      <c r="G10304" t="s">
        <v>17981</v>
      </c>
      <c r="H10304" t="s">
        <v>47583</v>
      </c>
      <c r="I10304" t="s">
        <v>17983</v>
      </c>
      <c r="J10304" t="s">
        <v>47584</v>
      </c>
    </row>
    <row r="10305" spans="1:10" x14ac:dyDescent="0.2">
      <c r="A10305">
        <v>14</v>
      </c>
      <c r="B10305">
        <v>75538217</v>
      </c>
      <c r="C10305" t="s">
        <v>47585</v>
      </c>
      <c r="D10305" t="s">
        <v>17986</v>
      </c>
      <c r="E10305" t="s">
        <v>15052</v>
      </c>
      <c r="F10305">
        <v>4598</v>
      </c>
      <c r="G10305" t="s">
        <v>17981</v>
      </c>
      <c r="H10305" t="s">
        <v>47586</v>
      </c>
      <c r="I10305" t="s">
        <v>17983</v>
      </c>
      <c r="J10305" t="s">
        <v>24511</v>
      </c>
    </row>
    <row r="10306" spans="1:10" x14ac:dyDescent="0.2">
      <c r="A10306">
        <v>14</v>
      </c>
      <c r="B10306">
        <v>75574087</v>
      </c>
      <c r="C10306" t="s">
        <v>47587</v>
      </c>
      <c r="D10306" t="s">
        <v>17980</v>
      </c>
      <c r="E10306" t="s">
        <v>15052</v>
      </c>
      <c r="F10306">
        <v>3976</v>
      </c>
      <c r="G10306" t="s">
        <v>17981</v>
      </c>
      <c r="H10306" t="s">
        <v>47588</v>
      </c>
      <c r="I10306" t="s">
        <v>17983</v>
      </c>
      <c r="J10306" t="s">
        <v>47589</v>
      </c>
    </row>
    <row r="10307" spans="1:10" x14ac:dyDescent="0.2">
      <c r="A10307">
        <v>14</v>
      </c>
      <c r="B10307">
        <v>75590822</v>
      </c>
      <c r="C10307" t="s">
        <v>47590</v>
      </c>
      <c r="D10307" t="s">
        <v>17986</v>
      </c>
      <c r="E10307" t="s">
        <v>17990</v>
      </c>
      <c r="F10307">
        <v>5024</v>
      </c>
      <c r="G10307" t="s">
        <v>17981</v>
      </c>
      <c r="H10307" t="s">
        <v>47591</v>
      </c>
      <c r="I10307" t="s">
        <v>17983</v>
      </c>
      <c r="J10307" t="s">
        <v>47592</v>
      </c>
    </row>
    <row r="10308" spans="1:10" x14ac:dyDescent="0.2">
      <c r="A10308">
        <v>14</v>
      </c>
      <c r="B10308">
        <v>75746690</v>
      </c>
      <c r="C10308" t="s">
        <v>47593</v>
      </c>
      <c r="D10308" t="s">
        <v>17980</v>
      </c>
      <c r="E10308" t="s">
        <v>15052</v>
      </c>
      <c r="F10308">
        <v>5043</v>
      </c>
      <c r="G10308" t="s">
        <v>17981</v>
      </c>
      <c r="H10308" t="s">
        <v>47594</v>
      </c>
      <c r="I10308" t="s">
        <v>17983</v>
      </c>
      <c r="J10308" t="s">
        <v>47595</v>
      </c>
    </row>
    <row r="10309" spans="1:10" x14ac:dyDescent="0.2">
      <c r="A10309">
        <v>14</v>
      </c>
      <c r="B10309">
        <v>75904660</v>
      </c>
      <c r="C10309" t="s">
        <v>47596</v>
      </c>
      <c r="D10309" t="s">
        <v>17990</v>
      </c>
      <c r="E10309" t="s">
        <v>17986</v>
      </c>
      <c r="F10309">
        <v>3826</v>
      </c>
      <c r="G10309" t="s">
        <v>17981</v>
      </c>
      <c r="H10309" t="s">
        <v>47597</v>
      </c>
      <c r="I10309" t="s">
        <v>17983</v>
      </c>
      <c r="J10309" t="s">
        <v>47598</v>
      </c>
    </row>
    <row r="10310" spans="1:10" x14ac:dyDescent="0.2">
      <c r="A10310">
        <v>14</v>
      </c>
      <c r="B10310">
        <v>76543004</v>
      </c>
      <c r="C10310" t="s">
        <v>47599</v>
      </c>
      <c r="D10310" t="s">
        <v>17986</v>
      </c>
      <c r="E10310" t="s">
        <v>17990</v>
      </c>
      <c r="F10310">
        <v>4184</v>
      </c>
      <c r="G10310" t="s">
        <v>17981</v>
      </c>
      <c r="H10310" t="s">
        <v>47600</v>
      </c>
      <c r="I10310" t="s">
        <v>17983</v>
      </c>
      <c r="J10310" t="s">
        <v>39329</v>
      </c>
    </row>
    <row r="10311" spans="1:10" x14ac:dyDescent="0.2">
      <c r="A10311">
        <v>14</v>
      </c>
      <c r="B10311">
        <v>76957887</v>
      </c>
      <c r="C10311" t="s">
        <v>47601</v>
      </c>
      <c r="D10311" t="s">
        <v>15052</v>
      </c>
      <c r="E10311" t="s">
        <v>17980</v>
      </c>
      <c r="F10311">
        <v>4050</v>
      </c>
      <c r="G10311" t="s">
        <v>17981</v>
      </c>
      <c r="H10311" t="s">
        <v>47602</v>
      </c>
      <c r="I10311" t="s">
        <v>17983</v>
      </c>
      <c r="J10311" t="s">
        <v>47603</v>
      </c>
    </row>
    <row r="10312" spans="1:10" x14ac:dyDescent="0.2">
      <c r="A10312">
        <v>14</v>
      </c>
      <c r="B10312">
        <v>77236380</v>
      </c>
      <c r="C10312" t="s">
        <v>47604</v>
      </c>
      <c r="D10312" t="s">
        <v>17980</v>
      </c>
      <c r="E10312" t="s">
        <v>15052</v>
      </c>
      <c r="F10312">
        <v>3588</v>
      </c>
      <c r="G10312" t="s">
        <v>17981</v>
      </c>
      <c r="H10312" t="s">
        <v>47605</v>
      </c>
      <c r="I10312" t="s">
        <v>17983</v>
      </c>
      <c r="J10312" t="s">
        <v>47606</v>
      </c>
    </row>
    <row r="10313" spans="1:10" x14ac:dyDescent="0.2">
      <c r="A10313">
        <v>14</v>
      </c>
      <c r="B10313">
        <v>77275418</v>
      </c>
      <c r="C10313" t="s">
        <v>47607</v>
      </c>
      <c r="D10313" t="s">
        <v>17980</v>
      </c>
      <c r="E10313" t="s">
        <v>15052</v>
      </c>
      <c r="F10313">
        <v>5535</v>
      </c>
      <c r="G10313" t="s">
        <v>17981</v>
      </c>
      <c r="H10313" t="s">
        <v>47608</v>
      </c>
      <c r="I10313" t="s">
        <v>17983</v>
      </c>
      <c r="J10313" t="s">
        <v>47609</v>
      </c>
    </row>
    <row r="10314" spans="1:10" x14ac:dyDescent="0.2">
      <c r="A10314">
        <v>14</v>
      </c>
      <c r="B10314">
        <v>77304292</v>
      </c>
      <c r="C10314" t="s">
        <v>47610</v>
      </c>
      <c r="D10314" t="s">
        <v>15052</v>
      </c>
      <c r="E10314" t="s">
        <v>17980</v>
      </c>
      <c r="F10314">
        <v>3502</v>
      </c>
      <c r="G10314" t="s">
        <v>17981</v>
      </c>
      <c r="H10314" t="s">
        <v>47611</v>
      </c>
      <c r="I10314" t="s">
        <v>17983</v>
      </c>
      <c r="J10314" t="s">
        <v>30889</v>
      </c>
    </row>
    <row r="10315" spans="1:10" x14ac:dyDescent="0.2">
      <c r="A10315">
        <v>14</v>
      </c>
      <c r="B10315">
        <v>77332367</v>
      </c>
      <c r="C10315" t="s">
        <v>47612</v>
      </c>
      <c r="D10315" t="s">
        <v>17980</v>
      </c>
      <c r="E10315" t="s">
        <v>15052</v>
      </c>
      <c r="F10315">
        <v>5417</v>
      </c>
      <c r="G10315" t="s">
        <v>17981</v>
      </c>
      <c r="H10315" t="s">
        <v>47613</v>
      </c>
      <c r="I10315" t="s">
        <v>17983</v>
      </c>
      <c r="J10315" t="s">
        <v>47614</v>
      </c>
    </row>
    <row r="10316" spans="1:10" x14ac:dyDescent="0.2">
      <c r="A10316">
        <v>14</v>
      </c>
      <c r="B10316">
        <v>77493647</v>
      </c>
      <c r="C10316" t="s">
        <v>47615</v>
      </c>
      <c r="D10316" t="s">
        <v>17990</v>
      </c>
      <c r="E10316" t="s">
        <v>17986</v>
      </c>
      <c r="F10316">
        <v>2459</v>
      </c>
      <c r="G10316" t="s">
        <v>17981</v>
      </c>
      <c r="H10316" t="s">
        <v>47616</v>
      </c>
      <c r="I10316" t="s">
        <v>17983</v>
      </c>
      <c r="J10316" t="s">
        <v>47617</v>
      </c>
    </row>
    <row r="10317" spans="1:10" x14ac:dyDescent="0.2">
      <c r="A10317">
        <v>14</v>
      </c>
      <c r="B10317">
        <v>77493761</v>
      </c>
      <c r="C10317" t="s">
        <v>47618</v>
      </c>
      <c r="D10317" t="s">
        <v>47619</v>
      </c>
      <c r="E10317" t="s">
        <v>15052</v>
      </c>
      <c r="F10317">
        <v>2371.9699999999998</v>
      </c>
      <c r="G10317" t="s">
        <v>17981</v>
      </c>
      <c r="H10317" t="s">
        <v>47620</v>
      </c>
      <c r="I10317" t="s">
        <v>17983</v>
      </c>
      <c r="J10317" t="s">
        <v>47621</v>
      </c>
    </row>
    <row r="10318" spans="1:10" x14ac:dyDescent="0.2">
      <c r="A10318">
        <v>14</v>
      </c>
      <c r="B10318">
        <v>77697967</v>
      </c>
      <c r="C10318" t="s">
        <v>47622</v>
      </c>
      <c r="D10318" t="s">
        <v>17990</v>
      </c>
      <c r="E10318" t="s">
        <v>17986</v>
      </c>
      <c r="F10318">
        <v>3917</v>
      </c>
      <c r="G10318" t="s">
        <v>17981</v>
      </c>
      <c r="H10318" t="s">
        <v>47623</v>
      </c>
      <c r="I10318" t="s">
        <v>17983</v>
      </c>
      <c r="J10318" t="s">
        <v>47624</v>
      </c>
    </row>
    <row r="10319" spans="1:10" x14ac:dyDescent="0.2">
      <c r="A10319">
        <v>14</v>
      </c>
      <c r="B10319">
        <v>77703057</v>
      </c>
      <c r="C10319" t="s">
        <v>47625</v>
      </c>
      <c r="D10319" t="s">
        <v>17990</v>
      </c>
      <c r="E10319" t="s">
        <v>17986</v>
      </c>
      <c r="F10319">
        <v>3828</v>
      </c>
      <c r="G10319" t="s">
        <v>17981</v>
      </c>
      <c r="H10319" t="s">
        <v>47626</v>
      </c>
      <c r="I10319" t="s">
        <v>17983</v>
      </c>
      <c r="J10319" t="s">
        <v>21743</v>
      </c>
    </row>
    <row r="10320" spans="1:10" x14ac:dyDescent="0.2">
      <c r="A10320">
        <v>14</v>
      </c>
      <c r="B10320">
        <v>77745193</v>
      </c>
      <c r="C10320" t="s">
        <v>47627</v>
      </c>
      <c r="D10320" t="s">
        <v>17990</v>
      </c>
      <c r="E10320" t="s">
        <v>17980</v>
      </c>
      <c r="F10320">
        <v>4516</v>
      </c>
      <c r="G10320" t="s">
        <v>17981</v>
      </c>
      <c r="H10320" t="s">
        <v>47628</v>
      </c>
      <c r="I10320" t="s">
        <v>17983</v>
      </c>
      <c r="J10320" t="s">
        <v>47629</v>
      </c>
    </row>
    <row r="10321" spans="1:10" x14ac:dyDescent="0.2">
      <c r="A10321">
        <v>14</v>
      </c>
      <c r="B10321">
        <v>77751925</v>
      </c>
      <c r="C10321" t="s">
        <v>47630</v>
      </c>
      <c r="D10321" t="s">
        <v>17980</v>
      </c>
      <c r="E10321" t="s">
        <v>15052</v>
      </c>
      <c r="F10321">
        <v>4755</v>
      </c>
      <c r="G10321" t="s">
        <v>17981</v>
      </c>
      <c r="H10321" t="s">
        <v>47631</v>
      </c>
      <c r="I10321" t="s">
        <v>17983</v>
      </c>
      <c r="J10321" t="s">
        <v>47632</v>
      </c>
    </row>
    <row r="10322" spans="1:10" x14ac:dyDescent="0.2">
      <c r="A10322">
        <v>14</v>
      </c>
      <c r="B10322">
        <v>77793207</v>
      </c>
      <c r="C10322" t="s">
        <v>47633</v>
      </c>
      <c r="D10322" t="s">
        <v>17986</v>
      </c>
      <c r="E10322" t="s">
        <v>17990</v>
      </c>
      <c r="F10322">
        <v>5657</v>
      </c>
      <c r="G10322" t="s">
        <v>17981</v>
      </c>
      <c r="H10322" t="s">
        <v>47634</v>
      </c>
      <c r="I10322" t="s">
        <v>17983</v>
      </c>
      <c r="J10322" t="s">
        <v>47635</v>
      </c>
    </row>
    <row r="10323" spans="1:10" x14ac:dyDescent="0.2">
      <c r="A10323">
        <v>14</v>
      </c>
      <c r="B10323">
        <v>77794283</v>
      </c>
      <c r="C10323" t="s">
        <v>47636</v>
      </c>
      <c r="D10323" t="s">
        <v>15052</v>
      </c>
      <c r="E10323" t="s">
        <v>17980</v>
      </c>
      <c r="F10323">
        <v>3553</v>
      </c>
      <c r="G10323" t="s">
        <v>17981</v>
      </c>
      <c r="H10323" t="s">
        <v>47637</v>
      </c>
      <c r="I10323" t="s">
        <v>17983</v>
      </c>
      <c r="J10323" t="s">
        <v>47638</v>
      </c>
    </row>
    <row r="10324" spans="1:10" x14ac:dyDescent="0.2">
      <c r="A10324">
        <v>14</v>
      </c>
      <c r="B10324">
        <v>77926011</v>
      </c>
      <c r="C10324" t="s">
        <v>47639</v>
      </c>
      <c r="D10324" t="s">
        <v>17980</v>
      </c>
      <c r="E10324" t="s">
        <v>15052</v>
      </c>
      <c r="F10324">
        <v>5462</v>
      </c>
      <c r="G10324" t="s">
        <v>17981</v>
      </c>
      <c r="H10324" t="s">
        <v>47640</v>
      </c>
      <c r="I10324" t="s">
        <v>17983</v>
      </c>
      <c r="J10324" t="s">
        <v>47641</v>
      </c>
    </row>
    <row r="10325" spans="1:10" x14ac:dyDescent="0.2">
      <c r="A10325">
        <v>14</v>
      </c>
      <c r="B10325">
        <v>77928525</v>
      </c>
      <c r="C10325" t="s">
        <v>47642</v>
      </c>
      <c r="D10325" t="s">
        <v>17990</v>
      </c>
      <c r="E10325" t="s">
        <v>17986</v>
      </c>
      <c r="F10325">
        <v>4385</v>
      </c>
      <c r="G10325" t="s">
        <v>17981</v>
      </c>
      <c r="H10325" t="s">
        <v>47643</v>
      </c>
      <c r="I10325" t="s">
        <v>17983</v>
      </c>
      <c r="J10325" t="s">
        <v>47644</v>
      </c>
    </row>
    <row r="10326" spans="1:10" x14ac:dyDescent="0.2">
      <c r="A10326">
        <v>14</v>
      </c>
      <c r="B10326">
        <v>77935520</v>
      </c>
      <c r="C10326" t="s">
        <v>47645</v>
      </c>
      <c r="D10326" t="s">
        <v>17986</v>
      </c>
      <c r="E10326" t="s">
        <v>17990</v>
      </c>
      <c r="F10326">
        <v>5462</v>
      </c>
      <c r="G10326" t="s">
        <v>17981</v>
      </c>
      <c r="H10326" t="s">
        <v>47646</v>
      </c>
      <c r="I10326" t="s">
        <v>17983</v>
      </c>
      <c r="J10326" t="s">
        <v>47647</v>
      </c>
    </row>
    <row r="10327" spans="1:10" x14ac:dyDescent="0.2">
      <c r="A10327">
        <v>14</v>
      </c>
      <c r="B10327">
        <v>77951124</v>
      </c>
      <c r="C10327" t="s">
        <v>47648</v>
      </c>
      <c r="D10327" t="s">
        <v>17980</v>
      </c>
      <c r="E10327" t="s">
        <v>15052</v>
      </c>
      <c r="F10327">
        <v>4622</v>
      </c>
      <c r="G10327" t="s">
        <v>17981</v>
      </c>
      <c r="H10327" t="s">
        <v>47649</v>
      </c>
      <c r="I10327" t="s">
        <v>17983</v>
      </c>
      <c r="J10327" t="s">
        <v>47650</v>
      </c>
    </row>
    <row r="10328" spans="1:10" x14ac:dyDescent="0.2">
      <c r="A10328">
        <v>14</v>
      </c>
      <c r="B10328">
        <v>78028803</v>
      </c>
      <c r="C10328" t="s">
        <v>47651</v>
      </c>
      <c r="D10328" t="s">
        <v>17990</v>
      </c>
      <c r="E10328" t="s">
        <v>17986</v>
      </c>
      <c r="F10328">
        <v>4155</v>
      </c>
      <c r="G10328" t="s">
        <v>17981</v>
      </c>
      <c r="H10328" t="s">
        <v>47652</v>
      </c>
      <c r="I10328" t="s">
        <v>17983</v>
      </c>
      <c r="J10328" t="s">
        <v>47653</v>
      </c>
    </row>
    <row r="10329" spans="1:10" x14ac:dyDescent="0.2">
      <c r="A10329">
        <v>14</v>
      </c>
      <c r="B10329">
        <v>78140329</v>
      </c>
      <c r="C10329" t="s">
        <v>47654</v>
      </c>
      <c r="D10329" t="s">
        <v>17986</v>
      </c>
      <c r="E10329" t="s">
        <v>17990</v>
      </c>
      <c r="F10329">
        <v>3920</v>
      </c>
      <c r="G10329" t="s">
        <v>17981</v>
      </c>
      <c r="H10329" t="s">
        <v>47655</v>
      </c>
      <c r="I10329" t="s">
        <v>17983</v>
      </c>
      <c r="J10329" t="s">
        <v>47656</v>
      </c>
    </row>
    <row r="10330" spans="1:10" x14ac:dyDescent="0.2">
      <c r="A10330">
        <v>14</v>
      </c>
      <c r="B10330">
        <v>78140355</v>
      </c>
      <c r="C10330" t="s">
        <v>47657</v>
      </c>
      <c r="D10330" t="s">
        <v>15052</v>
      </c>
      <c r="E10330" t="s">
        <v>17990</v>
      </c>
      <c r="F10330">
        <v>4133</v>
      </c>
      <c r="G10330" t="s">
        <v>17981</v>
      </c>
      <c r="H10330" t="s">
        <v>47658</v>
      </c>
      <c r="I10330" t="s">
        <v>17983</v>
      </c>
      <c r="J10330" t="s">
        <v>36642</v>
      </c>
    </row>
    <row r="10331" spans="1:10" x14ac:dyDescent="0.2">
      <c r="A10331">
        <v>14</v>
      </c>
      <c r="B10331">
        <v>78174473</v>
      </c>
      <c r="C10331" t="s">
        <v>47659</v>
      </c>
      <c r="D10331" t="s">
        <v>17990</v>
      </c>
      <c r="E10331" t="s">
        <v>17980</v>
      </c>
      <c r="F10331">
        <v>3808</v>
      </c>
      <c r="G10331" t="s">
        <v>17981</v>
      </c>
      <c r="H10331" t="s">
        <v>47660</v>
      </c>
      <c r="I10331" t="s">
        <v>17983</v>
      </c>
      <c r="J10331" t="s">
        <v>47661</v>
      </c>
    </row>
    <row r="10332" spans="1:10" x14ac:dyDescent="0.2">
      <c r="A10332">
        <v>14</v>
      </c>
      <c r="B10332">
        <v>78184566</v>
      </c>
      <c r="C10332" t="s">
        <v>47662</v>
      </c>
      <c r="D10332" t="s">
        <v>17980</v>
      </c>
      <c r="E10332" t="s">
        <v>17990</v>
      </c>
      <c r="F10332">
        <v>4776</v>
      </c>
      <c r="G10332" t="s">
        <v>17981</v>
      </c>
      <c r="H10332" t="s">
        <v>47663</v>
      </c>
      <c r="I10332" t="s">
        <v>17983</v>
      </c>
      <c r="J10332" t="s">
        <v>47664</v>
      </c>
    </row>
    <row r="10333" spans="1:10" x14ac:dyDescent="0.2">
      <c r="A10333">
        <v>14</v>
      </c>
      <c r="B10333">
        <v>78184661</v>
      </c>
      <c r="C10333" t="s">
        <v>47665</v>
      </c>
      <c r="D10333" t="s">
        <v>15052</v>
      </c>
      <c r="E10333" t="s">
        <v>17986</v>
      </c>
      <c r="F10333">
        <v>5070</v>
      </c>
      <c r="G10333" t="s">
        <v>17981</v>
      </c>
      <c r="H10333" t="s">
        <v>47666</v>
      </c>
      <c r="I10333" t="s">
        <v>17983</v>
      </c>
      <c r="J10333" t="s">
        <v>47667</v>
      </c>
    </row>
    <row r="10334" spans="1:10" x14ac:dyDescent="0.2">
      <c r="A10334">
        <v>14</v>
      </c>
      <c r="B10334">
        <v>78234796</v>
      </c>
      <c r="C10334" t="s">
        <v>47668</v>
      </c>
      <c r="D10334" t="s">
        <v>17980</v>
      </c>
      <c r="E10334" t="s">
        <v>15052</v>
      </c>
      <c r="F10334">
        <v>3114</v>
      </c>
      <c r="G10334" t="s">
        <v>17981</v>
      </c>
      <c r="H10334" t="s">
        <v>47669</v>
      </c>
      <c r="I10334" t="s">
        <v>17983</v>
      </c>
      <c r="J10334" t="s">
        <v>28098</v>
      </c>
    </row>
    <row r="10335" spans="1:10" x14ac:dyDescent="0.2">
      <c r="A10335">
        <v>14</v>
      </c>
      <c r="B10335">
        <v>78235834</v>
      </c>
      <c r="C10335" t="s">
        <v>47670</v>
      </c>
      <c r="D10335" t="s">
        <v>17986</v>
      </c>
      <c r="E10335" t="s">
        <v>17990</v>
      </c>
      <c r="F10335">
        <v>4771</v>
      </c>
      <c r="G10335" t="s">
        <v>17981</v>
      </c>
      <c r="H10335" t="s">
        <v>47671</v>
      </c>
      <c r="I10335" t="s">
        <v>17983</v>
      </c>
      <c r="J10335" t="s">
        <v>47672</v>
      </c>
    </row>
    <row r="10336" spans="1:10" x14ac:dyDescent="0.2">
      <c r="A10336">
        <v>14</v>
      </c>
      <c r="B10336">
        <v>78709814</v>
      </c>
      <c r="C10336" t="s">
        <v>47673</v>
      </c>
      <c r="D10336" t="s">
        <v>15052</v>
      </c>
      <c r="E10336" t="s">
        <v>17980</v>
      </c>
      <c r="F10336">
        <v>2929</v>
      </c>
      <c r="G10336" t="s">
        <v>17981</v>
      </c>
      <c r="H10336" t="s">
        <v>47674</v>
      </c>
      <c r="I10336" t="s">
        <v>17983</v>
      </c>
      <c r="J10336" t="s">
        <v>47675</v>
      </c>
    </row>
    <row r="10337" spans="1:10" x14ac:dyDescent="0.2">
      <c r="A10337">
        <v>14</v>
      </c>
      <c r="B10337">
        <v>79181226</v>
      </c>
      <c r="C10337" t="s">
        <v>47676</v>
      </c>
      <c r="D10337" t="s">
        <v>17980</v>
      </c>
      <c r="E10337" t="s">
        <v>15052</v>
      </c>
      <c r="F10337">
        <v>3010</v>
      </c>
      <c r="G10337" t="s">
        <v>17981</v>
      </c>
      <c r="H10337" t="s">
        <v>47677</v>
      </c>
      <c r="I10337" t="s">
        <v>17983</v>
      </c>
      <c r="J10337" t="s">
        <v>47678</v>
      </c>
    </row>
    <row r="10338" spans="1:10" x14ac:dyDescent="0.2">
      <c r="A10338">
        <v>14</v>
      </c>
      <c r="B10338">
        <v>81259336</v>
      </c>
      <c r="C10338" t="s">
        <v>47679</v>
      </c>
      <c r="D10338" t="s">
        <v>15052</v>
      </c>
      <c r="E10338" t="s">
        <v>17980</v>
      </c>
      <c r="F10338">
        <v>2838</v>
      </c>
      <c r="G10338" t="s">
        <v>17981</v>
      </c>
      <c r="H10338" t="s">
        <v>47680</v>
      </c>
      <c r="I10338" t="s">
        <v>17983</v>
      </c>
      <c r="J10338" t="s">
        <v>29093</v>
      </c>
    </row>
    <row r="10339" spans="1:10" x14ac:dyDescent="0.2">
      <c r="A10339">
        <v>14</v>
      </c>
      <c r="B10339">
        <v>81610583</v>
      </c>
      <c r="C10339" t="s">
        <v>47681</v>
      </c>
      <c r="D10339" t="s">
        <v>17986</v>
      </c>
      <c r="E10339" t="s">
        <v>17980</v>
      </c>
      <c r="F10339">
        <v>3214</v>
      </c>
      <c r="G10339" t="s">
        <v>17981</v>
      </c>
      <c r="H10339" t="s">
        <v>47682</v>
      </c>
      <c r="I10339" t="s">
        <v>17983</v>
      </c>
      <c r="J10339" t="s">
        <v>47683</v>
      </c>
    </row>
    <row r="10340" spans="1:10" x14ac:dyDescent="0.2">
      <c r="A10340">
        <v>14</v>
      </c>
      <c r="B10340">
        <v>81737076</v>
      </c>
      <c r="C10340" t="s">
        <v>47684</v>
      </c>
      <c r="D10340" t="s">
        <v>17990</v>
      </c>
      <c r="E10340" t="s">
        <v>17980</v>
      </c>
      <c r="F10340">
        <v>4199</v>
      </c>
      <c r="G10340" t="s">
        <v>17981</v>
      </c>
      <c r="H10340" t="s">
        <v>47685</v>
      </c>
      <c r="I10340" t="s">
        <v>17983</v>
      </c>
      <c r="J10340" t="s">
        <v>47686</v>
      </c>
    </row>
    <row r="10341" spans="1:10" x14ac:dyDescent="0.2">
      <c r="A10341">
        <v>14</v>
      </c>
      <c r="B10341">
        <v>81744736</v>
      </c>
      <c r="C10341" t="s">
        <v>47687</v>
      </c>
      <c r="D10341" t="s">
        <v>17990</v>
      </c>
      <c r="E10341" t="s">
        <v>17986</v>
      </c>
      <c r="F10341">
        <v>3569</v>
      </c>
      <c r="G10341" t="s">
        <v>17981</v>
      </c>
      <c r="H10341" t="s">
        <v>47688</v>
      </c>
      <c r="I10341" t="s">
        <v>17983</v>
      </c>
      <c r="J10341" t="s">
        <v>47689</v>
      </c>
    </row>
    <row r="10342" spans="1:10" x14ac:dyDescent="0.2">
      <c r="A10342">
        <v>14</v>
      </c>
      <c r="B10342">
        <v>86088056</v>
      </c>
      <c r="C10342" t="s">
        <v>47690</v>
      </c>
      <c r="D10342" t="s">
        <v>15052</v>
      </c>
      <c r="E10342" t="s">
        <v>17980</v>
      </c>
      <c r="F10342">
        <v>3185</v>
      </c>
      <c r="G10342" t="s">
        <v>17981</v>
      </c>
      <c r="H10342" t="s">
        <v>47691</v>
      </c>
      <c r="I10342" t="s">
        <v>17983</v>
      </c>
      <c r="J10342" t="s">
        <v>47692</v>
      </c>
    </row>
    <row r="10343" spans="1:10" x14ac:dyDescent="0.2">
      <c r="A10343">
        <v>14</v>
      </c>
      <c r="B10343">
        <v>86089315</v>
      </c>
      <c r="C10343" t="s">
        <v>47693</v>
      </c>
      <c r="D10343" t="s">
        <v>17986</v>
      </c>
      <c r="E10343" t="s">
        <v>17990</v>
      </c>
      <c r="F10343">
        <v>4186</v>
      </c>
      <c r="G10343" t="s">
        <v>17981</v>
      </c>
      <c r="H10343" t="s">
        <v>47694</v>
      </c>
      <c r="I10343" t="s">
        <v>17983</v>
      </c>
      <c r="J10343" t="s">
        <v>47695</v>
      </c>
    </row>
    <row r="10344" spans="1:10" x14ac:dyDescent="0.2">
      <c r="A10344">
        <v>14</v>
      </c>
      <c r="B10344">
        <v>88401213</v>
      </c>
      <c r="C10344" t="s">
        <v>47696</v>
      </c>
      <c r="D10344" t="s">
        <v>15052</v>
      </c>
      <c r="E10344" t="s">
        <v>17980</v>
      </c>
      <c r="F10344">
        <v>2469</v>
      </c>
      <c r="G10344" t="s">
        <v>17981</v>
      </c>
      <c r="H10344" t="s">
        <v>47697</v>
      </c>
      <c r="I10344" t="s">
        <v>17983</v>
      </c>
      <c r="J10344" t="s">
        <v>47698</v>
      </c>
    </row>
    <row r="10345" spans="1:10" x14ac:dyDescent="0.2">
      <c r="A10345">
        <v>14</v>
      </c>
      <c r="B10345">
        <v>88407875</v>
      </c>
      <c r="C10345" t="s">
        <v>47699</v>
      </c>
      <c r="D10345" t="s">
        <v>15052</v>
      </c>
      <c r="E10345" t="s">
        <v>17990</v>
      </c>
      <c r="F10345">
        <v>3994</v>
      </c>
      <c r="G10345" t="s">
        <v>17981</v>
      </c>
      <c r="H10345" t="s">
        <v>47700</v>
      </c>
      <c r="I10345" t="s">
        <v>17983</v>
      </c>
      <c r="J10345" t="s">
        <v>47701</v>
      </c>
    </row>
    <row r="10346" spans="1:10" x14ac:dyDescent="0.2">
      <c r="A10346">
        <v>14</v>
      </c>
      <c r="B10346">
        <v>88411947</v>
      </c>
      <c r="C10346" t="s">
        <v>47702</v>
      </c>
      <c r="D10346" t="s">
        <v>15052</v>
      </c>
      <c r="E10346" t="s">
        <v>17980</v>
      </c>
      <c r="F10346">
        <v>2308</v>
      </c>
      <c r="G10346" t="s">
        <v>17981</v>
      </c>
      <c r="H10346" t="s">
        <v>47703</v>
      </c>
      <c r="I10346" t="s">
        <v>17983</v>
      </c>
      <c r="J10346" t="s">
        <v>47704</v>
      </c>
    </row>
    <row r="10347" spans="1:10" x14ac:dyDescent="0.2">
      <c r="A10347">
        <v>14</v>
      </c>
      <c r="B10347">
        <v>88431898</v>
      </c>
      <c r="C10347" t="s">
        <v>47705</v>
      </c>
      <c r="D10347" t="s">
        <v>17980</v>
      </c>
      <c r="E10347" t="s">
        <v>15052</v>
      </c>
      <c r="F10347">
        <v>2950</v>
      </c>
      <c r="G10347" t="s">
        <v>17981</v>
      </c>
      <c r="H10347" t="s">
        <v>47706</v>
      </c>
      <c r="I10347" t="s">
        <v>17983</v>
      </c>
      <c r="J10347" t="s">
        <v>47707</v>
      </c>
    </row>
    <row r="10348" spans="1:10" x14ac:dyDescent="0.2">
      <c r="A10348">
        <v>14</v>
      </c>
      <c r="B10348">
        <v>88477413</v>
      </c>
      <c r="C10348" t="s">
        <v>47708</v>
      </c>
      <c r="D10348" t="s">
        <v>17980</v>
      </c>
      <c r="E10348" t="s">
        <v>15052</v>
      </c>
      <c r="F10348">
        <v>3973</v>
      </c>
      <c r="G10348" t="s">
        <v>17981</v>
      </c>
      <c r="H10348" t="s">
        <v>47709</v>
      </c>
      <c r="I10348" t="s">
        <v>17983</v>
      </c>
      <c r="J10348" t="s">
        <v>47710</v>
      </c>
    </row>
    <row r="10349" spans="1:10" x14ac:dyDescent="0.2">
      <c r="A10349">
        <v>14</v>
      </c>
      <c r="B10349">
        <v>88652389</v>
      </c>
      <c r="C10349" t="s">
        <v>47711</v>
      </c>
      <c r="D10349" t="s">
        <v>17980</v>
      </c>
      <c r="E10349" t="s">
        <v>15052</v>
      </c>
      <c r="F10349">
        <v>3826</v>
      </c>
      <c r="G10349" t="s">
        <v>17981</v>
      </c>
      <c r="H10349" t="s">
        <v>47712</v>
      </c>
      <c r="I10349" t="s">
        <v>17983</v>
      </c>
      <c r="J10349" t="s">
        <v>34722</v>
      </c>
    </row>
    <row r="10350" spans="1:10" x14ac:dyDescent="0.2">
      <c r="A10350">
        <v>14</v>
      </c>
      <c r="B10350">
        <v>88862529</v>
      </c>
      <c r="C10350" t="s">
        <v>47713</v>
      </c>
      <c r="D10350" t="s">
        <v>17986</v>
      </c>
      <c r="E10350" t="s">
        <v>17990</v>
      </c>
      <c r="F10350">
        <v>3154</v>
      </c>
      <c r="G10350" t="s">
        <v>17981</v>
      </c>
      <c r="H10350" t="s">
        <v>47714</v>
      </c>
      <c r="I10350" t="s">
        <v>17983</v>
      </c>
      <c r="J10350" t="s">
        <v>47715</v>
      </c>
    </row>
    <row r="10351" spans="1:10" x14ac:dyDescent="0.2">
      <c r="A10351">
        <v>14</v>
      </c>
      <c r="B10351">
        <v>88935925</v>
      </c>
      <c r="C10351" t="s">
        <v>47716</v>
      </c>
      <c r="D10351" t="s">
        <v>17990</v>
      </c>
      <c r="E10351" t="s">
        <v>17986</v>
      </c>
      <c r="F10351">
        <v>3858</v>
      </c>
      <c r="G10351" t="s">
        <v>17981</v>
      </c>
      <c r="H10351" t="s">
        <v>47717</v>
      </c>
      <c r="I10351" t="s">
        <v>17983</v>
      </c>
      <c r="J10351" t="s">
        <v>47718</v>
      </c>
    </row>
    <row r="10352" spans="1:10" x14ac:dyDescent="0.2">
      <c r="A10352">
        <v>14</v>
      </c>
      <c r="B10352">
        <v>88938652</v>
      </c>
      <c r="C10352" t="s">
        <v>47719</v>
      </c>
      <c r="D10352" t="s">
        <v>17990</v>
      </c>
      <c r="E10352" t="s">
        <v>17986</v>
      </c>
      <c r="F10352">
        <v>3329</v>
      </c>
      <c r="G10352" t="s">
        <v>17981</v>
      </c>
      <c r="H10352" t="s">
        <v>47720</v>
      </c>
      <c r="I10352" t="s">
        <v>17983</v>
      </c>
      <c r="J10352" t="s">
        <v>29480</v>
      </c>
    </row>
    <row r="10353" spans="1:10" x14ac:dyDescent="0.2">
      <c r="A10353">
        <v>14</v>
      </c>
      <c r="B10353">
        <v>88945591</v>
      </c>
      <c r="C10353" t="s">
        <v>47721</v>
      </c>
      <c r="D10353" t="s">
        <v>17990</v>
      </c>
      <c r="E10353" t="s">
        <v>17986</v>
      </c>
      <c r="F10353">
        <v>3858</v>
      </c>
      <c r="G10353" t="s">
        <v>17981</v>
      </c>
      <c r="H10353" t="s">
        <v>47722</v>
      </c>
      <c r="I10353" t="s">
        <v>17983</v>
      </c>
      <c r="J10353" t="s">
        <v>47723</v>
      </c>
    </row>
    <row r="10354" spans="1:10" x14ac:dyDescent="0.2">
      <c r="A10354">
        <v>14</v>
      </c>
      <c r="B10354">
        <v>88946053</v>
      </c>
      <c r="C10354" t="s">
        <v>47724</v>
      </c>
      <c r="D10354" t="s">
        <v>17986</v>
      </c>
      <c r="E10354" t="s">
        <v>15052</v>
      </c>
      <c r="F10354">
        <v>2579</v>
      </c>
      <c r="G10354" t="s">
        <v>17981</v>
      </c>
      <c r="H10354" t="s">
        <v>47725</v>
      </c>
      <c r="I10354" t="s">
        <v>17983</v>
      </c>
      <c r="J10354" t="s">
        <v>47726</v>
      </c>
    </row>
    <row r="10355" spans="1:10" x14ac:dyDescent="0.2">
      <c r="A10355">
        <v>14</v>
      </c>
      <c r="B10355">
        <v>88946622</v>
      </c>
      <c r="C10355" t="s">
        <v>47727</v>
      </c>
      <c r="D10355" t="s">
        <v>17986</v>
      </c>
      <c r="E10355" t="s">
        <v>17990</v>
      </c>
      <c r="F10355">
        <v>4313</v>
      </c>
      <c r="G10355" t="s">
        <v>17981</v>
      </c>
      <c r="H10355" t="s">
        <v>47728</v>
      </c>
      <c r="I10355" t="s">
        <v>17983</v>
      </c>
      <c r="J10355" t="s">
        <v>47729</v>
      </c>
    </row>
    <row r="10356" spans="1:10" x14ac:dyDescent="0.2">
      <c r="A10356">
        <v>14</v>
      </c>
      <c r="B10356">
        <v>90429749</v>
      </c>
      <c r="C10356" t="s">
        <v>47730</v>
      </c>
      <c r="D10356" t="s">
        <v>17990</v>
      </c>
      <c r="E10356" t="s">
        <v>17986</v>
      </c>
      <c r="F10356">
        <v>4801</v>
      </c>
      <c r="G10356" t="s">
        <v>17981</v>
      </c>
      <c r="H10356" t="s">
        <v>47731</v>
      </c>
      <c r="I10356" t="s">
        <v>17983</v>
      </c>
      <c r="J10356" t="s">
        <v>47732</v>
      </c>
    </row>
    <row r="10357" spans="1:10" x14ac:dyDescent="0.2">
      <c r="A10357">
        <v>14</v>
      </c>
      <c r="B10357">
        <v>90429858</v>
      </c>
      <c r="C10357" t="s">
        <v>47733</v>
      </c>
      <c r="D10357" t="s">
        <v>17986</v>
      </c>
      <c r="E10357" t="s">
        <v>17990</v>
      </c>
      <c r="F10357">
        <v>4156</v>
      </c>
      <c r="G10357" t="s">
        <v>17981</v>
      </c>
      <c r="H10357" t="s">
        <v>47734</v>
      </c>
      <c r="I10357" t="s">
        <v>17983</v>
      </c>
      <c r="J10357" t="s">
        <v>47735</v>
      </c>
    </row>
    <row r="10358" spans="1:10" x14ac:dyDescent="0.2">
      <c r="A10358">
        <v>14</v>
      </c>
      <c r="B10358">
        <v>90451500</v>
      </c>
      <c r="C10358" t="s">
        <v>47736</v>
      </c>
      <c r="D10358" t="s">
        <v>17990</v>
      </c>
      <c r="E10358" t="s">
        <v>17986</v>
      </c>
      <c r="F10358">
        <v>3859</v>
      </c>
      <c r="G10358" t="s">
        <v>17981</v>
      </c>
      <c r="H10358" t="s">
        <v>47737</v>
      </c>
      <c r="I10358" t="s">
        <v>17983</v>
      </c>
      <c r="J10358" t="s">
        <v>47738</v>
      </c>
    </row>
    <row r="10359" spans="1:10" x14ac:dyDescent="0.2">
      <c r="A10359">
        <v>14</v>
      </c>
      <c r="B10359">
        <v>90730071</v>
      </c>
      <c r="C10359" t="s">
        <v>47739</v>
      </c>
      <c r="D10359" t="s">
        <v>17980</v>
      </c>
      <c r="E10359" t="s">
        <v>15052</v>
      </c>
      <c r="F10359">
        <v>2359</v>
      </c>
      <c r="G10359" t="s">
        <v>17981</v>
      </c>
      <c r="H10359" t="s">
        <v>47740</v>
      </c>
      <c r="I10359" t="s">
        <v>17983</v>
      </c>
      <c r="J10359" t="s">
        <v>47741</v>
      </c>
    </row>
    <row r="10360" spans="1:10" x14ac:dyDescent="0.2">
      <c r="A10360">
        <v>14</v>
      </c>
      <c r="B10360">
        <v>90767607</v>
      </c>
      <c r="C10360" t="s">
        <v>47742</v>
      </c>
      <c r="D10360" t="s">
        <v>17980</v>
      </c>
      <c r="E10360" t="s">
        <v>15052</v>
      </c>
      <c r="F10360">
        <v>4796</v>
      </c>
      <c r="G10360" t="s">
        <v>17981</v>
      </c>
      <c r="H10360" t="s">
        <v>47743</v>
      </c>
      <c r="I10360" t="s">
        <v>17983</v>
      </c>
      <c r="J10360" t="s">
        <v>47744</v>
      </c>
    </row>
    <row r="10361" spans="1:10" x14ac:dyDescent="0.2">
      <c r="A10361">
        <v>14</v>
      </c>
      <c r="B10361">
        <v>91123575</v>
      </c>
      <c r="C10361" t="s">
        <v>47745</v>
      </c>
      <c r="D10361" t="s">
        <v>15052</v>
      </c>
      <c r="E10361" t="s">
        <v>17980</v>
      </c>
      <c r="F10361">
        <v>2910</v>
      </c>
      <c r="G10361" t="s">
        <v>17981</v>
      </c>
      <c r="H10361" t="s">
        <v>47746</v>
      </c>
      <c r="I10361" t="s">
        <v>17983</v>
      </c>
      <c r="J10361" t="s">
        <v>38383</v>
      </c>
    </row>
    <row r="10362" spans="1:10" x14ac:dyDescent="0.2">
      <c r="A10362">
        <v>14</v>
      </c>
      <c r="B10362">
        <v>91739081</v>
      </c>
      <c r="C10362" t="s">
        <v>47747</v>
      </c>
      <c r="D10362" t="s">
        <v>17990</v>
      </c>
      <c r="E10362" t="s">
        <v>17986</v>
      </c>
      <c r="F10362">
        <v>4688</v>
      </c>
      <c r="G10362" t="s">
        <v>17981</v>
      </c>
      <c r="H10362" t="s">
        <v>47748</v>
      </c>
      <c r="I10362" t="s">
        <v>17983</v>
      </c>
      <c r="J10362" t="s">
        <v>47749</v>
      </c>
    </row>
    <row r="10363" spans="1:10" x14ac:dyDescent="0.2">
      <c r="A10363">
        <v>14</v>
      </c>
      <c r="B10363">
        <v>91760522</v>
      </c>
      <c r="C10363" t="s">
        <v>47750</v>
      </c>
      <c r="D10363" t="s">
        <v>17980</v>
      </c>
      <c r="E10363" t="s">
        <v>15052</v>
      </c>
      <c r="F10363">
        <v>3973</v>
      </c>
      <c r="G10363" t="s">
        <v>17981</v>
      </c>
      <c r="H10363" t="s">
        <v>47751</v>
      </c>
      <c r="I10363" t="s">
        <v>17983</v>
      </c>
      <c r="J10363" t="s">
        <v>47752</v>
      </c>
    </row>
    <row r="10364" spans="1:10" x14ac:dyDescent="0.2">
      <c r="A10364">
        <v>14</v>
      </c>
      <c r="B10364">
        <v>91773494</v>
      </c>
      <c r="C10364" t="s">
        <v>47753</v>
      </c>
      <c r="D10364" t="s">
        <v>17986</v>
      </c>
      <c r="E10364" t="s">
        <v>17990</v>
      </c>
      <c r="F10364">
        <v>5074</v>
      </c>
      <c r="G10364" t="s">
        <v>17981</v>
      </c>
      <c r="H10364" t="s">
        <v>47754</v>
      </c>
      <c r="I10364" t="s">
        <v>17983</v>
      </c>
      <c r="J10364" t="s">
        <v>47755</v>
      </c>
    </row>
    <row r="10365" spans="1:10" x14ac:dyDescent="0.2">
      <c r="A10365">
        <v>14</v>
      </c>
      <c r="B10365">
        <v>92084004</v>
      </c>
      <c r="C10365" t="s">
        <v>47756</v>
      </c>
      <c r="D10365" t="s">
        <v>17980</v>
      </c>
      <c r="E10365" t="s">
        <v>17986</v>
      </c>
      <c r="F10365">
        <v>3956</v>
      </c>
      <c r="G10365" t="s">
        <v>17981</v>
      </c>
      <c r="H10365" t="s">
        <v>47757</v>
      </c>
      <c r="I10365" t="s">
        <v>17983</v>
      </c>
      <c r="J10365" t="s">
        <v>47758</v>
      </c>
    </row>
    <row r="10366" spans="1:10" x14ac:dyDescent="0.2">
      <c r="A10366">
        <v>14</v>
      </c>
      <c r="B10366">
        <v>92088016</v>
      </c>
      <c r="C10366" t="s">
        <v>47759</v>
      </c>
      <c r="D10366" t="s">
        <v>17986</v>
      </c>
      <c r="E10366" t="s">
        <v>17990</v>
      </c>
      <c r="F10366">
        <v>4219</v>
      </c>
      <c r="G10366" t="s">
        <v>17981</v>
      </c>
      <c r="H10366" t="s">
        <v>47760</v>
      </c>
      <c r="I10366" t="s">
        <v>17983</v>
      </c>
      <c r="J10366" t="s">
        <v>47761</v>
      </c>
    </row>
    <row r="10367" spans="1:10" x14ac:dyDescent="0.2">
      <c r="A10367">
        <v>14</v>
      </c>
      <c r="B10367">
        <v>92268615</v>
      </c>
      <c r="C10367" t="s">
        <v>47762</v>
      </c>
      <c r="D10367" t="s">
        <v>15052</v>
      </c>
      <c r="E10367" t="s">
        <v>17986</v>
      </c>
      <c r="F10367">
        <v>3527</v>
      </c>
      <c r="G10367" t="s">
        <v>17981</v>
      </c>
      <c r="H10367" t="s">
        <v>47763</v>
      </c>
      <c r="I10367" t="s">
        <v>17983</v>
      </c>
      <c r="J10367" t="s">
        <v>47764</v>
      </c>
    </row>
    <row r="10368" spans="1:10" x14ac:dyDescent="0.2">
      <c r="A10368">
        <v>14</v>
      </c>
      <c r="B10368">
        <v>92347680</v>
      </c>
      <c r="C10368" t="s">
        <v>47765</v>
      </c>
      <c r="D10368" t="s">
        <v>17990</v>
      </c>
      <c r="E10368" t="s">
        <v>17986</v>
      </c>
      <c r="F10368">
        <v>4525</v>
      </c>
      <c r="G10368" t="s">
        <v>17981</v>
      </c>
      <c r="H10368" t="s">
        <v>47766</v>
      </c>
      <c r="I10368" t="s">
        <v>17983</v>
      </c>
      <c r="J10368" t="s">
        <v>47767</v>
      </c>
    </row>
    <row r="10369" spans="1:10" x14ac:dyDescent="0.2">
      <c r="A10369">
        <v>14</v>
      </c>
      <c r="B10369">
        <v>92441066</v>
      </c>
      <c r="C10369" t="s">
        <v>47768</v>
      </c>
      <c r="D10369" t="s">
        <v>17980</v>
      </c>
      <c r="E10369" t="s">
        <v>15052</v>
      </c>
      <c r="F10369">
        <v>4217</v>
      </c>
      <c r="G10369" t="s">
        <v>17981</v>
      </c>
      <c r="H10369" t="s">
        <v>47769</v>
      </c>
      <c r="I10369" t="s">
        <v>17983</v>
      </c>
      <c r="J10369" t="s">
        <v>47770</v>
      </c>
    </row>
    <row r="10370" spans="1:10" x14ac:dyDescent="0.2">
      <c r="A10370">
        <v>14</v>
      </c>
      <c r="B10370">
        <v>92537353</v>
      </c>
      <c r="C10370" t="s">
        <v>18111</v>
      </c>
      <c r="D10370" t="s">
        <v>17980</v>
      </c>
      <c r="E10370" t="s">
        <v>24643</v>
      </c>
      <c r="F10370">
        <v>5366.97</v>
      </c>
      <c r="G10370" t="s">
        <v>17981</v>
      </c>
      <c r="H10370" t="s">
        <v>47771</v>
      </c>
      <c r="I10370" t="s">
        <v>17983</v>
      </c>
      <c r="J10370" t="s">
        <v>47772</v>
      </c>
    </row>
    <row r="10371" spans="1:10" x14ac:dyDescent="0.2">
      <c r="A10371">
        <v>14</v>
      </c>
      <c r="B10371">
        <v>92537354</v>
      </c>
      <c r="C10371" t="s">
        <v>18111</v>
      </c>
      <c r="D10371" t="s">
        <v>17980</v>
      </c>
      <c r="E10371" t="s">
        <v>47773</v>
      </c>
      <c r="F10371">
        <v>5002.97</v>
      </c>
      <c r="G10371" t="s">
        <v>17981</v>
      </c>
      <c r="H10371" t="s">
        <v>47774</v>
      </c>
      <c r="I10371" t="s">
        <v>17983</v>
      </c>
      <c r="J10371" t="s">
        <v>47775</v>
      </c>
    </row>
    <row r="10372" spans="1:10" x14ac:dyDescent="0.2">
      <c r="A10372">
        <v>14</v>
      </c>
      <c r="B10372">
        <v>92548785</v>
      </c>
      <c r="C10372" t="s">
        <v>47776</v>
      </c>
      <c r="D10372" t="s">
        <v>17980</v>
      </c>
      <c r="E10372" t="s">
        <v>15052</v>
      </c>
      <c r="F10372">
        <v>4677</v>
      </c>
      <c r="G10372" t="s">
        <v>17981</v>
      </c>
      <c r="H10372" t="s">
        <v>47777</v>
      </c>
      <c r="I10372" t="s">
        <v>17983</v>
      </c>
      <c r="J10372" t="s">
        <v>43664</v>
      </c>
    </row>
    <row r="10373" spans="1:10" x14ac:dyDescent="0.2">
      <c r="A10373">
        <v>14</v>
      </c>
      <c r="B10373">
        <v>92549586</v>
      </c>
      <c r="C10373" t="s">
        <v>47778</v>
      </c>
      <c r="D10373" t="s">
        <v>17986</v>
      </c>
      <c r="E10373" t="s">
        <v>17990</v>
      </c>
      <c r="F10373">
        <v>4384</v>
      </c>
      <c r="G10373" t="s">
        <v>17981</v>
      </c>
      <c r="H10373" t="s">
        <v>47779</v>
      </c>
      <c r="I10373" t="s">
        <v>17983</v>
      </c>
      <c r="J10373" t="s">
        <v>47780</v>
      </c>
    </row>
    <row r="10374" spans="1:10" x14ac:dyDescent="0.2">
      <c r="A10374">
        <v>14</v>
      </c>
      <c r="B10374">
        <v>92588002</v>
      </c>
      <c r="C10374" t="s">
        <v>47781</v>
      </c>
      <c r="D10374" t="s">
        <v>15052</v>
      </c>
      <c r="E10374" t="s">
        <v>17986</v>
      </c>
      <c r="F10374">
        <v>3515</v>
      </c>
      <c r="G10374" t="s">
        <v>17981</v>
      </c>
      <c r="H10374" t="s">
        <v>47782</v>
      </c>
      <c r="I10374" t="s">
        <v>17983</v>
      </c>
      <c r="J10374" t="s">
        <v>47783</v>
      </c>
    </row>
    <row r="10375" spans="1:10" x14ac:dyDescent="0.2">
      <c r="A10375">
        <v>14</v>
      </c>
      <c r="B10375">
        <v>92792255</v>
      </c>
      <c r="C10375" t="s">
        <v>47784</v>
      </c>
      <c r="D10375" t="s">
        <v>17986</v>
      </c>
      <c r="E10375" t="s">
        <v>17990</v>
      </c>
      <c r="F10375">
        <v>4136</v>
      </c>
      <c r="G10375" t="s">
        <v>17981</v>
      </c>
      <c r="H10375" t="s">
        <v>47785</v>
      </c>
      <c r="I10375" t="s">
        <v>17983</v>
      </c>
      <c r="J10375" t="s">
        <v>47786</v>
      </c>
    </row>
    <row r="10376" spans="1:10" x14ac:dyDescent="0.2">
      <c r="A10376">
        <v>14</v>
      </c>
      <c r="B10376">
        <v>92909073</v>
      </c>
      <c r="C10376" t="s">
        <v>47787</v>
      </c>
      <c r="D10376" t="s">
        <v>15052</v>
      </c>
      <c r="E10376" t="s">
        <v>17980</v>
      </c>
      <c r="F10376">
        <v>3666</v>
      </c>
      <c r="G10376" t="s">
        <v>17981</v>
      </c>
      <c r="H10376" t="s">
        <v>47788</v>
      </c>
      <c r="I10376" t="s">
        <v>17983</v>
      </c>
      <c r="J10376" t="s">
        <v>47789</v>
      </c>
    </row>
    <row r="10377" spans="1:10" x14ac:dyDescent="0.2">
      <c r="A10377">
        <v>14</v>
      </c>
      <c r="B10377">
        <v>92920371</v>
      </c>
      <c r="C10377" t="s">
        <v>47790</v>
      </c>
      <c r="D10377" t="s">
        <v>17980</v>
      </c>
      <c r="E10377" t="s">
        <v>15052</v>
      </c>
      <c r="F10377">
        <v>3995</v>
      </c>
      <c r="G10377" t="s">
        <v>17981</v>
      </c>
      <c r="H10377" t="s">
        <v>47791</v>
      </c>
      <c r="I10377" t="s">
        <v>17983</v>
      </c>
      <c r="J10377" t="s">
        <v>47792</v>
      </c>
    </row>
    <row r="10378" spans="1:10" x14ac:dyDescent="0.2">
      <c r="A10378">
        <v>14</v>
      </c>
      <c r="B10378">
        <v>93107590</v>
      </c>
      <c r="C10378" t="s">
        <v>47793</v>
      </c>
      <c r="D10378" t="s">
        <v>17980</v>
      </c>
      <c r="E10378" t="s">
        <v>15052</v>
      </c>
      <c r="F10378">
        <v>3628</v>
      </c>
      <c r="G10378" t="s">
        <v>17981</v>
      </c>
      <c r="H10378" t="s">
        <v>47794</v>
      </c>
      <c r="I10378" t="s">
        <v>17983</v>
      </c>
      <c r="J10378" t="s">
        <v>47795</v>
      </c>
    </row>
    <row r="10379" spans="1:10" x14ac:dyDescent="0.2">
      <c r="A10379">
        <v>14</v>
      </c>
      <c r="B10379">
        <v>93118669</v>
      </c>
      <c r="C10379" t="s">
        <v>47796</v>
      </c>
      <c r="D10379" t="s">
        <v>17986</v>
      </c>
      <c r="E10379" t="s">
        <v>17990</v>
      </c>
      <c r="F10379">
        <v>4064</v>
      </c>
      <c r="G10379" t="s">
        <v>17981</v>
      </c>
      <c r="H10379" t="s">
        <v>47797</v>
      </c>
      <c r="I10379" t="s">
        <v>17983</v>
      </c>
      <c r="J10379" t="s">
        <v>47798</v>
      </c>
    </row>
    <row r="10380" spans="1:10" x14ac:dyDescent="0.2">
      <c r="A10380">
        <v>14</v>
      </c>
      <c r="B10380">
        <v>93170993</v>
      </c>
      <c r="C10380" t="s">
        <v>47799</v>
      </c>
      <c r="D10380" t="s">
        <v>17980</v>
      </c>
      <c r="E10380" t="s">
        <v>15052</v>
      </c>
      <c r="F10380">
        <v>5004</v>
      </c>
      <c r="G10380" t="s">
        <v>17981</v>
      </c>
      <c r="H10380" t="s">
        <v>47800</v>
      </c>
      <c r="I10380" t="s">
        <v>17983</v>
      </c>
      <c r="J10380" t="s">
        <v>47801</v>
      </c>
    </row>
    <row r="10381" spans="1:10" x14ac:dyDescent="0.2">
      <c r="A10381">
        <v>14</v>
      </c>
      <c r="B10381">
        <v>93178191</v>
      </c>
      <c r="C10381" t="s">
        <v>47802</v>
      </c>
      <c r="D10381" t="s">
        <v>17990</v>
      </c>
      <c r="E10381" t="s">
        <v>17986</v>
      </c>
      <c r="F10381">
        <v>4218</v>
      </c>
      <c r="G10381" t="s">
        <v>17981</v>
      </c>
      <c r="H10381" t="s">
        <v>47803</v>
      </c>
      <c r="I10381" t="s">
        <v>17983</v>
      </c>
      <c r="J10381" t="s">
        <v>32372</v>
      </c>
    </row>
    <row r="10382" spans="1:10" x14ac:dyDescent="0.2">
      <c r="A10382">
        <v>14</v>
      </c>
      <c r="B10382">
        <v>93199080</v>
      </c>
      <c r="C10382" t="s">
        <v>47804</v>
      </c>
      <c r="D10382" t="s">
        <v>17980</v>
      </c>
      <c r="E10382" t="s">
        <v>15052</v>
      </c>
      <c r="F10382">
        <v>3945</v>
      </c>
      <c r="G10382" t="s">
        <v>17981</v>
      </c>
      <c r="H10382" t="s">
        <v>47805</v>
      </c>
      <c r="I10382" t="s">
        <v>17983</v>
      </c>
      <c r="J10382" t="s">
        <v>24189</v>
      </c>
    </row>
    <row r="10383" spans="1:10" x14ac:dyDescent="0.2">
      <c r="A10383">
        <v>14</v>
      </c>
      <c r="B10383">
        <v>93276654</v>
      </c>
      <c r="C10383" t="s">
        <v>47806</v>
      </c>
      <c r="D10383" t="s">
        <v>15052</v>
      </c>
      <c r="E10383" t="s">
        <v>17980</v>
      </c>
      <c r="F10383">
        <v>3406</v>
      </c>
      <c r="G10383" t="s">
        <v>17981</v>
      </c>
      <c r="H10383" t="s">
        <v>47807</v>
      </c>
      <c r="I10383" t="s">
        <v>17983</v>
      </c>
      <c r="J10383" t="s">
        <v>47808</v>
      </c>
    </row>
    <row r="10384" spans="1:10" x14ac:dyDescent="0.2">
      <c r="A10384">
        <v>14</v>
      </c>
      <c r="B10384">
        <v>93399101</v>
      </c>
      <c r="C10384" t="s">
        <v>47809</v>
      </c>
      <c r="D10384" t="s">
        <v>17980</v>
      </c>
      <c r="E10384" t="s">
        <v>15052</v>
      </c>
      <c r="F10384">
        <v>4306</v>
      </c>
      <c r="G10384" t="s">
        <v>17981</v>
      </c>
      <c r="H10384" t="s">
        <v>47810</v>
      </c>
      <c r="I10384" t="s">
        <v>17983</v>
      </c>
      <c r="J10384" t="s">
        <v>47811</v>
      </c>
    </row>
    <row r="10385" spans="1:10" x14ac:dyDescent="0.2">
      <c r="A10385">
        <v>14</v>
      </c>
      <c r="B10385">
        <v>93401178</v>
      </c>
      <c r="C10385" t="s">
        <v>47812</v>
      </c>
      <c r="D10385" t="s">
        <v>17990</v>
      </c>
      <c r="E10385" t="s">
        <v>17986</v>
      </c>
      <c r="F10385">
        <v>3982</v>
      </c>
      <c r="G10385" t="s">
        <v>17981</v>
      </c>
      <c r="H10385" t="s">
        <v>47813</v>
      </c>
      <c r="I10385" t="s">
        <v>17983</v>
      </c>
      <c r="J10385" t="s">
        <v>41284</v>
      </c>
    </row>
    <row r="10386" spans="1:10" x14ac:dyDescent="0.2">
      <c r="A10386">
        <v>14</v>
      </c>
      <c r="B10386">
        <v>94187832</v>
      </c>
      <c r="C10386" t="s">
        <v>47814</v>
      </c>
      <c r="D10386" t="s">
        <v>17980</v>
      </c>
      <c r="E10386" t="s">
        <v>15052</v>
      </c>
      <c r="F10386">
        <v>4282</v>
      </c>
      <c r="G10386" t="s">
        <v>17981</v>
      </c>
      <c r="H10386" t="s">
        <v>47815</v>
      </c>
      <c r="I10386" t="s">
        <v>17983</v>
      </c>
      <c r="J10386" t="s">
        <v>47816</v>
      </c>
    </row>
    <row r="10387" spans="1:10" x14ac:dyDescent="0.2">
      <c r="A10387">
        <v>14</v>
      </c>
      <c r="B10387">
        <v>94245649</v>
      </c>
      <c r="C10387" t="s">
        <v>47817</v>
      </c>
      <c r="D10387" t="s">
        <v>17990</v>
      </c>
      <c r="E10387" t="s">
        <v>17986</v>
      </c>
      <c r="F10387">
        <v>3225</v>
      </c>
      <c r="G10387" t="s">
        <v>17981</v>
      </c>
      <c r="H10387" t="s">
        <v>47818</v>
      </c>
      <c r="I10387" t="s">
        <v>17983</v>
      </c>
      <c r="J10387" t="s">
        <v>47819</v>
      </c>
    </row>
    <row r="10388" spans="1:10" x14ac:dyDescent="0.2">
      <c r="A10388">
        <v>14</v>
      </c>
      <c r="B10388">
        <v>94405871</v>
      </c>
      <c r="C10388" t="s">
        <v>47820</v>
      </c>
      <c r="D10388" t="s">
        <v>17986</v>
      </c>
      <c r="E10388" t="s">
        <v>17980</v>
      </c>
      <c r="F10388">
        <v>3622</v>
      </c>
      <c r="G10388" t="s">
        <v>17981</v>
      </c>
      <c r="H10388" t="s">
        <v>47821</v>
      </c>
      <c r="I10388" t="s">
        <v>17983</v>
      </c>
      <c r="J10388" t="s">
        <v>47822</v>
      </c>
    </row>
    <row r="10389" spans="1:10" x14ac:dyDescent="0.2">
      <c r="A10389">
        <v>14</v>
      </c>
      <c r="B10389">
        <v>94417541</v>
      </c>
      <c r="C10389" t="s">
        <v>47823</v>
      </c>
      <c r="D10389" t="s">
        <v>17990</v>
      </c>
      <c r="E10389" t="s">
        <v>17986</v>
      </c>
      <c r="F10389">
        <v>3846</v>
      </c>
      <c r="G10389" t="s">
        <v>17981</v>
      </c>
      <c r="H10389" t="s">
        <v>47824</v>
      </c>
      <c r="I10389" t="s">
        <v>17983</v>
      </c>
      <c r="J10389" t="s">
        <v>47825</v>
      </c>
    </row>
    <row r="10390" spans="1:10" x14ac:dyDescent="0.2">
      <c r="A10390">
        <v>14</v>
      </c>
      <c r="B10390">
        <v>94510964</v>
      </c>
      <c r="C10390" t="s">
        <v>47826</v>
      </c>
      <c r="D10390" t="s">
        <v>15052</v>
      </c>
      <c r="E10390" t="s">
        <v>17980</v>
      </c>
      <c r="F10390">
        <v>3942</v>
      </c>
      <c r="G10390" t="s">
        <v>17981</v>
      </c>
      <c r="H10390" t="s">
        <v>47827</v>
      </c>
      <c r="I10390" t="s">
        <v>17983</v>
      </c>
      <c r="J10390" t="s">
        <v>47828</v>
      </c>
    </row>
    <row r="10391" spans="1:10" x14ac:dyDescent="0.2">
      <c r="A10391">
        <v>14</v>
      </c>
      <c r="B10391">
        <v>94524216</v>
      </c>
      <c r="C10391" t="s">
        <v>47829</v>
      </c>
      <c r="D10391" t="s">
        <v>15052</v>
      </c>
      <c r="E10391" t="s">
        <v>17980</v>
      </c>
      <c r="F10391">
        <v>3314</v>
      </c>
      <c r="G10391" t="s">
        <v>17981</v>
      </c>
      <c r="H10391" t="s">
        <v>47830</v>
      </c>
      <c r="I10391" t="s">
        <v>17983</v>
      </c>
      <c r="J10391" t="s">
        <v>47831</v>
      </c>
    </row>
    <row r="10392" spans="1:10" x14ac:dyDescent="0.2">
      <c r="A10392">
        <v>14</v>
      </c>
      <c r="B10392">
        <v>94582130</v>
      </c>
      <c r="C10392" t="s">
        <v>47832</v>
      </c>
      <c r="D10392" t="s">
        <v>15052</v>
      </c>
      <c r="E10392" t="s">
        <v>47833</v>
      </c>
      <c r="F10392">
        <v>6228.97</v>
      </c>
      <c r="G10392" t="s">
        <v>17981</v>
      </c>
      <c r="H10392" t="s">
        <v>47834</v>
      </c>
      <c r="I10392" t="s">
        <v>17983</v>
      </c>
      <c r="J10392" t="s">
        <v>47835</v>
      </c>
    </row>
    <row r="10393" spans="1:10" x14ac:dyDescent="0.2">
      <c r="A10393">
        <v>14</v>
      </c>
      <c r="B10393">
        <v>94847415</v>
      </c>
      <c r="C10393" t="s">
        <v>47836</v>
      </c>
      <c r="D10393" t="s">
        <v>17990</v>
      </c>
      <c r="E10393" t="s">
        <v>17986</v>
      </c>
      <c r="F10393">
        <v>3207</v>
      </c>
      <c r="G10393" t="s">
        <v>17981</v>
      </c>
      <c r="H10393" t="s">
        <v>47837</v>
      </c>
      <c r="I10393" t="s">
        <v>17983</v>
      </c>
      <c r="J10393" t="s">
        <v>47838</v>
      </c>
    </row>
    <row r="10394" spans="1:10" x14ac:dyDescent="0.2">
      <c r="A10394">
        <v>14</v>
      </c>
      <c r="B10394">
        <v>94935566</v>
      </c>
      <c r="C10394" t="s">
        <v>47839</v>
      </c>
      <c r="D10394" t="s">
        <v>17986</v>
      </c>
      <c r="E10394" t="s">
        <v>17990</v>
      </c>
      <c r="F10394">
        <v>3674</v>
      </c>
      <c r="G10394" t="s">
        <v>17981</v>
      </c>
      <c r="H10394" t="s">
        <v>47840</v>
      </c>
      <c r="I10394" t="s">
        <v>17983</v>
      </c>
      <c r="J10394" t="s">
        <v>42909</v>
      </c>
    </row>
    <row r="10395" spans="1:10" x14ac:dyDescent="0.2">
      <c r="A10395">
        <v>14</v>
      </c>
      <c r="B10395">
        <v>94936107</v>
      </c>
      <c r="C10395" t="s">
        <v>47841</v>
      </c>
      <c r="D10395" t="s">
        <v>17986</v>
      </c>
      <c r="E10395" t="s">
        <v>17990</v>
      </c>
      <c r="F10395">
        <v>4320</v>
      </c>
      <c r="G10395" t="s">
        <v>17981</v>
      </c>
      <c r="H10395" t="s">
        <v>47842</v>
      </c>
      <c r="I10395" t="s">
        <v>17983</v>
      </c>
      <c r="J10395" t="s">
        <v>47843</v>
      </c>
    </row>
    <row r="10396" spans="1:10" x14ac:dyDescent="0.2">
      <c r="A10396">
        <v>14</v>
      </c>
      <c r="B10396">
        <v>95033356</v>
      </c>
      <c r="C10396" t="s">
        <v>47844</v>
      </c>
      <c r="D10396" t="s">
        <v>17980</v>
      </c>
      <c r="E10396" t="s">
        <v>15052</v>
      </c>
      <c r="F10396">
        <v>4151</v>
      </c>
      <c r="G10396" t="s">
        <v>17981</v>
      </c>
      <c r="H10396" t="s">
        <v>47845</v>
      </c>
      <c r="I10396" t="s">
        <v>17983</v>
      </c>
      <c r="J10396" t="s">
        <v>47846</v>
      </c>
    </row>
    <row r="10397" spans="1:10" x14ac:dyDescent="0.2">
      <c r="A10397">
        <v>14</v>
      </c>
      <c r="B10397">
        <v>95058462</v>
      </c>
      <c r="C10397" t="s">
        <v>47847</v>
      </c>
      <c r="D10397" t="s">
        <v>17990</v>
      </c>
      <c r="E10397" t="s">
        <v>17980</v>
      </c>
      <c r="F10397">
        <v>4480</v>
      </c>
      <c r="G10397" t="s">
        <v>17981</v>
      </c>
      <c r="H10397" t="s">
        <v>47848</v>
      </c>
      <c r="I10397" t="s">
        <v>17983</v>
      </c>
      <c r="J10397" t="s">
        <v>47849</v>
      </c>
    </row>
    <row r="10398" spans="1:10" x14ac:dyDescent="0.2">
      <c r="A10398">
        <v>14</v>
      </c>
      <c r="B10398">
        <v>95080803</v>
      </c>
      <c r="C10398" t="s">
        <v>47850</v>
      </c>
      <c r="D10398" t="s">
        <v>17986</v>
      </c>
      <c r="E10398" t="s">
        <v>17990</v>
      </c>
      <c r="F10398">
        <v>4117</v>
      </c>
      <c r="G10398" t="s">
        <v>17981</v>
      </c>
      <c r="H10398" t="s">
        <v>47851</v>
      </c>
      <c r="I10398" t="s">
        <v>17983</v>
      </c>
      <c r="J10398" t="s">
        <v>47852</v>
      </c>
    </row>
    <row r="10399" spans="1:10" x14ac:dyDescent="0.2">
      <c r="A10399">
        <v>14</v>
      </c>
      <c r="B10399">
        <v>95884323</v>
      </c>
      <c r="C10399" t="s">
        <v>47853</v>
      </c>
      <c r="D10399" t="s">
        <v>17986</v>
      </c>
      <c r="E10399" t="s">
        <v>17990</v>
      </c>
      <c r="F10399">
        <v>3050</v>
      </c>
      <c r="G10399" t="s">
        <v>17981</v>
      </c>
      <c r="H10399" t="s">
        <v>47854</v>
      </c>
      <c r="I10399" t="s">
        <v>17983</v>
      </c>
      <c r="J10399" t="s">
        <v>47855</v>
      </c>
    </row>
    <row r="10400" spans="1:10" x14ac:dyDescent="0.2">
      <c r="A10400">
        <v>14</v>
      </c>
      <c r="B10400">
        <v>95906321</v>
      </c>
      <c r="C10400" t="s">
        <v>47856</v>
      </c>
      <c r="D10400" t="s">
        <v>17986</v>
      </c>
      <c r="E10400" t="s">
        <v>17990</v>
      </c>
      <c r="F10400">
        <v>4239</v>
      </c>
      <c r="G10400" t="s">
        <v>17981</v>
      </c>
      <c r="H10400" t="s">
        <v>47857</v>
      </c>
      <c r="I10400" t="s">
        <v>17983</v>
      </c>
      <c r="J10400" t="s">
        <v>47858</v>
      </c>
    </row>
    <row r="10401" spans="1:10" x14ac:dyDescent="0.2">
      <c r="A10401">
        <v>14</v>
      </c>
      <c r="B10401">
        <v>95918625</v>
      </c>
      <c r="C10401" t="s">
        <v>47859</v>
      </c>
      <c r="D10401" t="s">
        <v>15052</v>
      </c>
      <c r="E10401" t="s">
        <v>17980</v>
      </c>
      <c r="F10401">
        <v>3877</v>
      </c>
      <c r="G10401" t="s">
        <v>17981</v>
      </c>
      <c r="H10401" t="s">
        <v>47860</v>
      </c>
      <c r="I10401" t="s">
        <v>17983</v>
      </c>
      <c r="J10401" t="s">
        <v>47861</v>
      </c>
    </row>
    <row r="10402" spans="1:10" x14ac:dyDescent="0.2">
      <c r="A10402">
        <v>14</v>
      </c>
      <c r="B10402">
        <v>95921741</v>
      </c>
      <c r="C10402" t="s">
        <v>47862</v>
      </c>
      <c r="D10402" t="s">
        <v>17980</v>
      </c>
      <c r="E10402" t="s">
        <v>15052</v>
      </c>
      <c r="F10402">
        <v>4415</v>
      </c>
      <c r="G10402" t="s">
        <v>17981</v>
      </c>
      <c r="H10402" t="s">
        <v>47863</v>
      </c>
      <c r="I10402" t="s">
        <v>17983</v>
      </c>
      <c r="J10402" t="s">
        <v>47864</v>
      </c>
    </row>
    <row r="10403" spans="1:10" x14ac:dyDescent="0.2">
      <c r="A10403">
        <v>14</v>
      </c>
      <c r="B10403">
        <v>95923670</v>
      </c>
      <c r="C10403" t="s">
        <v>47865</v>
      </c>
      <c r="D10403" t="s">
        <v>17990</v>
      </c>
      <c r="E10403" t="s">
        <v>17980</v>
      </c>
      <c r="F10403">
        <v>3750</v>
      </c>
      <c r="G10403" t="s">
        <v>17981</v>
      </c>
      <c r="H10403" t="s">
        <v>47866</v>
      </c>
      <c r="I10403" t="s">
        <v>17983</v>
      </c>
      <c r="J10403" t="s">
        <v>47867</v>
      </c>
    </row>
    <row r="10404" spans="1:10" x14ac:dyDescent="0.2">
      <c r="A10404">
        <v>14</v>
      </c>
      <c r="B10404">
        <v>96157187</v>
      </c>
      <c r="C10404" t="s">
        <v>47868</v>
      </c>
      <c r="D10404" t="s">
        <v>17986</v>
      </c>
      <c r="E10404" t="s">
        <v>17990</v>
      </c>
      <c r="F10404">
        <v>4125</v>
      </c>
      <c r="G10404" t="s">
        <v>17981</v>
      </c>
      <c r="H10404" t="s">
        <v>47869</v>
      </c>
      <c r="I10404" t="s">
        <v>17983</v>
      </c>
      <c r="J10404" t="s">
        <v>47870</v>
      </c>
    </row>
    <row r="10405" spans="1:10" x14ac:dyDescent="0.2">
      <c r="A10405">
        <v>14</v>
      </c>
      <c r="B10405">
        <v>96703484</v>
      </c>
      <c r="C10405" t="s">
        <v>47871</v>
      </c>
      <c r="D10405" t="s">
        <v>17980</v>
      </c>
      <c r="E10405" t="s">
        <v>15052</v>
      </c>
      <c r="F10405">
        <v>3774</v>
      </c>
      <c r="G10405" t="s">
        <v>17981</v>
      </c>
      <c r="H10405" t="s">
        <v>47872</v>
      </c>
      <c r="I10405" t="s">
        <v>17983</v>
      </c>
      <c r="J10405" t="s">
        <v>47873</v>
      </c>
    </row>
    <row r="10406" spans="1:10" x14ac:dyDescent="0.2">
      <c r="A10406">
        <v>14</v>
      </c>
      <c r="B10406">
        <v>96707457</v>
      </c>
      <c r="C10406" t="s">
        <v>47874</v>
      </c>
      <c r="D10406" t="s">
        <v>17990</v>
      </c>
      <c r="E10406" t="s">
        <v>17986</v>
      </c>
      <c r="F10406">
        <v>3504</v>
      </c>
      <c r="G10406" t="s">
        <v>17981</v>
      </c>
      <c r="H10406" t="s">
        <v>47875</v>
      </c>
      <c r="I10406" t="s">
        <v>17983</v>
      </c>
      <c r="J10406" t="s">
        <v>47876</v>
      </c>
    </row>
    <row r="10407" spans="1:10" x14ac:dyDescent="0.2">
      <c r="A10407">
        <v>14</v>
      </c>
      <c r="B10407">
        <v>96730142</v>
      </c>
      <c r="C10407" t="s">
        <v>47877</v>
      </c>
      <c r="D10407" t="s">
        <v>17990</v>
      </c>
      <c r="E10407" t="s">
        <v>17986</v>
      </c>
      <c r="F10407">
        <v>3330</v>
      </c>
      <c r="G10407" t="s">
        <v>17981</v>
      </c>
      <c r="H10407" t="s">
        <v>47878</v>
      </c>
      <c r="I10407" t="s">
        <v>17983</v>
      </c>
      <c r="J10407" t="s">
        <v>47879</v>
      </c>
    </row>
    <row r="10408" spans="1:10" x14ac:dyDescent="0.2">
      <c r="A10408">
        <v>14</v>
      </c>
      <c r="B10408">
        <v>96771959</v>
      </c>
      <c r="C10408" t="s">
        <v>47880</v>
      </c>
      <c r="D10408" t="s">
        <v>17990</v>
      </c>
      <c r="E10408" t="s">
        <v>17986</v>
      </c>
      <c r="F10408">
        <v>3448</v>
      </c>
      <c r="G10408" t="s">
        <v>17981</v>
      </c>
      <c r="H10408" t="s">
        <v>47881</v>
      </c>
      <c r="I10408" t="s">
        <v>17983</v>
      </c>
      <c r="J10408" t="s">
        <v>47882</v>
      </c>
    </row>
    <row r="10409" spans="1:10" x14ac:dyDescent="0.2">
      <c r="A10409">
        <v>14</v>
      </c>
      <c r="B10409">
        <v>96781912</v>
      </c>
      <c r="C10409" t="s">
        <v>47883</v>
      </c>
      <c r="D10409" t="s">
        <v>15052</v>
      </c>
      <c r="E10409" t="s">
        <v>17980</v>
      </c>
      <c r="F10409">
        <v>3971</v>
      </c>
      <c r="G10409" t="s">
        <v>17981</v>
      </c>
      <c r="H10409" t="s">
        <v>47884</v>
      </c>
      <c r="I10409" t="s">
        <v>17983</v>
      </c>
      <c r="J10409" t="s">
        <v>18221</v>
      </c>
    </row>
    <row r="10410" spans="1:10" x14ac:dyDescent="0.2">
      <c r="A10410">
        <v>14</v>
      </c>
      <c r="B10410">
        <v>96797724</v>
      </c>
      <c r="C10410" t="s">
        <v>47885</v>
      </c>
      <c r="D10410" t="s">
        <v>17986</v>
      </c>
      <c r="E10410" t="s">
        <v>17990</v>
      </c>
      <c r="F10410">
        <v>3900</v>
      </c>
      <c r="G10410" t="s">
        <v>17981</v>
      </c>
      <c r="H10410" t="s">
        <v>47886</v>
      </c>
      <c r="I10410" t="s">
        <v>17983</v>
      </c>
      <c r="J10410" t="s">
        <v>47887</v>
      </c>
    </row>
    <row r="10411" spans="1:10" x14ac:dyDescent="0.2">
      <c r="A10411">
        <v>14</v>
      </c>
      <c r="B10411">
        <v>96871104</v>
      </c>
      <c r="C10411" t="s">
        <v>47888</v>
      </c>
      <c r="D10411" t="s">
        <v>17986</v>
      </c>
      <c r="E10411" t="s">
        <v>17990</v>
      </c>
      <c r="F10411">
        <v>3850</v>
      </c>
      <c r="G10411" t="s">
        <v>17981</v>
      </c>
      <c r="H10411" t="s">
        <v>47889</v>
      </c>
      <c r="I10411" t="s">
        <v>17983</v>
      </c>
      <c r="J10411" t="s">
        <v>47890</v>
      </c>
    </row>
    <row r="10412" spans="1:10" x14ac:dyDescent="0.2">
      <c r="A10412">
        <v>14</v>
      </c>
      <c r="B10412">
        <v>96944878</v>
      </c>
      <c r="C10412" t="s">
        <v>47891</v>
      </c>
      <c r="D10412" t="s">
        <v>17986</v>
      </c>
      <c r="E10412" t="s">
        <v>17990</v>
      </c>
      <c r="F10412">
        <v>4210</v>
      </c>
      <c r="G10412" t="s">
        <v>17981</v>
      </c>
      <c r="H10412" t="s">
        <v>47892</v>
      </c>
      <c r="I10412" t="s">
        <v>17983</v>
      </c>
      <c r="J10412" t="s">
        <v>47893</v>
      </c>
    </row>
    <row r="10413" spans="1:10" x14ac:dyDescent="0.2">
      <c r="A10413">
        <v>14</v>
      </c>
      <c r="B10413">
        <v>97299853</v>
      </c>
      <c r="C10413" t="s">
        <v>47894</v>
      </c>
      <c r="D10413" t="s">
        <v>17990</v>
      </c>
      <c r="E10413" t="s">
        <v>17986</v>
      </c>
      <c r="F10413">
        <v>3781</v>
      </c>
      <c r="G10413" t="s">
        <v>17981</v>
      </c>
      <c r="H10413" t="s">
        <v>47895</v>
      </c>
      <c r="I10413" t="s">
        <v>17983</v>
      </c>
      <c r="J10413" t="s">
        <v>47896</v>
      </c>
    </row>
    <row r="10414" spans="1:10" x14ac:dyDescent="0.2">
      <c r="A10414">
        <v>14</v>
      </c>
      <c r="B10414">
        <v>100069742</v>
      </c>
      <c r="C10414" t="s">
        <v>47897</v>
      </c>
      <c r="D10414" t="s">
        <v>17986</v>
      </c>
      <c r="E10414" t="s">
        <v>17990</v>
      </c>
      <c r="F10414">
        <v>3650</v>
      </c>
      <c r="G10414" t="s">
        <v>17981</v>
      </c>
      <c r="H10414" t="s">
        <v>47898</v>
      </c>
      <c r="I10414" t="s">
        <v>17983</v>
      </c>
      <c r="J10414" t="s">
        <v>47899</v>
      </c>
    </row>
    <row r="10415" spans="1:10" x14ac:dyDescent="0.2">
      <c r="A10415">
        <v>14</v>
      </c>
      <c r="B10415">
        <v>100141689</v>
      </c>
      <c r="C10415" t="s">
        <v>47900</v>
      </c>
      <c r="D10415" t="s">
        <v>15052</v>
      </c>
      <c r="E10415" t="s">
        <v>17980</v>
      </c>
      <c r="F10415">
        <v>2896</v>
      </c>
      <c r="G10415" t="s">
        <v>17981</v>
      </c>
      <c r="H10415" t="s">
        <v>47901</v>
      </c>
      <c r="I10415" t="s">
        <v>17983</v>
      </c>
      <c r="J10415" t="s">
        <v>47902</v>
      </c>
    </row>
    <row r="10416" spans="1:10" x14ac:dyDescent="0.2">
      <c r="A10416">
        <v>14</v>
      </c>
      <c r="B10416">
        <v>100375707</v>
      </c>
      <c r="C10416" t="s">
        <v>47903</v>
      </c>
      <c r="D10416" t="s">
        <v>17980</v>
      </c>
      <c r="E10416" t="s">
        <v>15052</v>
      </c>
      <c r="F10416">
        <v>4609</v>
      </c>
      <c r="G10416" t="s">
        <v>17981</v>
      </c>
      <c r="H10416" t="s">
        <v>47904</v>
      </c>
      <c r="I10416" t="s">
        <v>17983</v>
      </c>
      <c r="J10416" t="s">
        <v>19609</v>
      </c>
    </row>
    <row r="10417" spans="1:10" x14ac:dyDescent="0.2">
      <c r="A10417">
        <v>14</v>
      </c>
      <c r="B10417">
        <v>100380948</v>
      </c>
      <c r="C10417" t="s">
        <v>47905</v>
      </c>
      <c r="D10417" t="s">
        <v>15052</v>
      </c>
      <c r="E10417" t="s">
        <v>17980</v>
      </c>
      <c r="F10417">
        <v>4643</v>
      </c>
      <c r="G10417" t="s">
        <v>17981</v>
      </c>
      <c r="H10417" t="s">
        <v>47906</v>
      </c>
      <c r="I10417" t="s">
        <v>17983</v>
      </c>
      <c r="J10417" t="s">
        <v>47907</v>
      </c>
    </row>
    <row r="10418" spans="1:10" x14ac:dyDescent="0.2">
      <c r="A10418">
        <v>14</v>
      </c>
      <c r="B10418">
        <v>100615665</v>
      </c>
      <c r="C10418" t="s">
        <v>47908</v>
      </c>
      <c r="D10418" t="s">
        <v>15052</v>
      </c>
      <c r="E10418" t="s">
        <v>17980</v>
      </c>
      <c r="F10418">
        <v>4121</v>
      </c>
      <c r="G10418" t="s">
        <v>17981</v>
      </c>
      <c r="H10418" t="s">
        <v>47909</v>
      </c>
      <c r="I10418" t="s">
        <v>17983</v>
      </c>
      <c r="J10418" t="s">
        <v>47910</v>
      </c>
    </row>
    <row r="10419" spans="1:10" x14ac:dyDescent="0.2">
      <c r="A10419">
        <v>14</v>
      </c>
      <c r="B10419">
        <v>100615961</v>
      </c>
      <c r="C10419" t="s">
        <v>47911</v>
      </c>
      <c r="D10419" t="s">
        <v>17980</v>
      </c>
      <c r="E10419" t="s">
        <v>15052</v>
      </c>
      <c r="F10419">
        <v>5138</v>
      </c>
      <c r="G10419" t="s">
        <v>17981</v>
      </c>
      <c r="H10419" t="s">
        <v>47912</v>
      </c>
      <c r="I10419" t="s">
        <v>17983</v>
      </c>
      <c r="J10419" t="s">
        <v>47913</v>
      </c>
    </row>
    <row r="10420" spans="1:10" x14ac:dyDescent="0.2">
      <c r="A10420">
        <v>14</v>
      </c>
      <c r="B10420">
        <v>100795139</v>
      </c>
      <c r="C10420" t="s">
        <v>47914</v>
      </c>
      <c r="D10420" t="s">
        <v>17986</v>
      </c>
      <c r="E10420" t="s">
        <v>15052</v>
      </c>
      <c r="F10420">
        <v>4960</v>
      </c>
      <c r="G10420" t="s">
        <v>17981</v>
      </c>
      <c r="H10420" t="s">
        <v>47915</v>
      </c>
      <c r="I10420" t="s">
        <v>17983</v>
      </c>
      <c r="J10420" t="s">
        <v>47916</v>
      </c>
    </row>
    <row r="10421" spans="1:10" x14ac:dyDescent="0.2">
      <c r="A10421">
        <v>14</v>
      </c>
      <c r="B10421">
        <v>100808845</v>
      </c>
      <c r="C10421" t="s">
        <v>47917</v>
      </c>
      <c r="D10421" t="s">
        <v>17986</v>
      </c>
      <c r="E10421" t="s">
        <v>17990</v>
      </c>
      <c r="F10421">
        <v>4492</v>
      </c>
      <c r="G10421" t="s">
        <v>17981</v>
      </c>
      <c r="H10421" t="s">
        <v>47918</v>
      </c>
      <c r="I10421" t="s">
        <v>17983</v>
      </c>
      <c r="J10421" t="s">
        <v>39477</v>
      </c>
    </row>
    <row r="10422" spans="1:10" x14ac:dyDescent="0.2">
      <c r="A10422">
        <v>14</v>
      </c>
      <c r="B10422">
        <v>100847523</v>
      </c>
      <c r="C10422" t="s">
        <v>47919</v>
      </c>
      <c r="D10422" t="s">
        <v>15052</v>
      </c>
      <c r="E10422" t="s">
        <v>17980</v>
      </c>
      <c r="F10422">
        <v>4662</v>
      </c>
      <c r="G10422" t="s">
        <v>17981</v>
      </c>
      <c r="H10422" t="s">
        <v>47920</v>
      </c>
      <c r="I10422" t="s">
        <v>17983</v>
      </c>
      <c r="J10422" t="s">
        <v>47921</v>
      </c>
    </row>
    <row r="10423" spans="1:10" x14ac:dyDescent="0.2">
      <c r="A10423">
        <v>14</v>
      </c>
      <c r="B10423">
        <v>100847707</v>
      </c>
      <c r="C10423" t="s">
        <v>47922</v>
      </c>
      <c r="D10423" t="s">
        <v>17990</v>
      </c>
      <c r="E10423" t="s">
        <v>17986</v>
      </c>
      <c r="F10423">
        <v>4109</v>
      </c>
      <c r="G10423" t="s">
        <v>17981</v>
      </c>
      <c r="H10423" t="s">
        <v>47923</v>
      </c>
      <c r="I10423" t="s">
        <v>17983</v>
      </c>
      <c r="J10423" t="s">
        <v>47924</v>
      </c>
    </row>
    <row r="10424" spans="1:10" x14ac:dyDescent="0.2">
      <c r="A10424">
        <v>14</v>
      </c>
      <c r="B10424">
        <v>100847930</v>
      </c>
      <c r="C10424" t="s">
        <v>47925</v>
      </c>
      <c r="D10424" t="s">
        <v>17990</v>
      </c>
      <c r="E10424" t="s">
        <v>17986</v>
      </c>
      <c r="F10424">
        <v>3825</v>
      </c>
      <c r="G10424" t="s">
        <v>17981</v>
      </c>
      <c r="H10424" t="s">
        <v>47926</v>
      </c>
      <c r="I10424" t="s">
        <v>17983</v>
      </c>
      <c r="J10424" t="s">
        <v>47927</v>
      </c>
    </row>
    <row r="10425" spans="1:10" x14ac:dyDescent="0.2">
      <c r="A10425">
        <v>14</v>
      </c>
      <c r="B10425">
        <v>100996312</v>
      </c>
      <c r="C10425" t="s">
        <v>47928</v>
      </c>
      <c r="D10425" t="s">
        <v>15052</v>
      </c>
      <c r="E10425" t="s">
        <v>17980</v>
      </c>
      <c r="F10425">
        <v>3692</v>
      </c>
      <c r="G10425" t="s">
        <v>17981</v>
      </c>
      <c r="H10425" t="s">
        <v>47929</v>
      </c>
      <c r="I10425" t="s">
        <v>17983</v>
      </c>
      <c r="J10425" t="s">
        <v>47930</v>
      </c>
    </row>
    <row r="10426" spans="1:10" x14ac:dyDescent="0.2">
      <c r="A10426">
        <v>14</v>
      </c>
      <c r="B10426">
        <v>101005215</v>
      </c>
      <c r="C10426" t="s">
        <v>47931</v>
      </c>
      <c r="D10426" t="s">
        <v>15052</v>
      </c>
      <c r="E10426" t="s">
        <v>17980</v>
      </c>
      <c r="F10426">
        <v>5423</v>
      </c>
      <c r="G10426" t="s">
        <v>17981</v>
      </c>
      <c r="H10426" t="s">
        <v>47932</v>
      </c>
      <c r="I10426" t="s">
        <v>17983</v>
      </c>
      <c r="J10426" t="s">
        <v>47933</v>
      </c>
    </row>
    <row r="10427" spans="1:10" x14ac:dyDescent="0.2">
      <c r="A10427">
        <v>14</v>
      </c>
      <c r="B10427">
        <v>101005236</v>
      </c>
      <c r="C10427" t="s">
        <v>47934</v>
      </c>
      <c r="D10427" t="s">
        <v>17990</v>
      </c>
      <c r="E10427" t="s">
        <v>17986</v>
      </c>
      <c r="F10427">
        <v>5320</v>
      </c>
      <c r="G10427" t="s">
        <v>17981</v>
      </c>
      <c r="H10427" t="s">
        <v>47935</v>
      </c>
      <c r="I10427" t="s">
        <v>17983</v>
      </c>
      <c r="J10427" t="s">
        <v>47936</v>
      </c>
    </row>
    <row r="10428" spans="1:10" x14ac:dyDescent="0.2">
      <c r="A10428">
        <v>14</v>
      </c>
      <c r="B10428">
        <v>101198417</v>
      </c>
      <c r="C10428" t="s">
        <v>47937</v>
      </c>
      <c r="D10428" t="s">
        <v>17990</v>
      </c>
      <c r="E10428" t="s">
        <v>17986</v>
      </c>
      <c r="F10428">
        <v>4405</v>
      </c>
      <c r="G10428" t="s">
        <v>17981</v>
      </c>
      <c r="H10428" t="s">
        <v>47938</v>
      </c>
      <c r="I10428" t="s">
        <v>17983</v>
      </c>
      <c r="J10428" t="s">
        <v>47939</v>
      </c>
    </row>
    <row r="10429" spans="1:10" x14ac:dyDescent="0.2">
      <c r="A10429">
        <v>14</v>
      </c>
      <c r="B10429">
        <v>101200645</v>
      </c>
      <c r="C10429" t="s">
        <v>47940</v>
      </c>
      <c r="D10429" t="s">
        <v>15052</v>
      </c>
      <c r="E10429" t="s">
        <v>17980</v>
      </c>
      <c r="F10429">
        <v>4214</v>
      </c>
      <c r="G10429" t="s">
        <v>17981</v>
      </c>
      <c r="H10429" t="s">
        <v>47941</v>
      </c>
      <c r="I10429" t="s">
        <v>17983</v>
      </c>
      <c r="J10429" t="s">
        <v>47942</v>
      </c>
    </row>
    <row r="10430" spans="1:10" x14ac:dyDescent="0.2">
      <c r="A10430">
        <v>14</v>
      </c>
      <c r="B10430">
        <v>101349017</v>
      </c>
      <c r="C10430" t="s">
        <v>47943</v>
      </c>
      <c r="D10430" t="s">
        <v>17990</v>
      </c>
      <c r="E10430" t="s">
        <v>17986</v>
      </c>
      <c r="F10430">
        <v>3866</v>
      </c>
      <c r="G10430" t="s">
        <v>17981</v>
      </c>
      <c r="H10430" t="s">
        <v>47944</v>
      </c>
      <c r="I10430" t="s">
        <v>17983</v>
      </c>
      <c r="J10430" t="s">
        <v>47945</v>
      </c>
    </row>
    <row r="10431" spans="1:10" x14ac:dyDescent="0.2">
      <c r="A10431">
        <v>14</v>
      </c>
      <c r="B10431">
        <v>101349764</v>
      </c>
      <c r="C10431" t="s">
        <v>47946</v>
      </c>
      <c r="D10431" t="s">
        <v>17980</v>
      </c>
      <c r="E10431" t="s">
        <v>15052</v>
      </c>
      <c r="F10431">
        <v>4105</v>
      </c>
      <c r="G10431" t="s">
        <v>17981</v>
      </c>
      <c r="H10431" t="s">
        <v>47947</v>
      </c>
      <c r="I10431" t="s">
        <v>17983</v>
      </c>
      <c r="J10431" t="s">
        <v>47948</v>
      </c>
    </row>
    <row r="10432" spans="1:10" x14ac:dyDescent="0.2">
      <c r="A10432">
        <v>14</v>
      </c>
      <c r="B10432">
        <v>101350298</v>
      </c>
      <c r="C10432" t="s">
        <v>47949</v>
      </c>
      <c r="D10432" t="s">
        <v>15052</v>
      </c>
      <c r="E10432" t="s">
        <v>17980</v>
      </c>
      <c r="F10432">
        <v>4091</v>
      </c>
      <c r="G10432" t="s">
        <v>17981</v>
      </c>
      <c r="H10432" t="s">
        <v>47950</v>
      </c>
      <c r="I10432" t="s">
        <v>17983</v>
      </c>
      <c r="J10432" t="s">
        <v>47951</v>
      </c>
    </row>
    <row r="10433" spans="1:10" x14ac:dyDescent="0.2">
      <c r="A10433">
        <v>14</v>
      </c>
      <c r="B10433">
        <v>101350670</v>
      </c>
      <c r="C10433" t="s">
        <v>47952</v>
      </c>
      <c r="D10433" t="s">
        <v>17980</v>
      </c>
      <c r="E10433" t="s">
        <v>33990</v>
      </c>
      <c r="F10433">
        <v>5705.97</v>
      </c>
      <c r="G10433" t="s">
        <v>17981</v>
      </c>
      <c r="H10433" t="s">
        <v>47953</v>
      </c>
      <c r="I10433" t="s">
        <v>17983</v>
      </c>
      <c r="J10433" t="s">
        <v>47954</v>
      </c>
    </row>
    <row r="10434" spans="1:10" x14ac:dyDescent="0.2">
      <c r="A10434">
        <v>14</v>
      </c>
      <c r="B10434">
        <v>102550803</v>
      </c>
      <c r="C10434" t="s">
        <v>47955</v>
      </c>
      <c r="D10434" t="s">
        <v>17986</v>
      </c>
      <c r="E10434" t="s">
        <v>17990</v>
      </c>
      <c r="F10434">
        <v>5189</v>
      </c>
      <c r="G10434" t="s">
        <v>17981</v>
      </c>
      <c r="H10434" t="s">
        <v>47956</v>
      </c>
      <c r="I10434" t="s">
        <v>17983</v>
      </c>
      <c r="J10434" t="s">
        <v>47957</v>
      </c>
    </row>
    <row r="10435" spans="1:10" x14ac:dyDescent="0.2">
      <c r="A10435">
        <v>14</v>
      </c>
      <c r="B10435">
        <v>102568296</v>
      </c>
      <c r="C10435" t="s">
        <v>47958</v>
      </c>
      <c r="D10435" t="s">
        <v>17986</v>
      </c>
      <c r="E10435" t="s">
        <v>17990</v>
      </c>
      <c r="F10435">
        <v>4639</v>
      </c>
      <c r="G10435" t="s">
        <v>17981</v>
      </c>
      <c r="H10435" t="s">
        <v>47959</v>
      </c>
      <c r="I10435" t="s">
        <v>17983</v>
      </c>
      <c r="J10435" t="s">
        <v>47960</v>
      </c>
    </row>
    <row r="10436" spans="1:10" x14ac:dyDescent="0.2">
      <c r="A10436">
        <v>14</v>
      </c>
      <c r="B10436">
        <v>102568367</v>
      </c>
      <c r="C10436" t="s">
        <v>47961</v>
      </c>
      <c r="D10436" t="s">
        <v>15052</v>
      </c>
      <c r="E10436" t="s">
        <v>17990</v>
      </c>
      <c r="F10436">
        <v>4369</v>
      </c>
      <c r="G10436" t="s">
        <v>17981</v>
      </c>
      <c r="H10436" t="s">
        <v>47962</v>
      </c>
      <c r="I10436" t="s">
        <v>17983</v>
      </c>
      <c r="J10436" t="s">
        <v>47963</v>
      </c>
    </row>
    <row r="10437" spans="1:10" x14ac:dyDescent="0.2">
      <c r="A10437">
        <v>14</v>
      </c>
      <c r="B10437">
        <v>102963323</v>
      </c>
      <c r="C10437" t="s">
        <v>47964</v>
      </c>
      <c r="D10437" t="s">
        <v>17986</v>
      </c>
      <c r="E10437" t="s">
        <v>15052</v>
      </c>
      <c r="F10437">
        <v>5274</v>
      </c>
      <c r="G10437" t="s">
        <v>17981</v>
      </c>
      <c r="H10437" t="s">
        <v>47965</v>
      </c>
      <c r="I10437" t="s">
        <v>17983</v>
      </c>
      <c r="J10437" t="s">
        <v>47966</v>
      </c>
    </row>
    <row r="10438" spans="1:10" x14ac:dyDescent="0.2">
      <c r="A10438">
        <v>14</v>
      </c>
      <c r="B10438">
        <v>103440473</v>
      </c>
      <c r="C10438" t="s">
        <v>47967</v>
      </c>
      <c r="D10438" t="s">
        <v>17986</v>
      </c>
      <c r="E10438" t="s">
        <v>17980</v>
      </c>
      <c r="F10438">
        <v>4578</v>
      </c>
      <c r="G10438" t="s">
        <v>17981</v>
      </c>
      <c r="H10438" t="s">
        <v>47968</v>
      </c>
      <c r="I10438" t="s">
        <v>17983</v>
      </c>
      <c r="J10438" t="s">
        <v>47969</v>
      </c>
    </row>
    <row r="10439" spans="1:10" x14ac:dyDescent="0.2">
      <c r="A10439">
        <v>14</v>
      </c>
      <c r="B10439">
        <v>103552398</v>
      </c>
      <c r="C10439" t="s">
        <v>47970</v>
      </c>
      <c r="D10439" t="s">
        <v>17986</v>
      </c>
      <c r="E10439" t="s">
        <v>17990</v>
      </c>
      <c r="F10439">
        <v>4288</v>
      </c>
      <c r="G10439" t="s">
        <v>17981</v>
      </c>
      <c r="H10439" t="s">
        <v>47971</v>
      </c>
      <c r="I10439" t="s">
        <v>17983</v>
      </c>
      <c r="J10439" t="s">
        <v>47972</v>
      </c>
    </row>
    <row r="10440" spans="1:10" x14ac:dyDescent="0.2">
      <c r="A10440">
        <v>14</v>
      </c>
      <c r="B10440">
        <v>103566785</v>
      </c>
      <c r="C10440" t="s">
        <v>47973</v>
      </c>
      <c r="D10440" t="s">
        <v>17980</v>
      </c>
      <c r="E10440" t="s">
        <v>15052</v>
      </c>
      <c r="F10440">
        <v>6000</v>
      </c>
      <c r="G10440" t="s">
        <v>17981</v>
      </c>
      <c r="H10440" t="s">
        <v>47974</v>
      </c>
      <c r="I10440" t="s">
        <v>17983</v>
      </c>
      <c r="J10440" t="s">
        <v>47975</v>
      </c>
    </row>
    <row r="10441" spans="1:10" x14ac:dyDescent="0.2">
      <c r="A10441">
        <v>14</v>
      </c>
      <c r="B10441">
        <v>103566835</v>
      </c>
      <c r="C10441" t="s">
        <v>47976</v>
      </c>
      <c r="D10441" t="s">
        <v>17980</v>
      </c>
      <c r="E10441" t="s">
        <v>17986</v>
      </c>
      <c r="F10441">
        <v>5229</v>
      </c>
      <c r="G10441" t="s">
        <v>17981</v>
      </c>
      <c r="H10441" t="s">
        <v>47977</v>
      </c>
      <c r="I10441" t="s">
        <v>17983</v>
      </c>
      <c r="J10441" t="s">
        <v>47978</v>
      </c>
    </row>
    <row r="10442" spans="1:10" x14ac:dyDescent="0.2">
      <c r="A10442">
        <v>14</v>
      </c>
      <c r="B10442">
        <v>103568614</v>
      </c>
      <c r="C10442" t="s">
        <v>47979</v>
      </c>
      <c r="D10442" t="s">
        <v>15052</v>
      </c>
      <c r="E10442" t="s">
        <v>17990</v>
      </c>
      <c r="F10442">
        <v>4848</v>
      </c>
      <c r="G10442" t="s">
        <v>17981</v>
      </c>
      <c r="H10442" t="s">
        <v>47980</v>
      </c>
      <c r="I10442" t="s">
        <v>17983</v>
      </c>
      <c r="J10442" t="s">
        <v>47981</v>
      </c>
    </row>
    <row r="10443" spans="1:10" x14ac:dyDescent="0.2">
      <c r="A10443">
        <v>14</v>
      </c>
      <c r="B10443">
        <v>103568729</v>
      </c>
      <c r="C10443" t="s">
        <v>47982</v>
      </c>
      <c r="D10443" t="s">
        <v>17990</v>
      </c>
      <c r="E10443" t="s">
        <v>17986</v>
      </c>
      <c r="F10443">
        <v>4696</v>
      </c>
      <c r="G10443" t="s">
        <v>17981</v>
      </c>
      <c r="H10443" t="s">
        <v>47983</v>
      </c>
      <c r="I10443" t="s">
        <v>17983</v>
      </c>
      <c r="J10443" t="s">
        <v>47984</v>
      </c>
    </row>
    <row r="10444" spans="1:10" x14ac:dyDescent="0.2">
      <c r="A10444">
        <v>14</v>
      </c>
      <c r="B10444">
        <v>103568981</v>
      </c>
      <c r="C10444" t="s">
        <v>47985</v>
      </c>
      <c r="D10444" t="s">
        <v>17990</v>
      </c>
      <c r="E10444" t="s">
        <v>17980</v>
      </c>
      <c r="F10444">
        <v>3967</v>
      </c>
      <c r="G10444" t="s">
        <v>17981</v>
      </c>
      <c r="H10444" t="s">
        <v>47986</v>
      </c>
      <c r="I10444" t="s">
        <v>17983</v>
      </c>
      <c r="J10444" t="s">
        <v>47987</v>
      </c>
    </row>
    <row r="10445" spans="1:10" x14ac:dyDescent="0.2">
      <c r="A10445">
        <v>14</v>
      </c>
      <c r="B10445">
        <v>103576415</v>
      </c>
      <c r="C10445" t="s">
        <v>47988</v>
      </c>
      <c r="D10445" t="s">
        <v>17990</v>
      </c>
      <c r="E10445" t="s">
        <v>17986</v>
      </c>
      <c r="F10445">
        <v>4893</v>
      </c>
      <c r="G10445" t="s">
        <v>17981</v>
      </c>
      <c r="H10445" t="s">
        <v>47989</v>
      </c>
      <c r="I10445" t="s">
        <v>17983</v>
      </c>
      <c r="J10445" t="s">
        <v>47990</v>
      </c>
    </row>
    <row r="10446" spans="1:10" x14ac:dyDescent="0.2">
      <c r="A10446">
        <v>14</v>
      </c>
      <c r="B10446">
        <v>103934488</v>
      </c>
      <c r="C10446" t="s">
        <v>47991</v>
      </c>
      <c r="D10446" t="s">
        <v>15052</v>
      </c>
      <c r="E10446" t="s">
        <v>17980</v>
      </c>
      <c r="F10446">
        <v>4101</v>
      </c>
      <c r="G10446" t="s">
        <v>17981</v>
      </c>
      <c r="H10446" t="s">
        <v>47992</v>
      </c>
      <c r="I10446" t="s">
        <v>17983</v>
      </c>
      <c r="J10446" t="s">
        <v>32027</v>
      </c>
    </row>
    <row r="10447" spans="1:10" x14ac:dyDescent="0.2">
      <c r="A10447">
        <v>14</v>
      </c>
      <c r="B10447">
        <v>103986255</v>
      </c>
      <c r="C10447" t="s">
        <v>47993</v>
      </c>
      <c r="D10447" t="s">
        <v>17980</v>
      </c>
      <c r="E10447" t="s">
        <v>15052</v>
      </c>
      <c r="F10447">
        <v>4489</v>
      </c>
      <c r="G10447" t="s">
        <v>17981</v>
      </c>
      <c r="H10447" t="s">
        <v>47994</v>
      </c>
      <c r="I10447" t="s">
        <v>17983</v>
      </c>
      <c r="J10447" t="s">
        <v>47995</v>
      </c>
    </row>
    <row r="10448" spans="1:10" x14ac:dyDescent="0.2">
      <c r="A10448">
        <v>14</v>
      </c>
      <c r="B10448">
        <v>103988180</v>
      </c>
      <c r="C10448" t="s">
        <v>47996</v>
      </c>
      <c r="D10448" t="s">
        <v>17986</v>
      </c>
      <c r="E10448" t="s">
        <v>15052</v>
      </c>
      <c r="F10448">
        <v>4349</v>
      </c>
      <c r="G10448" t="s">
        <v>17981</v>
      </c>
      <c r="H10448" t="s">
        <v>47997</v>
      </c>
      <c r="I10448" t="s">
        <v>17983</v>
      </c>
      <c r="J10448" t="s">
        <v>47998</v>
      </c>
    </row>
    <row r="10449" spans="1:10" x14ac:dyDescent="0.2">
      <c r="A10449">
        <v>14</v>
      </c>
      <c r="B10449">
        <v>103996396</v>
      </c>
      <c r="C10449" t="s">
        <v>47999</v>
      </c>
      <c r="D10449" t="s">
        <v>17986</v>
      </c>
      <c r="E10449" t="s">
        <v>17990</v>
      </c>
      <c r="F10449">
        <v>4550</v>
      </c>
      <c r="G10449" t="s">
        <v>17981</v>
      </c>
      <c r="H10449" t="s">
        <v>48000</v>
      </c>
      <c r="I10449" t="s">
        <v>17983</v>
      </c>
      <c r="J10449" t="s">
        <v>48001</v>
      </c>
    </row>
    <row r="10450" spans="1:10" x14ac:dyDescent="0.2">
      <c r="A10450">
        <v>14</v>
      </c>
      <c r="B10450">
        <v>104194196</v>
      </c>
      <c r="C10450" t="s">
        <v>48002</v>
      </c>
      <c r="D10450" t="s">
        <v>17980</v>
      </c>
      <c r="E10450" t="s">
        <v>17986</v>
      </c>
      <c r="F10450">
        <v>4599</v>
      </c>
      <c r="G10450" t="s">
        <v>17981</v>
      </c>
      <c r="H10450" t="s">
        <v>48003</v>
      </c>
      <c r="I10450" t="s">
        <v>17983</v>
      </c>
      <c r="J10450" t="s">
        <v>27793</v>
      </c>
    </row>
    <row r="10451" spans="1:10" x14ac:dyDescent="0.2">
      <c r="A10451">
        <v>14</v>
      </c>
      <c r="B10451">
        <v>104407243</v>
      </c>
      <c r="C10451" t="s">
        <v>48004</v>
      </c>
      <c r="D10451" t="s">
        <v>17990</v>
      </c>
      <c r="E10451" t="s">
        <v>17980</v>
      </c>
      <c r="F10451">
        <v>4937</v>
      </c>
      <c r="G10451" t="s">
        <v>17981</v>
      </c>
      <c r="H10451" t="s">
        <v>48005</v>
      </c>
      <c r="I10451" t="s">
        <v>17983</v>
      </c>
      <c r="J10451" t="s">
        <v>48006</v>
      </c>
    </row>
    <row r="10452" spans="1:10" x14ac:dyDescent="0.2">
      <c r="A10452">
        <v>14</v>
      </c>
      <c r="B10452">
        <v>104429453</v>
      </c>
      <c r="C10452" t="s">
        <v>48007</v>
      </c>
      <c r="D10452" t="s">
        <v>17990</v>
      </c>
      <c r="E10452" t="s">
        <v>17986</v>
      </c>
      <c r="F10452">
        <v>3408</v>
      </c>
      <c r="G10452" t="s">
        <v>17981</v>
      </c>
      <c r="H10452" t="s">
        <v>48008</v>
      </c>
      <c r="I10452" t="s">
        <v>17983</v>
      </c>
      <c r="J10452" t="s">
        <v>20811</v>
      </c>
    </row>
    <row r="10453" spans="1:10" x14ac:dyDescent="0.2">
      <c r="A10453">
        <v>14</v>
      </c>
      <c r="B10453">
        <v>104465037</v>
      </c>
      <c r="C10453" t="s">
        <v>48009</v>
      </c>
      <c r="D10453" t="s">
        <v>15052</v>
      </c>
      <c r="E10453" t="s">
        <v>17980</v>
      </c>
      <c r="F10453">
        <v>3831</v>
      </c>
      <c r="G10453" t="s">
        <v>17981</v>
      </c>
      <c r="H10453" t="s">
        <v>48010</v>
      </c>
      <c r="I10453" t="s">
        <v>17983</v>
      </c>
      <c r="J10453" t="s">
        <v>48011</v>
      </c>
    </row>
    <row r="10454" spans="1:10" x14ac:dyDescent="0.2">
      <c r="A10454">
        <v>14</v>
      </c>
      <c r="B10454">
        <v>104559852</v>
      </c>
      <c r="C10454" t="s">
        <v>48012</v>
      </c>
      <c r="D10454" t="s">
        <v>15052</v>
      </c>
      <c r="E10454" t="s">
        <v>17980</v>
      </c>
      <c r="F10454">
        <v>3258</v>
      </c>
      <c r="G10454" t="s">
        <v>17981</v>
      </c>
      <c r="H10454" t="s">
        <v>48013</v>
      </c>
      <c r="I10454" t="s">
        <v>17983</v>
      </c>
      <c r="J10454" t="s">
        <v>48014</v>
      </c>
    </row>
    <row r="10455" spans="1:10" x14ac:dyDescent="0.2">
      <c r="A10455">
        <v>14</v>
      </c>
      <c r="B10455">
        <v>104559919</v>
      </c>
      <c r="C10455" t="s">
        <v>48015</v>
      </c>
      <c r="D10455" t="s">
        <v>15052</v>
      </c>
      <c r="E10455" t="s">
        <v>17980</v>
      </c>
      <c r="F10455">
        <v>3385</v>
      </c>
      <c r="G10455" t="s">
        <v>17981</v>
      </c>
      <c r="H10455" t="s">
        <v>48016</v>
      </c>
      <c r="I10455" t="s">
        <v>17983</v>
      </c>
      <c r="J10455" t="s">
        <v>48017</v>
      </c>
    </row>
    <row r="10456" spans="1:10" x14ac:dyDescent="0.2">
      <c r="A10456">
        <v>14</v>
      </c>
      <c r="B10456">
        <v>104559922</v>
      </c>
      <c r="C10456" t="s">
        <v>48018</v>
      </c>
      <c r="D10456" t="s">
        <v>17980</v>
      </c>
      <c r="E10456" t="s">
        <v>17986</v>
      </c>
      <c r="F10456">
        <v>3351</v>
      </c>
      <c r="G10456" t="s">
        <v>17981</v>
      </c>
      <c r="H10456" t="s">
        <v>48019</v>
      </c>
      <c r="I10456" t="s">
        <v>17983</v>
      </c>
      <c r="J10456" t="s">
        <v>48020</v>
      </c>
    </row>
    <row r="10457" spans="1:10" x14ac:dyDescent="0.2">
      <c r="A10457">
        <v>14</v>
      </c>
      <c r="B10457">
        <v>104641792</v>
      </c>
      <c r="C10457" t="s">
        <v>48021</v>
      </c>
      <c r="D10457" t="s">
        <v>17980</v>
      </c>
      <c r="E10457" t="s">
        <v>15052</v>
      </c>
      <c r="F10457">
        <v>4775</v>
      </c>
      <c r="G10457" t="s">
        <v>17981</v>
      </c>
      <c r="H10457" t="s">
        <v>48022</v>
      </c>
      <c r="I10457" t="s">
        <v>17983</v>
      </c>
      <c r="J10457" t="s">
        <v>48023</v>
      </c>
    </row>
    <row r="10458" spans="1:10" x14ac:dyDescent="0.2">
      <c r="A10458">
        <v>14</v>
      </c>
      <c r="B10458">
        <v>104642341</v>
      </c>
      <c r="C10458" t="s">
        <v>48024</v>
      </c>
      <c r="D10458" t="s">
        <v>17990</v>
      </c>
      <c r="E10458" t="s">
        <v>17986</v>
      </c>
      <c r="F10458">
        <v>3576</v>
      </c>
      <c r="G10458" t="s">
        <v>17981</v>
      </c>
      <c r="H10458" t="s">
        <v>48025</v>
      </c>
      <c r="I10458" t="s">
        <v>17983</v>
      </c>
      <c r="J10458" t="s">
        <v>48026</v>
      </c>
    </row>
    <row r="10459" spans="1:10" x14ac:dyDescent="0.2">
      <c r="A10459">
        <v>14</v>
      </c>
      <c r="B10459">
        <v>104643409</v>
      </c>
      <c r="C10459" t="s">
        <v>48027</v>
      </c>
      <c r="D10459" t="s">
        <v>17990</v>
      </c>
      <c r="E10459" t="s">
        <v>17986</v>
      </c>
      <c r="F10459">
        <v>4028</v>
      </c>
      <c r="G10459" t="s">
        <v>17981</v>
      </c>
      <c r="H10459" t="s">
        <v>48028</v>
      </c>
      <c r="I10459" t="s">
        <v>17983</v>
      </c>
      <c r="J10459" t="s">
        <v>48029</v>
      </c>
    </row>
    <row r="10460" spans="1:10" x14ac:dyDescent="0.2">
      <c r="A10460">
        <v>14</v>
      </c>
      <c r="B10460">
        <v>104643421</v>
      </c>
      <c r="C10460" t="s">
        <v>48030</v>
      </c>
      <c r="D10460" t="s">
        <v>15052</v>
      </c>
      <c r="E10460" t="s">
        <v>17980</v>
      </c>
      <c r="F10460">
        <v>4075</v>
      </c>
      <c r="G10460" t="s">
        <v>17981</v>
      </c>
      <c r="H10460" t="s">
        <v>48031</v>
      </c>
      <c r="I10460" t="s">
        <v>17983</v>
      </c>
      <c r="J10460" t="s">
        <v>48032</v>
      </c>
    </row>
    <row r="10461" spans="1:10" x14ac:dyDescent="0.2">
      <c r="A10461">
        <v>14</v>
      </c>
      <c r="B10461">
        <v>104643721</v>
      </c>
      <c r="C10461" t="s">
        <v>48033</v>
      </c>
      <c r="D10461" t="s">
        <v>17980</v>
      </c>
      <c r="E10461" t="s">
        <v>17990</v>
      </c>
      <c r="F10461">
        <v>3895</v>
      </c>
      <c r="G10461" t="s">
        <v>17981</v>
      </c>
      <c r="H10461" t="s">
        <v>48034</v>
      </c>
      <c r="I10461" t="s">
        <v>17983</v>
      </c>
      <c r="J10461" t="s">
        <v>33654</v>
      </c>
    </row>
    <row r="10462" spans="1:10" x14ac:dyDescent="0.2">
      <c r="A10462">
        <v>14</v>
      </c>
      <c r="B10462">
        <v>104643859</v>
      </c>
      <c r="C10462" t="s">
        <v>48035</v>
      </c>
      <c r="D10462" t="s">
        <v>17990</v>
      </c>
      <c r="E10462" t="s">
        <v>17986</v>
      </c>
      <c r="F10462">
        <v>4930</v>
      </c>
      <c r="G10462" t="s">
        <v>17981</v>
      </c>
      <c r="H10462" t="s">
        <v>48036</v>
      </c>
      <c r="I10462" t="s">
        <v>17983</v>
      </c>
      <c r="J10462" t="s">
        <v>48037</v>
      </c>
    </row>
    <row r="10463" spans="1:10" x14ac:dyDescent="0.2">
      <c r="A10463">
        <v>14</v>
      </c>
      <c r="B10463">
        <v>104644147</v>
      </c>
      <c r="C10463" t="s">
        <v>48038</v>
      </c>
      <c r="D10463" t="s">
        <v>17980</v>
      </c>
      <c r="E10463" t="s">
        <v>15052</v>
      </c>
      <c r="F10463">
        <v>5272</v>
      </c>
      <c r="G10463" t="s">
        <v>17981</v>
      </c>
      <c r="H10463" t="s">
        <v>48039</v>
      </c>
      <c r="I10463" t="s">
        <v>17983</v>
      </c>
      <c r="J10463" t="s">
        <v>48040</v>
      </c>
    </row>
    <row r="10464" spans="1:10" x14ac:dyDescent="0.2">
      <c r="A10464">
        <v>14</v>
      </c>
      <c r="B10464">
        <v>105055118</v>
      </c>
      <c r="C10464" t="s">
        <v>48041</v>
      </c>
      <c r="D10464" t="s">
        <v>48042</v>
      </c>
      <c r="E10464" t="s">
        <v>15052</v>
      </c>
      <c r="F10464">
        <v>5148.97</v>
      </c>
      <c r="G10464" t="s">
        <v>17981</v>
      </c>
      <c r="H10464" t="s">
        <v>48043</v>
      </c>
      <c r="I10464" t="s">
        <v>17983</v>
      </c>
      <c r="J10464" t="s">
        <v>48044</v>
      </c>
    </row>
    <row r="10465" spans="1:10" x14ac:dyDescent="0.2">
      <c r="A10465">
        <v>14</v>
      </c>
      <c r="B10465">
        <v>105070791</v>
      </c>
      <c r="C10465" t="s">
        <v>48045</v>
      </c>
      <c r="D10465" t="s">
        <v>17986</v>
      </c>
      <c r="E10465" t="s">
        <v>15052</v>
      </c>
      <c r="F10465">
        <v>4395</v>
      </c>
      <c r="G10465" t="s">
        <v>17981</v>
      </c>
      <c r="H10465" t="s">
        <v>48046</v>
      </c>
      <c r="I10465" t="s">
        <v>17983</v>
      </c>
      <c r="J10465" t="s">
        <v>48047</v>
      </c>
    </row>
    <row r="10466" spans="1:10" x14ac:dyDescent="0.2">
      <c r="A10466">
        <v>14</v>
      </c>
      <c r="B10466">
        <v>105167807</v>
      </c>
      <c r="C10466" t="s">
        <v>48048</v>
      </c>
      <c r="D10466" t="s">
        <v>17980</v>
      </c>
      <c r="E10466" t="s">
        <v>15052</v>
      </c>
      <c r="F10466">
        <v>5243</v>
      </c>
      <c r="G10466" t="s">
        <v>17981</v>
      </c>
      <c r="H10466" t="s">
        <v>48049</v>
      </c>
      <c r="I10466" t="s">
        <v>17983</v>
      </c>
      <c r="J10466" t="s">
        <v>48050</v>
      </c>
    </row>
    <row r="10467" spans="1:10" x14ac:dyDescent="0.2">
      <c r="A10467">
        <v>14</v>
      </c>
      <c r="B10467">
        <v>105179194</v>
      </c>
      <c r="C10467" t="s">
        <v>48051</v>
      </c>
      <c r="D10467" t="s">
        <v>15052</v>
      </c>
      <c r="E10467" t="s">
        <v>17980</v>
      </c>
      <c r="F10467">
        <v>4872</v>
      </c>
      <c r="G10467" t="s">
        <v>17981</v>
      </c>
      <c r="H10467" t="s">
        <v>48052</v>
      </c>
      <c r="I10467" t="s">
        <v>17983</v>
      </c>
      <c r="J10467" t="s">
        <v>48053</v>
      </c>
    </row>
    <row r="10468" spans="1:10" x14ac:dyDescent="0.2">
      <c r="A10468">
        <v>14</v>
      </c>
      <c r="B10468">
        <v>105180565</v>
      </c>
      <c r="C10468" t="s">
        <v>48054</v>
      </c>
      <c r="D10468" t="s">
        <v>15052</v>
      </c>
      <c r="E10468" t="s">
        <v>17980</v>
      </c>
      <c r="F10468">
        <v>4233</v>
      </c>
      <c r="G10468" t="s">
        <v>17981</v>
      </c>
      <c r="H10468" t="s">
        <v>48055</v>
      </c>
      <c r="I10468" t="s">
        <v>17983</v>
      </c>
      <c r="J10468" t="s">
        <v>48056</v>
      </c>
    </row>
    <row r="10469" spans="1:10" x14ac:dyDescent="0.2">
      <c r="A10469">
        <v>14</v>
      </c>
      <c r="B10469">
        <v>105180706</v>
      </c>
      <c r="C10469" t="s">
        <v>48057</v>
      </c>
      <c r="D10469" t="s">
        <v>17990</v>
      </c>
      <c r="E10469" t="s">
        <v>17980</v>
      </c>
      <c r="F10469">
        <v>4101</v>
      </c>
      <c r="G10469" t="s">
        <v>17981</v>
      </c>
      <c r="H10469" t="s">
        <v>48058</v>
      </c>
      <c r="I10469" t="s">
        <v>17983</v>
      </c>
      <c r="J10469" t="s">
        <v>43738</v>
      </c>
    </row>
    <row r="10470" spans="1:10" x14ac:dyDescent="0.2">
      <c r="A10470">
        <v>14</v>
      </c>
      <c r="B10470">
        <v>105267579</v>
      </c>
      <c r="C10470" t="s">
        <v>48059</v>
      </c>
      <c r="D10470" t="s">
        <v>17990</v>
      </c>
      <c r="E10470" t="s">
        <v>17986</v>
      </c>
      <c r="F10470">
        <v>5502</v>
      </c>
      <c r="G10470" t="s">
        <v>17981</v>
      </c>
      <c r="H10470" t="s">
        <v>48060</v>
      </c>
      <c r="I10470" t="s">
        <v>17983</v>
      </c>
      <c r="J10470" t="s">
        <v>48061</v>
      </c>
    </row>
    <row r="10471" spans="1:10" x14ac:dyDescent="0.2">
      <c r="A10471">
        <v>14</v>
      </c>
      <c r="B10471">
        <v>105268104</v>
      </c>
      <c r="C10471" t="s">
        <v>48062</v>
      </c>
      <c r="D10471" t="s">
        <v>17986</v>
      </c>
      <c r="E10471" t="s">
        <v>17990</v>
      </c>
      <c r="F10471">
        <v>4774</v>
      </c>
      <c r="G10471" t="s">
        <v>17981</v>
      </c>
      <c r="H10471" t="s">
        <v>48063</v>
      </c>
      <c r="I10471" t="s">
        <v>17983</v>
      </c>
      <c r="J10471" t="s">
        <v>48064</v>
      </c>
    </row>
    <row r="10472" spans="1:10" x14ac:dyDescent="0.2">
      <c r="A10472">
        <v>14</v>
      </c>
      <c r="B10472">
        <v>105268228</v>
      </c>
      <c r="C10472" t="s">
        <v>48065</v>
      </c>
      <c r="D10472" t="s">
        <v>17986</v>
      </c>
      <c r="E10472" t="s">
        <v>17990</v>
      </c>
      <c r="F10472">
        <v>5122</v>
      </c>
      <c r="G10472" t="s">
        <v>17981</v>
      </c>
      <c r="H10472" t="s">
        <v>48066</v>
      </c>
      <c r="I10472" t="s">
        <v>17983</v>
      </c>
      <c r="J10472" t="s">
        <v>48067</v>
      </c>
    </row>
    <row r="10473" spans="1:10" x14ac:dyDescent="0.2">
      <c r="A10473">
        <v>14</v>
      </c>
      <c r="B10473">
        <v>105344823</v>
      </c>
      <c r="C10473" t="s">
        <v>48068</v>
      </c>
      <c r="D10473" t="s">
        <v>17986</v>
      </c>
      <c r="E10473" t="s">
        <v>17990</v>
      </c>
      <c r="F10473">
        <v>4955</v>
      </c>
      <c r="G10473" t="s">
        <v>17981</v>
      </c>
      <c r="H10473" t="s">
        <v>48069</v>
      </c>
      <c r="I10473" t="s">
        <v>17983</v>
      </c>
      <c r="J10473" t="s">
        <v>48070</v>
      </c>
    </row>
    <row r="10474" spans="1:10" x14ac:dyDescent="0.2">
      <c r="A10474">
        <v>14</v>
      </c>
      <c r="B10474">
        <v>105346632</v>
      </c>
      <c r="C10474" t="s">
        <v>48071</v>
      </c>
      <c r="D10474" t="s">
        <v>17986</v>
      </c>
      <c r="E10474" t="s">
        <v>17990</v>
      </c>
      <c r="F10474">
        <v>3969</v>
      </c>
      <c r="G10474" t="s">
        <v>17981</v>
      </c>
      <c r="H10474" t="s">
        <v>48072</v>
      </c>
      <c r="I10474" t="s">
        <v>17983</v>
      </c>
      <c r="J10474" t="s">
        <v>29908</v>
      </c>
    </row>
    <row r="10475" spans="1:10" x14ac:dyDescent="0.2">
      <c r="A10475">
        <v>14</v>
      </c>
      <c r="B10475">
        <v>105349388</v>
      </c>
      <c r="C10475" t="s">
        <v>48073</v>
      </c>
      <c r="D10475" t="s">
        <v>17990</v>
      </c>
      <c r="E10475" t="s">
        <v>17980</v>
      </c>
      <c r="F10475">
        <v>3872</v>
      </c>
      <c r="G10475" t="s">
        <v>17981</v>
      </c>
      <c r="H10475" t="s">
        <v>48074</v>
      </c>
      <c r="I10475" t="s">
        <v>17983</v>
      </c>
      <c r="J10475" t="s">
        <v>48075</v>
      </c>
    </row>
    <row r="10476" spans="1:10" x14ac:dyDescent="0.2">
      <c r="A10476">
        <v>14</v>
      </c>
      <c r="B10476">
        <v>105350799</v>
      </c>
      <c r="C10476" t="s">
        <v>48076</v>
      </c>
      <c r="D10476" t="s">
        <v>17980</v>
      </c>
      <c r="E10476" t="s">
        <v>15052</v>
      </c>
      <c r="F10476">
        <v>3198</v>
      </c>
      <c r="G10476" t="s">
        <v>17981</v>
      </c>
      <c r="H10476" t="s">
        <v>48077</v>
      </c>
      <c r="I10476" t="s">
        <v>17983</v>
      </c>
      <c r="J10476" t="s">
        <v>48078</v>
      </c>
    </row>
    <row r="10477" spans="1:10" x14ac:dyDescent="0.2">
      <c r="A10477">
        <v>14</v>
      </c>
      <c r="B10477">
        <v>105350868</v>
      </c>
      <c r="C10477" t="s">
        <v>48079</v>
      </c>
      <c r="D10477" t="s">
        <v>17980</v>
      </c>
      <c r="E10477" t="s">
        <v>15052</v>
      </c>
      <c r="F10477">
        <v>3348</v>
      </c>
      <c r="G10477" t="s">
        <v>17981</v>
      </c>
      <c r="H10477" t="s">
        <v>48080</v>
      </c>
      <c r="I10477" t="s">
        <v>17983</v>
      </c>
      <c r="J10477" t="s">
        <v>48081</v>
      </c>
    </row>
    <row r="10478" spans="1:10" x14ac:dyDescent="0.2">
      <c r="A10478">
        <v>14</v>
      </c>
      <c r="B10478">
        <v>105354293</v>
      </c>
      <c r="C10478" t="s">
        <v>48082</v>
      </c>
      <c r="D10478" t="s">
        <v>17990</v>
      </c>
      <c r="E10478" t="s">
        <v>17986</v>
      </c>
      <c r="F10478">
        <v>4593</v>
      </c>
      <c r="G10478" t="s">
        <v>17981</v>
      </c>
      <c r="H10478" t="s">
        <v>48083</v>
      </c>
      <c r="I10478" t="s">
        <v>17983</v>
      </c>
      <c r="J10478" t="s">
        <v>48084</v>
      </c>
    </row>
    <row r="10479" spans="1:10" x14ac:dyDescent="0.2">
      <c r="A10479">
        <v>14</v>
      </c>
      <c r="B10479">
        <v>105405599</v>
      </c>
      <c r="C10479" t="s">
        <v>48085</v>
      </c>
      <c r="D10479" t="s">
        <v>17986</v>
      </c>
      <c r="E10479" t="s">
        <v>17980</v>
      </c>
      <c r="F10479">
        <v>3809</v>
      </c>
      <c r="G10479" t="s">
        <v>17981</v>
      </c>
      <c r="H10479" t="s">
        <v>48086</v>
      </c>
      <c r="I10479" t="s">
        <v>17983</v>
      </c>
      <c r="J10479" t="s">
        <v>48087</v>
      </c>
    </row>
    <row r="10480" spans="1:10" x14ac:dyDescent="0.2">
      <c r="A10480">
        <v>14</v>
      </c>
      <c r="B10480">
        <v>105405942</v>
      </c>
      <c r="C10480" t="s">
        <v>48088</v>
      </c>
      <c r="D10480" t="s">
        <v>17986</v>
      </c>
      <c r="E10480" t="s">
        <v>17990</v>
      </c>
      <c r="F10480">
        <v>4168</v>
      </c>
      <c r="G10480" t="s">
        <v>17981</v>
      </c>
      <c r="H10480" t="s">
        <v>48089</v>
      </c>
      <c r="I10480" t="s">
        <v>17983</v>
      </c>
      <c r="J10480" t="s">
        <v>48090</v>
      </c>
    </row>
    <row r="10481" spans="1:10" x14ac:dyDescent="0.2">
      <c r="A10481">
        <v>14</v>
      </c>
      <c r="B10481">
        <v>105406238</v>
      </c>
      <c r="C10481" t="s">
        <v>48091</v>
      </c>
      <c r="D10481" t="s">
        <v>17990</v>
      </c>
      <c r="E10481" t="s">
        <v>17980</v>
      </c>
      <c r="F10481">
        <v>3873</v>
      </c>
      <c r="G10481" t="s">
        <v>17981</v>
      </c>
      <c r="H10481" t="s">
        <v>48092</v>
      </c>
      <c r="I10481" t="s">
        <v>17983</v>
      </c>
      <c r="J10481" t="s">
        <v>27324</v>
      </c>
    </row>
    <row r="10482" spans="1:10" x14ac:dyDescent="0.2">
      <c r="A10482">
        <v>14</v>
      </c>
      <c r="B10482">
        <v>105406372</v>
      </c>
      <c r="C10482" t="s">
        <v>48093</v>
      </c>
      <c r="D10482" t="s">
        <v>17980</v>
      </c>
      <c r="E10482" t="s">
        <v>15052</v>
      </c>
      <c r="F10482">
        <v>4447</v>
      </c>
      <c r="G10482" t="s">
        <v>17981</v>
      </c>
      <c r="H10482" t="s">
        <v>48094</v>
      </c>
      <c r="I10482" t="s">
        <v>17983</v>
      </c>
      <c r="J10482" t="s">
        <v>48095</v>
      </c>
    </row>
    <row r="10483" spans="1:10" x14ac:dyDescent="0.2">
      <c r="A10483">
        <v>14</v>
      </c>
      <c r="B10483">
        <v>105407031</v>
      </c>
      <c r="C10483" t="s">
        <v>48096</v>
      </c>
      <c r="D10483" t="s">
        <v>17990</v>
      </c>
      <c r="E10483" t="s">
        <v>17986</v>
      </c>
      <c r="F10483">
        <v>4003</v>
      </c>
      <c r="G10483" t="s">
        <v>17981</v>
      </c>
      <c r="H10483" t="s">
        <v>48097</v>
      </c>
      <c r="I10483" t="s">
        <v>17983</v>
      </c>
      <c r="J10483" t="s">
        <v>46362</v>
      </c>
    </row>
    <row r="10484" spans="1:10" x14ac:dyDescent="0.2">
      <c r="A10484">
        <v>14</v>
      </c>
      <c r="B10484">
        <v>105407208</v>
      </c>
      <c r="C10484" t="s">
        <v>48098</v>
      </c>
      <c r="D10484" t="s">
        <v>15052</v>
      </c>
      <c r="E10484" t="s">
        <v>17980</v>
      </c>
      <c r="F10484">
        <v>4433</v>
      </c>
      <c r="G10484" t="s">
        <v>17981</v>
      </c>
      <c r="H10484" t="s">
        <v>48099</v>
      </c>
      <c r="I10484" t="s">
        <v>17983</v>
      </c>
      <c r="J10484" t="s">
        <v>48100</v>
      </c>
    </row>
    <row r="10485" spans="1:10" x14ac:dyDescent="0.2">
      <c r="A10485">
        <v>14</v>
      </c>
      <c r="B10485">
        <v>105407798</v>
      </c>
      <c r="C10485" t="s">
        <v>48101</v>
      </c>
      <c r="D10485" t="s">
        <v>15052</v>
      </c>
      <c r="E10485" t="s">
        <v>17980</v>
      </c>
      <c r="F10485">
        <v>4326</v>
      </c>
      <c r="G10485" t="s">
        <v>17981</v>
      </c>
      <c r="H10485" t="s">
        <v>48102</v>
      </c>
      <c r="I10485" t="s">
        <v>17983</v>
      </c>
      <c r="J10485" t="s">
        <v>31934</v>
      </c>
    </row>
    <row r="10486" spans="1:10" x14ac:dyDescent="0.2">
      <c r="A10486">
        <v>14</v>
      </c>
      <c r="B10486">
        <v>105408030</v>
      </c>
      <c r="C10486" t="s">
        <v>48103</v>
      </c>
      <c r="D10486" t="s">
        <v>17990</v>
      </c>
      <c r="E10486" t="s">
        <v>17986</v>
      </c>
      <c r="F10486">
        <v>4578</v>
      </c>
      <c r="G10486" t="s">
        <v>17981</v>
      </c>
      <c r="H10486" t="s">
        <v>48104</v>
      </c>
      <c r="I10486" t="s">
        <v>17983</v>
      </c>
      <c r="J10486" t="s">
        <v>48105</v>
      </c>
    </row>
    <row r="10487" spans="1:10" x14ac:dyDescent="0.2">
      <c r="A10487">
        <v>14</v>
      </c>
      <c r="B10487">
        <v>105408182</v>
      </c>
      <c r="C10487" t="s">
        <v>48106</v>
      </c>
      <c r="D10487" t="s">
        <v>15052</v>
      </c>
      <c r="E10487" t="s">
        <v>17986</v>
      </c>
      <c r="F10487">
        <v>4211</v>
      </c>
      <c r="G10487" t="s">
        <v>17981</v>
      </c>
      <c r="H10487" t="s">
        <v>48107</v>
      </c>
      <c r="I10487" t="s">
        <v>17983</v>
      </c>
      <c r="J10487" t="s">
        <v>48108</v>
      </c>
    </row>
    <row r="10488" spans="1:10" x14ac:dyDescent="0.2">
      <c r="A10488">
        <v>14</v>
      </c>
      <c r="B10488">
        <v>105408315</v>
      </c>
      <c r="C10488" t="s">
        <v>48109</v>
      </c>
      <c r="D10488" t="s">
        <v>15052</v>
      </c>
      <c r="E10488" t="s">
        <v>17980</v>
      </c>
      <c r="F10488">
        <v>3973</v>
      </c>
      <c r="G10488" t="s">
        <v>17981</v>
      </c>
      <c r="H10488" t="s">
        <v>48110</v>
      </c>
      <c r="I10488" t="s">
        <v>17983</v>
      </c>
      <c r="J10488" t="s">
        <v>48111</v>
      </c>
    </row>
    <row r="10489" spans="1:10" x14ac:dyDescent="0.2">
      <c r="A10489">
        <v>14</v>
      </c>
      <c r="B10489">
        <v>105408955</v>
      </c>
      <c r="C10489" t="s">
        <v>48112</v>
      </c>
      <c r="D10489" t="s">
        <v>17990</v>
      </c>
      <c r="E10489" t="s">
        <v>17986</v>
      </c>
      <c r="F10489">
        <v>4752</v>
      </c>
      <c r="G10489" t="s">
        <v>17981</v>
      </c>
      <c r="H10489" t="s">
        <v>48113</v>
      </c>
      <c r="I10489" t="s">
        <v>17983</v>
      </c>
      <c r="J10489" t="s">
        <v>48114</v>
      </c>
    </row>
    <row r="10490" spans="1:10" x14ac:dyDescent="0.2">
      <c r="A10490">
        <v>14</v>
      </c>
      <c r="B10490">
        <v>105409907</v>
      </c>
      <c r="C10490" t="s">
        <v>48115</v>
      </c>
      <c r="D10490" t="s">
        <v>15052</v>
      </c>
      <c r="E10490" t="s">
        <v>17980</v>
      </c>
      <c r="F10490">
        <v>4361</v>
      </c>
      <c r="G10490" t="s">
        <v>17981</v>
      </c>
      <c r="H10490" t="s">
        <v>48116</v>
      </c>
      <c r="I10490" t="s">
        <v>17983</v>
      </c>
      <c r="J10490" t="s">
        <v>48117</v>
      </c>
    </row>
    <row r="10491" spans="1:10" x14ac:dyDescent="0.2">
      <c r="A10491">
        <v>14</v>
      </c>
      <c r="B10491">
        <v>105409959</v>
      </c>
      <c r="C10491" t="s">
        <v>48118</v>
      </c>
      <c r="D10491" t="s">
        <v>17986</v>
      </c>
      <c r="E10491" t="s">
        <v>15052</v>
      </c>
      <c r="F10491">
        <v>4531</v>
      </c>
      <c r="G10491" t="s">
        <v>17981</v>
      </c>
      <c r="H10491" t="s">
        <v>48119</v>
      </c>
      <c r="I10491" t="s">
        <v>17983</v>
      </c>
      <c r="J10491" t="s">
        <v>42561</v>
      </c>
    </row>
    <row r="10492" spans="1:10" x14ac:dyDescent="0.2">
      <c r="A10492">
        <v>14</v>
      </c>
      <c r="B10492">
        <v>105410183</v>
      </c>
      <c r="C10492" t="s">
        <v>48120</v>
      </c>
      <c r="D10492" t="s">
        <v>15052</v>
      </c>
      <c r="E10492" t="s">
        <v>17980</v>
      </c>
      <c r="F10492">
        <v>4665</v>
      </c>
      <c r="G10492" t="s">
        <v>17981</v>
      </c>
      <c r="H10492" t="s">
        <v>48121</v>
      </c>
      <c r="I10492" t="s">
        <v>17983</v>
      </c>
      <c r="J10492" t="s">
        <v>48122</v>
      </c>
    </row>
    <row r="10493" spans="1:10" x14ac:dyDescent="0.2">
      <c r="A10493">
        <v>14</v>
      </c>
      <c r="B10493">
        <v>105410411</v>
      </c>
      <c r="C10493" t="s">
        <v>48123</v>
      </c>
      <c r="D10493" t="s">
        <v>17980</v>
      </c>
      <c r="E10493" t="s">
        <v>15052</v>
      </c>
      <c r="F10493">
        <v>5382</v>
      </c>
      <c r="G10493" t="s">
        <v>17981</v>
      </c>
      <c r="H10493" t="s">
        <v>48124</v>
      </c>
      <c r="I10493" t="s">
        <v>17983</v>
      </c>
      <c r="J10493" t="s">
        <v>22734</v>
      </c>
    </row>
    <row r="10494" spans="1:10" x14ac:dyDescent="0.2">
      <c r="A10494">
        <v>14</v>
      </c>
      <c r="B10494">
        <v>105410775</v>
      </c>
      <c r="C10494" t="s">
        <v>48125</v>
      </c>
      <c r="D10494" t="s">
        <v>17990</v>
      </c>
      <c r="E10494" t="s">
        <v>17986</v>
      </c>
      <c r="F10494">
        <v>4070</v>
      </c>
      <c r="G10494" t="s">
        <v>17981</v>
      </c>
      <c r="H10494" t="s">
        <v>48126</v>
      </c>
      <c r="I10494" t="s">
        <v>17983</v>
      </c>
      <c r="J10494" t="s">
        <v>48127</v>
      </c>
    </row>
    <row r="10495" spans="1:10" x14ac:dyDescent="0.2">
      <c r="A10495">
        <v>14</v>
      </c>
      <c r="B10495">
        <v>105410827</v>
      </c>
      <c r="C10495" t="s">
        <v>48128</v>
      </c>
      <c r="D10495" t="s">
        <v>17980</v>
      </c>
      <c r="E10495" t="s">
        <v>15052</v>
      </c>
      <c r="F10495">
        <v>4495</v>
      </c>
      <c r="G10495" t="s">
        <v>17981</v>
      </c>
      <c r="H10495" t="s">
        <v>48129</v>
      </c>
      <c r="I10495" t="s">
        <v>17983</v>
      </c>
      <c r="J10495" t="s">
        <v>48130</v>
      </c>
    </row>
    <row r="10496" spans="1:10" x14ac:dyDescent="0.2">
      <c r="A10496">
        <v>14</v>
      </c>
      <c r="B10496">
        <v>105411700</v>
      </c>
      <c r="C10496" t="s">
        <v>48131</v>
      </c>
      <c r="D10496" t="s">
        <v>17990</v>
      </c>
      <c r="E10496" t="s">
        <v>17986</v>
      </c>
      <c r="F10496">
        <v>4092</v>
      </c>
      <c r="G10496" t="s">
        <v>17981</v>
      </c>
      <c r="H10496" t="s">
        <v>48132</v>
      </c>
      <c r="I10496" t="s">
        <v>17983</v>
      </c>
      <c r="J10496" t="s">
        <v>48133</v>
      </c>
    </row>
    <row r="10497" spans="1:10" x14ac:dyDescent="0.2">
      <c r="A10497">
        <v>14</v>
      </c>
      <c r="B10497">
        <v>105411781</v>
      </c>
      <c r="C10497" t="s">
        <v>48134</v>
      </c>
      <c r="D10497" t="s">
        <v>17986</v>
      </c>
      <c r="E10497" t="s">
        <v>17990</v>
      </c>
      <c r="F10497">
        <v>5535</v>
      </c>
      <c r="G10497" t="s">
        <v>17981</v>
      </c>
      <c r="H10497" t="s">
        <v>48135</v>
      </c>
      <c r="I10497" t="s">
        <v>17983</v>
      </c>
      <c r="J10497" t="s">
        <v>48136</v>
      </c>
    </row>
    <row r="10498" spans="1:10" x14ac:dyDescent="0.2">
      <c r="A10498">
        <v>14</v>
      </c>
      <c r="B10498">
        <v>105413204</v>
      </c>
      <c r="C10498" t="s">
        <v>48137</v>
      </c>
      <c r="D10498" t="s">
        <v>17986</v>
      </c>
      <c r="E10498" t="s">
        <v>15052</v>
      </c>
      <c r="F10498">
        <v>4743</v>
      </c>
      <c r="G10498" t="s">
        <v>17981</v>
      </c>
      <c r="H10498" t="s">
        <v>48138</v>
      </c>
      <c r="I10498" t="s">
        <v>17983</v>
      </c>
      <c r="J10498" t="s">
        <v>48139</v>
      </c>
    </row>
    <row r="10499" spans="1:10" x14ac:dyDescent="0.2">
      <c r="A10499">
        <v>14</v>
      </c>
      <c r="B10499">
        <v>105413223</v>
      </c>
      <c r="C10499" t="s">
        <v>48140</v>
      </c>
      <c r="D10499" t="s">
        <v>17990</v>
      </c>
      <c r="E10499" t="s">
        <v>17986</v>
      </c>
      <c r="F10499">
        <v>4645</v>
      </c>
      <c r="G10499" t="s">
        <v>17981</v>
      </c>
      <c r="H10499" t="s">
        <v>48141</v>
      </c>
      <c r="I10499" t="s">
        <v>17983</v>
      </c>
      <c r="J10499" t="s">
        <v>48142</v>
      </c>
    </row>
    <row r="10500" spans="1:10" x14ac:dyDescent="0.2">
      <c r="A10500">
        <v>14</v>
      </c>
      <c r="B10500">
        <v>105413790</v>
      </c>
      <c r="C10500" t="s">
        <v>48143</v>
      </c>
      <c r="D10500" t="s">
        <v>17986</v>
      </c>
      <c r="E10500" t="s">
        <v>17990</v>
      </c>
      <c r="F10500">
        <v>4314</v>
      </c>
      <c r="G10500" t="s">
        <v>17981</v>
      </c>
      <c r="H10500" t="s">
        <v>48144</v>
      </c>
      <c r="I10500" t="s">
        <v>17983</v>
      </c>
      <c r="J10500" t="s">
        <v>46668</v>
      </c>
    </row>
    <row r="10501" spans="1:10" x14ac:dyDescent="0.2">
      <c r="A10501">
        <v>14</v>
      </c>
      <c r="B10501">
        <v>105414238</v>
      </c>
      <c r="C10501" t="s">
        <v>48145</v>
      </c>
      <c r="D10501" t="s">
        <v>17980</v>
      </c>
      <c r="E10501" t="s">
        <v>17990</v>
      </c>
      <c r="F10501">
        <v>5248</v>
      </c>
      <c r="G10501" t="s">
        <v>17981</v>
      </c>
      <c r="H10501" t="s">
        <v>48146</v>
      </c>
      <c r="I10501" t="s">
        <v>17983</v>
      </c>
      <c r="J10501" t="s">
        <v>48147</v>
      </c>
    </row>
    <row r="10502" spans="1:10" x14ac:dyDescent="0.2">
      <c r="A10502">
        <v>14</v>
      </c>
      <c r="B10502">
        <v>105414280</v>
      </c>
      <c r="C10502" t="s">
        <v>48148</v>
      </c>
      <c r="D10502" t="s">
        <v>15052</v>
      </c>
      <c r="E10502" t="s">
        <v>17986</v>
      </c>
      <c r="F10502">
        <v>3936</v>
      </c>
      <c r="G10502" t="s">
        <v>17981</v>
      </c>
      <c r="H10502" t="s">
        <v>48149</v>
      </c>
      <c r="I10502" t="s">
        <v>17983</v>
      </c>
      <c r="J10502" t="s">
        <v>48150</v>
      </c>
    </row>
    <row r="10503" spans="1:10" x14ac:dyDescent="0.2">
      <c r="A10503">
        <v>14</v>
      </c>
      <c r="B10503">
        <v>105414629</v>
      </c>
      <c r="C10503" t="s">
        <v>48151</v>
      </c>
      <c r="D10503" t="s">
        <v>17986</v>
      </c>
      <c r="E10503" t="s">
        <v>17990</v>
      </c>
      <c r="F10503">
        <v>5014</v>
      </c>
      <c r="G10503" t="s">
        <v>17981</v>
      </c>
      <c r="H10503" t="s">
        <v>48152</v>
      </c>
      <c r="I10503" t="s">
        <v>17983</v>
      </c>
      <c r="J10503" t="s">
        <v>48153</v>
      </c>
    </row>
    <row r="10504" spans="1:10" x14ac:dyDescent="0.2">
      <c r="A10504">
        <v>14</v>
      </c>
      <c r="B10504">
        <v>105414790</v>
      </c>
      <c r="C10504" t="s">
        <v>48154</v>
      </c>
      <c r="D10504" t="s">
        <v>17990</v>
      </c>
      <c r="E10504" t="s">
        <v>17986</v>
      </c>
      <c r="F10504">
        <v>5192</v>
      </c>
      <c r="G10504" t="s">
        <v>17981</v>
      </c>
      <c r="H10504" t="s">
        <v>48155</v>
      </c>
      <c r="I10504" t="s">
        <v>17983</v>
      </c>
      <c r="J10504" t="s">
        <v>48156</v>
      </c>
    </row>
    <row r="10505" spans="1:10" x14ac:dyDescent="0.2">
      <c r="A10505">
        <v>14</v>
      </c>
      <c r="B10505">
        <v>105414810</v>
      </c>
      <c r="C10505" t="s">
        <v>48157</v>
      </c>
      <c r="D10505" t="s">
        <v>17980</v>
      </c>
      <c r="E10505" t="s">
        <v>17986</v>
      </c>
      <c r="F10505">
        <v>5263</v>
      </c>
      <c r="G10505" t="s">
        <v>17981</v>
      </c>
      <c r="H10505" t="s">
        <v>48158</v>
      </c>
      <c r="I10505" t="s">
        <v>17983</v>
      </c>
      <c r="J10505" t="s">
        <v>48159</v>
      </c>
    </row>
    <row r="10506" spans="1:10" x14ac:dyDescent="0.2">
      <c r="A10506">
        <v>14</v>
      </c>
      <c r="B10506">
        <v>105415748</v>
      </c>
      <c r="C10506" t="s">
        <v>48160</v>
      </c>
      <c r="D10506" t="s">
        <v>17986</v>
      </c>
      <c r="E10506" t="s">
        <v>17990</v>
      </c>
      <c r="F10506">
        <v>3653</v>
      </c>
      <c r="G10506" t="s">
        <v>17981</v>
      </c>
      <c r="H10506" t="s">
        <v>48161</v>
      </c>
      <c r="I10506" t="s">
        <v>17983</v>
      </c>
      <c r="J10506" t="s">
        <v>48162</v>
      </c>
    </row>
    <row r="10507" spans="1:10" x14ac:dyDescent="0.2">
      <c r="A10507">
        <v>14</v>
      </c>
      <c r="B10507">
        <v>105416010</v>
      </c>
      <c r="C10507" t="s">
        <v>48163</v>
      </c>
      <c r="D10507" t="s">
        <v>15052</v>
      </c>
      <c r="E10507" t="s">
        <v>17980</v>
      </c>
      <c r="F10507">
        <v>3898</v>
      </c>
      <c r="G10507" t="s">
        <v>17981</v>
      </c>
      <c r="H10507" t="s">
        <v>48164</v>
      </c>
      <c r="I10507" t="s">
        <v>17983</v>
      </c>
      <c r="J10507" t="s">
        <v>43394</v>
      </c>
    </row>
    <row r="10508" spans="1:10" x14ac:dyDescent="0.2">
      <c r="A10508">
        <v>14</v>
      </c>
      <c r="B10508">
        <v>105416220</v>
      </c>
      <c r="C10508" t="s">
        <v>48165</v>
      </c>
      <c r="D10508" t="s">
        <v>15052</v>
      </c>
      <c r="E10508" t="s">
        <v>17990</v>
      </c>
      <c r="F10508">
        <v>4209</v>
      </c>
      <c r="G10508" t="s">
        <v>17981</v>
      </c>
      <c r="H10508" t="s">
        <v>48166</v>
      </c>
      <c r="I10508" t="s">
        <v>17983</v>
      </c>
      <c r="J10508" t="s">
        <v>48167</v>
      </c>
    </row>
    <row r="10509" spans="1:10" x14ac:dyDescent="0.2">
      <c r="A10509">
        <v>14</v>
      </c>
      <c r="B10509">
        <v>105416649</v>
      </c>
      <c r="C10509" t="s">
        <v>48168</v>
      </c>
      <c r="D10509" t="s">
        <v>17986</v>
      </c>
      <c r="E10509" t="s">
        <v>17990</v>
      </c>
      <c r="F10509">
        <v>3992</v>
      </c>
      <c r="G10509" t="s">
        <v>17981</v>
      </c>
      <c r="H10509" t="s">
        <v>48169</v>
      </c>
      <c r="I10509" t="s">
        <v>17983</v>
      </c>
      <c r="J10509" t="s">
        <v>48170</v>
      </c>
    </row>
    <row r="10510" spans="1:10" x14ac:dyDescent="0.2">
      <c r="A10510">
        <v>14</v>
      </c>
      <c r="B10510">
        <v>105416685</v>
      </c>
      <c r="C10510" t="s">
        <v>48171</v>
      </c>
      <c r="D10510" t="s">
        <v>17980</v>
      </c>
      <c r="E10510" t="s">
        <v>17986</v>
      </c>
      <c r="F10510">
        <v>4506</v>
      </c>
      <c r="G10510" t="s">
        <v>17981</v>
      </c>
      <c r="H10510" t="s">
        <v>48172</v>
      </c>
      <c r="I10510" t="s">
        <v>17983</v>
      </c>
      <c r="J10510" t="s">
        <v>35223</v>
      </c>
    </row>
    <row r="10511" spans="1:10" x14ac:dyDescent="0.2">
      <c r="A10511">
        <v>14</v>
      </c>
      <c r="B10511">
        <v>105417103</v>
      </c>
      <c r="C10511" t="s">
        <v>48173</v>
      </c>
      <c r="D10511" t="s">
        <v>17986</v>
      </c>
      <c r="E10511" t="s">
        <v>17990</v>
      </c>
      <c r="F10511">
        <v>6157</v>
      </c>
      <c r="G10511" t="s">
        <v>17981</v>
      </c>
      <c r="H10511" t="s">
        <v>48174</v>
      </c>
      <c r="I10511" t="s">
        <v>17983</v>
      </c>
      <c r="J10511" t="s">
        <v>48175</v>
      </c>
    </row>
    <row r="10512" spans="1:10" x14ac:dyDescent="0.2">
      <c r="A10512">
        <v>14</v>
      </c>
      <c r="B10512">
        <v>105418344</v>
      </c>
      <c r="C10512" t="s">
        <v>48176</v>
      </c>
      <c r="D10512" t="s">
        <v>15052</v>
      </c>
      <c r="E10512" t="s">
        <v>17986</v>
      </c>
      <c r="F10512">
        <v>2883</v>
      </c>
      <c r="G10512" t="s">
        <v>17981</v>
      </c>
      <c r="H10512" t="s">
        <v>48177</v>
      </c>
      <c r="I10512" t="s">
        <v>17983</v>
      </c>
      <c r="J10512" t="s">
        <v>48178</v>
      </c>
    </row>
    <row r="10513" spans="1:10" x14ac:dyDescent="0.2">
      <c r="A10513">
        <v>14</v>
      </c>
      <c r="B10513">
        <v>105418391</v>
      </c>
      <c r="C10513" t="s">
        <v>48179</v>
      </c>
      <c r="D10513" t="s">
        <v>17980</v>
      </c>
      <c r="E10513" t="s">
        <v>15052</v>
      </c>
      <c r="F10513">
        <v>4711</v>
      </c>
      <c r="G10513" t="s">
        <v>17981</v>
      </c>
      <c r="H10513" t="s">
        <v>48180</v>
      </c>
      <c r="I10513" t="s">
        <v>17983</v>
      </c>
      <c r="J10513" t="s">
        <v>48181</v>
      </c>
    </row>
    <row r="10514" spans="1:10" x14ac:dyDescent="0.2">
      <c r="A10514">
        <v>14</v>
      </c>
      <c r="B10514">
        <v>105420927</v>
      </c>
      <c r="C10514" t="s">
        <v>48182</v>
      </c>
      <c r="D10514" t="s">
        <v>17990</v>
      </c>
      <c r="E10514" t="s">
        <v>17986</v>
      </c>
      <c r="F10514">
        <v>4835</v>
      </c>
      <c r="G10514" t="s">
        <v>17981</v>
      </c>
      <c r="H10514" t="s">
        <v>48183</v>
      </c>
      <c r="I10514" t="s">
        <v>17983</v>
      </c>
      <c r="J10514" t="s">
        <v>48184</v>
      </c>
    </row>
    <row r="10515" spans="1:10" x14ac:dyDescent="0.2">
      <c r="A10515">
        <v>14</v>
      </c>
      <c r="B10515">
        <v>105421050</v>
      </c>
      <c r="C10515" t="s">
        <v>48185</v>
      </c>
      <c r="D10515" t="s">
        <v>15052</v>
      </c>
      <c r="E10515" t="s">
        <v>17986</v>
      </c>
      <c r="F10515">
        <v>4646</v>
      </c>
      <c r="G10515" t="s">
        <v>17981</v>
      </c>
      <c r="H10515" t="s">
        <v>48186</v>
      </c>
      <c r="I10515" t="s">
        <v>17983</v>
      </c>
      <c r="J10515" t="s">
        <v>48187</v>
      </c>
    </row>
    <row r="10516" spans="1:10" x14ac:dyDescent="0.2">
      <c r="A10516">
        <v>14</v>
      </c>
      <c r="B10516">
        <v>105461050</v>
      </c>
      <c r="C10516" t="s">
        <v>48188</v>
      </c>
      <c r="D10516" t="s">
        <v>17980</v>
      </c>
      <c r="E10516" t="s">
        <v>15052</v>
      </c>
      <c r="F10516">
        <v>4750</v>
      </c>
      <c r="G10516" t="s">
        <v>17981</v>
      </c>
      <c r="H10516" t="s">
        <v>48189</v>
      </c>
      <c r="I10516" t="s">
        <v>17983</v>
      </c>
      <c r="J10516" t="s">
        <v>48190</v>
      </c>
    </row>
    <row r="10517" spans="1:10" x14ac:dyDescent="0.2">
      <c r="A10517">
        <v>14</v>
      </c>
      <c r="B10517">
        <v>105461067</v>
      </c>
      <c r="C10517" t="s">
        <v>48191</v>
      </c>
      <c r="D10517" t="s">
        <v>17980</v>
      </c>
      <c r="E10517" t="s">
        <v>15052</v>
      </c>
      <c r="F10517">
        <v>4647</v>
      </c>
      <c r="G10517" t="s">
        <v>17981</v>
      </c>
      <c r="H10517" t="s">
        <v>48192</v>
      </c>
      <c r="I10517" t="s">
        <v>17983</v>
      </c>
      <c r="J10517" t="s">
        <v>48193</v>
      </c>
    </row>
    <row r="10518" spans="1:10" x14ac:dyDescent="0.2">
      <c r="A10518">
        <v>14</v>
      </c>
      <c r="B10518">
        <v>105478102</v>
      </c>
      <c r="C10518" t="s">
        <v>48194</v>
      </c>
      <c r="D10518" t="s">
        <v>17986</v>
      </c>
      <c r="E10518" t="s">
        <v>17990</v>
      </c>
      <c r="F10518">
        <v>4738</v>
      </c>
      <c r="G10518" t="s">
        <v>17981</v>
      </c>
      <c r="H10518" t="s">
        <v>48195</v>
      </c>
      <c r="I10518" t="s">
        <v>17983</v>
      </c>
      <c r="J10518" t="s">
        <v>48196</v>
      </c>
    </row>
    <row r="10519" spans="1:10" x14ac:dyDescent="0.2">
      <c r="A10519">
        <v>14</v>
      </c>
      <c r="B10519">
        <v>105916420</v>
      </c>
      <c r="C10519" t="s">
        <v>48197</v>
      </c>
      <c r="D10519" t="s">
        <v>17980</v>
      </c>
      <c r="E10519" t="s">
        <v>15052</v>
      </c>
      <c r="F10519">
        <v>4217</v>
      </c>
      <c r="G10519" t="s">
        <v>17981</v>
      </c>
      <c r="H10519" t="s">
        <v>48198</v>
      </c>
      <c r="I10519" t="s">
        <v>17983</v>
      </c>
      <c r="J10519" t="s">
        <v>48199</v>
      </c>
    </row>
    <row r="10520" spans="1:10" x14ac:dyDescent="0.2">
      <c r="A10520">
        <v>14</v>
      </c>
      <c r="B10520">
        <v>105935824</v>
      </c>
      <c r="C10520" t="s">
        <v>48200</v>
      </c>
      <c r="D10520" t="s">
        <v>17986</v>
      </c>
      <c r="E10520" t="s">
        <v>17990</v>
      </c>
      <c r="F10520">
        <v>4644</v>
      </c>
      <c r="G10520" t="s">
        <v>17981</v>
      </c>
      <c r="H10520" t="s">
        <v>48201</v>
      </c>
      <c r="I10520" t="s">
        <v>17983</v>
      </c>
      <c r="J10520" t="s">
        <v>48202</v>
      </c>
    </row>
    <row r="10521" spans="1:10" x14ac:dyDescent="0.2">
      <c r="A10521">
        <v>14</v>
      </c>
      <c r="B10521">
        <v>105954705</v>
      </c>
      <c r="C10521" t="s">
        <v>48203</v>
      </c>
      <c r="D10521" t="s">
        <v>17980</v>
      </c>
      <c r="E10521" t="s">
        <v>15052</v>
      </c>
      <c r="F10521">
        <v>3088</v>
      </c>
      <c r="G10521" t="s">
        <v>17981</v>
      </c>
      <c r="H10521" t="s">
        <v>48204</v>
      </c>
      <c r="I10521" t="s">
        <v>17983</v>
      </c>
      <c r="J10521" t="s">
        <v>48205</v>
      </c>
    </row>
    <row r="10522" spans="1:10" x14ac:dyDescent="0.2">
      <c r="A10522">
        <v>14</v>
      </c>
      <c r="B10522">
        <v>105996049</v>
      </c>
      <c r="C10522" t="s">
        <v>48206</v>
      </c>
      <c r="D10522" t="s">
        <v>30263</v>
      </c>
      <c r="E10522" t="s">
        <v>15052</v>
      </c>
      <c r="F10522">
        <v>5892.97</v>
      </c>
      <c r="G10522" t="s">
        <v>17981</v>
      </c>
      <c r="H10522" t="s">
        <v>48207</v>
      </c>
      <c r="I10522" t="s">
        <v>17983</v>
      </c>
      <c r="J10522" t="s">
        <v>48208</v>
      </c>
    </row>
    <row r="10523" spans="1:10" x14ac:dyDescent="0.2">
      <c r="A10523">
        <v>15</v>
      </c>
      <c r="B10523">
        <v>23052632</v>
      </c>
      <c r="C10523" t="s">
        <v>48209</v>
      </c>
      <c r="D10523" t="s">
        <v>15052</v>
      </c>
      <c r="E10523" t="s">
        <v>17980</v>
      </c>
      <c r="F10523">
        <v>4459</v>
      </c>
      <c r="G10523" t="s">
        <v>17981</v>
      </c>
      <c r="H10523" t="s">
        <v>48210</v>
      </c>
      <c r="I10523" t="s">
        <v>17983</v>
      </c>
      <c r="J10523" t="s">
        <v>48211</v>
      </c>
    </row>
    <row r="10524" spans="1:10" x14ac:dyDescent="0.2">
      <c r="A10524">
        <v>15</v>
      </c>
      <c r="B10524">
        <v>23086364</v>
      </c>
      <c r="C10524" t="s">
        <v>18111</v>
      </c>
      <c r="D10524" t="s">
        <v>25710</v>
      </c>
      <c r="E10524" t="s">
        <v>17986</v>
      </c>
      <c r="F10524">
        <v>4029.97</v>
      </c>
      <c r="G10524" t="s">
        <v>17981</v>
      </c>
      <c r="H10524" t="s">
        <v>48212</v>
      </c>
      <c r="I10524" t="s">
        <v>17983</v>
      </c>
      <c r="J10524" t="s">
        <v>48213</v>
      </c>
    </row>
    <row r="10525" spans="1:10" x14ac:dyDescent="0.2">
      <c r="A10525">
        <v>15</v>
      </c>
      <c r="B10525">
        <v>23685004</v>
      </c>
      <c r="C10525" t="s">
        <v>48214</v>
      </c>
      <c r="D10525" t="s">
        <v>17986</v>
      </c>
      <c r="E10525" t="s">
        <v>6008</v>
      </c>
      <c r="F10525">
        <v>1625.97</v>
      </c>
      <c r="G10525" t="s">
        <v>17981</v>
      </c>
      <c r="H10525" t="s">
        <v>48215</v>
      </c>
      <c r="I10525" t="s">
        <v>17983</v>
      </c>
      <c r="J10525" t="s">
        <v>48216</v>
      </c>
    </row>
    <row r="10526" spans="1:10" x14ac:dyDescent="0.2">
      <c r="A10526">
        <v>15</v>
      </c>
      <c r="B10526">
        <v>23687214</v>
      </c>
      <c r="C10526" t="s">
        <v>48217</v>
      </c>
      <c r="D10526" t="s">
        <v>17980</v>
      </c>
      <c r="E10526" t="s">
        <v>17986</v>
      </c>
      <c r="F10526">
        <v>4056</v>
      </c>
      <c r="G10526" t="s">
        <v>17981</v>
      </c>
      <c r="H10526" t="s">
        <v>48218</v>
      </c>
      <c r="I10526" t="s">
        <v>17983</v>
      </c>
      <c r="J10526" t="s">
        <v>48219</v>
      </c>
    </row>
    <row r="10527" spans="1:10" x14ac:dyDescent="0.2">
      <c r="A10527">
        <v>15</v>
      </c>
      <c r="B10527">
        <v>23688944</v>
      </c>
      <c r="C10527" t="s">
        <v>48220</v>
      </c>
      <c r="D10527" t="s">
        <v>17990</v>
      </c>
      <c r="E10527" t="s">
        <v>17986</v>
      </c>
      <c r="F10527">
        <v>3177</v>
      </c>
      <c r="G10527" t="s">
        <v>17981</v>
      </c>
      <c r="H10527" t="s">
        <v>48221</v>
      </c>
      <c r="I10527" t="s">
        <v>17983</v>
      </c>
      <c r="J10527" t="s">
        <v>48222</v>
      </c>
    </row>
    <row r="10528" spans="1:10" x14ac:dyDescent="0.2">
      <c r="A10528">
        <v>15</v>
      </c>
      <c r="B10528">
        <v>24922208</v>
      </c>
      <c r="C10528" t="s">
        <v>48223</v>
      </c>
      <c r="D10528" t="s">
        <v>17980</v>
      </c>
      <c r="E10528" t="s">
        <v>17986</v>
      </c>
      <c r="F10528">
        <v>3610</v>
      </c>
      <c r="G10528" t="s">
        <v>17981</v>
      </c>
      <c r="H10528" t="s">
        <v>48224</v>
      </c>
      <c r="I10528" t="s">
        <v>17983</v>
      </c>
      <c r="J10528" t="s">
        <v>48225</v>
      </c>
    </row>
    <row r="10529" spans="1:10" x14ac:dyDescent="0.2">
      <c r="A10529">
        <v>15</v>
      </c>
      <c r="B10529">
        <v>24922230</v>
      </c>
      <c r="C10529" t="s">
        <v>48226</v>
      </c>
      <c r="D10529" t="s">
        <v>17980</v>
      </c>
      <c r="E10529" t="s">
        <v>17986</v>
      </c>
      <c r="F10529">
        <v>3974</v>
      </c>
      <c r="G10529" t="s">
        <v>17981</v>
      </c>
      <c r="H10529" t="s">
        <v>48227</v>
      </c>
      <c r="I10529" t="s">
        <v>17983</v>
      </c>
      <c r="J10529" t="s">
        <v>31392</v>
      </c>
    </row>
    <row r="10530" spans="1:10" x14ac:dyDescent="0.2">
      <c r="A10530">
        <v>15</v>
      </c>
      <c r="B10530">
        <v>24923390</v>
      </c>
      <c r="C10530" t="s">
        <v>48228</v>
      </c>
      <c r="D10530" t="s">
        <v>17980</v>
      </c>
      <c r="E10530" t="s">
        <v>15052</v>
      </c>
      <c r="F10530">
        <v>3408</v>
      </c>
      <c r="G10530" t="s">
        <v>17981</v>
      </c>
      <c r="H10530" t="s">
        <v>48229</v>
      </c>
      <c r="I10530" t="s">
        <v>17983</v>
      </c>
      <c r="J10530" t="s">
        <v>48230</v>
      </c>
    </row>
    <row r="10531" spans="1:10" x14ac:dyDescent="0.2">
      <c r="A10531">
        <v>15</v>
      </c>
      <c r="B10531">
        <v>25925094</v>
      </c>
      <c r="C10531" t="s">
        <v>48231</v>
      </c>
      <c r="D10531" t="s">
        <v>17980</v>
      </c>
      <c r="E10531" t="s">
        <v>17986</v>
      </c>
      <c r="F10531">
        <v>4637</v>
      </c>
      <c r="G10531" t="s">
        <v>17981</v>
      </c>
      <c r="H10531" t="s">
        <v>48232</v>
      </c>
      <c r="I10531" t="s">
        <v>17983</v>
      </c>
      <c r="J10531" t="s">
        <v>48233</v>
      </c>
    </row>
    <row r="10532" spans="1:10" x14ac:dyDescent="0.2">
      <c r="A10532">
        <v>15</v>
      </c>
      <c r="B10532">
        <v>25926186</v>
      </c>
      <c r="C10532" t="s">
        <v>48234</v>
      </c>
      <c r="D10532" t="s">
        <v>17986</v>
      </c>
      <c r="E10532" t="s">
        <v>17990</v>
      </c>
      <c r="F10532">
        <v>4313</v>
      </c>
      <c r="G10532" t="s">
        <v>17981</v>
      </c>
      <c r="H10532" t="s">
        <v>48235</v>
      </c>
      <c r="I10532" t="s">
        <v>17983</v>
      </c>
      <c r="J10532" t="s">
        <v>48236</v>
      </c>
    </row>
    <row r="10533" spans="1:10" x14ac:dyDescent="0.2">
      <c r="A10533">
        <v>15</v>
      </c>
      <c r="B10533">
        <v>25961964</v>
      </c>
      <c r="C10533" t="s">
        <v>48237</v>
      </c>
      <c r="D10533" t="s">
        <v>17990</v>
      </c>
      <c r="E10533" t="s">
        <v>17986</v>
      </c>
      <c r="F10533">
        <v>4023</v>
      </c>
      <c r="G10533" t="s">
        <v>17981</v>
      </c>
      <c r="H10533" t="s">
        <v>48238</v>
      </c>
      <c r="I10533" t="s">
        <v>17983</v>
      </c>
      <c r="J10533" t="s">
        <v>48239</v>
      </c>
    </row>
    <row r="10534" spans="1:10" x14ac:dyDescent="0.2">
      <c r="A10534">
        <v>15</v>
      </c>
      <c r="B10534">
        <v>27018797</v>
      </c>
      <c r="C10534" t="s">
        <v>48240</v>
      </c>
      <c r="D10534" t="s">
        <v>17986</v>
      </c>
      <c r="E10534" t="s">
        <v>17990</v>
      </c>
      <c r="F10534">
        <v>3885</v>
      </c>
      <c r="G10534" t="s">
        <v>17981</v>
      </c>
      <c r="H10534" t="s">
        <v>48241</v>
      </c>
      <c r="I10534" t="s">
        <v>17983</v>
      </c>
      <c r="J10534" t="s">
        <v>22273</v>
      </c>
    </row>
    <row r="10535" spans="1:10" x14ac:dyDescent="0.2">
      <c r="A10535">
        <v>15</v>
      </c>
      <c r="B10535">
        <v>27188459</v>
      </c>
      <c r="C10535" t="s">
        <v>48242</v>
      </c>
      <c r="D10535" t="s">
        <v>17980</v>
      </c>
      <c r="E10535" t="s">
        <v>15052</v>
      </c>
      <c r="F10535">
        <v>4634</v>
      </c>
      <c r="G10535" t="s">
        <v>17981</v>
      </c>
      <c r="H10535" t="s">
        <v>48243</v>
      </c>
      <c r="I10535" t="s">
        <v>17983</v>
      </c>
      <c r="J10535" t="s">
        <v>48244</v>
      </c>
    </row>
    <row r="10536" spans="1:10" x14ac:dyDescent="0.2">
      <c r="A10536">
        <v>15</v>
      </c>
      <c r="B10536">
        <v>27772676</v>
      </c>
      <c r="C10536" t="s">
        <v>48245</v>
      </c>
      <c r="D10536" t="s">
        <v>17980</v>
      </c>
      <c r="E10536" t="s">
        <v>15052</v>
      </c>
      <c r="F10536">
        <v>4539</v>
      </c>
      <c r="G10536" t="s">
        <v>17981</v>
      </c>
      <c r="H10536" t="s">
        <v>48246</v>
      </c>
      <c r="I10536" t="s">
        <v>17983</v>
      </c>
      <c r="J10536" t="s">
        <v>37371</v>
      </c>
    </row>
    <row r="10537" spans="1:10" x14ac:dyDescent="0.2">
      <c r="A10537">
        <v>15</v>
      </c>
      <c r="B10537">
        <v>28230318</v>
      </c>
      <c r="C10537" t="s">
        <v>48247</v>
      </c>
      <c r="D10537" t="s">
        <v>17980</v>
      </c>
      <c r="E10537" t="s">
        <v>15052</v>
      </c>
      <c r="F10537">
        <v>3801</v>
      </c>
      <c r="G10537" t="s">
        <v>17981</v>
      </c>
      <c r="H10537" t="s">
        <v>48248</v>
      </c>
      <c r="I10537" t="s">
        <v>17983</v>
      </c>
      <c r="J10537" t="s">
        <v>48249</v>
      </c>
    </row>
    <row r="10538" spans="1:10" x14ac:dyDescent="0.2">
      <c r="A10538">
        <v>15</v>
      </c>
      <c r="B10538">
        <v>28412872</v>
      </c>
      <c r="C10538" t="s">
        <v>48250</v>
      </c>
      <c r="D10538" t="s">
        <v>17986</v>
      </c>
      <c r="E10538" t="s">
        <v>17990</v>
      </c>
      <c r="F10538">
        <v>3426</v>
      </c>
      <c r="G10538" t="s">
        <v>17981</v>
      </c>
      <c r="H10538" t="s">
        <v>48251</v>
      </c>
      <c r="I10538" t="s">
        <v>17983</v>
      </c>
      <c r="J10538" t="s">
        <v>48252</v>
      </c>
    </row>
    <row r="10539" spans="1:10" x14ac:dyDescent="0.2">
      <c r="A10539">
        <v>15</v>
      </c>
      <c r="B10539">
        <v>28414665</v>
      </c>
      <c r="C10539" t="s">
        <v>48253</v>
      </c>
      <c r="D10539" t="s">
        <v>15052</v>
      </c>
      <c r="E10539" t="s">
        <v>17980</v>
      </c>
      <c r="F10539">
        <v>3177</v>
      </c>
      <c r="G10539" t="s">
        <v>17981</v>
      </c>
      <c r="H10539" t="s">
        <v>48254</v>
      </c>
      <c r="I10539" t="s">
        <v>17983</v>
      </c>
      <c r="J10539" t="s">
        <v>48255</v>
      </c>
    </row>
    <row r="10540" spans="1:10" x14ac:dyDescent="0.2">
      <c r="A10540">
        <v>15</v>
      </c>
      <c r="B10540">
        <v>29415560</v>
      </c>
      <c r="C10540" t="s">
        <v>48256</v>
      </c>
      <c r="D10540" t="s">
        <v>17986</v>
      </c>
      <c r="E10540" t="s">
        <v>17990</v>
      </c>
      <c r="F10540">
        <v>4898</v>
      </c>
      <c r="G10540" t="s">
        <v>17981</v>
      </c>
      <c r="H10540" t="s">
        <v>48257</v>
      </c>
      <c r="I10540" t="s">
        <v>17983</v>
      </c>
      <c r="J10540" t="s">
        <v>48258</v>
      </c>
    </row>
    <row r="10541" spans="1:10" x14ac:dyDescent="0.2">
      <c r="A10541">
        <v>15</v>
      </c>
      <c r="B10541">
        <v>29415698</v>
      </c>
      <c r="C10541" t="s">
        <v>48259</v>
      </c>
      <c r="D10541" t="s">
        <v>17990</v>
      </c>
      <c r="E10541" t="s">
        <v>17986</v>
      </c>
      <c r="F10541">
        <v>4783</v>
      </c>
      <c r="G10541" t="s">
        <v>17981</v>
      </c>
      <c r="H10541" t="s">
        <v>48260</v>
      </c>
      <c r="I10541" t="s">
        <v>17983</v>
      </c>
      <c r="J10541" t="s">
        <v>48261</v>
      </c>
    </row>
    <row r="10542" spans="1:10" x14ac:dyDescent="0.2">
      <c r="A10542">
        <v>15</v>
      </c>
      <c r="B10542">
        <v>29418520</v>
      </c>
      <c r="C10542" t="s">
        <v>48262</v>
      </c>
      <c r="D10542" t="s">
        <v>17980</v>
      </c>
      <c r="E10542" t="s">
        <v>15052</v>
      </c>
      <c r="F10542">
        <v>3868</v>
      </c>
      <c r="G10542" t="s">
        <v>17981</v>
      </c>
      <c r="H10542" t="s">
        <v>48263</v>
      </c>
      <c r="I10542" t="s">
        <v>17983</v>
      </c>
      <c r="J10542" t="s">
        <v>48264</v>
      </c>
    </row>
    <row r="10543" spans="1:10" x14ac:dyDescent="0.2">
      <c r="A10543">
        <v>15</v>
      </c>
      <c r="B10543">
        <v>29418573</v>
      </c>
      <c r="C10543" t="s">
        <v>48265</v>
      </c>
      <c r="D10543" t="s">
        <v>17990</v>
      </c>
      <c r="E10543" t="s">
        <v>17986</v>
      </c>
      <c r="F10543">
        <v>5140</v>
      </c>
      <c r="G10543" t="s">
        <v>17981</v>
      </c>
      <c r="H10543" t="s">
        <v>48266</v>
      </c>
      <c r="I10543" t="s">
        <v>17983</v>
      </c>
      <c r="J10543" t="s">
        <v>48267</v>
      </c>
    </row>
    <row r="10544" spans="1:10" x14ac:dyDescent="0.2">
      <c r="A10544">
        <v>15</v>
      </c>
      <c r="B10544">
        <v>29418574</v>
      </c>
      <c r="C10544" t="s">
        <v>48268</v>
      </c>
      <c r="D10544" t="s">
        <v>15052</v>
      </c>
      <c r="E10544" t="s">
        <v>17980</v>
      </c>
      <c r="F10544">
        <v>5140</v>
      </c>
      <c r="G10544" t="s">
        <v>17981</v>
      </c>
      <c r="H10544" t="s">
        <v>48269</v>
      </c>
      <c r="I10544" t="s">
        <v>17983</v>
      </c>
      <c r="J10544" t="s">
        <v>48270</v>
      </c>
    </row>
    <row r="10545" spans="1:10" x14ac:dyDescent="0.2">
      <c r="A10545">
        <v>15</v>
      </c>
      <c r="B10545">
        <v>29544656</v>
      </c>
      <c r="C10545" t="s">
        <v>48271</v>
      </c>
      <c r="D10545" t="s">
        <v>15052</v>
      </c>
      <c r="E10545" t="s">
        <v>17980</v>
      </c>
      <c r="F10545">
        <v>3308</v>
      </c>
      <c r="G10545" t="s">
        <v>17981</v>
      </c>
      <c r="H10545" t="s">
        <v>48272</v>
      </c>
      <c r="I10545" t="s">
        <v>17983</v>
      </c>
      <c r="J10545" t="s">
        <v>48273</v>
      </c>
    </row>
    <row r="10546" spans="1:10" x14ac:dyDescent="0.2">
      <c r="A10546">
        <v>15</v>
      </c>
      <c r="B10546">
        <v>30008856</v>
      </c>
      <c r="C10546" t="s">
        <v>48274</v>
      </c>
      <c r="D10546" t="s">
        <v>17980</v>
      </c>
      <c r="E10546" t="s">
        <v>17990</v>
      </c>
      <c r="F10546">
        <v>3540</v>
      </c>
      <c r="G10546" t="s">
        <v>17981</v>
      </c>
      <c r="H10546" t="s">
        <v>48275</v>
      </c>
      <c r="I10546" t="s">
        <v>17983</v>
      </c>
      <c r="J10546" t="s">
        <v>48276</v>
      </c>
    </row>
    <row r="10547" spans="1:10" x14ac:dyDescent="0.2">
      <c r="A10547">
        <v>15</v>
      </c>
      <c r="B10547">
        <v>30008889</v>
      </c>
      <c r="C10547" t="s">
        <v>48277</v>
      </c>
      <c r="D10547" t="s">
        <v>17986</v>
      </c>
      <c r="E10547" t="s">
        <v>17990</v>
      </c>
      <c r="F10547">
        <v>3426</v>
      </c>
      <c r="G10547" t="s">
        <v>17981</v>
      </c>
      <c r="H10547" t="s">
        <v>48278</v>
      </c>
      <c r="I10547" t="s">
        <v>17983</v>
      </c>
      <c r="J10547" t="s">
        <v>48279</v>
      </c>
    </row>
    <row r="10548" spans="1:10" x14ac:dyDescent="0.2">
      <c r="A10548">
        <v>15</v>
      </c>
      <c r="B10548">
        <v>31197564</v>
      </c>
      <c r="C10548" t="s">
        <v>48280</v>
      </c>
      <c r="D10548" t="s">
        <v>17986</v>
      </c>
      <c r="E10548" t="s">
        <v>17990</v>
      </c>
      <c r="F10548">
        <v>4341</v>
      </c>
      <c r="G10548" t="s">
        <v>17981</v>
      </c>
      <c r="H10548" t="s">
        <v>48281</v>
      </c>
      <c r="I10548" t="s">
        <v>17983</v>
      </c>
      <c r="J10548" t="s">
        <v>48282</v>
      </c>
    </row>
    <row r="10549" spans="1:10" x14ac:dyDescent="0.2">
      <c r="A10549">
        <v>15</v>
      </c>
      <c r="B10549">
        <v>31229420</v>
      </c>
      <c r="C10549" t="s">
        <v>48283</v>
      </c>
      <c r="D10549" t="s">
        <v>15052</v>
      </c>
      <c r="E10549" t="s">
        <v>17980</v>
      </c>
      <c r="F10549">
        <v>3621</v>
      </c>
      <c r="G10549" t="s">
        <v>17981</v>
      </c>
      <c r="H10549" t="s">
        <v>48284</v>
      </c>
      <c r="I10549" t="s">
        <v>17983</v>
      </c>
      <c r="J10549" t="s">
        <v>48285</v>
      </c>
    </row>
    <row r="10550" spans="1:10" x14ac:dyDescent="0.2">
      <c r="A10550">
        <v>15</v>
      </c>
      <c r="B10550">
        <v>31267147</v>
      </c>
      <c r="C10550" t="s">
        <v>48286</v>
      </c>
      <c r="D10550" t="s">
        <v>17980</v>
      </c>
      <c r="E10550" t="s">
        <v>15052</v>
      </c>
      <c r="F10550">
        <v>3624</v>
      </c>
      <c r="G10550" t="s">
        <v>17981</v>
      </c>
      <c r="H10550" t="s">
        <v>48287</v>
      </c>
      <c r="I10550" t="s">
        <v>17983</v>
      </c>
      <c r="J10550" t="s">
        <v>48288</v>
      </c>
    </row>
    <row r="10551" spans="1:10" x14ac:dyDescent="0.2">
      <c r="A10551">
        <v>15</v>
      </c>
      <c r="B10551">
        <v>31330280</v>
      </c>
      <c r="C10551" t="s">
        <v>48289</v>
      </c>
      <c r="D10551" t="s">
        <v>17990</v>
      </c>
      <c r="E10551" t="s">
        <v>17986</v>
      </c>
      <c r="F10551">
        <v>3685</v>
      </c>
      <c r="G10551" t="s">
        <v>17981</v>
      </c>
      <c r="H10551" t="s">
        <v>48290</v>
      </c>
      <c r="I10551" t="s">
        <v>17983</v>
      </c>
      <c r="J10551" t="s">
        <v>48291</v>
      </c>
    </row>
    <row r="10552" spans="1:10" x14ac:dyDescent="0.2">
      <c r="A10552">
        <v>15</v>
      </c>
      <c r="B10552">
        <v>31342744</v>
      </c>
      <c r="C10552" t="s">
        <v>48292</v>
      </c>
      <c r="D10552" t="s">
        <v>17980</v>
      </c>
      <c r="E10552" t="s">
        <v>15052</v>
      </c>
      <c r="F10552">
        <v>3824</v>
      </c>
      <c r="G10552" t="s">
        <v>17981</v>
      </c>
      <c r="H10552" t="s">
        <v>48293</v>
      </c>
      <c r="I10552" t="s">
        <v>17983</v>
      </c>
      <c r="J10552" t="s">
        <v>48294</v>
      </c>
    </row>
    <row r="10553" spans="1:10" x14ac:dyDescent="0.2">
      <c r="A10553">
        <v>15</v>
      </c>
      <c r="B10553">
        <v>31362352</v>
      </c>
      <c r="C10553" t="s">
        <v>48295</v>
      </c>
      <c r="D10553" t="s">
        <v>17980</v>
      </c>
      <c r="E10553" t="s">
        <v>15052</v>
      </c>
      <c r="F10553">
        <v>4262</v>
      </c>
      <c r="G10553" t="s">
        <v>17981</v>
      </c>
      <c r="H10553" t="s">
        <v>48296</v>
      </c>
      <c r="I10553" t="s">
        <v>17983</v>
      </c>
      <c r="J10553" t="s">
        <v>48297</v>
      </c>
    </row>
    <row r="10554" spans="1:10" x14ac:dyDescent="0.2">
      <c r="A10554">
        <v>15</v>
      </c>
      <c r="B10554">
        <v>31369123</v>
      </c>
      <c r="C10554" t="s">
        <v>48298</v>
      </c>
      <c r="D10554" t="s">
        <v>17990</v>
      </c>
      <c r="E10554" t="s">
        <v>17986</v>
      </c>
      <c r="F10554">
        <v>3843</v>
      </c>
      <c r="G10554" t="s">
        <v>17981</v>
      </c>
      <c r="H10554" t="s">
        <v>48299</v>
      </c>
      <c r="I10554" t="s">
        <v>17983</v>
      </c>
      <c r="J10554" t="s">
        <v>48300</v>
      </c>
    </row>
    <row r="10555" spans="1:10" x14ac:dyDescent="0.2">
      <c r="A10555">
        <v>15</v>
      </c>
      <c r="B10555">
        <v>31521505</v>
      </c>
      <c r="C10555" t="s">
        <v>48301</v>
      </c>
      <c r="D10555" t="s">
        <v>24643</v>
      </c>
      <c r="E10555" t="s">
        <v>17980</v>
      </c>
      <c r="F10555">
        <v>1710.97</v>
      </c>
      <c r="G10555" t="s">
        <v>17981</v>
      </c>
      <c r="H10555" t="s">
        <v>48302</v>
      </c>
      <c r="I10555" t="s">
        <v>17983</v>
      </c>
      <c r="J10555" t="s">
        <v>48303</v>
      </c>
    </row>
    <row r="10556" spans="1:10" x14ac:dyDescent="0.2">
      <c r="A10556">
        <v>15</v>
      </c>
      <c r="B10556">
        <v>31619607</v>
      </c>
      <c r="C10556" t="s">
        <v>48304</v>
      </c>
      <c r="D10556" t="s">
        <v>17986</v>
      </c>
      <c r="E10556" t="s">
        <v>17990</v>
      </c>
      <c r="F10556">
        <v>3071</v>
      </c>
      <c r="G10556" t="s">
        <v>17981</v>
      </c>
      <c r="H10556" t="s">
        <v>48305</v>
      </c>
      <c r="I10556" t="s">
        <v>17983</v>
      </c>
      <c r="J10556" t="s">
        <v>48306</v>
      </c>
    </row>
    <row r="10557" spans="1:10" x14ac:dyDescent="0.2">
      <c r="A10557">
        <v>15</v>
      </c>
      <c r="B10557">
        <v>31776021</v>
      </c>
      <c r="C10557" t="s">
        <v>48307</v>
      </c>
      <c r="D10557" t="s">
        <v>15052</v>
      </c>
      <c r="E10557" t="s">
        <v>17980</v>
      </c>
      <c r="F10557">
        <v>842</v>
      </c>
      <c r="G10557" t="s">
        <v>17981</v>
      </c>
      <c r="H10557" t="s">
        <v>48308</v>
      </c>
      <c r="I10557" t="s">
        <v>17983</v>
      </c>
      <c r="J10557" t="s">
        <v>48309</v>
      </c>
    </row>
    <row r="10558" spans="1:10" x14ac:dyDescent="0.2">
      <c r="A10558">
        <v>15</v>
      </c>
      <c r="B10558">
        <v>33261232</v>
      </c>
      <c r="C10558" t="s">
        <v>48310</v>
      </c>
      <c r="D10558" t="s">
        <v>17986</v>
      </c>
      <c r="E10558" t="s">
        <v>17990</v>
      </c>
      <c r="F10558">
        <v>3398</v>
      </c>
      <c r="G10558" t="s">
        <v>17981</v>
      </c>
      <c r="H10558" t="s">
        <v>48311</v>
      </c>
      <c r="I10558" t="s">
        <v>17983</v>
      </c>
      <c r="J10558" t="s">
        <v>48312</v>
      </c>
    </row>
    <row r="10559" spans="1:10" x14ac:dyDescent="0.2">
      <c r="A10559">
        <v>15</v>
      </c>
      <c r="B10559">
        <v>33357262</v>
      </c>
      <c r="C10559" t="s">
        <v>48313</v>
      </c>
      <c r="D10559" t="s">
        <v>17990</v>
      </c>
      <c r="E10559" t="s">
        <v>17986</v>
      </c>
      <c r="F10559">
        <v>4105</v>
      </c>
      <c r="G10559" t="s">
        <v>17981</v>
      </c>
      <c r="H10559" t="s">
        <v>48314</v>
      </c>
      <c r="I10559" t="s">
        <v>17983</v>
      </c>
      <c r="J10559" t="s">
        <v>48315</v>
      </c>
    </row>
    <row r="10560" spans="1:10" x14ac:dyDescent="0.2">
      <c r="A10560">
        <v>15</v>
      </c>
      <c r="B10560">
        <v>33359370</v>
      </c>
      <c r="C10560" t="s">
        <v>48316</v>
      </c>
      <c r="D10560" t="s">
        <v>17980</v>
      </c>
      <c r="E10560" t="s">
        <v>15052</v>
      </c>
      <c r="F10560">
        <v>3367</v>
      </c>
      <c r="G10560" t="s">
        <v>17981</v>
      </c>
      <c r="H10560" t="s">
        <v>48317</v>
      </c>
      <c r="I10560" t="s">
        <v>17983</v>
      </c>
      <c r="J10560" t="s">
        <v>47363</v>
      </c>
    </row>
    <row r="10561" spans="1:10" x14ac:dyDescent="0.2">
      <c r="A10561">
        <v>15</v>
      </c>
      <c r="B10561">
        <v>33359574</v>
      </c>
      <c r="C10561" t="s">
        <v>48318</v>
      </c>
      <c r="D10561" t="s">
        <v>17980</v>
      </c>
      <c r="E10561" t="s">
        <v>17990</v>
      </c>
      <c r="F10561">
        <v>3008</v>
      </c>
      <c r="G10561" t="s">
        <v>17981</v>
      </c>
      <c r="H10561" t="s">
        <v>48319</v>
      </c>
      <c r="I10561" t="s">
        <v>17983</v>
      </c>
      <c r="J10561" t="s">
        <v>48320</v>
      </c>
    </row>
    <row r="10562" spans="1:10" x14ac:dyDescent="0.2">
      <c r="A10562">
        <v>15</v>
      </c>
      <c r="B10562">
        <v>33381000</v>
      </c>
      <c r="C10562" t="s">
        <v>48321</v>
      </c>
      <c r="D10562" t="s">
        <v>17990</v>
      </c>
      <c r="E10562" t="s">
        <v>15052</v>
      </c>
      <c r="F10562">
        <v>4870</v>
      </c>
      <c r="G10562" t="s">
        <v>17981</v>
      </c>
      <c r="H10562" t="s">
        <v>48322</v>
      </c>
      <c r="I10562" t="s">
        <v>17983</v>
      </c>
      <c r="J10562" t="s">
        <v>48323</v>
      </c>
    </row>
    <row r="10563" spans="1:10" x14ac:dyDescent="0.2">
      <c r="A10563">
        <v>15</v>
      </c>
      <c r="B10563">
        <v>33446258</v>
      </c>
      <c r="C10563" t="s">
        <v>48324</v>
      </c>
      <c r="D10563" t="s">
        <v>17986</v>
      </c>
      <c r="E10563" t="s">
        <v>17990</v>
      </c>
      <c r="F10563">
        <v>3157</v>
      </c>
      <c r="G10563" t="s">
        <v>17981</v>
      </c>
      <c r="H10563" t="s">
        <v>48325</v>
      </c>
      <c r="I10563" t="s">
        <v>17983</v>
      </c>
      <c r="J10563" t="s">
        <v>48326</v>
      </c>
    </row>
    <row r="10564" spans="1:10" x14ac:dyDescent="0.2">
      <c r="A10564">
        <v>15</v>
      </c>
      <c r="B10564">
        <v>33446311</v>
      </c>
      <c r="C10564" t="s">
        <v>48327</v>
      </c>
      <c r="D10564" t="s">
        <v>17986</v>
      </c>
      <c r="E10564" t="s">
        <v>17980</v>
      </c>
      <c r="F10564">
        <v>2975</v>
      </c>
      <c r="G10564" t="s">
        <v>17981</v>
      </c>
      <c r="H10564" t="s">
        <v>48328</v>
      </c>
      <c r="I10564" t="s">
        <v>17983</v>
      </c>
      <c r="J10564" t="s">
        <v>48329</v>
      </c>
    </row>
    <row r="10565" spans="1:10" x14ac:dyDescent="0.2">
      <c r="A10565">
        <v>15</v>
      </c>
      <c r="B10565">
        <v>33872177</v>
      </c>
      <c r="C10565" t="s">
        <v>48330</v>
      </c>
      <c r="D10565" t="s">
        <v>17980</v>
      </c>
      <c r="E10565" t="s">
        <v>15052</v>
      </c>
      <c r="F10565">
        <v>3256</v>
      </c>
      <c r="G10565" t="s">
        <v>17981</v>
      </c>
      <c r="H10565" t="s">
        <v>48331</v>
      </c>
      <c r="I10565" t="s">
        <v>17983</v>
      </c>
      <c r="J10565" t="s">
        <v>28237</v>
      </c>
    </row>
    <row r="10566" spans="1:10" x14ac:dyDescent="0.2">
      <c r="A10566">
        <v>15</v>
      </c>
      <c r="B10566">
        <v>33954652</v>
      </c>
      <c r="C10566" t="s">
        <v>48332</v>
      </c>
      <c r="D10566" t="s">
        <v>17980</v>
      </c>
      <c r="E10566" t="s">
        <v>15052</v>
      </c>
      <c r="F10566">
        <v>3845</v>
      </c>
      <c r="G10566" t="s">
        <v>17981</v>
      </c>
      <c r="H10566" t="s">
        <v>48333</v>
      </c>
      <c r="I10566" t="s">
        <v>17983</v>
      </c>
      <c r="J10566" t="s">
        <v>48334</v>
      </c>
    </row>
    <row r="10567" spans="1:10" x14ac:dyDescent="0.2">
      <c r="A10567">
        <v>15</v>
      </c>
      <c r="B10567">
        <v>34016274</v>
      </c>
      <c r="C10567" t="s">
        <v>48335</v>
      </c>
      <c r="D10567" t="s">
        <v>17986</v>
      </c>
      <c r="E10567" t="s">
        <v>17990</v>
      </c>
      <c r="F10567">
        <v>3975</v>
      </c>
      <c r="G10567" t="s">
        <v>17981</v>
      </c>
      <c r="H10567" t="s">
        <v>48336</v>
      </c>
      <c r="I10567" t="s">
        <v>17983</v>
      </c>
      <c r="J10567" t="s">
        <v>48337</v>
      </c>
    </row>
    <row r="10568" spans="1:10" x14ac:dyDescent="0.2">
      <c r="A10568">
        <v>15</v>
      </c>
      <c r="B10568">
        <v>34113010</v>
      </c>
      <c r="C10568" t="s">
        <v>48338</v>
      </c>
      <c r="D10568" t="s">
        <v>17980</v>
      </c>
      <c r="E10568" t="s">
        <v>15052</v>
      </c>
      <c r="F10568">
        <v>3289</v>
      </c>
      <c r="G10568" t="s">
        <v>17981</v>
      </c>
      <c r="H10568" t="s">
        <v>48339</v>
      </c>
      <c r="I10568" t="s">
        <v>17983</v>
      </c>
      <c r="J10568" t="s">
        <v>48340</v>
      </c>
    </row>
    <row r="10569" spans="1:10" x14ac:dyDescent="0.2">
      <c r="A10569">
        <v>15</v>
      </c>
      <c r="B10569">
        <v>34113536</v>
      </c>
      <c r="C10569" t="s">
        <v>48341</v>
      </c>
      <c r="D10569" t="s">
        <v>17990</v>
      </c>
      <c r="E10569" t="s">
        <v>17986</v>
      </c>
      <c r="F10569">
        <v>3580</v>
      </c>
      <c r="G10569" t="s">
        <v>17981</v>
      </c>
      <c r="H10569" t="s">
        <v>48342</v>
      </c>
      <c r="I10569" t="s">
        <v>17983</v>
      </c>
      <c r="J10569" t="s">
        <v>48343</v>
      </c>
    </row>
    <row r="10570" spans="1:10" x14ac:dyDescent="0.2">
      <c r="A10570">
        <v>15</v>
      </c>
      <c r="B10570">
        <v>34331113</v>
      </c>
      <c r="C10570" t="s">
        <v>18111</v>
      </c>
      <c r="D10570" t="s">
        <v>48344</v>
      </c>
      <c r="E10570" t="s">
        <v>17980</v>
      </c>
      <c r="F10570">
        <v>5502.97</v>
      </c>
      <c r="G10570" t="s">
        <v>17981</v>
      </c>
      <c r="H10570" t="s">
        <v>48345</v>
      </c>
      <c r="I10570" t="s">
        <v>17983</v>
      </c>
      <c r="J10570" t="s">
        <v>48346</v>
      </c>
    </row>
    <row r="10571" spans="1:10" x14ac:dyDescent="0.2">
      <c r="A10571">
        <v>15</v>
      </c>
      <c r="B10571">
        <v>34528948</v>
      </c>
      <c r="C10571" t="s">
        <v>48347</v>
      </c>
      <c r="D10571" t="s">
        <v>17986</v>
      </c>
      <c r="E10571" t="s">
        <v>17990</v>
      </c>
      <c r="F10571">
        <v>3584</v>
      </c>
      <c r="G10571" t="s">
        <v>17981</v>
      </c>
      <c r="H10571" t="s">
        <v>48348</v>
      </c>
      <c r="I10571" t="s">
        <v>17983</v>
      </c>
      <c r="J10571" t="s">
        <v>40825</v>
      </c>
    </row>
    <row r="10572" spans="1:10" x14ac:dyDescent="0.2">
      <c r="A10572">
        <v>15</v>
      </c>
      <c r="B10572">
        <v>34640218</v>
      </c>
      <c r="C10572" t="s">
        <v>48349</v>
      </c>
      <c r="D10572" t="s">
        <v>17980</v>
      </c>
      <c r="E10572" t="s">
        <v>15052</v>
      </c>
      <c r="F10572">
        <v>4863</v>
      </c>
      <c r="G10572" t="s">
        <v>17981</v>
      </c>
      <c r="H10572" t="s">
        <v>48350</v>
      </c>
      <c r="I10572" t="s">
        <v>17983</v>
      </c>
      <c r="J10572" t="s">
        <v>48351</v>
      </c>
    </row>
    <row r="10573" spans="1:10" x14ac:dyDescent="0.2">
      <c r="A10573">
        <v>15</v>
      </c>
      <c r="B10573">
        <v>34640378</v>
      </c>
      <c r="C10573" t="s">
        <v>48352</v>
      </c>
      <c r="D10573" t="s">
        <v>15052</v>
      </c>
      <c r="E10573" t="s">
        <v>17980</v>
      </c>
      <c r="F10573">
        <v>4229</v>
      </c>
      <c r="G10573" t="s">
        <v>17981</v>
      </c>
      <c r="H10573" t="s">
        <v>48353</v>
      </c>
      <c r="I10573" t="s">
        <v>17983</v>
      </c>
      <c r="J10573" t="s">
        <v>48354</v>
      </c>
    </row>
    <row r="10574" spans="1:10" x14ac:dyDescent="0.2">
      <c r="A10574">
        <v>15</v>
      </c>
      <c r="B10574">
        <v>35149008</v>
      </c>
      <c r="C10574" t="s">
        <v>48355</v>
      </c>
      <c r="D10574" t="s">
        <v>17980</v>
      </c>
      <c r="E10574" t="s">
        <v>15052</v>
      </c>
      <c r="F10574">
        <v>4301</v>
      </c>
      <c r="G10574" t="s">
        <v>17981</v>
      </c>
      <c r="H10574" t="s">
        <v>48356</v>
      </c>
      <c r="I10574" t="s">
        <v>17983</v>
      </c>
      <c r="J10574" t="s">
        <v>48357</v>
      </c>
    </row>
    <row r="10575" spans="1:10" x14ac:dyDescent="0.2">
      <c r="A10575">
        <v>15</v>
      </c>
      <c r="B10575">
        <v>38614525</v>
      </c>
      <c r="C10575" t="s">
        <v>48358</v>
      </c>
      <c r="D10575" t="s">
        <v>17986</v>
      </c>
      <c r="E10575" t="s">
        <v>17990</v>
      </c>
      <c r="F10575">
        <v>3321</v>
      </c>
      <c r="G10575" t="s">
        <v>17981</v>
      </c>
      <c r="H10575" t="s">
        <v>48359</v>
      </c>
      <c r="I10575" t="s">
        <v>17983</v>
      </c>
      <c r="J10575" t="s">
        <v>48360</v>
      </c>
    </row>
    <row r="10576" spans="1:10" x14ac:dyDescent="0.2">
      <c r="A10576">
        <v>15</v>
      </c>
      <c r="B10576">
        <v>38643574</v>
      </c>
      <c r="C10576" t="s">
        <v>48361</v>
      </c>
      <c r="D10576" t="s">
        <v>15052</v>
      </c>
      <c r="E10576" t="s">
        <v>17980</v>
      </c>
      <c r="F10576">
        <v>3407</v>
      </c>
      <c r="G10576" t="s">
        <v>17981</v>
      </c>
      <c r="H10576" t="s">
        <v>48362</v>
      </c>
      <c r="I10576" t="s">
        <v>17983</v>
      </c>
      <c r="J10576" t="s">
        <v>48363</v>
      </c>
    </row>
    <row r="10577" spans="1:10" x14ac:dyDescent="0.2">
      <c r="A10577">
        <v>15</v>
      </c>
      <c r="B10577">
        <v>38988815</v>
      </c>
      <c r="C10577" t="s">
        <v>48364</v>
      </c>
      <c r="D10577" t="s">
        <v>17980</v>
      </c>
      <c r="E10577" t="s">
        <v>17986</v>
      </c>
      <c r="F10577">
        <v>3889</v>
      </c>
      <c r="G10577" t="s">
        <v>17981</v>
      </c>
      <c r="H10577" t="s">
        <v>48365</v>
      </c>
      <c r="I10577" t="s">
        <v>17983</v>
      </c>
      <c r="J10577" t="s">
        <v>35430</v>
      </c>
    </row>
    <row r="10578" spans="1:10" x14ac:dyDescent="0.2">
      <c r="A10578">
        <v>15</v>
      </c>
      <c r="B10578">
        <v>40226495</v>
      </c>
      <c r="C10578" t="s">
        <v>48366</v>
      </c>
      <c r="D10578" t="s">
        <v>15052</v>
      </c>
      <c r="E10578" t="s">
        <v>17980</v>
      </c>
      <c r="F10578">
        <v>5438</v>
      </c>
      <c r="G10578" t="s">
        <v>17981</v>
      </c>
      <c r="H10578" t="s">
        <v>48367</v>
      </c>
      <c r="I10578" t="s">
        <v>17983</v>
      </c>
      <c r="J10578" t="s">
        <v>48368</v>
      </c>
    </row>
    <row r="10579" spans="1:10" x14ac:dyDescent="0.2">
      <c r="A10579">
        <v>15</v>
      </c>
      <c r="B10579">
        <v>40265799</v>
      </c>
      <c r="C10579" t="s">
        <v>48369</v>
      </c>
      <c r="D10579" t="s">
        <v>17990</v>
      </c>
      <c r="E10579" t="s">
        <v>17986</v>
      </c>
      <c r="F10579">
        <v>4506</v>
      </c>
      <c r="G10579" t="s">
        <v>17981</v>
      </c>
      <c r="H10579" t="s">
        <v>48370</v>
      </c>
      <c r="I10579" t="s">
        <v>17983</v>
      </c>
      <c r="J10579" t="s">
        <v>48371</v>
      </c>
    </row>
    <row r="10580" spans="1:10" x14ac:dyDescent="0.2">
      <c r="A10580">
        <v>15</v>
      </c>
      <c r="B10580">
        <v>40328575</v>
      </c>
      <c r="C10580" t="s">
        <v>48372</v>
      </c>
      <c r="D10580" t="s">
        <v>17986</v>
      </c>
      <c r="E10580" t="s">
        <v>17980</v>
      </c>
      <c r="F10580">
        <v>5253</v>
      </c>
      <c r="G10580" t="s">
        <v>17981</v>
      </c>
      <c r="H10580" t="s">
        <v>48373</v>
      </c>
      <c r="I10580" t="s">
        <v>17983</v>
      </c>
      <c r="J10580" t="s">
        <v>48374</v>
      </c>
    </row>
    <row r="10581" spans="1:10" x14ac:dyDescent="0.2">
      <c r="A10581">
        <v>15</v>
      </c>
      <c r="B10581">
        <v>40328665</v>
      </c>
      <c r="C10581" t="s">
        <v>48375</v>
      </c>
      <c r="D10581" t="s">
        <v>17986</v>
      </c>
      <c r="E10581" t="s">
        <v>17990</v>
      </c>
      <c r="F10581">
        <v>3742</v>
      </c>
      <c r="G10581" t="s">
        <v>17981</v>
      </c>
      <c r="H10581" t="s">
        <v>48376</v>
      </c>
      <c r="I10581" t="s">
        <v>17983</v>
      </c>
      <c r="J10581" t="s">
        <v>26371</v>
      </c>
    </row>
    <row r="10582" spans="1:10" x14ac:dyDescent="0.2">
      <c r="A10582">
        <v>15</v>
      </c>
      <c r="B10582">
        <v>40330564</v>
      </c>
      <c r="C10582" t="s">
        <v>48377</v>
      </c>
      <c r="D10582" t="s">
        <v>17980</v>
      </c>
      <c r="E10582" t="s">
        <v>15052</v>
      </c>
      <c r="F10582">
        <v>4962</v>
      </c>
      <c r="G10582" t="s">
        <v>17981</v>
      </c>
      <c r="H10582" t="s">
        <v>48378</v>
      </c>
      <c r="I10582" t="s">
        <v>17983</v>
      </c>
      <c r="J10582" t="s">
        <v>48379</v>
      </c>
    </row>
    <row r="10583" spans="1:10" x14ac:dyDescent="0.2">
      <c r="A10583">
        <v>15</v>
      </c>
      <c r="B10583">
        <v>40477831</v>
      </c>
      <c r="C10583" t="s">
        <v>48380</v>
      </c>
      <c r="D10583" t="s">
        <v>17986</v>
      </c>
      <c r="E10583" t="s">
        <v>17990</v>
      </c>
      <c r="F10583">
        <v>4659</v>
      </c>
      <c r="G10583" t="s">
        <v>17981</v>
      </c>
      <c r="H10583" t="s">
        <v>48381</v>
      </c>
      <c r="I10583" t="s">
        <v>17983</v>
      </c>
      <c r="J10583" t="s">
        <v>48382</v>
      </c>
    </row>
    <row r="10584" spans="1:10" x14ac:dyDescent="0.2">
      <c r="A10584">
        <v>15</v>
      </c>
      <c r="B10584">
        <v>40488851</v>
      </c>
      <c r="C10584" t="s">
        <v>48383</v>
      </c>
      <c r="D10584" t="s">
        <v>17986</v>
      </c>
      <c r="E10584" t="s">
        <v>17990</v>
      </c>
      <c r="F10584">
        <v>5481</v>
      </c>
      <c r="G10584" t="s">
        <v>17981</v>
      </c>
      <c r="H10584" t="s">
        <v>48384</v>
      </c>
      <c r="I10584" t="s">
        <v>17983</v>
      </c>
      <c r="J10584" t="s">
        <v>48385</v>
      </c>
    </row>
    <row r="10585" spans="1:10" x14ac:dyDescent="0.2">
      <c r="A10585">
        <v>15</v>
      </c>
      <c r="B10585">
        <v>40573716</v>
      </c>
      <c r="C10585" t="s">
        <v>48386</v>
      </c>
      <c r="D10585" t="s">
        <v>17990</v>
      </c>
      <c r="E10585" t="s">
        <v>17986</v>
      </c>
      <c r="F10585">
        <v>5473</v>
      </c>
      <c r="G10585" t="s">
        <v>17981</v>
      </c>
      <c r="H10585" t="s">
        <v>48387</v>
      </c>
      <c r="I10585" t="s">
        <v>17983</v>
      </c>
      <c r="J10585" t="s">
        <v>48388</v>
      </c>
    </row>
    <row r="10586" spans="1:10" x14ac:dyDescent="0.2">
      <c r="A10586">
        <v>15</v>
      </c>
      <c r="B10586">
        <v>40583560</v>
      </c>
      <c r="C10586" t="s">
        <v>48389</v>
      </c>
      <c r="D10586" t="s">
        <v>17986</v>
      </c>
      <c r="E10586" t="s">
        <v>15052</v>
      </c>
      <c r="F10586">
        <v>5710</v>
      </c>
      <c r="G10586" t="s">
        <v>17981</v>
      </c>
      <c r="H10586" t="s">
        <v>48390</v>
      </c>
      <c r="I10586" t="s">
        <v>17983</v>
      </c>
      <c r="J10586" t="s">
        <v>48391</v>
      </c>
    </row>
    <row r="10587" spans="1:10" x14ac:dyDescent="0.2">
      <c r="A10587">
        <v>15</v>
      </c>
      <c r="B10587">
        <v>40855210</v>
      </c>
      <c r="C10587" t="s">
        <v>48392</v>
      </c>
      <c r="D10587" t="s">
        <v>15052</v>
      </c>
      <c r="E10587" t="s">
        <v>17990</v>
      </c>
      <c r="F10587">
        <v>5312</v>
      </c>
      <c r="G10587" t="s">
        <v>17981</v>
      </c>
      <c r="H10587" t="s">
        <v>48393</v>
      </c>
      <c r="I10587" t="s">
        <v>17983</v>
      </c>
      <c r="J10587" t="s">
        <v>48394</v>
      </c>
    </row>
    <row r="10588" spans="1:10" x14ac:dyDescent="0.2">
      <c r="A10588">
        <v>15</v>
      </c>
      <c r="B10588">
        <v>40862064</v>
      </c>
      <c r="C10588" t="s">
        <v>48395</v>
      </c>
      <c r="D10588" t="s">
        <v>17980</v>
      </c>
      <c r="E10588" t="s">
        <v>15052</v>
      </c>
      <c r="F10588">
        <v>5093</v>
      </c>
      <c r="G10588" t="s">
        <v>17981</v>
      </c>
      <c r="H10588" t="s">
        <v>48396</v>
      </c>
      <c r="I10588" t="s">
        <v>17983</v>
      </c>
      <c r="J10588" t="s">
        <v>48397</v>
      </c>
    </row>
    <row r="10589" spans="1:10" x14ac:dyDescent="0.2">
      <c r="A10589">
        <v>15</v>
      </c>
      <c r="B10589">
        <v>40898643</v>
      </c>
      <c r="C10589" t="s">
        <v>48398</v>
      </c>
      <c r="D10589" t="s">
        <v>17986</v>
      </c>
      <c r="E10589" t="s">
        <v>17980</v>
      </c>
      <c r="F10589">
        <v>4497</v>
      </c>
      <c r="G10589" t="s">
        <v>17981</v>
      </c>
      <c r="H10589" t="s">
        <v>48399</v>
      </c>
      <c r="I10589" t="s">
        <v>17983</v>
      </c>
      <c r="J10589" t="s">
        <v>48400</v>
      </c>
    </row>
    <row r="10590" spans="1:10" x14ac:dyDescent="0.2">
      <c r="A10590">
        <v>15</v>
      </c>
      <c r="B10590">
        <v>40903684</v>
      </c>
      <c r="C10590" t="s">
        <v>48401</v>
      </c>
      <c r="D10590" t="s">
        <v>17990</v>
      </c>
      <c r="E10590" t="s">
        <v>17986</v>
      </c>
      <c r="F10590">
        <v>4626</v>
      </c>
      <c r="G10590" t="s">
        <v>17981</v>
      </c>
      <c r="H10590" t="s">
        <v>48402</v>
      </c>
      <c r="I10590" t="s">
        <v>17983</v>
      </c>
      <c r="J10590" t="s">
        <v>48403</v>
      </c>
    </row>
    <row r="10591" spans="1:10" x14ac:dyDescent="0.2">
      <c r="A10591">
        <v>15</v>
      </c>
      <c r="B10591">
        <v>40913840</v>
      </c>
      <c r="C10591" t="s">
        <v>48404</v>
      </c>
      <c r="D10591" t="s">
        <v>17986</v>
      </c>
      <c r="E10591" t="s">
        <v>15052</v>
      </c>
      <c r="F10591">
        <v>3470</v>
      </c>
      <c r="G10591" t="s">
        <v>17981</v>
      </c>
      <c r="H10591" t="s">
        <v>48405</v>
      </c>
      <c r="I10591" t="s">
        <v>17983</v>
      </c>
      <c r="J10591" t="s">
        <v>48406</v>
      </c>
    </row>
    <row r="10592" spans="1:10" x14ac:dyDescent="0.2">
      <c r="A10592">
        <v>15</v>
      </c>
      <c r="B10592">
        <v>40915190</v>
      </c>
      <c r="C10592" t="s">
        <v>48407</v>
      </c>
      <c r="D10592" t="s">
        <v>17990</v>
      </c>
      <c r="E10592" t="s">
        <v>17986</v>
      </c>
      <c r="F10592">
        <v>5088</v>
      </c>
      <c r="G10592" t="s">
        <v>17981</v>
      </c>
      <c r="H10592" t="s">
        <v>48408</v>
      </c>
      <c r="I10592" t="s">
        <v>17983</v>
      </c>
      <c r="J10592" t="s">
        <v>48409</v>
      </c>
    </row>
    <row r="10593" spans="1:10" x14ac:dyDescent="0.2">
      <c r="A10593">
        <v>15</v>
      </c>
      <c r="B10593">
        <v>40916237</v>
      </c>
      <c r="C10593" t="s">
        <v>48410</v>
      </c>
      <c r="D10593" t="s">
        <v>17990</v>
      </c>
      <c r="E10593" t="s">
        <v>17986</v>
      </c>
      <c r="F10593">
        <v>5177</v>
      </c>
      <c r="G10593" t="s">
        <v>17981</v>
      </c>
      <c r="H10593" t="s">
        <v>48411</v>
      </c>
      <c r="I10593" t="s">
        <v>17983</v>
      </c>
      <c r="J10593" t="s">
        <v>48412</v>
      </c>
    </row>
    <row r="10594" spans="1:10" x14ac:dyDescent="0.2">
      <c r="A10594">
        <v>15</v>
      </c>
      <c r="B10594">
        <v>41105926</v>
      </c>
      <c r="C10594" t="s">
        <v>48413</v>
      </c>
      <c r="D10594" t="s">
        <v>15052</v>
      </c>
      <c r="E10594" t="s">
        <v>17986</v>
      </c>
      <c r="F10594">
        <v>4564</v>
      </c>
      <c r="G10594" t="s">
        <v>17981</v>
      </c>
      <c r="H10594" t="s">
        <v>48414</v>
      </c>
      <c r="I10594" t="s">
        <v>17983</v>
      </c>
      <c r="J10594" t="s">
        <v>48415</v>
      </c>
    </row>
    <row r="10595" spans="1:10" x14ac:dyDescent="0.2">
      <c r="A10595">
        <v>15</v>
      </c>
      <c r="B10595">
        <v>41148199</v>
      </c>
      <c r="C10595" t="s">
        <v>48416</v>
      </c>
      <c r="D10595" t="s">
        <v>17980</v>
      </c>
      <c r="E10595" t="s">
        <v>15052</v>
      </c>
      <c r="F10595">
        <v>5268</v>
      </c>
      <c r="G10595" t="s">
        <v>17981</v>
      </c>
      <c r="H10595" t="s">
        <v>48417</v>
      </c>
      <c r="I10595" t="s">
        <v>17983</v>
      </c>
      <c r="J10595" t="s">
        <v>48418</v>
      </c>
    </row>
    <row r="10596" spans="1:10" x14ac:dyDescent="0.2">
      <c r="A10596">
        <v>15</v>
      </c>
      <c r="B10596">
        <v>41149161</v>
      </c>
      <c r="C10596" t="s">
        <v>48419</v>
      </c>
      <c r="D10596" t="s">
        <v>17986</v>
      </c>
      <c r="E10596" t="s">
        <v>17980</v>
      </c>
      <c r="F10596">
        <v>4823</v>
      </c>
      <c r="G10596" t="s">
        <v>17981</v>
      </c>
      <c r="H10596" t="s">
        <v>48420</v>
      </c>
      <c r="I10596" t="s">
        <v>17983</v>
      </c>
      <c r="J10596" t="s">
        <v>48421</v>
      </c>
    </row>
    <row r="10597" spans="1:10" x14ac:dyDescent="0.2">
      <c r="A10597">
        <v>15</v>
      </c>
      <c r="B10597">
        <v>41245676</v>
      </c>
      <c r="C10597" t="s">
        <v>48422</v>
      </c>
      <c r="D10597" t="s">
        <v>17986</v>
      </c>
      <c r="E10597" t="s">
        <v>17990</v>
      </c>
      <c r="F10597">
        <v>5120</v>
      </c>
      <c r="G10597" t="s">
        <v>17981</v>
      </c>
      <c r="H10597" t="s">
        <v>48423</v>
      </c>
      <c r="I10597" t="s">
        <v>17983</v>
      </c>
      <c r="J10597" t="s">
        <v>48424</v>
      </c>
    </row>
    <row r="10598" spans="1:10" x14ac:dyDescent="0.2">
      <c r="A10598">
        <v>15</v>
      </c>
      <c r="B10598">
        <v>41476465</v>
      </c>
      <c r="C10598" t="s">
        <v>48425</v>
      </c>
      <c r="D10598" t="s">
        <v>17986</v>
      </c>
      <c r="E10598" t="s">
        <v>17990</v>
      </c>
      <c r="F10598">
        <v>5067</v>
      </c>
      <c r="G10598" t="s">
        <v>17981</v>
      </c>
      <c r="H10598" t="s">
        <v>48426</v>
      </c>
      <c r="I10598" t="s">
        <v>17983</v>
      </c>
      <c r="J10598" t="s">
        <v>48427</v>
      </c>
    </row>
    <row r="10599" spans="1:10" x14ac:dyDescent="0.2">
      <c r="A10599">
        <v>15</v>
      </c>
      <c r="B10599">
        <v>41634587</v>
      </c>
      <c r="C10599" t="s">
        <v>48428</v>
      </c>
      <c r="D10599" t="s">
        <v>17990</v>
      </c>
      <c r="E10599" t="s">
        <v>17986</v>
      </c>
      <c r="F10599">
        <v>5694</v>
      </c>
      <c r="G10599" t="s">
        <v>17981</v>
      </c>
      <c r="H10599" t="s">
        <v>48429</v>
      </c>
      <c r="I10599" t="s">
        <v>17983</v>
      </c>
      <c r="J10599" t="s">
        <v>48430</v>
      </c>
    </row>
    <row r="10600" spans="1:10" x14ac:dyDescent="0.2">
      <c r="A10600">
        <v>15</v>
      </c>
      <c r="B10600">
        <v>41634588</v>
      </c>
      <c r="C10600" t="s">
        <v>48431</v>
      </c>
      <c r="D10600" t="s">
        <v>17980</v>
      </c>
      <c r="E10600" t="s">
        <v>17990</v>
      </c>
      <c r="F10600">
        <v>5694</v>
      </c>
      <c r="G10600" t="s">
        <v>17981</v>
      </c>
      <c r="H10600" t="s">
        <v>48432</v>
      </c>
      <c r="I10600" t="s">
        <v>17983</v>
      </c>
      <c r="J10600" t="s">
        <v>48433</v>
      </c>
    </row>
    <row r="10601" spans="1:10" x14ac:dyDescent="0.2">
      <c r="A10601">
        <v>15</v>
      </c>
      <c r="B10601">
        <v>41672384</v>
      </c>
      <c r="C10601" t="s">
        <v>48434</v>
      </c>
      <c r="D10601" t="s">
        <v>17990</v>
      </c>
      <c r="E10601" t="s">
        <v>17986</v>
      </c>
      <c r="F10601">
        <v>3816</v>
      </c>
      <c r="G10601" t="s">
        <v>17981</v>
      </c>
      <c r="H10601" t="s">
        <v>48435</v>
      </c>
      <c r="I10601" t="s">
        <v>17983</v>
      </c>
      <c r="J10601" t="s">
        <v>24219</v>
      </c>
    </row>
    <row r="10602" spans="1:10" x14ac:dyDescent="0.2">
      <c r="A10602">
        <v>15</v>
      </c>
      <c r="B10602">
        <v>41689166</v>
      </c>
      <c r="C10602" t="s">
        <v>48436</v>
      </c>
      <c r="D10602" t="s">
        <v>17980</v>
      </c>
      <c r="E10602" t="s">
        <v>17990</v>
      </c>
      <c r="F10602">
        <v>4692</v>
      </c>
      <c r="G10602" t="s">
        <v>17981</v>
      </c>
      <c r="H10602" t="s">
        <v>48437</v>
      </c>
      <c r="I10602" t="s">
        <v>17983</v>
      </c>
      <c r="J10602" t="s">
        <v>48438</v>
      </c>
    </row>
    <row r="10603" spans="1:10" x14ac:dyDescent="0.2">
      <c r="A10603">
        <v>15</v>
      </c>
      <c r="B10603">
        <v>41689232</v>
      </c>
      <c r="C10603" t="s">
        <v>48439</v>
      </c>
      <c r="D10603" t="s">
        <v>17980</v>
      </c>
      <c r="E10603" t="s">
        <v>15052</v>
      </c>
      <c r="F10603">
        <v>4463</v>
      </c>
      <c r="G10603" t="s">
        <v>17981</v>
      </c>
      <c r="H10603" t="s">
        <v>48440</v>
      </c>
      <c r="I10603" t="s">
        <v>17983</v>
      </c>
      <c r="J10603" t="s">
        <v>44556</v>
      </c>
    </row>
    <row r="10604" spans="1:10" x14ac:dyDescent="0.2">
      <c r="A10604">
        <v>15</v>
      </c>
      <c r="B10604">
        <v>41813279</v>
      </c>
      <c r="C10604" t="s">
        <v>48441</v>
      </c>
      <c r="D10604" t="s">
        <v>17980</v>
      </c>
      <c r="E10604" t="s">
        <v>15052</v>
      </c>
      <c r="F10604">
        <v>5123</v>
      </c>
      <c r="G10604" t="s">
        <v>17981</v>
      </c>
      <c r="H10604" t="s">
        <v>48442</v>
      </c>
      <c r="I10604" t="s">
        <v>17983</v>
      </c>
      <c r="J10604" t="s">
        <v>48443</v>
      </c>
    </row>
    <row r="10605" spans="1:10" x14ac:dyDescent="0.2">
      <c r="A10605">
        <v>15</v>
      </c>
      <c r="B10605">
        <v>41815516</v>
      </c>
      <c r="C10605" t="s">
        <v>48444</v>
      </c>
      <c r="D10605" t="s">
        <v>17986</v>
      </c>
      <c r="E10605" t="s">
        <v>17980</v>
      </c>
      <c r="F10605">
        <v>5023</v>
      </c>
      <c r="G10605" t="s">
        <v>17981</v>
      </c>
      <c r="H10605" t="s">
        <v>48445</v>
      </c>
      <c r="I10605" t="s">
        <v>17983</v>
      </c>
      <c r="J10605" t="s">
        <v>23263</v>
      </c>
    </row>
    <row r="10606" spans="1:10" x14ac:dyDescent="0.2">
      <c r="A10606">
        <v>15</v>
      </c>
      <c r="B10606">
        <v>41829230</v>
      </c>
      <c r="C10606" t="s">
        <v>48446</v>
      </c>
      <c r="D10606" t="s">
        <v>17990</v>
      </c>
      <c r="E10606" t="s">
        <v>17986</v>
      </c>
      <c r="F10606">
        <v>4929</v>
      </c>
      <c r="G10606" t="s">
        <v>17981</v>
      </c>
      <c r="H10606" t="s">
        <v>48447</v>
      </c>
      <c r="I10606" t="s">
        <v>17983</v>
      </c>
      <c r="J10606" t="s">
        <v>48448</v>
      </c>
    </row>
    <row r="10607" spans="1:10" x14ac:dyDescent="0.2">
      <c r="A10607">
        <v>15</v>
      </c>
      <c r="B10607">
        <v>41991315</v>
      </c>
      <c r="C10607" t="s">
        <v>48449</v>
      </c>
      <c r="D10607" t="s">
        <v>17990</v>
      </c>
      <c r="E10607" t="s">
        <v>15052</v>
      </c>
      <c r="F10607">
        <v>5609</v>
      </c>
      <c r="G10607" t="s">
        <v>17981</v>
      </c>
      <c r="H10607" t="s">
        <v>48450</v>
      </c>
      <c r="I10607" t="s">
        <v>17983</v>
      </c>
      <c r="J10607" t="s">
        <v>48451</v>
      </c>
    </row>
    <row r="10608" spans="1:10" x14ac:dyDescent="0.2">
      <c r="A10608">
        <v>15</v>
      </c>
      <c r="B10608">
        <v>42026764</v>
      </c>
      <c r="C10608" t="s">
        <v>48452</v>
      </c>
      <c r="D10608" t="s">
        <v>17980</v>
      </c>
      <c r="E10608" t="s">
        <v>15052</v>
      </c>
      <c r="F10608">
        <v>4107</v>
      </c>
      <c r="G10608" t="s">
        <v>17981</v>
      </c>
      <c r="H10608" t="s">
        <v>48453</v>
      </c>
      <c r="I10608" t="s">
        <v>17983</v>
      </c>
      <c r="J10608" t="s">
        <v>45212</v>
      </c>
    </row>
    <row r="10609" spans="1:10" x14ac:dyDescent="0.2">
      <c r="A10609">
        <v>15</v>
      </c>
      <c r="B10609">
        <v>42032383</v>
      </c>
      <c r="C10609" t="s">
        <v>48454</v>
      </c>
      <c r="D10609" t="s">
        <v>17980</v>
      </c>
      <c r="E10609" t="s">
        <v>17986</v>
      </c>
      <c r="F10609">
        <v>5141</v>
      </c>
      <c r="G10609" t="s">
        <v>17981</v>
      </c>
      <c r="H10609" t="s">
        <v>48455</v>
      </c>
      <c r="I10609" t="s">
        <v>17983</v>
      </c>
      <c r="J10609" t="s">
        <v>48456</v>
      </c>
    </row>
    <row r="10610" spans="1:10" x14ac:dyDescent="0.2">
      <c r="A10610">
        <v>15</v>
      </c>
      <c r="B10610">
        <v>42041712</v>
      </c>
      <c r="C10610" t="s">
        <v>48457</v>
      </c>
      <c r="D10610" t="s">
        <v>17986</v>
      </c>
      <c r="E10610" t="s">
        <v>17990</v>
      </c>
      <c r="F10610">
        <v>3524</v>
      </c>
      <c r="G10610" t="s">
        <v>17981</v>
      </c>
      <c r="H10610" t="s">
        <v>48458</v>
      </c>
      <c r="I10610" t="s">
        <v>17983</v>
      </c>
      <c r="J10610" t="s">
        <v>31028</v>
      </c>
    </row>
    <row r="10611" spans="1:10" x14ac:dyDescent="0.2">
      <c r="A10611">
        <v>15</v>
      </c>
      <c r="B10611">
        <v>42109223</v>
      </c>
      <c r="C10611" t="s">
        <v>48459</v>
      </c>
      <c r="D10611" t="s">
        <v>15052</v>
      </c>
      <c r="E10611" t="s">
        <v>17980</v>
      </c>
      <c r="F10611">
        <v>4834</v>
      </c>
      <c r="G10611" t="s">
        <v>17981</v>
      </c>
      <c r="H10611" t="s">
        <v>48460</v>
      </c>
      <c r="I10611" t="s">
        <v>17983</v>
      </c>
      <c r="J10611" t="s">
        <v>48461</v>
      </c>
    </row>
    <row r="10612" spans="1:10" x14ac:dyDescent="0.2">
      <c r="A10612">
        <v>15</v>
      </c>
      <c r="B10612">
        <v>42115747</v>
      </c>
      <c r="C10612" t="s">
        <v>48462</v>
      </c>
      <c r="D10612" t="s">
        <v>17986</v>
      </c>
      <c r="E10612" t="s">
        <v>17980</v>
      </c>
      <c r="F10612">
        <v>4923</v>
      </c>
      <c r="G10612" t="s">
        <v>17981</v>
      </c>
      <c r="H10612" t="s">
        <v>48463</v>
      </c>
      <c r="I10612" t="s">
        <v>17983</v>
      </c>
      <c r="J10612" t="s">
        <v>48464</v>
      </c>
    </row>
    <row r="10613" spans="1:10" x14ac:dyDescent="0.2">
      <c r="A10613">
        <v>15</v>
      </c>
      <c r="B10613">
        <v>42135988</v>
      </c>
      <c r="C10613" t="s">
        <v>48465</v>
      </c>
      <c r="D10613" t="s">
        <v>17980</v>
      </c>
      <c r="E10613" t="s">
        <v>15052</v>
      </c>
      <c r="F10613">
        <v>4371</v>
      </c>
      <c r="G10613" t="s">
        <v>17981</v>
      </c>
      <c r="H10613" t="s">
        <v>48466</v>
      </c>
      <c r="I10613" t="s">
        <v>17983</v>
      </c>
      <c r="J10613" t="s">
        <v>41494</v>
      </c>
    </row>
    <row r="10614" spans="1:10" x14ac:dyDescent="0.2">
      <c r="A10614">
        <v>15</v>
      </c>
      <c r="B10614">
        <v>42143533</v>
      </c>
      <c r="C10614" t="s">
        <v>48467</v>
      </c>
      <c r="D10614" t="s">
        <v>15052</v>
      </c>
      <c r="E10614" t="s">
        <v>17986</v>
      </c>
      <c r="F10614">
        <v>4123</v>
      </c>
      <c r="G10614" t="s">
        <v>17981</v>
      </c>
      <c r="H10614" t="s">
        <v>48468</v>
      </c>
      <c r="I10614" t="s">
        <v>17983</v>
      </c>
      <c r="J10614" t="s">
        <v>48469</v>
      </c>
    </row>
    <row r="10615" spans="1:10" x14ac:dyDescent="0.2">
      <c r="A10615">
        <v>15</v>
      </c>
      <c r="B10615">
        <v>42149472</v>
      </c>
      <c r="C10615" t="s">
        <v>48470</v>
      </c>
      <c r="D10615" t="s">
        <v>15052</v>
      </c>
      <c r="E10615" t="s">
        <v>17980</v>
      </c>
      <c r="F10615">
        <v>4838</v>
      </c>
      <c r="G10615" t="s">
        <v>17981</v>
      </c>
      <c r="H10615" t="s">
        <v>48471</v>
      </c>
      <c r="I10615" t="s">
        <v>17983</v>
      </c>
      <c r="J10615" t="s">
        <v>48472</v>
      </c>
    </row>
    <row r="10616" spans="1:10" x14ac:dyDescent="0.2">
      <c r="A10616">
        <v>15</v>
      </c>
      <c r="B10616">
        <v>42149506</v>
      </c>
      <c r="C10616" t="s">
        <v>48473</v>
      </c>
      <c r="D10616" t="s">
        <v>17986</v>
      </c>
      <c r="E10616" t="s">
        <v>17980</v>
      </c>
      <c r="F10616">
        <v>5080</v>
      </c>
      <c r="G10616" t="s">
        <v>17981</v>
      </c>
      <c r="H10616" t="s">
        <v>48474</v>
      </c>
      <c r="I10616" t="s">
        <v>17983</v>
      </c>
      <c r="J10616" t="s">
        <v>48475</v>
      </c>
    </row>
    <row r="10617" spans="1:10" x14ac:dyDescent="0.2">
      <c r="A10617">
        <v>15</v>
      </c>
      <c r="B10617">
        <v>42166500</v>
      </c>
      <c r="C10617" t="s">
        <v>48476</v>
      </c>
      <c r="D10617" t="s">
        <v>17980</v>
      </c>
      <c r="E10617" t="s">
        <v>15052</v>
      </c>
      <c r="F10617">
        <v>4698</v>
      </c>
      <c r="G10617" t="s">
        <v>17981</v>
      </c>
      <c r="H10617" t="s">
        <v>48477</v>
      </c>
      <c r="I10617" t="s">
        <v>17983</v>
      </c>
      <c r="J10617" t="s">
        <v>48478</v>
      </c>
    </row>
    <row r="10618" spans="1:10" x14ac:dyDescent="0.2">
      <c r="A10618">
        <v>15</v>
      </c>
      <c r="B10618">
        <v>42171537</v>
      </c>
      <c r="C10618" t="s">
        <v>48479</v>
      </c>
      <c r="D10618" t="s">
        <v>17990</v>
      </c>
      <c r="E10618" t="s">
        <v>17986</v>
      </c>
      <c r="F10618">
        <v>4471</v>
      </c>
      <c r="G10618" t="s">
        <v>17981</v>
      </c>
      <c r="H10618" t="s">
        <v>48480</v>
      </c>
      <c r="I10618" t="s">
        <v>17983</v>
      </c>
      <c r="J10618" t="s">
        <v>48481</v>
      </c>
    </row>
    <row r="10619" spans="1:10" x14ac:dyDescent="0.2">
      <c r="A10619">
        <v>15</v>
      </c>
      <c r="B10619">
        <v>42178155</v>
      </c>
      <c r="C10619" t="s">
        <v>48482</v>
      </c>
      <c r="D10619" t="s">
        <v>15052</v>
      </c>
      <c r="E10619" t="s">
        <v>17980</v>
      </c>
      <c r="F10619">
        <v>4778</v>
      </c>
      <c r="G10619" t="s">
        <v>17981</v>
      </c>
      <c r="H10619" t="s">
        <v>48483</v>
      </c>
      <c r="I10619" t="s">
        <v>17983</v>
      </c>
      <c r="J10619" t="s">
        <v>48484</v>
      </c>
    </row>
    <row r="10620" spans="1:10" x14ac:dyDescent="0.2">
      <c r="A10620">
        <v>15</v>
      </c>
      <c r="B10620">
        <v>42211486</v>
      </c>
      <c r="C10620" t="s">
        <v>48485</v>
      </c>
      <c r="D10620" t="s">
        <v>17990</v>
      </c>
      <c r="E10620" t="s">
        <v>17986</v>
      </c>
      <c r="F10620">
        <v>4949</v>
      </c>
      <c r="G10620" t="s">
        <v>17981</v>
      </c>
      <c r="H10620" t="s">
        <v>48486</v>
      </c>
      <c r="I10620" t="s">
        <v>17983</v>
      </c>
      <c r="J10620" t="s">
        <v>48487</v>
      </c>
    </row>
    <row r="10621" spans="1:10" x14ac:dyDescent="0.2">
      <c r="A10621">
        <v>15</v>
      </c>
      <c r="B10621">
        <v>42287578</v>
      </c>
      <c r="C10621" t="s">
        <v>48488</v>
      </c>
      <c r="D10621" t="s">
        <v>17986</v>
      </c>
      <c r="E10621" t="s">
        <v>17990</v>
      </c>
      <c r="F10621">
        <v>5017</v>
      </c>
      <c r="G10621" t="s">
        <v>17981</v>
      </c>
      <c r="H10621" t="s">
        <v>48489</v>
      </c>
      <c r="I10621" t="s">
        <v>17983</v>
      </c>
      <c r="J10621" t="s">
        <v>48490</v>
      </c>
    </row>
    <row r="10622" spans="1:10" x14ac:dyDescent="0.2">
      <c r="A10622">
        <v>15</v>
      </c>
      <c r="B10622">
        <v>42371752</v>
      </c>
      <c r="C10622" t="s">
        <v>48491</v>
      </c>
      <c r="D10622" t="s">
        <v>17990</v>
      </c>
      <c r="E10622" t="s">
        <v>15052</v>
      </c>
      <c r="F10622">
        <v>3918</v>
      </c>
      <c r="G10622" t="s">
        <v>17981</v>
      </c>
      <c r="H10622" t="s">
        <v>48492</v>
      </c>
      <c r="I10622" t="s">
        <v>17983</v>
      </c>
      <c r="J10622" t="s">
        <v>48493</v>
      </c>
    </row>
    <row r="10623" spans="1:10" x14ac:dyDescent="0.2">
      <c r="A10623">
        <v>15</v>
      </c>
      <c r="B10623">
        <v>42373810</v>
      </c>
      <c r="C10623" t="s">
        <v>48494</v>
      </c>
      <c r="D10623" t="s">
        <v>17986</v>
      </c>
      <c r="E10623" t="s">
        <v>17980</v>
      </c>
      <c r="F10623">
        <v>4638</v>
      </c>
      <c r="G10623" t="s">
        <v>17981</v>
      </c>
      <c r="H10623" t="s">
        <v>48495</v>
      </c>
      <c r="I10623" t="s">
        <v>17983</v>
      </c>
      <c r="J10623" t="s">
        <v>48496</v>
      </c>
    </row>
    <row r="10624" spans="1:10" x14ac:dyDescent="0.2">
      <c r="A10624">
        <v>15</v>
      </c>
      <c r="B10624">
        <v>42434254</v>
      </c>
      <c r="C10624" t="s">
        <v>48497</v>
      </c>
      <c r="D10624" t="s">
        <v>17986</v>
      </c>
      <c r="E10624" t="s">
        <v>17990</v>
      </c>
      <c r="F10624">
        <v>5448</v>
      </c>
      <c r="G10624" t="s">
        <v>17981</v>
      </c>
      <c r="H10624" t="s">
        <v>48498</v>
      </c>
      <c r="I10624" t="s">
        <v>17983</v>
      </c>
      <c r="J10624" t="s">
        <v>48499</v>
      </c>
    </row>
    <row r="10625" spans="1:10" x14ac:dyDescent="0.2">
      <c r="A10625">
        <v>15</v>
      </c>
      <c r="B10625">
        <v>42434837</v>
      </c>
      <c r="C10625" t="s">
        <v>48500</v>
      </c>
      <c r="D10625" t="s">
        <v>15052</v>
      </c>
      <c r="E10625" t="s">
        <v>17980</v>
      </c>
      <c r="F10625">
        <v>3841</v>
      </c>
      <c r="G10625" t="s">
        <v>17981</v>
      </c>
      <c r="H10625" t="s">
        <v>48501</v>
      </c>
      <c r="I10625" t="s">
        <v>17983</v>
      </c>
      <c r="J10625" t="s">
        <v>48502</v>
      </c>
    </row>
    <row r="10626" spans="1:10" x14ac:dyDescent="0.2">
      <c r="A10626">
        <v>15</v>
      </c>
      <c r="B10626">
        <v>42439376</v>
      </c>
      <c r="C10626" t="s">
        <v>48503</v>
      </c>
      <c r="D10626" t="s">
        <v>17986</v>
      </c>
      <c r="E10626" t="s">
        <v>17990</v>
      </c>
      <c r="F10626">
        <v>4420</v>
      </c>
      <c r="G10626" t="s">
        <v>17981</v>
      </c>
      <c r="H10626" t="s">
        <v>48504</v>
      </c>
      <c r="I10626" t="s">
        <v>17983</v>
      </c>
      <c r="J10626" t="s">
        <v>48505</v>
      </c>
    </row>
    <row r="10627" spans="1:10" x14ac:dyDescent="0.2">
      <c r="A10627">
        <v>15</v>
      </c>
      <c r="B10627">
        <v>42568547</v>
      </c>
      <c r="C10627" t="s">
        <v>48506</v>
      </c>
      <c r="D10627" t="s">
        <v>17980</v>
      </c>
      <c r="E10627" t="s">
        <v>17986</v>
      </c>
      <c r="F10627">
        <v>4361</v>
      </c>
      <c r="G10627" t="s">
        <v>17981</v>
      </c>
      <c r="H10627" t="s">
        <v>48507</v>
      </c>
      <c r="I10627" t="s">
        <v>17983</v>
      </c>
      <c r="J10627" t="s">
        <v>48508</v>
      </c>
    </row>
    <row r="10628" spans="1:10" x14ac:dyDescent="0.2">
      <c r="A10628">
        <v>15</v>
      </c>
      <c r="B10628">
        <v>42570718</v>
      </c>
      <c r="C10628" t="s">
        <v>48509</v>
      </c>
      <c r="D10628" t="s">
        <v>17990</v>
      </c>
      <c r="E10628" t="s">
        <v>17986</v>
      </c>
      <c r="F10628">
        <v>4514</v>
      </c>
      <c r="G10628" t="s">
        <v>17981</v>
      </c>
      <c r="H10628" t="s">
        <v>48510</v>
      </c>
      <c r="I10628" t="s">
        <v>17983</v>
      </c>
      <c r="J10628" t="s">
        <v>48511</v>
      </c>
    </row>
    <row r="10629" spans="1:10" x14ac:dyDescent="0.2">
      <c r="A10629">
        <v>15</v>
      </c>
      <c r="B10629">
        <v>42575963</v>
      </c>
      <c r="C10629" t="s">
        <v>48512</v>
      </c>
      <c r="D10629" t="s">
        <v>17990</v>
      </c>
      <c r="E10629" t="s">
        <v>17986</v>
      </c>
      <c r="F10629">
        <v>5205</v>
      </c>
      <c r="G10629" t="s">
        <v>17981</v>
      </c>
      <c r="H10629" t="s">
        <v>48513</v>
      </c>
      <c r="I10629" t="s">
        <v>17983</v>
      </c>
      <c r="J10629" t="s">
        <v>39547</v>
      </c>
    </row>
    <row r="10630" spans="1:10" x14ac:dyDescent="0.2">
      <c r="A10630">
        <v>15</v>
      </c>
      <c r="B10630">
        <v>42579948</v>
      </c>
      <c r="C10630" t="s">
        <v>48514</v>
      </c>
      <c r="D10630" t="s">
        <v>15052</v>
      </c>
      <c r="E10630" t="s">
        <v>17980</v>
      </c>
      <c r="F10630">
        <v>3389</v>
      </c>
      <c r="G10630" t="s">
        <v>17981</v>
      </c>
      <c r="H10630" t="s">
        <v>48515</v>
      </c>
      <c r="I10630" t="s">
        <v>17983</v>
      </c>
      <c r="J10630" t="s">
        <v>48516</v>
      </c>
    </row>
    <row r="10631" spans="1:10" x14ac:dyDescent="0.2">
      <c r="A10631">
        <v>15</v>
      </c>
      <c r="B10631">
        <v>44038899</v>
      </c>
      <c r="C10631" t="s">
        <v>48517</v>
      </c>
      <c r="D10631" t="s">
        <v>17980</v>
      </c>
      <c r="E10631" t="s">
        <v>15052</v>
      </c>
      <c r="F10631">
        <v>4457</v>
      </c>
      <c r="G10631" t="s">
        <v>17981</v>
      </c>
      <c r="H10631" t="s">
        <v>48518</v>
      </c>
      <c r="I10631" t="s">
        <v>17983</v>
      </c>
      <c r="J10631" t="s">
        <v>48519</v>
      </c>
    </row>
    <row r="10632" spans="1:10" x14ac:dyDescent="0.2">
      <c r="A10632">
        <v>15</v>
      </c>
      <c r="B10632">
        <v>44061802</v>
      </c>
      <c r="C10632" t="s">
        <v>48520</v>
      </c>
      <c r="D10632" t="s">
        <v>17980</v>
      </c>
      <c r="E10632" t="s">
        <v>15052</v>
      </c>
      <c r="F10632">
        <v>4504</v>
      </c>
      <c r="G10632" t="s">
        <v>17981</v>
      </c>
      <c r="H10632" t="s">
        <v>48521</v>
      </c>
      <c r="I10632" t="s">
        <v>17983</v>
      </c>
      <c r="J10632" t="s">
        <v>21547</v>
      </c>
    </row>
    <row r="10633" spans="1:10" x14ac:dyDescent="0.2">
      <c r="A10633">
        <v>15</v>
      </c>
      <c r="B10633">
        <v>44088405</v>
      </c>
      <c r="C10633" t="s">
        <v>48522</v>
      </c>
      <c r="D10633" t="s">
        <v>17986</v>
      </c>
      <c r="E10633" t="s">
        <v>15052</v>
      </c>
      <c r="F10633">
        <v>4677</v>
      </c>
      <c r="G10633" t="s">
        <v>17981</v>
      </c>
      <c r="H10633" t="s">
        <v>48523</v>
      </c>
      <c r="I10633" t="s">
        <v>17983</v>
      </c>
      <c r="J10633" t="s">
        <v>48524</v>
      </c>
    </row>
    <row r="10634" spans="1:10" x14ac:dyDescent="0.2">
      <c r="A10634">
        <v>15</v>
      </c>
      <c r="B10634">
        <v>44120559</v>
      </c>
      <c r="C10634" t="s">
        <v>48525</v>
      </c>
      <c r="D10634" t="s">
        <v>15052</v>
      </c>
      <c r="E10634" t="s">
        <v>17986</v>
      </c>
      <c r="F10634">
        <v>4117</v>
      </c>
      <c r="G10634" t="s">
        <v>17981</v>
      </c>
      <c r="H10634" t="s">
        <v>48526</v>
      </c>
      <c r="I10634" t="s">
        <v>17983</v>
      </c>
      <c r="J10634" t="s">
        <v>33548</v>
      </c>
    </row>
    <row r="10635" spans="1:10" x14ac:dyDescent="0.2">
      <c r="A10635">
        <v>15</v>
      </c>
      <c r="B10635">
        <v>44966389</v>
      </c>
      <c r="C10635" t="s">
        <v>48527</v>
      </c>
      <c r="D10635" t="s">
        <v>15052</v>
      </c>
      <c r="E10635" t="s">
        <v>17980</v>
      </c>
      <c r="F10635">
        <v>4089</v>
      </c>
      <c r="G10635" t="s">
        <v>17981</v>
      </c>
      <c r="H10635" t="s">
        <v>48528</v>
      </c>
      <c r="I10635" t="s">
        <v>17983</v>
      </c>
      <c r="J10635" t="s">
        <v>43570</v>
      </c>
    </row>
    <row r="10636" spans="1:10" x14ac:dyDescent="0.2">
      <c r="A10636">
        <v>15</v>
      </c>
      <c r="B10636">
        <v>45047134</v>
      </c>
      <c r="C10636" t="s">
        <v>48529</v>
      </c>
      <c r="D10636" t="s">
        <v>17986</v>
      </c>
      <c r="E10636" t="s">
        <v>17990</v>
      </c>
      <c r="F10636">
        <v>4254</v>
      </c>
      <c r="G10636" t="s">
        <v>17981</v>
      </c>
      <c r="H10636" t="s">
        <v>48530</v>
      </c>
      <c r="I10636" t="s">
        <v>17983</v>
      </c>
      <c r="J10636" t="s">
        <v>38042</v>
      </c>
    </row>
    <row r="10637" spans="1:10" x14ac:dyDescent="0.2">
      <c r="A10637">
        <v>15</v>
      </c>
      <c r="B10637">
        <v>45047573</v>
      </c>
      <c r="C10637" t="s">
        <v>48531</v>
      </c>
      <c r="D10637" t="s">
        <v>17980</v>
      </c>
      <c r="E10637" t="s">
        <v>15052</v>
      </c>
      <c r="F10637">
        <v>3948</v>
      </c>
      <c r="G10637" t="s">
        <v>17981</v>
      </c>
      <c r="H10637" t="s">
        <v>48532</v>
      </c>
      <c r="I10637" t="s">
        <v>17983</v>
      </c>
      <c r="J10637" t="s">
        <v>48533</v>
      </c>
    </row>
    <row r="10638" spans="1:10" x14ac:dyDescent="0.2">
      <c r="A10638">
        <v>15</v>
      </c>
      <c r="B10638">
        <v>45392075</v>
      </c>
      <c r="C10638" t="s">
        <v>48534</v>
      </c>
      <c r="D10638" t="s">
        <v>17986</v>
      </c>
      <c r="E10638" t="s">
        <v>17990</v>
      </c>
      <c r="F10638">
        <v>4193</v>
      </c>
      <c r="G10638" t="s">
        <v>17981</v>
      </c>
      <c r="H10638" t="s">
        <v>48535</v>
      </c>
      <c r="I10638" t="s">
        <v>17983</v>
      </c>
      <c r="J10638" t="s">
        <v>48536</v>
      </c>
    </row>
    <row r="10639" spans="1:10" x14ac:dyDescent="0.2">
      <c r="A10639">
        <v>15</v>
      </c>
      <c r="B10639">
        <v>45400358</v>
      </c>
      <c r="C10639" t="s">
        <v>48537</v>
      </c>
      <c r="D10639" t="s">
        <v>17980</v>
      </c>
      <c r="E10639" t="s">
        <v>17986</v>
      </c>
      <c r="F10639">
        <v>4402</v>
      </c>
      <c r="G10639" t="s">
        <v>17981</v>
      </c>
      <c r="H10639" t="s">
        <v>48538</v>
      </c>
      <c r="I10639" t="s">
        <v>17983</v>
      </c>
      <c r="J10639" t="s">
        <v>48539</v>
      </c>
    </row>
    <row r="10640" spans="1:10" x14ac:dyDescent="0.2">
      <c r="A10640">
        <v>15</v>
      </c>
      <c r="B10640">
        <v>45404066</v>
      </c>
      <c r="C10640" t="s">
        <v>48540</v>
      </c>
      <c r="D10640" t="s">
        <v>17986</v>
      </c>
      <c r="E10640" t="s">
        <v>17990</v>
      </c>
      <c r="F10640">
        <v>4028</v>
      </c>
      <c r="G10640" t="s">
        <v>17981</v>
      </c>
      <c r="H10640" t="s">
        <v>48541</v>
      </c>
      <c r="I10640" t="s">
        <v>17983</v>
      </c>
      <c r="J10640" t="s">
        <v>48542</v>
      </c>
    </row>
    <row r="10641" spans="1:10" x14ac:dyDescent="0.2">
      <c r="A10641">
        <v>15</v>
      </c>
      <c r="B10641">
        <v>45408414</v>
      </c>
      <c r="C10641" t="s">
        <v>48543</v>
      </c>
      <c r="D10641" t="s">
        <v>17980</v>
      </c>
      <c r="E10641" t="s">
        <v>17986</v>
      </c>
      <c r="F10641">
        <v>4555</v>
      </c>
      <c r="G10641" t="s">
        <v>17981</v>
      </c>
      <c r="H10641" t="s">
        <v>48544</v>
      </c>
      <c r="I10641" t="s">
        <v>17983</v>
      </c>
      <c r="J10641" t="s">
        <v>48545</v>
      </c>
    </row>
    <row r="10642" spans="1:10" x14ac:dyDescent="0.2">
      <c r="A10642">
        <v>15</v>
      </c>
      <c r="B10642">
        <v>45444518</v>
      </c>
      <c r="C10642" t="s">
        <v>48546</v>
      </c>
      <c r="D10642" t="s">
        <v>17990</v>
      </c>
      <c r="E10642" t="s">
        <v>17986</v>
      </c>
      <c r="F10642">
        <v>3596</v>
      </c>
      <c r="G10642" t="s">
        <v>17981</v>
      </c>
      <c r="H10642" t="s">
        <v>48547</v>
      </c>
      <c r="I10642" t="s">
        <v>17983</v>
      </c>
      <c r="J10642" t="s">
        <v>48548</v>
      </c>
    </row>
    <row r="10643" spans="1:10" x14ac:dyDescent="0.2">
      <c r="A10643">
        <v>15</v>
      </c>
      <c r="B10643">
        <v>45446156</v>
      </c>
      <c r="C10643" t="s">
        <v>48549</v>
      </c>
      <c r="D10643" t="s">
        <v>17980</v>
      </c>
      <c r="E10643" t="s">
        <v>15052</v>
      </c>
      <c r="F10643">
        <v>4007</v>
      </c>
      <c r="G10643" t="s">
        <v>17981</v>
      </c>
      <c r="H10643" t="s">
        <v>48550</v>
      </c>
      <c r="I10643" t="s">
        <v>17983</v>
      </c>
      <c r="J10643" t="s">
        <v>24324</v>
      </c>
    </row>
    <row r="10644" spans="1:10" x14ac:dyDescent="0.2">
      <c r="A10644">
        <v>15</v>
      </c>
      <c r="B10644">
        <v>45467540</v>
      </c>
      <c r="C10644" t="s">
        <v>48551</v>
      </c>
      <c r="D10644" t="s">
        <v>17980</v>
      </c>
      <c r="E10644" t="s">
        <v>17986</v>
      </c>
      <c r="F10644">
        <v>4741</v>
      </c>
      <c r="G10644" t="s">
        <v>17981</v>
      </c>
      <c r="H10644" t="s">
        <v>48552</v>
      </c>
      <c r="I10644" t="s">
        <v>17983</v>
      </c>
      <c r="J10644" t="s">
        <v>48553</v>
      </c>
    </row>
    <row r="10645" spans="1:10" x14ac:dyDescent="0.2">
      <c r="A10645">
        <v>15</v>
      </c>
      <c r="B10645">
        <v>45545478</v>
      </c>
      <c r="C10645" t="s">
        <v>48554</v>
      </c>
      <c r="D10645" t="s">
        <v>17980</v>
      </c>
      <c r="E10645" t="s">
        <v>15052</v>
      </c>
      <c r="F10645">
        <v>5256</v>
      </c>
      <c r="G10645" t="s">
        <v>17981</v>
      </c>
      <c r="H10645" t="s">
        <v>48555</v>
      </c>
      <c r="I10645" t="s">
        <v>17983</v>
      </c>
      <c r="J10645" t="s">
        <v>48556</v>
      </c>
    </row>
    <row r="10646" spans="1:10" x14ac:dyDescent="0.2">
      <c r="A10646">
        <v>15</v>
      </c>
      <c r="B10646">
        <v>45554267</v>
      </c>
      <c r="C10646" t="s">
        <v>48557</v>
      </c>
      <c r="D10646" t="s">
        <v>17980</v>
      </c>
      <c r="E10646" t="s">
        <v>17990</v>
      </c>
      <c r="F10646">
        <v>4401</v>
      </c>
      <c r="G10646" t="s">
        <v>17981</v>
      </c>
      <c r="H10646" t="s">
        <v>48558</v>
      </c>
      <c r="I10646" t="s">
        <v>17983</v>
      </c>
      <c r="J10646" t="s">
        <v>48559</v>
      </c>
    </row>
    <row r="10647" spans="1:10" x14ac:dyDescent="0.2">
      <c r="A10647">
        <v>15</v>
      </c>
      <c r="B10647">
        <v>45695445</v>
      </c>
      <c r="C10647" t="s">
        <v>48560</v>
      </c>
      <c r="D10647" t="s">
        <v>17980</v>
      </c>
      <c r="E10647" t="s">
        <v>17986</v>
      </c>
      <c r="F10647">
        <v>4124</v>
      </c>
      <c r="G10647" t="s">
        <v>17981</v>
      </c>
      <c r="H10647" t="s">
        <v>48561</v>
      </c>
      <c r="I10647" t="s">
        <v>17983</v>
      </c>
      <c r="J10647" t="s">
        <v>48562</v>
      </c>
    </row>
    <row r="10648" spans="1:10" x14ac:dyDescent="0.2">
      <c r="A10648">
        <v>15</v>
      </c>
      <c r="B10648">
        <v>45779810</v>
      </c>
      <c r="C10648" t="s">
        <v>48563</v>
      </c>
      <c r="D10648" t="s">
        <v>17986</v>
      </c>
      <c r="E10648" t="s">
        <v>17990</v>
      </c>
      <c r="F10648">
        <v>4710</v>
      </c>
      <c r="G10648" t="s">
        <v>17981</v>
      </c>
      <c r="H10648" t="s">
        <v>48564</v>
      </c>
      <c r="I10648" t="s">
        <v>17983</v>
      </c>
      <c r="J10648" t="s">
        <v>48565</v>
      </c>
    </row>
    <row r="10649" spans="1:10" x14ac:dyDescent="0.2">
      <c r="A10649">
        <v>15</v>
      </c>
      <c r="B10649">
        <v>48053229</v>
      </c>
      <c r="C10649" t="s">
        <v>48566</v>
      </c>
      <c r="D10649" t="s">
        <v>17980</v>
      </c>
      <c r="E10649" t="s">
        <v>17990</v>
      </c>
      <c r="F10649">
        <v>3667</v>
      </c>
      <c r="G10649" t="s">
        <v>17981</v>
      </c>
      <c r="H10649" t="s">
        <v>48567</v>
      </c>
      <c r="I10649" t="s">
        <v>17983</v>
      </c>
      <c r="J10649" t="s">
        <v>44756</v>
      </c>
    </row>
    <row r="10650" spans="1:10" x14ac:dyDescent="0.2">
      <c r="A10650">
        <v>15</v>
      </c>
      <c r="B10650">
        <v>48058071</v>
      </c>
      <c r="C10650" t="s">
        <v>48568</v>
      </c>
      <c r="D10650" t="s">
        <v>17986</v>
      </c>
      <c r="E10650" t="s">
        <v>17990</v>
      </c>
      <c r="F10650">
        <v>3806</v>
      </c>
      <c r="G10650" t="s">
        <v>17981</v>
      </c>
      <c r="H10650" t="s">
        <v>48569</v>
      </c>
      <c r="I10650" t="s">
        <v>17983</v>
      </c>
      <c r="J10650" t="s">
        <v>48570</v>
      </c>
    </row>
    <row r="10651" spans="1:10" x14ac:dyDescent="0.2">
      <c r="A10651">
        <v>15</v>
      </c>
      <c r="B10651">
        <v>48063076</v>
      </c>
      <c r="C10651" t="s">
        <v>48571</v>
      </c>
      <c r="D10651" t="s">
        <v>15052</v>
      </c>
      <c r="E10651" t="s">
        <v>17980</v>
      </c>
      <c r="F10651">
        <v>3691</v>
      </c>
      <c r="G10651" t="s">
        <v>17981</v>
      </c>
      <c r="H10651" t="s">
        <v>48572</v>
      </c>
      <c r="I10651" t="s">
        <v>17983</v>
      </c>
      <c r="J10651" t="s">
        <v>48573</v>
      </c>
    </row>
    <row r="10652" spans="1:10" x14ac:dyDescent="0.2">
      <c r="A10652">
        <v>15</v>
      </c>
      <c r="B10652">
        <v>48443699</v>
      </c>
      <c r="C10652" t="s">
        <v>48574</v>
      </c>
      <c r="D10652" t="s">
        <v>15052</v>
      </c>
      <c r="E10652" t="s">
        <v>17980</v>
      </c>
      <c r="F10652">
        <v>4376</v>
      </c>
      <c r="G10652" t="s">
        <v>17981</v>
      </c>
      <c r="H10652" t="s">
        <v>48575</v>
      </c>
      <c r="I10652" t="s">
        <v>17983</v>
      </c>
      <c r="J10652" t="s">
        <v>48576</v>
      </c>
    </row>
    <row r="10653" spans="1:10" x14ac:dyDescent="0.2">
      <c r="A10653">
        <v>15</v>
      </c>
      <c r="B10653">
        <v>48460927</v>
      </c>
      <c r="C10653" t="s">
        <v>48577</v>
      </c>
      <c r="D10653" t="s">
        <v>17980</v>
      </c>
      <c r="E10653" t="s">
        <v>15052</v>
      </c>
      <c r="F10653">
        <v>3611</v>
      </c>
      <c r="G10653" t="s">
        <v>17981</v>
      </c>
      <c r="H10653" t="s">
        <v>48578</v>
      </c>
      <c r="I10653" t="s">
        <v>17983</v>
      </c>
      <c r="J10653" t="s">
        <v>48579</v>
      </c>
    </row>
    <row r="10654" spans="1:10" x14ac:dyDescent="0.2">
      <c r="A10654">
        <v>15</v>
      </c>
      <c r="B10654">
        <v>48539587</v>
      </c>
      <c r="C10654" t="s">
        <v>48580</v>
      </c>
      <c r="D10654" t="s">
        <v>15052</v>
      </c>
      <c r="E10654" t="s">
        <v>17980</v>
      </c>
      <c r="F10654">
        <v>3290</v>
      </c>
      <c r="G10654" t="s">
        <v>17981</v>
      </c>
      <c r="H10654" t="s">
        <v>48581</v>
      </c>
      <c r="I10654" t="s">
        <v>17983</v>
      </c>
      <c r="J10654" t="s">
        <v>48582</v>
      </c>
    </row>
    <row r="10655" spans="1:10" x14ac:dyDescent="0.2">
      <c r="A10655">
        <v>15</v>
      </c>
      <c r="B10655">
        <v>48580713</v>
      </c>
      <c r="C10655" t="s">
        <v>48583</v>
      </c>
      <c r="D10655" t="s">
        <v>15052</v>
      </c>
      <c r="E10655" t="s">
        <v>17980</v>
      </c>
      <c r="F10655">
        <v>3673</v>
      </c>
      <c r="G10655" t="s">
        <v>17981</v>
      </c>
      <c r="H10655" t="s">
        <v>48584</v>
      </c>
      <c r="I10655" t="s">
        <v>17983</v>
      </c>
      <c r="J10655" t="s">
        <v>48585</v>
      </c>
    </row>
    <row r="10656" spans="1:10" x14ac:dyDescent="0.2">
      <c r="A10656">
        <v>15</v>
      </c>
      <c r="B10656">
        <v>48807637</v>
      </c>
      <c r="C10656" t="s">
        <v>48586</v>
      </c>
      <c r="D10656" t="s">
        <v>17980</v>
      </c>
      <c r="E10656" t="s">
        <v>15052</v>
      </c>
      <c r="F10656">
        <v>4598</v>
      </c>
      <c r="G10656" t="s">
        <v>17981</v>
      </c>
      <c r="H10656" t="s">
        <v>48587</v>
      </c>
      <c r="I10656" t="s">
        <v>17983</v>
      </c>
      <c r="J10656" t="s">
        <v>24511</v>
      </c>
    </row>
    <row r="10657" spans="1:10" x14ac:dyDescent="0.2">
      <c r="A10657">
        <v>15</v>
      </c>
      <c r="B10657">
        <v>49048705</v>
      </c>
      <c r="C10657" t="s">
        <v>48588</v>
      </c>
      <c r="D10657" t="s">
        <v>17986</v>
      </c>
      <c r="E10657" t="s">
        <v>17980</v>
      </c>
      <c r="F10657">
        <v>4063</v>
      </c>
      <c r="G10657" t="s">
        <v>17981</v>
      </c>
      <c r="H10657" t="s">
        <v>48589</v>
      </c>
      <c r="I10657" t="s">
        <v>17983</v>
      </c>
      <c r="J10657" t="s">
        <v>33158</v>
      </c>
    </row>
    <row r="10658" spans="1:10" x14ac:dyDescent="0.2">
      <c r="A10658">
        <v>15</v>
      </c>
      <c r="B10658">
        <v>49293194</v>
      </c>
      <c r="C10658" t="s">
        <v>48590</v>
      </c>
      <c r="D10658" t="s">
        <v>17980</v>
      </c>
      <c r="E10658" t="s">
        <v>17990</v>
      </c>
      <c r="F10658">
        <v>3703</v>
      </c>
      <c r="G10658" t="s">
        <v>17981</v>
      </c>
      <c r="H10658" t="s">
        <v>48591</v>
      </c>
      <c r="I10658" t="s">
        <v>17983</v>
      </c>
      <c r="J10658" t="s">
        <v>48592</v>
      </c>
    </row>
    <row r="10659" spans="1:10" x14ac:dyDescent="0.2">
      <c r="A10659">
        <v>15</v>
      </c>
      <c r="B10659">
        <v>49325289</v>
      </c>
      <c r="C10659" t="s">
        <v>48593</v>
      </c>
      <c r="D10659" t="s">
        <v>17990</v>
      </c>
      <c r="E10659" t="s">
        <v>17980</v>
      </c>
      <c r="F10659">
        <v>3997</v>
      </c>
      <c r="G10659" t="s">
        <v>17981</v>
      </c>
      <c r="H10659" t="s">
        <v>48594</v>
      </c>
      <c r="I10659" t="s">
        <v>17983</v>
      </c>
      <c r="J10659" t="s">
        <v>48595</v>
      </c>
    </row>
    <row r="10660" spans="1:10" x14ac:dyDescent="0.2">
      <c r="A10660">
        <v>15</v>
      </c>
      <c r="B10660">
        <v>50152583</v>
      </c>
      <c r="C10660" t="s">
        <v>48596</v>
      </c>
      <c r="D10660" t="s">
        <v>17986</v>
      </c>
      <c r="E10660" t="s">
        <v>15052</v>
      </c>
      <c r="F10660">
        <v>5171</v>
      </c>
      <c r="G10660" t="s">
        <v>17981</v>
      </c>
      <c r="H10660" t="s">
        <v>48597</v>
      </c>
      <c r="I10660" t="s">
        <v>17983</v>
      </c>
      <c r="J10660" t="s">
        <v>48598</v>
      </c>
    </row>
    <row r="10661" spans="1:10" x14ac:dyDescent="0.2">
      <c r="A10661">
        <v>15</v>
      </c>
      <c r="B10661">
        <v>50474766</v>
      </c>
      <c r="C10661" t="s">
        <v>48599</v>
      </c>
      <c r="D10661" t="s">
        <v>17990</v>
      </c>
      <c r="E10661" t="s">
        <v>17980</v>
      </c>
      <c r="F10661">
        <v>4088</v>
      </c>
      <c r="G10661" t="s">
        <v>17981</v>
      </c>
      <c r="H10661" t="s">
        <v>48600</v>
      </c>
      <c r="I10661" t="s">
        <v>17983</v>
      </c>
      <c r="J10661" t="s">
        <v>19342</v>
      </c>
    </row>
    <row r="10662" spans="1:10" x14ac:dyDescent="0.2">
      <c r="A10662">
        <v>15</v>
      </c>
      <c r="B10662">
        <v>50773755</v>
      </c>
      <c r="C10662" t="s">
        <v>48601</v>
      </c>
      <c r="D10662" t="s">
        <v>17986</v>
      </c>
      <c r="E10662" t="s">
        <v>17990</v>
      </c>
      <c r="F10662">
        <v>4605</v>
      </c>
      <c r="G10662" t="s">
        <v>17981</v>
      </c>
      <c r="H10662" t="s">
        <v>48602</v>
      </c>
      <c r="I10662" t="s">
        <v>17983</v>
      </c>
      <c r="J10662" t="s">
        <v>48603</v>
      </c>
    </row>
    <row r="10663" spans="1:10" x14ac:dyDescent="0.2">
      <c r="A10663">
        <v>15</v>
      </c>
      <c r="B10663">
        <v>51529112</v>
      </c>
      <c r="C10663" t="s">
        <v>48604</v>
      </c>
      <c r="D10663" t="s">
        <v>15052</v>
      </c>
      <c r="E10663" t="s">
        <v>17980</v>
      </c>
      <c r="F10663">
        <v>3823</v>
      </c>
      <c r="G10663" t="s">
        <v>17981</v>
      </c>
      <c r="H10663" t="s">
        <v>48605</v>
      </c>
      <c r="I10663" t="s">
        <v>17983</v>
      </c>
      <c r="J10663" t="s">
        <v>48606</v>
      </c>
    </row>
    <row r="10664" spans="1:10" x14ac:dyDescent="0.2">
      <c r="A10664">
        <v>15</v>
      </c>
      <c r="B10664">
        <v>51689772</v>
      </c>
      <c r="C10664" t="s">
        <v>48607</v>
      </c>
      <c r="D10664" t="s">
        <v>17986</v>
      </c>
      <c r="E10664" t="s">
        <v>17990</v>
      </c>
      <c r="F10664">
        <v>4683</v>
      </c>
      <c r="G10664" t="s">
        <v>17981</v>
      </c>
      <c r="H10664" t="s">
        <v>48608</v>
      </c>
      <c r="I10664" t="s">
        <v>17983</v>
      </c>
      <c r="J10664" t="s">
        <v>48609</v>
      </c>
    </row>
    <row r="10665" spans="1:10" x14ac:dyDescent="0.2">
      <c r="A10665">
        <v>15</v>
      </c>
      <c r="B10665">
        <v>51783820</v>
      </c>
      <c r="C10665" t="s">
        <v>48610</v>
      </c>
      <c r="D10665" t="s">
        <v>15052</v>
      </c>
      <c r="E10665" t="s">
        <v>17980</v>
      </c>
      <c r="F10665">
        <v>4062</v>
      </c>
      <c r="G10665" t="s">
        <v>17981</v>
      </c>
      <c r="H10665" t="s">
        <v>48611</v>
      </c>
      <c r="I10665" t="s">
        <v>17983</v>
      </c>
      <c r="J10665" t="s">
        <v>48612</v>
      </c>
    </row>
    <row r="10666" spans="1:10" x14ac:dyDescent="0.2">
      <c r="A10666">
        <v>15</v>
      </c>
      <c r="B10666">
        <v>51791559</v>
      </c>
      <c r="C10666" t="s">
        <v>48613</v>
      </c>
      <c r="D10666" t="s">
        <v>17990</v>
      </c>
      <c r="E10666" t="s">
        <v>17986</v>
      </c>
      <c r="F10666">
        <v>4356</v>
      </c>
      <c r="G10666" t="s">
        <v>17981</v>
      </c>
      <c r="H10666" t="s">
        <v>48614</v>
      </c>
      <c r="I10666" t="s">
        <v>17983</v>
      </c>
      <c r="J10666" t="s">
        <v>48615</v>
      </c>
    </row>
    <row r="10667" spans="1:10" x14ac:dyDescent="0.2">
      <c r="A10667">
        <v>15</v>
      </c>
      <c r="B10667">
        <v>51795172</v>
      </c>
      <c r="C10667" t="s">
        <v>48616</v>
      </c>
      <c r="D10667" t="s">
        <v>17986</v>
      </c>
      <c r="E10667" t="s">
        <v>17990</v>
      </c>
      <c r="F10667">
        <v>4394</v>
      </c>
      <c r="G10667" t="s">
        <v>17981</v>
      </c>
      <c r="H10667" t="s">
        <v>48617</v>
      </c>
      <c r="I10667" t="s">
        <v>17983</v>
      </c>
      <c r="J10667" t="s">
        <v>48618</v>
      </c>
    </row>
    <row r="10668" spans="1:10" x14ac:dyDescent="0.2">
      <c r="A10668">
        <v>15</v>
      </c>
      <c r="B10668">
        <v>51868373</v>
      </c>
      <c r="C10668" t="s">
        <v>48619</v>
      </c>
      <c r="D10668" t="s">
        <v>17990</v>
      </c>
      <c r="E10668" t="s">
        <v>17986</v>
      </c>
      <c r="F10668">
        <v>766</v>
      </c>
      <c r="G10668" t="s">
        <v>17981</v>
      </c>
      <c r="H10668" t="s">
        <v>48620</v>
      </c>
      <c r="I10668" t="s">
        <v>17983</v>
      </c>
      <c r="J10668" t="s">
        <v>48621</v>
      </c>
    </row>
    <row r="10669" spans="1:10" x14ac:dyDescent="0.2">
      <c r="A10669">
        <v>15</v>
      </c>
      <c r="B10669">
        <v>51914662</v>
      </c>
      <c r="C10669" t="s">
        <v>48622</v>
      </c>
      <c r="D10669" t="s">
        <v>17986</v>
      </c>
      <c r="E10669" t="s">
        <v>17990</v>
      </c>
      <c r="F10669">
        <v>4050</v>
      </c>
      <c r="G10669" t="s">
        <v>17981</v>
      </c>
      <c r="H10669" t="s">
        <v>48623</v>
      </c>
      <c r="I10669" t="s">
        <v>17983</v>
      </c>
      <c r="J10669" t="s">
        <v>48624</v>
      </c>
    </row>
    <row r="10670" spans="1:10" x14ac:dyDescent="0.2">
      <c r="A10670">
        <v>15</v>
      </c>
      <c r="B10670">
        <v>51914716</v>
      </c>
      <c r="C10670" t="s">
        <v>48625</v>
      </c>
      <c r="D10670" t="s">
        <v>15052</v>
      </c>
      <c r="E10670" t="s">
        <v>17980</v>
      </c>
      <c r="F10670">
        <v>4250</v>
      </c>
      <c r="G10670" t="s">
        <v>17981</v>
      </c>
      <c r="H10670" t="s">
        <v>48626</v>
      </c>
      <c r="I10670" t="s">
        <v>17983</v>
      </c>
      <c r="J10670" t="s">
        <v>23156</v>
      </c>
    </row>
    <row r="10671" spans="1:10" x14ac:dyDescent="0.2">
      <c r="A10671">
        <v>15</v>
      </c>
      <c r="B10671">
        <v>52233754</v>
      </c>
      <c r="C10671" t="s">
        <v>48627</v>
      </c>
      <c r="D10671" t="s">
        <v>17980</v>
      </c>
      <c r="E10671" t="s">
        <v>15052</v>
      </c>
      <c r="F10671">
        <v>5155</v>
      </c>
      <c r="G10671" t="s">
        <v>17981</v>
      </c>
      <c r="H10671" t="s">
        <v>48628</v>
      </c>
      <c r="I10671" t="s">
        <v>17983</v>
      </c>
      <c r="J10671" t="s">
        <v>48629</v>
      </c>
    </row>
    <row r="10672" spans="1:10" x14ac:dyDescent="0.2">
      <c r="A10672">
        <v>15</v>
      </c>
      <c r="B10672">
        <v>52404862</v>
      </c>
      <c r="C10672" t="s">
        <v>48630</v>
      </c>
      <c r="D10672" t="s">
        <v>17990</v>
      </c>
      <c r="E10672" t="s">
        <v>17980</v>
      </c>
      <c r="F10672">
        <v>4660</v>
      </c>
      <c r="G10672" t="s">
        <v>17981</v>
      </c>
      <c r="H10672" t="s">
        <v>48631</v>
      </c>
      <c r="I10672" t="s">
        <v>17983</v>
      </c>
      <c r="J10672" t="s">
        <v>48632</v>
      </c>
    </row>
    <row r="10673" spans="1:10" x14ac:dyDescent="0.2">
      <c r="A10673">
        <v>15</v>
      </c>
      <c r="B10673">
        <v>52517714</v>
      </c>
      <c r="C10673" t="s">
        <v>48633</v>
      </c>
      <c r="D10673" t="s">
        <v>17980</v>
      </c>
      <c r="E10673" t="s">
        <v>15052</v>
      </c>
      <c r="F10673">
        <v>4303</v>
      </c>
      <c r="G10673" t="s">
        <v>17981</v>
      </c>
      <c r="H10673" t="s">
        <v>48634</v>
      </c>
      <c r="I10673" t="s">
        <v>17983</v>
      </c>
      <c r="J10673" t="s">
        <v>48635</v>
      </c>
    </row>
    <row r="10674" spans="1:10" x14ac:dyDescent="0.2">
      <c r="A10674">
        <v>15</v>
      </c>
      <c r="B10674">
        <v>52531941</v>
      </c>
      <c r="C10674" t="s">
        <v>48636</v>
      </c>
      <c r="D10674" t="s">
        <v>17990</v>
      </c>
      <c r="E10674" t="s">
        <v>17986</v>
      </c>
      <c r="F10674">
        <v>4220</v>
      </c>
      <c r="G10674" t="s">
        <v>17981</v>
      </c>
      <c r="H10674" t="s">
        <v>48637</v>
      </c>
      <c r="I10674" t="s">
        <v>17983</v>
      </c>
      <c r="J10674" t="s">
        <v>48638</v>
      </c>
    </row>
    <row r="10675" spans="1:10" x14ac:dyDescent="0.2">
      <c r="A10675">
        <v>15</v>
      </c>
      <c r="B10675">
        <v>52539673</v>
      </c>
      <c r="C10675" t="s">
        <v>48639</v>
      </c>
      <c r="D10675" t="s">
        <v>17980</v>
      </c>
      <c r="E10675" t="s">
        <v>15052</v>
      </c>
      <c r="F10675">
        <v>4375</v>
      </c>
      <c r="G10675" t="s">
        <v>17981</v>
      </c>
      <c r="H10675" t="s">
        <v>48640</v>
      </c>
      <c r="I10675" t="s">
        <v>17983</v>
      </c>
      <c r="J10675" t="s">
        <v>48641</v>
      </c>
    </row>
    <row r="10676" spans="1:10" x14ac:dyDescent="0.2">
      <c r="A10676">
        <v>15</v>
      </c>
      <c r="B10676">
        <v>52556429</v>
      </c>
      <c r="C10676" t="s">
        <v>48642</v>
      </c>
      <c r="D10676" t="s">
        <v>17990</v>
      </c>
      <c r="E10676" t="s">
        <v>17986</v>
      </c>
      <c r="F10676">
        <v>3240</v>
      </c>
      <c r="G10676" t="s">
        <v>17981</v>
      </c>
      <c r="H10676" t="s">
        <v>48643</v>
      </c>
      <c r="I10676" t="s">
        <v>17983</v>
      </c>
      <c r="J10676" t="s">
        <v>46769</v>
      </c>
    </row>
    <row r="10677" spans="1:10" x14ac:dyDescent="0.2">
      <c r="A10677">
        <v>15</v>
      </c>
      <c r="B10677">
        <v>52667552</v>
      </c>
      <c r="C10677" t="s">
        <v>48644</v>
      </c>
      <c r="D10677" t="s">
        <v>17986</v>
      </c>
      <c r="E10677" t="s">
        <v>17990</v>
      </c>
      <c r="F10677">
        <v>4678</v>
      </c>
      <c r="G10677" t="s">
        <v>17981</v>
      </c>
      <c r="H10677" t="s">
        <v>48645</v>
      </c>
      <c r="I10677" t="s">
        <v>17983</v>
      </c>
      <c r="J10677" t="s">
        <v>48646</v>
      </c>
    </row>
    <row r="10678" spans="1:10" x14ac:dyDescent="0.2">
      <c r="A10678">
        <v>15</v>
      </c>
      <c r="B10678">
        <v>52689526</v>
      </c>
      <c r="C10678" t="s">
        <v>48647</v>
      </c>
      <c r="D10678" t="s">
        <v>15052</v>
      </c>
      <c r="E10678" t="s">
        <v>17980</v>
      </c>
      <c r="F10678">
        <v>3667</v>
      </c>
      <c r="G10678" t="s">
        <v>17981</v>
      </c>
      <c r="H10678" t="s">
        <v>48648</v>
      </c>
      <c r="I10678" t="s">
        <v>17983</v>
      </c>
      <c r="J10678" t="s">
        <v>48649</v>
      </c>
    </row>
    <row r="10679" spans="1:10" x14ac:dyDescent="0.2">
      <c r="A10679">
        <v>15</v>
      </c>
      <c r="B10679">
        <v>52689631</v>
      </c>
      <c r="C10679" t="s">
        <v>48650</v>
      </c>
      <c r="D10679" t="s">
        <v>15052</v>
      </c>
      <c r="E10679" t="s">
        <v>17986</v>
      </c>
      <c r="F10679">
        <v>4448</v>
      </c>
      <c r="G10679" t="s">
        <v>17981</v>
      </c>
      <c r="H10679" t="s">
        <v>48651</v>
      </c>
      <c r="I10679" t="s">
        <v>17983</v>
      </c>
      <c r="J10679" t="s">
        <v>42652</v>
      </c>
    </row>
    <row r="10680" spans="1:10" x14ac:dyDescent="0.2">
      <c r="A10680">
        <v>15</v>
      </c>
      <c r="B10680">
        <v>52901433</v>
      </c>
      <c r="C10680" t="s">
        <v>48652</v>
      </c>
      <c r="D10680" t="s">
        <v>17980</v>
      </c>
      <c r="E10680" t="s">
        <v>15052</v>
      </c>
      <c r="F10680">
        <v>4626</v>
      </c>
      <c r="G10680" t="s">
        <v>17981</v>
      </c>
      <c r="H10680" t="s">
        <v>48653</v>
      </c>
      <c r="I10680" t="s">
        <v>17983</v>
      </c>
      <c r="J10680" t="s">
        <v>48654</v>
      </c>
    </row>
    <row r="10681" spans="1:10" x14ac:dyDescent="0.2">
      <c r="A10681">
        <v>15</v>
      </c>
      <c r="B10681">
        <v>52901638</v>
      </c>
      <c r="C10681" t="s">
        <v>48655</v>
      </c>
      <c r="D10681" t="s">
        <v>15052</v>
      </c>
      <c r="E10681" t="s">
        <v>17980</v>
      </c>
      <c r="F10681">
        <v>4408</v>
      </c>
      <c r="G10681" t="s">
        <v>17981</v>
      </c>
      <c r="H10681" t="s">
        <v>48656</v>
      </c>
      <c r="I10681" t="s">
        <v>17983</v>
      </c>
      <c r="J10681" t="s">
        <v>48657</v>
      </c>
    </row>
    <row r="10682" spans="1:10" x14ac:dyDescent="0.2">
      <c r="A10682">
        <v>15</v>
      </c>
      <c r="B10682">
        <v>52901977</v>
      </c>
      <c r="C10682" t="s">
        <v>48658</v>
      </c>
      <c r="D10682" t="s">
        <v>17986</v>
      </c>
      <c r="E10682" t="s">
        <v>17990</v>
      </c>
      <c r="F10682">
        <v>4778</v>
      </c>
      <c r="G10682" t="s">
        <v>17981</v>
      </c>
      <c r="H10682" t="s">
        <v>48659</v>
      </c>
      <c r="I10682" t="s">
        <v>17983</v>
      </c>
      <c r="J10682" t="s">
        <v>48660</v>
      </c>
    </row>
    <row r="10683" spans="1:10" x14ac:dyDescent="0.2">
      <c r="A10683">
        <v>15</v>
      </c>
      <c r="B10683">
        <v>53907948</v>
      </c>
      <c r="C10683" t="s">
        <v>48661</v>
      </c>
      <c r="D10683" t="s">
        <v>17986</v>
      </c>
      <c r="E10683" t="s">
        <v>17990</v>
      </c>
      <c r="F10683">
        <v>3097</v>
      </c>
      <c r="G10683" t="s">
        <v>17981</v>
      </c>
      <c r="H10683" t="s">
        <v>48662</v>
      </c>
      <c r="I10683" t="s">
        <v>17983</v>
      </c>
      <c r="J10683" t="s">
        <v>48663</v>
      </c>
    </row>
    <row r="10684" spans="1:10" x14ac:dyDescent="0.2">
      <c r="A10684">
        <v>15</v>
      </c>
      <c r="B10684">
        <v>53994493</v>
      </c>
      <c r="C10684" t="s">
        <v>48664</v>
      </c>
      <c r="D10684" t="s">
        <v>17990</v>
      </c>
      <c r="E10684" t="s">
        <v>17986</v>
      </c>
      <c r="F10684">
        <v>2909</v>
      </c>
      <c r="G10684" t="s">
        <v>17981</v>
      </c>
      <c r="H10684" t="s">
        <v>48665</v>
      </c>
      <c r="I10684" t="s">
        <v>17983</v>
      </c>
      <c r="J10684" t="s">
        <v>48666</v>
      </c>
    </row>
    <row r="10685" spans="1:10" x14ac:dyDescent="0.2">
      <c r="A10685">
        <v>15</v>
      </c>
      <c r="B10685">
        <v>54008845</v>
      </c>
      <c r="C10685" t="s">
        <v>48667</v>
      </c>
      <c r="D10685" t="s">
        <v>15052</v>
      </c>
      <c r="E10685" t="s">
        <v>17980</v>
      </c>
      <c r="F10685">
        <v>3910</v>
      </c>
      <c r="G10685" t="s">
        <v>17981</v>
      </c>
      <c r="H10685" t="s">
        <v>48668</v>
      </c>
      <c r="I10685" t="s">
        <v>17983</v>
      </c>
      <c r="J10685" t="s">
        <v>48669</v>
      </c>
    </row>
    <row r="10686" spans="1:10" x14ac:dyDescent="0.2">
      <c r="A10686">
        <v>15</v>
      </c>
      <c r="B10686">
        <v>54306925</v>
      </c>
      <c r="C10686" t="s">
        <v>48670</v>
      </c>
      <c r="D10686" t="s">
        <v>17986</v>
      </c>
      <c r="E10686" t="s">
        <v>17990</v>
      </c>
      <c r="F10686">
        <v>3643</v>
      </c>
      <c r="G10686" t="s">
        <v>17981</v>
      </c>
      <c r="H10686" t="s">
        <v>48671</v>
      </c>
      <c r="I10686" t="s">
        <v>17983</v>
      </c>
      <c r="J10686" t="s">
        <v>48672</v>
      </c>
    </row>
    <row r="10687" spans="1:10" x14ac:dyDescent="0.2">
      <c r="A10687">
        <v>15</v>
      </c>
      <c r="B10687">
        <v>54841874</v>
      </c>
      <c r="C10687" t="s">
        <v>48673</v>
      </c>
      <c r="D10687" t="s">
        <v>17990</v>
      </c>
      <c r="E10687" t="s">
        <v>17986</v>
      </c>
      <c r="F10687">
        <v>2512</v>
      </c>
      <c r="G10687" t="s">
        <v>17981</v>
      </c>
      <c r="H10687" t="s">
        <v>48674</v>
      </c>
      <c r="I10687" t="s">
        <v>17983</v>
      </c>
      <c r="J10687" t="s">
        <v>48675</v>
      </c>
    </row>
    <row r="10688" spans="1:10" x14ac:dyDescent="0.2">
      <c r="A10688">
        <v>15</v>
      </c>
      <c r="B10688">
        <v>54847677</v>
      </c>
      <c r="C10688" t="s">
        <v>48676</v>
      </c>
      <c r="D10688" t="s">
        <v>17980</v>
      </c>
      <c r="E10688" t="s">
        <v>15052</v>
      </c>
      <c r="F10688">
        <v>3439</v>
      </c>
      <c r="G10688" t="s">
        <v>17981</v>
      </c>
      <c r="H10688" t="s">
        <v>48677</v>
      </c>
      <c r="I10688" t="s">
        <v>17983</v>
      </c>
      <c r="J10688" t="s">
        <v>48678</v>
      </c>
    </row>
    <row r="10689" spans="1:10" x14ac:dyDescent="0.2">
      <c r="A10689">
        <v>15</v>
      </c>
      <c r="B10689">
        <v>54919047</v>
      </c>
      <c r="C10689" t="s">
        <v>48679</v>
      </c>
      <c r="D10689" t="s">
        <v>17990</v>
      </c>
      <c r="E10689" t="s">
        <v>17986</v>
      </c>
      <c r="F10689">
        <v>3545</v>
      </c>
      <c r="G10689" t="s">
        <v>17981</v>
      </c>
      <c r="H10689" t="s">
        <v>48680</v>
      </c>
      <c r="I10689" t="s">
        <v>17983</v>
      </c>
      <c r="J10689" t="s">
        <v>48681</v>
      </c>
    </row>
    <row r="10690" spans="1:10" x14ac:dyDescent="0.2">
      <c r="A10690">
        <v>15</v>
      </c>
      <c r="B10690">
        <v>55619796</v>
      </c>
      <c r="C10690" t="s">
        <v>48682</v>
      </c>
      <c r="D10690" t="s">
        <v>15052</v>
      </c>
      <c r="E10690" t="s">
        <v>17980</v>
      </c>
      <c r="F10690">
        <v>3844</v>
      </c>
      <c r="G10690" t="s">
        <v>17981</v>
      </c>
      <c r="H10690" t="s">
        <v>48683</v>
      </c>
      <c r="I10690" t="s">
        <v>17983</v>
      </c>
      <c r="J10690" t="s">
        <v>48684</v>
      </c>
    </row>
    <row r="10691" spans="1:10" x14ac:dyDescent="0.2">
      <c r="A10691">
        <v>15</v>
      </c>
      <c r="B10691">
        <v>55632859</v>
      </c>
      <c r="C10691" t="s">
        <v>48685</v>
      </c>
      <c r="D10691" t="s">
        <v>17986</v>
      </c>
      <c r="E10691" t="s">
        <v>15052</v>
      </c>
      <c r="F10691">
        <v>3898</v>
      </c>
      <c r="G10691" t="s">
        <v>17981</v>
      </c>
      <c r="H10691" t="s">
        <v>48686</v>
      </c>
      <c r="I10691" t="s">
        <v>17983</v>
      </c>
      <c r="J10691" t="s">
        <v>48687</v>
      </c>
    </row>
    <row r="10692" spans="1:10" x14ac:dyDescent="0.2">
      <c r="A10692">
        <v>15</v>
      </c>
      <c r="B10692">
        <v>55759193</v>
      </c>
      <c r="C10692" t="s">
        <v>48688</v>
      </c>
      <c r="D10692" t="s">
        <v>15052</v>
      </c>
      <c r="E10692" t="s">
        <v>17980</v>
      </c>
      <c r="F10692">
        <v>4433</v>
      </c>
      <c r="G10692" t="s">
        <v>17981</v>
      </c>
      <c r="H10692" t="s">
        <v>48689</v>
      </c>
      <c r="I10692" t="s">
        <v>17983</v>
      </c>
      <c r="J10692" t="s">
        <v>48690</v>
      </c>
    </row>
    <row r="10693" spans="1:10" x14ac:dyDescent="0.2">
      <c r="A10693">
        <v>15</v>
      </c>
      <c r="B10693">
        <v>56152729</v>
      </c>
      <c r="C10693" t="s">
        <v>48691</v>
      </c>
      <c r="D10693" t="s">
        <v>15052</v>
      </c>
      <c r="E10693" t="s">
        <v>17980</v>
      </c>
      <c r="F10693">
        <v>4280</v>
      </c>
      <c r="G10693" t="s">
        <v>17981</v>
      </c>
      <c r="H10693" t="s">
        <v>48692</v>
      </c>
      <c r="I10693" t="s">
        <v>17983</v>
      </c>
      <c r="J10693" t="s">
        <v>48693</v>
      </c>
    </row>
    <row r="10694" spans="1:10" x14ac:dyDescent="0.2">
      <c r="A10694">
        <v>15</v>
      </c>
      <c r="B10694">
        <v>56152872</v>
      </c>
      <c r="C10694" t="s">
        <v>48694</v>
      </c>
      <c r="D10694" t="s">
        <v>17980</v>
      </c>
      <c r="E10694" t="s">
        <v>15052</v>
      </c>
      <c r="F10694">
        <v>3732</v>
      </c>
      <c r="G10694" t="s">
        <v>17981</v>
      </c>
      <c r="H10694" t="s">
        <v>48695</v>
      </c>
      <c r="I10694" t="s">
        <v>17983</v>
      </c>
      <c r="J10694" t="s">
        <v>48696</v>
      </c>
    </row>
    <row r="10695" spans="1:10" x14ac:dyDescent="0.2">
      <c r="A10695">
        <v>15</v>
      </c>
      <c r="B10695">
        <v>56285721</v>
      </c>
      <c r="C10695" t="s">
        <v>48697</v>
      </c>
      <c r="D10695" t="s">
        <v>17986</v>
      </c>
      <c r="E10695" t="s">
        <v>17990</v>
      </c>
      <c r="F10695">
        <v>4298</v>
      </c>
      <c r="G10695" t="s">
        <v>17981</v>
      </c>
      <c r="H10695" t="s">
        <v>48698</v>
      </c>
      <c r="I10695" t="s">
        <v>17983</v>
      </c>
      <c r="J10695" t="s">
        <v>48699</v>
      </c>
    </row>
    <row r="10696" spans="1:10" x14ac:dyDescent="0.2">
      <c r="A10696">
        <v>15</v>
      </c>
      <c r="B10696">
        <v>56386577</v>
      </c>
      <c r="C10696" t="s">
        <v>48700</v>
      </c>
      <c r="D10696" t="s">
        <v>15052</v>
      </c>
      <c r="E10696" t="s">
        <v>17986</v>
      </c>
      <c r="F10696">
        <v>4102</v>
      </c>
      <c r="G10696" t="s">
        <v>17981</v>
      </c>
      <c r="H10696" t="s">
        <v>48701</v>
      </c>
      <c r="I10696" t="s">
        <v>17983</v>
      </c>
      <c r="J10696" t="s">
        <v>48702</v>
      </c>
    </row>
    <row r="10697" spans="1:10" x14ac:dyDescent="0.2">
      <c r="A10697">
        <v>15</v>
      </c>
      <c r="B10697">
        <v>56387931</v>
      </c>
      <c r="C10697" t="s">
        <v>48703</v>
      </c>
      <c r="D10697" t="s">
        <v>17980</v>
      </c>
      <c r="E10697" t="s">
        <v>15052</v>
      </c>
      <c r="F10697">
        <v>3447</v>
      </c>
      <c r="G10697" t="s">
        <v>17981</v>
      </c>
      <c r="H10697" t="s">
        <v>48704</v>
      </c>
      <c r="I10697" t="s">
        <v>17983</v>
      </c>
      <c r="J10697" t="s">
        <v>48705</v>
      </c>
    </row>
    <row r="10698" spans="1:10" x14ac:dyDescent="0.2">
      <c r="A10698">
        <v>15</v>
      </c>
      <c r="B10698">
        <v>56923714</v>
      </c>
      <c r="C10698" t="s">
        <v>48706</v>
      </c>
      <c r="D10698" t="s">
        <v>17986</v>
      </c>
      <c r="E10698" t="s">
        <v>17990</v>
      </c>
      <c r="F10698">
        <v>4776</v>
      </c>
      <c r="G10698" t="s">
        <v>17981</v>
      </c>
      <c r="H10698" t="s">
        <v>48707</v>
      </c>
      <c r="I10698" t="s">
        <v>17983</v>
      </c>
      <c r="J10698" t="s">
        <v>48708</v>
      </c>
    </row>
    <row r="10699" spans="1:10" x14ac:dyDescent="0.2">
      <c r="A10699">
        <v>15</v>
      </c>
      <c r="B10699">
        <v>56923895</v>
      </c>
      <c r="C10699" t="s">
        <v>48709</v>
      </c>
      <c r="D10699" t="s">
        <v>17980</v>
      </c>
      <c r="E10699" t="s">
        <v>17990</v>
      </c>
      <c r="F10699">
        <v>4717</v>
      </c>
      <c r="G10699" t="s">
        <v>17981</v>
      </c>
      <c r="H10699" t="s">
        <v>48710</v>
      </c>
      <c r="I10699" t="s">
        <v>17983</v>
      </c>
      <c r="J10699" t="s">
        <v>48711</v>
      </c>
    </row>
    <row r="10700" spans="1:10" x14ac:dyDescent="0.2">
      <c r="A10700">
        <v>15</v>
      </c>
      <c r="B10700">
        <v>57731335</v>
      </c>
      <c r="C10700" t="s">
        <v>48712</v>
      </c>
      <c r="D10700" t="s">
        <v>17990</v>
      </c>
      <c r="E10700" t="s">
        <v>17980</v>
      </c>
      <c r="F10700">
        <v>4615</v>
      </c>
      <c r="G10700" t="s">
        <v>17981</v>
      </c>
      <c r="H10700" t="s">
        <v>48713</v>
      </c>
      <c r="I10700" t="s">
        <v>17983</v>
      </c>
      <c r="J10700" t="s">
        <v>24892</v>
      </c>
    </row>
    <row r="10701" spans="1:10" x14ac:dyDescent="0.2">
      <c r="A10701">
        <v>15</v>
      </c>
      <c r="B10701">
        <v>57967219</v>
      </c>
      <c r="C10701" t="s">
        <v>48714</v>
      </c>
      <c r="D10701" t="s">
        <v>15052</v>
      </c>
      <c r="E10701" t="s">
        <v>17980</v>
      </c>
      <c r="F10701">
        <v>3760</v>
      </c>
      <c r="G10701" t="s">
        <v>17981</v>
      </c>
      <c r="H10701" t="s">
        <v>48715</v>
      </c>
      <c r="I10701" t="s">
        <v>17983</v>
      </c>
      <c r="J10701" t="s">
        <v>48716</v>
      </c>
    </row>
    <row r="10702" spans="1:10" x14ac:dyDescent="0.2">
      <c r="A10702">
        <v>15</v>
      </c>
      <c r="B10702">
        <v>58000981</v>
      </c>
      <c r="C10702" t="s">
        <v>48717</v>
      </c>
      <c r="D10702" t="s">
        <v>17980</v>
      </c>
      <c r="E10702" t="s">
        <v>15052</v>
      </c>
      <c r="F10702">
        <v>4188</v>
      </c>
      <c r="G10702" t="s">
        <v>17981</v>
      </c>
      <c r="H10702" t="s">
        <v>48718</v>
      </c>
      <c r="I10702" t="s">
        <v>17983</v>
      </c>
      <c r="J10702" t="s">
        <v>26946</v>
      </c>
    </row>
    <row r="10703" spans="1:10" x14ac:dyDescent="0.2">
      <c r="A10703">
        <v>15</v>
      </c>
      <c r="B10703">
        <v>58256127</v>
      </c>
      <c r="C10703" t="s">
        <v>48719</v>
      </c>
      <c r="D10703" t="s">
        <v>17980</v>
      </c>
      <c r="E10703" t="s">
        <v>15052</v>
      </c>
      <c r="F10703">
        <v>4588</v>
      </c>
      <c r="G10703" t="s">
        <v>17981</v>
      </c>
      <c r="H10703" t="s">
        <v>48720</v>
      </c>
      <c r="I10703" t="s">
        <v>17983</v>
      </c>
      <c r="J10703" t="s">
        <v>48721</v>
      </c>
    </row>
    <row r="10704" spans="1:10" x14ac:dyDescent="0.2">
      <c r="A10704">
        <v>15</v>
      </c>
      <c r="B10704">
        <v>58471368</v>
      </c>
      <c r="C10704" t="s">
        <v>48722</v>
      </c>
      <c r="D10704" t="s">
        <v>17980</v>
      </c>
      <c r="E10704" t="s">
        <v>15052</v>
      </c>
      <c r="F10704">
        <v>4332</v>
      </c>
      <c r="G10704" t="s">
        <v>17981</v>
      </c>
      <c r="H10704" t="s">
        <v>48723</v>
      </c>
      <c r="I10704" t="s">
        <v>17983</v>
      </c>
      <c r="J10704" t="s">
        <v>48724</v>
      </c>
    </row>
    <row r="10705" spans="1:10" x14ac:dyDescent="0.2">
      <c r="A10705">
        <v>15</v>
      </c>
      <c r="B10705">
        <v>58476281</v>
      </c>
      <c r="C10705" t="s">
        <v>48725</v>
      </c>
      <c r="D10705" t="s">
        <v>17990</v>
      </c>
      <c r="E10705" t="s">
        <v>17986</v>
      </c>
      <c r="F10705">
        <v>4326</v>
      </c>
      <c r="G10705" t="s">
        <v>17981</v>
      </c>
      <c r="H10705" t="s">
        <v>48726</v>
      </c>
      <c r="I10705" t="s">
        <v>17983</v>
      </c>
      <c r="J10705" t="s">
        <v>48727</v>
      </c>
    </row>
    <row r="10706" spans="1:10" x14ac:dyDescent="0.2">
      <c r="A10706">
        <v>15</v>
      </c>
      <c r="B10706">
        <v>58834741</v>
      </c>
      <c r="C10706" t="s">
        <v>48728</v>
      </c>
      <c r="D10706" t="s">
        <v>17986</v>
      </c>
      <c r="E10706" t="s">
        <v>15052</v>
      </c>
      <c r="F10706">
        <v>4685</v>
      </c>
      <c r="G10706" t="s">
        <v>17981</v>
      </c>
      <c r="H10706" t="s">
        <v>48729</v>
      </c>
      <c r="I10706" t="s">
        <v>17983</v>
      </c>
      <c r="J10706" t="s">
        <v>48730</v>
      </c>
    </row>
    <row r="10707" spans="1:10" x14ac:dyDescent="0.2">
      <c r="A10707">
        <v>15</v>
      </c>
      <c r="B10707">
        <v>58853079</v>
      </c>
      <c r="C10707" t="s">
        <v>48731</v>
      </c>
      <c r="D10707" t="s">
        <v>17980</v>
      </c>
      <c r="E10707" t="s">
        <v>17990</v>
      </c>
      <c r="F10707">
        <v>4727</v>
      </c>
      <c r="G10707" t="s">
        <v>17981</v>
      </c>
      <c r="H10707" t="s">
        <v>48732</v>
      </c>
      <c r="I10707" t="s">
        <v>17983</v>
      </c>
      <c r="J10707" t="s">
        <v>48733</v>
      </c>
    </row>
    <row r="10708" spans="1:10" x14ac:dyDescent="0.2">
      <c r="A10708">
        <v>15</v>
      </c>
      <c r="B10708">
        <v>58853109</v>
      </c>
      <c r="C10708" t="s">
        <v>48734</v>
      </c>
      <c r="D10708" t="s">
        <v>17990</v>
      </c>
      <c r="E10708" t="s">
        <v>17986</v>
      </c>
      <c r="F10708">
        <v>4019</v>
      </c>
      <c r="G10708" t="s">
        <v>17981</v>
      </c>
      <c r="H10708" t="s">
        <v>48735</v>
      </c>
      <c r="I10708" t="s">
        <v>17983</v>
      </c>
      <c r="J10708" t="s">
        <v>48736</v>
      </c>
    </row>
    <row r="10709" spans="1:10" x14ac:dyDescent="0.2">
      <c r="A10709">
        <v>15</v>
      </c>
      <c r="B10709">
        <v>59139625</v>
      </c>
      <c r="C10709" t="s">
        <v>48737</v>
      </c>
      <c r="D10709" t="s">
        <v>17986</v>
      </c>
      <c r="E10709" t="s">
        <v>17980</v>
      </c>
      <c r="F10709">
        <v>3295</v>
      </c>
      <c r="G10709" t="s">
        <v>17981</v>
      </c>
      <c r="H10709" t="s">
        <v>48738</v>
      </c>
      <c r="I10709" t="s">
        <v>17983</v>
      </c>
      <c r="J10709" t="s">
        <v>48739</v>
      </c>
    </row>
    <row r="10710" spans="1:10" x14ac:dyDescent="0.2">
      <c r="A10710">
        <v>15</v>
      </c>
      <c r="B10710">
        <v>59323048</v>
      </c>
      <c r="C10710" t="s">
        <v>48740</v>
      </c>
      <c r="D10710" t="s">
        <v>17980</v>
      </c>
      <c r="E10710" t="s">
        <v>17986</v>
      </c>
      <c r="F10710">
        <v>4092</v>
      </c>
      <c r="G10710" t="s">
        <v>17981</v>
      </c>
      <c r="H10710" t="s">
        <v>48741</v>
      </c>
      <c r="I10710" t="s">
        <v>17983</v>
      </c>
      <c r="J10710" t="s">
        <v>48742</v>
      </c>
    </row>
    <row r="10711" spans="1:10" x14ac:dyDescent="0.2">
      <c r="A10711">
        <v>15</v>
      </c>
      <c r="B10711">
        <v>59383273</v>
      </c>
      <c r="C10711" t="s">
        <v>18111</v>
      </c>
      <c r="D10711" t="s">
        <v>48743</v>
      </c>
      <c r="E10711" t="s">
        <v>17986</v>
      </c>
      <c r="F10711">
        <v>5046.97</v>
      </c>
      <c r="G10711" t="s">
        <v>17981</v>
      </c>
      <c r="H10711" t="s">
        <v>48744</v>
      </c>
      <c r="I10711" t="s">
        <v>17983</v>
      </c>
      <c r="J10711" t="s">
        <v>48745</v>
      </c>
    </row>
    <row r="10712" spans="1:10" x14ac:dyDescent="0.2">
      <c r="A10712">
        <v>15</v>
      </c>
      <c r="B10712">
        <v>59784493</v>
      </c>
      <c r="C10712" t="s">
        <v>48746</v>
      </c>
      <c r="D10712" t="s">
        <v>17980</v>
      </c>
      <c r="E10712" t="s">
        <v>15052</v>
      </c>
      <c r="F10712">
        <v>4470</v>
      </c>
      <c r="G10712" t="s">
        <v>17981</v>
      </c>
      <c r="H10712" t="s">
        <v>48747</v>
      </c>
      <c r="I10712" t="s">
        <v>17983</v>
      </c>
      <c r="J10712" t="s">
        <v>48748</v>
      </c>
    </row>
    <row r="10713" spans="1:10" x14ac:dyDescent="0.2">
      <c r="A10713">
        <v>15</v>
      </c>
      <c r="B10713">
        <v>60690089</v>
      </c>
      <c r="C10713" t="s">
        <v>48749</v>
      </c>
      <c r="D10713" t="s">
        <v>17990</v>
      </c>
      <c r="E10713" t="s">
        <v>17986</v>
      </c>
      <c r="F10713">
        <v>3886</v>
      </c>
      <c r="G10713" t="s">
        <v>17981</v>
      </c>
      <c r="H10713" t="s">
        <v>48750</v>
      </c>
      <c r="I10713" t="s">
        <v>17983</v>
      </c>
      <c r="J10713" t="s">
        <v>48751</v>
      </c>
    </row>
    <row r="10714" spans="1:10" x14ac:dyDescent="0.2">
      <c r="A10714">
        <v>15</v>
      </c>
      <c r="B10714">
        <v>60789798</v>
      </c>
      <c r="C10714" t="s">
        <v>48752</v>
      </c>
      <c r="D10714" t="s">
        <v>17986</v>
      </c>
      <c r="E10714" t="s">
        <v>15052</v>
      </c>
      <c r="F10714">
        <v>3803</v>
      </c>
      <c r="G10714" t="s">
        <v>17981</v>
      </c>
      <c r="H10714" t="s">
        <v>48753</v>
      </c>
      <c r="I10714" t="s">
        <v>17983</v>
      </c>
      <c r="J10714" t="s">
        <v>48754</v>
      </c>
    </row>
    <row r="10715" spans="1:10" x14ac:dyDescent="0.2">
      <c r="A10715">
        <v>15</v>
      </c>
      <c r="B10715">
        <v>60803741</v>
      </c>
      <c r="C10715" t="s">
        <v>48755</v>
      </c>
      <c r="D10715" t="s">
        <v>17980</v>
      </c>
      <c r="E10715" t="s">
        <v>15052</v>
      </c>
      <c r="F10715">
        <v>3569</v>
      </c>
      <c r="G10715" t="s">
        <v>17981</v>
      </c>
      <c r="H10715" t="s">
        <v>48756</v>
      </c>
      <c r="I10715" t="s">
        <v>17983</v>
      </c>
      <c r="J10715" t="s">
        <v>48757</v>
      </c>
    </row>
    <row r="10716" spans="1:10" x14ac:dyDescent="0.2">
      <c r="A10716">
        <v>15</v>
      </c>
      <c r="B10716">
        <v>62259637</v>
      </c>
      <c r="C10716" t="s">
        <v>48758</v>
      </c>
      <c r="D10716" t="s">
        <v>17980</v>
      </c>
      <c r="E10716" t="s">
        <v>15052</v>
      </c>
      <c r="F10716">
        <v>7506</v>
      </c>
      <c r="G10716" t="s">
        <v>17981</v>
      </c>
      <c r="H10716" t="s">
        <v>48759</v>
      </c>
      <c r="I10716" t="s">
        <v>17983</v>
      </c>
      <c r="J10716" t="s">
        <v>48760</v>
      </c>
    </row>
    <row r="10717" spans="1:10" x14ac:dyDescent="0.2">
      <c r="A10717">
        <v>15</v>
      </c>
      <c r="B10717">
        <v>63047778</v>
      </c>
      <c r="C10717" t="s">
        <v>48761</v>
      </c>
      <c r="D10717" t="s">
        <v>17980</v>
      </c>
      <c r="E10717" t="s">
        <v>15052</v>
      </c>
      <c r="F10717">
        <v>9221</v>
      </c>
      <c r="G10717" t="s">
        <v>17981</v>
      </c>
      <c r="H10717" t="s">
        <v>48762</v>
      </c>
      <c r="I10717" t="s">
        <v>17983</v>
      </c>
      <c r="J10717" t="s">
        <v>48763</v>
      </c>
    </row>
    <row r="10718" spans="1:10" x14ac:dyDescent="0.2">
      <c r="A10718">
        <v>15</v>
      </c>
      <c r="B10718">
        <v>63351840</v>
      </c>
      <c r="C10718" t="s">
        <v>48764</v>
      </c>
      <c r="D10718" t="s">
        <v>17980</v>
      </c>
      <c r="E10718" t="s">
        <v>17990</v>
      </c>
      <c r="F10718">
        <v>8689</v>
      </c>
      <c r="G10718" t="s">
        <v>17981</v>
      </c>
      <c r="H10718" t="s">
        <v>48765</v>
      </c>
      <c r="I10718" t="s">
        <v>17983</v>
      </c>
      <c r="J10718" t="s">
        <v>48766</v>
      </c>
    </row>
    <row r="10719" spans="1:10" x14ac:dyDescent="0.2">
      <c r="A10719">
        <v>15</v>
      </c>
      <c r="B10719">
        <v>63414083</v>
      </c>
      <c r="C10719" t="s">
        <v>48767</v>
      </c>
      <c r="D10719" t="s">
        <v>17990</v>
      </c>
      <c r="E10719" t="s">
        <v>17980</v>
      </c>
      <c r="F10719">
        <v>9574</v>
      </c>
      <c r="G10719" t="s">
        <v>17981</v>
      </c>
      <c r="H10719" t="s">
        <v>48768</v>
      </c>
      <c r="I10719" t="s">
        <v>17983</v>
      </c>
      <c r="J10719" t="s">
        <v>48769</v>
      </c>
    </row>
    <row r="10720" spans="1:10" x14ac:dyDescent="0.2">
      <c r="A10720">
        <v>15</v>
      </c>
      <c r="B10720">
        <v>63433766</v>
      </c>
      <c r="C10720" t="s">
        <v>48770</v>
      </c>
      <c r="D10720" t="s">
        <v>17986</v>
      </c>
      <c r="E10720" t="s">
        <v>17990</v>
      </c>
      <c r="F10720">
        <v>9351</v>
      </c>
      <c r="G10720" t="s">
        <v>17981</v>
      </c>
      <c r="H10720" t="s">
        <v>48771</v>
      </c>
      <c r="I10720" t="s">
        <v>17983</v>
      </c>
      <c r="J10720" t="s">
        <v>48772</v>
      </c>
    </row>
    <row r="10721" spans="1:10" x14ac:dyDescent="0.2">
      <c r="A10721">
        <v>15</v>
      </c>
      <c r="B10721">
        <v>63922752</v>
      </c>
      <c r="C10721" t="s">
        <v>48773</v>
      </c>
      <c r="D10721" t="s">
        <v>15052</v>
      </c>
      <c r="E10721" t="s">
        <v>17990</v>
      </c>
      <c r="F10721">
        <v>9998</v>
      </c>
      <c r="G10721" t="s">
        <v>17981</v>
      </c>
      <c r="H10721" t="s">
        <v>48774</v>
      </c>
      <c r="I10721" t="s">
        <v>17983</v>
      </c>
      <c r="J10721" t="s">
        <v>48775</v>
      </c>
    </row>
    <row r="10722" spans="1:10" x14ac:dyDescent="0.2">
      <c r="A10722">
        <v>15</v>
      </c>
      <c r="B10722">
        <v>63988357</v>
      </c>
      <c r="C10722" t="s">
        <v>48776</v>
      </c>
      <c r="D10722" t="s">
        <v>17980</v>
      </c>
      <c r="E10722" t="s">
        <v>17986</v>
      </c>
      <c r="F10722">
        <v>8528</v>
      </c>
      <c r="G10722" t="s">
        <v>17981</v>
      </c>
      <c r="H10722" t="s">
        <v>48777</v>
      </c>
      <c r="I10722" t="s">
        <v>17983</v>
      </c>
      <c r="J10722" t="s">
        <v>48778</v>
      </c>
    </row>
    <row r="10723" spans="1:10" x14ac:dyDescent="0.2">
      <c r="A10723">
        <v>15</v>
      </c>
      <c r="B10723">
        <v>64508763</v>
      </c>
      <c r="C10723" t="s">
        <v>48779</v>
      </c>
      <c r="D10723" t="s">
        <v>17986</v>
      </c>
      <c r="E10723" t="s">
        <v>17990</v>
      </c>
      <c r="F10723">
        <v>9264</v>
      </c>
      <c r="G10723" t="s">
        <v>17981</v>
      </c>
      <c r="H10723" t="s">
        <v>48780</v>
      </c>
      <c r="I10723" t="s">
        <v>17983</v>
      </c>
      <c r="J10723" t="s">
        <v>48781</v>
      </c>
    </row>
    <row r="10724" spans="1:10" x14ac:dyDescent="0.2">
      <c r="A10724">
        <v>15</v>
      </c>
      <c r="B10724">
        <v>64915106</v>
      </c>
      <c r="C10724" t="s">
        <v>48782</v>
      </c>
      <c r="D10724" t="s">
        <v>17980</v>
      </c>
      <c r="E10724" t="s">
        <v>15052</v>
      </c>
      <c r="F10724">
        <v>9439</v>
      </c>
      <c r="G10724" t="s">
        <v>17981</v>
      </c>
      <c r="H10724" t="s">
        <v>48783</v>
      </c>
      <c r="I10724" t="s">
        <v>17983</v>
      </c>
      <c r="J10724" t="s">
        <v>48784</v>
      </c>
    </row>
    <row r="10725" spans="1:10" x14ac:dyDescent="0.2">
      <c r="A10725">
        <v>15</v>
      </c>
      <c r="B10725">
        <v>65116328</v>
      </c>
      <c r="C10725" t="s">
        <v>48785</v>
      </c>
      <c r="D10725" t="s">
        <v>17990</v>
      </c>
      <c r="E10725" t="s">
        <v>17986</v>
      </c>
      <c r="F10725">
        <v>8534</v>
      </c>
      <c r="G10725" t="s">
        <v>17981</v>
      </c>
      <c r="H10725" t="s">
        <v>48786</v>
      </c>
      <c r="I10725" t="s">
        <v>17983</v>
      </c>
      <c r="J10725" t="s">
        <v>48787</v>
      </c>
    </row>
    <row r="10726" spans="1:10" x14ac:dyDescent="0.2">
      <c r="A10726">
        <v>15</v>
      </c>
      <c r="B10726">
        <v>65370353</v>
      </c>
      <c r="C10726" t="s">
        <v>48788</v>
      </c>
      <c r="D10726" t="s">
        <v>15052</v>
      </c>
      <c r="E10726" t="s">
        <v>17980</v>
      </c>
      <c r="F10726">
        <v>9238</v>
      </c>
      <c r="G10726" t="s">
        <v>17981</v>
      </c>
      <c r="H10726" t="s">
        <v>48789</v>
      </c>
      <c r="I10726" t="s">
        <v>17983</v>
      </c>
      <c r="J10726" t="s">
        <v>48790</v>
      </c>
    </row>
    <row r="10727" spans="1:10" x14ac:dyDescent="0.2">
      <c r="A10727">
        <v>15</v>
      </c>
      <c r="B10727">
        <v>65489688</v>
      </c>
      <c r="C10727" t="s">
        <v>48791</v>
      </c>
      <c r="D10727" t="s">
        <v>15052</v>
      </c>
      <c r="E10727" t="s">
        <v>17980</v>
      </c>
      <c r="F10727">
        <v>8565</v>
      </c>
      <c r="G10727" t="s">
        <v>17981</v>
      </c>
      <c r="H10727" t="s">
        <v>48792</v>
      </c>
      <c r="I10727" t="s">
        <v>17983</v>
      </c>
      <c r="J10727" t="s">
        <v>48793</v>
      </c>
    </row>
    <row r="10728" spans="1:10" x14ac:dyDescent="0.2">
      <c r="A10728">
        <v>15</v>
      </c>
      <c r="B10728">
        <v>65490901</v>
      </c>
      <c r="C10728" t="s">
        <v>48794</v>
      </c>
      <c r="D10728" t="s">
        <v>15052</v>
      </c>
      <c r="E10728" t="s">
        <v>17980</v>
      </c>
      <c r="F10728">
        <v>9837</v>
      </c>
      <c r="G10728" t="s">
        <v>17981</v>
      </c>
      <c r="H10728" t="s">
        <v>48795</v>
      </c>
      <c r="I10728" t="s">
        <v>17983</v>
      </c>
      <c r="J10728" t="s">
        <v>48796</v>
      </c>
    </row>
    <row r="10729" spans="1:10" x14ac:dyDescent="0.2">
      <c r="A10729">
        <v>15</v>
      </c>
      <c r="B10729">
        <v>65621441</v>
      </c>
      <c r="C10729" t="s">
        <v>48797</v>
      </c>
      <c r="D10729" t="s">
        <v>17980</v>
      </c>
      <c r="E10729" t="s">
        <v>17990</v>
      </c>
      <c r="F10729">
        <v>10236</v>
      </c>
      <c r="G10729" t="s">
        <v>17981</v>
      </c>
      <c r="H10729" t="s">
        <v>48798</v>
      </c>
      <c r="I10729" t="s">
        <v>17983</v>
      </c>
      <c r="J10729" t="s">
        <v>48799</v>
      </c>
    </row>
    <row r="10730" spans="1:10" x14ac:dyDescent="0.2">
      <c r="A10730">
        <v>15</v>
      </c>
      <c r="B10730">
        <v>65621857</v>
      </c>
      <c r="C10730" t="s">
        <v>48800</v>
      </c>
      <c r="D10730" t="s">
        <v>15052</v>
      </c>
      <c r="E10730" t="s">
        <v>17980</v>
      </c>
      <c r="F10730">
        <v>10411</v>
      </c>
      <c r="G10730" t="s">
        <v>17981</v>
      </c>
      <c r="H10730" t="s">
        <v>48801</v>
      </c>
      <c r="I10730" t="s">
        <v>17983</v>
      </c>
      <c r="J10730" t="s">
        <v>48802</v>
      </c>
    </row>
    <row r="10731" spans="1:10" x14ac:dyDescent="0.2">
      <c r="A10731">
        <v>15</v>
      </c>
      <c r="B10731">
        <v>65676617</v>
      </c>
      <c r="C10731" t="s">
        <v>48803</v>
      </c>
      <c r="D10731" t="s">
        <v>15052</v>
      </c>
      <c r="E10731" t="s">
        <v>17980</v>
      </c>
      <c r="F10731">
        <v>9071</v>
      </c>
      <c r="G10731" t="s">
        <v>17981</v>
      </c>
      <c r="H10731" t="s">
        <v>48804</v>
      </c>
      <c r="I10731" t="s">
        <v>17983</v>
      </c>
      <c r="J10731" t="s">
        <v>48805</v>
      </c>
    </row>
    <row r="10732" spans="1:10" x14ac:dyDescent="0.2">
      <c r="A10732">
        <v>15</v>
      </c>
      <c r="B10732">
        <v>65684533</v>
      </c>
      <c r="C10732" t="s">
        <v>48806</v>
      </c>
      <c r="D10732" t="s">
        <v>17990</v>
      </c>
      <c r="E10732" t="s">
        <v>17986</v>
      </c>
      <c r="F10732">
        <v>7551</v>
      </c>
      <c r="G10732" t="s">
        <v>17981</v>
      </c>
      <c r="H10732" t="s">
        <v>48807</v>
      </c>
      <c r="I10732" t="s">
        <v>17983</v>
      </c>
      <c r="J10732" t="s">
        <v>48808</v>
      </c>
    </row>
    <row r="10733" spans="1:10" x14ac:dyDescent="0.2">
      <c r="A10733">
        <v>15</v>
      </c>
      <c r="B10733">
        <v>65689267</v>
      </c>
      <c r="C10733" t="s">
        <v>48809</v>
      </c>
      <c r="D10733" t="s">
        <v>15052</v>
      </c>
      <c r="E10733" t="s">
        <v>17980</v>
      </c>
      <c r="F10733">
        <v>10935</v>
      </c>
      <c r="G10733" t="s">
        <v>17981</v>
      </c>
      <c r="H10733" t="s">
        <v>48810</v>
      </c>
      <c r="I10733" t="s">
        <v>17983</v>
      </c>
      <c r="J10733" t="s">
        <v>48811</v>
      </c>
    </row>
    <row r="10734" spans="1:10" x14ac:dyDescent="0.2">
      <c r="A10734">
        <v>15</v>
      </c>
      <c r="B10734">
        <v>66257408</v>
      </c>
      <c r="C10734" t="s">
        <v>48812</v>
      </c>
      <c r="D10734" t="s">
        <v>15052</v>
      </c>
      <c r="E10734" t="s">
        <v>17980</v>
      </c>
      <c r="F10734">
        <v>8030</v>
      </c>
      <c r="G10734" t="s">
        <v>17981</v>
      </c>
      <c r="H10734" t="s">
        <v>48813</v>
      </c>
      <c r="I10734" t="s">
        <v>17983</v>
      </c>
      <c r="J10734" t="s">
        <v>48814</v>
      </c>
    </row>
    <row r="10735" spans="1:10" x14ac:dyDescent="0.2">
      <c r="A10735">
        <v>15</v>
      </c>
      <c r="B10735">
        <v>66274690</v>
      </c>
      <c r="C10735" t="s">
        <v>48815</v>
      </c>
      <c r="D10735" t="s">
        <v>15052</v>
      </c>
      <c r="E10735" t="s">
        <v>17980</v>
      </c>
      <c r="F10735">
        <v>8681</v>
      </c>
      <c r="G10735" t="s">
        <v>17981</v>
      </c>
      <c r="H10735" t="s">
        <v>48816</v>
      </c>
      <c r="I10735" t="s">
        <v>17983</v>
      </c>
      <c r="J10735" t="s">
        <v>48817</v>
      </c>
    </row>
    <row r="10736" spans="1:10" x14ac:dyDescent="0.2">
      <c r="A10736">
        <v>15</v>
      </c>
      <c r="B10736">
        <v>66612965</v>
      </c>
      <c r="C10736" t="s">
        <v>48818</v>
      </c>
      <c r="D10736" t="s">
        <v>15052</v>
      </c>
      <c r="E10736" t="s">
        <v>17980</v>
      </c>
      <c r="F10736">
        <v>8523</v>
      </c>
      <c r="G10736" t="s">
        <v>17981</v>
      </c>
      <c r="H10736" t="s">
        <v>48819</v>
      </c>
      <c r="I10736" t="s">
        <v>17983</v>
      </c>
      <c r="J10736" t="s">
        <v>48820</v>
      </c>
    </row>
    <row r="10737" spans="1:10" x14ac:dyDescent="0.2">
      <c r="A10737">
        <v>15</v>
      </c>
      <c r="B10737">
        <v>66644521</v>
      </c>
      <c r="C10737" t="s">
        <v>48821</v>
      </c>
      <c r="D10737" t="s">
        <v>17980</v>
      </c>
      <c r="E10737" t="s">
        <v>17986</v>
      </c>
      <c r="F10737">
        <v>8724</v>
      </c>
      <c r="G10737" t="s">
        <v>17981</v>
      </c>
      <c r="H10737" t="s">
        <v>48822</v>
      </c>
      <c r="I10737" t="s">
        <v>17983</v>
      </c>
      <c r="J10737" t="s">
        <v>48823</v>
      </c>
    </row>
    <row r="10738" spans="1:10" x14ac:dyDescent="0.2">
      <c r="A10738">
        <v>15</v>
      </c>
      <c r="B10738">
        <v>66821250</v>
      </c>
      <c r="C10738" t="s">
        <v>48824</v>
      </c>
      <c r="D10738" t="s">
        <v>17990</v>
      </c>
      <c r="E10738" t="s">
        <v>17986</v>
      </c>
      <c r="F10738">
        <v>6420</v>
      </c>
      <c r="G10738" t="s">
        <v>17981</v>
      </c>
      <c r="H10738" t="s">
        <v>48825</v>
      </c>
      <c r="I10738" t="s">
        <v>17983</v>
      </c>
      <c r="J10738" t="s">
        <v>48826</v>
      </c>
    </row>
    <row r="10739" spans="1:10" x14ac:dyDescent="0.2">
      <c r="A10739">
        <v>15</v>
      </c>
      <c r="B10739">
        <v>67457335</v>
      </c>
      <c r="C10739" t="s">
        <v>48827</v>
      </c>
      <c r="D10739" t="s">
        <v>17990</v>
      </c>
      <c r="E10739" t="s">
        <v>17986</v>
      </c>
      <c r="F10739">
        <v>9826</v>
      </c>
      <c r="G10739" t="s">
        <v>17981</v>
      </c>
      <c r="H10739" t="s">
        <v>48828</v>
      </c>
      <c r="I10739" t="s">
        <v>17983</v>
      </c>
      <c r="J10739" t="s">
        <v>48829</v>
      </c>
    </row>
    <row r="10740" spans="1:10" x14ac:dyDescent="0.2">
      <c r="A10740">
        <v>15</v>
      </c>
      <c r="B10740">
        <v>67692502</v>
      </c>
      <c r="C10740" t="s">
        <v>48830</v>
      </c>
      <c r="D10740" t="s">
        <v>15052</v>
      </c>
      <c r="E10740" t="s">
        <v>17980</v>
      </c>
      <c r="F10740">
        <v>7986</v>
      </c>
      <c r="G10740" t="s">
        <v>17981</v>
      </c>
      <c r="H10740" t="s">
        <v>48831</v>
      </c>
      <c r="I10740" t="s">
        <v>17983</v>
      </c>
      <c r="J10740" t="s">
        <v>48832</v>
      </c>
    </row>
    <row r="10741" spans="1:10" x14ac:dyDescent="0.2">
      <c r="A10741">
        <v>15</v>
      </c>
      <c r="B10741">
        <v>67768151</v>
      </c>
      <c r="C10741" t="s">
        <v>48833</v>
      </c>
      <c r="D10741" t="s">
        <v>17986</v>
      </c>
      <c r="E10741" t="s">
        <v>17980</v>
      </c>
      <c r="F10741">
        <v>8225</v>
      </c>
      <c r="G10741" t="s">
        <v>17981</v>
      </c>
      <c r="H10741" t="s">
        <v>48834</v>
      </c>
      <c r="I10741" t="s">
        <v>17983</v>
      </c>
      <c r="J10741" t="s">
        <v>48835</v>
      </c>
    </row>
    <row r="10742" spans="1:10" x14ac:dyDescent="0.2">
      <c r="A10742">
        <v>15</v>
      </c>
      <c r="B10742">
        <v>68124665</v>
      </c>
      <c r="C10742" t="s">
        <v>48836</v>
      </c>
      <c r="D10742" t="s">
        <v>17980</v>
      </c>
      <c r="E10742" t="s">
        <v>17990</v>
      </c>
      <c r="F10742">
        <v>9346</v>
      </c>
      <c r="G10742" t="s">
        <v>17981</v>
      </c>
      <c r="H10742" t="s">
        <v>48837</v>
      </c>
      <c r="I10742" t="s">
        <v>17983</v>
      </c>
      <c r="J10742" t="s">
        <v>48838</v>
      </c>
    </row>
    <row r="10743" spans="1:10" x14ac:dyDescent="0.2">
      <c r="A10743">
        <v>15</v>
      </c>
      <c r="B10743">
        <v>68583175</v>
      </c>
      <c r="C10743" t="s">
        <v>48839</v>
      </c>
      <c r="D10743" t="s">
        <v>15052</v>
      </c>
      <c r="E10743" t="s">
        <v>17980</v>
      </c>
      <c r="F10743">
        <v>8580</v>
      </c>
      <c r="G10743" t="s">
        <v>17981</v>
      </c>
      <c r="H10743" t="s">
        <v>48840</v>
      </c>
      <c r="I10743" t="s">
        <v>17983</v>
      </c>
      <c r="J10743" t="s">
        <v>48841</v>
      </c>
    </row>
    <row r="10744" spans="1:10" x14ac:dyDescent="0.2">
      <c r="A10744">
        <v>15</v>
      </c>
      <c r="B10744">
        <v>68605169</v>
      </c>
      <c r="C10744" t="s">
        <v>48842</v>
      </c>
      <c r="D10744" t="s">
        <v>17986</v>
      </c>
      <c r="E10744" t="s">
        <v>17990</v>
      </c>
      <c r="F10744">
        <v>8702</v>
      </c>
      <c r="G10744" t="s">
        <v>17981</v>
      </c>
      <c r="H10744" t="s">
        <v>48843</v>
      </c>
      <c r="I10744" t="s">
        <v>17983</v>
      </c>
      <c r="J10744" t="s">
        <v>48844</v>
      </c>
    </row>
    <row r="10745" spans="1:10" x14ac:dyDescent="0.2">
      <c r="A10745">
        <v>15</v>
      </c>
      <c r="B10745">
        <v>68624396</v>
      </c>
      <c r="C10745" t="s">
        <v>48845</v>
      </c>
      <c r="D10745" t="s">
        <v>17990</v>
      </c>
      <c r="E10745" t="s">
        <v>17980</v>
      </c>
      <c r="F10745">
        <v>6976</v>
      </c>
      <c r="G10745" t="s">
        <v>17981</v>
      </c>
      <c r="H10745" t="s">
        <v>48846</v>
      </c>
      <c r="I10745" t="s">
        <v>17983</v>
      </c>
      <c r="J10745" t="s">
        <v>48847</v>
      </c>
    </row>
    <row r="10746" spans="1:10" x14ac:dyDescent="0.2">
      <c r="A10746">
        <v>15</v>
      </c>
      <c r="B10746">
        <v>69325581</v>
      </c>
      <c r="C10746" t="s">
        <v>48848</v>
      </c>
      <c r="D10746" t="s">
        <v>17980</v>
      </c>
      <c r="E10746" t="s">
        <v>15052</v>
      </c>
      <c r="F10746">
        <v>8484</v>
      </c>
      <c r="G10746" t="s">
        <v>17981</v>
      </c>
      <c r="H10746" t="s">
        <v>48849</v>
      </c>
      <c r="I10746" t="s">
        <v>17983</v>
      </c>
      <c r="J10746" t="s">
        <v>48850</v>
      </c>
    </row>
    <row r="10747" spans="1:10" x14ac:dyDescent="0.2">
      <c r="A10747">
        <v>15</v>
      </c>
      <c r="B10747">
        <v>69327825</v>
      </c>
      <c r="C10747" t="s">
        <v>48851</v>
      </c>
      <c r="D10747" t="s">
        <v>17980</v>
      </c>
      <c r="E10747" t="s">
        <v>15052</v>
      </c>
      <c r="F10747">
        <v>8972</v>
      </c>
      <c r="G10747" t="s">
        <v>17981</v>
      </c>
      <c r="H10747" t="s">
        <v>48852</v>
      </c>
      <c r="I10747" t="s">
        <v>17983</v>
      </c>
      <c r="J10747" t="s">
        <v>48853</v>
      </c>
    </row>
    <row r="10748" spans="1:10" x14ac:dyDescent="0.2">
      <c r="A10748">
        <v>15</v>
      </c>
      <c r="B10748">
        <v>69561518</v>
      </c>
      <c r="C10748" t="s">
        <v>48854</v>
      </c>
      <c r="D10748" t="s">
        <v>17986</v>
      </c>
      <c r="E10748" t="s">
        <v>17990</v>
      </c>
      <c r="F10748">
        <v>7112</v>
      </c>
      <c r="G10748" t="s">
        <v>17981</v>
      </c>
      <c r="H10748" t="s">
        <v>48855</v>
      </c>
      <c r="I10748" t="s">
        <v>17983</v>
      </c>
      <c r="J10748" t="s">
        <v>48856</v>
      </c>
    </row>
    <row r="10749" spans="1:10" x14ac:dyDescent="0.2">
      <c r="A10749">
        <v>15</v>
      </c>
      <c r="B10749">
        <v>69728949</v>
      </c>
      <c r="C10749" t="s">
        <v>48857</v>
      </c>
      <c r="D10749" t="s">
        <v>17990</v>
      </c>
      <c r="E10749" t="s">
        <v>17986</v>
      </c>
      <c r="F10749">
        <v>6428</v>
      </c>
      <c r="G10749" t="s">
        <v>17981</v>
      </c>
      <c r="H10749" t="s">
        <v>48858</v>
      </c>
      <c r="I10749" t="s">
        <v>17983</v>
      </c>
      <c r="J10749" t="s">
        <v>48859</v>
      </c>
    </row>
    <row r="10750" spans="1:10" x14ac:dyDescent="0.2">
      <c r="A10750">
        <v>15</v>
      </c>
      <c r="B10750">
        <v>69732736</v>
      </c>
      <c r="C10750" t="s">
        <v>48860</v>
      </c>
      <c r="D10750" t="s">
        <v>17980</v>
      </c>
      <c r="E10750" t="s">
        <v>15052</v>
      </c>
      <c r="F10750">
        <v>8134</v>
      </c>
      <c r="G10750" t="s">
        <v>17981</v>
      </c>
      <c r="H10750" t="s">
        <v>48861</v>
      </c>
      <c r="I10750" t="s">
        <v>17983</v>
      </c>
      <c r="J10750" t="s">
        <v>48862</v>
      </c>
    </row>
    <row r="10751" spans="1:10" x14ac:dyDescent="0.2">
      <c r="A10751">
        <v>15</v>
      </c>
      <c r="B10751">
        <v>70960068</v>
      </c>
      <c r="C10751" t="s">
        <v>48863</v>
      </c>
      <c r="D10751" t="s">
        <v>17986</v>
      </c>
      <c r="E10751" t="s">
        <v>17990</v>
      </c>
      <c r="F10751">
        <v>9090</v>
      </c>
      <c r="G10751" t="s">
        <v>17981</v>
      </c>
      <c r="H10751" t="s">
        <v>48864</v>
      </c>
      <c r="I10751" t="s">
        <v>17983</v>
      </c>
      <c r="J10751" t="s">
        <v>48865</v>
      </c>
    </row>
    <row r="10752" spans="1:10" x14ac:dyDescent="0.2">
      <c r="A10752">
        <v>15</v>
      </c>
      <c r="B10752">
        <v>70991925</v>
      </c>
      <c r="C10752" t="s">
        <v>48866</v>
      </c>
      <c r="D10752" t="s">
        <v>17986</v>
      </c>
      <c r="E10752" t="s">
        <v>17980</v>
      </c>
      <c r="F10752">
        <v>5511</v>
      </c>
      <c r="G10752" t="s">
        <v>17981</v>
      </c>
      <c r="H10752" t="s">
        <v>48867</v>
      </c>
      <c r="I10752" t="s">
        <v>17983</v>
      </c>
      <c r="J10752" t="s">
        <v>48868</v>
      </c>
    </row>
    <row r="10753" spans="1:10" x14ac:dyDescent="0.2">
      <c r="A10753">
        <v>15</v>
      </c>
      <c r="B10753">
        <v>72191073</v>
      </c>
      <c r="C10753" t="s">
        <v>48869</v>
      </c>
      <c r="D10753" t="s">
        <v>15052</v>
      </c>
      <c r="E10753" t="s">
        <v>17980</v>
      </c>
      <c r="F10753">
        <v>7966</v>
      </c>
      <c r="G10753" t="s">
        <v>17981</v>
      </c>
      <c r="H10753" t="s">
        <v>48870</v>
      </c>
      <c r="I10753" t="s">
        <v>17983</v>
      </c>
      <c r="J10753" t="s">
        <v>48871</v>
      </c>
    </row>
    <row r="10754" spans="1:10" x14ac:dyDescent="0.2">
      <c r="A10754">
        <v>15</v>
      </c>
      <c r="B10754">
        <v>72191266</v>
      </c>
      <c r="C10754" t="s">
        <v>48872</v>
      </c>
      <c r="D10754" t="s">
        <v>17980</v>
      </c>
      <c r="E10754" t="s">
        <v>15052</v>
      </c>
      <c r="F10754">
        <v>8829</v>
      </c>
      <c r="G10754" t="s">
        <v>17981</v>
      </c>
      <c r="H10754" t="s">
        <v>48873</v>
      </c>
      <c r="I10754" t="s">
        <v>17983</v>
      </c>
      <c r="J10754" t="s">
        <v>48874</v>
      </c>
    </row>
    <row r="10755" spans="1:10" x14ac:dyDescent="0.2">
      <c r="A10755">
        <v>15</v>
      </c>
      <c r="B10755">
        <v>72637795</v>
      </c>
      <c r="C10755" t="s">
        <v>48875</v>
      </c>
      <c r="D10755" t="s">
        <v>15052</v>
      </c>
      <c r="E10755" t="s">
        <v>17980</v>
      </c>
      <c r="F10755">
        <v>8676</v>
      </c>
      <c r="G10755" t="s">
        <v>17981</v>
      </c>
      <c r="H10755" t="s">
        <v>48876</v>
      </c>
      <c r="I10755" t="s">
        <v>17983</v>
      </c>
      <c r="J10755" t="s">
        <v>48877</v>
      </c>
    </row>
    <row r="10756" spans="1:10" x14ac:dyDescent="0.2">
      <c r="A10756">
        <v>15</v>
      </c>
      <c r="B10756">
        <v>72638892</v>
      </c>
      <c r="C10756" t="s">
        <v>48878</v>
      </c>
      <c r="D10756" t="s">
        <v>15052</v>
      </c>
      <c r="E10756" t="s">
        <v>17980</v>
      </c>
      <c r="F10756">
        <v>7159</v>
      </c>
      <c r="G10756" t="s">
        <v>17981</v>
      </c>
      <c r="H10756" t="s">
        <v>48879</v>
      </c>
      <c r="I10756" t="s">
        <v>17983</v>
      </c>
      <c r="J10756" t="s">
        <v>48880</v>
      </c>
    </row>
    <row r="10757" spans="1:10" x14ac:dyDescent="0.2">
      <c r="A10757">
        <v>15</v>
      </c>
      <c r="B10757">
        <v>73023937</v>
      </c>
      <c r="C10757" t="s">
        <v>48881</v>
      </c>
      <c r="D10757" t="s">
        <v>15052</v>
      </c>
      <c r="E10757" t="s">
        <v>17980</v>
      </c>
      <c r="F10757">
        <v>8037</v>
      </c>
      <c r="G10757" t="s">
        <v>17981</v>
      </c>
      <c r="H10757" t="s">
        <v>48882</v>
      </c>
      <c r="I10757" t="s">
        <v>17983</v>
      </c>
      <c r="J10757" t="s">
        <v>48883</v>
      </c>
    </row>
    <row r="10758" spans="1:10" x14ac:dyDescent="0.2">
      <c r="A10758">
        <v>15</v>
      </c>
      <c r="B10758">
        <v>73067234</v>
      </c>
      <c r="C10758" t="s">
        <v>48884</v>
      </c>
      <c r="D10758" t="s">
        <v>15052</v>
      </c>
      <c r="E10758" t="s">
        <v>17980</v>
      </c>
      <c r="F10758">
        <v>7779</v>
      </c>
      <c r="G10758" t="s">
        <v>17981</v>
      </c>
      <c r="H10758" t="s">
        <v>48885</v>
      </c>
      <c r="I10758" t="s">
        <v>17983</v>
      </c>
      <c r="J10758" t="s">
        <v>48886</v>
      </c>
    </row>
    <row r="10759" spans="1:10" x14ac:dyDescent="0.2">
      <c r="A10759">
        <v>15</v>
      </c>
      <c r="B10759">
        <v>73614834</v>
      </c>
      <c r="C10759" t="s">
        <v>48887</v>
      </c>
      <c r="D10759" t="s">
        <v>15052</v>
      </c>
      <c r="E10759" t="s">
        <v>17980</v>
      </c>
      <c r="F10759">
        <v>9376</v>
      </c>
      <c r="G10759" t="s">
        <v>17981</v>
      </c>
      <c r="H10759" t="s">
        <v>48888</v>
      </c>
      <c r="I10759" t="s">
        <v>17983</v>
      </c>
      <c r="J10759" t="s">
        <v>48889</v>
      </c>
    </row>
    <row r="10760" spans="1:10" x14ac:dyDescent="0.2">
      <c r="A10760">
        <v>15</v>
      </c>
      <c r="B10760">
        <v>74277795</v>
      </c>
      <c r="C10760" t="s">
        <v>48890</v>
      </c>
      <c r="D10760" t="s">
        <v>15052</v>
      </c>
      <c r="E10760" t="s">
        <v>17980</v>
      </c>
      <c r="F10760">
        <v>7665</v>
      </c>
      <c r="G10760" t="s">
        <v>17981</v>
      </c>
      <c r="H10760" t="s">
        <v>48891</v>
      </c>
      <c r="I10760" t="s">
        <v>17983</v>
      </c>
      <c r="J10760" t="s">
        <v>48892</v>
      </c>
    </row>
    <row r="10761" spans="1:10" x14ac:dyDescent="0.2">
      <c r="A10761">
        <v>15</v>
      </c>
      <c r="B10761">
        <v>74536400</v>
      </c>
      <c r="C10761" t="s">
        <v>48893</v>
      </c>
      <c r="D10761" t="s">
        <v>48894</v>
      </c>
      <c r="E10761" t="s">
        <v>15052</v>
      </c>
      <c r="F10761">
        <v>13980.97</v>
      </c>
      <c r="G10761" t="s">
        <v>17981</v>
      </c>
      <c r="H10761" t="s">
        <v>48895</v>
      </c>
      <c r="I10761" t="s">
        <v>17983</v>
      </c>
      <c r="J10761" t="s">
        <v>48896</v>
      </c>
    </row>
    <row r="10762" spans="1:10" x14ac:dyDescent="0.2">
      <c r="A10762">
        <v>15</v>
      </c>
      <c r="B10762">
        <v>75336729</v>
      </c>
      <c r="C10762" t="s">
        <v>48897</v>
      </c>
      <c r="D10762" t="s">
        <v>17990</v>
      </c>
      <c r="E10762" t="s">
        <v>17986</v>
      </c>
      <c r="F10762">
        <v>9299</v>
      </c>
      <c r="G10762" t="s">
        <v>17981</v>
      </c>
      <c r="H10762" t="s">
        <v>48898</v>
      </c>
      <c r="I10762" t="s">
        <v>17983</v>
      </c>
      <c r="J10762" t="s">
        <v>48899</v>
      </c>
    </row>
    <row r="10763" spans="1:10" x14ac:dyDescent="0.2">
      <c r="A10763">
        <v>15</v>
      </c>
      <c r="B10763">
        <v>75498548</v>
      </c>
      <c r="C10763" t="s">
        <v>48900</v>
      </c>
      <c r="D10763" t="s">
        <v>17990</v>
      </c>
      <c r="E10763" t="s">
        <v>17986</v>
      </c>
      <c r="F10763">
        <v>8020</v>
      </c>
      <c r="G10763" t="s">
        <v>17981</v>
      </c>
      <c r="H10763" t="s">
        <v>48901</v>
      </c>
      <c r="I10763" t="s">
        <v>17983</v>
      </c>
      <c r="J10763" t="s">
        <v>48902</v>
      </c>
    </row>
    <row r="10764" spans="1:10" x14ac:dyDescent="0.2">
      <c r="A10764">
        <v>15</v>
      </c>
      <c r="B10764">
        <v>75499602</v>
      </c>
      <c r="C10764" t="s">
        <v>48903</v>
      </c>
      <c r="D10764" t="s">
        <v>17980</v>
      </c>
      <c r="E10764" t="s">
        <v>17990</v>
      </c>
      <c r="F10764">
        <v>9086</v>
      </c>
      <c r="G10764" t="s">
        <v>17981</v>
      </c>
      <c r="H10764" t="s">
        <v>48904</v>
      </c>
      <c r="I10764" t="s">
        <v>17983</v>
      </c>
      <c r="J10764" t="s">
        <v>48905</v>
      </c>
    </row>
    <row r="10765" spans="1:10" x14ac:dyDescent="0.2">
      <c r="A10765">
        <v>15</v>
      </c>
      <c r="B10765">
        <v>75499619</v>
      </c>
      <c r="C10765" t="s">
        <v>48906</v>
      </c>
      <c r="D10765" t="s">
        <v>15052</v>
      </c>
      <c r="E10765" t="s">
        <v>17980</v>
      </c>
      <c r="F10765">
        <v>8152</v>
      </c>
      <c r="G10765" t="s">
        <v>17981</v>
      </c>
      <c r="H10765" t="s">
        <v>48907</v>
      </c>
      <c r="I10765" t="s">
        <v>17983</v>
      </c>
      <c r="J10765" t="s">
        <v>48908</v>
      </c>
    </row>
    <row r="10766" spans="1:10" x14ac:dyDescent="0.2">
      <c r="A10766">
        <v>15</v>
      </c>
      <c r="B10766">
        <v>75499861</v>
      </c>
      <c r="C10766" t="s">
        <v>48909</v>
      </c>
      <c r="D10766" t="s">
        <v>17986</v>
      </c>
      <c r="E10766" t="s">
        <v>17990</v>
      </c>
      <c r="F10766">
        <v>6935</v>
      </c>
      <c r="G10766" t="s">
        <v>17981</v>
      </c>
      <c r="H10766" t="s">
        <v>48910</v>
      </c>
      <c r="I10766" t="s">
        <v>17983</v>
      </c>
      <c r="J10766" t="s">
        <v>48911</v>
      </c>
    </row>
    <row r="10767" spans="1:10" x14ac:dyDescent="0.2">
      <c r="A10767">
        <v>15</v>
      </c>
      <c r="B10767">
        <v>75503147</v>
      </c>
      <c r="C10767" t="s">
        <v>48912</v>
      </c>
      <c r="D10767" t="s">
        <v>17986</v>
      </c>
      <c r="E10767" t="s">
        <v>17990</v>
      </c>
      <c r="F10767">
        <v>9716</v>
      </c>
      <c r="G10767" t="s">
        <v>17981</v>
      </c>
      <c r="H10767" t="s">
        <v>48913</v>
      </c>
      <c r="I10767" t="s">
        <v>17983</v>
      </c>
      <c r="J10767" t="s">
        <v>48914</v>
      </c>
    </row>
    <row r="10768" spans="1:10" x14ac:dyDescent="0.2">
      <c r="A10768">
        <v>15</v>
      </c>
      <c r="B10768">
        <v>76630303</v>
      </c>
      <c r="C10768" t="s">
        <v>48915</v>
      </c>
      <c r="D10768" t="s">
        <v>15052</v>
      </c>
      <c r="E10768" t="s">
        <v>17980</v>
      </c>
      <c r="F10768">
        <v>8664</v>
      </c>
      <c r="G10768" t="s">
        <v>17981</v>
      </c>
      <c r="H10768" t="s">
        <v>48916</v>
      </c>
      <c r="I10768" t="s">
        <v>17983</v>
      </c>
      <c r="J10768" t="s">
        <v>48917</v>
      </c>
    </row>
    <row r="10769" spans="1:10" x14ac:dyDescent="0.2">
      <c r="A10769">
        <v>15</v>
      </c>
      <c r="B10769">
        <v>77344793</v>
      </c>
      <c r="C10769" t="s">
        <v>48918</v>
      </c>
      <c r="D10769" t="s">
        <v>15052</v>
      </c>
      <c r="E10769" t="s">
        <v>17990</v>
      </c>
      <c r="F10769">
        <v>9186</v>
      </c>
      <c r="G10769" t="s">
        <v>17981</v>
      </c>
      <c r="H10769" t="s">
        <v>48919</v>
      </c>
      <c r="I10769" t="s">
        <v>17983</v>
      </c>
      <c r="J10769" t="s">
        <v>48920</v>
      </c>
    </row>
    <row r="10770" spans="1:10" x14ac:dyDescent="0.2">
      <c r="A10770">
        <v>15</v>
      </c>
      <c r="B10770">
        <v>77450964</v>
      </c>
      <c r="C10770" t="s">
        <v>48921</v>
      </c>
      <c r="D10770" t="s">
        <v>17980</v>
      </c>
      <c r="E10770" t="s">
        <v>15052</v>
      </c>
      <c r="F10770">
        <v>8171</v>
      </c>
      <c r="G10770" t="s">
        <v>17981</v>
      </c>
      <c r="H10770" t="s">
        <v>48922</v>
      </c>
      <c r="I10770" t="s">
        <v>17983</v>
      </c>
      <c r="J10770" t="s">
        <v>48923</v>
      </c>
    </row>
    <row r="10771" spans="1:10" x14ac:dyDescent="0.2">
      <c r="A10771">
        <v>15</v>
      </c>
      <c r="B10771">
        <v>78441769</v>
      </c>
      <c r="C10771" t="s">
        <v>48924</v>
      </c>
      <c r="D10771" t="s">
        <v>15052</v>
      </c>
      <c r="E10771" t="s">
        <v>17980</v>
      </c>
      <c r="F10771">
        <v>9171</v>
      </c>
      <c r="G10771" t="s">
        <v>17981</v>
      </c>
      <c r="H10771" t="s">
        <v>48925</v>
      </c>
      <c r="I10771" t="s">
        <v>17983</v>
      </c>
      <c r="J10771" t="s">
        <v>48926</v>
      </c>
    </row>
    <row r="10772" spans="1:10" x14ac:dyDescent="0.2">
      <c r="A10772">
        <v>15</v>
      </c>
      <c r="B10772">
        <v>78466127</v>
      </c>
      <c r="C10772" t="s">
        <v>48927</v>
      </c>
      <c r="D10772" t="s">
        <v>15052</v>
      </c>
      <c r="E10772" t="s">
        <v>17980</v>
      </c>
      <c r="F10772">
        <v>9224</v>
      </c>
      <c r="G10772" t="s">
        <v>17981</v>
      </c>
      <c r="H10772" t="s">
        <v>48928</v>
      </c>
      <c r="I10772" t="s">
        <v>17983</v>
      </c>
      <c r="J10772" t="s">
        <v>48929</v>
      </c>
    </row>
    <row r="10773" spans="1:10" x14ac:dyDescent="0.2">
      <c r="A10773">
        <v>15</v>
      </c>
      <c r="B10773">
        <v>78632830</v>
      </c>
      <c r="C10773" t="s">
        <v>48930</v>
      </c>
      <c r="D10773" t="s">
        <v>17980</v>
      </c>
      <c r="E10773" t="s">
        <v>17986</v>
      </c>
      <c r="F10773">
        <v>9105</v>
      </c>
      <c r="G10773" t="s">
        <v>17981</v>
      </c>
      <c r="H10773" t="s">
        <v>48931</v>
      </c>
      <c r="I10773" t="s">
        <v>17983</v>
      </c>
      <c r="J10773" t="s">
        <v>48932</v>
      </c>
    </row>
    <row r="10774" spans="1:10" x14ac:dyDescent="0.2">
      <c r="A10774">
        <v>15</v>
      </c>
      <c r="B10774">
        <v>78758677</v>
      </c>
      <c r="C10774" t="s">
        <v>48933</v>
      </c>
      <c r="D10774" t="s">
        <v>17986</v>
      </c>
      <c r="E10774" t="s">
        <v>17980</v>
      </c>
      <c r="F10774">
        <v>7088</v>
      </c>
      <c r="G10774" t="s">
        <v>17981</v>
      </c>
      <c r="H10774" t="s">
        <v>48934</v>
      </c>
      <c r="I10774" t="s">
        <v>17983</v>
      </c>
      <c r="J10774" t="s">
        <v>48935</v>
      </c>
    </row>
    <row r="10775" spans="1:10" x14ac:dyDescent="0.2">
      <c r="A10775">
        <v>15</v>
      </c>
      <c r="B10775">
        <v>78780104</v>
      </c>
      <c r="C10775" t="s">
        <v>48936</v>
      </c>
      <c r="D10775" t="s">
        <v>15052</v>
      </c>
      <c r="E10775" t="s">
        <v>17980</v>
      </c>
      <c r="F10775">
        <v>8417</v>
      </c>
      <c r="G10775" t="s">
        <v>17981</v>
      </c>
      <c r="H10775" t="s">
        <v>48937</v>
      </c>
      <c r="I10775" t="s">
        <v>17983</v>
      </c>
      <c r="J10775" t="s">
        <v>48938</v>
      </c>
    </row>
    <row r="10776" spans="1:10" x14ac:dyDescent="0.2">
      <c r="A10776">
        <v>15</v>
      </c>
      <c r="B10776">
        <v>78825562</v>
      </c>
      <c r="C10776" t="s">
        <v>48939</v>
      </c>
      <c r="D10776" t="s">
        <v>17980</v>
      </c>
      <c r="E10776" t="s">
        <v>15052</v>
      </c>
      <c r="F10776">
        <v>9366</v>
      </c>
      <c r="G10776" t="s">
        <v>17981</v>
      </c>
      <c r="H10776" t="s">
        <v>48940</v>
      </c>
      <c r="I10776" t="s">
        <v>17983</v>
      </c>
      <c r="J10776" t="s">
        <v>48941</v>
      </c>
    </row>
    <row r="10777" spans="1:10" x14ac:dyDescent="0.2">
      <c r="A10777">
        <v>15</v>
      </c>
      <c r="B10777">
        <v>79217690</v>
      </c>
      <c r="C10777" t="s">
        <v>48942</v>
      </c>
      <c r="D10777" t="s">
        <v>17986</v>
      </c>
      <c r="E10777" t="s">
        <v>17980</v>
      </c>
      <c r="F10777">
        <v>9014</v>
      </c>
      <c r="G10777" t="s">
        <v>17981</v>
      </c>
      <c r="H10777" t="s">
        <v>48943</v>
      </c>
      <c r="I10777" t="s">
        <v>17983</v>
      </c>
      <c r="J10777" t="s">
        <v>48944</v>
      </c>
    </row>
    <row r="10778" spans="1:10" x14ac:dyDescent="0.2">
      <c r="A10778">
        <v>15</v>
      </c>
      <c r="B10778">
        <v>79586361</v>
      </c>
      <c r="C10778" t="s">
        <v>48945</v>
      </c>
      <c r="D10778" t="s">
        <v>15052</v>
      </c>
      <c r="E10778" t="s">
        <v>17980</v>
      </c>
      <c r="F10778">
        <v>8109</v>
      </c>
      <c r="G10778" t="s">
        <v>17981</v>
      </c>
      <c r="H10778" t="s">
        <v>48946</v>
      </c>
      <c r="I10778" t="s">
        <v>17983</v>
      </c>
      <c r="J10778" t="s">
        <v>48947</v>
      </c>
    </row>
    <row r="10779" spans="1:10" x14ac:dyDescent="0.2">
      <c r="A10779">
        <v>15</v>
      </c>
      <c r="B10779">
        <v>79606137</v>
      </c>
      <c r="C10779" t="s">
        <v>48948</v>
      </c>
      <c r="D10779" t="s">
        <v>17986</v>
      </c>
      <c r="E10779" t="s">
        <v>17990</v>
      </c>
      <c r="F10779">
        <v>8624</v>
      </c>
      <c r="G10779" t="s">
        <v>17981</v>
      </c>
      <c r="H10779" t="s">
        <v>48949</v>
      </c>
      <c r="I10779" t="s">
        <v>17983</v>
      </c>
      <c r="J10779" t="s">
        <v>48950</v>
      </c>
    </row>
    <row r="10780" spans="1:10" x14ac:dyDescent="0.2">
      <c r="A10780">
        <v>15</v>
      </c>
      <c r="B10780">
        <v>79614418</v>
      </c>
      <c r="C10780" t="s">
        <v>48951</v>
      </c>
      <c r="D10780" t="s">
        <v>17990</v>
      </c>
      <c r="E10780" t="s">
        <v>17986</v>
      </c>
      <c r="F10780">
        <v>7466</v>
      </c>
      <c r="G10780" t="s">
        <v>17981</v>
      </c>
      <c r="H10780" t="s">
        <v>48952</v>
      </c>
      <c r="I10780" t="s">
        <v>17983</v>
      </c>
      <c r="J10780" t="s">
        <v>48953</v>
      </c>
    </row>
    <row r="10781" spans="1:10" x14ac:dyDescent="0.2">
      <c r="A10781">
        <v>15</v>
      </c>
      <c r="B10781">
        <v>80260014</v>
      </c>
      <c r="C10781" t="s">
        <v>48954</v>
      </c>
      <c r="D10781" t="s">
        <v>15052</v>
      </c>
      <c r="E10781" t="s">
        <v>17980</v>
      </c>
      <c r="F10781">
        <v>7964</v>
      </c>
      <c r="G10781" t="s">
        <v>17981</v>
      </c>
      <c r="H10781" t="s">
        <v>48955</v>
      </c>
      <c r="I10781" t="s">
        <v>17983</v>
      </c>
      <c r="J10781" t="s">
        <v>48956</v>
      </c>
    </row>
    <row r="10782" spans="1:10" x14ac:dyDescent="0.2">
      <c r="A10782">
        <v>15</v>
      </c>
      <c r="B10782">
        <v>80263217</v>
      </c>
      <c r="C10782" t="s">
        <v>48957</v>
      </c>
      <c r="D10782" t="s">
        <v>17980</v>
      </c>
      <c r="E10782" t="s">
        <v>15052</v>
      </c>
      <c r="F10782">
        <v>9075</v>
      </c>
      <c r="G10782" t="s">
        <v>17981</v>
      </c>
      <c r="H10782" t="s">
        <v>48958</v>
      </c>
      <c r="I10782" t="s">
        <v>17983</v>
      </c>
      <c r="J10782" t="s">
        <v>48959</v>
      </c>
    </row>
    <row r="10783" spans="1:10" x14ac:dyDescent="0.2">
      <c r="A10783">
        <v>15</v>
      </c>
      <c r="B10783">
        <v>80263345</v>
      </c>
      <c r="C10783" t="s">
        <v>48960</v>
      </c>
      <c r="D10783" t="s">
        <v>17990</v>
      </c>
      <c r="E10783" t="s">
        <v>17980</v>
      </c>
      <c r="F10783">
        <v>8195</v>
      </c>
      <c r="G10783" t="s">
        <v>17981</v>
      </c>
      <c r="H10783" t="s">
        <v>48961</v>
      </c>
      <c r="I10783" t="s">
        <v>17983</v>
      </c>
      <c r="J10783" t="s">
        <v>48962</v>
      </c>
    </row>
    <row r="10784" spans="1:10" x14ac:dyDescent="0.2">
      <c r="A10784">
        <v>15</v>
      </c>
      <c r="B10784">
        <v>80263406</v>
      </c>
      <c r="C10784" t="s">
        <v>48963</v>
      </c>
      <c r="D10784" t="s">
        <v>17980</v>
      </c>
      <c r="E10784" t="s">
        <v>15052</v>
      </c>
      <c r="F10784">
        <v>9611</v>
      </c>
      <c r="G10784" t="s">
        <v>17981</v>
      </c>
      <c r="H10784" t="s">
        <v>48964</v>
      </c>
      <c r="I10784" t="s">
        <v>17983</v>
      </c>
      <c r="J10784" t="s">
        <v>48965</v>
      </c>
    </row>
    <row r="10785" spans="1:10" x14ac:dyDescent="0.2">
      <c r="A10785">
        <v>15</v>
      </c>
      <c r="B10785">
        <v>80987812</v>
      </c>
      <c r="C10785" t="s">
        <v>48966</v>
      </c>
      <c r="D10785" t="s">
        <v>15052</v>
      </c>
      <c r="E10785" t="s">
        <v>17980</v>
      </c>
      <c r="F10785">
        <v>5785</v>
      </c>
      <c r="G10785" t="s">
        <v>17981</v>
      </c>
      <c r="H10785" t="s">
        <v>48967</v>
      </c>
      <c r="I10785" t="s">
        <v>17983</v>
      </c>
      <c r="J10785" t="s">
        <v>48968</v>
      </c>
    </row>
    <row r="10786" spans="1:10" x14ac:dyDescent="0.2">
      <c r="A10786">
        <v>15</v>
      </c>
      <c r="B10786">
        <v>81212608</v>
      </c>
      <c r="C10786" t="s">
        <v>48969</v>
      </c>
      <c r="D10786" t="s">
        <v>17986</v>
      </c>
      <c r="E10786" t="s">
        <v>17990</v>
      </c>
      <c r="F10786">
        <v>7323</v>
      </c>
      <c r="G10786" t="s">
        <v>17981</v>
      </c>
      <c r="H10786" t="s">
        <v>48970</v>
      </c>
      <c r="I10786" t="s">
        <v>17983</v>
      </c>
      <c r="J10786" t="s">
        <v>48971</v>
      </c>
    </row>
    <row r="10787" spans="1:10" x14ac:dyDescent="0.2">
      <c r="A10787">
        <v>15</v>
      </c>
      <c r="B10787">
        <v>81582868</v>
      </c>
      <c r="C10787" t="s">
        <v>48972</v>
      </c>
      <c r="D10787" t="s">
        <v>17986</v>
      </c>
      <c r="E10787" t="s">
        <v>17990</v>
      </c>
      <c r="F10787">
        <v>7631</v>
      </c>
      <c r="G10787" t="s">
        <v>17981</v>
      </c>
      <c r="H10787" t="s">
        <v>48973</v>
      </c>
      <c r="I10787" t="s">
        <v>17983</v>
      </c>
      <c r="J10787" t="s">
        <v>48974</v>
      </c>
    </row>
    <row r="10788" spans="1:10" x14ac:dyDescent="0.2">
      <c r="A10788">
        <v>15</v>
      </c>
      <c r="B10788">
        <v>81600995</v>
      </c>
      <c r="C10788" t="s">
        <v>48975</v>
      </c>
      <c r="D10788" t="s">
        <v>17990</v>
      </c>
      <c r="E10788" t="s">
        <v>17986</v>
      </c>
      <c r="F10788">
        <v>6019</v>
      </c>
      <c r="G10788" t="s">
        <v>17981</v>
      </c>
      <c r="H10788" t="s">
        <v>48976</v>
      </c>
      <c r="I10788" t="s">
        <v>17983</v>
      </c>
      <c r="J10788" t="s">
        <v>48977</v>
      </c>
    </row>
    <row r="10789" spans="1:10" x14ac:dyDescent="0.2">
      <c r="A10789">
        <v>15</v>
      </c>
      <c r="B10789">
        <v>81624768</v>
      </c>
      <c r="C10789" t="s">
        <v>48978</v>
      </c>
      <c r="D10789" t="s">
        <v>17980</v>
      </c>
      <c r="E10789" t="s">
        <v>15052</v>
      </c>
      <c r="F10789">
        <v>8201</v>
      </c>
      <c r="G10789" t="s">
        <v>17981</v>
      </c>
      <c r="H10789" t="s">
        <v>48979</v>
      </c>
      <c r="I10789" t="s">
        <v>17983</v>
      </c>
      <c r="J10789" t="s">
        <v>48980</v>
      </c>
    </row>
    <row r="10790" spans="1:10" x14ac:dyDescent="0.2">
      <c r="A10790">
        <v>15</v>
      </c>
      <c r="B10790">
        <v>81625385</v>
      </c>
      <c r="C10790" t="s">
        <v>48981</v>
      </c>
      <c r="D10790" t="s">
        <v>17980</v>
      </c>
      <c r="E10790" t="s">
        <v>15052</v>
      </c>
      <c r="F10790">
        <v>7864</v>
      </c>
      <c r="G10790" t="s">
        <v>17981</v>
      </c>
      <c r="H10790" t="s">
        <v>48982</v>
      </c>
      <c r="I10790" t="s">
        <v>17983</v>
      </c>
      <c r="J10790" t="s">
        <v>48983</v>
      </c>
    </row>
    <row r="10791" spans="1:10" x14ac:dyDescent="0.2">
      <c r="A10791">
        <v>15</v>
      </c>
      <c r="B10791">
        <v>81636267</v>
      </c>
      <c r="C10791" t="s">
        <v>48984</v>
      </c>
      <c r="D10791" t="s">
        <v>17980</v>
      </c>
      <c r="E10791" t="s">
        <v>15052</v>
      </c>
      <c r="F10791">
        <v>8338</v>
      </c>
      <c r="G10791" t="s">
        <v>17981</v>
      </c>
      <c r="H10791" t="s">
        <v>48985</v>
      </c>
      <c r="I10791" t="s">
        <v>17983</v>
      </c>
      <c r="J10791" t="s">
        <v>48986</v>
      </c>
    </row>
    <row r="10792" spans="1:10" x14ac:dyDescent="0.2">
      <c r="A10792">
        <v>15</v>
      </c>
      <c r="B10792">
        <v>81637284</v>
      </c>
      <c r="C10792" t="s">
        <v>48987</v>
      </c>
      <c r="D10792" t="s">
        <v>17986</v>
      </c>
      <c r="E10792" t="s">
        <v>17990</v>
      </c>
      <c r="F10792">
        <v>7199</v>
      </c>
      <c r="G10792" t="s">
        <v>17981</v>
      </c>
      <c r="H10792" t="s">
        <v>48988</v>
      </c>
      <c r="I10792" t="s">
        <v>17983</v>
      </c>
      <c r="J10792" t="s">
        <v>48989</v>
      </c>
    </row>
    <row r="10793" spans="1:10" x14ac:dyDescent="0.2">
      <c r="A10793">
        <v>15</v>
      </c>
      <c r="B10793">
        <v>82444437</v>
      </c>
      <c r="C10793" t="s">
        <v>48990</v>
      </c>
      <c r="D10793" t="s">
        <v>17990</v>
      </c>
      <c r="E10793" t="s">
        <v>17986</v>
      </c>
      <c r="F10793">
        <v>7282</v>
      </c>
      <c r="G10793" t="s">
        <v>17981</v>
      </c>
      <c r="H10793" t="s">
        <v>48991</v>
      </c>
      <c r="I10793" t="s">
        <v>17983</v>
      </c>
      <c r="J10793" t="s">
        <v>48992</v>
      </c>
    </row>
    <row r="10794" spans="1:10" x14ac:dyDescent="0.2">
      <c r="A10794">
        <v>15</v>
      </c>
      <c r="B10794">
        <v>82563991</v>
      </c>
      <c r="C10794" t="s">
        <v>48993</v>
      </c>
      <c r="D10794" t="s">
        <v>17980</v>
      </c>
      <c r="E10794" t="s">
        <v>15052</v>
      </c>
      <c r="F10794">
        <v>8547</v>
      </c>
      <c r="G10794" t="s">
        <v>17981</v>
      </c>
      <c r="H10794" t="s">
        <v>48994</v>
      </c>
      <c r="I10794" t="s">
        <v>17983</v>
      </c>
      <c r="J10794" t="s">
        <v>48995</v>
      </c>
    </row>
    <row r="10795" spans="1:10" x14ac:dyDescent="0.2">
      <c r="A10795">
        <v>15</v>
      </c>
      <c r="B10795">
        <v>83215251</v>
      </c>
      <c r="C10795" t="s">
        <v>48996</v>
      </c>
      <c r="D10795" t="s">
        <v>15052</v>
      </c>
      <c r="E10795" t="s">
        <v>17980</v>
      </c>
      <c r="F10795">
        <v>8893</v>
      </c>
      <c r="G10795" t="s">
        <v>17981</v>
      </c>
      <c r="H10795" t="s">
        <v>48997</v>
      </c>
      <c r="I10795" t="s">
        <v>17983</v>
      </c>
      <c r="J10795" t="s">
        <v>48998</v>
      </c>
    </row>
    <row r="10796" spans="1:10" x14ac:dyDescent="0.2">
      <c r="A10796">
        <v>15</v>
      </c>
      <c r="B10796">
        <v>83224696</v>
      </c>
      <c r="C10796" t="s">
        <v>48999</v>
      </c>
      <c r="D10796" t="s">
        <v>17980</v>
      </c>
      <c r="E10796" t="s">
        <v>15052</v>
      </c>
      <c r="F10796">
        <v>10500</v>
      </c>
      <c r="G10796" t="s">
        <v>17981</v>
      </c>
      <c r="H10796" t="s">
        <v>49000</v>
      </c>
      <c r="I10796" t="s">
        <v>17983</v>
      </c>
      <c r="J10796" t="s">
        <v>49001</v>
      </c>
    </row>
    <row r="10797" spans="1:10" x14ac:dyDescent="0.2">
      <c r="A10797">
        <v>15</v>
      </c>
      <c r="B10797">
        <v>84539619</v>
      </c>
      <c r="C10797" t="s">
        <v>49002</v>
      </c>
      <c r="D10797" t="s">
        <v>17980</v>
      </c>
      <c r="E10797" t="s">
        <v>17986</v>
      </c>
      <c r="F10797">
        <v>6319</v>
      </c>
      <c r="G10797" t="s">
        <v>17981</v>
      </c>
      <c r="H10797" t="s">
        <v>49003</v>
      </c>
      <c r="I10797" t="s">
        <v>17983</v>
      </c>
      <c r="J10797" t="s">
        <v>49004</v>
      </c>
    </row>
    <row r="10798" spans="1:10" x14ac:dyDescent="0.2">
      <c r="A10798">
        <v>15</v>
      </c>
      <c r="B10798">
        <v>84611367</v>
      </c>
      <c r="C10798" t="s">
        <v>49005</v>
      </c>
      <c r="D10798" t="s">
        <v>17986</v>
      </c>
      <c r="E10798" t="s">
        <v>17980</v>
      </c>
      <c r="F10798">
        <v>7828</v>
      </c>
      <c r="G10798" t="s">
        <v>17981</v>
      </c>
      <c r="H10798" t="s">
        <v>49006</v>
      </c>
      <c r="I10798" t="s">
        <v>17983</v>
      </c>
      <c r="J10798" t="s">
        <v>49007</v>
      </c>
    </row>
    <row r="10799" spans="1:10" x14ac:dyDescent="0.2">
      <c r="A10799">
        <v>15</v>
      </c>
      <c r="B10799">
        <v>84639350</v>
      </c>
      <c r="C10799" t="s">
        <v>49008</v>
      </c>
      <c r="D10799" t="s">
        <v>17980</v>
      </c>
      <c r="E10799" t="s">
        <v>15052</v>
      </c>
      <c r="F10799">
        <v>7931</v>
      </c>
      <c r="G10799" t="s">
        <v>17981</v>
      </c>
      <c r="H10799" t="s">
        <v>49009</v>
      </c>
      <c r="I10799" t="s">
        <v>17983</v>
      </c>
      <c r="J10799" t="s">
        <v>49010</v>
      </c>
    </row>
    <row r="10800" spans="1:10" x14ac:dyDescent="0.2">
      <c r="A10800">
        <v>15</v>
      </c>
      <c r="B10800">
        <v>84651290</v>
      </c>
      <c r="C10800" t="s">
        <v>49011</v>
      </c>
      <c r="D10800" t="s">
        <v>15052</v>
      </c>
      <c r="E10800" t="s">
        <v>17980</v>
      </c>
      <c r="F10800">
        <v>7937</v>
      </c>
      <c r="G10800" t="s">
        <v>17981</v>
      </c>
      <c r="H10800" t="s">
        <v>49012</v>
      </c>
      <c r="I10800" t="s">
        <v>17983</v>
      </c>
      <c r="J10800" t="s">
        <v>49013</v>
      </c>
    </row>
    <row r="10801" spans="1:10" x14ac:dyDescent="0.2">
      <c r="A10801">
        <v>15</v>
      </c>
      <c r="B10801">
        <v>85149771</v>
      </c>
      <c r="C10801" t="s">
        <v>49014</v>
      </c>
      <c r="D10801" t="s">
        <v>17986</v>
      </c>
      <c r="E10801" t="s">
        <v>15052</v>
      </c>
      <c r="F10801">
        <v>9819</v>
      </c>
      <c r="G10801" t="s">
        <v>17981</v>
      </c>
      <c r="H10801" t="s">
        <v>49015</v>
      </c>
      <c r="I10801" t="s">
        <v>17983</v>
      </c>
      <c r="J10801" t="s">
        <v>49016</v>
      </c>
    </row>
    <row r="10802" spans="1:10" x14ac:dyDescent="0.2">
      <c r="A10802">
        <v>15</v>
      </c>
      <c r="B10802">
        <v>85163998</v>
      </c>
      <c r="C10802" t="s">
        <v>49017</v>
      </c>
      <c r="D10802" t="s">
        <v>17986</v>
      </c>
      <c r="E10802" t="s">
        <v>17980</v>
      </c>
      <c r="F10802">
        <v>9109</v>
      </c>
      <c r="G10802" t="s">
        <v>17981</v>
      </c>
      <c r="H10802" t="s">
        <v>49018</v>
      </c>
      <c r="I10802" t="s">
        <v>17983</v>
      </c>
      <c r="J10802" t="s">
        <v>49019</v>
      </c>
    </row>
    <row r="10803" spans="1:10" x14ac:dyDescent="0.2">
      <c r="A10803">
        <v>15</v>
      </c>
      <c r="B10803">
        <v>85188994</v>
      </c>
      <c r="C10803" t="s">
        <v>49020</v>
      </c>
      <c r="D10803" t="s">
        <v>15052</v>
      </c>
      <c r="E10803" t="s">
        <v>17980</v>
      </c>
      <c r="F10803">
        <v>8443</v>
      </c>
      <c r="G10803" t="s">
        <v>17981</v>
      </c>
      <c r="H10803" t="s">
        <v>49021</v>
      </c>
      <c r="I10803" t="s">
        <v>17983</v>
      </c>
      <c r="J10803" t="s">
        <v>49022</v>
      </c>
    </row>
    <row r="10804" spans="1:10" x14ac:dyDescent="0.2">
      <c r="A10804">
        <v>15</v>
      </c>
      <c r="B10804">
        <v>85333953</v>
      </c>
      <c r="C10804" t="s">
        <v>49023</v>
      </c>
      <c r="D10804" t="s">
        <v>17990</v>
      </c>
      <c r="E10804" t="s">
        <v>17986</v>
      </c>
      <c r="F10804">
        <v>9683</v>
      </c>
      <c r="G10804" t="s">
        <v>17981</v>
      </c>
      <c r="H10804" t="s">
        <v>49024</v>
      </c>
      <c r="I10804" t="s">
        <v>17983</v>
      </c>
      <c r="J10804" t="s">
        <v>49025</v>
      </c>
    </row>
    <row r="10805" spans="1:10" x14ac:dyDescent="0.2">
      <c r="A10805">
        <v>15</v>
      </c>
      <c r="B10805">
        <v>85360101</v>
      </c>
      <c r="C10805" t="s">
        <v>49026</v>
      </c>
      <c r="D10805" t="s">
        <v>15052</v>
      </c>
      <c r="E10805" t="s">
        <v>17980</v>
      </c>
      <c r="F10805">
        <v>7860</v>
      </c>
      <c r="G10805" t="s">
        <v>17981</v>
      </c>
      <c r="H10805" t="s">
        <v>49027</v>
      </c>
      <c r="I10805" t="s">
        <v>17983</v>
      </c>
      <c r="J10805" t="s">
        <v>49028</v>
      </c>
    </row>
    <row r="10806" spans="1:10" x14ac:dyDescent="0.2">
      <c r="A10806">
        <v>15</v>
      </c>
      <c r="B10806">
        <v>85383839</v>
      </c>
      <c r="C10806" t="s">
        <v>49029</v>
      </c>
      <c r="D10806" t="s">
        <v>17986</v>
      </c>
      <c r="E10806" t="s">
        <v>17990</v>
      </c>
      <c r="F10806">
        <v>9601</v>
      </c>
      <c r="G10806" t="s">
        <v>17981</v>
      </c>
      <c r="H10806" t="s">
        <v>49030</v>
      </c>
      <c r="I10806" t="s">
        <v>17983</v>
      </c>
      <c r="J10806" t="s">
        <v>49031</v>
      </c>
    </row>
    <row r="10807" spans="1:10" x14ac:dyDescent="0.2">
      <c r="A10807">
        <v>15</v>
      </c>
      <c r="B10807">
        <v>85401259</v>
      </c>
      <c r="C10807" t="s">
        <v>49032</v>
      </c>
      <c r="D10807" t="s">
        <v>17980</v>
      </c>
      <c r="E10807" t="s">
        <v>15052</v>
      </c>
      <c r="F10807">
        <v>10289</v>
      </c>
      <c r="G10807" t="s">
        <v>17981</v>
      </c>
      <c r="H10807" t="s">
        <v>49033</v>
      </c>
      <c r="I10807" t="s">
        <v>17983</v>
      </c>
      <c r="J10807" t="s">
        <v>49034</v>
      </c>
    </row>
    <row r="10808" spans="1:10" x14ac:dyDescent="0.2">
      <c r="A10808">
        <v>15</v>
      </c>
      <c r="B10808">
        <v>85478410</v>
      </c>
      <c r="C10808" t="s">
        <v>49035</v>
      </c>
      <c r="D10808" t="s">
        <v>17990</v>
      </c>
      <c r="E10808" t="s">
        <v>17986</v>
      </c>
      <c r="F10808">
        <v>10461</v>
      </c>
      <c r="G10808" t="s">
        <v>17981</v>
      </c>
      <c r="H10808" t="s">
        <v>49036</v>
      </c>
      <c r="I10808" t="s">
        <v>17983</v>
      </c>
      <c r="J10808" t="s">
        <v>49037</v>
      </c>
    </row>
    <row r="10809" spans="1:10" x14ac:dyDescent="0.2">
      <c r="A10809">
        <v>15</v>
      </c>
      <c r="B10809">
        <v>86122654</v>
      </c>
      <c r="C10809" t="s">
        <v>49038</v>
      </c>
      <c r="D10809" t="s">
        <v>15052</v>
      </c>
      <c r="E10809" t="s">
        <v>17980</v>
      </c>
      <c r="F10809">
        <v>7526</v>
      </c>
      <c r="G10809" t="s">
        <v>17981</v>
      </c>
      <c r="H10809" t="s">
        <v>49039</v>
      </c>
      <c r="I10809" t="s">
        <v>17983</v>
      </c>
      <c r="J10809" t="s">
        <v>49040</v>
      </c>
    </row>
    <row r="10810" spans="1:10" x14ac:dyDescent="0.2">
      <c r="A10810">
        <v>15</v>
      </c>
      <c r="B10810">
        <v>86122779</v>
      </c>
      <c r="C10810" t="s">
        <v>49041</v>
      </c>
      <c r="D10810" t="s">
        <v>15052</v>
      </c>
      <c r="E10810" t="s">
        <v>17980</v>
      </c>
      <c r="F10810">
        <v>7867</v>
      </c>
      <c r="G10810" t="s">
        <v>17981</v>
      </c>
      <c r="H10810" t="s">
        <v>49042</v>
      </c>
      <c r="I10810" t="s">
        <v>17983</v>
      </c>
      <c r="J10810" t="s">
        <v>49043</v>
      </c>
    </row>
    <row r="10811" spans="1:10" x14ac:dyDescent="0.2">
      <c r="A10811">
        <v>15</v>
      </c>
      <c r="B10811">
        <v>86122916</v>
      </c>
      <c r="C10811" t="s">
        <v>49044</v>
      </c>
      <c r="D10811" t="s">
        <v>15052</v>
      </c>
      <c r="E10811" t="s">
        <v>17980</v>
      </c>
      <c r="F10811">
        <v>8065</v>
      </c>
      <c r="G10811" t="s">
        <v>17981</v>
      </c>
      <c r="H10811" t="s">
        <v>49045</v>
      </c>
      <c r="I10811" t="s">
        <v>17983</v>
      </c>
      <c r="J10811" t="s">
        <v>49046</v>
      </c>
    </row>
    <row r="10812" spans="1:10" x14ac:dyDescent="0.2">
      <c r="A10812">
        <v>15</v>
      </c>
      <c r="B10812">
        <v>86123019</v>
      </c>
      <c r="C10812" t="s">
        <v>49047</v>
      </c>
      <c r="D10812" t="s">
        <v>17980</v>
      </c>
      <c r="E10812" t="s">
        <v>15052</v>
      </c>
      <c r="F10812">
        <v>8912</v>
      </c>
      <c r="G10812" t="s">
        <v>17981</v>
      </c>
      <c r="H10812" t="s">
        <v>49048</v>
      </c>
      <c r="I10812" t="s">
        <v>17983</v>
      </c>
      <c r="J10812" t="s">
        <v>49049</v>
      </c>
    </row>
    <row r="10813" spans="1:10" x14ac:dyDescent="0.2">
      <c r="A10813">
        <v>15</v>
      </c>
      <c r="B10813">
        <v>86123833</v>
      </c>
      <c r="C10813" t="s">
        <v>49050</v>
      </c>
      <c r="D10813" t="s">
        <v>15052</v>
      </c>
      <c r="E10813" t="s">
        <v>17980</v>
      </c>
      <c r="F10813">
        <v>9300</v>
      </c>
      <c r="G10813" t="s">
        <v>17981</v>
      </c>
      <c r="H10813" t="s">
        <v>49051</v>
      </c>
      <c r="I10813" t="s">
        <v>17983</v>
      </c>
      <c r="J10813" t="s">
        <v>49052</v>
      </c>
    </row>
    <row r="10814" spans="1:10" x14ac:dyDescent="0.2">
      <c r="A10814">
        <v>15</v>
      </c>
      <c r="B10814">
        <v>86123924</v>
      </c>
      <c r="C10814" t="s">
        <v>49053</v>
      </c>
      <c r="D10814" t="s">
        <v>17980</v>
      </c>
      <c r="E10814" t="s">
        <v>15052</v>
      </c>
      <c r="F10814">
        <v>8831</v>
      </c>
      <c r="G10814" t="s">
        <v>17981</v>
      </c>
      <c r="H10814" t="s">
        <v>49054</v>
      </c>
      <c r="I10814" t="s">
        <v>17983</v>
      </c>
      <c r="J10814" t="s">
        <v>49055</v>
      </c>
    </row>
    <row r="10815" spans="1:10" x14ac:dyDescent="0.2">
      <c r="A10815">
        <v>15</v>
      </c>
      <c r="B10815">
        <v>86123988</v>
      </c>
      <c r="C10815" t="s">
        <v>49056</v>
      </c>
      <c r="D10815" t="s">
        <v>17986</v>
      </c>
      <c r="E10815" t="s">
        <v>17990</v>
      </c>
      <c r="F10815">
        <v>8887</v>
      </c>
      <c r="G10815" t="s">
        <v>17981</v>
      </c>
      <c r="H10815" t="s">
        <v>49057</v>
      </c>
      <c r="I10815" t="s">
        <v>17983</v>
      </c>
      <c r="J10815" t="s">
        <v>49058</v>
      </c>
    </row>
    <row r="10816" spans="1:10" x14ac:dyDescent="0.2">
      <c r="A10816">
        <v>15</v>
      </c>
      <c r="B10816">
        <v>86124419</v>
      </c>
      <c r="C10816" t="s">
        <v>49059</v>
      </c>
      <c r="D10816" t="s">
        <v>17980</v>
      </c>
      <c r="E10816" t="s">
        <v>15052</v>
      </c>
      <c r="F10816">
        <v>9272</v>
      </c>
      <c r="G10816" t="s">
        <v>17981</v>
      </c>
      <c r="H10816" t="s">
        <v>49060</v>
      </c>
      <c r="I10816" t="s">
        <v>17983</v>
      </c>
      <c r="J10816" t="s">
        <v>49061</v>
      </c>
    </row>
    <row r="10817" spans="1:10" x14ac:dyDescent="0.2">
      <c r="A10817">
        <v>15</v>
      </c>
      <c r="B10817">
        <v>86124483</v>
      </c>
      <c r="C10817" t="s">
        <v>49062</v>
      </c>
      <c r="D10817" t="s">
        <v>17980</v>
      </c>
      <c r="E10817" t="s">
        <v>17986</v>
      </c>
      <c r="F10817">
        <v>8578</v>
      </c>
      <c r="G10817" t="s">
        <v>17981</v>
      </c>
      <c r="H10817" t="s">
        <v>49063</v>
      </c>
      <c r="I10817" t="s">
        <v>17983</v>
      </c>
      <c r="J10817" t="s">
        <v>49064</v>
      </c>
    </row>
    <row r="10818" spans="1:10" x14ac:dyDescent="0.2">
      <c r="A10818">
        <v>15</v>
      </c>
      <c r="B10818">
        <v>86124555</v>
      </c>
      <c r="C10818" t="s">
        <v>49065</v>
      </c>
      <c r="D10818" t="s">
        <v>17986</v>
      </c>
      <c r="E10818" t="s">
        <v>17990</v>
      </c>
      <c r="F10818">
        <v>8497</v>
      </c>
      <c r="G10818" t="s">
        <v>17981</v>
      </c>
      <c r="H10818" t="s">
        <v>49066</v>
      </c>
      <c r="I10818" t="s">
        <v>17983</v>
      </c>
      <c r="J10818" t="s">
        <v>49067</v>
      </c>
    </row>
    <row r="10819" spans="1:10" x14ac:dyDescent="0.2">
      <c r="A10819">
        <v>15</v>
      </c>
      <c r="B10819">
        <v>86124946</v>
      </c>
      <c r="C10819" t="s">
        <v>49068</v>
      </c>
      <c r="D10819" t="s">
        <v>15052</v>
      </c>
      <c r="E10819" t="s">
        <v>17980</v>
      </c>
      <c r="F10819">
        <v>7098</v>
      </c>
      <c r="G10819" t="s">
        <v>17981</v>
      </c>
      <c r="H10819" t="s">
        <v>49069</v>
      </c>
      <c r="I10819" t="s">
        <v>17983</v>
      </c>
      <c r="J10819" t="s">
        <v>49070</v>
      </c>
    </row>
    <row r="10820" spans="1:10" x14ac:dyDescent="0.2">
      <c r="A10820">
        <v>15</v>
      </c>
      <c r="B10820">
        <v>86124968</v>
      </c>
      <c r="C10820" t="s">
        <v>49071</v>
      </c>
      <c r="D10820" t="s">
        <v>17986</v>
      </c>
      <c r="E10820" t="s">
        <v>17990</v>
      </c>
      <c r="F10820">
        <v>7928</v>
      </c>
      <c r="G10820" t="s">
        <v>17981</v>
      </c>
      <c r="H10820" t="s">
        <v>49072</v>
      </c>
      <c r="I10820" t="s">
        <v>17983</v>
      </c>
      <c r="J10820" t="s">
        <v>49073</v>
      </c>
    </row>
    <row r="10821" spans="1:10" x14ac:dyDescent="0.2">
      <c r="A10821">
        <v>15</v>
      </c>
      <c r="B10821">
        <v>86125031</v>
      </c>
      <c r="C10821" t="s">
        <v>49074</v>
      </c>
      <c r="D10821" t="s">
        <v>17986</v>
      </c>
      <c r="E10821" t="s">
        <v>17990</v>
      </c>
      <c r="F10821">
        <v>8346</v>
      </c>
      <c r="G10821" t="s">
        <v>17981</v>
      </c>
      <c r="H10821" t="s">
        <v>49075</v>
      </c>
      <c r="I10821" t="s">
        <v>17983</v>
      </c>
      <c r="J10821" t="s">
        <v>49076</v>
      </c>
    </row>
    <row r="10822" spans="1:10" x14ac:dyDescent="0.2">
      <c r="A10822">
        <v>15</v>
      </c>
      <c r="B10822">
        <v>86623248</v>
      </c>
      <c r="C10822" t="s">
        <v>49077</v>
      </c>
      <c r="D10822" t="s">
        <v>17986</v>
      </c>
      <c r="E10822" t="s">
        <v>17990</v>
      </c>
      <c r="F10822">
        <v>8393</v>
      </c>
      <c r="G10822" t="s">
        <v>17981</v>
      </c>
      <c r="H10822" t="s">
        <v>49078</v>
      </c>
      <c r="I10822" t="s">
        <v>17983</v>
      </c>
      <c r="J10822" t="s">
        <v>49079</v>
      </c>
    </row>
    <row r="10823" spans="1:10" x14ac:dyDescent="0.2">
      <c r="A10823">
        <v>15</v>
      </c>
      <c r="B10823">
        <v>86940622</v>
      </c>
      <c r="C10823" t="s">
        <v>49080</v>
      </c>
      <c r="D10823" t="s">
        <v>15052</v>
      </c>
      <c r="E10823" t="s">
        <v>17980</v>
      </c>
      <c r="F10823">
        <v>5777</v>
      </c>
      <c r="G10823" t="s">
        <v>17981</v>
      </c>
      <c r="H10823" t="s">
        <v>49081</v>
      </c>
      <c r="I10823" t="s">
        <v>17983</v>
      </c>
      <c r="J10823" t="s">
        <v>49082</v>
      </c>
    </row>
    <row r="10824" spans="1:10" x14ac:dyDescent="0.2">
      <c r="A10824">
        <v>15</v>
      </c>
      <c r="B10824">
        <v>87217613</v>
      </c>
      <c r="C10824" t="s">
        <v>49083</v>
      </c>
      <c r="D10824" t="s">
        <v>17990</v>
      </c>
      <c r="E10824" t="s">
        <v>17986</v>
      </c>
      <c r="F10824">
        <v>5825</v>
      </c>
      <c r="G10824" t="s">
        <v>17981</v>
      </c>
      <c r="H10824" t="s">
        <v>49084</v>
      </c>
      <c r="I10824" t="s">
        <v>17983</v>
      </c>
      <c r="J10824" t="s">
        <v>49085</v>
      </c>
    </row>
    <row r="10825" spans="1:10" x14ac:dyDescent="0.2">
      <c r="A10825">
        <v>15</v>
      </c>
      <c r="B10825">
        <v>87531281</v>
      </c>
      <c r="C10825" t="s">
        <v>49086</v>
      </c>
      <c r="D10825" t="s">
        <v>17990</v>
      </c>
      <c r="E10825" t="s">
        <v>17980</v>
      </c>
      <c r="F10825">
        <v>6040</v>
      </c>
      <c r="G10825" t="s">
        <v>17981</v>
      </c>
      <c r="H10825" t="s">
        <v>49087</v>
      </c>
      <c r="I10825" t="s">
        <v>17983</v>
      </c>
      <c r="J10825" t="s">
        <v>49088</v>
      </c>
    </row>
    <row r="10826" spans="1:10" x14ac:dyDescent="0.2">
      <c r="A10826">
        <v>15</v>
      </c>
      <c r="B10826">
        <v>88679785</v>
      </c>
      <c r="C10826" t="s">
        <v>49089</v>
      </c>
      <c r="D10826" t="s">
        <v>17986</v>
      </c>
      <c r="E10826" t="s">
        <v>17990</v>
      </c>
      <c r="F10826">
        <v>7410</v>
      </c>
      <c r="G10826" t="s">
        <v>17981</v>
      </c>
      <c r="H10826" t="s">
        <v>49090</v>
      </c>
      <c r="I10826" t="s">
        <v>17983</v>
      </c>
      <c r="J10826" t="s">
        <v>49091</v>
      </c>
    </row>
    <row r="10827" spans="1:10" x14ac:dyDescent="0.2">
      <c r="A10827">
        <v>15</v>
      </c>
      <c r="B10827">
        <v>89169858</v>
      </c>
      <c r="C10827" t="s">
        <v>49092</v>
      </c>
      <c r="D10827" t="s">
        <v>17990</v>
      </c>
      <c r="E10827" t="s">
        <v>17986</v>
      </c>
      <c r="F10827">
        <v>7913</v>
      </c>
      <c r="G10827" t="s">
        <v>17981</v>
      </c>
      <c r="H10827" t="s">
        <v>49093</v>
      </c>
      <c r="I10827" t="s">
        <v>17983</v>
      </c>
      <c r="J10827" t="s">
        <v>49094</v>
      </c>
    </row>
    <row r="10828" spans="1:10" x14ac:dyDescent="0.2">
      <c r="A10828">
        <v>15</v>
      </c>
      <c r="B10828">
        <v>89172558</v>
      </c>
      <c r="C10828" t="s">
        <v>49095</v>
      </c>
      <c r="D10828" t="s">
        <v>17986</v>
      </c>
      <c r="E10828" t="s">
        <v>17980</v>
      </c>
      <c r="F10828">
        <v>8835</v>
      </c>
      <c r="G10828" t="s">
        <v>17981</v>
      </c>
      <c r="H10828" t="s">
        <v>49096</v>
      </c>
      <c r="I10828" t="s">
        <v>17983</v>
      </c>
      <c r="J10828" t="s">
        <v>49097</v>
      </c>
    </row>
    <row r="10829" spans="1:10" x14ac:dyDescent="0.2">
      <c r="A10829">
        <v>15</v>
      </c>
      <c r="B10829">
        <v>89195178</v>
      </c>
      <c r="C10829" t="s">
        <v>49098</v>
      </c>
      <c r="D10829" t="s">
        <v>17986</v>
      </c>
      <c r="E10829" t="s">
        <v>17980</v>
      </c>
      <c r="F10829">
        <v>7716</v>
      </c>
      <c r="G10829" t="s">
        <v>17981</v>
      </c>
      <c r="H10829" t="s">
        <v>49099</v>
      </c>
      <c r="I10829" t="s">
        <v>17983</v>
      </c>
      <c r="J10829" t="s">
        <v>49100</v>
      </c>
    </row>
    <row r="10830" spans="1:10" x14ac:dyDescent="0.2">
      <c r="A10830">
        <v>15</v>
      </c>
      <c r="B10830">
        <v>89195526</v>
      </c>
      <c r="C10830" t="s">
        <v>49101</v>
      </c>
      <c r="D10830" t="s">
        <v>17990</v>
      </c>
      <c r="E10830" t="s">
        <v>17986</v>
      </c>
      <c r="F10830">
        <v>5718</v>
      </c>
      <c r="G10830" t="s">
        <v>17981</v>
      </c>
      <c r="H10830" t="s">
        <v>49102</v>
      </c>
      <c r="I10830" t="s">
        <v>17983</v>
      </c>
      <c r="J10830" t="s">
        <v>49103</v>
      </c>
    </row>
    <row r="10831" spans="1:10" x14ac:dyDescent="0.2">
      <c r="A10831">
        <v>15</v>
      </c>
      <c r="B10831">
        <v>89391160</v>
      </c>
      <c r="C10831" t="s">
        <v>49104</v>
      </c>
      <c r="D10831" t="s">
        <v>17980</v>
      </c>
      <c r="E10831" t="s">
        <v>17990</v>
      </c>
      <c r="F10831">
        <v>8439</v>
      </c>
      <c r="G10831" t="s">
        <v>17981</v>
      </c>
      <c r="H10831" t="s">
        <v>49105</v>
      </c>
      <c r="I10831" t="s">
        <v>17983</v>
      </c>
      <c r="J10831" t="s">
        <v>49106</v>
      </c>
    </row>
    <row r="10832" spans="1:10" x14ac:dyDescent="0.2">
      <c r="A10832">
        <v>15</v>
      </c>
      <c r="B10832">
        <v>89392745</v>
      </c>
      <c r="C10832" t="s">
        <v>49107</v>
      </c>
      <c r="D10832" t="s">
        <v>15052</v>
      </c>
      <c r="E10832" t="s">
        <v>17980</v>
      </c>
      <c r="F10832">
        <v>7855</v>
      </c>
      <c r="G10832" t="s">
        <v>17981</v>
      </c>
      <c r="H10832" t="s">
        <v>49108</v>
      </c>
      <c r="I10832" t="s">
        <v>17983</v>
      </c>
      <c r="J10832" t="s">
        <v>49109</v>
      </c>
    </row>
    <row r="10833" spans="1:10" x14ac:dyDescent="0.2">
      <c r="A10833">
        <v>15</v>
      </c>
      <c r="B10833">
        <v>89398105</v>
      </c>
      <c r="C10833" t="s">
        <v>49110</v>
      </c>
      <c r="D10833" t="s">
        <v>17980</v>
      </c>
      <c r="E10833" t="s">
        <v>15052</v>
      </c>
      <c r="F10833">
        <v>8958</v>
      </c>
      <c r="G10833" t="s">
        <v>17981</v>
      </c>
      <c r="H10833" t="s">
        <v>49111</v>
      </c>
      <c r="I10833" t="s">
        <v>17983</v>
      </c>
      <c r="J10833" t="s">
        <v>49112</v>
      </c>
    </row>
    <row r="10834" spans="1:10" x14ac:dyDescent="0.2">
      <c r="A10834">
        <v>15</v>
      </c>
      <c r="B10834">
        <v>89398330</v>
      </c>
      <c r="C10834" t="s">
        <v>49113</v>
      </c>
      <c r="D10834" t="s">
        <v>17986</v>
      </c>
      <c r="E10834" t="s">
        <v>17990</v>
      </c>
      <c r="F10834">
        <v>9611</v>
      </c>
      <c r="G10834" t="s">
        <v>17981</v>
      </c>
      <c r="H10834" t="s">
        <v>49114</v>
      </c>
      <c r="I10834" t="s">
        <v>17983</v>
      </c>
      <c r="J10834" t="s">
        <v>49115</v>
      </c>
    </row>
    <row r="10835" spans="1:10" x14ac:dyDescent="0.2">
      <c r="A10835">
        <v>15</v>
      </c>
      <c r="B10835">
        <v>89398605</v>
      </c>
      <c r="C10835" t="s">
        <v>49116</v>
      </c>
      <c r="D10835" t="s">
        <v>17986</v>
      </c>
      <c r="E10835" t="s">
        <v>15052</v>
      </c>
      <c r="F10835">
        <v>10502</v>
      </c>
      <c r="G10835" t="s">
        <v>17981</v>
      </c>
      <c r="H10835" t="s">
        <v>49117</v>
      </c>
      <c r="I10835" t="s">
        <v>17983</v>
      </c>
      <c r="J10835" t="s">
        <v>49118</v>
      </c>
    </row>
    <row r="10836" spans="1:10" x14ac:dyDescent="0.2">
      <c r="A10836">
        <v>15</v>
      </c>
      <c r="B10836">
        <v>89398631</v>
      </c>
      <c r="C10836" t="s">
        <v>49119</v>
      </c>
      <c r="D10836" t="s">
        <v>15052</v>
      </c>
      <c r="E10836" t="s">
        <v>17990</v>
      </c>
      <c r="F10836">
        <v>10774</v>
      </c>
      <c r="G10836" t="s">
        <v>17981</v>
      </c>
      <c r="H10836" t="s">
        <v>49120</v>
      </c>
      <c r="I10836" t="s">
        <v>17983</v>
      </c>
      <c r="J10836" t="s">
        <v>49121</v>
      </c>
    </row>
    <row r="10837" spans="1:10" x14ac:dyDescent="0.2">
      <c r="A10837">
        <v>15</v>
      </c>
      <c r="B10837">
        <v>89400339</v>
      </c>
      <c r="C10837" t="s">
        <v>49122</v>
      </c>
      <c r="D10837" t="s">
        <v>17990</v>
      </c>
      <c r="E10837" t="s">
        <v>17980</v>
      </c>
      <c r="F10837">
        <v>7697</v>
      </c>
      <c r="G10837" t="s">
        <v>17981</v>
      </c>
      <c r="H10837" t="s">
        <v>49123</v>
      </c>
      <c r="I10837" t="s">
        <v>17983</v>
      </c>
      <c r="J10837" t="s">
        <v>49124</v>
      </c>
    </row>
    <row r="10838" spans="1:10" x14ac:dyDescent="0.2">
      <c r="A10838">
        <v>15</v>
      </c>
      <c r="B10838">
        <v>89401109</v>
      </c>
      <c r="C10838" t="s">
        <v>49125</v>
      </c>
      <c r="D10838" t="s">
        <v>17990</v>
      </c>
      <c r="E10838" t="s">
        <v>17986</v>
      </c>
      <c r="F10838">
        <v>8053</v>
      </c>
      <c r="G10838" t="s">
        <v>17981</v>
      </c>
      <c r="H10838" t="s">
        <v>49126</v>
      </c>
      <c r="I10838" t="s">
        <v>17983</v>
      </c>
      <c r="J10838" t="s">
        <v>49127</v>
      </c>
    </row>
    <row r="10839" spans="1:10" x14ac:dyDescent="0.2">
      <c r="A10839">
        <v>15</v>
      </c>
      <c r="B10839">
        <v>89401615</v>
      </c>
      <c r="C10839" t="s">
        <v>49128</v>
      </c>
      <c r="D10839" t="s">
        <v>15052</v>
      </c>
      <c r="E10839" t="s">
        <v>17986</v>
      </c>
      <c r="F10839">
        <v>7427</v>
      </c>
      <c r="G10839" t="s">
        <v>17981</v>
      </c>
      <c r="H10839" t="s">
        <v>49129</v>
      </c>
      <c r="I10839" t="s">
        <v>17983</v>
      </c>
      <c r="J10839" t="s">
        <v>49130</v>
      </c>
    </row>
    <row r="10840" spans="1:10" x14ac:dyDescent="0.2">
      <c r="A10840">
        <v>15</v>
      </c>
      <c r="B10840">
        <v>89402051</v>
      </c>
      <c r="C10840" t="s">
        <v>49131</v>
      </c>
      <c r="D10840" t="s">
        <v>17990</v>
      </c>
      <c r="E10840" t="s">
        <v>17986</v>
      </c>
      <c r="F10840">
        <v>5745</v>
      </c>
      <c r="G10840" t="s">
        <v>17981</v>
      </c>
      <c r="H10840" t="s">
        <v>49132</v>
      </c>
      <c r="I10840" t="s">
        <v>17983</v>
      </c>
      <c r="J10840" t="s">
        <v>49133</v>
      </c>
    </row>
    <row r="10841" spans="1:10" x14ac:dyDescent="0.2">
      <c r="A10841">
        <v>15</v>
      </c>
      <c r="B10841">
        <v>89402239</v>
      </c>
      <c r="C10841" t="s">
        <v>49134</v>
      </c>
      <c r="D10841" t="s">
        <v>15052</v>
      </c>
      <c r="E10841" t="s">
        <v>17980</v>
      </c>
      <c r="F10841">
        <v>6791</v>
      </c>
      <c r="G10841" t="s">
        <v>17981</v>
      </c>
      <c r="H10841" t="s">
        <v>49135</v>
      </c>
      <c r="I10841" t="s">
        <v>17983</v>
      </c>
      <c r="J10841" t="s">
        <v>49136</v>
      </c>
    </row>
    <row r="10842" spans="1:10" x14ac:dyDescent="0.2">
      <c r="A10842">
        <v>15</v>
      </c>
      <c r="B10842">
        <v>89402596</v>
      </c>
      <c r="C10842" t="s">
        <v>49137</v>
      </c>
      <c r="D10842" t="s">
        <v>15052</v>
      </c>
      <c r="E10842" t="s">
        <v>17986</v>
      </c>
      <c r="F10842">
        <v>7987</v>
      </c>
      <c r="G10842" t="s">
        <v>17981</v>
      </c>
      <c r="H10842" t="s">
        <v>49138</v>
      </c>
      <c r="I10842" t="s">
        <v>17983</v>
      </c>
      <c r="J10842" t="s">
        <v>49139</v>
      </c>
    </row>
    <row r="10843" spans="1:10" x14ac:dyDescent="0.2">
      <c r="A10843">
        <v>15</v>
      </c>
      <c r="B10843">
        <v>89804043</v>
      </c>
      <c r="C10843" t="s">
        <v>49140</v>
      </c>
      <c r="D10843" t="s">
        <v>17980</v>
      </c>
      <c r="E10843" t="s">
        <v>15052</v>
      </c>
      <c r="F10843">
        <v>8264</v>
      </c>
      <c r="G10843" t="s">
        <v>17981</v>
      </c>
      <c r="H10843" t="s">
        <v>49141</v>
      </c>
      <c r="I10843" t="s">
        <v>17983</v>
      </c>
      <c r="J10843" t="s">
        <v>49142</v>
      </c>
    </row>
    <row r="10844" spans="1:10" x14ac:dyDescent="0.2">
      <c r="A10844">
        <v>15</v>
      </c>
      <c r="B10844">
        <v>89836228</v>
      </c>
      <c r="C10844" t="s">
        <v>49143</v>
      </c>
      <c r="D10844" t="s">
        <v>17986</v>
      </c>
      <c r="E10844" t="s">
        <v>17980</v>
      </c>
      <c r="F10844">
        <v>8014</v>
      </c>
      <c r="G10844" t="s">
        <v>17981</v>
      </c>
      <c r="H10844" t="s">
        <v>49144</v>
      </c>
      <c r="I10844" t="s">
        <v>17983</v>
      </c>
      <c r="J10844" t="s">
        <v>49145</v>
      </c>
    </row>
    <row r="10845" spans="1:10" x14ac:dyDescent="0.2">
      <c r="A10845">
        <v>15</v>
      </c>
      <c r="B10845">
        <v>89838236</v>
      </c>
      <c r="C10845" t="s">
        <v>49146</v>
      </c>
      <c r="D10845" t="s">
        <v>17986</v>
      </c>
      <c r="E10845" t="s">
        <v>17990</v>
      </c>
      <c r="F10845">
        <v>8640</v>
      </c>
      <c r="G10845" t="s">
        <v>17981</v>
      </c>
      <c r="H10845" t="s">
        <v>49147</v>
      </c>
      <c r="I10845" t="s">
        <v>17983</v>
      </c>
      <c r="J10845" t="s">
        <v>49148</v>
      </c>
    </row>
    <row r="10846" spans="1:10" x14ac:dyDescent="0.2">
      <c r="A10846">
        <v>15</v>
      </c>
      <c r="B10846">
        <v>89858602</v>
      </c>
      <c r="C10846" t="s">
        <v>49149</v>
      </c>
      <c r="D10846" t="s">
        <v>15052</v>
      </c>
      <c r="E10846" t="s">
        <v>17980</v>
      </c>
      <c r="F10846">
        <v>6601</v>
      </c>
      <c r="G10846" t="s">
        <v>17981</v>
      </c>
      <c r="H10846" t="s">
        <v>49150</v>
      </c>
      <c r="I10846" t="s">
        <v>17983</v>
      </c>
      <c r="J10846" t="s">
        <v>49151</v>
      </c>
    </row>
    <row r="10847" spans="1:10" x14ac:dyDescent="0.2">
      <c r="A10847">
        <v>15</v>
      </c>
      <c r="B10847">
        <v>90126121</v>
      </c>
      <c r="C10847" t="s">
        <v>49152</v>
      </c>
      <c r="D10847" t="s">
        <v>17980</v>
      </c>
      <c r="E10847" t="s">
        <v>15052</v>
      </c>
      <c r="F10847">
        <v>4340</v>
      </c>
      <c r="G10847" t="s">
        <v>17981</v>
      </c>
      <c r="H10847" t="s">
        <v>49153</v>
      </c>
      <c r="I10847" t="s">
        <v>17983</v>
      </c>
      <c r="J10847" t="s">
        <v>49154</v>
      </c>
    </row>
    <row r="10848" spans="1:10" x14ac:dyDescent="0.2">
      <c r="A10848">
        <v>15</v>
      </c>
      <c r="B10848">
        <v>90128966</v>
      </c>
      <c r="C10848" t="s">
        <v>49155</v>
      </c>
      <c r="D10848" t="s">
        <v>17980</v>
      </c>
      <c r="E10848" t="s">
        <v>15052</v>
      </c>
      <c r="F10848">
        <v>3673</v>
      </c>
      <c r="G10848" t="s">
        <v>17981</v>
      </c>
      <c r="H10848" t="s">
        <v>49156</v>
      </c>
      <c r="I10848" t="s">
        <v>17983</v>
      </c>
      <c r="J10848" t="s">
        <v>49157</v>
      </c>
    </row>
    <row r="10849" spans="1:10" x14ac:dyDescent="0.2">
      <c r="A10849">
        <v>15</v>
      </c>
      <c r="B10849">
        <v>90138670</v>
      </c>
      <c r="C10849" t="s">
        <v>49158</v>
      </c>
      <c r="D10849" t="s">
        <v>17980</v>
      </c>
      <c r="E10849" t="s">
        <v>15052</v>
      </c>
      <c r="F10849">
        <v>3881</v>
      </c>
      <c r="G10849" t="s">
        <v>17981</v>
      </c>
      <c r="H10849" t="s">
        <v>49159</v>
      </c>
      <c r="I10849" t="s">
        <v>17983</v>
      </c>
      <c r="J10849" t="s">
        <v>49160</v>
      </c>
    </row>
    <row r="10850" spans="1:10" x14ac:dyDescent="0.2">
      <c r="A10850">
        <v>15</v>
      </c>
      <c r="B10850">
        <v>90168108</v>
      </c>
      <c r="C10850" t="s">
        <v>49161</v>
      </c>
      <c r="D10850" t="s">
        <v>17980</v>
      </c>
      <c r="E10850" t="s">
        <v>15052</v>
      </c>
      <c r="F10850">
        <v>3773</v>
      </c>
      <c r="G10850" t="s">
        <v>17981</v>
      </c>
      <c r="H10850" t="s">
        <v>49162</v>
      </c>
      <c r="I10850" t="s">
        <v>17983</v>
      </c>
      <c r="J10850" t="s">
        <v>49163</v>
      </c>
    </row>
    <row r="10851" spans="1:10" x14ac:dyDescent="0.2">
      <c r="A10851">
        <v>15</v>
      </c>
      <c r="B10851">
        <v>90174789</v>
      </c>
      <c r="C10851" t="s">
        <v>49164</v>
      </c>
      <c r="D10851" t="s">
        <v>17980</v>
      </c>
      <c r="E10851" t="s">
        <v>15052</v>
      </c>
      <c r="F10851">
        <v>4514</v>
      </c>
      <c r="G10851" t="s">
        <v>17981</v>
      </c>
      <c r="H10851" t="s">
        <v>49165</v>
      </c>
      <c r="I10851" t="s">
        <v>17983</v>
      </c>
      <c r="J10851" t="s">
        <v>49166</v>
      </c>
    </row>
    <row r="10852" spans="1:10" x14ac:dyDescent="0.2">
      <c r="A10852">
        <v>15</v>
      </c>
      <c r="B10852">
        <v>90174824</v>
      </c>
      <c r="C10852" t="s">
        <v>49167</v>
      </c>
      <c r="D10852" t="s">
        <v>17980</v>
      </c>
      <c r="E10852" t="s">
        <v>15052</v>
      </c>
      <c r="F10852">
        <v>4703</v>
      </c>
      <c r="G10852" t="s">
        <v>17981</v>
      </c>
      <c r="H10852" t="s">
        <v>49168</v>
      </c>
      <c r="I10852" t="s">
        <v>17983</v>
      </c>
      <c r="J10852" t="s">
        <v>49169</v>
      </c>
    </row>
    <row r="10853" spans="1:10" x14ac:dyDescent="0.2">
      <c r="A10853">
        <v>15</v>
      </c>
      <c r="B10853">
        <v>90176073</v>
      </c>
      <c r="C10853" t="s">
        <v>49170</v>
      </c>
      <c r="D10853" t="s">
        <v>17980</v>
      </c>
      <c r="E10853" t="s">
        <v>17990</v>
      </c>
      <c r="F10853">
        <v>4038</v>
      </c>
      <c r="G10853" t="s">
        <v>17981</v>
      </c>
      <c r="H10853" t="s">
        <v>49171</v>
      </c>
      <c r="I10853" t="s">
        <v>17983</v>
      </c>
      <c r="J10853" t="s">
        <v>49172</v>
      </c>
    </row>
    <row r="10854" spans="1:10" x14ac:dyDescent="0.2">
      <c r="A10854">
        <v>15</v>
      </c>
      <c r="B10854">
        <v>90176432</v>
      </c>
      <c r="C10854" t="s">
        <v>49173</v>
      </c>
      <c r="D10854" t="s">
        <v>15052</v>
      </c>
      <c r="E10854" t="s">
        <v>17986</v>
      </c>
      <c r="F10854">
        <v>4923</v>
      </c>
      <c r="G10854" t="s">
        <v>17981</v>
      </c>
      <c r="H10854" t="s">
        <v>49174</v>
      </c>
      <c r="I10854" t="s">
        <v>17983</v>
      </c>
      <c r="J10854" t="s">
        <v>49175</v>
      </c>
    </row>
    <row r="10855" spans="1:10" x14ac:dyDescent="0.2">
      <c r="A10855">
        <v>15</v>
      </c>
      <c r="B10855">
        <v>90195967</v>
      </c>
      <c r="C10855" t="s">
        <v>49176</v>
      </c>
      <c r="D10855" t="s">
        <v>17980</v>
      </c>
      <c r="E10855" t="s">
        <v>17986</v>
      </c>
      <c r="F10855">
        <v>4332</v>
      </c>
      <c r="G10855" t="s">
        <v>17981</v>
      </c>
      <c r="H10855" t="s">
        <v>49177</v>
      </c>
      <c r="I10855" t="s">
        <v>17983</v>
      </c>
      <c r="J10855" t="s">
        <v>49178</v>
      </c>
    </row>
    <row r="10856" spans="1:10" x14ac:dyDescent="0.2">
      <c r="A10856">
        <v>15</v>
      </c>
      <c r="B10856">
        <v>90210263</v>
      </c>
      <c r="C10856" t="s">
        <v>49179</v>
      </c>
      <c r="D10856" t="s">
        <v>17990</v>
      </c>
      <c r="E10856" t="s">
        <v>17986</v>
      </c>
      <c r="F10856">
        <v>4246</v>
      </c>
      <c r="G10856" t="s">
        <v>17981</v>
      </c>
      <c r="H10856" t="s">
        <v>49180</v>
      </c>
      <c r="I10856" t="s">
        <v>17983</v>
      </c>
      <c r="J10856" t="s">
        <v>49181</v>
      </c>
    </row>
    <row r="10857" spans="1:10" x14ac:dyDescent="0.2">
      <c r="A10857">
        <v>15</v>
      </c>
      <c r="B10857">
        <v>90213229</v>
      </c>
      <c r="C10857" t="s">
        <v>49182</v>
      </c>
      <c r="D10857" t="s">
        <v>17986</v>
      </c>
      <c r="E10857" t="s">
        <v>17980</v>
      </c>
      <c r="F10857">
        <v>4208</v>
      </c>
      <c r="G10857" t="s">
        <v>17981</v>
      </c>
      <c r="H10857" t="s">
        <v>49183</v>
      </c>
      <c r="I10857" t="s">
        <v>17983</v>
      </c>
      <c r="J10857" t="s">
        <v>49184</v>
      </c>
    </row>
    <row r="10858" spans="1:10" x14ac:dyDescent="0.2">
      <c r="A10858">
        <v>15</v>
      </c>
      <c r="B10858">
        <v>90226947</v>
      </c>
      <c r="C10858" t="s">
        <v>49185</v>
      </c>
      <c r="D10858" t="s">
        <v>17980</v>
      </c>
      <c r="E10858" t="s">
        <v>17990</v>
      </c>
      <c r="F10858">
        <v>3257</v>
      </c>
      <c r="G10858" t="s">
        <v>17981</v>
      </c>
      <c r="H10858" t="s">
        <v>49186</v>
      </c>
      <c r="I10858" t="s">
        <v>17983</v>
      </c>
      <c r="J10858" t="s">
        <v>49187</v>
      </c>
    </row>
    <row r="10859" spans="1:10" x14ac:dyDescent="0.2">
      <c r="A10859">
        <v>15</v>
      </c>
      <c r="B10859">
        <v>90320120</v>
      </c>
      <c r="C10859" t="s">
        <v>49188</v>
      </c>
      <c r="D10859" t="s">
        <v>49189</v>
      </c>
      <c r="E10859" t="s">
        <v>17986</v>
      </c>
      <c r="F10859">
        <v>4568.97</v>
      </c>
      <c r="G10859" t="s">
        <v>17981</v>
      </c>
      <c r="H10859" t="s">
        <v>49190</v>
      </c>
      <c r="I10859" t="s">
        <v>17983</v>
      </c>
      <c r="J10859" t="s">
        <v>49191</v>
      </c>
    </row>
    <row r="10860" spans="1:10" x14ac:dyDescent="0.2">
      <c r="A10860">
        <v>15</v>
      </c>
      <c r="B10860">
        <v>90344352</v>
      </c>
      <c r="C10860" t="s">
        <v>49192</v>
      </c>
      <c r="D10860" t="s">
        <v>15052</v>
      </c>
      <c r="E10860" t="s">
        <v>17980</v>
      </c>
      <c r="F10860">
        <v>4052</v>
      </c>
      <c r="G10860" t="s">
        <v>17981</v>
      </c>
      <c r="H10860" t="s">
        <v>49193</v>
      </c>
      <c r="I10860" t="s">
        <v>17983</v>
      </c>
      <c r="J10860" t="s">
        <v>49194</v>
      </c>
    </row>
    <row r="10861" spans="1:10" x14ac:dyDescent="0.2">
      <c r="A10861">
        <v>15</v>
      </c>
      <c r="B10861">
        <v>90623052</v>
      </c>
      <c r="C10861" t="s">
        <v>49195</v>
      </c>
      <c r="D10861" t="s">
        <v>15052</v>
      </c>
      <c r="E10861" t="s">
        <v>17980</v>
      </c>
      <c r="F10861">
        <v>4280</v>
      </c>
      <c r="G10861" t="s">
        <v>17981</v>
      </c>
      <c r="H10861" t="s">
        <v>49196</v>
      </c>
      <c r="I10861" t="s">
        <v>17983</v>
      </c>
      <c r="J10861" t="s">
        <v>49197</v>
      </c>
    </row>
    <row r="10862" spans="1:10" x14ac:dyDescent="0.2">
      <c r="A10862">
        <v>15</v>
      </c>
      <c r="B10862">
        <v>90768959</v>
      </c>
      <c r="C10862" t="s">
        <v>49198</v>
      </c>
      <c r="D10862" t="s">
        <v>17990</v>
      </c>
      <c r="E10862" t="s">
        <v>17980</v>
      </c>
      <c r="F10862">
        <v>4051</v>
      </c>
      <c r="G10862" t="s">
        <v>17981</v>
      </c>
      <c r="H10862" t="s">
        <v>49199</v>
      </c>
      <c r="I10862" t="s">
        <v>17983</v>
      </c>
      <c r="J10862" t="s">
        <v>49200</v>
      </c>
    </row>
    <row r="10863" spans="1:10" x14ac:dyDescent="0.2">
      <c r="A10863">
        <v>15</v>
      </c>
      <c r="B10863">
        <v>90771704</v>
      </c>
      <c r="C10863" t="s">
        <v>49201</v>
      </c>
      <c r="D10863" t="s">
        <v>17986</v>
      </c>
      <c r="E10863" t="s">
        <v>17990</v>
      </c>
      <c r="F10863">
        <v>4327</v>
      </c>
      <c r="G10863" t="s">
        <v>17981</v>
      </c>
      <c r="H10863" t="s">
        <v>49202</v>
      </c>
      <c r="I10863" t="s">
        <v>17983</v>
      </c>
      <c r="J10863" t="s">
        <v>49203</v>
      </c>
    </row>
    <row r="10864" spans="1:10" x14ac:dyDescent="0.2">
      <c r="A10864">
        <v>15</v>
      </c>
      <c r="B10864">
        <v>90771750</v>
      </c>
      <c r="C10864" t="s">
        <v>49204</v>
      </c>
      <c r="D10864" t="s">
        <v>15052</v>
      </c>
      <c r="E10864" t="s">
        <v>17986</v>
      </c>
      <c r="F10864">
        <v>4453</v>
      </c>
      <c r="G10864" t="s">
        <v>17981</v>
      </c>
      <c r="H10864" t="s">
        <v>49205</v>
      </c>
      <c r="I10864" t="s">
        <v>17983</v>
      </c>
      <c r="J10864" t="s">
        <v>39667</v>
      </c>
    </row>
    <row r="10865" spans="1:10" x14ac:dyDescent="0.2">
      <c r="A10865">
        <v>15</v>
      </c>
      <c r="B10865">
        <v>90784207</v>
      </c>
      <c r="C10865" t="s">
        <v>49206</v>
      </c>
      <c r="D10865" t="s">
        <v>17990</v>
      </c>
      <c r="E10865" t="s">
        <v>17986</v>
      </c>
      <c r="F10865">
        <v>4397</v>
      </c>
      <c r="G10865" t="s">
        <v>17981</v>
      </c>
      <c r="H10865" t="s">
        <v>49207</v>
      </c>
      <c r="I10865" t="s">
        <v>17983</v>
      </c>
      <c r="J10865" t="s">
        <v>49208</v>
      </c>
    </row>
    <row r="10866" spans="1:10" x14ac:dyDescent="0.2">
      <c r="A10866">
        <v>15</v>
      </c>
      <c r="B10866">
        <v>90784250</v>
      </c>
      <c r="C10866" t="s">
        <v>49209</v>
      </c>
      <c r="D10866" t="s">
        <v>15052</v>
      </c>
      <c r="E10866" t="s">
        <v>17980</v>
      </c>
      <c r="F10866">
        <v>4375</v>
      </c>
      <c r="G10866" t="s">
        <v>17981</v>
      </c>
      <c r="H10866" t="s">
        <v>49210</v>
      </c>
      <c r="I10866" t="s">
        <v>17983</v>
      </c>
      <c r="J10866" t="s">
        <v>49211</v>
      </c>
    </row>
    <row r="10867" spans="1:10" x14ac:dyDescent="0.2">
      <c r="A10867">
        <v>15</v>
      </c>
      <c r="B10867">
        <v>91083353</v>
      </c>
      <c r="C10867" t="s">
        <v>49212</v>
      </c>
      <c r="D10867" t="s">
        <v>17986</v>
      </c>
      <c r="E10867" t="s">
        <v>17990</v>
      </c>
      <c r="F10867">
        <v>5439</v>
      </c>
      <c r="G10867" t="s">
        <v>17981</v>
      </c>
      <c r="H10867" t="s">
        <v>49213</v>
      </c>
      <c r="I10867" t="s">
        <v>17983</v>
      </c>
      <c r="J10867" t="s">
        <v>49214</v>
      </c>
    </row>
    <row r="10868" spans="1:10" x14ac:dyDescent="0.2">
      <c r="A10868">
        <v>15</v>
      </c>
      <c r="B10868">
        <v>91428290</v>
      </c>
      <c r="C10868" t="s">
        <v>49215</v>
      </c>
      <c r="D10868" t="s">
        <v>17980</v>
      </c>
      <c r="E10868" t="s">
        <v>15052</v>
      </c>
      <c r="F10868">
        <v>5845</v>
      </c>
      <c r="G10868" t="s">
        <v>17981</v>
      </c>
      <c r="H10868" t="s">
        <v>49216</v>
      </c>
      <c r="I10868" t="s">
        <v>17983</v>
      </c>
      <c r="J10868" t="s">
        <v>49217</v>
      </c>
    </row>
    <row r="10869" spans="1:10" x14ac:dyDescent="0.2">
      <c r="A10869">
        <v>15</v>
      </c>
      <c r="B10869">
        <v>91430436</v>
      </c>
      <c r="C10869" t="s">
        <v>49218</v>
      </c>
      <c r="D10869" t="s">
        <v>15052</v>
      </c>
      <c r="E10869" t="s">
        <v>17980</v>
      </c>
      <c r="F10869">
        <v>5075</v>
      </c>
      <c r="G10869" t="s">
        <v>17981</v>
      </c>
      <c r="H10869" t="s">
        <v>49219</v>
      </c>
      <c r="I10869" t="s">
        <v>17983</v>
      </c>
      <c r="J10869" t="s">
        <v>49220</v>
      </c>
    </row>
    <row r="10870" spans="1:10" x14ac:dyDescent="0.2">
      <c r="A10870">
        <v>15</v>
      </c>
      <c r="B10870">
        <v>91524841</v>
      </c>
      <c r="C10870" t="s">
        <v>49221</v>
      </c>
      <c r="D10870" t="s">
        <v>17986</v>
      </c>
      <c r="E10870" t="s">
        <v>15052</v>
      </c>
      <c r="F10870">
        <v>4468</v>
      </c>
      <c r="G10870" t="s">
        <v>17981</v>
      </c>
      <c r="H10870" t="s">
        <v>49222</v>
      </c>
      <c r="I10870" t="s">
        <v>17983</v>
      </c>
      <c r="J10870" t="s">
        <v>49223</v>
      </c>
    </row>
    <row r="10871" spans="1:10" x14ac:dyDescent="0.2">
      <c r="A10871">
        <v>15</v>
      </c>
      <c r="B10871">
        <v>92638193</v>
      </c>
      <c r="C10871" t="s">
        <v>49224</v>
      </c>
      <c r="D10871" t="s">
        <v>17986</v>
      </c>
      <c r="E10871" t="s">
        <v>17990</v>
      </c>
      <c r="F10871">
        <v>3891</v>
      </c>
      <c r="G10871" t="s">
        <v>17981</v>
      </c>
      <c r="H10871" t="s">
        <v>49225</v>
      </c>
      <c r="I10871" t="s">
        <v>17983</v>
      </c>
      <c r="J10871" t="s">
        <v>23206</v>
      </c>
    </row>
    <row r="10872" spans="1:10" x14ac:dyDescent="0.2">
      <c r="A10872">
        <v>15</v>
      </c>
      <c r="B10872">
        <v>92647645</v>
      </c>
      <c r="C10872" t="s">
        <v>49226</v>
      </c>
      <c r="D10872" t="s">
        <v>17986</v>
      </c>
      <c r="E10872" t="s">
        <v>17980</v>
      </c>
      <c r="F10872">
        <v>4108</v>
      </c>
      <c r="G10872" t="s">
        <v>17981</v>
      </c>
      <c r="H10872" t="s">
        <v>49227</v>
      </c>
      <c r="I10872" t="s">
        <v>17983</v>
      </c>
      <c r="J10872" t="s">
        <v>29364</v>
      </c>
    </row>
    <row r="10873" spans="1:10" x14ac:dyDescent="0.2">
      <c r="A10873">
        <v>15</v>
      </c>
      <c r="B10873">
        <v>93198671</v>
      </c>
      <c r="C10873" t="s">
        <v>49228</v>
      </c>
      <c r="D10873" t="s">
        <v>17990</v>
      </c>
      <c r="E10873" t="s">
        <v>17986</v>
      </c>
      <c r="F10873">
        <v>3695</v>
      </c>
      <c r="G10873" t="s">
        <v>17981</v>
      </c>
      <c r="H10873" t="s">
        <v>49229</v>
      </c>
      <c r="I10873" t="s">
        <v>17983</v>
      </c>
      <c r="J10873" t="s">
        <v>49230</v>
      </c>
    </row>
    <row r="10874" spans="1:10" x14ac:dyDescent="0.2">
      <c r="A10874">
        <v>15</v>
      </c>
      <c r="B10874">
        <v>93198678</v>
      </c>
      <c r="C10874" t="s">
        <v>49231</v>
      </c>
      <c r="D10874" t="s">
        <v>49232</v>
      </c>
      <c r="E10874" t="s">
        <v>15052</v>
      </c>
      <c r="F10874">
        <v>4645.97</v>
      </c>
      <c r="G10874" t="s">
        <v>17981</v>
      </c>
      <c r="H10874" t="s">
        <v>49233</v>
      </c>
      <c r="I10874" t="s">
        <v>17983</v>
      </c>
      <c r="J10874" t="s">
        <v>49234</v>
      </c>
    </row>
    <row r="10875" spans="1:10" x14ac:dyDescent="0.2">
      <c r="A10875">
        <v>15</v>
      </c>
      <c r="B10875">
        <v>93198784</v>
      </c>
      <c r="C10875" t="s">
        <v>49235</v>
      </c>
      <c r="D10875" t="s">
        <v>17990</v>
      </c>
      <c r="E10875" t="s">
        <v>17986</v>
      </c>
      <c r="F10875">
        <v>3492</v>
      </c>
      <c r="G10875" t="s">
        <v>17981</v>
      </c>
      <c r="H10875" t="s">
        <v>49236</v>
      </c>
      <c r="I10875" t="s">
        <v>17983</v>
      </c>
      <c r="J10875" t="s">
        <v>49237</v>
      </c>
    </row>
    <row r="10876" spans="1:10" x14ac:dyDescent="0.2">
      <c r="A10876">
        <v>15</v>
      </c>
      <c r="B10876">
        <v>93510603</v>
      </c>
      <c r="C10876" t="s">
        <v>49238</v>
      </c>
      <c r="D10876" t="s">
        <v>17990</v>
      </c>
      <c r="E10876" t="s">
        <v>17986</v>
      </c>
      <c r="F10876">
        <v>3514</v>
      </c>
      <c r="G10876" t="s">
        <v>17981</v>
      </c>
      <c r="H10876" t="s">
        <v>49239</v>
      </c>
      <c r="I10876" t="s">
        <v>17983</v>
      </c>
      <c r="J10876" t="s">
        <v>49240</v>
      </c>
    </row>
    <row r="10877" spans="1:10" x14ac:dyDescent="0.2">
      <c r="A10877">
        <v>15</v>
      </c>
      <c r="B10877">
        <v>93521604</v>
      </c>
      <c r="C10877" t="s">
        <v>49241</v>
      </c>
      <c r="D10877" t="s">
        <v>17990</v>
      </c>
      <c r="E10877" t="s">
        <v>17986</v>
      </c>
      <c r="F10877">
        <v>3916</v>
      </c>
      <c r="G10877" t="s">
        <v>17981</v>
      </c>
      <c r="H10877" t="s">
        <v>49242</v>
      </c>
      <c r="I10877" t="s">
        <v>17983</v>
      </c>
      <c r="J10877" t="s">
        <v>49243</v>
      </c>
    </row>
    <row r="10878" spans="1:10" x14ac:dyDescent="0.2">
      <c r="A10878">
        <v>15</v>
      </c>
      <c r="B10878">
        <v>93536197</v>
      </c>
      <c r="C10878" t="s">
        <v>49244</v>
      </c>
      <c r="D10878" t="s">
        <v>17980</v>
      </c>
      <c r="E10878" t="s">
        <v>15052</v>
      </c>
      <c r="F10878">
        <v>4122</v>
      </c>
      <c r="G10878" t="s">
        <v>17981</v>
      </c>
      <c r="H10878" t="s">
        <v>49245</v>
      </c>
      <c r="I10878" t="s">
        <v>17983</v>
      </c>
      <c r="J10878" t="s">
        <v>49246</v>
      </c>
    </row>
    <row r="10879" spans="1:10" x14ac:dyDescent="0.2">
      <c r="A10879">
        <v>15</v>
      </c>
      <c r="B10879">
        <v>93567864</v>
      </c>
      <c r="C10879" t="s">
        <v>49247</v>
      </c>
      <c r="D10879" t="s">
        <v>17990</v>
      </c>
      <c r="E10879" t="s">
        <v>17980</v>
      </c>
      <c r="F10879">
        <v>4018</v>
      </c>
      <c r="G10879" t="s">
        <v>17981</v>
      </c>
      <c r="H10879" t="s">
        <v>49248</v>
      </c>
      <c r="I10879" t="s">
        <v>17983</v>
      </c>
      <c r="J10879" t="s">
        <v>49249</v>
      </c>
    </row>
    <row r="10880" spans="1:10" x14ac:dyDescent="0.2">
      <c r="A10880">
        <v>15</v>
      </c>
      <c r="B10880">
        <v>93588264</v>
      </c>
      <c r="C10880" t="s">
        <v>49250</v>
      </c>
      <c r="D10880" t="s">
        <v>17986</v>
      </c>
      <c r="E10880" t="s">
        <v>17980</v>
      </c>
      <c r="F10880">
        <v>4715</v>
      </c>
      <c r="G10880" t="s">
        <v>17981</v>
      </c>
      <c r="H10880" t="s">
        <v>49251</v>
      </c>
      <c r="I10880" t="s">
        <v>17983</v>
      </c>
      <c r="J10880" t="s">
        <v>49252</v>
      </c>
    </row>
    <row r="10881" spans="1:10" x14ac:dyDescent="0.2">
      <c r="A10881">
        <v>15</v>
      </c>
      <c r="B10881">
        <v>93588336</v>
      </c>
      <c r="C10881" t="s">
        <v>49253</v>
      </c>
      <c r="D10881" t="s">
        <v>17990</v>
      </c>
      <c r="E10881" t="s">
        <v>17980</v>
      </c>
      <c r="F10881">
        <v>5219</v>
      </c>
      <c r="G10881" t="s">
        <v>17981</v>
      </c>
      <c r="H10881" t="s">
        <v>49254</v>
      </c>
      <c r="I10881" t="s">
        <v>17983</v>
      </c>
      <c r="J10881" t="s">
        <v>49255</v>
      </c>
    </row>
    <row r="10882" spans="1:10" x14ac:dyDescent="0.2">
      <c r="A10882">
        <v>15</v>
      </c>
      <c r="B10882">
        <v>94884108</v>
      </c>
      <c r="C10882" t="s">
        <v>49256</v>
      </c>
      <c r="D10882" t="s">
        <v>17986</v>
      </c>
      <c r="E10882" t="s">
        <v>17980</v>
      </c>
      <c r="F10882">
        <v>3747</v>
      </c>
      <c r="G10882" t="s">
        <v>17981</v>
      </c>
      <c r="H10882" t="s">
        <v>49257</v>
      </c>
      <c r="I10882" t="s">
        <v>17983</v>
      </c>
      <c r="J10882" t="s">
        <v>49258</v>
      </c>
    </row>
    <row r="10883" spans="1:10" x14ac:dyDescent="0.2">
      <c r="A10883">
        <v>15</v>
      </c>
      <c r="B10883">
        <v>94945719</v>
      </c>
      <c r="C10883" t="s">
        <v>49259</v>
      </c>
      <c r="D10883" t="s">
        <v>17986</v>
      </c>
      <c r="E10883" t="s">
        <v>15052</v>
      </c>
      <c r="F10883">
        <v>3040</v>
      </c>
      <c r="G10883" t="s">
        <v>17981</v>
      </c>
      <c r="H10883" t="s">
        <v>49260</v>
      </c>
      <c r="I10883" t="s">
        <v>17983</v>
      </c>
      <c r="J10883" t="s">
        <v>49261</v>
      </c>
    </row>
    <row r="10884" spans="1:10" x14ac:dyDescent="0.2">
      <c r="A10884">
        <v>15</v>
      </c>
      <c r="B10884">
        <v>98504100</v>
      </c>
      <c r="C10884" t="s">
        <v>49262</v>
      </c>
      <c r="D10884" t="s">
        <v>17986</v>
      </c>
      <c r="E10884" t="s">
        <v>17980</v>
      </c>
      <c r="F10884">
        <v>3304</v>
      </c>
      <c r="G10884" t="s">
        <v>17981</v>
      </c>
      <c r="H10884" t="s">
        <v>49263</v>
      </c>
      <c r="I10884" t="s">
        <v>17983</v>
      </c>
      <c r="J10884" t="s">
        <v>49264</v>
      </c>
    </row>
    <row r="10885" spans="1:10" x14ac:dyDescent="0.2">
      <c r="A10885">
        <v>15</v>
      </c>
      <c r="B10885">
        <v>98504326</v>
      </c>
      <c r="C10885" t="s">
        <v>49265</v>
      </c>
      <c r="D10885" t="s">
        <v>17990</v>
      </c>
      <c r="E10885" t="s">
        <v>17986</v>
      </c>
      <c r="F10885">
        <v>2840</v>
      </c>
      <c r="G10885" t="s">
        <v>17981</v>
      </c>
      <c r="H10885" t="s">
        <v>49266</v>
      </c>
      <c r="I10885" t="s">
        <v>17983</v>
      </c>
      <c r="J10885" t="s">
        <v>49267</v>
      </c>
    </row>
    <row r="10886" spans="1:10" x14ac:dyDescent="0.2">
      <c r="A10886">
        <v>15</v>
      </c>
      <c r="B10886">
        <v>98513845</v>
      </c>
      <c r="C10886" t="s">
        <v>49268</v>
      </c>
      <c r="D10886" t="s">
        <v>15052</v>
      </c>
      <c r="E10886" t="s">
        <v>17980</v>
      </c>
      <c r="F10886">
        <v>2368</v>
      </c>
      <c r="G10886" t="s">
        <v>17981</v>
      </c>
      <c r="H10886" t="s">
        <v>49269</v>
      </c>
      <c r="I10886" t="s">
        <v>17983</v>
      </c>
      <c r="J10886" t="s">
        <v>49270</v>
      </c>
    </row>
    <row r="10887" spans="1:10" x14ac:dyDescent="0.2">
      <c r="A10887">
        <v>15</v>
      </c>
      <c r="B10887">
        <v>98995081</v>
      </c>
      <c r="C10887" t="s">
        <v>49271</v>
      </c>
      <c r="D10887" t="s">
        <v>17990</v>
      </c>
      <c r="E10887" t="s">
        <v>17986</v>
      </c>
      <c r="F10887">
        <v>3486</v>
      </c>
      <c r="G10887" t="s">
        <v>17981</v>
      </c>
      <c r="H10887" t="s">
        <v>49272</v>
      </c>
      <c r="I10887" t="s">
        <v>17983</v>
      </c>
      <c r="J10887" t="s">
        <v>49273</v>
      </c>
    </row>
    <row r="10888" spans="1:10" x14ac:dyDescent="0.2">
      <c r="A10888">
        <v>15</v>
      </c>
      <c r="B10888">
        <v>99511793</v>
      </c>
      <c r="C10888" t="s">
        <v>49274</v>
      </c>
      <c r="D10888" t="s">
        <v>17980</v>
      </c>
      <c r="E10888" t="s">
        <v>17986</v>
      </c>
      <c r="F10888">
        <v>3920</v>
      </c>
      <c r="G10888" t="s">
        <v>17981</v>
      </c>
      <c r="H10888" t="s">
        <v>49275</v>
      </c>
      <c r="I10888" t="s">
        <v>17983</v>
      </c>
      <c r="J10888" t="s">
        <v>49276</v>
      </c>
    </row>
    <row r="10889" spans="1:10" x14ac:dyDescent="0.2">
      <c r="A10889">
        <v>15</v>
      </c>
      <c r="B10889">
        <v>99511804</v>
      </c>
      <c r="C10889" t="s">
        <v>49277</v>
      </c>
      <c r="D10889" t="s">
        <v>17990</v>
      </c>
      <c r="E10889" t="s">
        <v>18796</v>
      </c>
      <c r="F10889">
        <v>3979.97</v>
      </c>
      <c r="G10889" t="s">
        <v>17981</v>
      </c>
      <c r="H10889" t="s">
        <v>49278</v>
      </c>
      <c r="I10889" t="s">
        <v>17983</v>
      </c>
      <c r="J10889" t="s">
        <v>49279</v>
      </c>
    </row>
    <row r="10890" spans="1:10" x14ac:dyDescent="0.2">
      <c r="A10890">
        <v>15</v>
      </c>
      <c r="B10890">
        <v>99544429</v>
      </c>
      <c r="C10890" t="s">
        <v>49280</v>
      </c>
      <c r="D10890" t="s">
        <v>17986</v>
      </c>
      <c r="E10890" t="s">
        <v>17990</v>
      </c>
      <c r="F10890">
        <v>5460</v>
      </c>
      <c r="G10890" t="s">
        <v>17981</v>
      </c>
      <c r="H10890" t="s">
        <v>49281</v>
      </c>
      <c r="I10890" t="s">
        <v>17983</v>
      </c>
      <c r="J10890" t="s">
        <v>49282</v>
      </c>
    </row>
    <row r="10891" spans="1:10" x14ac:dyDescent="0.2">
      <c r="A10891">
        <v>15</v>
      </c>
      <c r="B10891">
        <v>99646107</v>
      </c>
      <c r="C10891" t="s">
        <v>49283</v>
      </c>
      <c r="D10891" t="s">
        <v>17990</v>
      </c>
      <c r="E10891" t="s">
        <v>22540</v>
      </c>
      <c r="F10891">
        <v>4204.97</v>
      </c>
      <c r="G10891" t="s">
        <v>17981</v>
      </c>
      <c r="H10891" t="s">
        <v>49284</v>
      </c>
      <c r="I10891" t="s">
        <v>17983</v>
      </c>
      <c r="J10891" t="s">
        <v>49285</v>
      </c>
    </row>
    <row r="10892" spans="1:10" x14ac:dyDescent="0.2">
      <c r="A10892">
        <v>15</v>
      </c>
      <c r="B10892">
        <v>99653800</v>
      </c>
      <c r="C10892" t="s">
        <v>49286</v>
      </c>
      <c r="D10892" t="s">
        <v>15052</v>
      </c>
      <c r="E10892" t="s">
        <v>17980</v>
      </c>
      <c r="F10892">
        <v>4730</v>
      </c>
      <c r="G10892" t="s">
        <v>17981</v>
      </c>
      <c r="H10892" t="s">
        <v>49287</v>
      </c>
      <c r="I10892" t="s">
        <v>17983</v>
      </c>
      <c r="J10892" t="s">
        <v>49288</v>
      </c>
    </row>
    <row r="10893" spans="1:10" x14ac:dyDescent="0.2">
      <c r="A10893">
        <v>15</v>
      </c>
      <c r="B10893">
        <v>99670989</v>
      </c>
      <c r="C10893" t="s">
        <v>49289</v>
      </c>
      <c r="D10893" t="s">
        <v>15052</v>
      </c>
      <c r="E10893" t="s">
        <v>17980</v>
      </c>
      <c r="F10893">
        <v>3873</v>
      </c>
      <c r="G10893" t="s">
        <v>17981</v>
      </c>
      <c r="H10893" t="s">
        <v>49290</v>
      </c>
      <c r="I10893" t="s">
        <v>17983</v>
      </c>
      <c r="J10893" t="s">
        <v>49291</v>
      </c>
    </row>
    <row r="10894" spans="1:10" x14ac:dyDescent="0.2">
      <c r="A10894">
        <v>15</v>
      </c>
      <c r="B10894">
        <v>99671760</v>
      </c>
      <c r="C10894" t="s">
        <v>49292</v>
      </c>
      <c r="D10894" t="s">
        <v>15052</v>
      </c>
      <c r="E10894" t="s">
        <v>17980</v>
      </c>
      <c r="F10894">
        <v>4284</v>
      </c>
      <c r="G10894" t="s">
        <v>17981</v>
      </c>
      <c r="H10894" t="s">
        <v>49293</v>
      </c>
      <c r="I10894" t="s">
        <v>17983</v>
      </c>
      <c r="J10894" t="s">
        <v>37743</v>
      </c>
    </row>
    <row r="10895" spans="1:10" x14ac:dyDescent="0.2">
      <c r="A10895">
        <v>15</v>
      </c>
      <c r="B10895">
        <v>99672722</v>
      </c>
      <c r="C10895" t="s">
        <v>49294</v>
      </c>
      <c r="D10895" t="s">
        <v>17990</v>
      </c>
      <c r="E10895" t="s">
        <v>17986</v>
      </c>
      <c r="F10895">
        <v>3599</v>
      </c>
      <c r="G10895" t="s">
        <v>17981</v>
      </c>
      <c r="H10895" t="s">
        <v>49295</v>
      </c>
      <c r="I10895" t="s">
        <v>17983</v>
      </c>
      <c r="J10895" t="s">
        <v>21496</v>
      </c>
    </row>
    <row r="10896" spans="1:10" x14ac:dyDescent="0.2">
      <c r="A10896">
        <v>15</v>
      </c>
      <c r="B10896">
        <v>99715352</v>
      </c>
      <c r="C10896" t="s">
        <v>49296</v>
      </c>
      <c r="D10896" t="s">
        <v>17990</v>
      </c>
      <c r="E10896" t="s">
        <v>17986</v>
      </c>
      <c r="F10896">
        <v>3900</v>
      </c>
      <c r="G10896" t="s">
        <v>17981</v>
      </c>
      <c r="H10896" t="s">
        <v>49297</v>
      </c>
      <c r="I10896" t="s">
        <v>17983</v>
      </c>
      <c r="J10896" t="s">
        <v>47887</v>
      </c>
    </row>
    <row r="10897" spans="1:10" x14ac:dyDescent="0.2">
      <c r="A10897">
        <v>15</v>
      </c>
      <c r="B10897">
        <v>100246936</v>
      </c>
      <c r="C10897" t="s">
        <v>49298</v>
      </c>
      <c r="D10897" t="s">
        <v>15052</v>
      </c>
      <c r="E10897" t="s">
        <v>17980</v>
      </c>
      <c r="F10897">
        <v>5598</v>
      </c>
      <c r="G10897" t="s">
        <v>17981</v>
      </c>
      <c r="H10897" t="s">
        <v>49299</v>
      </c>
      <c r="I10897" t="s">
        <v>17983</v>
      </c>
      <c r="J10897" t="s">
        <v>49300</v>
      </c>
    </row>
    <row r="10898" spans="1:10" x14ac:dyDescent="0.2">
      <c r="A10898">
        <v>15</v>
      </c>
      <c r="B10898">
        <v>100246942</v>
      </c>
      <c r="C10898" t="s">
        <v>49301</v>
      </c>
      <c r="D10898" t="s">
        <v>17986</v>
      </c>
      <c r="E10898" t="s">
        <v>17990</v>
      </c>
      <c r="F10898">
        <v>5611</v>
      </c>
      <c r="G10898" t="s">
        <v>17981</v>
      </c>
      <c r="H10898" t="s">
        <v>49302</v>
      </c>
      <c r="I10898" t="s">
        <v>17983</v>
      </c>
      <c r="J10898" t="s">
        <v>49303</v>
      </c>
    </row>
    <row r="10899" spans="1:10" x14ac:dyDescent="0.2">
      <c r="A10899">
        <v>15</v>
      </c>
      <c r="B10899">
        <v>100269796</v>
      </c>
      <c r="C10899" t="s">
        <v>49304</v>
      </c>
      <c r="D10899" t="s">
        <v>17990</v>
      </c>
      <c r="E10899" t="s">
        <v>17986</v>
      </c>
      <c r="F10899">
        <v>3971</v>
      </c>
      <c r="G10899" t="s">
        <v>17981</v>
      </c>
      <c r="H10899" t="s">
        <v>49305</v>
      </c>
      <c r="I10899" t="s">
        <v>17983</v>
      </c>
      <c r="J10899" t="s">
        <v>49306</v>
      </c>
    </row>
    <row r="10900" spans="1:10" x14ac:dyDescent="0.2">
      <c r="A10900">
        <v>15</v>
      </c>
      <c r="B10900">
        <v>100514614</v>
      </c>
      <c r="C10900" t="s">
        <v>49307</v>
      </c>
      <c r="D10900" t="s">
        <v>15052</v>
      </c>
      <c r="E10900" t="s">
        <v>17980</v>
      </c>
      <c r="F10900">
        <v>4491</v>
      </c>
      <c r="G10900" t="s">
        <v>17981</v>
      </c>
      <c r="H10900" t="s">
        <v>49308</v>
      </c>
      <c r="I10900" t="s">
        <v>17983</v>
      </c>
      <c r="J10900" t="s">
        <v>49309</v>
      </c>
    </row>
    <row r="10901" spans="1:10" x14ac:dyDescent="0.2">
      <c r="A10901">
        <v>15</v>
      </c>
      <c r="B10901">
        <v>100672237</v>
      </c>
      <c r="C10901" t="s">
        <v>49310</v>
      </c>
      <c r="D10901" t="s">
        <v>15052</v>
      </c>
      <c r="E10901" t="s">
        <v>17986</v>
      </c>
      <c r="F10901">
        <v>4160</v>
      </c>
      <c r="G10901" t="s">
        <v>17981</v>
      </c>
      <c r="H10901" t="s">
        <v>49311</v>
      </c>
      <c r="I10901" t="s">
        <v>17983</v>
      </c>
      <c r="J10901" t="s">
        <v>49312</v>
      </c>
    </row>
    <row r="10902" spans="1:10" x14ac:dyDescent="0.2">
      <c r="A10902">
        <v>15</v>
      </c>
      <c r="B10902">
        <v>100692845</v>
      </c>
      <c r="C10902" t="s">
        <v>49313</v>
      </c>
      <c r="D10902" t="s">
        <v>17990</v>
      </c>
      <c r="E10902" t="s">
        <v>17986</v>
      </c>
      <c r="F10902">
        <v>4295</v>
      </c>
      <c r="G10902" t="s">
        <v>17981</v>
      </c>
      <c r="H10902" t="s">
        <v>49314</v>
      </c>
      <c r="I10902" t="s">
        <v>17983</v>
      </c>
      <c r="J10902" t="s">
        <v>18022</v>
      </c>
    </row>
    <row r="10903" spans="1:10" x14ac:dyDescent="0.2">
      <c r="A10903">
        <v>15</v>
      </c>
      <c r="B10903">
        <v>100794363</v>
      </c>
      <c r="C10903" t="s">
        <v>49315</v>
      </c>
      <c r="D10903" t="s">
        <v>17980</v>
      </c>
      <c r="E10903" t="s">
        <v>15052</v>
      </c>
      <c r="F10903">
        <v>3324</v>
      </c>
      <c r="G10903" t="s">
        <v>17981</v>
      </c>
      <c r="H10903" t="s">
        <v>49316</v>
      </c>
      <c r="I10903" t="s">
        <v>17983</v>
      </c>
      <c r="J10903" t="s">
        <v>49317</v>
      </c>
    </row>
    <row r="10904" spans="1:10" x14ac:dyDescent="0.2">
      <c r="A10904">
        <v>15</v>
      </c>
      <c r="B10904">
        <v>100801698</v>
      </c>
      <c r="C10904" t="s">
        <v>49318</v>
      </c>
      <c r="D10904" t="s">
        <v>17986</v>
      </c>
      <c r="E10904" t="s">
        <v>17990</v>
      </c>
      <c r="F10904">
        <v>3628</v>
      </c>
      <c r="G10904" t="s">
        <v>17981</v>
      </c>
      <c r="H10904" t="s">
        <v>49319</v>
      </c>
      <c r="I10904" t="s">
        <v>17983</v>
      </c>
      <c r="J10904" t="s">
        <v>49320</v>
      </c>
    </row>
    <row r="10905" spans="1:10" x14ac:dyDescent="0.2">
      <c r="A10905">
        <v>15</v>
      </c>
      <c r="B10905">
        <v>100942962</v>
      </c>
      <c r="C10905" t="s">
        <v>49321</v>
      </c>
      <c r="D10905" t="s">
        <v>15052</v>
      </c>
      <c r="E10905" t="s">
        <v>17980</v>
      </c>
      <c r="F10905">
        <v>3731</v>
      </c>
      <c r="G10905" t="s">
        <v>17981</v>
      </c>
      <c r="H10905" t="s">
        <v>49322</v>
      </c>
      <c r="I10905" t="s">
        <v>17983</v>
      </c>
      <c r="J10905" t="s">
        <v>49323</v>
      </c>
    </row>
    <row r="10906" spans="1:10" x14ac:dyDescent="0.2">
      <c r="A10906">
        <v>15</v>
      </c>
      <c r="B10906">
        <v>101041921</v>
      </c>
      <c r="C10906" t="s">
        <v>49324</v>
      </c>
      <c r="D10906" t="s">
        <v>15052</v>
      </c>
      <c r="E10906" t="s">
        <v>17980</v>
      </c>
      <c r="F10906">
        <v>3663</v>
      </c>
      <c r="G10906" t="s">
        <v>17981</v>
      </c>
      <c r="H10906" t="s">
        <v>49325</v>
      </c>
      <c r="I10906" t="s">
        <v>17983</v>
      </c>
      <c r="J10906" t="s">
        <v>49326</v>
      </c>
    </row>
    <row r="10907" spans="1:10" x14ac:dyDescent="0.2">
      <c r="A10907">
        <v>15</v>
      </c>
      <c r="B10907">
        <v>101109677</v>
      </c>
      <c r="C10907" t="s">
        <v>49327</v>
      </c>
      <c r="D10907" t="s">
        <v>17980</v>
      </c>
      <c r="E10907" t="s">
        <v>17990</v>
      </c>
      <c r="F10907">
        <v>3914</v>
      </c>
      <c r="G10907" t="s">
        <v>17981</v>
      </c>
      <c r="H10907" t="s">
        <v>49328</v>
      </c>
      <c r="I10907" t="s">
        <v>17983</v>
      </c>
      <c r="J10907" t="s">
        <v>26362</v>
      </c>
    </row>
    <row r="10908" spans="1:10" x14ac:dyDescent="0.2">
      <c r="A10908">
        <v>15</v>
      </c>
      <c r="B10908">
        <v>101109794</v>
      </c>
      <c r="C10908" t="s">
        <v>49329</v>
      </c>
      <c r="D10908" t="s">
        <v>17980</v>
      </c>
      <c r="E10908" t="s">
        <v>17986</v>
      </c>
      <c r="F10908">
        <v>3373</v>
      </c>
      <c r="G10908" t="s">
        <v>17981</v>
      </c>
      <c r="H10908" t="s">
        <v>49330</v>
      </c>
      <c r="I10908" t="s">
        <v>17983</v>
      </c>
      <c r="J10908" t="s">
        <v>49331</v>
      </c>
    </row>
    <row r="10909" spans="1:10" x14ac:dyDescent="0.2">
      <c r="A10909">
        <v>15</v>
      </c>
      <c r="B10909">
        <v>101109818</v>
      </c>
      <c r="C10909" t="s">
        <v>49332</v>
      </c>
      <c r="D10909" t="s">
        <v>17986</v>
      </c>
      <c r="E10909" t="s">
        <v>17990</v>
      </c>
      <c r="F10909">
        <v>3415</v>
      </c>
      <c r="G10909" t="s">
        <v>17981</v>
      </c>
      <c r="H10909" t="s">
        <v>49333</v>
      </c>
      <c r="I10909" t="s">
        <v>17983</v>
      </c>
      <c r="J10909" t="s">
        <v>49334</v>
      </c>
    </row>
    <row r="10910" spans="1:10" x14ac:dyDescent="0.2">
      <c r="A10910">
        <v>15</v>
      </c>
      <c r="B10910">
        <v>101109893</v>
      </c>
      <c r="C10910" t="s">
        <v>49335</v>
      </c>
      <c r="D10910" t="s">
        <v>17980</v>
      </c>
      <c r="E10910" t="s">
        <v>17990</v>
      </c>
      <c r="F10910">
        <v>3710</v>
      </c>
      <c r="G10910" t="s">
        <v>17981</v>
      </c>
      <c r="H10910" t="s">
        <v>49336</v>
      </c>
      <c r="I10910" t="s">
        <v>17983</v>
      </c>
      <c r="J10910" t="s">
        <v>34660</v>
      </c>
    </row>
    <row r="10911" spans="1:10" x14ac:dyDescent="0.2">
      <c r="A10911">
        <v>15</v>
      </c>
      <c r="B10911">
        <v>101110265</v>
      </c>
      <c r="C10911" t="s">
        <v>49337</v>
      </c>
      <c r="D10911" t="s">
        <v>15052</v>
      </c>
      <c r="E10911" t="s">
        <v>17990</v>
      </c>
      <c r="F10911">
        <v>3939</v>
      </c>
      <c r="G10911" t="s">
        <v>17981</v>
      </c>
      <c r="H10911" t="s">
        <v>49338</v>
      </c>
      <c r="I10911" t="s">
        <v>17983</v>
      </c>
      <c r="J10911" t="s">
        <v>49339</v>
      </c>
    </row>
    <row r="10912" spans="1:10" x14ac:dyDescent="0.2">
      <c r="A10912">
        <v>15</v>
      </c>
      <c r="B10912">
        <v>101110302</v>
      </c>
      <c r="C10912" t="s">
        <v>49340</v>
      </c>
      <c r="D10912" t="s">
        <v>17980</v>
      </c>
      <c r="E10912" t="s">
        <v>17986</v>
      </c>
      <c r="F10912">
        <v>3731</v>
      </c>
      <c r="G10912" t="s">
        <v>17981</v>
      </c>
      <c r="H10912" t="s">
        <v>49341</v>
      </c>
      <c r="I10912" t="s">
        <v>17983</v>
      </c>
      <c r="J10912" t="s">
        <v>49342</v>
      </c>
    </row>
    <row r="10913" spans="1:10" x14ac:dyDescent="0.2">
      <c r="A10913">
        <v>15</v>
      </c>
      <c r="B10913">
        <v>101113862</v>
      </c>
      <c r="C10913" t="s">
        <v>49343</v>
      </c>
      <c r="D10913" t="s">
        <v>17980</v>
      </c>
      <c r="E10913" t="s">
        <v>15052</v>
      </c>
      <c r="F10913">
        <v>3512</v>
      </c>
      <c r="G10913" t="s">
        <v>17981</v>
      </c>
      <c r="H10913" t="s">
        <v>49344</v>
      </c>
      <c r="I10913" t="s">
        <v>17983</v>
      </c>
      <c r="J10913" t="s">
        <v>49345</v>
      </c>
    </row>
    <row r="10914" spans="1:10" x14ac:dyDescent="0.2">
      <c r="A10914">
        <v>15</v>
      </c>
      <c r="B10914">
        <v>101113950</v>
      </c>
      <c r="C10914" t="s">
        <v>49346</v>
      </c>
      <c r="D10914" t="s">
        <v>17990</v>
      </c>
      <c r="E10914" t="s">
        <v>17986</v>
      </c>
      <c r="F10914">
        <v>3632</v>
      </c>
      <c r="G10914" t="s">
        <v>17981</v>
      </c>
      <c r="H10914" t="s">
        <v>49347</v>
      </c>
      <c r="I10914" t="s">
        <v>17983</v>
      </c>
      <c r="J10914" t="s">
        <v>49348</v>
      </c>
    </row>
    <row r="10915" spans="1:10" x14ac:dyDescent="0.2">
      <c r="A10915">
        <v>15</v>
      </c>
      <c r="B10915">
        <v>101114418</v>
      </c>
      <c r="C10915" t="s">
        <v>49349</v>
      </c>
      <c r="D10915" t="s">
        <v>17986</v>
      </c>
      <c r="E10915" t="s">
        <v>17990</v>
      </c>
      <c r="F10915">
        <v>3369</v>
      </c>
      <c r="G10915" t="s">
        <v>17981</v>
      </c>
      <c r="H10915" t="s">
        <v>49350</v>
      </c>
      <c r="I10915" t="s">
        <v>17983</v>
      </c>
      <c r="J10915" t="s">
        <v>26721</v>
      </c>
    </row>
    <row r="10916" spans="1:10" x14ac:dyDescent="0.2">
      <c r="A10916">
        <v>15</v>
      </c>
      <c r="B10916">
        <v>101120963</v>
      </c>
      <c r="C10916" t="s">
        <v>49351</v>
      </c>
      <c r="D10916" t="s">
        <v>15052</v>
      </c>
      <c r="E10916" t="s">
        <v>17980</v>
      </c>
      <c r="F10916">
        <v>4205</v>
      </c>
      <c r="G10916" t="s">
        <v>17981</v>
      </c>
      <c r="H10916" t="s">
        <v>49352</v>
      </c>
      <c r="I10916" t="s">
        <v>17983</v>
      </c>
      <c r="J10916" t="s">
        <v>49353</v>
      </c>
    </row>
    <row r="10917" spans="1:10" x14ac:dyDescent="0.2">
      <c r="A10917">
        <v>15</v>
      </c>
      <c r="B10917">
        <v>101562793</v>
      </c>
      <c r="C10917" t="s">
        <v>49354</v>
      </c>
      <c r="D10917" t="s">
        <v>17986</v>
      </c>
      <c r="E10917" t="s">
        <v>17990</v>
      </c>
      <c r="F10917">
        <v>4553</v>
      </c>
      <c r="G10917" t="s">
        <v>17981</v>
      </c>
      <c r="H10917" t="s">
        <v>49355</v>
      </c>
      <c r="I10917" t="s">
        <v>17983</v>
      </c>
      <c r="J10917" t="s">
        <v>49356</v>
      </c>
    </row>
    <row r="10918" spans="1:10" x14ac:dyDescent="0.2">
      <c r="A10918">
        <v>15</v>
      </c>
      <c r="B10918">
        <v>101591923</v>
      </c>
      <c r="C10918" t="s">
        <v>49357</v>
      </c>
      <c r="D10918" t="s">
        <v>17990</v>
      </c>
      <c r="E10918" t="s">
        <v>17986</v>
      </c>
      <c r="F10918">
        <v>3723</v>
      </c>
      <c r="G10918" t="s">
        <v>17981</v>
      </c>
      <c r="H10918" t="s">
        <v>49358</v>
      </c>
      <c r="I10918" t="s">
        <v>17983</v>
      </c>
      <c r="J10918" t="s">
        <v>49359</v>
      </c>
    </row>
    <row r="10919" spans="1:10" x14ac:dyDescent="0.2">
      <c r="A10919">
        <v>15</v>
      </c>
      <c r="B10919">
        <v>101606889</v>
      </c>
      <c r="C10919" t="s">
        <v>49360</v>
      </c>
      <c r="D10919" t="s">
        <v>17986</v>
      </c>
      <c r="E10919" t="s">
        <v>17990</v>
      </c>
      <c r="F10919">
        <v>6201</v>
      </c>
      <c r="G10919" t="s">
        <v>17981</v>
      </c>
      <c r="H10919" t="s">
        <v>49361</v>
      </c>
      <c r="I10919" t="s">
        <v>17983</v>
      </c>
      <c r="J10919" t="s">
        <v>49362</v>
      </c>
    </row>
    <row r="10920" spans="1:10" x14ac:dyDescent="0.2">
      <c r="A10920">
        <v>15</v>
      </c>
      <c r="B10920">
        <v>101606890</v>
      </c>
      <c r="C10920" t="s">
        <v>49363</v>
      </c>
      <c r="D10920" t="s">
        <v>17980</v>
      </c>
      <c r="E10920" t="s">
        <v>17990</v>
      </c>
      <c r="F10920">
        <v>6201</v>
      </c>
      <c r="G10920" t="s">
        <v>17981</v>
      </c>
      <c r="H10920" t="s">
        <v>49364</v>
      </c>
      <c r="I10920" t="s">
        <v>17983</v>
      </c>
      <c r="J10920" t="s">
        <v>49362</v>
      </c>
    </row>
    <row r="10921" spans="1:10" x14ac:dyDescent="0.2">
      <c r="A10921">
        <v>15</v>
      </c>
      <c r="B10921">
        <v>101717680</v>
      </c>
      <c r="C10921" t="s">
        <v>49365</v>
      </c>
      <c r="D10921" t="s">
        <v>17986</v>
      </c>
      <c r="E10921" t="s">
        <v>15052</v>
      </c>
      <c r="F10921">
        <v>3463</v>
      </c>
      <c r="G10921" t="s">
        <v>17981</v>
      </c>
      <c r="H10921" t="s">
        <v>49366</v>
      </c>
      <c r="I10921" t="s">
        <v>17983</v>
      </c>
      <c r="J10921" t="s">
        <v>49367</v>
      </c>
    </row>
    <row r="10922" spans="1:10" x14ac:dyDescent="0.2">
      <c r="A10922">
        <v>15</v>
      </c>
      <c r="B10922">
        <v>101717888</v>
      </c>
      <c r="C10922" t="s">
        <v>49368</v>
      </c>
      <c r="D10922" t="s">
        <v>17980</v>
      </c>
      <c r="E10922" t="s">
        <v>15052</v>
      </c>
      <c r="F10922">
        <v>3941</v>
      </c>
      <c r="G10922" t="s">
        <v>17981</v>
      </c>
      <c r="H10922" t="s">
        <v>49369</v>
      </c>
      <c r="I10922" t="s">
        <v>17983</v>
      </c>
      <c r="J10922" t="s">
        <v>49370</v>
      </c>
    </row>
    <row r="10923" spans="1:10" x14ac:dyDescent="0.2">
      <c r="A10923">
        <v>15</v>
      </c>
      <c r="B10923">
        <v>102029685</v>
      </c>
      <c r="C10923" t="s">
        <v>49371</v>
      </c>
      <c r="D10923" t="s">
        <v>17986</v>
      </c>
      <c r="E10923" t="s">
        <v>29878</v>
      </c>
      <c r="F10923">
        <v>2081.9699999999998</v>
      </c>
      <c r="G10923" t="s">
        <v>17981</v>
      </c>
      <c r="H10923" t="s">
        <v>49372</v>
      </c>
      <c r="I10923" t="s">
        <v>17983</v>
      </c>
      <c r="J10923" t="s">
        <v>49373</v>
      </c>
    </row>
    <row r="10924" spans="1:10" x14ac:dyDescent="0.2">
      <c r="A10924">
        <v>15</v>
      </c>
      <c r="B10924">
        <v>102192540</v>
      </c>
      <c r="C10924" t="s">
        <v>49374</v>
      </c>
      <c r="D10924" t="s">
        <v>15052</v>
      </c>
      <c r="E10924" t="s">
        <v>17986</v>
      </c>
      <c r="F10924">
        <v>5870</v>
      </c>
      <c r="G10924" t="s">
        <v>17981</v>
      </c>
      <c r="H10924" t="s">
        <v>49375</v>
      </c>
      <c r="I10924" t="s">
        <v>17983</v>
      </c>
      <c r="J10924" t="s">
        <v>49376</v>
      </c>
    </row>
    <row r="10925" spans="1:10" x14ac:dyDescent="0.2">
      <c r="A10925">
        <v>15</v>
      </c>
      <c r="B10925">
        <v>102192548</v>
      </c>
      <c r="C10925" t="s">
        <v>49377</v>
      </c>
      <c r="D10925" t="s">
        <v>17990</v>
      </c>
      <c r="E10925" t="s">
        <v>17980</v>
      </c>
      <c r="F10925">
        <v>5815</v>
      </c>
      <c r="G10925" t="s">
        <v>17981</v>
      </c>
      <c r="H10925" t="s">
        <v>49378</v>
      </c>
      <c r="I10925" t="s">
        <v>17983</v>
      </c>
      <c r="J10925" t="s">
        <v>49379</v>
      </c>
    </row>
    <row r="10926" spans="1:10" x14ac:dyDescent="0.2">
      <c r="A10926">
        <v>15</v>
      </c>
      <c r="B10926">
        <v>102249103</v>
      </c>
      <c r="C10926" t="s">
        <v>49380</v>
      </c>
      <c r="D10926" t="s">
        <v>15052</v>
      </c>
      <c r="E10926" t="s">
        <v>17980</v>
      </c>
      <c r="F10926">
        <v>3034</v>
      </c>
      <c r="G10926" t="s">
        <v>17981</v>
      </c>
      <c r="H10926" t="s">
        <v>49381</v>
      </c>
      <c r="I10926" t="s">
        <v>17983</v>
      </c>
      <c r="J10926" t="s">
        <v>49382</v>
      </c>
    </row>
    <row r="10927" spans="1:10" x14ac:dyDescent="0.2">
      <c r="A10927">
        <v>16</v>
      </c>
      <c r="B10927">
        <v>103517</v>
      </c>
      <c r="C10927" t="s">
        <v>49383</v>
      </c>
      <c r="D10927" t="s">
        <v>17990</v>
      </c>
      <c r="E10927" t="s">
        <v>17980</v>
      </c>
      <c r="F10927">
        <v>3570</v>
      </c>
      <c r="G10927" t="s">
        <v>17981</v>
      </c>
      <c r="H10927" t="s">
        <v>49384</v>
      </c>
      <c r="I10927" t="s">
        <v>17983</v>
      </c>
      <c r="J10927" t="s">
        <v>49385</v>
      </c>
    </row>
    <row r="10928" spans="1:10" x14ac:dyDescent="0.2">
      <c r="A10928">
        <v>16</v>
      </c>
      <c r="B10928">
        <v>108585</v>
      </c>
      <c r="C10928" t="s">
        <v>49386</v>
      </c>
      <c r="D10928" t="s">
        <v>15052</v>
      </c>
      <c r="E10928" t="s">
        <v>17980</v>
      </c>
      <c r="F10928">
        <v>3945</v>
      </c>
      <c r="G10928" t="s">
        <v>17981</v>
      </c>
      <c r="H10928" t="s">
        <v>49387</v>
      </c>
      <c r="I10928" t="s">
        <v>17983</v>
      </c>
      <c r="J10928" t="s">
        <v>49388</v>
      </c>
    </row>
    <row r="10929" spans="1:10" x14ac:dyDescent="0.2">
      <c r="A10929">
        <v>16</v>
      </c>
      <c r="B10929">
        <v>138772</v>
      </c>
      <c r="C10929" t="s">
        <v>49389</v>
      </c>
      <c r="D10929" t="s">
        <v>17990</v>
      </c>
      <c r="E10929" t="s">
        <v>22540</v>
      </c>
      <c r="F10929">
        <v>5898.97</v>
      </c>
      <c r="G10929" t="s">
        <v>17981</v>
      </c>
      <c r="H10929" t="s">
        <v>49390</v>
      </c>
      <c r="I10929" t="s">
        <v>17983</v>
      </c>
      <c r="J10929" t="s">
        <v>49391</v>
      </c>
    </row>
    <row r="10930" spans="1:10" x14ac:dyDescent="0.2">
      <c r="A10930">
        <v>16</v>
      </c>
      <c r="B10930">
        <v>324052</v>
      </c>
      <c r="C10930" t="s">
        <v>49392</v>
      </c>
      <c r="D10930" t="s">
        <v>17990</v>
      </c>
      <c r="E10930" t="s">
        <v>17986</v>
      </c>
      <c r="F10930">
        <v>5567</v>
      </c>
      <c r="G10930" t="s">
        <v>17981</v>
      </c>
      <c r="H10930" t="s">
        <v>49393</v>
      </c>
      <c r="I10930" t="s">
        <v>17983</v>
      </c>
      <c r="J10930" t="s">
        <v>49394</v>
      </c>
    </row>
    <row r="10931" spans="1:10" x14ac:dyDescent="0.2">
      <c r="A10931">
        <v>16</v>
      </c>
      <c r="B10931">
        <v>336660</v>
      </c>
      <c r="C10931" t="s">
        <v>49395</v>
      </c>
      <c r="D10931" t="s">
        <v>17986</v>
      </c>
      <c r="E10931" t="s">
        <v>17990</v>
      </c>
      <c r="F10931">
        <v>6149</v>
      </c>
      <c r="G10931" t="s">
        <v>17981</v>
      </c>
      <c r="H10931" t="s">
        <v>49396</v>
      </c>
      <c r="I10931" t="s">
        <v>17983</v>
      </c>
      <c r="J10931" t="s">
        <v>49397</v>
      </c>
    </row>
    <row r="10932" spans="1:10" x14ac:dyDescent="0.2">
      <c r="A10932">
        <v>16</v>
      </c>
      <c r="B10932">
        <v>396264</v>
      </c>
      <c r="C10932" t="s">
        <v>49398</v>
      </c>
      <c r="D10932" t="s">
        <v>17990</v>
      </c>
      <c r="E10932" t="s">
        <v>17986</v>
      </c>
      <c r="F10932">
        <v>4526</v>
      </c>
      <c r="G10932" t="s">
        <v>17981</v>
      </c>
      <c r="H10932" t="s">
        <v>49399</v>
      </c>
      <c r="I10932" t="s">
        <v>17983</v>
      </c>
      <c r="J10932" t="s">
        <v>49400</v>
      </c>
    </row>
    <row r="10933" spans="1:10" x14ac:dyDescent="0.2">
      <c r="A10933">
        <v>16</v>
      </c>
      <c r="B10933">
        <v>419092</v>
      </c>
      <c r="C10933" t="s">
        <v>49401</v>
      </c>
      <c r="D10933" t="s">
        <v>17990</v>
      </c>
      <c r="E10933" t="s">
        <v>17986</v>
      </c>
      <c r="F10933">
        <v>4285</v>
      </c>
      <c r="G10933" t="s">
        <v>17981</v>
      </c>
      <c r="H10933" t="s">
        <v>49402</v>
      </c>
      <c r="I10933" t="s">
        <v>17983</v>
      </c>
      <c r="J10933" t="s">
        <v>49403</v>
      </c>
    </row>
    <row r="10934" spans="1:10" x14ac:dyDescent="0.2">
      <c r="A10934">
        <v>16</v>
      </c>
      <c r="B10934">
        <v>426432</v>
      </c>
      <c r="C10934" t="s">
        <v>49404</v>
      </c>
      <c r="D10934" t="s">
        <v>15052</v>
      </c>
      <c r="E10934" t="s">
        <v>17980</v>
      </c>
      <c r="F10934">
        <v>4728</v>
      </c>
      <c r="G10934" t="s">
        <v>17981</v>
      </c>
      <c r="H10934" t="s">
        <v>49405</v>
      </c>
      <c r="I10934" t="s">
        <v>17983</v>
      </c>
      <c r="J10934" t="s">
        <v>49406</v>
      </c>
    </row>
    <row r="10935" spans="1:10" x14ac:dyDescent="0.2">
      <c r="A10935">
        <v>16</v>
      </c>
      <c r="B10935">
        <v>427479</v>
      </c>
      <c r="C10935" t="s">
        <v>49407</v>
      </c>
      <c r="D10935" t="s">
        <v>15052</v>
      </c>
      <c r="E10935" t="s">
        <v>17980</v>
      </c>
      <c r="F10935">
        <v>4491</v>
      </c>
      <c r="G10935" t="s">
        <v>17981</v>
      </c>
      <c r="H10935" t="s">
        <v>49408</v>
      </c>
      <c r="I10935" t="s">
        <v>17983</v>
      </c>
      <c r="J10935" t="s">
        <v>44963</v>
      </c>
    </row>
    <row r="10936" spans="1:10" x14ac:dyDescent="0.2">
      <c r="A10936">
        <v>16</v>
      </c>
      <c r="B10936">
        <v>427516</v>
      </c>
      <c r="C10936" t="s">
        <v>49409</v>
      </c>
      <c r="D10936" t="s">
        <v>15052</v>
      </c>
      <c r="E10936" t="s">
        <v>17980</v>
      </c>
      <c r="F10936">
        <v>4665</v>
      </c>
      <c r="G10936" t="s">
        <v>17981</v>
      </c>
      <c r="H10936" t="s">
        <v>49410</v>
      </c>
      <c r="I10936" t="s">
        <v>17983</v>
      </c>
      <c r="J10936" t="s">
        <v>49411</v>
      </c>
    </row>
    <row r="10937" spans="1:10" x14ac:dyDescent="0.2">
      <c r="A10937">
        <v>16</v>
      </c>
      <c r="B10937">
        <v>427784</v>
      </c>
      <c r="C10937" t="s">
        <v>49412</v>
      </c>
      <c r="D10937" t="s">
        <v>17986</v>
      </c>
      <c r="E10937" t="s">
        <v>17990</v>
      </c>
      <c r="F10937">
        <v>5889</v>
      </c>
      <c r="G10937" t="s">
        <v>17981</v>
      </c>
      <c r="H10937" t="s">
        <v>49413</v>
      </c>
      <c r="I10937" t="s">
        <v>17983</v>
      </c>
      <c r="J10937" t="s">
        <v>49414</v>
      </c>
    </row>
    <row r="10938" spans="1:10" x14ac:dyDescent="0.2">
      <c r="A10938">
        <v>16</v>
      </c>
      <c r="B10938">
        <v>427820</v>
      </c>
      <c r="C10938" t="s">
        <v>49415</v>
      </c>
      <c r="D10938" t="s">
        <v>17980</v>
      </c>
      <c r="E10938" t="s">
        <v>15052</v>
      </c>
      <c r="F10938">
        <v>5233</v>
      </c>
      <c r="G10938" t="s">
        <v>17981</v>
      </c>
      <c r="H10938" t="s">
        <v>49416</v>
      </c>
      <c r="I10938" t="s">
        <v>17983</v>
      </c>
      <c r="J10938" t="s">
        <v>49417</v>
      </c>
    </row>
    <row r="10939" spans="1:10" x14ac:dyDescent="0.2">
      <c r="A10939">
        <v>16</v>
      </c>
      <c r="B10939">
        <v>449659</v>
      </c>
      <c r="C10939" t="s">
        <v>49418</v>
      </c>
      <c r="D10939" t="s">
        <v>17986</v>
      </c>
      <c r="E10939" t="s">
        <v>17990</v>
      </c>
      <c r="F10939">
        <v>4311</v>
      </c>
      <c r="G10939" t="s">
        <v>17981</v>
      </c>
      <c r="H10939" t="s">
        <v>49419</v>
      </c>
      <c r="I10939" t="s">
        <v>17983</v>
      </c>
      <c r="J10939" t="s">
        <v>32153</v>
      </c>
    </row>
    <row r="10940" spans="1:10" x14ac:dyDescent="0.2">
      <c r="A10940">
        <v>16</v>
      </c>
      <c r="B10940">
        <v>450140</v>
      </c>
      <c r="C10940" t="s">
        <v>49420</v>
      </c>
      <c r="D10940" t="s">
        <v>17980</v>
      </c>
      <c r="E10940" t="s">
        <v>20234</v>
      </c>
      <c r="F10940">
        <v>6333.97</v>
      </c>
      <c r="G10940" t="s">
        <v>17981</v>
      </c>
      <c r="H10940" t="s">
        <v>49421</v>
      </c>
      <c r="I10940" t="s">
        <v>17983</v>
      </c>
      <c r="J10940" t="s">
        <v>49422</v>
      </c>
    </row>
    <row r="10941" spans="1:10" x14ac:dyDescent="0.2">
      <c r="A10941">
        <v>16</v>
      </c>
      <c r="B10941">
        <v>450165</v>
      </c>
      <c r="C10941" t="s">
        <v>49423</v>
      </c>
      <c r="D10941" t="s">
        <v>15052</v>
      </c>
      <c r="E10941" t="s">
        <v>17980</v>
      </c>
      <c r="F10941">
        <v>5177</v>
      </c>
      <c r="G10941" t="s">
        <v>17981</v>
      </c>
      <c r="H10941" t="s">
        <v>49424</v>
      </c>
      <c r="I10941" t="s">
        <v>17983</v>
      </c>
      <c r="J10941" t="s">
        <v>49425</v>
      </c>
    </row>
    <row r="10942" spans="1:10" x14ac:dyDescent="0.2">
      <c r="A10942">
        <v>16</v>
      </c>
      <c r="B10942">
        <v>450309</v>
      </c>
      <c r="C10942" t="s">
        <v>49426</v>
      </c>
      <c r="D10942" t="s">
        <v>17980</v>
      </c>
      <c r="E10942" t="s">
        <v>15052</v>
      </c>
      <c r="F10942">
        <v>5038</v>
      </c>
      <c r="G10942" t="s">
        <v>17981</v>
      </c>
      <c r="H10942" t="s">
        <v>49427</v>
      </c>
      <c r="I10942" t="s">
        <v>17983</v>
      </c>
      <c r="J10942" t="s">
        <v>49428</v>
      </c>
    </row>
    <row r="10943" spans="1:10" x14ac:dyDescent="0.2">
      <c r="A10943">
        <v>16</v>
      </c>
      <c r="B10943">
        <v>476096</v>
      </c>
      <c r="C10943" t="s">
        <v>49429</v>
      </c>
      <c r="D10943" t="s">
        <v>17990</v>
      </c>
      <c r="E10943" t="s">
        <v>17986</v>
      </c>
      <c r="F10943">
        <v>2902</v>
      </c>
      <c r="G10943" t="s">
        <v>17981</v>
      </c>
      <c r="H10943" t="s">
        <v>49430</v>
      </c>
      <c r="I10943" t="s">
        <v>17983</v>
      </c>
      <c r="J10943" t="s">
        <v>49431</v>
      </c>
    </row>
    <row r="10944" spans="1:10" x14ac:dyDescent="0.2">
      <c r="A10944">
        <v>16</v>
      </c>
      <c r="B10944">
        <v>570557</v>
      </c>
      <c r="C10944" t="s">
        <v>49432</v>
      </c>
      <c r="D10944" t="s">
        <v>15052</v>
      </c>
      <c r="E10944" t="s">
        <v>17980</v>
      </c>
      <c r="F10944">
        <v>4543</v>
      </c>
      <c r="G10944" t="s">
        <v>17981</v>
      </c>
      <c r="H10944" t="s">
        <v>49433</v>
      </c>
      <c r="I10944" t="s">
        <v>17983</v>
      </c>
      <c r="J10944" t="s">
        <v>49434</v>
      </c>
    </row>
    <row r="10945" spans="1:10" x14ac:dyDescent="0.2">
      <c r="A10945">
        <v>16</v>
      </c>
      <c r="B10945">
        <v>601632</v>
      </c>
      <c r="C10945" t="s">
        <v>49435</v>
      </c>
      <c r="D10945" t="s">
        <v>15052</v>
      </c>
      <c r="E10945" t="s">
        <v>17980</v>
      </c>
      <c r="F10945">
        <v>5725</v>
      </c>
      <c r="G10945" t="s">
        <v>17981</v>
      </c>
      <c r="H10945" t="s">
        <v>49436</v>
      </c>
      <c r="I10945" t="s">
        <v>17983</v>
      </c>
      <c r="J10945" t="s">
        <v>49437</v>
      </c>
    </row>
    <row r="10946" spans="1:10" x14ac:dyDescent="0.2">
      <c r="A10946">
        <v>16</v>
      </c>
      <c r="B10946">
        <v>603471</v>
      </c>
      <c r="C10946" t="s">
        <v>49438</v>
      </c>
      <c r="D10946" t="s">
        <v>17990</v>
      </c>
      <c r="E10946" t="s">
        <v>17986</v>
      </c>
      <c r="F10946">
        <v>4061</v>
      </c>
      <c r="G10946" t="s">
        <v>17981</v>
      </c>
      <c r="H10946" t="s">
        <v>49439</v>
      </c>
      <c r="I10946" t="s">
        <v>17983</v>
      </c>
      <c r="J10946" t="s">
        <v>49440</v>
      </c>
    </row>
    <row r="10947" spans="1:10" x14ac:dyDescent="0.2">
      <c r="A10947">
        <v>16</v>
      </c>
      <c r="B10947">
        <v>718514</v>
      </c>
      <c r="C10947" t="s">
        <v>49441</v>
      </c>
      <c r="D10947" t="s">
        <v>17980</v>
      </c>
      <c r="E10947" t="s">
        <v>17986</v>
      </c>
      <c r="F10947">
        <v>3520</v>
      </c>
      <c r="G10947" t="s">
        <v>17981</v>
      </c>
      <c r="H10947" t="s">
        <v>49442</v>
      </c>
      <c r="I10947" t="s">
        <v>17983</v>
      </c>
      <c r="J10947" t="s">
        <v>49443</v>
      </c>
    </row>
    <row r="10948" spans="1:10" x14ac:dyDescent="0.2">
      <c r="A10948">
        <v>16</v>
      </c>
      <c r="B10948">
        <v>727812</v>
      </c>
      <c r="C10948" t="s">
        <v>18111</v>
      </c>
      <c r="D10948" t="s">
        <v>17986</v>
      </c>
      <c r="E10948" t="s">
        <v>17980</v>
      </c>
      <c r="F10948">
        <v>6355</v>
      </c>
      <c r="G10948" t="s">
        <v>17981</v>
      </c>
      <c r="H10948" t="s">
        <v>49444</v>
      </c>
      <c r="I10948" t="s">
        <v>17983</v>
      </c>
      <c r="J10948" t="s">
        <v>49445</v>
      </c>
    </row>
    <row r="10949" spans="1:10" x14ac:dyDescent="0.2">
      <c r="A10949">
        <v>16</v>
      </c>
      <c r="B10949">
        <v>732799</v>
      </c>
      <c r="C10949" t="s">
        <v>49446</v>
      </c>
      <c r="D10949" t="s">
        <v>17980</v>
      </c>
      <c r="E10949" t="s">
        <v>15052</v>
      </c>
      <c r="F10949">
        <v>5267</v>
      </c>
      <c r="G10949" t="s">
        <v>17981</v>
      </c>
      <c r="H10949" t="s">
        <v>49447</v>
      </c>
      <c r="I10949" t="s">
        <v>17983</v>
      </c>
      <c r="J10949" t="s">
        <v>49448</v>
      </c>
    </row>
    <row r="10950" spans="1:10" x14ac:dyDescent="0.2">
      <c r="A10950">
        <v>16</v>
      </c>
      <c r="B10950">
        <v>839262</v>
      </c>
      <c r="C10950" t="s">
        <v>49449</v>
      </c>
      <c r="D10950" t="s">
        <v>17990</v>
      </c>
      <c r="E10950" t="s">
        <v>17986</v>
      </c>
      <c r="F10950">
        <v>4758</v>
      </c>
      <c r="G10950" t="s">
        <v>17981</v>
      </c>
      <c r="H10950" t="s">
        <v>49450</v>
      </c>
      <c r="I10950" t="s">
        <v>17983</v>
      </c>
      <c r="J10950" t="s">
        <v>49451</v>
      </c>
    </row>
    <row r="10951" spans="1:10" x14ac:dyDescent="0.2">
      <c r="A10951">
        <v>16</v>
      </c>
      <c r="B10951">
        <v>1034834</v>
      </c>
      <c r="C10951" t="s">
        <v>49452</v>
      </c>
      <c r="D10951" t="s">
        <v>15052</v>
      </c>
      <c r="E10951" t="s">
        <v>17980</v>
      </c>
      <c r="F10951">
        <v>4912</v>
      </c>
      <c r="G10951" t="s">
        <v>17981</v>
      </c>
      <c r="H10951" t="s">
        <v>49453</v>
      </c>
      <c r="I10951" t="s">
        <v>17983</v>
      </c>
      <c r="J10951" t="s">
        <v>49454</v>
      </c>
    </row>
    <row r="10952" spans="1:10" x14ac:dyDescent="0.2">
      <c r="A10952">
        <v>16</v>
      </c>
      <c r="B10952">
        <v>1129872</v>
      </c>
      <c r="C10952" t="s">
        <v>49455</v>
      </c>
      <c r="D10952" t="s">
        <v>17980</v>
      </c>
      <c r="E10952" t="s">
        <v>15052</v>
      </c>
      <c r="F10952">
        <v>4934</v>
      </c>
      <c r="G10952" t="s">
        <v>17981</v>
      </c>
      <c r="H10952" t="s">
        <v>49456</v>
      </c>
      <c r="I10952" t="s">
        <v>17983</v>
      </c>
      <c r="J10952" t="s">
        <v>49457</v>
      </c>
    </row>
    <row r="10953" spans="1:10" x14ac:dyDescent="0.2">
      <c r="A10953">
        <v>16</v>
      </c>
      <c r="B10953">
        <v>1129912</v>
      </c>
      <c r="C10953" t="s">
        <v>49458</v>
      </c>
      <c r="D10953" t="s">
        <v>17990</v>
      </c>
      <c r="E10953" t="s">
        <v>17986</v>
      </c>
      <c r="F10953">
        <v>4844</v>
      </c>
      <c r="G10953" t="s">
        <v>17981</v>
      </c>
      <c r="H10953" t="s">
        <v>49459</v>
      </c>
      <c r="I10953" t="s">
        <v>17983</v>
      </c>
      <c r="J10953" t="s">
        <v>49460</v>
      </c>
    </row>
    <row r="10954" spans="1:10" x14ac:dyDescent="0.2">
      <c r="A10954">
        <v>16</v>
      </c>
      <c r="B10954">
        <v>1260481</v>
      </c>
      <c r="C10954" t="s">
        <v>49461</v>
      </c>
      <c r="D10954" t="s">
        <v>15052</v>
      </c>
      <c r="E10954" t="s">
        <v>17980</v>
      </c>
      <c r="F10954">
        <v>4531</v>
      </c>
      <c r="G10954" t="s">
        <v>17981</v>
      </c>
      <c r="H10954" t="s">
        <v>49462</v>
      </c>
      <c r="I10954" t="s">
        <v>17983</v>
      </c>
      <c r="J10954" t="s">
        <v>49463</v>
      </c>
    </row>
    <row r="10955" spans="1:10" x14ac:dyDescent="0.2">
      <c r="A10955">
        <v>16</v>
      </c>
      <c r="B10955">
        <v>1261219</v>
      </c>
      <c r="C10955" t="s">
        <v>49464</v>
      </c>
      <c r="D10955" t="s">
        <v>17990</v>
      </c>
      <c r="E10955" t="s">
        <v>17986</v>
      </c>
      <c r="F10955">
        <v>6243</v>
      </c>
      <c r="G10955" t="s">
        <v>17981</v>
      </c>
      <c r="H10955" t="s">
        <v>49465</v>
      </c>
      <c r="I10955" t="s">
        <v>17983</v>
      </c>
      <c r="J10955" t="s">
        <v>49466</v>
      </c>
    </row>
    <row r="10956" spans="1:10" x14ac:dyDescent="0.2">
      <c r="A10956">
        <v>16</v>
      </c>
      <c r="B10956">
        <v>1261222</v>
      </c>
      <c r="C10956" t="s">
        <v>49467</v>
      </c>
      <c r="D10956" t="s">
        <v>17990</v>
      </c>
      <c r="E10956" t="s">
        <v>17986</v>
      </c>
      <c r="F10956">
        <v>6166</v>
      </c>
      <c r="G10956" t="s">
        <v>17981</v>
      </c>
      <c r="H10956" t="s">
        <v>49468</v>
      </c>
      <c r="I10956" t="s">
        <v>17983</v>
      </c>
      <c r="J10956" t="s">
        <v>49469</v>
      </c>
    </row>
    <row r="10957" spans="1:10" x14ac:dyDescent="0.2">
      <c r="A10957">
        <v>16</v>
      </c>
      <c r="B10957">
        <v>1261282</v>
      </c>
      <c r="C10957" t="s">
        <v>49470</v>
      </c>
      <c r="D10957" t="s">
        <v>15052</v>
      </c>
      <c r="E10957" t="s">
        <v>17980</v>
      </c>
      <c r="F10957">
        <v>4657</v>
      </c>
      <c r="G10957" t="s">
        <v>17981</v>
      </c>
      <c r="H10957" t="s">
        <v>49471</v>
      </c>
      <c r="I10957" t="s">
        <v>17983</v>
      </c>
      <c r="J10957" t="s">
        <v>35114</v>
      </c>
    </row>
    <row r="10958" spans="1:10" x14ac:dyDescent="0.2">
      <c r="A10958">
        <v>16</v>
      </c>
      <c r="B10958">
        <v>1268494</v>
      </c>
      <c r="C10958" t="s">
        <v>49472</v>
      </c>
      <c r="D10958" t="s">
        <v>17980</v>
      </c>
      <c r="E10958" t="s">
        <v>15052</v>
      </c>
      <c r="F10958">
        <v>4159</v>
      </c>
      <c r="G10958" t="s">
        <v>17981</v>
      </c>
      <c r="H10958" t="s">
        <v>49473</v>
      </c>
      <c r="I10958" t="s">
        <v>17983</v>
      </c>
      <c r="J10958" t="s">
        <v>49474</v>
      </c>
    </row>
    <row r="10959" spans="1:10" x14ac:dyDescent="0.2">
      <c r="A10959">
        <v>16</v>
      </c>
      <c r="B10959">
        <v>1269029</v>
      </c>
      <c r="C10959" t="s">
        <v>49475</v>
      </c>
      <c r="D10959" t="s">
        <v>15052</v>
      </c>
      <c r="E10959" t="s">
        <v>17980</v>
      </c>
      <c r="F10959">
        <v>3882</v>
      </c>
      <c r="G10959" t="s">
        <v>17981</v>
      </c>
      <c r="H10959" t="s">
        <v>49476</v>
      </c>
      <c r="I10959" t="s">
        <v>17983</v>
      </c>
      <c r="J10959" t="s">
        <v>49477</v>
      </c>
    </row>
    <row r="10960" spans="1:10" x14ac:dyDescent="0.2">
      <c r="A10960">
        <v>16</v>
      </c>
      <c r="B10960">
        <v>1270162</v>
      </c>
      <c r="C10960" t="s">
        <v>49478</v>
      </c>
      <c r="D10960" t="s">
        <v>17986</v>
      </c>
      <c r="E10960" t="s">
        <v>17990</v>
      </c>
      <c r="F10960">
        <v>5099</v>
      </c>
      <c r="G10960" t="s">
        <v>17981</v>
      </c>
      <c r="H10960" t="s">
        <v>49479</v>
      </c>
      <c r="I10960" t="s">
        <v>17983</v>
      </c>
      <c r="J10960" t="s">
        <v>49480</v>
      </c>
    </row>
    <row r="10961" spans="1:10" x14ac:dyDescent="0.2">
      <c r="A10961">
        <v>16</v>
      </c>
      <c r="B10961">
        <v>1270349</v>
      </c>
      <c r="C10961" t="s">
        <v>49481</v>
      </c>
      <c r="D10961" t="s">
        <v>15052</v>
      </c>
      <c r="E10961" t="s">
        <v>17980</v>
      </c>
      <c r="F10961">
        <v>5219</v>
      </c>
      <c r="G10961" t="s">
        <v>17981</v>
      </c>
      <c r="H10961" t="s">
        <v>49482</v>
      </c>
      <c r="I10961" t="s">
        <v>17983</v>
      </c>
      <c r="J10961" t="s">
        <v>49483</v>
      </c>
    </row>
    <row r="10962" spans="1:10" x14ac:dyDescent="0.2">
      <c r="A10962">
        <v>16</v>
      </c>
      <c r="B10962">
        <v>1271890</v>
      </c>
      <c r="C10962" t="s">
        <v>49484</v>
      </c>
      <c r="D10962" t="s">
        <v>17986</v>
      </c>
      <c r="E10962" t="s">
        <v>15052</v>
      </c>
      <c r="F10962">
        <v>5267</v>
      </c>
      <c r="G10962" t="s">
        <v>17981</v>
      </c>
      <c r="H10962" t="s">
        <v>49485</v>
      </c>
      <c r="I10962" t="s">
        <v>17983</v>
      </c>
      <c r="J10962" t="s">
        <v>49486</v>
      </c>
    </row>
    <row r="10963" spans="1:10" x14ac:dyDescent="0.2">
      <c r="A10963">
        <v>16</v>
      </c>
      <c r="B10963">
        <v>1272038</v>
      </c>
      <c r="C10963" t="s">
        <v>49487</v>
      </c>
      <c r="D10963" t="s">
        <v>17986</v>
      </c>
      <c r="E10963" t="s">
        <v>17990</v>
      </c>
      <c r="F10963">
        <v>4891</v>
      </c>
      <c r="G10963" t="s">
        <v>17981</v>
      </c>
      <c r="H10963" t="s">
        <v>49488</v>
      </c>
      <c r="I10963" t="s">
        <v>17983</v>
      </c>
      <c r="J10963" t="s">
        <v>49489</v>
      </c>
    </row>
    <row r="10964" spans="1:10" x14ac:dyDescent="0.2">
      <c r="A10964">
        <v>16</v>
      </c>
      <c r="B10964">
        <v>1272865</v>
      </c>
      <c r="C10964" t="s">
        <v>49490</v>
      </c>
      <c r="D10964" t="s">
        <v>17986</v>
      </c>
      <c r="E10964" t="s">
        <v>17990</v>
      </c>
      <c r="F10964">
        <v>5041</v>
      </c>
      <c r="G10964" t="s">
        <v>17981</v>
      </c>
      <c r="H10964" t="s">
        <v>49491</v>
      </c>
      <c r="I10964" t="s">
        <v>17983</v>
      </c>
      <c r="J10964" t="s">
        <v>49492</v>
      </c>
    </row>
    <row r="10965" spans="1:10" x14ac:dyDescent="0.2">
      <c r="A10965">
        <v>16</v>
      </c>
      <c r="B10965">
        <v>1306642</v>
      </c>
      <c r="C10965" t="s">
        <v>49493</v>
      </c>
      <c r="D10965" t="s">
        <v>17980</v>
      </c>
      <c r="E10965" t="s">
        <v>15052</v>
      </c>
      <c r="F10965">
        <v>4684</v>
      </c>
      <c r="G10965" t="s">
        <v>17981</v>
      </c>
      <c r="H10965" t="s">
        <v>49494</v>
      </c>
      <c r="I10965" t="s">
        <v>17983</v>
      </c>
      <c r="J10965" t="s">
        <v>43625</v>
      </c>
    </row>
    <row r="10966" spans="1:10" x14ac:dyDescent="0.2">
      <c r="A10966">
        <v>16</v>
      </c>
      <c r="B10966">
        <v>1364365</v>
      </c>
      <c r="C10966" t="s">
        <v>49495</v>
      </c>
      <c r="D10966" t="s">
        <v>17990</v>
      </c>
      <c r="E10966" t="s">
        <v>17986</v>
      </c>
      <c r="F10966">
        <v>4225</v>
      </c>
      <c r="G10966" t="s">
        <v>17981</v>
      </c>
      <c r="H10966" t="s">
        <v>49496</v>
      </c>
      <c r="I10966" t="s">
        <v>17983</v>
      </c>
      <c r="J10966" t="s">
        <v>49497</v>
      </c>
    </row>
    <row r="10967" spans="1:10" x14ac:dyDescent="0.2">
      <c r="A10967">
        <v>16</v>
      </c>
      <c r="B10967">
        <v>1394507</v>
      </c>
      <c r="C10967" t="s">
        <v>49498</v>
      </c>
      <c r="D10967" t="s">
        <v>17990</v>
      </c>
      <c r="E10967" t="s">
        <v>17980</v>
      </c>
      <c r="F10967">
        <v>4095</v>
      </c>
      <c r="G10967" t="s">
        <v>17981</v>
      </c>
      <c r="H10967" t="s">
        <v>49499</v>
      </c>
      <c r="I10967" t="s">
        <v>17983</v>
      </c>
      <c r="J10967" t="s">
        <v>19824</v>
      </c>
    </row>
    <row r="10968" spans="1:10" x14ac:dyDescent="0.2">
      <c r="A10968">
        <v>16</v>
      </c>
      <c r="B10968">
        <v>1419947</v>
      </c>
      <c r="C10968" t="s">
        <v>49500</v>
      </c>
      <c r="D10968" t="s">
        <v>17990</v>
      </c>
      <c r="E10968" t="s">
        <v>17986</v>
      </c>
      <c r="F10968">
        <v>4062</v>
      </c>
      <c r="G10968" t="s">
        <v>17981</v>
      </c>
      <c r="H10968" t="s">
        <v>49501</v>
      </c>
      <c r="I10968" t="s">
        <v>17983</v>
      </c>
      <c r="J10968" t="s">
        <v>49502</v>
      </c>
    </row>
    <row r="10969" spans="1:10" x14ac:dyDescent="0.2">
      <c r="A10969">
        <v>16</v>
      </c>
      <c r="B10969">
        <v>1447278</v>
      </c>
      <c r="C10969" t="s">
        <v>49503</v>
      </c>
      <c r="D10969" t="s">
        <v>17990</v>
      </c>
      <c r="E10969" t="s">
        <v>17986</v>
      </c>
      <c r="F10969">
        <v>3133</v>
      </c>
      <c r="G10969" t="s">
        <v>17981</v>
      </c>
      <c r="H10969" t="s">
        <v>49504</v>
      </c>
      <c r="I10969" t="s">
        <v>17983</v>
      </c>
      <c r="J10969" t="s">
        <v>49505</v>
      </c>
    </row>
    <row r="10970" spans="1:10" x14ac:dyDescent="0.2">
      <c r="A10970">
        <v>16</v>
      </c>
      <c r="B10970">
        <v>1464636</v>
      </c>
      <c r="C10970" t="s">
        <v>49506</v>
      </c>
      <c r="D10970" t="s">
        <v>17990</v>
      </c>
      <c r="E10970" t="s">
        <v>17980</v>
      </c>
      <c r="F10970">
        <v>3083</v>
      </c>
      <c r="G10970" t="s">
        <v>17981</v>
      </c>
      <c r="H10970" t="s">
        <v>49507</v>
      </c>
      <c r="I10970" t="s">
        <v>17983</v>
      </c>
      <c r="J10970" t="s">
        <v>49508</v>
      </c>
    </row>
    <row r="10971" spans="1:10" x14ac:dyDescent="0.2">
      <c r="A10971">
        <v>16</v>
      </c>
      <c r="B10971">
        <v>1484473</v>
      </c>
      <c r="C10971" t="s">
        <v>49509</v>
      </c>
      <c r="D10971" t="s">
        <v>17990</v>
      </c>
      <c r="E10971" t="s">
        <v>17986</v>
      </c>
      <c r="F10971">
        <v>4289</v>
      </c>
      <c r="G10971" t="s">
        <v>17981</v>
      </c>
      <c r="H10971" t="s">
        <v>49510</v>
      </c>
      <c r="I10971" t="s">
        <v>17983</v>
      </c>
      <c r="J10971" t="s">
        <v>49511</v>
      </c>
    </row>
    <row r="10972" spans="1:10" x14ac:dyDescent="0.2">
      <c r="A10972">
        <v>16</v>
      </c>
      <c r="B10972">
        <v>1503879</v>
      </c>
      <c r="C10972" t="s">
        <v>49512</v>
      </c>
      <c r="D10972" t="s">
        <v>15052</v>
      </c>
      <c r="E10972" t="s">
        <v>17990</v>
      </c>
      <c r="F10972">
        <v>5355</v>
      </c>
      <c r="G10972" t="s">
        <v>17981</v>
      </c>
      <c r="H10972" t="s">
        <v>49513</v>
      </c>
      <c r="I10972" t="s">
        <v>17983</v>
      </c>
      <c r="J10972" t="s">
        <v>49514</v>
      </c>
    </row>
    <row r="10973" spans="1:10" x14ac:dyDescent="0.2">
      <c r="A10973">
        <v>16</v>
      </c>
      <c r="B10973">
        <v>1536323</v>
      </c>
      <c r="C10973" t="s">
        <v>49515</v>
      </c>
      <c r="D10973" t="s">
        <v>17990</v>
      </c>
      <c r="E10973" t="s">
        <v>17986</v>
      </c>
      <c r="F10973">
        <v>5710</v>
      </c>
      <c r="G10973" t="s">
        <v>17981</v>
      </c>
      <c r="H10973" t="s">
        <v>49516</v>
      </c>
      <c r="I10973" t="s">
        <v>17983</v>
      </c>
      <c r="J10973" t="s">
        <v>49517</v>
      </c>
    </row>
    <row r="10974" spans="1:10" x14ac:dyDescent="0.2">
      <c r="A10974">
        <v>16</v>
      </c>
      <c r="B10974">
        <v>1536380</v>
      </c>
      <c r="C10974" t="s">
        <v>49518</v>
      </c>
      <c r="D10974" t="s">
        <v>17986</v>
      </c>
      <c r="E10974" t="s">
        <v>15052</v>
      </c>
      <c r="F10974">
        <v>5917</v>
      </c>
      <c r="G10974" t="s">
        <v>17981</v>
      </c>
      <c r="H10974" t="s">
        <v>49519</v>
      </c>
      <c r="I10974" t="s">
        <v>17983</v>
      </c>
      <c r="J10974" t="s">
        <v>49520</v>
      </c>
    </row>
    <row r="10975" spans="1:10" x14ac:dyDescent="0.2">
      <c r="A10975">
        <v>16</v>
      </c>
      <c r="B10975">
        <v>1536499</v>
      </c>
      <c r="C10975" t="s">
        <v>49521</v>
      </c>
      <c r="D10975" t="s">
        <v>17986</v>
      </c>
      <c r="E10975" t="s">
        <v>15052</v>
      </c>
      <c r="F10975">
        <v>4813</v>
      </c>
      <c r="G10975" t="s">
        <v>17981</v>
      </c>
      <c r="H10975" t="s">
        <v>49522</v>
      </c>
      <c r="I10975" t="s">
        <v>17983</v>
      </c>
      <c r="J10975" t="s">
        <v>49523</v>
      </c>
    </row>
    <row r="10976" spans="1:10" x14ac:dyDescent="0.2">
      <c r="A10976">
        <v>16</v>
      </c>
      <c r="B10976">
        <v>1536535</v>
      </c>
      <c r="C10976" t="s">
        <v>49524</v>
      </c>
      <c r="D10976" t="s">
        <v>17980</v>
      </c>
      <c r="E10976" t="s">
        <v>15052</v>
      </c>
      <c r="F10976">
        <v>5513</v>
      </c>
      <c r="G10976" t="s">
        <v>17981</v>
      </c>
      <c r="H10976" t="s">
        <v>49525</v>
      </c>
      <c r="I10976" t="s">
        <v>17983</v>
      </c>
      <c r="J10976" t="s">
        <v>49526</v>
      </c>
    </row>
    <row r="10977" spans="1:10" x14ac:dyDescent="0.2">
      <c r="A10977">
        <v>16</v>
      </c>
      <c r="B10977">
        <v>1537414</v>
      </c>
      <c r="C10977" t="s">
        <v>49527</v>
      </c>
      <c r="D10977" t="s">
        <v>17980</v>
      </c>
      <c r="E10977" t="s">
        <v>15052</v>
      </c>
      <c r="F10977">
        <v>4220</v>
      </c>
      <c r="G10977" t="s">
        <v>17981</v>
      </c>
      <c r="H10977" t="s">
        <v>49528</v>
      </c>
      <c r="I10977" t="s">
        <v>17983</v>
      </c>
      <c r="J10977" t="s">
        <v>49529</v>
      </c>
    </row>
    <row r="10978" spans="1:10" x14ac:dyDescent="0.2">
      <c r="A10978">
        <v>16</v>
      </c>
      <c r="B10978">
        <v>1537455</v>
      </c>
      <c r="C10978" t="s">
        <v>49530</v>
      </c>
      <c r="D10978" t="s">
        <v>15052</v>
      </c>
      <c r="E10978" t="s">
        <v>17980</v>
      </c>
      <c r="F10978">
        <v>4330</v>
      </c>
      <c r="G10978" t="s">
        <v>17981</v>
      </c>
      <c r="H10978" t="s">
        <v>49531</v>
      </c>
      <c r="I10978" t="s">
        <v>17983</v>
      </c>
      <c r="J10978" t="s">
        <v>49532</v>
      </c>
    </row>
    <row r="10979" spans="1:10" x14ac:dyDescent="0.2">
      <c r="A10979">
        <v>16</v>
      </c>
      <c r="B10979">
        <v>1537693</v>
      </c>
      <c r="C10979" t="s">
        <v>49533</v>
      </c>
      <c r="D10979" t="s">
        <v>17980</v>
      </c>
      <c r="E10979" t="s">
        <v>17990</v>
      </c>
      <c r="F10979">
        <v>4570</v>
      </c>
      <c r="G10979" t="s">
        <v>17981</v>
      </c>
      <c r="H10979" t="s">
        <v>49534</v>
      </c>
      <c r="I10979" t="s">
        <v>17983</v>
      </c>
      <c r="J10979" t="s">
        <v>49535</v>
      </c>
    </row>
    <row r="10980" spans="1:10" x14ac:dyDescent="0.2">
      <c r="A10980">
        <v>16</v>
      </c>
      <c r="B10980">
        <v>1538363</v>
      </c>
      <c r="C10980" t="s">
        <v>49536</v>
      </c>
      <c r="D10980" t="s">
        <v>17980</v>
      </c>
      <c r="E10980" t="s">
        <v>17990</v>
      </c>
      <c r="F10980">
        <v>4346</v>
      </c>
      <c r="G10980" t="s">
        <v>17981</v>
      </c>
      <c r="H10980" t="s">
        <v>49537</v>
      </c>
      <c r="I10980" t="s">
        <v>17983</v>
      </c>
      <c r="J10980" t="s">
        <v>49538</v>
      </c>
    </row>
    <row r="10981" spans="1:10" x14ac:dyDescent="0.2">
      <c r="A10981">
        <v>16</v>
      </c>
      <c r="B10981">
        <v>1545448</v>
      </c>
      <c r="C10981" t="s">
        <v>49539</v>
      </c>
      <c r="D10981" t="s">
        <v>17990</v>
      </c>
      <c r="E10981" t="s">
        <v>17986</v>
      </c>
      <c r="F10981">
        <v>4830</v>
      </c>
      <c r="G10981" t="s">
        <v>17981</v>
      </c>
      <c r="H10981" t="s">
        <v>49540</v>
      </c>
      <c r="I10981" t="s">
        <v>17983</v>
      </c>
      <c r="J10981" t="s">
        <v>49541</v>
      </c>
    </row>
    <row r="10982" spans="1:10" x14ac:dyDescent="0.2">
      <c r="A10982">
        <v>16</v>
      </c>
      <c r="B10982">
        <v>1555589</v>
      </c>
      <c r="C10982" t="s">
        <v>49542</v>
      </c>
      <c r="D10982" t="s">
        <v>17990</v>
      </c>
      <c r="E10982" t="s">
        <v>17986</v>
      </c>
      <c r="F10982">
        <v>4032</v>
      </c>
      <c r="G10982" t="s">
        <v>17981</v>
      </c>
      <c r="H10982" t="s">
        <v>49543</v>
      </c>
      <c r="I10982" t="s">
        <v>17983</v>
      </c>
      <c r="J10982" t="s">
        <v>49544</v>
      </c>
    </row>
    <row r="10983" spans="1:10" x14ac:dyDescent="0.2">
      <c r="A10983">
        <v>16</v>
      </c>
      <c r="B10983">
        <v>1559838</v>
      </c>
      <c r="C10983" t="s">
        <v>49545</v>
      </c>
      <c r="D10983" t="s">
        <v>15052</v>
      </c>
      <c r="E10983" t="s">
        <v>17980</v>
      </c>
      <c r="F10983">
        <v>3659</v>
      </c>
      <c r="G10983" t="s">
        <v>17981</v>
      </c>
      <c r="H10983" t="s">
        <v>49546</v>
      </c>
      <c r="I10983" t="s">
        <v>17983</v>
      </c>
      <c r="J10983" t="s">
        <v>49547</v>
      </c>
    </row>
    <row r="10984" spans="1:10" x14ac:dyDescent="0.2">
      <c r="A10984">
        <v>16</v>
      </c>
      <c r="B10984">
        <v>1574863</v>
      </c>
      <c r="C10984" t="s">
        <v>49548</v>
      </c>
      <c r="D10984" t="s">
        <v>17986</v>
      </c>
      <c r="E10984" t="s">
        <v>17990</v>
      </c>
      <c r="F10984">
        <v>4831</v>
      </c>
      <c r="G10984" t="s">
        <v>17981</v>
      </c>
      <c r="H10984" t="s">
        <v>49549</v>
      </c>
      <c r="I10984" t="s">
        <v>17983</v>
      </c>
      <c r="J10984" t="s">
        <v>49550</v>
      </c>
    </row>
    <row r="10985" spans="1:10" x14ac:dyDescent="0.2">
      <c r="A10985">
        <v>16</v>
      </c>
      <c r="B10985">
        <v>1576628</v>
      </c>
      <c r="C10985" t="s">
        <v>49551</v>
      </c>
      <c r="D10985" t="s">
        <v>17980</v>
      </c>
      <c r="E10985" t="s">
        <v>15052</v>
      </c>
      <c r="F10985">
        <v>4663</v>
      </c>
      <c r="G10985" t="s">
        <v>17981</v>
      </c>
      <c r="H10985" t="s">
        <v>49552</v>
      </c>
      <c r="I10985" t="s">
        <v>17983</v>
      </c>
      <c r="J10985" t="s">
        <v>49553</v>
      </c>
    </row>
    <row r="10986" spans="1:10" x14ac:dyDescent="0.2">
      <c r="A10986">
        <v>16</v>
      </c>
      <c r="B10986">
        <v>1591962</v>
      </c>
      <c r="C10986" t="s">
        <v>49554</v>
      </c>
      <c r="D10986" t="s">
        <v>17986</v>
      </c>
      <c r="E10986" t="s">
        <v>17990</v>
      </c>
      <c r="F10986">
        <v>4715</v>
      </c>
      <c r="G10986" t="s">
        <v>17981</v>
      </c>
      <c r="H10986" t="s">
        <v>49555</v>
      </c>
      <c r="I10986" t="s">
        <v>17983</v>
      </c>
      <c r="J10986" t="s">
        <v>34276</v>
      </c>
    </row>
    <row r="10987" spans="1:10" x14ac:dyDescent="0.2">
      <c r="A10987">
        <v>16</v>
      </c>
      <c r="B10987">
        <v>1608082</v>
      </c>
      <c r="C10987" t="s">
        <v>49556</v>
      </c>
      <c r="D10987" t="s">
        <v>17990</v>
      </c>
      <c r="E10987" t="s">
        <v>17986</v>
      </c>
      <c r="F10987">
        <v>4804</v>
      </c>
      <c r="G10987" t="s">
        <v>17981</v>
      </c>
      <c r="H10987" t="s">
        <v>49557</v>
      </c>
      <c r="I10987" t="s">
        <v>17983</v>
      </c>
      <c r="J10987" t="s">
        <v>49558</v>
      </c>
    </row>
    <row r="10988" spans="1:10" x14ac:dyDescent="0.2">
      <c r="A10988">
        <v>16</v>
      </c>
      <c r="B10988">
        <v>1614097</v>
      </c>
      <c r="C10988" t="s">
        <v>49559</v>
      </c>
      <c r="D10988" t="s">
        <v>17990</v>
      </c>
      <c r="E10988" t="s">
        <v>17986</v>
      </c>
      <c r="F10988">
        <v>4217</v>
      </c>
      <c r="G10988" t="s">
        <v>17981</v>
      </c>
      <c r="H10988" t="s">
        <v>49560</v>
      </c>
      <c r="I10988" t="s">
        <v>17983</v>
      </c>
      <c r="J10988" t="s">
        <v>49561</v>
      </c>
    </row>
    <row r="10989" spans="1:10" x14ac:dyDescent="0.2">
      <c r="A10989">
        <v>16</v>
      </c>
      <c r="B10989">
        <v>1664931</v>
      </c>
      <c r="C10989" t="s">
        <v>49562</v>
      </c>
      <c r="D10989" t="s">
        <v>15052</v>
      </c>
      <c r="E10989" t="s">
        <v>17980</v>
      </c>
      <c r="F10989">
        <v>4273</v>
      </c>
      <c r="G10989" t="s">
        <v>17981</v>
      </c>
      <c r="H10989" t="s">
        <v>49563</v>
      </c>
      <c r="I10989" t="s">
        <v>17983</v>
      </c>
      <c r="J10989" t="s">
        <v>49564</v>
      </c>
    </row>
    <row r="10990" spans="1:10" x14ac:dyDescent="0.2">
      <c r="A10990">
        <v>16</v>
      </c>
      <c r="B10990">
        <v>1682281</v>
      </c>
      <c r="C10990" t="s">
        <v>49565</v>
      </c>
      <c r="D10990" t="s">
        <v>17990</v>
      </c>
      <c r="E10990" t="s">
        <v>17986</v>
      </c>
      <c r="F10990">
        <v>4006</v>
      </c>
      <c r="G10990" t="s">
        <v>17981</v>
      </c>
      <c r="H10990" t="s">
        <v>49566</v>
      </c>
      <c r="I10990" t="s">
        <v>17983</v>
      </c>
      <c r="J10990" t="s">
        <v>49567</v>
      </c>
    </row>
    <row r="10991" spans="1:10" x14ac:dyDescent="0.2">
      <c r="A10991">
        <v>16</v>
      </c>
      <c r="B10991">
        <v>1812972</v>
      </c>
      <c r="C10991" t="s">
        <v>49568</v>
      </c>
      <c r="D10991" t="s">
        <v>17986</v>
      </c>
      <c r="E10991" t="s">
        <v>17980</v>
      </c>
      <c r="F10991">
        <v>4260</v>
      </c>
      <c r="G10991" t="s">
        <v>17981</v>
      </c>
      <c r="H10991" t="s">
        <v>49569</v>
      </c>
      <c r="I10991" t="s">
        <v>17983</v>
      </c>
      <c r="J10991" t="s">
        <v>49570</v>
      </c>
    </row>
    <row r="10992" spans="1:10" x14ac:dyDescent="0.2">
      <c r="A10992">
        <v>16</v>
      </c>
      <c r="B10992">
        <v>1814391</v>
      </c>
      <c r="C10992" t="s">
        <v>49571</v>
      </c>
      <c r="D10992" t="s">
        <v>15052</v>
      </c>
      <c r="E10992" t="s">
        <v>17980</v>
      </c>
      <c r="F10992">
        <v>4831</v>
      </c>
      <c r="G10992" t="s">
        <v>17981</v>
      </c>
      <c r="H10992" t="s">
        <v>49572</v>
      </c>
      <c r="I10992" t="s">
        <v>17983</v>
      </c>
      <c r="J10992" t="s">
        <v>49573</v>
      </c>
    </row>
    <row r="10993" spans="1:10" x14ac:dyDescent="0.2">
      <c r="A10993">
        <v>16</v>
      </c>
      <c r="B10993">
        <v>1823024</v>
      </c>
      <c r="C10993" t="s">
        <v>49574</v>
      </c>
      <c r="D10993" t="s">
        <v>17986</v>
      </c>
      <c r="E10993" t="s">
        <v>15052</v>
      </c>
      <c r="F10993">
        <v>4372</v>
      </c>
      <c r="G10993" t="s">
        <v>17981</v>
      </c>
      <c r="H10993" t="s">
        <v>49575</v>
      </c>
      <c r="I10993" t="s">
        <v>17983</v>
      </c>
      <c r="J10993" t="s">
        <v>49576</v>
      </c>
    </row>
    <row r="10994" spans="1:10" x14ac:dyDescent="0.2">
      <c r="A10994">
        <v>16</v>
      </c>
      <c r="B10994">
        <v>1827836</v>
      </c>
      <c r="C10994" t="s">
        <v>49577</v>
      </c>
      <c r="D10994" t="s">
        <v>15052</v>
      </c>
      <c r="E10994" t="s">
        <v>17980</v>
      </c>
      <c r="F10994">
        <v>4146</v>
      </c>
      <c r="G10994" t="s">
        <v>17981</v>
      </c>
      <c r="H10994" t="s">
        <v>49578</v>
      </c>
      <c r="I10994" t="s">
        <v>17983</v>
      </c>
      <c r="J10994" t="s">
        <v>49579</v>
      </c>
    </row>
    <row r="10995" spans="1:10" x14ac:dyDescent="0.2">
      <c r="A10995">
        <v>16</v>
      </c>
      <c r="B10995">
        <v>1838037</v>
      </c>
      <c r="C10995" t="s">
        <v>49580</v>
      </c>
      <c r="D10995" t="s">
        <v>17980</v>
      </c>
      <c r="E10995" t="s">
        <v>17986</v>
      </c>
      <c r="F10995">
        <v>4191</v>
      </c>
      <c r="G10995" t="s">
        <v>17981</v>
      </c>
      <c r="H10995" t="s">
        <v>49581</v>
      </c>
      <c r="I10995" t="s">
        <v>17983</v>
      </c>
      <c r="J10995" t="s">
        <v>49582</v>
      </c>
    </row>
    <row r="10996" spans="1:10" x14ac:dyDescent="0.2">
      <c r="A10996">
        <v>16</v>
      </c>
      <c r="B10996">
        <v>1838640</v>
      </c>
      <c r="C10996" t="s">
        <v>49583</v>
      </c>
      <c r="D10996" t="s">
        <v>15052</v>
      </c>
      <c r="E10996" t="s">
        <v>17980</v>
      </c>
      <c r="F10996">
        <v>4524</v>
      </c>
      <c r="G10996" t="s">
        <v>17981</v>
      </c>
      <c r="H10996" t="s">
        <v>49584</v>
      </c>
      <c r="I10996" t="s">
        <v>17983</v>
      </c>
      <c r="J10996" t="s">
        <v>49585</v>
      </c>
    </row>
    <row r="10997" spans="1:10" x14ac:dyDescent="0.2">
      <c r="A10997">
        <v>16</v>
      </c>
      <c r="B10997">
        <v>1842209</v>
      </c>
      <c r="C10997" t="s">
        <v>49586</v>
      </c>
      <c r="D10997" t="s">
        <v>17990</v>
      </c>
      <c r="E10997" t="s">
        <v>17986</v>
      </c>
      <c r="F10997">
        <v>4078</v>
      </c>
      <c r="G10997" t="s">
        <v>17981</v>
      </c>
      <c r="H10997" t="s">
        <v>49587</v>
      </c>
      <c r="I10997" t="s">
        <v>17983</v>
      </c>
      <c r="J10997" t="s">
        <v>49588</v>
      </c>
    </row>
    <row r="10998" spans="1:10" x14ac:dyDescent="0.2">
      <c r="A10998">
        <v>16</v>
      </c>
      <c r="B10998">
        <v>1877698</v>
      </c>
      <c r="C10998" t="s">
        <v>49589</v>
      </c>
      <c r="D10998" t="s">
        <v>17980</v>
      </c>
      <c r="E10998" t="s">
        <v>17986</v>
      </c>
      <c r="F10998">
        <v>4735</v>
      </c>
      <c r="G10998" t="s">
        <v>17981</v>
      </c>
      <c r="H10998" t="s">
        <v>49590</v>
      </c>
      <c r="I10998" t="s">
        <v>17983</v>
      </c>
      <c r="J10998" t="s">
        <v>49591</v>
      </c>
    </row>
    <row r="10999" spans="1:10" x14ac:dyDescent="0.2">
      <c r="A10999">
        <v>16</v>
      </c>
      <c r="B10999">
        <v>1894912</v>
      </c>
      <c r="C10999" t="s">
        <v>49592</v>
      </c>
      <c r="D10999" t="s">
        <v>17980</v>
      </c>
      <c r="E10999" t="s">
        <v>15052</v>
      </c>
      <c r="F10999">
        <v>4066</v>
      </c>
      <c r="G10999" t="s">
        <v>17981</v>
      </c>
      <c r="H10999" t="s">
        <v>49593</v>
      </c>
      <c r="I10999" t="s">
        <v>17983</v>
      </c>
      <c r="J10999" t="s">
        <v>49594</v>
      </c>
    </row>
    <row r="11000" spans="1:10" x14ac:dyDescent="0.2">
      <c r="A11000">
        <v>16</v>
      </c>
      <c r="B11000">
        <v>1912021</v>
      </c>
      <c r="C11000" t="s">
        <v>49595</v>
      </c>
      <c r="D11000" t="s">
        <v>15052</v>
      </c>
      <c r="E11000" t="s">
        <v>17986</v>
      </c>
      <c r="F11000">
        <v>4701</v>
      </c>
      <c r="G11000" t="s">
        <v>17981</v>
      </c>
      <c r="H11000" t="s">
        <v>49596</v>
      </c>
      <c r="I11000" t="s">
        <v>17983</v>
      </c>
      <c r="J11000" t="s">
        <v>49597</v>
      </c>
    </row>
    <row r="11001" spans="1:10" x14ac:dyDescent="0.2">
      <c r="A11001">
        <v>16</v>
      </c>
      <c r="B11001">
        <v>1918125</v>
      </c>
      <c r="C11001" t="s">
        <v>49598</v>
      </c>
      <c r="D11001" t="s">
        <v>15052</v>
      </c>
      <c r="E11001" t="s">
        <v>17986</v>
      </c>
      <c r="F11001">
        <v>4051</v>
      </c>
      <c r="G11001" t="s">
        <v>17981</v>
      </c>
      <c r="H11001" t="s">
        <v>49599</v>
      </c>
      <c r="I11001" t="s">
        <v>17983</v>
      </c>
      <c r="J11001" t="s">
        <v>49600</v>
      </c>
    </row>
    <row r="11002" spans="1:10" x14ac:dyDescent="0.2">
      <c r="A11002">
        <v>16</v>
      </c>
      <c r="B11002">
        <v>1961674</v>
      </c>
      <c r="C11002" t="s">
        <v>49601</v>
      </c>
      <c r="D11002" t="s">
        <v>17986</v>
      </c>
      <c r="E11002" t="s">
        <v>17980</v>
      </c>
      <c r="F11002">
        <v>4424</v>
      </c>
      <c r="G11002" t="s">
        <v>17981</v>
      </c>
      <c r="H11002" t="s">
        <v>49602</v>
      </c>
      <c r="I11002" t="s">
        <v>17983</v>
      </c>
      <c r="J11002" t="s">
        <v>49603</v>
      </c>
    </row>
    <row r="11003" spans="1:10" x14ac:dyDescent="0.2">
      <c r="A11003">
        <v>16</v>
      </c>
      <c r="B11003">
        <v>1962046</v>
      </c>
      <c r="C11003" t="s">
        <v>49604</v>
      </c>
      <c r="D11003" t="s">
        <v>17980</v>
      </c>
      <c r="E11003" t="s">
        <v>15052</v>
      </c>
      <c r="F11003">
        <v>6976</v>
      </c>
      <c r="G11003" t="s">
        <v>17981</v>
      </c>
      <c r="H11003" t="s">
        <v>49605</v>
      </c>
      <c r="I11003" t="s">
        <v>17983</v>
      </c>
      <c r="J11003" t="s">
        <v>49606</v>
      </c>
    </row>
    <row r="11004" spans="1:10" x14ac:dyDescent="0.2">
      <c r="A11004">
        <v>16</v>
      </c>
      <c r="B11004">
        <v>1962047</v>
      </c>
      <c r="C11004" t="s">
        <v>49607</v>
      </c>
      <c r="D11004" t="s">
        <v>17986</v>
      </c>
      <c r="E11004" t="s">
        <v>17990</v>
      </c>
      <c r="F11004">
        <v>6976</v>
      </c>
      <c r="G11004" t="s">
        <v>17981</v>
      </c>
      <c r="H11004" t="s">
        <v>49608</v>
      </c>
      <c r="I11004" t="s">
        <v>17983</v>
      </c>
      <c r="J11004" t="s">
        <v>49606</v>
      </c>
    </row>
    <row r="11005" spans="1:10" x14ac:dyDescent="0.2">
      <c r="A11005">
        <v>16</v>
      </c>
      <c r="B11005">
        <v>1962132</v>
      </c>
      <c r="C11005" t="s">
        <v>49609</v>
      </c>
      <c r="D11005" t="s">
        <v>17986</v>
      </c>
      <c r="E11005" t="s">
        <v>17990</v>
      </c>
      <c r="F11005">
        <v>4430</v>
      </c>
      <c r="G11005" t="s">
        <v>17981</v>
      </c>
      <c r="H11005" t="s">
        <v>49610</v>
      </c>
      <c r="I11005" t="s">
        <v>17983</v>
      </c>
      <c r="J11005" t="s">
        <v>49611</v>
      </c>
    </row>
    <row r="11006" spans="1:10" x14ac:dyDescent="0.2">
      <c r="A11006">
        <v>16</v>
      </c>
      <c r="B11006">
        <v>2014283</v>
      </c>
      <c r="C11006" t="s">
        <v>49612</v>
      </c>
      <c r="D11006" t="s">
        <v>17990</v>
      </c>
      <c r="E11006" t="s">
        <v>17986</v>
      </c>
      <c r="F11006">
        <v>3808</v>
      </c>
      <c r="G11006" t="s">
        <v>17981</v>
      </c>
      <c r="H11006" t="s">
        <v>49613</v>
      </c>
      <c r="I11006" t="s">
        <v>17983</v>
      </c>
      <c r="J11006" t="s">
        <v>49614</v>
      </c>
    </row>
    <row r="11007" spans="1:10" x14ac:dyDescent="0.2">
      <c r="A11007">
        <v>16</v>
      </c>
      <c r="B11007">
        <v>2025206</v>
      </c>
      <c r="C11007" t="s">
        <v>49615</v>
      </c>
      <c r="D11007" t="s">
        <v>17990</v>
      </c>
      <c r="E11007" t="s">
        <v>17980</v>
      </c>
      <c r="F11007">
        <v>5521</v>
      </c>
      <c r="G11007" t="s">
        <v>17981</v>
      </c>
      <c r="H11007" t="s">
        <v>49616</v>
      </c>
      <c r="I11007" t="s">
        <v>17983</v>
      </c>
      <c r="J11007" t="s">
        <v>49617</v>
      </c>
    </row>
    <row r="11008" spans="1:10" x14ac:dyDescent="0.2">
      <c r="A11008">
        <v>16</v>
      </c>
      <c r="B11008">
        <v>2025604</v>
      </c>
      <c r="C11008" t="s">
        <v>49618</v>
      </c>
      <c r="D11008" t="s">
        <v>17986</v>
      </c>
      <c r="E11008" t="s">
        <v>17980</v>
      </c>
      <c r="F11008">
        <v>4477</v>
      </c>
      <c r="G11008" t="s">
        <v>17981</v>
      </c>
      <c r="H11008" t="s">
        <v>49619</v>
      </c>
      <c r="I11008" t="s">
        <v>17983</v>
      </c>
      <c r="J11008" t="s">
        <v>49620</v>
      </c>
    </row>
    <row r="11009" spans="1:10" x14ac:dyDescent="0.2">
      <c r="A11009">
        <v>16</v>
      </c>
      <c r="B11009">
        <v>2028402</v>
      </c>
      <c r="C11009" t="s">
        <v>49621</v>
      </c>
      <c r="D11009" t="s">
        <v>17990</v>
      </c>
      <c r="E11009" t="s">
        <v>17980</v>
      </c>
      <c r="F11009">
        <v>4097</v>
      </c>
      <c r="G11009" t="s">
        <v>17981</v>
      </c>
      <c r="H11009" t="s">
        <v>49622</v>
      </c>
      <c r="I11009" t="s">
        <v>17983</v>
      </c>
      <c r="J11009" t="s">
        <v>18620</v>
      </c>
    </row>
    <row r="11010" spans="1:10" x14ac:dyDescent="0.2">
      <c r="A11010">
        <v>16</v>
      </c>
      <c r="B11010">
        <v>2035868</v>
      </c>
      <c r="C11010" t="s">
        <v>49623</v>
      </c>
      <c r="D11010" t="s">
        <v>17980</v>
      </c>
      <c r="E11010" t="s">
        <v>15052</v>
      </c>
      <c r="F11010">
        <v>4452</v>
      </c>
      <c r="G11010" t="s">
        <v>17981</v>
      </c>
      <c r="H11010" t="s">
        <v>49624</v>
      </c>
      <c r="I11010" t="s">
        <v>17983</v>
      </c>
      <c r="J11010" t="s">
        <v>49625</v>
      </c>
    </row>
    <row r="11011" spans="1:10" x14ac:dyDescent="0.2">
      <c r="A11011">
        <v>16</v>
      </c>
      <c r="B11011">
        <v>2048826</v>
      </c>
      <c r="C11011" t="s">
        <v>49626</v>
      </c>
      <c r="D11011" t="s">
        <v>17980</v>
      </c>
      <c r="E11011" t="s">
        <v>17986</v>
      </c>
      <c r="F11011">
        <v>5139</v>
      </c>
      <c r="G11011" t="s">
        <v>17981</v>
      </c>
      <c r="H11011" t="s">
        <v>49627</v>
      </c>
      <c r="I11011" t="s">
        <v>17983</v>
      </c>
      <c r="J11011" t="s">
        <v>49628</v>
      </c>
    </row>
    <row r="11012" spans="1:10" x14ac:dyDescent="0.2">
      <c r="A11012">
        <v>16</v>
      </c>
      <c r="B11012">
        <v>2049003</v>
      </c>
      <c r="C11012" t="s">
        <v>49629</v>
      </c>
      <c r="D11012" t="s">
        <v>17990</v>
      </c>
      <c r="E11012" t="s">
        <v>15052</v>
      </c>
      <c r="F11012">
        <v>3963</v>
      </c>
      <c r="G11012" t="s">
        <v>17981</v>
      </c>
      <c r="H11012" t="s">
        <v>49630</v>
      </c>
      <c r="I11012" t="s">
        <v>17983</v>
      </c>
      <c r="J11012" t="s">
        <v>49631</v>
      </c>
    </row>
    <row r="11013" spans="1:10" x14ac:dyDescent="0.2">
      <c r="A11013">
        <v>16</v>
      </c>
      <c r="B11013">
        <v>2049640</v>
      </c>
      <c r="C11013" t="s">
        <v>49632</v>
      </c>
      <c r="D11013" t="s">
        <v>17990</v>
      </c>
      <c r="E11013" t="s">
        <v>17986</v>
      </c>
      <c r="F11013">
        <v>4622</v>
      </c>
      <c r="G11013" t="s">
        <v>17981</v>
      </c>
      <c r="H11013" t="s">
        <v>49633</v>
      </c>
      <c r="I11013" t="s">
        <v>17983</v>
      </c>
      <c r="J11013" t="s">
        <v>49634</v>
      </c>
    </row>
    <row r="11014" spans="1:10" x14ac:dyDescent="0.2">
      <c r="A11014">
        <v>16</v>
      </c>
      <c r="B11014">
        <v>2059674</v>
      </c>
      <c r="C11014" t="s">
        <v>49635</v>
      </c>
      <c r="D11014" t="s">
        <v>15052</v>
      </c>
      <c r="E11014" t="s">
        <v>17980</v>
      </c>
      <c r="F11014">
        <v>5013</v>
      </c>
      <c r="G11014" t="s">
        <v>17981</v>
      </c>
      <c r="H11014" t="s">
        <v>49636</v>
      </c>
      <c r="I11014" t="s">
        <v>17983</v>
      </c>
      <c r="J11014" t="s">
        <v>49637</v>
      </c>
    </row>
    <row r="11015" spans="1:10" x14ac:dyDescent="0.2">
      <c r="A11015">
        <v>16</v>
      </c>
      <c r="B11015">
        <v>2059698</v>
      </c>
      <c r="C11015" t="s">
        <v>49638</v>
      </c>
      <c r="D11015" t="s">
        <v>15052</v>
      </c>
      <c r="E11015" t="s">
        <v>17986</v>
      </c>
      <c r="F11015">
        <v>4867</v>
      </c>
      <c r="G11015" t="s">
        <v>17981</v>
      </c>
      <c r="H11015" t="s">
        <v>49639</v>
      </c>
      <c r="I11015" t="s">
        <v>17983</v>
      </c>
      <c r="J11015" t="s">
        <v>49640</v>
      </c>
    </row>
    <row r="11016" spans="1:10" x14ac:dyDescent="0.2">
      <c r="A11016">
        <v>16</v>
      </c>
      <c r="B11016">
        <v>2059708</v>
      </c>
      <c r="C11016" t="s">
        <v>49641</v>
      </c>
      <c r="D11016" t="s">
        <v>15052</v>
      </c>
      <c r="E11016" t="s">
        <v>17986</v>
      </c>
      <c r="F11016">
        <v>4675</v>
      </c>
      <c r="G11016" t="s">
        <v>17981</v>
      </c>
      <c r="H11016" t="s">
        <v>49642</v>
      </c>
      <c r="I11016" t="s">
        <v>17983</v>
      </c>
      <c r="J11016" t="s">
        <v>49643</v>
      </c>
    </row>
    <row r="11017" spans="1:10" x14ac:dyDescent="0.2">
      <c r="A11017">
        <v>16</v>
      </c>
      <c r="B11017">
        <v>2059710</v>
      </c>
      <c r="C11017" t="s">
        <v>49644</v>
      </c>
      <c r="D11017" t="s">
        <v>15052</v>
      </c>
      <c r="E11017" t="s">
        <v>17986</v>
      </c>
      <c r="F11017">
        <v>4630</v>
      </c>
      <c r="G11017" t="s">
        <v>17981</v>
      </c>
      <c r="H11017" t="s">
        <v>49645</v>
      </c>
      <c r="I11017" t="s">
        <v>17983</v>
      </c>
      <c r="J11017" t="s">
        <v>49646</v>
      </c>
    </row>
    <row r="11018" spans="1:10" x14ac:dyDescent="0.2">
      <c r="A11018">
        <v>16</v>
      </c>
      <c r="B11018">
        <v>2137924</v>
      </c>
      <c r="C11018" t="s">
        <v>49647</v>
      </c>
      <c r="D11018" t="s">
        <v>49648</v>
      </c>
      <c r="E11018" t="s">
        <v>15052</v>
      </c>
      <c r="F11018">
        <v>5118.97</v>
      </c>
      <c r="G11018" t="s">
        <v>17981</v>
      </c>
      <c r="H11018" t="s">
        <v>49649</v>
      </c>
      <c r="I11018" t="s">
        <v>17983</v>
      </c>
      <c r="J11018" t="s">
        <v>49650</v>
      </c>
    </row>
    <row r="11019" spans="1:10" x14ac:dyDescent="0.2">
      <c r="A11019">
        <v>16</v>
      </c>
      <c r="B11019">
        <v>2235026</v>
      </c>
      <c r="C11019" t="s">
        <v>49651</v>
      </c>
      <c r="D11019" t="s">
        <v>17986</v>
      </c>
      <c r="E11019" t="s">
        <v>17990</v>
      </c>
      <c r="F11019">
        <v>5630</v>
      </c>
      <c r="G11019" t="s">
        <v>17981</v>
      </c>
      <c r="H11019" t="s">
        <v>49652</v>
      </c>
      <c r="I11019" t="s">
        <v>17983</v>
      </c>
      <c r="J11019" t="s">
        <v>49653</v>
      </c>
    </row>
    <row r="11020" spans="1:10" x14ac:dyDescent="0.2">
      <c r="A11020">
        <v>16</v>
      </c>
      <c r="B11020">
        <v>2257105</v>
      </c>
      <c r="C11020" t="s">
        <v>49654</v>
      </c>
      <c r="D11020" t="s">
        <v>17980</v>
      </c>
      <c r="E11020" t="s">
        <v>17986</v>
      </c>
      <c r="F11020">
        <v>5429</v>
      </c>
      <c r="G11020" t="s">
        <v>17981</v>
      </c>
      <c r="H11020" t="s">
        <v>49655</v>
      </c>
      <c r="I11020" t="s">
        <v>17983</v>
      </c>
      <c r="J11020" t="s">
        <v>49656</v>
      </c>
    </row>
    <row r="11021" spans="1:10" x14ac:dyDescent="0.2">
      <c r="A11021">
        <v>16</v>
      </c>
      <c r="B11021">
        <v>2260567</v>
      </c>
      <c r="C11021" t="s">
        <v>49657</v>
      </c>
      <c r="D11021" t="s">
        <v>17980</v>
      </c>
      <c r="E11021" t="s">
        <v>15052</v>
      </c>
      <c r="F11021">
        <v>4813</v>
      </c>
      <c r="G11021" t="s">
        <v>17981</v>
      </c>
      <c r="H11021" t="s">
        <v>49658</v>
      </c>
      <c r="I11021" t="s">
        <v>17983</v>
      </c>
      <c r="J11021" t="s">
        <v>49659</v>
      </c>
    </row>
    <row r="11022" spans="1:10" x14ac:dyDescent="0.2">
      <c r="A11022">
        <v>16</v>
      </c>
      <c r="B11022">
        <v>2260612</v>
      </c>
      <c r="C11022" t="s">
        <v>49660</v>
      </c>
      <c r="D11022" t="s">
        <v>15052</v>
      </c>
      <c r="E11022" t="s">
        <v>17980</v>
      </c>
      <c r="F11022">
        <v>5312</v>
      </c>
      <c r="G11022" t="s">
        <v>17981</v>
      </c>
      <c r="H11022" t="s">
        <v>49661</v>
      </c>
      <c r="I11022" t="s">
        <v>17983</v>
      </c>
      <c r="J11022" t="s">
        <v>49662</v>
      </c>
    </row>
    <row r="11023" spans="1:10" x14ac:dyDescent="0.2">
      <c r="A11023">
        <v>16</v>
      </c>
      <c r="B11023">
        <v>2282256</v>
      </c>
      <c r="C11023" t="s">
        <v>49663</v>
      </c>
      <c r="D11023" t="s">
        <v>17986</v>
      </c>
      <c r="E11023" t="s">
        <v>17990</v>
      </c>
      <c r="F11023">
        <v>5286</v>
      </c>
      <c r="G11023" t="s">
        <v>17981</v>
      </c>
      <c r="H11023" t="s">
        <v>49664</v>
      </c>
      <c r="I11023" t="s">
        <v>17983</v>
      </c>
      <c r="J11023" t="s">
        <v>49665</v>
      </c>
    </row>
    <row r="11024" spans="1:10" x14ac:dyDescent="0.2">
      <c r="A11024">
        <v>16</v>
      </c>
      <c r="B11024">
        <v>2285357</v>
      </c>
      <c r="C11024" t="s">
        <v>49666</v>
      </c>
      <c r="D11024" t="s">
        <v>17980</v>
      </c>
      <c r="E11024" t="s">
        <v>15052</v>
      </c>
      <c r="F11024">
        <v>4471</v>
      </c>
      <c r="G11024" t="s">
        <v>17981</v>
      </c>
      <c r="H11024" t="s">
        <v>49667</v>
      </c>
      <c r="I11024" t="s">
        <v>17983</v>
      </c>
      <c r="J11024" t="s">
        <v>49668</v>
      </c>
    </row>
    <row r="11025" spans="1:10" x14ac:dyDescent="0.2">
      <c r="A11025">
        <v>16</v>
      </c>
      <c r="B11025">
        <v>2331430</v>
      </c>
      <c r="C11025" t="s">
        <v>49669</v>
      </c>
      <c r="D11025" t="s">
        <v>17990</v>
      </c>
      <c r="E11025" t="s">
        <v>17986</v>
      </c>
      <c r="F11025">
        <v>5244</v>
      </c>
      <c r="G11025" t="s">
        <v>17981</v>
      </c>
      <c r="H11025" t="s">
        <v>49670</v>
      </c>
      <c r="I11025" t="s">
        <v>17983</v>
      </c>
      <c r="J11025" t="s">
        <v>49671</v>
      </c>
    </row>
    <row r="11026" spans="1:10" x14ac:dyDescent="0.2">
      <c r="A11026">
        <v>16</v>
      </c>
      <c r="B11026">
        <v>2812890</v>
      </c>
      <c r="C11026" t="s">
        <v>49672</v>
      </c>
      <c r="D11026" t="s">
        <v>17990</v>
      </c>
      <c r="E11026" t="s">
        <v>17986</v>
      </c>
      <c r="F11026">
        <v>5693</v>
      </c>
      <c r="G11026" t="s">
        <v>17981</v>
      </c>
      <c r="H11026" t="s">
        <v>49673</v>
      </c>
      <c r="I11026" t="s">
        <v>17983</v>
      </c>
      <c r="J11026" t="s">
        <v>49674</v>
      </c>
    </row>
    <row r="11027" spans="1:10" x14ac:dyDescent="0.2">
      <c r="A11027">
        <v>16</v>
      </c>
      <c r="B11027">
        <v>2814162</v>
      </c>
      <c r="C11027" t="s">
        <v>49675</v>
      </c>
      <c r="D11027" t="s">
        <v>17986</v>
      </c>
      <c r="E11027" t="s">
        <v>17990</v>
      </c>
      <c r="F11027">
        <v>4687</v>
      </c>
      <c r="G11027" t="s">
        <v>17981</v>
      </c>
      <c r="H11027" t="s">
        <v>49676</v>
      </c>
      <c r="I11027" t="s">
        <v>17983</v>
      </c>
      <c r="J11027" t="s">
        <v>49677</v>
      </c>
    </row>
    <row r="11028" spans="1:10" x14ac:dyDescent="0.2">
      <c r="A11028">
        <v>16</v>
      </c>
      <c r="B11028">
        <v>2815237</v>
      </c>
      <c r="C11028" t="s">
        <v>49678</v>
      </c>
      <c r="D11028" t="s">
        <v>17990</v>
      </c>
      <c r="E11028" t="s">
        <v>17980</v>
      </c>
      <c r="F11028">
        <v>3523</v>
      </c>
      <c r="G11028" t="s">
        <v>17981</v>
      </c>
      <c r="H11028" t="s">
        <v>49679</v>
      </c>
      <c r="I11028" t="s">
        <v>17983</v>
      </c>
      <c r="J11028" t="s">
        <v>49680</v>
      </c>
    </row>
    <row r="11029" spans="1:10" x14ac:dyDescent="0.2">
      <c r="A11029">
        <v>16</v>
      </c>
      <c r="B11029">
        <v>2818161</v>
      </c>
      <c r="C11029" t="s">
        <v>49681</v>
      </c>
      <c r="D11029" t="s">
        <v>15052</v>
      </c>
      <c r="E11029" t="s">
        <v>17980</v>
      </c>
      <c r="F11029">
        <v>6531</v>
      </c>
      <c r="G11029" t="s">
        <v>17981</v>
      </c>
      <c r="H11029" t="s">
        <v>49682</v>
      </c>
      <c r="I11029" t="s">
        <v>17983</v>
      </c>
      <c r="J11029" t="s">
        <v>49683</v>
      </c>
    </row>
    <row r="11030" spans="1:10" x14ac:dyDescent="0.2">
      <c r="A11030">
        <v>16</v>
      </c>
      <c r="B11030">
        <v>2820446</v>
      </c>
      <c r="C11030" t="s">
        <v>49684</v>
      </c>
      <c r="D11030" t="s">
        <v>17980</v>
      </c>
      <c r="E11030" t="s">
        <v>17986</v>
      </c>
      <c r="F11030">
        <v>3764</v>
      </c>
      <c r="G11030" t="s">
        <v>17981</v>
      </c>
      <c r="H11030" t="s">
        <v>49685</v>
      </c>
      <c r="I11030" t="s">
        <v>17983</v>
      </c>
      <c r="J11030" t="s">
        <v>49686</v>
      </c>
    </row>
    <row r="11031" spans="1:10" x14ac:dyDescent="0.2">
      <c r="A11031">
        <v>16</v>
      </c>
      <c r="B11031">
        <v>2834711</v>
      </c>
      <c r="C11031" t="s">
        <v>49687</v>
      </c>
      <c r="D11031" t="s">
        <v>17986</v>
      </c>
      <c r="E11031" t="s">
        <v>17990</v>
      </c>
      <c r="F11031">
        <v>4409</v>
      </c>
      <c r="G11031" t="s">
        <v>17981</v>
      </c>
      <c r="H11031" t="s">
        <v>49688</v>
      </c>
      <c r="I11031" t="s">
        <v>17983</v>
      </c>
      <c r="J11031" t="s">
        <v>49689</v>
      </c>
    </row>
    <row r="11032" spans="1:10" x14ac:dyDescent="0.2">
      <c r="A11032">
        <v>16</v>
      </c>
      <c r="B11032">
        <v>2871555</v>
      </c>
      <c r="C11032" t="s">
        <v>49690</v>
      </c>
      <c r="D11032" t="s">
        <v>17986</v>
      </c>
      <c r="E11032" t="s">
        <v>17990</v>
      </c>
      <c r="F11032">
        <v>4889</v>
      </c>
      <c r="G11032" t="s">
        <v>17981</v>
      </c>
      <c r="H11032" t="s">
        <v>49691</v>
      </c>
      <c r="I11032" t="s">
        <v>17983</v>
      </c>
      <c r="J11032" t="s">
        <v>49692</v>
      </c>
    </row>
    <row r="11033" spans="1:10" x14ac:dyDescent="0.2">
      <c r="A11033">
        <v>16</v>
      </c>
      <c r="B11033">
        <v>2983138</v>
      </c>
      <c r="C11033" t="s">
        <v>49693</v>
      </c>
      <c r="D11033" t="s">
        <v>17980</v>
      </c>
      <c r="E11033" t="s">
        <v>15052</v>
      </c>
      <c r="F11033">
        <v>4957</v>
      </c>
      <c r="G11033" t="s">
        <v>17981</v>
      </c>
      <c r="H11033" t="s">
        <v>49694</v>
      </c>
      <c r="I11033" t="s">
        <v>17983</v>
      </c>
      <c r="J11033" t="s">
        <v>49695</v>
      </c>
    </row>
    <row r="11034" spans="1:10" x14ac:dyDescent="0.2">
      <c r="A11034">
        <v>16</v>
      </c>
      <c r="B11034">
        <v>2983483</v>
      </c>
      <c r="C11034" t="s">
        <v>49696</v>
      </c>
      <c r="D11034" t="s">
        <v>17980</v>
      </c>
      <c r="E11034" t="s">
        <v>17986</v>
      </c>
      <c r="F11034">
        <v>4427</v>
      </c>
      <c r="G11034" t="s">
        <v>17981</v>
      </c>
      <c r="H11034" t="s">
        <v>49697</v>
      </c>
      <c r="I11034" t="s">
        <v>17983</v>
      </c>
      <c r="J11034" t="s">
        <v>49698</v>
      </c>
    </row>
    <row r="11035" spans="1:10" x14ac:dyDescent="0.2">
      <c r="A11035">
        <v>16</v>
      </c>
      <c r="B11035">
        <v>3297073</v>
      </c>
      <c r="C11035" t="s">
        <v>49699</v>
      </c>
      <c r="D11035" t="s">
        <v>17990</v>
      </c>
      <c r="E11035" t="s">
        <v>17986</v>
      </c>
      <c r="F11035">
        <v>4771</v>
      </c>
      <c r="G11035" t="s">
        <v>17981</v>
      </c>
      <c r="H11035" t="s">
        <v>49700</v>
      </c>
      <c r="I11035" t="s">
        <v>17983</v>
      </c>
      <c r="J11035" t="s">
        <v>49701</v>
      </c>
    </row>
    <row r="11036" spans="1:10" x14ac:dyDescent="0.2">
      <c r="A11036">
        <v>16</v>
      </c>
      <c r="B11036">
        <v>3297175</v>
      </c>
      <c r="C11036" t="s">
        <v>49702</v>
      </c>
      <c r="D11036" t="s">
        <v>15052</v>
      </c>
      <c r="E11036" t="s">
        <v>17980</v>
      </c>
      <c r="F11036">
        <v>5182</v>
      </c>
      <c r="G11036" t="s">
        <v>17981</v>
      </c>
      <c r="H11036" t="s">
        <v>49703</v>
      </c>
      <c r="I11036" t="s">
        <v>17983</v>
      </c>
      <c r="J11036" t="s">
        <v>49704</v>
      </c>
    </row>
    <row r="11037" spans="1:10" x14ac:dyDescent="0.2">
      <c r="A11037">
        <v>16</v>
      </c>
      <c r="B11037">
        <v>3297181</v>
      </c>
      <c r="C11037" t="s">
        <v>49705</v>
      </c>
      <c r="D11037" t="s">
        <v>17980</v>
      </c>
      <c r="E11037" t="s">
        <v>15052</v>
      </c>
      <c r="F11037">
        <v>5081</v>
      </c>
      <c r="G11037" t="s">
        <v>17981</v>
      </c>
      <c r="H11037" t="s">
        <v>49706</v>
      </c>
      <c r="I11037" t="s">
        <v>17983</v>
      </c>
      <c r="J11037" t="s">
        <v>49707</v>
      </c>
    </row>
    <row r="11038" spans="1:10" x14ac:dyDescent="0.2">
      <c r="A11038">
        <v>16</v>
      </c>
      <c r="B11038">
        <v>3299749</v>
      </c>
      <c r="C11038" t="s">
        <v>49708</v>
      </c>
      <c r="D11038" t="s">
        <v>17986</v>
      </c>
      <c r="E11038" t="s">
        <v>17990</v>
      </c>
      <c r="F11038">
        <v>4476</v>
      </c>
      <c r="G11038" t="s">
        <v>17981</v>
      </c>
      <c r="H11038" t="s">
        <v>49709</v>
      </c>
      <c r="I11038" t="s">
        <v>17983</v>
      </c>
      <c r="J11038" t="s">
        <v>49710</v>
      </c>
    </row>
    <row r="11039" spans="1:10" x14ac:dyDescent="0.2">
      <c r="A11039">
        <v>16</v>
      </c>
      <c r="B11039">
        <v>3304463</v>
      </c>
      <c r="C11039" t="s">
        <v>49711</v>
      </c>
      <c r="D11039" t="s">
        <v>17980</v>
      </c>
      <c r="E11039" t="s">
        <v>15052</v>
      </c>
      <c r="F11039">
        <v>5357</v>
      </c>
      <c r="G11039" t="s">
        <v>17981</v>
      </c>
      <c r="H11039" t="s">
        <v>49712</v>
      </c>
      <c r="I11039" t="s">
        <v>17983</v>
      </c>
      <c r="J11039" t="s">
        <v>49713</v>
      </c>
    </row>
    <row r="11040" spans="1:10" x14ac:dyDescent="0.2">
      <c r="A11040">
        <v>16</v>
      </c>
      <c r="B11040">
        <v>3304573</v>
      </c>
      <c r="C11040" t="s">
        <v>49714</v>
      </c>
      <c r="D11040" t="s">
        <v>17986</v>
      </c>
      <c r="E11040" t="s">
        <v>15052</v>
      </c>
      <c r="F11040">
        <v>5188</v>
      </c>
      <c r="G11040" t="s">
        <v>17981</v>
      </c>
      <c r="H11040" t="s">
        <v>49715</v>
      </c>
      <c r="I11040" t="s">
        <v>17983</v>
      </c>
      <c r="J11040" t="s">
        <v>49716</v>
      </c>
    </row>
    <row r="11041" spans="1:10" x14ac:dyDescent="0.2">
      <c r="A11041">
        <v>16</v>
      </c>
      <c r="B11041">
        <v>3304654</v>
      </c>
      <c r="C11041" t="s">
        <v>49717</v>
      </c>
      <c r="D11041" t="s">
        <v>15052</v>
      </c>
      <c r="E11041" t="s">
        <v>17980</v>
      </c>
      <c r="F11041">
        <v>4642</v>
      </c>
      <c r="G11041" t="s">
        <v>17981</v>
      </c>
      <c r="H11041" t="s">
        <v>49718</v>
      </c>
      <c r="I11041" t="s">
        <v>17983</v>
      </c>
      <c r="J11041" t="s">
        <v>49719</v>
      </c>
    </row>
    <row r="11042" spans="1:10" x14ac:dyDescent="0.2">
      <c r="A11042">
        <v>16</v>
      </c>
      <c r="B11042">
        <v>3304762</v>
      </c>
      <c r="C11042" t="s">
        <v>49720</v>
      </c>
      <c r="D11042" t="s">
        <v>17990</v>
      </c>
      <c r="E11042" t="s">
        <v>17986</v>
      </c>
      <c r="F11042">
        <v>4366</v>
      </c>
      <c r="G11042" t="s">
        <v>17981</v>
      </c>
      <c r="H11042" t="s">
        <v>49721</v>
      </c>
      <c r="I11042" t="s">
        <v>17983</v>
      </c>
      <c r="J11042" t="s">
        <v>49722</v>
      </c>
    </row>
    <row r="11043" spans="1:10" x14ac:dyDescent="0.2">
      <c r="A11043">
        <v>16</v>
      </c>
      <c r="B11043">
        <v>3339435</v>
      </c>
      <c r="C11043" t="s">
        <v>49723</v>
      </c>
      <c r="D11043" t="s">
        <v>17986</v>
      </c>
      <c r="E11043" t="s">
        <v>17980</v>
      </c>
      <c r="F11043">
        <v>3947</v>
      </c>
      <c r="G11043" t="s">
        <v>17981</v>
      </c>
      <c r="H11043" t="s">
        <v>49724</v>
      </c>
      <c r="I11043" t="s">
        <v>17983</v>
      </c>
      <c r="J11043" t="s">
        <v>49725</v>
      </c>
    </row>
    <row r="11044" spans="1:10" x14ac:dyDescent="0.2">
      <c r="A11044">
        <v>16</v>
      </c>
      <c r="B11044">
        <v>3367229</v>
      </c>
      <c r="C11044" t="s">
        <v>49726</v>
      </c>
      <c r="D11044" t="s">
        <v>15052</v>
      </c>
      <c r="E11044" t="s">
        <v>17980</v>
      </c>
      <c r="F11044">
        <v>4286</v>
      </c>
      <c r="G11044" t="s">
        <v>17981</v>
      </c>
      <c r="H11044" t="s">
        <v>49727</v>
      </c>
      <c r="I11044" t="s">
        <v>17983</v>
      </c>
      <c r="J11044" t="s">
        <v>49728</v>
      </c>
    </row>
    <row r="11045" spans="1:10" x14ac:dyDescent="0.2">
      <c r="A11045">
        <v>16</v>
      </c>
      <c r="B11045">
        <v>3405994</v>
      </c>
      <c r="C11045" t="s">
        <v>49729</v>
      </c>
      <c r="D11045" t="s">
        <v>17990</v>
      </c>
      <c r="E11045" t="s">
        <v>17986</v>
      </c>
      <c r="F11045">
        <v>3751</v>
      </c>
      <c r="G11045" t="s">
        <v>17981</v>
      </c>
      <c r="H11045" t="s">
        <v>49730</v>
      </c>
      <c r="I11045" t="s">
        <v>17983</v>
      </c>
      <c r="J11045" t="s">
        <v>49731</v>
      </c>
    </row>
    <row r="11046" spans="1:10" x14ac:dyDescent="0.2">
      <c r="A11046">
        <v>16</v>
      </c>
      <c r="B11046">
        <v>3406387</v>
      </c>
      <c r="C11046" t="s">
        <v>49732</v>
      </c>
      <c r="D11046" t="s">
        <v>17980</v>
      </c>
      <c r="E11046" t="s">
        <v>17986</v>
      </c>
      <c r="F11046">
        <v>4009</v>
      </c>
      <c r="G11046" t="s">
        <v>17981</v>
      </c>
      <c r="H11046" t="s">
        <v>49733</v>
      </c>
      <c r="I11046" t="s">
        <v>17983</v>
      </c>
      <c r="J11046" t="s">
        <v>49734</v>
      </c>
    </row>
    <row r="11047" spans="1:10" x14ac:dyDescent="0.2">
      <c r="A11047">
        <v>16</v>
      </c>
      <c r="B11047">
        <v>3452193</v>
      </c>
      <c r="C11047" t="s">
        <v>49735</v>
      </c>
      <c r="D11047" t="s">
        <v>15052</v>
      </c>
      <c r="E11047" t="s">
        <v>17986</v>
      </c>
      <c r="F11047">
        <v>4895</v>
      </c>
      <c r="G11047" t="s">
        <v>17981</v>
      </c>
      <c r="H11047" t="s">
        <v>49736</v>
      </c>
      <c r="I11047" t="s">
        <v>17983</v>
      </c>
      <c r="J11047" t="s">
        <v>49737</v>
      </c>
    </row>
    <row r="11048" spans="1:10" x14ac:dyDescent="0.2">
      <c r="A11048">
        <v>16</v>
      </c>
      <c r="B11048">
        <v>3490922</v>
      </c>
      <c r="C11048" t="s">
        <v>49738</v>
      </c>
      <c r="D11048" t="s">
        <v>17986</v>
      </c>
      <c r="E11048" t="s">
        <v>17980</v>
      </c>
      <c r="F11048">
        <v>5051</v>
      </c>
      <c r="G11048" t="s">
        <v>17981</v>
      </c>
      <c r="H11048" t="s">
        <v>49739</v>
      </c>
      <c r="I11048" t="s">
        <v>17983</v>
      </c>
      <c r="J11048" t="s">
        <v>49740</v>
      </c>
    </row>
    <row r="11049" spans="1:10" x14ac:dyDescent="0.2">
      <c r="A11049">
        <v>16</v>
      </c>
      <c r="B11049">
        <v>3533577</v>
      </c>
      <c r="C11049" t="s">
        <v>49741</v>
      </c>
      <c r="D11049" t="s">
        <v>17980</v>
      </c>
      <c r="E11049" t="s">
        <v>17986</v>
      </c>
      <c r="F11049">
        <v>4796</v>
      </c>
      <c r="G11049" t="s">
        <v>17981</v>
      </c>
      <c r="H11049" t="s">
        <v>49742</v>
      </c>
      <c r="I11049" t="s">
        <v>17983</v>
      </c>
      <c r="J11049" t="s">
        <v>49743</v>
      </c>
    </row>
    <row r="11050" spans="1:10" x14ac:dyDescent="0.2">
      <c r="A11050">
        <v>16</v>
      </c>
      <c r="B11050">
        <v>3534892</v>
      </c>
      <c r="C11050" t="s">
        <v>49744</v>
      </c>
      <c r="D11050" t="s">
        <v>17986</v>
      </c>
      <c r="E11050" t="s">
        <v>17990</v>
      </c>
      <c r="F11050">
        <v>4451</v>
      </c>
      <c r="G11050" t="s">
        <v>17981</v>
      </c>
      <c r="H11050" t="s">
        <v>49745</v>
      </c>
      <c r="I11050" t="s">
        <v>17983</v>
      </c>
      <c r="J11050" t="s">
        <v>49746</v>
      </c>
    </row>
    <row r="11051" spans="1:10" x14ac:dyDescent="0.2">
      <c r="A11051">
        <v>16</v>
      </c>
      <c r="B11051">
        <v>3594296</v>
      </c>
      <c r="C11051" t="s">
        <v>49747</v>
      </c>
      <c r="D11051" t="s">
        <v>17980</v>
      </c>
      <c r="E11051" t="s">
        <v>15052</v>
      </c>
      <c r="F11051">
        <v>5333</v>
      </c>
      <c r="G11051" t="s">
        <v>17981</v>
      </c>
      <c r="H11051" t="s">
        <v>49748</v>
      </c>
      <c r="I11051" t="s">
        <v>17983</v>
      </c>
      <c r="J11051" t="s">
        <v>49749</v>
      </c>
    </row>
    <row r="11052" spans="1:10" x14ac:dyDescent="0.2">
      <c r="A11052">
        <v>16</v>
      </c>
      <c r="B11052">
        <v>3613150</v>
      </c>
      <c r="C11052" t="s">
        <v>49750</v>
      </c>
      <c r="D11052" t="s">
        <v>17990</v>
      </c>
      <c r="E11052" t="s">
        <v>17986</v>
      </c>
      <c r="F11052">
        <v>5241</v>
      </c>
      <c r="G11052" t="s">
        <v>17981</v>
      </c>
      <c r="H11052" t="s">
        <v>49751</v>
      </c>
      <c r="I11052" t="s">
        <v>17983</v>
      </c>
      <c r="J11052" t="s">
        <v>49752</v>
      </c>
    </row>
    <row r="11053" spans="1:10" x14ac:dyDescent="0.2">
      <c r="A11053">
        <v>16</v>
      </c>
      <c r="B11053">
        <v>3613207</v>
      </c>
      <c r="C11053" t="s">
        <v>49753</v>
      </c>
      <c r="D11053" t="s">
        <v>17986</v>
      </c>
      <c r="E11053" t="s">
        <v>15052</v>
      </c>
      <c r="F11053">
        <v>5668</v>
      </c>
      <c r="G11053" t="s">
        <v>17981</v>
      </c>
      <c r="H11053" t="s">
        <v>49754</v>
      </c>
      <c r="I11053" t="s">
        <v>17983</v>
      </c>
      <c r="J11053" t="s">
        <v>49755</v>
      </c>
    </row>
    <row r="11054" spans="1:10" x14ac:dyDescent="0.2">
      <c r="A11054">
        <v>16</v>
      </c>
      <c r="B11054">
        <v>3613904</v>
      </c>
      <c r="C11054" t="s">
        <v>49756</v>
      </c>
      <c r="D11054" t="s">
        <v>17980</v>
      </c>
      <c r="E11054" t="s">
        <v>17986</v>
      </c>
      <c r="F11054">
        <v>6743</v>
      </c>
      <c r="G11054" t="s">
        <v>17981</v>
      </c>
      <c r="H11054" t="s">
        <v>49757</v>
      </c>
      <c r="I11054" t="s">
        <v>17983</v>
      </c>
      <c r="J11054" t="s">
        <v>49758</v>
      </c>
    </row>
    <row r="11055" spans="1:10" x14ac:dyDescent="0.2">
      <c r="A11055">
        <v>16</v>
      </c>
      <c r="B11055">
        <v>3613928</v>
      </c>
      <c r="C11055" t="s">
        <v>49759</v>
      </c>
      <c r="D11055" t="s">
        <v>17990</v>
      </c>
      <c r="E11055" t="s">
        <v>17986</v>
      </c>
      <c r="F11055">
        <v>6988</v>
      </c>
      <c r="G11055" t="s">
        <v>17981</v>
      </c>
      <c r="H11055" t="s">
        <v>49760</v>
      </c>
      <c r="I11055" t="s">
        <v>17983</v>
      </c>
      <c r="J11055" t="s">
        <v>49761</v>
      </c>
    </row>
    <row r="11056" spans="1:10" x14ac:dyDescent="0.2">
      <c r="A11056">
        <v>16</v>
      </c>
      <c r="B11056">
        <v>3614613</v>
      </c>
      <c r="C11056" t="s">
        <v>49762</v>
      </c>
      <c r="D11056" t="s">
        <v>17980</v>
      </c>
      <c r="E11056" t="s">
        <v>17986</v>
      </c>
      <c r="F11056">
        <v>4628</v>
      </c>
      <c r="G11056" t="s">
        <v>17981</v>
      </c>
      <c r="H11056" t="s">
        <v>49763</v>
      </c>
      <c r="I11056" t="s">
        <v>17983</v>
      </c>
      <c r="J11056" t="s">
        <v>49764</v>
      </c>
    </row>
    <row r="11057" spans="1:10" x14ac:dyDescent="0.2">
      <c r="A11057">
        <v>16</v>
      </c>
      <c r="B11057">
        <v>3639139</v>
      </c>
      <c r="C11057" t="s">
        <v>49765</v>
      </c>
      <c r="D11057" t="s">
        <v>17990</v>
      </c>
      <c r="E11057" t="s">
        <v>17986</v>
      </c>
      <c r="F11057">
        <v>5036</v>
      </c>
      <c r="G11057" t="s">
        <v>17981</v>
      </c>
      <c r="H11057" t="s">
        <v>49766</v>
      </c>
      <c r="I11057" t="s">
        <v>17983</v>
      </c>
      <c r="J11057" t="s">
        <v>49767</v>
      </c>
    </row>
    <row r="11058" spans="1:10" x14ac:dyDescent="0.2">
      <c r="A11058">
        <v>16</v>
      </c>
      <c r="B11058">
        <v>3639977</v>
      </c>
      <c r="C11058" t="s">
        <v>49768</v>
      </c>
      <c r="D11058" t="s">
        <v>17986</v>
      </c>
      <c r="E11058" t="s">
        <v>17990</v>
      </c>
      <c r="F11058">
        <v>4231</v>
      </c>
      <c r="G11058" t="s">
        <v>17981</v>
      </c>
      <c r="H11058" t="s">
        <v>49769</v>
      </c>
      <c r="I11058" t="s">
        <v>17983</v>
      </c>
      <c r="J11058" t="s">
        <v>49770</v>
      </c>
    </row>
    <row r="11059" spans="1:10" x14ac:dyDescent="0.2">
      <c r="A11059">
        <v>16</v>
      </c>
      <c r="B11059">
        <v>3640274</v>
      </c>
      <c r="C11059" t="s">
        <v>49771</v>
      </c>
      <c r="D11059" t="s">
        <v>17986</v>
      </c>
      <c r="E11059" t="s">
        <v>17990</v>
      </c>
      <c r="F11059">
        <v>5860</v>
      </c>
      <c r="G11059" t="s">
        <v>17981</v>
      </c>
      <c r="H11059" t="s">
        <v>49772</v>
      </c>
      <c r="I11059" t="s">
        <v>17983</v>
      </c>
      <c r="J11059" t="s">
        <v>49773</v>
      </c>
    </row>
    <row r="11060" spans="1:10" x14ac:dyDescent="0.2">
      <c r="A11060">
        <v>16</v>
      </c>
      <c r="B11060">
        <v>3640784</v>
      </c>
      <c r="C11060" t="s">
        <v>49774</v>
      </c>
      <c r="D11060" t="s">
        <v>17986</v>
      </c>
      <c r="E11060" t="s">
        <v>17990</v>
      </c>
      <c r="F11060">
        <v>6616</v>
      </c>
      <c r="G11060" t="s">
        <v>17981</v>
      </c>
      <c r="H11060" t="s">
        <v>49775</v>
      </c>
      <c r="I11060" t="s">
        <v>17983</v>
      </c>
      <c r="J11060" t="s">
        <v>49776</v>
      </c>
    </row>
    <row r="11061" spans="1:10" x14ac:dyDescent="0.2">
      <c r="A11061">
        <v>16</v>
      </c>
      <c r="B11061">
        <v>3640785</v>
      </c>
      <c r="C11061" t="s">
        <v>49777</v>
      </c>
      <c r="D11061" t="s">
        <v>17980</v>
      </c>
      <c r="E11061" t="s">
        <v>15052</v>
      </c>
      <c r="F11061">
        <v>6616</v>
      </c>
      <c r="G11061" t="s">
        <v>17981</v>
      </c>
      <c r="H11061" t="s">
        <v>49778</v>
      </c>
      <c r="I11061" t="s">
        <v>17983</v>
      </c>
      <c r="J11061" t="s">
        <v>49776</v>
      </c>
    </row>
    <row r="11062" spans="1:10" x14ac:dyDescent="0.2">
      <c r="A11062">
        <v>16</v>
      </c>
      <c r="B11062">
        <v>3645607</v>
      </c>
      <c r="C11062" t="s">
        <v>49779</v>
      </c>
      <c r="D11062" t="s">
        <v>17990</v>
      </c>
      <c r="E11062" t="s">
        <v>17986</v>
      </c>
      <c r="F11062">
        <v>4266</v>
      </c>
      <c r="G11062" t="s">
        <v>17981</v>
      </c>
      <c r="H11062" t="s">
        <v>49780</v>
      </c>
      <c r="I11062" t="s">
        <v>17983</v>
      </c>
      <c r="J11062" t="s">
        <v>49781</v>
      </c>
    </row>
    <row r="11063" spans="1:10" x14ac:dyDescent="0.2">
      <c r="A11063">
        <v>16</v>
      </c>
      <c r="B11063">
        <v>3647692</v>
      </c>
      <c r="C11063" t="s">
        <v>49782</v>
      </c>
      <c r="D11063" t="s">
        <v>17990</v>
      </c>
      <c r="E11063" t="s">
        <v>17980</v>
      </c>
      <c r="F11063">
        <v>4564</v>
      </c>
      <c r="G11063" t="s">
        <v>17981</v>
      </c>
      <c r="H11063" t="s">
        <v>49783</v>
      </c>
      <c r="I11063" t="s">
        <v>17983</v>
      </c>
      <c r="J11063" t="s">
        <v>49784</v>
      </c>
    </row>
    <row r="11064" spans="1:10" x14ac:dyDescent="0.2">
      <c r="A11064">
        <v>16</v>
      </c>
      <c r="B11064">
        <v>3650987</v>
      </c>
      <c r="C11064" t="s">
        <v>49785</v>
      </c>
      <c r="D11064" t="s">
        <v>15052</v>
      </c>
      <c r="E11064" t="s">
        <v>17980</v>
      </c>
      <c r="F11064">
        <v>6410</v>
      </c>
      <c r="G11064" t="s">
        <v>17981</v>
      </c>
      <c r="H11064" t="s">
        <v>49786</v>
      </c>
      <c r="I11064" t="s">
        <v>17983</v>
      </c>
      <c r="J11064" t="s">
        <v>49787</v>
      </c>
    </row>
    <row r="11065" spans="1:10" x14ac:dyDescent="0.2">
      <c r="A11065">
        <v>16</v>
      </c>
      <c r="B11065">
        <v>3650991</v>
      </c>
      <c r="C11065" t="s">
        <v>49788</v>
      </c>
      <c r="D11065" t="s">
        <v>15052</v>
      </c>
      <c r="E11065" t="s">
        <v>17980</v>
      </c>
      <c r="F11065">
        <v>6410</v>
      </c>
      <c r="G11065" t="s">
        <v>17981</v>
      </c>
      <c r="H11065" t="s">
        <v>49789</v>
      </c>
      <c r="I11065" t="s">
        <v>17983</v>
      </c>
      <c r="J11065" t="s">
        <v>49787</v>
      </c>
    </row>
    <row r="11066" spans="1:10" x14ac:dyDescent="0.2">
      <c r="A11066">
        <v>16</v>
      </c>
      <c r="B11066">
        <v>3656625</v>
      </c>
      <c r="C11066" t="s">
        <v>49790</v>
      </c>
      <c r="D11066" t="s">
        <v>17986</v>
      </c>
      <c r="E11066" t="s">
        <v>17990</v>
      </c>
      <c r="F11066">
        <v>4695</v>
      </c>
      <c r="G11066" t="s">
        <v>17981</v>
      </c>
      <c r="H11066" t="s">
        <v>49791</v>
      </c>
      <c r="I11066" t="s">
        <v>17983</v>
      </c>
      <c r="J11066" t="s">
        <v>49792</v>
      </c>
    </row>
    <row r="11067" spans="1:10" x14ac:dyDescent="0.2">
      <c r="A11067">
        <v>16</v>
      </c>
      <c r="B11067">
        <v>3656680</v>
      </c>
      <c r="C11067" t="s">
        <v>49793</v>
      </c>
      <c r="D11067" t="s">
        <v>17986</v>
      </c>
      <c r="E11067" t="s">
        <v>17990</v>
      </c>
      <c r="F11067">
        <v>4395</v>
      </c>
      <c r="G11067" t="s">
        <v>17981</v>
      </c>
      <c r="H11067" t="s">
        <v>49794</v>
      </c>
      <c r="I11067" t="s">
        <v>17983</v>
      </c>
      <c r="J11067" t="s">
        <v>49795</v>
      </c>
    </row>
    <row r="11068" spans="1:10" x14ac:dyDescent="0.2">
      <c r="A11068">
        <v>16</v>
      </c>
      <c r="B11068">
        <v>3707091</v>
      </c>
      <c r="C11068" t="s">
        <v>49796</v>
      </c>
      <c r="D11068" t="s">
        <v>17980</v>
      </c>
      <c r="E11068" t="s">
        <v>17986</v>
      </c>
      <c r="F11068">
        <v>5991</v>
      </c>
      <c r="G11068" t="s">
        <v>17981</v>
      </c>
      <c r="H11068" t="s">
        <v>49797</v>
      </c>
      <c r="I11068" t="s">
        <v>17983</v>
      </c>
      <c r="J11068" t="s">
        <v>49798</v>
      </c>
    </row>
    <row r="11069" spans="1:10" x14ac:dyDescent="0.2">
      <c r="A11069">
        <v>16</v>
      </c>
      <c r="B11069">
        <v>3707747</v>
      </c>
      <c r="C11069" t="s">
        <v>49799</v>
      </c>
      <c r="D11069" t="s">
        <v>17986</v>
      </c>
      <c r="E11069" t="s">
        <v>17990</v>
      </c>
      <c r="F11069">
        <v>5035</v>
      </c>
      <c r="G11069" t="s">
        <v>17981</v>
      </c>
      <c r="H11069" t="s">
        <v>49800</v>
      </c>
      <c r="I11069" t="s">
        <v>17983</v>
      </c>
      <c r="J11069" t="s">
        <v>49801</v>
      </c>
    </row>
    <row r="11070" spans="1:10" x14ac:dyDescent="0.2">
      <c r="A11070">
        <v>16</v>
      </c>
      <c r="B11070">
        <v>3708170</v>
      </c>
      <c r="C11070" t="s">
        <v>49802</v>
      </c>
      <c r="D11070" t="s">
        <v>17980</v>
      </c>
      <c r="E11070" t="s">
        <v>15052</v>
      </c>
      <c r="F11070">
        <v>4161</v>
      </c>
      <c r="G11070" t="s">
        <v>17981</v>
      </c>
      <c r="H11070" t="s">
        <v>49803</v>
      </c>
      <c r="I11070" t="s">
        <v>17983</v>
      </c>
      <c r="J11070" t="s">
        <v>27123</v>
      </c>
    </row>
    <row r="11071" spans="1:10" x14ac:dyDescent="0.2">
      <c r="A11071">
        <v>16</v>
      </c>
      <c r="B11071">
        <v>3724352</v>
      </c>
      <c r="C11071" t="s">
        <v>49804</v>
      </c>
      <c r="D11071" t="s">
        <v>17986</v>
      </c>
      <c r="E11071" t="s">
        <v>17990</v>
      </c>
      <c r="F11071">
        <v>4132</v>
      </c>
      <c r="G11071" t="s">
        <v>17981</v>
      </c>
      <c r="H11071" t="s">
        <v>49805</v>
      </c>
      <c r="I11071" t="s">
        <v>17983</v>
      </c>
      <c r="J11071" t="s">
        <v>49806</v>
      </c>
    </row>
    <row r="11072" spans="1:10" x14ac:dyDescent="0.2">
      <c r="A11072">
        <v>16</v>
      </c>
      <c r="B11072">
        <v>3724465</v>
      </c>
      <c r="C11072" t="s">
        <v>49807</v>
      </c>
      <c r="D11072" t="s">
        <v>17986</v>
      </c>
      <c r="E11072" t="s">
        <v>17980</v>
      </c>
      <c r="F11072">
        <v>3406</v>
      </c>
      <c r="G11072" t="s">
        <v>17981</v>
      </c>
      <c r="H11072" t="s">
        <v>49808</v>
      </c>
      <c r="I11072" t="s">
        <v>17983</v>
      </c>
      <c r="J11072" t="s">
        <v>49809</v>
      </c>
    </row>
    <row r="11073" spans="1:10" x14ac:dyDescent="0.2">
      <c r="A11073">
        <v>16</v>
      </c>
      <c r="B11073">
        <v>3726074</v>
      </c>
      <c r="C11073" t="s">
        <v>49810</v>
      </c>
      <c r="D11073" t="s">
        <v>17986</v>
      </c>
      <c r="E11073" t="s">
        <v>17980</v>
      </c>
      <c r="F11073">
        <v>6224</v>
      </c>
      <c r="G11073" t="s">
        <v>17981</v>
      </c>
      <c r="H11073" t="s">
        <v>49811</v>
      </c>
      <c r="I11073" t="s">
        <v>17983</v>
      </c>
      <c r="J11073" t="s">
        <v>49812</v>
      </c>
    </row>
    <row r="11074" spans="1:10" x14ac:dyDescent="0.2">
      <c r="A11074">
        <v>16</v>
      </c>
      <c r="B11074">
        <v>3726075</v>
      </c>
      <c r="C11074" t="s">
        <v>49813</v>
      </c>
      <c r="D11074" t="s">
        <v>17986</v>
      </c>
      <c r="E11074" t="s">
        <v>17990</v>
      </c>
      <c r="F11074">
        <v>6224</v>
      </c>
      <c r="G11074" t="s">
        <v>17981</v>
      </c>
      <c r="H11074" t="s">
        <v>49814</v>
      </c>
      <c r="I11074" t="s">
        <v>17983</v>
      </c>
      <c r="J11074" t="s">
        <v>49815</v>
      </c>
    </row>
    <row r="11075" spans="1:10" x14ac:dyDescent="0.2">
      <c r="A11075">
        <v>16</v>
      </c>
      <c r="B11075">
        <v>4016676</v>
      </c>
      <c r="C11075" t="s">
        <v>49816</v>
      </c>
      <c r="D11075" t="s">
        <v>17990</v>
      </c>
      <c r="E11075" t="s">
        <v>17986</v>
      </c>
      <c r="F11075">
        <v>4537</v>
      </c>
      <c r="G11075" t="s">
        <v>17981</v>
      </c>
      <c r="H11075" t="s">
        <v>49817</v>
      </c>
      <c r="I11075" t="s">
        <v>17983</v>
      </c>
      <c r="J11075" t="s">
        <v>49818</v>
      </c>
    </row>
    <row r="11076" spans="1:10" x14ac:dyDescent="0.2">
      <c r="A11076">
        <v>16</v>
      </c>
      <c r="B11076">
        <v>4027605</v>
      </c>
      <c r="C11076" t="s">
        <v>49819</v>
      </c>
      <c r="D11076" t="s">
        <v>17980</v>
      </c>
      <c r="E11076" t="s">
        <v>15052</v>
      </c>
      <c r="F11076">
        <v>4454</v>
      </c>
      <c r="G11076" t="s">
        <v>17981</v>
      </c>
      <c r="H11076" t="s">
        <v>49820</v>
      </c>
      <c r="I11076" t="s">
        <v>17983</v>
      </c>
      <c r="J11076" t="s">
        <v>40038</v>
      </c>
    </row>
    <row r="11077" spans="1:10" x14ac:dyDescent="0.2">
      <c r="A11077">
        <v>16</v>
      </c>
      <c r="B11077">
        <v>4033436</v>
      </c>
      <c r="C11077" t="s">
        <v>49821</v>
      </c>
      <c r="D11077" t="s">
        <v>15052</v>
      </c>
      <c r="E11077" t="s">
        <v>17980</v>
      </c>
      <c r="F11077">
        <v>6028</v>
      </c>
      <c r="G11077" t="s">
        <v>17981</v>
      </c>
      <c r="H11077" t="s">
        <v>49822</v>
      </c>
      <c r="I11077" t="s">
        <v>17983</v>
      </c>
      <c r="J11077" t="s">
        <v>49823</v>
      </c>
    </row>
    <row r="11078" spans="1:10" x14ac:dyDescent="0.2">
      <c r="A11078">
        <v>16</v>
      </c>
      <c r="B11078">
        <v>4165432</v>
      </c>
      <c r="C11078" t="s">
        <v>49824</v>
      </c>
      <c r="D11078" t="s">
        <v>15052</v>
      </c>
      <c r="E11078" t="s">
        <v>17980</v>
      </c>
      <c r="F11078">
        <v>3859</v>
      </c>
      <c r="G11078" t="s">
        <v>17981</v>
      </c>
      <c r="H11078" t="s">
        <v>49825</v>
      </c>
      <c r="I11078" t="s">
        <v>17983</v>
      </c>
      <c r="J11078" t="s">
        <v>49826</v>
      </c>
    </row>
    <row r="11079" spans="1:10" x14ac:dyDescent="0.2">
      <c r="A11079">
        <v>16</v>
      </c>
      <c r="B11079">
        <v>4245693</v>
      </c>
      <c r="C11079" t="s">
        <v>49827</v>
      </c>
      <c r="D11079" t="s">
        <v>17990</v>
      </c>
      <c r="E11079" t="s">
        <v>17986</v>
      </c>
      <c r="F11079">
        <v>4718</v>
      </c>
      <c r="G11079" t="s">
        <v>17981</v>
      </c>
      <c r="H11079" t="s">
        <v>49828</v>
      </c>
      <c r="I11079" t="s">
        <v>17983</v>
      </c>
      <c r="J11079" t="s">
        <v>49829</v>
      </c>
    </row>
    <row r="11080" spans="1:10" x14ac:dyDescent="0.2">
      <c r="A11080">
        <v>16</v>
      </c>
      <c r="B11080">
        <v>4386814</v>
      </c>
      <c r="C11080" t="s">
        <v>49830</v>
      </c>
      <c r="D11080" t="s">
        <v>15052</v>
      </c>
      <c r="E11080" t="s">
        <v>17980</v>
      </c>
      <c r="F11080">
        <v>4273</v>
      </c>
      <c r="G11080" t="s">
        <v>17981</v>
      </c>
      <c r="H11080" t="s">
        <v>49831</v>
      </c>
      <c r="I11080" t="s">
        <v>17983</v>
      </c>
      <c r="J11080" t="s">
        <v>49832</v>
      </c>
    </row>
    <row r="11081" spans="1:10" x14ac:dyDescent="0.2">
      <c r="A11081">
        <v>16</v>
      </c>
      <c r="B11081">
        <v>4431202</v>
      </c>
      <c r="C11081" t="s">
        <v>49833</v>
      </c>
      <c r="D11081" t="s">
        <v>17990</v>
      </c>
      <c r="E11081" t="s">
        <v>17986</v>
      </c>
      <c r="F11081">
        <v>3552</v>
      </c>
      <c r="G11081" t="s">
        <v>17981</v>
      </c>
      <c r="H11081" t="s">
        <v>49834</v>
      </c>
      <c r="I11081" t="s">
        <v>17983</v>
      </c>
      <c r="J11081" t="s">
        <v>49835</v>
      </c>
    </row>
    <row r="11082" spans="1:10" x14ac:dyDescent="0.2">
      <c r="A11082">
        <v>16</v>
      </c>
      <c r="B11082">
        <v>4432029</v>
      </c>
      <c r="C11082" t="s">
        <v>49836</v>
      </c>
      <c r="D11082" t="s">
        <v>17990</v>
      </c>
      <c r="E11082" t="s">
        <v>17980</v>
      </c>
      <c r="F11082">
        <v>4962</v>
      </c>
      <c r="G11082" t="s">
        <v>17981</v>
      </c>
      <c r="H11082" t="s">
        <v>49837</v>
      </c>
      <c r="I11082" t="s">
        <v>17983</v>
      </c>
      <c r="J11082" t="s">
        <v>49838</v>
      </c>
    </row>
    <row r="11083" spans="1:10" x14ac:dyDescent="0.2">
      <c r="A11083">
        <v>16</v>
      </c>
      <c r="B11083">
        <v>4445327</v>
      </c>
      <c r="C11083" t="s">
        <v>49839</v>
      </c>
      <c r="D11083" t="s">
        <v>17980</v>
      </c>
      <c r="E11083" t="s">
        <v>15052</v>
      </c>
      <c r="F11083">
        <v>5311</v>
      </c>
      <c r="G11083" t="s">
        <v>17981</v>
      </c>
      <c r="H11083" t="s">
        <v>49840</v>
      </c>
      <c r="I11083" t="s">
        <v>17983</v>
      </c>
      <c r="J11083" t="s">
        <v>49841</v>
      </c>
    </row>
    <row r="11084" spans="1:10" x14ac:dyDescent="0.2">
      <c r="A11084">
        <v>16</v>
      </c>
      <c r="B11084">
        <v>4476089</v>
      </c>
      <c r="C11084" t="s">
        <v>49842</v>
      </c>
      <c r="D11084" t="s">
        <v>15052</v>
      </c>
      <c r="E11084" t="s">
        <v>17980</v>
      </c>
      <c r="F11084">
        <v>4720</v>
      </c>
      <c r="G11084" t="s">
        <v>17981</v>
      </c>
      <c r="H11084" t="s">
        <v>49843</v>
      </c>
      <c r="I11084" t="s">
        <v>17983</v>
      </c>
      <c r="J11084" t="s">
        <v>49844</v>
      </c>
    </row>
    <row r="11085" spans="1:10" x14ac:dyDescent="0.2">
      <c r="A11085">
        <v>16</v>
      </c>
      <c r="B11085">
        <v>4484396</v>
      </c>
      <c r="C11085" t="s">
        <v>49845</v>
      </c>
      <c r="D11085" t="s">
        <v>17990</v>
      </c>
      <c r="E11085" t="s">
        <v>15052</v>
      </c>
      <c r="F11085">
        <v>4340</v>
      </c>
      <c r="G11085" t="s">
        <v>17981</v>
      </c>
      <c r="H11085" t="s">
        <v>49846</v>
      </c>
      <c r="I11085" t="s">
        <v>17983</v>
      </c>
      <c r="J11085" t="s">
        <v>49847</v>
      </c>
    </row>
    <row r="11086" spans="1:10" x14ac:dyDescent="0.2">
      <c r="A11086">
        <v>16</v>
      </c>
      <c r="B11086">
        <v>4496973</v>
      </c>
      <c r="C11086" t="s">
        <v>49848</v>
      </c>
      <c r="D11086" t="s">
        <v>15052</v>
      </c>
      <c r="E11086" t="s">
        <v>17990</v>
      </c>
      <c r="F11086">
        <v>4191</v>
      </c>
      <c r="G11086" t="s">
        <v>17981</v>
      </c>
      <c r="H11086" t="s">
        <v>49849</v>
      </c>
      <c r="I11086" t="s">
        <v>17983</v>
      </c>
      <c r="J11086" t="s">
        <v>49850</v>
      </c>
    </row>
    <row r="11087" spans="1:10" x14ac:dyDescent="0.2">
      <c r="A11087">
        <v>16</v>
      </c>
      <c r="B11087">
        <v>4519439</v>
      </c>
      <c r="C11087" t="s">
        <v>49851</v>
      </c>
      <c r="D11087" t="s">
        <v>17986</v>
      </c>
      <c r="E11087" t="s">
        <v>17990</v>
      </c>
      <c r="F11087">
        <v>4387</v>
      </c>
      <c r="G11087" t="s">
        <v>17981</v>
      </c>
      <c r="H11087" t="s">
        <v>49852</v>
      </c>
      <c r="I11087" t="s">
        <v>17983</v>
      </c>
      <c r="J11087" t="s">
        <v>49853</v>
      </c>
    </row>
    <row r="11088" spans="1:10" x14ac:dyDescent="0.2">
      <c r="A11088">
        <v>16</v>
      </c>
      <c r="B11088">
        <v>4626215</v>
      </c>
      <c r="C11088" t="s">
        <v>49854</v>
      </c>
      <c r="D11088" t="s">
        <v>17980</v>
      </c>
      <c r="E11088" t="s">
        <v>15052</v>
      </c>
      <c r="F11088">
        <v>5063</v>
      </c>
      <c r="G11088" t="s">
        <v>17981</v>
      </c>
      <c r="H11088" t="s">
        <v>49855</v>
      </c>
      <c r="I11088" t="s">
        <v>17983</v>
      </c>
      <c r="J11088" t="s">
        <v>49856</v>
      </c>
    </row>
    <row r="11089" spans="1:10" x14ac:dyDescent="0.2">
      <c r="A11089">
        <v>16</v>
      </c>
      <c r="B11089">
        <v>4743741</v>
      </c>
      <c r="C11089" t="s">
        <v>49857</v>
      </c>
      <c r="D11089" t="s">
        <v>17980</v>
      </c>
      <c r="E11089" t="s">
        <v>15052</v>
      </c>
      <c r="F11089">
        <v>4164</v>
      </c>
      <c r="G11089" t="s">
        <v>17981</v>
      </c>
      <c r="H11089" t="s">
        <v>49858</v>
      </c>
      <c r="I11089" t="s">
        <v>17983</v>
      </c>
      <c r="J11089" t="s">
        <v>41075</v>
      </c>
    </row>
    <row r="11090" spans="1:10" x14ac:dyDescent="0.2">
      <c r="A11090">
        <v>16</v>
      </c>
      <c r="B11090">
        <v>4748825</v>
      </c>
      <c r="C11090" t="s">
        <v>49859</v>
      </c>
      <c r="D11090" t="s">
        <v>17980</v>
      </c>
      <c r="E11090" t="s">
        <v>15052</v>
      </c>
      <c r="F11090">
        <v>4492</v>
      </c>
      <c r="G11090" t="s">
        <v>17981</v>
      </c>
      <c r="H11090" t="s">
        <v>49860</v>
      </c>
      <c r="I11090" t="s">
        <v>17983</v>
      </c>
      <c r="J11090" t="s">
        <v>49861</v>
      </c>
    </row>
    <row r="11091" spans="1:10" x14ac:dyDescent="0.2">
      <c r="A11091">
        <v>16</v>
      </c>
      <c r="B11091">
        <v>4751045</v>
      </c>
      <c r="C11091" t="s">
        <v>49862</v>
      </c>
      <c r="D11091" t="s">
        <v>17980</v>
      </c>
      <c r="E11091" t="s">
        <v>15052</v>
      </c>
      <c r="F11091">
        <v>4162</v>
      </c>
      <c r="G11091" t="s">
        <v>17981</v>
      </c>
      <c r="H11091" t="s">
        <v>49863</v>
      </c>
      <c r="I11091" t="s">
        <v>17983</v>
      </c>
      <c r="J11091" t="s">
        <v>49864</v>
      </c>
    </row>
    <row r="11092" spans="1:10" x14ac:dyDescent="0.2">
      <c r="A11092">
        <v>16</v>
      </c>
      <c r="B11092">
        <v>4752134</v>
      </c>
      <c r="C11092" t="s">
        <v>49865</v>
      </c>
      <c r="D11092" t="s">
        <v>17990</v>
      </c>
      <c r="E11092" t="s">
        <v>17986</v>
      </c>
      <c r="F11092">
        <v>4019</v>
      </c>
      <c r="G11092" t="s">
        <v>17981</v>
      </c>
      <c r="H11092" t="s">
        <v>49866</v>
      </c>
      <c r="I11092" t="s">
        <v>17983</v>
      </c>
      <c r="J11092" t="s">
        <v>49867</v>
      </c>
    </row>
    <row r="11093" spans="1:10" x14ac:dyDescent="0.2">
      <c r="A11093">
        <v>16</v>
      </c>
      <c r="B11093">
        <v>4790273</v>
      </c>
      <c r="C11093" t="s">
        <v>49868</v>
      </c>
      <c r="D11093" t="s">
        <v>17986</v>
      </c>
      <c r="E11093" t="s">
        <v>17990</v>
      </c>
      <c r="F11093">
        <v>4862</v>
      </c>
      <c r="G11093" t="s">
        <v>17981</v>
      </c>
      <c r="H11093" t="s">
        <v>49869</v>
      </c>
      <c r="I11093" t="s">
        <v>17983</v>
      </c>
      <c r="J11093" t="s">
        <v>49870</v>
      </c>
    </row>
    <row r="11094" spans="1:10" x14ac:dyDescent="0.2">
      <c r="A11094">
        <v>16</v>
      </c>
      <c r="B11094">
        <v>4794873</v>
      </c>
      <c r="C11094" t="s">
        <v>49871</v>
      </c>
      <c r="D11094" t="s">
        <v>17980</v>
      </c>
      <c r="E11094" t="s">
        <v>15052</v>
      </c>
      <c r="F11094">
        <v>4557</v>
      </c>
      <c r="G11094" t="s">
        <v>17981</v>
      </c>
      <c r="H11094" t="s">
        <v>49872</v>
      </c>
      <c r="I11094" t="s">
        <v>17983</v>
      </c>
      <c r="J11094" t="s">
        <v>49873</v>
      </c>
    </row>
    <row r="11095" spans="1:10" x14ac:dyDescent="0.2">
      <c r="A11095">
        <v>16</v>
      </c>
      <c r="B11095">
        <v>4796393</v>
      </c>
      <c r="C11095" t="s">
        <v>49874</v>
      </c>
      <c r="D11095" t="s">
        <v>17990</v>
      </c>
      <c r="E11095" t="s">
        <v>17986</v>
      </c>
      <c r="F11095">
        <v>3671</v>
      </c>
      <c r="G11095" t="s">
        <v>17981</v>
      </c>
      <c r="H11095" t="s">
        <v>49875</v>
      </c>
      <c r="I11095" t="s">
        <v>17983</v>
      </c>
      <c r="J11095" t="s">
        <v>49876</v>
      </c>
    </row>
    <row r="11096" spans="1:10" x14ac:dyDescent="0.2">
      <c r="A11096">
        <v>16</v>
      </c>
      <c r="B11096">
        <v>4797457</v>
      </c>
      <c r="C11096" t="s">
        <v>49877</v>
      </c>
      <c r="D11096" t="s">
        <v>17980</v>
      </c>
      <c r="E11096" t="s">
        <v>15052</v>
      </c>
      <c r="F11096">
        <v>4735</v>
      </c>
      <c r="G11096" t="s">
        <v>17981</v>
      </c>
      <c r="H11096" t="s">
        <v>49878</v>
      </c>
      <c r="I11096" t="s">
        <v>17983</v>
      </c>
      <c r="J11096" t="s">
        <v>49879</v>
      </c>
    </row>
    <row r="11097" spans="1:10" x14ac:dyDescent="0.2">
      <c r="A11097">
        <v>16</v>
      </c>
      <c r="B11097">
        <v>4802386</v>
      </c>
      <c r="C11097" t="s">
        <v>49880</v>
      </c>
      <c r="D11097" t="s">
        <v>17986</v>
      </c>
      <c r="E11097" t="s">
        <v>15052</v>
      </c>
      <c r="F11097">
        <v>4889</v>
      </c>
      <c r="G11097" t="s">
        <v>17981</v>
      </c>
      <c r="H11097" t="s">
        <v>49881</v>
      </c>
      <c r="I11097" t="s">
        <v>17983</v>
      </c>
      <c r="J11097" t="s">
        <v>49882</v>
      </c>
    </row>
    <row r="11098" spans="1:10" x14ac:dyDescent="0.2">
      <c r="A11098">
        <v>16</v>
      </c>
      <c r="B11098">
        <v>4815608</v>
      </c>
      <c r="C11098" t="s">
        <v>49883</v>
      </c>
      <c r="D11098" t="s">
        <v>17990</v>
      </c>
      <c r="E11098" t="s">
        <v>17986</v>
      </c>
      <c r="F11098">
        <v>3829</v>
      </c>
      <c r="G11098" t="s">
        <v>17981</v>
      </c>
      <c r="H11098" t="s">
        <v>49884</v>
      </c>
      <c r="I11098" t="s">
        <v>17983</v>
      </c>
      <c r="J11098" t="s">
        <v>49885</v>
      </c>
    </row>
    <row r="11099" spans="1:10" x14ac:dyDescent="0.2">
      <c r="A11099">
        <v>16</v>
      </c>
      <c r="B11099">
        <v>4855279</v>
      </c>
      <c r="C11099" t="s">
        <v>49886</v>
      </c>
      <c r="D11099" t="s">
        <v>17990</v>
      </c>
      <c r="E11099" t="s">
        <v>17986</v>
      </c>
      <c r="F11099">
        <v>4003</v>
      </c>
      <c r="G11099" t="s">
        <v>17981</v>
      </c>
      <c r="H11099" t="s">
        <v>49887</v>
      </c>
      <c r="I11099" t="s">
        <v>17983</v>
      </c>
      <c r="J11099" t="s">
        <v>49888</v>
      </c>
    </row>
    <row r="11100" spans="1:10" x14ac:dyDescent="0.2">
      <c r="A11100">
        <v>16</v>
      </c>
      <c r="B11100">
        <v>4861709</v>
      </c>
      <c r="C11100" t="s">
        <v>49889</v>
      </c>
      <c r="D11100" t="s">
        <v>17986</v>
      </c>
      <c r="E11100" t="s">
        <v>17980</v>
      </c>
      <c r="F11100">
        <v>5912</v>
      </c>
      <c r="G11100" t="s">
        <v>17981</v>
      </c>
      <c r="H11100" t="s">
        <v>49890</v>
      </c>
      <c r="I11100" t="s">
        <v>17983</v>
      </c>
      <c r="J11100" t="s">
        <v>49891</v>
      </c>
    </row>
    <row r="11101" spans="1:10" x14ac:dyDescent="0.2">
      <c r="A11101">
        <v>16</v>
      </c>
      <c r="B11101">
        <v>4930100</v>
      </c>
      <c r="C11101" t="s">
        <v>49892</v>
      </c>
      <c r="D11101" t="s">
        <v>17980</v>
      </c>
      <c r="E11101" t="s">
        <v>15052</v>
      </c>
      <c r="F11101">
        <v>3788</v>
      </c>
      <c r="G11101" t="s">
        <v>17981</v>
      </c>
      <c r="H11101" t="s">
        <v>49893</v>
      </c>
      <c r="I11101" t="s">
        <v>17983</v>
      </c>
      <c r="J11101" t="s">
        <v>49894</v>
      </c>
    </row>
    <row r="11102" spans="1:10" x14ac:dyDescent="0.2">
      <c r="A11102">
        <v>16</v>
      </c>
      <c r="B11102">
        <v>4938160</v>
      </c>
      <c r="C11102" t="s">
        <v>49895</v>
      </c>
      <c r="D11102" t="s">
        <v>15052</v>
      </c>
      <c r="E11102" t="s">
        <v>17986</v>
      </c>
      <c r="F11102">
        <v>4203</v>
      </c>
      <c r="G11102" t="s">
        <v>17981</v>
      </c>
      <c r="H11102" t="s">
        <v>49896</v>
      </c>
      <c r="I11102" t="s">
        <v>17983</v>
      </c>
      <c r="J11102" t="s">
        <v>49897</v>
      </c>
    </row>
    <row r="11103" spans="1:10" x14ac:dyDescent="0.2">
      <c r="A11103">
        <v>16</v>
      </c>
      <c r="B11103">
        <v>4940809</v>
      </c>
      <c r="C11103" t="s">
        <v>49898</v>
      </c>
      <c r="D11103" t="s">
        <v>17990</v>
      </c>
      <c r="E11103" t="s">
        <v>17986</v>
      </c>
      <c r="F11103">
        <v>4804</v>
      </c>
      <c r="G11103" t="s">
        <v>17981</v>
      </c>
      <c r="H11103" t="s">
        <v>49899</v>
      </c>
      <c r="I11103" t="s">
        <v>17983</v>
      </c>
      <c r="J11103" t="s">
        <v>49900</v>
      </c>
    </row>
    <row r="11104" spans="1:10" x14ac:dyDescent="0.2">
      <c r="A11104">
        <v>16</v>
      </c>
      <c r="B11104">
        <v>4944518</v>
      </c>
      <c r="C11104" t="s">
        <v>49901</v>
      </c>
      <c r="D11104" t="s">
        <v>17980</v>
      </c>
      <c r="E11104" t="s">
        <v>17986</v>
      </c>
      <c r="F11104">
        <v>3891</v>
      </c>
      <c r="G11104" t="s">
        <v>17981</v>
      </c>
      <c r="H11104" t="s">
        <v>49902</v>
      </c>
      <c r="I11104" t="s">
        <v>17983</v>
      </c>
      <c r="J11104" t="s">
        <v>49903</v>
      </c>
    </row>
    <row r="11105" spans="1:10" x14ac:dyDescent="0.2">
      <c r="A11105">
        <v>16</v>
      </c>
      <c r="B11105">
        <v>4945687</v>
      </c>
      <c r="C11105" t="s">
        <v>49904</v>
      </c>
      <c r="D11105" t="s">
        <v>17986</v>
      </c>
      <c r="E11105" t="s">
        <v>15052</v>
      </c>
      <c r="F11105">
        <v>4947</v>
      </c>
      <c r="G11105" t="s">
        <v>17981</v>
      </c>
      <c r="H11105" t="s">
        <v>49905</v>
      </c>
      <c r="I11105" t="s">
        <v>17983</v>
      </c>
      <c r="J11105" t="s">
        <v>49906</v>
      </c>
    </row>
    <row r="11106" spans="1:10" x14ac:dyDescent="0.2">
      <c r="A11106">
        <v>16</v>
      </c>
      <c r="B11106">
        <v>5050897</v>
      </c>
      <c r="C11106" t="s">
        <v>49907</v>
      </c>
      <c r="D11106" t="s">
        <v>17986</v>
      </c>
      <c r="E11106" t="s">
        <v>17980</v>
      </c>
      <c r="F11106">
        <v>4304</v>
      </c>
      <c r="G11106" t="s">
        <v>17981</v>
      </c>
      <c r="H11106" t="s">
        <v>49908</v>
      </c>
      <c r="I11106" t="s">
        <v>17983</v>
      </c>
      <c r="J11106" t="s">
        <v>49909</v>
      </c>
    </row>
    <row r="11107" spans="1:10" x14ac:dyDescent="0.2">
      <c r="A11107">
        <v>16</v>
      </c>
      <c r="B11107">
        <v>5075542</v>
      </c>
      <c r="C11107" t="s">
        <v>49910</v>
      </c>
      <c r="D11107" t="s">
        <v>17986</v>
      </c>
      <c r="E11107" t="s">
        <v>17990</v>
      </c>
      <c r="F11107">
        <v>4688</v>
      </c>
      <c r="G11107" t="s">
        <v>17981</v>
      </c>
      <c r="H11107" t="s">
        <v>49911</v>
      </c>
      <c r="I11107" t="s">
        <v>17983</v>
      </c>
      <c r="J11107" t="s">
        <v>49912</v>
      </c>
    </row>
    <row r="11108" spans="1:10" x14ac:dyDescent="0.2">
      <c r="A11108">
        <v>16</v>
      </c>
      <c r="B11108">
        <v>5083483</v>
      </c>
      <c r="C11108" t="s">
        <v>49913</v>
      </c>
      <c r="D11108" t="s">
        <v>15052</v>
      </c>
      <c r="E11108" t="s">
        <v>17980</v>
      </c>
      <c r="F11108">
        <v>4148</v>
      </c>
      <c r="G11108" t="s">
        <v>17981</v>
      </c>
      <c r="H11108" t="s">
        <v>49914</v>
      </c>
      <c r="I11108" t="s">
        <v>17983</v>
      </c>
      <c r="J11108" t="s">
        <v>49915</v>
      </c>
    </row>
    <row r="11109" spans="1:10" x14ac:dyDescent="0.2">
      <c r="A11109">
        <v>16</v>
      </c>
      <c r="B11109">
        <v>5128001</v>
      </c>
      <c r="C11109" t="s">
        <v>49916</v>
      </c>
      <c r="D11109" t="s">
        <v>17980</v>
      </c>
      <c r="E11109" t="s">
        <v>15052</v>
      </c>
      <c r="F11109">
        <v>4565</v>
      </c>
      <c r="G11109" t="s">
        <v>17981</v>
      </c>
      <c r="H11109" t="s">
        <v>49917</v>
      </c>
      <c r="I11109" t="s">
        <v>17983</v>
      </c>
      <c r="J11109" t="s">
        <v>49918</v>
      </c>
    </row>
    <row r="11110" spans="1:10" x14ac:dyDescent="0.2">
      <c r="A11110">
        <v>16</v>
      </c>
      <c r="B11110">
        <v>8736028</v>
      </c>
      <c r="C11110" t="s">
        <v>49919</v>
      </c>
      <c r="D11110" t="s">
        <v>15052</v>
      </c>
      <c r="E11110" t="s">
        <v>17980</v>
      </c>
      <c r="F11110">
        <v>4208</v>
      </c>
      <c r="G11110" t="s">
        <v>17981</v>
      </c>
      <c r="H11110" t="s">
        <v>49920</v>
      </c>
      <c r="I11110" t="s">
        <v>17983</v>
      </c>
      <c r="J11110" t="s">
        <v>49184</v>
      </c>
    </row>
    <row r="11111" spans="1:10" x14ac:dyDescent="0.2">
      <c r="A11111">
        <v>16</v>
      </c>
      <c r="B11111">
        <v>8738427</v>
      </c>
      <c r="C11111" t="s">
        <v>49921</v>
      </c>
      <c r="D11111" t="s">
        <v>15052</v>
      </c>
      <c r="E11111" t="s">
        <v>17980</v>
      </c>
      <c r="F11111">
        <v>4542</v>
      </c>
      <c r="G11111" t="s">
        <v>17981</v>
      </c>
      <c r="H11111" t="s">
        <v>49922</v>
      </c>
      <c r="I11111" t="s">
        <v>17983</v>
      </c>
      <c r="J11111" t="s">
        <v>49923</v>
      </c>
    </row>
    <row r="11112" spans="1:10" x14ac:dyDescent="0.2">
      <c r="A11112">
        <v>16</v>
      </c>
      <c r="B11112">
        <v>8738499</v>
      </c>
      <c r="C11112" t="s">
        <v>49924</v>
      </c>
      <c r="D11112" t="s">
        <v>17986</v>
      </c>
      <c r="E11112" t="s">
        <v>17990</v>
      </c>
      <c r="F11112">
        <v>4939</v>
      </c>
      <c r="G11112" t="s">
        <v>17981</v>
      </c>
      <c r="H11112" t="s">
        <v>49925</v>
      </c>
      <c r="I11112" t="s">
        <v>17983</v>
      </c>
      <c r="J11112" t="s">
        <v>49926</v>
      </c>
    </row>
    <row r="11113" spans="1:10" x14ac:dyDescent="0.2">
      <c r="A11113">
        <v>16</v>
      </c>
      <c r="B11113">
        <v>8738579</v>
      </c>
      <c r="C11113" t="s">
        <v>49927</v>
      </c>
      <c r="D11113" t="s">
        <v>17990</v>
      </c>
      <c r="E11113" t="s">
        <v>17986</v>
      </c>
      <c r="F11113">
        <v>4835</v>
      </c>
      <c r="G11113" t="s">
        <v>17981</v>
      </c>
      <c r="H11113" t="s">
        <v>49928</v>
      </c>
      <c r="I11113" t="s">
        <v>17983</v>
      </c>
      <c r="J11113" t="s">
        <v>49929</v>
      </c>
    </row>
    <row r="11114" spans="1:10" x14ac:dyDescent="0.2">
      <c r="A11114">
        <v>16</v>
      </c>
      <c r="B11114">
        <v>8952248</v>
      </c>
      <c r="C11114" t="s">
        <v>49930</v>
      </c>
      <c r="D11114" t="s">
        <v>17990</v>
      </c>
      <c r="E11114" t="s">
        <v>17986</v>
      </c>
      <c r="F11114">
        <v>4298</v>
      </c>
      <c r="G11114" t="s">
        <v>17981</v>
      </c>
      <c r="H11114" t="s">
        <v>49931</v>
      </c>
      <c r="I11114" t="s">
        <v>17983</v>
      </c>
      <c r="J11114" t="s">
        <v>48699</v>
      </c>
    </row>
    <row r="11115" spans="1:10" x14ac:dyDescent="0.2">
      <c r="A11115">
        <v>16</v>
      </c>
      <c r="B11115">
        <v>8953030</v>
      </c>
      <c r="C11115" t="s">
        <v>49932</v>
      </c>
      <c r="D11115" t="s">
        <v>17980</v>
      </c>
      <c r="E11115" t="s">
        <v>15052</v>
      </c>
      <c r="F11115">
        <v>4701</v>
      </c>
      <c r="G11115" t="s">
        <v>17981</v>
      </c>
      <c r="H11115" t="s">
        <v>49933</v>
      </c>
      <c r="I11115" t="s">
        <v>17983</v>
      </c>
      <c r="J11115" t="s">
        <v>49934</v>
      </c>
    </row>
    <row r="11116" spans="1:10" x14ac:dyDescent="0.2">
      <c r="A11116">
        <v>16</v>
      </c>
      <c r="B11116">
        <v>9030444</v>
      </c>
      <c r="C11116" t="s">
        <v>49935</v>
      </c>
      <c r="D11116" t="s">
        <v>17980</v>
      </c>
      <c r="E11116" t="s">
        <v>17986</v>
      </c>
      <c r="F11116">
        <v>3529</v>
      </c>
      <c r="G11116" t="s">
        <v>17981</v>
      </c>
      <c r="H11116" t="s">
        <v>49936</v>
      </c>
      <c r="I11116" t="s">
        <v>17983</v>
      </c>
      <c r="J11116" t="s">
        <v>49937</v>
      </c>
    </row>
    <row r="11117" spans="1:10" x14ac:dyDescent="0.2">
      <c r="A11117">
        <v>16</v>
      </c>
      <c r="B11117">
        <v>9916204</v>
      </c>
      <c r="C11117" t="s">
        <v>49938</v>
      </c>
      <c r="D11117" t="s">
        <v>17980</v>
      </c>
      <c r="E11117" t="s">
        <v>17986</v>
      </c>
      <c r="F11117">
        <v>3897</v>
      </c>
      <c r="G11117" t="s">
        <v>17981</v>
      </c>
      <c r="H11117" t="s">
        <v>49939</v>
      </c>
      <c r="I11117" t="s">
        <v>17983</v>
      </c>
      <c r="J11117" t="s">
        <v>44040</v>
      </c>
    </row>
    <row r="11118" spans="1:10" x14ac:dyDescent="0.2">
      <c r="A11118">
        <v>16</v>
      </c>
      <c r="B11118">
        <v>9943666</v>
      </c>
      <c r="C11118" t="s">
        <v>49940</v>
      </c>
      <c r="D11118" t="s">
        <v>17980</v>
      </c>
      <c r="E11118" t="s">
        <v>15052</v>
      </c>
      <c r="F11118">
        <v>3309</v>
      </c>
      <c r="G11118" t="s">
        <v>17981</v>
      </c>
      <c r="H11118" t="s">
        <v>49941</v>
      </c>
      <c r="I11118" t="s">
        <v>17983</v>
      </c>
      <c r="J11118" t="s">
        <v>49942</v>
      </c>
    </row>
    <row r="11119" spans="1:10" x14ac:dyDescent="0.2">
      <c r="A11119">
        <v>16</v>
      </c>
      <c r="B11119">
        <v>10524656</v>
      </c>
      <c r="C11119" t="s">
        <v>49943</v>
      </c>
      <c r="D11119" t="s">
        <v>49944</v>
      </c>
      <c r="E11119" t="s">
        <v>17986</v>
      </c>
      <c r="F11119">
        <v>4578.97</v>
      </c>
      <c r="G11119" t="s">
        <v>17981</v>
      </c>
      <c r="H11119" t="s">
        <v>49945</v>
      </c>
      <c r="I11119" t="s">
        <v>17983</v>
      </c>
      <c r="J11119" t="s">
        <v>49946</v>
      </c>
    </row>
    <row r="11120" spans="1:10" x14ac:dyDescent="0.2">
      <c r="A11120">
        <v>16</v>
      </c>
      <c r="B11120">
        <v>10575824</v>
      </c>
      <c r="C11120" t="s">
        <v>49947</v>
      </c>
      <c r="D11120" t="s">
        <v>17980</v>
      </c>
      <c r="E11120" t="s">
        <v>17990</v>
      </c>
      <c r="F11120">
        <v>3950</v>
      </c>
      <c r="G11120" t="s">
        <v>17981</v>
      </c>
      <c r="H11120" t="s">
        <v>49948</v>
      </c>
      <c r="I11120" t="s">
        <v>17983</v>
      </c>
      <c r="J11120" t="s">
        <v>49949</v>
      </c>
    </row>
    <row r="11121" spans="1:10" x14ac:dyDescent="0.2">
      <c r="A11121">
        <v>16</v>
      </c>
      <c r="B11121">
        <v>10769958</v>
      </c>
      <c r="C11121" t="s">
        <v>49950</v>
      </c>
      <c r="D11121" t="s">
        <v>15052</v>
      </c>
      <c r="E11121" t="s">
        <v>17980</v>
      </c>
      <c r="F11121">
        <v>3432</v>
      </c>
      <c r="G11121" t="s">
        <v>17981</v>
      </c>
      <c r="H11121" t="s">
        <v>49951</v>
      </c>
      <c r="I11121" t="s">
        <v>17983</v>
      </c>
      <c r="J11121" t="s">
        <v>49952</v>
      </c>
    </row>
    <row r="11122" spans="1:10" x14ac:dyDescent="0.2">
      <c r="A11122">
        <v>16</v>
      </c>
      <c r="B11122">
        <v>10775855</v>
      </c>
      <c r="C11122" t="s">
        <v>49953</v>
      </c>
      <c r="D11122" t="s">
        <v>17986</v>
      </c>
      <c r="E11122" t="s">
        <v>17990</v>
      </c>
      <c r="F11122">
        <v>5131</v>
      </c>
      <c r="G11122" t="s">
        <v>17981</v>
      </c>
      <c r="H11122" t="s">
        <v>49954</v>
      </c>
      <c r="I11122" t="s">
        <v>17983</v>
      </c>
      <c r="J11122" t="s">
        <v>49955</v>
      </c>
    </row>
    <row r="11123" spans="1:10" x14ac:dyDescent="0.2">
      <c r="A11123">
        <v>16</v>
      </c>
      <c r="B11123">
        <v>10775857</v>
      </c>
      <c r="C11123" t="s">
        <v>49956</v>
      </c>
      <c r="D11123" t="s">
        <v>17980</v>
      </c>
      <c r="E11123" t="s">
        <v>17986</v>
      </c>
      <c r="F11123">
        <v>5131</v>
      </c>
      <c r="G11123" t="s">
        <v>17981</v>
      </c>
      <c r="H11123" t="s">
        <v>49957</v>
      </c>
      <c r="I11123" t="s">
        <v>17983</v>
      </c>
      <c r="J11123" t="s">
        <v>49958</v>
      </c>
    </row>
    <row r="11124" spans="1:10" x14ac:dyDescent="0.2">
      <c r="A11124">
        <v>16</v>
      </c>
      <c r="B11124">
        <v>10788406</v>
      </c>
      <c r="C11124" t="s">
        <v>49959</v>
      </c>
      <c r="D11124" t="s">
        <v>17986</v>
      </c>
      <c r="E11124" t="s">
        <v>15052</v>
      </c>
      <c r="F11124">
        <v>4165</v>
      </c>
      <c r="G11124" t="s">
        <v>17981</v>
      </c>
      <c r="H11124" t="s">
        <v>49960</v>
      </c>
      <c r="I11124" t="s">
        <v>17983</v>
      </c>
      <c r="J11124" t="s">
        <v>49961</v>
      </c>
    </row>
    <row r="11125" spans="1:10" x14ac:dyDescent="0.2">
      <c r="A11125">
        <v>16</v>
      </c>
      <c r="B11125">
        <v>10995933</v>
      </c>
      <c r="C11125" t="s">
        <v>49962</v>
      </c>
      <c r="D11125" t="s">
        <v>17990</v>
      </c>
      <c r="E11125" t="s">
        <v>17986</v>
      </c>
      <c r="F11125">
        <v>4376</v>
      </c>
      <c r="G11125" t="s">
        <v>17981</v>
      </c>
      <c r="H11125" t="s">
        <v>49963</v>
      </c>
      <c r="I11125" t="s">
        <v>17983</v>
      </c>
      <c r="J11125" t="s">
        <v>49964</v>
      </c>
    </row>
    <row r="11126" spans="1:10" x14ac:dyDescent="0.2">
      <c r="A11126">
        <v>16</v>
      </c>
      <c r="B11126">
        <v>11000848</v>
      </c>
      <c r="C11126" t="s">
        <v>49965</v>
      </c>
      <c r="D11126" t="s">
        <v>17986</v>
      </c>
      <c r="E11126" t="s">
        <v>17980</v>
      </c>
      <c r="F11126">
        <v>4691</v>
      </c>
      <c r="G11126" t="s">
        <v>17981</v>
      </c>
      <c r="H11126" t="s">
        <v>49966</v>
      </c>
      <c r="I11126" t="s">
        <v>17983</v>
      </c>
      <c r="J11126" t="s">
        <v>49967</v>
      </c>
    </row>
    <row r="11127" spans="1:10" x14ac:dyDescent="0.2">
      <c r="A11127">
        <v>16</v>
      </c>
      <c r="B11127">
        <v>11001770</v>
      </c>
      <c r="C11127" t="s">
        <v>49968</v>
      </c>
      <c r="D11127" t="s">
        <v>17986</v>
      </c>
      <c r="E11127" t="s">
        <v>15052</v>
      </c>
      <c r="F11127">
        <v>4495</v>
      </c>
      <c r="G11127" t="s">
        <v>17981</v>
      </c>
      <c r="H11127" t="s">
        <v>49969</v>
      </c>
      <c r="I11127" t="s">
        <v>17983</v>
      </c>
      <c r="J11127" t="s">
        <v>49970</v>
      </c>
    </row>
    <row r="11128" spans="1:10" x14ac:dyDescent="0.2">
      <c r="A11128">
        <v>16</v>
      </c>
      <c r="B11128">
        <v>11002927</v>
      </c>
      <c r="C11128" t="s">
        <v>49971</v>
      </c>
      <c r="D11128" t="s">
        <v>17990</v>
      </c>
      <c r="E11128" t="s">
        <v>17986</v>
      </c>
      <c r="F11128">
        <v>3515</v>
      </c>
      <c r="G11128" t="s">
        <v>17981</v>
      </c>
      <c r="H11128" t="s">
        <v>49972</v>
      </c>
      <c r="I11128" t="s">
        <v>17983</v>
      </c>
      <c r="J11128" t="s">
        <v>47783</v>
      </c>
    </row>
    <row r="11129" spans="1:10" x14ac:dyDescent="0.2">
      <c r="A11129">
        <v>16</v>
      </c>
      <c r="B11129">
        <v>11016045</v>
      </c>
      <c r="C11129" t="s">
        <v>49973</v>
      </c>
      <c r="D11129" t="s">
        <v>17980</v>
      </c>
      <c r="E11129" t="s">
        <v>15052</v>
      </c>
      <c r="F11129">
        <v>3941</v>
      </c>
      <c r="G11129" t="s">
        <v>17981</v>
      </c>
      <c r="H11129" t="s">
        <v>49974</v>
      </c>
      <c r="I11129" t="s">
        <v>17983</v>
      </c>
      <c r="J11129" t="s">
        <v>49975</v>
      </c>
    </row>
    <row r="11130" spans="1:10" x14ac:dyDescent="0.2">
      <c r="A11130">
        <v>16</v>
      </c>
      <c r="B11130">
        <v>11363003</v>
      </c>
      <c r="C11130" t="s">
        <v>49976</v>
      </c>
      <c r="D11130" t="s">
        <v>17980</v>
      </c>
      <c r="E11130" t="s">
        <v>17986</v>
      </c>
      <c r="F11130">
        <v>5007</v>
      </c>
      <c r="G11130" t="s">
        <v>17981</v>
      </c>
      <c r="H11130" t="s">
        <v>49977</v>
      </c>
      <c r="I11130" t="s">
        <v>17983</v>
      </c>
      <c r="J11130" t="s">
        <v>26548</v>
      </c>
    </row>
    <row r="11131" spans="1:10" x14ac:dyDescent="0.2">
      <c r="A11131">
        <v>16</v>
      </c>
      <c r="B11131">
        <v>11367143</v>
      </c>
      <c r="C11131" t="s">
        <v>49978</v>
      </c>
      <c r="D11131" t="s">
        <v>17986</v>
      </c>
      <c r="E11131" t="s">
        <v>17990</v>
      </c>
      <c r="F11131">
        <v>7122</v>
      </c>
      <c r="G11131" t="s">
        <v>17981</v>
      </c>
      <c r="H11131" t="s">
        <v>49979</v>
      </c>
      <c r="I11131" t="s">
        <v>17983</v>
      </c>
      <c r="J11131" t="s">
        <v>49980</v>
      </c>
    </row>
    <row r="11132" spans="1:10" x14ac:dyDescent="0.2">
      <c r="A11132">
        <v>16</v>
      </c>
      <c r="B11132">
        <v>11367154</v>
      </c>
      <c r="C11132" t="s">
        <v>49981</v>
      </c>
      <c r="D11132" t="s">
        <v>17980</v>
      </c>
      <c r="E11132" t="s">
        <v>15052</v>
      </c>
      <c r="F11132">
        <v>7158</v>
      </c>
      <c r="G11132" t="s">
        <v>17981</v>
      </c>
      <c r="H11132" t="s">
        <v>49982</v>
      </c>
      <c r="I11132" t="s">
        <v>17983</v>
      </c>
      <c r="J11132" t="s">
        <v>49983</v>
      </c>
    </row>
    <row r="11133" spans="1:10" x14ac:dyDescent="0.2">
      <c r="A11133">
        <v>16</v>
      </c>
      <c r="B11133">
        <v>11369930</v>
      </c>
      <c r="C11133" t="s">
        <v>49984</v>
      </c>
      <c r="D11133" t="s">
        <v>17980</v>
      </c>
      <c r="E11133" t="s">
        <v>17986</v>
      </c>
      <c r="F11133">
        <v>4860</v>
      </c>
      <c r="G11133" t="s">
        <v>17981</v>
      </c>
      <c r="H11133" t="s">
        <v>49985</v>
      </c>
      <c r="I11133" t="s">
        <v>17983</v>
      </c>
      <c r="J11133" t="s">
        <v>49986</v>
      </c>
    </row>
    <row r="11134" spans="1:10" x14ac:dyDescent="0.2">
      <c r="A11134">
        <v>16</v>
      </c>
      <c r="B11134">
        <v>11374866</v>
      </c>
      <c r="C11134" t="s">
        <v>49987</v>
      </c>
      <c r="D11134" t="s">
        <v>17986</v>
      </c>
      <c r="E11134" t="s">
        <v>15052</v>
      </c>
      <c r="F11134">
        <v>3948</v>
      </c>
      <c r="G11134" t="s">
        <v>17981</v>
      </c>
      <c r="H11134" t="s">
        <v>49988</v>
      </c>
      <c r="I11134" t="s">
        <v>17983</v>
      </c>
      <c r="J11134" t="s">
        <v>49989</v>
      </c>
    </row>
    <row r="11135" spans="1:10" x14ac:dyDescent="0.2">
      <c r="A11135">
        <v>16</v>
      </c>
      <c r="B11135">
        <v>11969724</v>
      </c>
      <c r="C11135" t="s">
        <v>49990</v>
      </c>
      <c r="D11135" t="s">
        <v>17986</v>
      </c>
      <c r="E11135" t="s">
        <v>17980</v>
      </c>
      <c r="F11135">
        <v>4273</v>
      </c>
      <c r="G11135" t="s">
        <v>17981</v>
      </c>
      <c r="H11135" t="s">
        <v>49991</v>
      </c>
      <c r="I11135" t="s">
        <v>17983</v>
      </c>
      <c r="J11135" t="s">
        <v>49992</v>
      </c>
    </row>
    <row r="11136" spans="1:10" x14ac:dyDescent="0.2">
      <c r="A11136">
        <v>16</v>
      </c>
      <c r="B11136">
        <v>12009279</v>
      </c>
      <c r="C11136" t="s">
        <v>49993</v>
      </c>
      <c r="D11136" t="s">
        <v>17990</v>
      </c>
      <c r="E11136" t="s">
        <v>17986</v>
      </c>
      <c r="F11136">
        <v>3558</v>
      </c>
      <c r="G11136" t="s">
        <v>17981</v>
      </c>
      <c r="H11136" t="s">
        <v>49994</v>
      </c>
      <c r="I11136" t="s">
        <v>17983</v>
      </c>
      <c r="J11136" t="s">
        <v>49995</v>
      </c>
    </row>
    <row r="11137" spans="1:10" x14ac:dyDescent="0.2">
      <c r="A11137">
        <v>16</v>
      </c>
      <c r="B11137">
        <v>12060097</v>
      </c>
      <c r="C11137" t="s">
        <v>49996</v>
      </c>
      <c r="D11137" t="s">
        <v>17986</v>
      </c>
      <c r="E11137" t="s">
        <v>17990</v>
      </c>
      <c r="F11137">
        <v>5197</v>
      </c>
      <c r="G11137" t="s">
        <v>17981</v>
      </c>
      <c r="H11137" t="s">
        <v>49997</v>
      </c>
      <c r="I11137" t="s">
        <v>17983</v>
      </c>
      <c r="J11137" t="s">
        <v>49998</v>
      </c>
    </row>
    <row r="11138" spans="1:10" x14ac:dyDescent="0.2">
      <c r="A11138">
        <v>16</v>
      </c>
      <c r="B11138">
        <v>12060163</v>
      </c>
      <c r="C11138" t="s">
        <v>49999</v>
      </c>
      <c r="D11138" t="s">
        <v>17990</v>
      </c>
      <c r="E11138" t="s">
        <v>17986</v>
      </c>
      <c r="F11138">
        <v>4339</v>
      </c>
      <c r="G11138" t="s">
        <v>17981</v>
      </c>
      <c r="H11138" t="s">
        <v>50000</v>
      </c>
      <c r="I11138" t="s">
        <v>17983</v>
      </c>
      <c r="J11138" t="s">
        <v>30473</v>
      </c>
    </row>
    <row r="11139" spans="1:10" x14ac:dyDescent="0.2">
      <c r="A11139">
        <v>16</v>
      </c>
      <c r="B11139">
        <v>12758966</v>
      </c>
      <c r="C11139" t="s">
        <v>50001</v>
      </c>
      <c r="D11139" t="s">
        <v>15052</v>
      </c>
      <c r="E11139" t="s">
        <v>17980</v>
      </c>
      <c r="F11139">
        <v>2639</v>
      </c>
      <c r="G11139" t="s">
        <v>17981</v>
      </c>
      <c r="H11139" t="s">
        <v>50002</v>
      </c>
      <c r="I11139" t="s">
        <v>17983</v>
      </c>
      <c r="J11139" t="s">
        <v>50003</v>
      </c>
    </row>
    <row r="11140" spans="1:10" x14ac:dyDescent="0.2">
      <c r="A11140">
        <v>16</v>
      </c>
      <c r="B11140">
        <v>13002359</v>
      </c>
      <c r="C11140" t="s">
        <v>50004</v>
      </c>
      <c r="D11140" t="s">
        <v>15052</v>
      </c>
      <c r="E11140" t="s">
        <v>17980</v>
      </c>
      <c r="F11140">
        <v>3225</v>
      </c>
      <c r="G11140" t="s">
        <v>17981</v>
      </c>
      <c r="H11140" t="s">
        <v>50005</v>
      </c>
      <c r="I11140" t="s">
        <v>17983</v>
      </c>
      <c r="J11140" t="s">
        <v>50006</v>
      </c>
    </row>
    <row r="11141" spans="1:10" x14ac:dyDescent="0.2">
      <c r="A11141">
        <v>16</v>
      </c>
      <c r="B11141">
        <v>15098047</v>
      </c>
      <c r="C11141" t="s">
        <v>50007</v>
      </c>
      <c r="D11141" t="s">
        <v>17980</v>
      </c>
      <c r="E11141" t="s">
        <v>17986</v>
      </c>
      <c r="F11141">
        <v>2899</v>
      </c>
      <c r="G11141" t="s">
        <v>17981</v>
      </c>
      <c r="H11141" t="s">
        <v>50008</v>
      </c>
      <c r="I11141" t="s">
        <v>17983</v>
      </c>
      <c r="J11141" t="s">
        <v>50009</v>
      </c>
    </row>
    <row r="11142" spans="1:10" x14ac:dyDescent="0.2">
      <c r="A11142">
        <v>16</v>
      </c>
      <c r="B11142">
        <v>15129970</v>
      </c>
      <c r="C11142" t="s">
        <v>50010</v>
      </c>
      <c r="D11142" t="s">
        <v>17990</v>
      </c>
      <c r="E11142" t="s">
        <v>17986</v>
      </c>
      <c r="F11142">
        <v>4266</v>
      </c>
      <c r="G11142" t="s">
        <v>17981</v>
      </c>
      <c r="H11142" t="s">
        <v>50011</v>
      </c>
      <c r="I11142" t="s">
        <v>17983</v>
      </c>
      <c r="J11142" t="s">
        <v>50012</v>
      </c>
    </row>
    <row r="11143" spans="1:10" x14ac:dyDescent="0.2">
      <c r="A11143">
        <v>16</v>
      </c>
      <c r="B11143">
        <v>15131962</v>
      </c>
      <c r="C11143" t="s">
        <v>50013</v>
      </c>
      <c r="D11143" t="s">
        <v>17990</v>
      </c>
      <c r="E11143" t="s">
        <v>17986</v>
      </c>
      <c r="F11143">
        <v>4133</v>
      </c>
      <c r="G11143" t="s">
        <v>17981</v>
      </c>
      <c r="H11143" t="s">
        <v>50014</v>
      </c>
      <c r="I11143" t="s">
        <v>17983</v>
      </c>
      <c r="J11143" t="s">
        <v>50015</v>
      </c>
    </row>
    <row r="11144" spans="1:10" x14ac:dyDescent="0.2">
      <c r="A11144">
        <v>16</v>
      </c>
      <c r="B11144">
        <v>15131974</v>
      </c>
      <c r="C11144" t="s">
        <v>50016</v>
      </c>
      <c r="D11144" t="s">
        <v>17986</v>
      </c>
      <c r="E11144" t="s">
        <v>15052</v>
      </c>
      <c r="F11144">
        <v>4260</v>
      </c>
      <c r="G11144" t="s">
        <v>17981</v>
      </c>
      <c r="H11144" t="s">
        <v>50017</v>
      </c>
      <c r="I11144" t="s">
        <v>17983</v>
      </c>
      <c r="J11144" t="s">
        <v>50018</v>
      </c>
    </row>
    <row r="11145" spans="1:10" x14ac:dyDescent="0.2">
      <c r="A11145">
        <v>16</v>
      </c>
      <c r="B11145">
        <v>15133889</v>
      </c>
      <c r="C11145" t="s">
        <v>50019</v>
      </c>
      <c r="D11145" t="s">
        <v>15052</v>
      </c>
      <c r="E11145" t="s">
        <v>17986</v>
      </c>
      <c r="F11145">
        <v>4517</v>
      </c>
      <c r="G11145" t="s">
        <v>17981</v>
      </c>
      <c r="H11145" t="s">
        <v>50020</v>
      </c>
      <c r="I11145" t="s">
        <v>17983</v>
      </c>
      <c r="J11145" t="s">
        <v>50021</v>
      </c>
    </row>
    <row r="11146" spans="1:10" x14ac:dyDescent="0.2">
      <c r="A11146">
        <v>16</v>
      </c>
      <c r="B11146">
        <v>15680642</v>
      </c>
      <c r="C11146" t="s">
        <v>50022</v>
      </c>
      <c r="D11146" t="s">
        <v>17980</v>
      </c>
      <c r="E11146" t="s">
        <v>15052</v>
      </c>
      <c r="F11146">
        <v>4594</v>
      </c>
      <c r="G11146" t="s">
        <v>17981</v>
      </c>
      <c r="H11146" t="s">
        <v>50023</v>
      </c>
      <c r="I11146" t="s">
        <v>17983</v>
      </c>
      <c r="J11146" t="s">
        <v>50024</v>
      </c>
    </row>
    <row r="11147" spans="1:10" x14ac:dyDescent="0.2">
      <c r="A11147">
        <v>16</v>
      </c>
      <c r="B11147">
        <v>15820863</v>
      </c>
      <c r="C11147" t="s">
        <v>50025</v>
      </c>
      <c r="D11147" t="s">
        <v>17980</v>
      </c>
      <c r="E11147" t="s">
        <v>15052</v>
      </c>
      <c r="F11147">
        <v>5801</v>
      </c>
      <c r="G11147" t="s">
        <v>17981</v>
      </c>
      <c r="H11147" t="s">
        <v>50026</v>
      </c>
      <c r="I11147" t="s">
        <v>17983</v>
      </c>
      <c r="J11147" t="s">
        <v>50027</v>
      </c>
    </row>
    <row r="11148" spans="1:10" x14ac:dyDescent="0.2">
      <c r="A11148">
        <v>16</v>
      </c>
      <c r="B11148">
        <v>15839034</v>
      </c>
      <c r="C11148" t="s">
        <v>50028</v>
      </c>
      <c r="D11148" t="s">
        <v>17986</v>
      </c>
      <c r="E11148" t="s">
        <v>17990</v>
      </c>
      <c r="F11148">
        <v>4429</v>
      </c>
      <c r="G11148" t="s">
        <v>17981</v>
      </c>
      <c r="H11148" t="s">
        <v>50029</v>
      </c>
      <c r="I11148" t="s">
        <v>17983</v>
      </c>
      <c r="J11148" t="s">
        <v>50030</v>
      </c>
    </row>
    <row r="11149" spans="1:10" x14ac:dyDescent="0.2">
      <c r="A11149">
        <v>16</v>
      </c>
      <c r="B11149">
        <v>15850204</v>
      </c>
      <c r="C11149" t="s">
        <v>50031</v>
      </c>
      <c r="D11149" t="s">
        <v>17990</v>
      </c>
      <c r="E11149" t="s">
        <v>17986</v>
      </c>
      <c r="F11149">
        <v>3538</v>
      </c>
      <c r="G11149" t="s">
        <v>17981</v>
      </c>
      <c r="H11149" t="s">
        <v>50032</v>
      </c>
      <c r="I11149" t="s">
        <v>17983</v>
      </c>
      <c r="J11149" t="s">
        <v>50033</v>
      </c>
    </row>
    <row r="11150" spans="1:10" x14ac:dyDescent="0.2">
      <c r="A11150">
        <v>16</v>
      </c>
      <c r="B11150">
        <v>15870032</v>
      </c>
      <c r="C11150" t="s">
        <v>50034</v>
      </c>
      <c r="D11150" t="s">
        <v>17990</v>
      </c>
      <c r="E11150" t="s">
        <v>17986</v>
      </c>
      <c r="F11150">
        <v>4214</v>
      </c>
      <c r="G11150" t="s">
        <v>17981</v>
      </c>
      <c r="H11150" t="s">
        <v>50035</v>
      </c>
      <c r="I11150" t="s">
        <v>17983</v>
      </c>
      <c r="J11150" t="s">
        <v>20086</v>
      </c>
    </row>
    <row r="11151" spans="1:10" x14ac:dyDescent="0.2">
      <c r="A11151">
        <v>16</v>
      </c>
      <c r="B11151">
        <v>16162019</v>
      </c>
      <c r="C11151" t="s">
        <v>50036</v>
      </c>
      <c r="D11151" t="s">
        <v>15052</v>
      </c>
      <c r="E11151" t="s">
        <v>17980</v>
      </c>
      <c r="F11151">
        <v>3940</v>
      </c>
      <c r="G11151" t="s">
        <v>17981</v>
      </c>
      <c r="H11151" t="s">
        <v>50037</v>
      </c>
      <c r="I11151" t="s">
        <v>17983</v>
      </c>
      <c r="J11151" t="s">
        <v>50038</v>
      </c>
    </row>
    <row r="11152" spans="1:10" x14ac:dyDescent="0.2">
      <c r="A11152">
        <v>16</v>
      </c>
      <c r="B11152">
        <v>16228242</v>
      </c>
      <c r="C11152" t="s">
        <v>50039</v>
      </c>
      <c r="D11152" t="s">
        <v>17986</v>
      </c>
      <c r="E11152" t="s">
        <v>17990</v>
      </c>
      <c r="F11152">
        <v>4208</v>
      </c>
      <c r="G11152" t="s">
        <v>17981</v>
      </c>
      <c r="H11152" t="s">
        <v>50040</v>
      </c>
      <c r="I11152" t="s">
        <v>17983</v>
      </c>
      <c r="J11152" t="s">
        <v>50041</v>
      </c>
    </row>
    <row r="11153" spans="1:10" x14ac:dyDescent="0.2">
      <c r="A11153">
        <v>16</v>
      </c>
      <c r="B11153">
        <v>16263663</v>
      </c>
      <c r="C11153" t="s">
        <v>50042</v>
      </c>
      <c r="D11153" t="s">
        <v>17986</v>
      </c>
      <c r="E11153" t="s">
        <v>17990</v>
      </c>
      <c r="F11153">
        <v>4661</v>
      </c>
      <c r="G11153" t="s">
        <v>17981</v>
      </c>
      <c r="H11153" t="s">
        <v>50043</v>
      </c>
      <c r="I11153" t="s">
        <v>17983</v>
      </c>
      <c r="J11153" t="s">
        <v>50044</v>
      </c>
    </row>
    <row r="11154" spans="1:10" x14ac:dyDescent="0.2">
      <c r="A11154">
        <v>16</v>
      </c>
      <c r="B11154">
        <v>16271357</v>
      </c>
      <c r="C11154" t="s">
        <v>50045</v>
      </c>
      <c r="D11154" t="s">
        <v>15052</v>
      </c>
      <c r="E11154" t="s">
        <v>17980</v>
      </c>
      <c r="F11154">
        <v>4505</v>
      </c>
      <c r="G11154" t="s">
        <v>17981</v>
      </c>
      <c r="H11154" t="s">
        <v>50046</v>
      </c>
      <c r="I11154" t="s">
        <v>17983</v>
      </c>
      <c r="J11154" t="s">
        <v>50047</v>
      </c>
    </row>
    <row r="11155" spans="1:10" x14ac:dyDescent="0.2">
      <c r="A11155">
        <v>16</v>
      </c>
      <c r="B11155">
        <v>16272670</v>
      </c>
      <c r="C11155" t="s">
        <v>50048</v>
      </c>
      <c r="D11155" t="s">
        <v>15052</v>
      </c>
      <c r="E11155" t="s">
        <v>17980</v>
      </c>
      <c r="F11155">
        <v>4861</v>
      </c>
      <c r="G11155" t="s">
        <v>17981</v>
      </c>
      <c r="H11155" t="s">
        <v>50049</v>
      </c>
      <c r="I11155" t="s">
        <v>17983</v>
      </c>
      <c r="J11155" t="s">
        <v>50050</v>
      </c>
    </row>
    <row r="11156" spans="1:10" x14ac:dyDescent="0.2">
      <c r="A11156">
        <v>16</v>
      </c>
      <c r="B11156">
        <v>16281007</v>
      </c>
      <c r="C11156" t="s">
        <v>50051</v>
      </c>
      <c r="D11156" t="s">
        <v>17990</v>
      </c>
      <c r="E11156" t="s">
        <v>17986</v>
      </c>
      <c r="F11156">
        <v>3844</v>
      </c>
      <c r="G11156" t="s">
        <v>17981</v>
      </c>
      <c r="H11156" t="s">
        <v>50052</v>
      </c>
      <c r="I11156" t="s">
        <v>17983</v>
      </c>
      <c r="J11156" t="s">
        <v>50053</v>
      </c>
    </row>
    <row r="11157" spans="1:10" x14ac:dyDescent="0.2">
      <c r="A11157">
        <v>16</v>
      </c>
      <c r="B11157">
        <v>18823379</v>
      </c>
      <c r="C11157" t="s">
        <v>50054</v>
      </c>
      <c r="D11157" t="s">
        <v>15052</v>
      </c>
      <c r="E11157" t="s">
        <v>17980</v>
      </c>
      <c r="F11157">
        <v>4947</v>
      </c>
      <c r="G11157" t="s">
        <v>17981</v>
      </c>
      <c r="H11157" t="s">
        <v>50055</v>
      </c>
      <c r="I11157" t="s">
        <v>17983</v>
      </c>
      <c r="J11157" t="s">
        <v>50056</v>
      </c>
    </row>
    <row r="11158" spans="1:10" x14ac:dyDescent="0.2">
      <c r="A11158">
        <v>16</v>
      </c>
      <c r="B11158">
        <v>19195130</v>
      </c>
      <c r="C11158" t="s">
        <v>50057</v>
      </c>
      <c r="D11158" t="s">
        <v>17980</v>
      </c>
      <c r="E11158" t="s">
        <v>15052</v>
      </c>
      <c r="F11158">
        <v>3927</v>
      </c>
      <c r="G11158" t="s">
        <v>17981</v>
      </c>
      <c r="H11158" t="s">
        <v>50058</v>
      </c>
      <c r="I11158" t="s">
        <v>17983</v>
      </c>
      <c r="J11158" t="s">
        <v>50059</v>
      </c>
    </row>
    <row r="11159" spans="1:10" x14ac:dyDescent="0.2">
      <c r="A11159">
        <v>16</v>
      </c>
      <c r="B11159">
        <v>19471571</v>
      </c>
      <c r="C11159" t="s">
        <v>50060</v>
      </c>
      <c r="D11159" t="s">
        <v>17986</v>
      </c>
      <c r="E11159" t="s">
        <v>17990</v>
      </c>
      <c r="F11159">
        <v>3880</v>
      </c>
      <c r="G11159" t="s">
        <v>17981</v>
      </c>
      <c r="H11159" t="s">
        <v>50061</v>
      </c>
      <c r="I11159" t="s">
        <v>17983</v>
      </c>
      <c r="J11159" t="s">
        <v>27289</v>
      </c>
    </row>
    <row r="11160" spans="1:10" x14ac:dyDescent="0.2">
      <c r="A11160">
        <v>16</v>
      </c>
      <c r="B11160">
        <v>19498565</v>
      </c>
      <c r="C11160" t="s">
        <v>50062</v>
      </c>
      <c r="D11160" t="s">
        <v>17990</v>
      </c>
      <c r="E11160" t="s">
        <v>17986</v>
      </c>
      <c r="F11160">
        <v>4462</v>
      </c>
      <c r="G11160" t="s">
        <v>17981</v>
      </c>
      <c r="H11160" t="s">
        <v>50063</v>
      </c>
      <c r="I11160" t="s">
        <v>17983</v>
      </c>
      <c r="J11160" t="s">
        <v>50064</v>
      </c>
    </row>
    <row r="11161" spans="1:10" x14ac:dyDescent="0.2">
      <c r="A11161">
        <v>16</v>
      </c>
      <c r="B11161">
        <v>19547747</v>
      </c>
      <c r="C11161" t="s">
        <v>50065</v>
      </c>
      <c r="D11161" t="s">
        <v>17980</v>
      </c>
      <c r="E11161" t="s">
        <v>17986</v>
      </c>
      <c r="F11161">
        <v>4403</v>
      </c>
      <c r="G11161" t="s">
        <v>17981</v>
      </c>
      <c r="H11161" t="s">
        <v>50066</v>
      </c>
      <c r="I11161" t="s">
        <v>17983</v>
      </c>
      <c r="J11161" t="s">
        <v>50067</v>
      </c>
    </row>
    <row r="11162" spans="1:10" x14ac:dyDescent="0.2">
      <c r="A11162">
        <v>16</v>
      </c>
      <c r="B11162">
        <v>19548116</v>
      </c>
      <c r="C11162" t="s">
        <v>50068</v>
      </c>
      <c r="D11162" t="s">
        <v>17986</v>
      </c>
      <c r="E11162" t="s">
        <v>17990</v>
      </c>
      <c r="F11162">
        <v>3547</v>
      </c>
      <c r="G11162" t="s">
        <v>17981</v>
      </c>
      <c r="H11162" t="s">
        <v>50069</v>
      </c>
      <c r="I11162" t="s">
        <v>17983</v>
      </c>
      <c r="J11162" t="s">
        <v>36717</v>
      </c>
    </row>
    <row r="11163" spans="1:10" x14ac:dyDescent="0.2">
      <c r="A11163">
        <v>16</v>
      </c>
      <c r="B11163">
        <v>19548290</v>
      </c>
      <c r="C11163" t="s">
        <v>50070</v>
      </c>
      <c r="D11163" t="s">
        <v>17986</v>
      </c>
      <c r="E11163" t="s">
        <v>17990</v>
      </c>
      <c r="F11163">
        <v>4021</v>
      </c>
      <c r="G11163" t="s">
        <v>17981</v>
      </c>
      <c r="H11163" t="s">
        <v>50071</v>
      </c>
      <c r="I11163" t="s">
        <v>17983</v>
      </c>
      <c r="J11163" t="s">
        <v>50072</v>
      </c>
    </row>
    <row r="11164" spans="1:10" x14ac:dyDescent="0.2">
      <c r="A11164">
        <v>16</v>
      </c>
      <c r="B11164">
        <v>19896858</v>
      </c>
      <c r="C11164" t="s">
        <v>50073</v>
      </c>
      <c r="D11164" t="s">
        <v>15052</v>
      </c>
      <c r="E11164" t="s">
        <v>17990</v>
      </c>
      <c r="F11164">
        <v>4940</v>
      </c>
      <c r="G11164" t="s">
        <v>17981</v>
      </c>
      <c r="H11164" t="s">
        <v>50074</v>
      </c>
      <c r="I11164" t="s">
        <v>17983</v>
      </c>
      <c r="J11164" t="s">
        <v>50075</v>
      </c>
    </row>
    <row r="11165" spans="1:10" x14ac:dyDescent="0.2">
      <c r="A11165">
        <v>16</v>
      </c>
      <c r="B11165">
        <v>20328685</v>
      </c>
      <c r="C11165" t="s">
        <v>50076</v>
      </c>
      <c r="D11165" t="s">
        <v>15052</v>
      </c>
      <c r="E11165" t="s">
        <v>17980</v>
      </c>
      <c r="F11165">
        <v>3467</v>
      </c>
      <c r="G11165" t="s">
        <v>17981</v>
      </c>
      <c r="H11165" t="s">
        <v>50077</v>
      </c>
      <c r="I11165" t="s">
        <v>17983</v>
      </c>
      <c r="J11165" t="s">
        <v>50078</v>
      </c>
    </row>
    <row r="11166" spans="1:10" x14ac:dyDescent="0.2">
      <c r="A11166">
        <v>16</v>
      </c>
      <c r="B11166">
        <v>20360101</v>
      </c>
      <c r="C11166" t="s">
        <v>50079</v>
      </c>
      <c r="D11166" t="s">
        <v>17986</v>
      </c>
      <c r="E11166" t="s">
        <v>17990</v>
      </c>
      <c r="F11166">
        <v>3617</v>
      </c>
      <c r="G11166" t="s">
        <v>17981</v>
      </c>
      <c r="H11166" t="s">
        <v>50080</v>
      </c>
      <c r="I11166" t="s">
        <v>17983</v>
      </c>
      <c r="J11166" t="s">
        <v>22039</v>
      </c>
    </row>
    <row r="11167" spans="1:10" x14ac:dyDescent="0.2">
      <c r="A11167">
        <v>16</v>
      </c>
      <c r="B11167">
        <v>20370810</v>
      </c>
      <c r="C11167" t="s">
        <v>50081</v>
      </c>
      <c r="D11167" t="s">
        <v>17980</v>
      </c>
      <c r="E11167" t="s">
        <v>15052</v>
      </c>
      <c r="F11167">
        <v>6101</v>
      </c>
      <c r="G11167" t="s">
        <v>17981</v>
      </c>
      <c r="H11167" t="s">
        <v>50082</v>
      </c>
      <c r="I11167" t="s">
        <v>17983</v>
      </c>
      <c r="J11167" t="s">
        <v>50083</v>
      </c>
    </row>
    <row r="11168" spans="1:10" x14ac:dyDescent="0.2">
      <c r="A11168">
        <v>16</v>
      </c>
      <c r="B11168">
        <v>20370816</v>
      </c>
      <c r="C11168" t="s">
        <v>50084</v>
      </c>
      <c r="D11168" t="s">
        <v>17980</v>
      </c>
      <c r="E11168" t="s">
        <v>15052</v>
      </c>
      <c r="F11168">
        <v>6023</v>
      </c>
      <c r="G11168" t="s">
        <v>17981</v>
      </c>
      <c r="H11168" t="s">
        <v>50085</v>
      </c>
      <c r="I11168" t="s">
        <v>17983</v>
      </c>
      <c r="J11168" t="s">
        <v>50086</v>
      </c>
    </row>
    <row r="11169" spans="1:10" x14ac:dyDescent="0.2">
      <c r="A11169">
        <v>16</v>
      </c>
      <c r="B11169">
        <v>20376755</v>
      </c>
      <c r="C11169" t="s">
        <v>50087</v>
      </c>
      <c r="D11169" t="s">
        <v>15052</v>
      </c>
      <c r="E11169" t="s">
        <v>17980</v>
      </c>
      <c r="F11169">
        <v>3931</v>
      </c>
      <c r="G11169" t="s">
        <v>17981</v>
      </c>
      <c r="H11169" t="s">
        <v>50088</v>
      </c>
      <c r="I11169" t="s">
        <v>17983</v>
      </c>
      <c r="J11169" t="s">
        <v>50089</v>
      </c>
    </row>
    <row r="11170" spans="1:10" x14ac:dyDescent="0.2">
      <c r="A11170">
        <v>16</v>
      </c>
      <c r="B11170">
        <v>20552075</v>
      </c>
      <c r="C11170" t="s">
        <v>50090</v>
      </c>
      <c r="D11170" t="s">
        <v>17986</v>
      </c>
      <c r="E11170" t="s">
        <v>15052</v>
      </c>
      <c r="F11170">
        <v>3880</v>
      </c>
      <c r="G11170" t="s">
        <v>17981</v>
      </c>
      <c r="H11170" t="s">
        <v>50091</v>
      </c>
      <c r="I11170" t="s">
        <v>17983</v>
      </c>
      <c r="J11170" t="s">
        <v>50092</v>
      </c>
    </row>
    <row r="11171" spans="1:10" x14ac:dyDescent="0.2">
      <c r="A11171">
        <v>16</v>
      </c>
      <c r="B11171">
        <v>20810067</v>
      </c>
      <c r="C11171" t="s">
        <v>50093</v>
      </c>
      <c r="D11171" t="s">
        <v>15052</v>
      </c>
      <c r="E11171" t="s">
        <v>17980</v>
      </c>
      <c r="F11171">
        <v>3877</v>
      </c>
      <c r="G11171" t="s">
        <v>17981</v>
      </c>
      <c r="H11171" t="s">
        <v>50094</v>
      </c>
      <c r="I11171" t="s">
        <v>17983</v>
      </c>
      <c r="J11171" t="s">
        <v>50095</v>
      </c>
    </row>
    <row r="11172" spans="1:10" x14ac:dyDescent="0.2">
      <c r="A11172">
        <v>16</v>
      </c>
      <c r="B11172">
        <v>20811681</v>
      </c>
      <c r="C11172" t="s">
        <v>50096</v>
      </c>
      <c r="D11172" t="s">
        <v>17980</v>
      </c>
      <c r="E11172" t="s">
        <v>15052</v>
      </c>
      <c r="F11172">
        <v>3729</v>
      </c>
      <c r="G11172" t="s">
        <v>17981</v>
      </c>
      <c r="H11172" t="s">
        <v>50097</v>
      </c>
      <c r="I11172" t="s">
        <v>17983</v>
      </c>
      <c r="J11172" t="s">
        <v>23542</v>
      </c>
    </row>
    <row r="11173" spans="1:10" x14ac:dyDescent="0.2">
      <c r="A11173">
        <v>16</v>
      </c>
      <c r="B11173">
        <v>20855309</v>
      </c>
      <c r="C11173" t="s">
        <v>50098</v>
      </c>
      <c r="D11173" t="s">
        <v>17990</v>
      </c>
      <c r="E11173" t="s">
        <v>17986</v>
      </c>
      <c r="F11173">
        <v>4057</v>
      </c>
      <c r="G11173" t="s">
        <v>17981</v>
      </c>
      <c r="H11173" t="s">
        <v>50099</v>
      </c>
      <c r="I11173" t="s">
        <v>17983</v>
      </c>
      <c r="J11173" t="s">
        <v>50100</v>
      </c>
    </row>
    <row r="11174" spans="1:10" x14ac:dyDescent="0.2">
      <c r="A11174">
        <v>16</v>
      </c>
      <c r="B11174">
        <v>20873767</v>
      </c>
      <c r="C11174" t="s">
        <v>50101</v>
      </c>
      <c r="D11174" t="s">
        <v>15052</v>
      </c>
      <c r="E11174" t="s">
        <v>17986</v>
      </c>
      <c r="F11174">
        <v>3452</v>
      </c>
      <c r="G11174" t="s">
        <v>17981</v>
      </c>
      <c r="H11174" t="s">
        <v>50102</v>
      </c>
      <c r="I11174" t="s">
        <v>17983</v>
      </c>
      <c r="J11174" t="s">
        <v>50103</v>
      </c>
    </row>
    <row r="11175" spans="1:10" x14ac:dyDescent="0.2">
      <c r="A11175">
        <v>16</v>
      </c>
      <c r="B11175">
        <v>21139071</v>
      </c>
      <c r="C11175" t="s">
        <v>50104</v>
      </c>
      <c r="D11175" t="s">
        <v>17986</v>
      </c>
      <c r="E11175" t="s">
        <v>17990</v>
      </c>
      <c r="F11175">
        <v>4653</v>
      </c>
      <c r="G11175" t="s">
        <v>17981</v>
      </c>
      <c r="H11175" t="s">
        <v>50105</v>
      </c>
      <c r="I11175" t="s">
        <v>17983</v>
      </c>
      <c r="J11175" t="s">
        <v>50106</v>
      </c>
    </row>
    <row r="11176" spans="1:10" x14ac:dyDescent="0.2">
      <c r="A11176">
        <v>16</v>
      </c>
      <c r="B11176">
        <v>21190853</v>
      </c>
      <c r="C11176" t="s">
        <v>50107</v>
      </c>
      <c r="D11176" t="s">
        <v>17990</v>
      </c>
      <c r="E11176" t="s">
        <v>17980</v>
      </c>
      <c r="F11176">
        <v>4458</v>
      </c>
      <c r="G11176" t="s">
        <v>17981</v>
      </c>
      <c r="H11176" t="s">
        <v>50108</v>
      </c>
      <c r="I11176" t="s">
        <v>17983</v>
      </c>
      <c r="J11176" t="s">
        <v>50109</v>
      </c>
    </row>
    <row r="11177" spans="1:10" x14ac:dyDescent="0.2">
      <c r="A11177">
        <v>16</v>
      </c>
      <c r="B11177">
        <v>21217061</v>
      </c>
      <c r="C11177" t="s">
        <v>50110</v>
      </c>
      <c r="D11177" t="s">
        <v>17986</v>
      </c>
      <c r="E11177" t="s">
        <v>17990</v>
      </c>
      <c r="F11177">
        <v>4473</v>
      </c>
      <c r="G11177" t="s">
        <v>17981</v>
      </c>
      <c r="H11177" t="s">
        <v>50111</v>
      </c>
      <c r="I11177" t="s">
        <v>17983</v>
      </c>
      <c r="J11177" t="s">
        <v>22124</v>
      </c>
    </row>
    <row r="11178" spans="1:10" x14ac:dyDescent="0.2">
      <c r="A11178">
        <v>16</v>
      </c>
      <c r="B11178">
        <v>21222672</v>
      </c>
      <c r="C11178" t="s">
        <v>50112</v>
      </c>
      <c r="D11178" t="s">
        <v>17980</v>
      </c>
      <c r="E11178" t="s">
        <v>17990</v>
      </c>
      <c r="F11178">
        <v>4191</v>
      </c>
      <c r="G11178" t="s">
        <v>17981</v>
      </c>
      <c r="H11178" t="s">
        <v>50113</v>
      </c>
      <c r="I11178" t="s">
        <v>17983</v>
      </c>
      <c r="J11178" t="s">
        <v>50114</v>
      </c>
    </row>
    <row r="11179" spans="1:10" x14ac:dyDescent="0.2">
      <c r="A11179">
        <v>16</v>
      </c>
      <c r="B11179">
        <v>22144318</v>
      </c>
      <c r="C11179" t="s">
        <v>50115</v>
      </c>
      <c r="D11179" t="s">
        <v>17980</v>
      </c>
      <c r="E11179" t="s">
        <v>15052</v>
      </c>
      <c r="F11179">
        <v>4200</v>
      </c>
      <c r="G11179" t="s">
        <v>17981</v>
      </c>
      <c r="H11179" t="s">
        <v>50116</v>
      </c>
      <c r="I11179" t="s">
        <v>17983</v>
      </c>
      <c r="J11179" t="s">
        <v>34996</v>
      </c>
    </row>
    <row r="11180" spans="1:10" x14ac:dyDescent="0.2">
      <c r="A11180">
        <v>16</v>
      </c>
      <c r="B11180">
        <v>22155629</v>
      </c>
      <c r="C11180" t="s">
        <v>50117</v>
      </c>
      <c r="D11180" t="s">
        <v>17990</v>
      </c>
      <c r="E11180" t="s">
        <v>17986</v>
      </c>
      <c r="F11180">
        <v>4684</v>
      </c>
      <c r="G11180" t="s">
        <v>17981</v>
      </c>
      <c r="H11180" t="s">
        <v>50118</v>
      </c>
      <c r="I11180" t="s">
        <v>17983</v>
      </c>
      <c r="J11180" t="s">
        <v>20158</v>
      </c>
    </row>
    <row r="11181" spans="1:10" x14ac:dyDescent="0.2">
      <c r="A11181">
        <v>16</v>
      </c>
      <c r="B11181">
        <v>22161136</v>
      </c>
      <c r="C11181" t="s">
        <v>50119</v>
      </c>
      <c r="D11181" t="s">
        <v>15052</v>
      </c>
      <c r="E11181" t="s">
        <v>17980</v>
      </c>
      <c r="F11181">
        <v>4389</v>
      </c>
      <c r="G11181" t="s">
        <v>17981</v>
      </c>
      <c r="H11181" t="s">
        <v>50120</v>
      </c>
      <c r="I11181" t="s">
        <v>17983</v>
      </c>
      <c r="J11181" t="s">
        <v>50121</v>
      </c>
    </row>
    <row r="11182" spans="1:10" x14ac:dyDescent="0.2">
      <c r="A11182">
        <v>16</v>
      </c>
      <c r="B11182">
        <v>22269867</v>
      </c>
      <c r="C11182" t="s">
        <v>50122</v>
      </c>
      <c r="D11182" t="s">
        <v>17990</v>
      </c>
      <c r="E11182" t="s">
        <v>17986</v>
      </c>
      <c r="F11182">
        <v>3986</v>
      </c>
      <c r="G11182" t="s">
        <v>17981</v>
      </c>
      <c r="H11182" t="s">
        <v>50123</v>
      </c>
      <c r="I11182" t="s">
        <v>17983</v>
      </c>
      <c r="J11182" t="s">
        <v>50124</v>
      </c>
    </row>
    <row r="11183" spans="1:10" x14ac:dyDescent="0.2">
      <c r="A11183">
        <v>16</v>
      </c>
      <c r="B11183">
        <v>22826339</v>
      </c>
      <c r="C11183" t="s">
        <v>50125</v>
      </c>
      <c r="D11183" t="s">
        <v>17990</v>
      </c>
      <c r="E11183" t="s">
        <v>17986</v>
      </c>
      <c r="F11183">
        <v>3211</v>
      </c>
      <c r="G11183" t="s">
        <v>17981</v>
      </c>
      <c r="H11183" t="s">
        <v>50126</v>
      </c>
      <c r="I11183" t="s">
        <v>17983</v>
      </c>
      <c r="J11183" t="s">
        <v>50127</v>
      </c>
    </row>
    <row r="11184" spans="1:10" x14ac:dyDescent="0.2">
      <c r="A11184">
        <v>16</v>
      </c>
      <c r="B11184">
        <v>23098422</v>
      </c>
      <c r="C11184" t="s">
        <v>50128</v>
      </c>
      <c r="D11184" t="s">
        <v>17990</v>
      </c>
      <c r="E11184" t="s">
        <v>17986</v>
      </c>
      <c r="F11184">
        <v>2807</v>
      </c>
      <c r="G11184" t="s">
        <v>17981</v>
      </c>
      <c r="H11184" t="s">
        <v>50129</v>
      </c>
      <c r="I11184" t="s">
        <v>17983</v>
      </c>
      <c r="J11184" t="s">
        <v>50130</v>
      </c>
    </row>
    <row r="11185" spans="1:10" x14ac:dyDescent="0.2">
      <c r="A11185">
        <v>16</v>
      </c>
      <c r="B11185">
        <v>23200761</v>
      </c>
      <c r="C11185" t="s">
        <v>50131</v>
      </c>
      <c r="D11185" t="s">
        <v>15052</v>
      </c>
      <c r="E11185" t="s">
        <v>17980</v>
      </c>
      <c r="F11185">
        <v>3298</v>
      </c>
      <c r="G11185" t="s">
        <v>17981</v>
      </c>
      <c r="H11185" t="s">
        <v>50132</v>
      </c>
      <c r="I11185" t="s">
        <v>17983</v>
      </c>
      <c r="J11185" t="s">
        <v>50133</v>
      </c>
    </row>
    <row r="11186" spans="1:10" x14ac:dyDescent="0.2">
      <c r="A11186">
        <v>16</v>
      </c>
      <c r="B11186">
        <v>23200848</v>
      </c>
      <c r="C11186" t="s">
        <v>50134</v>
      </c>
      <c r="D11186" t="s">
        <v>15052</v>
      </c>
      <c r="E11186" t="s">
        <v>17980</v>
      </c>
      <c r="F11186">
        <v>3584</v>
      </c>
      <c r="G11186" t="s">
        <v>17981</v>
      </c>
      <c r="H11186" t="s">
        <v>50135</v>
      </c>
      <c r="I11186" t="s">
        <v>17983</v>
      </c>
      <c r="J11186" t="s">
        <v>50136</v>
      </c>
    </row>
    <row r="11187" spans="1:10" x14ac:dyDescent="0.2">
      <c r="A11187">
        <v>16</v>
      </c>
      <c r="B11187">
        <v>23360199</v>
      </c>
      <c r="C11187" t="s">
        <v>50137</v>
      </c>
      <c r="D11187" t="s">
        <v>15052</v>
      </c>
      <c r="E11187" t="s">
        <v>17980</v>
      </c>
      <c r="F11187">
        <v>3883</v>
      </c>
      <c r="G11187" t="s">
        <v>17981</v>
      </c>
      <c r="H11187" t="s">
        <v>50138</v>
      </c>
      <c r="I11187" t="s">
        <v>17983</v>
      </c>
      <c r="J11187" t="s">
        <v>37265</v>
      </c>
    </row>
    <row r="11188" spans="1:10" x14ac:dyDescent="0.2">
      <c r="A11188">
        <v>16</v>
      </c>
      <c r="B11188">
        <v>23489711</v>
      </c>
      <c r="C11188" t="s">
        <v>50139</v>
      </c>
      <c r="D11188" t="s">
        <v>17980</v>
      </c>
      <c r="E11188" t="s">
        <v>17986</v>
      </c>
      <c r="F11188">
        <v>4476</v>
      </c>
      <c r="G11188" t="s">
        <v>17981</v>
      </c>
      <c r="H11188" t="s">
        <v>50140</v>
      </c>
      <c r="I11188" t="s">
        <v>17983</v>
      </c>
      <c r="J11188" t="s">
        <v>50141</v>
      </c>
    </row>
    <row r="11189" spans="1:10" x14ac:dyDescent="0.2">
      <c r="A11189">
        <v>16</v>
      </c>
      <c r="B11189">
        <v>23521643</v>
      </c>
      <c r="C11189" t="s">
        <v>50142</v>
      </c>
      <c r="D11189" t="s">
        <v>17986</v>
      </c>
      <c r="E11189" t="s">
        <v>17980</v>
      </c>
      <c r="F11189">
        <v>3790</v>
      </c>
      <c r="G11189" t="s">
        <v>17981</v>
      </c>
      <c r="H11189" t="s">
        <v>50143</v>
      </c>
      <c r="I11189" t="s">
        <v>17983</v>
      </c>
      <c r="J11189" t="s">
        <v>37173</v>
      </c>
    </row>
    <row r="11190" spans="1:10" x14ac:dyDescent="0.2">
      <c r="A11190">
        <v>16</v>
      </c>
      <c r="B11190">
        <v>23536684</v>
      </c>
      <c r="C11190" t="s">
        <v>50144</v>
      </c>
      <c r="D11190" t="s">
        <v>15052</v>
      </c>
      <c r="E11190" t="s">
        <v>17980</v>
      </c>
      <c r="F11190">
        <v>3976</v>
      </c>
      <c r="G11190" t="s">
        <v>17981</v>
      </c>
      <c r="H11190" t="s">
        <v>50145</v>
      </c>
      <c r="I11190" t="s">
        <v>17983</v>
      </c>
      <c r="J11190" t="s">
        <v>50146</v>
      </c>
    </row>
    <row r="11191" spans="1:10" x14ac:dyDescent="0.2">
      <c r="A11191">
        <v>16</v>
      </c>
      <c r="B11191">
        <v>23546561</v>
      </c>
      <c r="C11191" t="s">
        <v>50147</v>
      </c>
      <c r="D11191" t="s">
        <v>17986</v>
      </c>
      <c r="E11191" t="s">
        <v>17980</v>
      </c>
      <c r="F11191">
        <v>4095</v>
      </c>
      <c r="G11191" t="s">
        <v>17981</v>
      </c>
      <c r="H11191" t="s">
        <v>50148</v>
      </c>
      <c r="I11191" t="s">
        <v>17983</v>
      </c>
      <c r="J11191" t="s">
        <v>50149</v>
      </c>
    </row>
    <row r="11192" spans="1:10" x14ac:dyDescent="0.2">
      <c r="A11192">
        <v>16</v>
      </c>
      <c r="B11192">
        <v>23563501</v>
      </c>
      <c r="C11192" t="s">
        <v>50150</v>
      </c>
      <c r="D11192" t="s">
        <v>17980</v>
      </c>
      <c r="E11192" t="s">
        <v>15052</v>
      </c>
      <c r="F11192">
        <v>3477</v>
      </c>
      <c r="G11192" t="s">
        <v>17981</v>
      </c>
      <c r="H11192" t="s">
        <v>50151</v>
      </c>
      <c r="I11192" t="s">
        <v>17983</v>
      </c>
      <c r="J11192" t="s">
        <v>50152</v>
      </c>
    </row>
    <row r="11193" spans="1:10" x14ac:dyDescent="0.2">
      <c r="A11193">
        <v>16</v>
      </c>
      <c r="B11193">
        <v>23677006</v>
      </c>
      <c r="C11193" t="s">
        <v>50153</v>
      </c>
      <c r="D11193" t="s">
        <v>17990</v>
      </c>
      <c r="E11193" t="s">
        <v>17986</v>
      </c>
      <c r="F11193">
        <v>3326</v>
      </c>
      <c r="G11193" t="s">
        <v>17981</v>
      </c>
      <c r="H11193" t="s">
        <v>50154</v>
      </c>
      <c r="I11193" t="s">
        <v>17983</v>
      </c>
      <c r="J11193" t="s">
        <v>50155</v>
      </c>
    </row>
    <row r="11194" spans="1:10" x14ac:dyDescent="0.2">
      <c r="A11194">
        <v>16</v>
      </c>
      <c r="B11194">
        <v>23711925</v>
      </c>
      <c r="C11194" t="s">
        <v>50156</v>
      </c>
      <c r="D11194" t="s">
        <v>17980</v>
      </c>
      <c r="E11194" t="s">
        <v>17986</v>
      </c>
      <c r="F11194">
        <v>3930</v>
      </c>
      <c r="G11194" t="s">
        <v>17981</v>
      </c>
      <c r="H11194" t="s">
        <v>50157</v>
      </c>
      <c r="I11194" t="s">
        <v>17983</v>
      </c>
      <c r="J11194" t="s">
        <v>50158</v>
      </c>
    </row>
    <row r="11195" spans="1:10" x14ac:dyDescent="0.2">
      <c r="A11195">
        <v>16</v>
      </c>
      <c r="B11195">
        <v>24583406</v>
      </c>
      <c r="C11195" t="s">
        <v>50159</v>
      </c>
      <c r="D11195" t="s">
        <v>17990</v>
      </c>
      <c r="E11195" t="s">
        <v>17986</v>
      </c>
      <c r="F11195">
        <v>4303</v>
      </c>
      <c r="G11195" t="s">
        <v>17981</v>
      </c>
      <c r="H11195" t="s">
        <v>50160</v>
      </c>
      <c r="I11195" t="s">
        <v>17983</v>
      </c>
      <c r="J11195" t="s">
        <v>50161</v>
      </c>
    </row>
    <row r="11196" spans="1:10" x14ac:dyDescent="0.2">
      <c r="A11196">
        <v>16</v>
      </c>
      <c r="B11196">
        <v>24834233</v>
      </c>
      <c r="C11196" t="s">
        <v>50162</v>
      </c>
      <c r="D11196" t="s">
        <v>17980</v>
      </c>
      <c r="E11196" t="s">
        <v>15052</v>
      </c>
      <c r="F11196">
        <v>4973</v>
      </c>
      <c r="G11196" t="s">
        <v>17981</v>
      </c>
      <c r="H11196" t="s">
        <v>50163</v>
      </c>
      <c r="I11196" t="s">
        <v>17983</v>
      </c>
      <c r="J11196" t="s">
        <v>50164</v>
      </c>
    </row>
    <row r="11197" spans="1:10" x14ac:dyDescent="0.2">
      <c r="A11197">
        <v>16</v>
      </c>
      <c r="B11197">
        <v>24902194</v>
      </c>
      <c r="C11197" t="s">
        <v>50165</v>
      </c>
      <c r="D11197" t="s">
        <v>15052</v>
      </c>
      <c r="E11197" t="s">
        <v>17980</v>
      </c>
      <c r="F11197">
        <v>4115</v>
      </c>
      <c r="G11197" t="s">
        <v>17981</v>
      </c>
      <c r="H11197" t="s">
        <v>50166</v>
      </c>
      <c r="I11197" t="s">
        <v>17983</v>
      </c>
      <c r="J11197" t="s">
        <v>50167</v>
      </c>
    </row>
    <row r="11198" spans="1:10" x14ac:dyDescent="0.2">
      <c r="A11198">
        <v>16</v>
      </c>
      <c r="B11198">
        <v>25239805</v>
      </c>
      <c r="C11198" t="s">
        <v>50168</v>
      </c>
      <c r="D11198" t="s">
        <v>17986</v>
      </c>
      <c r="E11198" t="s">
        <v>17980</v>
      </c>
      <c r="F11198">
        <v>4684</v>
      </c>
      <c r="G11198" t="s">
        <v>17981</v>
      </c>
      <c r="H11198" t="s">
        <v>50169</v>
      </c>
      <c r="I11198" t="s">
        <v>17983</v>
      </c>
      <c r="J11198" t="s">
        <v>50170</v>
      </c>
    </row>
    <row r="11199" spans="1:10" x14ac:dyDescent="0.2">
      <c r="A11199">
        <v>16</v>
      </c>
      <c r="B11199">
        <v>25255242</v>
      </c>
      <c r="C11199" t="s">
        <v>50171</v>
      </c>
      <c r="D11199" t="s">
        <v>15052</v>
      </c>
      <c r="E11199" t="s">
        <v>17990</v>
      </c>
      <c r="F11199">
        <v>3999</v>
      </c>
      <c r="G11199" t="s">
        <v>17981</v>
      </c>
      <c r="H11199" t="s">
        <v>50172</v>
      </c>
      <c r="I11199" t="s">
        <v>17983</v>
      </c>
      <c r="J11199" t="s">
        <v>20563</v>
      </c>
    </row>
    <row r="11200" spans="1:10" x14ac:dyDescent="0.2">
      <c r="A11200">
        <v>16</v>
      </c>
      <c r="B11200">
        <v>25268368</v>
      </c>
      <c r="C11200" t="s">
        <v>50173</v>
      </c>
      <c r="D11200" t="s">
        <v>17990</v>
      </c>
      <c r="E11200" t="s">
        <v>17986</v>
      </c>
      <c r="F11200">
        <v>3701</v>
      </c>
      <c r="G11200" t="s">
        <v>17981</v>
      </c>
      <c r="H11200" t="s">
        <v>50174</v>
      </c>
      <c r="I11200" t="s">
        <v>17983</v>
      </c>
      <c r="J11200" t="s">
        <v>50175</v>
      </c>
    </row>
    <row r="11201" spans="1:10" x14ac:dyDescent="0.2">
      <c r="A11201">
        <v>16</v>
      </c>
      <c r="B11201">
        <v>25704145</v>
      </c>
      <c r="C11201" t="s">
        <v>50176</v>
      </c>
      <c r="D11201" t="s">
        <v>17990</v>
      </c>
      <c r="E11201" t="s">
        <v>17986</v>
      </c>
      <c r="F11201">
        <v>2899</v>
      </c>
      <c r="G11201" t="s">
        <v>17981</v>
      </c>
      <c r="H11201" t="s">
        <v>50177</v>
      </c>
      <c r="I11201" t="s">
        <v>17983</v>
      </c>
      <c r="J11201" t="s">
        <v>50178</v>
      </c>
    </row>
    <row r="11202" spans="1:10" x14ac:dyDescent="0.2">
      <c r="A11202">
        <v>16</v>
      </c>
      <c r="B11202">
        <v>27480797</v>
      </c>
      <c r="C11202" t="s">
        <v>50179</v>
      </c>
      <c r="D11202" t="s">
        <v>17980</v>
      </c>
      <c r="E11202" t="s">
        <v>15052</v>
      </c>
      <c r="F11202">
        <v>4234</v>
      </c>
      <c r="G11202" t="s">
        <v>17981</v>
      </c>
      <c r="H11202" t="s">
        <v>50180</v>
      </c>
      <c r="I11202" t="s">
        <v>17983</v>
      </c>
      <c r="J11202" t="s">
        <v>50181</v>
      </c>
    </row>
    <row r="11203" spans="1:10" x14ac:dyDescent="0.2">
      <c r="A11203">
        <v>16</v>
      </c>
      <c r="B11203">
        <v>27772901</v>
      </c>
      <c r="C11203" t="s">
        <v>50182</v>
      </c>
      <c r="D11203" t="s">
        <v>17986</v>
      </c>
      <c r="E11203" t="s">
        <v>17990</v>
      </c>
      <c r="F11203">
        <v>3073</v>
      </c>
      <c r="G11203" t="s">
        <v>17981</v>
      </c>
      <c r="H11203" t="s">
        <v>50183</v>
      </c>
      <c r="I11203" t="s">
        <v>17983</v>
      </c>
      <c r="J11203" t="s">
        <v>50184</v>
      </c>
    </row>
    <row r="11204" spans="1:10" x14ac:dyDescent="0.2">
      <c r="A11204">
        <v>16</v>
      </c>
      <c r="B11204">
        <v>27974487</v>
      </c>
      <c r="C11204" t="s">
        <v>50185</v>
      </c>
      <c r="D11204" t="s">
        <v>15052</v>
      </c>
      <c r="E11204" t="s">
        <v>17980</v>
      </c>
      <c r="F11204">
        <v>4055</v>
      </c>
      <c r="G11204" t="s">
        <v>17981</v>
      </c>
      <c r="H11204" t="s">
        <v>50186</v>
      </c>
      <c r="I11204" t="s">
        <v>17983</v>
      </c>
      <c r="J11204" t="s">
        <v>50187</v>
      </c>
    </row>
    <row r="11205" spans="1:10" x14ac:dyDescent="0.2">
      <c r="A11205">
        <v>16</v>
      </c>
      <c r="B11205">
        <v>28506872</v>
      </c>
      <c r="C11205" t="s">
        <v>50188</v>
      </c>
      <c r="D11205" t="s">
        <v>17990</v>
      </c>
      <c r="E11205" t="s">
        <v>17986</v>
      </c>
      <c r="F11205">
        <v>5117</v>
      </c>
      <c r="G11205" t="s">
        <v>17981</v>
      </c>
      <c r="H11205" t="s">
        <v>50189</v>
      </c>
      <c r="I11205" t="s">
        <v>17983</v>
      </c>
      <c r="J11205" t="s">
        <v>50190</v>
      </c>
    </row>
    <row r="11206" spans="1:10" x14ac:dyDescent="0.2">
      <c r="A11206">
        <v>16</v>
      </c>
      <c r="B11206">
        <v>28507397</v>
      </c>
      <c r="C11206" t="s">
        <v>50191</v>
      </c>
      <c r="D11206" t="s">
        <v>50192</v>
      </c>
      <c r="E11206" t="s">
        <v>15052</v>
      </c>
      <c r="F11206">
        <v>3160.97</v>
      </c>
      <c r="G11206" t="s">
        <v>17981</v>
      </c>
      <c r="H11206" t="s">
        <v>50193</v>
      </c>
      <c r="I11206" t="s">
        <v>17983</v>
      </c>
      <c r="J11206" t="s">
        <v>50194</v>
      </c>
    </row>
    <row r="11207" spans="1:10" x14ac:dyDescent="0.2">
      <c r="A11207">
        <v>16</v>
      </c>
      <c r="B11207">
        <v>28507644</v>
      </c>
      <c r="C11207" t="s">
        <v>50195</v>
      </c>
      <c r="D11207" t="s">
        <v>17980</v>
      </c>
      <c r="E11207" t="s">
        <v>17986</v>
      </c>
      <c r="F11207">
        <v>5193</v>
      </c>
      <c r="G11207" t="s">
        <v>17981</v>
      </c>
      <c r="H11207" t="s">
        <v>50196</v>
      </c>
      <c r="I11207" t="s">
        <v>17983</v>
      </c>
      <c r="J11207" t="s">
        <v>50197</v>
      </c>
    </row>
    <row r="11208" spans="1:10" x14ac:dyDescent="0.2">
      <c r="A11208">
        <v>16</v>
      </c>
      <c r="B11208">
        <v>28508048</v>
      </c>
      <c r="C11208" t="s">
        <v>50198</v>
      </c>
      <c r="D11208" t="s">
        <v>17990</v>
      </c>
      <c r="E11208" t="s">
        <v>17986</v>
      </c>
      <c r="F11208">
        <v>6836</v>
      </c>
      <c r="G11208" t="s">
        <v>17981</v>
      </c>
      <c r="H11208" t="s">
        <v>50199</v>
      </c>
      <c r="I11208" t="s">
        <v>17983</v>
      </c>
      <c r="J11208" t="s">
        <v>50200</v>
      </c>
    </row>
    <row r="11209" spans="1:10" x14ac:dyDescent="0.2">
      <c r="A11209">
        <v>16</v>
      </c>
      <c r="B11209">
        <v>28508069</v>
      </c>
      <c r="C11209" t="s">
        <v>50201</v>
      </c>
      <c r="D11209" t="s">
        <v>17980</v>
      </c>
      <c r="E11209" t="s">
        <v>15052</v>
      </c>
      <c r="F11209">
        <v>6434</v>
      </c>
      <c r="G11209" t="s">
        <v>17981</v>
      </c>
      <c r="H11209" t="s">
        <v>50202</v>
      </c>
      <c r="I11209" t="s">
        <v>17983</v>
      </c>
      <c r="J11209" t="s">
        <v>50203</v>
      </c>
    </row>
    <row r="11210" spans="1:10" x14ac:dyDescent="0.2">
      <c r="A11210">
        <v>16</v>
      </c>
      <c r="B11210">
        <v>28508447</v>
      </c>
      <c r="C11210" t="s">
        <v>50204</v>
      </c>
      <c r="D11210" t="s">
        <v>17990</v>
      </c>
      <c r="E11210" t="s">
        <v>17986</v>
      </c>
      <c r="F11210">
        <v>4765</v>
      </c>
      <c r="G11210" t="s">
        <v>17981</v>
      </c>
      <c r="H11210" t="s">
        <v>50205</v>
      </c>
      <c r="I11210" t="s">
        <v>17983</v>
      </c>
      <c r="J11210" t="s">
        <v>50206</v>
      </c>
    </row>
    <row r="11211" spans="1:10" x14ac:dyDescent="0.2">
      <c r="A11211">
        <v>16</v>
      </c>
      <c r="B11211">
        <v>28508716</v>
      </c>
      <c r="C11211" t="s">
        <v>50207</v>
      </c>
      <c r="D11211" t="s">
        <v>15052</v>
      </c>
      <c r="E11211" t="s">
        <v>17980</v>
      </c>
      <c r="F11211">
        <v>4677</v>
      </c>
      <c r="G11211" t="s">
        <v>17981</v>
      </c>
      <c r="H11211" t="s">
        <v>50208</v>
      </c>
      <c r="I11211" t="s">
        <v>17983</v>
      </c>
      <c r="J11211" t="s">
        <v>50209</v>
      </c>
    </row>
    <row r="11212" spans="1:10" x14ac:dyDescent="0.2">
      <c r="A11212">
        <v>16</v>
      </c>
      <c r="B11212">
        <v>28513403</v>
      </c>
      <c r="C11212" t="s">
        <v>50210</v>
      </c>
      <c r="D11212" t="s">
        <v>17990</v>
      </c>
      <c r="E11212" t="s">
        <v>17986</v>
      </c>
      <c r="F11212">
        <v>4365</v>
      </c>
      <c r="G11212" t="s">
        <v>17981</v>
      </c>
      <c r="H11212" t="s">
        <v>50211</v>
      </c>
      <c r="I11212" t="s">
        <v>17983</v>
      </c>
      <c r="J11212" t="s">
        <v>50212</v>
      </c>
    </row>
    <row r="11213" spans="1:10" x14ac:dyDescent="0.2">
      <c r="A11213">
        <v>16</v>
      </c>
      <c r="B11213">
        <v>28603655</v>
      </c>
      <c r="C11213" t="s">
        <v>50213</v>
      </c>
      <c r="D11213" t="s">
        <v>15052</v>
      </c>
      <c r="E11213" t="s">
        <v>17986</v>
      </c>
      <c r="F11213">
        <v>5099</v>
      </c>
      <c r="G11213" t="s">
        <v>17981</v>
      </c>
      <c r="H11213" t="s">
        <v>50214</v>
      </c>
      <c r="I11213" t="s">
        <v>17983</v>
      </c>
      <c r="J11213" t="s">
        <v>50215</v>
      </c>
    </row>
    <row r="11214" spans="1:10" x14ac:dyDescent="0.2">
      <c r="A11214">
        <v>16</v>
      </c>
      <c r="B11214">
        <v>28837687</v>
      </c>
      <c r="C11214" t="s">
        <v>50216</v>
      </c>
      <c r="D11214" t="s">
        <v>17986</v>
      </c>
      <c r="E11214" t="s">
        <v>17990</v>
      </c>
      <c r="F11214">
        <v>5422</v>
      </c>
      <c r="G11214" t="s">
        <v>17981</v>
      </c>
      <c r="H11214" t="s">
        <v>50217</v>
      </c>
      <c r="I11214" t="s">
        <v>17983</v>
      </c>
      <c r="J11214" t="s">
        <v>50218</v>
      </c>
    </row>
    <row r="11215" spans="1:10" x14ac:dyDescent="0.2">
      <c r="A11215">
        <v>16</v>
      </c>
      <c r="B11215">
        <v>28842311</v>
      </c>
      <c r="C11215" t="s">
        <v>50219</v>
      </c>
      <c r="D11215" t="s">
        <v>17990</v>
      </c>
      <c r="E11215" t="s">
        <v>17986</v>
      </c>
      <c r="F11215">
        <v>4082</v>
      </c>
      <c r="G11215" t="s">
        <v>17981</v>
      </c>
      <c r="H11215" t="s">
        <v>50220</v>
      </c>
      <c r="I11215" t="s">
        <v>17983</v>
      </c>
      <c r="J11215" t="s">
        <v>50221</v>
      </c>
    </row>
    <row r="11216" spans="1:10" x14ac:dyDescent="0.2">
      <c r="A11216">
        <v>16</v>
      </c>
      <c r="B11216">
        <v>28883207</v>
      </c>
      <c r="C11216" t="s">
        <v>18111</v>
      </c>
      <c r="D11216" t="s">
        <v>6006</v>
      </c>
      <c r="E11216" t="s">
        <v>17986</v>
      </c>
      <c r="F11216">
        <v>1793.97</v>
      </c>
      <c r="G11216" t="s">
        <v>17981</v>
      </c>
      <c r="H11216" t="s">
        <v>50222</v>
      </c>
      <c r="I11216" t="s">
        <v>17983</v>
      </c>
      <c r="J11216" t="s">
        <v>50223</v>
      </c>
    </row>
    <row r="11217" spans="1:10" x14ac:dyDescent="0.2">
      <c r="A11217">
        <v>16</v>
      </c>
      <c r="B11217">
        <v>28883241</v>
      </c>
      <c r="C11217" t="s">
        <v>50224</v>
      </c>
      <c r="D11217" t="s">
        <v>17990</v>
      </c>
      <c r="E11217" t="s">
        <v>17986</v>
      </c>
      <c r="F11217">
        <v>2549</v>
      </c>
      <c r="G11217" t="s">
        <v>17981</v>
      </c>
      <c r="H11217" t="s">
        <v>50225</v>
      </c>
      <c r="I11217" t="s">
        <v>17983</v>
      </c>
      <c r="J11217" t="s">
        <v>50226</v>
      </c>
    </row>
    <row r="11218" spans="1:10" x14ac:dyDescent="0.2">
      <c r="A11218">
        <v>16</v>
      </c>
      <c r="B11218">
        <v>28898793</v>
      </c>
      <c r="C11218" t="s">
        <v>50227</v>
      </c>
      <c r="D11218" t="s">
        <v>15052</v>
      </c>
      <c r="E11218" t="s">
        <v>17980</v>
      </c>
      <c r="F11218">
        <v>4186</v>
      </c>
      <c r="G11218" t="s">
        <v>17981</v>
      </c>
      <c r="H11218" t="s">
        <v>50228</v>
      </c>
      <c r="I11218" t="s">
        <v>17983</v>
      </c>
      <c r="J11218" t="s">
        <v>50229</v>
      </c>
    </row>
    <row r="11219" spans="1:10" x14ac:dyDescent="0.2">
      <c r="A11219">
        <v>16</v>
      </c>
      <c r="B11219">
        <v>29708350</v>
      </c>
      <c r="C11219" t="s">
        <v>50230</v>
      </c>
      <c r="D11219" t="s">
        <v>17990</v>
      </c>
      <c r="E11219" t="s">
        <v>17986</v>
      </c>
      <c r="F11219">
        <v>4663</v>
      </c>
      <c r="G11219" t="s">
        <v>17981</v>
      </c>
      <c r="H11219" t="s">
        <v>50231</v>
      </c>
      <c r="I11219" t="s">
        <v>17983</v>
      </c>
      <c r="J11219" t="s">
        <v>50232</v>
      </c>
    </row>
    <row r="11220" spans="1:10" x14ac:dyDescent="0.2">
      <c r="A11220">
        <v>16</v>
      </c>
      <c r="B11220">
        <v>29790864</v>
      </c>
      <c r="C11220" t="s">
        <v>50233</v>
      </c>
      <c r="D11220" t="s">
        <v>17986</v>
      </c>
      <c r="E11220" t="s">
        <v>17990</v>
      </c>
      <c r="F11220">
        <v>4251</v>
      </c>
      <c r="G11220" t="s">
        <v>17981</v>
      </c>
      <c r="H11220" t="s">
        <v>50234</v>
      </c>
      <c r="I11220" t="s">
        <v>17983</v>
      </c>
      <c r="J11220" t="s">
        <v>50235</v>
      </c>
    </row>
    <row r="11221" spans="1:10" x14ac:dyDescent="0.2">
      <c r="A11221">
        <v>16</v>
      </c>
      <c r="B11221">
        <v>29791561</v>
      </c>
      <c r="C11221" t="s">
        <v>50236</v>
      </c>
      <c r="D11221" t="s">
        <v>15052</v>
      </c>
      <c r="E11221" t="s">
        <v>17986</v>
      </c>
      <c r="F11221">
        <v>4428</v>
      </c>
      <c r="G11221" t="s">
        <v>17981</v>
      </c>
      <c r="H11221" t="s">
        <v>50237</v>
      </c>
      <c r="I11221" t="s">
        <v>17983</v>
      </c>
      <c r="J11221" t="s">
        <v>50238</v>
      </c>
    </row>
    <row r="11222" spans="1:10" x14ac:dyDescent="0.2">
      <c r="A11222">
        <v>16</v>
      </c>
      <c r="B11222">
        <v>29791721</v>
      </c>
      <c r="C11222" t="s">
        <v>50239</v>
      </c>
      <c r="D11222" t="s">
        <v>17986</v>
      </c>
      <c r="E11222" t="s">
        <v>17980</v>
      </c>
      <c r="F11222">
        <v>5153</v>
      </c>
      <c r="G11222" t="s">
        <v>17981</v>
      </c>
      <c r="H11222" t="s">
        <v>50240</v>
      </c>
      <c r="I11222" t="s">
        <v>17983</v>
      </c>
      <c r="J11222" t="s">
        <v>50241</v>
      </c>
    </row>
    <row r="11223" spans="1:10" x14ac:dyDescent="0.2">
      <c r="A11223">
        <v>16</v>
      </c>
      <c r="B11223">
        <v>29811319</v>
      </c>
      <c r="C11223" t="s">
        <v>50242</v>
      </c>
      <c r="D11223" t="s">
        <v>17980</v>
      </c>
      <c r="E11223" t="s">
        <v>15052</v>
      </c>
      <c r="F11223">
        <v>5060</v>
      </c>
      <c r="G11223" t="s">
        <v>17981</v>
      </c>
      <c r="H11223" t="s">
        <v>50243</v>
      </c>
      <c r="I11223" t="s">
        <v>17983</v>
      </c>
      <c r="J11223" t="s">
        <v>50244</v>
      </c>
    </row>
    <row r="11224" spans="1:10" x14ac:dyDescent="0.2">
      <c r="A11224">
        <v>16</v>
      </c>
      <c r="B11224">
        <v>29814234</v>
      </c>
      <c r="C11224" t="s">
        <v>50245</v>
      </c>
      <c r="D11224" t="s">
        <v>17986</v>
      </c>
      <c r="E11224" t="s">
        <v>17990</v>
      </c>
      <c r="F11224">
        <v>4588</v>
      </c>
      <c r="G11224" t="s">
        <v>17981</v>
      </c>
      <c r="H11224" t="s">
        <v>50246</v>
      </c>
      <c r="I11224" t="s">
        <v>17983</v>
      </c>
      <c r="J11224" t="s">
        <v>50247</v>
      </c>
    </row>
    <row r="11225" spans="1:10" x14ac:dyDescent="0.2">
      <c r="A11225">
        <v>16</v>
      </c>
      <c r="B11225">
        <v>29825126</v>
      </c>
      <c r="C11225" t="s">
        <v>50248</v>
      </c>
      <c r="D11225" t="s">
        <v>15052</v>
      </c>
      <c r="E11225" t="s">
        <v>17980</v>
      </c>
      <c r="F11225">
        <v>4499</v>
      </c>
      <c r="G11225" t="s">
        <v>17981</v>
      </c>
      <c r="H11225" t="s">
        <v>50249</v>
      </c>
      <c r="I11225" t="s">
        <v>17983</v>
      </c>
      <c r="J11225" t="s">
        <v>50250</v>
      </c>
    </row>
    <row r="11226" spans="1:10" x14ac:dyDescent="0.2">
      <c r="A11226">
        <v>16</v>
      </c>
      <c r="B11226">
        <v>29908433</v>
      </c>
      <c r="C11226" t="s">
        <v>50251</v>
      </c>
      <c r="D11226" t="s">
        <v>17980</v>
      </c>
      <c r="E11226" t="s">
        <v>17986</v>
      </c>
      <c r="F11226">
        <v>4502</v>
      </c>
      <c r="G11226" t="s">
        <v>17981</v>
      </c>
      <c r="H11226" t="s">
        <v>50252</v>
      </c>
      <c r="I11226" t="s">
        <v>17983</v>
      </c>
      <c r="J11226" t="s">
        <v>50253</v>
      </c>
    </row>
    <row r="11227" spans="1:10" x14ac:dyDescent="0.2">
      <c r="A11227">
        <v>16</v>
      </c>
      <c r="B11227">
        <v>29994922</v>
      </c>
      <c r="C11227" t="s">
        <v>50254</v>
      </c>
      <c r="D11227" t="s">
        <v>17980</v>
      </c>
      <c r="E11227" t="s">
        <v>15052</v>
      </c>
      <c r="F11227">
        <v>5655</v>
      </c>
      <c r="G11227" t="s">
        <v>17981</v>
      </c>
      <c r="H11227" t="s">
        <v>50255</v>
      </c>
      <c r="I11227" t="s">
        <v>17983</v>
      </c>
      <c r="J11227" t="s">
        <v>50256</v>
      </c>
    </row>
    <row r="11228" spans="1:10" x14ac:dyDescent="0.2">
      <c r="A11228">
        <v>16</v>
      </c>
      <c r="B11228">
        <v>29998200</v>
      </c>
      <c r="C11228" t="s">
        <v>50257</v>
      </c>
      <c r="D11228" t="s">
        <v>17990</v>
      </c>
      <c r="E11228" t="s">
        <v>17986</v>
      </c>
      <c r="F11228">
        <v>5916</v>
      </c>
      <c r="G11228" t="s">
        <v>17981</v>
      </c>
      <c r="H11228" t="s">
        <v>50258</v>
      </c>
      <c r="I11228" t="s">
        <v>17983</v>
      </c>
      <c r="J11228" t="s">
        <v>50259</v>
      </c>
    </row>
    <row r="11229" spans="1:10" x14ac:dyDescent="0.2">
      <c r="A11229">
        <v>16</v>
      </c>
      <c r="B11229">
        <v>30018500</v>
      </c>
      <c r="C11229" t="s">
        <v>50260</v>
      </c>
      <c r="D11229" t="s">
        <v>17980</v>
      </c>
      <c r="E11229" t="s">
        <v>15052</v>
      </c>
      <c r="F11229">
        <v>5940</v>
      </c>
      <c r="G11229" t="s">
        <v>17981</v>
      </c>
      <c r="H11229" t="s">
        <v>50261</v>
      </c>
      <c r="I11229" t="s">
        <v>17983</v>
      </c>
      <c r="J11229" t="s">
        <v>50262</v>
      </c>
    </row>
    <row r="11230" spans="1:10" x14ac:dyDescent="0.2">
      <c r="A11230">
        <v>16</v>
      </c>
      <c r="B11230">
        <v>30021402</v>
      </c>
      <c r="C11230" t="s">
        <v>50263</v>
      </c>
      <c r="D11230" t="s">
        <v>17980</v>
      </c>
      <c r="E11230" t="s">
        <v>15052</v>
      </c>
      <c r="F11230">
        <v>5782</v>
      </c>
      <c r="G11230" t="s">
        <v>17981</v>
      </c>
      <c r="H11230" t="s">
        <v>50264</v>
      </c>
      <c r="I11230" t="s">
        <v>17983</v>
      </c>
      <c r="J11230" t="s">
        <v>50265</v>
      </c>
    </row>
    <row r="11231" spans="1:10" x14ac:dyDescent="0.2">
      <c r="A11231">
        <v>16</v>
      </c>
      <c r="B11231">
        <v>30037128</v>
      </c>
      <c r="C11231" t="s">
        <v>50266</v>
      </c>
      <c r="D11231" t="s">
        <v>17990</v>
      </c>
      <c r="E11231" t="s">
        <v>17980</v>
      </c>
      <c r="F11231">
        <v>5470</v>
      </c>
      <c r="G11231" t="s">
        <v>17981</v>
      </c>
      <c r="H11231" t="s">
        <v>50267</v>
      </c>
      <c r="I11231" t="s">
        <v>17983</v>
      </c>
      <c r="J11231" t="s">
        <v>50268</v>
      </c>
    </row>
    <row r="11232" spans="1:10" x14ac:dyDescent="0.2">
      <c r="A11232">
        <v>16</v>
      </c>
      <c r="B11232">
        <v>30100038</v>
      </c>
      <c r="C11232" t="s">
        <v>50269</v>
      </c>
      <c r="D11232" t="s">
        <v>17986</v>
      </c>
      <c r="E11232" t="s">
        <v>17990</v>
      </c>
      <c r="F11232">
        <v>5458</v>
      </c>
      <c r="G11232" t="s">
        <v>17981</v>
      </c>
      <c r="H11232" t="s">
        <v>50270</v>
      </c>
      <c r="I11232" t="s">
        <v>17983</v>
      </c>
      <c r="J11232" t="s">
        <v>50271</v>
      </c>
    </row>
    <row r="11233" spans="1:10" x14ac:dyDescent="0.2">
      <c r="A11233">
        <v>16</v>
      </c>
      <c r="B11233">
        <v>30376486</v>
      </c>
      <c r="C11233" t="s">
        <v>50272</v>
      </c>
      <c r="D11233" t="s">
        <v>15052</v>
      </c>
      <c r="E11233" t="s">
        <v>17980</v>
      </c>
      <c r="F11233">
        <v>4236</v>
      </c>
      <c r="G11233" t="s">
        <v>17981</v>
      </c>
      <c r="H11233" t="s">
        <v>50273</v>
      </c>
      <c r="I11233" t="s">
        <v>17983</v>
      </c>
      <c r="J11233" t="s">
        <v>50274</v>
      </c>
    </row>
    <row r="11234" spans="1:10" x14ac:dyDescent="0.2">
      <c r="A11234">
        <v>16</v>
      </c>
      <c r="B11234">
        <v>30381303</v>
      </c>
      <c r="C11234" t="s">
        <v>50275</v>
      </c>
      <c r="D11234" t="s">
        <v>17980</v>
      </c>
      <c r="E11234" t="s">
        <v>17986</v>
      </c>
      <c r="F11234">
        <v>4881</v>
      </c>
      <c r="G11234" t="s">
        <v>17981</v>
      </c>
      <c r="H11234" t="s">
        <v>50276</v>
      </c>
      <c r="I11234" t="s">
        <v>17983</v>
      </c>
      <c r="J11234" t="s">
        <v>50277</v>
      </c>
    </row>
    <row r="11235" spans="1:10" x14ac:dyDescent="0.2">
      <c r="A11235">
        <v>16</v>
      </c>
      <c r="B11235">
        <v>30518041</v>
      </c>
      <c r="C11235" t="s">
        <v>50278</v>
      </c>
      <c r="D11235" t="s">
        <v>17986</v>
      </c>
      <c r="E11235" t="s">
        <v>17980</v>
      </c>
      <c r="F11235">
        <v>4451</v>
      </c>
      <c r="G11235" t="s">
        <v>17981</v>
      </c>
      <c r="H11235" t="s">
        <v>50279</v>
      </c>
      <c r="I11235" t="s">
        <v>17983</v>
      </c>
      <c r="J11235" t="s">
        <v>50280</v>
      </c>
    </row>
    <row r="11236" spans="1:10" x14ac:dyDescent="0.2">
      <c r="A11236">
        <v>16</v>
      </c>
      <c r="B11236">
        <v>30536672</v>
      </c>
      <c r="C11236" t="s">
        <v>50281</v>
      </c>
      <c r="D11236" t="s">
        <v>17990</v>
      </c>
      <c r="E11236" t="s">
        <v>17986</v>
      </c>
      <c r="F11236">
        <v>4375</v>
      </c>
      <c r="G11236" t="s">
        <v>17981</v>
      </c>
      <c r="H11236" t="s">
        <v>50282</v>
      </c>
      <c r="I11236" t="s">
        <v>17983</v>
      </c>
      <c r="J11236" t="s">
        <v>50283</v>
      </c>
    </row>
    <row r="11237" spans="1:10" x14ac:dyDescent="0.2">
      <c r="A11237">
        <v>16</v>
      </c>
      <c r="B11237">
        <v>30666367</v>
      </c>
      <c r="C11237" t="s">
        <v>50284</v>
      </c>
      <c r="D11237" t="s">
        <v>17980</v>
      </c>
      <c r="E11237" t="s">
        <v>15052</v>
      </c>
      <c r="F11237">
        <v>5108</v>
      </c>
      <c r="G11237" t="s">
        <v>17981</v>
      </c>
      <c r="H11237" t="s">
        <v>50285</v>
      </c>
      <c r="I11237" t="s">
        <v>17983</v>
      </c>
      <c r="J11237" t="s">
        <v>50286</v>
      </c>
    </row>
    <row r="11238" spans="1:10" x14ac:dyDescent="0.2">
      <c r="A11238">
        <v>16</v>
      </c>
      <c r="B11238">
        <v>30724070</v>
      </c>
      <c r="C11238" t="s">
        <v>50287</v>
      </c>
      <c r="D11238" t="s">
        <v>17986</v>
      </c>
      <c r="E11238" t="s">
        <v>15052</v>
      </c>
      <c r="F11238">
        <v>4772</v>
      </c>
      <c r="G11238" t="s">
        <v>17981</v>
      </c>
      <c r="H11238" t="s">
        <v>50288</v>
      </c>
      <c r="I11238" t="s">
        <v>17983</v>
      </c>
      <c r="J11238" t="s">
        <v>50289</v>
      </c>
    </row>
    <row r="11239" spans="1:10" x14ac:dyDescent="0.2">
      <c r="A11239">
        <v>16</v>
      </c>
      <c r="B11239">
        <v>30734963</v>
      </c>
      <c r="C11239" t="s">
        <v>50290</v>
      </c>
      <c r="D11239" t="s">
        <v>17980</v>
      </c>
      <c r="E11239" t="s">
        <v>17990</v>
      </c>
      <c r="F11239">
        <v>5062</v>
      </c>
      <c r="G11239" t="s">
        <v>17981</v>
      </c>
      <c r="H11239" t="s">
        <v>50291</v>
      </c>
      <c r="I11239" t="s">
        <v>17983</v>
      </c>
      <c r="J11239" t="s">
        <v>50292</v>
      </c>
    </row>
    <row r="11240" spans="1:10" x14ac:dyDescent="0.2">
      <c r="A11240">
        <v>16</v>
      </c>
      <c r="B11240">
        <v>30779716</v>
      </c>
      <c r="C11240" t="s">
        <v>50293</v>
      </c>
      <c r="D11240" t="s">
        <v>17990</v>
      </c>
      <c r="E11240" t="s">
        <v>17986</v>
      </c>
      <c r="F11240">
        <v>4022</v>
      </c>
      <c r="G11240" t="s">
        <v>17981</v>
      </c>
      <c r="H11240" t="s">
        <v>50294</v>
      </c>
      <c r="I11240" t="s">
        <v>17983</v>
      </c>
      <c r="J11240" t="s">
        <v>50295</v>
      </c>
    </row>
    <row r="11241" spans="1:10" x14ac:dyDescent="0.2">
      <c r="A11241">
        <v>16</v>
      </c>
      <c r="B11241">
        <v>30780828</v>
      </c>
      <c r="C11241" t="s">
        <v>50296</v>
      </c>
      <c r="D11241" t="s">
        <v>17990</v>
      </c>
      <c r="E11241" t="s">
        <v>17986</v>
      </c>
      <c r="F11241">
        <v>4726</v>
      </c>
      <c r="G11241" t="s">
        <v>17981</v>
      </c>
      <c r="H11241" t="s">
        <v>50297</v>
      </c>
      <c r="I11241" t="s">
        <v>17983</v>
      </c>
      <c r="J11241" t="s">
        <v>50298</v>
      </c>
    </row>
    <row r="11242" spans="1:10" x14ac:dyDescent="0.2">
      <c r="A11242">
        <v>16</v>
      </c>
      <c r="B11242">
        <v>30936081</v>
      </c>
      <c r="C11242" t="s">
        <v>50299</v>
      </c>
      <c r="D11242" t="s">
        <v>17986</v>
      </c>
      <c r="E11242" t="s">
        <v>17990</v>
      </c>
      <c r="F11242">
        <v>4732</v>
      </c>
      <c r="G11242" t="s">
        <v>17981</v>
      </c>
      <c r="H11242" t="s">
        <v>50300</v>
      </c>
      <c r="I11242" t="s">
        <v>17983</v>
      </c>
      <c r="J11242" t="s">
        <v>50301</v>
      </c>
    </row>
    <row r="11243" spans="1:10" x14ac:dyDescent="0.2">
      <c r="A11243">
        <v>16</v>
      </c>
      <c r="B11243">
        <v>30964940</v>
      </c>
      <c r="C11243" t="s">
        <v>50302</v>
      </c>
      <c r="D11243" t="s">
        <v>17990</v>
      </c>
      <c r="E11243" t="s">
        <v>17986</v>
      </c>
      <c r="F11243">
        <v>5502</v>
      </c>
      <c r="G11243" t="s">
        <v>17981</v>
      </c>
      <c r="H11243" t="s">
        <v>50303</v>
      </c>
      <c r="I11243" t="s">
        <v>17983</v>
      </c>
      <c r="J11243" t="s">
        <v>50304</v>
      </c>
    </row>
    <row r="11244" spans="1:10" x14ac:dyDescent="0.2">
      <c r="A11244">
        <v>16</v>
      </c>
      <c r="B11244">
        <v>31075708</v>
      </c>
      <c r="C11244" t="s">
        <v>50305</v>
      </c>
      <c r="D11244" t="s">
        <v>17980</v>
      </c>
      <c r="E11244" t="s">
        <v>17986</v>
      </c>
      <c r="F11244">
        <v>5008</v>
      </c>
      <c r="G11244" t="s">
        <v>17981</v>
      </c>
      <c r="H11244" t="s">
        <v>50306</v>
      </c>
      <c r="I11244" t="s">
        <v>17983</v>
      </c>
      <c r="J11244" t="s">
        <v>50307</v>
      </c>
    </row>
    <row r="11245" spans="1:10" x14ac:dyDescent="0.2">
      <c r="A11245">
        <v>16</v>
      </c>
      <c r="B11245">
        <v>31089532</v>
      </c>
      <c r="C11245" t="s">
        <v>50308</v>
      </c>
      <c r="D11245" t="s">
        <v>17990</v>
      </c>
      <c r="E11245" t="s">
        <v>15052</v>
      </c>
      <c r="F11245">
        <v>5308</v>
      </c>
      <c r="G11245" t="s">
        <v>17981</v>
      </c>
      <c r="H11245" t="s">
        <v>50309</v>
      </c>
      <c r="I11245" t="s">
        <v>17983</v>
      </c>
      <c r="J11245" t="s">
        <v>50310</v>
      </c>
    </row>
    <row r="11246" spans="1:10" x14ac:dyDescent="0.2">
      <c r="A11246">
        <v>16</v>
      </c>
      <c r="B11246">
        <v>31090094</v>
      </c>
      <c r="C11246" t="s">
        <v>50311</v>
      </c>
      <c r="D11246" t="s">
        <v>17986</v>
      </c>
      <c r="E11246" t="s">
        <v>17990</v>
      </c>
      <c r="F11246">
        <v>4417</v>
      </c>
      <c r="G11246" t="s">
        <v>17981</v>
      </c>
      <c r="H11246" t="s">
        <v>50312</v>
      </c>
      <c r="I11246" t="s">
        <v>17983</v>
      </c>
      <c r="J11246" t="s">
        <v>50313</v>
      </c>
    </row>
    <row r="11247" spans="1:10" x14ac:dyDescent="0.2">
      <c r="A11247">
        <v>16</v>
      </c>
      <c r="B11247">
        <v>31090407</v>
      </c>
      <c r="C11247" t="s">
        <v>50314</v>
      </c>
      <c r="D11247" t="s">
        <v>17986</v>
      </c>
      <c r="E11247" t="s">
        <v>17980</v>
      </c>
      <c r="F11247">
        <v>4631</v>
      </c>
      <c r="G11247" t="s">
        <v>17981</v>
      </c>
      <c r="H11247" t="s">
        <v>50315</v>
      </c>
      <c r="I11247" t="s">
        <v>17983</v>
      </c>
      <c r="J11247" t="s">
        <v>50316</v>
      </c>
    </row>
    <row r="11248" spans="1:10" x14ac:dyDescent="0.2">
      <c r="A11248">
        <v>16</v>
      </c>
      <c r="B11248">
        <v>31091209</v>
      </c>
      <c r="C11248" t="s">
        <v>50317</v>
      </c>
      <c r="D11248" t="s">
        <v>15052</v>
      </c>
      <c r="E11248" t="s">
        <v>17980</v>
      </c>
      <c r="F11248">
        <v>4330</v>
      </c>
      <c r="G11248" t="s">
        <v>17981</v>
      </c>
      <c r="H11248" t="s">
        <v>50318</v>
      </c>
      <c r="I11248" t="s">
        <v>17983</v>
      </c>
      <c r="J11248" t="s">
        <v>50319</v>
      </c>
    </row>
    <row r="11249" spans="1:10" x14ac:dyDescent="0.2">
      <c r="A11249">
        <v>16</v>
      </c>
      <c r="B11249">
        <v>31092075</v>
      </c>
      <c r="C11249" t="s">
        <v>50320</v>
      </c>
      <c r="D11249" t="s">
        <v>17986</v>
      </c>
      <c r="E11249" t="s">
        <v>17990</v>
      </c>
      <c r="F11249">
        <v>5336</v>
      </c>
      <c r="G11249" t="s">
        <v>17981</v>
      </c>
      <c r="H11249" t="s">
        <v>50321</v>
      </c>
      <c r="I11249" t="s">
        <v>17983</v>
      </c>
      <c r="J11249" t="s">
        <v>50322</v>
      </c>
    </row>
    <row r="11250" spans="1:10" x14ac:dyDescent="0.2">
      <c r="A11250">
        <v>16</v>
      </c>
      <c r="B11250">
        <v>31096164</v>
      </c>
      <c r="C11250" t="s">
        <v>50323</v>
      </c>
      <c r="D11250" t="s">
        <v>17986</v>
      </c>
      <c r="E11250" t="s">
        <v>17980</v>
      </c>
      <c r="F11250">
        <v>5665</v>
      </c>
      <c r="G11250" t="s">
        <v>17981</v>
      </c>
      <c r="H11250" t="s">
        <v>50324</v>
      </c>
      <c r="I11250" t="s">
        <v>17983</v>
      </c>
      <c r="J11250" t="s">
        <v>50325</v>
      </c>
    </row>
    <row r="11251" spans="1:10" x14ac:dyDescent="0.2">
      <c r="A11251">
        <v>16</v>
      </c>
      <c r="B11251">
        <v>31141826</v>
      </c>
      <c r="C11251" t="s">
        <v>50326</v>
      </c>
      <c r="D11251" t="s">
        <v>17990</v>
      </c>
      <c r="E11251" t="s">
        <v>17986</v>
      </c>
      <c r="F11251">
        <v>4356</v>
      </c>
      <c r="G11251" t="s">
        <v>17981</v>
      </c>
      <c r="H11251" t="s">
        <v>50327</v>
      </c>
      <c r="I11251" t="s">
        <v>17983</v>
      </c>
      <c r="J11251" t="s">
        <v>50328</v>
      </c>
    </row>
    <row r="11252" spans="1:10" x14ac:dyDescent="0.2">
      <c r="A11252">
        <v>16</v>
      </c>
      <c r="B11252">
        <v>31141880</v>
      </c>
      <c r="C11252" t="s">
        <v>50329</v>
      </c>
      <c r="D11252" t="s">
        <v>17990</v>
      </c>
      <c r="E11252" t="s">
        <v>17986</v>
      </c>
      <c r="F11252">
        <v>5003</v>
      </c>
      <c r="G11252" t="s">
        <v>17981</v>
      </c>
      <c r="H11252" t="s">
        <v>50330</v>
      </c>
      <c r="I11252" t="s">
        <v>17983</v>
      </c>
      <c r="J11252" t="s">
        <v>50331</v>
      </c>
    </row>
    <row r="11253" spans="1:10" x14ac:dyDescent="0.2">
      <c r="A11253">
        <v>16</v>
      </c>
      <c r="B11253">
        <v>31153105</v>
      </c>
      <c r="C11253" t="s">
        <v>50332</v>
      </c>
      <c r="D11253" t="s">
        <v>17990</v>
      </c>
      <c r="E11253" t="s">
        <v>17986</v>
      </c>
      <c r="F11253">
        <v>4776</v>
      </c>
      <c r="G11253" t="s">
        <v>17981</v>
      </c>
      <c r="H11253" t="s">
        <v>50333</v>
      </c>
      <c r="I11253" t="s">
        <v>17983</v>
      </c>
      <c r="J11253" t="s">
        <v>50334</v>
      </c>
    </row>
    <row r="11254" spans="1:10" x14ac:dyDescent="0.2">
      <c r="A11254">
        <v>16</v>
      </c>
      <c r="B11254">
        <v>31193942</v>
      </c>
      <c r="C11254" t="s">
        <v>50335</v>
      </c>
      <c r="D11254" t="s">
        <v>17980</v>
      </c>
      <c r="E11254" t="s">
        <v>17990</v>
      </c>
      <c r="F11254">
        <v>5390</v>
      </c>
      <c r="G11254" t="s">
        <v>17981</v>
      </c>
      <c r="H11254" t="s">
        <v>50336</v>
      </c>
      <c r="I11254" t="s">
        <v>17983</v>
      </c>
      <c r="J11254" t="s">
        <v>50337</v>
      </c>
    </row>
    <row r="11255" spans="1:10" x14ac:dyDescent="0.2">
      <c r="A11255">
        <v>16</v>
      </c>
      <c r="B11255">
        <v>31422429</v>
      </c>
      <c r="C11255" t="s">
        <v>50338</v>
      </c>
      <c r="D11255" t="s">
        <v>15052</v>
      </c>
      <c r="E11255" t="s">
        <v>17980</v>
      </c>
      <c r="F11255">
        <v>4433</v>
      </c>
      <c r="G11255" t="s">
        <v>17981</v>
      </c>
      <c r="H11255" t="s">
        <v>50339</v>
      </c>
      <c r="I11255" t="s">
        <v>17983</v>
      </c>
      <c r="J11255" t="s">
        <v>34109</v>
      </c>
    </row>
    <row r="11256" spans="1:10" x14ac:dyDescent="0.2">
      <c r="A11256">
        <v>16</v>
      </c>
      <c r="B11256">
        <v>31770696</v>
      </c>
      <c r="C11256" t="s">
        <v>50340</v>
      </c>
      <c r="D11256" t="s">
        <v>17986</v>
      </c>
      <c r="E11256" t="s">
        <v>21913</v>
      </c>
      <c r="F11256">
        <v>3219.97</v>
      </c>
      <c r="G11256" t="s">
        <v>17981</v>
      </c>
      <c r="H11256" t="s">
        <v>50341</v>
      </c>
      <c r="I11256" t="s">
        <v>17983</v>
      </c>
      <c r="J11256" t="s">
        <v>50342</v>
      </c>
    </row>
    <row r="11257" spans="1:10" x14ac:dyDescent="0.2">
      <c r="A11257">
        <v>16</v>
      </c>
      <c r="B11257">
        <v>31926619</v>
      </c>
      <c r="C11257" t="s">
        <v>50343</v>
      </c>
      <c r="D11257" t="s">
        <v>17986</v>
      </c>
      <c r="E11257" t="s">
        <v>17990</v>
      </c>
      <c r="F11257">
        <v>3809</v>
      </c>
      <c r="G11257" t="s">
        <v>17981</v>
      </c>
      <c r="H11257" t="s">
        <v>50344</v>
      </c>
      <c r="I11257" t="s">
        <v>17983</v>
      </c>
      <c r="J11257" t="s">
        <v>50345</v>
      </c>
    </row>
    <row r="11258" spans="1:10" x14ac:dyDescent="0.2">
      <c r="A11258">
        <v>16</v>
      </c>
      <c r="B11258">
        <v>46655210</v>
      </c>
      <c r="C11258" t="s">
        <v>50346</v>
      </c>
      <c r="D11258" t="s">
        <v>17990</v>
      </c>
      <c r="E11258" t="s">
        <v>17986</v>
      </c>
      <c r="F11258">
        <v>3930</v>
      </c>
      <c r="G11258" t="s">
        <v>17981</v>
      </c>
      <c r="H11258" t="s">
        <v>50347</v>
      </c>
      <c r="I11258" t="s">
        <v>17983</v>
      </c>
      <c r="J11258" t="s">
        <v>50348</v>
      </c>
    </row>
    <row r="11259" spans="1:10" x14ac:dyDescent="0.2">
      <c r="A11259">
        <v>16</v>
      </c>
      <c r="B11259">
        <v>46696284</v>
      </c>
      <c r="C11259" t="s">
        <v>50349</v>
      </c>
      <c r="D11259" t="s">
        <v>17986</v>
      </c>
      <c r="E11259" t="s">
        <v>17990</v>
      </c>
      <c r="F11259">
        <v>4596</v>
      </c>
      <c r="G11259" t="s">
        <v>17981</v>
      </c>
      <c r="H11259" t="s">
        <v>50350</v>
      </c>
      <c r="I11259" t="s">
        <v>17983</v>
      </c>
      <c r="J11259" t="s">
        <v>50351</v>
      </c>
    </row>
    <row r="11260" spans="1:10" x14ac:dyDescent="0.2">
      <c r="A11260">
        <v>16</v>
      </c>
      <c r="B11260">
        <v>46773999</v>
      </c>
      <c r="C11260" t="s">
        <v>50352</v>
      </c>
      <c r="D11260" t="s">
        <v>17980</v>
      </c>
      <c r="E11260" t="s">
        <v>17990</v>
      </c>
      <c r="F11260">
        <v>4694</v>
      </c>
      <c r="G11260" t="s">
        <v>17981</v>
      </c>
      <c r="H11260" t="s">
        <v>50353</v>
      </c>
      <c r="I11260" t="s">
        <v>17983</v>
      </c>
      <c r="J11260" t="s">
        <v>50354</v>
      </c>
    </row>
    <row r="11261" spans="1:10" x14ac:dyDescent="0.2">
      <c r="A11261">
        <v>16</v>
      </c>
      <c r="B11261">
        <v>48226479</v>
      </c>
      <c r="C11261" t="s">
        <v>50355</v>
      </c>
      <c r="D11261" t="s">
        <v>17980</v>
      </c>
      <c r="E11261" t="s">
        <v>15052</v>
      </c>
      <c r="F11261">
        <v>5001</v>
      </c>
      <c r="G11261" t="s">
        <v>17981</v>
      </c>
      <c r="H11261" t="s">
        <v>50356</v>
      </c>
      <c r="I11261" t="s">
        <v>17983</v>
      </c>
      <c r="J11261" t="s">
        <v>50357</v>
      </c>
    </row>
    <row r="11262" spans="1:10" x14ac:dyDescent="0.2">
      <c r="A11262">
        <v>16</v>
      </c>
      <c r="B11262">
        <v>48577065</v>
      </c>
      <c r="C11262" t="s">
        <v>50358</v>
      </c>
      <c r="D11262" t="s">
        <v>17980</v>
      </c>
      <c r="E11262" t="s">
        <v>15052</v>
      </c>
      <c r="F11262">
        <v>5060</v>
      </c>
      <c r="G11262" t="s">
        <v>17981</v>
      </c>
      <c r="H11262" t="s">
        <v>50359</v>
      </c>
      <c r="I11262" t="s">
        <v>17983</v>
      </c>
      <c r="J11262" t="s">
        <v>50360</v>
      </c>
    </row>
    <row r="11263" spans="1:10" x14ac:dyDescent="0.2">
      <c r="A11263">
        <v>16</v>
      </c>
      <c r="B11263">
        <v>49672520</v>
      </c>
      <c r="C11263" t="s">
        <v>50361</v>
      </c>
      <c r="D11263" t="s">
        <v>17990</v>
      </c>
      <c r="E11263" t="s">
        <v>17986</v>
      </c>
      <c r="F11263">
        <v>3721</v>
      </c>
      <c r="G11263" t="s">
        <v>17981</v>
      </c>
      <c r="H11263" t="s">
        <v>50362</v>
      </c>
      <c r="I11263" t="s">
        <v>17983</v>
      </c>
      <c r="J11263" t="s">
        <v>50363</v>
      </c>
    </row>
    <row r="11264" spans="1:10" x14ac:dyDescent="0.2">
      <c r="A11264">
        <v>16</v>
      </c>
      <c r="B11264">
        <v>50106594</v>
      </c>
      <c r="C11264" t="s">
        <v>50364</v>
      </c>
      <c r="D11264" t="s">
        <v>15052</v>
      </c>
      <c r="E11264" t="s">
        <v>17980</v>
      </c>
      <c r="F11264">
        <v>5176</v>
      </c>
      <c r="G11264" t="s">
        <v>17981</v>
      </c>
      <c r="H11264" t="s">
        <v>50365</v>
      </c>
      <c r="I11264" t="s">
        <v>17983</v>
      </c>
      <c r="J11264" t="s">
        <v>50366</v>
      </c>
    </row>
    <row r="11265" spans="1:10" x14ac:dyDescent="0.2">
      <c r="A11265">
        <v>16</v>
      </c>
      <c r="B11265">
        <v>50326661</v>
      </c>
      <c r="C11265" t="s">
        <v>50367</v>
      </c>
      <c r="D11265" t="s">
        <v>17990</v>
      </c>
      <c r="E11265" t="s">
        <v>17986</v>
      </c>
      <c r="F11265">
        <v>3588</v>
      </c>
      <c r="G11265" t="s">
        <v>17981</v>
      </c>
      <c r="H11265" t="s">
        <v>50368</v>
      </c>
      <c r="I11265" t="s">
        <v>17983</v>
      </c>
      <c r="J11265" t="s">
        <v>50369</v>
      </c>
    </row>
    <row r="11266" spans="1:10" x14ac:dyDescent="0.2">
      <c r="A11266">
        <v>16</v>
      </c>
      <c r="B11266">
        <v>50733859</v>
      </c>
      <c r="C11266" t="s">
        <v>50370</v>
      </c>
      <c r="D11266" t="s">
        <v>17980</v>
      </c>
      <c r="E11266" t="s">
        <v>17986</v>
      </c>
      <c r="F11266">
        <v>3924</v>
      </c>
      <c r="G11266" t="s">
        <v>17981</v>
      </c>
      <c r="H11266" t="s">
        <v>50371</v>
      </c>
      <c r="I11266" t="s">
        <v>17983</v>
      </c>
      <c r="J11266" t="s">
        <v>50372</v>
      </c>
    </row>
    <row r="11267" spans="1:10" x14ac:dyDescent="0.2">
      <c r="A11267">
        <v>16</v>
      </c>
      <c r="B11267">
        <v>50745583</v>
      </c>
      <c r="C11267" t="s">
        <v>50373</v>
      </c>
      <c r="D11267" t="s">
        <v>15052</v>
      </c>
      <c r="E11267" t="s">
        <v>17986</v>
      </c>
      <c r="F11267">
        <v>4736</v>
      </c>
      <c r="G11267" t="s">
        <v>17981</v>
      </c>
      <c r="H11267" t="s">
        <v>50374</v>
      </c>
      <c r="I11267" t="s">
        <v>17983</v>
      </c>
      <c r="J11267" t="s">
        <v>50375</v>
      </c>
    </row>
    <row r="11268" spans="1:10" x14ac:dyDescent="0.2">
      <c r="A11268">
        <v>16</v>
      </c>
      <c r="B11268">
        <v>51171175</v>
      </c>
      <c r="C11268" t="s">
        <v>50376</v>
      </c>
      <c r="D11268" t="s">
        <v>17980</v>
      </c>
      <c r="E11268" t="s">
        <v>15052</v>
      </c>
      <c r="F11268">
        <v>3807</v>
      </c>
      <c r="G11268" t="s">
        <v>17981</v>
      </c>
      <c r="H11268" t="s">
        <v>50377</v>
      </c>
      <c r="I11268" t="s">
        <v>17983</v>
      </c>
      <c r="J11268" t="s">
        <v>50378</v>
      </c>
    </row>
    <row r="11269" spans="1:10" x14ac:dyDescent="0.2">
      <c r="A11269">
        <v>16</v>
      </c>
      <c r="B11269">
        <v>51173559</v>
      </c>
      <c r="C11269" t="s">
        <v>50379</v>
      </c>
      <c r="D11269" t="s">
        <v>17986</v>
      </c>
      <c r="E11269" t="s">
        <v>17990</v>
      </c>
      <c r="F11269">
        <v>4412</v>
      </c>
      <c r="G11269" t="s">
        <v>17981</v>
      </c>
      <c r="H11269" t="s">
        <v>50380</v>
      </c>
      <c r="I11269" t="s">
        <v>17983</v>
      </c>
      <c r="J11269" t="s">
        <v>50381</v>
      </c>
    </row>
    <row r="11270" spans="1:10" x14ac:dyDescent="0.2">
      <c r="A11270">
        <v>16</v>
      </c>
      <c r="B11270">
        <v>52473263</v>
      </c>
      <c r="C11270" t="s">
        <v>50382</v>
      </c>
      <c r="D11270" t="s">
        <v>17990</v>
      </c>
      <c r="E11270" t="s">
        <v>17986</v>
      </c>
      <c r="F11270">
        <v>4161</v>
      </c>
      <c r="G11270" t="s">
        <v>17981</v>
      </c>
      <c r="H11270" t="s">
        <v>50383</v>
      </c>
      <c r="I11270" t="s">
        <v>17983</v>
      </c>
      <c r="J11270" t="s">
        <v>50384</v>
      </c>
    </row>
    <row r="11271" spans="1:10" x14ac:dyDescent="0.2">
      <c r="A11271">
        <v>16</v>
      </c>
      <c r="B11271">
        <v>53308149</v>
      </c>
      <c r="C11271" t="s">
        <v>50385</v>
      </c>
      <c r="D11271" t="s">
        <v>17986</v>
      </c>
      <c r="E11271" t="s">
        <v>17990</v>
      </c>
      <c r="F11271">
        <v>4351</v>
      </c>
      <c r="G11271" t="s">
        <v>17981</v>
      </c>
      <c r="H11271" t="s">
        <v>50386</v>
      </c>
      <c r="I11271" t="s">
        <v>17983</v>
      </c>
      <c r="J11271" t="s">
        <v>50387</v>
      </c>
    </row>
    <row r="11272" spans="1:10" x14ac:dyDescent="0.2">
      <c r="A11272">
        <v>16</v>
      </c>
      <c r="B11272">
        <v>53341748</v>
      </c>
      <c r="C11272" t="s">
        <v>50388</v>
      </c>
      <c r="D11272" t="s">
        <v>15052</v>
      </c>
      <c r="E11272" t="s">
        <v>17986</v>
      </c>
      <c r="F11272">
        <v>4574</v>
      </c>
      <c r="G11272" t="s">
        <v>17981</v>
      </c>
      <c r="H11272" t="s">
        <v>50389</v>
      </c>
      <c r="I11272" t="s">
        <v>17983</v>
      </c>
      <c r="J11272" t="s">
        <v>50390</v>
      </c>
    </row>
    <row r="11273" spans="1:10" x14ac:dyDescent="0.2">
      <c r="A11273">
        <v>16</v>
      </c>
      <c r="B11273">
        <v>53404203</v>
      </c>
      <c r="C11273" t="s">
        <v>50391</v>
      </c>
      <c r="D11273" t="s">
        <v>17980</v>
      </c>
      <c r="E11273" t="s">
        <v>17990</v>
      </c>
      <c r="F11273">
        <v>3482</v>
      </c>
      <c r="G11273" t="s">
        <v>17981</v>
      </c>
      <c r="H11273" t="s">
        <v>50392</v>
      </c>
      <c r="I11273" t="s">
        <v>17983</v>
      </c>
      <c r="J11273" t="s">
        <v>50393</v>
      </c>
    </row>
    <row r="11274" spans="1:10" x14ac:dyDescent="0.2">
      <c r="A11274">
        <v>16</v>
      </c>
      <c r="B11274">
        <v>53481010</v>
      </c>
      <c r="C11274" t="s">
        <v>50394</v>
      </c>
      <c r="D11274" t="s">
        <v>17990</v>
      </c>
      <c r="E11274" t="s">
        <v>17986</v>
      </c>
      <c r="F11274">
        <v>3990</v>
      </c>
      <c r="G11274" t="s">
        <v>17981</v>
      </c>
      <c r="H11274" t="s">
        <v>50395</v>
      </c>
      <c r="I11274" t="s">
        <v>17983</v>
      </c>
      <c r="J11274" t="s">
        <v>50396</v>
      </c>
    </row>
    <row r="11275" spans="1:10" x14ac:dyDescent="0.2">
      <c r="A11275">
        <v>16</v>
      </c>
      <c r="B11275">
        <v>53503934</v>
      </c>
      <c r="C11275" t="s">
        <v>50397</v>
      </c>
      <c r="D11275" t="s">
        <v>17986</v>
      </c>
      <c r="E11275" t="s">
        <v>17990</v>
      </c>
      <c r="F11275">
        <v>6155</v>
      </c>
      <c r="G11275" t="s">
        <v>17981</v>
      </c>
      <c r="H11275" t="s">
        <v>50398</v>
      </c>
      <c r="I11275" t="s">
        <v>17983</v>
      </c>
      <c r="J11275" t="s">
        <v>50399</v>
      </c>
    </row>
    <row r="11276" spans="1:10" x14ac:dyDescent="0.2">
      <c r="A11276">
        <v>16</v>
      </c>
      <c r="B11276">
        <v>53503943</v>
      </c>
      <c r="C11276" t="s">
        <v>50400</v>
      </c>
      <c r="D11276" t="s">
        <v>17980</v>
      </c>
      <c r="E11276" t="s">
        <v>17986</v>
      </c>
      <c r="F11276">
        <v>6164</v>
      </c>
      <c r="G11276" t="s">
        <v>17981</v>
      </c>
      <c r="H11276" t="s">
        <v>50401</v>
      </c>
      <c r="I11276" t="s">
        <v>17983</v>
      </c>
      <c r="J11276" t="s">
        <v>50402</v>
      </c>
    </row>
    <row r="11277" spans="1:10" x14ac:dyDescent="0.2">
      <c r="A11277">
        <v>16</v>
      </c>
      <c r="B11277">
        <v>53504721</v>
      </c>
      <c r="C11277" t="s">
        <v>50403</v>
      </c>
      <c r="D11277" t="s">
        <v>15052</v>
      </c>
      <c r="E11277" t="s">
        <v>17980</v>
      </c>
      <c r="F11277">
        <v>4535</v>
      </c>
      <c r="G11277" t="s">
        <v>17981</v>
      </c>
      <c r="H11277" t="s">
        <v>50404</v>
      </c>
      <c r="I11277" t="s">
        <v>17983</v>
      </c>
      <c r="J11277" t="s">
        <v>50405</v>
      </c>
    </row>
    <row r="11278" spans="1:10" x14ac:dyDescent="0.2">
      <c r="A11278">
        <v>16</v>
      </c>
      <c r="B11278">
        <v>53656135</v>
      </c>
      <c r="C11278" t="s">
        <v>50406</v>
      </c>
      <c r="D11278" t="s">
        <v>17986</v>
      </c>
      <c r="E11278" t="s">
        <v>17980</v>
      </c>
      <c r="F11278">
        <v>3489</v>
      </c>
      <c r="G11278" t="s">
        <v>17981</v>
      </c>
      <c r="H11278" t="s">
        <v>50407</v>
      </c>
      <c r="I11278" t="s">
        <v>17983</v>
      </c>
      <c r="J11278" t="s">
        <v>50408</v>
      </c>
    </row>
    <row r="11279" spans="1:10" x14ac:dyDescent="0.2">
      <c r="A11279">
        <v>16</v>
      </c>
      <c r="B11279">
        <v>54318528</v>
      </c>
      <c r="C11279" t="s">
        <v>50409</v>
      </c>
      <c r="D11279" t="s">
        <v>17990</v>
      </c>
      <c r="E11279" t="s">
        <v>17986</v>
      </c>
      <c r="F11279">
        <v>3682</v>
      </c>
      <c r="G11279" t="s">
        <v>17981</v>
      </c>
      <c r="H11279" t="s">
        <v>50410</v>
      </c>
      <c r="I11279" t="s">
        <v>17983</v>
      </c>
      <c r="J11279" t="s">
        <v>50411</v>
      </c>
    </row>
    <row r="11280" spans="1:10" x14ac:dyDescent="0.2">
      <c r="A11280">
        <v>16</v>
      </c>
      <c r="B11280">
        <v>55519535</v>
      </c>
      <c r="C11280" t="s">
        <v>50412</v>
      </c>
      <c r="D11280" t="s">
        <v>17986</v>
      </c>
      <c r="E11280" t="s">
        <v>17980</v>
      </c>
      <c r="F11280">
        <v>3923</v>
      </c>
      <c r="G11280" t="s">
        <v>17981</v>
      </c>
      <c r="H11280" t="s">
        <v>50413</v>
      </c>
      <c r="I11280" t="s">
        <v>17983</v>
      </c>
      <c r="J11280" t="s">
        <v>50414</v>
      </c>
    </row>
    <row r="11281" spans="1:10" x14ac:dyDescent="0.2">
      <c r="A11281">
        <v>16</v>
      </c>
      <c r="B11281">
        <v>55523705</v>
      </c>
      <c r="C11281" t="s">
        <v>50415</v>
      </c>
      <c r="D11281" t="s">
        <v>15052</v>
      </c>
      <c r="E11281" t="s">
        <v>17980</v>
      </c>
      <c r="F11281">
        <v>3948</v>
      </c>
      <c r="G11281" t="s">
        <v>17981</v>
      </c>
      <c r="H11281" t="s">
        <v>50416</v>
      </c>
      <c r="I11281" t="s">
        <v>17983</v>
      </c>
      <c r="J11281" t="s">
        <v>50417</v>
      </c>
    </row>
    <row r="11282" spans="1:10" x14ac:dyDescent="0.2">
      <c r="A11282">
        <v>16</v>
      </c>
      <c r="B11282">
        <v>55527113</v>
      </c>
      <c r="C11282" t="s">
        <v>50418</v>
      </c>
      <c r="D11282" t="s">
        <v>17986</v>
      </c>
      <c r="E11282" t="s">
        <v>17990</v>
      </c>
      <c r="F11282">
        <v>3922</v>
      </c>
      <c r="G11282" t="s">
        <v>17981</v>
      </c>
      <c r="H11282" t="s">
        <v>50419</v>
      </c>
      <c r="I11282" t="s">
        <v>17983</v>
      </c>
      <c r="J11282" t="s">
        <v>50420</v>
      </c>
    </row>
    <row r="11283" spans="1:10" x14ac:dyDescent="0.2">
      <c r="A11283">
        <v>16</v>
      </c>
      <c r="B11283">
        <v>55536727</v>
      </c>
      <c r="C11283" t="s">
        <v>50421</v>
      </c>
      <c r="D11283" t="s">
        <v>17980</v>
      </c>
      <c r="E11283" t="s">
        <v>15052</v>
      </c>
      <c r="F11283">
        <v>4282</v>
      </c>
      <c r="G11283" t="s">
        <v>17981</v>
      </c>
      <c r="H11283" t="s">
        <v>50422</v>
      </c>
      <c r="I11283" t="s">
        <v>17983</v>
      </c>
      <c r="J11283" t="s">
        <v>22409</v>
      </c>
    </row>
    <row r="11284" spans="1:10" x14ac:dyDescent="0.2">
      <c r="A11284">
        <v>16</v>
      </c>
      <c r="B11284">
        <v>55562466</v>
      </c>
      <c r="C11284" t="s">
        <v>50423</v>
      </c>
      <c r="D11284" t="s">
        <v>17986</v>
      </c>
      <c r="E11284" t="s">
        <v>17990</v>
      </c>
      <c r="F11284">
        <v>2754</v>
      </c>
      <c r="G11284" t="s">
        <v>17981</v>
      </c>
      <c r="H11284" t="s">
        <v>50424</v>
      </c>
      <c r="I11284" t="s">
        <v>17983</v>
      </c>
      <c r="J11284" t="s">
        <v>50425</v>
      </c>
    </row>
    <row r="11285" spans="1:10" x14ac:dyDescent="0.2">
      <c r="A11285">
        <v>16</v>
      </c>
      <c r="B11285">
        <v>55731835</v>
      </c>
      <c r="C11285" t="s">
        <v>50426</v>
      </c>
      <c r="D11285" t="s">
        <v>17986</v>
      </c>
      <c r="E11285" t="s">
        <v>17990</v>
      </c>
      <c r="F11285">
        <v>3888</v>
      </c>
      <c r="G11285" t="s">
        <v>17981</v>
      </c>
      <c r="H11285" t="s">
        <v>50427</v>
      </c>
      <c r="I11285" t="s">
        <v>17983</v>
      </c>
      <c r="J11285" t="s">
        <v>50428</v>
      </c>
    </row>
    <row r="11286" spans="1:10" x14ac:dyDescent="0.2">
      <c r="A11286">
        <v>16</v>
      </c>
      <c r="B11286">
        <v>55880480</v>
      </c>
      <c r="C11286" t="s">
        <v>50429</v>
      </c>
      <c r="D11286" t="s">
        <v>17990</v>
      </c>
      <c r="E11286" t="s">
        <v>17980</v>
      </c>
      <c r="F11286">
        <v>4386</v>
      </c>
      <c r="G11286" t="s">
        <v>17981</v>
      </c>
      <c r="H11286" t="s">
        <v>50430</v>
      </c>
      <c r="I11286" t="s">
        <v>17983</v>
      </c>
      <c r="J11286" t="s">
        <v>50431</v>
      </c>
    </row>
    <row r="11287" spans="1:10" x14ac:dyDescent="0.2">
      <c r="A11287">
        <v>16</v>
      </c>
      <c r="B11287">
        <v>55880534</v>
      </c>
      <c r="C11287" t="s">
        <v>50432</v>
      </c>
      <c r="D11287" t="s">
        <v>17986</v>
      </c>
      <c r="E11287" t="s">
        <v>17980</v>
      </c>
      <c r="F11287">
        <v>4289</v>
      </c>
      <c r="G11287" t="s">
        <v>17981</v>
      </c>
      <c r="H11287" t="s">
        <v>50433</v>
      </c>
      <c r="I11287" t="s">
        <v>17983</v>
      </c>
      <c r="J11287" t="s">
        <v>50434</v>
      </c>
    </row>
    <row r="11288" spans="1:10" x14ac:dyDescent="0.2">
      <c r="A11288">
        <v>16</v>
      </c>
      <c r="B11288">
        <v>55883618</v>
      </c>
      <c r="C11288" t="s">
        <v>50435</v>
      </c>
      <c r="D11288" t="s">
        <v>15052</v>
      </c>
      <c r="E11288" t="s">
        <v>17980</v>
      </c>
      <c r="F11288">
        <v>3151</v>
      </c>
      <c r="G11288" t="s">
        <v>17981</v>
      </c>
      <c r="H11288" t="s">
        <v>50436</v>
      </c>
      <c r="I11288" t="s">
        <v>17983</v>
      </c>
      <c r="J11288" t="s">
        <v>50437</v>
      </c>
    </row>
    <row r="11289" spans="1:10" x14ac:dyDescent="0.2">
      <c r="A11289">
        <v>16</v>
      </c>
      <c r="B11289">
        <v>55905636</v>
      </c>
      <c r="C11289" t="s">
        <v>50438</v>
      </c>
      <c r="D11289" t="s">
        <v>17990</v>
      </c>
      <c r="E11289" t="s">
        <v>17986</v>
      </c>
      <c r="F11289">
        <v>3304</v>
      </c>
      <c r="G11289" t="s">
        <v>17981</v>
      </c>
      <c r="H11289" t="s">
        <v>50439</v>
      </c>
      <c r="I11289" t="s">
        <v>17983</v>
      </c>
      <c r="J11289" t="s">
        <v>50440</v>
      </c>
    </row>
    <row r="11290" spans="1:10" x14ac:dyDescent="0.2">
      <c r="A11290">
        <v>16</v>
      </c>
      <c r="B11290">
        <v>55907811</v>
      </c>
      <c r="C11290" t="s">
        <v>50441</v>
      </c>
      <c r="D11290" t="s">
        <v>17980</v>
      </c>
      <c r="E11290" t="s">
        <v>15052</v>
      </c>
      <c r="F11290">
        <v>3741</v>
      </c>
      <c r="G11290" t="s">
        <v>17981</v>
      </c>
      <c r="H11290" t="s">
        <v>50442</v>
      </c>
      <c r="I11290" t="s">
        <v>17983</v>
      </c>
      <c r="J11290" t="s">
        <v>27829</v>
      </c>
    </row>
    <row r="11291" spans="1:10" x14ac:dyDescent="0.2">
      <c r="A11291">
        <v>16</v>
      </c>
      <c r="B11291">
        <v>56545175</v>
      </c>
      <c r="C11291" t="s">
        <v>50443</v>
      </c>
      <c r="D11291" t="s">
        <v>15052</v>
      </c>
      <c r="E11291" t="s">
        <v>17980</v>
      </c>
      <c r="F11291">
        <v>3786</v>
      </c>
      <c r="G11291" t="s">
        <v>17981</v>
      </c>
      <c r="H11291" t="s">
        <v>50444</v>
      </c>
      <c r="I11291" t="s">
        <v>17983</v>
      </c>
      <c r="J11291" t="s">
        <v>50445</v>
      </c>
    </row>
    <row r="11292" spans="1:10" x14ac:dyDescent="0.2">
      <c r="A11292">
        <v>16</v>
      </c>
      <c r="B11292">
        <v>56548501</v>
      </c>
      <c r="C11292" t="s">
        <v>50446</v>
      </c>
      <c r="D11292" t="s">
        <v>17980</v>
      </c>
      <c r="E11292" t="s">
        <v>15052</v>
      </c>
      <c r="F11292">
        <v>3786</v>
      </c>
      <c r="G11292" t="s">
        <v>17981</v>
      </c>
      <c r="H11292" t="s">
        <v>50447</v>
      </c>
      <c r="I11292" t="s">
        <v>17983</v>
      </c>
      <c r="J11292" t="s">
        <v>50448</v>
      </c>
    </row>
    <row r="11293" spans="1:10" x14ac:dyDescent="0.2">
      <c r="A11293">
        <v>16</v>
      </c>
      <c r="B11293">
        <v>56601720</v>
      </c>
      <c r="C11293" t="s">
        <v>50449</v>
      </c>
      <c r="D11293" t="s">
        <v>17990</v>
      </c>
      <c r="E11293" t="s">
        <v>17986</v>
      </c>
      <c r="F11293">
        <v>6694</v>
      </c>
      <c r="G11293" t="s">
        <v>17981</v>
      </c>
      <c r="H11293" t="s">
        <v>50450</v>
      </c>
      <c r="I11293" t="s">
        <v>17983</v>
      </c>
      <c r="J11293" t="s">
        <v>50451</v>
      </c>
    </row>
    <row r="11294" spans="1:10" x14ac:dyDescent="0.2">
      <c r="A11294">
        <v>16</v>
      </c>
      <c r="B11294">
        <v>56601722</v>
      </c>
      <c r="C11294" t="s">
        <v>50452</v>
      </c>
      <c r="D11294" t="s">
        <v>15052</v>
      </c>
      <c r="E11294" t="s">
        <v>17980</v>
      </c>
      <c r="F11294">
        <v>6694</v>
      </c>
      <c r="G11294" t="s">
        <v>17981</v>
      </c>
      <c r="H11294" t="s">
        <v>50453</v>
      </c>
      <c r="I11294" t="s">
        <v>17983</v>
      </c>
      <c r="J11294" t="s">
        <v>50454</v>
      </c>
    </row>
    <row r="11295" spans="1:10" x14ac:dyDescent="0.2">
      <c r="A11295">
        <v>16</v>
      </c>
      <c r="B11295">
        <v>56602798</v>
      </c>
      <c r="C11295" t="s">
        <v>50455</v>
      </c>
      <c r="D11295" t="s">
        <v>17986</v>
      </c>
      <c r="E11295" t="s">
        <v>17990</v>
      </c>
      <c r="F11295">
        <v>5836</v>
      </c>
      <c r="G11295" t="s">
        <v>17981</v>
      </c>
      <c r="H11295" t="s">
        <v>50456</v>
      </c>
      <c r="I11295" t="s">
        <v>17983</v>
      </c>
      <c r="J11295" t="s">
        <v>50457</v>
      </c>
    </row>
    <row r="11296" spans="1:10" x14ac:dyDescent="0.2">
      <c r="A11296">
        <v>16</v>
      </c>
      <c r="B11296">
        <v>56673227</v>
      </c>
      <c r="C11296" t="s">
        <v>50458</v>
      </c>
      <c r="D11296" t="s">
        <v>17980</v>
      </c>
      <c r="E11296" t="s">
        <v>17990</v>
      </c>
      <c r="F11296">
        <v>6056</v>
      </c>
      <c r="G11296" t="s">
        <v>17981</v>
      </c>
      <c r="H11296" t="s">
        <v>50459</v>
      </c>
      <c r="I11296" t="s">
        <v>17983</v>
      </c>
      <c r="J11296" t="s">
        <v>50460</v>
      </c>
    </row>
    <row r="11297" spans="1:10" x14ac:dyDescent="0.2">
      <c r="A11297">
        <v>16</v>
      </c>
      <c r="B11297">
        <v>56855496</v>
      </c>
      <c r="C11297" t="s">
        <v>50461</v>
      </c>
      <c r="D11297" t="s">
        <v>17980</v>
      </c>
      <c r="E11297" t="s">
        <v>17986</v>
      </c>
      <c r="F11297">
        <v>4771</v>
      </c>
      <c r="G11297" t="s">
        <v>17981</v>
      </c>
      <c r="H11297" t="s">
        <v>50462</v>
      </c>
      <c r="I11297" t="s">
        <v>17983</v>
      </c>
      <c r="J11297" t="s">
        <v>50463</v>
      </c>
    </row>
    <row r="11298" spans="1:10" x14ac:dyDescent="0.2">
      <c r="A11298">
        <v>16</v>
      </c>
      <c r="B11298">
        <v>56904587</v>
      </c>
      <c r="C11298" t="s">
        <v>50464</v>
      </c>
      <c r="D11298" t="s">
        <v>17980</v>
      </c>
      <c r="E11298" t="s">
        <v>17986</v>
      </c>
      <c r="F11298">
        <v>4596</v>
      </c>
      <c r="G11298" t="s">
        <v>17981</v>
      </c>
      <c r="H11298" t="s">
        <v>50465</v>
      </c>
      <c r="I11298" t="s">
        <v>17983</v>
      </c>
      <c r="J11298" t="s">
        <v>50466</v>
      </c>
    </row>
    <row r="11299" spans="1:10" x14ac:dyDescent="0.2">
      <c r="A11299">
        <v>16</v>
      </c>
      <c r="B11299">
        <v>56921840</v>
      </c>
      <c r="C11299" t="s">
        <v>50467</v>
      </c>
      <c r="D11299" t="s">
        <v>17986</v>
      </c>
      <c r="E11299" t="s">
        <v>17990</v>
      </c>
      <c r="F11299">
        <v>2546</v>
      </c>
      <c r="G11299" t="s">
        <v>17981</v>
      </c>
      <c r="H11299" t="s">
        <v>50468</v>
      </c>
      <c r="I11299" t="s">
        <v>17983</v>
      </c>
      <c r="J11299" t="s">
        <v>50469</v>
      </c>
    </row>
    <row r="11300" spans="1:10" x14ac:dyDescent="0.2">
      <c r="A11300">
        <v>16</v>
      </c>
      <c r="B11300">
        <v>57016092</v>
      </c>
      <c r="C11300" t="s">
        <v>50470</v>
      </c>
      <c r="D11300" t="s">
        <v>17986</v>
      </c>
      <c r="E11300" t="s">
        <v>17990</v>
      </c>
      <c r="F11300">
        <v>4667</v>
      </c>
      <c r="G11300" t="s">
        <v>17981</v>
      </c>
      <c r="H11300" t="s">
        <v>50471</v>
      </c>
      <c r="I11300" t="s">
        <v>17983</v>
      </c>
      <c r="J11300" t="s">
        <v>50472</v>
      </c>
    </row>
    <row r="11301" spans="1:10" x14ac:dyDescent="0.2">
      <c r="A11301">
        <v>16</v>
      </c>
      <c r="B11301">
        <v>57071114</v>
      </c>
      <c r="C11301" t="s">
        <v>50473</v>
      </c>
      <c r="D11301" t="s">
        <v>17990</v>
      </c>
      <c r="E11301" t="s">
        <v>17986</v>
      </c>
      <c r="F11301">
        <v>4016</v>
      </c>
      <c r="G11301" t="s">
        <v>17981</v>
      </c>
      <c r="H11301" t="s">
        <v>50474</v>
      </c>
      <c r="I11301" t="s">
        <v>17983</v>
      </c>
      <c r="J11301" t="s">
        <v>50475</v>
      </c>
    </row>
    <row r="11302" spans="1:10" x14ac:dyDescent="0.2">
      <c r="A11302">
        <v>16</v>
      </c>
      <c r="B11302">
        <v>57392733</v>
      </c>
      <c r="C11302" t="s">
        <v>50476</v>
      </c>
      <c r="D11302" t="s">
        <v>17990</v>
      </c>
      <c r="E11302" t="s">
        <v>17980</v>
      </c>
      <c r="F11302">
        <v>5422</v>
      </c>
      <c r="G11302" t="s">
        <v>17981</v>
      </c>
      <c r="H11302" t="s">
        <v>50477</v>
      </c>
      <c r="I11302" t="s">
        <v>17983</v>
      </c>
      <c r="J11302" t="s">
        <v>50478</v>
      </c>
    </row>
    <row r="11303" spans="1:10" x14ac:dyDescent="0.2">
      <c r="A11303">
        <v>16</v>
      </c>
      <c r="B11303">
        <v>57499902</v>
      </c>
      <c r="C11303" t="s">
        <v>50479</v>
      </c>
      <c r="D11303" t="s">
        <v>15052</v>
      </c>
      <c r="E11303" t="s">
        <v>17980</v>
      </c>
      <c r="F11303">
        <v>4727</v>
      </c>
      <c r="G11303" t="s">
        <v>17981</v>
      </c>
      <c r="H11303" t="s">
        <v>50480</v>
      </c>
      <c r="I11303" t="s">
        <v>17983</v>
      </c>
      <c r="J11303" t="s">
        <v>22175</v>
      </c>
    </row>
    <row r="11304" spans="1:10" x14ac:dyDescent="0.2">
      <c r="A11304">
        <v>16</v>
      </c>
      <c r="B11304">
        <v>57552088</v>
      </c>
      <c r="C11304" t="s">
        <v>50481</v>
      </c>
      <c r="D11304" t="s">
        <v>15052</v>
      </c>
      <c r="E11304" t="s">
        <v>17980</v>
      </c>
      <c r="F11304">
        <v>4484</v>
      </c>
      <c r="G11304" t="s">
        <v>17981</v>
      </c>
      <c r="H11304" t="s">
        <v>50482</v>
      </c>
      <c r="I11304" t="s">
        <v>17983</v>
      </c>
      <c r="J11304" t="s">
        <v>50483</v>
      </c>
    </row>
    <row r="11305" spans="1:10" x14ac:dyDescent="0.2">
      <c r="A11305">
        <v>16</v>
      </c>
      <c r="B11305">
        <v>57555076</v>
      </c>
      <c r="C11305" t="s">
        <v>50484</v>
      </c>
      <c r="D11305" t="s">
        <v>17980</v>
      </c>
      <c r="E11305" t="s">
        <v>15052</v>
      </c>
      <c r="F11305">
        <v>4427</v>
      </c>
      <c r="G11305" t="s">
        <v>17981</v>
      </c>
      <c r="H11305" t="s">
        <v>50485</v>
      </c>
      <c r="I11305" t="s">
        <v>17983</v>
      </c>
      <c r="J11305" t="s">
        <v>50486</v>
      </c>
    </row>
    <row r="11306" spans="1:10" x14ac:dyDescent="0.2">
      <c r="A11306">
        <v>16</v>
      </c>
      <c r="B11306">
        <v>57562804</v>
      </c>
      <c r="C11306" t="s">
        <v>50487</v>
      </c>
      <c r="D11306" t="s">
        <v>17986</v>
      </c>
      <c r="E11306" t="s">
        <v>17990</v>
      </c>
      <c r="F11306">
        <v>1367</v>
      </c>
      <c r="G11306" t="s">
        <v>17981</v>
      </c>
      <c r="H11306" t="s">
        <v>50488</v>
      </c>
      <c r="I11306" t="s">
        <v>17983</v>
      </c>
      <c r="J11306" t="s">
        <v>50489</v>
      </c>
    </row>
    <row r="11307" spans="1:10" x14ac:dyDescent="0.2">
      <c r="A11307">
        <v>16</v>
      </c>
      <c r="B11307">
        <v>57601792</v>
      </c>
      <c r="C11307" t="s">
        <v>50490</v>
      </c>
      <c r="D11307" t="s">
        <v>17980</v>
      </c>
      <c r="E11307" t="s">
        <v>15052</v>
      </c>
      <c r="F11307">
        <v>4944</v>
      </c>
      <c r="G11307" t="s">
        <v>17981</v>
      </c>
      <c r="H11307" t="s">
        <v>50491</v>
      </c>
      <c r="I11307" t="s">
        <v>17983</v>
      </c>
      <c r="J11307" t="s">
        <v>50492</v>
      </c>
    </row>
    <row r="11308" spans="1:10" x14ac:dyDescent="0.2">
      <c r="A11308">
        <v>16</v>
      </c>
      <c r="B11308">
        <v>57689385</v>
      </c>
      <c r="C11308" t="s">
        <v>50493</v>
      </c>
      <c r="D11308" t="s">
        <v>17980</v>
      </c>
      <c r="E11308" t="s">
        <v>17986</v>
      </c>
      <c r="F11308">
        <v>4329</v>
      </c>
      <c r="G11308" t="s">
        <v>17981</v>
      </c>
      <c r="H11308" t="s">
        <v>50494</v>
      </c>
      <c r="I11308" t="s">
        <v>17983</v>
      </c>
      <c r="J11308" t="s">
        <v>37397</v>
      </c>
    </row>
    <row r="11309" spans="1:10" x14ac:dyDescent="0.2">
      <c r="A11309">
        <v>16</v>
      </c>
      <c r="B11309">
        <v>57689883</v>
      </c>
      <c r="C11309" t="s">
        <v>50495</v>
      </c>
      <c r="D11309" t="s">
        <v>15052</v>
      </c>
      <c r="E11309" t="s">
        <v>17980</v>
      </c>
      <c r="F11309">
        <v>3779</v>
      </c>
      <c r="G11309" t="s">
        <v>17981</v>
      </c>
      <c r="H11309" t="s">
        <v>50496</v>
      </c>
      <c r="I11309" t="s">
        <v>17983</v>
      </c>
      <c r="J11309" t="s">
        <v>50497</v>
      </c>
    </row>
    <row r="11310" spans="1:10" x14ac:dyDescent="0.2">
      <c r="A11310">
        <v>16</v>
      </c>
      <c r="B11310">
        <v>57732888</v>
      </c>
      <c r="C11310" t="s">
        <v>50498</v>
      </c>
      <c r="D11310" t="s">
        <v>17986</v>
      </c>
      <c r="E11310" t="s">
        <v>17990</v>
      </c>
      <c r="F11310">
        <v>4615</v>
      </c>
      <c r="G11310" t="s">
        <v>17981</v>
      </c>
      <c r="H11310" t="s">
        <v>50499</v>
      </c>
      <c r="I11310" t="s">
        <v>17983</v>
      </c>
      <c r="J11310" t="s">
        <v>50500</v>
      </c>
    </row>
    <row r="11311" spans="1:10" x14ac:dyDescent="0.2">
      <c r="A11311">
        <v>16</v>
      </c>
      <c r="B11311">
        <v>57758732</v>
      </c>
      <c r="C11311" t="s">
        <v>50501</v>
      </c>
      <c r="D11311" t="s">
        <v>17980</v>
      </c>
      <c r="E11311" t="s">
        <v>17990</v>
      </c>
      <c r="F11311">
        <v>4319</v>
      </c>
      <c r="G11311" t="s">
        <v>17981</v>
      </c>
      <c r="H11311" t="s">
        <v>50502</v>
      </c>
      <c r="I11311" t="s">
        <v>17983</v>
      </c>
      <c r="J11311" t="s">
        <v>38605</v>
      </c>
    </row>
    <row r="11312" spans="1:10" x14ac:dyDescent="0.2">
      <c r="A11312">
        <v>16</v>
      </c>
      <c r="B11312">
        <v>57786711</v>
      </c>
      <c r="C11312" t="s">
        <v>50503</v>
      </c>
      <c r="D11312" t="s">
        <v>17980</v>
      </c>
      <c r="E11312" t="s">
        <v>15052</v>
      </c>
      <c r="F11312">
        <v>4539</v>
      </c>
      <c r="G11312" t="s">
        <v>17981</v>
      </c>
      <c r="H11312" t="s">
        <v>50504</v>
      </c>
      <c r="I11312" t="s">
        <v>17983</v>
      </c>
      <c r="J11312" t="s">
        <v>50505</v>
      </c>
    </row>
    <row r="11313" spans="1:10" x14ac:dyDescent="0.2">
      <c r="A11313">
        <v>16</v>
      </c>
      <c r="B11313">
        <v>57795394</v>
      </c>
      <c r="C11313" t="s">
        <v>50506</v>
      </c>
      <c r="D11313" t="s">
        <v>17986</v>
      </c>
      <c r="E11313" t="s">
        <v>17990</v>
      </c>
      <c r="F11313">
        <v>4912</v>
      </c>
      <c r="G11313" t="s">
        <v>17981</v>
      </c>
      <c r="H11313" t="s">
        <v>50507</v>
      </c>
      <c r="I11313" t="s">
        <v>17983</v>
      </c>
      <c r="J11313" t="s">
        <v>50508</v>
      </c>
    </row>
    <row r="11314" spans="1:10" x14ac:dyDescent="0.2">
      <c r="A11314">
        <v>16</v>
      </c>
      <c r="B11314">
        <v>57800799</v>
      </c>
      <c r="C11314" t="s">
        <v>50509</v>
      </c>
      <c r="D11314" t="s">
        <v>17986</v>
      </c>
      <c r="E11314" t="s">
        <v>17990</v>
      </c>
      <c r="F11314">
        <v>4356</v>
      </c>
      <c r="G11314" t="s">
        <v>17981</v>
      </c>
      <c r="H11314" t="s">
        <v>50510</v>
      </c>
      <c r="I11314" t="s">
        <v>17983</v>
      </c>
      <c r="J11314" t="s">
        <v>50511</v>
      </c>
    </row>
    <row r="11315" spans="1:10" x14ac:dyDescent="0.2">
      <c r="A11315">
        <v>16</v>
      </c>
      <c r="B11315">
        <v>57805176</v>
      </c>
      <c r="C11315" t="s">
        <v>50512</v>
      </c>
      <c r="D11315" t="s">
        <v>17990</v>
      </c>
      <c r="E11315" t="s">
        <v>17986</v>
      </c>
      <c r="F11315">
        <v>4603</v>
      </c>
      <c r="G11315" t="s">
        <v>17981</v>
      </c>
      <c r="H11315" t="s">
        <v>50513</v>
      </c>
      <c r="I11315" t="s">
        <v>17983</v>
      </c>
      <c r="J11315" t="s">
        <v>50514</v>
      </c>
    </row>
    <row r="11316" spans="1:10" x14ac:dyDescent="0.2">
      <c r="A11316">
        <v>16</v>
      </c>
      <c r="B11316">
        <v>57847634</v>
      </c>
      <c r="C11316" t="s">
        <v>50515</v>
      </c>
      <c r="D11316" t="s">
        <v>17990</v>
      </c>
      <c r="E11316" t="s">
        <v>50516</v>
      </c>
      <c r="F11316">
        <v>5080.97</v>
      </c>
      <c r="G11316" t="s">
        <v>17981</v>
      </c>
      <c r="H11316" t="s">
        <v>50517</v>
      </c>
      <c r="I11316" t="s">
        <v>17983</v>
      </c>
      <c r="J11316" t="s">
        <v>50518</v>
      </c>
    </row>
    <row r="11317" spans="1:10" x14ac:dyDescent="0.2">
      <c r="A11317">
        <v>16</v>
      </c>
      <c r="B11317">
        <v>57921843</v>
      </c>
      <c r="C11317" t="s">
        <v>50519</v>
      </c>
      <c r="D11317" t="s">
        <v>17986</v>
      </c>
      <c r="E11317" t="s">
        <v>17990</v>
      </c>
      <c r="F11317">
        <v>3959</v>
      </c>
      <c r="G11317" t="s">
        <v>17981</v>
      </c>
      <c r="H11317" t="s">
        <v>50520</v>
      </c>
      <c r="I11317" t="s">
        <v>17983</v>
      </c>
      <c r="J11317" t="s">
        <v>43720</v>
      </c>
    </row>
    <row r="11318" spans="1:10" x14ac:dyDescent="0.2">
      <c r="A11318">
        <v>16</v>
      </c>
      <c r="B11318">
        <v>57937856</v>
      </c>
      <c r="C11318" t="s">
        <v>50521</v>
      </c>
      <c r="D11318" t="s">
        <v>17986</v>
      </c>
      <c r="E11318" t="s">
        <v>17980</v>
      </c>
      <c r="F11318">
        <v>3664</v>
      </c>
      <c r="G11318" t="s">
        <v>17981</v>
      </c>
      <c r="H11318" t="s">
        <v>50522</v>
      </c>
      <c r="I11318" t="s">
        <v>17983</v>
      </c>
      <c r="J11318" t="s">
        <v>28594</v>
      </c>
    </row>
    <row r="11319" spans="1:10" x14ac:dyDescent="0.2">
      <c r="A11319">
        <v>16</v>
      </c>
      <c r="B11319">
        <v>57950057</v>
      </c>
      <c r="C11319" t="s">
        <v>50523</v>
      </c>
      <c r="D11319" t="s">
        <v>17986</v>
      </c>
      <c r="E11319" t="s">
        <v>17990</v>
      </c>
      <c r="F11319">
        <v>4550</v>
      </c>
      <c r="G11319" t="s">
        <v>17981</v>
      </c>
      <c r="H11319" t="s">
        <v>50524</v>
      </c>
      <c r="I11319" t="s">
        <v>17983</v>
      </c>
      <c r="J11319" t="s">
        <v>50525</v>
      </c>
    </row>
    <row r="11320" spans="1:10" x14ac:dyDescent="0.2">
      <c r="A11320">
        <v>16</v>
      </c>
      <c r="B11320">
        <v>57996960</v>
      </c>
      <c r="C11320" t="s">
        <v>50526</v>
      </c>
      <c r="D11320" t="s">
        <v>17980</v>
      </c>
      <c r="E11320" t="s">
        <v>15052</v>
      </c>
      <c r="F11320">
        <v>4385</v>
      </c>
      <c r="G11320" t="s">
        <v>17981</v>
      </c>
      <c r="H11320" t="s">
        <v>50527</v>
      </c>
      <c r="I11320" t="s">
        <v>17983</v>
      </c>
      <c r="J11320" t="s">
        <v>50528</v>
      </c>
    </row>
    <row r="11321" spans="1:10" x14ac:dyDescent="0.2">
      <c r="A11321">
        <v>16</v>
      </c>
      <c r="B11321">
        <v>58079165</v>
      </c>
      <c r="C11321" t="s">
        <v>50529</v>
      </c>
      <c r="D11321" t="s">
        <v>17986</v>
      </c>
      <c r="E11321" t="s">
        <v>17990</v>
      </c>
      <c r="F11321">
        <v>3977</v>
      </c>
      <c r="G11321" t="s">
        <v>17981</v>
      </c>
      <c r="H11321" t="s">
        <v>50530</v>
      </c>
      <c r="I11321" t="s">
        <v>17983</v>
      </c>
      <c r="J11321" t="s">
        <v>28787</v>
      </c>
    </row>
    <row r="11322" spans="1:10" x14ac:dyDescent="0.2">
      <c r="A11322">
        <v>16</v>
      </c>
      <c r="B11322">
        <v>58318604</v>
      </c>
      <c r="C11322" t="s">
        <v>50531</v>
      </c>
      <c r="D11322" t="s">
        <v>15052</v>
      </c>
      <c r="E11322" t="s">
        <v>17980</v>
      </c>
      <c r="F11322">
        <v>3822</v>
      </c>
      <c r="G11322" t="s">
        <v>17981</v>
      </c>
      <c r="H11322" t="s">
        <v>50532</v>
      </c>
      <c r="I11322" t="s">
        <v>17983</v>
      </c>
      <c r="J11322" t="s">
        <v>50533</v>
      </c>
    </row>
    <row r="11323" spans="1:10" x14ac:dyDescent="0.2">
      <c r="A11323">
        <v>16</v>
      </c>
      <c r="B11323">
        <v>58327646</v>
      </c>
      <c r="C11323" t="s">
        <v>50534</v>
      </c>
      <c r="D11323" t="s">
        <v>17990</v>
      </c>
      <c r="E11323" t="s">
        <v>17986</v>
      </c>
      <c r="F11323">
        <v>3927</v>
      </c>
      <c r="G11323" t="s">
        <v>17981</v>
      </c>
      <c r="H11323" t="s">
        <v>50535</v>
      </c>
      <c r="I11323" t="s">
        <v>17983</v>
      </c>
      <c r="J11323" t="s">
        <v>33008</v>
      </c>
    </row>
    <row r="11324" spans="1:10" x14ac:dyDescent="0.2">
      <c r="A11324">
        <v>16</v>
      </c>
      <c r="B11324">
        <v>58616984</v>
      </c>
      <c r="C11324" t="s">
        <v>50536</v>
      </c>
      <c r="D11324" t="s">
        <v>15052</v>
      </c>
      <c r="E11324" t="s">
        <v>17980</v>
      </c>
      <c r="F11324">
        <v>4040</v>
      </c>
      <c r="G11324" t="s">
        <v>17981</v>
      </c>
      <c r="H11324" t="s">
        <v>50537</v>
      </c>
      <c r="I11324" t="s">
        <v>17983</v>
      </c>
      <c r="J11324" t="s">
        <v>30999</v>
      </c>
    </row>
    <row r="11325" spans="1:10" x14ac:dyDescent="0.2">
      <c r="A11325">
        <v>16</v>
      </c>
      <c r="B11325">
        <v>58743454</v>
      </c>
      <c r="C11325" t="s">
        <v>50538</v>
      </c>
      <c r="D11325" t="s">
        <v>17990</v>
      </c>
      <c r="E11325" t="s">
        <v>17980</v>
      </c>
      <c r="F11325">
        <v>3971</v>
      </c>
      <c r="G11325" t="s">
        <v>17981</v>
      </c>
      <c r="H11325" t="s">
        <v>50539</v>
      </c>
      <c r="I11325" t="s">
        <v>17983</v>
      </c>
      <c r="J11325" t="s">
        <v>50540</v>
      </c>
    </row>
    <row r="11326" spans="1:10" x14ac:dyDescent="0.2">
      <c r="A11326">
        <v>16</v>
      </c>
      <c r="B11326">
        <v>58750604</v>
      </c>
      <c r="C11326" t="s">
        <v>50541</v>
      </c>
      <c r="D11326" t="s">
        <v>17986</v>
      </c>
      <c r="E11326" t="s">
        <v>17990</v>
      </c>
      <c r="F11326">
        <v>4217</v>
      </c>
      <c r="G11326" t="s">
        <v>17981</v>
      </c>
      <c r="H11326" t="s">
        <v>50542</v>
      </c>
      <c r="I11326" t="s">
        <v>17983</v>
      </c>
      <c r="J11326" t="s">
        <v>50543</v>
      </c>
    </row>
    <row r="11327" spans="1:10" x14ac:dyDescent="0.2">
      <c r="A11327">
        <v>16</v>
      </c>
      <c r="B11327">
        <v>58752466</v>
      </c>
      <c r="C11327" t="s">
        <v>50544</v>
      </c>
      <c r="D11327" t="s">
        <v>17980</v>
      </c>
      <c r="E11327" t="s">
        <v>15052</v>
      </c>
      <c r="F11327">
        <v>4977</v>
      </c>
      <c r="G11327" t="s">
        <v>17981</v>
      </c>
      <c r="H11327" t="s">
        <v>50545</v>
      </c>
      <c r="I11327" t="s">
        <v>17983</v>
      </c>
      <c r="J11327" t="s">
        <v>39576</v>
      </c>
    </row>
    <row r="11328" spans="1:10" x14ac:dyDescent="0.2">
      <c r="A11328">
        <v>16</v>
      </c>
      <c r="B11328">
        <v>58757668</v>
      </c>
      <c r="C11328" t="s">
        <v>50546</v>
      </c>
      <c r="D11328" t="s">
        <v>17990</v>
      </c>
      <c r="E11328" t="s">
        <v>17980</v>
      </c>
      <c r="F11328">
        <v>3869</v>
      </c>
      <c r="G11328" t="s">
        <v>17981</v>
      </c>
      <c r="H11328" t="s">
        <v>50547</v>
      </c>
      <c r="I11328" t="s">
        <v>17983</v>
      </c>
      <c r="J11328" t="s">
        <v>50548</v>
      </c>
    </row>
    <row r="11329" spans="1:10" x14ac:dyDescent="0.2">
      <c r="A11329">
        <v>16</v>
      </c>
      <c r="B11329">
        <v>58757683</v>
      </c>
      <c r="C11329" t="s">
        <v>50549</v>
      </c>
      <c r="D11329" t="s">
        <v>17990</v>
      </c>
      <c r="E11329" t="s">
        <v>17986</v>
      </c>
      <c r="F11329">
        <v>3674</v>
      </c>
      <c r="G11329" t="s">
        <v>17981</v>
      </c>
      <c r="H11329" t="s">
        <v>50550</v>
      </c>
      <c r="I11329" t="s">
        <v>17983</v>
      </c>
      <c r="J11329" t="s">
        <v>50551</v>
      </c>
    </row>
    <row r="11330" spans="1:10" x14ac:dyDescent="0.2">
      <c r="A11330">
        <v>16</v>
      </c>
      <c r="B11330">
        <v>67144115</v>
      </c>
      <c r="C11330" t="s">
        <v>50552</v>
      </c>
      <c r="D11330" t="s">
        <v>17986</v>
      </c>
      <c r="E11330" t="s">
        <v>17990</v>
      </c>
      <c r="F11330">
        <v>5234</v>
      </c>
      <c r="G11330" t="s">
        <v>17981</v>
      </c>
      <c r="H11330" t="s">
        <v>50553</v>
      </c>
      <c r="I11330" t="s">
        <v>17983</v>
      </c>
      <c r="J11330" t="s">
        <v>50554</v>
      </c>
    </row>
    <row r="11331" spans="1:10" x14ac:dyDescent="0.2">
      <c r="A11331">
        <v>16</v>
      </c>
      <c r="B11331">
        <v>67229793</v>
      </c>
      <c r="C11331" t="s">
        <v>18111</v>
      </c>
      <c r="D11331" t="s">
        <v>50555</v>
      </c>
      <c r="E11331" t="s">
        <v>17990</v>
      </c>
      <c r="F11331">
        <v>4412.97</v>
      </c>
      <c r="G11331" t="s">
        <v>17981</v>
      </c>
      <c r="H11331" t="s">
        <v>50556</v>
      </c>
      <c r="I11331" t="s">
        <v>17983</v>
      </c>
      <c r="J11331" t="s">
        <v>50557</v>
      </c>
    </row>
    <row r="11332" spans="1:10" x14ac:dyDescent="0.2">
      <c r="A11332">
        <v>16</v>
      </c>
      <c r="B11332">
        <v>67233266</v>
      </c>
      <c r="C11332" t="s">
        <v>50558</v>
      </c>
      <c r="D11332" t="s">
        <v>17990</v>
      </c>
      <c r="E11332" t="s">
        <v>17980</v>
      </c>
      <c r="F11332">
        <v>5752</v>
      </c>
      <c r="G11332" t="s">
        <v>17981</v>
      </c>
      <c r="H11332" t="s">
        <v>50559</v>
      </c>
      <c r="I11332" t="s">
        <v>17983</v>
      </c>
      <c r="J11332" t="s">
        <v>50560</v>
      </c>
    </row>
    <row r="11333" spans="1:10" x14ac:dyDescent="0.2">
      <c r="A11333">
        <v>16</v>
      </c>
      <c r="B11333">
        <v>67691668</v>
      </c>
      <c r="C11333" t="s">
        <v>50561</v>
      </c>
      <c r="D11333" t="s">
        <v>17990</v>
      </c>
      <c r="E11333" t="s">
        <v>17986</v>
      </c>
      <c r="F11333">
        <v>4972</v>
      </c>
      <c r="G11333" t="s">
        <v>17981</v>
      </c>
      <c r="H11333" t="s">
        <v>50562</v>
      </c>
      <c r="I11333" t="s">
        <v>17983</v>
      </c>
      <c r="J11333" t="s">
        <v>50563</v>
      </c>
    </row>
    <row r="11334" spans="1:10" x14ac:dyDescent="0.2">
      <c r="A11334">
        <v>16</v>
      </c>
      <c r="B11334">
        <v>68025801</v>
      </c>
      <c r="C11334" t="s">
        <v>50564</v>
      </c>
      <c r="D11334" t="s">
        <v>17986</v>
      </c>
      <c r="E11334" t="s">
        <v>17980</v>
      </c>
      <c r="F11334">
        <v>3885</v>
      </c>
      <c r="G11334" t="s">
        <v>17981</v>
      </c>
      <c r="H11334" t="s">
        <v>50565</v>
      </c>
      <c r="I11334" t="s">
        <v>17983</v>
      </c>
      <c r="J11334" t="s">
        <v>50566</v>
      </c>
    </row>
    <row r="11335" spans="1:10" x14ac:dyDescent="0.2">
      <c r="A11335">
        <v>16</v>
      </c>
      <c r="B11335">
        <v>68057096</v>
      </c>
      <c r="C11335" t="s">
        <v>50567</v>
      </c>
      <c r="D11335" t="s">
        <v>15052</v>
      </c>
      <c r="E11335" t="s">
        <v>17980</v>
      </c>
      <c r="F11335">
        <v>4794</v>
      </c>
      <c r="G11335" t="s">
        <v>17981</v>
      </c>
      <c r="H11335" t="s">
        <v>50568</v>
      </c>
      <c r="I11335" t="s">
        <v>17983</v>
      </c>
      <c r="J11335" t="s">
        <v>44339</v>
      </c>
    </row>
    <row r="11336" spans="1:10" x14ac:dyDescent="0.2">
      <c r="A11336">
        <v>16</v>
      </c>
      <c r="B11336">
        <v>68598007</v>
      </c>
      <c r="C11336" t="s">
        <v>50569</v>
      </c>
      <c r="D11336" t="s">
        <v>17990</v>
      </c>
      <c r="E11336" t="s">
        <v>17986</v>
      </c>
      <c r="F11336">
        <v>3879</v>
      </c>
      <c r="G11336" t="s">
        <v>17981</v>
      </c>
      <c r="H11336" t="s">
        <v>50570</v>
      </c>
      <c r="I11336" t="s">
        <v>17983</v>
      </c>
      <c r="J11336" t="s">
        <v>50571</v>
      </c>
    </row>
    <row r="11337" spans="1:10" x14ac:dyDescent="0.2">
      <c r="A11337">
        <v>16</v>
      </c>
      <c r="B11337">
        <v>68713730</v>
      </c>
      <c r="C11337" t="s">
        <v>50572</v>
      </c>
      <c r="D11337" t="s">
        <v>17986</v>
      </c>
      <c r="E11337" t="s">
        <v>17990</v>
      </c>
      <c r="F11337">
        <v>4657</v>
      </c>
      <c r="G11337" t="s">
        <v>17981</v>
      </c>
      <c r="H11337" t="s">
        <v>50573</v>
      </c>
      <c r="I11337" t="s">
        <v>17983</v>
      </c>
      <c r="J11337" t="s">
        <v>41321</v>
      </c>
    </row>
    <row r="11338" spans="1:10" x14ac:dyDescent="0.2">
      <c r="A11338">
        <v>16</v>
      </c>
      <c r="B11338">
        <v>68713823</v>
      </c>
      <c r="C11338" t="s">
        <v>50574</v>
      </c>
      <c r="D11338" t="s">
        <v>17980</v>
      </c>
      <c r="E11338" t="s">
        <v>17990</v>
      </c>
      <c r="F11338">
        <v>4937</v>
      </c>
      <c r="G11338" t="s">
        <v>17981</v>
      </c>
      <c r="H11338" t="s">
        <v>50575</v>
      </c>
      <c r="I11338" t="s">
        <v>17983</v>
      </c>
      <c r="J11338" t="s">
        <v>50576</v>
      </c>
    </row>
    <row r="11339" spans="1:10" x14ac:dyDescent="0.2">
      <c r="A11339">
        <v>16</v>
      </c>
      <c r="B11339">
        <v>68721470</v>
      </c>
      <c r="C11339" t="s">
        <v>50577</v>
      </c>
      <c r="D11339" t="s">
        <v>15052</v>
      </c>
      <c r="E11339" t="s">
        <v>17980</v>
      </c>
      <c r="F11339">
        <v>3708</v>
      </c>
      <c r="G11339" t="s">
        <v>17981</v>
      </c>
      <c r="H11339" t="s">
        <v>50578</v>
      </c>
      <c r="I11339" t="s">
        <v>17983</v>
      </c>
      <c r="J11339" t="s">
        <v>50579</v>
      </c>
    </row>
    <row r="11340" spans="1:10" x14ac:dyDescent="0.2">
      <c r="A11340">
        <v>16</v>
      </c>
      <c r="B11340">
        <v>68725783</v>
      </c>
      <c r="C11340" t="s">
        <v>50580</v>
      </c>
      <c r="D11340" t="s">
        <v>17986</v>
      </c>
      <c r="E11340" t="s">
        <v>17990</v>
      </c>
      <c r="F11340">
        <v>4165</v>
      </c>
      <c r="G11340" t="s">
        <v>17981</v>
      </c>
      <c r="H11340" t="s">
        <v>50581</v>
      </c>
      <c r="I11340" t="s">
        <v>17983</v>
      </c>
      <c r="J11340" t="s">
        <v>50582</v>
      </c>
    </row>
    <row r="11341" spans="1:10" x14ac:dyDescent="0.2">
      <c r="A11341">
        <v>16</v>
      </c>
      <c r="B11341">
        <v>68729785</v>
      </c>
      <c r="C11341" t="s">
        <v>50583</v>
      </c>
      <c r="D11341" t="s">
        <v>17980</v>
      </c>
      <c r="E11341" t="s">
        <v>17990</v>
      </c>
      <c r="F11341">
        <v>4211</v>
      </c>
      <c r="G11341" t="s">
        <v>17981</v>
      </c>
      <c r="H11341" t="s">
        <v>50584</v>
      </c>
      <c r="I11341" t="s">
        <v>17983</v>
      </c>
      <c r="J11341" t="s">
        <v>50585</v>
      </c>
    </row>
    <row r="11342" spans="1:10" x14ac:dyDescent="0.2">
      <c r="A11342">
        <v>16</v>
      </c>
      <c r="B11342">
        <v>69221510</v>
      </c>
      <c r="C11342" t="s">
        <v>50586</v>
      </c>
      <c r="D11342" t="s">
        <v>17980</v>
      </c>
      <c r="E11342" t="s">
        <v>17986</v>
      </c>
      <c r="F11342">
        <v>3212</v>
      </c>
      <c r="G11342" t="s">
        <v>17981</v>
      </c>
      <c r="H11342" t="s">
        <v>50587</v>
      </c>
      <c r="I11342" t="s">
        <v>17983</v>
      </c>
      <c r="J11342" t="s">
        <v>50588</v>
      </c>
    </row>
    <row r="11343" spans="1:10" x14ac:dyDescent="0.2">
      <c r="A11343">
        <v>16</v>
      </c>
      <c r="B11343">
        <v>69354963</v>
      </c>
      <c r="C11343" t="s">
        <v>50589</v>
      </c>
      <c r="D11343" t="s">
        <v>17990</v>
      </c>
      <c r="E11343" t="s">
        <v>17986</v>
      </c>
      <c r="F11343">
        <v>4796</v>
      </c>
      <c r="G11343" t="s">
        <v>17981</v>
      </c>
      <c r="H11343" t="s">
        <v>50590</v>
      </c>
      <c r="I11343" t="s">
        <v>17983</v>
      </c>
      <c r="J11343" t="s">
        <v>50591</v>
      </c>
    </row>
    <row r="11344" spans="1:10" x14ac:dyDescent="0.2">
      <c r="A11344">
        <v>16</v>
      </c>
      <c r="B11344">
        <v>69364443</v>
      </c>
      <c r="C11344" t="s">
        <v>50592</v>
      </c>
      <c r="D11344" t="s">
        <v>17990</v>
      </c>
      <c r="E11344" t="s">
        <v>17986</v>
      </c>
      <c r="F11344">
        <v>3924</v>
      </c>
      <c r="G11344" t="s">
        <v>17981</v>
      </c>
      <c r="H11344" t="s">
        <v>50593</v>
      </c>
      <c r="I11344" t="s">
        <v>17983</v>
      </c>
      <c r="J11344" t="s">
        <v>50594</v>
      </c>
    </row>
    <row r="11345" spans="1:10" x14ac:dyDescent="0.2">
      <c r="A11345">
        <v>16</v>
      </c>
      <c r="B11345">
        <v>69373414</v>
      </c>
      <c r="C11345" t="s">
        <v>50595</v>
      </c>
      <c r="D11345" t="s">
        <v>15052</v>
      </c>
      <c r="E11345" t="s">
        <v>17980</v>
      </c>
      <c r="F11345">
        <v>4288</v>
      </c>
      <c r="G11345" t="s">
        <v>17981</v>
      </c>
      <c r="H11345" t="s">
        <v>50596</v>
      </c>
      <c r="I11345" t="s">
        <v>17983</v>
      </c>
      <c r="J11345" t="s">
        <v>50597</v>
      </c>
    </row>
    <row r="11346" spans="1:10" x14ac:dyDescent="0.2">
      <c r="A11346">
        <v>16</v>
      </c>
      <c r="B11346">
        <v>69782855</v>
      </c>
      <c r="C11346" t="s">
        <v>50598</v>
      </c>
      <c r="D11346" t="s">
        <v>17980</v>
      </c>
      <c r="E11346" t="s">
        <v>15052</v>
      </c>
      <c r="F11346">
        <v>4932</v>
      </c>
      <c r="G11346" t="s">
        <v>17981</v>
      </c>
      <c r="H11346" t="s">
        <v>50599</v>
      </c>
      <c r="I11346" t="s">
        <v>17983</v>
      </c>
      <c r="J11346" t="s">
        <v>50600</v>
      </c>
    </row>
    <row r="11347" spans="1:10" x14ac:dyDescent="0.2">
      <c r="A11347">
        <v>16</v>
      </c>
      <c r="B11347">
        <v>69963355</v>
      </c>
      <c r="C11347" t="s">
        <v>50601</v>
      </c>
      <c r="D11347" t="s">
        <v>17986</v>
      </c>
      <c r="E11347" t="s">
        <v>17990</v>
      </c>
      <c r="F11347">
        <v>4660</v>
      </c>
      <c r="G11347" t="s">
        <v>17981</v>
      </c>
      <c r="H11347" t="s">
        <v>50602</v>
      </c>
      <c r="I11347" t="s">
        <v>17983</v>
      </c>
      <c r="J11347" t="s">
        <v>50603</v>
      </c>
    </row>
    <row r="11348" spans="1:10" x14ac:dyDescent="0.2">
      <c r="A11348">
        <v>16</v>
      </c>
      <c r="B11348">
        <v>69967897</v>
      </c>
      <c r="C11348" t="s">
        <v>50604</v>
      </c>
      <c r="D11348" t="s">
        <v>15052</v>
      </c>
      <c r="E11348" t="s">
        <v>17980</v>
      </c>
      <c r="F11348">
        <v>4293</v>
      </c>
      <c r="G11348" t="s">
        <v>17981</v>
      </c>
      <c r="H11348" t="s">
        <v>50605</v>
      </c>
      <c r="I11348" t="s">
        <v>17983</v>
      </c>
      <c r="J11348" t="s">
        <v>50606</v>
      </c>
    </row>
    <row r="11349" spans="1:10" x14ac:dyDescent="0.2">
      <c r="A11349">
        <v>16</v>
      </c>
      <c r="B11349">
        <v>69970329</v>
      </c>
      <c r="C11349" t="s">
        <v>50607</v>
      </c>
      <c r="D11349" t="s">
        <v>17990</v>
      </c>
      <c r="E11349" t="s">
        <v>17986</v>
      </c>
      <c r="F11349">
        <v>4810</v>
      </c>
      <c r="G11349" t="s">
        <v>17981</v>
      </c>
      <c r="H11349" t="s">
        <v>50608</v>
      </c>
      <c r="I11349" t="s">
        <v>17983</v>
      </c>
      <c r="J11349" t="s">
        <v>50609</v>
      </c>
    </row>
    <row r="11350" spans="1:10" x14ac:dyDescent="0.2">
      <c r="A11350">
        <v>16</v>
      </c>
      <c r="B11350">
        <v>70287177</v>
      </c>
      <c r="C11350" t="s">
        <v>50610</v>
      </c>
      <c r="D11350" t="s">
        <v>17990</v>
      </c>
      <c r="E11350" t="s">
        <v>17986</v>
      </c>
      <c r="F11350">
        <v>4554</v>
      </c>
      <c r="G11350" t="s">
        <v>17981</v>
      </c>
      <c r="H11350" t="s">
        <v>50611</v>
      </c>
      <c r="I11350" t="s">
        <v>17983</v>
      </c>
      <c r="J11350" t="s">
        <v>50612</v>
      </c>
    </row>
    <row r="11351" spans="1:10" x14ac:dyDescent="0.2">
      <c r="A11351">
        <v>16</v>
      </c>
      <c r="B11351">
        <v>70303580</v>
      </c>
      <c r="C11351" t="s">
        <v>50613</v>
      </c>
      <c r="D11351" t="s">
        <v>17986</v>
      </c>
      <c r="E11351" t="s">
        <v>17990</v>
      </c>
      <c r="F11351">
        <v>4913</v>
      </c>
      <c r="G11351" t="s">
        <v>17981</v>
      </c>
      <c r="H11351" t="s">
        <v>50614</v>
      </c>
      <c r="I11351" t="s">
        <v>17983</v>
      </c>
      <c r="J11351" t="s">
        <v>37740</v>
      </c>
    </row>
    <row r="11352" spans="1:10" x14ac:dyDescent="0.2">
      <c r="A11352">
        <v>16</v>
      </c>
      <c r="B11352">
        <v>70395387</v>
      </c>
      <c r="C11352" t="s">
        <v>50615</v>
      </c>
      <c r="D11352" t="s">
        <v>17980</v>
      </c>
      <c r="E11352" t="s">
        <v>15052</v>
      </c>
      <c r="F11352">
        <v>4271</v>
      </c>
      <c r="G11352" t="s">
        <v>17981</v>
      </c>
      <c r="H11352" t="s">
        <v>50616</v>
      </c>
      <c r="I11352" t="s">
        <v>17983</v>
      </c>
      <c r="J11352" t="s">
        <v>50617</v>
      </c>
    </row>
    <row r="11353" spans="1:10" x14ac:dyDescent="0.2">
      <c r="A11353">
        <v>16</v>
      </c>
      <c r="B11353">
        <v>70506907</v>
      </c>
      <c r="C11353" t="s">
        <v>50618</v>
      </c>
      <c r="D11353" t="s">
        <v>15052</v>
      </c>
      <c r="E11353" t="s">
        <v>17980</v>
      </c>
      <c r="F11353">
        <v>3927</v>
      </c>
      <c r="G11353" t="s">
        <v>17981</v>
      </c>
      <c r="H11353" t="s">
        <v>50619</v>
      </c>
      <c r="I11353" t="s">
        <v>17983</v>
      </c>
      <c r="J11353" t="s">
        <v>50620</v>
      </c>
    </row>
    <row r="11354" spans="1:10" x14ac:dyDescent="0.2">
      <c r="A11354">
        <v>16</v>
      </c>
      <c r="B11354">
        <v>70515355</v>
      </c>
      <c r="C11354" t="s">
        <v>50621</v>
      </c>
      <c r="D11354" t="s">
        <v>17980</v>
      </c>
      <c r="E11354" t="s">
        <v>15052</v>
      </c>
      <c r="F11354">
        <v>5021</v>
      </c>
      <c r="G11354" t="s">
        <v>17981</v>
      </c>
      <c r="H11354" t="s">
        <v>50622</v>
      </c>
      <c r="I11354" t="s">
        <v>17983</v>
      </c>
      <c r="J11354" t="s">
        <v>41114</v>
      </c>
    </row>
    <row r="11355" spans="1:10" x14ac:dyDescent="0.2">
      <c r="A11355">
        <v>16</v>
      </c>
      <c r="B11355">
        <v>70542353</v>
      </c>
      <c r="C11355" t="s">
        <v>50623</v>
      </c>
      <c r="D11355" t="s">
        <v>17980</v>
      </c>
      <c r="E11355" t="s">
        <v>15052</v>
      </c>
      <c r="F11355">
        <v>4099</v>
      </c>
      <c r="G11355" t="s">
        <v>17981</v>
      </c>
      <c r="H11355" t="s">
        <v>50624</v>
      </c>
      <c r="I11355" t="s">
        <v>17983</v>
      </c>
      <c r="J11355" t="s">
        <v>32141</v>
      </c>
    </row>
    <row r="11356" spans="1:10" x14ac:dyDescent="0.2">
      <c r="A11356">
        <v>16</v>
      </c>
      <c r="B11356">
        <v>70548297</v>
      </c>
      <c r="C11356" t="s">
        <v>50625</v>
      </c>
      <c r="D11356" t="s">
        <v>17986</v>
      </c>
      <c r="E11356" t="s">
        <v>17990</v>
      </c>
      <c r="F11356">
        <v>5619</v>
      </c>
      <c r="G11356" t="s">
        <v>17981</v>
      </c>
      <c r="H11356" t="s">
        <v>50626</v>
      </c>
      <c r="I11356" t="s">
        <v>17983</v>
      </c>
      <c r="J11356" t="s">
        <v>50627</v>
      </c>
    </row>
    <row r="11357" spans="1:10" x14ac:dyDescent="0.2">
      <c r="A11357">
        <v>16</v>
      </c>
      <c r="B11357">
        <v>70726795</v>
      </c>
      <c r="C11357" t="s">
        <v>50628</v>
      </c>
      <c r="D11357" t="s">
        <v>17980</v>
      </c>
      <c r="E11357" t="s">
        <v>17990</v>
      </c>
      <c r="F11357">
        <v>5216</v>
      </c>
      <c r="G11357" t="s">
        <v>17981</v>
      </c>
      <c r="H11357" t="s">
        <v>50629</v>
      </c>
      <c r="I11357" t="s">
        <v>17983</v>
      </c>
      <c r="J11357" t="s">
        <v>50630</v>
      </c>
    </row>
    <row r="11358" spans="1:10" x14ac:dyDescent="0.2">
      <c r="A11358">
        <v>16</v>
      </c>
      <c r="B11358">
        <v>71318577</v>
      </c>
      <c r="C11358" t="s">
        <v>50631</v>
      </c>
      <c r="D11358" t="s">
        <v>15052</v>
      </c>
      <c r="E11358" t="s">
        <v>17980</v>
      </c>
      <c r="F11358">
        <v>3689</v>
      </c>
      <c r="G11358" t="s">
        <v>17981</v>
      </c>
      <c r="H11358" t="s">
        <v>50632</v>
      </c>
      <c r="I11358" t="s">
        <v>17983</v>
      </c>
      <c r="J11358" t="s">
        <v>50633</v>
      </c>
    </row>
    <row r="11359" spans="1:10" x14ac:dyDescent="0.2">
      <c r="A11359">
        <v>16</v>
      </c>
      <c r="B11359">
        <v>71319539</v>
      </c>
      <c r="C11359" t="s">
        <v>50634</v>
      </c>
      <c r="D11359" t="s">
        <v>17980</v>
      </c>
      <c r="E11359" t="s">
        <v>15052</v>
      </c>
      <c r="F11359">
        <v>3974</v>
      </c>
      <c r="G11359" t="s">
        <v>17981</v>
      </c>
      <c r="H11359" t="s">
        <v>50635</v>
      </c>
      <c r="I11359" t="s">
        <v>17983</v>
      </c>
      <c r="J11359" t="s">
        <v>50636</v>
      </c>
    </row>
    <row r="11360" spans="1:10" x14ac:dyDescent="0.2">
      <c r="A11360">
        <v>16</v>
      </c>
      <c r="B11360">
        <v>71319646</v>
      </c>
      <c r="C11360" t="s">
        <v>50637</v>
      </c>
      <c r="D11360" t="s">
        <v>17986</v>
      </c>
      <c r="E11360" t="s">
        <v>17990</v>
      </c>
      <c r="F11360">
        <v>3663</v>
      </c>
      <c r="G11360" t="s">
        <v>17981</v>
      </c>
      <c r="H11360" t="s">
        <v>50638</v>
      </c>
      <c r="I11360" t="s">
        <v>17983</v>
      </c>
      <c r="J11360" t="s">
        <v>50639</v>
      </c>
    </row>
    <row r="11361" spans="1:10" x14ac:dyDescent="0.2">
      <c r="A11361">
        <v>16</v>
      </c>
      <c r="B11361">
        <v>71487206</v>
      </c>
      <c r="C11361" t="s">
        <v>50640</v>
      </c>
      <c r="D11361" t="s">
        <v>15052</v>
      </c>
      <c r="E11361" t="s">
        <v>17980</v>
      </c>
      <c r="F11361">
        <v>3860</v>
      </c>
      <c r="G11361" t="s">
        <v>17981</v>
      </c>
      <c r="H11361" t="s">
        <v>50641</v>
      </c>
      <c r="I11361" t="s">
        <v>17983</v>
      </c>
      <c r="J11361" t="s">
        <v>50642</v>
      </c>
    </row>
    <row r="11362" spans="1:10" x14ac:dyDescent="0.2">
      <c r="A11362">
        <v>16</v>
      </c>
      <c r="B11362">
        <v>71509685</v>
      </c>
      <c r="C11362" t="s">
        <v>50643</v>
      </c>
      <c r="D11362" t="s">
        <v>17980</v>
      </c>
      <c r="E11362" t="s">
        <v>17986</v>
      </c>
      <c r="F11362">
        <v>2892</v>
      </c>
      <c r="G11362" t="s">
        <v>17981</v>
      </c>
      <c r="H11362" t="s">
        <v>50644</v>
      </c>
      <c r="I11362" t="s">
        <v>17983</v>
      </c>
      <c r="J11362" t="s">
        <v>50645</v>
      </c>
    </row>
    <row r="11363" spans="1:10" x14ac:dyDescent="0.2">
      <c r="A11363">
        <v>16</v>
      </c>
      <c r="B11363">
        <v>71509796</v>
      </c>
      <c r="C11363" t="s">
        <v>50646</v>
      </c>
      <c r="D11363" t="s">
        <v>17980</v>
      </c>
      <c r="E11363" t="s">
        <v>17986</v>
      </c>
      <c r="F11363">
        <v>3770</v>
      </c>
      <c r="G11363" t="s">
        <v>17981</v>
      </c>
      <c r="H11363" t="s">
        <v>50647</v>
      </c>
      <c r="I11363" t="s">
        <v>17983</v>
      </c>
      <c r="J11363" t="s">
        <v>50648</v>
      </c>
    </row>
    <row r="11364" spans="1:10" x14ac:dyDescent="0.2">
      <c r="A11364">
        <v>16</v>
      </c>
      <c r="B11364">
        <v>71660404</v>
      </c>
      <c r="C11364" t="s">
        <v>50649</v>
      </c>
      <c r="D11364" t="s">
        <v>17986</v>
      </c>
      <c r="E11364" t="s">
        <v>17990</v>
      </c>
      <c r="F11364">
        <v>4464</v>
      </c>
      <c r="G11364" t="s">
        <v>17981</v>
      </c>
      <c r="H11364" t="s">
        <v>50650</v>
      </c>
      <c r="I11364" t="s">
        <v>17983</v>
      </c>
      <c r="J11364" t="s">
        <v>50651</v>
      </c>
    </row>
    <row r="11365" spans="1:10" x14ac:dyDescent="0.2">
      <c r="A11365">
        <v>16</v>
      </c>
      <c r="B11365">
        <v>71956511</v>
      </c>
      <c r="C11365" t="s">
        <v>50652</v>
      </c>
      <c r="D11365" t="s">
        <v>50653</v>
      </c>
      <c r="E11365" t="s">
        <v>17990</v>
      </c>
      <c r="F11365">
        <v>4029.97</v>
      </c>
      <c r="G11365" t="s">
        <v>17981</v>
      </c>
      <c r="H11365" t="s">
        <v>50654</v>
      </c>
      <c r="I11365" t="s">
        <v>17983</v>
      </c>
      <c r="J11365" t="s">
        <v>48213</v>
      </c>
    </row>
    <row r="11366" spans="1:10" x14ac:dyDescent="0.2">
      <c r="A11366">
        <v>16</v>
      </c>
      <c r="B11366">
        <v>71967927</v>
      </c>
      <c r="C11366" t="s">
        <v>50655</v>
      </c>
      <c r="D11366" t="s">
        <v>17980</v>
      </c>
      <c r="E11366" t="s">
        <v>15052</v>
      </c>
      <c r="F11366">
        <v>5106</v>
      </c>
      <c r="G11366" t="s">
        <v>17981</v>
      </c>
      <c r="H11366" t="s">
        <v>50656</v>
      </c>
      <c r="I11366" t="s">
        <v>17983</v>
      </c>
      <c r="J11366" t="s">
        <v>50657</v>
      </c>
    </row>
    <row r="11367" spans="1:10" x14ac:dyDescent="0.2">
      <c r="A11367">
        <v>16</v>
      </c>
      <c r="B11367">
        <v>71981414</v>
      </c>
      <c r="C11367" t="s">
        <v>50658</v>
      </c>
      <c r="D11367" t="s">
        <v>17980</v>
      </c>
      <c r="E11367" t="s">
        <v>50659</v>
      </c>
      <c r="F11367">
        <v>6234.97</v>
      </c>
      <c r="G11367" t="s">
        <v>17981</v>
      </c>
      <c r="H11367" t="s">
        <v>50660</v>
      </c>
      <c r="I11367" t="s">
        <v>17983</v>
      </c>
      <c r="J11367" t="s">
        <v>50661</v>
      </c>
    </row>
    <row r="11368" spans="1:10" x14ac:dyDescent="0.2">
      <c r="A11368">
        <v>16</v>
      </c>
      <c r="B11368">
        <v>71986946</v>
      </c>
      <c r="C11368" t="s">
        <v>50662</v>
      </c>
      <c r="D11368" t="s">
        <v>17990</v>
      </c>
      <c r="E11368" t="s">
        <v>17986</v>
      </c>
      <c r="F11368">
        <v>4282</v>
      </c>
      <c r="G11368" t="s">
        <v>17981</v>
      </c>
      <c r="H11368" t="s">
        <v>50663</v>
      </c>
      <c r="I11368" t="s">
        <v>17983</v>
      </c>
      <c r="J11368" t="s">
        <v>50664</v>
      </c>
    </row>
    <row r="11369" spans="1:10" x14ac:dyDescent="0.2">
      <c r="A11369">
        <v>16</v>
      </c>
      <c r="B11369">
        <v>71988106</v>
      </c>
      <c r="C11369" t="s">
        <v>50665</v>
      </c>
      <c r="D11369" t="s">
        <v>17980</v>
      </c>
      <c r="E11369" t="s">
        <v>15052</v>
      </c>
      <c r="F11369">
        <v>4192</v>
      </c>
      <c r="G11369" t="s">
        <v>17981</v>
      </c>
      <c r="H11369" t="s">
        <v>50666</v>
      </c>
      <c r="I11369" t="s">
        <v>17983</v>
      </c>
      <c r="J11369" t="s">
        <v>33575</v>
      </c>
    </row>
    <row r="11370" spans="1:10" x14ac:dyDescent="0.2">
      <c r="A11370">
        <v>16</v>
      </c>
      <c r="B11370">
        <v>72007399</v>
      </c>
      <c r="C11370" t="s">
        <v>50667</v>
      </c>
      <c r="D11370" t="s">
        <v>17980</v>
      </c>
      <c r="E11370" t="s">
        <v>15052</v>
      </c>
      <c r="F11370">
        <v>3868</v>
      </c>
      <c r="G11370" t="s">
        <v>17981</v>
      </c>
      <c r="H11370" t="s">
        <v>50668</v>
      </c>
      <c r="I11370" t="s">
        <v>17983</v>
      </c>
      <c r="J11370" t="s">
        <v>32712</v>
      </c>
    </row>
    <row r="11371" spans="1:10" x14ac:dyDescent="0.2">
      <c r="A11371">
        <v>16</v>
      </c>
      <c r="B11371">
        <v>72011181</v>
      </c>
      <c r="C11371" t="s">
        <v>50669</v>
      </c>
      <c r="D11371" t="s">
        <v>17986</v>
      </c>
      <c r="E11371" t="s">
        <v>15052</v>
      </c>
      <c r="F11371">
        <v>4347</v>
      </c>
      <c r="G11371" t="s">
        <v>17981</v>
      </c>
      <c r="H11371" t="s">
        <v>50670</v>
      </c>
      <c r="I11371" t="s">
        <v>17983</v>
      </c>
      <c r="J11371" t="s">
        <v>50671</v>
      </c>
    </row>
    <row r="11372" spans="1:10" x14ac:dyDescent="0.2">
      <c r="A11372">
        <v>16</v>
      </c>
      <c r="B11372">
        <v>72011193</v>
      </c>
      <c r="C11372" t="s">
        <v>50672</v>
      </c>
      <c r="D11372" t="s">
        <v>17990</v>
      </c>
      <c r="E11372" t="s">
        <v>17980</v>
      </c>
      <c r="F11372">
        <v>4383</v>
      </c>
      <c r="G11372" t="s">
        <v>17981</v>
      </c>
      <c r="H11372" t="s">
        <v>50673</v>
      </c>
      <c r="I11372" t="s">
        <v>17983</v>
      </c>
      <c r="J11372" t="s">
        <v>50674</v>
      </c>
    </row>
    <row r="11373" spans="1:10" x14ac:dyDescent="0.2">
      <c r="A11373">
        <v>16</v>
      </c>
      <c r="B11373">
        <v>72011232</v>
      </c>
      <c r="C11373" t="s">
        <v>18111</v>
      </c>
      <c r="D11373" t="s">
        <v>17986</v>
      </c>
      <c r="E11373" t="s">
        <v>15052</v>
      </c>
      <c r="F11373">
        <v>4910</v>
      </c>
      <c r="G11373" t="s">
        <v>17981</v>
      </c>
      <c r="H11373" t="s">
        <v>50675</v>
      </c>
      <c r="I11373" t="s">
        <v>17983</v>
      </c>
      <c r="J11373" t="s">
        <v>50676</v>
      </c>
    </row>
    <row r="11374" spans="1:10" x14ac:dyDescent="0.2">
      <c r="A11374">
        <v>16</v>
      </c>
      <c r="B11374">
        <v>72011261</v>
      </c>
      <c r="C11374" t="s">
        <v>50677</v>
      </c>
      <c r="D11374" t="s">
        <v>17990</v>
      </c>
      <c r="E11374" t="s">
        <v>17986</v>
      </c>
      <c r="F11374">
        <v>4893</v>
      </c>
      <c r="G11374" t="s">
        <v>17981</v>
      </c>
      <c r="H11374" t="s">
        <v>50678</v>
      </c>
      <c r="I11374" t="s">
        <v>17983</v>
      </c>
      <c r="J11374" t="s">
        <v>50679</v>
      </c>
    </row>
    <row r="11375" spans="1:10" x14ac:dyDescent="0.2">
      <c r="A11375">
        <v>16</v>
      </c>
      <c r="B11375">
        <v>72013797</v>
      </c>
      <c r="C11375" t="s">
        <v>50680</v>
      </c>
      <c r="D11375" t="s">
        <v>17986</v>
      </c>
      <c r="E11375" t="s">
        <v>17980</v>
      </c>
      <c r="F11375">
        <v>3951</v>
      </c>
      <c r="G11375" t="s">
        <v>17981</v>
      </c>
      <c r="H11375" t="s">
        <v>50681</v>
      </c>
      <c r="I11375" t="s">
        <v>17983</v>
      </c>
      <c r="J11375" t="s">
        <v>50682</v>
      </c>
    </row>
    <row r="11376" spans="1:10" x14ac:dyDescent="0.2">
      <c r="A11376">
        <v>16</v>
      </c>
      <c r="B11376">
        <v>72020134</v>
      </c>
      <c r="C11376" t="s">
        <v>50683</v>
      </c>
      <c r="D11376" t="s">
        <v>15052</v>
      </c>
      <c r="E11376" t="s">
        <v>17980</v>
      </c>
      <c r="F11376">
        <v>4892</v>
      </c>
      <c r="G11376" t="s">
        <v>17981</v>
      </c>
      <c r="H11376" t="s">
        <v>50684</v>
      </c>
      <c r="I11376" t="s">
        <v>17983</v>
      </c>
      <c r="J11376" t="s">
        <v>50685</v>
      </c>
    </row>
    <row r="11377" spans="1:10" x14ac:dyDescent="0.2">
      <c r="A11377">
        <v>16</v>
      </c>
      <c r="B11377">
        <v>72020294</v>
      </c>
      <c r="C11377" t="s">
        <v>50686</v>
      </c>
      <c r="D11377" t="s">
        <v>17986</v>
      </c>
      <c r="E11377" t="s">
        <v>17990</v>
      </c>
      <c r="F11377">
        <v>4580</v>
      </c>
      <c r="G11377" t="s">
        <v>17981</v>
      </c>
      <c r="H11377" t="s">
        <v>50687</v>
      </c>
      <c r="I11377" t="s">
        <v>17983</v>
      </c>
      <c r="J11377" t="s">
        <v>50688</v>
      </c>
    </row>
    <row r="11378" spans="1:10" x14ac:dyDescent="0.2">
      <c r="A11378">
        <v>16</v>
      </c>
      <c r="B11378">
        <v>72020323</v>
      </c>
      <c r="C11378" t="s">
        <v>50689</v>
      </c>
      <c r="D11378" t="s">
        <v>17990</v>
      </c>
      <c r="E11378" t="s">
        <v>17986</v>
      </c>
      <c r="F11378">
        <v>4280</v>
      </c>
      <c r="G11378" t="s">
        <v>17981</v>
      </c>
      <c r="H11378" t="s">
        <v>50690</v>
      </c>
      <c r="I11378" t="s">
        <v>17983</v>
      </c>
      <c r="J11378" t="s">
        <v>50691</v>
      </c>
    </row>
    <row r="11379" spans="1:10" x14ac:dyDescent="0.2">
      <c r="A11379">
        <v>16</v>
      </c>
      <c r="B11379">
        <v>72130203</v>
      </c>
      <c r="C11379" t="s">
        <v>50692</v>
      </c>
      <c r="D11379" t="s">
        <v>17980</v>
      </c>
      <c r="E11379" t="s">
        <v>17986</v>
      </c>
      <c r="F11379">
        <v>4465</v>
      </c>
      <c r="G11379" t="s">
        <v>17981</v>
      </c>
      <c r="H11379" t="s">
        <v>50693</v>
      </c>
      <c r="I11379" t="s">
        <v>17983</v>
      </c>
      <c r="J11379" t="s">
        <v>20149</v>
      </c>
    </row>
    <row r="11380" spans="1:10" x14ac:dyDescent="0.2">
      <c r="A11380">
        <v>16</v>
      </c>
      <c r="B11380">
        <v>72130738</v>
      </c>
      <c r="C11380" t="s">
        <v>50694</v>
      </c>
      <c r="D11380" t="s">
        <v>17986</v>
      </c>
      <c r="E11380" t="s">
        <v>17990</v>
      </c>
      <c r="F11380">
        <v>4932</v>
      </c>
      <c r="G11380" t="s">
        <v>17981</v>
      </c>
      <c r="H11380" t="s">
        <v>50695</v>
      </c>
      <c r="I11380" t="s">
        <v>17983</v>
      </c>
      <c r="J11380" t="s">
        <v>50696</v>
      </c>
    </row>
    <row r="11381" spans="1:10" x14ac:dyDescent="0.2">
      <c r="A11381">
        <v>16</v>
      </c>
      <c r="B11381">
        <v>72130815</v>
      </c>
      <c r="C11381" t="s">
        <v>50697</v>
      </c>
      <c r="D11381" t="s">
        <v>17980</v>
      </c>
      <c r="E11381" t="s">
        <v>17990</v>
      </c>
      <c r="F11381">
        <v>4367</v>
      </c>
      <c r="G11381" t="s">
        <v>17981</v>
      </c>
      <c r="H11381" t="s">
        <v>50698</v>
      </c>
      <c r="I11381" t="s">
        <v>17983</v>
      </c>
      <c r="J11381" t="s">
        <v>34953</v>
      </c>
    </row>
    <row r="11382" spans="1:10" x14ac:dyDescent="0.2">
      <c r="A11382">
        <v>16</v>
      </c>
      <c r="B11382">
        <v>72135014</v>
      </c>
      <c r="C11382" t="s">
        <v>50699</v>
      </c>
      <c r="D11382" t="s">
        <v>15052</v>
      </c>
      <c r="E11382" t="s">
        <v>17980</v>
      </c>
      <c r="F11382">
        <v>5159</v>
      </c>
      <c r="G11382" t="s">
        <v>17981</v>
      </c>
      <c r="H11382" t="s">
        <v>50700</v>
      </c>
      <c r="I11382" t="s">
        <v>17983</v>
      </c>
      <c r="J11382" t="s">
        <v>50701</v>
      </c>
    </row>
    <row r="11383" spans="1:10" x14ac:dyDescent="0.2">
      <c r="A11383">
        <v>16</v>
      </c>
      <c r="B11383">
        <v>72137561</v>
      </c>
      <c r="C11383" t="s">
        <v>50702</v>
      </c>
      <c r="D11383" t="s">
        <v>17986</v>
      </c>
      <c r="E11383" t="s">
        <v>17990</v>
      </c>
      <c r="F11383">
        <v>4284</v>
      </c>
      <c r="G11383" t="s">
        <v>17981</v>
      </c>
      <c r="H11383" t="s">
        <v>50703</v>
      </c>
      <c r="I11383" t="s">
        <v>17983</v>
      </c>
      <c r="J11383" t="s">
        <v>50704</v>
      </c>
    </row>
    <row r="11384" spans="1:10" x14ac:dyDescent="0.2">
      <c r="A11384">
        <v>16</v>
      </c>
      <c r="B11384">
        <v>72139184</v>
      </c>
      <c r="C11384" t="s">
        <v>50705</v>
      </c>
      <c r="D11384" t="s">
        <v>17980</v>
      </c>
      <c r="E11384" t="s">
        <v>17990</v>
      </c>
      <c r="F11384">
        <v>4041</v>
      </c>
      <c r="G11384" t="s">
        <v>17981</v>
      </c>
      <c r="H11384" t="s">
        <v>50706</v>
      </c>
      <c r="I11384" t="s">
        <v>17983</v>
      </c>
      <c r="J11384" t="s">
        <v>50707</v>
      </c>
    </row>
    <row r="11385" spans="1:10" x14ac:dyDescent="0.2">
      <c r="A11385">
        <v>16</v>
      </c>
      <c r="B11385">
        <v>72156842</v>
      </c>
      <c r="C11385" t="s">
        <v>50708</v>
      </c>
      <c r="D11385" t="s">
        <v>15052</v>
      </c>
      <c r="E11385" t="s">
        <v>17986</v>
      </c>
      <c r="F11385">
        <v>4157</v>
      </c>
      <c r="G11385" t="s">
        <v>17981</v>
      </c>
      <c r="H11385" t="s">
        <v>50709</v>
      </c>
      <c r="I11385" t="s">
        <v>17983</v>
      </c>
      <c r="J11385" t="s">
        <v>50710</v>
      </c>
    </row>
    <row r="11386" spans="1:10" x14ac:dyDescent="0.2">
      <c r="A11386">
        <v>16</v>
      </c>
      <c r="B11386">
        <v>72821593</v>
      </c>
      <c r="C11386" t="s">
        <v>18111</v>
      </c>
      <c r="D11386" t="s">
        <v>17990</v>
      </c>
      <c r="E11386" t="s">
        <v>33727</v>
      </c>
      <c r="F11386">
        <v>2865.97</v>
      </c>
      <c r="G11386" t="s">
        <v>17981</v>
      </c>
      <c r="H11386" t="s">
        <v>50711</v>
      </c>
      <c r="I11386" t="s">
        <v>17983</v>
      </c>
      <c r="J11386" t="s">
        <v>50712</v>
      </c>
    </row>
    <row r="11387" spans="1:10" x14ac:dyDescent="0.2">
      <c r="A11387">
        <v>16</v>
      </c>
      <c r="B11387">
        <v>72827758</v>
      </c>
      <c r="C11387" t="s">
        <v>50713</v>
      </c>
      <c r="D11387" t="s">
        <v>15052</v>
      </c>
      <c r="E11387" t="s">
        <v>17980</v>
      </c>
      <c r="F11387">
        <v>3991</v>
      </c>
      <c r="G11387" t="s">
        <v>17981</v>
      </c>
      <c r="H11387" t="s">
        <v>50714</v>
      </c>
      <c r="I11387" t="s">
        <v>17983</v>
      </c>
      <c r="J11387" t="s">
        <v>50715</v>
      </c>
    </row>
    <row r="11388" spans="1:10" x14ac:dyDescent="0.2">
      <c r="A11388">
        <v>16</v>
      </c>
      <c r="B11388">
        <v>72832135</v>
      </c>
      <c r="C11388" t="s">
        <v>50716</v>
      </c>
      <c r="D11388" t="s">
        <v>15052</v>
      </c>
      <c r="E11388" t="s">
        <v>17990</v>
      </c>
      <c r="F11388">
        <v>4506</v>
      </c>
      <c r="G11388" t="s">
        <v>17981</v>
      </c>
      <c r="H11388" t="s">
        <v>50717</v>
      </c>
      <c r="I11388" t="s">
        <v>17983</v>
      </c>
      <c r="J11388" t="s">
        <v>35223</v>
      </c>
    </row>
    <row r="11389" spans="1:10" x14ac:dyDescent="0.2">
      <c r="A11389">
        <v>16</v>
      </c>
      <c r="B11389">
        <v>72993831</v>
      </c>
      <c r="C11389" t="s">
        <v>50718</v>
      </c>
      <c r="D11389" t="s">
        <v>17990</v>
      </c>
      <c r="E11389" t="s">
        <v>17980</v>
      </c>
      <c r="F11389">
        <v>4553</v>
      </c>
      <c r="G11389" t="s">
        <v>17981</v>
      </c>
      <c r="H11389" t="s">
        <v>50719</v>
      </c>
      <c r="I11389" t="s">
        <v>17983</v>
      </c>
      <c r="J11389" t="s">
        <v>50720</v>
      </c>
    </row>
    <row r="11390" spans="1:10" x14ac:dyDescent="0.2">
      <c r="A11390">
        <v>16</v>
      </c>
      <c r="B11390">
        <v>74519807</v>
      </c>
      <c r="C11390" t="s">
        <v>50721</v>
      </c>
      <c r="D11390" t="s">
        <v>15052</v>
      </c>
      <c r="E11390" t="s">
        <v>17980</v>
      </c>
      <c r="F11390">
        <v>4170</v>
      </c>
      <c r="G11390" t="s">
        <v>17981</v>
      </c>
      <c r="H11390" t="s">
        <v>50722</v>
      </c>
      <c r="I11390" t="s">
        <v>17983</v>
      </c>
      <c r="J11390" t="s">
        <v>50723</v>
      </c>
    </row>
    <row r="11391" spans="1:10" x14ac:dyDescent="0.2">
      <c r="A11391">
        <v>16</v>
      </c>
      <c r="B11391">
        <v>74537591</v>
      </c>
      <c r="C11391" t="s">
        <v>50724</v>
      </c>
      <c r="D11391" t="s">
        <v>17980</v>
      </c>
      <c r="E11391" t="s">
        <v>15052</v>
      </c>
      <c r="F11391">
        <v>4805</v>
      </c>
      <c r="G11391" t="s">
        <v>17981</v>
      </c>
      <c r="H11391" t="s">
        <v>50725</v>
      </c>
      <c r="I11391" t="s">
        <v>17983</v>
      </c>
      <c r="J11391" t="s">
        <v>50726</v>
      </c>
    </row>
    <row r="11392" spans="1:10" x14ac:dyDescent="0.2">
      <c r="A11392">
        <v>16</v>
      </c>
      <c r="B11392">
        <v>74664825</v>
      </c>
      <c r="C11392" t="s">
        <v>50727</v>
      </c>
      <c r="D11392" t="s">
        <v>17990</v>
      </c>
      <c r="E11392" t="s">
        <v>17986</v>
      </c>
      <c r="F11392">
        <v>4038</v>
      </c>
      <c r="G11392" t="s">
        <v>17981</v>
      </c>
      <c r="H11392" t="s">
        <v>50728</v>
      </c>
      <c r="I11392" t="s">
        <v>17983</v>
      </c>
      <c r="J11392" t="s">
        <v>50729</v>
      </c>
    </row>
    <row r="11393" spans="1:10" x14ac:dyDescent="0.2">
      <c r="A11393">
        <v>16</v>
      </c>
      <c r="B11393">
        <v>74695079</v>
      </c>
      <c r="C11393" t="s">
        <v>50730</v>
      </c>
      <c r="D11393" t="s">
        <v>17986</v>
      </c>
      <c r="E11393" t="s">
        <v>15052</v>
      </c>
      <c r="F11393">
        <v>4755</v>
      </c>
      <c r="G11393" t="s">
        <v>17981</v>
      </c>
      <c r="H11393" t="s">
        <v>50731</v>
      </c>
      <c r="I11393" t="s">
        <v>17983</v>
      </c>
      <c r="J11393" t="s">
        <v>50732</v>
      </c>
    </row>
    <row r="11394" spans="1:10" x14ac:dyDescent="0.2">
      <c r="A11394">
        <v>16</v>
      </c>
      <c r="B11394">
        <v>74750405</v>
      </c>
      <c r="C11394" t="s">
        <v>50733</v>
      </c>
      <c r="D11394" t="s">
        <v>17986</v>
      </c>
      <c r="E11394" t="s">
        <v>17990</v>
      </c>
      <c r="F11394">
        <v>4200</v>
      </c>
      <c r="G11394" t="s">
        <v>17981</v>
      </c>
      <c r="H11394" t="s">
        <v>50734</v>
      </c>
      <c r="I11394" t="s">
        <v>17983</v>
      </c>
      <c r="J11394" t="s">
        <v>50735</v>
      </c>
    </row>
    <row r="11395" spans="1:10" x14ac:dyDescent="0.2">
      <c r="A11395">
        <v>16</v>
      </c>
      <c r="B11395">
        <v>75327916</v>
      </c>
      <c r="C11395" t="s">
        <v>50736</v>
      </c>
      <c r="D11395" t="s">
        <v>17990</v>
      </c>
      <c r="E11395" t="s">
        <v>17986</v>
      </c>
      <c r="F11395">
        <v>3938</v>
      </c>
      <c r="G11395" t="s">
        <v>17981</v>
      </c>
      <c r="H11395" t="s">
        <v>50737</v>
      </c>
      <c r="I11395" t="s">
        <v>17983</v>
      </c>
      <c r="J11395" t="s">
        <v>44559</v>
      </c>
    </row>
    <row r="11396" spans="1:10" x14ac:dyDescent="0.2">
      <c r="A11396">
        <v>16</v>
      </c>
      <c r="B11396">
        <v>75642772</v>
      </c>
      <c r="C11396" t="s">
        <v>50738</v>
      </c>
      <c r="D11396" t="s">
        <v>17990</v>
      </c>
      <c r="E11396" t="s">
        <v>17986</v>
      </c>
      <c r="F11396">
        <v>4398</v>
      </c>
      <c r="G11396" t="s">
        <v>17981</v>
      </c>
      <c r="H11396" t="s">
        <v>50739</v>
      </c>
      <c r="I11396" t="s">
        <v>17983</v>
      </c>
      <c r="J11396" t="s">
        <v>34856</v>
      </c>
    </row>
    <row r="11397" spans="1:10" x14ac:dyDescent="0.2">
      <c r="A11397">
        <v>16</v>
      </c>
      <c r="B11397">
        <v>75646685</v>
      </c>
      <c r="C11397" t="s">
        <v>50740</v>
      </c>
      <c r="D11397" t="s">
        <v>17986</v>
      </c>
      <c r="E11397" t="s">
        <v>15052</v>
      </c>
      <c r="F11397">
        <v>4309</v>
      </c>
      <c r="G11397" t="s">
        <v>17981</v>
      </c>
      <c r="H11397" t="s">
        <v>50741</v>
      </c>
      <c r="I11397" t="s">
        <v>17983</v>
      </c>
      <c r="J11397" t="s">
        <v>50742</v>
      </c>
    </row>
    <row r="11398" spans="1:10" x14ac:dyDescent="0.2">
      <c r="A11398">
        <v>16</v>
      </c>
      <c r="B11398">
        <v>76311602</v>
      </c>
      <c r="C11398" t="s">
        <v>50743</v>
      </c>
      <c r="D11398" t="s">
        <v>17986</v>
      </c>
      <c r="E11398" t="s">
        <v>20568</v>
      </c>
      <c r="F11398">
        <v>4369.97</v>
      </c>
      <c r="G11398" t="s">
        <v>17981</v>
      </c>
      <c r="H11398" t="s">
        <v>50744</v>
      </c>
      <c r="I11398" t="s">
        <v>17983</v>
      </c>
      <c r="J11398" t="s">
        <v>50745</v>
      </c>
    </row>
    <row r="11399" spans="1:10" x14ac:dyDescent="0.2">
      <c r="A11399">
        <v>16</v>
      </c>
      <c r="B11399">
        <v>76587202</v>
      </c>
      <c r="C11399" t="s">
        <v>50746</v>
      </c>
      <c r="D11399" t="s">
        <v>15052</v>
      </c>
      <c r="E11399" t="s">
        <v>17986</v>
      </c>
      <c r="F11399">
        <v>3118</v>
      </c>
      <c r="G11399" t="s">
        <v>17981</v>
      </c>
      <c r="H11399" t="s">
        <v>50747</v>
      </c>
      <c r="I11399" t="s">
        <v>17983</v>
      </c>
      <c r="J11399" t="s">
        <v>50748</v>
      </c>
    </row>
    <row r="11400" spans="1:10" x14ac:dyDescent="0.2">
      <c r="A11400">
        <v>16</v>
      </c>
      <c r="B11400">
        <v>76587331</v>
      </c>
      <c r="C11400" t="s">
        <v>50749</v>
      </c>
      <c r="D11400" t="s">
        <v>15052</v>
      </c>
      <c r="E11400" t="s">
        <v>17980</v>
      </c>
      <c r="F11400">
        <v>3048</v>
      </c>
      <c r="G11400" t="s">
        <v>17981</v>
      </c>
      <c r="H11400" t="s">
        <v>50750</v>
      </c>
      <c r="I11400" t="s">
        <v>17983</v>
      </c>
      <c r="J11400" t="s">
        <v>50751</v>
      </c>
    </row>
    <row r="11401" spans="1:10" x14ac:dyDescent="0.2">
      <c r="A11401">
        <v>16</v>
      </c>
      <c r="B11401">
        <v>77228629</v>
      </c>
      <c r="C11401" t="s">
        <v>50752</v>
      </c>
      <c r="D11401" t="s">
        <v>17990</v>
      </c>
      <c r="E11401" t="s">
        <v>17986</v>
      </c>
      <c r="F11401">
        <v>3909</v>
      </c>
      <c r="G11401" t="s">
        <v>17981</v>
      </c>
      <c r="H11401" t="s">
        <v>50753</v>
      </c>
      <c r="I11401" t="s">
        <v>17983</v>
      </c>
      <c r="J11401" t="s">
        <v>50754</v>
      </c>
    </row>
    <row r="11402" spans="1:10" x14ac:dyDescent="0.2">
      <c r="A11402">
        <v>16</v>
      </c>
      <c r="B11402">
        <v>77228866</v>
      </c>
      <c r="C11402" t="s">
        <v>50755</v>
      </c>
      <c r="D11402" t="s">
        <v>15052</v>
      </c>
      <c r="E11402" t="s">
        <v>17980</v>
      </c>
      <c r="F11402">
        <v>3491</v>
      </c>
      <c r="G11402" t="s">
        <v>17981</v>
      </c>
      <c r="H11402" t="s">
        <v>50756</v>
      </c>
      <c r="I11402" t="s">
        <v>17983</v>
      </c>
      <c r="J11402" t="s">
        <v>50757</v>
      </c>
    </row>
    <row r="11403" spans="1:10" x14ac:dyDescent="0.2">
      <c r="A11403">
        <v>16</v>
      </c>
      <c r="B11403">
        <v>77233394</v>
      </c>
      <c r="C11403" t="s">
        <v>50758</v>
      </c>
      <c r="D11403" t="s">
        <v>17990</v>
      </c>
      <c r="E11403" t="s">
        <v>17986</v>
      </c>
      <c r="F11403">
        <v>3457</v>
      </c>
      <c r="G11403" t="s">
        <v>17981</v>
      </c>
      <c r="H11403" t="s">
        <v>50759</v>
      </c>
      <c r="I11403" t="s">
        <v>17983</v>
      </c>
      <c r="J11403" t="s">
        <v>50760</v>
      </c>
    </row>
    <row r="11404" spans="1:10" x14ac:dyDescent="0.2">
      <c r="A11404">
        <v>16</v>
      </c>
      <c r="B11404">
        <v>77769369</v>
      </c>
      <c r="C11404" t="s">
        <v>50761</v>
      </c>
      <c r="D11404" t="s">
        <v>17980</v>
      </c>
      <c r="E11404" t="s">
        <v>15052</v>
      </c>
      <c r="F11404">
        <v>4220</v>
      </c>
      <c r="G11404" t="s">
        <v>17981</v>
      </c>
      <c r="H11404" t="s">
        <v>50762</v>
      </c>
      <c r="I11404" t="s">
        <v>17983</v>
      </c>
      <c r="J11404" t="s">
        <v>50763</v>
      </c>
    </row>
    <row r="11405" spans="1:10" x14ac:dyDescent="0.2">
      <c r="A11405">
        <v>16</v>
      </c>
      <c r="B11405">
        <v>78064733</v>
      </c>
      <c r="C11405" t="s">
        <v>50764</v>
      </c>
      <c r="D11405" t="s">
        <v>17980</v>
      </c>
      <c r="E11405" t="s">
        <v>17990</v>
      </c>
      <c r="F11405">
        <v>2383</v>
      </c>
      <c r="G11405" t="s">
        <v>17981</v>
      </c>
      <c r="H11405" t="s">
        <v>50765</v>
      </c>
      <c r="I11405" t="s">
        <v>17983</v>
      </c>
      <c r="J11405" t="s">
        <v>50766</v>
      </c>
    </row>
    <row r="11406" spans="1:10" x14ac:dyDescent="0.2">
      <c r="A11406">
        <v>16</v>
      </c>
      <c r="B11406">
        <v>78466437</v>
      </c>
      <c r="C11406" t="s">
        <v>50767</v>
      </c>
      <c r="D11406" t="s">
        <v>17980</v>
      </c>
      <c r="E11406" t="s">
        <v>17986</v>
      </c>
      <c r="F11406">
        <v>3234</v>
      </c>
      <c r="G11406" t="s">
        <v>17981</v>
      </c>
      <c r="H11406" t="s">
        <v>50768</v>
      </c>
      <c r="I11406" t="s">
        <v>17983</v>
      </c>
      <c r="J11406" t="s">
        <v>50769</v>
      </c>
    </row>
    <row r="11407" spans="1:10" x14ac:dyDescent="0.2">
      <c r="A11407">
        <v>16</v>
      </c>
      <c r="B11407">
        <v>80718879</v>
      </c>
      <c r="C11407" t="s">
        <v>50770</v>
      </c>
      <c r="D11407" t="s">
        <v>17990</v>
      </c>
      <c r="E11407" t="s">
        <v>17986</v>
      </c>
      <c r="F11407">
        <v>4248</v>
      </c>
      <c r="G11407" t="s">
        <v>17981</v>
      </c>
      <c r="H11407" t="s">
        <v>50771</v>
      </c>
      <c r="I11407" t="s">
        <v>17983</v>
      </c>
      <c r="J11407" t="s">
        <v>50772</v>
      </c>
    </row>
    <row r="11408" spans="1:10" x14ac:dyDescent="0.2">
      <c r="A11408">
        <v>16</v>
      </c>
      <c r="B11408">
        <v>81050965</v>
      </c>
      <c r="C11408" t="s">
        <v>50773</v>
      </c>
      <c r="D11408" t="s">
        <v>17990</v>
      </c>
      <c r="E11408" t="s">
        <v>15052</v>
      </c>
      <c r="F11408">
        <v>3631</v>
      </c>
      <c r="G11408" t="s">
        <v>17981</v>
      </c>
      <c r="H11408" t="s">
        <v>50774</v>
      </c>
      <c r="I11408" t="s">
        <v>17983</v>
      </c>
      <c r="J11408" t="s">
        <v>50775</v>
      </c>
    </row>
    <row r="11409" spans="1:10" x14ac:dyDescent="0.2">
      <c r="A11409">
        <v>16</v>
      </c>
      <c r="B11409">
        <v>81061827</v>
      </c>
      <c r="C11409" t="s">
        <v>50776</v>
      </c>
      <c r="D11409" t="s">
        <v>17986</v>
      </c>
      <c r="E11409" t="s">
        <v>17990</v>
      </c>
      <c r="F11409">
        <v>4390</v>
      </c>
      <c r="G11409" t="s">
        <v>17981</v>
      </c>
      <c r="H11409" t="s">
        <v>50777</v>
      </c>
      <c r="I11409" t="s">
        <v>17983</v>
      </c>
      <c r="J11409" t="s">
        <v>25969</v>
      </c>
    </row>
    <row r="11410" spans="1:10" x14ac:dyDescent="0.2">
      <c r="A11410">
        <v>16</v>
      </c>
      <c r="B11410">
        <v>81077915</v>
      </c>
      <c r="C11410" t="s">
        <v>50778</v>
      </c>
      <c r="D11410" t="s">
        <v>15052</v>
      </c>
      <c r="E11410" t="s">
        <v>17980</v>
      </c>
      <c r="F11410">
        <v>3810</v>
      </c>
      <c r="G11410" t="s">
        <v>17981</v>
      </c>
      <c r="H11410" t="s">
        <v>50779</v>
      </c>
      <c r="I11410" t="s">
        <v>17983</v>
      </c>
      <c r="J11410" t="s">
        <v>50780</v>
      </c>
    </row>
    <row r="11411" spans="1:10" x14ac:dyDescent="0.2">
      <c r="A11411">
        <v>16</v>
      </c>
      <c r="B11411">
        <v>81095091</v>
      </c>
      <c r="C11411" t="s">
        <v>50781</v>
      </c>
      <c r="D11411" t="s">
        <v>17990</v>
      </c>
      <c r="E11411" t="s">
        <v>17986</v>
      </c>
      <c r="F11411">
        <v>3562</v>
      </c>
      <c r="G11411" t="s">
        <v>17981</v>
      </c>
      <c r="H11411" t="s">
        <v>50782</v>
      </c>
      <c r="I11411" t="s">
        <v>17983</v>
      </c>
      <c r="J11411" t="s">
        <v>21887</v>
      </c>
    </row>
    <row r="11412" spans="1:10" x14ac:dyDescent="0.2">
      <c r="A11412">
        <v>16</v>
      </c>
      <c r="B11412">
        <v>81095363</v>
      </c>
      <c r="C11412" t="s">
        <v>50783</v>
      </c>
      <c r="D11412" t="s">
        <v>17980</v>
      </c>
      <c r="E11412" t="s">
        <v>15052</v>
      </c>
      <c r="F11412">
        <v>5028</v>
      </c>
      <c r="G11412" t="s">
        <v>17981</v>
      </c>
      <c r="H11412" t="s">
        <v>50784</v>
      </c>
      <c r="I11412" t="s">
        <v>17983</v>
      </c>
      <c r="J11412" t="s">
        <v>50785</v>
      </c>
    </row>
    <row r="11413" spans="1:10" x14ac:dyDescent="0.2">
      <c r="A11413">
        <v>16</v>
      </c>
      <c r="B11413">
        <v>81129822</v>
      </c>
      <c r="C11413" t="s">
        <v>50786</v>
      </c>
      <c r="D11413" t="s">
        <v>17986</v>
      </c>
      <c r="E11413" t="s">
        <v>17990</v>
      </c>
      <c r="F11413">
        <v>1941</v>
      </c>
      <c r="G11413" t="s">
        <v>17981</v>
      </c>
      <c r="H11413" t="s">
        <v>50787</v>
      </c>
      <c r="I11413" t="s">
        <v>17983</v>
      </c>
      <c r="J11413" t="s">
        <v>50788</v>
      </c>
    </row>
    <row r="11414" spans="1:10" x14ac:dyDescent="0.2">
      <c r="A11414">
        <v>16</v>
      </c>
      <c r="B11414">
        <v>81145807</v>
      </c>
      <c r="C11414" t="s">
        <v>50789</v>
      </c>
      <c r="D11414" t="s">
        <v>17980</v>
      </c>
      <c r="E11414" t="s">
        <v>17986</v>
      </c>
      <c r="F11414">
        <v>3775</v>
      </c>
      <c r="G11414" t="s">
        <v>17981</v>
      </c>
      <c r="H11414" t="s">
        <v>50790</v>
      </c>
      <c r="I11414" t="s">
        <v>17983</v>
      </c>
      <c r="J11414" t="s">
        <v>31406</v>
      </c>
    </row>
    <row r="11415" spans="1:10" x14ac:dyDescent="0.2">
      <c r="A11415">
        <v>16</v>
      </c>
      <c r="B11415">
        <v>81151122</v>
      </c>
      <c r="C11415" t="s">
        <v>50791</v>
      </c>
      <c r="D11415" t="s">
        <v>17990</v>
      </c>
      <c r="E11415" t="s">
        <v>17980</v>
      </c>
      <c r="F11415">
        <v>4741</v>
      </c>
      <c r="G11415" t="s">
        <v>17981</v>
      </c>
      <c r="H11415" t="s">
        <v>50792</v>
      </c>
      <c r="I11415" t="s">
        <v>17983</v>
      </c>
      <c r="J11415" t="s">
        <v>50793</v>
      </c>
    </row>
    <row r="11416" spans="1:10" x14ac:dyDescent="0.2">
      <c r="A11416">
        <v>16</v>
      </c>
      <c r="B11416">
        <v>81157324</v>
      </c>
      <c r="C11416" t="s">
        <v>50794</v>
      </c>
      <c r="D11416" t="s">
        <v>17986</v>
      </c>
      <c r="E11416" t="s">
        <v>17990</v>
      </c>
      <c r="F11416">
        <v>4791</v>
      </c>
      <c r="G11416" t="s">
        <v>17981</v>
      </c>
      <c r="H11416" t="s">
        <v>50795</v>
      </c>
      <c r="I11416" t="s">
        <v>17983</v>
      </c>
      <c r="J11416" t="s">
        <v>50796</v>
      </c>
    </row>
    <row r="11417" spans="1:10" x14ac:dyDescent="0.2">
      <c r="A11417">
        <v>16</v>
      </c>
      <c r="B11417">
        <v>81173136</v>
      </c>
      <c r="C11417" t="s">
        <v>50797</v>
      </c>
      <c r="D11417" t="s">
        <v>15052</v>
      </c>
      <c r="E11417" t="s">
        <v>17980</v>
      </c>
      <c r="F11417">
        <v>3673</v>
      </c>
      <c r="G11417" t="s">
        <v>17981</v>
      </c>
      <c r="H11417" t="s">
        <v>50798</v>
      </c>
      <c r="I11417" t="s">
        <v>17983</v>
      </c>
      <c r="J11417" t="s">
        <v>50799</v>
      </c>
    </row>
    <row r="11418" spans="1:10" x14ac:dyDescent="0.2">
      <c r="A11418">
        <v>16</v>
      </c>
      <c r="B11418">
        <v>81173193</v>
      </c>
      <c r="C11418" t="s">
        <v>50800</v>
      </c>
      <c r="D11418" t="s">
        <v>17980</v>
      </c>
      <c r="E11418" t="s">
        <v>15052</v>
      </c>
      <c r="F11418">
        <v>4548</v>
      </c>
      <c r="G11418" t="s">
        <v>17981</v>
      </c>
      <c r="H11418" t="s">
        <v>50801</v>
      </c>
      <c r="I11418" t="s">
        <v>17983</v>
      </c>
      <c r="J11418" t="s">
        <v>50802</v>
      </c>
    </row>
    <row r="11419" spans="1:10" x14ac:dyDescent="0.2">
      <c r="A11419">
        <v>16</v>
      </c>
      <c r="B11419">
        <v>81180988</v>
      </c>
      <c r="C11419" t="s">
        <v>50803</v>
      </c>
      <c r="D11419" t="s">
        <v>17980</v>
      </c>
      <c r="E11419" t="s">
        <v>17986</v>
      </c>
      <c r="F11419">
        <v>3982</v>
      </c>
      <c r="G11419" t="s">
        <v>17981</v>
      </c>
      <c r="H11419" t="s">
        <v>50804</v>
      </c>
      <c r="I11419" t="s">
        <v>17983</v>
      </c>
      <c r="J11419" t="s">
        <v>41284</v>
      </c>
    </row>
    <row r="11420" spans="1:10" x14ac:dyDescent="0.2">
      <c r="A11420">
        <v>16</v>
      </c>
      <c r="B11420">
        <v>81185416</v>
      </c>
      <c r="C11420" t="s">
        <v>50805</v>
      </c>
      <c r="D11420" t="s">
        <v>17990</v>
      </c>
      <c r="E11420" t="s">
        <v>17986</v>
      </c>
      <c r="F11420">
        <v>4714</v>
      </c>
      <c r="G11420" t="s">
        <v>17981</v>
      </c>
      <c r="H11420" t="s">
        <v>50806</v>
      </c>
      <c r="I11420" t="s">
        <v>17983</v>
      </c>
      <c r="J11420" t="s">
        <v>50807</v>
      </c>
    </row>
    <row r="11421" spans="1:10" x14ac:dyDescent="0.2">
      <c r="A11421">
        <v>16</v>
      </c>
      <c r="B11421">
        <v>81190601</v>
      </c>
      <c r="C11421" t="s">
        <v>50808</v>
      </c>
      <c r="D11421" t="s">
        <v>15052</v>
      </c>
      <c r="E11421" t="s">
        <v>17980</v>
      </c>
      <c r="F11421">
        <v>4486</v>
      </c>
      <c r="G11421" t="s">
        <v>17981</v>
      </c>
      <c r="H11421" t="s">
        <v>50809</v>
      </c>
      <c r="I11421" t="s">
        <v>17983</v>
      </c>
      <c r="J11421" t="s">
        <v>50810</v>
      </c>
    </row>
    <row r="11422" spans="1:10" x14ac:dyDescent="0.2">
      <c r="A11422">
        <v>16</v>
      </c>
      <c r="B11422">
        <v>81190613</v>
      </c>
      <c r="C11422" t="s">
        <v>50811</v>
      </c>
      <c r="D11422" t="s">
        <v>17990</v>
      </c>
      <c r="E11422" t="s">
        <v>17986</v>
      </c>
      <c r="F11422">
        <v>4683</v>
      </c>
      <c r="G11422" t="s">
        <v>17981</v>
      </c>
      <c r="H11422" t="s">
        <v>50812</v>
      </c>
      <c r="I11422" t="s">
        <v>17983</v>
      </c>
      <c r="J11422" t="s">
        <v>50813</v>
      </c>
    </row>
    <row r="11423" spans="1:10" x14ac:dyDescent="0.2">
      <c r="A11423">
        <v>16</v>
      </c>
      <c r="B11423">
        <v>81194382</v>
      </c>
      <c r="C11423" t="s">
        <v>50814</v>
      </c>
      <c r="D11423" t="s">
        <v>15052</v>
      </c>
      <c r="E11423" t="s">
        <v>17980</v>
      </c>
      <c r="F11423">
        <v>4317</v>
      </c>
      <c r="G11423" t="s">
        <v>17981</v>
      </c>
      <c r="H11423" t="s">
        <v>50815</v>
      </c>
      <c r="I11423" t="s">
        <v>17983</v>
      </c>
      <c r="J11423" t="s">
        <v>50816</v>
      </c>
    </row>
    <row r="11424" spans="1:10" x14ac:dyDescent="0.2">
      <c r="A11424">
        <v>16</v>
      </c>
      <c r="B11424">
        <v>81213378</v>
      </c>
      <c r="C11424" t="s">
        <v>50817</v>
      </c>
      <c r="D11424" t="s">
        <v>17990</v>
      </c>
      <c r="E11424" t="s">
        <v>17986</v>
      </c>
      <c r="F11424">
        <v>4708</v>
      </c>
      <c r="G11424" t="s">
        <v>17981</v>
      </c>
      <c r="H11424" t="s">
        <v>50818</v>
      </c>
      <c r="I11424" t="s">
        <v>17983</v>
      </c>
      <c r="J11424" t="s">
        <v>50819</v>
      </c>
    </row>
    <row r="11425" spans="1:10" x14ac:dyDescent="0.2">
      <c r="A11425">
        <v>16</v>
      </c>
      <c r="B11425">
        <v>81232275</v>
      </c>
      <c r="C11425" t="s">
        <v>50820</v>
      </c>
      <c r="D11425" t="s">
        <v>17986</v>
      </c>
      <c r="E11425" t="s">
        <v>17990</v>
      </c>
      <c r="F11425">
        <v>4143</v>
      </c>
      <c r="G11425" t="s">
        <v>17981</v>
      </c>
      <c r="H11425" t="s">
        <v>50821</v>
      </c>
      <c r="I11425" t="s">
        <v>17983</v>
      </c>
      <c r="J11425" t="s">
        <v>50822</v>
      </c>
    </row>
    <row r="11426" spans="1:10" x14ac:dyDescent="0.2">
      <c r="A11426">
        <v>16</v>
      </c>
      <c r="B11426">
        <v>81232336</v>
      </c>
      <c r="C11426" t="s">
        <v>50823</v>
      </c>
      <c r="D11426" t="s">
        <v>15052</v>
      </c>
      <c r="E11426" t="s">
        <v>17980</v>
      </c>
      <c r="F11426">
        <v>3913</v>
      </c>
      <c r="G11426" t="s">
        <v>17981</v>
      </c>
      <c r="H11426" t="s">
        <v>50824</v>
      </c>
      <c r="I11426" t="s">
        <v>17983</v>
      </c>
      <c r="J11426" t="s">
        <v>50825</v>
      </c>
    </row>
    <row r="11427" spans="1:10" x14ac:dyDescent="0.2">
      <c r="A11427">
        <v>16</v>
      </c>
      <c r="B11427">
        <v>81232564</v>
      </c>
      <c r="C11427" t="s">
        <v>50826</v>
      </c>
      <c r="D11427" t="s">
        <v>15052</v>
      </c>
      <c r="E11427" t="s">
        <v>17986</v>
      </c>
      <c r="F11427">
        <v>4047</v>
      </c>
      <c r="G11427" t="s">
        <v>17981</v>
      </c>
      <c r="H11427" t="s">
        <v>50827</v>
      </c>
      <c r="I11427" t="s">
        <v>17983</v>
      </c>
      <c r="J11427" t="s">
        <v>50828</v>
      </c>
    </row>
    <row r="11428" spans="1:10" x14ac:dyDescent="0.2">
      <c r="A11428">
        <v>16</v>
      </c>
      <c r="B11428">
        <v>81241098</v>
      </c>
      <c r="C11428" t="s">
        <v>50829</v>
      </c>
      <c r="D11428" t="s">
        <v>17980</v>
      </c>
      <c r="E11428" t="s">
        <v>15052</v>
      </c>
      <c r="F11428">
        <v>6267</v>
      </c>
      <c r="G11428" t="s">
        <v>17981</v>
      </c>
      <c r="H11428" t="s">
        <v>50830</v>
      </c>
      <c r="I11428" t="s">
        <v>17983</v>
      </c>
      <c r="J11428" t="s">
        <v>50831</v>
      </c>
    </row>
    <row r="11429" spans="1:10" x14ac:dyDescent="0.2">
      <c r="A11429">
        <v>16</v>
      </c>
      <c r="B11429">
        <v>81241100</v>
      </c>
      <c r="C11429" t="s">
        <v>50832</v>
      </c>
      <c r="D11429" t="s">
        <v>17986</v>
      </c>
      <c r="E11429" t="s">
        <v>17980</v>
      </c>
      <c r="F11429">
        <v>6267</v>
      </c>
      <c r="G11429" t="s">
        <v>17981</v>
      </c>
      <c r="H11429" t="s">
        <v>50833</v>
      </c>
      <c r="I11429" t="s">
        <v>17983</v>
      </c>
      <c r="J11429" t="s">
        <v>50834</v>
      </c>
    </row>
    <row r="11430" spans="1:10" x14ac:dyDescent="0.2">
      <c r="A11430">
        <v>16</v>
      </c>
      <c r="B11430">
        <v>81242102</v>
      </c>
      <c r="C11430" t="s">
        <v>50835</v>
      </c>
      <c r="D11430" t="s">
        <v>17986</v>
      </c>
      <c r="E11430" t="s">
        <v>17990</v>
      </c>
      <c r="F11430">
        <v>4699</v>
      </c>
      <c r="G11430" t="s">
        <v>17981</v>
      </c>
      <c r="H11430" t="s">
        <v>50836</v>
      </c>
      <c r="I11430" t="s">
        <v>17983</v>
      </c>
      <c r="J11430" t="s">
        <v>50837</v>
      </c>
    </row>
    <row r="11431" spans="1:10" x14ac:dyDescent="0.2">
      <c r="A11431">
        <v>16</v>
      </c>
      <c r="B11431">
        <v>81242148</v>
      </c>
      <c r="C11431" t="s">
        <v>50838</v>
      </c>
      <c r="D11431" t="s">
        <v>31908</v>
      </c>
      <c r="E11431" t="s">
        <v>17986</v>
      </c>
      <c r="F11431">
        <v>5970.97</v>
      </c>
      <c r="G11431" t="s">
        <v>17981</v>
      </c>
      <c r="H11431" t="s">
        <v>50839</v>
      </c>
      <c r="I11431" t="s">
        <v>17983</v>
      </c>
      <c r="J11431" t="s">
        <v>50840</v>
      </c>
    </row>
    <row r="11432" spans="1:10" x14ac:dyDescent="0.2">
      <c r="A11432">
        <v>16</v>
      </c>
      <c r="B11432">
        <v>81242151</v>
      </c>
      <c r="C11432" t="s">
        <v>50841</v>
      </c>
      <c r="D11432" t="s">
        <v>15052</v>
      </c>
      <c r="E11432" t="s">
        <v>17980</v>
      </c>
      <c r="F11432">
        <v>5980</v>
      </c>
      <c r="G11432" t="s">
        <v>17981</v>
      </c>
      <c r="H11432" t="s">
        <v>50842</v>
      </c>
      <c r="I11432" t="s">
        <v>17983</v>
      </c>
      <c r="J11432" t="s">
        <v>50840</v>
      </c>
    </row>
    <row r="11433" spans="1:10" x14ac:dyDescent="0.2">
      <c r="A11433">
        <v>16</v>
      </c>
      <c r="B11433">
        <v>81242194</v>
      </c>
      <c r="C11433" t="s">
        <v>50843</v>
      </c>
      <c r="D11433" t="s">
        <v>15052</v>
      </c>
      <c r="E11433" t="s">
        <v>17980</v>
      </c>
      <c r="F11433">
        <v>4465</v>
      </c>
      <c r="G11433" t="s">
        <v>17981</v>
      </c>
      <c r="H11433" t="s">
        <v>50844</v>
      </c>
      <c r="I11433" t="s">
        <v>17983</v>
      </c>
      <c r="J11433" t="s">
        <v>18365</v>
      </c>
    </row>
    <row r="11434" spans="1:10" x14ac:dyDescent="0.2">
      <c r="A11434">
        <v>16</v>
      </c>
      <c r="B11434">
        <v>81248745</v>
      </c>
      <c r="C11434" t="s">
        <v>50845</v>
      </c>
      <c r="D11434" t="s">
        <v>17990</v>
      </c>
      <c r="E11434" t="s">
        <v>17986</v>
      </c>
      <c r="F11434">
        <v>3638</v>
      </c>
      <c r="G11434" t="s">
        <v>17981</v>
      </c>
      <c r="H11434" t="s">
        <v>50846</v>
      </c>
      <c r="I11434" t="s">
        <v>17983</v>
      </c>
      <c r="J11434" t="s">
        <v>50847</v>
      </c>
    </row>
    <row r="11435" spans="1:10" x14ac:dyDescent="0.2">
      <c r="A11435">
        <v>16</v>
      </c>
      <c r="B11435">
        <v>81249954</v>
      </c>
      <c r="C11435" t="s">
        <v>50848</v>
      </c>
      <c r="D11435" t="s">
        <v>15052</v>
      </c>
      <c r="E11435" t="s">
        <v>17990</v>
      </c>
      <c r="F11435">
        <v>4987</v>
      </c>
      <c r="G11435" t="s">
        <v>17981</v>
      </c>
      <c r="H11435" t="s">
        <v>50849</v>
      </c>
      <c r="I11435" t="s">
        <v>17983</v>
      </c>
      <c r="J11435" t="s">
        <v>50850</v>
      </c>
    </row>
    <row r="11436" spans="1:10" x14ac:dyDescent="0.2">
      <c r="A11436">
        <v>16</v>
      </c>
      <c r="B11436">
        <v>81253745</v>
      </c>
      <c r="C11436" t="s">
        <v>50851</v>
      </c>
      <c r="D11436" t="s">
        <v>17980</v>
      </c>
      <c r="E11436" t="s">
        <v>17986</v>
      </c>
      <c r="F11436">
        <v>6151</v>
      </c>
      <c r="G11436" t="s">
        <v>17981</v>
      </c>
      <c r="H11436" t="s">
        <v>50852</v>
      </c>
      <c r="I11436" t="s">
        <v>17983</v>
      </c>
      <c r="J11436" t="s">
        <v>38022</v>
      </c>
    </row>
    <row r="11437" spans="1:10" x14ac:dyDescent="0.2">
      <c r="A11437">
        <v>16</v>
      </c>
      <c r="B11437">
        <v>81253759</v>
      </c>
      <c r="C11437" t="s">
        <v>50853</v>
      </c>
      <c r="D11437" t="s">
        <v>17990</v>
      </c>
      <c r="E11437" t="s">
        <v>17986</v>
      </c>
      <c r="F11437">
        <v>6209</v>
      </c>
      <c r="G11437" t="s">
        <v>17981</v>
      </c>
      <c r="H11437" t="s">
        <v>50854</v>
      </c>
      <c r="I11437" t="s">
        <v>17983</v>
      </c>
      <c r="J11437" t="s">
        <v>50855</v>
      </c>
    </row>
    <row r="11438" spans="1:10" x14ac:dyDescent="0.2">
      <c r="A11438">
        <v>16</v>
      </c>
      <c r="B11438">
        <v>81253917</v>
      </c>
      <c r="C11438" t="s">
        <v>50856</v>
      </c>
      <c r="D11438" t="s">
        <v>17990</v>
      </c>
      <c r="E11438" t="s">
        <v>17986</v>
      </c>
      <c r="F11438">
        <v>5118</v>
      </c>
      <c r="G11438" t="s">
        <v>17981</v>
      </c>
      <c r="H11438" t="s">
        <v>50857</v>
      </c>
      <c r="I11438" t="s">
        <v>17983</v>
      </c>
      <c r="J11438" t="s">
        <v>50858</v>
      </c>
    </row>
    <row r="11439" spans="1:10" x14ac:dyDescent="0.2">
      <c r="A11439">
        <v>16</v>
      </c>
      <c r="B11439">
        <v>81314496</v>
      </c>
      <c r="C11439" t="s">
        <v>50859</v>
      </c>
      <c r="D11439" t="s">
        <v>17980</v>
      </c>
      <c r="E11439" t="s">
        <v>15052</v>
      </c>
      <c r="F11439">
        <v>4514</v>
      </c>
      <c r="G11439" t="s">
        <v>17981</v>
      </c>
      <c r="H11439" t="s">
        <v>50860</v>
      </c>
      <c r="I11439" t="s">
        <v>17983</v>
      </c>
      <c r="J11439" t="s">
        <v>23741</v>
      </c>
    </row>
    <row r="11440" spans="1:10" x14ac:dyDescent="0.2">
      <c r="A11440">
        <v>16</v>
      </c>
      <c r="B11440">
        <v>81398635</v>
      </c>
      <c r="C11440" t="s">
        <v>50861</v>
      </c>
      <c r="D11440" t="s">
        <v>17980</v>
      </c>
      <c r="E11440" t="s">
        <v>15052</v>
      </c>
      <c r="F11440">
        <v>4510</v>
      </c>
      <c r="G11440" t="s">
        <v>17981</v>
      </c>
      <c r="H11440" t="s">
        <v>50862</v>
      </c>
      <c r="I11440" t="s">
        <v>17983</v>
      </c>
      <c r="J11440" t="s">
        <v>35478</v>
      </c>
    </row>
    <row r="11441" spans="1:10" x14ac:dyDescent="0.2">
      <c r="A11441">
        <v>16</v>
      </c>
      <c r="B11441">
        <v>81411091</v>
      </c>
      <c r="C11441" t="s">
        <v>50863</v>
      </c>
      <c r="D11441" t="s">
        <v>17980</v>
      </c>
      <c r="E11441" t="s">
        <v>17986</v>
      </c>
      <c r="F11441">
        <v>4292</v>
      </c>
      <c r="G11441" t="s">
        <v>17981</v>
      </c>
      <c r="H11441" t="s">
        <v>50864</v>
      </c>
      <c r="I11441" t="s">
        <v>17983</v>
      </c>
      <c r="J11441" t="s">
        <v>39923</v>
      </c>
    </row>
    <row r="11442" spans="1:10" x14ac:dyDescent="0.2">
      <c r="A11442">
        <v>16</v>
      </c>
      <c r="B11442">
        <v>81819768</v>
      </c>
      <c r="C11442" t="s">
        <v>50865</v>
      </c>
      <c r="D11442" t="s">
        <v>15052</v>
      </c>
      <c r="E11442" t="s">
        <v>17980</v>
      </c>
      <c r="F11442">
        <v>4423</v>
      </c>
      <c r="G11442" t="s">
        <v>17981</v>
      </c>
      <c r="H11442" t="s">
        <v>50866</v>
      </c>
      <c r="I11442" t="s">
        <v>17983</v>
      </c>
      <c r="J11442" t="s">
        <v>50867</v>
      </c>
    </row>
    <row r="11443" spans="1:10" x14ac:dyDescent="0.2">
      <c r="A11443">
        <v>16</v>
      </c>
      <c r="B11443">
        <v>81941319</v>
      </c>
      <c r="C11443" t="s">
        <v>50868</v>
      </c>
      <c r="D11443" t="s">
        <v>17980</v>
      </c>
      <c r="E11443" t="s">
        <v>15052</v>
      </c>
      <c r="F11443">
        <v>4615</v>
      </c>
      <c r="G11443" t="s">
        <v>17981</v>
      </c>
      <c r="H11443" t="s">
        <v>50869</v>
      </c>
      <c r="I11443" t="s">
        <v>17983</v>
      </c>
      <c r="J11443" t="s">
        <v>38103</v>
      </c>
    </row>
    <row r="11444" spans="1:10" x14ac:dyDescent="0.2">
      <c r="A11444">
        <v>16</v>
      </c>
      <c r="B11444">
        <v>81971403</v>
      </c>
      <c r="C11444" t="s">
        <v>50870</v>
      </c>
      <c r="D11444" t="s">
        <v>15052</v>
      </c>
      <c r="E11444" t="s">
        <v>17980</v>
      </c>
      <c r="F11444">
        <v>3669</v>
      </c>
      <c r="G11444" t="s">
        <v>17981</v>
      </c>
      <c r="H11444" t="s">
        <v>50871</v>
      </c>
      <c r="I11444" t="s">
        <v>17983</v>
      </c>
      <c r="J11444" t="s">
        <v>50872</v>
      </c>
    </row>
    <row r="11445" spans="1:10" x14ac:dyDescent="0.2">
      <c r="A11445">
        <v>16</v>
      </c>
      <c r="B11445">
        <v>82182354</v>
      </c>
      <c r="C11445" t="s">
        <v>50873</v>
      </c>
      <c r="D11445" t="s">
        <v>17986</v>
      </c>
      <c r="E11445" t="s">
        <v>17990</v>
      </c>
      <c r="F11445">
        <v>3883</v>
      </c>
      <c r="G11445" t="s">
        <v>17981</v>
      </c>
      <c r="H11445" t="s">
        <v>50874</v>
      </c>
      <c r="I11445" t="s">
        <v>17983</v>
      </c>
      <c r="J11445" t="s">
        <v>28386</v>
      </c>
    </row>
    <row r="11446" spans="1:10" x14ac:dyDescent="0.2">
      <c r="A11446">
        <v>16</v>
      </c>
      <c r="B11446">
        <v>82203742</v>
      </c>
      <c r="C11446" t="s">
        <v>50875</v>
      </c>
      <c r="D11446" t="s">
        <v>15052</v>
      </c>
      <c r="E11446" t="s">
        <v>17980</v>
      </c>
      <c r="F11446">
        <v>4346</v>
      </c>
      <c r="G11446" t="s">
        <v>17981</v>
      </c>
      <c r="H11446" t="s">
        <v>50876</v>
      </c>
      <c r="I11446" t="s">
        <v>17983</v>
      </c>
      <c r="J11446" t="s">
        <v>50877</v>
      </c>
    </row>
    <row r="11447" spans="1:10" x14ac:dyDescent="0.2">
      <c r="A11447">
        <v>16</v>
      </c>
      <c r="B11447">
        <v>82203758</v>
      </c>
      <c r="C11447" t="s">
        <v>50878</v>
      </c>
      <c r="D11447" t="s">
        <v>17980</v>
      </c>
      <c r="E11447" t="s">
        <v>15052</v>
      </c>
      <c r="F11447">
        <v>4596</v>
      </c>
      <c r="G11447" t="s">
        <v>17981</v>
      </c>
      <c r="H11447" t="s">
        <v>50879</v>
      </c>
      <c r="I11447" t="s">
        <v>17983</v>
      </c>
      <c r="J11447" t="s">
        <v>50880</v>
      </c>
    </row>
    <row r="11448" spans="1:10" x14ac:dyDescent="0.2">
      <c r="A11448">
        <v>16</v>
      </c>
      <c r="B11448">
        <v>82203768</v>
      </c>
      <c r="C11448" t="s">
        <v>50881</v>
      </c>
      <c r="D11448" t="s">
        <v>17986</v>
      </c>
      <c r="E11448" t="s">
        <v>15052</v>
      </c>
      <c r="F11448">
        <v>4396</v>
      </c>
      <c r="G11448" t="s">
        <v>17981</v>
      </c>
      <c r="H11448" t="s">
        <v>50882</v>
      </c>
      <c r="I11448" t="s">
        <v>17983</v>
      </c>
      <c r="J11448" t="s">
        <v>50883</v>
      </c>
    </row>
    <row r="11449" spans="1:10" x14ac:dyDescent="0.2">
      <c r="A11449">
        <v>16</v>
      </c>
      <c r="B11449">
        <v>82673047</v>
      </c>
      <c r="C11449" t="s">
        <v>50884</v>
      </c>
      <c r="D11449" t="s">
        <v>17980</v>
      </c>
      <c r="E11449" t="s">
        <v>15052</v>
      </c>
      <c r="F11449">
        <v>3344</v>
      </c>
      <c r="G11449" t="s">
        <v>17981</v>
      </c>
      <c r="H11449" t="s">
        <v>50885</v>
      </c>
      <c r="I11449" t="s">
        <v>17983</v>
      </c>
      <c r="J11449" t="s">
        <v>28922</v>
      </c>
    </row>
    <row r="11450" spans="1:10" x14ac:dyDescent="0.2">
      <c r="A11450">
        <v>16</v>
      </c>
      <c r="B11450">
        <v>83065664</v>
      </c>
      <c r="C11450" t="s">
        <v>50886</v>
      </c>
      <c r="D11450" t="s">
        <v>17986</v>
      </c>
      <c r="E11450" t="s">
        <v>17990</v>
      </c>
      <c r="F11450">
        <v>3143</v>
      </c>
      <c r="G11450" t="s">
        <v>17981</v>
      </c>
      <c r="H11450" t="s">
        <v>50887</v>
      </c>
      <c r="I11450" t="s">
        <v>17983</v>
      </c>
      <c r="J11450" t="s">
        <v>50888</v>
      </c>
    </row>
    <row r="11451" spans="1:10" x14ac:dyDescent="0.2">
      <c r="A11451">
        <v>16</v>
      </c>
      <c r="B11451">
        <v>83214480</v>
      </c>
      <c r="C11451" t="s">
        <v>50889</v>
      </c>
      <c r="D11451" t="s">
        <v>17980</v>
      </c>
      <c r="E11451" t="s">
        <v>17990</v>
      </c>
      <c r="F11451">
        <v>3655</v>
      </c>
      <c r="G11451" t="s">
        <v>17981</v>
      </c>
      <c r="H11451" t="s">
        <v>50890</v>
      </c>
      <c r="I11451" t="s">
        <v>17983</v>
      </c>
      <c r="J11451" t="s">
        <v>50891</v>
      </c>
    </row>
    <row r="11452" spans="1:10" x14ac:dyDescent="0.2">
      <c r="A11452">
        <v>16</v>
      </c>
      <c r="B11452">
        <v>83817019</v>
      </c>
      <c r="C11452" t="s">
        <v>50892</v>
      </c>
      <c r="D11452" t="s">
        <v>17990</v>
      </c>
      <c r="E11452" t="s">
        <v>17986</v>
      </c>
      <c r="F11452">
        <v>4138</v>
      </c>
      <c r="G11452" t="s">
        <v>17981</v>
      </c>
      <c r="H11452" t="s">
        <v>50893</v>
      </c>
      <c r="I11452" t="s">
        <v>17983</v>
      </c>
      <c r="J11452" t="s">
        <v>50894</v>
      </c>
    </row>
    <row r="11453" spans="1:10" x14ac:dyDescent="0.2">
      <c r="A11453">
        <v>16</v>
      </c>
      <c r="B11453">
        <v>84115483</v>
      </c>
      <c r="C11453" t="s">
        <v>50895</v>
      </c>
      <c r="D11453" t="s">
        <v>17986</v>
      </c>
      <c r="E11453" t="s">
        <v>17990</v>
      </c>
      <c r="F11453">
        <v>4736</v>
      </c>
      <c r="G11453" t="s">
        <v>17981</v>
      </c>
      <c r="H11453" t="s">
        <v>50896</v>
      </c>
      <c r="I11453" t="s">
        <v>17983</v>
      </c>
      <c r="J11453" t="s">
        <v>50375</v>
      </c>
    </row>
    <row r="11454" spans="1:10" x14ac:dyDescent="0.2">
      <c r="A11454">
        <v>16</v>
      </c>
      <c r="B11454">
        <v>84203612</v>
      </c>
      <c r="C11454" t="s">
        <v>50897</v>
      </c>
      <c r="D11454" t="s">
        <v>17990</v>
      </c>
      <c r="E11454" t="s">
        <v>17986</v>
      </c>
      <c r="F11454">
        <v>5143</v>
      </c>
      <c r="G11454" t="s">
        <v>17981</v>
      </c>
      <c r="H11454" t="s">
        <v>50898</v>
      </c>
      <c r="I11454" t="s">
        <v>17983</v>
      </c>
      <c r="J11454" t="s">
        <v>50899</v>
      </c>
    </row>
    <row r="11455" spans="1:10" x14ac:dyDescent="0.2">
      <c r="A11455">
        <v>16</v>
      </c>
      <c r="B11455">
        <v>84203939</v>
      </c>
      <c r="C11455" t="s">
        <v>50900</v>
      </c>
      <c r="D11455" t="s">
        <v>17980</v>
      </c>
      <c r="E11455" t="s">
        <v>15052</v>
      </c>
      <c r="F11455">
        <v>5092</v>
      </c>
      <c r="G11455" t="s">
        <v>17981</v>
      </c>
      <c r="H11455" t="s">
        <v>50901</v>
      </c>
      <c r="I11455" t="s">
        <v>17983</v>
      </c>
      <c r="J11455" t="s">
        <v>50902</v>
      </c>
    </row>
    <row r="11456" spans="1:10" x14ac:dyDescent="0.2">
      <c r="A11456">
        <v>16</v>
      </c>
      <c r="B11456">
        <v>84209634</v>
      </c>
      <c r="C11456" t="s">
        <v>50903</v>
      </c>
      <c r="D11456" t="s">
        <v>17980</v>
      </c>
      <c r="E11456" t="s">
        <v>17986</v>
      </c>
      <c r="F11456">
        <v>3527</v>
      </c>
      <c r="G11456" t="s">
        <v>17981</v>
      </c>
      <c r="H11456" t="s">
        <v>50904</v>
      </c>
      <c r="I11456" t="s">
        <v>17983</v>
      </c>
      <c r="J11456" t="s">
        <v>50905</v>
      </c>
    </row>
    <row r="11457" spans="1:10" x14ac:dyDescent="0.2">
      <c r="A11457">
        <v>16</v>
      </c>
      <c r="B11457">
        <v>84209738</v>
      </c>
      <c r="C11457" t="s">
        <v>50906</v>
      </c>
      <c r="D11457" t="s">
        <v>15052</v>
      </c>
      <c r="E11457" t="s">
        <v>17980</v>
      </c>
      <c r="F11457">
        <v>3547</v>
      </c>
      <c r="G11457" t="s">
        <v>17981</v>
      </c>
      <c r="H11457" t="s">
        <v>50907</v>
      </c>
      <c r="I11457" t="s">
        <v>17983</v>
      </c>
      <c r="J11457" t="s">
        <v>50908</v>
      </c>
    </row>
    <row r="11458" spans="1:10" x14ac:dyDescent="0.2">
      <c r="A11458">
        <v>16</v>
      </c>
      <c r="B11458">
        <v>84209816</v>
      </c>
      <c r="C11458" t="s">
        <v>50909</v>
      </c>
      <c r="D11458" t="s">
        <v>15052</v>
      </c>
      <c r="E11458" t="s">
        <v>17980</v>
      </c>
      <c r="F11458">
        <v>4048</v>
      </c>
      <c r="G11458" t="s">
        <v>17981</v>
      </c>
      <c r="H11458" t="s">
        <v>50910</v>
      </c>
      <c r="I11458" t="s">
        <v>17983</v>
      </c>
      <c r="J11458" t="s">
        <v>22931</v>
      </c>
    </row>
    <row r="11459" spans="1:10" x14ac:dyDescent="0.2">
      <c r="A11459">
        <v>16</v>
      </c>
      <c r="B11459">
        <v>84209864</v>
      </c>
      <c r="C11459" t="s">
        <v>50911</v>
      </c>
      <c r="D11459" t="s">
        <v>17986</v>
      </c>
      <c r="E11459" t="s">
        <v>17980</v>
      </c>
      <c r="F11459">
        <v>3960</v>
      </c>
      <c r="G11459" t="s">
        <v>17981</v>
      </c>
      <c r="H11459" t="s">
        <v>50912</v>
      </c>
      <c r="I11459" t="s">
        <v>17983</v>
      </c>
      <c r="J11459" t="s">
        <v>50913</v>
      </c>
    </row>
    <row r="11460" spans="1:10" x14ac:dyDescent="0.2">
      <c r="A11460">
        <v>16</v>
      </c>
      <c r="B11460">
        <v>84212571</v>
      </c>
      <c r="C11460" t="s">
        <v>50914</v>
      </c>
      <c r="D11460" t="s">
        <v>17980</v>
      </c>
      <c r="E11460" t="s">
        <v>17990</v>
      </c>
      <c r="F11460">
        <v>4798</v>
      </c>
      <c r="G11460" t="s">
        <v>17981</v>
      </c>
      <c r="H11460" t="s">
        <v>50915</v>
      </c>
      <c r="I11460" t="s">
        <v>17983</v>
      </c>
      <c r="J11460" t="s">
        <v>50916</v>
      </c>
    </row>
    <row r="11461" spans="1:10" x14ac:dyDescent="0.2">
      <c r="A11461">
        <v>16</v>
      </c>
      <c r="B11461">
        <v>84213114</v>
      </c>
      <c r="C11461" t="s">
        <v>50917</v>
      </c>
      <c r="D11461" t="s">
        <v>17980</v>
      </c>
      <c r="E11461" t="s">
        <v>15052</v>
      </c>
      <c r="F11461">
        <v>4734</v>
      </c>
      <c r="G11461" t="s">
        <v>17981</v>
      </c>
      <c r="H11461" t="s">
        <v>50918</v>
      </c>
      <c r="I11461" t="s">
        <v>17983</v>
      </c>
      <c r="J11461" t="s">
        <v>50919</v>
      </c>
    </row>
    <row r="11462" spans="1:10" x14ac:dyDescent="0.2">
      <c r="A11462">
        <v>16</v>
      </c>
      <c r="B11462">
        <v>84213434</v>
      </c>
      <c r="C11462" t="s">
        <v>50920</v>
      </c>
      <c r="D11462" t="s">
        <v>17990</v>
      </c>
      <c r="E11462" t="s">
        <v>15052</v>
      </c>
      <c r="F11462">
        <v>3517</v>
      </c>
      <c r="G11462" t="s">
        <v>17981</v>
      </c>
      <c r="H11462" t="s">
        <v>50921</v>
      </c>
      <c r="I11462" t="s">
        <v>17983</v>
      </c>
      <c r="J11462" t="s">
        <v>47462</v>
      </c>
    </row>
    <row r="11463" spans="1:10" x14ac:dyDescent="0.2">
      <c r="A11463">
        <v>16</v>
      </c>
      <c r="B11463">
        <v>84215390</v>
      </c>
      <c r="C11463" t="s">
        <v>50922</v>
      </c>
      <c r="D11463" t="s">
        <v>15052</v>
      </c>
      <c r="E11463" t="s">
        <v>17980</v>
      </c>
      <c r="F11463">
        <v>4627</v>
      </c>
      <c r="G11463" t="s">
        <v>17981</v>
      </c>
      <c r="H11463" t="s">
        <v>50923</v>
      </c>
      <c r="I11463" t="s">
        <v>17983</v>
      </c>
      <c r="J11463" t="s">
        <v>50924</v>
      </c>
    </row>
    <row r="11464" spans="1:10" x14ac:dyDescent="0.2">
      <c r="A11464">
        <v>16</v>
      </c>
      <c r="B11464">
        <v>84217062</v>
      </c>
      <c r="C11464" t="s">
        <v>50925</v>
      </c>
      <c r="D11464" t="s">
        <v>17980</v>
      </c>
      <c r="E11464" t="s">
        <v>15052</v>
      </c>
      <c r="F11464">
        <v>3944</v>
      </c>
      <c r="G11464" t="s">
        <v>17981</v>
      </c>
      <c r="H11464" t="s">
        <v>50926</v>
      </c>
      <c r="I11464" t="s">
        <v>17983</v>
      </c>
      <c r="J11464" t="s">
        <v>50927</v>
      </c>
    </row>
    <row r="11465" spans="1:10" x14ac:dyDescent="0.2">
      <c r="A11465">
        <v>16</v>
      </c>
      <c r="B11465">
        <v>84224967</v>
      </c>
      <c r="C11465" t="s">
        <v>50928</v>
      </c>
      <c r="D11465" t="s">
        <v>17986</v>
      </c>
      <c r="E11465" t="s">
        <v>17990</v>
      </c>
      <c r="F11465">
        <v>4399</v>
      </c>
      <c r="G11465" t="s">
        <v>17981</v>
      </c>
      <c r="H11465" t="s">
        <v>50929</v>
      </c>
      <c r="I11465" t="s">
        <v>17983</v>
      </c>
      <c r="J11465" t="s">
        <v>50930</v>
      </c>
    </row>
    <row r="11466" spans="1:10" x14ac:dyDescent="0.2">
      <c r="A11466">
        <v>16</v>
      </c>
      <c r="B11466">
        <v>84229436</v>
      </c>
      <c r="C11466" t="s">
        <v>50931</v>
      </c>
      <c r="D11466" t="s">
        <v>17986</v>
      </c>
      <c r="E11466" t="s">
        <v>17990</v>
      </c>
      <c r="F11466">
        <v>4383</v>
      </c>
      <c r="G11466" t="s">
        <v>17981</v>
      </c>
      <c r="H11466" t="s">
        <v>50932</v>
      </c>
      <c r="I11466" t="s">
        <v>17983</v>
      </c>
      <c r="J11466" t="s">
        <v>50933</v>
      </c>
    </row>
    <row r="11467" spans="1:10" x14ac:dyDescent="0.2">
      <c r="A11467">
        <v>16</v>
      </c>
      <c r="B11467">
        <v>84229559</v>
      </c>
      <c r="C11467" t="s">
        <v>50934</v>
      </c>
      <c r="D11467" t="s">
        <v>15052</v>
      </c>
      <c r="E11467" t="s">
        <v>17980</v>
      </c>
      <c r="F11467">
        <v>5503</v>
      </c>
      <c r="G11467" t="s">
        <v>17981</v>
      </c>
      <c r="H11467" t="s">
        <v>50935</v>
      </c>
      <c r="I11467" t="s">
        <v>17983</v>
      </c>
      <c r="J11467" t="s">
        <v>50936</v>
      </c>
    </row>
    <row r="11468" spans="1:10" x14ac:dyDescent="0.2">
      <c r="A11468">
        <v>16</v>
      </c>
      <c r="B11468">
        <v>84229580</v>
      </c>
      <c r="C11468" t="s">
        <v>50937</v>
      </c>
      <c r="D11468" t="s">
        <v>17980</v>
      </c>
      <c r="E11468" t="s">
        <v>15052</v>
      </c>
      <c r="F11468">
        <v>5762</v>
      </c>
      <c r="G11468" t="s">
        <v>17981</v>
      </c>
      <c r="H11468" t="s">
        <v>50938</v>
      </c>
      <c r="I11468" t="s">
        <v>17983</v>
      </c>
      <c r="J11468" t="s">
        <v>50939</v>
      </c>
    </row>
    <row r="11469" spans="1:10" x14ac:dyDescent="0.2">
      <c r="A11469">
        <v>16</v>
      </c>
      <c r="B11469">
        <v>84256410</v>
      </c>
      <c r="C11469" t="s">
        <v>50940</v>
      </c>
      <c r="D11469" t="s">
        <v>17980</v>
      </c>
      <c r="E11469" t="s">
        <v>15052</v>
      </c>
      <c r="F11469">
        <v>3925</v>
      </c>
      <c r="G11469" t="s">
        <v>17981</v>
      </c>
      <c r="H11469" t="s">
        <v>50941</v>
      </c>
      <c r="I11469" t="s">
        <v>17983</v>
      </c>
      <c r="J11469" t="s">
        <v>50942</v>
      </c>
    </row>
    <row r="11470" spans="1:10" x14ac:dyDescent="0.2">
      <c r="A11470">
        <v>16</v>
      </c>
      <c r="B11470">
        <v>84270381</v>
      </c>
      <c r="C11470" t="s">
        <v>50943</v>
      </c>
      <c r="D11470" t="s">
        <v>17986</v>
      </c>
      <c r="E11470" t="s">
        <v>17990</v>
      </c>
      <c r="F11470">
        <v>4129</v>
      </c>
      <c r="G11470" t="s">
        <v>17981</v>
      </c>
      <c r="H11470" t="s">
        <v>50944</v>
      </c>
      <c r="I11470" t="s">
        <v>17983</v>
      </c>
      <c r="J11470" t="s">
        <v>50945</v>
      </c>
    </row>
    <row r="11471" spans="1:10" x14ac:dyDescent="0.2">
      <c r="A11471">
        <v>16</v>
      </c>
      <c r="B11471">
        <v>84270476</v>
      </c>
      <c r="C11471" t="s">
        <v>50946</v>
      </c>
      <c r="D11471" t="s">
        <v>17986</v>
      </c>
      <c r="E11471" t="s">
        <v>17990</v>
      </c>
      <c r="F11471">
        <v>3762</v>
      </c>
      <c r="G11471" t="s">
        <v>17981</v>
      </c>
      <c r="H11471" t="s">
        <v>50947</v>
      </c>
      <c r="I11471" t="s">
        <v>17983</v>
      </c>
      <c r="J11471" t="s">
        <v>33919</v>
      </c>
    </row>
    <row r="11472" spans="1:10" x14ac:dyDescent="0.2">
      <c r="A11472">
        <v>16</v>
      </c>
      <c r="B11472">
        <v>84444349</v>
      </c>
      <c r="C11472" t="s">
        <v>50948</v>
      </c>
      <c r="D11472" t="s">
        <v>17990</v>
      </c>
      <c r="E11472" t="s">
        <v>17980</v>
      </c>
      <c r="F11472">
        <v>5040</v>
      </c>
      <c r="G11472" t="s">
        <v>17981</v>
      </c>
      <c r="H11472" t="s">
        <v>50949</v>
      </c>
      <c r="I11472" t="s">
        <v>17983</v>
      </c>
      <c r="J11472" t="s">
        <v>50950</v>
      </c>
    </row>
    <row r="11473" spans="1:10" x14ac:dyDescent="0.2">
      <c r="A11473">
        <v>16</v>
      </c>
      <c r="B11473">
        <v>84485573</v>
      </c>
      <c r="C11473" t="s">
        <v>50951</v>
      </c>
      <c r="D11473" t="s">
        <v>17980</v>
      </c>
      <c r="E11473" t="s">
        <v>17990</v>
      </c>
      <c r="F11473">
        <v>4825</v>
      </c>
      <c r="G11473" t="s">
        <v>17981</v>
      </c>
      <c r="H11473" t="s">
        <v>50952</v>
      </c>
      <c r="I11473" t="s">
        <v>17983</v>
      </c>
      <c r="J11473" t="s">
        <v>50953</v>
      </c>
    </row>
    <row r="11474" spans="1:10" x14ac:dyDescent="0.2">
      <c r="A11474">
        <v>16</v>
      </c>
      <c r="B11474">
        <v>84493144</v>
      </c>
      <c r="C11474" t="s">
        <v>50954</v>
      </c>
      <c r="D11474" t="s">
        <v>17980</v>
      </c>
      <c r="E11474" t="s">
        <v>17986</v>
      </c>
      <c r="F11474">
        <v>3984</v>
      </c>
      <c r="G11474" t="s">
        <v>17981</v>
      </c>
      <c r="H11474" t="s">
        <v>50955</v>
      </c>
      <c r="I11474" t="s">
        <v>17983</v>
      </c>
      <c r="J11474" t="s">
        <v>26212</v>
      </c>
    </row>
    <row r="11475" spans="1:10" x14ac:dyDescent="0.2">
      <c r="A11475">
        <v>16</v>
      </c>
      <c r="B11475">
        <v>84516309</v>
      </c>
      <c r="C11475" t="s">
        <v>50956</v>
      </c>
      <c r="D11475" t="s">
        <v>17986</v>
      </c>
      <c r="E11475" t="s">
        <v>17990</v>
      </c>
      <c r="F11475">
        <v>4034</v>
      </c>
      <c r="G11475" t="s">
        <v>17981</v>
      </c>
      <c r="H11475" t="s">
        <v>50957</v>
      </c>
      <c r="I11475" t="s">
        <v>17983</v>
      </c>
      <c r="J11475" t="s">
        <v>50958</v>
      </c>
    </row>
    <row r="11476" spans="1:10" x14ac:dyDescent="0.2">
      <c r="A11476">
        <v>16</v>
      </c>
      <c r="B11476">
        <v>84520325</v>
      </c>
      <c r="C11476" t="s">
        <v>50959</v>
      </c>
      <c r="D11476" t="s">
        <v>15052</v>
      </c>
      <c r="E11476" t="s">
        <v>17980</v>
      </c>
      <c r="F11476">
        <v>4895</v>
      </c>
      <c r="G11476" t="s">
        <v>17981</v>
      </c>
      <c r="H11476" t="s">
        <v>50960</v>
      </c>
      <c r="I11476" t="s">
        <v>17983</v>
      </c>
      <c r="J11476" t="s">
        <v>23498</v>
      </c>
    </row>
    <row r="11477" spans="1:10" x14ac:dyDescent="0.2">
      <c r="A11477">
        <v>16</v>
      </c>
      <c r="B11477">
        <v>84520396</v>
      </c>
      <c r="C11477" t="s">
        <v>50961</v>
      </c>
      <c r="D11477" t="s">
        <v>17990</v>
      </c>
      <c r="E11477" t="s">
        <v>17986</v>
      </c>
      <c r="F11477">
        <v>4303</v>
      </c>
      <c r="G11477" t="s">
        <v>17981</v>
      </c>
      <c r="H11477" t="s">
        <v>50962</v>
      </c>
      <c r="I11477" t="s">
        <v>17983</v>
      </c>
      <c r="J11477" t="s">
        <v>50963</v>
      </c>
    </row>
    <row r="11478" spans="1:10" x14ac:dyDescent="0.2">
      <c r="A11478">
        <v>16</v>
      </c>
      <c r="B11478">
        <v>84520537</v>
      </c>
      <c r="C11478" t="s">
        <v>50964</v>
      </c>
      <c r="D11478" t="s">
        <v>15052</v>
      </c>
      <c r="E11478" t="s">
        <v>17980</v>
      </c>
      <c r="F11478">
        <v>4404</v>
      </c>
      <c r="G11478" t="s">
        <v>17981</v>
      </c>
      <c r="H11478" t="s">
        <v>50965</v>
      </c>
      <c r="I11478" t="s">
        <v>17983</v>
      </c>
      <c r="J11478" t="s">
        <v>50966</v>
      </c>
    </row>
    <row r="11479" spans="1:10" x14ac:dyDescent="0.2">
      <c r="A11479">
        <v>16</v>
      </c>
      <c r="B11479">
        <v>84522897</v>
      </c>
      <c r="C11479" t="s">
        <v>50967</v>
      </c>
      <c r="D11479" t="s">
        <v>17986</v>
      </c>
      <c r="E11479" t="s">
        <v>17980</v>
      </c>
      <c r="F11479">
        <v>4291</v>
      </c>
      <c r="G11479" t="s">
        <v>17981</v>
      </c>
      <c r="H11479" t="s">
        <v>50968</v>
      </c>
      <c r="I11479" t="s">
        <v>17983</v>
      </c>
      <c r="J11479" t="s">
        <v>50969</v>
      </c>
    </row>
    <row r="11480" spans="1:10" x14ac:dyDescent="0.2">
      <c r="A11480">
        <v>16</v>
      </c>
      <c r="B11480">
        <v>84691044</v>
      </c>
      <c r="C11480" t="s">
        <v>50970</v>
      </c>
      <c r="D11480" t="s">
        <v>17980</v>
      </c>
      <c r="E11480" t="s">
        <v>15052</v>
      </c>
      <c r="F11480">
        <v>4429</v>
      </c>
      <c r="G11480" t="s">
        <v>17981</v>
      </c>
      <c r="H11480" t="s">
        <v>50971</v>
      </c>
      <c r="I11480" t="s">
        <v>17983</v>
      </c>
      <c r="J11480" t="s">
        <v>50972</v>
      </c>
    </row>
    <row r="11481" spans="1:10" x14ac:dyDescent="0.2">
      <c r="A11481">
        <v>16</v>
      </c>
      <c r="B11481">
        <v>84808824</v>
      </c>
      <c r="C11481" t="s">
        <v>50973</v>
      </c>
      <c r="D11481" t="s">
        <v>17980</v>
      </c>
      <c r="E11481" t="s">
        <v>17986</v>
      </c>
      <c r="F11481">
        <v>4083</v>
      </c>
      <c r="G11481" t="s">
        <v>17981</v>
      </c>
      <c r="H11481" t="s">
        <v>50974</v>
      </c>
      <c r="I11481" t="s">
        <v>17983</v>
      </c>
      <c r="J11481" t="s">
        <v>50975</v>
      </c>
    </row>
    <row r="11482" spans="1:10" x14ac:dyDescent="0.2">
      <c r="A11482">
        <v>16</v>
      </c>
      <c r="B11482">
        <v>85009970</v>
      </c>
      <c r="C11482" t="s">
        <v>50976</v>
      </c>
      <c r="D11482" t="s">
        <v>17990</v>
      </c>
      <c r="E11482" t="s">
        <v>17986</v>
      </c>
      <c r="F11482">
        <v>3658</v>
      </c>
      <c r="G11482" t="s">
        <v>17981</v>
      </c>
      <c r="H11482" t="s">
        <v>50977</v>
      </c>
      <c r="I11482" t="s">
        <v>17983</v>
      </c>
      <c r="J11482" t="s">
        <v>50978</v>
      </c>
    </row>
    <row r="11483" spans="1:10" x14ac:dyDescent="0.2">
      <c r="A11483">
        <v>16</v>
      </c>
      <c r="B11483">
        <v>85690000</v>
      </c>
      <c r="C11483" t="s">
        <v>50979</v>
      </c>
      <c r="D11483" t="s">
        <v>50980</v>
      </c>
      <c r="E11483" t="s">
        <v>17980</v>
      </c>
      <c r="F11483">
        <v>4804.97</v>
      </c>
      <c r="G11483" t="s">
        <v>17981</v>
      </c>
      <c r="H11483" t="s">
        <v>50981</v>
      </c>
      <c r="I11483" t="s">
        <v>17983</v>
      </c>
      <c r="J11483" t="s">
        <v>50982</v>
      </c>
    </row>
    <row r="11484" spans="1:10" x14ac:dyDescent="0.2">
      <c r="A11484">
        <v>16</v>
      </c>
      <c r="B11484">
        <v>85838653</v>
      </c>
      <c r="C11484" t="s">
        <v>50983</v>
      </c>
      <c r="D11484" t="s">
        <v>15052</v>
      </c>
      <c r="E11484" t="s">
        <v>17980</v>
      </c>
      <c r="F11484">
        <v>3816</v>
      </c>
      <c r="G11484" t="s">
        <v>17981</v>
      </c>
      <c r="H11484" t="s">
        <v>50984</v>
      </c>
      <c r="I11484" t="s">
        <v>17983</v>
      </c>
      <c r="J11484" t="s">
        <v>50985</v>
      </c>
    </row>
    <row r="11485" spans="1:10" x14ac:dyDescent="0.2">
      <c r="A11485">
        <v>16</v>
      </c>
      <c r="B11485">
        <v>85948098</v>
      </c>
      <c r="C11485" t="s">
        <v>50986</v>
      </c>
      <c r="D11485" t="s">
        <v>17986</v>
      </c>
      <c r="E11485" t="s">
        <v>17990</v>
      </c>
      <c r="F11485">
        <v>3865</v>
      </c>
      <c r="G11485" t="s">
        <v>17981</v>
      </c>
      <c r="H11485" t="s">
        <v>50987</v>
      </c>
      <c r="I11485" t="s">
        <v>17983</v>
      </c>
      <c r="J11485" t="s">
        <v>50988</v>
      </c>
    </row>
    <row r="11486" spans="1:10" x14ac:dyDescent="0.2">
      <c r="A11486">
        <v>16</v>
      </c>
      <c r="B11486">
        <v>86565826</v>
      </c>
      <c r="C11486" t="s">
        <v>50989</v>
      </c>
      <c r="D11486" t="s">
        <v>17980</v>
      </c>
      <c r="E11486" t="s">
        <v>17986</v>
      </c>
      <c r="F11486">
        <v>3485</v>
      </c>
      <c r="G11486" t="s">
        <v>17981</v>
      </c>
      <c r="H11486" t="s">
        <v>50990</v>
      </c>
      <c r="I11486" t="s">
        <v>17983</v>
      </c>
      <c r="J11486" t="s">
        <v>50991</v>
      </c>
    </row>
    <row r="11487" spans="1:10" x14ac:dyDescent="0.2">
      <c r="A11487">
        <v>16</v>
      </c>
      <c r="B11487">
        <v>86566039</v>
      </c>
      <c r="C11487" t="s">
        <v>50992</v>
      </c>
      <c r="D11487" t="s">
        <v>17980</v>
      </c>
      <c r="E11487" t="s">
        <v>15052</v>
      </c>
      <c r="F11487">
        <v>5188</v>
      </c>
      <c r="G11487" t="s">
        <v>17981</v>
      </c>
      <c r="H11487" t="s">
        <v>50993</v>
      </c>
      <c r="I11487" t="s">
        <v>17983</v>
      </c>
      <c r="J11487" t="s">
        <v>50994</v>
      </c>
    </row>
    <row r="11488" spans="1:10" x14ac:dyDescent="0.2">
      <c r="A11488">
        <v>16</v>
      </c>
      <c r="B11488">
        <v>86566042</v>
      </c>
      <c r="C11488" t="s">
        <v>50995</v>
      </c>
      <c r="D11488" t="s">
        <v>17986</v>
      </c>
      <c r="E11488" t="s">
        <v>17990</v>
      </c>
      <c r="F11488">
        <v>5188</v>
      </c>
      <c r="G11488" t="s">
        <v>17981</v>
      </c>
      <c r="H11488" t="s">
        <v>50996</v>
      </c>
      <c r="I11488" t="s">
        <v>17983</v>
      </c>
      <c r="J11488" t="s">
        <v>50997</v>
      </c>
    </row>
    <row r="11489" spans="1:10" x14ac:dyDescent="0.2">
      <c r="A11489">
        <v>16</v>
      </c>
      <c r="B11489">
        <v>86575737</v>
      </c>
      <c r="C11489" t="s">
        <v>50998</v>
      </c>
      <c r="D11489" t="s">
        <v>17980</v>
      </c>
      <c r="E11489" t="s">
        <v>15052</v>
      </c>
      <c r="F11489">
        <v>3516</v>
      </c>
      <c r="G11489" t="s">
        <v>17981</v>
      </c>
      <c r="H11489" t="s">
        <v>50999</v>
      </c>
      <c r="I11489" t="s">
        <v>17983</v>
      </c>
      <c r="J11489" t="s">
        <v>51000</v>
      </c>
    </row>
    <row r="11490" spans="1:10" x14ac:dyDescent="0.2">
      <c r="A11490">
        <v>16</v>
      </c>
      <c r="B11490">
        <v>87350773</v>
      </c>
      <c r="C11490" t="s">
        <v>51001</v>
      </c>
      <c r="D11490" t="s">
        <v>17980</v>
      </c>
      <c r="E11490" t="s">
        <v>17990</v>
      </c>
      <c r="F11490">
        <v>3955</v>
      </c>
      <c r="G11490" t="s">
        <v>17981</v>
      </c>
      <c r="H11490" t="s">
        <v>51002</v>
      </c>
      <c r="I11490" t="s">
        <v>17983</v>
      </c>
      <c r="J11490" t="s">
        <v>51003</v>
      </c>
    </row>
    <row r="11491" spans="1:10" x14ac:dyDescent="0.2">
      <c r="A11491">
        <v>16</v>
      </c>
      <c r="B11491">
        <v>87446368</v>
      </c>
      <c r="C11491" t="s">
        <v>51004</v>
      </c>
      <c r="D11491" t="s">
        <v>17980</v>
      </c>
      <c r="E11491" t="s">
        <v>15052</v>
      </c>
      <c r="F11491">
        <v>3706</v>
      </c>
      <c r="G11491" t="s">
        <v>17981</v>
      </c>
      <c r="H11491" t="s">
        <v>51005</v>
      </c>
      <c r="I11491" t="s">
        <v>17983</v>
      </c>
      <c r="J11491" t="s">
        <v>38202</v>
      </c>
    </row>
    <row r="11492" spans="1:10" x14ac:dyDescent="0.2">
      <c r="A11492">
        <v>16</v>
      </c>
      <c r="B11492">
        <v>87637893</v>
      </c>
      <c r="C11492" t="s">
        <v>18111</v>
      </c>
      <c r="D11492" t="s">
        <v>17980</v>
      </c>
      <c r="E11492" t="s">
        <v>51006</v>
      </c>
      <c r="F11492">
        <v>3828.97</v>
      </c>
      <c r="G11492" t="s">
        <v>17981</v>
      </c>
      <c r="H11492" t="s">
        <v>51007</v>
      </c>
      <c r="I11492" t="s">
        <v>17983</v>
      </c>
      <c r="J11492" t="s">
        <v>51008</v>
      </c>
    </row>
    <row r="11493" spans="1:10" x14ac:dyDescent="0.2">
      <c r="A11493">
        <v>16</v>
      </c>
      <c r="B11493">
        <v>88017809</v>
      </c>
      <c r="C11493" t="s">
        <v>51009</v>
      </c>
      <c r="D11493" t="s">
        <v>17980</v>
      </c>
      <c r="E11493" t="s">
        <v>15052</v>
      </c>
      <c r="F11493">
        <v>2858</v>
      </c>
      <c r="G11493" t="s">
        <v>17981</v>
      </c>
      <c r="H11493" t="s">
        <v>51010</v>
      </c>
      <c r="I11493" t="s">
        <v>17983</v>
      </c>
      <c r="J11493" t="s">
        <v>51011</v>
      </c>
    </row>
    <row r="11494" spans="1:10" x14ac:dyDescent="0.2">
      <c r="A11494">
        <v>16</v>
      </c>
      <c r="B11494">
        <v>88052161</v>
      </c>
      <c r="C11494" t="s">
        <v>51012</v>
      </c>
      <c r="D11494" t="s">
        <v>17980</v>
      </c>
      <c r="E11494" t="s">
        <v>17990</v>
      </c>
      <c r="F11494">
        <v>4425</v>
      </c>
      <c r="G11494" t="s">
        <v>17981</v>
      </c>
      <c r="H11494" t="s">
        <v>51013</v>
      </c>
      <c r="I11494" t="s">
        <v>17983</v>
      </c>
      <c r="J11494" t="s">
        <v>40513</v>
      </c>
    </row>
    <row r="11495" spans="1:10" x14ac:dyDescent="0.2">
      <c r="A11495">
        <v>16</v>
      </c>
      <c r="B11495">
        <v>88494947</v>
      </c>
      <c r="C11495" t="s">
        <v>51014</v>
      </c>
      <c r="D11495" t="s">
        <v>15052</v>
      </c>
      <c r="E11495" t="s">
        <v>17980</v>
      </c>
      <c r="F11495">
        <v>4841</v>
      </c>
      <c r="G11495" t="s">
        <v>17981</v>
      </c>
      <c r="H11495" t="s">
        <v>51015</v>
      </c>
      <c r="I11495" t="s">
        <v>17983</v>
      </c>
      <c r="J11495" t="s">
        <v>51016</v>
      </c>
    </row>
    <row r="11496" spans="1:10" x14ac:dyDescent="0.2">
      <c r="A11496">
        <v>16</v>
      </c>
      <c r="B11496">
        <v>88494976</v>
      </c>
      <c r="C11496" t="s">
        <v>51017</v>
      </c>
      <c r="D11496" t="s">
        <v>17990</v>
      </c>
      <c r="E11496" t="s">
        <v>17980</v>
      </c>
      <c r="F11496">
        <v>4767</v>
      </c>
      <c r="G11496" t="s">
        <v>17981</v>
      </c>
      <c r="H11496" t="s">
        <v>51018</v>
      </c>
      <c r="I11496" t="s">
        <v>17983</v>
      </c>
      <c r="J11496" t="s">
        <v>51019</v>
      </c>
    </row>
    <row r="11497" spans="1:10" x14ac:dyDescent="0.2">
      <c r="A11497">
        <v>16</v>
      </c>
      <c r="B11497">
        <v>88495407</v>
      </c>
      <c r="C11497" t="s">
        <v>51020</v>
      </c>
      <c r="D11497" t="s">
        <v>17986</v>
      </c>
      <c r="E11497" t="s">
        <v>17980</v>
      </c>
      <c r="F11497">
        <v>4978</v>
      </c>
      <c r="G11497" t="s">
        <v>17981</v>
      </c>
      <c r="H11497" t="s">
        <v>51021</v>
      </c>
      <c r="I11497" t="s">
        <v>17983</v>
      </c>
      <c r="J11497" t="s">
        <v>51022</v>
      </c>
    </row>
    <row r="11498" spans="1:10" x14ac:dyDescent="0.2">
      <c r="A11498">
        <v>16</v>
      </c>
      <c r="B11498">
        <v>88495654</v>
      </c>
      <c r="C11498" t="s">
        <v>51023</v>
      </c>
      <c r="D11498" t="s">
        <v>17990</v>
      </c>
      <c r="E11498" t="s">
        <v>17986</v>
      </c>
      <c r="F11498">
        <v>4040</v>
      </c>
      <c r="G11498" t="s">
        <v>17981</v>
      </c>
      <c r="H11498" t="s">
        <v>51024</v>
      </c>
      <c r="I11498" t="s">
        <v>17983</v>
      </c>
      <c r="J11498" t="s">
        <v>51025</v>
      </c>
    </row>
    <row r="11499" spans="1:10" x14ac:dyDescent="0.2">
      <c r="A11499">
        <v>16</v>
      </c>
      <c r="B11499">
        <v>88496008</v>
      </c>
      <c r="C11499" t="s">
        <v>51026</v>
      </c>
      <c r="D11499" t="s">
        <v>15052</v>
      </c>
      <c r="E11499" t="s">
        <v>17980</v>
      </c>
      <c r="F11499">
        <v>4704</v>
      </c>
      <c r="G11499" t="s">
        <v>17981</v>
      </c>
      <c r="H11499" t="s">
        <v>51027</v>
      </c>
      <c r="I11499" t="s">
        <v>17983</v>
      </c>
      <c r="J11499" t="s">
        <v>51028</v>
      </c>
    </row>
    <row r="11500" spans="1:10" x14ac:dyDescent="0.2">
      <c r="A11500">
        <v>16</v>
      </c>
      <c r="B11500">
        <v>88497031</v>
      </c>
      <c r="C11500" t="s">
        <v>51029</v>
      </c>
      <c r="D11500" t="s">
        <v>15052</v>
      </c>
      <c r="E11500" t="s">
        <v>17980</v>
      </c>
      <c r="F11500">
        <v>4552</v>
      </c>
      <c r="G11500" t="s">
        <v>17981</v>
      </c>
      <c r="H11500" t="s">
        <v>51030</v>
      </c>
      <c r="I11500" t="s">
        <v>17983</v>
      </c>
      <c r="J11500" t="s">
        <v>51031</v>
      </c>
    </row>
    <row r="11501" spans="1:10" x14ac:dyDescent="0.2">
      <c r="A11501">
        <v>16</v>
      </c>
      <c r="B11501">
        <v>88497400</v>
      </c>
      <c r="C11501" t="s">
        <v>51032</v>
      </c>
      <c r="D11501" t="s">
        <v>17986</v>
      </c>
      <c r="E11501" t="s">
        <v>17990</v>
      </c>
      <c r="F11501">
        <v>4430</v>
      </c>
      <c r="G11501" t="s">
        <v>17981</v>
      </c>
      <c r="H11501" t="s">
        <v>51033</v>
      </c>
      <c r="I11501" t="s">
        <v>17983</v>
      </c>
      <c r="J11501" t="s">
        <v>51034</v>
      </c>
    </row>
    <row r="11502" spans="1:10" x14ac:dyDescent="0.2">
      <c r="A11502">
        <v>16</v>
      </c>
      <c r="B11502">
        <v>88497446</v>
      </c>
      <c r="C11502" t="s">
        <v>51035</v>
      </c>
      <c r="D11502" t="s">
        <v>17990</v>
      </c>
      <c r="E11502" t="s">
        <v>17986</v>
      </c>
      <c r="F11502">
        <v>3735</v>
      </c>
      <c r="G11502" t="s">
        <v>17981</v>
      </c>
      <c r="H11502" t="s">
        <v>51036</v>
      </c>
      <c r="I11502" t="s">
        <v>17983</v>
      </c>
      <c r="J11502" t="s">
        <v>51037</v>
      </c>
    </row>
    <row r="11503" spans="1:10" x14ac:dyDescent="0.2">
      <c r="A11503">
        <v>16</v>
      </c>
      <c r="B11503">
        <v>88498221</v>
      </c>
      <c r="C11503" t="s">
        <v>51038</v>
      </c>
      <c r="D11503" t="s">
        <v>17980</v>
      </c>
      <c r="E11503" t="s">
        <v>15052</v>
      </c>
      <c r="F11503">
        <v>4087</v>
      </c>
      <c r="G11503" t="s">
        <v>17981</v>
      </c>
      <c r="H11503" t="s">
        <v>51039</v>
      </c>
      <c r="I11503" t="s">
        <v>17983</v>
      </c>
      <c r="J11503" t="s">
        <v>51040</v>
      </c>
    </row>
    <row r="11504" spans="1:10" x14ac:dyDescent="0.2">
      <c r="A11504">
        <v>16</v>
      </c>
      <c r="B11504">
        <v>88498297</v>
      </c>
      <c r="C11504" t="s">
        <v>51041</v>
      </c>
      <c r="D11504" t="s">
        <v>15052</v>
      </c>
      <c r="E11504" t="s">
        <v>17986</v>
      </c>
      <c r="F11504">
        <v>3455</v>
      </c>
      <c r="G11504" t="s">
        <v>17981</v>
      </c>
      <c r="H11504" t="s">
        <v>51042</v>
      </c>
      <c r="I11504" t="s">
        <v>17983</v>
      </c>
      <c r="J11504" t="s">
        <v>51043</v>
      </c>
    </row>
    <row r="11505" spans="1:10" x14ac:dyDescent="0.2">
      <c r="A11505">
        <v>16</v>
      </c>
      <c r="B11505">
        <v>88499539</v>
      </c>
      <c r="C11505" t="s">
        <v>51044</v>
      </c>
      <c r="D11505" t="s">
        <v>17980</v>
      </c>
      <c r="E11505" t="s">
        <v>17986</v>
      </c>
      <c r="F11505">
        <v>4225</v>
      </c>
      <c r="G11505" t="s">
        <v>17981</v>
      </c>
      <c r="H11505" t="s">
        <v>51045</v>
      </c>
      <c r="I11505" t="s">
        <v>17983</v>
      </c>
      <c r="J11505" t="s">
        <v>45925</v>
      </c>
    </row>
    <row r="11506" spans="1:10" x14ac:dyDescent="0.2">
      <c r="A11506">
        <v>16</v>
      </c>
      <c r="B11506">
        <v>88502482</v>
      </c>
      <c r="C11506" t="s">
        <v>51046</v>
      </c>
      <c r="D11506" t="s">
        <v>17980</v>
      </c>
      <c r="E11506" t="s">
        <v>15052</v>
      </c>
      <c r="F11506">
        <v>5805</v>
      </c>
      <c r="G11506" t="s">
        <v>17981</v>
      </c>
      <c r="H11506" t="s">
        <v>51047</v>
      </c>
      <c r="I11506" t="s">
        <v>17983</v>
      </c>
      <c r="J11506" t="s">
        <v>51048</v>
      </c>
    </row>
    <row r="11507" spans="1:10" x14ac:dyDescent="0.2">
      <c r="A11507">
        <v>16</v>
      </c>
      <c r="B11507">
        <v>88502505</v>
      </c>
      <c r="C11507" t="s">
        <v>51049</v>
      </c>
      <c r="D11507" t="s">
        <v>17990</v>
      </c>
      <c r="E11507" t="s">
        <v>17986</v>
      </c>
      <c r="F11507">
        <v>5714</v>
      </c>
      <c r="G11507" t="s">
        <v>17981</v>
      </c>
      <c r="H11507" t="s">
        <v>51050</v>
      </c>
      <c r="I11507" t="s">
        <v>17983</v>
      </c>
      <c r="J11507" t="s">
        <v>51051</v>
      </c>
    </row>
    <row r="11508" spans="1:10" x14ac:dyDescent="0.2">
      <c r="A11508">
        <v>16</v>
      </c>
      <c r="B11508">
        <v>88504205</v>
      </c>
      <c r="C11508" t="s">
        <v>18111</v>
      </c>
      <c r="D11508" t="s">
        <v>17986</v>
      </c>
      <c r="E11508" t="s">
        <v>17980</v>
      </c>
      <c r="F11508">
        <v>4982</v>
      </c>
      <c r="G11508" t="s">
        <v>17981</v>
      </c>
      <c r="H11508" t="s">
        <v>51052</v>
      </c>
      <c r="I11508" t="s">
        <v>17983</v>
      </c>
      <c r="J11508" t="s">
        <v>51053</v>
      </c>
    </row>
    <row r="11509" spans="1:10" x14ac:dyDescent="0.2">
      <c r="A11509">
        <v>16</v>
      </c>
      <c r="B11509">
        <v>88504868</v>
      </c>
      <c r="C11509" t="s">
        <v>51054</v>
      </c>
      <c r="D11509" t="s">
        <v>17990</v>
      </c>
      <c r="E11509" t="s">
        <v>17986</v>
      </c>
      <c r="F11509">
        <v>4022</v>
      </c>
      <c r="G11509" t="s">
        <v>17981</v>
      </c>
      <c r="H11509" t="s">
        <v>51055</v>
      </c>
      <c r="I11509" t="s">
        <v>17983</v>
      </c>
      <c r="J11509" t="s">
        <v>51056</v>
      </c>
    </row>
    <row r="11510" spans="1:10" x14ac:dyDescent="0.2">
      <c r="A11510">
        <v>16</v>
      </c>
      <c r="B11510">
        <v>88505635</v>
      </c>
      <c r="C11510" t="s">
        <v>51057</v>
      </c>
      <c r="D11510" t="s">
        <v>17990</v>
      </c>
      <c r="E11510" t="s">
        <v>17986</v>
      </c>
      <c r="F11510">
        <v>4892</v>
      </c>
      <c r="G11510" t="s">
        <v>17981</v>
      </c>
      <c r="H11510" t="s">
        <v>51058</v>
      </c>
      <c r="I11510" t="s">
        <v>17983</v>
      </c>
      <c r="J11510" t="s">
        <v>51059</v>
      </c>
    </row>
    <row r="11511" spans="1:10" x14ac:dyDescent="0.2">
      <c r="A11511">
        <v>16</v>
      </c>
      <c r="B11511">
        <v>88505734</v>
      </c>
      <c r="C11511" t="s">
        <v>51060</v>
      </c>
      <c r="D11511" t="s">
        <v>17980</v>
      </c>
      <c r="E11511" t="s">
        <v>15052</v>
      </c>
      <c r="F11511">
        <v>4630</v>
      </c>
      <c r="G11511" t="s">
        <v>17981</v>
      </c>
      <c r="H11511" t="s">
        <v>51061</v>
      </c>
      <c r="I11511" t="s">
        <v>17983</v>
      </c>
      <c r="J11511" t="s">
        <v>51062</v>
      </c>
    </row>
    <row r="11512" spans="1:10" x14ac:dyDescent="0.2">
      <c r="A11512">
        <v>16</v>
      </c>
      <c r="B11512">
        <v>88552370</v>
      </c>
      <c r="C11512" t="s">
        <v>51063</v>
      </c>
      <c r="D11512" t="s">
        <v>17990</v>
      </c>
      <c r="E11512" t="s">
        <v>17986</v>
      </c>
      <c r="F11512">
        <v>4168</v>
      </c>
      <c r="G11512" t="s">
        <v>17981</v>
      </c>
      <c r="H11512" t="s">
        <v>51064</v>
      </c>
      <c r="I11512" t="s">
        <v>17983</v>
      </c>
      <c r="J11512" t="s">
        <v>51065</v>
      </c>
    </row>
    <row r="11513" spans="1:10" x14ac:dyDescent="0.2">
      <c r="A11513">
        <v>16</v>
      </c>
      <c r="B11513">
        <v>88599695</v>
      </c>
      <c r="C11513" t="s">
        <v>51066</v>
      </c>
      <c r="D11513" t="s">
        <v>51067</v>
      </c>
      <c r="E11513" t="s">
        <v>17986</v>
      </c>
      <c r="F11513">
        <v>6735.97</v>
      </c>
      <c r="G11513" t="s">
        <v>17981</v>
      </c>
      <c r="H11513" t="s">
        <v>51068</v>
      </c>
      <c r="I11513" t="s">
        <v>17983</v>
      </c>
      <c r="J11513" t="s">
        <v>51069</v>
      </c>
    </row>
    <row r="11514" spans="1:10" x14ac:dyDescent="0.2">
      <c r="A11514">
        <v>16</v>
      </c>
      <c r="B11514">
        <v>88599700</v>
      </c>
      <c r="C11514" t="s">
        <v>51070</v>
      </c>
      <c r="D11514" t="s">
        <v>30761</v>
      </c>
      <c r="E11514" t="s">
        <v>17980</v>
      </c>
      <c r="F11514">
        <v>6854.97</v>
      </c>
      <c r="G11514" t="s">
        <v>17981</v>
      </c>
      <c r="H11514" t="s">
        <v>51071</v>
      </c>
      <c r="I11514" t="s">
        <v>17983</v>
      </c>
      <c r="J11514" t="s">
        <v>51072</v>
      </c>
    </row>
    <row r="11515" spans="1:10" x14ac:dyDescent="0.2">
      <c r="A11515">
        <v>16</v>
      </c>
      <c r="B11515">
        <v>88599702</v>
      </c>
      <c r="C11515" t="s">
        <v>51073</v>
      </c>
      <c r="D11515" t="s">
        <v>51074</v>
      </c>
      <c r="E11515" t="s">
        <v>17980</v>
      </c>
      <c r="F11515">
        <v>6829.97</v>
      </c>
      <c r="G11515" t="s">
        <v>17981</v>
      </c>
      <c r="H11515" t="s">
        <v>51075</v>
      </c>
      <c r="I11515" t="s">
        <v>17983</v>
      </c>
      <c r="J11515" t="s">
        <v>51076</v>
      </c>
    </row>
    <row r="11516" spans="1:10" x14ac:dyDescent="0.2">
      <c r="A11516">
        <v>16</v>
      </c>
      <c r="B11516">
        <v>88600079</v>
      </c>
      <c r="C11516" t="s">
        <v>51077</v>
      </c>
      <c r="D11516" t="s">
        <v>17980</v>
      </c>
      <c r="E11516" t="s">
        <v>17986</v>
      </c>
      <c r="F11516">
        <v>1875</v>
      </c>
      <c r="G11516" t="s">
        <v>17981</v>
      </c>
      <c r="H11516" t="s">
        <v>51078</v>
      </c>
      <c r="I11516" t="s">
        <v>17983</v>
      </c>
      <c r="J11516" t="s">
        <v>51079</v>
      </c>
    </row>
    <row r="11517" spans="1:10" x14ac:dyDescent="0.2">
      <c r="A11517">
        <v>16</v>
      </c>
      <c r="B11517">
        <v>88644005</v>
      </c>
      <c r="C11517" t="s">
        <v>51080</v>
      </c>
      <c r="D11517" t="s">
        <v>17990</v>
      </c>
      <c r="E11517" t="s">
        <v>17986</v>
      </c>
      <c r="F11517">
        <v>4306</v>
      </c>
      <c r="G11517" t="s">
        <v>17981</v>
      </c>
      <c r="H11517" t="s">
        <v>51081</v>
      </c>
      <c r="I11517" t="s">
        <v>17983</v>
      </c>
      <c r="J11517" t="s">
        <v>51082</v>
      </c>
    </row>
    <row r="11518" spans="1:10" x14ac:dyDescent="0.2">
      <c r="A11518">
        <v>16</v>
      </c>
      <c r="B11518">
        <v>88706330</v>
      </c>
      <c r="C11518" t="s">
        <v>51083</v>
      </c>
      <c r="D11518" t="s">
        <v>17980</v>
      </c>
      <c r="E11518" t="s">
        <v>15052</v>
      </c>
      <c r="F11518">
        <v>4512</v>
      </c>
      <c r="G11518" t="s">
        <v>17981</v>
      </c>
      <c r="H11518" t="s">
        <v>51084</v>
      </c>
      <c r="I11518" t="s">
        <v>17983</v>
      </c>
      <c r="J11518" t="s">
        <v>51085</v>
      </c>
    </row>
    <row r="11519" spans="1:10" x14ac:dyDescent="0.2">
      <c r="A11519">
        <v>16</v>
      </c>
      <c r="B11519">
        <v>88709828</v>
      </c>
      <c r="C11519" t="s">
        <v>51086</v>
      </c>
      <c r="D11519" t="s">
        <v>17990</v>
      </c>
      <c r="E11519" t="s">
        <v>17986</v>
      </c>
      <c r="F11519">
        <v>4144</v>
      </c>
      <c r="G11519" t="s">
        <v>17981</v>
      </c>
      <c r="H11519" t="s">
        <v>51087</v>
      </c>
      <c r="I11519" t="s">
        <v>17983</v>
      </c>
      <c r="J11519" t="s">
        <v>51088</v>
      </c>
    </row>
    <row r="11520" spans="1:10" x14ac:dyDescent="0.2">
      <c r="A11520">
        <v>16</v>
      </c>
      <c r="B11520">
        <v>88713236</v>
      </c>
      <c r="C11520" t="s">
        <v>51089</v>
      </c>
      <c r="D11520" t="s">
        <v>17990</v>
      </c>
      <c r="E11520" t="s">
        <v>17986</v>
      </c>
      <c r="F11520">
        <v>5225</v>
      </c>
      <c r="G11520" t="s">
        <v>17981</v>
      </c>
      <c r="H11520" t="s">
        <v>51090</v>
      </c>
      <c r="I11520" t="s">
        <v>17983</v>
      </c>
      <c r="J11520" t="s">
        <v>51091</v>
      </c>
    </row>
    <row r="11521" spans="1:10" x14ac:dyDescent="0.2">
      <c r="A11521">
        <v>16</v>
      </c>
      <c r="B11521">
        <v>88717386</v>
      </c>
      <c r="C11521" t="s">
        <v>51092</v>
      </c>
      <c r="D11521" t="s">
        <v>15052</v>
      </c>
      <c r="E11521" t="s">
        <v>17980</v>
      </c>
      <c r="F11521">
        <v>5271</v>
      </c>
      <c r="G11521" t="s">
        <v>17981</v>
      </c>
      <c r="H11521" t="s">
        <v>51093</v>
      </c>
      <c r="I11521" t="s">
        <v>17983</v>
      </c>
      <c r="J11521" t="s">
        <v>51094</v>
      </c>
    </row>
    <row r="11522" spans="1:10" x14ac:dyDescent="0.2">
      <c r="A11522">
        <v>16</v>
      </c>
      <c r="B11522">
        <v>88778615</v>
      </c>
      <c r="C11522" t="s">
        <v>51095</v>
      </c>
      <c r="D11522" t="s">
        <v>17986</v>
      </c>
      <c r="E11522" t="s">
        <v>17990</v>
      </c>
      <c r="F11522">
        <v>5586</v>
      </c>
      <c r="G11522" t="s">
        <v>17981</v>
      </c>
      <c r="H11522" t="s">
        <v>51096</v>
      </c>
      <c r="I11522" t="s">
        <v>17983</v>
      </c>
      <c r="J11522" t="s">
        <v>51097</v>
      </c>
    </row>
    <row r="11523" spans="1:10" x14ac:dyDescent="0.2">
      <c r="A11523">
        <v>16</v>
      </c>
      <c r="B11523">
        <v>88779739</v>
      </c>
      <c r="C11523" t="s">
        <v>51098</v>
      </c>
      <c r="D11523" t="s">
        <v>17990</v>
      </c>
      <c r="E11523" t="s">
        <v>17986</v>
      </c>
      <c r="F11523">
        <v>2214</v>
      </c>
      <c r="G11523" t="s">
        <v>17981</v>
      </c>
      <c r="H11523" t="s">
        <v>51099</v>
      </c>
      <c r="I11523" t="s">
        <v>17983</v>
      </c>
      <c r="J11523" t="s">
        <v>51100</v>
      </c>
    </row>
    <row r="11524" spans="1:10" x14ac:dyDescent="0.2">
      <c r="A11524">
        <v>16</v>
      </c>
      <c r="B11524">
        <v>88780634</v>
      </c>
      <c r="C11524" t="s">
        <v>51101</v>
      </c>
      <c r="D11524" t="s">
        <v>51102</v>
      </c>
      <c r="E11524" t="s">
        <v>17990</v>
      </c>
      <c r="F11524">
        <v>5523.97</v>
      </c>
      <c r="G11524" t="s">
        <v>17981</v>
      </c>
      <c r="H11524" t="s">
        <v>51103</v>
      </c>
      <c r="I11524" t="s">
        <v>17983</v>
      </c>
      <c r="J11524" t="s">
        <v>51104</v>
      </c>
    </row>
    <row r="11525" spans="1:10" x14ac:dyDescent="0.2">
      <c r="A11525">
        <v>16</v>
      </c>
      <c r="B11525">
        <v>88781040</v>
      </c>
      <c r="C11525" t="s">
        <v>51105</v>
      </c>
      <c r="D11525" t="s">
        <v>17990</v>
      </c>
      <c r="E11525" t="s">
        <v>17986</v>
      </c>
      <c r="F11525">
        <v>4587</v>
      </c>
      <c r="G11525" t="s">
        <v>17981</v>
      </c>
      <c r="H11525" t="s">
        <v>51106</v>
      </c>
      <c r="I11525" t="s">
        <v>17983</v>
      </c>
      <c r="J11525" t="s">
        <v>51107</v>
      </c>
    </row>
    <row r="11526" spans="1:10" x14ac:dyDescent="0.2">
      <c r="A11526">
        <v>16</v>
      </c>
      <c r="B11526">
        <v>88781125</v>
      </c>
      <c r="C11526" t="s">
        <v>51108</v>
      </c>
      <c r="D11526" t="s">
        <v>15052</v>
      </c>
      <c r="E11526" t="s">
        <v>17980</v>
      </c>
      <c r="F11526">
        <v>5346</v>
      </c>
      <c r="G11526" t="s">
        <v>17981</v>
      </c>
      <c r="H11526" t="s">
        <v>51109</v>
      </c>
      <c r="I11526" t="s">
        <v>17983</v>
      </c>
      <c r="J11526" t="s">
        <v>51110</v>
      </c>
    </row>
    <row r="11527" spans="1:10" x14ac:dyDescent="0.2">
      <c r="A11527">
        <v>16</v>
      </c>
      <c r="B11527">
        <v>88782676</v>
      </c>
      <c r="C11527" t="s">
        <v>51111</v>
      </c>
      <c r="D11527" t="s">
        <v>17990</v>
      </c>
      <c r="E11527" t="s">
        <v>17986</v>
      </c>
      <c r="F11527">
        <v>4949</v>
      </c>
      <c r="G11527" t="s">
        <v>17981</v>
      </c>
      <c r="H11527" t="s">
        <v>51112</v>
      </c>
      <c r="I11527" t="s">
        <v>17983</v>
      </c>
      <c r="J11527" t="s">
        <v>51113</v>
      </c>
    </row>
    <row r="11528" spans="1:10" x14ac:dyDescent="0.2">
      <c r="A11528">
        <v>16</v>
      </c>
      <c r="B11528">
        <v>88783449</v>
      </c>
      <c r="C11528" t="s">
        <v>51114</v>
      </c>
      <c r="D11528" t="s">
        <v>17980</v>
      </c>
      <c r="E11528" t="s">
        <v>17986</v>
      </c>
      <c r="F11528">
        <v>5644</v>
      </c>
      <c r="G11528" t="s">
        <v>17981</v>
      </c>
      <c r="H11528" t="s">
        <v>51115</v>
      </c>
      <c r="I11528" t="s">
        <v>17983</v>
      </c>
      <c r="J11528" t="s">
        <v>51116</v>
      </c>
    </row>
    <row r="11529" spans="1:10" x14ac:dyDescent="0.2">
      <c r="A11529">
        <v>16</v>
      </c>
      <c r="B11529">
        <v>88783521</v>
      </c>
      <c r="C11529" t="s">
        <v>51117</v>
      </c>
      <c r="D11529" t="s">
        <v>15052</v>
      </c>
      <c r="E11529" t="s">
        <v>17980</v>
      </c>
      <c r="F11529">
        <v>4659</v>
      </c>
      <c r="G11529" t="s">
        <v>17981</v>
      </c>
      <c r="H11529" t="s">
        <v>51118</v>
      </c>
      <c r="I11529" t="s">
        <v>17983</v>
      </c>
      <c r="J11529" t="s">
        <v>51119</v>
      </c>
    </row>
    <row r="11530" spans="1:10" x14ac:dyDescent="0.2">
      <c r="A11530">
        <v>16</v>
      </c>
      <c r="B11530">
        <v>88787704</v>
      </c>
      <c r="C11530" t="s">
        <v>51120</v>
      </c>
      <c r="D11530" t="s">
        <v>17986</v>
      </c>
      <c r="E11530" t="s">
        <v>17980</v>
      </c>
      <c r="F11530">
        <v>4511</v>
      </c>
      <c r="G11530" t="s">
        <v>17981</v>
      </c>
      <c r="H11530" t="s">
        <v>51121</v>
      </c>
      <c r="I11530" t="s">
        <v>17983</v>
      </c>
      <c r="J11530" t="s">
        <v>51122</v>
      </c>
    </row>
    <row r="11531" spans="1:10" x14ac:dyDescent="0.2">
      <c r="A11531">
        <v>16</v>
      </c>
      <c r="B11531">
        <v>88792047</v>
      </c>
      <c r="C11531" t="s">
        <v>51123</v>
      </c>
      <c r="D11531" t="s">
        <v>17990</v>
      </c>
      <c r="E11531" t="s">
        <v>17986</v>
      </c>
      <c r="F11531">
        <v>4684</v>
      </c>
      <c r="G11531" t="s">
        <v>17981</v>
      </c>
      <c r="H11531" t="s">
        <v>51124</v>
      </c>
      <c r="I11531" t="s">
        <v>17983</v>
      </c>
      <c r="J11531" t="s">
        <v>51125</v>
      </c>
    </row>
    <row r="11532" spans="1:10" x14ac:dyDescent="0.2">
      <c r="A11532">
        <v>16</v>
      </c>
      <c r="B11532">
        <v>88803982</v>
      </c>
      <c r="C11532" t="s">
        <v>51126</v>
      </c>
      <c r="D11532" t="s">
        <v>17980</v>
      </c>
      <c r="E11532" t="s">
        <v>17986</v>
      </c>
      <c r="F11532">
        <v>5164</v>
      </c>
      <c r="G11532" t="s">
        <v>17981</v>
      </c>
      <c r="H11532" t="s">
        <v>51127</v>
      </c>
      <c r="I11532" t="s">
        <v>17983</v>
      </c>
      <c r="J11532" t="s">
        <v>47423</v>
      </c>
    </row>
    <row r="11533" spans="1:10" x14ac:dyDescent="0.2">
      <c r="A11533">
        <v>16</v>
      </c>
      <c r="B11533">
        <v>88804734</v>
      </c>
      <c r="C11533" t="s">
        <v>51128</v>
      </c>
      <c r="D11533" t="s">
        <v>17990</v>
      </c>
      <c r="E11533" t="s">
        <v>17986</v>
      </c>
      <c r="F11533">
        <v>5610</v>
      </c>
      <c r="G11533" t="s">
        <v>17981</v>
      </c>
      <c r="H11533" t="s">
        <v>51129</v>
      </c>
      <c r="I11533" t="s">
        <v>17983</v>
      </c>
      <c r="J11533" t="s">
        <v>51130</v>
      </c>
    </row>
    <row r="11534" spans="1:10" x14ac:dyDescent="0.2">
      <c r="A11534">
        <v>16</v>
      </c>
      <c r="B11534">
        <v>88808743</v>
      </c>
      <c r="C11534" t="s">
        <v>51131</v>
      </c>
      <c r="D11534" t="s">
        <v>17990</v>
      </c>
      <c r="E11534" t="s">
        <v>17986</v>
      </c>
      <c r="F11534">
        <v>4166</v>
      </c>
      <c r="G11534" t="s">
        <v>17981</v>
      </c>
      <c r="H11534" t="s">
        <v>51132</v>
      </c>
      <c r="I11534" t="s">
        <v>17983</v>
      </c>
      <c r="J11534" t="s">
        <v>51133</v>
      </c>
    </row>
    <row r="11535" spans="1:10" x14ac:dyDescent="0.2">
      <c r="A11535">
        <v>16</v>
      </c>
      <c r="B11535">
        <v>88872145</v>
      </c>
      <c r="C11535" t="s">
        <v>51134</v>
      </c>
      <c r="D11535" t="s">
        <v>15052</v>
      </c>
      <c r="E11535" t="s">
        <v>17980</v>
      </c>
      <c r="F11535">
        <v>4204</v>
      </c>
      <c r="G11535" t="s">
        <v>17981</v>
      </c>
      <c r="H11535" t="s">
        <v>51135</v>
      </c>
      <c r="I11535" t="s">
        <v>17983</v>
      </c>
      <c r="J11535" t="s">
        <v>51136</v>
      </c>
    </row>
    <row r="11536" spans="1:10" x14ac:dyDescent="0.2">
      <c r="A11536">
        <v>16</v>
      </c>
      <c r="B11536">
        <v>88872229</v>
      </c>
      <c r="C11536" t="s">
        <v>51137</v>
      </c>
      <c r="D11536" t="s">
        <v>17990</v>
      </c>
      <c r="E11536" t="s">
        <v>17986</v>
      </c>
      <c r="F11536">
        <v>4329</v>
      </c>
      <c r="G11536" t="s">
        <v>17981</v>
      </c>
      <c r="H11536" t="s">
        <v>51138</v>
      </c>
      <c r="I11536" t="s">
        <v>17983</v>
      </c>
      <c r="J11536" t="s">
        <v>51139</v>
      </c>
    </row>
    <row r="11537" spans="1:10" x14ac:dyDescent="0.2">
      <c r="A11537">
        <v>16</v>
      </c>
      <c r="B11537">
        <v>88872511</v>
      </c>
      <c r="C11537" t="s">
        <v>51140</v>
      </c>
      <c r="D11537" t="s">
        <v>15052</v>
      </c>
      <c r="E11537" t="s">
        <v>17980</v>
      </c>
      <c r="F11537">
        <v>4378</v>
      </c>
      <c r="G11537" t="s">
        <v>17981</v>
      </c>
      <c r="H11537" t="s">
        <v>51141</v>
      </c>
      <c r="I11537" t="s">
        <v>17983</v>
      </c>
      <c r="J11537" t="s">
        <v>51142</v>
      </c>
    </row>
    <row r="11538" spans="1:10" x14ac:dyDescent="0.2">
      <c r="A11538">
        <v>16</v>
      </c>
      <c r="B11538">
        <v>88884466</v>
      </c>
      <c r="C11538" t="s">
        <v>51143</v>
      </c>
      <c r="D11538" t="s">
        <v>17980</v>
      </c>
      <c r="E11538" t="s">
        <v>15052</v>
      </c>
      <c r="F11538">
        <v>4009</v>
      </c>
      <c r="G11538" t="s">
        <v>17981</v>
      </c>
      <c r="H11538" t="s">
        <v>51144</v>
      </c>
      <c r="I11538" t="s">
        <v>17983</v>
      </c>
      <c r="J11538" t="s">
        <v>51145</v>
      </c>
    </row>
    <row r="11539" spans="1:10" x14ac:dyDescent="0.2">
      <c r="A11539">
        <v>16</v>
      </c>
      <c r="B11539">
        <v>88902183</v>
      </c>
      <c r="C11539" t="s">
        <v>51146</v>
      </c>
      <c r="D11539" t="s">
        <v>17986</v>
      </c>
      <c r="E11539" t="s">
        <v>17990</v>
      </c>
      <c r="F11539">
        <v>5472</v>
      </c>
      <c r="G11539" t="s">
        <v>17981</v>
      </c>
      <c r="H11539" t="s">
        <v>51147</v>
      </c>
      <c r="I11539" t="s">
        <v>17983</v>
      </c>
      <c r="J11539" t="s">
        <v>51148</v>
      </c>
    </row>
    <row r="11540" spans="1:10" x14ac:dyDescent="0.2">
      <c r="A11540">
        <v>16</v>
      </c>
      <c r="B11540">
        <v>89167094</v>
      </c>
      <c r="C11540" t="s">
        <v>51149</v>
      </c>
      <c r="D11540" t="s">
        <v>15052</v>
      </c>
      <c r="E11540" t="s">
        <v>17980</v>
      </c>
      <c r="F11540">
        <v>6132</v>
      </c>
      <c r="G11540" t="s">
        <v>17981</v>
      </c>
      <c r="H11540" t="s">
        <v>51150</v>
      </c>
      <c r="I11540" t="s">
        <v>17983</v>
      </c>
      <c r="J11540" t="s">
        <v>51151</v>
      </c>
    </row>
    <row r="11541" spans="1:10" x14ac:dyDescent="0.2">
      <c r="A11541">
        <v>16</v>
      </c>
      <c r="B11541">
        <v>89167140</v>
      </c>
      <c r="C11541" t="s">
        <v>51152</v>
      </c>
      <c r="D11541" t="s">
        <v>17986</v>
      </c>
      <c r="E11541" t="s">
        <v>17980</v>
      </c>
      <c r="F11541">
        <v>4546</v>
      </c>
      <c r="G11541" t="s">
        <v>17981</v>
      </c>
      <c r="H11541" t="s">
        <v>51153</v>
      </c>
      <c r="I11541" t="s">
        <v>17983</v>
      </c>
      <c r="J11541" t="s">
        <v>51154</v>
      </c>
    </row>
    <row r="11542" spans="1:10" x14ac:dyDescent="0.2">
      <c r="A11542">
        <v>16</v>
      </c>
      <c r="B11542">
        <v>89167395</v>
      </c>
      <c r="C11542" t="s">
        <v>51155</v>
      </c>
      <c r="D11542" t="s">
        <v>17980</v>
      </c>
      <c r="E11542" t="s">
        <v>15052</v>
      </c>
      <c r="F11542">
        <v>4753</v>
      </c>
      <c r="G11542" t="s">
        <v>17981</v>
      </c>
      <c r="H11542" t="s">
        <v>51156</v>
      </c>
      <c r="I11542" t="s">
        <v>17983</v>
      </c>
      <c r="J11542" t="s">
        <v>51157</v>
      </c>
    </row>
    <row r="11543" spans="1:10" x14ac:dyDescent="0.2">
      <c r="A11543">
        <v>16</v>
      </c>
      <c r="B11543">
        <v>89167404</v>
      </c>
      <c r="C11543" t="s">
        <v>51158</v>
      </c>
      <c r="D11543" t="s">
        <v>15052</v>
      </c>
      <c r="E11543" t="s">
        <v>17980</v>
      </c>
      <c r="F11543">
        <v>4833</v>
      </c>
      <c r="G11543" t="s">
        <v>17981</v>
      </c>
      <c r="H11543" t="s">
        <v>51159</v>
      </c>
      <c r="I11543" t="s">
        <v>17983</v>
      </c>
      <c r="J11543" t="s">
        <v>51160</v>
      </c>
    </row>
    <row r="11544" spans="1:10" x14ac:dyDescent="0.2">
      <c r="A11544">
        <v>16</v>
      </c>
      <c r="B11544">
        <v>89167431</v>
      </c>
      <c r="C11544" t="s">
        <v>51161</v>
      </c>
      <c r="D11544" t="s">
        <v>17986</v>
      </c>
      <c r="E11544" t="s">
        <v>17980</v>
      </c>
      <c r="F11544">
        <v>3843</v>
      </c>
      <c r="G11544" t="s">
        <v>17981</v>
      </c>
      <c r="H11544" t="s">
        <v>51162</v>
      </c>
      <c r="I11544" t="s">
        <v>17983</v>
      </c>
      <c r="J11544" t="s">
        <v>51163</v>
      </c>
    </row>
    <row r="11545" spans="1:10" x14ac:dyDescent="0.2">
      <c r="A11545">
        <v>16</v>
      </c>
      <c r="B11545">
        <v>89167443</v>
      </c>
      <c r="C11545" t="s">
        <v>51164</v>
      </c>
      <c r="D11545" t="s">
        <v>15052</v>
      </c>
      <c r="E11545" t="s">
        <v>17980</v>
      </c>
      <c r="F11545">
        <v>3416</v>
      </c>
      <c r="G11545" t="s">
        <v>17981</v>
      </c>
      <c r="H11545" t="s">
        <v>51165</v>
      </c>
      <c r="I11545" t="s">
        <v>17983</v>
      </c>
      <c r="J11545" t="s">
        <v>23627</v>
      </c>
    </row>
    <row r="11546" spans="1:10" x14ac:dyDescent="0.2">
      <c r="A11546">
        <v>16</v>
      </c>
      <c r="B11546">
        <v>89167458</v>
      </c>
      <c r="C11546" t="s">
        <v>51166</v>
      </c>
      <c r="D11546" t="s">
        <v>17980</v>
      </c>
      <c r="E11546" t="s">
        <v>17990</v>
      </c>
      <c r="F11546">
        <v>3399</v>
      </c>
      <c r="G11546" t="s">
        <v>17981</v>
      </c>
      <c r="H11546" t="s">
        <v>51167</v>
      </c>
      <c r="I11546" t="s">
        <v>17983</v>
      </c>
      <c r="J11546" t="s">
        <v>31672</v>
      </c>
    </row>
    <row r="11547" spans="1:10" x14ac:dyDescent="0.2">
      <c r="A11547">
        <v>16</v>
      </c>
      <c r="B11547">
        <v>89180883</v>
      </c>
      <c r="C11547" t="s">
        <v>51168</v>
      </c>
      <c r="D11547" t="s">
        <v>17986</v>
      </c>
      <c r="E11547" t="s">
        <v>17990</v>
      </c>
      <c r="F11547">
        <v>5109</v>
      </c>
      <c r="G11547" t="s">
        <v>17981</v>
      </c>
      <c r="H11547" t="s">
        <v>51169</v>
      </c>
      <c r="I11547" t="s">
        <v>17983</v>
      </c>
      <c r="J11547" t="s">
        <v>51170</v>
      </c>
    </row>
    <row r="11548" spans="1:10" x14ac:dyDescent="0.2">
      <c r="A11548">
        <v>16</v>
      </c>
      <c r="B11548">
        <v>89262431</v>
      </c>
      <c r="C11548" t="s">
        <v>51171</v>
      </c>
      <c r="D11548" t="s">
        <v>17986</v>
      </c>
      <c r="E11548" t="s">
        <v>17990</v>
      </c>
      <c r="F11548">
        <v>5110</v>
      </c>
      <c r="G11548" t="s">
        <v>17981</v>
      </c>
      <c r="H11548" t="s">
        <v>51172</v>
      </c>
      <c r="I11548" t="s">
        <v>17983</v>
      </c>
      <c r="J11548" t="s">
        <v>51173</v>
      </c>
    </row>
    <row r="11549" spans="1:10" x14ac:dyDescent="0.2">
      <c r="A11549">
        <v>16</v>
      </c>
      <c r="B11549">
        <v>89291210</v>
      </c>
      <c r="C11549" t="s">
        <v>51174</v>
      </c>
      <c r="D11549" t="s">
        <v>17986</v>
      </c>
      <c r="E11549" t="s">
        <v>51175</v>
      </c>
      <c r="F11549">
        <v>6410.97</v>
      </c>
      <c r="G11549" t="s">
        <v>17981</v>
      </c>
      <c r="H11549" t="s">
        <v>51176</v>
      </c>
      <c r="I11549" t="s">
        <v>17983</v>
      </c>
      <c r="J11549" t="s">
        <v>51177</v>
      </c>
    </row>
    <row r="11550" spans="1:10" x14ac:dyDescent="0.2">
      <c r="A11550">
        <v>16</v>
      </c>
      <c r="B11550">
        <v>89293271</v>
      </c>
      <c r="C11550" t="s">
        <v>51178</v>
      </c>
      <c r="D11550" t="s">
        <v>17990</v>
      </c>
      <c r="E11550" t="s">
        <v>17980</v>
      </c>
      <c r="F11550">
        <v>4348</v>
      </c>
      <c r="G11550" t="s">
        <v>17981</v>
      </c>
      <c r="H11550" t="s">
        <v>51179</v>
      </c>
      <c r="I11550" t="s">
        <v>17983</v>
      </c>
      <c r="J11550" t="s">
        <v>51180</v>
      </c>
    </row>
    <row r="11551" spans="1:10" x14ac:dyDescent="0.2">
      <c r="A11551">
        <v>16</v>
      </c>
      <c r="B11551">
        <v>89293614</v>
      </c>
      <c r="C11551" t="s">
        <v>51181</v>
      </c>
      <c r="D11551" t="s">
        <v>17990</v>
      </c>
      <c r="E11551" t="s">
        <v>17986</v>
      </c>
      <c r="F11551">
        <v>4422</v>
      </c>
      <c r="G11551" t="s">
        <v>17981</v>
      </c>
      <c r="H11551" t="s">
        <v>51182</v>
      </c>
      <c r="I11551" t="s">
        <v>17983</v>
      </c>
      <c r="J11551" t="s">
        <v>44648</v>
      </c>
    </row>
    <row r="11552" spans="1:10" x14ac:dyDescent="0.2">
      <c r="A11552">
        <v>16</v>
      </c>
      <c r="B11552">
        <v>89294184</v>
      </c>
      <c r="C11552" t="s">
        <v>51183</v>
      </c>
      <c r="D11552" t="s">
        <v>17986</v>
      </c>
      <c r="E11552" t="s">
        <v>17990</v>
      </c>
      <c r="F11552">
        <v>4491</v>
      </c>
      <c r="G11552" t="s">
        <v>17981</v>
      </c>
      <c r="H11552" t="s">
        <v>51184</v>
      </c>
      <c r="I11552" t="s">
        <v>17983</v>
      </c>
      <c r="J11552" t="s">
        <v>51185</v>
      </c>
    </row>
    <row r="11553" spans="1:10" x14ac:dyDescent="0.2">
      <c r="A11553">
        <v>16</v>
      </c>
      <c r="B11553">
        <v>89294381</v>
      </c>
      <c r="C11553" t="s">
        <v>51186</v>
      </c>
      <c r="D11553" t="s">
        <v>15052</v>
      </c>
      <c r="E11553" t="s">
        <v>17980</v>
      </c>
      <c r="F11553">
        <v>3841</v>
      </c>
      <c r="G11553" t="s">
        <v>17981</v>
      </c>
      <c r="H11553" t="s">
        <v>51187</v>
      </c>
      <c r="I11553" t="s">
        <v>17983</v>
      </c>
      <c r="J11553" t="s">
        <v>18146</v>
      </c>
    </row>
    <row r="11554" spans="1:10" x14ac:dyDescent="0.2">
      <c r="A11554">
        <v>16</v>
      </c>
      <c r="B11554">
        <v>89294439</v>
      </c>
      <c r="C11554" t="s">
        <v>51188</v>
      </c>
      <c r="D11554" t="s">
        <v>17986</v>
      </c>
      <c r="E11554" t="s">
        <v>15052</v>
      </c>
      <c r="F11554">
        <v>3988</v>
      </c>
      <c r="G11554" t="s">
        <v>17981</v>
      </c>
      <c r="H11554" t="s">
        <v>51189</v>
      </c>
      <c r="I11554" t="s">
        <v>17983</v>
      </c>
      <c r="J11554" t="s">
        <v>34924</v>
      </c>
    </row>
    <row r="11555" spans="1:10" x14ac:dyDescent="0.2">
      <c r="A11555">
        <v>16</v>
      </c>
      <c r="B11555">
        <v>89294511</v>
      </c>
      <c r="C11555" t="s">
        <v>51190</v>
      </c>
      <c r="D11555" t="s">
        <v>17980</v>
      </c>
      <c r="E11555" t="s">
        <v>15052</v>
      </c>
      <c r="F11555">
        <v>3879</v>
      </c>
      <c r="G11555" t="s">
        <v>17981</v>
      </c>
      <c r="H11555" t="s">
        <v>51191</v>
      </c>
      <c r="I11555" t="s">
        <v>17983</v>
      </c>
      <c r="J11555" t="s">
        <v>51192</v>
      </c>
    </row>
    <row r="11556" spans="1:10" x14ac:dyDescent="0.2">
      <c r="A11556">
        <v>16</v>
      </c>
      <c r="B11556">
        <v>89294595</v>
      </c>
      <c r="C11556" t="s">
        <v>51193</v>
      </c>
      <c r="D11556" t="s">
        <v>17980</v>
      </c>
      <c r="E11556" t="s">
        <v>15052</v>
      </c>
      <c r="F11556">
        <v>3913</v>
      </c>
      <c r="G11556" t="s">
        <v>17981</v>
      </c>
      <c r="H11556" t="s">
        <v>51194</v>
      </c>
      <c r="I11556" t="s">
        <v>17983</v>
      </c>
      <c r="J11556" t="s">
        <v>51195</v>
      </c>
    </row>
    <row r="11557" spans="1:10" x14ac:dyDescent="0.2">
      <c r="A11557">
        <v>16</v>
      </c>
      <c r="B11557">
        <v>89294697</v>
      </c>
      <c r="C11557" t="s">
        <v>51196</v>
      </c>
      <c r="D11557" t="s">
        <v>17980</v>
      </c>
      <c r="E11557" t="s">
        <v>15052</v>
      </c>
      <c r="F11557">
        <v>4445</v>
      </c>
      <c r="G11557" t="s">
        <v>17981</v>
      </c>
      <c r="H11557" t="s">
        <v>51197</v>
      </c>
      <c r="I11557" t="s">
        <v>17983</v>
      </c>
      <c r="J11557" t="s">
        <v>40124</v>
      </c>
    </row>
    <row r="11558" spans="1:10" x14ac:dyDescent="0.2">
      <c r="A11558">
        <v>16</v>
      </c>
      <c r="B11558">
        <v>89350038</v>
      </c>
      <c r="C11558" t="s">
        <v>51198</v>
      </c>
      <c r="D11558" t="s">
        <v>17986</v>
      </c>
      <c r="E11558" t="s">
        <v>17990</v>
      </c>
      <c r="F11558">
        <v>4536</v>
      </c>
      <c r="G11558" t="s">
        <v>17981</v>
      </c>
      <c r="H11558" t="s">
        <v>51199</v>
      </c>
      <c r="I11558" t="s">
        <v>17983</v>
      </c>
      <c r="J11558" t="s">
        <v>51200</v>
      </c>
    </row>
    <row r="11559" spans="1:10" x14ac:dyDescent="0.2">
      <c r="A11559">
        <v>16</v>
      </c>
      <c r="B11559">
        <v>89350178</v>
      </c>
      <c r="C11559" t="s">
        <v>51201</v>
      </c>
      <c r="D11559" t="s">
        <v>17986</v>
      </c>
      <c r="E11559" t="s">
        <v>17990</v>
      </c>
      <c r="F11559">
        <v>4459</v>
      </c>
      <c r="G11559" t="s">
        <v>17981</v>
      </c>
      <c r="H11559" t="s">
        <v>51202</v>
      </c>
      <c r="I11559" t="s">
        <v>17983</v>
      </c>
      <c r="J11559" t="s">
        <v>51203</v>
      </c>
    </row>
    <row r="11560" spans="1:10" x14ac:dyDescent="0.2">
      <c r="A11560">
        <v>16</v>
      </c>
      <c r="B11560">
        <v>89777123</v>
      </c>
      <c r="C11560" t="s">
        <v>51204</v>
      </c>
      <c r="D11560" t="s">
        <v>17980</v>
      </c>
      <c r="E11560" t="s">
        <v>15052</v>
      </c>
      <c r="F11560">
        <v>5349</v>
      </c>
      <c r="G11560" t="s">
        <v>17981</v>
      </c>
      <c r="H11560" t="s">
        <v>51205</v>
      </c>
      <c r="I11560" t="s">
        <v>17983</v>
      </c>
      <c r="J11560" t="s">
        <v>51206</v>
      </c>
    </row>
    <row r="11561" spans="1:10" x14ac:dyDescent="0.2">
      <c r="A11561">
        <v>16</v>
      </c>
      <c r="B11561">
        <v>89777761</v>
      </c>
      <c r="C11561" t="s">
        <v>51207</v>
      </c>
      <c r="D11561" t="s">
        <v>17980</v>
      </c>
      <c r="E11561" t="s">
        <v>15052</v>
      </c>
      <c r="F11561">
        <v>5290</v>
      </c>
      <c r="G11561" t="s">
        <v>17981</v>
      </c>
      <c r="H11561" t="s">
        <v>51208</v>
      </c>
      <c r="I11561" t="s">
        <v>17983</v>
      </c>
      <c r="J11561" t="s">
        <v>51209</v>
      </c>
    </row>
    <row r="11562" spans="1:10" x14ac:dyDescent="0.2">
      <c r="A11562">
        <v>16</v>
      </c>
      <c r="B11562">
        <v>89782989</v>
      </c>
      <c r="C11562" t="s">
        <v>51210</v>
      </c>
      <c r="D11562" t="s">
        <v>17990</v>
      </c>
      <c r="E11562" t="s">
        <v>17986</v>
      </c>
      <c r="F11562">
        <v>4964</v>
      </c>
      <c r="G11562" t="s">
        <v>17981</v>
      </c>
      <c r="H11562" t="s">
        <v>51211</v>
      </c>
      <c r="I11562" t="s">
        <v>17983</v>
      </c>
      <c r="J11562" t="s">
        <v>51212</v>
      </c>
    </row>
    <row r="11563" spans="1:10" x14ac:dyDescent="0.2">
      <c r="A11563">
        <v>16</v>
      </c>
      <c r="B11563">
        <v>89783187</v>
      </c>
      <c r="C11563" t="s">
        <v>51213</v>
      </c>
      <c r="D11563" t="s">
        <v>17980</v>
      </c>
      <c r="E11563" t="s">
        <v>15052</v>
      </c>
      <c r="F11563">
        <v>4878</v>
      </c>
      <c r="G11563" t="s">
        <v>17981</v>
      </c>
      <c r="H11563" t="s">
        <v>51214</v>
      </c>
      <c r="I11563" t="s">
        <v>17983</v>
      </c>
      <c r="J11563" t="s">
        <v>37066</v>
      </c>
    </row>
    <row r="11564" spans="1:10" x14ac:dyDescent="0.2">
      <c r="A11564">
        <v>16</v>
      </c>
      <c r="B11564">
        <v>89799950</v>
      </c>
      <c r="C11564" t="s">
        <v>51215</v>
      </c>
      <c r="D11564" t="s">
        <v>17980</v>
      </c>
      <c r="E11564" t="s">
        <v>15052</v>
      </c>
      <c r="F11564">
        <v>5008</v>
      </c>
      <c r="G11564" t="s">
        <v>17981</v>
      </c>
      <c r="H11564" t="s">
        <v>51216</v>
      </c>
      <c r="I11564" t="s">
        <v>17983</v>
      </c>
      <c r="J11564" t="s">
        <v>51217</v>
      </c>
    </row>
    <row r="11565" spans="1:10" x14ac:dyDescent="0.2">
      <c r="A11565">
        <v>16</v>
      </c>
      <c r="B11565">
        <v>89805914</v>
      </c>
      <c r="C11565" t="s">
        <v>51218</v>
      </c>
      <c r="D11565" t="s">
        <v>15052</v>
      </c>
      <c r="E11565" t="s">
        <v>17980</v>
      </c>
      <c r="F11565">
        <v>4054</v>
      </c>
      <c r="G11565" t="s">
        <v>17981</v>
      </c>
      <c r="H11565" t="s">
        <v>51219</v>
      </c>
      <c r="I11565" t="s">
        <v>17983</v>
      </c>
      <c r="J11565" t="s">
        <v>51220</v>
      </c>
    </row>
    <row r="11566" spans="1:10" x14ac:dyDescent="0.2">
      <c r="A11566">
        <v>16</v>
      </c>
      <c r="B11566">
        <v>89807233</v>
      </c>
      <c r="C11566" t="s">
        <v>51221</v>
      </c>
      <c r="D11566" t="s">
        <v>17980</v>
      </c>
      <c r="E11566" t="s">
        <v>17986</v>
      </c>
      <c r="F11566">
        <v>4975</v>
      </c>
      <c r="G11566" t="s">
        <v>17981</v>
      </c>
      <c r="H11566" t="s">
        <v>51222</v>
      </c>
      <c r="I11566" t="s">
        <v>17983</v>
      </c>
      <c r="J11566" t="s">
        <v>20212</v>
      </c>
    </row>
    <row r="11567" spans="1:10" x14ac:dyDescent="0.2">
      <c r="A11567">
        <v>16</v>
      </c>
      <c r="B11567">
        <v>89809319</v>
      </c>
      <c r="C11567" t="s">
        <v>51223</v>
      </c>
      <c r="D11567" t="s">
        <v>15052</v>
      </c>
      <c r="E11567" t="s">
        <v>17980</v>
      </c>
      <c r="F11567">
        <v>3109</v>
      </c>
      <c r="G11567" t="s">
        <v>17981</v>
      </c>
      <c r="H11567" t="s">
        <v>51224</v>
      </c>
      <c r="I11567" t="s">
        <v>17983</v>
      </c>
      <c r="J11567" t="s">
        <v>51225</v>
      </c>
    </row>
    <row r="11568" spans="1:10" x14ac:dyDescent="0.2">
      <c r="A11568">
        <v>16</v>
      </c>
      <c r="B11568">
        <v>89815152</v>
      </c>
      <c r="C11568" t="s">
        <v>51226</v>
      </c>
      <c r="D11568" t="s">
        <v>17986</v>
      </c>
      <c r="E11568" t="s">
        <v>17990</v>
      </c>
      <c r="F11568">
        <v>3965</v>
      </c>
      <c r="G11568" t="s">
        <v>17981</v>
      </c>
      <c r="H11568" t="s">
        <v>51227</v>
      </c>
      <c r="I11568" t="s">
        <v>17983</v>
      </c>
      <c r="J11568" t="s">
        <v>51228</v>
      </c>
    </row>
    <row r="11569" spans="1:10" x14ac:dyDescent="0.2">
      <c r="A11569">
        <v>16</v>
      </c>
      <c r="B11569">
        <v>89825065</v>
      </c>
      <c r="C11569" t="s">
        <v>51229</v>
      </c>
      <c r="D11569" t="s">
        <v>17986</v>
      </c>
      <c r="E11569" t="s">
        <v>17990</v>
      </c>
      <c r="F11569">
        <v>4568</v>
      </c>
      <c r="G11569" t="s">
        <v>17981</v>
      </c>
      <c r="H11569" t="s">
        <v>51230</v>
      </c>
      <c r="I11569" t="s">
        <v>17983</v>
      </c>
      <c r="J11569" t="s">
        <v>40774</v>
      </c>
    </row>
    <row r="11570" spans="1:10" x14ac:dyDescent="0.2">
      <c r="A11570">
        <v>16</v>
      </c>
      <c r="B11570">
        <v>89836323</v>
      </c>
      <c r="C11570" t="s">
        <v>51231</v>
      </c>
      <c r="D11570" t="s">
        <v>17980</v>
      </c>
      <c r="E11570" t="s">
        <v>15052</v>
      </c>
      <c r="F11570">
        <v>5033</v>
      </c>
      <c r="G11570" t="s">
        <v>17981</v>
      </c>
      <c r="H11570" t="s">
        <v>51232</v>
      </c>
      <c r="I11570" t="s">
        <v>17983</v>
      </c>
      <c r="J11570" t="s">
        <v>51233</v>
      </c>
    </row>
    <row r="11571" spans="1:10" x14ac:dyDescent="0.2">
      <c r="A11571">
        <v>16</v>
      </c>
      <c r="B11571">
        <v>89839766</v>
      </c>
      <c r="C11571" t="s">
        <v>51234</v>
      </c>
      <c r="D11571" t="s">
        <v>17986</v>
      </c>
      <c r="E11571" t="s">
        <v>17980</v>
      </c>
      <c r="F11571">
        <v>4346</v>
      </c>
      <c r="G11571" t="s">
        <v>17981</v>
      </c>
      <c r="H11571" t="s">
        <v>51235</v>
      </c>
      <c r="I11571" t="s">
        <v>17983</v>
      </c>
      <c r="J11571" t="s">
        <v>44270</v>
      </c>
    </row>
    <row r="11572" spans="1:10" x14ac:dyDescent="0.2">
      <c r="A11572">
        <v>16</v>
      </c>
      <c r="B11572">
        <v>89849480</v>
      </c>
      <c r="C11572" t="s">
        <v>51236</v>
      </c>
      <c r="D11572" t="s">
        <v>17980</v>
      </c>
      <c r="E11572" t="s">
        <v>15052</v>
      </c>
      <c r="F11572">
        <v>5049</v>
      </c>
      <c r="G11572" t="s">
        <v>17981</v>
      </c>
      <c r="H11572" t="s">
        <v>51237</v>
      </c>
      <c r="I11572" t="s">
        <v>17983</v>
      </c>
      <c r="J11572" t="s">
        <v>51238</v>
      </c>
    </row>
    <row r="11573" spans="1:10" x14ac:dyDescent="0.2">
      <c r="A11573">
        <v>16</v>
      </c>
      <c r="B11573">
        <v>89857935</v>
      </c>
      <c r="C11573" t="s">
        <v>51239</v>
      </c>
      <c r="D11573" t="s">
        <v>17986</v>
      </c>
      <c r="E11573" t="s">
        <v>17990</v>
      </c>
      <c r="F11573">
        <v>5710</v>
      </c>
      <c r="G11573" t="s">
        <v>17981</v>
      </c>
      <c r="H11573" t="s">
        <v>51240</v>
      </c>
      <c r="I11573" t="s">
        <v>17983</v>
      </c>
      <c r="J11573" t="s">
        <v>51241</v>
      </c>
    </row>
    <row r="11574" spans="1:10" x14ac:dyDescent="0.2">
      <c r="A11574">
        <v>16</v>
      </c>
      <c r="B11574">
        <v>89858417</v>
      </c>
      <c r="C11574" t="s">
        <v>51242</v>
      </c>
      <c r="D11574" t="s">
        <v>17980</v>
      </c>
      <c r="E11574" t="s">
        <v>17990</v>
      </c>
      <c r="F11574">
        <v>4557</v>
      </c>
      <c r="G11574" t="s">
        <v>17981</v>
      </c>
      <c r="H11574" t="s">
        <v>51243</v>
      </c>
      <c r="I11574" t="s">
        <v>17983</v>
      </c>
      <c r="J11574" t="s">
        <v>51244</v>
      </c>
    </row>
    <row r="11575" spans="1:10" x14ac:dyDescent="0.2">
      <c r="A11575">
        <v>16</v>
      </c>
      <c r="B11575">
        <v>89866043</v>
      </c>
      <c r="C11575" t="s">
        <v>51245</v>
      </c>
      <c r="D11575" t="s">
        <v>15052</v>
      </c>
      <c r="E11575" t="s">
        <v>17980</v>
      </c>
      <c r="F11575">
        <v>4774</v>
      </c>
      <c r="G11575" t="s">
        <v>17981</v>
      </c>
      <c r="H11575" t="s">
        <v>51246</v>
      </c>
      <c r="I11575" t="s">
        <v>17983</v>
      </c>
      <c r="J11575" t="s">
        <v>51247</v>
      </c>
    </row>
    <row r="11576" spans="1:10" x14ac:dyDescent="0.2">
      <c r="A11576">
        <v>16</v>
      </c>
      <c r="B11576">
        <v>89916879</v>
      </c>
      <c r="C11576" t="s">
        <v>51248</v>
      </c>
      <c r="D11576" t="s">
        <v>17980</v>
      </c>
      <c r="E11576" t="s">
        <v>51249</v>
      </c>
      <c r="F11576">
        <v>6563.97</v>
      </c>
      <c r="G11576" t="s">
        <v>17981</v>
      </c>
      <c r="H11576" t="s">
        <v>51250</v>
      </c>
      <c r="I11576" t="s">
        <v>17983</v>
      </c>
      <c r="J11576" t="s">
        <v>51251</v>
      </c>
    </row>
    <row r="11577" spans="1:10" x14ac:dyDescent="0.2">
      <c r="A11577">
        <v>16</v>
      </c>
      <c r="B11577">
        <v>89920957</v>
      </c>
      <c r="C11577" t="s">
        <v>51252</v>
      </c>
      <c r="D11577" t="s">
        <v>17990</v>
      </c>
      <c r="E11577" t="s">
        <v>17986</v>
      </c>
      <c r="F11577">
        <v>4906</v>
      </c>
      <c r="G11577" t="s">
        <v>17981</v>
      </c>
      <c r="H11577" t="s">
        <v>51253</v>
      </c>
      <c r="I11577" t="s">
        <v>17983</v>
      </c>
      <c r="J11577" t="s">
        <v>31573</v>
      </c>
    </row>
    <row r="11578" spans="1:10" x14ac:dyDescent="0.2">
      <c r="A11578">
        <v>16</v>
      </c>
      <c r="B11578">
        <v>89965055</v>
      </c>
      <c r="C11578" t="s">
        <v>51254</v>
      </c>
      <c r="D11578" t="s">
        <v>17986</v>
      </c>
      <c r="E11578" t="s">
        <v>17990</v>
      </c>
      <c r="F11578">
        <v>4824</v>
      </c>
      <c r="G11578" t="s">
        <v>17981</v>
      </c>
      <c r="H11578" t="s">
        <v>51255</v>
      </c>
      <c r="I11578" t="s">
        <v>17983</v>
      </c>
      <c r="J11578" t="s">
        <v>51256</v>
      </c>
    </row>
    <row r="11579" spans="1:10" x14ac:dyDescent="0.2">
      <c r="A11579">
        <v>16</v>
      </c>
      <c r="B11579">
        <v>89985940</v>
      </c>
      <c r="C11579" t="s">
        <v>51257</v>
      </c>
      <c r="D11579" t="s">
        <v>17986</v>
      </c>
      <c r="E11579" t="s">
        <v>17990</v>
      </c>
      <c r="F11579">
        <v>4820</v>
      </c>
      <c r="G11579" t="s">
        <v>17981</v>
      </c>
      <c r="H11579" t="s">
        <v>51258</v>
      </c>
      <c r="I11579" t="s">
        <v>17983</v>
      </c>
      <c r="J11579" t="s">
        <v>51259</v>
      </c>
    </row>
    <row r="11580" spans="1:10" x14ac:dyDescent="0.2">
      <c r="A11580">
        <v>16</v>
      </c>
      <c r="B11580">
        <v>89986608</v>
      </c>
      <c r="C11580" t="s">
        <v>51260</v>
      </c>
      <c r="D11580" t="s">
        <v>17990</v>
      </c>
      <c r="E11580" t="s">
        <v>17986</v>
      </c>
      <c r="F11580">
        <v>4392</v>
      </c>
      <c r="G11580" t="s">
        <v>17981</v>
      </c>
      <c r="H11580" t="s">
        <v>51261</v>
      </c>
      <c r="I11580" t="s">
        <v>17983</v>
      </c>
      <c r="J11580" t="s">
        <v>51262</v>
      </c>
    </row>
    <row r="11581" spans="1:10" x14ac:dyDescent="0.2">
      <c r="A11581">
        <v>16</v>
      </c>
      <c r="B11581">
        <v>90037828</v>
      </c>
      <c r="C11581" t="s">
        <v>51263</v>
      </c>
      <c r="D11581" t="s">
        <v>17986</v>
      </c>
      <c r="E11581" t="s">
        <v>17990</v>
      </c>
      <c r="F11581">
        <v>4447</v>
      </c>
      <c r="G11581" t="s">
        <v>17981</v>
      </c>
      <c r="H11581" t="s">
        <v>51264</v>
      </c>
      <c r="I11581" t="s">
        <v>17983</v>
      </c>
      <c r="J11581" t="s">
        <v>51265</v>
      </c>
    </row>
    <row r="11582" spans="1:10" x14ac:dyDescent="0.2">
      <c r="A11582">
        <v>16</v>
      </c>
      <c r="B11582">
        <v>90102835</v>
      </c>
      <c r="C11582" t="s">
        <v>51266</v>
      </c>
      <c r="D11582" t="s">
        <v>17990</v>
      </c>
      <c r="E11582" t="s">
        <v>17986</v>
      </c>
      <c r="F11582">
        <v>4676</v>
      </c>
      <c r="G11582" t="s">
        <v>17981</v>
      </c>
      <c r="H11582" t="s">
        <v>51267</v>
      </c>
      <c r="I11582" t="s">
        <v>17983</v>
      </c>
      <c r="J11582" t="s">
        <v>51268</v>
      </c>
    </row>
    <row r="11583" spans="1:10" x14ac:dyDescent="0.2">
      <c r="A11583">
        <v>16</v>
      </c>
      <c r="B11583">
        <v>90109711</v>
      </c>
      <c r="C11583" t="s">
        <v>51269</v>
      </c>
      <c r="D11583" t="s">
        <v>17990</v>
      </c>
      <c r="E11583" t="s">
        <v>17986</v>
      </c>
      <c r="F11583">
        <v>4178</v>
      </c>
      <c r="G11583" t="s">
        <v>17981</v>
      </c>
      <c r="H11583" t="s">
        <v>51270</v>
      </c>
      <c r="I11583" t="s">
        <v>17983</v>
      </c>
      <c r="J11583" t="s">
        <v>51271</v>
      </c>
    </row>
    <row r="11584" spans="1:10" x14ac:dyDescent="0.2">
      <c r="A11584">
        <v>16</v>
      </c>
      <c r="B11584">
        <v>90141355</v>
      </c>
      <c r="C11584" t="s">
        <v>51272</v>
      </c>
      <c r="D11584" t="s">
        <v>17990</v>
      </c>
      <c r="E11584" t="s">
        <v>17980</v>
      </c>
      <c r="F11584">
        <v>4927</v>
      </c>
      <c r="G11584" t="s">
        <v>17981</v>
      </c>
      <c r="H11584" t="s">
        <v>51273</v>
      </c>
      <c r="I11584" t="s">
        <v>17983</v>
      </c>
      <c r="J11584" t="s">
        <v>51274</v>
      </c>
    </row>
    <row r="11585" spans="1:10" x14ac:dyDescent="0.2">
      <c r="A11585">
        <v>17</v>
      </c>
      <c r="B11585">
        <v>6115</v>
      </c>
      <c r="C11585" t="s">
        <v>51275</v>
      </c>
      <c r="D11585" t="s">
        <v>17986</v>
      </c>
      <c r="E11585" t="s">
        <v>17980</v>
      </c>
      <c r="F11585">
        <v>3869</v>
      </c>
      <c r="G11585" t="s">
        <v>17981</v>
      </c>
      <c r="H11585" t="s">
        <v>51276</v>
      </c>
      <c r="I11585" t="s">
        <v>17983</v>
      </c>
      <c r="J11585" t="s">
        <v>51277</v>
      </c>
    </row>
    <row r="11586" spans="1:10" x14ac:dyDescent="0.2">
      <c r="A11586">
        <v>17</v>
      </c>
      <c r="B11586">
        <v>6157</v>
      </c>
      <c r="C11586" t="s">
        <v>51278</v>
      </c>
      <c r="D11586" t="s">
        <v>17990</v>
      </c>
      <c r="E11586" t="s">
        <v>17986</v>
      </c>
      <c r="F11586">
        <v>3786</v>
      </c>
      <c r="G11586" t="s">
        <v>17981</v>
      </c>
      <c r="H11586" t="s">
        <v>51279</v>
      </c>
      <c r="I11586" t="s">
        <v>17983</v>
      </c>
      <c r="J11586" t="s">
        <v>51280</v>
      </c>
    </row>
    <row r="11587" spans="1:10" x14ac:dyDescent="0.2">
      <c r="A11587">
        <v>17</v>
      </c>
      <c r="B11587">
        <v>181474</v>
      </c>
      <c r="C11587" t="s">
        <v>51281</v>
      </c>
      <c r="D11587" t="s">
        <v>15052</v>
      </c>
      <c r="E11587" t="s">
        <v>17980</v>
      </c>
      <c r="F11587">
        <v>3932</v>
      </c>
      <c r="G11587" t="s">
        <v>17981</v>
      </c>
      <c r="H11587" t="s">
        <v>51282</v>
      </c>
      <c r="I11587" t="s">
        <v>17983</v>
      </c>
      <c r="J11587" t="s">
        <v>51283</v>
      </c>
    </row>
    <row r="11588" spans="1:10" x14ac:dyDescent="0.2">
      <c r="A11588">
        <v>17</v>
      </c>
      <c r="B11588">
        <v>260142</v>
      </c>
      <c r="C11588" t="s">
        <v>51284</v>
      </c>
      <c r="D11588" t="s">
        <v>17986</v>
      </c>
      <c r="E11588" t="s">
        <v>15052</v>
      </c>
      <c r="F11588">
        <v>5317</v>
      </c>
      <c r="G11588" t="s">
        <v>17981</v>
      </c>
      <c r="H11588" t="s">
        <v>51285</v>
      </c>
      <c r="I11588" t="s">
        <v>17983</v>
      </c>
      <c r="J11588" t="s">
        <v>51286</v>
      </c>
    </row>
    <row r="11589" spans="1:10" x14ac:dyDescent="0.2">
      <c r="A11589">
        <v>17</v>
      </c>
      <c r="B11589">
        <v>260182</v>
      </c>
      <c r="C11589" t="s">
        <v>51287</v>
      </c>
      <c r="D11589" t="s">
        <v>15052</v>
      </c>
      <c r="E11589" t="s">
        <v>17980</v>
      </c>
      <c r="F11589">
        <v>5167</v>
      </c>
      <c r="G11589" t="s">
        <v>17981</v>
      </c>
      <c r="H11589" t="s">
        <v>51288</v>
      </c>
      <c r="I11589" t="s">
        <v>17983</v>
      </c>
      <c r="J11589" t="s">
        <v>51289</v>
      </c>
    </row>
    <row r="11590" spans="1:10" x14ac:dyDescent="0.2">
      <c r="A11590">
        <v>17</v>
      </c>
      <c r="B11590">
        <v>648157</v>
      </c>
      <c r="C11590" t="s">
        <v>51290</v>
      </c>
      <c r="D11590" t="s">
        <v>17986</v>
      </c>
      <c r="E11590" t="s">
        <v>17990</v>
      </c>
      <c r="F11590">
        <v>4734</v>
      </c>
      <c r="G11590" t="s">
        <v>17981</v>
      </c>
      <c r="H11590" t="s">
        <v>51291</v>
      </c>
      <c r="I11590" t="s">
        <v>17983</v>
      </c>
      <c r="J11590" t="s">
        <v>51292</v>
      </c>
    </row>
    <row r="11591" spans="1:10" x14ac:dyDescent="0.2">
      <c r="A11591">
        <v>17</v>
      </c>
      <c r="B11591">
        <v>648498</v>
      </c>
      <c r="C11591" t="s">
        <v>51293</v>
      </c>
      <c r="D11591" t="s">
        <v>17980</v>
      </c>
      <c r="E11591" t="s">
        <v>15052</v>
      </c>
      <c r="F11591">
        <v>4567</v>
      </c>
      <c r="G11591" t="s">
        <v>17981</v>
      </c>
      <c r="H11591" t="s">
        <v>51294</v>
      </c>
      <c r="I11591" t="s">
        <v>17983</v>
      </c>
      <c r="J11591" t="s">
        <v>51295</v>
      </c>
    </row>
    <row r="11592" spans="1:10" x14ac:dyDescent="0.2">
      <c r="A11592">
        <v>17</v>
      </c>
      <c r="B11592">
        <v>649505</v>
      </c>
      <c r="C11592" t="s">
        <v>51296</v>
      </c>
      <c r="D11592" t="s">
        <v>15052</v>
      </c>
      <c r="E11592" t="s">
        <v>17990</v>
      </c>
      <c r="F11592">
        <v>4097</v>
      </c>
      <c r="G11592" t="s">
        <v>17981</v>
      </c>
      <c r="H11592" t="s">
        <v>51297</v>
      </c>
      <c r="I11592" t="s">
        <v>17983</v>
      </c>
      <c r="J11592" t="s">
        <v>34197</v>
      </c>
    </row>
    <row r="11593" spans="1:10" x14ac:dyDescent="0.2">
      <c r="A11593">
        <v>17</v>
      </c>
      <c r="B11593">
        <v>649935</v>
      </c>
      <c r="C11593" t="s">
        <v>51298</v>
      </c>
      <c r="D11593" t="s">
        <v>17986</v>
      </c>
      <c r="E11593" t="s">
        <v>17980</v>
      </c>
      <c r="F11593">
        <v>3719</v>
      </c>
      <c r="G11593" t="s">
        <v>17981</v>
      </c>
      <c r="H11593" t="s">
        <v>51299</v>
      </c>
      <c r="I11593" t="s">
        <v>17983</v>
      </c>
      <c r="J11593" t="s">
        <v>29064</v>
      </c>
    </row>
    <row r="11594" spans="1:10" x14ac:dyDescent="0.2">
      <c r="A11594">
        <v>17</v>
      </c>
      <c r="B11594">
        <v>685752</v>
      </c>
      <c r="C11594" t="s">
        <v>51300</v>
      </c>
      <c r="D11594" t="s">
        <v>17986</v>
      </c>
      <c r="E11594" t="s">
        <v>17990</v>
      </c>
      <c r="F11594">
        <v>4037</v>
      </c>
      <c r="G11594" t="s">
        <v>17981</v>
      </c>
      <c r="H11594" t="s">
        <v>51301</v>
      </c>
      <c r="I11594" t="s">
        <v>17983</v>
      </c>
      <c r="J11594" t="s">
        <v>51302</v>
      </c>
    </row>
    <row r="11595" spans="1:10" x14ac:dyDescent="0.2">
      <c r="A11595">
        <v>17</v>
      </c>
      <c r="B11595">
        <v>970413</v>
      </c>
      <c r="C11595" t="s">
        <v>51303</v>
      </c>
      <c r="D11595" t="s">
        <v>17980</v>
      </c>
      <c r="E11595" t="s">
        <v>15052</v>
      </c>
      <c r="F11595">
        <v>5122</v>
      </c>
      <c r="G11595" t="s">
        <v>17981</v>
      </c>
      <c r="H11595" t="s">
        <v>51304</v>
      </c>
      <c r="I11595" t="s">
        <v>17983</v>
      </c>
      <c r="J11595" t="s">
        <v>51305</v>
      </c>
    </row>
    <row r="11596" spans="1:10" x14ac:dyDescent="0.2">
      <c r="A11596">
        <v>17</v>
      </c>
      <c r="B11596">
        <v>1183354</v>
      </c>
      <c r="C11596" t="s">
        <v>51306</v>
      </c>
      <c r="D11596" t="s">
        <v>15052</v>
      </c>
      <c r="E11596" t="s">
        <v>17980</v>
      </c>
      <c r="F11596">
        <v>5260</v>
      </c>
      <c r="G11596" t="s">
        <v>17981</v>
      </c>
      <c r="H11596" t="s">
        <v>51307</v>
      </c>
      <c r="I11596" t="s">
        <v>17983</v>
      </c>
      <c r="J11596" t="s">
        <v>51308</v>
      </c>
    </row>
    <row r="11597" spans="1:10" x14ac:dyDescent="0.2">
      <c r="A11597">
        <v>17</v>
      </c>
      <c r="B11597">
        <v>1183464</v>
      </c>
      <c r="C11597" t="s">
        <v>51309</v>
      </c>
      <c r="D11597" t="s">
        <v>17990</v>
      </c>
      <c r="E11597" t="s">
        <v>17986</v>
      </c>
      <c r="F11597">
        <v>4386</v>
      </c>
      <c r="G11597" t="s">
        <v>17981</v>
      </c>
      <c r="H11597" t="s">
        <v>51310</v>
      </c>
      <c r="I11597" t="s">
        <v>17983</v>
      </c>
      <c r="J11597" t="s">
        <v>51311</v>
      </c>
    </row>
    <row r="11598" spans="1:10" x14ac:dyDescent="0.2">
      <c r="A11598">
        <v>17</v>
      </c>
      <c r="B11598">
        <v>1359363</v>
      </c>
      <c r="C11598" t="s">
        <v>51312</v>
      </c>
      <c r="D11598" t="s">
        <v>15052</v>
      </c>
      <c r="E11598" t="s">
        <v>17986</v>
      </c>
      <c r="F11598">
        <v>3934</v>
      </c>
      <c r="G11598" t="s">
        <v>17981</v>
      </c>
      <c r="H11598" t="s">
        <v>51313</v>
      </c>
      <c r="I11598" t="s">
        <v>17983</v>
      </c>
      <c r="J11598" t="s">
        <v>51314</v>
      </c>
    </row>
    <row r="11599" spans="1:10" x14ac:dyDescent="0.2">
      <c r="A11599">
        <v>17</v>
      </c>
      <c r="B11599">
        <v>1373518</v>
      </c>
      <c r="C11599" t="s">
        <v>51315</v>
      </c>
      <c r="D11599" t="s">
        <v>15052</v>
      </c>
      <c r="E11599" t="s">
        <v>17980</v>
      </c>
      <c r="F11599">
        <v>3963</v>
      </c>
      <c r="G11599" t="s">
        <v>17981</v>
      </c>
      <c r="H11599" t="s">
        <v>51316</v>
      </c>
      <c r="I11599" t="s">
        <v>17983</v>
      </c>
      <c r="J11599" t="s">
        <v>51317</v>
      </c>
    </row>
    <row r="11600" spans="1:10" x14ac:dyDescent="0.2">
      <c r="A11600">
        <v>17</v>
      </c>
      <c r="B11600">
        <v>1384066</v>
      </c>
      <c r="C11600" t="s">
        <v>51318</v>
      </c>
      <c r="D11600" t="s">
        <v>17990</v>
      </c>
      <c r="E11600" t="s">
        <v>17986</v>
      </c>
      <c r="F11600">
        <v>4203</v>
      </c>
      <c r="G11600" t="s">
        <v>17981</v>
      </c>
      <c r="H11600" t="s">
        <v>51319</v>
      </c>
      <c r="I11600" t="s">
        <v>17983</v>
      </c>
      <c r="J11600" t="s">
        <v>51320</v>
      </c>
    </row>
    <row r="11601" spans="1:10" x14ac:dyDescent="0.2">
      <c r="A11601">
        <v>17</v>
      </c>
      <c r="B11601">
        <v>1538546</v>
      </c>
      <c r="C11601" t="s">
        <v>51321</v>
      </c>
      <c r="D11601" t="s">
        <v>17980</v>
      </c>
      <c r="E11601" t="s">
        <v>15052</v>
      </c>
      <c r="F11601">
        <v>4885</v>
      </c>
      <c r="G11601" t="s">
        <v>17981</v>
      </c>
      <c r="H11601" t="s">
        <v>51322</v>
      </c>
      <c r="I11601" t="s">
        <v>17983</v>
      </c>
      <c r="J11601" t="s">
        <v>51323</v>
      </c>
    </row>
    <row r="11602" spans="1:10" x14ac:dyDescent="0.2">
      <c r="A11602">
        <v>17</v>
      </c>
      <c r="B11602">
        <v>1538628</v>
      </c>
      <c r="C11602" t="s">
        <v>51324</v>
      </c>
      <c r="D11602" t="s">
        <v>17980</v>
      </c>
      <c r="E11602" t="s">
        <v>17986</v>
      </c>
      <c r="F11602">
        <v>4384</v>
      </c>
      <c r="G11602" t="s">
        <v>17981</v>
      </c>
      <c r="H11602" t="s">
        <v>51325</v>
      </c>
      <c r="I11602" t="s">
        <v>17983</v>
      </c>
      <c r="J11602" t="s">
        <v>51326</v>
      </c>
    </row>
    <row r="11603" spans="1:10" x14ac:dyDescent="0.2">
      <c r="A11603">
        <v>17</v>
      </c>
      <c r="B11603">
        <v>1542153</v>
      </c>
      <c r="C11603" t="s">
        <v>51327</v>
      </c>
      <c r="D11603" t="s">
        <v>17986</v>
      </c>
      <c r="E11603" t="s">
        <v>17990</v>
      </c>
      <c r="F11603">
        <v>4076</v>
      </c>
      <c r="G11603" t="s">
        <v>17981</v>
      </c>
      <c r="H11603" t="s">
        <v>51328</v>
      </c>
      <c r="I11603" t="s">
        <v>17983</v>
      </c>
      <c r="J11603" t="s">
        <v>51329</v>
      </c>
    </row>
    <row r="11604" spans="1:10" x14ac:dyDescent="0.2">
      <c r="A11604">
        <v>17</v>
      </c>
      <c r="B11604">
        <v>1542190</v>
      </c>
      <c r="C11604" t="s">
        <v>51330</v>
      </c>
      <c r="D11604" t="s">
        <v>17986</v>
      </c>
      <c r="E11604" t="s">
        <v>17990</v>
      </c>
      <c r="F11604">
        <v>4579</v>
      </c>
      <c r="G11604" t="s">
        <v>17981</v>
      </c>
      <c r="H11604" t="s">
        <v>51331</v>
      </c>
      <c r="I11604" t="s">
        <v>17983</v>
      </c>
      <c r="J11604" t="s">
        <v>51332</v>
      </c>
    </row>
    <row r="11605" spans="1:10" x14ac:dyDescent="0.2">
      <c r="A11605">
        <v>17</v>
      </c>
      <c r="B11605">
        <v>1611433</v>
      </c>
      <c r="C11605" t="s">
        <v>51333</v>
      </c>
      <c r="D11605" t="s">
        <v>17990</v>
      </c>
      <c r="E11605" t="s">
        <v>17986</v>
      </c>
      <c r="F11605">
        <v>4301</v>
      </c>
      <c r="G11605" t="s">
        <v>17981</v>
      </c>
      <c r="H11605" t="s">
        <v>51334</v>
      </c>
      <c r="I11605" t="s">
        <v>17983</v>
      </c>
      <c r="J11605" t="s">
        <v>51335</v>
      </c>
    </row>
    <row r="11606" spans="1:10" x14ac:dyDescent="0.2">
      <c r="A11606">
        <v>17</v>
      </c>
      <c r="B11606">
        <v>1630208</v>
      </c>
      <c r="C11606" t="s">
        <v>51336</v>
      </c>
      <c r="D11606" t="s">
        <v>17980</v>
      </c>
      <c r="E11606" t="s">
        <v>15052</v>
      </c>
      <c r="F11606">
        <v>4670</v>
      </c>
      <c r="G11606" t="s">
        <v>17981</v>
      </c>
      <c r="H11606" t="s">
        <v>51337</v>
      </c>
      <c r="I11606" t="s">
        <v>17983</v>
      </c>
      <c r="J11606" t="s">
        <v>51338</v>
      </c>
    </row>
    <row r="11607" spans="1:10" x14ac:dyDescent="0.2">
      <c r="A11607">
        <v>17</v>
      </c>
      <c r="B11607">
        <v>1630395</v>
      </c>
      <c r="C11607" t="s">
        <v>51339</v>
      </c>
      <c r="D11607" t="s">
        <v>15052</v>
      </c>
      <c r="E11607" t="s">
        <v>17980</v>
      </c>
      <c r="F11607">
        <v>4524</v>
      </c>
      <c r="G11607" t="s">
        <v>17981</v>
      </c>
      <c r="H11607" t="s">
        <v>51340</v>
      </c>
      <c r="I11607" t="s">
        <v>17983</v>
      </c>
      <c r="J11607" t="s">
        <v>51341</v>
      </c>
    </row>
    <row r="11608" spans="1:10" x14ac:dyDescent="0.2">
      <c r="A11608">
        <v>17</v>
      </c>
      <c r="B11608">
        <v>1630584</v>
      </c>
      <c r="C11608" t="s">
        <v>51342</v>
      </c>
      <c r="D11608" t="s">
        <v>17990</v>
      </c>
      <c r="E11608" t="s">
        <v>17986</v>
      </c>
      <c r="F11608">
        <v>5121</v>
      </c>
      <c r="G11608" t="s">
        <v>17981</v>
      </c>
      <c r="H11608" t="s">
        <v>51343</v>
      </c>
      <c r="I11608" t="s">
        <v>17983</v>
      </c>
      <c r="J11608" t="s">
        <v>51344</v>
      </c>
    </row>
    <row r="11609" spans="1:10" x14ac:dyDescent="0.2">
      <c r="A11609">
        <v>17</v>
      </c>
      <c r="B11609">
        <v>1636934</v>
      </c>
      <c r="C11609" t="s">
        <v>51345</v>
      </c>
      <c r="D11609" t="s">
        <v>17990</v>
      </c>
      <c r="E11609" t="s">
        <v>17986</v>
      </c>
      <c r="F11609">
        <v>4272</v>
      </c>
      <c r="G11609" t="s">
        <v>17981</v>
      </c>
      <c r="H11609" t="s">
        <v>51346</v>
      </c>
      <c r="I11609" t="s">
        <v>17983</v>
      </c>
      <c r="J11609" t="s">
        <v>51347</v>
      </c>
    </row>
    <row r="11610" spans="1:10" x14ac:dyDescent="0.2">
      <c r="A11610">
        <v>17</v>
      </c>
      <c r="B11610">
        <v>1637074</v>
      </c>
      <c r="C11610" t="s">
        <v>51348</v>
      </c>
      <c r="D11610" t="s">
        <v>17990</v>
      </c>
      <c r="E11610" t="s">
        <v>17986</v>
      </c>
      <c r="F11610">
        <v>3679</v>
      </c>
      <c r="G11610" t="s">
        <v>17981</v>
      </c>
      <c r="H11610" t="s">
        <v>51349</v>
      </c>
      <c r="I11610" t="s">
        <v>17983</v>
      </c>
      <c r="J11610" t="s">
        <v>51350</v>
      </c>
    </row>
    <row r="11611" spans="1:10" x14ac:dyDescent="0.2">
      <c r="A11611">
        <v>17</v>
      </c>
      <c r="B11611">
        <v>1637302</v>
      </c>
      <c r="C11611" t="s">
        <v>51351</v>
      </c>
      <c r="D11611" t="s">
        <v>17990</v>
      </c>
      <c r="E11611" t="s">
        <v>17986</v>
      </c>
      <c r="F11611">
        <v>4509</v>
      </c>
      <c r="G11611" t="s">
        <v>17981</v>
      </c>
      <c r="H11611" t="s">
        <v>51352</v>
      </c>
      <c r="I11611" t="s">
        <v>17983</v>
      </c>
      <c r="J11611" t="s">
        <v>51353</v>
      </c>
    </row>
    <row r="11612" spans="1:10" x14ac:dyDescent="0.2">
      <c r="A11612">
        <v>17</v>
      </c>
      <c r="B11612">
        <v>1639458</v>
      </c>
      <c r="C11612" t="s">
        <v>51354</v>
      </c>
      <c r="D11612" t="s">
        <v>17990</v>
      </c>
      <c r="E11612" t="s">
        <v>17986</v>
      </c>
      <c r="F11612">
        <v>4898</v>
      </c>
      <c r="G11612" t="s">
        <v>17981</v>
      </c>
      <c r="H11612" t="s">
        <v>51355</v>
      </c>
      <c r="I11612" t="s">
        <v>17983</v>
      </c>
      <c r="J11612" t="s">
        <v>51356</v>
      </c>
    </row>
    <row r="11613" spans="1:10" x14ac:dyDescent="0.2">
      <c r="A11613">
        <v>17</v>
      </c>
      <c r="B11613">
        <v>1673276</v>
      </c>
      <c r="C11613" t="s">
        <v>51357</v>
      </c>
      <c r="D11613" t="s">
        <v>17980</v>
      </c>
      <c r="E11613" t="s">
        <v>15052</v>
      </c>
      <c r="F11613">
        <v>4673</v>
      </c>
      <c r="G11613" t="s">
        <v>17981</v>
      </c>
      <c r="H11613" t="s">
        <v>51358</v>
      </c>
      <c r="I11613" t="s">
        <v>17983</v>
      </c>
      <c r="J11613" t="s">
        <v>51359</v>
      </c>
    </row>
    <row r="11614" spans="1:10" x14ac:dyDescent="0.2">
      <c r="A11614">
        <v>17</v>
      </c>
      <c r="B11614">
        <v>1703543</v>
      </c>
      <c r="C11614" t="s">
        <v>51360</v>
      </c>
      <c r="D11614" t="s">
        <v>17986</v>
      </c>
      <c r="E11614" t="s">
        <v>17980</v>
      </c>
      <c r="F11614">
        <v>3706</v>
      </c>
      <c r="G11614" t="s">
        <v>17981</v>
      </c>
      <c r="H11614" t="s">
        <v>51361</v>
      </c>
      <c r="I11614" t="s">
        <v>17983</v>
      </c>
      <c r="J11614" t="s">
        <v>51362</v>
      </c>
    </row>
    <row r="11615" spans="1:10" x14ac:dyDescent="0.2">
      <c r="A11615">
        <v>17</v>
      </c>
      <c r="B11615">
        <v>1731268</v>
      </c>
      <c r="C11615" t="s">
        <v>51363</v>
      </c>
      <c r="D11615" t="s">
        <v>15052</v>
      </c>
      <c r="E11615" t="s">
        <v>17980</v>
      </c>
      <c r="F11615">
        <v>4607</v>
      </c>
      <c r="G11615" t="s">
        <v>17981</v>
      </c>
      <c r="H11615" t="s">
        <v>51364</v>
      </c>
      <c r="I11615" t="s">
        <v>17983</v>
      </c>
      <c r="J11615" t="s">
        <v>51365</v>
      </c>
    </row>
    <row r="11616" spans="1:10" x14ac:dyDescent="0.2">
      <c r="A11616">
        <v>17</v>
      </c>
      <c r="B11616">
        <v>1733399</v>
      </c>
      <c r="C11616" t="s">
        <v>51366</v>
      </c>
      <c r="D11616" t="s">
        <v>17990</v>
      </c>
      <c r="E11616" t="s">
        <v>17986</v>
      </c>
      <c r="F11616">
        <v>4315</v>
      </c>
      <c r="G11616" t="s">
        <v>17981</v>
      </c>
      <c r="H11616" t="s">
        <v>51367</v>
      </c>
      <c r="I11616" t="s">
        <v>17983</v>
      </c>
      <c r="J11616" t="s">
        <v>51368</v>
      </c>
    </row>
    <row r="11617" spans="1:10" x14ac:dyDescent="0.2">
      <c r="A11617">
        <v>17</v>
      </c>
      <c r="B11617">
        <v>1795180</v>
      </c>
      <c r="C11617" t="s">
        <v>51369</v>
      </c>
      <c r="D11617" t="s">
        <v>15052</v>
      </c>
      <c r="E11617" t="s">
        <v>17980</v>
      </c>
      <c r="F11617">
        <v>4369</v>
      </c>
      <c r="G11617" t="s">
        <v>17981</v>
      </c>
      <c r="H11617" t="s">
        <v>51370</v>
      </c>
      <c r="I11617" t="s">
        <v>17983</v>
      </c>
      <c r="J11617" t="s">
        <v>51371</v>
      </c>
    </row>
    <row r="11618" spans="1:10" x14ac:dyDescent="0.2">
      <c r="A11618">
        <v>17</v>
      </c>
      <c r="B11618">
        <v>1840468</v>
      </c>
      <c r="C11618" t="s">
        <v>51372</v>
      </c>
      <c r="D11618" t="s">
        <v>17980</v>
      </c>
      <c r="E11618" t="s">
        <v>15052</v>
      </c>
      <c r="F11618">
        <v>6060</v>
      </c>
      <c r="G11618" t="s">
        <v>17981</v>
      </c>
      <c r="H11618" t="s">
        <v>51373</v>
      </c>
      <c r="I11618" t="s">
        <v>17983</v>
      </c>
      <c r="J11618" t="s">
        <v>51374</v>
      </c>
    </row>
    <row r="11619" spans="1:10" x14ac:dyDescent="0.2">
      <c r="A11619">
        <v>17</v>
      </c>
      <c r="B11619">
        <v>2202943</v>
      </c>
      <c r="C11619" t="s">
        <v>51375</v>
      </c>
      <c r="D11619" t="s">
        <v>15052</v>
      </c>
      <c r="E11619" t="s">
        <v>17980</v>
      </c>
      <c r="F11619">
        <v>4007</v>
      </c>
      <c r="G11619" t="s">
        <v>17981</v>
      </c>
      <c r="H11619" t="s">
        <v>51376</v>
      </c>
      <c r="I11619" t="s">
        <v>17983</v>
      </c>
      <c r="J11619" t="s">
        <v>51377</v>
      </c>
    </row>
    <row r="11620" spans="1:10" x14ac:dyDescent="0.2">
      <c r="A11620">
        <v>17</v>
      </c>
      <c r="B11620">
        <v>2203167</v>
      </c>
      <c r="C11620" t="s">
        <v>51378</v>
      </c>
      <c r="D11620" t="s">
        <v>15052</v>
      </c>
      <c r="E11620" t="s">
        <v>17986</v>
      </c>
      <c r="F11620">
        <v>5236</v>
      </c>
      <c r="G11620" t="s">
        <v>17981</v>
      </c>
      <c r="H11620" t="s">
        <v>51379</v>
      </c>
      <c r="I11620" t="s">
        <v>17983</v>
      </c>
      <c r="J11620" t="s">
        <v>51380</v>
      </c>
    </row>
    <row r="11621" spans="1:10" x14ac:dyDescent="0.2">
      <c r="A11621">
        <v>17</v>
      </c>
      <c r="B11621">
        <v>2203348</v>
      </c>
      <c r="C11621" t="s">
        <v>51381</v>
      </c>
      <c r="D11621" t="s">
        <v>15052</v>
      </c>
      <c r="E11621" t="s">
        <v>17980</v>
      </c>
      <c r="F11621">
        <v>5271</v>
      </c>
      <c r="G11621" t="s">
        <v>17981</v>
      </c>
      <c r="H11621" t="s">
        <v>51382</v>
      </c>
      <c r="I11621" t="s">
        <v>17983</v>
      </c>
      <c r="J11621" t="s">
        <v>51383</v>
      </c>
    </row>
    <row r="11622" spans="1:10" x14ac:dyDescent="0.2">
      <c r="A11622">
        <v>17</v>
      </c>
      <c r="B11622">
        <v>2203453</v>
      </c>
      <c r="C11622" t="s">
        <v>51384</v>
      </c>
      <c r="D11622" t="s">
        <v>17990</v>
      </c>
      <c r="E11622" t="s">
        <v>17986</v>
      </c>
      <c r="F11622">
        <v>4442</v>
      </c>
      <c r="G11622" t="s">
        <v>17981</v>
      </c>
      <c r="H11622" t="s">
        <v>51385</v>
      </c>
      <c r="I11622" t="s">
        <v>17983</v>
      </c>
      <c r="J11622" t="s">
        <v>51386</v>
      </c>
    </row>
    <row r="11623" spans="1:10" x14ac:dyDescent="0.2">
      <c r="A11623">
        <v>17</v>
      </c>
      <c r="B11623">
        <v>2266799</v>
      </c>
      <c r="C11623" t="s">
        <v>51387</v>
      </c>
      <c r="D11623" t="s">
        <v>17986</v>
      </c>
      <c r="E11623" t="s">
        <v>17990</v>
      </c>
      <c r="F11623">
        <v>6279</v>
      </c>
      <c r="G11623" t="s">
        <v>17981</v>
      </c>
      <c r="H11623" t="s">
        <v>51388</v>
      </c>
      <c r="I11623" t="s">
        <v>17983</v>
      </c>
      <c r="J11623" t="s">
        <v>51389</v>
      </c>
    </row>
    <row r="11624" spans="1:10" x14ac:dyDescent="0.2">
      <c r="A11624">
        <v>17</v>
      </c>
      <c r="B11624">
        <v>2266812</v>
      </c>
      <c r="C11624" t="s">
        <v>51390</v>
      </c>
      <c r="D11624" t="s">
        <v>15052</v>
      </c>
      <c r="E11624" t="s">
        <v>17980</v>
      </c>
      <c r="F11624">
        <v>6259</v>
      </c>
      <c r="G11624" t="s">
        <v>17981</v>
      </c>
      <c r="H11624" t="s">
        <v>51391</v>
      </c>
      <c r="I11624" t="s">
        <v>17983</v>
      </c>
      <c r="J11624" t="s">
        <v>51392</v>
      </c>
    </row>
    <row r="11625" spans="1:10" x14ac:dyDescent="0.2">
      <c r="A11625">
        <v>17</v>
      </c>
      <c r="B11625">
        <v>2268311</v>
      </c>
      <c r="C11625" t="s">
        <v>51393</v>
      </c>
      <c r="D11625" t="s">
        <v>17986</v>
      </c>
      <c r="E11625" t="s">
        <v>17990</v>
      </c>
      <c r="F11625">
        <v>4929</v>
      </c>
      <c r="G11625" t="s">
        <v>17981</v>
      </c>
      <c r="H11625" t="s">
        <v>51394</v>
      </c>
      <c r="I11625" t="s">
        <v>17983</v>
      </c>
      <c r="J11625" t="s">
        <v>51395</v>
      </c>
    </row>
    <row r="11626" spans="1:10" x14ac:dyDescent="0.2">
      <c r="A11626">
        <v>17</v>
      </c>
      <c r="B11626">
        <v>2595964</v>
      </c>
      <c r="C11626" t="s">
        <v>51396</v>
      </c>
      <c r="D11626" t="s">
        <v>17986</v>
      </c>
      <c r="E11626" t="s">
        <v>17990</v>
      </c>
      <c r="F11626">
        <v>4891</v>
      </c>
      <c r="G11626" t="s">
        <v>17981</v>
      </c>
      <c r="H11626" t="s">
        <v>51397</v>
      </c>
      <c r="I11626" t="s">
        <v>17983</v>
      </c>
      <c r="J11626" t="s">
        <v>51398</v>
      </c>
    </row>
    <row r="11627" spans="1:10" x14ac:dyDescent="0.2">
      <c r="A11627">
        <v>17</v>
      </c>
      <c r="B11627">
        <v>2868935</v>
      </c>
      <c r="C11627" t="s">
        <v>51399</v>
      </c>
      <c r="D11627" t="s">
        <v>15052</v>
      </c>
      <c r="E11627" t="s">
        <v>17980</v>
      </c>
      <c r="F11627">
        <v>4210</v>
      </c>
      <c r="G11627" t="s">
        <v>17981</v>
      </c>
      <c r="H11627" t="s">
        <v>51400</v>
      </c>
      <c r="I11627" t="s">
        <v>17983</v>
      </c>
      <c r="J11627" t="s">
        <v>51401</v>
      </c>
    </row>
    <row r="11628" spans="1:10" x14ac:dyDescent="0.2">
      <c r="A11628">
        <v>17</v>
      </c>
      <c r="B11628">
        <v>3101076</v>
      </c>
      <c r="C11628" t="s">
        <v>51402</v>
      </c>
      <c r="D11628" t="s">
        <v>17986</v>
      </c>
      <c r="E11628" t="s">
        <v>17980</v>
      </c>
      <c r="F11628">
        <v>3973</v>
      </c>
      <c r="G11628" t="s">
        <v>17981</v>
      </c>
      <c r="H11628" t="s">
        <v>51403</v>
      </c>
      <c r="I11628" t="s">
        <v>17983</v>
      </c>
      <c r="J11628" t="s">
        <v>40071</v>
      </c>
    </row>
    <row r="11629" spans="1:10" x14ac:dyDescent="0.2">
      <c r="A11629">
        <v>17</v>
      </c>
      <c r="B11629">
        <v>3119008</v>
      </c>
      <c r="C11629" t="s">
        <v>51404</v>
      </c>
      <c r="D11629" t="s">
        <v>15052</v>
      </c>
      <c r="E11629" t="s">
        <v>17980</v>
      </c>
      <c r="F11629">
        <v>4344</v>
      </c>
      <c r="G11629" t="s">
        <v>17981</v>
      </c>
      <c r="H11629" t="s">
        <v>51405</v>
      </c>
      <c r="I11629" t="s">
        <v>17983</v>
      </c>
      <c r="J11629" t="s">
        <v>51406</v>
      </c>
    </row>
    <row r="11630" spans="1:10" x14ac:dyDescent="0.2">
      <c r="A11630">
        <v>17</v>
      </c>
      <c r="B11630">
        <v>3119767</v>
      </c>
      <c r="C11630" t="s">
        <v>51407</v>
      </c>
      <c r="D11630" t="s">
        <v>17980</v>
      </c>
      <c r="E11630" t="s">
        <v>15052</v>
      </c>
      <c r="F11630">
        <v>3453</v>
      </c>
      <c r="G11630" t="s">
        <v>17981</v>
      </c>
      <c r="H11630" t="s">
        <v>51408</v>
      </c>
      <c r="I11630" t="s">
        <v>17983</v>
      </c>
      <c r="J11630" t="s">
        <v>51409</v>
      </c>
    </row>
    <row r="11631" spans="1:10" x14ac:dyDescent="0.2">
      <c r="A11631">
        <v>17</v>
      </c>
      <c r="B11631">
        <v>3195503</v>
      </c>
      <c r="C11631" t="s">
        <v>51410</v>
      </c>
      <c r="D11631" t="s">
        <v>17980</v>
      </c>
      <c r="E11631" t="s">
        <v>15052</v>
      </c>
      <c r="F11631">
        <v>3744</v>
      </c>
      <c r="G11631" t="s">
        <v>17981</v>
      </c>
      <c r="H11631" t="s">
        <v>51411</v>
      </c>
      <c r="I11631" t="s">
        <v>17983</v>
      </c>
      <c r="J11631" t="s">
        <v>22318</v>
      </c>
    </row>
    <row r="11632" spans="1:10" x14ac:dyDescent="0.2">
      <c r="A11632">
        <v>17</v>
      </c>
      <c r="B11632">
        <v>3300934</v>
      </c>
      <c r="C11632" t="s">
        <v>51412</v>
      </c>
      <c r="D11632" t="s">
        <v>17990</v>
      </c>
      <c r="E11632" t="s">
        <v>15052</v>
      </c>
      <c r="F11632">
        <v>3176</v>
      </c>
      <c r="G11632" t="s">
        <v>17981</v>
      </c>
      <c r="H11632" t="s">
        <v>51413</v>
      </c>
      <c r="I11632" t="s">
        <v>17983</v>
      </c>
      <c r="J11632" t="s">
        <v>51414</v>
      </c>
    </row>
    <row r="11633" spans="1:10" x14ac:dyDescent="0.2">
      <c r="A11633">
        <v>17</v>
      </c>
      <c r="B11633">
        <v>3324810</v>
      </c>
      <c r="C11633" t="s">
        <v>51415</v>
      </c>
      <c r="D11633" t="s">
        <v>17990</v>
      </c>
      <c r="E11633" t="s">
        <v>17986</v>
      </c>
      <c r="F11633">
        <v>4582</v>
      </c>
      <c r="G11633" t="s">
        <v>17981</v>
      </c>
      <c r="H11633" t="s">
        <v>51416</v>
      </c>
      <c r="I11633" t="s">
        <v>17983</v>
      </c>
      <c r="J11633" t="s">
        <v>51417</v>
      </c>
    </row>
    <row r="11634" spans="1:10" x14ac:dyDescent="0.2">
      <c r="A11634">
        <v>17</v>
      </c>
      <c r="B11634">
        <v>3337057</v>
      </c>
      <c r="C11634" t="s">
        <v>51418</v>
      </c>
      <c r="D11634" t="s">
        <v>17990</v>
      </c>
      <c r="E11634" t="s">
        <v>17986</v>
      </c>
      <c r="F11634">
        <v>1052</v>
      </c>
      <c r="G11634" t="s">
        <v>17981</v>
      </c>
      <c r="H11634" t="s">
        <v>51419</v>
      </c>
      <c r="I11634" t="s">
        <v>17983</v>
      </c>
      <c r="J11634" t="s">
        <v>51420</v>
      </c>
    </row>
    <row r="11635" spans="1:10" x14ac:dyDescent="0.2">
      <c r="A11635">
        <v>17</v>
      </c>
      <c r="B11635">
        <v>3397702</v>
      </c>
      <c r="C11635" t="s">
        <v>51421</v>
      </c>
      <c r="D11635" t="s">
        <v>17980</v>
      </c>
      <c r="E11635" t="s">
        <v>15052</v>
      </c>
      <c r="F11635">
        <v>3956</v>
      </c>
      <c r="G11635" t="s">
        <v>17981</v>
      </c>
      <c r="H11635" t="s">
        <v>51422</v>
      </c>
      <c r="I11635" t="s">
        <v>17983</v>
      </c>
      <c r="J11635" t="s">
        <v>51423</v>
      </c>
    </row>
    <row r="11636" spans="1:10" x14ac:dyDescent="0.2">
      <c r="A11636">
        <v>17</v>
      </c>
      <c r="B11636">
        <v>3436080</v>
      </c>
      <c r="C11636" t="s">
        <v>51424</v>
      </c>
      <c r="D11636" t="s">
        <v>17980</v>
      </c>
      <c r="E11636" t="s">
        <v>15052</v>
      </c>
      <c r="F11636">
        <v>4382</v>
      </c>
      <c r="G11636" t="s">
        <v>17981</v>
      </c>
      <c r="H11636" t="s">
        <v>51425</v>
      </c>
      <c r="I11636" t="s">
        <v>17983</v>
      </c>
      <c r="J11636" t="s">
        <v>51426</v>
      </c>
    </row>
    <row r="11637" spans="1:10" x14ac:dyDescent="0.2">
      <c r="A11637">
        <v>17</v>
      </c>
      <c r="B11637">
        <v>3446885</v>
      </c>
      <c r="C11637" t="s">
        <v>51427</v>
      </c>
      <c r="D11637" t="s">
        <v>15052</v>
      </c>
      <c r="E11637" t="s">
        <v>17980</v>
      </c>
      <c r="F11637">
        <v>4789</v>
      </c>
      <c r="G11637" t="s">
        <v>17981</v>
      </c>
      <c r="H11637" t="s">
        <v>51428</v>
      </c>
      <c r="I11637" t="s">
        <v>17983</v>
      </c>
      <c r="J11637" t="s">
        <v>51429</v>
      </c>
    </row>
    <row r="11638" spans="1:10" x14ac:dyDescent="0.2">
      <c r="A11638">
        <v>17</v>
      </c>
      <c r="B11638">
        <v>3458072</v>
      </c>
      <c r="C11638" t="s">
        <v>51430</v>
      </c>
      <c r="D11638" t="s">
        <v>15052</v>
      </c>
      <c r="E11638" t="s">
        <v>17980</v>
      </c>
      <c r="F11638">
        <v>4415</v>
      </c>
      <c r="G11638" t="s">
        <v>17981</v>
      </c>
      <c r="H11638" t="s">
        <v>51431</v>
      </c>
      <c r="I11638" t="s">
        <v>17983</v>
      </c>
      <c r="J11638" t="s">
        <v>51432</v>
      </c>
    </row>
    <row r="11639" spans="1:10" x14ac:dyDescent="0.2">
      <c r="A11639">
        <v>17</v>
      </c>
      <c r="B11639">
        <v>3486702</v>
      </c>
      <c r="C11639" t="s">
        <v>51433</v>
      </c>
      <c r="D11639" t="s">
        <v>17986</v>
      </c>
      <c r="E11639" t="s">
        <v>17990</v>
      </c>
      <c r="F11639">
        <v>4113</v>
      </c>
      <c r="G11639" t="s">
        <v>17981</v>
      </c>
      <c r="H11639" t="s">
        <v>51434</v>
      </c>
      <c r="I11639" t="s">
        <v>17983</v>
      </c>
      <c r="J11639" t="s">
        <v>51435</v>
      </c>
    </row>
    <row r="11640" spans="1:10" x14ac:dyDescent="0.2">
      <c r="A11640">
        <v>17</v>
      </c>
      <c r="B11640">
        <v>3493200</v>
      </c>
      <c r="C11640" t="s">
        <v>51436</v>
      </c>
      <c r="D11640" t="s">
        <v>17980</v>
      </c>
      <c r="E11640" t="s">
        <v>17986</v>
      </c>
      <c r="F11640">
        <v>4368</v>
      </c>
      <c r="G11640" t="s">
        <v>17981</v>
      </c>
      <c r="H11640" t="s">
        <v>51437</v>
      </c>
      <c r="I11640" t="s">
        <v>17983</v>
      </c>
      <c r="J11640" t="s">
        <v>25669</v>
      </c>
    </row>
    <row r="11641" spans="1:10" x14ac:dyDescent="0.2">
      <c r="A11641">
        <v>17</v>
      </c>
      <c r="B11641">
        <v>3494361</v>
      </c>
      <c r="C11641" t="s">
        <v>51438</v>
      </c>
      <c r="D11641" t="s">
        <v>17986</v>
      </c>
      <c r="E11641" t="s">
        <v>17990</v>
      </c>
      <c r="F11641">
        <v>4210</v>
      </c>
      <c r="G11641" t="s">
        <v>17981</v>
      </c>
      <c r="H11641" t="s">
        <v>51439</v>
      </c>
      <c r="I11641" t="s">
        <v>17983</v>
      </c>
      <c r="J11641" t="s">
        <v>51440</v>
      </c>
    </row>
    <row r="11642" spans="1:10" x14ac:dyDescent="0.2">
      <c r="A11642">
        <v>17</v>
      </c>
      <c r="B11642">
        <v>3495374</v>
      </c>
      <c r="C11642" t="s">
        <v>51441</v>
      </c>
      <c r="D11642" t="s">
        <v>17986</v>
      </c>
      <c r="E11642" t="s">
        <v>17990</v>
      </c>
      <c r="F11642">
        <v>4007</v>
      </c>
      <c r="G11642" t="s">
        <v>17981</v>
      </c>
      <c r="H11642" t="s">
        <v>51442</v>
      </c>
      <c r="I11642" t="s">
        <v>17983</v>
      </c>
      <c r="J11642" t="s">
        <v>18559</v>
      </c>
    </row>
    <row r="11643" spans="1:10" x14ac:dyDescent="0.2">
      <c r="A11643">
        <v>17</v>
      </c>
      <c r="B11643">
        <v>3514028</v>
      </c>
      <c r="C11643" t="s">
        <v>51443</v>
      </c>
      <c r="D11643" t="s">
        <v>17986</v>
      </c>
      <c r="E11643" t="s">
        <v>17980</v>
      </c>
      <c r="F11643">
        <v>3527</v>
      </c>
      <c r="G11643" t="s">
        <v>17981</v>
      </c>
      <c r="H11643" t="s">
        <v>51444</v>
      </c>
      <c r="I11643" t="s">
        <v>17983</v>
      </c>
      <c r="J11643" t="s">
        <v>51445</v>
      </c>
    </row>
    <row r="11644" spans="1:10" x14ac:dyDescent="0.2">
      <c r="A11644">
        <v>17</v>
      </c>
      <c r="B11644">
        <v>3526637</v>
      </c>
      <c r="C11644" t="s">
        <v>51446</v>
      </c>
      <c r="D11644" t="s">
        <v>17980</v>
      </c>
      <c r="E11644" t="s">
        <v>15052</v>
      </c>
      <c r="F11644">
        <v>4127</v>
      </c>
      <c r="G11644" t="s">
        <v>17981</v>
      </c>
      <c r="H11644" t="s">
        <v>51447</v>
      </c>
      <c r="I11644" t="s">
        <v>17983</v>
      </c>
      <c r="J11644" t="s">
        <v>28641</v>
      </c>
    </row>
    <row r="11645" spans="1:10" x14ac:dyDescent="0.2">
      <c r="A11645">
        <v>17</v>
      </c>
      <c r="B11645">
        <v>3561396</v>
      </c>
      <c r="C11645" t="s">
        <v>51448</v>
      </c>
      <c r="D11645" t="s">
        <v>17980</v>
      </c>
      <c r="E11645" t="s">
        <v>15052</v>
      </c>
      <c r="F11645">
        <v>4959</v>
      </c>
      <c r="G11645" t="s">
        <v>17981</v>
      </c>
      <c r="H11645" t="s">
        <v>51449</v>
      </c>
      <c r="I11645" t="s">
        <v>17983</v>
      </c>
      <c r="J11645" t="s">
        <v>51450</v>
      </c>
    </row>
    <row r="11646" spans="1:10" x14ac:dyDescent="0.2">
      <c r="A11646">
        <v>17</v>
      </c>
      <c r="B11646">
        <v>3568012</v>
      </c>
      <c r="C11646" t="s">
        <v>51451</v>
      </c>
      <c r="D11646" t="s">
        <v>17990</v>
      </c>
      <c r="E11646" t="s">
        <v>17986</v>
      </c>
      <c r="F11646">
        <v>5091</v>
      </c>
      <c r="G11646" t="s">
        <v>17981</v>
      </c>
      <c r="H11646" t="s">
        <v>51452</v>
      </c>
      <c r="I11646" t="s">
        <v>17983</v>
      </c>
      <c r="J11646" t="s">
        <v>51453</v>
      </c>
    </row>
    <row r="11647" spans="1:10" x14ac:dyDescent="0.2">
      <c r="A11647">
        <v>17</v>
      </c>
      <c r="B11647">
        <v>3627473</v>
      </c>
      <c r="C11647" t="s">
        <v>51454</v>
      </c>
      <c r="D11647" t="s">
        <v>17980</v>
      </c>
      <c r="E11647" t="s">
        <v>15052</v>
      </c>
      <c r="F11647">
        <v>4263</v>
      </c>
      <c r="G11647" t="s">
        <v>17981</v>
      </c>
      <c r="H11647" t="s">
        <v>51455</v>
      </c>
      <c r="I11647" t="s">
        <v>17983</v>
      </c>
      <c r="J11647" t="s">
        <v>51456</v>
      </c>
    </row>
    <row r="11648" spans="1:10" x14ac:dyDescent="0.2">
      <c r="A11648">
        <v>17</v>
      </c>
      <c r="B11648">
        <v>3628362</v>
      </c>
      <c r="C11648" t="s">
        <v>51457</v>
      </c>
      <c r="D11648" t="s">
        <v>15052</v>
      </c>
      <c r="E11648" t="s">
        <v>17980</v>
      </c>
      <c r="F11648">
        <v>5149</v>
      </c>
      <c r="G11648" t="s">
        <v>17981</v>
      </c>
      <c r="H11648" t="s">
        <v>51458</v>
      </c>
      <c r="I11648" t="s">
        <v>17983</v>
      </c>
      <c r="J11648" t="s">
        <v>51459</v>
      </c>
    </row>
    <row r="11649" spans="1:10" x14ac:dyDescent="0.2">
      <c r="A11649">
        <v>17</v>
      </c>
      <c r="B11649">
        <v>3631241</v>
      </c>
      <c r="C11649" t="s">
        <v>51460</v>
      </c>
      <c r="D11649" t="s">
        <v>17990</v>
      </c>
      <c r="E11649" t="s">
        <v>17986</v>
      </c>
      <c r="F11649">
        <v>4560</v>
      </c>
      <c r="G11649" t="s">
        <v>17981</v>
      </c>
      <c r="H11649" t="s">
        <v>51461</v>
      </c>
      <c r="I11649" t="s">
        <v>17983</v>
      </c>
      <c r="J11649" t="s">
        <v>51462</v>
      </c>
    </row>
    <row r="11650" spans="1:10" x14ac:dyDescent="0.2">
      <c r="A11650">
        <v>17</v>
      </c>
      <c r="B11650">
        <v>3649214</v>
      </c>
      <c r="C11650" t="s">
        <v>51463</v>
      </c>
      <c r="D11650" t="s">
        <v>17986</v>
      </c>
      <c r="E11650" t="s">
        <v>17990</v>
      </c>
      <c r="F11650">
        <v>3969</v>
      </c>
      <c r="G11650" t="s">
        <v>17981</v>
      </c>
      <c r="H11650" t="s">
        <v>51464</v>
      </c>
      <c r="I11650" t="s">
        <v>17983</v>
      </c>
      <c r="J11650" t="s">
        <v>51465</v>
      </c>
    </row>
    <row r="11651" spans="1:10" x14ac:dyDescent="0.2">
      <c r="A11651">
        <v>17</v>
      </c>
      <c r="B11651">
        <v>3657159</v>
      </c>
      <c r="C11651" t="s">
        <v>51466</v>
      </c>
      <c r="D11651" t="s">
        <v>17980</v>
      </c>
      <c r="E11651" t="s">
        <v>15052</v>
      </c>
      <c r="F11651">
        <v>5800</v>
      </c>
      <c r="G11651" t="s">
        <v>17981</v>
      </c>
      <c r="H11651" t="s">
        <v>51467</v>
      </c>
      <c r="I11651" t="s">
        <v>17983</v>
      </c>
      <c r="J11651" t="s">
        <v>51468</v>
      </c>
    </row>
    <row r="11652" spans="1:10" x14ac:dyDescent="0.2">
      <c r="A11652">
        <v>17</v>
      </c>
      <c r="B11652">
        <v>3657175</v>
      </c>
      <c r="C11652" t="s">
        <v>51469</v>
      </c>
      <c r="D11652" t="s">
        <v>15052</v>
      </c>
      <c r="E11652" t="s">
        <v>17980</v>
      </c>
      <c r="F11652">
        <v>5485</v>
      </c>
      <c r="G11652" t="s">
        <v>17981</v>
      </c>
      <c r="H11652" t="s">
        <v>51470</v>
      </c>
      <c r="I11652" t="s">
        <v>17983</v>
      </c>
      <c r="J11652" t="s">
        <v>51471</v>
      </c>
    </row>
    <row r="11653" spans="1:10" x14ac:dyDescent="0.2">
      <c r="A11653">
        <v>17</v>
      </c>
      <c r="B11653">
        <v>3775848</v>
      </c>
      <c r="C11653" t="s">
        <v>51472</v>
      </c>
      <c r="D11653" t="s">
        <v>15052</v>
      </c>
      <c r="E11653" t="s">
        <v>17980</v>
      </c>
      <c r="F11653">
        <v>4793</v>
      </c>
      <c r="G11653" t="s">
        <v>17981</v>
      </c>
      <c r="H11653" t="s">
        <v>51473</v>
      </c>
      <c r="I11653" t="s">
        <v>17983</v>
      </c>
      <c r="J11653" t="s">
        <v>51474</v>
      </c>
    </row>
    <row r="11654" spans="1:10" x14ac:dyDescent="0.2">
      <c r="A11654">
        <v>17</v>
      </c>
      <c r="B11654">
        <v>3775916</v>
      </c>
      <c r="C11654" t="s">
        <v>51475</v>
      </c>
      <c r="D11654" t="s">
        <v>15052</v>
      </c>
      <c r="E11654" t="s">
        <v>17980</v>
      </c>
      <c r="F11654">
        <v>4506</v>
      </c>
      <c r="G11654" t="s">
        <v>17981</v>
      </c>
      <c r="H11654" t="s">
        <v>51476</v>
      </c>
      <c r="I11654" t="s">
        <v>17983</v>
      </c>
      <c r="J11654" t="s">
        <v>51477</v>
      </c>
    </row>
    <row r="11655" spans="1:10" x14ac:dyDescent="0.2">
      <c r="A11655">
        <v>17</v>
      </c>
      <c r="B11655">
        <v>3828702</v>
      </c>
      <c r="C11655" t="s">
        <v>51478</v>
      </c>
      <c r="D11655" t="s">
        <v>15052</v>
      </c>
      <c r="E11655" t="s">
        <v>17980</v>
      </c>
      <c r="F11655">
        <v>5014</v>
      </c>
      <c r="G11655" t="s">
        <v>17981</v>
      </c>
      <c r="H11655" t="s">
        <v>51479</v>
      </c>
      <c r="I11655" t="s">
        <v>17983</v>
      </c>
      <c r="J11655" t="s">
        <v>51480</v>
      </c>
    </row>
    <row r="11656" spans="1:10" x14ac:dyDescent="0.2">
      <c r="A11656">
        <v>17</v>
      </c>
      <c r="B11656">
        <v>3947588</v>
      </c>
      <c r="C11656" t="s">
        <v>51481</v>
      </c>
      <c r="D11656" t="s">
        <v>17980</v>
      </c>
      <c r="E11656" t="s">
        <v>15052</v>
      </c>
      <c r="F11656">
        <v>4687</v>
      </c>
      <c r="G11656" t="s">
        <v>17981</v>
      </c>
      <c r="H11656" t="s">
        <v>51482</v>
      </c>
      <c r="I11656" t="s">
        <v>17983</v>
      </c>
      <c r="J11656" t="s">
        <v>51483</v>
      </c>
    </row>
    <row r="11657" spans="1:10" x14ac:dyDescent="0.2">
      <c r="A11657">
        <v>17</v>
      </c>
      <c r="B11657">
        <v>4046101</v>
      </c>
      <c r="C11657" t="s">
        <v>51484</v>
      </c>
      <c r="D11657" t="s">
        <v>17990</v>
      </c>
      <c r="E11657" t="s">
        <v>17986</v>
      </c>
      <c r="F11657">
        <v>3881</v>
      </c>
      <c r="G11657" t="s">
        <v>17981</v>
      </c>
      <c r="H11657" t="s">
        <v>51485</v>
      </c>
      <c r="I11657" t="s">
        <v>17983</v>
      </c>
      <c r="J11657" t="s">
        <v>23900</v>
      </c>
    </row>
    <row r="11658" spans="1:10" x14ac:dyDescent="0.2">
      <c r="A11658">
        <v>17</v>
      </c>
      <c r="B11658">
        <v>4088291</v>
      </c>
      <c r="C11658" t="s">
        <v>51486</v>
      </c>
      <c r="D11658" t="s">
        <v>17980</v>
      </c>
      <c r="E11658" t="s">
        <v>15052</v>
      </c>
      <c r="F11658">
        <v>4374</v>
      </c>
      <c r="G11658" t="s">
        <v>17981</v>
      </c>
      <c r="H11658" t="s">
        <v>51487</v>
      </c>
      <c r="I11658" t="s">
        <v>17983</v>
      </c>
      <c r="J11658" t="s">
        <v>30330</v>
      </c>
    </row>
    <row r="11659" spans="1:10" x14ac:dyDescent="0.2">
      <c r="A11659">
        <v>17</v>
      </c>
      <c r="B11659">
        <v>4391132</v>
      </c>
      <c r="C11659" t="s">
        <v>51488</v>
      </c>
      <c r="D11659" t="s">
        <v>17980</v>
      </c>
      <c r="E11659" t="s">
        <v>15052</v>
      </c>
      <c r="F11659">
        <v>6513</v>
      </c>
      <c r="G11659" t="s">
        <v>17981</v>
      </c>
      <c r="H11659" t="s">
        <v>51489</v>
      </c>
      <c r="I11659" t="s">
        <v>17983</v>
      </c>
      <c r="J11659" t="s">
        <v>51490</v>
      </c>
    </row>
    <row r="11660" spans="1:10" x14ac:dyDescent="0.2">
      <c r="A11660">
        <v>17</v>
      </c>
      <c r="B11660">
        <v>4391153</v>
      </c>
      <c r="C11660" t="s">
        <v>51491</v>
      </c>
      <c r="D11660" t="s">
        <v>17990</v>
      </c>
      <c r="E11660" t="s">
        <v>17986</v>
      </c>
      <c r="F11660">
        <v>6580</v>
      </c>
      <c r="G11660" t="s">
        <v>17981</v>
      </c>
      <c r="H11660" t="s">
        <v>51492</v>
      </c>
      <c r="I11660" t="s">
        <v>17983</v>
      </c>
      <c r="J11660" t="s">
        <v>51493</v>
      </c>
    </row>
    <row r="11661" spans="1:10" x14ac:dyDescent="0.2">
      <c r="A11661">
        <v>17</v>
      </c>
      <c r="B11661">
        <v>4455500</v>
      </c>
      <c r="C11661" t="s">
        <v>51494</v>
      </c>
      <c r="D11661" t="s">
        <v>15052</v>
      </c>
      <c r="E11661" t="s">
        <v>17980</v>
      </c>
      <c r="F11661">
        <v>4328</v>
      </c>
      <c r="G11661" t="s">
        <v>17981</v>
      </c>
      <c r="H11661" t="s">
        <v>51495</v>
      </c>
      <c r="I11661" t="s">
        <v>17983</v>
      </c>
      <c r="J11661" t="s">
        <v>51496</v>
      </c>
    </row>
    <row r="11662" spans="1:10" x14ac:dyDescent="0.2">
      <c r="A11662">
        <v>17</v>
      </c>
      <c r="B11662">
        <v>4463023</v>
      </c>
      <c r="C11662" t="s">
        <v>51497</v>
      </c>
      <c r="D11662" t="s">
        <v>17986</v>
      </c>
      <c r="E11662" t="s">
        <v>17990</v>
      </c>
      <c r="F11662">
        <v>5697</v>
      </c>
      <c r="G11662" t="s">
        <v>17981</v>
      </c>
      <c r="H11662" t="s">
        <v>51498</v>
      </c>
      <c r="I11662" t="s">
        <v>17983</v>
      </c>
      <c r="J11662" t="s">
        <v>51499</v>
      </c>
    </row>
    <row r="11663" spans="1:10" x14ac:dyDescent="0.2">
      <c r="A11663">
        <v>17</v>
      </c>
      <c r="B11663">
        <v>4495740</v>
      </c>
      <c r="C11663" t="s">
        <v>51500</v>
      </c>
      <c r="D11663" t="s">
        <v>17986</v>
      </c>
      <c r="E11663" t="s">
        <v>17990</v>
      </c>
      <c r="F11663">
        <v>4494</v>
      </c>
      <c r="G11663" t="s">
        <v>17981</v>
      </c>
      <c r="H11663" t="s">
        <v>51501</v>
      </c>
      <c r="I11663" t="s">
        <v>17983</v>
      </c>
      <c r="J11663" t="s">
        <v>51502</v>
      </c>
    </row>
    <row r="11664" spans="1:10" x14ac:dyDescent="0.2">
      <c r="A11664">
        <v>17</v>
      </c>
      <c r="B11664">
        <v>4497160</v>
      </c>
      <c r="C11664" t="s">
        <v>51503</v>
      </c>
      <c r="D11664" t="s">
        <v>15052</v>
      </c>
      <c r="E11664" t="s">
        <v>17980</v>
      </c>
      <c r="F11664">
        <v>4867</v>
      </c>
      <c r="G11664" t="s">
        <v>17981</v>
      </c>
      <c r="H11664" t="s">
        <v>51504</v>
      </c>
      <c r="I11664" t="s">
        <v>17983</v>
      </c>
      <c r="J11664" t="s">
        <v>51505</v>
      </c>
    </row>
    <row r="11665" spans="1:10" x14ac:dyDescent="0.2">
      <c r="A11665">
        <v>17</v>
      </c>
      <c r="B11665">
        <v>4535314</v>
      </c>
      <c r="C11665" t="s">
        <v>51506</v>
      </c>
      <c r="D11665" t="s">
        <v>17986</v>
      </c>
      <c r="E11665" t="s">
        <v>17990</v>
      </c>
      <c r="F11665">
        <v>4560</v>
      </c>
      <c r="G11665" t="s">
        <v>17981</v>
      </c>
      <c r="H11665" t="s">
        <v>51507</v>
      </c>
      <c r="I11665" t="s">
        <v>17983</v>
      </c>
      <c r="J11665" t="s">
        <v>51508</v>
      </c>
    </row>
    <row r="11666" spans="1:10" x14ac:dyDescent="0.2">
      <c r="A11666">
        <v>17</v>
      </c>
      <c r="B11666">
        <v>4575283</v>
      </c>
      <c r="C11666" t="s">
        <v>51509</v>
      </c>
      <c r="D11666" t="s">
        <v>17990</v>
      </c>
      <c r="E11666" t="s">
        <v>17986</v>
      </c>
      <c r="F11666">
        <v>4259</v>
      </c>
      <c r="G11666" t="s">
        <v>17981</v>
      </c>
      <c r="H11666" t="s">
        <v>51510</v>
      </c>
      <c r="I11666" t="s">
        <v>17983</v>
      </c>
      <c r="J11666" t="s">
        <v>51511</v>
      </c>
    </row>
    <row r="11667" spans="1:10" x14ac:dyDescent="0.2">
      <c r="A11667">
        <v>17</v>
      </c>
      <c r="B11667">
        <v>4585821</v>
      </c>
      <c r="C11667" t="s">
        <v>51512</v>
      </c>
      <c r="D11667" t="s">
        <v>17986</v>
      </c>
      <c r="E11667" t="s">
        <v>17990</v>
      </c>
      <c r="F11667">
        <v>4586</v>
      </c>
      <c r="G11667" t="s">
        <v>17981</v>
      </c>
      <c r="H11667" t="s">
        <v>51513</v>
      </c>
      <c r="I11667" t="s">
        <v>17983</v>
      </c>
      <c r="J11667" t="s">
        <v>51514</v>
      </c>
    </row>
    <row r="11668" spans="1:10" x14ac:dyDescent="0.2">
      <c r="A11668">
        <v>17</v>
      </c>
      <c r="B11668">
        <v>4622638</v>
      </c>
      <c r="C11668" t="s">
        <v>51515</v>
      </c>
      <c r="D11668" t="s">
        <v>17980</v>
      </c>
      <c r="E11668" t="s">
        <v>15052</v>
      </c>
      <c r="F11668">
        <v>4773</v>
      </c>
      <c r="G11668" t="s">
        <v>17981</v>
      </c>
      <c r="H11668" t="s">
        <v>51516</v>
      </c>
      <c r="I11668" t="s">
        <v>17983</v>
      </c>
      <c r="J11668" t="s">
        <v>51517</v>
      </c>
    </row>
    <row r="11669" spans="1:10" x14ac:dyDescent="0.2">
      <c r="A11669">
        <v>17</v>
      </c>
      <c r="B11669">
        <v>4638484</v>
      </c>
      <c r="C11669" t="s">
        <v>51518</v>
      </c>
      <c r="D11669" t="s">
        <v>15052</v>
      </c>
      <c r="E11669" t="s">
        <v>17980</v>
      </c>
      <c r="F11669">
        <v>4702</v>
      </c>
      <c r="G11669" t="s">
        <v>17981</v>
      </c>
      <c r="H11669" t="s">
        <v>51519</v>
      </c>
      <c r="I11669" t="s">
        <v>17983</v>
      </c>
      <c r="J11669" t="s">
        <v>51520</v>
      </c>
    </row>
    <row r="11670" spans="1:10" x14ac:dyDescent="0.2">
      <c r="A11670">
        <v>17</v>
      </c>
      <c r="B11670">
        <v>4638563</v>
      </c>
      <c r="C11670" t="s">
        <v>51521</v>
      </c>
      <c r="D11670" t="s">
        <v>17986</v>
      </c>
      <c r="E11670" t="s">
        <v>17990</v>
      </c>
      <c r="F11670">
        <v>4985</v>
      </c>
      <c r="G11670" t="s">
        <v>17981</v>
      </c>
      <c r="H11670" t="s">
        <v>51522</v>
      </c>
      <c r="I11670" t="s">
        <v>17983</v>
      </c>
      <c r="J11670" t="s">
        <v>27384</v>
      </c>
    </row>
    <row r="11671" spans="1:10" x14ac:dyDescent="0.2">
      <c r="A11671">
        <v>17</v>
      </c>
      <c r="B11671">
        <v>4638737</v>
      </c>
      <c r="C11671" t="s">
        <v>51523</v>
      </c>
      <c r="D11671" t="s">
        <v>17990</v>
      </c>
      <c r="E11671" t="s">
        <v>17986</v>
      </c>
      <c r="F11671">
        <v>4748</v>
      </c>
      <c r="G11671" t="s">
        <v>17981</v>
      </c>
      <c r="H11671" t="s">
        <v>51524</v>
      </c>
      <c r="I11671" t="s">
        <v>17983</v>
      </c>
      <c r="J11671" t="s">
        <v>51525</v>
      </c>
    </row>
    <row r="11672" spans="1:10" x14ac:dyDescent="0.2">
      <c r="A11672">
        <v>17</v>
      </c>
      <c r="B11672">
        <v>4641755</v>
      </c>
      <c r="C11672" t="s">
        <v>51526</v>
      </c>
      <c r="D11672" t="s">
        <v>17980</v>
      </c>
      <c r="E11672" t="s">
        <v>15052</v>
      </c>
      <c r="F11672">
        <v>4589</v>
      </c>
      <c r="G11672" t="s">
        <v>17981</v>
      </c>
      <c r="H11672" t="s">
        <v>51527</v>
      </c>
      <c r="I11672" t="s">
        <v>17983</v>
      </c>
      <c r="J11672" t="s">
        <v>51528</v>
      </c>
    </row>
    <row r="11673" spans="1:10" x14ac:dyDescent="0.2">
      <c r="A11673">
        <v>17</v>
      </c>
      <c r="B11673">
        <v>4689572</v>
      </c>
      <c r="C11673" t="s">
        <v>51529</v>
      </c>
      <c r="D11673" t="s">
        <v>15052</v>
      </c>
      <c r="E11673" t="s">
        <v>17980</v>
      </c>
      <c r="F11673">
        <v>4669</v>
      </c>
      <c r="G11673" t="s">
        <v>17981</v>
      </c>
      <c r="H11673" t="s">
        <v>51530</v>
      </c>
      <c r="I11673" t="s">
        <v>17983</v>
      </c>
      <c r="J11673" t="s">
        <v>51531</v>
      </c>
    </row>
    <row r="11674" spans="1:10" x14ac:dyDescent="0.2">
      <c r="A11674">
        <v>17</v>
      </c>
      <c r="B11674">
        <v>4693170</v>
      </c>
      <c r="C11674" t="s">
        <v>51532</v>
      </c>
      <c r="D11674" t="s">
        <v>15052</v>
      </c>
      <c r="E11674" t="s">
        <v>17980</v>
      </c>
      <c r="F11674">
        <v>4806</v>
      </c>
      <c r="G11674" t="s">
        <v>17981</v>
      </c>
      <c r="H11674" t="s">
        <v>51533</v>
      </c>
      <c r="I11674" t="s">
        <v>17983</v>
      </c>
      <c r="J11674" t="s">
        <v>51534</v>
      </c>
    </row>
    <row r="11675" spans="1:10" x14ac:dyDescent="0.2">
      <c r="A11675">
        <v>17</v>
      </c>
      <c r="B11675">
        <v>4693342</v>
      </c>
      <c r="C11675" t="s">
        <v>51535</v>
      </c>
      <c r="D11675" t="s">
        <v>17980</v>
      </c>
      <c r="E11675" t="s">
        <v>17990</v>
      </c>
      <c r="F11675">
        <v>5040</v>
      </c>
      <c r="G11675" t="s">
        <v>17981</v>
      </c>
      <c r="H11675" t="s">
        <v>51536</v>
      </c>
      <c r="I11675" t="s">
        <v>17983</v>
      </c>
      <c r="J11675" t="s">
        <v>50950</v>
      </c>
    </row>
    <row r="11676" spans="1:10" x14ac:dyDescent="0.2">
      <c r="A11676">
        <v>17</v>
      </c>
      <c r="B11676">
        <v>4693508</v>
      </c>
      <c r="C11676" t="s">
        <v>51537</v>
      </c>
      <c r="D11676" t="s">
        <v>17986</v>
      </c>
      <c r="E11676" t="s">
        <v>17980</v>
      </c>
      <c r="F11676">
        <v>4446</v>
      </c>
      <c r="G11676" t="s">
        <v>17981</v>
      </c>
      <c r="H11676" t="s">
        <v>51538</v>
      </c>
      <c r="I11676" t="s">
        <v>17983</v>
      </c>
      <c r="J11676" t="s">
        <v>32238</v>
      </c>
    </row>
    <row r="11677" spans="1:10" x14ac:dyDescent="0.2">
      <c r="A11677">
        <v>17</v>
      </c>
      <c r="B11677">
        <v>4701402</v>
      </c>
      <c r="C11677" t="s">
        <v>51539</v>
      </c>
      <c r="D11677" t="s">
        <v>17980</v>
      </c>
      <c r="E11677" t="s">
        <v>15052</v>
      </c>
      <c r="F11677">
        <v>5029</v>
      </c>
      <c r="G11677" t="s">
        <v>17981</v>
      </c>
      <c r="H11677" t="s">
        <v>51540</v>
      </c>
      <c r="I11677" t="s">
        <v>17983</v>
      </c>
      <c r="J11677" t="s">
        <v>51541</v>
      </c>
    </row>
    <row r="11678" spans="1:10" x14ac:dyDescent="0.2">
      <c r="A11678">
        <v>17</v>
      </c>
      <c r="B11678">
        <v>4712395</v>
      </c>
      <c r="C11678" t="s">
        <v>51542</v>
      </c>
      <c r="D11678" t="s">
        <v>17990</v>
      </c>
      <c r="E11678" t="s">
        <v>15052</v>
      </c>
      <c r="F11678">
        <v>4686</v>
      </c>
      <c r="G11678" t="s">
        <v>17981</v>
      </c>
      <c r="H11678" t="s">
        <v>51543</v>
      </c>
      <c r="I11678" t="s">
        <v>17983</v>
      </c>
      <c r="J11678" t="s">
        <v>51544</v>
      </c>
    </row>
    <row r="11679" spans="1:10" x14ac:dyDescent="0.2">
      <c r="A11679">
        <v>17</v>
      </c>
      <c r="B11679">
        <v>4837171</v>
      </c>
      <c r="C11679" t="s">
        <v>18111</v>
      </c>
      <c r="D11679" t="s">
        <v>51545</v>
      </c>
      <c r="E11679" t="s">
        <v>17986</v>
      </c>
      <c r="F11679">
        <v>1076.97</v>
      </c>
      <c r="G11679" t="s">
        <v>17981</v>
      </c>
      <c r="H11679" t="s">
        <v>51546</v>
      </c>
      <c r="I11679" t="s">
        <v>17983</v>
      </c>
      <c r="J11679" t="s">
        <v>51547</v>
      </c>
    </row>
    <row r="11680" spans="1:10" x14ac:dyDescent="0.2">
      <c r="A11680">
        <v>17</v>
      </c>
      <c r="B11680">
        <v>4856376</v>
      </c>
      <c r="C11680" t="s">
        <v>51548</v>
      </c>
      <c r="D11680" t="s">
        <v>17990</v>
      </c>
      <c r="E11680" t="s">
        <v>17986</v>
      </c>
      <c r="F11680">
        <v>4748</v>
      </c>
      <c r="G11680" t="s">
        <v>17981</v>
      </c>
      <c r="H11680" t="s">
        <v>51549</v>
      </c>
      <c r="I11680" t="s">
        <v>17983</v>
      </c>
      <c r="J11680" t="s">
        <v>51550</v>
      </c>
    </row>
    <row r="11681" spans="1:10" x14ac:dyDescent="0.2">
      <c r="A11681">
        <v>17</v>
      </c>
      <c r="B11681">
        <v>4856580</v>
      </c>
      <c r="C11681" t="s">
        <v>51551</v>
      </c>
      <c r="D11681" t="s">
        <v>15052</v>
      </c>
      <c r="E11681" t="s">
        <v>17980</v>
      </c>
      <c r="F11681">
        <v>4486</v>
      </c>
      <c r="G11681" t="s">
        <v>17981</v>
      </c>
      <c r="H11681" t="s">
        <v>51552</v>
      </c>
      <c r="I11681" t="s">
        <v>17983</v>
      </c>
      <c r="J11681" t="s">
        <v>51553</v>
      </c>
    </row>
    <row r="11682" spans="1:10" x14ac:dyDescent="0.2">
      <c r="A11682">
        <v>17</v>
      </c>
      <c r="B11682">
        <v>4875566</v>
      </c>
      <c r="C11682" t="s">
        <v>51554</v>
      </c>
      <c r="D11682" t="s">
        <v>15052</v>
      </c>
      <c r="E11682" t="s">
        <v>17980</v>
      </c>
      <c r="F11682">
        <v>5189</v>
      </c>
      <c r="G11682" t="s">
        <v>17981</v>
      </c>
      <c r="H11682" t="s">
        <v>51555</v>
      </c>
      <c r="I11682" t="s">
        <v>17983</v>
      </c>
      <c r="J11682" t="s">
        <v>51556</v>
      </c>
    </row>
    <row r="11683" spans="1:10" x14ac:dyDescent="0.2">
      <c r="A11683">
        <v>17</v>
      </c>
      <c r="B11683">
        <v>4926882</v>
      </c>
      <c r="C11683" t="s">
        <v>51557</v>
      </c>
      <c r="D11683" t="s">
        <v>17990</v>
      </c>
      <c r="E11683" t="s">
        <v>17986</v>
      </c>
      <c r="F11683">
        <v>4880</v>
      </c>
      <c r="G11683" t="s">
        <v>17981</v>
      </c>
      <c r="H11683" t="s">
        <v>51558</v>
      </c>
      <c r="I11683" t="s">
        <v>17983</v>
      </c>
      <c r="J11683" t="s">
        <v>51559</v>
      </c>
    </row>
    <row r="11684" spans="1:10" x14ac:dyDescent="0.2">
      <c r="A11684">
        <v>17</v>
      </c>
      <c r="B11684">
        <v>4936972</v>
      </c>
      <c r="C11684" t="s">
        <v>51560</v>
      </c>
      <c r="D11684" t="s">
        <v>17986</v>
      </c>
      <c r="E11684" t="s">
        <v>17990</v>
      </c>
      <c r="F11684">
        <v>5592</v>
      </c>
      <c r="G11684" t="s">
        <v>17981</v>
      </c>
      <c r="H11684" t="s">
        <v>51561</v>
      </c>
      <c r="I11684" t="s">
        <v>17983</v>
      </c>
      <c r="J11684" t="s">
        <v>51562</v>
      </c>
    </row>
    <row r="11685" spans="1:10" x14ac:dyDescent="0.2">
      <c r="A11685">
        <v>17</v>
      </c>
      <c r="B11685">
        <v>4937575</v>
      </c>
      <c r="C11685" t="s">
        <v>51563</v>
      </c>
      <c r="D11685" t="s">
        <v>15052</v>
      </c>
      <c r="E11685" t="s">
        <v>17980</v>
      </c>
      <c r="F11685">
        <v>4082</v>
      </c>
      <c r="G11685" t="s">
        <v>17981</v>
      </c>
      <c r="H11685" t="s">
        <v>51564</v>
      </c>
      <c r="I11685" t="s">
        <v>17983</v>
      </c>
      <c r="J11685" t="s">
        <v>51565</v>
      </c>
    </row>
    <row r="11686" spans="1:10" x14ac:dyDescent="0.2">
      <c r="A11686">
        <v>17</v>
      </c>
      <c r="B11686">
        <v>5072316</v>
      </c>
      <c r="C11686" t="s">
        <v>51566</v>
      </c>
      <c r="D11686" t="s">
        <v>17980</v>
      </c>
      <c r="E11686" t="s">
        <v>15052</v>
      </c>
      <c r="F11686">
        <v>2998</v>
      </c>
      <c r="G11686" t="s">
        <v>17981</v>
      </c>
      <c r="H11686" t="s">
        <v>51567</v>
      </c>
      <c r="I11686" t="s">
        <v>17983</v>
      </c>
      <c r="J11686" t="s">
        <v>51568</v>
      </c>
    </row>
    <row r="11687" spans="1:10" x14ac:dyDescent="0.2">
      <c r="A11687">
        <v>17</v>
      </c>
      <c r="B11687">
        <v>5085893</v>
      </c>
      <c r="C11687" t="s">
        <v>51569</v>
      </c>
      <c r="D11687" t="s">
        <v>17980</v>
      </c>
      <c r="E11687" t="s">
        <v>15052</v>
      </c>
      <c r="F11687">
        <v>3855</v>
      </c>
      <c r="G11687" t="s">
        <v>17981</v>
      </c>
      <c r="H11687" t="s">
        <v>51570</v>
      </c>
      <c r="I11687" t="s">
        <v>17983</v>
      </c>
      <c r="J11687" t="s">
        <v>51571</v>
      </c>
    </row>
    <row r="11688" spans="1:10" x14ac:dyDescent="0.2">
      <c r="A11688">
        <v>17</v>
      </c>
      <c r="B11688">
        <v>5087040</v>
      </c>
      <c r="C11688" t="s">
        <v>51572</v>
      </c>
      <c r="D11688" t="s">
        <v>17990</v>
      </c>
      <c r="E11688" t="s">
        <v>17986</v>
      </c>
      <c r="F11688">
        <v>4519</v>
      </c>
      <c r="G11688" t="s">
        <v>17981</v>
      </c>
      <c r="H11688" t="s">
        <v>51573</v>
      </c>
      <c r="I11688" t="s">
        <v>17983</v>
      </c>
      <c r="J11688" t="s">
        <v>51574</v>
      </c>
    </row>
    <row r="11689" spans="1:10" x14ac:dyDescent="0.2">
      <c r="A11689">
        <v>17</v>
      </c>
      <c r="B11689">
        <v>5126674</v>
      </c>
      <c r="C11689" t="s">
        <v>51575</v>
      </c>
      <c r="D11689" t="s">
        <v>17990</v>
      </c>
      <c r="E11689" t="s">
        <v>17986</v>
      </c>
      <c r="F11689">
        <v>6377</v>
      </c>
      <c r="G11689" t="s">
        <v>17981</v>
      </c>
      <c r="H11689" t="s">
        <v>51576</v>
      </c>
      <c r="I11689" t="s">
        <v>17983</v>
      </c>
      <c r="J11689" t="s">
        <v>51577</v>
      </c>
    </row>
    <row r="11690" spans="1:10" x14ac:dyDescent="0.2">
      <c r="A11690">
        <v>17</v>
      </c>
      <c r="B11690">
        <v>5126689</v>
      </c>
      <c r="C11690" t="s">
        <v>51578</v>
      </c>
      <c r="D11690" t="s">
        <v>17986</v>
      </c>
      <c r="E11690" t="s">
        <v>17990</v>
      </c>
      <c r="F11690">
        <v>6605</v>
      </c>
      <c r="G11690" t="s">
        <v>17981</v>
      </c>
      <c r="H11690" t="s">
        <v>51579</v>
      </c>
      <c r="I11690" t="s">
        <v>17983</v>
      </c>
      <c r="J11690" t="s">
        <v>51580</v>
      </c>
    </row>
    <row r="11691" spans="1:10" x14ac:dyDescent="0.2">
      <c r="A11691">
        <v>17</v>
      </c>
      <c r="B11691">
        <v>5404152</v>
      </c>
      <c r="C11691" t="s">
        <v>51581</v>
      </c>
      <c r="D11691" t="s">
        <v>17986</v>
      </c>
      <c r="E11691" t="s">
        <v>17990</v>
      </c>
      <c r="F11691">
        <v>3760</v>
      </c>
      <c r="G11691" t="s">
        <v>17981</v>
      </c>
      <c r="H11691" t="s">
        <v>51582</v>
      </c>
      <c r="I11691" t="s">
        <v>17983</v>
      </c>
      <c r="J11691" t="s">
        <v>51583</v>
      </c>
    </row>
    <row r="11692" spans="1:10" x14ac:dyDescent="0.2">
      <c r="A11692">
        <v>17</v>
      </c>
      <c r="B11692">
        <v>5424886</v>
      </c>
      <c r="C11692" t="s">
        <v>51584</v>
      </c>
      <c r="D11692" t="s">
        <v>17986</v>
      </c>
      <c r="E11692" t="s">
        <v>15052</v>
      </c>
      <c r="F11692">
        <v>5129</v>
      </c>
      <c r="G11692" t="s">
        <v>17981</v>
      </c>
      <c r="H11692" t="s">
        <v>51585</v>
      </c>
      <c r="I11692" t="s">
        <v>17983</v>
      </c>
      <c r="J11692" t="s">
        <v>51586</v>
      </c>
    </row>
    <row r="11693" spans="1:10" x14ac:dyDescent="0.2">
      <c r="A11693">
        <v>17</v>
      </c>
      <c r="B11693">
        <v>5425077</v>
      </c>
      <c r="C11693" t="s">
        <v>51587</v>
      </c>
      <c r="D11693" t="s">
        <v>15052</v>
      </c>
      <c r="E11693" t="s">
        <v>17980</v>
      </c>
      <c r="F11693">
        <v>5394</v>
      </c>
      <c r="G11693" t="s">
        <v>17981</v>
      </c>
      <c r="H11693" t="s">
        <v>51588</v>
      </c>
      <c r="I11693" t="s">
        <v>17983</v>
      </c>
      <c r="J11693" t="s">
        <v>51589</v>
      </c>
    </row>
    <row r="11694" spans="1:10" x14ac:dyDescent="0.2">
      <c r="A11694">
        <v>17</v>
      </c>
      <c r="B11694">
        <v>5436263</v>
      </c>
      <c r="C11694" t="s">
        <v>51590</v>
      </c>
      <c r="D11694" t="s">
        <v>17980</v>
      </c>
      <c r="E11694" t="s">
        <v>15052</v>
      </c>
      <c r="F11694">
        <v>4139</v>
      </c>
      <c r="G11694" t="s">
        <v>17981</v>
      </c>
      <c r="H11694" t="s">
        <v>51591</v>
      </c>
      <c r="I11694" t="s">
        <v>17983</v>
      </c>
      <c r="J11694" t="s">
        <v>51592</v>
      </c>
    </row>
    <row r="11695" spans="1:10" x14ac:dyDescent="0.2">
      <c r="A11695">
        <v>17</v>
      </c>
      <c r="B11695">
        <v>5485367</v>
      </c>
      <c r="C11695" t="s">
        <v>51593</v>
      </c>
      <c r="D11695" t="s">
        <v>17990</v>
      </c>
      <c r="E11695" t="s">
        <v>15052</v>
      </c>
      <c r="F11695">
        <v>4473</v>
      </c>
      <c r="G11695" t="s">
        <v>17981</v>
      </c>
      <c r="H11695" t="s">
        <v>51594</v>
      </c>
      <c r="I11695" t="s">
        <v>17983</v>
      </c>
      <c r="J11695" t="s">
        <v>51595</v>
      </c>
    </row>
    <row r="11696" spans="1:10" x14ac:dyDescent="0.2">
      <c r="A11696">
        <v>17</v>
      </c>
      <c r="B11696">
        <v>6014176</v>
      </c>
      <c r="C11696" t="s">
        <v>51596</v>
      </c>
      <c r="D11696" t="s">
        <v>17990</v>
      </c>
      <c r="E11696" t="s">
        <v>17986</v>
      </c>
      <c r="F11696">
        <v>2975</v>
      </c>
      <c r="G11696" t="s">
        <v>17981</v>
      </c>
      <c r="H11696" t="s">
        <v>51597</v>
      </c>
      <c r="I11696" t="s">
        <v>17983</v>
      </c>
      <c r="J11696" t="s">
        <v>51598</v>
      </c>
    </row>
    <row r="11697" spans="1:10" x14ac:dyDescent="0.2">
      <c r="A11697">
        <v>17</v>
      </c>
      <c r="B11697">
        <v>6331817</v>
      </c>
      <c r="C11697" t="s">
        <v>51599</v>
      </c>
      <c r="D11697" t="s">
        <v>17980</v>
      </c>
      <c r="E11697" t="s">
        <v>15052</v>
      </c>
      <c r="F11697">
        <v>4302</v>
      </c>
      <c r="G11697" t="s">
        <v>17981</v>
      </c>
      <c r="H11697" t="s">
        <v>51600</v>
      </c>
      <c r="I11697" t="s">
        <v>17983</v>
      </c>
      <c r="J11697" t="s">
        <v>51601</v>
      </c>
    </row>
    <row r="11698" spans="1:10" x14ac:dyDescent="0.2">
      <c r="A11698">
        <v>17</v>
      </c>
      <c r="B11698">
        <v>6364753</v>
      </c>
      <c r="C11698" t="s">
        <v>51602</v>
      </c>
      <c r="D11698" t="s">
        <v>17990</v>
      </c>
      <c r="E11698" t="s">
        <v>17986</v>
      </c>
      <c r="F11698">
        <v>3498</v>
      </c>
      <c r="G11698" t="s">
        <v>17981</v>
      </c>
      <c r="H11698" t="s">
        <v>51603</v>
      </c>
      <c r="I11698" t="s">
        <v>17983</v>
      </c>
      <c r="J11698" t="s">
        <v>51604</v>
      </c>
    </row>
    <row r="11699" spans="1:10" x14ac:dyDescent="0.2">
      <c r="A11699">
        <v>17</v>
      </c>
      <c r="B11699">
        <v>6381939</v>
      </c>
      <c r="C11699" t="s">
        <v>51605</v>
      </c>
      <c r="D11699" t="s">
        <v>17986</v>
      </c>
      <c r="E11699" t="s">
        <v>17990</v>
      </c>
      <c r="F11699">
        <v>4015</v>
      </c>
      <c r="G11699" t="s">
        <v>17981</v>
      </c>
      <c r="H11699" t="s">
        <v>51606</v>
      </c>
      <c r="I11699" t="s">
        <v>17983</v>
      </c>
      <c r="J11699" t="s">
        <v>51607</v>
      </c>
    </row>
    <row r="11700" spans="1:10" x14ac:dyDescent="0.2">
      <c r="A11700">
        <v>17</v>
      </c>
      <c r="B11700">
        <v>6493198</v>
      </c>
      <c r="C11700" t="s">
        <v>51608</v>
      </c>
      <c r="D11700" t="s">
        <v>15052</v>
      </c>
      <c r="E11700" t="s">
        <v>17980</v>
      </c>
      <c r="F11700">
        <v>4291</v>
      </c>
      <c r="G11700" t="s">
        <v>17981</v>
      </c>
      <c r="H11700" t="s">
        <v>51609</v>
      </c>
      <c r="I11700" t="s">
        <v>17983</v>
      </c>
      <c r="J11700" t="s">
        <v>51610</v>
      </c>
    </row>
    <row r="11701" spans="1:10" x14ac:dyDescent="0.2">
      <c r="A11701">
        <v>17</v>
      </c>
      <c r="B11701">
        <v>6511781</v>
      </c>
      <c r="C11701" t="s">
        <v>51611</v>
      </c>
      <c r="D11701" t="s">
        <v>17990</v>
      </c>
      <c r="E11701" t="s">
        <v>17986</v>
      </c>
      <c r="F11701">
        <v>3300</v>
      </c>
      <c r="G11701" t="s">
        <v>17981</v>
      </c>
      <c r="H11701" t="s">
        <v>51612</v>
      </c>
      <c r="I11701" t="s">
        <v>17983</v>
      </c>
      <c r="J11701" t="s">
        <v>51613</v>
      </c>
    </row>
    <row r="11702" spans="1:10" x14ac:dyDescent="0.2">
      <c r="A11702">
        <v>17</v>
      </c>
      <c r="B11702">
        <v>6513329</v>
      </c>
      <c r="C11702" t="s">
        <v>51614</v>
      </c>
      <c r="D11702" t="s">
        <v>17986</v>
      </c>
      <c r="E11702" t="s">
        <v>17990</v>
      </c>
      <c r="F11702">
        <v>4249</v>
      </c>
      <c r="G11702" t="s">
        <v>17981</v>
      </c>
      <c r="H11702" t="s">
        <v>51615</v>
      </c>
      <c r="I11702" t="s">
        <v>17983</v>
      </c>
      <c r="J11702" t="s">
        <v>51616</v>
      </c>
    </row>
    <row r="11703" spans="1:10" x14ac:dyDescent="0.2">
      <c r="A11703">
        <v>17</v>
      </c>
      <c r="B11703">
        <v>6515387</v>
      </c>
      <c r="C11703" t="s">
        <v>51617</v>
      </c>
      <c r="D11703" t="s">
        <v>17990</v>
      </c>
      <c r="E11703" t="s">
        <v>17986</v>
      </c>
      <c r="F11703">
        <v>3195</v>
      </c>
      <c r="G11703" t="s">
        <v>17981</v>
      </c>
      <c r="H11703" t="s">
        <v>51618</v>
      </c>
      <c r="I11703" t="s">
        <v>17983</v>
      </c>
      <c r="J11703" t="s">
        <v>51619</v>
      </c>
    </row>
    <row r="11704" spans="1:10" x14ac:dyDescent="0.2">
      <c r="A11704">
        <v>17</v>
      </c>
      <c r="B11704">
        <v>6515454</v>
      </c>
      <c r="C11704" t="s">
        <v>51620</v>
      </c>
      <c r="D11704" t="s">
        <v>17980</v>
      </c>
      <c r="E11704" t="s">
        <v>15052</v>
      </c>
      <c r="F11704">
        <v>3693</v>
      </c>
      <c r="G11704" t="s">
        <v>17981</v>
      </c>
      <c r="H11704" t="s">
        <v>51621</v>
      </c>
      <c r="I11704" t="s">
        <v>17983</v>
      </c>
      <c r="J11704" t="s">
        <v>51622</v>
      </c>
    </row>
    <row r="11705" spans="1:10" x14ac:dyDescent="0.2">
      <c r="A11705">
        <v>17</v>
      </c>
      <c r="B11705">
        <v>6524298</v>
      </c>
      <c r="C11705" t="s">
        <v>51623</v>
      </c>
      <c r="D11705" t="s">
        <v>15052</v>
      </c>
      <c r="E11705" t="s">
        <v>17990</v>
      </c>
      <c r="F11705">
        <v>4087</v>
      </c>
      <c r="G11705" t="s">
        <v>17981</v>
      </c>
      <c r="H11705" t="s">
        <v>51624</v>
      </c>
      <c r="I11705" t="s">
        <v>17983</v>
      </c>
      <c r="J11705" t="s">
        <v>51625</v>
      </c>
    </row>
    <row r="11706" spans="1:10" x14ac:dyDescent="0.2">
      <c r="A11706">
        <v>17</v>
      </c>
      <c r="B11706">
        <v>6531648</v>
      </c>
      <c r="C11706" t="s">
        <v>51626</v>
      </c>
      <c r="D11706" t="s">
        <v>17990</v>
      </c>
      <c r="E11706" t="s">
        <v>17986</v>
      </c>
      <c r="F11706">
        <v>3640</v>
      </c>
      <c r="G11706" t="s">
        <v>17981</v>
      </c>
      <c r="H11706" t="s">
        <v>51627</v>
      </c>
      <c r="I11706" t="s">
        <v>17983</v>
      </c>
      <c r="J11706" t="s">
        <v>51628</v>
      </c>
    </row>
    <row r="11707" spans="1:10" x14ac:dyDescent="0.2">
      <c r="A11707">
        <v>17</v>
      </c>
      <c r="B11707">
        <v>6555546</v>
      </c>
      <c r="C11707" t="s">
        <v>51629</v>
      </c>
      <c r="D11707" t="s">
        <v>17980</v>
      </c>
      <c r="E11707" t="s">
        <v>24643</v>
      </c>
      <c r="F11707">
        <v>4718.97</v>
      </c>
      <c r="G11707" t="s">
        <v>17981</v>
      </c>
      <c r="H11707" t="s">
        <v>51630</v>
      </c>
      <c r="I11707" t="s">
        <v>17983</v>
      </c>
      <c r="J11707" t="s">
        <v>51631</v>
      </c>
    </row>
    <row r="11708" spans="1:10" x14ac:dyDescent="0.2">
      <c r="A11708">
        <v>17</v>
      </c>
      <c r="B11708">
        <v>6899559</v>
      </c>
      <c r="C11708" t="s">
        <v>51632</v>
      </c>
      <c r="D11708" t="s">
        <v>17980</v>
      </c>
      <c r="E11708" t="s">
        <v>17986</v>
      </c>
      <c r="F11708">
        <v>3852</v>
      </c>
      <c r="G11708" t="s">
        <v>17981</v>
      </c>
      <c r="H11708" t="s">
        <v>51633</v>
      </c>
      <c r="I11708" t="s">
        <v>17983</v>
      </c>
      <c r="J11708" t="s">
        <v>51634</v>
      </c>
    </row>
    <row r="11709" spans="1:10" x14ac:dyDescent="0.2">
      <c r="A11709">
        <v>17</v>
      </c>
      <c r="B11709">
        <v>6904934</v>
      </c>
      <c r="C11709" t="s">
        <v>51635</v>
      </c>
      <c r="D11709" t="s">
        <v>17990</v>
      </c>
      <c r="E11709" t="s">
        <v>17986</v>
      </c>
      <c r="F11709">
        <v>3636</v>
      </c>
      <c r="G11709" t="s">
        <v>17981</v>
      </c>
      <c r="H11709" t="s">
        <v>51636</v>
      </c>
      <c r="I11709" t="s">
        <v>17983</v>
      </c>
      <c r="J11709" t="s">
        <v>27474</v>
      </c>
    </row>
    <row r="11710" spans="1:10" x14ac:dyDescent="0.2">
      <c r="A11710">
        <v>17</v>
      </c>
      <c r="B11710">
        <v>6919093</v>
      </c>
      <c r="C11710" t="s">
        <v>51637</v>
      </c>
      <c r="D11710" t="s">
        <v>15052</v>
      </c>
      <c r="E11710" t="s">
        <v>17980</v>
      </c>
      <c r="F11710">
        <v>3504</v>
      </c>
      <c r="G11710" t="s">
        <v>17981</v>
      </c>
      <c r="H11710" t="s">
        <v>51638</v>
      </c>
      <c r="I11710" t="s">
        <v>17983</v>
      </c>
      <c r="J11710" t="s">
        <v>51639</v>
      </c>
    </row>
    <row r="11711" spans="1:10" x14ac:dyDescent="0.2">
      <c r="A11711">
        <v>17</v>
      </c>
      <c r="B11711">
        <v>6928019</v>
      </c>
      <c r="C11711" t="s">
        <v>51640</v>
      </c>
      <c r="D11711" t="s">
        <v>17980</v>
      </c>
      <c r="E11711" t="s">
        <v>23060</v>
      </c>
      <c r="F11711">
        <v>4170.97</v>
      </c>
      <c r="G11711" t="s">
        <v>17981</v>
      </c>
      <c r="H11711" t="s">
        <v>51641</v>
      </c>
      <c r="I11711" t="s">
        <v>17983</v>
      </c>
      <c r="J11711" t="s">
        <v>51642</v>
      </c>
    </row>
    <row r="11712" spans="1:10" x14ac:dyDescent="0.2">
      <c r="A11712">
        <v>17</v>
      </c>
      <c r="B11712">
        <v>6929924</v>
      </c>
      <c r="C11712" t="s">
        <v>51643</v>
      </c>
      <c r="D11712" t="s">
        <v>15052</v>
      </c>
      <c r="E11712" t="s">
        <v>17980</v>
      </c>
      <c r="F11712">
        <v>5145</v>
      </c>
      <c r="G11712" t="s">
        <v>17981</v>
      </c>
      <c r="H11712" t="s">
        <v>51644</v>
      </c>
      <c r="I11712" t="s">
        <v>17983</v>
      </c>
      <c r="J11712" t="s">
        <v>51645</v>
      </c>
    </row>
    <row r="11713" spans="1:10" x14ac:dyDescent="0.2">
      <c r="A11713">
        <v>17</v>
      </c>
      <c r="B11713">
        <v>6942108</v>
      </c>
      <c r="C11713" t="s">
        <v>51646</v>
      </c>
      <c r="D11713" t="s">
        <v>17980</v>
      </c>
      <c r="E11713" t="s">
        <v>15052</v>
      </c>
      <c r="F11713">
        <v>4655</v>
      </c>
      <c r="G11713" t="s">
        <v>17981</v>
      </c>
      <c r="H11713" t="s">
        <v>51647</v>
      </c>
      <c r="I11713" t="s">
        <v>17983</v>
      </c>
      <c r="J11713" t="s">
        <v>24472</v>
      </c>
    </row>
    <row r="11714" spans="1:10" x14ac:dyDescent="0.2">
      <c r="A11714">
        <v>17</v>
      </c>
      <c r="B11714">
        <v>6943266</v>
      </c>
      <c r="C11714" t="s">
        <v>51648</v>
      </c>
      <c r="D11714" t="s">
        <v>17986</v>
      </c>
      <c r="E11714" t="s">
        <v>17990</v>
      </c>
      <c r="F11714">
        <v>4450</v>
      </c>
      <c r="G11714" t="s">
        <v>17981</v>
      </c>
      <c r="H11714" t="s">
        <v>51649</v>
      </c>
      <c r="I11714" t="s">
        <v>17983</v>
      </c>
      <c r="J11714" t="s">
        <v>51650</v>
      </c>
    </row>
    <row r="11715" spans="1:10" x14ac:dyDescent="0.2">
      <c r="A11715">
        <v>17</v>
      </c>
      <c r="B11715">
        <v>7012077</v>
      </c>
      <c r="C11715" t="s">
        <v>51651</v>
      </c>
      <c r="D11715" t="s">
        <v>17980</v>
      </c>
      <c r="E11715" t="s">
        <v>15052</v>
      </c>
      <c r="F11715">
        <v>5395</v>
      </c>
      <c r="G11715" t="s">
        <v>17981</v>
      </c>
      <c r="H11715" t="s">
        <v>51652</v>
      </c>
      <c r="I11715" t="s">
        <v>17983</v>
      </c>
      <c r="J11715" t="s">
        <v>51653</v>
      </c>
    </row>
    <row r="11716" spans="1:10" x14ac:dyDescent="0.2">
      <c r="A11716">
        <v>17</v>
      </c>
      <c r="B11716">
        <v>7012079</v>
      </c>
      <c r="C11716" t="s">
        <v>51654</v>
      </c>
      <c r="D11716" t="s">
        <v>17980</v>
      </c>
      <c r="E11716" t="s">
        <v>15052</v>
      </c>
      <c r="F11716">
        <v>5395</v>
      </c>
      <c r="G11716" t="s">
        <v>17981</v>
      </c>
      <c r="H11716" t="s">
        <v>51655</v>
      </c>
      <c r="I11716" t="s">
        <v>17983</v>
      </c>
      <c r="J11716" t="s">
        <v>51656</v>
      </c>
    </row>
    <row r="11717" spans="1:10" x14ac:dyDescent="0.2">
      <c r="A11717">
        <v>17</v>
      </c>
      <c r="B11717">
        <v>7197633</v>
      </c>
      <c r="C11717" t="s">
        <v>51657</v>
      </c>
      <c r="D11717" t="s">
        <v>17990</v>
      </c>
      <c r="E11717" t="s">
        <v>17986</v>
      </c>
      <c r="F11717">
        <v>4140</v>
      </c>
      <c r="G11717" t="s">
        <v>17981</v>
      </c>
      <c r="H11717" t="s">
        <v>51658</v>
      </c>
      <c r="I11717" t="s">
        <v>17983</v>
      </c>
      <c r="J11717" t="s">
        <v>34375</v>
      </c>
    </row>
    <row r="11718" spans="1:10" x14ac:dyDescent="0.2">
      <c r="A11718">
        <v>17</v>
      </c>
      <c r="B11718">
        <v>7197794</v>
      </c>
      <c r="C11718" t="s">
        <v>51659</v>
      </c>
      <c r="D11718" t="s">
        <v>17980</v>
      </c>
      <c r="E11718" t="s">
        <v>17990</v>
      </c>
      <c r="F11718">
        <v>3397</v>
      </c>
      <c r="G11718" t="s">
        <v>17981</v>
      </c>
      <c r="H11718" t="s">
        <v>51660</v>
      </c>
      <c r="I11718" t="s">
        <v>17983</v>
      </c>
      <c r="J11718" t="s">
        <v>51661</v>
      </c>
    </row>
    <row r="11719" spans="1:10" x14ac:dyDescent="0.2">
      <c r="A11719">
        <v>17</v>
      </c>
      <c r="B11719">
        <v>7217463</v>
      </c>
      <c r="C11719" t="s">
        <v>51662</v>
      </c>
      <c r="D11719" t="s">
        <v>15052</v>
      </c>
      <c r="E11719" t="s">
        <v>17980</v>
      </c>
      <c r="F11719">
        <v>4840</v>
      </c>
      <c r="G11719" t="s">
        <v>17981</v>
      </c>
      <c r="H11719" t="s">
        <v>51663</v>
      </c>
      <c r="I11719" t="s">
        <v>17983</v>
      </c>
      <c r="J11719" t="s">
        <v>51664</v>
      </c>
    </row>
    <row r="11720" spans="1:10" x14ac:dyDescent="0.2">
      <c r="A11720">
        <v>17</v>
      </c>
      <c r="B11720">
        <v>7221385</v>
      </c>
      <c r="C11720" t="s">
        <v>51665</v>
      </c>
      <c r="D11720" t="s">
        <v>17986</v>
      </c>
      <c r="E11720" t="s">
        <v>17990</v>
      </c>
      <c r="F11720">
        <v>4947</v>
      </c>
      <c r="G11720" t="s">
        <v>17981</v>
      </c>
      <c r="H11720" t="s">
        <v>51666</v>
      </c>
      <c r="I11720" t="s">
        <v>17983</v>
      </c>
      <c r="J11720" t="s">
        <v>51667</v>
      </c>
    </row>
    <row r="11721" spans="1:10" x14ac:dyDescent="0.2">
      <c r="A11721">
        <v>17</v>
      </c>
      <c r="B11721">
        <v>7245371</v>
      </c>
      <c r="C11721" t="s">
        <v>51668</v>
      </c>
      <c r="D11721" t="s">
        <v>17990</v>
      </c>
      <c r="E11721" t="s">
        <v>17986</v>
      </c>
      <c r="F11721">
        <v>5064</v>
      </c>
      <c r="G11721" t="s">
        <v>17981</v>
      </c>
      <c r="H11721" t="s">
        <v>51669</v>
      </c>
      <c r="I11721" t="s">
        <v>17983</v>
      </c>
      <c r="J11721" t="s">
        <v>51670</v>
      </c>
    </row>
    <row r="11722" spans="1:10" x14ac:dyDescent="0.2">
      <c r="A11722">
        <v>17</v>
      </c>
      <c r="B11722">
        <v>7286326</v>
      </c>
      <c r="C11722" t="s">
        <v>51671</v>
      </c>
      <c r="D11722" t="s">
        <v>15052</v>
      </c>
      <c r="E11722" t="s">
        <v>17990</v>
      </c>
      <c r="F11722">
        <v>4644</v>
      </c>
      <c r="G11722" t="s">
        <v>17981</v>
      </c>
      <c r="H11722" t="s">
        <v>51672</v>
      </c>
      <c r="I11722" t="s">
        <v>17983</v>
      </c>
      <c r="J11722" t="s">
        <v>51673</v>
      </c>
    </row>
    <row r="11723" spans="1:10" x14ac:dyDescent="0.2">
      <c r="A11723">
        <v>17</v>
      </c>
      <c r="B11723">
        <v>7292107</v>
      </c>
      <c r="C11723" t="s">
        <v>51674</v>
      </c>
      <c r="D11723" t="s">
        <v>17986</v>
      </c>
      <c r="E11723" t="s">
        <v>17990</v>
      </c>
      <c r="F11723">
        <v>4076</v>
      </c>
      <c r="G11723" t="s">
        <v>17981</v>
      </c>
      <c r="H11723" t="s">
        <v>51675</v>
      </c>
      <c r="I11723" t="s">
        <v>17983</v>
      </c>
      <c r="J11723" t="s">
        <v>51676</v>
      </c>
    </row>
    <row r="11724" spans="1:10" x14ac:dyDescent="0.2">
      <c r="A11724">
        <v>17</v>
      </c>
      <c r="B11724">
        <v>7293715</v>
      </c>
      <c r="C11724" t="s">
        <v>51677</v>
      </c>
      <c r="D11724" t="s">
        <v>17980</v>
      </c>
      <c r="E11724" t="s">
        <v>15052</v>
      </c>
      <c r="F11724">
        <v>5159</v>
      </c>
      <c r="G11724" t="s">
        <v>17981</v>
      </c>
      <c r="H11724" t="s">
        <v>51678</v>
      </c>
      <c r="I11724" t="s">
        <v>17983</v>
      </c>
      <c r="J11724" t="s">
        <v>51679</v>
      </c>
    </row>
    <row r="11725" spans="1:10" x14ac:dyDescent="0.2">
      <c r="A11725">
        <v>17</v>
      </c>
      <c r="B11725">
        <v>7318396</v>
      </c>
      <c r="C11725" t="s">
        <v>51680</v>
      </c>
      <c r="D11725" t="s">
        <v>17980</v>
      </c>
      <c r="E11725" t="s">
        <v>15052</v>
      </c>
      <c r="F11725">
        <v>4616</v>
      </c>
      <c r="G11725" t="s">
        <v>17981</v>
      </c>
      <c r="H11725" t="s">
        <v>51681</v>
      </c>
      <c r="I11725" t="s">
        <v>17983</v>
      </c>
      <c r="J11725" t="s">
        <v>51682</v>
      </c>
    </row>
    <row r="11726" spans="1:10" x14ac:dyDescent="0.2">
      <c r="A11726">
        <v>17</v>
      </c>
      <c r="B11726">
        <v>7318935</v>
      </c>
      <c r="C11726" t="s">
        <v>51683</v>
      </c>
      <c r="D11726" t="s">
        <v>17980</v>
      </c>
      <c r="E11726" t="s">
        <v>15052</v>
      </c>
      <c r="F11726">
        <v>5069</v>
      </c>
      <c r="G11726" t="s">
        <v>17981</v>
      </c>
      <c r="H11726" t="s">
        <v>51684</v>
      </c>
      <c r="I11726" t="s">
        <v>17983</v>
      </c>
      <c r="J11726" t="s">
        <v>51685</v>
      </c>
    </row>
    <row r="11727" spans="1:10" x14ac:dyDescent="0.2">
      <c r="A11727">
        <v>17</v>
      </c>
      <c r="B11727">
        <v>7329632</v>
      </c>
      <c r="C11727" t="s">
        <v>51686</v>
      </c>
      <c r="D11727" t="s">
        <v>15052</v>
      </c>
      <c r="E11727" t="s">
        <v>17986</v>
      </c>
      <c r="F11727">
        <v>4597</v>
      </c>
      <c r="G11727" t="s">
        <v>17981</v>
      </c>
      <c r="H11727" t="s">
        <v>51687</v>
      </c>
      <c r="I11727" t="s">
        <v>17983</v>
      </c>
      <c r="J11727" t="s">
        <v>51688</v>
      </c>
    </row>
    <row r="11728" spans="1:10" x14ac:dyDescent="0.2">
      <c r="A11728">
        <v>17</v>
      </c>
      <c r="B11728">
        <v>7348625</v>
      </c>
      <c r="C11728" t="s">
        <v>51689</v>
      </c>
      <c r="D11728" t="s">
        <v>17990</v>
      </c>
      <c r="E11728" t="s">
        <v>17986</v>
      </c>
      <c r="F11728">
        <v>4826</v>
      </c>
      <c r="G11728" t="s">
        <v>17981</v>
      </c>
      <c r="H11728" t="s">
        <v>51690</v>
      </c>
      <c r="I11728" t="s">
        <v>17983</v>
      </c>
      <c r="J11728" t="s">
        <v>51691</v>
      </c>
    </row>
    <row r="11729" spans="1:10" x14ac:dyDescent="0.2">
      <c r="A11729">
        <v>17</v>
      </c>
      <c r="B11729">
        <v>7400137</v>
      </c>
      <c r="C11729" t="s">
        <v>51692</v>
      </c>
      <c r="D11729" t="s">
        <v>15052</v>
      </c>
      <c r="E11729" t="s">
        <v>17980</v>
      </c>
      <c r="F11729">
        <v>5779</v>
      </c>
      <c r="G11729" t="s">
        <v>17981</v>
      </c>
      <c r="H11729" t="s">
        <v>51693</v>
      </c>
      <c r="I11729" t="s">
        <v>17983</v>
      </c>
      <c r="J11729" t="s">
        <v>51694</v>
      </c>
    </row>
    <row r="11730" spans="1:10" x14ac:dyDescent="0.2">
      <c r="A11730">
        <v>17</v>
      </c>
      <c r="B11730">
        <v>7400815</v>
      </c>
      <c r="C11730" t="s">
        <v>51695</v>
      </c>
      <c r="D11730" t="s">
        <v>15052</v>
      </c>
      <c r="E11730" t="s">
        <v>17980</v>
      </c>
      <c r="F11730">
        <v>4197</v>
      </c>
      <c r="G11730" t="s">
        <v>17981</v>
      </c>
      <c r="H11730" t="s">
        <v>51696</v>
      </c>
      <c r="I11730" t="s">
        <v>17983</v>
      </c>
      <c r="J11730" t="s">
        <v>51697</v>
      </c>
    </row>
    <row r="11731" spans="1:10" x14ac:dyDescent="0.2">
      <c r="A11731">
        <v>17</v>
      </c>
      <c r="B11731">
        <v>7402600</v>
      </c>
      <c r="C11731" t="s">
        <v>51698</v>
      </c>
      <c r="D11731" t="s">
        <v>15052</v>
      </c>
      <c r="E11731" t="s">
        <v>17980</v>
      </c>
      <c r="F11731">
        <v>3985</v>
      </c>
      <c r="G11731" t="s">
        <v>17981</v>
      </c>
      <c r="H11731" t="s">
        <v>51699</v>
      </c>
      <c r="I11731" t="s">
        <v>17983</v>
      </c>
      <c r="J11731" t="s">
        <v>51700</v>
      </c>
    </row>
    <row r="11732" spans="1:10" x14ac:dyDescent="0.2">
      <c r="A11732">
        <v>17</v>
      </c>
      <c r="B11732">
        <v>7404107</v>
      </c>
      <c r="C11732" t="s">
        <v>51701</v>
      </c>
      <c r="D11732" t="s">
        <v>15052</v>
      </c>
      <c r="E11732" t="s">
        <v>17980</v>
      </c>
      <c r="F11732">
        <v>4772</v>
      </c>
      <c r="G11732" t="s">
        <v>17981</v>
      </c>
      <c r="H11732" t="s">
        <v>51702</v>
      </c>
      <c r="I11732" t="s">
        <v>17983</v>
      </c>
      <c r="J11732" t="s">
        <v>51703</v>
      </c>
    </row>
    <row r="11733" spans="1:10" x14ac:dyDescent="0.2">
      <c r="A11733">
        <v>17</v>
      </c>
      <c r="B11733">
        <v>7404991</v>
      </c>
      <c r="C11733" t="s">
        <v>51704</v>
      </c>
      <c r="D11733" t="s">
        <v>15052</v>
      </c>
      <c r="E11733" t="s">
        <v>17980</v>
      </c>
      <c r="F11733">
        <v>5568</v>
      </c>
      <c r="G11733" t="s">
        <v>17981</v>
      </c>
      <c r="H11733" t="s">
        <v>51705</v>
      </c>
      <c r="I11733" t="s">
        <v>17983</v>
      </c>
      <c r="J11733" t="s">
        <v>51706</v>
      </c>
    </row>
    <row r="11734" spans="1:10" x14ac:dyDescent="0.2">
      <c r="A11734">
        <v>17</v>
      </c>
      <c r="B11734">
        <v>7416683</v>
      </c>
      <c r="C11734" t="s">
        <v>51707</v>
      </c>
      <c r="D11734" t="s">
        <v>17990</v>
      </c>
      <c r="E11734" t="s">
        <v>17986</v>
      </c>
      <c r="F11734">
        <v>4156</v>
      </c>
      <c r="G11734" t="s">
        <v>17981</v>
      </c>
      <c r="H11734" t="s">
        <v>51708</v>
      </c>
      <c r="I11734" t="s">
        <v>17983</v>
      </c>
      <c r="J11734" t="s">
        <v>51709</v>
      </c>
    </row>
    <row r="11735" spans="1:10" x14ac:dyDescent="0.2">
      <c r="A11735">
        <v>17</v>
      </c>
      <c r="B11735">
        <v>7417086</v>
      </c>
      <c r="C11735" t="s">
        <v>51710</v>
      </c>
      <c r="D11735" t="s">
        <v>17986</v>
      </c>
      <c r="E11735" t="s">
        <v>17990</v>
      </c>
      <c r="F11735">
        <v>4985</v>
      </c>
      <c r="G11735" t="s">
        <v>17981</v>
      </c>
      <c r="H11735" t="s">
        <v>51711</v>
      </c>
      <c r="I11735" t="s">
        <v>17983</v>
      </c>
      <c r="J11735" t="s">
        <v>51712</v>
      </c>
    </row>
    <row r="11736" spans="1:10" x14ac:dyDescent="0.2">
      <c r="A11736">
        <v>17</v>
      </c>
      <c r="B11736">
        <v>7453505</v>
      </c>
      <c r="C11736" t="s">
        <v>51713</v>
      </c>
      <c r="D11736" t="s">
        <v>17980</v>
      </c>
      <c r="E11736" t="s">
        <v>17990</v>
      </c>
      <c r="F11736">
        <v>4411</v>
      </c>
      <c r="G11736" t="s">
        <v>17981</v>
      </c>
      <c r="H11736" t="s">
        <v>51714</v>
      </c>
      <c r="I11736" t="s">
        <v>17983</v>
      </c>
      <c r="J11736" t="s">
        <v>51715</v>
      </c>
    </row>
    <row r="11737" spans="1:10" x14ac:dyDescent="0.2">
      <c r="A11737">
        <v>17</v>
      </c>
      <c r="B11737">
        <v>7460559</v>
      </c>
      <c r="C11737" t="s">
        <v>51716</v>
      </c>
      <c r="D11737" t="s">
        <v>15052</v>
      </c>
      <c r="E11737" t="s">
        <v>17986</v>
      </c>
      <c r="F11737">
        <v>4789</v>
      </c>
      <c r="G11737" t="s">
        <v>17981</v>
      </c>
      <c r="H11737" t="s">
        <v>51717</v>
      </c>
      <c r="I11737" t="s">
        <v>17983</v>
      </c>
      <c r="J11737" t="s">
        <v>51718</v>
      </c>
    </row>
    <row r="11738" spans="1:10" x14ac:dyDescent="0.2">
      <c r="A11738">
        <v>17</v>
      </c>
      <c r="B11738">
        <v>7462969</v>
      </c>
      <c r="C11738" t="s">
        <v>51719</v>
      </c>
      <c r="D11738" t="s">
        <v>17990</v>
      </c>
      <c r="E11738" t="s">
        <v>17986</v>
      </c>
      <c r="F11738">
        <v>4524</v>
      </c>
      <c r="G11738" t="s">
        <v>17981</v>
      </c>
      <c r="H11738" t="s">
        <v>51720</v>
      </c>
      <c r="I11738" t="s">
        <v>17983</v>
      </c>
      <c r="J11738" t="s">
        <v>51721</v>
      </c>
    </row>
    <row r="11739" spans="1:10" x14ac:dyDescent="0.2">
      <c r="A11739">
        <v>17</v>
      </c>
      <c r="B11739">
        <v>7477938</v>
      </c>
      <c r="C11739" t="s">
        <v>51722</v>
      </c>
      <c r="D11739" t="s">
        <v>17986</v>
      </c>
      <c r="E11739" t="s">
        <v>17980</v>
      </c>
      <c r="F11739">
        <v>5140</v>
      </c>
      <c r="G11739" t="s">
        <v>17981</v>
      </c>
      <c r="H11739" t="s">
        <v>51723</v>
      </c>
      <c r="I11739" t="s">
        <v>17983</v>
      </c>
      <c r="J11739" t="s">
        <v>51724</v>
      </c>
    </row>
    <row r="11740" spans="1:10" x14ac:dyDescent="0.2">
      <c r="A11740">
        <v>17</v>
      </c>
      <c r="B11740">
        <v>7557419</v>
      </c>
      <c r="C11740" t="s">
        <v>51725</v>
      </c>
      <c r="D11740" t="s">
        <v>17990</v>
      </c>
      <c r="E11740" t="s">
        <v>17986</v>
      </c>
      <c r="F11740">
        <v>4471</v>
      </c>
      <c r="G11740" t="s">
        <v>17981</v>
      </c>
      <c r="H11740" t="s">
        <v>51726</v>
      </c>
      <c r="I11740" t="s">
        <v>17983</v>
      </c>
      <c r="J11740" t="s">
        <v>51727</v>
      </c>
    </row>
    <row r="11741" spans="1:10" x14ac:dyDescent="0.2">
      <c r="A11741">
        <v>17</v>
      </c>
      <c r="B11741">
        <v>7578206</v>
      </c>
      <c r="C11741" t="s">
        <v>18111</v>
      </c>
      <c r="D11741" t="s">
        <v>15052</v>
      </c>
      <c r="E11741" t="s">
        <v>17980</v>
      </c>
      <c r="F11741">
        <v>4128</v>
      </c>
      <c r="G11741" t="s">
        <v>17981</v>
      </c>
      <c r="H11741" t="s">
        <v>51728</v>
      </c>
      <c r="I11741" t="s">
        <v>17983</v>
      </c>
      <c r="J11741" t="s">
        <v>51729</v>
      </c>
    </row>
    <row r="11742" spans="1:10" x14ac:dyDescent="0.2">
      <c r="A11742">
        <v>17</v>
      </c>
      <c r="B11742">
        <v>7579472</v>
      </c>
      <c r="C11742" t="s">
        <v>51730</v>
      </c>
      <c r="D11742" t="s">
        <v>17986</v>
      </c>
      <c r="E11742" t="s">
        <v>17980</v>
      </c>
      <c r="F11742">
        <v>4231</v>
      </c>
      <c r="G11742" t="s">
        <v>17981</v>
      </c>
      <c r="H11742" t="s">
        <v>51731</v>
      </c>
      <c r="I11742" t="s">
        <v>17983</v>
      </c>
      <c r="J11742" t="s">
        <v>51732</v>
      </c>
    </row>
    <row r="11743" spans="1:10" x14ac:dyDescent="0.2">
      <c r="A11743">
        <v>17</v>
      </c>
      <c r="B11743">
        <v>7669761</v>
      </c>
      <c r="C11743" t="s">
        <v>51733</v>
      </c>
      <c r="D11743" t="s">
        <v>17986</v>
      </c>
      <c r="E11743" t="s">
        <v>17990</v>
      </c>
      <c r="F11743">
        <v>4283</v>
      </c>
      <c r="G11743" t="s">
        <v>17981</v>
      </c>
      <c r="H11743" t="s">
        <v>51734</v>
      </c>
      <c r="I11743" t="s">
        <v>17983</v>
      </c>
      <c r="J11743" t="s">
        <v>31017</v>
      </c>
    </row>
    <row r="11744" spans="1:10" x14ac:dyDescent="0.2">
      <c r="A11744">
        <v>17</v>
      </c>
      <c r="B11744">
        <v>7681412</v>
      </c>
      <c r="C11744" t="s">
        <v>51735</v>
      </c>
      <c r="D11744" t="s">
        <v>17980</v>
      </c>
      <c r="E11744" t="s">
        <v>17986</v>
      </c>
      <c r="F11744">
        <v>5300</v>
      </c>
      <c r="G11744" t="s">
        <v>17981</v>
      </c>
      <c r="H11744" t="s">
        <v>51736</v>
      </c>
      <c r="I11744" t="s">
        <v>17983</v>
      </c>
      <c r="J11744" t="s">
        <v>51737</v>
      </c>
    </row>
    <row r="11745" spans="1:10" x14ac:dyDescent="0.2">
      <c r="A11745">
        <v>17</v>
      </c>
      <c r="B11745">
        <v>7722365</v>
      </c>
      <c r="C11745" t="s">
        <v>51738</v>
      </c>
      <c r="D11745" t="s">
        <v>17980</v>
      </c>
      <c r="E11745" t="s">
        <v>15052</v>
      </c>
      <c r="F11745">
        <v>4740</v>
      </c>
      <c r="G11745" t="s">
        <v>17981</v>
      </c>
      <c r="H11745" t="s">
        <v>51739</v>
      </c>
      <c r="I11745" t="s">
        <v>17983</v>
      </c>
      <c r="J11745" t="s">
        <v>51740</v>
      </c>
    </row>
    <row r="11746" spans="1:10" x14ac:dyDescent="0.2">
      <c r="A11746">
        <v>17</v>
      </c>
      <c r="B11746">
        <v>7754993</v>
      </c>
      <c r="C11746" t="s">
        <v>51741</v>
      </c>
      <c r="D11746" t="s">
        <v>17986</v>
      </c>
      <c r="E11746" t="s">
        <v>17990</v>
      </c>
      <c r="F11746">
        <v>4392</v>
      </c>
      <c r="G11746" t="s">
        <v>17981</v>
      </c>
      <c r="H11746" t="s">
        <v>51742</v>
      </c>
      <c r="I11746" t="s">
        <v>17983</v>
      </c>
      <c r="J11746" t="s">
        <v>51743</v>
      </c>
    </row>
    <row r="11747" spans="1:10" x14ac:dyDescent="0.2">
      <c r="A11747">
        <v>17</v>
      </c>
      <c r="B11747">
        <v>7999957</v>
      </c>
      <c r="C11747" t="s">
        <v>51744</v>
      </c>
      <c r="D11747" t="s">
        <v>17986</v>
      </c>
      <c r="E11747" t="s">
        <v>17990</v>
      </c>
      <c r="F11747">
        <v>4816</v>
      </c>
      <c r="G11747" t="s">
        <v>17981</v>
      </c>
      <c r="H11747" t="s">
        <v>51745</v>
      </c>
      <c r="I11747" t="s">
        <v>17983</v>
      </c>
      <c r="J11747" t="s">
        <v>51746</v>
      </c>
    </row>
    <row r="11748" spans="1:10" x14ac:dyDescent="0.2">
      <c r="A11748">
        <v>17</v>
      </c>
      <c r="B11748">
        <v>8022065</v>
      </c>
      <c r="C11748" t="s">
        <v>51747</v>
      </c>
      <c r="D11748" t="s">
        <v>17986</v>
      </c>
      <c r="E11748" t="s">
        <v>17990</v>
      </c>
      <c r="F11748">
        <v>4859</v>
      </c>
      <c r="G11748" t="s">
        <v>17981</v>
      </c>
      <c r="H11748" t="s">
        <v>51748</v>
      </c>
      <c r="I11748" t="s">
        <v>17983</v>
      </c>
      <c r="J11748" t="s">
        <v>51749</v>
      </c>
    </row>
    <row r="11749" spans="1:10" x14ac:dyDescent="0.2">
      <c r="A11749">
        <v>17</v>
      </c>
      <c r="B11749">
        <v>8026364</v>
      </c>
      <c r="C11749" t="s">
        <v>51750</v>
      </c>
      <c r="D11749" t="s">
        <v>17980</v>
      </c>
      <c r="E11749" t="s">
        <v>15052</v>
      </c>
      <c r="F11749">
        <v>4317</v>
      </c>
      <c r="G11749" t="s">
        <v>17981</v>
      </c>
      <c r="H11749" t="s">
        <v>51751</v>
      </c>
      <c r="I11749" t="s">
        <v>17983</v>
      </c>
      <c r="J11749" t="s">
        <v>51752</v>
      </c>
    </row>
    <row r="11750" spans="1:10" x14ac:dyDescent="0.2">
      <c r="A11750">
        <v>17</v>
      </c>
      <c r="B11750">
        <v>8046772</v>
      </c>
      <c r="C11750" t="s">
        <v>51753</v>
      </c>
      <c r="D11750" t="s">
        <v>17980</v>
      </c>
      <c r="E11750" t="s">
        <v>17986</v>
      </c>
      <c r="F11750">
        <v>4798</v>
      </c>
      <c r="G11750" t="s">
        <v>17981</v>
      </c>
      <c r="H11750" t="s">
        <v>51754</v>
      </c>
      <c r="I11750" t="s">
        <v>17983</v>
      </c>
      <c r="J11750" t="s">
        <v>51755</v>
      </c>
    </row>
    <row r="11751" spans="1:10" x14ac:dyDescent="0.2">
      <c r="A11751">
        <v>17</v>
      </c>
      <c r="B11751">
        <v>8053085</v>
      </c>
      <c r="C11751" t="s">
        <v>51756</v>
      </c>
      <c r="D11751" t="s">
        <v>15052</v>
      </c>
      <c r="E11751" t="s">
        <v>17986</v>
      </c>
      <c r="F11751">
        <v>4625</v>
      </c>
      <c r="G11751" t="s">
        <v>17981</v>
      </c>
      <c r="H11751" t="s">
        <v>51757</v>
      </c>
      <c r="I11751" t="s">
        <v>17983</v>
      </c>
      <c r="J11751" t="s">
        <v>51758</v>
      </c>
    </row>
    <row r="11752" spans="1:10" x14ac:dyDescent="0.2">
      <c r="A11752">
        <v>17</v>
      </c>
      <c r="B11752">
        <v>8108331</v>
      </c>
      <c r="C11752" t="s">
        <v>51759</v>
      </c>
      <c r="D11752" t="s">
        <v>17990</v>
      </c>
      <c r="E11752" t="s">
        <v>17986</v>
      </c>
      <c r="F11752">
        <v>5597</v>
      </c>
      <c r="G11752" t="s">
        <v>17981</v>
      </c>
      <c r="H11752" t="s">
        <v>51760</v>
      </c>
      <c r="I11752" t="s">
        <v>17983</v>
      </c>
      <c r="J11752" t="s">
        <v>51761</v>
      </c>
    </row>
    <row r="11753" spans="1:10" x14ac:dyDescent="0.2">
      <c r="A11753">
        <v>17</v>
      </c>
      <c r="B11753">
        <v>8108339</v>
      </c>
      <c r="C11753" t="s">
        <v>51762</v>
      </c>
      <c r="D11753" t="s">
        <v>17986</v>
      </c>
      <c r="E11753" t="s">
        <v>17990</v>
      </c>
      <c r="F11753">
        <v>5470</v>
      </c>
      <c r="G11753" t="s">
        <v>17981</v>
      </c>
      <c r="H11753" t="s">
        <v>51763</v>
      </c>
      <c r="I11753" t="s">
        <v>17983</v>
      </c>
      <c r="J11753" t="s">
        <v>51764</v>
      </c>
    </row>
    <row r="11754" spans="1:10" x14ac:dyDescent="0.2">
      <c r="A11754">
        <v>17</v>
      </c>
      <c r="B11754">
        <v>8135061</v>
      </c>
      <c r="C11754" t="s">
        <v>51765</v>
      </c>
      <c r="D11754" t="s">
        <v>15052</v>
      </c>
      <c r="E11754" t="s">
        <v>17980</v>
      </c>
      <c r="F11754">
        <v>4399</v>
      </c>
      <c r="G11754" t="s">
        <v>17981</v>
      </c>
      <c r="H11754" t="s">
        <v>51766</v>
      </c>
      <c r="I11754" t="s">
        <v>17983</v>
      </c>
      <c r="J11754" t="s">
        <v>51767</v>
      </c>
    </row>
    <row r="11755" spans="1:10" x14ac:dyDescent="0.2">
      <c r="A11755">
        <v>17</v>
      </c>
      <c r="B11755">
        <v>8157310</v>
      </c>
      <c r="C11755" t="s">
        <v>51768</v>
      </c>
      <c r="D11755" t="s">
        <v>17980</v>
      </c>
      <c r="E11755" t="s">
        <v>15052</v>
      </c>
      <c r="F11755">
        <v>4275</v>
      </c>
      <c r="G11755" t="s">
        <v>17981</v>
      </c>
      <c r="H11755" t="s">
        <v>51769</v>
      </c>
      <c r="I11755" t="s">
        <v>17983</v>
      </c>
      <c r="J11755" t="s">
        <v>20690</v>
      </c>
    </row>
    <row r="11756" spans="1:10" x14ac:dyDescent="0.2">
      <c r="A11756">
        <v>17</v>
      </c>
      <c r="B11756">
        <v>8215534</v>
      </c>
      <c r="C11756" t="s">
        <v>51770</v>
      </c>
      <c r="D11756" t="s">
        <v>17980</v>
      </c>
      <c r="E11756" t="s">
        <v>15052</v>
      </c>
      <c r="F11756">
        <v>3790</v>
      </c>
      <c r="G11756" t="s">
        <v>17981</v>
      </c>
      <c r="H11756" t="s">
        <v>51771</v>
      </c>
      <c r="I11756" t="s">
        <v>17983</v>
      </c>
      <c r="J11756" t="s">
        <v>51772</v>
      </c>
    </row>
    <row r="11757" spans="1:10" x14ac:dyDescent="0.2">
      <c r="A11757">
        <v>17</v>
      </c>
      <c r="B11757">
        <v>8216468</v>
      </c>
      <c r="C11757" t="s">
        <v>51773</v>
      </c>
      <c r="D11757" t="s">
        <v>15052</v>
      </c>
      <c r="E11757" t="s">
        <v>17980</v>
      </c>
      <c r="F11757">
        <v>4426</v>
      </c>
      <c r="G11757" t="s">
        <v>17981</v>
      </c>
      <c r="H11757" t="s">
        <v>51774</v>
      </c>
      <c r="I11757" t="s">
        <v>17983</v>
      </c>
      <c r="J11757" t="s">
        <v>51775</v>
      </c>
    </row>
    <row r="11758" spans="1:10" x14ac:dyDescent="0.2">
      <c r="A11758">
        <v>17</v>
      </c>
      <c r="B11758">
        <v>8224276</v>
      </c>
      <c r="C11758" t="s">
        <v>51776</v>
      </c>
      <c r="D11758" t="s">
        <v>15052</v>
      </c>
      <c r="E11758" t="s">
        <v>17980</v>
      </c>
      <c r="F11758">
        <v>4521</v>
      </c>
      <c r="G11758" t="s">
        <v>17981</v>
      </c>
      <c r="H11758" t="s">
        <v>51777</v>
      </c>
      <c r="I11758" t="s">
        <v>17983</v>
      </c>
      <c r="J11758" t="s">
        <v>51778</v>
      </c>
    </row>
    <row r="11759" spans="1:10" x14ac:dyDescent="0.2">
      <c r="A11759">
        <v>17</v>
      </c>
      <c r="B11759">
        <v>8243469</v>
      </c>
      <c r="C11759" t="s">
        <v>51779</v>
      </c>
      <c r="D11759" t="s">
        <v>15052</v>
      </c>
      <c r="E11759" t="s">
        <v>17980</v>
      </c>
      <c r="F11759">
        <v>4004</v>
      </c>
      <c r="G11759" t="s">
        <v>17981</v>
      </c>
      <c r="H11759" t="s">
        <v>51780</v>
      </c>
      <c r="I11759" t="s">
        <v>17983</v>
      </c>
      <c r="J11759" t="s">
        <v>51781</v>
      </c>
    </row>
    <row r="11760" spans="1:10" x14ac:dyDescent="0.2">
      <c r="A11760">
        <v>17</v>
      </c>
      <c r="B11760">
        <v>8243661</v>
      </c>
      <c r="C11760" t="s">
        <v>51782</v>
      </c>
      <c r="D11760" t="s">
        <v>17986</v>
      </c>
      <c r="E11760" t="s">
        <v>17990</v>
      </c>
      <c r="F11760">
        <v>4183</v>
      </c>
      <c r="G11760" t="s">
        <v>17981</v>
      </c>
      <c r="H11760" t="s">
        <v>51783</v>
      </c>
      <c r="I11760" t="s">
        <v>17983</v>
      </c>
      <c r="J11760" t="s">
        <v>51784</v>
      </c>
    </row>
    <row r="11761" spans="1:10" x14ac:dyDescent="0.2">
      <c r="A11761">
        <v>17</v>
      </c>
      <c r="B11761">
        <v>8243785</v>
      </c>
      <c r="C11761" t="s">
        <v>51785</v>
      </c>
      <c r="D11761" t="s">
        <v>17990</v>
      </c>
      <c r="E11761" t="s">
        <v>17986</v>
      </c>
      <c r="F11761">
        <v>4418</v>
      </c>
      <c r="G11761" t="s">
        <v>17981</v>
      </c>
      <c r="H11761" t="s">
        <v>51786</v>
      </c>
      <c r="I11761" t="s">
        <v>17983</v>
      </c>
      <c r="J11761" t="s">
        <v>51787</v>
      </c>
    </row>
    <row r="11762" spans="1:10" x14ac:dyDescent="0.2">
      <c r="A11762">
        <v>17</v>
      </c>
      <c r="B11762">
        <v>8296440</v>
      </c>
      <c r="C11762" t="s">
        <v>51788</v>
      </c>
      <c r="D11762" t="s">
        <v>17986</v>
      </c>
      <c r="E11762" t="s">
        <v>17990</v>
      </c>
      <c r="F11762">
        <v>3972</v>
      </c>
      <c r="G11762" t="s">
        <v>17981</v>
      </c>
      <c r="H11762" t="s">
        <v>51789</v>
      </c>
      <c r="I11762" t="s">
        <v>17983</v>
      </c>
      <c r="J11762" t="s">
        <v>51790</v>
      </c>
    </row>
    <row r="11763" spans="1:10" x14ac:dyDescent="0.2">
      <c r="A11763">
        <v>17</v>
      </c>
      <c r="B11763">
        <v>8424270</v>
      </c>
      <c r="C11763" t="s">
        <v>51791</v>
      </c>
      <c r="D11763" t="s">
        <v>17986</v>
      </c>
      <c r="E11763" t="s">
        <v>17990</v>
      </c>
      <c r="F11763">
        <v>5333</v>
      </c>
      <c r="G11763" t="s">
        <v>17981</v>
      </c>
      <c r="H11763" t="s">
        <v>51792</v>
      </c>
      <c r="I11763" t="s">
        <v>17983</v>
      </c>
      <c r="J11763" t="s">
        <v>51793</v>
      </c>
    </row>
    <row r="11764" spans="1:10" x14ac:dyDescent="0.2">
      <c r="A11764">
        <v>17</v>
      </c>
      <c r="B11764">
        <v>8700982</v>
      </c>
      <c r="C11764" t="s">
        <v>51794</v>
      </c>
      <c r="D11764" t="s">
        <v>17980</v>
      </c>
      <c r="E11764" t="s">
        <v>15052</v>
      </c>
      <c r="F11764">
        <v>4540</v>
      </c>
      <c r="G11764" t="s">
        <v>17981</v>
      </c>
      <c r="H11764" t="s">
        <v>51795</v>
      </c>
      <c r="I11764" t="s">
        <v>17983</v>
      </c>
      <c r="J11764" t="s">
        <v>51796</v>
      </c>
    </row>
    <row r="11765" spans="1:10" x14ac:dyDescent="0.2">
      <c r="A11765">
        <v>17</v>
      </c>
      <c r="B11765">
        <v>8701423</v>
      </c>
      <c r="C11765" t="s">
        <v>51797</v>
      </c>
      <c r="D11765" t="s">
        <v>17990</v>
      </c>
      <c r="E11765" t="s">
        <v>17986</v>
      </c>
      <c r="F11765">
        <v>3814</v>
      </c>
      <c r="G11765" t="s">
        <v>17981</v>
      </c>
      <c r="H11765" t="s">
        <v>51798</v>
      </c>
      <c r="I11765" t="s">
        <v>17983</v>
      </c>
      <c r="J11765" t="s">
        <v>51799</v>
      </c>
    </row>
    <row r="11766" spans="1:10" x14ac:dyDescent="0.2">
      <c r="A11766">
        <v>17</v>
      </c>
      <c r="B11766">
        <v>8725214</v>
      </c>
      <c r="C11766" t="s">
        <v>51800</v>
      </c>
      <c r="D11766" t="s">
        <v>17990</v>
      </c>
      <c r="E11766" t="s">
        <v>22540</v>
      </c>
      <c r="F11766">
        <v>4023.97</v>
      </c>
      <c r="G11766" t="s">
        <v>17981</v>
      </c>
      <c r="H11766" t="s">
        <v>51801</v>
      </c>
      <c r="I11766" t="s">
        <v>17983</v>
      </c>
      <c r="J11766" t="s">
        <v>51802</v>
      </c>
    </row>
    <row r="11767" spans="1:10" x14ac:dyDescent="0.2">
      <c r="A11767">
        <v>17</v>
      </c>
      <c r="B11767">
        <v>8792003</v>
      </c>
      <c r="C11767" t="s">
        <v>51803</v>
      </c>
      <c r="D11767" t="s">
        <v>17980</v>
      </c>
      <c r="E11767" t="s">
        <v>15052</v>
      </c>
      <c r="F11767">
        <v>4585</v>
      </c>
      <c r="G11767" t="s">
        <v>17981</v>
      </c>
      <c r="H11767" t="s">
        <v>51804</v>
      </c>
      <c r="I11767" t="s">
        <v>17983</v>
      </c>
      <c r="J11767" t="s">
        <v>51805</v>
      </c>
    </row>
    <row r="11768" spans="1:10" x14ac:dyDescent="0.2">
      <c r="A11768">
        <v>17</v>
      </c>
      <c r="B11768">
        <v>8792029</v>
      </c>
      <c r="C11768" t="s">
        <v>51806</v>
      </c>
      <c r="D11768" t="s">
        <v>17990</v>
      </c>
      <c r="E11768" t="s">
        <v>17986</v>
      </c>
      <c r="F11768">
        <v>4643</v>
      </c>
      <c r="G11768" t="s">
        <v>17981</v>
      </c>
      <c r="H11768" t="s">
        <v>51807</v>
      </c>
      <c r="I11768" t="s">
        <v>17983</v>
      </c>
      <c r="J11768" t="s">
        <v>51808</v>
      </c>
    </row>
    <row r="11769" spans="1:10" x14ac:dyDescent="0.2">
      <c r="A11769">
        <v>17</v>
      </c>
      <c r="B11769">
        <v>8792093</v>
      </c>
      <c r="C11769" t="s">
        <v>51809</v>
      </c>
      <c r="D11769" t="s">
        <v>17986</v>
      </c>
      <c r="E11769" t="s">
        <v>17990</v>
      </c>
      <c r="F11769">
        <v>4764</v>
      </c>
      <c r="G11769" t="s">
        <v>17981</v>
      </c>
      <c r="H11769" t="s">
        <v>51810</v>
      </c>
      <c r="I11769" t="s">
        <v>17983</v>
      </c>
      <c r="J11769" t="s">
        <v>51811</v>
      </c>
    </row>
    <row r="11770" spans="1:10" x14ac:dyDescent="0.2">
      <c r="A11770">
        <v>17</v>
      </c>
      <c r="B11770">
        <v>8792171</v>
      </c>
      <c r="C11770" t="s">
        <v>51812</v>
      </c>
      <c r="D11770" t="s">
        <v>15052</v>
      </c>
      <c r="E11770" t="s">
        <v>17980</v>
      </c>
      <c r="F11770">
        <v>4337</v>
      </c>
      <c r="G11770" t="s">
        <v>17981</v>
      </c>
      <c r="H11770" t="s">
        <v>51813</v>
      </c>
      <c r="I11770" t="s">
        <v>17983</v>
      </c>
      <c r="J11770" t="s">
        <v>19381</v>
      </c>
    </row>
    <row r="11771" spans="1:10" x14ac:dyDescent="0.2">
      <c r="A11771">
        <v>17</v>
      </c>
      <c r="B11771">
        <v>8792514</v>
      </c>
      <c r="C11771" t="s">
        <v>51814</v>
      </c>
      <c r="D11771" t="s">
        <v>17986</v>
      </c>
      <c r="E11771" t="s">
        <v>17990</v>
      </c>
      <c r="F11771">
        <v>4459</v>
      </c>
      <c r="G11771" t="s">
        <v>17981</v>
      </c>
      <c r="H11771" t="s">
        <v>51815</v>
      </c>
      <c r="I11771" t="s">
        <v>17983</v>
      </c>
      <c r="J11771" t="s">
        <v>51816</v>
      </c>
    </row>
    <row r="11772" spans="1:10" x14ac:dyDescent="0.2">
      <c r="A11772">
        <v>17</v>
      </c>
      <c r="B11772">
        <v>9471711</v>
      </c>
      <c r="C11772" t="s">
        <v>51817</v>
      </c>
      <c r="D11772" t="s">
        <v>15052</v>
      </c>
      <c r="E11772" t="s">
        <v>17986</v>
      </c>
      <c r="F11772">
        <v>3673</v>
      </c>
      <c r="G11772" t="s">
        <v>17981</v>
      </c>
      <c r="H11772" t="s">
        <v>51818</v>
      </c>
      <c r="I11772" t="s">
        <v>17983</v>
      </c>
      <c r="J11772" t="s">
        <v>51819</v>
      </c>
    </row>
    <row r="11773" spans="1:10" x14ac:dyDescent="0.2">
      <c r="A11773">
        <v>17</v>
      </c>
      <c r="B11773">
        <v>9515777</v>
      </c>
      <c r="C11773" t="s">
        <v>51820</v>
      </c>
      <c r="D11773" t="s">
        <v>17986</v>
      </c>
      <c r="E11773" t="s">
        <v>17990</v>
      </c>
      <c r="F11773">
        <v>3218</v>
      </c>
      <c r="G11773" t="s">
        <v>17981</v>
      </c>
      <c r="H11773" t="s">
        <v>51821</v>
      </c>
      <c r="I11773" t="s">
        <v>17983</v>
      </c>
      <c r="J11773" t="s">
        <v>51822</v>
      </c>
    </row>
    <row r="11774" spans="1:10" x14ac:dyDescent="0.2">
      <c r="A11774">
        <v>17</v>
      </c>
      <c r="B11774">
        <v>10219113</v>
      </c>
      <c r="C11774" t="s">
        <v>51823</v>
      </c>
      <c r="D11774" t="s">
        <v>17980</v>
      </c>
      <c r="E11774" t="s">
        <v>15052</v>
      </c>
      <c r="F11774">
        <v>4078</v>
      </c>
      <c r="G11774" t="s">
        <v>17981</v>
      </c>
      <c r="H11774" t="s">
        <v>51824</v>
      </c>
      <c r="I11774" t="s">
        <v>17983</v>
      </c>
      <c r="J11774" t="s">
        <v>19055</v>
      </c>
    </row>
    <row r="11775" spans="1:10" x14ac:dyDescent="0.2">
      <c r="A11775">
        <v>17</v>
      </c>
      <c r="B11775">
        <v>10223714</v>
      </c>
      <c r="C11775" t="s">
        <v>51825</v>
      </c>
      <c r="D11775" t="s">
        <v>15052</v>
      </c>
      <c r="E11775" t="s">
        <v>17980</v>
      </c>
      <c r="F11775">
        <v>4097</v>
      </c>
      <c r="G11775" t="s">
        <v>17981</v>
      </c>
      <c r="H11775" t="s">
        <v>51826</v>
      </c>
      <c r="I11775" t="s">
        <v>17983</v>
      </c>
      <c r="J11775" t="s">
        <v>35235</v>
      </c>
    </row>
    <row r="11776" spans="1:10" x14ac:dyDescent="0.2">
      <c r="A11776">
        <v>17</v>
      </c>
      <c r="B11776">
        <v>10223793</v>
      </c>
      <c r="C11776" t="s">
        <v>51827</v>
      </c>
      <c r="D11776" t="s">
        <v>17980</v>
      </c>
      <c r="E11776" t="s">
        <v>15052</v>
      </c>
      <c r="F11776">
        <v>4725</v>
      </c>
      <c r="G11776" t="s">
        <v>17981</v>
      </c>
      <c r="H11776" t="s">
        <v>51828</v>
      </c>
      <c r="I11776" t="s">
        <v>17983</v>
      </c>
      <c r="J11776" t="s">
        <v>51829</v>
      </c>
    </row>
    <row r="11777" spans="1:10" x14ac:dyDescent="0.2">
      <c r="A11777">
        <v>17</v>
      </c>
      <c r="B11777">
        <v>10236465</v>
      </c>
      <c r="C11777" t="s">
        <v>51830</v>
      </c>
      <c r="D11777" t="s">
        <v>17986</v>
      </c>
      <c r="E11777" t="s">
        <v>17990</v>
      </c>
      <c r="F11777">
        <v>3693</v>
      </c>
      <c r="G11777" t="s">
        <v>17981</v>
      </c>
      <c r="H11777" t="s">
        <v>51831</v>
      </c>
      <c r="I11777" t="s">
        <v>17983</v>
      </c>
      <c r="J11777" t="s">
        <v>37525</v>
      </c>
    </row>
    <row r="11778" spans="1:10" x14ac:dyDescent="0.2">
      <c r="A11778">
        <v>17</v>
      </c>
      <c r="B11778">
        <v>10243717</v>
      </c>
      <c r="C11778" t="s">
        <v>51832</v>
      </c>
      <c r="D11778" t="s">
        <v>17986</v>
      </c>
      <c r="E11778" t="s">
        <v>17990</v>
      </c>
      <c r="F11778">
        <v>2950</v>
      </c>
      <c r="G11778" t="s">
        <v>17981</v>
      </c>
      <c r="H11778" t="s">
        <v>51833</v>
      </c>
      <c r="I11778" t="s">
        <v>17983</v>
      </c>
      <c r="J11778" t="s">
        <v>51834</v>
      </c>
    </row>
    <row r="11779" spans="1:10" x14ac:dyDescent="0.2">
      <c r="A11779">
        <v>17</v>
      </c>
      <c r="B11779">
        <v>10318636</v>
      </c>
      <c r="C11779" t="s">
        <v>51835</v>
      </c>
      <c r="D11779" t="s">
        <v>17990</v>
      </c>
      <c r="E11779" t="s">
        <v>17986</v>
      </c>
      <c r="F11779">
        <v>3383</v>
      </c>
      <c r="G11779" t="s">
        <v>17981</v>
      </c>
      <c r="H11779" t="s">
        <v>51836</v>
      </c>
      <c r="I11779" t="s">
        <v>17983</v>
      </c>
      <c r="J11779" t="s">
        <v>51837</v>
      </c>
    </row>
    <row r="11780" spans="1:10" x14ac:dyDescent="0.2">
      <c r="A11780">
        <v>17</v>
      </c>
      <c r="B11780">
        <v>10346781</v>
      </c>
      <c r="C11780" t="s">
        <v>51838</v>
      </c>
      <c r="D11780" t="s">
        <v>15052</v>
      </c>
      <c r="E11780" t="s">
        <v>17980</v>
      </c>
      <c r="F11780">
        <v>3452</v>
      </c>
      <c r="G11780" t="s">
        <v>17981</v>
      </c>
      <c r="H11780" t="s">
        <v>51839</v>
      </c>
      <c r="I11780" t="s">
        <v>17983</v>
      </c>
      <c r="J11780" t="s">
        <v>51840</v>
      </c>
    </row>
    <row r="11781" spans="1:10" x14ac:dyDescent="0.2">
      <c r="A11781">
        <v>17</v>
      </c>
      <c r="B11781">
        <v>10348354</v>
      </c>
      <c r="C11781" t="s">
        <v>51841</v>
      </c>
      <c r="D11781" t="s">
        <v>15052</v>
      </c>
      <c r="E11781" t="s">
        <v>17980</v>
      </c>
      <c r="F11781">
        <v>3832</v>
      </c>
      <c r="G11781" t="s">
        <v>17981</v>
      </c>
      <c r="H11781" t="s">
        <v>51842</v>
      </c>
      <c r="I11781" t="s">
        <v>17983</v>
      </c>
      <c r="J11781" t="s">
        <v>46465</v>
      </c>
    </row>
    <row r="11782" spans="1:10" x14ac:dyDescent="0.2">
      <c r="A11782">
        <v>17</v>
      </c>
      <c r="B11782">
        <v>10355763</v>
      </c>
      <c r="C11782" t="s">
        <v>51843</v>
      </c>
      <c r="D11782" t="s">
        <v>15052</v>
      </c>
      <c r="E11782" t="s">
        <v>17980</v>
      </c>
      <c r="F11782">
        <v>3467</v>
      </c>
      <c r="G11782" t="s">
        <v>17981</v>
      </c>
      <c r="H11782" t="s">
        <v>51844</v>
      </c>
      <c r="I11782" t="s">
        <v>17983</v>
      </c>
      <c r="J11782" t="s">
        <v>28603</v>
      </c>
    </row>
    <row r="11783" spans="1:10" x14ac:dyDescent="0.2">
      <c r="A11783">
        <v>17</v>
      </c>
      <c r="B11783">
        <v>10363410</v>
      </c>
      <c r="C11783" t="s">
        <v>51845</v>
      </c>
      <c r="D11783" t="s">
        <v>17990</v>
      </c>
      <c r="E11783" t="s">
        <v>17986</v>
      </c>
      <c r="F11783">
        <v>2984</v>
      </c>
      <c r="G11783" t="s">
        <v>17981</v>
      </c>
      <c r="H11783" t="s">
        <v>51846</v>
      </c>
      <c r="I11783" t="s">
        <v>17983</v>
      </c>
      <c r="J11783" t="s">
        <v>51847</v>
      </c>
    </row>
    <row r="11784" spans="1:10" x14ac:dyDescent="0.2">
      <c r="A11784">
        <v>17</v>
      </c>
      <c r="B11784">
        <v>10415840</v>
      </c>
      <c r="C11784" t="s">
        <v>51848</v>
      </c>
      <c r="D11784" t="s">
        <v>17990</v>
      </c>
      <c r="E11784" t="s">
        <v>17986</v>
      </c>
      <c r="F11784">
        <v>3360</v>
      </c>
      <c r="G11784" t="s">
        <v>17981</v>
      </c>
      <c r="H11784" t="s">
        <v>51849</v>
      </c>
      <c r="I11784" t="s">
        <v>17983</v>
      </c>
      <c r="J11784" t="s">
        <v>51850</v>
      </c>
    </row>
    <row r="11785" spans="1:10" x14ac:dyDescent="0.2">
      <c r="A11785">
        <v>17</v>
      </c>
      <c r="B11785">
        <v>10536018</v>
      </c>
      <c r="C11785" t="s">
        <v>51851</v>
      </c>
      <c r="D11785" t="s">
        <v>17986</v>
      </c>
      <c r="E11785" t="s">
        <v>17990</v>
      </c>
      <c r="F11785">
        <v>3607</v>
      </c>
      <c r="G11785" t="s">
        <v>17981</v>
      </c>
      <c r="H11785" t="s">
        <v>51852</v>
      </c>
      <c r="I11785" t="s">
        <v>17983</v>
      </c>
      <c r="J11785" t="s">
        <v>51853</v>
      </c>
    </row>
    <row r="11786" spans="1:10" x14ac:dyDescent="0.2">
      <c r="A11786">
        <v>17</v>
      </c>
      <c r="B11786">
        <v>10541515</v>
      </c>
      <c r="C11786" t="s">
        <v>51854</v>
      </c>
      <c r="D11786" t="s">
        <v>17980</v>
      </c>
      <c r="E11786" t="s">
        <v>15052</v>
      </c>
      <c r="F11786">
        <v>3786</v>
      </c>
      <c r="G11786" t="s">
        <v>17981</v>
      </c>
      <c r="H11786" t="s">
        <v>51855</v>
      </c>
      <c r="I11786" t="s">
        <v>17983</v>
      </c>
      <c r="J11786" t="s">
        <v>39544</v>
      </c>
    </row>
    <row r="11787" spans="1:10" x14ac:dyDescent="0.2">
      <c r="A11787">
        <v>17</v>
      </c>
      <c r="B11787">
        <v>10542471</v>
      </c>
      <c r="C11787" t="s">
        <v>51856</v>
      </c>
      <c r="D11787" t="s">
        <v>15052</v>
      </c>
      <c r="E11787" t="s">
        <v>17986</v>
      </c>
      <c r="F11787">
        <v>3136</v>
      </c>
      <c r="G11787" t="s">
        <v>17981</v>
      </c>
      <c r="H11787" t="s">
        <v>51857</v>
      </c>
      <c r="I11787" t="s">
        <v>17983</v>
      </c>
      <c r="J11787" t="s">
        <v>51858</v>
      </c>
    </row>
    <row r="11788" spans="1:10" x14ac:dyDescent="0.2">
      <c r="A11788">
        <v>17</v>
      </c>
      <c r="B11788">
        <v>10542765</v>
      </c>
      <c r="C11788" t="s">
        <v>51859</v>
      </c>
      <c r="D11788" t="s">
        <v>17990</v>
      </c>
      <c r="E11788" t="s">
        <v>17986</v>
      </c>
      <c r="F11788">
        <v>2863</v>
      </c>
      <c r="G11788" t="s">
        <v>17981</v>
      </c>
      <c r="H11788" t="s">
        <v>51860</v>
      </c>
      <c r="I11788" t="s">
        <v>17983</v>
      </c>
      <c r="J11788" t="s">
        <v>51861</v>
      </c>
    </row>
    <row r="11789" spans="1:10" x14ac:dyDescent="0.2">
      <c r="A11789">
        <v>17</v>
      </c>
      <c r="B11789">
        <v>10542886</v>
      </c>
      <c r="C11789" t="s">
        <v>51862</v>
      </c>
      <c r="D11789" t="s">
        <v>15052</v>
      </c>
      <c r="E11789" t="s">
        <v>17980</v>
      </c>
      <c r="F11789">
        <v>3046</v>
      </c>
      <c r="G11789" t="s">
        <v>17981</v>
      </c>
      <c r="H11789" t="s">
        <v>51863</v>
      </c>
      <c r="I11789" t="s">
        <v>17983</v>
      </c>
      <c r="J11789" t="s">
        <v>51864</v>
      </c>
    </row>
    <row r="11790" spans="1:10" x14ac:dyDescent="0.2">
      <c r="A11790">
        <v>17</v>
      </c>
      <c r="B11790">
        <v>10543463</v>
      </c>
      <c r="C11790" t="s">
        <v>51865</v>
      </c>
      <c r="D11790" t="s">
        <v>15052</v>
      </c>
      <c r="E11790" t="s">
        <v>17980</v>
      </c>
      <c r="F11790">
        <v>2991</v>
      </c>
      <c r="G11790" t="s">
        <v>17981</v>
      </c>
      <c r="H11790" t="s">
        <v>51866</v>
      </c>
      <c r="I11790" t="s">
        <v>17983</v>
      </c>
      <c r="J11790" t="s">
        <v>41181</v>
      </c>
    </row>
    <row r="11791" spans="1:10" x14ac:dyDescent="0.2">
      <c r="A11791">
        <v>17</v>
      </c>
      <c r="B11791">
        <v>10544416</v>
      </c>
      <c r="C11791" t="s">
        <v>51867</v>
      </c>
      <c r="D11791" t="s">
        <v>17986</v>
      </c>
      <c r="E11791" t="s">
        <v>15052</v>
      </c>
      <c r="F11791">
        <v>2994</v>
      </c>
      <c r="G11791" t="s">
        <v>17981</v>
      </c>
      <c r="H11791" t="s">
        <v>51868</v>
      </c>
      <c r="I11791" t="s">
        <v>17983</v>
      </c>
      <c r="J11791" t="s">
        <v>51869</v>
      </c>
    </row>
    <row r="11792" spans="1:10" x14ac:dyDescent="0.2">
      <c r="A11792">
        <v>17</v>
      </c>
      <c r="B11792">
        <v>11523082</v>
      </c>
      <c r="C11792" t="s">
        <v>51870</v>
      </c>
      <c r="D11792" t="s">
        <v>17990</v>
      </c>
      <c r="E11792" t="s">
        <v>17986</v>
      </c>
      <c r="F11792">
        <v>2872</v>
      </c>
      <c r="G11792" t="s">
        <v>17981</v>
      </c>
      <c r="H11792" t="s">
        <v>51871</v>
      </c>
      <c r="I11792" t="s">
        <v>17983</v>
      </c>
      <c r="J11792" t="s">
        <v>51872</v>
      </c>
    </row>
    <row r="11793" spans="1:10" x14ac:dyDescent="0.2">
      <c r="A11793">
        <v>17</v>
      </c>
      <c r="B11793">
        <v>11583089</v>
      </c>
      <c r="C11793" t="s">
        <v>51873</v>
      </c>
      <c r="D11793" t="s">
        <v>15052</v>
      </c>
      <c r="E11793" t="s">
        <v>17980</v>
      </c>
      <c r="F11793">
        <v>3174</v>
      </c>
      <c r="G11793" t="s">
        <v>17981</v>
      </c>
      <c r="H11793" t="s">
        <v>51874</v>
      </c>
      <c r="I11793" t="s">
        <v>17983</v>
      </c>
      <c r="J11793" t="s">
        <v>51875</v>
      </c>
    </row>
    <row r="11794" spans="1:10" x14ac:dyDescent="0.2">
      <c r="A11794">
        <v>17</v>
      </c>
      <c r="B11794">
        <v>11648332</v>
      </c>
      <c r="C11794" t="s">
        <v>51876</v>
      </c>
      <c r="D11794" t="s">
        <v>17980</v>
      </c>
      <c r="E11794" t="s">
        <v>15052</v>
      </c>
      <c r="F11794">
        <v>3448</v>
      </c>
      <c r="G11794" t="s">
        <v>17981</v>
      </c>
      <c r="H11794" t="s">
        <v>51877</v>
      </c>
      <c r="I11794" t="s">
        <v>17983</v>
      </c>
      <c r="J11794" t="s">
        <v>44811</v>
      </c>
    </row>
    <row r="11795" spans="1:10" x14ac:dyDescent="0.2">
      <c r="A11795">
        <v>17</v>
      </c>
      <c r="B11795">
        <v>11672607</v>
      </c>
      <c r="C11795" t="s">
        <v>51878</v>
      </c>
      <c r="D11795" t="s">
        <v>17986</v>
      </c>
      <c r="E11795" t="s">
        <v>15052</v>
      </c>
      <c r="F11795">
        <v>3637</v>
      </c>
      <c r="G11795" t="s">
        <v>17981</v>
      </c>
      <c r="H11795" t="s">
        <v>51879</v>
      </c>
      <c r="I11795" t="s">
        <v>17983</v>
      </c>
      <c r="J11795" t="s">
        <v>51880</v>
      </c>
    </row>
    <row r="11796" spans="1:10" x14ac:dyDescent="0.2">
      <c r="A11796">
        <v>17</v>
      </c>
      <c r="B11796">
        <v>11786951</v>
      </c>
      <c r="C11796" t="s">
        <v>51881</v>
      </c>
      <c r="D11796" t="s">
        <v>15052</v>
      </c>
      <c r="E11796" t="s">
        <v>17980</v>
      </c>
      <c r="F11796">
        <v>3658</v>
      </c>
      <c r="G11796" t="s">
        <v>17981</v>
      </c>
      <c r="H11796" t="s">
        <v>51882</v>
      </c>
      <c r="I11796" t="s">
        <v>17983</v>
      </c>
      <c r="J11796" t="s">
        <v>51883</v>
      </c>
    </row>
    <row r="11797" spans="1:10" x14ac:dyDescent="0.2">
      <c r="A11797">
        <v>17</v>
      </c>
      <c r="B11797">
        <v>12898295</v>
      </c>
      <c r="C11797" t="s">
        <v>51884</v>
      </c>
      <c r="D11797" t="s">
        <v>15052</v>
      </c>
      <c r="E11797" t="s">
        <v>17980</v>
      </c>
      <c r="F11797">
        <v>3100</v>
      </c>
      <c r="G11797" t="s">
        <v>17981</v>
      </c>
      <c r="H11797" t="s">
        <v>51885</v>
      </c>
      <c r="I11797" t="s">
        <v>17983</v>
      </c>
      <c r="J11797" t="s">
        <v>51886</v>
      </c>
    </row>
    <row r="11798" spans="1:10" x14ac:dyDescent="0.2">
      <c r="A11798">
        <v>17</v>
      </c>
      <c r="B11798">
        <v>12899963</v>
      </c>
      <c r="C11798" t="s">
        <v>51887</v>
      </c>
      <c r="D11798" t="s">
        <v>15052</v>
      </c>
      <c r="E11798" t="s">
        <v>17980</v>
      </c>
      <c r="F11798">
        <v>2532</v>
      </c>
      <c r="G11798" t="s">
        <v>17981</v>
      </c>
      <c r="H11798" t="s">
        <v>51888</v>
      </c>
      <c r="I11798" t="s">
        <v>17983</v>
      </c>
      <c r="J11798" t="s">
        <v>51889</v>
      </c>
    </row>
    <row r="11799" spans="1:10" x14ac:dyDescent="0.2">
      <c r="A11799">
        <v>17</v>
      </c>
      <c r="B11799">
        <v>12915009</v>
      </c>
      <c r="C11799" t="s">
        <v>51890</v>
      </c>
      <c r="D11799" t="s">
        <v>17986</v>
      </c>
      <c r="E11799" t="s">
        <v>17990</v>
      </c>
      <c r="F11799">
        <v>3408</v>
      </c>
      <c r="G11799" t="s">
        <v>17981</v>
      </c>
      <c r="H11799" t="s">
        <v>51891</v>
      </c>
      <c r="I11799" t="s">
        <v>17983</v>
      </c>
      <c r="J11799" t="s">
        <v>51892</v>
      </c>
    </row>
    <row r="11800" spans="1:10" x14ac:dyDescent="0.2">
      <c r="A11800">
        <v>17</v>
      </c>
      <c r="B11800">
        <v>13504194</v>
      </c>
      <c r="C11800" t="s">
        <v>51893</v>
      </c>
      <c r="D11800" t="s">
        <v>17980</v>
      </c>
      <c r="E11800" t="s">
        <v>17990</v>
      </c>
      <c r="F11800">
        <v>3283</v>
      </c>
      <c r="G11800" t="s">
        <v>17981</v>
      </c>
      <c r="H11800" t="s">
        <v>51894</v>
      </c>
      <c r="I11800" t="s">
        <v>17983</v>
      </c>
      <c r="J11800" t="s">
        <v>51895</v>
      </c>
    </row>
    <row r="11801" spans="1:10" x14ac:dyDescent="0.2">
      <c r="A11801">
        <v>17</v>
      </c>
      <c r="B11801">
        <v>14005439</v>
      </c>
      <c r="C11801" t="s">
        <v>51896</v>
      </c>
      <c r="D11801" t="s">
        <v>17986</v>
      </c>
      <c r="E11801" t="s">
        <v>17990</v>
      </c>
      <c r="F11801">
        <v>3334</v>
      </c>
      <c r="G11801" t="s">
        <v>17981</v>
      </c>
      <c r="H11801" t="s">
        <v>51897</v>
      </c>
      <c r="I11801" t="s">
        <v>17983</v>
      </c>
      <c r="J11801" t="s">
        <v>51898</v>
      </c>
    </row>
    <row r="11802" spans="1:10" x14ac:dyDescent="0.2">
      <c r="A11802">
        <v>17</v>
      </c>
      <c r="B11802">
        <v>14140103</v>
      </c>
      <c r="C11802" t="s">
        <v>51899</v>
      </c>
      <c r="D11802" t="s">
        <v>17990</v>
      </c>
      <c r="E11802" t="s">
        <v>17986</v>
      </c>
      <c r="F11802">
        <v>1902</v>
      </c>
      <c r="G11802" t="s">
        <v>17981</v>
      </c>
      <c r="H11802" t="s">
        <v>51900</v>
      </c>
      <c r="I11802" t="s">
        <v>17983</v>
      </c>
      <c r="J11802" t="s">
        <v>51901</v>
      </c>
    </row>
    <row r="11803" spans="1:10" x14ac:dyDescent="0.2">
      <c r="A11803">
        <v>17</v>
      </c>
      <c r="B11803">
        <v>15234895</v>
      </c>
      <c r="C11803" t="s">
        <v>51902</v>
      </c>
      <c r="D11803" t="s">
        <v>17980</v>
      </c>
      <c r="E11803" t="s">
        <v>15052</v>
      </c>
      <c r="F11803">
        <v>4029</v>
      </c>
      <c r="G11803" t="s">
        <v>17981</v>
      </c>
      <c r="H11803" t="s">
        <v>51903</v>
      </c>
      <c r="I11803" t="s">
        <v>17983</v>
      </c>
      <c r="J11803" t="s">
        <v>51904</v>
      </c>
    </row>
    <row r="11804" spans="1:10" x14ac:dyDescent="0.2">
      <c r="A11804">
        <v>17</v>
      </c>
      <c r="B11804">
        <v>16843729</v>
      </c>
      <c r="C11804" t="s">
        <v>51905</v>
      </c>
      <c r="D11804" t="s">
        <v>17986</v>
      </c>
      <c r="E11804" t="s">
        <v>15052</v>
      </c>
      <c r="F11804">
        <v>4172</v>
      </c>
      <c r="G11804" t="s">
        <v>17981</v>
      </c>
      <c r="H11804" t="s">
        <v>51906</v>
      </c>
      <c r="I11804" t="s">
        <v>17983</v>
      </c>
      <c r="J11804" t="s">
        <v>36074</v>
      </c>
    </row>
    <row r="11805" spans="1:10" x14ac:dyDescent="0.2">
      <c r="A11805">
        <v>17</v>
      </c>
      <c r="B11805">
        <v>16855878</v>
      </c>
      <c r="C11805" t="s">
        <v>51907</v>
      </c>
      <c r="D11805" t="s">
        <v>17980</v>
      </c>
      <c r="E11805" t="s">
        <v>15052</v>
      </c>
      <c r="F11805">
        <v>4077</v>
      </c>
      <c r="G11805" t="s">
        <v>17981</v>
      </c>
      <c r="H11805" t="s">
        <v>51908</v>
      </c>
      <c r="I11805" t="s">
        <v>17983</v>
      </c>
      <c r="J11805" t="s">
        <v>51909</v>
      </c>
    </row>
    <row r="11806" spans="1:10" x14ac:dyDescent="0.2">
      <c r="A11806">
        <v>17</v>
      </c>
      <c r="B11806">
        <v>17039561</v>
      </c>
      <c r="C11806" t="s">
        <v>18111</v>
      </c>
      <c r="D11806" t="s">
        <v>23060</v>
      </c>
      <c r="E11806" t="s">
        <v>17980</v>
      </c>
      <c r="F11806">
        <v>4037.97</v>
      </c>
      <c r="G11806" t="s">
        <v>17981</v>
      </c>
      <c r="H11806" t="s">
        <v>51910</v>
      </c>
      <c r="I11806" t="s">
        <v>17983</v>
      </c>
      <c r="J11806" t="s">
        <v>51911</v>
      </c>
    </row>
    <row r="11807" spans="1:10" x14ac:dyDescent="0.2">
      <c r="A11807">
        <v>17</v>
      </c>
      <c r="B11807">
        <v>17046024</v>
      </c>
      <c r="C11807" t="s">
        <v>51912</v>
      </c>
      <c r="D11807" t="s">
        <v>17980</v>
      </c>
      <c r="E11807" t="s">
        <v>17990</v>
      </c>
      <c r="F11807">
        <v>4327</v>
      </c>
      <c r="G11807" t="s">
        <v>17981</v>
      </c>
      <c r="H11807" t="s">
        <v>51913</v>
      </c>
      <c r="I11807" t="s">
        <v>17983</v>
      </c>
      <c r="J11807" t="s">
        <v>34853</v>
      </c>
    </row>
    <row r="11808" spans="1:10" x14ac:dyDescent="0.2">
      <c r="A11808">
        <v>17</v>
      </c>
      <c r="B11808">
        <v>17168164</v>
      </c>
      <c r="C11808" t="s">
        <v>51914</v>
      </c>
      <c r="D11808" t="s">
        <v>17986</v>
      </c>
      <c r="E11808" t="s">
        <v>17990</v>
      </c>
      <c r="F11808">
        <v>3694</v>
      </c>
      <c r="G11808" t="s">
        <v>17981</v>
      </c>
      <c r="H11808" t="s">
        <v>51915</v>
      </c>
      <c r="I11808" t="s">
        <v>17983</v>
      </c>
      <c r="J11808" t="s">
        <v>26715</v>
      </c>
    </row>
    <row r="11809" spans="1:10" x14ac:dyDescent="0.2">
      <c r="A11809">
        <v>17</v>
      </c>
      <c r="B11809">
        <v>17394611</v>
      </c>
      <c r="C11809" t="s">
        <v>51916</v>
      </c>
      <c r="D11809" t="s">
        <v>17986</v>
      </c>
      <c r="E11809" t="s">
        <v>17990</v>
      </c>
      <c r="F11809">
        <v>4478</v>
      </c>
      <c r="G11809" t="s">
        <v>17981</v>
      </c>
      <c r="H11809" t="s">
        <v>51917</v>
      </c>
      <c r="I11809" t="s">
        <v>17983</v>
      </c>
      <c r="J11809" t="s">
        <v>51918</v>
      </c>
    </row>
    <row r="11810" spans="1:10" x14ac:dyDescent="0.2">
      <c r="A11810">
        <v>17</v>
      </c>
      <c r="B11810">
        <v>17409560</v>
      </c>
      <c r="C11810" t="s">
        <v>51919</v>
      </c>
      <c r="D11810" t="s">
        <v>17980</v>
      </c>
      <c r="E11810" t="s">
        <v>15052</v>
      </c>
      <c r="F11810">
        <v>4601</v>
      </c>
      <c r="G11810" t="s">
        <v>17981</v>
      </c>
      <c r="H11810" t="s">
        <v>51920</v>
      </c>
      <c r="I11810" t="s">
        <v>17983</v>
      </c>
      <c r="J11810" t="s">
        <v>51921</v>
      </c>
    </row>
    <row r="11811" spans="1:10" x14ac:dyDescent="0.2">
      <c r="A11811">
        <v>17</v>
      </c>
      <c r="B11811">
        <v>17415893</v>
      </c>
      <c r="C11811" t="s">
        <v>51922</v>
      </c>
      <c r="D11811" t="s">
        <v>17980</v>
      </c>
      <c r="E11811" t="s">
        <v>15052</v>
      </c>
      <c r="F11811">
        <v>4253</v>
      </c>
      <c r="G11811" t="s">
        <v>17981</v>
      </c>
      <c r="H11811" t="s">
        <v>51923</v>
      </c>
      <c r="I11811" t="s">
        <v>17983</v>
      </c>
      <c r="J11811" t="s">
        <v>51924</v>
      </c>
    </row>
    <row r="11812" spans="1:10" x14ac:dyDescent="0.2">
      <c r="A11812">
        <v>17</v>
      </c>
      <c r="B11812">
        <v>17425631</v>
      </c>
      <c r="C11812" t="s">
        <v>51925</v>
      </c>
      <c r="D11812" t="s">
        <v>17980</v>
      </c>
      <c r="E11812" t="s">
        <v>15052</v>
      </c>
      <c r="F11812">
        <v>4878</v>
      </c>
      <c r="G11812" t="s">
        <v>17981</v>
      </c>
      <c r="H11812" t="s">
        <v>51926</v>
      </c>
      <c r="I11812" t="s">
        <v>17983</v>
      </c>
      <c r="J11812" t="s">
        <v>51927</v>
      </c>
    </row>
    <row r="11813" spans="1:10" x14ac:dyDescent="0.2">
      <c r="A11813">
        <v>17</v>
      </c>
      <c r="B11813">
        <v>17696531</v>
      </c>
      <c r="C11813" t="s">
        <v>51928</v>
      </c>
      <c r="D11813" t="s">
        <v>17986</v>
      </c>
      <c r="E11813" t="s">
        <v>17980</v>
      </c>
      <c r="F11813">
        <v>4124</v>
      </c>
      <c r="G11813" t="s">
        <v>17981</v>
      </c>
      <c r="H11813" t="s">
        <v>51929</v>
      </c>
      <c r="I11813" t="s">
        <v>17983</v>
      </c>
      <c r="J11813" t="s">
        <v>51930</v>
      </c>
    </row>
    <row r="11814" spans="1:10" x14ac:dyDescent="0.2">
      <c r="A11814">
        <v>17</v>
      </c>
      <c r="B11814">
        <v>17696755</v>
      </c>
      <c r="C11814" t="s">
        <v>51931</v>
      </c>
      <c r="D11814" t="s">
        <v>17980</v>
      </c>
      <c r="E11814" t="s">
        <v>17990</v>
      </c>
      <c r="F11814">
        <v>4222</v>
      </c>
      <c r="G11814" t="s">
        <v>17981</v>
      </c>
      <c r="H11814" t="s">
        <v>51932</v>
      </c>
      <c r="I11814" t="s">
        <v>17983</v>
      </c>
      <c r="J11814" t="s">
        <v>51933</v>
      </c>
    </row>
    <row r="11815" spans="1:10" x14ac:dyDescent="0.2">
      <c r="A11815">
        <v>17</v>
      </c>
      <c r="B11815">
        <v>17697098</v>
      </c>
      <c r="C11815" t="s">
        <v>51934</v>
      </c>
      <c r="D11815" t="s">
        <v>35634</v>
      </c>
      <c r="E11815" t="s">
        <v>17990</v>
      </c>
      <c r="F11815">
        <v>6641.97</v>
      </c>
      <c r="G11815" t="s">
        <v>17981</v>
      </c>
      <c r="H11815" t="s">
        <v>51935</v>
      </c>
      <c r="I11815" t="s">
        <v>17983</v>
      </c>
      <c r="J11815" t="s">
        <v>51936</v>
      </c>
    </row>
    <row r="11816" spans="1:10" x14ac:dyDescent="0.2">
      <c r="A11816">
        <v>17</v>
      </c>
      <c r="B11816">
        <v>17697101</v>
      </c>
      <c r="C11816" t="s">
        <v>18111</v>
      </c>
      <c r="D11816" t="s">
        <v>22540</v>
      </c>
      <c r="E11816" t="s">
        <v>17990</v>
      </c>
      <c r="F11816">
        <v>6552.97</v>
      </c>
      <c r="G11816" t="s">
        <v>17981</v>
      </c>
      <c r="H11816" t="s">
        <v>51937</v>
      </c>
      <c r="I11816" t="s">
        <v>17983</v>
      </c>
      <c r="J11816" t="s">
        <v>51938</v>
      </c>
    </row>
    <row r="11817" spans="1:10" x14ac:dyDescent="0.2">
      <c r="A11817">
        <v>17</v>
      </c>
      <c r="B11817">
        <v>17948475</v>
      </c>
      <c r="C11817" t="s">
        <v>51939</v>
      </c>
      <c r="D11817" t="s">
        <v>17986</v>
      </c>
      <c r="E11817" t="s">
        <v>17990</v>
      </c>
      <c r="F11817">
        <v>4407</v>
      </c>
      <c r="G11817" t="s">
        <v>17981</v>
      </c>
      <c r="H11817" t="s">
        <v>51940</v>
      </c>
      <c r="I11817" t="s">
        <v>17983</v>
      </c>
      <c r="J11817" t="s">
        <v>19624</v>
      </c>
    </row>
    <row r="11818" spans="1:10" x14ac:dyDescent="0.2">
      <c r="A11818">
        <v>17</v>
      </c>
      <c r="B11818">
        <v>17997209</v>
      </c>
      <c r="C11818" t="s">
        <v>51941</v>
      </c>
      <c r="D11818" t="s">
        <v>17986</v>
      </c>
      <c r="E11818" t="s">
        <v>17990</v>
      </c>
      <c r="F11818">
        <v>5645</v>
      </c>
      <c r="G11818" t="s">
        <v>17981</v>
      </c>
      <c r="H11818" t="s">
        <v>51942</v>
      </c>
      <c r="I11818" t="s">
        <v>17983</v>
      </c>
      <c r="J11818" t="s">
        <v>51943</v>
      </c>
    </row>
    <row r="11819" spans="1:10" x14ac:dyDescent="0.2">
      <c r="A11819">
        <v>17</v>
      </c>
      <c r="B11819">
        <v>18046898</v>
      </c>
      <c r="C11819" t="s">
        <v>51944</v>
      </c>
      <c r="D11819" t="s">
        <v>15052</v>
      </c>
      <c r="E11819" t="s">
        <v>17980</v>
      </c>
      <c r="F11819">
        <v>4956</v>
      </c>
      <c r="G11819" t="s">
        <v>17981</v>
      </c>
      <c r="H11819" t="s">
        <v>51945</v>
      </c>
      <c r="I11819" t="s">
        <v>17983</v>
      </c>
      <c r="J11819" t="s">
        <v>51946</v>
      </c>
    </row>
    <row r="11820" spans="1:10" x14ac:dyDescent="0.2">
      <c r="A11820">
        <v>17</v>
      </c>
      <c r="B11820">
        <v>18052867</v>
      </c>
      <c r="C11820" t="s">
        <v>51947</v>
      </c>
      <c r="D11820" t="s">
        <v>15052</v>
      </c>
      <c r="E11820" t="s">
        <v>17980</v>
      </c>
      <c r="F11820">
        <v>4715</v>
      </c>
      <c r="G11820" t="s">
        <v>17981</v>
      </c>
      <c r="H11820" t="s">
        <v>51948</v>
      </c>
      <c r="I11820" t="s">
        <v>17983</v>
      </c>
      <c r="J11820" t="s">
        <v>51949</v>
      </c>
    </row>
    <row r="11821" spans="1:10" x14ac:dyDescent="0.2">
      <c r="A11821">
        <v>17</v>
      </c>
      <c r="B11821">
        <v>18055229</v>
      </c>
      <c r="C11821" t="s">
        <v>51950</v>
      </c>
      <c r="D11821" t="s">
        <v>17986</v>
      </c>
      <c r="E11821" t="s">
        <v>17990</v>
      </c>
      <c r="F11821">
        <v>4866</v>
      </c>
      <c r="G11821" t="s">
        <v>17981</v>
      </c>
      <c r="H11821" t="s">
        <v>51951</v>
      </c>
      <c r="I11821" t="s">
        <v>17983</v>
      </c>
      <c r="J11821" t="s">
        <v>51952</v>
      </c>
    </row>
    <row r="11822" spans="1:10" x14ac:dyDescent="0.2">
      <c r="A11822">
        <v>17</v>
      </c>
      <c r="B11822">
        <v>18064730</v>
      </c>
      <c r="C11822" t="s">
        <v>51953</v>
      </c>
      <c r="D11822" t="s">
        <v>17980</v>
      </c>
      <c r="E11822" t="s">
        <v>15052</v>
      </c>
      <c r="F11822">
        <v>5188</v>
      </c>
      <c r="G11822" t="s">
        <v>17981</v>
      </c>
      <c r="H11822" t="s">
        <v>51954</v>
      </c>
      <c r="I11822" t="s">
        <v>17983</v>
      </c>
      <c r="J11822" t="s">
        <v>43349</v>
      </c>
    </row>
    <row r="11823" spans="1:10" x14ac:dyDescent="0.2">
      <c r="A11823">
        <v>17</v>
      </c>
      <c r="B11823">
        <v>18077175</v>
      </c>
      <c r="C11823" t="s">
        <v>51955</v>
      </c>
      <c r="D11823" t="s">
        <v>15052</v>
      </c>
      <c r="E11823" t="s">
        <v>17980</v>
      </c>
      <c r="F11823">
        <v>4263</v>
      </c>
      <c r="G11823" t="s">
        <v>17981</v>
      </c>
      <c r="H11823" t="s">
        <v>51956</v>
      </c>
      <c r="I11823" t="s">
        <v>17983</v>
      </c>
      <c r="J11823" t="s">
        <v>51957</v>
      </c>
    </row>
    <row r="11824" spans="1:10" x14ac:dyDescent="0.2">
      <c r="A11824">
        <v>17</v>
      </c>
      <c r="B11824">
        <v>18088094</v>
      </c>
      <c r="C11824" t="s">
        <v>51958</v>
      </c>
      <c r="D11824" t="s">
        <v>17980</v>
      </c>
      <c r="E11824" t="s">
        <v>15052</v>
      </c>
      <c r="F11824">
        <v>4552</v>
      </c>
      <c r="G11824" t="s">
        <v>17981</v>
      </c>
      <c r="H11824" t="s">
        <v>51959</v>
      </c>
      <c r="I11824" t="s">
        <v>17983</v>
      </c>
      <c r="J11824" t="s">
        <v>51960</v>
      </c>
    </row>
    <row r="11825" spans="1:10" x14ac:dyDescent="0.2">
      <c r="A11825">
        <v>17</v>
      </c>
      <c r="B11825">
        <v>18148485</v>
      </c>
      <c r="C11825" t="s">
        <v>51961</v>
      </c>
      <c r="D11825" t="s">
        <v>17986</v>
      </c>
      <c r="E11825" t="s">
        <v>17990</v>
      </c>
      <c r="F11825">
        <v>5170</v>
      </c>
      <c r="G11825" t="s">
        <v>17981</v>
      </c>
      <c r="H11825" t="s">
        <v>51962</v>
      </c>
      <c r="I11825" t="s">
        <v>17983</v>
      </c>
      <c r="J11825" t="s">
        <v>51963</v>
      </c>
    </row>
    <row r="11826" spans="1:10" x14ac:dyDescent="0.2">
      <c r="A11826">
        <v>17</v>
      </c>
      <c r="B11826">
        <v>18167505</v>
      </c>
      <c r="C11826" t="s">
        <v>51964</v>
      </c>
      <c r="D11826" t="s">
        <v>15052</v>
      </c>
      <c r="E11826" t="s">
        <v>17980</v>
      </c>
      <c r="F11826">
        <v>4840</v>
      </c>
      <c r="G11826" t="s">
        <v>17981</v>
      </c>
      <c r="H11826" t="s">
        <v>51965</v>
      </c>
      <c r="I11826" t="s">
        <v>17983</v>
      </c>
      <c r="J11826" t="s">
        <v>18801</v>
      </c>
    </row>
    <row r="11827" spans="1:10" x14ac:dyDescent="0.2">
      <c r="A11827">
        <v>17</v>
      </c>
      <c r="B11827">
        <v>18219835</v>
      </c>
      <c r="C11827" t="s">
        <v>51966</v>
      </c>
      <c r="D11827" t="s">
        <v>15052</v>
      </c>
      <c r="E11827" t="s">
        <v>17980</v>
      </c>
      <c r="F11827">
        <v>4483</v>
      </c>
      <c r="G11827" t="s">
        <v>17981</v>
      </c>
      <c r="H11827" t="s">
        <v>51967</v>
      </c>
      <c r="I11827" t="s">
        <v>17983</v>
      </c>
      <c r="J11827" t="s">
        <v>51968</v>
      </c>
    </row>
    <row r="11828" spans="1:10" x14ac:dyDescent="0.2">
      <c r="A11828">
        <v>17</v>
      </c>
      <c r="B11828">
        <v>18220770</v>
      </c>
      <c r="C11828" t="s">
        <v>51969</v>
      </c>
      <c r="D11828" t="s">
        <v>17986</v>
      </c>
      <c r="E11828" t="s">
        <v>17990</v>
      </c>
      <c r="F11828">
        <v>4893</v>
      </c>
      <c r="G11828" t="s">
        <v>17981</v>
      </c>
      <c r="H11828" t="s">
        <v>51970</v>
      </c>
      <c r="I11828" t="s">
        <v>17983</v>
      </c>
      <c r="J11828" t="s">
        <v>51971</v>
      </c>
    </row>
    <row r="11829" spans="1:10" x14ac:dyDescent="0.2">
      <c r="A11829">
        <v>17</v>
      </c>
      <c r="B11829">
        <v>18221010</v>
      </c>
      <c r="C11829" t="s">
        <v>51972</v>
      </c>
      <c r="D11829" t="s">
        <v>17990</v>
      </c>
      <c r="E11829" t="s">
        <v>17986</v>
      </c>
      <c r="F11829">
        <v>4745</v>
      </c>
      <c r="G11829" t="s">
        <v>17981</v>
      </c>
      <c r="H11829" t="s">
        <v>51973</v>
      </c>
      <c r="I11829" t="s">
        <v>17983</v>
      </c>
      <c r="J11829" t="s">
        <v>51974</v>
      </c>
    </row>
    <row r="11830" spans="1:10" x14ac:dyDescent="0.2">
      <c r="A11830">
        <v>17</v>
      </c>
      <c r="B11830">
        <v>18284262</v>
      </c>
      <c r="C11830" t="s">
        <v>51975</v>
      </c>
      <c r="D11830" t="s">
        <v>17986</v>
      </c>
      <c r="E11830" t="s">
        <v>17990</v>
      </c>
      <c r="F11830">
        <v>4400</v>
      </c>
      <c r="G11830" t="s">
        <v>17981</v>
      </c>
      <c r="H11830" t="s">
        <v>51976</v>
      </c>
      <c r="I11830" t="s">
        <v>17983</v>
      </c>
      <c r="J11830" t="s">
        <v>51977</v>
      </c>
    </row>
    <row r="11831" spans="1:10" x14ac:dyDescent="0.2">
      <c r="A11831">
        <v>17</v>
      </c>
      <c r="B11831">
        <v>18630995</v>
      </c>
      <c r="C11831" t="s">
        <v>51978</v>
      </c>
      <c r="D11831" t="s">
        <v>17986</v>
      </c>
      <c r="E11831" t="s">
        <v>17990</v>
      </c>
      <c r="F11831">
        <v>3175</v>
      </c>
      <c r="G11831" t="s">
        <v>17981</v>
      </c>
      <c r="H11831" t="s">
        <v>51979</v>
      </c>
      <c r="I11831" t="s">
        <v>17983</v>
      </c>
      <c r="J11831" t="s">
        <v>51980</v>
      </c>
    </row>
    <row r="11832" spans="1:10" x14ac:dyDescent="0.2">
      <c r="A11832">
        <v>17</v>
      </c>
      <c r="B11832">
        <v>18775900</v>
      </c>
      <c r="C11832" t="s">
        <v>51981</v>
      </c>
      <c r="D11832" t="s">
        <v>17990</v>
      </c>
      <c r="E11832" t="s">
        <v>17986</v>
      </c>
      <c r="F11832">
        <v>3758</v>
      </c>
      <c r="G11832" t="s">
        <v>17981</v>
      </c>
      <c r="H11832" t="s">
        <v>51982</v>
      </c>
      <c r="I11832" t="s">
        <v>17983</v>
      </c>
      <c r="J11832" t="s">
        <v>51983</v>
      </c>
    </row>
    <row r="11833" spans="1:10" x14ac:dyDescent="0.2">
      <c r="A11833">
        <v>17</v>
      </c>
      <c r="B11833">
        <v>18855611</v>
      </c>
      <c r="C11833" t="s">
        <v>51984</v>
      </c>
      <c r="D11833" t="s">
        <v>15052</v>
      </c>
      <c r="E11833" t="s">
        <v>17980</v>
      </c>
      <c r="F11833">
        <v>4045</v>
      </c>
      <c r="G11833" t="s">
        <v>17981</v>
      </c>
      <c r="H11833" t="s">
        <v>51985</v>
      </c>
      <c r="I11833" t="s">
        <v>17983</v>
      </c>
      <c r="J11833" t="s">
        <v>51986</v>
      </c>
    </row>
    <row r="11834" spans="1:10" x14ac:dyDescent="0.2">
      <c r="A11834">
        <v>17</v>
      </c>
      <c r="B11834">
        <v>18874685</v>
      </c>
      <c r="C11834" t="s">
        <v>51987</v>
      </c>
      <c r="D11834" t="s">
        <v>17980</v>
      </c>
      <c r="E11834" t="s">
        <v>51988</v>
      </c>
      <c r="F11834">
        <v>6036.97</v>
      </c>
      <c r="G11834" t="s">
        <v>17981</v>
      </c>
      <c r="H11834" t="s">
        <v>51989</v>
      </c>
      <c r="I11834" t="s">
        <v>17983</v>
      </c>
      <c r="J11834" t="s">
        <v>51990</v>
      </c>
    </row>
    <row r="11835" spans="1:10" x14ac:dyDescent="0.2">
      <c r="A11835">
        <v>17</v>
      </c>
      <c r="B11835">
        <v>18874720</v>
      </c>
      <c r="C11835" t="s">
        <v>51991</v>
      </c>
      <c r="D11835" t="s">
        <v>17980</v>
      </c>
      <c r="E11835" t="s">
        <v>17986</v>
      </c>
      <c r="F11835">
        <v>4125</v>
      </c>
      <c r="G11835" t="s">
        <v>17981</v>
      </c>
      <c r="H11835" t="s">
        <v>51992</v>
      </c>
      <c r="I11835" t="s">
        <v>17983</v>
      </c>
      <c r="J11835" t="s">
        <v>51993</v>
      </c>
    </row>
    <row r="11836" spans="1:10" x14ac:dyDescent="0.2">
      <c r="A11836">
        <v>17</v>
      </c>
      <c r="B11836">
        <v>18880268</v>
      </c>
      <c r="C11836" t="s">
        <v>51994</v>
      </c>
      <c r="D11836" t="s">
        <v>17980</v>
      </c>
      <c r="E11836" t="s">
        <v>17990</v>
      </c>
      <c r="F11836">
        <v>5071</v>
      </c>
      <c r="G11836" t="s">
        <v>17981</v>
      </c>
      <c r="H11836" t="s">
        <v>51995</v>
      </c>
      <c r="I11836" t="s">
        <v>17983</v>
      </c>
      <c r="J11836" t="s">
        <v>51996</v>
      </c>
    </row>
    <row r="11837" spans="1:10" x14ac:dyDescent="0.2">
      <c r="A11837">
        <v>17</v>
      </c>
      <c r="B11837">
        <v>18918510</v>
      </c>
      <c r="C11837" t="s">
        <v>51997</v>
      </c>
      <c r="D11837" t="s">
        <v>17990</v>
      </c>
      <c r="E11837" t="s">
        <v>51998</v>
      </c>
      <c r="F11837">
        <v>2675.97</v>
      </c>
      <c r="G11837" t="s">
        <v>17981</v>
      </c>
      <c r="H11837" t="s">
        <v>51999</v>
      </c>
      <c r="I11837" t="s">
        <v>17983</v>
      </c>
      <c r="J11837" t="s">
        <v>52000</v>
      </c>
    </row>
    <row r="11838" spans="1:10" x14ac:dyDescent="0.2">
      <c r="A11838">
        <v>17</v>
      </c>
      <c r="B11838">
        <v>19232078</v>
      </c>
      <c r="C11838" t="s">
        <v>52001</v>
      </c>
      <c r="D11838" t="s">
        <v>15052</v>
      </c>
      <c r="E11838" t="s">
        <v>17980</v>
      </c>
      <c r="F11838">
        <v>5039</v>
      </c>
      <c r="G11838" t="s">
        <v>17981</v>
      </c>
      <c r="H11838" t="s">
        <v>52002</v>
      </c>
      <c r="I11838" t="s">
        <v>17983</v>
      </c>
      <c r="J11838" t="s">
        <v>52003</v>
      </c>
    </row>
    <row r="11839" spans="1:10" x14ac:dyDescent="0.2">
      <c r="A11839">
        <v>17</v>
      </c>
      <c r="B11839">
        <v>19247075</v>
      </c>
      <c r="C11839" t="s">
        <v>52004</v>
      </c>
      <c r="D11839" t="s">
        <v>17986</v>
      </c>
      <c r="E11839" t="s">
        <v>17990</v>
      </c>
      <c r="F11839">
        <v>4674</v>
      </c>
      <c r="G11839" t="s">
        <v>17981</v>
      </c>
      <c r="H11839" t="s">
        <v>52005</v>
      </c>
      <c r="I11839" t="s">
        <v>17983</v>
      </c>
      <c r="J11839" t="s">
        <v>52006</v>
      </c>
    </row>
    <row r="11840" spans="1:10" x14ac:dyDescent="0.2">
      <c r="A11840">
        <v>17</v>
      </c>
      <c r="B11840">
        <v>19713740</v>
      </c>
      <c r="C11840" t="s">
        <v>52007</v>
      </c>
      <c r="D11840" t="s">
        <v>17980</v>
      </c>
      <c r="E11840" t="s">
        <v>15052</v>
      </c>
      <c r="F11840">
        <v>4953</v>
      </c>
      <c r="G11840" t="s">
        <v>17981</v>
      </c>
      <c r="H11840" t="s">
        <v>52008</v>
      </c>
      <c r="I11840" t="s">
        <v>17983</v>
      </c>
      <c r="J11840" t="s">
        <v>52009</v>
      </c>
    </row>
    <row r="11841" spans="1:10" x14ac:dyDescent="0.2">
      <c r="A11841">
        <v>17</v>
      </c>
      <c r="B11841">
        <v>19729495</v>
      </c>
      <c r="C11841" t="s">
        <v>52010</v>
      </c>
      <c r="D11841" t="s">
        <v>15052</v>
      </c>
      <c r="E11841" t="s">
        <v>17980</v>
      </c>
      <c r="F11841">
        <v>3751</v>
      </c>
      <c r="G11841" t="s">
        <v>17981</v>
      </c>
      <c r="H11841" t="s">
        <v>52011</v>
      </c>
      <c r="I11841" t="s">
        <v>17983</v>
      </c>
      <c r="J11841" t="s">
        <v>52012</v>
      </c>
    </row>
    <row r="11842" spans="1:10" x14ac:dyDescent="0.2">
      <c r="A11842">
        <v>17</v>
      </c>
      <c r="B11842">
        <v>19812541</v>
      </c>
      <c r="C11842" t="s">
        <v>52013</v>
      </c>
      <c r="D11842" t="s">
        <v>15052</v>
      </c>
      <c r="E11842" t="s">
        <v>17980</v>
      </c>
      <c r="F11842">
        <v>4073</v>
      </c>
      <c r="G11842" t="s">
        <v>17981</v>
      </c>
      <c r="H11842" t="s">
        <v>52014</v>
      </c>
      <c r="I11842" t="s">
        <v>17983</v>
      </c>
      <c r="J11842" t="s">
        <v>52015</v>
      </c>
    </row>
    <row r="11843" spans="1:10" x14ac:dyDescent="0.2">
      <c r="A11843">
        <v>17</v>
      </c>
      <c r="B11843">
        <v>19861458</v>
      </c>
      <c r="C11843" t="s">
        <v>52016</v>
      </c>
      <c r="D11843" t="s">
        <v>17980</v>
      </c>
      <c r="E11843" t="s">
        <v>15052</v>
      </c>
      <c r="F11843">
        <v>4874</v>
      </c>
      <c r="G11843" t="s">
        <v>17981</v>
      </c>
      <c r="H11843" t="s">
        <v>52017</v>
      </c>
      <c r="I11843" t="s">
        <v>17983</v>
      </c>
      <c r="J11843" t="s">
        <v>52018</v>
      </c>
    </row>
    <row r="11844" spans="1:10" x14ac:dyDescent="0.2">
      <c r="A11844">
        <v>17</v>
      </c>
      <c r="B11844">
        <v>20013802</v>
      </c>
      <c r="C11844" t="s">
        <v>52019</v>
      </c>
      <c r="D11844" t="s">
        <v>17986</v>
      </c>
      <c r="E11844" t="s">
        <v>17990</v>
      </c>
      <c r="F11844">
        <v>4470</v>
      </c>
      <c r="G11844" t="s">
        <v>17981</v>
      </c>
      <c r="H11844" t="s">
        <v>52020</v>
      </c>
      <c r="I11844" t="s">
        <v>17983</v>
      </c>
      <c r="J11844" t="s">
        <v>52021</v>
      </c>
    </row>
    <row r="11845" spans="1:10" x14ac:dyDescent="0.2">
      <c r="A11845">
        <v>17</v>
      </c>
      <c r="B11845">
        <v>20108184</v>
      </c>
      <c r="C11845" t="s">
        <v>52022</v>
      </c>
      <c r="D11845" t="s">
        <v>17980</v>
      </c>
      <c r="E11845" t="s">
        <v>17986</v>
      </c>
      <c r="F11845">
        <v>3888</v>
      </c>
      <c r="G11845" t="s">
        <v>17981</v>
      </c>
      <c r="H11845" t="s">
        <v>52023</v>
      </c>
      <c r="I11845" t="s">
        <v>17983</v>
      </c>
      <c r="J11845" t="s">
        <v>52024</v>
      </c>
    </row>
    <row r="11846" spans="1:10" x14ac:dyDescent="0.2">
      <c r="A11846">
        <v>17</v>
      </c>
      <c r="B11846">
        <v>20108239</v>
      </c>
      <c r="C11846" t="s">
        <v>52025</v>
      </c>
      <c r="D11846" t="s">
        <v>17990</v>
      </c>
      <c r="E11846" t="s">
        <v>15052</v>
      </c>
      <c r="F11846">
        <v>4120</v>
      </c>
      <c r="G11846" t="s">
        <v>17981</v>
      </c>
      <c r="H11846" t="s">
        <v>52026</v>
      </c>
      <c r="I11846" t="s">
        <v>17983</v>
      </c>
      <c r="J11846" t="s">
        <v>52027</v>
      </c>
    </row>
    <row r="11847" spans="1:10" x14ac:dyDescent="0.2">
      <c r="A11847">
        <v>17</v>
      </c>
      <c r="B11847">
        <v>20163529</v>
      </c>
      <c r="C11847" t="s">
        <v>52028</v>
      </c>
      <c r="D11847" t="s">
        <v>17990</v>
      </c>
      <c r="E11847" t="s">
        <v>17986</v>
      </c>
      <c r="F11847">
        <v>3747</v>
      </c>
      <c r="G11847" t="s">
        <v>17981</v>
      </c>
      <c r="H11847" t="s">
        <v>52029</v>
      </c>
      <c r="I11847" t="s">
        <v>17983</v>
      </c>
      <c r="J11847" t="s">
        <v>52030</v>
      </c>
    </row>
    <row r="11848" spans="1:10" x14ac:dyDescent="0.2">
      <c r="A11848">
        <v>17</v>
      </c>
      <c r="B11848">
        <v>21156530</v>
      </c>
      <c r="C11848" t="s">
        <v>52031</v>
      </c>
      <c r="D11848" t="s">
        <v>17986</v>
      </c>
      <c r="E11848" t="s">
        <v>6006</v>
      </c>
      <c r="F11848">
        <v>3384.97</v>
      </c>
      <c r="G11848" t="s">
        <v>17981</v>
      </c>
      <c r="H11848" t="s">
        <v>52032</v>
      </c>
      <c r="I11848" t="s">
        <v>17983</v>
      </c>
      <c r="J11848" t="s">
        <v>52033</v>
      </c>
    </row>
    <row r="11849" spans="1:10" x14ac:dyDescent="0.2">
      <c r="A11849">
        <v>17</v>
      </c>
      <c r="B11849">
        <v>25909850</v>
      </c>
      <c r="C11849" t="s">
        <v>52034</v>
      </c>
      <c r="D11849" t="s">
        <v>17986</v>
      </c>
      <c r="E11849" t="s">
        <v>15052</v>
      </c>
      <c r="F11849">
        <v>3417</v>
      </c>
      <c r="G11849" t="s">
        <v>17981</v>
      </c>
      <c r="H11849" t="s">
        <v>52035</v>
      </c>
      <c r="I11849" t="s">
        <v>17983</v>
      </c>
      <c r="J11849" t="s">
        <v>52036</v>
      </c>
    </row>
    <row r="11850" spans="1:10" x14ac:dyDescent="0.2">
      <c r="A11850">
        <v>17</v>
      </c>
      <c r="B11850">
        <v>26089867</v>
      </c>
      <c r="C11850" t="s">
        <v>52037</v>
      </c>
      <c r="D11850" t="s">
        <v>15052</v>
      </c>
      <c r="E11850" t="s">
        <v>17980</v>
      </c>
      <c r="F11850">
        <v>3471</v>
      </c>
      <c r="G11850" t="s">
        <v>17981</v>
      </c>
      <c r="H11850" t="s">
        <v>52038</v>
      </c>
      <c r="I11850" t="s">
        <v>17983</v>
      </c>
      <c r="J11850" t="s">
        <v>52039</v>
      </c>
    </row>
    <row r="11851" spans="1:10" x14ac:dyDescent="0.2">
      <c r="A11851">
        <v>17</v>
      </c>
      <c r="B11851">
        <v>26092631</v>
      </c>
      <c r="C11851" t="s">
        <v>52040</v>
      </c>
      <c r="D11851" t="s">
        <v>17990</v>
      </c>
      <c r="E11851" t="s">
        <v>17986</v>
      </c>
      <c r="F11851">
        <v>4363</v>
      </c>
      <c r="G11851" t="s">
        <v>17981</v>
      </c>
      <c r="H11851" t="s">
        <v>52041</v>
      </c>
      <c r="I11851" t="s">
        <v>17983</v>
      </c>
      <c r="J11851" t="s">
        <v>52042</v>
      </c>
    </row>
    <row r="11852" spans="1:10" x14ac:dyDescent="0.2">
      <c r="A11852">
        <v>17</v>
      </c>
      <c r="B11852">
        <v>26676135</v>
      </c>
      <c r="C11852" t="s">
        <v>52043</v>
      </c>
      <c r="D11852" t="s">
        <v>17980</v>
      </c>
      <c r="E11852" t="s">
        <v>15052</v>
      </c>
      <c r="F11852">
        <v>4578</v>
      </c>
      <c r="G11852" t="s">
        <v>17981</v>
      </c>
      <c r="H11852" t="s">
        <v>52044</v>
      </c>
      <c r="I11852" t="s">
        <v>17983</v>
      </c>
      <c r="J11852" t="s">
        <v>52045</v>
      </c>
    </row>
    <row r="11853" spans="1:10" x14ac:dyDescent="0.2">
      <c r="A11853">
        <v>17</v>
      </c>
      <c r="B11853">
        <v>26684390</v>
      </c>
      <c r="C11853" t="s">
        <v>52046</v>
      </c>
      <c r="D11853" t="s">
        <v>17986</v>
      </c>
      <c r="E11853" t="s">
        <v>6006</v>
      </c>
      <c r="F11853">
        <v>5183.97</v>
      </c>
      <c r="G11853" t="s">
        <v>17981</v>
      </c>
      <c r="H11853" t="s">
        <v>52047</v>
      </c>
      <c r="I11853" t="s">
        <v>17983</v>
      </c>
      <c r="J11853" t="s">
        <v>52048</v>
      </c>
    </row>
    <row r="11854" spans="1:10" x14ac:dyDescent="0.2">
      <c r="A11854">
        <v>17</v>
      </c>
      <c r="B11854">
        <v>26684394</v>
      </c>
      <c r="C11854" t="s">
        <v>52049</v>
      </c>
      <c r="D11854" t="s">
        <v>15052</v>
      </c>
      <c r="E11854" t="s">
        <v>17986</v>
      </c>
      <c r="F11854">
        <v>5193</v>
      </c>
      <c r="G11854" t="s">
        <v>17981</v>
      </c>
      <c r="H11854" t="s">
        <v>52050</v>
      </c>
      <c r="I11854" t="s">
        <v>17983</v>
      </c>
      <c r="J11854" t="s">
        <v>52051</v>
      </c>
    </row>
    <row r="11855" spans="1:10" x14ac:dyDescent="0.2">
      <c r="A11855">
        <v>17</v>
      </c>
      <c r="B11855">
        <v>26684449</v>
      </c>
      <c r="C11855" t="s">
        <v>52052</v>
      </c>
      <c r="D11855" t="s">
        <v>17986</v>
      </c>
      <c r="E11855" t="s">
        <v>17980</v>
      </c>
      <c r="F11855">
        <v>4214</v>
      </c>
      <c r="G11855" t="s">
        <v>17981</v>
      </c>
      <c r="H11855" t="s">
        <v>52053</v>
      </c>
      <c r="I11855" t="s">
        <v>17983</v>
      </c>
      <c r="J11855" t="s">
        <v>52054</v>
      </c>
    </row>
    <row r="11856" spans="1:10" x14ac:dyDescent="0.2">
      <c r="A11856">
        <v>17</v>
      </c>
      <c r="B11856">
        <v>26691321</v>
      </c>
      <c r="C11856" t="s">
        <v>52055</v>
      </c>
      <c r="D11856" t="s">
        <v>17990</v>
      </c>
      <c r="E11856" t="s">
        <v>17986</v>
      </c>
      <c r="F11856">
        <v>4584</v>
      </c>
      <c r="G11856" t="s">
        <v>17981</v>
      </c>
      <c r="H11856" t="s">
        <v>52056</v>
      </c>
      <c r="I11856" t="s">
        <v>17983</v>
      </c>
      <c r="J11856" t="s">
        <v>52057</v>
      </c>
    </row>
    <row r="11857" spans="1:10" x14ac:dyDescent="0.2">
      <c r="A11857">
        <v>17</v>
      </c>
      <c r="B11857">
        <v>26694861</v>
      </c>
      <c r="C11857" t="s">
        <v>52058</v>
      </c>
      <c r="D11857" t="s">
        <v>17986</v>
      </c>
      <c r="E11857" t="s">
        <v>17990</v>
      </c>
      <c r="F11857">
        <v>4689</v>
      </c>
      <c r="G11857" t="s">
        <v>17981</v>
      </c>
      <c r="H11857" t="s">
        <v>52059</v>
      </c>
      <c r="I11857" t="s">
        <v>17983</v>
      </c>
      <c r="J11857" t="s">
        <v>52060</v>
      </c>
    </row>
    <row r="11858" spans="1:10" x14ac:dyDescent="0.2">
      <c r="A11858">
        <v>17</v>
      </c>
      <c r="B11858">
        <v>26699121</v>
      </c>
      <c r="C11858" t="s">
        <v>52061</v>
      </c>
      <c r="D11858" t="s">
        <v>17986</v>
      </c>
      <c r="E11858" t="s">
        <v>17980</v>
      </c>
      <c r="F11858">
        <v>4996</v>
      </c>
      <c r="G11858" t="s">
        <v>17981</v>
      </c>
      <c r="H11858" t="s">
        <v>52062</v>
      </c>
      <c r="I11858" t="s">
        <v>17983</v>
      </c>
      <c r="J11858" t="s">
        <v>52063</v>
      </c>
    </row>
    <row r="11859" spans="1:10" x14ac:dyDescent="0.2">
      <c r="A11859">
        <v>17</v>
      </c>
      <c r="B11859">
        <v>26699195</v>
      </c>
      <c r="C11859" t="s">
        <v>52064</v>
      </c>
      <c r="D11859" t="s">
        <v>17980</v>
      </c>
      <c r="E11859" t="s">
        <v>24643</v>
      </c>
      <c r="F11859">
        <v>7146.97</v>
      </c>
      <c r="G11859" t="s">
        <v>17981</v>
      </c>
      <c r="H11859" t="s">
        <v>52065</v>
      </c>
      <c r="I11859" t="s">
        <v>17983</v>
      </c>
      <c r="J11859" t="s">
        <v>52066</v>
      </c>
    </row>
    <row r="11860" spans="1:10" x14ac:dyDescent="0.2">
      <c r="A11860">
        <v>17</v>
      </c>
      <c r="B11860">
        <v>26699199</v>
      </c>
      <c r="C11860" t="s">
        <v>52067</v>
      </c>
      <c r="D11860" t="s">
        <v>17986</v>
      </c>
      <c r="E11860" t="s">
        <v>6006</v>
      </c>
      <c r="F11860">
        <v>7307.97</v>
      </c>
      <c r="G11860" t="s">
        <v>17981</v>
      </c>
      <c r="H11860" t="s">
        <v>52068</v>
      </c>
      <c r="I11860" t="s">
        <v>17983</v>
      </c>
      <c r="J11860" t="s">
        <v>52069</v>
      </c>
    </row>
    <row r="11861" spans="1:10" x14ac:dyDescent="0.2">
      <c r="A11861">
        <v>17</v>
      </c>
      <c r="B11861">
        <v>26699205</v>
      </c>
      <c r="C11861" t="s">
        <v>52070</v>
      </c>
      <c r="D11861" t="s">
        <v>21913</v>
      </c>
      <c r="E11861" t="s">
        <v>17986</v>
      </c>
      <c r="F11861">
        <v>7209.97</v>
      </c>
      <c r="G11861" t="s">
        <v>17981</v>
      </c>
      <c r="H11861" t="s">
        <v>52071</v>
      </c>
      <c r="I11861" t="s">
        <v>17983</v>
      </c>
      <c r="J11861" t="s">
        <v>52072</v>
      </c>
    </row>
    <row r="11862" spans="1:10" x14ac:dyDescent="0.2">
      <c r="A11862">
        <v>17</v>
      </c>
      <c r="B11862">
        <v>26699367</v>
      </c>
      <c r="C11862" t="s">
        <v>52073</v>
      </c>
      <c r="D11862" t="s">
        <v>17986</v>
      </c>
      <c r="E11862" t="s">
        <v>6006</v>
      </c>
      <c r="F11862">
        <v>5159.97</v>
      </c>
      <c r="G11862" t="s">
        <v>17981</v>
      </c>
      <c r="H11862" t="s">
        <v>52074</v>
      </c>
      <c r="I11862" t="s">
        <v>17983</v>
      </c>
      <c r="J11862" t="s">
        <v>52075</v>
      </c>
    </row>
    <row r="11863" spans="1:10" x14ac:dyDescent="0.2">
      <c r="A11863">
        <v>17</v>
      </c>
      <c r="B11863">
        <v>26708298</v>
      </c>
      <c r="C11863" t="s">
        <v>18111</v>
      </c>
      <c r="D11863" t="s">
        <v>17990</v>
      </c>
      <c r="E11863" t="s">
        <v>35634</v>
      </c>
      <c r="F11863">
        <v>7211.97</v>
      </c>
      <c r="G11863" t="s">
        <v>17981</v>
      </c>
      <c r="H11863" t="s">
        <v>52076</v>
      </c>
      <c r="I11863" t="s">
        <v>17983</v>
      </c>
      <c r="J11863" t="s">
        <v>52077</v>
      </c>
    </row>
    <row r="11864" spans="1:10" x14ac:dyDescent="0.2">
      <c r="A11864">
        <v>17</v>
      </c>
      <c r="B11864">
        <v>26708302</v>
      </c>
      <c r="C11864" t="s">
        <v>18111</v>
      </c>
      <c r="D11864" t="s">
        <v>52078</v>
      </c>
      <c r="E11864" t="s">
        <v>17986</v>
      </c>
      <c r="F11864">
        <v>7255.97</v>
      </c>
      <c r="G11864" t="s">
        <v>17981</v>
      </c>
      <c r="H11864" t="s">
        <v>52079</v>
      </c>
      <c r="I11864" t="s">
        <v>17983</v>
      </c>
      <c r="J11864" t="s">
        <v>52080</v>
      </c>
    </row>
    <row r="11865" spans="1:10" x14ac:dyDescent="0.2">
      <c r="A11865">
        <v>17</v>
      </c>
      <c r="B11865">
        <v>26708550</v>
      </c>
      <c r="C11865" t="s">
        <v>52081</v>
      </c>
      <c r="D11865" t="s">
        <v>15052</v>
      </c>
      <c r="E11865" t="s">
        <v>17980</v>
      </c>
      <c r="F11865">
        <v>6986</v>
      </c>
      <c r="G11865" t="s">
        <v>17981</v>
      </c>
      <c r="H11865" t="s">
        <v>52082</v>
      </c>
      <c r="I11865" t="s">
        <v>17983</v>
      </c>
      <c r="J11865" t="s">
        <v>52083</v>
      </c>
    </row>
    <row r="11866" spans="1:10" x14ac:dyDescent="0.2">
      <c r="A11866">
        <v>17</v>
      </c>
      <c r="B11866">
        <v>26708551</v>
      </c>
      <c r="C11866" t="s">
        <v>52084</v>
      </c>
      <c r="D11866" t="s">
        <v>17980</v>
      </c>
      <c r="E11866" t="s">
        <v>17986</v>
      </c>
      <c r="F11866">
        <v>6986</v>
      </c>
      <c r="G11866" t="s">
        <v>17981</v>
      </c>
      <c r="H11866" t="s">
        <v>52085</v>
      </c>
      <c r="I11866" t="s">
        <v>17983</v>
      </c>
      <c r="J11866" t="s">
        <v>52086</v>
      </c>
    </row>
    <row r="11867" spans="1:10" x14ac:dyDescent="0.2">
      <c r="A11867">
        <v>17</v>
      </c>
      <c r="B11867">
        <v>27009749</v>
      </c>
      <c r="C11867" t="s">
        <v>52087</v>
      </c>
      <c r="D11867" t="s">
        <v>17980</v>
      </c>
      <c r="E11867" t="s">
        <v>15052</v>
      </c>
      <c r="F11867">
        <v>4655</v>
      </c>
      <c r="G11867" t="s">
        <v>17981</v>
      </c>
      <c r="H11867" t="s">
        <v>52088</v>
      </c>
      <c r="I11867" t="s">
        <v>17983</v>
      </c>
      <c r="J11867" t="s">
        <v>52089</v>
      </c>
    </row>
    <row r="11868" spans="1:10" x14ac:dyDescent="0.2">
      <c r="A11868">
        <v>17</v>
      </c>
      <c r="B11868">
        <v>27185827</v>
      </c>
      <c r="C11868" t="s">
        <v>52090</v>
      </c>
      <c r="D11868" t="s">
        <v>17980</v>
      </c>
      <c r="E11868" t="s">
        <v>15052</v>
      </c>
      <c r="F11868">
        <v>5770</v>
      </c>
      <c r="G11868" t="s">
        <v>17981</v>
      </c>
      <c r="H11868" t="s">
        <v>52091</v>
      </c>
      <c r="I11868" t="s">
        <v>17983</v>
      </c>
      <c r="J11868" t="s">
        <v>52092</v>
      </c>
    </row>
    <row r="11869" spans="1:10" x14ac:dyDescent="0.2">
      <c r="A11869">
        <v>17</v>
      </c>
      <c r="B11869">
        <v>27613677</v>
      </c>
      <c r="C11869" t="s">
        <v>52093</v>
      </c>
      <c r="D11869" t="s">
        <v>17986</v>
      </c>
      <c r="E11869" t="s">
        <v>17990</v>
      </c>
      <c r="F11869">
        <v>4983</v>
      </c>
      <c r="G11869" t="s">
        <v>17981</v>
      </c>
      <c r="H11869" t="s">
        <v>52094</v>
      </c>
      <c r="I11869" t="s">
        <v>17983</v>
      </c>
      <c r="J11869" t="s">
        <v>52095</v>
      </c>
    </row>
    <row r="11870" spans="1:10" x14ac:dyDescent="0.2">
      <c r="A11870">
        <v>17</v>
      </c>
      <c r="B11870">
        <v>27835138</v>
      </c>
      <c r="C11870" t="s">
        <v>52096</v>
      </c>
      <c r="D11870" t="s">
        <v>17980</v>
      </c>
      <c r="E11870" t="s">
        <v>15052</v>
      </c>
      <c r="F11870">
        <v>4899</v>
      </c>
      <c r="G11870" t="s">
        <v>17981</v>
      </c>
      <c r="H11870" t="s">
        <v>52097</v>
      </c>
      <c r="I11870" t="s">
        <v>17983</v>
      </c>
      <c r="J11870" t="s">
        <v>52098</v>
      </c>
    </row>
    <row r="11871" spans="1:10" x14ac:dyDescent="0.2">
      <c r="A11871">
        <v>17</v>
      </c>
      <c r="B11871">
        <v>27869968</v>
      </c>
      <c r="C11871" t="s">
        <v>52099</v>
      </c>
      <c r="D11871" t="s">
        <v>17986</v>
      </c>
      <c r="E11871" t="s">
        <v>17990</v>
      </c>
      <c r="F11871">
        <v>5320</v>
      </c>
      <c r="G11871" t="s">
        <v>17981</v>
      </c>
      <c r="H11871" t="s">
        <v>52100</v>
      </c>
      <c r="I11871" t="s">
        <v>17983</v>
      </c>
      <c r="J11871" t="s">
        <v>52101</v>
      </c>
    </row>
    <row r="11872" spans="1:10" x14ac:dyDescent="0.2">
      <c r="A11872">
        <v>17</v>
      </c>
      <c r="B11872">
        <v>27889986</v>
      </c>
      <c r="C11872" t="s">
        <v>52102</v>
      </c>
      <c r="D11872" t="s">
        <v>15052</v>
      </c>
      <c r="E11872" t="s">
        <v>17980</v>
      </c>
      <c r="F11872">
        <v>4675</v>
      </c>
      <c r="G11872" t="s">
        <v>17981</v>
      </c>
      <c r="H11872" t="s">
        <v>52103</v>
      </c>
      <c r="I11872" t="s">
        <v>17983</v>
      </c>
      <c r="J11872" t="s">
        <v>52104</v>
      </c>
    </row>
    <row r="11873" spans="1:10" x14ac:dyDescent="0.2">
      <c r="A11873">
        <v>17</v>
      </c>
      <c r="B11873">
        <v>27959903</v>
      </c>
      <c r="C11873" t="s">
        <v>52105</v>
      </c>
      <c r="D11873" t="s">
        <v>17986</v>
      </c>
      <c r="E11873" t="s">
        <v>17990</v>
      </c>
      <c r="F11873">
        <v>4584</v>
      </c>
      <c r="G11873" t="s">
        <v>17981</v>
      </c>
      <c r="H11873" t="s">
        <v>52106</v>
      </c>
      <c r="I11873" t="s">
        <v>17983</v>
      </c>
      <c r="J11873" t="s">
        <v>52107</v>
      </c>
    </row>
    <row r="11874" spans="1:10" x14ac:dyDescent="0.2">
      <c r="A11874">
        <v>17</v>
      </c>
      <c r="B11874">
        <v>28320248</v>
      </c>
      <c r="C11874" t="s">
        <v>52108</v>
      </c>
      <c r="D11874" t="s">
        <v>15052</v>
      </c>
      <c r="E11874" t="s">
        <v>17990</v>
      </c>
      <c r="F11874">
        <v>4627</v>
      </c>
      <c r="G11874" t="s">
        <v>17981</v>
      </c>
      <c r="H11874" t="s">
        <v>52109</v>
      </c>
      <c r="I11874" t="s">
        <v>17983</v>
      </c>
      <c r="J11874" t="s">
        <v>52110</v>
      </c>
    </row>
    <row r="11875" spans="1:10" x14ac:dyDescent="0.2">
      <c r="A11875">
        <v>17</v>
      </c>
      <c r="B11875">
        <v>28381141</v>
      </c>
      <c r="C11875" t="s">
        <v>52111</v>
      </c>
      <c r="D11875" t="s">
        <v>17980</v>
      </c>
      <c r="E11875" t="s">
        <v>17986</v>
      </c>
      <c r="F11875">
        <v>3910</v>
      </c>
      <c r="G11875" t="s">
        <v>17981</v>
      </c>
      <c r="H11875" t="s">
        <v>52112</v>
      </c>
      <c r="I11875" t="s">
        <v>17983</v>
      </c>
      <c r="J11875" t="s">
        <v>52113</v>
      </c>
    </row>
    <row r="11876" spans="1:10" x14ac:dyDescent="0.2">
      <c r="A11876">
        <v>17</v>
      </c>
      <c r="B11876">
        <v>28407876</v>
      </c>
      <c r="C11876" t="s">
        <v>52114</v>
      </c>
      <c r="D11876" t="s">
        <v>15052</v>
      </c>
      <c r="E11876" t="s">
        <v>17986</v>
      </c>
      <c r="F11876">
        <v>4907</v>
      </c>
      <c r="G11876" t="s">
        <v>17981</v>
      </c>
      <c r="H11876" t="s">
        <v>52115</v>
      </c>
      <c r="I11876" t="s">
        <v>17983</v>
      </c>
      <c r="J11876" t="s">
        <v>52116</v>
      </c>
    </row>
    <row r="11877" spans="1:10" x14ac:dyDescent="0.2">
      <c r="A11877">
        <v>17</v>
      </c>
      <c r="B11877">
        <v>29161503</v>
      </c>
      <c r="C11877" t="s">
        <v>52117</v>
      </c>
      <c r="D11877" t="s">
        <v>17990</v>
      </c>
      <c r="E11877" t="s">
        <v>17986</v>
      </c>
      <c r="F11877">
        <v>4811</v>
      </c>
      <c r="G11877" t="s">
        <v>17981</v>
      </c>
      <c r="H11877" t="s">
        <v>52118</v>
      </c>
      <c r="I11877" t="s">
        <v>17983</v>
      </c>
      <c r="J11877" t="s">
        <v>52119</v>
      </c>
    </row>
    <row r="11878" spans="1:10" x14ac:dyDescent="0.2">
      <c r="A11878">
        <v>17</v>
      </c>
      <c r="B11878">
        <v>29227458</v>
      </c>
      <c r="C11878" t="s">
        <v>52120</v>
      </c>
      <c r="D11878" t="s">
        <v>15052</v>
      </c>
      <c r="E11878" t="s">
        <v>17980</v>
      </c>
      <c r="F11878">
        <v>3824</v>
      </c>
      <c r="G11878" t="s">
        <v>17981</v>
      </c>
      <c r="H11878" t="s">
        <v>52121</v>
      </c>
      <c r="I11878" t="s">
        <v>17983</v>
      </c>
      <c r="J11878" t="s">
        <v>27683</v>
      </c>
    </row>
    <row r="11879" spans="1:10" x14ac:dyDescent="0.2">
      <c r="A11879">
        <v>17</v>
      </c>
      <c r="B11879">
        <v>29553485</v>
      </c>
      <c r="C11879" t="s">
        <v>52122</v>
      </c>
      <c r="D11879" t="s">
        <v>17986</v>
      </c>
      <c r="E11879" t="s">
        <v>17990</v>
      </c>
      <c r="F11879">
        <v>4987</v>
      </c>
      <c r="G11879" t="s">
        <v>17981</v>
      </c>
      <c r="H11879" t="s">
        <v>52123</v>
      </c>
      <c r="I11879" t="s">
        <v>17983</v>
      </c>
      <c r="J11879" t="s">
        <v>52124</v>
      </c>
    </row>
    <row r="11880" spans="1:10" x14ac:dyDescent="0.2">
      <c r="A11880">
        <v>17</v>
      </c>
      <c r="B11880">
        <v>29623288</v>
      </c>
      <c r="C11880" t="s">
        <v>52125</v>
      </c>
      <c r="D11880" t="s">
        <v>17980</v>
      </c>
      <c r="E11880" t="s">
        <v>15052</v>
      </c>
      <c r="F11880">
        <v>4000</v>
      </c>
      <c r="G11880" t="s">
        <v>17981</v>
      </c>
      <c r="H11880" t="s">
        <v>52126</v>
      </c>
      <c r="I11880" t="s">
        <v>17983</v>
      </c>
      <c r="J11880" t="s">
        <v>52127</v>
      </c>
    </row>
    <row r="11881" spans="1:10" x14ac:dyDescent="0.2">
      <c r="A11881">
        <v>17</v>
      </c>
      <c r="B11881">
        <v>29857460</v>
      </c>
      <c r="C11881" t="s">
        <v>52128</v>
      </c>
      <c r="D11881" t="s">
        <v>17986</v>
      </c>
      <c r="E11881" t="s">
        <v>17990</v>
      </c>
      <c r="F11881">
        <v>5245</v>
      </c>
      <c r="G11881" t="s">
        <v>17981</v>
      </c>
      <c r="H11881" t="s">
        <v>52129</v>
      </c>
      <c r="I11881" t="s">
        <v>17983</v>
      </c>
      <c r="J11881" t="s">
        <v>52130</v>
      </c>
    </row>
    <row r="11882" spans="1:10" x14ac:dyDescent="0.2">
      <c r="A11882">
        <v>17</v>
      </c>
      <c r="B11882">
        <v>30183857</v>
      </c>
      <c r="C11882" t="s">
        <v>52131</v>
      </c>
      <c r="D11882" t="s">
        <v>15052</v>
      </c>
      <c r="E11882" t="s">
        <v>17980</v>
      </c>
      <c r="F11882">
        <v>4442</v>
      </c>
      <c r="G11882" t="s">
        <v>17981</v>
      </c>
      <c r="H11882" t="s">
        <v>52132</v>
      </c>
      <c r="I11882" t="s">
        <v>17983</v>
      </c>
      <c r="J11882" t="s">
        <v>52133</v>
      </c>
    </row>
    <row r="11883" spans="1:10" x14ac:dyDescent="0.2">
      <c r="A11883">
        <v>17</v>
      </c>
      <c r="B11883">
        <v>30222002</v>
      </c>
      <c r="C11883" t="s">
        <v>52134</v>
      </c>
      <c r="D11883" t="s">
        <v>15052</v>
      </c>
      <c r="E11883" t="s">
        <v>17980</v>
      </c>
      <c r="F11883">
        <v>3694</v>
      </c>
      <c r="G11883" t="s">
        <v>17981</v>
      </c>
      <c r="H11883" t="s">
        <v>52135</v>
      </c>
      <c r="I11883" t="s">
        <v>17983</v>
      </c>
      <c r="J11883" t="s">
        <v>52136</v>
      </c>
    </row>
    <row r="11884" spans="1:10" x14ac:dyDescent="0.2">
      <c r="A11884">
        <v>17</v>
      </c>
      <c r="B11884">
        <v>31618732</v>
      </c>
      <c r="C11884" t="s">
        <v>52137</v>
      </c>
      <c r="D11884" t="s">
        <v>17990</v>
      </c>
      <c r="E11884" t="s">
        <v>17986</v>
      </c>
      <c r="F11884">
        <v>2808</v>
      </c>
      <c r="G11884" t="s">
        <v>17981</v>
      </c>
      <c r="H11884" t="s">
        <v>52138</v>
      </c>
      <c r="I11884" t="s">
        <v>17983</v>
      </c>
      <c r="J11884" t="s">
        <v>52139</v>
      </c>
    </row>
    <row r="11885" spans="1:10" x14ac:dyDescent="0.2">
      <c r="A11885">
        <v>17</v>
      </c>
      <c r="B11885">
        <v>31618997</v>
      </c>
      <c r="C11885" t="s">
        <v>52140</v>
      </c>
      <c r="D11885" t="s">
        <v>17980</v>
      </c>
      <c r="E11885" t="s">
        <v>17990</v>
      </c>
      <c r="F11885">
        <v>3552</v>
      </c>
      <c r="G11885" t="s">
        <v>17981</v>
      </c>
      <c r="H11885" t="s">
        <v>52141</v>
      </c>
      <c r="I11885" t="s">
        <v>17983</v>
      </c>
      <c r="J11885" t="s">
        <v>52142</v>
      </c>
    </row>
    <row r="11886" spans="1:10" x14ac:dyDescent="0.2">
      <c r="A11886">
        <v>17</v>
      </c>
      <c r="B11886">
        <v>33286664</v>
      </c>
      <c r="C11886" t="s">
        <v>52143</v>
      </c>
      <c r="D11886" t="s">
        <v>17990</v>
      </c>
      <c r="E11886" t="s">
        <v>17986</v>
      </c>
      <c r="F11886">
        <v>3420</v>
      </c>
      <c r="G11886" t="s">
        <v>17981</v>
      </c>
      <c r="H11886" t="s">
        <v>52144</v>
      </c>
      <c r="I11886" t="s">
        <v>17983</v>
      </c>
      <c r="J11886" t="s">
        <v>52145</v>
      </c>
    </row>
    <row r="11887" spans="1:10" x14ac:dyDescent="0.2">
      <c r="A11887">
        <v>17</v>
      </c>
      <c r="B11887">
        <v>33288363</v>
      </c>
      <c r="C11887" t="s">
        <v>52146</v>
      </c>
      <c r="D11887" t="s">
        <v>17980</v>
      </c>
      <c r="E11887" t="s">
        <v>15052</v>
      </c>
      <c r="F11887">
        <v>3184</v>
      </c>
      <c r="G11887" t="s">
        <v>17981</v>
      </c>
      <c r="H11887" t="s">
        <v>52147</v>
      </c>
      <c r="I11887" t="s">
        <v>17983</v>
      </c>
      <c r="J11887" t="s">
        <v>52148</v>
      </c>
    </row>
    <row r="11888" spans="1:10" x14ac:dyDescent="0.2">
      <c r="A11888">
        <v>17</v>
      </c>
      <c r="B11888">
        <v>33288882</v>
      </c>
      <c r="C11888" t="s">
        <v>52149</v>
      </c>
      <c r="D11888" t="s">
        <v>15052</v>
      </c>
      <c r="E11888" t="s">
        <v>17986</v>
      </c>
      <c r="F11888">
        <v>3938</v>
      </c>
      <c r="G11888" t="s">
        <v>17981</v>
      </c>
      <c r="H11888" t="s">
        <v>52150</v>
      </c>
      <c r="I11888" t="s">
        <v>17983</v>
      </c>
      <c r="J11888" t="s">
        <v>52151</v>
      </c>
    </row>
    <row r="11889" spans="1:10" x14ac:dyDescent="0.2">
      <c r="A11889">
        <v>17</v>
      </c>
      <c r="B11889">
        <v>33289046</v>
      </c>
      <c r="C11889" t="s">
        <v>52152</v>
      </c>
      <c r="D11889" t="s">
        <v>17986</v>
      </c>
      <c r="E11889" t="s">
        <v>17980</v>
      </c>
      <c r="F11889">
        <v>3811</v>
      </c>
      <c r="G11889" t="s">
        <v>17981</v>
      </c>
      <c r="H11889" t="s">
        <v>52153</v>
      </c>
      <c r="I11889" t="s">
        <v>17983</v>
      </c>
      <c r="J11889" t="s">
        <v>52154</v>
      </c>
    </row>
    <row r="11890" spans="1:10" x14ac:dyDescent="0.2">
      <c r="A11890">
        <v>17</v>
      </c>
      <c r="B11890">
        <v>33448818</v>
      </c>
      <c r="C11890" t="s">
        <v>52155</v>
      </c>
      <c r="D11890" t="s">
        <v>15052</v>
      </c>
      <c r="E11890" t="s">
        <v>17980</v>
      </c>
      <c r="F11890">
        <v>3603</v>
      </c>
      <c r="G11890" t="s">
        <v>17981</v>
      </c>
      <c r="H11890" t="s">
        <v>52156</v>
      </c>
      <c r="I11890" t="s">
        <v>17983</v>
      </c>
      <c r="J11890" t="s">
        <v>32720</v>
      </c>
    </row>
    <row r="11891" spans="1:10" x14ac:dyDescent="0.2">
      <c r="A11891">
        <v>17</v>
      </c>
      <c r="B11891">
        <v>33454415</v>
      </c>
      <c r="C11891" t="s">
        <v>52157</v>
      </c>
      <c r="D11891" t="s">
        <v>17980</v>
      </c>
      <c r="E11891" t="s">
        <v>17990</v>
      </c>
      <c r="F11891">
        <v>3748</v>
      </c>
      <c r="G11891" t="s">
        <v>17981</v>
      </c>
      <c r="H11891" t="s">
        <v>52158</v>
      </c>
      <c r="I11891" t="s">
        <v>17983</v>
      </c>
      <c r="J11891" t="s">
        <v>52159</v>
      </c>
    </row>
    <row r="11892" spans="1:10" x14ac:dyDescent="0.2">
      <c r="A11892">
        <v>17</v>
      </c>
      <c r="B11892">
        <v>33464864</v>
      </c>
      <c r="C11892" t="s">
        <v>52160</v>
      </c>
      <c r="D11892" t="s">
        <v>17980</v>
      </c>
      <c r="E11892" t="s">
        <v>15052</v>
      </c>
      <c r="F11892">
        <v>3445</v>
      </c>
      <c r="G11892" t="s">
        <v>17981</v>
      </c>
      <c r="H11892" t="s">
        <v>52161</v>
      </c>
      <c r="I11892" t="s">
        <v>17983</v>
      </c>
      <c r="J11892" t="s">
        <v>52162</v>
      </c>
    </row>
    <row r="11893" spans="1:10" x14ac:dyDescent="0.2">
      <c r="A11893">
        <v>17</v>
      </c>
      <c r="B11893">
        <v>33469279</v>
      </c>
      <c r="C11893" t="s">
        <v>52163</v>
      </c>
      <c r="D11893" t="s">
        <v>17986</v>
      </c>
      <c r="E11893" t="s">
        <v>17980</v>
      </c>
      <c r="F11893">
        <v>4462</v>
      </c>
      <c r="G11893" t="s">
        <v>17981</v>
      </c>
      <c r="H11893" t="s">
        <v>52164</v>
      </c>
      <c r="I11893" t="s">
        <v>17983</v>
      </c>
      <c r="J11893" t="s">
        <v>52165</v>
      </c>
    </row>
    <row r="11894" spans="1:10" x14ac:dyDescent="0.2">
      <c r="A11894">
        <v>17</v>
      </c>
      <c r="B11894">
        <v>33497250</v>
      </c>
      <c r="C11894" t="s">
        <v>52166</v>
      </c>
      <c r="D11894" t="s">
        <v>17986</v>
      </c>
      <c r="E11894" t="s">
        <v>15052</v>
      </c>
      <c r="F11894">
        <v>3423</v>
      </c>
      <c r="G11894" t="s">
        <v>17981</v>
      </c>
      <c r="H11894" t="s">
        <v>52167</v>
      </c>
      <c r="I11894" t="s">
        <v>17983</v>
      </c>
      <c r="J11894" t="s">
        <v>52168</v>
      </c>
    </row>
    <row r="11895" spans="1:10" x14ac:dyDescent="0.2">
      <c r="A11895">
        <v>17</v>
      </c>
      <c r="B11895">
        <v>33689926</v>
      </c>
      <c r="C11895" t="s">
        <v>52169</v>
      </c>
      <c r="D11895" t="s">
        <v>15052</v>
      </c>
      <c r="E11895" t="s">
        <v>17980</v>
      </c>
      <c r="F11895">
        <v>3970</v>
      </c>
      <c r="G11895" t="s">
        <v>17981</v>
      </c>
      <c r="H11895" t="s">
        <v>52170</v>
      </c>
      <c r="I11895" t="s">
        <v>17983</v>
      </c>
      <c r="J11895" t="s">
        <v>52171</v>
      </c>
    </row>
    <row r="11896" spans="1:10" x14ac:dyDescent="0.2">
      <c r="A11896">
        <v>17</v>
      </c>
      <c r="B11896">
        <v>33690466</v>
      </c>
      <c r="C11896" t="s">
        <v>52172</v>
      </c>
      <c r="D11896" t="s">
        <v>17980</v>
      </c>
      <c r="E11896" t="s">
        <v>17990</v>
      </c>
      <c r="F11896">
        <v>4807</v>
      </c>
      <c r="G11896" t="s">
        <v>17981</v>
      </c>
      <c r="H11896" t="s">
        <v>52173</v>
      </c>
      <c r="I11896" t="s">
        <v>17983</v>
      </c>
      <c r="J11896" t="s">
        <v>52174</v>
      </c>
    </row>
    <row r="11897" spans="1:10" x14ac:dyDescent="0.2">
      <c r="A11897">
        <v>17</v>
      </c>
      <c r="B11897">
        <v>33749546</v>
      </c>
      <c r="C11897" t="s">
        <v>52175</v>
      </c>
      <c r="D11897" t="s">
        <v>17990</v>
      </c>
      <c r="E11897" t="s">
        <v>17986</v>
      </c>
      <c r="F11897">
        <v>4240</v>
      </c>
      <c r="G11897" t="s">
        <v>17981</v>
      </c>
      <c r="H11897" t="s">
        <v>52176</v>
      </c>
      <c r="I11897" t="s">
        <v>17983</v>
      </c>
      <c r="J11897" t="s">
        <v>17984</v>
      </c>
    </row>
    <row r="11898" spans="1:10" x14ac:dyDescent="0.2">
      <c r="A11898">
        <v>17</v>
      </c>
      <c r="B11898">
        <v>33749919</v>
      </c>
      <c r="C11898" t="s">
        <v>52177</v>
      </c>
      <c r="D11898" t="s">
        <v>17990</v>
      </c>
      <c r="E11898" t="s">
        <v>17980</v>
      </c>
      <c r="F11898">
        <v>4001</v>
      </c>
      <c r="G11898" t="s">
        <v>17981</v>
      </c>
      <c r="H11898" t="s">
        <v>52178</v>
      </c>
      <c r="I11898" t="s">
        <v>17983</v>
      </c>
      <c r="J11898" t="s">
        <v>33108</v>
      </c>
    </row>
    <row r="11899" spans="1:10" x14ac:dyDescent="0.2">
      <c r="A11899">
        <v>17</v>
      </c>
      <c r="B11899">
        <v>33772689</v>
      </c>
      <c r="C11899" t="s">
        <v>52179</v>
      </c>
      <c r="D11899" t="s">
        <v>15052</v>
      </c>
      <c r="E11899" t="s">
        <v>17980</v>
      </c>
      <c r="F11899">
        <v>4869</v>
      </c>
      <c r="G11899" t="s">
        <v>17981</v>
      </c>
      <c r="H11899" t="s">
        <v>52180</v>
      </c>
      <c r="I11899" t="s">
        <v>17983</v>
      </c>
      <c r="J11899" t="s">
        <v>52181</v>
      </c>
    </row>
    <row r="11900" spans="1:10" x14ac:dyDescent="0.2">
      <c r="A11900">
        <v>17</v>
      </c>
      <c r="B11900">
        <v>33802156</v>
      </c>
      <c r="C11900" t="s">
        <v>52182</v>
      </c>
      <c r="D11900" t="s">
        <v>15052</v>
      </c>
      <c r="E11900" t="s">
        <v>17986</v>
      </c>
      <c r="F11900">
        <v>4883</v>
      </c>
      <c r="G11900" t="s">
        <v>17981</v>
      </c>
      <c r="H11900" t="s">
        <v>52183</v>
      </c>
      <c r="I11900" t="s">
        <v>17983</v>
      </c>
      <c r="J11900" t="s">
        <v>52184</v>
      </c>
    </row>
    <row r="11901" spans="1:10" x14ac:dyDescent="0.2">
      <c r="A11901">
        <v>17</v>
      </c>
      <c r="B11901">
        <v>33805150</v>
      </c>
      <c r="C11901" t="s">
        <v>52185</v>
      </c>
      <c r="D11901" t="s">
        <v>15052</v>
      </c>
      <c r="E11901" t="s">
        <v>17980</v>
      </c>
      <c r="F11901">
        <v>4207</v>
      </c>
      <c r="G11901" t="s">
        <v>17981</v>
      </c>
      <c r="H11901" t="s">
        <v>52186</v>
      </c>
      <c r="I11901" t="s">
        <v>17983</v>
      </c>
      <c r="J11901" t="s">
        <v>52187</v>
      </c>
    </row>
    <row r="11902" spans="1:10" x14ac:dyDescent="0.2">
      <c r="A11902">
        <v>17</v>
      </c>
      <c r="B11902">
        <v>33805180</v>
      </c>
      <c r="C11902" t="s">
        <v>52188</v>
      </c>
      <c r="D11902" t="s">
        <v>17986</v>
      </c>
      <c r="E11902" t="s">
        <v>17980</v>
      </c>
      <c r="F11902">
        <v>3972</v>
      </c>
      <c r="G11902" t="s">
        <v>17981</v>
      </c>
      <c r="H11902" t="s">
        <v>52189</v>
      </c>
      <c r="I11902" t="s">
        <v>17983</v>
      </c>
      <c r="J11902" t="s">
        <v>52190</v>
      </c>
    </row>
    <row r="11903" spans="1:10" x14ac:dyDescent="0.2">
      <c r="A11903">
        <v>17</v>
      </c>
      <c r="B11903">
        <v>33806332</v>
      </c>
      <c r="C11903" t="s">
        <v>52191</v>
      </c>
      <c r="D11903" t="s">
        <v>17980</v>
      </c>
      <c r="E11903" t="s">
        <v>15052</v>
      </c>
      <c r="F11903">
        <v>3947</v>
      </c>
      <c r="G11903" t="s">
        <v>17981</v>
      </c>
      <c r="H11903" t="s">
        <v>52192</v>
      </c>
      <c r="I11903" t="s">
        <v>17983</v>
      </c>
      <c r="J11903" t="s">
        <v>52193</v>
      </c>
    </row>
    <row r="11904" spans="1:10" x14ac:dyDescent="0.2">
      <c r="A11904">
        <v>17</v>
      </c>
      <c r="B11904">
        <v>33806812</v>
      </c>
      <c r="C11904" t="s">
        <v>52194</v>
      </c>
      <c r="D11904" t="s">
        <v>17980</v>
      </c>
      <c r="E11904" t="s">
        <v>15052</v>
      </c>
      <c r="F11904">
        <v>3347</v>
      </c>
      <c r="G11904" t="s">
        <v>17981</v>
      </c>
      <c r="H11904" t="s">
        <v>52195</v>
      </c>
      <c r="I11904" t="s">
        <v>17983</v>
      </c>
      <c r="J11904" t="s">
        <v>21918</v>
      </c>
    </row>
    <row r="11905" spans="1:10" x14ac:dyDescent="0.2">
      <c r="A11905">
        <v>17</v>
      </c>
      <c r="B11905">
        <v>33881631</v>
      </c>
      <c r="C11905" t="s">
        <v>52196</v>
      </c>
      <c r="D11905" t="s">
        <v>15052</v>
      </c>
      <c r="E11905" t="s">
        <v>17980</v>
      </c>
      <c r="F11905">
        <v>2882</v>
      </c>
      <c r="G11905" t="s">
        <v>17981</v>
      </c>
      <c r="H11905" t="s">
        <v>52197</v>
      </c>
      <c r="I11905" t="s">
        <v>17983</v>
      </c>
      <c r="J11905" t="s">
        <v>52198</v>
      </c>
    </row>
    <row r="11906" spans="1:10" x14ac:dyDescent="0.2">
      <c r="A11906">
        <v>17</v>
      </c>
      <c r="B11906">
        <v>33881718</v>
      </c>
      <c r="C11906" t="s">
        <v>52199</v>
      </c>
      <c r="D11906" t="s">
        <v>17986</v>
      </c>
      <c r="E11906" t="s">
        <v>17990</v>
      </c>
      <c r="F11906">
        <v>3704</v>
      </c>
      <c r="G11906" t="s">
        <v>17981</v>
      </c>
      <c r="H11906" t="s">
        <v>52200</v>
      </c>
      <c r="I11906" t="s">
        <v>17983</v>
      </c>
      <c r="J11906" t="s">
        <v>52201</v>
      </c>
    </row>
    <row r="11907" spans="1:10" x14ac:dyDescent="0.2">
      <c r="A11907">
        <v>17</v>
      </c>
      <c r="B11907">
        <v>34100350</v>
      </c>
      <c r="C11907" t="s">
        <v>52202</v>
      </c>
      <c r="D11907" t="s">
        <v>17986</v>
      </c>
      <c r="E11907" t="s">
        <v>6006</v>
      </c>
      <c r="F11907">
        <v>5036.97</v>
      </c>
      <c r="G11907" t="s">
        <v>17981</v>
      </c>
      <c r="H11907" t="s">
        <v>52203</v>
      </c>
      <c r="I11907" t="s">
        <v>17983</v>
      </c>
      <c r="J11907" t="s">
        <v>52204</v>
      </c>
    </row>
    <row r="11908" spans="1:10" x14ac:dyDescent="0.2">
      <c r="A11908">
        <v>17</v>
      </c>
      <c r="B11908">
        <v>34328461</v>
      </c>
      <c r="C11908" t="s">
        <v>52205</v>
      </c>
      <c r="D11908" t="s">
        <v>17990</v>
      </c>
      <c r="E11908" t="s">
        <v>17986</v>
      </c>
      <c r="F11908">
        <v>4417</v>
      </c>
      <c r="G11908" t="s">
        <v>17981</v>
      </c>
      <c r="H11908" t="s">
        <v>52206</v>
      </c>
      <c r="I11908" t="s">
        <v>17983</v>
      </c>
      <c r="J11908" t="s">
        <v>26888</v>
      </c>
    </row>
    <row r="11909" spans="1:10" x14ac:dyDescent="0.2">
      <c r="A11909">
        <v>17</v>
      </c>
      <c r="B11909">
        <v>34340284</v>
      </c>
      <c r="C11909" t="s">
        <v>52207</v>
      </c>
      <c r="D11909" t="s">
        <v>17980</v>
      </c>
      <c r="E11909" t="s">
        <v>15052</v>
      </c>
      <c r="F11909">
        <v>3823</v>
      </c>
      <c r="G11909" t="s">
        <v>17981</v>
      </c>
      <c r="H11909" t="s">
        <v>52208</v>
      </c>
      <c r="I11909" t="s">
        <v>17983</v>
      </c>
      <c r="J11909" t="s">
        <v>52209</v>
      </c>
    </row>
    <row r="11910" spans="1:10" x14ac:dyDescent="0.2">
      <c r="A11910">
        <v>17</v>
      </c>
      <c r="B11910">
        <v>34340834</v>
      </c>
      <c r="C11910" t="s">
        <v>52210</v>
      </c>
      <c r="D11910" t="s">
        <v>17986</v>
      </c>
      <c r="E11910" t="s">
        <v>17990</v>
      </c>
      <c r="F11910">
        <v>3735</v>
      </c>
      <c r="G11910" t="s">
        <v>17981</v>
      </c>
      <c r="H11910" t="s">
        <v>52211</v>
      </c>
      <c r="I11910" t="s">
        <v>17983</v>
      </c>
      <c r="J11910" t="s">
        <v>52212</v>
      </c>
    </row>
    <row r="11911" spans="1:10" x14ac:dyDescent="0.2">
      <c r="A11911">
        <v>17</v>
      </c>
      <c r="B11911">
        <v>35478362</v>
      </c>
      <c r="C11911" t="s">
        <v>52213</v>
      </c>
      <c r="D11911" t="s">
        <v>15052</v>
      </c>
      <c r="E11911" t="s">
        <v>17980</v>
      </c>
      <c r="F11911">
        <v>4960</v>
      </c>
      <c r="G11911" t="s">
        <v>17981</v>
      </c>
      <c r="H11911" t="s">
        <v>52214</v>
      </c>
      <c r="I11911" t="s">
        <v>17983</v>
      </c>
      <c r="J11911" t="s">
        <v>52215</v>
      </c>
    </row>
    <row r="11912" spans="1:10" x14ac:dyDescent="0.2">
      <c r="A11912">
        <v>17</v>
      </c>
      <c r="B11912">
        <v>35771468</v>
      </c>
      <c r="C11912" t="s">
        <v>52216</v>
      </c>
      <c r="D11912" t="s">
        <v>17980</v>
      </c>
      <c r="E11912" t="s">
        <v>15052</v>
      </c>
      <c r="F11912">
        <v>4573</v>
      </c>
      <c r="G11912" t="s">
        <v>17981</v>
      </c>
      <c r="H11912" t="s">
        <v>52217</v>
      </c>
      <c r="I11912" t="s">
        <v>17983</v>
      </c>
      <c r="J11912" t="s">
        <v>30496</v>
      </c>
    </row>
    <row r="11913" spans="1:10" x14ac:dyDescent="0.2">
      <c r="A11913">
        <v>17</v>
      </c>
      <c r="B11913">
        <v>35896123</v>
      </c>
      <c r="C11913" t="s">
        <v>52218</v>
      </c>
      <c r="D11913" t="s">
        <v>15052</v>
      </c>
      <c r="E11913" t="s">
        <v>17980</v>
      </c>
      <c r="F11913">
        <v>4772</v>
      </c>
      <c r="G11913" t="s">
        <v>17981</v>
      </c>
      <c r="H11913" t="s">
        <v>52219</v>
      </c>
      <c r="I11913" t="s">
        <v>17983</v>
      </c>
      <c r="J11913" t="s">
        <v>51703</v>
      </c>
    </row>
    <row r="11914" spans="1:10" x14ac:dyDescent="0.2">
      <c r="A11914">
        <v>17</v>
      </c>
      <c r="B11914">
        <v>35956391</v>
      </c>
      <c r="C11914" t="s">
        <v>52220</v>
      </c>
      <c r="D11914" t="s">
        <v>17986</v>
      </c>
      <c r="E11914" t="s">
        <v>17980</v>
      </c>
      <c r="F11914">
        <v>4413</v>
      </c>
      <c r="G11914" t="s">
        <v>17981</v>
      </c>
      <c r="H11914" t="s">
        <v>52221</v>
      </c>
      <c r="I11914" t="s">
        <v>17983</v>
      </c>
      <c r="J11914" t="s">
        <v>52222</v>
      </c>
    </row>
    <row r="11915" spans="1:10" x14ac:dyDescent="0.2">
      <c r="A11915">
        <v>17</v>
      </c>
      <c r="B11915">
        <v>35984410</v>
      </c>
      <c r="C11915" t="s">
        <v>52223</v>
      </c>
      <c r="D11915" t="s">
        <v>15052</v>
      </c>
      <c r="E11915" t="s">
        <v>17980</v>
      </c>
      <c r="F11915">
        <v>3800</v>
      </c>
      <c r="G11915" t="s">
        <v>17981</v>
      </c>
      <c r="H11915" t="s">
        <v>52224</v>
      </c>
      <c r="I11915" t="s">
        <v>17983</v>
      </c>
      <c r="J11915" t="s">
        <v>52225</v>
      </c>
    </row>
    <row r="11916" spans="1:10" x14ac:dyDescent="0.2">
      <c r="A11916">
        <v>17</v>
      </c>
      <c r="B11916">
        <v>35988672</v>
      </c>
      <c r="C11916" t="s">
        <v>52226</v>
      </c>
      <c r="D11916" t="s">
        <v>17980</v>
      </c>
      <c r="E11916" t="s">
        <v>15052</v>
      </c>
      <c r="F11916">
        <v>3573</v>
      </c>
      <c r="G11916" t="s">
        <v>17981</v>
      </c>
      <c r="H11916" t="s">
        <v>52227</v>
      </c>
      <c r="I11916" t="s">
        <v>17983</v>
      </c>
      <c r="J11916" t="s">
        <v>52228</v>
      </c>
    </row>
    <row r="11917" spans="1:10" x14ac:dyDescent="0.2">
      <c r="A11917">
        <v>17</v>
      </c>
      <c r="B11917">
        <v>36493586</v>
      </c>
      <c r="C11917" t="s">
        <v>52229</v>
      </c>
      <c r="D11917" t="s">
        <v>17990</v>
      </c>
      <c r="E11917" t="s">
        <v>15052</v>
      </c>
      <c r="F11917">
        <v>5068</v>
      </c>
      <c r="G11917" t="s">
        <v>17981</v>
      </c>
      <c r="H11917" t="s">
        <v>52230</v>
      </c>
      <c r="I11917" t="s">
        <v>17983</v>
      </c>
      <c r="J11917" t="s">
        <v>52231</v>
      </c>
    </row>
    <row r="11918" spans="1:10" x14ac:dyDescent="0.2">
      <c r="A11918">
        <v>17</v>
      </c>
      <c r="B11918">
        <v>36635721</v>
      </c>
      <c r="C11918" t="s">
        <v>52232</v>
      </c>
      <c r="D11918" t="s">
        <v>17980</v>
      </c>
      <c r="E11918" t="s">
        <v>15052</v>
      </c>
      <c r="F11918">
        <v>2419</v>
      </c>
      <c r="G11918" t="s">
        <v>17981</v>
      </c>
      <c r="H11918" t="s">
        <v>52233</v>
      </c>
      <c r="I11918" t="s">
        <v>17983</v>
      </c>
      <c r="J11918" t="s">
        <v>52234</v>
      </c>
    </row>
    <row r="11919" spans="1:10" x14ac:dyDescent="0.2">
      <c r="A11919">
        <v>17</v>
      </c>
      <c r="B11919">
        <v>36646386</v>
      </c>
      <c r="C11919" t="s">
        <v>52235</v>
      </c>
      <c r="D11919" t="s">
        <v>17990</v>
      </c>
      <c r="E11919" t="s">
        <v>17986</v>
      </c>
      <c r="F11919">
        <v>4199</v>
      </c>
      <c r="G11919" t="s">
        <v>17981</v>
      </c>
      <c r="H11919" t="s">
        <v>52236</v>
      </c>
      <c r="I11919" t="s">
        <v>17983</v>
      </c>
      <c r="J11919" t="s">
        <v>52237</v>
      </c>
    </row>
    <row r="11920" spans="1:10" x14ac:dyDescent="0.2">
      <c r="A11920">
        <v>17</v>
      </c>
      <c r="B11920">
        <v>36666551</v>
      </c>
      <c r="C11920" t="s">
        <v>52238</v>
      </c>
      <c r="D11920" t="s">
        <v>15052</v>
      </c>
      <c r="E11920" t="s">
        <v>17980</v>
      </c>
      <c r="F11920">
        <v>2336</v>
      </c>
      <c r="G11920" t="s">
        <v>17981</v>
      </c>
      <c r="H11920" t="s">
        <v>52239</v>
      </c>
      <c r="I11920" t="s">
        <v>17983</v>
      </c>
      <c r="J11920" t="s">
        <v>52240</v>
      </c>
    </row>
    <row r="11921" spans="1:10" x14ac:dyDescent="0.2">
      <c r="A11921">
        <v>17</v>
      </c>
      <c r="B11921">
        <v>36667022</v>
      </c>
      <c r="C11921" t="s">
        <v>52241</v>
      </c>
      <c r="D11921" t="s">
        <v>17980</v>
      </c>
      <c r="E11921" t="s">
        <v>15052</v>
      </c>
      <c r="F11921">
        <v>3765</v>
      </c>
      <c r="G11921" t="s">
        <v>17981</v>
      </c>
      <c r="H11921" t="s">
        <v>52242</v>
      </c>
      <c r="I11921" t="s">
        <v>17983</v>
      </c>
      <c r="J11921" t="s">
        <v>52243</v>
      </c>
    </row>
    <row r="11922" spans="1:10" x14ac:dyDescent="0.2">
      <c r="A11922">
        <v>17</v>
      </c>
      <c r="B11922">
        <v>36861983</v>
      </c>
      <c r="C11922" t="s">
        <v>52244</v>
      </c>
      <c r="D11922" t="s">
        <v>15052</v>
      </c>
      <c r="E11922" t="s">
        <v>17980</v>
      </c>
      <c r="F11922">
        <v>4314</v>
      </c>
      <c r="G11922" t="s">
        <v>17981</v>
      </c>
      <c r="H11922" t="s">
        <v>52245</v>
      </c>
      <c r="I11922" t="s">
        <v>17983</v>
      </c>
      <c r="J11922" t="s">
        <v>52246</v>
      </c>
    </row>
    <row r="11923" spans="1:10" x14ac:dyDescent="0.2">
      <c r="A11923">
        <v>17</v>
      </c>
      <c r="B11923">
        <v>36894839</v>
      </c>
      <c r="C11923" t="s">
        <v>52247</v>
      </c>
      <c r="D11923" t="s">
        <v>17986</v>
      </c>
      <c r="E11923" t="s">
        <v>17990</v>
      </c>
      <c r="F11923">
        <v>4157</v>
      </c>
      <c r="G11923" t="s">
        <v>17981</v>
      </c>
      <c r="H11923" t="s">
        <v>52248</v>
      </c>
      <c r="I11923" t="s">
        <v>17983</v>
      </c>
      <c r="J11923" t="s">
        <v>45998</v>
      </c>
    </row>
    <row r="11924" spans="1:10" x14ac:dyDescent="0.2">
      <c r="A11924">
        <v>17</v>
      </c>
      <c r="B11924">
        <v>36997461</v>
      </c>
      <c r="C11924" t="s">
        <v>52249</v>
      </c>
      <c r="D11924" t="s">
        <v>17986</v>
      </c>
      <c r="E11924" t="s">
        <v>17990</v>
      </c>
      <c r="F11924">
        <v>5306</v>
      </c>
      <c r="G11924" t="s">
        <v>17981</v>
      </c>
      <c r="H11924" t="s">
        <v>52250</v>
      </c>
      <c r="I11924" t="s">
        <v>17983</v>
      </c>
      <c r="J11924" t="s">
        <v>52251</v>
      </c>
    </row>
    <row r="11925" spans="1:10" x14ac:dyDescent="0.2">
      <c r="A11925">
        <v>17</v>
      </c>
      <c r="B11925">
        <v>37054772</v>
      </c>
      <c r="C11925" t="s">
        <v>52252</v>
      </c>
      <c r="D11925" t="s">
        <v>17980</v>
      </c>
      <c r="E11925" t="s">
        <v>15052</v>
      </c>
      <c r="F11925">
        <v>5182</v>
      </c>
      <c r="G11925" t="s">
        <v>17981</v>
      </c>
      <c r="H11925" t="s">
        <v>52253</v>
      </c>
      <c r="I11925" t="s">
        <v>17983</v>
      </c>
      <c r="J11925" t="s">
        <v>52254</v>
      </c>
    </row>
    <row r="11926" spans="1:10" x14ac:dyDescent="0.2">
      <c r="A11926">
        <v>17</v>
      </c>
      <c r="B11926">
        <v>37070658</v>
      </c>
      <c r="C11926" t="s">
        <v>52255</v>
      </c>
      <c r="D11926" t="s">
        <v>17990</v>
      </c>
      <c r="E11926" t="s">
        <v>17986</v>
      </c>
      <c r="F11926">
        <v>4765</v>
      </c>
      <c r="G11926" t="s">
        <v>17981</v>
      </c>
      <c r="H11926" t="s">
        <v>52256</v>
      </c>
      <c r="I11926" t="s">
        <v>17983</v>
      </c>
      <c r="J11926" t="s">
        <v>18010</v>
      </c>
    </row>
    <row r="11927" spans="1:10" x14ac:dyDescent="0.2">
      <c r="A11927">
        <v>17</v>
      </c>
      <c r="B11927">
        <v>37101380</v>
      </c>
      <c r="C11927" t="s">
        <v>52257</v>
      </c>
      <c r="D11927" t="s">
        <v>15052</v>
      </c>
      <c r="E11927" t="s">
        <v>17980</v>
      </c>
      <c r="F11927">
        <v>3355</v>
      </c>
      <c r="G11927" t="s">
        <v>17981</v>
      </c>
      <c r="H11927" t="s">
        <v>52258</v>
      </c>
      <c r="I11927" t="s">
        <v>17983</v>
      </c>
      <c r="J11927" t="s">
        <v>52259</v>
      </c>
    </row>
    <row r="11928" spans="1:10" x14ac:dyDescent="0.2">
      <c r="A11928">
        <v>17</v>
      </c>
      <c r="B11928">
        <v>37243927</v>
      </c>
      <c r="C11928" t="s">
        <v>52260</v>
      </c>
      <c r="D11928" t="s">
        <v>17990</v>
      </c>
      <c r="E11928" t="s">
        <v>17986</v>
      </c>
      <c r="F11928">
        <v>4410</v>
      </c>
      <c r="G11928" t="s">
        <v>17981</v>
      </c>
      <c r="H11928" t="s">
        <v>52261</v>
      </c>
      <c r="I11928" t="s">
        <v>17983</v>
      </c>
      <c r="J11928" t="s">
        <v>52262</v>
      </c>
    </row>
    <row r="11929" spans="1:10" x14ac:dyDescent="0.2">
      <c r="A11929">
        <v>17</v>
      </c>
      <c r="B11929">
        <v>37353686</v>
      </c>
      <c r="C11929" t="s">
        <v>52263</v>
      </c>
      <c r="D11929" t="s">
        <v>17980</v>
      </c>
      <c r="E11929" t="s">
        <v>15052</v>
      </c>
      <c r="F11929">
        <v>4593</v>
      </c>
      <c r="G11929" t="s">
        <v>17981</v>
      </c>
      <c r="H11929" t="s">
        <v>52264</v>
      </c>
      <c r="I11929" t="s">
        <v>17983</v>
      </c>
      <c r="J11929" t="s">
        <v>52265</v>
      </c>
    </row>
    <row r="11930" spans="1:10" x14ac:dyDescent="0.2">
      <c r="A11930">
        <v>17</v>
      </c>
      <c r="B11930">
        <v>37814080</v>
      </c>
      <c r="C11930" t="s">
        <v>52266</v>
      </c>
      <c r="D11930" t="s">
        <v>17986</v>
      </c>
      <c r="E11930" t="s">
        <v>17990</v>
      </c>
      <c r="F11930">
        <v>5257</v>
      </c>
      <c r="G11930" t="s">
        <v>17981</v>
      </c>
      <c r="H11930" t="s">
        <v>52267</v>
      </c>
      <c r="I11930" t="s">
        <v>17983</v>
      </c>
      <c r="J11930" t="s">
        <v>52268</v>
      </c>
    </row>
    <row r="11931" spans="1:10" x14ac:dyDescent="0.2">
      <c r="A11931">
        <v>17</v>
      </c>
      <c r="B11931">
        <v>37822311</v>
      </c>
      <c r="C11931" t="s">
        <v>52269</v>
      </c>
      <c r="D11931" t="s">
        <v>17990</v>
      </c>
      <c r="E11931" t="s">
        <v>17980</v>
      </c>
      <c r="F11931">
        <v>4903</v>
      </c>
      <c r="G11931" t="s">
        <v>17981</v>
      </c>
      <c r="H11931" t="s">
        <v>52270</v>
      </c>
      <c r="I11931" t="s">
        <v>17983</v>
      </c>
      <c r="J11931" t="s">
        <v>52271</v>
      </c>
    </row>
    <row r="11932" spans="1:10" x14ac:dyDescent="0.2">
      <c r="A11932">
        <v>17</v>
      </c>
      <c r="B11932">
        <v>37830900</v>
      </c>
      <c r="C11932" t="s">
        <v>52272</v>
      </c>
      <c r="D11932" t="s">
        <v>17990</v>
      </c>
      <c r="E11932" t="s">
        <v>17986</v>
      </c>
      <c r="F11932">
        <v>4439</v>
      </c>
      <c r="G11932" t="s">
        <v>17981</v>
      </c>
      <c r="H11932" t="s">
        <v>52273</v>
      </c>
      <c r="I11932" t="s">
        <v>17983</v>
      </c>
      <c r="J11932" t="s">
        <v>52274</v>
      </c>
    </row>
    <row r="11933" spans="1:10" x14ac:dyDescent="0.2">
      <c r="A11933">
        <v>17</v>
      </c>
      <c r="B11933">
        <v>37884037</v>
      </c>
      <c r="C11933" t="s">
        <v>52275</v>
      </c>
      <c r="D11933" t="s">
        <v>17980</v>
      </c>
      <c r="E11933" t="s">
        <v>17986</v>
      </c>
      <c r="F11933">
        <v>4209</v>
      </c>
      <c r="G11933" t="s">
        <v>17981</v>
      </c>
      <c r="H11933" t="s">
        <v>52276</v>
      </c>
      <c r="I11933" t="s">
        <v>17983</v>
      </c>
      <c r="J11933" t="s">
        <v>26254</v>
      </c>
    </row>
    <row r="11934" spans="1:10" x14ac:dyDescent="0.2">
      <c r="A11934">
        <v>17</v>
      </c>
      <c r="B11934">
        <v>37898543</v>
      </c>
      <c r="C11934" t="s">
        <v>52277</v>
      </c>
      <c r="D11934" t="s">
        <v>15052</v>
      </c>
      <c r="E11934" t="s">
        <v>17980</v>
      </c>
      <c r="F11934">
        <v>3416</v>
      </c>
      <c r="G11934" t="s">
        <v>17981</v>
      </c>
      <c r="H11934" t="s">
        <v>52278</v>
      </c>
      <c r="I11934" t="s">
        <v>17983</v>
      </c>
      <c r="J11934" t="s">
        <v>26487</v>
      </c>
    </row>
    <row r="11935" spans="1:10" x14ac:dyDescent="0.2">
      <c r="A11935">
        <v>17</v>
      </c>
      <c r="B11935">
        <v>37922259</v>
      </c>
      <c r="C11935" t="s">
        <v>52279</v>
      </c>
      <c r="D11935" t="s">
        <v>17986</v>
      </c>
      <c r="E11935" t="s">
        <v>17990</v>
      </c>
      <c r="F11935">
        <v>5159</v>
      </c>
      <c r="G11935" t="s">
        <v>17981</v>
      </c>
      <c r="H11935" t="s">
        <v>52280</v>
      </c>
      <c r="I11935" t="s">
        <v>17983</v>
      </c>
      <c r="J11935" t="s">
        <v>52281</v>
      </c>
    </row>
    <row r="11936" spans="1:10" x14ac:dyDescent="0.2">
      <c r="A11936">
        <v>17</v>
      </c>
      <c r="B11936">
        <v>38024626</v>
      </c>
      <c r="C11936" t="s">
        <v>52282</v>
      </c>
      <c r="D11936" t="s">
        <v>17980</v>
      </c>
      <c r="E11936" t="s">
        <v>15052</v>
      </c>
      <c r="F11936">
        <v>4925</v>
      </c>
      <c r="G11936" t="s">
        <v>17981</v>
      </c>
      <c r="H11936" t="s">
        <v>52283</v>
      </c>
      <c r="I11936" t="s">
        <v>17983</v>
      </c>
      <c r="J11936" t="s">
        <v>52284</v>
      </c>
    </row>
    <row r="11937" spans="1:10" x14ac:dyDescent="0.2">
      <c r="A11937">
        <v>17</v>
      </c>
      <c r="B11937">
        <v>38028634</v>
      </c>
      <c r="C11937" t="s">
        <v>52285</v>
      </c>
      <c r="D11937" t="s">
        <v>17986</v>
      </c>
      <c r="E11937" t="s">
        <v>15052</v>
      </c>
      <c r="F11937">
        <v>3908</v>
      </c>
      <c r="G11937" t="s">
        <v>17981</v>
      </c>
      <c r="H11937" t="s">
        <v>52286</v>
      </c>
      <c r="I11937" t="s">
        <v>17983</v>
      </c>
      <c r="J11937" t="s">
        <v>30736</v>
      </c>
    </row>
    <row r="11938" spans="1:10" x14ac:dyDescent="0.2">
      <c r="A11938">
        <v>17</v>
      </c>
      <c r="B11938">
        <v>38031674</v>
      </c>
      <c r="C11938" t="s">
        <v>52287</v>
      </c>
      <c r="D11938" t="s">
        <v>17980</v>
      </c>
      <c r="E11938" t="s">
        <v>15052</v>
      </c>
      <c r="F11938">
        <v>3832</v>
      </c>
      <c r="G11938" t="s">
        <v>17981</v>
      </c>
      <c r="H11938" t="s">
        <v>52288</v>
      </c>
      <c r="I11938" t="s">
        <v>17983</v>
      </c>
      <c r="J11938" t="s">
        <v>52289</v>
      </c>
    </row>
    <row r="11939" spans="1:10" x14ac:dyDescent="0.2">
      <c r="A11939">
        <v>17</v>
      </c>
      <c r="B11939">
        <v>38062196</v>
      </c>
      <c r="C11939" t="s">
        <v>52290</v>
      </c>
      <c r="D11939" t="s">
        <v>17986</v>
      </c>
      <c r="E11939" t="s">
        <v>17990</v>
      </c>
      <c r="F11939">
        <v>4806</v>
      </c>
      <c r="G11939" t="s">
        <v>17981</v>
      </c>
      <c r="H11939" t="s">
        <v>52291</v>
      </c>
      <c r="I11939" t="s">
        <v>17983</v>
      </c>
      <c r="J11939" t="s">
        <v>52292</v>
      </c>
    </row>
    <row r="11940" spans="1:10" x14ac:dyDescent="0.2">
      <c r="A11940">
        <v>17</v>
      </c>
      <c r="B11940">
        <v>38062217</v>
      </c>
      <c r="C11940" t="s">
        <v>52293</v>
      </c>
      <c r="D11940" t="s">
        <v>17980</v>
      </c>
      <c r="E11940" t="s">
        <v>15052</v>
      </c>
      <c r="F11940">
        <v>4999</v>
      </c>
      <c r="G11940" t="s">
        <v>17981</v>
      </c>
      <c r="H11940" t="s">
        <v>52294</v>
      </c>
      <c r="I11940" t="s">
        <v>17983</v>
      </c>
      <c r="J11940" t="s">
        <v>52295</v>
      </c>
    </row>
    <row r="11941" spans="1:10" x14ac:dyDescent="0.2">
      <c r="A11941">
        <v>17</v>
      </c>
      <c r="B11941">
        <v>38122680</v>
      </c>
      <c r="C11941" t="s">
        <v>52296</v>
      </c>
      <c r="D11941" t="s">
        <v>17986</v>
      </c>
      <c r="E11941" t="s">
        <v>15052</v>
      </c>
      <c r="F11941">
        <v>6260</v>
      </c>
      <c r="G11941" t="s">
        <v>17981</v>
      </c>
      <c r="H11941" t="s">
        <v>52297</v>
      </c>
      <c r="I11941" t="s">
        <v>17983</v>
      </c>
      <c r="J11941" t="s">
        <v>52298</v>
      </c>
    </row>
    <row r="11942" spans="1:10" x14ac:dyDescent="0.2">
      <c r="A11942">
        <v>17</v>
      </c>
      <c r="B11942">
        <v>38122686</v>
      </c>
      <c r="C11942" t="s">
        <v>52299</v>
      </c>
      <c r="D11942" t="s">
        <v>17986</v>
      </c>
      <c r="E11942" t="s">
        <v>17990</v>
      </c>
      <c r="F11942">
        <v>6186</v>
      </c>
      <c r="G11942" t="s">
        <v>17981</v>
      </c>
      <c r="H11942" t="s">
        <v>52300</v>
      </c>
      <c r="I11942" t="s">
        <v>17983</v>
      </c>
      <c r="J11942" t="s">
        <v>52301</v>
      </c>
    </row>
    <row r="11943" spans="1:10" x14ac:dyDescent="0.2">
      <c r="A11943">
        <v>17</v>
      </c>
      <c r="B11943">
        <v>38137364</v>
      </c>
      <c r="C11943" t="s">
        <v>52302</v>
      </c>
      <c r="D11943" t="s">
        <v>17986</v>
      </c>
      <c r="E11943" t="s">
        <v>17990</v>
      </c>
      <c r="F11943">
        <v>5619</v>
      </c>
      <c r="G11943" t="s">
        <v>17981</v>
      </c>
      <c r="H11943" t="s">
        <v>52303</v>
      </c>
      <c r="I11943" t="s">
        <v>17983</v>
      </c>
      <c r="J11943" t="s">
        <v>52304</v>
      </c>
    </row>
    <row r="11944" spans="1:10" x14ac:dyDescent="0.2">
      <c r="A11944">
        <v>17</v>
      </c>
      <c r="B11944">
        <v>38173143</v>
      </c>
      <c r="C11944" t="s">
        <v>52305</v>
      </c>
      <c r="D11944" t="s">
        <v>17986</v>
      </c>
      <c r="E11944" t="s">
        <v>17990</v>
      </c>
      <c r="F11944">
        <v>4794</v>
      </c>
      <c r="G11944" t="s">
        <v>17981</v>
      </c>
      <c r="H11944" t="s">
        <v>52306</v>
      </c>
      <c r="I11944" t="s">
        <v>17983</v>
      </c>
      <c r="J11944" t="s">
        <v>52307</v>
      </c>
    </row>
    <row r="11945" spans="1:10" x14ac:dyDescent="0.2">
      <c r="A11945">
        <v>17</v>
      </c>
      <c r="B11945">
        <v>38179492</v>
      </c>
      <c r="C11945" t="s">
        <v>52308</v>
      </c>
      <c r="D11945" t="s">
        <v>17990</v>
      </c>
      <c r="E11945" t="s">
        <v>17986</v>
      </c>
      <c r="F11945">
        <v>4559</v>
      </c>
      <c r="G11945" t="s">
        <v>17981</v>
      </c>
      <c r="H11945" t="s">
        <v>52309</v>
      </c>
      <c r="I11945" t="s">
        <v>17983</v>
      </c>
      <c r="J11945" t="s">
        <v>52310</v>
      </c>
    </row>
    <row r="11946" spans="1:10" x14ac:dyDescent="0.2">
      <c r="A11946">
        <v>17</v>
      </c>
      <c r="B11946">
        <v>38334359</v>
      </c>
      <c r="C11946" t="s">
        <v>52311</v>
      </c>
      <c r="D11946" t="s">
        <v>17990</v>
      </c>
      <c r="E11946" t="s">
        <v>22540</v>
      </c>
      <c r="F11946">
        <v>4153.97</v>
      </c>
      <c r="G11946" t="s">
        <v>17981</v>
      </c>
      <c r="H11946" t="s">
        <v>52312</v>
      </c>
      <c r="I11946" t="s">
        <v>17983</v>
      </c>
      <c r="J11946" t="s">
        <v>52313</v>
      </c>
    </row>
    <row r="11947" spans="1:10" x14ac:dyDescent="0.2">
      <c r="A11947">
        <v>17</v>
      </c>
      <c r="B11947">
        <v>38546274</v>
      </c>
      <c r="C11947" t="s">
        <v>52314</v>
      </c>
      <c r="D11947" t="s">
        <v>17990</v>
      </c>
      <c r="E11947" t="s">
        <v>17980</v>
      </c>
      <c r="F11947">
        <v>3886</v>
      </c>
      <c r="G11947" t="s">
        <v>17981</v>
      </c>
      <c r="H11947" t="s">
        <v>52315</v>
      </c>
      <c r="I11947" t="s">
        <v>17983</v>
      </c>
      <c r="J11947" t="s">
        <v>52316</v>
      </c>
    </row>
    <row r="11948" spans="1:10" x14ac:dyDescent="0.2">
      <c r="A11948">
        <v>17</v>
      </c>
      <c r="B11948">
        <v>38600092</v>
      </c>
      <c r="C11948" t="s">
        <v>52317</v>
      </c>
      <c r="D11948" t="s">
        <v>17986</v>
      </c>
      <c r="E11948" t="s">
        <v>17990</v>
      </c>
      <c r="F11948">
        <v>4930</v>
      </c>
      <c r="G11948" t="s">
        <v>17981</v>
      </c>
      <c r="H11948" t="s">
        <v>52318</v>
      </c>
      <c r="I11948" t="s">
        <v>17983</v>
      </c>
      <c r="J11948" t="s">
        <v>52319</v>
      </c>
    </row>
    <row r="11949" spans="1:10" x14ac:dyDescent="0.2">
      <c r="A11949">
        <v>17</v>
      </c>
      <c r="B11949">
        <v>38643385</v>
      </c>
      <c r="C11949" t="s">
        <v>52320</v>
      </c>
      <c r="D11949" t="s">
        <v>17986</v>
      </c>
      <c r="E11949" t="s">
        <v>17990</v>
      </c>
      <c r="F11949">
        <v>5674</v>
      </c>
      <c r="G11949" t="s">
        <v>17981</v>
      </c>
      <c r="H11949" t="s">
        <v>52321</v>
      </c>
      <c r="I11949" t="s">
        <v>17983</v>
      </c>
      <c r="J11949" t="s">
        <v>52322</v>
      </c>
    </row>
    <row r="11950" spans="1:10" x14ac:dyDescent="0.2">
      <c r="A11950">
        <v>17</v>
      </c>
      <c r="B11950">
        <v>38911212</v>
      </c>
      <c r="C11950" t="s">
        <v>52323</v>
      </c>
      <c r="D11950" t="s">
        <v>17986</v>
      </c>
      <c r="E11950" t="s">
        <v>17990</v>
      </c>
      <c r="F11950">
        <v>4015</v>
      </c>
      <c r="G11950" t="s">
        <v>17981</v>
      </c>
      <c r="H11950" t="s">
        <v>52324</v>
      </c>
      <c r="I11950" t="s">
        <v>17983</v>
      </c>
      <c r="J11950" t="s">
        <v>52325</v>
      </c>
    </row>
    <row r="11951" spans="1:10" x14ac:dyDescent="0.2">
      <c r="A11951">
        <v>17</v>
      </c>
      <c r="B11951">
        <v>38911363</v>
      </c>
      <c r="C11951" t="s">
        <v>52326</v>
      </c>
      <c r="D11951" t="s">
        <v>17986</v>
      </c>
      <c r="E11951" t="s">
        <v>17990</v>
      </c>
      <c r="F11951">
        <v>4629</v>
      </c>
      <c r="G11951" t="s">
        <v>17981</v>
      </c>
      <c r="H11951" t="s">
        <v>52327</v>
      </c>
      <c r="I11951" t="s">
        <v>17983</v>
      </c>
      <c r="J11951" t="s">
        <v>52328</v>
      </c>
    </row>
    <row r="11952" spans="1:10" x14ac:dyDescent="0.2">
      <c r="A11952">
        <v>17</v>
      </c>
      <c r="B11952">
        <v>38935812</v>
      </c>
      <c r="C11952" t="s">
        <v>52329</v>
      </c>
      <c r="D11952" t="s">
        <v>17990</v>
      </c>
      <c r="E11952" t="s">
        <v>17986</v>
      </c>
      <c r="F11952">
        <v>3592</v>
      </c>
      <c r="G11952" t="s">
        <v>17981</v>
      </c>
      <c r="H11952" t="s">
        <v>52330</v>
      </c>
      <c r="I11952" t="s">
        <v>17983</v>
      </c>
      <c r="J11952" t="s">
        <v>52331</v>
      </c>
    </row>
    <row r="11953" spans="1:10" x14ac:dyDescent="0.2">
      <c r="A11953">
        <v>17</v>
      </c>
      <c r="B11953">
        <v>38936659</v>
      </c>
      <c r="C11953" t="s">
        <v>52332</v>
      </c>
      <c r="D11953" t="s">
        <v>17980</v>
      </c>
      <c r="E11953" t="s">
        <v>15052</v>
      </c>
      <c r="F11953">
        <v>4187</v>
      </c>
      <c r="G11953" t="s">
        <v>17981</v>
      </c>
      <c r="H11953" t="s">
        <v>52333</v>
      </c>
      <c r="I11953" t="s">
        <v>17983</v>
      </c>
      <c r="J11953" t="s">
        <v>52334</v>
      </c>
    </row>
    <row r="11954" spans="1:10" x14ac:dyDescent="0.2">
      <c r="A11954">
        <v>17</v>
      </c>
      <c r="B11954">
        <v>38950272</v>
      </c>
      <c r="C11954" t="s">
        <v>52335</v>
      </c>
      <c r="D11954" t="s">
        <v>15052</v>
      </c>
      <c r="E11954" t="s">
        <v>17980</v>
      </c>
      <c r="F11954">
        <v>3788</v>
      </c>
      <c r="G11954" t="s">
        <v>17981</v>
      </c>
      <c r="H11954" t="s">
        <v>52336</v>
      </c>
      <c r="I11954" t="s">
        <v>17983</v>
      </c>
      <c r="J11954" t="s">
        <v>36258</v>
      </c>
    </row>
    <row r="11955" spans="1:10" x14ac:dyDescent="0.2">
      <c r="A11955">
        <v>17</v>
      </c>
      <c r="B11955">
        <v>38955991</v>
      </c>
      <c r="C11955" t="s">
        <v>52337</v>
      </c>
      <c r="D11955" t="s">
        <v>17980</v>
      </c>
      <c r="E11955" t="s">
        <v>15052</v>
      </c>
      <c r="F11955">
        <v>3066</v>
      </c>
      <c r="G11955" t="s">
        <v>17981</v>
      </c>
      <c r="H11955" t="s">
        <v>52338</v>
      </c>
      <c r="I11955" t="s">
        <v>17983</v>
      </c>
      <c r="J11955" t="s">
        <v>52339</v>
      </c>
    </row>
    <row r="11956" spans="1:10" x14ac:dyDescent="0.2">
      <c r="A11956">
        <v>17</v>
      </c>
      <c r="B11956">
        <v>38978536</v>
      </c>
      <c r="C11956" t="s">
        <v>52340</v>
      </c>
      <c r="D11956" t="s">
        <v>17990</v>
      </c>
      <c r="E11956" t="s">
        <v>17980</v>
      </c>
      <c r="F11956">
        <v>3273</v>
      </c>
      <c r="G11956" t="s">
        <v>17981</v>
      </c>
      <c r="H11956" t="s">
        <v>52341</v>
      </c>
      <c r="I11956" t="s">
        <v>17983</v>
      </c>
      <c r="J11956" t="s">
        <v>52342</v>
      </c>
    </row>
    <row r="11957" spans="1:10" x14ac:dyDescent="0.2">
      <c r="A11957">
        <v>17</v>
      </c>
      <c r="B11957">
        <v>38990834</v>
      </c>
      <c r="C11957" t="s">
        <v>52343</v>
      </c>
      <c r="D11957" t="s">
        <v>17986</v>
      </c>
      <c r="E11957" t="s">
        <v>17980</v>
      </c>
      <c r="F11957">
        <v>4217</v>
      </c>
      <c r="G11957" t="s">
        <v>17981</v>
      </c>
      <c r="H11957" t="s">
        <v>52344</v>
      </c>
      <c r="I11957" t="s">
        <v>17983</v>
      </c>
      <c r="J11957" t="s">
        <v>52345</v>
      </c>
    </row>
    <row r="11958" spans="1:10" x14ac:dyDescent="0.2">
      <c r="A11958">
        <v>17</v>
      </c>
      <c r="B11958">
        <v>38991032</v>
      </c>
      <c r="C11958" t="s">
        <v>52346</v>
      </c>
      <c r="D11958" t="s">
        <v>15052</v>
      </c>
      <c r="E11958" t="s">
        <v>17990</v>
      </c>
      <c r="F11958">
        <v>5723</v>
      </c>
      <c r="G11958" t="s">
        <v>17981</v>
      </c>
      <c r="H11958" t="s">
        <v>52347</v>
      </c>
      <c r="I11958" t="s">
        <v>17983</v>
      </c>
      <c r="J11958" t="s">
        <v>52348</v>
      </c>
    </row>
    <row r="11959" spans="1:10" x14ac:dyDescent="0.2">
      <c r="A11959">
        <v>17</v>
      </c>
      <c r="B11959">
        <v>38991052</v>
      </c>
      <c r="C11959" t="s">
        <v>52349</v>
      </c>
      <c r="D11959" t="s">
        <v>15052</v>
      </c>
      <c r="E11959" t="s">
        <v>17986</v>
      </c>
      <c r="F11959">
        <v>6234</v>
      </c>
      <c r="G11959" t="s">
        <v>17981</v>
      </c>
      <c r="H11959" t="s">
        <v>52350</v>
      </c>
      <c r="I11959" t="s">
        <v>17983</v>
      </c>
      <c r="J11959" t="s">
        <v>52351</v>
      </c>
    </row>
    <row r="11960" spans="1:10" x14ac:dyDescent="0.2">
      <c r="A11960">
        <v>17</v>
      </c>
      <c r="B11960">
        <v>38991053</v>
      </c>
      <c r="C11960" t="s">
        <v>52352</v>
      </c>
      <c r="D11960" t="s">
        <v>15052</v>
      </c>
      <c r="E11960" t="s">
        <v>17990</v>
      </c>
      <c r="F11960">
        <v>6198</v>
      </c>
      <c r="G11960" t="s">
        <v>17981</v>
      </c>
      <c r="H11960" t="s">
        <v>52353</v>
      </c>
      <c r="I11960" t="s">
        <v>17983</v>
      </c>
      <c r="J11960" t="s">
        <v>52354</v>
      </c>
    </row>
    <row r="11961" spans="1:10" x14ac:dyDescent="0.2">
      <c r="A11961">
        <v>17</v>
      </c>
      <c r="B11961">
        <v>39081713</v>
      </c>
      <c r="C11961" t="s">
        <v>52355</v>
      </c>
      <c r="D11961" t="s">
        <v>17990</v>
      </c>
      <c r="E11961" t="s">
        <v>17986</v>
      </c>
      <c r="F11961">
        <v>3476</v>
      </c>
      <c r="G11961" t="s">
        <v>17981</v>
      </c>
      <c r="H11961" t="s">
        <v>52356</v>
      </c>
      <c r="I11961" t="s">
        <v>17983</v>
      </c>
      <c r="J11961" t="s">
        <v>52357</v>
      </c>
    </row>
    <row r="11962" spans="1:10" x14ac:dyDescent="0.2">
      <c r="A11962">
        <v>17</v>
      </c>
      <c r="B11962">
        <v>39084504</v>
      </c>
      <c r="C11962" t="s">
        <v>52358</v>
      </c>
      <c r="D11962" t="s">
        <v>15052</v>
      </c>
      <c r="E11962" t="s">
        <v>17980</v>
      </c>
      <c r="F11962">
        <v>3540</v>
      </c>
      <c r="G11962" t="s">
        <v>17981</v>
      </c>
      <c r="H11962" t="s">
        <v>52359</v>
      </c>
      <c r="I11962" t="s">
        <v>17983</v>
      </c>
      <c r="J11962" t="s">
        <v>52360</v>
      </c>
    </row>
    <row r="11963" spans="1:10" x14ac:dyDescent="0.2">
      <c r="A11963">
        <v>17</v>
      </c>
      <c r="B11963">
        <v>39114962</v>
      </c>
      <c r="C11963" t="s">
        <v>52361</v>
      </c>
      <c r="D11963" t="s">
        <v>17980</v>
      </c>
      <c r="E11963" t="s">
        <v>15052</v>
      </c>
      <c r="F11963">
        <v>4342</v>
      </c>
      <c r="G11963" t="s">
        <v>17981</v>
      </c>
      <c r="H11963" t="s">
        <v>52362</v>
      </c>
      <c r="I11963" t="s">
        <v>17983</v>
      </c>
      <c r="J11963" t="s">
        <v>52363</v>
      </c>
    </row>
    <row r="11964" spans="1:10" x14ac:dyDescent="0.2">
      <c r="A11964">
        <v>17</v>
      </c>
      <c r="B11964">
        <v>39119942</v>
      </c>
      <c r="C11964" t="s">
        <v>52364</v>
      </c>
      <c r="D11964" t="s">
        <v>17986</v>
      </c>
      <c r="E11964" t="s">
        <v>17990</v>
      </c>
      <c r="F11964">
        <v>3585</v>
      </c>
      <c r="G11964" t="s">
        <v>17981</v>
      </c>
      <c r="H11964" t="s">
        <v>52365</v>
      </c>
      <c r="I11964" t="s">
        <v>17983</v>
      </c>
      <c r="J11964" t="s">
        <v>52366</v>
      </c>
    </row>
    <row r="11965" spans="1:10" x14ac:dyDescent="0.2">
      <c r="A11965">
        <v>17</v>
      </c>
      <c r="B11965">
        <v>39122797</v>
      </c>
      <c r="C11965" t="s">
        <v>52367</v>
      </c>
      <c r="D11965" t="s">
        <v>17986</v>
      </c>
      <c r="E11965" t="s">
        <v>17990</v>
      </c>
      <c r="F11965">
        <v>3045</v>
      </c>
      <c r="G11965" t="s">
        <v>17981</v>
      </c>
      <c r="H11965" t="s">
        <v>52368</v>
      </c>
      <c r="I11965" t="s">
        <v>17983</v>
      </c>
      <c r="J11965" t="s">
        <v>52369</v>
      </c>
    </row>
    <row r="11966" spans="1:10" x14ac:dyDescent="0.2">
      <c r="A11966">
        <v>17</v>
      </c>
      <c r="B11966">
        <v>39134455</v>
      </c>
      <c r="C11966" t="s">
        <v>52370</v>
      </c>
      <c r="D11966" t="s">
        <v>17986</v>
      </c>
      <c r="E11966" t="s">
        <v>17990</v>
      </c>
      <c r="F11966">
        <v>3888</v>
      </c>
      <c r="G11966" t="s">
        <v>17981</v>
      </c>
      <c r="H11966" t="s">
        <v>52371</v>
      </c>
      <c r="I11966" t="s">
        <v>17983</v>
      </c>
      <c r="J11966" t="s">
        <v>52372</v>
      </c>
    </row>
    <row r="11967" spans="1:10" x14ac:dyDescent="0.2">
      <c r="A11967">
        <v>17</v>
      </c>
      <c r="B11967">
        <v>39134528</v>
      </c>
      <c r="C11967" t="s">
        <v>52373</v>
      </c>
      <c r="D11967" t="s">
        <v>17986</v>
      </c>
      <c r="E11967" t="s">
        <v>17990</v>
      </c>
      <c r="F11967">
        <v>3786</v>
      </c>
      <c r="G11967" t="s">
        <v>17981</v>
      </c>
      <c r="H11967" t="s">
        <v>52374</v>
      </c>
      <c r="I11967" t="s">
        <v>17983</v>
      </c>
      <c r="J11967" t="s">
        <v>52375</v>
      </c>
    </row>
    <row r="11968" spans="1:10" x14ac:dyDescent="0.2">
      <c r="A11968">
        <v>17</v>
      </c>
      <c r="B11968">
        <v>39135084</v>
      </c>
      <c r="C11968" t="s">
        <v>52376</v>
      </c>
      <c r="D11968" t="s">
        <v>17990</v>
      </c>
      <c r="E11968" t="s">
        <v>17986</v>
      </c>
      <c r="F11968">
        <v>3677</v>
      </c>
      <c r="G11968" t="s">
        <v>17981</v>
      </c>
      <c r="H11968" t="s">
        <v>52377</v>
      </c>
      <c r="I11968" t="s">
        <v>17983</v>
      </c>
      <c r="J11968" t="s">
        <v>52378</v>
      </c>
    </row>
    <row r="11969" spans="1:10" x14ac:dyDescent="0.2">
      <c r="A11969">
        <v>17</v>
      </c>
      <c r="B11969">
        <v>39135205</v>
      </c>
      <c r="C11969" t="s">
        <v>52379</v>
      </c>
      <c r="D11969" t="s">
        <v>17990</v>
      </c>
      <c r="E11969" t="s">
        <v>17986</v>
      </c>
      <c r="F11969">
        <v>6032</v>
      </c>
      <c r="G11969" t="s">
        <v>17981</v>
      </c>
      <c r="H11969" t="s">
        <v>52380</v>
      </c>
      <c r="I11969" t="s">
        <v>17983</v>
      </c>
      <c r="J11969" t="s">
        <v>52381</v>
      </c>
    </row>
    <row r="11970" spans="1:10" x14ac:dyDescent="0.2">
      <c r="A11970">
        <v>17</v>
      </c>
      <c r="B11970">
        <v>39135214</v>
      </c>
      <c r="C11970" t="s">
        <v>52382</v>
      </c>
      <c r="D11970" t="s">
        <v>15052</v>
      </c>
      <c r="E11970" t="s">
        <v>17980</v>
      </c>
      <c r="F11970">
        <v>5965</v>
      </c>
      <c r="G11970" t="s">
        <v>17981</v>
      </c>
      <c r="H11970" t="s">
        <v>52383</v>
      </c>
      <c r="I11970" t="s">
        <v>17983</v>
      </c>
      <c r="J11970" t="s">
        <v>52384</v>
      </c>
    </row>
    <row r="11971" spans="1:10" x14ac:dyDescent="0.2">
      <c r="A11971">
        <v>17</v>
      </c>
      <c r="B11971">
        <v>39137104</v>
      </c>
      <c r="C11971" t="s">
        <v>52385</v>
      </c>
      <c r="D11971" t="s">
        <v>17990</v>
      </c>
      <c r="E11971" t="s">
        <v>17986</v>
      </c>
      <c r="F11971">
        <v>3541</v>
      </c>
      <c r="G11971" t="s">
        <v>17981</v>
      </c>
      <c r="H11971" t="s">
        <v>52386</v>
      </c>
      <c r="I11971" t="s">
        <v>17983</v>
      </c>
      <c r="J11971" t="s">
        <v>52387</v>
      </c>
    </row>
    <row r="11972" spans="1:10" x14ac:dyDescent="0.2">
      <c r="A11972">
        <v>17</v>
      </c>
      <c r="B11972">
        <v>39137154</v>
      </c>
      <c r="C11972" t="s">
        <v>52388</v>
      </c>
      <c r="D11972" t="s">
        <v>17980</v>
      </c>
      <c r="E11972" t="s">
        <v>17986</v>
      </c>
      <c r="F11972">
        <v>3934</v>
      </c>
      <c r="G11972" t="s">
        <v>17981</v>
      </c>
      <c r="H11972" t="s">
        <v>52389</v>
      </c>
      <c r="I11972" t="s">
        <v>17983</v>
      </c>
      <c r="J11972" t="s">
        <v>20978</v>
      </c>
    </row>
    <row r="11973" spans="1:10" x14ac:dyDescent="0.2">
      <c r="A11973">
        <v>17</v>
      </c>
      <c r="B11973">
        <v>39137297</v>
      </c>
      <c r="C11973" t="s">
        <v>52390</v>
      </c>
      <c r="D11973" t="s">
        <v>17980</v>
      </c>
      <c r="E11973" t="s">
        <v>15052</v>
      </c>
      <c r="F11973">
        <v>4092</v>
      </c>
      <c r="G11973" t="s">
        <v>17981</v>
      </c>
      <c r="H11973" t="s">
        <v>52391</v>
      </c>
      <c r="I11973" t="s">
        <v>17983</v>
      </c>
      <c r="J11973" t="s">
        <v>26075</v>
      </c>
    </row>
    <row r="11974" spans="1:10" x14ac:dyDescent="0.2">
      <c r="A11974">
        <v>17</v>
      </c>
      <c r="B11974">
        <v>39137387</v>
      </c>
      <c r="C11974" t="s">
        <v>52392</v>
      </c>
      <c r="D11974" t="s">
        <v>17980</v>
      </c>
      <c r="E11974" t="s">
        <v>15052</v>
      </c>
      <c r="F11974">
        <v>3701</v>
      </c>
      <c r="G11974" t="s">
        <v>17981</v>
      </c>
      <c r="H11974" t="s">
        <v>52393</v>
      </c>
      <c r="I11974" t="s">
        <v>17983</v>
      </c>
      <c r="J11974" t="s">
        <v>52394</v>
      </c>
    </row>
    <row r="11975" spans="1:10" x14ac:dyDescent="0.2">
      <c r="A11975">
        <v>17</v>
      </c>
      <c r="B11975">
        <v>39138712</v>
      </c>
      <c r="C11975" t="s">
        <v>52395</v>
      </c>
      <c r="D11975" t="s">
        <v>17986</v>
      </c>
      <c r="E11975" t="s">
        <v>17990</v>
      </c>
      <c r="F11975">
        <v>3901</v>
      </c>
      <c r="G11975" t="s">
        <v>17981</v>
      </c>
      <c r="H11975" t="s">
        <v>52396</v>
      </c>
      <c r="I11975" t="s">
        <v>17983</v>
      </c>
      <c r="J11975" t="s">
        <v>52397</v>
      </c>
    </row>
    <row r="11976" spans="1:10" x14ac:dyDescent="0.2">
      <c r="A11976">
        <v>17</v>
      </c>
      <c r="B11976">
        <v>39139370</v>
      </c>
      <c r="C11976" t="s">
        <v>52398</v>
      </c>
      <c r="D11976" t="s">
        <v>17986</v>
      </c>
      <c r="E11976" t="s">
        <v>17990</v>
      </c>
      <c r="F11976">
        <v>3976</v>
      </c>
      <c r="G11976" t="s">
        <v>17981</v>
      </c>
      <c r="H11976" t="s">
        <v>52399</v>
      </c>
      <c r="I11976" t="s">
        <v>17983</v>
      </c>
      <c r="J11976" t="s">
        <v>52400</v>
      </c>
    </row>
    <row r="11977" spans="1:10" x14ac:dyDescent="0.2">
      <c r="A11977">
        <v>17</v>
      </c>
      <c r="B11977">
        <v>39140221</v>
      </c>
      <c r="C11977" t="s">
        <v>52401</v>
      </c>
      <c r="D11977" t="s">
        <v>17980</v>
      </c>
      <c r="E11977" t="s">
        <v>15052</v>
      </c>
      <c r="F11977">
        <v>3375</v>
      </c>
      <c r="G11977" t="s">
        <v>17981</v>
      </c>
      <c r="H11977" t="s">
        <v>52402</v>
      </c>
      <c r="I11977" t="s">
        <v>17983</v>
      </c>
      <c r="J11977" t="s">
        <v>52403</v>
      </c>
    </row>
    <row r="11978" spans="1:10" x14ac:dyDescent="0.2">
      <c r="A11978">
        <v>17</v>
      </c>
      <c r="B11978">
        <v>39140417</v>
      </c>
      <c r="C11978" t="s">
        <v>52404</v>
      </c>
      <c r="D11978" t="s">
        <v>15052</v>
      </c>
      <c r="E11978" t="s">
        <v>17980</v>
      </c>
      <c r="F11978">
        <v>3929</v>
      </c>
      <c r="G11978" t="s">
        <v>17981</v>
      </c>
      <c r="H11978" t="s">
        <v>52405</v>
      </c>
      <c r="I11978" t="s">
        <v>17983</v>
      </c>
      <c r="J11978" t="s">
        <v>52406</v>
      </c>
    </row>
    <row r="11979" spans="1:10" x14ac:dyDescent="0.2">
      <c r="A11979">
        <v>17</v>
      </c>
      <c r="B11979">
        <v>39165174</v>
      </c>
      <c r="C11979" t="s">
        <v>52407</v>
      </c>
      <c r="D11979" t="s">
        <v>17986</v>
      </c>
      <c r="E11979" t="s">
        <v>17990</v>
      </c>
      <c r="F11979">
        <v>3799</v>
      </c>
      <c r="G11979" t="s">
        <v>17981</v>
      </c>
      <c r="H11979" t="s">
        <v>52408</v>
      </c>
      <c r="I11979" t="s">
        <v>17983</v>
      </c>
      <c r="J11979" t="s">
        <v>23293</v>
      </c>
    </row>
    <row r="11980" spans="1:10" x14ac:dyDescent="0.2">
      <c r="A11980">
        <v>17</v>
      </c>
      <c r="B11980">
        <v>39186031</v>
      </c>
      <c r="C11980" t="s">
        <v>52409</v>
      </c>
      <c r="D11980" t="s">
        <v>17980</v>
      </c>
      <c r="E11980" t="s">
        <v>15052</v>
      </c>
      <c r="F11980">
        <v>3927</v>
      </c>
      <c r="G11980" t="s">
        <v>17981</v>
      </c>
      <c r="H11980" t="s">
        <v>52410</v>
      </c>
      <c r="I11980" t="s">
        <v>17983</v>
      </c>
      <c r="J11980" t="s">
        <v>50059</v>
      </c>
    </row>
    <row r="11981" spans="1:10" x14ac:dyDescent="0.2">
      <c r="A11981">
        <v>17</v>
      </c>
      <c r="B11981">
        <v>39186168</v>
      </c>
      <c r="C11981" t="s">
        <v>52411</v>
      </c>
      <c r="D11981" t="s">
        <v>17990</v>
      </c>
      <c r="E11981" t="s">
        <v>17980</v>
      </c>
      <c r="F11981">
        <v>3464</v>
      </c>
      <c r="G11981" t="s">
        <v>17981</v>
      </c>
      <c r="H11981" t="s">
        <v>52412</v>
      </c>
      <c r="I11981" t="s">
        <v>17983</v>
      </c>
      <c r="J11981" t="s">
        <v>52413</v>
      </c>
    </row>
    <row r="11982" spans="1:10" x14ac:dyDescent="0.2">
      <c r="A11982">
        <v>17</v>
      </c>
      <c r="B11982">
        <v>39186220</v>
      </c>
      <c r="C11982" t="s">
        <v>52414</v>
      </c>
      <c r="D11982" t="s">
        <v>17986</v>
      </c>
      <c r="E11982" t="s">
        <v>17990</v>
      </c>
      <c r="F11982">
        <v>2987</v>
      </c>
      <c r="G11982" t="s">
        <v>17981</v>
      </c>
      <c r="H11982" t="s">
        <v>52415</v>
      </c>
      <c r="I11982" t="s">
        <v>17983</v>
      </c>
      <c r="J11982" t="s">
        <v>52416</v>
      </c>
    </row>
    <row r="11983" spans="1:10" x14ac:dyDescent="0.2">
      <c r="A11983">
        <v>17</v>
      </c>
      <c r="B11983">
        <v>39190954</v>
      </c>
      <c r="C11983" t="s">
        <v>52417</v>
      </c>
      <c r="D11983" t="s">
        <v>17986</v>
      </c>
      <c r="E11983" t="s">
        <v>52418</v>
      </c>
      <c r="F11983">
        <v>2406.9699999999998</v>
      </c>
      <c r="G11983" t="s">
        <v>17981</v>
      </c>
      <c r="H11983" t="s">
        <v>52419</v>
      </c>
      <c r="I11983" t="s">
        <v>17983</v>
      </c>
      <c r="J11983" t="s">
        <v>52420</v>
      </c>
    </row>
    <row r="11984" spans="1:10" x14ac:dyDescent="0.2">
      <c r="A11984">
        <v>17</v>
      </c>
      <c r="B11984">
        <v>39334133</v>
      </c>
      <c r="C11984" t="s">
        <v>52421</v>
      </c>
      <c r="D11984" t="s">
        <v>15052</v>
      </c>
      <c r="E11984" t="s">
        <v>17980</v>
      </c>
      <c r="F11984">
        <v>3203</v>
      </c>
      <c r="G11984" t="s">
        <v>17981</v>
      </c>
      <c r="H11984" t="s">
        <v>52422</v>
      </c>
      <c r="I11984" t="s">
        <v>17983</v>
      </c>
      <c r="J11984" t="s">
        <v>52423</v>
      </c>
    </row>
    <row r="11985" spans="1:10" x14ac:dyDescent="0.2">
      <c r="A11985">
        <v>17</v>
      </c>
      <c r="B11985">
        <v>39340707</v>
      </c>
      <c r="C11985" t="s">
        <v>52424</v>
      </c>
      <c r="D11985" t="s">
        <v>17980</v>
      </c>
      <c r="E11985" t="s">
        <v>15052</v>
      </c>
      <c r="F11985">
        <v>3436</v>
      </c>
      <c r="G11985" t="s">
        <v>17981</v>
      </c>
      <c r="H11985" t="s">
        <v>52425</v>
      </c>
      <c r="I11985" t="s">
        <v>17983</v>
      </c>
      <c r="J11985" t="s">
        <v>33415</v>
      </c>
    </row>
    <row r="11986" spans="1:10" x14ac:dyDescent="0.2">
      <c r="A11986">
        <v>17</v>
      </c>
      <c r="B11986">
        <v>39340795</v>
      </c>
      <c r="C11986" t="s">
        <v>52426</v>
      </c>
      <c r="D11986" t="s">
        <v>52427</v>
      </c>
      <c r="E11986" t="s">
        <v>17990</v>
      </c>
      <c r="F11986">
        <v>3417.97</v>
      </c>
      <c r="G11986" t="s">
        <v>17981</v>
      </c>
      <c r="H11986" t="s">
        <v>52428</v>
      </c>
      <c r="I11986" t="s">
        <v>17983</v>
      </c>
      <c r="J11986" t="s">
        <v>52429</v>
      </c>
    </row>
    <row r="11987" spans="1:10" x14ac:dyDescent="0.2">
      <c r="A11987">
        <v>17</v>
      </c>
      <c r="B11987">
        <v>39340910</v>
      </c>
      <c r="C11987" t="s">
        <v>52430</v>
      </c>
      <c r="D11987" t="s">
        <v>15052</v>
      </c>
      <c r="E11987" t="s">
        <v>17980</v>
      </c>
      <c r="F11987">
        <v>3265</v>
      </c>
      <c r="G11987" t="s">
        <v>17981</v>
      </c>
      <c r="H11987" t="s">
        <v>52431</v>
      </c>
      <c r="I11987" t="s">
        <v>17983</v>
      </c>
      <c r="J11987" t="s">
        <v>52432</v>
      </c>
    </row>
    <row r="11988" spans="1:10" x14ac:dyDescent="0.2">
      <c r="A11988">
        <v>17</v>
      </c>
      <c r="B11988">
        <v>39346518</v>
      </c>
      <c r="C11988" t="s">
        <v>52433</v>
      </c>
      <c r="D11988" t="s">
        <v>15052</v>
      </c>
      <c r="E11988" t="s">
        <v>17980</v>
      </c>
      <c r="F11988">
        <v>3573</v>
      </c>
      <c r="G11988" t="s">
        <v>17981</v>
      </c>
      <c r="H11988" t="s">
        <v>52434</v>
      </c>
      <c r="I11988" t="s">
        <v>17983</v>
      </c>
      <c r="J11988" t="s">
        <v>52435</v>
      </c>
    </row>
    <row r="11989" spans="1:10" x14ac:dyDescent="0.2">
      <c r="A11989">
        <v>17</v>
      </c>
      <c r="B11989">
        <v>39346595</v>
      </c>
      <c r="C11989" t="s">
        <v>52436</v>
      </c>
      <c r="D11989" t="s">
        <v>15052</v>
      </c>
      <c r="E11989" t="s">
        <v>52437</v>
      </c>
      <c r="F11989">
        <v>4547.97</v>
      </c>
      <c r="G11989" t="s">
        <v>17981</v>
      </c>
      <c r="H11989" t="s">
        <v>52438</v>
      </c>
      <c r="I11989" t="s">
        <v>17983</v>
      </c>
      <c r="J11989" t="s">
        <v>52439</v>
      </c>
    </row>
    <row r="11990" spans="1:10" x14ac:dyDescent="0.2">
      <c r="A11990">
        <v>17</v>
      </c>
      <c r="B11990">
        <v>39458476</v>
      </c>
      <c r="C11990" t="s">
        <v>52440</v>
      </c>
      <c r="D11990" t="s">
        <v>17990</v>
      </c>
      <c r="E11990" t="s">
        <v>15052</v>
      </c>
      <c r="F11990">
        <v>3355</v>
      </c>
      <c r="G11990" t="s">
        <v>17981</v>
      </c>
      <c r="H11990" t="s">
        <v>52441</v>
      </c>
      <c r="I11990" t="s">
        <v>17983</v>
      </c>
      <c r="J11990" t="s">
        <v>52442</v>
      </c>
    </row>
    <row r="11991" spans="1:10" x14ac:dyDescent="0.2">
      <c r="A11991">
        <v>17</v>
      </c>
      <c r="B11991">
        <v>39458573</v>
      </c>
      <c r="C11991" t="s">
        <v>52443</v>
      </c>
      <c r="D11991" t="s">
        <v>52444</v>
      </c>
      <c r="E11991" t="s">
        <v>15052</v>
      </c>
      <c r="F11991">
        <v>4577.97</v>
      </c>
      <c r="G11991" t="s">
        <v>17981</v>
      </c>
      <c r="H11991" t="s">
        <v>52445</v>
      </c>
      <c r="I11991" t="s">
        <v>17983</v>
      </c>
      <c r="J11991" t="s">
        <v>52446</v>
      </c>
    </row>
    <row r="11992" spans="1:10" x14ac:dyDescent="0.2">
      <c r="A11992">
        <v>17</v>
      </c>
      <c r="B11992">
        <v>39458772</v>
      </c>
      <c r="C11992" t="s">
        <v>52447</v>
      </c>
      <c r="D11992" t="s">
        <v>17986</v>
      </c>
      <c r="E11992" t="s">
        <v>17990</v>
      </c>
      <c r="F11992">
        <v>3950</v>
      </c>
      <c r="G11992" t="s">
        <v>17981</v>
      </c>
      <c r="H11992" t="s">
        <v>52448</v>
      </c>
      <c r="I11992" t="s">
        <v>17983</v>
      </c>
      <c r="J11992" t="s">
        <v>52449</v>
      </c>
    </row>
    <row r="11993" spans="1:10" x14ac:dyDescent="0.2">
      <c r="A11993">
        <v>17</v>
      </c>
      <c r="B11993">
        <v>39458893</v>
      </c>
      <c r="C11993" t="s">
        <v>52450</v>
      </c>
      <c r="D11993" t="s">
        <v>17986</v>
      </c>
      <c r="E11993" t="s">
        <v>17990</v>
      </c>
      <c r="F11993">
        <v>4255</v>
      </c>
      <c r="G11993" t="s">
        <v>17981</v>
      </c>
      <c r="H11993" t="s">
        <v>52451</v>
      </c>
      <c r="I11993" t="s">
        <v>17983</v>
      </c>
      <c r="J11993" t="s">
        <v>52452</v>
      </c>
    </row>
    <row r="11994" spans="1:10" x14ac:dyDescent="0.2">
      <c r="A11994">
        <v>17</v>
      </c>
      <c r="B11994">
        <v>39464046</v>
      </c>
      <c r="C11994" t="s">
        <v>52453</v>
      </c>
      <c r="D11994" t="s">
        <v>17986</v>
      </c>
      <c r="E11994" t="s">
        <v>17980</v>
      </c>
      <c r="F11994">
        <v>3801</v>
      </c>
      <c r="G11994" t="s">
        <v>17981</v>
      </c>
      <c r="H11994" t="s">
        <v>52454</v>
      </c>
      <c r="I11994" t="s">
        <v>17983</v>
      </c>
      <c r="J11994" t="s">
        <v>37211</v>
      </c>
    </row>
    <row r="11995" spans="1:10" x14ac:dyDescent="0.2">
      <c r="A11995">
        <v>17</v>
      </c>
      <c r="B11995">
        <v>39464487</v>
      </c>
      <c r="C11995" t="s">
        <v>52455</v>
      </c>
      <c r="D11995" t="s">
        <v>17986</v>
      </c>
      <c r="E11995" t="s">
        <v>17980</v>
      </c>
      <c r="F11995">
        <v>4684</v>
      </c>
      <c r="G11995" t="s">
        <v>17981</v>
      </c>
      <c r="H11995" t="s">
        <v>52456</v>
      </c>
      <c r="I11995" t="s">
        <v>17983</v>
      </c>
      <c r="J11995" t="s">
        <v>52457</v>
      </c>
    </row>
    <row r="11996" spans="1:10" x14ac:dyDescent="0.2">
      <c r="A11996">
        <v>17</v>
      </c>
      <c r="B11996">
        <v>39464736</v>
      </c>
      <c r="C11996" t="s">
        <v>52458</v>
      </c>
      <c r="D11996" t="s">
        <v>17980</v>
      </c>
      <c r="E11996" t="s">
        <v>17986</v>
      </c>
      <c r="F11996">
        <v>4528</v>
      </c>
      <c r="G11996" t="s">
        <v>17981</v>
      </c>
      <c r="H11996" t="s">
        <v>52459</v>
      </c>
      <c r="I11996" t="s">
        <v>17983</v>
      </c>
      <c r="J11996" t="s">
        <v>52460</v>
      </c>
    </row>
    <row r="11997" spans="1:10" x14ac:dyDescent="0.2">
      <c r="A11997">
        <v>17</v>
      </c>
      <c r="B11997">
        <v>39465094</v>
      </c>
      <c r="C11997" t="s">
        <v>52461</v>
      </c>
      <c r="D11997" t="s">
        <v>17980</v>
      </c>
      <c r="E11997" t="s">
        <v>15052</v>
      </c>
      <c r="F11997">
        <v>3724</v>
      </c>
      <c r="G11997" t="s">
        <v>17981</v>
      </c>
      <c r="H11997" t="s">
        <v>52462</v>
      </c>
      <c r="I11997" t="s">
        <v>17983</v>
      </c>
      <c r="J11997" t="s">
        <v>40159</v>
      </c>
    </row>
    <row r="11998" spans="1:10" x14ac:dyDescent="0.2">
      <c r="A11998">
        <v>17</v>
      </c>
      <c r="B11998">
        <v>39465389</v>
      </c>
      <c r="C11998" t="s">
        <v>52463</v>
      </c>
      <c r="D11998" t="s">
        <v>15052</v>
      </c>
      <c r="E11998" t="s">
        <v>17990</v>
      </c>
      <c r="F11998">
        <v>4456</v>
      </c>
      <c r="G11998" t="s">
        <v>17981</v>
      </c>
      <c r="H11998" t="s">
        <v>52464</v>
      </c>
      <c r="I11998" t="s">
        <v>17983</v>
      </c>
      <c r="J11998" t="s">
        <v>52465</v>
      </c>
    </row>
    <row r="11999" spans="1:10" x14ac:dyDescent="0.2">
      <c r="A11999">
        <v>17</v>
      </c>
      <c r="B11999">
        <v>39471752</v>
      </c>
      <c r="C11999" t="s">
        <v>52466</v>
      </c>
      <c r="D11999" t="s">
        <v>52467</v>
      </c>
      <c r="E11999" t="s">
        <v>15052</v>
      </c>
      <c r="F11999">
        <v>4881.97</v>
      </c>
      <c r="G11999" t="s">
        <v>17981</v>
      </c>
      <c r="H11999" t="s">
        <v>52468</v>
      </c>
      <c r="I11999" t="s">
        <v>17983</v>
      </c>
      <c r="J11999" t="s">
        <v>52469</v>
      </c>
    </row>
    <row r="12000" spans="1:10" x14ac:dyDescent="0.2">
      <c r="A12000">
        <v>17</v>
      </c>
      <c r="B12000">
        <v>39471778</v>
      </c>
      <c r="C12000" t="s">
        <v>52470</v>
      </c>
      <c r="D12000" t="s">
        <v>17980</v>
      </c>
      <c r="E12000" t="s">
        <v>15052</v>
      </c>
      <c r="F12000">
        <v>5155</v>
      </c>
      <c r="G12000" t="s">
        <v>17981</v>
      </c>
      <c r="H12000" t="s">
        <v>52471</v>
      </c>
      <c r="I12000" t="s">
        <v>17983</v>
      </c>
      <c r="J12000" t="s">
        <v>52472</v>
      </c>
    </row>
    <row r="12001" spans="1:10" x14ac:dyDescent="0.2">
      <c r="A12001">
        <v>17</v>
      </c>
      <c r="B12001">
        <v>39579112</v>
      </c>
      <c r="C12001" t="s">
        <v>52473</v>
      </c>
      <c r="D12001" t="s">
        <v>17986</v>
      </c>
      <c r="E12001" t="s">
        <v>17990</v>
      </c>
      <c r="F12001">
        <v>3549</v>
      </c>
      <c r="G12001" t="s">
        <v>17981</v>
      </c>
      <c r="H12001" t="s">
        <v>52474</v>
      </c>
      <c r="I12001" t="s">
        <v>17983</v>
      </c>
      <c r="J12001" t="s">
        <v>52475</v>
      </c>
    </row>
    <row r="12002" spans="1:10" x14ac:dyDescent="0.2">
      <c r="A12002">
        <v>17</v>
      </c>
      <c r="B12002">
        <v>39580559</v>
      </c>
      <c r="C12002" t="s">
        <v>52476</v>
      </c>
      <c r="D12002" t="s">
        <v>15052</v>
      </c>
      <c r="E12002" t="s">
        <v>17990</v>
      </c>
      <c r="F12002">
        <v>5887</v>
      </c>
      <c r="G12002" t="s">
        <v>17981</v>
      </c>
      <c r="H12002" t="s">
        <v>52477</v>
      </c>
      <c r="I12002" t="s">
        <v>17983</v>
      </c>
      <c r="J12002" t="s">
        <v>52478</v>
      </c>
    </row>
    <row r="12003" spans="1:10" x14ac:dyDescent="0.2">
      <c r="A12003">
        <v>17</v>
      </c>
      <c r="B12003">
        <v>39580562</v>
      </c>
      <c r="C12003" t="s">
        <v>52479</v>
      </c>
      <c r="D12003" t="s">
        <v>15052</v>
      </c>
      <c r="E12003" t="s">
        <v>17980</v>
      </c>
      <c r="F12003">
        <v>5946</v>
      </c>
      <c r="G12003" t="s">
        <v>17981</v>
      </c>
      <c r="H12003" t="s">
        <v>52480</v>
      </c>
      <c r="I12003" t="s">
        <v>17983</v>
      </c>
      <c r="J12003" t="s">
        <v>52481</v>
      </c>
    </row>
    <row r="12004" spans="1:10" x14ac:dyDescent="0.2">
      <c r="A12004">
        <v>17</v>
      </c>
      <c r="B12004">
        <v>39580660</v>
      </c>
      <c r="C12004" t="s">
        <v>52482</v>
      </c>
      <c r="D12004" t="s">
        <v>15052</v>
      </c>
      <c r="E12004" t="s">
        <v>17980</v>
      </c>
      <c r="F12004">
        <v>4466</v>
      </c>
      <c r="G12004" t="s">
        <v>17981</v>
      </c>
      <c r="H12004" t="s">
        <v>52483</v>
      </c>
      <c r="I12004" t="s">
        <v>17983</v>
      </c>
      <c r="J12004" t="s">
        <v>52484</v>
      </c>
    </row>
    <row r="12005" spans="1:10" x14ac:dyDescent="0.2">
      <c r="A12005">
        <v>17</v>
      </c>
      <c r="B12005">
        <v>39593768</v>
      </c>
      <c r="C12005" t="s">
        <v>52485</v>
      </c>
      <c r="D12005" t="s">
        <v>17990</v>
      </c>
      <c r="E12005" t="s">
        <v>17986</v>
      </c>
      <c r="F12005">
        <v>4614</v>
      </c>
      <c r="G12005" t="s">
        <v>17981</v>
      </c>
      <c r="H12005" t="s">
        <v>52486</v>
      </c>
      <c r="I12005" t="s">
        <v>17983</v>
      </c>
      <c r="J12005" t="s">
        <v>52487</v>
      </c>
    </row>
    <row r="12006" spans="1:10" x14ac:dyDescent="0.2">
      <c r="A12006">
        <v>17</v>
      </c>
      <c r="B12006">
        <v>39616430</v>
      </c>
      <c r="C12006" t="s">
        <v>52488</v>
      </c>
      <c r="D12006" t="s">
        <v>17986</v>
      </c>
      <c r="E12006" t="s">
        <v>15052</v>
      </c>
      <c r="F12006">
        <v>4551</v>
      </c>
      <c r="G12006" t="s">
        <v>17981</v>
      </c>
      <c r="H12006" t="s">
        <v>52489</v>
      </c>
      <c r="I12006" t="s">
        <v>17983</v>
      </c>
      <c r="J12006" t="s">
        <v>52490</v>
      </c>
    </row>
    <row r="12007" spans="1:10" x14ac:dyDescent="0.2">
      <c r="A12007">
        <v>17</v>
      </c>
      <c r="B12007">
        <v>39619093</v>
      </c>
      <c r="C12007" t="s">
        <v>52491</v>
      </c>
      <c r="D12007" t="s">
        <v>17986</v>
      </c>
      <c r="E12007" t="s">
        <v>17990</v>
      </c>
      <c r="F12007">
        <v>5971</v>
      </c>
      <c r="G12007" t="s">
        <v>17981</v>
      </c>
      <c r="H12007" t="s">
        <v>52492</v>
      </c>
      <c r="I12007" t="s">
        <v>17983</v>
      </c>
      <c r="J12007" t="s">
        <v>52493</v>
      </c>
    </row>
    <row r="12008" spans="1:10" x14ac:dyDescent="0.2">
      <c r="A12008">
        <v>17</v>
      </c>
      <c r="B12008">
        <v>39619094</v>
      </c>
      <c r="C12008" t="s">
        <v>52494</v>
      </c>
      <c r="D12008" t="s">
        <v>15052</v>
      </c>
      <c r="E12008" t="s">
        <v>17980</v>
      </c>
      <c r="F12008">
        <v>5971</v>
      </c>
      <c r="G12008" t="s">
        <v>17981</v>
      </c>
      <c r="H12008" t="s">
        <v>52495</v>
      </c>
      <c r="I12008" t="s">
        <v>17983</v>
      </c>
      <c r="J12008" t="s">
        <v>52493</v>
      </c>
    </row>
    <row r="12009" spans="1:10" x14ac:dyDescent="0.2">
      <c r="A12009">
        <v>17</v>
      </c>
      <c r="B12009">
        <v>39619219</v>
      </c>
      <c r="C12009" t="s">
        <v>52496</v>
      </c>
      <c r="D12009" t="s">
        <v>17986</v>
      </c>
      <c r="E12009" t="s">
        <v>17990</v>
      </c>
      <c r="F12009">
        <v>4549</v>
      </c>
      <c r="G12009" t="s">
        <v>17981</v>
      </c>
      <c r="H12009" t="s">
        <v>52497</v>
      </c>
      <c r="I12009" t="s">
        <v>17983</v>
      </c>
      <c r="J12009" t="s">
        <v>35102</v>
      </c>
    </row>
    <row r="12010" spans="1:10" x14ac:dyDescent="0.2">
      <c r="A12010">
        <v>17</v>
      </c>
      <c r="B12010">
        <v>39622068</v>
      </c>
      <c r="C12010" t="s">
        <v>52498</v>
      </c>
      <c r="D12010" t="s">
        <v>17986</v>
      </c>
      <c r="E12010" t="s">
        <v>15052</v>
      </c>
      <c r="F12010">
        <v>3358</v>
      </c>
      <c r="G12010" t="s">
        <v>17981</v>
      </c>
      <c r="H12010" t="s">
        <v>52499</v>
      </c>
      <c r="I12010" t="s">
        <v>17983</v>
      </c>
      <c r="J12010" t="s">
        <v>52500</v>
      </c>
    </row>
    <row r="12011" spans="1:10" x14ac:dyDescent="0.2">
      <c r="A12011">
        <v>17</v>
      </c>
      <c r="B12011">
        <v>39633317</v>
      </c>
      <c r="C12011" t="s">
        <v>52501</v>
      </c>
      <c r="D12011" t="s">
        <v>17990</v>
      </c>
      <c r="E12011" t="s">
        <v>17986</v>
      </c>
      <c r="F12011">
        <v>4166</v>
      </c>
      <c r="G12011" t="s">
        <v>17981</v>
      </c>
      <c r="H12011" t="s">
        <v>52502</v>
      </c>
      <c r="I12011" t="s">
        <v>17983</v>
      </c>
      <c r="J12011" t="s">
        <v>51133</v>
      </c>
    </row>
    <row r="12012" spans="1:10" x14ac:dyDescent="0.2">
      <c r="A12012">
        <v>17</v>
      </c>
      <c r="B12012">
        <v>39633354</v>
      </c>
      <c r="C12012" t="s">
        <v>52503</v>
      </c>
      <c r="D12012" t="s">
        <v>17980</v>
      </c>
      <c r="E12012" t="s">
        <v>15052</v>
      </c>
      <c r="F12012">
        <v>3764</v>
      </c>
      <c r="G12012" t="s">
        <v>17981</v>
      </c>
      <c r="H12012" t="s">
        <v>52504</v>
      </c>
      <c r="I12012" t="s">
        <v>17983</v>
      </c>
      <c r="J12012" t="s">
        <v>52505</v>
      </c>
    </row>
    <row r="12013" spans="1:10" x14ac:dyDescent="0.2">
      <c r="A12013">
        <v>17</v>
      </c>
      <c r="B12013">
        <v>39646021</v>
      </c>
      <c r="C12013" t="s">
        <v>52506</v>
      </c>
      <c r="D12013" t="s">
        <v>17990</v>
      </c>
      <c r="E12013" t="s">
        <v>17986</v>
      </c>
      <c r="F12013">
        <v>4630</v>
      </c>
      <c r="G12013" t="s">
        <v>17981</v>
      </c>
      <c r="H12013" t="s">
        <v>52507</v>
      </c>
      <c r="I12013" t="s">
        <v>17983</v>
      </c>
      <c r="J12013" t="s">
        <v>52508</v>
      </c>
    </row>
    <row r="12014" spans="1:10" x14ac:dyDescent="0.2">
      <c r="A12014">
        <v>17</v>
      </c>
      <c r="B12014">
        <v>39659194</v>
      </c>
      <c r="C12014" t="s">
        <v>52509</v>
      </c>
      <c r="D12014" t="s">
        <v>15052</v>
      </c>
      <c r="E12014" t="s">
        <v>17980</v>
      </c>
      <c r="F12014">
        <v>3811</v>
      </c>
      <c r="G12014" t="s">
        <v>17981</v>
      </c>
      <c r="H12014" t="s">
        <v>52510</v>
      </c>
      <c r="I12014" t="s">
        <v>17983</v>
      </c>
      <c r="J12014" t="s">
        <v>52511</v>
      </c>
    </row>
    <row r="12015" spans="1:10" x14ac:dyDescent="0.2">
      <c r="A12015">
        <v>17</v>
      </c>
      <c r="B12015">
        <v>39659913</v>
      </c>
      <c r="C12015" t="s">
        <v>52512</v>
      </c>
      <c r="D12015" t="s">
        <v>17986</v>
      </c>
      <c r="E12015" t="s">
        <v>17990</v>
      </c>
      <c r="F12015">
        <v>5135</v>
      </c>
      <c r="G12015" t="s">
        <v>17981</v>
      </c>
      <c r="H12015" t="s">
        <v>52513</v>
      </c>
      <c r="I12015" t="s">
        <v>17983</v>
      </c>
      <c r="J12015" t="s">
        <v>52514</v>
      </c>
    </row>
    <row r="12016" spans="1:10" x14ac:dyDescent="0.2">
      <c r="A12016">
        <v>17</v>
      </c>
      <c r="B12016">
        <v>39661689</v>
      </c>
      <c r="C12016" t="s">
        <v>52515</v>
      </c>
      <c r="D12016" t="s">
        <v>17986</v>
      </c>
      <c r="E12016" t="s">
        <v>17990</v>
      </c>
      <c r="F12016">
        <v>4755</v>
      </c>
      <c r="G12016" t="s">
        <v>17981</v>
      </c>
      <c r="H12016" t="s">
        <v>52516</v>
      </c>
      <c r="I12016" t="s">
        <v>17983</v>
      </c>
      <c r="J12016" t="s">
        <v>52517</v>
      </c>
    </row>
    <row r="12017" spans="1:10" x14ac:dyDescent="0.2">
      <c r="A12017">
        <v>17</v>
      </c>
      <c r="B12017">
        <v>39670912</v>
      </c>
      <c r="C12017" t="s">
        <v>52518</v>
      </c>
      <c r="D12017" t="s">
        <v>17986</v>
      </c>
      <c r="E12017" t="s">
        <v>17980</v>
      </c>
      <c r="F12017">
        <v>5121</v>
      </c>
      <c r="G12017" t="s">
        <v>17981</v>
      </c>
      <c r="H12017" t="s">
        <v>52519</v>
      </c>
      <c r="I12017" t="s">
        <v>17983</v>
      </c>
      <c r="J12017" t="s">
        <v>52520</v>
      </c>
    </row>
    <row r="12018" spans="1:10" x14ac:dyDescent="0.2">
      <c r="A12018">
        <v>17</v>
      </c>
      <c r="B12018">
        <v>39674641</v>
      </c>
      <c r="C12018" t="s">
        <v>52521</v>
      </c>
      <c r="D12018" t="s">
        <v>15052</v>
      </c>
      <c r="E12018" t="s">
        <v>17980</v>
      </c>
      <c r="F12018">
        <v>4329</v>
      </c>
      <c r="G12018" t="s">
        <v>17981</v>
      </c>
      <c r="H12018" t="s">
        <v>52522</v>
      </c>
      <c r="I12018" t="s">
        <v>17983</v>
      </c>
      <c r="J12018" t="s">
        <v>52523</v>
      </c>
    </row>
    <row r="12019" spans="1:10" x14ac:dyDescent="0.2">
      <c r="A12019">
        <v>17</v>
      </c>
      <c r="B12019">
        <v>39681475</v>
      </c>
      <c r="C12019" t="s">
        <v>52524</v>
      </c>
      <c r="D12019" t="s">
        <v>17990</v>
      </c>
      <c r="E12019" t="s">
        <v>17986</v>
      </c>
      <c r="F12019">
        <v>3886</v>
      </c>
      <c r="G12019" t="s">
        <v>17981</v>
      </c>
      <c r="H12019" t="s">
        <v>52525</v>
      </c>
      <c r="I12019" t="s">
        <v>17983</v>
      </c>
      <c r="J12019" t="s">
        <v>52316</v>
      </c>
    </row>
    <row r="12020" spans="1:10" x14ac:dyDescent="0.2">
      <c r="A12020">
        <v>17</v>
      </c>
      <c r="B12020">
        <v>39684321</v>
      </c>
      <c r="C12020" t="s">
        <v>52526</v>
      </c>
      <c r="D12020" t="s">
        <v>17986</v>
      </c>
      <c r="E12020" t="s">
        <v>17980</v>
      </c>
      <c r="F12020">
        <v>4569</v>
      </c>
      <c r="G12020" t="s">
        <v>17981</v>
      </c>
      <c r="H12020" t="s">
        <v>52527</v>
      </c>
      <c r="I12020" t="s">
        <v>17983</v>
      </c>
      <c r="J12020" t="s">
        <v>52528</v>
      </c>
    </row>
    <row r="12021" spans="1:10" x14ac:dyDescent="0.2">
      <c r="A12021">
        <v>17</v>
      </c>
      <c r="B12021">
        <v>39684410</v>
      </c>
      <c r="C12021" t="s">
        <v>52529</v>
      </c>
      <c r="D12021" t="s">
        <v>17986</v>
      </c>
      <c r="E12021" t="s">
        <v>17990</v>
      </c>
      <c r="F12021">
        <v>4642</v>
      </c>
      <c r="G12021" t="s">
        <v>17981</v>
      </c>
      <c r="H12021" t="s">
        <v>52530</v>
      </c>
      <c r="I12021" t="s">
        <v>17983</v>
      </c>
      <c r="J12021" t="s">
        <v>52531</v>
      </c>
    </row>
    <row r="12022" spans="1:10" x14ac:dyDescent="0.2">
      <c r="A12022">
        <v>17</v>
      </c>
      <c r="B12022">
        <v>39723990</v>
      </c>
      <c r="C12022" t="s">
        <v>52532</v>
      </c>
      <c r="D12022" t="s">
        <v>15052</v>
      </c>
      <c r="E12022" t="s">
        <v>17990</v>
      </c>
      <c r="F12022">
        <v>5299</v>
      </c>
      <c r="G12022" t="s">
        <v>17981</v>
      </c>
      <c r="H12022" t="s">
        <v>52533</v>
      </c>
      <c r="I12022" t="s">
        <v>17983</v>
      </c>
      <c r="J12022" t="s">
        <v>52534</v>
      </c>
    </row>
    <row r="12023" spans="1:10" x14ac:dyDescent="0.2">
      <c r="A12023">
        <v>17</v>
      </c>
      <c r="B12023">
        <v>39727816</v>
      </c>
      <c r="C12023" t="s">
        <v>52535</v>
      </c>
      <c r="D12023" t="s">
        <v>15052</v>
      </c>
      <c r="E12023" t="s">
        <v>17986</v>
      </c>
      <c r="F12023">
        <v>4059</v>
      </c>
      <c r="G12023" t="s">
        <v>17981</v>
      </c>
      <c r="H12023" t="s">
        <v>52536</v>
      </c>
      <c r="I12023" t="s">
        <v>17983</v>
      </c>
      <c r="J12023" t="s">
        <v>52537</v>
      </c>
    </row>
    <row r="12024" spans="1:10" x14ac:dyDescent="0.2">
      <c r="A12024">
        <v>17</v>
      </c>
      <c r="B12024">
        <v>39728050</v>
      </c>
      <c r="C12024" t="s">
        <v>52538</v>
      </c>
      <c r="D12024" t="s">
        <v>17986</v>
      </c>
      <c r="E12024" t="s">
        <v>17990</v>
      </c>
      <c r="F12024">
        <v>4947</v>
      </c>
      <c r="G12024" t="s">
        <v>17981</v>
      </c>
      <c r="H12024" t="s">
        <v>52539</v>
      </c>
      <c r="I12024" t="s">
        <v>17983</v>
      </c>
      <c r="J12024" t="s">
        <v>52540</v>
      </c>
    </row>
    <row r="12025" spans="1:10" x14ac:dyDescent="0.2">
      <c r="A12025">
        <v>17</v>
      </c>
      <c r="B12025">
        <v>39742898</v>
      </c>
      <c r="C12025" t="s">
        <v>52541</v>
      </c>
      <c r="D12025" t="s">
        <v>17986</v>
      </c>
      <c r="E12025" t="s">
        <v>17990</v>
      </c>
      <c r="F12025">
        <v>5561</v>
      </c>
      <c r="G12025" t="s">
        <v>17981</v>
      </c>
      <c r="H12025" t="s">
        <v>52542</v>
      </c>
      <c r="I12025" t="s">
        <v>17983</v>
      </c>
      <c r="J12025" t="s">
        <v>52543</v>
      </c>
    </row>
    <row r="12026" spans="1:10" x14ac:dyDescent="0.2">
      <c r="A12026">
        <v>17</v>
      </c>
      <c r="B12026">
        <v>39742899</v>
      </c>
      <c r="C12026" t="s">
        <v>52544</v>
      </c>
      <c r="D12026" t="s">
        <v>17980</v>
      </c>
      <c r="E12026" t="s">
        <v>15052</v>
      </c>
      <c r="F12026">
        <v>5561</v>
      </c>
      <c r="G12026" t="s">
        <v>17981</v>
      </c>
      <c r="H12026" t="s">
        <v>52545</v>
      </c>
      <c r="I12026" t="s">
        <v>17983</v>
      </c>
      <c r="J12026" t="s">
        <v>52543</v>
      </c>
    </row>
    <row r="12027" spans="1:10" x14ac:dyDescent="0.2">
      <c r="A12027">
        <v>17</v>
      </c>
      <c r="B12027">
        <v>39743081</v>
      </c>
      <c r="C12027" t="s">
        <v>52546</v>
      </c>
      <c r="D12027" t="s">
        <v>17986</v>
      </c>
      <c r="E12027" t="s">
        <v>17990</v>
      </c>
      <c r="F12027">
        <v>4486</v>
      </c>
      <c r="G12027" t="s">
        <v>17981</v>
      </c>
      <c r="H12027" t="s">
        <v>52547</v>
      </c>
      <c r="I12027" t="s">
        <v>17983</v>
      </c>
      <c r="J12027" t="s">
        <v>52548</v>
      </c>
    </row>
    <row r="12028" spans="1:10" x14ac:dyDescent="0.2">
      <c r="A12028">
        <v>17</v>
      </c>
      <c r="B12028">
        <v>39767744</v>
      </c>
      <c r="C12028" t="s">
        <v>52549</v>
      </c>
      <c r="D12028" t="s">
        <v>17990</v>
      </c>
      <c r="E12028" t="s">
        <v>17986</v>
      </c>
      <c r="F12028">
        <v>5037</v>
      </c>
      <c r="G12028" t="s">
        <v>17981</v>
      </c>
      <c r="H12028" t="s">
        <v>52550</v>
      </c>
      <c r="I12028" t="s">
        <v>17983</v>
      </c>
      <c r="J12028" t="s">
        <v>52551</v>
      </c>
    </row>
    <row r="12029" spans="1:10" x14ac:dyDescent="0.2">
      <c r="A12029">
        <v>17</v>
      </c>
      <c r="B12029">
        <v>39871700</v>
      </c>
      <c r="C12029" t="s">
        <v>52552</v>
      </c>
      <c r="D12029" t="s">
        <v>17986</v>
      </c>
      <c r="E12029" t="s">
        <v>17990</v>
      </c>
      <c r="F12029">
        <v>4843</v>
      </c>
      <c r="G12029" t="s">
        <v>17981</v>
      </c>
      <c r="H12029" t="s">
        <v>52553</v>
      </c>
      <c r="I12029" t="s">
        <v>17983</v>
      </c>
      <c r="J12029" t="s">
        <v>52554</v>
      </c>
    </row>
    <row r="12030" spans="1:10" x14ac:dyDescent="0.2">
      <c r="A12030">
        <v>17</v>
      </c>
      <c r="B12030">
        <v>39881289</v>
      </c>
      <c r="C12030" t="s">
        <v>52555</v>
      </c>
      <c r="D12030" t="s">
        <v>17986</v>
      </c>
      <c r="E12030" t="s">
        <v>17980</v>
      </c>
      <c r="F12030">
        <v>4947</v>
      </c>
      <c r="G12030" t="s">
        <v>17981</v>
      </c>
      <c r="H12030" t="s">
        <v>52556</v>
      </c>
      <c r="I12030" t="s">
        <v>17983</v>
      </c>
      <c r="J12030" t="s">
        <v>52557</v>
      </c>
    </row>
    <row r="12031" spans="1:10" x14ac:dyDescent="0.2">
      <c r="A12031">
        <v>17</v>
      </c>
      <c r="B12031">
        <v>39912145</v>
      </c>
      <c r="C12031" t="s">
        <v>52558</v>
      </c>
      <c r="D12031" t="s">
        <v>15052</v>
      </c>
      <c r="E12031" t="s">
        <v>17990</v>
      </c>
      <c r="F12031">
        <v>5067</v>
      </c>
      <c r="G12031" t="s">
        <v>17981</v>
      </c>
      <c r="H12031" t="s">
        <v>52559</v>
      </c>
      <c r="I12031" t="s">
        <v>17983</v>
      </c>
      <c r="J12031" t="s">
        <v>52560</v>
      </c>
    </row>
    <row r="12032" spans="1:10" x14ac:dyDescent="0.2">
      <c r="A12032">
        <v>17</v>
      </c>
      <c r="B12032">
        <v>39925925</v>
      </c>
      <c r="C12032" t="s">
        <v>52561</v>
      </c>
      <c r="D12032" t="s">
        <v>17990</v>
      </c>
      <c r="E12032" t="s">
        <v>17986</v>
      </c>
      <c r="F12032">
        <v>4468</v>
      </c>
      <c r="G12032" t="s">
        <v>17981</v>
      </c>
      <c r="H12032" t="s">
        <v>52562</v>
      </c>
      <c r="I12032" t="s">
        <v>17983</v>
      </c>
      <c r="J12032" t="s">
        <v>52563</v>
      </c>
    </row>
    <row r="12033" spans="1:10" x14ac:dyDescent="0.2">
      <c r="A12033">
        <v>17</v>
      </c>
      <c r="B12033">
        <v>39967442</v>
      </c>
      <c r="C12033" t="s">
        <v>52564</v>
      </c>
      <c r="D12033" t="s">
        <v>15052</v>
      </c>
      <c r="E12033" t="s">
        <v>17980</v>
      </c>
      <c r="F12033">
        <v>3952</v>
      </c>
      <c r="G12033" t="s">
        <v>17981</v>
      </c>
      <c r="H12033" t="s">
        <v>52565</v>
      </c>
      <c r="I12033" t="s">
        <v>17983</v>
      </c>
      <c r="J12033" t="s">
        <v>52566</v>
      </c>
    </row>
    <row r="12034" spans="1:10" x14ac:dyDescent="0.2">
      <c r="A12034">
        <v>17</v>
      </c>
      <c r="B12034">
        <v>39983808</v>
      </c>
      <c r="C12034" t="s">
        <v>52567</v>
      </c>
      <c r="D12034" t="s">
        <v>17986</v>
      </c>
      <c r="E12034" t="s">
        <v>17980</v>
      </c>
      <c r="F12034">
        <v>5455</v>
      </c>
      <c r="G12034" t="s">
        <v>17981</v>
      </c>
      <c r="H12034" t="s">
        <v>52568</v>
      </c>
      <c r="I12034" t="s">
        <v>17983</v>
      </c>
      <c r="J12034" t="s">
        <v>52569</v>
      </c>
    </row>
    <row r="12035" spans="1:10" x14ac:dyDescent="0.2">
      <c r="A12035">
        <v>17</v>
      </c>
      <c r="B12035">
        <v>39983820</v>
      </c>
      <c r="C12035" t="s">
        <v>52570</v>
      </c>
      <c r="D12035" t="s">
        <v>17986</v>
      </c>
      <c r="E12035" t="s">
        <v>17990</v>
      </c>
      <c r="F12035">
        <v>5635</v>
      </c>
      <c r="G12035" t="s">
        <v>17981</v>
      </c>
      <c r="H12035" t="s">
        <v>52571</v>
      </c>
      <c r="I12035" t="s">
        <v>17983</v>
      </c>
      <c r="J12035" t="s">
        <v>52572</v>
      </c>
    </row>
    <row r="12036" spans="1:10" x14ac:dyDescent="0.2">
      <c r="A12036">
        <v>17</v>
      </c>
      <c r="B12036">
        <v>39983849</v>
      </c>
      <c r="C12036" t="s">
        <v>52573</v>
      </c>
      <c r="D12036" t="s">
        <v>17986</v>
      </c>
      <c r="E12036" t="s">
        <v>17980</v>
      </c>
      <c r="F12036">
        <v>5158</v>
      </c>
      <c r="G12036" t="s">
        <v>17981</v>
      </c>
      <c r="H12036" t="s">
        <v>52574</v>
      </c>
      <c r="I12036" t="s">
        <v>17983</v>
      </c>
      <c r="J12036" t="s">
        <v>52575</v>
      </c>
    </row>
    <row r="12037" spans="1:10" x14ac:dyDescent="0.2">
      <c r="A12037">
        <v>17</v>
      </c>
      <c r="B12037">
        <v>39987130</v>
      </c>
      <c r="C12037" t="s">
        <v>52576</v>
      </c>
      <c r="D12037" t="s">
        <v>15052</v>
      </c>
      <c r="E12037" t="s">
        <v>17980</v>
      </c>
      <c r="F12037">
        <v>3645</v>
      </c>
      <c r="G12037" t="s">
        <v>17981</v>
      </c>
      <c r="H12037" t="s">
        <v>52577</v>
      </c>
      <c r="I12037" t="s">
        <v>17983</v>
      </c>
      <c r="J12037" t="s">
        <v>52578</v>
      </c>
    </row>
    <row r="12038" spans="1:10" x14ac:dyDescent="0.2">
      <c r="A12038">
        <v>17</v>
      </c>
      <c r="B12038">
        <v>39998141</v>
      </c>
      <c r="C12038" t="s">
        <v>52579</v>
      </c>
      <c r="D12038" t="s">
        <v>17980</v>
      </c>
      <c r="E12038" t="s">
        <v>15052</v>
      </c>
      <c r="F12038">
        <v>3884</v>
      </c>
      <c r="G12038" t="s">
        <v>17981</v>
      </c>
      <c r="H12038" t="s">
        <v>52580</v>
      </c>
      <c r="I12038" t="s">
        <v>17983</v>
      </c>
      <c r="J12038" t="s">
        <v>52581</v>
      </c>
    </row>
    <row r="12039" spans="1:10" x14ac:dyDescent="0.2">
      <c r="A12039">
        <v>17</v>
      </c>
      <c r="B12039">
        <v>40010979</v>
      </c>
      <c r="C12039" t="s">
        <v>52582</v>
      </c>
      <c r="D12039" t="s">
        <v>17986</v>
      </c>
      <c r="E12039" t="s">
        <v>17990</v>
      </c>
      <c r="F12039">
        <v>4699</v>
      </c>
      <c r="G12039" t="s">
        <v>17981</v>
      </c>
      <c r="H12039" t="s">
        <v>52583</v>
      </c>
      <c r="I12039" t="s">
        <v>17983</v>
      </c>
      <c r="J12039" t="s">
        <v>52584</v>
      </c>
    </row>
    <row r="12040" spans="1:10" x14ac:dyDescent="0.2">
      <c r="A12040">
        <v>17</v>
      </c>
      <c r="B12040">
        <v>40048613</v>
      </c>
      <c r="C12040" t="s">
        <v>52585</v>
      </c>
      <c r="D12040" t="s">
        <v>17990</v>
      </c>
      <c r="E12040" t="s">
        <v>17986</v>
      </c>
      <c r="F12040">
        <v>4255</v>
      </c>
      <c r="G12040" t="s">
        <v>17981</v>
      </c>
      <c r="H12040" t="s">
        <v>52586</v>
      </c>
      <c r="I12040" t="s">
        <v>17983</v>
      </c>
      <c r="J12040" t="s">
        <v>52587</v>
      </c>
    </row>
    <row r="12041" spans="1:10" x14ac:dyDescent="0.2">
      <c r="A12041">
        <v>17</v>
      </c>
      <c r="B12041">
        <v>40312349</v>
      </c>
      <c r="C12041" t="s">
        <v>52588</v>
      </c>
      <c r="D12041" t="s">
        <v>17986</v>
      </c>
      <c r="E12041" t="s">
        <v>17990</v>
      </c>
      <c r="F12041">
        <v>4968</v>
      </c>
      <c r="G12041" t="s">
        <v>17981</v>
      </c>
      <c r="H12041" t="s">
        <v>52589</v>
      </c>
      <c r="I12041" t="s">
        <v>17983</v>
      </c>
      <c r="J12041" t="s">
        <v>52590</v>
      </c>
    </row>
    <row r="12042" spans="1:10" x14ac:dyDescent="0.2">
      <c r="A12042">
        <v>17</v>
      </c>
      <c r="B12042">
        <v>40689455</v>
      </c>
      <c r="C12042" t="s">
        <v>52591</v>
      </c>
      <c r="D12042" t="s">
        <v>15052</v>
      </c>
      <c r="E12042" t="s">
        <v>17980</v>
      </c>
      <c r="F12042">
        <v>4879</v>
      </c>
      <c r="G12042" t="s">
        <v>17981</v>
      </c>
      <c r="H12042" t="s">
        <v>52592</v>
      </c>
      <c r="I12042" t="s">
        <v>17983</v>
      </c>
      <c r="J12042" t="s">
        <v>52593</v>
      </c>
    </row>
    <row r="12043" spans="1:10" x14ac:dyDescent="0.2">
      <c r="A12043">
        <v>17</v>
      </c>
      <c r="B12043">
        <v>40696233</v>
      </c>
      <c r="C12043" t="s">
        <v>52594</v>
      </c>
      <c r="D12043" t="s">
        <v>17980</v>
      </c>
      <c r="E12043" t="s">
        <v>17986</v>
      </c>
      <c r="F12043">
        <v>4744</v>
      </c>
      <c r="G12043" t="s">
        <v>17981</v>
      </c>
      <c r="H12043" t="s">
        <v>52595</v>
      </c>
      <c r="I12043" t="s">
        <v>17983</v>
      </c>
      <c r="J12043" t="s">
        <v>52596</v>
      </c>
    </row>
    <row r="12044" spans="1:10" x14ac:dyDescent="0.2">
      <c r="A12044">
        <v>17</v>
      </c>
      <c r="B12044">
        <v>40706906</v>
      </c>
      <c r="C12044" t="s">
        <v>52597</v>
      </c>
      <c r="D12044" t="s">
        <v>17986</v>
      </c>
      <c r="E12044" t="s">
        <v>17990</v>
      </c>
      <c r="F12044">
        <v>5116</v>
      </c>
      <c r="G12044" t="s">
        <v>17981</v>
      </c>
      <c r="H12044" t="s">
        <v>52598</v>
      </c>
      <c r="I12044" t="s">
        <v>17983</v>
      </c>
      <c r="J12044" t="s">
        <v>52599</v>
      </c>
    </row>
    <row r="12045" spans="1:10" x14ac:dyDescent="0.2">
      <c r="A12045">
        <v>17</v>
      </c>
      <c r="B12045">
        <v>40714804</v>
      </c>
      <c r="C12045" t="s">
        <v>52600</v>
      </c>
      <c r="D12045" t="s">
        <v>17980</v>
      </c>
      <c r="E12045" t="s">
        <v>17990</v>
      </c>
      <c r="F12045">
        <v>4602</v>
      </c>
      <c r="G12045" t="s">
        <v>17981</v>
      </c>
      <c r="H12045" t="s">
        <v>52601</v>
      </c>
      <c r="I12045" t="s">
        <v>17983</v>
      </c>
      <c r="J12045" t="s">
        <v>52602</v>
      </c>
    </row>
    <row r="12046" spans="1:10" x14ac:dyDescent="0.2">
      <c r="A12046">
        <v>17</v>
      </c>
      <c r="B12046">
        <v>40716520</v>
      </c>
      <c r="C12046" t="s">
        <v>52603</v>
      </c>
      <c r="D12046" t="s">
        <v>17990</v>
      </c>
      <c r="E12046" t="s">
        <v>17986</v>
      </c>
      <c r="F12046">
        <v>4620</v>
      </c>
      <c r="G12046" t="s">
        <v>17981</v>
      </c>
      <c r="H12046" t="s">
        <v>52604</v>
      </c>
      <c r="I12046" t="s">
        <v>17983</v>
      </c>
      <c r="J12046" t="s">
        <v>52605</v>
      </c>
    </row>
    <row r="12047" spans="1:10" x14ac:dyDescent="0.2">
      <c r="A12047">
        <v>17</v>
      </c>
      <c r="B12047">
        <v>40811919</v>
      </c>
      <c r="C12047" t="s">
        <v>52606</v>
      </c>
      <c r="D12047" t="s">
        <v>17990</v>
      </c>
      <c r="E12047" t="s">
        <v>17986</v>
      </c>
      <c r="F12047">
        <v>2030</v>
      </c>
      <c r="G12047" t="s">
        <v>17981</v>
      </c>
      <c r="H12047" t="s">
        <v>52607</v>
      </c>
      <c r="I12047" t="s">
        <v>17983</v>
      </c>
      <c r="J12047" t="s">
        <v>52608</v>
      </c>
    </row>
    <row r="12048" spans="1:10" x14ac:dyDescent="0.2">
      <c r="A12048">
        <v>17</v>
      </c>
      <c r="B12048">
        <v>40818699</v>
      </c>
      <c r="C12048" t="s">
        <v>52609</v>
      </c>
      <c r="D12048" t="s">
        <v>17990</v>
      </c>
      <c r="E12048" t="s">
        <v>17986</v>
      </c>
      <c r="F12048">
        <v>4559</v>
      </c>
      <c r="G12048" t="s">
        <v>17981</v>
      </c>
      <c r="H12048" t="s">
        <v>52610</v>
      </c>
      <c r="I12048" t="s">
        <v>17983</v>
      </c>
      <c r="J12048" t="s">
        <v>52611</v>
      </c>
    </row>
    <row r="12049" spans="1:10" x14ac:dyDescent="0.2">
      <c r="A12049">
        <v>17</v>
      </c>
      <c r="B12049">
        <v>40835922</v>
      </c>
      <c r="C12049" t="s">
        <v>52612</v>
      </c>
      <c r="D12049" t="s">
        <v>17990</v>
      </c>
      <c r="E12049" t="s">
        <v>17980</v>
      </c>
      <c r="F12049">
        <v>3999</v>
      </c>
      <c r="G12049" t="s">
        <v>17981</v>
      </c>
      <c r="H12049" t="s">
        <v>52613</v>
      </c>
      <c r="I12049" t="s">
        <v>17983</v>
      </c>
      <c r="J12049" t="s">
        <v>52614</v>
      </c>
    </row>
    <row r="12050" spans="1:10" x14ac:dyDescent="0.2">
      <c r="A12050">
        <v>17</v>
      </c>
      <c r="B12050">
        <v>40913366</v>
      </c>
      <c r="C12050" t="s">
        <v>52615</v>
      </c>
      <c r="D12050" t="s">
        <v>17980</v>
      </c>
      <c r="E12050" t="s">
        <v>15052</v>
      </c>
      <c r="F12050">
        <v>4991</v>
      </c>
      <c r="G12050" t="s">
        <v>17981</v>
      </c>
      <c r="H12050" t="s">
        <v>52616</v>
      </c>
      <c r="I12050" t="s">
        <v>17983</v>
      </c>
      <c r="J12050" t="s">
        <v>52617</v>
      </c>
    </row>
    <row r="12051" spans="1:10" x14ac:dyDescent="0.2">
      <c r="A12051">
        <v>17</v>
      </c>
      <c r="B12051">
        <v>41116234</v>
      </c>
      <c r="C12051" t="s">
        <v>52618</v>
      </c>
      <c r="D12051" t="s">
        <v>17986</v>
      </c>
      <c r="E12051" t="s">
        <v>17990</v>
      </c>
      <c r="F12051">
        <v>4956</v>
      </c>
      <c r="G12051" t="s">
        <v>17981</v>
      </c>
      <c r="H12051" t="s">
        <v>52619</v>
      </c>
      <c r="I12051" t="s">
        <v>17983</v>
      </c>
      <c r="J12051" t="s">
        <v>52620</v>
      </c>
    </row>
    <row r="12052" spans="1:10" x14ac:dyDescent="0.2">
      <c r="A12052">
        <v>17</v>
      </c>
      <c r="B12052">
        <v>41133071</v>
      </c>
      <c r="C12052" t="s">
        <v>52621</v>
      </c>
      <c r="D12052" t="s">
        <v>15052</v>
      </c>
      <c r="E12052" t="s">
        <v>17980</v>
      </c>
      <c r="F12052">
        <v>4807</v>
      </c>
      <c r="G12052" t="s">
        <v>17981</v>
      </c>
      <c r="H12052" t="s">
        <v>52622</v>
      </c>
      <c r="I12052" t="s">
        <v>17983</v>
      </c>
      <c r="J12052" t="s">
        <v>52623</v>
      </c>
    </row>
    <row r="12053" spans="1:10" x14ac:dyDescent="0.2">
      <c r="A12053">
        <v>17</v>
      </c>
      <c r="B12053">
        <v>41165493</v>
      </c>
      <c r="C12053" t="s">
        <v>52624</v>
      </c>
      <c r="D12053" t="s">
        <v>17990</v>
      </c>
      <c r="E12053" t="s">
        <v>17986</v>
      </c>
      <c r="F12053">
        <v>5161</v>
      </c>
      <c r="G12053" t="s">
        <v>17981</v>
      </c>
      <c r="H12053" t="s">
        <v>52625</v>
      </c>
      <c r="I12053" t="s">
        <v>17983</v>
      </c>
      <c r="J12053" t="s">
        <v>52626</v>
      </c>
    </row>
    <row r="12054" spans="1:10" x14ac:dyDescent="0.2">
      <c r="A12054">
        <v>17</v>
      </c>
      <c r="B12054">
        <v>41165878</v>
      </c>
      <c r="C12054" t="s">
        <v>52627</v>
      </c>
      <c r="D12054" t="s">
        <v>17980</v>
      </c>
      <c r="E12054" t="s">
        <v>15052</v>
      </c>
      <c r="F12054">
        <v>4828</v>
      </c>
      <c r="G12054" t="s">
        <v>17981</v>
      </c>
      <c r="H12054" t="s">
        <v>52628</v>
      </c>
      <c r="I12054" t="s">
        <v>17983</v>
      </c>
      <c r="J12054" t="s">
        <v>52629</v>
      </c>
    </row>
    <row r="12055" spans="1:10" x14ac:dyDescent="0.2">
      <c r="A12055">
        <v>17</v>
      </c>
      <c r="B12055">
        <v>41244429</v>
      </c>
      <c r="C12055" t="s">
        <v>52630</v>
      </c>
      <c r="D12055" t="s">
        <v>17980</v>
      </c>
      <c r="E12055" t="s">
        <v>15052</v>
      </c>
      <c r="F12055">
        <v>4913</v>
      </c>
      <c r="G12055" t="s">
        <v>17981</v>
      </c>
      <c r="H12055" t="s">
        <v>52631</v>
      </c>
      <c r="I12055" t="s">
        <v>17983</v>
      </c>
      <c r="J12055" t="s">
        <v>52632</v>
      </c>
    </row>
    <row r="12056" spans="1:10" x14ac:dyDescent="0.2">
      <c r="A12056">
        <v>17</v>
      </c>
      <c r="B12056">
        <v>41926126</v>
      </c>
      <c r="C12056" t="s">
        <v>52633</v>
      </c>
      <c r="D12056" t="s">
        <v>17980</v>
      </c>
      <c r="E12056" t="s">
        <v>15052</v>
      </c>
      <c r="F12056">
        <v>4575</v>
      </c>
      <c r="G12056" t="s">
        <v>17981</v>
      </c>
      <c r="H12056" t="s">
        <v>52634</v>
      </c>
      <c r="I12056" t="s">
        <v>17983</v>
      </c>
      <c r="J12056" t="s">
        <v>20403</v>
      </c>
    </row>
    <row r="12057" spans="1:10" x14ac:dyDescent="0.2">
      <c r="A12057">
        <v>17</v>
      </c>
      <c r="B12057">
        <v>41959808</v>
      </c>
      <c r="C12057" t="s">
        <v>52635</v>
      </c>
      <c r="D12057" t="s">
        <v>15052</v>
      </c>
      <c r="E12057" t="s">
        <v>17980</v>
      </c>
      <c r="F12057">
        <v>4490</v>
      </c>
      <c r="G12057" t="s">
        <v>17981</v>
      </c>
      <c r="H12057" t="s">
        <v>52636</v>
      </c>
      <c r="I12057" t="s">
        <v>17983</v>
      </c>
      <c r="J12057" t="s">
        <v>52637</v>
      </c>
    </row>
    <row r="12058" spans="1:10" x14ac:dyDescent="0.2">
      <c r="A12058">
        <v>17</v>
      </c>
      <c r="B12058">
        <v>41960343</v>
      </c>
      <c r="C12058" t="s">
        <v>52638</v>
      </c>
      <c r="D12058" t="s">
        <v>15052</v>
      </c>
      <c r="E12058" t="s">
        <v>17980</v>
      </c>
      <c r="F12058">
        <v>3897</v>
      </c>
      <c r="G12058" t="s">
        <v>17981</v>
      </c>
      <c r="H12058" t="s">
        <v>52639</v>
      </c>
      <c r="I12058" t="s">
        <v>17983</v>
      </c>
      <c r="J12058" t="s">
        <v>52640</v>
      </c>
    </row>
    <row r="12059" spans="1:10" x14ac:dyDescent="0.2">
      <c r="A12059">
        <v>17</v>
      </c>
      <c r="B12059">
        <v>41960633</v>
      </c>
      <c r="C12059" t="s">
        <v>52641</v>
      </c>
      <c r="D12059" t="s">
        <v>17980</v>
      </c>
      <c r="E12059" t="s">
        <v>17986</v>
      </c>
      <c r="F12059">
        <v>5958</v>
      </c>
      <c r="G12059" t="s">
        <v>17981</v>
      </c>
      <c r="H12059" t="s">
        <v>52642</v>
      </c>
      <c r="I12059" t="s">
        <v>17983</v>
      </c>
      <c r="J12059" t="s">
        <v>52643</v>
      </c>
    </row>
    <row r="12060" spans="1:10" x14ac:dyDescent="0.2">
      <c r="A12060">
        <v>17</v>
      </c>
      <c r="B12060">
        <v>41960634</v>
      </c>
      <c r="C12060" t="s">
        <v>52644</v>
      </c>
      <c r="D12060" t="s">
        <v>17986</v>
      </c>
      <c r="E12060" t="s">
        <v>17980</v>
      </c>
      <c r="F12060">
        <v>5958</v>
      </c>
      <c r="G12060" t="s">
        <v>17981</v>
      </c>
      <c r="H12060" t="s">
        <v>52645</v>
      </c>
      <c r="I12060" t="s">
        <v>17983</v>
      </c>
      <c r="J12060" t="s">
        <v>52646</v>
      </c>
    </row>
    <row r="12061" spans="1:10" x14ac:dyDescent="0.2">
      <c r="A12061">
        <v>17</v>
      </c>
      <c r="B12061">
        <v>42030531</v>
      </c>
      <c r="C12061" t="s">
        <v>52647</v>
      </c>
      <c r="D12061" t="s">
        <v>17986</v>
      </c>
      <c r="E12061" t="s">
        <v>17980</v>
      </c>
      <c r="F12061">
        <v>4136</v>
      </c>
      <c r="G12061" t="s">
        <v>17981</v>
      </c>
      <c r="H12061" t="s">
        <v>52648</v>
      </c>
      <c r="I12061" t="s">
        <v>17983</v>
      </c>
      <c r="J12061" t="s">
        <v>25284</v>
      </c>
    </row>
    <row r="12062" spans="1:10" x14ac:dyDescent="0.2">
      <c r="A12062">
        <v>17</v>
      </c>
      <c r="B12062">
        <v>42030743</v>
      </c>
      <c r="C12062" t="s">
        <v>52649</v>
      </c>
      <c r="D12062" t="s">
        <v>17986</v>
      </c>
      <c r="E12062" t="s">
        <v>17980</v>
      </c>
      <c r="F12062">
        <v>4884</v>
      </c>
      <c r="G12062" t="s">
        <v>17981</v>
      </c>
      <c r="H12062" t="s">
        <v>52650</v>
      </c>
      <c r="I12062" t="s">
        <v>17983</v>
      </c>
      <c r="J12062" t="s">
        <v>52651</v>
      </c>
    </row>
    <row r="12063" spans="1:10" x14ac:dyDescent="0.2">
      <c r="A12063">
        <v>17</v>
      </c>
      <c r="B12063">
        <v>42164885</v>
      </c>
      <c r="C12063" t="s">
        <v>52652</v>
      </c>
      <c r="D12063" t="s">
        <v>17986</v>
      </c>
      <c r="E12063" t="s">
        <v>17980</v>
      </c>
      <c r="F12063">
        <v>5647</v>
      </c>
      <c r="G12063" t="s">
        <v>17981</v>
      </c>
      <c r="H12063" t="s">
        <v>52653</v>
      </c>
      <c r="I12063" t="s">
        <v>17983</v>
      </c>
      <c r="J12063" t="s">
        <v>52654</v>
      </c>
    </row>
    <row r="12064" spans="1:10" x14ac:dyDescent="0.2">
      <c r="A12064">
        <v>17</v>
      </c>
      <c r="B12064">
        <v>42248346</v>
      </c>
      <c r="C12064" t="s">
        <v>52655</v>
      </c>
      <c r="D12064" t="s">
        <v>17990</v>
      </c>
      <c r="E12064" t="s">
        <v>15052</v>
      </c>
      <c r="F12064">
        <v>4310</v>
      </c>
      <c r="G12064" t="s">
        <v>17981</v>
      </c>
      <c r="H12064" t="s">
        <v>52656</v>
      </c>
      <c r="I12064" t="s">
        <v>17983</v>
      </c>
      <c r="J12064" t="s">
        <v>52657</v>
      </c>
    </row>
    <row r="12065" spans="1:10" x14ac:dyDescent="0.2">
      <c r="A12065">
        <v>17</v>
      </c>
      <c r="B12065">
        <v>42327850</v>
      </c>
      <c r="C12065" t="s">
        <v>52658</v>
      </c>
      <c r="D12065" t="s">
        <v>17986</v>
      </c>
      <c r="E12065" t="s">
        <v>17990</v>
      </c>
      <c r="F12065">
        <v>4399</v>
      </c>
      <c r="G12065" t="s">
        <v>17981</v>
      </c>
      <c r="H12065" t="s">
        <v>52659</v>
      </c>
      <c r="I12065" t="s">
        <v>17983</v>
      </c>
      <c r="J12065" t="s">
        <v>34657</v>
      </c>
    </row>
    <row r="12066" spans="1:10" x14ac:dyDescent="0.2">
      <c r="A12066">
        <v>17</v>
      </c>
      <c r="B12066">
        <v>42392622</v>
      </c>
      <c r="C12066" t="s">
        <v>52660</v>
      </c>
      <c r="D12066" t="s">
        <v>15052</v>
      </c>
      <c r="E12066" t="s">
        <v>17980</v>
      </c>
      <c r="F12066">
        <v>3720</v>
      </c>
      <c r="G12066" t="s">
        <v>17981</v>
      </c>
      <c r="H12066" t="s">
        <v>52661</v>
      </c>
      <c r="I12066" t="s">
        <v>17983</v>
      </c>
      <c r="J12066" t="s">
        <v>52662</v>
      </c>
    </row>
    <row r="12067" spans="1:10" x14ac:dyDescent="0.2">
      <c r="A12067">
        <v>17</v>
      </c>
      <c r="B12067">
        <v>42398052</v>
      </c>
      <c r="C12067" t="s">
        <v>52663</v>
      </c>
      <c r="D12067" t="s">
        <v>17990</v>
      </c>
      <c r="E12067" t="s">
        <v>17986</v>
      </c>
      <c r="F12067">
        <v>5584</v>
      </c>
      <c r="G12067" t="s">
        <v>17981</v>
      </c>
      <c r="H12067" t="s">
        <v>52664</v>
      </c>
      <c r="I12067" t="s">
        <v>17983</v>
      </c>
      <c r="J12067" t="s">
        <v>52665</v>
      </c>
    </row>
    <row r="12068" spans="1:10" x14ac:dyDescent="0.2">
      <c r="A12068">
        <v>17</v>
      </c>
      <c r="B12068">
        <v>42449789</v>
      </c>
      <c r="C12068" t="s">
        <v>52666</v>
      </c>
      <c r="D12068" t="s">
        <v>17986</v>
      </c>
      <c r="E12068" t="s">
        <v>17990</v>
      </c>
      <c r="F12068">
        <v>4265</v>
      </c>
      <c r="G12068" t="s">
        <v>17981</v>
      </c>
      <c r="H12068" t="s">
        <v>52667</v>
      </c>
      <c r="I12068" t="s">
        <v>17983</v>
      </c>
      <c r="J12068" t="s">
        <v>52668</v>
      </c>
    </row>
    <row r="12069" spans="1:10" x14ac:dyDescent="0.2">
      <c r="A12069">
        <v>17</v>
      </c>
      <c r="B12069">
        <v>42453065</v>
      </c>
      <c r="C12069" t="s">
        <v>52669</v>
      </c>
      <c r="D12069" t="s">
        <v>17990</v>
      </c>
      <c r="E12069" t="s">
        <v>17980</v>
      </c>
      <c r="F12069">
        <v>4327</v>
      </c>
      <c r="G12069" t="s">
        <v>17981</v>
      </c>
      <c r="H12069" t="s">
        <v>52670</v>
      </c>
      <c r="I12069" t="s">
        <v>17983</v>
      </c>
      <c r="J12069" t="s">
        <v>52671</v>
      </c>
    </row>
    <row r="12070" spans="1:10" x14ac:dyDescent="0.2">
      <c r="A12070">
        <v>17</v>
      </c>
      <c r="B12070">
        <v>42635716</v>
      </c>
      <c r="C12070" t="s">
        <v>52672</v>
      </c>
      <c r="D12070" t="s">
        <v>15052</v>
      </c>
      <c r="E12070" t="s">
        <v>17980</v>
      </c>
      <c r="F12070">
        <v>5125</v>
      </c>
      <c r="G12070" t="s">
        <v>17981</v>
      </c>
      <c r="H12070" t="s">
        <v>52673</v>
      </c>
      <c r="I12070" t="s">
        <v>17983</v>
      </c>
      <c r="J12070" t="s">
        <v>52674</v>
      </c>
    </row>
    <row r="12071" spans="1:10" x14ac:dyDescent="0.2">
      <c r="A12071">
        <v>17</v>
      </c>
      <c r="B12071">
        <v>42925559</v>
      </c>
      <c r="C12071" t="s">
        <v>52675</v>
      </c>
      <c r="D12071" t="s">
        <v>17980</v>
      </c>
      <c r="E12071" t="s">
        <v>15052</v>
      </c>
      <c r="F12071">
        <v>5675</v>
      </c>
      <c r="G12071" t="s">
        <v>17981</v>
      </c>
      <c r="H12071" t="s">
        <v>52676</v>
      </c>
      <c r="I12071" t="s">
        <v>17983</v>
      </c>
      <c r="J12071" t="s">
        <v>52677</v>
      </c>
    </row>
    <row r="12072" spans="1:10" x14ac:dyDescent="0.2">
      <c r="A12072">
        <v>17</v>
      </c>
      <c r="B12072">
        <v>42981239</v>
      </c>
      <c r="C12072" t="s">
        <v>52678</v>
      </c>
      <c r="D12072" t="s">
        <v>17986</v>
      </c>
      <c r="E12072" t="s">
        <v>52679</v>
      </c>
      <c r="F12072">
        <v>6320.97</v>
      </c>
      <c r="G12072" t="s">
        <v>17981</v>
      </c>
      <c r="H12072" t="s">
        <v>52680</v>
      </c>
      <c r="I12072" t="s">
        <v>17983</v>
      </c>
      <c r="J12072" t="s">
        <v>52681</v>
      </c>
    </row>
    <row r="12073" spans="1:10" x14ac:dyDescent="0.2">
      <c r="A12073">
        <v>17</v>
      </c>
      <c r="B12073">
        <v>42981499</v>
      </c>
      <c r="C12073" t="s">
        <v>52682</v>
      </c>
      <c r="D12073" t="s">
        <v>17980</v>
      </c>
      <c r="E12073" t="s">
        <v>15052</v>
      </c>
      <c r="F12073">
        <v>5005</v>
      </c>
      <c r="G12073" t="s">
        <v>17981</v>
      </c>
      <c r="H12073" t="s">
        <v>52683</v>
      </c>
      <c r="I12073" t="s">
        <v>17983</v>
      </c>
      <c r="J12073" t="s">
        <v>52684</v>
      </c>
    </row>
    <row r="12074" spans="1:10" x14ac:dyDescent="0.2">
      <c r="A12074">
        <v>17</v>
      </c>
      <c r="B12074">
        <v>42981654</v>
      </c>
      <c r="C12074" t="s">
        <v>52685</v>
      </c>
      <c r="D12074" t="s">
        <v>17990</v>
      </c>
      <c r="E12074" t="s">
        <v>17986</v>
      </c>
      <c r="F12074">
        <v>4484</v>
      </c>
      <c r="G12074" t="s">
        <v>17981</v>
      </c>
      <c r="H12074" t="s">
        <v>52686</v>
      </c>
      <c r="I12074" t="s">
        <v>17983</v>
      </c>
      <c r="J12074" t="s">
        <v>52687</v>
      </c>
    </row>
    <row r="12075" spans="1:10" x14ac:dyDescent="0.2">
      <c r="A12075">
        <v>17</v>
      </c>
      <c r="B12075">
        <v>42982288</v>
      </c>
      <c r="C12075" t="s">
        <v>52688</v>
      </c>
      <c r="D12075" t="s">
        <v>17990</v>
      </c>
      <c r="E12075" t="s">
        <v>17986</v>
      </c>
      <c r="F12075">
        <v>4005</v>
      </c>
      <c r="G12075" t="s">
        <v>17981</v>
      </c>
      <c r="H12075" t="s">
        <v>52689</v>
      </c>
      <c r="I12075" t="s">
        <v>17983</v>
      </c>
      <c r="J12075" t="s">
        <v>52690</v>
      </c>
    </row>
    <row r="12076" spans="1:10" x14ac:dyDescent="0.2">
      <c r="A12076">
        <v>17</v>
      </c>
      <c r="B12076">
        <v>42987524</v>
      </c>
      <c r="C12076" t="s">
        <v>52691</v>
      </c>
      <c r="D12076" t="s">
        <v>15052</v>
      </c>
      <c r="E12076" t="s">
        <v>17980</v>
      </c>
      <c r="F12076">
        <v>5203</v>
      </c>
      <c r="G12076" t="s">
        <v>17981</v>
      </c>
      <c r="H12076" t="s">
        <v>52692</v>
      </c>
      <c r="I12076" t="s">
        <v>17983</v>
      </c>
      <c r="J12076" t="s">
        <v>52693</v>
      </c>
    </row>
    <row r="12077" spans="1:10" x14ac:dyDescent="0.2">
      <c r="A12077">
        <v>17</v>
      </c>
      <c r="B12077">
        <v>43192549</v>
      </c>
      <c r="C12077" t="s">
        <v>52694</v>
      </c>
      <c r="D12077" t="s">
        <v>15052</v>
      </c>
      <c r="E12077" t="s">
        <v>20788</v>
      </c>
      <c r="F12077">
        <v>5398.97</v>
      </c>
      <c r="G12077" t="s">
        <v>17981</v>
      </c>
      <c r="H12077" t="s">
        <v>52695</v>
      </c>
      <c r="I12077" t="s">
        <v>17983</v>
      </c>
      <c r="J12077" t="s">
        <v>52696</v>
      </c>
    </row>
    <row r="12078" spans="1:10" x14ac:dyDescent="0.2">
      <c r="A12078">
        <v>17</v>
      </c>
      <c r="B12078">
        <v>43192821</v>
      </c>
      <c r="C12078" t="s">
        <v>52697</v>
      </c>
      <c r="D12078" t="s">
        <v>17990</v>
      </c>
      <c r="E12078" t="s">
        <v>17986</v>
      </c>
      <c r="F12078">
        <v>3962</v>
      </c>
      <c r="G12078" t="s">
        <v>17981</v>
      </c>
      <c r="H12078" t="s">
        <v>52698</v>
      </c>
      <c r="I12078" t="s">
        <v>17983</v>
      </c>
      <c r="J12078" t="s">
        <v>52699</v>
      </c>
    </row>
    <row r="12079" spans="1:10" x14ac:dyDescent="0.2">
      <c r="A12079">
        <v>17</v>
      </c>
      <c r="B12079">
        <v>43209727</v>
      </c>
      <c r="C12079" t="s">
        <v>52700</v>
      </c>
      <c r="D12079" t="s">
        <v>17980</v>
      </c>
      <c r="E12079" t="s">
        <v>15052</v>
      </c>
      <c r="F12079">
        <v>3764</v>
      </c>
      <c r="G12079" t="s">
        <v>17981</v>
      </c>
      <c r="H12079" t="s">
        <v>52701</v>
      </c>
      <c r="I12079" t="s">
        <v>17983</v>
      </c>
      <c r="J12079" t="s">
        <v>41692</v>
      </c>
    </row>
    <row r="12080" spans="1:10" x14ac:dyDescent="0.2">
      <c r="A12080">
        <v>17</v>
      </c>
      <c r="B12080">
        <v>43318778</v>
      </c>
      <c r="C12080" t="s">
        <v>52702</v>
      </c>
      <c r="D12080" t="s">
        <v>17986</v>
      </c>
      <c r="E12080" t="s">
        <v>17980</v>
      </c>
      <c r="F12080">
        <v>6448</v>
      </c>
      <c r="G12080" t="s">
        <v>17981</v>
      </c>
      <c r="H12080" t="s">
        <v>52703</v>
      </c>
      <c r="I12080" t="s">
        <v>17983</v>
      </c>
      <c r="J12080" t="s">
        <v>52704</v>
      </c>
    </row>
    <row r="12081" spans="1:10" x14ac:dyDescent="0.2">
      <c r="A12081">
        <v>17</v>
      </c>
      <c r="B12081">
        <v>43318779</v>
      </c>
      <c r="C12081" t="s">
        <v>52705</v>
      </c>
      <c r="D12081" t="s">
        <v>17980</v>
      </c>
      <c r="E12081" t="s">
        <v>17986</v>
      </c>
      <c r="F12081">
        <v>6448</v>
      </c>
      <c r="G12081" t="s">
        <v>17981</v>
      </c>
      <c r="H12081" t="s">
        <v>52706</v>
      </c>
      <c r="I12081" t="s">
        <v>17983</v>
      </c>
      <c r="J12081" t="s">
        <v>52707</v>
      </c>
    </row>
    <row r="12082" spans="1:10" x14ac:dyDescent="0.2">
      <c r="A12082">
        <v>17</v>
      </c>
      <c r="B12082">
        <v>43319434</v>
      </c>
      <c r="C12082" t="s">
        <v>52708</v>
      </c>
      <c r="D12082" t="s">
        <v>52709</v>
      </c>
      <c r="E12082" t="s">
        <v>15052</v>
      </c>
      <c r="F12082">
        <v>3209.97</v>
      </c>
      <c r="G12082" t="s">
        <v>17981</v>
      </c>
      <c r="H12082" t="s">
        <v>52710</v>
      </c>
      <c r="I12082" t="s">
        <v>17983</v>
      </c>
      <c r="J12082" t="s">
        <v>52711</v>
      </c>
    </row>
    <row r="12083" spans="1:10" x14ac:dyDescent="0.2">
      <c r="A12083">
        <v>17</v>
      </c>
      <c r="B12083">
        <v>43342141</v>
      </c>
      <c r="C12083" t="s">
        <v>52712</v>
      </c>
      <c r="D12083" t="s">
        <v>17986</v>
      </c>
      <c r="E12083" t="s">
        <v>17980</v>
      </c>
      <c r="F12083">
        <v>4406</v>
      </c>
      <c r="G12083" t="s">
        <v>17981</v>
      </c>
      <c r="H12083" t="s">
        <v>52713</v>
      </c>
      <c r="I12083" t="s">
        <v>17983</v>
      </c>
      <c r="J12083" t="s">
        <v>52714</v>
      </c>
    </row>
    <row r="12084" spans="1:10" x14ac:dyDescent="0.2">
      <c r="A12084">
        <v>17</v>
      </c>
      <c r="B12084">
        <v>43364293</v>
      </c>
      <c r="C12084" t="s">
        <v>52715</v>
      </c>
      <c r="D12084" t="s">
        <v>17980</v>
      </c>
      <c r="E12084" t="s">
        <v>24643</v>
      </c>
      <c r="F12084">
        <v>5263.97</v>
      </c>
      <c r="G12084" t="s">
        <v>17981</v>
      </c>
      <c r="H12084" t="s">
        <v>52716</v>
      </c>
      <c r="I12084" t="s">
        <v>17983</v>
      </c>
      <c r="J12084" t="s">
        <v>52717</v>
      </c>
    </row>
    <row r="12085" spans="1:10" x14ac:dyDescent="0.2">
      <c r="A12085">
        <v>17</v>
      </c>
      <c r="B12085">
        <v>43922640</v>
      </c>
      <c r="C12085" t="s">
        <v>52718</v>
      </c>
      <c r="D12085" t="s">
        <v>17986</v>
      </c>
      <c r="E12085" t="s">
        <v>17990</v>
      </c>
      <c r="F12085">
        <v>5220</v>
      </c>
      <c r="G12085" t="s">
        <v>17981</v>
      </c>
      <c r="H12085" t="s">
        <v>52719</v>
      </c>
      <c r="I12085" t="s">
        <v>17983</v>
      </c>
      <c r="J12085" t="s">
        <v>20726</v>
      </c>
    </row>
    <row r="12086" spans="1:10" x14ac:dyDescent="0.2">
      <c r="A12086">
        <v>17</v>
      </c>
      <c r="B12086">
        <v>43923898</v>
      </c>
      <c r="C12086" t="s">
        <v>52720</v>
      </c>
      <c r="D12086" t="s">
        <v>17990</v>
      </c>
      <c r="E12086" t="s">
        <v>17986</v>
      </c>
      <c r="F12086">
        <v>3975</v>
      </c>
      <c r="G12086" t="s">
        <v>17981</v>
      </c>
      <c r="H12086" t="s">
        <v>52721</v>
      </c>
      <c r="I12086" t="s">
        <v>17983</v>
      </c>
      <c r="J12086" t="s">
        <v>52722</v>
      </c>
    </row>
    <row r="12087" spans="1:10" x14ac:dyDescent="0.2">
      <c r="A12087">
        <v>17</v>
      </c>
      <c r="B12087">
        <v>44144993</v>
      </c>
      <c r="C12087" t="s">
        <v>52723</v>
      </c>
      <c r="D12087" t="s">
        <v>17980</v>
      </c>
      <c r="E12087" t="s">
        <v>17986</v>
      </c>
      <c r="F12087">
        <v>4631</v>
      </c>
      <c r="G12087" t="s">
        <v>17981</v>
      </c>
      <c r="H12087" t="s">
        <v>52724</v>
      </c>
      <c r="I12087" t="s">
        <v>17983</v>
      </c>
      <c r="J12087" t="s">
        <v>52725</v>
      </c>
    </row>
    <row r="12088" spans="1:10" x14ac:dyDescent="0.2">
      <c r="A12088">
        <v>17</v>
      </c>
      <c r="B12088">
        <v>44248499</v>
      </c>
      <c r="C12088" t="s">
        <v>52726</v>
      </c>
      <c r="D12088" t="s">
        <v>17986</v>
      </c>
      <c r="E12088" t="s">
        <v>17980</v>
      </c>
      <c r="F12088">
        <v>4211</v>
      </c>
      <c r="G12088" t="s">
        <v>17981</v>
      </c>
      <c r="H12088" t="s">
        <v>52727</v>
      </c>
      <c r="I12088" t="s">
        <v>17983</v>
      </c>
      <c r="J12088" t="s">
        <v>52728</v>
      </c>
    </row>
    <row r="12089" spans="1:10" x14ac:dyDescent="0.2">
      <c r="A12089">
        <v>17</v>
      </c>
      <c r="B12089">
        <v>44248848</v>
      </c>
      <c r="C12089" t="s">
        <v>52729</v>
      </c>
      <c r="D12089" t="s">
        <v>17986</v>
      </c>
      <c r="E12089" t="s">
        <v>17990</v>
      </c>
      <c r="F12089">
        <v>4238</v>
      </c>
      <c r="G12089" t="s">
        <v>17981</v>
      </c>
      <c r="H12089" t="s">
        <v>52730</v>
      </c>
      <c r="I12089" t="s">
        <v>17983</v>
      </c>
      <c r="J12089" t="s">
        <v>52731</v>
      </c>
    </row>
    <row r="12090" spans="1:10" x14ac:dyDescent="0.2">
      <c r="A12090">
        <v>17</v>
      </c>
      <c r="B12090">
        <v>44950122</v>
      </c>
      <c r="C12090" t="s">
        <v>52732</v>
      </c>
      <c r="D12090" t="s">
        <v>15052</v>
      </c>
      <c r="E12090" t="s">
        <v>17980</v>
      </c>
      <c r="F12090">
        <v>3427</v>
      </c>
      <c r="G12090" t="s">
        <v>17981</v>
      </c>
      <c r="H12090" t="s">
        <v>52733</v>
      </c>
      <c r="I12090" t="s">
        <v>17983</v>
      </c>
      <c r="J12090" t="s">
        <v>52734</v>
      </c>
    </row>
    <row r="12091" spans="1:10" x14ac:dyDescent="0.2">
      <c r="A12091">
        <v>17</v>
      </c>
      <c r="B12091">
        <v>45368337</v>
      </c>
      <c r="C12091" t="s">
        <v>52735</v>
      </c>
      <c r="D12091" t="s">
        <v>17990</v>
      </c>
      <c r="E12091" t="s">
        <v>17980</v>
      </c>
      <c r="F12091">
        <v>4572</v>
      </c>
      <c r="G12091" t="s">
        <v>17981</v>
      </c>
      <c r="H12091" t="s">
        <v>52736</v>
      </c>
      <c r="I12091" t="s">
        <v>17983</v>
      </c>
      <c r="J12091" t="s">
        <v>52737</v>
      </c>
    </row>
    <row r="12092" spans="1:10" x14ac:dyDescent="0.2">
      <c r="A12092">
        <v>17</v>
      </c>
      <c r="B12092">
        <v>45369777</v>
      </c>
      <c r="C12092" t="s">
        <v>52738</v>
      </c>
      <c r="D12092" t="s">
        <v>17990</v>
      </c>
      <c r="E12092" t="s">
        <v>17986</v>
      </c>
      <c r="F12092">
        <v>4414</v>
      </c>
      <c r="G12092" t="s">
        <v>17981</v>
      </c>
      <c r="H12092" t="s">
        <v>52739</v>
      </c>
      <c r="I12092" t="s">
        <v>17983</v>
      </c>
      <c r="J12092" t="s">
        <v>52740</v>
      </c>
    </row>
    <row r="12093" spans="1:10" x14ac:dyDescent="0.2">
      <c r="A12093">
        <v>17</v>
      </c>
      <c r="B12093">
        <v>45369789</v>
      </c>
      <c r="C12093" t="s">
        <v>52741</v>
      </c>
      <c r="D12093" t="s">
        <v>17986</v>
      </c>
      <c r="E12093" t="s">
        <v>17990</v>
      </c>
      <c r="F12093">
        <v>4541</v>
      </c>
      <c r="G12093" t="s">
        <v>17981</v>
      </c>
      <c r="H12093" t="s">
        <v>52742</v>
      </c>
      <c r="I12093" t="s">
        <v>17983</v>
      </c>
      <c r="J12093" t="s">
        <v>52743</v>
      </c>
    </row>
    <row r="12094" spans="1:10" x14ac:dyDescent="0.2">
      <c r="A12094">
        <v>17</v>
      </c>
      <c r="B12094">
        <v>45447832</v>
      </c>
      <c r="C12094" t="s">
        <v>52744</v>
      </c>
      <c r="D12094" t="s">
        <v>17990</v>
      </c>
      <c r="E12094" t="s">
        <v>17986</v>
      </c>
      <c r="F12094">
        <v>4209</v>
      </c>
      <c r="G12094" t="s">
        <v>17981</v>
      </c>
      <c r="H12094" t="s">
        <v>52745</v>
      </c>
      <c r="I12094" t="s">
        <v>17983</v>
      </c>
      <c r="J12094" t="s">
        <v>52746</v>
      </c>
    </row>
    <row r="12095" spans="1:10" x14ac:dyDescent="0.2">
      <c r="A12095">
        <v>17</v>
      </c>
      <c r="B12095">
        <v>45451894</v>
      </c>
      <c r="C12095" t="s">
        <v>52747</v>
      </c>
      <c r="D12095" t="s">
        <v>17986</v>
      </c>
      <c r="E12095" t="s">
        <v>17990</v>
      </c>
      <c r="F12095">
        <v>3963</v>
      </c>
      <c r="G12095" t="s">
        <v>17981</v>
      </c>
      <c r="H12095" t="s">
        <v>52748</v>
      </c>
      <c r="I12095" t="s">
        <v>17983</v>
      </c>
      <c r="J12095" t="s">
        <v>52749</v>
      </c>
    </row>
    <row r="12096" spans="1:10" x14ac:dyDescent="0.2">
      <c r="A12096">
        <v>17</v>
      </c>
      <c r="B12096">
        <v>45468842</v>
      </c>
      <c r="C12096" t="s">
        <v>52750</v>
      </c>
      <c r="D12096" t="s">
        <v>17990</v>
      </c>
      <c r="E12096" t="s">
        <v>15052</v>
      </c>
      <c r="F12096">
        <v>3548</v>
      </c>
      <c r="G12096" t="s">
        <v>17981</v>
      </c>
      <c r="H12096" t="s">
        <v>52751</v>
      </c>
      <c r="I12096" t="s">
        <v>17983</v>
      </c>
      <c r="J12096" t="s">
        <v>52752</v>
      </c>
    </row>
    <row r="12097" spans="1:10" x14ac:dyDescent="0.2">
      <c r="A12097">
        <v>17</v>
      </c>
      <c r="B12097">
        <v>45490251</v>
      </c>
      <c r="C12097" t="s">
        <v>52753</v>
      </c>
      <c r="D12097" t="s">
        <v>17980</v>
      </c>
      <c r="E12097" t="s">
        <v>15052</v>
      </c>
      <c r="F12097">
        <v>4174</v>
      </c>
      <c r="G12097" t="s">
        <v>17981</v>
      </c>
      <c r="H12097" t="s">
        <v>52754</v>
      </c>
      <c r="I12097" t="s">
        <v>17983</v>
      </c>
      <c r="J12097" t="s">
        <v>30041</v>
      </c>
    </row>
    <row r="12098" spans="1:10" x14ac:dyDescent="0.2">
      <c r="A12098">
        <v>17</v>
      </c>
      <c r="B12098">
        <v>45885687</v>
      </c>
      <c r="C12098" t="s">
        <v>52755</v>
      </c>
      <c r="D12098" t="s">
        <v>17990</v>
      </c>
      <c r="E12098" t="s">
        <v>17986</v>
      </c>
      <c r="F12098">
        <v>4214</v>
      </c>
      <c r="G12098" t="s">
        <v>17981</v>
      </c>
      <c r="H12098" t="s">
        <v>52756</v>
      </c>
      <c r="I12098" t="s">
        <v>17983</v>
      </c>
      <c r="J12098" t="s">
        <v>52757</v>
      </c>
    </row>
    <row r="12099" spans="1:10" x14ac:dyDescent="0.2">
      <c r="A12099">
        <v>17</v>
      </c>
      <c r="B12099">
        <v>45915788</v>
      </c>
      <c r="C12099" t="s">
        <v>52758</v>
      </c>
      <c r="D12099" t="s">
        <v>15052</v>
      </c>
      <c r="E12099" t="s">
        <v>17980</v>
      </c>
      <c r="F12099">
        <v>4439</v>
      </c>
      <c r="G12099" t="s">
        <v>17981</v>
      </c>
      <c r="H12099" t="s">
        <v>52759</v>
      </c>
      <c r="I12099" t="s">
        <v>17983</v>
      </c>
      <c r="J12099" t="s">
        <v>18983</v>
      </c>
    </row>
    <row r="12100" spans="1:10" x14ac:dyDescent="0.2">
      <c r="A12100">
        <v>17</v>
      </c>
      <c r="B12100">
        <v>46000406</v>
      </c>
      <c r="C12100" t="s">
        <v>52760</v>
      </c>
      <c r="D12100" t="s">
        <v>15052</v>
      </c>
      <c r="E12100" t="s">
        <v>17980</v>
      </c>
      <c r="F12100">
        <v>4175</v>
      </c>
      <c r="G12100" t="s">
        <v>17981</v>
      </c>
      <c r="H12100" t="s">
        <v>52761</v>
      </c>
      <c r="I12100" t="s">
        <v>17983</v>
      </c>
      <c r="J12100" t="s">
        <v>26643</v>
      </c>
    </row>
    <row r="12101" spans="1:10" x14ac:dyDescent="0.2">
      <c r="A12101">
        <v>17</v>
      </c>
      <c r="B12101">
        <v>46115072</v>
      </c>
      <c r="C12101" t="s">
        <v>52762</v>
      </c>
      <c r="D12101" t="s">
        <v>17980</v>
      </c>
      <c r="E12101" t="s">
        <v>24643</v>
      </c>
      <c r="F12101">
        <v>2458.9699999999998</v>
      </c>
      <c r="G12101" t="s">
        <v>17981</v>
      </c>
      <c r="H12101" t="s">
        <v>52763</v>
      </c>
      <c r="I12101" t="s">
        <v>17983</v>
      </c>
      <c r="J12101" t="s">
        <v>52764</v>
      </c>
    </row>
    <row r="12102" spans="1:10" x14ac:dyDescent="0.2">
      <c r="A12102">
        <v>17</v>
      </c>
      <c r="B12102">
        <v>46115084</v>
      </c>
      <c r="C12102" t="s">
        <v>52765</v>
      </c>
      <c r="D12102" t="s">
        <v>15052</v>
      </c>
      <c r="E12102" t="s">
        <v>46389</v>
      </c>
      <c r="F12102">
        <v>2360.9699999999998</v>
      </c>
      <c r="G12102" t="s">
        <v>17981</v>
      </c>
      <c r="H12102" t="s">
        <v>52766</v>
      </c>
      <c r="I12102" t="s">
        <v>17983</v>
      </c>
      <c r="J12102" t="s">
        <v>52767</v>
      </c>
    </row>
    <row r="12103" spans="1:10" x14ac:dyDescent="0.2">
      <c r="A12103">
        <v>17</v>
      </c>
      <c r="B12103">
        <v>46115122</v>
      </c>
      <c r="C12103" t="s">
        <v>18111</v>
      </c>
      <c r="D12103" t="s">
        <v>17990</v>
      </c>
      <c r="E12103" t="s">
        <v>22540</v>
      </c>
      <c r="F12103">
        <v>1413.97</v>
      </c>
      <c r="G12103" t="s">
        <v>17981</v>
      </c>
      <c r="H12103" t="s">
        <v>52768</v>
      </c>
      <c r="I12103" t="s">
        <v>17983</v>
      </c>
      <c r="J12103" t="s">
        <v>52769</v>
      </c>
    </row>
    <row r="12104" spans="1:10" x14ac:dyDescent="0.2">
      <c r="A12104">
        <v>17</v>
      </c>
      <c r="B12104">
        <v>46136133</v>
      </c>
      <c r="C12104" t="s">
        <v>52770</v>
      </c>
      <c r="D12104" t="s">
        <v>17986</v>
      </c>
      <c r="E12104" t="s">
        <v>17980</v>
      </c>
      <c r="F12104">
        <v>4884</v>
      </c>
      <c r="G12104" t="s">
        <v>17981</v>
      </c>
      <c r="H12104" t="s">
        <v>52771</v>
      </c>
      <c r="I12104" t="s">
        <v>17983</v>
      </c>
      <c r="J12104" t="s">
        <v>52772</v>
      </c>
    </row>
    <row r="12105" spans="1:10" x14ac:dyDescent="0.2">
      <c r="A12105">
        <v>17</v>
      </c>
      <c r="B12105">
        <v>46607021</v>
      </c>
      <c r="C12105" t="s">
        <v>52773</v>
      </c>
      <c r="D12105" t="s">
        <v>15052</v>
      </c>
      <c r="E12105" t="s">
        <v>17980</v>
      </c>
      <c r="F12105">
        <v>4852</v>
      </c>
      <c r="G12105" t="s">
        <v>17981</v>
      </c>
      <c r="H12105" t="s">
        <v>52774</v>
      </c>
      <c r="I12105" t="s">
        <v>17983</v>
      </c>
      <c r="J12105" t="s">
        <v>52775</v>
      </c>
    </row>
    <row r="12106" spans="1:10" x14ac:dyDescent="0.2">
      <c r="A12106">
        <v>17</v>
      </c>
      <c r="B12106">
        <v>46629593</v>
      </c>
      <c r="C12106" t="s">
        <v>52776</v>
      </c>
      <c r="D12106" t="s">
        <v>17986</v>
      </c>
      <c r="E12106" t="s">
        <v>15052</v>
      </c>
      <c r="F12106">
        <v>3953</v>
      </c>
      <c r="G12106" t="s">
        <v>17981</v>
      </c>
      <c r="H12106" t="s">
        <v>52777</v>
      </c>
      <c r="I12106" t="s">
        <v>17983</v>
      </c>
      <c r="J12106" t="s">
        <v>52778</v>
      </c>
    </row>
    <row r="12107" spans="1:10" x14ac:dyDescent="0.2">
      <c r="A12107">
        <v>17</v>
      </c>
      <c r="B12107">
        <v>46670520</v>
      </c>
      <c r="C12107" t="s">
        <v>52779</v>
      </c>
      <c r="D12107" t="s">
        <v>15052</v>
      </c>
      <c r="E12107" t="s">
        <v>17980</v>
      </c>
      <c r="F12107">
        <v>3969</v>
      </c>
      <c r="G12107" t="s">
        <v>17981</v>
      </c>
      <c r="H12107" t="s">
        <v>52780</v>
      </c>
      <c r="I12107" t="s">
        <v>17983</v>
      </c>
      <c r="J12107" t="s">
        <v>52781</v>
      </c>
    </row>
    <row r="12108" spans="1:10" x14ac:dyDescent="0.2">
      <c r="A12108">
        <v>17</v>
      </c>
      <c r="B12108">
        <v>46688256</v>
      </c>
      <c r="C12108" t="s">
        <v>52782</v>
      </c>
      <c r="D12108" t="s">
        <v>15052</v>
      </c>
      <c r="E12108" t="s">
        <v>17980</v>
      </c>
      <c r="F12108">
        <v>4267</v>
      </c>
      <c r="G12108" t="s">
        <v>17981</v>
      </c>
      <c r="H12108" t="s">
        <v>52783</v>
      </c>
      <c r="I12108" t="s">
        <v>17983</v>
      </c>
      <c r="J12108" t="s">
        <v>52784</v>
      </c>
    </row>
    <row r="12109" spans="1:10" x14ac:dyDescent="0.2">
      <c r="A12109">
        <v>17</v>
      </c>
      <c r="B12109">
        <v>46802008</v>
      </c>
      <c r="C12109" t="s">
        <v>52785</v>
      </c>
      <c r="D12109" t="s">
        <v>17980</v>
      </c>
      <c r="E12109" t="s">
        <v>17986</v>
      </c>
      <c r="F12109">
        <v>4028</v>
      </c>
      <c r="G12109" t="s">
        <v>17981</v>
      </c>
      <c r="H12109" t="s">
        <v>52786</v>
      </c>
      <c r="I12109" t="s">
        <v>17983</v>
      </c>
      <c r="J12109" t="s">
        <v>25217</v>
      </c>
    </row>
    <row r="12110" spans="1:10" x14ac:dyDescent="0.2">
      <c r="A12110">
        <v>17</v>
      </c>
      <c r="B12110">
        <v>46805590</v>
      </c>
      <c r="C12110" t="s">
        <v>52787</v>
      </c>
      <c r="D12110" t="s">
        <v>17986</v>
      </c>
      <c r="E12110" t="s">
        <v>17990</v>
      </c>
      <c r="F12110">
        <v>4765</v>
      </c>
      <c r="G12110" t="s">
        <v>17981</v>
      </c>
      <c r="H12110" t="s">
        <v>52788</v>
      </c>
      <c r="I12110" t="s">
        <v>17983</v>
      </c>
      <c r="J12110" t="s">
        <v>52789</v>
      </c>
    </row>
    <row r="12111" spans="1:10" x14ac:dyDescent="0.2">
      <c r="A12111">
        <v>17</v>
      </c>
      <c r="B12111">
        <v>46878625</v>
      </c>
      <c r="C12111" t="s">
        <v>52790</v>
      </c>
      <c r="D12111" t="s">
        <v>17990</v>
      </c>
      <c r="E12111" t="s">
        <v>17986</v>
      </c>
      <c r="F12111">
        <v>4456</v>
      </c>
      <c r="G12111" t="s">
        <v>17981</v>
      </c>
      <c r="H12111" t="s">
        <v>52791</v>
      </c>
      <c r="I12111" t="s">
        <v>17983</v>
      </c>
      <c r="J12111" t="s">
        <v>18188</v>
      </c>
    </row>
    <row r="12112" spans="1:10" x14ac:dyDescent="0.2">
      <c r="A12112">
        <v>17</v>
      </c>
      <c r="B12112">
        <v>47210429</v>
      </c>
      <c r="C12112" t="s">
        <v>52792</v>
      </c>
      <c r="D12112" t="s">
        <v>17990</v>
      </c>
      <c r="E12112" t="s">
        <v>17986</v>
      </c>
      <c r="F12112">
        <v>3472</v>
      </c>
      <c r="G12112" t="s">
        <v>17981</v>
      </c>
      <c r="H12112" t="s">
        <v>52793</v>
      </c>
      <c r="I12112" t="s">
        <v>17983</v>
      </c>
      <c r="J12112" t="s">
        <v>52794</v>
      </c>
    </row>
    <row r="12113" spans="1:10" x14ac:dyDescent="0.2">
      <c r="A12113">
        <v>17</v>
      </c>
      <c r="B12113">
        <v>47210506</v>
      </c>
      <c r="C12113" t="s">
        <v>52795</v>
      </c>
      <c r="D12113" t="s">
        <v>17980</v>
      </c>
      <c r="E12113" t="s">
        <v>17990</v>
      </c>
      <c r="F12113">
        <v>2840</v>
      </c>
      <c r="G12113" t="s">
        <v>17981</v>
      </c>
      <c r="H12113" t="s">
        <v>52796</v>
      </c>
      <c r="I12113" t="s">
        <v>17983</v>
      </c>
      <c r="J12113" t="s">
        <v>52797</v>
      </c>
    </row>
    <row r="12114" spans="1:10" x14ac:dyDescent="0.2">
      <c r="A12114">
        <v>17</v>
      </c>
      <c r="B12114">
        <v>47241604</v>
      </c>
      <c r="C12114" t="s">
        <v>52798</v>
      </c>
      <c r="D12114" t="s">
        <v>15052</v>
      </c>
      <c r="E12114" t="s">
        <v>17980</v>
      </c>
      <c r="F12114">
        <v>3574</v>
      </c>
      <c r="G12114" t="s">
        <v>17981</v>
      </c>
      <c r="H12114" t="s">
        <v>52799</v>
      </c>
      <c r="I12114" t="s">
        <v>17983</v>
      </c>
      <c r="J12114" t="s">
        <v>52800</v>
      </c>
    </row>
    <row r="12115" spans="1:10" x14ac:dyDescent="0.2">
      <c r="A12115">
        <v>17</v>
      </c>
      <c r="B12115">
        <v>47297297</v>
      </c>
      <c r="C12115" t="s">
        <v>52801</v>
      </c>
      <c r="D12115" t="s">
        <v>15052</v>
      </c>
      <c r="E12115" t="s">
        <v>17980</v>
      </c>
      <c r="F12115">
        <v>4907</v>
      </c>
      <c r="G12115" t="s">
        <v>17981</v>
      </c>
      <c r="H12115" t="s">
        <v>52802</v>
      </c>
      <c r="I12115" t="s">
        <v>17983</v>
      </c>
      <c r="J12115" t="s">
        <v>42575</v>
      </c>
    </row>
    <row r="12116" spans="1:10" x14ac:dyDescent="0.2">
      <c r="A12116">
        <v>17</v>
      </c>
      <c r="B12116">
        <v>47588000</v>
      </c>
      <c r="C12116" t="s">
        <v>52803</v>
      </c>
      <c r="D12116" t="s">
        <v>17980</v>
      </c>
      <c r="E12116" t="s">
        <v>15052</v>
      </c>
      <c r="F12116">
        <v>4023</v>
      </c>
      <c r="G12116" t="s">
        <v>17981</v>
      </c>
      <c r="H12116" t="s">
        <v>52804</v>
      </c>
      <c r="I12116" t="s">
        <v>17983</v>
      </c>
      <c r="J12116" t="s">
        <v>52805</v>
      </c>
    </row>
    <row r="12117" spans="1:10" x14ac:dyDescent="0.2">
      <c r="A12117">
        <v>17</v>
      </c>
      <c r="B12117">
        <v>47888852</v>
      </c>
      <c r="C12117" t="s">
        <v>52806</v>
      </c>
      <c r="D12117" t="s">
        <v>17990</v>
      </c>
      <c r="E12117" t="s">
        <v>17986</v>
      </c>
      <c r="F12117">
        <v>3851</v>
      </c>
      <c r="G12117" t="s">
        <v>17981</v>
      </c>
      <c r="H12117" t="s">
        <v>52807</v>
      </c>
      <c r="I12117" t="s">
        <v>17983</v>
      </c>
      <c r="J12117" t="s">
        <v>52808</v>
      </c>
    </row>
    <row r="12118" spans="1:10" x14ac:dyDescent="0.2">
      <c r="A12118">
        <v>17</v>
      </c>
      <c r="B12118">
        <v>48070878</v>
      </c>
      <c r="C12118" t="s">
        <v>52809</v>
      </c>
      <c r="D12118" t="s">
        <v>17980</v>
      </c>
      <c r="E12118" t="s">
        <v>15052</v>
      </c>
      <c r="F12118">
        <v>4372</v>
      </c>
      <c r="G12118" t="s">
        <v>17981</v>
      </c>
      <c r="H12118" t="s">
        <v>52810</v>
      </c>
      <c r="I12118" t="s">
        <v>17983</v>
      </c>
      <c r="J12118" t="s">
        <v>52811</v>
      </c>
    </row>
    <row r="12119" spans="1:10" x14ac:dyDescent="0.2">
      <c r="A12119">
        <v>17</v>
      </c>
      <c r="B12119">
        <v>48227384</v>
      </c>
      <c r="C12119" t="s">
        <v>18111</v>
      </c>
      <c r="D12119" t="s">
        <v>17986</v>
      </c>
      <c r="E12119" t="s">
        <v>29878</v>
      </c>
      <c r="F12119">
        <v>5536.97</v>
      </c>
      <c r="G12119" t="s">
        <v>17981</v>
      </c>
      <c r="H12119" t="s">
        <v>52812</v>
      </c>
      <c r="I12119" t="s">
        <v>17983</v>
      </c>
      <c r="J12119" t="s">
        <v>52813</v>
      </c>
    </row>
    <row r="12120" spans="1:10" x14ac:dyDescent="0.2">
      <c r="A12120">
        <v>17</v>
      </c>
      <c r="B12120">
        <v>48227403</v>
      </c>
      <c r="C12120" t="s">
        <v>18111</v>
      </c>
      <c r="D12120" t="s">
        <v>17986</v>
      </c>
      <c r="E12120" t="s">
        <v>29878</v>
      </c>
      <c r="F12120">
        <v>5821.97</v>
      </c>
      <c r="G12120" t="s">
        <v>17981</v>
      </c>
      <c r="H12120" t="s">
        <v>52814</v>
      </c>
      <c r="I12120" t="s">
        <v>17983</v>
      </c>
      <c r="J12120" t="s">
        <v>52815</v>
      </c>
    </row>
    <row r="12121" spans="1:10" x14ac:dyDescent="0.2">
      <c r="A12121">
        <v>17</v>
      </c>
      <c r="B12121">
        <v>48265495</v>
      </c>
      <c r="C12121" t="s">
        <v>52816</v>
      </c>
      <c r="D12121" t="s">
        <v>15052</v>
      </c>
      <c r="E12121" t="s">
        <v>17980</v>
      </c>
      <c r="F12121">
        <v>3794</v>
      </c>
      <c r="G12121" t="s">
        <v>17981</v>
      </c>
      <c r="H12121" t="s">
        <v>52817</v>
      </c>
      <c r="I12121" t="s">
        <v>17983</v>
      </c>
      <c r="J12121" t="s">
        <v>52818</v>
      </c>
    </row>
    <row r="12122" spans="1:10" x14ac:dyDescent="0.2">
      <c r="A12122">
        <v>17</v>
      </c>
      <c r="B12122">
        <v>48268223</v>
      </c>
      <c r="C12122" t="s">
        <v>52819</v>
      </c>
      <c r="D12122" t="s">
        <v>17990</v>
      </c>
      <c r="E12122" t="s">
        <v>17986</v>
      </c>
      <c r="F12122">
        <v>4392</v>
      </c>
      <c r="G12122" t="s">
        <v>17981</v>
      </c>
      <c r="H12122" t="s">
        <v>52820</v>
      </c>
      <c r="I12122" t="s">
        <v>17983</v>
      </c>
      <c r="J12122" t="s">
        <v>52821</v>
      </c>
    </row>
    <row r="12123" spans="1:10" x14ac:dyDescent="0.2">
      <c r="A12123">
        <v>17</v>
      </c>
      <c r="B12123">
        <v>48356260</v>
      </c>
      <c r="C12123" t="s">
        <v>52822</v>
      </c>
      <c r="D12123" t="s">
        <v>17986</v>
      </c>
      <c r="E12123" t="s">
        <v>17980</v>
      </c>
      <c r="F12123">
        <v>3498</v>
      </c>
      <c r="G12123" t="s">
        <v>17981</v>
      </c>
      <c r="H12123" t="s">
        <v>52823</v>
      </c>
      <c r="I12123" t="s">
        <v>17983</v>
      </c>
      <c r="J12123" t="s">
        <v>52824</v>
      </c>
    </row>
    <row r="12124" spans="1:10" x14ac:dyDescent="0.2">
      <c r="A12124">
        <v>17</v>
      </c>
      <c r="B12124">
        <v>48437456</v>
      </c>
      <c r="C12124" t="s">
        <v>52825</v>
      </c>
      <c r="D12124" t="s">
        <v>17980</v>
      </c>
      <c r="E12124" t="s">
        <v>17986</v>
      </c>
      <c r="F12124">
        <v>4570</v>
      </c>
      <c r="G12124" t="s">
        <v>17981</v>
      </c>
      <c r="H12124" t="s">
        <v>52826</v>
      </c>
      <c r="I12124" t="s">
        <v>17983</v>
      </c>
      <c r="J12124" t="s">
        <v>52827</v>
      </c>
    </row>
    <row r="12125" spans="1:10" x14ac:dyDescent="0.2">
      <c r="A12125">
        <v>17</v>
      </c>
      <c r="B12125">
        <v>48452776</v>
      </c>
      <c r="C12125" t="s">
        <v>52828</v>
      </c>
      <c r="D12125" t="s">
        <v>17990</v>
      </c>
      <c r="E12125" t="s">
        <v>17980</v>
      </c>
      <c r="F12125">
        <v>4456</v>
      </c>
      <c r="G12125" t="s">
        <v>17981</v>
      </c>
      <c r="H12125" t="s">
        <v>52829</v>
      </c>
      <c r="I12125" t="s">
        <v>17983</v>
      </c>
      <c r="J12125" t="s">
        <v>52830</v>
      </c>
    </row>
    <row r="12126" spans="1:10" x14ac:dyDescent="0.2">
      <c r="A12126">
        <v>17</v>
      </c>
      <c r="B12126">
        <v>48545596</v>
      </c>
      <c r="C12126" t="s">
        <v>52831</v>
      </c>
      <c r="D12126" t="s">
        <v>17986</v>
      </c>
      <c r="E12126" t="s">
        <v>17990</v>
      </c>
      <c r="F12126">
        <v>4817</v>
      </c>
      <c r="G12126" t="s">
        <v>17981</v>
      </c>
      <c r="H12126" t="s">
        <v>52832</v>
      </c>
      <c r="I12126" t="s">
        <v>17983</v>
      </c>
      <c r="J12126" t="s">
        <v>38651</v>
      </c>
    </row>
    <row r="12127" spans="1:10" x14ac:dyDescent="0.2">
      <c r="A12127">
        <v>17</v>
      </c>
      <c r="B12127">
        <v>48549791</v>
      </c>
      <c r="C12127" t="s">
        <v>52833</v>
      </c>
      <c r="D12127" t="s">
        <v>17980</v>
      </c>
      <c r="E12127" t="s">
        <v>17986</v>
      </c>
      <c r="F12127">
        <v>4451</v>
      </c>
      <c r="G12127" t="s">
        <v>17981</v>
      </c>
      <c r="H12127" t="s">
        <v>52834</v>
      </c>
      <c r="I12127" t="s">
        <v>17983</v>
      </c>
      <c r="J12127" t="s">
        <v>52835</v>
      </c>
    </row>
    <row r="12128" spans="1:10" x14ac:dyDescent="0.2">
      <c r="A12128">
        <v>17</v>
      </c>
      <c r="B12128">
        <v>48557326</v>
      </c>
      <c r="C12128" t="s">
        <v>52836</v>
      </c>
      <c r="D12128" t="s">
        <v>17986</v>
      </c>
      <c r="E12128" t="s">
        <v>17990</v>
      </c>
      <c r="F12128">
        <v>4763</v>
      </c>
      <c r="G12128" t="s">
        <v>17981</v>
      </c>
      <c r="H12128" t="s">
        <v>52837</v>
      </c>
      <c r="I12128" t="s">
        <v>17983</v>
      </c>
      <c r="J12128" t="s">
        <v>52838</v>
      </c>
    </row>
    <row r="12129" spans="1:10" x14ac:dyDescent="0.2">
      <c r="A12129">
        <v>17</v>
      </c>
      <c r="B12129">
        <v>48557348</v>
      </c>
      <c r="C12129" t="s">
        <v>52839</v>
      </c>
      <c r="D12129" t="s">
        <v>15052</v>
      </c>
      <c r="E12129" t="s">
        <v>17980</v>
      </c>
      <c r="F12129">
        <v>4237</v>
      </c>
      <c r="G12129" t="s">
        <v>17981</v>
      </c>
      <c r="H12129" t="s">
        <v>52840</v>
      </c>
      <c r="I12129" t="s">
        <v>17983</v>
      </c>
      <c r="J12129" t="s">
        <v>52841</v>
      </c>
    </row>
    <row r="12130" spans="1:10" x14ac:dyDescent="0.2">
      <c r="A12130">
        <v>17</v>
      </c>
      <c r="B12130">
        <v>48595017</v>
      </c>
      <c r="C12130" t="s">
        <v>52842</v>
      </c>
      <c r="D12130" t="s">
        <v>17980</v>
      </c>
      <c r="E12130" t="s">
        <v>15052</v>
      </c>
      <c r="F12130">
        <v>5121</v>
      </c>
      <c r="G12130" t="s">
        <v>17981</v>
      </c>
      <c r="H12130" t="s">
        <v>52843</v>
      </c>
      <c r="I12130" t="s">
        <v>17983</v>
      </c>
      <c r="J12130" t="s">
        <v>52844</v>
      </c>
    </row>
    <row r="12131" spans="1:10" x14ac:dyDescent="0.2">
      <c r="A12131">
        <v>17</v>
      </c>
      <c r="B12131">
        <v>48595988</v>
      </c>
      <c r="C12131" t="s">
        <v>52845</v>
      </c>
      <c r="D12131" t="s">
        <v>17986</v>
      </c>
      <c r="E12131" t="s">
        <v>17980</v>
      </c>
      <c r="F12131">
        <v>4514</v>
      </c>
      <c r="G12131" t="s">
        <v>17981</v>
      </c>
      <c r="H12131" t="s">
        <v>52846</v>
      </c>
      <c r="I12131" t="s">
        <v>17983</v>
      </c>
      <c r="J12131" t="s">
        <v>52847</v>
      </c>
    </row>
    <row r="12132" spans="1:10" x14ac:dyDescent="0.2">
      <c r="A12132">
        <v>17</v>
      </c>
      <c r="B12132">
        <v>48597114</v>
      </c>
      <c r="C12132" t="s">
        <v>52848</v>
      </c>
      <c r="D12132" t="s">
        <v>17980</v>
      </c>
      <c r="E12132" t="s">
        <v>15052</v>
      </c>
      <c r="F12132">
        <v>3676</v>
      </c>
      <c r="G12132" t="s">
        <v>17981</v>
      </c>
      <c r="H12132" t="s">
        <v>52849</v>
      </c>
      <c r="I12132" t="s">
        <v>17983</v>
      </c>
      <c r="J12132" t="s">
        <v>52850</v>
      </c>
    </row>
    <row r="12133" spans="1:10" x14ac:dyDescent="0.2">
      <c r="A12133">
        <v>17</v>
      </c>
      <c r="B12133">
        <v>48598785</v>
      </c>
      <c r="C12133" t="s">
        <v>52851</v>
      </c>
      <c r="D12133" t="s">
        <v>17986</v>
      </c>
      <c r="E12133" t="s">
        <v>17990</v>
      </c>
      <c r="F12133">
        <v>4476</v>
      </c>
      <c r="G12133" t="s">
        <v>17981</v>
      </c>
      <c r="H12133" t="s">
        <v>52852</v>
      </c>
      <c r="I12133" t="s">
        <v>17983</v>
      </c>
      <c r="J12133" t="s">
        <v>52853</v>
      </c>
    </row>
    <row r="12134" spans="1:10" x14ac:dyDescent="0.2">
      <c r="A12134">
        <v>17</v>
      </c>
      <c r="B12134">
        <v>48606537</v>
      </c>
      <c r="C12134" t="s">
        <v>52854</v>
      </c>
      <c r="D12134" t="s">
        <v>17980</v>
      </c>
      <c r="E12134" t="s">
        <v>17986</v>
      </c>
      <c r="F12134">
        <v>4984</v>
      </c>
      <c r="G12134" t="s">
        <v>17981</v>
      </c>
      <c r="H12134" t="s">
        <v>52855</v>
      </c>
      <c r="I12134" t="s">
        <v>17983</v>
      </c>
      <c r="J12134" t="s">
        <v>30674</v>
      </c>
    </row>
    <row r="12135" spans="1:10" x14ac:dyDescent="0.2">
      <c r="A12135">
        <v>17</v>
      </c>
      <c r="B12135">
        <v>48608717</v>
      </c>
      <c r="C12135" t="s">
        <v>52856</v>
      </c>
      <c r="D12135" t="s">
        <v>15052</v>
      </c>
      <c r="E12135" t="s">
        <v>17980</v>
      </c>
      <c r="F12135">
        <v>4074</v>
      </c>
      <c r="G12135" t="s">
        <v>17981</v>
      </c>
      <c r="H12135" t="s">
        <v>52857</v>
      </c>
      <c r="I12135" t="s">
        <v>17983</v>
      </c>
      <c r="J12135" t="s">
        <v>52858</v>
      </c>
    </row>
    <row r="12136" spans="1:10" x14ac:dyDescent="0.2">
      <c r="A12136">
        <v>17</v>
      </c>
      <c r="B12136">
        <v>48629458</v>
      </c>
      <c r="C12136" t="s">
        <v>52859</v>
      </c>
      <c r="D12136" t="s">
        <v>17990</v>
      </c>
      <c r="E12136" t="s">
        <v>17986</v>
      </c>
      <c r="F12136">
        <v>4782</v>
      </c>
      <c r="G12136" t="s">
        <v>17981</v>
      </c>
      <c r="H12136" t="s">
        <v>52860</v>
      </c>
      <c r="I12136" t="s">
        <v>17983</v>
      </c>
      <c r="J12136" t="s">
        <v>37093</v>
      </c>
    </row>
    <row r="12137" spans="1:10" x14ac:dyDescent="0.2">
      <c r="A12137">
        <v>17</v>
      </c>
      <c r="B12137">
        <v>48653354</v>
      </c>
      <c r="C12137" t="s">
        <v>52861</v>
      </c>
      <c r="D12137" t="s">
        <v>17980</v>
      </c>
      <c r="E12137" t="s">
        <v>17990</v>
      </c>
      <c r="F12137">
        <v>5256</v>
      </c>
      <c r="G12137" t="s">
        <v>17981</v>
      </c>
      <c r="H12137" t="s">
        <v>52862</v>
      </c>
      <c r="I12137" t="s">
        <v>17983</v>
      </c>
      <c r="J12137" t="s">
        <v>52863</v>
      </c>
    </row>
    <row r="12138" spans="1:10" x14ac:dyDescent="0.2">
      <c r="A12138">
        <v>17</v>
      </c>
      <c r="B12138">
        <v>48733349</v>
      </c>
      <c r="C12138" t="s">
        <v>52864</v>
      </c>
      <c r="D12138" t="s">
        <v>17980</v>
      </c>
      <c r="E12138" t="s">
        <v>15052</v>
      </c>
      <c r="F12138">
        <v>4501</v>
      </c>
      <c r="G12138" t="s">
        <v>17981</v>
      </c>
      <c r="H12138" t="s">
        <v>52865</v>
      </c>
      <c r="I12138" t="s">
        <v>17983</v>
      </c>
      <c r="J12138" t="s">
        <v>52866</v>
      </c>
    </row>
    <row r="12139" spans="1:10" x14ac:dyDescent="0.2">
      <c r="A12139">
        <v>17</v>
      </c>
      <c r="B12139">
        <v>48917333</v>
      </c>
      <c r="C12139" t="s">
        <v>52867</v>
      </c>
      <c r="D12139" t="s">
        <v>17980</v>
      </c>
      <c r="E12139" t="s">
        <v>15052</v>
      </c>
      <c r="F12139">
        <v>4402</v>
      </c>
      <c r="G12139" t="s">
        <v>17981</v>
      </c>
      <c r="H12139" t="s">
        <v>52868</v>
      </c>
      <c r="I12139" t="s">
        <v>17983</v>
      </c>
      <c r="J12139" t="s">
        <v>52869</v>
      </c>
    </row>
    <row r="12140" spans="1:10" x14ac:dyDescent="0.2">
      <c r="A12140">
        <v>17</v>
      </c>
      <c r="B12140">
        <v>48940422</v>
      </c>
      <c r="C12140" t="s">
        <v>52870</v>
      </c>
      <c r="D12140" t="s">
        <v>15052</v>
      </c>
      <c r="E12140" t="s">
        <v>17980</v>
      </c>
      <c r="F12140">
        <v>3284</v>
      </c>
      <c r="G12140" t="s">
        <v>17981</v>
      </c>
      <c r="H12140" t="s">
        <v>52871</v>
      </c>
      <c r="I12140" t="s">
        <v>17983</v>
      </c>
      <c r="J12140" t="s">
        <v>52872</v>
      </c>
    </row>
    <row r="12141" spans="1:10" x14ac:dyDescent="0.2">
      <c r="A12141">
        <v>17</v>
      </c>
      <c r="B12141">
        <v>49350802</v>
      </c>
      <c r="C12141" t="s">
        <v>52873</v>
      </c>
      <c r="D12141" t="s">
        <v>17990</v>
      </c>
      <c r="E12141" t="s">
        <v>17980</v>
      </c>
      <c r="F12141">
        <v>4441</v>
      </c>
      <c r="G12141" t="s">
        <v>17981</v>
      </c>
      <c r="H12141" t="s">
        <v>52874</v>
      </c>
      <c r="I12141" t="s">
        <v>17983</v>
      </c>
      <c r="J12141" t="s">
        <v>33979</v>
      </c>
    </row>
    <row r="12142" spans="1:10" x14ac:dyDescent="0.2">
      <c r="A12142">
        <v>17</v>
      </c>
      <c r="B12142">
        <v>49713300</v>
      </c>
      <c r="C12142" t="s">
        <v>52875</v>
      </c>
      <c r="D12142" t="s">
        <v>17986</v>
      </c>
      <c r="E12142" t="s">
        <v>17990</v>
      </c>
      <c r="F12142">
        <v>3021</v>
      </c>
      <c r="G12142" t="s">
        <v>17981</v>
      </c>
      <c r="H12142" t="s">
        <v>52876</v>
      </c>
      <c r="I12142" t="s">
        <v>17983</v>
      </c>
      <c r="J12142" t="s">
        <v>52877</v>
      </c>
    </row>
    <row r="12143" spans="1:10" x14ac:dyDescent="0.2">
      <c r="A12143">
        <v>17</v>
      </c>
      <c r="B12143">
        <v>51901084</v>
      </c>
      <c r="C12143" t="s">
        <v>52878</v>
      </c>
      <c r="D12143" t="s">
        <v>17990</v>
      </c>
      <c r="E12143" t="s">
        <v>17986</v>
      </c>
      <c r="F12143">
        <v>3695</v>
      </c>
      <c r="G12143" t="s">
        <v>17981</v>
      </c>
      <c r="H12143" t="s">
        <v>52879</v>
      </c>
      <c r="I12143" t="s">
        <v>17983</v>
      </c>
      <c r="J12143" t="s">
        <v>52880</v>
      </c>
    </row>
    <row r="12144" spans="1:10" x14ac:dyDescent="0.2">
      <c r="A12144">
        <v>17</v>
      </c>
      <c r="B12144">
        <v>51901385</v>
      </c>
      <c r="C12144" t="s">
        <v>52881</v>
      </c>
      <c r="D12144" t="s">
        <v>17980</v>
      </c>
      <c r="E12144" t="s">
        <v>15052</v>
      </c>
      <c r="F12144">
        <v>3287</v>
      </c>
      <c r="G12144" t="s">
        <v>17981</v>
      </c>
      <c r="H12144" t="s">
        <v>52882</v>
      </c>
      <c r="I12144" t="s">
        <v>17983</v>
      </c>
      <c r="J12144" t="s">
        <v>27312</v>
      </c>
    </row>
    <row r="12145" spans="1:10" x14ac:dyDescent="0.2">
      <c r="A12145">
        <v>17</v>
      </c>
      <c r="B12145">
        <v>51901643</v>
      </c>
      <c r="C12145" t="s">
        <v>52883</v>
      </c>
      <c r="D12145" t="s">
        <v>17980</v>
      </c>
      <c r="E12145" t="s">
        <v>15052</v>
      </c>
      <c r="F12145">
        <v>3081</v>
      </c>
      <c r="G12145" t="s">
        <v>17981</v>
      </c>
      <c r="H12145" t="s">
        <v>52884</v>
      </c>
      <c r="I12145" t="s">
        <v>17983</v>
      </c>
      <c r="J12145" t="s">
        <v>52885</v>
      </c>
    </row>
    <row r="12146" spans="1:10" x14ac:dyDescent="0.2">
      <c r="A12146">
        <v>17</v>
      </c>
      <c r="B12146">
        <v>51901703</v>
      </c>
      <c r="C12146" t="s">
        <v>52886</v>
      </c>
      <c r="D12146" t="s">
        <v>17980</v>
      </c>
      <c r="E12146" t="s">
        <v>17986</v>
      </c>
      <c r="F12146">
        <v>3048</v>
      </c>
      <c r="G12146" t="s">
        <v>17981</v>
      </c>
      <c r="H12146" t="s">
        <v>52887</v>
      </c>
      <c r="I12146" t="s">
        <v>17983</v>
      </c>
      <c r="J12146" t="s">
        <v>52888</v>
      </c>
    </row>
    <row r="12147" spans="1:10" x14ac:dyDescent="0.2">
      <c r="A12147">
        <v>17</v>
      </c>
      <c r="B12147">
        <v>51902252</v>
      </c>
      <c r="C12147" t="s">
        <v>52889</v>
      </c>
      <c r="D12147" t="s">
        <v>17980</v>
      </c>
      <c r="E12147" t="s">
        <v>15052</v>
      </c>
      <c r="F12147">
        <v>3407</v>
      </c>
      <c r="G12147" t="s">
        <v>17981</v>
      </c>
      <c r="H12147" t="s">
        <v>52890</v>
      </c>
      <c r="I12147" t="s">
        <v>17983</v>
      </c>
      <c r="J12147" t="s">
        <v>52891</v>
      </c>
    </row>
    <row r="12148" spans="1:10" x14ac:dyDescent="0.2">
      <c r="A12148">
        <v>17</v>
      </c>
      <c r="B12148">
        <v>53076799</v>
      </c>
      <c r="C12148" t="s">
        <v>52892</v>
      </c>
      <c r="D12148" t="s">
        <v>17986</v>
      </c>
      <c r="E12148" t="s">
        <v>17990</v>
      </c>
      <c r="F12148">
        <v>4037</v>
      </c>
      <c r="G12148" t="s">
        <v>17981</v>
      </c>
      <c r="H12148" t="s">
        <v>52893</v>
      </c>
      <c r="I12148" t="s">
        <v>17983</v>
      </c>
      <c r="J12148" t="s">
        <v>52894</v>
      </c>
    </row>
    <row r="12149" spans="1:10" x14ac:dyDescent="0.2">
      <c r="A12149">
        <v>17</v>
      </c>
      <c r="B12149">
        <v>53851228</v>
      </c>
      <c r="C12149" t="s">
        <v>52895</v>
      </c>
      <c r="D12149" t="s">
        <v>17980</v>
      </c>
      <c r="E12149" t="s">
        <v>15052</v>
      </c>
      <c r="F12149">
        <v>4477</v>
      </c>
      <c r="G12149" t="s">
        <v>17981</v>
      </c>
      <c r="H12149" t="s">
        <v>52896</v>
      </c>
      <c r="I12149" t="s">
        <v>17983</v>
      </c>
      <c r="J12149" t="s">
        <v>52897</v>
      </c>
    </row>
    <row r="12150" spans="1:10" x14ac:dyDescent="0.2">
      <c r="A12150">
        <v>17</v>
      </c>
      <c r="B12150">
        <v>53851237</v>
      </c>
      <c r="C12150" t="s">
        <v>52898</v>
      </c>
      <c r="D12150" t="s">
        <v>17980</v>
      </c>
      <c r="E12150" t="s">
        <v>15052</v>
      </c>
      <c r="F12150">
        <v>4395</v>
      </c>
      <c r="G12150" t="s">
        <v>17981</v>
      </c>
      <c r="H12150" t="s">
        <v>52899</v>
      </c>
      <c r="I12150" t="s">
        <v>17983</v>
      </c>
      <c r="J12150" t="s">
        <v>52900</v>
      </c>
    </row>
    <row r="12151" spans="1:10" x14ac:dyDescent="0.2">
      <c r="A12151">
        <v>17</v>
      </c>
      <c r="B12151">
        <v>54450038</v>
      </c>
      <c r="C12151" t="s">
        <v>52901</v>
      </c>
      <c r="D12151" t="s">
        <v>17980</v>
      </c>
      <c r="E12151" t="s">
        <v>17990</v>
      </c>
      <c r="F12151">
        <v>3924</v>
      </c>
      <c r="G12151" t="s">
        <v>17981</v>
      </c>
      <c r="H12151" t="s">
        <v>52902</v>
      </c>
      <c r="I12151" t="s">
        <v>17983</v>
      </c>
      <c r="J12151" t="s">
        <v>21815</v>
      </c>
    </row>
    <row r="12152" spans="1:10" x14ac:dyDescent="0.2">
      <c r="A12152">
        <v>17</v>
      </c>
      <c r="B12152">
        <v>54450134</v>
      </c>
      <c r="C12152" t="s">
        <v>52903</v>
      </c>
      <c r="D12152" t="s">
        <v>17986</v>
      </c>
      <c r="E12152" t="s">
        <v>17990</v>
      </c>
      <c r="F12152">
        <v>4597</v>
      </c>
      <c r="G12152" t="s">
        <v>17981</v>
      </c>
      <c r="H12152" t="s">
        <v>52904</v>
      </c>
      <c r="I12152" t="s">
        <v>17983</v>
      </c>
      <c r="J12152" t="s">
        <v>52905</v>
      </c>
    </row>
    <row r="12153" spans="1:10" x14ac:dyDescent="0.2">
      <c r="A12153">
        <v>17</v>
      </c>
      <c r="B12153">
        <v>54534634</v>
      </c>
      <c r="C12153" t="s">
        <v>52906</v>
      </c>
      <c r="D12153" t="s">
        <v>17986</v>
      </c>
      <c r="E12153" t="s">
        <v>17990</v>
      </c>
      <c r="F12153">
        <v>3542</v>
      </c>
      <c r="G12153" t="s">
        <v>17981</v>
      </c>
      <c r="H12153" t="s">
        <v>52907</v>
      </c>
      <c r="I12153" t="s">
        <v>17983</v>
      </c>
      <c r="J12153" t="s">
        <v>40173</v>
      </c>
    </row>
    <row r="12154" spans="1:10" x14ac:dyDescent="0.2">
      <c r="A12154">
        <v>17</v>
      </c>
      <c r="B12154">
        <v>54978794</v>
      </c>
      <c r="C12154" t="s">
        <v>52908</v>
      </c>
      <c r="D12154" t="s">
        <v>17986</v>
      </c>
      <c r="E12154" t="s">
        <v>17990</v>
      </c>
      <c r="F12154">
        <v>5007</v>
      </c>
      <c r="G12154" t="s">
        <v>17981</v>
      </c>
      <c r="H12154" t="s">
        <v>52909</v>
      </c>
      <c r="I12154" t="s">
        <v>17983</v>
      </c>
      <c r="J12154" t="s">
        <v>52910</v>
      </c>
    </row>
    <row r="12155" spans="1:10" x14ac:dyDescent="0.2">
      <c r="A12155">
        <v>17</v>
      </c>
      <c r="B12155">
        <v>55079471</v>
      </c>
      <c r="C12155" t="s">
        <v>52911</v>
      </c>
      <c r="D12155" t="s">
        <v>15052</v>
      </c>
      <c r="E12155" t="s">
        <v>17980</v>
      </c>
      <c r="F12155">
        <v>3957</v>
      </c>
      <c r="G12155" t="s">
        <v>17981</v>
      </c>
      <c r="H12155" t="s">
        <v>52912</v>
      </c>
      <c r="I12155" t="s">
        <v>17983</v>
      </c>
      <c r="J12155" t="s">
        <v>52913</v>
      </c>
    </row>
    <row r="12156" spans="1:10" x14ac:dyDescent="0.2">
      <c r="A12156">
        <v>17</v>
      </c>
      <c r="B12156">
        <v>55183203</v>
      </c>
      <c r="C12156" t="s">
        <v>52914</v>
      </c>
      <c r="D12156" t="s">
        <v>15052</v>
      </c>
      <c r="E12156" t="s">
        <v>17980</v>
      </c>
      <c r="F12156">
        <v>3830</v>
      </c>
      <c r="G12156" t="s">
        <v>17981</v>
      </c>
      <c r="H12156" t="s">
        <v>52915</v>
      </c>
      <c r="I12156" t="s">
        <v>17983</v>
      </c>
      <c r="J12156" t="s">
        <v>52916</v>
      </c>
    </row>
    <row r="12157" spans="1:10" x14ac:dyDescent="0.2">
      <c r="A12157">
        <v>17</v>
      </c>
      <c r="B12157">
        <v>55183716</v>
      </c>
      <c r="C12157" t="s">
        <v>52917</v>
      </c>
      <c r="D12157" t="s">
        <v>15052</v>
      </c>
      <c r="E12157" t="s">
        <v>17980</v>
      </c>
      <c r="F12157">
        <v>4744</v>
      </c>
      <c r="G12157" t="s">
        <v>17981</v>
      </c>
      <c r="H12157" t="s">
        <v>52918</v>
      </c>
      <c r="I12157" t="s">
        <v>17983</v>
      </c>
      <c r="J12157" t="s">
        <v>52919</v>
      </c>
    </row>
    <row r="12158" spans="1:10" x14ac:dyDescent="0.2">
      <c r="A12158">
        <v>17</v>
      </c>
      <c r="B12158">
        <v>56060215</v>
      </c>
      <c r="C12158" t="s">
        <v>52920</v>
      </c>
      <c r="D12158" t="s">
        <v>15052</v>
      </c>
      <c r="E12158" t="s">
        <v>17980</v>
      </c>
      <c r="F12158">
        <v>4157</v>
      </c>
      <c r="G12158" t="s">
        <v>17981</v>
      </c>
      <c r="H12158" t="s">
        <v>52921</v>
      </c>
      <c r="I12158" t="s">
        <v>17983</v>
      </c>
      <c r="J12158" t="s">
        <v>34739</v>
      </c>
    </row>
    <row r="12159" spans="1:10" x14ac:dyDescent="0.2">
      <c r="A12159">
        <v>17</v>
      </c>
      <c r="B12159">
        <v>56271094</v>
      </c>
      <c r="C12159" t="s">
        <v>52922</v>
      </c>
      <c r="D12159" t="s">
        <v>17986</v>
      </c>
      <c r="E12159" t="s">
        <v>17980</v>
      </c>
      <c r="F12159">
        <v>3742</v>
      </c>
      <c r="G12159" t="s">
        <v>17981</v>
      </c>
      <c r="H12159" t="s">
        <v>52923</v>
      </c>
      <c r="I12159" t="s">
        <v>17983</v>
      </c>
      <c r="J12159" t="s">
        <v>52924</v>
      </c>
    </row>
    <row r="12160" spans="1:10" x14ac:dyDescent="0.2">
      <c r="A12160">
        <v>17</v>
      </c>
      <c r="B12160">
        <v>56272390</v>
      </c>
      <c r="C12160" t="s">
        <v>52925</v>
      </c>
      <c r="D12160" t="s">
        <v>17990</v>
      </c>
      <c r="E12160" t="s">
        <v>17986</v>
      </c>
      <c r="F12160">
        <v>4358</v>
      </c>
      <c r="G12160" t="s">
        <v>17981</v>
      </c>
      <c r="H12160" t="s">
        <v>52926</v>
      </c>
      <c r="I12160" t="s">
        <v>17983</v>
      </c>
      <c r="J12160" t="s">
        <v>52927</v>
      </c>
    </row>
    <row r="12161" spans="1:10" x14ac:dyDescent="0.2">
      <c r="A12161">
        <v>17</v>
      </c>
      <c r="B12161">
        <v>56344867</v>
      </c>
      <c r="C12161" t="s">
        <v>52928</v>
      </c>
      <c r="D12161" t="s">
        <v>17986</v>
      </c>
      <c r="E12161" t="s">
        <v>17990</v>
      </c>
      <c r="F12161">
        <v>4331</v>
      </c>
      <c r="G12161" t="s">
        <v>17981</v>
      </c>
      <c r="H12161" t="s">
        <v>52929</v>
      </c>
      <c r="I12161" t="s">
        <v>17983</v>
      </c>
      <c r="J12161" t="s">
        <v>52930</v>
      </c>
    </row>
    <row r="12162" spans="1:10" x14ac:dyDescent="0.2">
      <c r="A12162">
        <v>17</v>
      </c>
      <c r="B12162">
        <v>56438301</v>
      </c>
      <c r="C12162" t="s">
        <v>52931</v>
      </c>
      <c r="D12162" t="s">
        <v>17986</v>
      </c>
      <c r="E12162" t="s">
        <v>17990</v>
      </c>
      <c r="F12162">
        <v>4637</v>
      </c>
      <c r="G12162" t="s">
        <v>17981</v>
      </c>
      <c r="H12162" t="s">
        <v>52932</v>
      </c>
      <c r="I12162" t="s">
        <v>17983</v>
      </c>
      <c r="J12162" t="s">
        <v>52933</v>
      </c>
    </row>
    <row r="12163" spans="1:10" x14ac:dyDescent="0.2">
      <c r="A12163">
        <v>17</v>
      </c>
      <c r="B12163">
        <v>56544280</v>
      </c>
      <c r="C12163" t="s">
        <v>52934</v>
      </c>
      <c r="D12163" t="s">
        <v>15052</v>
      </c>
      <c r="E12163" t="s">
        <v>17986</v>
      </c>
      <c r="F12163">
        <v>3879</v>
      </c>
      <c r="G12163" t="s">
        <v>17981</v>
      </c>
      <c r="H12163" t="s">
        <v>52935</v>
      </c>
      <c r="I12163" t="s">
        <v>17983</v>
      </c>
      <c r="J12163" t="s">
        <v>30336</v>
      </c>
    </row>
    <row r="12164" spans="1:10" x14ac:dyDescent="0.2">
      <c r="A12164">
        <v>17</v>
      </c>
      <c r="B12164">
        <v>56659018</v>
      </c>
      <c r="C12164" t="s">
        <v>52936</v>
      </c>
      <c r="D12164" t="s">
        <v>17980</v>
      </c>
      <c r="E12164" t="s">
        <v>15052</v>
      </c>
      <c r="F12164">
        <v>4900</v>
      </c>
      <c r="G12164" t="s">
        <v>17981</v>
      </c>
      <c r="H12164" t="s">
        <v>52937</v>
      </c>
      <c r="I12164" t="s">
        <v>17983</v>
      </c>
      <c r="J12164" t="s">
        <v>52938</v>
      </c>
    </row>
    <row r="12165" spans="1:10" x14ac:dyDescent="0.2">
      <c r="A12165">
        <v>17</v>
      </c>
      <c r="B12165">
        <v>56676368</v>
      </c>
      <c r="C12165" t="s">
        <v>52939</v>
      </c>
      <c r="D12165" t="s">
        <v>15052</v>
      </c>
      <c r="E12165" t="s">
        <v>17980</v>
      </c>
      <c r="F12165">
        <v>4849</v>
      </c>
      <c r="G12165" t="s">
        <v>17981</v>
      </c>
      <c r="H12165" t="s">
        <v>52940</v>
      </c>
      <c r="I12165" t="s">
        <v>17983</v>
      </c>
      <c r="J12165" t="s">
        <v>52941</v>
      </c>
    </row>
    <row r="12166" spans="1:10" x14ac:dyDescent="0.2">
      <c r="A12166">
        <v>17</v>
      </c>
      <c r="B12166">
        <v>56833457</v>
      </c>
      <c r="C12166" t="s">
        <v>52942</v>
      </c>
      <c r="D12166" t="s">
        <v>17986</v>
      </c>
      <c r="E12166" t="s">
        <v>52943</v>
      </c>
      <c r="F12166">
        <v>4309.97</v>
      </c>
      <c r="G12166" t="s">
        <v>17981</v>
      </c>
      <c r="H12166" t="s">
        <v>52944</v>
      </c>
      <c r="I12166" t="s">
        <v>17983</v>
      </c>
      <c r="J12166" t="s">
        <v>52945</v>
      </c>
    </row>
    <row r="12167" spans="1:10" x14ac:dyDescent="0.2">
      <c r="A12167">
        <v>17</v>
      </c>
      <c r="B12167">
        <v>57287454</v>
      </c>
      <c r="C12167" t="s">
        <v>52946</v>
      </c>
      <c r="D12167" t="s">
        <v>17990</v>
      </c>
      <c r="E12167" t="s">
        <v>17986</v>
      </c>
      <c r="F12167">
        <v>4673</v>
      </c>
      <c r="G12167" t="s">
        <v>17981</v>
      </c>
      <c r="H12167" t="s">
        <v>52947</v>
      </c>
      <c r="I12167" t="s">
        <v>17983</v>
      </c>
      <c r="J12167" t="s">
        <v>52948</v>
      </c>
    </row>
    <row r="12168" spans="1:10" x14ac:dyDescent="0.2">
      <c r="A12168">
        <v>17</v>
      </c>
      <c r="B12168">
        <v>58786625</v>
      </c>
      <c r="C12168" t="s">
        <v>52949</v>
      </c>
      <c r="D12168" t="s">
        <v>17990</v>
      </c>
      <c r="E12168" t="s">
        <v>17986</v>
      </c>
      <c r="F12168">
        <v>4254</v>
      </c>
      <c r="G12168" t="s">
        <v>17981</v>
      </c>
      <c r="H12168" t="s">
        <v>52950</v>
      </c>
      <c r="I12168" t="s">
        <v>17983</v>
      </c>
      <c r="J12168" t="s">
        <v>52951</v>
      </c>
    </row>
    <row r="12169" spans="1:10" x14ac:dyDescent="0.2">
      <c r="A12169">
        <v>17</v>
      </c>
      <c r="B12169">
        <v>58824567</v>
      </c>
      <c r="C12169" t="s">
        <v>52952</v>
      </c>
      <c r="D12169" t="s">
        <v>15052</v>
      </c>
      <c r="E12169" t="s">
        <v>17980</v>
      </c>
      <c r="F12169">
        <v>4538</v>
      </c>
      <c r="G12169" t="s">
        <v>17981</v>
      </c>
      <c r="H12169" t="s">
        <v>52953</v>
      </c>
      <c r="I12169" t="s">
        <v>17983</v>
      </c>
      <c r="J12169" t="s">
        <v>52954</v>
      </c>
    </row>
    <row r="12170" spans="1:10" x14ac:dyDescent="0.2">
      <c r="A12170">
        <v>17</v>
      </c>
      <c r="B12170">
        <v>59485555</v>
      </c>
      <c r="C12170" t="s">
        <v>52955</v>
      </c>
      <c r="D12170" t="s">
        <v>17980</v>
      </c>
      <c r="E12170" t="s">
        <v>15052</v>
      </c>
      <c r="F12170">
        <v>4622</v>
      </c>
      <c r="G12170" t="s">
        <v>17981</v>
      </c>
      <c r="H12170" t="s">
        <v>52956</v>
      </c>
      <c r="I12170" t="s">
        <v>17983</v>
      </c>
      <c r="J12170" t="s">
        <v>52957</v>
      </c>
    </row>
    <row r="12171" spans="1:10" x14ac:dyDescent="0.2">
      <c r="A12171">
        <v>17</v>
      </c>
      <c r="B12171">
        <v>59489893</v>
      </c>
      <c r="C12171" t="s">
        <v>52958</v>
      </c>
      <c r="D12171" t="s">
        <v>15052</v>
      </c>
      <c r="E12171" t="s">
        <v>17980</v>
      </c>
      <c r="F12171">
        <v>4355</v>
      </c>
      <c r="G12171" t="s">
        <v>17981</v>
      </c>
      <c r="H12171" t="s">
        <v>52959</v>
      </c>
      <c r="I12171" t="s">
        <v>17983</v>
      </c>
      <c r="J12171" t="s">
        <v>52960</v>
      </c>
    </row>
    <row r="12172" spans="1:10" x14ac:dyDescent="0.2">
      <c r="A12172">
        <v>17</v>
      </c>
      <c r="B12172">
        <v>59760996</v>
      </c>
      <c r="C12172" t="s">
        <v>52961</v>
      </c>
      <c r="D12172" t="s">
        <v>17990</v>
      </c>
      <c r="E12172" t="s">
        <v>17986</v>
      </c>
      <c r="F12172">
        <v>4976</v>
      </c>
      <c r="G12172" t="s">
        <v>17981</v>
      </c>
      <c r="H12172" t="s">
        <v>52962</v>
      </c>
      <c r="I12172" t="s">
        <v>17983</v>
      </c>
      <c r="J12172" t="s">
        <v>52963</v>
      </c>
    </row>
    <row r="12173" spans="1:10" x14ac:dyDescent="0.2">
      <c r="A12173">
        <v>17</v>
      </c>
      <c r="B12173">
        <v>59763347</v>
      </c>
      <c r="C12173" t="s">
        <v>52964</v>
      </c>
      <c r="D12173" t="s">
        <v>17990</v>
      </c>
      <c r="E12173" t="s">
        <v>17986</v>
      </c>
      <c r="F12173">
        <v>4309</v>
      </c>
      <c r="G12173" t="s">
        <v>17981</v>
      </c>
      <c r="H12173" t="s">
        <v>52965</v>
      </c>
      <c r="I12173" t="s">
        <v>17983</v>
      </c>
      <c r="J12173" t="s">
        <v>21636</v>
      </c>
    </row>
    <row r="12174" spans="1:10" x14ac:dyDescent="0.2">
      <c r="A12174">
        <v>17</v>
      </c>
      <c r="B12174">
        <v>59763465</v>
      </c>
      <c r="C12174" t="s">
        <v>52966</v>
      </c>
      <c r="D12174" t="s">
        <v>15052</v>
      </c>
      <c r="E12174" t="s">
        <v>17980</v>
      </c>
      <c r="F12174">
        <v>3995</v>
      </c>
      <c r="G12174" t="s">
        <v>17981</v>
      </c>
      <c r="H12174" t="s">
        <v>52967</v>
      </c>
      <c r="I12174" t="s">
        <v>17983</v>
      </c>
      <c r="J12174" t="s">
        <v>52968</v>
      </c>
    </row>
    <row r="12175" spans="1:10" x14ac:dyDescent="0.2">
      <c r="A12175">
        <v>17</v>
      </c>
      <c r="B12175">
        <v>59955426</v>
      </c>
      <c r="C12175" t="s">
        <v>52969</v>
      </c>
      <c r="D12175" t="s">
        <v>15052</v>
      </c>
      <c r="E12175" t="s">
        <v>17986</v>
      </c>
      <c r="F12175">
        <v>4393</v>
      </c>
      <c r="G12175" t="s">
        <v>17981</v>
      </c>
      <c r="H12175" t="s">
        <v>52970</v>
      </c>
      <c r="I12175" t="s">
        <v>17983</v>
      </c>
      <c r="J12175" t="s">
        <v>52971</v>
      </c>
    </row>
    <row r="12176" spans="1:10" x14ac:dyDescent="0.2">
      <c r="A12176">
        <v>17</v>
      </c>
      <c r="B12176">
        <v>60043884</v>
      </c>
      <c r="C12176" t="s">
        <v>52972</v>
      </c>
      <c r="D12176" t="s">
        <v>17986</v>
      </c>
      <c r="E12176" t="s">
        <v>17990</v>
      </c>
      <c r="F12176">
        <v>4730</v>
      </c>
      <c r="G12176" t="s">
        <v>17981</v>
      </c>
      <c r="H12176" t="s">
        <v>52973</v>
      </c>
      <c r="I12176" t="s">
        <v>17983</v>
      </c>
      <c r="J12176" t="s">
        <v>52974</v>
      </c>
    </row>
    <row r="12177" spans="1:10" x14ac:dyDescent="0.2">
      <c r="A12177">
        <v>17</v>
      </c>
      <c r="B12177">
        <v>60758273</v>
      </c>
      <c r="C12177" t="s">
        <v>52975</v>
      </c>
      <c r="D12177" t="s">
        <v>17986</v>
      </c>
      <c r="E12177" t="s">
        <v>17980</v>
      </c>
      <c r="F12177">
        <v>4469</v>
      </c>
      <c r="G12177" t="s">
        <v>17981</v>
      </c>
      <c r="H12177" t="s">
        <v>52976</v>
      </c>
      <c r="I12177" t="s">
        <v>17983</v>
      </c>
      <c r="J12177" t="s">
        <v>52977</v>
      </c>
    </row>
    <row r="12178" spans="1:10" x14ac:dyDescent="0.2">
      <c r="A12178">
        <v>17</v>
      </c>
      <c r="B12178">
        <v>60766224</v>
      </c>
      <c r="C12178" t="s">
        <v>52978</v>
      </c>
      <c r="D12178" t="s">
        <v>17990</v>
      </c>
      <c r="E12178" t="s">
        <v>17986</v>
      </c>
      <c r="F12178">
        <v>4449</v>
      </c>
      <c r="G12178" t="s">
        <v>17981</v>
      </c>
      <c r="H12178" t="s">
        <v>52979</v>
      </c>
      <c r="I12178" t="s">
        <v>17983</v>
      </c>
      <c r="J12178" t="s">
        <v>52980</v>
      </c>
    </row>
    <row r="12179" spans="1:10" x14ac:dyDescent="0.2">
      <c r="A12179">
        <v>17</v>
      </c>
      <c r="B12179">
        <v>60767015</v>
      </c>
      <c r="C12179" t="s">
        <v>52981</v>
      </c>
      <c r="D12179" t="s">
        <v>17986</v>
      </c>
      <c r="E12179" t="s">
        <v>17990</v>
      </c>
      <c r="F12179">
        <v>5154</v>
      </c>
      <c r="G12179" t="s">
        <v>17981</v>
      </c>
      <c r="H12179" t="s">
        <v>52982</v>
      </c>
      <c r="I12179" t="s">
        <v>17983</v>
      </c>
      <c r="J12179" t="s">
        <v>52983</v>
      </c>
    </row>
    <row r="12180" spans="1:10" x14ac:dyDescent="0.2">
      <c r="A12180">
        <v>17</v>
      </c>
      <c r="B12180">
        <v>61607708</v>
      </c>
      <c r="C12180" t="s">
        <v>52984</v>
      </c>
      <c r="D12180" t="s">
        <v>15052</v>
      </c>
      <c r="E12180" t="s">
        <v>17980</v>
      </c>
      <c r="F12180">
        <v>3613</v>
      </c>
      <c r="G12180" t="s">
        <v>17981</v>
      </c>
      <c r="H12180" t="s">
        <v>52985</v>
      </c>
      <c r="I12180" t="s">
        <v>17983</v>
      </c>
      <c r="J12180" t="s">
        <v>52986</v>
      </c>
    </row>
    <row r="12181" spans="1:10" x14ac:dyDescent="0.2">
      <c r="A12181">
        <v>17</v>
      </c>
      <c r="B12181">
        <v>61611423</v>
      </c>
      <c r="C12181" t="s">
        <v>52987</v>
      </c>
      <c r="D12181" t="s">
        <v>15052</v>
      </c>
      <c r="E12181" t="s">
        <v>17980</v>
      </c>
      <c r="F12181">
        <v>4911</v>
      </c>
      <c r="G12181" t="s">
        <v>17981</v>
      </c>
      <c r="H12181" t="s">
        <v>52988</v>
      </c>
      <c r="I12181" t="s">
        <v>17983</v>
      </c>
      <c r="J12181" t="s">
        <v>52989</v>
      </c>
    </row>
    <row r="12182" spans="1:10" x14ac:dyDescent="0.2">
      <c r="A12182">
        <v>17</v>
      </c>
      <c r="B12182">
        <v>61987570</v>
      </c>
      <c r="C12182" t="s">
        <v>52990</v>
      </c>
      <c r="D12182" t="s">
        <v>17986</v>
      </c>
      <c r="E12182" t="s">
        <v>15052</v>
      </c>
      <c r="F12182">
        <v>4897</v>
      </c>
      <c r="G12182" t="s">
        <v>17981</v>
      </c>
      <c r="H12182" t="s">
        <v>52991</v>
      </c>
      <c r="I12182" t="s">
        <v>17983</v>
      </c>
      <c r="J12182" t="s">
        <v>52992</v>
      </c>
    </row>
    <row r="12183" spans="1:10" x14ac:dyDescent="0.2">
      <c r="A12183">
        <v>17</v>
      </c>
      <c r="B12183">
        <v>61987576</v>
      </c>
      <c r="C12183" t="s">
        <v>52993</v>
      </c>
      <c r="D12183" t="s">
        <v>17986</v>
      </c>
      <c r="E12183" t="s">
        <v>17990</v>
      </c>
      <c r="F12183">
        <v>4783</v>
      </c>
      <c r="G12183" t="s">
        <v>17981</v>
      </c>
      <c r="H12183" t="s">
        <v>52994</v>
      </c>
      <c r="I12183" t="s">
        <v>17983</v>
      </c>
      <c r="J12183" t="s">
        <v>52995</v>
      </c>
    </row>
    <row r="12184" spans="1:10" x14ac:dyDescent="0.2">
      <c r="A12184">
        <v>17</v>
      </c>
      <c r="B12184">
        <v>62007498</v>
      </c>
      <c r="C12184" t="s">
        <v>52996</v>
      </c>
      <c r="D12184" t="s">
        <v>17990</v>
      </c>
      <c r="E12184" t="s">
        <v>17986</v>
      </c>
      <c r="F12184">
        <v>5022</v>
      </c>
      <c r="G12184" t="s">
        <v>17981</v>
      </c>
      <c r="H12184" t="s">
        <v>52997</v>
      </c>
      <c r="I12184" t="s">
        <v>17983</v>
      </c>
      <c r="J12184" t="s">
        <v>52998</v>
      </c>
    </row>
    <row r="12185" spans="1:10" x14ac:dyDescent="0.2">
      <c r="A12185">
        <v>17</v>
      </c>
      <c r="B12185">
        <v>62041068</v>
      </c>
      <c r="C12185" t="s">
        <v>52999</v>
      </c>
      <c r="D12185" t="s">
        <v>15052</v>
      </c>
      <c r="E12185" t="s">
        <v>17980</v>
      </c>
      <c r="F12185">
        <v>3833</v>
      </c>
      <c r="G12185" t="s">
        <v>17981</v>
      </c>
      <c r="H12185" t="s">
        <v>53000</v>
      </c>
      <c r="I12185" t="s">
        <v>17983</v>
      </c>
      <c r="J12185" t="s">
        <v>25412</v>
      </c>
    </row>
    <row r="12186" spans="1:10" x14ac:dyDescent="0.2">
      <c r="A12186">
        <v>17</v>
      </c>
      <c r="B12186">
        <v>62079286</v>
      </c>
      <c r="C12186" t="s">
        <v>53001</v>
      </c>
      <c r="D12186" t="s">
        <v>17986</v>
      </c>
      <c r="E12186" t="s">
        <v>17990</v>
      </c>
      <c r="F12186">
        <v>4062</v>
      </c>
      <c r="G12186" t="s">
        <v>17981</v>
      </c>
      <c r="H12186" t="s">
        <v>53002</v>
      </c>
      <c r="I12186" t="s">
        <v>17983</v>
      </c>
      <c r="J12186" t="s">
        <v>53003</v>
      </c>
    </row>
    <row r="12187" spans="1:10" x14ac:dyDescent="0.2">
      <c r="A12187">
        <v>17</v>
      </c>
      <c r="B12187">
        <v>62121480</v>
      </c>
      <c r="C12187" t="s">
        <v>53004</v>
      </c>
      <c r="D12187" t="s">
        <v>15052</v>
      </c>
      <c r="E12187" t="s">
        <v>17980</v>
      </c>
      <c r="F12187">
        <v>3931</v>
      </c>
      <c r="G12187" t="s">
        <v>17981</v>
      </c>
      <c r="H12187" t="s">
        <v>53005</v>
      </c>
      <c r="I12187" t="s">
        <v>17983</v>
      </c>
      <c r="J12187" t="s">
        <v>53006</v>
      </c>
    </row>
    <row r="12188" spans="1:10" x14ac:dyDescent="0.2">
      <c r="A12188">
        <v>17</v>
      </c>
      <c r="B12188">
        <v>62125272</v>
      </c>
      <c r="C12188" t="s">
        <v>53007</v>
      </c>
      <c r="D12188" t="s">
        <v>17990</v>
      </c>
      <c r="E12188" t="s">
        <v>17986</v>
      </c>
      <c r="F12188">
        <v>4458</v>
      </c>
      <c r="G12188" t="s">
        <v>17981</v>
      </c>
      <c r="H12188" t="s">
        <v>53008</v>
      </c>
      <c r="I12188" t="s">
        <v>17983</v>
      </c>
      <c r="J12188" t="s">
        <v>38457</v>
      </c>
    </row>
    <row r="12189" spans="1:10" x14ac:dyDescent="0.2">
      <c r="A12189">
        <v>17</v>
      </c>
      <c r="B12189">
        <v>62141455</v>
      </c>
      <c r="C12189" t="s">
        <v>53009</v>
      </c>
      <c r="D12189" t="s">
        <v>17990</v>
      </c>
      <c r="E12189" t="s">
        <v>17986</v>
      </c>
      <c r="F12189">
        <v>4088</v>
      </c>
      <c r="G12189" t="s">
        <v>17981</v>
      </c>
      <c r="H12189" t="s">
        <v>53010</v>
      </c>
      <c r="I12189" t="s">
        <v>17983</v>
      </c>
      <c r="J12189" t="s">
        <v>53011</v>
      </c>
    </row>
    <row r="12190" spans="1:10" x14ac:dyDescent="0.2">
      <c r="A12190">
        <v>17</v>
      </c>
      <c r="B12190">
        <v>63533768</v>
      </c>
      <c r="C12190" t="s">
        <v>53012</v>
      </c>
      <c r="D12190" t="s">
        <v>17986</v>
      </c>
      <c r="E12190" t="s">
        <v>17990</v>
      </c>
      <c r="F12190">
        <v>5622</v>
      </c>
      <c r="G12190" t="s">
        <v>17981</v>
      </c>
      <c r="H12190" t="s">
        <v>53013</v>
      </c>
      <c r="I12190" t="s">
        <v>17983</v>
      </c>
      <c r="J12190" t="s">
        <v>53014</v>
      </c>
    </row>
    <row r="12191" spans="1:10" x14ac:dyDescent="0.2">
      <c r="A12191">
        <v>17</v>
      </c>
      <c r="B12191">
        <v>63533789</v>
      </c>
      <c r="C12191" t="s">
        <v>53015</v>
      </c>
      <c r="D12191" t="s">
        <v>15052</v>
      </c>
      <c r="E12191" t="s">
        <v>17980</v>
      </c>
      <c r="F12191">
        <v>5149</v>
      </c>
      <c r="G12191" t="s">
        <v>17981</v>
      </c>
      <c r="H12191" t="s">
        <v>53016</v>
      </c>
      <c r="I12191" t="s">
        <v>17983</v>
      </c>
      <c r="J12191" t="s">
        <v>53017</v>
      </c>
    </row>
    <row r="12192" spans="1:10" x14ac:dyDescent="0.2">
      <c r="A12192">
        <v>17</v>
      </c>
      <c r="B12192">
        <v>63554591</v>
      </c>
      <c r="C12192" t="s">
        <v>53018</v>
      </c>
      <c r="D12192" t="s">
        <v>17986</v>
      </c>
      <c r="E12192" t="s">
        <v>17990</v>
      </c>
      <c r="F12192">
        <v>4139</v>
      </c>
      <c r="G12192" t="s">
        <v>17981</v>
      </c>
      <c r="H12192" t="s">
        <v>53019</v>
      </c>
      <c r="I12192" t="s">
        <v>17983</v>
      </c>
      <c r="J12192" t="s">
        <v>53020</v>
      </c>
    </row>
    <row r="12193" spans="1:10" x14ac:dyDescent="0.2">
      <c r="A12193">
        <v>17</v>
      </c>
      <c r="B12193">
        <v>64023642</v>
      </c>
      <c r="C12193" t="s">
        <v>53021</v>
      </c>
      <c r="D12193" t="s">
        <v>17990</v>
      </c>
      <c r="E12193" t="s">
        <v>17986</v>
      </c>
      <c r="F12193">
        <v>3333</v>
      </c>
      <c r="G12193" t="s">
        <v>17981</v>
      </c>
      <c r="H12193" t="s">
        <v>53022</v>
      </c>
      <c r="I12193" t="s">
        <v>17983</v>
      </c>
      <c r="J12193" t="s">
        <v>53023</v>
      </c>
    </row>
    <row r="12194" spans="1:10" x14ac:dyDescent="0.2">
      <c r="A12194">
        <v>17</v>
      </c>
      <c r="B12194">
        <v>64685078</v>
      </c>
      <c r="C12194" t="s">
        <v>53024</v>
      </c>
      <c r="D12194" t="s">
        <v>17986</v>
      </c>
      <c r="E12194" t="s">
        <v>17990</v>
      </c>
      <c r="F12194">
        <v>4507</v>
      </c>
      <c r="G12194" t="s">
        <v>17981</v>
      </c>
      <c r="H12194" t="s">
        <v>53025</v>
      </c>
      <c r="I12194" t="s">
        <v>17983</v>
      </c>
      <c r="J12194" t="s">
        <v>53026</v>
      </c>
    </row>
    <row r="12195" spans="1:10" x14ac:dyDescent="0.2">
      <c r="A12195">
        <v>17</v>
      </c>
      <c r="B12195">
        <v>64783081</v>
      </c>
      <c r="C12195" t="s">
        <v>53027</v>
      </c>
      <c r="D12195" t="s">
        <v>17986</v>
      </c>
      <c r="E12195" t="s">
        <v>17990</v>
      </c>
      <c r="F12195">
        <v>4217</v>
      </c>
      <c r="G12195" t="s">
        <v>17981</v>
      </c>
      <c r="H12195" t="s">
        <v>53028</v>
      </c>
      <c r="I12195" t="s">
        <v>17983</v>
      </c>
      <c r="J12195" t="s">
        <v>53029</v>
      </c>
    </row>
    <row r="12196" spans="1:10" x14ac:dyDescent="0.2">
      <c r="A12196">
        <v>17</v>
      </c>
      <c r="B12196">
        <v>64873552</v>
      </c>
      <c r="C12196" t="s">
        <v>53030</v>
      </c>
      <c r="D12196" t="s">
        <v>17986</v>
      </c>
      <c r="E12196" t="s">
        <v>17990</v>
      </c>
      <c r="F12196">
        <v>3919</v>
      </c>
      <c r="G12196" t="s">
        <v>17981</v>
      </c>
      <c r="H12196" t="s">
        <v>53031</v>
      </c>
      <c r="I12196" t="s">
        <v>17983</v>
      </c>
      <c r="J12196" t="s">
        <v>53032</v>
      </c>
    </row>
    <row r="12197" spans="1:10" x14ac:dyDescent="0.2">
      <c r="A12197">
        <v>17</v>
      </c>
      <c r="B12197">
        <v>65052304</v>
      </c>
      <c r="C12197" t="s">
        <v>53033</v>
      </c>
      <c r="D12197" t="s">
        <v>17986</v>
      </c>
      <c r="E12197" t="s">
        <v>17990</v>
      </c>
      <c r="F12197">
        <v>3441</v>
      </c>
      <c r="G12197" t="s">
        <v>17981</v>
      </c>
      <c r="H12197" t="s">
        <v>53034</v>
      </c>
      <c r="I12197" t="s">
        <v>17983</v>
      </c>
      <c r="J12197" t="s">
        <v>22243</v>
      </c>
    </row>
    <row r="12198" spans="1:10" x14ac:dyDescent="0.2">
      <c r="A12198">
        <v>17</v>
      </c>
      <c r="B12198">
        <v>65104666</v>
      </c>
      <c r="C12198" t="s">
        <v>53035</v>
      </c>
      <c r="D12198" t="s">
        <v>15052</v>
      </c>
      <c r="E12198" t="s">
        <v>17986</v>
      </c>
      <c r="F12198">
        <v>3088</v>
      </c>
      <c r="G12198" t="s">
        <v>17981</v>
      </c>
      <c r="H12198" t="s">
        <v>53036</v>
      </c>
      <c r="I12198" t="s">
        <v>17983</v>
      </c>
      <c r="J12198" t="s">
        <v>53037</v>
      </c>
    </row>
    <row r="12199" spans="1:10" x14ac:dyDescent="0.2">
      <c r="A12199">
        <v>17</v>
      </c>
      <c r="B12199">
        <v>65104743</v>
      </c>
      <c r="C12199" t="s">
        <v>53038</v>
      </c>
      <c r="D12199" t="s">
        <v>17986</v>
      </c>
      <c r="E12199" t="s">
        <v>17990</v>
      </c>
      <c r="F12199">
        <v>3048</v>
      </c>
      <c r="G12199" t="s">
        <v>17981</v>
      </c>
      <c r="H12199" t="s">
        <v>53039</v>
      </c>
      <c r="I12199" t="s">
        <v>17983</v>
      </c>
      <c r="J12199" t="s">
        <v>53040</v>
      </c>
    </row>
    <row r="12200" spans="1:10" x14ac:dyDescent="0.2">
      <c r="A12200">
        <v>17</v>
      </c>
      <c r="B12200">
        <v>65212042</v>
      </c>
      <c r="C12200" t="s">
        <v>53041</v>
      </c>
      <c r="D12200" t="s">
        <v>17980</v>
      </c>
      <c r="E12200" t="s">
        <v>15052</v>
      </c>
      <c r="F12200">
        <v>3415</v>
      </c>
      <c r="G12200" t="s">
        <v>17981</v>
      </c>
      <c r="H12200" t="s">
        <v>53042</v>
      </c>
      <c r="I12200" t="s">
        <v>17983</v>
      </c>
      <c r="J12200" t="s">
        <v>53043</v>
      </c>
    </row>
    <row r="12201" spans="1:10" x14ac:dyDescent="0.2">
      <c r="A12201">
        <v>17</v>
      </c>
      <c r="B12201">
        <v>65739627</v>
      </c>
      <c r="C12201" t="s">
        <v>53044</v>
      </c>
      <c r="D12201" t="s">
        <v>17990</v>
      </c>
      <c r="E12201" t="s">
        <v>17986</v>
      </c>
      <c r="F12201">
        <v>4444</v>
      </c>
      <c r="G12201" t="s">
        <v>17981</v>
      </c>
      <c r="H12201" t="s">
        <v>53045</v>
      </c>
      <c r="I12201" t="s">
        <v>17983</v>
      </c>
      <c r="J12201" t="s">
        <v>53046</v>
      </c>
    </row>
    <row r="12202" spans="1:10" x14ac:dyDescent="0.2">
      <c r="A12202">
        <v>17</v>
      </c>
      <c r="B12202">
        <v>65988049</v>
      </c>
      <c r="C12202" t="s">
        <v>53047</v>
      </c>
      <c r="D12202" t="s">
        <v>15052</v>
      </c>
      <c r="E12202" t="s">
        <v>17980</v>
      </c>
      <c r="F12202">
        <v>4637</v>
      </c>
      <c r="G12202" t="s">
        <v>17981</v>
      </c>
      <c r="H12202" t="s">
        <v>53048</v>
      </c>
      <c r="I12202" t="s">
        <v>17983</v>
      </c>
      <c r="J12202" t="s">
        <v>53049</v>
      </c>
    </row>
    <row r="12203" spans="1:10" x14ac:dyDescent="0.2">
      <c r="A12203">
        <v>17</v>
      </c>
      <c r="B12203">
        <v>65989048</v>
      </c>
      <c r="C12203" t="s">
        <v>53050</v>
      </c>
      <c r="D12203" t="s">
        <v>15052</v>
      </c>
      <c r="E12203" t="s">
        <v>17980</v>
      </c>
      <c r="F12203">
        <v>3575</v>
      </c>
      <c r="G12203" t="s">
        <v>17981</v>
      </c>
      <c r="H12203" t="s">
        <v>53051</v>
      </c>
      <c r="I12203" t="s">
        <v>17983</v>
      </c>
      <c r="J12203" t="s">
        <v>53052</v>
      </c>
    </row>
    <row r="12204" spans="1:10" x14ac:dyDescent="0.2">
      <c r="A12204">
        <v>17</v>
      </c>
      <c r="B12204">
        <v>66039350</v>
      </c>
      <c r="C12204" t="s">
        <v>53053</v>
      </c>
      <c r="D12204" t="s">
        <v>17990</v>
      </c>
      <c r="E12204" t="s">
        <v>17986</v>
      </c>
      <c r="F12204">
        <v>4810</v>
      </c>
      <c r="G12204" t="s">
        <v>17981</v>
      </c>
      <c r="H12204" t="s">
        <v>53054</v>
      </c>
      <c r="I12204" t="s">
        <v>17983</v>
      </c>
      <c r="J12204" t="s">
        <v>53055</v>
      </c>
    </row>
    <row r="12205" spans="1:10" x14ac:dyDescent="0.2">
      <c r="A12205">
        <v>17</v>
      </c>
      <c r="B12205">
        <v>66246416</v>
      </c>
      <c r="C12205" t="s">
        <v>53056</v>
      </c>
      <c r="D12205" t="s">
        <v>17990</v>
      </c>
      <c r="E12205" t="s">
        <v>17986</v>
      </c>
      <c r="F12205">
        <v>4526</v>
      </c>
      <c r="G12205" t="s">
        <v>17981</v>
      </c>
      <c r="H12205" t="s">
        <v>53057</v>
      </c>
      <c r="I12205" t="s">
        <v>17983</v>
      </c>
      <c r="J12205" t="s">
        <v>22058</v>
      </c>
    </row>
    <row r="12206" spans="1:10" x14ac:dyDescent="0.2">
      <c r="A12206">
        <v>17</v>
      </c>
      <c r="B12206">
        <v>66253095</v>
      </c>
      <c r="C12206" t="s">
        <v>53058</v>
      </c>
      <c r="D12206" t="s">
        <v>15052</v>
      </c>
      <c r="E12206" t="s">
        <v>17990</v>
      </c>
      <c r="F12206">
        <v>4823</v>
      </c>
      <c r="G12206" t="s">
        <v>17981</v>
      </c>
      <c r="H12206" t="s">
        <v>53059</v>
      </c>
      <c r="I12206" t="s">
        <v>17983</v>
      </c>
      <c r="J12206" t="s">
        <v>53060</v>
      </c>
    </row>
    <row r="12207" spans="1:10" x14ac:dyDescent="0.2">
      <c r="A12207">
        <v>17</v>
      </c>
      <c r="B12207">
        <v>66416357</v>
      </c>
      <c r="C12207" t="s">
        <v>53061</v>
      </c>
      <c r="D12207" t="s">
        <v>17980</v>
      </c>
      <c r="E12207" t="s">
        <v>15052</v>
      </c>
      <c r="F12207">
        <v>4605</v>
      </c>
      <c r="G12207" t="s">
        <v>17981</v>
      </c>
      <c r="H12207" t="s">
        <v>53062</v>
      </c>
      <c r="I12207" t="s">
        <v>17983</v>
      </c>
      <c r="J12207" t="s">
        <v>53063</v>
      </c>
    </row>
    <row r="12208" spans="1:10" x14ac:dyDescent="0.2">
      <c r="A12208">
        <v>17</v>
      </c>
      <c r="B12208">
        <v>66449122</v>
      </c>
      <c r="C12208" t="s">
        <v>53064</v>
      </c>
      <c r="D12208" t="s">
        <v>17986</v>
      </c>
      <c r="E12208" t="s">
        <v>17990</v>
      </c>
      <c r="F12208">
        <v>4904</v>
      </c>
      <c r="G12208" t="s">
        <v>17981</v>
      </c>
      <c r="H12208" t="s">
        <v>53065</v>
      </c>
      <c r="I12208" t="s">
        <v>17983</v>
      </c>
      <c r="J12208" t="s">
        <v>53066</v>
      </c>
    </row>
    <row r="12209" spans="1:10" x14ac:dyDescent="0.2">
      <c r="A12209">
        <v>17</v>
      </c>
      <c r="B12209">
        <v>66533655</v>
      </c>
      <c r="C12209" t="s">
        <v>53067</v>
      </c>
      <c r="D12209" t="s">
        <v>17990</v>
      </c>
      <c r="E12209" t="s">
        <v>17986</v>
      </c>
      <c r="F12209">
        <v>3261</v>
      </c>
      <c r="G12209" t="s">
        <v>17981</v>
      </c>
      <c r="H12209" t="s">
        <v>53068</v>
      </c>
      <c r="I12209" t="s">
        <v>17983</v>
      </c>
      <c r="J12209" t="s">
        <v>53069</v>
      </c>
    </row>
    <row r="12210" spans="1:10" x14ac:dyDescent="0.2">
      <c r="A12210">
        <v>17</v>
      </c>
      <c r="B12210">
        <v>66872802</v>
      </c>
      <c r="C12210" t="s">
        <v>53070</v>
      </c>
      <c r="D12210" t="s">
        <v>17986</v>
      </c>
      <c r="E12210" t="s">
        <v>17980</v>
      </c>
      <c r="F12210">
        <v>3056</v>
      </c>
      <c r="G12210" t="s">
        <v>17981</v>
      </c>
      <c r="H12210" t="s">
        <v>53071</v>
      </c>
      <c r="I12210" t="s">
        <v>17983</v>
      </c>
      <c r="J12210" t="s">
        <v>53072</v>
      </c>
    </row>
    <row r="12211" spans="1:10" x14ac:dyDescent="0.2">
      <c r="A12211">
        <v>17</v>
      </c>
      <c r="B12211">
        <v>66873743</v>
      </c>
      <c r="C12211" t="s">
        <v>53073</v>
      </c>
      <c r="D12211" t="s">
        <v>17986</v>
      </c>
      <c r="E12211" t="s">
        <v>17990</v>
      </c>
      <c r="F12211">
        <v>3309</v>
      </c>
      <c r="G12211" t="s">
        <v>17981</v>
      </c>
      <c r="H12211" t="s">
        <v>53074</v>
      </c>
      <c r="I12211" t="s">
        <v>17983</v>
      </c>
      <c r="J12211" t="s">
        <v>53075</v>
      </c>
    </row>
    <row r="12212" spans="1:10" x14ac:dyDescent="0.2">
      <c r="A12212">
        <v>17</v>
      </c>
      <c r="B12212">
        <v>67028260</v>
      </c>
      <c r="C12212" t="s">
        <v>53076</v>
      </c>
      <c r="D12212" t="s">
        <v>15052</v>
      </c>
      <c r="E12212" t="s">
        <v>17980</v>
      </c>
      <c r="F12212">
        <v>3304</v>
      </c>
      <c r="G12212" t="s">
        <v>17981</v>
      </c>
      <c r="H12212" t="s">
        <v>53077</v>
      </c>
      <c r="I12212" t="s">
        <v>17983</v>
      </c>
      <c r="J12212" t="s">
        <v>53078</v>
      </c>
    </row>
    <row r="12213" spans="1:10" x14ac:dyDescent="0.2">
      <c r="A12213">
        <v>17</v>
      </c>
      <c r="B12213">
        <v>67031457</v>
      </c>
      <c r="C12213" t="s">
        <v>53079</v>
      </c>
      <c r="D12213" t="s">
        <v>17980</v>
      </c>
      <c r="E12213" t="s">
        <v>15052</v>
      </c>
      <c r="F12213">
        <v>3554</v>
      </c>
      <c r="G12213" t="s">
        <v>17981</v>
      </c>
      <c r="H12213" t="s">
        <v>53080</v>
      </c>
      <c r="I12213" t="s">
        <v>17983</v>
      </c>
      <c r="J12213" t="s">
        <v>53081</v>
      </c>
    </row>
    <row r="12214" spans="1:10" x14ac:dyDescent="0.2">
      <c r="A12214">
        <v>17</v>
      </c>
      <c r="B12214">
        <v>67081830</v>
      </c>
      <c r="C12214" t="s">
        <v>53082</v>
      </c>
      <c r="D12214" t="s">
        <v>15052</v>
      </c>
      <c r="E12214" t="s">
        <v>17980</v>
      </c>
      <c r="F12214">
        <v>3252</v>
      </c>
      <c r="G12214" t="s">
        <v>17981</v>
      </c>
      <c r="H12214" t="s">
        <v>53083</v>
      </c>
      <c r="I12214" t="s">
        <v>17983</v>
      </c>
      <c r="J12214" t="s">
        <v>30649</v>
      </c>
    </row>
    <row r="12215" spans="1:10" x14ac:dyDescent="0.2">
      <c r="A12215">
        <v>17</v>
      </c>
      <c r="B12215">
        <v>67101718</v>
      </c>
      <c r="C12215" t="s">
        <v>53084</v>
      </c>
      <c r="D12215" t="s">
        <v>17980</v>
      </c>
      <c r="E12215" t="s">
        <v>15052</v>
      </c>
      <c r="F12215">
        <v>3231</v>
      </c>
      <c r="G12215" t="s">
        <v>17981</v>
      </c>
      <c r="H12215" t="s">
        <v>53085</v>
      </c>
      <c r="I12215" t="s">
        <v>17983</v>
      </c>
      <c r="J12215" t="s">
        <v>53086</v>
      </c>
    </row>
    <row r="12216" spans="1:10" x14ac:dyDescent="0.2">
      <c r="A12216">
        <v>17</v>
      </c>
      <c r="B12216">
        <v>67125840</v>
      </c>
      <c r="C12216" t="s">
        <v>53087</v>
      </c>
      <c r="D12216" t="s">
        <v>17980</v>
      </c>
      <c r="E12216" t="s">
        <v>15052</v>
      </c>
      <c r="F12216">
        <v>3690</v>
      </c>
      <c r="G12216" t="s">
        <v>17981</v>
      </c>
      <c r="H12216" t="s">
        <v>53088</v>
      </c>
      <c r="I12216" t="s">
        <v>17983</v>
      </c>
      <c r="J12216" t="s">
        <v>53089</v>
      </c>
    </row>
    <row r="12217" spans="1:10" x14ac:dyDescent="0.2">
      <c r="A12217">
        <v>17</v>
      </c>
      <c r="B12217">
        <v>67178316</v>
      </c>
      <c r="C12217" t="s">
        <v>53090</v>
      </c>
      <c r="D12217" t="s">
        <v>17990</v>
      </c>
      <c r="E12217" t="s">
        <v>17986</v>
      </c>
      <c r="F12217">
        <v>2433</v>
      </c>
      <c r="G12217" t="s">
        <v>17981</v>
      </c>
      <c r="H12217" t="s">
        <v>53091</v>
      </c>
      <c r="I12217" t="s">
        <v>17983</v>
      </c>
      <c r="J12217" t="s">
        <v>53092</v>
      </c>
    </row>
    <row r="12218" spans="1:10" x14ac:dyDescent="0.2">
      <c r="A12218">
        <v>17</v>
      </c>
      <c r="B12218">
        <v>67212031</v>
      </c>
      <c r="C12218" t="s">
        <v>53093</v>
      </c>
      <c r="D12218" t="s">
        <v>17990</v>
      </c>
      <c r="E12218" t="s">
        <v>17986</v>
      </c>
      <c r="F12218">
        <v>3292</v>
      </c>
      <c r="G12218" t="s">
        <v>17981</v>
      </c>
      <c r="H12218" t="s">
        <v>53094</v>
      </c>
      <c r="I12218" t="s">
        <v>17983</v>
      </c>
      <c r="J12218" t="s">
        <v>28833</v>
      </c>
    </row>
    <row r="12219" spans="1:10" x14ac:dyDescent="0.2">
      <c r="A12219">
        <v>17</v>
      </c>
      <c r="B12219">
        <v>67212423</v>
      </c>
      <c r="C12219" t="s">
        <v>53095</v>
      </c>
      <c r="D12219" t="s">
        <v>17986</v>
      </c>
      <c r="E12219" t="s">
        <v>17990</v>
      </c>
      <c r="F12219">
        <v>3175</v>
      </c>
      <c r="G12219" t="s">
        <v>17981</v>
      </c>
      <c r="H12219" t="s">
        <v>53096</v>
      </c>
      <c r="I12219" t="s">
        <v>17983</v>
      </c>
      <c r="J12219" t="s">
        <v>43137</v>
      </c>
    </row>
    <row r="12220" spans="1:10" x14ac:dyDescent="0.2">
      <c r="A12220">
        <v>17</v>
      </c>
      <c r="B12220">
        <v>67215712</v>
      </c>
      <c r="C12220" t="s">
        <v>53097</v>
      </c>
      <c r="D12220" t="s">
        <v>17980</v>
      </c>
      <c r="E12220" t="s">
        <v>15052</v>
      </c>
      <c r="F12220">
        <v>3610</v>
      </c>
      <c r="G12220" t="s">
        <v>17981</v>
      </c>
      <c r="H12220" t="s">
        <v>53098</v>
      </c>
      <c r="I12220" t="s">
        <v>17983</v>
      </c>
      <c r="J12220" t="s">
        <v>53099</v>
      </c>
    </row>
    <row r="12221" spans="1:10" x14ac:dyDescent="0.2">
      <c r="A12221">
        <v>17</v>
      </c>
      <c r="B12221">
        <v>67267317</v>
      </c>
      <c r="C12221" t="s">
        <v>53100</v>
      </c>
      <c r="D12221" t="s">
        <v>15052</v>
      </c>
      <c r="E12221" t="s">
        <v>17980</v>
      </c>
      <c r="F12221">
        <v>3578</v>
      </c>
      <c r="G12221" t="s">
        <v>17981</v>
      </c>
      <c r="H12221" t="s">
        <v>53101</v>
      </c>
      <c r="I12221" t="s">
        <v>17983</v>
      </c>
      <c r="J12221" t="s">
        <v>53102</v>
      </c>
    </row>
    <row r="12222" spans="1:10" x14ac:dyDescent="0.2">
      <c r="A12222">
        <v>17</v>
      </c>
      <c r="B12222">
        <v>67290840</v>
      </c>
      <c r="C12222" t="s">
        <v>53103</v>
      </c>
      <c r="D12222" t="s">
        <v>15052</v>
      </c>
      <c r="E12222" t="s">
        <v>17980</v>
      </c>
      <c r="F12222">
        <v>3131</v>
      </c>
      <c r="G12222" t="s">
        <v>17981</v>
      </c>
      <c r="H12222" t="s">
        <v>53104</v>
      </c>
      <c r="I12222" t="s">
        <v>17983</v>
      </c>
      <c r="J12222" t="s">
        <v>53105</v>
      </c>
    </row>
    <row r="12223" spans="1:10" x14ac:dyDescent="0.2">
      <c r="A12223">
        <v>17</v>
      </c>
      <c r="B12223">
        <v>67304447</v>
      </c>
      <c r="C12223" t="s">
        <v>53106</v>
      </c>
      <c r="D12223" t="s">
        <v>17980</v>
      </c>
      <c r="E12223" t="s">
        <v>15052</v>
      </c>
      <c r="F12223">
        <v>3525</v>
      </c>
      <c r="G12223" t="s">
        <v>17981</v>
      </c>
      <c r="H12223" t="s">
        <v>53107</v>
      </c>
      <c r="I12223" t="s">
        <v>17983</v>
      </c>
      <c r="J12223" t="s">
        <v>26275</v>
      </c>
    </row>
    <row r="12224" spans="1:10" x14ac:dyDescent="0.2">
      <c r="A12224">
        <v>17</v>
      </c>
      <c r="B12224">
        <v>70118935</v>
      </c>
      <c r="C12224" t="s">
        <v>53108</v>
      </c>
      <c r="D12224" t="s">
        <v>17980</v>
      </c>
      <c r="E12224" t="s">
        <v>15052</v>
      </c>
      <c r="F12224">
        <v>3145</v>
      </c>
      <c r="G12224" t="s">
        <v>17981</v>
      </c>
      <c r="H12224" t="s">
        <v>53109</v>
      </c>
      <c r="I12224" t="s">
        <v>17983</v>
      </c>
      <c r="J12224" t="s">
        <v>53110</v>
      </c>
    </row>
    <row r="12225" spans="1:10" x14ac:dyDescent="0.2">
      <c r="A12225">
        <v>17</v>
      </c>
      <c r="B12225">
        <v>70943990</v>
      </c>
      <c r="C12225" t="s">
        <v>53111</v>
      </c>
      <c r="D12225" t="s">
        <v>15052</v>
      </c>
      <c r="E12225" t="s">
        <v>17980</v>
      </c>
      <c r="F12225">
        <v>4006</v>
      </c>
      <c r="G12225" t="s">
        <v>17981</v>
      </c>
      <c r="H12225" t="s">
        <v>53112</v>
      </c>
      <c r="I12225" t="s">
        <v>17983</v>
      </c>
      <c r="J12225" t="s">
        <v>19660</v>
      </c>
    </row>
    <row r="12226" spans="1:10" x14ac:dyDescent="0.2">
      <c r="A12226">
        <v>17</v>
      </c>
      <c r="B12226">
        <v>71192663</v>
      </c>
      <c r="C12226" t="s">
        <v>53113</v>
      </c>
      <c r="D12226" t="s">
        <v>17986</v>
      </c>
      <c r="E12226" t="s">
        <v>17990</v>
      </c>
      <c r="F12226">
        <v>4431</v>
      </c>
      <c r="G12226" t="s">
        <v>17981</v>
      </c>
      <c r="H12226" t="s">
        <v>53114</v>
      </c>
      <c r="I12226" t="s">
        <v>17983</v>
      </c>
      <c r="J12226" t="s">
        <v>53115</v>
      </c>
    </row>
    <row r="12227" spans="1:10" x14ac:dyDescent="0.2">
      <c r="A12227">
        <v>17</v>
      </c>
      <c r="B12227">
        <v>71192873</v>
      </c>
      <c r="C12227" t="s">
        <v>53116</v>
      </c>
      <c r="D12227" t="s">
        <v>17990</v>
      </c>
      <c r="E12227" t="s">
        <v>17986</v>
      </c>
      <c r="F12227">
        <v>4062</v>
      </c>
      <c r="G12227" t="s">
        <v>17981</v>
      </c>
      <c r="H12227" t="s">
        <v>53117</v>
      </c>
      <c r="I12227" t="s">
        <v>17983</v>
      </c>
      <c r="J12227" t="s">
        <v>53118</v>
      </c>
    </row>
    <row r="12228" spans="1:10" x14ac:dyDescent="0.2">
      <c r="A12228">
        <v>17</v>
      </c>
      <c r="B12228">
        <v>71193525</v>
      </c>
      <c r="C12228" t="s">
        <v>53119</v>
      </c>
      <c r="D12228" t="s">
        <v>17986</v>
      </c>
      <c r="E12228" t="s">
        <v>17980</v>
      </c>
      <c r="F12228">
        <v>4136</v>
      </c>
      <c r="G12228" t="s">
        <v>17981</v>
      </c>
      <c r="H12228" t="s">
        <v>53120</v>
      </c>
      <c r="I12228" t="s">
        <v>17983</v>
      </c>
      <c r="J12228" t="s">
        <v>53121</v>
      </c>
    </row>
    <row r="12229" spans="1:10" x14ac:dyDescent="0.2">
      <c r="A12229">
        <v>17</v>
      </c>
      <c r="B12229">
        <v>71196809</v>
      </c>
      <c r="C12229" t="s">
        <v>53122</v>
      </c>
      <c r="D12229" t="s">
        <v>17990</v>
      </c>
      <c r="E12229" t="s">
        <v>17986</v>
      </c>
      <c r="F12229">
        <v>3758</v>
      </c>
      <c r="G12229" t="s">
        <v>17981</v>
      </c>
      <c r="H12229" t="s">
        <v>53123</v>
      </c>
      <c r="I12229" t="s">
        <v>17983</v>
      </c>
      <c r="J12229" t="s">
        <v>53124</v>
      </c>
    </row>
    <row r="12230" spans="1:10" x14ac:dyDescent="0.2">
      <c r="A12230">
        <v>17</v>
      </c>
      <c r="B12230">
        <v>71197748</v>
      </c>
      <c r="C12230" t="s">
        <v>53125</v>
      </c>
      <c r="D12230" t="s">
        <v>17986</v>
      </c>
      <c r="E12230" t="s">
        <v>17990</v>
      </c>
      <c r="F12230">
        <v>4091</v>
      </c>
      <c r="G12230" t="s">
        <v>17981</v>
      </c>
      <c r="H12230" t="s">
        <v>53126</v>
      </c>
      <c r="I12230" t="s">
        <v>17983</v>
      </c>
      <c r="J12230" t="s">
        <v>53127</v>
      </c>
    </row>
    <row r="12231" spans="1:10" x14ac:dyDescent="0.2">
      <c r="A12231">
        <v>17</v>
      </c>
      <c r="B12231">
        <v>71205854</v>
      </c>
      <c r="C12231" t="s">
        <v>53128</v>
      </c>
      <c r="D12231" t="s">
        <v>17990</v>
      </c>
      <c r="E12231" t="s">
        <v>17986</v>
      </c>
      <c r="F12231">
        <v>4630</v>
      </c>
      <c r="G12231" t="s">
        <v>17981</v>
      </c>
      <c r="H12231" t="s">
        <v>53129</v>
      </c>
      <c r="I12231" t="s">
        <v>17983</v>
      </c>
      <c r="J12231" t="s">
        <v>52508</v>
      </c>
    </row>
    <row r="12232" spans="1:10" x14ac:dyDescent="0.2">
      <c r="A12232">
        <v>17</v>
      </c>
      <c r="B12232">
        <v>71232687</v>
      </c>
      <c r="C12232" t="s">
        <v>53130</v>
      </c>
      <c r="D12232" t="s">
        <v>15052</v>
      </c>
      <c r="E12232" t="s">
        <v>17980</v>
      </c>
      <c r="F12232">
        <v>4176</v>
      </c>
      <c r="G12232" t="s">
        <v>17981</v>
      </c>
      <c r="H12232" t="s">
        <v>53131</v>
      </c>
      <c r="I12232" t="s">
        <v>17983</v>
      </c>
      <c r="J12232" t="s">
        <v>23389</v>
      </c>
    </row>
    <row r="12233" spans="1:10" x14ac:dyDescent="0.2">
      <c r="A12233">
        <v>17</v>
      </c>
      <c r="B12233">
        <v>71232804</v>
      </c>
      <c r="C12233" t="s">
        <v>53132</v>
      </c>
      <c r="D12233" t="s">
        <v>17980</v>
      </c>
      <c r="E12233" t="s">
        <v>17990</v>
      </c>
      <c r="F12233">
        <v>5498</v>
      </c>
      <c r="G12233" t="s">
        <v>17981</v>
      </c>
      <c r="H12233" t="s">
        <v>53133</v>
      </c>
      <c r="I12233" t="s">
        <v>17983</v>
      </c>
      <c r="J12233" t="s">
        <v>53134</v>
      </c>
    </row>
    <row r="12234" spans="1:10" x14ac:dyDescent="0.2">
      <c r="A12234">
        <v>17</v>
      </c>
      <c r="B12234">
        <v>71232807</v>
      </c>
      <c r="C12234" t="s">
        <v>53135</v>
      </c>
      <c r="D12234" t="s">
        <v>15052</v>
      </c>
      <c r="E12234" t="s">
        <v>17980</v>
      </c>
      <c r="F12234">
        <v>5532</v>
      </c>
      <c r="G12234" t="s">
        <v>17981</v>
      </c>
      <c r="H12234" t="s">
        <v>53136</v>
      </c>
      <c r="I12234" t="s">
        <v>17983</v>
      </c>
      <c r="J12234" t="s">
        <v>53137</v>
      </c>
    </row>
    <row r="12235" spans="1:10" x14ac:dyDescent="0.2">
      <c r="A12235">
        <v>17</v>
      </c>
      <c r="B12235">
        <v>71232881</v>
      </c>
      <c r="C12235" t="s">
        <v>53138</v>
      </c>
      <c r="D12235" t="s">
        <v>17986</v>
      </c>
      <c r="E12235" t="s">
        <v>17980</v>
      </c>
      <c r="F12235">
        <v>4290</v>
      </c>
      <c r="G12235" t="s">
        <v>17981</v>
      </c>
      <c r="H12235" t="s">
        <v>53139</v>
      </c>
      <c r="I12235" t="s">
        <v>17983</v>
      </c>
      <c r="J12235" t="s">
        <v>53140</v>
      </c>
    </row>
    <row r="12236" spans="1:10" x14ac:dyDescent="0.2">
      <c r="A12236">
        <v>17</v>
      </c>
      <c r="B12236">
        <v>71233130</v>
      </c>
      <c r="C12236" t="s">
        <v>53141</v>
      </c>
      <c r="D12236" t="s">
        <v>17990</v>
      </c>
      <c r="E12236" t="s">
        <v>17986</v>
      </c>
      <c r="F12236">
        <v>4203</v>
      </c>
      <c r="G12236" t="s">
        <v>17981</v>
      </c>
      <c r="H12236" t="s">
        <v>53142</v>
      </c>
      <c r="I12236" t="s">
        <v>17983</v>
      </c>
      <c r="J12236" t="s">
        <v>53143</v>
      </c>
    </row>
    <row r="12237" spans="1:10" x14ac:dyDescent="0.2">
      <c r="A12237">
        <v>17</v>
      </c>
      <c r="B12237">
        <v>71238433</v>
      </c>
      <c r="C12237" t="s">
        <v>53144</v>
      </c>
      <c r="D12237" t="s">
        <v>17986</v>
      </c>
      <c r="E12237" t="s">
        <v>17990</v>
      </c>
      <c r="F12237">
        <v>4798</v>
      </c>
      <c r="G12237" t="s">
        <v>17981</v>
      </c>
      <c r="H12237" t="s">
        <v>53145</v>
      </c>
      <c r="I12237" t="s">
        <v>17983</v>
      </c>
      <c r="J12237" t="s">
        <v>53146</v>
      </c>
    </row>
    <row r="12238" spans="1:10" x14ac:dyDescent="0.2">
      <c r="A12238">
        <v>17</v>
      </c>
      <c r="B12238">
        <v>71390366</v>
      </c>
      <c r="C12238" t="s">
        <v>53147</v>
      </c>
      <c r="D12238" t="s">
        <v>17980</v>
      </c>
      <c r="E12238" t="s">
        <v>17990</v>
      </c>
      <c r="F12238">
        <v>4694</v>
      </c>
      <c r="G12238" t="s">
        <v>17981</v>
      </c>
      <c r="H12238" t="s">
        <v>53148</v>
      </c>
      <c r="I12238" t="s">
        <v>17983</v>
      </c>
      <c r="J12238" t="s">
        <v>53149</v>
      </c>
    </row>
    <row r="12239" spans="1:10" x14ac:dyDescent="0.2">
      <c r="A12239">
        <v>17</v>
      </c>
      <c r="B12239">
        <v>71398170</v>
      </c>
      <c r="C12239" t="s">
        <v>53150</v>
      </c>
      <c r="D12239" t="s">
        <v>17986</v>
      </c>
      <c r="E12239" t="s">
        <v>17980</v>
      </c>
      <c r="F12239">
        <v>3350</v>
      </c>
      <c r="G12239" t="s">
        <v>17981</v>
      </c>
      <c r="H12239" t="s">
        <v>53151</v>
      </c>
      <c r="I12239" t="s">
        <v>17983</v>
      </c>
      <c r="J12239" t="s">
        <v>53152</v>
      </c>
    </row>
    <row r="12240" spans="1:10" x14ac:dyDescent="0.2">
      <c r="A12240">
        <v>17</v>
      </c>
      <c r="B12240">
        <v>71426656</v>
      </c>
      <c r="C12240" t="s">
        <v>53153</v>
      </c>
      <c r="D12240" t="s">
        <v>17986</v>
      </c>
      <c r="E12240" t="s">
        <v>15052</v>
      </c>
      <c r="F12240">
        <v>4554</v>
      </c>
      <c r="G12240" t="s">
        <v>17981</v>
      </c>
      <c r="H12240" t="s">
        <v>53154</v>
      </c>
      <c r="I12240" t="s">
        <v>17983</v>
      </c>
      <c r="J12240" t="s">
        <v>38157</v>
      </c>
    </row>
    <row r="12241" spans="1:10" x14ac:dyDescent="0.2">
      <c r="A12241">
        <v>17</v>
      </c>
      <c r="B12241">
        <v>71426670</v>
      </c>
      <c r="C12241" t="s">
        <v>53155</v>
      </c>
      <c r="D12241" t="s">
        <v>17986</v>
      </c>
      <c r="E12241" t="s">
        <v>17990</v>
      </c>
      <c r="F12241">
        <v>4511</v>
      </c>
      <c r="G12241" t="s">
        <v>17981</v>
      </c>
      <c r="H12241" t="s">
        <v>53156</v>
      </c>
      <c r="I12241" t="s">
        <v>17983</v>
      </c>
      <c r="J12241" t="s">
        <v>53157</v>
      </c>
    </row>
    <row r="12242" spans="1:10" x14ac:dyDescent="0.2">
      <c r="A12242">
        <v>17</v>
      </c>
      <c r="B12242">
        <v>71503636</v>
      </c>
      <c r="C12242" t="s">
        <v>53158</v>
      </c>
      <c r="D12242" t="s">
        <v>15052</v>
      </c>
      <c r="E12242" t="s">
        <v>17980</v>
      </c>
      <c r="F12242">
        <v>4180</v>
      </c>
      <c r="G12242" t="s">
        <v>17981</v>
      </c>
      <c r="H12242" t="s">
        <v>53159</v>
      </c>
      <c r="I12242" t="s">
        <v>17983</v>
      </c>
      <c r="J12242" t="s">
        <v>53160</v>
      </c>
    </row>
    <row r="12243" spans="1:10" x14ac:dyDescent="0.2">
      <c r="A12243">
        <v>17</v>
      </c>
      <c r="B12243">
        <v>71747284</v>
      </c>
      <c r="C12243" t="s">
        <v>53161</v>
      </c>
      <c r="D12243" t="s">
        <v>17986</v>
      </c>
      <c r="E12243" t="s">
        <v>17990</v>
      </c>
      <c r="F12243">
        <v>3489</v>
      </c>
      <c r="G12243" t="s">
        <v>17981</v>
      </c>
      <c r="H12243" t="s">
        <v>53162</v>
      </c>
      <c r="I12243" t="s">
        <v>17983</v>
      </c>
      <c r="J12243" t="s">
        <v>53163</v>
      </c>
    </row>
    <row r="12244" spans="1:10" x14ac:dyDescent="0.2">
      <c r="A12244">
        <v>17</v>
      </c>
      <c r="B12244">
        <v>71752005</v>
      </c>
      <c r="C12244" t="s">
        <v>53164</v>
      </c>
      <c r="D12244" t="s">
        <v>17980</v>
      </c>
      <c r="E12244" t="s">
        <v>15052</v>
      </c>
      <c r="F12244">
        <v>3610</v>
      </c>
      <c r="G12244" t="s">
        <v>17981</v>
      </c>
      <c r="H12244" t="s">
        <v>53165</v>
      </c>
      <c r="I12244" t="s">
        <v>17983</v>
      </c>
      <c r="J12244" t="s">
        <v>53099</v>
      </c>
    </row>
    <row r="12245" spans="1:10" x14ac:dyDescent="0.2">
      <c r="A12245">
        <v>17</v>
      </c>
      <c r="B12245">
        <v>71752500</v>
      </c>
      <c r="C12245" t="s">
        <v>53166</v>
      </c>
      <c r="D12245" t="s">
        <v>17980</v>
      </c>
      <c r="E12245" t="s">
        <v>30761</v>
      </c>
      <c r="F12245">
        <v>4086.97</v>
      </c>
      <c r="G12245" t="s">
        <v>17981</v>
      </c>
      <c r="H12245" t="s">
        <v>53167</v>
      </c>
      <c r="I12245" t="s">
        <v>17983</v>
      </c>
      <c r="J12245" t="s">
        <v>53168</v>
      </c>
    </row>
    <row r="12246" spans="1:10" x14ac:dyDescent="0.2">
      <c r="A12246">
        <v>17</v>
      </c>
      <c r="B12246">
        <v>72301432</v>
      </c>
      <c r="C12246" t="s">
        <v>53169</v>
      </c>
      <c r="D12246" t="s">
        <v>17990</v>
      </c>
      <c r="E12246" t="s">
        <v>17986</v>
      </c>
      <c r="F12246">
        <v>4026</v>
      </c>
      <c r="G12246" t="s">
        <v>17981</v>
      </c>
      <c r="H12246" t="s">
        <v>53170</v>
      </c>
      <c r="I12246" t="s">
        <v>17983</v>
      </c>
      <c r="J12246" t="s">
        <v>29602</v>
      </c>
    </row>
    <row r="12247" spans="1:10" x14ac:dyDescent="0.2">
      <c r="A12247">
        <v>17</v>
      </c>
      <c r="B12247">
        <v>72308319</v>
      </c>
      <c r="C12247" t="s">
        <v>53171</v>
      </c>
      <c r="D12247" t="s">
        <v>17986</v>
      </c>
      <c r="E12247" t="s">
        <v>17990</v>
      </c>
      <c r="F12247">
        <v>3849</v>
      </c>
      <c r="G12247" t="s">
        <v>17981</v>
      </c>
      <c r="H12247" t="s">
        <v>53172</v>
      </c>
      <c r="I12247" t="s">
        <v>17983</v>
      </c>
      <c r="J12247" t="s">
        <v>53173</v>
      </c>
    </row>
    <row r="12248" spans="1:10" x14ac:dyDescent="0.2">
      <c r="A12248">
        <v>17</v>
      </c>
      <c r="B12248">
        <v>72346855</v>
      </c>
      <c r="C12248" t="s">
        <v>53174</v>
      </c>
      <c r="D12248" t="s">
        <v>15052</v>
      </c>
      <c r="E12248" t="s">
        <v>17980</v>
      </c>
      <c r="F12248">
        <v>2610</v>
      </c>
      <c r="G12248" t="s">
        <v>17981</v>
      </c>
      <c r="H12248" t="s">
        <v>53175</v>
      </c>
      <c r="I12248" t="s">
        <v>17983</v>
      </c>
      <c r="J12248" t="s">
        <v>53176</v>
      </c>
    </row>
    <row r="12249" spans="1:10" x14ac:dyDescent="0.2">
      <c r="A12249">
        <v>17</v>
      </c>
      <c r="B12249">
        <v>72349067</v>
      </c>
      <c r="C12249" t="s">
        <v>53177</v>
      </c>
      <c r="D12249" t="s">
        <v>17980</v>
      </c>
      <c r="E12249" t="s">
        <v>15052</v>
      </c>
      <c r="F12249">
        <v>4058</v>
      </c>
      <c r="G12249" t="s">
        <v>17981</v>
      </c>
      <c r="H12249" t="s">
        <v>53178</v>
      </c>
      <c r="I12249" t="s">
        <v>17983</v>
      </c>
      <c r="J12249" t="s">
        <v>53179</v>
      </c>
    </row>
    <row r="12250" spans="1:10" x14ac:dyDescent="0.2">
      <c r="A12250">
        <v>17</v>
      </c>
      <c r="B12250">
        <v>72350412</v>
      </c>
      <c r="C12250" t="s">
        <v>53180</v>
      </c>
      <c r="D12250" t="s">
        <v>17986</v>
      </c>
      <c r="E12250" t="s">
        <v>17990</v>
      </c>
      <c r="F12250">
        <v>4570</v>
      </c>
      <c r="G12250" t="s">
        <v>17981</v>
      </c>
      <c r="H12250" t="s">
        <v>53181</v>
      </c>
      <c r="I12250" t="s">
        <v>17983</v>
      </c>
      <c r="J12250" t="s">
        <v>53182</v>
      </c>
    </row>
    <row r="12251" spans="1:10" x14ac:dyDescent="0.2">
      <c r="A12251">
        <v>17</v>
      </c>
      <c r="B12251">
        <v>72366695</v>
      </c>
      <c r="C12251" t="s">
        <v>53183</v>
      </c>
      <c r="D12251" t="s">
        <v>17980</v>
      </c>
      <c r="E12251" t="s">
        <v>17990</v>
      </c>
      <c r="F12251">
        <v>4223</v>
      </c>
      <c r="G12251" t="s">
        <v>17981</v>
      </c>
      <c r="H12251" t="s">
        <v>53184</v>
      </c>
      <c r="I12251" t="s">
        <v>17983</v>
      </c>
      <c r="J12251" t="s">
        <v>53185</v>
      </c>
    </row>
    <row r="12252" spans="1:10" x14ac:dyDescent="0.2">
      <c r="A12252">
        <v>17</v>
      </c>
      <c r="B12252">
        <v>72368550</v>
      </c>
      <c r="C12252" t="s">
        <v>53186</v>
      </c>
      <c r="D12252" t="s">
        <v>15052</v>
      </c>
      <c r="E12252" t="s">
        <v>17980</v>
      </c>
      <c r="F12252">
        <v>4339</v>
      </c>
      <c r="G12252" t="s">
        <v>17981</v>
      </c>
      <c r="H12252" t="s">
        <v>53187</v>
      </c>
      <c r="I12252" t="s">
        <v>17983</v>
      </c>
      <c r="J12252" t="s">
        <v>53188</v>
      </c>
    </row>
    <row r="12253" spans="1:10" x14ac:dyDescent="0.2">
      <c r="A12253">
        <v>17</v>
      </c>
      <c r="B12253">
        <v>72469966</v>
      </c>
      <c r="C12253" t="s">
        <v>53189</v>
      </c>
      <c r="D12253" t="s">
        <v>17986</v>
      </c>
      <c r="E12253" t="s">
        <v>17990</v>
      </c>
      <c r="F12253">
        <v>5902</v>
      </c>
      <c r="G12253" t="s">
        <v>17981</v>
      </c>
      <c r="H12253" t="s">
        <v>53190</v>
      </c>
      <c r="I12253" t="s">
        <v>17983</v>
      </c>
      <c r="J12253" t="s">
        <v>53191</v>
      </c>
    </row>
    <row r="12254" spans="1:10" x14ac:dyDescent="0.2">
      <c r="A12254">
        <v>17</v>
      </c>
      <c r="B12254">
        <v>72521897</v>
      </c>
      <c r="C12254" t="s">
        <v>53192</v>
      </c>
      <c r="D12254" t="s">
        <v>17986</v>
      </c>
      <c r="E12254" t="s">
        <v>17990</v>
      </c>
      <c r="F12254">
        <v>4024</v>
      </c>
      <c r="G12254" t="s">
        <v>17981</v>
      </c>
      <c r="H12254" t="s">
        <v>53193</v>
      </c>
      <c r="I12254" t="s">
        <v>17983</v>
      </c>
      <c r="J12254" t="s">
        <v>53194</v>
      </c>
    </row>
    <row r="12255" spans="1:10" x14ac:dyDescent="0.2">
      <c r="A12255">
        <v>17</v>
      </c>
      <c r="B12255">
        <v>72610089</v>
      </c>
      <c r="C12255" t="s">
        <v>53195</v>
      </c>
      <c r="D12255" t="s">
        <v>17980</v>
      </c>
      <c r="E12255" t="s">
        <v>15052</v>
      </c>
      <c r="F12255">
        <v>4143</v>
      </c>
      <c r="G12255" t="s">
        <v>17981</v>
      </c>
      <c r="H12255" t="s">
        <v>53196</v>
      </c>
      <c r="I12255" t="s">
        <v>17983</v>
      </c>
      <c r="J12255" t="s">
        <v>25175</v>
      </c>
    </row>
    <row r="12256" spans="1:10" x14ac:dyDescent="0.2">
      <c r="A12256">
        <v>17</v>
      </c>
      <c r="B12256">
        <v>72691928</v>
      </c>
      <c r="C12256" t="s">
        <v>53197</v>
      </c>
      <c r="D12256" t="s">
        <v>15052</v>
      </c>
      <c r="E12256" t="s">
        <v>17980</v>
      </c>
      <c r="F12256">
        <v>3941</v>
      </c>
      <c r="G12256" t="s">
        <v>17981</v>
      </c>
      <c r="H12256" t="s">
        <v>53198</v>
      </c>
      <c r="I12256" t="s">
        <v>17983</v>
      </c>
      <c r="J12256" t="s">
        <v>53199</v>
      </c>
    </row>
    <row r="12257" spans="1:10" x14ac:dyDescent="0.2">
      <c r="A12257">
        <v>17</v>
      </c>
      <c r="B12257">
        <v>72700943</v>
      </c>
      <c r="C12257" t="s">
        <v>53200</v>
      </c>
      <c r="D12257" t="s">
        <v>17990</v>
      </c>
      <c r="E12257" t="s">
        <v>17986</v>
      </c>
      <c r="F12257">
        <v>4711</v>
      </c>
      <c r="G12257" t="s">
        <v>17981</v>
      </c>
      <c r="H12257" t="s">
        <v>53201</v>
      </c>
      <c r="I12257" t="s">
        <v>17983</v>
      </c>
      <c r="J12257" t="s">
        <v>53202</v>
      </c>
    </row>
    <row r="12258" spans="1:10" x14ac:dyDescent="0.2">
      <c r="A12258">
        <v>17</v>
      </c>
      <c r="B12258">
        <v>72784932</v>
      </c>
      <c r="C12258" t="s">
        <v>53203</v>
      </c>
      <c r="D12258" t="s">
        <v>17986</v>
      </c>
      <c r="E12258" t="s">
        <v>17990</v>
      </c>
      <c r="F12258">
        <v>4951</v>
      </c>
      <c r="G12258" t="s">
        <v>17981</v>
      </c>
      <c r="H12258" t="s">
        <v>53204</v>
      </c>
      <c r="I12258" t="s">
        <v>17983</v>
      </c>
      <c r="J12258" t="s">
        <v>53205</v>
      </c>
    </row>
    <row r="12259" spans="1:10" x14ac:dyDescent="0.2">
      <c r="A12259">
        <v>17</v>
      </c>
      <c r="B12259">
        <v>72791754</v>
      </c>
      <c r="C12259" t="s">
        <v>53206</v>
      </c>
      <c r="D12259" t="s">
        <v>17986</v>
      </c>
      <c r="E12259" t="s">
        <v>17990</v>
      </c>
      <c r="F12259">
        <v>3875</v>
      </c>
      <c r="G12259" t="s">
        <v>17981</v>
      </c>
      <c r="H12259" t="s">
        <v>53207</v>
      </c>
      <c r="I12259" t="s">
        <v>17983</v>
      </c>
      <c r="J12259" t="s">
        <v>53208</v>
      </c>
    </row>
    <row r="12260" spans="1:10" x14ac:dyDescent="0.2">
      <c r="A12260">
        <v>17</v>
      </c>
      <c r="B12260">
        <v>72839130</v>
      </c>
      <c r="C12260" t="s">
        <v>53209</v>
      </c>
      <c r="D12260" t="s">
        <v>17990</v>
      </c>
      <c r="E12260" t="s">
        <v>53210</v>
      </c>
      <c r="F12260">
        <v>5502.97</v>
      </c>
      <c r="G12260" t="s">
        <v>17981</v>
      </c>
      <c r="H12260" t="s">
        <v>53211</v>
      </c>
      <c r="I12260" t="s">
        <v>17983</v>
      </c>
      <c r="J12260" t="s">
        <v>53212</v>
      </c>
    </row>
    <row r="12261" spans="1:10" x14ac:dyDescent="0.2">
      <c r="A12261">
        <v>17</v>
      </c>
      <c r="B12261">
        <v>72851133</v>
      </c>
      <c r="C12261" t="s">
        <v>53213</v>
      </c>
      <c r="D12261" t="s">
        <v>17990</v>
      </c>
      <c r="E12261" t="s">
        <v>17986</v>
      </c>
      <c r="F12261">
        <v>4647</v>
      </c>
      <c r="G12261" t="s">
        <v>17981</v>
      </c>
      <c r="H12261" t="s">
        <v>53214</v>
      </c>
      <c r="I12261" t="s">
        <v>17983</v>
      </c>
      <c r="J12261" t="s">
        <v>53215</v>
      </c>
    </row>
    <row r="12262" spans="1:10" x14ac:dyDescent="0.2">
      <c r="A12262">
        <v>17</v>
      </c>
      <c r="B12262">
        <v>72889676</v>
      </c>
      <c r="C12262" t="s">
        <v>18111</v>
      </c>
      <c r="D12262" t="s">
        <v>17986</v>
      </c>
      <c r="E12262" t="s">
        <v>53216</v>
      </c>
      <c r="F12262">
        <v>6598.97</v>
      </c>
      <c r="G12262" t="s">
        <v>17981</v>
      </c>
      <c r="H12262" t="s">
        <v>53217</v>
      </c>
      <c r="I12262" t="s">
        <v>17983</v>
      </c>
      <c r="J12262" t="s">
        <v>53218</v>
      </c>
    </row>
    <row r="12263" spans="1:10" x14ac:dyDescent="0.2">
      <c r="A12263">
        <v>17</v>
      </c>
      <c r="B12263">
        <v>72927123</v>
      </c>
      <c r="C12263" t="s">
        <v>53219</v>
      </c>
      <c r="D12263" t="s">
        <v>17986</v>
      </c>
      <c r="E12263" t="s">
        <v>15052</v>
      </c>
      <c r="F12263">
        <v>4348</v>
      </c>
      <c r="G12263" t="s">
        <v>17981</v>
      </c>
      <c r="H12263" t="s">
        <v>53220</v>
      </c>
      <c r="I12263" t="s">
        <v>17983</v>
      </c>
      <c r="J12263" t="s">
        <v>53221</v>
      </c>
    </row>
    <row r="12264" spans="1:10" x14ac:dyDescent="0.2">
      <c r="A12264">
        <v>17</v>
      </c>
      <c r="B12264">
        <v>72937605</v>
      </c>
      <c r="C12264" t="s">
        <v>53222</v>
      </c>
      <c r="D12264" t="s">
        <v>17986</v>
      </c>
      <c r="E12264" t="s">
        <v>17990</v>
      </c>
      <c r="F12264">
        <v>4675</v>
      </c>
      <c r="G12264" t="s">
        <v>17981</v>
      </c>
      <c r="H12264" t="s">
        <v>53223</v>
      </c>
      <c r="I12264" t="s">
        <v>17983</v>
      </c>
      <c r="J12264" t="s">
        <v>53224</v>
      </c>
    </row>
    <row r="12265" spans="1:10" x14ac:dyDescent="0.2">
      <c r="A12265">
        <v>17</v>
      </c>
      <c r="B12265">
        <v>72937851</v>
      </c>
      <c r="C12265" t="s">
        <v>53225</v>
      </c>
      <c r="D12265" t="s">
        <v>17986</v>
      </c>
      <c r="E12265" t="s">
        <v>17990</v>
      </c>
      <c r="F12265">
        <v>3748</v>
      </c>
      <c r="G12265" t="s">
        <v>17981</v>
      </c>
      <c r="H12265" t="s">
        <v>53226</v>
      </c>
      <c r="I12265" t="s">
        <v>17983</v>
      </c>
      <c r="J12265" t="s">
        <v>53227</v>
      </c>
    </row>
    <row r="12266" spans="1:10" x14ac:dyDescent="0.2">
      <c r="A12266">
        <v>17</v>
      </c>
      <c r="B12266">
        <v>72938100</v>
      </c>
      <c r="C12266" t="s">
        <v>53228</v>
      </c>
      <c r="D12266" t="s">
        <v>15052</v>
      </c>
      <c r="E12266" t="s">
        <v>17980</v>
      </c>
      <c r="F12266">
        <v>4181</v>
      </c>
      <c r="G12266" t="s">
        <v>17981</v>
      </c>
      <c r="H12266" t="s">
        <v>53229</v>
      </c>
      <c r="I12266" t="s">
        <v>17983</v>
      </c>
      <c r="J12266" t="s">
        <v>28828</v>
      </c>
    </row>
    <row r="12267" spans="1:10" x14ac:dyDescent="0.2">
      <c r="A12267">
        <v>17</v>
      </c>
      <c r="B12267">
        <v>72943126</v>
      </c>
      <c r="C12267" t="s">
        <v>53230</v>
      </c>
      <c r="D12267" t="s">
        <v>17986</v>
      </c>
      <c r="E12267" t="s">
        <v>17990</v>
      </c>
      <c r="F12267">
        <v>4751</v>
      </c>
      <c r="G12267" t="s">
        <v>17981</v>
      </c>
      <c r="H12267" t="s">
        <v>53231</v>
      </c>
      <c r="I12267" t="s">
        <v>17983</v>
      </c>
      <c r="J12267" t="s">
        <v>53232</v>
      </c>
    </row>
    <row r="12268" spans="1:10" x14ac:dyDescent="0.2">
      <c r="A12268">
        <v>17</v>
      </c>
      <c r="B12268">
        <v>72948369</v>
      </c>
      <c r="C12268" t="s">
        <v>53233</v>
      </c>
      <c r="D12268" t="s">
        <v>17990</v>
      </c>
      <c r="E12268" t="s">
        <v>17986</v>
      </c>
      <c r="F12268">
        <v>3613</v>
      </c>
      <c r="G12268" t="s">
        <v>17981</v>
      </c>
      <c r="H12268" t="s">
        <v>53234</v>
      </c>
      <c r="I12268" t="s">
        <v>17983</v>
      </c>
      <c r="J12268" t="s">
        <v>53235</v>
      </c>
    </row>
    <row r="12269" spans="1:10" x14ac:dyDescent="0.2">
      <c r="A12269">
        <v>17</v>
      </c>
      <c r="B12269">
        <v>72952017</v>
      </c>
      <c r="C12269" t="s">
        <v>53236</v>
      </c>
      <c r="D12269" t="s">
        <v>17990</v>
      </c>
      <c r="E12269" t="s">
        <v>17986</v>
      </c>
      <c r="F12269">
        <v>4094</v>
      </c>
      <c r="G12269" t="s">
        <v>17981</v>
      </c>
      <c r="H12269" t="s">
        <v>53237</v>
      </c>
      <c r="I12269" t="s">
        <v>17983</v>
      </c>
      <c r="J12269" t="s">
        <v>53238</v>
      </c>
    </row>
    <row r="12270" spans="1:10" x14ac:dyDescent="0.2">
      <c r="A12270">
        <v>17</v>
      </c>
      <c r="B12270">
        <v>73205976</v>
      </c>
      <c r="C12270" t="s">
        <v>53239</v>
      </c>
      <c r="D12270" t="s">
        <v>15052</v>
      </c>
      <c r="E12270" t="s">
        <v>17980</v>
      </c>
      <c r="F12270">
        <v>3523</v>
      </c>
      <c r="G12270" t="s">
        <v>17981</v>
      </c>
      <c r="H12270" t="s">
        <v>53240</v>
      </c>
      <c r="I12270" t="s">
        <v>17983</v>
      </c>
      <c r="J12270" t="s">
        <v>27333</v>
      </c>
    </row>
    <row r="12271" spans="1:10" x14ac:dyDescent="0.2">
      <c r="A12271">
        <v>17</v>
      </c>
      <c r="B12271">
        <v>73221439</v>
      </c>
      <c r="C12271" t="s">
        <v>53241</v>
      </c>
      <c r="D12271" t="s">
        <v>17980</v>
      </c>
      <c r="E12271" t="s">
        <v>15052</v>
      </c>
      <c r="F12271">
        <v>5102</v>
      </c>
      <c r="G12271" t="s">
        <v>17981</v>
      </c>
      <c r="H12271" t="s">
        <v>53242</v>
      </c>
      <c r="I12271" t="s">
        <v>17983</v>
      </c>
      <c r="J12271" t="s">
        <v>53243</v>
      </c>
    </row>
    <row r="12272" spans="1:10" x14ac:dyDescent="0.2">
      <c r="A12272">
        <v>17</v>
      </c>
      <c r="B12272">
        <v>73279624</v>
      </c>
      <c r="C12272" t="s">
        <v>53244</v>
      </c>
      <c r="D12272" t="s">
        <v>17990</v>
      </c>
      <c r="E12272" t="s">
        <v>17986</v>
      </c>
      <c r="F12272">
        <v>4826</v>
      </c>
      <c r="G12272" t="s">
        <v>17981</v>
      </c>
      <c r="H12272" t="s">
        <v>53245</v>
      </c>
      <c r="I12272" t="s">
        <v>17983</v>
      </c>
      <c r="J12272" t="s">
        <v>53246</v>
      </c>
    </row>
    <row r="12273" spans="1:10" x14ac:dyDescent="0.2">
      <c r="A12273">
        <v>17</v>
      </c>
      <c r="B12273">
        <v>73488794</v>
      </c>
      <c r="C12273" t="s">
        <v>53247</v>
      </c>
      <c r="D12273" t="s">
        <v>17980</v>
      </c>
      <c r="E12273" t="s">
        <v>15052</v>
      </c>
      <c r="F12273">
        <v>4924</v>
      </c>
      <c r="G12273" t="s">
        <v>17981</v>
      </c>
      <c r="H12273" t="s">
        <v>53248</v>
      </c>
      <c r="I12273" t="s">
        <v>17983</v>
      </c>
      <c r="J12273" t="s">
        <v>53249</v>
      </c>
    </row>
    <row r="12274" spans="1:10" x14ac:dyDescent="0.2">
      <c r="A12274">
        <v>17</v>
      </c>
      <c r="B12274">
        <v>73498260</v>
      </c>
      <c r="C12274" t="s">
        <v>53250</v>
      </c>
      <c r="D12274" t="s">
        <v>17980</v>
      </c>
      <c r="E12274" t="s">
        <v>15052</v>
      </c>
      <c r="F12274">
        <v>4637</v>
      </c>
      <c r="G12274" t="s">
        <v>17981</v>
      </c>
      <c r="H12274" t="s">
        <v>53251</v>
      </c>
      <c r="I12274" t="s">
        <v>17983</v>
      </c>
      <c r="J12274" t="s">
        <v>53252</v>
      </c>
    </row>
    <row r="12275" spans="1:10" x14ac:dyDescent="0.2">
      <c r="A12275">
        <v>17</v>
      </c>
      <c r="B12275">
        <v>73498483</v>
      </c>
      <c r="C12275" t="s">
        <v>53253</v>
      </c>
      <c r="D12275" t="s">
        <v>15052</v>
      </c>
      <c r="E12275" t="s">
        <v>17980</v>
      </c>
      <c r="F12275">
        <v>3922</v>
      </c>
      <c r="G12275" t="s">
        <v>17981</v>
      </c>
      <c r="H12275" t="s">
        <v>53254</v>
      </c>
      <c r="I12275" t="s">
        <v>17983</v>
      </c>
      <c r="J12275" t="s">
        <v>53255</v>
      </c>
    </row>
    <row r="12276" spans="1:10" x14ac:dyDescent="0.2">
      <c r="A12276">
        <v>17</v>
      </c>
      <c r="B12276">
        <v>73498623</v>
      </c>
      <c r="C12276" t="s">
        <v>53256</v>
      </c>
      <c r="D12276" t="s">
        <v>17990</v>
      </c>
      <c r="E12276" t="s">
        <v>17986</v>
      </c>
      <c r="F12276">
        <v>3617</v>
      </c>
      <c r="G12276" t="s">
        <v>17981</v>
      </c>
      <c r="H12276" t="s">
        <v>53257</v>
      </c>
      <c r="I12276" t="s">
        <v>17983</v>
      </c>
      <c r="J12276" t="s">
        <v>53258</v>
      </c>
    </row>
    <row r="12277" spans="1:10" x14ac:dyDescent="0.2">
      <c r="A12277">
        <v>17</v>
      </c>
      <c r="B12277">
        <v>73512884</v>
      </c>
      <c r="C12277" t="s">
        <v>53259</v>
      </c>
      <c r="D12277" t="s">
        <v>15052</v>
      </c>
      <c r="E12277" t="s">
        <v>17986</v>
      </c>
      <c r="F12277">
        <v>5094</v>
      </c>
      <c r="G12277" t="s">
        <v>17981</v>
      </c>
      <c r="H12277" t="s">
        <v>53260</v>
      </c>
      <c r="I12277" t="s">
        <v>17983</v>
      </c>
      <c r="J12277" t="s">
        <v>53261</v>
      </c>
    </row>
    <row r="12278" spans="1:10" x14ac:dyDescent="0.2">
      <c r="A12278">
        <v>17</v>
      </c>
      <c r="B12278">
        <v>73513289</v>
      </c>
      <c r="C12278" t="s">
        <v>53262</v>
      </c>
      <c r="D12278" t="s">
        <v>17980</v>
      </c>
      <c r="E12278" t="s">
        <v>17986</v>
      </c>
      <c r="F12278">
        <v>4181</v>
      </c>
      <c r="G12278" t="s">
        <v>17981</v>
      </c>
      <c r="H12278" t="s">
        <v>53263</v>
      </c>
      <c r="I12278" t="s">
        <v>17983</v>
      </c>
      <c r="J12278" t="s">
        <v>24198</v>
      </c>
    </row>
    <row r="12279" spans="1:10" x14ac:dyDescent="0.2">
      <c r="A12279">
        <v>17</v>
      </c>
      <c r="B12279">
        <v>73518284</v>
      </c>
      <c r="C12279" t="s">
        <v>53264</v>
      </c>
      <c r="D12279" t="s">
        <v>17986</v>
      </c>
      <c r="E12279" t="s">
        <v>17980</v>
      </c>
      <c r="F12279">
        <v>4419</v>
      </c>
      <c r="G12279" t="s">
        <v>17981</v>
      </c>
      <c r="H12279" t="s">
        <v>53265</v>
      </c>
      <c r="I12279" t="s">
        <v>17983</v>
      </c>
      <c r="J12279" t="s">
        <v>53266</v>
      </c>
    </row>
    <row r="12280" spans="1:10" x14ac:dyDescent="0.2">
      <c r="A12280">
        <v>17</v>
      </c>
      <c r="B12280">
        <v>73518328</v>
      </c>
      <c r="C12280" t="s">
        <v>53267</v>
      </c>
      <c r="D12280" t="s">
        <v>17990</v>
      </c>
      <c r="E12280" t="s">
        <v>17980</v>
      </c>
      <c r="F12280">
        <v>4058</v>
      </c>
      <c r="G12280" t="s">
        <v>17981</v>
      </c>
      <c r="H12280" t="s">
        <v>53268</v>
      </c>
      <c r="I12280" t="s">
        <v>17983</v>
      </c>
      <c r="J12280" t="s">
        <v>53269</v>
      </c>
    </row>
    <row r="12281" spans="1:10" x14ac:dyDescent="0.2">
      <c r="A12281">
        <v>17</v>
      </c>
      <c r="B12281">
        <v>73552185</v>
      </c>
      <c r="C12281" t="s">
        <v>53270</v>
      </c>
      <c r="D12281" t="s">
        <v>17986</v>
      </c>
      <c r="E12281" t="s">
        <v>17990</v>
      </c>
      <c r="F12281">
        <v>4547</v>
      </c>
      <c r="G12281" t="s">
        <v>17981</v>
      </c>
      <c r="H12281" t="s">
        <v>53271</v>
      </c>
      <c r="I12281" t="s">
        <v>17983</v>
      </c>
      <c r="J12281" t="s">
        <v>32885</v>
      </c>
    </row>
    <row r="12282" spans="1:10" x14ac:dyDescent="0.2">
      <c r="A12282">
        <v>17</v>
      </c>
      <c r="B12282">
        <v>73584275</v>
      </c>
      <c r="C12282" t="s">
        <v>53272</v>
      </c>
      <c r="D12282" t="s">
        <v>17990</v>
      </c>
      <c r="E12282" t="s">
        <v>17980</v>
      </c>
      <c r="F12282">
        <v>5321</v>
      </c>
      <c r="G12282" t="s">
        <v>17981</v>
      </c>
      <c r="H12282" t="s">
        <v>53273</v>
      </c>
      <c r="I12282" t="s">
        <v>17983</v>
      </c>
      <c r="J12282" t="s">
        <v>53274</v>
      </c>
    </row>
    <row r="12283" spans="1:10" x14ac:dyDescent="0.2">
      <c r="A12283">
        <v>17</v>
      </c>
      <c r="B12283">
        <v>73586184</v>
      </c>
      <c r="C12283" t="s">
        <v>53275</v>
      </c>
      <c r="D12283" t="s">
        <v>17980</v>
      </c>
      <c r="E12283" t="s">
        <v>17986</v>
      </c>
      <c r="F12283">
        <v>4607</v>
      </c>
      <c r="G12283" t="s">
        <v>17981</v>
      </c>
      <c r="H12283" t="s">
        <v>53276</v>
      </c>
      <c r="I12283" t="s">
        <v>17983</v>
      </c>
      <c r="J12283" t="s">
        <v>53277</v>
      </c>
    </row>
    <row r="12284" spans="1:10" x14ac:dyDescent="0.2">
      <c r="A12284">
        <v>17</v>
      </c>
      <c r="B12284">
        <v>73587268</v>
      </c>
      <c r="C12284" t="s">
        <v>53278</v>
      </c>
      <c r="D12284" t="s">
        <v>17980</v>
      </c>
      <c r="E12284" t="s">
        <v>15052</v>
      </c>
      <c r="F12284">
        <v>4825</v>
      </c>
      <c r="G12284" t="s">
        <v>17981</v>
      </c>
      <c r="H12284" t="s">
        <v>53279</v>
      </c>
      <c r="I12284" t="s">
        <v>17983</v>
      </c>
      <c r="J12284" t="s">
        <v>53280</v>
      </c>
    </row>
    <row r="12285" spans="1:10" x14ac:dyDescent="0.2">
      <c r="A12285">
        <v>17</v>
      </c>
      <c r="B12285">
        <v>73588058</v>
      </c>
      <c r="C12285" t="s">
        <v>53281</v>
      </c>
      <c r="D12285" t="s">
        <v>17986</v>
      </c>
      <c r="E12285" t="s">
        <v>15052</v>
      </c>
      <c r="F12285">
        <v>6245</v>
      </c>
      <c r="G12285" t="s">
        <v>17981</v>
      </c>
      <c r="H12285" t="s">
        <v>53282</v>
      </c>
      <c r="I12285" t="s">
        <v>17983</v>
      </c>
      <c r="J12285" t="s">
        <v>53283</v>
      </c>
    </row>
    <row r="12286" spans="1:10" x14ac:dyDescent="0.2">
      <c r="A12286">
        <v>17</v>
      </c>
      <c r="B12286">
        <v>73588067</v>
      </c>
      <c r="C12286" t="s">
        <v>53284</v>
      </c>
      <c r="D12286" t="s">
        <v>17990</v>
      </c>
      <c r="E12286" t="s">
        <v>17986</v>
      </c>
      <c r="F12286">
        <v>6274</v>
      </c>
      <c r="G12286" t="s">
        <v>17981</v>
      </c>
      <c r="H12286" t="s">
        <v>53285</v>
      </c>
      <c r="I12286" t="s">
        <v>17983</v>
      </c>
      <c r="J12286" t="s">
        <v>53286</v>
      </c>
    </row>
    <row r="12287" spans="1:10" x14ac:dyDescent="0.2">
      <c r="A12287">
        <v>17</v>
      </c>
      <c r="B12287">
        <v>73590817</v>
      </c>
      <c r="C12287" t="s">
        <v>53287</v>
      </c>
      <c r="D12287" t="s">
        <v>17980</v>
      </c>
      <c r="E12287" t="s">
        <v>15052</v>
      </c>
      <c r="F12287">
        <v>5449</v>
      </c>
      <c r="G12287" t="s">
        <v>17981</v>
      </c>
      <c r="H12287" t="s">
        <v>53288</v>
      </c>
      <c r="I12287" t="s">
        <v>17983</v>
      </c>
      <c r="J12287" t="s">
        <v>53289</v>
      </c>
    </row>
    <row r="12288" spans="1:10" x14ac:dyDescent="0.2">
      <c r="A12288">
        <v>17</v>
      </c>
      <c r="B12288">
        <v>73590830</v>
      </c>
      <c r="C12288" t="s">
        <v>53290</v>
      </c>
      <c r="D12288" t="s">
        <v>15052</v>
      </c>
      <c r="E12288" t="s">
        <v>17986</v>
      </c>
      <c r="F12288">
        <v>5037</v>
      </c>
      <c r="G12288" t="s">
        <v>17981</v>
      </c>
      <c r="H12288" t="s">
        <v>53291</v>
      </c>
      <c r="I12288" t="s">
        <v>17983</v>
      </c>
      <c r="J12288" t="s">
        <v>53292</v>
      </c>
    </row>
    <row r="12289" spans="1:10" x14ac:dyDescent="0.2">
      <c r="A12289">
        <v>17</v>
      </c>
      <c r="B12289">
        <v>73597544</v>
      </c>
      <c r="C12289" t="s">
        <v>53293</v>
      </c>
      <c r="D12289" t="s">
        <v>17990</v>
      </c>
      <c r="E12289" t="s">
        <v>17986</v>
      </c>
      <c r="F12289">
        <v>5016</v>
      </c>
      <c r="G12289" t="s">
        <v>17981</v>
      </c>
      <c r="H12289" t="s">
        <v>53294</v>
      </c>
      <c r="I12289" t="s">
        <v>17983</v>
      </c>
      <c r="J12289" t="s">
        <v>53295</v>
      </c>
    </row>
    <row r="12290" spans="1:10" x14ac:dyDescent="0.2">
      <c r="A12290">
        <v>17</v>
      </c>
      <c r="B12290">
        <v>73602081</v>
      </c>
      <c r="C12290" t="s">
        <v>53296</v>
      </c>
      <c r="D12290" t="s">
        <v>17986</v>
      </c>
      <c r="E12290" t="s">
        <v>17990</v>
      </c>
      <c r="F12290">
        <v>5245</v>
      </c>
      <c r="G12290" t="s">
        <v>17981</v>
      </c>
      <c r="H12290" t="s">
        <v>53297</v>
      </c>
      <c r="I12290" t="s">
        <v>17983</v>
      </c>
      <c r="J12290" t="s">
        <v>53298</v>
      </c>
    </row>
    <row r="12291" spans="1:10" x14ac:dyDescent="0.2">
      <c r="A12291">
        <v>17</v>
      </c>
      <c r="B12291">
        <v>73609112</v>
      </c>
      <c r="C12291" t="s">
        <v>53299</v>
      </c>
      <c r="D12291" t="s">
        <v>17986</v>
      </c>
      <c r="E12291" t="s">
        <v>17990</v>
      </c>
      <c r="F12291">
        <v>5398</v>
      </c>
      <c r="G12291" t="s">
        <v>17981</v>
      </c>
      <c r="H12291" t="s">
        <v>53300</v>
      </c>
      <c r="I12291" t="s">
        <v>17983</v>
      </c>
      <c r="J12291" t="s">
        <v>53301</v>
      </c>
    </row>
    <row r="12292" spans="1:10" x14ac:dyDescent="0.2">
      <c r="A12292">
        <v>17</v>
      </c>
      <c r="B12292">
        <v>73611823</v>
      </c>
      <c r="C12292" t="s">
        <v>53302</v>
      </c>
      <c r="D12292" t="s">
        <v>15052</v>
      </c>
      <c r="E12292" t="s">
        <v>17980</v>
      </c>
      <c r="F12292">
        <v>3919</v>
      </c>
      <c r="G12292" t="s">
        <v>17981</v>
      </c>
      <c r="H12292" t="s">
        <v>53303</v>
      </c>
      <c r="I12292" t="s">
        <v>17983</v>
      </c>
      <c r="J12292" t="s">
        <v>53304</v>
      </c>
    </row>
    <row r="12293" spans="1:10" x14ac:dyDescent="0.2">
      <c r="A12293">
        <v>17</v>
      </c>
      <c r="B12293">
        <v>73612642</v>
      </c>
      <c r="C12293" t="s">
        <v>53305</v>
      </c>
      <c r="D12293" t="s">
        <v>17990</v>
      </c>
      <c r="E12293" t="s">
        <v>20276</v>
      </c>
      <c r="F12293">
        <v>4582.97</v>
      </c>
      <c r="G12293" t="s">
        <v>17981</v>
      </c>
      <c r="H12293" t="s">
        <v>53306</v>
      </c>
      <c r="I12293" t="s">
        <v>17983</v>
      </c>
      <c r="J12293" t="s">
        <v>53307</v>
      </c>
    </row>
    <row r="12294" spans="1:10" x14ac:dyDescent="0.2">
      <c r="A12294">
        <v>17</v>
      </c>
      <c r="B12294">
        <v>73613975</v>
      </c>
      <c r="C12294" t="s">
        <v>53308</v>
      </c>
      <c r="D12294" t="s">
        <v>17986</v>
      </c>
      <c r="E12294" t="s">
        <v>17990</v>
      </c>
      <c r="F12294">
        <v>4834</v>
      </c>
      <c r="G12294" t="s">
        <v>17981</v>
      </c>
      <c r="H12294" t="s">
        <v>53309</v>
      </c>
      <c r="I12294" t="s">
        <v>17983</v>
      </c>
      <c r="J12294" t="s">
        <v>53310</v>
      </c>
    </row>
    <row r="12295" spans="1:10" x14ac:dyDescent="0.2">
      <c r="A12295">
        <v>17</v>
      </c>
      <c r="B12295">
        <v>73615962</v>
      </c>
      <c r="C12295" t="s">
        <v>53311</v>
      </c>
      <c r="D12295" t="s">
        <v>15052</v>
      </c>
      <c r="E12295" t="s">
        <v>17980</v>
      </c>
      <c r="F12295">
        <v>6348</v>
      </c>
      <c r="G12295" t="s">
        <v>17981</v>
      </c>
      <c r="H12295" t="s">
        <v>53312</v>
      </c>
      <c r="I12295" t="s">
        <v>17983</v>
      </c>
      <c r="J12295" t="s">
        <v>53313</v>
      </c>
    </row>
    <row r="12296" spans="1:10" x14ac:dyDescent="0.2">
      <c r="A12296">
        <v>17</v>
      </c>
      <c r="B12296">
        <v>73615983</v>
      </c>
      <c r="C12296" t="s">
        <v>53314</v>
      </c>
      <c r="D12296" t="s">
        <v>17986</v>
      </c>
      <c r="E12296" t="s">
        <v>17990</v>
      </c>
      <c r="F12296">
        <v>6406</v>
      </c>
      <c r="G12296" t="s">
        <v>17981</v>
      </c>
      <c r="H12296" t="s">
        <v>53315</v>
      </c>
      <c r="I12296" t="s">
        <v>17983</v>
      </c>
      <c r="J12296" t="s">
        <v>53316</v>
      </c>
    </row>
    <row r="12297" spans="1:10" x14ac:dyDescent="0.2">
      <c r="A12297">
        <v>17</v>
      </c>
      <c r="B12297">
        <v>73616088</v>
      </c>
      <c r="C12297" t="s">
        <v>53317</v>
      </c>
      <c r="D12297" t="s">
        <v>15052</v>
      </c>
      <c r="E12297" t="s">
        <v>17980</v>
      </c>
      <c r="F12297">
        <v>4923</v>
      </c>
      <c r="G12297" t="s">
        <v>17981</v>
      </c>
      <c r="H12297" t="s">
        <v>53318</v>
      </c>
      <c r="I12297" t="s">
        <v>17983</v>
      </c>
      <c r="J12297" t="s">
        <v>53319</v>
      </c>
    </row>
    <row r="12298" spans="1:10" x14ac:dyDescent="0.2">
      <c r="A12298">
        <v>17</v>
      </c>
      <c r="B12298">
        <v>73619920</v>
      </c>
      <c r="C12298" t="s">
        <v>53320</v>
      </c>
      <c r="D12298" t="s">
        <v>17986</v>
      </c>
      <c r="E12298" t="s">
        <v>17990</v>
      </c>
      <c r="F12298">
        <v>4222</v>
      </c>
      <c r="G12298" t="s">
        <v>17981</v>
      </c>
      <c r="H12298" t="s">
        <v>53321</v>
      </c>
      <c r="I12298" t="s">
        <v>17983</v>
      </c>
      <c r="J12298" t="s">
        <v>32606</v>
      </c>
    </row>
    <row r="12299" spans="1:10" x14ac:dyDescent="0.2">
      <c r="A12299">
        <v>17</v>
      </c>
      <c r="B12299">
        <v>73625286</v>
      </c>
      <c r="C12299" t="s">
        <v>53322</v>
      </c>
      <c r="D12299" t="s">
        <v>17986</v>
      </c>
      <c r="E12299" t="s">
        <v>17990</v>
      </c>
      <c r="F12299">
        <v>5654</v>
      </c>
      <c r="G12299" t="s">
        <v>17981</v>
      </c>
      <c r="H12299" t="s">
        <v>53323</v>
      </c>
      <c r="I12299" t="s">
        <v>17983</v>
      </c>
      <c r="J12299" t="s">
        <v>53324</v>
      </c>
    </row>
    <row r="12300" spans="1:10" x14ac:dyDescent="0.2">
      <c r="A12300">
        <v>17</v>
      </c>
      <c r="B12300">
        <v>73625478</v>
      </c>
      <c r="C12300" t="s">
        <v>53325</v>
      </c>
      <c r="D12300" t="s">
        <v>15052</v>
      </c>
      <c r="E12300" t="s">
        <v>17980</v>
      </c>
      <c r="F12300">
        <v>4915</v>
      </c>
      <c r="G12300" t="s">
        <v>17981</v>
      </c>
      <c r="H12300" t="s">
        <v>53326</v>
      </c>
      <c r="I12300" t="s">
        <v>17983</v>
      </c>
      <c r="J12300" t="s">
        <v>53327</v>
      </c>
    </row>
    <row r="12301" spans="1:10" x14ac:dyDescent="0.2">
      <c r="A12301">
        <v>17</v>
      </c>
      <c r="B12301">
        <v>73627539</v>
      </c>
      <c r="C12301" t="s">
        <v>53328</v>
      </c>
      <c r="D12301" t="s">
        <v>15052</v>
      </c>
      <c r="E12301" t="s">
        <v>17980</v>
      </c>
      <c r="F12301">
        <v>4787</v>
      </c>
      <c r="G12301" t="s">
        <v>17981</v>
      </c>
      <c r="H12301" t="s">
        <v>53329</v>
      </c>
      <c r="I12301" t="s">
        <v>17983</v>
      </c>
      <c r="J12301" t="s">
        <v>53330</v>
      </c>
    </row>
    <row r="12302" spans="1:10" x14ac:dyDescent="0.2">
      <c r="A12302">
        <v>17</v>
      </c>
      <c r="B12302">
        <v>73627565</v>
      </c>
      <c r="C12302" t="s">
        <v>53331</v>
      </c>
      <c r="D12302" t="s">
        <v>17990</v>
      </c>
      <c r="E12302" t="s">
        <v>17986</v>
      </c>
      <c r="F12302">
        <v>3865</v>
      </c>
      <c r="G12302" t="s">
        <v>17981</v>
      </c>
      <c r="H12302" t="s">
        <v>53332</v>
      </c>
      <c r="I12302" t="s">
        <v>17983</v>
      </c>
      <c r="J12302" t="s">
        <v>53333</v>
      </c>
    </row>
    <row r="12303" spans="1:10" x14ac:dyDescent="0.2">
      <c r="A12303">
        <v>17</v>
      </c>
      <c r="B12303">
        <v>73753503</v>
      </c>
      <c r="C12303" t="s">
        <v>53334</v>
      </c>
      <c r="D12303" t="s">
        <v>15052</v>
      </c>
      <c r="E12303" t="s">
        <v>17980</v>
      </c>
      <c r="F12303">
        <v>4917</v>
      </c>
      <c r="G12303" t="s">
        <v>17981</v>
      </c>
      <c r="H12303" t="s">
        <v>53335</v>
      </c>
      <c r="I12303" t="s">
        <v>17983</v>
      </c>
      <c r="J12303" t="s">
        <v>53336</v>
      </c>
    </row>
    <row r="12304" spans="1:10" x14ac:dyDescent="0.2">
      <c r="A12304">
        <v>17</v>
      </c>
      <c r="B12304">
        <v>73812909</v>
      </c>
      <c r="C12304" t="s">
        <v>53337</v>
      </c>
      <c r="D12304" t="s">
        <v>17990</v>
      </c>
      <c r="E12304" t="s">
        <v>17986</v>
      </c>
      <c r="F12304">
        <v>4124</v>
      </c>
      <c r="G12304" t="s">
        <v>17981</v>
      </c>
      <c r="H12304" t="s">
        <v>53338</v>
      </c>
      <c r="I12304" t="s">
        <v>17983</v>
      </c>
      <c r="J12304" t="s">
        <v>53339</v>
      </c>
    </row>
    <row r="12305" spans="1:10" x14ac:dyDescent="0.2">
      <c r="A12305">
        <v>17</v>
      </c>
      <c r="B12305">
        <v>73816026</v>
      </c>
      <c r="C12305" t="s">
        <v>53340</v>
      </c>
      <c r="D12305" t="s">
        <v>17990</v>
      </c>
      <c r="E12305" t="s">
        <v>17986</v>
      </c>
      <c r="F12305">
        <v>4420</v>
      </c>
      <c r="G12305" t="s">
        <v>17981</v>
      </c>
      <c r="H12305" t="s">
        <v>53341</v>
      </c>
      <c r="I12305" t="s">
        <v>17983</v>
      </c>
      <c r="J12305" t="s">
        <v>53342</v>
      </c>
    </row>
    <row r="12306" spans="1:10" x14ac:dyDescent="0.2">
      <c r="A12306">
        <v>17</v>
      </c>
      <c r="B12306">
        <v>73949540</v>
      </c>
      <c r="C12306" t="s">
        <v>53343</v>
      </c>
      <c r="D12306" t="s">
        <v>17986</v>
      </c>
      <c r="E12306" t="s">
        <v>17980</v>
      </c>
      <c r="F12306">
        <v>4746</v>
      </c>
      <c r="G12306" t="s">
        <v>17981</v>
      </c>
      <c r="H12306" t="s">
        <v>53344</v>
      </c>
      <c r="I12306" t="s">
        <v>17983</v>
      </c>
      <c r="J12306" t="s">
        <v>22958</v>
      </c>
    </row>
    <row r="12307" spans="1:10" x14ac:dyDescent="0.2">
      <c r="A12307">
        <v>17</v>
      </c>
      <c r="B12307">
        <v>73998005</v>
      </c>
      <c r="C12307" t="s">
        <v>18111</v>
      </c>
      <c r="D12307" t="s">
        <v>22540</v>
      </c>
      <c r="E12307" t="s">
        <v>17990</v>
      </c>
      <c r="F12307">
        <v>5850.97</v>
      </c>
      <c r="G12307" t="s">
        <v>17981</v>
      </c>
      <c r="H12307" t="s">
        <v>53345</v>
      </c>
      <c r="I12307" t="s">
        <v>17983</v>
      </c>
      <c r="J12307" t="s">
        <v>53346</v>
      </c>
    </row>
    <row r="12308" spans="1:10" x14ac:dyDescent="0.2">
      <c r="A12308">
        <v>17</v>
      </c>
      <c r="B12308">
        <v>74014668</v>
      </c>
      <c r="C12308" t="s">
        <v>53347</v>
      </c>
      <c r="D12308" t="s">
        <v>15052</v>
      </c>
      <c r="E12308" t="s">
        <v>17980</v>
      </c>
      <c r="F12308">
        <v>5105</v>
      </c>
      <c r="G12308" t="s">
        <v>17981</v>
      </c>
      <c r="H12308" t="s">
        <v>53348</v>
      </c>
      <c r="I12308" t="s">
        <v>17983</v>
      </c>
      <c r="J12308" t="s">
        <v>53349</v>
      </c>
    </row>
    <row r="12309" spans="1:10" x14ac:dyDescent="0.2">
      <c r="A12309">
        <v>17</v>
      </c>
      <c r="B12309">
        <v>74076415</v>
      </c>
      <c r="C12309" t="s">
        <v>53350</v>
      </c>
      <c r="D12309" t="s">
        <v>17986</v>
      </c>
      <c r="E12309" t="s">
        <v>17990</v>
      </c>
      <c r="F12309">
        <v>4918</v>
      </c>
      <c r="G12309" t="s">
        <v>17981</v>
      </c>
      <c r="H12309" t="s">
        <v>53351</v>
      </c>
      <c r="I12309" t="s">
        <v>17983</v>
      </c>
      <c r="J12309" t="s">
        <v>53352</v>
      </c>
    </row>
    <row r="12310" spans="1:10" x14ac:dyDescent="0.2">
      <c r="A12310">
        <v>17</v>
      </c>
      <c r="B12310">
        <v>74133974</v>
      </c>
      <c r="C12310" t="s">
        <v>53353</v>
      </c>
      <c r="D12310" t="s">
        <v>17980</v>
      </c>
      <c r="E12310" t="s">
        <v>15052</v>
      </c>
      <c r="F12310">
        <v>5079</v>
      </c>
      <c r="G12310" t="s">
        <v>17981</v>
      </c>
      <c r="H12310" t="s">
        <v>53354</v>
      </c>
      <c r="I12310" t="s">
        <v>17983</v>
      </c>
      <c r="J12310" t="s">
        <v>53355</v>
      </c>
    </row>
    <row r="12311" spans="1:10" x14ac:dyDescent="0.2">
      <c r="A12311">
        <v>17</v>
      </c>
      <c r="B12311">
        <v>74152366</v>
      </c>
      <c r="C12311" t="s">
        <v>53356</v>
      </c>
      <c r="D12311" t="s">
        <v>17990</v>
      </c>
      <c r="E12311" t="s">
        <v>17986</v>
      </c>
      <c r="F12311">
        <v>4252</v>
      </c>
      <c r="G12311" t="s">
        <v>17981</v>
      </c>
      <c r="H12311" t="s">
        <v>53357</v>
      </c>
      <c r="I12311" t="s">
        <v>17983</v>
      </c>
      <c r="J12311" t="s">
        <v>37352</v>
      </c>
    </row>
    <row r="12312" spans="1:10" x14ac:dyDescent="0.2">
      <c r="A12312">
        <v>17</v>
      </c>
      <c r="B12312">
        <v>74163759</v>
      </c>
      <c r="C12312" t="s">
        <v>53358</v>
      </c>
      <c r="D12312" t="s">
        <v>17986</v>
      </c>
      <c r="E12312" t="s">
        <v>17990</v>
      </c>
      <c r="F12312">
        <v>4679</v>
      </c>
      <c r="G12312" t="s">
        <v>17981</v>
      </c>
      <c r="H12312" t="s">
        <v>53359</v>
      </c>
      <c r="I12312" t="s">
        <v>17983</v>
      </c>
      <c r="J12312" t="s">
        <v>53360</v>
      </c>
    </row>
    <row r="12313" spans="1:10" x14ac:dyDescent="0.2">
      <c r="A12313">
        <v>17</v>
      </c>
      <c r="B12313">
        <v>74163821</v>
      </c>
      <c r="C12313" t="s">
        <v>53361</v>
      </c>
      <c r="D12313" t="s">
        <v>17986</v>
      </c>
      <c r="E12313" t="s">
        <v>17990</v>
      </c>
      <c r="F12313">
        <v>4875</v>
      </c>
      <c r="G12313" t="s">
        <v>17981</v>
      </c>
      <c r="H12313" t="s">
        <v>53362</v>
      </c>
      <c r="I12313" t="s">
        <v>17983</v>
      </c>
      <c r="J12313" t="s">
        <v>47256</v>
      </c>
    </row>
    <row r="12314" spans="1:10" x14ac:dyDescent="0.2">
      <c r="A12314">
        <v>17</v>
      </c>
      <c r="B12314">
        <v>74261677</v>
      </c>
      <c r="C12314" t="s">
        <v>53363</v>
      </c>
      <c r="D12314" t="s">
        <v>15052</v>
      </c>
      <c r="E12314" t="s">
        <v>17980</v>
      </c>
      <c r="F12314">
        <v>3485</v>
      </c>
      <c r="G12314" t="s">
        <v>17981</v>
      </c>
      <c r="H12314" t="s">
        <v>53364</v>
      </c>
      <c r="I12314" t="s">
        <v>17983</v>
      </c>
      <c r="J12314" t="s">
        <v>21029</v>
      </c>
    </row>
    <row r="12315" spans="1:10" x14ac:dyDescent="0.2">
      <c r="A12315">
        <v>17</v>
      </c>
      <c r="B12315">
        <v>74381567</v>
      </c>
      <c r="C12315" t="s">
        <v>53365</v>
      </c>
      <c r="D12315" t="s">
        <v>17986</v>
      </c>
      <c r="E12315" t="s">
        <v>17990</v>
      </c>
      <c r="F12315">
        <v>4341</v>
      </c>
      <c r="G12315" t="s">
        <v>17981</v>
      </c>
      <c r="H12315" t="s">
        <v>53366</v>
      </c>
      <c r="I12315" t="s">
        <v>17983</v>
      </c>
      <c r="J12315" t="s">
        <v>53367</v>
      </c>
    </row>
    <row r="12316" spans="1:10" x14ac:dyDescent="0.2">
      <c r="A12316">
        <v>17</v>
      </c>
      <c r="B12316">
        <v>74387284</v>
      </c>
      <c r="C12316" t="s">
        <v>53368</v>
      </c>
      <c r="D12316" t="s">
        <v>17980</v>
      </c>
      <c r="E12316" t="s">
        <v>15052</v>
      </c>
      <c r="F12316">
        <v>6073</v>
      </c>
      <c r="G12316" t="s">
        <v>17981</v>
      </c>
      <c r="H12316" t="s">
        <v>53369</v>
      </c>
      <c r="I12316" t="s">
        <v>17983</v>
      </c>
      <c r="J12316" t="s">
        <v>53370</v>
      </c>
    </row>
    <row r="12317" spans="1:10" x14ac:dyDescent="0.2">
      <c r="A12317">
        <v>17</v>
      </c>
      <c r="B12317">
        <v>74392666</v>
      </c>
      <c r="C12317" t="s">
        <v>53371</v>
      </c>
      <c r="D12317" t="s">
        <v>17986</v>
      </c>
      <c r="E12317" t="s">
        <v>17990</v>
      </c>
      <c r="F12317">
        <v>5176</v>
      </c>
      <c r="G12317" t="s">
        <v>17981</v>
      </c>
      <c r="H12317" t="s">
        <v>53372</v>
      </c>
      <c r="I12317" t="s">
        <v>17983</v>
      </c>
      <c r="J12317" t="s">
        <v>53373</v>
      </c>
    </row>
    <row r="12318" spans="1:10" x14ac:dyDescent="0.2">
      <c r="A12318">
        <v>17</v>
      </c>
      <c r="B12318">
        <v>74475024</v>
      </c>
      <c r="C12318" t="s">
        <v>53374</v>
      </c>
      <c r="D12318" t="s">
        <v>17986</v>
      </c>
      <c r="E12318" t="s">
        <v>17990</v>
      </c>
      <c r="F12318">
        <v>5271</v>
      </c>
      <c r="G12318" t="s">
        <v>17981</v>
      </c>
      <c r="H12318" t="s">
        <v>53375</v>
      </c>
      <c r="I12318" t="s">
        <v>17983</v>
      </c>
      <c r="J12318" t="s">
        <v>53376</v>
      </c>
    </row>
    <row r="12319" spans="1:10" x14ac:dyDescent="0.2">
      <c r="A12319">
        <v>17</v>
      </c>
      <c r="B12319">
        <v>74475975</v>
      </c>
      <c r="C12319" t="s">
        <v>53377</v>
      </c>
      <c r="D12319" t="s">
        <v>17980</v>
      </c>
      <c r="E12319" t="s">
        <v>17990</v>
      </c>
      <c r="F12319">
        <v>2966</v>
      </c>
      <c r="G12319" t="s">
        <v>17981</v>
      </c>
      <c r="H12319" t="s">
        <v>53378</v>
      </c>
      <c r="I12319" t="s">
        <v>17983</v>
      </c>
      <c r="J12319" t="s">
        <v>53379</v>
      </c>
    </row>
    <row r="12320" spans="1:10" x14ac:dyDescent="0.2">
      <c r="A12320">
        <v>17</v>
      </c>
      <c r="B12320">
        <v>74732507</v>
      </c>
      <c r="C12320" t="s">
        <v>53380</v>
      </c>
      <c r="D12320" t="s">
        <v>17990</v>
      </c>
      <c r="E12320" t="s">
        <v>17986</v>
      </c>
      <c r="F12320">
        <v>4731</v>
      </c>
      <c r="G12320" t="s">
        <v>17981</v>
      </c>
      <c r="H12320" t="s">
        <v>53381</v>
      </c>
      <c r="I12320" t="s">
        <v>17983</v>
      </c>
      <c r="J12320" t="s">
        <v>53382</v>
      </c>
    </row>
    <row r="12321" spans="1:10" x14ac:dyDescent="0.2">
      <c r="A12321">
        <v>17</v>
      </c>
      <c r="B12321">
        <v>74733099</v>
      </c>
      <c r="C12321" t="s">
        <v>53383</v>
      </c>
      <c r="D12321" t="s">
        <v>17986</v>
      </c>
      <c r="E12321" t="s">
        <v>17990</v>
      </c>
      <c r="F12321">
        <v>5019</v>
      </c>
      <c r="G12321" t="s">
        <v>17981</v>
      </c>
      <c r="H12321" t="s">
        <v>53384</v>
      </c>
      <c r="I12321" t="s">
        <v>17983</v>
      </c>
      <c r="J12321" t="s">
        <v>53385</v>
      </c>
    </row>
    <row r="12322" spans="1:10" x14ac:dyDescent="0.2">
      <c r="A12322">
        <v>17</v>
      </c>
      <c r="B12322">
        <v>74921129</v>
      </c>
      <c r="C12322" t="s">
        <v>53386</v>
      </c>
      <c r="D12322" t="s">
        <v>17980</v>
      </c>
      <c r="E12322" t="s">
        <v>15052</v>
      </c>
      <c r="F12322">
        <v>3731</v>
      </c>
      <c r="G12322" t="s">
        <v>17981</v>
      </c>
      <c r="H12322" t="s">
        <v>53387</v>
      </c>
      <c r="I12322" t="s">
        <v>17983</v>
      </c>
      <c r="J12322" t="s">
        <v>53388</v>
      </c>
    </row>
    <row r="12323" spans="1:10" x14ac:dyDescent="0.2">
      <c r="A12323">
        <v>17</v>
      </c>
      <c r="B12323">
        <v>75190846</v>
      </c>
      <c r="C12323" t="s">
        <v>53389</v>
      </c>
      <c r="D12323" t="s">
        <v>17990</v>
      </c>
      <c r="E12323" t="s">
        <v>17980</v>
      </c>
      <c r="F12323">
        <v>4246</v>
      </c>
      <c r="G12323" t="s">
        <v>17981</v>
      </c>
      <c r="H12323" t="s">
        <v>53390</v>
      </c>
      <c r="I12323" t="s">
        <v>17983</v>
      </c>
      <c r="J12323" t="s">
        <v>53391</v>
      </c>
    </row>
    <row r="12324" spans="1:10" x14ac:dyDescent="0.2">
      <c r="A12324">
        <v>17</v>
      </c>
      <c r="B12324">
        <v>75190962</v>
      </c>
      <c r="C12324" t="s">
        <v>53392</v>
      </c>
      <c r="D12324" t="s">
        <v>17980</v>
      </c>
      <c r="E12324" t="s">
        <v>15052</v>
      </c>
      <c r="F12324">
        <v>5179</v>
      </c>
      <c r="G12324" t="s">
        <v>17981</v>
      </c>
      <c r="H12324" t="s">
        <v>53393</v>
      </c>
      <c r="I12324" t="s">
        <v>17983</v>
      </c>
      <c r="J12324" t="s">
        <v>53394</v>
      </c>
    </row>
    <row r="12325" spans="1:10" x14ac:dyDescent="0.2">
      <c r="A12325">
        <v>17</v>
      </c>
      <c r="B12325">
        <v>75398498</v>
      </c>
      <c r="C12325" t="s">
        <v>53395</v>
      </c>
      <c r="D12325" t="s">
        <v>17980</v>
      </c>
      <c r="E12325" t="s">
        <v>15052</v>
      </c>
      <c r="F12325">
        <v>4656</v>
      </c>
      <c r="G12325" t="s">
        <v>17981</v>
      </c>
      <c r="H12325" t="s">
        <v>53396</v>
      </c>
      <c r="I12325" t="s">
        <v>17983</v>
      </c>
      <c r="J12325" t="s">
        <v>53397</v>
      </c>
    </row>
    <row r="12326" spans="1:10" x14ac:dyDescent="0.2">
      <c r="A12326">
        <v>17</v>
      </c>
      <c r="B12326">
        <v>75494705</v>
      </c>
      <c r="C12326" t="s">
        <v>53398</v>
      </c>
      <c r="D12326" t="s">
        <v>17990</v>
      </c>
      <c r="E12326" t="s">
        <v>17986</v>
      </c>
      <c r="F12326">
        <v>1948</v>
      </c>
      <c r="G12326" t="s">
        <v>17981</v>
      </c>
      <c r="H12326" t="s">
        <v>53399</v>
      </c>
      <c r="I12326" t="s">
        <v>17983</v>
      </c>
      <c r="J12326" t="s">
        <v>53400</v>
      </c>
    </row>
    <row r="12327" spans="1:10" x14ac:dyDescent="0.2">
      <c r="A12327">
        <v>17</v>
      </c>
      <c r="B12327">
        <v>76157266</v>
      </c>
      <c r="C12327" t="s">
        <v>53401</v>
      </c>
      <c r="D12327" t="s">
        <v>15052</v>
      </c>
      <c r="E12327" t="s">
        <v>17980</v>
      </c>
      <c r="F12327">
        <v>5152</v>
      </c>
      <c r="G12327" t="s">
        <v>17981</v>
      </c>
      <c r="H12327" t="s">
        <v>53402</v>
      </c>
      <c r="I12327" t="s">
        <v>17983</v>
      </c>
      <c r="J12327" t="s">
        <v>53403</v>
      </c>
    </row>
    <row r="12328" spans="1:10" x14ac:dyDescent="0.2">
      <c r="A12328">
        <v>17</v>
      </c>
      <c r="B12328">
        <v>76219591</v>
      </c>
      <c r="C12328" t="s">
        <v>53404</v>
      </c>
      <c r="D12328" t="s">
        <v>17986</v>
      </c>
      <c r="E12328" t="s">
        <v>17990</v>
      </c>
      <c r="F12328">
        <v>5028</v>
      </c>
      <c r="G12328" t="s">
        <v>17981</v>
      </c>
      <c r="H12328" t="s">
        <v>53405</v>
      </c>
      <c r="I12328" t="s">
        <v>17983</v>
      </c>
      <c r="J12328" t="s">
        <v>53406</v>
      </c>
    </row>
    <row r="12329" spans="1:10" x14ac:dyDescent="0.2">
      <c r="A12329">
        <v>17</v>
      </c>
      <c r="B12329">
        <v>76395430</v>
      </c>
      <c r="C12329" t="s">
        <v>53407</v>
      </c>
      <c r="D12329" t="s">
        <v>17980</v>
      </c>
      <c r="E12329" t="s">
        <v>15052</v>
      </c>
      <c r="F12329">
        <v>7092</v>
      </c>
      <c r="G12329" t="s">
        <v>17981</v>
      </c>
      <c r="H12329" t="s">
        <v>53408</v>
      </c>
      <c r="I12329" t="s">
        <v>17983</v>
      </c>
      <c r="J12329" t="s">
        <v>53409</v>
      </c>
    </row>
    <row r="12330" spans="1:10" x14ac:dyDescent="0.2">
      <c r="A12330">
        <v>17</v>
      </c>
      <c r="B12330">
        <v>76423097</v>
      </c>
      <c r="C12330" t="s">
        <v>53410</v>
      </c>
      <c r="D12330" t="s">
        <v>17986</v>
      </c>
      <c r="E12330" t="s">
        <v>17990</v>
      </c>
      <c r="F12330">
        <v>4087</v>
      </c>
      <c r="G12330" t="s">
        <v>17981</v>
      </c>
      <c r="H12330" t="s">
        <v>53411</v>
      </c>
      <c r="I12330" t="s">
        <v>17983</v>
      </c>
      <c r="J12330" t="s">
        <v>39609</v>
      </c>
    </row>
    <row r="12331" spans="1:10" x14ac:dyDescent="0.2">
      <c r="A12331">
        <v>17</v>
      </c>
      <c r="B12331">
        <v>76433898</v>
      </c>
      <c r="C12331" t="s">
        <v>53412</v>
      </c>
      <c r="D12331" t="s">
        <v>15052</v>
      </c>
      <c r="E12331" t="s">
        <v>17980</v>
      </c>
      <c r="F12331">
        <v>4086</v>
      </c>
      <c r="G12331" t="s">
        <v>17981</v>
      </c>
      <c r="H12331" t="s">
        <v>53413</v>
      </c>
      <c r="I12331" t="s">
        <v>17983</v>
      </c>
      <c r="J12331" t="s">
        <v>53414</v>
      </c>
    </row>
    <row r="12332" spans="1:10" x14ac:dyDescent="0.2">
      <c r="A12332">
        <v>17</v>
      </c>
      <c r="B12332">
        <v>76449505</v>
      </c>
      <c r="C12332" t="s">
        <v>53415</v>
      </c>
      <c r="D12332" t="s">
        <v>17986</v>
      </c>
      <c r="E12332" t="s">
        <v>17980</v>
      </c>
      <c r="F12332">
        <v>4127</v>
      </c>
      <c r="G12332" t="s">
        <v>17981</v>
      </c>
      <c r="H12332" t="s">
        <v>53416</v>
      </c>
      <c r="I12332" t="s">
        <v>17983</v>
      </c>
      <c r="J12332" t="s">
        <v>53417</v>
      </c>
    </row>
    <row r="12333" spans="1:10" x14ac:dyDescent="0.2">
      <c r="A12333">
        <v>17</v>
      </c>
      <c r="B12333">
        <v>76462770</v>
      </c>
      <c r="C12333" t="s">
        <v>53418</v>
      </c>
      <c r="D12333" t="s">
        <v>17986</v>
      </c>
      <c r="E12333" t="s">
        <v>17990</v>
      </c>
      <c r="F12333">
        <v>5508</v>
      </c>
      <c r="G12333" t="s">
        <v>17981</v>
      </c>
      <c r="H12333" t="s">
        <v>53419</v>
      </c>
      <c r="I12333" t="s">
        <v>17983</v>
      </c>
      <c r="J12333" t="s">
        <v>53420</v>
      </c>
    </row>
    <row r="12334" spans="1:10" x14ac:dyDescent="0.2">
      <c r="A12334">
        <v>17</v>
      </c>
      <c r="B12334">
        <v>76475574</v>
      </c>
      <c r="C12334" t="s">
        <v>53421</v>
      </c>
      <c r="D12334" t="s">
        <v>17980</v>
      </c>
      <c r="E12334" t="s">
        <v>17990</v>
      </c>
      <c r="F12334">
        <v>4945</v>
      </c>
      <c r="G12334" t="s">
        <v>17981</v>
      </c>
      <c r="H12334" t="s">
        <v>53422</v>
      </c>
      <c r="I12334" t="s">
        <v>17983</v>
      </c>
      <c r="J12334" t="s">
        <v>53423</v>
      </c>
    </row>
    <row r="12335" spans="1:10" x14ac:dyDescent="0.2">
      <c r="A12335">
        <v>17</v>
      </c>
      <c r="B12335">
        <v>76481693</v>
      </c>
      <c r="C12335" t="s">
        <v>53424</v>
      </c>
      <c r="D12335" t="s">
        <v>17980</v>
      </c>
      <c r="E12335" t="s">
        <v>17986</v>
      </c>
      <c r="F12335">
        <v>4082</v>
      </c>
      <c r="G12335" t="s">
        <v>17981</v>
      </c>
      <c r="H12335" t="s">
        <v>53425</v>
      </c>
      <c r="I12335" t="s">
        <v>17983</v>
      </c>
      <c r="J12335" t="s">
        <v>53426</v>
      </c>
    </row>
    <row r="12336" spans="1:10" x14ac:dyDescent="0.2">
      <c r="A12336">
        <v>17</v>
      </c>
      <c r="B12336">
        <v>76482432</v>
      </c>
      <c r="C12336" t="s">
        <v>53427</v>
      </c>
      <c r="D12336" t="s">
        <v>17990</v>
      </c>
      <c r="E12336" t="s">
        <v>17986</v>
      </c>
      <c r="F12336">
        <v>4662</v>
      </c>
      <c r="G12336" t="s">
        <v>17981</v>
      </c>
      <c r="H12336" t="s">
        <v>53428</v>
      </c>
      <c r="I12336" t="s">
        <v>17983</v>
      </c>
      <c r="J12336" t="s">
        <v>19414</v>
      </c>
    </row>
    <row r="12337" spans="1:10" x14ac:dyDescent="0.2">
      <c r="A12337">
        <v>17</v>
      </c>
      <c r="B12337">
        <v>76491127</v>
      </c>
      <c r="C12337" t="s">
        <v>53429</v>
      </c>
      <c r="D12337" t="s">
        <v>15052</v>
      </c>
      <c r="E12337" t="s">
        <v>17980</v>
      </c>
      <c r="F12337">
        <v>5917</v>
      </c>
      <c r="G12337" t="s">
        <v>17981</v>
      </c>
      <c r="H12337" t="s">
        <v>53430</v>
      </c>
      <c r="I12337" t="s">
        <v>17983</v>
      </c>
      <c r="J12337" t="s">
        <v>53431</v>
      </c>
    </row>
    <row r="12338" spans="1:10" x14ac:dyDescent="0.2">
      <c r="A12338">
        <v>17</v>
      </c>
      <c r="B12338">
        <v>76491128</v>
      </c>
      <c r="C12338" t="s">
        <v>53432</v>
      </c>
      <c r="D12338" t="s">
        <v>17986</v>
      </c>
      <c r="E12338" t="s">
        <v>17980</v>
      </c>
      <c r="F12338">
        <v>5917</v>
      </c>
      <c r="G12338" t="s">
        <v>17981</v>
      </c>
      <c r="H12338" t="s">
        <v>53433</v>
      </c>
      <c r="I12338" t="s">
        <v>17983</v>
      </c>
      <c r="J12338" t="s">
        <v>53431</v>
      </c>
    </row>
    <row r="12339" spans="1:10" x14ac:dyDescent="0.2">
      <c r="A12339">
        <v>17</v>
      </c>
      <c r="B12339">
        <v>76496492</v>
      </c>
      <c r="C12339" t="s">
        <v>53434</v>
      </c>
      <c r="D12339" t="s">
        <v>17990</v>
      </c>
      <c r="E12339" t="s">
        <v>17986</v>
      </c>
      <c r="F12339">
        <v>4805</v>
      </c>
      <c r="G12339" t="s">
        <v>17981</v>
      </c>
      <c r="H12339" t="s">
        <v>53435</v>
      </c>
      <c r="I12339" t="s">
        <v>17983</v>
      </c>
      <c r="J12339" t="s">
        <v>53436</v>
      </c>
    </row>
    <row r="12340" spans="1:10" x14ac:dyDescent="0.2">
      <c r="A12340">
        <v>17</v>
      </c>
      <c r="B12340">
        <v>76497920</v>
      </c>
      <c r="C12340" t="s">
        <v>53437</v>
      </c>
      <c r="D12340" t="s">
        <v>17980</v>
      </c>
      <c r="E12340" t="s">
        <v>17990</v>
      </c>
      <c r="F12340">
        <v>5010</v>
      </c>
      <c r="G12340" t="s">
        <v>17981</v>
      </c>
      <c r="H12340" t="s">
        <v>53438</v>
      </c>
      <c r="I12340" t="s">
        <v>17983</v>
      </c>
      <c r="J12340" t="s">
        <v>53439</v>
      </c>
    </row>
    <row r="12341" spans="1:10" x14ac:dyDescent="0.2">
      <c r="A12341">
        <v>17</v>
      </c>
      <c r="B12341">
        <v>76498692</v>
      </c>
      <c r="C12341" t="s">
        <v>53440</v>
      </c>
      <c r="D12341" t="s">
        <v>17980</v>
      </c>
      <c r="E12341" t="s">
        <v>15052</v>
      </c>
      <c r="F12341">
        <v>5245</v>
      </c>
      <c r="G12341" t="s">
        <v>17981</v>
      </c>
      <c r="H12341" t="s">
        <v>53441</v>
      </c>
      <c r="I12341" t="s">
        <v>17983</v>
      </c>
      <c r="J12341" t="s">
        <v>53298</v>
      </c>
    </row>
    <row r="12342" spans="1:10" x14ac:dyDescent="0.2">
      <c r="A12342">
        <v>17</v>
      </c>
      <c r="B12342">
        <v>76503624</v>
      </c>
      <c r="C12342" t="s">
        <v>53442</v>
      </c>
      <c r="D12342" t="s">
        <v>17980</v>
      </c>
      <c r="E12342" t="s">
        <v>15052</v>
      </c>
      <c r="F12342">
        <v>4101</v>
      </c>
      <c r="G12342" t="s">
        <v>17981</v>
      </c>
      <c r="H12342" t="s">
        <v>53443</v>
      </c>
      <c r="I12342" t="s">
        <v>17983</v>
      </c>
      <c r="J12342" t="s">
        <v>18502</v>
      </c>
    </row>
    <row r="12343" spans="1:10" x14ac:dyDescent="0.2">
      <c r="A12343">
        <v>17</v>
      </c>
      <c r="B12343">
        <v>76528591</v>
      </c>
      <c r="C12343" t="s">
        <v>53444</v>
      </c>
      <c r="D12343" t="s">
        <v>17980</v>
      </c>
      <c r="E12343" t="s">
        <v>15052</v>
      </c>
      <c r="F12343">
        <v>4271</v>
      </c>
      <c r="G12343" t="s">
        <v>17981</v>
      </c>
      <c r="H12343" t="s">
        <v>53445</v>
      </c>
      <c r="I12343" t="s">
        <v>17983</v>
      </c>
      <c r="J12343" t="s">
        <v>24720</v>
      </c>
    </row>
    <row r="12344" spans="1:10" x14ac:dyDescent="0.2">
      <c r="A12344">
        <v>17</v>
      </c>
      <c r="B12344">
        <v>76528790</v>
      </c>
      <c r="C12344" t="s">
        <v>53446</v>
      </c>
      <c r="D12344" t="s">
        <v>17990</v>
      </c>
      <c r="E12344" t="s">
        <v>17986</v>
      </c>
      <c r="F12344">
        <v>4416</v>
      </c>
      <c r="G12344" t="s">
        <v>17981</v>
      </c>
      <c r="H12344" t="s">
        <v>53447</v>
      </c>
      <c r="I12344" t="s">
        <v>17983</v>
      </c>
      <c r="J12344" t="s">
        <v>53448</v>
      </c>
    </row>
    <row r="12345" spans="1:10" x14ac:dyDescent="0.2">
      <c r="A12345">
        <v>17</v>
      </c>
      <c r="B12345">
        <v>76535948</v>
      </c>
      <c r="C12345" t="s">
        <v>53449</v>
      </c>
      <c r="D12345" t="s">
        <v>15052</v>
      </c>
      <c r="E12345" t="s">
        <v>17980</v>
      </c>
      <c r="F12345">
        <v>4641</v>
      </c>
      <c r="G12345" t="s">
        <v>17981</v>
      </c>
      <c r="H12345" t="s">
        <v>53450</v>
      </c>
      <c r="I12345" t="s">
        <v>17983</v>
      </c>
      <c r="J12345" t="s">
        <v>53451</v>
      </c>
    </row>
    <row r="12346" spans="1:10" x14ac:dyDescent="0.2">
      <c r="A12346">
        <v>17</v>
      </c>
      <c r="B12346">
        <v>76557862</v>
      </c>
      <c r="C12346" t="s">
        <v>53452</v>
      </c>
      <c r="D12346" t="s">
        <v>15052</v>
      </c>
      <c r="E12346" t="s">
        <v>17980</v>
      </c>
      <c r="F12346">
        <v>4641</v>
      </c>
      <c r="G12346" t="s">
        <v>17981</v>
      </c>
      <c r="H12346" t="s">
        <v>53453</v>
      </c>
      <c r="I12346" t="s">
        <v>17983</v>
      </c>
      <c r="J12346" t="s">
        <v>53454</v>
      </c>
    </row>
    <row r="12347" spans="1:10" x14ac:dyDescent="0.2">
      <c r="A12347">
        <v>17</v>
      </c>
      <c r="B12347">
        <v>76567707</v>
      </c>
      <c r="C12347" t="s">
        <v>53455</v>
      </c>
      <c r="D12347" t="s">
        <v>15052</v>
      </c>
      <c r="E12347" t="s">
        <v>17980</v>
      </c>
      <c r="F12347">
        <v>4920</v>
      </c>
      <c r="G12347" t="s">
        <v>17981</v>
      </c>
      <c r="H12347" t="s">
        <v>53456</v>
      </c>
      <c r="I12347" t="s">
        <v>17983</v>
      </c>
      <c r="J12347" t="s">
        <v>53457</v>
      </c>
    </row>
    <row r="12348" spans="1:10" x14ac:dyDescent="0.2">
      <c r="A12348">
        <v>17</v>
      </c>
      <c r="B12348">
        <v>76970879</v>
      </c>
      <c r="C12348" t="s">
        <v>53458</v>
      </c>
      <c r="D12348" t="s">
        <v>17990</v>
      </c>
      <c r="E12348" t="s">
        <v>17986</v>
      </c>
      <c r="F12348">
        <v>4032</v>
      </c>
      <c r="G12348" t="s">
        <v>17981</v>
      </c>
      <c r="H12348" t="s">
        <v>53459</v>
      </c>
      <c r="I12348" t="s">
        <v>17983</v>
      </c>
      <c r="J12348" t="s">
        <v>53460</v>
      </c>
    </row>
    <row r="12349" spans="1:10" x14ac:dyDescent="0.2">
      <c r="A12349">
        <v>17</v>
      </c>
      <c r="B12349">
        <v>77040128</v>
      </c>
      <c r="C12349" t="s">
        <v>53461</v>
      </c>
      <c r="D12349" t="s">
        <v>15052</v>
      </c>
      <c r="E12349" t="s">
        <v>17980</v>
      </c>
      <c r="F12349">
        <v>3976</v>
      </c>
      <c r="G12349" t="s">
        <v>17981</v>
      </c>
      <c r="H12349" t="s">
        <v>53462</v>
      </c>
      <c r="I12349" t="s">
        <v>17983</v>
      </c>
      <c r="J12349" t="s">
        <v>53463</v>
      </c>
    </row>
    <row r="12350" spans="1:10" x14ac:dyDescent="0.2">
      <c r="A12350">
        <v>17</v>
      </c>
      <c r="B12350">
        <v>77040185</v>
      </c>
      <c r="C12350" t="s">
        <v>53464</v>
      </c>
      <c r="D12350" t="s">
        <v>17986</v>
      </c>
      <c r="E12350" t="s">
        <v>17980</v>
      </c>
      <c r="F12350">
        <v>4209</v>
      </c>
      <c r="G12350" t="s">
        <v>17981</v>
      </c>
      <c r="H12350" t="s">
        <v>53465</v>
      </c>
      <c r="I12350" t="s">
        <v>17983</v>
      </c>
      <c r="J12350" t="s">
        <v>53466</v>
      </c>
    </row>
    <row r="12351" spans="1:10" x14ac:dyDescent="0.2">
      <c r="A12351">
        <v>17</v>
      </c>
      <c r="B12351">
        <v>77042718</v>
      </c>
      <c r="C12351" t="s">
        <v>53467</v>
      </c>
      <c r="D12351" t="s">
        <v>17980</v>
      </c>
      <c r="E12351" t="s">
        <v>15052</v>
      </c>
      <c r="F12351">
        <v>4011</v>
      </c>
      <c r="G12351" t="s">
        <v>17981</v>
      </c>
      <c r="H12351" t="s">
        <v>53468</v>
      </c>
      <c r="I12351" t="s">
        <v>17983</v>
      </c>
      <c r="J12351" t="s">
        <v>53469</v>
      </c>
    </row>
    <row r="12352" spans="1:10" x14ac:dyDescent="0.2">
      <c r="A12352">
        <v>17</v>
      </c>
      <c r="B12352">
        <v>77073566</v>
      </c>
      <c r="C12352" t="s">
        <v>53470</v>
      </c>
      <c r="D12352" t="s">
        <v>17986</v>
      </c>
      <c r="E12352" t="s">
        <v>17990</v>
      </c>
      <c r="F12352">
        <v>3965</v>
      </c>
      <c r="G12352" t="s">
        <v>17981</v>
      </c>
      <c r="H12352" t="s">
        <v>53471</v>
      </c>
      <c r="I12352" t="s">
        <v>17983</v>
      </c>
      <c r="J12352" t="s">
        <v>53472</v>
      </c>
    </row>
    <row r="12353" spans="1:10" x14ac:dyDescent="0.2">
      <c r="A12353">
        <v>17</v>
      </c>
      <c r="B12353">
        <v>77075667</v>
      </c>
      <c r="C12353" t="s">
        <v>53473</v>
      </c>
      <c r="D12353" t="s">
        <v>15052</v>
      </c>
      <c r="E12353" t="s">
        <v>17980</v>
      </c>
      <c r="F12353">
        <v>6479</v>
      </c>
      <c r="G12353" t="s">
        <v>17981</v>
      </c>
      <c r="H12353" t="s">
        <v>53474</v>
      </c>
      <c r="I12353" t="s">
        <v>17983</v>
      </c>
      <c r="J12353" t="s">
        <v>53475</v>
      </c>
    </row>
    <row r="12354" spans="1:10" x14ac:dyDescent="0.2">
      <c r="A12354">
        <v>17</v>
      </c>
      <c r="B12354">
        <v>77075670</v>
      </c>
      <c r="C12354" t="s">
        <v>53476</v>
      </c>
      <c r="D12354" t="s">
        <v>17980</v>
      </c>
      <c r="E12354" t="s">
        <v>15052</v>
      </c>
      <c r="F12354">
        <v>6479</v>
      </c>
      <c r="G12354" t="s">
        <v>17981</v>
      </c>
      <c r="H12354" t="s">
        <v>53477</v>
      </c>
      <c r="I12354" t="s">
        <v>17983</v>
      </c>
      <c r="J12354" t="s">
        <v>53475</v>
      </c>
    </row>
    <row r="12355" spans="1:10" x14ac:dyDescent="0.2">
      <c r="A12355">
        <v>17</v>
      </c>
      <c r="B12355">
        <v>77075673</v>
      </c>
      <c r="C12355" t="s">
        <v>53478</v>
      </c>
      <c r="D12355" t="s">
        <v>17990</v>
      </c>
      <c r="E12355" t="s">
        <v>17986</v>
      </c>
      <c r="F12355">
        <v>6392</v>
      </c>
      <c r="G12355" t="s">
        <v>17981</v>
      </c>
      <c r="H12355" t="s">
        <v>53479</v>
      </c>
      <c r="I12355" t="s">
        <v>17983</v>
      </c>
      <c r="J12355" t="s">
        <v>53480</v>
      </c>
    </row>
    <row r="12356" spans="1:10" x14ac:dyDescent="0.2">
      <c r="A12356">
        <v>17</v>
      </c>
      <c r="B12356">
        <v>77076440</v>
      </c>
      <c r="C12356" t="s">
        <v>53481</v>
      </c>
      <c r="D12356" t="s">
        <v>17986</v>
      </c>
      <c r="E12356" t="s">
        <v>15052</v>
      </c>
      <c r="F12356">
        <v>5125</v>
      </c>
      <c r="G12356" t="s">
        <v>17981</v>
      </c>
      <c r="H12356" t="s">
        <v>53482</v>
      </c>
      <c r="I12356" t="s">
        <v>17983</v>
      </c>
      <c r="J12356" t="s">
        <v>53483</v>
      </c>
    </row>
    <row r="12357" spans="1:10" x14ac:dyDescent="0.2">
      <c r="A12357">
        <v>17</v>
      </c>
      <c r="B12357">
        <v>77078109</v>
      </c>
      <c r="C12357" t="s">
        <v>53484</v>
      </c>
      <c r="D12357" t="s">
        <v>17990</v>
      </c>
      <c r="E12357" t="s">
        <v>17986</v>
      </c>
      <c r="F12357">
        <v>4606</v>
      </c>
      <c r="G12357" t="s">
        <v>17981</v>
      </c>
      <c r="H12357" t="s">
        <v>53485</v>
      </c>
      <c r="I12357" t="s">
        <v>17983</v>
      </c>
      <c r="J12357" t="s">
        <v>53486</v>
      </c>
    </row>
    <row r="12358" spans="1:10" x14ac:dyDescent="0.2">
      <c r="A12358">
        <v>17</v>
      </c>
      <c r="B12358">
        <v>77704912</v>
      </c>
      <c r="C12358" t="s">
        <v>53487</v>
      </c>
      <c r="D12358" t="s">
        <v>15052</v>
      </c>
      <c r="E12358" t="s">
        <v>17980</v>
      </c>
      <c r="F12358">
        <v>4380</v>
      </c>
      <c r="G12358" t="s">
        <v>17981</v>
      </c>
      <c r="H12358" t="s">
        <v>53488</v>
      </c>
      <c r="I12358" t="s">
        <v>17983</v>
      </c>
      <c r="J12358" t="s">
        <v>53489</v>
      </c>
    </row>
    <row r="12359" spans="1:10" x14ac:dyDescent="0.2">
      <c r="A12359">
        <v>17</v>
      </c>
      <c r="B12359">
        <v>77705045</v>
      </c>
      <c r="C12359" t="s">
        <v>53490</v>
      </c>
      <c r="D12359" t="s">
        <v>15052</v>
      </c>
      <c r="E12359" t="s">
        <v>17980</v>
      </c>
      <c r="F12359">
        <v>3925</v>
      </c>
      <c r="G12359" t="s">
        <v>17981</v>
      </c>
      <c r="H12359" t="s">
        <v>53491</v>
      </c>
      <c r="I12359" t="s">
        <v>17983</v>
      </c>
      <c r="J12359" t="s">
        <v>53492</v>
      </c>
    </row>
    <row r="12360" spans="1:10" x14ac:dyDescent="0.2">
      <c r="A12360">
        <v>17</v>
      </c>
      <c r="B12360">
        <v>77709339</v>
      </c>
      <c r="C12360" t="s">
        <v>53493</v>
      </c>
      <c r="D12360" t="s">
        <v>17980</v>
      </c>
      <c r="E12360" t="s">
        <v>17986</v>
      </c>
      <c r="F12360">
        <v>3409</v>
      </c>
      <c r="G12360" t="s">
        <v>17981</v>
      </c>
      <c r="H12360" t="s">
        <v>53494</v>
      </c>
      <c r="I12360" t="s">
        <v>17983</v>
      </c>
      <c r="J12360" t="s">
        <v>53495</v>
      </c>
    </row>
    <row r="12361" spans="1:10" x14ac:dyDescent="0.2">
      <c r="A12361">
        <v>17</v>
      </c>
      <c r="B12361">
        <v>77768654</v>
      </c>
      <c r="C12361" t="s">
        <v>53496</v>
      </c>
      <c r="D12361" t="s">
        <v>17980</v>
      </c>
      <c r="E12361" t="s">
        <v>17990</v>
      </c>
      <c r="F12361">
        <v>4522</v>
      </c>
      <c r="G12361" t="s">
        <v>17981</v>
      </c>
      <c r="H12361" t="s">
        <v>53497</v>
      </c>
      <c r="I12361" t="s">
        <v>17983</v>
      </c>
      <c r="J12361" t="s">
        <v>22749</v>
      </c>
    </row>
    <row r="12362" spans="1:10" x14ac:dyDescent="0.2">
      <c r="A12362">
        <v>17</v>
      </c>
      <c r="B12362">
        <v>78013724</v>
      </c>
      <c r="C12362" t="s">
        <v>53498</v>
      </c>
      <c r="D12362" t="s">
        <v>17986</v>
      </c>
      <c r="E12362" t="s">
        <v>17980</v>
      </c>
      <c r="F12362">
        <v>4074</v>
      </c>
      <c r="G12362" t="s">
        <v>17981</v>
      </c>
      <c r="H12362" t="s">
        <v>53499</v>
      </c>
      <c r="I12362" t="s">
        <v>17983</v>
      </c>
      <c r="J12362" t="s">
        <v>53500</v>
      </c>
    </row>
    <row r="12363" spans="1:10" x14ac:dyDescent="0.2">
      <c r="A12363">
        <v>17</v>
      </c>
      <c r="B12363">
        <v>78055758</v>
      </c>
      <c r="C12363" t="s">
        <v>53501</v>
      </c>
      <c r="D12363" t="s">
        <v>15052</v>
      </c>
      <c r="E12363" t="s">
        <v>17986</v>
      </c>
      <c r="F12363">
        <v>4183</v>
      </c>
      <c r="G12363" t="s">
        <v>17981</v>
      </c>
      <c r="H12363" t="s">
        <v>53502</v>
      </c>
      <c r="I12363" t="s">
        <v>17983</v>
      </c>
      <c r="J12363" t="s">
        <v>53503</v>
      </c>
    </row>
    <row r="12364" spans="1:10" x14ac:dyDescent="0.2">
      <c r="A12364">
        <v>17</v>
      </c>
      <c r="B12364">
        <v>78063957</v>
      </c>
      <c r="C12364" t="s">
        <v>53504</v>
      </c>
      <c r="D12364" t="s">
        <v>17990</v>
      </c>
      <c r="E12364" t="s">
        <v>17986</v>
      </c>
      <c r="F12364">
        <v>3732</v>
      </c>
      <c r="G12364" t="s">
        <v>17981</v>
      </c>
      <c r="H12364" t="s">
        <v>53505</v>
      </c>
      <c r="I12364" t="s">
        <v>17983</v>
      </c>
      <c r="J12364" t="s">
        <v>53506</v>
      </c>
    </row>
    <row r="12365" spans="1:10" x14ac:dyDescent="0.2">
      <c r="A12365">
        <v>17</v>
      </c>
      <c r="B12365">
        <v>78063966</v>
      </c>
      <c r="C12365" t="s">
        <v>53507</v>
      </c>
      <c r="D12365" t="s">
        <v>17990</v>
      </c>
      <c r="E12365" t="s">
        <v>17986</v>
      </c>
      <c r="F12365">
        <v>3570</v>
      </c>
      <c r="G12365" t="s">
        <v>17981</v>
      </c>
      <c r="H12365" t="s">
        <v>53508</v>
      </c>
      <c r="I12365" t="s">
        <v>17983</v>
      </c>
      <c r="J12365" t="s">
        <v>53509</v>
      </c>
    </row>
    <row r="12366" spans="1:10" x14ac:dyDescent="0.2">
      <c r="A12366">
        <v>17</v>
      </c>
      <c r="B12366">
        <v>78064185</v>
      </c>
      <c r="C12366" t="s">
        <v>53510</v>
      </c>
      <c r="D12366" t="s">
        <v>53511</v>
      </c>
      <c r="E12366" t="s">
        <v>17980</v>
      </c>
      <c r="F12366">
        <v>1276.97</v>
      </c>
      <c r="G12366" t="s">
        <v>17981</v>
      </c>
      <c r="H12366" t="s">
        <v>53512</v>
      </c>
      <c r="I12366" t="s">
        <v>17983</v>
      </c>
      <c r="J12366" t="s">
        <v>53513</v>
      </c>
    </row>
    <row r="12367" spans="1:10" x14ac:dyDescent="0.2">
      <c r="A12367">
        <v>17</v>
      </c>
      <c r="B12367">
        <v>78071052</v>
      </c>
      <c r="C12367" t="s">
        <v>53514</v>
      </c>
      <c r="D12367" t="s">
        <v>15052</v>
      </c>
      <c r="E12367" t="s">
        <v>17980</v>
      </c>
      <c r="F12367">
        <v>4486</v>
      </c>
      <c r="G12367" t="s">
        <v>17981</v>
      </c>
      <c r="H12367" t="s">
        <v>53515</v>
      </c>
      <c r="I12367" t="s">
        <v>17983</v>
      </c>
      <c r="J12367" t="s">
        <v>53516</v>
      </c>
    </row>
    <row r="12368" spans="1:10" x14ac:dyDescent="0.2">
      <c r="A12368">
        <v>17</v>
      </c>
      <c r="B12368">
        <v>78078709</v>
      </c>
      <c r="C12368" t="s">
        <v>53517</v>
      </c>
      <c r="D12368" t="s">
        <v>15052</v>
      </c>
      <c r="E12368" t="s">
        <v>17980</v>
      </c>
      <c r="F12368">
        <v>4919</v>
      </c>
      <c r="G12368" t="s">
        <v>17981</v>
      </c>
      <c r="H12368" t="s">
        <v>53518</v>
      </c>
      <c r="I12368" t="s">
        <v>17983</v>
      </c>
      <c r="J12368" t="s">
        <v>53519</v>
      </c>
    </row>
    <row r="12369" spans="1:10" x14ac:dyDescent="0.2">
      <c r="A12369">
        <v>17</v>
      </c>
      <c r="B12369">
        <v>78079597</v>
      </c>
      <c r="C12369" t="s">
        <v>53520</v>
      </c>
      <c r="D12369" t="s">
        <v>17990</v>
      </c>
      <c r="E12369" t="s">
        <v>17986</v>
      </c>
      <c r="F12369">
        <v>3890</v>
      </c>
      <c r="G12369" t="s">
        <v>17981</v>
      </c>
      <c r="H12369" t="s">
        <v>53521</v>
      </c>
      <c r="I12369" t="s">
        <v>17983</v>
      </c>
      <c r="J12369" t="s">
        <v>53522</v>
      </c>
    </row>
    <row r="12370" spans="1:10" x14ac:dyDescent="0.2">
      <c r="A12370">
        <v>17</v>
      </c>
      <c r="B12370">
        <v>78079669</v>
      </c>
      <c r="C12370" t="s">
        <v>53523</v>
      </c>
      <c r="D12370" t="s">
        <v>17986</v>
      </c>
      <c r="E12370" t="s">
        <v>17990</v>
      </c>
      <c r="F12370">
        <v>4529</v>
      </c>
      <c r="G12370" t="s">
        <v>17981</v>
      </c>
      <c r="H12370" t="s">
        <v>53524</v>
      </c>
      <c r="I12370" t="s">
        <v>17983</v>
      </c>
      <c r="J12370" t="s">
        <v>53525</v>
      </c>
    </row>
    <row r="12371" spans="1:10" x14ac:dyDescent="0.2">
      <c r="A12371">
        <v>17</v>
      </c>
      <c r="B12371">
        <v>78082504</v>
      </c>
      <c r="C12371" t="s">
        <v>53526</v>
      </c>
      <c r="D12371" t="s">
        <v>17986</v>
      </c>
      <c r="E12371" t="s">
        <v>17990</v>
      </c>
      <c r="F12371">
        <v>4843</v>
      </c>
      <c r="G12371" t="s">
        <v>17981</v>
      </c>
      <c r="H12371" t="s">
        <v>53527</v>
      </c>
      <c r="I12371" t="s">
        <v>17983</v>
      </c>
      <c r="J12371" t="s">
        <v>53528</v>
      </c>
    </row>
    <row r="12372" spans="1:10" x14ac:dyDescent="0.2">
      <c r="A12372">
        <v>17</v>
      </c>
      <c r="B12372">
        <v>78084769</v>
      </c>
      <c r="C12372" t="s">
        <v>53529</v>
      </c>
      <c r="D12372" t="s">
        <v>17986</v>
      </c>
      <c r="E12372" t="s">
        <v>17990</v>
      </c>
      <c r="F12372">
        <v>4208</v>
      </c>
      <c r="G12372" t="s">
        <v>17981</v>
      </c>
      <c r="H12372" t="s">
        <v>53530</v>
      </c>
      <c r="I12372" t="s">
        <v>17983</v>
      </c>
      <c r="J12372" t="s">
        <v>53531</v>
      </c>
    </row>
    <row r="12373" spans="1:10" x14ac:dyDescent="0.2">
      <c r="A12373">
        <v>17</v>
      </c>
      <c r="B12373">
        <v>78091405</v>
      </c>
      <c r="C12373" t="s">
        <v>53532</v>
      </c>
      <c r="D12373" t="s">
        <v>17986</v>
      </c>
      <c r="E12373" t="s">
        <v>17990</v>
      </c>
      <c r="F12373">
        <v>4198</v>
      </c>
      <c r="G12373" t="s">
        <v>17981</v>
      </c>
      <c r="H12373" t="s">
        <v>53533</v>
      </c>
      <c r="I12373" t="s">
        <v>17983</v>
      </c>
      <c r="J12373" t="s">
        <v>53534</v>
      </c>
    </row>
    <row r="12374" spans="1:10" x14ac:dyDescent="0.2">
      <c r="A12374">
        <v>17</v>
      </c>
      <c r="B12374">
        <v>78092063</v>
      </c>
      <c r="C12374" t="s">
        <v>53535</v>
      </c>
      <c r="D12374" t="s">
        <v>17986</v>
      </c>
      <c r="E12374" t="s">
        <v>17990</v>
      </c>
      <c r="F12374">
        <v>4497</v>
      </c>
      <c r="G12374" t="s">
        <v>17981</v>
      </c>
      <c r="H12374" t="s">
        <v>53536</v>
      </c>
      <c r="I12374" t="s">
        <v>17983</v>
      </c>
      <c r="J12374" t="s">
        <v>53537</v>
      </c>
    </row>
    <row r="12375" spans="1:10" x14ac:dyDescent="0.2">
      <c r="A12375">
        <v>17</v>
      </c>
      <c r="B12375">
        <v>78157995</v>
      </c>
      <c r="C12375" t="s">
        <v>53538</v>
      </c>
      <c r="D12375" t="s">
        <v>17986</v>
      </c>
      <c r="E12375" t="s">
        <v>17990</v>
      </c>
      <c r="F12375">
        <v>4574</v>
      </c>
      <c r="G12375" t="s">
        <v>17981</v>
      </c>
      <c r="H12375" t="s">
        <v>53539</v>
      </c>
      <c r="I12375" t="s">
        <v>17983</v>
      </c>
      <c r="J12375" t="s">
        <v>53540</v>
      </c>
    </row>
    <row r="12376" spans="1:10" x14ac:dyDescent="0.2">
      <c r="A12376">
        <v>17</v>
      </c>
      <c r="B12376">
        <v>78166385</v>
      </c>
      <c r="C12376" t="s">
        <v>53541</v>
      </c>
      <c r="D12376" t="s">
        <v>17980</v>
      </c>
      <c r="E12376" t="s">
        <v>15052</v>
      </c>
      <c r="F12376">
        <v>4521</v>
      </c>
      <c r="G12376" t="s">
        <v>17981</v>
      </c>
      <c r="H12376" t="s">
        <v>53542</v>
      </c>
      <c r="I12376" t="s">
        <v>17983</v>
      </c>
      <c r="J12376" t="s">
        <v>53543</v>
      </c>
    </row>
    <row r="12377" spans="1:10" x14ac:dyDescent="0.2">
      <c r="A12377">
        <v>17</v>
      </c>
      <c r="B12377">
        <v>78171944</v>
      </c>
      <c r="C12377" t="s">
        <v>53544</v>
      </c>
      <c r="D12377" t="s">
        <v>17986</v>
      </c>
      <c r="E12377" t="s">
        <v>17980</v>
      </c>
      <c r="F12377">
        <v>4335</v>
      </c>
      <c r="G12377" t="s">
        <v>17981</v>
      </c>
      <c r="H12377" t="s">
        <v>53545</v>
      </c>
      <c r="I12377" t="s">
        <v>17983</v>
      </c>
      <c r="J12377" t="s">
        <v>28613</v>
      </c>
    </row>
    <row r="12378" spans="1:10" x14ac:dyDescent="0.2">
      <c r="A12378">
        <v>17</v>
      </c>
      <c r="B12378">
        <v>78184679</v>
      </c>
      <c r="C12378" t="s">
        <v>53546</v>
      </c>
      <c r="D12378" t="s">
        <v>17980</v>
      </c>
      <c r="E12378" t="s">
        <v>15052</v>
      </c>
      <c r="F12378">
        <v>3864</v>
      </c>
      <c r="G12378" t="s">
        <v>17981</v>
      </c>
      <c r="H12378" t="s">
        <v>53547</v>
      </c>
      <c r="I12378" t="s">
        <v>17983</v>
      </c>
      <c r="J12378" t="s">
        <v>29042</v>
      </c>
    </row>
    <row r="12379" spans="1:10" x14ac:dyDescent="0.2">
      <c r="A12379">
        <v>17</v>
      </c>
      <c r="B12379">
        <v>78298938</v>
      </c>
      <c r="C12379" t="s">
        <v>53548</v>
      </c>
      <c r="D12379" t="s">
        <v>17990</v>
      </c>
      <c r="E12379" t="s">
        <v>17986</v>
      </c>
      <c r="F12379">
        <v>4130</v>
      </c>
      <c r="G12379" t="s">
        <v>17981</v>
      </c>
      <c r="H12379" t="s">
        <v>53549</v>
      </c>
      <c r="I12379" t="s">
        <v>17983</v>
      </c>
      <c r="J12379" t="s">
        <v>19866</v>
      </c>
    </row>
    <row r="12380" spans="1:10" x14ac:dyDescent="0.2">
      <c r="A12380">
        <v>17</v>
      </c>
      <c r="B12380">
        <v>78444658</v>
      </c>
      <c r="C12380" t="s">
        <v>53550</v>
      </c>
      <c r="D12380" t="s">
        <v>15052</v>
      </c>
      <c r="E12380" t="s">
        <v>17986</v>
      </c>
      <c r="F12380">
        <v>4801</v>
      </c>
      <c r="G12380" t="s">
        <v>17981</v>
      </c>
      <c r="H12380" t="s">
        <v>53551</v>
      </c>
      <c r="I12380" t="s">
        <v>17983</v>
      </c>
      <c r="J12380" t="s">
        <v>53552</v>
      </c>
    </row>
    <row r="12381" spans="1:10" x14ac:dyDescent="0.2">
      <c r="A12381">
        <v>17</v>
      </c>
      <c r="B12381">
        <v>78445702</v>
      </c>
      <c r="C12381" t="s">
        <v>53553</v>
      </c>
      <c r="D12381" t="s">
        <v>17990</v>
      </c>
      <c r="E12381" t="s">
        <v>17986</v>
      </c>
      <c r="F12381">
        <v>5624</v>
      </c>
      <c r="G12381" t="s">
        <v>17981</v>
      </c>
      <c r="H12381" t="s">
        <v>53554</v>
      </c>
      <c r="I12381" t="s">
        <v>17983</v>
      </c>
      <c r="J12381" t="s">
        <v>53555</v>
      </c>
    </row>
    <row r="12382" spans="1:10" x14ac:dyDescent="0.2">
      <c r="A12382">
        <v>17</v>
      </c>
      <c r="B12382">
        <v>78820374</v>
      </c>
      <c r="C12382" t="s">
        <v>53556</v>
      </c>
      <c r="D12382" t="s">
        <v>17986</v>
      </c>
      <c r="E12382" t="s">
        <v>17990</v>
      </c>
      <c r="F12382">
        <v>4729</v>
      </c>
      <c r="G12382" t="s">
        <v>17981</v>
      </c>
      <c r="H12382" t="s">
        <v>53557</v>
      </c>
      <c r="I12382" t="s">
        <v>17983</v>
      </c>
      <c r="J12382" t="s">
        <v>53558</v>
      </c>
    </row>
    <row r="12383" spans="1:10" x14ac:dyDescent="0.2">
      <c r="A12383">
        <v>17</v>
      </c>
      <c r="B12383">
        <v>78896529</v>
      </c>
      <c r="C12383" t="s">
        <v>53559</v>
      </c>
      <c r="D12383" t="s">
        <v>17980</v>
      </c>
      <c r="E12383" t="s">
        <v>15052</v>
      </c>
      <c r="F12383">
        <v>4524</v>
      </c>
      <c r="G12383" t="s">
        <v>17981</v>
      </c>
      <c r="H12383" t="s">
        <v>53560</v>
      </c>
      <c r="I12383" t="s">
        <v>17983</v>
      </c>
      <c r="J12383" t="s">
        <v>53561</v>
      </c>
    </row>
    <row r="12384" spans="1:10" x14ac:dyDescent="0.2">
      <c r="A12384">
        <v>17</v>
      </c>
      <c r="B12384">
        <v>78921117</v>
      </c>
      <c r="C12384" t="s">
        <v>53562</v>
      </c>
      <c r="D12384" t="s">
        <v>17980</v>
      </c>
      <c r="E12384" t="s">
        <v>15052</v>
      </c>
      <c r="F12384">
        <v>4746</v>
      </c>
      <c r="G12384" t="s">
        <v>17981</v>
      </c>
      <c r="H12384" t="s">
        <v>53563</v>
      </c>
      <c r="I12384" t="s">
        <v>17983</v>
      </c>
      <c r="J12384" t="s">
        <v>38808</v>
      </c>
    </row>
    <row r="12385" spans="1:10" x14ac:dyDescent="0.2">
      <c r="A12385">
        <v>17</v>
      </c>
      <c r="B12385">
        <v>79089590</v>
      </c>
      <c r="C12385" t="s">
        <v>53564</v>
      </c>
      <c r="D12385" t="s">
        <v>17990</v>
      </c>
      <c r="E12385" t="s">
        <v>17986</v>
      </c>
      <c r="F12385">
        <v>4784</v>
      </c>
      <c r="G12385" t="s">
        <v>17981</v>
      </c>
      <c r="H12385" t="s">
        <v>53565</v>
      </c>
      <c r="I12385" t="s">
        <v>17983</v>
      </c>
      <c r="J12385" t="s">
        <v>53566</v>
      </c>
    </row>
    <row r="12386" spans="1:10" x14ac:dyDescent="0.2">
      <c r="A12386">
        <v>17</v>
      </c>
      <c r="B12386">
        <v>79095629</v>
      </c>
      <c r="C12386" t="s">
        <v>53567</v>
      </c>
      <c r="D12386" t="s">
        <v>17980</v>
      </c>
      <c r="E12386" t="s">
        <v>17990</v>
      </c>
      <c r="F12386">
        <v>5107</v>
      </c>
      <c r="G12386" t="s">
        <v>17981</v>
      </c>
      <c r="H12386" t="s">
        <v>53568</v>
      </c>
      <c r="I12386" t="s">
        <v>17983</v>
      </c>
      <c r="J12386" t="s">
        <v>25645</v>
      </c>
    </row>
    <row r="12387" spans="1:10" x14ac:dyDescent="0.2">
      <c r="A12387">
        <v>17</v>
      </c>
      <c r="B12387">
        <v>79170576</v>
      </c>
      <c r="C12387" t="s">
        <v>53569</v>
      </c>
      <c r="D12387" t="s">
        <v>17980</v>
      </c>
      <c r="E12387" t="s">
        <v>15052</v>
      </c>
      <c r="F12387">
        <v>4733</v>
      </c>
      <c r="G12387" t="s">
        <v>17981</v>
      </c>
      <c r="H12387" t="s">
        <v>53570</v>
      </c>
      <c r="I12387" t="s">
        <v>17983</v>
      </c>
      <c r="J12387" t="s">
        <v>53571</v>
      </c>
    </row>
    <row r="12388" spans="1:10" x14ac:dyDescent="0.2">
      <c r="A12388">
        <v>17</v>
      </c>
      <c r="B12388">
        <v>79171967</v>
      </c>
      <c r="C12388" t="s">
        <v>53572</v>
      </c>
      <c r="D12388" t="s">
        <v>17990</v>
      </c>
      <c r="E12388" t="s">
        <v>17986</v>
      </c>
      <c r="F12388">
        <v>4465</v>
      </c>
      <c r="G12388" t="s">
        <v>17981</v>
      </c>
      <c r="H12388" t="s">
        <v>53573</v>
      </c>
      <c r="I12388" t="s">
        <v>17983</v>
      </c>
      <c r="J12388" t="s">
        <v>53574</v>
      </c>
    </row>
    <row r="12389" spans="1:10" x14ac:dyDescent="0.2">
      <c r="A12389">
        <v>17</v>
      </c>
      <c r="B12389">
        <v>79173184</v>
      </c>
      <c r="C12389" t="s">
        <v>53575</v>
      </c>
      <c r="D12389" t="s">
        <v>15052</v>
      </c>
      <c r="E12389" t="s">
        <v>17980</v>
      </c>
      <c r="F12389">
        <v>5927</v>
      </c>
      <c r="G12389" t="s">
        <v>17981</v>
      </c>
      <c r="H12389" t="s">
        <v>53576</v>
      </c>
      <c r="I12389" t="s">
        <v>17983</v>
      </c>
      <c r="J12389" t="s">
        <v>53577</v>
      </c>
    </row>
    <row r="12390" spans="1:10" x14ac:dyDescent="0.2">
      <c r="A12390">
        <v>17</v>
      </c>
      <c r="B12390">
        <v>79173224</v>
      </c>
      <c r="C12390" t="s">
        <v>53578</v>
      </c>
      <c r="D12390" t="s">
        <v>15052</v>
      </c>
      <c r="E12390" t="s">
        <v>17980</v>
      </c>
      <c r="F12390">
        <v>5255</v>
      </c>
      <c r="G12390" t="s">
        <v>17981</v>
      </c>
      <c r="H12390" t="s">
        <v>53579</v>
      </c>
      <c r="I12390" t="s">
        <v>17983</v>
      </c>
      <c r="J12390" t="s">
        <v>53580</v>
      </c>
    </row>
    <row r="12391" spans="1:10" x14ac:dyDescent="0.2">
      <c r="A12391">
        <v>17</v>
      </c>
      <c r="B12391">
        <v>79174221</v>
      </c>
      <c r="C12391" t="s">
        <v>53581</v>
      </c>
      <c r="D12391" t="s">
        <v>15052</v>
      </c>
      <c r="E12391" t="s">
        <v>17980</v>
      </c>
      <c r="F12391">
        <v>4171</v>
      </c>
      <c r="G12391" t="s">
        <v>17981</v>
      </c>
      <c r="H12391" t="s">
        <v>53582</v>
      </c>
      <c r="I12391" t="s">
        <v>17983</v>
      </c>
      <c r="J12391" t="s">
        <v>53583</v>
      </c>
    </row>
    <row r="12392" spans="1:10" x14ac:dyDescent="0.2">
      <c r="A12392">
        <v>17</v>
      </c>
      <c r="B12392">
        <v>79205736</v>
      </c>
      <c r="C12392" t="s">
        <v>53584</v>
      </c>
      <c r="D12392" t="s">
        <v>17986</v>
      </c>
      <c r="E12392" t="s">
        <v>17990</v>
      </c>
      <c r="F12392">
        <v>5405</v>
      </c>
      <c r="G12392" t="s">
        <v>17981</v>
      </c>
      <c r="H12392" t="s">
        <v>53585</v>
      </c>
      <c r="I12392" t="s">
        <v>17983</v>
      </c>
      <c r="J12392" t="s">
        <v>18665</v>
      </c>
    </row>
    <row r="12393" spans="1:10" x14ac:dyDescent="0.2">
      <c r="A12393">
        <v>17</v>
      </c>
      <c r="B12393">
        <v>79244802</v>
      </c>
      <c r="C12393" t="s">
        <v>53586</v>
      </c>
      <c r="D12393" t="s">
        <v>15052</v>
      </c>
      <c r="E12393" t="s">
        <v>17980</v>
      </c>
      <c r="F12393">
        <v>4034</v>
      </c>
      <c r="G12393" t="s">
        <v>17981</v>
      </c>
      <c r="H12393" t="s">
        <v>53587</v>
      </c>
      <c r="I12393" t="s">
        <v>17983</v>
      </c>
      <c r="J12393" t="s">
        <v>53588</v>
      </c>
    </row>
    <row r="12394" spans="1:10" x14ac:dyDescent="0.2">
      <c r="A12394">
        <v>17</v>
      </c>
      <c r="B12394">
        <v>79255998</v>
      </c>
      <c r="C12394" t="s">
        <v>53589</v>
      </c>
      <c r="D12394" t="s">
        <v>17986</v>
      </c>
      <c r="E12394" t="s">
        <v>17990</v>
      </c>
      <c r="F12394">
        <v>4845</v>
      </c>
      <c r="G12394" t="s">
        <v>17981</v>
      </c>
      <c r="H12394" t="s">
        <v>53590</v>
      </c>
      <c r="I12394" t="s">
        <v>17983</v>
      </c>
      <c r="J12394" t="s">
        <v>53591</v>
      </c>
    </row>
    <row r="12395" spans="1:10" x14ac:dyDescent="0.2">
      <c r="A12395">
        <v>17</v>
      </c>
      <c r="B12395">
        <v>79409189</v>
      </c>
      <c r="C12395" t="s">
        <v>53592</v>
      </c>
      <c r="D12395" t="s">
        <v>17986</v>
      </c>
      <c r="E12395" t="s">
        <v>17990</v>
      </c>
      <c r="F12395">
        <v>4052</v>
      </c>
      <c r="G12395" t="s">
        <v>17981</v>
      </c>
      <c r="H12395" t="s">
        <v>53593</v>
      </c>
      <c r="I12395" t="s">
        <v>17983</v>
      </c>
      <c r="J12395" t="s">
        <v>53594</v>
      </c>
    </row>
    <row r="12396" spans="1:10" x14ac:dyDescent="0.2">
      <c r="A12396">
        <v>17</v>
      </c>
      <c r="B12396">
        <v>79409309</v>
      </c>
      <c r="C12396" t="s">
        <v>53595</v>
      </c>
      <c r="D12396" t="s">
        <v>17990</v>
      </c>
      <c r="E12396" t="s">
        <v>17986</v>
      </c>
      <c r="F12396">
        <v>4631</v>
      </c>
      <c r="G12396" t="s">
        <v>17981</v>
      </c>
      <c r="H12396" t="s">
        <v>53596</v>
      </c>
      <c r="I12396" t="s">
        <v>17983</v>
      </c>
      <c r="J12396" t="s">
        <v>53597</v>
      </c>
    </row>
    <row r="12397" spans="1:10" x14ac:dyDescent="0.2">
      <c r="A12397">
        <v>17</v>
      </c>
      <c r="B12397">
        <v>79409434</v>
      </c>
      <c r="C12397" t="s">
        <v>53598</v>
      </c>
      <c r="D12397" t="s">
        <v>17990</v>
      </c>
      <c r="E12397" t="s">
        <v>17986</v>
      </c>
      <c r="F12397">
        <v>4527</v>
      </c>
      <c r="G12397" t="s">
        <v>17981</v>
      </c>
      <c r="H12397" t="s">
        <v>53599</v>
      </c>
      <c r="I12397" t="s">
        <v>17983</v>
      </c>
      <c r="J12397" t="s">
        <v>53600</v>
      </c>
    </row>
    <row r="12398" spans="1:10" x14ac:dyDescent="0.2">
      <c r="A12398">
        <v>17</v>
      </c>
      <c r="B12398">
        <v>79409710</v>
      </c>
      <c r="C12398" t="s">
        <v>53601</v>
      </c>
      <c r="D12398" t="s">
        <v>17986</v>
      </c>
      <c r="E12398" t="s">
        <v>17990</v>
      </c>
      <c r="F12398">
        <v>4915</v>
      </c>
      <c r="G12398" t="s">
        <v>17981</v>
      </c>
      <c r="H12398" t="s">
        <v>53602</v>
      </c>
      <c r="I12398" t="s">
        <v>17983</v>
      </c>
      <c r="J12398" t="s">
        <v>53603</v>
      </c>
    </row>
    <row r="12399" spans="1:10" x14ac:dyDescent="0.2">
      <c r="A12399">
        <v>17</v>
      </c>
      <c r="B12399">
        <v>79414307</v>
      </c>
      <c r="C12399" t="s">
        <v>53604</v>
      </c>
      <c r="D12399" t="s">
        <v>17990</v>
      </c>
      <c r="E12399" t="s">
        <v>17986</v>
      </c>
      <c r="F12399">
        <v>5396</v>
      </c>
      <c r="G12399" t="s">
        <v>17981</v>
      </c>
      <c r="H12399" t="s">
        <v>53605</v>
      </c>
      <c r="I12399" t="s">
        <v>17983</v>
      </c>
      <c r="J12399" t="s">
        <v>53606</v>
      </c>
    </row>
    <row r="12400" spans="1:10" x14ac:dyDescent="0.2">
      <c r="A12400">
        <v>17</v>
      </c>
      <c r="B12400">
        <v>79419025</v>
      </c>
      <c r="C12400" t="s">
        <v>53607</v>
      </c>
      <c r="D12400" t="s">
        <v>17986</v>
      </c>
      <c r="E12400" t="s">
        <v>17990</v>
      </c>
      <c r="F12400">
        <v>4474</v>
      </c>
      <c r="G12400" t="s">
        <v>17981</v>
      </c>
      <c r="H12400" t="s">
        <v>53608</v>
      </c>
      <c r="I12400" t="s">
        <v>17983</v>
      </c>
      <c r="J12400" t="s">
        <v>53609</v>
      </c>
    </row>
    <row r="12401" spans="1:10" x14ac:dyDescent="0.2">
      <c r="A12401">
        <v>17</v>
      </c>
      <c r="B12401">
        <v>79424516</v>
      </c>
      <c r="C12401" t="s">
        <v>53610</v>
      </c>
      <c r="D12401" t="s">
        <v>17990</v>
      </c>
      <c r="E12401" t="s">
        <v>17986</v>
      </c>
      <c r="F12401">
        <v>6474</v>
      </c>
      <c r="G12401" t="s">
        <v>17981</v>
      </c>
      <c r="H12401" t="s">
        <v>53611</v>
      </c>
      <c r="I12401" t="s">
        <v>17983</v>
      </c>
      <c r="J12401" t="s">
        <v>53612</v>
      </c>
    </row>
    <row r="12402" spans="1:10" x14ac:dyDescent="0.2">
      <c r="A12402">
        <v>17</v>
      </c>
      <c r="B12402">
        <v>79424537</v>
      </c>
      <c r="C12402" t="s">
        <v>53613</v>
      </c>
      <c r="D12402" t="s">
        <v>17980</v>
      </c>
      <c r="E12402" t="s">
        <v>15052</v>
      </c>
      <c r="F12402">
        <v>6324</v>
      </c>
      <c r="G12402" t="s">
        <v>17981</v>
      </c>
      <c r="H12402" t="s">
        <v>53614</v>
      </c>
      <c r="I12402" t="s">
        <v>17983</v>
      </c>
      <c r="J12402" t="s">
        <v>53615</v>
      </c>
    </row>
    <row r="12403" spans="1:10" x14ac:dyDescent="0.2">
      <c r="A12403">
        <v>17</v>
      </c>
      <c r="B12403">
        <v>79478007</v>
      </c>
      <c r="C12403" t="s">
        <v>53616</v>
      </c>
      <c r="D12403" t="s">
        <v>17986</v>
      </c>
      <c r="E12403" t="s">
        <v>17990</v>
      </c>
      <c r="F12403">
        <v>5000</v>
      </c>
      <c r="G12403" t="s">
        <v>17981</v>
      </c>
      <c r="H12403" t="s">
        <v>53617</v>
      </c>
      <c r="I12403" t="s">
        <v>17983</v>
      </c>
      <c r="J12403" t="s">
        <v>53618</v>
      </c>
    </row>
    <row r="12404" spans="1:10" x14ac:dyDescent="0.2">
      <c r="A12404">
        <v>17</v>
      </c>
      <c r="B12404">
        <v>79478019</v>
      </c>
      <c r="C12404" t="s">
        <v>53619</v>
      </c>
      <c r="D12404" t="s">
        <v>17986</v>
      </c>
      <c r="E12404" t="s">
        <v>17990</v>
      </c>
      <c r="F12404">
        <v>4747</v>
      </c>
      <c r="G12404" t="s">
        <v>17981</v>
      </c>
      <c r="H12404" t="s">
        <v>53620</v>
      </c>
      <c r="I12404" t="s">
        <v>17983</v>
      </c>
      <c r="J12404" t="s">
        <v>53621</v>
      </c>
    </row>
    <row r="12405" spans="1:10" x14ac:dyDescent="0.2">
      <c r="A12405">
        <v>17</v>
      </c>
      <c r="B12405">
        <v>79508400</v>
      </c>
      <c r="C12405" t="s">
        <v>53622</v>
      </c>
      <c r="D12405" t="s">
        <v>15052</v>
      </c>
      <c r="E12405" t="s">
        <v>17980</v>
      </c>
      <c r="F12405">
        <v>4792</v>
      </c>
      <c r="G12405" t="s">
        <v>17981</v>
      </c>
      <c r="H12405" t="s">
        <v>53623</v>
      </c>
      <c r="I12405" t="s">
        <v>17983</v>
      </c>
      <c r="J12405" t="s">
        <v>53624</v>
      </c>
    </row>
    <row r="12406" spans="1:10" x14ac:dyDescent="0.2">
      <c r="A12406">
        <v>17</v>
      </c>
      <c r="B12406">
        <v>79511135</v>
      </c>
      <c r="C12406" t="s">
        <v>53625</v>
      </c>
      <c r="D12406" t="s">
        <v>17990</v>
      </c>
      <c r="E12406" t="s">
        <v>17986</v>
      </c>
      <c r="F12406">
        <v>4689</v>
      </c>
      <c r="G12406" t="s">
        <v>17981</v>
      </c>
      <c r="H12406" t="s">
        <v>53626</v>
      </c>
      <c r="I12406" t="s">
        <v>17983</v>
      </c>
      <c r="J12406" t="s">
        <v>53627</v>
      </c>
    </row>
    <row r="12407" spans="1:10" x14ac:dyDescent="0.2">
      <c r="A12407">
        <v>17</v>
      </c>
      <c r="B12407">
        <v>79514129</v>
      </c>
      <c r="C12407" t="s">
        <v>53628</v>
      </c>
      <c r="D12407" t="s">
        <v>17986</v>
      </c>
      <c r="E12407" t="s">
        <v>17990</v>
      </c>
      <c r="F12407">
        <v>3970</v>
      </c>
      <c r="G12407" t="s">
        <v>17981</v>
      </c>
      <c r="H12407" t="s">
        <v>53629</v>
      </c>
      <c r="I12407" t="s">
        <v>17983</v>
      </c>
      <c r="J12407" t="s">
        <v>53630</v>
      </c>
    </row>
    <row r="12408" spans="1:10" x14ac:dyDescent="0.2">
      <c r="A12408">
        <v>17</v>
      </c>
      <c r="B12408">
        <v>79596811</v>
      </c>
      <c r="C12408" t="s">
        <v>53631</v>
      </c>
      <c r="D12408" t="s">
        <v>17980</v>
      </c>
      <c r="E12408" t="s">
        <v>15052</v>
      </c>
      <c r="F12408">
        <v>5012</v>
      </c>
      <c r="G12408" t="s">
        <v>17981</v>
      </c>
      <c r="H12408" t="s">
        <v>53632</v>
      </c>
      <c r="I12408" t="s">
        <v>17983</v>
      </c>
      <c r="J12408" t="s">
        <v>53633</v>
      </c>
    </row>
    <row r="12409" spans="1:10" x14ac:dyDescent="0.2">
      <c r="A12409">
        <v>17</v>
      </c>
      <c r="B12409">
        <v>79609410</v>
      </c>
      <c r="C12409" t="s">
        <v>53634</v>
      </c>
      <c r="D12409" t="s">
        <v>17986</v>
      </c>
      <c r="E12409" t="s">
        <v>15052</v>
      </c>
      <c r="F12409">
        <v>4704</v>
      </c>
      <c r="G12409" t="s">
        <v>17981</v>
      </c>
      <c r="H12409" t="s">
        <v>53635</v>
      </c>
      <c r="I12409" t="s">
        <v>17983</v>
      </c>
      <c r="J12409" t="s">
        <v>53636</v>
      </c>
    </row>
    <row r="12410" spans="1:10" x14ac:dyDescent="0.2">
      <c r="A12410">
        <v>17</v>
      </c>
      <c r="B12410">
        <v>79612161</v>
      </c>
      <c r="C12410" t="s">
        <v>53637</v>
      </c>
      <c r="D12410" t="s">
        <v>17980</v>
      </c>
      <c r="E12410" t="s">
        <v>15052</v>
      </c>
      <c r="F12410">
        <v>6010</v>
      </c>
      <c r="G12410" t="s">
        <v>17981</v>
      </c>
      <c r="H12410" t="s">
        <v>53638</v>
      </c>
      <c r="I12410" t="s">
        <v>17983</v>
      </c>
      <c r="J12410" t="s">
        <v>53639</v>
      </c>
    </row>
    <row r="12411" spans="1:10" x14ac:dyDescent="0.2">
      <c r="A12411">
        <v>17</v>
      </c>
      <c r="B12411">
        <v>79612333</v>
      </c>
      <c r="C12411" t="s">
        <v>53640</v>
      </c>
      <c r="D12411" t="s">
        <v>17986</v>
      </c>
      <c r="E12411" t="s">
        <v>17990</v>
      </c>
      <c r="F12411">
        <v>5250</v>
      </c>
      <c r="G12411" t="s">
        <v>17981</v>
      </c>
      <c r="H12411" t="s">
        <v>53641</v>
      </c>
      <c r="I12411" t="s">
        <v>17983</v>
      </c>
      <c r="J12411" t="s">
        <v>53642</v>
      </c>
    </row>
    <row r="12412" spans="1:10" x14ac:dyDescent="0.2">
      <c r="A12412">
        <v>17</v>
      </c>
      <c r="B12412">
        <v>79612382</v>
      </c>
      <c r="C12412" t="s">
        <v>53643</v>
      </c>
      <c r="D12412" t="s">
        <v>15052</v>
      </c>
      <c r="E12412" t="s">
        <v>17980</v>
      </c>
      <c r="F12412">
        <v>7076</v>
      </c>
      <c r="G12412" t="s">
        <v>17981</v>
      </c>
      <c r="H12412" t="s">
        <v>53644</v>
      </c>
      <c r="I12412" t="s">
        <v>17983</v>
      </c>
      <c r="J12412" t="s">
        <v>53645</v>
      </c>
    </row>
    <row r="12413" spans="1:10" x14ac:dyDescent="0.2">
      <c r="A12413">
        <v>17</v>
      </c>
      <c r="B12413">
        <v>79612397</v>
      </c>
      <c r="C12413" t="s">
        <v>53646</v>
      </c>
      <c r="D12413" t="s">
        <v>17990</v>
      </c>
      <c r="E12413" t="s">
        <v>17986</v>
      </c>
      <c r="F12413">
        <v>7456</v>
      </c>
      <c r="G12413" t="s">
        <v>17981</v>
      </c>
      <c r="H12413" t="s">
        <v>53647</v>
      </c>
      <c r="I12413" t="s">
        <v>17983</v>
      </c>
      <c r="J12413" t="s">
        <v>53648</v>
      </c>
    </row>
    <row r="12414" spans="1:10" x14ac:dyDescent="0.2">
      <c r="A12414">
        <v>17</v>
      </c>
      <c r="B12414">
        <v>79612413</v>
      </c>
      <c r="C12414" t="s">
        <v>53649</v>
      </c>
      <c r="D12414" t="s">
        <v>15052</v>
      </c>
      <c r="E12414" t="s">
        <v>17980</v>
      </c>
      <c r="F12414">
        <v>7343</v>
      </c>
      <c r="G12414" t="s">
        <v>17981</v>
      </c>
      <c r="H12414" t="s">
        <v>53650</v>
      </c>
      <c r="I12414" t="s">
        <v>17983</v>
      </c>
      <c r="J12414" t="s">
        <v>53651</v>
      </c>
    </row>
    <row r="12415" spans="1:10" x14ac:dyDescent="0.2">
      <c r="A12415">
        <v>17</v>
      </c>
      <c r="B12415">
        <v>79612443</v>
      </c>
      <c r="C12415" t="s">
        <v>53652</v>
      </c>
      <c r="D12415" t="s">
        <v>15052</v>
      </c>
      <c r="E12415" t="s">
        <v>17980</v>
      </c>
      <c r="F12415">
        <v>4336</v>
      </c>
      <c r="G12415" t="s">
        <v>17981</v>
      </c>
      <c r="H12415" t="s">
        <v>53653</v>
      </c>
      <c r="I12415" t="s">
        <v>17983</v>
      </c>
      <c r="J12415" t="s">
        <v>53654</v>
      </c>
    </row>
    <row r="12416" spans="1:10" x14ac:dyDescent="0.2">
      <c r="A12416">
        <v>17</v>
      </c>
      <c r="B12416">
        <v>79615225</v>
      </c>
      <c r="C12416" t="s">
        <v>53655</v>
      </c>
      <c r="D12416" t="s">
        <v>17986</v>
      </c>
      <c r="E12416" t="s">
        <v>15052</v>
      </c>
      <c r="F12416">
        <v>4742</v>
      </c>
      <c r="G12416" t="s">
        <v>17981</v>
      </c>
      <c r="H12416" t="s">
        <v>53656</v>
      </c>
      <c r="I12416" t="s">
        <v>17983</v>
      </c>
      <c r="J12416" t="s">
        <v>53657</v>
      </c>
    </row>
    <row r="12417" spans="1:10" x14ac:dyDescent="0.2">
      <c r="A12417">
        <v>17</v>
      </c>
      <c r="B12417">
        <v>79615309</v>
      </c>
      <c r="C12417" t="s">
        <v>53658</v>
      </c>
      <c r="D12417" t="s">
        <v>17986</v>
      </c>
      <c r="E12417" t="s">
        <v>17990</v>
      </c>
      <c r="F12417">
        <v>4663</v>
      </c>
      <c r="G12417" t="s">
        <v>17981</v>
      </c>
      <c r="H12417" t="s">
        <v>53659</v>
      </c>
      <c r="I12417" t="s">
        <v>17983</v>
      </c>
      <c r="J12417" t="s">
        <v>40510</v>
      </c>
    </row>
    <row r="12418" spans="1:10" x14ac:dyDescent="0.2">
      <c r="A12418">
        <v>17</v>
      </c>
      <c r="B12418">
        <v>79637349</v>
      </c>
      <c r="C12418" t="s">
        <v>53660</v>
      </c>
      <c r="D12418" t="s">
        <v>15052</v>
      </c>
      <c r="E12418" t="s">
        <v>17980</v>
      </c>
      <c r="F12418">
        <v>5164</v>
      </c>
      <c r="G12418" t="s">
        <v>17981</v>
      </c>
      <c r="H12418" t="s">
        <v>53661</v>
      </c>
      <c r="I12418" t="s">
        <v>17983</v>
      </c>
      <c r="J12418" t="s">
        <v>53662</v>
      </c>
    </row>
    <row r="12419" spans="1:10" x14ac:dyDescent="0.2">
      <c r="A12419">
        <v>17</v>
      </c>
      <c r="B12419">
        <v>79682558</v>
      </c>
      <c r="C12419" t="s">
        <v>53663</v>
      </c>
      <c r="D12419" t="s">
        <v>15052</v>
      </c>
      <c r="E12419" t="s">
        <v>17980</v>
      </c>
      <c r="F12419">
        <v>4086</v>
      </c>
      <c r="G12419" t="s">
        <v>17981</v>
      </c>
      <c r="H12419" t="s">
        <v>53664</v>
      </c>
      <c r="I12419" t="s">
        <v>17983</v>
      </c>
      <c r="J12419" t="s">
        <v>53665</v>
      </c>
    </row>
    <row r="12420" spans="1:10" x14ac:dyDescent="0.2">
      <c r="A12420">
        <v>17</v>
      </c>
      <c r="B12420">
        <v>79687218</v>
      </c>
      <c r="C12420" t="s">
        <v>53666</v>
      </c>
      <c r="D12420" t="s">
        <v>17986</v>
      </c>
      <c r="E12420" t="s">
        <v>17990</v>
      </c>
      <c r="F12420">
        <v>5435</v>
      </c>
      <c r="G12420" t="s">
        <v>17981</v>
      </c>
      <c r="H12420" t="s">
        <v>53667</v>
      </c>
      <c r="I12420" t="s">
        <v>17983</v>
      </c>
      <c r="J12420" t="s">
        <v>53668</v>
      </c>
    </row>
    <row r="12421" spans="1:10" x14ac:dyDescent="0.2">
      <c r="A12421">
        <v>17</v>
      </c>
      <c r="B12421">
        <v>79872241</v>
      </c>
      <c r="C12421" t="s">
        <v>53669</v>
      </c>
      <c r="D12421" t="s">
        <v>17990</v>
      </c>
      <c r="E12421" t="s">
        <v>17986</v>
      </c>
      <c r="F12421">
        <v>5076</v>
      </c>
      <c r="G12421" t="s">
        <v>17981</v>
      </c>
      <c r="H12421" t="s">
        <v>53670</v>
      </c>
      <c r="I12421" t="s">
        <v>17983</v>
      </c>
      <c r="J12421" t="s">
        <v>53671</v>
      </c>
    </row>
    <row r="12422" spans="1:10" x14ac:dyDescent="0.2">
      <c r="A12422">
        <v>17</v>
      </c>
      <c r="B12422">
        <v>79891147</v>
      </c>
      <c r="C12422" t="s">
        <v>53672</v>
      </c>
      <c r="D12422" t="s">
        <v>15052</v>
      </c>
      <c r="E12422" t="s">
        <v>17980</v>
      </c>
      <c r="F12422">
        <v>4652</v>
      </c>
      <c r="G12422" t="s">
        <v>17981</v>
      </c>
      <c r="H12422" t="s">
        <v>53673</v>
      </c>
      <c r="I12422" t="s">
        <v>17983</v>
      </c>
      <c r="J12422" t="s">
        <v>53674</v>
      </c>
    </row>
    <row r="12423" spans="1:10" x14ac:dyDescent="0.2">
      <c r="A12423">
        <v>17</v>
      </c>
      <c r="B12423">
        <v>79899272</v>
      </c>
      <c r="C12423" t="s">
        <v>53675</v>
      </c>
      <c r="D12423" t="s">
        <v>17990</v>
      </c>
      <c r="E12423" t="s">
        <v>17986</v>
      </c>
      <c r="F12423">
        <v>4088</v>
      </c>
      <c r="G12423" t="s">
        <v>17981</v>
      </c>
      <c r="H12423" t="s">
        <v>53676</v>
      </c>
      <c r="I12423" t="s">
        <v>17983</v>
      </c>
      <c r="J12423" t="s">
        <v>53677</v>
      </c>
    </row>
    <row r="12424" spans="1:10" x14ac:dyDescent="0.2">
      <c r="A12424">
        <v>17</v>
      </c>
      <c r="B12424">
        <v>79899495</v>
      </c>
      <c r="C12424" t="s">
        <v>53678</v>
      </c>
      <c r="D12424" t="s">
        <v>17986</v>
      </c>
      <c r="E12424" t="s">
        <v>17990</v>
      </c>
      <c r="F12424">
        <v>5009</v>
      </c>
      <c r="G12424" t="s">
        <v>17981</v>
      </c>
      <c r="H12424" t="s">
        <v>53679</v>
      </c>
      <c r="I12424" t="s">
        <v>17983</v>
      </c>
      <c r="J12424" t="s">
        <v>53680</v>
      </c>
    </row>
    <row r="12425" spans="1:10" x14ac:dyDescent="0.2">
      <c r="A12425">
        <v>17</v>
      </c>
      <c r="B12425">
        <v>79954544</v>
      </c>
      <c r="C12425" t="s">
        <v>53681</v>
      </c>
      <c r="D12425" t="s">
        <v>15052</v>
      </c>
      <c r="E12425" t="s">
        <v>17990</v>
      </c>
      <c r="F12425">
        <v>4604</v>
      </c>
      <c r="G12425" t="s">
        <v>17981</v>
      </c>
      <c r="H12425" t="s">
        <v>53682</v>
      </c>
      <c r="I12425" t="s">
        <v>17983</v>
      </c>
      <c r="J12425" t="s">
        <v>25584</v>
      </c>
    </row>
    <row r="12426" spans="1:10" x14ac:dyDescent="0.2">
      <c r="A12426">
        <v>17</v>
      </c>
      <c r="B12426">
        <v>79974731</v>
      </c>
      <c r="C12426" t="s">
        <v>53683</v>
      </c>
      <c r="D12426" t="s">
        <v>15052</v>
      </c>
      <c r="E12426" t="s">
        <v>17980</v>
      </c>
      <c r="F12426">
        <v>4368</v>
      </c>
      <c r="G12426" t="s">
        <v>17981</v>
      </c>
      <c r="H12426" t="s">
        <v>53684</v>
      </c>
      <c r="I12426" t="s">
        <v>17983</v>
      </c>
      <c r="J12426" t="s">
        <v>53685</v>
      </c>
    </row>
    <row r="12427" spans="1:10" x14ac:dyDescent="0.2">
      <c r="A12427">
        <v>17</v>
      </c>
      <c r="B12427">
        <v>80006957</v>
      </c>
      <c r="C12427" t="s">
        <v>53686</v>
      </c>
      <c r="D12427" t="s">
        <v>17990</v>
      </c>
      <c r="E12427" t="s">
        <v>17980</v>
      </c>
      <c r="F12427">
        <v>4840</v>
      </c>
      <c r="G12427" t="s">
        <v>17981</v>
      </c>
      <c r="H12427" t="s">
        <v>53687</v>
      </c>
      <c r="I12427" t="s">
        <v>17983</v>
      </c>
      <c r="J12427" t="s">
        <v>53688</v>
      </c>
    </row>
    <row r="12428" spans="1:10" x14ac:dyDescent="0.2">
      <c r="A12428">
        <v>17</v>
      </c>
      <c r="B12428">
        <v>80008392</v>
      </c>
      <c r="C12428" t="s">
        <v>53689</v>
      </c>
      <c r="D12428" t="s">
        <v>17986</v>
      </c>
      <c r="E12428" t="s">
        <v>15052</v>
      </c>
      <c r="F12428">
        <v>5008</v>
      </c>
      <c r="G12428" t="s">
        <v>17981</v>
      </c>
      <c r="H12428" t="s">
        <v>53690</v>
      </c>
      <c r="I12428" t="s">
        <v>17983</v>
      </c>
      <c r="J12428" t="s">
        <v>53691</v>
      </c>
    </row>
    <row r="12429" spans="1:10" x14ac:dyDescent="0.2">
      <c r="A12429">
        <v>17</v>
      </c>
      <c r="B12429">
        <v>80039481</v>
      </c>
      <c r="C12429" t="s">
        <v>53692</v>
      </c>
      <c r="D12429" t="s">
        <v>17986</v>
      </c>
      <c r="E12429" t="s">
        <v>17990</v>
      </c>
      <c r="F12429">
        <v>4228</v>
      </c>
      <c r="G12429" t="s">
        <v>17981</v>
      </c>
      <c r="H12429" t="s">
        <v>53693</v>
      </c>
      <c r="I12429" t="s">
        <v>17983</v>
      </c>
      <c r="J12429" t="s">
        <v>44350</v>
      </c>
    </row>
    <row r="12430" spans="1:10" x14ac:dyDescent="0.2">
      <c r="A12430">
        <v>17</v>
      </c>
      <c r="B12430">
        <v>80136418</v>
      </c>
      <c r="C12430" t="s">
        <v>53694</v>
      </c>
      <c r="D12430" t="s">
        <v>17980</v>
      </c>
      <c r="E12430" t="s">
        <v>15052</v>
      </c>
      <c r="F12430">
        <v>4992</v>
      </c>
      <c r="G12430" t="s">
        <v>17981</v>
      </c>
      <c r="H12430" t="s">
        <v>53695</v>
      </c>
      <c r="I12430" t="s">
        <v>17983</v>
      </c>
      <c r="J12430" t="s">
        <v>53696</v>
      </c>
    </row>
    <row r="12431" spans="1:10" x14ac:dyDescent="0.2">
      <c r="A12431">
        <v>17</v>
      </c>
      <c r="B12431">
        <v>80151881</v>
      </c>
      <c r="C12431" t="s">
        <v>53697</v>
      </c>
      <c r="D12431" t="s">
        <v>17986</v>
      </c>
      <c r="E12431" t="s">
        <v>17990</v>
      </c>
      <c r="F12431">
        <v>5745</v>
      </c>
      <c r="G12431" t="s">
        <v>17981</v>
      </c>
      <c r="H12431" t="s">
        <v>53698</v>
      </c>
      <c r="I12431" t="s">
        <v>17983</v>
      </c>
      <c r="J12431" t="s">
        <v>53699</v>
      </c>
    </row>
    <row r="12432" spans="1:10" x14ac:dyDescent="0.2">
      <c r="A12432">
        <v>17</v>
      </c>
      <c r="B12432">
        <v>80159566</v>
      </c>
      <c r="C12432" t="s">
        <v>53700</v>
      </c>
      <c r="D12432" t="s">
        <v>15052</v>
      </c>
      <c r="E12432" t="s">
        <v>17980</v>
      </c>
      <c r="F12432">
        <v>4897</v>
      </c>
      <c r="G12432" t="s">
        <v>17981</v>
      </c>
      <c r="H12432" t="s">
        <v>53701</v>
      </c>
      <c r="I12432" t="s">
        <v>17983</v>
      </c>
      <c r="J12432" t="s">
        <v>53702</v>
      </c>
    </row>
    <row r="12433" spans="1:10" x14ac:dyDescent="0.2">
      <c r="A12433">
        <v>17</v>
      </c>
      <c r="B12433">
        <v>80195582</v>
      </c>
      <c r="C12433" t="s">
        <v>53703</v>
      </c>
      <c r="D12433" t="s">
        <v>15052</v>
      </c>
      <c r="E12433" t="s">
        <v>17980</v>
      </c>
      <c r="F12433">
        <v>4942</v>
      </c>
      <c r="G12433" t="s">
        <v>17981</v>
      </c>
      <c r="H12433" t="s">
        <v>53704</v>
      </c>
      <c r="I12433" t="s">
        <v>17983</v>
      </c>
      <c r="J12433" t="s">
        <v>53705</v>
      </c>
    </row>
    <row r="12434" spans="1:10" x14ac:dyDescent="0.2">
      <c r="A12434">
        <v>17</v>
      </c>
      <c r="B12434">
        <v>80280865</v>
      </c>
      <c r="C12434" t="s">
        <v>53706</v>
      </c>
      <c r="D12434" t="s">
        <v>17986</v>
      </c>
      <c r="E12434" t="s">
        <v>17990</v>
      </c>
      <c r="F12434">
        <v>6310</v>
      </c>
      <c r="G12434" t="s">
        <v>17981</v>
      </c>
      <c r="H12434" t="s">
        <v>53707</v>
      </c>
      <c r="I12434" t="s">
        <v>17983</v>
      </c>
      <c r="J12434" t="s">
        <v>53708</v>
      </c>
    </row>
    <row r="12435" spans="1:10" x14ac:dyDescent="0.2">
      <c r="A12435">
        <v>17</v>
      </c>
      <c r="B12435">
        <v>80350331</v>
      </c>
      <c r="C12435" t="s">
        <v>53709</v>
      </c>
      <c r="D12435" t="s">
        <v>17986</v>
      </c>
      <c r="E12435" t="s">
        <v>17990</v>
      </c>
      <c r="F12435">
        <v>4863</v>
      </c>
      <c r="G12435" t="s">
        <v>17981</v>
      </c>
      <c r="H12435" t="s">
        <v>53710</v>
      </c>
      <c r="I12435" t="s">
        <v>17983</v>
      </c>
      <c r="J12435" t="s">
        <v>53711</v>
      </c>
    </row>
    <row r="12436" spans="1:10" x14ac:dyDescent="0.2">
      <c r="A12436">
        <v>17</v>
      </c>
      <c r="B12436">
        <v>80674643</v>
      </c>
      <c r="C12436" t="s">
        <v>53712</v>
      </c>
      <c r="D12436" t="s">
        <v>17980</v>
      </c>
      <c r="E12436" t="s">
        <v>17986</v>
      </c>
      <c r="F12436">
        <v>4437</v>
      </c>
      <c r="G12436" t="s">
        <v>17981</v>
      </c>
      <c r="H12436" t="s">
        <v>53713</v>
      </c>
      <c r="I12436" t="s">
        <v>17983</v>
      </c>
      <c r="J12436" t="s">
        <v>53714</v>
      </c>
    </row>
    <row r="12437" spans="1:10" x14ac:dyDescent="0.2">
      <c r="A12437">
        <v>17</v>
      </c>
      <c r="B12437">
        <v>80708601</v>
      </c>
      <c r="C12437" t="s">
        <v>53715</v>
      </c>
      <c r="D12437" t="s">
        <v>17980</v>
      </c>
      <c r="E12437" t="s">
        <v>17986</v>
      </c>
      <c r="F12437">
        <v>5191</v>
      </c>
      <c r="G12437" t="s">
        <v>17981</v>
      </c>
      <c r="H12437" t="s">
        <v>53716</v>
      </c>
      <c r="I12437" t="s">
        <v>17983</v>
      </c>
      <c r="J12437" t="s">
        <v>53717</v>
      </c>
    </row>
    <row r="12438" spans="1:10" x14ac:dyDescent="0.2">
      <c r="A12438">
        <v>17</v>
      </c>
      <c r="B12438">
        <v>80710097</v>
      </c>
      <c r="C12438" t="s">
        <v>53718</v>
      </c>
      <c r="D12438" t="s">
        <v>17986</v>
      </c>
      <c r="E12438" t="s">
        <v>15052</v>
      </c>
      <c r="F12438">
        <v>4612</v>
      </c>
      <c r="G12438" t="s">
        <v>17981</v>
      </c>
      <c r="H12438" t="s">
        <v>53719</v>
      </c>
      <c r="I12438" t="s">
        <v>17983</v>
      </c>
      <c r="J12438" t="s">
        <v>53720</v>
      </c>
    </row>
    <row r="12439" spans="1:10" x14ac:dyDescent="0.2">
      <c r="A12439">
        <v>17</v>
      </c>
      <c r="B12439">
        <v>80863857</v>
      </c>
      <c r="C12439" t="s">
        <v>53721</v>
      </c>
      <c r="D12439" t="s">
        <v>15052</v>
      </c>
      <c r="E12439" t="s">
        <v>17980</v>
      </c>
      <c r="F12439">
        <v>3733</v>
      </c>
      <c r="G12439" t="s">
        <v>17981</v>
      </c>
      <c r="H12439" t="s">
        <v>53722</v>
      </c>
      <c r="I12439" t="s">
        <v>17983</v>
      </c>
      <c r="J12439" t="s">
        <v>53723</v>
      </c>
    </row>
    <row r="12440" spans="1:10" x14ac:dyDescent="0.2">
      <c r="A12440">
        <v>17</v>
      </c>
      <c r="B12440">
        <v>81006387</v>
      </c>
      <c r="C12440" t="s">
        <v>53724</v>
      </c>
      <c r="D12440" t="s">
        <v>17986</v>
      </c>
      <c r="E12440" t="s">
        <v>17990</v>
      </c>
      <c r="F12440">
        <v>4232</v>
      </c>
      <c r="G12440" t="s">
        <v>17981</v>
      </c>
      <c r="H12440" t="s">
        <v>53725</v>
      </c>
      <c r="I12440" t="s">
        <v>17983</v>
      </c>
      <c r="J12440" t="s">
        <v>26423</v>
      </c>
    </row>
    <row r="12441" spans="1:10" x14ac:dyDescent="0.2">
      <c r="A12441">
        <v>17</v>
      </c>
      <c r="B12441">
        <v>81008112</v>
      </c>
      <c r="C12441" t="s">
        <v>53726</v>
      </c>
      <c r="D12441" t="s">
        <v>17986</v>
      </c>
      <c r="E12441" t="s">
        <v>15052</v>
      </c>
      <c r="F12441">
        <v>4982</v>
      </c>
      <c r="G12441" t="s">
        <v>17981</v>
      </c>
      <c r="H12441" t="s">
        <v>53727</v>
      </c>
      <c r="I12441" t="s">
        <v>17983</v>
      </c>
      <c r="J12441" t="s">
        <v>53728</v>
      </c>
    </row>
    <row r="12442" spans="1:10" x14ac:dyDescent="0.2">
      <c r="A12442">
        <v>17</v>
      </c>
      <c r="B12442">
        <v>81043039</v>
      </c>
      <c r="C12442" t="s">
        <v>53729</v>
      </c>
      <c r="D12442" t="s">
        <v>17990</v>
      </c>
      <c r="E12442" t="s">
        <v>17986</v>
      </c>
      <c r="F12442">
        <v>3924</v>
      </c>
      <c r="G12442" t="s">
        <v>17981</v>
      </c>
      <c r="H12442" t="s">
        <v>53730</v>
      </c>
      <c r="I12442" t="s">
        <v>17983</v>
      </c>
      <c r="J12442" t="s">
        <v>53731</v>
      </c>
    </row>
    <row r="12443" spans="1:10" x14ac:dyDescent="0.2">
      <c r="A12443">
        <v>18</v>
      </c>
      <c r="B12443">
        <v>252559</v>
      </c>
      <c r="C12443" t="s">
        <v>53732</v>
      </c>
      <c r="D12443" t="s">
        <v>17986</v>
      </c>
      <c r="E12443" t="s">
        <v>17990</v>
      </c>
      <c r="F12443">
        <v>3569</v>
      </c>
      <c r="G12443" t="s">
        <v>17981</v>
      </c>
      <c r="H12443" t="s">
        <v>53733</v>
      </c>
      <c r="I12443" t="s">
        <v>17983</v>
      </c>
      <c r="J12443" t="s">
        <v>53734</v>
      </c>
    </row>
    <row r="12444" spans="1:10" x14ac:dyDescent="0.2">
      <c r="A12444">
        <v>18</v>
      </c>
      <c r="B12444">
        <v>334758</v>
      </c>
      <c r="C12444" t="s">
        <v>53735</v>
      </c>
      <c r="D12444" t="s">
        <v>15052</v>
      </c>
      <c r="E12444" t="s">
        <v>17980</v>
      </c>
      <c r="F12444">
        <v>4733</v>
      </c>
      <c r="G12444" t="s">
        <v>17981</v>
      </c>
      <c r="H12444" t="s">
        <v>53736</v>
      </c>
      <c r="I12444" t="s">
        <v>17983</v>
      </c>
      <c r="J12444" t="s">
        <v>53737</v>
      </c>
    </row>
    <row r="12445" spans="1:10" x14ac:dyDescent="0.2">
      <c r="A12445">
        <v>18</v>
      </c>
      <c r="B12445">
        <v>346821</v>
      </c>
      <c r="C12445" t="s">
        <v>53738</v>
      </c>
      <c r="D12445" t="s">
        <v>17980</v>
      </c>
      <c r="E12445" t="s">
        <v>15052</v>
      </c>
      <c r="F12445">
        <v>4402</v>
      </c>
      <c r="G12445" t="s">
        <v>17981</v>
      </c>
      <c r="H12445" t="s">
        <v>53739</v>
      </c>
      <c r="I12445" t="s">
        <v>17983</v>
      </c>
      <c r="J12445" t="s">
        <v>25473</v>
      </c>
    </row>
    <row r="12446" spans="1:10" x14ac:dyDescent="0.2">
      <c r="A12446">
        <v>18</v>
      </c>
      <c r="B12446">
        <v>580623</v>
      </c>
      <c r="C12446" t="s">
        <v>53740</v>
      </c>
      <c r="D12446" t="s">
        <v>15052</v>
      </c>
      <c r="E12446" t="s">
        <v>17980</v>
      </c>
      <c r="F12446">
        <v>4409</v>
      </c>
      <c r="G12446" t="s">
        <v>17981</v>
      </c>
      <c r="H12446" t="s">
        <v>53741</v>
      </c>
      <c r="I12446" t="s">
        <v>17983</v>
      </c>
      <c r="J12446" t="s">
        <v>53742</v>
      </c>
    </row>
    <row r="12447" spans="1:10" x14ac:dyDescent="0.2">
      <c r="A12447">
        <v>18</v>
      </c>
      <c r="B12447">
        <v>658064</v>
      </c>
      <c r="C12447" t="s">
        <v>53743</v>
      </c>
      <c r="D12447" t="s">
        <v>17986</v>
      </c>
      <c r="E12447" t="s">
        <v>17980</v>
      </c>
      <c r="F12447">
        <v>3995</v>
      </c>
      <c r="G12447" t="s">
        <v>17981</v>
      </c>
      <c r="H12447" t="s">
        <v>53744</v>
      </c>
      <c r="I12447" t="s">
        <v>17983</v>
      </c>
      <c r="J12447" t="s">
        <v>43388</v>
      </c>
    </row>
    <row r="12448" spans="1:10" x14ac:dyDescent="0.2">
      <c r="A12448">
        <v>18</v>
      </c>
      <c r="B12448">
        <v>724612</v>
      </c>
      <c r="C12448" t="s">
        <v>53745</v>
      </c>
      <c r="D12448" t="s">
        <v>17990</v>
      </c>
      <c r="E12448" t="s">
        <v>17986</v>
      </c>
      <c r="F12448">
        <v>4426</v>
      </c>
      <c r="G12448" t="s">
        <v>17981</v>
      </c>
      <c r="H12448" t="s">
        <v>53746</v>
      </c>
      <c r="I12448" t="s">
        <v>17983</v>
      </c>
      <c r="J12448" t="s">
        <v>53747</v>
      </c>
    </row>
    <row r="12449" spans="1:10" x14ac:dyDescent="0.2">
      <c r="A12449">
        <v>18</v>
      </c>
      <c r="B12449">
        <v>907675</v>
      </c>
      <c r="C12449" t="s">
        <v>53748</v>
      </c>
      <c r="D12449" t="s">
        <v>17986</v>
      </c>
      <c r="E12449" t="s">
        <v>17990</v>
      </c>
      <c r="F12449">
        <v>4236</v>
      </c>
      <c r="G12449" t="s">
        <v>17981</v>
      </c>
      <c r="H12449" t="s">
        <v>53749</v>
      </c>
      <c r="I12449" t="s">
        <v>17983</v>
      </c>
      <c r="J12449" t="s">
        <v>35507</v>
      </c>
    </row>
    <row r="12450" spans="1:10" x14ac:dyDescent="0.2">
      <c r="A12450">
        <v>18</v>
      </c>
      <c r="B12450">
        <v>2539016</v>
      </c>
      <c r="C12450" t="s">
        <v>53750</v>
      </c>
      <c r="D12450" t="s">
        <v>17980</v>
      </c>
      <c r="E12450" t="s">
        <v>17986</v>
      </c>
      <c r="F12450">
        <v>4342</v>
      </c>
      <c r="G12450" t="s">
        <v>17981</v>
      </c>
      <c r="H12450" t="s">
        <v>53751</v>
      </c>
      <c r="I12450" t="s">
        <v>17983</v>
      </c>
      <c r="J12450" t="s">
        <v>31552</v>
      </c>
    </row>
    <row r="12451" spans="1:10" x14ac:dyDescent="0.2">
      <c r="A12451">
        <v>18</v>
      </c>
      <c r="B12451">
        <v>2547500</v>
      </c>
      <c r="C12451" t="s">
        <v>53752</v>
      </c>
      <c r="D12451" t="s">
        <v>17986</v>
      </c>
      <c r="E12451" t="s">
        <v>15052</v>
      </c>
      <c r="F12451">
        <v>4629</v>
      </c>
      <c r="G12451" t="s">
        <v>17981</v>
      </c>
      <c r="H12451" t="s">
        <v>53753</v>
      </c>
      <c r="I12451" t="s">
        <v>17983</v>
      </c>
      <c r="J12451" t="s">
        <v>53754</v>
      </c>
    </row>
    <row r="12452" spans="1:10" x14ac:dyDescent="0.2">
      <c r="A12452">
        <v>18</v>
      </c>
      <c r="B12452">
        <v>2616457</v>
      </c>
      <c r="C12452" t="s">
        <v>53755</v>
      </c>
      <c r="D12452" t="s">
        <v>17986</v>
      </c>
      <c r="E12452" t="s">
        <v>17980</v>
      </c>
      <c r="F12452">
        <v>4178</v>
      </c>
      <c r="G12452" t="s">
        <v>17981</v>
      </c>
      <c r="H12452" t="s">
        <v>53756</v>
      </c>
      <c r="I12452" t="s">
        <v>17983</v>
      </c>
      <c r="J12452" t="s">
        <v>53757</v>
      </c>
    </row>
    <row r="12453" spans="1:10" x14ac:dyDescent="0.2">
      <c r="A12453">
        <v>18</v>
      </c>
      <c r="B12453">
        <v>2705700</v>
      </c>
      <c r="C12453" t="s">
        <v>53758</v>
      </c>
      <c r="D12453" t="s">
        <v>17990</v>
      </c>
      <c r="E12453" t="s">
        <v>17986</v>
      </c>
      <c r="F12453">
        <v>3035</v>
      </c>
      <c r="G12453" t="s">
        <v>17981</v>
      </c>
      <c r="H12453" t="s">
        <v>53759</v>
      </c>
      <c r="I12453" t="s">
        <v>17983</v>
      </c>
      <c r="J12453" t="s">
        <v>53760</v>
      </c>
    </row>
    <row r="12454" spans="1:10" x14ac:dyDescent="0.2">
      <c r="A12454">
        <v>18</v>
      </c>
      <c r="B12454">
        <v>2707619</v>
      </c>
      <c r="C12454" t="s">
        <v>53761</v>
      </c>
      <c r="D12454" t="s">
        <v>17986</v>
      </c>
      <c r="E12454" t="s">
        <v>17990</v>
      </c>
      <c r="F12454">
        <v>3372</v>
      </c>
      <c r="G12454" t="s">
        <v>17981</v>
      </c>
      <c r="H12454" t="s">
        <v>53762</v>
      </c>
      <c r="I12454" t="s">
        <v>17983</v>
      </c>
      <c r="J12454" t="s">
        <v>24940</v>
      </c>
    </row>
    <row r="12455" spans="1:10" x14ac:dyDescent="0.2">
      <c r="A12455">
        <v>18</v>
      </c>
      <c r="B12455">
        <v>2740714</v>
      </c>
      <c r="C12455" t="s">
        <v>53763</v>
      </c>
      <c r="D12455" t="s">
        <v>17990</v>
      </c>
      <c r="E12455" t="s">
        <v>17986</v>
      </c>
      <c r="F12455">
        <v>3466</v>
      </c>
      <c r="G12455" t="s">
        <v>17981</v>
      </c>
      <c r="H12455" t="s">
        <v>53764</v>
      </c>
      <c r="I12455" t="s">
        <v>17983</v>
      </c>
      <c r="J12455" t="s">
        <v>53765</v>
      </c>
    </row>
    <row r="12456" spans="1:10" x14ac:dyDescent="0.2">
      <c r="A12456">
        <v>18</v>
      </c>
      <c r="B12456">
        <v>2750477</v>
      </c>
      <c r="C12456" t="s">
        <v>53766</v>
      </c>
      <c r="D12456" t="s">
        <v>17990</v>
      </c>
      <c r="E12456" t="s">
        <v>17986</v>
      </c>
      <c r="F12456">
        <v>4041</v>
      </c>
      <c r="G12456" t="s">
        <v>17981</v>
      </c>
      <c r="H12456" t="s">
        <v>53767</v>
      </c>
      <c r="I12456" t="s">
        <v>17983</v>
      </c>
      <c r="J12456" t="s">
        <v>53768</v>
      </c>
    </row>
    <row r="12457" spans="1:10" x14ac:dyDescent="0.2">
      <c r="A12457">
        <v>18</v>
      </c>
      <c r="B12457">
        <v>3067278</v>
      </c>
      <c r="C12457" t="s">
        <v>53769</v>
      </c>
      <c r="D12457" t="s">
        <v>17990</v>
      </c>
      <c r="E12457" t="s">
        <v>17986</v>
      </c>
      <c r="F12457">
        <v>4597</v>
      </c>
      <c r="G12457" t="s">
        <v>17981</v>
      </c>
      <c r="H12457" t="s">
        <v>53770</v>
      </c>
      <c r="I12457" t="s">
        <v>17983</v>
      </c>
      <c r="J12457" t="s">
        <v>53771</v>
      </c>
    </row>
    <row r="12458" spans="1:10" x14ac:dyDescent="0.2">
      <c r="A12458">
        <v>18</v>
      </c>
      <c r="B12458">
        <v>3075746</v>
      </c>
      <c r="C12458" t="s">
        <v>53772</v>
      </c>
      <c r="D12458" t="s">
        <v>17986</v>
      </c>
      <c r="E12458" t="s">
        <v>17990</v>
      </c>
      <c r="F12458">
        <v>4609</v>
      </c>
      <c r="G12458" t="s">
        <v>17981</v>
      </c>
      <c r="H12458" t="s">
        <v>53773</v>
      </c>
      <c r="I12458" t="s">
        <v>17983</v>
      </c>
      <c r="J12458" t="s">
        <v>53774</v>
      </c>
    </row>
    <row r="12459" spans="1:10" x14ac:dyDescent="0.2">
      <c r="A12459">
        <v>18</v>
      </c>
      <c r="B12459">
        <v>3126811</v>
      </c>
      <c r="C12459" t="s">
        <v>53775</v>
      </c>
      <c r="D12459" t="s">
        <v>17990</v>
      </c>
      <c r="E12459" t="s">
        <v>17986</v>
      </c>
      <c r="F12459">
        <v>4679</v>
      </c>
      <c r="G12459" t="s">
        <v>17981</v>
      </c>
      <c r="H12459" t="s">
        <v>53776</v>
      </c>
      <c r="I12459" t="s">
        <v>17983</v>
      </c>
      <c r="J12459" t="s">
        <v>53777</v>
      </c>
    </row>
    <row r="12460" spans="1:10" x14ac:dyDescent="0.2">
      <c r="A12460">
        <v>18</v>
      </c>
      <c r="B12460">
        <v>3164385</v>
      </c>
      <c r="C12460" t="s">
        <v>53778</v>
      </c>
      <c r="D12460" t="s">
        <v>17980</v>
      </c>
      <c r="E12460" t="s">
        <v>15052</v>
      </c>
      <c r="F12460">
        <v>5354</v>
      </c>
      <c r="G12460" t="s">
        <v>17981</v>
      </c>
      <c r="H12460" t="s">
        <v>53779</v>
      </c>
      <c r="I12460" t="s">
        <v>17983</v>
      </c>
      <c r="J12460" t="s">
        <v>21386</v>
      </c>
    </row>
    <row r="12461" spans="1:10" x14ac:dyDescent="0.2">
      <c r="A12461">
        <v>18</v>
      </c>
      <c r="B12461">
        <v>3168816</v>
      </c>
      <c r="C12461" t="s">
        <v>53780</v>
      </c>
      <c r="D12461" t="s">
        <v>17986</v>
      </c>
      <c r="E12461" t="s">
        <v>17990</v>
      </c>
      <c r="F12461">
        <v>3623</v>
      </c>
      <c r="G12461" t="s">
        <v>17981</v>
      </c>
      <c r="H12461" t="s">
        <v>53781</v>
      </c>
      <c r="I12461" t="s">
        <v>17983</v>
      </c>
      <c r="J12461" t="s">
        <v>29560</v>
      </c>
    </row>
    <row r="12462" spans="1:10" x14ac:dyDescent="0.2">
      <c r="A12462">
        <v>18</v>
      </c>
      <c r="B12462">
        <v>3173964</v>
      </c>
      <c r="C12462" t="s">
        <v>53782</v>
      </c>
      <c r="D12462" t="s">
        <v>17986</v>
      </c>
      <c r="E12462" t="s">
        <v>17990</v>
      </c>
      <c r="F12462">
        <v>4560</v>
      </c>
      <c r="G12462" t="s">
        <v>17981</v>
      </c>
      <c r="H12462" t="s">
        <v>53783</v>
      </c>
      <c r="I12462" t="s">
        <v>17983</v>
      </c>
      <c r="J12462" t="s">
        <v>53784</v>
      </c>
    </row>
    <row r="12463" spans="1:10" x14ac:dyDescent="0.2">
      <c r="A12463">
        <v>18</v>
      </c>
      <c r="B12463">
        <v>3176040</v>
      </c>
      <c r="C12463" t="s">
        <v>53785</v>
      </c>
      <c r="D12463" t="s">
        <v>17980</v>
      </c>
      <c r="E12463" t="s">
        <v>17986</v>
      </c>
      <c r="F12463">
        <v>3992</v>
      </c>
      <c r="G12463" t="s">
        <v>17981</v>
      </c>
      <c r="H12463" t="s">
        <v>53786</v>
      </c>
      <c r="I12463" t="s">
        <v>17983</v>
      </c>
      <c r="J12463" t="s">
        <v>53787</v>
      </c>
    </row>
    <row r="12464" spans="1:10" x14ac:dyDescent="0.2">
      <c r="A12464">
        <v>18</v>
      </c>
      <c r="B12464">
        <v>3176063</v>
      </c>
      <c r="C12464" t="s">
        <v>53788</v>
      </c>
      <c r="D12464" t="s">
        <v>17980</v>
      </c>
      <c r="E12464" t="s">
        <v>15052</v>
      </c>
      <c r="F12464">
        <v>4329</v>
      </c>
      <c r="G12464" t="s">
        <v>17981</v>
      </c>
      <c r="H12464" t="s">
        <v>53789</v>
      </c>
      <c r="I12464" t="s">
        <v>17983</v>
      </c>
      <c r="J12464" t="s">
        <v>53790</v>
      </c>
    </row>
    <row r="12465" spans="1:10" x14ac:dyDescent="0.2">
      <c r="A12465">
        <v>18</v>
      </c>
      <c r="B12465">
        <v>5292030</v>
      </c>
      <c r="C12465" t="s">
        <v>53791</v>
      </c>
      <c r="D12465" t="s">
        <v>17990</v>
      </c>
      <c r="E12465" t="s">
        <v>17986</v>
      </c>
      <c r="F12465">
        <v>3518</v>
      </c>
      <c r="G12465" t="s">
        <v>17981</v>
      </c>
      <c r="H12465" t="s">
        <v>53792</v>
      </c>
      <c r="I12465" t="s">
        <v>17983</v>
      </c>
      <c r="J12465" t="s">
        <v>29200</v>
      </c>
    </row>
    <row r="12466" spans="1:10" x14ac:dyDescent="0.2">
      <c r="A12466">
        <v>18</v>
      </c>
      <c r="B12466">
        <v>5890864</v>
      </c>
      <c r="C12466" t="s">
        <v>18111</v>
      </c>
      <c r="D12466" t="s">
        <v>17980</v>
      </c>
      <c r="E12466" t="s">
        <v>17990</v>
      </c>
      <c r="F12466">
        <v>4324</v>
      </c>
      <c r="G12466" t="s">
        <v>17981</v>
      </c>
      <c r="H12466" t="s">
        <v>53793</v>
      </c>
      <c r="I12466" t="s">
        <v>17983</v>
      </c>
      <c r="J12466" t="s">
        <v>53794</v>
      </c>
    </row>
    <row r="12467" spans="1:10" x14ac:dyDescent="0.2">
      <c r="A12467">
        <v>18</v>
      </c>
      <c r="B12467">
        <v>5890865</v>
      </c>
      <c r="C12467" t="s">
        <v>18111</v>
      </c>
      <c r="D12467" t="s">
        <v>15052</v>
      </c>
      <c r="E12467" t="s">
        <v>17986</v>
      </c>
      <c r="F12467">
        <v>4324</v>
      </c>
      <c r="G12467" t="s">
        <v>17981</v>
      </c>
      <c r="H12467" t="s">
        <v>53795</v>
      </c>
      <c r="I12467" t="s">
        <v>17983</v>
      </c>
      <c r="J12467" t="s">
        <v>53796</v>
      </c>
    </row>
    <row r="12468" spans="1:10" x14ac:dyDescent="0.2">
      <c r="A12468">
        <v>18</v>
      </c>
      <c r="B12468">
        <v>6912143</v>
      </c>
      <c r="C12468" t="s">
        <v>53797</v>
      </c>
      <c r="D12468" t="s">
        <v>17990</v>
      </c>
      <c r="E12468" t="s">
        <v>17980</v>
      </c>
      <c r="F12468">
        <v>3231</v>
      </c>
      <c r="G12468" t="s">
        <v>17981</v>
      </c>
      <c r="H12468" t="s">
        <v>53798</v>
      </c>
      <c r="I12468" t="s">
        <v>17983</v>
      </c>
      <c r="J12468" t="s">
        <v>53799</v>
      </c>
    </row>
    <row r="12469" spans="1:10" x14ac:dyDescent="0.2">
      <c r="A12469">
        <v>18</v>
      </c>
      <c r="B12469">
        <v>6977844</v>
      </c>
      <c r="C12469" t="s">
        <v>53800</v>
      </c>
      <c r="D12469" t="s">
        <v>17990</v>
      </c>
      <c r="E12469" t="s">
        <v>17986</v>
      </c>
      <c r="F12469">
        <v>3098</v>
      </c>
      <c r="G12469" t="s">
        <v>17981</v>
      </c>
      <c r="H12469" t="s">
        <v>53801</v>
      </c>
      <c r="I12469" t="s">
        <v>17983</v>
      </c>
      <c r="J12469" t="s">
        <v>53802</v>
      </c>
    </row>
    <row r="12470" spans="1:10" x14ac:dyDescent="0.2">
      <c r="A12470">
        <v>18</v>
      </c>
      <c r="B12470">
        <v>6999628</v>
      </c>
      <c r="C12470" t="s">
        <v>53803</v>
      </c>
      <c r="D12470" t="s">
        <v>15052</v>
      </c>
      <c r="E12470" t="s">
        <v>17980</v>
      </c>
      <c r="F12470">
        <v>3158</v>
      </c>
      <c r="G12470" t="s">
        <v>17981</v>
      </c>
      <c r="H12470" t="s">
        <v>53804</v>
      </c>
      <c r="I12470" t="s">
        <v>17983</v>
      </c>
      <c r="J12470" t="s">
        <v>53805</v>
      </c>
    </row>
    <row r="12471" spans="1:10" x14ac:dyDescent="0.2">
      <c r="A12471">
        <v>18</v>
      </c>
      <c r="B12471">
        <v>7008583</v>
      </c>
      <c r="C12471" t="s">
        <v>53806</v>
      </c>
      <c r="D12471" t="s">
        <v>17990</v>
      </c>
      <c r="E12471" t="s">
        <v>17980</v>
      </c>
      <c r="F12471">
        <v>2931</v>
      </c>
      <c r="G12471" t="s">
        <v>17981</v>
      </c>
      <c r="H12471" t="s">
        <v>53807</v>
      </c>
      <c r="I12471" t="s">
        <v>17983</v>
      </c>
      <c r="J12471" t="s">
        <v>53808</v>
      </c>
    </row>
    <row r="12472" spans="1:10" x14ac:dyDescent="0.2">
      <c r="A12472">
        <v>18</v>
      </c>
      <c r="B12472">
        <v>7011413</v>
      </c>
      <c r="C12472" t="s">
        <v>53809</v>
      </c>
      <c r="D12472" t="s">
        <v>17986</v>
      </c>
      <c r="E12472" t="s">
        <v>17990</v>
      </c>
      <c r="F12472">
        <v>3227</v>
      </c>
      <c r="G12472" t="s">
        <v>17981</v>
      </c>
      <c r="H12472" t="s">
        <v>53810</v>
      </c>
      <c r="I12472" t="s">
        <v>17983</v>
      </c>
      <c r="J12472" t="s">
        <v>53811</v>
      </c>
    </row>
    <row r="12473" spans="1:10" x14ac:dyDescent="0.2">
      <c r="A12473">
        <v>18</v>
      </c>
      <c r="B12473">
        <v>7012123</v>
      </c>
      <c r="C12473" t="s">
        <v>53812</v>
      </c>
      <c r="D12473" t="s">
        <v>17990</v>
      </c>
      <c r="E12473" t="s">
        <v>17986</v>
      </c>
      <c r="F12473">
        <v>3029</v>
      </c>
      <c r="G12473" t="s">
        <v>17981</v>
      </c>
      <c r="H12473" t="s">
        <v>53813</v>
      </c>
      <c r="I12473" t="s">
        <v>17983</v>
      </c>
      <c r="J12473" t="s">
        <v>53814</v>
      </c>
    </row>
    <row r="12474" spans="1:10" x14ac:dyDescent="0.2">
      <c r="A12474">
        <v>18</v>
      </c>
      <c r="B12474">
        <v>8069868</v>
      </c>
      <c r="C12474" t="s">
        <v>53815</v>
      </c>
      <c r="D12474" t="s">
        <v>17980</v>
      </c>
      <c r="E12474" t="s">
        <v>15052</v>
      </c>
      <c r="F12474">
        <v>4120</v>
      </c>
      <c r="G12474" t="s">
        <v>17981</v>
      </c>
      <c r="H12474" t="s">
        <v>53816</v>
      </c>
      <c r="I12474" t="s">
        <v>17983</v>
      </c>
      <c r="J12474" t="s">
        <v>53817</v>
      </c>
    </row>
    <row r="12475" spans="1:10" x14ac:dyDescent="0.2">
      <c r="A12475">
        <v>18</v>
      </c>
      <c r="B12475">
        <v>8387195</v>
      </c>
      <c r="C12475" t="s">
        <v>53818</v>
      </c>
      <c r="D12475" t="s">
        <v>17986</v>
      </c>
      <c r="E12475" t="s">
        <v>17990</v>
      </c>
      <c r="F12475">
        <v>4565</v>
      </c>
      <c r="G12475" t="s">
        <v>17981</v>
      </c>
      <c r="H12475" t="s">
        <v>53819</v>
      </c>
      <c r="I12475" t="s">
        <v>17983</v>
      </c>
      <c r="J12475" t="s">
        <v>53820</v>
      </c>
    </row>
    <row r="12476" spans="1:10" x14ac:dyDescent="0.2">
      <c r="A12476">
        <v>18</v>
      </c>
      <c r="B12476">
        <v>8387219</v>
      </c>
      <c r="C12476" t="s">
        <v>53821</v>
      </c>
      <c r="D12476" t="s">
        <v>17986</v>
      </c>
      <c r="E12476" t="s">
        <v>17980</v>
      </c>
      <c r="F12476">
        <v>3928</v>
      </c>
      <c r="G12476" t="s">
        <v>17981</v>
      </c>
      <c r="H12476" t="s">
        <v>53822</v>
      </c>
      <c r="I12476" t="s">
        <v>17983</v>
      </c>
      <c r="J12476" t="s">
        <v>53823</v>
      </c>
    </row>
    <row r="12477" spans="1:10" x14ac:dyDescent="0.2">
      <c r="A12477">
        <v>18</v>
      </c>
      <c r="B12477">
        <v>8783835</v>
      </c>
      <c r="C12477" t="s">
        <v>53824</v>
      </c>
      <c r="D12477" t="s">
        <v>15052</v>
      </c>
      <c r="E12477" t="s">
        <v>17980</v>
      </c>
      <c r="F12477">
        <v>4301</v>
      </c>
      <c r="G12477" t="s">
        <v>17981</v>
      </c>
      <c r="H12477" t="s">
        <v>53825</v>
      </c>
      <c r="I12477" t="s">
        <v>17983</v>
      </c>
      <c r="J12477" t="s">
        <v>53826</v>
      </c>
    </row>
    <row r="12478" spans="1:10" x14ac:dyDescent="0.2">
      <c r="A12478">
        <v>18</v>
      </c>
      <c r="B12478">
        <v>8784370</v>
      </c>
      <c r="C12478" t="s">
        <v>53827</v>
      </c>
      <c r="D12478" t="s">
        <v>17990</v>
      </c>
      <c r="E12478" t="s">
        <v>17986</v>
      </c>
      <c r="F12478">
        <v>4486</v>
      </c>
      <c r="G12478" t="s">
        <v>17981</v>
      </c>
      <c r="H12478" t="s">
        <v>53828</v>
      </c>
      <c r="I12478" t="s">
        <v>17983</v>
      </c>
      <c r="J12478" t="s">
        <v>30493</v>
      </c>
    </row>
    <row r="12479" spans="1:10" x14ac:dyDescent="0.2">
      <c r="A12479">
        <v>18</v>
      </c>
      <c r="B12479">
        <v>8825192</v>
      </c>
      <c r="C12479" t="s">
        <v>53829</v>
      </c>
      <c r="D12479" t="s">
        <v>17990</v>
      </c>
      <c r="E12479" t="s">
        <v>17986</v>
      </c>
      <c r="F12479">
        <v>4190</v>
      </c>
      <c r="G12479" t="s">
        <v>17981</v>
      </c>
      <c r="H12479" t="s">
        <v>53830</v>
      </c>
      <c r="I12479" t="s">
        <v>17983</v>
      </c>
      <c r="J12479" t="s">
        <v>33241</v>
      </c>
    </row>
    <row r="12480" spans="1:10" x14ac:dyDescent="0.2">
      <c r="A12480">
        <v>18</v>
      </c>
      <c r="B12480">
        <v>8826083</v>
      </c>
      <c r="C12480" t="s">
        <v>53831</v>
      </c>
      <c r="D12480" t="s">
        <v>17986</v>
      </c>
      <c r="E12480" t="s">
        <v>17980</v>
      </c>
      <c r="F12480">
        <v>3749</v>
      </c>
      <c r="G12480" t="s">
        <v>17981</v>
      </c>
      <c r="H12480" t="s">
        <v>53832</v>
      </c>
      <c r="I12480" t="s">
        <v>17983</v>
      </c>
      <c r="J12480" t="s">
        <v>23254</v>
      </c>
    </row>
    <row r="12481" spans="1:10" x14ac:dyDescent="0.2">
      <c r="A12481">
        <v>18</v>
      </c>
      <c r="B12481">
        <v>9117867</v>
      </c>
      <c r="C12481" t="s">
        <v>53833</v>
      </c>
      <c r="D12481" t="s">
        <v>15052</v>
      </c>
      <c r="E12481" t="s">
        <v>17980</v>
      </c>
      <c r="F12481">
        <v>4400</v>
      </c>
      <c r="G12481" t="s">
        <v>17981</v>
      </c>
      <c r="H12481" t="s">
        <v>53834</v>
      </c>
      <c r="I12481" t="s">
        <v>17983</v>
      </c>
      <c r="J12481" t="s">
        <v>53835</v>
      </c>
    </row>
    <row r="12482" spans="1:10" x14ac:dyDescent="0.2">
      <c r="A12482">
        <v>18</v>
      </c>
      <c r="B12482">
        <v>9204535</v>
      </c>
      <c r="C12482" t="s">
        <v>53836</v>
      </c>
      <c r="D12482" t="s">
        <v>17990</v>
      </c>
      <c r="E12482" t="s">
        <v>17986</v>
      </c>
      <c r="F12482">
        <v>3562</v>
      </c>
      <c r="G12482" t="s">
        <v>17981</v>
      </c>
      <c r="H12482" t="s">
        <v>53837</v>
      </c>
      <c r="I12482" t="s">
        <v>17983</v>
      </c>
      <c r="J12482" t="s">
        <v>53838</v>
      </c>
    </row>
    <row r="12483" spans="1:10" x14ac:dyDescent="0.2">
      <c r="A12483">
        <v>18</v>
      </c>
      <c r="B12483">
        <v>9255982</v>
      </c>
      <c r="C12483" t="s">
        <v>53839</v>
      </c>
      <c r="D12483" t="s">
        <v>17990</v>
      </c>
      <c r="E12483" t="s">
        <v>17986</v>
      </c>
      <c r="F12483">
        <v>5025</v>
      </c>
      <c r="G12483" t="s">
        <v>17981</v>
      </c>
      <c r="H12483" t="s">
        <v>53840</v>
      </c>
      <c r="I12483" t="s">
        <v>17983</v>
      </c>
      <c r="J12483" t="s">
        <v>53841</v>
      </c>
    </row>
    <row r="12484" spans="1:10" x14ac:dyDescent="0.2">
      <c r="A12484">
        <v>18</v>
      </c>
      <c r="B12484">
        <v>9562042</v>
      </c>
      <c r="C12484" t="s">
        <v>53842</v>
      </c>
      <c r="D12484" t="s">
        <v>17980</v>
      </c>
      <c r="E12484" t="s">
        <v>15052</v>
      </c>
      <c r="F12484">
        <v>3968</v>
      </c>
      <c r="G12484" t="s">
        <v>17981</v>
      </c>
      <c r="H12484" t="s">
        <v>53843</v>
      </c>
      <c r="I12484" t="s">
        <v>17983</v>
      </c>
      <c r="J12484" t="s">
        <v>53844</v>
      </c>
    </row>
    <row r="12485" spans="1:10" x14ac:dyDescent="0.2">
      <c r="A12485">
        <v>18</v>
      </c>
      <c r="B12485">
        <v>9886890</v>
      </c>
      <c r="C12485" t="s">
        <v>53845</v>
      </c>
      <c r="D12485" t="s">
        <v>17990</v>
      </c>
      <c r="E12485" t="s">
        <v>17986</v>
      </c>
      <c r="F12485">
        <v>2737</v>
      </c>
      <c r="G12485" t="s">
        <v>17981</v>
      </c>
      <c r="H12485" t="s">
        <v>53846</v>
      </c>
      <c r="I12485" t="s">
        <v>17983</v>
      </c>
      <c r="J12485" t="s">
        <v>53847</v>
      </c>
    </row>
    <row r="12486" spans="1:10" x14ac:dyDescent="0.2">
      <c r="A12486">
        <v>18</v>
      </c>
      <c r="B12486">
        <v>10759840</v>
      </c>
      <c r="C12486" t="s">
        <v>53848</v>
      </c>
      <c r="D12486" t="s">
        <v>17980</v>
      </c>
      <c r="E12486" t="s">
        <v>17990</v>
      </c>
      <c r="F12486">
        <v>3243</v>
      </c>
      <c r="G12486" t="s">
        <v>17981</v>
      </c>
      <c r="H12486" t="s">
        <v>53849</v>
      </c>
      <c r="I12486" t="s">
        <v>17983</v>
      </c>
      <c r="J12486" t="s">
        <v>53850</v>
      </c>
    </row>
    <row r="12487" spans="1:10" x14ac:dyDescent="0.2">
      <c r="A12487">
        <v>18</v>
      </c>
      <c r="B12487">
        <v>10787047</v>
      </c>
      <c r="C12487" t="s">
        <v>53851</v>
      </c>
      <c r="D12487" t="s">
        <v>17986</v>
      </c>
      <c r="E12487" t="s">
        <v>17990</v>
      </c>
      <c r="F12487">
        <v>3012</v>
      </c>
      <c r="G12487" t="s">
        <v>17981</v>
      </c>
      <c r="H12487" t="s">
        <v>53852</v>
      </c>
      <c r="I12487" t="s">
        <v>17983</v>
      </c>
      <c r="J12487" t="s">
        <v>53853</v>
      </c>
    </row>
    <row r="12488" spans="1:10" x14ac:dyDescent="0.2">
      <c r="A12488">
        <v>18</v>
      </c>
      <c r="B12488">
        <v>11610052</v>
      </c>
      <c r="C12488" t="s">
        <v>53854</v>
      </c>
      <c r="D12488" t="s">
        <v>15052</v>
      </c>
      <c r="E12488" t="s">
        <v>17980</v>
      </c>
      <c r="F12488">
        <v>3710</v>
      </c>
      <c r="G12488" t="s">
        <v>17981</v>
      </c>
      <c r="H12488" t="s">
        <v>53855</v>
      </c>
      <c r="I12488" t="s">
        <v>17983</v>
      </c>
      <c r="J12488" t="s">
        <v>39129</v>
      </c>
    </row>
    <row r="12489" spans="1:10" x14ac:dyDescent="0.2">
      <c r="A12489">
        <v>18</v>
      </c>
      <c r="B12489">
        <v>11610073</v>
      </c>
      <c r="C12489" t="s">
        <v>53856</v>
      </c>
      <c r="D12489" t="s">
        <v>17986</v>
      </c>
      <c r="E12489" t="s">
        <v>17990</v>
      </c>
      <c r="F12489">
        <v>3465</v>
      </c>
      <c r="G12489" t="s">
        <v>17981</v>
      </c>
      <c r="H12489" t="s">
        <v>53857</v>
      </c>
      <c r="I12489" t="s">
        <v>17983</v>
      </c>
      <c r="J12489" t="s">
        <v>53858</v>
      </c>
    </row>
    <row r="12490" spans="1:10" x14ac:dyDescent="0.2">
      <c r="A12490">
        <v>18</v>
      </c>
      <c r="B12490">
        <v>12096249</v>
      </c>
      <c r="C12490" t="s">
        <v>53859</v>
      </c>
      <c r="D12490" t="s">
        <v>17986</v>
      </c>
      <c r="E12490" t="s">
        <v>15052</v>
      </c>
      <c r="F12490">
        <v>4123</v>
      </c>
      <c r="G12490" t="s">
        <v>17981</v>
      </c>
      <c r="H12490" t="s">
        <v>53860</v>
      </c>
      <c r="I12490" t="s">
        <v>17983</v>
      </c>
      <c r="J12490" t="s">
        <v>53861</v>
      </c>
    </row>
    <row r="12491" spans="1:10" x14ac:dyDescent="0.2">
      <c r="A12491">
        <v>18</v>
      </c>
      <c r="B12491">
        <v>12099654</v>
      </c>
      <c r="C12491" t="s">
        <v>53862</v>
      </c>
      <c r="D12491" t="s">
        <v>15052</v>
      </c>
      <c r="E12491" t="s">
        <v>17980</v>
      </c>
      <c r="F12491">
        <v>2927</v>
      </c>
      <c r="G12491" t="s">
        <v>17981</v>
      </c>
      <c r="H12491" t="s">
        <v>53863</v>
      </c>
      <c r="I12491" t="s">
        <v>17983</v>
      </c>
      <c r="J12491" t="s">
        <v>53864</v>
      </c>
    </row>
    <row r="12492" spans="1:10" x14ac:dyDescent="0.2">
      <c r="A12492">
        <v>18</v>
      </c>
      <c r="B12492">
        <v>12115509</v>
      </c>
      <c r="C12492" t="s">
        <v>53865</v>
      </c>
      <c r="D12492" t="s">
        <v>17986</v>
      </c>
      <c r="E12492" t="s">
        <v>17990</v>
      </c>
      <c r="F12492">
        <v>4862</v>
      </c>
      <c r="G12492" t="s">
        <v>17981</v>
      </c>
      <c r="H12492" t="s">
        <v>53866</v>
      </c>
      <c r="I12492" t="s">
        <v>17983</v>
      </c>
      <c r="J12492" t="s">
        <v>27877</v>
      </c>
    </row>
    <row r="12493" spans="1:10" x14ac:dyDescent="0.2">
      <c r="A12493">
        <v>18</v>
      </c>
      <c r="B12493">
        <v>12125657</v>
      </c>
      <c r="C12493" t="s">
        <v>53867</v>
      </c>
      <c r="D12493" t="s">
        <v>17986</v>
      </c>
      <c r="E12493" t="s">
        <v>17990</v>
      </c>
      <c r="F12493">
        <v>3706</v>
      </c>
      <c r="G12493" t="s">
        <v>17981</v>
      </c>
      <c r="H12493" t="s">
        <v>53868</v>
      </c>
      <c r="I12493" t="s">
        <v>17983</v>
      </c>
      <c r="J12493" t="s">
        <v>51362</v>
      </c>
    </row>
    <row r="12494" spans="1:10" x14ac:dyDescent="0.2">
      <c r="A12494">
        <v>18</v>
      </c>
      <c r="B12494">
        <v>12320739</v>
      </c>
      <c r="C12494" t="s">
        <v>53869</v>
      </c>
      <c r="D12494" t="s">
        <v>17986</v>
      </c>
      <c r="E12494" t="s">
        <v>17990</v>
      </c>
      <c r="F12494">
        <v>4855</v>
      </c>
      <c r="G12494" t="s">
        <v>17981</v>
      </c>
      <c r="H12494" t="s">
        <v>53870</v>
      </c>
      <c r="I12494" t="s">
        <v>17983</v>
      </c>
      <c r="J12494" t="s">
        <v>53871</v>
      </c>
    </row>
    <row r="12495" spans="1:10" x14ac:dyDescent="0.2">
      <c r="A12495">
        <v>18</v>
      </c>
      <c r="B12495">
        <v>12348285</v>
      </c>
      <c r="C12495" t="s">
        <v>53872</v>
      </c>
      <c r="D12495" t="s">
        <v>15052</v>
      </c>
      <c r="E12495" t="s">
        <v>17980</v>
      </c>
      <c r="F12495">
        <v>4391</v>
      </c>
      <c r="G12495" t="s">
        <v>17981</v>
      </c>
      <c r="H12495" t="s">
        <v>53873</v>
      </c>
      <c r="I12495" t="s">
        <v>17983</v>
      </c>
      <c r="J12495" t="s">
        <v>20191</v>
      </c>
    </row>
    <row r="12496" spans="1:10" x14ac:dyDescent="0.2">
      <c r="A12496">
        <v>18</v>
      </c>
      <c r="B12496">
        <v>12351342</v>
      </c>
      <c r="C12496" t="s">
        <v>53874</v>
      </c>
      <c r="D12496" t="s">
        <v>17980</v>
      </c>
      <c r="E12496" t="s">
        <v>15052</v>
      </c>
      <c r="F12496">
        <v>4733</v>
      </c>
      <c r="G12496" t="s">
        <v>17981</v>
      </c>
      <c r="H12496" t="s">
        <v>53875</v>
      </c>
      <c r="I12496" t="s">
        <v>17983</v>
      </c>
      <c r="J12496" t="s">
        <v>53571</v>
      </c>
    </row>
    <row r="12497" spans="1:10" x14ac:dyDescent="0.2">
      <c r="A12497">
        <v>18</v>
      </c>
      <c r="B12497">
        <v>12984144</v>
      </c>
      <c r="C12497" t="s">
        <v>53876</v>
      </c>
      <c r="D12497" t="s">
        <v>17980</v>
      </c>
      <c r="E12497" t="s">
        <v>17990</v>
      </c>
      <c r="F12497">
        <v>4989</v>
      </c>
      <c r="G12497" t="s">
        <v>17981</v>
      </c>
      <c r="H12497" t="s">
        <v>53877</v>
      </c>
      <c r="I12497" t="s">
        <v>17983</v>
      </c>
      <c r="J12497" t="s">
        <v>53878</v>
      </c>
    </row>
    <row r="12498" spans="1:10" x14ac:dyDescent="0.2">
      <c r="A12498">
        <v>18</v>
      </c>
      <c r="B12498">
        <v>13001512</v>
      </c>
      <c r="C12498" t="s">
        <v>53879</v>
      </c>
      <c r="D12498" t="s">
        <v>17986</v>
      </c>
      <c r="E12498" t="s">
        <v>17980</v>
      </c>
      <c r="F12498">
        <v>3586</v>
      </c>
      <c r="G12498" t="s">
        <v>17981</v>
      </c>
      <c r="H12498" t="s">
        <v>53880</v>
      </c>
      <c r="I12498" t="s">
        <v>17983</v>
      </c>
      <c r="J12498" t="s">
        <v>53881</v>
      </c>
    </row>
    <row r="12499" spans="1:10" x14ac:dyDescent="0.2">
      <c r="A12499">
        <v>18</v>
      </c>
      <c r="B12499">
        <v>13001523</v>
      </c>
      <c r="C12499" t="s">
        <v>53882</v>
      </c>
      <c r="D12499" t="s">
        <v>17986</v>
      </c>
      <c r="E12499" t="s">
        <v>17990</v>
      </c>
      <c r="F12499">
        <v>3946</v>
      </c>
      <c r="G12499" t="s">
        <v>17981</v>
      </c>
      <c r="H12499" t="s">
        <v>53883</v>
      </c>
      <c r="I12499" t="s">
        <v>17983</v>
      </c>
      <c r="J12499" t="s">
        <v>53884</v>
      </c>
    </row>
    <row r="12500" spans="1:10" x14ac:dyDescent="0.2">
      <c r="A12500">
        <v>18</v>
      </c>
      <c r="B12500">
        <v>13056682</v>
      </c>
      <c r="C12500" t="s">
        <v>53885</v>
      </c>
      <c r="D12500" t="s">
        <v>17986</v>
      </c>
      <c r="E12500" t="s">
        <v>17990</v>
      </c>
      <c r="F12500">
        <v>5646</v>
      </c>
      <c r="G12500" t="s">
        <v>17981</v>
      </c>
      <c r="H12500" t="s">
        <v>53886</v>
      </c>
      <c r="I12500" t="s">
        <v>17983</v>
      </c>
      <c r="J12500" t="s">
        <v>53887</v>
      </c>
    </row>
    <row r="12501" spans="1:10" x14ac:dyDescent="0.2">
      <c r="A12501">
        <v>18</v>
      </c>
      <c r="B12501">
        <v>13057655</v>
      </c>
      <c r="C12501" t="s">
        <v>53888</v>
      </c>
      <c r="D12501" t="s">
        <v>17980</v>
      </c>
      <c r="E12501" t="s">
        <v>15052</v>
      </c>
      <c r="F12501">
        <v>3690</v>
      </c>
      <c r="G12501" t="s">
        <v>17981</v>
      </c>
      <c r="H12501" t="s">
        <v>53889</v>
      </c>
      <c r="I12501" t="s">
        <v>17983</v>
      </c>
      <c r="J12501" t="s">
        <v>53890</v>
      </c>
    </row>
    <row r="12502" spans="1:10" x14ac:dyDescent="0.2">
      <c r="A12502">
        <v>18</v>
      </c>
      <c r="B12502">
        <v>13068109</v>
      </c>
      <c r="C12502" t="s">
        <v>53891</v>
      </c>
      <c r="D12502" t="s">
        <v>17986</v>
      </c>
      <c r="E12502" t="s">
        <v>17990</v>
      </c>
      <c r="F12502">
        <v>3836</v>
      </c>
      <c r="G12502" t="s">
        <v>17981</v>
      </c>
      <c r="H12502" t="s">
        <v>53892</v>
      </c>
      <c r="I12502" t="s">
        <v>17983</v>
      </c>
      <c r="J12502" t="s">
        <v>53893</v>
      </c>
    </row>
    <row r="12503" spans="1:10" x14ac:dyDescent="0.2">
      <c r="A12503">
        <v>18</v>
      </c>
      <c r="B12503">
        <v>13068132</v>
      </c>
      <c r="C12503" t="s">
        <v>53894</v>
      </c>
      <c r="D12503" t="s">
        <v>15052</v>
      </c>
      <c r="E12503" t="s">
        <v>17980</v>
      </c>
      <c r="F12503">
        <v>3804</v>
      </c>
      <c r="G12503" t="s">
        <v>17981</v>
      </c>
      <c r="H12503" t="s">
        <v>53895</v>
      </c>
      <c r="I12503" t="s">
        <v>17983</v>
      </c>
      <c r="J12503" t="s">
        <v>53896</v>
      </c>
    </row>
    <row r="12504" spans="1:10" x14ac:dyDescent="0.2">
      <c r="A12504">
        <v>18</v>
      </c>
      <c r="B12504">
        <v>13069782</v>
      </c>
      <c r="C12504" t="s">
        <v>53897</v>
      </c>
      <c r="D12504" t="s">
        <v>17980</v>
      </c>
      <c r="E12504" t="s">
        <v>15052</v>
      </c>
      <c r="F12504">
        <v>4743</v>
      </c>
      <c r="G12504" t="s">
        <v>17981</v>
      </c>
      <c r="H12504" t="s">
        <v>53898</v>
      </c>
      <c r="I12504" t="s">
        <v>17983</v>
      </c>
      <c r="J12504" t="s">
        <v>53899</v>
      </c>
    </row>
    <row r="12505" spans="1:10" x14ac:dyDescent="0.2">
      <c r="A12505">
        <v>18</v>
      </c>
      <c r="B12505">
        <v>13095591</v>
      </c>
      <c r="C12505" t="s">
        <v>53900</v>
      </c>
      <c r="D12505" t="s">
        <v>17986</v>
      </c>
      <c r="E12505" t="s">
        <v>17990</v>
      </c>
      <c r="F12505">
        <v>4312</v>
      </c>
      <c r="G12505" t="s">
        <v>17981</v>
      </c>
      <c r="H12505" t="s">
        <v>53901</v>
      </c>
      <c r="I12505" t="s">
        <v>17983</v>
      </c>
      <c r="J12505" t="s">
        <v>53902</v>
      </c>
    </row>
    <row r="12506" spans="1:10" x14ac:dyDescent="0.2">
      <c r="A12506">
        <v>18</v>
      </c>
      <c r="B12506">
        <v>13095609</v>
      </c>
      <c r="C12506" t="s">
        <v>53903</v>
      </c>
      <c r="D12506" t="s">
        <v>15052</v>
      </c>
      <c r="E12506" t="s">
        <v>17980</v>
      </c>
      <c r="F12506">
        <v>3963</v>
      </c>
      <c r="G12506" t="s">
        <v>17981</v>
      </c>
      <c r="H12506" t="s">
        <v>53904</v>
      </c>
      <c r="I12506" t="s">
        <v>17983</v>
      </c>
      <c r="J12506" t="s">
        <v>53905</v>
      </c>
    </row>
    <row r="12507" spans="1:10" x14ac:dyDescent="0.2">
      <c r="A12507">
        <v>18</v>
      </c>
      <c r="B12507">
        <v>13116432</v>
      </c>
      <c r="C12507" t="s">
        <v>53906</v>
      </c>
      <c r="D12507" t="s">
        <v>17986</v>
      </c>
      <c r="E12507" t="s">
        <v>15052</v>
      </c>
      <c r="F12507">
        <v>3762</v>
      </c>
      <c r="G12507" t="s">
        <v>17981</v>
      </c>
      <c r="H12507" t="s">
        <v>53907</v>
      </c>
      <c r="I12507" t="s">
        <v>17983</v>
      </c>
      <c r="J12507" t="s">
        <v>33919</v>
      </c>
    </row>
    <row r="12508" spans="1:10" x14ac:dyDescent="0.2">
      <c r="A12508">
        <v>18</v>
      </c>
      <c r="B12508">
        <v>13826088</v>
      </c>
      <c r="C12508" t="s">
        <v>53908</v>
      </c>
      <c r="D12508" t="s">
        <v>17980</v>
      </c>
      <c r="E12508" t="s">
        <v>15052</v>
      </c>
      <c r="F12508">
        <v>3404</v>
      </c>
      <c r="G12508" t="s">
        <v>17981</v>
      </c>
      <c r="H12508" t="s">
        <v>53909</v>
      </c>
      <c r="I12508" t="s">
        <v>17983</v>
      </c>
      <c r="J12508" t="s">
        <v>25223</v>
      </c>
    </row>
    <row r="12509" spans="1:10" x14ac:dyDescent="0.2">
      <c r="A12509">
        <v>18</v>
      </c>
      <c r="B12509">
        <v>13826391</v>
      </c>
      <c r="C12509" t="s">
        <v>53910</v>
      </c>
      <c r="D12509" t="s">
        <v>17980</v>
      </c>
      <c r="E12509" t="s">
        <v>17986</v>
      </c>
      <c r="F12509">
        <v>3267</v>
      </c>
      <c r="G12509" t="s">
        <v>17981</v>
      </c>
      <c r="H12509" t="s">
        <v>53911</v>
      </c>
      <c r="I12509" t="s">
        <v>17983</v>
      </c>
      <c r="J12509" t="s">
        <v>53912</v>
      </c>
    </row>
    <row r="12510" spans="1:10" x14ac:dyDescent="0.2">
      <c r="A12510">
        <v>18</v>
      </c>
      <c r="B12510">
        <v>13826508</v>
      </c>
      <c r="C12510" t="s">
        <v>53913</v>
      </c>
      <c r="D12510" t="s">
        <v>17980</v>
      </c>
      <c r="E12510" t="s">
        <v>15052</v>
      </c>
      <c r="F12510">
        <v>4070</v>
      </c>
      <c r="G12510" t="s">
        <v>17981</v>
      </c>
      <c r="H12510" t="s">
        <v>53914</v>
      </c>
      <c r="I12510" t="s">
        <v>17983</v>
      </c>
      <c r="J12510" t="s">
        <v>53915</v>
      </c>
    </row>
    <row r="12511" spans="1:10" x14ac:dyDescent="0.2">
      <c r="A12511">
        <v>18</v>
      </c>
      <c r="B12511">
        <v>14105923</v>
      </c>
      <c r="C12511" t="s">
        <v>53916</v>
      </c>
      <c r="D12511" t="s">
        <v>15052</v>
      </c>
      <c r="E12511" t="s">
        <v>17980</v>
      </c>
      <c r="F12511">
        <v>3144</v>
      </c>
      <c r="G12511" t="s">
        <v>17981</v>
      </c>
      <c r="H12511" t="s">
        <v>53917</v>
      </c>
      <c r="I12511" t="s">
        <v>17983</v>
      </c>
      <c r="J12511" t="s">
        <v>53918</v>
      </c>
    </row>
    <row r="12512" spans="1:10" x14ac:dyDescent="0.2">
      <c r="A12512">
        <v>18</v>
      </c>
      <c r="B12512">
        <v>14779969</v>
      </c>
      <c r="C12512" t="s">
        <v>53919</v>
      </c>
      <c r="D12512" t="s">
        <v>17980</v>
      </c>
      <c r="E12512" t="s">
        <v>17986</v>
      </c>
      <c r="F12512">
        <v>3082</v>
      </c>
      <c r="G12512" t="s">
        <v>17981</v>
      </c>
      <c r="H12512" t="s">
        <v>53920</v>
      </c>
      <c r="I12512" t="s">
        <v>17983</v>
      </c>
      <c r="J12512" t="s">
        <v>42942</v>
      </c>
    </row>
    <row r="12513" spans="1:10" x14ac:dyDescent="0.2">
      <c r="A12513">
        <v>18</v>
      </c>
      <c r="B12513">
        <v>19079853</v>
      </c>
      <c r="C12513" t="s">
        <v>53921</v>
      </c>
      <c r="D12513" t="s">
        <v>17990</v>
      </c>
      <c r="E12513" t="s">
        <v>17986</v>
      </c>
      <c r="F12513">
        <v>4307</v>
      </c>
      <c r="G12513" t="s">
        <v>17981</v>
      </c>
      <c r="H12513" t="s">
        <v>53922</v>
      </c>
      <c r="I12513" t="s">
        <v>17983</v>
      </c>
      <c r="J12513" t="s">
        <v>53923</v>
      </c>
    </row>
    <row r="12514" spans="1:10" x14ac:dyDescent="0.2">
      <c r="A12514">
        <v>18</v>
      </c>
      <c r="B12514">
        <v>19100758</v>
      </c>
      <c r="C12514" t="s">
        <v>53924</v>
      </c>
      <c r="D12514" t="s">
        <v>17990</v>
      </c>
      <c r="E12514" t="s">
        <v>53925</v>
      </c>
      <c r="F12514">
        <v>5159.97</v>
      </c>
      <c r="G12514" t="s">
        <v>17981</v>
      </c>
      <c r="H12514" t="s">
        <v>53926</v>
      </c>
      <c r="I12514" t="s">
        <v>17983</v>
      </c>
      <c r="J12514" t="s">
        <v>53927</v>
      </c>
    </row>
    <row r="12515" spans="1:10" x14ac:dyDescent="0.2">
      <c r="A12515">
        <v>18</v>
      </c>
      <c r="B12515">
        <v>19154143</v>
      </c>
      <c r="C12515" t="s">
        <v>53928</v>
      </c>
      <c r="D12515" t="s">
        <v>17986</v>
      </c>
      <c r="E12515" t="s">
        <v>17990</v>
      </c>
      <c r="F12515">
        <v>4552</v>
      </c>
      <c r="G12515" t="s">
        <v>17981</v>
      </c>
      <c r="H12515" t="s">
        <v>53929</v>
      </c>
      <c r="I12515" t="s">
        <v>17983</v>
      </c>
      <c r="J12515" t="s">
        <v>53930</v>
      </c>
    </row>
    <row r="12516" spans="1:10" x14ac:dyDescent="0.2">
      <c r="A12516">
        <v>18</v>
      </c>
      <c r="B12516">
        <v>19995753</v>
      </c>
      <c r="C12516" t="s">
        <v>53931</v>
      </c>
      <c r="D12516" t="s">
        <v>15052</v>
      </c>
      <c r="E12516" t="s">
        <v>17980</v>
      </c>
      <c r="F12516">
        <v>3260</v>
      </c>
      <c r="G12516" t="s">
        <v>17981</v>
      </c>
      <c r="H12516" t="s">
        <v>53932</v>
      </c>
      <c r="I12516" t="s">
        <v>17983</v>
      </c>
      <c r="J12516" t="s">
        <v>53933</v>
      </c>
    </row>
    <row r="12517" spans="1:10" x14ac:dyDescent="0.2">
      <c r="A12517">
        <v>18</v>
      </c>
      <c r="B12517">
        <v>20716014</v>
      </c>
      <c r="C12517" t="s">
        <v>53934</v>
      </c>
      <c r="D12517" t="s">
        <v>53935</v>
      </c>
      <c r="E12517" t="s">
        <v>17986</v>
      </c>
      <c r="F12517">
        <v>4487.97</v>
      </c>
      <c r="G12517" t="s">
        <v>17981</v>
      </c>
      <c r="H12517" t="s">
        <v>53936</v>
      </c>
      <c r="I12517" t="s">
        <v>17983</v>
      </c>
      <c r="J12517" t="s">
        <v>53937</v>
      </c>
    </row>
    <row r="12518" spans="1:10" x14ac:dyDescent="0.2">
      <c r="A12518">
        <v>18</v>
      </c>
      <c r="B12518">
        <v>21269905</v>
      </c>
      <c r="C12518" t="s">
        <v>18111</v>
      </c>
      <c r="D12518" t="s">
        <v>17986</v>
      </c>
      <c r="E12518" t="s">
        <v>17980</v>
      </c>
      <c r="F12518">
        <v>4053</v>
      </c>
      <c r="G12518" t="s">
        <v>17981</v>
      </c>
      <c r="H12518" t="s">
        <v>53938</v>
      </c>
      <c r="I12518" t="s">
        <v>17983</v>
      </c>
      <c r="J12518" t="s">
        <v>53939</v>
      </c>
    </row>
    <row r="12519" spans="1:10" x14ac:dyDescent="0.2">
      <c r="A12519">
        <v>18</v>
      </c>
      <c r="B12519">
        <v>21343371</v>
      </c>
      <c r="C12519" t="s">
        <v>18111</v>
      </c>
      <c r="D12519" t="s">
        <v>53940</v>
      </c>
      <c r="E12519" t="s">
        <v>15052</v>
      </c>
      <c r="F12519">
        <v>5147.97</v>
      </c>
      <c r="G12519" t="s">
        <v>17981</v>
      </c>
      <c r="H12519" t="s">
        <v>53941</v>
      </c>
      <c r="I12519" t="s">
        <v>17983</v>
      </c>
      <c r="J12519" t="s">
        <v>53942</v>
      </c>
    </row>
    <row r="12520" spans="1:10" x14ac:dyDescent="0.2">
      <c r="A12520">
        <v>18</v>
      </c>
      <c r="B12520">
        <v>21343377</v>
      </c>
      <c r="C12520" t="s">
        <v>18111</v>
      </c>
      <c r="D12520" t="s">
        <v>15389</v>
      </c>
      <c r="E12520" t="s">
        <v>15052</v>
      </c>
      <c r="F12520">
        <v>5147.97</v>
      </c>
      <c r="G12520" t="s">
        <v>17981</v>
      </c>
      <c r="H12520" t="s">
        <v>53943</v>
      </c>
      <c r="I12520" t="s">
        <v>17983</v>
      </c>
      <c r="J12520" t="s">
        <v>53942</v>
      </c>
    </row>
    <row r="12521" spans="1:10" x14ac:dyDescent="0.2">
      <c r="A12521">
        <v>18</v>
      </c>
      <c r="B12521">
        <v>21413869</v>
      </c>
      <c r="C12521" t="s">
        <v>53944</v>
      </c>
      <c r="D12521" t="s">
        <v>15052</v>
      </c>
      <c r="E12521" t="s">
        <v>17980</v>
      </c>
      <c r="F12521">
        <v>4480</v>
      </c>
      <c r="G12521" t="s">
        <v>17981</v>
      </c>
      <c r="H12521" t="s">
        <v>53945</v>
      </c>
      <c r="I12521" t="s">
        <v>17983</v>
      </c>
      <c r="J12521" t="s">
        <v>53946</v>
      </c>
    </row>
    <row r="12522" spans="1:10" x14ac:dyDescent="0.2">
      <c r="A12522">
        <v>18</v>
      </c>
      <c r="B12522">
        <v>21437931</v>
      </c>
      <c r="C12522" t="s">
        <v>53947</v>
      </c>
      <c r="D12522" t="s">
        <v>17986</v>
      </c>
      <c r="E12522" t="s">
        <v>17980</v>
      </c>
      <c r="F12522">
        <v>4457</v>
      </c>
      <c r="G12522" t="s">
        <v>17981</v>
      </c>
      <c r="H12522" t="s">
        <v>53948</v>
      </c>
      <c r="I12522" t="s">
        <v>17983</v>
      </c>
      <c r="J12522" t="s">
        <v>53949</v>
      </c>
    </row>
    <row r="12523" spans="1:10" x14ac:dyDescent="0.2">
      <c r="A12523">
        <v>18</v>
      </c>
      <c r="B12523">
        <v>21441717</v>
      </c>
      <c r="C12523" t="s">
        <v>53950</v>
      </c>
      <c r="D12523" t="s">
        <v>17980</v>
      </c>
      <c r="E12523" t="s">
        <v>15052</v>
      </c>
      <c r="F12523">
        <v>4640</v>
      </c>
      <c r="G12523" t="s">
        <v>17981</v>
      </c>
      <c r="H12523" t="s">
        <v>53951</v>
      </c>
      <c r="I12523" t="s">
        <v>17983</v>
      </c>
      <c r="J12523" t="s">
        <v>53952</v>
      </c>
    </row>
    <row r="12524" spans="1:10" x14ac:dyDescent="0.2">
      <c r="A12524">
        <v>18</v>
      </c>
      <c r="B12524">
        <v>21511089</v>
      </c>
      <c r="C12524" t="s">
        <v>53953</v>
      </c>
      <c r="D12524" t="s">
        <v>17990</v>
      </c>
      <c r="E12524" t="s">
        <v>17986</v>
      </c>
      <c r="F12524">
        <v>2861</v>
      </c>
      <c r="G12524" t="s">
        <v>17981</v>
      </c>
      <c r="H12524" t="s">
        <v>53954</v>
      </c>
      <c r="I12524" t="s">
        <v>17983</v>
      </c>
      <c r="J12524" t="s">
        <v>27841</v>
      </c>
    </row>
    <row r="12525" spans="1:10" x14ac:dyDescent="0.2">
      <c r="A12525">
        <v>18</v>
      </c>
      <c r="B12525">
        <v>21710321</v>
      </c>
      <c r="C12525" t="s">
        <v>53955</v>
      </c>
      <c r="D12525" t="s">
        <v>17980</v>
      </c>
      <c r="E12525" t="s">
        <v>15052</v>
      </c>
      <c r="F12525">
        <v>3222</v>
      </c>
      <c r="G12525" t="s">
        <v>17981</v>
      </c>
      <c r="H12525" t="s">
        <v>53956</v>
      </c>
      <c r="I12525" t="s">
        <v>17983</v>
      </c>
      <c r="J12525" t="s">
        <v>53957</v>
      </c>
    </row>
    <row r="12526" spans="1:10" x14ac:dyDescent="0.2">
      <c r="A12526">
        <v>18</v>
      </c>
      <c r="B12526">
        <v>21739725</v>
      </c>
      <c r="C12526" t="s">
        <v>53958</v>
      </c>
      <c r="D12526" t="s">
        <v>15052</v>
      </c>
      <c r="E12526" t="s">
        <v>17980</v>
      </c>
      <c r="F12526">
        <v>3928</v>
      </c>
      <c r="G12526" t="s">
        <v>17981</v>
      </c>
      <c r="H12526" t="s">
        <v>53959</v>
      </c>
      <c r="I12526" t="s">
        <v>17983</v>
      </c>
      <c r="J12526" t="s">
        <v>53960</v>
      </c>
    </row>
    <row r="12527" spans="1:10" x14ac:dyDescent="0.2">
      <c r="A12527">
        <v>18</v>
      </c>
      <c r="B12527">
        <v>22020543</v>
      </c>
      <c r="C12527" t="s">
        <v>53961</v>
      </c>
      <c r="D12527" t="s">
        <v>17980</v>
      </c>
      <c r="E12527" t="s">
        <v>17986</v>
      </c>
      <c r="F12527">
        <v>3335</v>
      </c>
      <c r="G12527" t="s">
        <v>17981</v>
      </c>
      <c r="H12527" t="s">
        <v>53962</v>
      </c>
      <c r="I12527" t="s">
        <v>17983</v>
      </c>
      <c r="J12527" t="s">
        <v>53963</v>
      </c>
    </row>
    <row r="12528" spans="1:10" x14ac:dyDescent="0.2">
      <c r="A12528">
        <v>18</v>
      </c>
      <c r="B12528">
        <v>22775185</v>
      </c>
      <c r="C12528" t="s">
        <v>53964</v>
      </c>
      <c r="D12528" t="s">
        <v>17980</v>
      </c>
      <c r="E12528" t="s">
        <v>15052</v>
      </c>
      <c r="F12528">
        <v>3570</v>
      </c>
      <c r="G12528" t="s">
        <v>17981</v>
      </c>
      <c r="H12528" t="s">
        <v>53965</v>
      </c>
      <c r="I12528" t="s">
        <v>17983</v>
      </c>
      <c r="J12528" t="s">
        <v>53966</v>
      </c>
    </row>
    <row r="12529" spans="1:10" x14ac:dyDescent="0.2">
      <c r="A12529">
        <v>18</v>
      </c>
      <c r="B12529">
        <v>23854692</v>
      </c>
      <c r="C12529" t="s">
        <v>53967</v>
      </c>
      <c r="D12529" t="s">
        <v>17980</v>
      </c>
      <c r="E12529" t="s">
        <v>15052</v>
      </c>
      <c r="F12529">
        <v>3798</v>
      </c>
      <c r="G12529" t="s">
        <v>17981</v>
      </c>
      <c r="H12529" t="s">
        <v>53968</v>
      </c>
      <c r="I12529" t="s">
        <v>17983</v>
      </c>
      <c r="J12529" t="s">
        <v>53969</v>
      </c>
    </row>
    <row r="12530" spans="1:10" x14ac:dyDescent="0.2">
      <c r="A12530">
        <v>18</v>
      </c>
      <c r="B12530">
        <v>23866349</v>
      </c>
      <c r="C12530" t="s">
        <v>53970</v>
      </c>
      <c r="D12530" t="s">
        <v>17986</v>
      </c>
      <c r="E12530" t="s">
        <v>17990</v>
      </c>
      <c r="F12530">
        <v>4186</v>
      </c>
      <c r="G12530" t="s">
        <v>17981</v>
      </c>
      <c r="H12530" t="s">
        <v>53971</v>
      </c>
      <c r="I12530" t="s">
        <v>17983</v>
      </c>
      <c r="J12530" t="s">
        <v>30122</v>
      </c>
    </row>
    <row r="12531" spans="1:10" x14ac:dyDescent="0.2">
      <c r="A12531">
        <v>18</v>
      </c>
      <c r="B12531">
        <v>25543387</v>
      </c>
      <c r="C12531" t="s">
        <v>53972</v>
      </c>
      <c r="D12531" t="s">
        <v>17986</v>
      </c>
      <c r="E12531" t="s">
        <v>17990</v>
      </c>
      <c r="F12531">
        <v>3976</v>
      </c>
      <c r="G12531" t="s">
        <v>17981</v>
      </c>
      <c r="H12531" t="s">
        <v>53973</v>
      </c>
      <c r="I12531" t="s">
        <v>17983</v>
      </c>
      <c r="J12531" t="s">
        <v>53974</v>
      </c>
    </row>
    <row r="12532" spans="1:10" x14ac:dyDescent="0.2">
      <c r="A12532">
        <v>18</v>
      </c>
      <c r="B12532">
        <v>25565082</v>
      </c>
      <c r="C12532" t="s">
        <v>53975</v>
      </c>
      <c r="D12532" t="s">
        <v>17990</v>
      </c>
      <c r="E12532" t="s">
        <v>17986</v>
      </c>
      <c r="F12532">
        <v>4584</v>
      </c>
      <c r="G12532" t="s">
        <v>17981</v>
      </c>
      <c r="H12532" t="s">
        <v>53976</v>
      </c>
      <c r="I12532" t="s">
        <v>17983</v>
      </c>
      <c r="J12532" t="s">
        <v>53977</v>
      </c>
    </row>
    <row r="12533" spans="1:10" x14ac:dyDescent="0.2">
      <c r="A12533">
        <v>18</v>
      </c>
      <c r="B12533">
        <v>25570228</v>
      </c>
      <c r="C12533" t="s">
        <v>53978</v>
      </c>
      <c r="D12533" t="s">
        <v>17986</v>
      </c>
      <c r="E12533" t="s">
        <v>17980</v>
      </c>
      <c r="F12533">
        <v>3673</v>
      </c>
      <c r="G12533" t="s">
        <v>17981</v>
      </c>
      <c r="H12533" t="s">
        <v>53979</v>
      </c>
      <c r="I12533" t="s">
        <v>17983</v>
      </c>
      <c r="J12533" t="s">
        <v>53980</v>
      </c>
    </row>
    <row r="12534" spans="1:10" x14ac:dyDescent="0.2">
      <c r="A12534">
        <v>18</v>
      </c>
      <c r="B12534">
        <v>28722133</v>
      </c>
      <c r="C12534" t="s">
        <v>53981</v>
      </c>
      <c r="D12534" t="s">
        <v>15052</v>
      </c>
      <c r="E12534" t="s">
        <v>17980</v>
      </c>
      <c r="F12534">
        <v>3831</v>
      </c>
      <c r="G12534" t="s">
        <v>17981</v>
      </c>
      <c r="H12534" t="s">
        <v>53982</v>
      </c>
      <c r="I12534" t="s">
        <v>17983</v>
      </c>
      <c r="J12534" t="s">
        <v>19765</v>
      </c>
    </row>
    <row r="12535" spans="1:10" x14ac:dyDescent="0.2">
      <c r="A12535">
        <v>18</v>
      </c>
      <c r="B12535">
        <v>28898294</v>
      </c>
      <c r="C12535" t="s">
        <v>53983</v>
      </c>
      <c r="D12535" t="s">
        <v>17990</v>
      </c>
      <c r="E12535" t="s">
        <v>17986</v>
      </c>
      <c r="F12535">
        <v>3711</v>
      </c>
      <c r="G12535" t="s">
        <v>17981</v>
      </c>
      <c r="H12535" t="s">
        <v>53984</v>
      </c>
      <c r="I12535" t="s">
        <v>17983</v>
      </c>
      <c r="J12535" t="s">
        <v>22893</v>
      </c>
    </row>
    <row r="12536" spans="1:10" x14ac:dyDescent="0.2">
      <c r="A12536">
        <v>18</v>
      </c>
      <c r="B12536">
        <v>28913599</v>
      </c>
      <c r="C12536" t="s">
        <v>53985</v>
      </c>
      <c r="D12536" t="s">
        <v>17980</v>
      </c>
      <c r="E12536" t="s">
        <v>15052</v>
      </c>
      <c r="F12536">
        <v>3237</v>
      </c>
      <c r="G12536" t="s">
        <v>17981</v>
      </c>
      <c r="H12536" t="s">
        <v>53986</v>
      </c>
      <c r="I12536" t="s">
        <v>17983</v>
      </c>
      <c r="J12536" t="s">
        <v>53987</v>
      </c>
    </row>
    <row r="12537" spans="1:10" x14ac:dyDescent="0.2">
      <c r="A12537">
        <v>18</v>
      </c>
      <c r="B12537">
        <v>28968371</v>
      </c>
      <c r="C12537" t="s">
        <v>53988</v>
      </c>
      <c r="D12537" t="s">
        <v>17986</v>
      </c>
      <c r="E12537" t="s">
        <v>17990</v>
      </c>
      <c r="F12537">
        <v>3731</v>
      </c>
      <c r="G12537" t="s">
        <v>17981</v>
      </c>
      <c r="H12537" t="s">
        <v>53989</v>
      </c>
      <c r="I12537" t="s">
        <v>17983</v>
      </c>
      <c r="J12537" t="s">
        <v>49342</v>
      </c>
    </row>
    <row r="12538" spans="1:10" x14ac:dyDescent="0.2">
      <c r="A12538">
        <v>18</v>
      </c>
      <c r="B12538">
        <v>28968959</v>
      </c>
      <c r="C12538" t="s">
        <v>53990</v>
      </c>
      <c r="D12538" t="s">
        <v>17980</v>
      </c>
      <c r="E12538" t="s">
        <v>15052</v>
      </c>
      <c r="F12538">
        <v>3574</v>
      </c>
      <c r="G12538" t="s">
        <v>17981</v>
      </c>
      <c r="H12538" t="s">
        <v>53991</v>
      </c>
      <c r="I12538" t="s">
        <v>17983</v>
      </c>
      <c r="J12538" t="s">
        <v>53992</v>
      </c>
    </row>
    <row r="12539" spans="1:10" x14ac:dyDescent="0.2">
      <c r="A12539">
        <v>18</v>
      </c>
      <c r="B12539">
        <v>28986333</v>
      </c>
      <c r="C12539" t="s">
        <v>53993</v>
      </c>
      <c r="D12539" t="s">
        <v>17990</v>
      </c>
      <c r="E12539" t="s">
        <v>17980</v>
      </c>
      <c r="F12539">
        <v>3424</v>
      </c>
      <c r="G12539" t="s">
        <v>17981</v>
      </c>
      <c r="H12539" t="s">
        <v>53994</v>
      </c>
      <c r="I12539" t="s">
        <v>17983</v>
      </c>
      <c r="J12539" t="s">
        <v>53995</v>
      </c>
    </row>
    <row r="12540" spans="1:10" x14ac:dyDescent="0.2">
      <c r="A12540">
        <v>18</v>
      </c>
      <c r="B12540">
        <v>28993501</v>
      </c>
      <c r="C12540" t="s">
        <v>53996</v>
      </c>
      <c r="D12540" t="s">
        <v>17980</v>
      </c>
      <c r="E12540" t="s">
        <v>17990</v>
      </c>
      <c r="F12540">
        <v>2942</v>
      </c>
      <c r="G12540" t="s">
        <v>17981</v>
      </c>
      <c r="H12540" t="s">
        <v>53997</v>
      </c>
      <c r="I12540" t="s">
        <v>17983</v>
      </c>
      <c r="J12540" t="s">
        <v>53998</v>
      </c>
    </row>
    <row r="12541" spans="1:10" x14ac:dyDescent="0.2">
      <c r="A12541">
        <v>18</v>
      </c>
      <c r="B12541">
        <v>29055957</v>
      </c>
      <c r="C12541" t="s">
        <v>53999</v>
      </c>
      <c r="D12541" t="s">
        <v>17990</v>
      </c>
      <c r="E12541" t="s">
        <v>17986</v>
      </c>
      <c r="F12541">
        <v>4065</v>
      </c>
      <c r="G12541" t="s">
        <v>17981</v>
      </c>
      <c r="H12541" t="s">
        <v>54000</v>
      </c>
      <c r="I12541" t="s">
        <v>17983</v>
      </c>
      <c r="J12541" t="s">
        <v>54001</v>
      </c>
    </row>
    <row r="12542" spans="1:10" x14ac:dyDescent="0.2">
      <c r="A12542">
        <v>18</v>
      </c>
      <c r="B12542">
        <v>29432624</v>
      </c>
      <c r="C12542" t="s">
        <v>54002</v>
      </c>
      <c r="D12542" t="s">
        <v>15052</v>
      </c>
      <c r="E12542" t="s">
        <v>17980</v>
      </c>
      <c r="F12542">
        <v>4408</v>
      </c>
      <c r="G12542" t="s">
        <v>17981</v>
      </c>
      <c r="H12542" t="s">
        <v>54003</v>
      </c>
      <c r="I12542" t="s">
        <v>17983</v>
      </c>
      <c r="J12542" t="s">
        <v>54004</v>
      </c>
    </row>
    <row r="12543" spans="1:10" x14ac:dyDescent="0.2">
      <c r="A12543">
        <v>18</v>
      </c>
      <c r="B12543">
        <v>29497573</v>
      </c>
      <c r="C12543" t="s">
        <v>54005</v>
      </c>
      <c r="D12543" t="s">
        <v>17990</v>
      </c>
      <c r="E12543" t="s">
        <v>17986</v>
      </c>
      <c r="F12543">
        <v>3694</v>
      </c>
      <c r="G12543" t="s">
        <v>17981</v>
      </c>
      <c r="H12543" t="s">
        <v>54006</v>
      </c>
      <c r="I12543" t="s">
        <v>17983</v>
      </c>
      <c r="J12543" t="s">
        <v>54007</v>
      </c>
    </row>
    <row r="12544" spans="1:10" x14ac:dyDescent="0.2">
      <c r="A12544">
        <v>18</v>
      </c>
      <c r="B12544">
        <v>29795076</v>
      </c>
      <c r="C12544" t="s">
        <v>54008</v>
      </c>
      <c r="D12544" t="s">
        <v>15052</v>
      </c>
      <c r="E12544" t="s">
        <v>17980</v>
      </c>
      <c r="F12544">
        <v>2957</v>
      </c>
      <c r="G12544" t="s">
        <v>17981</v>
      </c>
      <c r="H12544" t="s">
        <v>54009</v>
      </c>
      <c r="I12544" t="s">
        <v>17983</v>
      </c>
      <c r="J12544" t="s">
        <v>54010</v>
      </c>
    </row>
    <row r="12545" spans="1:10" x14ac:dyDescent="0.2">
      <c r="A12545">
        <v>18</v>
      </c>
      <c r="B12545">
        <v>29795101</v>
      </c>
      <c r="C12545" t="s">
        <v>54011</v>
      </c>
      <c r="D12545" t="s">
        <v>15052</v>
      </c>
      <c r="E12545" t="s">
        <v>17980</v>
      </c>
      <c r="F12545">
        <v>2773</v>
      </c>
      <c r="G12545" t="s">
        <v>17981</v>
      </c>
      <c r="H12545" t="s">
        <v>54012</v>
      </c>
      <c r="I12545" t="s">
        <v>17983</v>
      </c>
      <c r="J12545" t="s">
        <v>54013</v>
      </c>
    </row>
    <row r="12546" spans="1:10" x14ac:dyDescent="0.2">
      <c r="A12546">
        <v>18</v>
      </c>
      <c r="B12546">
        <v>30804756</v>
      </c>
      <c r="C12546" t="s">
        <v>54014</v>
      </c>
      <c r="D12546" t="s">
        <v>17980</v>
      </c>
      <c r="E12546" t="s">
        <v>15052</v>
      </c>
      <c r="F12546">
        <v>3201</v>
      </c>
      <c r="G12546" t="s">
        <v>17981</v>
      </c>
      <c r="H12546" t="s">
        <v>54015</v>
      </c>
      <c r="I12546" t="s">
        <v>17983</v>
      </c>
      <c r="J12546" t="s">
        <v>54016</v>
      </c>
    </row>
    <row r="12547" spans="1:10" x14ac:dyDescent="0.2">
      <c r="A12547">
        <v>18</v>
      </c>
      <c r="B12547">
        <v>30846895</v>
      </c>
      <c r="C12547" t="s">
        <v>54017</v>
      </c>
      <c r="D12547" t="s">
        <v>17990</v>
      </c>
      <c r="E12547" t="s">
        <v>15052</v>
      </c>
      <c r="F12547">
        <v>3394</v>
      </c>
      <c r="G12547" t="s">
        <v>17981</v>
      </c>
      <c r="H12547" t="s">
        <v>54018</v>
      </c>
      <c r="I12547" t="s">
        <v>17983</v>
      </c>
      <c r="J12547" t="s">
        <v>26238</v>
      </c>
    </row>
    <row r="12548" spans="1:10" x14ac:dyDescent="0.2">
      <c r="A12548">
        <v>18</v>
      </c>
      <c r="B12548">
        <v>31320229</v>
      </c>
      <c r="C12548" t="s">
        <v>54019</v>
      </c>
      <c r="D12548" t="s">
        <v>17990</v>
      </c>
      <c r="E12548" t="s">
        <v>17986</v>
      </c>
      <c r="F12548">
        <v>3477</v>
      </c>
      <c r="G12548" t="s">
        <v>17981</v>
      </c>
      <c r="H12548" t="s">
        <v>54020</v>
      </c>
      <c r="I12548" t="s">
        <v>17983</v>
      </c>
      <c r="J12548" t="s">
        <v>50152</v>
      </c>
    </row>
    <row r="12549" spans="1:10" x14ac:dyDescent="0.2">
      <c r="A12549">
        <v>18</v>
      </c>
      <c r="B12549">
        <v>31324934</v>
      </c>
      <c r="C12549" t="s">
        <v>54021</v>
      </c>
      <c r="D12549" t="s">
        <v>17990</v>
      </c>
      <c r="E12549" t="s">
        <v>17986</v>
      </c>
      <c r="F12549">
        <v>3147</v>
      </c>
      <c r="G12549" t="s">
        <v>17981</v>
      </c>
      <c r="H12549" t="s">
        <v>54022</v>
      </c>
      <c r="I12549" t="s">
        <v>17983</v>
      </c>
      <c r="J12549" t="s">
        <v>43115</v>
      </c>
    </row>
    <row r="12550" spans="1:10" x14ac:dyDescent="0.2">
      <c r="A12550">
        <v>18</v>
      </c>
      <c r="B12550">
        <v>32917644</v>
      </c>
      <c r="C12550" t="s">
        <v>54023</v>
      </c>
      <c r="D12550" t="s">
        <v>15052</v>
      </c>
      <c r="E12550" t="s">
        <v>17980</v>
      </c>
      <c r="F12550">
        <v>3601</v>
      </c>
      <c r="G12550" t="s">
        <v>17981</v>
      </c>
      <c r="H12550" t="s">
        <v>54024</v>
      </c>
      <c r="I12550" t="s">
        <v>17983</v>
      </c>
      <c r="J12550" t="s">
        <v>54025</v>
      </c>
    </row>
    <row r="12551" spans="1:10" x14ac:dyDescent="0.2">
      <c r="A12551">
        <v>18</v>
      </c>
      <c r="B12551">
        <v>33557466</v>
      </c>
      <c r="C12551" t="s">
        <v>54026</v>
      </c>
      <c r="D12551" t="s">
        <v>17990</v>
      </c>
      <c r="E12551" t="s">
        <v>17986</v>
      </c>
      <c r="F12551">
        <v>3870</v>
      </c>
      <c r="G12551" t="s">
        <v>17981</v>
      </c>
      <c r="H12551" t="s">
        <v>54027</v>
      </c>
      <c r="I12551" t="s">
        <v>17983</v>
      </c>
      <c r="J12551" t="s">
        <v>54028</v>
      </c>
    </row>
    <row r="12552" spans="1:10" x14ac:dyDescent="0.2">
      <c r="A12552">
        <v>18</v>
      </c>
      <c r="B12552">
        <v>33647254</v>
      </c>
      <c r="C12552" t="s">
        <v>54029</v>
      </c>
      <c r="D12552" t="s">
        <v>17990</v>
      </c>
      <c r="E12552" t="s">
        <v>17980</v>
      </c>
      <c r="F12552">
        <v>4881</v>
      </c>
      <c r="G12552" t="s">
        <v>17981</v>
      </c>
      <c r="H12552" t="s">
        <v>54030</v>
      </c>
      <c r="I12552" t="s">
        <v>17983</v>
      </c>
      <c r="J12552" t="s">
        <v>54031</v>
      </c>
    </row>
    <row r="12553" spans="1:10" x14ac:dyDescent="0.2">
      <c r="A12553">
        <v>18</v>
      </c>
      <c r="B12553">
        <v>33706614</v>
      </c>
      <c r="C12553" t="s">
        <v>54032</v>
      </c>
      <c r="D12553" t="s">
        <v>17980</v>
      </c>
      <c r="E12553" t="s">
        <v>17986</v>
      </c>
      <c r="F12553">
        <v>4583</v>
      </c>
      <c r="G12553" t="s">
        <v>17981</v>
      </c>
      <c r="H12553" t="s">
        <v>54033</v>
      </c>
      <c r="I12553" t="s">
        <v>17983</v>
      </c>
      <c r="J12553" t="s">
        <v>54034</v>
      </c>
    </row>
    <row r="12554" spans="1:10" x14ac:dyDescent="0.2">
      <c r="A12554">
        <v>18</v>
      </c>
      <c r="B12554">
        <v>33779705</v>
      </c>
      <c r="C12554" t="s">
        <v>54035</v>
      </c>
      <c r="D12554" t="s">
        <v>17986</v>
      </c>
      <c r="E12554" t="s">
        <v>17990</v>
      </c>
      <c r="F12554">
        <v>3666</v>
      </c>
      <c r="G12554" t="s">
        <v>17981</v>
      </c>
      <c r="H12554" t="s">
        <v>54036</v>
      </c>
      <c r="I12554" t="s">
        <v>17983</v>
      </c>
      <c r="J12554" t="s">
        <v>54037</v>
      </c>
    </row>
    <row r="12555" spans="1:10" x14ac:dyDescent="0.2">
      <c r="A12555">
        <v>18</v>
      </c>
      <c r="B12555">
        <v>33779821</v>
      </c>
      <c r="C12555" t="s">
        <v>54038</v>
      </c>
      <c r="D12555" t="s">
        <v>17980</v>
      </c>
      <c r="E12555" t="s">
        <v>17990</v>
      </c>
      <c r="F12555">
        <v>4126</v>
      </c>
      <c r="G12555" t="s">
        <v>17981</v>
      </c>
      <c r="H12555" t="s">
        <v>54039</v>
      </c>
      <c r="I12555" t="s">
        <v>17983</v>
      </c>
      <c r="J12555" t="s">
        <v>54040</v>
      </c>
    </row>
    <row r="12556" spans="1:10" x14ac:dyDescent="0.2">
      <c r="A12556">
        <v>18</v>
      </c>
      <c r="B12556">
        <v>33779896</v>
      </c>
      <c r="C12556" t="s">
        <v>54041</v>
      </c>
      <c r="D12556" t="s">
        <v>17990</v>
      </c>
      <c r="E12556" t="s">
        <v>17986</v>
      </c>
      <c r="F12556">
        <v>4244</v>
      </c>
      <c r="G12556" t="s">
        <v>17981</v>
      </c>
      <c r="H12556" t="s">
        <v>54042</v>
      </c>
      <c r="I12556" t="s">
        <v>17983</v>
      </c>
      <c r="J12556" t="s">
        <v>21785</v>
      </c>
    </row>
    <row r="12557" spans="1:10" x14ac:dyDescent="0.2">
      <c r="A12557">
        <v>18</v>
      </c>
      <c r="B12557">
        <v>33780020</v>
      </c>
      <c r="C12557" t="s">
        <v>54043</v>
      </c>
      <c r="D12557" t="s">
        <v>17990</v>
      </c>
      <c r="E12557" t="s">
        <v>17986</v>
      </c>
      <c r="F12557">
        <v>3768</v>
      </c>
      <c r="G12557" t="s">
        <v>17981</v>
      </c>
      <c r="H12557" t="s">
        <v>54044</v>
      </c>
      <c r="I12557" t="s">
        <v>17983</v>
      </c>
      <c r="J12557" t="s">
        <v>54045</v>
      </c>
    </row>
    <row r="12558" spans="1:10" x14ac:dyDescent="0.2">
      <c r="A12558">
        <v>18</v>
      </c>
      <c r="B12558">
        <v>33785185</v>
      </c>
      <c r="C12558" t="s">
        <v>54046</v>
      </c>
      <c r="D12558" t="s">
        <v>17990</v>
      </c>
      <c r="E12558" t="s">
        <v>17986</v>
      </c>
      <c r="F12558">
        <v>2952</v>
      </c>
      <c r="G12558" t="s">
        <v>17981</v>
      </c>
      <c r="H12558" t="s">
        <v>54047</v>
      </c>
      <c r="I12558" t="s">
        <v>17983</v>
      </c>
      <c r="J12558" t="s">
        <v>54048</v>
      </c>
    </row>
    <row r="12559" spans="1:10" x14ac:dyDescent="0.2">
      <c r="A12559">
        <v>18</v>
      </c>
      <c r="B12559">
        <v>34232610</v>
      </c>
      <c r="C12559" t="s">
        <v>54049</v>
      </c>
      <c r="D12559" t="s">
        <v>17980</v>
      </c>
      <c r="E12559" t="s">
        <v>15052</v>
      </c>
      <c r="F12559">
        <v>4245</v>
      </c>
      <c r="G12559" t="s">
        <v>17981</v>
      </c>
      <c r="H12559" t="s">
        <v>54050</v>
      </c>
      <c r="I12559" t="s">
        <v>17983</v>
      </c>
      <c r="J12559" t="s">
        <v>54051</v>
      </c>
    </row>
    <row r="12560" spans="1:10" x14ac:dyDescent="0.2">
      <c r="A12560">
        <v>18</v>
      </c>
      <c r="B12560">
        <v>34310668</v>
      </c>
      <c r="C12560" t="s">
        <v>54052</v>
      </c>
      <c r="D12560" t="s">
        <v>17980</v>
      </c>
      <c r="E12560" t="s">
        <v>15052</v>
      </c>
      <c r="F12560">
        <v>3871</v>
      </c>
      <c r="G12560" t="s">
        <v>17981</v>
      </c>
      <c r="H12560" t="s">
        <v>54053</v>
      </c>
      <c r="I12560" t="s">
        <v>17983</v>
      </c>
      <c r="J12560" t="s">
        <v>54054</v>
      </c>
    </row>
    <row r="12561" spans="1:10" x14ac:dyDescent="0.2">
      <c r="A12561">
        <v>18</v>
      </c>
      <c r="B12561">
        <v>34324091</v>
      </c>
      <c r="C12561" t="s">
        <v>54055</v>
      </c>
      <c r="D12561" t="s">
        <v>17986</v>
      </c>
      <c r="E12561" t="s">
        <v>17990</v>
      </c>
      <c r="F12561">
        <v>3245</v>
      </c>
      <c r="G12561" t="s">
        <v>17981</v>
      </c>
      <c r="H12561" t="s">
        <v>54056</v>
      </c>
      <c r="I12561" t="s">
        <v>17983</v>
      </c>
      <c r="J12561" t="s">
        <v>54057</v>
      </c>
    </row>
    <row r="12562" spans="1:10" x14ac:dyDescent="0.2">
      <c r="A12562">
        <v>18</v>
      </c>
      <c r="B12562">
        <v>34398914</v>
      </c>
      <c r="C12562" t="s">
        <v>54058</v>
      </c>
      <c r="D12562" t="s">
        <v>17980</v>
      </c>
      <c r="E12562" t="s">
        <v>15052</v>
      </c>
      <c r="F12562">
        <v>3932</v>
      </c>
      <c r="G12562" t="s">
        <v>17981</v>
      </c>
      <c r="H12562" t="s">
        <v>54059</v>
      </c>
      <c r="I12562" t="s">
        <v>17983</v>
      </c>
      <c r="J12562" t="s">
        <v>30784</v>
      </c>
    </row>
    <row r="12563" spans="1:10" x14ac:dyDescent="0.2">
      <c r="A12563">
        <v>18</v>
      </c>
      <c r="B12563">
        <v>40323497</v>
      </c>
      <c r="C12563" t="s">
        <v>54060</v>
      </c>
      <c r="D12563" t="s">
        <v>17986</v>
      </c>
      <c r="E12563" t="s">
        <v>15052</v>
      </c>
      <c r="F12563">
        <v>4590</v>
      </c>
      <c r="G12563" t="s">
        <v>17981</v>
      </c>
      <c r="H12563" t="s">
        <v>54061</v>
      </c>
      <c r="I12563" t="s">
        <v>17983</v>
      </c>
      <c r="J12563" t="s">
        <v>54062</v>
      </c>
    </row>
    <row r="12564" spans="1:10" x14ac:dyDescent="0.2">
      <c r="A12564">
        <v>18</v>
      </c>
      <c r="B12564">
        <v>42529996</v>
      </c>
      <c r="C12564" t="s">
        <v>54063</v>
      </c>
      <c r="D12564" t="s">
        <v>17986</v>
      </c>
      <c r="E12564" t="s">
        <v>17980</v>
      </c>
      <c r="F12564">
        <v>3251</v>
      </c>
      <c r="G12564" t="s">
        <v>17981</v>
      </c>
      <c r="H12564" t="s">
        <v>54064</v>
      </c>
      <c r="I12564" t="s">
        <v>17983</v>
      </c>
      <c r="J12564" t="s">
        <v>36129</v>
      </c>
    </row>
    <row r="12565" spans="1:10" x14ac:dyDescent="0.2">
      <c r="A12565">
        <v>18</v>
      </c>
      <c r="B12565">
        <v>42533130</v>
      </c>
      <c r="C12565" t="s">
        <v>54065</v>
      </c>
      <c r="D12565" t="s">
        <v>17990</v>
      </c>
      <c r="E12565" t="s">
        <v>17986</v>
      </c>
      <c r="F12565">
        <v>2762</v>
      </c>
      <c r="G12565" t="s">
        <v>17981</v>
      </c>
      <c r="H12565" t="s">
        <v>54066</v>
      </c>
      <c r="I12565" t="s">
        <v>17983</v>
      </c>
      <c r="J12565" t="s">
        <v>54067</v>
      </c>
    </row>
    <row r="12566" spans="1:10" x14ac:dyDescent="0.2">
      <c r="A12566">
        <v>18</v>
      </c>
      <c r="B12566">
        <v>43206985</v>
      </c>
      <c r="C12566" t="s">
        <v>54068</v>
      </c>
      <c r="D12566" t="s">
        <v>17990</v>
      </c>
      <c r="E12566" t="s">
        <v>17986</v>
      </c>
      <c r="F12566">
        <v>3486</v>
      </c>
      <c r="G12566" t="s">
        <v>17981</v>
      </c>
      <c r="H12566" t="s">
        <v>54069</v>
      </c>
      <c r="I12566" t="s">
        <v>17983</v>
      </c>
      <c r="J12566" t="s">
        <v>54070</v>
      </c>
    </row>
    <row r="12567" spans="1:10" x14ac:dyDescent="0.2">
      <c r="A12567">
        <v>18</v>
      </c>
      <c r="B12567">
        <v>43246156</v>
      </c>
      <c r="C12567" t="s">
        <v>54071</v>
      </c>
      <c r="D12567" t="s">
        <v>17986</v>
      </c>
      <c r="E12567" t="s">
        <v>17990</v>
      </c>
      <c r="F12567">
        <v>4089</v>
      </c>
      <c r="G12567" t="s">
        <v>17981</v>
      </c>
      <c r="H12567" t="s">
        <v>54072</v>
      </c>
      <c r="I12567" t="s">
        <v>17983</v>
      </c>
      <c r="J12567" t="s">
        <v>54073</v>
      </c>
    </row>
    <row r="12568" spans="1:10" x14ac:dyDescent="0.2">
      <c r="A12568">
        <v>18</v>
      </c>
      <c r="B12568">
        <v>43247001</v>
      </c>
      <c r="C12568" t="s">
        <v>54074</v>
      </c>
      <c r="D12568" t="s">
        <v>17980</v>
      </c>
      <c r="E12568" t="s">
        <v>17986</v>
      </c>
      <c r="F12568">
        <v>3353</v>
      </c>
      <c r="G12568" t="s">
        <v>17981</v>
      </c>
      <c r="H12568" t="s">
        <v>54075</v>
      </c>
      <c r="I12568" t="s">
        <v>17983</v>
      </c>
      <c r="J12568" t="s">
        <v>54076</v>
      </c>
    </row>
    <row r="12569" spans="1:10" x14ac:dyDescent="0.2">
      <c r="A12569">
        <v>18</v>
      </c>
      <c r="B12569">
        <v>43252883</v>
      </c>
      <c r="C12569" t="s">
        <v>54077</v>
      </c>
      <c r="D12569" t="s">
        <v>17986</v>
      </c>
      <c r="E12569" t="s">
        <v>17990</v>
      </c>
      <c r="F12569">
        <v>3564</v>
      </c>
      <c r="G12569" t="s">
        <v>17981</v>
      </c>
      <c r="H12569" t="s">
        <v>54078</v>
      </c>
      <c r="I12569" t="s">
        <v>17983</v>
      </c>
      <c r="J12569" t="s">
        <v>54079</v>
      </c>
    </row>
    <row r="12570" spans="1:10" x14ac:dyDescent="0.2">
      <c r="A12570">
        <v>18</v>
      </c>
      <c r="B12570">
        <v>43307246</v>
      </c>
      <c r="C12570" t="s">
        <v>54080</v>
      </c>
      <c r="D12570" t="s">
        <v>17980</v>
      </c>
      <c r="E12570" t="s">
        <v>15052</v>
      </c>
      <c r="F12570">
        <v>3836</v>
      </c>
      <c r="G12570" t="s">
        <v>17981</v>
      </c>
      <c r="H12570" t="s">
        <v>54081</v>
      </c>
      <c r="I12570" t="s">
        <v>17983</v>
      </c>
      <c r="J12570" t="s">
        <v>54082</v>
      </c>
    </row>
    <row r="12571" spans="1:10" x14ac:dyDescent="0.2">
      <c r="A12571">
        <v>18</v>
      </c>
      <c r="B12571">
        <v>43307338</v>
      </c>
      <c r="C12571" t="s">
        <v>54083</v>
      </c>
      <c r="D12571" t="s">
        <v>17980</v>
      </c>
      <c r="E12571" t="s">
        <v>17990</v>
      </c>
      <c r="F12571">
        <v>4526</v>
      </c>
      <c r="G12571" t="s">
        <v>17981</v>
      </c>
      <c r="H12571" t="s">
        <v>54084</v>
      </c>
      <c r="I12571" t="s">
        <v>17983</v>
      </c>
      <c r="J12571" t="s">
        <v>54085</v>
      </c>
    </row>
    <row r="12572" spans="1:10" x14ac:dyDescent="0.2">
      <c r="A12572">
        <v>18</v>
      </c>
      <c r="B12572">
        <v>43316538</v>
      </c>
      <c r="C12572" t="s">
        <v>54086</v>
      </c>
      <c r="D12572" t="s">
        <v>17990</v>
      </c>
      <c r="E12572" t="s">
        <v>17986</v>
      </c>
      <c r="F12572">
        <v>3800</v>
      </c>
      <c r="G12572" t="s">
        <v>17981</v>
      </c>
      <c r="H12572" t="s">
        <v>54087</v>
      </c>
      <c r="I12572" t="s">
        <v>17983</v>
      </c>
      <c r="J12572" t="s">
        <v>54088</v>
      </c>
    </row>
    <row r="12573" spans="1:10" x14ac:dyDescent="0.2">
      <c r="A12573">
        <v>18</v>
      </c>
      <c r="B12573">
        <v>43319519</v>
      </c>
      <c r="C12573" t="s">
        <v>54089</v>
      </c>
      <c r="D12573" t="s">
        <v>17986</v>
      </c>
      <c r="E12573" t="s">
        <v>17990</v>
      </c>
      <c r="F12573">
        <v>3274</v>
      </c>
      <c r="G12573" t="s">
        <v>17981</v>
      </c>
      <c r="H12573" t="s">
        <v>54090</v>
      </c>
      <c r="I12573" t="s">
        <v>17983</v>
      </c>
      <c r="J12573" t="s">
        <v>54091</v>
      </c>
    </row>
    <row r="12574" spans="1:10" x14ac:dyDescent="0.2">
      <c r="A12574">
        <v>18</v>
      </c>
      <c r="B12574">
        <v>43833701</v>
      </c>
      <c r="C12574" t="s">
        <v>54092</v>
      </c>
      <c r="D12574" t="s">
        <v>15052</v>
      </c>
      <c r="E12574" t="s">
        <v>26031</v>
      </c>
      <c r="F12574">
        <v>5499.97</v>
      </c>
      <c r="G12574" t="s">
        <v>17981</v>
      </c>
      <c r="H12574" t="s">
        <v>54093</v>
      </c>
      <c r="I12574" t="s">
        <v>17983</v>
      </c>
      <c r="J12574" t="s">
        <v>54094</v>
      </c>
    </row>
    <row r="12575" spans="1:10" x14ac:dyDescent="0.2">
      <c r="A12575">
        <v>18</v>
      </c>
      <c r="B12575">
        <v>44063598</v>
      </c>
      <c r="C12575" t="s">
        <v>54095</v>
      </c>
      <c r="D12575" t="s">
        <v>17986</v>
      </c>
      <c r="E12575" t="s">
        <v>17990</v>
      </c>
      <c r="F12575">
        <v>4021</v>
      </c>
      <c r="G12575" t="s">
        <v>17981</v>
      </c>
      <c r="H12575" t="s">
        <v>54096</v>
      </c>
      <c r="I12575" t="s">
        <v>17983</v>
      </c>
      <c r="J12575" t="s">
        <v>19750</v>
      </c>
    </row>
    <row r="12576" spans="1:10" x14ac:dyDescent="0.2">
      <c r="A12576">
        <v>18</v>
      </c>
      <c r="B12576">
        <v>44126909</v>
      </c>
      <c r="C12576" t="s">
        <v>54097</v>
      </c>
      <c r="D12576" t="s">
        <v>15052</v>
      </c>
      <c r="E12576" t="s">
        <v>17980</v>
      </c>
      <c r="F12576">
        <v>4389</v>
      </c>
      <c r="G12576" t="s">
        <v>17981</v>
      </c>
      <c r="H12576" t="s">
        <v>54098</v>
      </c>
      <c r="I12576" t="s">
        <v>17983</v>
      </c>
      <c r="J12576" t="s">
        <v>20606</v>
      </c>
    </row>
    <row r="12577" spans="1:10" x14ac:dyDescent="0.2">
      <c r="A12577">
        <v>18</v>
      </c>
      <c r="B12577">
        <v>44560429</v>
      </c>
      <c r="C12577" t="s">
        <v>54099</v>
      </c>
      <c r="D12577" t="s">
        <v>17980</v>
      </c>
      <c r="E12577" t="s">
        <v>17990</v>
      </c>
      <c r="F12577">
        <v>3727</v>
      </c>
      <c r="G12577" t="s">
        <v>17981</v>
      </c>
      <c r="H12577" t="s">
        <v>54100</v>
      </c>
      <c r="I12577" t="s">
        <v>17983</v>
      </c>
      <c r="J12577" t="s">
        <v>54101</v>
      </c>
    </row>
    <row r="12578" spans="1:10" x14ac:dyDescent="0.2">
      <c r="A12578">
        <v>18</v>
      </c>
      <c r="B12578">
        <v>44561100</v>
      </c>
      <c r="C12578" t="s">
        <v>54102</v>
      </c>
      <c r="D12578" t="s">
        <v>17980</v>
      </c>
      <c r="E12578" t="s">
        <v>17986</v>
      </c>
      <c r="F12578">
        <v>4273</v>
      </c>
      <c r="G12578" t="s">
        <v>17981</v>
      </c>
      <c r="H12578" t="s">
        <v>54103</v>
      </c>
      <c r="I12578" t="s">
        <v>17983</v>
      </c>
      <c r="J12578" t="s">
        <v>49832</v>
      </c>
    </row>
    <row r="12579" spans="1:10" x14ac:dyDescent="0.2">
      <c r="A12579">
        <v>18</v>
      </c>
      <c r="B12579">
        <v>44561619</v>
      </c>
      <c r="C12579" t="s">
        <v>54104</v>
      </c>
      <c r="D12579" t="s">
        <v>17986</v>
      </c>
      <c r="E12579" t="s">
        <v>17980</v>
      </c>
      <c r="F12579">
        <v>4509</v>
      </c>
      <c r="G12579" t="s">
        <v>17981</v>
      </c>
      <c r="H12579" t="s">
        <v>54105</v>
      </c>
      <c r="I12579" t="s">
        <v>17983</v>
      </c>
      <c r="J12579" t="s">
        <v>54106</v>
      </c>
    </row>
    <row r="12580" spans="1:10" x14ac:dyDescent="0.2">
      <c r="A12580">
        <v>18</v>
      </c>
      <c r="B12580">
        <v>44561630</v>
      </c>
      <c r="C12580" t="s">
        <v>54107</v>
      </c>
      <c r="D12580" t="s">
        <v>17980</v>
      </c>
      <c r="E12580" t="s">
        <v>15052</v>
      </c>
      <c r="F12580">
        <v>4640</v>
      </c>
      <c r="G12580" t="s">
        <v>17981</v>
      </c>
      <c r="H12580" t="s">
        <v>54108</v>
      </c>
      <c r="I12580" t="s">
        <v>17983</v>
      </c>
      <c r="J12580" t="s">
        <v>54109</v>
      </c>
    </row>
    <row r="12581" spans="1:10" x14ac:dyDescent="0.2">
      <c r="A12581">
        <v>18</v>
      </c>
      <c r="B12581">
        <v>45555829</v>
      </c>
      <c r="C12581" t="s">
        <v>54110</v>
      </c>
      <c r="D12581" t="s">
        <v>15052</v>
      </c>
      <c r="E12581" t="s">
        <v>17980</v>
      </c>
      <c r="F12581">
        <v>4717</v>
      </c>
      <c r="G12581" t="s">
        <v>17981</v>
      </c>
      <c r="H12581" t="s">
        <v>54111</v>
      </c>
      <c r="I12581" t="s">
        <v>17983</v>
      </c>
      <c r="J12581" t="s">
        <v>54112</v>
      </c>
    </row>
    <row r="12582" spans="1:10" x14ac:dyDescent="0.2">
      <c r="A12582">
        <v>18</v>
      </c>
      <c r="B12582">
        <v>46284587</v>
      </c>
      <c r="C12582" t="s">
        <v>54113</v>
      </c>
      <c r="D12582" t="s">
        <v>15052</v>
      </c>
      <c r="E12582" t="s">
        <v>17980</v>
      </c>
      <c r="F12582">
        <v>3868</v>
      </c>
      <c r="G12582" t="s">
        <v>17981</v>
      </c>
      <c r="H12582" t="s">
        <v>54114</v>
      </c>
      <c r="I12582" t="s">
        <v>17983</v>
      </c>
      <c r="J12582" t="s">
        <v>54115</v>
      </c>
    </row>
    <row r="12583" spans="1:10" x14ac:dyDescent="0.2">
      <c r="A12583">
        <v>18</v>
      </c>
      <c r="B12583">
        <v>46284611</v>
      </c>
      <c r="C12583" t="s">
        <v>54116</v>
      </c>
      <c r="D12583" t="s">
        <v>17980</v>
      </c>
      <c r="E12583" t="s">
        <v>15052</v>
      </c>
      <c r="F12583">
        <v>4030</v>
      </c>
      <c r="G12583" t="s">
        <v>17981</v>
      </c>
      <c r="H12583" t="s">
        <v>54117</v>
      </c>
      <c r="I12583" t="s">
        <v>17983</v>
      </c>
      <c r="J12583" t="s">
        <v>42212</v>
      </c>
    </row>
    <row r="12584" spans="1:10" x14ac:dyDescent="0.2">
      <c r="A12584">
        <v>18</v>
      </c>
      <c r="B12584">
        <v>46468946</v>
      </c>
      <c r="C12584" t="s">
        <v>54118</v>
      </c>
      <c r="D12584" t="s">
        <v>17986</v>
      </c>
      <c r="E12584" t="s">
        <v>17990</v>
      </c>
      <c r="F12584">
        <v>4642</v>
      </c>
      <c r="G12584" t="s">
        <v>17981</v>
      </c>
      <c r="H12584" t="s">
        <v>54119</v>
      </c>
      <c r="I12584" t="s">
        <v>17983</v>
      </c>
      <c r="J12584" t="s">
        <v>54120</v>
      </c>
    </row>
    <row r="12585" spans="1:10" x14ac:dyDescent="0.2">
      <c r="A12585">
        <v>18</v>
      </c>
      <c r="B12585">
        <v>47093864</v>
      </c>
      <c r="C12585" t="s">
        <v>54121</v>
      </c>
      <c r="D12585" t="s">
        <v>17980</v>
      </c>
      <c r="E12585" t="s">
        <v>15052</v>
      </c>
      <c r="F12585">
        <v>4748</v>
      </c>
      <c r="G12585" t="s">
        <v>17981</v>
      </c>
      <c r="H12585" t="s">
        <v>54122</v>
      </c>
      <c r="I12585" t="s">
        <v>17983</v>
      </c>
      <c r="J12585" t="s">
        <v>54123</v>
      </c>
    </row>
    <row r="12586" spans="1:10" x14ac:dyDescent="0.2">
      <c r="A12586">
        <v>18</v>
      </c>
      <c r="B12586">
        <v>47398549</v>
      </c>
      <c r="C12586" t="s">
        <v>54124</v>
      </c>
      <c r="D12586" t="s">
        <v>17986</v>
      </c>
      <c r="E12586" t="s">
        <v>17990</v>
      </c>
      <c r="F12586">
        <v>4094</v>
      </c>
      <c r="G12586" t="s">
        <v>17981</v>
      </c>
      <c r="H12586" t="s">
        <v>54125</v>
      </c>
      <c r="I12586" t="s">
        <v>17983</v>
      </c>
      <c r="J12586" t="s">
        <v>54126</v>
      </c>
    </row>
    <row r="12587" spans="1:10" x14ac:dyDescent="0.2">
      <c r="A12587">
        <v>18</v>
      </c>
      <c r="B12587">
        <v>47405425</v>
      </c>
      <c r="C12587" t="s">
        <v>54127</v>
      </c>
      <c r="D12587" t="s">
        <v>15052</v>
      </c>
      <c r="E12587" t="s">
        <v>54128</v>
      </c>
      <c r="F12587">
        <v>5509.97</v>
      </c>
      <c r="G12587" t="s">
        <v>17981</v>
      </c>
      <c r="H12587" t="s">
        <v>54129</v>
      </c>
      <c r="I12587" t="s">
        <v>17983</v>
      </c>
      <c r="J12587" t="s">
        <v>54130</v>
      </c>
    </row>
    <row r="12588" spans="1:10" x14ac:dyDescent="0.2">
      <c r="A12588">
        <v>18</v>
      </c>
      <c r="B12588">
        <v>47429022</v>
      </c>
      <c r="C12588" t="s">
        <v>54131</v>
      </c>
      <c r="D12588" t="s">
        <v>17980</v>
      </c>
      <c r="E12588" t="s">
        <v>15052</v>
      </c>
      <c r="F12588">
        <v>3933</v>
      </c>
      <c r="G12588" t="s">
        <v>17981</v>
      </c>
      <c r="H12588" t="s">
        <v>54132</v>
      </c>
      <c r="I12588" t="s">
        <v>17983</v>
      </c>
      <c r="J12588" t="s">
        <v>54133</v>
      </c>
    </row>
    <row r="12589" spans="1:10" x14ac:dyDescent="0.2">
      <c r="A12589">
        <v>18</v>
      </c>
      <c r="B12589">
        <v>47431106</v>
      </c>
      <c r="C12589" t="s">
        <v>54134</v>
      </c>
      <c r="D12589" t="s">
        <v>17980</v>
      </c>
      <c r="E12589" t="s">
        <v>15052</v>
      </c>
      <c r="F12589">
        <v>3811</v>
      </c>
      <c r="G12589" t="s">
        <v>17981</v>
      </c>
      <c r="H12589" t="s">
        <v>54135</v>
      </c>
      <c r="I12589" t="s">
        <v>17983</v>
      </c>
      <c r="J12589" t="s">
        <v>54136</v>
      </c>
    </row>
    <row r="12590" spans="1:10" x14ac:dyDescent="0.2">
      <c r="A12590">
        <v>18</v>
      </c>
      <c r="B12590">
        <v>47511113</v>
      </c>
      <c r="C12590" t="s">
        <v>54137</v>
      </c>
      <c r="D12590" t="s">
        <v>17980</v>
      </c>
      <c r="E12590" t="s">
        <v>17990</v>
      </c>
      <c r="F12590">
        <v>3431</v>
      </c>
      <c r="G12590" t="s">
        <v>17981</v>
      </c>
      <c r="H12590" t="s">
        <v>54138</v>
      </c>
      <c r="I12590" t="s">
        <v>17983</v>
      </c>
      <c r="J12590" t="s">
        <v>54139</v>
      </c>
    </row>
    <row r="12591" spans="1:10" x14ac:dyDescent="0.2">
      <c r="A12591">
        <v>18</v>
      </c>
      <c r="B12591">
        <v>47563299</v>
      </c>
      <c r="C12591" t="s">
        <v>54140</v>
      </c>
      <c r="D12591" t="s">
        <v>15052</v>
      </c>
      <c r="E12591" t="s">
        <v>17980</v>
      </c>
      <c r="F12591">
        <v>3275</v>
      </c>
      <c r="G12591" t="s">
        <v>17981</v>
      </c>
      <c r="H12591" t="s">
        <v>54141</v>
      </c>
      <c r="I12591" t="s">
        <v>17983</v>
      </c>
      <c r="J12591" t="s">
        <v>54142</v>
      </c>
    </row>
    <row r="12592" spans="1:10" x14ac:dyDescent="0.2">
      <c r="A12592">
        <v>18</v>
      </c>
      <c r="B12592">
        <v>47777244</v>
      </c>
      <c r="C12592" t="s">
        <v>54143</v>
      </c>
      <c r="D12592" t="s">
        <v>17980</v>
      </c>
      <c r="E12592" t="s">
        <v>15052</v>
      </c>
      <c r="F12592">
        <v>4533</v>
      </c>
      <c r="G12592" t="s">
        <v>17981</v>
      </c>
      <c r="H12592" t="s">
        <v>54144</v>
      </c>
      <c r="I12592" t="s">
        <v>17983</v>
      </c>
      <c r="J12592" t="s">
        <v>54145</v>
      </c>
    </row>
    <row r="12593" spans="1:10" x14ac:dyDescent="0.2">
      <c r="A12593">
        <v>18</v>
      </c>
      <c r="B12593">
        <v>47801800</v>
      </c>
      <c r="C12593" t="s">
        <v>54146</v>
      </c>
      <c r="D12593" t="s">
        <v>17986</v>
      </c>
      <c r="E12593" t="s">
        <v>17990</v>
      </c>
      <c r="F12593">
        <v>3850</v>
      </c>
      <c r="G12593" t="s">
        <v>17981</v>
      </c>
      <c r="H12593" t="s">
        <v>54147</v>
      </c>
      <c r="I12593" t="s">
        <v>17983</v>
      </c>
      <c r="J12593" t="s">
        <v>54148</v>
      </c>
    </row>
    <row r="12594" spans="1:10" x14ac:dyDescent="0.2">
      <c r="A12594">
        <v>18</v>
      </c>
      <c r="B12594">
        <v>47810351</v>
      </c>
      <c r="C12594" t="s">
        <v>54149</v>
      </c>
      <c r="D12594" t="s">
        <v>17990</v>
      </c>
      <c r="E12594" t="s">
        <v>17986</v>
      </c>
      <c r="F12594">
        <v>4578</v>
      </c>
      <c r="G12594" t="s">
        <v>17981</v>
      </c>
      <c r="H12594" t="s">
        <v>54150</v>
      </c>
      <c r="I12594" t="s">
        <v>17983</v>
      </c>
      <c r="J12594" t="s">
        <v>26431</v>
      </c>
    </row>
    <row r="12595" spans="1:10" x14ac:dyDescent="0.2">
      <c r="A12595">
        <v>18</v>
      </c>
      <c r="B12595">
        <v>48190440</v>
      </c>
      <c r="C12595" t="s">
        <v>54151</v>
      </c>
      <c r="D12595" t="s">
        <v>17986</v>
      </c>
      <c r="E12595" t="s">
        <v>17990</v>
      </c>
      <c r="F12595">
        <v>4137</v>
      </c>
      <c r="G12595" t="s">
        <v>17981</v>
      </c>
      <c r="H12595" t="s">
        <v>54152</v>
      </c>
      <c r="I12595" t="s">
        <v>17983</v>
      </c>
      <c r="J12595" t="s">
        <v>54153</v>
      </c>
    </row>
    <row r="12596" spans="1:10" x14ac:dyDescent="0.2">
      <c r="A12596">
        <v>18</v>
      </c>
      <c r="B12596">
        <v>48327815</v>
      </c>
      <c r="C12596" t="s">
        <v>54154</v>
      </c>
      <c r="D12596" t="s">
        <v>17986</v>
      </c>
      <c r="E12596" t="s">
        <v>17990</v>
      </c>
      <c r="F12596">
        <v>4090</v>
      </c>
      <c r="G12596" t="s">
        <v>17981</v>
      </c>
      <c r="H12596" t="s">
        <v>54155</v>
      </c>
      <c r="I12596" t="s">
        <v>17983</v>
      </c>
      <c r="J12596" t="s">
        <v>54156</v>
      </c>
    </row>
    <row r="12597" spans="1:10" x14ac:dyDescent="0.2">
      <c r="A12597">
        <v>18</v>
      </c>
      <c r="B12597">
        <v>48331524</v>
      </c>
      <c r="C12597" t="s">
        <v>54157</v>
      </c>
      <c r="D12597" t="s">
        <v>17986</v>
      </c>
      <c r="E12597" t="s">
        <v>17990</v>
      </c>
      <c r="F12597">
        <v>4611</v>
      </c>
      <c r="G12597" t="s">
        <v>17981</v>
      </c>
      <c r="H12597" t="s">
        <v>54158</v>
      </c>
      <c r="I12597" t="s">
        <v>17983</v>
      </c>
      <c r="J12597" t="s">
        <v>54159</v>
      </c>
    </row>
    <row r="12598" spans="1:10" x14ac:dyDescent="0.2">
      <c r="A12598">
        <v>18</v>
      </c>
      <c r="B12598">
        <v>48333203</v>
      </c>
      <c r="C12598" t="s">
        <v>54160</v>
      </c>
      <c r="D12598" t="s">
        <v>17980</v>
      </c>
      <c r="E12598" t="s">
        <v>17986</v>
      </c>
      <c r="F12598">
        <v>4317</v>
      </c>
      <c r="G12598" t="s">
        <v>17981</v>
      </c>
      <c r="H12598" t="s">
        <v>54161</v>
      </c>
      <c r="I12598" t="s">
        <v>17983</v>
      </c>
      <c r="J12598" t="s">
        <v>54162</v>
      </c>
    </row>
    <row r="12599" spans="1:10" x14ac:dyDescent="0.2">
      <c r="A12599">
        <v>18</v>
      </c>
      <c r="B12599">
        <v>48723145</v>
      </c>
      <c r="C12599" t="s">
        <v>54163</v>
      </c>
      <c r="D12599" t="s">
        <v>54164</v>
      </c>
      <c r="E12599" t="s">
        <v>17980</v>
      </c>
      <c r="F12599">
        <v>3984.97</v>
      </c>
      <c r="G12599" t="s">
        <v>17981</v>
      </c>
      <c r="H12599" t="s">
        <v>54165</v>
      </c>
      <c r="I12599" t="s">
        <v>17983</v>
      </c>
      <c r="J12599" t="s">
        <v>54166</v>
      </c>
    </row>
    <row r="12600" spans="1:10" x14ac:dyDescent="0.2">
      <c r="A12600">
        <v>18</v>
      </c>
      <c r="B12600">
        <v>48723217</v>
      </c>
      <c r="C12600" t="s">
        <v>54167</v>
      </c>
      <c r="D12600" t="s">
        <v>17980</v>
      </c>
      <c r="E12600" t="s">
        <v>15052</v>
      </c>
      <c r="F12600">
        <v>3417</v>
      </c>
      <c r="G12600" t="s">
        <v>17981</v>
      </c>
      <c r="H12600" t="s">
        <v>54168</v>
      </c>
      <c r="I12600" t="s">
        <v>17983</v>
      </c>
      <c r="J12600" t="s">
        <v>30304</v>
      </c>
    </row>
    <row r="12601" spans="1:10" x14ac:dyDescent="0.2">
      <c r="A12601">
        <v>18</v>
      </c>
      <c r="B12601">
        <v>48723439</v>
      </c>
      <c r="C12601" t="s">
        <v>54169</v>
      </c>
      <c r="D12601" t="s">
        <v>17980</v>
      </c>
      <c r="E12601" t="s">
        <v>15052</v>
      </c>
      <c r="F12601">
        <v>2234</v>
      </c>
      <c r="G12601" t="s">
        <v>17981</v>
      </c>
      <c r="H12601" t="s">
        <v>54170</v>
      </c>
      <c r="I12601" t="s">
        <v>17983</v>
      </c>
      <c r="J12601" t="s">
        <v>54171</v>
      </c>
    </row>
    <row r="12602" spans="1:10" x14ac:dyDescent="0.2">
      <c r="A12602">
        <v>18</v>
      </c>
      <c r="B12602">
        <v>49867224</v>
      </c>
      <c r="C12602" t="s">
        <v>54172</v>
      </c>
      <c r="D12602" t="s">
        <v>15052</v>
      </c>
      <c r="E12602" t="s">
        <v>17980</v>
      </c>
      <c r="F12602">
        <v>3194</v>
      </c>
      <c r="G12602" t="s">
        <v>17981</v>
      </c>
      <c r="H12602" t="s">
        <v>54173</v>
      </c>
      <c r="I12602" t="s">
        <v>17983</v>
      </c>
      <c r="J12602" t="s">
        <v>54174</v>
      </c>
    </row>
    <row r="12603" spans="1:10" x14ac:dyDescent="0.2">
      <c r="A12603">
        <v>18</v>
      </c>
      <c r="B12603">
        <v>50432602</v>
      </c>
      <c r="C12603" t="s">
        <v>54175</v>
      </c>
      <c r="D12603" t="s">
        <v>17980</v>
      </c>
      <c r="E12603" t="s">
        <v>17986</v>
      </c>
      <c r="F12603">
        <v>2903</v>
      </c>
      <c r="G12603" t="s">
        <v>17981</v>
      </c>
      <c r="H12603" t="s">
        <v>54176</v>
      </c>
      <c r="I12603" t="s">
        <v>17983</v>
      </c>
      <c r="J12603" t="s">
        <v>54177</v>
      </c>
    </row>
    <row r="12604" spans="1:10" x14ac:dyDescent="0.2">
      <c r="A12604">
        <v>18</v>
      </c>
      <c r="B12604">
        <v>51795957</v>
      </c>
      <c r="C12604" t="s">
        <v>54178</v>
      </c>
      <c r="D12604" t="s">
        <v>54179</v>
      </c>
      <c r="E12604" t="s">
        <v>17986</v>
      </c>
      <c r="F12604">
        <v>5143.97</v>
      </c>
      <c r="G12604" t="s">
        <v>17981</v>
      </c>
      <c r="H12604" t="s">
        <v>54180</v>
      </c>
      <c r="I12604" t="s">
        <v>17983</v>
      </c>
      <c r="J12604" t="s">
        <v>54181</v>
      </c>
    </row>
    <row r="12605" spans="1:10" x14ac:dyDescent="0.2">
      <c r="A12605">
        <v>18</v>
      </c>
      <c r="B12605">
        <v>51820805</v>
      </c>
      <c r="C12605" t="s">
        <v>54182</v>
      </c>
      <c r="D12605" t="s">
        <v>17986</v>
      </c>
      <c r="E12605" t="s">
        <v>17990</v>
      </c>
      <c r="F12605">
        <v>3635</v>
      </c>
      <c r="G12605" t="s">
        <v>17981</v>
      </c>
      <c r="H12605" t="s">
        <v>54183</v>
      </c>
      <c r="I12605" t="s">
        <v>17983</v>
      </c>
      <c r="J12605" t="s">
        <v>54184</v>
      </c>
    </row>
    <row r="12606" spans="1:10" x14ac:dyDescent="0.2">
      <c r="A12606">
        <v>18</v>
      </c>
      <c r="B12606">
        <v>52265308</v>
      </c>
      <c r="C12606" t="s">
        <v>54185</v>
      </c>
      <c r="D12606" t="s">
        <v>17990</v>
      </c>
      <c r="E12606" t="s">
        <v>17980</v>
      </c>
      <c r="F12606">
        <v>4127</v>
      </c>
      <c r="G12606" t="s">
        <v>17981</v>
      </c>
      <c r="H12606" t="s">
        <v>54186</v>
      </c>
      <c r="I12606" t="s">
        <v>17983</v>
      </c>
      <c r="J12606" t="s">
        <v>54187</v>
      </c>
    </row>
    <row r="12607" spans="1:10" x14ac:dyDescent="0.2">
      <c r="A12607">
        <v>18</v>
      </c>
      <c r="B12607">
        <v>52895531</v>
      </c>
      <c r="C12607" t="s">
        <v>54188</v>
      </c>
      <c r="D12607" t="s">
        <v>15052</v>
      </c>
      <c r="E12607" t="s">
        <v>17980</v>
      </c>
      <c r="F12607">
        <v>2828</v>
      </c>
      <c r="G12607" t="s">
        <v>17981</v>
      </c>
      <c r="H12607" t="s">
        <v>54189</v>
      </c>
      <c r="I12607" t="s">
        <v>17983</v>
      </c>
      <c r="J12607" t="s">
        <v>54190</v>
      </c>
    </row>
    <row r="12608" spans="1:10" x14ac:dyDescent="0.2">
      <c r="A12608">
        <v>18</v>
      </c>
      <c r="B12608">
        <v>53303101</v>
      </c>
      <c r="C12608" t="s">
        <v>54191</v>
      </c>
      <c r="D12608" t="s">
        <v>17980</v>
      </c>
      <c r="E12608" t="s">
        <v>17986</v>
      </c>
      <c r="F12608">
        <v>3472</v>
      </c>
      <c r="G12608" t="s">
        <v>17981</v>
      </c>
      <c r="H12608" t="s">
        <v>54192</v>
      </c>
      <c r="I12608" t="s">
        <v>17983</v>
      </c>
      <c r="J12608" t="s">
        <v>54193</v>
      </c>
    </row>
    <row r="12609" spans="1:10" x14ac:dyDescent="0.2">
      <c r="A12609">
        <v>18</v>
      </c>
      <c r="B12609">
        <v>54339818</v>
      </c>
      <c r="C12609" t="s">
        <v>54194</v>
      </c>
      <c r="D12609" t="s">
        <v>17980</v>
      </c>
      <c r="E12609" t="s">
        <v>17986</v>
      </c>
      <c r="F12609">
        <v>3193</v>
      </c>
      <c r="G12609" t="s">
        <v>17981</v>
      </c>
      <c r="H12609" t="s">
        <v>54195</v>
      </c>
      <c r="I12609" t="s">
        <v>17983</v>
      </c>
      <c r="J12609" t="s">
        <v>54196</v>
      </c>
    </row>
    <row r="12610" spans="1:10" x14ac:dyDescent="0.2">
      <c r="A12610">
        <v>18</v>
      </c>
      <c r="B12610">
        <v>55221648</v>
      </c>
      <c r="C12610" t="s">
        <v>54197</v>
      </c>
      <c r="D12610" t="s">
        <v>15052</v>
      </c>
      <c r="E12610" t="s">
        <v>17980</v>
      </c>
      <c r="F12610">
        <v>3808</v>
      </c>
      <c r="G12610" t="s">
        <v>17981</v>
      </c>
      <c r="H12610" t="s">
        <v>54198</v>
      </c>
      <c r="I12610" t="s">
        <v>17983</v>
      </c>
      <c r="J12610" t="s">
        <v>54199</v>
      </c>
    </row>
    <row r="12611" spans="1:10" x14ac:dyDescent="0.2">
      <c r="A12611">
        <v>18</v>
      </c>
      <c r="B12611">
        <v>55226383</v>
      </c>
      <c r="C12611" t="s">
        <v>54200</v>
      </c>
      <c r="D12611" t="s">
        <v>17986</v>
      </c>
      <c r="E12611" t="s">
        <v>17980</v>
      </c>
      <c r="F12611">
        <v>4565</v>
      </c>
      <c r="G12611" t="s">
        <v>17981</v>
      </c>
      <c r="H12611" t="s">
        <v>54201</v>
      </c>
      <c r="I12611" t="s">
        <v>17983</v>
      </c>
      <c r="J12611" t="s">
        <v>54202</v>
      </c>
    </row>
    <row r="12612" spans="1:10" x14ac:dyDescent="0.2">
      <c r="A12612">
        <v>18</v>
      </c>
      <c r="B12612">
        <v>55317676</v>
      </c>
      <c r="C12612" t="s">
        <v>54203</v>
      </c>
      <c r="D12612" t="s">
        <v>17980</v>
      </c>
      <c r="E12612" t="s">
        <v>15052</v>
      </c>
      <c r="F12612">
        <v>4758</v>
      </c>
      <c r="G12612" t="s">
        <v>17981</v>
      </c>
      <c r="H12612" t="s">
        <v>54204</v>
      </c>
      <c r="I12612" t="s">
        <v>17983</v>
      </c>
      <c r="J12612" t="s">
        <v>54205</v>
      </c>
    </row>
    <row r="12613" spans="1:10" x14ac:dyDescent="0.2">
      <c r="A12613">
        <v>18</v>
      </c>
      <c r="B12613">
        <v>55322502</v>
      </c>
      <c r="C12613" t="s">
        <v>54206</v>
      </c>
      <c r="D12613" t="s">
        <v>17980</v>
      </c>
      <c r="E12613" t="s">
        <v>15052</v>
      </c>
      <c r="F12613">
        <v>4475</v>
      </c>
      <c r="G12613" t="s">
        <v>17981</v>
      </c>
      <c r="H12613" t="s">
        <v>54207</v>
      </c>
      <c r="I12613" t="s">
        <v>17983</v>
      </c>
      <c r="J12613" t="s">
        <v>54208</v>
      </c>
    </row>
    <row r="12614" spans="1:10" x14ac:dyDescent="0.2">
      <c r="A12614">
        <v>18</v>
      </c>
      <c r="B12614">
        <v>55362532</v>
      </c>
      <c r="C12614" t="s">
        <v>54209</v>
      </c>
      <c r="D12614" t="s">
        <v>15052</v>
      </c>
      <c r="E12614" t="s">
        <v>17986</v>
      </c>
      <c r="F12614">
        <v>4209</v>
      </c>
      <c r="G12614" t="s">
        <v>17981</v>
      </c>
      <c r="H12614" t="s">
        <v>54210</v>
      </c>
      <c r="I12614" t="s">
        <v>17983</v>
      </c>
      <c r="J12614" t="s">
        <v>48167</v>
      </c>
    </row>
    <row r="12615" spans="1:10" x14ac:dyDescent="0.2">
      <c r="A12615">
        <v>18</v>
      </c>
      <c r="B12615">
        <v>55364852</v>
      </c>
      <c r="C12615" t="s">
        <v>54211</v>
      </c>
      <c r="D12615" t="s">
        <v>17990</v>
      </c>
      <c r="E12615" t="s">
        <v>17986</v>
      </c>
      <c r="F12615">
        <v>5999</v>
      </c>
      <c r="G12615" t="s">
        <v>17981</v>
      </c>
      <c r="H12615" t="s">
        <v>54212</v>
      </c>
      <c r="I12615" t="s">
        <v>17983</v>
      </c>
      <c r="J12615" t="s">
        <v>54213</v>
      </c>
    </row>
    <row r="12616" spans="1:10" x14ac:dyDescent="0.2">
      <c r="A12616">
        <v>18</v>
      </c>
      <c r="B12616">
        <v>55816791</v>
      </c>
      <c r="C12616" t="s">
        <v>54214</v>
      </c>
      <c r="D12616" t="s">
        <v>17986</v>
      </c>
      <c r="E12616" t="s">
        <v>17990</v>
      </c>
      <c r="F12616">
        <v>3977</v>
      </c>
      <c r="G12616" t="s">
        <v>17981</v>
      </c>
      <c r="H12616" t="s">
        <v>54215</v>
      </c>
      <c r="I12616" t="s">
        <v>17983</v>
      </c>
      <c r="J12616" t="s">
        <v>33472</v>
      </c>
    </row>
    <row r="12617" spans="1:10" x14ac:dyDescent="0.2">
      <c r="A12617">
        <v>18</v>
      </c>
      <c r="B12617">
        <v>56196451</v>
      </c>
      <c r="C12617" t="s">
        <v>54216</v>
      </c>
      <c r="D12617" t="s">
        <v>17980</v>
      </c>
      <c r="E12617" t="s">
        <v>15052</v>
      </c>
      <c r="F12617">
        <v>4270</v>
      </c>
      <c r="G12617" t="s">
        <v>17981</v>
      </c>
      <c r="H12617" t="s">
        <v>54217</v>
      </c>
      <c r="I12617" t="s">
        <v>17983</v>
      </c>
      <c r="J12617" t="s">
        <v>21825</v>
      </c>
    </row>
    <row r="12618" spans="1:10" x14ac:dyDescent="0.2">
      <c r="A12618">
        <v>18</v>
      </c>
      <c r="B12618">
        <v>56202418</v>
      </c>
      <c r="C12618" t="s">
        <v>54218</v>
      </c>
      <c r="D12618" t="s">
        <v>15052</v>
      </c>
      <c r="E12618" t="s">
        <v>17980</v>
      </c>
      <c r="F12618">
        <v>4904</v>
      </c>
      <c r="G12618" t="s">
        <v>17981</v>
      </c>
      <c r="H12618" t="s">
        <v>54219</v>
      </c>
      <c r="I12618" t="s">
        <v>17983</v>
      </c>
      <c r="J12618" t="s">
        <v>54220</v>
      </c>
    </row>
    <row r="12619" spans="1:10" x14ac:dyDescent="0.2">
      <c r="A12619">
        <v>18</v>
      </c>
      <c r="B12619">
        <v>56202768</v>
      </c>
      <c r="C12619" t="s">
        <v>54221</v>
      </c>
      <c r="D12619" t="s">
        <v>17980</v>
      </c>
      <c r="E12619" t="s">
        <v>17990</v>
      </c>
      <c r="F12619">
        <v>4395</v>
      </c>
      <c r="G12619" t="s">
        <v>17981</v>
      </c>
      <c r="H12619" t="s">
        <v>54222</v>
      </c>
      <c r="I12619" t="s">
        <v>17983</v>
      </c>
      <c r="J12619" t="s">
        <v>49795</v>
      </c>
    </row>
    <row r="12620" spans="1:10" x14ac:dyDescent="0.2">
      <c r="A12620">
        <v>18</v>
      </c>
      <c r="B12620">
        <v>56202982</v>
      </c>
      <c r="C12620" t="s">
        <v>54223</v>
      </c>
      <c r="D12620" t="s">
        <v>17990</v>
      </c>
      <c r="E12620" t="s">
        <v>15052</v>
      </c>
      <c r="F12620">
        <v>5240</v>
      </c>
      <c r="G12620" t="s">
        <v>17981</v>
      </c>
      <c r="H12620" t="s">
        <v>54224</v>
      </c>
      <c r="I12620" t="s">
        <v>17983</v>
      </c>
      <c r="J12620" t="s">
        <v>54225</v>
      </c>
    </row>
    <row r="12621" spans="1:10" x14ac:dyDescent="0.2">
      <c r="A12621">
        <v>18</v>
      </c>
      <c r="B12621">
        <v>56203074</v>
      </c>
      <c r="C12621" t="s">
        <v>54226</v>
      </c>
      <c r="D12621" t="s">
        <v>17986</v>
      </c>
      <c r="E12621" t="s">
        <v>17990</v>
      </c>
      <c r="F12621">
        <v>4802</v>
      </c>
      <c r="G12621" t="s">
        <v>17981</v>
      </c>
      <c r="H12621" t="s">
        <v>54227</v>
      </c>
      <c r="I12621" t="s">
        <v>17983</v>
      </c>
      <c r="J12621" t="s">
        <v>54228</v>
      </c>
    </row>
    <row r="12622" spans="1:10" x14ac:dyDescent="0.2">
      <c r="A12622">
        <v>18</v>
      </c>
      <c r="B12622">
        <v>56203120</v>
      </c>
      <c r="C12622" t="s">
        <v>54229</v>
      </c>
      <c r="D12622" t="s">
        <v>17980</v>
      </c>
      <c r="E12622" t="s">
        <v>15052</v>
      </c>
      <c r="F12622">
        <v>4714</v>
      </c>
      <c r="G12622" t="s">
        <v>17981</v>
      </c>
      <c r="H12622" t="s">
        <v>54230</v>
      </c>
      <c r="I12622" t="s">
        <v>17983</v>
      </c>
      <c r="J12622" t="s">
        <v>54231</v>
      </c>
    </row>
    <row r="12623" spans="1:10" x14ac:dyDescent="0.2">
      <c r="A12623">
        <v>18</v>
      </c>
      <c r="B12623">
        <v>56203411</v>
      </c>
      <c r="C12623" t="s">
        <v>54232</v>
      </c>
      <c r="D12623" t="s">
        <v>17986</v>
      </c>
      <c r="E12623" t="s">
        <v>17980</v>
      </c>
      <c r="F12623">
        <v>3823</v>
      </c>
      <c r="G12623" t="s">
        <v>17981</v>
      </c>
      <c r="H12623" t="s">
        <v>54233</v>
      </c>
      <c r="I12623" t="s">
        <v>17983</v>
      </c>
      <c r="J12623" t="s">
        <v>54234</v>
      </c>
    </row>
    <row r="12624" spans="1:10" x14ac:dyDescent="0.2">
      <c r="A12624">
        <v>18</v>
      </c>
      <c r="B12624">
        <v>56203447</v>
      </c>
      <c r="C12624" t="s">
        <v>54235</v>
      </c>
      <c r="D12624" t="s">
        <v>17990</v>
      </c>
      <c r="E12624" t="s">
        <v>17986</v>
      </c>
      <c r="F12624">
        <v>4250</v>
      </c>
      <c r="G12624" t="s">
        <v>17981</v>
      </c>
      <c r="H12624" t="s">
        <v>54236</v>
      </c>
      <c r="I12624" t="s">
        <v>17983</v>
      </c>
      <c r="J12624" t="s">
        <v>23156</v>
      </c>
    </row>
    <row r="12625" spans="1:10" x14ac:dyDescent="0.2">
      <c r="A12625">
        <v>18</v>
      </c>
      <c r="B12625">
        <v>56203891</v>
      </c>
      <c r="C12625" t="s">
        <v>54237</v>
      </c>
      <c r="D12625" t="s">
        <v>17986</v>
      </c>
      <c r="E12625" t="s">
        <v>15052</v>
      </c>
      <c r="F12625">
        <v>6155</v>
      </c>
      <c r="G12625" t="s">
        <v>17981</v>
      </c>
      <c r="H12625" t="s">
        <v>54238</v>
      </c>
      <c r="I12625" t="s">
        <v>17983</v>
      </c>
      <c r="J12625" t="s">
        <v>54239</v>
      </c>
    </row>
    <row r="12626" spans="1:10" x14ac:dyDescent="0.2">
      <c r="A12626">
        <v>18</v>
      </c>
      <c r="B12626">
        <v>56203898</v>
      </c>
      <c r="C12626" t="s">
        <v>54240</v>
      </c>
      <c r="D12626" t="s">
        <v>15052</v>
      </c>
      <c r="E12626" t="s">
        <v>17986</v>
      </c>
      <c r="F12626">
        <v>6206</v>
      </c>
      <c r="G12626" t="s">
        <v>17981</v>
      </c>
      <c r="H12626" t="s">
        <v>54241</v>
      </c>
      <c r="I12626" t="s">
        <v>17983</v>
      </c>
      <c r="J12626" t="s">
        <v>54242</v>
      </c>
    </row>
    <row r="12627" spans="1:10" x14ac:dyDescent="0.2">
      <c r="A12627">
        <v>18</v>
      </c>
      <c r="B12627">
        <v>56204250</v>
      </c>
      <c r="C12627" t="s">
        <v>54243</v>
      </c>
      <c r="D12627" t="s">
        <v>17990</v>
      </c>
      <c r="E12627" t="s">
        <v>17980</v>
      </c>
      <c r="F12627">
        <v>4293</v>
      </c>
      <c r="G12627" t="s">
        <v>17981</v>
      </c>
      <c r="H12627" t="s">
        <v>54244</v>
      </c>
      <c r="I12627" t="s">
        <v>17983</v>
      </c>
      <c r="J12627" t="s">
        <v>54245</v>
      </c>
    </row>
    <row r="12628" spans="1:10" x14ac:dyDescent="0.2">
      <c r="A12628">
        <v>18</v>
      </c>
      <c r="B12628">
        <v>56204387</v>
      </c>
      <c r="C12628" t="s">
        <v>54246</v>
      </c>
      <c r="D12628" t="s">
        <v>54247</v>
      </c>
      <c r="E12628" t="s">
        <v>17990</v>
      </c>
      <c r="F12628">
        <v>5359.97</v>
      </c>
      <c r="G12628" t="s">
        <v>17981</v>
      </c>
      <c r="H12628" t="s">
        <v>54248</v>
      </c>
      <c r="I12628" t="s">
        <v>17983</v>
      </c>
      <c r="J12628" t="s">
        <v>54249</v>
      </c>
    </row>
    <row r="12629" spans="1:10" x14ac:dyDescent="0.2">
      <c r="A12629">
        <v>18</v>
      </c>
      <c r="B12629">
        <v>56204410</v>
      </c>
      <c r="C12629" t="s">
        <v>54250</v>
      </c>
      <c r="D12629" t="s">
        <v>17980</v>
      </c>
      <c r="E12629" t="s">
        <v>15052</v>
      </c>
      <c r="F12629">
        <v>5605</v>
      </c>
      <c r="G12629" t="s">
        <v>17981</v>
      </c>
      <c r="H12629" t="s">
        <v>54251</v>
      </c>
      <c r="I12629" t="s">
        <v>17983</v>
      </c>
      <c r="J12629" t="s">
        <v>54252</v>
      </c>
    </row>
    <row r="12630" spans="1:10" x14ac:dyDescent="0.2">
      <c r="A12630">
        <v>18</v>
      </c>
      <c r="B12630">
        <v>56204671</v>
      </c>
      <c r="C12630" t="s">
        <v>54253</v>
      </c>
      <c r="D12630" t="s">
        <v>17990</v>
      </c>
      <c r="E12630" t="s">
        <v>15052</v>
      </c>
      <c r="F12630">
        <v>4672</v>
      </c>
      <c r="G12630" t="s">
        <v>17981</v>
      </c>
      <c r="H12630" t="s">
        <v>54254</v>
      </c>
      <c r="I12630" t="s">
        <v>17983</v>
      </c>
      <c r="J12630" t="s">
        <v>54255</v>
      </c>
    </row>
    <row r="12631" spans="1:10" x14ac:dyDescent="0.2">
      <c r="A12631">
        <v>18</v>
      </c>
      <c r="B12631">
        <v>56204747</v>
      </c>
      <c r="C12631" t="s">
        <v>54256</v>
      </c>
      <c r="D12631" t="s">
        <v>17986</v>
      </c>
      <c r="E12631" t="s">
        <v>17990</v>
      </c>
      <c r="F12631">
        <v>4534</v>
      </c>
      <c r="G12631" t="s">
        <v>17981</v>
      </c>
      <c r="H12631" t="s">
        <v>54257</v>
      </c>
      <c r="I12631" t="s">
        <v>17983</v>
      </c>
      <c r="J12631" t="s">
        <v>54258</v>
      </c>
    </row>
    <row r="12632" spans="1:10" x14ac:dyDescent="0.2">
      <c r="A12632">
        <v>18</v>
      </c>
      <c r="B12632">
        <v>56204932</v>
      </c>
      <c r="C12632" t="s">
        <v>54259</v>
      </c>
      <c r="D12632" t="s">
        <v>15052</v>
      </c>
      <c r="E12632" t="s">
        <v>17986</v>
      </c>
      <c r="F12632">
        <v>5023</v>
      </c>
      <c r="G12632" t="s">
        <v>17981</v>
      </c>
      <c r="H12632" t="s">
        <v>54260</v>
      </c>
      <c r="I12632" t="s">
        <v>17983</v>
      </c>
      <c r="J12632" t="s">
        <v>23263</v>
      </c>
    </row>
    <row r="12633" spans="1:10" x14ac:dyDescent="0.2">
      <c r="A12633">
        <v>18</v>
      </c>
      <c r="B12633">
        <v>56204945</v>
      </c>
      <c r="C12633" t="s">
        <v>54261</v>
      </c>
      <c r="D12633" t="s">
        <v>17980</v>
      </c>
      <c r="E12633" t="s">
        <v>17986</v>
      </c>
      <c r="F12633">
        <v>5129</v>
      </c>
      <c r="G12633" t="s">
        <v>17981</v>
      </c>
      <c r="H12633" t="s">
        <v>54262</v>
      </c>
      <c r="I12633" t="s">
        <v>17983</v>
      </c>
      <c r="J12633" t="s">
        <v>54263</v>
      </c>
    </row>
    <row r="12634" spans="1:10" x14ac:dyDescent="0.2">
      <c r="A12634">
        <v>18</v>
      </c>
      <c r="B12634">
        <v>56204977</v>
      </c>
      <c r="C12634" t="s">
        <v>54264</v>
      </c>
      <c r="D12634" t="s">
        <v>17980</v>
      </c>
      <c r="E12634" t="s">
        <v>15052</v>
      </c>
      <c r="F12634">
        <v>5458</v>
      </c>
      <c r="G12634" t="s">
        <v>17981</v>
      </c>
      <c r="H12634" t="s">
        <v>54265</v>
      </c>
      <c r="I12634" t="s">
        <v>17983</v>
      </c>
      <c r="J12634" t="s">
        <v>54266</v>
      </c>
    </row>
    <row r="12635" spans="1:10" x14ac:dyDescent="0.2">
      <c r="A12635">
        <v>18</v>
      </c>
      <c r="B12635">
        <v>56204991</v>
      </c>
      <c r="C12635" t="s">
        <v>54267</v>
      </c>
      <c r="D12635" t="s">
        <v>17980</v>
      </c>
      <c r="E12635" t="s">
        <v>15052</v>
      </c>
      <c r="F12635">
        <v>5468</v>
      </c>
      <c r="G12635" t="s">
        <v>17981</v>
      </c>
      <c r="H12635" t="s">
        <v>54268</v>
      </c>
      <c r="I12635" t="s">
        <v>17983</v>
      </c>
      <c r="J12635" t="s">
        <v>54269</v>
      </c>
    </row>
    <row r="12636" spans="1:10" x14ac:dyDescent="0.2">
      <c r="A12636">
        <v>18</v>
      </c>
      <c r="B12636">
        <v>56205262</v>
      </c>
      <c r="C12636" t="s">
        <v>54270</v>
      </c>
      <c r="D12636" t="s">
        <v>17990</v>
      </c>
      <c r="E12636" t="s">
        <v>17980</v>
      </c>
      <c r="F12636">
        <v>4463</v>
      </c>
      <c r="G12636" t="s">
        <v>17981</v>
      </c>
      <c r="H12636" t="s">
        <v>54271</v>
      </c>
      <c r="I12636" t="s">
        <v>17983</v>
      </c>
      <c r="J12636" t="s">
        <v>54272</v>
      </c>
    </row>
    <row r="12637" spans="1:10" x14ac:dyDescent="0.2">
      <c r="A12637">
        <v>18</v>
      </c>
      <c r="B12637">
        <v>56246442</v>
      </c>
      <c r="C12637" t="s">
        <v>54273</v>
      </c>
      <c r="D12637" t="s">
        <v>15052</v>
      </c>
      <c r="E12637" t="s">
        <v>17980</v>
      </c>
      <c r="F12637">
        <v>4356</v>
      </c>
      <c r="G12637" t="s">
        <v>17981</v>
      </c>
      <c r="H12637" t="s">
        <v>54274</v>
      </c>
      <c r="I12637" t="s">
        <v>17983</v>
      </c>
      <c r="J12637" t="s">
        <v>34776</v>
      </c>
    </row>
    <row r="12638" spans="1:10" x14ac:dyDescent="0.2">
      <c r="A12638">
        <v>18</v>
      </c>
      <c r="B12638">
        <v>56247180</v>
      </c>
      <c r="C12638" t="s">
        <v>54275</v>
      </c>
      <c r="D12638" t="s">
        <v>15052</v>
      </c>
      <c r="E12638" t="s">
        <v>17980</v>
      </c>
      <c r="F12638">
        <v>5303</v>
      </c>
      <c r="G12638" t="s">
        <v>17981</v>
      </c>
      <c r="H12638" t="s">
        <v>54276</v>
      </c>
      <c r="I12638" t="s">
        <v>17983</v>
      </c>
      <c r="J12638" t="s">
        <v>54277</v>
      </c>
    </row>
    <row r="12639" spans="1:10" x14ac:dyDescent="0.2">
      <c r="A12639">
        <v>18</v>
      </c>
      <c r="B12639">
        <v>56247567</v>
      </c>
      <c r="C12639" t="s">
        <v>54278</v>
      </c>
      <c r="D12639" t="s">
        <v>17990</v>
      </c>
      <c r="E12639" t="s">
        <v>17986</v>
      </c>
      <c r="F12639">
        <v>4772</v>
      </c>
      <c r="G12639" t="s">
        <v>17981</v>
      </c>
      <c r="H12639" t="s">
        <v>54279</v>
      </c>
      <c r="I12639" t="s">
        <v>17983</v>
      </c>
      <c r="J12639" t="s">
        <v>54280</v>
      </c>
    </row>
    <row r="12640" spans="1:10" x14ac:dyDescent="0.2">
      <c r="A12640">
        <v>18</v>
      </c>
      <c r="B12640">
        <v>56247600</v>
      </c>
      <c r="C12640" t="s">
        <v>54281</v>
      </c>
      <c r="D12640" t="s">
        <v>17980</v>
      </c>
      <c r="E12640" t="s">
        <v>17990</v>
      </c>
      <c r="F12640">
        <v>4310</v>
      </c>
      <c r="G12640" t="s">
        <v>17981</v>
      </c>
      <c r="H12640" t="s">
        <v>54282</v>
      </c>
      <c r="I12640" t="s">
        <v>17983</v>
      </c>
      <c r="J12640" t="s">
        <v>42719</v>
      </c>
    </row>
    <row r="12641" spans="1:10" x14ac:dyDescent="0.2">
      <c r="A12641">
        <v>18</v>
      </c>
      <c r="B12641">
        <v>56279025</v>
      </c>
      <c r="C12641" t="s">
        <v>54283</v>
      </c>
      <c r="D12641" t="s">
        <v>15052</v>
      </c>
      <c r="E12641" t="s">
        <v>17986</v>
      </c>
      <c r="F12641">
        <v>4220</v>
      </c>
      <c r="G12641" t="s">
        <v>17981</v>
      </c>
      <c r="H12641" t="s">
        <v>54284</v>
      </c>
      <c r="I12641" t="s">
        <v>17983</v>
      </c>
      <c r="J12641" t="s">
        <v>54285</v>
      </c>
    </row>
    <row r="12642" spans="1:10" x14ac:dyDescent="0.2">
      <c r="A12642">
        <v>18</v>
      </c>
      <c r="B12642">
        <v>56892947</v>
      </c>
      <c r="C12642" t="s">
        <v>54286</v>
      </c>
      <c r="D12642" t="s">
        <v>15052</v>
      </c>
      <c r="E12642" t="s">
        <v>17980</v>
      </c>
      <c r="F12642">
        <v>3542</v>
      </c>
      <c r="G12642" t="s">
        <v>17981</v>
      </c>
      <c r="H12642" t="s">
        <v>54287</v>
      </c>
      <c r="I12642" t="s">
        <v>17983</v>
      </c>
      <c r="J12642" t="s">
        <v>54288</v>
      </c>
    </row>
    <row r="12643" spans="1:10" x14ac:dyDescent="0.2">
      <c r="A12643">
        <v>18</v>
      </c>
      <c r="B12643">
        <v>57026436</v>
      </c>
      <c r="C12643" t="s">
        <v>54289</v>
      </c>
      <c r="D12643" t="s">
        <v>17980</v>
      </c>
      <c r="E12643" t="s">
        <v>15052</v>
      </c>
      <c r="F12643">
        <v>4467</v>
      </c>
      <c r="G12643" t="s">
        <v>17981</v>
      </c>
      <c r="H12643" t="s">
        <v>54290</v>
      </c>
      <c r="I12643" t="s">
        <v>17983</v>
      </c>
      <c r="J12643" t="s">
        <v>54291</v>
      </c>
    </row>
    <row r="12644" spans="1:10" x14ac:dyDescent="0.2">
      <c r="A12644">
        <v>18</v>
      </c>
      <c r="B12644">
        <v>59170304</v>
      </c>
      <c r="C12644" t="s">
        <v>54292</v>
      </c>
      <c r="D12644" t="s">
        <v>17980</v>
      </c>
      <c r="E12644" t="s">
        <v>17986</v>
      </c>
      <c r="F12644">
        <v>4474</v>
      </c>
      <c r="G12644" t="s">
        <v>17981</v>
      </c>
      <c r="H12644" t="s">
        <v>54293</v>
      </c>
      <c r="I12644" t="s">
        <v>17983</v>
      </c>
      <c r="J12644" t="s">
        <v>45424</v>
      </c>
    </row>
    <row r="12645" spans="1:10" x14ac:dyDescent="0.2">
      <c r="A12645">
        <v>18</v>
      </c>
      <c r="B12645">
        <v>59195318</v>
      </c>
      <c r="C12645" t="s">
        <v>18111</v>
      </c>
      <c r="D12645" t="s">
        <v>17986</v>
      </c>
      <c r="E12645" t="s">
        <v>17990</v>
      </c>
      <c r="F12645">
        <v>4342</v>
      </c>
      <c r="G12645" t="s">
        <v>17981</v>
      </c>
      <c r="H12645" t="s">
        <v>54294</v>
      </c>
      <c r="I12645" t="s">
        <v>17983</v>
      </c>
      <c r="J12645" t="s">
        <v>31552</v>
      </c>
    </row>
    <row r="12646" spans="1:10" x14ac:dyDescent="0.2">
      <c r="A12646">
        <v>18</v>
      </c>
      <c r="B12646">
        <v>59221478</v>
      </c>
      <c r="C12646" t="s">
        <v>18111</v>
      </c>
      <c r="D12646" t="s">
        <v>17980</v>
      </c>
      <c r="E12646" t="s">
        <v>17990</v>
      </c>
      <c r="F12646">
        <v>3313</v>
      </c>
      <c r="G12646" t="s">
        <v>17981</v>
      </c>
      <c r="H12646" t="s">
        <v>54295</v>
      </c>
      <c r="I12646" t="s">
        <v>17983</v>
      </c>
      <c r="J12646" t="s">
        <v>24286</v>
      </c>
    </row>
    <row r="12647" spans="1:10" x14ac:dyDescent="0.2">
      <c r="A12647">
        <v>18</v>
      </c>
      <c r="B12647">
        <v>59780393</v>
      </c>
      <c r="C12647" t="s">
        <v>54296</v>
      </c>
      <c r="D12647" t="s">
        <v>15052</v>
      </c>
      <c r="E12647" t="s">
        <v>17990</v>
      </c>
      <c r="F12647">
        <v>3875</v>
      </c>
      <c r="G12647" t="s">
        <v>17981</v>
      </c>
      <c r="H12647" t="s">
        <v>54297</v>
      </c>
      <c r="I12647" t="s">
        <v>17983</v>
      </c>
      <c r="J12647" t="s">
        <v>54298</v>
      </c>
    </row>
    <row r="12648" spans="1:10" x14ac:dyDescent="0.2">
      <c r="A12648">
        <v>18</v>
      </c>
      <c r="B12648">
        <v>59814324</v>
      </c>
      <c r="C12648" t="s">
        <v>54299</v>
      </c>
      <c r="D12648" t="s">
        <v>17986</v>
      </c>
      <c r="E12648" t="s">
        <v>17980</v>
      </c>
      <c r="F12648">
        <v>4374</v>
      </c>
      <c r="G12648" t="s">
        <v>17981</v>
      </c>
      <c r="H12648" t="s">
        <v>54300</v>
      </c>
      <c r="I12648" t="s">
        <v>17983</v>
      </c>
      <c r="J12648" t="s">
        <v>54301</v>
      </c>
    </row>
    <row r="12649" spans="1:10" x14ac:dyDescent="0.2">
      <c r="A12649">
        <v>18</v>
      </c>
      <c r="B12649">
        <v>59942646</v>
      </c>
      <c r="C12649" t="s">
        <v>54302</v>
      </c>
      <c r="D12649" t="s">
        <v>17986</v>
      </c>
      <c r="E12649" t="s">
        <v>17990</v>
      </c>
      <c r="F12649">
        <v>3309</v>
      </c>
      <c r="G12649" t="s">
        <v>17981</v>
      </c>
      <c r="H12649" t="s">
        <v>54303</v>
      </c>
      <c r="I12649" t="s">
        <v>17983</v>
      </c>
      <c r="J12649" t="s">
        <v>54304</v>
      </c>
    </row>
    <row r="12650" spans="1:10" x14ac:dyDescent="0.2">
      <c r="A12650">
        <v>18</v>
      </c>
      <c r="B12650">
        <v>60190707</v>
      </c>
      <c r="C12650" t="s">
        <v>18111</v>
      </c>
      <c r="D12650" t="s">
        <v>54305</v>
      </c>
      <c r="E12650" t="s">
        <v>17980</v>
      </c>
      <c r="F12650">
        <v>1300.97</v>
      </c>
      <c r="G12650" t="s">
        <v>17981</v>
      </c>
      <c r="H12650" t="s">
        <v>54306</v>
      </c>
      <c r="I12650" t="s">
        <v>17983</v>
      </c>
      <c r="J12650" t="s">
        <v>54307</v>
      </c>
    </row>
    <row r="12651" spans="1:10" x14ac:dyDescent="0.2">
      <c r="A12651">
        <v>18</v>
      </c>
      <c r="B12651">
        <v>60562298</v>
      </c>
      <c r="C12651" t="s">
        <v>54308</v>
      </c>
      <c r="D12651" t="s">
        <v>17990</v>
      </c>
      <c r="E12651" t="s">
        <v>15052</v>
      </c>
      <c r="F12651">
        <v>3829</v>
      </c>
      <c r="G12651" t="s">
        <v>17981</v>
      </c>
      <c r="H12651" t="s">
        <v>54309</v>
      </c>
      <c r="I12651" t="s">
        <v>17983</v>
      </c>
      <c r="J12651" t="s">
        <v>54310</v>
      </c>
    </row>
    <row r="12652" spans="1:10" x14ac:dyDescent="0.2">
      <c r="A12652">
        <v>18</v>
      </c>
      <c r="B12652">
        <v>61170925</v>
      </c>
      <c r="C12652" t="s">
        <v>54311</v>
      </c>
      <c r="D12652" t="s">
        <v>15052</v>
      </c>
      <c r="E12652" t="s">
        <v>17980</v>
      </c>
      <c r="F12652">
        <v>3922</v>
      </c>
      <c r="G12652" t="s">
        <v>17981</v>
      </c>
      <c r="H12652" t="s">
        <v>54312</v>
      </c>
      <c r="I12652" t="s">
        <v>17983</v>
      </c>
      <c r="J12652" t="s">
        <v>53255</v>
      </c>
    </row>
    <row r="12653" spans="1:10" x14ac:dyDescent="0.2">
      <c r="A12653">
        <v>18</v>
      </c>
      <c r="B12653">
        <v>61264298</v>
      </c>
      <c r="C12653" t="s">
        <v>54313</v>
      </c>
      <c r="D12653" t="s">
        <v>17986</v>
      </c>
      <c r="E12653" t="s">
        <v>17990</v>
      </c>
      <c r="F12653">
        <v>3810</v>
      </c>
      <c r="G12653" t="s">
        <v>17981</v>
      </c>
      <c r="H12653" t="s">
        <v>54314</v>
      </c>
      <c r="I12653" t="s">
        <v>17983</v>
      </c>
      <c r="J12653" t="s">
        <v>54315</v>
      </c>
    </row>
    <row r="12654" spans="1:10" x14ac:dyDescent="0.2">
      <c r="A12654">
        <v>18</v>
      </c>
      <c r="B12654">
        <v>61264468</v>
      </c>
      <c r="C12654" t="s">
        <v>54316</v>
      </c>
      <c r="D12654" t="s">
        <v>17980</v>
      </c>
      <c r="E12654" t="s">
        <v>15052</v>
      </c>
      <c r="F12654">
        <v>4788</v>
      </c>
      <c r="G12654" t="s">
        <v>17981</v>
      </c>
      <c r="H12654" t="s">
        <v>54317</v>
      </c>
      <c r="I12654" t="s">
        <v>17983</v>
      </c>
      <c r="J12654" t="s">
        <v>54318</v>
      </c>
    </row>
    <row r="12655" spans="1:10" x14ac:dyDescent="0.2">
      <c r="A12655">
        <v>18</v>
      </c>
      <c r="B12655">
        <v>61377579</v>
      </c>
      <c r="C12655" t="s">
        <v>54319</v>
      </c>
      <c r="D12655" t="s">
        <v>17990</v>
      </c>
      <c r="E12655" t="s">
        <v>17980</v>
      </c>
      <c r="F12655">
        <v>3650</v>
      </c>
      <c r="G12655" t="s">
        <v>17981</v>
      </c>
      <c r="H12655" t="s">
        <v>54320</v>
      </c>
      <c r="I12655" t="s">
        <v>17983</v>
      </c>
      <c r="J12655" t="s">
        <v>19549</v>
      </c>
    </row>
    <row r="12656" spans="1:10" x14ac:dyDescent="0.2">
      <c r="A12656">
        <v>18</v>
      </c>
      <c r="B12656">
        <v>61390316</v>
      </c>
      <c r="C12656" t="s">
        <v>54321</v>
      </c>
      <c r="D12656" t="s">
        <v>17980</v>
      </c>
      <c r="E12656" t="s">
        <v>17990</v>
      </c>
      <c r="F12656">
        <v>3568</v>
      </c>
      <c r="G12656" t="s">
        <v>17981</v>
      </c>
      <c r="H12656" t="s">
        <v>54322</v>
      </c>
      <c r="I12656" t="s">
        <v>17983</v>
      </c>
      <c r="J12656" t="s">
        <v>54323</v>
      </c>
    </row>
    <row r="12657" spans="1:10" x14ac:dyDescent="0.2">
      <c r="A12657">
        <v>18</v>
      </c>
      <c r="B12657">
        <v>61390332</v>
      </c>
      <c r="C12657" t="s">
        <v>54324</v>
      </c>
      <c r="D12657" t="s">
        <v>17980</v>
      </c>
      <c r="E12657" t="s">
        <v>15052</v>
      </c>
      <c r="F12657">
        <v>3140</v>
      </c>
      <c r="G12657" t="s">
        <v>17981</v>
      </c>
      <c r="H12657" t="s">
        <v>54325</v>
      </c>
      <c r="I12657" t="s">
        <v>17983</v>
      </c>
      <c r="J12657" t="s">
        <v>54326</v>
      </c>
    </row>
    <row r="12658" spans="1:10" x14ac:dyDescent="0.2">
      <c r="A12658">
        <v>18</v>
      </c>
      <c r="B12658">
        <v>61390361</v>
      </c>
      <c r="C12658" t="s">
        <v>54327</v>
      </c>
      <c r="D12658" t="s">
        <v>15052</v>
      </c>
      <c r="E12658" t="s">
        <v>17980</v>
      </c>
      <c r="F12658">
        <v>3195</v>
      </c>
      <c r="G12658" t="s">
        <v>17981</v>
      </c>
      <c r="H12658" t="s">
        <v>54328</v>
      </c>
      <c r="I12658" t="s">
        <v>17983</v>
      </c>
      <c r="J12658" t="s">
        <v>54329</v>
      </c>
    </row>
    <row r="12659" spans="1:10" x14ac:dyDescent="0.2">
      <c r="A12659">
        <v>18</v>
      </c>
      <c r="B12659">
        <v>61390570</v>
      </c>
      <c r="C12659" t="s">
        <v>54330</v>
      </c>
      <c r="D12659" t="s">
        <v>15052</v>
      </c>
      <c r="E12659" t="s">
        <v>17986</v>
      </c>
      <c r="F12659">
        <v>3726</v>
      </c>
      <c r="G12659" t="s">
        <v>17981</v>
      </c>
      <c r="H12659" t="s">
        <v>54331</v>
      </c>
      <c r="I12659" t="s">
        <v>17983</v>
      </c>
      <c r="J12659" t="s">
        <v>54332</v>
      </c>
    </row>
    <row r="12660" spans="1:10" x14ac:dyDescent="0.2">
      <c r="A12660">
        <v>18</v>
      </c>
      <c r="B12660">
        <v>61471523</v>
      </c>
      <c r="C12660" t="s">
        <v>54333</v>
      </c>
      <c r="D12660" t="s">
        <v>17986</v>
      </c>
      <c r="E12660" t="s">
        <v>17990</v>
      </c>
      <c r="F12660">
        <v>3264</v>
      </c>
      <c r="G12660" t="s">
        <v>17981</v>
      </c>
      <c r="H12660" t="s">
        <v>54334</v>
      </c>
      <c r="I12660" t="s">
        <v>17983</v>
      </c>
      <c r="J12660" t="s">
        <v>54335</v>
      </c>
    </row>
    <row r="12661" spans="1:10" x14ac:dyDescent="0.2">
      <c r="A12661">
        <v>18</v>
      </c>
      <c r="B12661">
        <v>61564394</v>
      </c>
      <c r="C12661" t="s">
        <v>54336</v>
      </c>
      <c r="D12661" t="s">
        <v>17990</v>
      </c>
      <c r="E12661" t="s">
        <v>17986</v>
      </c>
      <c r="F12661">
        <v>3069</v>
      </c>
      <c r="G12661" t="s">
        <v>17981</v>
      </c>
      <c r="H12661" t="s">
        <v>54337</v>
      </c>
      <c r="I12661" t="s">
        <v>17983</v>
      </c>
      <c r="J12661" t="s">
        <v>54338</v>
      </c>
    </row>
    <row r="12662" spans="1:10" x14ac:dyDescent="0.2">
      <c r="A12662">
        <v>18</v>
      </c>
      <c r="B12662">
        <v>61570470</v>
      </c>
      <c r="C12662" t="s">
        <v>54339</v>
      </c>
      <c r="D12662" t="s">
        <v>15052</v>
      </c>
      <c r="E12662" t="s">
        <v>17986</v>
      </c>
      <c r="F12662">
        <v>3794</v>
      </c>
      <c r="G12662" t="s">
        <v>17981</v>
      </c>
      <c r="H12662" t="s">
        <v>54340</v>
      </c>
      <c r="I12662" t="s">
        <v>17983</v>
      </c>
      <c r="J12662" t="s">
        <v>54341</v>
      </c>
    </row>
    <row r="12663" spans="1:10" x14ac:dyDescent="0.2">
      <c r="A12663">
        <v>18</v>
      </c>
      <c r="B12663">
        <v>61570503</v>
      </c>
      <c r="C12663" t="s">
        <v>54342</v>
      </c>
      <c r="D12663" t="s">
        <v>17980</v>
      </c>
      <c r="E12663" t="s">
        <v>17986</v>
      </c>
      <c r="F12663">
        <v>3887</v>
      </c>
      <c r="G12663" t="s">
        <v>17981</v>
      </c>
      <c r="H12663" t="s">
        <v>54343</v>
      </c>
      <c r="I12663" t="s">
        <v>17983</v>
      </c>
      <c r="J12663" t="s">
        <v>54344</v>
      </c>
    </row>
    <row r="12664" spans="1:10" x14ac:dyDescent="0.2">
      <c r="A12664">
        <v>18</v>
      </c>
      <c r="B12664">
        <v>61570529</v>
      </c>
      <c r="C12664" t="s">
        <v>54345</v>
      </c>
      <c r="D12664" t="s">
        <v>17980</v>
      </c>
      <c r="E12664" t="s">
        <v>17986</v>
      </c>
      <c r="F12664">
        <v>3561</v>
      </c>
      <c r="G12664" t="s">
        <v>17981</v>
      </c>
      <c r="H12664" t="s">
        <v>54346</v>
      </c>
      <c r="I12664" t="s">
        <v>17983</v>
      </c>
      <c r="J12664" t="s">
        <v>54347</v>
      </c>
    </row>
    <row r="12665" spans="1:10" x14ac:dyDescent="0.2">
      <c r="A12665">
        <v>18</v>
      </c>
      <c r="B12665">
        <v>61582751</v>
      </c>
      <c r="C12665" t="s">
        <v>54348</v>
      </c>
      <c r="D12665" t="s">
        <v>15052</v>
      </c>
      <c r="E12665" t="s">
        <v>17986</v>
      </c>
      <c r="F12665">
        <v>3225</v>
      </c>
      <c r="G12665" t="s">
        <v>17981</v>
      </c>
      <c r="H12665" t="s">
        <v>54349</v>
      </c>
      <c r="I12665" t="s">
        <v>17983</v>
      </c>
      <c r="J12665" t="s">
        <v>54350</v>
      </c>
    </row>
    <row r="12666" spans="1:10" x14ac:dyDescent="0.2">
      <c r="A12666">
        <v>18</v>
      </c>
      <c r="B12666">
        <v>61582867</v>
      </c>
      <c r="C12666" t="s">
        <v>54351</v>
      </c>
      <c r="D12666" t="s">
        <v>17990</v>
      </c>
      <c r="E12666" t="s">
        <v>17986</v>
      </c>
      <c r="F12666">
        <v>3453</v>
      </c>
      <c r="G12666" t="s">
        <v>17981</v>
      </c>
      <c r="H12666" t="s">
        <v>54352</v>
      </c>
      <c r="I12666" t="s">
        <v>17983</v>
      </c>
      <c r="J12666" t="s">
        <v>51409</v>
      </c>
    </row>
    <row r="12667" spans="1:10" x14ac:dyDescent="0.2">
      <c r="A12667">
        <v>18</v>
      </c>
      <c r="B12667">
        <v>61585260</v>
      </c>
      <c r="C12667" t="s">
        <v>54353</v>
      </c>
      <c r="D12667" t="s">
        <v>15052</v>
      </c>
      <c r="E12667" t="s">
        <v>17980</v>
      </c>
      <c r="F12667">
        <v>3996</v>
      </c>
      <c r="G12667" t="s">
        <v>17981</v>
      </c>
      <c r="H12667" t="s">
        <v>54354</v>
      </c>
      <c r="I12667" t="s">
        <v>17983</v>
      </c>
      <c r="J12667" t="s">
        <v>41449</v>
      </c>
    </row>
    <row r="12668" spans="1:10" x14ac:dyDescent="0.2">
      <c r="A12668">
        <v>18</v>
      </c>
      <c r="B12668">
        <v>61587067</v>
      </c>
      <c r="C12668" t="s">
        <v>54355</v>
      </c>
      <c r="D12668" t="s">
        <v>17980</v>
      </c>
      <c r="E12668" t="s">
        <v>15052</v>
      </c>
      <c r="F12668">
        <v>3034</v>
      </c>
      <c r="G12668" t="s">
        <v>17981</v>
      </c>
      <c r="H12668" t="s">
        <v>54356</v>
      </c>
      <c r="I12668" t="s">
        <v>17983</v>
      </c>
      <c r="J12668" t="s">
        <v>54357</v>
      </c>
    </row>
    <row r="12669" spans="1:10" x14ac:dyDescent="0.2">
      <c r="A12669">
        <v>18</v>
      </c>
      <c r="B12669">
        <v>61600384</v>
      </c>
      <c r="C12669" t="s">
        <v>54358</v>
      </c>
      <c r="D12669" t="s">
        <v>17980</v>
      </c>
      <c r="E12669" t="s">
        <v>15052</v>
      </c>
      <c r="F12669">
        <v>3753</v>
      </c>
      <c r="G12669" t="s">
        <v>17981</v>
      </c>
      <c r="H12669" t="s">
        <v>54359</v>
      </c>
      <c r="I12669" t="s">
        <v>17983</v>
      </c>
      <c r="J12669" t="s">
        <v>34135</v>
      </c>
    </row>
    <row r="12670" spans="1:10" x14ac:dyDescent="0.2">
      <c r="A12670">
        <v>18</v>
      </c>
      <c r="B12670">
        <v>61654463</v>
      </c>
      <c r="C12670" t="s">
        <v>54360</v>
      </c>
      <c r="D12670" t="s">
        <v>17990</v>
      </c>
      <c r="E12670" t="s">
        <v>17986</v>
      </c>
      <c r="F12670">
        <v>2972</v>
      </c>
      <c r="G12670" t="s">
        <v>17981</v>
      </c>
      <c r="H12670" t="s">
        <v>54361</v>
      </c>
      <c r="I12670" t="s">
        <v>17983</v>
      </c>
      <c r="J12670" t="s">
        <v>54362</v>
      </c>
    </row>
    <row r="12671" spans="1:10" x14ac:dyDescent="0.2">
      <c r="A12671">
        <v>18</v>
      </c>
      <c r="B12671">
        <v>63489378</v>
      </c>
      <c r="C12671" t="s">
        <v>54363</v>
      </c>
      <c r="D12671" t="s">
        <v>17980</v>
      </c>
      <c r="E12671" t="s">
        <v>15052</v>
      </c>
      <c r="F12671">
        <v>3438</v>
      </c>
      <c r="G12671" t="s">
        <v>17981</v>
      </c>
      <c r="H12671" t="s">
        <v>54364</v>
      </c>
      <c r="I12671" t="s">
        <v>17983</v>
      </c>
      <c r="J12671" t="s">
        <v>54365</v>
      </c>
    </row>
    <row r="12672" spans="1:10" x14ac:dyDescent="0.2">
      <c r="A12672">
        <v>18</v>
      </c>
      <c r="B12672">
        <v>63530016</v>
      </c>
      <c r="C12672" t="s">
        <v>54366</v>
      </c>
      <c r="D12672" t="s">
        <v>17990</v>
      </c>
      <c r="E12672" t="s">
        <v>17986</v>
      </c>
      <c r="F12672">
        <v>3868</v>
      </c>
      <c r="G12672" t="s">
        <v>17981</v>
      </c>
      <c r="H12672" t="s">
        <v>54367</v>
      </c>
      <c r="I12672" t="s">
        <v>17983</v>
      </c>
      <c r="J12672" t="s">
        <v>54368</v>
      </c>
    </row>
    <row r="12673" spans="1:10" x14ac:dyDescent="0.2">
      <c r="A12673">
        <v>18</v>
      </c>
      <c r="B12673">
        <v>64176365</v>
      </c>
      <c r="C12673" t="s">
        <v>54369</v>
      </c>
      <c r="D12673" t="s">
        <v>17986</v>
      </c>
      <c r="E12673" t="s">
        <v>15052</v>
      </c>
      <c r="F12673">
        <v>3786</v>
      </c>
      <c r="G12673" t="s">
        <v>17981</v>
      </c>
      <c r="H12673" t="s">
        <v>54370</v>
      </c>
      <c r="I12673" t="s">
        <v>17983</v>
      </c>
      <c r="J12673" t="s">
        <v>54371</v>
      </c>
    </row>
    <row r="12674" spans="1:10" x14ac:dyDescent="0.2">
      <c r="A12674">
        <v>18</v>
      </c>
      <c r="B12674">
        <v>65179829</v>
      </c>
      <c r="C12674" t="s">
        <v>54372</v>
      </c>
      <c r="D12674" t="s">
        <v>17986</v>
      </c>
      <c r="E12674" t="s">
        <v>17990</v>
      </c>
      <c r="F12674">
        <v>4368</v>
      </c>
      <c r="G12674" t="s">
        <v>17981</v>
      </c>
      <c r="H12674" t="s">
        <v>54373</v>
      </c>
      <c r="I12674" t="s">
        <v>17983</v>
      </c>
      <c r="J12674" t="s">
        <v>19102</v>
      </c>
    </row>
    <row r="12675" spans="1:10" x14ac:dyDescent="0.2">
      <c r="A12675">
        <v>18</v>
      </c>
      <c r="B12675">
        <v>66504093</v>
      </c>
      <c r="C12675" t="s">
        <v>54374</v>
      </c>
      <c r="D12675" t="s">
        <v>17990</v>
      </c>
      <c r="E12675" t="s">
        <v>17980</v>
      </c>
      <c r="F12675">
        <v>3356</v>
      </c>
      <c r="G12675" t="s">
        <v>17981</v>
      </c>
      <c r="H12675" t="s">
        <v>54375</v>
      </c>
      <c r="I12675" t="s">
        <v>17983</v>
      </c>
      <c r="J12675" t="s">
        <v>54376</v>
      </c>
    </row>
    <row r="12676" spans="1:10" x14ac:dyDescent="0.2">
      <c r="A12676">
        <v>18</v>
      </c>
      <c r="B12676">
        <v>66504459</v>
      </c>
      <c r="C12676" t="s">
        <v>54377</v>
      </c>
      <c r="D12676" t="s">
        <v>17990</v>
      </c>
      <c r="E12676" t="s">
        <v>15052</v>
      </c>
      <c r="F12676">
        <v>2728</v>
      </c>
      <c r="G12676" t="s">
        <v>17981</v>
      </c>
      <c r="H12676" t="s">
        <v>54378</v>
      </c>
      <c r="I12676" t="s">
        <v>17983</v>
      </c>
      <c r="J12676" t="s">
        <v>54379</v>
      </c>
    </row>
    <row r="12677" spans="1:10" x14ac:dyDescent="0.2">
      <c r="A12677">
        <v>18</v>
      </c>
      <c r="B12677">
        <v>67345034</v>
      </c>
      <c r="C12677" t="s">
        <v>54380</v>
      </c>
      <c r="D12677" t="s">
        <v>15052</v>
      </c>
      <c r="E12677" t="s">
        <v>17980</v>
      </c>
      <c r="F12677">
        <v>3147</v>
      </c>
      <c r="G12677" t="s">
        <v>17981</v>
      </c>
      <c r="H12677" t="s">
        <v>54381</v>
      </c>
      <c r="I12677" t="s">
        <v>17983</v>
      </c>
      <c r="J12677" t="s">
        <v>54382</v>
      </c>
    </row>
    <row r="12678" spans="1:10" x14ac:dyDescent="0.2">
      <c r="A12678">
        <v>18</v>
      </c>
      <c r="B12678">
        <v>67365668</v>
      </c>
      <c r="C12678" t="s">
        <v>54383</v>
      </c>
      <c r="D12678" t="s">
        <v>17990</v>
      </c>
      <c r="E12678" t="s">
        <v>17986</v>
      </c>
      <c r="F12678">
        <v>3357</v>
      </c>
      <c r="G12678" t="s">
        <v>17981</v>
      </c>
      <c r="H12678" t="s">
        <v>54384</v>
      </c>
      <c r="I12678" t="s">
        <v>17983</v>
      </c>
      <c r="J12678" t="s">
        <v>23368</v>
      </c>
    </row>
    <row r="12679" spans="1:10" x14ac:dyDescent="0.2">
      <c r="A12679">
        <v>18</v>
      </c>
      <c r="B12679">
        <v>67718688</v>
      </c>
      <c r="C12679" t="s">
        <v>54385</v>
      </c>
      <c r="D12679" t="s">
        <v>17990</v>
      </c>
      <c r="E12679" t="s">
        <v>17986</v>
      </c>
      <c r="F12679">
        <v>3625</v>
      </c>
      <c r="G12679" t="s">
        <v>17981</v>
      </c>
      <c r="H12679" t="s">
        <v>54386</v>
      </c>
      <c r="I12679" t="s">
        <v>17983</v>
      </c>
      <c r="J12679" t="s">
        <v>54387</v>
      </c>
    </row>
    <row r="12680" spans="1:10" x14ac:dyDescent="0.2">
      <c r="A12680">
        <v>18</v>
      </c>
      <c r="B12680">
        <v>67863850</v>
      </c>
      <c r="C12680" t="s">
        <v>54388</v>
      </c>
      <c r="D12680" t="s">
        <v>15052</v>
      </c>
      <c r="E12680" t="s">
        <v>18102</v>
      </c>
      <c r="F12680">
        <v>4015.97</v>
      </c>
      <c r="G12680" t="s">
        <v>17981</v>
      </c>
      <c r="H12680" t="s">
        <v>54389</v>
      </c>
      <c r="I12680" t="s">
        <v>17983</v>
      </c>
      <c r="J12680" t="s">
        <v>54390</v>
      </c>
    </row>
    <row r="12681" spans="1:10" x14ac:dyDescent="0.2">
      <c r="A12681">
        <v>18</v>
      </c>
      <c r="B12681">
        <v>67871343</v>
      </c>
      <c r="C12681" t="s">
        <v>54391</v>
      </c>
      <c r="D12681" t="s">
        <v>17990</v>
      </c>
      <c r="E12681" t="s">
        <v>17980</v>
      </c>
      <c r="F12681">
        <v>3073</v>
      </c>
      <c r="G12681" t="s">
        <v>17981</v>
      </c>
      <c r="H12681" t="s">
        <v>54392</v>
      </c>
      <c r="I12681" t="s">
        <v>17983</v>
      </c>
      <c r="J12681" t="s">
        <v>54393</v>
      </c>
    </row>
    <row r="12682" spans="1:10" x14ac:dyDescent="0.2">
      <c r="A12682">
        <v>18</v>
      </c>
      <c r="B12682">
        <v>70209321</v>
      </c>
      <c r="C12682" t="s">
        <v>54394</v>
      </c>
      <c r="D12682" t="s">
        <v>17980</v>
      </c>
      <c r="E12682" t="s">
        <v>17990</v>
      </c>
      <c r="F12682">
        <v>2972</v>
      </c>
      <c r="G12682" t="s">
        <v>17981</v>
      </c>
      <c r="H12682" t="s">
        <v>54395</v>
      </c>
      <c r="I12682" t="s">
        <v>17983</v>
      </c>
      <c r="J12682" t="s">
        <v>54396</v>
      </c>
    </row>
    <row r="12683" spans="1:10" x14ac:dyDescent="0.2">
      <c r="A12683">
        <v>18</v>
      </c>
      <c r="B12683">
        <v>70417396</v>
      </c>
      <c r="C12683" t="s">
        <v>54397</v>
      </c>
      <c r="D12683" t="s">
        <v>17980</v>
      </c>
      <c r="E12683" t="s">
        <v>15052</v>
      </c>
      <c r="F12683">
        <v>3308</v>
      </c>
      <c r="G12683" t="s">
        <v>17981</v>
      </c>
      <c r="H12683" t="s">
        <v>54398</v>
      </c>
      <c r="I12683" t="s">
        <v>17983</v>
      </c>
      <c r="J12683" t="s">
        <v>54399</v>
      </c>
    </row>
    <row r="12684" spans="1:10" x14ac:dyDescent="0.2">
      <c r="A12684">
        <v>18</v>
      </c>
      <c r="B12684">
        <v>72021717</v>
      </c>
      <c r="C12684" t="s">
        <v>54400</v>
      </c>
      <c r="D12684" t="s">
        <v>15052</v>
      </c>
      <c r="E12684" t="s">
        <v>17980</v>
      </c>
      <c r="F12684">
        <v>3701</v>
      </c>
      <c r="G12684" t="s">
        <v>17981</v>
      </c>
      <c r="H12684" t="s">
        <v>54401</v>
      </c>
      <c r="I12684" t="s">
        <v>17983</v>
      </c>
      <c r="J12684" t="s">
        <v>54402</v>
      </c>
    </row>
    <row r="12685" spans="1:10" x14ac:dyDescent="0.2">
      <c r="A12685">
        <v>18</v>
      </c>
      <c r="B12685">
        <v>72114455</v>
      </c>
      <c r="C12685" t="s">
        <v>54403</v>
      </c>
      <c r="D12685" t="s">
        <v>17980</v>
      </c>
      <c r="E12685" t="s">
        <v>15052</v>
      </c>
      <c r="F12685">
        <v>4151</v>
      </c>
      <c r="G12685" t="s">
        <v>17981</v>
      </c>
      <c r="H12685" t="s">
        <v>54404</v>
      </c>
      <c r="I12685" t="s">
        <v>17983</v>
      </c>
      <c r="J12685" t="s">
        <v>54405</v>
      </c>
    </row>
    <row r="12686" spans="1:10" x14ac:dyDescent="0.2">
      <c r="A12686">
        <v>18</v>
      </c>
      <c r="B12686">
        <v>72228124</v>
      </c>
      <c r="C12686" t="s">
        <v>54406</v>
      </c>
      <c r="D12686" t="s">
        <v>17990</v>
      </c>
      <c r="E12686" t="s">
        <v>17986</v>
      </c>
      <c r="F12686">
        <v>3363</v>
      </c>
      <c r="G12686" t="s">
        <v>17981</v>
      </c>
      <c r="H12686" t="s">
        <v>54407</v>
      </c>
      <c r="I12686" t="s">
        <v>17983</v>
      </c>
      <c r="J12686" t="s">
        <v>54408</v>
      </c>
    </row>
    <row r="12687" spans="1:10" x14ac:dyDescent="0.2">
      <c r="A12687">
        <v>18</v>
      </c>
      <c r="B12687">
        <v>72234635</v>
      </c>
      <c r="C12687" t="s">
        <v>54409</v>
      </c>
      <c r="D12687" t="s">
        <v>17980</v>
      </c>
      <c r="E12687" t="s">
        <v>15052</v>
      </c>
      <c r="F12687">
        <v>3357</v>
      </c>
      <c r="G12687" t="s">
        <v>17981</v>
      </c>
      <c r="H12687" t="s">
        <v>54410</v>
      </c>
      <c r="I12687" t="s">
        <v>17983</v>
      </c>
      <c r="J12687" t="s">
        <v>28582</v>
      </c>
    </row>
    <row r="12688" spans="1:10" x14ac:dyDescent="0.2">
      <c r="A12688">
        <v>18</v>
      </c>
      <c r="B12688">
        <v>72238472</v>
      </c>
      <c r="C12688" t="s">
        <v>54411</v>
      </c>
      <c r="D12688" t="s">
        <v>17980</v>
      </c>
      <c r="E12688" t="s">
        <v>17990</v>
      </c>
      <c r="F12688">
        <v>3847</v>
      </c>
      <c r="G12688" t="s">
        <v>17981</v>
      </c>
      <c r="H12688" t="s">
        <v>54412</v>
      </c>
      <c r="I12688" t="s">
        <v>17983</v>
      </c>
      <c r="J12688" t="s">
        <v>28422</v>
      </c>
    </row>
    <row r="12689" spans="1:10" x14ac:dyDescent="0.2">
      <c r="A12689">
        <v>18</v>
      </c>
      <c r="B12689">
        <v>72343008</v>
      </c>
      <c r="C12689" t="s">
        <v>54413</v>
      </c>
      <c r="D12689" t="s">
        <v>15052</v>
      </c>
      <c r="E12689" t="s">
        <v>17980</v>
      </c>
      <c r="F12689">
        <v>3180</v>
      </c>
      <c r="G12689" t="s">
        <v>17981</v>
      </c>
      <c r="H12689" t="s">
        <v>54414</v>
      </c>
      <c r="I12689" t="s">
        <v>17983</v>
      </c>
      <c r="J12689" t="s">
        <v>54415</v>
      </c>
    </row>
    <row r="12690" spans="1:10" x14ac:dyDescent="0.2">
      <c r="A12690">
        <v>18</v>
      </c>
      <c r="B12690">
        <v>72347482</v>
      </c>
      <c r="C12690" t="s">
        <v>54416</v>
      </c>
      <c r="D12690" t="s">
        <v>15052</v>
      </c>
      <c r="E12690" t="s">
        <v>17980</v>
      </c>
      <c r="F12690">
        <v>3683</v>
      </c>
      <c r="G12690" t="s">
        <v>17981</v>
      </c>
      <c r="H12690" t="s">
        <v>54417</v>
      </c>
      <c r="I12690" t="s">
        <v>17983</v>
      </c>
      <c r="J12690" t="s">
        <v>54418</v>
      </c>
    </row>
    <row r="12691" spans="1:10" x14ac:dyDescent="0.2">
      <c r="A12691">
        <v>18</v>
      </c>
      <c r="B12691">
        <v>72776121</v>
      </c>
      <c r="C12691" t="s">
        <v>54419</v>
      </c>
      <c r="D12691" t="s">
        <v>17986</v>
      </c>
      <c r="E12691" t="s">
        <v>17990</v>
      </c>
      <c r="F12691">
        <v>3422</v>
      </c>
      <c r="G12691" t="s">
        <v>17981</v>
      </c>
      <c r="H12691" t="s">
        <v>54420</v>
      </c>
      <c r="I12691" t="s">
        <v>17983</v>
      </c>
      <c r="J12691" t="s">
        <v>44046</v>
      </c>
    </row>
    <row r="12692" spans="1:10" x14ac:dyDescent="0.2">
      <c r="A12692">
        <v>18</v>
      </c>
      <c r="B12692">
        <v>72914280</v>
      </c>
      <c r="C12692" t="s">
        <v>54421</v>
      </c>
      <c r="D12692" t="s">
        <v>17986</v>
      </c>
      <c r="E12692" t="s">
        <v>17990</v>
      </c>
      <c r="F12692">
        <v>4177</v>
      </c>
      <c r="G12692" t="s">
        <v>17981</v>
      </c>
      <c r="H12692" t="s">
        <v>54422</v>
      </c>
      <c r="I12692" t="s">
        <v>17983</v>
      </c>
      <c r="J12692" t="s">
        <v>54423</v>
      </c>
    </row>
    <row r="12693" spans="1:10" x14ac:dyDescent="0.2">
      <c r="A12693">
        <v>18</v>
      </c>
      <c r="B12693">
        <v>72997677</v>
      </c>
      <c r="C12693" t="s">
        <v>54424</v>
      </c>
      <c r="D12693" t="s">
        <v>17980</v>
      </c>
      <c r="E12693" t="s">
        <v>15052</v>
      </c>
      <c r="F12693">
        <v>3770</v>
      </c>
      <c r="G12693" t="s">
        <v>17981</v>
      </c>
      <c r="H12693" t="s">
        <v>54425</v>
      </c>
      <c r="I12693" t="s">
        <v>17983</v>
      </c>
      <c r="J12693" t="s">
        <v>54426</v>
      </c>
    </row>
    <row r="12694" spans="1:10" x14ac:dyDescent="0.2">
      <c r="A12694">
        <v>18</v>
      </c>
      <c r="B12694">
        <v>72998004</v>
      </c>
      <c r="C12694" t="s">
        <v>54427</v>
      </c>
      <c r="D12694" t="s">
        <v>15052</v>
      </c>
      <c r="E12694" t="s">
        <v>17980</v>
      </c>
      <c r="F12694">
        <v>2730</v>
      </c>
      <c r="G12694" t="s">
        <v>17981</v>
      </c>
      <c r="H12694" t="s">
        <v>54428</v>
      </c>
      <c r="I12694" t="s">
        <v>17983</v>
      </c>
      <c r="J12694" t="s">
        <v>54429</v>
      </c>
    </row>
    <row r="12695" spans="1:10" x14ac:dyDescent="0.2">
      <c r="A12695">
        <v>18</v>
      </c>
      <c r="B12695">
        <v>72998268</v>
      </c>
      <c r="C12695" t="s">
        <v>54430</v>
      </c>
      <c r="D12695" t="s">
        <v>15052</v>
      </c>
      <c r="E12695" t="s">
        <v>17980</v>
      </c>
      <c r="F12695">
        <v>3929</v>
      </c>
      <c r="G12695" t="s">
        <v>17981</v>
      </c>
      <c r="H12695" t="s">
        <v>54431</v>
      </c>
      <c r="I12695" t="s">
        <v>17983</v>
      </c>
      <c r="J12695" t="s">
        <v>54432</v>
      </c>
    </row>
    <row r="12696" spans="1:10" x14ac:dyDescent="0.2">
      <c r="A12696">
        <v>18</v>
      </c>
      <c r="B12696">
        <v>72998886</v>
      </c>
      <c r="C12696" t="s">
        <v>54433</v>
      </c>
      <c r="D12696" t="s">
        <v>15052</v>
      </c>
      <c r="E12696" t="s">
        <v>17980</v>
      </c>
      <c r="F12696">
        <v>3574</v>
      </c>
      <c r="G12696" t="s">
        <v>17981</v>
      </c>
      <c r="H12696" t="s">
        <v>54434</v>
      </c>
      <c r="I12696" t="s">
        <v>17983</v>
      </c>
      <c r="J12696" t="s">
        <v>27016</v>
      </c>
    </row>
    <row r="12697" spans="1:10" x14ac:dyDescent="0.2">
      <c r="A12697">
        <v>18</v>
      </c>
      <c r="B12697">
        <v>72999359</v>
      </c>
      <c r="C12697" t="s">
        <v>54435</v>
      </c>
      <c r="D12697" t="s">
        <v>15052</v>
      </c>
      <c r="E12697" t="s">
        <v>17980</v>
      </c>
      <c r="F12697">
        <v>2829</v>
      </c>
      <c r="G12697" t="s">
        <v>17981</v>
      </c>
      <c r="H12697" t="s">
        <v>54436</v>
      </c>
      <c r="I12697" t="s">
        <v>17983</v>
      </c>
      <c r="J12697" t="s">
        <v>54437</v>
      </c>
    </row>
    <row r="12698" spans="1:10" x14ac:dyDescent="0.2">
      <c r="A12698">
        <v>18</v>
      </c>
      <c r="B12698">
        <v>74208573</v>
      </c>
      <c r="C12698" t="s">
        <v>54438</v>
      </c>
      <c r="D12698" t="s">
        <v>17986</v>
      </c>
      <c r="E12698" t="s">
        <v>17990</v>
      </c>
      <c r="F12698">
        <v>2091</v>
      </c>
      <c r="G12698" t="s">
        <v>17981</v>
      </c>
      <c r="H12698" t="s">
        <v>54439</v>
      </c>
      <c r="I12698" t="s">
        <v>17983</v>
      </c>
      <c r="J12698" t="s">
        <v>54440</v>
      </c>
    </row>
    <row r="12699" spans="1:10" x14ac:dyDescent="0.2">
      <c r="A12699">
        <v>18</v>
      </c>
      <c r="B12699">
        <v>74611127</v>
      </c>
      <c r="C12699" t="s">
        <v>54441</v>
      </c>
      <c r="D12699" t="s">
        <v>17990</v>
      </c>
      <c r="E12699" t="s">
        <v>17986</v>
      </c>
      <c r="F12699">
        <v>3370</v>
      </c>
      <c r="G12699" t="s">
        <v>17981</v>
      </c>
      <c r="H12699" t="s">
        <v>54442</v>
      </c>
      <c r="I12699" t="s">
        <v>17983</v>
      </c>
      <c r="J12699" t="s">
        <v>54443</v>
      </c>
    </row>
    <row r="12700" spans="1:10" x14ac:dyDescent="0.2">
      <c r="A12700">
        <v>18</v>
      </c>
      <c r="B12700">
        <v>74671768</v>
      </c>
      <c r="C12700" t="s">
        <v>54444</v>
      </c>
      <c r="D12700" t="s">
        <v>15052</v>
      </c>
      <c r="E12700" t="s">
        <v>17980</v>
      </c>
      <c r="F12700">
        <v>4325</v>
      </c>
      <c r="G12700" t="s">
        <v>17981</v>
      </c>
      <c r="H12700" t="s">
        <v>54445</v>
      </c>
      <c r="I12700" t="s">
        <v>17983</v>
      </c>
      <c r="J12700" t="s">
        <v>39573</v>
      </c>
    </row>
    <row r="12701" spans="1:10" x14ac:dyDescent="0.2">
      <c r="A12701">
        <v>18</v>
      </c>
      <c r="B12701">
        <v>74680259</v>
      </c>
      <c r="C12701" t="s">
        <v>54446</v>
      </c>
      <c r="D12701" t="s">
        <v>17980</v>
      </c>
      <c r="E12701" t="s">
        <v>15052</v>
      </c>
      <c r="F12701">
        <v>3679</v>
      </c>
      <c r="G12701" t="s">
        <v>17981</v>
      </c>
      <c r="H12701" t="s">
        <v>54447</v>
      </c>
      <c r="I12701" t="s">
        <v>17983</v>
      </c>
      <c r="J12701" t="s">
        <v>24243</v>
      </c>
    </row>
    <row r="12702" spans="1:10" x14ac:dyDescent="0.2">
      <c r="A12702">
        <v>18</v>
      </c>
      <c r="B12702">
        <v>74701984</v>
      </c>
      <c r="C12702" t="s">
        <v>54448</v>
      </c>
      <c r="D12702" t="s">
        <v>17986</v>
      </c>
      <c r="E12702" t="s">
        <v>17990</v>
      </c>
      <c r="F12702">
        <v>4428</v>
      </c>
      <c r="G12702" t="s">
        <v>17981</v>
      </c>
      <c r="H12702" t="s">
        <v>54449</v>
      </c>
      <c r="I12702" t="s">
        <v>17983</v>
      </c>
      <c r="J12702" t="s">
        <v>35472</v>
      </c>
    </row>
    <row r="12703" spans="1:10" x14ac:dyDescent="0.2">
      <c r="A12703">
        <v>18</v>
      </c>
      <c r="B12703">
        <v>74962645</v>
      </c>
      <c r="C12703" t="s">
        <v>54450</v>
      </c>
      <c r="D12703" t="s">
        <v>15052</v>
      </c>
      <c r="E12703" t="s">
        <v>17980</v>
      </c>
      <c r="F12703">
        <v>3690</v>
      </c>
      <c r="G12703" t="s">
        <v>17981</v>
      </c>
      <c r="H12703" t="s">
        <v>54451</v>
      </c>
      <c r="I12703" t="s">
        <v>17983</v>
      </c>
      <c r="J12703" t="s">
        <v>54452</v>
      </c>
    </row>
    <row r="12704" spans="1:10" x14ac:dyDescent="0.2">
      <c r="A12704">
        <v>18</v>
      </c>
      <c r="B12704">
        <v>74980809</v>
      </c>
      <c r="C12704" t="s">
        <v>54453</v>
      </c>
      <c r="D12704" t="s">
        <v>17986</v>
      </c>
      <c r="E12704" t="s">
        <v>17990</v>
      </c>
      <c r="F12704">
        <v>3392</v>
      </c>
      <c r="G12704" t="s">
        <v>17981</v>
      </c>
      <c r="H12704" t="s">
        <v>54454</v>
      </c>
      <c r="I12704" t="s">
        <v>17983</v>
      </c>
      <c r="J12704" t="s">
        <v>54455</v>
      </c>
    </row>
    <row r="12705" spans="1:10" x14ac:dyDescent="0.2">
      <c r="A12705">
        <v>18</v>
      </c>
      <c r="B12705">
        <v>76753588</v>
      </c>
      <c r="C12705" t="s">
        <v>54456</v>
      </c>
      <c r="D12705" t="s">
        <v>17990</v>
      </c>
      <c r="E12705" t="s">
        <v>17986</v>
      </c>
      <c r="F12705">
        <v>3449</v>
      </c>
      <c r="G12705" t="s">
        <v>17981</v>
      </c>
      <c r="H12705" t="s">
        <v>54457</v>
      </c>
      <c r="I12705" t="s">
        <v>17983</v>
      </c>
      <c r="J12705" t="s">
        <v>54458</v>
      </c>
    </row>
    <row r="12706" spans="1:10" x14ac:dyDescent="0.2">
      <c r="A12706">
        <v>18</v>
      </c>
      <c r="B12706">
        <v>76753768</v>
      </c>
      <c r="C12706" t="s">
        <v>54459</v>
      </c>
      <c r="D12706" t="s">
        <v>17980</v>
      </c>
      <c r="E12706" t="s">
        <v>17986</v>
      </c>
      <c r="F12706">
        <v>3721</v>
      </c>
      <c r="G12706" t="s">
        <v>17981</v>
      </c>
      <c r="H12706" t="s">
        <v>54460</v>
      </c>
      <c r="I12706" t="s">
        <v>17983</v>
      </c>
      <c r="J12706" t="s">
        <v>54461</v>
      </c>
    </row>
    <row r="12707" spans="1:10" x14ac:dyDescent="0.2">
      <c r="A12707">
        <v>18</v>
      </c>
      <c r="B12707">
        <v>76754466</v>
      </c>
      <c r="C12707" t="s">
        <v>54462</v>
      </c>
      <c r="D12707" t="s">
        <v>17980</v>
      </c>
      <c r="E12707" t="s">
        <v>15052</v>
      </c>
      <c r="F12707">
        <v>3150</v>
      </c>
      <c r="G12707" t="s">
        <v>17981</v>
      </c>
      <c r="H12707" t="s">
        <v>54463</v>
      </c>
      <c r="I12707" t="s">
        <v>17983</v>
      </c>
      <c r="J12707" t="s">
        <v>54464</v>
      </c>
    </row>
    <row r="12708" spans="1:10" x14ac:dyDescent="0.2">
      <c r="A12708">
        <v>18</v>
      </c>
      <c r="B12708">
        <v>76829525</v>
      </c>
      <c r="C12708" t="s">
        <v>54465</v>
      </c>
      <c r="D12708" t="s">
        <v>17990</v>
      </c>
      <c r="E12708" t="s">
        <v>17986</v>
      </c>
      <c r="F12708">
        <v>3746</v>
      </c>
      <c r="G12708" t="s">
        <v>17981</v>
      </c>
      <c r="H12708" t="s">
        <v>54466</v>
      </c>
      <c r="I12708" t="s">
        <v>17983</v>
      </c>
      <c r="J12708" t="s">
        <v>54467</v>
      </c>
    </row>
    <row r="12709" spans="1:10" x14ac:dyDescent="0.2">
      <c r="A12709">
        <v>18</v>
      </c>
      <c r="B12709">
        <v>77171061</v>
      </c>
      <c r="C12709" t="s">
        <v>54468</v>
      </c>
      <c r="D12709" t="s">
        <v>15052</v>
      </c>
      <c r="E12709" t="s">
        <v>17986</v>
      </c>
      <c r="F12709">
        <v>3270</v>
      </c>
      <c r="G12709" t="s">
        <v>17981</v>
      </c>
      <c r="H12709" t="s">
        <v>54469</v>
      </c>
      <c r="I12709" t="s">
        <v>17983</v>
      </c>
      <c r="J12709" t="s">
        <v>54470</v>
      </c>
    </row>
    <row r="12710" spans="1:10" x14ac:dyDescent="0.2">
      <c r="A12710">
        <v>18</v>
      </c>
      <c r="B12710">
        <v>77440128</v>
      </c>
      <c r="C12710" t="s">
        <v>54471</v>
      </c>
      <c r="D12710" t="s">
        <v>15052</v>
      </c>
      <c r="E12710" t="s">
        <v>17986</v>
      </c>
      <c r="F12710">
        <v>4376</v>
      </c>
      <c r="G12710" t="s">
        <v>17981</v>
      </c>
      <c r="H12710" t="s">
        <v>54472</v>
      </c>
      <c r="I12710" t="s">
        <v>17983</v>
      </c>
      <c r="J12710" t="s">
        <v>54473</v>
      </c>
    </row>
    <row r="12711" spans="1:10" x14ac:dyDescent="0.2">
      <c r="A12711">
        <v>18</v>
      </c>
      <c r="B12711">
        <v>77513721</v>
      </c>
      <c r="C12711" t="s">
        <v>54474</v>
      </c>
      <c r="D12711" t="s">
        <v>15052</v>
      </c>
      <c r="E12711" t="s">
        <v>17980</v>
      </c>
      <c r="F12711">
        <v>3709</v>
      </c>
      <c r="G12711" t="s">
        <v>17981</v>
      </c>
      <c r="H12711" t="s">
        <v>54475</v>
      </c>
      <c r="I12711" t="s">
        <v>17983</v>
      </c>
      <c r="J12711" t="s">
        <v>54476</v>
      </c>
    </row>
    <row r="12712" spans="1:10" x14ac:dyDescent="0.2">
      <c r="A12712">
        <v>18</v>
      </c>
      <c r="B12712">
        <v>77623691</v>
      </c>
      <c r="C12712" t="s">
        <v>54477</v>
      </c>
      <c r="D12712" t="s">
        <v>17986</v>
      </c>
      <c r="E12712" t="s">
        <v>21820</v>
      </c>
      <c r="F12712">
        <v>2388.9699999999998</v>
      </c>
      <c r="G12712" t="s">
        <v>17981</v>
      </c>
      <c r="H12712" t="s">
        <v>54478</v>
      </c>
      <c r="I12712" t="s">
        <v>17983</v>
      </c>
      <c r="J12712" t="s">
        <v>54479</v>
      </c>
    </row>
    <row r="12713" spans="1:10" x14ac:dyDescent="0.2">
      <c r="A12713">
        <v>18</v>
      </c>
      <c r="B12713">
        <v>77728135</v>
      </c>
      <c r="C12713" t="s">
        <v>54480</v>
      </c>
      <c r="D12713" t="s">
        <v>17986</v>
      </c>
      <c r="E12713" t="s">
        <v>15052</v>
      </c>
      <c r="F12713">
        <v>4066</v>
      </c>
      <c r="G12713" t="s">
        <v>17981</v>
      </c>
      <c r="H12713" t="s">
        <v>54481</v>
      </c>
      <c r="I12713" t="s">
        <v>17983</v>
      </c>
      <c r="J12713" t="s">
        <v>54482</v>
      </c>
    </row>
    <row r="12714" spans="1:10" x14ac:dyDescent="0.2">
      <c r="A12714">
        <v>18</v>
      </c>
      <c r="B12714">
        <v>77746623</v>
      </c>
      <c r="C12714" t="s">
        <v>54483</v>
      </c>
      <c r="D12714" t="s">
        <v>15052</v>
      </c>
      <c r="E12714" t="s">
        <v>17980</v>
      </c>
      <c r="F12714">
        <v>4358</v>
      </c>
      <c r="G12714" t="s">
        <v>17981</v>
      </c>
      <c r="H12714" t="s">
        <v>54484</v>
      </c>
      <c r="I12714" t="s">
        <v>17983</v>
      </c>
      <c r="J12714" t="s">
        <v>54485</v>
      </c>
    </row>
    <row r="12715" spans="1:10" x14ac:dyDescent="0.2">
      <c r="A12715">
        <v>18</v>
      </c>
      <c r="B12715">
        <v>77895408</v>
      </c>
      <c r="C12715" t="s">
        <v>54486</v>
      </c>
      <c r="D12715" t="s">
        <v>17986</v>
      </c>
      <c r="E12715" t="s">
        <v>17990</v>
      </c>
      <c r="F12715">
        <v>4054</v>
      </c>
      <c r="G12715" t="s">
        <v>17981</v>
      </c>
      <c r="H12715" t="s">
        <v>54487</v>
      </c>
      <c r="I12715" t="s">
        <v>17983</v>
      </c>
      <c r="J12715" t="s">
        <v>27894</v>
      </c>
    </row>
    <row r="12716" spans="1:10" x14ac:dyDescent="0.2">
      <c r="A12716">
        <v>18</v>
      </c>
      <c r="B12716">
        <v>77896242</v>
      </c>
      <c r="C12716" t="s">
        <v>54488</v>
      </c>
      <c r="D12716" t="s">
        <v>17980</v>
      </c>
      <c r="E12716" t="s">
        <v>15052</v>
      </c>
      <c r="F12716">
        <v>4288</v>
      </c>
      <c r="G12716" t="s">
        <v>17981</v>
      </c>
      <c r="H12716" t="s">
        <v>54489</v>
      </c>
      <c r="I12716" t="s">
        <v>17983</v>
      </c>
      <c r="J12716" t="s">
        <v>21945</v>
      </c>
    </row>
    <row r="12717" spans="1:10" x14ac:dyDescent="0.2">
      <c r="A12717">
        <v>19</v>
      </c>
      <c r="B12717">
        <v>282753</v>
      </c>
      <c r="C12717" t="s">
        <v>54490</v>
      </c>
      <c r="D12717" t="s">
        <v>17986</v>
      </c>
      <c r="E12717" t="s">
        <v>17990</v>
      </c>
      <c r="F12717">
        <v>4558</v>
      </c>
      <c r="G12717" t="s">
        <v>17981</v>
      </c>
      <c r="H12717" t="s">
        <v>54491</v>
      </c>
      <c r="I12717" t="s">
        <v>17983</v>
      </c>
      <c r="J12717" t="s">
        <v>54492</v>
      </c>
    </row>
    <row r="12718" spans="1:10" x14ac:dyDescent="0.2">
      <c r="A12718">
        <v>19</v>
      </c>
      <c r="B12718">
        <v>464207</v>
      </c>
      <c r="C12718" t="s">
        <v>54493</v>
      </c>
      <c r="D12718" t="s">
        <v>17980</v>
      </c>
      <c r="E12718" t="s">
        <v>17990</v>
      </c>
      <c r="F12718">
        <v>4531</v>
      </c>
      <c r="G12718" t="s">
        <v>17981</v>
      </c>
      <c r="H12718" t="s">
        <v>54494</v>
      </c>
      <c r="I12718" t="s">
        <v>17983</v>
      </c>
      <c r="J12718" t="s">
        <v>54495</v>
      </c>
    </row>
    <row r="12719" spans="1:10" x14ac:dyDescent="0.2">
      <c r="A12719">
        <v>19</v>
      </c>
      <c r="B12719">
        <v>549678</v>
      </c>
      <c r="C12719" t="s">
        <v>54496</v>
      </c>
      <c r="D12719" t="s">
        <v>17990</v>
      </c>
      <c r="E12719" t="s">
        <v>17986</v>
      </c>
      <c r="F12719">
        <v>5142</v>
      </c>
      <c r="G12719" t="s">
        <v>17981</v>
      </c>
      <c r="H12719" t="s">
        <v>54497</v>
      </c>
      <c r="I12719" t="s">
        <v>17983</v>
      </c>
      <c r="J12719" t="s">
        <v>54498</v>
      </c>
    </row>
    <row r="12720" spans="1:10" x14ac:dyDescent="0.2">
      <c r="A12720">
        <v>19</v>
      </c>
      <c r="B12720">
        <v>580665</v>
      </c>
      <c r="C12720" t="s">
        <v>54499</v>
      </c>
      <c r="D12720" t="s">
        <v>15052</v>
      </c>
      <c r="E12720" t="s">
        <v>17980</v>
      </c>
      <c r="F12720">
        <v>4212</v>
      </c>
      <c r="G12720" t="s">
        <v>17981</v>
      </c>
      <c r="H12720" t="s">
        <v>54500</v>
      </c>
      <c r="I12720" t="s">
        <v>17983</v>
      </c>
      <c r="J12720" t="s">
        <v>38493</v>
      </c>
    </row>
    <row r="12721" spans="1:10" x14ac:dyDescent="0.2">
      <c r="A12721">
        <v>19</v>
      </c>
      <c r="B12721">
        <v>603769</v>
      </c>
      <c r="C12721" t="s">
        <v>54501</v>
      </c>
      <c r="D12721" t="s">
        <v>15052</v>
      </c>
      <c r="E12721" t="s">
        <v>17980</v>
      </c>
      <c r="F12721">
        <v>3511</v>
      </c>
      <c r="G12721" t="s">
        <v>17981</v>
      </c>
      <c r="H12721" t="s">
        <v>54502</v>
      </c>
      <c r="I12721" t="s">
        <v>17983</v>
      </c>
      <c r="J12721" t="s">
        <v>54503</v>
      </c>
    </row>
    <row r="12722" spans="1:10" x14ac:dyDescent="0.2">
      <c r="A12722">
        <v>19</v>
      </c>
      <c r="B12722">
        <v>603826</v>
      </c>
      <c r="C12722" t="s">
        <v>54504</v>
      </c>
      <c r="D12722" t="s">
        <v>17980</v>
      </c>
      <c r="E12722" t="s">
        <v>15052</v>
      </c>
      <c r="F12722">
        <v>3847</v>
      </c>
      <c r="G12722" t="s">
        <v>17981</v>
      </c>
      <c r="H12722" t="s">
        <v>54505</v>
      </c>
      <c r="I12722" t="s">
        <v>17983</v>
      </c>
      <c r="J12722" t="s">
        <v>54506</v>
      </c>
    </row>
    <row r="12723" spans="1:10" x14ac:dyDescent="0.2">
      <c r="A12723">
        <v>19</v>
      </c>
      <c r="B12723">
        <v>603874</v>
      </c>
      <c r="C12723" t="s">
        <v>54507</v>
      </c>
      <c r="D12723" t="s">
        <v>17980</v>
      </c>
      <c r="E12723" t="s">
        <v>15052</v>
      </c>
      <c r="F12723">
        <v>4142</v>
      </c>
      <c r="G12723" t="s">
        <v>17981</v>
      </c>
      <c r="H12723" t="s">
        <v>54508</v>
      </c>
      <c r="I12723" t="s">
        <v>17983</v>
      </c>
      <c r="J12723" t="s">
        <v>54509</v>
      </c>
    </row>
    <row r="12724" spans="1:10" x14ac:dyDescent="0.2">
      <c r="A12724">
        <v>19</v>
      </c>
      <c r="B12724">
        <v>613898</v>
      </c>
      <c r="C12724" t="s">
        <v>54510</v>
      </c>
      <c r="D12724" t="s">
        <v>15052</v>
      </c>
      <c r="E12724" t="s">
        <v>17980</v>
      </c>
      <c r="F12724">
        <v>4085</v>
      </c>
      <c r="G12724" t="s">
        <v>17981</v>
      </c>
      <c r="H12724" t="s">
        <v>54511</v>
      </c>
      <c r="I12724" t="s">
        <v>17983</v>
      </c>
      <c r="J12724" t="s">
        <v>54512</v>
      </c>
    </row>
    <row r="12725" spans="1:10" x14ac:dyDescent="0.2">
      <c r="A12725">
        <v>19</v>
      </c>
      <c r="B12725">
        <v>617614</v>
      </c>
      <c r="C12725" t="s">
        <v>54513</v>
      </c>
      <c r="D12725" t="s">
        <v>17986</v>
      </c>
      <c r="E12725" t="s">
        <v>17990</v>
      </c>
      <c r="F12725">
        <v>5362</v>
      </c>
      <c r="G12725" t="s">
        <v>17981</v>
      </c>
      <c r="H12725" t="s">
        <v>54514</v>
      </c>
      <c r="I12725" t="s">
        <v>17983</v>
      </c>
      <c r="J12725" t="s">
        <v>54515</v>
      </c>
    </row>
    <row r="12726" spans="1:10" x14ac:dyDescent="0.2">
      <c r="A12726">
        <v>19</v>
      </c>
      <c r="B12726">
        <v>619021</v>
      </c>
      <c r="C12726" t="s">
        <v>54516</v>
      </c>
      <c r="D12726" t="s">
        <v>17986</v>
      </c>
      <c r="E12726" t="s">
        <v>17980</v>
      </c>
      <c r="F12726">
        <v>4147</v>
      </c>
      <c r="G12726" t="s">
        <v>17981</v>
      </c>
      <c r="H12726" t="s">
        <v>54517</v>
      </c>
      <c r="I12726" t="s">
        <v>17983</v>
      </c>
      <c r="J12726" t="s">
        <v>54518</v>
      </c>
    </row>
    <row r="12727" spans="1:10" x14ac:dyDescent="0.2">
      <c r="A12727">
        <v>19</v>
      </c>
      <c r="B12727">
        <v>625198</v>
      </c>
      <c r="C12727" t="s">
        <v>54519</v>
      </c>
      <c r="D12727" t="s">
        <v>17990</v>
      </c>
      <c r="E12727" t="s">
        <v>17986</v>
      </c>
      <c r="F12727">
        <v>4599</v>
      </c>
      <c r="G12727" t="s">
        <v>17981</v>
      </c>
      <c r="H12727" t="s">
        <v>54520</v>
      </c>
      <c r="I12727" t="s">
        <v>17983</v>
      </c>
      <c r="J12727" t="s">
        <v>54521</v>
      </c>
    </row>
    <row r="12728" spans="1:10" x14ac:dyDescent="0.2">
      <c r="A12728">
        <v>19</v>
      </c>
      <c r="B12728">
        <v>680378</v>
      </c>
      <c r="C12728" t="s">
        <v>54522</v>
      </c>
      <c r="D12728" t="s">
        <v>17980</v>
      </c>
      <c r="E12728" t="s">
        <v>15052</v>
      </c>
      <c r="F12728">
        <v>4284</v>
      </c>
      <c r="G12728" t="s">
        <v>17981</v>
      </c>
      <c r="H12728" t="s">
        <v>54523</v>
      </c>
      <c r="I12728" t="s">
        <v>17983</v>
      </c>
      <c r="J12728" t="s">
        <v>54524</v>
      </c>
    </row>
    <row r="12729" spans="1:10" x14ac:dyDescent="0.2">
      <c r="A12729">
        <v>19</v>
      </c>
      <c r="B12729">
        <v>687142</v>
      </c>
      <c r="C12729" t="s">
        <v>54525</v>
      </c>
      <c r="D12729" t="s">
        <v>17986</v>
      </c>
      <c r="E12729" t="s">
        <v>17990</v>
      </c>
      <c r="F12729">
        <v>4998</v>
      </c>
      <c r="G12729" t="s">
        <v>17981</v>
      </c>
      <c r="H12729" t="s">
        <v>54526</v>
      </c>
      <c r="I12729" t="s">
        <v>17983</v>
      </c>
      <c r="J12729" t="s">
        <v>54527</v>
      </c>
    </row>
    <row r="12730" spans="1:10" x14ac:dyDescent="0.2">
      <c r="A12730">
        <v>19</v>
      </c>
      <c r="B12730">
        <v>691909</v>
      </c>
      <c r="C12730" t="s">
        <v>54528</v>
      </c>
      <c r="D12730" t="s">
        <v>15052</v>
      </c>
      <c r="E12730" t="s">
        <v>17980</v>
      </c>
      <c r="F12730">
        <v>4409</v>
      </c>
      <c r="G12730" t="s">
        <v>17981</v>
      </c>
      <c r="H12730" t="s">
        <v>54529</v>
      </c>
      <c r="I12730" t="s">
        <v>17983</v>
      </c>
      <c r="J12730" t="s">
        <v>54530</v>
      </c>
    </row>
    <row r="12731" spans="1:10" x14ac:dyDescent="0.2">
      <c r="A12731">
        <v>19</v>
      </c>
      <c r="B12731">
        <v>740436</v>
      </c>
      <c r="C12731" t="s">
        <v>54531</v>
      </c>
      <c r="D12731" t="s">
        <v>17986</v>
      </c>
      <c r="E12731" t="s">
        <v>17990</v>
      </c>
      <c r="F12731">
        <v>5293</v>
      </c>
      <c r="G12731" t="s">
        <v>17981</v>
      </c>
      <c r="H12731" t="s">
        <v>54532</v>
      </c>
      <c r="I12731" t="s">
        <v>17983</v>
      </c>
      <c r="J12731" t="s">
        <v>54533</v>
      </c>
    </row>
    <row r="12732" spans="1:10" x14ac:dyDescent="0.2">
      <c r="A12732">
        <v>19</v>
      </c>
      <c r="B12732">
        <v>746541</v>
      </c>
      <c r="C12732" t="s">
        <v>54534</v>
      </c>
      <c r="D12732" t="s">
        <v>17986</v>
      </c>
      <c r="E12732" t="s">
        <v>17990</v>
      </c>
      <c r="F12732">
        <v>5653</v>
      </c>
      <c r="G12732" t="s">
        <v>17981</v>
      </c>
      <c r="H12732" t="s">
        <v>54535</v>
      </c>
      <c r="I12732" t="s">
        <v>17983</v>
      </c>
      <c r="J12732" t="s">
        <v>54536</v>
      </c>
    </row>
    <row r="12733" spans="1:10" x14ac:dyDescent="0.2">
      <c r="A12733">
        <v>19</v>
      </c>
      <c r="B12733">
        <v>804327</v>
      </c>
      <c r="C12733" t="s">
        <v>54537</v>
      </c>
      <c r="D12733" t="s">
        <v>17980</v>
      </c>
      <c r="E12733" t="s">
        <v>15052</v>
      </c>
      <c r="F12733">
        <v>5510</v>
      </c>
      <c r="G12733" t="s">
        <v>17981</v>
      </c>
      <c r="H12733" t="s">
        <v>54538</v>
      </c>
      <c r="I12733" t="s">
        <v>17983</v>
      </c>
      <c r="J12733" t="s">
        <v>54539</v>
      </c>
    </row>
    <row r="12734" spans="1:10" x14ac:dyDescent="0.2">
      <c r="A12734">
        <v>19</v>
      </c>
      <c r="B12734">
        <v>804612</v>
      </c>
      <c r="C12734" t="s">
        <v>54540</v>
      </c>
      <c r="D12734" t="s">
        <v>17980</v>
      </c>
      <c r="E12734" t="s">
        <v>15052</v>
      </c>
      <c r="F12734">
        <v>5145</v>
      </c>
      <c r="G12734" t="s">
        <v>17981</v>
      </c>
      <c r="H12734" t="s">
        <v>54541</v>
      </c>
      <c r="I12734" t="s">
        <v>17983</v>
      </c>
      <c r="J12734" t="s">
        <v>51645</v>
      </c>
    </row>
    <row r="12735" spans="1:10" x14ac:dyDescent="0.2">
      <c r="A12735">
        <v>19</v>
      </c>
      <c r="B12735">
        <v>829568</v>
      </c>
      <c r="C12735" t="s">
        <v>54542</v>
      </c>
      <c r="D12735" t="s">
        <v>17980</v>
      </c>
      <c r="E12735" t="s">
        <v>15052</v>
      </c>
      <c r="F12735">
        <v>4890</v>
      </c>
      <c r="G12735" t="s">
        <v>17981</v>
      </c>
      <c r="H12735" t="s">
        <v>54543</v>
      </c>
      <c r="I12735" t="s">
        <v>17983</v>
      </c>
      <c r="J12735" t="s">
        <v>54544</v>
      </c>
    </row>
    <row r="12736" spans="1:10" x14ac:dyDescent="0.2">
      <c r="A12736">
        <v>19</v>
      </c>
      <c r="B12736">
        <v>830854</v>
      </c>
      <c r="C12736" t="s">
        <v>54545</v>
      </c>
      <c r="D12736" t="s">
        <v>15052</v>
      </c>
      <c r="E12736" t="s">
        <v>17980</v>
      </c>
      <c r="F12736">
        <v>4696</v>
      </c>
      <c r="G12736" t="s">
        <v>17981</v>
      </c>
      <c r="H12736" t="s">
        <v>54546</v>
      </c>
      <c r="I12736" t="s">
        <v>17983</v>
      </c>
      <c r="J12736" t="s">
        <v>54547</v>
      </c>
    </row>
    <row r="12737" spans="1:10" x14ac:dyDescent="0.2">
      <c r="A12737">
        <v>19</v>
      </c>
      <c r="B12737">
        <v>880066</v>
      </c>
      <c r="C12737" t="s">
        <v>54548</v>
      </c>
      <c r="D12737" t="s">
        <v>17986</v>
      </c>
      <c r="E12737" t="s">
        <v>17990</v>
      </c>
      <c r="F12737">
        <v>6313</v>
      </c>
      <c r="G12737" t="s">
        <v>17981</v>
      </c>
      <c r="H12737" t="s">
        <v>54549</v>
      </c>
      <c r="I12737" t="s">
        <v>17983</v>
      </c>
      <c r="J12737" t="s">
        <v>54550</v>
      </c>
    </row>
    <row r="12738" spans="1:10" x14ac:dyDescent="0.2">
      <c r="A12738">
        <v>19</v>
      </c>
      <c r="B12738">
        <v>920642</v>
      </c>
      <c r="C12738" t="s">
        <v>54551</v>
      </c>
      <c r="D12738" t="s">
        <v>15052</v>
      </c>
      <c r="E12738" t="s">
        <v>17990</v>
      </c>
      <c r="F12738">
        <v>4353</v>
      </c>
      <c r="G12738" t="s">
        <v>17981</v>
      </c>
      <c r="H12738" t="s">
        <v>54552</v>
      </c>
      <c r="I12738" t="s">
        <v>17983</v>
      </c>
      <c r="J12738" t="s">
        <v>54553</v>
      </c>
    </row>
    <row r="12739" spans="1:10" x14ac:dyDescent="0.2">
      <c r="A12739">
        <v>19</v>
      </c>
      <c r="B12739">
        <v>929678</v>
      </c>
      <c r="C12739" t="s">
        <v>54554</v>
      </c>
      <c r="D12739" t="s">
        <v>17986</v>
      </c>
      <c r="E12739" t="s">
        <v>17990</v>
      </c>
      <c r="F12739">
        <v>5127</v>
      </c>
      <c r="G12739" t="s">
        <v>17981</v>
      </c>
      <c r="H12739" t="s">
        <v>54555</v>
      </c>
      <c r="I12739" t="s">
        <v>17983</v>
      </c>
      <c r="J12739" t="s">
        <v>54556</v>
      </c>
    </row>
    <row r="12740" spans="1:10" x14ac:dyDescent="0.2">
      <c r="A12740">
        <v>19</v>
      </c>
      <c r="B12740">
        <v>929753</v>
      </c>
      <c r="C12740" t="s">
        <v>54557</v>
      </c>
      <c r="D12740" t="s">
        <v>17990</v>
      </c>
      <c r="E12740" t="s">
        <v>17986</v>
      </c>
      <c r="F12740">
        <v>4479</v>
      </c>
      <c r="G12740" t="s">
        <v>17981</v>
      </c>
      <c r="H12740" t="s">
        <v>54558</v>
      </c>
      <c r="I12740" t="s">
        <v>17983</v>
      </c>
      <c r="J12740" t="s">
        <v>54559</v>
      </c>
    </row>
    <row r="12741" spans="1:10" x14ac:dyDescent="0.2">
      <c r="A12741">
        <v>19</v>
      </c>
      <c r="B12741">
        <v>965043</v>
      </c>
      <c r="C12741" t="s">
        <v>54560</v>
      </c>
      <c r="D12741" t="s">
        <v>15052</v>
      </c>
      <c r="E12741" t="s">
        <v>17980</v>
      </c>
      <c r="F12741">
        <v>4236</v>
      </c>
      <c r="G12741" t="s">
        <v>17981</v>
      </c>
      <c r="H12741" t="s">
        <v>54561</v>
      </c>
      <c r="I12741" t="s">
        <v>17983</v>
      </c>
      <c r="J12741" t="s">
        <v>54562</v>
      </c>
    </row>
    <row r="12742" spans="1:10" x14ac:dyDescent="0.2">
      <c r="A12742">
        <v>19</v>
      </c>
      <c r="B12742">
        <v>966693</v>
      </c>
      <c r="C12742" t="s">
        <v>54563</v>
      </c>
      <c r="D12742" t="s">
        <v>17980</v>
      </c>
      <c r="E12742" t="s">
        <v>15052</v>
      </c>
      <c r="F12742">
        <v>5700</v>
      </c>
      <c r="G12742" t="s">
        <v>17981</v>
      </c>
      <c r="H12742" t="s">
        <v>54564</v>
      </c>
      <c r="I12742" t="s">
        <v>17983</v>
      </c>
      <c r="J12742" t="s">
        <v>54565</v>
      </c>
    </row>
    <row r="12743" spans="1:10" x14ac:dyDescent="0.2">
      <c r="A12743">
        <v>19</v>
      </c>
      <c r="B12743">
        <v>971933</v>
      </c>
      <c r="C12743" t="s">
        <v>54566</v>
      </c>
      <c r="D12743" t="s">
        <v>17990</v>
      </c>
      <c r="E12743" t="s">
        <v>17986</v>
      </c>
      <c r="F12743">
        <v>4887</v>
      </c>
      <c r="G12743" t="s">
        <v>17981</v>
      </c>
      <c r="H12743" t="s">
        <v>54567</v>
      </c>
      <c r="I12743" t="s">
        <v>17983</v>
      </c>
      <c r="J12743" t="s">
        <v>54568</v>
      </c>
    </row>
    <row r="12744" spans="1:10" x14ac:dyDescent="0.2">
      <c r="A12744">
        <v>19</v>
      </c>
      <c r="B12744">
        <v>971949</v>
      </c>
      <c r="C12744" t="s">
        <v>54569</v>
      </c>
      <c r="D12744" t="s">
        <v>17986</v>
      </c>
      <c r="E12744" t="s">
        <v>17990</v>
      </c>
      <c r="F12744">
        <v>5433.97</v>
      </c>
      <c r="G12744" t="s">
        <v>17981</v>
      </c>
      <c r="H12744" t="s">
        <v>54570</v>
      </c>
      <c r="I12744" t="s">
        <v>17983</v>
      </c>
      <c r="J12744" t="s">
        <v>54571</v>
      </c>
    </row>
    <row r="12745" spans="1:10" x14ac:dyDescent="0.2">
      <c r="A12745">
        <v>19</v>
      </c>
      <c r="B12745">
        <v>990281</v>
      </c>
      <c r="C12745" t="s">
        <v>54572</v>
      </c>
      <c r="D12745" t="s">
        <v>17986</v>
      </c>
      <c r="E12745" t="s">
        <v>17990</v>
      </c>
      <c r="F12745">
        <v>4178</v>
      </c>
      <c r="G12745" t="s">
        <v>17981</v>
      </c>
      <c r="H12745" t="s">
        <v>54573</v>
      </c>
      <c r="I12745" t="s">
        <v>17983</v>
      </c>
      <c r="J12745" t="s">
        <v>54574</v>
      </c>
    </row>
    <row r="12746" spans="1:10" x14ac:dyDescent="0.2">
      <c r="A12746">
        <v>19</v>
      </c>
      <c r="B12746">
        <v>991968</v>
      </c>
      <c r="C12746" t="s">
        <v>54575</v>
      </c>
      <c r="D12746" t="s">
        <v>15052</v>
      </c>
      <c r="E12746" t="s">
        <v>17980</v>
      </c>
      <c r="F12746">
        <v>3550</v>
      </c>
      <c r="G12746" t="s">
        <v>17981</v>
      </c>
      <c r="H12746" t="s">
        <v>54576</v>
      </c>
      <c r="I12746" t="s">
        <v>17983</v>
      </c>
      <c r="J12746" t="s">
        <v>39824</v>
      </c>
    </row>
    <row r="12747" spans="1:10" x14ac:dyDescent="0.2">
      <c r="A12747">
        <v>19</v>
      </c>
      <c r="B12747">
        <v>1004740</v>
      </c>
      <c r="C12747" t="s">
        <v>54577</v>
      </c>
      <c r="D12747" t="s">
        <v>15052</v>
      </c>
      <c r="E12747" t="s">
        <v>17980</v>
      </c>
      <c r="F12747">
        <v>4512</v>
      </c>
      <c r="G12747" t="s">
        <v>17981</v>
      </c>
      <c r="H12747" t="s">
        <v>54578</v>
      </c>
      <c r="I12747" t="s">
        <v>17983</v>
      </c>
      <c r="J12747" t="s">
        <v>54579</v>
      </c>
    </row>
    <row r="12748" spans="1:10" x14ac:dyDescent="0.2">
      <c r="A12748">
        <v>19</v>
      </c>
      <c r="B12748">
        <v>1008683</v>
      </c>
      <c r="C12748" t="s">
        <v>54580</v>
      </c>
      <c r="D12748" t="s">
        <v>17986</v>
      </c>
      <c r="E12748" t="s">
        <v>17990</v>
      </c>
      <c r="F12748">
        <v>5037</v>
      </c>
      <c r="G12748" t="s">
        <v>17981</v>
      </c>
      <c r="H12748" t="s">
        <v>54581</v>
      </c>
      <c r="I12748" t="s">
        <v>17983</v>
      </c>
      <c r="J12748" t="s">
        <v>54582</v>
      </c>
    </row>
    <row r="12749" spans="1:10" x14ac:dyDescent="0.2">
      <c r="A12749">
        <v>19</v>
      </c>
      <c r="B12749">
        <v>1008879</v>
      </c>
      <c r="C12749" t="s">
        <v>54583</v>
      </c>
      <c r="D12749" t="s">
        <v>17986</v>
      </c>
      <c r="E12749" t="s">
        <v>17980</v>
      </c>
      <c r="F12749">
        <v>4508</v>
      </c>
      <c r="G12749" t="s">
        <v>17981</v>
      </c>
      <c r="H12749" t="s">
        <v>54584</v>
      </c>
      <c r="I12749" t="s">
        <v>17983</v>
      </c>
      <c r="J12749" t="s">
        <v>54585</v>
      </c>
    </row>
    <row r="12750" spans="1:10" x14ac:dyDescent="0.2">
      <c r="A12750">
        <v>19</v>
      </c>
      <c r="B12750">
        <v>1009365</v>
      </c>
      <c r="C12750" t="s">
        <v>54586</v>
      </c>
      <c r="D12750" t="s">
        <v>15052</v>
      </c>
      <c r="E12750" t="s">
        <v>17990</v>
      </c>
      <c r="F12750">
        <v>5622</v>
      </c>
      <c r="G12750" t="s">
        <v>17981</v>
      </c>
      <c r="H12750" t="s">
        <v>54587</v>
      </c>
      <c r="I12750" t="s">
        <v>17983</v>
      </c>
      <c r="J12750" t="s">
        <v>54588</v>
      </c>
    </row>
    <row r="12751" spans="1:10" x14ac:dyDescent="0.2">
      <c r="A12751">
        <v>19</v>
      </c>
      <c r="B12751">
        <v>1009485</v>
      </c>
      <c r="C12751" t="s">
        <v>54589</v>
      </c>
      <c r="D12751" t="s">
        <v>17980</v>
      </c>
      <c r="E12751" t="s">
        <v>17986</v>
      </c>
      <c r="F12751">
        <v>5015</v>
      </c>
      <c r="G12751" t="s">
        <v>17981</v>
      </c>
      <c r="H12751" t="s">
        <v>54590</v>
      </c>
      <c r="I12751" t="s">
        <v>17983</v>
      </c>
      <c r="J12751" t="s">
        <v>54591</v>
      </c>
    </row>
    <row r="12752" spans="1:10" x14ac:dyDescent="0.2">
      <c r="A12752">
        <v>19</v>
      </c>
      <c r="B12752">
        <v>1009585</v>
      </c>
      <c r="C12752" t="s">
        <v>54592</v>
      </c>
      <c r="D12752" t="s">
        <v>17980</v>
      </c>
      <c r="E12752" t="s">
        <v>17986</v>
      </c>
      <c r="F12752">
        <v>4582</v>
      </c>
      <c r="G12752" t="s">
        <v>17981</v>
      </c>
      <c r="H12752" t="s">
        <v>54593</v>
      </c>
      <c r="I12752" t="s">
        <v>17983</v>
      </c>
      <c r="J12752" t="s">
        <v>54594</v>
      </c>
    </row>
    <row r="12753" spans="1:10" x14ac:dyDescent="0.2">
      <c r="A12753">
        <v>19</v>
      </c>
      <c r="B12753">
        <v>1010691</v>
      </c>
      <c r="C12753" t="s">
        <v>54595</v>
      </c>
      <c r="D12753" t="s">
        <v>17990</v>
      </c>
      <c r="E12753" t="s">
        <v>17986</v>
      </c>
      <c r="F12753">
        <v>4970</v>
      </c>
      <c r="G12753" t="s">
        <v>17981</v>
      </c>
      <c r="H12753" t="s">
        <v>54596</v>
      </c>
      <c r="I12753" t="s">
        <v>17983</v>
      </c>
      <c r="J12753" t="s">
        <v>54597</v>
      </c>
    </row>
    <row r="12754" spans="1:10" x14ac:dyDescent="0.2">
      <c r="A12754">
        <v>19</v>
      </c>
      <c r="B12754">
        <v>1010755</v>
      </c>
      <c r="C12754" t="s">
        <v>54598</v>
      </c>
      <c r="D12754" t="s">
        <v>17986</v>
      </c>
      <c r="E12754" t="s">
        <v>17990</v>
      </c>
      <c r="F12754">
        <v>4853</v>
      </c>
      <c r="G12754" t="s">
        <v>17981</v>
      </c>
      <c r="H12754" t="s">
        <v>54599</v>
      </c>
      <c r="I12754" t="s">
        <v>17983</v>
      </c>
      <c r="J12754" t="s">
        <v>54600</v>
      </c>
    </row>
    <row r="12755" spans="1:10" x14ac:dyDescent="0.2">
      <c r="A12755">
        <v>19</v>
      </c>
      <c r="B12755">
        <v>1014398</v>
      </c>
      <c r="C12755" t="s">
        <v>54601</v>
      </c>
      <c r="D12755" t="s">
        <v>17990</v>
      </c>
      <c r="E12755" t="s">
        <v>17986</v>
      </c>
      <c r="F12755">
        <v>4822</v>
      </c>
      <c r="G12755" t="s">
        <v>17981</v>
      </c>
      <c r="H12755" t="s">
        <v>54602</v>
      </c>
      <c r="I12755" t="s">
        <v>17983</v>
      </c>
      <c r="J12755" t="s">
        <v>54603</v>
      </c>
    </row>
    <row r="12756" spans="1:10" x14ac:dyDescent="0.2">
      <c r="A12756">
        <v>19</v>
      </c>
      <c r="B12756">
        <v>1036444</v>
      </c>
      <c r="C12756" t="s">
        <v>54604</v>
      </c>
      <c r="D12756" t="s">
        <v>17986</v>
      </c>
      <c r="E12756" t="s">
        <v>17990</v>
      </c>
      <c r="F12756">
        <v>5293</v>
      </c>
      <c r="G12756" t="s">
        <v>17981</v>
      </c>
      <c r="H12756" t="s">
        <v>54605</v>
      </c>
      <c r="I12756" t="s">
        <v>17983</v>
      </c>
      <c r="J12756" t="s">
        <v>54606</v>
      </c>
    </row>
    <row r="12757" spans="1:10" x14ac:dyDescent="0.2">
      <c r="A12757">
        <v>19</v>
      </c>
      <c r="B12757">
        <v>1036552</v>
      </c>
      <c r="C12757" t="s">
        <v>54607</v>
      </c>
      <c r="D12757" t="s">
        <v>15052</v>
      </c>
      <c r="E12757" t="s">
        <v>17980</v>
      </c>
      <c r="F12757">
        <v>5191</v>
      </c>
      <c r="G12757" t="s">
        <v>17981</v>
      </c>
      <c r="H12757" t="s">
        <v>54608</v>
      </c>
      <c r="I12757" t="s">
        <v>17983</v>
      </c>
      <c r="J12757" t="s">
        <v>54609</v>
      </c>
    </row>
    <row r="12758" spans="1:10" x14ac:dyDescent="0.2">
      <c r="A12758">
        <v>19</v>
      </c>
      <c r="B12758">
        <v>1042809</v>
      </c>
      <c r="C12758" t="s">
        <v>54610</v>
      </c>
      <c r="D12758" t="s">
        <v>17990</v>
      </c>
      <c r="E12758" t="s">
        <v>17986</v>
      </c>
      <c r="F12758">
        <v>5319</v>
      </c>
      <c r="G12758" t="s">
        <v>17981</v>
      </c>
      <c r="H12758" t="s">
        <v>54611</v>
      </c>
      <c r="I12758" t="s">
        <v>17983</v>
      </c>
      <c r="J12758" t="s">
        <v>54612</v>
      </c>
    </row>
    <row r="12759" spans="1:10" x14ac:dyDescent="0.2">
      <c r="A12759">
        <v>19</v>
      </c>
      <c r="B12759">
        <v>1047002</v>
      </c>
      <c r="C12759" t="s">
        <v>54613</v>
      </c>
      <c r="D12759" t="s">
        <v>17990</v>
      </c>
      <c r="E12759" t="s">
        <v>17986</v>
      </c>
      <c r="F12759">
        <v>4076</v>
      </c>
      <c r="G12759" t="s">
        <v>17981</v>
      </c>
      <c r="H12759" t="s">
        <v>54614</v>
      </c>
      <c r="I12759" t="s">
        <v>17983</v>
      </c>
      <c r="J12759" t="s">
        <v>54615</v>
      </c>
    </row>
    <row r="12760" spans="1:10" x14ac:dyDescent="0.2">
      <c r="A12760">
        <v>19</v>
      </c>
      <c r="B12760">
        <v>1047161</v>
      </c>
      <c r="C12760" t="s">
        <v>54616</v>
      </c>
      <c r="D12760" t="s">
        <v>17990</v>
      </c>
      <c r="E12760" t="s">
        <v>17986</v>
      </c>
      <c r="F12760">
        <v>4798</v>
      </c>
      <c r="G12760" t="s">
        <v>17981</v>
      </c>
      <c r="H12760" t="s">
        <v>54617</v>
      </c>
      <c r="I12760" t="s">
        <v>17983</v>
      </c>
      <c r="J12760" t="s">
        <v>54618</v>
      </c>
    </row>
    <row r="12761" spans="1:10" x14ac:dyDescent="0.2">
      <c r="A12761">
        <v>19</v>
      </c>
      <c r="B12761">
        <v>1051214</v>
      </c>
      <c r="C12761" t="s">
        <v>54619</v>
      </c>
      <c r="D12761" t="s">
        <v>17990</v>
      </c>
      <c r="E12761" t="s">
        <v>17986</v>
      </c>
      <c r="F12761">
        <v>5168</v>
      </c>
      <c r="G12761" t="s">
        <v>17981</v>
      </c>
      <c r="H12761" t="s">
        <v>54620</v>
      </c>
      <c r="I12761" t="s">
        <v>17983</v>
      </c>
      <c r="J12761" t="s">
        <v>54621</v>
      </c>
    </row>
    <row r="12762" spans="1:10" x14ac:dyDescent="0.2">
      <c r="A12762">
        <v>19</v>
      </c>
      <c r="B12762">
        <v>1056492</v>
      </c>
      <c r="C12762" t="s">
        <v>54622</v>
      </c>
      <c r="D12762" t="s">
        <v>17986</v>
      </c>
      <c r="E12762" t="s">
        <v>17980</v>
      </c>
      <c r="F12762">
        <v>5516</v>
      </c>
      <c r="G12762" t="s">
        <v>17981</v>
      </c>
      <c r="H12762" t="s">
        <v>54623</v>
      </c>
      <c r="I12762" t="s">
        <v>17983</v>
      </c>
      <c r="J12762" t="s">
        <v>54624</v>
      </c>
    </row>
    <row r="12763" spans="1:10" x14ac:dyDescent="0.2">
      <c r="A12763">
        <v>19</v>
      </c>
      <c r="B12763">
        <v>1064193</v>
      </c>
      <c r="C12763" t="s">
        <v>54625</v>
      </c>
      <c r="D12763" t="s">
        <v>17986</v>
      </c>
      <c r="E12763" t="s">
        <v>17990</v>
      </c>
      <c r="F12763">
        <v>5637</v>
      </c>
      <c r="G12763" t="s">
        <v>17981</v>
      </c>
      <c r="H12763" t="s">
        <v>54626</v>
      </c>
      <c r="I12763" t="s">
        <v>17983</v>
      </c>
      <c r="J12763" t="s">
        <v>54627</v>
      </c>
    </row>
    <row r="12764" spans="1:10" x14ac:dyDescent="0.2">
      <c r="A12764">
        <v>19</v>
      </c>
      <c r="B12764">
        <v>1065018</v>
      </c>
      <c r="C12764" t="s">
        <v>54628</v>
      </c>
      <c r="D12764" t="s">
        <v>17986</v>
      </c>
      <c r="E12764" t="s">
        <v>15052</v>
      </c>
      <c r="F12764">
        <v>4561</v>
      </c>
      <c r="G12764" t="s">
        <v>17981</v>
      </c>
      <c r="H12764" t="s">
        <v>54629</v>
      </c>
      <c r="I12764" t="s">
        <v>17983</v>
      </c>
      <c r="J12764" t="s">
        <v>54630</v>
      </c>
    </row>
    <row r="12765" spans="1:10" x14ac:dyDescent="0.2">
      <c r="A12765">
        <v>19</v>
      </c>
      <c r="B12765">
        <v>1065044</v>
      </c>
      <c r="C12765" t="s">
        <v>54631</v>
      </c>
      <c r="D12765" t="s">
        <v>17980</v>
      </c>
      <c r="E12765" t="s">
        <v>15052</v>
      </c>
      <c r="F12765">
        <v>4781</v>
      </c>
      <c r="G12765" t="s">
        <v>17981</v>
      </c>
      <c r="H12765" t="s">
        <v>54632</v>
      </c>
      <c r="I12765" t="s">
        <v>17983</v>
      </c>
      <c r="J12765" t="s">
        <v>54633</v>
      </c>
    </row>
    <row r="12766" spans="1:10" x14ac:dyDescent="0.2">
      <c r="A12766">
        <v>19</v>
      </c>
      <c r="B12766">
        <v>1071312</v>
      </c>
      <c r="C12766" t="s">
        <v>54634</v>
      </c>
      <c r="D12766" t="s">
        <v>17980</v>
      </c>
      <c r="E12766" t="s">
        <v>15052</v>
      </c>
      <c r="F12766">
        <v>2919</v>
      </c>
      <c r="G12766" t="s">
        <v>17981</v>
      </c>
      <c r="H12766" t="s">
        <v>54635</v>
      </c>
      <c r="I12766" t="s">
        <v>17983</v>
      </c>
      <c r="J12766" t="s">
        <v>54636</v>
      </c>
    </row>
    <row r="12767" spans="1:10" x14ac:dyDescent="0.2">
      <c r="A12767">
        <v>19</v>
      </c>
      <c r="B12767">
        <v>1074000</v>
      </c>
      <c r="C12767" t="s">
        <v>54637</v>
      </c>
      <c r="D12767" t="s">
        <v>17990</v>
      </c>
      <c r="E12767" t="s">
        <v>15052</v>
      </c>
      <c r="F12767">
        <v>5019</v>
      </c>
      <c r="G12767" t="s">
        <v>17981</v>
      </c>
      <c r="H12767" t="s">
        <v>54638</v>
      </c>
      <c r="I12767" t="s">
        <v>17983</v>
      </c>
      <c r="J12767" t="s">
        <v>54639</v>
      </c>
    </row>
    <row r="12768" spans="1:10" x14ac:dyDescent="0.2">
      <c r="A12768">
        <v>19</v>
      </c>
      <c r="B12768">
        <v>1080311</v>
      </c>
      <c r="C12768" t="s">
        <v>54640</v>
      </c>
      <c r="D12768" t="s">
        <v>17986</v>
      </c>
      <c r="E12768" t="s">
        <v>17980</v>
      </c>
      <c r="F12768">
        <v>4493</v>
      </c>
      <c r="G12768" t="s">
        <v>17981</v>
      </c>
      <c r="H12768" t="s">
        <v>54641</v>
      </c>
      <c r="I12768" t="s">
        <v>17983</v>
      </c>
      <c r="J12768" t="s">
        <v>54642</v>
      </c>
    </row>
    <row r="12769" spans="1:10" x14ac:dyDescent="0.2">
      <c r="A12769">
        <v>19</v>
      </c>
      <c r="B12769">
        <v>1081617</v>
      </c>
      <c r="C12769" t="s">
        <v>54643</v>
      </c>
      <c r="D12769" t="s">
        <v>17990</v>
      </c>
      <c r="E12769" t="s">
        <v>17986</v>
      </c>
      <c r="F12769">
        <v>5249</v>
      </c>
      <c r="G12769" t="s">
        <v>17981</v>
      </c>
      <c r="H12769" t="s">
        <v>54644</v>
      </c>
      <c r="I12769" t="s">
        <v>17983</v>
      </c>
      <c r="J12769" t="s">
        <v>54645</v>
      </c>
    </row>
    <row r="12770" spans="1:10" x14ac:dyDescent="0.2">
      <c r="A12770">
        <v>19</v>
      </c>
      <c r="B12770">
        <v>1085966</v>
      </c>
      <c r="C12770" t="s">
        <v>54646</v>
      </c>
      <c r="D12770" t="s">
        <v>17990</v>
      </c>
      <c r="E12770" t="s">
        <v>17986</v>
      </c>
      <c r="F12770">
        <v>4530</v>
      </c>
      <c r="G12770" t="s">
        <v>17981</v>
      </c>
      <c r="H12770" t="s">
        <v>54647</v>
      </c>
      <c r="I12770" t="s">
        <v>17983</v>
      </c>
      <c r="J12770" t="s">
        <v>54648</v>
      </c>
    </row>
    <row r="12771" spans="1:10" x14ac:dyDescent="0.2">
      <c r="A12771">
        <v>19</v>
      </c>
      <c r="B12771">
        <v>1094004</v>
      </c>
      <c r="C12771" t="s">
        <v>54649</v>
      </c>
      <c r="D12771" t="s">
        <v>17986</v>
      </c>
      <c r="E12771" t="s">
        <v>17990</v>
      </c>
      <c r="F12771">
        <v>4456</v>
      </c>
      <c r="G12771" t="s">
        <v>17981</v>
      </c>
      <c r="H12771" t="s">
        <v>54650</v>
      </c>
      <c r="I12771" t="s">
        <v>17983</v>
      </c>
      <c r="J12771" t="s">
        <v>27871</v>
      </c>
    </row>
    <row r="12772" spans="1:10" x14ac:dyDescent="0.2">
      <c r="A12772">
        <v>19</v>
      </c>
      <c r="B12772">
        <v>1104078</v>
      </c>
      <c r="C12772" t="s">
        <v>54651</v>
      </c>
      <c r="D12772" t="s">
        <v>17986</v>
      </c>
      <c r="E12772" t="s">
        <v>17990</v>
      </c>
      <c r="F12772">
        <v>5379</v>
      </c>
      <c r="G12772" t="s">
        <v>17981</v>
      </c>
      <c r="H12772" t="s">
        <v>54652</v>
      </c>
      <c r="I12772" t="s">
        <v>17983</v>
      </c>
      <c r="J12772" t="s">
        <v>54653</v>
      </c>
    </row>
    <row r="12773" spans="1:10" x14ac:dyDescent="0.2">
      <c r="A12773">
        <v>19</v>
      </c>
      <c r="B12773">
        <v>1106615</v>
      </c>
      <c r="C12773" t="s">
        <v>54654</v>
      </c>
      <c r="D12773" t="s">
        <v>15052</v>
      </c>
      <c r="E12773" t="s">
        <v>17980</v>
      </c>
      <c r="F12773">
        <v>3963</v>
      </c>
      <c r="G12773" t="s">
        <v>17981</v>
      </c>
      <c r="H12773" t="s">
        <v>54655</v>
      </c>
      <c r="I12773" t="s">
        <v>17983</v>
      </c>
      <c r="J12773" t="s">
        <v>54656</v>
      </c>
    </row>
    <row r="12774" spans="1:10" x14ac:dyDescent="0.2">
      <c r="A12774">
        <v>19</v>
      </c>
      <c r="B12774">
        <v>1110829</v>
      </c>
      <c r="C12774" t="s">
        <v>54657</v>
      </c>
      <c r="D12774" t="s">
        <v>17986</v>
      </c>
      <c r="E12774" t="s">
        <v>17990</v>
      </c>
      <c r="F12774">
        <v>4223</v>
      </c>
      <c r="G12774" t="s">
        <v>17981</v>
      </c>
      <c r="H12774" t="s">
        <v>54658</v>
      </c>
      <c r="I12774" t="s">
        <v>17983</v>
      </c>
      <c r="J12774" t="s">
        <v>54659</v>
      </c>
    </row>
    <row r="12775" spans="1:10" x14ac:dyDescent="0.2">
      <c r="A12775">
        <v>19</v>
      </c>
      <c r="B12775">
        <v>1113701</v>
      </c>
      <c r="C12775" t="s">
        <v>54660</v>
      </c>
      <c r="D12775" t="s">
        <v>17986</v>
      </c>
      <c r="E12775" t="s">
        <v>17990</v>
      </c>
      <c r="F12775">
        <v>4515</v>
      </c>
      <c r="G12775" t="s">
        <v>17981</v>
      </c>
      <c r="H12775" t="s">
        <v>54661</v>
      </c>
      <c r="I12775" t="s">
        <v>17983</v>
      </c>
      <c r="J12775" t="s">
        <v>54662</v>
      </c>
    </row>
    <row r="12776" spans="1:10" x14ac:dyDescent="0.2">
      <c r="A12776">
        <v>19</v>
      </c>
      <c r="B12776">
        <v>1119019</v>
      </c>
      <c r="C12776" t="s">
        <v>54663</v>
      </c>
      <c r="D12776" t="s">
        <v>17980</v>
      </c>
      <c r="E12776" t="s">
        <v>15052</v>
      </c>
      <c r="F12776">
        <v>5873</v>
      </c>
      <c r="G12776" t="s">
        <v>17981</v>
      </c>
      <c r="H12776" t="s">
        <v>54664</v>
      </c>
      <c r="I12776" t="s">
        <v>17983</v>
      </c>
      <c r="J12776" t="s">
        <v>54665</v>
      </c>
    </row>
    <row r="12777" spans="1:10" x14ac:dyDescent="0.2">
      <c r="A12777">
        <v>19</v>
      </c>
      <c r="B12777">
        <v>1119963</v>
      </c>
      <c r="C12777" t="s">
        <v>54666</v>
      </c>
      <c r="D12777" t="s">
        <v>17990</v>
      </c>
      <c r="E12777" t="s">
        <v>17986</v>
      </c>
      <c r="F12777">
        <v>3674</v>
      </c>
      <c r="G12777" t="s">
        <v>17981</v>
      </c>
      <c r="H12777" t="s">
        <v>54667</v>
      </c>
      <c r="I12777" t="s">
        <v>17983</v>
      </c>
      <c r="J12777" t="s">
        <v>54668</v>
      </c>
    </row>
    <row r="12778" spans="1:10" x14ac:dyDescent="0.2">
      <c r="A12778">
        <v>19</v>
      </c>
      <c r="B12778">
        <v>1122147</v>
      </c>
      <c r="C12778" t="s">
        <v>54669</v>
      </c>
      <c r="D12778" t="s">
        <v>17986</v>
      </c>
      <c r="E12778" t="s">
        <v>17990</v>
      </c>
      <c r="F12778">
        <v>3673</v>
      </c>
      <c r="G12778" t="s">
        <v>17981</v>
      </c>
      <c r="H12778" t="s">
        <v>54670</v>
      </c>
      <c r="I12778" t="s">
        <v>17983</v>
      </c>
      <c r="J12778" t="s">
        <v>30534</v>
      </c>
    </row>
    <row r="12779" spans="1:10" x14ac:dyDescent="0.2">
      <c r="A12779">
        <v>19</v>
      </c>
      <c r="B12779">
        <v>1122201</v>
      </c>
      <c r="C12779" t="s">
        <v>54671</v>
      </c>
      <c r="D12779" t="s">
        <v>17986</v>
      </c>
      <c r="E12779" t="s">
        <v>17990</v>
      </c>
      <c r="F12779">
        <v>4007</v>
      </c>
      <c r="G12779" t="s">
        <v>17981</v>
      </c>
      <c r="H12779" t="s">
        <v>54672</v>
      </c>
      <c r="I12779" t="s">
        <v>17983</v>
      </c>
      <c r="J12779" t="s">
        <v>54673</v>
      </c>
    </row>
    <row r="12780" spans="1:10" x14ac:dyDescent="0.2">
      <c r="A12780">
        <v>19</v>
      </c>
      <c r="B12780">
        <v>1231142</v>
      </c>
      <c r="C12780" t="s">
        <v>54674</v>
      </c>
      <c r="D12780" t="s">
        <v>15052</v>
      </c>
      <c r="E12780" t="s">
        <v>17980</v>
      </c>
      <c r="F12780">
        <v>4698</v>
      </c>
      <c r="G12780" t="s">
        <v>17981</v>
      </c>
      <c r="H12780" t="s">
        <v>54675</v>
      </c>
      <c r="I12780" t="s">
        <v>17983</v>
      </c>
      <c r="J12780" t="s">
        <v>54676</v>
      </c>
    </row>
    <row r="12781" spans="1:10" x14ac:dyDescent="0.2">
      <c r="A12781">
        <v>19</v>
      </c>
      <c r="B12781">
        <v>1256998</v>
      </c>
      <c r="C12781" t="s">
        <v>54677</v>
      </c>
      <c r="D12781" t="s">
        <v>17980</v>
      </c>
      <c r="E12781" t="s">
        <v>15052</v>
      </c>
      <c r="F12781">
        <v>4806</v>
      </c>
      <c r="G12781" t="s">
        <v>17981</v>
      </c>
      <c r="H12781" t="s">
        <v>54678</v>
      </c>
      <c r="I12781" t="s">
        <v>17983</v>
      </c>
      <c r="J12781" t="s">
        <v>54679</v>
      </c>
    </row>
    <row r="12782" spans="1:10" x14ac:dyDescent="0.2">
      <c r="A12782">
        <v>19</v>
      </c>
      <c r="B12782">
        <v>1272040</v>
      </c>
      <c r="C12782" t="s">
        <v>54680</v>
      </c>
      <c r="D12782" t="s">
        <v>15052</v>
      </c>
      <c r="E12782" t="s">
        <v>17980</v>
      </c>
      <c r="F12782">
        <v>4326</v>
      </c>
      <c r="G12782" t="s">
        <v>17981</v>
      </c>
      <c r="H12782" t="s">
        <v>54681</v>
      </c>
      <c r="I12782" t="s">
        <v>17983</v>
      </c>
      <c r="J12782" t="s">
        <v>54682</v>
      </c>
    </row>
    <row r="12783" spans="1:10" x14ac:dyDescent="0.2">
      <c r="A12783">
        <v>19</v>
      </c>
      <c r="B12783">
        <v>1277275</v>
      </c>
      <c r="C12783" t="s">
        <v>54683</v>
      </c>
      <c r="D12783" t="s">
        <v>17986</v>
      </c>
      <c r="E12783" t="s">
        <v>17980</v>
      </c>
      <c r="F12783">
        <v>5638</v>
      </c>
      <c r="G12783" t="s">
        <v>17981</v>
      </c>
      <c r="H12783" t="s">
        <v>54684</v>
      </c>
      <c r="I12783" t="s">
        <v>17983</v>
      </c>
      <c r="J12783" t="s">
        <v>54685</v>
      </c>
    </row>
    <row r="12784" spans="1:10" x14ac:dyDescent="0.2">
      <c r="A12784">
        <v>19</v>
      </c>
      <c r="B12784">
        <v>1357082</v>
      </c>
      <c r="C12784" t="s">
        <v>54686</v>
      </c>
      <c r="D12784" t="s">
        <v>15052</v>
      </c>
      <c r="E12784" t="s">
        <v>17980</v>
      </c>
      <c r="F12784">
        <v>4158</v>
      </c>
      <c r="G12784" t="s">
        <v>17981</v>
      </c>
      <c r="H12784" t="s">
        <v>54687</v>
      </c>
      <c r="I12784" t="s">
        <v>17983</v>
      </c>
      <c r="J12784" t="s">
        <v>46131</v>
      </c>
    </row>
    <row r="12785" spans="1:10" x14ac:dyDescent="0.2">
      <c r="A12785">
        <v>19</v>
      </c>
      <c r="B12785">
        <v>1360575</v>
      </c>
      <c r="C12785" t="s">
        <v>54688</v>
      </c>
      <c r="D12785" t="s">
        <v>17986</v>
      </c>
      <c r="E12785" t="s">
        <v>17990</v>
      </c>
      <c r="F12785">
        <v>4774</v>
      </c>
      <c r="G12785" t="s">
        <v>17981</v>
      </c>
      <c r="H12785" t="s">
        <v>54689</v>
      </c>
      <c r="I12785" t="s">
        <v>17983</v>
      </c>
      <c r="J12785" t="s">
        <v>54690</v>
      </c>
    </row>
    <row r="12786" spans="1:10" x14ac:dyDescent="0.2">
      <c r="A12786">
        <v>19</v>
      </c>
      <c r="B12786">
        <v>1370675</v>
      </c>
      <c r="C12786" t="s">
        <v>54691</v>
      </c>
      <c r="D12786" t="s">
        <v>17980</v>
      </c>
      <c r="E12786" t="s">
        <v>17986</v>
      </c>
      <c r="F12786">
        <v>5320</v>
      </c>
      <c r="G12786" t="s">
        <v>17981</v>
      </c>
      <c r="H12786" t="s">
        <v>54692</v>
      </c>
      <c r="I12786" t="s">
        <v>17983</v>
      </c>
      <c r="J12786" t="s">
        <v>54693</v>
      </c>
    </row>
    <row r="12787" spans="1:10" x14ac:dyDescent="0.2">
      <c r="A12787">
        <v>19</v>
      </c>
      <c r="B12787">
        <v>1388538</v>
      </c>
      <c r="C12787" t="s">
        <v>54694</v>
      </c>
      <c r="D12787" t="s">
        <v>17980</v>
      </c>
      <c r="E12787" t="s">
        <v>15052</v>
      </c>
      <c r="F12787">
        <v>4653</v>
      </c>
      <c r="G12787" t="s">
        <v>17981</v>
      </c>
      <c r="H12787" t="s">
        <v>54695</v>
      </c>
      <c r="I12787" t="s">
        <v>17983</v>
      </c>
      <c r="J12787" t="s">
        <v>50106</v>
      </c>
    </row>
    <row r="12788" spans="1:10" x14ac:dyDescent="0.2">
      <c r="A12788">
        <v>19</v>
      </c>
      <c r="B12788">
        <v>1510661</v>
      </c>
      <c r="C12788" t="s">
        <v>54696</v>
      </c>
      <c r="D12788" t="s">
        <v>17990</v>
      </c>
      <c r="E12788" t="s">
        <v>17986</v>
      </c>
      <c r="F12788">
        <v>4554</v>
      </c>
      <c r="G12788" t="s">
        <v>17981</v>
      </c>
      <c r="H12788" t="s">
        <v>54697</v>
      </c>
      <c r="I12788" t="s">
        <v>17983</v>
      </c>
      <c r="J12788" t="s">
        <v>54698</v>
      </c>
    </row>
    <row r="12789" spans="1:10" x14ac:dyDescent="0.2">
      <c r="A12789">
        <v>19</v>
      </c>
      <c r="B12789">
        <v>1619333</v>
      </c>
      <c r="C12789" t="s">
        <v>54699</v>
      </c>
      <c r="D12789" t="s">
        <v>17986</v>
      </c>
      <c r="E12789" t="s">
        <v>17990</v>
      </c>
      <c r="F12789">
        <v>6080</v>
      </c>
      <c r="G12789" t="s">
        <v>17981</v>
      </c>
      <c r="H12789" t="s">
        <v>54700</v>
      </c>
      <c r="I12789" t="s">
        <v>17983</v>
      </c>
      <c r="J12789" t="s">
        <v>54701</v>
      </c>
    </row>
    <row r="12790" spans="1:10" x14ac:dyDescent="0.2">
      <c r="A12790">
        <v>19</v>
      </c>
      <c r="B12790">
        <v>1619339</v>
      </c>
      <c r="C12790" t="s">
        <v>54702</v>
      </c>
      <c r="D12790" t="s">
        <v>15052</v>
      </c>
      <c r="E12790" t="s">
        <v>17980</v>
      </c>
      <c r="F12790">
        <v>6296</v>
      </c>
      <c r="G12790" t="s">
        <v>17981</v>
      </c>
      <c r="H12790" t="s">
        <v>54703</v>
      </c>
      <c r="I12790" t="s">
        <v>17983</v>
      </c>
      <c r="J12790" t="s">
        <v>54704</v>
      </c>
    </row>
    <row r="12791" spans="1:10" x14ac:dyDescent="0.2">
      <c r="A12791">
        <v>19</v>
      </c>
      <c r="B12791">
        <v>1619348</v>
      </c>
      <c r="C12791" t="s">
        <v>54705</v>
      </c>
      <c r="D12791" t="s">
        <v>17986</v>
      </c>
      <c r="E12791" t="s">
        <v>17990</v>
      </c>
      <c r="F12791">
        <v>6473</v>
      </c>
      <c r="G12791" t="s">
        <v>17981</v>
      </c>
      <c r="H12791" t="s">
        <v>54706</v>
      </c>
      <c r="I12791" t="s">
        <v>17983</v>
      </c>
      <c r="J12791" t="s">
        <v>54707</v>
      </c>
    </row>
    <row r="12792" spans="1:10" x14ac:dyDescent="0.2">
      <c r="A12792">
        <v>19</v>
      </c>
      <c r="B12792">
        <v>1619350</v>
      </c>
      <c r="C12792" t="s">
        <v>54708</v>
      </c>
      <c r="D12792" t="s">
        <v>17980</v>
      </c>
      <c r="E12792" t="s">
        <v>15052</v>
      </c>
      <c r="F12792">
        <v>6349</v>
      </c>
      <c r="G12792" t="s">
        <v>17981</v>
      </c>
      <c r="H12792" t="s">
        <v>54709</v>
      </c>
      <c r="I12792" t="s">
        <v>17983</v>
      </c>
      <c r="J12792" t="s">
        <v>54710</v>
      </c>
    </row>
    <row r="12793" spans="1:10" x14ac:dyDescent="0.2">
      <c r="A12793">
        <v>19</v>
      </c>
      <c r="B12793">
        <v>1811547</v>
      </c>
      <c r="C12793" t="s">
        <v>54711</v>
      </c>
      <c r="D12793" t="s">
        <v>17990</v>
      </c>
      <c r="E12793" t="s">
        <v>17986</v>
      </c>
      <c r="F12793">
        <v>4374</v>
      </c>
      <c r="G12793" t="s">
        <v>17981</v>
      </c>
      <c r="H12793" t="s">
        <v>54712</v>
      </c>
      <c r="I12793" t="s">
        <v>17983</v>
      </c>
      <c r="J12793" t="s">
        <v>54713</v>
      </c>
    </row>
    <row r="12794" spans="1:10" x14ac:dyDescent="0.2">
      <c r="A12794">
        <v>19</v>
      </c>
      <c r="B12794">
        <v>1811603</v>
      </c>
      <c r="C12794" t="s">
        <v>54714</v>
      </c>
      <c r="D12794" t="s">
        <v>17980</v>
      </c>
      <c r="E12794" t="s">
        <v>15052</v>
      </c>
      <c r="F12794">
        <v>5043</v>
      </c>
      <c r="G12794" t="s">
        <v>17981</v>
      </c>
      <c r="H12794" t="s">
        <v>54715</v>
      </c>
      <c r="I12794" t="s">
        <v>17983</v>
      </c>
      <c r="J12794" t="s">
        <v>54716</v>
      </c>
    </row>
    <row r="12795" spans="1:10" x14ac:dyDescent="0.2">
      <c r="A12795">
        <v>19</v>
      </c>
      <c r="B12795">
        <v>1819125</v>
      </c>
      <c r="C12795" t="s">
        <v>54717</v>
      </c>
      <c r="D12795" t="s">
        <v>15052</v>
      </c>
      <c r="E12795" t="s">
        <v>17980</v>
      </c>
      <c r="F12795">
        <v>3593</v>
      </c>
      <c r="G12795" t="s">
        <v>17981</v>
      </c>
      <c r="H12795" t="s">
        <v>54718</v>
      </c>
      <c r="I12795" t="s">
        <v>17983</v>
      </c>
      <c r="J12795" t="s">
        <v>54719</v>
      </c>
    </row>
    <row r="12796" spans="1:10" x14ac:dyDescent="0.2">
      <c r="A12796">
        <v>19</v>
      </c>
      <c r="B12796">
        <v>1821637</v>
      </c>
      <c r="C12796" t="s">
        <v>54720</v>
      </c>
      <c r="D12796" t="s">
        <v>17990</v>
      </c>
      <c r="E12796" t="s">
        <v>17986</v>
      </c>
      <c r="F12796">
        <v>4584</v>
      </c>
      <c r="G12796" t="s">
        <v>17981</v>
      </c>
      <c r="H12796" t="s">
        <v>54721</v>
      </c>
      <c r="I12796" t="s">
        <v>17983</v>
      </c>
      <c r="J12796" t="s">
        <v>54722</v>
      </c>
    </row>
    <row r="12797" spans="1:10" x14ac:dyDescent="0.2">
      <c r="A12797">
        <v>19</v>
      </c>
      <c r="B12797">
        <v>1825927</v>
      </c>
      <c r="C12797" t="s">
        <v>54723</v>
      </c>
      <c r="D12797" t="s">
        <v>18102</v>
      </c>
      <c r="E12797" t="s">
        <v>15052</v>
      </c>
      <c r="F12797">
        <v>5901.97</v>
      </c>
      <c r="G12797" t="s">
        <v>17981</v>
      </c>
      <c r="H12797" t="s">
        <v>54724</v>
      </c>
      <c r="I12797" t="s">
        <v>17983</v>
      </c>
      <c r="J12797" t="s">
        <v>54725</v>
      </c>
    </row>
    <row r="12798" spans="1:10" x14ac:dyDescent="0.2">
      <c r="A12798">
        <v>19</v>
      </c>
      <c r="B12798">
        <v>1848243</v>
      </c>
      <c r="C12798" t="s">
        <v>54726</v>
      </c>
      <c r="D12798" t="s">
        <v>17990</v>
      </c>
      <c r="E12798" t="s">
        <v>17986</v>
      </c>
      <c r="F12798">
        <v>5386</v>
      </c>
      <c r="G12798" t="s">
        <v>17981</v>
      </c>
      <c r="H12798" t="s">
        <v>54727</v>
      </c>
      <c r="I12798" t="s">
        <v>17983</v>
      </c>
      <c r="J12798" t="s">
        <v>54728</v>
      </c>
    </row>
    <row r="12799" spans="1:10" x14ac:dyDescent="0.2">
      <c r="A12799">
        <v>19</v>
      </c>
      <c r="B12799">
        <v>1854557</v>
      </c>
      <c r="C12799" t="s">
        <v>54729</v>
      </c>
      <c r="D12799" t="s">
        <v>17990</v>
      </c>
      <c r="E12799" t="s">
        <v>17986</v>
      </c>
      <c r="F12799">
        <v>3931</v>
      </c>
      <c r="G12799" t="s">
        <v>17981</v>
      </c>
      <c r="H12799" t="s">
        <v>54730</v>
      </c>
      <c r="I12799" t="s">
        <v>17983</v>
      </c>
      <c r="J12799" t="s">
        <v>54731</v>
      </c>
    </row>
    <row r="12800" spans="1:10" x14ac:dyDescent="0.2">
      <c r="A12800">
        <v>19</v>
      </c>
      <c r="B12800">
        <v>1912817</v>
      </c>
      <c r="C12800" t="s">
        <v>54732</v>
      </c>
      <c r="D12800" t="s">
        <v>17980</v>
      </c>
      <c r="E12800" t="s">
        <v>15052</v>
      </c>
      <c r="F12800">
        <v>6096</v>
      </c>
      <c r="G12800" t="s">
        <v>17981</v>
      </c>
      <c r="H12800" t="s">
        <v>54733</v>
      </c>
      <c r="I12800" t="s">
        <v>17983</v>
      </c>
      <c r="J12800" t="s">
        <v>54734</v>
      </c>
    </row>
    <row r="12801" spans="1:10" x14ac:dyDescent="0.2">
      <c r="A12801">
        <v>19</v>
      </c>
      <c r="B12801">
        <v>1912934</v>
      </c>
      <c r="C12801" t="s">
        <v>54735</v>
      </c>
      <c r="D12801" t="s">
        <v>15052</v>
      </c>
      <c r="E12801" t="s">
        <v>17980</v>
      </c>
      <c r="F12801">
        <v>4764</v>
      </c>
      <c r="G12801" t="s">
        <v>17981</v>
      </c>
      <c r="H12801" t="s">
        <v>54736</v>
      </c>
      <c r="I12801" t="s">
        <v>17983</v>
      </c>
      <c r="J12801" t="s">
        <v>54737</v>
      </c>
    </row>
    <row r="12802" spans="1:10" x14ac:dyDescent="0.2">
      <c r="A12802">
        <v>19</v>
      </c>
      <c r="B12802">
        <v>2110746</v>
      </c>
      <c r="C12802" t="s">
        <v>54738</v>
      </c>
      <c r="D12802" t="s">
        <v>17986</v>
      </c>
      <c r="E12802" t="s">
        <v>17990</v>
      </c>
      <c r="F12802">
        <v>5187</v>
      </c>
      <c r="G12802" t="s">
        <v>17981</v>
      </c>
      <c r="H12802" t="s">
        <v>54739</v>
      </c>
      <c r="I12802" t="s">
        <v>17983</v>
      </c>
      <c r="J12802" t="s">
        <v>54740</v>
      </c>
    </row>
    <row r="12803" spans="1:10" x14ac:dyDescent="0.2">
      <c r="A12803">
        <v>19</v>
      </c>
      <c r="B12803">
        <v>2116649</v>
      </c>
      <c r="C12803" t="s">
        <v>54741</v>
      </c>
      <c r="D12803" t="s">
        <v>17990</v>
      </c>
      <c r="E12803" t="s">
        <v>17986</v>
      </c>
      <c r="F12803">
        <v>5708</v>
      </c>
      <c r="G12803" t="s">
        <v>17981</v>
      </c>
      <c r="H12803" t="s">
        <v>54742</v>
      </c>
      <c r="I12803" t="s">
        <v>17983</v>
      </c>
      <c r="J12803" t="s">
        <v>54743</v>
      </c>
    </row>
    <row r="12804" spans="1:10" x14ac:dyDescent="0.2">
      <c r="A12804">
        <v>19</v>
      </c>
      <c r="B12804">
        <v>2226772</v>
      </c>
      <c r="C12804" t="s">
        <v>54744</v>
      </c>
      <c r="D12804" t="s">
        <v>17986</v>
      </c>
      <c r="E12804" t="s">
        <v>17980</v>
      </c>
      <c r="F12804">
        <v>5743</v>
      </c>
      <c r="G12804" t="s">
        <v>17981</v>
      </c>
      <c r="H12804" t="s">
        <v>54745</v>
      </c>
      <c r="I12804" t="s">
        <v>17983</v>
      </c>
      <c r="J12804" t="s">
        <v>54746</v>
      </c>
    </row>
    <row r="12805" spans="1:10" x14ac:dyDescent="0.2">
      <c r="A12805">
        <v>19</v>
      </c>
      <c r="B12805">
        <v>2249583</v>
      </c>
      <c r="C12805" t="s">
        <v>54747</v>
      </c>
      <c r="D12805" t="s">
        <v>17986</v>
      </c>
      <c r="E12805" t="s">
        <v>17990</v>
      </c>
      <c r="F12805">
        <v>5294</v>
      </c>
      <c r="G12805" t="s">
        <v>17981</v>
      </c>
      <c r="H12805" t="s">
        <v>54748</v>
      </c>
      <c r="I12805" t="s">
        <v>17983</v>
      </c>
      <c r="J12805" t="s">
        <v>54749</v>
      </c>
    </row>
    <row r="12806" spans="1:10" x14ac:dyDescent="0.2">
      <c r="A12806">
        <v>19</v>
      </c>
      <c r="B12806">
        <v>2249634</v>
      </c>
      <c r="C12806" t="s">
        <v>54750</v>
      </c>
      <c r="D12806" t="s">
        <v>17986</v>
      </c>
      <c r="E12806" t="s">
        <v>17990</v>
      </c>
      <c r="F12806">
        <v>4862</v>
      </c>
      <c r="G12806" t="s">
        <v>17981</v>
      </c>
      <c r="H12806" t="s">
        <v>54751</v>
      </c>
      <c r="I12806" t="s">
        <v>17983</v>
      </c>
      <c r="J12806" t="s">
        <v>54752</v>
      </c>
    </row>
    <row r="12807" spans="1:10" x14ac:dyDescent="0.2">
      <c r="A12807">
        <v>19</v>
      </c>
      <c r="B12807">
        <v>2251512</v>
      </c>
      <c r="C12807" t="s">
        <v>54753</v>
      </c>
      <c r="D12807" t="s">
        <v>15052</v>
      </c>
      <c r="E12807" t="s">
        <v>17990</v>
      </c>
      <c r="F12807">
        <v>2826</v>
      </c>
      <c r="G12807" t="s">
        <v>17981</v>
      </c>
      <c r="H12807" t="s">
        <v>54754</v>
      </c>
      <c r="I12807" t="s">
        <v>17983</v>
      </c>
      <c r="J12807" t="s">
        <v>54755</v>
      </c>
    </row>
    <row r="12808" spans="1:10" x14ac:dyDescent="0.2">
      <c r="A12808">
        <v>19</v>
      </c>
      <c r="B12808">
        <v>2251817</v>
      </c>
      <c r="C12808" t="s">
        <v>54756</v>
      </c>
      <c r="D12808" t="s">
        <v>15052</v>
      </c>
      <c r="E12808" t="s">
        <v>17980</v>
      </c>
      <c r="F12808">
        <v>4086</v>
      </c>
      <c r="G12808" t="s">
        <v>17981</v>
      </c>
      <c r="H12808" t="s">
        <v>54757</v>
      </c>
      <c r="I12808" t="s">
        <v>17983</v>
      </c>
      <c r="J12808" t="s">
        <v>54758</v>
      </c>
    </row>
    <row r="12809" spans="1:10" x14ac:dyDescent="0.2">
      <c r="A12809">
        <v>19</v>
      </c>
      <c r="B12809">
        <v>2253732</v>
      </c>
      <c r="C12809" t="s">
        <v>54759</v>
      </c>
      <c r="D12809" t="s">
        <v>17986</v>
      </c>
      <c r="E12809" t="s">
        <v>17990</v>
      </c>
      <c r="F12809">
        <v>5389</v>
      </c>
      <c r="G12809" t="s">
        <v>17981</v>
      </c>
      <c r="H12809" t="s">
        <v>54760</v>
      </c>
      <c r="I12809" t="s">
        <v>17983</v>
      </c>
      <c r="J12809" t="s">
        <v>54761</v>
      </c>
    </row>
    <row r="12810" spans="1:10" x14ac:dyDescent="0.2">
      <c r="A12810">
        <v>19</v>
      </c>
      <c r="B12810">
        <v>2253780</v>
      </c>
      <c r="C12810" t="s">
        <v>54762</v>
      </c>
      <c r="D12810" t="s">
        <v>17990</v>
      </c>
      <c r="E12810" t="s">
        <v>17986</v>
      </c>
      <c r="F12810">
        <v>5659</v>
      </c>
      <c r="G12810" t="s">
        <v>17981</v>
      </c>
      <c r="H12810" t="s">
        <v>54763</v>
      </c>
      <c r="I12810" t="s">
        <v>17983</v>
      </c>
      <c r="J12810" t="s">
        <v>54764</v>
      </c>
    </row>
    <row r="12811" spans="1:10" x14ac:dyDescent="0.2">
      <c r="A12811">
        <v>19</v>
      </c>
      <c r="B12811">
        <v>2254458</v>
      </c>
      <c r="C12811" t="s">
        <v>54765</v>
      </c>
      <c r="D12811" t="s">
        <v>17980</v>
      </c>
      <c r="E12811" t="s">
        <v>15052</v>
      </c>
      <c r="F12811">
        <v>5164</v>
      </c>
      <c r="G12811" t="s">
        <v>17981</v>
      </c>
      <c r="H12811" t="s">
        <v>54766</v>
      </c>
      <c r="I12811" t="s">
        <v>17983</v>
      </c>
      <c r="J12811" t="s">
        <v>54767</v>
      </c>
    </row>
    <row r="12812" spans="1:10" x14ac:dyDescent="0.2">
      <c r="A12812">
        <v>19</v>
      </c>
      <c r="B12812">
        <v>2278755</v>
      </c>
      <c r="C12812" t="s">
        <v>54768</v>
      </c>
      <c r="D12812" t="s">
        <v>17980</v>
      </c>
      <c r="E12812" t="s">
        <v>15052</v>
      </c>
      <c r="F12812">
        <v>5017</v>
      </c>
      <c r="G12812" t="s">
        <v>17981</v>
      </c>
      <c r="H12812" t="s">
        <v>54769</v>
      </c>
      <c r="I12812" t="s">
        <v>17983</v>
      </c>
      <c r="J12812" t="s">
        <v>54770</v>
      </c>
    </row>
    <row r="12813" spans="1:10" x14ac:dyDescent="0.2">
      <c r="A12813">
        <v>19</v>
      </c>
      <c r="B12813">
        <v>2290870</v>
      </c>
      <c r="C12813" t="s">
        <v>54771</v>
      </c>
      <c r="D12813" t="s">
        <v>17986</v>
      </c>
      <c r="E12813" t="s">
        <v>17980</v>
      </c>
      <c r="F12813">
        <v>4463</v>
      </c>
      <c r="G12813" t="s">
        <v>17981</v>
      </c>
      <c r="H12813" t="s">
        <v>54772</v>
      </c>
      <c r="I12813" t="s">
        <v>17983</v>
      </c>
      <c r="J12813" t="s">
        <v>54773</v>
      </c>
    </row>
    <row r="12814" spans="1:10" x14ac:dyDescent="0.2">
      <c r="A12814">
        <v>19</v>
      </c>
      <c r="B12814">
        <v>2339949</v>
      </c>
      <c r="C12814" t="s">
        <v>54774</v>
      </c>
      <c r="D12814" t="s">
        <v>15052</v>
      </c>
      <c r="E12814" t="s">
        <v>17980</v>
      </c>
      <c r="F12814">
        <v>7067</v>
      </c>
      <c r="G12814" t="s">
        <v>17981</v>
      </c>
      <c r="H12814" t="s">
        <v>54775</v>
      </c>
      <c r="I12814" t="s">
        <v>17983</v>
      </c>
      <c r="J12814" t="s">
        <v>54776</v>
      </c>
    </row>
    <row r="12815" spans="1:10" x14ac:dyDescent="0.2">
      <c r="A12815">
        <v>19</v>
      </c>
      <c r="B12815">
        <v>2339958</v>
      </c>
      <c r="C12815" t="s">
        <v>54777</v>
      </c>
      <c r="D12815" t="s">
        <v>15052</v>
      </c>
      <c r="E12815" t="s">
        <v>17980</v>
      </c>
      <c r="F12815">
        <v>6957</v>
      </c>
      <c r="G12815" t="s">
        <v>17981</v>
      </c>
      <c r="H12815" t="s">
        <v>54778</v>
      </c>
      <c r="I12815" t="s">
        <v>17983</v>
      </c>
      <c r="J12815" t="s">
        <v>54779</v>
      </c>
    </row>
    <row r="12816" spans="1:10" x14ac:dyDescent="0.2">
      <c r="A12816">
        <v>19</v>
      </c>
      <c r="B12816">
        <v>2340154</v>
      </c>
      <c r="C12816" t="s">
        <v>54780</v>
      </c>
      <c r="D12816" t="s">
        <v>17986</v>
      </c>
      <c r="E12816" t="s">
        <v>6006</v>
      </c>
      <c r="F12816">
        <v>5257.97</v>
      </c>
      <c r="G12816" t="s">
        <v>17981</v>
      </c>
      <c r="H12816" t="s">
        <v>54781</v>
      </c>
      <c r="I12816" t="s">
        <v>17983</v>
      </c>
      <c r="J12816" t="s">
        <v>54782</v>
      </c>
    </row>
    <row r="12817" spans="1:10" x14ac:dyDescent="0.2">
      <c r="A12817">
        <v>19</v>
      </c>
      <c r="B12817">
        <v>2344034</v>
      </c>
      <c r="C12817" t="s">
        <v>54783</v>
      </c>
      <c r="D12817" t="s">
        <v>17980</v>
      </c>
      <c r="E12817" t="s">
        <v>17990</v>
      </c>
      <c r="F12817">
        <v>2590</v>
      </c>
      <c r="G12817" t="s">
        <v>17981</v>
      </c>
      <c r="H12817" t="s">
        <v>54784</v>
      </c>
      <c r="I12817" t="s">
        <v>17983</v>
      </c>
      <c r="J12817" t="s">
        <v>54785</v>
      </c>
    </row>
    <row r="12818" spans="1:10" x14ac:dyDescent="0.2">
      <c r="A12818">
        <v>19</v>
      </c>
      <c r="B12818">
        <v>2353148</v>
      </c>
      <c r="C12818" t="s">
        <v>54786</v>
      </c>
      <c r="D12818" t="s">
        <v>15052</v>
      </c>
      <c r="E12818" t="s">
        <v>17980</v>
      </c>
      <c r="F12818">
        <v>4760</v>
      </c>
      <c r="G12818" t="s">
        <v>17981</v>
      </c>
      <c r="H12818" t="s">
        <v>54787</v>
      </c>
      <c r="I12818" t="s">
        <v>17983</v>
      </c>
      <c r="J12818" t="s">
        <v>31779</v>
      </c>
    </row>
    <row r="12819" spans="1:10" x14ac:dyDescent="0.2">
      <c r="A12819">
        <v>19</v>
      </c>
      <c r="B12819">
        <v>2389872</v>
      </c>
      <c r="C12819" t="s">
        <v>54788</v>
      </c>
      <c r="D12819" t="s">
        <v>17986</v>
      </c>
      <c r="E12819" t="s">
        <v>17980</v>
      </c>
      <c r="F12819">
        <v>5052</v>
      </c>
      <c r="G12819" t="s">
        <v>17981</v>
      </c>
      <c r="H12819" t="s">
        <v>54789</v>
      </c>
      <c r="I12819" t="s">
        <v>17983</v>
      </c>
      <c r="J12819" t="s">
        <v>54790</v>
      </c>
    </row>
    <row r="12820" spans="1:10" x14ac:dyDescent="0.2">
      <c r="A12820">
        <v>19</v>
      </c>
      <c r="B12820">
        <v>2433890</v>
      </c>
      <c r="C12820" t="s">
        <v>54791</v>
      </c>
      <c r="D12820" t="s">
        <v>17990</v>
      </c>
      <c r="E12820" t="s">
        <v>17986</v>
      </c>
      <c r="F12820">
        <v>4492</v>
      </c>
      <c r="G12820" t="s">
        <v>17981</v>
      </c>
      <c r="H12820" t="s">
        <v>54792</v>
      </c>
      <c r="I12820" t="s">
        <v>17983</v>
      </c>
      <c r="J12820" t="s">
        <v>54793</v>
      </c>
    </row>
    <row r="12821" spans="1:10" x14ac:dyDescent="0.2">
      <c r="A12821">
        <v>19</v>
      </c>
      <c r="B12821">
        <v>2456877</v>
      </c>
      <c r="C12821" t="s">
        <v>54794</v>
      </c>
      <c r="D12821" t="s">
        <v>17980</v>
      </c>
      <c r="E12821" t="s">
        <v>15052</v>
      </c>
      <c r="F12821">
        <v>3118</v>
      </c>
      <c r="G12821" t="s">
        <v>17981</v>
      </c>
      <c r="H12821" t="s">
        <v>54795</v>
      </c>
      <c r="I12821" t="s">
        <v>17983</v>
      </c>
      <c r="J12821" t="s">
        <v>54796</v>
      </c>
    </row>
    <row r="12822" spans="1:10" x14ac:dyDescent="0.2">
      <c r="A12822">
        <v>19</v>
      </c>
      <c r="B12822">
        <v>2917186</v>
      </c>
      <c r="C12822" t="s">
        <v>54797</v>
      </c>
      <c r="D12822" t="s">
        <v>15052</v>
      </c>
      <c r="E12822" t="s">
        <v>17980</v>
      </c>
      <c r="F12822">
        <v>3910</v>
      </c>
      <c r="G12822" t="s">
        <v>17981</v>
      </c>
      <c r="H12822" t="s">
        <v>54798</v>
      </c>
      <c r="I12822" t="s">
        <v>17983</v>
      </c>
      <c r="J12822" t="s">
        <v>52113</v>
      </c>
    </row>
    <row r="12823" spans="1:10" x14ac:dyDescent="0.2">
      <c r="A12823">
        <v>19</v>
      </c>
      <c r="B12823">
        <v>2917612</v>
      </c>
      <c r="C12823" t="s">
        <v>54799</v>
      </c>
      <c r="D12823" t="s">
        <v>15052</v>
      </c>
      <c r="E12823" t="s">
        <v>17980</v>
      </c>
      <c r="F12823">
        <v>3934</v>
      </c>
      <c r="G12823" t="s">
        <v>17981</v>
      </c>
      <c r="H12823" t="s">
        <v>54800</v>
      </c>
      <c r="I12823" t="s">
        <v>17983</v>
      </c>
      <c r="J12823" t="s">
        <v>54801</v>
      </c>
    </row>
    <row r="12824" spans="1:10" x14ac:dyDescent="0.2">
      <c r="A12824">
        <v>19</v>
      </c>
      <c r="B12824">
        <v>2934282</v>
      </c>
      <c r="C12824" t="s">
        <v>54802</v>
      </c>
      <c r="D12824" t="s">
        <v>15052</v>
      </c>
      <c r="E12824" t="s">
        <v>17980</v>
      </c>
      <c r="F12824">
        <v>3626</v>
      </c>
      <c r="G12824" t="s">
        <v>17981</v>
      </c>
      <c r="H12824" t="s">
        <v>54803</v>
      </c>
      <c r="I12824" t="s">
        <v>17983</v>
      </c>
      <c r="J12824" t="s">
        <v>54804</v>
      </c>
    </row>
    <row r="12825" spans="1:10" x14ac:dyDescent="0.2">
      <c r="A12825">
        <v>19</v>
      </c>
      <c r="B12825">
        <v>2936623</v>
      </c>
      <c r="C12825" t="s">
        <v>54805</v>
      </c>
      <c r="D12825" t="s">
        <v>17980</v>
      </c>
      <c r="E12825" t="s">
        <v>15052</v>
      </c>
      <c r="F12825">
        <v>3795</v>
      </c>
      <c r="G12825" t="s">
        <v>17981</v>
      </c>
      <c r="H12825" t="s">
        <v>54806</v>
      </c>
      <c r="I12825" t="s">
        <v>17983</v>
      </c>
      <c r="J12825" t="s">
        <v>35028</v>
      </c>
    </row>
    <row r="12826" spans="1:10" x14ac:dyDescent="0.2">
      <c r="A12826">
        <v>19</v>
      </c>
      <c r="B12826">
        <v>2989697</v>
      </c>
      <c r="C12826" t="s">
        <v>54807</v>
      </c>
      <c r="D12826" t="s">
        <v>15052</v>
      </c>
      <c r="E12826" t="s">
        <v>17980</v>
      </c>
      <c r="F12826">
        <v>3784</v>
      </c>
      <c r="G12826" t="s">
        <v>17981</v>
      </c>
      <c r="H12826" t="s">
        <v>54808</v>
      </c>
      <c r="I12826" t="s">
        <v>17983</v>
      </c>
      <c r="J12826" t="s">
        <v>40653</v>
      </c>
    </row>
    <row r="12827" spans="1:10" x14ac:dyDescent="0.2">
      <c r="A12827">
        <v>19</v>
      </c>
      <c r="B12827">
        <v>2994903</v>
      </c>
      <c r="C12827" t="s">
        <v>54809</v>
      </c>
      <c r="D12827" t="s">
        <v>15052</v>
      </c>
      <c r="E12827" t="s">
        <v>17980</v>
      </c>
      <c r="F12827">
        <v>4719</v>
      </c>
      <c r="G12827" t="s">
        <v>17981</v>
      </c>
      <c r="H12827" t="s">
        <v>54810</v>
      </c>
      <c r="I12827" t="s">
        <v>17983</v>
      </c>
      <c r="J12827" t="s">
        <v>38886</v>
      </c>
    </row>
    <row r="12828" spans="1:10" x14ac:dyDescent="0.2">
      <c r="A12828">
        <v>19</v>
      </c>
      <c r="B12828">
        <v>2994921</v>
      </c>
      <c r="C12828" t="s">
        <v>54811</v>
      </c>
      <c r="D12828" t="s">
        <v>17986</v>
      </c>
      <c r="E12828" t="s">
        <v>17990</v>
      </c>
      <c r="F12828">
        <v>5165</v>
      </c>
      <c r="G12828" t="s">
        <v>17981</v>
      </c>
      <c r="H12828" t="s">
        <v>54812</v>
      </c>
      <c r="I12828" t="s">
        <v>17983</v>
      </c>
      <c r="J12828" t="s">
        <v>54813</v>
      </c>
    </row>
    <row r="12829" spans="1:10" x14ac:dyDescent="0.2">
      <c r="A12829">
        <v>19</v>
      </c>
      <c r="B12829">
        <v>3062857</v>
      </c>
      <c r="C12829" t="s">
        <v>54814</v>
      </c>
      <c r="D12829" t="s">
        <v>15052</v>
      </c>
      <c r="E12829" t="s">
        <v>17980</v>
      </c>
      <c r="F12829">
        <v>5027</v>
      </c>
      <c r="G12829" t="s">
        <v>17981</v>
      </c>
      <c r="H12829" t="s">
        <v>54815</v>
      </c>
      <c r="I12829" t="s">
        <v>17983</v>
      </c>
      <c r="J12829" t="s">
        <v>54816</v>
      </c>
    </row>
    <row r="12830" spans="1:10" x14ac:dyDescent="0.2">
      <c r="A12830">
        <v>19</v>
      </c>
      <c r="B12830">
        <v>3119239</v>
      </c>
      <c r="C12830" t="s">
        <v>54817</v>
      </c>
      <c r="D12830" t="s">
        <v>17980</v>
      </c>
      <c r="E12830" t="s">
        <v>15052</v>
      </c>
      <c r="F12830">
        <v>5481</v>
      </c>
      <c r="G12830" t="s">
        <v>17981</v>
      </c>
      <c r="H12830" t="s">
        <v>54818</v>
      </c>
      <c r="I12830" t="s">
        <v>17983</v>
      </c>
      <c r="J12830" t="s">
        <v>54819</v>
      </c>
    </row>
    <row r="12831" spans="1:10" x14ac:dyDescent="0.2">
      <c r="A12831">
        <v>19</v>
      </c>
      <c r="B12831">
        <v>3150238</v>
      </c>
      <c r="C12831" t="s">
        <v>54820</v>
      </c>
      <c r="D12831" t="s">
        <v>17990</v>
      </c>
      <c r="E12831" t="s">
        <v>17986</v>
      </c>
      <c r="F12831">
        <v>5519</v>
      </c>
      <c r="G12831" t="s">
        <v>17981</v>
      </c>
      <c r="H12831" t="s">
        <v>54821</v>
      </c>
      <c r="I12831" t="s">
        <v>17983</v>
      </c>
      <c r="J12831" t="s">
        <v>54822</v>
      </c>
    </row>
    <row r="12832" spans="1:10" x14ac:dyDescent="0.2">
      <c r="A12832">
        <v>19</v>
      </c>
      <c r="B12832">
        <v>3155902</v>
      </c>
      <c r="C12832" t="s">
        <v>54823</v>
      </c>
      <c r="D12832" t="s">
        <v>17986</v>
      </c>
      <c r="E12832" t="s">
        <v>17990</v>
      </c>
      <c r="F12832">
        <v>3970</v>
      </c>
      <c r="G12832" t="s">
        <v>17981</v>
      </c>
      <c r="H12832" t="s">
        <v>54824</v>
      </c>
      <c r="I12832" t="s">
        <v>17983</v>
      </c>
      <c r="J12832" t="s">
        <v>54825</v>
      </c>
    </row>
    <row r="12833" spans="1:10" x14ac:dyDescent="0.2">
      <c r="A12833">
        <v>19</v>
      </c>
      <c r="B12833">
        <v>3186085</v>
      </c>
      <c r="C12833" t="s">
        <v>54826</v>
      </c>
      <c r="D12833" t="s">
        <v>17986</v>
      </c>
      <c r="E12833" t="s">
        <v>15052</v>
      </c>
      <c r="F12833">
        <v>3732</v>
      </c>
      <c r="G12833" t="s">
        <v>17981</v>
      </c>
      <c r="H12833" t="s">
        <v>54827</v>
      </c>
      <c r="I12833" t="s">
        <v>17983</v>
      </c>
      <c r="J12833" t="s">
        <v>54828</v>
      </c>
    </row>
    <row r="12834" spans="1:10" x14ac:dyDescent="0.2">
      <c r="A12834">
        <v>19</v>
      </c>
      <c r="B12834">
        <v>3595032</v>
      </c>
      <c r="C12834" t="s">
        <v>54829</v>
      </c>
      <c r="D12834" t="s">
        <v>17980</v>
      </c>
      <c r="E12834" t="s">
        <v>15052</v>
      </c>
      <c r="F12834">
        <v>3425</v>
      </c>
      <c r="G12834" t="s">
        <v>17981</v>
      </c>
      <c r="H12834" t="s">
        <v>54830</v>
      </c>
      <c r="I12834" t="s">
        <v>17983</v>
      </c>
      <c r="J12834" t="s">
        <v>54831</v>
      </c>
    </row>
    <row r="12835" spans="1:10" x14ac:dyDescent="0.2">
      <c r="A12835">
        <v>19</v>
      </c>
      <c r="B12835">
        <v>3595794</v>
      </c>
      <c r="C12835" t="s">
        <v>54832</v>
      </c>
      <c r="D12835" t="s">
        <v>17990</v>
      </c>
      <c r="E12835" t="s">
        <v>17986</v>
      </c>
      <c r="F12835">
        <v>4890</v>
      </c>
      <c r="G12835" t="s">
        <v>17981</v>
      </c>
      <c r="H12835" t="s">
        <v>54833</v>
      </c>
      <c r="I12835" t="s">
        <v>17983</v>
      </c>
      <c r="J12835" t="s">
        <v>54834</v>
      </c>
    </row>
    <row r="12836" spans="1:10" x14ac:dyDescent="0.2">
      <c r="A12836">
        <v>19</v>
      </c>
      <c r="B12836">
        <v>3611972</v>
      </c>
      <c r="C12836" t="s">
        <v>54835</v>
      </c>
      <c r="D12836" t="s">
        <v>17986</v>
      </c>
      <c r="E12836" t="s">
        <v>17990</v>
      </c>
      <c r="F12836">
        <v>5745</v>
      </c>
      <c r="G12836" t="s">
        <v>17981</v>
      </c>
      <c r="H12836" t="s">
        <v>54836</v>
      </c>
      <c r="I12836" t="s">
        <v>17983</v>
      </c>
      <c r="J12836" t="s">
        <v>54837</v>
      </c>
    </row>
    <row r="12837" spans="1:10" x14ac:dyDescent="0.2">
      <c r="A12837">
        <v>19</v>
      </c>
      <c r="B12837">
        <v>3613346</v>
      </c>
      <c r="C12837" t="s">
        <v>54838</v>
      </c>
      <c r="D12837" t="s">
        <v>17986</v>
      </c>
      <c r="E12837" t="s">
        <v>17990</v>
      </c>
      <c r="F12837">
        <v>4326</v>
      </c>
      <c r="G12837" t="s">
        <v>17981</v>
      </c>
      <c r="H12837" t="s">
        <v>54839</v>
      </c>
      <c r="I12837" t="s">
        <v>17983</v>
      </c>
      <c r="J12837" t="s">
        <v>54682</v>
      </c>
    </row>
    <row r="12838" spans="1:10" x14ac:dyDescent="0.2">
      <c r="A12838">
        <v>19</v>
      </c>
      <c r="B12838">
        <v>3614403</v>
      </c>
      <c r="C12838" t="s">
        <v>54840</v>
      </c>
      <c r="D12838" t="s">
        <v>15052</v>
      </c>
      <c r="E12838" t="s">
        <v>17980</v>
      </c>
      <c r="F12838">
        <v>5270</v>
      </c>
      <c r="G12838" t="s">
        <v>17981</v>
      </c>
      <c r="H12838" t="s">
        <v>54841</v>
      </c>
      <c r="I12838" t="s">
        <v>17983</v>
      </c>
      <c r="J12838" t="s">
        <v>54842</v>
      </c>
    </row>
    <row r="12839" spans="1:10" x14ac:dyDescent="0.2">
      <c r="A12839">
        <v>19</v>
      </c>
      <c r="B12839">
        <v>3653525</v>
      </c>
      <c r="C12839" t="s">
        <v>54843</v>
      </c>
      <c r="D12839" t="s">
        <v>17980</v>
      </c>
      <c r="E12839" t="s">
        <v>15052</v>
      </c>
      <c r="F12839">
        <v>3746</v>
      </c>
      <c r="G12839" t="s">
        <v>17981</v>
      </c>
      <c r="H12839" t="s">
        <v>54844</v>
      </c>
      <c r="I12839" t="s">
        <v>17983</v>
      </c>
      <c r="J12839" t="s">
        <v>43044</v>
      </c>
    </row>
    <row r="12840" spans="1:10" x14ac:dyDescent="0.2">
      <c r="A12840">
        <v>19</v>
      </c>
      <c r="B12840">
        <v>3661916</v>
      </c>
      <c r="C12840" t="s">
        <v>54845</v>
      </c>
      <c r="D12840" t="s">
        <v>17986</v>
      </c>
      <c r="E12840" t="s">
        <v>17990</v>
      </c>
      <c r="F12840">
        <v>6703</v>
      </c>
      <c r="G12840" t="s">
        <v>17981</v>
      </c>
      <c r="H12840" t="s">
        <v>54846</v>
      </c>
      <c r="I12840" t="s">
        <v>17983</v>
      </c>
      <c r="J12840" t="s">
        <v>54847</v>
      </c>
    </row>
    <row r="12841" spans="1:10" x14ac:dyDescent="0.2">
      <c r="A12841">
        <v>19</v>
      </c>
      <c r="B12841">
        <v>3730041</v>
      </c>
      <c r="C12841" t="s">
        <v>54848</v>
      </c>
      <c r="D12841" t="s">
        <v>17980</v>
      </c>
      <c r="E12841" t="s">
        <v>15052</v>
      </c>
      <c r="F12841">
        <v>3855</v>
      </c>
      <c r="G12841" t="s">
        <v>17981</v>
      </c>
      <c r="H12841" t="s">
        <v>54849</v>
      </c>
      <c r="I12841" t="s">
        <v>17983</v>
      </c>
      <c r="J12841" t="s">
        <v>54850</v>
      </c>
    </row>
    <row r="12842" spans="1:10" x14ac:dyDescent="0.2">
      <c r="A12842">
        <v>19</v>
      </c>
      <c r="B12842">
        <v>3738649</v>
      </c>
      <c r="C12842" t="s">
        <v>54851</v>
      </c>
      <c r="D12842" t="s">
        <v>17990</v>
      </c>
      <c r="E12842" t="s">
        <v>17980</v>
      </c>
      <c r="F12842">
        <v>4775</v>
      </c>
      <c r="G12842" t="s">
        <v>17981</v>
      </c>
      <c r="H12842" t="s">
        <v>54852</v>
      </c>
      <c r="I12842" t="s">
        <v>17983</v>
      </c>
      <c r="J12842" t="s">
        <v>54853</v>
      </c>
    </row>
    <row r="12843" spans="1:10" x14ac:dyDescent="0.2">
      <c r="A12843">
        <v>19</v>
      </c>
      <c r="B12843">
        <v>3738971</v>
      </c>
      <c r="C12843" t="s">
        <v>54854</v>
      </c>
      <c r="D12843" t="s">
        <v>17990</v>
      </c>
      <c r="E12843" t="s">
        <v>17986</v>
      </c>
      <c r="F12843">
        <v>3486</v>
      </c>
      <c r="G12843" t="s">
        <v>17981</v>
      </c>
      <c r="H12843" t="s">
        <v>54855</v>
      </c>
      <c r="I12843" t="s">
        <v>17983</v>
      </c>
      <c r="J12843" t="s">
        <v>54856</v>
      </c>
    </row>
    <row r="12844" spans="1:10" x14ac:dyDescent="0.2">
      <c r="A12844">
        <v>19</v>
      </c>
      <c r="B12844">
        <v>3767265</v>
      </c>
      <c r="C12844" t="s">
        <v>54857</v>
      </c>
      <c r="D12844" t="s">
        <v>17980</v>
      </c>
      <c r="E12844" t="s">
        <v>15052</v>
      </c>
      <c r="F12844">
        <v>4033</v>
      </c>
      <c r="G12844" t="s">
        <v>17981</v>
      </c>
      <c r="H12844" t="s">
        <v>54858</v>
      </c>
      <c r="I12844" t="s">
        <v>17983</v>
      </c>
      <c r="J12844" t="s">
        <v>54859</v>
      </c>
    </row>
    <row r="12845" spans="1:10" x14ac:dyDescent="0.2">
      <c r="A12845">
        <v>19</v>
      </c>
      <c r="B12845">
        <v>4033462</v>
      </c>
      <c r="C12845" t="s">
        <v>54860</v>
      </c>
      <c r="D12845" t="s">
        <v>15052</v>
      </c>
      <c r="E12845" t="s">
        <v>17980</v>
      </c>
      <c r="F12845">
        <v>4729</v>
      </c>
      <c r="G12845" t="s">
        <v>17981</v>
      </c>
      <c r="H12845" t="s">
        <v>54861</v>
      </c>
      <c r="I12845" t="s">
        <v>17983</v>
      </c>
      <c r="J12845" t="s">
        <v>54862</v>
      </c>
    </row>
    <row r="12846" spans="1:10" x14ac:dyDescent="0.2">
      <c r="A12846">
        <v>19</v>
      </c>
      <c r="B12846">
        <v>4180836</v>
      </c>
      <c r="C12846" t="s">
        <v>54863</v>
      </c>
      <c r="D12846" t="s">
        <v>17980</v>
      </c>
      <c r="E12846" t="s">
        <v>15052</v>
      </c>
      <c r="F12846">
        <v>4769</v>
      </c>
      <c r="G12846" t="s">
        <v>17981</v>
      </c>
      <c r="H12846" t="s">
        <v>54864</v>
      </c>
      <c r="I12846" t="s">
        <v>17983</v>
      </c>
      <c r="J12846" t="s">
        <v>54865</v>
      </c>
    </row>
    <row r="12847" spans="1:10" x14ac:dyDescent="0.2">
      <c r="A12847">
        <v>19</v>
      </c>
      <c r="B12847">
        <v>4217207</v>
      </c>
      <c r="C12847" t="s">
        <v>54866</v>
      </c>
      <c r="D12847" t="s">
        <v>15052</v>
      </c>
      <c r="E12847" t="s">
        <v>17986</v>
      </c>
      <c r="F12847">
        <v>5892</v>
      </c>
      <c r="G12847" t="s">
        <v>17981</v>
      </c>
      <c r="H12847" t="s">
        <v>54867</v>
      </c>
      <c r="I12847" t="s">
        <v>17983</v>
      </c>
      <c r="J12847" t="s">
        <v>54868</v>
      </c>
    </row>
    <row r="12848" spans="1:10" x14ac:dyDescent="0.2">
      <c r="A12848">
        <v>19</v>
      </c>
      <c r="B12848">
        <v>4288332</v>
      </c>
      <c r="C12848" t="s">
        <v>54869</v>
      </c>
      <c r="D12848" t="s">
        <v>17990</v>
      </c>
      <c r="E12848" t="s">
        <v>17986</v>
      </c>
      <c r="F12848">
        <v>5511</v>
      </c>
      <c r="G12848" t="s">
        <v>17981</v>
      </c>
      <c r="H12848" t="s">
        <v>54870</v>
      </c>
      <c r="I12848" t="s">
        <v>17983</v>
      </c>
      <c r="J12848" t="s">
        <v>54871</v>
      </c>
    </row>
    <row r="12849" spans="1:10" x14ac:dyDescent="0.2">
      <c r="A12849">
        <v>19</v>
      </c>
      <c r="B12849">
        <v>4292597</v>
      </c>
      <c r="C12849" t="s">
        <v>54872</v>
      </c>
      <c r="D12849" t="s">
        <v>17980</v>
      </c>
      <c r="E12849" t="s">
        <v>15052</v>
      </c>
      <c r="F12849">
        <v>4636</v>
      </c>
      <c r="G12849" t="s">
        <v>17981</v>
      </c>
      <c r="H12849" t="s">
        <v>54873</v>
      </c>
      <c r="I12849" t="s">
        <v>17983</v>
      </c>
      <c r="J12849" t="s">
        <v>54874</v>
      </c>
    </row>
    <row r="12850" spans="1:10" x14ac:dyDescent="0.2">
      <c r="A12850">
        <v>19</v>
      </c>
      <c r="B12850">
        <v>4294623</v>
      </c>
      <c r="C12850" t="s">
        <v>54875</v>
      </c>
      <c r="D12850" t="s">
        <v>17980</v>
      </c>
      <c r="E12850" t="s">
        <v>17990</v>
      </c>
      <c r="F12850">
        <v>5313</v>
      </c>
      <c r="G12850" t="s">
        <v>17981</v>
      </c>
      <c r="H12850" t="s">
        <v>54876</v>
      </c>
      <c r="I12850" t="s">
        <v>17983</v>
      </c>
      <c r="J12850" t="s">
        <v>54877</v>
      </c>
    </row>
    <row r="12851" spans="1:10" x14ac:dyDescent="0.2">
      <c r="A12851">
        <v>19</v>
      </c>
      <c r="B12851">
        <v>4294807</v>
      </c>
      <c r="C12851" t="s">
        <v>54878</v>
      </c>
      <c r="D12851" t="s">
        <v>17986</v>
      </c>
      <c r="E12851" t="s">
        <v>17990</v>
      </c>
      <c r="F12851">
        <v>4148</v>
      </c>
      <c r="G12851" t="s">
        <v>17981</v>
      </c>
      <c r="H12851" t="s">
        <v>54879</v>
      </c>
      <c r="I12851" t="s">
        <v>17983</v>
      </c>
      <c r="J12851" t="s">
        <v>44806</v>
      </c>
    </row>
    <row r="12852" spans="1:10" x14ac:dyDescent="0.2">
      <c r="A12852">
        <v>19</v>
      </c>
      <c r="B12852">
        <v>4306311</v>
      </c>
      <c r="C12852" t="s">
        <v>54880</v>
      </c>
      <c r="D12852" t="s">
        <v>15052</v>
      </c>
      <c r="E12852" t="s">
        <v>17980</v>
      </c>
      <c r="F12852">
        <v>5444</v>
      </c>
      <c r="G12852" t="s">
        <v>17981</v>
      </c>
      <c r="H12852" t="s">
        <v>54881</v>
      </c>
      <c r="I12852" t="s">
        <v>17983</v>
      </c>
      <c r="J12852" t="s">
        <v>54882</v>
      </c>
    </row>
    <row r="12853" spans="1:10" x14ac:dyDescent="0.2">
      <c r="A12853">
        <v>19</v>
      </c>
      <c r="B12853">
        <v>4325433</v>
      </c>
      <c r="C12853" t="s">
        <v>54883</v>
      </c>
      <c r="D12853" t="s">
        <v>17986</v>
      </c>
      <c r="E12853" t="s">
        <v>17990</v>
      </c>
      <c r="F12853">
        <v>5013</v>
      </c>
      <c r="G12853" t="s">
        <v>17981</v>
      </c>
      <c r="H12853" t="s">
        <v>54884</v>
      </c>
      <c r="I12853" t="s">
        <v>17983</v>
      </c>
      <c r="J12853" t="s">
        <v>54885</v>
      </c>
    </row>
    <row r="12854" spans="1:10" x14ac:dyDescent="0.2">
      <c r="A12854">
        <v>19</v>
      </c>
      <c r="B12854">
        <v>4333711</v>
      </c>
      <c r="C12854" t="s">
        <v>54886</v>
      </c>
      <c r="D12854" t="s">
        <v>17980</v>
      </c>
      <c r="E12854" t="s">
        <v>15052</v>
      </c>
      <c r="F12854">
        <v>4510</v>
      </c>
      <c r="G12854" t="s">
        <v>17981</v>
      </c>
      <c r="H12854" t="s">
        <v>54887</v>
      </c>
      <c r="I12854" t="s">
        <v>17983</v>
      </c>
      <c r="J12854" t="s">
        <v>35478</v>
      </c>
    </row>
    <row r="12855" spans="1:10" x14ac:dyDescent="0.2">
      <c r="A12855">
        <v>19</v>
      </c>
      <c r="B12855">
        <v>4357555</v>
      </c>
      <c r="C12855" t="s">
        <v>54888</v>
      </c>
      <c r="D12855" t="s">
        <v>17990</v>
      </c>
      <c r="E12855" t="s">
        <v>17986</v>
      </c>
      <c r="F12855">
        <v>4880</v>
      </c>
      <c r="G12855" t="s">
        <v>17981</v>
      </c>
      <c r="H12855" t="s">
        <v>54889</v>
      </c>
      <c r="I12855" t="s">
        <v>17983</v>
      </c>
      <c r="J12855" t="s">
        <v>54890</v>
      </c>
    </row>
    <row r="12856" spans="1:10" x14ac:dyDescent="0.2">
      <c r="A12856">
        <v>19</v>
      </c>
      <c r="B12856">
        <v>4409756</v>
      </c>
      <c r="C12856" t="s">
        <v>54891</v>
      </c>
      <c r="D12856" t="s">
        <v>17990</v>
      </c>
      <c r="E12856" t="s">
        <v>17986</v>
      </c>
      <c r="F12856">
        <v>4828</v>
      </c>
      <c r="G12856" t="s">
        <v>17981</v>
      </c>
      <c r="H12856" t="s">
        <v>54892</v>
      </c>
      <c r="I12856" t="s">
        <v>17983</v>
      </c>
      <c r="J12856" t="s">
        <v>54893</v>
      </c>
    </row>
    <row r="12857" spans="1:10" x14ac:dyDescent="0.2">
      <c r="A12857">
        <v>19</v>
      </c>
      <c r="B12857">
        <v>4442336</v>
      </c>
      <c r="C12857" t="s">
        <v>54894</v>
      </c>
      <c r="D12857" t="s">
        <v>17980</v>
      </c>
      <c r="E12857" t="s">
        <v>15052</v>
      </c>
      <c r="F12857">
        <v>5338</v>
      </c>
      <c r="G12857" t="s">
        <v>17981</v>
      </c>
      <c r="H12857" t="s">
        <v>54895</v>
      </c>
      <c r="I12857" t="s">
        <v>17983</v>
      </c>
      <c r="J12857" t="s">
        <v>54896</v>
      </c>
    </row>
    <row r="12858" spans="1:10" x14ac:dyDescent="0.2">
      <c r="A12858">
        <v>19</v>
      </c>
      <c r="B12858">
        <v>4442999</v>
      </c>
      <c r="C12858" t="s">
        <v>54897</v>
      </c>
      <c r="D12858" t="s">
        <v>15052</v>
      </c>
      <c r="E12858" t="s">
        <v>17986</v>
      </c>
      <c r="F12858">
        <v>4028</v>
      </c>
      <c r="G12858" t="s">
        <v>17981</v>
      </c>
      <c r="H12858" t="s">
        <v>54898</v>
      </c>
      <c r="I12858" t="s">
        <v>17983</v>
      </c>
      <c r="J12858" t="s">
        <v>48029</v>
      </c>
    </row>
    <row r="12859" spans="1:10" x14ac:dyDescent="0.2">
      <c r="A12859">
        <v>19</v>
      </c>
      <c r="B12859">
        <v>4454083</v>
      </c>
      <c r="C12859" t="s">
        <v>54899</v>
      </c>
      <c r="D12859" t="s">
        <v>17980</v>
      </c>
      <c r="E12859" t="s">
        <v>15052</v>
      </c>
      <c r="F12859">
        <v>4220</v>
      </c>
      <c r="G12859" t="s">
        <v>17981</v>
      </c>
      <c r="H12859" t="s">
        <v>54900</v>
      </c>
      <c r="I12859" t="s">
        <v>17983</v>
      </c>
      <c r="J12859" t="s">
        <v>54901</v>
      </c>
    </row>
    <row r="12860" spans="1:10" x14ac:dyDescent="0.2">
      <c r="A12860">
        <v>19</v>
      </c>
      <c r="B12860">
        <v>4499632</v>
      </c>
      <c r="C12860" t="s">
        <v>54902</v>
      </c>
      <c r="D12860" t="s">
        <v>54903</v>
      </c>
      <c r="E12860" t="s">
        <v>17990</v>
      </c>
      <c r="F12860">
        <v>3730.97</v>
      </c>
      <c r="G12860" t="s">
        <v>17981</v>
      </c>
      <c r="H12860" t="s">
        <v>54904</v>
      </c>
      <c r="I12860" t="s">
        <v>17983</v>
      </c>
      <c r="J12860" t="s">
        <v>54905</v>
      </c>
    </row>
    <row r="12861" spans="1:10" x14ac:dyDescent="0.2">
      <c r="A12861">
        <v>19</v>
      </c>
      <c r="B12861">
        <v>4508945</v>
      </c>
      <c r="C12861" t="s">
        <v>54906</v>
      </c>
      <c r="D12861" t="s">
        <v>17990</v>
      </c>
      <c r="E12861" t="s">
        <v>17986</v>
      </c>
      <c r="F12861">
        <v>4456</v>
      </c>
      <c r="G12861" t="s">
        <v>17981</v>
      </c>
      <c r="H12861" t="s">
        <v>54907</v>
      </c>
      <c r="I12861" t="s">
        <v>17983</v>
      </c>
      <c r="J12861" t="s">
        <v>54908</v>
      </c>
    </row>
    <row r="12862" spans="1:10" x14ac:dyDescent="0.2">
      <c r="A12862">
        <v>19</v>
      </c>
      <c r="B12862">
        <v>4510560</v>
      </c>
      <c r="C12862" t="s">
        <v>54909</v>
      </c>
      <c r="D12862" t="s">
        <v>17980</v>
      </c>
      <c r="E12862" t="s">
        <v>15052</v>
      </c>
      <c r="F12862">
        <v>4825</v>
      </c>
      <c r="G12862" t="s">
        <v>17981</v>
      </c>
      <c r="H12862" t="s">
        <v>54910</v>
      </c>
      <c r="I12862" t="s">
        <v>17983</v>
      </c>
      <c r="J12862" t="s">
        <v>54911</v>
      </c>
    </row>
    <row r="12863" spans="1:10" x14ac:dyDescent="0.2">
      <c r="A12863">
        <v>19</v>
      </c>
      <c r="B12863">
        <v>4511140</v>
      </c>
      <c r="C12863" t="s">
        <v>54912</v>
      </c>
      <c r="D12863" t="s">
        <v>17980</v>
      </c>
      <c r="E12863" t="s">
        <v>17986</v>
      </c>
      <c r="F12863">
        <v>5477</v>
      </c>
      <c r="G12863" t="s">
        <v>17981</v>
      </c>
      <c r="H12863" t="s">
        <v>54913</v>
      </c>
      <c r="I12863" t="s">
        <v>17983</v>
      </c>
      <c r="J12863" t="s">
        <v>54914</v>
      </c>
    </row>
    <row r="12864" spans="1:10" x14ac:dyDescent="0.2">
      <c r="A12864">
        <v>19</v>
      </c>
      <c r="B12864">
        <v>4511350</v>
      </c>
      <c r="C12864" t="s">
        <v>54915</v>
      </c>
      <c r="D12864" t="s">
        <v>15052</v>
      </c>
      <c r="E12864" t="s">
        <v>17990</v>
      </c>
      <c r="F12864">
        <v>3555</v>
      </c>
      <c r="G12864" t="s">
        <v>17981</v>
      </c>
      <c r="H12864" t="s">
        <v>54916</v>
      </c>
      <c r="I12864" t="s">
        <v>17983</v>
      </c>
      <c r="J12864" t="s">
        <v>41573</v>
      </c>
    </row>
    <row r="12865" spans="1:10" x14ac:dyDescent="0.2">
      <c r="A12865">
        <v>19</v>
      </c>
      <c r="B12865">
        <v>4511525</v>
      </c>
      <c r="C12865" t="s">
        <v>54917</v>
      </c>
      <c r="D12865" t="s">
        <v>17990</v>
      </c>
      <c r="E12865" t="s">
        <v>17986</v>
      </c>
      <c r="F12865">
        <v>4204</v>
      </c>
      <c r="G12865" t="s">
        <v>17981</v>
      </c>
      <c r="H12865" t="s">
        <v>54918</v>
      </c>
      <c r="I12865" t="s">
        <v>17983</v>
      </c>
      <c r="J12865" t="s">
        <v>54919</v>
      </c>
    </row>
    <row r="12866" spans="1:10" x14ac:dyDescent="0.2">
      <c r="A12866">
        <v>19</v>
      </c>
      <c r="B12866">
        <v>4511647</v>
      </c>
      <c r="C12866" t="s">
        <v>54920</v>
      </c>
      <c r="D12866" t="s">
        <v>17980</v>
      </c>
      <c r="E12866" t="s">
        <v>17986</v>
      </c>
      <c r="F12866">
        <v>2636</v>
      </c>
      <c r="G12866" t="s">
        <v>17981</v>
      </c>
      <c r="H12866" t="s">
        <v>54921</v>
      </c>
      <c r="I12866" t="s">
        <v>17983</v>
      </c>
      <c r="J12866" t="s">
        <v>54922</v>
      </c>
    </row>
    <row r="12867" spans="1:10" x14ac:dyDescent="0.2">
      <c r="A12867">
        <v>19</v>
      </c>
      <c r="B12867">
        <v>4511737</v>
      </c>
      <c r="C12867" t="s">
        <v>54923</v>
      </c>
      <c r="D12867" t="s">
        <v>15052</v>
      </c>
      <c r="E12867" t="s">
        <v>17980</v>
      </c>
      <c r="F12867">
        <v>2678</v>
      </c>
      <c r="G12867" t="s">
        <v>17981</v>
      </c>
      <c r="H12867" t="s">
        <v>54924</v>
      </c>
      <c r="I12867" t="s">
        <v>17983</v>
      </c>
      <c r="J12867" t="s">
        <v>54925</v>
      </c>
    </row>
    <row r="12868" spans="1:10" x14ac:dyDescent="0.2">
      <c r="A12868">
        <v>19</v>
      </c>
      <c r="B12868">
        <v>4511927</v>
      </c>
      <c r="C12868" t="s">
        <v>54926</v>
      </c>
      <c r="D12868" t="s">
        <v>17986</v>
      </c>
      <c r="E12868" t="s">
        <v>17990</v>
      </c>
      <c r="F12868">
        <v>4883</v>
      </c>
      <c r="G12868" t="s">
        <v>17981</v>
      </c>
      <c r="H12868" t="s">
        <v>54927</v>
      </c>
      <c r="I12868" t="s">
        <v>17983</v>
      </c>
      <c r="J12868" t="s">
        <v>54928</v>
      </c>
    </row>
    <row r="12869" spans="1:10" x14ac:dyDescent="0.2">
      <c r="A12869">
        <v>19</v>
      </c>
      <c r="B12869">
        <v>4511929</v>
      </c>
      <c r="C12869" t="s">
        <v>54929</v>
      </c>
      <c r="D12869" t="s">
        <v>17990</v>
      </c>
      <c r="E12869" t="s">
        <v>17986</v>
      </c>
      <c r="F12869">
        <v>5037</v>
      </c>
      <c r="G12869" t="s">
        <v>17981</v>
      </c>
      <c r="H12869" t="s">
        <v>54930</v>
      </c>
      <c r="I12869" t="s">
        <v>17983</v>
      </c>
      <c r="J12869" t="s">
        <v>54931</v>
      </c>
    </row>
    <row r="12870" spans="1:10" x14ac:dyDescent="0.2">
      <c r="A12870">
        <v>19</v>
      </c>
      <c r="B12870">
        <v>4511955</v>
      </c>
      <c r="C12870" t="s">
        <v>54932</v>
      </c>
      <c r="D12870" t="s">
        <v>15052</v>
      </c>
      <c r="E12870" t="s">
        <v>17980</v>
      </c>
      <c r="F12870">
        <v>4705</v>
      </c>
      <c r="G12870" t="s">
        <v>17981</v>
      </c>
      <c r="H12870" t="s">
        <v>54933</v>
      </c>
      <c r="I12870" t="s">
        <v>17983</v>
      </c>
      <c r="J12870" t="s">
        <v>54934</v>
      </c>
    </row>
    <row r="12871" spans="1:10" x14ac:dyDescent="0.2">
      <c r="A12871">
        <v>19</v>
      </c>
      <c r="B12871">
        <v>4512669</v>
      </c>
      <c r="C12871" t="s">
        <v>54935</v>
      </c>
      <c r="D12871" t="s">
        <v>15052</v>
      </c>
      <c r="E12871" t="s">
        <v>17980</v>
      </c>
      <c r="F12871">
        <v>4764</v>
      </c>
      <c r="G12871" t="s">
        <v>17981</v>
      </c>
      <c r="H12871" t="s">
        <v>54936</v>
      </c>
      <c r="I12871" t="s">
        <v>17983</v>
      </c>
      <c r="J12871" t="s">
        <v>54937</v>
      </c>
    </row>
    <row r="12872" spans="1:10" x14ac:dyDescent="0.2">
      <c r="A12872">
        <v>19</v>
      </c>
      <c r="B12872">
        <v>4513559</v>
      </c>
      <c r="C12872" t="s">
        <v>54938</v>
      </c>
      <c r="D12872" t="s">
        <v>17990</v>
      </c>
      <c r="E12872" t="s">
        <v>17986</v>
      </c>
      <c r="F12872">
        <v>4089</v>
      </c>
      <c r="G12872" t="s">
        <v>17981</v>
      </c>
      <c r="H12872" t="s">
        <v>54939</v>
      </c>
      <c r="I12872" t="s">
        <v>17983</v>
      </c>
      <c r="J12872" t="s">
        <v>54940</v>
      </c>
    </row>
    <row r="12873" spans="1:10" x14ac:dyDescent="0.2">
      <c r="A12873">
        <v>19</v>
      </c>
      <c r="B12873">
        <v>4525046</v>
      </c>
      <c r="C12873" t="s">
        <v>54941</v>
      </c>
      <c r="D12873" t="s">
        <v>17990</v>
      </c>
      <c r="E12873" t="s">
        <v>17986</v>
      </c>
      <c r="F12873">
        <v>4237</v>
      </c>
      <c r="G12873" t="s">
        <v>17981</v>
      </c>
      <c r="H12873" t="s">
        <v>54942</v>
      </c>
      <c r="I12873" t="s">
        <v>17983</v>
      </c>
      <c r="J12873" t="s">
        <v>54943</v>
      </c>
    </row>
    <row r="12874" spans="1:10" x14ac:dyDescent="0.2">
      <c r="A12874">
        <v>19</v>
      </c>
      <c r="B12874">
        <v>4538599</v>
      </c>
      <c r="C12874" t="s">
        <v>54944</v>
      </c>
      <c r="D12874" t="s">
        <v>17986</v>
      </c>
      <c r="E12874" t="s">
        <v>17990</v>
      </c>
      <c r="F12874">
        <v>4850</v>
      </c>
      <c r="G12874" t="s">
        <v>17981</v>
      </c>
      <c r="H12874" t="s">
        <v>54945</v>
      </c>
      <c r="I12874" t="s">
        <v>17983</v>
      </c>
      <c r="J12874" t="s">
        <v>54946</v>
      </c>
    </row>
    <row r="12875" spans="1:10" x14ac:dyDescent="0.2">
      <c r="A12875">
        <v>19</v>
      </c>
      <c r="B12875">
        <v>4538618</v>
      </c>
      <c r="C12875" t="s">
        <v>54947</v>
      </c>
      <c r="D12875" t="s">
        <v>17986</v>
      </c>
      <c r="E12875" t="s">
        <v>17990</v>
      </c>
      <c r="F12875">
        <v>5319</v>
      </c>
      <c r="G12875" t="s">
        <v>17981</v>
      </c>
      <c r="H12875" t="s">
        <v>54948</v>
      </c>
      <c r="I12875" t="s">
        <v>17983</v>
      </c>
      <c r="J12875" t="s">
        <v>54949</v>
      </c>
    </row>
    <row r="12876" spans="1:10" x14ac:dyDescent="0.2">
      <c r="A12876">
        <v>19</v>
      </c>
      <c r="B12876">
        <v>4558431</v>
      </c>
      <c r="C12876" t="s">
        <v>54950</v>
      </c>
      <c r="D12876" t="s">
        <v>17980</v>
      </c>
      <c r="E12876" t="s">
        <v>17986</v>
      </c>
      <c r="F12876">
        <v>3906</v>
      </c>
      <c r="G12876" t="s">
        <v>17981</v>
      </c>
      <c r="H12876" t="s">
        <v>54951</v>
      </c>
      <c r="I12876" t="s">
        <v>17983</v>
      </c>
      <c r="J12876" t="s">
        <v>54952</v>
      </c>
    </row>
    <row r="12877" spans="1:10" x14ac:dyDescent="0.2">
      <c r="A12877">
        <v>19</v>
      </c>
      <c r="B12877">
        <v>4859937</v>
      </c>
      <c r="C12877" t="s">
        <v>54953</v>
      </c>
      <c r="D12877" t="s">
        <v>15052</v>
      </c>
      <c r="E12877" t="s">
        <v>17980</v>
      </c>
      <c r="F12877">
        <v>4343</v>
      </c>
      <c r="G12877" t="s">
        <v>17981</v>
      </c>
      <c r="H12877" t="s">
        <v>54954</v>
      </c>
      <c r="I12877" t="s">
        <v>17983</v>
      </c>
      <c r="J12877" t="s">
        <v>54955</v>
      </c>
    </row>
    <row r="12878" spans="1:10" x14ac:dyDescent="0.2">
      <c r="A12878">
        <v>19</v>
      </c>
      <c r="B12878">
        <v>4902754</v>
      </c>
      <c r="C12878" t="s">
        <v>54956</v>
      </c>
      <c r="D12878" t="s">
        <v>17986</v>
      </c>
      <c r="E12878" t="s">
        <v>17990</v>
      </c>
      <c r="F12878">
        <v>4883</v>
      </c>
      <c r="G12878" t="s">
        <v>17981</v>
      </c>
      <c r="H12878" t="s">
        <v>54957</v>
      </c>
      <c r="I12878" t="s">
        <v>17983</v>
      </c>
      <c r="J12878" t="s">
        <v>54958</v>
      </c>
    </row>
    <row r="12879" spans="1:10" x14ac:dyDescent="0.2">
      <c r="A12879">
        <v>19</v>
      </c>
      <c r="B12879">
        <v>4910889</v>
      </c>
      <c r="C12879" t="s">
        <v>54959</v>
      </c>
      <c r="D12879" t="s">
        <v>17986</v>
      </c>
      <c r="E12879" t="s">
        <v>15052</v>
      </c>
      <c r="F12879">
        <v>4877</v>
      </c>
      <c r="G12879" t="s">
        <v>17981</v>
      </c>
      <c r="H12879" t="s">
        <v>54960</v>
      </c>
      <c r="I12879" t="s">
        <v>17983</v>
      </c>
      <c r="J12879" t="s">
        <v>54961</v>
      </c>
    </row>
    <row r="12880" spans="1:10" x14ac:dyDescent="0.2">
      <c r="A12880">
        <v>19</v>
      </c>
      <c r="B12880">
        <v>4910924</v>
      </c>
      <c r="C12880" t="s">
        <v>54962</v>
      </c>
      <c r="D12880" t="s">
        <v>17980</v>
      </c>
      <c r="E12880" t="s">
        <v>15052</v>
      </c>
      <c r="F12880">
        <v>4762</v>
      </c>
      <c r="G12880" t="s">
        <v>17981</v>
      </c>
      <c r="H12880" t="s">
        <v>54963</v>
      </c>
      <c r="I12880" t="s">
        <v>17983</v>
      </c>
      <c r="J12880" t="s">
        <v>54964</v>
      </c>
    </row>
    <row r="12881" spans="1:10" x14ac:dyDescent="0.2">
      <c r="A12881">
        <v>19</v>
      </c>
      <c r="B12881">
        <v>4945974</v>
      </c>
      <c r="C12881" t="s">
        <v>54965</v>
      </c>
      <c r="D12881" t="s">
        <v>15052</v>
      </c>
      <c r="E12881" t="s">
        <v>17980</v>
      </c>
      <c r="F12881">
        <v>2112</v>
      </c>
      <c r="G12881" t="s">
        <v>17981</v>
      </c>
      <c r="H12881" t="s">
        <v>54966</v>
      </c>
      <c r="I12881" t="s">
        <v>17983</v>
      </c>
      <c r="J12881" t="s">
        <v>54967</v>
      </c>
    </row>
    <row r="12882" spans="1:10" x14ac:dyDescent="0.2">
      <c r="A12882">
        <v>19</v>
      </c>
      <c r="B12882">
        <v>4954679</v>
      </c>
      <c r="C12882" t="s">
        <v>54968</v>
      </c>
      <c r="D12882" t="s">
        <v>17986</v>
      </c>
      <c r="E12882" t="s">
        <v>6006</v>
      </c>
      <c r="F12882">
        <v>3632.97</v>
      </c>
      <c r="G12882" t="s">
        <v>17981</v>
      </c>
      <c r="H12882" t="s">
        <v>54969</v>
      </c>
      <c r="I12882" t="s">
        <v>17983</v>
      </c>
      <c r="J12882" t="s">
        <v>54970</v>
      </c>
    </row>
    <row r="12883" spans="1:10" x14ac:dyDescent="0.2">
      <c r="A12883">
        <v>19</v>
      </c>
      <c r="B12883">
        <v>5041178</v>
      </c>
      <c r="C12883" t="s">
        <v>54971</v>
      </c>
      <c r="D12883" t="s">
        <v>15052</v>
      </c>
      <c r="E12883" t="s">
        <v>17980</v>
      </c>
      <c r="F12883">
        <v>4334</v>
      </c>
      <c r="G12883" t="s">
        <v>17981</v>
      </c>
      <c r="H12883" t="s">
        <v>54972</v>
      </c>
      <c r="I12883" t="s">
        <v>17983</v>
      </c>
      <c r="J12883" t="s">
        <v>54973</v>
      </c>
    </row>
    <row r="12884" spans="1:10" x14ac:dyDescent="0.2">
      <c r="A12884">
        <v>19</v>
      </c>
      <c r="B12884">
        <v>5110794</v>
      </c>
      <c r="C12884" t="s">
        <v>54974</v>
      </c>
      <c r="D12884" t="s">
        <v>17990</v>
      </c>
      <c r="E12884" t="s">
        <v>17986</v>
      </c>
      <c r="F12884">
        <v>5588</v>
      </c>
      <c r="G12884" t="s">
        <v>17981</v>
      </c>
      <c r="H12884" t="s">
        <v>54975</v>
      </c>
      <c r="I12884" t="s">
        <v>17983</v>
      </c>
      <c r="J12884" t="s">
        <v>54976</v>
      </c>
    </row>
    <row r="12885" spans="1:10" x14ac:dyDescent="0.2">
      <c r="A12885">
        <v>19</v>
      </c>
      <c r="B12885">
        <v>5135392</v>
      </c>
      <c r="C12885" t="s">
        <v>54977</v>
      </c>
      <c r="D12885" t="s">
        <v>17990</v>
      </c>
      <c r="E12885" t="s">
        <v>17986</v>
      </c>
      <c r="F12885">
        <v>4707</v>
      </c>
      <c r="G12885" t="s">
        <v>17981</v>
      </c>
      <c r="H12885" t="s">
        <v>54978</v>
      </c>
      <c r="I12885" t="s">
        <v>17983</v>
      </c>
      <c r="J12885" t="s">
        <v>54979</v>
      </c>
    </row>
    <row r="12886" spans="1:10" x14ac:dyDescent="0.2">
      <c r="A12886">
        <v>19</v>
      </c>
      <c r="B12886">
        <v>5144411</v>
      </c>
      <c r="C12886" t="s">
        <v>54980</v>
      </c>
      <c r="D12886" t="s">
        <v>15052</v>
      </c>
      <c r="E12886" t="s">
        <v>54981</v>
      </c>
      <c r="F12886">
        <v>1669.97</v>
      </c>
      <c r="G12886" t="s">
        <v>17981</v>
      </c>
      <c r="H12886" t="s">
        <v>54982</v>
      </c>
      <c r="I12886" t="s">
        <v>17983</v>
      </c>
      <c r="J12886" t="s">
        <v>54983</v>
      </c>
    </row>
    <row r="12887" spans="1:10" x14ac:dyDescent="0.2">
      <c r="A12887">
        <v>19</v>
      </c>
      <c r="B12887">
        <v>5214697</v>
      </c>
      <c r="C12887" t="s">
        <v>54984</v>
      </c>
      <c r="D12887" t="s">
        <v>17990</v>
      </c>
      <c r="E12887" t="s">
        <v>17986</v>
      </c>
      <c r="F12887">
        <v>3587</v>
      </c>
      <c r="G12887" t="s">
        <v>17981</v>
      </c>
      <c r="H12887" t="s">
        <v>54985</v>
      </c>
      <c r="I12887" t="s">
        <v>17983</v>
      </c>
      <c r="J12887" t="s">
        <v>54986</v>
      </c>
    </row>
    <row r="12888" spans="1:10" x14ac:dyDescent="0.2">
      <c r="A12888">
        <v>19</v>
      </c>
      <c r="B12888">
        <v>5273571</v>
      </c>
      <c r="C12888" t="s">
        <v>54987</v>
      </c>
      <c r="D12888" t="s">
        <v>15052</v>
      </c>
      <c r="E12888" t="s">
        <v>17986</v>
      </c>
      <c r="F12888">
        <v>3465</v>
      </c>
      <c r="G12888" t="s">
        <v>17981</v>
      </c>
      <c r="H12888" t="s">
        <v>54988</v>
      </c>
      <c r="I12888" t="s">
        <v>17983</v>
      </c>
      <c r="J12888" t="s">
        <v>54989</v>
      </c>
    </row>
    <row r="12889" spans="1:10" x14ac:dyDescent="0.2">
      <c r="A12889">
        <v>19</v>
      </c>
      <c r="B12889">
        <v>5832209</v>
      </c>
      <c r="C12889" t="s">
        <v>54990</v>
      </c>
      <c r="D12889" t="s">
        <v>17986</v>
      </c>
      <c r="E12889" t="s">
        <v>17990</v>
      </c>
      <c r="F12889">
        <v>4367</v>
      </c>
      <c r="G12889" t="s">
        <v>17981</v>
      </c>
      <c r="H12889" t="s">
        <v>54991</v>
      </c>
      <c r="I12889" t="s">
        <v>17983</v>
      </c>
      <c r="J12889" t="s">
        <v>54992</v>
      </c>
    </row>
    <row r="12890" spans="1:10" x14ac:dyDescent="0.2">
      <c r="A12890">
        <v>19</v>
      </c>
      <c r="B12890">
        <v>5866654</v>
      </c>
      <c r="C12890" t="s">
        <v>54993</v>
      </c>
      <c r="D12890" t="s">
        <v>17990</v>
      </c>
      <c r="E12890" t="s">
        <v>17986</v>
      </c>
      <c r="F12890">
        <v>2904</v>
      </c>
      <c r="G12890" t="s">
        <v>17981</v>
      </c>
      <c r="H12890" t="s">
        <v>54994</v>
      </c>
      <c r="I12890" t="s">
        <v>17983</v>
      </c>
      <c r="J12890" t="s">
        <v>54995</v>
      </c>
    </row>
    <row r="12891" spans="1:10" x14ac:dyDescent="0.2">
      <c r="A12891">
        <v>19</v>
      </c>
      <c r="B12891">
        <v>5893058</v>
      </c>
      <c r="C12891" t="s">
        <v>54996</v>
      </c>
      <c r="D12891" t="s">
        <v>17986</v>
      </c>
      <c r="E12891" t="s">
        <v>17990</v>
      </c>
      <c r="F12891">
        <v>4026</v>
      </c>
      <c r="G12891" t="s">
        <v>17981</v>
      </c>
      <c r="H12891" t="s">
        <v>54997</v>
      </c>
      <c r="I12891" t="s">
        <v>17983</v>
      </c>
      <c r="J12891" t="s">
        <v>54998</v>
      </c>
    </row>
    <row r="12892" spans="1:10" x14ac:dyDescent="0.2">
      <c r="A12892">
        <v>19</v>
      </c>
      <c r="B12892">
        <v>5915151</v>
      </c>
      <c r="C12892" t="s">
        <v>54999</v>
      </c>
      <c r="D12892" t="s">
        <v>17980</v>
      </c>
      <c r="E12892" t="s">
        <v>15052</v>
      </c>
      <c r="F12892">
        <v>5592</v>
      </c>
      <c r="G12892" t="s">
        <v>17981</v>
      </c>
      <c r="H12892" t="s">
        <v>55000</v>
      </c>
      <c r="I12892" t="s">
        <v>17983</v>
      </c>
      <c r="J12892" t="s">
        <v>55001</v>
      </c>
    </row>
    <row r="12893" spans="1:10" x14ac:dyDescent="0.2">
      <c r="A12893">
        <v>19</v>
      </c>
      <c r="B12893">
        <v>6156510</v>
      </c>
      <c r="C12893" t="s">
        <v>55002</v>
      </c>
      <c r="D12893" t="s">
        <v>17990</v>
      </c>
      <c r="E12893" t="s">
        <v>17986</v>
      </c>
      <c r="F12893">
        <v>4025</v>
      </c>
      <c r="G12893" t="s">
        <v>17981</v>
      </c>
      <c r="H12893" t="s">
        <v>55003</v>
      </c>
      <c r="I12893" t="s">
        <v>17983</v>
      </c>
      <c r="J12893" t="s">
        <v>55004</v>
      </c>
    </row>
    <row r="12894" spans="1:10" x14ac:dyDescent="0.2">
      <c r="A12894">
        <v>19</v>
      </c>
      <c r="B12894">
        <v>6183135</v>
      </c>
      <c r="C12894" t="s">
        <v>55005</v>
      </c>
      <c r="D12894" t="s">
        <v>17980</v>
      </c>
      <c r="E12894" t="s">
        <v>17986</v>
      </c>
      <c r="F12894">
        <v>4519</v>
      </c>
      <c r="G12894" t="s">
        <v>17981</v>
      </c>
      <c r="H12894" t="s">
        <v>55006</v>
      </c>
      <c r="I12894" t="s">
        <v>17983</v>
      </c>
      <c r="J12894" t="s">
        <v>55007</v>
      </c>
    </row>
    <row r="12895" spans="1:10" x14ac:dyDescent="0.2">
      <c r="A12895">
        <v>19</v>
      </c>
      <c r="B12895">
        <v>6415443</v>
      </c>
      <c r="C12895" t="s">
        <v>55008</v>
      </c>
      <c r="D12895" t="s">
        <v>15052</v>
      </c>
      <c r="E12895" t="s">
        <v>17980</v>
      </c>
      <c r="F12895">
        <v>4630</v>
      </c>
      <c r="G12895" t="s">
        <v>17981</v>
      </c>
      <c r="H12895" t="s">
        <v>55009</v>
      </c>
      <c r="I12895" t="s">
        <v>17983</v>
      </c>
      <c r="J12895" t="s">
        <v>55010</v>
      </c>
    </row>
    <row r="12896" spans="1:10" x14ac:dyDescent="0.2">
      <c r="A12896">
        <v>19</v>
      </c>
      <c r="B12896">
        <v>6452431</v>
      </c>
      <c r="C12896" t="s">
        <v>55011</v>
      </c>
      <c r="D12896" t="s">
        <v>17986</v>
      </c>
      <c r="E12896" t="s">
        <v>17990</v>
      </c>
      <c r="F12896">
        <v>4556</v>
      </c>
      <c r="G12896" t="s">
        <v>17981</v>
      </c>
      <c r="H12896" t="s">
        <v>55012</v>
      </c>
      <c r="I12896" t="s">
        <v>17983</v>
      </c>
      <c r="J12896" t="s">
        <v>55013</v>
      </c>
    </row>
    <row r="12897" spans="1:10" x14ac:dyDescent="0.2">
      <c r="A12897">
        <v>19</v>
      </c>
      <c r="B12897">
        <v>6466482</v>
      </c>
      <c r="C12897" t="s">
        <v>55014</v>
      </c>
      <c r="D12897" t="s">
        <v>17990</v>
      </c>
      <c r="E12897" t="s">
        <v>17986</v>
      </c>
      <c r="F12897">
        <v>4772</v>
      </c>
      <c r="G12897" t="s">
        <v>17981</v>
      </c>
      <c r="H12897" t="s">
        <v>55015</v>
      </c>
      <c r="I12897" t="s">
        <v>17983</v>
      </c>
      <c r="J12897" t="s">
        <v>55016</v>
      </c>
    </row>
    <row r="12898" spans="1:10" x14ac:dyDescent="0.2">
      <c r="A12898">
        <v>19</v>
      </c>
      <c r="B12898">
        <v>6468331</v>
      </c>
      <c r="C12898" t="s">
        <v>55017</v>
      </c>
      <c r="D12898" t="s">
        <v>15052</v>
      </c>
      <c r="E12898" t="s">
        <v>17980</v>
      </c>
      <c r="F12898">
        <v>4097</v>
      </c>
      <c r="G12898" t="s">
        <v>17981</v>
      </c>
      <c r="H12898" t="s">
        <v>55018</v>
      </c>
      <c r="I12898" t="s">
        <v>17983</v>
      </c>
      <c r="J12898" t="s">
        <v>55019</v>
      </c>
    </row>
    <row r="12899" spans="1:10" x14ac:dyDescent="0.2">
      <c r="A12899">
        <v>19</v>
      </c>
      <c r="B12899">
        <v>6477256</v>
      </c>
      <c r="C12899" t="s">
        <v>55020</v>
      </c>
      <c r="D12899" t="s">
        <v>17986</v>
      </c>
      <c r="E12899" t="s">
        <v>15052</v>
      </c>
      <c r="F12899">
        <v>4177</v>
      </c>
      <c r="G12899" t="s">
        <v>17981</v>
      </c>
      <c r="H12899" t="s">
        <v>55021</v>
      </c>
      <c r="I12899" t="s">
        <v>17983</v>
      </c>
      <c r="J12899" t="s">
        <v>55022</v>
      </c>
    </row>
    <row r="12900" spans="1:10" x14ac:dyDescent="0.2">
      <c r="A12900">
        <v>19</v>
      </c>
      <c r="B12900">
        <v>6495736</v>
      </c>
      <c r="C12900" t="s">
        <v>55023</v>
      </c>
      <c r="D12900" t="s">
        <v>17990</v>
      </c>
      <c r="E12900" t="s">
        <v>17986</v>
      </c>
      <c r="F12900">
        <v>4341</v>
      </c>
      <c r="G12900" t="s">
        <v>17981</v>
      </c>
      <c r="H12900" t="s">
        <v>55024</v>
      </c>
      <c r="I12900" t="s">
        <v>17983</v>
      </c>
      <c r="J12900" t="s">
        <v>48282</v>
      </c>
    </row>
    <row r="12901" spans="1:10" x14ac:dyDescent="0.2">
      <c r="A12901">
        <v>19</v>
      </c>
      <c r="B12901">
        <v>6586268</v>
      </c>
      <c r="C12901" t="s">
        <v>55025</v>
      </c>
      <c r="D12901" t="s">
        <v>17986</v>
      </c>
      <c r="E12901" t="s">
        <v>17990</v>
      </c>
      <c r="F12901">
        <v>6367</v>
      </c>
      <c r="G12901" t="s">
        <v>17981</v>
      </c>
      <c r="H12901" t="s">
        <v>55026</v>
      </c>
      <c r="I12901" t="s">
        <v>17983</v>
      </c>
      <c r="J12901" t="s">
        <v>55027</v>
      </c>
    </row>
    <row r="12902" spans="1:10" x14ac:dyDescent="0.2">
      <c r="A12902">
        <v>19</v>
      </c>
      <c r="B12902">
        <v>6665020</v>
      </c>
      <c r="C12902" t="s">
        <v>55028</v>
      </c>
      <c r="D12902" t="s">
        <v>15052</v>
      </c>
      <c r="E12902" t="s">
        <v>17980</v>
      </c>
      <c r="F12902">
        <v>4235</v>
      </c>
      <c r="G12902" t="s">
        <v>17981</v>
      </c>
      <c r="H12902" t="s">
        <v>55029</v>
      </c>
      <c r="I12902" t="s">
        <v>17983</v>
      </c>
      <c r="J12902" t="s">
        <v>55030</v>
      </c>
    </row>
    <row r="12903" spans="1:10" x14ac:dyDescent="0.2">
      <c r="A12903">
        <v>19</v>
      </c>
      <c r="B12903">
        <v>6677989</v>
      </c>
      <c r="C12903" t="s">
        <v>55031</v>
      </c>
      <c r="D12903" t="s">
        <v>17986</v>
      </c>
      <c r="E12903" t="s">
        <v>17990</v>
      </c>
      <c r="F12903">
        <v>4086</v>
      </c>
      <c r="G12903" t="s">
        <v>17981</v>
      </c>
      <c r="H12903" t="s">
        <v>55032</v>
      </c>
      <c r="I12903" t="s">
        <v>17983</v>
      </c>
      <c r="J12903" t="s">
        <v>33563</v>
      </c>
    </row>
    <row r="12904" spans="1:10" x14ac:dyDescent="0.2">
      <c r="A12904">
        <v>19</v>
      </c>
      <c r="B12904">
        <v>6697406</v>
      </c>
      <c r="C12904" t="s">
        <v>55033</v>
      </c>
      <c r="D12904" t="s">
        <v>17990</v>
      </c>
      <c r="E12904" t="s">
        <v>17986</v>
      </c>
      <c r="F12904">
        <v>3749</v>
      </c>
      <c r="G12904" t="s">
        <v>17981</v>
      </c>
      <c r="H12904" t="s">
        <v>55034</v>
      </c>
      <c r="I12904" t="s">
        <v>17983</v>
      </c>
      <c r="J12904" t="s">
        <v>55035</v>
      </c>
    </row>
    <row r="12905" spans="1:10" x14ac:dyDescent="0.2">
      <c r="A12905">
        <v>19</v>
      </c>
      <c r="B12905">
        <v>6709848</v>
      </c>
      <c r="C12905" t="s">
        <v>55036</v>
      </c>
      <c r="D12905" t="s">
        <v>17980</v>
      </c>
      <c r="E12905" t="s">
        <v>15052</v>
      </c>
      <c r="F12905">
        <v>3315</v>
      </c>
      <c r="G12905" t="s">
        <v>17981</v>
      </c>
      <c r="H12905" t="s">
        <v>55037</v>
      </c>
      <c r="I12905" t="s">
        <v>17983</v>
      </c>
      <c r="J12905" t="s">
        <v>55038</v>
      </c>
    </row>
    <row r="12906" spans="1:10" x14ac:dyDescent="0.2">
      <c r="A12906">
        <v>19</v>
      </c>
      <c r="B12906">
        <v>6731057</v>
      </c>
      <c r="C12906" t="s">
        <v>55039</v>
      </c>
      <c r="D12906" t="s">
        <v>15052</v>
      </c>
      <c r="E12906" t="s">
        <v>17980</v>
      </c>
      <c r="F12906">
        <v>3915</v>
      </c>
      <c r="G12906" t="s">
        <v>17981</v>
      </c>
      <c r="H12906" t="s">
        <v>55040</v>
      </c>
      <c r="I12906" t="s">
        <v>17983</v>
      </c>
      <c r="J12906" t="s">
        <v>55041</v>
      </c>
    </row>
    <row r="12907" spans="1:10" x14ac:dyDescent="0.2">
      <c r="A12907">
        <v>19</v>
      </c>
      <c r="B12907">
        <v>6732119</v>
      </c>
      <c r="C12907" t="s">
        <v>55042</v>
      </c>
      <c r="D12907" t="s">
        <v>17986</v>
      </c>
      <c r="E12907" t="s">
        <v>17990</v>
      </c>
      <c r="F12907">
        <v>3415</v>
      </c>
      <c r="G12907" t="s">
        <v>17981</v>
      </c>
      <c r="H12907" t="s">
        <v>55043</v>
      </c>
      <c r="I12907" t="s">
        <v>17983</v>
      </c>
      <c r="J12907" t="s">
        <v>55044</v>
      </c>
    </row>
    <row r="12908" spans="1:10" x14ac:dyDescent="0.2">
      <c r="A12908">
        <v>19</v>
      </c>
      <c r="B12908">
        <v>6737481</v>
      </c>
      <c r="C12908" t="s">
        <v>55045</v>
      </c>
      <c r="D12908" t="s">
        <v>15052</v>
      </c>
      <c r="E12908" t="s">
        <v>17980</v>
      </c>
      <c r="F12908">
        <v>3972</v>
      </c>
      <c r="G12908" t="s">
        <v>17981</v>
      </c>
      <c r="H12908" t="s">
        <v>55046</v>
      </c>
      <c r="I12908" t="s">
        <v>17983</v>
      </c>
      <c r="J12908" t="s">
        <v>55047</v>
      </c>
    </row>
    <row r="12909" spans="1:10" x14ac:dyDescent="0.2">
      <c r="A12909">
        <v>19</v>
      </c>
      <c r="B12909">
        <v>6737509</v>
      </c>
      <c r="C12909" t="s">
        <v>55048</v>
      </c>
      <c r="D12909" t="s">
        <v>17986</v>
      </c>
      <c r="E12909" t="s">
        <v>17990</v>
      </c>
      <c r="F12909">
        <v>4602</v>
      </c>
      <c r="G12909" t="s">
        <v>17981</v>
      </c>
      <c r="H12909" t="s">
        <v>55049</v>
      </c>
      <c r="I12909" t="s">
        <v>17983</v>
      </c>
      <c r="J12909" t="s">
        <v>24910</v>
      </c>
    </row>
    <row r="12910" spans="1:10" x14ac:dyDescent="0.2">
      <c r="A12910">
        <v>19</v>
      </c>
      <c r="B12910">
        <v>6921868</v>
      </c>
      <c r="C12910" t="s">
        <v>55050</v>
      </c>
      <c r="D12910" t="s">
        <v>17986</v>
      </c>
      <c r="E12910" t="s">
        <v>17990</v>
      </c>
      <c r="F12910">
        <v>4166</v>
      </c>
      <c r="G12910" t="s">
        <v>17981</v>
      </c>
      <c r="H12910" t="s">
        <v>55051</v>
      </c>
      <c r="I12910" t="s">
        <v>17983</v>
      </c>
      <c r="J12910" t="s">
        <v>55052</v>
      </c>
    </row>
    <row r="12911" spans="1:10" x14ac:dyDescent="0.2">
      <c r="A12911">
        <v>19</v>
      </c>
      <c r="B12911">
        <v>6935033</v>
      </c>
      <c r="C12911" t="s">
        <v>55053</v>
      </c>
      <c r="D12911" t="s">
        <v>17980</v>
      </c>
      <c r="E12911" t="s">
        <v>17990</v>
      </c>
      <c r="F12911">
        <v>4076</v>
      </c>
      <c r="G12911" t="s">
        <v>17981</v>
      </c>
      <c r="H12911" t="s">
        <v>55054</v>
      </c>
      <c r="I12911" t="s">
        <v>17983</v>
      </c>
      <c r="J12911" t="s">
        <v>55055</v>
      </c>
    </row>
    <row r="12912" spans="1:10" x14ac:dyDescent="0.2">
      <c r="A12912">
        <v>19</v>
      </c>
      <c r="B12912">
        <v>7125297</v>
      </c>
      <c r="C12912" t="s">
        <v>55056</v>
      </c>
      <c r="D12912" t="s">
        <v>17986</v>
      </c>
      <c r="E12912" t="s">
        <v>17990</v>
      </c>
      <c r="F12912">
        <v>4647</v>
      </c>
      <c r="G12912" t="s">
        <v>17981</v>
      </c>
      <c r="H12912" t="s">
        <v>55057</v>
      </c>
      <c r="I12912" t="s">
        <v>17983</v>
      </c>
      <c r="J12912" t="s">
        <v>55058</v>
      </c>
    </row>
    <row r="12913" spans="1:10" x14ac:dyDescent="0.2">
      <c r="A12913">
        <v>19</v>
      </c>
      <c r="B12913">
        <v>7293898</v>
      </c>
      <c r="C12913" t="s">
        <v>55059</v>
      </c>
      <c r="D12913" t="s">
        <v>17986</v>
      </c>
      <c r="E12913" t="s">
        <v>17980</v>
      </c>
      <c r="F12913">
        <v>3522</v>
      </c>
      <c r="G12913" t="s">
        <v>17981</v>
      </c>
      <c r="H12913" t="s">
        <v>55060</v>
      </c>
      <c r="I12913" t="s">
        <v>17983</v>
      </c>
      <c r="J12913" t="s">
        <v>46788</v>
      </c>
    </row>
    <row r="12914" spans="1:10" x14ac:dyDescent="0.2">
      <c r="A12914">
        <v>19</v>
      </c>
      <c r="B12914">
        <v>7504982</v>
      </c>
      <c r="C12914" t="s">
        <v>55061</v>
      </c>
      <c r="D12914" t="s">
        <v>17980</v>
      </c>
      <c r="E12914" t="s">
        <v>15052</v>
      </c>
      <c r="F12914">
        <v>4725</v>
      </c>
      <c r="G12914" t="s">
        <v>17981</v>
      </c>
      <c r="H12914" t="s">
        <v>55062</v>
      </c>
      <c r="I12914" t="s">
        <v>17983</v>
      </c>
      <c r="J12914" t="s">
        <v>55063</v>
      </c>
    </row>
    <row r="12915" spans="1:10" x14ac:dyDescent="0.2">
      <c r="A12915">
        <v>19</v>
      </c>
      <c r="B12915">
        <v>7528734</v>
      </c>
      <c r="C12915" t="s">
        <v>55064</v>
      </c>
      <c r="D12915" t="s">
        <v>17990</v>
      </c>
      <c r="E12915" t="s">
        <v>17986</v>
      </c>
      <c r="F12915">
        <v>3849</v>
      </c>
      <c r="G12915" t="s">
        <v>17981</v>
      </c>
      <c r="H12915" t="s">
        <v>55065</v>
      </c>
      <c r="I12915" t="s">
        <v>17983</v>
      </c>
      <c r="J12915" t="s">
        <v>55066</v>
      </c>
    </row>
    <row r="12916" spans="1:10" x14ac:dyDescent="0.2">
      <c r="A12916">
        <v>19</v>
      </c>
      <c r="B12916">
        <v>7533767</v>
      </c>
      <c r="C12916" t="s">
        <v>55067</v>
      </c>
      <c r="D12916" t="s">
        <v>15052</v>
      </c>
      <c r="E12916" t="s">
        <v>17986</v>
      </c>
      <c r="F12916">
        <v>4331</v>
      </c>
      <c r="G12916" t="s">
        <v>17981</v>
      </c>
      <c r="H12916" t="s">
        <v>55068</v>
      </c>
      <c r="I12916" t="s">
        <v>17983</v>
      </c>
      <c r="J12916" t="s">
        <v>55069</v>
      </c>
    </row>
    <row r="12917" spans="1:10" x14ac:dyDescent="0.2">
      <c r="A12917">
        <v>19</v>
      </c>
      <c r="B12917">
        <v>7533850</v>
      </c>
      <c r="C12917" t="s">
        <v>55070</v>
      </c>
      <c r="D12917" t="s">
        <v>17990</v>
      </c>
      <c r="E12917" t="s">
        <v>17986</v>
      </c>
      <c r="F12917">
        <v>4626</v>
      </c>
      <c r="G12917" t="s">
        <v>17981</v>
      </c>
      <c r="H12917" t="s">
        <v>55071</v>
      </c>
      <c r="I12917" t="s">
        <v>17983</v>
      </c>
      <c r="J12917" t="s">
        <v>31291</v>
      </c>
    </row>
    <row r="12918" spans="1:10" x14ac:dyDescent="0.2">
      <c r="A12918">
        <v>19</v>
      </c>
      <c r="B12918">
        <v>7619522</v>
      </c>
      <c r="C12918" t="s">
        <v>55072</v>
      </c>
      <c r="D12918" t="s">
        <v>17986</v>
      </c>
      <c r="E12918" t="s">
        <v>17990</v>
      </c>
      <c r="F12918">
        <v>4320</v>
      </c>
      <c r="G12918" t="s">
        <v>17981</v>
      </c>
      <c r="H12918" t="s">
        <v>55073</v>
      </c>
      <c r="I12918" t="s">
        <v>17983</v>
      </c>
      <c r="J12918" t="s">
        <v>55074</v>
      </c>
    </row>
    <row r="12919" spans="1:10" x14ac:dyDescent="0.2">
      <c r="A12919">
        <v>19</v>
      </c>
      <c r="B12919">
        <v>7712277</v>
      </c>
      <c r="C12919" t="s">
        <v>55075</v>
      </c>
      <c r="D12919" t="s">
        <v>17990</v>
      </c>
      <c r="E12919" t="s">
        <v>17986</v>
      </c>
      <c r="F12919">
        <v>4271</v>
      </c>
      <c r="G12919" t="s">
        <v>17981</v>
      </c>
      <c r="H12919" t="s">
        <v>55076</v>
      </c>
      <c r="I12919" t="s">
        <v>17983</v>
      </c>
      <c r="J12919" t="s">
        <v>55077</v>
      </c>
    </row>
    <row r="12920" spans="1:10" x14ac:dyDescent="0.2">
      <c r="A12920">
        <v>19</v>
      </c>
      <c r="B12920">
        <v>7747293</v>
      </c>
      <c r="C12920" t="s">
        <v>55078</v>
      </c>
      <c r="D12920" t="s">
        <v>15052</v>
      </c>
      <c r="E12920" t="s">
        <v>17986</v>
      </c>
      <c r="F12920">
        <v>4648</v>
      </c>
      <c r="G12920" t="s">
        <v>17981</v>
      </c>
      <c r="H12920" t="s">
        <v>55079</v>
      </c>
      <c r="I12920" t="s">
        <v>17983</v>
      </c>
      <c r="J12920" t="s">
        <v>55080</v>
      </c>
    </row>
    <row r="12921" spans="1:10" x14ac:dyDescent="0.2">
      <c r="A12921">
        <v>19</v>
      </c>
      <c r="B12921">
        <v>7747445</v>
      </c>
      <c r="C12921" t="s">
        <v>55081</v>
      </c>
      <c r="D12921" t="s">
        <v>17986</v>
      </c>
      <c r="E12921" t="s">
        <v>17990</v>
      </c>
      <c r="F12921">
        <v>5018</v>
      </c>
      <c r="G12921" t="s">
        <v>17981</v>
      </c>
      <c r="H12921" t="s">
        <v>55082</v>
      </c>
      <c r="I12921" t="s">
        <v>17983</v>
      </c>
      <c r="J12921" t="s">
        <v>55083</v>
      </c>
    </row>
    <row r="12922" spans="1:10" x14ac:dyDescent="0.2">
      <c r="A12922">
        <v>19</v>
      </c>
      <c r="B12922">
        <v>7831628</v>
      </c>
      <c r="C12922" t="s">
        <v>55084</v>
      </c>
      <c r="D12922" t="s">
        <v>17986</v>
      </c>
      <c r="E12922" t="s">
        <v>17990</v>
      </c>
      <c r="F12922">
        <v>4680</v>
      </c>
      <c r="G12922" t="s">
        <v>17981</v>
      </c>
      <c r="H12922" t="s">
        <v>55085</v>
      </c>
      <c r="I12922" t="s">
        <v>17983</v>
      </c>
      <c r="J12922" t="s">
        <v>55086</v>
      </c>
    </row>
    <row r="12923" spans="1:10" x14ac:dyDescent="0.2">
      <c r="A12923">
        <v>19</v>
      </c>
      <c r="B12923">
        <v>7928462</v>
      </c>
      <c r="C12923" t="s">
        <v>55087</v>
      </c>
      <c r="D12923" t="s">
        <v>15052</v>
      </c>
      <c r="E12923" t="s">
        <v>17980</v>
      </c>
      <c r="F12923">
        <v>5972</v>
      </c>
      <c r="G12923" t="s">
        <v>17981</v>
      </c>
      <c r="H12923" t="s">
        <v>55088</v>
      </c>
      <c r="I12923" t="s">
        <v>17983</v>
      </c>
      <c r="J12923" t="s">
        <v>55089</v>
      </c>
    </row>
    <row r="12924" spans="1:10" x14ac:dyDescent="0.2">
      <c r="A12924">
        <v>19</v>
      </c>
      <c r="B12924">
        <v>7938306</v>
      </c>
      <c r="C12924" t="s">
        <v>55090</v>
      </c>
      <c r="D12924" t="s">
        <v>17990</v>
      </c>
      <c r="E12924" t="s">
        <v>22540</v>
      </c>
      <c r="F12924">
        <v>5044.97</v>
      </c>
      <c r="G12924" t="s">
        <v>17981</v>
      </c>
      <c r="H12924" t="s">
        <v>55091</v>
      </c>
      <c r="I12924" t="s">
        <v>17983</v>
      </c>
      <c r="J12924" t="s">
        <v>55092</v>
      </c>
    </row>
    <row r="12925" spans="1:10" x14ac:dyDescent="0.2">
      <c r="A12925">
        <v>19</v>
      </c>
      <c r="B12925">
        <v>7963914</v>
      </c>
      <c r="C12925" t="s">
        <v>55093</v>
      </c>
      <c r="D12925" t="s">
        <v>17990</v>
      </c>
      <c r="E12925" t="s">
        <v>17980</v>
      </c>
      <c r="F12925">
        <v>4358</v>
      </c>
      <c r="G12925" t="s">
        <v>17981</v>
      </c>
      <c r="H12925" t="s">
        <v>55094</v>
      </c>
      <c r="I12925" t="s">
        <v>17983</v>
      </c>
      <c r="J12925" t="s">
        <v>55095</v>
      </c>
    </row>
    <row r="12926" spans="1:10" x14ac:dyDescent="0.2">
      <c r="A12926">
        <v>19</v>
      </c>
      <c r="B12926">
        <v>7963949</v>
      </c>
      <c r="C12926" t="s">
        <v>55096</v>
      </c>
      <c r="D12926" t="s">
        <v>17990</v>
      </c>
      <c r="E12926" t="s">
        <v>17986</v>
      </c>
      <c r="F12926">
        <v>4705</v>
      </c>
      <c r="G12926" t="s">
        <v>17981</v>
      </c>
      <c r="H12926" t="s">
        <v>55097</v>
      </c>
      <c r="I12926" t="s">
        <v>17983</v>
      </c>
      <c r="J12926" t="s">
        <v>44819</v>
      </c>
    </row>
    <row r="12927" spans="1:10" x14ac:dyDescent="0.2">
      <c r="A12927">
        <v>19</v>
      </c>
      <c r="B12927">
        <v>7963976</v>
      </c>
      <c r="C12927" t="s">
        <v>55098</v>
      </c>
      <c r="D12927" t="s">
        <v>15052</v>
      </c>
      <c r="E12927" t="s">
        <v>17980</v>
      </c>
      <c r="F12927">
        <v>4042</v>
      </c>
      <c r="G12927" t="s">
        <v>17981</v>
      </c>
      <c r="H12927" t="s">
        <v>55099</v>
      </c>
      <c r="I12927" t="s">
        <v>17983</v>
      </c>
      <c r="J12927" t="s">
        <v>55100</v>
      </c>
    </row>
    <row r="12928" spans="1:10" x14ac:dyDescent="0.2">
      <c r="A12928">
        <v>19</v>
      </c>
      <c r="B12928">
        <v>7964727</v>
      </c>
      <c r="C12928" t="s">
        <v>55101</v>
      </c>
      <c r="D12928" t="s">
        <v>17986</v>
      </c>
      <c r="E12928" t="s">
        <v>17990</v>
      </c>
      <c r="F12928">
        <v>4325</v>
      </c>
      <c r="G12928" t="s">
        <v>17981</v>
      </c>
      <c r="H12928" t="s">
        <v>55102</v>
      </c>
      <c r="I12928" t="s">
        <v>17983</v>
      </c>
      <c r="J12928" t="s">
        <v>55103</v>
      </c>
    </row>
    <row r="12929" spans="1:10" x14ac:dyDescent="0.2">
      <c r="A12929">
        <v>19</v>
      </c>
      <c r="B12929">
        <v>7965339</v>
      </c>
      <c r="C12929" t="s">
        <v>55104</v>
      </c>
      <c r="D12929" t="s">
        <v>17980</v>
      </c>
      <c r="E12929" t="s">
        <v>15052</v>
      </c>
      <c r="F12929">
        <v>4030</v>
      </c>
      <c r="G12929" t="s">
        <v>17981</v>
      </c>
      <c r="H12929" t="s">
        <v>55105</v>
      </c>
      <c r="I12929" t="s">
        <v>17983</v>
      </c>
      <c r="J12929" t="s">
        <v>27977</v>
      </c>
    </row>
    <row r="12930" spans="1:10" x14ac:dyDescent="0.2">
      <c r="A12930">
        <v>19</v>
      </c>
      <c r="B12930">
        <v>7986638</v>
      </c>
      <c r="C12930" t="s">
        <v>55106</v>
      </c>
      <c r="D12930" t="s">
        <v>17980</v>
      </c>
      <c r="E12930" t="s">
        <v>17986</v>
      </c>
      <c r="F12930">
        <v>4493</v>
      </c>
      <c r="G12930" t="s">
        <v>17981</v>
      </c>
      <c r="H12930" t="s">
        <v>55107</v>
      </c>
      <c r="I12930" t="s">
        <v>17983</v>
      </c>
      <c r="J12930" t="s">
        <v>55108</v>
      </c>
    </row>
    <row r="12931" spans="1:10" x14ac:dyDescent="0.2">
      <c r="A12931">
        <v>19</v>
      </c>
      <c r="B12931">
        <v>7992126</v>
      </c>
      <c r="C12931" t="s">
        <v>55109</v>
      </c>
      <c r="D12931" t="s">
        <v>17986</v>
      </c>
      <c r="E12931" t="s">
        <v>17990</v>
      </c>
      <c r="F12931">
        <v>4229</v>
      </c>
      <c r="G12931" t="s">
        <v>17981</v>
      </c>
      <c r="H12931" t="s">
        <v>55110</v>
      </c>
      <c r="I12931" t="s">
        <v>17983</v>
      </c>
      <c r="J12931" t="s">
        <v>55111</v>
      </c>
    </row>
    <row r="12932" spans="1:10" x14ac:dyDescent="0.2">
      <c r="A12932">
        <v>19</v>
      </c>
      <c r="B12932">
        <v>8000001</v>
      </c>
      <c r="C12932" t="s">
        <v>55112</v>
      </c>
      <c r="D12932" t="s">
        <v>17980</v>
      </c>
      <c r="E12932" t="s">
        <v>15052</v>
      </c>
      <c r="F12932">
        <v>3164</v>
      </c>
      <c r="G12932" t="s">
        <v>17981</v>
      </c>
      <c r="H12932" t="s">
        <v>55113</v>
      </c>
      <c r="I12932" t="s">
        <v>17983</v>
      </c>
      <c r="J12932" t="s">
        <v>55114</v>
      </c>
    </row>
    <row r="12933" spans="1:10" x14ac:dyDescent="0.2">
      <c r="A12933">
        <v>19</v>
      </c>
      <c r="B12933">
        <v>8028544</v>
      </c>
      <c r="C12933" t="s">
        <v>55115</v>
      </c>
      <c r="D12933" t="s">
        <v>17990</v>
      </c>
      <c r="E12933" t="s">
        <v>17986</v>
      </c>
      <c r="F12933">
        <v>4396</v>
      </c>
      <c r="G12933" t="s">
        <v>17981</v>
      </c>
      <c r="H12933" t="s">
        <v>55116</v>
      </c>
      <c r="I12933" t="s">
        <v>17983</v>
      </c>
      <c r="J12933" t="s">
        <v>55117</v>
      </c>
    </row>
    <row r="12934" spans="1:10" x14ac:dyDescent="0.2">
      <c r="A12934">
        <v>19</v>
      </c>
      <c r="B12934">
        <v>8121096</v>
      </c>
      <c r="C12934" t="s">
        <v>55118</v>
      </c>
      <c r="D12934" t="s">
        <v>17986</v>
      </c>
      <c r="E12934" t="s">
        <v>17990</v>
      </c>
      <c r="F12934">
        <v>3498</v>
      </c>
      <c r="G12934" t="s">
        <v>17981</v>
      </c>
      <c r="H12934" t="s">
        <v>55119</v>
      </c>
      <c r="I12934" t="s">
        <v>17983</v>
      </c>
      <c r="J12934" t="s">
        <v>55120</v>
      </c>
    </row>
    <row r="12935" spans="1:10" x14ac:dyDescent="0.2">
      <c r="A12935">
        <v>19</v>
      </c>
      <c r="B12935">
        <v>8121360</v>
      </c>
      <c r="C12935" t="s">
        <v>55121</v>
      </c>
      <c r="D12935" t="s">
        <v>17990</v>
      </c>
      <c r="E12935" t="s">
        <v>17986</v>
      </c>
      <c r="F12935">
        <v>4107</v>
      </c>
      <c r="G12935" t="s">
        <v>17981</v>
      </c>
      <c r="H12935" t="s">
        <v>55122</v>
      </c>
      <c r="I12935" t="s">
        <v>17983</v>
      </c>
      <c r="J12935" t="s">
        <v>55123</v>
      </c>
    </row>
    <row r="12936" spans="1:10" x14ac:dyDescent="0.2">
      <c r="A12936">
        <v>19</v>
      </c>
      <c r="B12936">
        <v>8122767</v>
      </c>
      <c r="C12936" t="s">
        <v>55124</v>
      </c>
      <c r="D12936" t="s">
        <v>15052</v>
      </c>
      <c r="E12936" t="s">
        <v>17980</v>
      </c>
      <c r="F12936">
        <v>3826</v>
      </c>
      <c r="G12936" t="s">
        <v>17981</v>
      </c>
      <c r="H12936" t="s">
        <v>55125</v>
      </c>
      <c r="I12936" t="s">
        <v>17983</v>
      </c>
      <c r="J12936" t="s">
        <v>34722</v>
      </c>
    </row>
    <row r="12937" spans="1:10" x14ac:dyDescent="0.2">
      <c r="A12937">
        <v>19</v>
      </c>
      <c r="B12937">
        <v>8138054</v>
      </c>
      <c r="C12937" t="s">
        <v>55126</v>
      </c>
      <c r="D12937" t="s">
        <v>17980</v>
      </c>
      <c r="E12937" t="s">
        <v>17990</v>
      </c>
      <c r="F12937">
        <v>4355</v>
      </c>
      <c r="G12937" t="s">
        <v>17981</v>
      </c>
      <c r="H12937" t="s">
        <v>55127</v>
      </c>
      <c r="I12937" t="s">
        <v>17983</v>
      </c>
      <c r="J12937" t="s">
        <v>35886</v>
      </c>
    </row>
    <row r="12938" spans="1:10" x14ac:dyDescent="0.2">
      <c r="A12938">
        <v>19</v>
      </c>
      <c r="B12938">
        <v>8139977</v>
      </c>
      <c r="C12938" t="s">
        <v>55128</v>
      </c>
      <c r="D12938" t="s">
        <v>17986</v>
      </c>
      <c r="E12938" t="s">
        <v>17990</v>
      </c>
      <c r="F12938">
        <v>4308</v>
      </c>
      <c r="G12938" t="s">
        <v>17981</v>
      </c>
      <c r="H12938" t="s">
        <v>55129</v>
      </c>
      <c r="I12938" t="s">
        <v>17983</v>
      </c>
      <c r="J12938" t="s">
        <v>55130</v>
      </c>
    </row>
    <row r="12939" spans="1:10" x14ac:dyDescent="0.2">
      <c r="A12939">
        <v>19</v>
      </c>
      <c r="B12939">
        <v>8145921</v>
      </c>
      <c r="C12939" t="s">
        <v>55131</v>
      </c>
      <c r="D12939" t="s">
        <v>17980</v>
      </c>
      <c r="E12939" t="s">
        <v>15052</v>
      </c>
      <c r="F12939">
        <v>6582</v>
      </c>
      <c r="G12939" t="s">
        <v>17981</v>
      </c>
      <c r="H12939" t="s">
        <v>55132</v>
      </c>
      <c r="I12939" t="s">
        <v>17983</v>
      </c>
      <c r="J12939" t="s">
        <v>55133</v>
      </c>
    </row>
    <row r="12940" spans="1:10" x14ac:dyDescent="0.2">
      <c r="A12940">
        <v>19</v>
      </c>
      <c r="B12940">
        <v>8145928</v>
      </c>
      <c r="C12940" t="s">
        <v>55134</v>
      </c>
      <c r="D12940" t="s">
        <v>17980</v>
      </c>
      <c r="E12940" t="s">
        <v>15052</v>
      </c>
      <c r="F12940">
        <v>6648</v>
      </c>
      <c r="G12940" t="s">
        <v>17981</v>
      </c>
      <c r="H12940" t="s">
        <v>55135</v>
      </c>
      <c r="I12940" t="s">
        <v>17983</v>
      </c>
      <c r="J12940" t="s">
        <v>55136</v>
      </c>
    </row>
    <row r="12941" spans="1:10" x14ac:dyDescent="0.2">
      <c r="A12941">
        <v>19</v>
      </c>
      <c r="B12941">
        <v>8152725</v>
      </c>
      <c r="C12941" t="s">
        <v>55137</v>
      </c>
      <c r="D12941" t="s">
        <v>17990</v>
      </c>
      <c r="E12941" t="s">
        <v>17986</v>
      </c>
      <c r="F12941">
        <v>4235</v>
      </c>
      <c r="G12941" t="s">
        <v>17981</v>
      </c>
      <c r="H12941" t="s">
        <v>55138</v>
      </c>
      <c r="I12941" t="s">
        <v>17983</v>
      </c>
      <c r="J12941" t="s">
        <v>55139</v>
      </c>
    </row>
    <row r="12942" spans="1:10" x14ac:dyDescent="0.2">
      <c r="A12942">
        <v>19</v>
      </c>
      <c r="B12942">
        <v>8159339</v>
      </c>
      <c r="C12942" t="s">
        <v>55140</v>
      </c>
      <c r="D12942" t="s">
        <v>17986</v>
      </c>
      <c r="E12942" t="s">
        <v>17980</v>
      </c>
      <c r="F12942">
        <v>4653</v>
      </c>
      <c r="G12942" t="s">
        <v>17981</v>
      </c>
      <c r="H12942" t="s">
        <v>55141</v>
      </c>
      <c r="I12942" t="s">
        <v>17983</v>
      </c>
      <c r="J12942" t="s">
        <v>55142</v>
      </c>
    </row>
    <row r="12943" spans="1:10" x14ac:dyDescent="0.2">
      <c r="A12943">
        <v>19</v>
      </c>
      <c r="B12943">
        <v>8159409</v>
      </c>
      <c r="C12943" t="s">
        <v>55143</v>
      </c>
      <c r="D12943" t="s">
        <v>17986</v>
      </c>
      <c r="E12943" t="s">
        <v>15052</v>
      </c>
      <c r="F12943">
        <v>5415</v>
      </c>
      <c r="G12943" t="s">
        <v>17981</v>
      </c>
      <c r="H12943" t="s">
        <v>55144</v>
      </c>
      <c r="I12943" t="s">
        <v>17983</v>
      </c>
      <c r="J12943" t="s">
        <v>55145</v>
      </c>
    </row>
    <row r="12944" spans="1:10" x14ac:dyDescent="0.2">
      <c r="A12944">
        <v>19</v>
      </c>
      <c r="B12944">
        <v>8161450</v>
      </c>
      <c r="C12944" t="s">
        <v>55146</v>
      </c>
      <c r="D12944" t="s">
        <v>17980</v>
      </c>
      <c r="E12944" t="s">
        <v>15052</v>
      </c>
      <c r="F12944">
        <v>4314</v>
      </c>
      <c r="G12944" t="s">
        <v>17981</v>
      </c>
      <c r="H12944" t="s">
        <v>55147</v>
      </c>
      <c r="I12944" t="s">
        <v>17983</v>
      </c>
      <c r="J12944" t="s">
        <v>55148</v>
      </c>
    </row>
    <row r="12945" spans="1:10" x14ac:dyDescent="0.2">
      <c r="A12945">
        <v>19</v>
      </c>
      <c r="B12945">
        <v>8176919</v>
      </c>
      <c r="C12945" t="s">
        <v>55149</v>
      </c>
      <c r="D12945" t="s">
        <v>17980</v>
      </c>
      <c r="E12945" t="s">
        <v>15052</v>
      </c>
      <c r="F12945">
        <v>3467</v>
      </c>
      <c r="G12945" t="s">
        <v>17981</v>
      </c>
      <c r="H12945" t="s">
        <v>55150</v>
      </c>
      <c r="I12945" t="s">
        <v>17983</v>
      </c>
      <c r="J12945" t="s">
        <v>55151</v>
      </c>
    </row>
    <row r="12946" spans="1:10" x14ac:dyDescent="0.2">
      <c r="A12946">
        <v>19</v>
      </c>
      <c r="B12946">
        <v>8196444</v>
      </c>
      <c r="C12946" t="s">
        <v>55152</v>
      </c>
      <c r="D12946" t="s">
        <v>17980</v>
      </c>
      <c r="E12946" t="s">
        <v>15052</v>
      </c>
      <c r="F12946">
        <v>3860</v>
      </c>
      <c r="G12946" t="s">
        <v>17981</v>
      </c>
      <c r="H12946" t="s">
        <v>55153</v>
      </c>
      <c r="I12946" t="s">
        <v>17983</v>
      </c>
      <c r="J12946" t="s">
        <v>55154</v>
      </c>
    </row>
    <row r="12947" spans="1:10" x14ac:dyDescent="0.2">
      <c r="A12947">
        <v>19</v>
      </c>
      <c r="B12947">
        <v>8197958</v>
      </c>
      <c r="C12947" t="s">
        <v>55155</v>
      </c>
      <c r="D12947" t="s">
        <v>17980</v>
      </c>
      <c r="E12947" t="s">
        <v>15052</v>
      </c>
      <c r="F12947">
        <v>4497</v>
      </c>
      <c r="G12947" t="s">
        <v>17981</v>
      </c>
      <c r="H12947" t="s">
        <v>55156</v>
      </c>
      <c r="I12947" t="s">
        <v>17983</v>
      </c>
      <c r="J12947" t="s">
        <v>55157</v>
      </c>
    </row>
    <row r="12948" spans="1:10" x14ac:dyDescent="0.2">
      <c r="A12948">
        <v>19</v>
      </c>
      <c r="B12948">
        <v>8212263</v>
      </c>
      <c r="C12948" t="s">
        <v>55158</v>
      </c>
      <c r="D12948" t="s">
        <v>17986</v>
      </c>
      <c r="E12948" t="s">
        <v>17990</v>
      </c>
      <c r="F12948">
        <v>4827</v>
      </c>
      <c r="G12948" t="s">
        <v>17981</v>
      </c>
      <c r="H12948" t="s">
        <v>55159</v>
      </c>
      <c r="I12948" t="s">
        <v>17983</v>
      </c>
      <c r="J12948" t="s">
        <v>55160</v>
      </c>
    </row>
    <row r="12949" spans="1:10" x14ac:dyDescent="0.2">
      <c r="A12949">
        <v>19</v>
      </c>
      <c r="B12949">
        <v>8326904</v>
      </c>
      <c r="C12949" t="s">
        <v>55161</v>
      </c>
      <c r="D12949" t="s">
        <v>17986</v>
      </c>
      <c r="E12949" t="s">
        <v>17990</v>
      </c>
      <c r="F12949">
        <v>5628</v>
      </c>
      <c r="G12949" t="s">
        <v>17981</v>
      </c>
      <c r="H12949" t="s">
        <v>55162</v>
      </c>
      <c r="I12949" t="s">
        <v>17983</v>
      </c>
      <c r="J12949" t="s">
        <v>55163</v>
      </c>
    </row>
    <row r="12950" spans="1:10" x14ac:dyDescent="0.2">
      <c r="A12950">
        <v>19</v>
      </c>
      <c r="B12950">
        <v>8376431</v>
      </c>
      <c r="C12950" t="s">
        <v>55164</v>
      </c>
      <c r="D12950" t="s">
        <v>17986</v>
      </c>
      <c r="E12950" t="s">
        <v>17990</v>
      </c>
      <c r="F12950">
        <v>4567</v>
      </c>
      <c r="G12950" t="s">
        <v>17981</v>
      </c>
      <c r="H12950" t="s">
        <v>55165</v>
      </c>
      <c r="I12950" t="s">
        <v>17983</v>
      </c>
      <c r="J12950" t="s">
        <v>55166</v>
      </c>
    </row>
    <row r="12951" spans="1:10" x14ac:dyDescent="0.2">
      <c r="A12951">
        <v>19</v>
      </c>
      <c r="B12951">
        <v>8398949</v>
      </c>
      <c r="C12951" t="s">
        <v>55167</v>
      </c>
      <c r="D12951" t="s">
        <v>55168</v>
      </c>
      <c r="E12951" t="s">
        <v>17980</v>
      </c>
      <c r="F12951">
        <v>5137.97</v>
      </c>
      <c r="G12951" t="s">
        <v>17981</v>
      </c>
      <c r="H12951" t="s">
        <v>55169</v>
      </c>
      <c r="I12951" t="s">
        <v>17983</v>
      </c>
      <c r="J12951" t="s">
        <v>55170</v>
      </c>
    </row>
    <row r="12952" spans="1:10" x14ac:dyDescent="0.2">
      <c r="A12952">
        <v>19</v>
      </c>
      <c r="B12952">
        <v>8399628</v>
      </c>
      <c r="C12952" t="s">
        <v>55171</v>
      </c>
      <c r="D12952" t="s">
        <v>17990</v>
      </c>
      <c r="E12952" t="s">
        <v>17986</v>
      </c>
      <c r="F12952">
        <v>5702</v>
      </c>
      <c r="G12952" t="s">
        <v>17981</v>
      </c>
      <c r="H12952" t="s">
        <v>55172</v>
      </c>
      <c r="I12952" t="s">
        <v>17983</v>
      </c>
      <c r="J12952" t="s">
        <v>55173</v>
      </c>
    </row>
    <row r="12953" spans="1:10" x14ac:dyDescent="0.2">
      <c r="A12953">
        <v>19</v>
      </c>
      <c r="B12953">
        <v>8399635</v>
      </c>
      <c r="C12953" t="s">
        <v>55174</v>
      </c>
      <c r="D12953" t="s">
        <v>17980</v>
      </c>
      <c r="E12953" t="s">
        <v>15052</v>
      </c>
      <c r="F12953">
        <v>5674</v>
      </c>
      <c r="G12953" t="s">
        <v>17981</v>
      </c>
      <c r="H12953" t="s">
        <v>55175</v>
      </c>
      <c r="I12953" t="s">
        <v>17983</v>
      </c>
      <c r="J12953" t="s">
        <v>55176</v>
      </c>
    </row>
    <row r="12954" spans="1:10" x14ac:dyDescent="0.2">
      <c r="A12954">
        <v>19</v>
      </c>
      <c r="B12954">
        <v>8486884</v>
      </c>
      <c r="C12954" t="s">
        <v>55177</v>
      </c>
      <c r="D12954" t="s">
        <v>17986</v>
      </c>
      <c r="E12954" t="s">
        <v>17990</v>
      </c>
      <c r="F12954">
        <v>4363</v>
      </c>
      <c r="G12954" t="s">
        <v>17981</v>
      </c>
      <c r="H12954" t="s">
        <v>55178</v>
      </c>
      <c r="I12954" t="s">
        <v>17983</v>
      </c>
      <c r="J12954" t="s">
        <v>26957</v>
      </c>
    </row>
    <row r="12955" spans="1:10" x14ac:dyDescent="0.2">
      <c r="A12955">
        <v>19</v>
      </c>
      <c r="B12955">
        <v>8551094</v>
      </c>
      <c r="C12955" t="s">
        <v>55179</v>
      </c>
      <c r="D12955" t="s">
        <v>15052</v>
      </c>
      <c r="E12955" t="s">
        <v>17980</v>
      </c>
      <c r="F12955">
        <v>4864</v>
      </c>
      <c r="G12955" t="s">
        <v>17981</v>
      </c>
      <c r="H12955" t="s">
        <v>55180</v>
      </c>
      <c r="I12955" t="s">
        <v>17983</v>
      </c>
      <c r="J12955" t="s">
        <v>55181</v>
      </c>
    </row>
    <row r="12956" spans="1:10" x14ac:dyDescent="0.2">
      <c r="A12956">
        <v>19</v>
      </c>
      <c r="B12956">
        <v>8553630</v>
      </c>
      <c r="C12956" t="s">
        <v>55182</v>
      </c>
      <c r="D12956" t="s">
        <v>17980</v>
      </c>
      <c r="E12956" t="s">
        <v>15052</v>
      </c>
      <c r="F12956">
        <v>4955</v>
      </c>
      <c r="G12956" t="s">
        <v>17981</v>
      </c>
      <c r="H12956" t="s">
        <v>55183</v>
      </c>
      <c r="I12956" t="s">
        <v>17983</v>
      </c>
      <c r="J12956" t="s">
        <v>55184</v>
      </c>
    </row>
    <row r="12957" spans="1:10" x14ac:dyDescent="0.2">
      <c r="A12957">
        <v>19</v>
      </c>
      <c r="B12957">
        <v>8563456</v>
      </c>
      <c r="C12957" t="s">
        <v>55185</v>
      </c>
      <c r="D12957" t="s">
        <v>17980</v>
      </c>
      <c r="E12957" t="s">
        <v>17986</v>
      </c>
      <c r="F12957">
        <v>4224</v>
      </c>
      <c r="G12957" t="s">
        <v>17981</v>
      </c>
      <c r="H12957" t="s">
        <v>55186</v>
      </c>
      <c r="I12957" t="s">
        <v>17983</v>
      </c>
      <c r="J12957" t="s">
        <v>55187</v>
      </c>
    </row>
    <row r="12958" spans="1:10" x14ac:dyDescent="0.2">
      <c r="A12958">
        <v>19</v>
      </c>
      <c r="B12958">
        <v>8578035</v>
      </c>
      <c r="C12958" t="s">
        <v>55188</v>
      </c>
      <c r="D12958" t="s">
        <v>15052</v>
      </c>
      <c r="E12958" t="s">
        <v>17980</v>
      </c>
      <c r="F12958">
        <v>4993</v>
      </c>
      <c r="G12958" t="s">
        <v>17981</v>
      </c>
      <c r="H12958" t="s">
        <v>55189</v>
      </c>
      <c r="I12958" t="s">
        <v>17983</v>
      </c>
      <c r="J12958" t="s">
        <v>55190</v>
      </c>
    </row>
    <row r="12959" spans="1:10" x14ac:dyDescent="0.2">
      <c r="A12959">
        <v>19</v>
      </c>
      <c r="B12959">
        <v>8613133</v>
      </c>
      <c r="C12959" t="s">
        <v>55191</v>
      </c>
      <c r="D12959" t="s">
        <v>17986</v>
      </c>
      <c r="E12959" t="s">
        <v>17990</v>
      </c>
      <c r="F12959">
        <v>4693</v>
      </c>
      <c r="G12959" t="s">
        <v>17981</v>
      </c>
      <c r="H12959" t="s">
        <v>55192</v>
      </c>
      <c r="I12959" t="s">
        <v>17983</v>
      </c>
      <c r="J12959" t="s">
        <v>18671</v>
      </c>
    </row>
    <row r="12960" spans="1:10" x14ac:dyDescent="0.2">
      <c r="A12960">
        <v>19</v>
      </c>
      <c r="B12960">
        <v>8645786</v>
      </c>
      <c r="C12960" t="s">
        <v>55193</v>
      </c>
      <c r="D12960" t="s">
        <v>17990</v>
      </c>
      <c r="E12960" t="s">
        <v>17980</v>
      </c>
      <c r="F12960">
        <v>4623</v>
      </c>
      <c r="G12960" t="s">
        <v>17981</v>
      </c>
      <c r="H12960" t="s">
        <v>55194</v>
      </c>
      <c r="I12960" t="s">
        <v>17983</v>
      </c>
      <c r="J12960" t="s">
        <v>55195</v>
      </c>
    </row>
    <row r="12961" spans="1:10" x14ac:dyDescent="0.2">
      <c r="A12961">
        <v>19</v>
      </c>
      <c r="B12961">
        <v>8669931</v>
      </c>
      <c r="C12961" t="s">
        <v>55196</v>
      </c>
      <c r="D12961" t="s">
        <v>17986</v>
      </c>
      <c r="E12961" t="s">
        <v>17980</v>
      </c>
      <c r="F12961">
        <v>5849</v>
      </c>
      <c r="G12961" t="s">
        <v>17981</v>
      </c>
      <c r="H12961" t="s">
        <v>55197</v>
      </c>
      <c r="I12961" t="s">
        <v>17983</v>
      </c>
      <c r="J12961" t="s">
        <v>55198</v>
      </c>
    </row>
    <row r="12962" spans="1:10" x14ac:dyDescent="0.2">
      <c r="A12962">
        <v>19</v>
      </c>
      <c r="B12962">
        <v>8841558</v>
      </c>
      <c r="C12962" t="s">
        <v>55199</v>
      </c>
      <c r="D12962" t="s">
        <v>15052</v>
      </c>
      <c r="E12962" t="s">
        <v>17980</v>
      </c>
      <c r="F12962">
        <v>4178</v>
      </c>
      <c r="G12962" t="s">
        <v>17981</v>
      </c>
      <c r="H12962" t="s">
        <v>55200</v>
      </c>
      <c r="I12962" t="s">
        <v>17983</v>
      </c>
      <c r="J12962" t="s">
        <v>55201</v>
      </c>
    </row>
    <row r="12963" spans="1:10" x14ac:dyDescent="0.2">
      <c r="A12963">
        <v>19</v>
      </c>
      <c r="B12963">
        <v>8966786</v>
      </c>
      <c r="C12963" t="s">
        <v>55202</v>
      </c>
      <c r="D12963" t="s">
        <v>17980</v>
      </c>
      <c r="E12963" t="s">
        <v>15052</v>
      </c>
      <c r="F12963">
        <v>3808</v>
      </c>
      <c r="G12963" t="s">
        <v>17981</v>
      </c>
      <c r="H12963" t="s">
        <v>55203</v>
      </c>
      <c r="I12963" t="s">
        <v>17983</v>
      </c>
      <c r="J12963" t="s">
        <v>55204</v>
      </c>
    </row>
    <row r="12964" spans="1:10" x14ac:dyDescent="0.2">
      <c r="A12964">
        <v>19</v>
      </c>
      <c r="B12964">
        <v>8999453</v>
      </c>
      <c r="C12964" t="s">
        <v>55205</v>
      </c>
      <c r="D12964" t="s">
        <v>17980</v>
      </c>
      <c r="E12964" t="s">
        <v>15052</v>
      </c>
      <c r="F12964">
        <v>4857</v>
      </c>
      <c r="G12964" t="s">
        <v>17981</v>
      </c>
      <c r="H12964" t="s">
        <v>55206</v>
      </c>
      <c r="I12964" t="s">
        <v>17983</v>
      </c>
      <c r="J12964" t="s">
        <v>55207</v>
      </c>
    </row>
    <row r="12965" spans="1:10" x14ac:dyDescent="0.2">
      <c r="A12965">
        <v>19</v>
      </c>
      <c r="B12965">
        <v>9001833</v>
      </c>
      <c r="C12965" t="s">
        <v>55208</v>
      </c>
      <c r="D12965" t="s">
        <v>17990</v>
      </c>
      <c r="E12965" t="s">
        <v>17986</v>
      </c>
      <c r="F12965">
        <v>6843</v>
      </c>
      <c r="G12965" t="s">
        <v>17981</v>
      </c>
      <c r="H12965" t="s">
        <v>55209</v>
      </c>
      <c r="I12965" t="s">
        <v>17983</v>
      </c>
      <c r="J12965" t="s">
        <v>55210</v>
      </c>
    </row>
    <row r="12966" spans="1:10" x14ac:dyDescent="0.2">
      <c r="A12966">
        <v>19</v>
      </c>
      <c r="B12966">
        <v>9001835</v>
      </c>
      <c r="C12966" t="s">
        <v>55211</v>
      </c>
      <c r="D12966" t="s">
        <v>17986</v>
      </c>
      <c r="E12966" t="s">
        <v>17990</v>
      </c>
      <c r="F12966">
        <v>6843</v>
      </c>
      <c r="G12966" t="s">
        <v>17981</v>
      </c>
      <c r="H12966" t="s">
        <v>55212</v>
      </c>
      <c r="I12966" t="s">
        <v>17983</v>
      </c>
      <c r="J12966" t="s">
        <v>55213</v>
      </c>
    </row>
    <row r="12967" spans="1:10" x14ac:dyDescent="0.2">
      <c r="A12967">
        <v>19</v>
      </c>
      <c r="B12967">
        <v>9003618</v>
      </c>
      <c r="C12967" t="s">
        <v>55214</v>
      </c>
      <c r="D12967" t="s">
        <v>17980</v>
      </c>
      <c r="E12967" t="s">
        <v>15052</v>
      </c>
      <c r="F12967">
        <v>3820</v>
      </c>
      <c r="G12967" t="s">
        <v>17981</v>
      </c>
      <c r="H12967" t="s">
        <v>55215</v>
      </c>
      <c r="I12967" t="s">
        <v>17983</v>
      </c>
      <c r="J12967" t="s">
        <v>55216</v>
      </c>
    </row>
    <row r="12968" spans="1:10" x14ac:dyDescent="0.2">
      <c r="A12968">
        <v>19</v>
      </c>
      <c r="B12968">
        <v>9003645</v>
      </c>
      <c r="C12968" t="s">
        <v>55217</v>
      </c>
      <c r="D12968" t="s">
        <v>17986</v>
      </c>
      <c r="E12968" t="s">
        <v>17990</v>
      </c>
      <c r="F12968">
        <v>3577</v>
      </c>
      <c r="G12968" t="s">
        <v>17981</v>
      </c>
      <c r="H12968" t="s">
        <v>55218</v>
      </c>
      <c r="I12968" t="s">
        <v>17983</v>
      </c>
      <c r="J12968" t="s">
        <v>55219</v>
      </c>
    </row>
    <row r="12969" spans="1:10" x14ac:dyDescent="0.2">
      <c r="A12969">
        <v>19</v>
      </c>
      <c r="B12969">
        <v>9005719</v>
      </c>
      <c r="C12969" t="s">
        <v>55220</v>
      </c>
      <c r="D12969" t="s">
        <v>17990</v>
      </c>
      <c r="E12969" t="s">
        <v>17986</v>
      </c>
      <c r="F12969">
        <v>3717</v>
      </c>
      <c r="G12969" t="s">
        <v>17981</v>
      </c>
      <c r="H12969" t="s">
        <v>55221</v>
      </c>
      <c r="I12969" t="s">
        <v>17983</v>
      </c>
      <c r="J12969" t="s">
        <v>55222</v>
      </c>
    </row>
    <row r="12970" spans="1:10" x14ac:dyDescent="0.2">
      <c r="A12970">
        <v>19</v>
      </c>
      <c r="B12970">
        <v>9024994</v>
      </c>
      <c r="C12970" t="s">
        <v>55223</v>
      </c>
      <c r="D12970" t="s">
        <v>17980</v>
      </c>
      <c r="E12970" t="s">
        <v>15052</v>
      </c>
      <c r="F12970">
        <v>3612</v>
      </c>
      <c r="G12970" t="s">
        <v>17981</v>
      </c>
      <c r="H12970" t="s">
        <v>55224</v>
      </c>
      <c r="I12970" t="s">
        <v>17983</v>
      </c>
      <c r="J12970" t="s">
        <v>23979</v>
      </c>
    </row>
    <row r="12971" spans="1:10" x14ac:dyDescent="0.2">
      <c r="A12971">
        <v>19</v>
      </c>
      <c r="B12971">
        <v>9028373</v>
      </c>
      <c r="C12971" t="s">
        <v>55225</v>
      </c>
      <c r="D12971" t="s">
        <v>17986</v>
      </c>
      <c r="E12971" t="s">
        <v>17990</v>
      </c>
      <c r="F12971">
        <v>3949</v>
      </c>
      <c r="G12971" t="s">
        <v>17981</v>
      </c>
      <c r="H12971" t="s">
        <v>55226</v>
      </c>
      <c r="I12971" t="s">
        <v>17983</v>
      </c>
      <c r="J12971" t="s">
        <v>55227</v>
      </c>
    </row>
    <row r="12972" spans="1:10" x14ac:dyDescent="0.2">
      <c r="A12972">
        <v>19</v>
      </c>
      <c r="B12972">
        <v>9048342</v>
      </c>
      <c r="C12972" t="s">
        <v>55228</v>
      </c>
      <c r="D12972" t="s">
        <v>17980</v>
      </c>
      <c r="E12972" t="s">
        <v>15052</v>
      </c>
      <c r="F12972">
        <v>3466</v>
      </c>
      <c r="G12972" t="s">
        <v>17981</v>
      </c>
      <c r="H12972" t="s">
        <v>55229</v>
      </c>
      <c r="I12972" t="s">
        <v>17983</v>
      </c>
      <c r="J12972" t="s">
        <v>55230</v>
      </c>
    </row>
    <row r="12973" spans="1:10" x14ac:dyDescent="0.2">
      <c r="A12973">
        <v>19</v>
      </c>
      <c r="B12973">
        <v>9049726</v>
      </c>
      <c r="C12973" t="s">
        <v>55231</v>
      </c>
      <c r="D12973" t="s">
        <v>17986</v>
      </c>
      <c r="E12973" t="s">
        <v>17990</v>
      </c>
      <c r="F12973">
        <v>4109</v>
      </c>
      <c r="G12973" t="s">
        <v>17981</v>
      </c>
      <c r="H12973" t="s">
        <v>55232</v>
      </c>
      <c r="I12973" t="s">
        <v>17983</v>
      </c>
      <c r="J12973" t="s">
        <v>55233</v>
      </c>
    </row>
    <row r="12974" spans="1:10" x14ac:dyDescent="0.2">
      <c r="A12974">
        <v>19</v>
      </c>
      <c r="B12974">
        <v>9056982</v>
      </c>
      <c r="C12974" t="s">
        <v>55234</v>
      </c>
      <c r="D12974" t="s">
        <v>17986</v>
      </c>
      <c r="E12974" t="s">
        <v>17990</v>
      </c>
      <c r="F12974">
        <v>3835</v>
      </c>
      <c r="G12974" t="s">
        <v>17981</v>
      </c>
      <c r="H12974" t="s">
        <v>55235</v>
      </c>
      <c r="I12974" t="s">
        <v>17983</v>
      </c>
      <c r="J12974" t="s">
        <v>55236</v>
      </c>
    </row>
    <row r="12975" spans="1:10" x14ac:dyDescent="0.2">
      <c r="A12975">
        <v>19</v>
      </c>
      <c r="B12975">
        <v>9057408</v>
      </c>
      <c r="C12975" t="s">
        <v>55237</v>
      </c>
      <c r="D12975" t="s">
        <v>17990</v>
      </c>
      <c r="E12975" t="s">
        <v>17986</v>
      </c>
      <c r="F12975">
        <v>4330</v>
      </c>
      <c r="G12975" t="s">
        <v>17981</v>
      </c>
      <c r="H12975" t="s">
        <v>55238</v>
      </c>
      <c r="I12975" t="s">
        <v>17983</v>
      </c>
      <c r="J12975" t="s">
        <v>55239</v>
      </c>
    </row>
    <row r="12976" spans="1:10" x14ac:dyDescent="0.2">
      <c r="A12976">
        <v>19</v>
      </c>
      <c r="B12976">
        <v>9057687</v>
      </c>
      <c r="C12976" t="s">
        <v>55240</v>
      </c>
      <c r="D12976" t="s">
        <v>17990</v>
      </c>
      <c r="E12976" t="s">
        <v>17986</v>
      </c>
      <c r="F12976">
        <v>3787</v>
      </c>
      <c r="G12976" t="s">
        <v>17981</v>
      </c>
      <c r="H12976" t="s">
        <v>55241</v>
      </c>
      <c r="I12976" t="s">
        <v>17983</v>
      </c>
      <c r="J12976" t="s">
        <v>55242</v>
      </c>
    </row>
    <row r="12977" spans="1:10" x14ac:dyDescent="0.2">
      <c r="A12977">
        <v>19</v>
      </c>
      <c r="B12977">
        <v>9057721</v>
      </c>
      <c r="C12977" t="s">
        <v>55243</v>
      </c>
      <c r="D12977" t="s">
        <v>17980</v>
      </c>
      <c r="E12977" t="s">
        <v>15052</v>
      </c>
      <c r="F12977">
        <v>4163</v>
      </c>
      <c r="G12977" t="s">
        <v>17981</v>
      </c>
      <c r="H12977" t="s">
        <v>55244</v>
      </c>
      <c r="I12977" t="s">
        <v>17983</v>
      </c>
      <c r="J12977" t="s">
        <v>55245</v>
      </c>
    </row>
    <row r="12978" spans="1:10" x14ac:dyDescent="0.2">
      <c r="A12978">
        <v>19</v>
      </c>
      <c r="B12978">
        <v>9058907</v>
      </c>
      <c r="C12978" t="s">
        <v>55246</v>
      </c>
      <c r="D12978" t="s">
        <v>17986</v>
      </c>
      <c r="E12978" t="s">
        <v>17980</v>
      </c>
      <c r="F12978">
        <v>3658</v>
      </c>
      <c r="G12978" t="s">
        <v>17981</v>
      </c>
      <c r="H12978" t="s">
        <v>55247</v>
      </c>
      <c r="I12978" t="s">
        <v>17983</v>
      </c>
      <c r="J12978" t="s">
        <v>55248</v>
      </c>
    </row>
    <row r="12979" spans="1:10" x14ac:dyDescent="0.2">
      <c r="A12979">
        <v>19</v>
      </c>
      <c r="B12979">
        <v>9058942</v>
      </c>
      <c r="C12979" t="s">
        <v>55249</v>
      </c>
      <c r="D12979" t="s">
        <v>17980</v>
      </c>
      <c r="E12979" t="s">
        <v>15052</v>
      </c>
      <c r="F12979">
        <v>3480</v>
      </c>
      <c r="G12979" t="s">
        <v>17981</v>
      </c>
      <c r="H12979" t="s">
        <v>55250</v>
      </c>
      <c r="I12979" t="s">
        <v>17983</v>
      </c>
      <c r="J12979" t="s">
        <v>55251</v>
      </c>
    </row>
    <row r="12980" spans="1:10" x14ac:dyDescent="0.2">
      <c r="A12980">
        <v>19</v>
      </c>
      <c r="B12980">
        <v>9059808</v>
      </c>
      <c r="C12980" t="s">
        <v>55252</v>
      </c>
      <c r="D12980" t="s">
        <v>17990</v>
      </c>
      <c r="E12980" t="s">
        <v>17986</v>
      </c>
      <c r="F12980">
        <v>3967</v>
      </c>
      <c r="G12980" t="s">
        <v>17981</v>
      </c>
      <c r="H12980" t="s">
        <v>55253</v>
      </c>
      <c r="I12980" t="s">
        <v>17983</v>
      </c>
      <c r="J12980" t="s">
        <v>55254</v>
      </c>
    </row>
    <row r="12981" spans="1:10" x14ac:dyDescent="0.2">
      <c r="A12981">
        <v>19</v>
      </c>
      <c r="B12981">
        <v>9060605</v>
      </c>
      <c r="C12981" t="s">
        <v>55255</v>
      </c>
      <c r="D12981" t="s">
        <v>17986</v>
      </c>
      <c r="E12981" t="s">
        <v>17990</v>
      </c>
      <c r="F12981">
        <v>4400</v>
      </c>
      <c r="G12981" t="s">
        <v>17981</v>
      </c>
      <c r="H12981" t="s">
        <v>55256</v>
      </c>
      <c r="I12981" t="s">
        <v>17983</v>
      </c>
      <c r="J12981" t="s">
        <v>55257</v>
      </c>
    </row>
    <row r="12982" spans="1:10" x14ac:dyDescent="0.2">
      <c r="A12982">
        <v>19</v>
      </c>
      <c r="B12982">
        <v>9060656</v>
      </c>
      <c r="C12982" t="s">
        <v>55258</v>
      </c>
      <c r="D12982" t="s">
        <v>17980</v>
      </c>
      <c r="E12982" t="s">
        <v>15052</v>
      </c>
      <c r="F12982">
        <v>3891</v>
      </c>
      <c r="G12982" t="s">
        <v>17981</v>
      </c>
      <c r="H12982" t="s">
        <v>55259</v>
      </c>
      <c r="I12982" t="s">
        <v>17983</v>
      </c>
      <c r="J12982" t="s">
        <v>55260</v>
      </c>
    </row>
    <row r="12983" spans="1:10" x14ac:dyDescent="0.2">
      <c r="A12983">
        <v>19</v>
      </c>
      <c r="B12983">
        <v>9060812</v>
      </c>
      <c r="C12983" t="s">
        <v>55261</v>
      </c>
      <c r="D12983" t="s">
        <v>15052</v>
      </c>
      <c r="E12983" t="s">
        <v>17980</v>
      </c>
      <c r="F12983">
        <v>3769</v>
      </c>
      <c r="G12983" t="s">
        <v>17981</v>
      </c>
      <c r="H12983" t="s">
        <v>55262</v>
      </c>
      <c r="I12983" t="s">
        <v>17983</v>
      </c>
      <c r="J12983" t="s">
        <v>45740</v>
      </c>
    </row>
    <row r="12984" spans="1:10" x14ac:dyDescent="0.2">
      <c r="A12984">
        <v>19</v>
      </c>
      <c r="B12984">
        <v>9062544</v>
      </c>
      <c r="C12984" t="s">
        <v>55263</v>
      </c>
      <c r="D12984" t="s">
        <v>15052</v>
      </c>
      <c r="E12984" t="s">
        <v>17986</v>
      </c>
      <c r="F12984">
        <v>3780</v>
      </c>
      <c r="G12984" t="s">
        <v>17981</v>
      </c>
      <c r="H12984" t="s">
        <v>55264</v>
      </c>
      <c r="I12984" t="s">
        <v>17983</v>
      </c>
      <c r="J12984" t="s">
        <v>55265</v>
      </c>
    </row>
    <row r="12985" spans="1:10" x14ac:dyDescent="0.2">
      <c r="A12985">
        <v>19</v>
      </c>
      <c r="B12985">
        <v>9063678</v>
      </c>
      <c r="C12985" t="s">
        <v>55266</v>
      </c>
      <c r="D12985" t="s">
        <v>15052</v>
      </c>
      <c r="E12985" t="s">
        <v>17986</v>
      </c>
      <c r="F12985">
        <v>3702</v>
      </c>
      <c r="G12985" t="s">
        <v>17981</v>
      </c>
      <c r="H12985" t="s">
        <v>55267</v>
      </c>
      <c r="I12985" t="s">
        <v>17983</v>
      </c>
      <c r="J12985" t="s">
        <v>55268</v>
      </c>
    </row>
    <row r="12986" spans="1:10" x14ac:dyDescent="0.2">
      <c r="A12986">
        <v>19</v>
      </c>
      <c r="B12986">
        <v>9063935</v>
      </c>
      <c r="C12986" t="s">
        <v>55269</v>
      </c>
      <c r="D12986" t="s">
        <v>17986</v>
      </c>
      <c r="E12986" t="s">
        <v>17990</v>
      </c>
      <c r="F12986">
        <v>4085</v>
      </c>
      <c r="G12986" t="s">
        <v>17981</v>
      </c>
      <c r="H12986" t="s">
        <v>55270</v>
      </c>
      <c r="I12986" t="s">
        <v>17983</v>
      </c>
      <c r="J12986" t="s">
        <v>55271</v>
      </c>
    </row>
    <row r="12987" spans="1:10" x14ac:dyDescent="0.2">
      <c r="A12987">
        <v>19</v>
      </c>
      <c r="B12987">
        <v>9065632</v>
      </c>
      <c r="C12987" t="s">
        <v>55272</v>
      </c>
      <c r="D12987" t="s">
        <v>15052</v>
      </c>
      <c r="E12987" t="s">
        <v>17980</v>
      </c>
      <c r="F12987">
        <v>3484</v>
      </c>
      <c r="G12987" t="s">
        <v>17981</v>
      </c>
      <c r="H12987" t="s">
        <v>55273</v>
      </c>
      <c r="I12987" t="s">
        <v>17983</v>
      </c>
      <c r="J12987" t="s">
        <v>55274</v>
      </c>
    </row>
    <row r="12988" spans="1:10" x14ac:dyDescent="0.2">
      <c r="A12988">
        <v>19</v>
      </c>
      <c r="B12988">
        <v>9070194</v>
      </c>
      <c r="C12988" t="s">
        <v>55275</v>
      </c>
      <c r="D12988" t="s">
        <v>17990</v>
      </c>
      <c r="E12988" t="s">
        <v>17986</v>
      </c>
      <c r="F12988">
        <v>4165</v>
      </c>
      <c r="G12988" t="s">
        <v>17981</v>
      </c>
      <c r="H12988" t="s">
        <v>55276</v>
      </c>
      <c r="I12988" t="s">
        <v>17983</v>
      </c>
      <c r="J12988" t="s">
        <v>35031</v>
      </c>
    </row>
    <row r="12989" spans="1:10" x14ac:dyDescent="0.2">
      <c r="A12989">
        <v>19</v>
      </c>
      <c r="B12989">
        <v>9070225</v>
      </c>
      <c r="C12989" t="s">
        <v>55277</v>
      </c>
      <c r="D12989" t="s">
        <v>17986</v>
      </c>
      <c r="E12989" t="s">
        <v>17980</v>
      </c>
      <c r="F12989">
        <v>4294</v>
      </c>
      <c r="G12989" t="s">
        <v>17981</v>
      </c>
      <c r="H12989" t="s">
        <v>55278</v>
      </c>
      <c r="I12989" t="s">
        <v>17983</v>
      </c>
      <c r="J12989" t="s">
        <v>55279</v>
      </c>
    </row>
    <row r="12990" spans="1:10" x14ac:dyDescent="0.2">
      <c r="A12990">
        <v>19</v>
      </c>
      <c r="B12990">
        <v>9070837</v>
      </c>
      <c r="C12990" t="s">
        <v>55280</v>
      </c>
      <c r="D12990" t="s">
        <v>17986</v>
      </c>
      <c r="E12990" t="s">
        <v>17990</v>
      </c>
      <c r="F12990">
        <v>3056</v>
      </c>
      <c r="G12990" t="s">
        <v>17981</v>
      </c>
      <c r="H12990" t="s">
        <v>55281</v>
      </c>
      <c r="I12990" t="s">
        <v>17983</v>
      </c>
      <c r="J12990" t="s">
        <v>53072</v>
      </c>
    </row>
    <row r="12991" spans="1:10" x14ac:dyDescent="0.2">
      <c r="A12991">
        <v>19</v>
      </c>
      <c r="B12991">
        <v>9071763</v>
      </c>
      <c r="C12991" t="s">
        <v>55282</v>
      </c>
      <c r="D12991" t="s">
        <v>15052</v>
      </c>
      <c r="E12991" t="s">
        <v>17990</v>
      </c>
      <c r="F12991">
        <v>3562</v>
      </c>
      <c r="G12991" t="s">
        <v>17981</v>
      </c>
      <c r="H12991" t="s">
        <v>55283</v>
      </c>
      <c r="I12991" t="s">
        <v>17983</v>
      </c>
      <c r="J12991" t="s">
        <v>55284</v>
      </c>
    </row>
    <row r="12992" spans="1:10" x14ac:dyDescent="0.2">
      <c r="A12992">
        <v>19</v>
      </c>
      <c r="B12992">
        <v>9072313</v>
      </c>
      <c r="C12992" t="s">
        <v>55285</v>
      </c>
      <c r="D12992" t="s">
        <v>17990</v>
      </c>
      <c r="E12992" t="s">
        <v>17986</v>
      </c>
      <c r="F12992">
        <v>4559</v>
      </c>
      <c r="G12992" t="s">
        <v>17981</v>
      </c>
      <c r="H12992" t="s">
        <v>55286</v>
      </c>
      <c r="I12992" t="s">
        <v>17983</v>
      </c>
      <c r="J12992" t="s">
        <v>27248</v>
      </c>
    </row>
    <row r="12993" spans="1:10" x14ac:dyDescent="0.2">
      <c r="A12993">
        <v>19</v>
      </c>
      <c r="B12993">
        <v>9072742</v>
      </c>
      <c r="C12993" t="s">
        <v>55287</v>
      </c>
      <c r="D12993" t="s">
        <v>15052</v>
      </c>
      <c r="E12993" t="s">
        <v>17980</v>
      </c>
      <c r="F12993">
        <v>3359</v>
      </c>
      <c r="G12993" t="s">
        <v>17981</v>
      </c>
      <c r="H12993" t="s">
        <v>55288</v>
      </c>
      <c r="I12993" t="s">
        <v>17983</v>
      </c>
      <c r="J12993" t="s">
        <v>55289</v>
      </c>
    </row>
    <row r="12994" spans="1:10" x14ac:dyDescent="0.2">
      <c r="A12994">
        <v>19</v>
      </c>
      <c r="B12994">
        <v>9074950</v>
      </c>
      <c r="C12994" t="s">
        <v>55290</v>
      </c>
      <c r="D12994" t="s">
        <v>17986</v>
      </c>
      <c r="E12994" t="s">
        <v>15052</v>
      </c>
      <c r="F12994">
        <v>3523</v>
      </c>
      <c r="G12994" t="s">
        <v>17981</v>
      </c>
      <c r="H12994" t="s">
        <v>55291</v>
      </c>
      <c r="I12994" t="s">
        <v>17983</v>
      </c>
      <c r="J12994" t="s">
        <v>55292</v>
      </c>
    </row>
    <row r="12995" spans="1:10" x14ac:dyDescent="0.2">
      <c r="A12995">
        <v>19</v>
      </c>
      <c r="B12995">
        <v>9075217</v>
      </c>
      <c r="C12995" t="s">
        <v>55293</v>
      </c>
      <c r="D12995" t="s">
        <v>15052</v>
      </c>
      <c r="E12995" t="s">
        <v>17990</v>
      </c>
      <c r="F12995">
        <v>3375</v>
      </c>
      <c r="G12995" t="s">
        <v>17981</v>
      </c>
      <c r="H12995" t="s">
        <v>55294</v>
      </c>
      <c r="I12995" t="s">
        <v>17983</v>
      </c>
      <c r="J12995" t="s">
        <v>55295</v>
      </c>
    </row>
    <row r="12996" spans="1:10" x14ac:dyDescent="0.2">
      <c r="A12996">
        <v>19</v>
      </c>
      <c r="B12996">
        <v>9075346</v>
      </c>
      <c r="C12996" t="s">
        <v>55296</v>
      </c>
      <c r="D12996" t="s">
        <v>15052</v>
      </c>
      <c r="E12996" t="s">
        <v>17990</v>
      </c>
      <c r="F12996">
        <v>3177</v>
      </c>
      <c r="G12996" t="s">
        <v>17981</v>
      </c>
      <c r="H12996" t="s">
        <v>55297</v>
      </c>
      <c r="I12996" t="s">
        <v>17983</v>
      </c>
      <c r="J12996" t="s">
        <v>55298</v>
      </c>
    </row>
    <row r="12997" spans="1:10" x14ac:dyDescent="0.2">
      <c r="A12997">
        <v>19</v>
      </c>
      <c r="B12997">
        <v>9075584</v>
      </c>
      <c r="C12997" t="s">
        <v>55299</v>
      </c>
      <c r="D12997" t="s">
        <v>15052</v>
      </c>
      <c r="E12997" t="s">
        <v>17990</v>
      </c>
      <c r="F12997">
        <v>3624</v>
      </c>
      <c r="G12997" t="s">
        <v>17981</v>
      </c>
      <c r="H12997" t="s">
        <v>55300</v>
      </c>
      <c r="I12997" t="s">
        <v>17983</v>
      </c>
      <c r="J12997" t="s">
        <v>55301</v>
      </c>
    </row>
    <row r="12998" spans="1:10" x14ac:dyDescent="0.2">
      <c r="A12998">
        <v>19</v>
      </c>
      <c r="B12998">
        <v>9075635</v>
      </c>
      <c r="C12998" t="s">
        <v>55302</v>
      </c>
      <c r="D12998" t="s">
        <v>17986</v>
      </c>
      <c r="E12998" t="s">
        <v>17990</v>
      </c>
      <c r="F12998">
        <v>3531</v>
      </c>
      <c r="G12998" t="s">
        <v>17981</v>
      </c>
      <c r="H12998" t="s">
        <v>55303</v>
      </c>
      <c r="I12998" t="s">
        <v>17983</v>
      </c>
      <c r="J12998" t="s">
        <v>55304</v>
      </c>
    </row>
    <row r="12999" spans="1:10" x14ac:dyDescent="0.2">
      <c r="A12999">
        <v>19</v>
      </c>
      <c r="B12999">
        <v>9075737</v>
      </c>
      <c r="C12999" t="s">
        <v>55305</v>
      </c>
      <c r="D12999" t="s">
        <v>15052</v>
      </c>
      <c r="E12999" t="s">
        <v>17980</v>
      </c>
      <c r="F12999">
        <v>3262</v>
      </c>
      <c r="G12999" t="s">
        <v>17981</v>
      </c>
      <c r="H12999" t="s">
        <v>55306</v>
      </c>
      <c r="I12999" t="s">
        <v>17983</v>
      </c>
      <c r="J12999" t="s">
        <v>55307</v>
      </c>
    </row>
    <row r="13000" spans="1:10" x14ac:dyDescent="0.2">
      <c r="A13000">
        <v>19</v>
      </c>
      <c r="B13000">
        <v>9075969</v>
      </c>
      <c r="C13000" t="s">
        <v>55308</v>
      </c>
      <c r="D13000" t="s">
        <v>17980</v>
      </c>
      <c r="E13000" t="s">
        <v>15052</v>
      </c>
      <c r="F13000">
        <v>3739</v>
      </c>
      <c r="G13000" t="s">
        <v>17981</v>
      </c>
      <c r="H13000" t="s">
        <v>55309</v>
      </c>
      <c r="I13000" t="s">
        <v>17983</v>
      </c>
      <c r="J13000" t="s">
        <v>18565</v>
      </c>
    </row>
    <row r="13001" spans="1:10" x14ac:dyDescent="0.2">
      <c r="A13001">
        <v>19</v>
      </c>
      <c r="B13001">
        <v>9076083</v>
      </c>
      <c r="C13001" t="s">
        <v>55310</v>
      </c>
      <c r="D13001" t="s">
        <v>17986</v>
      </c>
      <c r="E13001" t="s">
        <v>17990</v>
      </c>
      <c r="F13001">
        <v>3759</v>
      </c>
      <c r="G13001" t="s">
        <v>17981</v>
      </c>
      <c r="H13001" t="s">
        <v>55311</v>
      </c>
      <c r="I13001" t="s">
        <v>17983</v>
      </c>
      <c r="J13001" t="s">
        <v>34608</v>
      </c>
    </row>
    <row r="13002" spans="1:10" x14ac:dyDescent="0.2">
      <c r="A13002">
        <v>19</v>
      </c>
      <c r="B13002">
        <v>9076163</v>
      </c>
      <c r="C13002" t="s">
        <v>55312</v>
      </c>
      <c r="D13002" t="s">
        <v>17980</v>
      </c>
      <c r="E13002" t="s">
        <v>15052</v>
      </c>
      <c r="F13002">
        <v>3644</v>
      </c>
      <c r="G13002" t="s">
        <v>17981</v>
      </c>
      <c r="H13002" t="s">
        <v>55313</v>
      </c>
      <c r="I13002" t="s">
        <v>17983</v>
      </c>
      <c r="J13002" t="s">
        <v>55314</v>
      </c>
    </row>
    <row r="13003" spans="1:10" x14ac:dyDescent="0.2">
      <c r="A13003">
        <v>19</v>
      </c>
      <c r="B13003">
        <v>9076278</v>
      </c>
      <c r="C13003" t="s">
        <v>55315</v>
      </c>
      <c r="D13003" t="s">
        <v>17986</v>
      </c>
      <c r="E13003" t="s">
        <v>17990</v>
      </c>
      <c r="F13003">
        <v>3660</v>
      </c>
      <c r="G13003" t="s">
        <v>17981</v>
      </c>
      <c r="H13003" t="s">
        <v>55316</v>
      </c>
      <c r="I13003" t="s">
        <v>17983</v>
      </c>
      <c r="J13003" t="s">
        <v>55317</v>
      </c>
    </row>
    <row r="13004" spans="1:10" x14ac:dyDescent="0.2">
      <c r="A13004">
        <v>19</v>
      </c>
      <c r="B13004">
        <v>9076728</v>
      </c>
      <c r="C13004" t="s">
        <v>55318</v>
      </c>
      <c r="D13004" t="s">
        <v>17980</v>
      </c>
      <c r="E13004" t="s">
        <v>15052</v>
      </c>
      <c r="F13004">
        <v>4432</v>
      </c>
      <c r="G13004" t="s">
        <v>17981</v>
      </c>
      <c r="H13004" t="s">
        <v>55319</v>
      </c>
      <c r="I13004" t="s">
        <v>17983</v>
      </c>
      <c r="J13004" t="s">
        <v>55320</v>
      </c>
    </row>
    <row r="13005" spans="1:10" x14ac:dyDescent="0.2">
      <c r="A13005">
        <v>19</v>
      </c>
      <c r="B13005">
        <v>9076858</v>
      </c>
      <c r="C13005" t="s">
        <v>55321</v>
      </c>
      <c r="D13005" t="s">
        <v>17980</v>
      </c>
      <c r="E13005" t="s">
        <v>15052</v>
      </c>
      <c r="F13005">
        <v>3648</v>
      </c>
      <c r="G13005" t="s">
        <v>17981</v>
      </c>
      <c r="H13005" t="s">
        <v>55322</v>
      </c>
      <c r="I13005" t="s">
        <v>17983</v>
      </c>
      <c r="J13005" t="s">
        <v>55323</v>
      </c>
    </row>
    <row r="13006" spans="1:10" x14ac:dyDescent="0.2">
      <c r="A13006">
        <v>19</v>
      </c>
      <c r="B13006">
        <v>9076929</v>
      </c>
      <c r="C13006" t="s">
        <v>55324</v>
      </c>
      <c r="D13006" t="s">
        <v>15052</v>
      </c>
      <c r="E13006" t="s">
        <v>17986</v>
      </c>
      <c r="F13006">
        <v>4486</v>
      </c>
      <c r="G13006" t="s">
        <v>17981</v>
      </c>
      <c r="H13006" t="s">
        <v>55325</v>
      </c>
      <c r="I13006" t="s">
        <v>17983</v>
      </c>
      <c r="J13006" t="s">
        <v>55326</v>
      </c>
    </row>
    <row r="13007" spans="1:10" x14ac:dyDescent="0.2">
      <c r="A13007">
        <v>19</v>
      </c>
      <c r="B13007">
        <v>9076950</v>
      </c>
      <c r="C13007" t="s">
        <v>55327</v>
      </c>
      <c r="D13007" t="s">
        <v>17980</v>
      </c>
      <c r="E13007" t="s">
        <v>17990</v>
      </c>
      <c r="F13007">
        <v>4815</v>
      </c>
      <c r="G13007" t="s">
        <v>17981</v>
      </c>
      <c r="H13007" t="s">
        <v>55328</v>
      </c>
      <c r="I13007" t="s">
        <v>17983</v>
      </c>
      <c r="J13007" t="s">
        <v>55329</v>
      </c>
    </row>
    <row r="13008" spans="1:10" x14ac:dyDescent="0.2">
      <c r="A13008">
        <v>19</v>
      </c>
      <c r="B13008">
        <v>9076991</v>
      </c>
      <c r="C13008" t="s">
        <v>55330</v>
      </c>
      <c r="D13008" t="s">
        <v>17980</v>
      </c>
      <c r="E13008" t="s">
        <v>15052</v>
      </c>
      <c r="F13008">
        <v>3776</v>
      </c>
      <c r="G13008" t="s">
        <v>17981</v>
      </c>
      <c r="H13008" t="s">
        <v>55331</v>
      </c>
      <c r="I13008" t="s">
        <v>17983</v>
      </c>
      <c r="J13008" t="s">
        <v>55332</v>
      </c>
    </row>
    <row r="13009" spans="1:10" x14ac:dyDescent="0.2">
      <c r="A13009">
        <v>19</v>
      </c>
      <c r="B13009">
        <v>9077060</v>
      </c>
      <c r="C13009" t="s">
        <v>55333</v>
      </c>
      <c r="D13009" t="s">
        <v>17980</v>
      </c>
      <c r="E13009" t="s">
        <v>15052</v>
      </c>
      <c r="F13009">
        <v>3779</v>
      </c>
      <c r="G13009" t="s">
        <v>17981</v>
      </c>
      <c r="H13009" t="s">
        <v>55334</v>
      </c>
      <c r="I13009" t="s">
        <v>17983</v>
      </c>
      <c r="J13009" t="s">
        <v>55335</v>
      </c>
    </row>
    <row r="13010" spans="1:10" x14ac:dyDescent="0.2">
      <c r="A13010">
        <v>19</v>
      </c>
      <c r="B13010">
        <v>9077264</v>
      </c>
      <c r="C13010" t="s">
        <v>55336</v>
      </c>
      <c r="D13010" t="s">
        <v>15052</v>
      </c>
      <c r="E13010" t="s">
        <v>17986</v>
      </c>
      <c r="F13010">
        <v>3365</v>
      </c>
      <c r="G13010" t="s">
        <v>17981</v>
      </c>
      <c r="H13010" t="s">
        <v>55337</v>
      </c>
      <c r="I13010" t="s">
        <v>17983</v>
      </c>
      <c r="J13010" t="s">
        <v>55338</v>
      </c>
    </row>
    <row r="13011" spans="1:10" x14ac:dyDescent="0.2">
      <c r="A13011">
        <v>19</v>
      </c>
      <c r="B13011">
        <v>9077436</v>
      </c>
      <c r="C13011" t="s">
        <v>55339</v>
      </c>
      <c r="D13011" t="s">
        <v>17986</v>
      </c>
      <c r="E13011" t="s">
        <v>17990</v>
      </c>
      <c r="F13011">
        <v>4311</v>
      </c>
      <c r="G13011" t="s">
        <v>17981</v>
      </c>
      <c r="H13011" t="s">
        <v>55340</v>
      </c>
      <c r="I13011" t="s">
        <v>17983</v>
      </c>
      <c r="J13011" t="s">
        <v>55341</v>
      </c>
    </row>
    <row r="13012" spans="1:10" x14ac:dyDescent="0.2">
      <c r="A13012">
        <v>19</v>
      </c>
      <c r="B13012">
        <v>9077803</v>
      </c>
      <c r="C13012" t="s">
        <v>55342</v>
      </c>
      <c r="D13012" t="s">
        <v>15052</v>
      </c>
      <c r="E13012" t="s">
        <v>17980</v>
      </c>
      <c r="F13012">
        <v>3968</v>
      </c>
      <c r="G13012" t="s">
        <v>17981</v>
      </c>
      <c r="H13012" t="s">
        <v>55343</v>
      </c>
      <c r="I13012" t="s">
        <v>17983</v>
      </c>
      <c r="J13012" t="s">
        <v>37878</v>
      </c>
    </row>
    <row r="13013" spans="1:10" x14ac:dyDescent="0.2">
      <c r="A13013">
        <v>19</v>
      </c>
      <c r="B13013">
        <v>9080462</v>
      </c>
      <c r="C13013" t="s">
        <v>55344</v>
      </c>
      <c r="D13013" t="s">
        <v>17980</v>
      </c>
      <c r="E13013" t="s">
        <v>17986</v>
      </c>
      <c r="F13013">
        <v>3862</v>
      </c>
      <c r="G13013" t="s">
        <v>17981</v>
      </c>
      <c r="H13013" t="s">
        <v>55345</v>
      </c>
      <c r="I13013" t="s">
        <v>17983</v>
      </c>
      <c r="J13013" t="s">
        <v>55346</v>
      </c>
    </row>
    <row r="13014" spans="1:10" x14ac:dyDescent="0.2">
      <c r="A13014">
        <v>19</v>
      </c>
      <c r="B13014">
        <v>9083124</v>
      </c>
      <c r="C13014" t="s">
        <v>55347</v>
      </c>
      <c r="D13014" t="s">
        <v>17986</v>
      </c>
      <c r="E13014" t="s">
        <v>17990</v>
      </c>
      <c r="F13014">
        <v>3434</v>
      </c>
      <c r="G13014" t="s">
        <v>17981</v>
      </c>
      <c r="H13014" t="s">
        <v>55348</v>
      </c>
      <c r="I13014" t="s">
        <v>17983</v>
      </c>
      <c r="J13014" t="s">
        <v>39278</v>
      </c>
    </row>
    <row r="13015" spans="1:10" x14ac:dyDescent="0.2">
      <c r="A13015">
        <v>19</v>
      </c>
      <c r="B13015">
        <v>9086184</v>
      </c>
      <c r="C13015" t="s">
        <v>55349</v>
      </c>
      <c r="D13015" t="s">
        <v>17986</v>
      </c>
      <c r="E13015" t="s">
        <v>17990</v>
      </c>
      <c r="F13015">
        <v>4718</v>
      </c>
      <c r="G13015" t="s">
        <v>17981</v>
      </c>
      <c r="H13015" t="s">
        <v>55350</v>
      </c>
      <c r="I13015" t="s">
        <v>17983</v>
      </c>
      <c r="J13015" t="s">
        <v>55351</v>
      </c>
    </row>
    <row r="13016" spans="1:10" x14ac:dyDescent="0.2">
      <c r="A13016">
        <v>19</v>
      </c>
      <c r="B13016">
        <v>9087615</v>
      </c>
      <c r="C13016" t="s">
        <v>55352</v>
      </c>
      <c r="D13016" t="s">
        <v>15052</v>
      </c>
      <c r="E13016" t="s">
        <v>17990</v>
      </c>
      <c r="F13016">
        <v>5404</v>
      </c>
      <c r="G13016" t="s">
        <v>17981</v>
      </c>
      <c r="H13016" t="s">
        <v>55353</v>
      </c>
      <c r="I13016" t="s">
        <v>17983</v>
      </c>
      <c r="J13016" t="s">
        <v>55354</v>
      </c>
    </row>
    <row r="13017" spans="1:10" x14ac:dyDescent="0.2">
      <c r="A13017">
        <v>19</v>
      </c>
      <c r="B13017">
        <v>9296664</v>
      </c>
      <c r="C13017" t="s">
        <v>55355</v>
      </c>
      <c r="D13017" t="s">
        <v>15052</v>
      </c>
      <c r="E13017" t="s">
        <v>17980</v>
      </c>
      <c r="F13017">
        <v>3470</v>
      </c>
      <c r="G13017" t="s">
        <v>17981</v>
      </c>
      <c r="H13017" t="s">
        <v>55356</v>
      </c>
      <c r="I13017" t="s">
        <v>17983</v>
      </c>
      <c r="J13017" t="s">
        <v>32870</v>
      </c>
    </row>
    <row r="13018" spans="1:10" x14ac:dyDescent="0.2">
      <c r="A13018">
        <v>19</v>
      </c>
      <c r="B13018">
        <v>9325116</v>
      </c>
      <c r="C13018" t="s">
        <v>55357</v>
      </c>
      <c r="D13018" t="s">
        <v>17986</v>
      </c>
      <c r="E13018" t="s">
        <v>17990</v>
      </c>
      <c r="F13018">
        <v>3796</v>
      </c>
      <c r="G13018" t="s">
        <v>17981</v>
      </c>
      <c r="H13018" t="s">
        <v>55358</v>
      </c>
      <c r="I13018" t="s">
        <v>17983</v>
      </c>
      <c r="J13018" t="s">
        <v>55359</v>
      </c>
    </row>
    <row r="13019" spans="1:10" x14ac:dyDescent="0.2">
      <c r="A13019">
        <v>19</v>
      </c>
      <c r="B13019">
        <v>9325252</v>
      </c>
      <c r="C13019" t="s">
        <v>55360</v>
      </c>
      <c r="D13019" t="s">
        <v>17986</v>
      </c>
      <c r="E13019" t="s">
        <v>17990</v>
      </c>
      <c r="F13019">
        <v>3801</v>
      </c>
      <c r="G13019" t="s">
        <v>17981</v>
      </c>
      <c r="H13019" t="s">
        <v>55361</v>
      </c>
      <c r="I13019" t="s">
        <v>17983</v>
      </c>
      <c r="J13019" t="s">
        <v>55362</v>
      </c>
    </row>
    <row r="13020" spans="1:10" x14ac:dyDescent="0.2">
      <c r="A13020">
        <v>19</v>
      </c>
      <c r="B13020">
        <v>9434872</v>
      </c>
      <c r="C13020" t="s">
        <v>55363</v>
      </c>
      <c r="D13020" t="s">
        <v>17980</v>
      </c>
      <c r="E13020" t="s">
        <v>15052</v>
      </c>
      <c r="F13020">
        <v>4056</v>
      </c>
      <c r="G13020" t="s">
        <v>17981</v>
      </c>
      <c r="H13020" t="s">
        <v>55364</v>
      </c>
      <c r="I13020" t="s">
        <v>17983</v>
      </c>
      <c r="J13020" t="s">
        <v>55365</v>
      </c>
    </row>
    <row r="13021" spans="1:10" x14ac:dyDescent="0.2">
      <c r="A13021">
        <v>19</v>
      </c>
      <c r="B13021">
        <v>9490814</v>
      </c>
      <c r="C13021" t="s">
        <v>55366</v>
      </c>
      <c r="D13021" t="s">
        <v>17980</v>
      </c>
      <c r="E13021" t="s">
        <v>15052</v>
      </c>
      <c r="F13021">
        <v>3814</v>
      </c>
      <c r="G13021" t="s">
        <v>17981</v>
      </c>
      <c r="H13021" t="s">
        <v>55367</v>
      </c>
      <c r="I13021" t="s">
        <v>17983</v>
      </c>
      <c r="J13021" t="s">
        <v>55368</v>
      </c>
    </row>
    <row r="13022" spans="1:10" x14ac:dyDescent="0.2">
      <c r="A13022">
        <v>19</v>
      </c>
      <c r="B13022">
        <v>9492141</v>
      </c>
      <c r="C13022" t="s">
        <v>55369</v>
      </c>
      <c r="D13022" t="s">
        <v>17980</v>
      </c>
      <c r="E13022" t="s">
        <v>15052</v>
      </c>
      <c r="F13022">
        <v>3246</v>
      </c>
      <c r="G13022" t="s">
        <v>17981</v>
      </c>
      <c r="H13022" t="s">
        <v>55370</v>
      </c>
      <c r="I13022" t="s">
        <v>17983</v>
      </c>
      <c r="J13022" t="s">
        <v>55371</v>
      </c>
    </row>
    <row r="13023" spans="1:10" x14ac:dyDescent="0.2">
      <c r="A13023">
        <v>19</v>
      </c>
      <c r="B13023">
        <v>9492370</v>
      </c>
      <c r="C13023" t="s">
        <v>55372</v>
      </c>
      <c r="D13023" t="s">
        <v>17990</v>
      </c>
      <c r="E13023" t="s">
        <v>15052</v>
      </c>
      <c r="F13023">
        <v>3590</v>
      </c>
      <c r="G13023" t="s">
        <v>17981</v>
      </c>
      <c r="H13023" t="s">
        <v>55373</v>
      </c>
      <c r="I13023" t="s">
        <v>17983</v>
      </c>
      <c r="J13023" t="s">
        <v>55374</v>
      </c>
    </row>
    <row r="13024" spans="1:10" x14ac:dyDescent="0.2">
      <c r="A13024">
        <v>19</v>
      </c>
      <c r="B13024">
        <v>9524185</v>
      </c>
      <c r="C13024" t="s">
        <v>55375</v>
      </c>
      <c r="D13024" t="s">
        <v>17990</v>
      </c>
      <c r="E13024" t="s">
        <v>17986</v>
      </c>
      <c r="F13024">
        <v>3835</v>
      </c>
      <c r="G13024" t="s">
        <v>17981</v>
      </c>
      <c r="H13024" t="s">
        <v>55376</v>
      </c>
      <c r="I13024" t="s">
        <v>17983</v>
      </c>
      <c r="J13024" t="s">
        <v>46270</v>
      </c>
    </row>
    <row r="13025" spans="1:10" x14ac:dyDescent="0.2">
      <c r="A13025">
        <v>19</v>
      </c>
      <c r="B13025">
        <v>9868278</v>
      </c>
      <c r="C13025" t="s">
        <v>55377</v>
      </c>
      <c r="D13025" t="s">
        <v>15052</v>
      </c>
      <c r="E13025" t="s">
        <v>17980</v>
      </c>
      <c r="F13025">
        <v>4090</v>
      </c>
      <c r="G13025" t="s">
        <v>17981</v>
      </c>
      <c r="H13025" t="s">
        <v>55378</v>
      </c>
      <c r="I13025" t="s">
        <v>17983</v>
      </c>
      <c r="J13025" t="s">
        <v>55379</v>
      </c>
    </row>
    <row r="13026" spans="1:10" x14ac:dyDescent="0.2">
      <c r="A13026">
        <v>19</v>
      </c>
      <c r="B13026">
        <v>9868404</v>
      </c>
      <c r="C13026" t="s">
        <v>55380</v>
      </c>
      <c r="D13026" t="s">
        <v>17980</v>
      </c>
      <c r="E13026" t="s">
        <v>15052</v>
      </c>
      <c r="F13026">
        <v>4150</v>
      </c>
      <c r="G13026" t="s">
        <v>17981</v>
      </c>
      <c r="H13026" t="s">
        <v>55381</v>
      </c>
      <c r="I13026" t="s">
        <v>17983</v>
      </c>
      <c r="J13026" t="s">
        <v>55382</v>
      </c>
    </row>
    <row r="13027" spans="1:10" x14ac:dyDescent="0.2">
      <c r="A13027">
        <v>19</v>
      </c>
      <c r="B13027">
        <v>9922223</v>
      </c>
      <c r="C13027" t="s">
        <v>55383</v>
      </c>
      <c r="D13027" t="s">
        <v>17986</v>
      </c>
      <c r="E13027" t="s">
        <v>17990</v>
      </c>
      <c r="F13027">
        <v>4249</v>
      </c>
      <c r="G13027" t="s">
        <v>17981</v>
      </c>
      <c r="H13027" t="s">
        <v>55384</v>
      </c>
      <c r="I13027" t="s">
        <v>17983</v>
      </c>
      <c r="J13027" t="s">
        <v>23733</v>
      </c>
    </row>
    <row r="13028" spans="1:10" x14ac:dyDescent="0.2">
      <c r="A13028">
        <v>19</v>
      </c>
      <c r="B13028">
        <v>10071347</v>
      </c>
      <c r="C13028" t="s">
        <v>55385</v>
      </c>
      <c r="D13028" t="s">
        <v>17980</v>
      </c>
      <c r="E13028" t="s">
        <v>15052</v>
      </c>
      <c r="F13028">
        <v>4864</v>
      </c>
      <c r="G13028" t="s">
        <v>17981</v>
      </c>
      <c r="H13028" t="s">
        <v>55386</v>
      </c>
      <c r="I13028" t="s">
        <v>17983</v>
      </c>
      <c r="J13028" t="s">
        <v>55387</v>
      </c>
    </row>
    <row r="13029" spans="1:10" x14ac:dyDescent="0.2">
      <c r="A13029">
        <v>19</v>
      </c>
      <c r="B13029">
        <v>10077419</v>
      </c>
      <c r="C13029" t="s">
        <v>55388</v>
      </c>
      <c r="D13029" t="s">
        <v>17980</v>
      </c>
      <c r="E13029" t="s">
        <v>17986</v>
      </c>
      <c r="F13029">
        <v>3791</v>
      </c>
      <c r="G13029" t="s">
        <v>17981</v>
      </c>
      <c r="H13029" t="s">
        <v>55389</v>
      </c>
      <c r="I13029" t="s">
        <v>17983</v>
      </c>
      <c r="J13029" t="s">
        <v>24990</v>
      </c>
    </row>
    <row r="13030" spans="1:10" x14ac:dyDescent="0.2">
      <c r="A13030">
        <v>19</v>
      </c>
      <c r="B13030">
        <v>10078589</v>
      </c>
      <c r="C13030" t="s">
        <v>55390</v>
      </c>
      <c r="D13030" t="s">
        <v>15052</v>
      </c>
      <c r="E13030" t="s">
        <v>17980</v>
      </c>
      <c r="F13030">
        <v>5115</v>
      </c>
      <c r="G13030" t="s">
        <v>17981</v>
      </c>
      <c r="H13030" t="s">
        <v>55391</v>
      </c>
      <c r="I13030" t="s">
        <v>17983</v>
      </c>
      <c r="J13030" t="s">
        <v>55392</v>
      </c>
    </row>
    <row r="13031" spans="1:10" x14ac:dyDescent="0.2">
      <c r="A13031">
        <v>19</v>
      </c>
      <c r="B13031">
        <v>10084292</v>
      </c>
      <c r="C13031" t="s">
        <v>55393</v>
      </c>
      <c r="D13031" t="s">
        <v>17980</v>
      </c>
      <c r="E13031" t="s">
        <v>17986</v>
      </c>
      <c r="F13031">
        <v>4674</v>
      </c>
      <c r="G13031" t="s">
        <v>17981</v>
      </c>
      <c r="H13031" t="s">
        <v>55394</v>
      </c>
      <c r="I13031" t="s">
        <v>17983</v>
      </c>
      <c r="J13031" t="s">
        <v>36696</v>
      </c>
    </row>
    <row r="13032" spans="1:10" x14ac:dyDescent="0.2">
      <c r="A13032">
        <v>19</v>
      </c>
      <c r="B13032">
        <v>10088271</v>
      </c>
      <c r="C13032" t="s">
        <v>55395</v>
      </c>
      <c r="D13032" t="s">
        <v>17980</v>
      </c>
      <c r="E13032" t="s">
        <v>17986</v>
      </c>
      <c r="F13032">
        <v>4329</v>
      </c>
      <c r="G13032" t="s">
        <v>17981</v>
      </c>
      <c r="H13032" t="s">
        <v>55396</v>
      </c>
      <c r="I13032" t="s">
        <v>17983</v>
      </c>
      <c r="J13032" t="s">
        <v>55397</v>
      </c>
    </row>
    <row r="13033" spans="1:10" x14ac:dyDescent="0.2">
      <c r="A13033">
        <v>19</v>
      </c>
      <c r="B13033">
        <v>10089262</v>
      </c>
      <c r="C13033" t="s">
        <v>55398</v>
      </c>
      <c r="D13033" t="s">
        <v>17986</v>
      </c>
      <c r="E13033" t="s">
        <v>17990</v>
      </c>
      <c r="F13033">
        <v>4190</v>
      </c>
      <c r="G13033" t="s">
        <v>17981</v>
      </c>
      <c r="H13033" t="s">
        <v>55399</v>
      </c>
      <c r="I13033" t="s">
        <v>17983</v>
      </c>
      <c r="J13033" t="s">
        <v>55400</v>
      </c>
    </row>
    <row r="13034" spans="1:10" x14ac:dyDescent="0.2">
      <c r="A13034">
        <v>19</v>
      </c>
      <c r="B13034">
        <v>10112346</v>
      </c>
      <c r="C13034" t="s">
        <v>55401</v>
      </c>
      <c r="D13034" t="s">
        <v>15052</v>
      </c>
      <c r="E13034" t="s">
        <v>17980</v>
      </c>
      <c r="F13034">
        <v>3912</v>
      </c>
      <c r="G13034" t="s">
        <v>17981</v>
      </c>
      <c r="H13034" t="s">
        <v>55402</v>
      </c>
      <c r="I13034" t="s">
        <v>17983</v>
      </c>
      <c r="J13034" t="s">
        <v>46208</v>
      </c>
    </row>
    <row r="13035" spans="1:10" x14ac:dyDescent="0.2">
      <c r="A13035">
        <v>19</v>
      </c>
      <c r="B13035">
        <v>10116375</v>
      </c>
      <c r="C13035" t="s">
        <v>55403</v>
      </c>
      <c r="D13035" t="s">
        <v>17986</v>
      </c>
      <c r="E13035" t="s">
        <v>15052</v>
      </c>
      <c r="F13035">
        <v>4185</v>
      </c>
      <c r="G13035" t="s">
        <v>17981</v>
      </c>
      <c r="H13035" t="s">
        <v>55404</v>
      </c>
      <c r="I13035" t="s">
        <v>17983</v>
      </c>
      <c r="J13035" t="s">
        <v>55405</v>
      </c>
    </row>
    <row r="13036" spans="1:10" x14ac:dyDescent="0.2">
      <c r="A13036">
        <v>19</v>
      </c>
      <c r="B13036">
        <v>10131999</v>
      </c>
      <c r="C13036" t="s">
        <v>55406</v>
      </c>
      <c r="D13036" t="s">
        <v>15052</v>
      </c>
      <c r="E13036" t="s">
        <v>17980</v>
      </c>
      <c r="F13036">
        <v>3674</v>
      </c>
      <c r="G13036" t="s">
        <v>17981</v>
      </c>
      <c r="H13036" t="s">
        <v>55407</v>
      </c>
      <c r="I13036" t="s">
        <v>17983</v>
      </c>
      <c r="J13036" t="s">
        <v>55408</v>
      </c>
    </row>
    <row r="13037" spans="1:10" x14ac:dyDescent="0.2">
      <c r="A13037">
        <v>19</v>
      </c>
      <c r="B13037">
        <v>10224526</v>
      </c>
      <c r="C13037" t="s">
        <v>55409</v>
      </c>
      <c r="D13037" t="s">
        <v>17980</v>
      </c>
      <c r="E13037" t="s">
        <v>15052</v>
      </c>
      <c r="F13037">
        <v>5424</v>
      </c>
      <c r="G13037" t="s">
        <v>17981</v>
      </c>
      <c r="H13037" t="s">
        <v>55410</v>
      </c>
      <c r="I13037" t="s">
        <v>17983</v>
      </c>
      <c r="J13037" t="s">
        <v>55411</v>
      </c>
    </row>
    <row r="13038" spans="1:10" x14ac:dyDescent="0.2">
      <c r="A13038">
        <v>19</v>
      </c>
      <c r="B13038">
        <v>10226256</v>
      </c>
      <c r="C13038" t="s">
        <v>55412</v>
      </c>
      <c r="D13038" t="s">
        <v>17990</v>
      </c>
      <c r="E13038" t="s">
        <v>17986</v>
      </c>
      <c r="F13038">
        <v>4065</v>
      </c>
      <c r="G13038" t="s">
        <v>17981</v>
      </c>
      <c r="H13038" t="s">
        <v>55413</v>
      </c>
      <c r="I13038" t="s">
        <v>17983</v>
      </c>
      <c r="J13038" t="s">
        <v>21137</v>
      </c>
    </row>
    <row r="13039" spans="1:10" x14ac:dyDescent="0.2">
      <c r="A13039">
        <v>19</v>
      </c>
      <c r="B13039">
        <v>10265312</v>
      </c>
      <c r="C13039" t="s">
        <v>55414</v>
      </c>
      <c r="D13039" t="s">
        <v>15052</v>
      </c>
      <c r="E13039" t="s">
        <v>17980</v>
      </c>
      <c r="F13039">
        <v>4562</v>
      </c>
      <c r="G13039" t="s">
        <v>17981</v>
      </c>
      <c r="H13039" t="s">
        <v>55415</v>
      </c>
      <c r="I13039" t="s">
        <v>17983</v>
      </c>
      <c r="J13039" t="s">
        <v>55416</v>
      </c>
    </row>
    <row r="13040" spans="1:10" x14ac:dyDescent="0.2">
      <c r="A13040">
        <v>19</v>
      </c>
      <c r="B13040">
        <v>10334663</v>
      </c>
      <c r="C13040" t="s">
        <v>55417</v>
      </c>
      <c r="D13040" t="s">
        <v>15052</v>
      </c>
      <c r="E13040" t="s">
        <v>17986</v>
      </c>
      <c r="F13040">
        <v>4159</v>
      </c>
      <c r="G13040" t="s">
        <v>17981</v>
      </c>
      <c r="H13040" t="s">
        <v>55418</v>
      </c>
      <c r="I13040" t="s">
        <v>17983</v>
      </c>
      <c r="J13040" t="s">
        <v>55419</v>
      </c>
    </row>
    <row r="13041" spans="1:10" x14ac:dyDescent="0.2">
      <c r="A13041">
        <v>19</v>
      </c>
      <c r="B13041">
        <v>10449392</v>
      </c>
      <c r="C13041" t="s">
        <v>55420</v>
      </c>
      <c r="D13041" t="s">
        <v>17990</v>
      </c>
      <c r="E13041" t="s">
        <v>17986</v>
      </c>
      <c r="F13041">
        <v>5240</v>
      </c>
      <c r="G13041" t="s">
        <v>17981</v>
      </c>
      <c r="H13041" t="s">
        <v>55421</v>
      </c>
      <c r="I13041" t="s">
        <v>17983</v>
      </c>
      <c r="J13041" t="s">
        <v>55422</v>
      </c>
    </row>
    <row r="13042" spans="1:10" x14ac:dyDescent="0.2">
      <c r="A13042">
        <v>19</v>
      </c>
      <c r="B13042">
        <v>10469975</v>
      </c>
      <c r="C13042" t="s">
        <v>55423</v>
      </c>
      <c r="D13042" t="s">
        <v>17990</v>
      </c>
      <c r="E13042" t="s">
        <v>17980</v>
      </c>
      <c r="F13042">
        <v>6736</v>
      </c>
      <c r="G13042" t="s">
        <v>17981</v>
      </c>
      <c r="H13042" t="s">
        <v>55424</v>
      </c>
      <c r="I13042" t="s">
        <v>17983</v>
      </c>
      <c r="J13042" t="s">
        <v>55425</v>
      </c>
    </row>
    <row r="13043" spans="1:10" x14ac:dyDescent="0.2">
      <c r="A13043">
        <v>19</v>
      </c>
      <c r="B13043">
        <v>10475652</v>
      </c>
      <c r="C13043" t="s">
        <v>55426</v>
      </c>
      <c r="D13043" t="s">
        <v>17980</v>
      </c>
      <c r="E13043" t="s">
        <v>17990</v>
      </c>
      <c r="F13043">
        <v>5376</v>
      </c>
      <c r="G13043" t="s">
        <v>17981</v>
      </c>
      <c r="H13043" t="s">
        <v>55427</v>
      </c>
      <c r="I13043" t="s">
        <v>17983</v>
      </c>
      <c r="J13043" t="s">
        <v>55428</v>
      </c>
    </row>
    <row r="13044" spans="1:10" x14ac:dyDescent="0.2">
      <c r="A13044">
        <v>19</v>
      </c>
      <c r="B13044">
        <v>10556897</v>
      </c>
      <c r="C13044" t="s">
        <v>55429</v>
      </c>
      <c r="D13044" t="s">
        <v>17980</v>
      </c>
      <c r="E13044" t="s">
        <v>15052</v>
      </c>
      <c r="F13044">
        <v>5361</v>
      </c>
      <c r="G13044" t="s">
        <v>17981</v>
      </c>
      <c r="H13044" t="s">
        <v>55430</v>
      </c>
      <c r="I13044" t="s">
        <v>17983</v>
      </c>
      <c r="J13044" t="s">
        <v>55431</v>
      </c>
    </row>
    <row r="13045" spans="1:10" x14ac:dyDescent="0.2">
      <c r="A13045">
        <v>19</v>
      </c>
      <c r="B13045">
        <v>10668452</v>
      </c>
      <c r="C13045" t="s">
        <v>55432</v>
      </c>
      <c r="D13045" t="s">
        <v>17990</v>
      </c>
      <c r="E13045" t="s">
        <v>17986</v>
      </c>
      <c r="F13045">
        <v>4708</v>
      </c>
      <c r="G13045" t="s">
        <v>17981</v>
      </c>
      <c r="H13045" t="s">
        <v>55433</v>
      </c>
      <c r="I13045" t="s">
        <v>17983</v>
      </c>
      <c r="J13045" t="s">
        <v>55434</v>
      </c>
    </row>
    <row r="13046" spans="1:10" x14ac:dyDescent="0.2">
      <c r="A13046">
        <v>19</v>
      </c>
      <c r="B13046">
        <v>10670992</v>
      </c>
      <c r="C13046" t="s">
        <v>55435</v>
      </c>
      <c r="D13046" t="s">
        <v>17980</v>
      </c>
      <c r="E13046" t="s">
        <v>15052</v>
      </c>
      <c r="F13046">
        <v>4553</v>
      </c>
      <c r="G13046" t="s">
        <v>17981</v>
      </c>
      <c r="H13046" t="s">
        <v>55436</v>
      </c>
      <c r="I13046" t="s">
        <v>17983</v>
      </c>
      <c r="J13046" t="s">
        <v>38707</v>
      </c>
    </row>
    <row r="13047" spans="1:10" x14ac:dyDescent="0.2">
      <c r="A13047">
        <v>19</v>
      </c>
      <c r="B13047">
        <v>10672493</v>
      </c>
      <c r="C13047" t="s">
        <v>55437</v>
      </c>
      <c r="D13047" t="s">
        <v>17980</v>
      </c>
      <c r="E13047" t="s">
        <v>15052</v>
      </c>
      <c r="F13047">
        <v>4849</v>
      </c>
      <c r="G13047" t="s">
        <v>17981</v>
      </c>
      <c r="H13047" t="s">
        <v>55438</v>
      </c>
      <c r="I13047" t="s">
        <v>17983</v>
      </c>
      <c r="J13047" t="s">
        <v>55439</v>
      </c>
    </row>
    <row r="13048" spans="1:10" x14ac:dyDescent="0.2">
      <c r="A13048">
        <v>19</v>
      </c>
      <c r="B13048">
        <v>10676423</v>
      </c>
      <c r="C13048" t="s">
        <v>55440</v>
      </c>
      <c r="D13048" t="s">
        <v>17986</v>
      </c>
      <c r="E13048" t="s">
        <v>17990</v>
      </c>
      <c r="F13048">
        <v>2686</v>
      </c>
      <c r="G13048" t="s">
        <v>17981</v>
      </c>
      <c r="H13048" t="s">
        <v>55441</v>
      </c>
      <c r="I13048" t="s">
        <v>17983</v>
      </c>
      <c r="J13048" t="s">
        <v>55442</v>
      </c>
    </row>
    <row r="13049" spans="1:10" x14ac:dyDescent="0.2">
      <c r="A13049">
        <v>19</v>
      </c>
      <c r="B13049">
        <v>10676681</v>
      </c>
      <c r="C13049" t="s">
        <v>55443</v>
      </c>
      <c r="D13049" t="s">
        <v>15052</v>
      </c>
      <c r="E13049" t="s">
        <v>17980</v>
      </c>
      <c r="F13049">
        <v>5279</v>
      </c>
      <c r="G13049" t="s">
        <v>17981</v>
      </c>
      <c r="H13049" t="s">
        <v>55444</v>
      </c>
      <c r="I13049" t="s">
        <v>17983</v>
      </c>
      <c r="J13049" t="s">
        <v>55445</v>
      </c>
    </row>
    <row r="13050" spans="1:10" x14ac:dyDescent="0.2">
      <c r="A13050">
        <v>19</v>
      </c>
      <c r="B13050">
        <v>10679240</v>
      </c>
      <c r="C13050" t="s">
        <v>55446</v>
      </c>
      <c r="D13050" t="s">
        <v>17980</v>
      </c>
      <c r="E13050" t="s">
        <v>17986</v>
      </c>
      <c r="F13050">
        <v>4376</v>
      </c>
      <c r="G13050" t="s">
        <v>17981</v>
      </c>
      <c r="H13050" t="s">
        <v>55447</v>
      </c>
      <c r="I13050" t="s">
        <v>17983</v>
      </c>
      <c r="J13050" t="s">
        <v>55448</v>
      </c>
    </row>
    <row r="13051" spans="1:10" x14ac:dyDescent="0.2">
      <c r="A13051">
        <v>19</v>
      </c>
      <c r="B13051">
        <v>10738639</v>
      </c>
      <c r="C13051" t="s">
        <v>55449</v>
      </c>
      <c r="D13051" t="s">
        <v>17980</v>
      </c>
      <c r="E13051" t="s">
        <v>15052</v>
      </c>
      <c r="F13051">
        <v>5082</v>
      </c>
      <c r="G13051" t="s">
        <v>17981</v>
      </c>
      <c r="H13051" t="s">
        <v>55450</v>
      </c>
      <c r="I13051" t="s">
        <v>17983</v>
      </c>
      <c r="J13051" t="s">
        <v>42290</v>
      </c>
    </row>
    <row r="13052" spans="1:10" x14ac:dyDescent="0.2">
      <c r="A13052">
        <v>19</v>
      </c>
      <c r="B13052">
        <v>10742170</v>
      </c>
      <c r="C13052" t="s">
        <v>55451</v>
      </c>
      <c r="D13052" t="s">
        <v>17990</v>
      </c>
      <c r="E13052" t="s">
        <v>17986</v>
      </c>
      <c r="F13052">
        <v>4201</v>
      </c>
      <c r="G13052" t="s">
        <v>17981</v>
      </c>
      <c r="H13052" t="s">
        <v>55452</v>
      </c>
      <c r="I13052" t="s">
        <v>17983</v>
      </c>
      <c r="J13052" t="s">
        <v>55453</v>
      </c>
    </row>
    <row r="13053" spans="1:10" x14ac:dyDescent="0.2">
      <c r="A13053">
        <v>19</v>
      </c>
      <c r="B13053">
        <v>11210912</v>
      </c>
      <c r="C13053" t="s">
        <v>55454</v>
      </c>
      <c r="D13053" t="s">
        <v>17980</v>
      </c>
      <c r="E13053" t="s">
        <v>15052</v>
      </c>
      <c r="F13053">
        <v>3772</v>
      </c>
      <c r="G13053" t="s">
        <v>17981</v>
      </c>
      <c r="H13053" t="s">
        <v>55455</v>
      </c>
      <c r="I13053" t="s">
        <v>17983</v>
      </c>
      <c r="J13053" t="s">
        <v>55456</v>
      </c>
    </row>
    <row r="13054" spans="1:10" x14ac:dyDescent="0.2">
      <c r="A13054">
        <v>19</v>
      </c>
      <c r="B13054">
        <v>11224265</v>
      </c>
      <c r="C13054" t="s">
        <v>55457</v>
      </c>
      <c r="D13054" t="s">
        <v>17990</v>
      </c>
      <c r="E13054" t="s">
        <v>17986</v>
      </c>
      <c r="F13054">
        <v>4725</v>
      </c>
      <c r="G13054" t="s">
        <v>17981</v>
      </c>
      <c r="H13054" t="s">
        <v>55458</v>
      </c>
      <c r="I13054" t="s">
        <v>17983</v>
      </c>
      <c r="J13054" t="s">
        <v>55459</v>
      </c>
    </row>
    <row r="13055" spans="1:10" x14ac:dyDescent="0.2">
      <c r="A13055">
        <v>19</v>
      </c>
      <c r="B13055">
        <v>11227602</v>
      </c>
      <c r="C13055" t="s">
        <v>55460</v>
      </c>
      <c r="D13055" t="s">
        <v>17980</v>
      </c>
      <c r="E13055" t="s">
        <v>15052</v>
      </c>
      <c r="F13055">
        <v>5142</v>
      </c>
      <c r="G13055" t="s">
        <v>17981</v>
      </c>
      <c r="H13055" t="s">
        <v>55461</v>
      </c>
      <c r="I13055" t="s">
        <v>17983</v>
      </c>
      <c r="J13055" t="s">
        <v>55462</v>
      </c>
    </row>
    <row r="13056" spans="1:10" x14ac:dyDescent="0.2">
      <c r="A13056">
        <v>19</v>
      </c>
      <c r="B13056">
        <v>11230881</v>
      </c>
      <c r="C13056" t="s">
        <v>55463</v>
      </c>
      <c r="D13056" t="s">
        <v>15052</v>
      </c>
      <c r="E13056" t="s">
        <v>17980</v>
      </c>
      <c r="F13056">
        <v>4591</v>
      </c>
      <c r="G13056" t="s">
        <v>17981</v>
      </c>
      <c r="H13056" t="s">
        <v>55464</v>
      </c>
      <c r="I13056" t="s">
        <v>17983</v>
      </c>
      <c r="J13056" t="s">
        <v>55465</v>
      </c>
    </row>
    <row r="13057" spans="1:10" x14ac:dyDescent="0.2">
      <c r="A13057">
        <v>19</v>
      </c>
      <c r="B13057">
        <v>11233941</v>
      </c>
      <c r="C13057" t="s">
        <v>55466</v>
      </c>
      <c r="D13057" t="s">
        <v>17990</v>
      </c>
      <c r="E13057" t="s">
        <v>17986</v>
      </c>
      <c r="F13057">
        <v>4866</v>
      </c>
      <c r="G13057" t="s">
        <v>17981</v>
      </c>
      <c r="H13057" t="s">
        <v>55467</v>
      </c>
      <c r="I13057" t="s">
        <v>17983</v>
      </c>
      <c r="J13057" t="s">
        <v>21581</v>
      </c>
    </row>
    <row r="13058" spans="1:10" x14ac:dyDescent="0.2">
      <c r="A13058">
        <v>19</v>
      </c>
      <c r="B13058">
        <v>11257018</v>
      </c>
      <c r="C13058" t="s">
        <v>55468</v>
      </c>
      <c r="D13058" t="s">
        <v>15052</v>
      </c>
      <c r="E13058" t="s">
        <v>17980</v>
      </c>
      <c r="F13058">
        <v>2909</v>
      </c>
      <c r="G13058" t="s">
        <v>17981</v>
      </c>
      <c r="H13058" t="s">
        <v>55469</v>
      </c>
      <c r="I13058" t="s">
        <v>17983</v>
      </c>
      <c r="J13058" t="s">
        <v>55470</v>
      </c>
    </row>
    <row r="13059" spans="1:10" x14ac:dyDescent="0.2">
      <c r="A13059">
        <v>19</v>
      </c>
      <c r="B13059">
        <v>11303943</v>
      </c>
      <c r="C13059" t="s">
        <v>55471</v>
      </c>
      <c r="D13059" t="s">
        <v>17990</v>
      </c>
      <c r="E13059" t="s">
        <v>17986</v>
      </c>
      <c r="F13059">
        <v>4068</v>
      </c>
      <c r="G13059" t="s">
        <v>17981</v>
      </c>
      <c r="H13059" t="s">
        <v>55472</v>
      </c>
      <c r="I13059" t="s">
        <v>17983</v>
      </c>
      <c r="J13059" t="s">
        <v>55473</v>
      </c>
    </row>
    <row r="13060" spans="1:10" x14ac:dyDescent="0.2">
      <c r="A13060">
        <v>19</v>
      </c>
      <c r="B13060">
        <v>11350340</v>
      </c>
      <c r="C13060" t="s">
        <v>55474</v>
      </c>
      <c r="D13060" t="s">
        <v>17980</v>
      </c>
      <c r="E13060" t="s">
        <v>17986</v>
      </c>
      <c r="F13060">
        <v>4834</v>
      </c>
      <c r="G13060" t="s">
        <v>17981</v>
      </c>
      <c r="H13060" t="s">
        <v>55475</v>
      </c>
      <c r="I13060" t="s">
        <v>17983</v>
      </c>
      <c r="J13060" t="s">
        <v>55476</v>
      </c>
    </row>
    <row r="13061" spans="1:10" x14ac:dyDescent="0.2">
      <c r="A13061">
        <v>19</v>
      </c>
      <c r="B13061">
        <v>11526759</v>
      </c>
      <c r="C13061" t="s">
        <v>55477</v>
      </c>
      <c r="D13061" t="s">
        <v>17986</v>
      </c>
      <c r="E13061" t="s">
        <v>17990</v>
      </c>
      <c r="F13061">
        <v>4139</v>
      </c>
      <c r="G13061" t="s">
        <v>17981</v>
      </c>
      <c r="H13061" t="s">
        <v>55478</v>
      </c>
      <c r="I13061" t="s">
        <v>17983</v>
      </c>
      <c r="J13061" t="s">
        <v>55479</v>
      </c>
    </row>
    <row r="13062" spans="1:10" x14ac:dyDescent="0.2">
      <c r="A13062">
        <v>19</v>
      </c>
      <c r="B13062">
        <v>11891003</v>
      </c>
      <c r="C13062" t="s">
        <v>55480</v>
      </c>
      <c r="D13062" t="s">
        <v>17986</v>
      </c>
      <c r="E13062" t="s">
        <v>17990</v>
      </c>
      <c r="F13062">
        <v>4534</v>
      </c>
      <c r="G13062" t="s">
        <v>17981</v>
      </c>
      <c r="H13062" t="s">
        <v>55481</v>
      </c>
      <c r="I13062" t="s">
        <v>17983</v>
      </c>
      <c r="J13062" t="s">
        <v>55482</v>
      </c>
    </row>
    <row r="13063" spans="1:10" x14ac:dyDescent="0.2">
      <c r="A13063">
        <v>19</v>
      </c>
      <c r="B13063">
        <v>11943697</v>
      </c>
      <c r="C13063" t="s">
        <v>55483</v>
      </c>
      <c r="D13063" t="s">
        <v>17986</v>
      </c>
      <c r="E13063" t="s">
        <v>17990</v>
      </c>
      <c r="F13063">
        <v>4547</v>
      </c>
      <c r="G13063" t="s">
        <v>17981</v>
      </c>
      <c r="H13063" t="s">
        <v>55484</v>
      </c>
      <c r="I13063" t="s">
        <v>17983</v>
      </c>
      <c r="J13063" t="s">
        <v>45492</v>
      </c>
    </row>
    <row r="13064" spans="1:10" x14ac:dyDescent="0.2">
      <c r="A13064">
        <v>19</v>
      </c>
      <c r="B13064">
        <v>12186148</v>
      </c>
      <c r="C13064" t="s">
        <v>55485</v>
      </c>
      <c r="D13064" t="s">
        <v>15052</v>
      </c>
      <c r="E13064" t="s">
        <v>17980</v>
      </c>
      <c r="F13064">
        <v>2901</v>
      </c>
      <c r="G13064" t="s">
        <v>17981</v>
      </c>
      <c r="H13064" t="s">
        <v>55486</v>
      </c>
      <c r="I13064" t="s">
        <v>17983</v>
      </c>
      <c r="J13064" t="s">
        <v>55487</v>
      </c>
    </row>
    <row r="13065" spans="1:10" x14ac:dyDescent="0.2">
      <c r="A13065">
        <v>19</v>
      </c>
      <c r="B13065">
        <v>12186611</v>
      </c>
      <c r="C13065" t="s">
        <v>55488</v>
      </c>
      <c r="D13065" t="s">
        <v>17990</v>
      </c>
      <c r="E13065" t="s">
        <v>17986</v>
      </c>
      <c r="F13065">
        <v>3197</v>
      </c>
      <c r="G13065" t="s">
        <v>17981</v>
      </c>
      <c r="H13065" t="s">
        <v>55489</v>
      </c>
      <c r="I13065" t="s">
        <v>17983</v>
      </c>
      <c r="J13065" t="s">
        <v>55490</v>
      </c>
    </row>
    <row r="13066" spans="1:10" x14ac:dyDescent="0.2">
      <c r="A13066">
        <v>19</v>
      </c>
      <c r="B13066">
        <v>12186761</v>
      </c>
      <c r="C13066" t="s">
        <v>55491</v>
      </c>
      <c r="D13066" t="s">
        <v>17990</v>
      </c>
      <c r="E13066" t="s">
        <v>17986</v>
      </c>
      <c r="F13066">
        <v>3460</v>
      </c>
      <c r="G13066" t="s">
        <v>17981</v>
      </c>
      <c r="H13066" t="s">
        <v>55492</v>
      </c>
      <c r="I13066" t="s">
        <v>17983</v>
      </c>
      <c r="J13066" t="s">
        <v>55493</v>
      </c>
    </row>
    <row r="13067" spans="1:10" x14ac:dyDescent="0.2">
      <c r="A13067">
        <v>19</v>
      </c>
      <c r="B13067">
        <v>12186857</v>
      </c>
      <c r="C13067" t="s">
        <v>55494</v>
      </c>
      <c r="D13067" t="s">
        <v>17986</v>
      </c>
      <c r="E13067" t="s">
        <v>17980</v>
      </c>
      <c r="F13067">
        <v>4229</v>
      </c>
      <c r="G13067" t="s">
        <v>17981</v>
      </c>
      <c r="H13067" t="s">
        <v>55495</v>
      </c>
      <c r="I13067" t="s">
        <v>17983</v>
      </c>
      <c r="J13067" t="s">
        <v>55496</v>
      </c>
    </row>
    <row r="13068" spans="1:10" x14ac:dyDescent="0.2">
      <c r="A13068">
        <v>19</v>
      </c>
      <c r="B13068">
        <v>12187210</v>
      </c>
      <c r="C13068" t="s">
        <v>55497</v>
      </c>
      <c r="D13068" t="s">
        <v>17990</v>
      </c>
      <c r="E13068" t="s">
        <v>17986</v>
      </c>
      <c r="F13068">
        <v>3022</v>
      </c>
      <c r="G13068" t="s">
        <v>17981</v>
      </c>
      <c r="H13068" t="s">
        <v>55498</v>
      </c>
      <c r="I13068" t="s">
        <v>17983</v>
      </c>
      <c r="J13068" t="s">
        <v>55499</v>
      </c>
    </row>
    <row r="13069" spans="1:10" x14ac:dyDescent="0.2">
      <c r="A13069">
        <v>19</v>
      </c>
      <c r="B13069">
        <v>12187861</v>
      </c>
      <c r="C13069" t="s">
        <v>55500</v>
      </c>
      <c r="D13069" t="s">
        <v>15052</v>
      </c>
      <c r="E13069" t="s">
        <v>17986</v>
      </c>
      <c r="F13069">
        <v>3902</v>
      </c>
      <c r="G13069" t="s">
        <v>17981</v>
      </c>
      <c r="H13069" t="s">
        <v>55501</v>
      </c>
      <c r="I13069" t="s">
        <v>17983</v>
      </c>
      <c r="J13069" t="s">
        <v>55502</v>
      </c>
    </row>
    <row r="13070" spans="1:10" x14ac:dyDescent="0.2">
      <c r="A13070">
        <v>19</v>
      </c>
      <c r="B13070">
        <v>12222381</v>
      </c>
      <c r="C13070" t="s">
        <v>55503</v>
      </c>
      <c r="D13070" t="s">
        <v>17980</v>
      </c>
      <c r="E13070" t="s">
        <v>17986</v>
      </c>
      <c r="F13070">
        <v>3629</v>
      </c>
      <c r="G13070" t="s">
        <v>17981</v>
      </c>
      <c r="H13070" t="s">
        <v>55504</v>
      </c>
      <c r="I13070" t="s">
        <v>17983</v>
      </c>
      <c r="J13070" t="s">
        <v>55505</v>
      </c>
    </row>
    <row r="13071" spans="1:10" x14ac:dyDescent="0.2">
      <c r="A13071">
        <v>19</v>
      </c>
      <c r="B13071">
        <v>12222861</v>
      </c>
      <c r="C13071" t="s">
        <v>55506</v>
      </c>
      <c r="D13071" t="s">
        <v>15052</v>
      </c>
      <c r="E13071" t="s">
        <v>17980</v>
      </c>
      <c r="F13071">
        <v>3382</v>
      </c>
      <c r="G13071" t="s">
        <v>17981</v>
      </c>
      <c r="H13071" t="s">
        <v>55507</v>
      </c>
      <c r="I13071" t="s">
        <v>17983</v>
      </c>
      <c r="J13071" t="s">
        <v>55508</v>
      </c>
    </row>
    <row r="13072" spans="1:10" x14ac:dyDescent="0.2">
      <c r="A13072">
        <v>19</v>
      </c>
      <c r="B13072">
        <v>12224172</v>
      </c>
      <c r="C13072" t="s">
        <v>55509</v>
      </c>
      <c r="D13072" t="s">
        <v>15052</v>
      </c>
      <c r="E13072" t="s">
        <v>17980</v>
      </c>
      <c r="F13072">
        <v>3724</v>
      </c>
      <c r="G13072" t="s">
        <v>17981</v>
      </c>
      <c r="H13072" t="s">
        <v>55510</v>
      </c>
      <c r="I13072" t="s">
        <v>17983</v>
      </c>
      <c r="J13072" t="s">
        <v>55511</v>
      </c>
    </row>
    <row r="13073" spans="1:10" x14ac:dyDescent="0.2">
      <c r="A13073">
        <v>19</v>
      </c>
      <c r="B13073">
        <v>12502457</v>
      </c>
      <c r="C13073" t="s">
        <v>55512</v>
      </c>
      <c r="D13073" t="s">
        <v>17990</v>
      </c>
      <c r="E13073" t="s">
        <v>17986</v>
      </c>
      <c r="F13073">
        <v>3049</v>
      </c>
      <c r="G13073" t="s">
        <v>17981</v>
      </c>
      <c r="H13073" t="s">
        <v>55513</v>
      </c>
      <c r="I13073" t="s">
        <v>17983</v>
      </c>
      <c r="J13073" t="s">
        <v>55514</v>
      </c>
    </row>
    <row r="13074" spans="1:10" x14ac:dyDescent="0.2">
      <c r="A13074">
        <v>19</v>
      </c>
      <c r="B13074">
        <v>12876964</v>
      </c>
      <c r="C13074" t="s">
        <v>55515</v>
      </c>
      <c r="D13074" t="s">
        <v>17986</v>
      </c>
      <c r="E13074" t="s">
        <v>17980</v>
      </c>
      <c r="F13074">
        <v>5042</v>
      </c>
      <c r="G13074" t="s">
        <v>17981</v>
      </c>
      <c r="H13074" t="s">
        <v>55516</v>
      </c>
      <c r="I13074" t="s">
        <v>17983</v>
      </c>
      <c r="J13074" t="s">
        <v>32264</v>
      </c>
    </row>
    <row r="13075" spans="1:10" x14ac:dyDescent="0.2">
      <c r="A13075">
        <v>19</v>
      </c>
      <c r="B13075">
        <v>13211843</v>
      </c>
      <c r="C13075" t="s">
        <v>55517</v>
      </c>
      <c r="D13075" t="s">
        <v>17980</v>
      </c>
      <c r="E13075" t="s">
        <v>15052</v>
      </c>
      <c r="F13075">
        <v>4872</v>
      </c>
      <c r="G13075" t="s">
        <v>17981</v>
      </c>
      <c r="H13075" t="s">
        <v>55518</v>
      </c>
      <c r="I13075" t="s">
        <v>17983</v>
      </c>
      <c r="J13075" t="s">
        <v>55519</v>
      </c>
    </row>
    <row r="13076" spans="1:10" x14ac:dyDescent="0.2">
      <c r="A13076">
        <v>19</v>
      </c>
      <c r="B13076">
        <v>13319693</v>
      </c>
      <c r="C13076" t="s">
        <v>55520</v>
      </c>
      <c r="D13076" t="s">
        <v>17990</v>
      </c>
      <c r="E13076" t="s">
        <v>17986</v>
      </c>
      <c r="F13076">
        <v>3490</v>
      </c>
      <c r="G13076" t="s">
        <v>17981</v>
      </c>
      <c r="H13076" t="s">
        <v>55521</v>
      </c>
      <c r="I13076" t="s">
        <v>17983</v>
      </c>
      <c r="J13076" t="s">
        <v>25960</v>
      </c>
    </row>
    <row r="13077" spans="1:10" x14ac:dyDescent="0.2">
      <c r="A13077">
        <v>19</v>
      </c>
      <c r="B13077">
        <v>13934296</v>
      </c>
      <c r="C13077" t="s">
        <v>55522</v>
      </c>
      <c r="D13077" t="s">
        <v>17990</v>
      </c>
      <c r="E13077" t="s">
        <v>17986</v>
      </c>
      <c r="F13077">
        <v>5155</v>
      </c>
      <c r="G13077" t="s">
        <v>17981</v>
      </c>
      <c r="H13077" t="s">
        <v>55523</v>
      </c>
      <c r="I13077" t="s">
        <v>17983</v>
      </c>
      <c r="J13077" t="s">
        <v>55524</v>
      </c>
    </row>
    <row r="13078" spans="1:10" x14ac:dyDescent="0.2">
      <c r="A13078">
        <v>19</v>
      </c>
      <c r="B13078">
        <v>13941022</v>
      </c>
      <c r="C13078" t="s">
        <v>55525</v>
      </c>
      <c r="D13078" t="s">
        <v>17990</v>
      </c>
      <c r="E13078" t="s">
        <v>17980</v>
      </c>
      <c r="F13078">
        <v>3946</v>
      </c>
      <c r="G13078" t="s">
        <v>17981</v>
      </c>
      <c r="H13078" t="s">
        <v>55526</v>
      </c>
      <c r="I13078" t="s">
        <v>17983</v>
      </c>
      <c r="J13078" t="s">
        <v>53884</v>
      </c>
    </row>
    <row r="13079" spans="1:10" x14ac:dyDescent="0.2">
      <c r="A13079">
        <v>19</v>
      </c>
      <c r="B13079">
        <v>14000978</v>
      </c>
      <c r="C13079" t="s">
        <v>55527</v>
      </c>
      <c r="D13079" t="s">
        <v>17980</v>
      </c>
      <c r="E13079" t="s">
        <v>15052</v>
      </c>
      <c r="F13079">
        <v>4703</v>
      </c>
      <c r="G13079" t="s">
        <v>17981</v>
      </c>
      <c r="H13079" t="s">
        <v>55528</v>
      </c>
      <c r="I13079" t="s">
        <v>17983</v>
      </c>
      <c r="J13079" t="s">
        <v>55529</v>
      </c>
    </row>
    <row r="13080" spans="1:10" x14ac:dyDescent="0.2">
      <c r="A13080">
        <v>19</v>
      </c>
      <c r="B13080">
        <v>14185226</v>
      </c>
      <c r="C13080" t="s">
        <v>55530</v>
      </c>
      <c r="D13080" t="s">
        <v>15052</v>
      </c>
      <c r="E13080" t="s">
        <v>17980</v>
      </c>
      <c r="F13080">
        <v>4859</v>
      </c>
      <c r="G13080" t="s">
        <v>17981</v>
      </c>
      <c r="H13080" t="s">
        <v>55531</v>
      </c>
      <c r="I13080" t="s">
        <v>17983</v>
      </c>
      <c r="J13080" t="s">
        <v>55532</v>
      </c>
    </row>
    <row r="13081" spans="1:10" x14ac:dyDescent="0.2">
      <c r="A13081">
        <v>19</v>
      </c>
      <c r="B13081">
        <v>14200109</v>
      </c>
      <c r="C13081" t="s">
        <v>55533</v>
      </c>
      <c r="D13081" t="s">
        <v>15052</v>
      </c>
      <c r="E13081" t="s">
        <v>17980</v>
      </c>
      <c r="F13081">
        <v>4354</v>
      </c>
      <c r="G13081" t="s">
        <v>17981</v>
      </c>
      <c r="H13081" t="s">
        <v>55534</v>
      </c>
      <c r="I13081" t="s">
        <v>17983</v>
      </c>
      <c r="J13081" t="s">
        <v>55535</v>
      </c>
    </row>
    <row r="13082" spans="1:10" x14ac:dyDescent="0.2">
      <c r="A13082">
        <v>19</v>
      </c>
      <c r="B13082">
        <v>14218611</v>
      </c>
      <c r="C13082" t="s">
        <v>55536</v>
      </c>
      <c r="D13082" t="s">
        <v>17986</v>
      </c>
      <c r="E13082" t="s">
        <v>17990</v>
      </c>
      <c r="F13082">
        <v>4743</v>
      </c>
      <c r="G13082" t="s">
        <v>17981</v>
      </c>
      <c r="H13082" t="s">
        <v>55537</v>
      </c>
      <c r="I13082" t="s">
        <v>17983</v>
      </c>
      <c r="J13082" t="s">
        <v>55538</v>
      </c>
    </row>
    <row r="13083" spans="1:10" x14ac:dyDescent="0.2">
      <c r="A13083">
        <v>19</v>
      </c>
      <c r="B13083">
        <v>14231325</v>
      </c>
      <c r="C13083" t="s">
        <v>55539</v>
      </c>
      <c r="D13083" t="s">
        <v>17980</v>
      </c>
      <c r="E13083" t="s">
        <v>17986</v>
      </c>
      <c r="F13083">
        <v>6486</v>
      </c>
      <c r="G13083" t="s">
        <v>17981</v>
      </c>
      <c r="H13083" t="s">
        <v>55540</v>
      </c>
      <c r="I13083" t="s">
        <v>17983</v>
      </c>
      <c r="J13083" t="s">
        <v>55541</v>
      </c>
    </row>
    <row r="13084" spans="1:10" x14ac:dyDescent="0.2">
      <c r="A13084">
        <v>19</v>
      </c>
      <c r="B13084">
        <v>14231330</v>
      </c>
      <c r="C13084" t="s">
        <v>55542</v>
      </c>
      <c r="D13084" t="s">
        <v>17990</v>
      </c>
      <c r="E13084" t="s">
        <v>17986</v>
      </c>
      <c r="F13084">
        <v>6574</v>
      </c>
      <c r="G13084" t="s">
        <v>17981</v>
      </c>
      <c r="H13084" t="s">
        <v>55543</v>
      </c>
      <c r="I13084" t="s">
        <v>17983</v>
      </c>
      <c r="J13084" t="s">
        <v>55544</v>
      </c>
    </row>
    <row r="13085" spans="1:10" x14ac:dyDescent="0.2">
      <c r="A13085">
        <v>19</v>
      </c>
      <c r="B13085">
        <v>14268799</v>
      </c>
      <c r="C13085" t="s">
        <v>55545</v>
      </c>
      <c r="D13085" t="s">
        <v>17986</v>
      </c>
      <c r="E13085" t="s">
        <v>17990</v>
      </c>
      <c r="F13085">
        <v>4481</v>
      </c>
      <c r="G13085" t="s">
        <v>17981</v>
      </c>
      <c r="H13085" t="s">
        <v>55546</v>
      </c>
      <c r="I13085" t="s">
        <v>17983</v>
      </c>
      <c r="J13085" t="s">
        <v>55547</v>
      </c>
    </row>
    <row r="13086" spans="1:10" x14ac:dyDescent="0.2">
      <c r="A13086">
        <v>19</v>
      </c>
      <c r="B13086">
        <v>14273641</v>
      </c>
      <c r="C13086" t="s">
        <v>55548</v>
      </c>
      <c r="D13086" t="s">
        <v>17990</v>
      </c>
      <c r="E13086" t="s">
        <v>17986</v>
      </c>
      <c r="F13086">
        <v>4076</v>
      </c>
      <c r="G13086" t="s">
        <v>17981</v>
      </c>
      <c r="H13086" t="s">
        <v>55549</v>
      </c>
      <c r="I13086" t="s">
        <v>17983</v>
      </c>
      <c r="J13086" t="s">
        <v>55550</v>
      </c>
    </row>
    <row r="13087" spans="1:10" x14ac:dyDescent="0.2">
      <c r="A13087">
        <v>19</v>
      </c>
      <c r="B13087">
        <v>14561722</v>
      </c>
      <c r="C13087" t="s">
        <v>55551</v>
      </c>
      <c r="D13087" t="s">
        <v>17990</v>
      </c>
      <c r="E13087" t="s">
        <v>17986</v>
      </c>
      <c r="F13087">
        <v>4591</v>
      </c>
      <c r="G13087" t="s">
        <v>17981</v>
      </c>
      <c r="H13087" t="s">
        <v>55552</v>
      </c>
      <c r="I13087" t="s">
        <v>17983</v>
      </c>
      <c r="J13087" t="s">
        <v>55553</v>
      </c>
    </row>
    <row r="13088" spans="1:10" x14ac:dyDescent="0.2">
      <c r="A13088">
        <v>19</v>
      </c>
      <c r="B13088">
        <v>14682804</v>
      </c>
      <c r="C13088" t="s">
        <v>55554</v>
      </c>
      <c r="D13088" t="s">
        <v>17986</v>
      </c>
      <c r="E13088" t="s">
        <v>17980</v>
      </c>
      <c r="F13088">
        <v>4006</v>
      </c>
      <c r="G13088" t="s">
        <v>17981</v>
      </c>
      <c r="H13088" t="s">
        <v>55555</v>
      </c>
      <c r="I13088" t="s">
        <v>17983</v>
      </c>
      <c r="J13088" t="s">
        <v>55556</v>
      </c>
    </row>
    <row r="13089" spans="1:10" x14ac:dyDescent="0.2">
      <c r="A13089">
        <v>19</v>
      </c>
      <c r="B13089">
        <v>14752325</v>
      </c>
      <c r="C13089" t="s">
        <v>55557</v>
      </c>
      <c r="D13089" t="s">
        <v>17980</v>
      </c>
      <c r="E13089" t="s">
        <v>15052</v>
      </c>
      <c r="F13089">
        <v>2908</v>
      </c>
      <c r="G13089" t="s">
        <v>17981</v>
      </c>
      <c r="H13089" t="s">
        <v>55558</v>
      </c>
      <c r="I13089" t="s">
        <v>17983</v>
      </c>
      <c r="J13089" t="s">
        <v>55559</v>
      </c>
    </row>
    <row r="13090" spans="1:10" x14ac:dyDescent="0.2">
      <c r="A13090">
        <v>19</v>
      </c>
      <c r="B13090">
        <v>14862278</v>
      </c>
      <c r="C13090" t="s">
        <v>55560</v>
      </c>
      <c r="D13090" t="s">
        <v>17986</v>
      </c>
      <c r="E13090" t="s">
        <v>17990</v>
      </c>
      <c r="F13090">
        <v>3940</v>
      </c>
      <c r="G13090" t="s">
        <v>17981</v>
      </c>
      <c r="H13090" t="s">
        <v>55561</v>
      </c>
      <c r="I13090" t="s">
        <v>17983</v>
      </c>
      <c r="J13090" t="s">
        <v>55562</v>
      </c>
    </row>
    <row r="13091" spans="1:10" x14ac:dyDescent="0.2">
      <c r="A13091">
        <v>19</v>
      </c>
      <c r="B13091">
        <v>14862430</v>
      </c>
      <c r="C13091" t="s">
        <v>55563</v>
      </c>
      <c r="D13091" t="s">
        <v>17980</v>
      </c>
      <c r="E13091" t="s">
        <v>17986</v>
      </c>
      <c r="F13091">
        <v>4437</v>
      </c>
      <c r="G13091" t="s">
        <v>17981</v>
      </c>
      <c r="H13091" t="s">
        <v>55564</v>
      </c>
      <c r="I13091" t="s">
        <v>17983</v>
      </c>
      <c r="J13091" t="s">
        <v>55565</v>
      </c>
    </row>
    <row r="13092" spans="1:10" x14ac:dyDescent="0.2">
      <c r="A13092">
        <v>19</v>
      </c>
      <c r="B13092">
        <v>14884841</v>
      </c>
      <c r="C13092" t="s">
        <v>55566</v>
      </c>
      <c r="D13092" t="s">
        <v>17986</v>
      </c>
      <c r="E13092" t="s">
        <v>17990</v>
      </c>
      <c r="F13092">
        <v>2287</v>
      </c>
      <c r="G13092" t="s">
        <v>17981</v>
      </c>
      <c r="H13092" t="s">
        <v>55567</v>
      </c>
      <c r="I13092" t="s">
        <v>17983</v>
      </c>
      <c r="J13092" t="s">
        <v>55568</v>
      </c>
    </row>
    <row r="13093" spans="1:10" x14ac:dyDescent="0.2">
      <c r="A13093">
        <v>19</v>
      </c>
      <c r="B13093">
        <v>14910438</v>
      </c>
      <c r="C13093" t="s">
        <v>55569</v>
      </c>
      <c r="D13093" t="s">
        <v>17980</v>
      </c>
      <c r="E13093" t="s">
        <v>15052</v>
      </c>
      <c r="F13093">
        <v>4405</v>
      </c>
      <c r="G13093" t="s">
        <v>17981</v>
      </c>
      <c r="H13093" t="s">
        <v>55570</v>
      </c>
      <c r="I13093" t="s">
        <v>17983</v>
      </c>
      <c r="J13093" t="s">
        <v>55571</v>
      </c>
    </row>
    <row r="13094" spans="1:10" x14ac:dyDescent="0.2">
      <c r="A13094">
        <v>19</v>
      </c>
      <c r="B13094">
        <v>14910573</v>
      </c>
      <c r="C13094" t="s">
        <v>55572</v>
      </c>
      <c r="D13094" t="s">
        <v>17980</v>
      </c>
      <c r="E13094" t="s">
        <v>15052</v>
      </c>
      <c r="F13094">
        <v>4912</v>
      </c>
      <c r="G13094" t="s">
        <v>17981</v>
      </c>
      <c r="H13094" t="s">
        <v>55573</v>
      </c>
      <c r="I13094" t="s">
        <v>17983</v>
      </c>
      <c r="J13094" t="s">
        <v>55574</v>
      </c>
    </row>
    <row r="13095" spans="1:10" x14ac:dyDescent="0.2">
      <c r="A13095">
        <v>19</v>
      </c>
      <c r="B13095">
        <v>15052983</v>
      </c>
      <c r="C13095" t="s">
        <v>55575</v>
      </c>
      <c r="D13095" t="s">
        <v>15052</v>
      </c>
      <c r="E13095" t="s">
        <v>55576</v>
      </c>
      <c r="F13095">
        <v>6021.97</v>
      </c>
      <c r="G13095" t="s">
        <v>17981</v>
      </c>
      <c r="H13095" t="s">
        <v>55577</v>
      </c>
      <c r="I13095" t="s">
        <v>17983</v>
      </c>
      <c r="J13095" t="s">
        <v>55578</v>
      </c>
    </row>
    <row r="13096" spans="1:10" x14ac:dyDescent="0.2">
      <c r="A13096">
        <v>19</v>
      </c>
      <c r="B13096">
        <v>15083693</v>
      </c>
      <c r="C13096" t="s">
        <v>55579</v>
      </c>
      <c r="D13096" t="s">
        <v>17980</v>
      </c>
      <c r="E13096" t="s">
        <v>17990</v>
      </c>
      <c r="F13096">
        <v>4567</v>
      </c>
      <c r="G13096" t="s">
        <v>17981</v>
      </c>
      <c r="H13096" t="s">
        <v>55580</v>
      </c>
      <c r="I13096" t="s">
        <v>17983</v>
      </c>
      <c r="J13096" t="s">
        <v>55581</v>
      </c>
    </row>
    <row r="13097" spans="1:10" x14ac:dyDescent="0.2">
      <c r="A13097">
        <v>19</v>
      </c>
      <c r="B13097">
        <v>15131330</v>
      </c>
      <c r="C13097" t="s">
        <v>55582</v>
      </c>
      <c r="D13097" t="s">
        <v>17986</v>
      </c>
      <c r="E13097" t="s">
        <v>17990</v>
      </c>
      <c r="F13097">
        <v>3381</v>
      </c>
      <c r="G13097" t="s">
        <v>17981</v>
      </c>
      <c r="H13097" t="s">
        <v>55583</v>
      </c>
      <c r="I13097" t="s">
        <v>17983</v>
      </c>
      <c r="J13097" t="s">
        <v>55584</v>
      </c>
    </row>
    <row r="13098" spans="1:10" x14ac:dyDescent="0.2">
      <c r="A13098">
        <v>19</v>
      </c>
      <c r="B13098">
        <v>15133762</v>
      </c>
      <c r="C13098" t="s">
        <v>55585</v>
      </c>
      <c r="D13098" t="s">
        <v>17986</v>
      </c>
      <c r="E13098" t="s">
        <v>17980</v>
      </c>
      <c r="F13098">
        <v>4411</v>
      </c>
      <c r="G13098" t="s">
        <v>17981</v>
      </c>
      <c r="H13098" t="s">
        <v>55586</v>
      </c>
      <c r="I13098" t="s">
        <v>17983</v>
      </c>
      <c r="J13098" t="s">
        <v>55587</v>
      </c>
    </row>
    <row r="13099" spans="1:10" x14ac:dyDescent="0.2">
      <c r="A13099">
        <v>19</v>
      </c>
      <c r="B13099">
        <v>15133787</v>
      </c>
      <c r="C13099" t="s">
        <v>55588</v>
      </c>
      <c r="D13099" t="s">
        <v>17980</v>
      </c>
      <c r="E13099" t="s">
        <v>17990</v>
      </c>
      <c r="F13099">
        <v>4638</v>
      </c>
      <c r="G13099" t="s">
        <v>17981</v>
      </c>
      <c r="H13099" t="s">
        <v>55589</v>
      </c>
      <c r="I13099" t="s">
        <v>17983</v>
      </c>
      <c r="J13099" t="s">
        <v>55590</v>
      </c>
    </row>
    <row r="13100" spans="1:10" x14ac:dyDescent="0.2">
      <c r="A13100">
        <v>19</v>
      </c>
      <c r="B13100">
        <v>15133926</v>
      </c>
      <c r="C13100" t="s">
        <v>55591</v>
      </c>
      <c r="D13100" t="s">
        <v>17980</v>
      </c>
      <c r="E13100" t="s">
        <v>17990</v>
      </c>
      <c r="F13100">
        <v>3792</v>
      </c>
      <c r="G13100" t="s">
        <v>17981</v>
      </c>
      <c r="H13100" t="s">
        <v>55592</v>
      </c>
      <c r="I13100" t="s">
        <v>17983</v>
      </c>
      <c r="J13100" t="s">
        <v>55593</v>
      </c>
    </row>
    <row r="13101" spans="1:10" x14ac:dyDescent="0.2">
      <c r="A13101">
        <v>19</v>
      </c>
      <c r="B13101">
        <v>15198263</v>
      </c>
      <c r="C13101" t="s">
        <v>55594</v>
      </c>
      <c r="D13101" t="s">
        <v>17990</v>
      </c>
      <c r="E13101" t="s">
        <v>17986</v>
      </c>
      <c r="F13101">
        <v>5152</v>
      </c>
      <c r="G13101" t="s">
        <v>17981</v>
      </c>
      <c r="H13101" t="s">
        <v>55595</v>
      </c>
      <c r="I13101" t="s">
        <v>17983</v>
      </c>
      <c r="J13101" t="s">
        <v>55596</v>
      </c>
    </row>
    <row r="13102" spans="1:10" x14ac:dyDescent="0.2">
      <c r="A13102">
        <v>19</v>
      </c>
      <c r="B13102">
        <v>15198292</v>
      </c>
      <c r="C13102" t="s">
        <v>55597</v>
      </c>
      <c r="D13102" t="s">
        <v>17980</v>
      </c>
      <c r="E13102" t="s">
        <v>17986</v>
      </c>
      <c r="F13102">
        <v>5225</v>
      </c>
      <c r="G13102" t="s">
        <v>17981</v>
      </c>
      <c r="H13102" t="s">
        <v>55598</v>
      </c>
      <c r="I13102" t="s">
        <v>17983</v>
      </c>
      <c r="J13102" t="s">
        <v>55599</v>
      </c>
    </row>
    <row r="13103" spans="1:10" x14ac:dyDescent="0.2">
      <c r="A13103">
        <v>19</v>
      </c>
      <c r="B13103">
        <v>15198507</v>
      </c>
      <c r="C13103" t="s">
        <v>55600</v>
      </c>
      <c r="D13103" t="s">
        <v>15052</v>
      </c>
      <c r="E13103" t="s">
        <v>17980</v>
      </c>
      <c r="F13103">
        <v>4943</v>
      </c>
      <c r="G13103" t="s">
        <v>17981</v>
      </c>
      <c r="H13103" t="s">
        <v>55601</v>
      </c>
      <c r="I13103" t="s">
        <v>17983</v>
      </c>
      <c r="J13103" t="s">
        <v>55602</v>
      </c>
    </row>
    <row r="13104" spans="1:10" x14ac:dyDescent="0.2">
      <c r="A13104">
        <v>19</v>
      </c>
      <c r="B13104">
        <v>15198631</v>
      </c>
      <c r="C13104" t="s">
        <v>55603</v>
      </c>
      <c r="D13104" t="s">
        <v>17990</v>
      </c>
      <c r="E13104" t="s">
        <v>17980</v>
      </c>
      <c r="F13104">
        <v>4047</v>
      </c>
      <c r="G13104" t="s">
        <v>17981</v>
      </c>
      <c r="H13104" t="s">
        <v>55604</v>
      </c>
      <c r="I13104" t="s">
        <v>17983</v>
      </c>
      <c r="J13104" t="s">
        <v>55605</v>
      </c>
    </row>
    <row r="13105" spans="1:10" x14ac:dyDescent="0.2">
      <c r="A13105">
        <v>19</v>
      </c>
      <c r="B13105">
        <v>15198764</v>
      </c>
      <c r="C13105" t="s">
        <v>55606</v>
      </c>
      <c r="D13105" t="s">
        <v>15052</v>
      </c>
      <c r="E13105" t="s">
        <v>17980</v>
      </c>
      <c r="F13105">
        <v>3962</v>
      </c>
      <c r="G13105" t="s">
        <v>17981</v>
      </c>
      <c r="H13105" t="s">
        <v>55607</v>
      </c>
      <c r="I13105" t="s">
        <v>17983</v>
      </c>
      <c r="J13105" t="s">
        <v>55608</v>
      </c>
    </row>
    <row r="13106" spans="1:10" x14ac:dyDescent="0.2">
      <c r="A13106">
        <v>19</v>
      </c>
      <c r="B13106">
        <v>15227030</v>
      </c>
      <c r="C13106" t="s">
        <v>55609</v>
      </c>
      <c r="D13106" t="s">
        <v>17986</v>
      </c>
      <c r="E13106" t="s">
        <v>17990</v>
      </c>
      <c r="F13106">
        <v>4640</v>
      </c>
      <c r="G13106" t="s">
        <v>17981</v>
      </c>
      <c r="H13106" t="s">
        <v>55610</v>
      </c>
      <c r="I13106" t="s">
        <v>17983</v>
      </c>
      <c r="J13106" t="s">
        <v>55611</v>
      </c>
    </row>
    <row r="13107" spans="1:10" x14ac:dyDescent="0.2">
      <c r="A13107">
        <v>19</v>
      </c>
      <c r="B13107">
        <v>15508362</v>
      </c>
      <c r="C13107" t="s">
        <v>55612</v>
      </c>
      <c r="D13107" t="s">
        <v>17986</v>
      </c>
      <c r="E13107" t="s">
        <v>17980</v>
      </c>
      <c r="F13107">
        <v>4229</v>
      </c>
      <c r="G13107" t="s">
        <v>17981</v>
      </c>
      <c r="H13107" t="s">
        <v>55613</v>
      </c>
      <c r="I13107" t="s">
        <v>17983</v>
      </c>
      <c r="J13107" t="s">
        <v>34349</v>
      </c>
    </row>
    <row r="13108" spans="1:10" x14ac:dyDescent="0.2">
      <c r="A13108">
        <v>19</v>
      </c>
      <c r="B13108">
        <v>15730498</v>
      </c>
      <c r="C13108" t="s">
        <v>55614</v>
      </c>
      <c r="D13108" t="s">
        <v>17986</v>
      </c>
      <c r="E13108" t="s">
        <v>6006</v>
      </c>
      <c r="F13108">
        <v>5221.97</v>
      </c>
      <c r="G13108" t="s">
        <v>17981</v>
      </c>
      <c r="H13108" t="s">
        <v>55615</v>
      </c>
      <c r="I13108" t="s">
        <v>17983</v>
      </c>
      <c r="J13108" t="s">
        <v>55616</v>
      </c>
    </row>
    <row r="13109" spans="1:10" x14ac:dyDescent="0.2">
      <c r="A13109">
        <v>19</v>
      </c>
      <c r="B13109">
        <v>15739597</v>
      </c>
      <c r="C13109" t="s">
        <v>55617</v>
      </c>
      <c r="D13109" t="s">
        <v>17990</v>
      </c>
      <c r="E13109" t="s">
        <v>17980</v>
      </c>
      <c r="F13109">
        <v>3127</v>
      </c>
      <c r="G13109" t="s">
        <v>17981</v>
      </c>
      <c r="H13109" t="s">
        <v>55618</v>
      </c>
      <c r="I13109" t="s">
        <v>17983</v>
      </c>
      <c r="J13109" t="s">
        <v>55619</v>
      </c>
    </row>
    <row r="13110" spans="1:10" x14ac:dyDescent="0.2">
      <c r="A13110">
        <v>19</v>
      </c>
      <c r="B13110">
        <v>15763721</v>
      </c>
      <c r="C13110" t="s">
        <v>55620</v>
      </c>
      <c r="D13110" t="s">
        <v>17986</v>
      </c>
      <c r="E13110" t="s">
        <v>17990</v>
      </c>
      <c r="F13110">
        <v>4171</v>
      </c>
      <c r="G13110" t="s">
        <v>17981</v>
      </c>
      <c r="H13110" t="s">
        <v>55621</v>
      </c>
      <c r="I13110" t="s">
        <v>17983</v>
      </c>
      <c r="J13110" t="s">
        <v>55622</v>
      </c>
    </row>
    <row r="13111" spans="1:10" x14ac:dyDescent="0.2">
      <c r="A13111">
        <v>19</v>
      </c>
      <c r="B13111">
        <v>15807305</v>
      </c>
      <c r="C13111" t="s">
        <v>55623</v>
      </c>
      <c r="D13111" t="s">
        <v>15052</v>
      </c>
      <c r="E13111" t="s">
        <v>17980</v>
      </c>
      <c r="F13111">
        <v>3662</v>
      </c>
      <c r="G13111" t="s">
        <v>17981</v>
      </c>
      <c r="H13111" t="s">
        <v>55624</v>
      </c>
      <c r="I13111" t="s">
        <v>17983</v>
      </c>
      <c r="J13111" t="s">
        <v>31277</v>
      </c>
    </row>
    <row r="13112" spans="1:10" x14ac:dyDescent="0.2">
      <c r="A13112">
        <v>19</v>
      </c>
      <c r="B13112">
        <v>15807830</v>
      </c>
      <c r="C13112" t="s">
        <v>55625</v>
      </c>
      <c r="D13112" t="s">
        <v>15052</v>
      </c>
      <c r="E13112" t="s">
        <v>17980</v>
      </c>
      <c r="F13112">
        <v>4042</v>
      </c>
      <c r="G13112" t="s">
        <v>17981</v>
      </c>
      <c r="H13112" t="s">
        <v>55626</v>
      </c>
      <c r="I13112" t="s">
        <v>17983</v>
      </c>
      <c r="J13112" t="s">
        <v>55627</v>
      </c>
    </row>
    <row r="13113" spans="1:10" x14ac:dyDescent="0.2">
      <c r="A13113">
        <v>19</v>
      </c>
      <c r="B13113">
        <v>15807884</v>
      </c>
      <c r="C13113" t="s">
        <v>55628</v>
      </c>
      <c r="D13113" t="s">
        <v>17990</v>
      </c>
      <c r="E13113" t="s">
        <v>17986</v>
      </c>
      <c r="F13113">
        <v>4061</v>
      </c>
      <c r="G13113" t="s">
        <v>17981</v>
      </c>
      <c r="H13113" t="s">
        <v>55629</v>
      </c>
      <c r="I13113" t="s">
        <v>17983</v>
      </c>
      <c r="J13113" t="s">
        <v>55630</v>
      </c>
    </row>
    <row r="13114" spans="1:10" x14ac:dyDescent="0.2">
      <c r="A13114">
        <v>19</v>
      </c>
      <c r="B13114">
        <v>15852223</v>
      </c>
      <c r="C13114" t="s">
        <v>55631</v>
      </c>
      <c r="D13114" t="s">
        <v>17990</v>
      </c>
      <c r="E13114" t="s">
        <v>17980</v>
      </c>
      <c r="F13114">
        <v>4286</v>
      </c>
      <c r="G13114" t="s">
        <v>17981</v>
      </c>
      <c r="H13114" t="s">
        <v>55632</v>
      </c>
      <c r="I13114" t="s">
        <v>17983</v>
      </c>
      <c r="J13114" t="s">
        <v>55633</v>
      </c>
    </row>
    <row r="13115" spans="1:10" x14ac:dyDescent="0.2">
      <c r="A13115">
        <v>19</v>
      </c>
      <c r="B13115">
        <v>15852363</v>
      </c>
      <c r="C13115" t="s">
        <v>55634</v>
      </c>
      <c r="D13115" t="s">
        <v>17986</v>
      </c>
      <c r="E13115" t="s">
        <v>17990</v>
      </c>
      <c r="F13115">
        <v>4906</v>
      </c>
      <c r="G13115" t="s">
        <v>17981</v>
      </c>
      <c r="H13115" t="s">
        <v>55635</v>
      </c>
      <c r="I13115" t="s">
        <v>17983</v>
      </c>
      <c r="J13115" t="s">
        <v>55636</v>
      </c>
    </row>
    <row r="13116" spans="1:10" x14ac:dyDescent="0.2">
      <c r="A13116">
        <v>19</v>
      </c>
      <c r="B13116">
        <v>15852544</v>
      </c>
      <c r="C13116" t="s">
        <v>55637</v>
      </c>
      <c r="D13116" t="s">
        <v>17980</v>
      </c>
      <c r="E13116" t="s">
        <v>15052</v>
      </c>
      <c r="F13116">
        <v>3795</v>
      </c>
      <c r="G13116" t="s">
        <v>17981</v>
      </c>
      <c r="H13116" t="s">
        <v>55638</v>
      </c>
      <c r="I13116" t="s">
        <v>17983</v>
      </c>
      <c r="J13116" t="s">
        <v>55639</v>
      </c>
    </row>
    <row r="13117" spans="1:10" x14ac:dyDescent="0.2">
      <c r="A13117">
        <v>19</v>
      </c>
      <c r="B13117">
        <v>15853150</v>
      </c>
      <c r="C13117" t="s">
        <v>55640</v>
      </c>
      <c r="D13117" t="s">
        <v>17980</v>
      </c>
      <c r="E13117" t="s">
        <v>15052</v>
      </c>
      <c r="F13117">
        <v>4142</v>
      </c>
      <c r="G13117" t="s">
        <v>17981</v>
      </c>
      <c r="H13117" t="s">
        <v>55641</v>
      </c>
      <c r="I13117" t="s">
        <v>17983</v>
      </c>
      <c r="J13117" t="s">
        <v>55642</v>
      </c>
    </row>
    <row r="13118" spans="1:10" x14ac:dyDescent="0.2">
      <c r="A13118">
        <v>19</v>
      </c>
      <c r="B13118">
        <v>15905661</v>
      </c>
      <c r="C13118" t="s">
        <v>55643</v>
      </c>
      <c r="D13118" t="s">
        <v>17980</v>
      </c>
      <c r="E13118" t="s">
        <v>17990</v>
      </c>
      <c r="F13118">
        <v>3087</v>
      </c>
      <c r="G13118" t="s">
        <v>17981</v>
      </c>
      <c r="H13118" t="s">
        <v>55644</v>
      </c>
      <c r="I13118" t="s">
        <v>17983</v>
      </c>
      <c r="J13118" t="s">
        <v>55645</v>
      </c>
    </row>
    <row r="13119" spans="1:10" x14ac:dyDescent="0.2">
      <c r="A13119">
        <v>19</v>
      </c>
      <c r="B13119">
        <v>15918380</v>
      </c>
      <c r="C13119" t="s">
        <v>55646</v>
      </c>
      <c r="D13119" t="s">
        <v>17980</v>
      </c>
      <c r="E13119" t="s">
        <v>15052</v>
      </c>
      <c r="F13119">
        <v>3699</v>
      </c>
      <c r="G13119" t="s">
        <v>17981</v>
      </c>
      <c r="H13119" t="s">
        <v>55647</v>
      </c>
      <c r="I13119" t="s">
        <v>17983</v>
      </c>
      <c r="J13119" t="s">
        <v>55648</v>
      </c>
    </row>
    <row r="13120" spans="1:10" x14ac:dyDescent="0.2">
      <c r="A13120">
        <v>19</v>
      </c>
      <c r="B13120">
        <v>16238279</v>
      </c>
      <c r="C13120" t="s">
        <v>55649</v>
      </c>
      <c r="D13120" t="s">
        <v>17980</v>
      </c>
      <c r="E13120" t="s">
        <v>15052</v>
      </c>
      <c r="F13120">
        <v>4753</v>
      </c>
      <c r="G13120" t="s">
        <v>17981</v>
      </c>
      <c r="H13120" t="s">
        <v>55650</v>
      </c>
      <c r="I13120" t="s">
        <v>17983</v>
      </c>
      <c r="J13120" t="s">
        <v>55651</v>
      </c>
    </row>
    <row r="13121" spans="1:10" x14ac:dyDescent="0.2">
      <c r="A13121">
        <v>19</v>
      </c>
      <c r="B13121">
        <v>16275655</v>
      </c>
      <c r="C13121" t="s">
        <v>55652</v>
      </c>
      <c r="D13121" t="s">
        <v>17980</v>
      </c>
      <c r="E13121" t="s">
        <v>15052</v>
      </c>
      <c r="F13121">
        <v>3395</v>
      </c>
      <c r="G13121" t="s">
        <v>17981</v>
      </c>
      <c r="H13121" t="s">
        <v>55653</v>
      </c>
      <c r="I13121" t="s">
        <v>17983</v>
      </c>
      <c r="J13121" t="s">
        <v>55654</v>
      </c>
    </row>
    <row r="13122" spans="1:10" x14ac:dyDescent="0.2">
      <c r="A13122">
        <v>19</v>
      </c>
      <c r="B13122">
        <v>16339715</v>
      </c>
      <c r="C13122" t="s">
        <v>55655</v>
      </c>
      <c r="D13122" t="s">
        <v>17980</v>
      </c>
      <c r="E13122" t="s">
        <v>15052</v>
      </c>
      <c r="F13122">
        <v>4670</v>
      </c>
      <c r="G13122" t="s">
        <v>17981</v>
      </c>
      <c r="H13122" t="s">
        <v>55656</v>
      </c>
      <c r="I13122" t="s">
        <v>17983</v>
      </c>
      <c r="J13122" t="s">
        <v>55657</v>
      </c>
    </row>
    <row r="13123" spans="1:10" x14ac:dyDescent="0.2">
      <c r="A13123">
        <v>19</v>
      </c>
      <c r="B13123">
        <v>16436262</v>
      </c>
      <c r="C13123" t="s">
        <v>55658</v>
      </c>
      <c r="D13123" t="s">
        <v>15052</v>
      </c>
      <c r="E13123" t="s">
        <v>17980</v>
      </c>
      <c r="F13123">
        <v>3320</v>
      </c>
      <c r="G13123" t="s">
        <v>17981</v>
      </c>
      <c r="H13123" t="s">
        <v>55659</v>
      </c>
      <c r="I13123" t="s">
        <v>17983</v>
      </c>
      <c r="J13123" t="s">
        <v>55660</v>
      </c>
    </row>
    <row r="13124" spans="1:10" x14ac:dyDescent="0.2">
      <c r="A13124">
        <v>19</v>
      </c>
      <c r="B13124">
        <v>16790859</v>
      </c>
      <c r="C13124" t="s">
        <v>55661</v>
      </c>
      <c r="D13124" t="s">
        <v>17980</v>
      </c>
      <c r="E13124" t="s">
        <v>15052</v>
      </c>
      <c r="F13124">
        <v>4547</v>
      </c>
      <c r="G13124" t="s">
        <v>17981</v>
      </c>
      <c r="H13124" t="s">
        <v>55662</v>
      </c>
      <c r="I13124" t="s">
        <v>17983</v>
      </c>
      <c r="J13124" t="s">
        <v>45492</v>
      </c>
    </row>
    <row r="13125" spans="1:10" x14ac:dyDescent="0.2">
      <c r="A13125">
        <v>19</v>
      </c>
      <c r="B13125">
        <v>16842052</v>
      </c>
      <c r="C13125" t="s">
        <v>55663</v>
      </c>
      <c r="D13125" t="s">
        <v>17986</v>
      </c>
      <c r="E13125" t="s">
        <v>15052</v>
      </c>
      <c r="F13125">
        <v>4748</v>
      </c>
      <c r="G13125" t="s">
        <v>17981</v>
      </c>
      <c r="H13125" t="s">
        <v>55664</v>
      </c>
      <c r="I13125" t="s">
        <v>17983</v>
      </c>
      <c r="J13125" t="s">
        <v>33381</v>
      </c>
    </row>
    <row r="13126" spans="1:10" x14ac:dyDescent="0.2">
      <c r="A13126">
        <v>19</v>
      </c>
      <c r="B13126">
        <v>16855265</v>
      </c>
      <c r="C13126" t="s">
        <v>55665</v>
      </c>
      <c r="D13126" t="s">
        <v>17990</v>
      </c>
      <c r="E13126" t="s">
        <v>17986</v>
      </c>
      <c r="F13126">
        <v>3971</v>
      </c>
      <c r="G13126" t="s">
        <v>17981</v>
      </c>
      <c r="H13126" t="s">
        <v>55666</v>
      </c>
      <c r="I13126" t="s">
        <v>17983</v>
      </c>
      <c r="J13126" t="s">
        <v>55667</v>
      </c>
    </row>
    <row r="13127" spans="1:10" x14ac:dyDescent="0.2">
      <c r="A13127">
        <v>19</v>
      </c>
      <c r="B13127">
        <v>16860105</v>
      </c>
      <c r="C13127" t="s">
        <v>55668</v>
      </c>
      <c r="D13127" t="s">
        <v>17986</v>
      </c>
      <c r="E13127" t="s">
        <v>17990</v>
      </c>
      <c r="F13127">
        <v>3856</v>
      </c>
      <c r="G13127" t="s">
        <v>17981</v>
      </c>
      <c r="H13127" t="s">
        <v>55669</v>
      </c>
      <c r="I13127" t="s">
        <v>17983</v>
      </c>
      <c r="J13127" t="s">
        <v>55670</v>
      </c>
    </row>
    <row r="13128" spans="1:10" x14ac:dyDescent="0.2">
      <c r="A13128">
        <v>19</v>
      </c>
      <c r="B13128">
        <v>16899838</v>
      </c>
      <c r="C13128" t="s">
        <v>55671</v>
      </c>
      <c r="D13128" t="s">
        <v>17990</v>
      </c>
      <c r="E13128" t="s">
        <v>15052</v>
      </c>
      <c r="F13128">
        <v>4222</v>
      </c>
      <c r="G13128" t="s">
        <v>17981</v>
      </c>
      <c r="H13128" t="s">
        <v>55672</v>
      </c>
      <c r="I13128" t="s">
        <v>17983</v>
      </c>
      <c r="J13128" t="s">
        <v>55673</v>
      </c>
    </row>
    <row r="13129" spans="1:10" x14ac:dyDescent="0.2">
      <c r="A13129">
        <v>19</v>
      </c>
      <c r="B13129">
        <v>16976286</v>
      </c>
      <c r="C13129" t="s">
        <v>55674</v>
      </c>
      <c r="D13129" t="s">
        <v>17990</v>
      </c>
      <c r="E13129" t="s">
        <v>17986</v>
      </c>
      <c r="F13129">
        <v>3879</v>
      </c>
      <c r="G13129" t="s">
        <v>17981</v>
      </c>
      <c r="H13129" t="s">
        <v>55675</v>
      </c>
      <c r="I13129" t="s">
        <v>17983</v>
      </c>
      <c r="J13129" t="s">
        <v>55676</v>
      </c>
    </row>
    <row r="13130" spans="1:10" x14ac:dyDescent="0.2">
      <c r="A13130">
        <v>19</v>
      </c>
      <c r="B13130">
        <v>17001203</v>
      </c>
      <c r="C13130" t="s">
        <v>55677</v>
      </c>
      <c r="D13130" t="s">
        <v>17980</v>
      </c>
      <c r="E13130" t="s">
        <v>15052</v>
      </c>
      <c r="F13130">
        <v>4084</v>
      </c>
      <c r="G13130" t="s">
        <v>17981</v>
      </c>
      <c r="H13130" t="s">
        <v>55678</v>
      </c>
      <c r="I13130" t="s">
        <v>17983</v>
      </c>
      <c r="J13130" t="s">
        <v>55679</v>
      </c>
    </row>
    <row r="13131" spans="1:10" x14ac:dyDescent="0.2">
      <c r="A13131">
        <v>19</v>
      </c>
      <c r="B13131">
        <v>17025292</v>
      </c>
      <c r="C13131" t="s">
        <v>55680</v>
      </c>
      <c r="D13131" t="s">
        <v>17986</v>
      </c>
      <c r="E13131" t="s">
        <v>17990</v>
      </c>
      <c r="F13131">
        <v>4651</v>
      </c>
      <c r="G13131" t="s">
        <v>17981</v>
      </c>
      <c r="H13131" t="s">
        <v>55681</v>
      </c>
      <c r="I13131" t="s">
        <v>17983</v>
      </c>
      <c r="J13131" t="s">
        <v>29540</v>
      </c>
    </row>
    <row r="13132" spans="1:10" x14ac:dyDescent="0.2">
      <c r="A13132">
        <v>19</v>
      </c>
      <c r="B13132">
        <v>17091368</v>
      </c>
      <c r="C13132" t="s">
        <v>55682</v>
      </c>
      <c r="D13132" t="s">
        <v>15052</v>
      </c>
      <c r="E13132" t="s">
        <v>17986</v>
      </c>
      <c r="F13132">
        <v>4492</v>
      </c>
      <c r="G13132" t="s">
        <v>17981</v>
      </c>
      <c r="H13132" t="s">
        <v>55683</v>
      </c>
      <c r="I13132" t="s">
        <v>17983</v>
      </c>
      <c r="J13132" t="s">
        <v>39477</v>
      </c>
    </row>
    <row r="13133" spans="1:10" x14ac:dyDescent="0.2">
      <c r="A13133">
        <v>19</v>
      </c>
      <c r="B13133">
        <v>17100552</v>
      </c>
      <c r="C13133" t="s">
        <v>55684</v>
      </c>
      <c r="D13133" t="s">
        <v>17990</v>
      </c>
      <c r="E13133" t="s">
        <v>17986</v>
      </c>
      <c r="F13133">
        <v>4028</v>
      </c>
      <c r="G13133" t="s">
        <v>17981</v>
      </c>
      <c r="H13133" t="s">
        <v>55685</v>
      </c>
      <c r="I13133" t="s">
        <v>17983</v>
      </c>
      <c r="J13133" t="s">
        <v>34540</v>
      </c>
    </row>
    <row r="13134" spans="1:10" x14ac:dyDescent="0.2">
      <c r="A13134">
        <v>19</v>
      </c>
      <c r="B13134">
        <v>17111297</v>
      </c>
      <c r="C13134" t="s">
        <v>55686</v>
      </c>
      <c r="D13134" t="s">
        <v>17990</v>
      </c>
      <c r="E13134" t="s">
        <v>17986</v>
      </c>
      <c r="F13134">
        <v>4083</v>
      </c>
      <c r="G13134" t="s">
        <v>17981</v>
      </c>
      <c r="H13134" t="s">
        <v>55687</v>
      </c>
      <c r="I13134" t="s">
        <v>17983</v>
      </c>
      <c r="J13134" t="s">
        <v>55688</v>
      </c>
    </row>
    <row r="13135" spans="1:10" x14ac:dyDescent="0.2">
      <c r="A13135">
        <v>19</v>
      </c>
      <c r="B13135">
        <v>17113147</v>
      </c>
      <c r="C13135" t="s">
        <v>55689</v>
      </c>
      <c r="D13135" t="s">
        <v>17990</v>
      </c>
      <c r="E13135" t="s">
        <v>17986</v>
      </c>
      <c r="F13135">
        <v>4527</v>
      </c>
      <c r="G13135" t="s">
        <v>17981</v>
      </c>
      <c r="H13135" t="s">
        <v>55690</v>
      </c>
      <c r="I13135" t="s">
        <v>17983</v>
      </c>
      <c r="J13135" t="s">
        <v>55691</v>
      </c>
    </row>
    <row r="13136" spans="1:10" x14ac:dyDescent="0.2">
      <c r="A13136">
        <v>19</v>
      </c>
      <c r="B13136">
        <v>17273893</v>
      </c>
      <c r="C13136" t="s">
        <v>55692</v>
      </c>
      <c r="D13136" t="s">
        <v>17986</v>
      </c>
      <c r="E13136" t="s">
        <v>15052</v>
      </c>
      <c r="F13136">
        <v>4749</v>
      </c>
      <c r="G13136" t="s">
        <v>17981</v>
      </c>
      <c r="H13136" t="s">
        <v>55693</v>
      </c>
      <c r="I13136" t="s">
        <v>17983</v>
      </c>
      <c r="J13136" t="s">
        <v>55694</v>
      </c>
    </row>
    <row r="13137" spans="1:10" x14ac:dyDescent="0.2">
      <c r="A13137">
        <v>19</v>
      </c>
      <c r="B13137">
        <v>17303774</v>
      </c>
      <c r="C13137" t="s">
        <v>55695</v>
      </c>
      <c r="D13137" t="s">
        <v>15052</v>
      </c>
      <c r="E13137" t="s">
        <v>17986</v>
      </c>
      <c r="F13137">
        <v>3963</v>
      </c>
      <c r="G13137" t="s">
        <v>17981</v>
      </c>
      <c r="H13137" t="s">
        <v>55696</v>
      </c>
      <c r="I13137" t="s">
        <v>17983</v>
      </c>
      <c r="J13137" t="s">
        <v>32307</v>
      </c>
    </row>
    <row r="13138" spans="1:10" x14ac:dyDescent="0.2">
      <c r="A13138">
        <v>19</v>
      </c>
      <c r="B13138">
        <v>17305440</v>
      </c>
      <c r="C13138" t="s">
        <v>55697</v>
      </c>
      <c r="D13138" t="s">
        <v>15052</v>
      </c>
      <c r="E13138" t="s">
        <v>17980</v>
      </c>
      <c r="F13138">
        <v>4778</v>
      </c>
      <c r="G13138" t="s">
        <v>17981</v>
      </c>
      <c r="H13138" t="s">
        <v>55698</v>
      </c>
      <c r="I13138" t="s">
        <v>17983</v>
      </c>
      <c r="J13138" t="s">
        <v>55699</v>
      </c>
    </row>
    <row r="13139" spans="1:10" x14ac:dyDescent="0.2">
      <c r="A13139">
        <v>19</v>
      </c>
      <c r="B13139">
        <v>17306031</v>
      </c>
      <c r="C13139" t="s">
        <v>55700</v>
      </c>
      <c r="D13139" t="s">
        <v>15052</v>
      </c>
      <c r="E13139" t="s">
        <v>17980</v>
      </c>
      <c r="F13139">
        <v>3565</v>
      </c>
      <c r="G13139" t="s">
        <v>17981</v>
      </c>
      <c r="H13139" t="s">
        <v>55701</v>
      </c>
      <c r="I13139" t="s">
        <v>17983</v>
      </c>
      <c r="J13139" t="s">
        <v>55702</v>
      </c>
    </row>
    <row r="13140" spans="1:10" x14ac:dyDescent="0.2">
      <c r="A13140">
        <v>19</v>
      </c>
      <c r="B13140">
        <v>17312992</v>
      </c>
      <c r="C13140" t="s">
        <v>55703</v>
      </c>
      <c r="D13140" t="s">
        <v>17980</v>
      </c>
      <c r="E13140" t="s">
        <v>15052</v>
      </c>
      <c r="F13140">
        <v>4893</v>
      </c>
      <c r="G13140" t="s">
        <v>17981</v>
      </c>
      <c r="H13140" t="s">
        <v>55704</v>
      </c>
      <c r="I13140" t="s">
        <v>17983</v>
      </c>
      <c r="J13140" t="s">
        <v>55705</v>
      </c>
    </row>
    <row r="13141" spans="1:10" x14ac:dyDescent="0.2">
      <c r="A13141">
        <v>19</v>
      </c>
      <c r="B13141">
        <v>17316782</v>
      </c>
      <c r="C13141" t="s">
        <v>55706</v>
      </c>
      <c r="D13141" t="s">
        <v>15052</v>
      </c>
      <c r="E13141" t="s">
        <v>17980</v>
      </c>
      <c r="F13141">
        <v>5080</v>
      </c>
      <c r="G13141" t="s">
        <v>17981</v>
      </c>
      <c r="H13141" t="s">
        <v>55707</v>
      </c>
      <c r="I13141" t="s">
        <v>17983</v>
      </c>
      <c r="J13141" t="s">
        <v>55708</v>
      </c>
    </row>
    <row r="13142" spans="1:10" x14ac:dyDescent="0.2">
      <c r="A13142">
        <v>19</v>
      </c>
      <c r="B13142">
        <v>17317955</v>
      </c>
      <c r="C13142" t="s">
        <v>55709</v>
      </c>
      <c r="D13142" t="s">
        <v>17990</v>
      </c>
      <c r="E13142" t="s">
        <v>17986</v>
      </c>
      <c r="F13142">
        <v>3944</v>
      </c>
      <c r="G13142" t="s">
        <v>17981</v>
      </c>
      <c r="H13142" t="s">
        <v>55710</v>
      </c>
      <c r="I13142" t="s">
        <v>17983</v>
      </c>
      <c r="J13142" t="s">
        <v>55711</v>
      </c>
    </row>
    <row r="13143" spans="1:10" x14ac:dyDescent="0.2">
      <c r="A13143">
        <v>19</v>
      </c>
      <c r="B13143">
        <v>17330060</v>
      </c>
      <c r="C13143" t="s">
        <v>55712</v>
      </c>
      <c r="D13143" t="s">
        <v>15052</v>
      </c>
      <c r="E13143" t="s">
        <v>17980</v>
      </c>
      <c r="F13143">
        <v>3711</v>
      </c>
      <c r="G13143" t="s">
        <v>17981</v>
      </c>
      <c r="H13143" t="s">
        <v>55713</v>
      </c>
      <c r="I13143" t="s">
        <v>17983</v>
      </c>
      <c r="J13143" t="s">
        <v>55714</v>
      </c>
    </row>
    <row r="13144" spans="1:10" x14ac:dyDescent="0.2">
      <c r="A13144">
        <v>19</v>
      </c>
      <c r="B13144">
        <v>17337555</v>
      </c>
      <c r="C13144" t="s">
        <v>55715</v>
      </c>
      <c r="D13144" t="s">
        <v>17980</v>
      </c>
      <c r="E13144" t="s">
        <v>17990</v>
      </c>
      <c r="F13144">
        <v>4853</v>
      </c>
      <c r="G13144" t="s">
        <v>17981</v>
      </c>
      <c r="H13144" t="s">
        <v>55716</v>
      </c>
      <c r="I13144" t="s">
        <v>17983</v>
      </c>
      <c r="J13144" t="s">
        <v>55717</v>
      </c>
    </row>
    <row r="13145" spans="1:10" x14ac:dyDescent="0.2">
      <c r="A13145">
        <v>19</v>
      </c>
      <c r="B13145">
        <v>17366278</v>
      </c>
      <c r="C13145" t="s">
        <v>55718</v>
      </c>
      <c r="D13145" t="s">
        <v>15052</v>
      </c>
      <c r="E13145" t="s">
        <v>17980</v>
      </c>
      <c r="F13145">
        <v>4646</v>
      </c>
      <c r="G13145" t="s">
        <v>17981</v>
      </c>
      <c r="H13145" t="s">
        <v>55719</v>
      </c>
      <c r="I13145" t="s">
        <v>17983</v>
      </c>
      <c r="J13145" t="s">
        <v>55720</v>
      </c>
    </row>
    <row r="13146" spans="1:10" x14ac:dyDescent="0.2">
      <c r="A13146">
        <v>19</v>
      </c>
      <c r="B13146">
        <v>17396344</v>
      </c>
      <c r="C13146" t="s">
        <v>55721</v>
      </c>
      <c r="D13146" t="s">
        <v>17986</v>
      </c>
      <c r="E13146" t="s">
        <v>17990</v>
      </c>
      <c r="F13146">
        <v>5742</v>
      </c>
      <c r="G13146" t="s">
        <v>17981</v>
      </c>
      <c r="H13146" t="s">
        <v>55722</v>
      </c>
      <c r="I13146" t="s">
        <v>17983</v>
      </c>
      <c r="J13146" t="s">
        <v>55723</v>
      </c>
    </row>
    <row r="13147" spans="1:10" x14ac:dyDescent="0.2">
      <c r="A13147">
        <v>19</v>
      </c>
      <c r="B13147">
        <v>17547292</v>
      </c>
      <c r="C13147" t="s">
        <v>55724</v>
      </c>
      <c r="D13147" t="s">
        <v>17990</v>
      </c>
      <c r="E13147" t="s">
        <v>17986</v>
      </c>
      <c r="F13147">
        <v>4157</v>
      </c>
      <c r="G13147" t="s">
        <v>17981</v>
      </c>
      <c r="H13147" t="s">
        <v>55725</v>
      </c>
      <c r="I13147" t="s">
        <v>17983</v>
      </c>
      <c r="J13147" t="s">
        <v>55726</v>
      </c>
    </row>
    <row r="13148" spans="1:10" x14ac:dyDescent="0.2">
      <c r="A13148">
        <v>19</v>
      </c>
      <c r="B13148">
        <v>17556054</v>
      </c>
      <c r="C13148" t="s">
        <v>55727</v>
      </c>
      <c r="D13148" t="s">
        <v>17990</v>
      </c>
      <c r="E13148" t="s">
        <v>17986</v>
      </c>
      <c r="F13148">
        <v>4581</v>
      </c>
      <c r="G13148" t="s">
        <v>17981</v>
      </c>
      <c r="H13148" t="s">
        <v>55728</v>
      </c>
      <c r="I13148" t="s">
        <v>17983</v>
      </c>
      <c r="J13148" t="s">
        <v>55729</v>
      </c>
    </row>
    <row r="13149" spans="1:10" x14ac:dyDescent="0.2">
      <c r="A13149">
        <v>19</v>
      </c>
      <c r="B13149">
        <v>17559076</v>
      </c>
      <c r="C13149" t="s">
        <v>55730</v>
      </c>
      <c r="D13149" t="s">
        <v>15052</v>
      </c>
      <c r="E13149" t="s">
        <v>17980</v>
      </c>
      <c r="F13149">
        <v>5562</v>
      </c>
      <c r="G13149" t="s">
        <v>17981</v>
      </c>
      <c r="H13149" t="s">
        <v>55731</v>
      </c>
      <c r="I13149" t="s">
        <v>17983</v>
      </c>
      <c r="J13149" t="s">
        <v>55732</v>
      </c>
    </row>
    <row r="13150" spans="1:10" x14ac:dyDescent="0.2">
      <c r="A13150">
        <v>19</v>
      </c>
      <c r="B13150">
        <v>17651370</v>
      </c>
      <c r="C13150" t="s">
        <v>55733</v>
      </c>
      <c r="D13150" t="s">
        <v>17990</v>
      </c>
      <c r="E13150" t="s">
        <v>17986</v>
      </c>
      <c r="F13150">
        <v>3882</v>
      </c>
      <c r="G13150" t="s">
        <v>17981</v>
      </c>
      <c r="H13150" t="s">
        <v>55734</v>
      </c>
      <c r="I13150" t="s">
        <v>17983</v>
      </c>
      <c r="J13150" t="s">
        <v>55735</v>
      </c>
    </row>
    <row r="13151" spans="1:10" x14ac:dyDescent="0.2">
      <c r="A13151">
        <v>19</v>
      </c>
      <c r="B13151">
        <v>17746947</v>
      </c>
      <c r="C13151" t="s">
        <v>55736</v>
      </c>
      <c r="D13151" t="s">
        <v>17990</v>
      </c>
      <c r="E13151" t="s">
        <v>17986</v>
      </c>
      <c r="F13151">
        <v>4326</v>
      </c>
      <c r="G13151" t="s">
        <v>17981</v>
      </c>
      <c r="H13151" t="s">
        <v>55737</v>
      </c>
      <c r="I13151" t="s">
        <v>17983</v>
      </c>
      <c r="J13151" t="s">
        <v>26026</v>
      </c>
    </row>
    <row r="13152" spans="1:10" x14ac:dyDescent="0.2">
      <c r="A13152">
        <v>19</v>
      </c>
      <c r="B13152">
        <v>17759289</v>
      </c>
      <c r="C13152" t="s">
        <v>55738</v>
      </c>
      <c r="D13152" t="s">
        <v>17986</v>
      </c>
      <c r="E13152" t="s">
        <v>17980</v>
      </c>
      <c r="F13152">
        <v>4427</v>
      </c>
      <c r="G13152" t="s">
        <v>17981</v>
      </c>
      <c r="H13152" t="s">
        <v>55739</v>
      </c>
      <c r="I13152" t="s">
        <v>17983</v>
      </c>
      <c r="J13152" t="s">
        <v>23419</v>
      </c>
    </row>
    <row r="13153" spans="1:10" x14ac:dyDescent="0.2">
      <c r="A13153">
        <v>19</v>
      </c>
      <c r="B13153">
        <v>17777508</v>
      </c>
      <c r="C13153" t="s">
        <v>55740</v>
      </c>
      <c r="D13153" t="s">
        <v>17980</v>
      </c>
      <c r="E13153" t="s">
        <v>17986</v>
      </c>
      <c r="F13153">
        <v>4917</v>
      </c>
      <c r="G13153" t="s">
        <v>17981</v>
      </c>
      <c r="H13153" t="s">
        <v>55741</v>
      </c>
      <c r="I13153" t="s">
        <v>17983</v>
      </c>
      <c r="J13153" t="s">
        <v>55742</v>
      </c>
    </row>
    <row r="13154" spans="1:10" x14ac:dyDescent="0.2">
      <c r="A13154">
        <v>19</v>
      </c>
      <c r="B13154">
        <v>17837090</v>
      </c>
      <c r="C13154" t="s">
        <v>55743</v>
      </c>
      <c r="D13154" t="s">
        <v>17980</v>
      </c>
      <c r="E13154" t="s">
        <v>15052</v>
      </c>
      <c r="F13154">
        <v>4357</v>
      </c>
      <c r="G13154" t="s">
        <v>17981</v>
      </c>
      <c r="H13154" t="s">
        <v>55744</v>
      </c>
      <c r="I13154" t="s">
        <v>17983</v>
      </c>
      <c r="J13154" t="s">
        <v>39670</v>
      </c>
    </row>
    <row r="13155" spans="1:10" x14ac:dyDescent="0.2">
      <c r="A13155">
        <v>19</v>
      </c>
      <c r="B13155">
        <v>17837512</v>
      </c>
      <c r="C13155" t="s">
        <v>55745</v>
      </c>
      <c r="D13155" t="s">
        <v>17986</v>
      </c>
      <c r="E13155" t="s">
        <v>17990</v>
      </c>
      <c r="F13155">
        <v>4575</v>
      </c>
      <c r="G13155" t="s">
        <v>17981</v>
      </c>
      <c r="H13155" t="s">
        <v>55746</v>
      </c>
      <c r="I13155" t="s">
        <v>17983</v>
      </c>
      <c r="J13155" t="s">
        <v>55747</v>
      </c>
    </row>
    <row r="13156" spans="1:10" x14ac:dyDescent="0.2">
      <c r="A13156">
        <v>19</v>
      </c>
      <c r="B13156">
        <v>17892591</v>
      </c>
      <c r="C13156" t="s">
        <v>55748</v>
      </c>
      <c r="D13156" t="s">
        <v>17990</v>
      </c>
      <c r="E13156" t="s">
        <v>17986</v>
      </c>
      <c r="F13156">
        <v>4263</v>
      </c>
      <c r="G13156" t="s">
        <v>17981</v>
      </c>
      <c r="H13156" t="s">
        <v>55749</v>
      </c>
      <c r="I13156" t="s">
        <v>17983</v>
      </c>
      <c r="J13156" t="s">
        <v>55750</v>
      </c>
    </row>
    <row r="13157" spans="1:10" x14ac:dyDescent="0.2">
      <c r="A13157">
        <v>19</v>
      </c>
      <c r="B13157">
        <v>18234441</v>
      </c>
      <c r="C13157" t="s">
        <v>55751</v>
      </c>
      <c r="D13157" t="s">
        <v>17980</v>
      </c>
      <c r="E13157" t="s">
        <v>15052</v>
      </c>
      <c r="F13157">
        <v>4115</v>
      </c>
      <c r="G13157" t="s">
        <v>17981</v>
      </c>
      <c r="H13157" t="s">
        <v>55752</v>
      </c>
      <c r="I13157" t="s">
        <v>17983</v>
      </c>
      <c r="J13157" t="s">
        <v>55753</v>
      </c>
    </row>
    <row r="13158" spans="1:10" x14ac:dyDescent="0.2">
      <c r="A13158">
        <v>19</v>
      </c>
      <c r="B13158">
        <v>18245512</v>
      </c>
      <c r="C13158" t="s">
        <v>55754</v>
      </c>
      <c r="D13158" t="s">
        <v>17980</v>
      </c>
      <c r="E13158" t="s">
        <v>15052</v>
      </c>
      <c r="F13158">
        <v>4857</v>
      </c>
      <c r="G13158" t="s">
        <v>17981</v>
      </c>
      <c r="H13158" t="s">
        <v>55755</v>
      </c>
      <c r="I13158" t="s">
        <v>17983</v>
      </c>
      <c r="J13158" t="s">
        <v>55756</v>
      </c>
    </row>
    <row r="13159" spans="1:10" x14ac:dyDescent="0.2">
      <c r="A13159">
        <v>19</v>
      </c>
      <c r="B13159">
        <v>18248146</v>
      </c>
      <c r="C13159" t="s">
        <v>55757</v>
      </c>
      <c r="D13159" t="s">
        <v>15052</v>
      </c>
      <c r="E13159" t="s">
        <v>17980</v>
      </c>
      <c r="F13159">
        <v>4517</v>
      </c>
      <c r="G13159" t="s">
        <v>17981</v>
      </c>
      <c r="H13159" t="s">
        <v>55758</v>
      </c>
      <c r="I13159" t="s">
        <v>17983</v>
      </c>
      <c r="J13159" t="s">
        <v>55759</v>
      </c>
    </row>
    <row r="13160" spans="1:10" x14ac:dyDescent="0.2">
      <c r="A13160">
        <v>19</v>
      </c>
      <c r="B13160">
        <v>18255359</v>
      </c>
      <c r="C13160" t="s">
        <v>55760</v>
      </c>
      <c r="D13160" t="s">
        <v>17986</v>
      </c>
      <c r="E13160" t="s">
        <v>17990</v>
      </c>
      <c r="F13160">
        <v>5119</v>
      </c>
      <c r="G13160" t="s">
        <v>17981</v>
      </c>
      <c r="H13160" t="s">
        <v>55761</v>
      </c>
      <c r="I13160" t="s">
        <v>17983</v>
      </c>
      <c r="J13160" t="s">
        <v>55762</v>
      </c>
    </row>
    <row r="13161" spans="1:10" x14ac:dyDescent="0.2">
      <c r="A13161">
        <v>19</v>
      </c>
      <c r="B13161">
        <v>18257750</v>
      </c>
      <c r="C13161" t="s">
        <v>55763</v>
      </c>
      <c r="D13161" t="s">
        <v>17980</v>
      </c>
      <c r="E13161" t="s">
        <v>15052</v>
      </c>
      <c r="F13161">
        <v>4357</v>
      </c>
      <c r="G13161" t="s">
        <v>17981</v>
      </c>
      <c r="H13161" t="s">
        <v>55764</v>
      </c>
      <c r="I13161" t="s">
        <v>17983</v>
      </c>
      <c r="J13161" t="s">
        <v>55765</v>
      </c>
    </row>
    <row r="13162" spans="1:10" x14ac:dyDescent="0.2">
      <c r="A13162">
        <v>19</v>
      </c>
      <c r="B13162">
        <v>18272190</v>
      </c>
      <c r="C13162" t="s">
        <v>55766</v>
      </c>
      <c r="D13162" t="s">
        <v>17990</v>
      </c>
      <c r="E13162" t="s">
        <v>17980</v>
      </c>
      <c r="F13162">
        <v>4021</v>
      </c>
      <c r="G13162" t="s">
        <v>17981</v>
      </c>
      <c r="H13162" t="s">
        <v>55767</v>
      </c>
      <c r="I13162" t="s">
        <v>17983</v>
      </c>
      <c r="J13162" t="s">
        <v>55768</v>
      </c>
    </row>
    <row r="13163" spans="1:10" x14ac:dyDescent="0.2">
      <c r="A13163">
        <v>19</v>
      </c>
      <c r="B13163">
        <v>18273047</v>
      </c>
      <c r="C13163" t="s">
        <v>55769</v>
      </c>
      <c r="D13163" t="s">
        <v>15052</v>
      </c>
      <c r="E13163" t="s">
        <v>17980</v>
      </c>
      <c r="F13163">
        <v>4017</v>
      </c>
      <c r="G13163" t="s">
        <v>17981</v>
      </c>
      <c r="H13163" t="s">
        <v>55770</v>
      </c>
      <c r="I13163" t="s">
        <v>17983</v>
      </c>
      <c r="J13163" t="s">
        <v>35741</v>
      </c>
    </row>
    <row r="13164" spans="1:10" x14ac:dyDescent="0.2">
      <c r="A13164">
        <v>19</v>
      </c>
      <c r="B13164">
        <v>18288069</v>
      </c>
      <c r="C13164" t="s">
        <v>55771</v>
      </c>
      <c r="D13164" t="s">
        <v>17990</v>
      </c>
      <c r="E13164" t="s">
        <v>17986</v>
      </c>
      <c r="F13164">
        <v>4974</v>
      </c>
      <c r="G13164" t="s">
        <v>17981</v>
      </c>
      <c r="H13164" t="s">
        <v>55772</v>
      </c>
      <c r="I13164" t="s">
        <v>17983</v>
      </c>
      <c r="J13164" t="s">
        <v>55773</v>
      </c>
    </row>
    <row r="13165" spans="1:10" x14ac:dyDescent="0.2">
      <c r="A13165">
        <v>19</v>
      </c>
      <c r="B13165">
        <v>18305824</v>
      </c>
      <c r="C13165" t="s">
        <v>55774</v>
      </c>
      <c r="D13165" t="s">
        <v>17980</v>
      </c>
      <c r="E13165" t="s">
        <v>15052</v>
      </c>
      <c r="F13165">
        <v>4359</v>
      </c>
      <c r="G13165" t="s">
        <v>17981</v>
      </c>
      <c r="H13165" t="s">
        <v>55775</v>
      </c>
      <c r="I13165" t="s">
        <v>17983</v>
      </c>
      <c r="J13165" t="s">
        <v>55776</v>
      </c>
    </row>
    <row r="13166" spans="1:10" x14ac:dyDescent="0.2">
      <c r="A13166">
        <v>19</v>
      </c>
      <c r="B13166">
        <v>18368529</v>
      </c>
      <c r="C13166" t="s">
        <v>55777</v>
      </c>
      <c r="D13166" t="s">
        <v>17980</v>
      </c>
      <c r="E13166" t="s">
        <v>15052</v>
      </c>
      <c r="F13166">
        <v>4340</v>
      </c>
      <c r="G13166" t="s">
        <v>17981</v>
      </c>
      <c r="H13166" t="s">
        <v>55778</v>
      </c>
      <c r="I13166" t="s">
        <v>17983</v>
      </c>
      <c r="J13166" t="s">
        <v>46344</v>
      </c>
    </row>
    <row r="13167" spans="1:10" x14ac:dyDescent="0.2">
      <c r="A13167">
        <v>19</v>
      </c>
      <c r="B13167">
        <v>18368810</v>
      </c>
      <c r="C13167" t="s">
        <v>55779</v>
      </c>
      <c r="D13167" t="s">
        <v>17986</v>
      </c>
      <c r="E13167" t="s">
        <v>15052</v>
      </c>
      <c r="F13167">
        <v>4624</v>
      </c>
      <c r="G13167" t="s">
        <v>17981</v>
      </c>
      <c r="H13167" t="s">
        <v>55780</v>
      </c>
      <c r="I13167" t="s">
        <v>17983</v>
      </c>
      <c r="J13167" t="s">
        <v>55781</v>
      </c>
    </row>
    <row r="13168" spans="1:10" x14ac:dyDescent="0.2">
      <c r="A13168">
        <v>19</v>
      </c>
      <c r="B13168">
        <v>18497024</v>
      </c>
      <c r="C13168" t="s">
        <v>55782</v>
      </c>
      <c r="D13168" t="s">
        <v>17986</v>
      </c>
      <c r="E13168" t="s">
        <v>17980</v>
      </c>
      <c r="F13168">
        <v>5071</v>
      </c>
      <c r="G13168" t="s">
        <v>17981</v>
      </c>
      <c r="H13168" t="s">
        <v>55783</v>
      </c>
      <c r="I13168" t="s">
        <v>17983</v>
      </c>
      <c r="J13168" t="s">
        <v>34687</v>
      </c>
    </row>
    <row r="13169" spans="1:10" x14ac:dyDescent="0.2">
      <c r="A13169">
        <v>19</v>
      </c>
      <c r="B13169">
        <v>18497137</v>
      </c>
      <c r="C13169" t="s">
        <v>55784</v>
      </c>
      <c r="D13169" t="s">
        <v>17986</v>
      </c>
      <c r="E13169" t="s">
        <v>17990</v>
      </c>
      <c r="F13169">
        <v>3628</v>
      </c>
      <c r="G13169" t="s">
        <v>17981</v>
      </c>
      <c r="H13169" t="s">
        <v>55785</v>
      </c>
      <c r="I13169" t="s">
        <v>17983</v>
      </c>
      <c r="J13169" t="s">
        <v>55786</v>
      </c>
    </row>
    <row r="13170" spans="1:10" x14ac:dyDescent="0.2">
      <c r="A13170">
        <v>19</v>
      </c>
      <c r="B13170">
        <v>18499151</v>
      </c>
      <c r="C13170" t="s">
        <v>55787</v>
      </c>
      <c r="D13170" t="s">
        <v>17980</v>
      </c>
      <c r="E13170" t="s">
        <v>15052</v>
      </c>
      <c r="F13170">
        <v>4053</v>
      </c>
      <c r="G13170" t="s">
        <v>17981</v>
      </c>
      <c r="H13170" t="s">
        <v>55788</v>
      </c>
      <c r="I13170" t="s">
        <v>17983</v>
      </c>
      <c r="J13170" t="s">
        <v>55789</v>
      </c>
    </row>
    <row r="13171" spans="1:10" x14ac:dyDescent="0.2">
      <c r="A13171">
        <v>19</v>
      </c>
      <c r="B13171">
        <v>18502835</v>
      </c>
      <c r="C13171" t="s">
        <v>55790</v>
      </c>
      <c r="D13171" t="s">
        <v>17986</v>
      </c>
      <c r="E13171" t="s">
        <v>17990</v>
      </c>
      <c r="F13171">
        <v>5028</v>
      </c>
      <c r="G13171" t="s">
        <v>17981</v>
      </c>
      <c r="H13171" t="s">
        <v>55791</v>
      </c>
      <c r="I13171" t="s">
        <v>17983</v>
      </c>
      <c r="J13171" t="s">
        <v>55792</v>
      </c>
    </row>
    <row r="13172" spans="1:10" x14ac:dyDescent="0.2">
      <c r="A13172">
        <v>19</v>
      </c>
      <c r="B13172">
        <v>18897440</v>
      </c>
      <c r="C13172" t="s">
        <v>55793</v>
      </c>
      <c r="D13172" t="s">
        <v>15052</v>
      </c>
      <c r="E13172" t="s">
        <v>17980</v>
      </c>
      <c r="F13172">
        <v>4835</v>
      </c>
      <c r="G13172" t="s">
        <v>17981</v>
      </c>
      <c r="H13172" t="s">
        <v>55794</v>
      </c>
      <c r="I13172" t="s">
        <v>17983</v>
      </c>
      <c r="J13172" t="s">
        <v>55795</v>
      </c>
    </row>
    <row r="13173" spans="1:10" x14ac:dyDescent="0.2">
      <c r="A13173">
        <v>19</v>
      </c>
      <c r="B13173">
        <v>19006648</v>
      </c>
      <c r="C13173" t="s">
        <v>55796</v>
      </c>
      <c r="D13173" t="s">
        <v>17990</v>
      </c>
      <c r="E13173" t="s">
        <v>17986</v>
      </c>
      <c r="F13173">
        <v>4378</v>
      </c>
      <c r="G13173" t="s">
        <v>17981</v>
      </c>
      <c r="H13173" t="s">
        <v>55797</v>
      </c>
      <c r="I13173" t="s">
        <v>17983</v>
      </c>
      <c r="J13173" t="s">
        <v>55798</v>
      </c>
    </row>
    <row r="13174" spans="1:10" x14ac:dyDescent="0.2">
      <c r="A13174">
        <v>19</v>
      </c>
      <c r="B13174">
        <v>19006666</v>
      </c>
      <c r="C13174" t="s">
        <v>55799</v>
      </c>
      <c r="D13174" t="s">
        <v>17986</v>
      </c>
      <c r="E13174" t="s">
        <v>17980</v>
      </c>
      <c r="F13174">
        <v>4447</v>
      </c>
      <c r="G13174" t="s">
        <v>17981</v>
      </c>
      <c r="H13174" t="s">
        <v>55800</v>
      </c>
      <c r="I13174" t="s">
        <v>17983</v>
      </c>
      <c r="J13174" t="s">
        <v>55801</v>
      </c>
    </row>
    <row r="13175" spans="1:10" x14ac:dyDescent="0.2">
      <c r="A13175">
        <v>19</v>
      </c>
      <c r="B13175">
        <v>19017862</v>
      </c>
      <c r="C13175" t="s">
        <v>55802</v>
      </c>
      <c r="D13175" t="s">
        <v>17986</v>
      </c>
      <c r="E13175" t="s">
        <v>17990</v>
      </c>
      <c r="F13175">
        <v>5313</v>
      </c>
      <c r="G13175" t="s">
        <v>17981</v>
      </c>
      <c r="H13175" t="s">
        <v>55803</v>
      </c>
      <c r="I13175" t="s">
        <v>17983</v>
      </c>
      <c r="J13175" t="s">
        <v>55804</v>
      </c>
    </row>
    <row r="13176" spans="1:10" x14ac:dyDescent="0.2">
      <c r="A13176">
        <v>19</v>
      </c>
      <c r="B13176">
        <v>19040312</v>
      </c>
      <c r="C13176" t="s">
        <v>55805</v>
      </c>
      <c r="D13176" t="s">
        <v>17986</v>
      </c>
      <c r="E13176" t="s">
        <v>17980</v>
      </c>
      <c r="F13176">
        <v>5648</v>
      </c>
      <c r="G13176" t="s">
        <v>17981</v>
      </c>
      <c r="H13176" t="s">
        <v>55806</v>
      </c>
      <c r="I13176" t="s">
        <v>17983</v>
      </c>
      <c r="J13176" t="s">
        <v>55807</v>
      </c>
    </row>
    <row r="13177" spans="1:10" x14ac:dyDescent="0.2">
      <c r="A13177">
        <v>19</v>
      </c>
      <c r="B13177">
        <v>19049198</v>
      </c>
      <c r="C13177" t="s">
        <v>55808</v>
      </c>
      <c r="D13177" t="s">
        <v>17986</v>
      </c>
      <c r="E13177" t="s">
        <v>17990</v>
      </c>
      <c r="F13177">
        <v>4654</v>
      </c>
      <c r="G13177" t="s">
        <v>17981</v>
      </c>
      <c r="H13177" t="s">
        <v>55809</v>
      </c>
      <c r="I13177" t="s">
        <v>17983</v>
      </c>
      <c r="J13177" t="s">
        <v>55810</v>
      </c>
    </row>
    <row r="13178" spans="1:10" x14ac:dyDescent="0.2">
      <c r="A13178">
        <v>19</v>
      </c>
      <c r="B13178">
        <v>19230816</v>
      </c>
      <c r="C13178" t="s">
        <v>55811</v>
      </c>
      <c r="D13178" t="s">
        <v>15052</v>
      </c>
      <c r="E13178" t="s">
        <v>17980</v>
      </c>
      <c r="F13178">
        <v>4311</v>
      </c>
      <c r="G13178" t="s">
        <v>17981</v>
      </c>
      <c r="H13178" t="s">
        <v>55812</v>
      </c>
      <c r="I13178" t="s">
        <v>17983</v>
      </c>
      <c r="J13178" t="s">
        <v>55813</v>
      </c>
    </row>
    <row r="13179" spans="1:10" x14ac:dyDescent="0.2">
      <c r="A13179">
        <v>19</v>
      </c>
      <c r="B13179">
        <v>19446936</v>
      </c>
      <c r="C13179" t="s">
        <v>55814</v>
      </c>
      <c r="D13179" t="s">
        <v>17986</v>
      </c>
      <c r="E13179" t="s">
        <v>17990</v>
      </c>
      <c r="F13179">
        <v>4168</v>
      </c>
      <c r="G13179" t="s">
        <v>17981</v>
      </c>
      <c r="H13179" t="s">
        <v>55815</v>
      </c>
      <c r="I13179" t="s">
        <v>17983</v>
      </c>
      <c r="J13179" t="s">
        <v>55816</v>
      </c>
    </row>
    <row r="13180" spans="1:10" x14ac:dyDescent="0.2">
      <c r="A13180">
        <v>19</v>
      </c>
      <c r="B13180">
        <v>19449686</v>
      </c>
      <c r="C13180" t="s">
        <v>55817</v>
      </c>
      <c r="D13180" t="s">
        <v>17986</v>
      </c>
      <c r="E13180" t="s">
        <v>15052</v>
      </c>
      <c r="F13180">
        <v>5135</v>
      </c>
      <c r="G13180" t="s">
        <v>17981</v>
      </c>
      <c r="H13180" t="s">
        <v>55818</v>
      </c>
      <c r="I13180" t="s">
        <v>17983</v>
      </c>
      <c r="J13180" t="s">
        <v>55819</v>
      </c>
    </row>
    <row r="13181" spans="1:10" x14ac:dyDescent="0.2">
      <c r="A13181">
        <v>19</v>
      </c>
      <c r="B13181">
        <v>19735257</v>
      </c>
      <c r="C13181" t="s">
        <v>55820</v>
      </c>
      <c r="D13181" t="s">
        <v>17986</v>
      </c>
      <c r="E13181" t="s">
        <v>15052</v>
      </c>
      <c r="F13181">
        <v>4784</v>
      </c>
      <c r="G13181" t="s">
        <v>17981</v>
      </c>
      <c r="H13181" t="s">
        <v>55821</v>
      </c>
      <c r="I13181" t="s">
        <v>17983</v>
      </c>
      <c r="J13181" t="s">
        <v>19863</v>
      </c>
    </row>
    <row r="13182" spans="1:10" x14ac:dyDescent="0.2">
      <c r="A13182">
        <v>19</v>
      </c>
      <c r="B13182">
        <v>20003109</v>
      </c>
      <c r="C13182" t="s">
        <v>55822</v>
      </c>
      <c r="D13182" t="s">
        <v>17990</v>
      </c>
      <c r="E13182" t="s">
        <v>17986</v>
      </c>
      <c r="F13182">
        <v>4208</v>
      </c>
      <c r="G13182" t="s">
        <v>17981</v>
      </c>
      <c r="H13182" t="s">
        <v>55823</v>
      </c>
      <c r="I13182" t="s">
        <v>17983</v>
      </c>
      <c r="J13182" t="s">
        <v>24904</v>
      </c>
    </row>
    <row r="13183" spans="1:10" x14ac:dyDescent="0.2">
      <c r="A13183">
        <v>19</v>
      </c>
      <c r="B13183">
        <v>20044041</v>
      </c>
      <c r="C13183" t="s">
        <v>55824</v>
      </c>
      <c r="D13183" t="s">
        <v>17986</v>
      </c>
      <c r="E13183" t="s">
        <v>15052</v>
      </c>
      <c r="F13183">
        <v>4025</v>
      </c>
      <c r="G13183" t="s">
        <v>17981</v>
      </c>
      <c r="H13183" t="s">
        <v>55825</v>
      </c>
      <c r="I13183" t="s">
        <v>17983</v>
      </c>
      <c r="J13183" t="s">
        <v>55826</v>
      </c>
    </row>
    <row r="13184" spans="1:10" x14ac:dyDescent="0.2">
      <c r="A13184">
        <v>19</v>
      </c>
      <c r="B13184">
        <v>20228941</v>
      </c>
      <c r="C13184" t="s">
        <v>55827</v>
      </c>
      <c r="D13184" t="s">
        <v>17990</v>
      </c>
      <c r="E13184" t="s">
        <v>17986</v>
      </c>
      <c r="F13184">
        <v>3621</v>
      </c>
      <c r="G13184" t="s">
        <v>17981</v>
      </c>
      <c r="H13184" t="s">
        <v>55828</v>
      </c>
      <c r="I13184" t="s">
        <v>17983</v>
      </c>
      <c r="J13184" t="s">
        <v>25527</v>
      </c>
    </row>
    <row r="13185" spans="1:10" x14ac:dyDescent="0.2">
      <c r="A13185">
        <v>19</v>
      </c>
      <c r="B13185">
        <v>20807177</v>
      </c>
      <c r="C13185" t="s">
        <v>55829</v>
      </c>
      <c r="D13185" t="s">
        <v>17986</v>
      </c>
      <c r="E13185" t="s">
        <v>21913</v>
      </c>
      <c r="F13185">
        <v>2264.9699999999998</v>
      </c>
      <c r="G13185" t="s">
        <v>17981</v>
      </c>
      <c r="H13185" t="s">
        <v>55830</v>
      </c>
      <c r="I13185" t="s">
        <v>17983</v>
      </c>
      <c r="J13185" t="s">
        <v>55831</v>
      </c>
    </row>
    <row r="13186" spans="1:10" x14ac:dyDescent="0.2">
      <c r="A13186">
        <v>19</v>
      </c>
      <c r="B13186">
        <v>20807438</v>
      </c>
      <c r="C13186" t="s">
        <v>55832</v>
      </c>
      <c r="D13186" t="s">
        <v>17990</v>
      </c>
      <c r="E13186" t="s">
        <v>17986</v>
      </c>
      <c r="F13186">
        <v>2294</v>
      </c>
      <c r="G13186" t="s">
        <v>17981</v>
      </c>
      <c r="H13186" t="s">
        <v>55833</v>
      </c>
      <c r="I13186" t="s">
        <v>17983</v>
      </c>
      <c r="J13186" t="s">
        <v>55834</v>
      </c>
    </row>
    <row r="13187" spans="1:10" x14ac:dyDescent="0.2">
      <c r="A13187">
        <v>19</v>
      </c>
      <c r="B13187">
        <v>20808149</v>
      </c>
      <c r="C13187" t="s">
        <v>55835</v>
      </c>
      <c r="D13187" t="s">
        <v>17990</v>
      </c>
      <c r="E13187" t="s">
        <v>17986</v>
      </c>
      <c r="F13187">
        <v>3068</v>
      </c>
      <c r="G13187" t="s">
        <v>17981</v>
      </c>
      <c r="H13187" t="s">
        <v>55836</v>
      </c>
      <c r="I13187" t="s">
        <v>17983</v>
      </c>
      <c r="J13187" t="s">
        <v>55837</v>
      </c>
    </row>
    <row r="13188" spans="1:10" x14ac:dyDescent="0.2">
      <c r="A13188">
        <v>19</v>
      </c>
      <c r="B13188">
        <v>21299774</v>
      </c>
      <c r="C13188" t="s">
        <v>55838</v>
      </c>
      <c r="D13188" t="s">
        <v>15052</v>
      </c>
      <c r="E13188" t="s">
        <v>55839</v>
      </c>
      <c r="F13188">
        <v>3998.97</v>
      </c>
      <c r="G13188" t="s">
        <v>17981</v>
      </c>
      <c r="H13188" t="s">
        <v>55840</v>
      </c>
      <c r="I13188" t="s">
        <v>17983</v>
      </c>
      <c r="J13188" t="s">
        <v>55841</v>
      </c>
    </row>
    <row r="13189" spans="1:10" x14ac:dyDescent="0.2">
      <c r="A13189">
        <v>19</v>
      </c>
      <c r="B13189">
        <v>21300462</v>
      </c>
      <c r="C13189" t="s">
        <v>55842</v>
      </c>
      <c r="D13189" t="s">
        <v>17990</v>
      </c>
      <c r="E13189" t="s">
        <v>17986</v>
      </c>
      <c r="F13189">
        <v>3091</v>
      </c>
      <c r="G13189" t="s">
        <v>17981</v>
      </c>
      <c r="H13189" t="s">
        <v>55843</v>
      </c>
      <c r="I13189" t="s">
        <v>17983</v>
      </c>
      <c r="J13189" t="s">
        <v>55844</v>
      </c>
    </row>
    <row r="13190" spans="1:10" x14ac:dyDescent="0.2">
      <c r="A13190">
        <v>19</v>
      </c>
      <c r="B13190">
        <v>21477431</v>
      </c>
      <c r="C13190" t="s">
        <v>55845</v>
      </c>
      <c r="D13190" t="s">
        <v>15052</v>
      </c>
      <c r="E13190" t="s">
        <v>17980</v>
      </c>
      <c r="F13190">
        <v>3210</v>
      </c>
      <c r="G13190" t="s">
        <v>17981</v>
      </c>
      <c r="H13190" t="s">
        <v>55846</v>
      </c>
      <c r="I13190" t="s">
        <v>17983</v>
      </c>
      <c r="J13190" t="s">
        <v>55847</v>
      </c>
    </row>
    <row r="13191" spans="1:10" x14ac:dyDescent="0.2">
      <c r="A13191">
        <v>19</v>
      </c>
      <c r="B13191">
        <v>21492062</v>
      </c>
      <c r="C13191" t="s">
        <v>55848</v>
      </c>
      <c r="D13191" t="s">
        <v>17986</v>
      </c>
      <c r="E13191" t="s">
        <v>17990</v>
      </c>
      <c r="F13191">
        <v>3673</v>
      </c>
      <c r="G13191" t="s">
        <v>17981</v>
      </c>
      <c r="H13191" t="s">
        <v>55849</v>
      </c>
      <c r="I13191" t="s">
        <v>17983</v>
      </c>
      <c r="J13191" t="s">
        <v>55850</v>
      </c>
    </row>
    <row r="13192" spans="1:10" x14ac:dyDescent="0.2">
      <c r="A13192">
        <v>19</v>
      </c>
      <c r="B13192">
        <v>21606429</v>
      </c>
      <c r="C13192" t="s">
        <v>55851</v>
      </c>
      <c r="D13192" t="s">
        <v>17986</v>
      </c>
      <c r="E13192" t="s">
        <v>15052</v>
      </c>
      <c r="F13192">
        <v>3290</v>
      </c>
      <c r="G13192" t="s">
        <v>17981</v>
      </c>
      <c r="H13192" t="s">
        <v>55852</v>
      </c>
      <c r="I13192" t="s">
        <v>17983</v>
      </c>
      <c r="J13192" t="s">
        <v>20122</v>
      </c>
    </row>
    <row r="13193" spans="1:10" x14ac:dyDescent="0.2">
      <c r="A13193">
        <v>19</v>
      </c>
      <c r="B13193">
        <v>21719401</v>
      </c>
      <c r="C13193" t="s">
        <v>55853</v>
      </c>
      <c r="D13193" t="s">
        <v>15052</v>
      </c>
      <c r="E13193" t="s">
        <v>17980</v>
      </c>
      <c r="F13193">
        <v>2489</v>
      </c>
      <c r="G13193" t="s">
        <v>17981</v>
      </c>
      <c r="H13193" t="s">
        <v>55854</v>
      </c>
      <c r="I13193" t="s">
        <v>17983</v>
      </c>
      <c r="J13193" t="s">
        <v>55855</v>
      </c>
    </row>
    <row r="13194" spans="1:10" x14ac:dyDescent="0.2">
      <c r="A13194">
        <v>19</v>
      </c>
      <c r="B13194">
        <v>22143339</v>
      </c>
      <c r="C13194" t="s">
        <v>55856</v>
      </c>
      <c r="D13194" t="s">
        <v>15052</v>
      </c>
      <c r="E13194" t="s">
        <v>17986</v>
      </c>
      <c r="F13194">
        <v>3507</v>
      </c>
      <c r="G13194" t="s">
        <v>17981</v>
      </c>
      <c r="H13194" t="s">
        <v>55857</v>
      </c>
      <c r="I13194" t="s">
        <v>17983</v>
      </c>
      <c r="J13194" t="s">
        <v>40363</v>
      </c>
    </row>
    <row r="13195" spans="1:10" x14ac:dyDescent="0.2">
      <c r="A13195">
        <v>19</v>
      </c>
      <c r="B13195">
        <v>22143441</v>
      </c>
      <c r="C13195" t="s">
        <v>55858</v>
      </c>
      <c r="D13195" t="s">
        <v>17990</v>
      </c>
      <c r="E13195" t="s">
        <v>17986</v>
      </c>
      <c r="F13195">
        <v>2652</v>
      </c>
      <c r="G13195" t="s">
        <v>17981</v>
      </c>
      <c r="H13195" t="s">
        <v>55859</v>
      </c>
      <c r="I13195" t="s">
        <v>17983</v>
      </c>
      <c r="J13195" t="s">
        <v>55860</v>
      </c>
    </row>
    <row r="13196" spans="1:10" x14ac:dyDescent="0.2">
      <c r="A13196">
        <v>19</v>
      </c>
      <c r="B13196">
        <v>22154732</v>
      </c>
      <c r="C13196" t="s">
        <v>55861</v>
      </c>
      <c r="D13196" t="s">
        <v>15052</v>
      </c>
      <c r="E13196" t="s">
        <v>17980</v>
      </c>
      <c r="F13196">
        <v>3533</v>
      </c>
      <c r="G13196" t="s">
        <v>17981</v>
      </c>
      <c r="H13196" t="s">
        <v>55862</v>
      </c>
      <c r="I13196" t="s">
        <v>17983</v>
      </c>
      <c r="J13196" t="s">
        <v>55863</v>
      </c>
    </row>
    <row r="13197" spans="1:10" x14ac:dyDescent="0.2">
      <c r="A13197">
        <v>19</v>
      </c>
      <c r="B13197">
        <v>22154954</v>
      </c>
      <c r="C13197" t="s">
        <v>55864</v>
      </c>
      <c r="D13197" t="s">
        <v>17980</v>
      </c>
      <c r="E13197" t="s">
        <v>15052</v>
      </c>
      <c r="F13197">
        <v>2749</v>
      </c>
      <c r="G13197" t="s">
        <v>17981</v>
      </c>
      <c r="H13197" t="s">
        <v>55865</v>
      </c>
      <c r="I13197" t="s">
        <v>17983</v>
      </c>
      <c r="J13197" t="s">
        <v>55866</v>
      </c>
    </row>
    <row r="13198" spans="1:10" x14ac:dyDescent="0.2">
      <c r="A13198">
        <v>19</v>
      </c>
      <c r="B13198">
        <v>22156482</v>
      </c>
      <c r="C13198" t="s">
        <v>55867</v>
      </c>
      <c r="D13198" t="s">
        <v>17986</v>
      </c>
      <c r="E13198" t="s">
        <v>15052</v>
      </c>
      <c r="F13198">
        <v>2766</v>
      </c>
      <c r="G13198" t="s">
        <v>17981</v>
      </c>
      <c r="H13198" t="s">
        <v>55868</v>
      </c>
      <c r="I13198" t="s">
        <v>17983</v>
      </c>
      <c r="J13198" t="s">
        <v>55869</v>
      </c>
    </row>
    <row r="13199" spans="1:10" x14ac:dyDescent="0.2">
      <c r="A13199">
        <v>19</v>
      </c>
      <c r="B13199">
        <v>22156585</v>
      </c>
      <c r="C13199" t="s">
        <v>55870</v>
      </c>
      <c r="D13199" t="s">
        <v>17986</v>
      </c>
      <c r="E13199" t="s">
        <v>15052</v>
      </c>
      <c r="F13199">
        <v>2013</v>
      </c>
      <c r="G13199" t="s">
        <v>17981</v>
      </c>
      <c r="H13199" t="s">
        <v>55871</v>
      </c>
      <c r="I13199" t="s">
        <v>17983</v>
      </c>
      <c r="J13199" t="s">
        <v>55872</v>
      </c>
    </row>
    <row r="13200" spans="1:10" x14ac:dyDescent="0.2">
      <c r="A13200">
        <v>19</v>
      </c>
      <c r="B13200">
        <v>22156992</v>
      </c>
      <c r="C13200" t="s">
        <v>55873</v>
      </c>
      <c r="D13200" t="s">
        <v>17980</v>
      </c>
      <c r="E13200" t="s">
        <v>15052</v>
      </c>
      <c r="F13200">
        <v>3457</v>
      </c>
      <c r="G13200" t="s">
        <v>17981</v>
      </c>
      <c r="H13200" t="s">
        <v>55874</v>
      </c>
      <c r="I13200" t="s">
        <v>17983</v>
      </c>
      <c r="J13200" t="s">
        <v>55875</v>
      </c>
    </row>
    <row r="13201" spans="1:10" x14ac:dyDescent="0.2">
      <c r="A13201">
        <v>19</v>
      </c>
      <c r="B13201">
        <v>22157302</v>
      </c>
      <c r="C13201" t="s">
        <v>55876</v>
      </c>
      <c r="D13201" t="s">
        <v>17986</v>
      </c>
      <c r="E13201" t="s">
        <v>17990</v>
      </c>
      <c r="F13201">
        <v>3020</v>
      </c>
      <c r="G13201" t="s">
        <v>17981</v>
      </c>
      <c r="H13201" t="s">
        <v>55877</v>
      </c>
      <c r="I13201" t="s">
        <v>17983</v>
      </c>
      <c r="J13201" t="s">
        <v>55878</v>
      </c>
    </row>
    <row r="13202" spans="1:10" x14ac:dyDescent="0.2">
      <c r="A13202">
        <v>19</v>
      </c>
      <c r="B13202">
        <v>22375868</v>
      </c>
      <c r="C13202" t="s">
        <v>55879</v>
      </c>
      <c r="D13202" t="s">
        <v>17980</v>
      </c>
      <c r="E13202" t="s">
        <v>15052</v>
      </c>
      <c r="F13202">
        <v>2887</v>
      </c>
      <c r="G13202" t="s">
        <v>17981</v>
      </c>
      <c r="H13202" t="s">
        <v>55880</v>
      </c>
      <c r="I13202" t="s">
        <v>17983</v>
      </c>
      <c r="J13202" t="s">
        <v>55881</v>
      </c>
    </row>
    <row r="13203" spans="1:10" x14ac:dyDescent="0.2">
      <c r="A13203">
        <v>19</v>
      </c>
      <c r="B13203">
        <v>22499337</v>
      </c>
      <c r="C13203" t="s">
        <v>18111</v>
      </c>
      <c r="D13203" t="s">
        <v>17990</v>
      </c>
      <c r="E13203" t="s">
        <v>17980</v>
      </c>
      <c r="F13203">
        <v>3421</v>
      </c>
      <c r="G13203" t="s">
        <v>17981</v>
      </c>
      <c r="H13203" t="s">
        <v>55882</v>
      </c>
      <c r="I13203" t="s">
        <v>17983</v>
      </c>
      <c r="J13203" t="s">
        <v>55883</v>
      </c>
    </row>
    <row r="13204" spans="1:10" x14ac:dyDescent="0.2">
      <c r="A13204">
        <v>19</v>
      </c>
      <c r="B13204">
        <v>23328940</v>
      </c>
      <c r="C13204" t="s">
        <v>55884</v>
      </c>
      <c r="D13204" t="s">
        <v>17986</v>
      </c>
      <c r="E13204" t="s">
        <v>17990</v>
      </c>
      <c r="F13204">
        <v>4077</v>
      </c>
      <c r="G13204" t="s">
        <v>17981</v>
      </c>
      <c r="H13204" t="s">
        <v>55885</v>
      </c>
      <c r="I13204" t="s">
        <v>17983</v>
      </c>
      <c r="J13204" t="s">
        <v>25325</v>
      </c>
    </row>
    <row r="13205" spans="1:10" x14ac:dyDescent="0.2">
      <c r="A13205">
        <v>19</v>
      </c>
      <c r="B13205">
        <v>23542697</v>
      </c>
      <c r="C13205" t="s">
        <v>55886</v>
      </c>
      <c r="D13205" t="s">
        <v>17986</v>
      </c>
      <c r="E13205" t="s">
        <v>17980</v>
      </c>
      <c r="F13205">
        <v>3081</v>
      </c>
      <c r="G13205" t="s">
        <v>17981</v>
      </c>
      <c r="H13205" t="s">
        <v>55887</v>
      </c>
      <c r="I13205" t="s">
        <v>17983</v>
      </c>
      <c r="J13205" t="s">
        <v>55888</v>
      </c>
    </row>
    <row r="13206" spans="1:10" x14ac:dyDescent="0.2">
      <c r="A13206">
        <v>19</v>
      </c>
      <c r="B13206">
        <v>23545250</v>
      </c>
      <c r="C13206" t="s">
        <v>55889</v>
      </c>
      <c r="D13206" t="s">
        <v>17990</v>
      </c>
      <c r="E13206" t="s">
        <v>17986</v>
      </c>
      <c r="F13206">
        <v>3140</v>
      </c>
      <c r="G13206" t="s">
        <v>17981</v>
      </c>
      <c r="H13206" t="s">
        <v>55890</v>
      </c>
      <c r="I13206" t="s">
        <v>17983</v>
      </c>
      <c r="J13206" t="s">
        <v>55891</v>
      </c>
    </row>
    <row r="13207" spans="1:10" x14ac:dyDescent="0.2">
      <c r="A13207">
        <v>19</v>
      </c>
      <c r="B13207">
        <v>23545516</v>
      </c>
      <c r="C13207" t="s">
        <v>55892</v>
      </c>
      <c r="D13207" t="s">
        <v>17986</v>
      </c>
      <c r="E13207" t="s">
        <v>17980</v>
      </c>
      <c r="F13207">
        <v>3056</v>
      </c>
      <c r="G13207" t="s">
        <v>17981</v>
      </c>
      <c r="H13207" t="s">
        <v>55893</v>
      </c>
      <c r="I13207" t="s">
        <v>17983</v>
      </c>
      <c r="J13207" t="s">
        <v>55894</v>
      </c>
    </row>
    <row r="13208" spans="1:10" x14ac:dyDescent="0.2">
      <c r="A13208">
        <v>19</v>
      </c>
      <c r="B13208">
        <v>23837145</v>
      </c>
      <c r="C13208" t="s">
        <v>55895</v>
      </c>
      <c r="D13208" t="s">
        <v>17990</v>
      </c>
      <c r="E13208" t="s">
        <v>17986</v>
      </c>
      <c r="F13208">
        <v>3236</v>
      </c>
      <c r="G13208" t="s">
        <v>17981</v>
      </c>
      <c r="H13208" t="s">
        <v>55896</v>
      </c>
      <c r="I13208" t="s">
        <v>17983</v>
      </c>
      <c r="J13208" t="s">
        <v>55897</v>
      </c>
    </row>
    <row r="13209" spans="1:10" x14ac:dyDescent="0.2">
      <c r="A13209">
        <v>19</v>
      </c>
      <c r="B13209">
        <v>23837365</v>
      </c>
      <c r="C13209" t="s">
        <v>55898</v>
      </c>
      <c r="D13209" t="s">
        <v>17990</v>
      </c>
      <c r="E13209" t="s">
        <v>17980</v>
      </c>
      <c r="F13209">
        <v>3143</v>
      </c>
      <c r="G13209" t="s">
        <v>17981</v>
      </c>
      <c r="H13209" t="s">
        <v>55899</v>
      </c>
      <c r="I13209" t="s">
        <v>17983</v>
      </c>
      <c r="J13209" t="s">
        <v>55900</v>
      </c>
    </row>
    <row r="13210" spans="1:10" x14ac:dyDescent="0.2">
      <c r="A13210">
        <v>19</v>
      </c>
      <c r="B13210">
        <v>23926708</v>
      </c>
      <c r="C13210" t="s">
        <v>55901</v>
      </c>
      <c r="D13210" t="s">
        <v>17990</v>
      </c>
      <c r="E13210" t="s">
        <v>17986</v>
      </c>
      <c r="F13210">
        <v>3025</v>
      </c>
      <c r="G13210" t="s">
        <v>17981</v>
      </c>
      <c r="H13210" t="s">
        <v>55902</v>
      </c>
      <c r="I13210" t="s">
        <v>17983</v>
      </c>
      <c r="J13210" t="s">
        <v>55903</v>
      </c>
    </row>
    <row r="13211" spans="1:10" x14ac:dyDescent="0.2">
      <c r="A13211">
        <v>19</v>
      </c>
      <c r="B13211">
        <v>23927252</v>
      </c>
      <c r="C13211" t="s">
        <v>55904</v>
      </c>
      <c r="D13211" t="s">
        <v>17980</v>
      </c>
      <c r="E13211" t="s">
        <v>15052</v>
      </c>
      <c r="F13211">
        <v>3350</v>
      </c>
      <c r="G13211" t="s">
        <v>17981</v>
      </c>
      <c r="H13211" t="s">
        <v>55905</v>
      </c>
      <c r="I13211" t="s">
        <v>17983</v>
      </c>
      <c r="J13211" t="s">
        <v>55906</v>
      </c>
    </row>
    <row r="13212" spans="1:10" x14ac:dyDescent="0.2">
      <c r="A13212">
        <v>19</v>
      </c>
      <c r="B13212">
        <v>23927468</v>
      </c>
      <c r="C13212" t="s">
        <v>55907</v>
      </c>
      <c r="D13212" t="s">
        <v>17990</v>
      </c>
      <c r="E13212" t="s">
        <v>17986</v>
      </c>
      <c r="F13212">
        <v>3134</v>
      </c>
      <c r="G13212" t="s">
        <v>17981</v>
      </c>
      <c r="H13212" t="s">
        <v>55908</v>
      </c>
      <c r="I13212" t="s">
        <v>17983</v>
      </c>
      <c r="J13212" t="s">
        <v>55909</v>
      </c>
    </row>
    <row r="13213" spans="1:10" x14ac:dyDescent="0.2">
      <c r="A13213">
        <v>19</v>
      </c>
      <c r="B13213">
        <v>23928102</v>
      </c>
      <c r="C13213" t="s">
        <v>55910</v>
      </c>
      <c r="D13213" t="s">
        <v>17980</v>
      </c>
      <c r="E13213" t="s">
        <v>17986</v>
      </c>
      <c r="F13213">
        <v>2954</v>
      </c>
      <c r="G13213" t="s">
        <v>17981</v>
      </c>
      <c r="H13213" t="s">
        <v>55911</v>
      </c>
      <c r="I13213" t="s">
        <v>17983</v>
      </c>
      <c r="J13213" t="s">
        <v>55912</v>
      </c>
    </row>
    <row r="13214" spans="1:10" x14ac:dyDescent="0.2">
      <c r="A13214">
        <v>19</v>
      </c>
      <c r="B13214">
        <v>29704002</v>
      </c>
      <c r="C13214" t="s">
        <v>55913</v>
      </c>
      <c r="D13214" t="s">
        <v>15052</v>
      </c>
      <c r="E13214" t="s">
        <v>17980</v>
      </c>
      <c r="F13214">
        <v>3990</v>
      </c>
      <c r="G13214" t="s">
        <v>17981</v>
      </c>
      <c r="H13214" t="s">
        <v>55914</v>
      </c>
      <c r="I13214" t="s">
        <v>17983</v>
      </c>
      <c r="J13214" t="s">
        <v>55915</v>
      </c>
    </row>
    <row r="13215" spans="1:10" x14ac:dyDescent="0.2">
      <c r="A13215">
        <v>19</v>
      </c>
      <c r="B13215">
        <v>29704010</v>
      </c>
      <c r="C13215" t="s">
        <v>55916</v>
      </c>
      <c r="D13215" t="s">
        <v>17990</v>
      </c>
      <c r="E13215" t="s">
        <v>17980</v>
      </c>
      <c r="F13215">
        <v>4086</v>
      </c>
      <c r="G13215" t="s">
        <v>17981</v>
      </c>
      <c r="H13215" t="s">
        <v>55917</v>
      </c>
      <c r="I13215" t="s">
        <v>17983</v>
      </c>
      <c r="J13215" t="s">
        <v>55918</v>
      </c>
    </row>
    <row r="13216" spans="1:10" x14ac:dyDescent="0.2">
      <c r="A13216">
        <v>19</v>
      </c>
      <c r="B13216">
        <v>30021023</v>
      </c>
      <c r="C13216" t="s">
        <v>55919</v>
      </c>
      <c r="D13216" t="s">
        <v>17986</v>
      </c>
      <c r="E13216" t="s">
        <v>17980</v>
      </c>
      <c r="F13216">
        <v>4003</v>
      </c>
      <c r="G13216" t="s">
        <v>17981</v>
      </c>
      <c r="H13216" t="s">
        <v>55920</v>
      </c>
      <c r="I13216" t="s">
        <v>17983</v>
      </c>
      <c r="J13216" t="s">
        <v>18368</v>
      </c>
    </row>
    <row r="13217" spans="1:10" x14ac:dyDescent="0.2">
      <c r="A13217">
        <v>19</v>
      </c>
      <c r="B13217">
        <v>30193721</v>
      </c>
      <c r="C13217" t="s">
        <v>55921</v>
      </c>
      <c r="D13217" t="s">
        <v>17986</v>
      </c>
      <c r="E13217" t="s">
        <v>17990</v>
      </c>
      <c r="F13217">
        <v>3906</v>
      </c>
      <c r="G13217" t="s">
        <v>17981</v>
      </c>
      <c r="H13217" t="s">
        <v>55922</v>
      </c>
      <c r="I13217" t="s">
        <v>17983</v>
      </c>
      <c r="J13217" t="s">
        <v>55923</v>
      </c>
    </row>
    <row r="13218" spans="1:10" x14ac:dyDescent="0.2">
      <c r="A13218">
        <v>19</v>
      </c>
      <c r="B13218">
        <v>30308425</v>
      </c>
      <c r="C13218" t="s">
        <v>55924</v>
      </c>
      <c r="D13218" t="s">
        <v>17990</v>
      </c>
      <c r="E13218" t="s">
        <v>17986</v>
      </c>
      <c r="F13218">
        <v>5834</v>
      </c>
      <c r="G13218" t="s">
        <v>17981</v>
      </c>
      <c r="H13218" t="s">
        <v>55925</v>
      </c>
      <c r="I13218" t="s">
        <v>17983</v>
      </c>
      <c r="J13218" t="s">
        <v>55926</v>
      </c>
    </row>
    <row r="13219" spans="1:10" x14ac:dyDescent="0.2">
      <c r="A13219">
        <v>19</v>
      </c>
      <c r="B13219">
        <v>30500118</v>
      </c>
      <c r="C13219" t="s">
        <v>18111</v>
      </c>
      <c r="D13219" t="s">
        <v>35017</v>
      </c>
      <c r="E13219" t="s">
        <v>17986</v>
      </c>
      <c r="F13219">
        <v>4291.97</v>
      </c>
      <c r="G13219" t="s">
        <v>17981</v>
      </c>
      <c r="H13219" t="s">
        <v>55927</v>
      </c>
      <c r="I13219" t="s">
        <v>17983</v>
      </c>
      <c r="J13219" t="s">
        <v>55928</v>
      </c>
    </row>
    <row r="13220" spans="1:10" x14ac:dyDescent="0.2">
      <c r="A13220">
        <v>19</v>
      </c>
      <c r="B13220">
        <v>31038995</v>
      </c>
      <c r="C13220" t="s">
        <v>55929</v>
      </c>
      <c r="D13220" t="s">
        <v>15052</v>
      </c>
      <c r="E13220" t="s">
        <v>17980</v>
      </c>
      <c r="F13220">
        <v>4188</v>
      </c>
      <c r="G13220" t="s">
        <v>17981</v>
      </c>
      <c r="H13220" t="s">
        <v>55930</v>
      </c>
      <c r="I13220" t="s">
        <v>17983</v>
      </c>
      <c r="J13220" t="s">
        <v>55931</v>
      </c>
    </row>
    <row r="13221" spans="1:10" x14ac:dyDescent="0.2">
      <c r="A13221">
        <v>19</v>
      </c>
      <c r="B13221">
        <v>32083696</v>
      </c>
      <c r="C13221" t="s">
        <v>55932</v>
      </c>
      <c r="D13221" t="s">
        <v>15052</v>
      </c>
      <c r="E13221" t="s">
        <v>17980</v>
      </c>
      <c r="F13221">
        <v>2932</v>
      </c>
      <c r="G13221" t="s">
        <v>17981</v>
      </c>
      <c r="H13221" t="s">
        <v>55933</v>
      </c>
      <c r="I13221" t="s">
        <v>17983</v>
      </c>
      <c r="J13221" t="s">
        <v>55934</v>
      </c>
    </row>
    <row r="13222" spans="1:10" x14ac:dyDescent="0.2">
      <c r="A13222">
        <v>19</v>
      </c>
      <c r="B13222">
        <v>32873698</v>
      </c>
      <c r="C13222" t="s">
        <v>55935</v>
      </c>
      <c r="D13222" t="s">
        <v>17990</v>
      </c>
      <c r="E13222" t="s">
        <v>17986</v>
      </c>
      <c r="F13222">
        <v>3204</v>
      </c>
      <c r="G13222" t="s">
        <v>17981</v>
      </c>
      <c r="H13222" t="s">
        <v>55936</v>
      </c>
      <c r="I13222" t="s">
        <v>17983</v>
      </c>
      <c r="J13222" t="s">
        <v>55937</v>
      </c>
    </row>
    <row r="13223" spans="1:10" x14ac:dyDescent="0.2">
      <c r="A13223">
        <v>19</v>
      </c>
      <c r="B13223">
        <v>32930069</v>
      </c>
      <c r="C13223" t="s">
        <v>55938</v>
      </c>
      <c r="D13223" t="s">
        <v>17986</v>
      </c>
      <c r="E13223" t="s">
        <v>17990</v>
      </c>
      <c r="F13223">
        <v>4397</v>
      </c>
      <c r="G13223" t="s">
        <v>17981</v>
      </c>
      <c r="H13223" t="s">
        <v>55939</v>
      </c>
      <c r="I13223" t="s">
        <v>17983</v>
      </c>
      <c r="J13223" t="s">
        <v>26658</v>
      </c>
    </row>
    <row r="13224" spans="1:10" x14ac:dyDescent="0.2">
      <c r="A13224">
        <v>19</v>
      </c>
      <c r="B13224">
        <v>33098632</v>
      </c>
      <c r="C13224" t="s">
        <v>55940</v>
      </c>
      <c r="D13224" t="s">
        <v>17986</v>
      </c>
      <c r="E13224" t="s">
        <v>17980</v>
      </c>
      <c r="F13224">
        <v>4007</v>
      </c>
      <c r="G13224" t="s">
        <v>17981</v>
      </c>
      <c r="H13224" t="s">
        <v>55941</v>
      </c>
      <c r="I13224" t="s">
        <v>17983</v>
      </c>
      <c r="J13224" t="s">
        <v>51377</v>
      </c>
    </row>
    <row r="13225" spans="1:10" x14ac:dyDescent="0.2">
      <c r="A13225">
        <v>19</v>
      </c>
      <c r="B13225">
        <v>33106621</v>
      </c>
      <c r="C13225" t="s">
        <v>55942</v>
      </c>
      <c r="D13225" t="s">
        <v>17980</v>
      </c>
      <c r="E13225" t="s">
        <v>15052</v>
      </c>
      <c r="F13225">
        <v>5093</v>
      </c>
      <c r="G13225" t="s">
        <v>17981</v>
      </c>
      <c r="H13225" t="s">
        <v>55943</v>
      </c>
      <c r="I13225" t="s">
        <v>17983</v>
      </c>
      <c r="J13225" t="s">
        <v>55944</v>
      </c>
    </row>
    <row r="13226" spans="1:10" x14ac:dyDescent="0.2">
      <c r="A13226">
        <v>19</v>
      </c>
      <c r="B13226">
        <v>33110204</v>
      </c>
      <c r="C13226" t="s">
        <v>55945</v>
      </c>
      <c r="D13226" t="s">
        <v>15052</v>
      </c>
      <c r="E13226" t="s">
        <v>17980</v>
      </c>
      <c r="F13226">
        <v>3559</v>
      </c>
      <c r="G13226" t="s">
        <v>17981</v>
      </c>
      <c r="H13226" t="s">
        <v>55946</v>
      </c>
      <c r="I13226" t="s">
        <v>17983</v>
      </c>
      <c r="J13226" t="s">
        <v>55947</v>
      </c>
    </row>
    <row r="13227" spans="1:10" x14ac:dyDescent="0.2">
      <c r="A13227">
        <v>19</v>
      </c>
      <c r="B13227">
        <v>33117666</v>
      </c>
      <c r="C13227" t="s">
        <v>55948</v>
      </c>
      <c r="D13227" t="s">
        <v>15052</v>
      </c>
      <c r="E13227" t="s">
        <v>17980</v>
      </c>
      <c r="F13227">
        <v>4555</v>
      </c>
      <c r="G13227" t="s">
        <v>17981</v>
      </c>
      <c r="H13227" t="s">
        <v>55949</v>
      </c>
      <c r="I13227" t="s">
        <v>17983</v>
      </c>
      <c r="J13227" t="s">
        <v>55950</v>
      </c>
    </row>
    <row r="13228" spans="1:10" x14ac:dyDescent="0.2">
      <c r="A13228">
        <v>19</v>
      </c>
      <c r="B13228">
        <v>33167455</v>
      </c>
      <c r="C13228" t="s">
        <v>55951</v>
      </c>
      <c r="D13228" t="s">
        <v>17986</v>
      </c>
      <c r="E13228" t="s">
        <v>15052</v>
      </c>
      <c r="F13228">
        <v>3360</v>
      </c>
      <c r="G13228" t="s">
        <v>17981</v>
      </c>
      <c r="H13228" t="s">
        <v>55952</v>
      </c>
      <c r="I13228" t="s">
        <v>17983</v>
      </c>
      <c r="J13228" t="s">
        <v>55953</v>
      </c>
    </row>
    <row r="13229" spans="1:10" x14ac:dyDescent="0.2">
      <c r="A13229">
        <v>19</v>
      </c>
      <c r="B13229">
        <v>33183291</v>
      </c>
      <c r="C13229" t="s">
        <v>55954</v>
      </c>
      <c r="D13229" t="s">
        <v>17986</v>
      </c>
      <c r="E13229" t="s">
        <v>17990</v>
      </c>
      <c r="F13229">
        <v>5790</v>
      </c>
      <c r="G13229" t="s">
        <v>17981</v>
      </c>
      <c r="H13229" t="s">
        <v>55955</v>
      </c>
      <c r="I13229" t="s">
        <v>17983</v>
      </c>
      <c r="J13229" t="s">
        <v>55956</v>
      </c>
    </row>
    <row r="13230" spans="1:10" x14ac:dyDescent="0.2">
      <c r="A13230">
        <v>19</v>
      </c>
      <c r="B13230">
        <v>33183316</v>
      </c>
      <c r="C13230" t="s">
        <v>55957</v>
      </c>
      <c r="D13230" t="s">
        <v>17990</v>
      </c>
      <c r="E13230" t="s">
        <v>17986</v>
      </c>
      <c r="F13230">
        <v>5743</v>
      </c>
      <c r="G13230" t="s">
        <v>17981</v>
      </c>
      <c r="H13230" t="s">
        <v>55958</v>
      </c>
      <c r="I13230" t="s">
        <v>17983</v>
      </c>
      <c r="J13230" t="s">
        <v>55959</v>
      </c>
    </row>
    <row r="13231" spans="1:10" x14ac:dyDescent="0.2">
      <c r="A13231">
        <v>19</v>
      </c>
      <c r="B13231">
        <v>33333155</v>
      </c>
      <c r="C13231" t="s">
        <v>55960</v>
      </c>
      <c r="D13231" t="s">
        <v>17986</v>
      </c>
      <c r="E13231" t="s">
        <v>17990</v>
      </c>
      <c r="F13231">
        <v>5116</v>
      </c>
      <c r="G13231" t="s">
        <v>17981</v>
      </c>
      <c r="H13231" t="s">
        <v>55961</v>
      </c>
      <c r="I13231" t="s">
        <v>17983</v>
      </c>
      <c r="J13231" t="s">
        <v>22881</v>
      </c>
    </row>
    <row r="13232" spans="1:10" x14ac:dyDescent="0.2">
      <c r="A13232">
        <v>19</v>
      </c>
      <c r="B13232">
        <v>33353041</v>
      </c>
      <c r="C13232" t="s">
        <v>55962</v>
      </c>
      <c r="D13232" t="s">
        <v>17986</v>
      </c>
      <c r="E13232" t="s">
        <v>17990</v>
      </c>
      <c r="F13232">
        <v>4135</v>
      </c>
      <c r="G13232" t="s">
        <v>17981</v>
      </c>
      <c r="H13232" t="s">
        <v>55963</v>
      </c>
      <c r="I13232" t="s">
        <v>17983</v>
      </c>
      <c r="J13232" t="s">
        <v>23115</v>
      </c>
    </row>
    <row r="13233" spans="1:10" x14ac:dyDescent="0.2">
      <c r="A13233">
        <v>19</v>
      </c>
      <c r="B13233">
        <v>33353061</v>
      </c>
      <c r="C13233" t="s">
        <v>55964</v>
      </c>
      <c r="D13233" t="s">
        <v>17986</v>
      </c>
      <c r="E13233" t="s">
        <v>15052</v>
      </c>
      <c r="F13233">
        <v>4263</v>
      </c>
      <c r="G13233" t="s">
        <v>17981</v>
      </c>
      <c r="H13233" t="s">
        <v>55965</v>
      </c>
      <c r="I13233" t="s">
        <v>17983</v>
      </c>
      <c r="J13233" t="s">
        <v>55966</v>
      </c>
    </row>
    <row r="13234" spans="1:10" x14ac:dyDescent="0.2">
      <c r="A13234">
        <v>19</v>
      </c>
      <c r="B13234">
        <v>33353464</v>
      </c>
      <c r="C13234" t="s">
        <v>55967</v>
      </c>
      <c r="D13234" t="s">
        <v>17986</v>
      </c>
      <c r="E13234" t="s">
        <v>17990</v>
      </c>
      <c r="F13234">
        <v>4453</v>
      </c>
      <c r="G13234" t="s">
        <v>17981</v>
      </c>
      <c r="H13234" t="s">
        <v>55968</v>
      </c>
      <c r="I13234" t="s">
        <v>17983</v>
      </c>
      <c r="J13234" t="s">
        <v>55969</v>
      </c>
    </row>
    <row r="13235" spans="1:10" x14ac:dyDescent="0.2">
      <c r="A13235">
        <v>19</v>
      </c>
      <c r="B13235">
        <v>33355055</v>
      </c>
      <c r="C13235" t="s">
        <v>55970</v>
      </c>
      <c r="D13235" t="s">
        <v>17990</v>
      </c>
      <c r="E13235" t="s">
        <v>17986</v>
      </c>
      <c r="F13235">
        <v>4702</v>
      </c>
      <c r="G13235" t="s">
        <v>17981</v>
      </c>
      <c r="H13235" t="s">
        <v>55971</v>
      </c>
      <c r="I13235" t="s">
        <v>17983</v>
      </c>
      <c r="J13235" t="s">
        <v>55972</v>
      </c>
    </row>
    <row r="13236" spans="1:10" x14ac:dyDescent="0.2">
      <c r="A13236">
        <v>19</v>
      </c>
      <c r="B13236">
        <v>33355081</v>
      </c>
      <c r="C13236" t="s">
        <v>55973</v>
      </c>
      <c r="D13236" t="s">
        <v>17986</v>
      </c>
      <c r="E13236" t="s">
        <v>17990</v>
      </c>
      <c r="F13236">
        <v>5344</v>
      </c>
      <c r="G13236" t="s">
        <v>17981</v>
      </c>
      <c r="H13236" t="s">
        <v>55974</v>
      </c>
      <c r="I13236" t="s">
        <v>17983</v>
      </c>
      <c r="J13236" t="s">
        <v>55975</v>
      </c>
    </row>
    <row r="13237" spans="1:10" x14ac:dyDescent="0.2">
      <c r="A13237">
        <v>19</v>
      </c>
      <c r="B13237">
        <v>33390796</v>
      </c>
      <c r="C13237" t="s">
        <v>55976</v>
      </c>
      <c r="D13237" t="s">
        <v>17986</v>
      </c>
      <c r="E13237" t="s">
        <v>17990</v>
      </c>
      <c r="F13237">
        <v>4270</v>
      </c>
      <c r="G13237" t="s">
        <v>17981</v>
      </c>
      <c r="H13237" t="s">
        <v>55977</v>
      </c>
      <c r="I13237" t="s">
        <v>17983</v>
      </c>
      <c r="J13237" t="s">
        <v>39752</v>
      </c>
    </row>
    <row r="13238" spans="1:10" x14ac:dyDescent="0.2">
      <c r="A13238">
        <v>19</v>
      </c>
      <c r="B13238">
        <v>33439187</v>
      </c>
      <c r="C13238" t="s">
        <v>55978</v>
      </c>
      <c r="D13238" t="s">
        <v>17986</v>
      </c>
      <c r="E13238" t="s">
        <v>17990</v>
      </c>
      <c r="F13238">
        <v>3899</v>
      </c>
      <c r="G13238" t="s">
        <v>17981</v>
      </c>
      <c r="H13238" t="s">
        <v>55979</v>
      </c>
      <c r="I13238" t="s">
        <v>17983</v>
      </c>
      <c r="J13238" t="s">
        <v>55980</v>
      </c>
    </row>
    <row r="13239" spans="1:10" x14ac:dyDescent="0.2">
      <c r="A13239">
        <v>19</v>
      </c>
      <c r="B13239">
        <v>33487071</v>
      </c>
      <c r="C13239" t="s">
        <v>55981</v>
      </c>
      <c r="D13239" t="s">
        <v>17986</v>
      </c>
      <c r="E13239" t="s">
        <v>15052</v>
      </c>
      <c r="F13239">
        <v>4538</v>
      </c>
      <c r="G13239" t="s">
        <v>17981</v>
      </c>
      <c r="H13239" t="s">
        <v>55982</v>
      </c>
      <c r="I13239" t="s">
        <v>17983</v>
      </c>
      <c r="J13239" t="s">
        <v>55983</v>
      </c>
    </row>
    <row r="13240" spans="1:10" x14ac:dyDescent="0.2">
      <c r="A13240">
        <v>19</v>
      </c>
      <c r="B13240">
        <v>33498978</v>
      </c>
      <c r="C13240" t="s">
        <v>55984</v>
      </c>
      <c r="D13240" t="s">
        <v>17990</v>
      </c>
      <c r="E13240" t="s">
        <v>17986</v>
      </c>
      <c r="F13240">
        <v>3327</v>
      </c>
      <c r="G13240" t="s">
        <v>17981</v>
      </c>
      <c r="H13240" t="s">
        <v>55985</v>
      </c>
      <c r="I13240" t="s">
        <v>17983</v>
      </c>
      <c r="J13240" t="s">
        <v>55986</v>
      </c>
    </row>
    <row r="13241" spans="1:10" x14ac:dyDescent="0.2">
      <c r="A13241">
        <v>19</v>
      </c>
      <c r="B13241">
        <v>33579128</v>
      </c>
      <c r="C13241" t="s">
        <v>55987</v>
      </c>
      <c r="D13241" t="s">
        <v>15052</v>
      </c>
      <c r="E13241" t="s">
        <v>17980</v>
      </c>
      <c r="F13241">
        <v>3377</v>
      </c>
      <c r="G13241" t="s">
        <v>17981</v>
      </c>
      <c r="H13241" t="s">
        <v>55988</v>
      </c>
      <c r="I13241" t="s">
        <v>17983</v>
      </c>
      <c r="J13241" t="s">
        <v>55989</v>
      </c>
    </row>
    <row r="13242" spans="1:10" x14ac:dyDescent="0.2">
      <c r="A13242">
        <v>19</v>
      </c>
      <c r="B13242">
        <v>33600764</v>
      </c>
      <c r="C13242" t="s">
        <v>55990</v>
      </c>
      <c r="D13242" t="s">
        <v>15052</v>
      </c>
      <c r="E13242" t="s">
        <v>17980</v>
      </c>
      <c r="F13242">
        <v>5413</v>
      </c>
      <c r="G13242" t="s">
        <v>17981</v>
      </c>
      <c r="H13242" t="s">
        <v>55991</v>
      </c>
      <c r="I13242" t="s">
        <v>17983</v>
      </c>
      <c r="J13242" t="s">
        <v>55992</v>
      </c>
    </row>
    <row r="13243" spans="1:10" x14ac:dyDescent="0.2">
      <c r="A13243">
        <v>19</v>
      </c>
      <c r="B13243">
        <v>33602757</v>
      </c>
      <c r="C13243" t="s">
        <v>55993</v>
      </c>
      <c r="D13243" t="s">
        <v>17980</v>
      </c>
      <c r="E13243" t="s">
        <v>15052</v>
      </c>
      <c r="F13243">
        <v>5132</v>
      </c>
      <c r="G13243" t="s">
        <v>17981</v>
      </c>
      <c r="H13243" t="s">
        <v>55994</v>
      </c>
      <c r="I13243" t="s">
        <v>17983</v>
      </c>
      <c r="J13243" t="s">
        <v>55995</v>
      </c>
    </row>
    <row r="13244" spans="1:10" x14ac:dyDescent="0.2">
      <c r="A13244">
        <v>19</v>
      </c>
      <c r="B13244">
        <v>33605300</v>
      </c>
      <c r="C13244" t="s">
        <v>55996</v>
      </c>
      <c r="D13244" t="s">
        <v>17990</v>
      </c>
      <c r="E13244" t="s">
        <v>17986</v>
      </c>
      <c r="F13244">
        <v>4145</v>
      </c>
      <c r="G13244" t="s">
        <v>17981</v>
      </c>
      <c r="H13244" t="s">
        <v>55997</v>
      </c>
      <c r="I13244" t="s">
        <v>17983</v>
      </c>
      <c r="J13244" t="s">
        <v>55998</v>
      </c>
    </row>
    <row r="13245" spans="1:10" x14ac:dyDescent="0.2">
      <c r="A13245">
        <v>19</v>
      </c>
      <c r="B13245">
        <v>33605312</v>
      </c>
      <c r="C13245" t="s">
        <v>55999</v>
      </c>
      <c r="D13245" t="s">
        <v>15052</v>
      </c>
      <c r="E13245" t="s">
        <v>17980</v>
      </c>
      <c r="F13245">
        <v>4507</v>
      </c>
      <c r="G13245" t="s">
        <v>17981</v>
      </c>
      <c r="H13245" t="s">
        <v>56000</v>
      </c>
      <c r="I13245" t="s">
        <v>17983</v>
      </c>
      <c r="J13245" t="s">
        <v>56001</v>
      </c>
    </row>
    <row r="13246" spans="1:10" x14ac:dyDescent="0.2">
      <c r="A13246">
        <v>19</v>
      </c>
      <c r="B13246">
        <v>33608733</v>
      </c>
      <c r="C13246" t="s">
        <v>56002</v>
      </c>
      <c r="D13246" t="s">
        <v>17980</v>
      </c>
      <c r="E13246" t="s">
        <v>17990</v>
      </c>
      <c r="F13246">
        <v>4967</v>
      </c>
      <c r="G13246" t="s">
        <v>17981</v>
      </c>
      <c r="H13246" t="s">
        <v>56003</v>
      </c>
      <c r="I13246" t="s">
        <v>17983</v>
      </c>
      <c r="J13246" t="s">
        <v>56004</v>
      </c>
    </row>
    <row r="13247" spans="1:10" x14ac:dyDescent="0.2">
      <c r="A13247">
        <v>19</v>
      </c>
      <c r="B13247">
        <v>33635761</v>
      </c>
      <c r="C13247" t="s">
        <v>56005</v>
      </c>
      <c r="D13247" t="s">
        <v>17980</v>
      </c>
      <c r="E13247" t="s">
        <v>15052</v>
      </c>
      <c r="F13247">
        <v>3979</v>
      </c>
      <c r="G13247" t="s">
        <v>17981</v>
      </c>
      <c r="H13247" t="s">
        <v>56006</v>
      </c>
      <c r="I13247" t="s">
        <v>17983</v>
      </c>
      <c r="J13247" t="s">
        <v>56007</v>
      </c>
    </row>
    <row r="13248" spans="1:10" x14ac:dyDescent="0.2">
      <c r="A13248">
        <v>19</v>
      </c>
      <c r="B13248">
        <v>33696708</v>
      </c>
      <c r="C13248" t="s">
        <v>56008</v>
      </c>
      <c r="D13248" t="s">
        <v>15052</v>
      </c>
      <c r="E13248" t="s">
        <v>17980</v>
      </c>
      <c r="F13248">
        <v>5002</v>
      </c>
      <c r="G13248" t="s">
        <v>17981</v>
      </c>
      <c r="H13248" t="s">
        <v>56009</v>
      </c>
      <c r="I13248" t="s">
        <v>17983</v>
      </c>
      <c r="J13248" t="s">
        <v>56010</v>
      </c>
    </row>
    <row r="13249" spans="1:10" x14ac:dyDescent="0.2">
      <c r="A13249">
        <v>19</v>
      </c>
      <c r="B13249">
        <v>33696897</v>
      </c>
      <c r="C13249" t="s">
        <v>56011</v>
      </c>
      <c r="D13249" t="s">
        <v>17980</v>
      </c>
      <c r="E13249" t="s">
        <v>15052</v>
      </c>
      <c r="F13249">
        <v>4491</v>
      </c>
      <c r="G13249" t="s">
        <v>17981</v>
      </c>
      <c r="H13249" t="s">
        <v>56012</v>
      </c>
      <c r="I13249" t="s">
        <v>17983</v>
      </c>
      <c r="J13249" t="s">
        <v>56013</v>
      </c>
    </row>
    <row r="13250" spans="1:10" x14ac:dyDescent="0.2">
      <c r="A13250">
        <v>19</v>
      </c>
      <c r="B13250">
        <v>33698291</v>
      </c>
      <c r="C13250" t="s">
        <v>56014</v>
      </c>
      <c r="D13250" t="s">
        <v>15052</v>
      </c>
      <c r="E13250" t="s">
        <v>17980</v>
      </c>
      <c r="F13250">
        <v>4644</v>
      </c>
      <c r="G13250" t="s">
        <v>17981</v>
      </c>
      <c r="H13250" t="s">
        <v>56015</v>
      </c>
      <c r="I13250" t="s">
        <v>17983</v>
      </c>
      <c r="J13250" t="s">
        <v>56016</v>
      </c>
    </row>
    <row r="13251" spans="1:10" x14ac:dyDescent="0.2">
      <c r="A13251">
        <v>19</v>
      </c>
      <c r="B13251">
        <v>34292169</v>
      </c>
      <c r="C13251" t="s">
        <v>18111</v>
      </c>
      <c r="D13251" t="s">
        <v>17990</v>
      </c>
      <c r="E13251" t="s">
        <v>17986</v>
      </c>
      <c r="F13251">
        <v>3641</v>
      </c>
      <c r="G13251" t="s">
        <v>17981</v>
      </c>
      <c r="H13251" t="s">
        <v>56017</v>
      </c>
      <c r="I13251" t="s">
        <v>17983</v>
      </c>
      <c r="J13251" t="s">
        <v>56018</v>
      </c>
    </row>
    <row r="13252" spans="1:10" x14ac:dyDescent="0.2">
      <c r="A13252">
        <v>19</v>
      </c>
      <c r="B13252">
        <v>34302280</v>
      </c>
      <c r="C13252" t="s">
        <v>56019</v>
      </c>
      <c r="D13252" t="s">
        <v>17980</v>
      </c>
      <c r="E13252" t="s">
        <v>17986</v>
      </c>
      <c r="F13252">
        <v>5007</v>
      </c>
      <c r="G13252" t="s">
        <v>17981</v>
      </c>
      <c r="H13252" t="s">
        <v>56020</v>
      </c>
      <c r="I13252" t="s">
        <v>17983</v>
      </c>
      <c r="J13252" t="s">
        <v>56021</v>
      </c>
    </row>
    <row r="13253" spans="1:10" x14ac:dyDescent="0.2">
      <c r="A13253">
        <v>19</v>
      </c>
      <c r="B13253">
        <v>34842488</v>
      </c>
      <c r="C13253" t="s">
        <v>56022</v>
      </c>
      <c r="D13253" t="s">
        <v>15052</v>
      </c>
      <c r="E13253" t="s">
        <v>17980</v>
      </c>
      <c r="F13253">
        <v>3845</v>
      </c>
      <c r="G13253" t="s">
        <v>17981</v>
      </c>
      <c r="H13253" t="s">
        <v>56023</v>
      </c>
      <c r="I13253" t="s">
        <v>17983</v>
      </c>
      <c r="J13253" t="s">
        <v>45950</v>
      </c>
    </row>
    <row r="13254" spans="1:10" x14ac:dyDescent="0.2">
      <c r="A13254">
        <v>19</v>
      </c>
      <c r="B13254">
        <v>34843761</v>
      </c>
      <c r="C13254" t="s">
        <v>56024</v>
      </c>
      <c r="D13254" t="s">
        <v>17980</v>
      </c>
      <c r="E13254" t="s">
        <v>17990</v>
      </c>
      <c r="F13254">
        <v>4242</v>
      </c>
      <c r="G13254" t="s">
        <v>17981</v>
      </c>
      <c r="H13254" t="s">
        <v>56025</v>
      </c>
      <c r="I13254" t="s">
        <v>17983</v>
      </c>
      <c r="J13254" t="s">
        <v>56026</v>
      </c>
    </row>
    <row r="13255" spans="1:10" x14ac:dyDescent="0.2">
      <c r="A13255">
        <v>19</v>
      </c>
      <c r="B13255">
        <v>34868756</v>
      </c>
      <c r="C13255" t="s">
        <v>56027</v>
      </c>
      <c r="D13255" t="s">
        <v>17980</v>
      </c>
      <c r="E13255" t="s">
        <v>17986</v>
      </c>
      <c r="F13255">
        <v>4049</v>
      </c>
      <c r="G13255" t="s">
        <v>17981</v>
      </c>
      <c r="H13255" t="s">
        <v>56028</v>
      </c>
      <c r="I13255" t="s">
        <v>17983</v>
      </c>
      <c r="J13255" t="s">
        <v>56029</v>
      </c>
    </row>
    <row r="13256" spans="1:10" x14ac:dyDescent="0.2">
      <c r="A13256">
        <v>19</v>
      </c>
      <c r="B13256">
        <v>34959979</v>
      </c>
      <c r="C13256" t="s">
        <v>56030</v>
      </c>
      <c r="D13256" t="s">
        <v>17990</v>
      </c>
      <c r="E13256" t="s">
        <v>17986</v>
      </c>
      <c r="F13256">
        <v>3507</v>
      </c>
      <c r="G13256" t="s">
        <v>17981</v>
      </c>
      <c r="H13256" t="s">
        <v>56031</v>
      </c>
      <c r="I13256" t="s">
        <v>17983</v>
      </c>
      <c r="J13256" t="s">
        <v>56032</v>
      </c>
    </row>
    <row r="13257" spans="1:10" x14ac:dyDescent="0.2">
      <c r="A13257">
        <v>19</v>
      </c>
      <c r="B13257">
        <v>34972892</v>
      </c>
      <c r="C13257" t="s">
        <v>56033</v>
      </c>
      <c r="D13257" t="s">
        <v>17990</v>
      </c>
      <c r="E13257" t="s">
        <v>17980</v>
      </c>
      <c r="F13257">
        <v>1944</v>
      </c>
      <c r="G13257" t="s">
        <v>17981</v>
      </c>
      <c r="H13257" t="s">
        <v>56034</v>
      </c>
      <c r="I13257" t="s">
        <v>17983</v>
      </c>
      <c r="J13257" t="s">
        <v>56035</v>
      </c>
    </row>
    <row r="13258" spans="1:10" x14ac:dyDescent="0.2">
      <c r="A13258">
        <v>19</v>
      </c>
      <c r="B13258">
        <v>34973413</v>
      </c>
      <c r="C13258" t="s">
        <v>56036</v>
      </c>
      <c r="D13258" t="s">
        <v>15052</v>
      </c>
      <c r="E13258" t="s">
        <v>17980</v>
      </c>
      <c r="F13258">
        <v>3971</v>
      </c>
      <c r="G13258" t="s">
        <v>17981</v>
      </c>
      <c r="H13258" t="s">
        <v>56037</v>
      </c>
      <c r="I13258" t="s">
        <v>17983</v>
      </c>
      <c r="J13258" t="s">
        <v>56038</v>
      </c>
    </row>
    <row r="13259" spans="1:10" x14ac:dyDescent="0.2">
      <c r="A13259">
        <v>19</v>
      </c>
      <c r="B13259">
        <v>34973476</v>
      </c>
      <c r="C13259" t="s">
        <v>56039</v>
      </c>
      <c r="D13259" t="s">
        <v>17986</v>
      </c>
      <c r="E13259" t="s">
        <v>17990</v>
      </c>
      <c r="F13259">
        <v>4000</v>
      </c>
      <c r="G13259" t="s">
        <v>17981</v>
      </c>
      <c r="H13259" t="s">
        <v>56040</v>
      </c>
      <c r="I13259" t="s">
        <v>17983</v>
      </c>
      <c r="J13259" t="s">
        <v>56041</v>
      </c>
    </row>
    <row r="13260" spans="1:10" x14ac:dyDescent="0.2">
      <c r="A13260">
        <v>19</v>
      </c>
      <c r="B13260">
        <v>35422808</v>
      </c>
      <c r="C13260" t="s">
        <v>56042</v>
      </c>
      <c r="D13260" t="s">
        <v>17980</v>
      </c>
      <c r="E13260" t="s">
        <v>15052</v>
      </c>
      <c r="F13260">
        <v>5255</v>
      </c>
      <c r="G13260" t="s">
        <v>17981</v>
      </c>
      <c r="H13260" t="s">
        <v>56043</v>
      </c>
      <c r="I13260" t="s">
        <v>17983</v>
      </c>
      <c r="J13260" t="s">
        <v>56044</v>
      </c>
    </row>
    <row r="13261" spans="1:10" x14ac:dyDescent="0.2">
      <c r="A13261">
        <v>19</v>
      </c>
      <c r="B13261">
        <v>35434238</v>
      </c>
      <c r="C13261" t="s">
        <v>56045</v>
      </c>
      <c r="D13261" t="s">
        <v>17990</v>
      </c>
      <c r="E13261" t="s">
        <v>17986</v>
      </c>
      <c r="F13261">
        <v>4099</v>
      </c>
      <c r="G13261" t="s">
        <v>17981</v>
      </c>
      <c r="H13261" t="s">
        <v>56046</v>
      </c>
      <c r="I13261" t="s">
        <v>17983</v>
      </c>
      <c r="J13261" t="s">
        <v>56047</v>
      </c>
    </row>
    <row r="13262" spans="1:10" x14ac:dyDescent="0.2">
      <c r="A13262">
        <v>19</v>
      </c>
      <c r="B13262">
        <v>35434512</v>
      </c>
      <c r="C13262" t="s">
        <v>56048</v>
      </c>
      <c r="D13262" t="s">
        <v>15052</v>
      </c>
      <c r="E13262" t="s">
        <v>17980</v>
      </c>
      <c r="F13262">
        <v>3911</v>
      </c>
      <c r="G13262" t="s">
        <v>17981</v>
      </c>
      <c r="H13262" t="s">
        <v>56049</v>
      </c>
      <c r="I13262" t="s">
        <v>17983</v>
      </c>
      <c r="J13262" t="s">
        <v>56050</v>
      </c>
    </row>
    <row r="13263" spans="1:10" x14ac:dyDescent="0.2">
      <c r="A13263">
        <v>19</v>
      </c>
      <c r="B13263">
        <v>35435006</v>
      </c>
      <c r="C13263" t="s">
        <v>56051</v>
      </c>
      <c r="D13263" t="s">
        <v>17986</v>
      </c>
      <c r="E13263" t="s">
        <v>17990</v>
      </c>
      <c r="F13263">
        <v>5306</v>
      </c>
      <c r="G13263" t="s">
        <v>17981</v>
      </c>
      <c r="H13263" t="s">
        <v>56052</v>
      </c>
      <c r="I13263" t="s">
        <v>17983</v>
      </c>
      <c r="J13263" t="s">
        <v>56053</v>
      </c>
    </row>
    <row r="13264" spans="1:10" x14ac:dyDescent="0.2">
      <c r="A13264">
        <v>19</v>
      </c>
      <c r="B13264">
        <v>35435069</v>
      </c>
      <c r="C13264" t="s">
        <v>56054</v>
      </c>
      <c r="D13264" t="s">
        <v>17990</v>
      </c>
      <c r="E13264" t="s">
        <v>17986</v>
      </c>
      <c r="F13264">
        <v>5181</v>
      </c>
      <c r="G13264" t="s">
        <v>17981</v>
      </c>
      <c r="H13264" t="s">
        <v>56055</v>
      </c>
      <c r="I13264" t="s">
        <v>17983</v>
      </c>
      <c r="J13264" t="s">
        <v>56056</v>
      </c>
    </row>
    <row r="13265" spans="1:10" x14ac:dyDescent="0.2">
      <c r="A13265">
        <v>19</v>
      </c>
      <c r="B13265">
        <v>35435589</v>
      </c>
      <c r="C13265" t="s">
        <v>56057</v>
      </c>
      <c r="D13265" t="s">
        <v>17980</v>
      </c>
      <c r="E13265" t="s">
        <v>15052</v>
      </c>
      <c r="F13265">
        <v>4930</v>
      </c>
      <c r="G13265" t="s">
        <v>17981</v>
      </c>
      <c r="H13265" t="s">
        <v>56058</v>
      </c>
      <c r="I13265" t="s">
        <v>17983</v>
      </c>
      <c r="J13265" t="s">
        <v>56059</v>
      </c>
    </row>
    <row r="13266" spans="1:10" x14ac:dyDescent="0.2">
      <c r="A13266">
        <v>19</v>
      </c>
      <c r="B13266">
        <v>35449082</v>
      </c>
      <c r="C13266" t="s">
        <v>56060</v>
      </c>
      <c r="D13266" t="s">
        <v>17986</v>
      </c>
      <c r="E13266" t="s">
        <v>17990</v>
      </c>
      <c r="F13266">
        <v>4288</v>
      </c>
      <c r="G13266" t="s">
        <v>17981</v>
      </c>
      <c r="H13266" t="s">
        <v>56061</v>
      </c>
      <c r="I13266" t="s">
        <v>17983</v>
      </c>
      <c r="J13266" t="s">
        <v>37842</v>
      </c>
    </row>
    <row r="13267" spans="1:10" x14ac:dyDescent="0.2">
      <c r="A13267">
        <v>19</v>
      </c>
      <c r="B13267">
        <v>35450229</v>
      </c>
      <c r="C13267" t="s">
        <v>56062</v>
      </c>
      <c r="D13267" t="s">
        <v>17980</v>
      </c>
      <c r="E13267" t="s">
        <v>15052</v>
      </c>
      <c r="F13267">
        <v>4629</v>
      </c>
      <c r="G13267" t="s">
        <v>17981</v>
      </c>
      <c r="H13267" t="s">
        <v>56063</v>
      </c>
      <c r="I13267" t="s">
        <v>17983</v>
      </c>
      <c r="J13267" t="s">
        <v>26578</v>
      </c>
    </row>
    <row r="13268" spans="1:10" x14ac:dyDescent="0.2">
      <c r="A13268">
        <v>19</v>
      </c>
      <c r="B13268">
        <v>35501051</v>
      </c>
      <c r="C13268" t="s">
        <v>56064</v>
      </c>
      <c r="D13268" t="s">
        <v>15052</v>
      </c>
      <c r="E13268" t="s">
        <v>17980</v>
      </c>
      <c r="F13268">
        <v>4737</v>
      </c>
      <c r="G13268" t="s">
        <v>17981</v>
      </c>
      <c r="H13268" t="s">
        <v>56065</v>
      </c>
      <c r="I13268" t="s">
        <v>17983</v>
      </c>
      <c r="J13268" t="s">
        <v>56066</v>
      </c>
    </row>
    <row r="13269" spans="1:10" x14ac:dyDescent="0.2">
      <c r="A13269">
        <v>19</v>
      </c>
      <c r="B13269">
        <v>35510102</v>
      </c>
      <c r="C13269" t="s">
        <v>56067</v>
      </c>
      <c r="D13269" t="s">
        <v>17986</v>
      </c>
      <c r="E13269" t="s">
        <v>17980</v>
      </c>
      <c r="F13269">
        <v>4559</v>
      </c>
      <c r="G13269" t="s">
        <v>17981</v>
      </c>
      <c r="H13269" t="s">
        <v>56068</v>
      </c>
      <c r="I13269" t="s">
        <v>17983</v>
      </c>
      <c r="J13269" t="s">
        <v>27248</v>
      </c>
    </row>
    <row r="13270" spans="1:10" x14ac:dyDescent="0.2">
      <c r="A13270">
        <v>19</v>
      </c>
      <c r="B13270">
        <v>35524824</v>
      </c>
      <c r="C13270" t="s">
        <v>56069</v>
      </c>
      <c r="D13270" t="s">
        <v>15052</v>
      </c>
      <c r="E13270" t="s">
        <v>17980</v>
      </c>
      <c r="F13270">
        <v>5309</v>
      </c>
      <c r="G13270" t="s">
        <v>17981</v>
      </c>
      <c r="H13270" t="s">
        <v>56070</v>
      </c>
      <c r="I13270" t="s">
        <v>17983</v>
      </c>
      <c r="J13270" t="s">
        <v>56071</v>
      </c>
    </row>
    <row r="13271" spans="1:10" x14ac:dyDescent="0.2">
      <c r="A13271">
        <v>19</v>
      </c>
      <c r="B13271">
        <v>35612168</v>
      </c>
      <c r="C13271" t="s">
        <v>56072</v>
      </c>
      <c r="D13271" t="s">
        <v>15052</v>
      </c>
      <c r="E13271" t="s">
        <v>17990</v>
      </c>
      <c r="F13271">
        <v>4427</v>
      </c>
      <c r="G13271" t="s">
        <v>17981</v>
      </c>
      <c r="H13271" t="s">
        <v>56073</v>
      </c>
      <c r="I13271" t="s">
        <v>17983</v>
      </c>
      <c r="J13271" t="s">
        <v>38829</v>
      </c>
    </row>
    <row r="13272" spans="1:10" x14ac:dyDescent="0.2">
      <c r="A13272">
        <v>19</v>
      </c>
      <c r="B13272">
        <v>35616315</v>
      </c>
      <c r="C13272" t="s">
        <v>56074</v>
      </c>
      <c r="D13272" t="s">
        <v>17986</v>
      </c>
      <c r="E13272" t="s">
        <v>17990</v>
      </c>
      <c r="F13272">
        <v>7291</v>
      </c>
      <c r="G13272" t="s">
        <v>17981</v>
      </c>
      <c r="H13272" t="s">
        <v>56075</v>
      </c>
      <c r="I13272" t="s">
        <v>17983</v>
      </c>
      <c r="J13272" t="s">
        <v>56076</v>
      </c>
    </row>
    <row r="13273" spans="1:10" x14ac:dyDescent="0.2">
      <c r="A13273">
        <v>19</v>
      </c>
      <c r="B13273">
        <v>35616316</v>
      </c>
      <c r="C13273" t="s">
        <v>56077</v>
      </c>
      <c r="D13273" t="s">
        <v>17980</v>
      </c>
      <c r="E13273" t="s">
        <v>15052</v>
      </c>
      <c r="F13273">
        <v>7291</v>
      </c>
      <c r="G13273" t="s">
        <v>17981</v>
      </c>
      <c r="H13273" t="s">
        <v>56078</v>
      </c>
      <c r="I13273" t="s">
        <v>17983</v>
      </c>
      <c r="J13273" t="s">
        <v>56076</v>
      </c>
    </row>
    <row r="13274" spans="1:10" x14ac:dyDescent="0.2">
      <c r="A13274">
        <v>19</v>
      </c>
      <c r="B13274">
        <v>35617270</v>
      </c>
      <c r="C13274" t="s">
        <v>56079</v>
      </c>
      <c r="D13274" t="s">
        <v>15052</v>
      </c>
      <c r="E13274" t="s">
        <v>17980</v>
      </c>
      <c r="F13274">
        <v>4661</v>
      </c>
      <c r="G13274" t="s">
        <v>17981</v>
      </c>
      <c r="H13274" t="s">
        <v>56080</v>
      </c>
      <c r="I13274" t="s">
        <v>17983</v>
      </c>
      <c r="J13274" t="s">
        <v>56081</v>
      </c>
    </row>
    <row r="13275" spans="1:10" x14ac:dyDescent="0.2">
      <c r="A13275">
        <v>19</v>
      </c>
      <c r="B13275">
        <v>35617639</v>
      </c>
      <c r="C13275" t="s">
        <v>56082</v>
      </c>
      <c r="D13275" t="s">
        <v>17980</v>
      </c>
      <c r="E13275" t="s">
        <v>17986</v>
      </c>
      <c r="F13275">
        <v>5129</v>
      </c>
      <c r="G13275" t="s">
        <v>17981</v>
      </c>
      <c r="H13275" t="s">
        <v>56083</v>
      </c>
      <c r="I13275" t="s">
        <v>17983</v>
      </c>
      <c r="J13275" t="s">
        <v>51586</v>
      </c>
    </row>
    <row r="13276" spans="1:10" x14ac:dyDescent="0.2">
      <c r="A13276">
        <v>19</v>
      </c>
      <c r="B13276">
        <v>35622695</v>
      </c>
      <c r="C13276" t="s">
        <v>56084</v>
      </c>
      <c r="D13276" t="s">
        <v>17990</v>
      </c>
      <c r="E13276" t="s">
        <v>17986</v>
      </c>
      <c r="F13276">
        <v>3925</v>
      </c>
      <c r="G13276" t="s">
        <v>17981</v>
      </c>
      <c r="H13276" t="s">
        <v>56085</v>
      </c>
      <c r="I13276" t="s">
        <v>17983</v>
      </c>
      <c r="J13276" t="s">
        <v>56086</v>
      </c>
    </row>
    <row r="13277" spans="1:10" x14ac:dyDescent="0.2">
      <c r="A13277">
        <v>19</v>
      </c>
      <c r="B13277">
        <v>35648365</v>
      </c>
      <c r="C13277" t="s">
        <v>56087</v>
      </c>
      <c r="D13277" t="s">
        <v>15052</v>
      </c>
      <c r="E13277" t="s">
        <v>17986</v>
      </c>
      <c r="F13277">
        <v>4908</v>
      </c>
      <c r="G13277" t="s">
        <v>17981</v>
      </c>
      <c r="H13277" t="s">
        <v>56088</v>
      </c>
      <c r="I13277" t="s">
        <v>17983</v>
      </c>
      <c r="J13277" t="s">
        <v>56089</v>
      </c>
    </row>
    <row r="13278" spans="1:10" x14ac:dyDescent="0.2">
      <c r="A13278">
        <v>19</v>
      </c>
      <c r="B13278">
        <v>35649281</v>
      </c>
      <c r="C13278" t="s">
        <v>56090</v>
      </c>
      <c r="D13278" t="s">
        <v>17990</v>
      </c>
      <c r="E13278" t="s">
        <v>17986</v>
      </c>
      <c r="F13278">
        <v>4693</v>
      </c>
      <c r="G13278" t="s">
        <v>17981</v>
      </c>
      <c r="H13278" t="s">
        <v>56091</v>
      </c>
      <c r="I13278" t="s">
        <v>17983</v>
      </c>
      <c r="J13278" t="s">
        <v>56092</v>
      </c>
    </row>
    <row r="13279" spans="1:10" x14ac:dyDescent="0.2">
      <c r="A13279">
        <v>19</v>
      </c>
      <c r="B13279">
        <v>35660508</v>
      </c>
      <c r="C13279" t="s">
        <v>56093</v>
      </c>
      <c r="D13279" t="s">
        <v>17986</v>
      </c>
      <c r="E13279" t="s">
        <v>17990</v>
      </c>
      <c r="F13279">
        <v>4358</v>
      </c>
      <c r="G13279" t="s">
        <v>17981</v>
      </c>
      <c r="H13279" t="s">
        <v>56094</v>
      </c>
      <c r="I13279" t="s">
        <v>17983</v>
      </c>
      <c r="J13279" t="s">
        <v>56095</v>
      </c>
    </row>
    <row r="13280" spans="1:10" x14ac:dyDescent="0.2">
      <c r="A13280">
        <v>19</v>
      </c>
      <c r="B13280">
        <v>35719106</v>
      </c>
      <c r="C13280" t="s">
        <v>56096</v>
      </c>
      <c r="D13280" t="s">
        <v>17990</v>
      </c>
      <c r="E13280" t="s">
        <v>17986</v>
      </c>
      <c r="F13280">
        <v>5297</v>
      </c>
      <c r="G13280" t="s">
        <v>17981</v>
      </c>
      <c r="H13280" t="s">
        <v>56097</v>
      </c>
      <c r="I13280" t="s">
        <v>17983</v>
      </c>
      <c r="J13280" t="s">
        <v>56098</v>
      </c>
    </row>
    <row r="13281" spans="1:10" x14ac:dyDescent="0.2">
      <c r="A13281">
        <v>19</v>
      </c>
      <c r="B13281">
        <v>35719257</v>
      </c>
      <c r="C13281" t="s">
        <v>56099</v>
      </c>
      <c r="D13281" t="s">
        <v>17986</v>
      </c>
      <c r="E13281" t="s">
        <v>17990</v>
      </c>
      <c r="F13281">
        <v>5026</v>
      </c>
      <c r="G13281" t="s">
        <v>17981</v>
      </c>
      <c r="H13281" t="s">
        <v>56100</v>
      </c>
      <c r="I13281" t="s">
        <v>17983</v>
      </c>
      <c r="J13281" t="s">
        <v>56101</v>
      </c>
    </row>
    <row r="13282" spans="1:10" x14ac:dyDescent="0.2">
      <c r="A13282">
        <v>19</v>
      </c>
      <c r="B13282">
        <v>35719577</v>
      </c>
      <c r="C13282" t="s">
        <v>56102</v>
      </c>
      <c r="D13282" t="s">
        <v>17986</v>
      </c>
      <c r="E13282" t="s">
        <v>17990</v>
      </c>
      <c r="F13282">
        <v>4740</v>
      </c>
      <c r="G13282" t="s">
        <v>17981</v>
      </c>
      <c r="H13282" t="s">
        <v>56103</v>
      </c>
      <c r="I13282" t="s">
        <v>17983</v>
      </c>
      <c r="J13282" t="s">
        <v>56104</v>
      </c>
    </row>
    <row r="13283" spans="1:10" x14ac:dyDescent="0.2">
      <c r="A13283">
        <v>19</v>
      </c>
      <c r="B13283">
        <v>35741456</v>
      </c>
      <c r="C13283" t="s">
        <v>56105</v>
      </c>
      <c r="D13283" t="s">
        <v>15052</v>
      </c>
      <c r="E13283" t="s">
        <v>17980</v>
      </c>
      <c r="F13283">
        <v>4343</v>
      </c>
      <c r="G13283" t="s">
        <v>17981</v>
      </c>
      <c r="H13283" t="s">
        <v>56106</v>
      </c>
      <c r="I13283" t="s">
        <v>17983</v>
      </c>
      <c r="J13283" t="s">
        <v>56107</v>
      </c>
    </row>
    <row r="13284" spans="1:10" x14ac:dyDescent="0.2">
      <c r="A13284">
        <v>19</v>
      </c>
      <c r="B13284">
        <v>35758275</v>
      </c>
      <c r="C13284" t="s">
        <v>56108</v>
      </c>
      <c r="D13284" t="s">
        <v>17986</v>
      </c>
      <c r="E13284" t="s">
        <v>23771</v>
      </c>
      <c r="F13284">
        <v>4240.97</v>
      </c>
      <c r="G13284" t="s">
        <v>17981</v>
      </c>
      <c r="H13284" t="s">
        <v>56109</v>
      </c>
      <c r="I13284" t="s">
        <v>17983</v>
      </c>
      <c r="J13284" t="s">
        <v>56110</v>
      </c>
    </row>
    <row r="13285" spans="1:10" x14ac:dyDescent="0.2">
      <c r="A13285">
        <v>19</v>
      </c>
      <c r="B13285">
        <v>35786868</v>
      </c>
      <c r="C13285" t="s">
        <v>56111</v>
      </c>
      <c r="D13285" t="s">
        <v>17980</v>
      </c>
      <c r="E13285" t="s">
        <v>15052</v>
      </c>
      <c r="F13285">
        <v>4807</v>
      </c>
      <c r="G13285" t="s">
        <v>17981</v>
      </c>
      <c r="H13285" t="s">
        <v>56112</v>
      </c>
      <c r="I13285" t="s">
        <v>17983</v>
      </c>
      <c r="J13285" t="s">
        <v>25593</v>
      </c>
    </row>
    <row r="13286" spans="1:10" x14ac:dyDescent="0.2">
      <c r="A13286">
        <v>19</v>
      </c>
      <c r="B13286">
        <v>35793589</v>
      </c>
      <c r="C13286" t="s">
        <v>56113</v>
      </c>
      <c r="D13286" t="s">
        <v>17980</v>
      </c>
      <c r="E13286" t="s">
        <v>15052</v>
      </c>
      <c r="F13286">
        <v>5438</v>
      </c>
      <c r="G13286" t="s">
        <v>17981</v>
      </c>
      <c r="H13286" t="s">
        <v>56114</v>
      </c>
      <c r="I13286" t="s">
        <v>17983</v>
      </c>
      <c r="J13286" t="s">
        <v>56115</v>
      </c>
    </row>
    <row r="13287" spans="1:10" x14ac:dyDescent="0.2">
      <c r="A13287">
        <v>19</v>
      </c>
      <c r="B13287">
        <v>35843086</v>
      </c>
      <c r="C13287" t="s">
        <v>56116</v>
      </c>
      <c r="D13287" t="s">
        <v>17986</v>
      </c>
      <c r="E13287" t="s">
        <v>17990</v>
      </c>
      <c r="F13287">
        <v>4853</v>
      </c>
      <c r="G13287" t="s">
        <v>17981</v>
      </c>
      <c r="H13287" t="s">
        <v>56117</v>
      </c>
      <c r="I13287" t="s">
        <v>17983</v>
      </c>
      <c r="J13287" t="s">
        <v>56118</v>
      </c>
    </row>
    <row r="13288" spans="1:10" x14ac:dyDescent="0.2">
      <c r="A13288">
        <v>19</v>
      </c>
      <c r="B13288">
        <v>35991442</v>
      </c>
      <c r="C13288" t="s">
        <v>56119</v>
      </c>
      <c r="D13288" t="s">
        <v>15052</v>
      </c>
      <c r="E13288" t="s">
        <v>17986</v>
      </c>
      <c r="F13288">
        <v>4735</v>
      </c>
      <c r="G13288" t="s">
        <v>17981</v>
      </c>
      <c r="H13288" t="s">
        <v>56120</v>
      </c>
      <c r="I13288" t="s">
        <v>17983</v>
      </c>
      <c r="J13288" t="s">
        <v>56121</v>
      </c>
    </row>
    <row r="13289" spans="1:10" x14ac:dyDescent="0.2">
      <c r="A13289">
        <v>19</v>
      </c>
      <c r="B13289">
        <v>35998362</v>
      </c>
      <c r="C13289" t="s">
        <v>56122</v>
      </c>
      <c r="D13289" t="s">
        <v>15052</v>
      </c>
      <c r="E13289" t="s">
        <v>17986</v>
      </c>
      <c r="F13289">
        <v>4116</v>
      </c>
      <c r="G13289" t="s">
        <v>17981</v>
      </c>
      <c r="H13289" t="s">
        <v>56123</v>
      </c>
      <c r="I13289" t="s">
        <v>17983</v>
      </c>
      <c r="J13289" t="s">
        <v>56124</v>
      </c>
    </row>
    <row r="13290" spans="1:10" x14ac:dyDescent="0.2">
      <c r="A13290">
        <v>19</v>
      </c>
      <c r="B13290">
        <v>36002418</v>
      </c>
      <c r="C13290" t="s">
        <v>56125</v>
      </c>
      <c r="D13290" t="s">
        <v>23506</v>
      </c>
      <c r="E13290" t="s">
        <v>17986</v>
      </c>
      <c r="F13290">
        <v>3923.97</v>
      </c>
      <c r="G13290" t="s">
        <v>17981</v>
      </c>
      <c r="H13290" t="s">
        <v>56126</v>
      </c>
      <c r="I13290" t="s">
        <v>17983</v>
      </c>
      <c r="J13290" t="s">
        <v>56127</v>
      </c>
    </row>
    <row r="13291" spans="1:10" x14ac:dyDescent="0.2">
      <c r="A13291">
        <v>19</v>
      </c>
      <c r="B13291">
        <v>36004106</v>
      </c>
      <c r="C13291" t="s">
        <v>56128</v>
      </c>
      <c r="D13291" t="s">
        <v>17990</v>
      </c>
      <c r="E13291" t="s">
        <v>17986</v>
      </c>
      <c r="F13291">
        <v>4876</v>
      </c>
      <c r="G13291" t="s">
        <v>17981</v>
      </c>
      <c r="H13291" t="s">
        <v>56129</v>
      </c>
      <c r="I13291" t="s">
        <v>17983</v>
      </c>
      <c r="J13291" t="s">
        <v>56130</v>
      </c>
    </row>
    <row r="13292" spans="1:10" x14ac:dyDescent="0.2">
      <c r="A13292">
        <v>19</v>
      </c>
      <c r="B13292">
        <v>36050969</v>
      </c>
      <c r="C13292" t="s">
        <v>56131</v>
      </c>
      <c r="D13292" t="s">
        <v>17990</v>
      </c>
      <c r="E13292" t="s">
        <v>17986</v>
      </c>
      <c r="F13292">
        <v>4774</v>
      </c>
      <c r="G13292" t="s">
        <v>17981</v>
      </c>
      <c r="H13292" t="s">
        <v>56132</v>
      </c>
      <c r="I13292" t="s">
        <v>17983</v>
      </c>
      <c r="J13292" t="s">
        <v>56133</v>
      </c>
    </row>
    <row r="13293" spans="1:10" x14ac:dyDescent="0.2">
      <c r="A13293">
        <v>19</v>
      </c>
      <c r="B13293">
        <v>36113620</v>
      </c>
      <c r="C13293" t="s">
        <v>18111</v>
      </c>
      <c r="D13293" t="s">
        <v>17986</v>
      </c>
      <c r="E13293" t="s">
        <v>17990</v>
      </c>
      <c r="F13293">
        <v>4621</v>
      </c>
      <c r="G13293" t="s">
        <v>17981</v>
      </c>
      <c r="H13293" t="s">
        <v>56134</v>
      </c>
      <c r="I13293" t="s">
        <v>17983</v>
      </c>
      <c r="J13293" t="s">
        <v>56135</v>
      </c>
    </row>
    <row r="13294" spans="1:10" x14ac:dyDescent="0.2">
      <c r="A13294">
        <v>19</v>
      </c>
      <c r="B13294">
        <v>36207510</v>
      </c>
      <c r="C13294" t="s">
        <v>56136</v>
      </c>
      <c r="D13294" t="s">
        <v>17986</v>
      </c>
      <c r="E13294" t="s">
        <v>17990</v>
      </c>
      <c r="F13294">
        <v>4945</v>
      </c>
      <c r="G13294" t="s">
        <v>17981</v>
      </c>
      <c r="H13294" t="s">
        <v>56137</v>
      </c>
      <c r="I13294" t="s">
        <v>17983</v>
      </c>
      <c r="J13294" t="s">
        <v>56138</v>
      </c>
    </row>
    <row r="13295" spans="1:10" x14ac:dyDescent="0.2">
      <c r="A13295">
        <v>19</v>
      </c>
      <c r="B13295">
        <v>36243089</v>
      </c>
      <c r="C13295" t="s">
        <v>56139</v>
      </c>
      <c r="D13295" t="s">
        <v>15052</v>
      </c>
      <c r="E13295" t="s">
        <v>17980</v>
      </c>
      <c r="F13295">
        <v>4823</v>
      </c>
      <c r="G13295" t="s">
        <v>17981</v>
      </c>
      <c r="H13295" t="s">
        <v>56140</v>
      </c>
      <c r="I13295" t="s">
        <v>17983</v>
      </c>
      <c r="J13295" t="s">
        <v>56141</v>
      </c>
    </row>
    <row r="13296" spans="1:10" x14ac:dyDescent="0.2">
      <c r="A13296">
        <v>19</v>
      </c>
      <c r="B13296">
        <v>36302921</v>
      </c>
      <c r="C13296" t="s">
        <v>56142</v>
      </c>
      <c r="D13296" t="s">
        <v>15052</v>
      </c>
      <c r="E13296" t="s">
        <v>17980</v>
      </c>
      <c r="F13296">
        <v>4195</v>
      </c>
      <c r="G13296" t="s">
        <v>17981</v>
      </c>
      <c r="H13296" t="s">
        <v>56143</v>
      </c>
      <c r="I13296" t="s">
        <v>17983</v>
      </c>
      <c r="J13296" t="s">
        <v>56144</v>
      </c>
    </row>
    <row r="13297" spans="1:10" x14ac:dyDescent="0.2">
      <c r="A13297">
        <v>19</v>
      </c>
      <c r="B13297">
        <v>36303664</v>
      </c>
      <c r="C13297" t="s">
        <v>56145</v>
      </c>
      <c r="D13297" t="s">
        <v>17986</v>
      </c>
      <c r="E13297" t="s">
        <v>17980</v>
      </c>
      <c r="F13297">
        <v>3716</v>
      </c>
      <c r="G13297" t="s">
        <v>17981</v>
      </c>
      <c r="H13297" t="s">
        <v>56146</v>
      </c>
      <c r="I13297" t="s">
        <v>17983</v>
      </c>
      <c r="J13297" t="s">
        <v>56147</v>
      </c>
    </row>
    <row r="13298" spans="1:10" x14ac:dyDescent="0.2">
      <c r="A13298">
        <v>19</v>
      </c>
      <c r="B13298">
        <v>36322270</v>
      </c>
      <c r="C13298" t="s">
        <v>56148</v>
      </c>
      <c r="D13298" t="s">
        <v>17980</v>
      </c>
      <c r="E13298" t="s">
        <v>15052</v>
      </c>
      <c r="F13298">
        <v>4826</v>
      </c>
      <c r="G13298" t="s">
        <v>17981</v>
      </c>
      <c r="H13298" t="s">
        <v>56149</v>
      </c>
      <c r="I13298" t="s">
        <v>17983</v>
      </c>
      <c r="J13298" t="s">
        <v>40549</v>
      </c>
    </row>
    <row r="13299" spans="1:10" x14ac:dyDescent="0.2">
      <c r="A13299">
        <v>19</v>
      </c>
      <c r="B13299">
        <v>36351935</v>
      </c>
      <c r="C13299" t="s">
        <v>56150</v>
      </c>
      <c r="D13299" t="s">
        <v>17986</v>
      </c>
      <c r="E13299" t="s">
        <v>15052</v>
      </c>
      <c r="F13299">
        <v>4512</v>
      </c>
      <c r="G13299" t="s">
        <v>17981</v>
      </c>
      <c r="H13299" t="s">
        <v>56151</v>
      </c>
      <c r="I13299" t="s">
        <v>17983</v>
      </c>
      <c r="J13299" t="s">
        <v>56152</v>
      </c>
    </row>
    <row r="13300" spans="1:10" x14ac:dyDescent="0.2">
      <c r="A13300">
        <v>19</v>
      </c>
      <c r="B13300">
        <v>36355595</v>
      </c>
      <c r="C13300" t="s">
        <v>56153</v>
      </c>
      <c r="D13300" t="s">
        <v>17990</v>
      </c>
      <c r="E13300" t="s">
        <v>17986</v>
      </c>
      <c r="F13300">
        <v>5257</v>
      </c>
      <c r="G13300" t="s">
        <v>17981</v>
      </c>
      <c r="H13300" t="s">
        <v>56154</v>
      </c>
      <c r="I13300" t="s">
        <v>17983</v>
      </c>
      <c r="J13300" t="s">
        <v>56155</v>
      </c>
    </row>
    <row r="13301" spans="1:10" x14ac:dyDescent="0.2">
      <c r="A13301">
        <v>19</v>
      </c>
      <c r="B13301">
        <v>36486445</v>
      </c>
      <c r="C13301" t="s">
        <v>56156</v>
      </c>
      <c r="D13301" t="s">
        <v>17986</v>
      </c>
      <c r="E13301" t="s">
        <v>17980</v>
      </c>
      <c r="F13301">
        <v>3639</v>
      </c>
      <c r="G13301" t="s">
        <v>17981</v>
      </c>
      <c r="H13301" t="s">
        <v>56157</v>
      </c>
      <c r="I13301" t="s">
        <v>17983</v>
      </c>
      <c r="J13301" t="s">
        <v>56158</v>
      </c>
    </row>
    <row r="13302" spans="1:10" x14ac:dyDescent="0.2">
      <c r="A13302">
        <v>19</v>
      </c>
      <c r="B13302">
        <v>36497358</v>
      </c>
      <c r="C13302" t="s">
        <v>56159</v>
      </c>
      <c r="D13302" t="s">
        <v>17980</v>
      </c>
      <c r="E13302" t="s">
        <v>17986</v>
      </c>
      <c r="F13302">
        <v>4168</v>
      </c>
      <c r="G13302" t="s">
        <v>17981</v>
      </c>
      <c r="H13302" t="s">
        <v>56160</v>
      </c>
      <c r="I13302" t="s">
        <v>17983</v>
      </c>
      <c r="J13302" t="s">
        <v>56161</v>
      </c>
    </row>
    <row r="13303" spans="1:10" x14ac:dyDescent="0.2">
      <c r="A13303">
        <v>19</v>
      </c>
      <c r="B13303">
        <v>36499173</v>
      </c>
      <c r="C13303" t="s">
        <v>56162</v>
      </c>
      <c r="D13303" t="s">
        <v>17980</v>
      </c>
      <c r="E13303" t="s">
        <v>15052</v>
      </c>
      <c r="F13303">
        <v>5435</v>
      </c>
      <c r="G13303" t="s">
        <v>17981</v>
      </c>
      <c r="H13303" t="s">
        <v>56163</v>
      </c>
      <c r="I13303" t="s">
        <v>17983</v>
      </c>
      <c r="J13303" t="s">
        <v>56164</v>
      </c>
    </row>
    <row r="13304" spans="1:10" x14ac:dyDescent="0.2">
      <c r="A13304">
        <v>19</v>
      </c>
      <c r="B13304">
        <v>36530332</v>
      </c>
      <c r="C13304" t="s">
        <v>56165</v>
      </c>
      <c r="D13304" t="s">
        <v>17986</v>
      </c>
      <c r="E13304" t="s">
        <v>17990</v>
      </c>
      <c r="F13304">
        <v>5366</v>
      </c>
      <c r="G13304" t="s">
        <v>17981</v>
      </c>
      <c r="H13304" t="s">
        <v>56166</v>
      </c>
      <c r="I13304" t="s">
        <v>17983</v>
      </c>
      <c r="J13304" t="s">
        <v>56167</v>
      </c>
    </row>
    <row r="13305" spans="1:10" x14ac:dyDescent="0.2">
      <c r="A13305">
        <v>19</v>
      </c>
      <c r="B13305">
        <v>36530343</v>
      </c>
      <c r="C13305" t="s">
        <v>56168</v>
      </c>
      <c r="D13305" t="s">
        <v>17980</v>
      </c>
      <c r="E13305" t="s">
        <v>15052</v>
      </c>
      <c r="F13305">
        <v>5205</v>
      </c>
      <c r="G13305" t="s">
        <v>17981</v>
      </c>
      <c r="H13305" t="s">
        <v>56169</v>
      </c>
      <c r="I13305" t="s">
        <v>17983</v>
      </c>
      <c r="J13305" t="s">
        <v>56170</v>
      </c>
    </row>
    <row r="13306" spans="1:10" x14ac:dyDescent="0.2">
      <c r="A13306">
        <v>19</v>
      </c>
      <c r="B13306">
        <v>36590329</v>
      </c>
      <c r="C13306" t="s">
        <v>56171</v>
      </c>
      <c r="D13306" t="s">
        <v>15052</v>
      </c>
      <c r="E13306" t="s">
        <v>17980</v>
      </c>
      <c r="F13306">
        <v>4489</v>
      </c>
      <c r="G13306" t="s">
        <v>17981</v>
      </c>
      <c r="H13306" t="s">
        <v>56172</v>
      </c>
      <c r="I13306" t="s">
        <v>17983</v>
      </c>
      <c r="J13306" t="s">
        <v>56173</v>
      </c>
    </row>
    <row r="13307" spans="1:10" x14ac:dyDescent="0.2">
      <c r="A13307">
        <v>19</v>
      </c>
      <c r="B13307">
        <v>36594659</v>
      </c>
      <c r="C13307" t="s">
        <v>56174</v>
      </c>
      <c r="D13307" t="s">
        <v>17990</v>
      </c>
      <c r="E13307" t="s">
        <v>15052</v>
      </c>
      <c r="F13307">
        <v>5526</v>
      </c>
      <c r="G13307" t="s">
        <v>17981</v>
      </c>
      <c r="H13307" t="s">
        <v>56175</v>
      </c>
      <c r="I13307" t="s">
        <v>17983</v>
      </c>
      <c r="J13307" t="s">
        <v>56176</v>
      </c>
    </row>
    <row r="13308" spans="1:10" x14ac:dyDescent="0.2">
      <c r="A13308">
        <v>19</v>
      </c>
      <c r="B13308">
        <v>36595436</v>
      </c>
      <c r="C13308" t="s">
        <v>56177</v>
      </c>
      <c r="D13308" t="s">
        <v>17990</v>
      </c>
      <c r="E13308" t="s">
        <v>17980</v>
      </c>
      <c r="F13308">
        <v>4665</v>
      </c>
      <c r="G13308" t="s">
        <v>17981</v>
      </c>
      <c r="H13308" t="s">
        <v>56178</v>
      </c>
      <c r="I13308" t="s">
        <v>17983</v>
      </c>
      <c r="J13308" t="s">
        <v>56179</v>
      </c>
    </row>
    <row r="13309" spans="1:10" x14ac:dyDescent="0.2">
      <c r="A13309">
        <v>19</v>
      </c>
      <c r="B13309">
        <v>36603703</v>
      </c>
      <c r="C13309" t="s">
        <v>56180</v>
      </c>
      <c r="D13309" t="s">
        <v>15052</v>
      </c>
      <c r="E13309" t="s">
        <v>17990</v>
      </c>
      <c r="F13309">
        <v>5326</v>
      </c>
      <c r="G13309" t="s">
        <v>17981</v>
      </c>
      <c r="H13309" t="s">
        <v>56181</v>
      </c>
      <c r="I13309" t="s">
        <v>17983</v>
      </c>
      <c r="J13309" t="s">
        <v>56182</v>
      </c>
    </row>
    <row r="13310" spans="1:10" x14ac:dyDescent="0.2">
      <c r="A13310">
        <v>19</v>
      </c>
      <c r="B13310">
        <v>36940698</v>
      </c>
      <c r="C13310" t="s">
        <v>56183</v>
      </c>
      <c r="D13310" t="s">
        <v>17990</v>
      </c>
      <c r="E13310" t="s">
        <v>17986</v>
      </c>
      <c r="F13310">
        <v>3401</v>
      </c>
      <c r="G13310" t="s">
        <v>17981</v>
      </c>
      <c r="H13310" t="s">
        <v>56184</v>
      </c>
      <c r="I13310" t="s">
        <v>17983</v>
      </c>
      <c r="J13310" t="s">
        <v>56185</v>
      </c>
    </row>
    <row r="13311" spans="1:10" x14ac:dyDescent="0.2">
      <c r="A13311">
        <v>19</v>
      </c>
      <c r="B13311">
        <v>36940760</v>
      </c>
      <c r="C13311" t="s">
        <v>56186</v>
      </c>
      <c r="D13311" t="s">
        <v>17986</v>
      </c>
      <c r="E13311" t="s">
        <v>15052</v>
      </c>
      <c r="F13311">
        <v>2991</v>
      </c>
      <c r="G13311" t="s">
        <v>17981</v>
      </c>
      <c r="H13311" t="s">
        <v>56187</v>
      </c>
      <c r="I13311" t="s">
        <v>17983</v>
      </c>
      <c r="J13311" t="s">
        <v>56188</v>
      </c>
    </row>
    <row r="13312" spans="1:10" x14ac:dyDescent="0.2">
      <c r="A13312">
        <v>19</v>
      </c>
      <c r="B13312">
        <v>37004938</v>
      </c>
      <c r="C13312" t="s">
        <v>56189</v>
      </c>
      <c r="D13312" t="s">
        <v>15052</v>
      </c>
      <c r="E13312" t="s">
        <v>17980</v>
      </c>
      <c r="F13312">
        <v>3158</v>
      </c>
      <c r="G13312" t="s">
        <v>17981</v>
      </c>
      <c r="H13312" t="s">
        <v>56190</v>
      </c>
      <c r="I13312" t="s">
        <v>17983</v>
      </c>
      <c r="J13312" t="s">
        <v>56191</v>
      </c>
    </row>
    <row r="13313" spans="1:10" x14ac:dyDescent="0.2">
      <c r="A13313">
        <v>19</v>
      </c>
      <c r="B13313">
        <v>37039069</v>
      </c>
      <c r="C13313" t="s">
        <v>56192</v>
      </c>
      <c r="D13313" t="s">
        <v>17990</v>
      </c>
      <c r="E13313" t="s">
        <v>17980</v>
      </c>
      <c r="F13313">
        <v>3533</v>
      </c>
      <c r="G13313" t="s">
        <v>17981</v>
      </c>
      <c r="H13313" t="s">
        <v>56193</v>
      </c>
      <c r="I13313" t="s">
        <v>17983</v>
      </c>
      <c r="J13313" t="s">
        <v>56194</v>
      </c>
    </row>
    <row r="13314" spans="1:10" x14ac:dyDescent="0.2">
      <c r="A13314">
        <v>19</v>
      </c>
      <c r="B13314">
        <v>37239278</v>
      </c>
      <c r="C13314" t="s">
        <v>56195</v>
      </c>
      <c r="D13314" t="s">
        <v>17980</v>
      </c>
      <c r="E13314" t="s">
        <v>17990</v>
      </c>
      <c r="F13314">
        <v>4442</v>
      </c>
      <c r="G13314" t="s">
        <v>17981</v>
      </c>
      <c r="H13314" t="s">
        <v>56196</v>
      </c>
      <c r="I13314" t="s">
        <v>17983</v>
      </c>
      <c r="J13314" t="s">
        <v>56197</v>
      </c>
    </row>
    <row r="13315" spans="1:10" x14ac:dyDescent="0.2">
      <c r="A13315">
        <v>19</v>
      </c>
      <c r="B13315">
        <v>37241141</v>
      </c>
      <c r="C13315" t="s">
        <v>56198</v>
      </c>
      <c r="D13315" t="s">
        <v>17990</v>
      </c>
      <c r="E13315" t="s">
        <v>17986</v>
      </c>
      <c r="F13315">
        <v>3604</v>
      </c>
      <c r="G13315" t="s">
        <v>17981</v>
      </c>
      <c r="H13315" t="s">
        <v>56199</v>
      </c>
      <c r="I13315" t="s">
        <v>17983</v>
      </c>
      <c r="J13315" t="s">
        <v>22285</v>
      </c>
    </row>
    <row r="13316" spans="1:10" x14ac:dyDescent="0.2">
      <c r="A13316">
        <v>19</v>
      </c>
      <c r="B13316">
        <v>37310344</v>
      </c>
      <c r="C13316" t="s">
        <v>56200</v>
      </c>
      <c r="D13316" t="s">
        <v>15052</v>
      </c>
      <c r="E13316" t="s">
        <v>17980</v>
      </c>
      <c r="F13316">
        <v>3354</v>
      </c>
      <c r="G13316" t="s">
        <v>17981</v>
      </c>
      <c r="H13316" t="s">
        <v>56201</v>
      </c>
      <c r="I13316" t="s">
        <v>17983</v>
      </c>
      <c r="J13316" t="s">
        <v>56202</v>
      </c>
    </row>
    <row r="13317" spans="1:10" x14ac:dyDescent="0.2">
      <c r="A13317">
        <v>19</v>
      </c>
      <c r="B13317">
        <v>37441111</v>
      </c>
      <c r="C13317" t="s">
        <v>56203</v>
      </c>
      <c r="D13317" t="s">
        <v>17980</v>
      </c>
      <c r="E13317" t="s">
        <v>15052</v>
      </c>
      <c r="F13317">
        <v>3838</v>
      </c>
      <c r="G13317" t="s">
        <v>17981</v>
      </c>
      <c r="H13317" t="s">
        <v>56204</v>
      </c>
      <c r="I13317" t="s">
        <v>17983</v>
      </c>
      <c r="J13317" t="s">
        <v>56205</v>
      </c>
    </row>
    <row r="13318" spans="1:10" x14ac:dyDescent="0.2">
      <c r="A13318">
        <v>19</v>
      </c>
      <c r="B13318">
        <v>37441462</v>
      </c>
      <c r="C13318" t="s">
        <v>56206</v>
      </c>
      <c r="D13318" t="s">
        <v>15052</v>
      </c>
      <c r="E13318" t="s">
        <v>17980</v>
      </c>
      <c r="F13318">
        <v>3127</v>
      </c>
      <c r="G13318" t="s">
        <v>17981</v>
      </c>
      <c r="H13318" t="s">
        <v>56207</v>
      </c>
      <c r="I13318" t="s">
        <v>17983</v>
      </c>
      <c r="J13318" t="s">
        <v>55619</v>
      </c>
    </row>
    <row r="13319" spans="1:10" x14ac:dyDescent="0.2">
      <c r="A13319">
        <v>19</v>
      </c>
      <c r="B13319">
        <v>37441980</v>
      </c>
      <c r="C13319" t="s">
        <v>56208</v>
      </c>
      <c r="D13319" t="s">
        <v>17990</v>
      </c>
      <c r="E13319" t="s">
        <v>17986</v>
      </c>
      <c r="F13319">
        <v>2937</v>
      </c>
      <c r="G13319" t="s">
        <v>17981</v>
      </c>
      <c r="H13319" t="s">
        <v>56209</v>
      </c>
      <c r="I13319" t="s">
        <v>17983</v>
      </c>
      <c r="J13319" t="s">
        <v>56210</v>
      </c>
    </row>
    <row r="13320" spans="1:10" x14ac:dyDescent="0.2">
      <c r="A13320">
        <v>19</v>
      </c>
      <c r="B13320">
        <v>37482151</v>
      </c>
      <c r="C13320" t="s">
        <v>56211</v>
      </c>
      <c r="D13320" t="s">
        <v>17990</v>
      </c>
      <c r="E13320" t="s">
        <v>17986</v>
      </c>
      <c r="F13320">
        <v>3122</v>
      </c>
      <c r="G13320" t="s">
        <v>17981</v>
      </c>
      <c r="H13320" t="s">
        <v>56212</v>
      </c>
      <c r="I13320" t="s">
        <v>17983</v>
      </c>
      <c r="J13320" t="s">
        <v>56213</v>
      </c>
    </row>
    <row r="13321" spans="1:10" x14ac:dyDescent="0.2">
      <c r="A13321">
        <v>19</v>
      </c>
      <c r="B13321">
        <v>37487632</v>
      </c>
      <c r="C13321" t="s">
        <v>56214</v>
      </c>
      <c r="D13321" t="s">
        <v>17986</v>
      </c>
      <c r="E13321" t="s">
        <v>17990</v>
      </c>
      <c r="F13321">
        <v>4205</v>
      </c>
      <c r="G13321" t="s">
        <v>17981</v>
      </c>
      <c r="H13321" t="s">
        <v>56215</v>
      </c>
      <c r="I13321" t="s">
        <v>17983</v>
      </c>
      <c r="J13321" t="s">
        <v>56216</v>
      </c>
    </row>
    <row r="13322" spans="1:10" x14ac:dyDescent="0.2">
      <c r="A13322">
        <v>19</v>
      </c>
      <c r="B13322">
        <v>37487723</v>
      </c>
      <c r="C13322" t="s">
        <v>56217</v>
      </c>
      <c r="D13322" t="s">
        <v>17986</v>
      </c>
      <c r="E13322" t="s">
        <v>17990</v>
      </c>
      <c r="F13322">
        <v>4298</v>
      </c>
      <c r="G13322" t="s">
        <v>17981</v>
      </c>
      <c r="H13322" t="s">
        <v>56218</v>
      </c>
      <c r="I13322" t="s">
        <v>17983</v>
      </c>
      <c r="J13322" t="s">
        <v>56219</v>
      </c>
    </row>
    <row r="13323" spans="1:10" x14ac:dyDescent="0.2">
      <c r="A13323">
        <v>19</v>
      </c>
      <c r="B13323">
        <v>37487866</v>
      </c>
      <c r="C13323" t="s">
        <v>56220</v>
      </c>
      <c r="D13323" t="s">
        <v>17990</v>
      </c>
      <c r="E13323" t="s">
        <v>15052</v>
      </c>
      <c r="F13323">
        <v>4979</v>
      </c>
      <c r="G13323" t="s">
        <v>17981</v>
      </c>
      <c r="H13323" t="s">
        <v>56221</v>
      </c>
      <c r="I13323" t="s">
        <v>17983</v>
      </c>
      <c r="J13323" t="s">
        <v>56222</v>
      </c>
    </row>
    <row r="13324" spans="1:10" x14ac:dyDescent="0.2">
      <c r="A13324">
        <v>19</v>
      </c>
      <c r="B13324">
        <v>37487873</v>
      </c>
      <c r="C13324" t="s">
        <v>56223</v>
      </c>
      <c r="D13324" t="s">
        <v>17980</v>
      </c>
      <c r="E13324" t="s">
        <v>17990</v>
      </c>
      <c r="F13324">
        <v>4908</v>
      </c>
      <c r="G13324" t="s">
        <v>17981</v>
      </c>
      <c r="H13324" t="s">
        <v>56224</v>
      </c>
      <c r="I13324" t="s">
        <v>17983</v>
      </c>
      <c r="J13324" t="s">
        <v>56225</v>
      </c>
    </row>
    <row r="13325" spans="1:10" x14ac:dyDescent="0.2">
      <c r="A13325">
        <v>19</v>
      </c>
      <c r="B13325">
        <v>37488055</v>
      </c>
      <c r="C13325" t="s">
        <v>56226</v>
      </c>
      <c r="D13325" t="s">
        <v>15052</v>
      </c>
      <c r="E13325" t="s">
        <v>17986</v>
      </c>
      <c r="F13325">
        <v>3450</v>
      </c>
      <c r="G13325" t="s">
        <v>17981</v>
      </c>
      <c r="H13325" t="s">
        <v>56227</v>
      </c>
      <c r="I13325" t="s">
        <v>17983</v>
      </c>
      <c r="J13325" t="s">
        <v>35624</v>
      </c>
    </row>
    <row r="13326" spans="1:10" x14ac:dyDescent="0.2">
      <c r="A13326">
        <v>19</v>
      </c>
      <c r="B13326">
        <v>37488197</v>
      </c>
      <c r="C13326" t="s">
        <v>56228</v>
      </c>
      <c r="D13326" t="s">
        <v>17986</v>
      </c>
      <c r="E13326" t="s">
        <v>17990</v>
      </c>
      <c r="F13326">
        <v>3771</v>
      </c>
      <c r="G13326" t="s">
        <v>17981</v>
      </c>
      <c r="H13326" t="s">
        <v>56229</v>
      </c>
      <c r="I13326" t="s">
        <v>17983</v>
      </c>
      <c r="J13326" t="s">
        <v>56230</v>
      </c>
    </row>
    <row r="13327" spans="1:10" x14ac:dyDescent="0.2">
      <c r="A13327">
        <v>19</v>
      </c>
      <c r="B13327">
        <v>37488299</v>
      </c>
      <c r="C13327" t="s">
        <v>56231</v>
      </c>
      <c r="D13327" t="s">
        <v>17990</v>
      </c>
      <c r="E13327" t="s">
        <v>17986</v>
      </c>
      <c r="F13327">
        <v>3105</v>
      </c>
      <c r="G13327" t="s">
        <v>17981</v>
      </c>
      <c r="H13327" t="s">
        <v>56232</v>
      </c>
      <c r="I13327" t="s">
        <v>17983</v>
      </c>
      <c r="J13327" t="s">
        <v>56233</v>
      </c>
    </row>
    <row r="13328" spans="1:10" x14ac:dyDescent="0.2">
      <c r="A13328">
        <v>19</v>
      </c>
      <c r="B13328">
        <v>37488472</v>
      </c>
      <c r="C13328" t="s">
        <v>56234</v>
      </c>
      <c r="D13328" t="s">
        <v>17980</v>
      </c>
      <c r="E13328" t="s">
        <v>17986</v>
      </c>
      <c r="F13328">
        <v>4618</v>
      </c>
      <c r="G13328" t="s">
        <v>17981</v>
      </c>
      <c r="H13328" t="s">
        <v>56235</v>
      </c>
      <c r="I13328" t="s">
        <v>17983</v>
      </c>
      <c r="J13328" t="s">
        <v>56236</v>
      </c>
    </row>
    <row r="13329" spans="1:10" x14ac:dyDescent="0.2">
      <c r="A13329">
        <v>19</v>
      </c>
      <c r="B13329">
        <v>37488481</v>
      </c>
      <c r="C13329" t="s">
        <v>56237</v>
      </c>
      <c r="D13329" t="s">
        <v>17986</v>
      </c>
      <c r="E13329" t="s">
        <v>17980</v>
      </c>
      <c r="F13329">
        <v>4683</v>
      </c>
      <c r="G13329" t="s">
        <v>17981</v>
      </c>
      <c r="H13329" t="s">
        <v>56238</v>
      </c>
      <c r="I13329" t="s">
        <v>17983</v>
      </c>
      <c r="J13329" t="s">
        <v>56239</v>
      </c>
    </row>
    <row r="13330" spans="1:10" x14ac:dyDescent="0.2">
      <c r="A13330">
        <v>19</v>
      </c>
      <c r="B13330">
        <v>37488499</v>
      </c>
      <c r="C13330" t="s">
        <v>56240</v>
      </c>
      <c r="D13330" t="s">
        <v>15052</v>
      </c>
      <c r="E13330" t="s">
        <v>17980</v>
      </c>
      <c r="F13330">
        <v>4333</v>
      </c>
      <c r="G13330" t="s">
        <v>17981</v>
      </c>
      <c r="H13330" t="s">
        <v>56241</v>
      </c>
      <c r="I13330" t="s">
        <v>17983</v>
      </c>
      <c r="J13330" t="s">
        <v>56242</v>
      </c>
    </row>
    <row r="13331" spans="1:10" x14ac:dyDescent="0.2">
      <c r="A13331">
        <v>19</v>
      </c>
      <c r="B13331">
        <v>37854235</v>
      </c>
      <c r="C13331" t="s">
        <v>56243</v>
      </c>
      <c r="D13331" t="s">
        <v>17986</v>
      </c>
      <c r="E13331" t="s">
        <v>15052</v>
      </c>
      <c r="F13331">
        <v>3136</v>
      </c>
      <c r="G13331" t="s">
        <v>17981</v>
      </c>
      <c r="H13331" t="s">
        <v>56244</v>
      </c>
      <c r="I13331" t="s">
        <v>17983</v>
      </c>
      <c r="J13331" t="s">
        <v>56245</v>
      </c>
    </row>
    <row r="13332" spans="1:10" x14ac:dyDescent="0.2">
      <c r="A13332">
        <v>19</v>
      </c>
      <c r="B13332">
        <v>37879589</v>
      </c>
      <c r="C13332" t="s">
        <v>56246</v>
      </c>
      <c r="D13332" t="s">
        <v>17990</v>
      </c>
      <c r="E13332" t="s">
        <v>17986</v>
      </c>
      <c r="F13332">
        <v>4294</v>
      </c>
      <c r="G13332" t="s">
        <v>17981</v>
      </c>
      <c r="H13332" t="s">
        <v>56247</v>
      </c>
      <c r="I13332" t="s">
        <v>17983</v>
      </c>
      <c r="J13332" t="s">
        <v>19942</v>
      </c>
    </row>
    <row r="13333" spans="1:10" x14ac:dyDescent="0.2">
      <c r="A13333">
        <v>19</v>
      </c>
      <c r="B13333">
        <v>38055612</v>
      </c>
      <c r="C13333" t="s">
        <v>56248</v>
      </c>
      <c r="D13333" t="s">
        <v>17990</v>
      </c>
      <c r="E13333" t="s">
        <v>15052</v>
      </c>
      <c r="F13333">
        <v>4187</v>
      </c>
      <c r="G13333" t="s">
        <v>17981</v>
      </c>
      <c r="H13333" t="s">
        <v>56249</v>
      </c>
      <c r="I13333" t="s">
        <v>17983</v>
      </c>
      <c r="J13333" t="s">
        <v>56250</v>
      </c>
    </row>
    <row r="13334" spans="1:10" x14ac:dyDescent="0.2">
      <c r="A13334">
        <v>19</v>
      </c>
      <c r="B13334">
        <v>38056574</v>
      </c>
      <c r="C13334" t="s">
        <v>56251</v>
      </c>
      <c r="D13334" t="s">
        <v>15052</v>
      </c>
      <c r="E13334" t="s">
        <v>17990</v>
      </c>
      <c r="F13334">
        <v>3383</v>
      </c>
      <c r="G13334" t="s">
        <v>17981</v>
      </c>
      <c r="H13334" t="s">
        <v>56252</v>
      </c>
      <c r="I13334" t="s">
        <v>17983</v>
      </c>
      <c r="J13334" t="s">
        <v>56253</v>
      </c>
    </row>
    <row r="13335" spans="1:10" x14ac:dyDescent="0.2">
      <c r="A13335">
        <v>19</v>
      </c>
      <c r="B13335">
        <v>38091932</v>
      </c>
      <c r="C13335" t="s">
        <v>56254</v>
      </c>
      <c r="D13335" t="s">
        <v>17990</v>
      </c>
      <c r="E13335" t="s">
        <v>15052</v>
      </c>
      <c r="F13335">
        <v>4227</v>
      </c>
      <c r="G13335" t="s">
        <v>17981</v>
      </c>
      <c r="H13335" t="s">
        <v>56255</v>
      </c>
      <c r="I13335" t="s">
        <v>17983</v>
      </c>
      <c r="J13335" t="s">
        <v>44954</v>
      </c>
    </row>
    <row r="13336" spans="1:10" x14ac:dyDescent="0.2">
      <c r="A13336">
        <v>19</v>
      </c>
      <c r="B13336">
        <v>38202516</v>
      </c>
      <c r="C13336" t="s">
        <v>56256</v>
      </c>
      <c r="D13336" t="s">
        <v>17990</v>
      </c>
      <c r="E13336" t="s">
        <v>17980</v>
      </c>
      <c r="F13336">
        <v>3655</v>
      </c>
      <c r="G13336" t="s">
        <v>17981</v>
      </c>
      <c r="H13336" t="s">
        <v>56257</v>
      </c>
      <c r="I13336" t="s">
        <v>17983</v>
      </c>
      <c r="J13336" t="s">
        <v>50891</v>
      </c>
    </row>
    <row r="13337" spans="1:10" x14ac:dyDescent="0.2">
      <c r="A13337">
        <v>19</v>
      </c>
      <c r="B13337">
        <v>38230581</v>
      </c>
      <c r="C13337" t="s">
        <v>56258</v>
      </c>
      <c r="D13337" t="s">
        <v>17986</v>
      </c>
      <c r="E13337" t="s">
        <v>17990</v>
      </c>
      <c r="F13337">
        <v>4547</v>
      </c>
      <c r="G13337" t="s">
        <v>17981</v>
      </c>
      <c r="H13337" t="s">
        <v>56259</v>
      </c>
      <c r="I13337" t="s">
        <v>17983</v>
      </c>
      <c r="J13337" t="s">
        <v>56260</v>
      </c>
    </row>
    <row r="13338" spans="1:10" x14ac:dyDescent="0.2">
      <c r="A13338">
        <v>19</v>
      </c>
      <c r="B13338">
        <v>38376485</v>
      </c>
      <c r="C13338" t="s">
        <v>56261</v>
      </c>
      <c r="D13338" t="s">
        <v>15052</v>
      </c>
      <c r="E13338" t="s">
        <v>17990</v>
      </c>
      <c r="F13338">
        <v>4700</v>
      </c>
      <c r="G13338" t="s">
        <v>17981</v>
      </c>
      <c r="H13338" t="s">
        <v>56262</v>
      </c>
      <c r="I13338" t="s">
        <v>17983</v>
      </c>
      <c r="J13338" t="s">
        <v>56263</v>
      </c>
    </row>
    <row r="13339" spans="1:10" x14ac:dyDescent="0.2">
      <c r="A13339">
        <v>19</v>
      </c>
      <c r="B13339">
        <v>38377409</v>
      </c>
      <c r="C13339" t="s">
        <v>56264</v>
      </c>
      <c r="D13339" t="s">
        <v>17990</v>
      </c>
      <c r="E13339" t="s">
        <v>15052</v>
      </c>
      <c r="F13339">
        <v>3679</v>
      </c>
      <c r="G13339" t="s">
        <v>17981</v>
      </c>
      <c r="H13339" t="s">
        <v>56265</v>
      </c>
      <c r="I13339" t="s">
        <v>17983</v>
      </c>
      <c r="J13339" t="s">
        <v>56266</v>
      </c>
    </row>
    <row r="13340" spans="1:10" x14ac:dyDescent="0.2">
      <c r="A13340">
        <v>19</v>
      </c>
      <c r="B13340">
        <v>38377564</v>
      </c>
      <c r="C13340" t="s">
        <v>56267</v>
      </c>
      <c r="D13340" t="s">
        <v>15052</v>
      </c>
      <c r="E13340" t="s">
        <v>17980</v>
      </c>
      <c r="F13340">
        <v>5594</v>
      </c>
      <c r="G13340" t="s">
        <v>17981</v>
      </c>
      <c r="H13340" t="s">
        <v>56268</v>
      </c>
      <c r="I13340" t="s">
        <v>17983</v>
      </c>
      <c r="J13340" t="s">
        <v>56269</v>
      </c>
    </row>
    <row r="13341" spans="1:10" x14ac:dyDescent="0.2">
      <c r="A13341">
        <v>19</v>
      </c>
      <c r="B13341">
        <v>38377773</v>
      </c>
      <c r="C13341" t="s">
        <v>56270</v>
      </c>
      <c r="D13341" t="s">
        <v>17986</v>
      </c>
      <c r="E13341" t="s">
        <v>17990</v>
      </c>
      <c r="F13341">
        <v>4278</v>
      </c>
      <c r="G13341" t="s">
        <v>17981</v>
      </c>
      <c r="H13341" t="s">
        <v>56271</v>
      </c>
      <c r="I13341" t="s">
        <v>17983</v>
      </c>
      <c r="J13341" t="s">
        <v>32117</v>
      </c>
    </row>
    <row r="13342" spans="1:10" x14ac:dyDescent="0.2">
      <c r="A13342">
        <v>19</v>
      </c>
      <c r="B13342">
        <v>38378107</v>
      </c>
      <c r="C13342" t="s">
        <v>56272</v>
      </c>
      <c r="D13342" t="s">
        <v>17986</v>
      </c>
      <c r="E13342" t="s">
        <v>17990</v>
      </c>
      <c r="F13342">
        <v>4443</v>
      </c>
      <c r="G13342" t="s">
        <v>17981</v>
      </c>
      <c r="H13342" t="s">
        <v>56273</v>
      </c>
      <c r="I13342" t="s">
        <v>17983</v>
      </c>
      <c r="J13342" t="s">
        <v>56274</v>
      </c>
    </row>
    <row r="13343" spans="1:10" x14ac:dyDescent="0.2">
      <c r="A13343">
        <v>19</v>
      </c>
      <c r="B13343">
        <v>38378539</v>
      </c>
      <c r="C13343" t="s">
        <v>56275</v>
      </c>
      <c r="D13343" t="s">
        <v>17986</v>
      </c>
      <c r="E13343" t="s">
        <v>17980</v>
      </c>
      <c r="F13343">
        <v>5554</v>
      </c>
      <c r="G13343" t="s">
        <v>17981</v>
      </c>
      <c r="H13343" t="s">
        <v>56276</v>
      </c>
      <c r="I13343" t="s">
        <v>17983</v>
      </c>
      <c r="J13343" t="s">
        <v>56277</v>
      </c>
    </row>
    <row r="13344" spans="1:10" x14ac:dyDescent="0.2">
      <c r="A13344">
        <v>19</v>
      </c>
      <c r="B13344">
        <v>38379446</v>
      </c>
      <c r="C13344" t="s">
        <v>56278</v>
      </c>
      <c r="D13344" t="s">
        <v>17980</v>
      </c>
      <c r="E13344" t="s">
        <v>15052</v>
      </c>
      <c r="F13344">
        <v>4798</v>
      </c>
      <c r="G13344" t="s">
        <v>17981</v>
      </c>
      <c r="H13344" t="s">
        <v>56279</v>
      </c>
      <c r="I13344" t="s">
        <v>17983</v>
      </c>
      <c r="J13344" t="s">
        <v>42904</v>
      </c>
    </row>
    <row r="13345" spans="1:10" x14ac:dyDescent="0.2">
      <c r="A13345">
        <v>19</v>
      </c>
      <c r="B13345">
        <v>38382328</v>
      </c>
      <c r="C13345" t="s">
        <v>56280</v>
      </c>
      <c r="D13345" t="s">
        <v>17980</v>
      </c>
      <c r="E13345" t="s">
        <v>15052</v>
      </c>
      <c r="F13345">
        <v>5058</v>
      </c>
      <c r="G13345" t="s">
        <v>17981</v>
      </c>
      <c r="H13345" t="s">
        <v>56281</v>
      </c>
      <c r="I13345" t="s">
        <v>17983</v>
      </c>
      <c r="J13345" t="s">
        <v>56282</v>
      </c>
    </row>
    <row r="13346" spans="1:10" x14ac:dyDescent="0.2">
      <c r="A13346">
        <v>19</v>
      </c>
      <c r="B13346">
        <v>38384421</v>
      </c>
      <c r="C13346" t="s">
        <v>56283</v>
      </c>
      <c r="D13346" t="s">
        <v>17980</v>
      </c>
      <c r="E13346" t="s">
        <v>17986</v>
      </c>
      <c r="F13346">
        <v>5730</v>
      </c>
      <c r="G13346" t="s">
        <v>17981</v>
      </c>
      <c r="H13346" t="s">
        <v>56284</v>
      </c>
      <c r="I13346" t="s">
        <v>17983</v>
      </c>
      <c r="J13346" t="s">
        <v>56285</v>
      </c>
    </row>
    <row r="13347" spans="1:10" x14ac:dyDescent="0.2">
      <c r="A13347">
        <v>19</v>
      </c>
      <c r="B13347">
        <v>38795250</v>
      </c>
      <c r="C13347" t="s">
        <v>56286</v>
      </c>
      <c r="D13347" t="s">
        <v>17986</v>
      </c>
      <c r="E13347" t="s">
        <v>17990</v>
      </c>
      <c r="F13347">
        <v>6056</v>
      </c>
      <c r="G13347" t="s">
        <v>17981</v>
      </c>
      <c r="H13347" t="s">
        <v>56287</v>
      </c>
      <c r="I13347" t="s">
        <v>17983</v>
      </c>
      <c r="J13347" t="s">
        <v>56288</v>
      </c>
    </row>
    <row r="13348" spans="1:10" x14ac:dyDescent="0.2">
      <c r="A13348">
        <v>19</v>
      </c>
      <c r="B13348">
        <v>38795546</v>
      </c>
      <c r="C13348" t="s">
        <v>56289</v>
      </c>
      <c r="D13348" t="s">
        <v>34899</v>
      </c>
      <c r="E13348" t="s">
        <v>15052</v>
      </c>
      <c r="F13348">
        <v>6681.97</v>
      </c>
      <c r="G13348" t="s">
        <v>17981</v>
      </c>
      <c r="H13348" t="s">
        <v>56290</v>
      </c>
      <c r="I13348" t="s">
        <v>17983</v>
      </c>
      <c r="J13348" t="s">
        <v>56291</v>
      </c>
    </row>
    <row r="13349" spans="1:10" x14ac:dyDescent="0.2">
      <c r="A13349">
        <v>19</v>
      </c>
      <c r="B13349">
        <v>38798086</v>
      </c>
      <c r="C13349" t="s">
        <v>56292</v>
      </c>
      <c r="D13349" t="s">
        <v>15052</v>
      </c>
      <c r="E13349" t="s">
        <v>17980</v>
      </c>
      <c r="F13349">
        <v>3947</v>
      </c>
      <c r="G13349" t="s">
        <v>17981</v>
      </c>
      <c r="H13349" t="s">
        <v>56293</v>
      </c>
      <c r="I13349" t="s">
        <v>17983</v>
      </c>
      <c r="J13349" t="s">
        <v>20209</v>
      </c>
    </row>
    <row r="13350" spans="1:10" x14ac:dyDescent="0.2">
      <c r="A13350">
        <v>19</v>
      </c>
      <c r="B13350">
        <v>38800165</v>
      </c>
      <c r="C13350" t="s">
        <v>56294</v>
      </c>
      <c r="D13350" t="s">
        <v>17980</v>
      </c>
      <c r="E13350" t="s">
        <v>15052</v>
      </c>
      <c r="F13350">
        <v>4619</v>
      </c>
      <c r="G13350" t="s">
        <v>17981</v>
      </c>
      <c r="H13350" t="s">
        <v>56295</v>
      </c>
      <c r="I13350" t="s">
        <v>17983</v>
      </c>
      <c r="J13350" t="s">
        <v>56296</v>
      </c>
    </row>
    <row r="13351" spans="1:10" x14ac:dyDescent="0.2">
      <c r="A13351">
        <v>19</v>
      </c>
      <c r="B13351">
        <v>38817486</v>
      </c>
      <c r="C13351" t="s">
        <v>56297</v>
      </c>
      <c r="D13351" t="s">
        <v>15052</v>
      </c>
      <c r="E13351" t="s">
        <v>17980</v>
      </c>
      <c r="F13351">
        <v>4805</v>
      </c>
      <c r="G13351" t="s">
        <v>17981</v>
      </c>
      <c r="H13351" t="s">
        <v>56298</v>
      </c>
      <c r="I13351" t="s">
        <v>17983</v>
      </c>
      <c r="J13351" t="s">
        <v>56299</v>
      </c>
    </row>
    <row r="13352" spans="1:10" x14ac:dyDescent="0.2">
      <c r="A13352">
        <v>19</v>
      </c>
      <c r="B13352">
        <v>38817876</v>
      </c>
      <c r="C13352" t="s">
        <v>56300</v>
      </c>
      <c r="D13352" t="s">
        <v>17986</v>
      </c>
      <c r="E13352" t="s">
        <v>17990</v>
      </c>
      <c r="F13352">
        <v>4980</v>
      </c>
      <c r="G13352" t="s">
        <v>17981</v>
      </c>
      <c r="H13352" t="s">
        <v>56301</v>
      </c>
      <c r="I13352" t="s">
        <v>17983</v>
      </c>
      <c r="J13352" t="s">
        <v>56302</v>
      </c>
    </row>
    <row r="13353" spans="1:10" x14ac:dyDescent="0.2">
      <c r="A13353">
        <v>19</v>
      </c>
      <c r="B13353">
        <v>38827960</v>
      </c>
      <c r="C13353" t="s">
        <v>56303</v>
      </c>
      <c r="D13353" t="s">
        <v>15052</v>
      </c>
      <c r="E13353" t="s">
        <v>17980</v>
      </c>
      <c r="F13353">
        <v>4153</v>
      </c>
      <c r="G13353" t="s">
        <v>17981</v>
      </c>
      <c r="H13353" t="s">
        <v>56304</v>
      </c>
      <c r="I13353" t="s">
        <v>17983</v>
      </c>
      <c r="J13353" t="s">
        <v>56305</v>
      </c>
    </row>
    <row r="13354" spans="1:10" x14ac:dyDescent="0.2">
      <c r="A13354">
        <v>19</v>
      </c>
      <c r="B13354">
        <v>38847431</v>
      </c>
      <c r="C13354" t="s">
        <v>56306</v>
      </c>
      <c r="D13354" t="s">
        <v>15052</v>
      </c>
      <c r="E13354" t="s">
        <v>17980</v>
      </c>
      <c r="F13354">
        <v>4800</v>
      </c>
      <c r="G13354" t="s">
        <v>17981</v>
      </c>
      <c r="H13354" t="s">
        <v>56307</v>
      </c>
      <c r="I13354" t="s">
        <v>17983</v>
      </c>
      <c r="J13354" t="s">
        <v>56308</v>
      </c>
    </row>
    <row r="13355" spans="1:10" x14ac:dyDescent="0.2">
      <c r="A13355">
        <v>19</v>
      </c>
      <c r="B13355">
        <v>38872778</v>
      </c>
      <c r="C13355" t="s">
        <v>56309</v>
      </c>
      <c r="D13355" t="s">
        <v>17980</v>
      </c>
      <c r="E13355" t="s">
        <v>15052</v>
      </c>
      <c r="F13355">
        <v>3971</v>
      </c>
      <c r="G13355" t="s">
        <v>17981</v>
      </c>
      <c r="H13355" t="s">
        <v>56310</v>
      </c>
      <c r="I13355" t="s">
        <v>17983</v>
      </c>
      <c r="J13355" t="s">
        <v>56311</v>
      </c>
    </row>
    <row r="13356" spans="1:10" x14ac:dyDescent="0.2">
      <c r="A13356">
        <v>19</v>
      </c>
      <c r="B13356">
        <v>38912764</v>
      </c>
      <c r="C13356" t="s">
        <v>56312</v>
      </c>
      <c r="D13356" t="s">
        <v>17990</v>
      </c>
      <c r="E13356" t="s">
        <v>17986</v>
      </c>
      <c r="F13356">
        <v>4987</v>
      </c>
      <c r="G13356" t="s">
        <v>17981</v>
      </c>
      <c r="H13356" t="s">
        <v>56313</v>
      </c>
      <c r="I13356" t="s">
        <v>17983</v>
      </c>
      <c r="J13356" t="s">
        <v>56314</v>
      </c>
    </row>
    <row r="13357" spans="1:10" x14ac:dyDescent="0.2">
      <c r="A13357">
        <v>19</v>
      </c>
      <c r="B13357">
        <v>38935280</v>
      </c>
      <c r="C13357" t="s">
        <v>56315</v>
      </c>
      <c r="D13357" t="s">
        <v>17990</v>
      </c>
      <c r="E13357" t="s">
        <v>17986</v>
      </c>
      <c r="F13357">
        <v>4173</v>
      </c>
      <c r="G13357" t="s">
        <v>17981</v>
      </c>
      <c r="H13357" t="s">
        <v>56316</v>
      </c>
      <c r="I13357" t="s">
        <v>17983</v>
      </c>
      <c r="J13357" t="s">
        <v>56317</v>
      </c>
    </row>
    <row r="13358" spans="1:10" x14ac:dyDescent="0.2">
      <c r="A13358">
        <v>19</v>
      </c>
      <c r="B13358">
        <v>38939408</v>
      </c>
      <c r="C13358" t="s">
        <v>56318</v>
      </c>
      <c r="D13358" t="s">
        <v>15052</v>
      </c>
      <c r="E13358" t="s">
        <v>17980</v>
      </c>
      <c r="F13358">
        <v>4935</v>
      </c>
      <c r="G13358" t="s">
        <v>17981</v>
      </c>
      <c r="H13358" t="s">
        <v>56319</v>
      </c>
      <c r="I13358" t="s">
        <v>17983</v>
      </c>
      <c r="J13358" t="s">
        <v>56320</v>
      </c>
    </row>
    <row r="13359" spans="1:10" x14ac:dyDescent="0.2">
      <c r="A13359">
        <v>19</v>
      </c>
      <c r="B13359">
        <v>38946182</v>
      </c>
      <c r="C13359" t="s">
        <v>56321</v>
      </c>
      <c r="D13359" t="s">
        <v>17986</v>
      </c>
      <c r="E13359" t="s">
        <v>17990</v>
      </c>
      <c r="F13359">
        <v>4923</v>
      </c>
      <c r="G13359" t="s">
        <v>17981</v>
      </c>
      <c r="H13359" t="s">
        <v>56322</v>
      </c>
      <c r="I13359" t="s">
        <v>17983</v>
      </c>
      <c r="J13359" t="s">
        <v>49175</v>
      </c>
    </row>
    <row r="13360" spans="1:10" x14ac:dyDescent="0.2">
      <c r="A13360">
        <v>19</v>
      </c>
      <c r="B13360">
        <v>38949904</v>
      </c>
      <c r="C13360" t="s">
        <v>56323</v>
      </c>
      <c r="D13360" t="s">
        <v>17980</v>
      </c>
      <c r="E13360" t="s">
        <v>15052</v>
      </c>
      <c r="F13360">
        <v>4183</v>
      </c>
      <c r="G13360" t="s">
        <v>17981</v>
      </c>
      <c r="H13360" t="s">
        <v>56324</v>
      </c>
      <c r="I13360" t="s">
        <v>17983</v>
      </c>
      <c r="J13360" t="s">
        <v>56325</v>
      </c>
    </row>
    <row r="13361" spans="1:10" x14ac:dyDescent="0.2">
      <c r="A13361">
        <v>19</v>
      </c>
      <c r="B13361">
        <v>38956803</v>
      </c>
      <c r="C13361" t="s">
        <v>56326</v>
      </c>
      <c r="D13361" t="s">
        <v>17986</v>
      </c>
      <c r="E13361" t="s">
        <v>17990</v>
      </c>
      <c r="F13361">
        <v>4145</v>
      </c>
      <c r="G13361" t="s">
        <v>17981</v>
      </c>
      <c r="H13361" t="s">
        <v>56327</v>
      </c>
      <c r="I13361" t="s">
        <v>17983</v>
      </c>
      <c r="J13361" t="s">
        <v>25488</v>
      </c>
    </row>
    <row r="13362" spans="1:10" x14ac:dyDescent="0.2">
      <c r="A13362">
        <v>19</v>
      </c>
      <c r="B13362">
        <v>39196745</v>
      </c>
      <c r="C13362" t="s">
        <v>56328</v>
      </c>
      <c r="D13362" t="s">
        <v>17980</v>
      </c>
      <c r="E13362" t="s">
        <v>15052</v>
      </c>
      <c r="F13362">
        <v>3971</v>
      </c>
      <c r="G13362" t="s">
        <v>17981</v>
      </c>
      <c r="H13362" t="s">
        <v>56329</v>
      </c>
      <c r="I13362" t="s">
        <v>17983</v>
      </c>
      <c r="J13362" t="s">
        <v>56330</v>
      </c>
    </row>
    <row r="13363" spans="1:10" x14ac:dyDescent="0.2">
      <c r="A13363">
        <v>19</v>
      </c>
      <c r="B13363">
        <v>39224413</v>
      </c>
      <c r="C13363" t="s">
        <v>56331</v>
      </c>
      <c r="D13363" t="s">
        <v>17990</v>
      </c>
      <c r="E13363" t="s">
        <v>17986</v>
      </c>
      <c r="F13363">
        <v>5538</v>
      </c>
      <c r="G13363" t="s">
        <v>17981</v>
      </c>
      <c r="H13363" t="s">
        <v>56332</v>
      </c>
      <c r="I13363" t="s">
        <v>17983</v>
      </c>
      <c r="J13363" t="s">
        <v>56333</v>
      </c>
    </row>
    <row r="13364" spans="1:10" x14ac:dyDescent="0.2">
      <c r="A13364">
        <v>19</v>
      </c>
      <c r="B13364">
        <v>39233146</v>
      </c>
      <c r="C13364" t="s">
        <v>56334</v>
      </c>
      <c r="D13364" t="s">
        <v>17990</v>
      </c>
      <c r="E13364" t="s">
        <v>17986</v>
      </c>
      <c r="F13364">
        <v>4199</v>
      </c>
      <c r="G13364" t="s">
        <v>17981</v>
      </c>
      <c r="H13364" t="s">
        <v>56335</v>
      </c>
      <c r="I13364" t="s">
        <v>17983</v>
      </c>
      <c r="J13364" t="s">
        <v>56336</v>
      </c>
    </row>
    <row r="13365" spans="1:10" x14ac:dyDescent="0.2">
      <c r="A13365">
        <v>19</v>
      </c>
      <c r="B13365">
        <v>39322087</v>
      </c>
      <c r="C13365" t="s">
        <v>56337</v>
      </c>
      <c r="D13365" t="s">
        <v>15052</v>
      </c>
      <c r="E13365" t="s">
        <v>17986</v>
      </c>
      <c r="F13365">
        <v>3485</v>
      </c>
      <c r="G13365" t="s">
        <v>17981</v>
      </c>
      <c r="H13365" t="s">
        <v>56338</v>
      </c>
      <c r="I13365" t="s">
        <v>17983</v>
      </c>
      <c r="J13365" t="s">
        <v>56339</v>
      </c>
    </row>
    <row r="13366" spans="1:10" x14ac:dyDescent="0.2">
      <c r="A13366">
        <v>19</v>
      </c>
      <c r="B13366">
        <v>39589189</v>
      </c>
      <c r="C13366" t="s">
        <v>56340</v>
      </c>
      <c r="D13366" t="s">
        <v>17980</v>
      </c>
      <c r="E13366" t="s">
        <v>15052</v>
      </c>
      <c r="F13366">
        <v>4705</v>
      </c>
      <c r="G13366" t="s">
        <v>17981</v>
      </c>
      <c r="H13366" t="s">
        <v>56341</v>
      </c>
      <c r="I13366" t="s">
        <v>17983</v>
      </c>
      <c r="J13366" t="s">
        <v>56342</v>
      </c>
    </row>
    <row r="13367" spans="1:10" x14ac:dyDescent="0.2">
      <c r="A13367">
        <v>19</v>
      </c>
      <c r="B13367">
        <v>39590955</v>
      </c>
      <c r="C13367" t="s">
        <v>56343</v>
      </c>
      <c r="D13367" t="s">
        <v>17986</v>
      </c>
      <c r="E13367" t="s">
        <v>17990</v>
      </c>
      <c r="F13367">
        <v>4305</v>
      </c>
      <c r="G13367" t="s">
        <v>17981</v>
      </c>
      <c r="H13367" t="s">
        <v>56344</v>
      </c>
      <c r="I13367" t="s">
        <v>17983</v>
      </c>
      <c r="J13367" t="s">
        <v>56345</v>
      </c>
    </row>
    <row r="13368" spans="1:10" x14ac:dyDescent="0.2">
      <c r="A13368">
        <v>19</v>
      </c>
      <c r="B13368">
        <v>39735106</v>
      </c>
      <c r="C13368" t="s">
        <v>56346</v>
      </c>
      <c r="D13368" t="s">
        <v>15052</v>
      </c>
      <c r="E13368" t="s">
        <v>17980</v>
      </c>
      <c r="F13368">
        <v>2020</v>
      </c>
      <c r="G13368" t="s">
        <v>17981</v>
      </c>
      <c r="H13368" t="s">
        <v>56347</v>
      </c>
      <c r="I13368" t="s">
        <v>17983</v>
      </c>
      <c r="J13368" t="s">
        <v>56348</v>
      </c>
    </row>
    <row r="13369" spans="1:10" x14ac:dyDescent="0.2">
      <c r="A13369">
        <v>19</v>
      </c>
      <c r="B13369">
        <v>39738578</v>
      </c>
      <c r="C13369" t="s">
        <v>56349</v>
      </c>
      <c r="D13369" t="s">
        <v>17986</v>
      </c>
      <c r="E13369" t="s">
        <v>17990</v>
      </c>
      <c r="F13369">
        <v>4837</v>
      </c>
      <c r="G13369" t="s">
        <v>17981</v>
      </c>
      <c r="H13369" t="s">
        <v>56350</v>
      </c>
      <c r="I13369" t="s">
        <v>17983</v>
      </c>
      <c r="J13369" t="s">
        <v>56351</v>
      </c>
    </row>
    <row r="13370" spans="1:10" x14ac:dyDescent="0.2">
      <c r="A13370">
        <v>19</v>
      </c>
      <c r="B13370">
        <v>39913634</v>
      </c>
      <c r="C13370" t="s">
        <v>56352</v>
      </c>
      <c r="D13370" t="s">
        <v>17986</v>
      </c>
      <c r="E13370" t="s">
        <v>17990</v>
      </c>
      <c r="F13370">
        <v>4239</v>
      </c>
      <c r="G13370" t="s">
        <v>17981</v>
      </c>
      <c r="H13370" t="s">
        <v>56353</v>
      </c>
      <c r="I13370" t="s">
        <v>17983</v>
      </c>
      <c r="J13370" t="s">
        <v>56354</v>
      </c>
    </row>
    <row r="13371" spans="1:10" x14ac:dyDescent="0.2">
      <c r="A13371">
        <v>19</v>
      </c>
      <c r="B13371">
        <v>39914748</v>
      </c>
      <c r="C13371" t="s">
        <v>56355</v>
      </c>
      <c r="D13371" t="s">
        <v>17986</v>
      </c>
      <c r="E13371" t="s">
        <v>17990</v>
      </c>
      <c r="F13371">
        <v>4314</v>
      </c>
      <c r="G13371" t="s">
        <v>17981</v>
      </c>
      <c r="H13371" t="s">
        <v>56356</v>
      </c>
      <c r="I13371" t="s">
        <v>17983</v>
      </c>
      <c r="J13371" t="s">
        <v>56357</v>
      </c>
    </row>
    <row r="13372" spans="1:10" x14ac:dyDescent="0.2">
      <c r="A13372">
        <v>19</v>
      </c>
      <c r="B13372">
        <v>39915637</v>
      </c>
      <c r="C13372" t="s">
        <v>56358</v>
      </c>
      <c r="D13372" t="s">
        <v>17986</v>
      </c>
      <c r="E13372" t="s">
        <v>17990</v>
      </c>
      <c r="F13372">
        <v>5115</v>
      </c>
      <c r="G13372" t="s">
        <v>17981</v>
      </c>
      <c r="H13372" t="s">
        <v>56359</v>
      </c>
      <c r="I13372" t="s">
        <v>17983</v>
      </c>
      <c r="J13372" t="s">
        <v>56360</v>
      </c>
    </row>
    <row r="13373" spans="1:10" x14ac:dyDescent="0.2">
      <c r="A13373">
        <v>19</v>
      </c>
      <c r="B13373">
        <v>39915758</v>
      </c>
      <c r="C13373" t="s">
        <v>56361</v>
      </c>
      <c r="D13373" t="s">
        <v>17980</v>
      </c>
      <c r="E13373" t="s">
        <v>17986</v>
      </c>
      <c r="F13373">
        <v>3587</v>
      </c>
      <c r="G13373" t="s">
        <v>17981</v>
      </c>
      <c r="H13373" t="s">
        <v>56362</v>
      </c>
      <c r="I13373" t="s">
        <v>17983</v>
      </c>
      <c r="J13373" t="s">
        <v>56363</v>
      </c>
    </row>
    <row r="13374" spans="1:10" x14ac:dyDescent="0.2">
      <c r="A13374">
        <v>19</v>
      </c>
      <c r="B13374">
        <v>39926509</v>
      </c>
      <c r="C13374" t="s">
        <v>56364</v>
      </c>
      <c r="D13374" t="s">
        <v>17990</v>
      </c>
      <c r="E13374" t="s">
        <v>17980</v>
      </c>
      <c r="F13374">
        <v>3678</v>
      </c>
      <c r="G13374" t="s">
        <v>17981</v>
      </c>
      <c r="H13374" t="s">
        <v>56365</v>
      </c>
      <c r="I13374" t="s">
        <v>17983</v>
      </c>
      <c r="J13374" t="s">
        <v>56366</v>
      </c>
    </row>
    <row r="13375" spans="1:10" x14ac:dyDescent="0.2">
      <c r="A13375">
        <v>19</v>
      </c>
      <c r="B13375">
        <v>39926521</v>
      </c>
      <c r="C13375" t="s">
        <v>56367</v>
      </c>
      <c r="D13375" t="s">
        <v>17986</v>
      </c>
      <c r="E13375" t="s">
        <v>17990</v>
      </c>
      <c r="F13375">
        <v>3683</v>
      </c>
      <c r="G13375" t="s">
        <v>17981</v>
      </c>
      <c r="H13375" t="s">
        <v>56368</v>
      </c>
      <c r="I13375" t="s">
        <v>17983</v>
      </c>
      <c r="J13375" t="s">
        <v>36291</v>
      </c>
    </row>
    <row r="13376" spans="1:10" x14ac:dyDescent="0.2">
      <c r="A13376">
        <v>19</v>
      </c>
      <c r="B13376">
        <v>39944082</v>
      </c>
      <c r="C13376" t="s">
        <v>56369</v>
      </c>
      <c r="D13376" t="s">
        <v>17980</v>
      </c>
      <c r="E13376" t="s">
        <v>15052</v>
      </c>
      <c r="F13376">
        <v>4975</v>
      </c>
      <c r="G13376" t="s">
        <v>17981</v>
      </c>
      <c r="H13376" t="s">
        <v>56370</v>
      </c>
      <c r="I13376" t="s">
        <v>17983</v>
      </c>
      <c r="J13376" t="s">
        <v>56371</v>
      </c>
    </row>
    <row r="13377" spans="1:10" x14ac:dyDescent="0.2">
      <c r="A13377">
        <v>19</v>
      </c>
      <c r="B13377">
        <v>39993560</v>
      </c>
      <c r="C13377" t="s">
        <v>56372</v>
      </c>
      <c r="D13377" t="s">
        <v>15052</v>
      </c>
      <c r="E13377" t="s">
        <v>17986</v>
      </c>
      <c r="F13377">
        <v>4347</v>
      </c>
      <c r="G13377" t="s">
        <v>17981</v>
      </c>
      <c r="H13377" t="s">
        <v>56373</v>
      </c>
      <c r="I13377" t="s">
        <v>17983</v>
      </c>
      <c r="J13377" t="s">
        <v>56374</v>
      </c>
    </row>
    <row r="13378" spans="1:10" x14ac:dyDescent="0.2">
      <c r="A13378">
        <v>19</v>
      </c>
      <c r="B13378">
        <v>39993591</v>
      </c>
      <c r="C13378" t="s">
        <v>56375</v>
      </c>
      <c r="D13378" t="s">
        <v>17980</v>
      </c>
      <c r="E13378" t="s">
        <v>17986</v>
      </c>
      <c r="F13378">
        <v>4004</v>
      </c>
      <c r="G13378" t="s">
        <v>17981</v>
      </c>
      <c r="H13378" t="s">
        <v>56376</v>
      </c>
      <c r="I13378" t="s">
        <v>17983</v>
      </c>
      <c r="J13378" t="s">
        <v>56377</v>
      </c>
    </row>
    <row r="13379" spans="1:10" x14ac:dyDescent="0.2">
      <c r="A13379">
        <v>19</v>
      </c>
      <c r="B13379">
        <v>39994711</v>
      </c>
      <c r="C13379" t="s">
        <v>56378</v>
      </c>
      <c r="D13379" t="s">
        <v>15052</v>
      </c>
      <c r="E13379" t="s">
        <v>17980</v>
      </c>
      <c r="F13379">
        <v>4435</v>
      </c>
      <c r="G13379" t="s">
        <v>17981</v>
      </c>
      <c r="H13379" t="s">
        <v>56379</v>
      </c>
      <c r="I13379" t="s">
        <v>17983</v>
      </c>
      <c r="J13379" t="s">
        <v>56380</v>
      </c>
    </row>
    <row r="13380" spans="1:10" x14ac:dyDescent="0.2">
      <c r="A13380">
        <v>19</v>
      </c>
      <c r="B13380">
        <v>39996027</v>
      </c>
      <c r="C13380" t="s">
        <v>56381</v>
      </c>
      <c r="D13380" t="s">
        <v>17980</v>
      </c>
      <c r="E13380" t="s">
        <v>15052</v>
      </c>
      <c r="F13380">
        <v>4499</v>
      </c>
      <c r="G13380" t="s">
        <v>17981</v>
      </c>
      <c r="H13380" t="s">
        <v>56382</v>
      </c>
      <c r="I13380" t="s">
        <v>17983</v>
      </c>
      <c r="J13380" t="s">
        <v>31734</v>
      </c>
    </row>
    <row r="13381" spans="1:10" x14ac:dyDescent="0.2">
      <c r="A13381">
        <v>19</v>
      </c>
      <c r="B13381">
        <v>40023308</v>
      </c>
      <c r="C13381" t="s">
        <v>56383</v>
      </c>
      <c r="D13381" t="s">
        <v>17990</v>
      </c>
      <c r="E13381" t="s">
        <v>17986</v>
      </c>
      <c r="F13381">
        <v>4390</v>
      </c>
      <c r="G13381" t="s">
        <v>17981</v>
      </c>
      <c r="H13381" t="s">
        <v>56384</v>
      </c>
      <c r="I13381" t="s">
        <v>17983</v>
      </c>
      <c r="J13381" t="s">
        <v>56385</v>
      </c>
    </row>
    <row r="13382" spans="1:10" x14ac:dyDescent="0.2">
      <c r="A13382">
        <v>19</v>
      </c>
      <c r="B13382">
        <v>40030704</v>
      </c>
      <c r="C13382" t="s">
        <v>56386</v>
      </c>
      <c r="D13382" t="s">
        <v>17980</v>
      </c>
      <c r="E13382" t="s">
        <v>15052</v>
      </c>
      <c r="F13382">
        <v>3944</v>
      </c>
      <c r="G13382" t="s">
        <v>17981</v>
      </c>
      <c r="H13382" t="s">
        <v>56387</v>
      </c>
      <c r="I13382" t="s">
        <v>17983</v>
      </c>
      <c r="J13382" t="s">
        <v>56388</v>
      </c>
    </row>
    <row r="13383" spans="1:10" x14ac:dyDescent="0.2">
      <c r="A13383">
        <v>19</v>
      </c>
      <c r="B13383">
        <v>40149297</v>
      </c>
      <c r="C13383" t="s">
        <v>56389</v>
      </c>
      <c r="D13383" t="s">
        <v>15052</v>
      </c>
      <c r="E13383" t="s">
        <v>17990</v>
      </c>
      <c r="F13383">
        <v>4268</v>
      </c>
      <c r="G13383" t="s">
        <v>17981</v>
      </c>
      <c r="H13383" t="s">
        <v>56390</v>
      </c>
      <c r="I13383" t="s">
        <v>17983</v>
      </c>
      <c r="J13383" t="s">
        <v>44553</v>
      </c>
    </row>
    <row r="13384" spans="1:10" x14ac:dyDescent="0.2">
      <c r="A13384">
        <v>19</v>
      </c>
      <c r="B13384">
        <v>40363020</v>
      </c>
      <c r="C13384" t="s">
        <v>56391</v>
      </c>
      <c r="D13384" t="s">
        <v>17986</v>
      </c>
      <c r="E13384" t="s">
        <v>17990</v>
      </c>
      <c r="F13384">
        <v>4540</v>
      </c>
      <c r="G13384" t="s">
        <v>17981</v>
      </c>
      <c r="H13384" t="s">
        <v>56392</v>
      </c>
      <c r="I13384" t="s">
        <v>17983</v>
      </c>
      <c r="J13384" t="s">
        <v>56393</v>
      </c>
    </row>
    <row r="13385" spans="1:10" x14ac:dyDescent="0.2">
      <c r="A13385">
        <v>19</v>
      </c>
      <c r="B13385">
        <v>40363926</v>
      </c>
      <c r="C13385" t="s">
        <v>56394</v>
      </c>
      <c r="D13385" t="s">
        <v>17980</v>
      </c>
      <c r="E13385" t="s">
        <v>17986</v>
      </c>
      <c r="F13385">
        <v>4701</v>
      </c>
      <c r="G13385" t="s">
        <v>17981</v>
      </c>
      <c r="H13385" t="s">
        <v>56395</v>
      </c>
      <c r="I13385" t="s">
        <v>17983</v>
      </c>
      <c r="J13385" t="s">
        <v>56396</v>
      </c>
    </row>
    <row r="13386" spans="1:10" x14ac:dyDescent="0.2">
      <c r="A13386">
        <v>19</v>
      </c>
      <c r="B13386">
        <v>40719076</v>
      </c>
      <c r="C13386" t="s">
        <v>56397</v>
      </c>
      <c r="D13386" t="s">
        <v>15052</v>
      </c>
      <c r="E13386" t="s">
        <v>17980</v>
      </c>
      <c r="F13386">
        <v>4735</v>
      </c>
      <c r="G13386" t="s">
        <v>17981</v>
      </c>
      <c r="H13386" t="s">
        <v>56398</v>
      </c>
      <c r="I13386" t="s">
        <v>17983</v>
      </c>
      <c r="J13386" t="s">
        <v>56399</v>
      </c>
    </row>
    <row r="13387" spans="1:10" x14ac:dyDescent="0.2">
      <c r="A13387">
        <v>19</v>
      </c>
      <c r="B13387">
        <v>40720079</v>
      </c>
      <c r="C13387" t="s">
        <v>56400</v>
      </c>
      <c r="D13387" t="s">
        <v>17980</v>
      </c>
      <c r="E13387" t="s">
        <v>15052</v>
      </c>
      <c r="F13387">
        <v>5048</v>
      </c>
      <c r="G13387" t="s">
        <v>17981</v>
      </c>
      <c r="H13387" t="s">
        <v>56401</v>
      </c>
      <c r="I13387" t="s">
        <v>17983</v>
      </c>
      <c r="J13387" t="s">
        <v>56402</v>
      </c>
    </row>
    <row r="13388" spans="1:10" x14ac:dyDescent="0.2">
      <c r="A13388">
        <v>19</v>
      </c>
      <c r="B13388">
        <v>40901604</v>
      </c>
      <c r="C13388" t="s">
        <v>56403</v>
      </c>
      <c r="D13388" t="s">
        <v>17990</v>
      </c>
      <c r="E13388" t="s">
        <v>17986</v>
      </c>
      <c r="F13388">
        <v>6999</v>
      </c>
      <c r="G13388" t="s">
        <v>17981</v>
      </c>
      <c r="H13388" t="s">
        <v>56404</v>
      </c>
      <c r="I13388" t="s">
        <v>17983</v>
      </c>
      <c r="J13388" t="s">
        <v>56405</v>
      </c>
    </row>
    <row r="13389" spans="1:10" x14ac:dyDescent="0.2">
      <c r="A13389">
        <v>19</v>
      </c>
      <c r="B13389">
        <v>40901614</v>
      </c>
      <c r="C13389" t="s">
        <v>56406</v>
      </c>
      <c r="D13389" t="s">
        <v>17990</v>
      </c>
      <c r="E13389" t="s">
        <v>17986</v>
      </c>
      <c r="F13389">
        <v>6968</v>
      </c>
      <c r="G13389" t="s">
        <v>17981</v>
      </c>
      <c r="H13389" t="s">
        <v>56407</v>
      </c>
      <c r="I13389" t="s">
        <v>17983</v>
      </c>
      <c r="J13389" t="s">
        <v>56408</v>
      </c>
    </row>
    <row r="13390" spans="1:10" x14ac:dyDescent="0.2">
      <c r="A13390">
        <v>19</v>
      </c>
      <c r="B13390">
        <v>40928944</v>
      </c>
      <c r="C13390" t="s">
        <v>56409</v>
      </c>
      <c r="D13390" t="s">
        <v>17990</v>
      </c>
      <c r="E13390" t="s">
        <v>17986</v>
      </c>
      <c r="F13390">
        <v>4291</v>
      </c>
      <c r="G13390" t="s">
        <v>17981</v>
      </c>
      <c r="H13390" t="s">
        <v>56410</v>
      </c>
      <c r="I13390" t="s">
        <v>17983</v>
      </c>
      <c r="J13390" t="s">
        <v>31241</v>
      </c>
    </row>
    <row r="13391" spans="1:10" x14ac:dyDescent="0.2">
      <c r="A13391">
        <v>19</v>
      </c>
      <c r="B13391">
        <v>40929363</v>
      </c>
      <c r="C13391" t="s">
        <v>56411</v>
      </c>
      <c r="D13391" t="s">
        <v>15052</v>
      </c>
      <c r="E13391" t="s">
        <v>17980</v>
      </c>
      <c r="F13391">
        <v>3926</v>
      </c>
      <c r="G13391" t="s">
        <v>17981</v>
      </c>
      <c r="H13391" t="s">
        <v>56412</v>
      </c>
      <c r="I13391" t="s">
        <v>17983</v>
      </c>
      <c r="J13391" t="s">
        <v>56413</v>
      </c>
    </row>
    <row r="13392" spans="1:10" x14ac:dyDescent="0.2">
      <c r="A13392">
        <v>19</v>
      </c>
      <c r="B13392">
        <v>40964312</v>
      </c>
      <c r="C13392" t="s">
        <v>56414</v>
      </c>
      <c r="D13392" t="s">
        <v>17986</v>
      </c>
      <c r="E13392" t="s">
        <v>17990</v>
      </c>
      <c r="F13392">
        <v>4361</v>
      </c>
      <c r="G13392" t="s">
        <v>17981</v>
      </c>
      <c r="H13392" t="s">
        <v>56415</v>
      </c>
      <c r="I13392" t="s">
        <v>17983</v>
      </c>
      <c r="J13392" t="s">
        <v>19155</v>
      </c>
    </row>
    <row r="13393" spans="1:10" x14ac:dyDescent="0.2">
      <c r="A13393">
        <v>19</v>
      </c>
      <c r="B13393">
        <v>41008049</v>
      </c>
      <c r="C13393" t="s">
        <v>56416</v>
      </c>
      <c r="D13393" t="s">
        <v>17990</v>
      </c>
      <c r="E13393" t="s">
        <v>17986</v>
      </c>
      <c r="F13393">
        <v>4455</v>
      </c>
      <c r="G13393" t="s">
        <v>17981</v>
      </c>
      <c r="H13393" t="s">
        <v>56417</v>
      </c>
      <c r="I13393" t="s">
        <v>17983</v>
      </c>
      <c r="J13393" t="s">
        <v>56418</v>
      </c>
    </row>
    <row r="13394" spans="1:10" x14ac:dyDescent="0.2">
      <c r="A13394">
        <v>19</v>
      </c>
      <c r="B13394">
        <v>41038574</v>
      </c>
      <c r="C13394" t="s">
        <v>56419</v>
      </c>
      <c r="D13394" t="s">
        <v>17986</v>
      </c>
      <c r="E13394" t="s">
        <v>17990</v>
      </c>
      <c r="F13394">
        <v>4808</v>
      </c>
      <c r="G13394" t="s">
        <v>17981</v>
      </c>
      <c r="H13394" t="s">
        <v>56420</v>
      </c>
      <c r="I13394" t="s">
        <v>17983</v>
      </c>
      <c r="J13394" t="s">
        <v>56421</v>
      </c>
    </row>
    <row r="13395" spans="1:10" x14ac:dyDescent="0.2">
      <c r="A13395">
        <v>19</v>
      </c>
      <c r="B13395">
        <v>41096189</v>
      </c>
      <c r="C13395" t="s">
        <v>56422</v>
      </c>
      <c r="D13395" t="s">
        <v>17990</v>
      </c>
      <c r="E13395" t="s">
        <v>17986</v>
      </c>
      <c r="F13395">
        <v>4267</v>
      </c>
      <c r="G13395" t="s">
        <v>17981</v>
      </c>
      <c r="H13395" t="s">
        <v>56423</v>
      </c>
      <c r="I13395" t="s">
        <v>17983</v>
      </c>
      <c r="J13395" t="s">
        <v>56424</v>
      </c>
    </row>
    <row r="13396" spans="1:10" x14ac:dyDescent="0.2">
      <c r="A13396">
        <v>19</v>
      </c>
      <c r="B13396">
        <v>41111069</v>
      </c>
      <c r="C13396" t="s">
        <v>56425</v>
      </c>
      <c r="D13396" t="s">
        <v>17986</v>
      </c>
      <c r="E13396" t="s">
        <v>17990</v>
      </c>
      <c r="F13396">
        <v>3597</v>
      </c>
      <c r="G13396" t="s">
        <v>17981</v>
      </c>
      <c r="H13396" t="s">
        <v>56426</v>
      </c>
      <c r="I13396" t="s">
        <v>17983</v>
      </c>
      <c r="J13396" t="s">
        <v>56427</v>
      </c>
    </row>
    <row r="13397" spans="1:10" x14ac:dyDescent="0.2">
      <c r="A13397">
        <v>19</v>
      </c>
      <c r="B13397">
        <v>41117869</v>
      </c>
      <c r="C13397" t="s">
        <v>56428</v>
      </c>
      <c r="D13397" t="s">
        <v>17990</v>
      </c>
      <c r="E13397" t="s">
        <v>17986</v>
      </c>
      <c r="F13397">
        <v>4804</v>
      </c>
      <c r="G13397" t="s">
        <v>17981</v>
      </c>
      <c r="H13397" t="s">
        <v>56429</v>
      </c>
      <c r="I13397" t="s">
        <v>17983</v>
      </c>
      <c r="J13397" t="s">
        <v>56430</v>
      </c>
    </row>
    <row r="13398" spans="1:10" x14ac:dyDescent="0.2">
      <c r="A13398">
        <v>19</v>
      </c>
      <c r="B13398">
        <v>41118056</v>
      </c>
      <c r="C13398" t="s">
        <v>56431</v>
      </c>
      <c r="D13398" t="s">
        <v>17990</v>
      </c>
      <c r="E13398" t="s">
        <v>17986</v>
      </c>
      <c r="F13398">
        <v>4987</v>
      </c>
      <c r="G13398" t="s">
        <v>17981</v>
      </c>
      <c r="H13398" t="s">
        <v>56432</v>
      </c>
      <c r="I13398" t="s">
        <v>17983</v>
      </c>
      <c r="J13398" t="s">
        <v>56433</v>
      </c>
    </row>
    <row r="13399" spans="1:10" x14ac:dyDescent="0.2">
      <c r="A13399">
        <v>19</v>
      </c>
      <c r="B13399">
        <v>41119829</v>
      </c>
      <c r="C13399" t="s">
        <v>56434</v>
      </c>
      <c r="D13399" t="s">
        <v>17980</v>
      </c>
      <c r="E13399" t="s">
        <v>15052</v>
      </c>
      <c r="F13399">
        <v>4193</v>
      </c>
      <c r="G13399" t="s">
        <v>17981</v>
      </c>
      <c r="H13399" t="s">
        <v>56435</v>
      </c>
      <c r="I13399" t="s">
        <v>17983</v>
      </c>
      <c r="J13399" t="s">
        <v>20741</v>
      </c>
    </row>
    <row r="13400" spans="1:10" x14ac:dyDescent="0.2">
      <c r="A13400">
        <v>19</v>
      </c>
      <c r="B13400">
        <v>41123093</v>
      </c>
      <c r="C13400" t="s">
        <v>56436</v>
      </c>
      <c r="D13400" t="s">
        <v>17990</v>
      </c>
      <c r="E13400" t="s">
        <v>22540</v>
      </c>
      <c r="F13400">
        <v>4388.97</v>
      </c>
      <c r="G13400" t="s">
        <v>17981</v>
      </c>
      <c r="H13400" t="s">
        <v>56437</v>
      </c>
      <c r="I13400" t="s">
        <v>17983</v>
      </c>
      <c r="J13400" t="s">
        <v>56438</v>
      </c>
    </row>
    <row r="13401" spans="1:10" x14ac:dyDescent="0.2">
      <c r="A13401">
        <v>19</v>
      </c>
      <c r="B13401">
        <v>41173880</v>
      </c>
      <c r="C13401" t="s">
        <v>56439</v>
      </c>
      <c r="D13401" t="s">
        <v>17980</v>
      </c>
      <c r="E13401" t="s">
        <v>15052</v>
      </c>
      <c r="F13401">
        <v>6581</v>
      </c>
      <c r="G13401" t="s">
        <v>17981</v>
      </c>
      <c r="H13401" t="s">
        <v>56440</v>
      </c>
      <c r="I13401" t="s">
        <v>17983</v>
      </c>
      <c r="J13401" t="s">
        <v>56441</v>
      </c>
    </row>
    <row r="13402" spans="1:10" x14ac:dyDescent="0.2">
      <c r="A13402">
        <v>19</v>
      </c>
      <c r="B13402">
        <v>41173892</v>
      </c>
      <c r="C13402" t="s">
        <v>56442</v>
      </c>
      <c r="D13402" t="s">
        <v>56443</v>
      </c>
      <c r="E13402" t="s">
        <v>17980</v>
      </c>
      <c r="F13402">
        <v>4937.97</v>
      </c>
      <c r="G13402" t="s">
        <v>17981</v>
      </c>
      <c r="H13402" t="s">
        <v>56444</v>
      </c>
      <c r="I13402" t="s">
        <v>17983</v>
      </c>
      <c r="J13402" t="s">
        <v>56445</v>
      </c>
    </row>
    <row r="13403" spans="1:10" x14ac:dyDescent="0.2">
      <c r="A13403">
        <v>19</v>
      </c>
      <c r="B13403">
        <v>41183323</v>
      </c>
      <c r="C13403" t="s">
        <v>18111</v>
      </c>
      <c r="D13403" t="s">
        <v>17980</v>
      </c>
      <c r="E13403" t="s">
        <v>15052</v>
      </c>
      <c r="F13403">
        <v>4245</v>
      </c>
      <c r="G13403" t="s">
        <v>17981</v>
      </c>
      <c r="H13403" t="s">
        <v>56446</v>
      </c>
      <c r="I13403" t="s">
        <v>17983</v>
      </c>
      <c r="J13403" t="s">
        <v>33297</v>
      </c>
    </row>
    <row r="13404" spans="1:10" x14ac:dyDescent="0.2">
      <c r="A13404">
        <v>19</v>
      </c>
      <c r="B13404">
        <v>41209477</v>
      </c>
      <c r="C13404" t="s">
        <v>56447</v>
      </c>
      <c r="D13404" t="s">
        <v>17980</v>
      </c>
      <c r="E13404" t="s">
        <v>15052</v>
      </c>
      <c r="F13404">
        <v>5122</v>
      </c>
      <c r="G13404" t="s">
        <v>17981</v>
      </c>
      <c r="H13404" t="s">
        <v>56448</v>
      </c>
      <c r="I13404" t="s">
        <v>17983</v>
      </c>
      <c r="J13404" t="s">
        <v>56449</v>
      </c>
    </row>
    <row r="13405" spans="1:10" x14ac:dyDescent="0.2">
      <c r="A13405">
        <v>19</v>
      </c>
      <c r="B13405">
        <v>41350664</v>
      </c>
      <c r="C13405" t="s">
        <v>56450</v>
      </c>
      <c r="D13405" t="s">
        <v>17990</v>
      </c>
      <c r="E13405" t="s">
        <v>15052</v>
      </c>
      <c r="F13405">
        <v>3240</v>
      </c>
      <c r="G13405" t="s">
        <v>17981</v>
      </c>
      <c r="H13405" t="s">
        <v>56451</v>
      </c>
      <c r="I13405" t="s">
        <v>17983</v>
      </c>
      <c r="J13405" t="s">
        <v>56452</v>
      </c>
    </row>
    <row r="13406" spans="1:10" x14ac:dyDescent="0.2">
      <c r="A13406">
        <v>19</v>
      </c>
      <c r="B13406">
        <v>41356281</v>
      </c>
      <c r="C13406" t="s">
        <v>56453</v>
      </c>
      <c r="D13406" t="s">
        <v>15052</v>
      </c>
      <c r="E13406" t="s">
        <v>17980</v>
      </c>
      <c r="F13406">
        <v>4838</v>
      </c>
      <c r="G13406" t="s">
        <v>17981</v>
      </c>
      <c r="H13406" t="s">
        <v>56454</v>
      </c>
      <c r="I13406" t="s">
        <v>17983</v>
      </c>
      <c r="J13406" t="s">
        <v>56455</v>
      </c>
    </row>
    <row r="13407" spans="1:10" x14ac:dyDescent="0.2">
      <c r="A13407">
        <v>19</v>
      </c>
      <c r="B13407">
        <v>41381647</v>
      </c>
      <c r="C13407" t="s">
        <v>56456</v>
      </c>
      <c r="D13407" t="s">
        <v>17990</v>
      </c>
      <c r="E13407" t="s">
        <v>17980</v>
      </c>
      <c r="F13407">
        <v>2842</v>
      </c>
      <c r="G13407" t="s">
        <v>17981</v>
      </c>
      <c r="H13407" t="s">
        <v>56457</v>
      </c>
      <c r="I13407" t="s">
        <v>17983</v>
      </c>
      <c r="J13407" t="s">
        <v>56458</v>
      </c>
    </row>
    <row r="13408" spans="1:10" x14ac:dyDescent="0.2">
      <c r="A13408">
        <v>19</v>
      </c>
      <c r="B13408">
        <v>41384702</v>
      </c>
      <c r="C13408" t="s">
        <v>56459</v>
      </c>
      <c r="D13408" t="s">
        <v>15052</v>
      </c>
      <c r="E13408" t="s">
        <v>17980</v>
      </c>
      <c r="F13408">
        <v>2055</v>
      </c>
      <c r="G13408" t="s">
        <v>17981</v>
      </c>
      <c r="H13408" t="s">
        <v>56460</v>
      </c>
      <c r="I13408" t="s">
        <v>17983</v>
      </c>
      <c r="J13408" t="s">
        <v>56461</v>
      </c>
    </row>
    <row r="13409" spans="1:10" x14ac:dyDescent="0.2">
      <c r="A13409">
        <v>19</v>
      </c>
      <c r="B13409">
        <v>41386033</v>
      </c>
      <c r="C13409" t="s">
        <v>56462</v>
      </c>
      <c r="D13409" t="s">
        <v>15052</v>
      </c>
      <c r="E13409" t="s">
        <v>17980</v>
      </c>
      <c r="F13409">
        <v>3768</v>
      </c>
      <c r="G13409" t="s">
        <v>17981</v>
      </c>
      <c r="H13409" t="s">
        <v>56463</v>
      </c>
      <c r="I13409" t="s">
        <v>17983</v>
      </c>
      <c r="J13409" t="s">
        <v>28504</v>
      </c>
    </row>
    <row r="13410" spans="1:10" x14ac:dyDescent="0.2">
      <c r="A13410">
        <v>19</v>
      </c>
      <c r="B13410">
        <v>41497274</v>
      </c>
      <c r="C13410" t="s">
        <v>56464</v>
      </c>
      <c r="D13410" t="s">
        <v>17980</v>
      </c>
      <c r="E13410" t="s">
        <v>15052</v>
      </c>
      <c r="F13410">
        <v>4515</v>
      </c>
      <c r="G13410" t="s">
        <v>17981</v>
      </c>
      <c r="H13410" t="s">
        <v>56465</v>
      </c>
      <c r="I13410" t="s">
        <v>17983</v>
      </c>
      <c r="J13410" t="s">
        <v>56466</v>
      </c>
    </row>
    <row r="13411" spans="1:10" x14ac:dyDescent="0.2">
      <c r="A13411">
        <v>19</v>
      </c>
      <c r="B13411">
        <v>41509950</v>
      </c>
      <c r="C13411" t="s">
        <v>56467</v>
      </c>
      <c r="D13411" t="s">
        <v>17986</v>
      </c>
      <c r="E13411" t="s">
        <v>17980</v>
      </c>
      <c r="F13411">
        <v>2110</v>
      </c>
      <c r="G13411" t="s">
        <v>17981</v>
      </c>
      <c r="H13411" t="s">
        <v>56468</v>
      </c>
      <c r="I13411" t="s">
        <v>17983</v>
      </c>
      <c r="J13411" t="s">
        <v>56469</v>
      </c>
    </row>
    <row r="13412" spans="1:10" x14ac:dyDescent="0.2">
      <c r="A13412">
        <v>19</v>
      </c>
      <c r="B13412">
        <v>41700493</v>
      </c>
      <c r="C13412" t="s">
        <v>56470</v>
      </c>
      <c r="D13412" t="s">
        <v>17986</v>
      </c>
      <c r="E13412" t="s">
        <v>17980</v>
      </c>
      <c r="F13412">
        <v>4209</v>
      </c>
      <c r="G13412" t="s">
        <v>17981</v>
      </c>
      <c r="H13412" t="s">
        <v>56471</v>
      </c>
      <c r="I13412" t="s">
        <v>17983</v>
      </c>
      <c r="J13412" t="s">
        <v>30652</v>
      </c>
    </row>
    <row r="13413" spans="1:10" x14ac:dyDescent="0.2">
      <c r="A13413">
        <v>19</v>
      </c>
      <c r="B13413">
        <v>41743861</v>
      </c>
      <c r="C13413" t="s">
        <v>56472</v>
      </c>
      <c r="D13413" t="s">
        <v>17990</v>
      </c>
      <c r="E13413" t="s">
        <v>17986</v>
      </c>
      <c r="F13413">
        <v>4574</v>
      </c>
      <c r="G13413" t="s">
        <v>17981</v>
      </c>
      <c r="H13413" t="s">
        <v>56473</v>
      </c>
      <c r="I13413" t="s">
        <v>17983</v>
      </c>
      <c r="J13413" t="s">
        <v>50390</v>
      </c>
    </row>
    <row r="13414" spans="1:10" x14ac:dyDescent="0.2">
      <c r="A13414">
        <v>19</v>
      </c>
      <c r="B13414">
        <v>41858921</v>
      </c>
      <c r="C13414" t="s">
        <v>56474</v>
      </c>
      <c r="D13414" t="s">
        <v>17986</v>
      </c>
      <c r="E13414" t="s">
        <v>17990</v>
      </c>
      <c r="F13414">
        <v>5179</v>
      </c>
      <c r="G13414" t="s">
        <v>17981</v>
      </c>
      <c r="H13414" t="s">
        <v>56475</v>
      </c>
      <c r="I13414" t="s">
        <v>17983</v>
      </c>
      <c r="J13414" t="s">
        <v>56476</v>
      </c>
    </row>
    <row r="13415" spans="1:10" x14ac:dyDescent="0.2">
      <c r="A13415">
        <v>19</v>
      </c>
      <c r="B13415">
        <v>41869392</v>
      </c>
      <c r="C13415" t="s">
        <v>56477</v>
      </c>
      <c r="D13415" t="s">
        <v>15052</v>
      </c>
      <c r="E13415" t="s">
        <v>17980</v>
      </c>
      <c r="F13415">
        <v>3725</v>
      </c>
      <c r="G13415" t="s">
        <v>17981</v>
      </c>
      <c r="H13415" t="s">
        <v>56478</v>
      </c>
      <c r="I13415" t="s">
        <v>17983</v>
      </c>
      <c r="J13415" t="s">
        <v>32363</v>
      </c>
    </row>
    <row r="13416" spans="1:10" x14ac:dyDescent="0.2">
      <c r="A13416">
        <v>19</v>
      </c>
      <c r="B13416">
        <v>41939297</v>
      </c>
      <c r="C13416" t="s">
        <v>56479</v>
      </c>
      <c r="D13416" t="s">
        <v>17980</v>
      </c>
      <c r="E13416" t="s">
        <v>17986</v>
      </c>
      <c r="F13416">
        <v>4045</v>
      </c>
      <c r="G13416" t="s">
        <v>17981</v>
      </c>
      <c r="H13416" t="s">
        <v>56480</v>
      </c>
      <c r="I13416" t="s">
        <v>17983</v>
      </c>
      <c r="J13416" t="s">
        <v>56481</v>
      </c>
    </row>
    <row r="13417" spans="1:10" x14ac:dyDescent="0.2">
      <c r="A13417">
        <v>19</v>
      </c>
      <c r="B13417">
        <v>41944237</v>
      </c>
      <c r="C13417" t="s">
        <v>56482</v>
      </c>
      <c r="D13417" t="s">
        <v>15052</v>
      </c>
      <c r="E13417" t="s">
        <v>17980</v>
      </c>
      <c r="F13417">
        <v>4568</v>
      </c>
      <c r="G13417" t="s">
        <v>17981</v>
      </c>
      <c r="H13417" t="s">
        <v>56483</v>
      </c>
      <c r="I13417" t="s">
        <v>17983</v>
      </c>
      <c r="J13417" t="s">
        <v>56484</v>
      </c>
    </row>
    <row r="13418" spans="1:10" x14ac:dyDescent="0.2">
      <c r="A13418">
        <v>19</v>
      </c>
      <c r="B13418">
        <v>42083849</v>
      </c>
      <c r="C13418" t="s">
        <v>56485</v>
      </c>
      <c r="D13418" t="s">
        <v>17980</v>
      </c>
      <c r="E13418" t="s">
        <v>17990</v>
      </c>
      <c r="F13418">
        <v>4551</v>
      </c>
      <c r="G13418" t="s">
        <v>17981</v>
      </c>
      <c r="H13418" t="s">
        <v>56486</v>
      </c>
      <c r="I13418" t="s">
        <v>17983</v>
      </c>
      <c r="J13418" t="s">
        <v>25675</v>
      </c>
    </row>
    <row r="13419" spans="1:10" x14ac:dyDescent="0.2">
      <c r="A13419">
        <v>19</v>
      </c>
      <c r="B13419">
        <v>42085873</v>
      </c>
      <c r="C13419" t="s">
        <v>56487</v>
      </c>
      <c r="D13419" t="s">
        <v>17990</v>
      </c>
      <c r="E13419" t="s">
        <v>17986</v>
      </c>
      <c r="F13419">
        <v>3969</v>
      </c>
      <c r="G13419" t="s">
        <v>17981</v>
      </c>
      <c r="H13419" t="s">
        <v>56488</v>
      </c>
      <c r="I13419" t="s">
        <v>17983</v>
      </c>
      <c r="J13419" t="s">
        <v>56489</v>
      </c>
    </row>
    <row r="13420" spans="1:10" x14ac:dyDescent="0.2">
      <c r="A13420">
        <v>19</v>
      </c>
      <c r="B13420">
        <v>42132314</v>
      </c>
      <c r="C13420" t="s">
        <v>56490</v>
      </c>
      <c r="D13420" t="s">
        <v>17986</v>
      </c>
      <c r="E13420" t="s">
        <v>17980</v>
      </c>
      <c r="F13420">
        <v>4318</v>
      </c>
      <c r="G13420" t="s">
        <v>17981</v>
      </c>
      <c r="H13420" t="s">
        <v>56491</v>
      </c>
      <c r="I13420" t="s">
        <v>17983</v>
      </c>
      <c r="J13420" t="s">
        <v>56492</v>
      </c>
    </row>
    <row r="13421" spans="1:10" x14ac:dyDescent="0.2">
      <c r="A13421">
        <v>19</v>
      </c>
      <c r="B13421">
        <v>42190859</v>
      </c>
      <c r="C13421" t="s">
        <v>56493</v>
      </c>
      <c r="D13421" t="s">
        <v>17990</v>
      </c>
      <c r="E13421" t="s">
        <v>15052</v>
      </c>
      <c r="F13421">
        <v>4463</v>
      </c>
      <c r="G13421" t="s">
        <v>17981</v>
      </c>
      <c r="H13421" t="s">
        <v>56494</v>
      </c>
      <c r="I13421" t="s">
        <v>17983</v>
      </c>
      <c r="J13421" t="s">
        <v>56495</v>
      </c>
    </row>
    <row r="13422" spans="1:10" x14ac:dyDescent="0.2">
      <c r="A13422">
        <v>19</v>
      </c>
      <c r="B13422">
        <v>42213868</v>
      </c>
      <c r="C13422" t="s">
        <v>56496</v>
      </c>
      <c r="D13422" t="s">
        <v>17990</v>
      </c>
      <c r="E13422" t="s">
        <v>17986</v>
      </c>
      <c r="F13422">
        <v>2956</v>
      </c>
      <c r="G13422" t="s">
        <v>17981</v>
      </c>
      <c r="H13422" t="s">
        <v>56497</v>
      </c>
      <c r="I13422" t="s">
        <v>17983</v>
      </c>
      <c r="J13422" t="s">
        <v>56498</v>
      </c>
    </row>
    <row r="13423" spans="1:10" x14ac:dyDescent="0.2">
      <c r="A13423">
        <v>19</v>
      </c>
      <c r="B13423">
        <v>42213872</v>
      </c>
      <c r="C13423" t="s">
        <v>56499</v>
      </c>
      <c r="D13423" t="s">
        <v>15052</v>
      </c>
      <c r="E13423" t="s">
        <v>17980</v>
      </c>
      <c r="F13423">
        <v>3020</v>
      </c>
      <c r="G13423" t="s">
        <v>17981</v>
      </c>
      <c r="H13423" t="s">
        <v>56500</v>
      </c>
      <c r="I13423" t="s">
        <v>17983</v>
      </c>
      <c r="J13423" t="s">
        <v>56501</v>
      </c>
    </row>
    <row r="13424" spans="1:10" x14ac:dyDescent="0.2">
      <c r="A13424">
        <v>19</v>
      </c>
      <c r="B13424">
        <v>42221607</v>
      </c>
      <c r="C13424" t="s">
        <v>56502</v>
      </c>
      <c r="D13424" t="s">
        <v>17990</v>
      </c>
      <c r="E13424" t="s">
        <v>17986</v>
      </c>
      <c r="F13424">
        <v>4778</v>
      </c>
      <c r="G13424" t="s">
        <v>17981</v>
      </c>
      <c r="H13424" t="s">
        <v>56503</v>
      </c>
      <c r="I13424" t="s">
        <v>17983</v>
      </c>
      <c r="J13424" t="s">
        <v>56504</v>
      </c>
    </row>
    <row r="13425" spans="1:10" x14ac:dyDescent="0.2">
      <c r="A13425">
        <v>19</v>
      </c>
      <c r="B13425">
        <v>42265889</v>
      </c>
      <c r="C13425" t="s">
        <v>56505</v>
      </c>
      <c r="D13425" t="s">
        <v>17986</v>
      </c>
      <c r="E13425" t="s">
        <v>15052</v>
      </c>
      <c r="F13425">
        <v>4856</v>
      </c>
      <c r="G13425" t="s">
        <v>17981</v>
      </c>
      <c r="H13425" t="s">
        <v>56506</v>
      </c>
      <c r="I13425" t="s">
        <v>17983</v>
      </c>
      <c r="J13425" t="s">
        <v>56507</v>
      </c>
    </row>
    <row r="13426" spans="1:10" x14ac:dyDescent="0.2">
      <c r="A13426">
        <v>19</v>
      </c>
      <c r="B13426">
        <v>42489516</v>
      </c>
      <c r="C13426" t="s">
        <v>56508</v>
      </c>
      <c r="D13426" t="s">
        <v>17990</v>
      </c>
      <c r="E13426" t="s">
        <v>17980</v>
      </c>
      <c r="F13426">
        <v>5411</v>
      </c>
      <c r="G13426" t="s">
        <v>17981</v>
      </c>
      <c r="H13426" t="s">
        <v>56509</v>
      </c>
      <c r="I13426" t="s">
        <v>17983</v>
      </c>
      <c r="J13426" t="s">
        <v>56510</v>
      </c>
    </row>
    <row r="13427" spans="1:10" x14ac:dyDescent="0.2">
      <c r="A13427">
        <v>19</v>
      </c>
      <c r="B13427">
        <v>42736267</v>
      </c>
      <c r="C13427" t="s">
        <v>56511</v>
      </c>
      <c r="D13427" t="s">
        <v>17990</v>
      </c>
      <c r="E13427" t="s">
        <v>17986</v>
      </c>
      <c r="F13427">
        <v>4155</v>
      </c>
      <c r="G13427" t="s">
        <v>17981</v>
      </c>
      <c r="H13427" t="s">
        <v>56512</v>
      </c>
      <c r="I13427" t="s">
        <v>17983</v>
      </c>
      <c r="J13427" t="s">
        <v>23744</v>
      </c>
    </row>
    <row r="13428" spans="1:10" x14ac:dyDescent="0.2">
      <c r="A13428">
        <v>19</v>
      </c>
      <c r="B13428">
        <v>42776512</v>
      </c>
      <c r="C13428" t="s">
        <v>18111</v>
      </c>
      <c r="D13428" t="s">
        <v>17990</v>
      </c>
      <c r="E13428" t="s">
        <v>15052</v>
      </c>
      <c r="F13428">
        <v>5790</v>
      </c>
      <c r="G13428" t="s">
        <v>17981</v>
      </c>
      <c r="H13428" t="s">
        <v>56513</v>
      </c>
      <c r="I13428" t="s">
        <v>17983</v>
      </c>
      <c r="J13428" t="s">
        <v>56514</v>
      </c>
    </row>
    <row r="13429" spans="1:10" x14ac:dyDescent="0.2">
      <c r="A13429">
        <v>19</v>
      </c>
      <c r="B13429">
        <v>42777573</v>
      </c>
      <c r="C13429" t="s">
        <v>56515</v>
      </c>
      <c r="D13429" t="s">
        <v>17980</v>
      </c>
      <c r="E13429" t="s">
        <v>15052</v>
      </c>
      <c r="F13429">
        <v>6329</v>
      </c>
      <c r="G13429" t="s">
        <v>17981</v>
      </c>
      <c r="H13429" t="s">
        <v>56516</v>
      </c>
      <c r="I13429" t="s">
        <v>17983</v>
      </c>
      <c r="J13429" t="s">
        <v>56517</v>
      </c>
    </row>
    <row r="13430" spans="1:10" x14ac:dyDescent="0.2">
      <c r="A13430">
        <v>19</v>
      </c>
      <c r="B13430">
        <v>42799049</v>
      </c>
      <c r="C13430" t="s">
        <v>56518</v>
      </c>
      <c r="D13430" t="s">
        <v>17980</v>
      </c>
      <c r="E13430" t="s">
        <v>15052</v>
      </c>
      <c r="F13430">
        <v>4092</v>
      </c>
      <c r="G13430" t="s">
        <v>17981</v>
      </c>
      <c r="H13430" t="s">
        <v>56519</v>
      </c>
      <c r="I13430" t="s">
        <v>17983</v>
      </c>
      <c r="J13430" t="s">
        <v>56520</v>
      </c>
    </row>
    <row r="13431" spans="1:10" x14ac:dyDescent="0.2">
      <c r="A13431">
        <v>19</v>
      </c>
      <c r="B13431">
        <v>42856367</v>
      </c>
      <c r="C13431" t="s">
        <v>18111</v>
      </c>
      <c r="D13431" t="s">
        <v>17980</v>
      </c>
      <c r="E13431" t="s">
        <v>17990</v>
      </c>
      <c r="F13431">
        <v>4600</v>
      </c>
      <c r="G13431" t="s">
        <v>17981</v>
      </c>
      <c r="H13431" t="s">
        <v>56521</v>
      </c>
      <c r="I13431" t="s">
        <v>17983</v>
      </c>
      <c r="J13431" t="s">
        <v>56522</v>
      </c>
    </row>
    <row r="13432" spans="1:10" x14ac:dyDescent="0.2">
      <c r="A13432">
        <v>19</v>
      </c>
      <c r="B13432">
        <v>43242923</v>
      </c>
      <c r="C13432" t="s">
        <v>18111</v>
      </c>
      <c r="D13432" t="s">
        <v>17980</v>
      </c>
      <c r="E13432" t="s">
        <v>15052</v>
      </c>
      <c r="F13432">
        <v>4064</v>
      </c>
      <c r="G13432" t="s">
        <v>17981</v>
      </c>
      <c r="H13432" t="s">
        <v>56523</v>
      </c>
      <c r="I13432" t="s">
        <v>17983</v>
      </c>
      <c r="J13432" t="s">
        <v>56524</v>
      </c>
    </row>
    <row r="13433" spans="1:10" x14ac:dyDescent="0.2">
      <c r="A13433">
        <v>19</v>
      </c>
      <c r="B13433">
        <v>43243218</v>
      </c>
      <c r="C13433" t="s">
        <v>56525</v>
      </c>
      <c r="D13433" t="s">
        <v>17990</v>
      </c>
      <c r="E13433" t="s">
        <v>17986</v>
      </c>
      <c r="F13433">
        <v>4762</v>
      </c>
      <c r="G13433" t="s">
        <v>17981</v>
      </c>
      <c r="H13433" t="s">
        <v>56526</v>
      </c>
      <c r="I13433" t="s">
        <v>17983</v>
      </c>
      <c r="J13433" t="s">
        <v>56527</v>
      </c>
    </row>
    <row r="13434" spans="1:10" x14ac:dyDescent="0.2">
      <c r="A13434">
        <v>19</v>
      </c>
      <c r="B13434">
        <v>43269699</v>
      </c>
      <c r="C13434" t="s">
        <v>56528</v>
      </c>
      <c r="D13434" t="s">
        <v>17980</v>
      </c>
      <c r="E13434" t="s">
        <v>15052</v>
      </c>
      <c r="F13434">
        <v>4939</v>
      </c>
      <c r="G13434" t="s">
        <v>17981</v>
      </c>
      <c r="H13434" t="s">
        <v>56529</v>
      </c>
      <c r="I13434" t="s">
        <v>17983</v>
      </c>
      <c r="J13434" t="s">
        <v>56530</v>
      </c>
    </row>
    <row r="13435" spans="1:10" x14ac:dyDescent="0.2">
      <c r="A13435">
        <v>19</v>
      </c>
      <c r="B13435">
        <v>43269704</v>
      </c>
      <c r="C13435" t="s">
        <v>56531</v>
      </c>
      <c r="D13435" t="s">
        <v>15052</v>
      </c>
      <c r="E13435" t="s">
        <v>17980</v>
      </c>
      <c r="F13435">
        <v>5104</v>
      </c>
      <c r="G13435" t="s">
        <v>17981</v>
      </c>
      <c r="H13435" t="s">
        <v>56532</v>
      </c>
      <c r="I13435" t="s">
        <v>17983</v>
      </c>
      <c r="J13435" t="s">
        <v>56533</v>
      </c>
    </row>
    <row r="13436" spans="1:10" x14ac:dyDescent="0.2">
      <c r="A13436">
        <v>19</v>
      </c>
      <c r="B13436">
        <v>43269705</v>
      </c>
      <c r="C13436" t="s">
        <v>56534</v>
      </c>
      <c r="D13436" t="s">
        <v>17986</v>
      </c>
      <c r="E13436" t="s">
        <v>17990</v>
      </c>
      <c r="F13436">
        <v>5080</v>
      </c>
      <c r="G13436" t="s">
        <v>17981</v>
      </c>
      <c r="H13436" t="s">
        <v>56535</v>
      </c>
      <c r="I13436" t="s">
        <v>17983</v>
      </c>
      <c r="J13436" t="s">
        <v>56536</v>
      </c>
    </row>
    <row r="13437" spans="1:10" x14ac:dyDescent="0.2">
      <c r="A13437">
        <v>19</v>
      </c>
      <c r="B13437">
        <v>43439793</v>
      </c>
      <c r="C13437" t="s">
        <v>56537</v>
      </c>
      <c r="D13437" t="s">
        <v>17986</v>
      </c>
      <c r="E13437" t="s">
        <v>17990</v>
      </c>
      <c r="F13437">
        <v>2710</v>
      </c>
      <c r="G13437" t="s">
        <v>17981</v>
      </c>
      <c r="H13437" t="s">
        <v>56538</v>
      </c>
      <c r="I13437" t="s">
        <v>17983</v>
      </c>
      <c r="J13437" t="s">
        <v>56539</v>
      </c>
    </row>
    <row r="13438" spans="1:10" x14ac:dyDescent="0.2">
      <c r="A13438">
        <v>19</v>
      </c>
      <c r="B13438">
        <v>43519362</v>
      </c>
      <c r="C13438" t="s">
        <v>56540</v>
      </c>
      <c r="D13438" t="s">
        <v>17980</v>
      </c>
      <c r="E13438" t="s">
        <v>15052</v>
      </c>
      <c r="F13438">
        <v>3854</v>
      </c>
      <c r="G13438" t="s">
        <v>17981</v>
      </c>
      <c r="H13438" t="s">
        <v>56541</v>
      </c>
      <c r="I13438" t="s">
        <v>17983</v>
      </c>
      <c r="J13438" t="s">
        <v>56542</v>
      </c>
    </row>
    <row r="13439" spans="1:10" x14ac:dyDescent="0.2">
      <c r="A13439">
        <v>19</v>
      </c>
      <c r="B13439">
        <v>43519442</v>
      </c>
      <c r="C13439" t="s">
        <v>56543</v>
      </c>
      <c r="D13439" t="s">
        <v>15052</v>
      </c>
      <c r="E13439" t="s">
        <v>17980</v>
      </c>
      <c r="F13439">
        <v>4151</v>
      </c>
      <c r="G13439" t="s">
        <v>17981</v>
      </c>
      <c r="H13439" t="s">
        <v>56544</v>
      </c>
      <c r="I13439" t="s">
        <v>17983</v>
      </c>
      <c r="J13439" t="s">
        <v>45340</v>
      </c>
    </row>
    <row r="13440" spans="1:10" x14ac:dyDescent="0.2">
      <c r="A13440">
        <v>19</v>
      </c>
      <c r="B13440">
        <v>43679410</v>
      </c>
      <c r="C13440" t="s">
        <v>56545</v>
      </c>
      <c r="D13440" t="s">
        <v>17990</v>
      </c>
      <c r="E13440" t="s">
        <v>17986</v>
      </c>
      <c r="F13440">
        <v>1676</v>
      </c>
      <c r="G13440" t="s">
        <v>17981</v>
      </c>
      <c r="H13440" t="s">
        <v>56546</v>
      </c>
      <c r="I13440" t="s">
        <v>17983</v>
      </c>
      <c r="J13440" t="s">
        <v>56547</v>
      </c>
    </row>
    <row r="13441" spans="1:10" x14ac:dyDescent="0.2">
      <c r="A13441">
        <v>19</v>
      </c>
      <c r="B13441">
        <v>43680037</v>
      </c>
      <c r="C13441" t="s">
        <v>56548</v>
      </c>
      <c r="D13441" t="s">
        <v>15052</v>
      </c>
      <c r="E13441" t="s">
        <v>17990</v>
      </c>
      <c r="F13441">
        <v>4518</v>
      </c>
      <c r="G13441" t="s">
        <v>17981</v>
      </c>
      <c r="H13441" t="s">
        <v>56549</v>
      </c>
      <c r="I13441" t="s">
        <v>17983</v>
      </c>
      <c r="J13441" t="s">
        <v>56550</v>
      </c>
    </row>
    <row r="13442" spans="1:10" x14ac:dyDescent="0.2">
      <c r="A13442">
        <v>19</v>
      </c>
      <c r="B13442">
        <v>43680051</v>
      </c>
      <c r="C13442" t="s">
        <v>56551</v>
      </c>
      <c r="D13442" t="s">
        <v>17980</v>
      </c>
      <c r="E13442" t="s">
        <v>15052</v>
      </c>
      <c r="F13442">
        <v>4038</v>
      </c>
      <c r="G13442" t="s">
        <v>17981</v>
      </c>
      <c r="H13442" t="s">
        <v>56552</v>
      </c>
      <c r="I13442" t="s">
        <v>17983</v>
      </c>
      <c r="J13442" t="s">
        <v>56553</v>
      </c>
    </row>
    <row r="13443" spans="1:10" x14ac:dyDescent="0.2">
      <c r="A13443">
        <v>19</v>
      </c>
      <c r="B13443">
        <v>43680269</v>
      </c>
      <c r="C13443" t="s">
        <v>56554</v>
      </c>
      <c r="D13443" t="s">
        <v>17986</v>
      </c>
      <c r="E13443" t="s">
        <v>17980</v>
      </c>
      <c r="F13443">
        <v>3845</v>
      </c>
      <c r="G13443" t="s">
        <v>17981</v>
      </c>
      <c r="H13443" t="s">
        <v>56555</v>
      </c>
      <c r="I13443" t="s">
        <v>17983</v>
      </c>
      <c r="J13443" t="s">
        <v>56556</v>
      </c>
    </row>
    <row r="13444" spans="1:10" x14ac:dyDescent="0.2">
      <c r="A13444">
        <v>19</v>
      </c>
      <c r="B13444">
        <v>43690506</v>
      </c>
      <c r="C13444" t="s">
        <v>56557</v>
      </c>
      <c r="D13444" t="s">
        <v>17986</v>
      </c>
      <c r="E13444" t="s">
        <v>17980</v>
      </c>
      <c r="F13444">
        <v>3937</v>
      </c>
      <c r="G13444" t="s">
        <v>17981</v>
      </c>
      <c r="H13444" t="s">
        <v>56558</v>
      </c>
      <c r="I13444" t="s">
        <v>17983</v>
      </c>
      <c r="J13444" t="s">
        <v>25362</v>
      </c>
    </row>
    <row r="13445" spans="1:10" x14ac:dyDescent="0.2">
      <c r="A13445">
        <v>19</v>
      </c>
      <c r="B13445">
        <v>43699336</v>
      </c>
      <c r="C13445" t="s">
        <v>56559</v>
      </c>
      <c r="D13445" t="s">
        <v>15052</v>
      </c>
      <c r="E13445" t="s">
        <v>17980</v>
      </c>
      <c r="F13445">
        <v>3322</v>
      </c>
      <c r="G13445" t="s">
        <v>17981</v>
      </c>
      <c r="H13445" t="s">
        <v>56560</v>
      </c>
      <c r="I13445" t="s">
        <v>17983</v>
      </c>
      <c r="J13445" t="s">
        <v>56561</v>
      </c>
    </row>
    <row r="13446" spans="1:10" x14ac:dyDescent="0.2">
      <c r="A13446">
        <v>19</v>
      </c>
      <c r="B13446">
        <v>43708245</v>
      </c>
      <c r="C13446" t="s">
        <v>56562</v>
      </c>
      <c r="D13446" t="s">
        <v>17986</v>
      </c>
      <c r="E13446" t="s">
        <v>17980</v>
      </c>
      <c r="F13446">
        <v>3523</v>
      </c>
      <c r="G13446" t="s">
        <v>17981</v>
      </c>
      <c r="H13446" t="s">
        <v>56563</v>
      </c>
      <c r="I13446" t="s">
        <v>17983</v>
      </c>
      <c r="J13446" t="s">
        <v>56564</v>
      </c>
    </row>
    <row r="13447" spans="1:10" x14ac:dyDescent="0.2">
      <c r="A13447">
        <v>19</v>
      </c>
      <c r="B13447">
        <v>43709647</v>
      </c>
      <c r="C13447" t="s">
        <v>56565</v>
      </c>
      <c r="D13447" t="s">
        <v>17986</v>
      </c>
      <c r="E13447" t="s">
        <v>17990</v>
      </c>
      <c r="F13447">
        <v>2846</v>
      </c>
      <c r="G13447" t="s">
        <v>17981</v>
      </c>
      <c r="H13447" t="s">
        <v>56566</v>
      </c>
      <c r="I13447" t="s">
        <v>17983</v>
      </c>
      <c r="J13447" t="s">
        <v>56567</v>
      </c>
    </row>
    <row r="13448" spans="1:10" x14ac:dyDescent="0.2">
      <c r="A13448">
        <v>19</v>
      </c>
      <c r="B13448">
        <v>43709656</v>
      </c>
      <c r="C13448" t="s">
        <v>56568</v>
      </c>
      <c r="D13448" t="s">
        <v>17980</v>
      </c>
      <c r="E13448" t="s">
        <v>17986</v>
      </c>
      <c r="F13448">
        <v>2972</v>
      </c>
      <c r="G13448" t="s">
        <v>17981</v>
      </c>
      <c r="H13448" t="s">
        <v>56569</v>
      </c>
      <c r="I13448" t="s">
        <v>17983</v>
      </c>
      <c r="J13448" t="s">
        <v>56570</v>
      </c>
    </row>
    <row r="13449" spans="1:10" x14ac:dyDescent="0.2">
      <c r="A13449">
        <v>19</v>
      </c>
      <c r="B13449">
        <v>43864548</v>
      </c>
      <c r="C13449" t="s">
        <v>56571</v>
      </c>
      <c r="D13449" t="s">
        <v>17980</v>
      </c>
      <c r="E13449" t="s">
        <v>17990</v>
      </c>
      <c r="F13449">
        <v>2161</v>
      </c>
      <c r="G13449" t="s">
        <v>17981</v>
      </c>
      <c r="H13449" t="s">
        <v>56572</v>
      </c>
      <c r="I13449" t="s">
        <v>17983</v>
      </c>
      <c r="J13449" t="s">
        <v>56573</v>
      </c>
    </row>
    <row r="13450" spans="1:10" x14ac:dyDescent="0.2">
      <c r="A13450">
        <v>19</v>
      </c>
      <c r="B13450">
        <v>43979589</v>
      </c>
      <c r="C13450" t="s">
        <v>56574</v>
      </c>
      <c r="D13450" t="s">
        <v>17986</v>
      </c>
      <c r="E13450" t="s">
        <v>15052</v>
      </c>
      <c r="F13450">
        <v>4352</v>
      </c>
      <c r="G13450" t="s">
        <v>17981</v>
      </c>
      <c r="H13450" t="s">
        <v>56575</v>
      </c>
      <c r="I13450" t="s">
        <v>17983</v>
      </c>
      <c r="J13450" t="s">
        <v>56576</v>
      </c>
    </row>
    <row r="13451" spans="1:10" x14ac:dyDescent="0.2">
      <c r="A13451">
        <v>19</v>
      </c>
      <c r="B13451">
        <v>44031324</v>
      </c>
      <c r="C13451" t="s">
        <v>56577</v>
      </c>
      <c r="D13451" t="s">
        <v>17980</v>
      </c>
      <c r="E13451" t="s">
        <v>15052</v>
      </c>
      <c r="F13451">
        <v>4885</v>
      </c>
      <c r="G13451" t="s">
        <v>17981</v>
      </c>
      <c r="H13451" t="s">
        <v>56578</v>
      </c>
      <c r="I13451" t="s">
        <v>17983</v>
      </c>
      <c r="J13451" t="s">
        <v>56579</v>
      </c>
    </row>
    <row r="13452" spans="1:10" x14ac:dyDescent="0.2">
      <c r="A13452">
        <v>19</v>
      </c>
      <c r="B13452">
        <v>44047826</v>
      </c>
      <c r="C13452" t="s">
        <v>56580</v>
      </c>
      <c r="D13452" t="s">
        <v>15052</v>
      </c>
      <c r="E13452" t="s">
        <v>17990</v>
      </c>
      <c r="F13452">
        <v>4740</v>
      </c>
      <c r="G13452" t="s">
        <v>17981</v>
      </c>
      <c r="H13452" t="s">
        <v>56581</v>
      </c>
      <c r="I13452" t="s">
        <v>17983</v>
      </c>
      <c r="J13452" t="s">
        <v>56582</v>
      </c>
    </row>
    <row r="13453" spans="1:10" x14ac:dyDescent="0.2">
      <c r="A13453">
        <v>19</v>
      </c>
      <c r="B13453">
        <v>44055726</v>
      </c>
      <c r="C13453" t="s">
        <v>56583</v>
      </c>
      <c r="D13453" t="s">
        <v>15052</v>
      </c>
      <c r="E13453" t="s">
        <v>17980</v>
      </c>
      <c r="F13453">
        <v>4500</v>
      </c>
      <c r="G13453" t="s">
        <v>17981</v>
      </c>
      <c r="H13453" t="s">
        <v>56584</v>
      </c>
      <c r="I13453" t="s">
        <v>17983</v>
      </c>
      <c r="J13453" t="s">
        <v>56585</v>
      </c>
    </row>
    <row r="13454" spans="1:10" x14ac:dyDescent="0.2">
      <c r="A13454">
        <v>19</v>
      </c>
      <c r="B13454">
        <v>44057227</v>
      </c>
      <c r="C13454" t="s">
        <v>56586</v>
      </c>
      <c r="D13454" t="s">
        <v>15052</v>
      </c>
      <c r="E13454" t="s">
        <v>17980</v>
      </c>
      <c r="F13454">
        <v>4271</v>
      </c>
      <c r="G13454" t="s">
        <v>17981</v>
      </c>
      <c r="H13454" t="s">
        <v>56587</v>
      </c>
      <c r="I13454" t="s">
        <v>17983</v>
      </c>
      <c r="J13454" t="s">
        <v>56588</v>
      </c>
    </row>
    <row r="13455" spans="1:10" x14ac:dyDescent="0.2">
      <c r="A13455">
        <v>19</v>
      </c>
      <c r="B13455">
        <v>44081288</v>
      </c>
      <c r="C13455" t="s">
        <v>56589</v>
      </c>
      <c r="D13455" t="s">
        <v>17990</v>
      </c>
      <c r="E13455" t="s">
        <v>17986</v>
      </c>
      <c r="F13455">
        <v>3060</v>
      </c>
      <c r="G13455" t="s">
        <v>17981</v>
      </c>
      <c r="H13455" t="s">
        <v>56590</v>
      </c>
      <c r="I13455" t="s">
        <v>17983</v>
      </c>
      <c r="J13455" t="s">
        <v>56591</v>
      </c>
    </row>
    <row r="13456" spans="1:10" x14ac:dyDescent="0.2">
      <c r="A13456">
        <v>19</v>
      </c>
      <c r="B13456">
        <v>44082791</v>
      </c>
      <c r="C13456" t="s">
        <v>56592</v>
      </c>
      <c r="D13456" t="s">
        <v>15052</v>
      </c>
      <c r="E13456" t="s">
        <v>17980</v>
      </c>
      <c r="F13456">
        <v>4268</v>
      </c>
      <c r="G13456" t="s">
        <v>17981</v>
      </c>
      <c r="H13456" t="s">
        <v>56593</v>
      </c>
      <c r="I13456" t="s">
        <v>17983</v>
      </c>
      <c r="J13456" t="s">
        <v>56594</v>
      </c>
    </row>
    <row r="13457" spans="1:10" x14ac:dyDescent="0.2">
      <c r="A13457">
        <v>19</v>
      </c>
      <c r="B13457">
        <v>44111890</v>
      </c>
      <c r="C13457" t="s">
        <v>56595</v>
      </c>
      <c r="D13457" t="s">
        <v>17980</v>
      </c>
      <c r="E13457" t="s">
        <v>15052</v>
      </c>
      <c r="F13457">
        <v>3938</v>
      </c>
      <c r="G13457" t="s">
        <v>17981</v>
      </c>
      <c r="H13457" t="s">
        <v>56596</v>
      </c>
      <c r="I13457" t="s">
        <v>17983</v>
      </c>
      <c r="J13457" t="s">
        <v>56597</v>
      </c>
    </row>
    <row r="13458" spans="1:10" x14ac:dyDescent="0.2">
      <c r="A13458">
        <v>19</v>
      </c>
      <c r="B13458">
        <v>44116956</v>
      </c>
      <c r="C13458" t="s">
        <v>56598</v>
      </c>
      <c r="D13458" t="s">
        <v>17990</v>
      </c>
      <c r="E13458" t="s">
        <v>17986</v>
      </c>
      <c r="F13458">
        <v>4636</v>
      </c>
      <c r="G13458" t="s">
        <v>17981</v>
      </c>
      <c r="H13458" t="s">
        <v>56599</v>
      </c>
      <c r="I13458" t="s">
        <v>17983</v>
      </c>
      <c r="J13458" t="s">
        <v>56600</v>
      </c>
    </row>
    <row r="13459" spans="1:10" x14ac:dyDescent="0.2">
      <c r="A13459">
        <v>19</v>
      </c>
      <c r="B13459">
        <v>44118191</v>
      </c>
      <c r="C13459" t="s">
        <v>56601</v>
      </c>
      <c r="D13459" t="s">
        <v>17986</v>
      </c>
      <c r="E13459" t="s">
        <v>17990</v>
      </c>
      <c r="F13459">
        <v>5013</v>
      </c>
      <c r="G13459" t="s">
        <v>17981</v>
      </c>
      <c r="H13459" t="s">
        <v>56602</v>
      </c>
      <c r="I13459" t="s">
        <v>17983</v>
      </c>
      <c r="J13459" t="s">
        <v>56603</v>
      </c>
    </row>
    <row r="13460" spans="1:10" x14ac:dyDescent="0.2">
      <c r="A13460">
        <v>19</v>
      </c>
      <c r="B13460">
        <v>44153100</v>
      </c>
      <c r="C13460" t="s">
        <v>56604</v>
      </c>
      <c r="D13460" t="s">
        <v>17990</v>
      </c>
      <c r="E13460" t="s">
        <v>17986</v>
      </c>
      <c r="F13460">
        <v>4178</v>
      </c>
      <c r="G13460" t="s">
        <v>17981</v>
      </c>
      <c r="H13460" t="s">
        <v>56605</v>
      </c>
      <c r="I13460" t="s">
        <v>17983</v>
      </c>
      <c r="J13460" t="s">
        <v>56606</v>
      </c>
    </row>
    <row r="13461" spans="1:10" x14ac:dyDescent="0.2">
      <c r="A13461">
        <v>19</v>
      </c>
      <c r="B13461">
        <v>44302624</v>
      </c>
      <c r="C13461" t="s">
        <v>56607</v>
      </c>
      <c r="D13461" t="s">
        <v>15052</v>
      </c>
      <c r="E13461" t="s">
        <v>17980</v>
      </c>
      <c r="F13461">
        <v>4559</v>
      </c>
      <c r="G13461" t="s">
        <v>17981</v>
      </c>
      <c r="H13461" t="s">
        <v>56608</v>
      </c>
      <c r="I13461" t="s">
        <v>17983</v>
      </c>
      <c r="J13461" t="s">
        <v>27248</v>
      </c>
    </row>
    <row r="13462" spans="1:10" x14ac:dyDescent="0.2">
      <c r="A13462">
        <v>19</v>
      </c>
      <c r="B13462">
        <v>44303066</v>
      </c>
      <c r="C13462" t="s">
        <v>56609</v>
      </c>
      <c r="D13462" t="s">
        <v>17980</v>
      </c>
      <c r="E13462" t="s">
        <v>17986</v>
      </c>
      <c r="F13462">
        <v>4170</v>
      </c>
      <c r="G13462" t="s">
        <v>17981</v>
      </c>
      <c r="H13462" t="s">
        <v>56610</v>
      </c>
      <c r="I13462" t="s">
        <v>17983</v>
      </c>
      <c r="J13462" t="s">
        <v>56611</v>
      </c>
    </row>
    <row r="13463" spans="1:10" x14ac:dyDescent="0.2">
      <c r="A13463">
        <v>19</v>
      </c>
      <c r="B13463">
        <v>44337681</v>
      </c>
      <c r="C13463" t="s">
        <v>18111</v>
      </c>
      <c r="D13463" t="s">
        <v>17986</v>
      </c>
      <c r="E13463" t="s">
        <v>17980</v>
      </c>
      <c r="F13463">
        <v>2523</v>
      </c>
      <c r="G13463" t="s">
        <v>17981</v>
      </c>
      <c r="H13463" t="s">
        <v>56612</v>
      </c>
      <c r="I13463" t="s">
        <v>17983</v>
      </c>
      <c r="J13463" t="s">
        <v>56613</v>
      </c>
    </row>
    <row r="13464" spans="1:10" x14ac:dyDescent="0.2">
      <c r="A13464">
        <v>19</v>
      </c>
      <c r="B13464">
        <v>44351107</v>
      </c>
      <c r="C13464" t="s">
        <v>56614</v>
      </c>
      <c r="D13464" t="s">
        <v>17986</v>
      </c>
      <c r="E13464" t="s">
        <v>17990</v>
      </c>
      <c r="F13464">
        <v>2795</v>
      </c>
      <c r="G13464" t="s">
        <v>17981</v>
      </c>
      <c r="H13464" t="s">
        <v>56615</v>
      </c>
      <c r="I13464" t="s">
        <v>17983</v>
      </c>
      <c r="J13464" t="s">
        <v>56616</v>
      </c>
    </row>
    <row r="13465" spans="1:10" x14ac:dyDescent="0.2">
      <c r="A13465">
        <v>19</v>
      </c>
      <c r="B13465">
        <v>44351166</v>
      </c>
      <c r="C13465" t="s">
        <v>56617</v>
      </c>
      <c r="D13465" t="s">
        <v>56618</v>
      </c>
      <c r="E13465" t="s">
        <v>17986</v>
      </c>
      <c r="F13465">
        <v>4636.97</v>
      </c>
      <c r="G13465" t="s">
        <v>17981</v>
      </c>
      <c r="H13465" t="s">
        <v>56619</v>
      </c>
      <c r="I13465" t="s">
        <v>17983</v>
      </c>
      <c r="J13465" t="s">
        <v>56620</v>
      </c>
    </row>
    <row r="13466" spans="1:10" x14ac:dyDescent="0.2">
      <c r="A13466">
        <v>19</v>
      </c>
      <c r="B13466">
        <v>44351694</v>
      </c>
      <c r="C13466" t="s">
        <v>56621</v>
      </c>
      <c r="D13466" t="s">
        <v>17980</v>
      </c>
      <c r="E13466" t="s">
        <v>15052</v>
      </c>
      <c r="F13466">
        <v>3903</v>
      </c>
      <c r="G13466" t="s">
        <v>17981</v>
      </c>
      <c r="H13466" t="s">
        <v>56622</v>
      </c>
      <c r="I13466" t="s">
        <v>17983</v>
      </c>
      <c r="J13466" t="s">
        <v>35618</v>
      </c>
    </row>
    <row r="13467" spans="1:10" x14ac:dyDescent="0.2">
      <c r="A13467">
        <v>19</v>
      </c>
      <c r="B13467">
        <v>44351836</v>
      </c>
      <c r="C13467" t="s">
        <v>56623</v>
      </c>
      <c r="D13467" t="s">
        <v>17986</v>
      </c>
      <c r="E13467" t="s">
        <v>17990</v>
      </c>
      <c r="F13467">
        <v>4391</v>
      </c>
      <c r="G13467" t="s">
        <v>17981</v>
      </c>
      <c r="H13467" t="s">
        <v>56624</v>
      </c>
      <c r="I13467" t="s">
        <v>17983</v>
      </c>
      <c r="J13467" t="s">
        <v>56625</v>
      </c>
    </row>
    <row r="13468" spans="1:10" x14ac:dyDescent="0.2">
      <c r="A13468">
        <v>19</v>
      </c>
      <c r="B13468">
        <v>44352665</v>
      </c>
      <c r="C13468" t="s">
        <v>56626</v>
      </c>
      <c r="D13468" t="s">
        <v>15052</v>
      </c>
      <c r="E13468" t="s">
        <v>17980</v>
      </c>
      <c r="F13468">
        <v>4543</v>
      </c>
      <c r="G13468" t="s">
        <v>17981</v>
      </c>
      <c r="H13468" t="s">
        <v>56627</v>
      </c>
      <c r="I13468" t="s">
        <v>17983</v>
      </c>
      <c r="J13468" t="s">
        <v>56628</v>
      </c>
    </row>
    <row r="13469" spans="1:10" x14ac:dyDescent="0.2">
      <c r="A13469">
        <v>19</v>
      </c>
      <c r="B13469">
        <v>44352666</v>
      </c>
      <c r="C13469" t="s">
        <v>56629</v>
      </c>
      <c r="D13469" t="s">
        <v>17986</v>
      </c>
      <c r="E13469" t="s">
        <v>17990</v>
      </c>
      <c r="F13469">
        <v>4543</v>
      </c>
      <c r="G13469" t="s">
        <v>17981</v>
      </c>
      <c r="H13469" t="s">
        <v>56630</v>
      </c>
      <c r="I13469" t="s">
        <v>17983</v>
      </c>
      <c r="J13469" t="s">
        <v>56631</v>
      </c>
    </row>
    <row r="13470" spans="1:10" x14ac:dyDescent="0.2">
      <c r="A13470">
        <v>19</v>
      </c>
      <c r="B13470">
        <v>44352688</v>
      </c>
      <c r="C13470" t="s">
        <v>56632</v>
      </c>
      <c r="D13470" t="s">
        <v>17986</v>
      </c>
      <c r="E13470" t="s">
        <v>17990</v>
      </c>
      <c r="F13470">
        <v>3479</v>
      </c>
      <c r="G13470" t="s">
        <v>17981</v>
      </c>
      <c r="H13470" t="s">
        <v>56633</v>
      </c>
      <c r="I13470" t="s">
        <v>17983</v>
      </c>
      <c r="J13470" t="s">
        <v>56634</v>
      </c>
    </row>
    <row r="13471" spans="1:10" x14ac:dyDescent="0.2">
      <c r="A13471">
        <v>19</v>
      </c>
      <c r="B13471">
        <v>44377357</v>
      </c>
      <c r="C13471" t="s">
        <v>56635</v>
      </c>
      <c r="D13471" t="s">
        <v>17980</v>
      </c>
      <c r="E13471" t="s">
        <v>15052</v>
      </c>
      <c r="F13471">
        <v>4179</v>
      </c>
      <c r="G13471" t="s">
        <v>17981</v>
      </c>
      <c r="H13471" t="s">
        <v>56636</v>
      </c>
      <c r="I13471" t="s">
        <v>17983</v>
      </c>
      <c r="J13471" t="s">
        <v>39381</v>
      </c>
    </row>
    <row r="13472" spans="1:10" x14ac:dyDescent="0.2">
      <c r="A13472">
        <v>19</v>
      </c>
      <c r="B13472">
        <v>44419030</v>
      </c>
      <c r="C13472" t="s">
        <v>56637</v>
      </c>
      <c r="D13472" t="s">
        <v>17990</v>
      </c>
      <c r="E13472" t="s">
        <v>17986</v>
      </c>
      <c r="F13472">
        <v>3315</v>
      </c>
      <c r="G13472" t="s">
        <v>17981</v>
      </c>
      <c r="H13472" t="s">
        <v>56638</v>
      </c>
      <c r="I13472" t="s">
        <v>17983</v>
      </c>
      <c r="J13472" t="s">
        <v>56639</v>
      </c>
    </row>
    <row r="13473" spans="1:10" x14ac:dyDescent="0.2">
      <c r="A13473">
        <v>19</v>
      </c>
      <c r="B13473">
        <v>44470189</v>
      </c>
      <c r="C13473" t="s">
        <v>56640</v>
      </c>
      <c r="D13473" t="s">
        <v>15052</v>
      </c>
      <c r="E13473" t="s">
        <v>17990</v>
      </c>
      <c r="F13473">
        <v>4901</v>
      </c>
      <c r="G13473" t="s">
        <v>17981</v>
      </c>
      <c r="H13473" t="s">
        <v>56641</v>
      </c>
      <c r="I13473" t="s">
        <v>17983</v>
      </c>
      <c r="J13473" t="s">
        <v>56642</v>
      </c>
    </row>
    <row r="13474" spans="1:10" x14ac:dyDescent="0.2">
      <c r="A13474">
        <v>19</v>
      </c>
      <c r="B13474">
        <v>44470420</v>
      </c>
      <c r="C13474" t="s">
        <v>56643</v>
      </c>
      <c r="D13474" t="s">
        <v>15052</v>
      </c>
      <c r="E13474" t="s">
        <v>17980</v>
      </c>
      <c r="F13474">
        <v>5051</v>
      </c>
      <c r="G13474" t="s">
        <v>17981</v>
      </c>
      <c r="H13474" t="s">
        <v>56644</v>
      </c>
      <c r="I13474" t="s">
        <v>17983</v>
      </c>
      <c r="J13474" t="s">
        <v>56645</v>
      </c>
    </row>
    <row r="13475" spans="1:10" x14ac:dyDescent="0.2">
      <c r="A13475">
        <v>19</v>
      </c>
      <c r="B13475">
        <v>44470548</v>
      </c>
      <c r="C13475" t="s">
        <v>56646</v>
      </c>
      <c r="D13475" t="s">
        <v>17990</v>
      </c>
      <c r="E13475" t="s">
        <v>17986</v>
      </c>
      <c r="F13475">
        <v>4583</v>
      </c>
      <c r="G13475" t="s">
        <v>17981</v>
      </c>
      <c r="H13475" t="s">
        <v>56647</v>
      </c>
      <c r="I13475" t="s">
        <v>17983</v>
      </c>
      <c r="J13475" t="s">
        <v>56648</v>
      </c>
    </row>
    <row r="13476" spans="1:10" x14ac:dyDescent="0.2">
      <c r="A13476">
        <v>19</v>
      </c>
      <c r="B13476">
        <v>44470663</v>
      </c>
      <c r="C13476" t="s">
        <v>56649</v>
      </c>
      <c r="D13476" t="s">
        <v>17986</v>
      </c>
      <c r="E13476" t="s">
        <v>17980</v>
      </c>
      <c r="F13476">
        <v>3841</v>
      </c>
      <c r="G13476" t="s">
        <v>17981</v>
      </c>
      <c r="H13476" t="s">
        <v>56650</v>
      </c>
      <c r="I13476" t="s">
        <v>17983</v>
      </c>
      <c r="J13476" t="s">
        <v>56651</v>
      </c>
    </row>
    <row r="13477" spans="1:10" x14ac:dyDescent="0.2">
      <c r="A13477">
        <v>19</v>
      </c>
      <c r="B13477">
        <v>44471209</v>
      </c>
      <c r="C13477" t="s">
        <v>56652</v>
      </c>
      <c r="D13477" t="s">
        <v>15052</v>
      </c>
      <c r="E13477" t="s">
        <v>17990</v>
      </c>
      <c r="F13477">
        <v>3039</v>
      </c>
      <c r="G13477" t="s">
        <v>17981</v>
      </c>
      <c r="H13477" t="s">
        <v>56653</v>
      </c>
      <c r="I13477" t="s">
        <v>17983</v>
      </c>
      <c r="J13477" t="s">
        <v>56654</v>
      </c>
    </row>
    <row r="13478" spans="1:10" x14ac:dyDescent="0.2">
      <c r="A13478">
        <v>19</v>
      </c>
      <c r="B13478">
        <v>44471323</v>
      </c>
      <c r="C13478" t="s">
        <v>56655</v>
      </c>
      <c r="D13478" t="s">
        <v>17986</v>
      </c>
      <c r="E13478" t="s">
        <v>17990</v>
      </c>
      <c r="F13478">
        <v>3476</v>
      </c>
      <c r="G13478" t="s">
        <v>17981</v>
      </c>
      <c r="H13478" t="s">
        <v>56656</v>
      </c>
      <c r="I13478" t="s">
        <v>17983</v>
      </c>
      <c r="J13478" t="s">
        <v>56657</v>
      </c>
    </row>
    <row r="13479" spans="1:10" x14ac:dyDescent="0.2">
      <c r="A13479">
        <v>19</v>
      </c>
      <c r="B13479">
        <v>44500478</v>
      </c>
      <c r="C13479" t="s">
        <v>56658</v>
      </c>
      <c r="D13479" t="s">
        <v>17990</v>
      </c>
      <c r="E13479" t="s">
        <v>15052</v>
      </c>
      <c r="F13479">
        <v>3935</v>
      </c>
      <c r="G13479" t="s">
        <v>17981</v>
      </c>
      <c r="H13479" t="s">
        <v>56659</v>
      </c>
      <c r="I13479" t="s">
        <v>17983</v>
      </c>
      <c r="J13479" t="s">
        <v>37780</v>
      </c>
    </row>
    <row r="13480" spans="1:10" x14ac:dyDescent="0.2">
      <c r="A13480">
        <v>19</v>
      </c>
      <c r="B13480">
        <v>44500761</v>
      </c>
      <c r="C13480" t="s">
        <v>56660</v>
      </c>
      <c r="D13480" t="s">
        <v>17986</v>
      </c>
      <c r="E13480" t="s">
        <v>17990</v>
      </c>
      <c r="F13480">
        <v>3995</v>
      </c>
      <c r="G13480" t="s">
        <v>17981</v>
      </c>
      <c r="H13480" t="s">
        <v>56661</v>
      </c>
      <c r="I13480" t="s">
        <v>17983</v>
      </c>
      <c r="J13480" t="s">
        <v>56662</v>
      </c>
    </row>
    <row r="13481" spans="1:10" x14ac:dyDescent="0.2">
      <c r="A13481">
        <v>19</v>
      </c>
      <c r="B13481">
        <v>44501116</v>
      </c>
      <c r="C13481" t="s">
        <v>56663</v>
      </c>
      <c r="D13481" t="s">
        <v>17990</v>
      </c>
      <c r="E13481" t="s">
        <v>17986</v>
      </c>
      <c r="F13481">
        <v>4673</v>
      </c>
      <c r="G13481" t="s">
        <v>17981</v>
      </c>
      <c r="H13481" t="s">
        <v>56664</v>
      </c>
      <c r="I13481" t="s">
        <v>17983</v>
      </c>
      <c r="J13481" t="s">
        <v>51359</v>
      </c>
    </row>
    <row r="13482" spans="1:10" x14ac:dyDescent="0.2">
      <c r="A13482">
        <v>19</v>
      </c>
      <c r="B13482">
        <v>44501227</v>
      </c>
      <c r="C13482" t="s">
        <v>56665</v>
      </c>
      <c r="D13482" t="s">
        <v>17990</v>
      </c>
      <c r="E13482" t="s">
        <v>17986</v>
      </c>
      <c r="F13482">
        <v>3835</v>
      </c>
      <c r="G13482" t="s">
        <v>17981</v>
      </c>
      <c r="H13482" t="s">
        <v>56666</v>
      </c>
      <c r="I13482" t="s">
        <v>17983</v>
      </c>
      <c r="J13482" t="s">
        <v>56667</v>
      </c>
    </row>
    <row r="13483" spans="1:10" x14ac:dyDescent="0.2">
      <c r="A13483">
        <v>19</v>
      </c>
      <c r="B13483">
        <v>44535999</v>
      </c>
      <c r="C13483" t="s">
        <v>56668</v>
      </c>
      <c r="D13483" t="s">
        <v>17986</v>
      </c>
      <c r="E13483" t="s">
        <v>15052</v>
      </c>
      <c r="F13483">
        <v>3887</v>
      </c>
      <c r="G13483" t="s">
        <v>17981</v>
      </c>
      <c r="H13483" t="s">
        <v>56669</v>
      </c>
      <c r="I13483" t="s">
        <v>17983</v>
      </c>
      <c r="J13483" t="s">
        <v>56670</v>
      </c>
    </row>
    <row r="13484" spans="1:10" x14ac:dyDescent="0.2">
      <c r="A13484">
        <v>19</v>
      </c>
      <c r="B13484">
        <v>44564981</v>
      </c>
      <c r="C13484" t="s">
        <v>56671</v>
      </c>
      <c r="D13484" t="s">
        <v>17986</v>
      </c>
      <c r="E13484" t="s">
        <v>17990</v>
      </c>
      <c r="F13484">
        <v>4514</v>
      </c>
      <c r="G13484" t="s">
        <v>17981</v>
      </c>
      <c r="H13484" t="s">
        <v>56672</v>
      </c>
      <c r="I13484" t="s">
        <v>17983</v>
      </c>
      <c r="J13484" t="s">
        <v>23341</v>
      </c>
    </row>
    <row r="13485" spans="1:10" x14ac:dyDescent="0.2">
      <c r="A13485">
        <v>19</v>
      </c>
      <c r="B13485">
        <v>44570551</v>
      </c>
      <c r="C13485" t="s">
        <v>56673</v>
      </c>
      <c r="D13485" t="s">
        <v>17986</v>
      </c>
      <c r="E13485" t="s">
        <v>17990</v>
      </c>
      <c r="F13485">
        <v>3419</v>
      </c>
      <c r="G13485" t="s">
        <v>17981</v>
      </c>
      <c r="H13485" t="s">
        <v>56674</v>
      </c>
      <c r="I13485" t="s">
        <v>17983</v>
      </c>
      <c r="J13485" t="s">
        <v>56675</v>
      </c>
    </row>
    <row r="13486" spans="1:10" x14ac:dyDescent="0.2">
      <c r="A13486">
        <v>19</v>
      </c>
      <c r="B13486">
        <v>44591360</v>
      </c>
      <c r="C13486" t="s">
        <v>56676</v>
      </c>
      <c r="D13486" t="s">
        <v>17986</v>
      </c>
      <c r="E13486" t="s">
        <v>17990</v>
      </c>
      <c r="F13486">
        <v>3988</v>
      </c>
      <c r="G13486" t="s">
        <v>17981</v>
      </c>
      <c r="H13486" t="s">
        <v>56677</v>
      </c>
      <c r="I13486" t="s">
        <v>17983</v>
      </c>
      <c r="J13486" t="s">
        <v>56678</v>
      </c>
    </row>
    <row r="13487" spans="1:10" x14ac:dyDescent="0.2">
      <c r="A13487">
        <v>19</v>
      </c>
      <c r="B13487">
        <v>44610665</v>
      </c>
      <c r="C13487" t="s">
        <v>56679</v>
      </c>
      <c r="D13487" t="s">
        <v>17990</v>
      </c>
      <c r="E13487" t="s">
        <v>17986</v>
      </c>
      <c r="F13487">
        <v>3815</v>
      </c>
      <c r="G13487" t="s">
        <v>17981</v>
      </c>
      <c r="H13487" t="s">
        <v>56680</v>
      </c>
      <c r="I13487" t="s">
        <v>17983</v>
      </c>
      <c r="J13487" t="s">
        <v>56681</v>
      </c>
    </row>
    <row r="13488" spans="1:10" x14ac:dyDescent="0.2">
      <c r="A13488">
        <v>19</v>
      </c>
      <c r="B13488">
        <v>44610798</v>
      </c>
      <c r="C13488" t="s">
        <v>56682</v>
      </c>
      <c r="D13488" t="s">
        <v>17990</v>
      </c>
      <c r="E13488" t="s">
        <v>15052</v>
      </c>
      <c r="F13488">
        <v>3974</v>
      </c>
      <c r="G13488" t="s">
        <v>17981</v>
      </c>
      <c r="H13488" t="s">
        <v>56683</v>
      </c>
      <c r="I13488" t="s">
        <v>17983</v>
      </c>
      <c r="J13488" t="s">
        <v>56684</v>
      </c>
    </row>
    <row r="13489" spans="1:10" x14ac:dyDescent="0.2">
      <c r="A13489">
        <v>19</v>
      </c>
      <c r="B13489">
        <v>44611066</v>
      </c>
      <c r="C13489" t="s">
        <v>56685</v>
      </c>
      <c r="D13489" t="s">
        <v>15052</v>
      </c>
      <c r="E13489" t="s">
        <v>17980</v>
      </c>
      <c r="F13489">
        <v>4168</v>
      </c>
      <c r="G13489" t="s">
        <v>17981</v>
      </c>
      <c r="H13489" t="s">
        <v>56686</v>
      </c>
      <c r="I13489" t="s">
        <v>17983</v>
      </c>
      <c r="J13489" t="s">
        <v>48090</v>
      </c>
    </row>
    <row r="13490" spans="1:10" x14ac:dyDescent="0.2">
      <c r="A13490">
        <v>19</v>
      </c>
      <c r="B13490">
        <v>44611420</v>
      </c>
      <c r="C13490" t="s">
        <v>56687</v>
      </c>
      <c r="D13490" t="s">
        <v>17990</v>
      </c>
      <c r="E13490" t="s">
        <v>17986</v>
      </c>
      <c r="F13490">
        <v>5176</v>
      </c>
      <c r="G13490" t="s">
        <v>17981</v>
      </c>
      <c r="H13490" t="s">
        <v>56688</v>
      </c>
      <c r="I13490" t="s">
        <v>17983</v>
      </c>
      <c r="J13490" t="s">
        <v>53373</v>
      </c>
    </row>
    <row r="13491" spans="1:10" x14ac:dyDescent="0.2">
      <c r="A13491">
        <v>19</v>
      </c>
      <c r="B13491">
        <v>44612005</v>
      </c>
      <c r="C13491" t="s">
        <v>56689</v>
      </c>
      <c r="D13491" t="s">
        <v>17990</v>
      </c>
      <c r="E13491" t="s">
        <v>17986</v>
      </c>
      <c r="F13491">
        <v>4980</v>
      </c>
      <c r="G13491" t="s">
        <v>17981</v>
      </c>
      <c r="H13491" t="s">
        <v>56690</v>
      </c>
      <c r="I13491" t="s">
        <v>17983</v>
      </c>
      <c r="J13491" t="s">
        <v>56691</v>
      </c>
    </row>
    <row r="13492" spans="1:10" x14ac:dyDescent="0.2">
      <c r="A13492">
        <v>19</v>
      </c>
      <c r="B13492">
        <v>44612014</v>
      </c>
      <c r="C13492" t="s">
        <v>56692</v>
      </c>
      <c r="D13492" t="s">
        <v>17990</v>
      </c>
      <c r="E13492" t="s">
        <v>15052</v>
      </c>
      <c r="F13492">
        <v>4960</v>
      </c>
      <c r="G13492" t="s">
        <v>17981</v>
      </c>
      <c r="H13492" t="s">
        <v>56693</v>
      </c>
      <c r="I13492" t="s">
        <v>17983</v>
      </c>
      <c r="J13492" t="s">
        <v>56694</v>
      </c>
    </row>
    <row r="13493" spans="1:10" x14ac:dyDescent="0.2">
      <c r="A13493">
        <v>19</v>
      </c>
      <c r="B13493">
        <v>44612231</v>
      </c>
      <c r="C13493" t="s">
        <v>56695</v>
      </c>
      <c r="D13493" t="s">
        <v>17990</v>
      </c>
      <c r="E13493" t="s">
        <v>17986</v>
      </c>
      <c r="F13493">
        <v>4393</v>
      </c>
      <c r="G13493" t="s">
        <v>17981</v>
      </c>
      <c r="H13493" t="s">
        <v>56696</v>
      </c>
      <c r="I13493" t="s">
        <v>17983</v>
      </c>
      <c r="J13493" t="s">
        <v>56697</v>
      </c>
    </row>
    <row r="13494" spans="1:10" x14ac:dyDescent="0.2">
      <c r="A13494">
        <v>19</v>
      </c>
      <c r="B13494">
        <v>44652954</v>
      </c>
      <c r="C13494" t="s">
        <v>56698</v>
      </c>
      <c r="D13494" t="s">
        <v>17986</v>
      </c>
      <c r="E13494" t="s">
        <v>17990</v>
      </c>
      <c r="F13494">
        <v>4231</v>
      </c>
      <c r="G13494" t="s">
        <v>17981</v>
      </c>
      <c r="H13494" t="s">
        <v>56699</v>
      </c>
      <c r="I13494" t="s">
        <v>17983</v>
      </c>
      <c r="J13494" t="s">
        <v>56700</v>
      </c>
    </row>
    <row r="13495" spans="1:10" x14ac:dyDescent="0.2">
      <c r="A13495">
        <v>19</v>
      </c>
      <c r="B13495">
        <v>44660967</v>
      </c>
      <c r="C13495" t="s">
        <v>56701</v>
      </c>
      <c r="D13495" t="s">
        <v>17990</v>
      </c>
      <c r="E13495" t="s">
        <v>17986</v>
      </c>
      <c r="F13495">
        <v>3749</v>
      </c>
      <c r="G13495" t="s">
        <v>17981</v>
      </c>
      <c r="H13495" t="s">
        <v>56702</v>
      </c>
      <c r="I13495" t="s">
        <v>17983</v>
      </c>
      <c r="J13495" t="s">
        <v>39290</v>
      </c>
    </row>
    <row r="13496" spans="1:10" x14ac:dyDescent="0.2">
      <c r="A13496">
        <v>19</v>
      </c>
      <c r="B13496">
        <v>44890697</v>
      </c>
      <c r="C13496" t="s">
        <v>56703</v>
      </c>
      <c r="D13496" t="s">
        <v>17990</v>
      </c>
      <c r="E13496" t="s">
        <v>17986</v>
      </c>
      <c r="F13496">
        <v>3048</v>
      </c>
      <c r="G13496" t="s">
        <v>17981</v>
      </c>
      <c r="H13496" t="s">
        <v>56704</v>
      </c>
      <c r="I13496" t="s">
        <v>17983</v>
      </c>
      <c r="J13496" t="s">
        <v>56705</v>
      </c>
    </row>
    <row r="13497" spans="1:10" x14ac:dyDescent="0.2">
      <c r="A13497">
        <v>19</v>
      </c>
      <c r="B13497">
        <v>44890801</v>
      </c>
      <c r="C13497" t="s">
        <v>56706</v>
      </c>
      <c r="D13497" t="s">
        <v>15052</v>
      </c>
      <c r="E13497" t="s">
        <v>17980</v>
      </c>
      <c r="F13497">
        <v>3180</v>
      </c>
      <c r="G13497" t="s">
        <v>17981</v>
      </c>
      <c r="H13497" t="s">
        <v>56707</v>
      </c>
      <c r="I13497" t="s">
        <v>17983</v>
      </c>
      <c r="J13497" t="s">
        <v>56708</v>
      </c>
    </row>
    <row r="13498" spans="1:10" x14ac:dyDescent="0.2">
      <c r="A13498">
        <v>19</v>
      </c>
      <c r="B13498">
        <v>44891784</v>
      </c>
      <c r="C13498" t="s">
        <v>56709</v>
      </c>
      <c r="D13498" t="s">
        <v>15052</v>
      </c>
      <c r="E13498" t="s">
        <v>17980</v>
      </c>
      <c r="F13498">
        <v>4350</v>
      </c>
      <c r="G13498" t="s">
        <v>17981</v>
      </c>
      <c r="H13498" t="s">
        <v>56710</v>
      </c>
      <c r="I13498" t="s">
        <v>17983</v>
      </c>
      <c r="J13498" t="s">
        <v>56711</v>
      </c>
    </row>
    <row r="13499" spans="1:10" x14ac:dyDescent="0.2">
      <c r="A13499">
        <v>19</v>
      </c>
      <c r="B13499">
        <v>44934489</v>
      </c>
      <c r="C13499" t="s">
        <v>56712</v>
      </c>
      <c r="D13499" t="s">
        <v>17986</v>
      </c>
      <c r="E13499" t="s">
        <v>17990</v>
      </c>
      <c r="F13499">
        <v>3820</v>
      </c>
      <c r="G13499" t="s">
        <v>17981</v>
      </c>
      <c r="H13499" t="s">
        <v>56713</v>
      </c>
      <c r="I13499" t="s">
        <v>17983</v>
      </c>
      <c r="J13499" t="s">
        <v>56714</v>
      </c>
    </row>
    <row r="13500" spans="1:10" x14ac:dyDescent="0.2">
      <c r="A13500">
        <v>19</v>
      </c>
      <c r="B13500">
        <v>44981375</v>
      </c>
      <c r="C13500" t="s">
        <v>56715</v>
      </c>
      <c r="D13500" t="s">
        <v>15052</v>
      </c>
      <c r="E13500" t="s">
        <v>17980</v>
      </c>
      <c r="F13500">
        <v>4936</v>
      </c>
      <c r="G13500" t="s">
        <v>17981</v>
      </c>
      <c r="H13500" t="s">
        <v>56716</v>
      </c>
      <c r="I13500" t="s">
        <v>17983</v>
      </c>
      <c r="J13500" t="s">
        <v>56717</v>
      </c>
    </row>
    <row r="13501" spans="1:10" x14ac:dyDescent="0.2">
      <c r="A13501">
        <v>19</v>
      </c>
      <c r="B13501">
        <v>44981883</v>
      </c>
      <c r="C13501" t="s">
        <v>56718</v>
      </c>
      <c r="D13501" t="s">
        <v>17980</v>
      </c>
      <c r="E13501" t="s">
        <v>17986</v>
      </c>
      <c r="F13501">
        <v>4358</v>
      </c>
      <c r="G13501" t="s">
        <v>17981</v>
      </c>
      <c r="H13501" t="s">
        <v>56719</v>
      </c>
      <c r="I13501" t="s">
        <v>17983</v>
      </c>
      <c r="J13501" t="s">
        <v>54485</v>
      </c>
    </row>
    <row r="13502" spans="1:10" x14ac:dyDescent="0.2">
      <c r="A13502">
        <v>19</v>
      </c>
      <c r="B13502">
        <v>44983567</v>
      </c>
      <c r="C13502" t="s">
        <v>56720</v>
      </c>
      <c r="D13502" t="s">
        <v>17980</v>
      </c>
      <c r="E13502" t="s">
        <v>17986</v>
      </c>
      <c r="F13502">
        <v>4547</v>
      </c>
      <c r="G13502" t="s">
        <v>17981</v>
      </c>
      <c r="H13502" t="s">
        <v>56721</v>
      </c>
      <c r="I13502" t="s">
        <v>17983</v>
      </c>
      <c r="J13502" t="s">
        <v>56722</v>
      </c>
    </row>
    <row r="13503" spans="1:10" x14ac:dyDescent="0.2">
      <c r="A13503">
        <v>19</v>
      </c>
      <c r="B13503">
        <v>45001346</v>
      </c>
      <c r="C13503" t="s">
        <v>56723</v>
      </c>
      <c r="D13503" t="s">
        <v>17986</v>
      </c>
      <c r="E13503" t="s">
        <v>17990</v>
      </c>
      <c r="F13503">
        <v>4826</v>
      </c>
      <c r="G13503" t="s">
        <v>17981</v>
      </c>
      <c r="H13503" t="s">
        <v>56724</v>
      </c>
      <c r="I13503" t="s">
        <v>17983</v>
      </c>
      <c r="J13503" t="s">
        <v>40549</v>
      </c>
    </row>
    <row r="13504" spans="1:10" x14ac:dyDescent="0.2">
      <c r="A13504">
        <v>19</v>
      </c>
      <c r="B13504">
        <v>45017249</v>
      </c>
      <c r="C13504" t="s">
        <v>56725</v>
      </c>
      <c r="D13504" t="s">
        <v>15052</v>
      </c>
      <c r="E13504" t="s">
        <v>17980</v>
      </c>
      <c r="F13504">
        <v>4076</v>
      </c>
      <c r="G13504" t="s">
        <v>17981</v>
      </c>
      <c r="H13504" t="s">
        <v>56726</v>
      </c>
      <c r="I13504" t="s">
        <v>17983</v>
      </c>
      <c r="J13504" t="s">
        <v>56727</v>
      </c>
    </row>
    <row r="13505" spans="1:10" x14ac:dyDescent="0.2">
      <c r="A13505">
        <v>19</v>
      </c>
      <c r="B13505">
        <v>45024581</v>
      </c>
      <c r="C13505" t="s">
        <v>56728</v>
      </c>
      <c r="D13505" t="s">
        <v>17980</v>
      </c>
      <c r="E13505" t="s">
        <v>17986</v>
      </c>
      <c r="F13505">
        <v>4067</v>
      </c>
      <c r="G13505" t="s">
        <v>17981</v>
      </c>
      <c r="H13505" t="s">
        <v>56729</v>
      </c>
      <c r="I13505" t="s">
        <v>17983</v>
      </c>
      <c r="J13505" t="s">
        <v>56730</v>
      </c>
    </row>
    <row r="13506" spans="1:10" x14ac:dyDescent="0.2">
      <c r="A13506">
        <v>19</v>
      </c>
      <c r="B13506">
        <v>45028169</v>
      </c>
      <c r="C13506" t="s">
        <v>56731</v>
      </c>
      <c r="D13506" t="s">
        <v>17980</v>
      </c>
      <c r="E13506" t="s">
        <v>15052</v>
      </c>
      <c r="F13506">
        <v>4244</v>
      </c>
      <c r="G13506" t="s">
        <v>17981</v>
      </c>
      <c r="H13506" t="s">
        <v>56732</v>
      </c>
      <c r="I13506" t="s">
        <v>17983</v>
      </c>
      <c r="J13506" t="s">
        <v>56733</v>
      </c>
    </row>
    <row r="13507" spans="1:10" x14ac:dyDescent="0.2">
      <c r="A13507">
        <v>19</v>
      </c>
      <c r="B13507">
        <v>45162038</v>
      </c>
      <c r="C13507" t="s">
        <v>56734</v>
      </c>
      <c r="D13507" t="s">
        <v>17990</v>
      </c>
      <c r="E13507" t="s">
        <v>17986</v>
      </c>
      <c r="F13507">
        <v>5070</v>
      </c>
      <c r="G13507" t="s">
        <v>17981</v>
      </c>
      <c r="H13507" t="s">
        <v>56735</v>
      </c>
      <c r="I13507" t="s">
        <v>17983</v>
      </c>
      <c r="J13507" t="s">
        <v>56736</v>
      </c>
    </row>
    <row r="13508" spans="1:10" x14ac:dyDescent="0.2">
      <c r="A13508">
        <v>19</v>
      </c>
      <c r="B13508">
        <v>45389224</v>
      </c>
      <c r="C13508" t="s">
        <v>56737</v>
      </c>
      <c r="D13508" t="s">
        <v>17990</v>
      </c>
      <c r="E13508" t="s">
        <v>17986</v>
      </c>
      <c r="F13508">
        <v>4457</v>
      </c>
      <c r="G13508" t="s">
        <v>17981</v>
      </c>
      <c r="H13508" t="s">
        <v>56738</v>
      </c>
      <c r="I13508" t="s">
        <v>17983</v>
      </c>
      <c r="J13508" t="s">
        <v>56739</v>
      </c>
    </row>
    <row r="13509" spans="1:10" x14ac:dyDescent="0.2">
      <c r="A13509">
        <v>19</v>
      </c>
      <c r="B13509">
        <v>45409167</v>
      </c>
      <c r="C13509" t="s">
        <v>56740</v>
      </c>
      <c r="D13509" t="s">
        <v>17980</v>
      </c>
      <c r="E13509" t="s">
        <v>17986</v>
      </c>
      <c r="F13509">
        <v>5532</v>
      </c>
      <c r="G13509" t="s">
        <v>17981</v>
      </c>
      <c r="H13509" t="s">
        <v>56741</v>
      </c>
      <c r="I13509" t="s">
        <v>17983</v>
      </c>
      <c r="J13509" t="s">
        <v>56742</v>
      </c>
    </row>
    <row r="13510" spans="1:10" x14ac:dyDescent="0.2">
      <c r="A13510">
        <v>19</v>
      </c>
      <c r="B13510">
        <v>45448036</v>
      </c>
      <c r="C13510" t="s">
        <v>56743</v>
      </c>
      <c r="D13510" t="s">
        <v>15052</v>
      </c>
      <c r="E13510" t="s">
        <v>17980</v>
      </c>
      <c r="F13510">
        <v>4842</v>
      </c>
      <c r="G13510" t="s">
        <v>17981</v>
      </c>
      <c r="H13510" t="s">
        <v>56744</v>
      </c>
      <c r="I13510" t="s">
        <v>17983</v>
      </c>
      <c r="J13510" t="s">
        <v>56745</v>
      </c>
    </row>
    <row r="13511" spans="1:10" x14ac:dyDescent="0.2">
      <c r="A13511">
        <v>19</v>
      </c>
      <c r="B13511">
        <v>45448465</v>
      </c>
      <c r="C13511" t="s">
        <v>56746</v>
      </c>
      <c r="D13511" t="s">
        <v>15052</v>
      </c>
      <c r="E13511" t="s">
        <v>17986</v>
      </c>
      <c r="F13511">
        <v>5246</v>
      </c>
      <c r="G13511" t="s">
        <v>17981</v>
      </c>
      <c r="H13511" t="s">
        <v>56747</v>
      </c>
      <c r="I13511" t="s">
        <v>17983</v>
      </c>
      <c r="J13511" t="s">
        <v>56748</v>
      </c>
    </row>
    <row r="13512" spans="1:10" x14ac:dyDescent="0.2">
      <c r="A13512">
        <v>19</v>
      </c>
      <c r="B13512">
        <v>45476422</v>
      </c>
      <c r="C13512" t="s">
        <v>56749</v>
      </c>
      <c r="D13512" t="s">
        <v>15052</v>
      </c>
      <c r="E13512" t="s">
        <v>17980</v>
      </c>
      <c r="F13512">
        <v>4673</v>
      </c>
      <c r="G13512" t="s">
        <v>17981</v>
      </c>
      <c r="H13512" t="s">
        <v>56750</v>
      </c>
      <c r="I13512" t="s">
        <v>17983</v>
      </c>
      <c r="J13512" t="s">
        <v>56751</v>
      </c>
    </row>
    <row r="13513" spans="1:10" x14ac:dyDescent="0.2">
      <c r="A13513">
        <v>19</v>
      </c>
      <c r="B13513">
        <v>45490570</v>
      </c>
      <c r="C13513" t="s">
        <v>56752</v>
      </c>
      <c r="D13513" t="s">
        <v>17990</v>
      </c>
      <c r="E13513" t="s">
        <v>17986</v>
      </c>
      <c r="F13513">
        <v>5141</v>
      </c>
      <c r="G13513" t="s">
        <v>17981</v>
      </c>
      <c r="H13513" t="s">
        <v>56753</v>
      </c>
      <c r="I13513" t="s">
        <v>17983</v>
      </c>
      <c r="J13513" t="s">
        <v>56754</v>
      </c>
    </row>
    <row r="13514" spans="1:10" x14ac:dyDescent="0.2">
      <c r="A13514">
        <v>19</v>
      </c>
      <c r="B13514">
        <v>45561063</v>
      </c>
      <c r="C13514" t="s">
        <v>56755</v>
      </c>
      <c r="D13514" t="s">
        <v>17990</v>
      </c>
      <c r="E13514" t="s">
        <v>17986</v>
      </c>
      <c r="F13514">
        <v>3810</v>
      </c>
      <c r="G13514" t="s">
        <v>17981</v>
      </c>
      <c r="H13514" t="s">
        <v>56756</v>
      </c>
      <c r="I13514" t="s">
        <v>17983</v>
      </c>
      <c r="J13514" t="s">
        <v>56757</v>
      </c>
    </row>
    <row r="13515" spans="1:10" x14ac:dyDescent="0.2">
      <c r="A13515">
        <v>19</v>
      </c>
      <c r="B13515">
        <v>45801018</v>
      </c>
      <c r="C13515" t="s">
        <v>56758</v>
      </c>
      <c r="D13515" t="s">
        <v>15052</v>
      </c>
      <c r="E13515" t="s">
        <v>17980</v>
      </c>
      <c r="F13515">
        <v>4231</v>
      </c>
      <c r="G13515" t="s">
        <v>17981</v>
      </c>
      <c r="H13515" t="s">
        <v>56759</v>
      </c>
      <c r="I13515" t="s">
        <v>17983</v>
      </c>
      <c r="J13515" t="s">
        <v>56760</v>
      </c>
    </row>
    <row r="13516" spans="1:10" x14ac:dyDescent="0.2">
      <c r="A13516">
        <v>19</v>
      </c>
      <c r="B13516">
        <v>45810035</v>
      </c>
      <c r="C13516" t="s">
        <v>56761</v>
      </c>
      <c r="D13516" t="s">
        <v>17990</v>
      </c>
      <c r="E13516" t="s">
        <v>17986</v>
      </c>
      <c r="F13516">
        <v>4789</v>
      </c>
      <c r="G13516" t="s">
        <v>17981</v>
      </c>
      <c r="H13516" t="s">
        <v>56762</v>
      </c>
      <c r="I13516" t="s">
        <v>17983</v>
      </c>
      <c r="J13516" t="s">
        <v>56763</v>
      </c>
    </row>
    <row r="13517" spans="1:10" x14ac:dyDescent="0.2">
      <c r="A13517">
        <v>19</v>
      </c>
      <c r="B13517">
        <v>45818835</v>
      </c>
      <c r="C13517" t="s">
        <v>56764</v>
      </c>
      <c r="D13517" t="s">
        <v>17990</v>
      </c>
      <c r="E13517" t="s">
        <v>17986</v>
      </c>
      <c r="F13517">
        <v>4738</v>
      </c>
      <c r="G13517" t="s">
        <v>17981</v>
      </c>
      <c r="H13517" t="s">
        <v>56765</v>
      </c>
      <c r="I13517" t="s">
        <v>17983</v>
      </c>
      <c r="J13517" t="s">
        <v>56766</v>
      </c>
    </row>
    <row r="13518" spans="1:10" x14ac:dyDescent="0.2">
      <c r="A13518">
        <v>19</v>
      </c>
      <c r="B13518">
        <v>45849909</v>
      </c>
      <c r="C13518" t="s">
        <v>56767</v>
      </c>
      <c r="D13518" t="s">
        <v>17990</v>
      </c>
      <c r="E13518" t="s">
        <v>17986</v>
      </c>
      <c r="F13518">
        <v>5612</v>
      </c>
      <c r="G13518" t="s">
        <v>17981</v>
      </c>
      <c r="H13518" t="s">
        <v>56768</v>
      </c>
      <c r="I13518" t="s">
        <v>17983</v>
      </c>
      <c r="J13518" t="s">
        <v>56769</v>
      </c>
    </row>
    <row r="13519" spans="1:10" x14ac:dyDescent="0.2">
      <c r="A13519">
        <v>19</v>
      </c>
      <c r="B13519">
        <v>45854919</v>
      </c>
      <c r="C13519" t="s">
        <v>56770</v>
      </c>
      <c r="D13519" t="s">
        <v>15052</v>
      </c>
      <c r="E13519" t="s">
        <v>17986</v>
      </c>
      <c r="F13519">
        <v>5284</v>
      </c>
      <c r="G13519" t="s">
        <v>17981</v>
      </c>
      <c r="H13519" t="s">
        <v>56771</v>
      </c>
      <c r="I13519" t="s">
        <v>17983</v>
      </c>
      <c r="J13519" t="s">
        <v>56772</v>
      </c>
    </row>
    <row r="13520" spans="1:10" x14ac:dyDescent="0.2">
      <c r="A13520">
        <v>19</v>
      </c>
      <c r="B13520">
        <v>45855524</v>
      </c>
      <c r="C13520" t="s">
        <v>56773</v>
      </c>
      <c r="D13520" t="s">
        <v>17986</v>
      </c>
      <c r="E13520" t="s">
        <v>17990</v>
      </c>
      <c r="F13520">
        <v>4077</v>
      </c>
      <c r="G13520" t="s">
        <v>17981</v>
      </c>
      <c r="H13520" t="s">
        <v>56774</v>
      </c>
      <c r="I13520" t="s">
        <v>17983</v>
      </c>
      <c r="J13520" t="s">
        <v>56775</v>
      </c>
    </row>
    <row r="13521" spans="1:10" x14ac:dyDescent="0.2">
      <c r="A13521">
        <v>19</v>
      </c>
      <c r="B13521">
        <v>45867259</v>
      </c>
      <c r="C13521" t="s">
        <v>56776</v>
      </c>
      <c r="D13521" t="s">
        <v>17980</v>
      </c>
      <c r="E13521" t="s">
        <v>15052</v>
      </c>
      <c r="F13521">
        <v>4988</v>
      </c>
      <c r="G13521" t="s">
        <v>17981</v>
      </c>
      <c r="H13521" t="s">
        <v>56777</v>
      </c>
      <c r="I13521" t="s">
        <v>17983</v>
      </c>
      <c r="J13521" t="s">
        <v>56778</v>
      </c>
    </row>
    <row r="13522" spans="1:10" x14ac:dyDescent="0.2">
      <c r="A13522">
        <v>19</v>
      </c>
      <c r="B13522">
        <v>45868309</v>
      </c>
      <c r="C13522" t="s">
        <v>56779</v>
      </c>
      <c r="D13522" t="s">
        <v>15052</v>
      </c>
      <c r="E13522" t="s">
        <v>17986</v>
      </c>
      <c r="F13522">
        <v>4785</v>
      </c>
      <c r="G13522" t="s">
        <v>17981</v>
      </c>
      <c r="H13522" t="s">
        <v>56780</v>
      </c>
      <c r="I13522" t="s">
        <v>17983</v>
      </c>
      <c r="J13522" t="s">
        <v>32507</v>
      </c>
    </row>
    <row r="13523" spans="1:10" x14ac:dyDescent="0.2">
      <c r="A13523">
        <v>19</v>
      </c>
      <c r="B13523">
        <v>46057081</v>
      </c>
      <c r="C13523" t="s">
        <v>56781</v>
      </c>
      <c r="D13523" t="s">
        <v>17990</v>
      </c>
      <c r="E13523" t="s">
        <v>17986</v>
      </c>
      <c r="F13523">
        <v>4757</v>
      </c>
      <c r="G13523" t="s">
        <v>17981</v>
      </c>
      <c r="H13523" t="s">
        <v>56782</v>
      </c>
      <c r="I13523" t="s">
        <v>17983</v>
      </c>
      <c r="J13523" t="s">
        <v>56783</v>
      </c>
    </row>
    <row r="13524" spans="1:10" x14ac:dyDescent="0.2">
      <c r="A13524">
        <v>19</v>
      </c>
      <c r="B13524">
        <v>46094597</v>
      </c>
      <c r="C13524" t="s">
        <v>56784</v>
      </c>
      <c r="D13524" t="s">
        <v>17986</v>
      </c>
      <c r="E13524" t="s">
        <v>17990</v>
      </c>
      <c r="F13524">
        <v>4861</v>
      </c>
      <c r="G13524" t="s">
        <v>17981</v>
      </c>
      <c r="H13524" t="s">
        <v>56785</v>
      </c>
      <c r="I13524" t="s">
        <v>17983</v>
      </c>
      <c r="J13524" t="s">
        <v>56786</v>
      </c>
    </row>
    <row r="13525" spans="1:10" x14ac:dyDescent="0.2">
      <c r="A13525">
        <v>19</v>
      </c>
      <c r="B13525">
        <v>46265029</v>
      </c>
      <c r="C13525" t="s">
        <v>56787</v>
      </c>
      <c r="D13525" t="s">
        <v>17980</v>
      </c>
      <c r="E13525" t="s">
        <v>15052</v>
      </c>
      <c r="F13525">
        <v>4241</v>
      </c>
      <c r="G13525" t="s">
        <v>17981</v>
      </c>
      <c r="H13525" t="s">
        <v>56788</v>
      </c>
      <c r="I13525" t="s">
        <v>17983</v>
      </c>
      <c r="J13525" t="s">
        <v>56789</v>
      </c>
    </row>
    <row r="13526" spans="1:10" x14ac:dyDescent="0.2">
      <c r="A13526">
        <v>19</v>
      </c>
      <c r="B13526">
        <v>46265047</v>
      </c>
      <c r="C13526" t="s">
        <v>56790</v>
      </c>
      <c r="D13526" t="s">
        <v>17990</v>
      </c>
      <c r="E13526" t="s">
        <v>56791</v>
      </c>
      <c r="F13526">
        <v>3358.97</v>
      </c>
      <c r="G13526" t="s">
        <v>17981</v>
      </c>
      <c r="H13526" t="s">
        <v>56792</v>
      </c>
      <c r="I13526" t="s">
        <v>17983</v>
      </c>
      <c r="J13526" t="s">
        <v>56793</v>
      </c>
    </row>
    <row r="13527" spans="1:10" x14ac:dyDescent="0.2">
      <c r="A13527">
        <v>19</v>
      </c>
      <c r="B13527">
        <v>46269076</v>
      </c>
      <c r="C13527" t="s">
        <v>56794</v>
      </c>
      <c r="D13527" t="s">
        <v>17986</v>
      </c>
      <c r="E13527" t="s">
        <v>17990</v>
      </c>
      <c r="F13527">
        <v>4681</v>
      </c>
      <c r="G13527" t="s">
        <v>17981</v>
      </c>
      <c r="H13527" t="s">
        <v>56795</v>
      </c>
      <c r="I13527" t="s">
        <v>17983</v>
      </c>
      <c r="J13527" t="s">
        <v>56796</v>
      </c>
    </row>
    <row r="13528" spans="1:10" x14ac:dyDescent="0.2">
      <c r="A13528">
        <v>19</v>
      </c>
      <c r="B13528">
        <v>46269313</v>
      </c>
      <c r="C13528" t="s">
        <v>56797</v>
      </c>
      <c r="D13528" t="s">
        <v>17986</v>
      </c>
      <c r="E13528" t="s">
        <v>17980</v>
      </c>
      <c r="F13528">
        <v>4558</v>
      </c>
      <c r="G13528" t="s">
        <v>17981</v>
      </c>
      <c r="H13528" t="s">
        <v>56798</v>
      </c>
      <c r="I13528" t="s">
        <v>17983</v>
      </c>
      <c r="J13528" t="s">
        <v>20460</v>
      </c>
    </row>
    <row r="13529" spans="1:10" x14ac:dyDescent="0.2">
      <c r="A13529">
        <v>19</v>
      </c>
      <c r="B13529">
        <v>46289392</v>
      </c>
      <c r="C13529" t="s">
        <v>56799</v>
      </c>
      <c r="D13529" t="s">
        <v>17986</v>
      </c>
      <c r="E13529" t="s">
        <v>17980</v>
      </c>
      <c r="F13529">
        <v>3242</v>
      </c>
      <c r="G13529" t="s">
        <v>17981</v>
      </c>
      <c r="H13529" t="s">
        <v>56800</v>
      </c>
      <c r="I13529" t="s">
        <v>17983</v>
      </c>
      <c r="J13529" t="s">
        <v>27013</v>
      </c>
    </row>
    <row r="13530" spans="1:10" x14ac:dyDescent="0.2">
      <c r="A13530">
        <v>19</v>
      </c>
      <c r="B13530">
        <v>46289509</v>
      </c>
      <c r="C13530" t="s">
        <v>56801</v>
      </c>
      <c r="D13530" t="s">
        <v>17986</v>
      </c>
      <c r="E13530" t="s">
        <v>17990</v>
      </c>
      <c r="F13530">
        <v>4294</v>
      </c>
      <c r="G13530" t="s">
        <v>17981</v>
      </c>
      <c r="H13530" t="s">
        <v>56802</v>
      </c>
      <c r="I13530" t="s">
        <v>17983</v>
      </c>
      <c r="J13530" t="s">
        <v>56803</v>
      </c>
    </row>
    <row r="13531" spans="1:10" x14ac:dyDescent="0.2">
      <c r="A13531">
        <v>19</v>
      </c>
      <c r="B13531">
        <v>46313879</v>
      </c>
      <c r="C13531" t="s">
        <v>18111</v>
      </c>
      <c r="D13531" t="s">
        <v>17980</v>
      </c>
      <c r="E13531" t="s">
        <v>17990</v>
      </c>
      <c r="F13531">
        <v>4421</v>
      </c>
      <c r="G13531" t="s">
        <v>17981</v>
      </c>
      <c r="H13531" t="s">
        <v>56804</v>
      </c>
      <c r="I13531" t="s">
        <v>17983</v>
      </c>
      <c r="J13531" t="s">
        <v>56805</v>
      </c>
    </row>
    <row r="13532" spans="1:10" x14ac:dyDescent="0.2">
      <c r="A13532">
        <v>19</v>
      </c>
      <c r="B13532">
        <v>46404579</v>
      </c>
      <c r="C13532" t="s">
        <v>56806</v>
      </c>
      <c r="D13532" t="s">
        <v>17990</v>
      </c>
      <c r="E13532" t="s">
        <v>17986</v>
      </c>
      <c r="F13532">
        <v>4513</v>
      </c>
      <c r="G13532" t="s">
        <v>17981</v>
      </c>
      <c r="H13532" t="s">
        <v>56807</v>
      </c>
      <c r="I13532" t="s">
        <v>17983</v>
      </c>
      <c r="J13532" t="s">
        <v>56808</v>
      </c>
    </row>
    <row r="13533" spans="1:10" x14ac:dyDescent="0.2">
      <c r="A13533">
        <v>19</v>
      </c>
      <c r="B13533">
        <v>46443739</v>
      </c>
      <c r="C13533" t="s">
        <v>56809</v>
      </c>
      <c r="D13533" t="s">
        <v>15052</v>
      </c>
      <c r="E13533" t="s">
        <v>17986</v>
      </c>
      <c r="F13533">
        <v>3680</v>
      </c>
      <c r="G13533" t="s">
        <v>17981</v>
      </c>
      <c r="H13533" t="s">
        <v>56810</v>
      </c>
      <c r="I13533" t="s">
        <v>17983</v>
      </c>
      <c r="J13533" t="s">
        <v>32065</v>
      </c>
    </row>
    <row r="13534" spans="1:10" x14ac:dyDescent="0.2">
      <c r="A13534">
        <v>19</v>
      </c>
      <c r="B13534">
        <v>46443886</v>
      </c>
      <c r="C13534" t="s">
        <v>56811</v>
      </c>
      <c r="D13534" t="s">
        <v>17980</v>
      </c>
      <c r="E13534" t="s">
        <v>17990</v>
      </c>
      <c r="F13534">
        <v>4591</v>
      </c>
      <c r="G13534" t="s">
        <v>17981</v>
      </c>
      <c r="H13534" t="s">
        <v>56812</v>
      </c>
      <c r="I13534" t="s">
        <v>17983</v>
      </c>
      <c r="J13534" t="s">
        <v>56813</v>
      </c>
    </row>
    <row r="13535" spans="1:10" x14ac:dyDescent="0.2">
      <c r="A13535">
        <v>19</v>
      </c>
      <c r="B13535">
        <v>46511548</v>
      </c>
      <c r="C13535" t="s">
        <v>56814</v>
      </c>
      <c r="D13535" t="s">
        <v>15052</v>
      </c>
      <c r="E13535" t="s">
        <v>17980</v>
      </c>
      <c r="F13535">
        <v>2823</v>
      </c>
      <c r="G13535" t="s">
        <v>17981</v>
      </c>
      <c r="H13535" t="s">
        <v>56815</v>
      </c>
      <c r="I13535" t="s">
        <v>17983</v>
      </c>
      <c r="J13535" t="s">
        <v>19572</v>
      </c>
    </row>
    <row r="13536" spans="1:10" x14ac:dyDescent="0.2">
      <c r="A13536">
        <v>19</v>
      </c>
      <c r="B13536">
        <v>46520026</v>
      </c>
      <c r="C13536" t="s">
        <v>56816</v>
      </c>
      <c r="D13536" t="s">
        <v>17990</v>
      </c>
      <c r="E13536" t="s">
        <v>17986</v>
      </c>
      <c r="F13536">
        <v>4185</v>
      </c>
      <c r="G13536" t="s">
        <v>17981</v>
      </c>
      <c r="H13536" t="s">
        <v>56817</v>
      </c>
      <c r="I13536" t="s">
        <v>17983</v>
      </c>
      <c r="J13536" t="s">
        <v>56818</v>
      </c>
    </row>
    <row r="13537" spans="1:10" x14ac:dyDescent="0.2">
      <c r="A13537">
        <v>19</v>
      </c>
      <c r="B13537">
        <v>46811984</v>
      </c>
      <c r="C13537" t="s">
        <v>56819</v>
      </c>
      <c r="D13537" t="s">
        <v>17990</v>
      </c>
      <c r="E13537" t="s">
        <v>17986</v>
      </c>
      <c r="F13537">
        <v>4708</v>
      </c>
      <c r="G13537" t="s">
        <v>17981</v>
      </c>
      <c r="H13537" t="s">
        <v>56820</v>
      </c>
      <c r="I13537" t="s">
        <v>17983</v>
      </c>
      <c r="J13537" t="s">
        <v>56821</v>
      </c>
    </row>
    <row r="13538" spans="1:10" x14ac:dyDescent="0.2">
      <c r="A13538">
        <v>19</v>
      </c>
      <c r="B13538">
        <v>46815499</v>
      </c>
      <c r="C13538" t="s">
        <v>56822</v>
      </c>
      <c r="D13538" t="s">
        <v>15052</v>
      </c>
      <c r="E13538" t="s">
        <v>17980</v>
      </c>
      <c r="F13538">
        <v>3469</v>
      </c>
      <c r="G13538" t="s">
        <v>17981</v>
      </c>
      <c r="H13538" t="s">
        <v>56823</v>
      </c>
      <c r="I13538" t="s">
        <v>17983</v>
      </c>
      <c r="J13538" t="s">
        <v>56824</v>
      </c>
    </row>
    <row r="13539" spans="1:10" x14ac:dyDescent="0.2">
      <c r="A13539">
        <v>19</v>
      </c>
      <c r="B13539">
        <v>46823702</v>
      </c>
      <c r="C13539" t="s">
        <v>56825</v>
      </c>
      <c r="D13539" t="s">
        <v>17990</v>
      </c>
      <c r="E13539" t="s">
        <v>17986</v>
      </c>
      <c r="F13539">
        <v>4352</v>
      </c>
      <c r="G13539" t="s">
        <v>17981</v>
      </c>
      <c r="H13539" t="s">
        <v>56826</v>
      </c>
      <c r="I13539" t="s">
        <v>17983</v>
      </c>
      <c r="J13539" t="s">
        <v>56827</v>
      </c>
    </row>
    <row r="13540" spans="1:10" x14ac:dyDescent="0.2">
      <c r="A13540">
        <v>19</v>
      </c>
      <c r="B13540">
        <v>46823751</v>
      </c>
      <c r="C13540" t="s">
        <v>56828</v>
      </c>
      <c r="D13540" t="s">
        <v>17980</v>
      </c>
      <c r="E13540" t="s">
        <v>15052</v>
      </c>
      <c r="F13540">
        <v>4489</v>
      </c>
      <c r="G13540" t="s">
        <v>17981</v>
      </c>
      <c r="H13540" t="s">
        <v>56829</v>
      </c>
      <c r="I13540" t="s">
        <v>17983</v>
      </c>
      <c r="J13540" t="s">
        <v>45043</v>
      </c>
    </row>
    <row r="13541" spans="1:10" x14ac:dyDescent="0.2">
      <c r="A13541">
        <v>19</v>
      </c>
      <c r="B13541">
        <v>46973981</v>
      </c>
      <c r="C13541" t="s">
        <v>56830</v>
      </c>
      <c r="D13541" t="s">
        <v>17986</v>
      </c>
      <c r="E13541" t="s">
        <v>17990</v>
      </c>
      <c r="F13541">
        <v>5024</v>
      </c>
      <c r="G13541" t="s">
        <v>17981</v>
      </c>
      <c r="H13541" t="s">
        <v>56831</v>
      </c>
      <c r="I13541" t="s">
        <v>17983</v>
      </c>
      <c r="J13541" t="s">
        <v>45804</v>
      </c>
    </row>
    <row r="13542" spans="1:10" x14ac:dyDescent="0.2">
      <c r="A13542">
        <v>19</v>
      </c>
      <c r="B13542">
        <v>46974233</v>
      </c>
      <c r="C13542" t="s">
        <v>56832</v>
      </c>
      <c r="D13542" t="s">
        <v>17986</v>
      </c>
      <c r="E13542" t="s">
        <v>17990</v>
      </c>
      <c r="F13542">
        <v>4071</v>
      </c>
      <c r="G13542" t="s">
        <v>17981</v>
      </c>
      <c r="H13542" t="s">
        <v>56833</v>
      </c>
      <c r="I13542" t="s">
        <v>17983</v>
      </c>
      <c r="J13542" t="s">
        <v>56834</v>
      </c>
    </row>
    <row r="13543" spans="1:10" x14ac:dyDescent="0.2">
      <c r="A13543">
        <v>19</v>
      </c>
      <c r="B13543">
        <v>47177913</v>
      </c>
      <c r="C13543" t="s">
        <v>56835</v>
      </c>
      <c r="D13543" t="s">
        <v>17990</v>
      </c>
      <c r="E13543" t="s">
        <v>17986</v>
      </c>
      <c r="F13543">
        <v>3399</v>
      </c>
      <c r="G13543" t="s">
        <v>17981</v>
      </c>
      <c r="H13543" t="s">
        <v>56836</v>
      </c>
      <c r="I13543" t="s">
        <v>17983</v>
      </c>
      <c r="J13543" t="s">
        <v>56837</v>
      </c>
    </row>
    <row r="13544" spans="1:10" x14ac:dyDescent="0.2">
      <c r="A13544">
        <v>19</v>
      </c>
      <c r="B13544">
        <v>47291174</v>
      </c>
      <c r="C13544" t="s">
        <v>56838</v>
      </c>
      <c r="D13544" t="s">
        <v>17986</v>
      </c>
      <c r="E13544" t="s">
        <v>17980</v>
      </c>
      <c r="F13544">
        <v>5531</v>
      </c>
      <c r="G13544" t="s">
        <v>17981</v>
      </c>
      <c r="H13544" t="s">
        <v>56839</v>
      </c>
      <c r="I13544" t="s">
        <v>17983</v>
      </c>
      <c r="J13544" t="s">
        <v>56840</v>
      </c>
    </row>
    <row r="13545" spans="1:10" x14ac:dyDescent="0.2">
      <c r="A13545">
        <v>19</v>
      </c>
      <c r="B13545">
        <v>47342867</v>
      </c>
      <c r="C13545" t="s">
        <v>56841</v>
      </c>
      <c r="D13545" t="s">
        <v>17990</v>
      </c>
      <c r="E13545" t="s">
        <v>17980</v>
      </c>
      <c r="F13545">
        <v>5079</v>
      </c>
      <c r="G13545" t="s">
        <v>17981</v>
      </c>
      <c r="H13545" t="s">
        <v>56842</v>
      </c>
      <c r="I13545" t="s">
        <v>17983</v>
      </c>
      <c r="J13545" t="s">
        <v>21584</v>
      </c>
    </row>
    <row r="13546" spans="1:10" x14ac:dyDescent="0.2">
      <c r="A13546">
        <v>19</v>
      </c>
      <c r="B13546">
        <v>47700611</v>
      </c>
      <c r="C13546" t="s">
        <v>56843</v>
      </c>
      <c r="D13546" t="s">
        <v>17980</v>
      </c>
      <c r="E13546" t="s">
        <v>15052</v>
      </c>
      <c r="F13546">
        <v>4922</v>
      </c>
      <c r="G13546" t="s">
        <v>17981</v>
      </c>
      <c r="H13546" t="s">
        <v>56844</v>
      </c>
      <c r="I13546" t="s">
        <v>17983</v>
      </c>
      <c r="J13546" t="s">
        <v>56845</v>
      </c>
    </row>
    <row r="13547" spans="1:10" x14ac:dyDescent="0.2">
      <c r="A13547">
        <v>19</v>
      </c>
      <c r="B13547">
        <v>47823484</v>
      </c>
      <c r="C13547" t="s">
        <v>56846</v>
      </c>
      <c r="D13547" t="s">
        <v>15052</v>
      </c>
      <c r="E13547" t="s">
        <v>17980</v>
      </c>
      <c r="F13547">
        <v>4392</v>
      </c>
      <c r="G13547" t="s">
        <v>17981</v>
      </c>
      <c r="H13547" t="s">
        <v>56847</v>
      </c>
      <c r="I13547" t="s">
        <v>17983</v>
      </c>
      <c r="J13547" t="s">
        <v>56848</v>
      </c>
    </row>
    <row r="13548" spans="1:10" x14ac:dyDescent="0.2">
      <c r="A13548">
        <v>19</v>
      </c>
      <c r="B13548">
        <v>47823871</v>
      </c>
      <c r="C13548" t="s">
        <v>56849</v>
      </c>
      <c r="D13548" t="s">
        <v>17986</v>
      </c>
      <c r="E13548" t="s">
        <v>15052</v>
      </c>
      <c r="F13548">
        <v>4206</v>
      </c>
      <c r="G13548" t="s">
        <v>17981</v>
      </c>
      <c r="H13548" t="s">
        <v>56850</v>
      </c>
      <c r="I13548" t="s">
        <v>17983</v>
      </c>
      <c r="J13548" t="s">
        <v>56851</v>
      </c>
    </row>
    <row r="13549" spans="1:10" x14ac:dyDescent="0.2">
      <c r="A13549">
        <v>19</v>
      </c>
      <c r="B13549">
        <v>48182946</v>
      </c>
      <c r="C13549" t="s">
        <v>56852</v>
      </c>
      <c r="D13549" t="s">
        <v>15052</v>
      </c>
      <c r="E13549" t="s">
        <v>17980</v>
      </c>
      <c r="F13549">
        <v>4449</v>
      </c>
      <c r="G13549" t="s">
        <v>17981</v>
      </c>
      <c r="H13549" t="s">
        <v>56853</v>
      </c>
      <c r="I13549" t="s">
        <v>17983</v>
      </c>
      <c r="J13549" t="s">
        <v>46230</v>
      </c>
    </row>
    <row r="13550" spans="1:10" x14ac:dyDescent="0.2">
      <c r="A13550">
        <v>19</v>
      </c>
      <c r="B13550">
        <v>48183114</v>
      </c>
      <c r="C13550" t="s">
        <v>56854</v>
      </c>
      <c r="D13550" t="s">
        <v>17990</v>
      </c>
      <c r="E13550" t="s">
        <v>17986</v>
      </c>
      <c r="F13550">
        <v>4536</v>
      </c>
      <c r="G13550" t="s">
        <v>17981</v>
      </c>
      <c r="H13550" t="s">
        <v>56855</v>
      </c>
      <c r="I13550" t="s">
        <v>17983</v>
      </c>
      <c r="J13550" t="s">
        <v>42320</v>
      </c>
    </row>
    <row r="13551" spans="1:10" x14ac:dyDescent="0.2">
      <c r="A13551">
        <v>19</v>
      </c>
      <c r="B13551">
        <v>48244401</v>
      </c>
      <c r="C13551" t="s">
        <v>56856</v>
      </c>
      <c r="D13551" t="s">
        <v>17986</v>
      </c>
      <c r="E13551" t="s">
        <v>17990</v>
      </c>
      <c r="F13551">
        <v>4871</v>
      </c>
      <c r="G13551" t="s">
        <v>17981</v>
      </c>
      <c r="H13551" t="s">
        <v>56857</v>
      </c>
      <c r="I13551" t="s">
        <v>17983</v>
      </c>
      <c r="J13551" t="s">
        <v>56858</v>
      </c>
    </row>
    <row r="13552" spans="1:10" x14ac:dyDescent="0.2">
      <c r="A13552">
        <v>19</v>
      </c>
      <c r="B13552">
        <v>48305542</v>
      </c>
      <c r="C13552" t="s">
        <v>18111</v>
      </c>
      <c r="D13552" t="s">
        <v>56859</v>
      </c>
      <c r="E13552" t="s">
        <v>15052</v>
      </c>
      <c r="F13552">
        <v>3021.97</v>
      </c>
      <c r="G13552" t="s">
        <v>17981</v>
      </c>
      <c r="H13552" t="s">
        <v>56860</v>
      </c>
      <c r="I13552" t="s">
        <v>17983</v>
      </c>
      <c r="J13552" t="s">
        <v>56861</v>
      </c>
    </row>
    <row r="13553" spans="1:10" x14ac:dyDescent="0.2">
      <c r="A13553">
        <v>19</v>
      </c>
      <c r="B13553">
        <v>48305590</v>
      </c>
      <c r="C13553" t="s">
        <v>18111</v>
      </c>
      <c r="D13553" t="s">
        <v>56862</v>
      </c>
      <c r="E13553" t="s">
        <v>15052</v>
      </c>
      <c r="F13553">
        <v>2016.97</v>
      </c>
      <c r="G13553" t="s">
        <v>17981</v>
      </c>
      <c r="H13553" t="s">
        <v>56863</v>
      </c>
      <c r="I13553" t="s">
        <v>17983</v>
      </c>
      <c r="J13553" t="s">
        <v>56864</v>
      </c>
    </row>
    <row r="13554" spans="1:10" x14ac:dyDescent="0.2">
      <c r="A13554">
        <v>19</v>
      </c>
      <c r="B13554">
        <v>48389425</v>
      </c>
      <c r="C13554" t="s">
        <v>56865</v>
      </c>
      <c r="D13554" t="s">
        <v>17990</v>
      </c>
      <c r="E13554" t="s">
        <v>17986</v>
      </c>
      <c r="F13554">
        <v>3328</v>
      </c>
      <c r="G13554" t="s">
        <v>17981</v>
      </c>
      <c r="H13554" t="s">
        <v>56866</v>
      </c>
      <c r="I13554" t="s">
        <v>17983</v>
      </c>
      <c r="J13554" t="s">
        <v>56867</v>
      </c>
    </row>
    <row r="13555" spans="1:10" x14ac:dyDescent="0.2">
      <c r="A13555">
        <v>19</v>
      </c>
      <c r="B13555">
        <v>48525507</v>
      </c>
      <c r="C13555" t="s">
        <v>56868</v>
      </c>
      <c r="D13555" t="s">
        <v>17986</v>
      </c>
      <c r="E13555" t="s">
        <v>17990</v>
      </c>
      <c r="F13555">
        <v>4651</v>
      </c>
      <c r="G13555" t="s">
        <v>17981</v>
      </c>
      <c r="H13555" t="s">
        <v>56869</v>
      </c>
      <c r="I13555" t="s">
        <v>17983</v>
      </c>
      <c r="J13555" t="s">
        <v>56870</v>
      </c>
    </row>
    <row r="13556" spans="1:10" x14ac:dyDescent="0.2">
      <c r="A13556">
        <v>19</v>
      </c>
      <c r="B13556">
        <v>48537585</v>
      </c>
      <c r="C13556" t="s">
        <v>56871</v>
      </c>
      <c r="D13556" t="s">
        <v>17990</v>
      </c>
      <c r="E13556" t="s">
        <v>17986</v>
      </c>
      <c r="F13556">
        <v>4721</v>
      </c>
      <c r="G13556" t="s">
        <v>17981</v>
      </c>
      <c r="H13556" t="s">
        <v>56872</v>
      </c>
      <c r="I13556" t="s">
        <v>17983</v>
      </c>
      <c r="J13556" t="s">
        <v>56873</v>
      </c>
    </row>
    <row r="13557" spans="1:10" x14ac:dyDescent="0.2">
      <c r="A13557">
        <v>19</v>
      </c>
      <c r="B13557">
        <v>48543862</v>
      </c>
      <c r="C13557" t="s">
        <v>56874</v>
      </c>
      <c r="D13557" t="s">
        <v>17986</v>
      </c>
      <c r="E13557" t="s">
        <v>17990</v>
      </c>
      <c r="F13557">
        <v>4033</v>
      </c>
      <c r="G13557" t="s">
        <v>17981</v>
      </c>
      <c r="H13557" t="s">
        <v>56875</v>
      </c>
      <c r="I13557" t="s">
        <v>17983</v>
      </c>
      <c r="J13557" t="s">
        <v>56876</v>
      </c>
    </row>
    <row r="13558" spans="1:10" x14ac:dyDescent="0.2">
      <c r="A13558">
        <v>19</v>
      </c>
      <c r="B13558">
        <v>48543923</v>
      </c>
      <c r="C13558" t="s">
        <v>56877</v>
      </c>
      <c r="D13558" t="s">
        <v>17980</v>
      </c>
      <c r="E13558" t="s">
        <v>17990</v>
      </c>
      <c r="F13558">
        <v>4319</v>
      </c>
      <c r="G13558" t="s">
        <v>17981</v>
      </c>
      <c r="H13558" t="s">
        <v>56878</v>
      </c>
      <c r="I13558" t="s">
        <v>17983</v>
      </c>
      <c r="J13558" t="s">
        <v>38208</v>
      </c>
    </row>
    <row r="13559" spans="1:10" x14ac:dyDescent="0.2">
      <c r="A13559">
        <v>19</v>
      </c>
      <c r="B13559">
        <v>48558286</v>
      </c>
      <c r="C13559" t="s">
        <v>56879</v>
      </c>
      <c r="D13559" t="s">
        <v>17986</v>
      </c>
      <c r="E13559" t="s">
        <v>17990</v>
      </c>
      <c r="F13559">
        <v>4711</v>
      </c>
      <c r="G13559" t="s">
        <v>17981</v>
      </c>
      <c r="H13559" t="s">
        <v>56880</v>
      </c>
      <c r="I13559" t="s">
        <v>17983</v>
      </c>
      <c r="J13559" t="s">
        <v>56881</v>
      </c>
    </row>
    <row r="13560" spans="1:10" x14ac:dyDescent="0.2">
      <c r="A13560">
        <v>19</v>
      </c>
      <c r="B13560">
        <v>48598823</v>
      </c>
      <c r="C13560" t="s">
        <v>56882</v>
      </c>
      <c r="D13560" t="s">
        <v>17990</v>
      </c>
      <c r="E13560" t="s">
        <v>17986</v>
      </c>
      <c r="F13560">
        <v>4473</v>
      </c>
      <c r="G13560" t="s">
        <v>17981</v>
      </c>
      <c r="H13560" t="s">
        <v>56883</v>
      </c>
      <c r="I13560" t="s">
        <v>17983</v>
      </c>
      <c r="J13560" t="s">
        <v>56884</v>
      </c>
    </row>
    <row r="13561" spans="1:10" x14ac:dyDescent="0.2">
      <c r="A13561">
        <v>19</v>
      </c>
      <c r="B13561">
        <v>48601454</v>
      </c>
      <c r="C13561" t="s">
        <v>56885</v>
      </c>
      <c r="D13561" t="s">
        <v>15052</v>
      </c>
      <c r="E13561" t="s">
        <v>17980</v>
      </c>
      <c r="F13561">
        <v>3646</v>
      </c>
      <c r="G13561" t="s">
        <v>17981</v>
      </c>
      <c r="H13561" t="s">
        <v>56886</v>
      </c>
      <c r="I13561" t="s">
        <v>17983</v>
      </c>
      <c r="J13561" t="s">
        <v>56887</v>
      </c>
    </row>
    <row r="13562" spans="1:10" x14ac:dyDescent="0.2">
      <c r="A13562">
        <v>19</v>
      </c>
      <c r="B13562">
        <v>48602948</v>
      </c>
      <c r="C13562" t="s">
        <v>56888</v>
      </c>
      <c r="D13562" t="s">
        <v>15052</v>
      </c>
      <c r="E13562" t="s">
        <v>17980</v>
      </c>
      <c r="F13562">
        <v>4134</v>
      </c>
      <c r="G13562" t="s">
        <v>17981</v>
      </c>
      <c r="H13562" t="s">
        <v>56889</v>
      </c>
      <c r="I13562" t="s">
        <v>17983</v>
      </c>
      <c r="J13562" t="s">
        <v>56890</v>
      </c>
    </row>
    <row r="13563" spans="1:10" x14ac:dyDescent="0.2">
      <c r="A13563">
        <v>19</v>
      </c>
      <c r="B13563">
        <v>48697961</v>
      </c>
      <c r="C13563" t="s">
        <v>56891</v>
      </c>
      <c r="D13563" t="s">
        <v>17980</v>
      </c>
      <c r="E13563" t="s">
        <v>15052</v>
      </c>
      <c r="F13563">
        <v>4858</v>
      </c>
      <c r="G13563" t="s">
        <v>17981</v>
      </c>
      <c r="H13563" t="s">
        <v>56892</v>
      </c>
      <c r="I13563" t="s">
        <v>17983</v>
      </c>
      <c r="J13563" t="s">
        <v>56893</v>
      </c>
    </row>
    <row r="13564" spans="1:10" x14ac:dyDescent="0.2">
      <c r="A13564">
        <v>19</v>
      </c>
      <c r="B13564">
        <v>48715153</v>
      </c>
      <c r="C13564" t="s">
        <v>56894</v>
      </c>
      <c r="D13564" t="s">
        <v>15052</v>
      </c>
      <c r="E13564" t="s">
        <v>17980</v>
      </c>
      <c r="F13564">
        <v>4283</v>
      </c>
      <c r="G13564" t="s">
        <v>17981</v>
      </c>
      <c r="H13564" t="s">
        <v>56895</v>
      </c>
      <c r="I13564" t="s">
        <v>17983</v>
      </c>
      <c r="J13564" t="s">
        <v>56896</v>
      </c>
    </row>
    <row r="13565" spans="1:10" x14ac:dyDescent="0.2">
      <c r="A13565">
        <v>19</v>
      </c>
      <c r="B13565">
        <v>48863386</v>
      </c>
      <c r="C13565" t="s">
        <v>56897</v>
      </c>
      <c r="D13565" t="s">
        <v>17980</v>
      </c>
      <c r="E13565" t="s">
        <v>15052</v>
      </c>
      <c r="F13565">
        <v>4897</v>
      </c>
      <c r="G13565" t="s">
        <v>17981</v>
      </c>
      <c r="H13565" t="s">
        <v>56898</v>
      </c>
      <c r="I13565" t="s">
        <v>17983</v>
      </c>
      <c r="J13565" t="s">
        <v>18224</v>
      </c>
    </row>
    <row r="13566" spans="1:10" x14ac:dyDescent="0.2">
      <c r="A13566">
        <v>19</v>
      </c>
      <c r="B13566">
        <v>48949286</v>
      </c>
      <c r="C13566" t="s">
        <v>56899</v>
      </c>
      <c r="D13566" t="s">
        <v>17986</v>
      </c>
      <c r="E13566" t="s">
        <v>15052</v>
      </c>
      <c r="F13566">
        <v>4453</v>
      </c>
      <c r="G13566" t="s">
        <v>17981</v>
      </c>
      <c r="H13566" t="s">
        <v>56900</v>
      </c>
      <c r="I13566" t="s">
        <v>17983</v>
      </c>
      <c r="J13566" t="s">
        <v>56901</v>
      </c>
    </row>
    <row r="13567" spans="1:10" x14ac:dyDescent="0.2">
      <c r="A13567">
        <v>19</v>
      </c>
      <c r="B13567">
        <v>49102399</v>
      </c>
      <c r="C13567" t="s">
        <v>56902</v>
      </c>
      <c r="D13567" t="s">
        <v>17980</v>
      </c>
      <c r="E13567" t="s">
        <v>15052</v>
      </c>
      <c r="F13567">
        <v>5339</v>
      </c>
      <c r="G13567" t="s">
        <v>17981</v>
      </c>
      <c r="H13567" t="s">
        <v>56903</v>
      </c>
      <c r="I13567" t="s">
        <v>17983</v>
      </c>
      <c r="J13567" t="s">
        <v>56904</v>
      </c>
    </row>
    <row r="13568" spans="1:10" x14ac:dyDescent="0.2">
      <c r="A13568">
        <v>19</v>
      </c>
      <c r="B13568">
        <v>49106940</v>
      </c>
      <c r="C13568" t="s">
        <v>18111</v>
      </c>
      <c r="D13568" t="s">
        <v>17986</v>
      </c>
      <c r="E13568" t="s">
        <v>17990</v>
      </c>
      <c r="F13568">
        <v>4417</v>
      </c>
      <c r="G13568" t="s">
        <v>17981</v>
      </c>
      <c r="H13568" t="s">
        <v>56905</v>
      </c>
      <c r="I13568" t="s">
        <v>17983</v>
      </c>
      <c r="J13568" t="s">
        <v>56906</v>
      </c>
    </row>
    <row r="13569" spans="1:10" x14ac:dyDescent="0.2">
      <c r="A13569">
        <v>19</v>
      </c>
      <c r="B13569">
        <v>49164952</v>
      </c>
      <c r="C13569" t="s">
        <v>56907</v>
      </c>
      <c r="D13569" t="s">
        <v>17990</v>
      </c>
      <c r="E13569" t="s">
        <v>17986</v>
      </c>
      <c r="F13569">
        <v>4968</v>
      </c>
      <c r="G13569" t="s">
        <v>17981</v>
      </c>
      <c r="H13569" t="s">
        <v>56908</v>
      </c>
      <c r="I13569" t="s">
        <v>17983</v>
      </c>
      <c r="J13569" t="s">
        <v>56909</v>
      </c>
    </row>
    <row r="13570" spans="1:10" x14ac:dyDescent="0.2">
      <c r="A13570">
        <v>19</v>
      </c>
      <c r="B13570">
        <v>49206417</v>
      </c>
      <c r="C13570" t="s">
        <v>56910</v>
      </c>
      <c r="D13570" t="s">
        <v>17990</v>
      </c>
      <c r="E13570" t="s">
        <v>17986</v>
      </c>
      <c r="F13570">
        <v>3914</v>
      </c>
      <c r="G13570" t="s">
        <v>17981</v>
      </c>
      <c r="H13570" t="s">
        <v>56911</v>
      </c>
      <c r="I13570" t="s">
        <v>17983</v>
      </c>
      <c r="J13570" t="s">
        <v>56912</v>
      </c>
    </row>
    <row r="13571" spans="1:10" x14ac:dyDescent="0.2">
      <c r="A13571">
        <v>19</v>
      </c>
      <c r="B13571">
        <v>49206462</v>
      </c>
      <c r="C13571" t="s">
        <v>56913</v>
      </c>
      <c r="D13571" t="s">
        <v>17980</v>
      </c>
      <c r="E13571" t="s">
        <v>15052</v>
      </c>
      <c r="F13571">
        <v>2996</v>
      </c>
      <c r="G13571" t="s">
        <v>17981</v>
      </c>
      <c r="H13571" t="s">
        <v>56914</v>
      </c>
      <c r="I13571" t="s">
        <v>17983</v>
      </c>
      <c r="J13571" t="s">
        <v>56915</v>
      </c>
    </row>
    <row r="13572" spans="1:10" x14ac:dyDescent="0.2">
      <c r="A13572">
        <v>19</v>
      </c>
      <c r="B13572">
        <v>49206674</v>
      </c>
      <c r="C13572" t="s">
        <v>56916</v>
      </c>
      <c r="D13572" t="s">
        <v>17986</v>
      </c>
      <c r="E13572" t="s">
        <v>17990</v>
      </c>
      <c r="F13572">
        <v>4689</v>
      </c>
      <c r="G13572" t="s">
        <v>17981</v>
      </c>
      <c r="H13572" t="s">
        <v>56917</v>
      </c>
      <c r="I13572" t="s">
        <v>17983</v>
      </c>
      <c r="J13572" t="s">
        <v>24662</v>
      </c>
    </row>
    <row r="13573" spans="1:10" x14ac:dyDescent="0.2">
      <c r="A13573">
        <v>19</v>
      </c>
      <c r="B13573">
        <v>49206985</v>
      </c>
      <c r="C13573" t="s">
        <v>56918</v>
      </c>
      <c r="D13573" t="s">
        <v>17986</v>
      </c>
      <c r="E13573" t="s">
        <v>17990</v>
      </c>
      <c r="F13573">
        <v>5802</v>
      </c>
      <c r="G13573" t="s">
        <v>17981</v>
      </c>
      <c r="H13573" t="s">
        <v>56919</v>
      </c>
      <c r="I13573" t="s">
        <v>17983</v>
      </c>
      <c r="J13573" t="s">
        <v>56920</v>
      </c>
    </row>
    <row r="13574" spans="1:10" x14ac:dyDescent="0.2">
      <c r="A13574">
        <v>19</v>
      </c>
      <c r="B13574">
        <v>49207206</v>
      </c>
      <c r="C13574" t="s">
        <v>56921</v>
      </c>
      <c r="D13574" t="s">
        <v>17990</v>
      </c>
      <c r="E13574" t="s">
        <v>17986</v>
      </c>
      <c r="F13574">
        <v>3685</v>
      </c>
      <c r="G13574" t="s">
        <v>17981</v>
      </c>
      <c r="H13574" t="s">
        <v>56922</v>
      </c>
      <c r="I13574" t="s">
        <v>17983</v>
      </c>
      <c r="J13574" t="s">
        <v>56923</v>
      </c>
    </row>
    <row r="13575" spans="1:10" x14ac:dyDescent="0.2">
      <c r="A13575">
        <v>19</v>
      </c>
      <c r="B13575">
        <v>49217261</v>
      </c>
      <c r="C13575" t="s">
        <v>56924</v>
      </c>
      <c r="D13575" t="s">
        <v>17990</v>
      </c>
      <c r="E13575" t="s">
        <v>17986</v>
      </c>
      <c r="F13575">
        <v>4437</v>
      </c>
      <c r="G13575" t="s">
        <v>17981</v>
      </c>
      <c r="H13575" t="s">
        <v>56925</v>
      </c>
      <c r="I13575" t="s">
        <v>17983</v>
      </c>
      <c r="J13575" t="s">
        <v>56926</v>
      </c>
    </row>
    <row r="13576" spans="1:10" x14ac:dyDescent="0.2">
      <c r="A13576">
        <v>19</v>
      </c>
      <c r="B13576">
        <v>49218111</v>
      </c>
      <c r="C13576" t="s">
        <v>56927</v>
      </c>
      <c r="D13576" t="s">
        <v>17986</v>
      </c>
      <c r="E13576" t="s">
        <v>15052</v>
      </c>
      <c r="F13576">
        <v>4451</v>
      </c>
      <c r="G13576" t="s">
        <v>17981</v>
      </c>
      <c r="H13576" t="s">
        <v>56928</v>
      </c>
      <c r="I13576" t="s">
        <v>17983</v>
      </c>
      <c r="J13576" t="s">
        <v>56929</v>
      </c>
    </row>
    <row r="13577" spans="1:10" x14ac:dyDescent="0.2">
      <c r="A13577">
        <v>19</v>
      </c>
      <c r="B13577">
        <v>49218602</v>
      </c>
      <c r="C13577" t="s">
        <v>56930</v>
      </c>
      <c r="D13577" t="s">
        <v>17980</v>
      </c>
      <c r="E13577" t="s">
        <v>15052</v>
      </c>
      <c r="F13577">
        <v>4783</v>
      </c>
      <c r="G13577" t="s">
        <v>17981</v>
      </c>
      <c r="H13577" t="s">
        <v>56931</v>
      </c>
      <c r="I13577" t="s">
        <v>17983</v>
      </c>
      <c r="J13577" t="s">
        <v>56932</v>
      </c>
    </row>
    <row r="13578" spans="1:10" x14ac:dyDescent="0.2">
      <c r="A13578">
        <v>19</v>
      </c>
      <c r="B13578">
        <v>49232226</v>
      </c>
      <c r="C13578" t="s">
        <v>56933</v>
      </c>
      <c r="D13578" t="s">
        <v>17986</v>
      </c>
      <c r="E13578" t="s">
        <v>17990</v>
      </c>
      <c r="F13578">
        <v>5706</v>
      </c>
      <c r="G13578" t="s">
        <v>17981</v>
      </c>
      <c r="H13578" t="s">
        <v>56934</v>
      </c>
      <c r="I13578" t="s">
        <v>17983</v>
      </c>
      <c r="J13578" t="s">
        <v>56935</v>
      </c>
    </row>
    <row r="13579" spans="1:10" x14ac:dyDescent="0.2">
      <c r="A13579">
        <v>19</v>
      </c>
      <c r="B13579">
        <v>49261368</v>
      </c>
      <c r="C13579" t="s">
        <v>56936</v>
      </c>
      <c r="D13579" t="s">
        <v>15052</v>
      </c>
      <c r="E13579" t="s">
        <v>17980</v>
      </c>
      <c r="F13579">
        <v>4288</v>
      </c>
      <c r="G13579" t="s">
        <v>17981</v>
      </c>
      <c r="H13579" t="s">
        <v>56937</v>
      </c>
      <c r="I13579" t="s">
        <v>17983</v>
      </c>
      <c r="J13579" t="s">
        <v>37842</v>
      </c>
    </row>
    <row r="13580" spans="1:10" x14ac:dyDescent="0.2">
      <c r="A13580">
        <v>19</v>
      </c>
      <c r="B13580">
        <v>49303070</v>
      </c>
      <c r="C13580" t="s">
        <v>56938</v>
      </c>
      <c r="D13580" t="s">
        <v>17986</v>
      </c>
      <c r="E13580" t="s">
        <v>17980</v>
      </c>
      <c r="F13580">
        <v>4883</v>
      </c>
      <c r="G13580" t="s">
        <v>17981</v>
      </c>
      <c r="H13580" t="s">
        <v>56939</v>
      </c>
      <c r="I13580" t="s">
        <v>17983</v>
      </c>
      <c r="J13580" t="s">
        <v>56940</v>
      </c>
    </row>
    <row r="13581" spans="1:10" x14ac:dyDescent="0.2">
      <c r="A13581">
        <v>19</v>
      </c>
      <c r="B13581">
        <v>49334991</v>
      </c>
      <c r="C13581" t="s">
        <v>56941</v>
      </c>
      <c r="D13581" t="s">
        <v>17980</v>
      </c>
      <c r="E13581" t="s">
        <v>15052</v>
      </c>
      <c r="F13581">
        <v>3755</v>
      </c>
      <c r="G13581" t="s">
        <v>17981</v>
      </c>
      <c r="H13581" t="s">
        <v>56942</v>
      </c>
      <c r="I13581" t="s">
        <v>17983</v>
      </c>
      <c r="J13581" t="s">
        <v>29471</v>
      </c>
    </row>
    <row r="13582" spans="1:10" x14ac:dyDescent="0.2">
      <c r="A13582">
        <v>19</v>
      </c>
      <c r="B13582">
        <v>49363672</v>
      </c>
      <c r="C13582" t="s">
        <v>56943</v>
      </c>
      <c r="D13582" t="s">
        <v>17986</v>
      </c>
      <c r="E13582" t="s">
        <v>17980</v>
      </c>
      <c r="F13582">
        <v>4302</v>
      </c>
      <c r="G13582" t="s">
        <v>17981</v>
      </c>
      <c r="H13582" t="s">
        <v>56944</v>
      </c>
      <c r="I13582" t="s">
        <v>17983</v>
      </c>
      <c r="J13582" t="s">
        <v>56945</v>
      </c>
    </row>
    <row r="13583" spans="1:10" x14ac:dyDescent="0.2">
      <c r="A13583">
        <v>19</v>
      </c>
      <c r="B13583">
        <v>49376582</v>
      </c>
      <c r="C13583" t="s">
        <v>56946</v>
      </c>
      <c r="D13583" t="s">
        <v>17986</v>
      </c>
      <c r="E13583" t="s">
        <v>17990</v>
      </c>
      <c r="F13583">
        <v>4948</v>
      </c>
      <c r="G13583" t="s">
        <v>17981</v>
      </c>
      <c r="H13583" t="s">
        <v>56947</v>
      </c>
      <c r="I13583" t="s">
        <v>17983</v>
      </c>
      <c r="J13583" t="s">
        <v>56948</v>
      </c>
    </row>
    <row r="13584" spans="1:10" x14ac:dyDescent="0.2">
      <c r="A13584">
        <v>19</v>
      </c>
      <c r="B13584">
        <v>49377086</v>
      </c>
      <c r="C13584" t="s">
        <v>56949</v>
      </c>
      <c r="D13584" t="s">
        <v>15052</v>
      </c>
      <c r="E13584" t="s">
        <v>17980</v>
      </c>
      <c r="F13584">
        <v>4632</v>
      </c>
      <c r="G13584" t="s">
        <v>17981</v>
      </c>
      <c r="H13584" t="s">
        <v>56950</v>
      </c>
      <c r="I13584" t="s">
        <v>17983</v>
      </c>
      <c r="J13584" t="s">
        <v>56951</v>
      </c>
    </row>
    <row r="13585" spans="1:10" x14ac:dyDescent="0.2">
      <c r="A13585">
        <v>19</v>
      </c>
      <c r="B13585">
        <v>49377242</v>
      </c>
      <c r="C13585" t="s">
        <v>56952</v>
      </c>
      <c r="D13585" t="s">
        <v>17986</v>
      </c>
      <c r="E13585" t="s">
        <v>17980</v>
      </c>
      <c r="F13585">
        <v>4682</v>
      </c>
      <c r="G13585" t="s">
        <v>17981</v>
      </c>
      <c r="H13585" t="s">
        <v>56953</v>
      </c>
      <c r="I13585" t="s">
        <v>17983</v>
      </c>
      <c r="J13585" t="s">
        <v>56954</v>
      </c>
    </row>
    <row r="13586" spans="1:10" x14ac:dyDescent="0.2">
      <c r="A13586">
        <v>19</v>
      </c>
      <c r="B13586">
        <v>49377319</v>
      </c>
      <c r="C13586" t="s">
        <v>56955</v>
      </c>
      <c r="D13586" t="s">
        <v>17990</v>
      </c>
      <c r="E13586" t="s">
        <v>17986</v>
      </c>
      <c r="F13586">
        <v>4144</v>
      </c>
      <c r="G13586" t="s">
        <v>17981</v>
      </c>
      <c r="H13586" t="s">
        <v>56956</v>
      </c>
      <c r="I13586" t="s">
        <v>17983</v>
      </c>
      <c r="J13586" t="s">
        <v>56957</v>
      </c>
    </row>
    <row r="13587" spans="1:10" x14ac:dyDescent="0.2">
      <c r="A13587">
        <v>19</v>
      </c>
      <c r="B13587">
        <v>49377436</v>
      </c>
      <c r="C13587" t="s">
        <v>56958</v>
      </c>
      <c r="D13587" t="s">
        <v>17986</v>
      </c>
      <c r="E13587" t="s">
        <v>17980</v>
      </c>
      <c r="F13587">
        <v>4414</v>
      </c>
      <c r="G13587" t="s">
        <v>17981</v>
      </c>
      <c r="H13587" t="s">
        <v>56959</v>
      </c>
      <c r="I13587" t="s">
        <v>17983</v>
      </c>
      <c r="J13587" t="s">
        <v>52740</v>
      </c>
    </row>
    <row r="13588" spans="1:10" x14ac:dyDescent="0.2">
      <c r="A13588">
        <v>19</v>
      </c>
      <c r="B13588">
        <v>49378994</v>
      </c>
      <c r="C13588" t="s">
        <v>56960</v>
      </c>
      <c r="D13588" t="s">
        <v>17990</v>
      </c>
      <c r="E13588" t="s">
        <v>17986</v>
      </c>
      <c r="F13588">
        <v>5031</v>
      </c>
      <c r="G13588" t="s">
        <v>17981</v>
      </c>
      <c r="H13588" t="s">
        <v>56961</v>
      </c>
      <c r="I13588" t="s">
        <v>17983</v>
      </c>
      <c r="J13588" t="s">
        <v>56962</v>
      </c>
    </row>
    <row r="13589" spans="1:10" x14ac:dyDescent="0.2">
      <c r="A13589">
        <v>19</v>
      </c>
      <c r="B13589">
        <v>49379167</v>
      </c>
      <c r="C13589" t="s">
        <v>56963</v>
      </c>
      <c r="D13589" t="s">
        <v>17980</v>
      </c>
      <c r="E13589" t="s">
        <v>15052</v>
      </c>
      <c r="F13589">
        <v>5671</v>
      </c>
      <c r="G13589" t="s">
        <v>17981</v>
      </c>
      <c r="H13589" t="s">
        <v>56964</v>
      </c>
      <c r="I13589" t="s">
        <v>17983</v>
      </c>
      <c r="J13589" t="s">
        <v>56965</v>
      </c>
    </row>
    <row r="13590" spans="1:10" x14ac:dyDescent="0.2">
      <c r="A13590">
        <v>19</v>
      </c>
      <c r="B13590">
        <v>49379182</v>
      </c>
      <c r="C13590" t="s">
        <v>56966</v>
      </c>
      <c r="D13590" t="s">
        <v>17986</v>
      </c>
      <c r="E13590" t="s">
        <v>17980</v>
      </c>
      <c r="F13590">
        <v>5607</v>
      </c>
      <c r="G13590" t="s">
        <v>17981</v>
      </c>
      <c r="H13590" t="s">
        <v>56967</v>
      </c>
      <c r="I13590" t="s">
        <v>17983</v>
      </c>
      <c r="J13590" t="s">
        <v>56968</v>
      </c>
    </row>
    <row r="13591" spans="1:10" x14ac:dyDescent="0.2">
      <c r="A13591">
        <v>19</v>
      </c>
      <c r="B13591">
        <v>49391404</v>
      </c>
      <c r="C13591" t="s">
        <v>56969</v>
      </c>
      <c r="D13591" t="s">
        <v>17980</v>
      </c>
      <c r="E13591" t="s">
        <v>15052</v>
      </c>
      <c r="F13591">
        <v>5117</v>
      </c>
      <c r="G13591" t="s">
        <v>17981</v>
      </c>
      <c r="H13591" t="s">
        <v>56970</v>
      </c>
      <c r="I13591" t="s">
        <v>17983</v>
      </c>
      <c r="J13591" t="s">
        <v>56971</v>
      </c>
    </row>
    <row r="13592" spans="1:10" x14ac:dyDescent="0.2">
      <c r="A13592">
        <v>19</v>
      </c>
      <c r="B13592">
        <v>49400634</v>
      </c>
      <c r="C13592" t="s">
        <v>56972</v>
      </c>
      <c r="D13592" t="s">
        <v>17980</v>
      </c>
      <c r="E13592" t="s">
        <v>15052</v>
      </c>
      <c r="F13592">
        <v>5366</v>
      </c>
      <c r="G13592" t="s">
        <v>17981</v>
      </c>
      <c r="H13592" t="s">
        <v>56973</v>
      </c>
      <c r="I13592" t="s">
        <v>17983</v>
      </c>
      <c r="J13592" t="s">
        <v>56974</v>
      </c>
    </row>
    <row r="13593" spans="1:10" x14ac:dyDescent="0.2">
      <c r="A13593">
        <v>19</v>
      </c>
      <c r="B13593">
        <v>49445794</v>
      </c>
      <c r="C13593" t="s">
        <v>56975</v>
      </c>
      <c r="D13593" t="s">
        <v>17980</v>
      </c>
      <c r="E13593" t="s">
        <v>15052</v>
      </c>
      <c r="F13593">
        <v>5150</v>
      </c>
      <c r="G13593" t="s">
        <v>17981</v>
      </c>
      <c r="H13593" t="s">
        <v>56976</v>
      </c>
      <c r="I13593" t="s">
        <v>17983</v>
      </c>
      <c r="J13593" t="s">
        <v>56977</v>
      </c>
    </row>
    <row r="13594" spans="1:10" x14ac:dyDescent="0.2">
      <c r="A13594">
        <v>19</v>
      </c>
      <c r="B13594">
        <v>49469087</v>
      </c>
      <c r="C13594" t="s">
        <v>56978</v>
      </c>
      <c r="D13594" t="s">
        <v>15052</v>
      </c>
      <c r="E13594" t="s">
        <v>17980</v>
      </c>
      <c r="F13594">
        <v>4090</v>
      </c>
      <c r="G13594" t="s">
        <v>17981</v>
      </c>
      <c r="H13594" t="s">
        <v>56979</v>
      </c>
      <c r="I13594" t="s">
        <v>17983</v>
      </c>
      <c r="J13594" t="s">
        <v>56980</v>
      </c>
    </row>
    <row r="13595" spans="1:10" x14ac:dyDescent="0.2">
      <c r="A13595">
        <v>19</v>
      </c>
      <c r="B13595">
        <v>49513273</v>
      </c>
      <c r="C13595" t="s">
        <v>56981</v>
      </c>
      <c r="D13595" t="s">
        <v>17980</v>
      </c>
      <c r="E13595" t="s">
        <v>15052</v>
      </c>
      <c r="F13595">
        <v>4888</v>
      </c>
      <c r="G13595" t="s">
        <v>17981</v>
      </c>
      <c r="H13595" t="s">
        <v>56982</v>
      </c>
      <c r="I13595" t="s">
        <v>17983</v>
      </c>
      <c r="J13595" t="s">
        <v>56983</v>
      </c>
    </row>
    <row r="13596" spans="1:10" x14ac:dyDescent="0.2">
      <c r="A13596">
        <v>19</v>
      </c>
      <c r="B13596">
        <v>49519466</v>
      </c>
      <c r="C13596" t="s">
        <v>56984</v>
      </c>
      <c r="D13596" t="s">
        <v>17990</v>
      </c>
      <c r="E13596" t="s">
        <v>17986</v>
      </c>
      <c r="F13596">
        <v>4783</v>
      </c>
      <c r="G13596" t="s">
        <v>17981</v>
      </c>
      <c r="H13596" t="s">
        <v>56985</v>
      </c>
      <c r="I13596" t="s">
        <v>17983</v>
      </c>
      <c r="J13596" t="s">
        <v>56986</v>
      </c>
    </row>
    <row r="13597" spans="1:10" x14ac:dyDescent="0.2">
      <c r="A13597">
        <v>19</v>
      </c>
      <c r="B13597">
        <v>49839015</v>
      </c>
      <c r="C13597" t="s">
        <v>56987</v>
      </c>
      <c r="D13597" t="s">
        <v>15052</v>
      </c>
      <c r="E13597" t="s">
        <v>17980</v>
      </c>
      <c r="F13597">
        <v>3811</v>
      </c>
      <c r="G13597" t="s">
        <v>17981</v>
      </c>
      <c r="H13597" t="s">
        <v>56988</v>
      </c>
      <c r="I13597" t="s">
        <v>17983</v>
      </c>
      <c r="J13597" t="s">
        <v>56989</v>
      </c>
    </row>
    <row r="13598" spans="1:10" x14ac:dyDescent="0.2">
      <c r="A13598">
        <v>19</v>
      </c>
      <c r="B13598">
        <v>49867913</v>
      </c>
      <c r="C13598" t="s">
        <v>56990</v>
      </c>
      <c r="D13598" t="s">
        <v>17986</v>
      </c>
      <c r="E13598" t="s">
        <v>17990</v>
      </c>
      <c r="F13598">
        <v>4420</v>
      </c>
      <c r="G13598" t="s">
        <v>17981</v>
      </c>
      <c r="H13598" t="s">
        <v>56991</v>
      </c>
      <c r="I13598" t="s">
        <v>17983</v>
      </c>
      <c r="J13598" t="s">
        <v>29992</v>
      </c>
    </row>
    <row r="13599" spans="1:10" x14ac:dyDescent="0.2">
      <c r="A13599">
        <v>19</v>
      </c>
      <c r="B13599">
        <v>49869051</v>
      </c>
      <c r="C13599" t="s">
        <v>56992</v>
      </c>
      <c r="D13599" t="s">
        <v>15052</v>
      </c>
      <c r="E13599" t="s">
        <v>17986</v>
      </c>
      <c r="F13599">
        <v>4837</v>
      </c>
      <c r="G13599" t="s">
        <v>17981</v>
      </c>
      <c r="H13599" t="s">
        <v>56993</v>
      </c>
      <c r="I13599" t="s">
        <v>17983</v>
      </c>
      <c r="J13599" t="s">
        <v>56994</v>
      </c>
    </row>
    <row r="13600" spans="1:10" x14ac:dyDescent="0.2">
      <c r="A13600">
        <v>19</v>
      </c>
      <c r="B13600">
        <v>49878115</v>
      </c>
      <c r="C13600" t="s">
        <v>56995</v>
      </c>
      <c r="D13600" t="s">
        <v>17986</v>
      </c>
      <c r="E13600" t="s">
        <v>17990</v>
      </c>
      <c r="F13600">
        <v>4937</v>
      </c>
      <c r="G13600" t="s">
        <v>17981</v>
      </c>
      <c r="H13600" t="s">
        <v>56996</v>
      </c>
      <c r="I13600" t="s">
        <v>17983</v>
      </c>
      <c r="J13600" t="s">
        <v>56997</v>
      </c>
    </row>
    <row r="13601" spans="1:10" x14ac:dyDescent="0.2">
      <c r="A13601">
        <v>19</v>
      </c>
      <c r="B13601">
        <v>49878196</v>
      </c>
      <c r="C13601" t="s">
        <v>56998</v>
      </c>
      <c r="D13601" t="s">
        <v>17986</v>
      </c>
      <c r="E13601" t="s">
        <v>17990</v>
      </c>
      <c r="F13601">
        <v>4401</v>
      </c>
      <c r="G13601" t="s">
        <v>17981</v>
      </c>
      <c r="H13601" t="s">
        <v>56999</v>
      </c>
      <c r="I13601" t="s">
        <v>17983</v>
      </c>
      <c r="J13601" t="s">
        <v>28721</v>
      </c>
    </row>
    <row r="13602" spans="1:10" x14ac:dyDescent="0.2">
      <c r="A13602">
        <v>19</v>
      </c>
      <c r="B13602">
        <v>49894152</v>
      </c>
      <c r="C13602" t="s">
        <v>57000</v>
      </c>
      <c r="D13602" t="s">
        <v>17980</v>
      </c>
      <c r="E13602" t="s">
        <v>15052</v>
      </c>
      <c r="F13602">
        <v>4909</v>
      </c>
      <c r="G13602" t="s">
        <v>17981</v>
      </c>
      <c r="H13602" t="s">
        <v>57001</v>
      </c>
      <c r="I13602" t="s">
        <v>17983</v>
      </c>
      <c r="J13602" t="s">
        <v>57002</v>
      </c>
    </row>
    <row r="13603" spans="1:10" x14ac:dyDescent="0.2">
      <c r="A13603">
        <v>19</v>
      </c>
      <c r="B13603">
        <v>49899076</v>
      </c>
      <c r="C13603" t="s">
        <v>57003</v>
      </c>
      <c r="D13603" t="s">
        <v>17986</v>
      </c>
      <c r="E13603" t="s">
        <v>17990</v>
      </c>
      <c r="F13603">
        <v>5024</v>
      </c>
      <c r="G13603" t="s">
        <v>17981</v>
      </c>
      <c r="H13603" t="s">
        <v>57004</v>
      </c>
      <c r="I13603" t="s">
        <v>17983</v>
      </c>
      <c r="J13603" t="s">
        <v>57005</v>
      </c>
    </row>
    <row r="13604" spans="1:10" x14ac:dyDescent="0.2">
      <c r="A13604">
        <v>19</v>
      </c>
      <c r="B13604">
        <v>49901318</v>
      </c>
      <c r="C13604" t="s">
        <v>57006</v>
      </c>
      <c r="D13604" t="s">
        <v>15052</v>
      </c>
      <c r="E13604" t="s">
        <v>17980</v>
      </c>
      <c r="F13604">
        <v>5155</v>
      </c>
      <c r="G13604" t="s">
        <v>17981</v>
      </c>
      <c r="H13604" t="s">
        <v>57007</v>
      </c>
      <c r="I13604" t="s">
        <v>17983</v>
      </c>
      <c r="J13604" t="s">
        <v>57008</v>
      </c>
    </row>
    <row r="13605" spans="1:10" x14ac:dyDescent="0.2">
      <c r="A13605">
        <v>19</v>
      </c>
      <c r="B13605">
        <v>49930721</v>
      </c>
      <c r="C13605" t="s">
        <v>57009</v>
      </c>
      <c r="D13605" t="s">
        <v>15052</v>
      </c>
      <c r="E13605" t="s">
        <v>17980</v>
      </c>
      <c r="F13605">
        <v>4931</v>
      </c>
      <c r="G13605" t="s">
        <v>17981</v>
      </c>
      <c r="H13605" t="s">
        <v>57010</v>
      </c>
      <c r="I13605" t="s">
        <v>17983</v>
      </c>
      <c r="J13605" t="s">
        <v>57011</v>
      </c>
    </row>
    <row r="13606" spans="1:10" x14ac:dyDescent="0.2">
      <c r="A13606">
        <v>19</v>
      </c>
      <c r="B13606">
        <v>49930786</v>
      </c>
      <c r="C13606" t="s">
        <v>57012</v>
      </c>
      <c r="D13606" t="s">
        <v>17980</v>
      </c>
      <c r="E13606" t="s">
        <v>17990</v>
      </c>
      <c r="F13606">
        <v>4748</v>
      </c>
      <c r="G13606" t="s">
        <v>17981</v>
      </c>
      <c r="H13606" t="s">
        <v>57013</v>
      </c>
      <c r="I13606" t="s">
        <v>17983</v>
      </c>
      <c r="J13606" t="s">
        <v>51525</v>
      </c>
    </row>
    <row r="13607" spans="1:10" x14ac:dyDescent="0.2">
      <c r="A13607">
        <v>19</v>
      </c>
      <c r="B13607">
        <v>49950298</v>
      </c>
      <c r="C13607" t="s">
        <v>57014</v>
      </c>
      <c r="D13607" t="s">
        <v>17980</v>
      </c>
      <c r="E13607" t="s">
        <v>15052</v>
      </c>
      <c r="F13607">
        <v>4987</v>
      </c>
      <c r="G13607" t="s">
        <v>17981</v>
      </c>
      <c r="H13607" t="s">
        <v>57015</v>
      </c>
      <c r="I13607" t="s">
        <v>17983</v>
      </c>
      <c r="J13607" t="s">
        <v>57016</v>
      </c>
    </row>
    <row r="13608" spans="1:10" x14ac:dyDescent="0.2">
      <c r="A13608">
        <v>19</v>
      </c>
      <c r="B13608">
        <v>49950356</v>
      </c>
      <c r="C13608" t="s">
        <v>57017</v>
      </c>
      <c r="D13608" t="s">
        <v>17980</v>
      </c>
      <c r="E13608" t="s">
        <v>17986</v>
      </c>
      <c r="F13608">
        <v>4583</v>
      </c>
      <c r="G13608" t="s">
        <v>17981</v>
      </c>
      <c r="H13608" t="s">
        <v>57018</v>
      </c>
      <c r="I13608" t="s">
        <v>17983</v>
      </c>
      <c r="J13608" t="s">
        <v>57019</v>
      </c>
    </row>
    <row r="13609" spans="1:10" x14ac:dyDescent="0.2">
      <c r="A13609">
        <v>19</v>
      </c>
      <c r="B13609">
        <v>49954803</v>
      </c>
      <c r="C13609" t="s">
        <v>57020</v>
      </c>
      <c r="D13609" t="s">
        <v>17980</v>
      </c>
      <c r="E13609" t="s">
        <v>15052</v>
      </c>
      <c r="F13609">
        <v>6081</v>
      </c>
      <c r="G13609" t="s">
        <v>17981</v>
      </c>
      <c r="H13609" t="s">
        <v>57021</v>
      </c>
      <c r="I13609" t="s">
        <v>17983</v>
      </c>
      <c r="J13609" t="s">
        <v>57022</v>
      </c>
    </row>
    <row r="13610" spans="1:10" x14ac:dyDescent="0.2">
      <c r="A13610">
        <v>19</v>
      </c>
      <c r="B13610">
        <v>49954807</v>
      </c>
      <c r="C13610" t="s">
        <v>57023</v>
      </c>
      <c r="D13610" t="s">
        <v>15052</v>
      </c>
      <c r="E13610" t="s">
        <v>17986</v>
      </c>
      <c r="F13610">
        <v>6054</v>
      </c>
      <c r="G13610" t="s">
        <v>17981</v>
      </c>
      <c r="H13610" t="s">
        <v>57024</v>
      </c>
      <c r="I13610" t="s">
        <v>17983</v>
      </c>
      <c r="J13610" t="s">
        <v>57025</v>
      </c>
    </row>
    <row r="13611" spans="1:10" x14ac:dyDescent="0.2">
      <c r="A13611">
        <v>19</v>
      </c>
      <c r="B13611">
        <v>49964977</v>
      </c>
      <c r="C13611" t="s">
        <v>57026</v>
      </c>
      <c r="D13611" t="s">
        <v>17980</v>
      </c>
      <c r="E13611" t="s">
        <v>17986</v>
      </c>
      <c r="F13611">
        <v>3361</v>
      </c>
      <c r="G13611" t="s">
        <v>17981</v>
      </c>
      <c r="H13611" t="s">
        <v>57027</v>
      </c>
      <c r="I13611" t="s">
        <v>17983</v>
      </c>
      <c r="J13611" t="s">
        <v>57028</v>
      </c>
    </row>
    <row r="13612" spans="1:10" x14ac:dyDescent="0.2">
      <c r="A13612">
        <v>19</v>
      </c>
      <c r="B13612">
        <v>49965173</v>
      </c>
      <c r="C13612" t="s">
        <v>57029</v>
      </c>
      <c r="D13612" t="s">
        <v>17990</v>
      </c>
      <c r="E13612" t="s">
        <v>15052</v>
      </c>
      <c r="F13612">
        <v>4415</v>
      </c>
      <c r="G13612" t="s">
        <v>17981</v>
      </c>
      <c r="H13612" t="s">
        <v>57030</v>
      </c>
      <c r="I13612" t="s">
        <v>17983</v>
      </c>
      <c r="J13612" t="s">
        <v>57031</v>
      </c>
    </row>
    <row r="13613" spans="1:10" x14ac:dyDescent="0.2">
      <c r="A13613">
        <v>19</v>
      </c>
      <c r="B13613">
        <v>49967680</v>
      </c>
      <c r="C13613" t="s">
        <v>57032</v>
      </c>
      <c r="D13613" t="s">
        <v>17986</v>
      </c>
      <c r="E13613" t="s">
        <v>17990</v>
      </c>
      <c r="F13613">
        <v>5663</v>
      </c>
      <c r="G13613" t="s">
        <v>17981</v>
      </c>
      <c r="H13613" t="s">
        <v>57033</v>
      </c>
      <c r="I13613" t="s">
        <v>17983</v>
      </c>
      <c r="J13613" t="s">
        <v>57034</v>
      </c>
    </row>
    <row r="13614" spans="1:10" x14ac:dyDescent="0.2">
      <c r="A13614">
        <v>19</v>
      </c>
      <c r="B13614">
        <v>50140092</v>
      </c>
      <c r="C13614" t="s">
        <v>57035</v>
      </c>
      <c r="D13614" t="s">
        <v>17986</v>
      </c>
      <c r="E13614" t="s">
        <v>17990</v>
      </c>
      <c r="F13614">
        <v>4323</v>
      </c>
      <c r="G13614" t="s">
        <v>17981</v>
      </c>
      <c r="H13614" t="s">
        <v>57036</v>
      </c>
      <c r="I13614" t="s">
        <v>17983</v>
      </c>
      <c r="J13614" t="s">
        <v>27745</v>
      </c>
    </row>
    <row r="13615" spans="1:10" x14ac:dyDescent="0.2">
      <c r="A13615">
        <v>19</v>
      </c>
      <c r="B13615">
        <v>50154904</v>
      </c>
      <c r="C13615" t="s">
        <v>57037</v>
      </c>
      <c r="D13615" t="s">
        <v>17990</v>
      </c>
      <c r="E13615" t="s">
        <v>17980</v>
      </c>
      <c r="F13615">
        <v>3675</v>
      </c>
      <c r="G13615" t="s">
        <v>17981</v>
      </c>
      <c r="H13615" t="s">
        <v>57038</v>
      </c>
      <c r="I13615" t="s">
        <v>17983</v>
      </c>
      <c r="J13615" t="s">
        <v>57039</v>
      </c>
    </row>
    <row r="13616" spans="1:10" x14ac:dyDescent="0.2">
      <c r="A13616">
        <v>19</v>
      </c>
      <c r="B13616">
        <v>50155361</v>
      </c>
      <c r="C13616" t="s">
        <v>57040</v>
      </c>
      <c r="D13616" t="s">
        <v>57041</v>
      </c>
      <c r="E13616" t="s">
        <v>17986</v>
      </c>
      <c r="F13616">
        <v>270.97000000000003</v>
      </c>
      <c r="G13616" t="s">
        <v>17981</v>
      </c>
      <c r="H13616" t="s">
        <v>57042</v>
      </c>
      <c r="I13616" t="s">
        <v>17983</v>
      </c>
      <c r="J13616" t="s">
        <v>57043</v>
      </c>
    </row>
    <row r="13617" spans="1:10" x14ac:dyDescent="0.2">
      <c r="A13617">
        <v>19</v>
      </c>
      <c r="B13617">
        <v>50156896</v>
      </c>
      <c r="C13617" t="s">
        <v>57044</v>
      </c>
      <c r="D13617" t="s">
        <v>15052</v>
      </c>
      <c r="E13617" t="s">
        <v>17980</v>
      </c>
      <c r="F13617">
        <v>5512</v>
      </c>
      <c r="G13617" t="s">
        <v>17981</v>
      </c>
      <c r="H13617" t="s">
        <v>57045</v>
      </c>
      <c r="I13617" t="s">
        <v>17983</v>
      </c>
      <c r="J13617" t="s">
        <v>57046</v>
      </c>
    </row>
    <row r="13618" spans="1:10" x14ac:dyDescent="0.2">
      <c r="A13618">
        <v>19</v>
      </c>
      <c r="B13618">
        <v>50162909</v>
      </c>
      <c r="C13618" t="s">
        <v>57047</v>
      </c>
      <c r="D13618" t="s">
        <v>17980</v>
      </c>
      <c r="E13618" t="s">
        <v>17986</v>
      </c>
      <c r="F13618">
        <v>4819</v>
      </c>
      <c r="G13618" t="s">
        <v>17981</v>
      </c>
      <c r="H13618" t="s">
        <v>57048</v>
      </c>
      <c r="I13618" t="s">
        <v>17983</v>
      </c>
      <c r="J13618" t="s">
        <v>57049</v>
      </c>
    </row>
    <row r="13619" spans="1:10" x14ac:dyDescent="0.2">
      <c r="A13619">
        <v>19</v>
      </c>
      <c r="B13619">
        <v>50167726</v>
      </c>
      <c r="C13619" t="s">
        <v>57050</v>
      </c>
      <c r="D13619" t="s">
        <v>17980</v>
      </c>
      <c r="E13619" t="s">
        <v>17986</v>
      </c>
      <c r="F13619">
        <v>4471</v>
      </c>
      <c r="G13619" t="s">
        <v>17981</v>
      </c>
      <c r="H13619" t="s">
        <v>57051</v>
      </c>
      <c r="I13619" t="s">
        <v>17983</v>
      </c>
      <c r="J13619" t="s">
        <v>57052</v>
      </c>
    </row>
    <row r="13620" spans="1:10" x14ac:dyDescent="0.2">
      <c r="A13620">
        <v>19</v>
      </c>
      <c r="B13620">
        <v>50210856</v>
      </c>
      <c r="C13620" t="s">
        <v>18111</v>
      </c>
      <c r="D13620" t="s">
        <v>17980</v>
      </c>
      <c r="E13620" t="s">
        <v>17990</v>
      </c>
      <c r="F13620">
        <v>4520</v>
      </c>
      <c r="G13620" t="s">
        <v>17981</v>
      </c>
      <c r="H13620" t="s">
        <v>57053</v>
      </c>
      <c r="I13620" t="s">
        <v>17983</v>
      </c>
      <c r="J13620" t="s">
        <v>57054</v>
      </c>
    </row>
    <row r="13621" spans="1:10" x14ac:dyDescent="0.2">
      <c r="A13621">
        <v>19</v>
      </c>
      <c r="B13621">
        <v>50251422</v>
      </c>
      <c r="C13621" t="s">
        <v>57055</v>
      </c>
      <c r="D13621" t="s">
        <v>17980</v>
      </c>
      <c r="E13621" t="s">
        <v>15052</v>
      </c>
      <c r="F13621">
        <v>5135</v>
      </c>
      <c r="G13621" t="s">
        <v>17981</v>
      </c>
      <c r="H13621" t="s">
        <v>57056</v>
      </c>
      <c r="I13621" t="s">
        <v>17983</v>
      </c>
      <c r="J13621" t="s">
        <v>57057</v>
      </c>
    </row>
    <row r="13622" spans="1:10" x14ac:dyDescent="0.2">
      <c r="A13622">
        <v>19</v>
      </c>
      <c r="B13622">
        <v>50354211</v>
      </c>
      <c r="C13622" t="s">
        <v>57058</v>
      </c>
      <c r="D13622" t="s">
        <v>17980</v>
      </c>
      <c r="E13622" t="s">
        <v>15052</v>
      </c>
      <c r="F13622">
        <v>3728</v>
      </c>
      <c r="G13622" t="s">
        <v>17981</v>
      </c>
      <c r="H13622" t="s">
        <v>57059</v>
      </c>
      <c r="I13622" t="s">
        <v>17983</v>
      </c>
      <c r="J13622" t="s">
        <v>57060</v>
      </c>
    </row>
    <row r="13623" spans="1:10" x14ac:dyDescent="0.2">
      <c r="A13623">
        <v>19</v>
      </c>
      <c r="B13623">
        <v>50383591</v>
      </c>
      <c r="C13623" t="s">
        <v>57061</v>
      </c>
      <c r="D13623" t="s">
        <v>17990</v>
      </c>
      <c r="E13623" t="s">
        <v>17986</v>
      </c>
      <c r="F13623">
        <v>5183</v>
      </c>
      <c r="G13623" t="s">
        <v>17981</v>
      </c>
      <c r="H13623" t="s">
        <v>57062</v>
      </c>
      <c r="I13623" t="s">
        <v>17983</v>
      </c>
      <c r="J13623" t="s">
        <v>57063</v>
      </c>
    </row>
    <row r="13624" spans="1:10" x14ac:dyDescent="0.2">
      <c r="A13624">
        <v>19</v>
      </c>
      <c r="B13624">
        <v>50383636</v>
      </c>
      <c r="C13624" t="s">
        <v>57064</v>
      </c>
      <c r="D13624" t="s">
        <v>15052</v>
      </c>
      <c r="E13624" t="s">
        <v>17980</v>
      </c>
      <c r="F13624">
        <v>5524</v>
      </c>
      <c r="G13624" t="s">
        <v>17981</v>
      </c>
      <c r="H13624" t="s">
        <v>57065</v>
      </c>
      <c r="I13624" t="s">
        <v>17983</v>
      </c>
      <c r="J13624" t="s">
        <v>57066</v>
      </c>
    </row>
    <row r="13625" spans="1:10" x14ac:dyDescent="0.2">
      <c r="A13625">
        <v>19</v>
      </c>
      <c r="B13625">
        <v>50404939</v>
      </c>
      <c r="C13625" t="s">
        <v>57067</v>
      </c>
      <c r="D13625" t="s">
        <v>15052</v>
      </c>
      <c r="E13625" t="s">
        <v>17986</v>
      </c>
      <c r="F13625">
        <v>5232</v>
      </c>
      <c r="G13625" t="s">
        <v>17981</v>
      </c>
      <c r="H13625" t="s">
        <v>57068</v>
      </c>
      <c r="I13625" t="s">
        <v>17983</v>
      </c>
      <c r="J13625" t="s">
        <v>57069</v>
      </c>
    </row>
    <row r="13626" spans="1:10" x14ac:dyDescent="0.2">
      <c r="A13626">
        <v>19</v>
      </c>
      <c r="B13626">
        <v>50411742</v>
      </c>
      <c r="C13626" t="s">
        <v>57070</v>
      </c>
      <c r="D13626" t="s">
        <v>17990</v>
      </c>
      <c r="E13626" t="s">
        <v>17986</v>
      </c>
      <c r="F13626">
        <v>4976</v>
      </c>
      <c r="G13626" t="s">
        <v>17981</v>
      </c>
      <c r="H13626" t="s">
        <v>57071</v>
      </c>
      <c r="I13626" t="s">
        <v>17983</v>
      </c>
      <c r="J13626" t="s">
        <v>57072</v>
      </c>
    </row>
    <row r="13627" spans="1:10" x14ac:dyDescent="0.2">
      <c r="A13627">
        <v>19</v>
      </c>
      <c r="B13627">
        <v>50412417</v>
      </c>
      <c r="C13627" t="s">
        <v>57073</v>
      </c>
      <c r="D13627" t="s">
        <v>17986</v>
      </c>
      <c r="E13627" t="s">
        <v>17990</v>
      </c>
      <c r="F13627">
        <v>5663</v>
      </c>
      <c r="G13627" t="s">
        <v>17981</v>
      </c>
      <c r="H13627" t="s">
        <v>57074</v>
      </c>
      <c r="I13627" t="s">
        <v>17983</v>
      </c>
      <c r="J13627" t="s">
        <v>57075</v>
      </c>
    </row>
    <row r="13628" spans="1:10" x14ac:dyDescent="0.2">
      <c r="A13628">
        <v>19</v>
      </c>
      <c r="B13628">
        <v>50475114</v>
      </c>
      <c r="C13628" t="s">
        <v>57076</v>
      </c>
      <c r="D13628" t="s">
        <v>17986</v>
      </c>
      <c r="E13628" t="s">
        <v>17980</v>
      </c>
      <c r="F13628">
        <v>2186</v>
      </c>
      <c r="G13628" t="s">
        <v>17981</v>
      </c>
      <c r="H13628" t="s">
        <v>57077</v>
      </c>
      <c r="I13628" t="s">
        <v>17983</v>
      </c>
      <c r="J13628" t="s">
        <v>57078</v>
      </c>
    </row>
    <row r="13629" spans="1:10" x14ac:dyDescent="0.2">
      <c r="A13629">
        <v>19</v>
      </c>
      <c r="B13629">
        <v>50475215</v>
      </c>
      <c r="C13629" t="s">
        <v>57079</v>
      </c>
      <c r="D13629" t="s">
        <v>17986</v>
      </c>
      <c r="E13629" t="s">
        <v>17990</v>
      </c>
      <c r="F13629">
        <v>3314</v>
      </c>
      <c r="G13629" t="s">
        <v>17981</v>
      </c>
      <c r="H13629" t="s">
        <v>57080</v>
      </c>
      <c r="I13629" t="s">
        <v>17983</v>
      </c>
      <c r="J13629" t="s">
        <v>57081</v>
      </c>
    </row>
    <row r="13630" spans="1:10" x14ac:dyDescent="0.2">
      <c r="A13630">
        <v>19</v>
      </c>
      <c r="B13630">
        <v>50475259</v>
      </c>
      <c r="C13630" t="s">
        <v>57082</v>
      </c>
      <c r="D13630" t="s">
        <v>17986</v>
      </c>
      <c r="E13630" t="s">
        <v>17980</v>
      </c>
      <c r="F13630">
        <v>4016</v>
      </c>
      <c r="G13630" t="s">
        <v>17981</v>
      </c>
      <c r="H13630" t="s">
        <v>57083</v>
      </c>
      <c r="I13630" t="s">
        <v>17983</v>
      </c>
      <c r="J13630" t="s">
        <v>50475</v>
      </c>
    </row>
    <row r="13631" spans="1:10" x14ac:dyDescent="0.2">
      <c r="A13631">
        <v>19</v>
      </c>
      <c r="B13631">
        <v>50760716</v>
      </c>
      <c r="C13631" t="s">
        <v>57084</v>
      </c>
      <c r="D13631" t="s">
        <v>17980</v>
      </c>
      <c r="E13631" t="s">
        <v>17986</v>
      </c>
      <c r="F13631">
        <v>3359</v>
      </c>
      <c r="G13631" t="s">
        <v>17981</v>
      </c>
      <c r="H13631" t="s">
        <v>57085</v>
      </c>
      <c r="I13631" t="s">
        <v>17983</v>
      </c>
      <c r="J13631" t="s">
        <v>41849</v>
      </c>
    </row>
    <row r="13632" spans="1:10" x14ac:dyDescent="0.2">
      <c r="A13632">
        <v>19</v>
      </c>
      <c r="B13632">
        <v>50762418</v>
      </c>
      <c r="C13632" t="s">
        <v>57086</v>
      </c>
      <c r="D13632" t="s">
        <v>17990</v>
      </c>
      <c r="E13632" t="s">
        <v>17986</v>
      </c>
      <c r="F13632">
        <v>4128</v>
      </c>
      <c r="G13632" t="s">
        <v>17981</v>
      </c>
      <c r="H13632" t="s">
        <v>57087</v>
      </c>
      <c r="I13632" t="s">
        <v>17983</v>
      </c>
      <c r="J13632" t="s">
        <v>57088</v>
      </c>
    </row>
    <row r="13633" spans="1:10" x14ac:dyDescent="0.2">
      <c r="A13633">
        <v>19</v>
      </c>
      <c r="B13633">
        <v>50796905</v>
      </c>
      <c r="C13633" t="s">
        <v>57089</v>
      </c>
      <c r="D13633" t="s">
        <v>17986</v>
      </c>
      <c r="E13633" t="s">
        <v>17990</v>
      </c>
      <c r="F13633">
        <v>3915</v>
      </c>
      <c r="G13633" t="s">
        <v>17981</v>
      </c>
      <c r="H13633" t="s">
        <v>57090</v>
      </c>
      <c r="I13633" t="s">
        <v>17983</v>
      </c>
      <c r="J13633" t="s">
        <v>57091</v>
      </c>
    </row>
    <row r="13634" spans="1:10" x14ac:dyDescent="0.2">
      <c r="A13634">
        <v>19</v>
      </c>
      <c r="B13634">
        <v>50881820</v>
      </c>
      <c r="C13634" t="s">
        <v>57092</v>
      </c>
      <c r="D13634" t="s">
        <v>17990</v>
      </c>
      <c r="E13634" t="s">
        <v>57093</v>
      </c>
      <c r="F13634">
        <v>5026.97</v>
      </c>
      <c r="G13634" t="s">
        <v>17981</v>
      </c>
      <c r="H13634" t="s">
        <v>57094</v>
      </c>
      <c r="I13634" t="s">
        <v>17983</v>
      </c>
      <c r="J13634" t="s">
        <v>57095</v>
      </c>
    </row>
    <row r="13635" spans="1:10" x14ac:dyDescent="0.2">
      <c r="A13635">
        <v>19</v>
      </c>
      <c r="B13635">
        <v>50926264</v>
      </c>
      <c r="C13635" t="s">
        <v>57096</v>
      </c>
      <c r="D13635" t="s">
        <v>15052</v>
      </c>
      <c r="E13635" t="s">
        <v>17980</v>
      </c>
      <c r="F13635">
        <v>4247</v>
      </c>
      <c r="G13635" t="s">
        <v>17981</v>
      </c>
      <c r="H13635" t="s">
        <v>57097</v>
      </c>
      <c r="I13635" t="s">
        <v>17983</v>
      </c>
      <c r="J13635" t="s">
        <v>57098</v>
      </c>
    </row>
    <row r="13636" spans="1:10" x14ac:dyDescent="0.2">
      <c r="A13636">
        <v>19</v>
      </c>
      <c r="B13636">
        <v>50926265</v>
      </c>
      <c r="C13636" t="s">
        <v>57099</v>
      </c>
      <c r="D13636" t="s">
        <v>17986</v>
      </c>
      <c r="E13636" t="s">
        <v>17980</v>
      </c>
      <c r="F13636">
        <v>4247</v>
      </c>
      <c r="G13636" t="s">
        <v>17981</v>
      </c>
      <c r="H13636" t="s">
        <v>57100</v>
      </c>
      <c r="I13636" t="s">
        <v>17983</v>
      </c>
      <c r="J13636" t="s">
        <v>57101</v>
      </c>
    </row>
    <row r="13637" spans="1:10" x14ac:dyDescent="0.2">
      <c r="A13637">
        <v>19</v>
      </c>
      <c r="B13637">
        <v>50979802</v>
      </c>
      <c r="C13637" t="s">
        <v>18111</v>
      </c>
      <c r="D13637" t="s">
        <v>17990</v>
      </c>
      <c r="E13637" t="s">
        <v>17986</v>
      </c>
      <c r="F13637">
        <v>3691</v>
      </c>
      <c r="G13637" t="s">
        <v>17981</v>
      </c>
      <c r="H13637" t="s">
        <v>57102</v>
      </c>
      <c r="I13637" t="s">
        <v>17983</v>
      </c>
      <c r="J13637" t="s">
        <v>57103</v>
      </c>
    </row>
    <row r="13638" spans="1:10" x14ac:dyDescent="0.2">
      <c r="A13638">
        <v>19</v>
      </c>
      <c r="B13638">
        <v>51128661</v>
      </c>
      <c r="C13638" t="s">
        <v>57104</v>
      </c>
      <c r="D13638" t="s">
        <v>15052</v>
      </c>
      <c r="E13638" t="s">
        <v>17980</v>
      </c>
      <c r="F13638">
        <v>3484</v>
      </c>
      <c r="G13638" t="s">
        <v>17981</v>
      </c>
      <c r="H13638" t="s">
        <v>57105</v>
      </c>
      <c r="I13638" t="s">
        <v>17983</v>
      </c>
      <c r="J13638" t="s">
        <v>36220</v>
      </c>
    </row>
    <row r="13639" spans="1:10" x14ac:dyDescent="0.2">
      <c r="A13639">
        <v>19</v>
      </c>
      <c r="B13639">
        <v>51133356</v>
      </c>
      <c r="C13639" t="s">
        <v>57106</v>
      </c>
      <c r="D13639" t="s">
        <v>17980</v>
      </c>
      <c r="E13639" t="s">
        <v>17986</v>
      </c>
      <c r="F13639">
        <v>3572</v>
      </c>
      <c r="G13639" t="s">
        <v>17981</v>
      </c>
      <c r="H13639" t="s">
        <v>57107</v>
      </c>
      <c r="I13639" t="s">
        <v>17983</v>
      </c>
      <c r="J13639" t="s">
        <v>41047</v>
      </c>
    </row>
    <row r="13640" spans="1:10" x14ac:dyDescent="0.2">
      <c r="A13640">
        <v>19</v>
      </c>
      <c r="B13640">
        <v>51159571</v>
      </c>
      <c r="C13640" t="s">
        <v>57108</v>
      </c>
      <c r="D13640" t="s">
        <v>15052</v>
      </c>
      <c r="E13640" t="s">
        <v>17986</v>
      </c>
      <c r="F13640">
        <v>3727</v>
      </c>
      <c r="G13640" t="s">
        <v>17981</v>
      </c>
      <c r="H13640" t="s">
        <v>57109</v>
      </c>
      <c r="I13640" t="s">
        <v>17983</v>
      </c>
      <c r="J13640" t="s">
        <v>57110</v>
      </c>
    </row>
    <row r="13641" spans="1:10" x14ac:dyDescent="0.2">
      <c r="A13641">
        <v>19</v>
      </c>
      <c r="B13641">
        <v>51170706</v>
      </c>
      <c r="C13641" t="s">
        <v>57111</v>
      </c>
      <c r="D13641" t="s">
        <v>17990</v>
      </c>
      <c r="E13641" t="s">
        <v>17986</v>
      </c>
      <c r="F13641">
        <v>3925</v>
      </c>
      <c r="G13641" t="s">
        <v>17981</v>
      </c>
      <c r="H13641" t="s">
        <v>57112</v>
      </c>
      <c r="I13641" t="s">
        <v>17983</v>
      </c>
      <c r="J13641" t="s">
        <v>57113</v>
      </c>
    </row>
    <row r="13642" spans="1:10" x14ac:dyDescent="0.2">
      <c r="A13642">
        <v>19</v>
      </c>
      <c r="B13642">
        <v>51171188</v>
      </c>
      <c r="C13642" t="s">
        <v>57114</v>
      </c>
      <c r="D13642" t="s">
        <v>17986</v>
      </c>
      <c r="E13642" t="s">
        <v>17990</v>
      </c>
      <c r="F13642">
        <v>4292</v>
      </c>
      <c r="G13642" t="s">
        <v>17981</v>
      </c>
      <c r="H13642" t="s">
        <v>57115</v>
      </c>
      <c r="I13642" t="s">
        <v>17983</v>
      </c>
      <c r="J13642" t="s">
        <v>57116</v>
      </c>
    </row>
    <row r="13643" spans="1:10" x14ac:dyDescent="0.2">
      <c r="A13643">
        <v>19</v>
      </c>
      <c r="B13643">
        <v>51323232</v>
      </c>
      <c r="C13643" t="s">
        <v>57117</v>
      </c>
      <c r="D13643" t="s">
        <v>15052</v>
      </c>
      <c r="E13643" t="s">
        <v>17980</v>
      </c>
      <c r="F13643">
        <v>3529</v>
      </c>
      <c r="G13643" t="s">
        <v>17981</v>
      </c>
      <c r="H13643" t="s">
        <v>57118</v>
      </c>
      <c r="I13643" t="s">
        <v>17983</v>
      </c>
      <c r="J13643" t="s">
        <v>49937</v>
      </c>
    </row>
    <row r="13644" spans="1:10" x14ac:dyDescent="0.2">
      <c r="A13644">
        <v>19</v>
      </c>
      <c r="B13644">
        <v>51323473</v>
      </c>
      <c r="C13644" t="s">
        <v>57119</v>
      </c>
      <c r="D13644" t="s">
        <v>17980</v>
      </c>
      <c r="E13644" t="s">
        <v>17986</v>
      </c>
      <c r="F13644">
        <v>4749</v>
      </c>
      <c r="G13644" t="s">
        <v>17981</v>
      </c>
      <c r="H13644" t="s">
        <v>57120</v>
      </c>
      <c r="I13644" t="s">
        <v>17983</v>
      </c>
      <c r="J13644" t="s">
        <v>57121</v>
      </c>
    </row>
    <row r="13645" spans="1:10" x14ac:dyDescent="0.2">
      <c r="A13645">
        <v>19</v>
      </c>
      <c r="B13645">
        <v>51323501</v>
      </c>
      <c r="C13645" t="s">
        <v>57122</v>
      </c>
      <c r="D13645" t="s">
        <v>17990</v>
      </c>
      <c r="E13645" t="s">
        <v>17986</v>
      </c>
      <c r="F13645">
        <v>4626</v>
      </c>
      <c r="G13645" t="s">
        <v>17981</v>
      </c>
      <c r="H13645" t="s">
        <v>57123</v>
      </c>
      <c r="I13645" t="s">
        <v>17983</v>
      </c>
      <c r="J13645" t="s">
        <v>57124</v>
      </c>
    </row>
    <row r="13646" spans="1:10" x14ac:dyDescent="0.2">
      <c r="A13646">
        <v>19</v>
      </c>
      <c r="B13646">
        <v>51330932</v>
      </c>
      <c r="C13646" t="s">
        <v>57125</v>
      </c>
      <c r="D13646" t="s">
        <v>17986</v>
      </c>
      <c r="E13646" t="s">
        <v>15052</v>
      </c>
      <c r="F13646">
        <v>4711</v>
      </c>
      <c r="G13646" t="s">
        <v>17981</v>
      </c>
      <c r="H13646" t="s">
        <v>57126</v>
      </c>
      <c r="I13646" t="s">
        <v>17983</v>
      </c>
      <c r="J13646" t="s">
        <v>57127</v>
      </c>
    </row>
    <row r="13647" spans="1:10" x14ac:dyDescent="0.2">
      <c r="A13647">
        <v>19</v>
      </c>
      <c r="B13647">
        <v>51359497</v>
      </c>
      <c r="C13647" t="s">
        <v>57128</v>
      </c>
      <c r="D13647" t="s">
        <v>15052</v>
      </c>
      <c r="E13647" t="s">
        <v>17980</v>
      </c>
      <c r="F13647">
        <v>5834</v>
      </c>
      <c r="G13647" t="s">
        <v>17981</v>
      </c>
      <c r="H13647" t="s">
        <v>57129</v>
      </c>
      <c r="I13647" t="s">
        <v>17983</v>
      </c>
      <c r="J13647" t="s">
        <v>57130</v>
      </c>
    </row>
    <row r="13648" spans="1:10" x14ac:dyDescent="0.2">
      <c r="A13648">
        <v>19</v>
      </c>
      <c r="B13648">
        <v>51359503</v>
      </c>
      <c r="C13648" t="s">
        <v>57131</v>
      </c>
      <c r="D13648" t="s">
        <v>17990</v>
      </c>
      <c r="E13648" t="s">
        <v>17986</v>
      </c>
      <c r="F13648">
        <v>5750</v>
      </c>
      <c r="G13648" t="s">
        <v>17981</v>
      </c>
      <c r="H13648" t="s">
        <v>57132</v>
      </c>
      <c r="I13648" t="s">
        <v>17983</v>
      </c>
      <c r="J13648" t="s">
        <v>38267</v>
      </c>
    </row>
    <row r="13649" spans="1:10" x14ac:dyDescent="0.2">
      <c r="A13649">
        <v>19</v>
      </c>
      <c r="B13649">
        <v>51379893</v>
      </c>
      <c r="C13649" t="s">
        <v>57133</v>
      </c>
      <c r="D13649" t="s">
        <v>17980</v>
      </c>
      <c r="E13649" t="s">
        <v>15052</v>
      </c>
      <c r="F13649">
        <v>4167</v>
      </c>
      <c r="G13649" t="s">
        <v>17981</v>
      </c>
      <c r="H13649" t="s">
        <v>57134</v>
      </c>
      <c r="I13649" t="s">
        <v>17983</v>
      </c>
      <c r="J13649" t="s">
        <v>20251</v>
      </c>
    </row>
    <row r="13650" spans="1:10" x14ac:dyDescent="0.2">
      <c r="A13650">
        <v>19</v>
      </c>
      <c r="B13650">
        <v>51411636</v>
      </c>
      <c r="C13650" t="s">
        <v>57135</v>
      </c>
      <c r="D13650" t="s">
        <v>17986</v>
      </c>
      <c r="E13650" t="s">
        <v>15052</v>
      </c>
      <c r="F13650">
        <v>3558</v>
      </c>
      <c r="G13650" t="s">
        <v>17981</v>
      </c>
      <c r="H13650" t="s">
        <v>57136</v>
      </c>
      <c r="I13650" t="s">
        <v>17983</v>
      </c>
      <c r="J13650" t="s">
        <v>57137</v>
      </c>
    </row>
    <row r="13651" spans="1:10" x14ac:dyDescent="0.2">
      <c r="A13651">
        <v>19</v>
      </c>
      <c r="B13651">
        <v>51452250</v>
      </c>
      <c r="C13651" t="s">
        <v>57138</v>
      </c>
      <c r="D13651" t="s">
        <v>15052</v>
      </c>
      <c r="E13651" t="s">
        <v>17980</v>
      </c>
      <c r="F13651">
        <v>3327</v>
      </c>
      <c r="G13651" t="s">
        <v>17981</v>
      </c>
      <c r="H13651" t="s">
        <v>57139</v>
      </c>
      <c r="I13651" t="s">
        <v>17983</v>
      </c>
      <c r="J13651" t="s">
        <v>57140</v>
      </c>
    </row>
    <row r="13652" spans="1:10" x14ac:dyDescent="0.2">
      <c r="A13652">
        <v>19</v>
      </c>
      <c r="B13652">
        <v>51485622</v>
      </c>
      <c r="C13652" t="s">
        <v>57141</v>
      </c>
      <c r="D13652" t="s">
        <v>17990</v>
      </c>
      <c r="E13652" t="s">
        <v>17986</v>
      </c>
      <c r="F13652">
        <v>4419</v>
      </c>
      <c r="G13652" t="s">
        <v>17981</v>
      </c>
      <c r="H13652" t="s">
        <v>57142</v>
      </c>
      <c r="I13652" t="s">
        <v>17983</v>
      </c>
      <c r="J13652" t="s">
        <v>29737</v>
      </c>
    </row>
    <row r="13653" spans="1:10" x14ac:dyDescent="0.2">
      <c r="A13653">
        <v>19</v>
      </c>
      <c r="B13653">
        <v>51487175</v>
      </c>
      <c r="C13653" t="s">
        <v>57143</v>
      </c>
      <c r="D13653" t="s">
        <v>15052</v>
      </c>
      <c r="E13653" t="s">
        <v>17986</v>
      </c>
      <c r="F13653">
        <v>4485</v>
      </c>
      <c r="G13653" t="s">
        <v>17981</v>
      </c>
      <c r="H13653" t="s">
        <v>57144</v>
      </c>
      <c r="I13653" t="s">
        <v>17983</v>
      </c>
      <c r="J13653" t="s">
        <v>57145</v>
      </c>
    </row>
    <row r="13654" spans="1:10" x14ac:dyDescent="0.2">
      <c r="A13654">
        <v>19</v>
      </c>
      <c r="B13654">
        <v>51584951</v>
      </c>
      <c r="C13654" t="s">
        <v>57146</v>
      </c>
      <c r="D13654" t="s">
        <v>15052</v>
      </c>
      <c r="E13654" t="s">
        <v>17980</v>
      </c>
      <c r="F13654">
        <v>4274</v>
      </c>
      <c r="G13654" t="s">
        <v>17981</v>
      </c>
      <c r="H13654" t="s">
        <v>57147</v>
      </c>
      <c r="I13654" t="s">
        <v>17983</v>
      </c>
      <c r="J13654" t="s">
        <v>57148</v>
      </c>
    </row>
    <row r="13655" spans="1:10" x14ac:dyDescent="0.2">
      <c r="A13655">
        <v>19</v>
      </c>
      <c r="B13655">
        <v>51656454</v>
      </c>
      <c r="C13655" t="s">
        <v>57149</v>
      </c>
      <c r="D13655" t="s">
        <v>17990</v>
      </c>
      <c r="E13655" t="s">
        <v>15052</v>
      </c>
      <c r="F13655">
        <v>3653</v>
      </c>
      <c r="G13655" t="s">
        <v>17981</v>
      </c>
      <c r="H13655" t="s">
        <v>57150</v>
      </c>
      <c r="I13655" t="s">
        <v>17983</v>
      </c>
      <c r="J13655" t="s">
        <v>57151</v>
      </c>
    </row>
    <row r="13656" spans="1:10" x14ac:dyDescent="0.2">
      <c r="A13656">
        <v>19</v>
      </c>
      <c r="B13656">
        <v>51728477</v>
      </c>
      <c r="C13656" t="s">
        <v>57152</v>
      </c>
      <c r="D13656" t="s">
        <v>17980</v>
      </c>
      <c r="E13656" t="s">
        <v>15052</v>
      </c>
      <c r="F13656">
        <v>3874</v>
      </c>
      <c r="G13656" t="s">
        <v>17981</v>
      </c>
      <c r="H13656" t="s">
        <v>57153</v>
      </c>
      <c r="I13656" t="s">
        <v>17983</v>
      </c>
      <c r="J13656" t="s">
        <v>57154</v>
      </c>
    </row>
    <row r="13657" spans="1:10" x14ac:dyDescent="0.2">
      <c r="A13657">
        <v>19</v>
      </c>
      <c r="B13657">
        <v>51738917</v>
      </c>
      <c r="C13657" t="s">
        <v>57155</v>
      </c>
      <c r="D13657" t="s">
        <v>17986</v>
      </c>
      <c r="E13657" t="s">
        <v>17990</v>
      </c>
      <c r="F13657">
        <v>4189</v>
      </c>
      <c r="G13657" t="s">
        <v>17981</v>
      </c>
      <c r="H13657" t="s">
        <v>57156</v>
      </c>
      <c r="I13657" t="s">
        <v>17983</v>
      </c>
      <c r="J13657" t="s">
        <v>18791</v>
      </c>
    </row>
    <row r="13658" spans="1:10" x14ac:dyDescent="0.2">
      <c r="A13658">
        <v>19</v>
      </c>
      <c r="B13658">
        <v>51835892</v>
      </c>
      <c r="C13658" t="s">
        <v>57157</v>
      </c>
      <c r="D13658" t="s">
        <v>15052</v>
      </c>
      <c r="E13658" t="s">
        <v>15389</v>
      </c>
      <c r="F13658">
        <v>4564.97</v>
      </c>
      <c r="G13658" t="s">
        <v>17981</v>
      </c>
      <c r="H13658" t="s">
        <v>57158</v>
      </c>
      <c r="I13658" t="s">
        <v>17983</v>
      </c>
      <c r="J13658" t="s">
        <v>57159</v>
      </c>
    </row>
    <row r="13659" spans="1:10" x14ac:dyDescent="0.2">
      <c r="A13659">
        <v>19</v>
      </c>
      <c r="B13659">
        <v>51850290</v>
      </c>
      <c r="C13659" t="s">
        <v>57160</v>
      </c>
      <c r="D13659" t="s">
        <v>17986</v>
      </c>
      <c r="E13659" t="s">
        <v>17990</v>
      </c>
      <c r="F13659">
        <v>3430</v>
      </c>
      <c r="G13659" t="s">
        <v>17981</v>
      </c>
      <c r="H13659" t="s">
        <v>57161</v>
      </c>
      <c r="I13659" t="s">
        <v>17983</v>
      </c>
      <c r="J13659" t="s">
        <v>57162</v>
      </c>
    </row>
    <row r="13660" spans="1:10" x14ac:dyDescent="0.2">
      <c r="A13660">
        <v>19</v>
      </c>
      <c r="B13660">
        <v>51871195</v>
      </c>
      <c r="C13660" t="s">
        <v>57163</v>
      </c>
      <c r="D13660" t="s">
        <v>17986</v>
      </c>
      <c r="E13660" t="s">
        <v>17990</v>
      </c>
      <c r="F13660">
        <v>3579</v>
      </c>
      <c r="G13660" t="s">
        <v>17981</v>
      </c>
      <c r="H13660" t="s">
        <v>57164</v>
      </c>
      <c r="I13660" t="s">
        <v>17983</v>
      </c>
      <c r="J13660" t="s">
        <v>57165</v>
      </c>
    </row>
    <row r="13661" spans="1:10" x14ac:dyDescent="0.2">
      <c r="A13661">
        <v>19</v>
      </c>
      <c r="B13661">
        <v>51919949</v>
      </c>
      <c r="C13661" t="s">
        <v>57166</v>
      </c>
      <c r="D13661" t="s">
        <v>17986</v>
      </c>
      <c r="E13661" t="s">
        <v>17990</v>
      </c>
      <c r="F13661">
        <v>3696</v>
      </c>
      <c r="G13661" t="s">
        <v>17981</v>
      </c>
      <c r="H13661" t="s">
        <v>57167</v>
      </c>
      <c r="I13661" t="s">
        <v>17983</v>
      </c>
      <c r="J13661" t="s">
        <v>57168</v>
      </c>
    </row>
    <row r="13662" spans="1:10" x14ac:dyDescent="0.2">
      <c r="A13662">
        <v>19</v>
      </c>
      <c r="B13662">
        <v>51920613</v>
      </c>
      <c r="C13662" t="s">
        <v>57169</v>
      </c>
      <c r="D13662" t="s">
        <v>17980</v>
      </c>
      <c r="E13662" t="s">
        <v>15052</v>
      </c>
      <c r="F13662">
        <v>3987</v>
      </c>
      <c r="G13662" t="s">
        <v>17981</v>
      </c>
      <c r="H13662" t="s">
        <v>57170</v>
      </c>
      <c r="I13662" t="s">
        <v>17983</v>
      </c>
      <c r="J13662" t="s">
        <v>57171</v>
      </c>
    </row>
    <row r="13663" spans="1:10" x14ac:dyDescent="0.2">
      <c r="A13663">
        <v>19</v>
      </c>
      <c r="B13663">
        <v>51984725</v>
      </c>
      <c r="C13663" t="s">
        <v>57172</v>
      </c>
      <c r="D13663" t="s">
        <v>15052</v>
      </c>
      <c r="E13663" t="s">
        <v>17990</v>
      </c>
      <c r="F13663">
        <v>4235</v>
      </c>
      <c r="G13663" t="s">
        <v>17981</v>
      </c>
      <c r="H13663" t="s">
        <v>57173</v>
      </c>
      <c r="I13663" t="s">
        <v>17983</v>
      </c>
      <c r="J13663" t="s">
        <v>57174</v>
      </c>
    </row>
    <row r="13664" spans="1:10" x14ac:dyDescent="0.2">
      <c r="A13664">
        <v>19</v>
      </c>
      <c r="B13664">
        <v>52000151</v>
      </c>
      <c r="C13664" t="s">
        <v>57175</v>
      </c>
      <c r="D13664" t="s">
        <v>15052</v>
      </c>
      <c r="E13664" t="s">
        <v>17990</v>
      </c>
      <c r="F13664">
        <v>4218</v>
      </c>
      <c r="G13664" t="s">
        <v>17981</v>
      </c>
      <c r="H13664" t="s">
        <v>57176</v>
      </c>
      <c r="I13664" t="s">
        <v>17983</v>
      </c>
      <c r="J13664" t="s">
        <v>57177</v>
      </c>
    </row>
    <row r="13665" spans="1:10" x14ac:dyDescent="0.2">
      <c r="A13665">
        <v>19</v>
      </c>
      <c r="B13665">
        <v>52115645</v>
      </c>
      <c r="C13665" t="s">
        <v>57178</v>
      </c>
      <c r="D13665" t="s">
        <v>17986</v>
      </c>
      <c r="E13665" t="s">
        <v>17980</v>
      </c>
      <c r="F13665">
        <v>3064</v>
      </c>
      <c r="G13665" t="s">
        <v>17981</v>
      </c>
      <c r="H13665" t="s">
        <v>57179</v>
      </c>
      <c r="I13665" t="s">
        <v>17983</v>
      </c>
      <c r="J13665" t="s">
        <v>57180</v>
      </c>
    </row>
    <row r="13666" spans="1:10" x14ac:dyDescent="0.2">
      <c r="A13666">
        <v>19</v>
      </c>
      <c r="B13666">
        <v>52223121</v>
      </c>
      <c r="C13666" t="s">
        <v>57181</v>
      </c>
      <c r="D13666" t="s">
        <v>17990</v>
      </c>
      <c r="E13666" t="s">
        <v>17986</v>
      </c>
      <c r="F13666">
        <v>3810</v>
      </c>
      <c r="G13666" t="s">
        <v>17981</v>
      </c>
      <c r="H13666" t="s">
        <v>57182</v>
      </c>
      <c r="I13666" t="s">
        <v>17983</v>
      </c>
      <c r="J13666" t="s">
        <v>57183</v>
      </c>
    </row>
    <row r="13667" spans="1:10" x14ac:dyDescent="0.2">
      <c r="A13667">
        <v>19</v>
      </c>
      <c r="B13667">
        <v>52249211</v>
      </c>
      <c r="C13667" t="s">
        <v>57184</v>
      </c>
      <c r="D13667" t="s">
        <v>15052</v>
      </c>
      <c r="E13667" t="s">
        <v>17986</v>
      </c>
      <c r="F13667">
        <v>3256</v>
      </c>
      <c r="G13667" t="s">
        <v>17981</v>
      </c>
      <c r="H13667" t="s">
        <v>57185</v>
      </c>
      <c r="I13667" t="s">
        <v>17983</v>
      </c>
      <c r="J13667" t="s">
        <v>57186</v>
      </c>
    </row>
    <row r="13668" spans="1:10" x14ac:dyDescent="0.2">
      <c r="A13668">
        <v>19</v>
      </c>
      <c r="B13668">
        <v>52249702</v>
      </c>
      <c r="C13668" t="s">
        <v>57187</v>
      </c>
      <c r="D13668" t="s">
        <v>17986</v>
      </c>
      <c r="E13668" t="s">
        <v>15052</v>
      </c>
      <c r="F13668">
        <v>3722</v>
      </c>
      <c r="G13668" t="s">
        <v>17981</v>
      </c>
      <c r="H13668" t="s">
        <v>57188</v>
      </c>
      <c r="I13668" t="s">
        <v>17983</v>
      </c>
      <c r="J13668" t="s">
        <v>57189</v>
      </c>
    </row>
    <row r="13669" spans="1:10" x14ac:dyDescent="0.2">
      <c r="A13669">
        <v>19</v>
      </c>
      <c r="B13669">
        <v>52250216</v>
      </c>
      <c r="C13669" t="s">
        <v>57190</v>
      </c>
      <c r="D13669" t="s">
        <v>17990</v>
      </c>
      <c r="E13669" t="s">
        <v>17986</v>
      </c>
      <c r="F13669">
        <v>3528</v>
      </c>
      <c r="G13669" t="s">
        <v>17981</v>
      </c>
      <c r="H13669" t="s">
        <v>57191</v>
      </c>
      <c r="I13669" t="s">
        <v>17983</v>
      </c>
      <c r="J13669" t="s">
        <v>29263</v>
      </c>
    </row>
    <row r="13670" spans="1:10" x14ac:dyDescent="0.2">
      <c r="A13670">
        <v>19</v>
      </c>
      <c r="B13670">
        <v>52803669</v>
      </c>
      <c r="C13670" t="s">
        <v>57192</v>
      </c>
      <c r="D13670" t="s">
        <v>57193</v>
      </c>
      <c r="E13670" t="s">
        <v>17980</v>
      </c>
      <c r="F13670">
        <v>4410.97</v>
      </c>
      <c r="G13670" t="s">
        <v>17981</v>
      </c>
      <c r="H13670" t="s">
        <v>57194</v>
      </c>
      <c r="I13670" t="s">
        <v>17983</v>
      </c>
      <c r="J13670" t="s">
        <v>57195</v>
      </c>
    </row>
    <row r="13671" spans="1:10" x14ac:dyDescent="0.2">
      <c r="A13671">
        <v>19</v>
      </c>
      <c r="B13671">
        <v>52856955</v>
      </c>
      <c r="C13671" t="s">
        <v>57196</v>
      </c>
      <c r="D13671" t="s">
        <v>17980</v>
      </c>
      <c r="E13671" t="s">
        <v>15052</v>
      </c>
      <c r="F13671">
        <v>2773</v>
      </c>
      <c r="G13671" t="s">
        <v>17981</v>
      </c>
      <c r="H13671" t="s">
        <v>57197</v>
      </c>
      <c r="I13671" t="s">
        <v>17983</v>
      </c>
      <c r="J13671" t="s">
        <v>57198</v>
      </c>
    </row>
    <row r="13672" spans="1:10" x14ac:dyDescent="0.2">
      <c r="A13672">
        <v>19</v>
      </c>
      <c r="B13672">
        <v>52869022</v>
      </c>
      <c r="C13672" t="s">
        <v>57199</v>
      </c>
      <c r="D13672" t="s">
        <v>17986</v>
      </c>
      <c r="E13672" t="s">
        <v>15052</v>
      </c>
      <c r="F13672">
        <v>3339</v>
      </c>
      <c r="G13672" t="s">
        <v>17981</v>
      </c>
      <c r="H13672" t="s">
        <v>57200</v>
      </c>
      <c r="I13672" t="s">
        <v>17983</v>
      </c>
      <c r="J13672" t="s">
        <v>57201</v>
      </c>
    </row>
    <row r="13673" spans="1:10" x14ac:dyDescent="0.2">
      <c r="A13673">
        <v>19</v>
      </c>
      <c r="B13673">
        <v>52869278</v>
      </c>
      <c r="C13673" t="s">
        <v>57202</v>
      </c>
      <c r="D13673" t="s">
        <v>17986</v>
      </c>
      <c r="E13673" t="s">
        <v>17980</v>
      </c>
      <c r="F13673">
        <v>2980</v>
      </c>
      <c r="G13673" t="s">
        <v>17981</v>
      </c>
      <c r="H13673" t="s">
        <v>57203</v>
      </c>
      <c r="I13673" t="s">
        <v>17983</v>
      </c>
      <c r="J13673" t="s">
        <v>26876</v>
      </c>
    </row>
    <row r="13674" spans="1:10" x14ac:dyDescent="0.2">
      <c r="A13674">
        <v>19</v>
      </c>
      <c r="B13674">
        <v>52869312</v>
      </c>
      <c r="C13674" t="s">
        <v>57204</v>
      </c>
      <c r="D13674" t="s">
        <v>15052</v>
      </c>
      <c r="E13674" t="s">
        <v>17980</v>
      </c>
      <c r="F13674">
        <v>2596</v>
      </c>
      <c r="G13674" t="s">
        <v>17981</v>
      </c>
      <c r="H13674" t="s">
        <v>57205</v>
      </c>
      <c r="I13674" t="s">
        <v>17983</v>
      </c>
      <c r="J13674" t="s">
        <v>57206</v>
      </c>
    </row>
    <row r="13675" spans="1:10" x14ac:dyDescent="0.2">
      <c r="A13675">
        <v>19</v>
      </c>
      <c r="B13675">
        <v>52869534</v>
      </c>
      <c r="C13675" t="s">
        <v>57207</v>
      </c>
      <c r="D13675" t="s">
        <v>17986</v>
      </c>
      <c r="E13675" t="s">
        <v>17990</v>
      </c>
      <c r="F13675">
        <v>3759</v>
      </c>
      <c r="G13675" t="s">
        <v>17981</v>
      </c>
      <c r="H13675" t="s">
        <v>57208</v>
      </c>
      <c r="I13675" t="s">
        <v>17983</v>
      </c>
      <c r="J13675" t="s">
        <v>57209</v>
      </c>
    </row>
    <row r="13676" spans="1:10" x14ac:dyDescent="0.2">
      <c r="A13676">
        <v>19</v>
      </c>
      <c r="B13676">
        <v>52887145</v>
      </c>
      <c r="C13676" t="s">
        <v>57210</v>
      </c>
      <c r="D13676" t="s">
        <v>26183</v>
      </c>
      <c r="E13676" t="s">
        <v>15052</v>
      </c>
      <c r="F13676">
        <v>2901.97</v>
      </c>
      <c r="G13676" t="s">
        <v>17981</v>
      </c>
      <c r="H13676" t="s">
        <v>57211</v>
      </c>
      <c r="I13676" t="s">
        <v>17983</v>
      </c>
      <c r="J13676" t="s">
        <v>57212</v>
      </c>
    </row>
    <row r="13677" spans="1:10" x14ac:dyDescent="0.2">
      <c r="A13677">
        <v>19</v>
      </c>
      <c r="B13677">
        <v>52887246</v>
      </c>
      <c r="C13677" t="s">
        <v>57213</v>
      </c>
      <c r="D13677" t="s">
        <v>15052</v>
      </c>
      <c r="E13677" t="s">
        <v>29765</v>
      </c>
      <c r="F13677">
        <v>4310.97</v>
      </c>
      <c r="G13677" t="s">
        <v>17981</v>
      </c>
      <c r="H13677" t="s">
        <v>57214</v>
      </c>
      <c r="I13677" t="s">
        <v>17983</v>
      </c>
      <c r="J13677" t="s">
        <v>57215</v>
      </c>
    </row>
    <row r="13678" spans="1:10" x14ac:dyDescent="0.2">
      <c r="A13678">
        <v>19</v>
      </c>
      <c r="B13678">
        <v>52887427</v>
      </c>
      <c r="C13678" t="s">
        <v>57216</v>
      </c>
      <c r="D13678" t="s">
        <v>17990</v>
      </c>
      <c r="E13678" t="s">
        <v>17980</v>
      </c>
      <c r="F13678">
        <v>4302</v>
      </c>
      <c r="G13678" t="s">
        <v>17981</v>
      </c>
      <c r="H13678" t="s">
        <v>57217</v>
      </c>
      <c r="I13678" t="s">
        <v>17983</v>
      </c>
      <c r="J13678" t="s">
        <v>57218</v>
      </c>
    </row>
    <row r="13679" spans="1:10" x14ac:dyDescent="0.2">
      <c r="A13679">
        <v>19</v>
      </c>
      <c r="B13679">
        <v>52887437</v>
      </c>
      <c r="C13679" t="s">
        <v>57219</v>
      </c>
      <c r="D13679" t="s">
        <v>17990</v>
      </c>
      <c r="E13679" t="s">
        <v>17980</v>
      </c>
      <c r="F13679">
        <v>4196</v>
      </c>
      <c r="G13679" t="s">
        <v>17981</v>
      </c>
      <c r="H13679" t="s">
        <v>57220</v>
      </c>
      <c r="I13679" t="s">
        <v>17983</v>
      </c>
      <c r="J13679" t="s">
        <v>57221</v>
      </c>
    </row>
    <row r="13680" spans="1:10" x14ac:dyDescent="0.2">
      <c r="A13680">
        <v>19</v>
      </c>
      <c r="B13680">
        <v>52887904</v>
      </c>
      <c r="C13680" t="s">
        <v>57222</v>
      </c>
      <c r="D13680" t="s">
        <v>15052</v>
      </c>
      <c r="E13680" t="s">
        <v>17980</v>
      </c>
      <c r="F13680">
        <v>2417</v>
      </c>
      <c r="G13680" t="s">
        <v>17981</v>
      </c>
      <c r="H13680" t="s">
        <v>57223</v>
      </c>
      <c r="I13680" t="s">
        <v>17983</v>
      </c>
      <c r="J13680" t="s">
        <v>57224</v>
      </c>
    </row>
    <row r="13681" spans="1:10" x14ac:dyDescent="0.2">
      <c r="A13681">
        <v>19</v>
      </c>
      <c r="B13681">
        <v>52888210</v>
      </c>
      <c r="C13681" t="s">
        <v>57225</v>
      </c>
      <c r="D13681" t="s">
        <v>15052</v>
      </c>
      <c r="E13681" t="s">
        <v>17980</v>
      </c>
      <c r="F13681">
        <v>2821</v>
      </c>
      <c r="G13681" t="s">
        <v>17981</v>
      </c>
      <c r="H13681" t="s">
        <v>57226</v>
      </c>
      <c r="I13681" t="s">
        <v>17983</v>
      </c>
      <c r="J13681" t="s">
        <v>57227</v>
      </c>
    </row>
    <row r="13682" spans="1:10" x14ac:dyDescent="0.2">
      <c r="A13682">
        <v>19</v>
      </c>
      <c r="B13682">
        <v>52888245</v>
      </c>
      <c r="C13682" t="s">
        <v>57228</v>
      </c>
      <c r="D13682" t="s">
        <v>17990</v>
      </c>
      <c r="E13682" t="s">
        <v>17986</v>
      </c>
      <c r="F13682">
        <v>3170</v>
      </c>
      <c r="G13682" t="s">
        <v>17981</v>
      </c>
      <c r="H13682" t="s">
        <v>57229</v>
      </c>
      <c r="I13682" t="s">
        <v>17983</v>
      </c>
      <c r="J13682" t="s">
        <v>57230</v>
      </c>
    </row>
    <row r="13683" spans="1:10" x14ac:dyDescent="0.2">
      <c r="A13683">
        <v>19</v>
      </c>
      <c r="B13683">
        <v>52938361</v>
      </c>
      <c r="C13683" t="s">
        <v>57231</v>
      </c>
      <c r="D13683" t="s">
        <v>17980</v>
      </c>
      <c r="E13683" t="s">
        <v>17990</v>
      </c>
      <c r="F13683">
        <v>3147</v>
      </c>
      <c r="G13683" t="s">
        <v>17981</v>
      </c>
      <c r="H13683" t="s">
        <v>57232</v>
      </c>
      <c r="I13683" t="s">
        <v>17983</v>
      </c>
      <c r="J13683" t="s">
        <v>57233</v>
      </c>
    </row>
    <row r="13684" spans="1:10" x14ac:dyDescent="0.2">
      <c r="A13684">
        <v>19</v>
      </c>
      <c r="B13684">
        <v>52938417</v>
      </c>
      <c r="C13684" t="s">
        <v>57234</v>
      </c>
      <c r="D13684" t="s">
        <v>17990</v>
      </c>
      <c r="E13684" t="s">
        <v>17986</v>
      </c>
      <c r="F13684">
        <v>3626</v>
      </c>
      <c r="G13684" t="s">
        <v>17981</v>
      </c>
      <c r="H13684" t="s">
        <v>57235</v>
      </c>
      <c r="I13684" t="s">
        <v>17983</v>
      </c>
      <c r="J13684" t="s">
        <v>33771</v>
      </c>
    </row>
    <row r="13685" spans="1:10" x14ac:dyDescent="0.2">
      <c r="A13685">
        <v>19</v>
      </c>
      <c r="B13685">
        <v>52938459</v>
      </c>
      <c r="C13685" t="s">
        <v>57236</v>
      </c>
      <c r="D13685" t="s">
        <v>17990</v>
      </c>
      <c r="E13685" t="s">
        <v>17986</v>
      </c>
      <c r="F13685">
        <v>3529</v>
      </c>
      <c r="G13685" t="s">
        <v>17981</v>
      </c>
      <c r="H13685" t="s">
        <v>57237</v>
      </c>
      <c r="I13685" t="s">
        <v>17983</v>
      </c>
      <c r="J13685" t="s">
        <v>57238</v>
      </c>
    </row>
    <row r="13686" spans="1:10" x14ac:dyDescent="0.2">
      <c r="A13686">
        <v>19</v>
      </c>
      <c r="B13686">
        <v>52941171</v>
      </c>
      <c r="C13686" t="s">
        <v>57239</v>
      </c>
      <c r="D13686" t="s">
        <v>15052</v>
      </c>
      <c r="E13686" t="s">
        <v>17980</v>
      </c>
      <c r="F13686">
        <v>3696</v>
      </c>
      <c r="G13686" t="s">
        <v>17981</v>
      </c>
      <c r="H13686" t="s">
        <v>57240</v>
      </c>
      <c r="I13686" t="s">
        <v>17983</v>
      </c>
      <c r="J13686" t="s">
        <v>57241</v>
      </c>
    </row>
    <row r="13687" spans="1:10" x14ac:dyDescent="0.2">
      <c r="A13687">
        <v>19</v>
      </c>
      <c r="B13687">
        <v>52941540</v>
      </c>
      <c r="C13687" t="s">
        <v>57242</v>
      </c>
      <c r="D13687" t="s">
        <v>17986</v>
      </c>
      <c r="E13687" t="s">
        <v>17990</v>
      </c>
      <c r="F13687">
        <v>3527</v>
      </c>
      <c r="G13687" t="s">
        <v>17981</v>
      </c>
      <c r="H13687" t="s">
        <v>57243</v>
      </c>
      <c r="I13687" t="s">
        <v>17983</v>
      </c>
      <c r="J13687" t="s">
        <v>30417</v>
      </c>
    </row>
    <row r="13688" spans="1:10" x14ac:dyDescent="0.2">
      <c r="A13688">
        <v>19</v>
      </c>
      <c r="B13688">
        <v>52941618</v>
      </c>
      <c r="C13688" t="s">
        <v>57244</v>
      </c>
      <c r="D13688" t="s">
        <v>17990</v>
      </c>
      <c r="E13688" t="s">
        <v>17980</v>
      </c>
      <c r="F13688">
        <v>3836</v>
      </c>
      <c r="G13688" t="s">
        <v>17981</v>
      </c>
      <c r="H13688" t="s">
        <v>57245</v>
      </c>
      <c r="I13688" t="s">
        <v>17983</v>
      </c>
      <c r="J13688" t="s">
        <v>31064</v>
      </c>
    </row>
    <row r="13689" spans="1:10" x14ac:dyDescent="0.2">
      <c r="A13689">
        <v>19</v>
      </c>
      <c r="B13689">
        <v>52941847</v>
      </c>
      <c r="C13689" t="s">
        <v>57246</v>
      </c>
      <c r="D13689" t="s">
        <v>17990</v>
      </c>
      <c r="E13689" t="s">
        <v>15052</v>
      </c>
      <c r="F13689">
        <v>3869</v>
      </c>
      <c r="G13689" t="s">
        <v>17981</v>
      </c>
      <c r="H13689" t="s">
        <v>57247</v>
      </c>
      <c r="I13689" t="s">
        <v>17983</v>
      </c>
      <c r="J13689" t="s">
        <v>41021</v>
      </c>
    </row>
    <row r="13690" spans="1:10" x14ac:dyDescent="0.2">
      <c r="A13690">
        <v>19</v>
      </c>
      <c r="B13690">
        <v>52942159</v>
      </c>
      <c r="C13690" t="s">
        <v>57248</v>
      </c>
      <c r="D13690" t="s">
        <v>17990</v>
      </c>
      <c r="E13690" t="s">
        <v>17986</v>
      </c>
      <c r="F13690">
        <v>3881</v>
      </c>
      <c r="G13690" t="s">
        <v>17981</v>
      </c>
      <c r="H13690" t="s">
        <v>57249</v>
      </c>
      <c r="I13690" t="s">
        <v>17983</v>
      </c>
      <c r="J13690" t="s">
        <v>57250</v>
      </c>
    </row>
    <row r="13691" spans="1:10" x14ac:dyDescent="0.2">
      <c r="A13691">
        <v>19</v>
      </c>
      <c r="B13691">
        <v>52942445</v>
      </c>
      <c r="C13691" t="s">
        <v>57251</v>
      </c>
      <c r="D13691" t="s">
        <v>17980</v>
      </c>
      <c r="E13691" t="s">
        <v>15052</v>
      </c>
      <c r="F13691">
        <v>3979</v>
      </c>
      <c r="G13691" t="s">
        <v>17981</v>
      </c>
      <c r="H13691" t="s">
        <v>57252</v>
      </c>
      <c r="I13691" t="s">
        <v>17983</v>
      </c>
      <c r="J13691" t="s">
        <v>57253</v>
      </c>
    </row>
    <row r="13692" spans="1:10" x14ac:dyDescent="0.2">
      <c r="A13692">
        <v>19</v>
      </c>
      <c r="B13692">
        <v>52942495</v>
      </c>
      <c r="C13692" t="s">
        <v>57254</v>
      </c>
      <c r="D13692" t="s">
        <v>17986</v>
      </c>
      <c r="E13692" t="s">
        <v>17990</v>
      </c>
      <c r="F13692">
        <v>3881</v>
      </c>
      <c r="G13692" t="s">
        <v>17981</v>
      </c>
      <c r="H13692" t="s">
        <v>57255</v>
      </c>
      <c r="I13692" t="s">
        <v>17983</v>
      </c>
      <c r="J13692" t="s">
        <v>57256</v>
      </c>
    </row>
    <row r="13693" spans="1:10" x14ac:dyDescent="0.2">
      <c r="A13693">
        <v>19</v>
      </c>
      <c r="B13693">
        <v>52954507</v>
      </c>
      <c r="C13693" t="s">
        <v>57257</v>
      </c>
      <c r="D13693" t="s">
        <v>15052</v>
      </c>
      <c r="E13693" t="s">
        <v>17980</v>
      </c>
      <c r="F13693">
        <v>3830</v>
      </c>
      <c r="G13693" t="s">
        <v>17981</v>
      </c>
      <c r="H13693" t="s">
        <v>57258</v>
      </c>
      <c r="I13693" t="s">
        <v>17983</v>
      </c>
      <c r="J13693" t="s">
        <v>33985</v>
      </c>
    </row>
    <row r="13694" spans="1:10" x14ac:dyDescent="0.2">
      <c r="A13694">
        <v>19</v>
      </c>
      <c r="B13694">
        <v>53075519</v>
      </c>
      <c r="C13694" t="s">
        <v>57259</v>
      </c>
      <c r="D13694" t="s">
        <v>17986</v>
      </c>
      <c r="E13694" t="s">
        <v>15052</v>
      </c>
      <c r="F13694">
        <v>4091</v>
      </c>
      <c r="G13694" t="s">
        <v>17981</v>
      </c>
      <c r="H13694" t="s">
        <v>57260</v>
      </c>
      <c r="I13694" t="s">
        <v>17983</v>
      </c>
      <c r="J13694" t="s">
        <v>57261</v>
      </c>
    </row>
    <row r="13695" spans="1:10" x14ac:dyDescent="0.2">
      <c r="A13695">
        <v>19</v>
      </c>
      <c r="B13695">
        <v>53077411</v>
      </c>
      <c r="C13695" t="s">
        <v>57262</v>
      </c>
      <c r="D13695" t="s">
        <v>15052</v>
      </c>
      <c r="E13695" t="s">
        <v>17980</v>
      </c>
      <c r="F13695">
        <v>3561</v>
      </c>
      <c r="G13695" t="s">
        <v>17981</v>
      </c>
      <c r="H13695" t="s">
        <v>57263</v>
      </c>
      <c r="I13695" t="s">
        <v>17983</v>
      </c>
      <c r="J13695" t="s">
        <v>57264</v>
      </c>
    </row>
    <row r="13696" spans="1:10" x14ac:dyDescent="0.2">
      <c r="A13696">
        <v>19</v>
      </c>
      <c r="B13696">
        <v>53085659</v>
      </c>
      <c r="C13696" t="s">
        <v>57265</v>
      </c>
      <c r="D13696" t="s">
        <v>17980</v>
      </c>
      <c r="E13696" t="s">
        <v>15052</v>
      </c>
      <c r="F13696">
        <v>3469</v>
      </c>
      <c r="G13696" t="s">
        <v>17981</v>
      </c>
      <c r="H13696" t="s">
        <v>57266</v>
      </c>
      <c r="I13696" t="s">
        <v>17983</v>
      </c>
      <c r="J13696" t="s">
        <v>57267</v>
      </c>
    </row>
    <row r="13697" spans="1:10" x14ac:dyDescent="0.2">
      <c r="A13697">
        <v>19</v>
      </c>
      <c r="B13697">
        <v>53085813</v>
      </c>
      <c r="C13697" t="s">
        <v>57268</v>
      </c>
      <c r="D13697" t="s">
        <v>15052</v>
      </c>
      <c r="E13697" t="s">
        <v>17980</v>
      </c>
      <c r="F13697">
        <v>2960</v>
      </c>
      <c r="G13697" t="s">
        <v>17981</v>
      </c>
      <c r="H13697" t="s">
        <v>57269</v>
      </c>
      <c r="I13697" t="s">
        <v>17983</v>
      </c>
      <c r="J13697" t="s">
        <v>57270</v>
      </c>
    </row>
    <row r="13698" spans="1:10" x14ac:dyDescent="0.2">
      <c r="A13698">
        <v>19</v>
      </c>
      <c r="B13698">
        <v>53086124</v>
      </c>
      <c r="C13698" t="s">
        <v>57271</v>
      </c>
      <c r="D13698" t="s">
        <v>17980</v>
      </c>
      <c r="E13698" t="s">
        <v>17990</v>
      </c>
      <c r="F13698">
        <v>3472</v>
      </c>
      <c r="G13698" t="s">
        <v>17981</v>
      </c>
      <c r="H13698" t="s">
        <v>57272</v>
      </c>
      <c r="I13698" t="s">
        <v>17983</v>
      </c>
      <c r="J13698" t="s">
        <v>57273</v>
      </c>
    </row>
    <row r="13699" spans="1:10" x14ac:dyDescent="0.2">
      <c r="A13699">
        <v>19</v>
      </c>
      <c r="B13699">
        <v>53209554</v>
      </c>
      <c r="C13699" t="s">
        <v>57274</v>
      </c>
      <c r="D13699" t="s">
        <v>17986</v>
      </c>
      <c r="E13699" t="s">
        <v>15052</v>
      </c>
      <c r="F13699">
        <v>4195</v>
      </c>
      <c r="G13699" t="s">
        <v>17981</v>
      </c>
      <c r="H13699" t="s">
        <v>57275</v>
      </c>
      <c r="I13699" t="s">
        <v>17983</v>
      </c>
      <c r="J13699" t="s">
        <v>57276</v>
      </c>
    </row>
    <row r="13700" spans="1:10" x14ac:dyDescent="0.2">
      <c r="A13700">
        <v>19</v>
      </c>
      <c r="B13700">
        <v>53270384</v>
      </c>
      <c r="C13700" t="s">
        <v>57277</v>
      </c>
      <c r="D13700" t="s">
        <v>17990</v>
      </c>
      <c r="E13700" t="s">
        <v>17986</v>
      </c>
      <c r="F13700">
        <v>1609</v>
      </c>
      <c r="G13700" t="s">
        <v>17981</v>
      </c>
      <c r="H13700" t="s">
        <v>57278</v>
      </c>
      <c r="I13700" t="s">
        <v>17983</v>
      </c>
      <c r="J13700" t="s">
        <v>57279</v>
      </c>
    </row>
    <row r="13701" spans="1:10" x14ac:dyDescent="0.2">
      <c r="A13701">
        <v>19</v>
      </c>
      <c r="B13701">
        <v>53303527</v>
      </c>
      <c r="C13701" t="s">
        <v>57280</v>
      </c>
      <c r="D13701" t="s">
        <v>17990</v>
      </c>
      <c r="E13701" t="s">
        <v>17986</v>
      </c>
      <c r="F13701">
        <v>2794</v>
      </c>
      <c r="G13701" t="s">
        <v>17981</v>
      </c>
      <c r="H13701" t="s">
        <v>57281</v>
      </c>
      <c r="I13701" t="s">
        <v>17983</v>
      </c>
      <c r="J13701" t="s">
        <v>57282</v>
      </c>
    </row>
    <row r="13702" spans="1:10" x14ac:dyDescent="0.2">
      <c r="A13702">
        <v>19</v>
      </c>
      <c r="B13702">
        <v>53303705</v>
      </c>
      <c r="C13702" t="s">
        <v>57283</v>
      </c>
      <c r="D13702" t="s">
        <v>15052</v>
      </c>
      <c r="E13702" t="s">
        <v>17986</v>
      </c>
      <c r="F13702">
        <v>3366</v>
      </c>
      <c r="G13702" t="s">
        <v>17981</v>
      </c>
      <c r="H13702" t="s">
        <v>57284</v>
      </c>
      <c r="I13702" t="s">
        <v>17983</v>
      </c>
      <c r="J13702" t="s">
        <v>26676</v>
      </c>
    </row>
    <row r="13703" spans="1:10" x14ac:dyDescent="0.2">
      <c r="A13703">
        <v>19</v>
      </c>
      <c r="B13703">
        <v>53344426</v>
      </c>
      <c r="C13703" t="s">
        <v>57285</v>
      </c>
      <c r="D13703" t="s">
        <v>15052</v>
      </c>
      <c r="E13703" t="s">
        <v>17980</v>
      </c>
      <c r="F13703">
        <v>3575</v>
      </c>
      <c r="G13703" t="s">
        <v>17981</v>
      </c>
      <c r="H13703" t="s">
        <v>57286</v>
      </c>
      <c r="I13703" t="s">
        <v>17983</v>
      </c>
      <c r="J13703" t="s">
        <v>57287</v>
      </c>
    </row>
    <row r="13704" spans="1:10" x14ac:dyDescent="0.2">
      <c r="A13704">
        <v>19</v>
      </c>
      <c r="B13704">
        <v>53344701</v>
      </c>
      <c r="C13704" t="s">
        <v>57288</v>
      </c>
      <c r="D13704" t="s">
        <v>17990</v>
      </c>
      <c r="E13704" t="s">
        <v>17986</v>
      </c>
      <c r="F13704">
        <v>3379</v>
      </c>
      <c r="G13704" t="s">
        <v>17981</v>
      </c>
      <c r="H13704" t="s">
        <v>57289</v>
      </c>
      <c r="I13704" t="s">
        <v>17983</v>
      </c>
      <c r="J13704" t="s">
        <v>57290</v>
      </c>
    </row>
    <row r="13705" spans="1:10" x14ac:dyDescent="0.2">
      <c r="A13705">
        <v>19</v>
      </c>
      <c r="B13705">
        <v>53345176</v>
      </c>
      <c r="C13705" t="s">
        <v>57291</v>
      </c>
      <c r="D13705" t="s">
        <v>17980</v>
      </c>
      <c r="E13705" t="s">
        <v>15052</v>
      </c>
      <c r="F13705">
        <v>2801</v>
      </c>
      <c r="G13705" t="s">
        <v>17981</v>
      </c>
      <c r="H13705" t="s">
        <v>57292</v>
      </c>
      <c r="I13705" t="s">
        <v>17983</v>
      </c>
      <c r="J13705" t="s">
        <v>57293</v>
      </c>
    </row>
    <row r="13706" spans="1:10" x14ac:dyDescent="0.2">
      <c r="A13706">
        <v>19</v>
      </c>
      <c r="B13706">
        <v>53348534</v>
      </c>
      <c r="C13706" t="s">
        <v>57294</v>
      </c>
      <c r="D13706" t="s">
        <v>17990</v>
      </c>
      <c r="E13706" t="s">
        <v>17986</v>
      </c>
      <c r="F13706">
        <v>3317</v>
      </c>
      <c r="G13706" t="s">
        <v>17981</v>
      </c>
      <c r="H13706" t="s">
        <v>57295</v>
      </c>
      <c r="I13706" t="s">
        <v>17983</v>
      </c>
      <c r="J13706" t="s">
        <v>57296</v>
      </c>
    </row>
    <row r="13707" spans="1:10" x14ac:dyDescent="0.2">
      <c r="A13707">
        <v>19</v>
      </c>
      <c r="B13707">
        <v>53352359</v>
      </c>
      <c r="C13707" t="s">
        <v>57297</v>
      </c>
      <c r="D13707" t="s">
        <v>17990</v>
      </c>
      <c r="E13707" t="s">
        <v>17986</v>
      </c>
      <c r="F13707">
        <v>3811</v>
      </c>
      <c r="G13707" t="s">
        <v>17981</v>
      </c>
      <c r="H13707" t="s">
        <v>57298</v>
      </c>
      <c r="I13707" t="s">
        <v>17983</v>
      </c>
      <c r="J13707" t="s">
        <v>52154</v>
      </c>
    </row>
    <row r="13708" spans="1:10" x14ac:dyDescent="0.2">
      <c r="A13708">
        <v>19</v>
      </c>
      <c r="B13708">
        <v>53384185</v>
      </c>
      <c r="C13708" t="s">
        <v>57299</v>
      </c>
      <c r="D13708" t="s">
        <v>17980</v>
      </c>
      <c r="E13708" t="s">
        <v>15052</v>
      </c>
      <c r="F13708">
        <v>4001</v>
      </c>
      <c r="G13708" t="s">
        <v>17981</v>
      </c>
      <c r="H13708" t="s">
        <v>57300</v>
      </c>
      <c r="I13708" t="s">
        <v>17983</v>
      </c>
      <c r="J13708" t="s">
        <v>57301</v>
      </c>
    </row>
    <row r="13709" spans="1:10" x14ac:dyDescent="0.2">
      <c r="A13709">
        <v>19</v>
      </c>
      <c r="B13709">
        <v>53553686</v>
      </c>
      <c r="C13709" t="s">
        <v>57302</v>
      </c>
      <c r="D13709" t="s">
        <v>17986</v>
      </c>
      <c r="E13709" t="s">
        <v>17990</v>
      </c>
      <c r="F13709">
        <v>2942</v>
      </c>
      <c r="G13709" t="s">
        <v>17981</v>
      </c>
      <c r="H13709" t="s">
        <v>57303</v>
      </c>
      <c r="I13709" t="s">
        <v>17983</v>
      </c>
      <c r="J13709" t="s">
        <v>57304</v>
      </c>
    </row>
    <row r="13710" spans="1:10" x14ac:dyDescent="0.2">
      <c r="A13710">
        <v>19</v>
      </c>
      <c r="B13710">
        <v>53577419</v>
      </c>
      <c r="C13710" t="s">
        <v>57305</v>
      </c>
      <c r="D13710" t="s">
        <v>17986</v>
      </c>
      <c r="E13710" t="s">
        <v>17980</v>
      </c>
      <c r="F13710">
        <v>3812</v>
      </c>
      <c r="G13710" t="s">
        <v>17981</v>
      </c>
      <c r="H13710" t="s">
        <v>57306</v>
      </c>
      <c r="I13710" t="s">
        <v>17983</v>
      </c>
      <c r="J13710" t="s">
        <v>57307</v>
      </c>
    </row>
    <row r="13711" spans="1:10" x14ac:dyDescent="0.2">
      <c r="A13711">
        <v>19</v>
      </c>
      <c r="B13711">
        <v>53612311</v>
      </c>
      <c r="C13711" t="s">
        <v>57308</v>
      </c>
      <c r="D13711" t="s">
        <v>15052</v>
      </c>
      <c r="E13711" t="s">
        <v>17980</v>
      </c>
      <c r="F13711">
        <v>2873</v>
      </c>
      <c r="G13711" t="s">
        <v>17981</v>
      </c>
      <c r="H13711" t="s">
        <v>57309</v>
      </c>
      <c r="I13711" t="s">
        <v>17983</v>
      </c>
      <c r="J13711" t="s">
        <v>57310</v>
      </c>
    </row>
    <row r="13712" spans="1:10" x14ac:dyDescent="0.2">
      <c r="A13712">
        <v>19</v>
      </c>
      <c r="B13712">
        <v>53612745</v>
      </c>
      <c r="C13712" t="s">
        <v>57311</v>
      </c>
      <c r="D13712" t="s">
        <v>15052</v>
      </c>
      <c r="E13712" t="s">
        <v>17980</v>
      </c>
      <c r="F13712">
        <v>3146</v>
      </c>
      <c r="G13712" t="s">
        <v>17981</v>
      </c>
      <c r="H13712" t="s">
        <v>57312</v>
      </c>
      <c r="I13712" t="s">
        <v>17983</v>
      </c>
      <c r="J13712" t="s">
        <v>57313</v>
      </c>
    </row>
    <row r="13713" spans="1:10" x14ac:dyDescent="0.2">
      <c r="A13713">
        <v>19</v>
      </c>
      <c r="B13713">
        <v>53612757</v>
      </c>
      <c r="C13713" t="s">
        <v>57314</v>
      </c>
      <c r="D13713" t="s">
        <v>15052</v>
      </c>
      <c r="E13713" t="s">
        <v>17986</v>
      </c>
      <c r="F13713">
        <v>3453</v>
      </c>
      <c r="G13713" t="s">
        <v>17981</v>
      </c>
      <c r="H13713" t="s">
        <v>57315</v>
      </c>
      <c r="I13713" t="s">
        <v>17983</v>
      </c>
      <c r="J13713" t="s">
        <v>57316</v>
      </c>
    </row>
    <row r="13714" spans="1:10" x14ac:dyDescent="0.2">
      <c r="A13714">
        <v>19</v>
      </c>
      <c r="B13714">
        <v>53645291</v>
      </c>
      <c r="C13714" t="s">
        <v>57317</v>
      </c>
      <c r="D13714" t="s">
        <v>15052</v>
      </c>
      <c r="E13714" t="s">
        <v>17980</v>
      </c>
      <c r="F13714">
        <v>3668</v>
      </c>
      <c r="G13714" t="s">
        <v>17981</v>
      </c>
      <c r="H13714" t="s">
        <v>57318</v>
      </c>
      <c r="I13714" t="s">
        <v>17983</v>
      </c>
      <c r="J13714" t="s">
        <v>57319</v>
      </c>
    </row>
    <row r="13715" spans="1:10" x14ac:dyDescent="0.2">
      <c r="A13715">
        <v>19</v>
      </c>
      <c r="B13715">
        <v>53667804</v>
      </c>
      <c r="C13715" t="s">
        <v>57320</v>
      </c>
      <c r="D13715" t="s">
        <v>17980</v>
      </c>
      <c r="E13715" t="s">
        <v>15052</v>
      </c>
      <c r="F13715">
        <v>3503</v>
      </c>
      <c r="G13715" t="s">
        <v>17981</v>
      </c>
      <c r="H13715" t="s">
        <v>57321</v>
      </c>
      <c r="I13715" t="s">
        <v>17983</v>
      </c>
      <c r="J13715" t="s">
        <v>57322</v>
      </c>
    </row>
    <row r="13716" spans="1:10" x14ac:dyDescent="0.2">
      <c r="A13716">
        <v>19</v>
      </c>
      <c r="B13716">
        <v>53667913</v>
      </c>
      <c r="C13716" t="s">
        <v>57323</v>
      </c>
      <c r="D13716" t="s">
        <v>17990</v>
      </c>
      <c r="E13716" t="s">
        <v>17986</v>
      </c>
      <c r="F13716">
        <v>3127</v>
      </c>
      <c r="G13716" t="s">
        <v>17981</v>
      </c>
      <c r="H13716" t="s">
        <v>57324</v>
      </c>
      <c r="I13716" t="s">
        <v>17983</v>
      </c>
      <c r="J13716" t="s">
        <v>57325</v>
      </c>
    </row>
    <row r="13717" spans="1:10" x14ac:dyDescent="0.2">
      <c r="A13717">
        <v>19</v>
      </c>
      <c r="B13717">
        <v>53667940</v>
      </c>
      <c r="C13717" t="s">
        <v>57326</v>
      </c>
      <c r="D13717" t="s">
        <v>17990</v>
      </c>
      <c r="E13717" t="s">
        <v>17986</v>
      </c>
      <c r="F13717">
        <v>2901</v>
      </c>
      <c r="G13717" t="s">
        <v>17981</v>
      </c>
      <c r="H13717" t="s">
        <v>57327</v>
      </c>
      <c r="I13717" t="s">
        <v>17983</v>
      </c>
      <c r="J13717" t="s">
        <v>57328</v>
      </c>
    </row>
    <row r="13718" spans="1:10" x14ac:dyDescent="0.2">
      <c r="A13718">
        <v>19</v>
      </c>
      <c r="B13718">
        <v>53669273</v>
      </c>
      <c r="C13718" t="s">
        <v>57329</v>
      </c>
      <c r="D13718" t="s">
        <v>15052</v>
      </c>
      <c r="E13718" t="s">
        <v>17980</v>
      </c>
      <c r="F13718">
        <v>3296</v>
      </c>
      <c r="G13718" t="s">
        <v>17981</v>
      </c>
      <c r="H13718" t="s">
        <v>57330</v>
      </c>
      <c r="I13718" t="s">
        <v>17983</v>
      </c>
      <c r="J13718" t="s">
        <v>26622</v>
      </c>
    </row>
    <row r="13719" spans="1:10" x14ac:dyDescent="0.2">
      <c r="A13719">
        <v>19</v>
      </c>
      <c r="B13719">
        <v>53669492</v>
      </c>
      <c r="C13719" t="s">
        <v>57331</v>
      </c>
      <c r="D13719" t="s">
        <v>17990</v>
      </c>
      <c r="E13719" t="s">
        <v>17986</v>
      </c>
      <c r="F13719">
        <v>3344</v>
      </c>
      <c r="G13719" t="s">
        <v>17981</v>
      </c>
      <c r="H13719" t="s">
        <v>57332</v>
      </c>
      <c r="I13719" t="s">
        <v>17983</v>
      </c>
      <c r="J13719" t="s">
        <v>28922</v>
      </c>
    </row>
    <row r="13720" spans="1:10" x14ac:dyDescent="0.2">
      <c r="A13720">
        <v>19</v>
      </c>
      <c r="B13720">
        <v>53854397</v>
      </c>
      <c r="C13720" t="s">
        <v>57333</v>
      </c>
      <c r="D13720" t="s">
        <v>17986</v>
      </c>
      <c r="E13720" t="s">
        <v>17980</v>
      </c>
      <c r="F13720">
        <v>4006</v>
      </c>
      <c r="G13720" t="s">
        <v>17981</v>
      </c>
      <c r="H13720" t="s">
        <v>57334</v>
      </c>
      <c r="I13720" t="s">
        <v>17983</v>
      </c>
      <c r="J13720" t="s">
        <v>57335</v>
      </c>
    </row>
    <row r="13721" spans="1:10" x14ac:dyDescent="0.2">
      <c r="A13721">
        <v>19</v>
      </c>
      <c r="B13721">
        <v>53884412</v>
      </c>
      <c r="C13721" t="s">
        <v>57336</v>
      </c>
      <c r="D13721" t="s">
        <v>17986</v>
      </c>
      <c r="E13721" t="s">
        <v>17990</v>
      </c>
      <c r="F13721">
        <v>3008</v>
      </c>
      <c r="G13721" t="s">
        <v>17981</v>
      </c>
      <c r="H13721" t="s">
        <v>57337</v>
      </c>
      <c r="I13721" t="s">
        <v>17983</v>
      </c>
      <c r="J13721" t="s">
        <v>57338</v>
      </c>
    </row>
    <row r="13722" spans="1:10" x14ac:dyDescent="0.2">
      <c r="A13722">
        <v>19</v>
      </c>
      <c r="B13722">
        <v>53911973</v>
      </c>
      <c r="C13722" t="s">
        <v>57339</v>
      </c>
      <c r="D13722" t="s">
        <v>17990</v>
      </c>
      <c r="E13722" t="s">
        <v>17986</v>
      </c>
      <c r="F13722">
        <v>3337</v>
      </c>
      <c r="G13722" t="s">
        <v>17981</v>
      </c>
      <c r="H13722" t="s">
        <v>57340</v>
      </c>
      <c r="I13722" t="s">
        <v>17983</v>
      </c>
      <c r="J13722" t="s">
        <v>57341</v>
      </c>
    </row>
    <row r="13723" spans="1:10" x14ac:dyDescent="0.2">
      <c r="A13723">
        <v>19</v>
      </c>
      <c r="B13723">
        <v>53912242</v>
      </c>
      <c r="C13723" t="s">
        <v>57342</v>
      </c>
      <c r="D13723" t="s">
        <v>17986</v>
      </c>
      <c r="E13723" t="s">
        <v>17990</v>
      </c>
      <c r="F13723">
        <v>3774</v>
      </c>
      <c r="G13723" t="s">
        <v>17981</v>
      </c>
      <c r="H13723" t="s">
        <v>57343</v>
      </c>
      <c r="I13723" t="s">
        <v>17983</v>
      </c>
      <c r="J13723" t="s">
        <v>57344</v>
      </c>
    </row>
    <row r="13724" spans="1:10" x14ac:dyDescent="0.2">
      <c r="A13724">
        <v>19</v>
      </c>
      <c r="B13724">
        <v>53993670</v>
      </c>
      <c r="C13724" t="s">
        <v>57345</v>
      </c>
      <c r="D13724" t="s">
        <v>17986</v>
      </c>
      <c r="E13724" t="s">
        <v>17990</v>
      </c>
      <c r="F13724">
        <v>3658</v>
      </c>
      <c r="G13724" t="s">
        <v>17981</v>
      </c>
      <c r="H13724" t="s">
        <v>57346</v>
      </c>
      <c r="I13724" t="s">
        <v>17983</v>
      </c>
      <c r="J13724" t="s">
        <v>57347</v>
      </c>
    </row>
    <row r="13725" spans="1:10" x14ac:dyDescent="0.2">
      <c r="A13725">
        <v>19</v>
      </c>
      <c r="B13725">
        <v>53995004</v>
      </c>
      <c r="C13725" t="s">
        <v>57348</v>
      </c>
      <c r="D13725" t="s">
        <v>17986</v>
      </c>
      <c r="E13725" t="s">
        <v>17990</v>
      </c>
      <c r="F13725">
        <v>3556</v>
      </c>
      <c r="G13725" t="s">
        <v>17981</v>
      </c>
      <c r="H13725" t="s">
        <v>57349</v>
      </c>
      <c r="I13725" t="s">
        <v>17983</v>
      </c>
      <c r="J13725" t="s">
        <v>22993</v>
      </c>
    </row>
    <row r="13726" spans="1:10" x14ac:dyDescent="0.2">
      <c r="A13726">
        <v>19</v>
      </c>
      <c r="B13726">
        <v>54080144</v>
      </c>
      <c r="C13726" t="s">
        <v>57350</v>
      </c>
      <c r="D13726" t="s">
        <v>17990</v>
      </c>
      <c r="E13726" t="s">
        <v>17986</v>
      </c>
      <c r="F13726">
        <v>4226</v>
      </c>
      <c r="G13726" t="s">
        <v>17981</v>
      </c>
      <c r="H13726" t="s">
        <v>57351</v>
      </c>
      <c r="I13726" t="s">
        <v>17983</v>
      </c>
      <c r="J13726" t="s">
        <v>57352</v>
      </c>
    </row>
    <row r="13727" spans="1:10" x14ac:dyDescent="0.2">
      <c r="A13727">
        <v>19</v>
      </c>
      <c r="B13727">
        <v>54307322</v>
      </c>
      <c r="C13727" t="s">
        <v>57353</v>
      </c>
      <c r="D13727" t="s">
        <v>17986</v>
      </c>
      <c r="E13727" t="s">
        <v>17990</v>
      </c>
      <c r="F13727">
        <v>4038</v>
      </c>
      <c r="G13727" t="s">
        <v>17981</v>
      </c>
      <c r="H13727" t="s">
        <v>57354</v>
      </c>
      <c r="I13727" t="s">
        <v>17983</v>
      </c>
      <c r="J13727" t="s">
        <v>34702</v>
      </c>
    </row>
    <row r="13728" spans="1:10" x14ac:dyDescent="0.2">
      <c r="A13728">
        <v>19</v>
      </c>
      <c r="B13728">
        <v>54308554</v>
      </c>
      <c r="C13728" t="s">
        <v>57355</v>
      </c>
      <c r="D13728" t="s">
        <v>17980</v>
      </c>
      <c r="E13728" t="s">
        <v>15052</v>
      </c>
      <c r="F13728">
        <v>5409</v>
      </c>
      <c r="G13728" t="s">
        <v>17981</v>
      </c>
      <c r="H13728" t="s">
        <v>57356</v>
      </c>
      <c r="I13728" t="s">
        <v>17983</v>
      </c>
      <c r="J13728" t="s">
        <v>57357</v>
      </c>
    </row>
    <row r="13729" spans="1:10" x14ac:dyDescent="0.2">
      <c r="A13729">
        <v>19</v>
      </c>
      <c r="B13729">
        <v>54385820</v>
      </c>
      <c r="C13729" t="s">
        <v>57358</v>
      </c>
      <c r="D13729" t="s">
        <v>17980</v>
      </c>
      <c r="E13729" t="s">
        <v>15052</v>
      </c>
      <c r="F13729">
        <v>3561</v>
      </c>
      <c r="G13729" t="s">
        <v>17981</v>
      </c>
      <c r="H13729" t="s">
        <v>57359</v>
      </c>
      <c r="I13729" t="s">
        <v>17983</v>
      </c>
      <c r="J13729" t="s">
        <v>57360</v>
      </c>
    </row>
    <row r="13730" spans="1:10" x14ac:dyDescent="0.2">
      <c r="A13730">
        <v>19</v>
      </c>
      <c r="B13730">
        <v>54394965</v>
      </c>
      <c r="C13730" t="s">
        <v>57361</v>
      </c>
      <c r="D13730" t="s">
        <v>15052</v>
      </c>
      <c r="E13730" t="s">
        <v>17980</v>
      </c>
      <c r="F13730">
        <v>3040</v>
      </c>
      <c r="G13730" t="s">
        <v>17981</v>
      </c>
      <c r="H13730" t="s">
        <v>57362</v>
      </c>
      <c r="I13730" t="s">
        <v>17983</v>
      </c>
      <c r="J13730" t="s">
        <v>57363</v>
      </c>
    </row>
    <row r="13731" spans="1:10" x14ac:dyDescent="0.2">
      <c r="A13731">
        <v>19</v>
      </c>
      <c r="B13731">
        <v>54599222</v>
      </c>
      <c r="C13731" t="s">
        <v>57364</v>
      </c>
      <c r="D13731" t="s">
        <v>17986</v>
      </c>
      <c r="E13731" t="s">
        <v>15052</v>
      </c>
      <c r="F13731">
        <v>4377</v>
      </c>
      <c r="G13731" t="s">
        <v>17981</v>
      </c>
      <c r="H13731" t="s">
        <v>57365</v>
      </c>
      <c r="I13731" t="s">
        <v>17983</v>
      </c>
      <c r="J13731" t="s">
        <v>57366</v>
      </c>
    </row>
    <row r="13732" spans="1:10" x14ac:dyDescent="0.2">
      <c r="A13732">
        <v>19</v>
      </c>
      <c r="B13732">
        <v>54600232</v>
      </c>
      <c r="C13732" t="s">
        <v>57367</v>
      </c>
      <c r="D13732" t="s">
        <v>17990</v>
      </c>
      <c r="E13732" t="s">
        <v>17980</v>
      </c>
      <c r="F13732">
        <v>5222</v>
      </c>
      <c r="G13732" t="s">
        <v>17981</v>
      </c>
      <c r="H13732" t="s">
        <v>57368</v>
      </c>
      <c r="I13732" t="s">
        <v>17983</v>
      </c>
      <c r="J13732" t="s">
        <v>57369</v>
      </c>
    </row>
    <row r="13733" spans="1:10" x14ac:dyDescent="0.2">
      <c r="A13733">
        <v>19</v>
      </c>
      <c r="B13733">
        <v>54649671</v>
      </c>
      <c r="C13733" t="s">
        <v>57370</v>
      </c>
      <c r="D13733" t="s">
        <v>15052</v>
      </c>
      <c r="E13733" t="s">
        <v>17980</v>
      </c>
      <c r="F13733">
        <v>3760</v>
      </c>
      <c r="G13733" t="s">
        <v>17981</v>
      </c>
      <c r="H13733" t="s">
        <v>57371</v>
      </c>
      <c r="I13733" t="s">
        <v>17983</v>
      </c>
      <c r="J13733" t="s">
        <v>23242</v>
      </c>
    </row>
    <row r="13734" spans="1:10" x14ac:dyDescent="0.2">
      <c r="A13734">
        <v>19</v>
      </c>
      <c r="B13734">
        <v>54652203</v>
      </c>
      <c r="C13734" t="s">
        <v>57372</v>
      </c>
      <c r="D13734" t="s">
        <v>15052</v>
      </c>
      <c r="E13734" t="s">
        <v>17980</v>
      </c>
      <c r="F13734">
        <v>3487</v>
      </c>
      <c r="G13734" t="s">
        <v>17981</v>
      </c>
      <c r="H13734" t="s">
        <v>57373</v>
      </c>
      <c r="I13734" t="s">
        <v>17983</v>
      </c>
      <c r="J13734" t="s">
        <v>57374</v>
      </c>
    </row>
    <row r="13735" spans="1:10" x14ac:dyDescent="0.2">
      <c r="A13735">
        <v>19</v>
      </c>
      <c r="B13735">
        <v>54664209</v>
      </c>
      <c r="C13735" t="s">
        <v>57375</v>
      </c>
      <c r="D13735" t="s">
        <v>17986</v>
      </c>
      <c r="E13735" t="s">
        <v>17980</v>
      </c>
      <c r="F13735">
        <v>4253</v>
      </c>
      <c r="G13735" t="s">
        <v>17981</v>
      </c>
      <c r="H13735" t="s">
        <v>57376</v>
      </c>
      <c r="I13735" t="s">
        <v>17983</v>
      </c>
      <c r="J13735" t="s">
        <v>57377</v>
      </c>
    </row>
    <row r="13736" spans="1:10" x14ac:dyDescent="0.2">
      <c r="A13736">
        <v>19</v>
      </c>
      <c r="B13736">
        <v>54664752</v>
      </c>
      <c r="C13736" t="s">
        <v>57378</v>
      </c>
      <c r="D13736" t="s">
        <v>17990</v>
      </c>
      <c r="E13736" t="s">
        <v>17980</v>
      </c>
      <c r="F13736">
        <v>4569</v>
      </c>
      <c r="G13736" t="s">
        <v>17981</v>
      </c>
      <c r="H13736" t="s">
        <v>57379</v>
      </c>
      <c r="I13736" t="s">
        <v>17983</v>
      </c>
      <c r="J13736" t="s">
        <v>57380</v>
      </c>
    </row>
    <row r="13737" spans="1:10" x14ac:dyDescent="0.2">
      <c r="A13737">
        <v>19</v>
      </c>
      <c r="B13737">
        <v>54675643</v>
      </c>
      <c r="C13737" t="s">
        <v>57381</v>
      </c>
      <c r="D13737" t="s">
        <v>17986</v>
      </c>
      <c r="E13737" t="s">
        <v>17990</v>
      </c>
      <c r="F13737">
        <v>4624</v>
      </c>
      <c r="G13737" t="s">
        <v>17981</v>
      </c>
      <c r="H13737" t="s">
        <v>57382</v>
      </c>
      <c r="I13737" t="s">
        <v>17983</v>
      </c>
      <c r="J13737" t="s">
        <v>57383</v>
      </c>
    </row>
    <row r="13738" spans="1:10" x14ac:dyDescent="0.2">
      <c r="A13738">
        <v>19</v>
      </c>
      <c r="B13738">
        <v>54676763</v>
      </c>
      <c r="C13738" t="s">
        <v>57384</v>
      </c>
      <c r="D13738" t="s">
        <v>17980</v>
      </c>
      <c r="E13738" t="s">
        <v>15052</v>
      </c>
      <c r="F13738">
        <v>4646</v>
      </c>
      <c r="G13738" t="s">
        <v>17981</v>
      </c>
      <c r="H13738" t="s">
        <v>57385</v>
      </c>
      <c r="I13738" t="s">
        <v>17983</v>
      </c>
      <c r="J13738" t="s">
        <v>57386</v>
      </c>
    </row>
    <row r="13739" spans="1:10" x14ac:dyDescent="0.2">
      <c r="A13739">
        <v>19</v>
      </c>
      <c r="B13739">
        <v>54677759</v>
      </c>
      <c r="C13739" t="s">
        <v>57387</v>
      </c>
      <c r="D13739" t="s">
        <v>15052</v>
      </c>
      <c r="E13739" t="s">
        <v>17980</v>
      </c>
      <c r="F13739">
        <v>3723</v>
      </c>
      <c r="G13739" t="s">
        <v>17981</v>
      </c>
      <c r="H13739" t="s">
        <v>57388</v>
      </c>
      <c r="I13739" t="s">
        <v>17983</v>
      </c>
      <c r="J13739" t="s">
        <v>57389</v>
      </c>
    </row>
    <row r="13740" spans="1:10" x14ac:dyDescent="0.2">
      <c r="A13740">
        <v>19</v>
      </c>
      <c r="B13740">
        <v>54677897</v>
      </c>
      <c r="C13740" t="s">
        <v>57390</v>
      </c>
      <c r="D13740" t="s">
        <v>17986</v>
      </c>
      <c r="E13740" t="s">
        <v>17990</v>
      </c>
      <c r="F13740">
        <v>4643</v>
      </c>
      <c r="G13740" t="s">
        <v>17981</v>
      </c>
      <c r="H13740" t="s">
        <v>57391</v>
      </c>
      <c r="I13740" t="s">
        <v>17983</v>
      </c>
      <c r="J13740" t="s">
        <v>57392</v>
      </c>
    </row>
    <row r="13741" spans="1:10" x14ac:dyDescent="0.2">
      <c r="A13741">
        <v>19</v>
      </c>
      <c r="B13741">
        <v>54697079</v>
      </c>
      <c r="C13741" t="s">
        <v>57393</v>
      </c>
      <c r="D13741" t="s">
        <v>17980</v>
      </c>
      <c r="E13741" t="s">
        <v>15052</v>
      </c>
      <c r="F13741">
        <v>2986</v>
      </c>
      <c r="G13741" t="s">
        <v>17981</v>
      </c>
      <c r="H13741" t="s">
        <v>57394</v>
      </c>
      <c r="I13741" t="s">
        <v>17983</v>
      </c>
      <c r="J13741" t="s">
        <v>57395</v>
      </c>
    </row>
    <row r="13742" spans="1:10" x14ac:dyDescent="0.2">
      <c r="A13742">
        <v>19</v>
      </c>
      <c r="B13742">
        <v>54759361</v>
      </c>
      <c r="C13742" t="s">
        <v>57396</v>
      </c>
      <c r="D13742" t="s">
        <v>15052</v>
      </c>
      <c r="E13742" t="s">
        <v>17980</v>
      </c>
      <c r="F13742">
        <v>3977</v>
      </c>
      <c r="G13742" t="s">
        <v>17981</v>
      </c>
      <c r="H13742" t="s">
        <v>57397</v>
      </c>
      <c r="I13742" t="s">
        <v>17983</v>
      </c>
      <c r="J13742" t="s">
        <v>33472</v>
      </c>
    </row>
    <row r="13743" spans="1:10" x14ac:dyDescent="0.2">
      <c r="A13743">
        <v>19</v>
      </c>
      <c r="B13743">
        <v>54848684</v>
      </c>
      <c r="C13743" t="s">
        <v>57398</v>
      </c>
      <c r="D13743" t="s">
        <v>17986</v>
      </c>
      <c r="E13743" t="s">
        <v>17990</v>
      </c>
      <c r="F13743">
        <v>3546</v>
      </c>
      <c r="G13743" t="s">
        <v>17981</v>
      </c>
      <c r="H13743" t="s">
        <v>57399</v>
      </c>
      <c r="I13743" t="s">
        <v>17983</v>
      </c>
      <c r="J13743" t="s">
        <v>57400</v>
      </c>
    </row>
    <row r="13744" spans="1:10" x14ac:dyDescent="0.2">
      <c r="A13744">
        <v>19</v>
      </c>
      <c r="B13744">
        <v>54848741</v>
      </c>
      <c r="C13744" t="s">
        <v>57401</v>
      </c>
      <c r="D13744" t="s">
        <v>15052</v>
      </c>
      <c r="E13744" t="s">
        <v>17980</v>
      </c>
      <c r="F13744">
        <v>4247</v>
      </c>
      <c r="G13744" t="s">
        <v>17981</v>
      </c>
      <c r="H13744" t="s">
        <v>57402</v>
      </c>
      <c r="I13744" t="s">
        <v>17983</v>
      </c>
      <c r="J13744" t="s">
        <v>57403</v>
      </c>
    </row>
    <row r="13745" spans="1:10" x14ac:dyDescent="0.2">
      <c r="A13745">
        <v>19</v>
      </c>
      <c r="B13745">
        <v>54849942</v>
      </c>
      <c r="C13745" t="s">
        <v>57404</v>
      </c>
      <c r="D13745" t="s">
        <v>17986</v>
      </c>
      <c r="E13745" t="s">
        <v>17990</v>
      </c>
      <c r="F13745">
        <v>3639</v>
      </c>
      <c r="G13745" t="s">
        <v>17981</v>
      </c>
      <c r="H13745" t="s">
        <v>57405</v>
      </c>
      <c r="I13745" t="s">
        <v>17983</v>
      </c>
      <c r="J13745" t="s">
        <v>57406</v>
      </c>
    </row>
    <row r="13746" spans="1:10" x14ac:dyDescent="0.2">
      <c r="A13746">
        <v>19</v>
      </c>
      <c r="B13746">
        <v>54867572</v>
      </c>
      <c r="C13746" t="s">
        <v>57407</v>
      </c>
      <c r="D13746" t="s">
        <v>17980</v>
      </c>
      <c r="E13746" t="s">
        <v>15052</v>
      </c>
      <c r="F13746">
        <v>4299</v>
      </c>
      <c r="G13746" t="s">
        <v>17981</v>
      </c>
      <c r="H13746" t="s">
        <v>57408</v>
      </c>
      <c r="I13746" t="s">
        <v>17983</v>
      </c>
      <c r="J13746" t="s">
        <v>46932</v>
      </c>
    </row>
    <row r="13747" spans="1:10" x14ac:dyDescent="0.2">
      <c r="A13747">
        <v>19</v>
      </c>
      <c r="B13747">
        <v>54965860</v>
      </c>
      <c r="C13747" t="s">
        <v>57409</v>
      </c>
      <c r="D13747" t="s">
        <v>17986</v>
      </c>
      <c r="E13747" t="s">
        <v>17990</v>
      </c>
      <c r="F13747">
        <v>4615</v>
      </c>
      <c r="G13747" t="s">
        <v>17981</v>
      </c>
      <c r="H13747" t="s">
        <v>57410</v>
      </c>
      <c r="I13747" t="s">
        <v>17983</v>
      </c>
      <c r="J13747" t="s">
        <v>57411</v>
      </c>
    </row>
    <row r="13748" spans="1:10" x14ac:dyDescent="0.2">
      <c r="A13748">
        <v>19</v>
      </c>
      <c r="B13748">
        <v>54966579</v>
      </c>
      <c r="C13748" t="s">
        <v>57412</v>
      </c>
      <c r="D13748" t="s">
        <v>17980</v>
      </c>
      <c r="E13748" t="s">
        <v>17986</v>
      </c>
      <c r="F13748">
        <v>3847</v>
      </c>
      <c r="G13748" t="s">
        <v>17981</v>
      </c>
      <c r="H13748" t="s">
        <v>57413</v>
      </c>
      <c r="I13748" t="s">
        <v>17983</v>
      </c>
      <c r="J13748" t="s">
        <v>57414</v>
      </c>
    </row>
    <row r="13749" spans="1:10" x14ac:dyDescent="0.2">
      <c r="A13749">
        <v>19</v>
      </c>
      <c r="B13749">
        <v>54973280</v>
      </c>
      <c r="C13749" t="s">
        <v>57415</v>
      </c>
      <c r="D13749" t="s">
        <v>17980</v>
      </c>
      <c r="E13749" t="s">
        <v>17986</v>
      </c>
      <c r="F13749">
        <v>5250</v>
      </c>
      <c r="G13749" t="s">
        <v>17981</v>
      </c>
      <c r="H13749" t="s">
        <v>57416</v>
      </c>
      <c r="I13749" t="s">
        <v>17983</v>
      </c>
      <c r="J13749" t="s">
        <v>57417</v>
      </c>
    </row>
    <row r="13750" spans="1:10" x14ac:dyDescent="0.2">
      <c r="A13750">
        <v>19</v>
      </c>
      <c r="B13750">
        <v>54973988</v>
      </c>
      <c r="C13750" t="s">
        <v>57418</v>
      </c>
      <c r="D13750" t="s">
        <v>57419</v>
      </c>
      <c r="E13750" t="s">
        <v>17986</v>
      </c>
      <c r="F13750">
        <v>5190.97</v>
      </c>
      <c r="G13750" t="s">
        <v>17981</v>
      </c>
      <c r="H13750" t="s">
        <v>57420</v>
      </c>
      <c r="I13750" t="s">
        <v>17983</v>
      </c>
      <c r="J13750" t="s">
        <v>57421</v>
      </c>
    </row>
    <row r="13751" spans="1:10" x14ac:dyDescent="0.2">
      <c r="A13751">
        <v>19</v>
      </c>
      <c r="B13751">
        <v>54974318</v>
      </c>
      <c r="C13751" t="s">
        <v>57422</v>
      </c>
      <c r="D13751" t="s">
        <v>15052</v>
      </c>
      <c r="E13751" t="s">
        <v>17980</v>
      </c>
      <c r="F13751">
        <v>3976</v>
      </c>
      <c r="G13751" t="s">
        <v>17981</v>
      </c>
      <c r="H13751" t="s">
        <v>57423</v>
      </c>
      <c r="I13751" t="s">
        <v>17983</v>
      </c>
      <c r="J13751" t="s">
        <v>57424</v>
      </c>
    </row>
    <row r="13752" spans="1:10" x14ac:dyDescent="0.2">
      <c r="A13752">
        <v>19</v>
      </c>
      <c r="B13752">
        <v>54974774</v>
      </c>
      <c r="C13752" t="s">
        <v>57425</v>
      </c>
      <c r="D13752" t="s">
        <v>17990</v>
      </c>
      <c r="E13752" t="s">
        <v>15052</v>
      </c>
      <c r="F13752">
        <v>4691</v>
      </c>
      <c r="G13752" t="s">
        <v>17981</v>
      </c>
      <c r="H13752" t="s">
        <v>57426</v>
      </c>
      <c r="I13752" t="s">
        <v>17983</v>
      </c>
      <c r="J13752" t="s">
        <v>57427</v>
      </c>
    </row>
    <row r="13753" spans="1:10" x14ac:dyDescent="0.2">
      <c r="A13753">
        <v>19</v>
      </c>
      <c r="B13753">
        <v>55086775</v>
      </c>
      <c r="C13753" t="s">
        <v>57428</v>
      </c>
      <c r="D13753" t="s">
        <v>17980</v>
      </c>
      <c r="E13753" t="s">
        <v>15052</v>
      </c>
      <c r="F13753">
        <v>3627</v>
      </c>
      <c r="G13753" t="s">
        <v>17981</v>
      </c>
      <c r="H13753" t="s">
        <v>57429</v>
      </c>
      <c r="I13753" t="s">
        <v>17983</v>
      </c>
      <c r="J13753" t="s">
        <v>19681</v>
      </c>
    </row>
    <row r="13754" spans="1:10" x14ac:dyDescent="0.2">
      <c r="A13754">
        <v>19</v>
      </c>
      <c r="B13754">
        <v>55144186</v>
      </c>
      <c r="C13754" t="s">
        <v>57430</v>
      </c>
      <c r="D13754" t="s">
        <v>17980</v>
      </c>
      <c r="E13754" t="s">
        <v>15052</v>
      </c>
      <c r="F13754">
        <v>3646</v>
      </c>
      <c r="G13754" t="s">
        <v>17981</v>
      </c>
      <c r="H13754" t="s">
        <v>57431</v>
      </c>
      <c r="I13754" t="s">
        <v>17983</v>
      </c>
      <c r="J13754" t="s">
        <v>57432</v>
      </c>
    </row>
    <row r="13755" spans="1:10" x14ac:dyDescent="0.2">
      <c r="A13755">
        <v>19</v>
      </c>
      <c r="B13755">
        <v>55174498</v>
      </c>
      <c r="C13755" t="s">
        <v>57433</v>
      </c>
      <c r="D13755" t="s">
        <v>15052</v>
      </c>
      <c r="E13755" t="s">
        <v>17980</v>
      </c>
      <c r="F13755">
        <v>3918</v>
      </c>
      <c r="G13755" t="s">
        <v>17981</v>
      </c>
      <c r="H13755" t="s">
        <v>57434</v>
      </c>
      <c r="I13755" t="s">
        <v>17983</v>
      </c>
      <c r="J13755" t="s">
        <v>57435</v>
      </c>
    </row>
    <row r="13756" spans="1:10" x14ac:dyDescent="0.2">
      <c r="A13756">
        <v>19</v>
      </c>
      <c r="B13756">
        <v>55178162</v>
      </c>
      <c r="C13756" t="s">
        <v>57436</v>
      </c>
      <c r="D13756" t="s">
        <v>17990</v>
      </c>
      <c r="E13756" t="s">
        <v>17986</v>
      </c>
      <c r="F13756">
        <v>4452</v>
      </c>
      <c r="G13756" t="s">
        <v>17981</v>
      </c>
      <c r="H13756" t="s">
        <v>57437</v>
      </c>
      <c r="I13756" t="s">
        <v>17983</v>
      </c>
      <c r="J13756" t="s">
        <v>27415</v>
      </c>
    </row>
    <row r="13757" spans="1:10" x14ac:dyDescent="0.2">
      <c r="A13757">
        <v>19</v>
      </c>
      <c r="B13757">
        <v>55179364</v>
      </c>
      <c r="C13757" t="s">
        <v>57438</v>
      </c>
      <c r="D13757" t="s">
        <v>17990</v>
      </c>
      <c r="E13757" t="s">
        <v>17986</v>
      </c>
      <c r="F13757">
        <v>2308</v>
      </c>
      <c r="G13757" t="s">
        <v>17981</v>
      </c>
      <c r="H13757" t="s">
        <v>57439</v>
      </c>
      <c r="I13757" t="s">
        <v>17983</v>
      </c>
      <c r="J13757" t="s">
        <v>57440</v>
      </c>
    </row>
    <row r="13758" spans="1:10" x14ac:dyDescent="0.2">
      <c r="A13758">
        <v>19</v>
      </c>
      <c r="B13758">
        <v>55396900</v>
      </c>
      <c r="C13758" t="s">
        <v>57441</v>
      </c>
      <c r="D13758" t="s">
        <v>17990</v>
      </c>
      <c r="E13758" t="s">
        <v>17986</v>
      </c>
      <c r="F13758">
        <v>4405</v>
      </c>
      <c r="G13758" t="s">
        <v>17981</v>
      </c>
      <c r="H13758" t="s">
        <v>57442</v>
      </c>
      <c r="I13758" t="s">
        <v>17983</v>
      </c>
      <c r="J13758" t="s">
        <v>57443</v>
      </c>
    </row>
    <row r="13759" spans="1:10" x14ac:dyDescent="0.2">
      <c r="A13759">
        <v>19</v>
      </c>
      <c r="B13759">
        <v>55441902</v>
      </c>
      <c r="C13759" t="s">
        <v>57444</v>
      </c>
      <c r="D13759" t="s">
        <v>15052</v>
      </c>
      <c r="E13759" t="s">
        <v>17980</v>
      </c>
      <c r="F13759">
        <v>4131</v>
      </c>
      <c r="G13759" t="s">
        <v>17981</v>
      </c>
      <c r="H13759" t="s">
        <v>57445</v>
      </c>
      <c r="I13759" t="s">
        <v>17983</v>
      </c>
      <c r="J13759" t="s">
        <v>57446</v>
      </c>
    </row>
    <row r="13760" spans="1:10" x14ac:dyDescent="0.2">
      <c r="A13760">
        <v>19</v>
      </c>
      <c r="B13760">
        <v>55441995</v>
      </c>
      <c r="C13760" t="s">
        <v>57447</v>
      </c>
      <c r="D13760" t="s">
        <v>17990</v>
      </c>
      <c r="E13760" t="s">
        <v>17986</v>
      </c>
      <c r="F13760">
        <v>4761</v>
      </c>
      <c r="G13760" t="s">
        <v>17981</v>
      </c>
      <c r="H13760" t="s">
        <v>57448</v>
      </c>
      <c r="I13760" t="s">
        <v>17983</v>
      </c>
      <c r="J13760" t="s">
        <v>57449</v>
      </c>
    </row>
    <row r="13761" spans="1:10" x14ac:dyDescent="0.2">
      <c r="A13761">
        <v>19</v>
      </c>
      <c r="B13761">
        <v>55451797</v>
      </c>
      <c r="C13761" t="s">
        <v>57450</v>
      </c>
      <c r="D13761" t="s">
        <v>17980</v>
      </c>
      <c r="E13761" t="s">
        <v>15052</v>
      </c>
      <c r="F13761">
        <v>4495</v>
      </c>
      <c r="G13761" t="s">
        <v>17981</v>
      </c>
      <c r="H13761" t="s">
        <v>57451</v>
      </c>
      <c r="I13761" t="s">
        <v>17983</v>
      </c>
      <c r="J13761" t="s">
        <v>57452</v>
      </c>
    </row>
    <row r="13762" spans="1:10" x14ac:dyDescent="0.2">
      <c r="A13762">
        <v>19</v>
      </c>
      <c r="B13762">
        <v>55494188</v>
      </c>
      <c r="C13762" t="s">
        <v>57453</v>
      </c>
      <c r="D13762" t="s">
        <v>17980</v>
      </c>
      <c r="E13762" t="s">
        <v>15052</v>
      </c>
      <c r="F13762">
        <v>1880</v>
      </c>
      <c r="G13762" t="s">
        <v>17981</v>
      </c>
      <c r="H13762" t="s">
        <v>57454</v>
      </c>
      <c r="I13762" t="s">
        <v>17983</v>
      </c>
      <c r="J13762" t="s">
        <v>57455</v>
      </c>
    </row>
    <row r="13763" spans="1:10" x14ac:dyDescent="0.2">
      <c r="A13763">
        <v>19</v>
      </c>
      <c r="B13763">
        <v>55494740</v>
      </c>
      <c r="C13763" t="s">
        <v>57456</v>
      </c>
      <c r="D13763" t="s">
        <v>15052</v>
      </c>
      <c r="E13763" t="s">
        <v>17980</v>
      </c>
      <c r="F13763">
        <v>3761</v>
      </c>
      <c r="G13763" t="s">
        <v>17981</v>
      </c>
      <c r="H13763" t="s">
        <v>57457</v>
      </c>
      <c r="I13763" t="s">
        <v>17983</v>
      </c>
      <c r="J13763" t="s">
        <v>57458</v>
      </c>
    </row>
    <row r="13764" spans="1:10" x14ac:dyDescent="0.2">
      <c r="A13764">
        <v>19</v>
      </c>
      <c r="B13764">
        <v>55494881</v>
      </c>
      <c r="C13764" t="s">
        <v>57459</v>
      </c>
      <c r="D13764" t="s">
        <v>17980</v>
      </c>
      <c r="E13764" t="s">
        <v>17986</v>
      </c>
      <c r="F13764">
        <v>4000</v>
      </c>
      <c r="G13764" t="s">
        <v>17981</v>
      </c>
      <c r="H13764" t="s">
        <v>57460</v>
      </c>
      <c r="I13764" t="s">
        <v>17983</v>
      </c>
      <c r="J13764" t="s">
        <v>57461</v>
      </c>
    </row>
    <row r="13765" spans="1:10" x14ac:dyDescent="0.2">
      <c r="A13765">
        <v>19</v>
      </c>
      <c r="B13765">
        <v>55512232</v>
      </c>
      <c r="C13765" t="s">
        <v>57462</v>
      </c>
      <c r="D13765" t="s">
        <v>17980</v>
      </c>
      <c r="E13765" t="s">
        <v>17990</v>
      </c>
      <c r="F13765">
        <v>4544</v>
      </c>
      <c r="G13765" t="s">
        <v>17981</v>
      </c>
      <c r="H13765" t="s">
        <v>57463</v>
      </c>
      <c r="I13765" t="s">
        <v>17983</v>
      </c>
      <c r="J13765" t="s">
        <v>57464</v>
      </c>
    </row>
    <row r="13766" spans="1:10" x14ac:dyDescent="0.2">
      <c r="A13766">
        <v>19</v>
      </c>
      <c r="B13766">
        <v>55525497</v>
      </c>
      <c r="C13766" t="s">
        <v>57465</v>
      </c>
      <c r="D13766" t="s">
        <v>17990</v>
      </c>
      <c r="E13766" t="s">
        <v>17986</v>
      </c>
      <c r="F13766">
        <v>4062</v>
      </c>
      <c r="G13766" t="s">
        <v>17981</v>
      </c>
      <c r="H13766" t="s">
        <v>57466</v>
      </c>
      <c r="I13766" t="s">
        <v>17983</v>
      </c>
      <c r="J13766" t="s">
        <v>57467</v>
      </c>
    </row>
    <row r="13767" spans="1:10" x14ac:dyDescent="0.2">
      <c r="A13767">
        <v>19</v>
      </c>
      <c r="B13767">
        <v>55525596</v>
      </c>
      <c r="C13767" t="s">
        <v>57468</v>
      </c>
      <c r="D13767" t="s">
        <v>15052</v>
      </c>
      <c r="E13767" t="s">
        <v>17980</v>
      </c>
      <c r="F13767">
        <v>4420</v>
      </c>
      <c r="G13767" t="s">
        <v>17981</v>
      </c>
      <c r="H13767" t="s">
        <v>57469</v>
      </c>
      <c r="I13767" t="s">
        <v>17983</v>
      </c>
      <c r="J13767" t="s">
        <v>57470</v>
      </c>
    </row>
    <row r="13768" spans="1:10" x14ac:dyDescent="0.2">
      <c r="A13768">
        <v>19</v>
      </c>
      <c r="B13768">
        <v>55525894</v>
      </c>
      <c r="C13768" t="s">
        <v>57471</v>
      </c>
      <c r="D13768" t="s">
        <v>17986</v>
      </c>
      <c r="E13768" t="s">
        <v>17990</v>
      </c>
      <c r="F13768">
        <v>5205</v>
      </c>
      <c r="G13768" t="s">
        <v>17981</v>
      </c>
      <c r="H13768" t="s">
        <v>57472</v>
      </c>
      <c r="I13768" t="s">
        <v>17983</v>
      </c>
      <c r="J13768" t="s">
        <v>57473</v>
      </c>
    </row>
    <row r="13769" spans="1:10" x14ac:dyDescent="0.2">
      <c r="A13769">
        <v>19</v>
      </c>
      <c r="B13769">
        <v>55526345</v>
      </c>
      <c r="C13769" t="s">
        <v>57474</v>
      </c>
      <c r="D13769" t="s">
        <v>15052</v>
      </c>
      <c r="E13769" t="s">
        <v>17986</v>
      </c>
      <c r="F13769">
        <v>6351</v>
      </c>
      <c r="G13769" t="s">
        <v>17981</v>
      </c>
      <c r="H13769" t="s">
        <v>57475</v>
      </c>
      <c r="I13769" t="s">
        <v>17983</v>
      </c>
      <c r="J13769" t="s">
        <v>33366</v>
      </c>
    </row>
    <row r="13770" spans="1:10" x14ac:dyDescent="0.2">
      <c r="A13770">
        <v>19</v>
      </c>
      <c r="B13770">
        <v>55526359</v>
      </c>
      <c r="C13770" t="s">
        <v>57476</v>
      </c>
      <c r="D13770" t="s">
        <v>17990</v>
      </c>
      <c r="E13770" t="s">
        <v>15052</v>
      </c>
      <c r="F13770">
        <v>6777</v>
      </c>
      <c r="G13770" t="s">
        <v>17981</v>
      </c>
      <c r="H13770" t="s">
        <v>57477</v>
      </c>
      <c r="I13770" t="s">
        <v>17983</v>
      </c>
      <c r="J13770" t="s">
        <v>57478</v>
      </c>
    </row>
    <row r="13771" spans="1:10" x14ac:dyDescent="0.2">
      <c r="A13771">
        <v>19</v>
      </c>
      <c r="B13771">
        <v>55526373</v>
      </c>
      <c r="C13771" t="s">
        <v>57479</v>
      </c>
      <c r="D13771" t="s">
        <v>17986</v>
      </c>
      <c r="E13771" t="s">
        <v>17980</v>
      </c>
      <c r="F13771">
        <v>6983</v>
      </c>
      <c r="G13771" t="s">
        <v>17981</v>
      </c>
      <c r="H13771" t="s">
        <v>57480</v>
      </c>
      <c r="I13771" t="s">
        <v>17983</v>
      </c>
      <c r="J13771" t="s">
        <v>57481</v>
      </c>
    </row>
    <row r="13772" spans="1:10" x14ac:dyDescent="0.2">
      <c r="A13772">
        <v>19</v>
      </c>
      <c r="B13772">
        <v>55527081</v>
      </c>
      <c r="C13772" t="s">
        <v>57482</v>
      </c>
      <c r="D13772" t="s">
        <v>17980</v>
      </c>
      <c r="E13772" t="s">
        <v>15052</v>
      </c>
      <c r="F13772">
        <v>4626</v>
      </c>
      <c r="G13772" t="s">
        <v>17981</v>
      </c>
      <c r="H13772" t="s">
        <v>57483</v>
      </c>
      <c r="I13772" t="s">
        <v>17983</v>
      </c>
      <c r="J13772" t="s">
        <v>57484</v>
      </c>
    </row>
    <row r="13773" spans="1:10" x14ac:dyDescent="0.2">
      <c r="A13773">
        <v>19</v>
      </c>
      <c r="B13773">
        <v>55530035</v>
      </c>
      <c r="C13773" t="s">
        <v>57485</v>
      </c>
      <c r="D13773" t="s">
        <v>17980</v>
      </c>
      <c r="E13773" t="s">
        <v>15052</v>
      </c>
      <c r="F13773">
        <v>4295</v>
      </c>
      <c r="G13773" t="s">
        <v>17981</v>
      </c>
      <c r="H13773" t="s">
        <v>57486</v>
      </c>
      <c r="I13773" t="s">
        <v>17983</v>
      </c>
      <c r="J13773" t="s">
        <v>57487</v>
      </c>
    </row>
    <row r="13774" spans="1:10" x14ac:dyDescent="0.2">
      <c r="A13774">
        <v>19</v>
      </c>
      <c r="B13774">
        <v>55536595</v>
      </c>
      <c r="C13774" t="s">
        <v>57488</v>
      </c>
      <c r="D13774" t="s">
        <v>17986</v>
      </c>
      <c r="E13774" t="s">
        <v>17990</v>
      </c>
      <c r="F13774">
        <v>5519</v>
      </c>
      <c r="G13774" t="s">
        <v>17981</v>
      </c>
      <c r="H13774" t="s">
        <v>57489</v>
      </c>
      <c r="I13774" t="s">
        <v>17983</v>
      </c>
      <c r="J13774" t="s">
        <v>57490</v>
      </c>
    </row>
    <row r="13775" spans="1:10" x14ac:dyDescent="0.2">
      <c r="A13775">
        <v>19</v>
      </c>
      <c r="B13775">
        <v>55538980</v>
      </c>
      <c r="C13775" t="s">
        <v>57491</v>
      </c>
      <c r="D13775" t="s">
        <v>15052</v>
      </c>
      <c r="E13775" t="s">
        <v>17980</v>
      </c>
      <c r="F13775">
        <v>3548</v>
      </c>
      <c r="G13775" t="s">
        <v>17981</v>
      </c>
      <c r="H13775" t="s">
        <v>57492</v>
      </c>
      <c r="I13775" t="s">
        <v>17983</v>
      </c>
      <c r="J13775" t="s">
        <v>57493</v>
      </c>
    </row>
    <row r="13776" spans="1:10" x14ac:dyDescent="0.2">
      <c r="A13776">
        <v>19</v>
      </c>
      <c r="B13776">
        <v>55539049</v>
      </c>
      <c r="C13776" t="s">
        <v>57494</v>
      </c>
      <c r="D13776" t="s">
        <v>17980</v>
      </c>
      <c r="E13776" t="s">
        <v>15052</v>
      </c>
      <c r="F13776">
        <v>5112</v>
      </c>
      <c r="G13776" t="s">
        <v>17981</v>
      </c>
      <c r="H13776" t="s">
        <v>57495</v>
      </c>
      <c r="I13776" t="s">
        <v>17983</v>
      </c>
      <c r="J13776" t="s">
        <v>57496</v>
      </c>
    </row>
    <row r="13777" spans="1:10" x14ac:dyDescent="0.2">
      <c r="A13777">
        <v>19</v>
      </c>
      <c r="B13777">
        <v>55539061</v>
      </c>
      <c r="C13777" t="s">
        <v>57497</v>
      </c>
      <c r="D13777" t="s">
        <v>17990</v>
      </c>
      <c r="E13777" t="s">
        <v>17986</v>
      </c>
      <c r="F13777">
        <v>5206</v>
      </c>
      <c r="G13777" t="s">
        <v>17981</v>
      </c>
      <c r="H13777" t="s">
        <v>57498</v>
      </c>
      <c r="I13777" t="s">
        <v>17983</v>
      </c>
      <c r="J13777" t="s">
        <v>57499</v>
      </c>
    </row>
    <row r="13778" spans="1:10" x14ac:dyDescent="0.2">
      <c r="A13778">
        <v>19</v>
      </c>
      <c r="B13778">
        <v>55539072</v>
      </c>
      <c r="C13778" t="s">
        <v>57500</v>
      </c>
      <c r="D13778" t="s">
        <v>15052</v>
      </c>
      <c r="E13778" t="s">
        <v>17986</v>
      </c>
      <c r="F13778">
        <v>5095</v>
      </c>
      <c r="G13778" t="s">
        <v>17981</v>
      </c>
      <c r="H13778" t="s">
        <v>57501</v>
      </c>
      <c r="I13778" t="s">
        <v>17983</v>
      </c>
      <c r="J13778" t="s">
        <v>57502</v>
      </c>
    </row>
    <row r="13779" spans="1:10" x14ac:dyDescent="0.2">
      <c r="A13779">
        <v>19</v>
      </c>
      <c r="B13779">
        <v>55559740</v>
      </c>
      <c r="C13779" t="s">
        <v>57503</v>
      </c>
      <c r="D13779" t="s">
        <v>17986</v>
      </c>
      <c r="E13779" t="s">
        <v>17990</v>
      </c>
      <c r="F13779">
        <v>4291</v>
      </c>
      <c r="G13779" t="s">
        <v>17981</v>
      </c>
      <c r="H13779" t="s">
        <v>57504</v>
      </c>
      <c r="I13779" t="s">
        <v>17983</v>
      </c>
      <c r="J13779" t="s">
        <v>50969</v>
      </c>
    </row>
    <row r="13780" spans="1:10" x14ac:dyDescent="0.2">
      <c r="A13780">
        <v>19</v>
      </c>
      <c r="B13780">
        <v>55570574</v>
      </c>
      <c r="C13780" t="s">
        <v>57505</v>
      </c>
      <c r="D13780" t="s">
        <v>17990</v>
      </c>
      <c r="E13780" t="s">
        <v>17986</v>
      </c>
      <c r="F13780">
        <v>4471</v>
      </c>
      <c r="G13780" t="s">
        <v>17981</v>
      </c>
      <c r="H13780" t="s">
        <v>57506</v>
      </c>
      <c r="I13780" t="s">
        <v>17983</v>
      </c>
      <c r="J13780" t="s">
        <v>57507</v>
      </c>
    </row>
    <row r="13781" spans="1:10" x14ac:dyDescent="0.2">
      <c r="A13781">
        <v>19</v>
      </c>
      <c r="B13781">
        <v>55587822</v>
      </c>
      <c r="C13781" t="s">
        <v>57508</v>
      </c>
      <c r="D13781" t="s">
        <v>17986</v>
      </c>
      <c r="E13781" t="s">
        <v>17990</v>
      </c>
      <c r="F13781">
        <v>4985</v>
      </c>
      <c r="G13781" t="s">
        <v>17981</v>
      </c>
      <c r="H13781" t="s">
        <v>57509</v>
      </c>
      <c r="I13781" t="s">
        <v>17983</v>
      </c>
      <c r="J13781" t="s">
        <v>57510</v>
      </c>
    </row>
    <row r="13782" spans="1:10" x14ac:dyDescent="0.2">
      <c r="A13782">
        <v>19</v>
      </c>
      <c r="B13782">
        <v>55594996</v>
      </c>
      <c r="C13782" t="s">
        <v>57511</v>
      </c>
      <c r="D13782" t="s">
        <v>17980</v>
      </c>
      <c r="E13782" t="s">
        <v>17986</v>
      </c>
      <c r="F13782">
        <v>4412</v>
      </c>
      <c r="G13782" t="s">
        <v>17981</v>
      </c>
      <c r="H13782" t="s">
        <v>57512</v>
      </c>
      <c r="I13782" t="s">
        <v>17983</v>
      </c>
      <c r="J13782" t="s">
        <v>57513</v>
      </c>
    </row>
    <row r="13783" spans="1:10" x14ac:dyDescent="0.2">
      <c r="A13783">
        <v>19</v>
      </c>
      <c r="B13783">
        <v>55598724</v>
      </c>
      <c r="C13783" t="s">
        <v>57514</v>
      </c>
      <c r="D13783" t="s">
        <v>17990</v>
      </c>
      <c r="E13783" t="s">
        <v>17986</v>
      </c>
      <c r="F13783">
        <v>5392</v>
      </c>
      <c r="G13783" t="s">
        <v>17981</v>
      </c>
      <c r="H13783" t="s">
        <v>57515</v>
      </c>
      <c r="I13783" t="s">
        <v>17983</v>
      </c>
      <c r="J13783" t="s">
        <v>57516</v>
      </c>
    </row>
    <row r="13784" spans="1:10" x14ac:dyDescent="0.2">
      <c r="A13784">
        <v>19</v>
      </c>
      <c r="B13784">
        <v>55644325</v>
      </c>
      <c r="C13784" t="s">
        <v>57517</v>
      </c>
      <c r="D13784" t="s">
        <v>17990</v>
      </c>
      <c r="E13784" t="s">
        <v>17980</v>
      </c>
      <c r="F13784">
        <v>4648</v>
      </c>
      <c r="G13784" t="s">
        <v>17981</v>
      </c>
      <c r="H13784" t="s">
        <v>57518</v>
      </c>
      <c r="I13784" t="s">
        <v>17983</v>
      </c>
      <c r="J13784" t="s">
        <v>57519</v>
      </c>
    </row>
    <row r="13785" spans="1:10" x14ac:dyDescent="0.2">
      <c r="A13785">
        <v>19</v>
      </c>
      <c r="B13785">
        <v>55671337</v>
      </c>
      <c r="C13785" t="s">
        <v>57520</v>
      </c>
      <c r="D13785" t="s">
        <v>17980</v>
      </c>
      <c r="E13785" t="s">
        <v>15052</v>
      </c>
      <c r="F13785">
        <v>4195</v>
      </c>
      <c r="G13785" t="s">
        <v>17981</v>
      </c>
      <c r="H13785" t="s">
        <v>57521</v>
      </c>
      <c r="I13785" t="s">
        <v>17983</v>
      </c>
      <c r="J13785" t="s">
        <v>57522</v>
      </c>
    </row>
    <row r="13786" spans="1:10" x14ac:dyDescent="0.2">
      <c r="A13786">
        <v>19</v>
      </c>
      <c r="B13786">
        <v>55699454</v>
      </c>
      <c r="C13786" t="s">
        <v>57523</v>
      </c>
      <c r="D13786" t="s">
        <v>15052</v>
      </c>
      <c r="E13786" t="s">
        <v>17980</v>
      </c>
      <c r="F13786">
        <v>3177</v>
      </c>
      <c r="G13786" t="s">
        <v>17981</v>
      </c>
      <c r="H13786" t="s">
        <v>57524</v>
      </c>
      <c r="I13786" t="s">
        <v>17983</v>
      </c>
      <c r="J13786" t="s">
        <v>57525</v>
      </c>
    </row>
    <row r="13787" spans="1:10" x14ac:dyDescent="0.2">
      <c r="A13787">
        <v>19</v>
      </c>
      <c r="B13787">
        <v>55715359</v>
      </c>
      <c r="C13787" t="s">
        <v>57526</v>
      </c>
      <c r="D13787" t="s">
        <v>17990</v>
      </c>
      <c r="E13787" t="s">
        <v>17986</v>
      </c>
      <c r="F13787">
        <v>4722</v>
      </c>
      <c r="G13787" t="s">
        <v>17981</v>
      </c>
      <c r="H13787" t="s">
        <v>57527</v>
      </c>
      <c r="I13787" t="s">
        <v>17983</v>
      </c>
      <c r="J13787" t="s">
        <v>57528</v>
      </c>
    </row>
    <row r="13788" spans="1:10" x14ac:dyDescent="0.2">
      <c r="A13788">
        <v>19</v>
      </c>
      <c r="B13788">
        <v>55738634</v>
      </c>
      <c r="C13788" t="s">
        <v>57529</v>
      </c>
      <c r="D13788" t="s">
        <v>15052</v>
      </c>
      <c r="E13788" t="s">
        <v>17980</v>
      </c>
      <c r="F13788">
        <v>4415</v>
      </c>
      <c r="G13788" t="s">
        <v>17981</v>
      </c>
      <c r="H13788" t="s">
        <v>57530</v>
      </c>
      <c r="I13788" t="s">
        <v>17983</v>
      </c>
      <c r="J13788" t="s">
        <v>57531</v>
      </c>
    </row>
    <row r="13789" spans="1:10" x14ac:dyDescent="0.2">
      <c r="A13789">
        <v>19</v>
      </c>
      <c r="B13789">
        <v>55739689</v>
      </c>
      <c r="C13789" t="s">
        <v>57532</v>
      </c>
      <c r="D13789" t="s">
        <v>17986</v>
      </c>
      <c r="E13789" t="s">
        <v>17990</v>
      </c>
      <c r="F13789">
        <v>5140</v>
      </c>
      <c r="G13789" t="s">
        <v>17981</v>
      </c>
      <c r="H13789" t="s">
        <v>57533</v>
      </c>
      <c r="I13789" t="s">
        <v>17983</v>
      </c>
      <c r="J13789" t="s">
        <v>28793</v>
      </c>
    </row>
    <row r="13790" spans="1:10" x14ac:dyDescent="0.2">
      <c r="A13790">
        <v>19</v>
      </c>
      <c r="B13790">
        <v>55748011</v>
      </c>
      <c r="C13790" t="s">
        <v>57534</v>
      </c>
      <c r="D13790" t="s">
        <v>17980</v>
      </c>
      <c r="E13790" t="s">
        <v>15052</v>
      </c>
      <c r="F13790">
        <v>4394</v>
      </c>
      <c r="G13790" t="s">
        <v>17981</v>
      </c>
      <c r="H13790" t="s">
        <v>57535</v>
      </c>
      <c r="I13790" t="s">
        <v>17983</v>
      </c>
      <c r="J13790" t="s">
        <v>57536</v>
      </c>
    </row>
    <row r="13791" spans="1:10" x14ac:dyDescent="0.2">
      <c r="A13791">
        <v>19</v>
      </c>
      <c r="B13791">
        <v>55751419</v>
      </c>
      <c r="C13791" t="s">
        <v>18111</v>
      </c>
      <c r="D13791" t="s">
        <v>57537</v>
      </c>
      <c r="E13791" t="s">
        <v>17980</v>
      </c>
      <c r="F13791">
        <v>5925.97</v>
      </c>
      <c r="G13791" t="s">
        <v>17981</v>
      </c>
      <c r="H13791" t="s">
        <v>57538</v>
      </c>
      <c r="I13791" t="s">
        <v>17983</v>
      </c>
      <c r="J13791" t="s">
        <v>57539</v>
      </c>
    </row>
    <row r="13792" spans="1:10" x14ac:dyDescent="0.2">
      <c r="A13792">
        <v>19</v>
      </c>
      <c r="B13792">
        <v>55790886</v>
      </c>
      <c r="C13792" t="s">
        <v>57540</v>
      </c>
      <c r="D13792" t="s">
        <v>17990</v>
      </c>
      <c r="E13792" t="s">
        <v>57541</v>
      </c>
      <c r="F13792">
        <v>5458.97</v>
      </c>
      <c r="G13792" t="s">
        <v>17981</v>
      </c>
      <c r="H13792" t="s">
        <v>57542</v>
      </c>
      <c r="I13792" t="s">
        <v>17983</v>
      </c>
      <c r="J13792" t="s">
        <v>57543</v>
      </c>
    </row>
    <row r="13793" spans="1:10" x14ac:dyDescent="0.2">
      <c r="A13793">
        <v>19</v>
      </c>
      <c r="B13793">
        <v>55791091</v>
      </c>
      <c r="C13793" t="s">
        <v>57544</v>
      </c>
      <c r="D13793" t="s">
        <v>17980</v>
      </c>
      <c r="E13793" t="s">
        <v>15052</v>
      </c>
      <c r="F13793">
        <v>4464</v>
      </c>
      <c r="G13793" t="s">
        <v>17981</v>
      </c>
      <c r="H13793" t="s">
        <v>57545</v>
      </c>
      <c r="I13793" t="s">
        <v>17983</v>
      </c>
      <c r="J13793" t="s">
        <v>57546</v>
      </c>
    </row>
    <row r="13794" spans="1:10" x14ac:dyDescent="0.2">
      <c r="A13794">
        <v>19</v>
      </c>
      <c r="B13794">
        <v>55869879</v>
      </c>
      <c r="C13794" t="s">
        <v>57547</v>
      </c>
      <c r="D13794" t="s">
        <v>57548</v>
      </c>
      <c r="E13794" t="s">
        <v>17986</v>
      </c>
      <c r="F13794">
        <v>6087.97</v>
      </c>
      <c r="G13794" t="s">
        <v>17981</v>
      </c>
      <c r="H13794" t="s">
        <v>57549</v>
      </c>
      <c r="I13794" t="s">
        <v>17983</v>
      </c>
      <c r="J13794" t="s">
        <v>57550</v>
      </c>
    </row>
    <row r="13795" spans="1:10" x14ac:dyDescent="0.2">
      <c r="A13795">
        <v>19</v>
      </c>
      <c r="B13795">
        <v>55870104</v>
      </c>
      <c r="C13795" t="s">
        <v>57551</v>
      </c>
      <c r="D13795" t="s">
        <v>17986</v>
      </c>
      <c r="E13795" t="s">
        <v>17980</v>
      </c>
      <c r="F13795">
        <v>5175</v>
      </c>
      <c r="G13795" t="s">
        <v>17981</v>
      </c>
      <c r="H13795" t="s">
        <v>57552</v>
      </c>
      <c r="I13795" t="s">
        <v>17983</v>
      </c>
      <c r="J13795" t="s">
        <v>57553</v>
      </c>
    </row>
    <row r="13796" spans="1:10" x14ac:dyDescent="0.2">
      <c r="A13796">
        <v>19</v>
      </c>
      <c r="B13796">
        <v>55870289</v>
      </c>
      <c r="C13796" t="s">
        <v>57554</v>
      </c>
      <c r="D13796" t="s">
        <v>17980</v>
      </c>
      <c r="E13796" t="s">
        <v>15052</v>
      </c>
      <c r="F13796">
        <v>5385</v>
      </c>
      <c r="G13796" t="s">
        <v>17981</v>
      </c>
      <c r="H13796" t="s">
        <v>57555</v>
      </c>
      <c r="I13796" t="s">
        <v>17983</v>
      </c>
      <c r="J13796" t="s">
        <v>57556</v>
      </c>
    </row>
    <row r="13797" spans="1:10" x14ac:dyDescent="0.2">
      <c r="A13797">
        <v>19</v>
      </c>
      <c r="B13797">
        <v>55870351</v>
      </c>
      <c r="C13797" t="s">
        <v>57557</v>
      </c>
      <c r="D13797" t="s">
        <v>15052</v>
      </c>
      <c r="E13797" t="s">
        <v>17980</v>
      </c>
      <c r="F13797">
        <v>4684</v>
      </c>
      <c r="G13797" t="s">
        <v>17981</v>
      </c>
      <c r="H13797" t="s">
        <v>57558</v>
      </c>
      <c r="I13797" t="s">
        <v>17983</v>
      </c>
      <c r="J13797" t="s">
        <v>57559</v>
      </c>
    </row>
    <row r="13798" spans="1:10" x14ac:dyDescent="0.2">
      <c r="A13798">
        <v>19</v>
      </c>
      <c r="B13798">
        <v>55870600</v>
      </c>
      <c r="C13798" t="s">
        <v>57560</v>
      </c>
      <c r="D13798" t="s">
        <v>17980</v>
      </c>
      <c r="E13798" t="s">
        <v>17986</v>
      </c>
      <c r="F13798">
        <v>5290</v>
      </c>
      <c r="G13798" t="s">
        <v>17981</v>
      </c>
      <c r="H13798" t="s">
        <v>57561</v>
      </c>
      <c r="I13798" t="s">
        <v>17983</v>
      </c>
      <c r="J13798" t="s">
        <v>57562</v>
      </c>
    </row>
    <row r="13799" spans="1:10" x14ac:dyDescent="0.2">
      <c r="A13799">
        <v>19</v>
      </c>
      <c r="B13799">
        <v>55871019</v>
      </c>
      <c r="C13799" t="s">
        <v>57563</v>
      </c>
      <c r="D13799" t="s">
        <v>17990</v>
      </c>
      <c r="E13799" t="s">
        <v>17986</v>
      </c>
      <c r="F13799">
        <v>5046</v>
      </c>
      <c r="G13799" t="s">
        <v>17981</v>
      </c>
      <c r="H13799" t="s">
        <v>57564</v>
      </c>
      <c r="I13799" t="s">
        <v>17983</v>
      </c>
      <c r="J13799" t="s">
        <v>57565</v>
      </c>
    </row>
    <row r="13800" spans="1:10" x14ac:dyDescent="0.2">
      <c r="A13800">
        <v>19</v>
      </c>
      <c r="B13800">
        <v>55872397</v>
      </c>
      <c r="C13800" t="s">
        <v>57566</v>
      </c>
      <c r="D13800" t="s">
        <v>17990</v>
      </c>
      <c r="E13800" t="s">
        <v>17986</v>
      </c>
      <c r="F13800">
        <v>4443</v>
      </c>
      <c r="G13800" t="s">
        <v>17981</v>
      </c>
      <c r="H13800" t="s">
        <v>57567</v>
      </c>
      <c r="I13800" t="s">
        <v>17983</v>
      </c>
      <c r="J13800" t="s">
        <v>57568</v>
      </c>
    </row>
    <row r="13801" spans="1:10" x14ac:dyDescent="0.2">
      <c r="A13801">
        <v>19</v>
      </c>
      <c r="B13801">
        <v>55872566</v>
      </c>
      <c r="C13801" t="s">
        <v>57569</v>
      </c>
      <c r="D13801" t="s">
        <v>17990</v>
      </c>
      <c r="E13801" t="s">
        <v>17986</v>
      </c>
      <c r="F13801">
        <v>4467</v>
      </c>
      <c r="G13801" t="s">
        <v>17981</v>
      </c>
      <c r="H13801" t="s">
        <v>57570</v>
      </c>
      <c r="I13801" t="s">
        <v>17983</v>
      </c>
      <c r="J13801" t="s">
        <v>57571</v>
      </c>
    </row>
    <row r="13802" spans="1:10" x14ac:dyDescent="0.2">
      <c r="A13802">
        <v>19</v>
      </c>
      <c r="B13802">
        <v>55873642</v>
      </c>
      <c r="C13802" t="s">
        <v>57572</v>
      </c>
      <c r="D13802" t="s">
        <v>17980</v>
      </c>
      <c r="E13802" t="s">
        <v>15052</v>
      </c>
      <c r="F13802">
        <v>4956</v>
      </c>
      <c r="G13802" t="s">
        <v>17981</v>
      </c>
      <c r="H13802" t="s">
        <v>57573</v>
      </c>
      <c r="I13802" t="s">
        <v>17983</v>
      </c>
      <c r="J13802" t="s">
        <v>57574</v>
      </c>
    </row>
    <row r="13803" spans="1:10" x14ac:dyDescent="0.2">
      <c r="A13803">
        <v>19</v>
      </c>
      <c r="B13803">
        <v>55879872</v>
      </c>
      <c r="C13803" t="s">
        <v>57575</v>
      </c>
      <c r="D13803" t="s">
        <v>17980</v>
      </c>
      <c r="E13803" t="s">
        <v>15052</v>
      </c>
      <c r="F13803">
        <v>5131</v>
      </c>
      <c r="G13803" t="s">
        <v>17981</v>
      </c>
      <c r="H13803" t="s">
        <v>57576</v>
      </c>
      <c r="I13803" t="s">
        <v>17983</v>
      </c>
      <c r="J13803" t="s">
        <v>57577</v>
      </c>
    </row>
    <row r="13804" spans="1:10" x14ac:dyDescent="0.2">
      <c r="A13804">
        <v>19</v>
      </c>
      <c r="B13804">
        <v>55895588</v>
      </c>
      <c r="C13804" t="s">
        <v>57578</v>
      </c>
      <c r="D13804" t="s">
        <v>17986</v>
      </c>
      <c r="E13804" t="s">
        <v>17990</v>
      </c>
      <c r="F13804">
        <v>3970</v>
      </c>
      <c r="G13804" t="s">
        <v>17981</v>
      </c>
      <c r="H13804" t="s">
        <v>57579</v>
      </c>
      <c r="I13804" t="s">
        <v>17983</v>
      </c>
      <c r="J13804" t="s">
        <v>57580</v>
      </c>
    </row>
    <row r="13805" spans="1:10" x14ac:dyDescent="0.2">
      <c r="A13805">
        <v>19</v>
      </c>
      <c r="B13805">
        <v>55913038</v>
      </c>
      <c r="C13805" t="s">
        <v>57581</v>
      </c>
      <c r="D13805" t="s">
        <v>17980</v>
      </c>
      <c r="E13805" t="s">
        <v>15052</v>
      </c>
      <c r="F13805">
        <v>2669</v>
      </c>
      <c r="G13805" t="s">
        <v>17981</v>
      </c>
      <c r="H13805" t="s">
        <v>57582</v>
      </c>
      <c r="I13805" t="s">
        <v>17983</v>
      </c>
      <c r="J13805" t="s">
        <v>57583</v>
      </c>
    </row>
    <row r="13806" spans="1:10" x14ac:dyDescent="0.2">
      <c r="A13806">
        <v>19</v>
      </c>
      <c r="B13806">
        <v>55993790</v>
      </c>
      <c r="C13806" t="s">
        <v>57584</v>
      </c>
      <c r="D13806" t="s">
        <v>17990</v>
      </c>
      <c r="E13806" t="s">
        <v>17986</v>
      </c>
      <c r="F13806">
        <v>4937</v>
      </c>
      <c r="G13806" t="s">
        <v>17981</v>
      </c>
      <c r="H13806" t="s">
        <v>57585</v>
      </c>
      <c r="I13806" t="s">
        <v>17983</v>
      </c>
      <c r="J13806" t="s">
        <v>57586</v>
      </c>
    </row>
    <row r="13807" spans="1:10" x14ac:dyDescent="0.2">
      <c r="A13807">
        <v>19</v>
      </c>
      <c r="B13807">
        <v>55993876</v>
      </c>
      <c r="C13807" t="s">
        <v>57587</v>
      </c>
      <c r="D13807" t="s">
        <v>15052</v>
      </c>
      <c r="E13807" t="s">
        <v>17980</v>
      </c>
      <c r="F13807">
        <v>4214</v>
      </c>
      <c r="G13807" t="s">
        <v>17981</v>
      </c>
      <c r="H13807" t="s">
        <v>57588</v>
      </c>
      <c r="I13807" t="s">
        <v>17983</v>
      </c>
      <c r="J13807" t="s">
        <v>45628</v>
      </c>
    </row>
    <row r="13808" spans="1:10" x14ac:dyDescent="0.2">
      <c r="A13808">
        <v>19</v>
      </c>
      <c r="B13808">
        <v>55998262</v>
      </c>
      <c r="C13808" t="s">
        <v>57589</v>
      </c>
      <c r="D13808" t="s">
        <v>17980</v>
      </c>
      <c r="E13808" t="s">
        <v>15052</v>
      </c>
      <c r="F13808">
        <v>3562</v>
      </c>
      <c r="G13808" t="s">
        <v>17981</v>
      </c>
      <c r="H13808" t="s">
        <v>57590</v>
      </c>
      <c r="I13808" t="s">
        <v>17983</v>
      </c>
      <c r="J13808" t="s">
        <v>57591</v>
      </c>
    </row>
    <row r="13809" spans="1:10" x14ac:dyDescent="0.2">
      <c r="A13809">
        <v>19</v>
      </c>
      <c r="B13809">
        <v>56000896</v>
      </c>
      <c r="C13809" t="s">
        <v>57592</v>
      </c>
      <c r="D13809" t="s">
        <v>17986</v>
      </c>
      <c r="E13809" t="s">
        <v>15052</v>
      </c>
      <c r="F13809">
        <v>5628</v>
      </c>
      <c r="G13809" t="s">
        <v>17981</v>
      </c>
      <c r="H13809" t="s">
        <v>57593</v>
      </c>
      <c r="I13809" t="s">
        <v>17983</v>
      </c>
      <c r="J13809" t="s">
        <v>57594</v>
      </c>
    </row>
    <row r="13810" spans="1:10" x14ac:dyDescent="0.2">
      <c r="A13810">
        <v>19</v>
      </c>
      <c r="B13810">
        <v>56011460</v>
      </c>
      <c r="C13810" t="s">
        <v>57595</v>
      </c>
      <c r="D13810" t="s">
        <v>17980</v>
      </c>
      <c r="E13810" t="s">
        <v>15052</v>
      </c>
      <c r="F13810">
        <v>4459</v>
      </c>
      <c r="G13810" t="s">
        <v>17981</v>
      </c>
      <c r="H13810" t="s">
        <v>57596</v>
      </c>
      <c r="I13810" t="s">
        <v>17983</v>
      </c>
      <c r="J13810" t="s">
        <v>57597</v>
      </c>
    </row>
    <row r="13811" spans="1:10" x14ac:dyDescent="0.2">
      <c r="A13811">
        <v>19</v>
      </c>
      <c r="B13811">
        <v>56024519</v>
      </c>
      <c r="C13811" t="s">
        <v>57598</v>
      </c>
      <c r="D13811" t="s">
        <v>15052</v>
      </c>
      <c r="E13811" t="s">
        <v>17980</v>
      </c>
      <c r="F13811">
        <v>3810</v>
      </c>
      <c r="G13811" t="s">
        <v>17981</v>
      </c>
      <c r="H13811" t="s">
        <v>57599</v>
      </c>
      <c r="I13811" t="s">
        <v>17983</v>
      </c>
      <c r="J13811" t="s">
        <v>57600</v>
      </c>
    </row>
    <row r="13812" spans="1:10" x14ac:dyDescent="0.2">
      <c r="A13812">
        <v>19</v>
      </c>
      <c r="B13812">
        <v>56041255</v>
      </c>
      <c r="C13812" t="s">
        <v>57601</v>
      </c>
      <c r="D13812" t="s">
        <v>17980</v>
      </c>
      <c r="E13812" t="s">
        <v>17986</v>
      </c>
      <c r="F13812">
        <v>4800</v>
      </c>
      <c r="G13812" t="s">
        <v>17981</v>
      </c>
      <c r="H13812" t="s">
        <v>57602</v>
      </c>
      <c r="I13812" t="s">
        <v>17983</v>
      </c>
      <c r="J13812" t="s">
        <v>46923</v>
      </c>
    </row>
    <row r="13813" spans="1:10" x14ac:dyDescent="0.2">
      <c r="A13813">
        <v>19</v>
      </c>
      <c r="B13813">
        <v>56047448</v>
      </c>
      <c r="C13813" t="s">
        <v>57603</v>
      </c>
      <c r="D13813" t="s">
        <v>17990</v>
      </c>
      <c r="E13813" t="s">
        <v>17986</v>
      </c>
      <c r="F13813">
        <v>4337</v>
      </c>
      <c r="G13813" t="s">
        <v>17981</v>
      </c>
      <c r="H13813" t="s">
        <v>57604</v>
      </c>
      <c r="I13813" t="s">
        <v>17983</v>
      </c>
      <c r="J13813" t="s">
        <v>57605</v>
      </c>
    </row>
    <row r="13814" spans="1:10" x14ac:dyDescent="0.2">
      <c r="A13814">
        <v>19</v>
      </c>
      <c r="B13814">
        <v>56052337</v>
      </c>
      <c r="C13814" t="s">
        <v>57606</v>
      </c>
      <c r="D13814" t="s">
        <v>17990</v>
      </c>
      <c r="E13814" t="s">
        <v>18796</v>
      </c>
      <c r="F13814">
        <v>4245.97</v>
      </c>
      <c r="G13814" t="s">
        <v>17981</v>
      </c>
      <c r="H13814" t="s">
        <v>57607</v>
      </c>
      <c r="I13814" t="s">
        <v>17983</v>
      </c>
      <c r="J13814" t="s">
        <v>57608</v>
      </c>
    </row>
    <row r="13815" spans="1:10" x14ac:dyDescent="0.2">
      <c r="A13815">
        <v>19</v>
      </c>
      <c r="B13815">
        <v>56052770</v>
      </c>
      <c r="C13815" t="s">
        <v>57609</v>
      </c>
      <c r="D13815" t="s">
        <v>17980</v>
      </c>
      <c r="E13815" t="s">
        <v>15052</v>
      </c>
      <c r="F13815">
        <v>5704</v>
      </c>
      <c r="G13815" t="s">
        <v>17981</v>
      </c>
      <c r="H13815" t="s">
        <v>57610</v>
      </c>
      <c r="I13815" t="s">
        <v>17983</v>
      </c>
      <c r="J13815" t="s">
        <v>57611</v>
      </c>
    </row>
    <row r="13816" spans="1:10" x14ac:dyDescent="0.2">
      <c r="A13816">
        <v>19</v>
      </c>
      <c r="B13816">
        <v>56056184</v>
      </c>
      <c r="C13816" t="s">
        <v>57612</v>
      </c>
      <c r="D13816" t="s">
        <v>17990</v>
      </c>
      <c r="E13816" t="s">
        <v>17986</v>
      </c>
      <c r="F13816">
        <v>4797</v>
      </c>
      <c r="G13816" t="s">
        <v>17981</v>
      </c>
      <c r="H13816" t="s">
        <v>57613</v>
      </c>
      <c r="I13816" t="s">
        <v>17983</v>
      </c>
      <c r="J13816" t="s">
        <v>57614</v>
      </c>
    </row>
    <row r="13817" spans="1:10" x14ac:dyDescent="0.2">
      <c r="A13817">
        <v>19</v>
      </c>
      <c r="B13817">
        <v>56089353</v>
      </c>
      <c r="C13817" t="s">
        <v>57615</v>
      </c>
      <c r="D13817" t="s">
        <v>17980</v>
      </c>
      <c r="E13817" t="s">
        <v>15052</v>
      </c>
      <c r="F13817">
        <v>3683</v>
      </c>
      <c r="G13817" t="s">
        <v>17981</v>
      </c>
      <c r="H13817" t="s">
        <v>57616</v>
      </c>
      <c r="I13817" t="s">
        <v>17983</v>
      </c>
      <c r="J13817" t="s">
        <v>57617</v>
      </c>
    </row>
    <row r="13818" spans="1:10" x14ac:dyDescent="0.2">
      <c r="A13818">
        <v>19</v>
      </c>
      <c r="B13818">
        <v>56089908</v>
      </c>
      <c r="C13818" t="s">
        <v>57618</v>
      </c>
      <c r="D13818" t="s">
        <v>17980</v>
      </c>
      <c r="E13818" t="s">
        <v>27858</v>
      </c>
      <c r="F13818">
        <v>7031.97</v>
      </c>
      <c r="G13818" t="s">
        <v>17981</v>
      </c>
      <c r="H13818" t="s">
        <v>57619</v>
      </c>
      <c r="I13818" t="s">
        <v>17983</v>
      </c>
      <c r="J13818" t="s">
        <v>57620</v>
      </c>
    </row>
    <row r="13819" spans="1:10" x14ac:dyDescent="0.2">
      <c r="A13819">
        <v>19</v>
      </c>
      <c r="B13819">
        <v>56089947</v>
      </c>
      <c r="C13819" t="s">
        <v>57621</v>
      </c>
      <c r="D13819" t="s">
        <v>17980</v>
      </c>
      <c r="E13819" t="s">
        <v>17986</v>
      </c>
      <c r="F13819">
        <v>4841</v>
      </c>
      <c r="G13819" t="s">
        <v>17981</v>
      </c>
      <c r="H13819" t="s">
        <v>57622</v>
      </c>
      <c r="I13819" t="s">
        <v>17983</v>
      </c>
      <c r="J13819" t="s">
        <v>57623</v>
      </c>
    </row>
    <row r="13820" spans="1:10" x14ac:dyDescent="0.2">
      <c r="A13820">
        <v>19</v>
      </c>
      <c r="B13820">
        <v>56090076</v>
      </c>
      <c r="C13820" t="s">
        <v>57624</v>
      </c>
      <c r="D13820" t="s">
        <v>17986</v>
      </c>
      <c r="E13820" t="s">
        <v>15052</v>
      </c>
      <c r="F13820">
        <v>4881</v>
      </c>
      <c r="G13820" t="s">
        <v>17981</v>
      </c>
      <c r="H13820" t="s">
        <v>57625</v>
      </c>
      <c r="I13820" t="s">
        <v>17983</v>
      </c>
      <c r="J13820" t="s">
        <v>57626</v>
      </c>
    </row>
    <row r="13821" spans="1:10" x14ac:dyDescent="0.2">
      <c r="A13821">
        <v>19</v>
      </c>
      <c r="B13821">
        <v>56104136</v>
      </c>
      <c r="C13821" t="s">
        <v>57627</v>
      </c>
      <c r="D13821" t="s">
        <v>15052</v>
      </c>
      <c r="E13821" t="s">
        <v>17980</v>
      </c>
      <c r="F13821">
        <v>4559</v>
      </c>
      <c r="G13821" t="s">
        <v>17981</v>
      </c>
      <c r="H13821" t="s">
        <v>57628</v>
      </c>
      <c r="I13821" t="s">
        <v>17983</v>
      </c>
      <c r="J13821" t="s">
        <v>57629</v>
      </c>
    </row>
    <row r="13822" spans="1:10" x14ac:dyDescent="0.2">
      <c r="A13822">
        <v>19</v>
      </c>
      <c r="B13822">
        <v>56114045</v>
      </c>
      <c r="C13822" t="s">
        <v>57630</v>
      </c>
      <c r="D13822" t="s">
        <v>17980</v>
      </c>
      <c r="E13822" t="s">
        <v>15052</v>
      </c>
      <c r="F13822">
        <v>4521</v>
      </c>
      <c r="G13822" t="s">
        <v>17981</v>
      </c>
      <c r="H13822" t="s">
        <v>57631</v>
      </c>
      <c r="I13822" t="s">
        <v>17983</v>
      </c>
      <c r="J13822" t="s">
        <v>57632</v>
      </c>
    </row>
    <row r="13823" spans="1:10" x14ac:dyDescent="0.2">
      <c r="A13823">
        <v>19</v>
      </c>
      <c r="B13823">
        <v>56114237</v>
      </c>
      <c r="C13823" t="s">
        <v>57633</v>
      </c>
      <c r="D13823" t="s">
        <v>17986</v>
      </c>
      <c r="E13823" t="s">
        <v>17990</v>
      </c>
      <c r="F13823">
        <v>4810</v>
      </c>
      <c r="G13823" t="s">
        <v>17981</v>
      </c>
      <c r="H13823" t="s">
        <v>57634</v>
      </c>
      <c r="I13823" t="s">
        <v>17983</v>
      </c>
      <c r="J13823" t="s">
        <v>38062</v>
      </c>
    </row>
    <row r="13824" spans="1:10" x14ac:dyDescent="0.2">
      <c r="A13824">
        <v>19</v>
      </c>
      <c r="B13824">
        <v>56162776</v>
      </c>
      <c r="C13824" t="s">
        <v>57635</v>
      </c>
      <c r="D13824" t="s">
        <v>17980</v>
      </c>
      <c r="E13824" t="s">
        <v>15052</v>
      </c>
      <c r="F13824">
        <v>4820</v>
      </c>
      <c r="G13824" t="s">
        <v>17981</v>
      </c>
      <c r="H13824" t="s">
        <v>57636</v>
      </c>
      <c r="I13824" t="s">
        <v>17983</v>
      </c>
      <c r="J13824" t="s">
        <v>57637</v>
      </c>
    </row>
    <row r="13825" spans="1:10" x14ac:dyDescent="0.2">
      <c r="A13825">
        <v>19</v>
      </c>
      <c r="B13825">
        <v>56180968</v>
      </c>
      <c r="C13825" t="s">
        <v>57638</v>
      </c>
      <c r="D13825" t="s">
        <v>17980</v>
      </c>
      <c r="E13825" t="s">
        <v>15052</v>
      </c>
      <c r="F13825">
        <v>4343</v>
      </c>
      <c r="G13825" t="s">
        <v>17981</v>
      </c>
      <c r="H13825" t="s">
        <v>57639</v>
      </c>
      <c r="I13825" t="s">
        <v>17983</v>
      </c>
      <c r="J13825" t="s">
        <v>57640</v>
      </c>
    </row>
    <row r="13826" spans="1:10" x14ac:dyDescent="0.2">
      <c r="A13826">
        <v>19</v>
      </c>
      <c r="B13826">
        <v>56241265</v>
      </c>
      <c r="C13826" t="s">
        <v>57641</v>
      </c>
      <c r="D13826" t="s">
        <v>17990</v>
      </c>
      <c r="E13826" t="s">
        <v>17986</v>
      </c>
      <c r="F13826">
        <v>3851</v>
      </c>
      <c r="G13826" t="s">
        <v>17981</v>
      </c>
      <c r="H13826" t="s">
        <v>57642</v>
      </c>
      <c r="I13826" t="s">
        <v>17983</v>
      </c>
      <c r="J13826" t="s">
        <v>57643</v>
      </c>
    </row>
    <row r="13827" spans="1:10" x14ac:dyDescent="0.2">
      <c r="A13827">
        <v>19</v>
      </c>
      <c r="B13827">
        <v>56321414</v>
      </c>
      <c r="C13827" t="s">
        <v>57644</v>
      </c>
      <c r="D13827" t="s">
        <v>17980</v>
      </c>
      <c r="E13827" t="s">
        <v>17990</v>
      </c>
      <c r="F13827">
        <v>4291</v>
      </c>
      <c r="G13827" t="s">
        <v>17981</v>
      </c>
      <c r="H13827" t="s">
        <v>57645</v>
      </c>
      <c r="I13827" t="s">
        <v>17983</v>
      </c>
      <c r="J13827" t="s">
        <v>57646</v>
      </c>
    </row>
    <row r="13828" spans="1:10" x14ac:dyDescent="0.2">
      <c r="A13828">
        <v>19</v>
      </c>
      <c r="B13828">
        <v>56329334</v>
      </c>
      <c r="C13828" t="s">
        <v>57647</v>
      </c>
      <c r="D13828" t="s">
        <v>17986</v>
      </c>
      <c r="E13828" t="s">
        <v>17980</v>
      </c>
      <c r="F13828">
        <v>4200</v>
      </c>
      <c r="G13828" t="s">
        <v>17981</v>
      </c>
      <c r="H13828" t="s">
        <v>57648</v>
      </c>
      <c r="I13828" t="s">
        <v>17983</v>
      </c>
      <c r="J13828" t="s">
        <v>57649</v>
      </c>
    </row>
    <row r="13829" spans="1:10" x14ac:dyDescent="0.2">
      <c r="A13829">
        <v>19</v>
      </c>
      <c r="B13829">
        <v>56413532</v>
      </c>
      <c r="C13829" t="s">
        <v>57650</v>
      </c>
      <c r="D13829" t="s">
        <v>17986</v>
      </c>
      <c r="E13829" t="s">
        <v>17990</v>
      </c>
      <c r="F13829">
        <v>4075</v>
      </c>
      <c r="G13829" t="s">
        <v>17981</v>
      </c>
      <c r="H13829" t="s">
        <v>57651</v>
      </c>
      <c r="I13829" t="s">
        <v>17983</v>
      </c>
      <c r="J13829" t="s">
        <v>57652</v>
      </c>
    </row>
    <row r="13830" spans="1:10" x14ac:dyDescent="0.2">
      <c r="A13830">
        <v>19</v>
      </c>
      <c r="B13830">
        <v>56459342</v>
      </c>
      <c r="C13830" t="s">
        <v>57653</v>
      </c>
      <c r="D13830" t="s">
        <v>17980</v>
      </c>
      <c r="E13830" t="s">
        <v>15052</v>
      </c>
      <c r="F13830">
        <v>3773</v>
      </c>
      <c r="G13830" t="s">
        <v>17981</v>
      </c>
      <c r="H13830" t="s">
        <v>57654</v>
      </c>
      <c r="I13830" t="s">
        <v>17983</v>
      </c>
      <c r="J13830" t="s">
        <v>49163</v>
      </c>
    </row>
    <row r="13831" spans="1:10" x14ac:dyDescent="0.2">
      <c r="A13831">
        <v>19</v>
      </c>
      <c r="B13831">
        <v>56459614</v>
      </c>
      <c r="C13831" t="s">
        <v>57655</v>
      </c>
      <c r="D13831" t="s">
        <v>17986</v>
      </c>
      <c r="E13831" t="s">
        <v>17980</v>
      </c>
      <c r="F13831">
        <v>3655</v>
      </c>
      <c r="G13831" t="s">
        <v>17981</v>
      </c>
      <c r="H13831" t="s">
        <v>57656</v>
      </c>
      <c r="I13831" t="s">
        <v>17983</v>
      </c>
      <c r="J13831" t="s">
        <v>57657</v>
      </c>
    </row>
    <row r="13832" spans="1:10" x14ac:dyDescent="0.2">
      <c r="A13832">
        <v>19</v>
      </c>
      <c r="B13832">
        <v>56477687</v>
      </c>
      <c r="C13832" t="s">
        <v>57658</v>
      </c>
      <c r="D13832" t="s">
        <v>17990</v>
      </c>
      <c r="E13832" t="s">
        <v>17986</v>
      </c>
      <c r="F13832">
        <v>4306</v>
      </c>
      <c r="G13832" t="s">
        <v>17981</v>
      </c>
      <c r="H13832" t="s">
        <v>57659</v>
      </c>
      <c r="I13832" t="s">
        <v>17983</v>
      </c>
      <c r="J13832" t="s">
        <v>57660</v>
      </c>
    </row>
    <row r="13833" spans="1:10" x14ac:dyDescent="0.2">
      <c r="A13833">
        <v>19</v>
      </c>
      <c r="B13833">
        <v>56477710</v>
      </c>
      <c r="C13833" t="s">
        <v>57661</v>
      </c>
      <c r="D13833" t="s">
        <v>15052</v>
      </c>
      <c r="E13833" t="s">
        <v>17980</v>
      </c>
      <c r="F13833">
        <v>4214</v>
      </c>
      <c r="G13833" t="s">
        <v>17981</v>
      </c>
      <c r="H13833" t="s">
        <v>57662</v>
      </c>
      <c r="I13833" t="s">
        <v>17983</v>
      </c>
      <c r="J13833" t="s">
        <v>57663</v>
      </c>
    </row>
    <row r="13834" spans="1:10" x14ac:dyDescent="0.2">
      <c r="A13834">
        <v>19</v>
      </c>
      <c r="B13834">
        <v>56487603</v>
      </c>
      <c r="C13834" t="s">
        <v>57664</v>
      </c>
      <c r="D13834" t="s">
        <v>17990</v>
      </c>
      <c r="E13834" t="s">
        <v>17986</v>
      </c>
      <c r="F13834">
        <v>3929</v>
      </c>
      <c r="G13834" t="s">
        <v>17981</v>
      </c>
      <c r="H13834" t="s">
        <v>57665</v>
      </c>
      <c r="I13834" t="s">
        <v>17983</v>
      </c>
      <c r="J13834" t="s">
        <v>57666</v>
      </c>
    </row>
    <row r="13835" spans="1:10" x14ac:dyDescent="0.2">
      <c r="A13835">
        <v>19</v>
      </c>
      <c r="B13835">
        <v>56490778</v>
      </c>
      <c r="C13835" t="s">
        <v>57667</v>
      </c>
      <c r="D13835" t="s">
        <v>17980</v>
      </c>
      <c r="E13835" t="s">
        <v>15052</v>
      </c>
      <c r="F13835">
        <v>4089</v>
      </c>
      <c r="G13835" t="s">
        <v>17981</v>
      </c>
      <c r="H13835" t="s">
        <v>57668</v>
      </c>
      <c r="I13835" t="s">
        <v>17983</v>
      </c>
      <c r="J13835" t="s">
        <v>43570</v>
      </c>
    </row>
    <row r="13836" spans="1:10" x14ac:dyDescent="0.2">
      <c r="A13836">
        <v>19</v>
      </c>
      <c r="B13836">
        <v>56499279</v>
      </c>
      <c r="C13836" t="s">
        <v>57669</v>
      </c>
      <c r="D13836" t="s">
        <v>17986</v>
      </c>
      <c r="E13836" t="s">
        <v>17980</v>
      </c>
      <c r="F13836">
        <v>3869</v>
      </c>
      <c r="G13836" t="s">
        <v>17981</v>
      </c>
      <c r="H13836" t="s">
        <v>57670</v>
      </c>
      <c r="I13836" t="s">
        <v>17983</v>
      </c>
      <c r="J13836" t="s">
        <v>57671</v>
      </c>
    </row>
    <row r="13837" spans="1:10" x14ac:dyDescent="0.2">
      <c r="A13837">
        <v>19</v>
      </c>
      <c r="B13837">
        <v>56515334</v>
      </c>
      <c r="C13837" t="s">
        <v>57672</v>
      </c>
      <c r="D13837" t="s">
        <v>17980</v>
      </c>
      <c r="E13837" t="s">
        <v>15052</v>
      </c>
      <c r="F13837">
        <v>4271</v>
      </c>
      <c r="G13837" t="s">
        <v>17981</v>
      </c>
      <c r="H13837" t="s">
        <v>57673</v>
      </c>
      <c r="I13837" t="s">
        <v>17983</v>
      </c>
      <c r="J13837" t="s">
        <v>57674</v>
      </c>
    </row>
    <row r="13838" spans="1:10" x14ac:dyDescent="0.2">
      <c r="A13838">
        <v>19</v>
      </c>
      <c r="B13838">
        <v>56538976</v>
      </c>
      <c r="C13838" t="s">
        <v>57675</v>
      </c>
      <c r="D13838" t="s">
        <v>17986</v>
      </c>
      <c r="E13838" t="s">
        <v>17980</v>
      </c>
      <c r="F13838">
        <v>4182</v>
      </c>
      <c r="G13838" t="s">
        <v>17981</v>
      </c>
      <c r="H13838" t="s">
        <v>57676</v>
      </c>
      <c r="I13838" t="s">
        <v>17983</v>
      </c>
      <c r="J13838" t="s">
        <v>57677</v>
      </c>
    </row>
    <row r="13839" spans="1:10" x14ac:dyDescent="0.2">
      <c r="A13839">
        <v>19</v>
      </c>
      <c r="B13839">
        <v>56539240</v>
      </c>
      <c r="C13839" t="s">
        <v>57678</v>
      </c>
      <c r="D13839" t="s">
        <v>17980</v>
      </c>
      <c r="E13839" t="s">
        <v>15052</v>
      </c>
      <c r="F13839">
        <v>4555</v>
      </c>
      <c r="G13839" t="s">
        <v>17981</v>
      </c>
      <c r="H13839" t="s">
        <v>57679</v>
      </c>
      <c r="I13839" t="s">
        <v>17983</v>
      </c>
      <c r="J13839" t="s">
        <v>21404</v>
      </c>
    </row>
    <row r="13840" spans="1:10" x14ac:dyDescent="0.2">
      <c r="A13840">
        <v>19</v>
      </c>
      <c r="B13840">
        <v>56549510</v>
      </c>
      <c r="C13840" t="s">
        <v>57680</v>
      </c>
      <c r="D13840" t="s">
        <v>15052</v>
      </c>
      <c r="E13840" t="s">
        <v>17980</v>
      </c>
      <c r="F13840">
        <v>5331</v>
      </c>
      <c r="G13840" t="s">
        <v>17981</v>
      </c>
      <c r="H13840" t="s">
        <v>57681</v>
      </c>
      <c r="I13840" t="s">
        <v>17983</v>
      </c>
      <c r="J13840" t="s">
        <v>57682</v>
      </c>
    </row>
    <row r="13841" spans="1:10" x14ac:dyDescent="0.2">
      <c r="A13841">
        <v>19</v>
      </c>
      <c r="B13841">
        <v>56549532</v>
      </c>
      <c r="C13841" t="s">
        <v>57683</v>
      </c>
      <c r="D13841" t="s">
        <v>17990</v>
      </c>
      <c r="E13841" t="s">
        <v>17986</v>
      </c>
      <c r="F13841">
        <v>5298</v>
      </c>
      <c r="G13841" t="s">
        <v>17981</v>
      </c>
      <c r="H13841" t="s">
        <v>57684</v>
      </c>
      <c r="I13841" t="s">
        <v>17983</v>
      </c>
      <c r="J13841" t="s">
        <v>57685</v>
      </c>
    </row>
    <row r="13842" spans="1:10" x14ac:dyDescent="0.2">
      <c r="A13842">
        <v>19</v>
      </c>
      <c r="B13842">
        <v>56565164</v>
      </c>
      <c r="C13842" t="s">
        <v>57686</v>
      </c>
      <c r="D13842" t="s">
        <v>17986</v>
      </c>
      <c r="E13842" t="s">
        <v>17990</v>
      </c>
      <c r="F13842">
        <v>4313</v>
      </c>
      <c r="G13842" t="s">
        <v>17981</v>
      </c>
      <c r="H13842" t="s">
        <v>57687</v>
      </c>
      <c r="I13842" t="s">
        <v>17983</v>
      </c>
      <c r="J13842" t="s">
        <v>57688</v>
      </c>
    </row>
    <row r="13843" spans="1:10" x14ac:dyDescent="0.2">
      <c r="A13843">
        <v>19</v>
      </c>
      <c r="B13843">
        <v>56572832</v>
      </c>
      <c r="C13843" t="s">
        <v>57689</v>
      </c>
      <c r="D13843" t="s">
        <v>17986</v>
      </c>
      <c r="E13843" t="s">
        <v>17990</v>
      </c>
      <c r="F13843">
        <v>3752</v>
      </c>
      <c r="G13843" t="s">
        <v>17981</v>
      </c>
      <c r="H13843" t="s">
        <v>57690</v>
      </c>
      <c r="I13843" t="s">
        <v>17983</v>
      </c>
      <c r="J13843" t="s">
        <v>57691</v>
      </c>
    </row>
    <row r="13844" spans="1:10" x14ac:dyDescent="0.2">
      <c r="A13844">
        <v>19</v>
      </c>
      <c r="B13844">
        <v>56599405</v>
      </c>
      <c r="C13844" t="s">
        <v>57692</v>
      </c>
      <c r="D13844" t="s">
        <v>17980</v>
      </c>
      <c r="E13844" t="s">
        <v>17986</v>
      </c>
      <c r="F13844">
        <v>2146</v>
      </c>
      <c r="G13844" t="s">
        <v>17981</v>
      </c>
      <c r="H13844" t="s">
        <v>57693</v>
      </c>
      <c r="I13844" t="s">
        <v>17983</v>
      </c>
      <c r="J13844" t="s">
        <v>57694</v>
      </c>
    </row>
    <row r="13845" spans="1:10" x14ac:dyDescent="0.2">
      <c r="A13845">
        <v>19</v>
      </c>
      <c r="B13845">
        <v>56693620</v>
      </c>
      <c r="C13845" t="s">
        <v>57695</v>
      </c>
      <c r="D13845" t="s">
        <v>17980</v>
      </c>
      <c r="E13845" t="s">
        <v>17986</v>
      </c>
      <c r="F13845">
        <v>4269</v>
      </c>
      <c r="G13845" t="s">
        <v>17981</v>
      </c>
      <c r="H13845" t="s">
        <v>57696</v>
      </c>
      <c r="I13845" t="s">
        <v>17983</v>
      </c>
      <c r="J13845" t="s">
        <v>57697</v>
      </c>
    </row>
    <row r="13846" spans="1:10" x14ac:dyDescent="0.2">
      <c r="A13846">
        <v>19</v>
      </c>
      <c r="B13846">
        <v>56739747</v>
      </c>
      <c r="C13846" t="s">
        <v>57698</v>
      </c>
      <c r="D13846" t="s">
        <v>17980</v>
      </c>
      <c r="E13846" t="s">
        <v>17986</v>
      </c>
      <c r="F13846">
        <v>2100</v>
      </c>
      <c r="G13846" t="s">
        <v>17981</v>
      </c>
      <c r="H13846" t="s">
        <v>57699</v>
      </c>
      <c r="I13846" t="s">
        <v>17983</v>
      </c>
      <c r="J13846" t="s">
        <v>57700</v>
      </c>
    </row>
    <row r="13847" spans="1:10" x14ac:dyDescent="0.2">
      <c r="A13847">
        <v>19</v>
      </c>
      <c r="B13847">
        <v>56953863</v>
      </c>
      <c r="C13847" t="s">
        <v>57701</v>
      </c>
      <c r="D13847" t="s">
        <v>15052</v>
      </c>
      <c r="E13847" t="s">
        <v>17980</v>
      </c>
      <c r="F13847">
        <v>2924</v>
      </c>
      <c r="G13847" t="s">
        <v>17981</v>
      </c>
      <c r="H13847" t="s">
        <v>57702</v>
      </c>
      <c r="I13847" t="s">
        <v>17983</v>
      </c>
      <c r="J13847" t="s">
        <v>57703</v>
      </c>
    </row>
    <row r="13848" spans="1:10" x14ac:dyDescent="0.2">
      <c r="A13848">
        <v>19</v>
      </c>
      <c r="B13848">
        <v>56953963</v>
      </c>
      <c r="C13848" t="s">
        <v>57704</v>
      </c>
      <c r="D13848" t="s">
        <v>17986</v>
      </c>
      <c r="E13848" t="s">
        <v>17990</v>
      </c>
      <c r="F13848">
        <v>3805</v>
      </c>
      <c r="G13848" t="s">
        <v>17981</v>
      </c>
      <c r="H13848" t="s">
        <v>57705</v>
      </c>
      <c r="I13848" t="s">
        <v>17983</v>
      </c>
      <c r="J13848" t="s">
        <v>57706</v>
      </c>
    </row>
    <row r="13849" spans="1:10" x14ac:dyDescent="0.2">
      <c r="A13849">
        <v>19</v>
      </c>
      <c r="B13849">
        <v>56954103</v>
      </c>
      <c r="C13849" t="s">
        <v>57707</v>
      </c>
      <c r="D13849" t="s">
        <v>17980</v>
      </c>
      <c r="E13849" t="s">
        <v>17990</v>
      </c>
      <c r="F13849">
        <v>3434</v>
      </c>
      <c r="G13849" t="s">
        <v>17981</v>
      </c>
      <c r="H13849" t="s">
        <v>57708</v>
      </c>
      <c r="I13849" t="s">
        <v>17983</v>
      </c>
      <c r="J13849" t="s">
        <v>57709</v>
      </c>
    </row>
    <row r="13850" spans="1:10" x14ac:dyDescent="0.2">
      <c r="A13850">
        <v>19</v>
      </c>
      <c r="B13850">
        <v>57036012</v>
      </c>
      <c r="C13850" t="s">
        <v>57710</v>
      </c>
      <c r="D13850" t="s">
        <v>17986</v>
      </c>
      <c r="E13850" t="s">
        <v>15052</v>
      </c>
      <c r="F13850">
        <v>3802</v>
      </c>
      <c r="G13850" t="s">
        <v>17981</v>
      </c>
      <c r="H13850" t="s">
        <v>57711</v>
      </c>
      <c r="I13850" t="s">
        <v>17983</v>
      </c>
      <c r="J13850" t="s">
        <v>57712</v>
      </c>
    </row>
    <row r="13851" spans="1:10" x14ac:dyDescent="0.2">
      <c r="A13851">
        <v>19</v>
      </c>
      <c r="B13851">
        <v>57036653</v>
      </c>
      <c r="C13851" t="s">
        <v>57713</v>
      </c>
      <c r="D13851" t="s">
        <v>17986</v>
      </c>
      <c r="E13851" t="s">
        <v>17990</v>
      </c>
      <c r="F13851">
        <v>3434</v>
      </c>
      <c r="G13851" t="s">
        <v>17981</v>
      </c>
      <c r="H13851" t="s">
        <v>57714</v>
      </c>
      <c r="I13851" t="s">
        <v>17983</v>
      </c>
      <c r="J13851" t="s">
        <v>57715</v>
      </c>
    </row>
    <row r="13852" spans="1:10" x14ac:dyDescent="0.2">
      <c r="A13852">
        <v>19</v>
      </c>
      <c r="B13852">
        <v>57037103</v>
      </c>
      <c r="C13852" t="s">
        <v>57716</v>
      </c>
      <c r="D13852" t="s">
        <v>17980</v>
      </c>
      <c r="E13852" t="s">
        <v>17986</v>
      </c>
      <c r="F13852">
        <v>3815</v>
      </c>
      <c r="G13852" t="s">
        <v>17981</v>
      </c>
      <c r="H13852" t="s">
        <v>57717</v>
      </c>
      <c r="I13852" t="s">
        <v>17983</v>
      </c>
      <c r="J13852" t="s">
        <v>57718</v>
      </c>
    </row>
    <row r="13853" spans="1:10" x14ac:dyDescent="0.2">
      <c r="A13853">
        <v>19</v>
      </c>
      <c r="B13853">
        <v>57062073</v>
      </c>
      <c r="C13853" t="s">
        <v>57719</v>
      </c>
      <c r="D13853" t="s">
        <v>15052</v>
      </c>
      <c r="E13853" t="s">
        <v>17980</v>
      </c>
      <c r="F13853">
        <v>3796</v>
      </c>
      <c r="G13853" t="s">
        <v>17981</v>
      </c>
      <c r="H13853" t="s">
        <v>57720</v>
      </c>
      <c r="I13853" t="s">
        <v>17983</v>
      </c>
      <c r="J13853" t="s">
        <v>57721</v>
      </c>
    </row>
    <row r="13854" spans="1:10" x14ac:dyDescent="0.2">
      <c r="A13854">
        <v>19</v>
      </c>
      <c r="B13854">
        <v>57066013</v>
      </c>
      <c r="C13854" t="s">
        <v>57722</v>
      </c>
      <c r="D13854" t="s">
        <v>17980</v>
      </c>
      <c r="E13854" t="s">
        <v>15052</v>
      </c>
      <c r="F13854">
        <v>3930</v>
      </c>
      <c r="G13854" t="s">
        <v>17981</v>
      </c>
      <c r="H13854" t="s">
        <v>57723</v>
      </c>
      <c r="I13854" t="s">
        <v>17983</v>
      </c>
      <c r="J13854" t="s">
        <v>30984</v>
      </c>
    </row>
    <row r="13855" spans="1:10" x14ac:dyDescent="0.2">
      <c r="A13855">
        <v>19</v>
      </c>
      <c r="B13855">
        <v>57085769</v>
      </c>
      <c r="C13855" t="s">
        <v>57724</v>
      </c>
      <c r="D13855" t="s">
        <v>17986</v>
      </c>
      <c r="E13855" t="s">
        <v>17980</v>
      </c>
      <c r="F13855">
        <v>3184</v>
      </c>
      <c r="G13855" t="s">
        <v>17981</v>
      </c>
      <c r="H13855" t="s">
        <v>57725</v>
      </c>
      <c r="I13855" t="s">
        <v>17983</v>
      </c>
      <c r="J13855" t="s">
        <v>57726</v>
      </c>
    </row>
    <row r="13856" spans="1:10" x14ac:dyDescent="0.2">
      <c r="A13856">
        <v>19</v>
      </c>
      <c r="B13856">
        <v>57089050</v>
      </c>
      <c r="C13856" t="s">
        <v>57727</v>
      </c>
      <c r="D13856" t="s">
        <v>17980</v>
      </c>
      <c r="E13856" t="s">
        <v>15052</v>
      </c>
      <c r="F13856">
        <v>3737</v>
      </c>
      <c r="G13856" t="s">
        <v>17981</v>
      </c>
      <c r="H13856" t="s">
        <v>57728</v>
      </c>
      <c r="I13856" t="s">
        <v>17983</v>
      </c>
      <c r="J13856" t="s">
        <v>23022</v>
      </c>
    </row>
    <row r="13857" spans="1:10" x14ac:dyDescent="0.2">
      <c r="A13857">
        <v>19</v>
      </c>
      <c r="B13857">
        <v>57089375</v>
      </c>
      <c r="C13857" t="s">
        <v>57729</v>
      </c>
      <c r="D13857" t="s">
        <v>17990</v>
      </c>
      <c r="E13857" t="s">
        <v>17986</v>
      </c>
      <c r="F13857">
        <v>3406</v>
      </c>
      <c r="G13857" t="s">
        <v>17981</v>
      </c>
      <c r="H13857" t="s">
        <v>57730</v>
      </c>
      <c r="I13857" t="s">
        <v>17983</v>
      </c>
      <c r="J13857" t="s">
        <v>36305</v>
      </c>
    </row>
    <row r="13858" spans="1:10" x14ac:dyDescent="0.2">
      <c r="A13858">
        <v>19</v>
      </c>
      <c r="B13858">
        <v>57175484</v>
      </c>
      <c r="C13858" t="s">
        <v>57731</v>
      </c>
      <c r="D13858" t="s">
        <v>17990</v>
      </c>
      <c r="E13858" t="s">
        <v>17986</v>
      </c>
      <c r="F13858">
        <v>3545</v>
      </c>
      <c r="G13858" t="s">
        <v>17981</v>
      </c>
      <c r="H13858" t="s">
        <v>57732</v>
      </c>
      <c r="I13858" t="s">
        <v>17983</v>
      </c>
      <c r="J13858" t="s">
        <v>57733</v>
      </c>
    </row>
    <row r="13859" spans="1:10" x14ac:dyDescent="0.2">
      <c r="A13859">
        <v>19</v>
      </c>
      <c r="B13859">
        <v>57176198</v>
      </c>
      <c r="C13859" t="s">
        <v>57734</v>
      </c>
      <c r="D13859" t="s">
        <v>15052</v>
      </c>
      <c r="E13859" t="s">
        <v>17986</v>
      </c>
      <c r="F13859">
        <v>3932</v>
      </c>
      <c r="G13859" t="s">
        <v>17981</v>
      </c>
      <c r="H13859" t="s">
        <v>57735</v>
      </c>
      <c r="I13859" t="s">
        <v>17983</v>
      </c>
      <c r="J13859" t="s">
        <v>57736</v>
      </c>
    </row>
    <row r="13860" spans="1:10" x14ac:dyDescent="0.2">
      <c r="A13860">
        <v>19</v>
      </c>
      <c r="B13860">
        <v>57176304</v>
      </c>
      <c r="C13860" t="s">
        <v>57737</v>
      </c>
      <c r="D13860" t="s">
        <v>15052</v>
      </c>
      <c r="E13860" t="s">
        <v>17986</v>
      </c>
      <c r="F13860">
        <v>3161</v>
      </c>
      <c r="G13860" t="s">
        <v>17981</v>
      </c>
      <c r="H13860" t="s">
        <v>57738</v>
      </c>
      <c r="I13860" t="s">
        <v>17983</v>
      </c>
      <c r="J13860" t="s">
        <v>57739</v>
      </c>
    </row>
    <row r="13861" spans="1:10" x14ac:dyDescent="0.2">
      <c r="A13861">
        <v>19</v>
      </c>
      <c r="B13861">
        <v>57176482</v>
      </c>
      <c r="C13861" t="s">
        <v>57740</v>
      </c>
      <c r="D13861" t="s">
        <v>17980</v>
      </c>
      <c r="E13861" t="s">
        <v>15052</v>
      </c>
      <c r="F13861">
        <v>3237</v>
      </c>
      <c r="G13861" t="s">
        <v>17981</v>
      </c>
      <c r="H13861" t="s">
        <v>57741</v>
      </c>
      <c r="I13861" t="s">
        <v>17983</v>
      </c>
      <c r="J13861" t="s">
        <v>57742</v>
      </c>
    </row>
    <row r="13862" spans="1:10" x14ac:dyDescent="0.2">
      <c r="A13862">
        <v>19</v>
      </c>
      <c r="B13862">
        <v>57293394</v>
      </c>
      <c r="C13862" t="s">
        <v>57743</v>
      </c>
      <c r="D13862" t="s">
        <v>17990</v>
      </c>
      <c r="E13862" t="s">
        <v>17986</v>
      </c>
      <c r="F13862">
        <v>3726</v>
      </c>
      <c r="G13862" t="s">
        <v>17981</v>
      </c>
      <c r="H13862" t="s">
        <v>57744</v>
      </c>
      <c r="I13862" t="s">
        <v>17983</v>
      </c>
      <c r="J13862" t="s">
        <v>57745</v>
      </c>
    </row>
    <row r="13863" spans="1:10" x14ac:dyDescent="0.2">
      <c r="A13863">
        <v>19</v>
      </c>
      <c r="B13863">
        <v>57325545</v>
      </c>
      <c r="C13863" t="s">
        <v>57746</v>
      </c>
      <c r="D13863" t="s">
        <v>17986</v>
      </c>
      <c r="E13863" t="s">
        <v>17980</v>
      </c>
      <c r="F13863">
        <v>4006</v>
      </c>
      <c r="G13863" t="s">
        <v>17981</v>
      </c>
      <c r="H13863" t="s">
        <v>57747</v>
      </c>
      <c r="I13863" t="s">
        <v>17983</v>
      </c>
      <c r="J13863" t="s">
        <v>57335</v>
      </c>
    </row>
    <row r="13864" spans="1:10" x14ac:dyDescent="0.2">
      <c r="A13864">
        <v>19</v>
      </c>
      <c r="B13864">
        <v>57335022</v>
      </c>
      <c r="C13864" t="s">
        <v>57748</v>
      </c>
      <c r="D13864" t="s">
        <v>17986</v>
      </c>
      <c r="E13864" t="s">
        <v>17990</v>
      </c>
      <c r="F13864">
        <v>3131</v>
      </c>
      <c r="G13864" t="s">
        <v>17981</v>
      </c>
      <c r="H13864" t="s">
        <v>57749</v>
      </c>
      <c r="I13864" t="s">
        <v>17983</v>
      </c>
      <c r="J13864" t="s">
        <v>57750</v>
      </c>
    </row>
    <row r="13865" spans="1:10" x14ac:dyDescent="0.2">
      <c r="A13865">
        <v>19</v>
      </c>
      <c r="B13865">
        <v>57641146</v>
      </c>
      <c r="C13865" t="s">
        <v>57751</v>
      </c>
      <c r="D13865" t="s">
        <v>17990</v>
      </c>
      <c r="E13865" t="s">
        <v>17986</v>
      </c>
      <c r="F13865">
        <v>3944</v>
      </c>
      <c r="G13865" t="s">
        <v>17981</v>
      </c>
      <c r="H13865" t="s">
        <v>57752</v>
      </c>
      <c r="I13865" t="s">
        <v>17983</v>
      </c>
      <c r="J13865" t="s">
        <v>57753</v>
      </c>
    </row>
    <row r="13866" spans="1:10" x14ac:dyDescent="0.2">
      <c r="A13866">
        <v>19</v>
      </c>
      <c r="B13866">
        <v>57642098</v>
      </c>
      <c r="C13866" t="s">
        <v>57754</v>
      </c>
      <c r="D13866" t="s">
        <v>17986</v>
      </c>
      <c r="E13866" t="s">
        <v>17990</v>
      </c>
      <c r="F13866">
        <v>3232</v>
      </c>
      <c r="G13866" t="s">
        <v>17981</v>
      </c>
      <c r="H13866" t="s">
        <v>57755</v>
      </c>
      <c r="I13866" t="s">
        <v>17983</v>
      </c>
      <c r="J13866" t="s">
        <v>57756</v>
      </c>
    </row>
    <row r="13867" spans="1:10" x14ac:dyDescent="0.2">
      <c r="A13867">
        <v>19</v>
      </c>
      <c r="B13867">
        <v>57642782</v>
      </c>
      <c r="C13867" t="s">
        <v>57757</v>
      </c>
      <c r="D13867" t="s">
        <v>17980</v>
      </c>
      <c r="E13867" t="s">
        <v>17990</v>
      </c>
      <c r="F13867">
        <v>3206</v>
      </c>
      <c r="G13867" t="s">
        <v>17981</v>
      </c>
      <c r="H13867" t="s">
        <v>57758</v>
      </c>
      <c r="I13867" t="s">
        <v>17983</v>
      </c>
      <c r="J13867" t="s">
        <v>57759</v>
      </c>
    </row>
    <row r="13868" spans="1:10" x14ac:dyDescent="0.2">
      <c r="A13868">
        <v>19</v>
      </c>
      <c r="B13868">
        <v>57646570</v>
      </c>
      <c r="C13868" t="s">
        <v>57760</v>
      </c>
      <c r="D13868" t="s">
        <v>15052</v>
      </c>
      <c r="E13868" t="s">
        <v>17980</v>
      </c>
      <c r="F13868">
        <v>2978</v>
      </c>
      <c r="G13868" t="s">
        <v>17981</v>
      </c>
      <c r="H13868" t="s">
        <v>57761</v>
      </c>
      <c r="I13868" t="s">
        <v>17983</v>
      </c>
      <c r="J13868" t="s">
        <v>57762</v>
      </c>
    </row>
    <row r="13869" spans="1:10" x14ac:dyDescent="0.2">
      <c r="A13869">
        <v>19</v>
      </c>
      <c r="B13869">
        <v>57647015</v>
      </c>
      <c r="C13869" t="s">
        <v>57763</v>
      </c>
      <c r="D13869" t="s">
        <v>17990</v>
      </c>
      <c r="E13869" t="s">
        <v>17986</v>
      </c>
      <c r="F13869">
        <v>2968</v>
      </c>
      <c r="G13869" t="s">
        <v>17981</v>
      </c>
      <c r="H13869" t="s">
        <v>57764</v>
      </c>
      <c r="I13869" t="s">
        <v>17983</v>
      </c>
      <c r="J13869" t="s">
        <v>57765</v>
      </c>
    </row>
    <row r="13870" spans="1:10" x14ac:dyDescent="0.2">
      <c r="A13870">
        <v>19</v>
      </c>
      <c r="B13870">
        <v>57647236</v>
      </c>
      <c r="C13870" t="s">
        <v>57766</v>
      </c>
      <c r="D13870" t="s">
        <v>15052</v>
      </c>
      <c r="E13870" t="s">
        <v>17980</v>
      </c>
      <c r="F13870">
        <v>3044</v>
      </c>
      <c r="G13870" t="s">
        <v>17981</v>
      </c>
      <c r="H13870" t="s">
        <v>57767</v>
      </c>
      <c r="I13870" t="s">
        <v>17983</v>
      </c>
      <c r="J13870" t="s">
        <v>57768</v>
      </c>
    </row>
    <row r="13871" spans="1:10" x14ac:dyDescent="0.2">
      <c r="A13871">
        <v>19</v>
      </c>
      <c r="B13871">
        <v>57648277</v>
      </c>
      <c r="C13871" t="s">
        <v>57769</v>
      </c>
      <c r="D13871" t="s">
        <v>17990</v>
      </c>
      <c r="E13871" t="s">
        <v>15052</v>
      </c>
      <c r="F13871">
        <v>3839</v>
      </c>
      <c r="G13871" t="s">
        <v>17981</v>
      </c>
      <c r="H13871" t="s">
        <v>57770</v>
      </c>
      <c r="I13871" t="s">
        <v>17983</v>
      </c>
      <c r="J13871" t="s">
        <v>57771</v>
      </c>
    </row>
    <row r="13872" spans="1:10" x14ac:dyDescent="0.2">
      <c r="A13872">
        <v>19</v>
      </c>
      <c r="B13872">
        <v>57649900</v>
      </c>
      <c r="C13872" t="s">
        <v>57772</v>
      </c>
      <c r="D13872" t="s">
        <v>17980</v>
      </c>
      <c r="E13872" t="s">
        <v>15052</v>
      </c>
      <c r="F13872">
        <v>3358</v>
      </c>
      <c r="G13872" t="s">
        <v>17981</v>
      </c>
      <c r="H13872" t="s">
        <v>57773</v>
      </c>
      <c r="I13872" t="s">
        <v>17983</v>
      </c>
      <c r="J13872" t="s">
        <v>57774</v>
      </c>
    </row>
    <row r="13873" spans="1:10" x14ac:dyDescent="0.2">
      <c r="A13873">
        <v>19</v>
      </c>
      <c r="B13873">
        <v>57723007</v>
      </c>
      <c r="C13873" t="s">
        <v>57775</v>
      </c>
      <c r="D13873" t="s">
        <v>17986</v>
      </c>
      <c r="E13873" t="s">
        <v>17980</v>
      </c>
      <c r="F13873">
        <v>4883</v>
      </c>
      <c r="G13873" t="s">
        <v>17981</v>
      </c>
      <c r="H13873" t="s">
        <v>57776</v>
      </c>
      <c r="I13873" t="s">
        <v>17983</v>
      </c>
      <c r="J13873" t="s">
        <v>57777</v>
      </c>
    </row>
    <row r="13874" spans="1:10" x14ac:dyDescent="0.2">
      <c r="A13874">
        <v>19</v>
      </c>
      <c r="B13874">
        <v>57723013</v>
      </c>
      <c r="C13874" t="s">
        <v>57778</v>
      </c>
      <c r="D13874" t="s">
        <v>17986</v>
      </c>
      <c r="E13874" t="s">
        <v>17990</v>
      </c>
      <c r="F13874">
        <v>4949</v>
      </c>
      <c r="G13874" t="s">
        <v>17981</v>
      </c>
      <c r="H13874" t="s">
        <v>57779</v>
      </c>
      <c r="I13874" t="s">
        <v>17983</v>
      </c>
      <c r="J13874" t="s">
        <v>57780</v>
      </c>
    </row>
    <row r="13875" spans="1:10" x14ac:dyDescent="0.2">
      <c r="A13875">
        <v>19</v>
      </c>
      <c r="B13875">
        <v>57760018</v>
      </c>
      <c r="C13875" t="s">
        <v>57781</v>
      </c>
      <c r="D13875" t="s">
        <v>17986</v>
      </c>
      <c r="E13875" t="s">
        <v>17990</v>
      </c>
      <c r="F13875">
        <v>3709</v>
      </c>
      <c r="G13875" t="s">
        <v>17981</v>
      </c>
      <c r="H13875" t="s">
        <v>57782</v>
      </c>
      <c r="I13875" t="s">
        <v>17983</v>
      </c>
      <c r="J13875" t="s">
        <v>47122</v>
      </c>
    </row>
    <row r="13876" spans="1:10" x14ac:dyDescent="0.2">
      <c r="A13876">
        <v>19</v>
      </c>
      <c r="B13876">
        <v>57760057</v>
      </c>
      <c r="C13876" t="s">
        <v>57783</v>
      </c>
      <c r="D13876" t="s">
        <v>17986</v>
      </c>
      <c r="E13876" t="s">
        <v>17990</v>
      </c>
      <c r="F13876">
        <v>3324</v>
      </c>
      <c r="G13876" t="s">
        <v>17981</v>
      </c>
      <c r="H13876" t="s">
        <v>57784</v>
      </c>
      <c r="I13876" t="s">
        <v>17983</v>
      </c>
      <c r="J13876" t="s">
        <v>57785</v>
      </c>
    </row>
    <row r="13877" spans="1:10" x14ac:dyDescent="0.2">
      <c r="A13877">
        <v>19</v>
      </c>
      <c r="B13877">
        <v>57764770</v>
      </c>
      <c r="C13877" t="s">
        <v>57786</v>
      </c>
      <c r="D13877" t="s">
        <v>17986</v>
      </c>
      <c r="E13877" t="s">
        <v>17990</v>
      </c>
      <c r="F13877">
        <v>2888</v>
      </c>
      <c r="G13877" t="s">
        <v>17981</v>
      </c>
      <c r="H13877" t="s">
        <v>57787</v>
      </c>
      <c r="I13877" t="s">
        <v>17983</v>
      </c>
      <c r="J13877" t="s">
        <v>57788</v>
      </c>
    </row>
    <row r="13878" spans="1:10" x14ac:dyDescent="0.2">
      <c r="A13878">
        <v>19</v>
      </c>
      <c r="B13878">
        <v>57765432</v>
      </c>
      <c r="C13878" t="s">
        <v>57789</v>
      </c>
      <c r="D13878" t="s">
        <v>17990</v>
      </c>
      <c r="E13878" t="s">
        <v>17986</v>
      </c>
      <c r="F13878">
        <v>2934</v>
      </c>
      <c r="G13878" t="s">
        <v>17981</v>
      </c>
      <c r="H13878" t="s">
        <v>57790</v>
      </c>
      <c r="I13878" t="s">
        <v>17983</v>
      </c>
      <c r="J13878" t="s">
        <v>57791</v>
      </c>
    </row>
    <row r="13879" spans="1:10" x14ac:dyDescent="0.2">
      <c r="A13879">
        <v>19</v>
      </c>
      <c r="B13879">
        <v>57838018</v>
      </c>
      <c r="C13879" t="s">
        <v>57792</v>
      </c>
      <c r="D13879" t="s">
        <v>17980</v>
      </c>
      <c r="E13879" t="s">
        <v>17986</v>
      </c>
      <c r="F13879">
        <v>4219</v>
      </c>
      <c r="G13879" t="s">
        <v>17981</v>
      </c>
      <c r="H13879" t="s">
        <v>57793</v>
      </c>
      <c r="I13879" t="s">
        <v>17983</v>
      </c>
      <c r="J13879" t="s">
        <v>57794</v>
      </c>
    </row>
    <row r="13880" spans="1:10" x14ac:dyDescent="0.2">
      <c r="A13880">
        <v>19</v>
      </c>
      <c r="B13880">
        <v>57839150</v>
      </c>
      <c r="C13880" t="s">
        <v>57795</v>
      </c>
      <c r="D13880" t="s">
        <v>17990</v>
      </c>
      <c r="E13880" t="s">
        <v>17986</v>
      </c>
      <c r="F13880">
        <v>3133</v>
      </c>
      <c r="G13880" t="s">
        <v>17981</v>
      </c>
      <c r="H13880" t="s">
        <v>57796</v>
      </c>
      <c r="I13880" t="s">
        <v>17983</v>
      </c>
      <c r="J13880" t="s">
        <v>57797</v>
      </c>
    </row>
    <row r="13881" spans="1:10" x14ac:dyDescent="0.2">
      <c r="A13881">
        <v>19</v>
      </c>
      <c r="B13881">
        <v>57839567</v>
      </c>
      <c r="C13881" t="s">
        <v>57798</v>
      </c>
      <c r="D13881" t="s">
        <v>15052</v>
      </c>
      <c r="E13881" t="s">
        <v>17990</v>
      </c>
      <c r="F13881">
        <v>4023</v>
      </c>
      <c r="G13881" t="s">
        <v>17981</v>
      </c>
      <c r="H13881" t="s">
        <v>57799</v>
      </c>
      <c r="I13881" t="s">
        <v>17983</v>
      </c>
      <c r="J13881" t="s">
        <v>57800</v>
      </c>
    </row>
    <row r="13882" spans="1:10" x14ac:dyDescent="0.2">
      <c r="A13882">
        <v>19</v>
      </c>
      <c r="B13882">
        <v>57840547</v>
      </c>
      <c r="C13882" t="s">
        <v>57801</v>
      </c>
      <c r="D13882" t="s">
        <v>17990</v>
      </c>
      <c r="E13882" t="s">
        <v>17986</v>
      </c>
      <c r="F13882">
        <v>3859</v>
      </c>
      <c r="G13882" t="s">
        <v>17981</v>
      </c>
      <c r="H13882" t="s">
        <v>57802</v>
      </c>
      <c r="I13882" t="s">
        <v>17983</v>
      </c>
      <c r="J13882" t="s">
        <v>57803</v>
      </c>
    </row>
    <row r="13883" spans="1:10" x14ac:dyDescent="0.2">
      <c r="A13883">
        <v>19</v>
      </c>
      <c r="B13883">
        <v>57868336</v>
      </c>
      <c r="C13883" t="s">
        <v>57804</v>
      </c>
      <c r="D13883" t="s">
        <v>17990</v>
      </c>
      <c r="E13883" t="s">
        <v>17986</v>
      </c>
      <c r="F13883">
        <v>3406</v>
      </c>
      <c r="G13883" t="s">
        <v>17981</v>
      </c>
      <c r="H13883" t="s">
        <v>57805</v>
      </c>
      <c r="I13883" t="s">
        <v>17983</v>
      </c>
      <c r="J13883" t="s">
        <v>57806</v>
      </c>
    </row>
    <row r="13884" spans="1:10" x14ac:dyDescent="0.2">
      <c r="A13884">
        <v>19</v>
      </c>
      <c r="B13884">
        <v>57909872</v>
      </c>
      <c r="C13884" t="s">
        <v>57807</v>
      </c>
      <c r="D13884" t="s">
        <v>17986</v>
      </c>
      <c r="E13884" t="s">
        <v>17990</v>
      </c>
      <c r="F13884">
        <v>3757</v>
      </c>
      <c r="G13884" t="s">
        <v>17981</v>
      </c>
      <c r="H13884" t="s">
        <v>57808</v>
      </c>
      <c r="I13884" t="s">
        <v>17983</v>
      </c>
      <c r="J13884" t="s">
        <v>57809</v>
      </c>
    </row>
    <row r="13885" spans="1:10" x14ac:dyDescent="0.2">
      <c r="A13885">
        <v>19</v>
      </c>
      <c r="B13885">
        <v>57931553</v>
      </c>
      <c r="C13885" t="s">
        <v>57810</v>
      </c>
      <c r="D13885" t="s">
        <v>17980</v>
      </c>
      <c r="E13885" t="s">
        <v>15052</v>
      </c>
      <c r="F13885">
        <v>3449</v>
      </c>
      <c r="G13885" t="s">
        <v>17981</v>
      </c>
      <c r="H13885" t="s">
        <v>57811</v>
      </c>
      <c r="I13885" t="s">
        <v>17983</v>
      </c>
      <c r="J13885" t="s">
        <v>57812</v>
      </c>
    </row>
    <row r="13886" spans="1:10" x14ac:dyDescent="0.2">
      <c r="A13886">
        <v>19</v>
      </c>
      <c r="B13886">
        <v>58038964</v>
      </c>
      <c r="C13886" t="s">
        <v>57813</v>
      </c>
      <c r="D13886" t="s">
        <v>15052</v>
      </c>
      <c r="E13886" t="s">
        <v>17990</v>
      </c>
      <c r="F13886">
        <v>4102</v>
      </c>
      <c r="G13886" t="s">
        <v>17981</v>
      </c>
      <c r="H13886" t="s">
        <v>57814</v>
      </c>
      <c r="I13886" t="s">
        <v>17983</v>
      </c>
      <c r="J13886" t="s">
        <v>57815</v>
      </c>
    </row>
    <row r="13887" spans="1:10" x14ac:dyDescent="0.2">
      <c r="A13887">
        <v>19</v>
      </c>
      <c r="B13887">
        <v>58099974</v>
      </c>
      <c r="C13887" t="s">
        <v>18111</v>
      </c>
      <c r="D13887" t="s">
        <v>17980</v>
      </c>
      <c r="E13887" t="s">
        <v>15052</v>
      </c>
      <c r="F13887">
        <v>4025</v>
      </c>
      <c r="G13887" t="s">
        <v>17981</v>
      </c>
      <c r="H13887" t="s">
        <v>57816</v>
      </c>
      <c r="I13887" t="s">
        <v>17983</v>
      </c>
      <c r="J13887" t="s">
        <v>57817</v>
      </c>
    </row>
    <row r="13888" spans="1:10" x14ac:dyDescent="0.2">
      <c r="A13888">
        <v>19</v>
      </c>
      <c r="B13888">
        <v>58117223</v>
      </c>
      <c r="C13888" t="s">
        <v>57818</v>
      </c>
      <c r="D13888" t="s">
        <v>15052</v>
      </c>
      <c r="E13888" t="s">
        <v>17990</v>
      </c>
      <c r="F13888">
        <v>3928</v>
      </c>
      <c r="G13888" t="s">
        <v>17981</v>
      </c>
      <c r="H13888" t="s">
        <v>57819</v>
      </c>
      <c r="I13888" t="s">
        <v>17983</v>
      </c>
      <c r="J13888" t="s">
        <v>57820</v>
      </c>
    </row>
    <row r="13889" spans="1:10" x14ac:dyDescent="0.2">
      <c r="A13889">
        <v>19</v>
      </c>
      <c r="B13889">
        <v>58151338</v>
      </c>
      <c r="C13889" t="s">
        <v>57821</v>
      </c>
      <c r="D13889" t="s">
        <v>15389</v>
      </c>
      <c r="E13889" t="s">
        <v>15052</v>
      </c>
      <c r="F13889">
        <v>3335.97</v>
      </c>
      <c r="G13889" t="s">
        <v>17981</v>
      </c>
      <c r="H13889" t="s">
        <v>57822</v>
      </c>
      <c r="I13889" t="s">
        <v>17983</v>
      </c>
      <c r="J13889" t="s">
        <v>57823</v>
      </c>
    </row>
    <row r="13890" spans="1:10" x14ac:dyDescent="0.2">
      <c r="A13890">
        <v>19</v>
      </c>
      <c r="B13890">
        <v>58213952</v>
      </c>
      <c r="C13890" t="s">
        <v>57824</v>
      </c>
      <c r="D13890" t="s">
        <v>17980</v>
      </c>
      <c r="E13890" t="s">
        <v>17990</v>
      </c>
      <c r="F13890">
        <v>3237</v>
      </c>
      <c r="G13890" t="s">
        <v>17981</v>
      </c>
      <c r="H13890" t="s">
        <v>57825</v>
      </c>
      <c r="I13890" t="s">
        <v>17983</v>
      </c>
      <c r="J13890" t="s">
        <v>57826</v>
      </c>
    </row>
    <row r="13891" spans="1:10" x14ac:dyDescent="0.2">
      <c r="A13891">
        <v>19</v>
      </c>
      <c r="B13891">
        <v>58355699</v>
      </c>
      <c r="C13891" t="s">
        <v>57827</v>
      </c>
      <c r="D13891" t="s">
        <v>15052</v>
      </c>
      <c r="E13891" t="s">
        <v>17980</v>
      </c>
      <c r="F13891">
        <v>4278</v>
      </c>
      <c r="G13891" t="s">
        <v>17981</v>
      </c>
      <c r="H13891" t="s">
        <v>57828</v>
      </c>
      <c r="I13891" t="s">
        <v>17983</v>
      </c>
      <c r="J13891" t="s">
        <v>57829</v>
      </c>
    </row>
    <row r="13892" spans="1:10" x14ac:dyDescent="0.2">
      <c r="A13892">
        <v>19</v>
      </c>
      <c r="B13892">
        <v>58385954</v>
      </c>
      <c r="C13892" t="s">
        <v>57830</v>
      </c>
      <c r="D13892" t="s">
        <v>15052</v>
      </c>
      <c r="E13892" t="s">
        <v>17980</v>
      </c>
      <c r="F13892">
        <v>3454</v>
      </c>
      <c r="G13892" t="s">
        <v>17981</v>
      </c>
      <c r="H13892" t="s">
        <v>57831</v>
      </c>
      <c r="I13892" t="s">
        <v>17983</v>
      </c>
      <c r="J13892" t="s">
        <v>26078</v>
      </c>
    </row>
    <row r="13893" spans="1:10" x14ac:dyDescent="0.2">
      <c r="A13893">
        <v>19</v>
      </c>
      <c r="B13893">
        <v>58439306</v>
      </c>
      <c r="C13893" t="s">
        <v>57832</v>
      </c>
      <c r="D13893" t="s">
        <v>17986</v>
      </c>
      <c r="E13893" t="s">
        <v>17990</v>
      </c>
      <c r="F13893">
        <v>3536</v>
      </c>
      <c r="G13893" t="s">
        <v>17981</v>
      </c>
      <c r="H13893" t="s">
        <v>57833</v>
      </c>
      <c r="I13893" t="s">
        <v>17983</v>
      </c>
      <c r="J13893" t="s">
        <v>57834</v>
      </c>
    </row>
    <row r="13894" spans="1:10" x14ac:dyDescent="0.2">
      <c r="A13894">
        <v>19</v>
      </c>
      <c r="B13894">
        <v>58455381</v>
      </c>
      <c r="C13894" t="s">
        <v>57835</v>
      </c>
      <c r="D13894" t="s">
        <v>17980</v>
      </c>
      <c r="E13894" t="s">
        <v>15052</v>
      </c>
      <c r="F13894">
        <v>4050</v>
      </c>
      <c r="G13894" t="s">
        <v>17981</v>
      </c>
      <c r="H13894" t="s">
        <v>57836</v>
      </c>
      <c r="I13894" t="s">
        <v>17983</v>
      </c>
      <c r="J13894" t="s">
        <v>57837</v>
      </c>
    </row>
    <row r="13895" spans="1:10" x14ac:dyDescent="0.2">
      <c r="A13895">
        <v>19</v>
      </c>
      <c r="B13895">
        <v>58572979</v>
      </c>
      <c r="C13895" t="s">
        <v>57838</v>
      </c>
      <c r="D13895" t="s">
        <v>17986</v>
      </c>
      <c r="E13895" t="s">
        <v>17990</v>
      </c>
      <c r="F13895">
        <v>3646</v>
      </c>
      <c r="G13895" t="s">
        <v>17981</v>
      </c>
      <c r="H13895" t="s">
        <v>57839</v>
      </c>
      <c r="I13895" t="s">
        <v>17983</v>
      </c>
      <c r="J13895" t="s">
        <v>33138</v>
      </c>
    </row>
    <row r="13896" spans="1:10" x14ac:dyDescent="0.2">
      <c r="A13896">
        <v>19</v>
      </c>
      <c r="B13896">
        <v>58578578</v>
      </c>
      <c r="C13896" t="s">
        <v>57840</v>
      </c>
      <c r="D13896" t="s">
        <v>17980</v>
      </c>
      <c r="E13896" t="s">
        <v>15052</v>
      </c>
      <c r="F13896">
        <v>4324</v>
      </c>
      <c r="G13896" t="s">
        <v>17981</v>
      </c>
      <c r="H13896" t="s">
        <v>57841</v>
      </c>
      <c r="I13896" t="s">
        <v>17983</v>
      </c>
      <c r="J13896" t="s">
        <v>57842</v>
      </c>
    </row>
    <row r="13897" spans="1:10" x14ac:dyDescent="0.2">
      <c r="A13897">
        <v>19</v>
      </c>
      <c r="B13897">
        <v>58718360</v>
      </c>
      <c r="C13897" t="s">
        <v>57843</v>
      </c>
      <c r="D13897" t="s">
        <v>17990</v>
      </c>
      <c r="E13897" t="s">
        <v>22540</v>
      </c>
      <c r="F13897">
        <v>4998.97</v>
      </c>
      <c r="G13897" t="s">
        <v>17981</v>
      </c>
      <c r="H13897" t="s">
        <v>57844</v>
      </c>
      <c r="I13897" t="s">
        <v>17983</v>
      </c>
      <c r="J13897" t="s">
        <v>57845</v>
      </c>
    </row>
    <row r="13898" spans="1:10" x14ac:dyDescent="0.2">
      <c r="A13898">
        <v>19</v>
      </c>
      <c r="B13898">
        <v>58758675</v>
      </c>
      <c r="C13898" t="s">
        <v>57846</v>
      </c>
      <c r="D13898" t="s">
        <v>15052</v>
      </c>
      <c r="E13898" t="s">
        <v>17980</v>
      </c>
      <c r="F13898">
        <v>4709</v>
      </c>
      <c r="G13898" t="s">
        <v>17981</v>
      </c>
      <c r="H13898" t="s">
        <v>57847</v>
      </c>
      <c r="I13898" t="s">
        <v>17983</v>
      </c>
      <c r="J13898" t="s">
        <v>57848</v>
      </c>
    </row>
    <row r="13899" spans="1:10" x14ac:dyDescent="0.2">
      <c r="A13899">
        <v>19</v>
      </c>
      <c r="B13899">
        <v>58774071</v>
      </c>
      <c r="C13899" t="s">
        <v>57849</v>
      </c>
      <c r="D13899" t="s">
        <v>17990</v>
      </c>
      <c r="E13899" t="s">
        <v>17986</v>
      </c>
      <c r="F13899">
        <v>4326</v>
      </c>
      <c r="G13899" t="s">
        <v>17981</v>
      </c>
      <c r="H13899" t="s">
        <v>57850</v>
      </c>
      <c r="I13899" t="s">
        <v>17983</v>
      </c>
      <c r="J13899" t="s">
        <v>57851</v>
      </c>
    </row>
    <row r="13900" spans="1:10" x14ac:dyDescent="0.2">
      <c r="A13900">
        <v>19</v>
      </c>
      <c r="B13900">
        <v>58788582</v>
      </c>
      <c r="C13900" t="s">
        <v>18111</v>
      </c>
      <c r="D13900" t="s">
        <v>57852</v>
      </c>
      <c r="E13900" t="s">
        <v>17986</v>
      </c>
      <c r="F13900">
        <v>4168.97</v>
      </c>
      <c r="G13900" t="s">
        <v>17981</v>
      </c>
      <c r="H13900" t="s">
        <v>57853</v>
      </c>
      <c r="I13900" t="s">
        <v>17983</v>
      </c>
      <c r="J13900" t="s">
        <v>57854</v>
      </c>
    </row>
    <row r="13901" spans="1:10" x14ac:dyDescent="0.2">
      <c r="A13901">
        <v>19</v>
      </c>
      <c r="B13901">
        <v>58806083</v>
      </c>
      <c r="C13901" t="s">
        <v>57855</v>
      </c>
      <c r="D13901" t="s">
        <v>15052</v>
      </c>
      <c r="E13901" t="s">
        <v>17980</v>
      </c>
      <c r="F13901">
        <v>3476</v>
      </c>
      <c r="G13901" t="s">
        <v>17981</v>
      </c>
      <c r="H13901" t="s">
        <v>57856</v>
      </c>
      <c r="I13901" t="s">
        <v>17983</v>
      </c>
      <c r="J13901" t="s">
        <v>57857</v>
      </c>
    </row>
    <row r="13902" spans="1:10" x14ac:dyDescent="0.2">
      <c r="A13902">
        <v>19</v>
      </c>
      <c r="B13902">
        <v>58864479</v>
      </c>
      <c r="C13902" t="s">
        <v>57858</v>
      </c>
      <c r="D13902" t="s">
        <v>15052</v>
      </c>
      <c r="E13902" t="s">
        <v>17980</v>
      </c>
      <c r="F13902">
        <v>4510</v>
      </c>
      <c r="G13902" t="s">
        <v>17981</v>
      </c>
      <c r="H13902" t="s">
        <v>57859</v>
      </c>
      <c r="I13902" t="s">
        <v>17983</v>
      </c>
      <c r="J13902" t="s">
        <v>57860</v>
      </c>
    </row>
    <row r="13903" spans="1:10" x14ac:dyDescent="0.2">
      <c r="A13903">
        <v>19</v>
      </c>
      <c r="B13903">
        <v>58868497</v>
      </c>
      <c r="C13903" t="s">
        <v>57861</v>
      </c>
      <c r="D13903" t="s">
        <v>15052</v>
      </c>
      <c r="E13903" t="s">
        <v>17980</v>
      </c>
      <c r="F13903">
        <v>3802</v>
      </c>
      <c r="G13903" t="s">
        <v>17981</v>
      </c>
      <c r="H13903" t="s">
        <v>57862</v>
      </c>
      <c r="I13903" t="s">
        <v>17983</v>
      </c>
      <c r="J13903" t="s">
        <v>57863</v>
      </c>
    </row>
    <row r="13904" spans="1:10" x14ac:dyDescent="0.2">
      <c r="A13904">
        <v>19</v>
      </c>
      <c r="B13904">
        <v>58879660</v>
      </c>
      <c r="C13904" t="s">
        <v>57864</v>
      </c>
      <c r="D13904" t="s">
        <v>15052</v>
      </c>
      <c r="E13904" t="s">
        <v>17980</v>
      </c>
      <c r="F13904">
        <v>5046</v>
      </c>
      <c r="G13904" t="s">
        <v>17981</v>
      </c>
      <c r="H13904" t="s">
        <v>57865</v>
      </c>
      <c r="I13904" t="s">
        <v>17983</v>
      </c>
      <c r="J13904" t="s">
        <v>57866</v>
      </c>
    </row>
    <row r="13905" spans="1:10" x14ac:dyDescent="0.2">
      <c r="A13905">
        <v>19</v>
      </c>
      <c r="B13905">
        <v>58879701</v>
      </c>
      <c r="C13905" t="s">
        <v>57867</v>
      </c>
      <c r="D13905" t="s">
        <v>17980</v>
      </c>
      <c r="E13905" t="s">
        <v>17986</v>
      </c>
      <c r="F13905">
        <v>4525</v>
      </c>
      <c r="G13905" t="s">
        <v>17981</v>
      </c>
      <c r="H13905" t="s">
        <v>57868</v>
      </c>
      <c r="I13905" t="s">
        <v>17983</v>
      </c>
      <c r="J13905" t="s">
        <v>57869</v>
      </c>
    </row>
    <row r="13906" spans="1:10" x14ac:dyDescent="0.2">
      <c r="A13906">
        <v>19</v>
      </c>
      <c r="B13906">
        <v>58879965</v>
      </c>
      <c r="C13906" t="s">
        <v>57870</v>
      </c>
      <c r="D13906" t="s">
        <v>17990</v>
      </c>
      <c r="E13906" t="s">
        <v>17986</v>
      </c>
      <c r="F13906">
        <v>6806</v>
      </c>
      <c r="G13906" t="s">
        <v>17981</v>
      </c>
      <c r="H13906" t="s">
        <v>57871</v>
      </c>
      <c r="I13906" t="s">
        <v>17983</v>
      </c>
      <c r="J13906" t="s">
        <v>57872</v>
      </c>
    </row>
    <row r="13907" spans="1:10" x14ac:dyDescent="0.2">
      <c r="A13907">
        <v>19</v>
      </c>
      <c r="B13907">
        <v>58879976</v>
      </c>
      <c r="C13907" t="s">
        <v>57873</v>
      </c>
      <c r="D13907" t="s">
        <v>17980</v>
      </c>
      <c r="E13907" t="s">
        <v>15052</v>
      </c>
      <c r="F13907">
        <v>6718</v>
      </c>
      <c r="G13907" t="s">
        <v>17981</v>
      </c>
      <c r="H13907" t="s">
        <v>57874</v>
      </c>
      <c r="I13907" t="s">
        <v>17983</v>
      </c>
      <c r="J13907" t="s">
        <v>57875</v>
      </c>
    </row>
    <row r="13908" spans="1:10" x14ac:dyDescent="0.2">
      <c r="A13908">
        <v>19</v>
      </c>
      <c r="B13908">
        <v>58880016</v>
      </c>
      <c r="C13908" t="s">
        <v>57876</v>
      </c>
      <c r="D13908" t="s">
        <v>17986</v>
      </c>
      <c r="E13908" t="s">
        <v>17980</v>
      </c>
      <c r="F13908">
        <v>4827</v>
      </c>
      <c r="G13908" t="s">
        <v>17981</v>
      </c>
      <c r="H13908" t="s">
        <v>57877</v>
      </c>
      <c r="I13908" t="s">
        <v>17983</v>
      </c>
      <c r="J13908" t="s">
        <v>57878</v>
      </c>
    </row>
    <row r="13909" spans="1:10" x14ac:dyDescent="0.2">
      <c r="A13909">
        <v>19</v>
      </c>
      <c r="B13909">
        <v>58880184</v>
      </c>
      <c r="C13909" t="s">
        <v>57879</v>
      </c>
      <c r="D13909" t="s">
        <v>15052</v>
      </c>
      <c r="E13909" t="s">
        <v>17980</v>
      </c>
      <c r="F13909">
        <v>4942</v>
      </c>
      <c r="G13909" t="s">
        <v>17981</v>
      </c>
      <c r="H13909" t="s">
        <v>57880</v>
      </c>
      <c r="I13909" t="s">
        <v>17983</v>
      </c>
      <c r="J13909" t="s">
        <v>57881</v>
      </c>
    </row>
    <row r="13910" spans="1:10" x14ac:dyDescent="0.2">
      <c r="A13910">
        <v>19</v>
      </c>
      <c r="B13910">
        <v>58880242</v>
      </c>
      <c r="C13910" t="s">
        <v>57882</v>
      </c>
      <c r="D13910" t="s">
        <v>15052</v>
      </c>
      <c r="E13910" t="s">
        <v>17980</v>
      </c>
      <c r="F13910">
        <v>5360</v>
      </c>
      <c r="G13910" t="s">
        <v>17981</v>
      </c>
      <c r="H13910" t="s">
        <v>57883</v>
      </c>
      <c r="I13910" t="s">
        <v>17983</v>
      </c>
      <c r="J13910" t="s">
        <v>57884</v>
      </c>
    </row>
    <row r="13911" spans="1:10" x14ac:dyDescent="0.2">
      <c r="A13911">
        <v>19</v>
      </c>
      <c r="B13911">
        <v>58904396</v>
      </c>
      <c r="C13911" t="s">
        <v>57885</v>
      </c>
      <c r="D13911" t="s">
        <v>17986</v>
      </c>
      <c r="E13911" t="s">
        <v>17990</v>
      </c>
      <c r="F13911">
        <v>4568</v>
      </c>
      <c r="G13911" t="s">
        <v>17981</v>
      </c>
      <c r="H13911" t="s">
        <v>57886</v>
      </c>
      <c r="I13911" t="s">
        <v>17983</v>
      </c>
      <c r="J13911" t="s">
        <v>57887</v>
      </c>
    </row>
    <row r="13912" spans="1:10" x14ac:dyDescent="0.2">
      <c r="A13912">
        <v>19</v>
      </c>
      <c r="B13912">
        <v>58945962</v>
      </c>
      <c r="C13912" t="s">
        <v>57888</v>
      </c>
      <c r="D13912" t="s">
        <v>17980</v>
      </c>
      <c r="E13912" t="s">
        <v>15052</v>
      </c>
      <c r="F13912">
        <v>4081</v>
      </c>
      <c r="G13912" t="s">
        <v>17981</v>
      </c>
      <c r="H13912" t="s">
        <v>57889</v>
      </c>
      <c r="I13912" t="s">
        <v>17983</v>
      </c>
      <c r="J13912" t="s">
        <v>57890</v>
      </c>
    </row>
    <row r="13913" spans="1:10" x14ac:dyDescent="0.2">
      <c r="A13913">
        <v>19</v>
      </c>
      <c r="B13913">
        <v>58982384</v>
      </c>
      <c r="C13913" t="s">
        <v>57891</v>
      </c>
      <c r="D13913" t="s">
        <v>17990</v>
      </c>
      <c r="E13913" t="s">
        <v>17986</v>
      </c>
      <c r="F13913">
        <v>5840</v>
      </c>
      <c r="G13913" t="s">
        <v>17981</v>
      </c>
      <c r="H13913" t="s">
        <v>57892</v>
      </c>
      <c r="I13913" t="s">
        <v>17983</v>
      </c>
      <c r="J13913" t="s">
        <v>57893</v>
      </c>
    </row>
    <row r="13914" spans="1:10" x14ac:dyDescent="0.2">
      <c r="A13914">
        <v>19</v>
      </c>
      <c r="B13914">
        <v>59082450</v>
      </c>
      <c r="C13914" t="s">
        <v>57894</v>
      </c>
      <c r="D13914" t="s">
        <v>17986</v>
      </c>
      <c r="E13914" t="s">
        <v>17990</v>
      </c>
      <c r="F13914">
        <v>5144</v>
      </c>
      <c r="G13914" t="s">
        <v>17981</v>
      </c>
      <c r="H13914" t="s">
        <v>57895</v>
      </c>
      <c r="I13914" t="s">
        <v>17983</v>
      </c>
      <c r="J13914" t="s">
        <v>57896</v>
      </c>
    </row>
    <row r="13915" spans="1:10" x14ac:dyDescent="0.2">
      <c r="A13915">
        <v>20</v>
      </c>
      <c r="B13915">
        <v>76962</v>
      </c>
      <c r="C13915" t="s">
        <v>57897</v>
      </c>
      <c r="D13915" t="s">
        <v>15052</v>
      </c>
      <c r="E13915" t="s">
        <v>17980</v>
      </c>
      <c r="F13915">
        <v>4445</v>
      </c>
      <c r="G13915" t="s">
        <v>17981</v>
      </c>
      <c r="H13915" t="s">
        <v>57898</v>
      </c>
      <c r="I13915" t="s">
        <v>17983</v>
      </c>
      <c r="J13915" t="s">
        <v>57899</v>
      </c>
    </row>
    <row r="13916" spans="1:10" x14ac:dyDescent="0.2">
      <c r="A13916">
        <v>20</v>
      </c>
      <c r="B13916">
        <v>126155</v>
      </c>
      <c r="C13916" t="s">
        <v>57900</v>
      </c>
      <c r="D13916" t="s">
        <v>57901</v>
      </c>
      <c r="E13916" t="s">
        <v>17986</v>
      </c>
      <c r="F13916">
        <v>5812.97</v>
      </c>
      <c r="G13916" t="s">
        <v>17981</v>
      </c>
      <c r="H13916" t="s">
        <v>57902</v>
      </c>
      <c r="I13916" t="s">
        <v>17983</v>
      </c>
      <c r="J13916" t="s">
        <v>57903</v>
      </c>
    </row>
    <row r="13917" spans="1:10" x14ac:dyDescent="0.2">
      <c r="A13917">
        <v>20</v>
      </c>
      <c r="B13917">
        <v>126310</v>
      </c>
      <c r="C13917" t="s">
        <v>57904</v>
      </c>
      <c r="D13917" t="s">
        <v>57905</v>
      </c>
      <c r="E13917" t="s">
        <v>17990</v>
      </c>
      <c r="F13917">
        <v>5333.97</v>
      </c>
      <c r="G13917" t="s">
        <v>17981</v>
      </c>
      <c r="H13917" t="s">
        <v>57906</v>
      </c>
      <c r="I13917" t="s">
        <v>17983</v>
      </c>
      <c r="J13917" t="s">
        <v>57907</v>
      </c>
    </row>
    <row r="13918" spans="1:10" x14ac:dyDescent="0.2">
      <c r="A13918">
        <v>20</v>
      </c>
      <c r="B13918">
        <v>168728</v>
      </c>
      <c r="C13918" t="s">
        <v>57908</v>
      </c>
      <c r="D13918" t="s">
        <v>15052</v>
      </c>
      <c r="E13918" t="s">
        <v>17990</v>
      </c>
      <c r="F13918">
        <v>4431</v>
      </c>
      <c r="G13918" t="s">
        <v>17981</v>
      </c>
      <c r="H13918" t="s">
        <v>57909</v>
      </c>
      <c r="I13918" t="s">
        <v>17983</v>
      </c>
      <c r="J13918" t="s">
        <v>57910</v>
      </c>
    </row>
    <row r="13919" spans="1:10" x14ac:dyDescent="0.2">
      <c r="A13919">
        <v>20</v>
      </c>
      <c r="B13919">
        <v>238435</v>
      </c>
      <c r="C13919" t="s">
        <v>57911</v>
      </c>
      <c r="D13919" t="s">
        <v>57912</v>
      </c>
      <c r="E13919" t="s">
        <v>17980</v>
      </c>
      <c r="F13919">
        <v>6169.97</v>
      </c>
      <c r="G13919" t="s">
        <v>17981</v>
      </c>
      <c r="H13919" t="s">
        <v>57913</v>
      </c>
      <c r="I13919" t="s">
        <v>17983</v>
      </c>
      <c r="J13919" t="s">
        <v>57914</v>
      </c>
    </row>
    <row r="13920" spans="1:10" x14ac:dyDescent="0.2">
      <c r="A13920">
        <v>20</v>
      </c>
      <c r="B13920">
        <v>278515</v>
      </c>
      <c r="C13920" t="s">
        <v>57915</v>
      </c>
      <c r="D13920" t="s">
        <v>15052</v>
      </c>
      <c r="E13920" t="s">
        <v>17980</v>
      </c>
      <c r="F13920">
        <v>3529</v>
      </c>
      <c r="G13920" t="s">
        <v>17981</v>
      </c>
      <c r="H13920" t="s">
        <v>57916</v>
      </c>
      <c r="I13920" t="s">
        <v>17983</v>
      </c>
      <c r="J13920" t="s">
        <v>30584</v>
      </c>
    </row>
    <row r="13921" spans="1:10" x14ac:dyDescent="0.2">
      <c r="A13921">
        <v>20</v>
      </c>
      <c r="B13921">
        <v>278687</v>
      </c>
      <c r="C13921" t="s">
        <v>57917</v>
      </c>
      <c r="D13921" t="s">
        <v>57918</v>
      </c>
      <c r="E13921" t="s">
        <v>17980</v>
      </c>
      <c r="F13921">
        <v>4483.97</v>
      </c>
      <c r="G13921" t="s">
        <v>17981</v>
      </c>
      <c r="H13921" t="s">
        <v>57919</v>
      </c>
      <c r="I13921" t="s">
        <v>17983</v>
      </c>
      <c r="J13921" t="s">
        <v>57920</v>
      </c>
    </row>
    <row r="13922" spans="1:10" x14ac:dyDescent="0.2">
      <c r="A13922">
        <v>20</v>
      </c>
      <c r="B13922">
        <v>278910</v>
      </c>
      <c r="C13922" t="s">
        <v>57921</v>
      </c>
      <c r="D13922" t="s">
        <v>17986</v>
      </c>
      <c r="E13922" t="s">
        <v>17990</v>
      </c>
      <c r="F13922">
        <v>4601</v>
      </c>
      <c r="G13922" t="s">
        <v>17981</v>
      </c>
      <c r="H13922" t="s">
        <v>57922</v>
      </c>
      <c r="I13922" t="s">
        <v>17983</v>
      </c>
      <c r="J13922" t="s">
        <v>19179</v>
      </c>
    </row>
    <row r="13923" spans="1:10" x14ac:dyDescent="0.2">
      <c r="A13923">
        <v>20</v>
      </c>
      <c r="B13923">
        <v>330408</v>
      </c>
      <c r="C13923" t="s">
        <v>57923</v>
      </c>
      <c r="D13923" t="s">
        <v>17980</v>
      </c>
      <c r="E13923" t="s">
        <v>17986</v>
      </c>
      <c r="F13923">
        <v>3844</v>
      </c>
      <c r="G13923" t="s">
        <v>17981</v>
      </c>
      <c r="H13923" t="s">
        <v>57924</v>
      </c>
      <c r="I13923" t="s">
        <v>17983</v>
      </c>
      <c r="J13923" t="s">
        <v>20242</v>
      </c>
    </row>
    <row r="13924" spans="1:10" x14ac:dyDescent="0.2">
      <c r="A13924">
        <v>20</v>
      </c>
      <c r="B13924">
        <v>371972</v>
      </c>
      <c r="C13924" t="s">
        <v>57925</v>
      </c>
      <c r="D13924" t="s">
        <v>15052</v>
      </c>
      <c r="E13924" t="s">
        <v>17980</v>
      </c>
      <c r="F13924">
        <v>4414</v>
      </c>
      <c r="G13924" t="s">
        <v>17981</v>
      </c>
      <c r="H13924" t="s">
        <v>57926</v>
      </c>
      <c r="I13924" t="s">
        <v>17983</v>
      </c>
      <c r="J13924" t="s">
        <v>57927</v>
      </c>
    </row>
    <row r="13925" spans="1:10" x14ac:dyDescent="0.2">
      <c r="A13925">
        <v>20</v>
      </c>
      <c r="B13925">
        <v>377226</v>
      </c>
      <c r="C13925" t="s">
        <v>57928</v>
      </c>
      <c r="D13925" t="s">
        <v>17980</v>
      </c>
      <c r="E13925" t="s">
        <v>15052</v>
      </c>
      <c r="F13925">
        <v>5474</v>
      </c>
      <c r="G13925" t="s">
        <v>17981</v>
      </c>
      <c r="H13925" t="s">
        <v>57929</v>
      </c>
      <c r="I13925" t="s">
        <v>17983</v>
      </c>
      <c r="J13925" t="s">
        <v>57930</v>
      </c>
    </row>
    <row r="13926" spans="1:10" x14ac:dyDescent="0.2">
      <c r="A13926">
        <v>20</v>
      </c>
      <c r="B13926">
        <v>590456</v>
      </c>
      <c r="C13926" t="s">
        <v>57931</v>
      </c>
      <c r="D13926" t="s">
        <v>17990</v>
      </c>
      <c r="E13926" t="s">
        <v>17986</v>
      </c>
      <c r="F13926">
        <v>3826</v>
      </c>
      <c r="G13926" t="s">
        <v>17981</v>
      </c>
      <c r="H13926" t="s">
        <v>57932</v>
      </c>
      <c r="I13926" t="s">
        <v>17983</v>
      </c>
      <c r="J13926" t="s">
        <v>57933</v>
      </c>
    </row>
    <row r="13927" spans="1:10" x14ac:dyDescent="0.2">
      <c r="A13927">
        <v>20</v>
      </c>
      <c r="B13927">
        <v>590542</v>
      </c>
      <c r="C13927" t="s">
        <v>57934</v>
      </c>
      <c r="D13927" t="s">
        <v>17980</v>
      </c>
      <c r="E13927" t="s">
        <v>17986</v>
      </c>
      <c r="F13927">
        <v>4167</v>
      </c>
      <c r="G13927" t="s">
        <v>17981</v>
      </c>
      <c r="H13927" t="s">
        <v>57935</v>
      </c>
      <c r="I13927" t="s">
        <v>17983</v>
      </c>
      <c r="J13927" t="s">
        <v>57936</v>
      </c>
    </row>
    <row r="13928" spans="1:10" x14ac:dyDescent="0.2">
      <c r="A13928">
        <v>20</v>
      </c>
      <c r="B13928">
        <v>590543</v>
      </c>
      <c r="C13928" t="s">
        <v>57937</v>
      </c>
      <c r="D13928" t="s">
        <v>17986</v>
      </c>
      <c r="E13928" t="s">
        <v>17980</v>
      </c>
      <c r="F13928">
        <v>4167</v>
      </c>
      <c r="G13928" t="s">
        <v>17981</v>
      </c>
      <c r="H13928" t="s">
        <v>57938</v>
      </c>
      <c r="I13928" t="s">
        <v>17983</v>
      </c>
      <c r="J13928" t="s">
        <v>57939</v>
      </c>
    </row>
    <row r="13929" spans="1:10" x14ac:dyDescent="0.2">
      <c r="A13929">
        <v>20</v>
      </c>
      <c r="B13929">
        <v>741847</v>
      </c>
      <c r="C13929" t="s">
        <v>57940</v>
      </c>
      <c r="D13929" t="s">
        <v>17990</v>
      </c>
      <c r="E13929" t="s">
        <v>17986</v>
      </c>
      <c r="F13929">
        <v>5316</v>
      </c>
      <c r="G13929" t="s">
        <v>17981</v>
      </c>
      <c r="H13929" t="s">
        <v>57941</v>
      </c>
      <c r="I13929" t="s">
        <v>17983</v>
      </c>
      <c r="J13929" t="s">
        <v>57942</v>
      </c>
    </row>
    <row r="13930" spans="1:10" x14ac:dyDescent="0.2">
      <c r="A13930">
        <v>20</v>
      </c>
      <c r="B13930">
        <v>744308</v>
      </c>
      <c r="C13930" t="s">
        <v>57943</v>
      </c>
      <c r="D13930" t="s">
        <v>15052</v>
      </c>
      <c r="E13930" t="s">
        <v>17980</v>
      </c>
      <c r="F13930">
        <v>4362</v>
      </c>
      <c r="G13930" t="s">
        <v>17981</v>
      </c>
      <c r="H13930" t="s">
        <v>57944</v>
      </c>
      <c r="I13930" t="s">
        <v>17983</v>
      </c>
      <c r="J13930" t="s">
        <v>57945</v>
      </c>
    </row>
    <row r="13931" spans="1:10" x14ac:dyDescent="0.2">
      <c r="A13931">
        <v>20</v>
      </c>
      <c r="B13931">
        <v>744382</v>
      </c>
      <c r="C13931" t="s">
        <v>57946</v>
      </c>
      <c r="D13931" t="s">
        <v>17986</v>
      </c>
      <c r="E13931" t="s">
        <v>17990</v>
      </c>
      <c r="F13931">
        <v>4959</v>
      </c>
      <c r="G13931" t="s">
        <v>17981</v>
      </c>
      <c r="H13931" t="s">
        <v>57947</v>
      </c>
      <c r="I13931" t="s">
        <v>17983</v>
      </c>
      <c r="J13931" t="s">
        <v>57948</v>
      </c>
    </row>
    <row r="13932" spans="1:10" x14ac:dyDescent="0.2">
      <c r="A13932">
        <v>20</v>
      </c>
      <c r="B13932">
        <v>744415</v>
      </c>
      <c r="C13932" t="s">
        <v>57949</v>
      </c>
      <c r="D13932" t="s">
        <v>17986</v>
      </c>
      <c r="E13932" t="s">
        <v>17990</v>
      </c>
      <c r="F13932">
        <v>4695</v>
      </c>
      <c r="G13932" t="s">
        <v>17981</v>
      </c>
      <c r="H13932" t="s">
        <v>57950</v>
      </c>
      <c r="I13932" t="s">
        <v>17983</v>
      </c>
      <c r="J13932" t="s">
        <v>57951</v>
      </c>
    </row>
    <row r="13933" spans="1:10" x14ac:dyDescent="0.2">
      <c r="A13933">
        <v>20</v>
      </c>
      <c r="B13933">
        <v>746098</v>
      </c>
      <c r="C13933" t="s">
        <v>57952</v>
      </c>
      <c r="D13933" t="s">
        <v>17986</v>
      </c>
      <c r="E13933" t="s">
        <v>17990</v>
      </c>
      <c r="F13933">
        <v>4126</v>
      </c>
      <c r="G13933" t="s">
        <v>17981</v>
      </c>
      <c r="H13933" t="s">
        <v>57953</v>
      </c>
      <c r="I13933" t="s">
        <v>17983</v>
      </c>
      <c r="J13933" t="s">
        <v>27754</v>
      </c>
    </row>
    <row r="13934" spans="1:10" x14ac:dyDescent="0.2">
      <c r="A13934">
        <v>20</v>
      </c>
      <c r="B13934">
        <v>825678</v>
      </c>
      <c r="C13934" t="s">
        <v>57954</v>
      </c>
      <c r="D13934" t="s">
        <v>15052</v>
      </c>
      <c r="E13934" t="s">
        <v>17980</v>
      </c>
      <c r="F13934">
        <v>3664</v>
      </c>
      <c r="G13934" t="s">
        <v>17981</v>
      </c>
      <c r="H13934" t="s">
        <v>57955</v>
      </c>
      <c r="I13934" t="s">
        <v>17983</v>
      </c>
      <c r="J13934" t="s">
        <v>28365</v>
      </c>
    </row>
    <row r="13935" spans="1:10" x14ac:dyDescent="0.2">
      <c r="A13935">
        <v>20</v>
      </c>
      <c r="B13935">
        <v>1099523</v>
      </c>
      <c r="C13935" t="s">
        <v>57956</v>
      </c>
      <c r="D13935" t="s">
        <v>15052</v>
      </c>
      <c r="E13935" t="s">
        <v>17986</v>
      </c>
      <c r="F13935">
        <v>4731</v>
      </c>
      <c r="G13935" t="s">
        <v>17981</v>
      </c>
      <c r="H13935" t="s">
        <v>57957</v>
      </c>
      <c r="I13935" t="s">
        <v>17983</v>
      </c>
      <c r="J13935" t="s">
        <v>57958</v>
      </c>
    </row>
    <row r="13936" spans="1:10" x14ac:dyDescent="0.2">
      <c r="A13936">
        <v>20</v>
      </c>
      <c r="B13936">
        <v>1285933</v>
      </c>
      <c r="C13936" t="s">
        <v>57959</v>
      </c>
      <c r="D13936" t="s">
        <v>17986</v>
      </c>
      <c r="E13936" t="s">
        <v>17990</v>
      </c>
      <c r="F13936">
        <v>4612</v>
      </c>
      <c r="G13936" t="s">
        <v>17981</v>
      </c>
      <c r="H13936" t="s">
        <v>57960</v>
      </c>
      <c r="I13936" t="s">
        <v>17983</v>
      </c>
      <c r="J13936" t="s">
        <v>57961</v>
      </c>
    </row>
    <row r="13937" spans="1:10" x14ac:dyDescent="0.2">
      <c r="A13937">
        <v>20</v>
      </c>
      <c r="B13937">
        <v>1292989</v>
      </c>
      <c r="C13937" t="s">
        <v>57962</v>
      </c>
      <c r="D13937" t="s">
        <v>17980</v>
      </c>
      <c r="E13937" t="s">
        <v>15052</v>
      </c>
      <c r="F13937">
        <v>4469</v>
      </c>
      <c r="G13937" t="s">
        <v>17981</v>
      </c>
      <c r="H13937" t="s">
        <v>57963</v>
      </c>
      <c r="I13937" t="s">
        <v>17983</v>
      </c>
      <c r="J13937" t="s">
        <v>27653</v>
      </c>
    </row>
    <row r="13938" spans="1:10" x14ac:dyDescent="0.2">
      <c r="A13938">
        <v>20</v>
      </c>
      <c r="B13938">
        <v>1293008</v>
      </c>
      <c r="C13938" t="s">
        <v>57964</v>
      </c>
      <c r="D13938" t="s">
        <v>17980</v>
      </c>
      <c r="E13938" t="s">
        <v>15052</v>
      </c>
      <c r="F13938">
        <v>4293</v>
      </c>
      <c r="G13938" t="s">
        <v>17981</v>
      </c>
      <c r="H13938" t="s">
        <v>57965</v>
      </c>
      <c r="I13938" t="s">
        <v>17983</v>
      </c>
      <c r="J13938" t="s">
        <v>57966</v>
      </c>
    </row>
    <row r="13939" spans="1:10" x14ac:dyDescent="0.2">
      <c r="A13939">
        <v>20</v>
      </c>
      <c r="B13939">
        <v>1426393</v>
      </c>
      <c r="C13939" t="s">
        <v>57967</v>
      </c>
      <c r="D13939" t="s">
        <v>17980</v>
      </c>
      <c r="E13939" t="s">
        <v>15052</v>
      </c>
      <c r="F13939">
        <v>3476</v>
      </c>
      <c r="G13939" t="s">
        <v>17981</v>
      </c>
      <c r="H13939" t="s">
        <v>57968</v>
      </c>
      <c r="I13939" t="s">
        <v>17983</v>
      </c>
      <c r="J13939" t="s">
        <v>57969</v>
      </c>
    </row>
    <row r="13940" spans="1:10" x14ac:dyDescent="0.2">
      <c r="A13940">
        <v>20</v>
      </c>
      <c r="B13940">
        <v>1459060</v>
      </c>
      <c r="C13940" t="s">
        <v>57970</v>
      </c>
      <c r="D13940" t="s">
        <v>15052</v>
      </c>
      <c r="E13940" t="s">
        <v>17986</v>
      </c>
      <c r="F13940">
        <v>3263</v>
      </c>
      <c r="G13940" t="s">
        <v>17981</v>
      </c>
      <c r="H13940" t="s">
        <v>57971</v>
      </c>
      <c r="I13940" t="s">
        <v>17983</v>
      </c>
      <c r="J13940" t="s">
        <v>57972</v>
      </c>
    </row>
    <row r="13941" spans="1:10" x14ac:dyDescent="0.2">
      <c r="A13941">
        <v>20</v>
      </c>
      <c r="B13941">
        <v>1532595</v>
      </c>
      <c r="C13941" t="s">
        <v>57973</v>
      </c>
      <c r="D13941" t="s">
        <v>15052</v>
      </c>
      <c r="E13941" t="s">
        <v>17980</v>
      </c>
      <c r="F13941">
        <v>2993</v>
      </c>
      <c r="G13941" t="s">
        <v>17981</v>
      </c>
      <c r="H13941" t="s">
        <v>57974</v>
      </c>
      <c r="I13941" t="s">
        <v>17983</v>
      </c>
      <c r="J13941" t="s">
        <v>57975</v>
      </c>
    </row>
    <row r="13942" spans="1:10" x14ac:dyDescent="0.2">
      <c r="A13942">
        <v>20</v>
      </c>
      <c r="B13942">
        <v>1546911</v>
      </c>
      <c r="C13942" t="s">
        <v>57976</v>
      </c>
      <c r="D13942" t="s">
        <v>17980</v>
      </c>
      <c r="E13942" t="s">
        <v>17986</v>
      </c>
      <c r="F13942">
        <v>3937</v>
      </c>
      <c r="G13942" t="s">
        <v>17981</v>
      </c>
      <c r="H13942" t="s">
        <v>57977</v>
      </c>
      <c r="I13942" t="s">
        <v>17983</v>
      </c>
      <c r="J13942" t="s">
        <v>35606</v>
      </c>
    </row>
    <row r="13943" spans="1:10" x14ac:dyDescent="0.2">
      <c r="A13943">
        <v>20</v>
      </c>
      <c r="B13943">
        <v>1551485</v>
      </c>
      <c r="C13943" t="s">
        <v>57978</v>
      </c>
      <c r="D13943" t="s">
        <v>17980</v>
      </c>
      <c r="E13943" t="s">
        <v>15052</v>
      </c>
      <c r="F13943">
        <v>3959</v>
      </c>
      <c r="G13943" t="s">
        <v>17981</v>
      </c>
      <c r="H13943" t="s">
        <v>57979</v>
      </c>
      <c r="I13943" t="s">
        <v>17983</v>
      </c>
      <c r="J13943" t="s">
        <v>57980</v>
      </c>
    </row>
    <row r="13944" spans="1:10" x14ac:dyDescent="0.2">
      <c r="A13944">
        <v>20</v>
      </c>
      <c r="B13944">
        <v>1552430</v>
      </c>
      <c r="C13944" t="s">
        <v>57981</v>
      </c>
      <c r="D13944" t="s">
        <v>15052</v>
      </c>
      <c r="E13944" t="s">
        <v>17980</v>
      </c>
      <c r="F13944">
        <v>3372</v>
      </c>
      <c r="G13944" t="s">
        <v>17981</v>
      </c>
      <c r="H13944" t="s">
        <v>57982</v>
      </c>
      <c r="I13944" t="s">
        <v>17983</v>
      </c>
      <c r="J13944" t="s">
        <v>57983</v>
      </c>
    </row>
    <row r="13945" spans="1:10" x14ac:dyDescent="0.2">
      <c r="A13945">
        <v>20</v>
      </c>
      <c r="B13945">
        <v>1610939</v>
      </c>
      <c r="C13945" t="s">
        <v>57984</v>
      </c>
      <c r="D13945" t="s">
        <v>17986</v>
      </c>
      <c r="E13945" t="s">
        <v>17990</v>
      </c>
      <c r="F13945">
        <v>4122</v>
      </c>
      <c r="G13945" t="s">
        <v>17981</v>
      </c>
      <c r="H13945" t="s">
        <v>57985</v>
      </c>
      <c r="I13945" t="s">
        <v>17983</v>
      </c>
      <c r="J13945" t="s">
        <v>37931</v>
      </c>
    </row>
    <row r="13946" spans="1:10" x14ac:dyDescent="0.2">
      <c r="A13946">
        <v>20</v>
      </c>
      <c r="B13946">
        <v>1615959</v>
      </c>
      <c r="C13946" t="s">
        <v>57986</v>
      </c>
      <c r="D13946" t="s">
        <v>15052</v>
      </c>
      <c r="E13946" t="s">
        <v>17980</v>
      </c>
      <c r="F13946">
        <v>3659</v>
      </c>
      <c r="G13946" t="s">
        <v>17981</v>
      </c>
      <c r="H13946" t="s">
        <v>57987</v>
      </c>
      <c r="I13946" t="s">
        <v>17983</v>
      </c>
      <c r="J13946" t="s">
        <v>57988</v>
      </c>
    </row>
    <row r="13947" spans="1:10" x14ac:dyDescent="0.2">
      <c r="A13947">
        <v>20</v>
      </c>
      <c r="B13947">
        <v>1616206</v>
      </c>
      <c r="C13947" t="s">
        <v>57989</v>
      </c>
      <c r="D13947" t="s">
        <v>17990</v>
      </c>
      <c r="E13947" t="s">
        <v>17986</v>
      </c>
      <c r="F13947">
        <v>3725</v>
      </c>
      <c r="G13947" t="s">
        <v>17981</v>
      </c>
      <c r="H13947" t="s">
        <v>57990</v>
      </c>
      <c r="I13947" t="s">
        <v>17983</v>
      </c>
      <c r="J13947" t="s">
        <v>57991</v>
      </c>
    </row>
    <row r="13948" spans="1:10" x14ac:dyDescent="0.2">
      <c r="A13948">
        <v>20</v>
      </c>
      <c r="B13948">
        <v>1617069</v>
      </c>
      <c r="C13948" t="s">
        <v>57992</v>
      </c>
      <c r="D13948" t="s">
        <v>17990</v>
      </c>
      <c r="E13948" t="s">
        <v>17986</v>
      </c>
      <c r="F13948">
        <v>3860</v>
      </c>
      <c r="G13948" t="s">
        <v>17981</v>
      </c>
      <c r="H13948" t="s">
        <v>57993</v>
      </c>
      <c r="I13948" t="s">
        <v>17983</v>
      </c>
      <c r="J13948" t="s">
        <v>57994</v>
      </c>
    </row>
    <row r="13949" spans="1:10" x14ac:dyDescent="0.2">
      <c r="A13949">
        <v>20</v>
      </c>
      <c r="B13949">
        <v>1629906</v>
      </c>
      <c r="C13949" t="s">
        <v>57995</v>
      </c>
      <c r="D13949" t="s">
        <v>17980</v>
      </c>
      <c r="E13949" t="s">
        <v>15052</v>
      </c>
      <c r="F13949">
        <v>3584</v>
      </c>
      <c r="G13949" t="s">
        <v>17981</v>
      </c>
      <c r="H13949" t="s">
        <v>57996</v>
      </c>
      <c r="I13949" t="s">
        <v>17983</v>
      </c>
      <c r="J13949" t="s">
        <v>57997</v>
      </c>
    </row>
    <row r="13950" spans="1:10" x14ac:dyDescent="0.2">
      <c r="A13950">
        <v>20</v>
      </c>
      <c r="B13950">
        <v>2188163</v>
      </c>
      <c r="C13950" t="s">
        <v>57998</v>
      </c>
      <c r="D13950" t="s">
        <v>17980</v>
      </c>
      <c r="E13950" t="s">
        <v>17990</v>
      </c>
      <c r="F13950">
        <v>4084</v>
      </c>
      <c r="G13950" t="s">
        <v>17981</v>
      </c>
      <c r="H13950" t="s">
        <v>57999</v>
      </c>
      <c r="I13950" t="s">
        <v>17983</v>
      </c>
      <c r="J13950" t="s">
        <v>58000</v>
      </c>
    </row>
    <row r="13951" spans="1:10" x14ac:dyDescent="0.2">
      <c r="A13951">
        <v>20</v>
      </c>
      <c r="B13951">
        <v>2290333</v>
      </c>
      <c r="C13951" t="s">
        <v>58001</v>
      </c>
      <c r="D13951" t="s">
        <v>17980</v>
      </c>
      <c r="E13951" t="s">
        <v>17990</v>
      </c>
      <c r="F13951">
        <v>3918</v>
      </c>
      <c r="G13951" t="s">
        <v>17981</v>
      </c>
      <c r="H13951" t="s">
        <v>58002</v>
      </c>
      <c r="I13951" t="s">
        <v>17983</v>
      </c>
      <c r="J13951" t="s">
        <v>58003</v>
      </c>
    </row>
    <row r="13952" spans="1:10" x14ac:dyDescent="0.2">
      <c r="A13952">
        <v>20</v>
      </c>
      <c r="B13952">
        <v>2321105</v>
      </c>
      <c r="C13952" t="s">
        <v>58004</v>
      </c>
      <c r="D13952" t="s">
        <v>17986</v>
      </c>
      <c r="E13952" t="s">
        <v>17980</v>
      </c>
      <c r="F13952">
        <v>3869</v>
      </c>
      <c r="G13952" t="s">
        <v>17981</v>
      </c>
      <c r="H13952" t="s">
        <v>58005</v>
      </c>
      <c r="I13952" t="s">
        <v>17983</v>
      </c>
      <c r="J13952" t="s">
        <v>58006</v>
      </c>
    </row>
    <row r="13953" spans="1:10" x14ac:dyDescent="0.2">
      <c r="A13953">
        <v>20</v>
      </c>
      <c r="B13953">
        <v>2375262</v>
      </c>
      <c r="C13953" t="s">
        <v>58007</v>
      </c>
      <c r="D13953" t="s">
        <v>17990</v>
      </c>
      <c r="E13953" t="s">
        <v>17986</v>
      </c>
      <c r="F13953">
        <v>4037</v>
      </c>
      <c r="G13953" t="s">
        <v>17981</v>
      </c>
      <c r="H13953" t="s">
        <v>58008</v>
      </c>
      <c r="I13953" t="s">
        <v>17983</v>
      </c>
      <c r="J13953" t="s">
        <v>46097</v>
      </c>
    </row>
    <row r="13954" spans="1:10" x14ac:dyDescent="0.2">
      <c r="A13954">
        <v>20</v>
      </c>
      <c r="B13954">
        <v>2633936</v>
      </c>
      <c r="C13954" t="s">
        <v>58009</v>
      </c>
      <c r="D13954" t="s">
        <v>15052</v>
      </c>
      <c r="E13954" t="s">
        <v>17980</v>
      </c>
      <c r="F13954">
        <v>3293</v>
      </c>
      <c r="G13954" t="s">
        <v>17981</v>
      </c>
      <c r="H13954" t="s">
        <v>58010</v>
      </c>
      <c r="I13954" t="s">
        <v>17983</v>
      </c>
      <c r="J13954" t="s">
        <v>58011</v>
      </c>
    </row>
    <row r="13955" spans="1:10" x14ac:dyDescent="0.2">
      <c r="A13955">
        <v>20</v>
      </c>
      <c r="B13955">
        <v>2732902</v>
      </c>
      <c r="C13955" t="s">
        <v>58012</v>
      </c>
      <c r="D13955" t="s">
        <v>17980</v>
      </c>
      <c r="E13955" t="s">
        <v>17986</v>
      </c>
      <c r="F13955">
        <v>3655</v>
      </c>
      <c r="G13955" t="s">
        <v>17981</v>
      </c>
      <c r="H13955" t="s">
        <v>58013</v>
      </c>
      <c r="I13955" t="s">
        <v>17983</v>
      </c>
      <c r="J13955" t="s">
        <v>58014</v>
      </c>
    </row>
    <row r="13956" spans="1:10" x14ac:dyDescent="0.2">
      <c r="A13956">
        <v>20</v>
      </c>
      <c r="B13956">
        <v>2739583</v>
      </c>
      <c r="C13956" t="s">
        <v>58015</v>
      </c>
      <c r="D13956" t="s">
        <v>15052</v>
      </c>
      <c r="E13956" t="s">
        <v>17980</v>
      </c>
      <c r="F13956">
        <v>4630</v>
      </c>
      <c r="G13956" t="s">
        <v>17981</v>
      </c>
      <c r="H13956" t="s">
        <v>58016</v>
      </c>
      <c r="I13956" t="s">
        <v>17983</v>
      </c>
      <c r="J13956" t="s">
        <v>58017</v>
      </c>
    </row>
    <row r="13957" spans="1:10" x14ac:dyDescent="0.2">
      <c r="A13957">
        <v>20</v>
      </c>
      <c r="B13957">
        <v>2797015</v>
      </c>
      <c r="C13957" t="s">
        <v>58018</v>
      </c>
      <c r="D13957" t="s">
        <v>17986</v>
      </c>
      <c r="E13957" t="s">
        <v>17990</v>
      </c>
      <c r="F13957">
        <v>4338</v>
      </c>
      <c r="G13957" t="s">
        <v>17981</v>
      </c>
      <c r="H13957" t="s">
        <v>58019</v>
      </c>
      <c r="I13957" t="s">
        <v>17983</v>
      </c>
      <c r="J13957" t="s">
        <v>58020</v>
      </c>
    </row>
    <row r="13958" spans="1:10" x14ac:dyDescent="0.2">
      <c r="A13958">
        <v>20</v>
      </c>
      <c r="B13958">
        <v>3090942</v>
      </c>
      <c r="C13958" t="s">
        <v>58021</v>
      </c>
      <c r="D13958" t="s">
        <v>17990</v>
      </c>
      <c r="E13958" t="s">
        <v>17986</v>
      </c>
      <c r="F13958">
        <v>4637</v>
      </c>
      <c r="G13958" t="s">
        <v>17981</v>
      </c>
      <c r="H13958" t="s">
        <v>58022</v>
      </c>
      <c r="I13958" t="s">
        <v>17983</v>
      </c>
      <c r="J13958" t="s">
        <v>58023</v>
      </c>
    </row>
    <row r="13959" spans="1:10" x14ac:dyDescent="0.2">
      <c r="A13959">
        <v>20</v>
      </c>
      <c r="B13959">
        <v>3128578</v>
      </c>
      <c r="C13959" t="s">
        <v>58024</v>
      </c>
      <c r="D13959" t="s">
        <v>17990</v>
      </c>
      <c r="E13959" t="s">
        <v>17980</v>
      </c>
      <c r="F13959">
        <v>3798</v>
      </c>
      <c r="G13959" t="s">
        <v>17981</v>
      </c>
      <c r="H13959" t="s">
        <v>58025</v>
      </c>
      <c r="I13959" t="s">
        <v>17983</v>
      </c>
      <c r="J13959" t="s">
        <v>58026</v>
      </c>
    </row>
    <row r="13960" spans="1:10" x14ac:dyDescent="0.2">
      <c r="A13960">
        <v>20</v>
      </c>
      <c r="B13960">
        <v>3147762</v>
      </c>
      <c r="C13960" t="s">
        <v>58027</v>
      </c>
      <c r="D13960" t="s">
        <v>17990</v>
      </c>
      <c r="E13960" t="s">
        <v>17986</v>
      </c>
      <c r="F13960">
        <v>5383</v>
      </c>
      <c r="G13960" t="s">
        <v>17981</v>
      </c>
      <c r="H13960" t="s">
        <v>58028</v>
      </c>
      <c r="I13960" t="s">
        <v>17983</v>
      </c>
      <c r="J13960" t="s">
        <v>58029</v>
      </c>
    </row>
    <row r="13961" spans="1:10" x14ac:dyDescent="0.2">
      <c r="A13961">
        <v>20</v>
      </c>
      <c r="B13961">
        <v>3193978</v>
      </c>
      <c r="C13961" t="s">
        <v>58030</v>
      </c>
      <c r="D13961" t="s">
        <v>17986</v>
      </c>
      <c r="E13961" t="s">
        <v>17990</v>
      </c>
      <c r="F13961">
        <v>4489</v>
      </c>
      <c r="G13961" t="s">
        <v>17981</v>
      </c>
      <c r="H13961" t="s">
        <v>58031</v>
      </c>
      <c r="I13961" t="s">
        <v>17983</v>
      </c>
      <c r="J13961" t="s">
        <v>58032</v>
      </c>
    </row>
    <row r="13962" spans="1:10" x14ac:dyDescent="0.2">
      <c r="A13962">
        <v>20</v>
      </c>
      <c r="B13962">
        <v>3209012</v>
      </c>
      <c r="C13962" t="s">
        <v>58033</v>
      </c>
      <c r="D13962" t="s">
        <v>17980</v>
      </c>
      <c r="E13962" t="s">
        <v>15052</v>
      </c>
      <c r="F13962">
        <v>4789</v>
      </c>
      <c r="G13962" t="s">
        <v>17981</v>
      </c>
      <c r="H13962" t="s">
        <v>58034</v>
      </c>
      <c r="I13962" t="s">
        <v>17983</v>
      </c>
      <c r="J13962" t="s">
        <v>58035</v>
      </c>
    </row>
    <row r="13963" spans="1:10" x14ac:dyDescent="0.2">
      <c r="A13963">
        <v>20</v>
      </c>
      <c r="B13963">
        <v>3214819</v>
      </c>
      <c r="C13963" t="s">
        <v>58036</v>
      </c>
      <c r="D13963" t="s">
        <v>15052</v>
      </c>
      <c r="E13963" t="s">
        <v>17986</v>
      </c>
      <c r="F13963">
        <v>5325</v>
      </c>
      <c r="G13963" t="s">
        <v>17981</v>
      </c>
      <c r="H13963" t="s">
        <v>58037</v>
      </c>
      <c r="I13963" t="s">
        <v>17983</v>
      </c>
      <c r="J13963" t="s">
        <v>58038</v>
      </c>
    </row>
    <row r="13964" spans="1:10" x14ac:dyDescent="0.2">
      <c r="A13964">
        <v>20</v>
      </c>
      <c r="B13964">
        <v>3218634</v>
      </c>
      <c r="C13964" t="s">
        <v>58039</v>
      </c>
      <c r="D13964" t="s">
        <v>17986</v>
      </c>
      <c r="E13964" t="s">
        <v>17980</v>
      </c>
      <c r="F13964">
        <v>4865</v>
      </c>
      <c r="G13964" t="s">
        <v>17981</v>
      </c>
      <c r="H13964" t="s">
        <v>58040</v>
      </c>
      <c r="I13964" t="s">
        <v>17983</v>
      </c>
      <c r="J13964" t="s">
        <v>58041</v>
      </c>
    </row>
    <row r="13965" spans="1:10" x14ac:dyDescent="0.2">
      <c r="A13965">
        <v>20</v>
      </c>
      <c r="B13965">
        <v>3235916</v>
      </c>
      <c r="C13965" t="s">
        <v>58042</v>
      </c>
      <c r="D13965" t="s">
        <v>15052</v>
      </c>
      <c r="E13965" t="s">
        <v>17980</v>
      </c>
      <c r="F13965">
        <v>4948</v>
      </c>
      <c r="G13965" t="s">
        <v>17981</v>
      </c>
      <c r="H13965" t="s">
        <v>58043</v>
      </c>
      <c r="I13965" t="s">
        <v>17983</v>
      </c>
      <c r="J13965" t="s">
        <v>58044</v>
      </c>
    </row>
    <row r="13966" spans="1:10" x14ac:dyDescent="0.2">
      <c r="A13966">
        <v>20</v>
      </c>
      <c r="B13966">
        <v>3275239</v>
      </c>
      <c r="C13966" t="s">
        <v>58045</v>
      </c>
      <c r="D13966" t="s">
        <v>17986</v>
      </c>
      <c r="E13966" t="s">
        <v>17990</v>
      </c>
      <c r="F13966">
        <v>4724</v>
      </c>
      <c r="G13966" t="s">
        <v>17981</v>
      </c>
      <c r="H13966" t="s">
        <v>58046</v>
      </c>
      <c r="I13966" t="s">
        <v>17983</v>
      </c>
      <c r="J13966" t="s">
        <v>58047</v>
      </c>
    </row>
    <row r="13967" spans="1:10" x14ac:dyDescent="0.2">
      <c r="A13967">
        <v>20</v>
      </c>
      <c r="B13967">
        <v>3285140</v>
      </c>
      <c r="C13967" t="s">
        <v>58048</v>
      </c>
      <c r="D13967" t="s">
        <v>15052</v>
      </c>
      <c r="E13967" t="s">
        <v>17980</v>
      </c>
      <c r="F13967">
        <v>4485</v>
      </c>
      <c r="G13967" t="s">
        <v>17981</v>
      </c>
      <c r="H13967" t="s">
        <v>58049</v>
      </c>
      <c r="I13967" t="s">
        <v>17983</v>
      </c>
      <c r="J13967" t="s">
        <v>39403</v>
      </c>
    </row>
    <row r="13968" spans="1:10" x14ac:dyDescent="0.2">
      <c r="A13968">
        <v>20</v>
      </c>
      <c r="B13968">
        <v>3564672</v>
      </c>
      <c r="C13968" t="s">
        <v>58050</v>
      </c>
      <c r="D13968" t="s">
        <v>17980</v>
      </c>
      <c r="E13968" t="s">
        <v>15052</v>
      </c>
      <c r="F13968">
        <v>5432</v>
      </c>
      <c r="G13968" t="s">
        <v>17981</v>
      </c>
      <c r="H13968" t="s">
        <v>58051</v>
      </c>
      <c r="I13968" t="s">
        <v>17983</v>
      </c>
      <c r="J13968" t="s">
        <v>58052</v>
      </c>
    </row>
    <row r="13969" spans="1:10" x14ac:dyDescent="0.2">
      <c r="A13969">
        <v>20</v>
      </c>
      <c r="B13969">
        <v>3624830</v>
      </c>
      <c r="C13969" t="s">
        <v>58053</v>
      </c>
      <c r="D13969" t="s">
        <v>17986</v>
      </c>
      <c r="E13969" t="s">
        <v>17990</v>
      </c>
      <c r="F13969">
        <v>4260</v>
      </c>
      <c r="G13969" t="s">
        <v>17981</v>
      </c>
      <c r="H13969" t="s">
        <v>58054</v>
      </c>
      <c r="I13969" t="s">
        <v>17983</v>
      </c>
      <c r="J13969" t="s">
        <v>25046</v>
      </c>
    </row>
    <row r="13970" spans="1:10" x14ac:dyDescent="0.2">
      <c r="A13970">
        <v>20</v>
      </c>
      <c r="B13970">
        <v>3641542</v>
      </c>
      <c r="C13970" t="s">
        <v>58055</v>
      </c>
      <c r="D13970" t="s">
        <v>17986</v>
      </c>
      <c r="E13970" t="s">
        <v>17990</v>
      </c>
      <c r="F13970">
        <v>3971</v>
      </c>
      <c r="G13970" t="s">
        <v>17981</v>
      </c>
      <c r="H13970" t="s">
        <v>58056</v>
      </c>
      <c r="I13970" t="s">
        <v>17983</v>
      </c>
      <c r="J13970" t="s">
        <v>58057</v>
      </c>
    </row>
    <row r="13971" spans="1:10" x14ac:dyDescent="0.2">
      <c r="A13971">
        <v>20</v>
      </c>
      <c r="B13971">
        <v>3641881</v>
      </c>
      <c r="C13971" t="s">
        <v>58058</v>
      </c>
      <c r="D13971" t="s">
        <v>17980</v>
      </c>
      <c r="E13971" t="s">
        <v>15052</v>
      </c>
      <c r="F13971">
        <v>5219</v>
      </c>
      <c r="G13971" t="s">
        <v>17981</v>
      </c>
      <c r="H13971" t="s">
        <v>58059</v>
      </c>
      <c r="I13971" t="s">
        <v>17983</v>
      </c>
      <c r="J13971" t="s">
        <v>49255</v>
      </c>
    </row>
    <row r="13972" spans="1:10" x14ac:dyDescent="0.2">
      <c r="A13972">
        <v>20</v>
      </c>
      <c r="B13972">
        <v>3650205</v>
      </c>
      <c r="C13972" t="s">
        <v>58060</v>
      </c>
      <c r="D13972" t="s">
        <v>17986</v>
      </c>
      <c r="E13972" t="s">
        <v>17990</v>
      </c>
      <c r="F13972">
        <v>4128</v>
      </c>
      <c r="G13972" t="s">
        <v>17981</v>
      </c>
      <c r="H13972" t="s">
        <v>58061</v>
      </c>
      <c r="I13972" t="s">
        <v>17983</v>
      </c>
      <c r="J13972" t="s">
        <v>58062</v>
      </c>
    </row>
    <row r="13973" spans="1:10" x14ac:dyDescent="0.2">
      <c r="A13973">
        <v>20</v>
      </c>
      <c r="B13973">
        <v>3650234</v>
      </c>
      <c r="C13973" t="s">
        <v>58063</v>
      </c>
      <c r="D13973" t="s">
        <v>17990</v>
      </c>
      <c r="E13973" t="s">
        <v>17986</v>
      </c>
      <c r="F13973">
        <v>3874</v>
      </c>
      <c r="G13973" t="s">
        <v>17981</v>
      </c>
      <c r="H13973" t="s">
        <v>58064</v>
      </c>
      <c r="I13973" t="s">
        <v>17983</v>
      </c>
      <c r="J13973" t="s">
        <v>58065</v>
      </c>
    </row>
    <row r="13974" spans="1:10" x14ac:dyDescent="0.2">
      <c r="A13974">
        <v>20</v>
      </c>
      <c r="B13974">
        <v>3651742</v>
      </c>
      <c r="C13974" t="s">
        <v>58066</v>
      </c>
      <c r="D13974" t="s">
        <v>17980</v>
      </c>
      <c r="E13974" t="s">
        <v>17986</v>
      </c>
      <c r="F13974">
        <v>4582</v>
      </c>
      <c r="G13974" t="s">
        <v>17981</v>
      </c>
      <c r="H13974" t="s">
        <v>58067</v>
      </c>
      <c r="I13974" t="s">
        <v>17983</v>
      </c>
      <c r="J13974" t="s">
        <v>58068</v>
      </c>
    </row>
    <row r="13975" spans="1:10" x14ac:dyDescent="0.2">
      <c r="A13975">
        <v>20</v>
      </c>
      <c r="B13975">
        <v>3654433</v>
      </c>
      <c r="C13975" t="s">
        <v>58069</v>
      </c>
      <c r="D13975" t="s">
        <v>17980</v>
      </c>
      <c r="E13975" t="s">
        <v>15052</v>
      </c>
      <c r="F13975">
        <v>4141</v>
      </c>
      <c r="G13975" t="s">
        <v>17981</v>
      </c>
      <c r="H13975" t="s">
        <v>58070</v>
      </c>
      <c r="I13975" t="s">
        <v>17983</v>
      </c>
      <c r="J13975" t="s">
        <v>58071</v>
      </c>
    </row>
    <row r="13976" spans="1:10" x14ac:dyDescent="0.2">
      <c r="A13976">
        <v>20</v>
      </c>
      <c r="B13976">
        <v>3672836</v>
      </c>
      <c r="C13976" t="s">
        <v>58072</v>
      </c>
      <c r="D13976" t="s">
        <v>17986</v>
      </c>
      <c r="E13976" t="s">
        <v>17990</v>
      </c>
      <c r="F13976">
        <v>5912</v>
      </c>
      <c r="G13976" t="s">
        <v>17981</v>
      </c>
      <c r="H13976" t="s">
        <v>58073</v>
      </c>
      <c r="I13976" t="s">
        <v>17983</v>
      </c>
      <c r="J13976" t="s">
        <v>58074</v>
      </c>
    </row>
    <row r="13977" spans="1:10" x14ac:dyDescent="0.2">
      <c r="A13977">
        <v>20</v>
      </c>
      <c r="B13977">
        <v>3675333</v>
      </c>
      <c r="C13977" t="s">
        <v>58075</v>
      </c>
      <c r="D13977" t="s">
        <v>17986</v>
      </c>
      <c r="E13977" t="s">
        <v>17990</v>
      </c>
      <c r="F13977">
        <v>4922</v>
      </c>
      <c r="G13977" t="s">
        <v>17981</v>
      </c>
      <c r="H13977" t="s">
        <v>58076</v>
      </c>
      <c r="I13977" t="s">
        <v>17983</v>
      </c>
      <c r="J13977" t="s">
        <v>20200</v>
      </c>
    </row>
    <row r="13978" spans="1:10" x14ac:dyDescent="0.2">
      <c r="A13978">
        <v>20</v>
      </c>
      <c r="B13978">
        <v>3675498</v>
      </c>
      <c r="C13978" t="s">
        <v>58077</v>
      </c>
      <c r="D13978" t="s">
        <v>15052</v>
      </c>
      <c r="E13978" t="s">
        <v>17986</v>
      </c>
      <c r="F13978">
        <v>4169</v>
      </c>
      <c r="G13978" t="s">
        <v>17981</v>
      </c>
      <c r="H13978" t="s">
        <v>58078</v>
      </c>
      <c r="I13978" t="s">
        <v>17983</v>
      </c>
      <c r="J13978" t="s">
        <v>58079</v>
      </c>
    </row>
    <row r="13979" spans="1:10" x14ac:dyDescent="0.2">
      <c r="A13979">
        <v>20</v>
      </c>
      <c r="B13979">
        <v>3677357</v>
      </c>
      <c r="C13979" t="s">
        <v>58080</v>
      </c>
      <c r="D13979" t="s">
        <v>15052</v>
      </c>
      <c r="E13979" t="s">
        <v>17980</v>
      </c>
      <c r="F13979">
        <v>5020</v>
      </c>
      <c r="G13979" t="s">
        <v>17981</v>
      </c>
      <c r="H13979" t="s">
        <v>58081</v>
      </c>
      <c r="I13979" t="s">
        <v>17983</v>
      </c>
      <c r="J13979" t="s">
        <v>58082</v>
      </c>
    </row>
    <row r="13980" spans="1:10" x14ac:dyDescent="0.2">
      <c r="A13980">
        <v>20</v>
      </c>
      <c r="B13980">
        <v>3677736</v>
      </c>
      <c r="C13980" t="s">
        <v>58083</v>
      </c>
      <c r="D13980" t="s">
        <v>15052</v>
      </c>
      <c r="E13980" t="s">
        <v>17986</v>
      </c>
      <c r="F13980">
        <v>4224</v>
      </c>
      <c r="G13980" t="s">
        <v>17981</v>
      </c>
      <c r="H13980" t="s">
        <v>58084</v>
      </c>
      <c r="I13980" t="s">
        <v>17983</v>
      </c>
      <c r="J13980" t="s">
        <v>21618</v>
      </c>
    </row>
    <row r="13981" spans="1:10" x14ac:dyDescent="0.2">
      <c r="A13981">
        <v>20</v>
      </c>
      <c r="B13981">
        <v>3682011</v>
      </c>
      <c r="C13981" t="s">
        <v>58085</v>
      </c>
      <c r="D13981" t="s">
        <v>17986</v>
      </c>
      <c r="E13981" t="s">
        <v>17990</v>
      </c>
      <c r="F13981">
        <v>5028</v>
      </c>
      <c r="G13981" t="s">
        <v>17981</v>
      </c>
      <c r="H13981" t="s">
        <v>58086</v>
      </c>
      <c r="I13981" t="s">
        <v>17983</v>
      </c>
      <c r="J13981" t="s">
        <v>55792</v>
      </c>
    </row>
    <row r="13982" spans="1:10" x14ac:dyDescent="0.2">
      <c r="A13982">
        <v>20</v>
      </c>
      <c r="B13982">
        <v>3682149</v>
      </c>
      <c r="C13982" t="s">
        <v>58087</v>
      </c>
      <c r="D13982" t="s">
        <v>17986</v>
      </c>
      <c r="E13982" t="s">
        <v>17990</v>
      </c>
      <c r="F13982">
        <v>4845</v>
      </c>
      <c r="G13982" t="s">
        <v>17981</v>
      </c>
      <c r="H13982" t="s">
        <v>58088</v>
      </c>
      <c r="I13982" t="s">
        <v>17983</v>
      </c>
      <c r="J13982" t="s">
        <v>53591</v>
      </c>
    </row>
    <row r="13983" spans="1:10" x14ac:dyDescent="0.2">
      <c r="A13983">
        <v>20</v>
      </c>
      <c r="B13983">
        <v>3682275</v>
      </c>
      <c r="C13983" t="s">
        <v>58089</v>
      </c>
      <c r="D13983" t="s">
        <v>17990</v>
      </c>
      <c r="E13983" t="s">
        <v>17986</v>
      </c>
      <c r="F13983">
        <v>4707</v>
      </c>
      <c r="G13983" t="s">
        <v>17981</v>
      </c>
      <c r="H13983" t="s">
        <v>58090</v>
      </c>
      <c r="I13983" t="s">
        <v>17983</v>
      </c>
      <c r="J13983" t="s">
        <v>58091</v>
      </c>
    </row>
    <row r="13984" spans="1:10" x14ac:dyDescent="0.2">
      <c r="A13984">
        <v>20</v>
      </c>
      <c r="B13984">
        <v>3684022</v>
      </c>
      <c r="C13984" t="s">
        <v>58092</v>
      </c>
      <c r="D13984" t="s">
        <v>17990</v>
      </c>
      <c r="E13984" t="s">
        <v>17986</v>
      </c>
      <c r="F13984">
        <v>4518</v>
      </c>
      <c r="G13984" t="s">
        <v>17981</v>
      </c>
      <c r="H13984" t="s">
        <v>58093</v>
      </c>
      <c r="I13984" t="s">
        <v>17983</v>
      </c>
      <c r="J13984" t="s">
        <v>58094</v>
      </c>
    </row>
    <row r="13985" spans="1:10" x14ac:dyDescent="0.2">
      <c r="A13985">
        <v>20</v>
      </c>
      <c r="B13985">
        <v>3684729</v>
      </c>
      <c r="C13985" t="s">
        <v>58095</v>
      </c>
      <c r="D13985" t="s">
        <v>15052</v>
      </c>
      <c r="E13985" t="s">
        <v>17980</v>
      </c>
      <c r="F13985">
        <v>4662</v>
      </c>
      <c r="G13985" t="s">
        <v>17981</v>
      </c>
      <c r="H13985" t="s">
        <v>58096</v>
      </c>
      <c r="I13985" t="s">
        <v>17983</v>
      </c>
      <c r="J13985" t="s">
        <v>19414</v>
      </c>
    </row>
    <row r="13986" spans="1:10" x14ac:dyDescent="0.2">
      <c r="A13986">
        <v>20</v>
      </c>
      <c r="B13986">
        <v>3686436</v>
      </c>
      <c r="C13986" t="s">
        <v>58097</v>
      </c>
      <c r="D13986" t="s">
        <v>17980</v>
      </c>
      <c r="E13986" t="s">
        <v>15052</v>
      </c>
      <c r="F13986">
        <v>5050</v>
      </c>
      <c r="G13986" t="s">
        <v>17981</v>
      </c>
      <c r="H13986" t="s">
        <v>58098</v>
      </c>
      <c r="I13986" t="s">
        <v>17983</v>
      </c>
      <c r="J13986" t="s">
        <v>58099</v>
      </c>
    </row>
    <row r="13987" spans="1:10" x14ac:dyDescent="0.2">
      <c r="A13987">
        <v>20</v>
      </c>
      <c r="B13987">
        <v>3732633</v>
      </c>
      <c r="C13987" t="s">
        <v>58100</v>
      </c>
      <c r="D13987" t="s">
        <v>17980</v>
      </c>
      <c r="E13987" t="s">
        <v>15052</v>
      </c>
      <c r="F13987">
        <v>3948</v>
      </c>
      <c r="G13987" t="s">
        <v>17981</v>
      </c>
      <c r="H13987" t="s">
        <v>58101</v>
      </c>
      <c r="I13987" t="s">
        <v>17983</v>
      </c>
      <c r="J13987" t="s">
        <v>58102</v>
      </c>
    </row>
    <row r="13988" spans="1:10" x14ac:dyDescent="0.2">
      <c r="A13988">
        <v>20</v>
      </c>
      <c r="B13988">
        <v>3784110</v>
      </c>
      <c r="C13988" t="s">
        <v>58103</v>
      </c>
      <c r="D13988" t="s">
        <v>17980</v>
      </c>
      <c r="E13988" t="s">
        <v>15052</v>
      </c>
      <c r="F13988">
        <v>4480</v>
      </c>
      <c r="G13988" t="s">
        <v>17981</v>
      </c>
      <c r="H13988" t="s">
        <v>58104</v>
      </c>
      <c r="I13988" t="s">
        <v>17983</v>
      </c>
      <c r="J13988" t="s">
        <v>58105</v>
      </c>
    </row>
    <row r="13989" spans="1:10" x14ac:dyDescent="0.2">
      <c r="A13989">
        <v>20</v>
      </c>
      <c r="B13989">
        <v>3843027</v>
      </c>
      <c r="C13989" t="s">
        <v>58106</v>
      </c>
      <c r="D13989" t="s">
        <v>17980</v>
      </c>
      <c r="E13989" t="s">
        <v>17990</v>
      </c>
      <c r="F13989">
        <v>4899</v>
      </c>
      <c r="G13989" t="s">
        <v>17981</v>
      </c>
      <c r="H13989" t="s">
        <v>58107</v>
      </c>
      <c r="I13989" t="s">
        <v>17983</v>
      </c>
      <c r="J13989" t="s">
        <v>58108</v>
      </c>
    </row>
    <row r="13990" spans="1:10" x14ac:dyDescent="0.2">
      <c r="A13990">
        <v>20</v>
      </c>
      <c r="B13990">
        <v>3846397</v>
      </c>
      <c r="C13990" t="s">
        <v>58109</v>
      </c>
      <c r="D13990" t="s">
        <v>17980</v>
      </c>
      <c r="E13990" t="s">
        <v>15052</v>
      </c>
      <c r="F13990">
        <v>5157</v>
      </c>
      <c r="G13990" t="s">
        <v>17981</v>
      </c>
      <c r="H13990" t="s">
        <v>58110</v>
      </c>
      <c r="I13990" t="s">
        <v>17983</v>
      </c>
      <c r="J13990" t="s">
        <v>58111</v>
      </c>
    </row>
    <row r="13991" spans="1:10" x14ac:dyDescent="0.2">
      <c r="A13991">
        <v>20</v>
      </c>
      <c r="B13991">
        <v>3870124</v>
      </c>
      <c r="C13991" t="s">
        <v>58112</v>
      </c>
      <c r="D13991" t="s">
        <v>17986</v>
      </c>
      <c r="E13991" t="s">
        <v>17980</v>
      </c>
      <c r="F13991">
        <v>4536</v>
      </c>
      <c r="G13991" t="s">
        <v>17981</v>
      </c>
      <c r="H13991" t="s">
        <v>58113</v>
      </c>
      <c r="I13991" t="s">
        <v>17983</v>
      </c>
      <c r="J13991" t="s">
        <v>58114</v>
      </c>
    </row>
    <row r="13992" spans="1:10" x14ac:dyDescent="0.2">
      <c r="A13992">
        <v>20</v>
      </c>
      <c r="B13992">
        <v>4163302</v>
      </c>
      <c r="C13992" t="s">
        <v>58115</v>
      </c>
      <c r="D13992" t="s">
        <v>17990</v>
      </c>
      <c r="E13992" t="s">
        <v>17986</v>
      </c>
      <c r="F13992">
        <v>3726</v>
      </c>
      <c r="G13992" t="s">
        <v>17981</v>
      </c>
      <c r="H13992" t="s">
        <v>58116</v>
      </c>
      <c r="I13992" t="s">
        <v>17983</v>
      </c>
      <c r="J13992" t="s">
        <v>58117</v>
      </c>
    </row>
    <row r="13993" spans="1:10" x14ac:dyDescent="0.2">
      <c r="A13993">
        <v>20</v>
      </c>
      <c r="B13993">
        <v>4164283</v>
      </c>
      <c r="C13993" t="s">
        <v>58118</v>
      </c>
      <c r="D13993" t="s">
        <v>17990</v>
      </c>
      <c r="E13993" t="s">
        <v>17986</v>
      </c>
      <c r="F13993">
        <v>3918</v>
      </c>
      <c r="G13993" t="s">
        <v>17981</v>
      </c>
      <c r="H13993" t="s">
        <v>58119</v>
      </c>
      <c r="I13993" t="s">
        <v>17983</v>
      </c>
      <c r="J13993" t="s">
        <v>58120</v>
      </c>
    </row>
    <row r="13994" spans="1:10" x14ac:dyDescent="0.2">
      <c r="A13994">
        <v>20</v>
      </c>
      <c r="B13994">
        <v>4680251</v>
      </c>
      <c r="C13994" t="s">
        <v>58121</v>
      </c>
      <c r="D13994" t="s">
        <v>17990</v>
      </c>
      <c r="E13994" t="s">
        <v>17986</v>
      </c>
      <c r="F13994">
        <v>2950</v>
      </c>
      <c r="G13994" t="s">
        <v>17981</v>
      </c>
      <c r="H13994" t="s">
        <v>58122</v>
      </c>
      <c r="I13994" t="s">
        <v>17983</v>
      </c>
      <c r="J13994" t="s">
        <v>58123</v>
      </c>
    </row>
    <row r="13995" spans="1:10" x14ac:dyDescent="0.2">
      <c r="A13995">
        <v>20</v>
      </c>
      <c r="B13995">
        <v>4854682</v>
      </c>
      <c r="C13995" t="s">
        <v>58124</v>
      </c>
      <c r="D13995" t="s">
        <v>17990</v>
      </c>
      <c r="E13995" t="s">
        <v>17986</v>
      </c>
      <c r="F13995">
        <v>3719</v>
      </c>
      <c r="G13995" t="s">
        <v>17981</v>
      </c>
      <c r="H13995" t="s">
        <v>58125</v>
      </c>
      <c r="I13995" t="s">
        <v>17983</v>
      </c>
      <c r="J13995" t="s">
        <v>33618</v>
      </c>
    </row>
    <row r="13996" spans="1:10" x14ac:dyDescent="0.2">
      <c r="A13996">
        <v>20</v>
      </c>
      <c r="B13996">
        <v>5283256</v>
      </c>
      <c r="C13996" t="s">
        <v>58126</v>
      </c>
      <c r="D13996" t="s">
        <v>17980</v>
      </c>
      <c r="E13996" t="s">
        <v>17986</v>
      </c>
      <c r="F13996">
        <v>3863</v>
      </c>
      <c r="G13996" t="s">
        <v>17981</v>
      </c>
      <c r="H13996" t="s">
        <v>58127</v>
      </c>
      <c r="I13996" t="s">
        <v>17983</v>
      </c>
      <c r="J13996" t="s">
        <v>46211</v>
      </c>
    </row>
    <row r="13997" spans="1:10" x14ac:dyDescent="0.2">
      <c r="A13997">
        <v>20</v>
      </c>
      <c r="B13997">
        <v>5283376</v>
      </c>
      <c r="C13997" t="s">
        <v>58128</v>
      </c>
      <c r="D13997" t="s">
        <v>17986</v>
      </c>
      <c r="E13997" t="s">
        <v>17990</v>
      </c>
      <c r="F13997">
        <v>4488</v>
      </c>
      <c r="G13997" t="s">
        <v>17981</v>
      </c>
      <c r="H13997" t="s">
        <v>58129</v>
      </c>
      <c r="I13997" t="s">
        <v>17983</v>
      </c>
      <c r="J13997" t="s">
        <v>58130</v>
      </c>
    </row>
    <row r="13998" spans="1:10" x14ac:dyDescent="0.2">
      <c r="A13998">
        <v>20</v>
      </c>
      <c r="B13998">
        <v>5903067</v>
      </c>
      <c r="C13998" t="s">
        <v>58131</v>
      </c>
      <c r="D13998" t="s">
        <v>15052</v>
      </c>
      <c r="E13998" t="s">
        <v>17990</v>
      </c>
      <c r="F13998">
        <v>4244</v>
      </c>
      <c r="G13998" t="s">
        <v>17981</v>
      </c>
      <c r="H13998" t="s">
        <v>58132</v>
      </c>
      <c r="I13998" t="s">
        <v>17983</v>
      </c>
      <c r="J13998" t="s">
        <v>56733</v>
      </c>
    </row>
    <row r="13999" spans="1:10" x14ac:dyDescent="0.2">
      <c r="A13999">
        <v>20</v>
      </c>
      <c r="B13999">
        <v>5903323</v>
      </c>
      <c r="C13999" t="s">
        <v>58133</v>
      </c>
      <c r="D13999" t="s">
        <v>17986</v>
      </c>
      <c r="E13999" t="s">
        <v>17990</v>
      </c>
      <c r="F13999">
        <v>4596</v>
      </c>
      <c r="G13999" t="s">
        <v>17981</v>
      </c>
      <c r="H13999" t="s">
        <v>58134</v>
      </c>
      <c r="I13999" t="s">
        <v>17983</v>
      </c>
      <c r="J13999" t="s">
        <v>58135</v>
      </c>
    </row>
    <row r="14000" spans="1:10" x14ac:dyDescent="0.2">
      <c r="A14000">
        <v>20</v>
      </c>
      <c r="B14000">
        <v>5903517</v>
      </c>
      <c r="C14000" t="s">
        <v>58136</v>
      </c>
      <c r="D14000" t="s">
        <v>17990</v>
      </c>
      <c r="E14000" t="s">
        <v>17986</v>
      </c>
      <c r="F14000">
        <v>4860</v>
      </c>
      <c r="G14000" t="s">
        <v>17981</v>
      </c>
      <c r="H14000" t="s">
        <v>58137</v>
      </c>
      <c r="I14000" t="s">
        <v>17983</v>
      </c>
      <c r="J14000" t="s">
        <v>58138</v>
      </c>
    </row>
    <row r="14001" spans="1:10" x14ac:dyDescent="0.2">
      <c r="A14001">
        <v>20</v>
      </c>
      <c r="B14001">
        <v>5903848</v>
      </c>
      <c r="C14001" t="s">
        <v>58139</v>
      </c>
      <c r="D14001" t="s">
        <v>17980</v>
      </c>
      <c r="E14001" t="s">
        <v>17986</v>
      </c>
      <c r="F14001">
        <v>4410</v>
      </c>
      <c r="G14001" t="s">
        <v>17981</v>
      </c>
      <c r="H14001" t="s">
        <v>58140</v>
      </c>
      <c r="I14001" t="s">
        <v>17983</v>
      </c>
      <c r="J14001" t="s">
        <v>45489</v>
      </c>
    </row>
    <row r="14002" spans="1:10" x14ac:dyDescent="0.2">
      <c r="A14002">
        <v>20</v>
      </c>
      <c r="B14002">
        <v>5903894</v>
      </c>
      <c r="C14002" t="s">
        <v>58141</v>
      </c>
      <c r="D14002" t="s">
        <v>17990</v>
      </c>
      <c r="E14002" t="s">
        <v>17986</v>
      </c>
      <c r="F14002">
        <v>4027</v>
      </c>
      <c r="G14002" t="s">
        <v>17981</v>
      </c>
      <c r="H14002" t="s">
        <v>58142</v>
      </c>
      <c r="I14002" t="s">
        <v>17983</v>
      </c>
      <c r="J14002" t="s">
        <v>24427</v>
      </c>
    </row>
    <row r="14003" spans="1:10" x14ac:dyDescent="0.2">
      <c r="A14003">
        <v>20</v>
      </c>
      <c r="B14003">
        <v>5904040</v>
      </c>
      <c r="C14003" t="s">
        <v>58143</v>
      </c>
      <c r="D14003" t="s">
        <v>17986</v>
      </c>
      <c r="E14003" t="s">
        <v>17990</v>
      </c>
      <c r="F14003">
        <v>4438</v>
      </c>
      <c r="G14003" t="s">
        <v>17981</v>
      </c>
      <c r="H14003" t="s">
        <v>58144</v>
      </c>
      <c r="I14003" t="s">
        <v>17983</v>
      </c>
      <c r="J14003" t="s">
        <v>58145</v>
      </c>
    </row>
    <row r="14004" spans="1:10" x14ac:dyDescent="0.2">
      <c r="A14004">
        <v>20</v>
      </c>
      <c r="B14004">
        <v>13029764</v>
      </c>
      <c r="C14004" t="s">
        <v>58146</v>
      </c>
      <c r="D14004" t="s">
        <v>17990</v>
      </c>
      <c r="E14004" t="s">
        <v>17980</v>
      </c>
      <c r="F14004">
        <v>3041</v>
      </c>
      <c r="G14004" t="s">
        <v>17981</v>
      </c>
      <c r="H14004" t="s">
        <v>58147</v>
      </c>
      <c r="I14004" t="s">
        <v>17983</v>
      </c>
      <c r="J14004" t="s">
        <v>58148</v>
      </c>
    </row>
    <row r="14005" spans="1:10" x14ac:dyDescent="0.2">
      <c r="A14005">
        <v>20</v>
      </c>
      <c r="B14005">
        <v>13053018</v>
      </c>
      <c r="C14005" t="s">
        <v>58149</v>
      </c>
      <c r="D14005" t="s">
        <v>15052</v>
      </c>
      <c r="E14005" t="s">
        <v>17986</v>
      </c>
      <c r="F14005">
        <v>3729</v>
      </c>
      <c r="G14005" t="s">
        <v>17981</v>
      </c>
      <c r="H14005" t="s">
        <v>58150</v>
      </c>
      <c r="I14005" t="s">
        <v>17983</v>
      </c>
      <c r="J14005" t="s">
        <v>23542</v>
      </c>
    </row>
    <row r="14006" spans="1:10" x14ac:dyDescent="0.2">
      <c r="A14006">
        <v>20</v>
      </c>
      <c r="B14006">
        <v>13053035</v>
      </c>
      <c r="C14006" t="s">
        <v>58151</v>
      </c>
      <c r="D14006" t="s">
        <v>17990</v>
      </c>
      <c r="E14006" t="s">
        <v>17986</v>
      </c>
      <c r="F14006">
        <v>3482</v>
      </c>
      <c r="G14006" t="s">
        <v>17981</v>
      </c>
      <c r="H14006" t="s">
        <v>58152</v>
      </c>
      <c r="I14006" t="s">
        <v>17983</v>
      </c>
      <c r="J14006" t="s">
        <v>58153</v>
      </c>
    </row>
    <row r="14007" spans="1:10" x14ac:dyDescent="0.2">
      <c r="A14007">
        <v>20</v>
      </c>
      <c r="B14007">
        <v>13695607</v>
      </c>
      <c r="C14007" t="s">
        <v>58154</v>
      </c>
      <c r="D14007" t="s">
        <v>15052</v>
      </c>
      <c r="E14007" t="s">
        <v>17986</v>
      </c>
      <c r="F14007">
        <v>3013</v>
      </c>
      <c r="G14007" t="s">
        <v>17981</v>
      </c>
      <c r="H14007" t="s">
        <v>58155</v>
      </c>
      <c r="I14007" t="s">
        <v>17983</v>
      </c>
      <c r="J14007" t="s">
        <v>31462</v>
      </c>
    </row>
    <row r="14008" spans="1:10" x14ac:dyDescent="0.2">
      <c r="A14008">
        <v>20</v>
      </c>
      <c r="B14008">
        <v>13747441</v>
      </c>
      <c r="C14008" t="s">
        <v>58156</v>
      </c>
      <c r="D14008" t="s">
        <v>17990</v>
      </c>
      <c r="E14008" t="s">
        <v>17986</v>
      </c>
      <c r="F14008">
        <v>3065</v>
      </c>
      <c r="G14008" t="s">
        <v>17981</v>
      </c>
      <c r="H14008" t="s">
        <v>58157</v>
      </c>
      <c r="I14008" t="s">
        <v>17983</v>
      </c>
      <c r="J14008" t="s">
        <v>58158</v>
      </c>
    </row>
    <row r="14009" spans="1:10" x14ac:dyDescent="0.2">
      <c r="A14009">
        <v>20</v>
      </c>
      <c r="B14009">
        <v>13847420</v>
      </c>
      <c r="C14009" t="s">
        <v>58159</v>
      </c>
      <c r="D14009" t="s">
        <v>17990</v>
      </c>
      <c r="E14009" t="s">
        <v>17986</v>
      </c>
      <c r="F14009">
        <v>3782</v>
      </c>
      <c r="G14009" t="s">
        <v>17981</v>
      </c>
      <c r="H14009" t="s">
        <v>58160</v>
      </c>
      <c r="I14009" t="s">
        <v>17983</v>
      </c>
      <c r="J14009" t="s">
        <v>58161</v>
      </c>
    </row>
    <row r="14010" spans="1:10" x14ac:dyDescent="0.2">
      <c r="A14010">
        <v>20</v>
      </c>
      <c r="B14010">
        <v>14306953</v>
      </c>
      <c r="C14010" t="s">
        <v>58162</v>
      </c>
      <c r="D14010" t="s">
        <v>17986</v>
      </c>
      <c r="E14010" t="s">
        <v>15052</v>
      </c>
      <c r="F14010">
        <v>4481</v>
      </c>
      <c r="G14010" t="s">
        <v>17981</v>
      </c>
      <c r="H14010" t="s">
        <v>58163</v>
      </c>
      <c r="I14010" t="s">
        <v>17983</v>
      </c>
      <c r="J14010" t="s">
        <v>58164</v>
      </c>
    </row>
    <row r="14011" spans="1:10" x14ac:dyDescent="0.2">
      <c r="A14011">
        <v>20</v>
      </c>
      <c r="B14011">
        <v>15967390</v>
      </c>
      <c r="C14011" t="s">
        <v>58165</v>
      </c>
      <c r="D14011" t="s">
        <v>17980</v>
      </c>
      <c r="E14011" t="s">
        <v>15052</v>
      </c>
      <c r="F14011">
        <v>3215</v>
      </c>
      <c r="G14011" t="s">
        <v>17981</v>
      </c>
      <c r="H14011" t="s">
        <v>58166</v>
      </c>
      <c r="I14011" t="s">
        <v>17983</v>
      </c>
      <c r="J14011" t="s">
        <v>58167</v>
      </c>
    </row>
    <row r="14012" spans="1:10" x14ac:dyDescent="0.2">
      <c r="A14012">
        <v>20</v>
      </c>
      <c r="B14012">
        <v>16354949</v>
      </c>
      <c r="C14012" t="s">
        <v>58168</v>
      </c>
      <c r="D14012" t="s">
        <v>17980</v>
      </c>
      <c r="E14012" t="s">
        <v>17990</v>
      </c>
      <c r="F14012">
        <v>3724</v>
      </c>
      <c r="G14012" t="s">
        <v>17981</v>
      </c>
      <c r="H14012" t="s">
        <v>58169</v>
      </c>
      <c r="I14012" t="s">
        <v>17983</v>
      </c>
      <c r="J14012" t="s">
        <v>22027</v>
      </c>
    </row>
    <row r="14013" spans="1:10" x14ac:dyDescent="0.2">
      <c r="A14013">
        <v>20</v>
      </c>
      <c r="B14013">
        <v>16359567</v>
      </c>
      <c r="C14013" t="s">
        <v>58170</v>
      </c>
      <c r="D14013" t="s">
        <v>17990</v>
      </c>
      <c r="E14013" t="s">
        <v>17986</v>
      </c>
      <c r="F14013">
        <v>4123</v>
      </c>
      <c r="G14013" t="s">
        <v>17981</v>
      </c>
      <c r="H14013" t="s">
        <v>58171</v>
      </c>
      <c r="I14013" t="s">
        <v>17983</v>
      </c>
      <c r="J14013" t="s">
        <v>58172</v>
      </c>
    </row>
    <row r="14014" spans="1:10" x14ac:dyDescent="0.2">
      <c r="A14014">
        <v>20</v>
      </c>
      <c r="B14014">
        <v>16359650</v>
      </c>
      <c r="C14014" t="s">
        <v>58173</v>
      </c>
      <c r="D14014" t="s">
        <v>17980</v>
      </c>
      <c r="E14014" t="s">
        <v>15052</v>
      </c>
      <c r="F14014">
        <v>4102</v>
      </c>
      <c r="G14014" t="s">
        <v>17981</v>
      </c>
      <c r="H14014" t="s">
        <v>58174</v>
      </c>
      <c r="I14014" t="s">
        <v>17983</v>
      </c>
      <c r="J14014" t="s">
        <v>58175</v>
      </c>
    </row>
    <row r="14015" spans="1:10" x14ac:dyDescent="0.2">
      <c r="A14015">
        <v>20</v>
      </c>
      <c r="B14015">
        <v>16360177</v>
      </c>
      <c r="C14015" t="s">
        <v>58176</v>
      </c>
      <c r="D14015" t="s">
        <v>17986</v>
      </c>
      <c r="E14015" t="s">
        <v>15052</v>
      </c>
      <c r="F14015">
        <v>3220</v>
      </c>
      <c r="G14015" t="s">
        <v>17981</v>
      </c>
      <c r="H14015" t="s">
        <v>58177</v>
      </c>
      <c r="I14015" t="s">
        <v>17983</v>
      </c>
      <c r="J14015" t="s">
        <v>58178</v>
      </c>
    </row>
    <row r="14016" spans="1:10" x14ac:dyDescent="0.2">
      <c r="A14016">
        <v>20</v>
      </c>
      <c r="B14016">
        <v>16360219</v>
      </c>
      <c r="C14016" t="s">
        <v>58179</v>
      </c>
      <c r="D14016" t="s">
        <v>17980</v>
      </c>
      <c r="E14016" t="s">
        <v>15052</v>
      </c>
      <c r="F14016">
        <v>3258</v>
      </c>
      <c r="G14016" t="s">
        <v>17981</v>
      </c>
      <c r="H14016" t="s">
        <v>58180</v>
      </c>
      <c r="I14016" t="s">
        <v>17983</v>
      </c>
      <c r="J14016" t="s">
        <v>58181</v>
      </c>
    </row>
    <row r="14017" spans="1:10" x14ac:dyDescent="0.2">
      <c r="A14017">
        <v>20</v>
      </c>
      <c r="B14017">
        <v>16486698</v>
      </c>
      <c r="C14017" t="s">
        <v>58182</v>
      </c>
      <c r="D14017" t="s">
        <v>17986</v>
      </c>
      <c r="E14017" t="s">
        <v>17990</v>
      </c>
      <c r="F14017">
        <v>3243</v>
      </c>
      <c r="G14017" t="s">
        <v>17981</v>
      </c>
      <c r="H14017" t="s">
        <v>58183</v>
      </c>
      <c r="I14017" t="s">
        <v>17983</v>
      </c>
      <c r="J14017" t="s">
        <v>58184</v>
      </c>
    </row>
    <row r="14018" spans="1:10" x14ac:dyDescent="0.2">
      <c r="A14018">
        <v>20</v>
      </c>
      <c r="B14018">
        <v>16493533</v>
      </c>
      <c r="C14018" t="s">
        <v>58185</v>
      </c>
      <c r="D14018" t="s">
        <v>15052</v>
      </c>
      <c r="E14018" t="s">
        <v>17980</v>
      </c>
      <c r="F14018">
        <v>3286</v>
      </c>
      <c r="G14018" t="s">
        <v>17981</v>
      </c>
      <c r="H14018" t="s">
        <v>58186</v>
      </c>
      <c r="I14018" t="s">
        <v>17983</v>
      </c>
      <c r="J14018" t="s">
        <v>58187</v>
      </c>
    </row>
    <row r="14019" spans="1:10" x14ac:dyDescent="0.2">
      <c r="A14019">
        <v>20</v>
      </c>
      <c r="B14019">
        <v>17474968</v>
      </c>
      <c r="C14019" t="s">
        <v>58188</v>
      </c>
      <c r="D14019" t="s">
        <v>15052</v>
      </c>
      <c r="E14019" t="s">
        <v>17980</v>
      </c>
      <c r="F14019">
        <v>4328</v>
      </c>
      <c r="G14019" t="s">
        <v>17981</v>
      </c>
      <c r="H14019" t="s">
        <v>58189</v>
      </c>
      <c r="I14019" t="s">
        <v>17983</v>
      </c>
      <c r="J14019" t="s">
        <v>58190</v>
      </c>
    </row>
    <row r="14020" spans="1:10" x14ac:dyDescent="0.2">
      <c r="A14020">
        <v>20</v>
      </c>
      <c r="B14020">
        <v>17475217</v>
      </c>
      <c r="C14020" t="s">
        <v>58191</v>
      </c>
      <c r="D14020" t="s">
        <v>17980</v>
      </c>
      <c r="E14020" t="s">
        <v>15052</v>
      </c>
      <c r="F14020">
        <v>4063</v>
      </c>
      <c r="G14020" t="s">
        <v>17981</v>
      </c>
      <c r="H14020" t="s">
        <v>58192</v>
      </c>
      <c r="I14020" t="s">
        <v>17983</v>
      </c>
      <c r="J14020" t="s">
        <v>33158</v>
      </c>
    </row>
    <row r="14021" spans="1:10" x14ac:dyDescent="0.2">
      <c r="A14021">
        <v>20</v>
      </c>
      <c r="B14021">
        <v>17477592</v>
      </c>
      <c r="C14021" t="s">
        <v>58193</v>
      </c>
      <c r="D14021" t="s">
        <v>17980</v>
      </c>
      <c r="E14021" t="s">
        <v>15052</v>
      </c>
      <c r="F14021">
        <v>4648</v>
      </c>
      <c r="G14021" t="s">
        <v>17981</v>
      </c>
      <c r="H14021" t="s">
        <v>58194</v>
      </c>
      <c r="I14021" t="s">
        <v>17983</v>
      </c>
      <c r="J14021" t="s">
        <v>57519</v>
      </c>
    </row>
    <row r="14022" spans="1:10" x14ac:dyDescent="0.2">
      <c r="A14022">
        <v>20</v>
      </c>
      <c r="B14022">
        <v>17600357</v>
      </c>
      <c r="C14022" t="s">
        <v>58195</v>
      </c>
      <c r="D14022" t="s">
        <v>17986</v>
      </c>
      <c r="E14022" t="s">
        <v>17990</v>
      </c>
      <c r="F14022">
        <v>4414</v>
      </c>
      <c r="G14022" t="s">
        <v>17981</v>
      </c>
      <c r="H14022" t="s">
        <v>58196</v>
      </c>
      <c r="I14022" t="s">
        <v>17983</v>
      </c>
      <c r="J14022" t="s">
        <v>58197</v>
      </c>
    </row>
    <row r="14023" spans="1:10" x14ac:dyDescent="0.2">
      <c r="A14023">
        <v>20</v>
      </c>
      <c r="B14023">
        <v>17605240</v>
      </c>
      <c r="C14023" t="s">
        <v>58198</v>
      </c>
      <c r="D14023" t="s">
        <v>17990</v>
      </c>
      <c r="E14023" t="s">
        <v>15052</v>
      </c>
      <c r="F14023">
        <v>3619</v>
      </c>
      <c r="G14023" t="s">
        <v>17981</v>
      </c>
      <c r="H14023" t="s">
        <v>58199</v>
      </c>
      <c r="I14023" t="s">
        <v>17983</v>
      </c>
      <c r="J14023" t="s">
        <v>58200</v>
      </c>
    </row>
    <row r="14024" spans="1:10" x14ac:dyDescent="0.2">
      <c r="A14024">
        <v>20</v>
      </c>
      <c r="B14024">
        <v>17705677</v>
      </c>
      <c r="C14024" t="s">
        <v>58201</v>
      </c>
      <c r="D14024" t="s">
        <v>17990</v>
      </c>
      <c r="E14024" t="s">
        <v>17986</v>
      </c>
      <c r="F14024">
        <v>4124</v>
      </c>
      <c r="G14024" t="s">
        <v>17981</v>
      </c>
      <c r="H14024" t="s">
        <v>58202</v>
      </c>
      <c r="I14024" t="s">
        <v>17983</v>
      </c>
      <c r="J14024" t="s">
        <v>58203</v>
      </c>
    </row>
    <row r="14025" spans="1:10" x14ac:dyDescent="0.2">
      <c r="A14025">
        <v>20</v>
      </c>
      <c r="B14025">
        <v>17716416</v>
      </c>
      <c r="C14025" t="s">
        <v>58204</v>
      </c>
      <c r="D14025" t="s">
        <v>17980</v>
      </c>
      <c r="E14025" t="s">
        <v>17986</v>
      </c>
      <c r="F14025">
        <v>4283</v>
      </c>
      <c r="G14025" t="s">
        <v>17981</v>
      </c>
      <c r="H14025" t="s">
        <v>58205</v>
      </c>
      <c r="I14025" t="s">
        <v>17983</v>
      </c>
      <c r="J14025" t="s">
        <v>58206</v>
      </c>
    </row>
    <row r="14026" spans="1:10" x14ac:dyDescent="0.2">
      <c r="A14026">
        <v>20</v>
      </c>
      <c r="B14026">
        <v>18142564</v>
      </c>
      <c r="C14026" t="s">
        <v>58207</v>
      </c>
      <c r="D14026" t="s">
        <v>17990</v>
      </c>
      <c r="E14026" t="s">
        <v>17986</v>
      </c>
      <c r="F14026">
        <v>4816</v>
      </c>
      <c r="G14026" t="s">
        <v>17981</v>
      </c>
      <c r="H14026" t="s">
        <v>58208</v>
      </c>
      <c r="I14026" t="s">
        <v>17983</v>
      </c>
      <c r="J14026" t="s">
        <v>58209</v>
      </c>
    </row>
    <row r="14027" spans="1:10" x14ac:dyDescent="0.2">
      <c r="A14027">
        <v>20</v>
      </c>
      <c r="B14027">
        <v>18143117</v>
      </c>
      <c r="C14027" t="s">
        <v>58210</v>
      </c>
      <c r="D14027" t="s">
        <v>15052</v>
      </c>
      <c r="E14027" t="s">
        <v>17986</v>
      </c>
      <c r="F14027">
        <v>4195</v>
      </c>
      <c r="G14027" t="s">
        <v>17981</v>
      </c>
      <c r="H14027" t="s">
        <v>58211</v>
      </c>
      <c r="I14027" t="s">
        <v>17983</v>
      </c>
      <c r="J14027" t="s">
        <v>58212</v>
      </c>
    </row>
    <row r="14028" spans="1:10" x14ac:dyDescent="0.2">
      <c r="A14028">
        <v>20</v>
      </c>
      <c r="B14028">
        <v>18167977</v>
      </c>
      <c r="C14028" t="s">
        <v>58213</v>
      </c>
      <c r="D14028" t="s">
        <v>15052</v>
      </c>
      <c r="E14028" t="s">
        <v>17980</v>
      </c>
      <c r="F14028">
        <v>3874</v>
      </c>
      <c r="G14028" t="s">
        <v>17981</v>
      </c>
      <c r="H14028" t="s">
        <v>58214</v>
      </c>
      <c r="I14028" t="s">
        <v>17983</v>
      </c>
      <c r="J14028" t="s">
        <v>58215</v>
      </c>
    </row>
    <row r="14029" spans="1:10" x14ac:dyDescent="0.2">
      <c r="A14029">
        <v>20</v>
      </c>
      <c r="B14029">
        <v>18295730</v>
      </c>
      <c r="C14029" t="s">
        <v>58216</v>
      </c>
      <c r="D14029" t="s">
        <v>17980</v>
      </c>
      <c r="E14029" t="s">
        <v>15052</v>
      </c>
      <c r="F14029">
        <v>4050</v>
      </c>
      <c r="G14029" t="s">
        <v>17981</v>
      </c>
      <c r="H14029" t="s">
        <v>58217</v>
      </c>
      <c r="I14029" t="s">
        <v>17983</v>
      </c>
      <c r="J14029" t="s">
        <v>47483</v>
      </c>
    </row>
    <row r="14030" spans="1:10" x14ac:dyDescent="0.2">
      <c r="A14030">
        <v>20</v>
      </c>
      <c r="B14030">
        <v>18296072</v>
      </c>
      <c r="C14030" t="s">
        <v>58218</v>
      </c>
      <c r="D14030" t="s">
        <v>15052</v>
      </c>
      <c r="E14030" t="s">
        <v>17990</v>
      </c>
      <c r="F14030">
        <v>5143</v>
      </c>
      <c r="G14030" t="s">
        <v>17981</v>
      </c>
      <c r="H14030" t="s">
        <v>58219</v>
      </c>
      <c r="I14030" t="s">
        <v>17983</v>
      </c>
      <c r="J14030" t="s">
        <v>58220</v>
      </c>
    </row>
    <row r="14031" spans="1:10" x14ac:dyDescent="0.2">
      <c r="A14031">
        <v>20</v>
      </c>
      <c r="B14031">
        <v>18296076</v>
      </c>
      <c r="C14031" t="s">
        <v>58221</v>
      </c>
      <c r="D14031" t="s">
        <v>17986</v>
      </c>
      <c r="E14031" t="s">
        <v>17990</v>
      </c>
      <c r="F14031">
        <v>5143</v>
      </c>
      <c r="G14031" t="s">
        <v>17981</v>
      </c>
      <c r="H14031" t="s">
        <v>58222</v>
      </c>
      <c r="I14031" t="s">
        <v>17983</v>
      </c>
      <c r="J14031" t="s">
        <v>58223</v>
      </c>
    </row>
    <row r="14032" spans="1:10" x14ac:dyDescent="0.2">
      <c r="A14032">
        <v>20</v>
      </c>
      <c r="B14032">
        <v>18414356</v>
      </c>
      <c r="C14032" t="s">
        <v>58224</v>
      </c>
      <c r="D14032" t="s">
        <v>17990</v>
      </c>
      <c r="E14032" t="s">
        <v>17986</v>
      </c>
      <c r="F14032">
        <v>4487</v>
      </c>
      <c r="G14032" t="s">
        <v>17981</v>
      </c>
      <c r="H14032" t="s">
        <v>58225</v>
      </c>
      <c r="I14032" t="s">
        <v>17983</v>
      </c>
      <c r="J14032" t="s">
        <v>58226</v>
      </c>
    </row>
    <row r="14033" spans="1:10" x14ac:dyDescent="0.2">
      <c r="A14033">
        <v>20</v>
      </c>
      <c r="B14033">
        <v>18433335</v>
      </c>
      <c r="C14033" t="s">
        <v>58227</v>
      </c>
      <c r="D14033" t="s">
        <v>15052</v>
      </c>
      <c r="E14033" t="s">
        <v>17980</v>
      </c>
      <c r="F14033">
        <v>3298</v>
      </c>
      <c r="G14033" t="s">
        <v>17981</v>
      </c>
      <c r="H14033" t="s">
        <v>58228</v>
      </c>
      <c r="I14033" t="s">
        <v>17983</v>
      </c>
      <c r="J14033" t="s">
        <v>58229</v>
      </c>
    </row>
    <row r="14034" spans="1:10" x14ac:dyDescent="0.2">
      <c r="A14034">
        <v>20</v>
      </c>
      <c r="B14034">
        <v>18445963</v>
      </c>
      <c r="C14034" t="s">
        <v>58230</v>
      </c>
      <c r="D14034" t="s">
        <v>17990</v>
      </c>
      <c r="E14034" t="s">
        <v>17986</v>
      </c>
      <c r="F14034">
        <v>3461</v>
      </c>
      <c r="G14034" t="s">
        <v>17981</v>
      </c>
      <c r="H14034" t="s">
        <v>58231</v>
      </c>
      <c r="I14034" t="s">
        <v>17983</v>
      </c>
      <c r="J14034" t="s">
        <v>58232</v>
      </c>
    </row>
    <row r="14035" spans="1:10" x14ac:dyDescent="0.2">
      <c r="A14035">
        <v>20</v>
      </c>
      <c r="B14035">
        <v>18462421</v>
      </c>
      <c r="C14035" t="s">
        <v>58233</v>
      </c>
      <c r="D14035" t="s">
        <v>17990</v>
      </c>
      <c r="E14035" t="s">
        <v>17986</v>
      </c>
      <c r="F14035">
        <v>3498</v>
      </c>
      <c r="G14035" t="s">
        <v>17981</v>
      </c>
      <c r="H14035" t="s">
        <v>58234</v>
      </c>
      <c r="I14035" t="s">
        <v>17983</v>
      </c>
      <c r="J14035" t="s">
        <v>36690</v>
      </c>
    </row>
    <row r="14036" spans="1:10" x14ac:dyDescent="0.2">
      <c r="A14036">
        <v>20</v>
      </c>
      <c r="B14036">
        <v>18611115</v>
      </c>
      <c r="C14036" t="s">
        <v>58235</v>
      </c>
      <c r="D14036" t="s">
        <v>17986</v>
      </c>
      <c r="E14036" t="s">
        <v>15052</v>
      </c>
      <c r="F14036">
        <v>4434</v>
      </c>
      <c r="G14036" t="s">
        <v>17981</v>
      </c>
      <c r="H14036" t="s">
        <v>58236</v>
      </c>
      <c r="I14036" t="s">
        <v>17983</v>
      </c>
      <c r="J14036" t="s">
        <v>58237</v>
      </c>
    </row>
    <row r="14037" spans="1:10" x14ac:dyDescent="0.2">
      <c r="A14037">
        <v>20</v>
      </c>
      <c r="B14037">
        <v>19261623</v>
      </c>
      <c r="C14037" t="s">
        <v>58238</v>
      </c>
      <c r="D14037" t="s">
        <v>17986</v>
      </c>
      <c r="E14037" t="s">
        <v>17990</v>
      </c>
      <c r="F14037">
        <v>3194</v>
      </c>
      <c r="G14037" t="s">
        <v>17981</v>
      </c>
      <c r="H14037" t="s">
        <v>58239</v>
      </c>
      <c r="I14037" t="s">
        <v>17983</v>
      </c>
      <c r="J14037" t="s">
        <v>58240</v>
      </c>
    </row>
    <row r="14038" spans="1:10" x14ac:dyDescent="0.2">
      <c r="A14038">
        <v>20</v>
      </c>
      <c r="B14038">
        <v>19560664</v>
      </c>
      <c r="C14038" t="s">
        <v>58241</v>
      </c>
      <c r="D14038" t="s">
        <v>17986</v>
      </c>
      <c r="E14038" t="s">
        <v>17990</v>
      </c>
      <c r="F14038">
        <v>4122</v>
      </c>
      <c r="G14038" t="s">
        <v>17981</v>
      </c>
      <c r="H14038" t="s">
        <v>58242</v>
      </c>
      <c r="I14038" t="s">
        <v>17983</v>
      </c>
      <c r="J14038" t="s">
        <v>58243</v>
      </c>
    </row>
    <row r="14039" spans="1:10" x14ac:dyDescent="0.2">
      <c r="A14039">
        <v>20</v>
      </c>
      <c r="B14039">
        <v>20150027</v>
      </c>
      <c r="C14039" t="s">
        <v>58244</v>
      </c>
      <c r="D14039" t="s">
        <v>17980</v>
      </c>
      <c r="E14039" t="s">
        <v>15052</v>
      </c>
      <c r="F14039">
        <v>3492</v>
      </c>
      <c r="G14039" t="s">
        <v>17981</v>
      </c>
      <c r="H14039" t="s">
        <v>58245</v>
      </c>
      <c r="I14039" t="s">
        <v>17983</v>
      </c>
      <c r="J14039" t="s">
        <v>58246</v>
      </c>
    </row>
    <row r="14040" spans="1:10" x14ac:dyDescent="0.2">
      <c r="A14040">
        <v>20</v>
      </c>
      <c r="B14040">
        <v>20232356</v>
      </c>
      <c r="C14040" t="s">
        <v>58247</v>
      </c>
      <c r="D14040" t="s">
        <v>17980</v>
      </c>
      <c r="E14040" t="s">
        <v>15052</v>
      </c>
      <c r="F14040">
        <v>3887</v>
      </c>
      <c r="G14040" t="s">
        <v>17981</v>
      </c>
      <c r="H14040" t="s">
        <v>58248</v>
      </c>
      <c r="I14040" t="s">
        <v>17983</v>
      </c>
      <c r="J14040" t="s">
        <v>58249</v>
      </c>
    </row>
    <row r="14041" spans="1:10" x14ac:dyDescent="0.2">
      <c r="A14041">
        <v>20</v>
      </c>
      <c r="B14041">
        <v>21186161</v>
      </c>
      <c r="C14041" t="s">
        <v>58250</v>
      </c>
      <c r="D14041" t="s">
        <v>17990</v>
      </c>
      <c r="E14041" t="s">
        <v>22540</v>
      </c>
      <c r="F14041">
        <v>3909.97</v>
      </c>
      <c r="G14041" t="s">
        <v>17981</v>
      </c>
      <c r="H14041" t="s">
        <v>58251</v>
      </c>
      <c r="I14041" t="s">
        <v>17983</v>
      </c>
      <c r="J14041" t="s">
        <v>58252</v>
      </c>
    </row>
    <row r="14042" spans="1:10" x14ac:dyDescent="0.2">
      <c r="A14042">
        <v>20</v>
      </c>
      <c r="B14042">
        <v>22562674</v>
      </c>
      <c r="C14042" t="s">
        <v>58253</v>
      </c>
      <c r="D14042" t="s">
        <v>15052</v>
      </c>
      <c r="E14042" t="s">
        <v>17980</v>
      </c>
      <c r="F14042">
        <v>3154</v>
      </c>
      <c r="G14042" t="s">
        <v>17981</v>
      </c>
      <c r="H14042" t="s">
        <v>58254</v>
      </c>
      <c r="I14042" t="s">
        <v>17983</v>
      </c>
      <c r="J14042" t="s">
        <v>58255</v>
      </c>
    </row>
    <row r="14043" spans="1:10" x14ac:dyDescent="0.2">
      <c r="A14043">
        <v>20</v>
      </c>
      <c r="B14043">
        <v>23028724</v>
      </c>
      <c r="C14043" t="s">
        <v>58256</v>
      </c>
      <c r="D14043" t="s">
        <v>17986</v>
      </c>
      <c r="E14043" t="s">
        <v>17990</v>
      </c>
      <c r="F14043">
        <v>3821</v>
      </c>
      <c r="G14043" t="s">
        <v>17981</v>
      </c>
      <c r="H14043" t="s">
        <v>58257</v>
      </c>
      <c r="I14043" t="s">
        <v>17983</v>
      </c>
      <c r="J14043" t="s">
        <v>31320</v>
      </c>
    </row>
    <row r="14044" spans="1:10" x14ac:dyDescent="0.2">
      <c r="A14044">
        <v>20</v>
      </c>
      <c r="B14044">
        <v>23066338</v>
      </c>
      <c r="C14044" t="s">
        <v>58258</v>
      </c>
      <c r="D14044" t="s">
        <v>17986</v>
      </c>
      <c r="E14044" t="s">
        <v>17980</v>
      </c>
      <c r="F14044">
        <v>3370</v>
      </c>
      <c r="G14044" t="s">
        <v>17981</v>
      </c>
      <c r="H14044" t="s">
        <v>58259</v>
      </c>
      <c r="I14044" t="s">
        <v>17983</v>
      </c>
      <c r="J14044" t="s">
        <v>58260</v>
      </c>
    </row>
    <row r="14045" spans="1:10" x14ac:dyDescent="0.2">
      <c r="A14045">
        <v>20</v>
      </c>
      <c r="B14045">
        <v>23345844</v>
      </c>
      <c r="C14045" t="s">
        <v>58261</v>
      </c>
      <c r="D14045" t="s">
        <v>17990</v>
      </c>
      <c r="E14045" t="s">
        <v>17980</v>
      </c>
      <c r="F14045">
        <v>3411</v>
      </c>
      <c r="G14045" t="s">
        <v>17981</v>
      </c>
      <c r="H14045" t="s">
        <v>58262</v>
      </c>
      <c r="I14045" t="s">
        <v>17983</v>
      </c>
      <c r="J14045" t="s">
        <v>58263</v>
      </c>
    </row>
    <row r="14046" spans="1:10" x14ac:dyDescent="0.2">
      <c r="A14046">
        <v>20</v>
      </c>
      <c r="B14046">
        <v>23421101</v>
      </c>
      <c r="C14046" t="s">
        <v>58264</v>
      </c>
      <c r="D14046" t="s">
        <v>17986</v>
      </c>
      <c r="E14046" t="s">
        <v>17990</v>
      </c>
      <c r="F14046">
        <v>4234</v>
      </c>
      <c r="G14046" t="s">
        <v>17981</v>
      </c>
      <c r="H14046" t="s">
        <v>58265</v>
      </c>
      <c r="I14046" t="s">
        <v>17983</v>
      </c>
      <c r="J14046" t="s">
        <v>58266</v>
      </c>
    </row>
    <row r="14047" spans="1:10" x14ac:dyDescent="0.2">
      <c r="A14047">
        <v>20</v>
      </c>
      <c r="B14047">
        <v>23424613</v>
      </c>
      <c r="C14047" t="s">
        <v>58267</v>
      </c>
      <c r="D14047" t="s">
        <v>15052</v>
      </c>
      <c r="E14047" t="s">
        <v>17980</v>
      </c>
      <c r="F14047">
        <v>3331</v>
      </c>
      <c r="G14047" t="s">
        <v>17981</v>
      </c>
      <c r="H14047" t="s">
        <v>58268</v>
      </c>
      <c r="I14047" t="s">
        <v>17983</v>
      </c>
      <c r="J14047" t="s">
        <v>58269</v>
      </c>
    </row>
    <row r="14048" spans="1:10" x14ac:dyDescent="0.2">
      <c r="A14048">
        <v>20</v>
      </c>
      <c r="B14048">
        <v>23424638</v>
      </c>
      <c r="C14048" t="s">
        <v>58270</v>
      </c>
      <c r="D14048" t="s">
        <v>17980</v>
      </c>
      <c r="E14048" t="s">
        <v>15052</v>
      </c>
      <c r="F14048">
        <v>3684</v>
      </c>
      <c r="G14048" t="s">
        <v>17981</v>
      </c>
      <c r="H14048" t="s">
        <v>58271</v>
      </c>
      <c r="I14048" t="s">
        <v>17983</v>
      </c>
      <c r="J14048" t="s">
        <v>21911</v>
      </c>
    </row>
    <row r="14049" spans="1:10" x14ac:dyDescent="0.2">
      <c r="A14049">
        <v>20</v>
      </c>
      <c r="B14049">
        <v>23472391</v>
      </c>
      <c r="C14049" t="s">
        <v>58272</v>
      </c>
      <c r="D14049" t="s">
        <v>17990</v>
      </c>
      <c r="E14049" t="s">
        <v>17986</v>
      </c>
      <c r="F14049">
        <v>3160</v>
      </c>
      <c r="G14049" t="s">
        <v>17981</v>
      </c>
      <c r="H14049" t="s">
        <v>58273</v>
      </c>
      <c r="I14049" t="s">
        <v>17983</v>
      </c>
      <c r="J14049" t="s">
        <v>58274</v>
      </c>
    </row>
    <row r="14050" spans="1:10" x14ac:dyDescent="0.2">
      <c r="A14050">
        <v>20</v>
      </c>
      <c r="B14050">
        <v>23586360</v>
      </c>
      <c r="C14050" t="s">
        <v>58275</v>
      </c>
      <c r="D14050" t="s">
        <v>17986</v>
      </c>
      <c r="E14050" t="s">
        <v>17990</v>
      </c>
      <c r="F14050">
        <v>3948</v>
      </c>
      <c r="G14050" t="s">
        <v>17981</v>
      </c>
      <c r="H14050" t="s">
        <v>58276</v>
      </c>
      <c r="I14050" t="s">
        <v>17983</v>
      </c>
      <c r="J14050" t="s">
        <v>58102</v>
      </c>
    </row>
    <row r="14051" spans="1:10" x14ac:dyDescent="0.2">
      <c r="A14051">
        <v>20</v>
      </c>
      <c r="B14051">
        <v>23618395</v>
      </c>
      <c r="C14051" t="s">
        <v>58277</v>
      </c>
      <c r="D14051" t="s">
        <v>15052</v>
      </c>
      <c r="E14051" t="s">
        <v>17980</v>
      </c>
      <c r="F14051">
        <v>3853</v>
      </c>
      <c r="G14051" t="s">
        <v>17981</v>
      </c>
      <c r="H14051" t="s">
        <v>58278</v>
      </c>
      <c r="I14051" t="s">
        <v>17983</v>
      </c>
      <c r="J14051" t="s">
        <v>58279</v>
      </c>
    </row>
    <row r="14052" spans="1:10" x14ac:dyDescent="0.2">
      <c r="A14052">
        <v>20</v>
      </c>
      <c r="B14052">
        <v>23729722</v>
      </c>
      <c r="C14052" t="s">
        <v>58280</v>
      </c>
      <c r="D14052" t="s">
        <v>17986</v>
      </c>
      <c r="E14052" t="s">
        <v>15052</v>
      </c>
      <c r="F14052">
        <v>2325</v>
      </c>
      <c r="G14052" t="s">
        <v>17981</v>
      </c>
      <c r="H14052" t="s">
        <v>58281</v>
      </c>
      <c r="I14052" t="s">
        <v>17983</v>
      </c>
      <c r="J14052" t="s">
        <v>58282</v>
      </c>
    </row>
    <row r="14053" spans="1:10" x14ac:dyDescent="0.2">
      <c r="A14053">
        <v>20</v>
      </c>
      <c r="B14053">
        <v>23860178</v>
      </c>
      <c r="C14053" t="s">
        <v>58283</v>
      </c>
      <c r="D14053" t="s">
        <v>17990</v>
      </c>
      <c r="E14053" t="s">
        <v>17986</v>
      </c>
      <c r="F14053">
        <v>3730</v>
      </c>
      <c r="G14053" t="s">
        <v>17981</v>
      </c>
      <c r="H14053" t="s">
        <v>58284</v>
      </c>
      <c r="I14053" t="s">
        <v>17983</v>
      </c>
      <c r="J14053" t="s">
        <v>58285</v>
      </c>
    </row>
    <row r="14054" spans="1:10" x14ac:dyDescent="0.2">
      <c r="A14054">
        <v>20</v>
      </c>
      <c r="B14054">
        <v>24939590</v>
      </c>
      <c r="C14054" t="s">
        <v>58286</v>
      </c>
      <c r="D14054" t="s">
        <v>17986</v>
      </c>
      <c r="E14054" t="s">
        <v>17980</v>
      </c>
      <c r="F14054">
        <v>2978</v>
      </c>
      <c r="G14054" t="s">
        <v>17981</v>
      </c>
      <c r="H14054" t="s">
        <v>58287</v>
      </c>
      <c r="I14054" t="s">
        <v>17983</v>
      </c>
      <c r="J14054" t="s">
        <v>57762</v>
      </c>
    </row>
    <row r="14055" spans="1:10" x14ac:dyDescent="0.2">
      <c r="A14055">
        <v>20</v>
      </c>
      <c r="B14055">
        <v>25187213</v>
      </c>
      <c r="C14055" t="s">
        <v>58288</v>
      </c>
      <c r="D14055" t="s">
        <v>17986</v>
      </c>
      <c r="E14055" t="s">
        <v>17990</v>
      </c>
      <c r="F14055">
        <v>4143</v>
      </c>
      <c r="G14055" t="s">
        <v>17981</v>
      </c>
      <c r="H14055" t="s">
        <v>58289</v>
      </c>
      <c r="I14055" t="s">
        <v>17983</v>
      </c>
      <c r="J14055" t="s">
        <v>58290</v>
      </c>
    </row>
    <row r="14056" spans="1:10" x14ac:dyDescent="0.2">
      <c r="A14056">
        <v>20</v>
      </c>
      <c r="B14056">
        <v>25193949</v>
      </c>
      <c r="C14056" t="s">
        <v>58291</v>
      </c>
      <c r="D14056" t="s">
        <v>17986</v>
      </c>
      <c r="E14056" t="s">
        <v>17990</v>
      </c>
      <c r="F14056">
        <v>4817</v>
      </c>
      <c r="G14056" t="s">
        <v>17981</v>
      </c>
      <c r="H14056" t="s">
        <v>58292</v>
      </c>
      <c r="I14056" t="s">
        <v>17983</v>
      </c>
      <c r="J14056" t="s">
        <v>58293</v>
      </c>
    </row>
    <row r="14057" spans="1:10" x14ac:dyDescent="0.2">
      <c r="A14057">
        <v>20</v>
      </c>
      <c r="B14057">
        <v>25195509</v>
      </c>
      <c r="C14057" t="s">
        <v>58294</v>
      </c>
      <c r="D14057" t="s">
        <v>17990</v>
      </c>
      <c r="E14057" t="s">
        <v>17986</v>
      </c>
      <c r="F14057">
        <v>4251</v>
      </c>
      <c r="G14057" t="s">
        <v>17981</v>
      </c>
      <c r="H14057" t="s">
        <v>58295</v>
      </c>
      <c r="I14057" t="s">
        <v>17983</v>
      </c>
      <c r="J14057" t="s">
        <v>24636</v>
      </c>
    </row>
    <row r="14058" spans="1:10" x14ac:dyDescent="0.2">
      <c r="A14058">
        <v>20</v>
      </c>
      <c r="B14058">
        <v>25260931</v>
      </c>
      <c r="C14058" t="s">
        <v>58296</v>
      </c>
      <c r="D14058" t="s">
        <v>17990</v>
      </c>
      <c r="E14058" t="s">
        <v>17986</v>
      </c>
      <c r="F14058">
        <v>3926</v>
      </c>
      <c r="G14058" t="s">
        <v>17981</v>
      </c>
      <c r="H14058" t="s">
        <v>58297</v>
      </c>
      <c r="I14058" t="s">
        <v>17983</v>
      </c>
      <c r="J14058" t="s">
        <v>58298</v>
      </c>
    </row>
    <row r="14059" spans="1:10" x14ac:dyDescent="0.2">
      <c r="A14059">
        <v>20</v>
      </c>
      <c r="B14059">
        <v>25264814</v>
      </c>
      <c r="C14059" t="s">
        <v>58299</v>
      </c>
      <c r="D14059" t="s">
        <v>15052</v>
      </c>
      <c r="E14059" t="s">
        <v>17980</v>
      </c>
      <c r="F14059">
        <v>4362</v>
      </c>
      <c r="G14059" t="s">
        <v>17981</v>
      </c>
      <c r="H14059" t="s">
        <v>58300</v>
      </c>
      <c r="I14059" t="s">
        <v>17983</v>
      </c>
      <c r="J14059" t="s">
        <v>57945</v>
      </c>
    </row>
    <row r="14060" spans="1:10" x14ac:dyDescent="0.2">
      <c r="A14060">
        <v>20</v>
      </c>
      <c r="B14060">
        <v>25276297</v>
      </c>
      <c r="C14060" t="s">
        <v>58301</v>
      </c>
      <c r="D14060" t="s">
        <v>17986</v>
      </c>
      <c r="E14060" t="s">
        <v>17990</v>
      </c>
      <c r="F14060">
        <v>5788</v>
      </c>
      <c r="G14060" t="s">
        <v>17981</v>
      </c>
      <c r="H14060" t="s">
        <v>58302</v>
      </c>
      <c r="I14060" t="s">
        <v>17983</v>
      </c>
      <c r="J14060" t="s">
        <v>58303</v>
      </c>
    </row>
    <row r="14061" spans="1:10" x14ac:dyDescent="0.2">
      <c r="A14061">
        <v>20</v>
      </c>
      <c r="B14061">
        <v>25282944</v>
      </c>
      <c r="C14061" t="s">
        <v>58304</v>
      </c>
      <c r="D14061" t="s">
        <v>17990</v>
      </c>
      <c r="E14061" t="s">
        <v>17986</v>
      </c>
      <c r="F14061">
        <v>4950</v>
      </c>
      <c r="G14061" t="s">
        <v>17981</v>
      </c>
      <c r="H14061" t="s">
        <v>58305</v>
      </c>
      <c r="I14061" t="s">
        <v>17983</v>
      </c>
      <c r="J14061" t="s">
        <v>38406</v>
      </c>
    </row>
    <row r="14062" spans="1:10" x14ac:dyDescent="0.2">
      <c r="A14062">
        <v>20</v>
      </c>
      <c r="B14062">
        <v>25456888</v>
      </c>
      <c r="C14062" t="s">
        <v>58306</v>
      </c>
      <c r="D14062" t="s">
        <v>17990</v>
      </c>
      <c r="E14062" t="s">
        <v>17986</v>
      </c>
      <c r="F14062">
        <v>3591</v>
      </c>
      <c r="G14062" t="s">
        <v>17981</v>
      </c>
      <c r="H14062" t="s">
        <v>58307</v>
      </c>
      <c r="I14062" t="s">
        <v>17983</v>
      </c>
      <c r="J14062" t="s">
        <v>58308</v>
      </c>
    </row>
    <row r="14063" spans="1:10" x14ac:dyDescent="0.2">
      <c r="A14063">
        <v>20</v>
      </c>
      <c r="B14063">
        <v>25457022</v>
      </c>
      <c r="C14063" t="s">
        <v>58309</v>
      </c>
      <c r="D14063" t="s">
        <v>15052</v>
      </c>
      <c r="E14063" t="s">
        <v>17980</v>
      </c>
      <c r="F14063">
        <v>3899</v>
      </c>
      <c r="G14063" t="s">
        <v>17981</v>
      </c>
      <c r="H14063" t="s">
        <v>58310</v>
      </c>
      <c r="I14063" t="s">
        <v>17983</v>
      </c>
      <c r="J14063" t="s">
        <v>58311</v>
      </c>
    </row>
    <row r="14064" spans="1:10" x14ac:dyDescent="0.2">
      <c r="A14064">
        <v>20</v>
      </c>
      <c r="B14064">
        <v>25457049</v>
      </c>
      <c r="C14064" t="s">
        <v>58312</v>
      </c>
      <c r="D14064" t="s">
        <v>58313</v>
      </c>
      <c r="E14064" t="s">
        <v>17986</v>
      </c>
      <c r="F14064">
        <v>5327.97</v>
      </c>
      <c r="G14064" t="s">
        <v>17981</v>
      </c>
      <c r="H14064" t="s">
        <v>58314</v>
      </c>
      <c r="I14064" t="s">
        <v>17983</v>
      </c>
      <c r="J14064" t="s">
        <v>33789</v>
      </c>
    </row>
    <row r="14065" spans="1:10" x14ac:dyDescent="0.2">
      <c r="A14065">
        <v>20</v>
      </c>
      <c r="B14065">
        <v>25459764</v>
      </c>
      <c r="C14065" t="s">
        <v>58315</v>
      </c>
      <c r="D14065" t="s">
        <v>15052</v>
      </c>
      <c r="E14065" t="s">
        <v>17986</v>
      </c>
      <c r="F14065">
        <v>3198</v>
      </c>
      <c r="G14065" t="s">
        <v>17981</v>
      </c>
      <c r="H14065" t="s">
        <v>58316</v>
      </c>
      <c r="I14065" t="s">
        <v>17983</v>
      </c>
      <c r="J14065" t="s">
        <v>58317</v>
      </c>
    </row>
    <row r="14066" spans="1:10" x14ac:dyDescent="0.2">
      <c r="A14066">
        <v>20</v>
      </c>
      <c r="B14066">
        <v>25666642</v>
      </c>
      <c r="C14066" t="s">
        <v>58318</v>
      </c>
      <c r="D14066" t="s">
        <v>17980</v>
      </c>
      <c r="E14066" t="s">
        <v>15052</v>
      </c>
      <c r="F14066">
        <v>4136</v>
      </c>
      <c r="G14066" t="s">
        <v>17981</v>
      </c>
      <c r="H14066" t="s">
        <v>58319</v>
      </c>
      <c r="I14066" t="s">
        <v>17983</v>
      </c>
      <c r="J14066" t="s">
        <v>58320</v>
      </c>
    </row>
    <row r="14067" spans="1:10" x14ac:dyDescent="0.2">
      <c r="A14067">
        <v>20</v>
      </c>
      <c r="B14067">
        <v>30053322</v>
      </c>
      <c r="C14067" t="s">
        <v>58321</v>
      </c>
      <c r="D14067" t="s">
        <v>15052</v>
      </c>
      <c r="E14067" t="s">
        <v>17986</v>
      </c>
      <c r="F14067">
        <v>4276</v>
      </c>
      <c r="G14067" t="s">
        <v>17981</v>
      </c>
      <c r="H14067" t="s">
        <v>58322</v>
      </c>
      <c r="I14067" t="s">
        <v>17983</v>
      </c>
      <c r="J14067" t="s">
        <v>58323</v>
      </c>
    </row>
    <row r="14068" spans="1:10" x14ac:dyDescent="0.2">
      <c r="A14068">
        <v>20</v>
      </c>
      <c r="B14068">
        <v>30064331</v>
      </c>
      <c r="C14068" t="s">
        <v>58324</v>
      </c>
      <c r="D14068" t="s">
        <v>17990</v>
      </c>
      <c r="E14068" t="s">
        <v>17986</v>
      </c>
      <c r="F14068">
        <v>5106</v>
      </c>
      <c r="G14068" t="s">
        <v>17981</v>
      </c>
      <c r="H14068" t="s">
        <v>58325</v>
      </c>
      <c r="I14068" t="s">
        <v>17983</v>
      </c>
      <c r="J14068" t="s">
        <v>58326</v>
      </c>
    </row>
    <row r="14069" spans="1:10" x14ac:dyDescent="0.2">
      <c r="A14069">
        <v>20</v>
      </c>
      <c r="B14069">
        <v>30452782</v>
      </c>
      <c r="C14069" t="s">
        <v>58327</v>
      </c>
      <c r="D14069" t="s">
        <v>17980</v>
      </c>
      <c r="E14069" t="s">
        <v>15052</v>
      </c>
      <c r="F14069">
        <v>4503</v>
      </c>
      <c r="G14069" t="s">
        <v>17981</v>
      </c>
      <c r="H14069" t="s">
        <v>58328</v>
      </c>
      <c r="I14069" t="s">
        <v>17983</v>
      </c>
      <c r="J14069" t="s">
        <v>58329</v>
      </c>
    </row>
    <row r="14070" spans="1:10" x14ac:dyDescent="0.2">
      <c r="A14070">
        <v>20</v>
      </c>
      <c r="B14070">
        <v>31022801</v>
      </c>
      <c r="C14070" t="s">
        <v>18111</v>
      </c>
      <c r="D14070" t="s">
        <v>6006</v>
      </c>
      <c r="E14070" t="s">
        <v>17986</v>
      </c>
      <c r="F14070">
        <v>4003.97</v>
      </c>
      <c r="G14070" t="s">
        <v>17981</v>
      </c>
      <c r="H14070" t="s">
        <v>58330</v>
      </c>
      <c r="I14070" t="s">
        <v>17983</v>
      </c>
      <c r="J14070" t="s">
        <v>58331</v>
      </c>
    </row>
    <row r="14071" spans="1:10" x14ac:dyDescent="0.2">
      <c r="A14071">
        <v>20</v>
      </c>
      <c r="B14071">
        <v>31022959</v>
      </c>
      <c r="C14071" t="s">
        <v>58332</v>
      </c>
      <c r="D14071" t="s">
        <v>15052</v>
      </c>
      <c r="E14071" t="s">
        <v>17980</v>
      </c>
      <c r="F14071">
        <v>3963</v>
      </c>
      <c r="G14071" t="s">
        <v>17981</v>
      </c>
      <c r="H14071" t="s">
        <v>58333</v>
      </c>
      <c r="I14071" t="s">
        <v>17983</v>
      </c>
      <c r="J14071" t="s">
        <v>27521</v>
      </c>
    </row>
    <row r="14072" spans="1:10" x14ac:dyDescent="0.2">
      <c r="A14072">
        <v>20</v>
      </c>
      <c r="B14072">
        <v>31622083</v>
      </c>
      <c r="C14072" t="s">
        <v>58334</v>
      </c>
      <c r="D14072" t="s">
        <v>17986</v>
      </c>
      <c r="E14072" t="s">
        <v>17990</v>
      </c>
      <c r="F14072">
        <v>3583</v>
      </c>
      <c r="G14072" t="s">
        <v>17981</v>
      </c>
      <c r="H14072" t="s">
        <v>58335</v>
      </c>
      <c r="I14072" t="s">
        <v>17983</v>
      </c>
      <c r="J14072" t="s">
        <v>46241</v>
      </c>
    </row>
    <row r="14073" spans="1:10" x14ac:dyDescent="0.2">
      <c r="A14073">
        <v>20</v>
      </c>
      <c r="B14073">
        <v>31627291</v>
      </c>
      <c r="C14073" t="s">
        <v>58336</v>
      </c>
      <c r="D14073" t="s">
        <v>17990</v>
      </c>
      <c r="E14073" t="s">
        <v>17986</v>
      </c>
      <c r="F14073">
        <v>4305</v>
      </c>
      <c r="G14073" t="s">
        <v>17981</v>
      </c>
      <c r="H14073" t="s">
        <v>58337</v>
      </c>
      <c r="I14073" t="s">
        <v>17983</v>
      </c>
      <c r="J14073" t="s">
        <v>58338</v>
      </c>
    </row>
    <row r="14074" spans="1:10" x14ac:dyDescent="0.2">
      <c r="A14074">
        <v>20</v>
      </c>
      <c r="B14074">
        <v>31652292</v>
      </c>
      <c r="C14074" t="s">
        <v>58339</v>
      </c>
      <c r="D14074" t="s">
        <v>17986</v>
      </c>
      <c r="E14074" t="s">
        <v>17990</v>
      </c>
      <c r="F14074">
        <v>4422</v>
      </c>
      <c r="G14074" t="s">
        <v>17981</v>
      </c>
      <c r="H14074" t="s">
        <v>58340</v>
      </c>
      <c r="I14074" t="s">
        <v>17983</v>
      </c>
      <c r="J14074" t="s">
        <v>44648</v>
      </c>
    </row>
    <row r="14075" spans="1:10" x14ac:dyDescent="0.2">
      <c r="A14075">
        <v>20</v>
      </c>
      <c r="B14075">
        <v>31656632</v>
      </c>
      <c r="C14075" t="s">
        <v>58341</v>
      </c>
      <c r="D14075" t="s">
        <v>17980</v>
      </c>
      <c r="E14075" t="s">
        <v>17986</v>
      </c>
      <c r="F14075">
        <v>4052</v>
      </c>
      <c r="G14075" t="s">
        <v>17981</v>
      </c>
      <c r="H14075" t="s">
        <v>58342</v>
      </c>
      <c r="I14075" t="s">
        <v>17983</v>
      </c>
      <c r="J14075" t="s">
        <v>58343</v>
      </c>
    </row>
    <row r="14076" spans="1:10" x14ac:dyDescent="0.2">
      <c r="A14076">
        <v>20</v>
      </c>
      <c r="B14076">
        <v>31673846</v>
      </c>
      <c r="C14076" t="s">
        <v>58344</v>
      </c>
      <c r="D14076" t="s">
        <v>17990</v>
      </c>
      <c r="E14076" t="s">
        <v>17986</v>
      </c>
      <c r="F14076">
        <v>3982</v>
      </c>
      <c r="G14076" t="s">
        <v>17981</v>
      </c>
      <c r="H14076" t="s">
        <v>58345</v>
      </c>
      <c r="I14076" t="s">
        <v>17983</v>
      </c>
      <c r="J14076" t="s">
        <v>58346</v>
      </c>
    </row>
    <row r="14077" spans="1:10" x14ac:dyDescent="0.2">
      <c r="A14077">
        <v>20</v>
      </c>
      <c r="B14077">
        <v>31676804</v>
      </c>
      <c r="C14077" t="s">
        <v>58347</v>
      </c>
      <c r="D14077" t="s">
        <v>17990</v>
      </c>
      <c r="E14077" t="s">
        <v>17980</v>
      </c>
      <c r="F14077">
        <v>4584</v>
      </c>
      <c r="G14077" t="s">
        <v>17981</v>
      </c>
      <c r="H14077" t="s">
        <v>58348</v>
      </c>
      <c r="I14077" t="s">
        <v>17983</v>
      </c>
      <c r="J14077" t="s">
        <v>54722</v>
      </c>
    </row>
    <row r="14078" spans="1:10" x14ac:dyDescent="0.2">
      <c r="A14078">
        <v>20</v>
      </c>
      <c r="B14078">
        <v>31812923</v>
      </c>
      <c r="C14078" t="s">
        <v>58349</v>
      </c>
      <c r="D14078" t="s">
        <v>17986</v>
      </c>
      <c r="E14078" t="s">
        <v>17990</v>
      </c>
      <c r="F14078">
        <v>3929</v>
      </c>
      <c r="G14078" t="s">
        <v>17981</v>
      </c>
      <c r="H14078" t="s">
        <v>58350</v>
      </c>
      <c r="I14078" t="s">
        <v>17983</v>
      </c>
      <c r="J14078" t="s">
        <v>58351</v>
      </c>
    </row>
    <row r="14079" spans="1:10" x14ac:dyDescent="0.2">
      <c r="A14079">
        <v>20</v>
      </c>
      <c r="B14079">
        <v>31981849</v>
      </c>
      <c r="C14079" t="s">
        <v>58352</v>
      </c>
      <c r="D14079" t="s">
        <v>15052</v>
      </c>
      <c r="E14079" t="s">
        <v>17980</v>
      </c>
      <c r="F14079">
        <v>3525</v>
      </c>
      <c r="G14079" t="s">
        <v>17981</v>
      </c>
      <c r="H14079" t="s">
        <v>58353</v>
      </c>
      <c r="I14079" t="s">
        <v>17983</v>
      </c>
      <c r="J14079" t="s">
        <v>58354</v>
      </c>
    </row>
    <row r="14080" spans="1:10" x14ac:dyDescent="0.2">
      <c r="A14080">
        <v>20</v>
      </c>
      <c r="B14080">
        <v>32379263</v>
      </c>
      <c r="C14080" t="s">
        <v>58355</v>
      </c>
      <c r="D14080" t="s">
        <v>15052</v>
      </c>
      <c r="E14080" t="s">
        <v>17980</v>
      </c>
      <c r="F14080">
        <v>5462</v>
      </c>
      <c r="G14080" t="s">
        <v>17981</v>
      </c>
      <c r="H14080" t="s">
        <v>58356</v>
      </c>
      <c r="I14080" t="s">
        <v>17983</v>
      </c>
      <c r="J14080" t="s">
        <v>58357</v>
      </c>
    </row>
    <row r="14081" spans="1:10" x14ac:dyDescent="0.2">
      <c r="A14081">
        <v>20</v>
      </c>
      <c r="B14081">
        <v>32664864</v>
      </c>
      <c r="C14081" t="s">
        <v>58358</v>
      </c>
      <c r="D14081" t="s">
        <v>17980</v>
      </c>
      <c r="E14081" t="s">
        <v>23060</v>
      </c>
      <c r="F14081">
        <v>5652.97</v>
      </c>
      <c r="G14081" t="s">
        <v>17981</v>
      </c>
      <c r="H14081" t="s">
        <v>58359</v>
      </c>
      <c r="I14081" t="s">
        <v>17983</v>
      </c>
      <c r="J14081" t="s">
        <v>58360</v>
      </c>
    </row>
    <row r="14082" spans="1:10" x14ac:dyDescent="0.2">
      <c r="A14082">
        <v>20</v>
      </c>
      <c r="B14082">
        <v>33337751</v>
      </c>
      <c r="C14082" t="s">
        <v>58361</v>
      </c>
      <c r="D14082" t="s">
        <v>15052</v>
      </c>
      <c r="E14082" t="s">
        <v>17980</v>
      </c>
      <c r="F14082">
        <v>4732</v>
      </c>
      <c r="G14082" t="s">
        <v>17981</v>
      </c>
      <c r="H14082" t="s">
        <v>58362</v>
      </c>
      <c r="I14082" t="s">
        <v>17983</v>
      </c>
      <c r="J14082" t="s">
        <v>58363</v>
      </c>
    </row>
    <row r="14083" spans="1:10" x14ac:dyDescent="0.2">
      <c r="A14083">
        <v>20</v>
      </c>
      <c r="B14083">
        <v>33470694</v>
      </c>
      <c r="C14083" t="s">
        <v>58364</v>
      </c>
      <c r="D14083" t="s">
        <v>17980</v>
      </c>
      <c r="E14083" t="s">
        <v>15052</v>
      </c>
      <c r="F14083">
        <v>5417</v>
      </c>
      <c r="G14083" t="s">
        <v>17981</v>
      </c>
      <c r="H14083" t="s">
        <v>58365</v>
      </c>
      <c r="I14083" t="s">
        <v>17983</v>
      </c>
      <c r="J14083" t="s">
        <v>58366</v>
      </c>
    </row>
    <row r="14084" spans="1:10" x14ac:dyDescent="0.2">
      <c r="A14084">
        <v>20</v>
      </c>
      <c r="B14084">
        <v>33565755</v>
      </c>
      <c r="C14084" t="s">
        <v>58367</v>
      </c>
      <c r="D14084" t="s">
        <v>17986</v>
      </c>
      <c r="E14084" t="s">
        <v>17990</v>
      </c>
      <c r="F14084">
        <v>5582</v>
      </c>
      <c r="G14084" t="s">
        <v>17981</v>
      </c>
      <c r="H14084" t="s">
        <v>58368</v>
      </c>
      <c r="I14084" t="s">
        <v>17983</v>
      </c>
      <c r="J14084" t="s">
        <v>58369</v>
      </c>
    </row>
    <row r="14085" spans="1:10" x14ac:dyDescent="0.2">
      <c r="A14085">
        <v>20</v>
      </c>
      <c r="B14085">
        <v>33578899</v>
      </c>
      <c r="C14085" t="s">
        <v>58370</v>
      </c>
      <c r="D14085" t="s">
        <v>15052</v>
      </c>
      <c r="E14085" t="s">
        <v>17980</v>
      </c>
      <c r="F14085">
        <v>4964</v>
      </c>
      <c r="G14085" t="s">
        <v>17981</v>
      </c>
      <c r="H14085" t="s">
        <v>58371</v>
      </c>
      <c r="I14085" t="s">
        <v>17983</v>
      </c>
      <c r="J14085" t="s">
        <v>58372</v>
      </c>
    </row>
    <row r="14086" spans="1:10" x14ac:dyDescent="0.2">
      <c r="A14086">
        <v>20</v>
      </c>
      <c r="B14086">
        <v>33583331</v>
      </c>
      <c r="C14086" t="s">
        <v>58373</v>
      </c>
      <c r="D14086" t="s">
        <v>17990</v>
      </c>
      <c r="E14086" t="s">
        <v>17986</v>
      </c>
      <c r="F14086">
        <v>4257</v>
      </c>
      <c r="G14086" t="s">
        <v>17981</v>
      </c>
      <c r="H14086" t="s">
        <v>58374</v>
      </c>
      <c r="I14086" t="s">
        <v>17983</v>
      </c>
      <c r="J14086" t="s">
        <v>58375</v>
      </c>
    </row>
    <row r="14087" spans="1:10" x14ac:dyDescent="0.2">
      <c r="A14087">
        <v>20</v>
      </c>
      <c r="B14087">
        <v>33585437</v>
      </c>
      <c r="C14087" t="s">
        <v>58376</v>
      </c>
      <c r="D14087" t="s">
        <v>17980</v>
      </c>
      <c r="E14087" t="s">
        <v>15052</v>
      </c>
      <c r="F14087">
        <v>4893</v>
      </c>
      <c r="G14087" t="s">
        <v>17981</v>
      </c>
      <c r="H14087" t="s">
        <v>58377</v>
      </c>
      <c r="I14087" t="s">
        <v>17983</v>
      </c>
      <c r="J14087" t="s">
        <v>58378</v>
      </c>
    </row>
    <row r="14088" spans="1:10" x14ac:dyDescent="0.2">
      <c r="A14088">
        <v>20</v>
      </c>
      <c r="B14088">
        <v>33587596</v>
      </c>
      <c r="C14088" t="s">
        <v>58379</v>
      </c>
      <c r="D14088" t="s">
        <v>17986</v>
      </c>
      <c r="E14088" t="s">
        <v>17990</v>
      </c>
      <c r="F14088">
        <v>2576</v>
      </c>
      <c r="G14088" t="s">
        <v>17981</v>
      </c>
      <c r="H14088" t="s">
        <v>58380</v>
      </c>
      <c r="I14088" t="s">
        <v>17983</v>
      </c>
      <c r="J14088" t="s">
        <v>58381</v>
      </c>
    </row>
    <row r="14089" spans="1:10" x14ac:dyDescent="0.2">
      <c r="A14089">
        <v>20</v>
      </c>
      <c r="B14089">
        <v>33657126</v>
      </c>
      <c r="C14089" t="s">
        <v>58382</v>
      </c>
      <c r="D14089" t="s">
        <v>17986</v>
      </c>
      <c r="E14089" t="s">
        <v>17990</v>
      </c>
      <c r="F14089">
        <v>3871</v>
      </c>
      <c r="G14089" t="s">
        <v>17981</v>
      </c>
      <c r="H14089" t="s">
        <v>58383</v>
      </c>
      <c r="I14089" t="s">
        <v>17983</v>
      </c>
      <c r="J14089" t="s">
        <v>19729</v>
      </c>
    </row>
    <row r="14090" spans="1:10" x14ac:dyDescent="0.2">
      <c r="A14090">
        <v>20</v>
      </c>
      <c r="B14090">
        <v>33764554</v>
      </c>
      <c r="C14090" t="s">
        <v>58384</v>
      </c>
      <c r="D14090" t="s">
        <v>17990</v>
      </c>
      <c r="E14090" t="s">
        <v>17986</v>
      </c>
      <c r="F14090">
        <v>4500</v>
      </c>
      <c r="G14090" t="s">
        <v>17981</v>
      </c>
      <c r="H14090" t="s">
        <v>58385</v>
      </c>
      <c r="I14090" t="s">
        <v>17983</v>
      </c>
      <c r="J14090" t="s">
        <v>58386</v>
      </c>
    </row>
    <row r="14091" spans="1:10" x14ac:dyDescent="0.2">
      <c r="A14091">
        <v>20</v>
      </c>
      <c r="B14091">
        <v>33874720</v>
      </c>
      <c r="C14091" t="s">
        <v>58387</v>
      </c>
      <c r="D14091" t="s">
        <v>17980</v>
      </c>
      <c r="E14091" t="s">
        <v>15052</v>
      </c>
      <c r="F14091">
        <v>5153</v>
      </c>
      <c r="G14091" t="s">
        <v>17981</v>
      </c>
      <c r="H14091" t="s">
        <v>58388</v>
      </c>
      <c r="I14091" t="s">
        <v>17983</v>
      </c>
      <c r="J14091" t="s">
        <v>58389</v>
      </c>
    </row>
    <row r="14092" spans="1:10" x14ac:dyDescent="0.2">
      <c r="A14092">
        <v>20</v>
      </c>
      <c r="B14092">
        <v>33875633</v>
      </c>
      <c r="C14092" t="s">
        <v>18111</v>
      </c>
      <c r="D14092" t="s">
        <v>17986</v>
      </c>
      <c r="E14092" t="s">
        <v>17990</v>
      </c>
      <c r="F14092">
        <v>4327</v>
      </c>
      <c r="G14092" t="s">
        <v>17981</v>
      </c>
      <c r="H14092" t="s">
        <v>58390</v>
      </c>
      <c r="I14092" t="s">
        <v>17983</v>
      </c>
      <c r="J14092" t="s">
        <v>58391</v>
      </c>
    </row>
    <row r="14093" spans="1:10" x14ac:dyDescent="0.2">
      <c r="A14093">
        <v>20</v>
      </c>
      <c r="B14093">
        <v>34144746</v>
      </c>
      <c r="C14093" t="s">
        <v>58392</v>
      </c>
      <c r="D14093" t="s">
        <v>17990</v>
      </c>
      <c r="E14093" t="s">
        <v>17986</v>
      </c>
      <c r="F14093">
        <v>5619</v>
      </c>
      <c r="G14093" t="s">
        <v>17981</v>
      </c>
      <c r="H14093" t="s">
        <v>58393</v>
      </c>
      <c r="I14093" t="s">
        <v>17983</v>
      </c>
      <c r="J14093" t="s">
        <v>58394</v>
      </c>
    </row>
    <row r="14094" spans="1:10" x14ac:dyDescent="0.2">
      <c r="A14094">
        <v>20</v>
      </c>
      <c r="B14094">
        <v>34214173</v>
      </c>
      <c r="C14094" t="s">
        <v>58395</v>
      </c>
      <c r="D14094" t="s">
        <v>17986</v>
      </c>
      <c r="E14094" t="s">
        <v>17990</v>
      </c>
      <c r="F14094">
        <v>5341</v>
      </c>
      <c r="G14094" t="s">
        <v>17981</v>
      </c>
      <c r="H14094" t="s">
        <v>58396</v>
      </c>
      <c r="I14094" t="s">
        <v>17983</v>
      </c>
      <c r="J14094" t="s">
        <v>58397</v>
      </c>
    </row>
    <row r="14095" spans="1:10" x14ac:dyDescent="0.2">
      <c r="A14095">
        <v>20</v>
      </c>
      <c r="B14095">
        <v>34219480</v>
      </c>
      <c r="C14095" t="s">
        <v>58398</v>
      </c>
      <c r="D14095" t="s">
        <v>17986</v>
      </c>
      <c r="E14095" t="s">
        <v>17990</v>
      </c>
      <c r="F14095">
        <v>4429</v>
      </c>
      <c r="G14095" t="s">
        <v>17981</v>
      </c>
      <c r="H14095" t="s">
        <v>58399</v>
      </c>
      <c r="I14095" t="s">
        <v>17983</v>
      </c>
      <c r="J14095" t="s">
        <v>58400</v>
      </c>
    </row>
    <row r="14096" spans="1:10" x14ac:dyDescent="0.2">
      <c r="A14096">
        <v>20</v>
      </c>
      <c r="B14096">
        <v>34219496</v>
      </c>
      <c r="C14096" t="s">
        <v>58401</v>
      </c>
      <c r="D14096" t="s">
        <v>15052</v>
      </c>
      <c r="E14096" t="s">
        <v>17980</v>
      </c>
      <c r="F14096">
        <v>4184</v>
      </c>
      <c r="G14096" t="s">
        <v>17981</v>
      </c>
      <c r="H14096" t="s">
        <v>58402</v>
      </c>
      <c r="I14096" t="s">
        <v>17983</v>
      </c>
      <c r="J14096" t="s">
        <v>18070</v>
      </c>
    </row>
    <row r="14097" spans="1:10" x14ac:dyDescent="0.2">
      <c r="A14097">
        <v>20</v>
      </c>
      <c r="B14097">
        <v>34220755</v>
      </c>
      <c r="C14097" t="s">
        <v>58403</v>
      </c>
      <c r="D14097" t="s">
        <v>17980</v>
      </c>
      <c r="E14097" t="s">
        <v>15052</v>
      </c>
      <c r="F14097">
        <v>5770</v>
      </c>
      <c r="G14097" t="s">
        <v>17981</v>
      </c>
      <c r="H14097" t="s">
        <v>58404</v>
      </c>
      <c r="I14097" t="s">
        <v>17983</v>
      </c>
      <c r="J14097" t="s">
        <v>39542</v>
      </c>
    </row>
    <row r="14098" spans="1:10" x14ac:dyDescent="0.2">
      <c r="A14098">
        <v>20</v>
      </c>
      <c r="B14098">
        <v>34243017</v>
      </c>
      <c r="C14098" t="s">
        <v>58405</v>
      </c>
      <c r="D14098" t="s">
        <v>17980</v>
      </c>
      <c r="E14098" t="s">
        <v>15052</v>
      </c>
      <c r="F14098">
        <v>4182</v>
      </c>
      <c r="G14098" t="s">
        <v>17981</v>
      </c>
      <c r="H14098" t="s">
        <v>58406</v>
      </c>
      <c r="I14098" t="s">
        <v>17983</v>
      </c>
      <c r="J14098" t="s">
        <v>57677</v>
      </c>
    </row>
    <row r="14099" spans="1:10" x14ac:dyDescent="0.2">
      <c r="A14099">
        <v>20</v>
      </c>
      <c r="B14099">
        <v>34560609</v>
      </c>
      <c r="C14099" t="s">
        <v>58407</v>
      </c>
      <c r="D14099" t="s">
        <v>17986</v>
      </c>
      <c r="E14099" t="s">
        <v>17990</v>
      </c>
      <c r="F14099">
        <v>4771</v>
      </c>
      <c r="G14099" t="s">
        <v>17981</v>
      </c>
      <c r="H14099" t="s">
        <v>58408</v>
      </c>
      <c r="I14099" t="s">
        <v>17983</v>
      </c>
      <c r="J14099" t="s">
        <v>58409</v>
      </c>
    </row>
    <row r="14100" spans="1:10" x14ac:dyDescent="0.2">
      <c r="A14100">
        <v>20</v>
      </c>
      <c r="B14100">
        <v>34596371</v>
      </c>
      <c r="C14100" t="s">
        <v>58410</v>
      </c>
      <c r="D14100" t="s">
        <v>17980</v>
      </c>
      <c r="E14100" t="s">
        <v>15052</v>
      </c>
      <c r="F14100">
        <v>4610</v>
      </c>
      <c r="G14100" t="s">
        <v>17981</v>
      </c>
      <c r="H14100" t="s">
        <v>58411</v>
      </c>
      <c r="I14100" t="s">
        <v>17983</v>
      </c>
      <c r="J14100" t="s">
        <v>58412</v>
      </c>
    </row>
    <row r="14101" spans="1:10" x14ac:dyDescent="0.2">
      <c r="A14101">
        <v>20</v>
      </c>
      <c r="B14101">
        <v>35491551</v>
      </c>
      <c r="C14101" t="s">
        <v>58413</v>
      </c>
      <c r="D14101" t="s">
        <v>17990</v>
      </c>
      <c r="E14101" t="s">
        <v>17986</v>
      </c>
      <c r="F14101">
        <v>4824</v>
      </c>
      <c r="G14101" t="s">
        <v>17981</v>
      </c>
      <c r="H14101" t="s">
        <v>58414</v>
      </c>
      <c r="I14101" t="s">
        <v>17983</v>
      </c>
      <c r="J14101" t="s">
        <v>33810</v>
      </c>
    </row>
    <row r="14102" spans="1:10" x14ac:dyDescent="0.2">
      <c r="A14102">
        <v>20</v>
      </c>
      <c r="B14102">
        <v>35807790</v>
      </c>
      <c r="C14102" t="s">
        <v>58415</v>
      </c>
      <c r="D14102" t="s">
        <v>17986</v>
      </c>
      <c r="E14102" t="s">
        <v>58416</v>
      </c>
      <c r="F14102">
        <v>5605.97</v>
      </c>
      <c r="G14102" t="s">
        <v>17981</v>
      </c>
      <c r="H14102" t="s">
        <v>58417</v>
      </c>
      <c r="I14102" t="s">
        <v>17983</v>
      </c>
      <c r="J14102" t="s">
        <v>58418</v>
      </c>
    </row>
    <row r="14103" spans="1:10" x14ac:dyDescent="0.2">
      <c r="A14103">
        <v>20</v>
      </c>
      <c r="B14103">
        <v>36030939</v>
      </c>
      <c r="C14103" t="s">
        <v>58419</v>
      </c>
      <c r="D14103" t="s">
        <v>17986</v>
      </c>
      <c r="E14103" t="s">
        <v>17980</v>
      </c>
      <c r="F14103">
        <v>4012</v>
      </c>
      <c r="G14103" t="s">
        <v>17981</v>
      </c>
      <c r="H14103" t="s">
        <v>58420</v>
      </c>
      <c r="I14103" t="s">
        <v>17983</v>
      </c>
      <c r="J14103" t="s">
        <v>58421</v>
      </c>
    </row>
    <row r="14104" spans="1:10" x14ac:dyDescent="0.2">
      <c r="A14104">
        <v>20</v>
      </c>
      <c r="B14104">
        <v>36770588</v>
      </c>
      <c r="C14104" t="s">
        <v>58422</v>
      </c>
      <c r="D14104" t="s">
        <v>17980</v>
      </c>
      <c r="E14104" t="s">
        <v>15052</v>
      </c>
      <c r="F14104">
        <v>5214</v>
      </c>
      <c r="G14104" t="s">
        <v>17981</v>
      </c>
      <c r="H14104" t="s">
        <v>58423</v>
      </c>
      <c r="I14104" t="s">
        <v>17983</v>
      </c>
      <c r="J14104" t="s">
        <v>58424</v>
      </c>
    </row>
    <row r="14105" spans="1:10" x14ac:dyDescent="0.2">
      <c r="A14105">
        <v>20</v>
      </c>
      <c r="B14105">
        <v>36841756</v>
      </c>
      <c r="C14105" t="s">
        <v>58425</v>
      </c>
      <c r="D14105" t="s">
        <v>15052</v>
      </c>
      <c r="E14105" t="s">
        <v>17980</v>
      </c>
      <c r="F14105">
        <v>3890</v>
      </c>
      <c r="G14105" t="s">
        <v>17981</v>
      </c>
      <c r="H14105" t="s">
        <v>58426</v>
      </c>
      <c r="I14105" t="s">
        <v>17983</v>
      </c>
      <c r="J14105" t="s">
        <v>58427</v>
      </c>
    </row>
    <row r="14106" spans="1:10" x14ac:dyDescent="0.2">
      <c r="A14106">
        <v>20</v>
      </c>
      <c r="B14106">
        <v>36841914</v>
      </c>
      <c r="C14106" t="s">
        <v>58428</v>
      </c>
      <c r="D14106" t="s">
        <v>17986</v>
      </c>
      <c r="E14106" t="s">
        <v>17990</v>
      </c>
      <c r="F14106">
        <v>3868</v>
      </c>
      <c r="G14106" t="s">
        <v>17981</v>
      </c>
      <c r="H14106" t="s">
        <v>58429</v>
      </c>
      <c r="I14106" t="s">
        <v>17983</v>
      </c>
      <c r="J14106" t="s">
        <v>58430</v>
      </c>
    </row>
    <row r="14107" spans="1:10" x14ac:dyDescent="0.2">
      <c r="A14107">
        <v>20</v>
      </c>
      <c r="B14107">
        <v>36845738</v>
      </c>
      <c r="C14107" t="s">
        <v>58431</v>
      </c>
      <c r="D14107" t="s">
        <v>17980</v>
      </c>
      <c r="E14107" t="s">
        <v>15052</v>
      </c>
      <c r="F14107">
        <v>3885</v>
      </c>
      <c r="G14107" t="s">
        <v>17981</v>
      </c>
      <c r="H14107" t="s">
        <v>58432</v>
      </c>
      <c r="I14107" t="s">
        <v>17983</v>
      </c>
      <c r="J14107" t="s">
        <v>58433</v>
      </c>
    </row>
    <row r="14108" spans="1:10" x14ac:dyDescent="0.2">
      <c r="A14108">
        <v>20</v>
      </c>
      <c r="B14108">
        <v>36859711</v>
      </c>
      <c r="C14108" t="s">
        <v>58434</v>
      </c>
      <c r="D14108" t="s">
        <v>17986</v>
      </c>
      <c r="E14108" t="s">
        <v>17990</v>
      </c>
      <c r="F14108">
        <v>4322</v>
      </c>
      <c r="G14108" t="s">
        <v>17981</v>
      </c>
      <c r="H14108" t="s">
        <v>58435</v>
      </c>
      <c r="I14108" t="s">
        <v>17983</v>
      </c>
      <c r="J14108" t="s">
        <v>27144</v>
      </c>
    </row>
    <row r="14109" spans="1:10" x14ac:dyDescent="0.2">
      <c r="A14109">
        <v>20</v>
      </c>
      <c r="B14109">
        <v>36869516</v>
      </c>
      <c r="C14109" t="s">
        <v>58436</v>
      </c>
      <c r="D14109" t="s">
        <v>17980</v>
      </c>
      <c r="E14109" t="s">
        <v>17990</v>
      </c>
      <c r="F14109">
        <v>4074</v>
      </c>
      <c r="G14109" t="s">
        <v>17981</v>
      </c>
      <c r="H14109" t="s">
        <v>58437</v>
      </c>
      <c r="I14109" t="s">
        <v>17983</v>
      </c>
      <c r="J14109" t="s">
        <v>58438</v>
      </c>
    </row>
    <row r="14110" spans="1:10" x14ac:dyDescent="0.2">
      <c r="A14110">
        <v>20</v>
      </c>
      <c r="B14110">
        <v>36870122</v>
      </c>
      <c r="C14110" t="s">
        <v>58439</v>
      </c>
      <c r="D14110" t="s">
        <v>15052</v>
      </c>
      <c r="E14110" t="s">
        <v>17986</v>
      </c>
      <c r="F14110">
        <v>4110</v>
      </c>
      <c r="G14110" t="s">
        <v>17981</v>
      </c>
      <c r="H14110" t="s">
        <v>58440</v>
      </c>
      <c r="I14110" t="s">
        <v>17983</v>
      </c>
      <c r="J14110" t="s">
        <v>34546</v>
      </c>
    </row>
    <row r="14111" spans="1:10" x14ac:dyDescent="0.2">
      <c r="A14111">
        <v>20</v>
      </c>
      <c r="B14111">
        <v>36952342</v>
      </c>
      <c r="C14111" t="s">
        <v>58441</v>
      </c>
      <c r="D14111" t="s">
        <v>17980</v>
      </c>
      <c r="E14111" t="s">
        <v>15052</v>
      </c>
      <c r="F14111">
        <v>4625</v>
      </c>
      <c r="G14111" t="s">
        <v>17981</v>
      </c>
      <c r="H14111" t="s">
        <v>58442</v>
      </c>
      <c r="I14111" t="s">
        <v>17983</v>
      </c>
      <c r="J14111" t="s">
        <v>37748</v>
      </c>
    </row>
    <row r="14112" spans="1:10" x14ac:dyDescent="0.2">
      <c r="A14112">
        <v>20</v>
      </c>
      <c r="B14112">
        <v>36974945</v>
      </c>
      <c r="C14112" t="s">
        <v>58443</v>
      </c>
      <c r="D14112" t="s">
        <v>17980</v>
      </c>
      <c r="E14112" t="s">
        <v>15052</v>
      </c>
      <c r="F14112">
        <v>5118</v>
      </c>
      <c r="G14112" t="s">
        <v>17981</v>
      </c>
      <c r="H14112" t="s">
        <v>58444</v>
      </c>
      <c r="I14112" t="s">
        <v>17983</v>
      </c>
      <c r="J14112" t="s">
        <v>58445</v>
      </c>
    </row>
    <row r="14113" spans="1:10" x14ac:dyDescent="0.2">
      <c r="A14113">
        <v>20</v>
      </c>
      <c r="B14113">
        <v>36979265</v>
      </c>
      <c r="C14113" t="s">
        <v>58446</v>
      </c>
      <c r="D14113" t="s">
        <v>15052</v>
      </c>
      <c r="E14113" t="s">
        <v>17980</v>
      </c>
      <c r="F14113">
        <v>4418</v>
      </c>
      <c r="G14113" t="s">
        <v>17981</v>
      </c>
      <c r="H14113" t="s">
        <v>58447</v>
      </c>
      <c r="I14113" t="s">
        <v>17983</v>
      </c>
      <c r="J14113" t="s">
        <v>58448</v>
      </c>
    </row>
    <row r="14114" spans="1:10" x14ac:dyDescent="0.2">
      <c r="A14114">
        <v>20</v>
      </c>
      <c r="B14114">
        <v>36989381</v>
      </c>
      <c r="C14114" t="s">
        <v>58449</v>
      </c>
      <c r="D14114" t="s">
        <v>17986</v>
      </c>
      <c r="E14114" t="s">
        <v>17990</v>
      </c>
      <c r="F14114">
        <v>4416</v>
      </c>
      <c r="G14114" t="s">
        <v>17981</v>
      </c>
      <c r="H14114" t="s">
        <v>58450</v>
      </c>
      <c r="I14114" t="s">
        <v>17983</v>
      </c>
      <c r="J14114" t="s">
        <v>58451</v>
      </c>
    </row>
    <row r="14115" spans="1:10" x14ac:dyDescent="0.2">
      <c r="A14115">
        <v>20</v>
      </c>
      <c r="B14115">
        <v>37377139</v>
      </c>
      <c r="C14115" t="s">
        <v>58452</v>
      </c>
      <c r="D14115" t="s">
        <v>17980</v>
      </c>
      <c r="E14115" t="s">
        <v>15052</v>
      </c>
      <c r="F14115">
        <v>3618</v>
      </c>
      <c r="G14115" t="s">
        <v>17981</v>
      </c>
      <c r="H14115" t="s">
        <v>58453</v>
      </c>
      <c r="I14115" t="s">
        <v>17983</v>
      </c>
      <c r="J14115" t="s">
        <v>58454</v>
      </c>
    </row>
    <row r="14116" spans="1:10" x14ac:dyDescent="0.2">
      <c r="A14116">
        <v>20</v>
      </c>
      <c r="B14116">
        <v>37383640</v>
      </c>
      <c r="C14116" t="s">
        <v>58455</v>
      </c>
      <c r="D14116" t="s">
        <v>15052</v>
      </c>
      <c r="E14116" t="s">
        <v>17980</v>
      </c>
      <c r="F14116">
        <v>4210</v>
      </c>
      <c r="G14116" t="s">
        <v>17981</v>
      </c>
      <c r="H14116" t="s">
        <v>58456</v>
      </c>
      <c r="I14116" t="s">
        <v>17983</v>
      </c>
      <c r="J14116" t="s">
        <v>36607</v>
      </c>
    </row>
    <row r="14117" spans="1:10" x14ac:dyDescent="0.2">
      <c r="A14117">
        <v>20</v>
      </c>
      <c r="B14117">
        <v>37396120</v>
      </c>
      <c r="C14117" t="s">
        <v>58457</v>
      </c>
      <c r="D14117" t="s">
        <v>17990</v>
      </c>
      <c r="E14117" t="s">
        <v>17986</v>
      </c>
      <c r="F14117">
        <v>3362</v>
      </c>
      <c r="G14117" t="s">
        <v>17981</v>
      </c>
      <c r="H14117" t="s">
        <v>58458</v>
      </c>
      <c r="I14117" t="s">
        <v>17983</v>
      </c>
      <c r="J14117" t="s">
        <v>58459</v>
      </c>
    </row>
    <row r="14118" spans="1:10" x14ac:dyDescent="0.2">
      <c r="A14118">
        <v>20</v>
      </c>
      <c r="B14118">
        <v>41818289</v>
      </c>
      <c r="C14118" t="s">
        <v>58460</v>
      </c>
      <c r="D14118" t="s">
        <v>17980</v>
      </c>
      <c r="E14118" t="s">
        <v>17986</v>
      </c>
      <c r="F14118">
        <v>2842</v>
      </c>
      <c r="G14118" t="s">
        <v>17981</v>
      </c>
      <c r="H14118" t="s">
        <v>58461</v>
      </c>
      <c r="I14118" t="s">
        <v>17983</v>
      </c>
      <c r="J14118" t="s">
        <v>58462</v>
      </c>
    </row>
    <row r="14119" spans="1:10" x14ac:dyDescent="0.2">
      <c r="A14119">
        <v>20</v>
      </c>
      <c r="B14119">
        <v>42089511</v>
      </c>
      <c r="C14119" t="s">
        <v>58463</v>
      </c>
      <c r="D14119" t="s">
        <v>15052</v>
      </c>
      <c r="E14119" t="s">
        <v>17980</v>
      </c>
      <c r="F14119">
        <v>3100</v>
      </c>
      <c r="G14119" t="s">
        <v>17981</v>
      </c>
      <c r="H14119" t="s">
        <v>58464</v>
      </c>
      <c r="I14119" t="s">
        <v>17983</v>
      </c>
      <c r="J14119" t="s">
        <v>58465</v>
      </c>
    </row>
    <row r="14120" spans="1:10" x14ac:dyDescent="0.2">
      <c r="A14120">
        <v>20</v>
      </c>
      <c r="B14120">
        <v>42225114</v>
      </c>
      <c r="C14120" t="s">
        <v>58466</v>
      </c>
      <c r="D14120" t="s">
        <v>17986</v>
      </c>
      <c r="E14120" t="s">
        <v>17990</v>
      </c>
      <c r="F14120">
        <v>3520</v>
      </c>
      <c r="G14120" t="s">
        <v>17981</v>
      </c>
      <c r="H14120" t="s">
        <v>58467</v>
      </c>
      <c r="I14120" t="s">
        <v>17983</v>
      </c>
      <c r="J14120" t="s">
        <v>27007</v>
      </c>
    </row>
    <row r="14121" spans="1:10" x14ac:dyDescent="0.2">
      <c r="A14121">
        <v>20</v>
      </c>
      <c r="B14121">
        <v>42328639</v>
      </c>
      <c r="C14121" t="s">
        <v>58468</v>
      </c>
      <c r="D14121" t="s">
        <v>15052</v>
      </c>
      <c r="E14121" t="s">
        <v>17980</v>
      </c>
      <c r="F14121">
        <v>4460</v>
      </c>
      <c r="G14121" t="s">
        <v>17981</v>
      </c>
      <c r="H14121" t="s">
        <v>58469</v>
      </c>
      <c r="I14121" t="s">
        <v>17983</v>
      </c>
      <c r="J14121" t="s">
        <v>27969</v>
      </c>
    </row>
    <row r="14122" spans="1:10" x14ac:dyDescent="0.2">
      <c r="A14122">
        <v>20</v>
      </c>
      <c r="B14122">
        <v>42939750</v>
      </c>
      <c r="C14122" t="s">
        <v>58470</v>
      </c>
      <c r="D14122" t="s">
        <v>15052</v>
      </c>
      <c r="E14122" t="s">
        <v>17980</v>
      </c>
      <c r="F14122">
        <v>4992</v>
      </c>
      <c r="G14122" t="s">
        <v>17981</v>
      </c>
      <c r="H14122" t="s">
        <v>58471</v>
      </c>
      <c r="I14122" t="s">
        <v>17983</v>
      </c>
      <c r="J14122" t="s">
        <v>58472</v>
      </c>
    </row>
    <row r="14123" spans="1:10" x14ac:dyDescent="0.2">
      <c r="A14123">
        <v>20</v>
      </c>
      <c r="B14123">
        <v>42965841</v>
      </c>
      <c r="C14123" t="s">
        <v>58473</v>
      </c>
      <c r="D14123" t="s">
        <v>15052</v>
      </c>
      <c r="E14123" t="s">
        <v>17986</v>
      </c>
      <c r="F14123">
        <v>4554</v>
      </c>
      <c r="G14123" t="s">
        <v>17981</v>
      </c>
      <c r="H14123" t="s">
        <v>58474</v>
      </c>
      <c r="I14123" t="s">
        <v>17983</v>
      </c>
      <c r="J14123" t="s">
        <v>58475</v>
      </c>
    </row>
    <row r="14124" spans="1:10" x14ac:dyDescent="0.2">
      <c r="A14124">
        <v>20</v>
      </c>
      <c r="B14124">
        <v>42966025</v>
      </c>
      <c r="C14124" t="s">
        <v>58476</v>
      </c>
      <c r="D14124" t="s">
        <v>15052</v>
      </c>
      <c r="E14124" t="s">
        <v>17980</v>
      </c>
      <c r="F14124">
        <v>4015</v>
      </c>
      <c r="G14124" t="s">
        <v>17981</v>
      </c>
      <c r="H14124" t="s">
        <v>58477</v>
      </c>
      <c r="I14124" t="s">
        <v>17983</v>
      </c>
      <c r="J14124" t="s">
        <v>20104</v>
      </c>
    </row>
    <row r="14125" spans="1:10" x14ac:dyDescent="0.2">
      <c r="A14125">
        <v>20</v>
      </c>
      <c r="B14125">
        <v>42973935</v>
      </c>
      <c r="C14125" t="s">
        <v>58478</v>
      </c>
      <c r="D14125" t="s">
        <v>15052</v>
      </c>
      <c r="E14125" t="s">
        <v>17980</v>
      </c>
      <c r="F14125">
        <v>3927</v>
      </c>
      <c r="G14125" t="s">
        <v>17981</v>
      </c>
      <c r="H14125" t="s">
        <v>58479</v>
      </c>
      <c r="I14125" t="s">
        <v>17983</v>
      </c>
      <c r="J14125" t="s">
        <v>58480</v>
      </c>
    </row>
    <row r="14126" spans="1:10" x14ac:dyDescent="0.2">
      <c r="A14126">
        <v>20</v>
      </c>
      <c r="B14126">
        <v>43264927</v>
      </c>
      <c r="C14126" t="s">
        <v>58481</v>
      </c>
      <c r="D14126" t="s">
        <v>17980</v>
      </c>
      <c r="E14126" t="s">
        <v>15052</v>
      </c>
      <c r="F14126">
        <v>4183</v>
      </c>
      <c r="G14126" t="s">
        <v>17981</v>
      </c>
      <c r="H14126" t="s">
        <v>58482</v>
      </c>
      <c r="I14126" t="s">
        <v>17983</v>
      </c>
      <c r="J14126" t="s">
        <v>58483</v>
      </c>
    </row>
    <row r="14127" spans="1:10" x14ac:dyDescent="0.2">
      <c r="A14127">
        <v>20</v>
      </c>
      <c r="B14127">
        <v>43378770</v>
      </c>
      <c r="C14127" t="s">
        <v>58484</v>
      </c>
      <c r="D14127" t="s">
        <v>17990</v>
      </c>
      <c r="E14127" t="s">
        <v>17986</v>
      </c>
      <c r="F14127">
        <v>4692</v>
      </c>
      <c r="G14127" t="s">
        <v>17981</v>
      </c>
      <c r="H14127" t="s">
        <v>58485</v>
      </c>
      <c r="I14127" t="s">
        <v>17983</v>
      </c>
      <c r="J14127" t="s">
        <v>58486</v>
      </c>
    </row>
    <row r="14128" spans="1:10" x14ac:dyDescent="0.2">
      <c r="A14128">
        <v>20</v>
      </c>
      <c r="B14128">
        <v>43379264</v>
      </c>
      <c r="C14128" t="s">
        <v>58487</v>
      </c>
      <c r="D14128" t="s">
        <v>17990</v>
      </c>
      <c r="E14128" t="s">
        <v>17980</v>
      </c>
      <c r="F14128">
        <v>4774</v>
      </c>
      <c r="G14128" t="s">
        <v>17981</v>
      </c>
      <c r="H14128" t="s">
        <v>58488</v>
      </c>
      <c r="I14128" t="s">
        <v>17983</v>
      </c>
      <c r="J14128" t="s">
        <v>58489</v>
      </c>
    </row>
    <row r="14129" spans="1:10" x14ac:dyDescent="0.2">
      <c r="A14129">
        <v>20</v>
      </c>
      <c r="B14129">
        <v>43379454</v>
      </c>
      <c r="C14129" t="s">
        <v>58490</v>
      </c>
      <c r="D14129" t="s">
        <v>15052</v>
      </c>
      <c r="E14129" t="s">
        <v>17980</v>
      </c>
      <c r="F14129">
        <v>3768</v>
      </c>
      <c r="G14129" t="s">
        <v>17981</v>
      </c>
      <c r="H14129" t="s">
        <v>58491</v>
      </c>
      <c r="I14129" t="s">
        <v>17983</v>
      </c>
      <c r="J14129" t="s">
        <v>58492</v>
      </c>
    </row>
    <row r="14130" spans="1:10" x14ac:dyDescent="0.2">
      <c r="A14130">
        <v>20</v>
      </c>
      <c r="B14130">
        <v>43629135</v>
      </c>
      <c r="C14130" t="s">
        <v>58493</v>
      </c>
      <c r="D14130" t="s">
        <v>17986</v>
      </c>
      <c r="E14130" t="s">
        <v>17990</v>
      </c>
      <c r="F14130">
        <v>4617</v>
      </c>
      <c r="G14130" t="s">
        <v>17981</v>
      </c>
      <c r="H14130" t="s">
        <v>58494</v>
      </c>
      <c r="I14130" t="s">
        <v>17983</v>
      </c>
      <c r="J14130" t="s">
        <v>58495</v>
      </c>
    </row>
    <row r="14131" spans="1:10" x14ac:dyDescent="0.2">
      <c r="A14131">
        <v>20</v>
      </c>
      <c r="B14131">
        <v>43723627</v>
      </c>
      <c r="C14131" t="s">
        <v>58496</v>
      </c>
      <c r="D14131" t="s">
        <v>15052</v>
      </c>
      <c r="E14131" t="s">
        <v>17980</v>
      </c>
      <c r="F14131">
        <v>3665</v>
      </c>
      <c r="G14131" t="s">
        <v>17981</v>
      </c>
      <c r="H14131" t="s">
        <v>58497</v>
      </c>
      <c r="I14131" t="s">
        <v>17983</v>
      </c>
      <c r="J14131" t="s">
        <v>58498</v>
      </c>
    </row>
    <row r="14132" spans="1:10" x14ac:dyDescent="0.2">
      <c r="A14132">
        <v>20</v>
      </c>
      <c r="B14132">
        <v>43723696</v>
      </c>
      <c r="C14132" t="s">
        <v>58499</v>
      </c>
      <c r="D14132" t="s">
        <v>17986</v>
      </c>
      <c r="E14132" t="s">
        <v>17990</v>
      </c>
      <c r="F14132">
        <v>3724</v>
      </c>
      <c r="G14132" t="s">
        <v>17981</v>
      </c>
      <c r="H14132" t="s">
        <v>58500</v>
      </c>
      <c r="I14132" t="s">
        <v>17983</v>
      </c>
      <c r="J14132" t="s">
        <v>58501</v>
      </c>
    </row>
    <row r="14133" spans="1:10" x14ac:dyDescent="0.2">
      <c r="A14133">
        <v>20</v>
      </c>
      <c r="B14133">
        <v>43739119</v>
      </c>
      <c r="C14133" t="s">
        <v>58502</v>
      </c>
      <c r="D14133" t="s">
        <v>17986</v>
      </c>
      <c r="E14133" t="s">
        <v>17990</v>
      </c>
      <c r="F14133">
        <v>4358</v>
      </c>
      <c r="G14133" t="s">
        <v>17981</v>
      </c>
      <c r="H14133" t="s">
        <v>58503</v>
      </c>
      <c r="I14133" t="s">
        <v>17983</v>
      </c>
      <c r="J14133" t="s">
        <v>58504</v>
      </c>
    </row>
    <row r="14134" spans="1:10" x14ac:dyDescent="0.2">
      <c r="A14134">
        <v>20</v>
      </c>
      <c r="B14134">
        <v>43803613</v>
      </c>
      <c r="C14134" t="s">
        <v>58505</v>
      </c>
      <c r="D14134" t="s">
        <v>17980</v>
      </c>
      <c r="E14134" t="s">
        <v>15052</v>
      </c>
      <c r="F14134">
        <v>4392</v>
      </c>
      <c r="G14134" t="s">
        <v>17981</v>
      </c>
      <c r="H14134" t="s">
        <v>58506</v>
      </c>
      <c r="I14134" t="s">
        <v>17983</v>
      </c>
      <c r="J14134" t="s">
        <v>51743</v>
      </c>
    </row>
    <row r="14135" spans="1:10" x14ac:dyDescent="0.2">
      <c r="A14135">
        <v>20</v>
      </c>
      <c r="B14135">
        <v>43804522</v>
      </c>
      <c r="C14135" t="s">
        <v>58507</v>
      </c>
      <c r="D14135" t="s">
        <v>17990</v>
      </c>
      <c r="E14135" t="s">
        <v>17980</v>
      </c>
      <c r="F14135">
        <v>3994</v>
      </c>
      <c r="G14135" t="s">
        <v>17981</v>
      </c>
      <c r="H14135" t="s">
        <v>58508</v>
      </c>
      <c r="I14135" t="s">
        <v>17983</v>
      </c>
      <c r="J14135" t="s">
        <v>24580</v>
      </c>
    </row>
    <row r="14136" spans="1:10" x14ac:dyDescent="0.2">
      <c r="A14136">
        <v>20</v>
      </c>
      <c r="B14136">
        <v>43836173</v>
      </c>
      <c r="C14136" t="s">
        <v>58509</v>
      </c>
      <c r="D14136" t="s">
        <v>15052</v>
      </c>
      <c r="E14136" t="s">
        <v>17990</v>
      </c>
      <c r="F14136">
        <v>3704</v>
      </c>
      <c r="G14136" t="s">
        <v>17981</v>
      </c>
      <c r="H14136" t="s">
        <v>58510</v>
      </c>
      <c r="I14136" t="s">
        <v>17983</v>
      </c>
      <c r="J14136" t="s">
        <v>46405</v>
      </c>
    </row>
    <row r="14137" spans="1:10" x14ac:dyDescent="0.2">
      <c r="A14137">
        <v>20</v>
      </c>
      <c r="B14137">
        <v>43850400</v>
      </c>
      <c r="C14137" t="s">
        <v>58511</v>
      </c>
      <c r="D14137" t="s">
        <v>17980</v>
      </c>
      <c r="E14137" t="s">
        <v>17990</v>
      </c>
      <c r="F14137">
        <v>3829</v>
      </c>
      <c r="G14137" t="s">
        <v>17981</v>
      </c>
      <c r="H14137" t="s">
        <v>58512</v>
      </c>
      <c r="I14137" t="s">
        <v>17983</v>
      </c>
      <c r="J14137" t="s">
        <v>58513</v>
      </c>
    </row>
    <row r="14138" spans="1:10" x14ac:dyDescent="0.2">
      <c r="A14138">
        <v>20</v>
      </c>
      <c r="B14138">
        <v>43850525</v>
      </c>
      <c r="C14138" t="s">
        <v>58514</v>
      </c>
      <c r="D14138" t="s">
        <v>17990</v>
      </c>
      <c r="E14138" t="s">
        <v>17986</v>
      </c>
      <c r="F14138">
        <v>4562</v>
      </c>
      <c r="G14138" t="s">
        <v>17981</v>
      </c>
      <c r="H14138" t="s">
        <v>58515</v>
      </c>
      <c r="I14138" t="s">
        <v>17983</v>
      </c>
      <c r="J14138" t="s">
        <v>58516</v>
      </c>
    </row>
    <row r="14139" spans="1:10" x14ac:dyDescent="0.2">
      <c r="A14139">
        <v>20</v>
      </c>
      <c r="B14139">
        <v>43851094</v>
      </c>
      <c r="C14139" t="s">
        <v>58517</v>
      </c>
      <c r="D14139" t="s">
        <v>17986</v>
      </c>
      <c r="E14139" t="s">
        <v>17990</v>
      </c>
      <c r="F14139">
        <v>4552</v>
      </c>
      <c r="G14139" t="s">
        <v>17981</v>
      </c>
      <c r="H14139" t="s">
        <v>58518</v>
      </c>
      <c r="I14139" t="s">
        <v>17983</v>
      </c>
      <c r="J14139" t="s">
        <v>53930</v>
      </c>
    </row>
    <row r="14140" spans="1:10" x14ac:dyDescent="0.2">
      <c r="A14140">
        <v>20</v>
      </c>
      <c r="B14140">
        <v>43933196</v>
      </c>
      <c r="C14140" t="s">
        <v>58519</v>
      </c>
      <c r="D14140" t="s">
        <v>17980</v>
      </c>
      <c r="E14140" t="s">
        <v>15052</v>
      </c>
      <c r="F14140">
        <v>4002</v>
      </c>
      <c r="G14140" t="s">
        <v>17981</v>
      </c>
      <c r="H14140" t="s">
        <v>58520</v>
      </c>
      <c r="I14140" t="s">
        <v>17983</v>
      </c>
      <c r="J14140" t="s">
        <v>58521</v>
      </c>
    </row>
    <row r="14141" spans="1:10" x14ac:dyDescent="0.2">
      <c r="A14141">
        <v>20</v>
      </c>
      <c r="B14141">
        <v>43944958</v>
      </c>
      <c r="C14141" t="s">
        <v>58522</v>
      </c>
      <c r="D14141" t="s">
        <v>17986</v>
      </c>
      <c r="E14141" t="s">
        <v>15052</v>
      </c>
      <c r="F14141">
        <v>5258</v>
      </c>
      <c r="G14141" t="s">
        <v>17981</v>
      </c>
      <c r="H14141" t="s">
        <v>58523</v>
      </c>
      <c r="I14141" t="s">
        <v>17983</v>
      </c>
      <c r="J14141" t="s">
        <v>58524</v>
      </c>
    </row>
    <row r="14142" spans="1:10" x14ac:dyDescent="0.2">
      <c r="A14142">
        <v>20</v>
      </c>
      <c r="B14142">
        <v>43976991</v>
      </c>
      <c r="C14142" t="s">
        <v>58525</v>
      </c>
      <c r="D14142" t="s">
        <v>17990</v>
      </c>
      <c r="E14142" t="s">
        <v>17986</v>
      </c>
      <c r="F14142">
        <v>4495</v>
      </c>
      <c r="G14142" t="s">
        <v>17981</v>
      </c>
      <c r="H14142" t="s">
        <v>58526</v>
      </c>
      <c r="I14142" t="s">
        <v>17983</v>
      </c>
      <c r="J14142" t="s">
        <v>58527</v>
      </c>
    </row>
    <row r="14143" spans="1:10" x14ac:dyDescent="0.2">
      <c r="A14143">
        <v>20</v>
      </c>
      <c r="B14143">
        <v>44004155</v>
      </c>
      <c r="C14143" t="s">
        <v>58528</v>
      </c>
      <c r="D14143" t="s">
        <v>58529</v>
      </c>
      <c r="E14143" t="s">
        <v>17980</v>
      </c>
      <c r="F14143">
        <v>6327.97</v>
      </c>
      <c r="G14143" t="s">
        <v>17981</v>
      </c>
      <c r="H14143" t="s">
        <v>58530</v>
      </c>
      <c r="I14143" t="s">
        <v>17983</v>
      </c>
      <c r="J14143" t="s">
        <v>58531</v>
      </c>
    </row>
    <row r="14144" spans="1:10" x14ac:dyDescent="0.2">
      <c r="A14144">
        <v>20</v>
      </c>
      <c r="B14144">
        <v>44038574</v>
      </c>
      <c r="C14144" t="s">
        <v>58532</v>
      </c>
      <c r="D14144" t="s">
        <v>17990</v>
      </c>
      <c r="E14144" t="s">
        <v>17986</v>
      </c>
      <c r="F14144">
        <v>3598</v>
      </c>
      <c r="G14144" t="s">
        <v>17981</v>
      </c>
      <c r="H14144" t="s">
        <v>58533</v>
      </c>
      <c r="I14144" t="s">
        <v>17983</v>
      </c>
      <c r="J14144" t="s">
        <v>58534</v>
      </c>
    </row>
    <row r="14145" spans="1:10" x14ac:dyDescent="0.2">
      <c r="A14145">
        <v>20</v>
      </c>
      <c r="B14145">
        <v>44238741</v>
      </c>
      <c r="C14145" t="s">
        <v>58535</v>
      </c>
      <c r="D14145" t="s">
        <v>15052</v>
      </c>
      <c r="E14145" t="s">
        <v>17986</v>
      </c>
      <c r="F14145">
        <v>3936</v>
      </c>
      <c r="G14145" t="s">
        <v>17981</v>
      </c>
      <c r="H14145" t="s">
        <v>58536</v>
      </c>
      <c r="I14145" t="s">
        <v>17983</v>
      </c>
      <c r="J14145" t="s">
        <v>33144</v>
      </c>
    </row>
    <row r="14146" spans="1:10" x14ac:dyDescent="0.2">
      <c r="A14146">
        <v>20</v>
      </c>
      <c r="B14146">
        <v>44314609</v>
      </c>
      <c r="C14146" t="s">
        <v>58537</v>
      </c>
      <c r="D14146" t="s">
        <v>17990</v>
      </c>
      <c r="E14146" t="s">
        <v>17986</v>
      </c>
      <c r="F14146">
        <v>5300</v>
      </c>
      <c r="G14146" t="s">
        <v>17981</v>
      </c>
      <c r="H14146" t="s">
        <v>58538</v>
      </c>
      <c r="I14146" t="s">
        <v>17983</v>
      </c>
      <c r="J14146" t="s">
        <v>24777</v>
      </c>
    </row>
    <row r="14147" spans="1:10" x14ac:dyDescent="0.2">
      <c r="A14147">
        <v>20</v>
      </c>
      <c r="B14147">
        <v>44352620</v>
      </c>
      <c r="C14147" t="s">
        <v>58539</v>
      </c>
      <c r="D14147" t="s">
        <v>17986</v>
      </c>
      <c r="E14147" t="s">
        <v>17990</v>
      </c>
      <c r="F14147">
        <v>4000</v>
      </c>
      <c r="G14147" t="s">
        <v>17981</v>
      </c>
      <c r="H14147" t="s">
        <v>58540</v>
      </c>
      <c r="I14147" t="s">
        <v>17983</v>
      </c>
      <c r="J14147" t="s">
        <v>44689</v>
      </c>
    </row>
    <row r="14148" spans="1:10" x14ac:dyDescent="0.2">
      <c r="A14148">
        <v>20</v>
      </c>
      <c r="B14148">
        <v>44596207</v>
      </c>
      <c r="C14148" t="s">
        <v>58541</v>
      </c>
      <c r="D14148" t="s">
        <v>17980</v>
      </c>
      <c r="E14148" t="s">
        <v>17986</v>
      </c>
      <c r="F14148">
        <v>4196</v>
      </c>
      <c r="G14148" t="s">
        <v>17981</v>
      </c>
      <c r="H14148" t="s">
        <v>58542</v>
      </c>
      <c r="I14148" t="s">
        <v>17983</v>
      </c>
      <c r="J14148" t="s">
        <v>58543</v>
      </c>
    </row>
    <row r="14149" spans="1:10" x14ac:dyDescent="0.2">
      <c r="A14149">
        <v>20</v>
      </c>
      <c r="B14149">
        <v>44596545</v>
      </c>
      <c r="C14149" t="s">
        <v>58544</v>
      </c>
      <c r="D14149" t="s">
        <v>17986</v>
      </c>
      <c r="E14149" t="s">
        <v>17990</v>
      </c>
      <c r="F14149">
        <v>4069</v>
      </c>
      <c r="G14149" t="s">
        <v>17981</v>
      </c>
      <c r="H14149" t="s">
        <v>58545</v>
      </c>
      <c r="I14149" t="s">
        <v>17983</v>
      </c>
      <c r="J14149" t="s">
        <v>45544</v>
      </c>
    </row>
    <row r="14150" spans="1:10" x14ac:dyDescent="0.2">
      <c r="A14150">
        <v>20</v>
      </c>
      <c r="B14150">
        <v>44642406</v>
      </c>
      <c r="C14150" t="s">
        <v>58546</v>
      </c>
      <c r="D14150" t="s">
        <v>17986</v>
      </c>
      <c r="E14150" t="s">
        <v>17980</v>
      </c>
      <c r="F14150">
        <v>4395</v>
      </c>
      <c r="G14150" t="s">
        <v>17981</v>
      </c>
      <c r="H14150" t="s">
        <v>58547</v>
      </c>
      <c r="I14150" t="s">
        <v>17983</v>
      </c>
      <c r="J14150" t="s">
        <v>58548</v>
      </c>
    </row>
    <row r="14151" spans="1:10" x14ac:dyDescent="0.2">
      <c r="A14151">
        <v>20</v>
      </c>
      <c r="B14151">
        <v>44642833</v>
      </c>
      <c r="C14151" t="s">
        <v>58549</v>
      </c>
      <c r="D14151" t="s">
        <v>17990</v>
      </c>
      <c r="E14151" t="s">
        <v>17980</v>
      </c>
      <c r="F14151">
        <v>4389</v>
      </c>
      <c r="G14151" t="s">
        <v>17981</v>
      </c>
      <c r="H14151" t="s">
        <v>58550</v>
      </c>
      <c r="I14151" t="s">
        <v>17983</v>
      </c>
      <c r="J14151" t="s">
        <v>58551</v>
      </c>
    </row>
    <row r="14152" spans="1:10" x14ac:dyDescent="0.2">
      <c r="A14152">
        <v>20</v>
      </c>
      <c r="B14152">
        <v>44678348</v>
      </c>
      <c r="C14152" t="s">
        <v>58552</v>
      </c>
      <c r="D14152" t="s">
        <v>17986</v>
      </c>
      <c r="E14152" t="s">
        <v>17990</v>
      </c>
      <c r="F14152">
        <v>4499</v>
      </c>
      <c r="G14152" t="s">
        <v>17981</v>
      </c>
      <c r="H14152" t="s">
        <v>58553</v>
      </c>
      <c r="I14152" t="s">
        <v>17983</v>
      </c>
      <c r="J14152" t="s">
        <v>58554</v>
      </c>
    </row>
    <row r="14153" spans="1:10" x14ac:dyDescent="0.2">
      <c r="A14153">
        <v>20</v>
      </c>
      <c r="B14153">
        <v>44680493</v>
      </c>
      <c r="C14153" t="s">
        <v>58555</v>
      </c>
      <c r="D14153" t="s">
        <v>17986</v>
      </c>
      <c r="E14153" t="s">
        <v>17990</v>
      </c>
      <c r="F14153">
        <v>2875</v>
      </c>
      <c r="G14153" t="s">
        <v>17981</v>
      </c>
      <c r="H14153" t="s">
        <v>58556</v>
      </c>
      <c r="I14153" t="s">
        <v>17983</v>
      </c>
      <c r="J14153" t="s">
        <v>58557</v>
      </c>
    </row>
    <row r="14154" spans="1:10" x14ac:dyDescent="0.2">
      <c r="A14154">
        <v>20</v>
      </c>
      <c r="B14154">
        <v>44996182</v>
      </c>
      <c r="C14154" t="s">
        <v>58558</v>
      </c>
      <c r="D14154" t="s">
        <v>17990</v>
      </c>
      <c r="E14154" t="s">
        <v>17986</v>
      </c>
      <c r="F14154">
        <v>3231</v>
      </c>
      <c r="G14154" t="s">
        <v>17981</v>
      </c>
      <c r="H14154" t="s">
        <v>58559</v>
      </c>
      <c r="I14154" t="s">
        <v>17983</v>
      </c>
      <c r="J14154" t="s">
        <v>58560</v>
      </c>
    </row>
    <row r="14155" spans="1:10" x14ac:dyDescent="0.2">
      <c r="A14155">
        <v>20</v>
      </c>
      <c r="B14155">
        <v>45204266</v>
      </c>
      <c r="C14155" t="s">
        <v>58561</v>
      </c>
      <c r="D14155" t="s">
        <v>17986</v>
      </c>
      <c r="E14155" t="s">
        <v>17990</v>
      </c>
      <c r="F14155">
        <v>3514</v>
      </c>
      <c r="G14155" t="s">
        <v>17981</v>
      </c>
      <c r="H14155" t="s">
        <v>58562</v>
      </c>
      <c r="I14155" t="s">
        <v>17983</v>
      </c>
      <c r="J14155" t="s">
        <v>58563</v>
      </c>
    </row>
    <row r="14156" spans="1:10" x14ac:dyDescent="0.2">
      <c r="A14156">
        <v>20</v>
      </c>
      <c r="B14156">
        <v>45853037</v>
      </c>
      <c r="C14156" t="s">
        <v>58564</v>
      </c>
      <c r="D14156" t="s">
        <v>17990</v>
      </c>
      <c r="E14156" t="s">
        <v>17986</v>
      </c>
      <c r="F14156">
        <v>4809</v>
      </c>
      <c r="G14156" t="s">
        <v>17981</v>
      </c>
      <c r="H14156" t="s">
        <v>58565</v>
      </c>
      <c r="I14156" t="s">
        <v>17983</v>
      </c>
      <c r="J14156" t="s">
        <v>58566</v>
      </c>
    </row>
    <row r="14157" spans="1:10" x14ac:dyDescent="0.2">
      <c r="A14157">
        <v>20</v>
      </c>
      <c r="B14157">
        <v>46279836</v>
      </c>
      <c r="C14157" t="s">
        <v>58567</v>
      </c>
      <c r="D14157" t="s">
        <v>18939</v>
      </c>
      <c r="E14157" t="s">
        <v>17990</v>
      </c>
      <c r="F14157">
        <v>4220.97</v>
      </c>
      <c r="G14157" t="s">
        <v>17981</v>
      </c>
      <c r="H14157" t="s">
        <v>58568</v>
      </c>
      <c r="I14157" t="s">
        <v>17983</v>
      </c>
      <c r="J14157" t="s">
        <v>58569</v>
      </c>
    </row>
    <row r="14158" spans="1:10" x14ac:dyDescent="0.2">
      <c r="A14158">
        <v>20</v>
      </c>
      <c r="B14158">
        <v>46365571</v>
      </c>
      <c r="C14158" t="s">
        <v>58570</v>
      </c>
      <c r="D14158" t="s">
        <v>17990</v>
      </c>
      <c r="E14158" t="s">
        <v>17986</v>
      </c>
      <c r="F14158">
        <v>4256</v>
      </c>
      <c r="G14158" t="s">
        <v>17981</v>
      </c>
      <c r="H14158" t="s">
        <v>58571</v>
      </c>
      <c r="I14158" t="s">
        <v>17983</v>
      </c>
      <c r="J14158" t="s">
        <v>58572</v>
      </c>
    </row>
    <row r="14159" spans="1:10" x14ac:dyDescent="0.2">
      <c r="A14159">
        <v>20</v>
      </c>
      <c r="B14159">
        <v>47253150</v>
      </c>
      <c r="C14159" t="s">
        <v>58573</v>
      </c>
      <c r="D14159" t="s">
        <v>15052</v>
      </c>
      <c r="E14159" t="s">
        <v>17980</v>
      </c>
      <c r="F14159">
        <v>3494</v>
      </c>
      <c r="G14159" t="s">
        <v>17981</v>
      </c>
      <c r="H14159" t="s">
        <v>58574</v>
      </c>
      <c r="I14159" t="s">
        <v>17983</v>
      </c>
      <c r="J14159" t="s">
        <v>58575</v>
      </c>
    </row>
    <row r="14160" spans="1:10" x14ac:dyDescent="0.2">
      <c r="A14160">
        <v>20</v>
      </c>
      <c r="B14160">
        <v>47626847</v>
      </c>
      <c r="C14160" t="s">
        <v>58576</v>
      </c>
      <c r="D14160" t="s">
        <v>15052</v>
      </c>
      <c r="E14160" t="s">
        <v>17980</v>
      </c>
      <c r="F14160">
        <v>4516</v>
      </c>
      <c r="G14160" t="s">
        <v>17981</v>
      </c>
      <c r="H14160" t="s">
        <v>58577</v>
      </c>
      <c r="I14160" t="s">
        <v>17983</v>
      </c>
      <c r="J14160" t="s">
        <v>58578</v>
      </c>
    </row>
    <row r="14161" spans="1:10" x14ac:dyDescent="0.2">
      <c r="A14161">
        <v>20</v>
      </c>
      <c r="B14161">
        <v>47685320</v>
      </c>
      <c r="C14161" t="s">
        <v>58579</v>
      </c>
      <c r="D14161" t="s">
        <v>17986</v>
      </c>
      <c r="E14161" t="s">
        <v>17980</v>
      </c>
      <c r="F14161">
        <v>4596</v>
      </c>
      <c r="G14161" t="s">
        <v>17981</v>
      </c>
      <c r="H14161" t="s">
        <v>58580</v>
      </c>
      <c r="I14161" t="s">
        <v>17983</v>
      </c>
      <c r="J14161" t="s">
        <v>40455</v>
      </c>
    </row>
    <row r="14162" spans="1:10" x14ac:dyDescent="0.2">
      <c r="A14162">
        <v>20</v>
      </c>
      <c r="B14162">
        <v>47841660</v>
      </c>
      <c r="C14162" t="s">
        <v>58581</v>
      </c>
      <c r="D14162" t="s">
        <v>17986</v>
      </c>
      <c r="E14162" t="s">
        <v>15052</v>
      </c>
      <c r="F14162">
        <v>4259</v>
      </c>
      <c r="G14162" t="s">
        <v>17981</v>
      </c>
      <c r="H14162" t="s">
        <v>58582</v>
      </c>
      <c r="I14162" t="s">
        <v>17983</v>
      </c>
      <c r="J14162" t="s">
        <v>24577</v>
      </c>
    </row>
    <row r="14163" spans="1:10" x14ac:dyDescent="0.2">
      <c r="A14163">
        <v>20</v>
      </c>
      <c r="B14163">
        <v>47850182</v>
      </c>
      <c r="C14163" t="s">
        <v>58583</v>
      </c>
      <c r="D14163" t="s">
        <v>17980</v>
      </c>
      <c r="E14163" t="s">
        <v>15052</v>
      </c>
      <c r="F14163">
        <v>4430</v>
      </c>
      <c r="G14163" t="s">
        <v>17981</v>
      </c>
      <c r="H14163" t="s">
        <v>58584</v>
      </c>
      <c r="I14163" t="s">
        <v>17983</v>
      </c>
      <c r="J14163" t="s">
        <v>58585</v>
      </c>
    </row>
    <row r="14164" spans="1:10" x14ac:dyDescent="0.2">
      <c r="A14164">
        <v>20</v>
      </c>
      <c r="B14164">
        <v>47865372</v>
      </c>
      <c r="C14164" t="s">
        <v>58586</v>
      </c>
      <c r="D14164" t="s">
        <v>17986</v>
      </c>
      <c r="E14164" t="s">
        <v>17990</v>
      </c>
      <c r="F14164">
        <v>4406</v>
      </c>
      <c r="G14164" t="s">
        <v>17981</v>
      </c>
      <c r="H14164" t="s">
        <v>58587</v>
      </c>
      <c r="I14164" t="s">
        <v>17983</v>
      </c>
      <c r="J14164" t="s">
        <v>58588</v>
      </c>
    </row>
    <row r="14165" spans="1:10" x14ac:dyDescent="0.2">
      <c r="A14165">
        <v>20</v>
      </c>
      <c r="B14165">
        <v>47865509</v>
      </c>
      <c r="C14165" t="s">
        <v>58589</v>
      </c>
      <c r="D14165" t="s">
        <v>17986</v>
      </c>
      <c r="E14165" t="s">
        <v>17990</v>
      </c>
      <c r="F14165">
        <v>4243</v>
      </c>
      <c r="G14165" t="s">
        <v>17981</v>
      </c>
      <c r="H14165" t="s">
        <v>58590</v>
      </c>
      <c r="I14165" t="s">
        <v>17983</v>
      </c>
      <c r="J14165" t="s">
        <v>58591</v>
      </c>
    </row>
    <row r="14166" spans="1:10" x14ac:dyDescent="0.2">
      <c r="A14166">
        <v>20</v>
      </c>
      <c r="B14166">
        <v>47865784</v>
      </c>
      <c r="C14166" t="s">
        <v>58592</v>
      </c>
      <c r="D14166" t="s">
        <v>17980</v>
      </c>
      <c r="E14166" t="s">
        <v>15052</v>
      </c>
      <c r="F14166">
        <v>4262</v>
      </c>
      <c r="G14166" t="s">
        <v>17981</v>
      </c>
      <c r="H14166" t="s">
        <v>58593</v>
      </c>
      <c r="I14166" t="s">
        <v>17983</v>
      </c>
      <c r="J14166" t="s">
        <v>48297</v>
      </c>
    </row>
    <row r="14167" spans="1:10" x14ac:dyDescent="0.2">
      <c r="A14167">
        <v>20</v>
      </c>
      <c r="B14167">
        <v>47872377</v>
      </c>
      <c r="C14167" t="s">
        <v>58594</v>
      </c>
      <c r="D14167" t="s">
        <v>17980</v>
      </c>
      <c r="E14167" t="s">
        <v>17986</v>
      </c>
      <c r="F14167">
        <v>4308</v>
      </c>
      <c r="G14167" t="s">
        <v>17981</v>
      </c>
      <c r="H14167" t="s">
        <v>58595</v>
      </c>
      <c r="I14167" t="s">
        <v>17983</v>
      </c>
      <c r="J14167" t="s">
        <v>58596</v>
      </c>
    </row>
    <row r="14168" spans="1:10" x14ac:dyDescent="0.2">
      <c r="A14168">
        <v>20</v>
      </c>
      <c r="B14168">
        <v>47874005</v>
      </c>
      <c r="C14168" t="s">
        <v>58597</v>
      </c>
      <c r="D14168" t="s">
        <v>17990</v>
      </c>
      <c r="E14168" t="s">
        <v>17986</v>
      </c>
      <c r="F14168">
        <v>4723</v>
      </c>
      <c r="G14168" t="s">
        <v>17981</v>
      </c>
      <c r="H14168" t="s">
        <v>58598</v>
      </c>
      <c r="I14168" t="s">
        <v>17983</v>
      </c>
      <c r="J14168" t="s">
        <v>58599</v>
      </c>
    </row>
    <row r="14169" spans="1:10" x14ac:dyDescent="0.2">
      <c r="A14169">
        <v>20</v>
      </c>
      <c r="B14169">
        <v>47886684</v>
      </c>
      <c r="C14169" t="s">
        <v>58600</v>
      </c>
      <c r="D14169" t="s">
        <v>17986</v>
      </c>
      <c r="E14169" t="s">
        <v>17990</v>
      </c>
      <c r="F14169">
        <v>5631</v>
      </c>
      <c r="G14169" t="s">
        <v>17981</v>
      </c>
      <c r="H14169" t="s">
        <v>58601</v>
      </c>
      <c r="I14169" t="s">
        <v>17983</v>
      </c>
      <c r="J14169" t="s">
        <v>58602</v>
      </c>
    </row>
    <row r="14170" spans="1:10" x14ac:dyDescent="0.2">
      <c r="A14170">
        <v>20</v>
      </c>
      <c r="B14170">
        <v>48129706</v>
      </c>
      <c r="C14170" t="s">
        <v>58603</v>
      </c>
      <c r="D14170" t="s">
        <v>17986</v>
      </c>
      <c r="E14170" t="s">
        <v>15052</v>
      </c>
      <c r="F14170">
        <v>5183</v>
      </c>
      <c r="G14170" t="s">
        <v>17981</v>
      </c>
      <c r="H14170" t="s">
        <v>58604</v>
      </c>
      <c r="I14170" t="s">
        <v>17983</v>
      </c>
      <c r="J14170" t="s">
        <v>58605</v>
      </c>
    </row>
    <row r="14171" spans="1:10" x14ac:dyDescent="0.2">
      <c r="A14171">
        <v>20</v>
      </c>
      <c r="B14171">
        <v>48770159</v>
      </c>
      <c r="C14171" t="s">
        <v>58606</v>
      </c>
      <c r="D14171" t="s">
        <v>15052</v>
      </c>
      <c r="E14171" t="s">
        <v>17980</v>
      </c>
      <c r="F14171">
        <v>4076</v>
      </c>
      <c r="G14171" t="s">
        <v>17981</v>
      </c>
      <c r="H14171" t="s">
        <v>58607</v>
      </c>
      <c r="I14171" t="s">
        <v>17983</v>
      </c>
      <c r="J14171" t="s">
        <v>58608</v>
      </c>
    </row>
    <row r="14172" spans="1:10" x14ac:dyDescent="0.2">
      <c r="A14172">
        <v>20</v>
      </c>
      <c r="B14172">
        <v>48808011</v>
      </c>
      <c r="C14172" t="s">
        <v>58609</v>
      </c>
      <c r="D14172" t="s">
        <v>17980</v>
      </c>
      <c r="E14172" t="s">
        <v>15052</v>
      </c>
      <c r="F14172">
        <v>4069</v>
      </c>
      <c r="G14172" t="s">
        <v>17981</v>
      </c>
      <c r="H14172" t="s">
        <v>58610</v>
      </c>
      <c r="I14172" t="s">
        <v>17983</v>
      </c>
      <c r="J14172" t="s">
        <v>58611</v>
      </c>
    </row>
    <row r="14173" spans="1:10" x14ac:dyDescent="0.2">
      <c r="A14173">
        <v>20</v>
      </c>
      <c r="B14173">
        <v>49214156</v>
      </c>
      <c r="C14173" t="s">
        <v>58612</v>
      </c>
      <c r="D14173" t="s">
        <v>17990</v>
      </c>
      <c r="E14173" t="s">
        <v>17986</v>
      </c>
      <c r="F14173">
        <v>4209</v>
      </c>
      <c r="G14173" t="s">
        <v>17981</v>
      </c>
      <c r="H14173" t="s">
        <v>58613</v>
      </c>
      <c r="I14173" t="s">
        <v>17983</v>
      </c>
      <c r="J14173" t="s">
        <v>58614</v>
      </c>
    </row>
    <row r="14174" spans="1:10" x14ac:dyDescent="0.2">
      <c r="A14174">
        <v>20</v>
      </c>
      <c r="B14174">
        <v>49620783</v>
      </c>
      <c r="C14174" t="s">
        <v>58615</v>
      </c>
      <c r="D14174" t="s">
        <v>17986</v>
      </c>
      <c r="E14174" t="s">
        <v>15052</v>
      </c>
      <c r="F14174">
        <v>4648</v>
      </c>
      <c r="G14174" t="s">
        <v>17981</v>
      </c>
      <c r="H14174" t="s">
        <v>58616</v>
      </c>
      <c r="I14174" t="s">
        <v>17983</v>
      </c>
      <c r="J14174" t="s">
        <v>58617</v>
      </c>
    </row>
    <row r="14175" spans="1:10" x14ac:dyDescent="0.2">
      <c r="A14175">
        <v>20</v>
      </c>
      <c r="B14175">
        <v>49621149</v>
      </c>
      <c r="C14175" t="s">
        <v>58618</v>
      </c>
      <c r="D14175" t="s">
        <v>15052</v>
      </c>
      <c r="E14175" t="s">
        <v>17980</v>
      </c>
      <c r="F14175">
        <v>4448</v>
      </c>
      <c r="G14175" t="s">
        <v>17981</v>
      </c>
      <c r="H14175" t="s">
        <v>58619</v>
      </c>
      <c r="I14175" t="s">
        <v>17983</v>
      </c>
      <c r="J14175" t="s">
        <v>58620</v>
      </c>
    </row>
    <row r="14176" spans="1:10" x14ac:dyDescent="0.2">
      <c r="A14176">
        <v>20</v>
      </c>
      <c r="B14176">
        <v>50287790</v>
      </c>
      <c r="C14176" t="s">
        <v>58621</v>
      </c>
      <c r="D14176" t="s">
        <v>17990</v>
      </c>
      <c r="E14176" t="s">
        <v>17986</v>
      </c>
      <c r="F14176">
        <v>4054</v>
      </c>
      <c r="G14176" t="s">
        <v>17981</v>
      </c>
      <c r="H14176" t="s">
        <v>58622</v>
      </c>
      <c r="I14176" t="s">
        <v>17983</v>
      </c>
      <c r="J14176" t="s">
        <v>27225</v>
      </c>
    </row>
    <row r="14177" spans="1:10" x14ac:dyDescent="0.2">
      <c r="A14177">
        <v>20</v>
      </c>
      <c r="B14177">
        <v>50407072</v>
      </c>
      <c r="C14177" t="s">
        <v>58623</v>
      </c>
      <c r="D14177" t="s">
        <v>17986</v>
      </c>
      <c r="E14177" t="s">
        <v>17990</v>
      </c>
      <c r="F14177">
        <v>4317</v>
      </c>
      <c r="G14177" t="s">
        <v>17981</v>
      </c>
      <c r="H14177" t="s">
        <v>58624</v>
      </c>
      <c r="I14177" t="s">
        <v>17983</v>
      </c>
      <c r="J14177" t="s">
        <v>43070</v>
      </c>
    </row>
    <row r="14178" spans="1:10" x14ac:dyDescent="0.2">
      <c r="A14178">
        <v>20</v>
      </c>
      <c r="B14178">
        <v>50408482</v>
      </c>
      <c r="C14178" t="s">
        <v>58625</v>
      </c>
      <c r="D14178" t="s">
        <v>17990</v>
      </c>
      <c r="E14178" t="s">
        <v>17986</v>
      </c>
      <c r="F14178">
        <v>4811</v>
      </c>
      <c r="G14178" t="s">
        <v>17981</v>
      </c>
      <c r="H14178" t="s">
        <v>58626</v>
      </c>
      <c r="I14178" t="s">
        <v>17983</v>
      </c>
      <c r="J14178" t="s">
        <v>58627</v>
      </c>
    </row>
    <row r="14179" spans="1:10" x14ac:dyDescent="0.2">
      <c r="A14179">
        <v>20</v>
      </c>
      <c r="B14179">
        <v>52675188</v>
      </c>
      <c r="C14179" t="s">
        <v>58628</v>
      </c>
      <c r="D14179" t="s">
        <v>17986</v>
      </c>
      <c r="E14179" t="s">
        <v>15052</v>
      </c>
      <c r="F14179">
        <v>2441</v>
      </c>
      <c r="G14179" t="s">
        <v>17981</v>
      </c>
      <c r="H14179" t="s">
        <v>58629</v>
      </c>
      <c r="I14179" t="s">
        <v>17983</v>
      </c>
      <c r="J14179" t="s">
        <v>58630</v>
      </c>
    </row>
    <row r="14180" spans="1:10" x14ac:dyDescent="0.2">
      <c r="A14180">
        <v>20</v>
      </c>
      <c r="B14180">
        <v>52786219</v>
      </c>
      <c r="C14180" t="s">
        <v>58631</v>
      </c>
      <c r="D14180" t="s">
        <v>17986</v>
      </c>
      <c r="E14180" t="s">
        <v>17990</v>
      </c>
      <c r="F14180">
        <v>3904</v>
      </c>
      <c r="G14180" t="s">
        <v>17981</v>
      </c>
      <c r="H14180" t="s">
        <v>58632</v>
      </c>
      <c r="I14180" t="s">
        <v>17983</v>
      </c>
      <c r="J14180" t="s">
        <v>58633</v>
      </c>
    </row>
    <row r="14181" spans="1:10" x14ac:dyDescent="0.2">
      <c r="A14181">
        <v>20</v>
      </c>
      <c r="B14181">
        <v>53111429</v>
      </c>
      <c r="C14181" t="s">
        <v>58634</v>
      </c>
      <c r="D14181" t="s">
        <v>17980</v>
      </c>
      <c r="E14181" t="s">
        <v>15052</v>
      </c>
      <c r="F14181">
        <v>3103</v>
      </c>
      <c r="G14181" t="s">
        <v>17981</v>
      </c>
      <c r="H14181" t="s">
        <v>58635</v>
      </c>
      <c r="I14181" t="s">
        <v>17983</v>
      </c>
      <c r="J14181" t="s">
        <v>58636</v>
      </c>
    </row>
    <row r="14182" spans="1:10" x14ac:dyDescent="0.2">
      <c r="A14182">
        <v>20</v>
      </c>
      <c r="B14182">
        <v>55028167</v>
      </c>
      <c r="C14182" t="s">
        <v>58637</v>
      </c>
      <c r="D14182" t="s">
        <v>17986</v>
      </c>
      <c r="E14182" t="s">
        <v>17990</v>
      </c>
      <c r="F14182">
        <v>3650</v>
      </c>
      <c r="G14182" t="s">
        <v>17981</v>
      </c>
      <c r="H14182" t="s">
        <v>58638</v>
      </c>
      <c r="I14182" t="s">
        <v>17983</v>
      </c>
      <c r="J14182" t="s">
        <v>58639</v>
      </c>
    </row>
    <row r="14183" spans="1:10" x14ac:dyDescent="0.2">
      <c r="A14183">
        <v>20</v>
      </c>
      <c r="B14183">
        <v>55033476</v>
      </c>
      <c r="C14183" t="s">
        <v>58640</v>
      </c>
      <c r="D14183" t="s">
        <v>17980</v>
      </c>
      <c r="E14183" t="s">
        <v>17986</v>
      </c>
      <c r="F14183">
        <v>3406</v>
      </c>
      <c r="G14183" t="s">
        <v>17981</v>
      </c>
      <c r="H14183" t="s">
        <v>58641</v>
      </c>
      <c r="I14183" t="s">
        <v>17983</v>
      </c>
      <c r="J14183" t="s">
        <v>47808</v>
      </c>
    </row>
    <row r="14184" spans="1:10" x14ac:dyDescent="0.2">
      <c r="A14184">
        <v>20</v>
      </c>
      <c r="B14184">
        <v>55033635</v>
      </c>
      <c r="C14184" t="s">
        <v>58642</v>
      </c>
      <c r="D14184" t="s">
        <v>17980</v>
      </c>
      <c r="E14184" t="s">
        <v>15052</v>
      </c>
      <c r="F14184">
        <v>4048</v>
      </c>
      <c r="G14184" t="s">
        <v>17981</v>
      </c>
      <c r="H14184" t="s">
        <v>58643</v>
      </c>
      <c r="I14184" t="s">
        <v>17983</v>
      </c>
      <c r="J14184" t="s">
        <v>22931</v>
      </c>
    </row>
    <row r="14185" spans="1:10" x14ac:dyDescent="0.2">
      <c r="A14185">
        <v>20</v>
      </c>
      <c r="B14185">
        <v>55033647</v>
      </c>
      <c r="C14185" t="s">
        <v>58644</v>
      </c>
      <c r="D14185" t="s">
        <v>15052</v>
      </c>
      <c r="E14185" t="s">
        <v>17980</v>
      </c>
      <c r="F14185">
        <v>3592</v>
      </c>
      <c r="G14185" t="s">
        <v>17981</v>
      </c>
      <c r="H14185" t="s">
        <v>58645</v>
      </c>
      <c r="I14185" t="s">
        <v>17983</v>
      </c>
      <c r="J14185" t="s">
        <v>29787</v>
      </c>
    </row>
    <row r="14186" spans="1:10" x14ac:dyDescent="0.2">
      <c r="A14186">
        <v>20</v>
      </c>
      <c r="B14186">
        <v>55033713</v>
      </c>
      <c r="C14186" t="s">
        <v>58646</v>
      </c>
      <c r="D14186" t="s">
        <v>17986</v>
      </c>
      <c r="E14186" t="s">
        <v>17990</v>
      </c>
      <c r="F14186">
        <v>3712</v>
      </c>
      <c r="G14186" t="s">
        <v>17981</v>
      </c>
      <c r="H14186" t="s">
        <v>58647</v>
      </c>
      <c r="I14186" t="s">
        <v>17983</v>
      </c>
      <c r="J14186" t="s">
        <v>58648</v>
      </c>
    </row>
    <row r="14187" spans="1:10" x14ac:dyDescent="0.2">
      <c r="A14187">
        <v>20</v>
      </c>
      <c r="B14187">
        <v>55072472</v>
      </c>
      <c r="C14187" t="s">
        <v>58649</v>
      </c>
      <c r="D14187" t="s">
        <v>17990</v>
      </c>
      <c r="E14187" t="s">
        <v>17986</v>
      </c>
      <c r="F14187">
        <v>4295</v>
      </c>
      <c r="G14187" t="s">
        <v>17981</v>
      </c>
      <c r="H14187" t="s">
        <v>58650</v>
      </c>
      <c r="I14187" t="s">
        <v>17983</v>
      </c>
      <c r="J14187" t="s">
        <v>58651</v>
      </c>
    </row>
    <row r="14188" spans="1:10" x14ac:dyDescent="0.2">
      <c r="A14188">
        <v>20</v>
      </c>
      <c r="B14188">
        <v>55088404</v>
      </c>
      <c r="C14188" t="s">
        <v>58652</v>
      </c>
      <c r="D14188" t="s">
        <v>17990</v>
      </c>
      <c r="E14188" t="s">
        <v>17986</v>
      </c>
      <c r="F14188">
        <v>3442</v>
      </c>
      <c r="G14188" t="s">
        <v>17981</v>
      </c>
      <c r="H14188" t="s">
        <v>58653</v>
      </c>
      <c r="I14188" t="s">
        <v>17983</v>
      </c>
      <c r="J14188" t="s">
        <v>58654</v>
      </c>
    </row>
    <row r="14189" spans="1:10" x14ac:dyDescent="0.2">
      <c r="A14189">
        <v>20</v>
      </c>
      <c r="B14189">
        <v>56098733</v>
      </c>
      <c r="C14189" t="s">
        <v>58655</v>
      </c>
      <c r="D14189" t="s">
        <v>15052</v>
      </c>
      <c r="E14189" t="s">
        <v>17980</v>
      </c>
      <c r="F14189">
        <v>4496</v>
      </c>
      <c r="G14189" t="s">
        <v>17981</v>
      </c>
      <c r="H14189" t="s">
        <v>58656</v>
      </c>
      <c r="I14189" t="s">
        <v>17983</v>
      </c>
      <c r="J14189" t="s">
        <v>58657</v>
      </c>
    </row>
    <row r="14190" spans="1:10" x14ac:dyDescent="0.2">
      <c r="A14190">
        <v>20</v>
      </c>
      <c r="B14190">
        <v>56099114</v>
      </c>
      <c r="C14190" t="s">
        <v>58658</v>
      </c>
      <c r="D14190" t="s">
        <v>17980</v>
      </c>
      <c r="E14190" t="s">
        <v>17986</v>
      </c>
      <c r="F14190">
        <v>4483</v>
      </c>
      <c r="G14190" t="s">
        <v>17981</v>
      </c>
      <c r="H14190" t="s">
        <v>58659</v>
      </c>
      <c r="I14190" t="s">
        <v>17983</v>
      </c>
      <c r="J14190" t="s">
        <v>19185</v>
      </c>
    </row>
    <row r="14191" spans="1:10" x14ac:dyDescent="0.2">
      <c r="A14191">
        <v>20</v>
      </c>
      <c r="B14191">
        <v>56136536</v>
      </c>
      <c r="C14191" t="s">
        <v>58660</v>
      </c>
      <c r="D14191" t="s">
        <v>17990</v>
      </c>
      <c r="E14191" t="s">
        <v>17986</v>
      </c>
      <c r="F14191">
        <v>4249</v>
      </c>
      <c r="G14191" t="s">
        <v>17981</v>
      </c>
      <c r="H14191" t="s">
        <v>58661</v>
      </c>
      <c r="I14191" t="s">
        <v>17983</v>
      </c>
      <c r="J14191" t="s">
        <v>58662</v>
      </c>
    </row>
    <row r="14192" spans="1:10" x14ac:dyDescent="0.2">
      <c r="A14192">
        <v>20</v>
      </c>
      <c r="B14192">
        <v>56137798</v>
      </c>
      <c r="C14192" t="s">
        <v>58663</v>
      </c>
      <c r="D14192" t="s">
        <v>17986</v>
      </c>
      <c r="E14192" t="s">
        <v>17990</v>
      </c>
      <c r="F14192">
        <v>6016</v>
      </c>
      <c r="G14192" t="s">
        <v>17981</v>
      </c>
      <c r="H14192" t="s">
        <v>58664</v>
      </c>
      <c r="I14192" t="s">
        <v>17983</v>
      </c>
      <c r="J14192" t="s">
        <v>58665</v>
      </c>
    </row>
    <row r="14193" spans="1:10" x14ac:dyDescent="0.2">
      <c r="A14193">
        <v>20</v>
      </c>
      <c r="B14193">
        <v>56137807</v>
      </c>
      <c r="C14193" t="s">
        <v>58666</v>
      </c>
      <c r="D14193" t="s">
        <v>17990</v>
      </c>
      <c r="E14193" t="s">
        <v>17986</v>
      </c>
      <c r="F14193">
        <v>6179</v>
      </c>
      <c r="G14193" t="s">
        <v>17981</v>
      </c>
      <c r="H14193" t="s">
        <v>58667</v>
      </c>
      <c r="I14193" t="s">
        <v>17983</v>
      </c>
      <c r="J14193" t="s">
        <v>58668</v>
      </c>
    </row>
    <row r="14194" spans="1:10" x14ac:dyDescent="0.2">
      <c r="A14194">
        <v>20</v>
      </c>
      <c r="B14194">
        <v>56137834</v>
      </c>
      <c r="C14194" t="s">
        <v>58669</v>
      </c>
      <c r="D14194" t="s">
        <v>17990</v>
      </c>
      <c r="E14194" t="s">
        <v>17986</v>
      </c>
      <c r="F14194">
        <v>4686</v>
      </c>
      <c r="G14194" t="s">
        <v>17981</v>
      </c>
      <c r="H14194" t="s">
        <v>58670</v>
      </c>
      <c r="I14194" t="s">
        <v>17983</v>
      </c>
      <c r="J14194" t="s">
        <v>58671</v>
      </c>
    </row>
    <row r="14195" spans="1:10" x14ac:dyDescent="0.2">
      <c r="A14195">
        <v>20</v>
      </c>
      <c r="B14195">
        <v>56137895</v>
      </c>
      <c r="C14195" t="s">
        <v>58672</v>
      </c>
      <c r="D14195" t="s">
        <v>17986</v>
      </c>
      <c r="E14195" t="s">
        <v>17980</v>
      </c>
      <c r="F14195">
        <v>4776</v>
      </c>
      <c r="G14195" t="s">
        <v>17981</v>
      </c>
      <c r="H14195" t="s">
        <v>58673</v>
      </c>
      <c r="I14195" t="s">
        <v>17983</v>
      </c>
      <c r="J14195" t="s">
        <v>50334</v>
      </c>
    </row>
    <row r="14196" spans="1:10" x14ac:dyDescent="0.2">
      <c r="A14196">
        <v>20</v>
      </c>
      <c r="B14196">
        <v>56139403</v>
      </c>
      <c r="C14196" t="s">
        <v>58674</v>
      </c>
      <c r="D14196" t="s">
        <v>15052</v>
      </c>
      <c r="E14196" t="s">
        <v>17980</v>
      </c>
      <c r="F14196">
        <v>3065</v>
      </c>
      <c r="G14196" t="s">
        <v>17981</v>
      </c>
      <c r="H14196" t="s">
        <v>58675</v>
      </c>
      <c r="I14196" t="s">
        <v>17983</v>
      </c>
      <c r="J14196" t="s">
        <v>58676</v>
      </c>
    </row>
    <row r="14197" spans="1:10" x14ac:dyDescent="0.2">
      <c r="A14197">
        <v>20</v>
      </c>
      <c r="B14197">
        <v>56185209</v>
      </c>
      <c r="C14197" t="s">
        <v>58677</v>
      </c>
      <c r="D14197" t="s">
        <v>17986</v>
      </c>
      <c r="E14197" t="s">
        <v>17990</v>
      </c>
      <c r="F14197">
        <v>4413</v>
      </c>
      <c r="G14197" t="s">
        <v>17981</v>
      </c>
      <c r="H14197" t="s">
        <v>58678</v>
      </c>
      <c r="I14197" t="s">
        <v>17983</v>
      </c>
      <c r="J14197" t="s">
        <v>31654</v>
      </c>
    </row>
    <row r="14198" spans="1:10" x14ac:dyDescent="0.2">
      <c r="A14198">
        <v>20</v>
      </c>
      <c r="B14198">
        <v>56186884</v>
      </c>
      <c r="C14198" t="s">
        <v>58679</v>
      </c>
      <c r="D14198" t="s">
        <v>15052</v>
      </c>
      <c r="E14198" t="s">
        <v>17980</v>
      </c>
      <c r="F14198">
        <v>3913</v>
      </c>
      <c r="G14198" t="s">
        <v>17981</v>
      </c>
      <c r="H14198" t="s">
        <v>58680</v>
      </c>
      <c r="I14198" t="s">
        <v>17983</v>
      </c>
      <c r="J14198" t="s">
        <v>58681</v>
      </c>
    </row>
    <row r="14199" spans="1:10" x14ac:dyDescent="0.2">
      <c r="A14199">
        <v>20</v>
      </c>
      <c r="B14199">
        <v>56190634</v>
      </c>
      <c r="C14199" t="s">
        <v>58682</v>
      </c>
      <c r="D14199" t="s">
        <v>17980</v>
      </c>
      <c r="E14199" t="s">
        <v>15052</v>
      </c>
      <c r="F14199">
        <v>3085</v>
      </c>
      <c r="G14199" t="s">
        <v>17981</v>
      </c>
      <c r="H14199" t="s">
        <v>58683</v>
      </c>
      <c r="I14199" t="s">
        <v>17983</v>
      </c>
      <c r="J14199" t="s">
        <v>58684</v>
      </c>
    </row>
    <row r="14200" spans="1:10" x14ac:dyDescent="0.2">
      <c r="A14200">
        <v>20</v>
      </c>
      <c r="B14200">
        <v>56227532</v>
      </c>
      <c r="C14200" t="s">
        <v>58685</v>
      </c>
      <c r="D14200" t="s">
        <v>15052</v>
      </c>
      <c r="E14200" t="s">
        <v>17980</v>
      </c>
      <c r="F14200">
        <v>3863</v>
      </c>
      <c r="G14200" t="s">
        <v>17981</v>
      </c>
      <c r="H14200" t="s">
        <v>58686</v>
      </c>
      <c r="I14200" t="s">
        <v>17983</v>
      </c>
      <c r="J14200" t="s">
        <v>58687</v>
      </c>
    </row>
    <row r="14201" spans="1:10" x14ac:dyDescent="0.2">
      <c r="A14201">
        <v>20</v>
      </c>
      <c r="B14201">
        <v>56735761</v>
      </c>
      <c r="C14201" t="s">
        <v>58688</v>
      </c>
      <c r="D14201" t="s">
        <v>17980</v>
      </c>
      <c r="E14201" t="s">
        <v>15052</v>
      </c>
      <c r="F14201">
        <v>4390</v>
      </c>
      <c r="G14201" t="s">
        <v>17981</v>
      </c>
      <c r="H14201" t="s">
        <v>58689</v>
      </c>
      <c r="I14201" t="s">
        <v>17983</v>
      </c>
      <c r="J14201" t="s">
        <v>58690</v>
      </c>
    </row>
    <row r="14202" spans="1:10" x14ac:dyDescent="0.2">
      <c r="A14202">
        <v>20</v>
      </c>
      <c r="B14202">
        <v>56793706</v>
      </c>
      <c r="C14202" t="s">
        <v>58691</v>
      </c>
      <c r="D14202" t="s">
        <v>17986</v>
      </c>
      <c r="E14202" t="s">
        <v>17990</v>
      </c>
      <c r="F14202">
        <v>4702</v>
      </c>
      <c r="G14202" t="s">
        <v>17981</v>
      </c>
      <c r="H14202" t="s">
        <v>58692</v>
      </c>
      <c r="I14202" t="s">
        <v>17983</v>
      </c>
      <c r="J14202" t="s">
        <v>17998</v>
      </c>
    </row>
    <row r="14203" spans="1:10" x14ac:dyDescent="0.2">
      <c r="A14203">
        <v>20</v>
      </c>
      <c r="B14203">
        <v>56793764</v>
      </c>
      <c r="C14203" t="s">
        <v>58693</v>
      </c>
      <c r="D14203" t="s">
        <v>17986</v>
      </c>
      <c r="E14203" t="s">
        <v>17990</v>
      </c>
      <c r="F14203">
        <v>4753</v>
      </c>
      <c r="G14203" t="s">
        <v>17981</v>
      </c>
      <c r="H14203" t="s">
        <v>58694</v>
      </c>
      <c r="I14203" t="s">
        <v>17983</v>
      </c>
      <c r="J14203" t="s">
        <v>58695</v>
      </c>
    </row>
    <row r="14204" spans="1:10" x14ac:dyDescent="0.2">
      <c r="A14204">
        <v>20</v>
      </c>
      <c r="B14204">
        <v>56803353</v>
      </c>
      <c r="C14204" t="s">
        <v>58696</v>
      </c>
      <c r="D14204" t="s">
        <v>17980</v>
      </c>
      <c r="E14204" t="s">
        <v>15052</v>
      </c>
      <c r="F14204">
        <v>4043</v>
      </c>
      <c r="G14204" t="s">
        <v>17981</v>
      </c>
      <c r="H14204" t="s">
        <v>58697</v>
      </c>
      <c r="I14204" t="s">
        <v>17983</v>
      </c>
      <c r="J14204" t="s">
        <v>58698</v>
      </c>
    </row>
    <row r="14205" spans="1:10" x14ac:dyDescent="0.2">
      <c r="A14205">
        <v>20</v>
      </c>
      <c r="B14205">
        <v>57244493</v>
      </c>
      <c r="C14205" t="s">
        <v>58699</v>
      </c>
      <c r="D14205" t="s">
        <v>17986</v>
      </c>
      <c r="E14205" t="s">
        <v>17990</v>
      </c>
      <c r="F14205">
        <v>3931</v>
      </c>
      <c r="G14205" t="s">
        <v>17981</v>
      </c>
      <c r="H14205" t="s">
        <v>58700</v>
      </c>
      <c r="I14205" t="s">
        <v>17983</v>
      </c>
      <c r="J14205" t="s">
        <v>32304</v>
      </c>
    </row>
    <row r="14206" spans="1:10" x14ac:dyDescent="0.2">
      <c r="A14206">
        <v>20</v>
      </c>
      <c r="B14206">
        <v>57268867</v>
      </c>
      <c r="C14206" t="s">
        <v>58701</v>
      </c>
      <c r="D14206" t="s">
        <v>17980</v>
      </c>
      <c r="E14206" t="s">
        <v>17990</v>
      </c>
      <c r="F14206">
        <v>4378</v>
      </c>
      <c r="G14206" t="s">
        <v>17981</v>
      </c>
      <c r="H14206" t="s">
        <v>58702</v>
      </c>
      <c r="I14206" t="s">
        <v>17983</v>
      </c>
      <c r="J14206" t="s">
        <v>58703</v>
      </c>
    </row>
    <row r="14207" spans="1:10" x14ac:dyDescent="0.2">
      <c r="A14207">
        <v>20</v>
      </c>
      <c r="B14207">
        <v>57571763</v>
      </c>
      <c r="C14207" t="s">
        <v>58704</v>
      </c>
      <c r="D14207" t="s">
        <v>17990</v>
      </c>
      <c r="E14207" t="s">
        <v>17986</v>
      </c>
      <c r="F14207">
        <v>3839</v>
      </c>
      <c r="G14207" t="s">
        <v>17981</v>
      </c>
      <c r="H14207" t="s">
        <v>58705</v>
      </c>
      <c r="I14207" t="s">
        <v>17983</v>
      </c>
      <c r="J14207" t="s">
        <v>58706</v>
      </c>
    </row>
    <row r="14208" spans="1:10" x14ac:dyDescent="0.2">
      <c r="A14208">
        <v>20</v>
      </c>
      <c r="B14208">
        <v>57572675</v>
      </c>
      <c r="C14208" t="s">
        <v>58707</v>
      </c>
      <c r="D14208" t="s">
        <v>17990</v>
      </c>
      <c r="E14208" t="s">
        <v>17986</v>
      </c>
      <c r="F14208">
        <v>3739</v>
      </c>
      <c r="G14208" t="s">
        <v>17981</v>
      </c>
      <c r="H14208" t="s">
        <v>58708</v>
      </c>
      <c r="I14208" t="s">
        <v>17983</v>
      </c>
      <c r="J14208" t="s">
        <v>58709</v>
      </c>
    </row>
    <row r="14209" spans="1:10" x14ac:dyDescent="0.2">
      <c r="A14209">
        <v>20</v>
      </c>
      <c r="B14209">
        <v>57599016</v>
      </c>
      <c r="C14209" t="s">
        <v>58710</v>
      </c>
      <c r="D14209" t="s">
        <v>15052</v>
      </c>
      <c r="E14209" t="s">
        <v>17986</v>
      </c>
      <c r="F14209">
        <v>3885</v>
      </c>
      <c r="G14209" t="s">
        <v>17981</v>
      </c>
      <c r="H14209" t="s">
        <v>58711</v>
      </c>
      <c r="I14209" t="s">
        <v>17983</v>
      </c>
      <c r="J14209" t="s">
        <v>58712</v>
      </c>
    </row>
    <row r="14210" spans="1:10" x14ac:dyDescent="0.2">
      <c r="A14210">
        <v>20</v>
      </c>
      <c r="B14210">
        <v>60485627</v>
      </c>
      <c r="C14210" t="s">
        <v>58713</v>
      </c>
      <c r="D14210" t="s">
        <v>17980</v>
      </c>
      <c r="E14210" t="s">
        <v>15052</v>
      </c>
      <c r="F14210">
        <v>3856</v>
      </c>
      <c r="G14210" t="s">
        <v>17981</v>
      </c>
      <c r="H14210" t="s">
        <v>58714</v>
      </c>
      <c r="I14210" t="s">
        <v>17983</v>
      </c>
      <c r="J14210" t="s">
        <v>58715</v>
      </c>
    </row>
    <row r="14211" spans="1:10" x14ac:dyDescent="0.2">
      <c r="A14211">
        <v>20</v>
      </c>
      <c r="B14211">
        <v>60503350</v>
      </c>
      <c r="C14211" t="s">
        <v>58716</v>
      </c>
      <c r="D14211" t="s">
        <v>17990</v>
      </c>
      <c r="E14211" t="s">
        <v>17986</v>
      </c>
      <c r="F14211">
        <v>4328</v>
      </c>
      <c r="G14211" t="s">
        <v>17981</v>
      </c>
      <c r="H14211" t="s">
        <v>58717</v>
      </c>
      <c r="I14211" t="s">
        <v>17983</v>
      </c>
      <c r="J14211" t="s">
        <v>18131</v>
      </c>
    </row>
    <row r="14212" spans="1:10" x14ac:dyDescent="0.2">
      <c r="A14212">
        <v>20</v>
      </c>
      <c r="B14212">
        <v>60509209</v>
      </c>
      <c r="C14212" t="s">
        <v>58718</v>
      </c>
      <c r="D14212" t="s">
        <v>17980</v>
      </c>
      <c r="E14212" t="s">
        <v>15052</v>
      </c>
      <c r="F14212">
        <v>4278</v>
      </c>
      <c r="G14212" t="s">
        <v>17981</v>
      </c>
      <c r="H14212" t="s">
        <v>58719</v>
      </c>
      <c r="I14212" t="s">
        <v>17983</v>
      </c>
      <c r="J14212" t="s">
        <v>57829</v>
      </c>
    </row>
    <row r="14213" spans="1:10" x14ac:dyDescent="0.2">
      <c r="A14213">
        <v>20</v>
      </c>
      <c r="B14213">
        <v>60572663</v>
      </c>
      <c r="C14213" t="s">
        <v>58720</v>
      </c>
      <c r="D14213" t="s">
        <v>17980</v>
      </c>
      <c r="E14213" t="s">
        <v>17990</v>
      </c>
      <c r="F14213">
        <v>4670</v>
      </c>
      <c r="G14213" t="s">
        <v>17981</v>
      </c>
      <c r="H14213" t="s">
        <v>58721</v>
      </c>
      <c r="I14213" t="s">
        <v>17983</v>
      </c>
      <c r="J14213" t="s">
        <v>58722</v>
      </c>
    </row>
    <row r="14214" spans="1:10" x14ac:dyDescent="0.2">
      <c r="A14214">
        <v>20</v>
      </c>
      <c r="B14214">
        <v>60640305</v>
      </c>
      <c r="C14214" t="s">
        <v>58723</v>
      </c>
      <c r="D14214" t="s">
        <v>58724</v>
      </c>
      <c r="E14214" t="s">
        <v>15052</v>
      </c>
      <c r="F14214">
        <v>95.97</v>
      </c>
      <c r="G14214" t="s">
        <v>17981</v>
      </c>
      <c r="H14214" t="s">
        <v>58725</v>
      </c>
      <c r="I14214" t="s">
        <v>17983</v>
      </c>
      <c r="J14214" t="s">
        <v>58726</v>
      </c>
    </row>
    <row r="14215" spans="1:10" x14ac:dyDescent="0.2">
      <c r="A14215">
        <v>20</v>
      </c>
      <c r="B14215">
        <v>60713311</v>
      </c>
      <c r="C14215" t="s">
        <v>58727</v>
      </c>
      <c r="D14215" t="s">
        <v>17986</v>
      </c>
      <c r="E14215" t="s">
        <v>17990</v>
      </c>
      <c r="F14215">
        <v>3894</v>
      </c>
      <c r="G14215" t="s">
        <v>17981</v>
      </c>
      <c r="H14215" t="s">
        <v>58728</v>
      </c>
      <c r="I14215" t="s">
        <v>17983</v>
      </c>
      <c r="J14215" t="s">
        <v>58729</v>
      </c>
    </row>
    <row r="14216" spans="1:10" x14ac:dyDescent="0.2">
      <c r="A14216">
        <v>20</v>
      </c>
      <c r="B14216">
        <v>60713332</v>
      </c>
      <c r="C14216" t="s">
        <v>58730</v>
      </c>
      <c r="D14216" t="s">
        <v>17990</v>
      </c>
      <c r="E14216" t="s">
        <v>17986</v>
      </c>
      <c r="F14216">
        <v>4103</v>
      </c>
      <c r="G14216" t="s">
        <v>17981</v>
      </c>
      <c r="H14216" t="s">
        <v>58731</v>
      </c>
      <c r="I14216" t="s">
        <v>17983</v>
      </c>
      <c r="J14216" t="s">
        <v>58732</v>
      </c>
    </row>
    <row r="14217" spans="1:10" x14ac:dyDescent="0.2">
      <c r="A14217">
        <v>20</v>
      </c>
      <c r="B14217">
        <v>60775922</v>
      </c>
      <c r="C14217" t="s">
        <v>58733</v>
      </c>
      <c r="D14217" t="s">
        <v>17980</v>
      </c>
      <c r="E14217" t="s">
        <v>15052</v>
      </c>
      <c r="F14217">
        <v>5638</v>
      </c>
      <c r="G14217" t="s">
        <v>17981</v>
      </c>
      <c r="H14217" t="s">
        <v>58734</v>
      </c>
      <c r="I14217" t="s">
        <v>17983</v>
      </c>
      <c r="J14217" t="s">
        <v>58735</v>
      </c>
    </row>
    <row r="14218" spans="1:10" x14ac:dyDescent="0.2">
      <c r="A14218">
        <v>20</v>
      </c>
      <c r="B14218">
        <v>60791404</v>
      </c>
      <c r="C14218" t="s">
        <v>58736</v>
      </c>
      <c r="D14218" t="s">
        <v>17980</v>
      </c>
      <c r="E14218" t="s">
        <v>15052</v>
      </c>
      <c r="F14218">
        <v>6767</v>
      </c>
      <c r="G14218" t="s">
        <v>17981</v>
      </c>
      <c r="H14218" t="s">
        <v>58737</v>
      </c>
      <c r="I14218" t="s">
        <v>17983</v>
      </c>
      <c r="J14218" t="s">
        <v>58738</v>
      </c>
    </row>
    <row r="14219" spans="1:10" x14ac:dyDescent="0.2">
      <c r="A14219">
        <v>20</v>
      </c>
      <c r="B14219">
        <v>60791422</v>
      </c>
      <c r="C14219" t="s">
        <v>58739</v>
      </c>
      <c r="D14219" t="s">
        <v>17980</v>
      </c>
      <c r="E14219" t="s">
        <v>15052</v>
      </c>
      <c r="F14219">
        <v>6410</v>
      </c>
      <c r="G14219" t="s">
        <v>17981</v>
      </c>
      <c r="H14219" t="s">
        <v>58740</v>
      </c>
      <c r="I14219" t="s">
        <v>17983</v>
      </c>
      <c r="J14219" t="s">
        <v>58741</v>
      </c>
    </row>
    <row r="14220" spans="1:10" x14ac:dyDescent="0.2">
      <c r="A14220">
        <v>20</v>
      </c>
      <c r="B14220">
        <v>60881330</v>
      </c>
      <c r="C14220" t="s">
        <v>58742</v>
      </c>
      <c r="D14220" t="s">
        <v>17986</v>
      </c>
      <c r="E14220" t="s">
        <v>17990</v>
      </c>
      <c r="F14220">
        <v>3852</v>
      </c>
      <c r="G14220" t="s">
        <v>17981</v>
      </c>
      <c r="H14220" t="s">
        <v>58743</v>
      </c>
      <c r="I14220" t="s">
        <v>17983</v>
      </c>
      <c r="J14220" t="s">
        <v>58744</v>
      </c>
    </row>
    <row r="14221" spans="1:10" x14ac:dyDescent="0.2">
      <c r="A14221">
        <v>20</v>
      </c>
      <c r="B14221">
        <v>60881780</v>
      </c>
      <c r="C14221" t="s">
        <v>58745</v>
      </c>
      <c r="D14221" t="s">
        <v>15052</v>
      </c>
      <c r="E14221" t="s">
        <v>17980</v>
      </c>
      <c r="F14221">
        <v>4790</v>
      </c>
      <c r="G14221" t="s">
        <v>17981</v>
      </c>
      <c r="H14221" t="s">
        <v>58746</v>
      </c>
      <c r="I14221" t="s">
        <v>17983</v>
      </c>
      <c r="J14221" t="s">
        <v>58747</v>
      </c>
    </row>
    <row r="14222" spans="1:10" x14ac:dyDescent="0.2">
      <c r="A14222">
        <v>20</v>
      </c>
      <c r="B14222">
        <v>60887581</v>
      </c>
      <c r="C14222" t="s">
        <v>58748</v>
      </c>
      <c r="D14222" t="s">
        <v>17986</v>
      </c>
      <c r="E14222" t="s">
        <v>17990</v>
      </c>
      <c r="F14222">
        <v>4756</v>
      </c>
      <c r="G14222" t="s">
        <v>17981</v>
      </c>
      <c r="H14222" t="s">
        <v>58749</v>
      </c>
      <c r="I14222" t="s">
        <v>17983</v>
      </c>
      <c r="J14222" t="s">
        <v>58750</v>
      </c>
    </row>
    <row r="14223" spans="1:10" x14ac:dyDescent="0.2">
      <c r="A14223">
        <v>20</v>
      </c>
      <c r="B14223">
        <v>60892526</v>
      </c>
      <c r="C14223" t="s">
        <v>58751</v>
      </c>
      <c r="D14223" t="s">
        <v>17990</v>
      </c>
      <c r="E14223" t="s">
        <v>17986</v>
      </c>
      <c r="F14223">
        <v>4893</v>
      </c>
      <c r="G14223" t="s">
        <v>17981</v>
      </c>
      <c r="H14223" t="s">
        <v>58752</v>
      </c>
      <c r="I14223" t="s">
        <v>17983</v>
      </c>
      <c r="J14223" t="s">
        <v>58753</v>
      </c>
    </row>
    <row r="14224" spans="1:10" x14ac:dyDescent="0.2">
      <c r="A14224">
        <v>20</v>
      </c>
      <c r="B14224">
        <v>60897487</v>
      </c>
      <c r="C14224" t="s">
        <v>58754</v>
      </c>
      <c r="D14224" t="s">
        <v>17980</v>
      </c>
      <c r="E14224" t="s">
        <v>15052</v>
      </c>
      <c r="F14224">
        <v>3879</v>
      </c>
      <c r="G14224" t="s">
        <v>17981</v>
      </c>
      <c r="H14224" t="s">
        <v>58755</v>
      </c>
      <c r="I14224" t="s">
        <v>17983</v>
      </c>
      <c r="J14224" t="s">
        <v>58756</v>
      </c>
    </row>
    <row r="14225" spans="1:10" x14ac:dyDescent="0.2">
      <c r="A14225">
        <v>20</v>
      </c>
      <c r="B14225">
        <v>60897721</v>
      </c>
      <c r="C14225" t="s">
        <v>58757</v>
      </c>
      <c r="D14225" t="s">
        <v>17980</v>
      </c>
      <c r="E14225" t="s">
        <v>15052</v>
      </c>
      <c r="F14225">
        <v>3212</v>
      </c>
      <c r="G14225" t="s">
        <v>17981</v>
      </c>
      <c r="H14225" t="s">
        <v>58758</v>
      </c>
      <c r="I14225" t="s">
        <v>17983</v>
      </c>
      <c r="J14225" t="s">
        <v>58759</v>
      </c>
    </row>
    <row r="14226" spans="1:10" x14ac:dyDescent="0.2">
      <c r="A14226">
        <v>20</v>
      </c>
      <c r="B14226">
        <v>60899206</v>
      </c>
      <c r="C14226" t="s">
        <v>58760</v>
      </c>
      <c r="D14226" t="s">
        <v>17980</v>
      </c>
      <c r="E14226" t="s">
        <v>15052</v>
      </c>
      <c r="F14226">
        <v>4085</v>
      </c>
      <c r="G14226" t="s">
        <v>17981</v>
      </c>
      <c r="H14226" t="s">
        <v>58761</v>
      </c>
      <c r="I14226" t="s">
        <v>17983</v>
      </c>
      <c r="J14226" t="s">
        <v>20927</v>
      </c>
    </row>
    <row r="14227" spans="1:10" x14ac:dyDescent="0.2">
      <c r="A14227">
        <v>20</v>
      </c>
      <c r="B14227">
        <v>60900481</v>
      </c>
      <c r="C14227" t="s">
        <v>58762</v>
      </c>
      <c r="D14227" t="s">
        <v>17990</v>
      </c>
      <c r="E14227" t="s">
        <v>17986</v>
      </c>
      <c r="F14227">
        <v>4721</v>
      </c>
      <c r="G14227" t="s">
        <v>17981</v>
      </c>
      <c r="H14227" t="s">
        <v>58763</v>
      </c>
      <c r="I14227" t="s">
        <v>17983</v>
      </c>
      <c r="J14227" t="s">
        <v>58764</v>
      </c>
    </row>
    <row r="14228" spans="1:10" x14ac:dyDescent="0.2">
      <c r="A14228">
        <v>20</v>
      </c>
      <c r="B14228">
        <v>60900579</v>
      </c>
      <c r="C14228" t="s">
        <v>58765</v>
      </c>
      <c r="D14228" t="s">
        <v>17980</v>
      </c>
      <c r="E14228" t="s">
        <v>17990</v>
      </c>
      <c r="F14228">
        <v>4553</v>
      </c>
      <c r="G14228" t="s">
        <v>17981</v>
      </c>
      <c r="H14228" t="s">
        <v>58766</v>
      </c>
      <c r="I14228" t="s">
        <v>17983</v>
      </c>
      <c r="J14228" t="s">
        <v>58767</v>
      </c>
    </row>
    <row r="14229" spans="1:10" x14ac:dyDescent="0.2">
      <c r="A14229">
        <v>20</v>
      </c>
      <c r="B14229">
        <v>60904853</v>
      </c>
      <c r="C14229" t="s">
        <v>58768</v>
      </c>
      <c r="D14229" t="s">
        <v>15052</v>
      </c>
      <c r="E14229" t="s">
        <v>17980</v>
      </c>
      <c r="F14229">
        <v>4213</v>
      </c>
      <c r="G14229" t="s">
        <v>17981</v>
      </c>
      <c r="H14229" t="s">
        <v>58769</v>
      </c>
      <c r="I14229" t="s">
        <v>17983</v>
      </c>
      <c r="J14229" t="s">
        <v>58770</v>
      </c>
    </row>
    <row r="14230" spans="1:10" x14ac:dyDescent="0.2">
      <c r="A14230">
        <v>20</v>
      </c>
      <c r="B14230">
        <v>60905878</v>
      </c>
      <c r="C14230" t="s">
        <v>58771</v>
      </c>
      <c r="D14230" t="s">
        <v>17990</v>
      </c>
      <c r="E14230" t="s">
        <v>17986</v>
      </c>
      <c r="F14230">
        <v>3686</v>
      </c>
      <c r="G14230" t="s">
        <v>17981</v>
      </c>
      <c r="H14230" t="s">
        <v>58772</v>
      </c>
      <c r="I14230" t="s">
        <v>17983</v>
      </c>
      <c r="J14230" t="s">
        <v>58773</v>
      </c>
    </row>
    <row r="14231" spans="1:10" x14ac:dyDescent="0.2">
      <c r="A14231">
        <v>20</v>
      </c>
      <c r="B14231">
        <v>60907446</v>
      </c>
      <c r="C14231" t="s">
        <v>58774</v>
      </c>
      <c r="D14231" t="s">
        <v>15052</v>
      </c>
      <c r="E14231" t="s">
        <v>17980</v>
      </c>
      <c r="F14231">
        <v>4585</v>
      </c>
      <c r="G14231" t="s">
        <v>17981</v>
      </c>
      <c r="H14231" t="s">
        <v>58775</v>
      </c>
      <c r="I14231" t="s">
        <v>17983</v>
      </c>
      <c r="J14231" t="s">
        <v>58776</v>
      </c>
    </row>
    <row r="14232" spans="1:10" x14ac:dyDescent="0.2">
      <c r="A14232">
        <v>20</v>
      </c>
      <c r="B14232">
        <v>60907675</v>
      </c>
      <c r="C14232" t="s">
        <v>58777</v>
      </c>
      <c r="D14232" t="s">
        <v>17986</v>
      </c>
      <c r="E14232" t="s">
        <v>17990</v>
      </c>
      <c r="F14232">
        <v>4681</v>
      </c>
      <c r="G14232" t="s">
        <v>17981</v>
      </c>
      <c r="H14232" t="s">
        <v>58778</v>
      </c>
      <c r="I14232" t="s">
        <v>17983</v>
      </c>
      <c r="J14232" t="s">
        <v>58779</v>
      </c>
    </row>
    <row r="14233" spans="1:10" x14ac:dyDescent="0.2">
      <c r="A14233">
        <v>20</v>
      </c>
      <c r="B14233">
        <v>60908964</v>
      </c>
      <c r="C14233" t="s">
        <v>58780</v>
      </c>
      <c r="D14233" t="s">
        <v>17986</v>
      </c>
      <c r="E14233" t="s">
        <v>17990</v>
      </c>
      <c r="F14233">
        <v>4781</v>
      </c>
      <c r="G14233" t="s">
        <v>17981</v>
      </c>
      <c r="H14233" t="s">
        <v>58781</v>
      </c>
      <c r="I14233" t="s">
        <v>17983</v>
      </c>
      <c r="J14233" t="s">
        <v>58782</v>
      </c>
    </row>
    <row r="14234" spans="1:10" x14ac:dyDescent="0.2">
      <c r="A14234">
        <v>20</v>
      </c>
      <c r="B14234">
        <v>60908969</v>
      </c>
      <c r="C14234" t="s">
        <v>58783</v>
      </c>
      <c r="D14234" t="s">
        <v>15052</v>
      </c>
      <c r="E14234" t="s">
        <v>17980</v>
      </c>
      <c r="F14234">
        <v>4751</v>
      </c>
      <c r="G14234" t="s">
        <v>17981</v>
      </c>
      <c r="H14234" t="s">
        <v>58784</v>
      </c>
      <c r="I14234" t="s">
        <v>17983</v>
      </c>
      <c r="J14234" t="s">
        <v>58785</v>
      </c>
    </row>
    <row r="14235" spans="1:10" x14ac:dyDescent="0.2">
      <c r="A14235">
        <v>20</v>
      </c>
      <c r="B14235">
        <v>60909060</v>
      </c>
      <c r="C14235" t="s">
        <v>58786</v>
      </c>
      <c r="D14235" t="s">
        <v>17990</v>
      </c>
      <c r="E14235" t="s">
        <v>17986</v>
      </c>
      <c r="F14235">
        <v>4781</v>
      </c>
      <c r="G14235" t="s">
        <v>17981</v>
      </c>
      <c r="H14235" t="s">
        <v>58787</v>
      </c>
      <c r="I14235" t="s">
        <v>17983</v>
      </c>
      <c r="J14235" t="s">
        <v>58788</v>
      </c>
    </row>
    <row r="14236" spans="1:10" x14ac:dyDescent="0.2">
      <c r="A14236">
        <v>20</v>
      </c>
      <c r="B14236">
        <v>60912683</v>
      </c>
      <c r="C14236" t="s">
        <v>58789</v>
      </c>
      <c r="D14236" t="s">
        <v>15052</v>
      </c>
      <c r="E14236" t="s">
        <v>17980</v>
      </c>
      <c r="F14236">
        <v>4558</v>
      </c>
      <c r="G14236" t="s">
        <v>17981</v>
      </c>
      <c r="H14236" t="s">
        <v>58790</v>
      </c>
      <c r="I14236" t="s">
        <v>17983</v>
      </c>
      <c r="J14236" t="s">
        <v>58791</v>
      </c>
    </row>
    <row r="14237" spans="1:10" x14ac:dyDescent="0.2">
      <c r="A14237">
        <v>20</v>
      </c>
      <c r="B14237">
        <v>60920887</v>
      </c>
      <c r="C14237" t="s">
        <v>58792</v>
      </c>
      <c r="D14237" t="s">
        <v>17986</v>
      </c>
      <c r="E14237" t="s">
        <v>17990</v>
      </c>
      <c r="F14237">
        <v>4247</v>
      </c>
      <c r="G14237" t="s">
        <v>17981</v>
      </c>
      <c r="H14237" t="s">
        <v>58793</v>
      </c>
      <c r="I14237" t="s">
        <v>17983</v>
      </c>
      <c r="J14237" t="s">
        <v>41434</v>
      </c>
    </row>
    <row r="14238" spans="1:10" x14ac:dyDescent="0.2">
      <c r="A14238">
        <v>20</v>
      </c>
      <c r="B14238">
        <v>60921643</v>
      </c>
      <c r="C14238" t="s">
        <v>58794</v>
      </c>
      <c r="D14238" t="s">
        <v>15052</v>
      </c>
      <c r="E14238" t="s">
        <v>17980</v>
      </c>
      <c r="F14238">
        <v>4572</v>
      </c>
      <c r="G14238" t="s">
        <v>17981</v>
      </c>
      <c r="H14238" t="s">
        <v>58795</v>
      </c>
      <c r="I14238" t="s">
        <v>17983</v>
      </c>
      <c r="J14238" t="s">
        <v>52737</v>
      </c>
    </row>
    <row r="14239" spans="1:10" x14ac:dyDescent="0.2">
      <c r="A14239">
        <v>20</v>
      </c>
      <c r="B14239">
        <v>60927349</v>
      </c>
      <c r="C14239" t="s">
        <v>58796</v>
      </c>
      <c r="D14239" t="s">
        <v>17980</v>
      </c>
      <c r="E14239" t="s">
        <v>15052</v>
      </c>
      <c r="F14239">
        <v>4721</v>
      </c>
      <c r="G14239" t="s">
        <v>17981</v>
      </c>
      <c r="H14239" t="s">
        <v>58797</v>
      </c>
      <c r="I14239" t="s">
        <v>17983</v>
      </c>
      <c r="J14239" t="s">
        <v>58798</v>
      </c>
    </row>
    <row r="14240" spans="1:10" x14ac:dyDescent="0.2">
      <c r="A14240">
        <v>20</v>
      </c>
      <c r="B14240">
        <v>60927412</v>
      </c>
      <c r="C14240" t="s">
        <v>58799</v>
      </c>
      <c r="D14240" t="s">
        <v>17986</v>
      </c>
      <c r="E14240" t="s">
        <v>17990</v>
      </c>
      <c r="F14240">
        <v>4106</v>
      </c>
      <c r="G14240" t="s">
        <v>17981</v>
      </c>
      <c r="H14240" t="s">
        <v>58800</v>
      </c>
      <c r="I14240" t="s">
        <v>17983</v>
      </c>
      <c r="J14240" t="s">
        <v>58801</v>
      </c>
    </row>
    <row r="14241" spans="1:10" x14ac:dyDescent="0.2">
      <c r="A14241">
        <v>20</v>
      </c>
      <c r="B14241">
        <v>60937597</v>
      </c>
      <c r="C14241" t="s">
        <v>58802</v>
      </c>
      <c r="D14241" t="s">
        <v>17990</v>
      </c>
      <c r="E14241" t="s">
        <v>17986</v>
      </c>
      <c r="F14241">
        <v>4450</v>
      </c>
      <c r="G14241" t="s">
        <v>17981</v>
      </c>
      <c r="H14241" t="s">
        <v>58803</v>
      </c>
      <c r="I14241" t="s">
        <v>17983</v>
      </c>
      <c r="J14241" t="s">
        <v>58804</v>
      </c>
    </row>
    <row r="14242" spans="1:10" x14ac:dyDescent="0.2">
      <c r="A14242">
        <v>20</v>
      </c>
      <c r="B14242">
        <v>60966318</v>
      </c>
      <c r="C14242" t="s">
        <v>58805</v>
      </c>
      <c r="D14242" t="s">
        <v>17986</v>
      </c>
      <c r="E14242" t="s">
        <v>15052</v>
      </c>
      <c r="F14242">
        <v>4201</v>
      </c>
      <c r="G14242" t="s">
        <v>17981</v>
      </c>
      <c r="H14242" t="s">
        <v>58806</v>
      </c>
      <c r="I14242" t="s">
        <v>17983</v>
      </c>
      <c r="J14242" t="s">
        <v>58807</v>
      </c>
    </row>
    <row r="14243" spans="1:10" x14ac:dyDescent="0.2">
      <c r="A14243">
        <v>20</v>
      </c>
      <c r="B14243">
        <v>60986019</v>
      </c>
      <c r="C14243" t="s">
        <v>58808</v>
      </c>
      <c r="D14243" t="s">
        <v>17990</v>
      </c>
      <c r="E14243" t="s">
        <v>17980</v>
      </c>
      <c r="F14243">
        <v>5112</v>
      </c>
      <c r="G14243" t="s">
        <v>17981</v>
      </c>
      <c r="H14243" t="s">
        <v>58809</v>
      </c>
      <c r="I14243" t="s">
        <v>17983</v>
      </c>
      <c r="J14243" t="s">
        <v>58810</v>
      </c>
    </row>
    <row r="14244" spans="1:10" x14ac:dyDescent="0.2">
      <c r="A14244">
        <v>20</v>
      </c>
      <c r="B14244">
        <v>61039958</v>
      </c>
      <c r="C14244" t="s">
        <v>58811</v>
      </c>
      <c r="D14244" t="s">
        <v>15052</v>
      </c>
      <c r="E14244" t="s">
        <v>17980</v>
      </c>
      <c r="F14244">
        <v>3741</v>
      </c>
      <c r="G14244" t="s">
        <v>17981</v>
      </c>
      <c r="H14244" t="s">
        <v>58812</v>
      </c>
      <c r="I14244" t="s">
        <v>17983</v>
      </c>
      <c r="J14244" t="s">
        <v>58813</v>
      </c>
    </row>
    <row r="14245" spans="1:10" x14ac:dyDescent="0.2">
      <c r="A14245">
        <v>20</v>
      </c>
      <c r="B14245">
        <v>61040453</v>
      </c>
      <c r="C14245" t="s">
        <v>58814</v>
      </c>
      <c r="D14245" t="s">
        <v>17980</v>
      </c>
      <c r="E14245" t="s">
        <v>17986</v>
      </c>
      <c r="F14245">
        <v>4713</v>
      </c>
      <c r="G14245" t="s">
        <v>17981</v>
      </c>
      <c r="H14245" t="s">
        <v>58815</v>
      </c>
      <c r="I14245" t="s">
        <v>17983</v>
      </c>
      <c r="J14245" t="s">
        <v>58816</v>
      </c>
    </row>
    <row r="14246" spans="1:10" x14ac:dyDescent="0.2">
      <c r="A14246">
        <v>20</v>
      </c>
      <c r="B14246">
        <v>61040951</v>
      </c>
      <c r="C14246" t="s">
        <v>58817</v>
      </c>
      <c r="D14246" t="s">
        <v>17980</v>
      </c>
      <c r="E14246" t="s">
        <v>15052</v>
      </c>
      <c r="F14246">
        <v>4375</v>
      </c>
      <c r="G14246" t="s">
        <v>17981</v>
      </c>
      <c r="H14246" t="s">
        <v>58818</v>
      </c>
      <c r="I14246" t="s">
        <v>17983</v>
      </c>
      <c r="J14246" t="s">
        <v>43148</v>
      </c>
    </row>
    <row r="14247" spans="1:10" x14ac:dyDescent="0.2">
      <c r="A14247">
        <v>20</v>
      </c>
      <c r="B14247">
        <v>61162267</v>
      </c>
      <c r="C14247" t="s">
        <v>58819</v>
      </c>
      <c r="D14247" t="s">
        <v>15052</v>
      </c>
      <c r="E14247" t="s">
        <v>17980</v>
      </c>
      <c r="F14247">
        <v>4244</v>
      </c>
      <c r="G14247" t="s">
        <v>17981</v>
      </c>
      <c r="H14247" t="s">
        <v>58820</v>
      </c>
      <c r="I14247" t="s">
        <v>17983</v>
      </c>
      <c r="J14247" t="s">
        <v>58821</v>
      </c>
    </row>
    <row r="14248" spans="1:10" x14ac:dyDescent="0.2">
      <c r="A14248">
        <v>20</v>
      </c>
      <c r="B14248">
        <v>61167883</v>
      </c>
      <c r="C14248" t="s">
        <v>58822</v>
      </c>
      <c r="D14248" t="s">
        <v>17986</v>
      </c>
      <c r="E14248" t="s">
        <v>17990</v>
      </c>
      <c r="F14248">
        <v>4969</v>
      </c>
      <c r="G14248" t="s">
        <v>17981</v>
      </c>
      <c r="H14248" t="s">
        <v>58823</v>
      </c>
      <c r="I14248" t="s">
        <v>17983</v>
      </c>
      <c r="J14248" t="s">
        <v>58824</v>
      </c>
    </row>
    <row r="14249" spans="1:10" x14ac:dyDescent="0.2">
      <c r="A14249">
        <v>20</v>
      </c>
      <c r="B14249">
        <v>61448933</v>
      </c>
      <c r="C14249" t="s">
        <v>58825</v>
      </c>
      <c r="D14249" t="s">
        <v>17980</v>
      </c>
      <c r="E14249" t="s">
        <v>17990</v>
      </c>
      <c r="F14249">
        <v>5704</v>
      </c>
      <c r="G14249" t="s">
        <v>17981</v>
      </c>
      <c r="H14249" t="s">
        <v>58826</v>
      </c>
      <c r="I14249" t="s">
        <v>17983</v>
      </c>
      <c r="J14249" t="s">
        <v>58827</v>
      </c>
    </row>
    <row r="14250" spans="1:10" x14ac:dyDescent="0.2">
      <c r="A14250">
        <v>20</v>
      </c>
      <c r="B14250">
        <v>61468571</v>
      </c>
      <c r="C14250" t="s">
        <v>58828</v>
      </c>
      <c r="D14250" t="s">
        <v>15052</v>
      </c>
      <c r="E14250" t="s">
        <v>17980</v>
      </c>
      <c r="F14250">
        <v>4292</v>
      </c>
      <c r="G14250" t="s">
        <v>17981</v>
      </c>
      <c r="H14250" t="s">
        <v>58829</v>
      </c>
      <c r="I14250" t="s">
        <v>17983</v>
      </c>
      <c r="J14250" t="s">
        <v>58830</v>
      </c>
    </row>
    <row r="14251" spans="1:10" x14ac:dyDescent="0.2">
      <c r="A14251">
        <v>20</v>
      </c>
      <c r="B14251">
        <v>61492426</v>
      </c>
      <c r="C14251" t="s">
        <v>18111</v>
      </c>
      <c r="D14251" t="s">
        <v>17980</v>
      </c>
      <c r="E14251" t="s">
        <v>15052</v>
      </c>
      <c r="F14251">
        <v>3218</v>
      </c>
      <c r="G14251" t="s">
        <v>17981</v>
      </c>
      <c r="H14251" t="s">
        <v>58831</v>
      </c>
      <c r="I14251" t="s">
        <v>17983</v>
      </c>
      <c r="J14251" t="s">
        <v>58832</v>
      </c>
    </row>
    <row r="14252" spans="1:10" x14ac:dyDescent="0.2">
      <c r="A14252">
        <v>20</v>
      </c>
      <c r="B14252">
        <v>61512185</v>
      </c>
      <c r="C14252" t="s">
        <v>58833</v>
      </c>
      <c r="D14252" t="s">
        <v>17986</v>
      </c>
      <c r="E14252" t="s">
        <v>17980</v>
      </c>
      <c r="F14252">
        <v>4919</v>
      </c>
      <c r="G14252" t="s">
        <v>17981</v>
      </c>
      <c r="H14252" t="s">
        <v>58834</v>
      </c>
      <c r="I14252" t="s">
        <v>17983</v>
      </c>
      <c r="J14252" t="s">
        <v>58835</v>
      </c>
    </row>
    <row r="14253" spans="1:10" x14ac:dyDescent="0.2">
      <c r="A14253">
        <v>20</v>
      </c>
      <c r="B14253">
        <v>61512606</v>
      </c>
      <c r="C14253" t="s">
        <v>58836</v>
      </c>
      <c r="D14253" t="s">
        <v>15052</v>
      </c>
      <c r="E14253" t="s">
        <v>17980</v>
      </c>
      <c r="F14253">
        <v>4483</v>
      </c>
      <c r="G14253" t="s">
        <v>17981</v>
      </c>
      <c r="H14253" t="s">
        <v>58837</v>
      </c>
      <c r="I14253" t="s">
        <v>17983</v>
      </c>
      <c r="J14253" t="s">
        <v>58838</v>
      </c>
    </row>
    <row r="14254" spans="1:10" x14ac:dyDescent="0.2">
      <c r="A14254">
        <v>20</v>
      </c>
      <c r="B14254">
        <v>61513649</v>
      </c>
      <c r="C14254" t="s">
        <v>58839</v>
      </c>
      <c r="D14254" t="s">
        <v>17986</v>
      </c>
      <c r="E14254" t="s">
        <v>15052</v>
      </c>
      <c r="F14254">
        <v>4464</v>
      </c>
      <c r="G14254" t="s">
        <v>17981</v>
      </c>
      <c r="H14254" t="s">
        <v>58840</v>
      </c>
      <c r="I14254" t="s">
        <v>17983</v>
      </c>
      <c r="J14254" t="s">
        <v>34092</v>
      </c>
    </row>
    <row r="14255" spans="1:10" x14ac:dyDescent="0.2">
      <c r="A14255">
        <v>20</v>
      </c>
      <c r="B14255">
        <v>61528074</v>
      </c>
      <c r="C14255" t="s">
        <v>58841</v>
      </c>
      <c r="D14255" t="s">
        <v>15052</v>
      </c>
      <c r="E14255" t="s">
        <v>17980</v>
      </c>
      <c r="F14255">
        <v>5214</v>
      </c>
      <c r="G14255" t="s">
        <v>17981</v>
      </c>
      <c r="H14255" t="s">
        <v>58842</v>
      </c>
      <c r="I14255" t="s">
        <v>17983</v>
      </c>
      <c r="J14255" t="s">
        <v>58843</v>
      </c>
    </row>
    <row r="14256" spans="1:10" x14ac:dyDescent="0.2">
      <c r="A14256">
        <v>20</v>
      </c>
      <c r="B14256">
        <v>61528306</v>
      </c>
      <c r="C14256" t="s">
        <v>58844</v>
      </c>
      <c r="D14256" t="s">
        <v>17990</v>
      </c>
      <c r="E14256" t="s">
        <v>17986</v>
      </c>
      <c r="F14256">
        <v>4253</v>
      </c>
      <c r="G14256" t="s">
        <v>17981</v>
      </c>
      <c r="H14256" t="s">
        <v>58845</v>
      </c>
      <c r="I14256" t="s">
        <v>17983</v>
      </c>
      <c r="J14256" t="s">
        <v>58846</v>
      </c>
    </row>
    <row r="14257" spans="1:10" x14ac:dyDescent="0.2">
      <c r="A14257">
        <v>20</v>
      </c>
      <c r="B14257">
        <v>61594679</v>
      </c>
      <c r="C14257" t="s">
        <v>58847</v>
      </c>
      <c r="D14257" t="s">
        <v>17990</v>
      </c>
      <c r="E14257" t="s">
        <v>17986</v>
      </c>
      <c r="F14257">
        <v>4507</v>
      </c>
      <c r="G14257" t="s">
        <v>17981</v>
      </c>
      <c r="H14257" t="s">
        <v>58848</v>
      </c>
      <c r="I14257" t="s">
        <v>17983</v>
      </c>
      <c r="J14257" t="s">
        <v>33185</v>
      </c>
    </row>
    <row r="14258" spans="1:10" x14ac:dyDescent="0.2">
      <c r="A14258">
        <v>20</v>
      </c>
      <c r="B14258">
        <v>61595636</v>
      </c>
      <c r="C14258" t="s">
        <v>58849</v>
      </c>
      <c r="D14258" t="s">
        <v>17980</v>
      </c>
      <c r="E14258" t="s">
        <v>15052</v>
      </c>
      <c r="F14258">
        <v>4862</v>
      </c>
      <c r="G14258" t="s">
        <v>17981</v>
      </c>
      <c r="H14258" t="s">
        <v>58850</v>
      </c>
      <c r="I14258" t="s">
        <v>17983</v>
      </c>
      <c r="J14258" t="s">
        <v>58851</v>
      </c>
    </row>
    <row r="14259" spans="1:10" x14ac:dyDescent="0.2">
      <c r="A14259">
        <v>20</v>
      </c>
      <c r="B14259">
        <v>61834092</v>
      </c>
      <c r="C14259" t="s">
        <v>58852</v>
      </c>
      <c r="D14259" t="s">
        <v>17986</v>
      </c>
      <c r="E14259" t="s">
        <v>17990</v>
      </c>
      <c r="F14259">
        <v>4567</v>
      </c>
      <c r="G14259" t="s">
        <v>17981</v>
      </c>
      <c r="H14259" t="s">
        <v>58853</v>
      </c>
      <c r="I14259" t="s">
        <v>17983</v>
      </c>
      <c r="J14259" t="s">
        <v>58854</v>
      </c>
    </row>
    <row r="14260" spans="1:10" x14ac:dyDescent="0.2">
      <c r="A14260">
        <v>20</v>
      </c>
      <c r="B14260">
        <v>61834695</v>
      </c>
      <c r="C14260" t="s">
        <v>58855</v>
      </c>
      <c r="D14260" t="s">
        <v>17986</v>
      </c>
      <c r="E14260" t="s">
        <v>17990</v>
      </c>
      <c r="F14260">
        <v>4286</v>
      </c>
      <c r="G14260" t="s">
        <v>17981</v>
      </c>
      <c r="H14260" t="s">
        <v>58856</v>
      </c>
      <c r="I14260" t="s">
        <v>17983</v>
      </c>
      <c r="J14260" t="s">
        <v>58857</v>
      </c>
    </row>
    <row r="14261" spans="1:10" x14ac:dyDescent="0.2">
      <c r="A14261">
        <v>20</v>
      </c>
      <c r="B14261">
        <v>61867454</v>
      </c>
      <c r="C14261" t="s">
        <v>58858</v>
      </c>
      <c r="D14261" t="s">
        <v>17990</v>
      </c>
      <c r="E14261" t="s">
        <v>17986</v>
      </c>
      <c r="F14261">
        <v>5047</v>
      </c>
      <c r="G14261" t="s">
        <v>17981</v>
      </c>
      <c r="H14261" t="s">
        <v>58859</v>
      </c>
      <c r="I14261" t="s">
        <v>17983</v>
      </c>
      <c r="J14261" t="s">
        <v>58860</v>
      </c>
    </row>
    <row r="14262" spans="1:10" x14ac:dyDescent="0.2">
      <c r="A14262">
        <v>20</v>
      </c>
      <c r="B14262">
        <v>61869826</v>
      </c>
      <c r="C14262" t="s">
        <v>58861</v>
      </c>
      <c r="D14262" t="s">
        <v>17980</v>
      </c>
      <c r="E14262" t="s">
        <v>15052</v>
      </c>
      <c r="F14262">
        <v>4705</v>
      </c>
      <c r="G14262" t="s">
        <v>17981</v>
      </c>
      <c r="H14262" t="s">
        <v>58862</v>
      </c>
      <c r="I14262" t="s">
        <v>17983</v>
      </c>
      <c r="J14262" t="s">
        <v>58863</v>
      </c>
    </row>
    <row r="14263" spans="1:10" x14ac:dyDescent="0.2">
      <c r="A14263">
        <v>20</v>
      </c>
      <c r="B14263">
        <v>61941747</v>
      </c>
      <c r="C14263" t="s">
        <v>58864</v>
      </c>
      <c r="D14263" t="s">
        <v>17990</v>
      </c>
      <c r="E14263" t="s">
        <v>17986</v>
      </c>
      <c r="F14263">
        <v>3689</v>
      </c>
      <c r="G14263" t="s">
        <v>17981</v>
      </c>
      <c r="H14263" t="s">
        <v>58865</v>
      </c>
      <c r="I14263" t="s">
        <v>17983</v>
      </c>
      <c r="J14263" t="s">
        <v>50633</v>
      </c>
    </row>
    <row r="14264" spans="1:10" x14ac:dyDescent="0.2">
      <c r="A14264">
        <v>20</v>
      </c>
      <c r="B14264">
        <v>61951489</v>
      </c>
      <c r="C14264" t="s">
        <v>58866</v>
      </c>
      <c r="D14264" t="s">
        <v>17986</v>
      </c>
      <c r="E14264" t="s">
        <v>17980</v>
      </c>
      <c r="F14264">
        <v>4747</v>
      </c>
      <c r="G14264" t="s">
        <v>17981</v>
      </c>
      <c r="H14264" t="s">
        <v>58867</v>
      </c>
      <c r="I14264" t="s">
        <v>17983</v>
      </c>
      <c r="J14264" t="s">
        <v>58868</v>
      </c>
    </row>
    <row r="14265" spans="1:10" x14ac:dyDescent="0.2">
      <c r="A14265">
        <v>20</v>
      </c>
      <c r="B14265">
        <v>62187187</v>
      </c>
      <c r="C14265" t="s">
        <v>58869</v>
      </c>
      <c r="D14265" t="s">
        <v>15052</v>
      </c>
      <c r="E14265" t="s">
        <v>17980</v>
      </c>
      <c r="F14265">
        <v>5088</v>
      </c>
      <c r="G14265" t="s">
        <v>17981</v>
      </c>
      <c r="H14265" t="s">
        <v>58870</v>
      </c>
      <c r="I14265" t="s">
        <v>17983</v>
      </c>
      <c r="J14265" t="s">
        <v>58871</v>
      </c>
    </row>
    <row r="14266" spans="1:10" x14ac:dyDescent="0.2">
      <c r="A14266">
        <v>20</v>
      </c>
      <c r="B14266">
        <v>62187439</v>
      </c>
      <c r="C14266" t="s">
        <v>58872</v>
      </c>
      <c r="D14266" t="s">
        <v>15052</v>
      </c>
      <c r="E14266" t="s">
        <v>17980</v>
      </c>
      <c r="F14266">
        <v>4187</v>
      </c>
      <c r="G14266" t="s">
        <v>17981</v>
      </c>
      <c r="H14266" t="s">
        <v>58873</v>
      </c>
      <c r="I14266" t="s">
        <v>17983</v>
      </c>
      <c r="J14266" t="s">
        <v>58874</v>
      </c>
    </row>
    <row r="14267" spans="1:10" x14ac:dyDescent="0.2">
      <c r="A14267">
        <v>20</v>
      </c>
      <c r="B14267">
        <v>62191321</v>
      </c>
      <c r="C14267" t="s">
        <v>58875</v>
      </c>
      <c r="D14267" t="s">
        <v>17990</v>
      </c>
      <c r="E14267" t="s">
        <v>17986</v>
      </c>
      <c r="F14267">
        <v>4016</v>
      </c>
      <c r="G14267" t="s">
        <v>17981</v>
      </c>
      <c r="H14267" t="s">
        <v>58876</v>
      </c>
      <c r="I14267" t="s">
        <v>17983</v>
      </c>
      <c r="J14267" t="s">
        <v>58877</v>
      </c>
    </row>
    <row r="14268" spans="1:10" x14ac:dyDescent="0.2">
      <c r="A14268">
        <v>20</v>
      </c>
      <c r="B14268">
        <v>62191558</v>
      </c>
      <c r="C14268" t="s">
        <v>58878</v>
      </c>
      <c r="D14268" t="s">
        <v>17986</v>
      </c>
      <c r="E14268" t="s">
        <v>17990</v>
      </c>
      <c r="F14268">
        <v>4721</v>
      </c>
      <c r="G14268" t="s">
        <v>17981</v>
      </c>
      <c r="H14268" t="s">
        <v>58879</v>
      </c>
      <c r="I14268" t="s">
        <v>17983</v>
      </c>
      <c r="J14268" t="s">
        <v>58880</v>
      </c>
    </row>
    <row r="14269" spans="1:10" x14ac:dyDescent="0.2">
      <c r="A14269">
        <v>20</v>
      </c>
      <c r="B14269">
        <v>62193019</v>
      </c>
      <c r="C14269" t="s">
        <v>58881</v>
      </c>
      <c r="D14269" t="s">
        <v>17980</v>
      </c>
      <c r="E14269" t="s">
        <v>15052</v>
      </c>
      <c r="F14269">
        <v>5208</v>
      </c>
      <c r="G14269" t="s">
        <v>17981</v>
      </c>
      <c r="H14269" t="s">
        <v>58882</v>
      </c>
      <c r="I14269" t="s">
        <v>17983</v>
      </c>
      <c r="J14269" t="s">
        <v>58883</v>
      </c>
    </row>
    <row r="14270" spans="1:10" x14ac:dyDescent="0.2">
      <c r="A14270">
        <v>20</v>
      </c>
      <c r="B14270">
        <v>62193445</v>
      </c>
      <c r="C14270" t="s">
        <v>58884</v>
      </c>
      <c r="D14270" t="s">
        <v>17986</v>
      </c>
      <c r="E14270" t="s">
        <v>17990</v>
      </c>
      <c r="F14270">
        <v>5172</v>
      </c>
      <c r="G14270" t="s">
        <v>17981</v>
      </c>
      <c r="H14270" t="s">
        <v>58885</v>
      </c>
      <c r="I14270" t="s">
        <v>17983</v>
      </c>
      <c r="J14270" t="s">
        <v>58886</v>
      </c>
    </row>
    <row r="14271" spans="1:10" x14ac:dyDescent="0.2">
      <c r="A14271">
        <v>20</v>
      </c>
      <c r="B14271">
        <v>62194030</v>
      </c>
      <c r="C14271" t="s">
        <v>58887</v>
      </c>
      <c r="D14271" t="s">
        <v>17986</v>
      </c>
      <c r="E14271" t="s">
        <v>17980</v>
      </c>
      <c r="F14271">
        <v>4989</v>
      </c>
      <c r="G14271" t="s">
        <v>17981</v>
      </c>
      <c r="H14271" t="s">
        <v>58888</v>
      </c>
      <c r="I14271" t="s">
        <v>17983</v>
      </c>
      <c r="J14271" t="s">
        <v>41318</v>
      </c>
    </row>
    <row r="14272" spans="1:10" x14ac:dyDescent="0.2">
      <c r="A14272">
        <v>20</v>
      </c>
      <c r="B14272">
        <v>62194103</v>
      </c>
      <c r="C14272" t="s">
        <v>58889</v>
      </c>
      <c r="D14272" t="s">
        <v>17990</v>
      </c>
      <c r="E14272" t="s">
        <v>17986</v>
      </c>
      <c r="F14272">
        <v>4359</v>
      </c>
      <c r="G14272" t="s">
        <v>17981</v>
      </c>
      <c r="H14272" t="s">
        <v>58890</v>
      </c>
      <c r="I14272" t="s">
        <v>17983</v>
      </c>
      <c r="J14272" t="s">
        <v>58891</v>
      </c>
    </row>
    <row r="14273" spans="1:10" x14ac:dyDescent="0.2">
      <c r="A14273">
        <v>20</v>
      </c>
      <c r="B14273">
        <v>62194713</v>
      </c>
      <c r="C14273" t="s">
        <v>58892</v>
      </c>
      <c r="D14273" t="s">
        <v>17990</v>
      </c>
      <c r="E14273" t="s">
        <v>17980</v>
      </c>
      <c r="F14273">
        <v>5092</v>
      </c>
      <c r="G14273" t="s">
        <v>17981</v>
      </c>
      <c r="H14273" t="s">
        <v>58893</v>
      </c>
      <c r="I14273" t="s">
        <v>17983</v>
      </c>
      <c r="J14273" t="s">
        <v>58894</v>
      </c>
    </row>
    <row r="14274" spans="1:10" x14ac:dyDescent="0.2">
      <c r="A14274">
        <v>20</v>
      </c>
      <c r="B14274">
        <v>62195220</v>
      </c>
      <c r="C14274" t="s">
        <v>58895</v>
      </c>
      <c r="D14274" t="s">
        <v>17980</v>
      </c>
      <c r="E14274" t="s">
        <v>15052</v>
      </c>
      <c r="F14274">
        <v>5587</v>
      </c>
      <c r="G14274" t="s">
        <v>17981</v>
      </c>
      <c r="H14274" t="s">
        <v>58896</v>
      </c>
      <c r="I14274" t="s">
        <v>17983</v>
      </c>
      <c r="J14274" t="s">
        <v>58897</v>
      </c>
    </row>
    <row r="14275" spans="1:10" x14ac:dyDescent="0.2">
      <c r="A14275">
        <v>20</v>
      </c>
      <c r="B14275">
        <v>62195672</v>
      </c>
      <c r="C14275" t="s">
        <v>58898</v>
      </c>
      <c r="D14275" t="s">
        <v>17980</v>
      </c>
      <c r="E14275" t="s">
        <v>15052</v>
      </c>
      <c r="F14275">
        <v>5475</v>
      </c>
      <c r="G14275" t="s">
        <v>17981</v>
      </c>
      <c r="H14275" t="s">
        <v>58899</v>
      </c>
      <c r="I14275" t="s">
        <v>17983</v>
      </c>
      <c r="J14275" t="s">
        <v>58900</v>
      </c>
    </row>
    <row r="14276" spans="1:10" x14ac:dyDescent="0.2">
      <c r="A14276">
        <v>20</v>
      </c>
      <c r="B14276">
        <v>62196033</v>
      </c>
      <c r="C14276" t="s">
        <v>58901</v>
      </c>
      <c r="D14276" t="s">
        <v>17980</v>
      </c>
      <c r="E14276" t="s">
        <v>15052</v>
      </c>
      <c r="F14276">
        <v>5003</v>
      </c>
      <c r="G14276" t="s">
        <v>17981</v>
      </c>
      <c r="H14276" t="s">
        <v>58902</v>
      </c>
      <c r="I14276" t="s">
        <v>17983</v>
      </c>
      <c r="J14276" t="s">
        <v>38701</v>
      </c>
    </row>
    <row r="14277" spans="1:10" x14ac:dyDescent="0.2">
      <c r="A14277">
        <v>20</v>
      </c>
      <c r="B14277">
        <v>62196182</v>
      </c>
      <c r="C14277" t="s">
        <v>58903</v>
      </c>
      <c r="D14277" t="s">
        <v>17986</v>
      </c>
      <c r="E14277" t="s">
        <v>17980</v>
      </c>
      <c r="F14277">
        <v>3955</v>
      </c>
      <c r="G14277" t="s">
        <v>17981</v>
      </c>
      <c r="H14277" t="s">
        <v>58904</v>
      </c>
      <c r="I14277" t="s">
        <v>17983</v>
      </c>
      <c r="J14277" t="s">
        <v>58905</v>
      </c>
    </row>
    <row r="14278" spans="1:10" x14ac:dyDescent="0.2">
      <c r="A14278">
        <v>20</v>
      </c>
      <c r="B14278">
        <v>62196807</v>
      </c>
      <c r="C14278" t="s">
        <v>58906</v>
      </c>
      <c r="D14278" t="s">
        <v>15052</v>
      </c>
      <c r="E14278" t="s">
        <v>17980</v>
      </c>
      <c r="F14278">
        <v>4770</v>
      </c>
      <c r="G14278" t="s">
        <v>17981</v>
      </c>
      <c r="H14278" t="s">
        <v>58907</v>
      </c>
      <c r="I14278" t="s">
        <v>17983</v>
      </c>
      <c r="J14278" t="s">
        <v>58908</v>
      </c>
    </row>
    <row r="14279" spans="1:10" x14ac:dyDescent="0.2">
      <c r="A14279">
        <v>20</v>
      </c>
      <c r="B14279">
        <v>62196884</v>
      </c>
      <c r="C14279" t="s">
        <v>58909</v>
      </c>
      <c r="D14279" t="s">
        <v>17990</v>
      </c>
      <c r="E14279" t="s">
        <v>17986</v>
      </c>
      <c r="F14279">
        <v>4513</v>
      </c>
      <c r="G14279" t="s">
        <v>17981</v>
      </c>
      <c r="H14279" t="s">
        <v>58910</v>
      </c>
      <c r="I14279" t="s">
        <v>17983</v>
      </c>
      <c r="J14279" t="s">
        <v>58911</v>
      </c>
    </row>
    <row r="14280" spans="1:10" x14ac:dyDescent="0.2">
      <c r="A14280">
        <v>20</v>
      </c>
      <c r="B14280">
        <v>62198348</v>
      </c>
      <c r="C14280" t="s">
        <v>58912</v>
      </c>
      <c r="D14280" t="s">
        <v>17980</v>
      </c>
      <c r="E14280" t="s">
        <v>15052</v>
      </c>
      <c r="F14280">
        <v>4812</v>
      </c>
      <c r="G14280" t="s">
        <v>17981</v>
      </c>
      <c r="H14280" t="s">
        <v>58913</v>
      </c>
      <c r="I14280" t="s">
        <v>17983</v>
      </c>
      <c r="J14280" t="s">
        <v>58914</v>
      </c>
    </row>
    <row r="14281" spans="1:10" x14ac:dyDescent="0.2">
      <c r="A14281">
        <v>20</v>
      </c>
      <c r="B14281">
        <v>62198662</v>
      </c>
      <c r="C14281" t="s">
        <v>58915</v>
      </c>
      <c r="D14281" t="s">
        <v>17990</v>
      </c>
      <c r="E14281" t="s">
        <v>17986</v>
      </c>
      <c r="F14281">
        <v>3868</v>
      </c>
      <c r="G14281" t="s">
        <v>17981</v>
      </c>
      <c r="H14281" t="s">
        <v>58916</v>
      </c>
      <c r="I14281" t="s">
        <v>17983</v>
      </c>
      <c r="J14281" t="s">
        <v>58917</v>
      </c>
    </row>
    <row r="14282" spans="1:10" x14ac:dyDescent="0.2">
      <c r="A14282">
        <v>20</v>
      </c>
      <c r="B14282">
        <v>62200575</v>
      </c>
      <c r="C14282" t="s">
        <v>58918</v>
      </c>
      <c r="D14282" t="s">
        <v>15052</v>
      </c>
      <c r="E14282" t="s">
        <v>17980</v>
      </c>
      <c r="F14282">
        <v>7387</v>
      </c>
      <c r="G14282" t="s">
        <v>17981</v>
      </c>
      <c r="H14282" t="s">
        <v>58919</v>
      </c>
      <c r="I14282" t="s">
        <v>17983</v>
      </c>
      <c r="J14282" t="s">
        <v>58920</v>
      </c>
    </row>
    <row r="14283" spans="1:10" x14ac:dyDescent="0.2">
      <c r="A14283">
        <v>20</v>
      </c>
      <c r="B14283">
        <v>62200576</v>
      </c>
      <c r="C14283" t="s">
        <v>58921</v>
      </c>
      <c r="D14283" t="s">
        <v>17986</v>
      </c>
      <c r="E14283" t="s">
        <v>17990</v>
      </c>
      <c r="F14283">
        <v>7387</v>
      </c>
      <c r="G14283" t="s">
        <v>17981</v>
      </c>
      <c r="H14283" t="s">
        <v>58922</v>
      </c>
      <c r="I14283" t="s">
        <v>17983</v>
      </c>
      <c r="J14283" t="s">
        <v>58923</v>
      </c>
    </row>
    <row r="14284" spans="1:10" x14ac:dyDescent="0.2">
      <c r="A14284">
        <v>20</v>
      </c>
      <c r="B14284">
        <v>62200860</v>
      </c>
      <c r="C14284" t="s">
        <v>58924</v>
      </c>
      <c r="D14284" t="s">
        <v>17990</v>
      </c>
      <c r="E14284" t="s">
        <v>17986</v>
      </c>
      <c r="F14284">
        <v>4760</v>
      </c>
      <c r="G14284" t="s">
        <v>17981</v>
      </c>
      <c r="H14284" t="s">
        <v>58925</v>
      </c>
      <c r="I14284" t="s">
        <v>17983</v>
      </c>
      <c r="J14284" t="s">
        <v>58926</v>
      </c>
    </row>
    <row r="14285" spans="1:10" x14ac:dyDescent="0.2">
      <c r="A14285">
        <v>20</v>
      </c>
      <c r="B14285">
        <v>62221610</v>
      </c>
      <c r="C14285" t="s">
        <v>58927</v>
      </c>
      <c r="D14285" t="s">
        <v>15052</v>
      </c>
      <c r="E14285" t="s">
        <v>17980</v>
      </c>
      <c r="F14285">
        <v>5787</v>
      </c>
      <c r="G14285" t="s">
        <v>17981</v>
      </c>
      <c r="H14285" t="s">
        <v>58928</v>
      </c>
      <c r="I14285" t="s">
        <v>17983</v>
      </c>
      <c r="J14285" t="s">
        <v>58929</v>
      </c>
    </row>
    <row r="14286" spans="1:10" x14ac:dyDescent="0.2">
      <c r="A14286">
        <v>20</v>
      </c>
      <c r="B14286">
        <v>62221766</v>
      </c>
      <c r="C14286" t="s">
        <v>58930</v>
      </c>
      <c r="D14286" t="s">
        <v>17980</v>
      </c>
      <c r="E14286" t="s">
        <v>15052</v>
      </c>
      <c r="F14286">
        <v>5487</v>
      </c>
      <c r="G14286" t="s">
        <v>17981</v>
      </c>
      <c r="H14286" t="s">
        <v>58931</v>
      </c>
      <c r="I14286" t="s">
        <v>17983</v>
      </c>
      <c r="J14286" t="s">
        <v>58932</v>
      </c>
    </row>
    <row r="14287" spans="1:10" x14ac:dyDescent="0.2">
      <c r="A14287">
        <v>20</v>
      </c>
      <c r="B14287">
        <v>62227081</v>
      </c>
      <c r="C14287" t="s">
        <v>58933</v>
      </c>
      <c r="D14287" t="s">
        <v>17990</v>
      </c>
      <c r="E14287" t="s">
        <v>17986</v>
      </c>
      <c r="F14287">
        <v>4558</v>
      </c>
      <c r="G14287" t="s">
        <v>17981</v>
      </c>
      <c r="H14287" t="s">
        <v>58934</v>
      </c>
      <c r="I14287" t="s">
        <v>17983</v>
      </c>
      <c r="J14287" t="s">
        <v>58935</v>
      </c>
    </row>
    <row r="14288" spans="1:10" x14ac:dyDescent="0.2">
      <c r="A14288">
        <v>20</v>
      </c>
      <c r="B14288">
        <v>62236148</v>
      </c>
      <c r="C14288" t="s">
        <v>58936</v>
      </c>
      <c r="D14288" t="s">
        <v>15052</v>
      </c>
      <c r="E14288" t="s">
        <v>17980</v>
      </c>
      <c r="F14288">
        <v>4640</v>
      </c>
      <c r="G14288" t="s">
        <v>17981</v>
      </c>
      <c r="H14288" t="s">
        <v>58937</v>
      </c>
      <c r="I14288" t="s">
        <v>17983</v>
      </c>
      <c r="J14288" t="s">
        <v>58938</v>
      </c>
    </row>
    <row r="14289" spans="1:10" x14ac:dyDescent="0.2">
      <c r="A14289">
        <v>20</v>
      </c>
      <c r="B14289">
        <v>62320968</v>
      </c>
      <c r="C14289" t="s">
        <v>58939</v>
      </c>
      <c r="D14289" t="s">
        <v>15052</v>
      </c>
      <c r="E14289" t="s">
        <v>17980</v>
      </c>
      <c r="F14289">
        <v>3577</v>
      </c>
      <c r="G14289" t="s">
        <v>17981</v>
      </c>
      <c r="H14289" t="s">
        <v>58940</v>
      </c>
      <c r="I14289" t="s">
        <v>17983</v>
      </c>
      <c r="J14289" t="s">
        <v>58941</v>
      </c>
    </row>
    <row r="14290" spans="1:10" x14ac:dyDescent="0.2">
      <c r="A14290">
        <v>20</v>
      </c>
      <c r="B14290">
        <v>62321655</v>
      </c>
      <c r="C14290" t="s">
        <v>58942</v>
      </c>
      <c r="D14290" t="s">
        <v>17986</v>
      </c>
      <c r="E14290" t="s">
        <v>17990</v>
      </c>
      <c r="F14290">
        <v>5181</v>
      </c>
      <c r="G14290" t="s">
        <v>17981</v>
      </c>
      <c r="H14290" t="s">
        <v>58943</v>
      </c>
      <c r="I14290" t="s">
        <v>17983</v>
      </c>
      <c r="J14290" t="s">
        <v>58944</v>
      </c>
    </row>
    <row r="14291" spans="1:10" x14ac:dyDescent="0.2">
      <c r="A14291">
        <v>20</v>
      </c>
      <c r="B14291">
        <v>62322288</v>
      </c>
      <c r="C14291" t="s">
        <v>58945</v>
      </c>
      <c r="D14291" t="s">
        <v>15052</v>
      </c>
      <c r="E14291" t="s">
        <v>17980</v>
      </c>
      <c r="F14291">
        <v>4337</v>
      </c>
      <c r="G14291" t="s">
        <v>17981</v>
      </c>
      <c r="H14291" t="s">
        <v>58946</v>
      </c>
      <c r="I14291" t="s">
        <v>17983</v>
      </c>
      <c r="J14291" t="s">
        <v>58947</v>
      </c>
    </row>
    <row r="14292" spans="1:10" x14ac:dyDescent="0.2">
      <c r="A14292">
        <v>20</v>
      </c>
      <c r="B14292">
        <v>62326110</v>
      </c>
      <c r="C14292" t="s">
        <v>58948</v>
      </c>
      <c r="D14292" t="s">
        <v>17990</v>
      </c>
      <c r="E14292" t="s">
        <v>17980</v>
      </c>
      <c r="F14292">
        <v>4536</v>
      </c>
      <c r="G14292" t="s">
        <v>17981</v>
      </c>
      <c r="H14292" t="s">
        <v>58949</v>
      </c>
      <c r="I14292" t="s">
        <v>17983</v>
      </c>
      <c r="J14292" t="s">
        <v>58950</v>
      </c>
    </row>
    <row r="14293" spans="1:10" x14ac:dyDescent="0.2">
      <c r="A14293">
        <v>20</v>
      </c>
      <c r="B14293">
        <v>62328375</v>
      </c>
      <c r="C14293" t="s">
        <v>58951</v>
      </c>
      <c r="D14293" t="s">
        <v>17990</v>
      </c>
      <c r="E14293" t="s">
        <v>17986</v>
      </c>
      <c r="F14293">
        <v>5037</v>
      </c>
      <c r="G14293" t="s">
        <v>17981</v>
      </c>
      <c r="H14293" t="s">
        <v>58952</v>
      </c>
      <c r="I14293" t="s">
        <v>17983</v>
      </c>
      <c r="J14293" t="s">
        <v>58953</v>
      </c>
    </row>
    <row r="14294" spans="1:10" x14ac:dyDescent="0.2">
      <c r="A14294">
        <v>20</v>
      </c>
      <c r="B14294">
        <v>62340115</v>
      </c>
      <c r="C14294" t="s">
        <v>58954</v>
      </c>
      <c r="D14294" t="s">
        <v>17980</v>
      </c>
      <c r="E14294" t="s">
        <v>17986</v>
      </c>
      <c r="F14294">
        <v>4367</v>
      </c>
      <c r="G14294" t="s">
        <v>17981</v>
      </c>
      <c r="H14294" t="s">
        <v>58955</v>
      </c>
      <c r="I14294" t="s">
        <v>17983</v>
      </c>
      <c r="J14294" t="s">
        <v>58956</v>
      </c>
    </row>
    <row r="14295" spans="1:10" x14ac:dyDescent="0.2">
      <c r="A14295">
        <v>20</v>
      </c>
      <c r="B14295">
        <v>62372813</v>
      </c>
      <c r="C14295" t="s">
        <v>58957</v>
      </c>
      <c r="D14295" t="s">
        <v>17986</v>
      </c>
      <c r="E14295" t="s">
        <v>17990</v>
      </c>
      <c r="F14295">
        <v>4718</v>
      </c>
      <c r="G14295" t="s">
        <v>17981</v>
      </c>
      <c r="H14295" t="s">
        <v>58958</v>
      </c>
      <c r="I14295" t="s">
        <v>17983</v>
      </c>
      <c r="J14295" t="s">
        <v>58959</v>
      </c>
    </row>
    <row r="14296" spans="1:10" x14ac:dyDescent="0.2">
      <c r="A14296">
        <v>20</v>
      </c>
      <c r="B14296">
        <v>62373707</v>
      </c>
      <c r="C14296" t="s">
        <v>58960</v>
      </c>
      <c r="D14296" t="s">
        <v>17986</v>
      </c>
      <c r="E14296" t="s">
        <v>15052</v>
      </c>
      <c r="F14296">
        <v>5855</v>
      </c>
      <c r="G14296" t="s">
        <v>17981</v>
      </c>
      <c r="H14296" t="s">
        <v>58961</v>
      </c>
      <c r="I14296" t="s">
        <v>17983</v>
      </c>
      <c r="J14296" t="s">
        <v>58962</v>
      </c>
    </row>
    <row r="14297" spans="1:10" x14ac:dyDescent="0.2">
      <c r="A14297">
        <v>20</v>
      </c>
      <c r="B14297">
        <v>62378349</v>
      </c>
      <c r="C14297" t="s">
        <v>58963</v>
      </c>
      <c r="D14297" t="s">
        <v>17980</v>
      </c>
      <c r="E14297" t="s">
        <v>15052</v>
      </c>
      <c r="F14297">
        <v>4977</v>
      </c>
      <c r="G14297" t="s">
        <v>17981</v>
      </c>
      <c r="H14297" t="s">
        <v>58964</v>
      </c>
      <c r="I14297" t="s">
        <v>17983</v>
      </c>
      <c r="J14297" t="s">
        <v>58965</v>
      </c>
    </row>
    <row r="14298" spans="1:10" x14ac:dyDescent="0.2">
      <c r="A14298">
        <v>20</v>
      </c>
      <c r="B14298">
        <v>62378364</v>
      </c>
      <c r="C14298" t="s">
        <v>58966</v>
      </c>
      <c r="D14298" t="s">
        <v>17980</v>
      </c>
      <c r="E14298" t="s">
        <v>15052</v>
      </c>
      <c r="F14298">
        <v>4800</v>
      </c>
      <c r="G14298" t="s">
        <v>17981</v>
      </c>
      <c r="H14298" t="s">
        <v>58967</v>
      </c>
      <c r="I14298" t="s">
        <v>17983</v>
      </c>
      <c r="J14298" t="s">
        <v>58968</v>
      </c>
    </row>
    <row r="14299" spans="1:10" x14ac:dyDescent="0.2">
      <c r="A14299">
        <v>20</v>
      </c>
      <c r="B14299">
        <v>62492922</v>
      </c>
      <c r="C14299" t="s">
        <v>58969</v>
      </c>
      <c r="D14299" t="s">
        <v>15052</v>
      </c>
      <c r="E14299" t="s">
        <v>17990</v>
      </c>
      <c r="F14299">
        <v>4465</v>
      </c>
      <c r="G14299" t="s">
        <v>17981</v>
      </c>
      <c r="H14299" t="s">
        <v>58970</v>
      </c>
      <c r="I14299" t="s">
        <v>17983</v>
      </c>
      <c r="J14299" t="s">
        <v>58971</v>
      </c>
    </row>
    <row r="14300" spans="1:10" x14ac:dyDescent="0.2">
      <c r="A14300">
        <v>20</v>
      </c>
      <c r="B14300">
        <v>62714783</v>
      </c>
      <c r="C14300" t="s">
        <v>58972</v>
      </c>
      <c r="D14300" t="s">
        <v>17980</v>
      </c>
      <c r="E14300" t="s">
        <v>17986</v>
      </c>
      <c r="F14300">
        <v>4553</v>
      </c>
      <c r="G14300" t="s">
        <v>17981</v>
      </c>
      <c r="H14300" t="s">
        <v>58973</v>
      </c>
      <c r="I14300" t="s">
        <v>17983</v>
      </c>
      <c r="J14300" t="s">
        <v>42792</v>
      </c>
    </row>
    <row r="14301" spans="1:10" x14ac:dyDescent="0.2">
      <c r="A14301">
        <v>20</v>
      </c>
      <c r="B14301">
        <v>62715548</v>
      </c>
      <c r="C14301" t="s">
        <v>58974</v>
      </c>
      <c r="D14301" t="s">
        <v>17980</v>
      </c>
      <c r="E14301" t="s">
        <v>17990</v>
      </c>
      <c r="F14301">
        <v>5059</v>
      </c>
      <c r="G14301" t="s">
        <v>17981</v>
      </c>
      <c r="H14301" t="s">
        <v>58975</v>
      </c>
      <c r="I14301" t="s">
        <v>17983</v>
      </c>
      <c r="J14301" t="s">
        <v>58976</v>
      </c>
    </row>
    <row r="14302" spans="1:10" x14ac:dyDescent="0.2">
      <c r="A14302">
        <v>20</v>
      </c>
      <c r="B14302">
        <v>62730165</v>
      </c>
      <c r="C14302" t="s">
        <v>58977</v>
      </c>
      <c r="D14302" t="s">
        <v>17980</v>
      </c>
      <c r="E14302" t="s">
        <v>17986</v>
      </c>
      <c r="F14302">
        <v>3940</v>
      </c>
      <c r="G14302" t="s">
        <v>17981</v>
      </c>
      <c r="H14302" t="s">
        <v>58978</v>
      </c>
      <c r="I14302" t="s">
        <v>17983</v>
      </c>
      <c r="J14302" t="s">
        <v>58979</v>
      </c>
    </row>
    <row r="14303" spans="1:10" x14ac:dyDescent="0.2">
      <c r="A14303">
        <v>20</v>
      </c>
      <c r="B14303">
        <v>62737318</v>
      </c>
      <c r="C14303" t="s">
        <v>58980</v>
      </c>
      <c r="D14303" t="s">
        <v>17986</v>
      </c>
      <c r="E14303" t="s">
        <v>17990</v>
      </c>
      <c r="F14303">
        <v>4711</v>
      </c>
      <c r="G14303" t="s">
        <v>17981</v>
      </c>
      <c r="H14303" t="s">
        <v>58981</v>
      </c>
      <c r="I14303" t="s">
        <v>17983</v>
      </c>
      <c r="J14303" t="s">
        <v>58982</v>
      </c>
    </row>
    <row r="14304" spans="1:10" x14ac:dyDescent="0.2">
      <c r="A14304">
        <v>21</v>
      </c>
      <c r="B14304">
        <v>15516976</v>
      </c>
      <c r="C14304" t="s">
        <v>58983</v>
      </c>
      <c r="D14304" t="s">
        <v>15052</v>
      </c>
      <c r="E14304" t="s">
        <v>17990</v>
      </c>
      <c r="F14304">
        <v>3265</v>
      </c>
      <c r="G14304" t="s">
        <v>17981</v>
      </c>
      <c r="H14304" t="s">
        <v>58984</v>
      </c>
      <c r="I14304" t="s">
        <v>17983</v>
      </c>
      <c r="J14304" t="s">
        <v>58985</v>
      </c>
    </row>
    <row r="14305" spans="1:10" x14ac:dyDescent="0.2">
      <c r="A14305">
        <v>21</v>
      </c>
      <c r="B14305">
        <v>15596772</v>
      </c>
      <c r="C14305" t="s">
        <v>58986</v>
      </c>
      <c r="D14305" t="s">
        <v>15052</v>
      </c>
      <c r="E14305" t="s">
        <v>17986</v>
      </c>
      <c r="F14305">
        <v>3096</v>
      </c>
      <c r="G14305" t="s">
        <v>17981</v>
      </c>
      <c r="H14305" t="s">
        <v>58987</v>
      </c>
      <c r="I14305" t="s">
        <v>17983</v>
      </c>
      <c r="J14305" t="s">
        <v>58988</v>
      </c>
    </row>
    <row r="14306" spans="1:10" x14ac:dyDescent="0.2">
      <c r="A14306">
        <v>21</v>
      </c>
      <c r="B14306">
        <v>15974409</v>
      </c>
      <c r="C14306" t="s">
        <v>58989</v>
      </c>
      <c r="D14306" t="s">
        <v>15052</v>
      </c>
      <c r="E14306" t="s">
        <v>17980</v>
      </c>
      <c r="F14306">
        <v>2898</v>
      </c>
      <c r="G14306" t="s">
        <v>17981</v>
      </c>
      <c r="H14306" t="s">
        <v>58990</v>
      </c>
      <c r="I14306" t="s">
        <v>17983</v>
      </c>
      <c r="J14306" t="s">
        <v>58991</v>
      </c>
    </row>
    <row r="14307" spans="1:10" x14ac:dyDescent="0.2">
      <c r="A14307">
        <v>21</v>
      </c>
      <c r="B14307">
        <v>18933754</v>
      </c>
      <c r="C14307" t="s">
        <v>58992</v>
      </c>
      <c r="D14307" t="s">
        <v>17990</v>
      </c>
      <c r="E14307" t="s">
        <v>17980</v>
      </c>
      <c r="F14307">
        <v>3246</v>
      </c>
      <c r="G14307" t="s">
        <v>17981</v>
      </c>
      <c r="H14307" t="s">
        <v>58993</v>
      </c>
      <c r="I14307" t="s">
        <v>17983</v>
      </c>
      <c r="J14307" t="s">
        <v>58994</v>
      </c>
    </row>
    <row r="14308" spans="1:10" x14ac:dyDescent="0.2">
      <c r="A14308">
        <v>21</v>
      </c>
      <c r="B14308">
        <v>19670118</v>
      </c>
      <c r="C14308" t="s">
        <v>58995</v>
      </c>
      <c r="D14308" t="s">
        <v>17986</v>
      </c>
      <c r="E14308" t="s">
        <v>17990</v>
      </c>
      <c r="F14308">
        <v>3371</v>
      </c>
      <c r="G14308" t="s">
        <v>17981</v>
      </c>
      <c r="H14308" t="s">
        <v>58996</v>
      </c>
      <c r="I14308" t="s">
        <v>17983</v>
      </c>
      <c r="J14308" t="s">
        <v>58997</v>
      </c>
    </row>
    <row r="14309" spans="1:10" x14ac:dyDescent="0.2">
      <c r="A14309">
        <v>21</v>
      </c>
      <c r="B14309">
        <v>19713821</v>
      </c>
      <c r="C14309" t="s">
        <v>58998</v>
      </c>
      <c r="D14309" t="s">
        <v>17980</v>
      </c>
      <c r="E14309" t="s">
        <v>15052</v>
      </c>
      <c r="F14309">
        <v>3315</v>
      </c>
      <c r="G14309" t="s">
        <v>17981</v>
      </c>
      <c r="H14309" t="s">
        <v>58999</v>
      </c>
      <c r="I14309" t="s">
        <v>17983</v>
      </c>
      <c r="J14309" t="s">
        <v>59000</v>
      </c>
    </row>
    <row r="14310" spans="1:10" x14ac:dyDescent="0.2">
      <c r="A14310">
        <v>21</v>
      </c>
      <c r="B14310">
        <v>19770562</v>
      </c>
      <c r="C14310" t="s">
        <v>59001</v>
      </c>
      <c r="D14310" t="s">
        <v>15052</v>
      </c>
      <c r="E14310" t="s">
        <v>17980</v>
      </c>
      <c r="F14310">
        <v>2905</v>
      </c>
      <c r="G14310" t="s">
        <v>17981</v>
      </c>
      <c r="H14310" t="s">
        <v>59002</v>
      </c>
      <c r="I14310" t="s">
        <v>17983</v>
      </c>
      <c r="J14310" t="s">
        <v>29849</v>
      </c>
    </row>
    <row r="14311" spans="1:10" x14ac:dyDescent="0.2">
      <c r="A14311">
        <v>21</v>
      </c>
      <c r="B14311">
        <v>26965148</v>
      </c>
      <c r="C14311" t="s">
        <v>59003</v>
      </c>
      <c r="D14311" t="s">
        <v>17986</v>
      </c>
      <c r="E14311" t="s">
        <v>17990</v>
      </c>
      <c r="F14311">
        <v>3784</v>
      </c>
      <c r="G14311" t="s">
        <v>17981</v>
      </c>
      <c r="H14311" t="s">
        <v>59004</v>
      </c>
      <c r="I14311" t="s">
        <v>17983</v>
      </c>
      <c r="J14311" t="s">
        <v>59005</v>
      </c>
    </row>
    <row r="14312" spans="1:10" x14ac:dyDescent="0.2">
      <c r="A14312">
        <v>21</v>
      </c>
      <c r="B14312">
        <v>26965205</v>
      </c>
      <c r="C14312" t="s">
        <v>59006</v>
      </c>
      <c r="D14312" t="s">
        <v>15052</v>
      </c>
      <c r="E14312" t="s">
        <v>17980</v>
      </c>
      <c r="F14312">
        <v>3620</v>
      </c>
      <c r="G14312" t="s">
        <v>17981</v>
      </c>
      <c r="H14312" t="s">
        <v>59007</v>
      </c>
      <c r="I14312" t="s">
        <v>17983</v>
      </c>
      <c r="J14312" t="s">
        <v>59008</v>
      </c>
    </row>
    <row r="14313" spans="1:10" x14ac:dyDescent="0.2">
      <c r="A14313">
        <v>21</v>
      </c>
      <c r="B14313">
        <v>26969703</v>
      </c>
      <c r="C14313" t="s">
        <v>59009</v>
      </c>
      <c r="D14313" t="s">
        <v>15052</v>
      </c>
      <c r="E14313" t="s">
        <v>17980</v>
      </c>
      <c r="F14313">
        <v>4402</v>
      </c>
      <c r="G14313" t="s">
        <v>17981</v>
      </c>
      <c r="H14313" t="s">
        <v>59010</v>
      </c>
      <c r="I14313" t="s">
        <v>17983</v>
      </c>
      <c r="J14313" t="s">
        <v>59011</v>
      </c>
    </row>
    <row r="14314" spans="1:10" x14ac:dyDescent="0.2">
      <c r="A14314">
        <v>21</v>
      </c>
      <c r="B14314">
        <v>26978950</v>
      </c>
      <c r="C14314" t="s">
        <v>59012</v>
      </c>
      <c r="D14314" t="s">
        <v>17990</v>
      </c>
      <c r="E14314" t="s">
        <v>17986</v>
      </c>
      <c r="F14314">
        <v>5168</v>
      </c>
      <c r="G14314" t="s">
        <v>17981</v>
      </c>
      <c r="H14314" t="s">
        <v>59013</v>
      </c>
      <c r="I14314" t="s">
        <v>17983</v>
      </c>
      <c r="J14314" t="s">
        <v>59014</v>
      </c>
    </row>
    <row r="14315" spans="1:10" x14ac:dyDescent="0.2">
      <c r="A14315">
        <v>21</v>
      </c>
      <c r="B14315">
        <v>28212760</v>
      </c>
      <c r="C14315" t="s">
        <v>59015</v>
      </c>
      <c r="D14315" t="s">
        <v>17986</v>
      </c>
      <c r="E14315" t="s">
        <v>17990</v>
      </c>
      <c r="F14315">
        <v>3621</v>
      </c>
      <c r="G14315" t="s">
        <v>17981</v>
      </c>
      <c r="H14315" t="s">
        <v>59016</v>
      </c>
      <c r="I14315" t="s">
        <v>17983</v>
      </c>
      <c r="J14315" t="s">
        <v>59017</v>
      </c>
    </row>
    <row r="14316" spans="1:10" x14ac:dyDescent="0.2">
      <c r="A14316">
        <v>21</v>
      </c>
      <c r="B14316">
        <v>28216595</v>
      </c>
      <c r="C14316" t="s">
        <v>59018</v>
      </c>
      <c r="D14316" t="s">
        <v>17980</v>
      </c>
      <c r="E14316" t="s">
        <v>17986</v>
      </c>
      <c r="F14316">
        <v>3921</v>
      </c>
      <c r="G14316" t="s">
        <v>17981</v>
      </c>
      <c r="H14316" t="s">
        <v>59019</v>
      </c>
      <c r="I14316" t="s">
        <v>17983</v>
      </c>
      <c r="J14316" t="s">
        <v>59020</v>
      </c>
    </row>
    <row r="14317" spans="1:10" x14ac:dyDescent="0.2">
      <c r="A14317">
        <v>21</v>
      </c>
      <c r="B14317">
        <v>28216692</v>
      </c>
      <c r="C14317" t="s">
        <v>59021</v>
      </c>
      <c r="D14317" t="s">
        <v>17986</v>
      </c>
      <c r="E14317" t="s">
        <v>15052</v>
      </c>
      <c r="F14317">
        <v>3564</v>
      </c>
      <c r="G14317" t="s">
        <v>17981</v>
      </c>
      <c r="H14317" t="s">
        <v>59022</v>
      </c>
      <c r="I14317" t="s">
        <v>17983</v>
      </c>
      <c r="J14317" t="s">
        <v>54079</v>
      </c>
    </row>
    <row r="14318" spans="1:10" x14ac:dyDescent="0.2">
      <c r="A14318">
        <v>21</v>
      </c>
      <c r="B14318">
        <v>28217178</v>
      </c>
      <c r="C14318" t="s">
        <v>59023</v>
      </c>
      <c r="D14318" t="s">
        <v>15052</v>
      </c>
      <c r="E14318" t="s">
        <v>17986</v>
      </c>
      <c r="F14318">
        <v>3442</v>
      </c>
      <c r="G14318" t="s">
        <v>17981</v>
      </c>
      <c r="H14318" t="s">
        <v>59024</v>
      </c>
      <c r="I14318" t="s">
        <v>17983</v>
      </c>
      <c r="J14318" t="s">
        <v>59025</v>
      </c>
    </row>
    <row r="14319" spans="1:10" x14ac:dyDescent="0.2">
      <c r="A14319">
        <v>21</v>
      </c>
      <c r="B14319">
        <v>28302355</v>
      </c>
      <c r="C14319" t="s">
        <v>59026</v>
      </c>
      <c r="D14319" t="s">
        <v>17990</v>
      </c>
      <c r="E14319" t="s">
        <v>17986</v>
      </c>
      <c r="F14319">
        <v>3357</v>
      </c>
      <c r="G14319" t="s">
        <v>17981</v>
      </c>
      <c r="H14319" t="s">
        <v>59027</v>
      </c>
      <c r="I14319" t="s">
        <v>17983</v>
      </c>
      <c r="J14319" t="s">
        <v>59028</v>
      </c>
    </row>
    <row r="14320" spans="1:10" x14ac:dyDescent="0.2">
      <c r="A14320">
        <v>21</v>
      </c>
      <c r="B14320">
        <v>28305212</v>
      </c>
      <c r="C14320" t="s">
        <v>59029</v>
      </c>
      <c r="D14320" t="s">
        <v>17980</v>
      </c>
      <c r="E14320" t="s">
        <v>15052</v>
      </c>
      <c r="F14320">
        <v>2959</v>
      </c>
      <c r="G14320" t="s">
        <v>17981</v>
      </c>
      <c r="H14320" t="s">
        <v>59030</v>
      </c>
      <c r="I14320" t="s">
        <v>17983</v>
      </c>
      <c r="J14320" t="s">
        <v>59031</v>
      </c>
    </row>
    <row r="14321" spans="1:10" x14ac:dyDescent="0.2">
      <c r="A14321">
        <v>21</v>
      </c>
      <c r="B14321">
        <v>30250555</v>
      </c>
      <c r="C14321" t="s">
        <v>59032</v>
      </c>
      <c r="D14321" t="s">
        <v>15052</v>
      </c>
      <c r="E14321" t="s">
        <v>17980</v>
      </c>
      <c r="F14321">
        <v>3172</v>
      </c>
      <c r="G14321" t="s">
        <v>17981</v>
      </c>
      <c r="H14321" t="s">
        <v>59033</v>
      </c>
      <c r="I14321" t="s">
        <v>17983</v>
      </c>
      <c r="J14321" t="s">
        <v>59034</v>
      </c>
    </row>
    <row r="14322" spans="1:10" x14ac:dyDescent="0.2">
      <c r="A14322">
        <v>21</v>
      </c>
      <c r="B14322">
        <v>30250615</v>
      </c>
      <c r="C14322" t="s">
        <v>59035</v>
      </c>
      <c r="D14322" t="s">
        <v>15052</v>
      </c>
      <c r="E14322" t="s">
        <v>17980</v>
      </c>
      <c r="F14322">
        <v>3091</v>
      </c>
      <c r="G14322" t="s">
        <v>17981</v>
      </c>
      <c r="H14322" t="s">
        <v>59036</v>
      </c>
      <c r="I14322" t="s">
        <v>17983</v>
      </c>
      <c r="J14322" t="s">
        <v>59037</v>
      </c>
    </row>
    <row r="14323" spans="1:10" x14ac:dyDescent="0.2">
      <c r="A14323">
        <v>21</v>
      </c>
      <c r="B14323">
        <v>30257568</v>
      </c>
      <c r="C14323" t="s">
        <v>59038</v>
      </c>
      <c r="D14323" t="s">
        <v>15052</v>
      </c>
      <c r="E14323" t="s">
        <v>17980</v>
      </c>
      <c r="F14323">
        <v>4767</v>
      </c>
      <c r="G14323" t="s">
        <v>17981</v>
      </c>
      <c r="H14323" t="s">
        <v>59039</v>
      </c>
      <c r="I14323" t="s">
        <v>17983</v>
      </c>
      <c r="J14323" t="s">
        <v>59040</v>
      </c>
    </row>
    <row r="14324" spans="1:10" x14ac:dyDescent="0.2">
      <c r="A14324">
        <v>21</v>
      </c>
      <c r="B14324">
        <v>30339120</v>
      </c>
      <c r="C14324" t="s">
        <v>59041</v>
      </c>
      <c r="D14324" t="s">
        <v>17980</v>
      </c>
      <c r="E14324" t="s">
        <v>17990</v>
      </c>
      <c r="F14324">
        <v>3952</v>
      </c>
      <c r="G14324" t="s">
        <v>17981</v>
      </c>
      <c r="H14324" t="s">
        <v>59042</v>
      </c>
      <c r="I14324" t="s">
        <v>17983</v>
      </c>
      <c r="J14324" t="s">
        <v>59043</v>
      </c>
    </row>
    <row r="14325" spans="1:10" x14ac:dyDescent="0.2">
      <c r="A14325">
        <v>21</v>
      </c>
      <c r="B14325">
        <v>30339234</v>
      </c>
      <c r="C14325" t="s">
        <v>59044</v>
      </c>
      <c r="D14325" t="s">
        <v>15052</v>
      </c>
      <c r="E14325" t="s">
        <v>17980</v>
      </c>
      <c r="F14325">
        <v>3581</v>
      </c>
      <c r="G14325" t="s">
        <v>17981</v>
      </c>
      <c r="H14325" t="s">
        <v>59045</v>
      </c>
      <c r="I14325" t="s">
        <v>17983</v>
      </c>
      <c r="J14325" t="s">
        <v>59046</v>
      </c>
    </row>
    <row r="14326" spans="1:10" x14ac:dyDescent="0.2">
      <c r="A14326">
        <v>21</v>
      </c>
      <c r="B14326">
        <v>30341891</v>
      </c>
      <c r="C14326" t="s">
        <v>59047</v>
      </c>
      <c r="D14326" t="s">
        <v>17990</v>
      </c>
      <c r="E14326" t="s">
        <v>17986</v>
      </c>
      <c r="F14326">
        <v>3618</v>
      </c>
      <c r="G14326" t="s">
        <v>17981</v>
      </c>
      <c r="H14326" t="s">
        <v>59048</v>
      </c>
      <c r="I14326" t="s">
        <v>17983</v>
      </c>
      <c r="J14326" t="s">
        <v>59049</v>
      </c>
    </row>
    <row r="14327" spans="1:10" x14ac:dyDescent="0.2">
      <c r="A14327">
        <v>21</v>
      </c>
      <c r="B14327">
        <v>31655212</v>
      </c>
      <c r="C14327" t="s">
        <v>59050</v>
      </c>
      <c r="D14327" t="s">
        <v>17990</v>
      </c>
      <c r="E14327" t="s">
        <v>17980</v>
      </c>
      <c r="F14327">
        <v>2766</v>
      </c>
      <c r="G14327" t="s">
        <v>17981</v>
      </c>
      <c r="H14327" t="s">
        <v>59051</v>
      </c>
      <c r="I14327" t="s">
        <v>17983</v>
      </c>
      <c r="J14327" t="s">
        <v>59052</v>
      </c>
    </row>
    <row r="14328" spans="1:10" x14ac:dyDescent="0.2">
      <c r="A14328">
        <v>21</v>
      </c>
      <c r="B14328">
        <v>31661691</v>
      </c>
      <c r="C14328" t="s">
        <v>59053</v>
      </c>
      <c r="D14328" t="s">
        <v>17990</v>
      </c>
      <c r="E14328" t="s">
        <v>17986</v>
      </c>
      <c r="F14328">
        <v>2999</v>
      </c>
      <c r="G14328" t="s">
        <v>17981</v>
      </c>
      <c r="H14328" t="s">
        <v>59054</v>
      </c>
      <c r="I14328" t="s">
        <v>17983</v>
      </c>
      <c r="J14328" t="s">
        <v>59055</v>
      </c>
    </row>
    <row r="14329" spans="1:10" x14ac:dyDescent="0.2">
      <c r="A14329">
        <v>21</v>
      </c>
      <c r="B14329">
        <v>31973516</v>
      </c>
      <c r="C14329" t="s">
        <v>59056</v>
      </c>
      <c r="D14329" t="s">
        <v>15052</v>
      </c>
      <c r="E14329" t="s">
        <v>17990</v>
      </c>
      <c r="F14329">
        <v>3511</v>
      </c>
      <c r="G14329" t="s">
        <v>17981</v>
      </c>
      <c r="H14329" t="s">
        <v>59057</v>
      </c>
      <c r="I14329" t="s">
        <v>17983</v>
      </c>
      <c r="J14329" t="s">
        <v>59058</v>
      </c>
    </row>
    <row r="14330" spans="1:10" x14ac:dyDescent="0.2">
      <c r="A14330">
        <v>21</v>
      </c>
      <c r="B14330">
        <v>32493031</v>
      </c>
      <c r="C14330" t="s">
        <v>59059</v>
      </c>
      <c r="D14330" t="s">
        <v>17990</v>
      </c>
      <c r="E14330" t="s">
        <v>17986</v>
      </c>
      <c r="F14330">
        <v>2959</v>
      </c>
      <c r="G14330" t="s">
        <v>17981</v>
      </c>
      <c r="H14330" t="s">
        <v>59060</v>
      </c>
      <c r="I14330" t="s">
        <v>17983</v>
      </c>
      <c r="J14330" t="s">
        <v>59061</v>
      </c>
    </row>
    <row r="14331" spans="1:10" x14ac:dyDescent="0.2">
      <c r="A14331">
        <v>21</v>
      </c>
      <c r="B14331">
        <v>33368188</v>
      </c>
      <c r="C14331" t="s">
        <v>59062</v>
      </c>
      <c r="D14331" t="s">
        <v>15052</v>
      </c>
      <c r="E14331" t="s">
        <v>17980</v>
      </c>
      <c r="F14331">
        <v>3571</v>
      </c>
      <c r="G14331" t="s">
        <v>17981</v>
      </c>
      <c r="H14331" t="s">
        <v>59063</v>
      </c>
      <c r="I14331" t="s">
        <v>17983</v>
      </c>
      <c r="J14331" t="s">
        <v>59064</v>
      </c>
    </row>
    <row r="14332" spans="1:10" x14ac:dyDescent="0.2">
      <c r="A14332">
        <v>21</v>
      </c>
      <c r="B14332">
        <v>33370900</v>
      </c>
      <c r="C14332" t="s">
        <v>59065</v>
      </c>
      <c r="D14332" t="s">
        <v>15052</v>
      </c>
      <c r="E14332" t="s">
        <v>17980</v>
      </c>
      <c r="F14332">
        <v>3644</v>
      </c>
      <c r="G14332" t="s">
        <v>17981</v>
      </c>
      <c r="H14332" t="s">
        <v>59066</v>
      </c>
      <c r="I14332" t="s">
        <v>17983</v>
      </c>
      <c r="J14332" t="s">
        <v>35663</v>
      </c>
    </row>
    <row r="14333" spans="1:10" x14ac:dyDescent="0.2">
      <c r="A14333">
        <v>21</v>
      </c>
      <c r="B14333">
        <v>33691546</v>
      </c>
      <c r="C14333" t="s">
        <v>59067</v>
      </c>
      <c r="D14333" t="s">
        <v>17980</v>
      </c>
      <c r="E14333" t="s">
        <v>15052</v>
      </c>
      <c r="F14333">
        <v>4542</v>
      </c>
      <c r="G14333" t="s">
        <v>17981</v>
      </c>
      <c r="H14333" t="s">
        <v>59068</v>
      </c>
      <c r="I14333" t="s">
        <v>17983</v>
      </c>
      <c r="J14333" t="s">
        <v>59069</v>
      </c>
    </row>
    <row r="14334" spans="1:10" x14ac:dyDescent="0.2">
      <c r="A14334">
        <v>21</v>
      </c>
      <c r="B14334">
        <v>33694224</v>
      </c>
      <c r="C14334" t="s">
        <v>59070</v>
      </c>
      <c r="D14334" t="s">
        <v>17980</v>
      </c>
      <c r="E14334" t="s">
        <v>17986</v>
      </c>
      <c r="F14334">
        <v>4445</v>
      </c>
      <c r="G14334" t="s">
        <v>17981</v>
      </c>
      <c r="H14334" t="s">
        <v>59071</v>
      </c>
      <c r="I14334" t="s">
        <v>17983</v>
      </c>
      <c r="J14334" t="s">
        <v>34916</v>
      </c>
    </row>
    <row r="14335" spans="1:10" x14ac:dyDescent="0.2">
      <c r="A14335">
        <v>21</v>
      </c>
      <c r="B14335">
        <v>33719695</v>
      </c>
      <c r="C14335" t="s">
        <v>59072</v>
      </c>
      <c r="D14335" t="s">
        <v>17980</v>
      </c>
      <c r="E14335" t="s">
        <v>15052</v>
      </c>
      <c r="F14335">
        <v>4059</v>
      </c>
      <c r="G14335" t="s">
        <v>17981</v>
      </c>
      <c r="H14335" t="s">
        <v>59073</v>
      </c>
      <c r="I14335" t="s">
        <v>17983</v>
      </c>
      <c r="J14335" t="s">
        <v>27823</v>
      </c>
    </row>
    <row r="14336" spans="1:10" x14ac:dyDescent="0.2">
      <c r="A14336">
        <v>21</v>
      </c>
      <c r="B14336">
        <v>33887131</v>
      </c>
      <c r="C14336" t="s">
        <v>59074</v>
      </c>
      <c r="D14336" t="s">
        <v>17986</v>
      </c>
      <c r="E14336" t="s">
        <v>17990</v>
      </c>
      <c r="F14336">
        <v>4205</v>
      </c>
      <c r="G14336" t="s">
        <v>17981</v>
      </c>
      <c r="H14336" t="s">
        <v>59075</v>
      </c>
      <c r="I14336" t="s">
        <v>17983</v>
      </c>
      <c r="J14336" t="s">
        <v>56216</v>
      </c>
    </row>
    <row r="14337" spans="1:10" x14ac:dyDescent="0.2">
      <c r="A14337">
        <v>21</v>
      </c>
      <c r="B14337">
        <v>33956579</v>
      </c>
      <c r="C14337" t="s">
        <v>59076</v>
      </c>
      <c r="D14337" t="s">
        <v>15052</v>
      </c>
      <c r="E14337" t="s">
        <v>17980</v>
      </c>
      <c r="F14337">
        <v>4130</v>
      </c>
      <c r="G14337" t="s">
        <v>17981</v>
      </c>
      <c r="H14337" t="s">
        <v>59077</v>
      </c>
      <c r="I14337" t="s">
        <v>17983</v>
      </c>
      <c r="J14337" t="s">
        <v>59078</v>
      </c>
    </row>
    <row r="14338" spans="1:10" x14ac:dyDescent="0.2">
      <c r="A14338">
        <v>21</v>
      </c>
      <c r="B14338">
        <v>34003928</v>
      </c>
      <c r="C14338" t="s">
        <v>59079</v>
      </c>
      <c r="D14338" t="s">
        <v>17990</v>
      </c>
      <c r="E14338" t="s">
        <v>59080</v>
      </c>
      <c r="F14338">
        <v>5453.97</v>
      </c>
      <c r="G14338" t="s">
        <v>17981</v>
      </c>
      <c r="H14338" t="s">
        <v>59081</v>
      </c>
      <c r="I14338" t="s">
        <v>17983</v>
      </c>
      <c r="J14338" t="s">
        <v>59082</v>
      </c>
    </row>
    <row r="14339" spans="1:10" x14ac:dyDescent="0.2">
      <c r="A14339">
        <v>21</v>
      </c>
      <c r="B14339">
        <v>34059352</v>
      </c>
      <c r="C14339" t="s">
        <v>59083</v>
      </c>
      <c r="D14339" t="s">
        <v>15052</v>
      </c>
      <c r="E14339" t="s">
        <v>17980</v>
      </c>
      <c r="F14339">
        <v>3258</v>
      </c>
      <c r="G14339" t="s">
        <v>17981</v>
      </c>
      <c r="H14339" t="s">
        <v>59084</v>
      </c>
      <c r="I14339" t="s">
        <v>17983</v>
      </c>
      <c r="J14339" t="s">
        <v>26843</v>
      </c>
    </row>
    <row r="14340" spans="1:10" x14ac:dyDescent="0.2">
      <c r="A14340">
        <v>21</v>
      </c>
      <c r="B14340">
        <v>34166190</v>
      </c>
      <c r="C14340" t="s">
        <v>59085</v>
      </c>
      <c r="D14340" t="s">
        <v>17990</v>
      </c>
      <c r="E14340" t="s">
        <v>15052</v>
      </c>
      <c r="F14340">
        <v>4045</v>
      </c>
      <c r="G14340" t="s">
        <v>17981</v>
      </c>
      <c r="H14340" t="s">
        <v>59086</v>
      </c>
      <c r="I14340" t="s">
        <v>17983</v>
      </c>
      <c r="J14340" t="s">
        <v>27814</v>
      </c>
    </row>
    <row r="14341" spans="1:10" x14ac:dyDescent="0.2">
      <c r="A14341">
        <v>21</v>
      </c>
      <c r="B14341">
        <v>34399401</v>
      </c>
      <c r="C14341" t="s">
        <v>59087</v>
      </c>
      <c r="D14341" t="s">
        <v>17990</v>
      </c>
      <c r="E14341" t="s">
        <v>17986</v>
      </c>
      <c r="F14341">
        <v>4249</v>
      </c>
      <c r="G14341" t="s">
        <v>17981</v>
      </c>
      <c r="H14341" t="s">
        <v>59088</v>
      </c>
      <c r="I14341" t="s">
        <v>17983</v>
      </c>
      <c r="J14341" t="s">
        <v>59089</v>
      </c>
    </row>
    <row r="14342" spans="1:10" x14ac:dyDescent="0.2">
      <c r="A14342">
        <v>21</v>
      </c>
      <c r="B14342">
        <v>34897113</v>
      </c>
      <c r="C14342" t="s">
        <v>59090</v>
      </c>
      <c r="D14342" t="s">
        <v>17980</v>
      </c>
      <c r="E14342" t="s">
        <v>15052</v>
      </c>
      <c r="F14342">
        <v>4722</v>
      </c>
      <c r="G14342" t="s">
        <v>17981</v>
      </c>
      <c r="H14342" t="s">
        <v>59091</v>
      </c>
      <c r="I14342" t="s">
        <v>17983</v>
      </c>
      <c r="J14342" t="s">
        <v>59092</v>
      </c>
    </row>
    <row r="14343" spans="1:10" x14ac:dyDescent="0.2">
      <c r="A14343">
        <v>21</v>
      </c>
      <c r="B14343">
        <v>34925142</v>
      </c>
      <c r="C14343" t="s">
        <v>59093</v>
      </c>
      <c r="D14343" t="s">
        <v>17980</v>
      </c>
      <c r="E14343" t="s">
        <v>15052</v>
      </c>
      <c r="F14343">
        <v>4360</v>
      </c>
      <c r="G14343" t="s">
        <v>17981</v>
      </c>
      <c r="H14343" t="s">
        <v>59094</v>
      </c>
      <c r="I14343" t="s">
        <v>17983</v>
      </c>
      <c r="J14343" t="s">
        <v>59095</v>
      </c>
    </row>
    <row r="14344" spans="1:10" x14ac:dyDescent="0.2">
      <c r="A14344">
        <v>21</v>
      </c>
      <c r="B14344">
        <v>34926260</v>
      </c>
      <c r="C14344" t="s">
        <v>59096</v>
      </c>
      <c r="D14344" t="s">
        <v>17980</v>
      </c>
      <c r="E14344" t="s">
        <v>15052</v>
      </c>
      <c r="F14344">
        <v>4820</v>
      </c>
      <c r="G14344" t="s">
        <v>17981</v>
      </c>
      <c r="H14344" t="s">
        <v>59097</v>
      </c>
      <c r="I14344" t="s">
        <v>17983</v>
      </c>
      <c r="J14344" t="s">
        <v>59098</v>
      </c>
    </row>
    <row r="14345" spans="1:10" x14ac:dyDescent="0.2">
      <c r="A14345">
        <v>21</v>
      </c>
      <c r="B14345">
        <v>34948684</v>
      </c>
      <c r="C14345" t="s">
        <v>59099</v>
      </c>
      <c r="D14345" t="s">
        <v>17986</v>
      </c>
      <c r="E14345" t="s">
        <v>21913</v>
      </c>
      <c r="F14345">
        <v>5584.97</v>
      </c>
      <c r="G14345" t="s">
        <v>17981</v>
      </c>
      <c r="H14345" t="s">
        <v>59100</v>
      </c>
      <c r="I14345" t="s">
        <v>17983</v>
      </c>
      <c r="J14345" t="s">
        <v>59101</v>
      </c>
    </row>
    <row r="14346" spans="1:10" x14ac:dyDescent="0.2">
      <c r="A14346">
        <v>21</v>
      </c>
      <c r="B14346">
        <v>34948696</v>
      </c>
      <c r="C14346" t="s">
        <v>59102</v>
      </c>
      <c r="D14346" t="s">
        <v>21913</v>
      </c>
      <c r="E14346" t="s">
        <v>17986</v>
      </c>
      <c r="F14346">
        <v>5852.97</v>
      </c>
      <c r="G14346" t="s">
        <v>17981</v>
      </c>
      <c r="H14346" t="s">
        <v>59103</v>
      </c>
      <c r="I14346" t="s">
        <v>17983</v>
      </c>
      <c r="J14346" t="s">
        <v>59104</v>
      </c>
    </row>
    <row r="14347" spans="1:10" x14ac:dyDescent="0.2">
      <c r="A14347">
        <v>21</v>
      </c>
      <c r="B14347">
        <v>35201947</v>
      </c>
      <c r="C14347" t="s">
        <v>59105</v>
      </c>
      <c r="D14347" t="s">
        <v>17980</v>
      </c>
      <c r="E14347" t="s">
        <v>15052</v>
      </c>
      <c r="F14347">
        <v>4675</v>
      </c>
      <c r="G14347" t="s">
        <v>17981</v>
      </c>
      <c r="H14347" t="s">
        <v>59106</v>
      </c>
      <c r="I14347" t="s">
        <v>17983</v>
      </c>
      <c r="J14347" t="s">
        <v>35702</v>
      </c>
    </row>
    <row r="14348" spans="1:10" x14ac:dyDescent="0.2">
      <c r="A14348">
        <v>21</v>
      </c>
      <c r="B14348">
        <v>35237608</v>
      </c>
      <c r="C14348" t="s">
        <v>59107</v>
      </c>
      <c r="D14348" t="s">
        <v>15052</v>
      </c>
      <c r="E14348" t="s">
        <v>17980</v>
      </c>
      <c r="F14348">
        <v>4103</v>
      </c>
      <c r="G14348" t="s">
        <v>17981</v>
      </c>
      <c r="H14348" t="s">
        <v>59108</v>
      </c>
      <c r="I14348" t="s">
        <v>17983</v>
      </c>
      <c r="J14348" t="s">
        <v>59109</v>
      </c>
    </row>
    <row r="14349" spans="1:10" x14ac:dyDescent="0.2">
      <c r="A14349">
        <v>21</v>
      </c>
      <c r="B14349">
        <v>35260481</v>
      </c>
      <c r="C14349" t="s">
        <v>59110</v>
      </c>
      <c r="D14349" t="s">
        <v>15052</v>
      </c>
      <c r="E14349" t="s">
        <v>17980</v>
      </c>
      <c r="F14349">
        <v>4276</v>
      </c>
      <c r="G14349" t="s">
        <v>17981</v>
      </c>
      <c r="H14349" t="s">
        <v>59111</v>
      </c>
      <c r="I14349" t="s">
        <v>17983</v>
      </c>
      <c r="J14349" t="s">
        <v>20430</v>
      </c>
    </row>
    <row r="14350" spans="1:10" x14ac:dyDescent="0.2">
      <c r="A14350">
        <v>21</v>
      </c>
      <c r="B14350">
        <v>35281393</v>
      </c>
      <c r="C14350" t="s">
        <v>59112</v>
      </c>
      <c r="D14350" t="s">
        <v>17990</v>
      </c>
      <c r="E14350" t="s">
        <v>17986</v>
      </c>
      <c r="F14350">
        <v>5101</v>
      </c>
      <c r="G14350" t="s">
        <v>17981</v>
      </c>
      <c r="H14350" t="s">
        <v>59113</v>
      </c>
      <c r="I14350" t="s">
        <v>17983</v>
      </c>
      <c r="J14350" t="s">
        <v>59114</v>
      </c>
    </row>
    <row r="14351" spans="1:10" x14ac:dyDescent="0.2">
      <c r="A14351">
        <v>21</v>
      </c>
      <c r="B14351">
        <v>35467645</v>
      </c>
      <c r="C14351" t="s">
        <v>59115</v>
      </c>
      <c r="D14351" t="s">
        <v>17990</v>
      </c>
      <c r="E14351" t="s">
        <v>17986</v>
      </c>
      <c r="F14351">
        <v>4287</v>
      </c>
      <c r="G14351" t="s">
        <v>17981</v>
      </c>
      <c r="H14351" t="s">
        <v>59116</v>
      </c>
      <c r="I14351" t="s">
        <v>17983</v>
      </c>
      <c r="J14351" t="s">
        <v>38079</v>
      </c>
    </row>
    <row r="14352" spans="1:10" x14ac:dyDescent="0.2">
      <c r="A14352">
        <v>21</v>
      </c>
      <c r="B14352">
        <v>35469193</v>
      </c>
      <c r="C14352" t="s">
        <v>59117</v>
      </c>
      <c r="D14352" t="s">
        <v>17980</v>
      </c>
      <c r="E14352" t="s">
        <v>17990</v>
      </c>
      <c r="F14352">
        <v>4500</v>
      </c>
      <c r="G14352" t="s">
        <v>17981</v>
      </c>
      <c r="H14352" t="s">
        <v>59118</v>
      </c>
      <c r="I14352" t="s">
        <v>17983</v>
      </c>
      <c r="J14352" t="s">
        <v>59119</v>
      </c>
    </row>
    <row r="14353" spans="1:10" x14ac:dyDescent="0.2">
      <c r="A14353">
        <v>21</v>
      </c>
      <c r="B14353">
        <v>35821821</v>
      </c>
      <c r="C14353" t="s">
        <v>59120</v>
      </c>
      <c r="D14353" t="s">
        <v>15052</v>
      </c>
      <c r="E14353" t="s">
        <v>17980</v>
      </c>
      <c r="F14353">
        <v>3932</v>
      </c>
      <c r="G14353" t="s">
        <v>17981</v>
      </c>
      <c r="H14353" t="s">
        <v>59121</v>
      </c>
      <c r="I14353" t="s">
        <v>17983</v>
      </c>
      <c r="J14353" t="s">
        <v>19316</v>
      </c>
    </row>
    <row r="14354" spans="1:10" x14ac:dyDescent="0.2">
      <c r="A14354">
        <v>21</v>
      </c>
      <c r="B14354">
        <v>36041978</v>
      </c>
      <c r="C14354" t="s">
        <v>59122</v>
      </c>
      <c r="D14354" t="s">
        <v>17990</v>
      </c>
      <c r="E14354" t="s">
        <v>17986</v>
      </c>
      <c r="F14354">
        <v>3556</v>
      </c>
      <c r="G14354" t="s">
        <v>17981</v>
      </c>
      <c r="H14354" t="s">
        <v>59123</v>
      </c>
      <c r="I14354" t="s">
        <v>17983</v>
      </c>
      <c r="J14354" t="s">
        <v>43960</v>
      </c>
    </row>
    <row r="14355" spans="1:10" x14ac:dyDescent="0.2">
      <c r="A14355">
        <v>21</v>
      </c>
      <c r="B14355">
        <v>37420650</v>
      </c>
      <c r="C14355" t="s">
        <v>59124</v>
      </c>
      <c r="D14355" t="s">
        <v>17986</v>
      </c>
      <c r="E14355" t="s">
        <v>17990</v>
      </c>
      <c r="F14355">
        <v>4010</v>
      </c>
      <c r="G14355" t="s">
        <v>17981</v>
      </c>
      <c r="H14355" t="s">
        <v>59125</v>
      </c>
      <c r="I14355" t="s">
        <v>17983</v>
      </c>
      <c r="J14355" t="s">
        <v>59126</v>
      </c>
    </row>
    <row r="14356" spans="1:10" x14ac:dyDescent="0.2">
      <c r="A14356">
        <v>21</v>
      </c>
      <c r="B14356">
        <v>37442632</v>
      </c>
      <c r="C14356" t="s">
        <v>59127</v>
      </c>
      <c r="D14356" t="s">
        <v>17986</v>
      </c>
      <c r="E14356" t="s">
        <v>17980</v>
      </c>
      <c r="F14356">
        <v>4313</v>
      </c>
      <c r="G14356" t="s">
        <v>17981</v>
      </c>
      <c r="H14356" t="s">
        <v>59128</v>
      </c>
      <c r="I14356" t="s">
        <v>17983</v>
      </c>
      <c r="J14356" t="s">
        <v>59129</v>
      </c>
    </row>
    <row r="14357" spans="1:10" x14ac:dyDescent="0.2">
      <c r="A14357">
        <v>21</v>
      </c>
      <c r="B14357">
        <v>37444120</v>
      </c>
      <c r="C14357" t="s">
        <v>59130</v>
      </c>
      <c r="D14357" t="s">
        <v>17980</v>
      </c>
      <c r="E14357" t="s">
        <v>15052</v>
      </c>
      <c r="F14357">
        <v>4384</v>
      </c>
      <c r="G14357" t="s">
        <v>17981</v>
      </c>
      <c r="H14357" t="s">
        <v>59131</v>
      </c>
      <c r="I14357" t="s">
        <v>17983</v>
      </c>
      <c r="J14357" t="s">
        <v>47780</v>
      </c>
    </row>
    <row r="14358" spans="1:10" x14ac:dyDescent="0.2">
      <c r="A14358">
        <v>21</v>
      </c>
      <c r="B14358">
        <v>37444973</v>
      </c>
      <c r="C14358" t="s">
        <v>59132</v>
      </c>
      <c r="D14358" t="s">
        <v>17980</v>
      </c>
      <c r="E14358" t="s">
        <v>15052</v>
      </c>
      <c r="F14358">
        <v>4412</v>
      </c>
      <c r="G14358" t="s">
        <v>17981</v>
      </c>
      <c r="H14358" t="s">
        <v>59133</v>
      </c>
      <c r="I14358" t="s">
        <v>17983</v>
      </c>
      <c r="J14358" t="s">
        <v>59134</v>
      </c>
    </row>
    <row r="14359" spans="1:10" x14ac:dyDescent="0.2">
      <c r="A14359">
        <v>21</v>
      </c>
      <c r="B14359">
        <v>37507745</v>
      </c>
      <c r="C14359" t="s">
        <v>59135</v>
      </c>
      <c r="D14359" t="s">
        <v>17980</v>
      </c>
      <c r="E14359" t="s">
        <v>15052</v>
      </c>
      <c r="F14359">
        <v>4559</v>
      </c>
      <c r="G14359" t="s">
        <v>17981</v>
      </c>
      <c r="H14359" t="s">
        <v>59136</v>
      </c>
      <c r="I14359" t="s">
        <v>17983</v>
      </c>
      <c r="J14359" t="s">
        <v>59137</v>
      </c>
    </row>
    <row r="14360" spans="1:10" x14ac:dyDescent="0.2">
      <c r="A14360">
        <v>21</v>
      </c>
      <c r="B14360">
        <v>37518706</v>
      </c>
      <c r="C14360" t="s">
        <v>59138</v>
      </c>
      <c r="D14360" t="s">
        <v>17986</v>
      </c>
      <c r="E14360" t="s">
        <v>17990</v>
      </c>
      <c r="F14360">
        <v>5634</v>
      </c>
      <c r="G14360" t="s">
        <v>17981</v>
      </c>
      <c r="H14360" t="s">
        <v>59139</v>
      </c>
      <c r="I14360" t="s">
        <v>17983</v>
      </c>
      <c r="J14360" t="s">
        <v>59140</v>
      </c>
    </row>
    <row r="14361" spans="1:10" x14ac:dyDescent="0.2">
      <c r="A14361">
        <v>21</v>
      </c>
      <c r="B14361">
        <v>37609571</v>
      </c>
      <c r="C14361" t="s">
        <v>59141</v>
      </c>
      <c r="D14361" t="s">
        <v>15052</v>
      </c>
      <c r="E14361" t="s">
        <v>17980</v>
      </c>
      <c r="F14361">
        <v>4565</v>
      </c>
      <c r="G14361" t="s">
        <v>17981</v>
      </c>
      <c r="H14361" t="s">
        <v>59142</v>
      </c>
      <c r="I14361" t="s">
        <v>17983</v>
      </c>
      <c r="J14361" t="s">
        <v>59143</v>
      </c>
    </row>
    <row r="14362" spans="1:10" x14ac:dyDescent="0.2">
      <c r="A14362">
        <v>21</v>
      </c>
      <c r="B14362">
        <v>37736438</v>
      </c>
      <c r="C14362" t="s">
        <v>59144</v>
      </c>
      <c r="D14362" t="s">
        <v>17980</v>
      </c>
      <c r="E14362" t="s">
        <v>15052</v>
      </c>
      <c r="F14362">
        <v>4753</v>
      </c>
      <c r="G14362" t="s">
        <v>17981</v>
      </c>
      <c r="H14362" t="s">
        <v>59145</v>
      </c>
      <c r="I14362" t="s">
        <v>17983</v>
      </c>
      <c r="J14362" t="s">
        <v>55651</v>
      </c>
    </row>
    <row r="14363" spans="1:10" x14ac:dyDescent="0.2">
      <c r="A14363">
        <v>21</v>
      </c>
      <c r="B14363">
        <v>37833751</v>
      </c>
      <c r="C14363" t="s">
        <v>59146</v>
      </c>
      <c r="D14363" t="s">
        <v>17986</v>
      </c>
      <c r="E14363" t="s">
        <v>17990</v>
      </c>
      <c r="F14363">
        <v>4526</v>
      </c>
      <c r="G14363" t="s">
        <v>17981</v>
      </c>
      <c r="H14363" t="s">
        <v>59147</v>
      </c>
      <c r="I14363" t="s">
        <v>17983</v>
      </c>
      <c r="J14363" t="s">
        <v>59148</v>
      </c>
    </row>
    <row r="14364" spans="1:10" x14ac:dyDescent="0.2">
      <c r="A14364">
        <v>21</v>
      </c>
      <c r="B14364">
        <v>37833931</v>
      </c>
      <c r="C14364" t="s">
        <v>59149</v>
      </c>
      <c r="D14364" t="s">
        <v>17980</v>
      </c>
      <c r="E14364" t="s">
        <v>15052</v>
      </c>
      <c r="F14364">
        <v>4515</v>
      </c>
      <c r="G14364" t="s">
        <v>17981</v>
      </c>
      <c r="H14364" t="s">
        <v>59150</v>
      </c>
      <c r="I14364" t="s">
        <v>17983</v>
      </c>
      <c r="J14364" t="s">
        <v>59151</v>
      </c>
    </row>
    <row r="14365" spans="1:10" x14ac:dyDescent="0.2">
      <c r="A14365">
        <v>21</v>
      </c>
      <c r="B14365">
        <v>38117308</v>
      </c>
      <c r="C14365" t="s">
        <v>59152</v>
      </c>
      <c r="D14365" t="s">
        <v>17980</v>
      </c>
      <c r="E14365" t="s">
        <v>17990</v>
      </c>
      <c r="F14365">
        <v>4401</v>
      </c>
      <c r="G14365" t="s">
        <v>17981</v>
      </c>
      <c r="H14365" t="s">
        <v>59153</v>
      </c>
      <c r="I14365" t="s">
        <v>17983</v>
      </c>
      <c r="J14365" t="s">
        <v>59154</v>
      </c>
    </row>
    <row r="14366" spans="1:10" x14ac:dyDescent="0.2">
      <c r="A14366">
        <v>21</v>
      </c>
      <c r="B14366">
        <v>38444863</v>
      </c>
      <c r="C14366" t="s">
        <v>59155</v>
      </c>
      <c r="D14366" t="s">
        <v>17980</v>
      </c>
      <c r="E14366" t="s">
        <v>15052</v>
      </c>
      <c r="F14366">
        <v>4623</v>
      </c>
      <c r="G14366" t="s">
        <v>17981</v>
      </c>
      <c r="H14366" t="s">
        <v>59156</v>
      </c>
      <c r="I14366" t="s">
        <v>17983</v>
      </c>
      <c r="J14366" t="s">
        <v>59157</v>
      </c>
    </row>
    <row r="14367" spans="1:10" x14ac:dyDescent="0.2">
      <c r="A14367">
        <v>21</v>
      </c>
      <c r="B14367">
        <v>38997701</v>
      </c>
      <c r="C14367" t="s">
        <v>59158</v>
      </c>
      <c r="D14367" t="s">
        <v>17986</v>
      </c>
      <c r="E14367" t="s">
        <v>17990</v>
      </c>
      <c r="F14367">
        <v>3706</v>
      </c>
      <c r="G14367" t="s">
        <v>17981</v>
      </c>
      <c r="H14367" t="s">
        <v>59159</v>
      </c>
      <c r="I14367" t="s">
        <v>17983</v>
      </c>
      <c r="J14367" t="s">
        <v>59160</v>
      </c>
    </row>
    <row r="14368" spans="1:10" x14ac:dyDescent="0.2">
      <c r="A14368">
        <v>21</v>
      </c>
      <c r="B14368">
        <v>39671957</v>
      </c>
      <c r="C14368" t="s">
        <v>18111</v>
      </c>
      <c r="D14368" t="s">
        <v>17986</v>
      </c>
      <c r="E14368" t="s">
        <v>17990</v>
      </c>
      <c r="F14368">
        <v>3482</v>
      </c>
      <c r="G14368" t="s">
        <v>17981</v>
      </c>
      <c r="H14368" t="s">
        <v>59161</v>
      </c>
      <c r="I14368" t="s">
        <v>17983</v>
      </c>
      <c r="J14368" t="s">
        <v>30739</v>
      </c>
    </row>
    <row r="14369" spans="1:10" x14ac:dyDescent="0.2">
      <c r="A14369">
        <v>21</v>
      </c>
      <c r="B14369">
        <v>40191431</v>
      </c>
      <c r="C14369" t="s">
        <v>59162</v>
      </c>
      <c r="D14369" t="s">
        <v>15052</v>
      </c>
      <c r="E14369" t="s">
        <v>17986</v>
      </c>
      <c r="F14369">
        <v>3131</v>
      </c>
      <c r="G14369" t="s">
        <v>17981</v>
      </c>
      <c r="H14369" t="s">
        <v>59163</v>
      </c>
      <c r="I14369" t="s">
        <v>17983</v>
      </c>
      <c r="J14369" t="s">
        <v>59164</v>
      </c>
    </row>
    <row r="14370" spans="1:10" x14ac:dyDescent="0.2">
      <c r="A14370">
        <v>21</v>
      </c>
      <c r="B14370">
        <v>40191638</v>
      </c>
      <c r="C14370" t="s">
        <v>59165</v>
      </c>
      <c r="D14370" t="s">
        <v>17990</v>
      </c>
      <c r="E14370" t="s">
        <v>17986</v>
      </c>
      <c r="F14370">
        <v>3746</v>
      </c>
      <c r="G14370" t="s">
        <v>17981</v>
      </c>
      <c r="H14370" t="s">
        <v>59166</v>
      </c>
      <c r="I14370" t="s">
        <v>17983</v>
      </c>
      <c r="J14370" t="s">
        <v>59167</v>
      </c>
    </row>
    <row r="14371" spans="1:10" x14ac:dyDescent="0.2">
      <c r="A14371">
        <v>21</v>
      </c>
      <c r="B14371">
        <v>40552307</v>
      </c>
      <c r="C14371" t="s">
        <v>59168</v>
      </c>
      <c r="D14371" t="s">
        <v>17990</v>
      </c>
      <c r="E14371" t="s">
        <v>17986</v>
      </c>
      <c r="F14371">
        <v>4199</v>
      </c>
      <c r="G14371" t="s">
        <v>17981</v>
      </c>
      <c r="H14371" t="s">
        <v>59169</v>
      </c>
      <c r="I14371" t="s">
        <v>17983</v>
      </c>
      <c r="J14371" t="s">
        <v>59170</v>
      </c>
    </row>
    <row r="14372" spans="1:10" x14ac:dyDescent="0.2">
      <c r="A14372">
        <v>21</v>
      </c>
      <c r="B14372">
        <v>40571246</v>
      </c>
      <c r="C14372" t="s">
        <v>59171</v>
      </c>
      <c r="D14372" t="s">
        <v>17990</v>
      </c>
      <c r="E14372" t="s">
        <v>17986</v>
      </c>
      <c r="F14372">
        <v>3875</v>
      </c>
      <c r="G14372" t="s">
        <v>17981</v>
      </c>
      <c r="H14372" t="s">
        <v>59172</v>
      </c>
      <c r="I14372" t="s">
        <v>17983</v>
      </c>
      <c r="J14372" t="s">
        <v>59173</v>
      </c>
    </row>
    <row r="14373" spans="1:10" x14ac:dyDescent="0.2">
      <c r="A14373">
        <v>21</v>
      </c>
      <c r="B14373">
        <v>40574305</v>
      </c>
      <c r="C14373" t="s">
        <v>59174</v>
      </c>
      <c r="D14373" t="s">
        <v>17990</v>
      </c>
      <c r="E14373" t="s">
        <v>17986</v>
      </c>
      <c r="F14373">
        <v>3601</v>
      </c>
      <c r="G14373" t="s">
        <v>17981</v>
      </c>
      <c r="H14373" t="s">
        <v>59175</v>
      </c>
      <c r="I14373" t="s">
        <v>17983</v>
      </c>
      <c r="J14373" t="s">
        <v>24847</v>
      </c>
    </row>
    <row r="14374" spans="1:10" x14ac:dyDescent="0.2">
      <c r="A14374">
        <v>21</v>
      </c>
      <c r="B14374">
        <v>40584598</v>
      </c>
      <c r="C14374" t="s">
        <v>59176</v>
      </c>
      <c r="D14374" t="s">
        <v>17980</v>
      </c>
      <c r="E14374" t="s">
        <v>15052</v>
      </c>
      <c r="F14374">
        <v>3827</v>
      </c>
      <c r="G14374" t="s">
        <v>17981</v>
      </c>
      <c r="H14374" t="s">
        <v>59177</v>
      </c>
      <c r="I14374" t="s">
        <v>17983</v>
      </c>
      <c r="J14374" t="s">
        <v>59178</v>
      </c>
    </row>
    <row r="14375" spans="1:10" x14ac:dyDescent="0.2">
      <c r="A14375">
        <v>21</v>
      </c>
      <c r="B14375">
        <v>40670460</v>
      </c>
      <c r="C14375" t="s">
        <v>59179</v>
      </c>
      <c r="D14375" t="s">
        <v>17986</v>
      </c>
      <c r="E14375" t="s">
        <v>17980</v>
      </c>
      <c r="F14375">
        <v>3328</v>
      </c>
      <c r="G14375" t="s">
        <v>17981</v>
      </c>
      <c r="H14375" t="s">
        <v>59180</v>
      </c>
      <c r="I14375" t="s">
        <v>17983</v>
      </c>
      <c r="J14375" t="s">
        <v>59181</v>
      </c>
    </row>
    <row r="14376" spans="1:10" x14ac:dyDescent="0.2">
      <c r="A14376">
        <v>21</v>
      </c>
      <c r="B14376">
        <v>40823981</v>
      </c>
      <c r="C14376" t="s">
        <v>59182</v>
      </c>
      <c r="D14376" t="s">
        <v>17986</v>
      </c>
      <c r="E14376" t="s">
        <v>17990</v>
      </c>
      <c r="F14376">
        <v>4211</v>
      </c>
      <c r="G14376" t="s">
        <v>17981</v>
      </c>
      <c r="H14376" t="s">
        <v>59183</v>
      </c>
      <c r="I14376" t="s">
        <v>17983</v>
      </c>
      <c r="J14376" t="s">
        <v>59184</v>
      </c>
    </row>
    <row r="14377" spans="1:10" x14ac:dyDescent="0.2">
      <c r="A14377">
        <v>21</v>
      </c>
      <c r="B14377">
        <v>40871810</v>
      </c>
      <c r="C14377" t="s">
        <v>59185</v>
      </c>
      <c r="D14377" t="s">
        <v>15052</v>
      </c>
      <c r="E14377" t="s">
        <v>17980</v>
      </c>
      <c r="F14377">
        <v>3131</v>
      </c>
      <c r="G14377" t="s">
        <v>17981</v>
      </c>
      <c r="H14377" t="s">
        <v>59186</v>
      </c>
      <c r="I14377" t="s">
        <v>17983</v>
      </c>
      <c r="J14377" t="s">
        <v>29575</v>
      </c>
    </row>
    <row r="14378" spans="1:10" x14ac:dyDescent="0.2">
      <c r="A14378">
        <v>21</v>
      </c>
      <c r="B14378">
        <v>40883671</v>
      </c>
      <c r="C14378" t="s">
        <v>59187</v>
      </c>
      <c r="D14378" t="s">
        <v>17986</v>
      </c>
      <c r="E14378" t="s">
        <v>59188</v>
      </c>
      <c r="F14378">
        <v>4704.97</v>
      </c>
      <c r="G14378" t="s">
        <v>17981</v>
      </c>
      <c r="H14378" t="s">
        <v>59189</v>
      </c>
      <c r="I14378" t="s">
        <v>17983</v>
      </c>
      <c r="J14378" t="s">
        <v>59190</v>
      </c>
    </row>
    <row r="14379" spans="1:10" x14ac:dyDescent="0.2">
      <c r="A14379">
        <v>21</v>
      </c>
      <c r="B14379">
        <v>41032740</v>
      </c>
      <c r="C14379" t="s">
        <v>59191</v>
      </c>
      <c r="D14379" t="s">
        <v>15052</v>
      </c>
      <c r="E14379" t="s">
        <v>17980</v>
      </c>
      <c r="F14379">
        <v>3562</v>
      </c>
      <c r="G14379" t="s">
        <v>17981</v>
      </c>
      <c r="H14379" t="s">
        <v>59192</v>
      </c>
      <c r="I14379" t="s">
        <v>17983</v>
      </c>
      <c r="J14379" t="s">
        <v>59193</v>
      </c>
    </row>
    <row r="14380" spans="1:10" x14ac:dyDescent="0.2">
      <c r="A14380">
        <v>21</v>
      </c>
      <c r="B14380">
        <v>41032804</v>
      </c>
      <c r="C14380" t="s">
        <v>59194</v>
      </c>
      <c r="D14380" t="s">
        <v>17986</v>
      </c>
      <c r="E14380" t="s">
        <v>17990</v>
      </c>
      <c r="F14380">
        <v>3749</v>
      </c>
      <c r="G14380" t="s">
        <v>17981</v>
      </c>
      <c r="H14380" t="s">
        <v>59195</v>
      </c>
      <c r="I14380" t="s">
        <v>17983</v>
      </c>
      <c r="J14380" t="s">
        <v>39290</v>
      </c>
    </row>
    <row r="14381" spans="1:10" x14ac:dyDescent="0.2">
      <c r="A14381">
        <v>21</v>
      </c>
      <c r="B14381">
        <v>42622786</v>
      </c>
      <c r="C14381" t="s">
        <v>59196</v>
      </c>
      <c r="D14381" t="s">
        <v>17980</v>
      </c>
      <c r="E14381" t="s">
        <v>15052</v>
      </c>
      <c r="F14381">
        <v>3528</v>
      </c>
      <c r="G14381" t="s">
        <v>17981</v>
      </c>
      <c r="H14381" t="s">
        <v>59197</v>
      </c>
      <c r="I14381" t="s">
        <v>17983</v>
      </c>
      <c r="J14381" t="s">
        <v>59198</v>
      </c>
    </row>
    <row r="14382" spans="1:10" x14ac:dyDescent="0.2">
      <c r="A14382">
        <v>21</v>
      </c>
      <c r="B14382">
        <v>42717662</v>
      </c>
      <c r="C14382" t="s">
        <v>59199</v>
      </c>
      <c r="D14382" t="s">
        <v>15052</v>
      </c>
      <c r="E14382" t="s">
        <v>17980</v>
      </c>
      <c r="F14382">
        <v>2546</v>
      </c>
      <c r="G14382" t="s">
        <v>17981</v>
      </c>
      <c r="H14382" t="s">
        <v>59200</v>
      </c>
      <c r="I14382" t="s">
        <v>17983</v>
      </c>
      <c r="J14382" t="s">
        <v>59201</v>
      </c>
    </row>
    <row r="14383" spans="1:10" x14ac:dyDescent="0.2">
      <c r="A14383">
        <v>21</v>
      </c>
      <c r="B14383">
        <v>42821113</v>
      </c>
      <c r="C14383" t="s">
        <v>59202</v>
      </c>
      <c r="D14383" t="s">
        <v>15052</v>
      </c>
      <c r="E14383" t="s">
        <v>17980</v>
      </c>
      <c r="F14383">
        <v>3173</v>
      </c>
      <c r="G14383" t="s">
        <v>17981</v>
      </c>
      <c r="H14383" t="s">
        <v>59203</v>
      </c>
      <c r="I14383" t="s">
        <v>17983</v>
      </c>
      <c r="J14383" t="s">
        <v>59204</v>
      </c>
    </row>
    <row r="14384" spans="1:10" x14ac:dyDescent="0.2">
      <c r="A14384">
        <v>21</v>
      </c>
      <c r="B14384">
        <v>42845383</v>
      </c>
      <c r="C14384" t="s">
        <v>59205</v>
      </c>
      <c r="D14384" t="s">
        <v>17990</v>
      </c>
      <c r="E14384" t="s">
        <v>17986</v>
      </c>
      <c r="F14384">
        <v>3247</v>
      </c>
      <c r="G14384" t="s">
        <v>17981</v>
      </c>
      <c r="H14384" t="s">
        <v>59206</v>
      </c>
      <c r="I14384" t="s">
        <v>17983</v>
      </c>
      <c r="J14384" t="s">
        <v>59207</v>
      </c>
    </row>
    <row r="14385" spans="1:10" x14ac:dyDescent="0.2">
      <c r="A14385">
        <v>21</v>
      </c>
      <c r="B14385">
        <v>43161357</v>
      </c>
      <c r="C14385" t="s">
        <v>59208</v>
      </c>
      <c r="D14385" t="s">
        <v>15052</v>
      </c>
      <c r="E14385" t="s">
        <v>17980</v>
      </c>
      <c r="F14385">
        <v>3564</v>
      </c>
      <c r="G14385" t="s">
        <v>17981</v>
      </c>
      <c r="H14385" t="s">
        <v>59209</v>
      </c>
      <c r="I14385" t="s">
        <v>17983</v>
      </c>
      <c r="J14385" t="s">
        <v>59210</v>
      </c>
    </row>
    <row r="14386" spans="1:10" x14ac:dyDescent="0.2">
      <c r="A14386">
        <v>21</v>
      </c>
      <c r="B14386">
        <v>43176799</v>
      </c>
      <c r="C14386" t="s">
        <v>59211</v>
      </c>
      <c r="D14386" t="s">
        <v>15052</v>
      </c>
      <c r="E14386" t="s">
        <v>17986</v>
      </c>
      <c r="F14386">
        <v>4001</v>
      </c>
      <c r="G14386" t="s">
        <v>17981</v>
      </c>
      <c r="H14386" t="s">
        <v>59212</v>
      </c>
      <c r="I14386" t="s">
        <v>17983</v>
      </c>
      <c r="J14386" t="s">
        <v>59213</v>
      </c>
    </row>
    <row r="14387" spans="1:10" x14ac:dyDescent="0.2">
      <c r="A14387">
        <v>21</v>
      </c>
      <c r="B14387">
        <v>43176832</v>
      </c>
      <c r="C14387" t="s">
        <v>59214</v>
      </c>
      <c r="D14387" t="s">
        <v>17990</v>
      </c>
      <c r="E14387" t="s">
        <v>17986</v>
      </c>
      <c r="F14387">
        <v>3954</v>
      </c>
      <c r="G14387" t="s">
        <v>17981</v>
      </c>
      <c r="H14387" t="s">
        <v>59215</v>
      </c>
      <c r="I14387" t="s">
        <v>17983</v>
      </c>
      <c r="J14387" t="s">
        <v>22476</v>
      </c>
    </row>
    <row r="14388" spans="1:10" x14ac:dyDescent="0.2">
      <c r="A14388">
        <v>21</v>
      </c>
      <c r="B14388">
        <v>43221483</v>
      </c>
      <c r="C14388" t="s">
        <v>59216</v>
      </c>
      <c r="D14388" t="s">
        <v>17990</v>
      </c>
      <c r="E14388" t="s">
        <v>17986</v>
      </c>
      <c r="F14388">
        <v>2858</v>
      </c>
      <c r="G14388" t="s">
        <v>17981</v>
      </c>
      <c r="H14388" t="s">
        <v>59217</v>
      </c>
      <c r="I14388" t="s">
        <v>17983</v>
      </c>
      <c r="J14388" t="s">
        <v>59218</v>
      </c>
    </row>
    <row r="14389" spans="1:10" x14ac:dyDescent="0.2">
      <c r="A14389">
        <v>21</v>
      </c>
      <c r="B14389">
        <v>43221826</v>
      </c>
      <c r="C14389" t="s">
        <v>59219</v>
      </c>
      <c r="D14389" t="s">
        <v>15052</v>
      </c>
      <c r="E14389" t="s">
        <v>17980</v>
      </c>
      <c r="F14389">
        <v>3318</v>
      </c>
      <c r="G14389" t="s">
        <v>17981</v>
      </c>
      <c r="H14389" t="s">
        <v>59220</v>
      </c>
      <c r="I14389" t="s">
        <v>17983</v>
      </c>
      <c r="J14389" t="s">
        <v>59221</v>
      </c>
    </row>
    <row r="14390" spans="1:10" x14ac:dyDescent="0.2">
      <c r="A14390">
        <v>21</v>
      </c>
      <c r="B14390">
        <v>43236176</v>
      </c>
      <c r="C14390" t="s">
        <v>59222</v>
      </c>
      <c r="D14390" t="s">
        <v>17986</v>
      </c>
      <c r="E14390" t="s">
        <v>17990</v>
      </c>
      <c r="F14390">
        <v>4117</v>
      </c>
      <c r="G14390" t="s">
        <v>17981</v>
      </c>
      <c r="H14390" t="s">
        <v>59223</v>
      </c>
      <c r="I14390" t="s">
        <v>17983</v>
      </c>
      <c r="J14390" t="s">
        <v>33548</v>
      </c>
    </row>
    <row r="14391" spans="1:10" x14ac:dyDescent="0.2">
      <c r="A14391">
        <v>21</v>
      </c>
      <c r="B14391">
        <v>43239972</v>
      </c>
      <c r="C14391" t="s">
        <v>59224</v>
      </c>
      <c r="D14391" t="s">
        <v>17990</v>
      </c>
      <c r="E14391" t="s">
        <v>17986</v>
      </c>
      <c r="F14391">
        <v>3952</v>
      </c>
      <c r="G14391" t="s">
        <v>17981</v>
      </c>
      <c r="H14391" t="s">
        <v>59225</v>
      </c>
      <c r="I14391" t="s">
        <v>17983</v>
      </c>
      <c r="J14391" t="s">
        <v>59226</v>
      </c>
    </row>
    <row r="14392" spans="1:10" x14ac:dyDescent="0.2">
      <c r="A14392">
        <v>21</v>
      </c>
      <c r="B14392">
        <v>43256252</v>
      </c>
      <c r="C14392" t="s">
        <v>59227</v>
      </c>
      <c r="D14392" t="s">
        <v>17980</v>
      </c>
      <c r="E14392" t="s">
        <v>15052</v>
      </c>
      <c r="F14392">
        <v>2749</v>
      </c>
      <c r="G14392" t="s">
        <v>17981</v>
      </c>
      <c r="H14392" t="s">
        <v>59228</v>
      </c>
      <c r="I14392" t="s">
        <v>17983</v>
      </c>
      <c r="J14392" t="s">
        <v>59229</v>
      </c>
    </row>
    <row r="14393" spans="1:10" x14ac:dyDescent="0.2">
      <c r="A14393">
        <v>21</v>
      </c>
      <c r="B14393">
        <v>43267260</v>
      </c>
      <c r="C14393" t="s">
        <v>59230</v>
      </c>
      <c r="D14393" t="s">
        <v>17980</v>
      </c>
      <c r="E14393" t="s">
        <v>15052</v>
      </c>
      <c r="F14393">
        <v>3165</v>
      </c>
      <c r="G14393" t="s">
        <v>17981</v>
      </c>
      <c r="H14393" t="s">
        <v>59231</v>
      </c>
      <c r="I14393" t="s">
        <v>17983</v>
      </c>
      <c r="J14393" t="s">
        <v>59232</v>
      </c>
    </row>
    <row r="14394" spans="1:10" x14ac:dyDescent="0.2">
      <c r="A14394">
        <v>21</v>
      </c>
      <c r="B14394">
        <v>43298954</v>
      </c>
      <c r="C14394" t="s">
        <v>59233</v>
      </c>
      <c r="D14394" t="s">
        <v>17980</v>
      </c>
      <c r="E14394" t="s">
        <v>24643</v>
      </c>
      <c r="F14394">
        <v>539.97</v>
      </c>
      <c r="G14394" t="s">
        <v>17981</v>
      </c>
      <c r="H14394" t="s">
        <v>59234</v>
      </c>
      <c r="I14394" t="s">
        <v>17983</v>
      </c>
      <c r="J14394" t="s">
        <v>59235</v>
      </c>
    </row>
    <row r="14395" spans="1:10" x14ac:dyDescent="0.2">
      <c r="A14395">
        <v>21</v>
      </c>
      <c r="B14395">
        <v>43327856</v>
      </c>
      <c r="C14395" t="s">
        <v>59236</v>
      </c>
      <c r="D14395" t="s">
        <v>17990</v>
      </c>
      <c r="E14395" t="s">
        <v>17986</v>
      </c>
      <c r="F14395">
        <v>4697</v>
      </c>
      <c r="G14395" t="s">
        <v>17981</v>
      </c>
      <c r="H14395" t="s">
        <v>59237</v>
      </c>
      <c r="I14395" t="s">
        <v>17983</v>
      </c>
      <c r="J14395" t="s">
        <v>59238</v>
      </c>
    </row>
    <row r="14396" spans="1:10" x14ac:dyDescent="0.2">
      <c r="A14396">
        <v>21</v>
      </c>
      <c r="B14396">
        <v>43522349</v>
      </c>
      <c r="C14396" t="s">
        <v>59239</v>
      </c>
      <c r="D14396" t="s">
        <v>15052</v>
      </c>
      <c r="E14396" t="s">
        <v>17980</v>
      </c>
      <c r="F14396">
        <v>3524</v>
      </c>
      <c r="G14396" t="s">
        <v>17981</v>
      </c>
      <c r="H14396" t="s">
        <v>59240</v>
      </c>
      <c r="I14396" t="s">
        <v>17983</v>
      </c>
      <c r="J14396" t="s">
        <v>59241</v>
      </c>
    </row>
    <row r="14397" spans="1:10" x14ac:dyDescent="0.2">
      <c r="A14397">
        <v>21</v>
      </c>
      <c r="B14397">
        <v>43531008</v>
      </c>
      <c r="C14397" t="s">
        <v>59242</v>
      </c>
      <c r="D14397" t="s">
        <v>15052</v>
      </c>
      <c r="E14397" t="s">
        <v>17980</v>
      </c>
      <c r="F14397">
        <v>3040</v>
      </c>
      <c r="G14397" t="s">
        <v>17981</v>
      </c>
      <c r="H14397" t="s">
        <v>59243</v>
      </c>
      <c r="I14397" t="s">
        <v>17983</v>
      </c>
      <c r="J14397" t="s">
        <v>59244</v>
      </c>
    </row>
    <row r="14398" spans="1:10" x14ac:dyDescent="0.2">
      <c r="A14398">
        <v>21</v>
      </c>
      <c r="B14398">
        <v>43531403</v>
      </c>
      <c r="C14398" t="s">
        <v>59245</v>
      </c>
      <c r="D14398" t="s">
        <v>17980</v>
      </c>
      <c r="E14398" t="s">
        <v>17986</v>
      </c>
      <c r="F14398">
        <v>2060</v>
      </c>
      <c r="G14398" t="s">
        <v>17981</v>
      </c>
      <c r="H14398" t="s">
        <v>59246</v>
      </c>
      <c r="I14398" t="s">
        <v>17983</v>
      </c>
      <c r="J14398" t="s">
        <v>59247</v>
      </c>
    </row>
    <row r="14399" spans="1:10" x14ac:dyDescent="0.2">
      <c r="A14399">
        <v>21</v>
      </c>
      <c r="B14399">
        <v>43531553</v>
      </c>
      <c r="C14399" t="s">
        <v>59248</v>
      </c>
      <c r="D14399" t="s">
        <v>17990</v>
      </c>
      <c r="E14399" t="s">
        <v>17980</v>
      </c>
      <c r="F14399">
        <v>4012</v>
      </c>
      <c r="G14399" t="s">
        <v>17981</v>
      </c>
      <c r="H14399" t="s">
        <v>59249</v>
      </c>
      <c r="I14399" t="s">
        <v>17983</v>
      </c>
      <c r="J14399" t="s">
        <v>59250</v>
      </c>
    </row>
    <row r="14400" spans="1:10" x14ac:dyDescent="0.2">
      <c r="A14400">
        <v>21</v>
      </c>
      <c r="B14400">
        <v>43531632</v>
      </c>
      <c r="C14400" t="s">
        <v>59251</v>
      </c>
      <c r="D14400" t="s">
        <v>15052</v>
      </c>
      <c r="E14400" t="s">
        <v>17980</v>
      </c>
      <c r="F14400">
        <v>3903</v>
      </c>
      <c r="G14400" t="s">
        <v>17981</v>
      </c>
      <c r="H14400" t="s">
        <v>59252</v>
      </c>
      <c r="I14400" t="s">
        <v>17983</v>
      </c>
      <c r="J14400" t="s">
        <v>22917</v>
      </c>
    </row>
    <row r="14401" spans="1:10" x14ac:dyDescent="0.2">
      <c r="A14401">
        <v>21</v>
      </c>
      <c r="B14401">
        <v>43547788</v>
      </c>
      <c r="C14401" t="s">
        <v>59253</v>
      </c>
      <c r="D14401" t="s">
        <v>15052</v>
      </c>
      <c r="E14401" t="s">
        <v>17980</v>
      </c>
      <c r="F14401">
        <v>3250</v>
      </c>
      <c r="G14401" t="s">
        <v>17981</v>
      </c>
      <c r="H14401" t="s">
        <v>59254</v>
      </c>
      <c r="I14401" t="s">
        <v>17983</v>
      </c>
      <c r="J14401" t="s">
        <v>59255</v>
      </c>
    </row>
    <row r="14402" spans="1:10" x14ac:dyDescent="0.2">
      <c r="A14402">
        <v>21</v>
      </c>
      <c r="B14402">
        <v>43809092</v>
      </c>
      <c r="C14402" t="s">
        <v>59256</v>
      </c>
      <c r="D14402" t="s">
        <v>17980</v>
      </c>
      <c r="E14402" t="s">
        <v>15052</v>
      </c>
      <c r="F14402">
        <v>3199</v>
      </c>
      <c r="G14402" t="s">
        <v>17981</v>
      </c>
      <c r="H14402" t="s">
        <v>59257</v>
      </c>
      <c r="I14402" t="s">
        <v>17983</v>
      </c>
      <c r="J14402" t="s">
        <v>59258</v>
      </c>
    </row>
    <row r="14403" spans="1:10" x14ac:dyDescent="0.2">
      <c r="A14403">
        <v>21</v>
      </c>
      <c r="B14403">
        <v>43824106</v>
      </c>
      <c r="C14403" t="s">
        <v>59259</v>
      </c>
      <c r="D14403" t="s">
        <v>17990</v>
      </c>
      <c r="E14403" t="s">
        <v>17986</v>
      </c>
      <c r="F14403">
        <v>3539</v>
      </c>
      <c r="G14403" t="s">
        <v>17981</v>
      </c>
      <c r="H14403" t="s">
        <v>59260</v>
      </c>
      <c r="I14403" t="s">
        <v>17983</v>
      </c>
      <c r="J14403" t="s">
        <v>59261</v>
      </c>
    </row>
    <row r="14404" spans="1:10" x14ac:dyDescent="0.2">
      <c r="A14404">
        <v>21</v>
      </c>
      <c r="B14404">
        <v>43824123</v>
      </c>
      <c r="C14404" t="s">
        <v>59262</v>
      </c>
      <c r="D14404" t="s">
        <v>17986</v>
      </c>
      <c r="E14404" t="s">
        <v>17980</v>
      </c>
      <c r="F14404">
        <v>3626</v>
      </c>
      <c r="G14404" t="s">
        <v>17981</v>
      </c>
      <c r="H14404" t="s">
        <v>59263</v>
      </c>
      <c r="I14404" t="s">
        <v>17983</v>
      </c>
      <c r="J14404" t="s">
        <v>32126</v>
      </c>
    </row>
    <row r="14405" spans="1:10" x14ac:dyDescent="0.2">
      <c r="A14405">
        <v>21</v>
      </c>
      <c r="B14405">
        <v>43824136</v>
      </c>
      <c r="C14405" t="s">
        <v>59264</v>
      </c>
      <c r="D14405" t="s">
        <v>17980</v>
      </c>
      <c r="E14405" t="s">
        <v>15052</v>
      </c>
      <c r="F14405">
        <v>3740</v>
      </c>
      <c r="G14405" t="s">
        <v>17981</v>
      </c>
      <c r="H14405" t="s">
        <v>59265</v>
      </c>
      <c r="I14405" t="s">
        <v>17983</v>
      </c>
      <c r="J14405" t="s">
        <v>59266</v>
      </c>
    </row>
    <row r="14406" spans="1:10" x14ac:dyDescent="0.2">
      <c r="A14406">
        <v>21</v>
      </c>
      <c r="B14406">
        <v>43863521</v>
      </c>
      <c r="C14406" t="s">
        <v>59267</v>
      </c>
      <c r="D14406" t="s">
        <v>17990</v>
      </c>
      <c r="E14406" t="s">
        <v>17986</v>
      </c>
      <c r="F14406">
        <v>3928</v>
      </c>
      <c r="G14406" t="s">
        <v>17981</v>
      </c>
      <c r="H14406" t="s">
        <v>59268</v>
      </c>
      <c r="I14406" t="s">
        <v>17983</v>
      </c>
      <c r="J14406" t="s">
        <v>39023</v>
      </c>
    </row>
    <row r="14407" spans="1:10" x14ac:dyDescent="0.2">
      <c r="A14407">
        <v>21</v>
      </c>
      <c r="B14407">
        <v>43905887</v>
      </c>
      <c r="C14407" t="s">
        <v>59269</v>
      </c>
      <c r="D14407" t="s">
        <v>17980</v>
      </c>
      <c r="E14407" t="s">
        <v>15052</v>
      </c>
      <c r="F14407">
        <v>3776</v>
      </c>
      <c r="G14407" t="s">
        <v>17981</v>
      </c>
      <c r="H14407" t="s">
        <v>59270</v>
      </c>
      <c r="I14407" t="s">
        <v>17983</v>
      </c>
      <c r="J14407" t="s">
        <v>59271</v>
      </c>
    </row>
    <row r="14408" spans="1:10" x14ac:dyDescent="0.2">
      <c r="A14408">
        <v>21</v>
      </c>
      <c r="B14408">
        <v>43985955</v>
      </c>
      <c r="C14408" t="s">
        <v>59272</v>
      </c>
      <c r="D14408" t="s">
        <v>17986</v>
      </c>
      <c r="E14408" t="s">
        <v>17990</v>
      </c>
      <c r="F14408">
        <v>4308</v>
      </c>
      <c r="G14408" t="s">
        <v>17981</v>
      </c>
      <c r="H14408" t="s">
        <v>59273</v>
      </c>
      <c r="I14408" t="s">
        <v>17983</v>
      </c>
      <c r="J14408" t="s">
        <v>59274</v>
      </c>
    </row>
    <row r="14409" spans="1:10" x14ac:dyDescent="0.2">
      <c r="A14409">
        <v>21</v>
      </c>
      <c r="B14409">
        <v>44180443</v>
      </c>
      <c r="C14409" t="s">
        <v>59275</v>
      </c>
      <c r="D14409" t="s">
        <v>17980</v>
      </c>
      <c r="E14409" t="s">
        <v>15052</v>
      </c>
      <c r="F14409">
        <v>4484</v>
      </c>
      <c r="G14409" t="s">
        <v>17981</v>
      </c>
      <c r="H14409" t="s">
        <v>59276</v>
      </c>
      <c r="I14409" t="s">
        <v>17983</v>
      </c>
      <c r="J14409" t="s">
        <v>59277</v>
      </c>
    </row>
    <row r="14410" spans="1:10" x14ac:dyDescent="0.2">
      <c r="A14410">
        <v>21</v>
      </c>
      <c r="B14410">
        <v>44430325</v>
      </c>
      <c r="C14410" t="s">
        <v>59278</v>
      </c>
      <c r="D14410" t="s">
        <v>15052</v>
      </c>
      <c r="E14410" t="s">
        <v>17980</v>
      </c>
      <c r="F14410">
        <v>4112</v>
      </c>
      <c r="G14410" t="s">
        <v>17981</v>
      </c>
      <c r="H14410" t="s">
        <v>59279</v>
      </c>
      <c r="I14410" t="s">
        <v>17983</v>
      </c>
      <c r="J14410" t="s">
        <v>42168</v>
      </c>
    </row>
    <row r="14411" spans="1:10" x14ac:dyDescent="0.2">
      <c r="A14411">
        <v>21</v>
      </c>
      <c r="B14411">
        <v>44480616</v>
      </c>
      <c r="C14411" t="s">
        <v>59280</v>
      </c>
      <c r="D14411" t="s">
        <v>17986</v>
      </c>
      <c r="E14411" t="s">
        <v>17990</v>
      </c>
      <c r="F14411">
        <v>5324</v>
      </c>
      <c r="G14411" t="s">
        <v>17981</v>
      </c>
      <c r="H14411" t="s">
        <v>59281</v>
      </c>
      <c r="I14411" t="s">
        <v>17983</v>
      </c>
      <c r="J14411" t="s">
        <v>59282</v>
      </c>
    </row>
    <row r="14412" spans="1:10" x14ac:dyDescent="0.2">
      <c r="A14412">
        <v>21</v>
      </c>
      <c r="B14412">
        <v>44837551</v>
      </c>
      <c r="C14412" t="s">
        <v>59283</v>
      </c>
      <c r="D14412" t="s">
        <v>17986</v>
      </c>
      <c r="E14412" t="s">
        <v>17990</v>
      </c>
      <c r="F14412">
        <v>5209</v>
      </c>
      <c r="G14412" t="s">
        <v>17981</v>
      </c>
      <c r="H14412" t="s">
        <v>59284</v>
      </c>
      <c r="I14412" t="s">
        <v>17983</v>
      </c>
      <c r="J14412" t="s">
        <v>59285</v>
      </c>
    </row>
    <row r="14413" spans="1:10" x14ac:dyDescent="0.2">
      <c r="A14413">
        <v>21</v>
      </c>
      <c r="B14413">
        <v>44837555</v>
      </c>
      <c r="C14413" t="s">
        <v>59286</v>
      </c>
      <c r="D14413" t="s">
        <v>17986</v>
      </c>
      <c r="E14413" t="s">
        <v>17990</v>
      </c>
      <c r="F14413">
        <v>5265</v>
      </c>
      <c r="G14413" t="s">
        <v>17981</v>
      </c>
      <c r="H14413" t="s">
        <v>59287</v>
      </c>
      <c r="I14413" t="s">
        <v>17983</v>
      </c>
      <c r="J14413" t="s">
        <v>59288</v>
      </c>
    </row>
    <row r="14414" spans="1:10" x14ac:dyDescent="0.2">
      <c r="A14414">
        <v>21</v>
      </c>
      <c r="B14414">
        <v>44846016</v>
      </c>
      <c r="C14414" t="s">
        <v>59289</v>
      </c>
      <c r="D14414" t="s">
        <v>17980</v>
      </c>
      <c r="E14414" t="s">
        <v>15052</v>
      </c>
      <c r="F14414">
        <v>3709</v>
      </c>
      <c r="G14414" t="s">
        <v>17981</v>
      </c>
      <c r="H14414" t="s">
        <v>59290</v>
      </c>
      <c r="I14414" t="s">
        <v>17983</v>
      </c>
      <c r="J14414" t="s">
        <v>44078</v>
      </c>
    </row>
    <row r="14415" spans="1:10" x14ac:dyDescent="0.2">
      <c r="A14415">
        <v>21</v>
      </c>
      <c r="B14415">
        <v>45096206</v>
      </c>
      <c r="C14415" t="s">
        <v>59291</v>
      </c>
      <c r="D14415" t="s">
        <v>17986</v>
      </c>
      <c r="E14415" t="s">
        <v>17990</v>
      </c>
      <c r="F14415">
        <v>3915</v>
      </c>
      <c r="G14415" t="s">
        <v>17981</v>
      </c>
      <c r="H14415" t="s">
        <v>59292</v>
      </c>
      <c r="I14415" t="s">
        <v>17983</v>
      </c>
      <c r="J14415" t="s">
        <v>23446</v>
      </c>
    </row>
    <row r="14416" spans="1:10" x14ac:dyDescent="0.2">
      <c r="A14416">
        <v>21</v>
      </c>
      <c r="B14416">
        <v>45107518</v>
      </c>
      <c r="C14416" t="s">
        <v>59293</v>
      </c>
      <c r="D14416" t="s">
        <v>17990</v>
      </c>
      <c r="E14416" t="s">
        <v>17986</v>
      </c>
      <c r="F14416">
        <v>4134</v>
      </c>
      <c r="G14416" t="s">
        <v>17981</v>
      </c>
      <c r="H14416" t="s">
        <v>59294</v>
      </c>
      <c r="I14416" t="s">
        <v>17983</v>
      </c>
      <c r="J14416" t="s">
        <v>59295</v>
      </c>
    </row>
    <row r="14417" spans="1:10" x14ac:dyDescent="0.2">
      <c r="A14417">
        <v>21</v>
      </c>
      <c r="B14417">
        <v>45107562</v>
      </c>
      <c r="C14417" t="s">
        <v>59296</v>
      </c>
      <c r="D14417" t="s">
        <v>15052</v>
      </c>
      <c r="E14417" t="s">
        <v>17980</v>
      </c>
      <c r="F14417">
        <v>4688</v>
      </c>
      <c r="G14417" t="s">
        <v>17981</v>
      </c>
      <c r="H14417" t="s">
        <v>59297</v>
      </c>
      <c r="I14417" t="s">
        <v>17983</v>
      </c>
      <c r="J14417" t="s">
        <v>59298</v>
      </c>
    </row>
    <row r="14418" spans="1:10" x14ac:dyDescent="0.2">
      <c r="A14418">
        <v>21</v>
      </c>
      <c r="B14418">
        <v>45528919</v>
      </c>
      <c r="C14418" t="s">
        <v>59299</v>
      </c>
      <c r="D14418" t="s">
        <v>17986</v>
      </c>
      <c r="E14418" t="s">
        <v>17990</v>
      </c>
      <c r="F14418">
        <v>4128</v>
      </c>
      <c r="G14418" t="s">
        <v>17981</v>
      </c>
      <c r="H14418" t="s">
        <v>59300</v>
      </c>
      <c r="I14418" t="s">
        <v>17983</v>
      </c>
      <c r="J14418" t="s">
        <v>40179</v>
      </c>
    </row>
    <row r="14419" spans="1:10" x14ac:dyDescent="0.2">
      <c r="A14419">
        <v>21</v>
      </c>
      <c r="B14419">
        <v>45538647</v>
      </c>
      <c r="C14419" t="s">
        <v>59301</v>
      </c>
      <c r="D14419" t="s">
        <v>15052</v>
      </c>
      <c r="E14419" t="s">
        <v>17980</v>
      </c>
      <c r="F14419">
        <v>5309</v>
      </c>
      <c r="G14419" t="s">
        <v>17981</v>
      </c>
      <c r="H14419" t="s">
        <v>59302</v>
      </c>
      <c r="I14419" t="s">
        <v>17983</v>
      </c>
      <c r="J14419" t="s">
        <v>59303</v>
      </c>
    </row>
    <row r="14420" spans="1:10" x14ac:dyDescent="0.2">
      <c r="A14420">
        <v>21</v>
      </c>
      <c r="B14420">
        <v>45540919</v>
      </c>
      <c r="C14420" t="s">
        <v>59304</v>
      </c>
      <c r="D14420" t="s">
        <v>17990</v>
      </c>
      <c r="E14420" t="s">
        <v>17986</v>
      </c>
      <c r="F14420">
        <v>4089</v>
      </c>
      <c r="G14420" t="s">
        <v>17981</v>
      </c>
      <c r="H14420" t="s">
        <v>59305</v>
      </c>
      <c r="I14420" t="s">
        <v>17983</v>
      </c>
      <c r="J14420" t="s">
        <v>39649</v>
      </c>
    </row>
    <row r="14421" spans="1:10" x14ac:dyDescent="0.2">
      <c r="A14421">
        <v>21</v>
      </c>
      <c r="B14421">
        <v>45544594</v>
      </c>
      <c r="C14421" t="s">
        <v>59306</v>
      </c>
      <c r="D14421" t="s">
        <v>15052</v>
      </c>
      <c r="E14421" t="s">
        <v>17980</v>
      </c>
      <c r="F14421">
        <v>4724</v>
      </c>
      <c r="G14421" t="s">
        <v>17981</v>
      </c>
      <c r="H14421" t="s">
        <v>59307</v>
      </c>
      <c r="I14421" t="s">
        <v>17983</v>
      </c>
      <c r="J14421" t="s">
        <v>59308</v>
      </c>
    </row>
    <row r="14422" spans="1:10" x14ac:dyDescent="0.2">
      <c r="A14422">
        <v>21</v>
      </c>
      <c r="B14422">
        <v>45553596</v>
      </c>
      <c r="C14422" t="s">
        <v>59309</v>
      </c>
      <c r="D14422" t="s">
        <v>15052</v>
      </c>
      <c r="E14422" t="s">
        <v>17980</v>
      </c>
      <c r="F14422">
        <v>5497</v>
      </c>
      <c r="G14422" t="s">
        <v>17981</v>
      </c>
      <c r="H14422" t="s">
        <v>59310</v>
      </c>
      <c r="I14422" t="s">
        <v>17983</v>
      </c>
      <c r="J14422" t="s">
        <v>59311</v>
      </c>
    </row>
    <row r="14423" spans="1:10" x14ac:dyDescent="0.2">
      <c r="A14423">
        <v>21</v>
      </c>
      <c r="B14423">
        <v>45670770</v>
      </c>
      <c r="C14423" t="s">
        <v>59312</v>
      </c>
      <c r="D14423" t="s">
        <v>15052</v>
      </c>
      <c r="E14423" t="s">
        <v>17980</v>
      </c>
      <c r="F14423">
        <v>3933</v>
      </c>
      <c r="G14423" t="s">
        <v>17981</v>
      </c>
      <c r="H14423" t="s">
        <v>59313</v>
      </c>
      <c r="I14423" t="s">
        <v>17983</v>
      </c>
      <c r="J14423" t="s">
        <v>24168</v>
      </c>
    </row>
    <row r="14424" spans="1:10" x14ac:dyDescent="0.2">
      <c r="A14424">
        <v>21</v>
      </c>
      <c r="B14424">
        <v>45709568</v>
      </c>
      <c r="C14424" t="s">
        <v>59314</v>
      </c>
      <c r="D14424" t="s">
        <v>17980</v>
      </c>
      <c r="E14424" t="s">
        <v>15052</v>
      </c>
      <c r="F14424">
        <v>4297</v>
      </c>
      <c r="G14424" t="s">
        <v>17981</v>
      </c>
      <c r="H14424" t="s">
        <v>59315</v>
      </c>
      <c r="I14424" t="s">
        <v>17983</v>
      </c>
      <c r="J14424" t="s">
        <v>42302</v>
      </c>
    </row>
    <row r="14425" spans="1:10" x14ac:dyDescent="0.2">
      <c r="A14425">
        <v>21</v>
      </c>
      <c r="B14425">
        <v>45732116</v>
      </c>
      <c r="C14425" t="s">
        <v>59316</v>
      </c>
      <c r="D14425" t="s">
        <v>17980</v>
      </c>
      <c r="E14425" t="s">
        <v>15052</v>
      </c>
      <c r="F14425">
        <v>5080</v>
      </c>
      <c r="G14425" t="s">
        <v>17981</v>
      </c>
      <c r="H14425" t="s">
        <v>59317</v>
      </c>
      <c r="I14425" t="s">
        <v>17983</v>
      </c>
      <c r="J14425" t="s">
        <v>59318</v>
      </c>
    </row>
    <row r="14426" spans="1:10" x14ac:dyDescent="0.2">
      <c r="A14426">
        <v>21</v>
      </c>
      <c r="B14426">
        <v>45844751</v>
      </c>
      <c r="C14426" t="s">
        <v>59319</v>
      </c>
      <c r="D14426" t="s">
        <v>17990</v>
      </c>
      <c r="E14426" t="s">
        <v>17986</v>
      </c>
      <c r="F14426">
        <v>3895</v>
      </c>
      <c r="G14426" t="s">
        <v>17981</v>
      </c>
      <c r="H14426" t="s">
        <v>59320</v>
      </c>
      <c r="I14426" t="s">
        <v>17983</v>
      </c>
      <c r="J14426" t="s">
        <v>59321</v>
      </c>
    </row>
    <row r="14427" spans="1:10" x14ac:dyDescent="0.2">
      <c r="A14427">
        <v>21</v>
      </c>
      <c r="B14427">
        <v>45959195</v>
      </c>
      <c r="C14427" t="s">
        <v>59322</v>
      </c>
      <c r="D14427" t="s">
        <v>17986</v>
      </c>
      <c r="E14427" t="s">
        <v>17990</v>
      </c>
      <c r="F14427">
        <v>5154</v>
      </c>
      <c r="G14427" t="s">
        <v>17981</v>
      </c>
      <c r="H14427" t="s">
        <v>59323</v>
      </c>
      <c r="I14427" t="s">
        <v>17983</v>
      </c>
      <c r="J14427" t="s">
        <v>59324</v>
      </c>
    </row>
    <row r="14428" spans="1:10" x14ac:dyDescent="0.2">
      <c r="A14428">
        <v>21</v>
      </c>
      <c r="B14428">
        <v>45959312</v>
      </c>
      <c r="C14428" t="s">
        <v>59325</v>
      </c>
      <c r="D14428" t="s">
        <v>17980</v>
      </c>
      <c r="E14428" t="s">
        <v>15052</v>
      </c>
      <c r="F14428">
        <v>4653</v>
      </c>
      <c r="G14428" t="s">
        <v>17981</v>
      </c>
      <c r="H14428" t="s">
        <v>59326</v>
      </c>
      <c r="I14428" t="s">
        <v>17983</v>
      </c>
      <c r="J14428" t="s">
        <v>59327</v>
      </c>
    </row>
    <row r="14429" spans="1:10" x14ac:dyDescent="0.2">
      <c r="A14429">
        <v>21</v>
      </c>
      <c r="B14429">
        <v>45959386</v>
      </c>
      <c r="C14429" t="s">
        <v>59328</v>
      </c>
      <c r="D14429" t="s">
        <v>17986</v>
      </c>
      <c r="E14429" t="s">
        <v>17990</v>
      </c>
      <c r="F14429">
        <v>3678</v>
      </c>
      <c r="G14429" t="s">
        <v>17981</v>
      </c>
      <c r="H14429" t="s">
        <v>59329</v>
      </c>
      <c r="I14429" t="s">
        <v>17983</v>
      </c>
      <c r="J14429" t="s">
        <v>59330</v>
      </c>
    </row>
    <row r="14430" spans="1:10" x14ac:dyDescent="0.2">
      <c r="A14430">
        <v>21</v>
      </c>
      <c r="B14430">
        <v>45959556</v>
      </c>
      <c r="C14430" t="s">
        <v>18111</v>
      </c>
      <c r="D14430" t="s">
        <v>17990</v>
      </c>
      <c r="E14430" t="s">
        <v>50516</v>
      </c>
      <c r="F14430">
        <v>5415.97</v>
      </c>
      <c r="G14430" t="s">
        <v>17981</v>
      </c>
      <c r="H14430" t="s">
        <v>59331</v>
      </c>
      <c r="I14430" t="s">
        <v>17983</v>
      </c>
      <c r="J14430" t="s">
        <v>59332</v>
      </c>
    </row>
    <row r="14431" spans="1:10" x14ac:dyDescent="0.2">
      <c r="A14431">
        <v>21</v>
      </c>
      <c r="B14431">
        <v>45959557</v>
      </c>
      <c r="C14431" t="s">
        <v>18111</v>
      </c>
      <c r="D14431" t="s">
        <v>59333</v>
      </c>
      <c r="E14431" t="s">
        <v>17990</v>
      </c>
      <c r="F14431">
        <v>5415.97</v>
      </c>
      <c r="G14431" t="s">
        <v>17981</v>
      </c>
      <c r="H14431" t="s">
        <v>59334</v>
      </c>
      <c r="I14431" t="s">
        <v>17983</v>
      </c>
      <c r="J14431" t="s">
        <v>59332</v>
      </c>
    </row>
    <row r="14432" spans="1:10" x14ac:dyDescent="0.2">
      <c r="A14432">
        <v>21</v>
      </c>
      <c r="B14432">
        <v>45959918</v>
      </c>
      <c r="C14432" t="s">
        <v>59335</v>
      </c>
      <c r="D14432" t="s">
        <v>17986</v>
      </c>
      <c r="E14432" t="s">
        <v>17990</v>
      </c>
      <c r="F14432">
        <v>4906</v>
      </c>
      <c r="G14432" t="s">
        <v>17981</v>
      </c>
      <c r="H14432" t="s">
        <v>59336</v>
      </c>
      <c r="I14432" t="s">
        <v>17983</v>
      </c>
      <c r="J14432" t="s">
        <v>59337</v>
      </c>
    </row>
    <row r="14433" spans="1:10" x14ac:dyDescent="0.2">
      <c r="A14433">
        <v>21</v>
      </c>
      <c r="B14433">
        <v>45978090</v>
      </c>
      <c r="C14433" t="s">
        <v>59338</v>
      </c>
      <c r="D14433" t="s">
        <v>17980</v>
      </c>
      <c r="E14433" t="s">
        <v>15052</v>
      </c>
      <c r="F14433">
        <v>3500</v>
      </c>
      <c r="G14433" t="s">
        <v>17981</v>
      </c>
      <c r="H14433" t="s">
        <v>59339</v>
      </c>
      <c r="I14433" t="s">
        <v>17983</v>
      </c>
      <c r="J14433" t="s">
        <v>59340</v>
      </c>
    </row>
    <row r="14434" spans="1:10" x14ac:dyDescent="0.2">
      <c r="A14434">
        <v>21</v>
      </c>
      <c r="B14434">
        <v>45978488</v>
      </c>
      <c r="C14434" t="s">
        <v>59341</v>
      </c>
      <c r="D14434" t="s">
        <v>17986</v>
      </c>
      <c r="E14434" t="s">
        <v>17990</v>
      </c>
      <c r="F14434">
        <v>6310</v>
      </c>
      <c r="G14434" t="s">
        <v>17981</v>
      </c>
      <c r="H14434" t="s">
        <v>59342</v>
      </c>
      <c r="I14434" t="s">
        <v>17983</v>
      </c>
      <c r="J14434" t="s">
        <v>59343</v>
      </c>
    </row>
    <row r="14435" spans="1:10" x14ac:dyDescent="0.2">
      <c r="A14435">
        <v>21</v>
      </c>
      <c r="B14435">
        <v>45978499</v>
      </c>
      <c r="C14435" t="s">
        <v>59344</v>
      </c>
      <c r="D14435" t="s">
        <v>15052</v>
      </c>
      <c r="E14435" t="s">
        <v>17986</v>
      </c>
      <c r="F14435">
        <v>6302</v>
      </c>
      <c r="G14435" t="s">
        <v>17981</v>
      </c>
      <c r="H14435" t="s">
        <v>59345</v>
      </c>
      <c r="I14435" t="s">
        <v>17983</v>
      </c>
      <c r="J14435" t="s">
        <v>59346</v>
      </c>
    </row>
    <row r="14436" spans="1:10" x14ac:dyDescent="0.2">
      <c r="A14436">
        <v>21</v>
      </c>
      <c r="B14436">
        <v>45978503</v>
      </c>
      <c r="C14436" t="s">
        <v>59347</v>
      </c>
      <c r="D14436" t="s">
        <v>17986</v>
      </c>
      <c r="E14436" t="s">
        <v>17990</v>
      </c>
      <c r="F14436">
        <v>6210</v>
      </c>
      <c r="G14436" t="s">
        <v>17981</v>
      </c>
      <c r="H14436" t="s">
        <v>59348</v>
      </c>
      <c r="I14436" t="s">
        <v>17983</v>
      </c>
      <c r="J14436" t="s">
        <v>59349</v>
      </c>
    </row>
    <row r="14437" spans="1:10" x14ac:dyDescent="0.2">
      <c r="A14437">
        <v>21</v>
      </c>
      <c r="B14437">
        <v>46011583</v>
      </c>
      <c r="C14437" t="s">
        <v>59350</v>
      </c>
      <c r="D14437" t="s">
        <v>17986</v>
      </c>
      <c r="E14437" t="s">
        <v>15052</v>
      </c>
      <c r="F14437">
        <v>2707</v>
      </c>
      <c r="G14437" t="s">
        <v>17981</v>
      </c>
      <c r="H14437" t="s">
        <v>59351</v>
      </c>
      <c r="I14437" t="s">
        <v>17983</v>
      </c>
      <c r="J14437" t="s">
        <v>59352</v>
      </c>
    </row>
    <row r="14438" spans="1:10" x14ac:dyDescent="0.2">
      <c r="A14438">
        <v>21</v>
      </c>
      <c r="B14438">
        <v>46011745</v>
      </c>
      <c r="C14438" t="s">
        <v>59353</v>
      </c>
      <c r="D14438" t="s">
        <v>17980</v>
      </c>
      <c r="E14438" t="s">
        <v>15052</v>
      </c>
      <c r="F14438">
        <v>3231</v>
      </c>
      <c r="G14438" t="s">
        <v>17981</v>
      </c>
      <c r="H14438" t="s">
        <v>59354</v>
      </c>
      <c r="I14438" t="s">
        <v>17983</v>
      </c>
      <c r="J14438" t="s">
        <v>59355</v>
      </c>
    </row>
    <row r="14439" spans="1:10" x14ac:dyDescent="0.2">
      <c r="A14439">
        <v>21</v>
      </c>
      <c r="B14439">
        <v>46020527</v>
      </c>
      <c r="C14439" t="s">
        <v>59356</v>
      </c>
      <c r="D14439" t="s">
        <v>17980</v>
      </c>
      <c r="E14439" t="s">
        <v>15052</v>
      </c>
      <c r="F14439">
        <v>4921</v>
      </c>
      <c r="G14439" t="s">
        <v>17981</v>
      </c>
      <c r="H14439" t="s">
        <v>59357</v>
      </c>
      <c r="I14439" t="s">
        <v>17983</v>
      </c>
      <c r="J14439" t="s">
        <v>59358</v>
      </c>
    </row>
    <row r="14440" spans="1:10" x14ac:dyDescent="0.2">
      <c r="A14440">
        <v>21</v>
      </c>
      <c r="B14440">
        <v>46021370</v>
      </c>
      <c r="C14440" t="s">
        <v>59359</v>
      </c>
      <c r="D14440" t="s">
        <v>15052</v>
      </c>
      <c r="E14440" t="s">
        <v>17980</v>
      </c>
      <c r="F14440">
        <v>3490</v>
      </c>
      <c r="G14440" t="s">
        <v>17981</v>
      </c>
      <c r="H14440" t="s">
        <v>59360</v>
      </c>
      <c r="I14440" t="s">
        <v>17983</v>
      </c>
      <c r="J14440" t="s">
        <v>59361</v>
      </c>
    </row>
    <row r="14441" spans="1:10" x14ac:dyDescent="0.2">
      <c r="A14441">
        <v>21</v>
      </c>
      <c r="B14441">
        <v>46021390</v>
      </c>
      <c r="C14441" t="s">
        <v>59362</v>
      </c>
      <c r="D14441" t="s">
        <v>17986</v>
      </c>
      <c r="E14441" t="s">
        <v>17980</v>
      </c>
      <c r="F14441">
        <v>3339</v>
      </c>
      <c r="G14441" t="s">
        <v>17981</v>
      </c>
      <c r="H14441" t="s">
        <v>59363</v>
      </c>
      <c r="I14441" t="s">
        <v>17983</v>
      </c>
      <c r="J14441" t="s">
        <v>59364</v>
      </c>
    </row>
    <row r="14442" spans="1:10" x14ac:dyDescent="0.2">
      <c r="A14442">
        <v>21</v>
      </c>
      <c r="B14442">
        <v>46021494</v>
      </c>
      <c r="C14442" t="s">
        <v>59365</v>
      </c>
      <c r="D14442" t="s">
        <v>17990</v>
      </c>
      <c r="E14442" t="s">
        <v>17986</v>
      </c>
      <c r="F14442">
        <v>3035</v>
      </c>
      <c r="G14442" t="s">
        <v>17981</v>
      </c>
      <c r="H14442" t="s">
        <v>59366</v>
      </c>
      <c r="I14442" t="s">
        <v>17983</v>
      </c>
      <c r="J14442" t="s">
        <v>59367</v>
      </c>
    </row>
    <row r="14443" spans="1:10" x14ac:dyDescent="0.2">
      <c r="A14443">
        <v>21</v>
      </c>
      <c r="B14443">
        <v>46021607</v>
      </c>
      <c r="C14443" t="s">
        <v>59368</v>
      </c>
      <c r="D14443" t="s">
        <v>17990</v>
      </c>
      <c r="E14443" t="s">
        <v>17986</v>
      </c>
      <c r="F14443">
        <v>2634</v>
      </c>
      <c r="G14443" t="s">
        <v>17981</v>
      </c>
      <c r="H14443" t="s">
        <v>59369</v>
      </c>
      <c r="I14443" t="s">
        <v>17983</v>
      </c>
      <c r="J14443" t="s">
        <v>59370</v>
      </c>
    </row>
    <row r="14444" spans="1:10" x14ac:dyDescent="0.2">
      <c r="A14444">
        <v>21</v>
      </c>
      <c r="B14444">
        <v>46032094</v>
      </c>
      <c r="C14444" t="s">
        <v>59371</v>
      </c>
      <c r="D14444" t="s">
        <v>17990</v>
      </c>
      <c r="E14444" t="s">
        <v>17986</v>
      </c>
      <c r="F14444">
        <v>4517</v>
      </c>
      <c r="G14444" t="s">
        <v>17981</v>
      </c>
      <c r="H14444" t="s">
        <v>59372</v>
      </c>
      <c r="I14444" t="s">
        <v>17983</v>
      </c>
      <c r="J14444" t="s">
        <v>59373</v>
      </c>
    </row>
    <row r="14445" spans="1:10" x14ac:dyDescent="0.2">
      <c r="A14445">
        <v>21</v>
      </c>
      <c r="B14445">
        <v>46233863</v>
      </c>
      <c r="C14445" t="s">
        <v>59374</v>
      </c>
      <c r="D14445" t="s">
        <v>17986</v>
      </c>
      <c r="E14445" t="s">
        <v>17980</v>
      </c>
      <c r="F14445">
        <v>3969</v>
      </c>
      <c r="G14445" t="s">
        <v>17981</v>
      </c>
      <c r="H14445" t="s">
        <v>59375</v>
      </c>
      <c r="I14445" t="s">
        <v>17983</v>
      </c>
      <c r="J14445" t="s">
        <v>59376</v>
      </c>
    </row>
    <row r="14446" spans="1:10" x14ac:dyDescent="0.2">
      <c r="A14446">
        <v>21</v>
      </c>
      <c r="B14446">
        <v>46271452</v>
      </c>
      <c r="C14446" t="s">
        <v>59377</v>
      </c>
      <c r="D14446" t="s">
        <v>17980</v>
      </c>
      <c r="E14446" t="s">
        <v>15052</v>
      </c>
      <c r="F14446">
        <v>4278</v>
      </c>
      <c r="G14446" t="s">
        <v>17981</v>
      </c>
      <c r="H14446" t="s">
        <v>59378</v>
      </c>
      <c r="I14446" t="s">
        <v>17983</v>
      </c>
      <c r="J14446" t="s">
        <v>59379</v>
      </c>
    </row>
    <row r="14447" spans="1:10" x14ac:dyDescent="0.2">
      <c r="A14447">
        <v>21</v>
      </c>
      <c r="B14447">
        <v>46311813</v>
      </c>
      <c r="C14447" t="s">
        <v>59380</v>
      </c>
      <c r="D14447" t="s">
        <v>17990</v>
      </c>
      <c r="E14447" t="s">
        <v>17986</v>
      </c>
      <c r="F14447">
        <v>5169</v>
      </c>
      <c r="G14447" t="s">
        <v>17981</v>
      </c>
      <c r="H14447" t="s">
        <v>59381</v>
      </c>
      <c r="I14447" t="s">
        <v>17983</v>
      </c>
      <c r="J14447" t="s">
        <v>59382</v>
      </c>
    </row>
    <row r="14448" spans="1:10" x14ac:dyDescent="0.2">
      <c r="A14448">
        <v>21</v>
      </c>
      <c r="B14448">
        <v>46313442</v>
      </c>
      <c r="C14448" t="s">
        <v>59383</v>
      </c>
      <c r="D14448" t="s">
        <v>17986</v>
      </c>
      <c r="E14448" t="s">
        <v>15052</v>
      </c>
      <c r="F14448">
        <v>4441</v>
      </c>
      <c r="G14448" t="s">
        <v>17981</v>
      </c>
      <c r="H14448" t="s">
        <v>59384</v>
      </c>
      <c r="I14448" t="s">
        <v>17983</v>
      </c>
      <c r="J14448" t="s">
        <v>59385</v>
      </c>
    </row>
    <row r="14449" spans="1:10" x14ac:dyDescent="0.2">
      <c r="A14449">
        <v>21</v>
      </c>
      <c r="B14449">
        <v>46314907</v>
      </c>
      <c r="C14449" t="s">
        <v>59386</v>
      </c>
      <c r="D14449" t="s">
        <v>15052</v>
      </c>
      <c r="E14449" t="s">
        <v>17990</v>
      </c>
      <c r="F14449">
        <v>3968</v>
      </c>
      <c r="G14449" t="s">
        <v>17981</v>
      </c>
      <c r="H14449" t="s">
        <v>59387</v>
      </c>
      <c r="I14449" t="s">
        <v>17983</v>
      </c>
      <c r="J14449" t="s">
        <v>53844</v>
      </c>
    </row>
    <row r="14450" spans="1:10" x14ac:dyDescent="0.2">
      <c r="A14450">
        <v>21</v>
      </c>
      <c r="B14450">
        <v>46572572</v>
      </c>
      <c r="C14450" t="s">
        <v>59388</v>
      </c>
      <c r="D14450" t="s">
        <v>17990</v>
      </c>
      <c r="E14450" t="s">
        <v>17986</v>
      </c>
      <c r="F14450">
        <v>4834</v>
      </c>
      <c r="G14450" t="s">
        <v>17981</v>
      </c>
      <c r="H14450" t="s">
        <v>59389</v>
      </c>
      <c r="I14450" t="s">
        <v>17983</v>
      </c>
      <c r="J14450" t="s">
        <v>59390</v>
      </c>
    </row>
    <row r="14451" spans="1:10" x14ac:dyDescent="0.2">
      <c r="A14451">
        <v>21</v>
      </c>
      <c r="B14451">
        <v>46875564</v>
      </c>
      <c r="C14451" t="s">
        <v>59391</v>
      </c>
      <c r="D14451" t="s">
        <v>15052</v>
      </c>
      <c r="E14451" t="s">
        <v>17980</v>
      </c>
      <c r="F14451">
        <v>4533</v>
      </c>
      <c r="G14451" t="s">
        <v>17981</v>
      </c>
      <c r="H14451" t="s">
        <v>59392</v>
      </c>
      <c r="I14451" t="s">
        <v>17983</v>
      </c>
      <c r="J14451" t="s">
        <v>59393</v>
      </c>
    </row>
    <row r="14452" spans="1:10" x14ac:dyDescent="0.2">
      <c r="A14452">
        <v>21</v>
      </c>
      <c r="B14452">
        <v>46898243</v>
      </c>
      <c r="C14452" t="s">
        <v>59394</v>
      </c>
      <c r="D14452" t="s">
        <v>17980</v>
      </c>
      <c r="E14452" t="s">
        <v>17986</v>
      </c>
      <c r="F14452">
        <v>4327</v>
      </c>
      <c r="G14452" t="s">
        <v>17981</v>
      </c>
      <c r="H14452" t="s">
        <v>59395</v>
      </c>
      <c r="I14452" t="s">
        <v>17983</v>
      </c>
      <c r="J14452" t="s">
        <v>18986</v>
      </c>
    </row>
    <row r="14453" spans="1:10" x14ac:dyDescent="0.2">
      <c r="A14453">
        <v>21</v>
      </c>
      <c r="B14453">
        <v>46924425</v>
      </c>
      <c r="C14453" t="s">
        <v>59396</v>
      </c>
      <c r="D14453" t="s">
        <v>59397</v>
      </c>
      <c r="E14453" t="s">
        <v>17980</v>
      </c>
      <c r="F14453">
        <v>5151.97</v>
      </c>
      <c r="G14453" t="s">
        <v>17981</v>
      </c>
      <c r="H14453" t="s">
        <v>59398</v>
      </c>
      <c r="I14453" t="s">
        <v>17983</v>
      </c>
      <c r="J14453" t="s">
        <v>59399</v>
      </c>
    </row>
    <row r="14454" spans="1:10" x14ac:dyDescent="0.2">
      <c r="A14454">
        <v>21</v>
      </c>
      <c r="B14454">
        <v>46951556</v>
      </c>
      <c r="C14454" t="s">
        <v>59400</v>
      </c>
      <c r="D14454" t="s">
        <v>17990</v>
      </c>
      <c r="E14454" t="s">
        <v>17986</v>
      </c>
      <c r="F14454">
        <v>4186</v>
      </c>
      <c r="G14454" t="s">
        <v>17981</v>
      </c>
      <c r="H14454" t="s">
        <v>59401</v>
      </c>
      <c r="I14454" t="s">
        <v>17983</v>
      </c>
      <c r="J14454" t="s">
        <v>50229</v>
      </c>
    </row>
    <row r="14455" spans="1:10" x14ac:dyDescent="0.2">
      <c r="A14455">
        <v>21</v>
      </c>
      <c r="B14455">
        <v>46957794</v>
      </c>
      <c r="C14455" t="s">
        <v>59402</v>
      </c>
      <c r="D14455" t="s">
        <v>15052</v>
      </c>
      <c r="E14455" t="s">
        <v>17980</v>
      </c>
      <c r="F14455">
        <v>3587</v>
      </c>
      <c r="G14455" t="s">
        <v>17981</v>
      </c>
      <c r="H14455" t="s">
        <v>59403</v>
      </c>
      <c r="I14455" t="s">
        <v>17983</v>
      </c>
      <c r="J14455" t="s">
        <v>59404</v>
      </c>
    </row>
    <row r="14456" spans="1:10" x14ac:dyDescent="0.2">
      <c r="A14456">
        <v>21</v>
      </c>
      <c r="B14456">
        <v>47538960</v>
      </c>
      <c r="C14456" t="s">
        <v>59405</v>
      </c>
      <c r="D14456" t="s">
        <v>17986</v>
      </c>
      <c r="E14456" t="s">
        <v>17990</v>
      </c>
      <c r="F14456">
        <v>5553</v>
      </c>
      <c r="G14456" t="s">
        <v>17981</v>
      </c>
      <c r="H14456" t="s">
        <v>59406</v>
      </c>
      <c r="I14456" t="s">
        <v>17983</v>
      </c>
      <c r="J14456" t="s">
        <v>59407</v>
      </c>
    </row>
    <row r="14457" spans="1:10" x14ac:dyDescent="0.2">
      <c r="A14457">
        <v>21</v>
      </c>
      <c r="B14457">
        <v>47545768</v>
      </c>
      <c r="C14457" t="s">
        <v>59408</v>
      </c>
      <c r="D14457" t="s">
        <v>17986</v>
      </c>
      <c r="E14457" t="s">
        <v>17990</v>
      </c>
      <c r="F14457">
        <v>4776</v>
      </c>
      <c r="G14457" t="s">
        <v>17981</v>
      </c>
      <c r="H14457" t="s">
        <v>59409</v>
      </c>
      <c r="I14457" t="s">
        <v>17983</v>
      </c>
      <c r="J14457" t="s">
        <v>59410</v>
      </c>
    </row>
    <row r="14458" spans="1:10" x14ac:dyDescent="0.2">
      <c r="A14458">
        <v>21</v>
      </c>
      <c r="B14458">
        <v>47545823</v>
      </c>
      <c r="C14458" t="s">
        <v>59411</v>
      </c>
      <c r="D14458" t="s">
        <v>17986</v>
      </c>
      <c r="E14458" t="s">
        <v>17990</v>
      </c>
      <c r="F14458">
        <v>6194</v>
      </c>
      <c r="G14458" t="s">
        <v>17981</v>
      </c>
      <c r="H14458" t="s">
        <v>59412</v>
      </c>
      <c r="I14458" t="s">
        <v>17983</v>
      </c>
      <c r="J14458" t="s">
        <v>59413</v>
      </c>
    </row>
    <row r="14459" spans="1:10" x14ac:dyDescent="0.2">
      <c r="A14459">
        <v>21</v>
      </c>
      <c r="B14459">
        <v>47545826</v>
      </c>
      <c r="C14459" t="s">
        <v>59414</v>
      </c>
      <c r="D14459" t="s">
        <v>17980</v>
      </c>
      <c r="E14459" t="s">
        <v>15052</v>
      </c>
      <c r="F14459">
        <v>6161</v>
      </c>
      <c r="G14459" t="s">
        <v>17981</v>
      </c>
      <c r="H14459" t="s">
        <v>59415</v>
      </c>
      <c r="I14459" t="s">
        <v>17983</v>
      </c>
      <c r="J14459" t="s">
        <v>59416</v>
      </c>
    </row>
    <row r="14460" spans="1:10" x14ac:dyDescent="0.2">
      <c r="A14460">
        <v>21</v>
      </c>
      <c r="B14460">
        <v>47545913</v>
      </c>
      <c r="C14460" t="s">
        <v>59417</v>
      </c>
      <c r="D14460" t="s">
        <v>17986</v>
      </c>
      <c r="E14460" t="s">
        <v>17990</v>
      </c>
      <c r="F14460">
        <v>5008</v>
      </c>
      <c r="G14460" t="s">
        <v>17981</v>
      </c>
      <c r="H14460" t="s">
        <v>59418</v>
      </c>
      <c r="I14460" t="s">
        <v>17983</v>
      </c>
      <c r="J14460" t="s">
        <v>59419</v>
      </c>
    </row>
    <row r="14461" spans="1:10" x14ac:dyDescent="0.2">
      <c r="A14461">
        <v>21</v>
      </c>
      <c r="B14461">
        <v>47558473</v>
      </c>
      <c r="C14461" t="s">
        <v>59420</v>
      </c>
      <c r="D14461" t="s">
        <v>17986</v>
      </c>
      <c r="E14461" t="s">
        <v>17980</v>
      </c>
      <c r="F14461">
        <v>4039</v>
      </c>
      <c r="G14461" t="s">
        <v>17981</v>
      </c>
      <c r="H14461" t="s">
        <v>59421</v>
      </c>
      <c r="I14461" t="s">
        <v>17983</v>
      </c>
      <c r="J14461" t="s">
        <v>59422</v>
      </c>
    </row>
    <row r="14462" spans="1:10" x14ac:dyDescent="0.2">
      <c r="A14462">
        <v>21</v>
      </c>
      <c r="B14462">
        <v>47572244</v>
      </c>
      <c r="C14462" t="s">
        <v>59423</v>
      </c>
      <c r="D14462" t="s">
        <v>17986</v>
      </c>
      <c r="E14462" t="s">
        <v>17990</v>
      </c>
      <c r="F14462">
        <v>5096</v>
      </c>
      <c r="G14462" t="s">
        <v>17981</v>
      </c>
      <c r="H14462" t="s">
        <v>59424</v>
      </c>
      <c r="I14462" t="s">
        <v>17983</v>
      </c>
      <c r="J14462" t="s">
        <v>41441</v>
      </c>
    </row>
    <row r="14463" spans="1:10" x14ac:dyDescent="0.2">
      <c r="A14463">
        <v>21</v>
      </c>
      <c r="B14463">
        <v>47676711</v>
      </c>
      <c r="C14463" t="s">
        <v>59425</v>
      </c>
      <c r="D14463" t="s">
        <v>17986</v>
      </c>
      <c r="E14463" t="s">
        <v>17990</v>
      </c>
      <c r="F14463">
        <v>5189</v>
      </c>
      <c r="G14463" t="s">
        <v>17981</v>
      </c>
      <c r="H14463" t="s">
        <v>59426</v>
      </c>
      <c r="I14463" t="s">
        <v>17983</v>
      </c>
      <c r="J14463" t="s">
        <v>36937</v>
      </c>
    </row>
    <row r="14464" spans="1:10" x14ac:dyDescent="0.2">
      <c r="A14464">
        <v>21</v>
      </c>
      <c r="B14464">
        <v>47685939</v>
      </c>
      <c r="C14464" t="s">
        <v>59427</v>
      </c>
      <c r="D14464" t="s">
        <v>17990</v>
      </c>
      <c r="E14464" t="s">
        <v>17986</v>
      </c>
      <c r="F14464">
        <v>4064</v>
      </c>
      <c r="G14464" t="s">
        <v>17981</v>
      </c>
      <c r="H14464" t="s">
        <v>59428</v>
      </c>
      <c r="I14464" t="s">
        <v>17983</v>
      </c>
      <c r="J14464" t="s">
        <v>59429</v>
      </c>
    </row>
    <row r="14465" spans="1:10" x14ac:dyDescent="0.2">
      <c r="A14465">
        <v>21</v>
      </c>
      <c r="B14465">
        <v>47721985</v>
      </c>
      <c r="C14465" t="s">
        <v>59430</v>
      </c>
      <c r="D14465" t="s">
        <v>17990</v>
      </c>
      <c r="E14465" t="s">
        <v>33957</v>
      </c>
      <c r="F14465">
        <v>4405.97</v>
      </c>
      <c r="G14465" t="s">
        <v>17981</v>
      </c>
      <c r="H14465" t="s">
        <v>59431</v>
      </c>
      <c r="I14465" t="s">
        <v>17983</v>
      </c>
      <c r="J14465" t="s">
        <v>59432</v>
      </c>
    </row>
    <row r="14466" spans="1:10" x14ac:dyDescent="0.2">
      <c r="A14466">
        <v>21</v>
      </c>
      <c r="B14466">
        <v>47734659</v>
      </c>
      <c r="C14466" t="s">
        <v>59433</v>
      </c>
      <c r="D14466" t="s">
        <v>17986</v>
      </c>
      <c r="E14466" t="s">
        <v>17990</v>
      </c>
      <c r="F14466">
        <v>4666</v>
      </c>
      <c r="G14466" t="s">
        <v>17981</v>
      </c>
      <c r="H14466" t="s">
        <v>59434</v>
      </c>
      <c r="I14466" t="s">
        <v>17983</v>
      </c>
      <c r="J14466" t="s">
        <v>59435</v>
      </c>
    </row>
    <row r="14467" spans="1:10" x14ac:dyDescent="0.2">
      <c r="A14467">
        <v>21</v>
      </c>
      <c r="B14467">
        <v>47777063</v>
      </c>
      <c r="C14467" t="s">
        <v>59436</v>
      </c>
      <c r="D14467" t="s">
        <v>17986</v>
      </c>
      <c r="E14467" t="s">
        <v>17990</v>
      </c>
      <c r="F14467">
        <v>4733</v>
      </c>
      <c r="G14467" t="s">
        <v>17981</v>
      </c>
      <c r="H14467" t="s">
        <v>59437</v>
      </c>
      <c r="I14467" t="s">
        <v>17983</v>
      </c>
      <c r="J14467" t="s">
        <v>59438</v>
      </c>
    </row>
    <row r="14468" spans="1:10" x14ac:dyDescent="0.2">
      <c r="A14468">
        <v>21</v>
      </c>
      <c r="B14468">
        <v>47783796</v>
      </c>
      <c r="C14468" t="s">
        <v>59439</v>
      </c>
      <c r="D14468" t="s">
        <v>15052</v>
      </c>
      <c r="E14468" t="s">
        <v>17980</v>
      </c>
      <c r="F14468">
        <v>3537</v>
      </c>
      <c r="G14468" t="s">
        <v>17981</v>
      </c>
      <c r="H14468" t="s">
        <v>59440</v>
      </c>
      <c r="I14468" t="s">
        <v>17983</v>
      </c>
      <c r="J14468" t="s">
        <v>59441</v>
      </c>
    </row>
    <row r="14469" spans="1:10" x14ac:dyDescent="0.2">
      <c r="A14469">
        <v>21</v>
      </c>
      <c r="B14469">
        <v>47786817</v>
      </c>
      <c r="C14469" t="s">
        <v>59442</v>
      </c>
      <c r="D14469" t="s">
        <v>17980</v>
      </c>
      <c r="E14469" t="s">
        <v>17986</v>
      </c>
      <c r="F14469">
        <v>4268</v>
      </c>
      <c r="G14469" t="s">
        <v>17981</v>
      </c>
      <c r="H14469" t="s">
        <v>59443</v>
      </c>
      <c r="I14469" t="s">
        <v>17983</v>
      </c>
      <c r="J14469" t="s">
        <v>59444</v>
      </c>
    </row>
    <row r="14470" spans="1:10" x14ac:dyDescent="0.2">
      <c r="A14470">
        <v>21</v>
      </c>
      <c r="B14470">
        <v>47787002</v>
      </c>
      <c r="C14470" t="s">
        <v>59445</v>
      </c>
      <c r="D14470" t="s">
        <v>15052</v>
      </c>
      <c r="E14470" t="s">
        <v>17980</v>
      </c>
      <c r="F14470">
        <v>3552</v>
      </c>
      <c r="G14470" t="s">
        <v>17981</v>
      </c>
      <c r="H14470" t="s">
        <v>59446</v>
      </c>
      <c r="I14470" t="s">
        <v>17983</v>
      </c>
      <c r="J14470" t="s">
        <v>59447</v>
      </c>
    </row>
    <row r="14471" spans="1:10" x14ac:dyDescent="0.2">
      <c r="A14471">
        <v>21</v>
      </c>
      <c r="B14471">
        <v>47952128</v>
      </c>
      <c r="C14471" t="s">
        <v>59448</v>
      </c>
      <c r="D14471" t="s">
        <v>15052</v>
      </c>
      <c r="E14471" t="s">
        <v>17980</v>
      </c>
      <c r="F14471">
        <v>4480</v>
      </c>
      <c r="G14471" t="s">
        <v>17981</v>
      </c>
      <c r="H14471" t="s">
        <v>59449</v>
      </c>
      <c r="I14471" t="s">
        <v>17983</v>
      </c>
      <c r="J14471" t="s">
        <v>59450</v>
      </c>
    </row>
    <row r="14472" spans="1:10" x14ac:dyDescent="0.2">
      <c r="A14472">
        <v>21</v>
      </c>
      <c r="B14472">
        <v>47970581</v>
      </c>
      <c r="C14472" t="s">
        <v>59451</v>
      </c>
      <c r="D14472" t="s">
        <v>17986</v>
      </c>
      <c r="E14472" t="s">
        <v>17990</v>
      </c>
      <c r="F14472">
        <v>4257</v>
      </c>
      <c r="G14472" t="s">
        <v>17981</v>
      </c>
      <c r="H14472" t="s">
        <v>59452</v>
      </c>
      <c r="I14472" t="s">
        <v>17983</v>
      </c>
      <c r="J14472" t="s">
        <v>59453</v>
      </c>
    </row>
    <row r="14473" spans="1:10" x14ac:dyDescent="0.2">
      <c r="A14473">
        <v>21</v>
      </c>
      <c r="B14473">
        <v>47974582</v>
      </c>
      <c r="C14473" t="s">
        <v>59454</v>
      </c>
      <c r="D14473" t="s">
        <v>17990</v>
      </c>
      <c r="E14473" t="s">
        <v>17986</v>
      </c>
      <c r="F14473">
        <v>4625</v>
      </c>
      <c r="G14473" t="s">
        <v>17981</v>
      </c>
      <c r="H14473" t="s">
        <v>59455</v>
      </c>
      <c r="I14473" t="s">
        <v>17983</v>
      </c>
      <c r="J14473" t="s">
        <v>59456</v>
      </c>
    </row>
    <row r="14474" spans="1:10" x14ac:dyDescent="0.2">
      <c r="A14474">
        <v>21</v>
      </c>
      <c r="B14474">
        <v>48022230</v>
      </c>
      <c r="C14474" t="s">
        <v>59457</v>
      </c>
      <c r="D14474" t="s">
        <v>17980</v>
      </c>
      <c r="E14474" t="s">
        <v>17986</v>
      </c>
      <c r="F14474">
        <v>5304</v>
      </c>
      <c r="G14474" t="s">
        <v>17981</v>
      </c>
      <c r="H14474" t="s">
        <v>59458</v>
      </c>
      <c r="I14474" t="s">
        <v>17983</v>
      </c>
      <c r="J14474" t="s">
        <v>32348</v>
      </c>
    </row>
    <row r="14475" spans="1:10" x14ac:dyDescent="0.2">
      <c r="A14475">
        <v>21</v>
      </c>
      <c r="B14475">
        <v>48063476</v>
      </c>
      <c r="C14475" t="s">
        <v>59459</v>
      </c>
      <c r="D14475" t="s">
        <v>17980</v>
      </c>
      <c r="E14475" t="s">
        <v>17986</v>
      </c>
      <c r="F14475">
        <v>2615</v>
      </c>
      <c r="G14475" t="s">
        <v>17981</v>
      </c>
      <c r="H14475" t="s">
        <v>59460</v>
      </c>
      <c r="I14475" t="s">
        <v>17983</v>
      </c>
      <c r="J14475" t="s">
        <v>59461</v>
      </c>
    </row>
    <row r="14476" spans="1:10" x14ac:dyDescent="0.2">
      <c r="A14476">
        <v>22</v>
      </c>
      <c r="B14476">
        <v>17072483</v>
      </c>
      <c r="C14476" t="s">
        <v>59462</v>
      </c>
      <c r="D14476" t="s">
        <v>17990</v>
      </c>
      <c r="E14476" t="s">
        <v>17986</v>
      </c>
      <c r="F14476">
        <v>1418</v>
      </c>
      <c r="G14476" t="s">
        <v>17981</v>
      </c>
      <c r="H14476" t="s">
        <v>59463</v>
      </c>
      <c r="I14476" t="s">
        <v>17983</v>
      </c>
      <c r="J14476" t="s">
        <v>59464</v>
      </c>
    </row>
    <row r="14477" spans="1:10" x14ac:dyDescent="0.2">
      <c r="A14477">
        <v>22</v>
      </c>
      <c r="B14477">
        <v>17073066</v>
      </c>
      <c r="C14477" t="s">
        <v>59465</v>
      </c>
      <c r="D14477" t="s">
        <v>17990</v>
      </c>
      <c r="E14477" t="s">
        <v>17986</v>
      </c>
      <c r="F14477">
        <v>3945</v>
      </c>
      <c r="G14477" t="s">
        <v>17981</v>
      </c>
      <c r="H14477" t="s">
        <v>59466</v>
      </c>
      <c r="I14477" t="s">
        <v>17983</v>
      </c>
      <c r="J14477" t="s">
        <v>59467</v>
      </c>
    </row>
    <row r="14478" spans="1:10" x14ac:dyDescent="0.2">
      <c r="A14478">
        <v>22</v>
      </c>
      <c r="B14478">
        <v>17280822</v>
      </c>
      <c r="C14478" t="s">
        <v>59468</v>
      </c>
      <c r="D14478" t="s">
        <v>17986</v>
      </c>
      <c r="E14478" t="s">
        <v>17990</v>
      </c>
      <c r="F14478">
        <v>4160</v>
      </c>
      <c r="G14478" t="s">
        <v>17981</v>
      </c>
      <c r="H14478" t="s">
        <v>59469</v>
      </c>
      <c r="I14478" t="s">
        <v>17983</v>
      </c>
      <c r="J14478" t="s">
        <v>59470</v>
      </c>
    </row>
    <row r="14479" spans="1:10" x14ac:dyDescent="0.2">
      <c r="A14479">
        <v>22</v>
      </c>
      <c r="B14479">
        <v>17446991</v>
      </c>
      <c r="C14479" t="s">
        <v>59471</v>
      </c>
      <c r="D14479" t="s">
        <v>17980</v>
      </c>
      <c r="E14479" t="s">
        <v>15052</v>
      </c>
      <c r="F14479">
        <v>3807</v>
      </c>
      <c r="G14479" t="s">
        <v>17981</v>
      </c>
      <c r="H14479" t="s">
        <v>59472</v>
      </c>
      <c r="I14479" t="s">
        <v>17983</v>
      </c>
      <c r="J14479" t="s">
        <v>26865</v>
      </c>
    </row>
    <row r="14480" spans="1:10" x14ac:dyDescent="0.2">
      <c r="A14480">
        <v>22</v>
      </c>
      <c r="B14480">
        <v>17601466</v>
      </c>
      <c r="C14480" t="s">
        <v>59473</v>
      </c>
      <c r="D14480" t="s">
        <v>15052</v>
      </c>
      <c r="E14480" t="s">
        <v>17980</v>
      </c>
      <c r="F14480">
        <v>4070</v>
      </c>
      <c r="G14480" t="s">
        <v>17981</v>
      </c>
      <c r="H14480" t="s">
        <v>59474</v>
      </c>
      <c r="I14480" t="s">
        <v>17983</v>
      </c>
      <c r="J14480" t="s">
        <v>59475</v>
      </c>
    </row>
    <row r="14481" spans="1:10" x14ac:dyDescent="0.2">
      <c r="A14481">
        <v>22</v>
      </c>
      <c r="B14481">
        <v>17630486</v>
      </c>
      <c r="C14481" t="s">
        <v>59476</v>
      </c>
      <c r="D14481" t="s">
        <v>17980</v>
      </c>
      <c r="E14481" t="s">
        <v>17990</v>
      </c>
      <c r="F14481">
        <v>4158</v>
      </c>
      <c r="G14481" t="s">
        <v>17981</v>
      </c>
      <c r="H14481" t="s">
        <v>59477</v>
      </c>
      <c r="I14481" t="s">
        <v>17983</v>
      </c>
      <c r="J14481" t="s">
        <v>59478</v>
      </c>
    </row>
    <row r="14482" spans="1:10" x14ac:dyDescent="0.2">
      <c r="A14482">
        <v>22</v>
      </c>
      <c r="B14482">
        <v>17640045</v>
      </c>
      <c r="C14482" t="s">
        <v>59479</v>
      </c>
      <c r="D14482" t="s">
        <v>17986</v>
      </c>
      <c r="E14482" t="s">
        <v>17990</v>
      </c>
      <c r="F14482">
        <v>2743</v>
      </c>
      <c r="G14482" t="s">
        <v>17981</v>
      </c>
      <c r="H14482" t="s">
        <v>59480</v>
      </c>
      <c r="I14482" t="s">
        <v>17983</v>
      </c>
      <c r="J14482" t="s">
        <v>59481</v>
      </c>
    </row>
    <row r="14483" spans="1:10" x14ac:dyDescent="0.2">
      <c r="A14483">
        <v>22</v>
      </c>
      <c r="B14483">
        <v>17662793</v>
      </c>
      <c r="C14483" t="s">
        <v>59482</v>
      </c>
      <c r="D14483" t="s">
        <v>17990</v>
      </c>
      <c r="E14483" t="s">
        <v>17986</v>
      </c>
      <c r="F14483">
        <v>3830</v>
      </c>
      <c r="G14483" t="s">
        <v>17981</v>
      </c>
      <c r="H14483" t="s">
        <v>59483</v>
      </c>
      <c r="I14483" t="s">
        <v>17983</v>
      </c>
      <c r="J14483" t="s">
        <v>59484</v>
      </c>
    </row>
    <row r="14484" spans="1:10" x14ac:dyDescent="0.2">
      <c r="A14484">
        <v>22</v>
      </c>
      <c r="B14484">
        <v>17669306</v>
      </c>
      <c r="C14484" t="s">
        <v>59485</v>
      </c>
      <c r="D14484" t="s">
        <v>15052</v>
      </c>
      <c r="E14484" t="s">
        <v>17980</v>
      </c>
      <c r="F14484">
        <v>4361</v>
      </c>
      <c r="G14484" t="s">
        <v>17981</v>
      </c>
      <c r="H14484" t="s">
        <v>59486</v>
      </c>
      <c r="I14484" t="s">
        <v>17983</v>
      </c>
      <c r="J14484" t="s">
        <v>48117</v>
      </c>
    </row>
    <row r="14485" spans="1:10" x14ac:dyDescent="0.2">
      <c r="A14485">
        <v>22</v>
      </c>
      <c r="B14485">
        <v>17690409</v>
      </c>
      <c r="C14485" t="s">
        <v>59487</v>
      </c>
      <c r="D14485" t="s">
        <v>17986</v>
      </c>
      <c r="E14485" t="s">
        <v>17990</v>
      </c>
      <c r="F14485">
        <v>4116</v>
      </c>
      <c r="G14485" t="s">
        <v>17981</v>
      </c>
      <c r="H14485" t="s">
        <v>59488</v>
      </c>
      <c r="I14485" t="s">
        <v>17983</v>
      </c>
      <c r="J14485" t="s">
        <v>59489</v>
      </c>
    </row>
    <row r="14486" spans="1:10" x14ac:dyDescent="0.2">
      <c r="A14486">
        <v>22</v>
      </c>
      <c r="B14486">
        <v>18165995</v>
      </c>
      <c r="C14486" t="s">
        <v>59490</v>
      </c>
      <c r="D14486" t="s">
        <v>15052</v>
      </c>
      <c r="E14486" t="s">
        <v>17986</v>
      </c>
      <c r="F14486">
        <v>3576</v>
      </c>
      <c r="G14486" t="s">
        <v>17981</v>
      </c>
      <c r="H14486" t="s">
        <v>59491</v>
      </c>
      <c r="I14486" t="s">
        <v>17983</v>
      </c>
      <c r="J14486" t="s">
        <v>59492</v>
      </c>
    </row>
    <row r="14487" spans="1:10" x14ac:dyDescent="0.2">
      <c r="A14487">
        <v>22</v>
      </c>
      <c r="B14487">
        <v>18300240</v>
      </c>
      <c r="C14487" t="s">
        <v>59493</v>
      </c>
      <c r="D14487" t="s">
        <v>15052</v>
      </c>
      <c r="E14487" t="s">
        <v>17980</v>
      </c>
      <c r="F14487">
        <v>4653</v>
      </c>
      <c r="G14487" t="s">
        <v>17981</v>
      </c>
      <c r="H14487" t="s">
        <v>59494</v>
      </c>
      <c r="I14487" t="s">
        <v>17983</v>
      </c>
      <c r="J14487" t="s">
        <v>50106</v>
      </c>
    </row>
    <row r="14488" spans="1:10" x14ac:dyDescent="0.2">
      <c r="A14488">
        <v>22</v>
      </c>
      <c r="B14488">
        <v>18300594</v>
      </c>
      <c r="C14488" t="s">
        <v>59495</v>
      </c>
      <c r="D14488" t="s">
        <v>17986</v>
      </c>
      <c r="E14488" t="s">
        <v>17990</v>
      </c>
      <c r="F14488">
        <v>4781</v>
      </c>
      <c r="G14488" t="s">
        <v>17981</v>
      </c>
      <c r="H14488" t="s">
        <v>59496</v>
      </c>
      <c r="I14488" t="s">
        <v>17983</v>
      </c>
      <c r="J14488" t="s">
        <v>59497</v>
      </c>
    </row>
    <row r="14489" spans="1:10" x14ac:dyDescent="0.2">
      <c r="A14489">
        <v>22</v>
      </c>
      <c r="B14489">
        <v>18300879</v>
      </c>
      <c r="C14489" t="s">
        <v>59498</v>
      </c>
      <c r="D14489" t="s">
        <v>17986</v>
      </c>
      <c r="E14489" t="s">
        <v>17990</v>
      </c>
      <c r="F14489">
        <v>4113</v>
      </c>
      <c r="G14489" t="s">
        <v>17981</v>
      </c>
      <c r="H14489" t="s">
        <v>59499</v>
      </c>
      <c r="I14489" t="s">
        <v>17983</v>
      </c>
      <c r="J14489" t="s">
        <v>59500</v>
      </c>
    </row>
    <row r="14490" spans="1:10" x14ac:dyDescent="0.2">
      <c r="A14490">
        <v>22</v>
      </c>
      <c r="B14490">
        <v>18301693</v>
      </c>
      <c r="C14490" t="s">
        <v>59501</v>
      </c>
      <c r="D14490" t="s">
        <v>15052</v>
      </c>
      <c r="E14490" t="s">
        <v>17980</v>
      </c>
      <c r="F14490">
        <v>4075</v>
      </c>
      <c r="G14490" t="s">
        <v>17981</v>
      </c>
      <c r="H14490" t="s">
        <v>59502</v>
      </c>
      <c r="I14490" t="s">
        <v>17983</v>
      </c>
      <c r="J14490" t="s">
        <v>59503</v>
      </c>
    </row>
    <row r="14491" spans="1:10" x14ac:dyDescent="0.2">
      <c r="A14491">
        <v>22</v>
      </c>
      <c r="B14491">
        <v>18900750</v>
      </c>
      <c r="C14491" t="s">
        <v>59504</v>
      </c>
      <c r="D14491" t="s">
        <v>17986</v>
      </c>
      <c r="E14491" t="s">
        <v>17990</v>
      </c>
      <c r="F14491">
        <v>4691</v>
      </c>
      <c r="G14491" t="s">
        <v>17981</v>
      </c>
      <c r="H14491" t="s">
        <v>59505</v>
      </c>
      <c r="I14491" t="s">
        <v>17983</v>
      </c>
      <c r="J14491" t="s">
        <v>57427</v>
      </c>
    </row>
    <row r="14492" spans="1:10" x14ac:dyDescent="0.2">
      <c r="A14492">
        <v>22</v>
      </c>
      <c r="B14492">
        <v>18901004</v>
      </c>
      <c r="C14492" t="s">
        <v>59506</v>
      </c>
      <c r="D14492" t="s">
        <v>17980</v>
      </c>
      <c r="E14492" t="s">
        <v>15052</v>
      </c>
      <c r="F14492">
        <v>5423</v>
      </c>
      <c r="G14492" t="s">
        <v>17981</v>
      </c>
      <c r="H14492" t="s">
        <v>59507</v>
      </c>
      <c r="I14492" t="s">
        <v>17983</v>
      </c>
      <c r="J14492" t="s">
        <v>59508</v>
      </c>
    </row>
    <row r="14493" spans="1:10" x14ac:dyDescent="0.2">
      <c r="A14493">
        <v>22</v>
      </c>
      <c r="B14493">
        <v>18908875</v>
      </c>
      <c r="C14493" t="s">
        <v>59509</v>
      </c>
      <c r="D14493" t="s">
        <v>17990</v>
      </c>
      <c r="E14493" t="s">
        <v>17986</v>
      </c>
      <c r="F14493">
        <v>3708</v>
      </c>
      <c r="G14493" t="s">
        <v>17981</v>
      </c>
      <c r="H14493" t="s">
        <v>59510</v>
      </c>
      <c r="I14493" t="s">
        <v>17983</v>
      </c>
      <c r="J14493" t="s">
        <v>59511</v>
      </c>
    </row>
    <row r="14494" spans="1:10" x14ac:dyDescent="0.2">
      <c r="A14494">
        <v>22</v>
      </c>
      <c r="B14494">
        <v>18912678</v>
      </c>
      <c r="C14494" t="s">
        <v>59512</v>
      </c>
      <c r="D14494" t="s">
        <v>17990</v>
      </c>
      <c r="E14494" t="s">
        <v>17986</v>
      </c>
      <c r="F14494">
        <v>4298</v>
      </c>
      <c r="G14494" t="s">
        <v>17981</v>
      </c>
      <c r="H14494" t="s">
        <v>59513</v>
      </c>
      <c r="I14494" t="s">
        <v>17983</v>
      </c>
      <c r="J14494" t="s">
        <v>59514</v>
      </c>
    </row>
    <row r="14495" spans="1:10" x14ac:dyDescent="0.2">
      <c r="A14495">
        <v>22</v>
      </c>
      <c r="B14495">
        <v>18923745</v>
      </c>
      <c r="C14495" t="s">
        <v>59515</v>
      </c>
      <c r="D14495" t="s">
        <v>17986</v>
      </c>
      <c r="E14495" t="s">
        <v>15052</v>
      </c>
      <c r="F14495">
        <v>4763</v>
      </c>
      <c r="G14495" t="s">
        <v>17981</v>
      </c>
      <c r="H14495" t="s">
        <v>59516</v>
      </c>
      <c r="I14495" t="s">
        <v>17983</v>
      </c>
      <c r="J14495" t="s">
        <v>59517</v>
      </c>
    </row>
    <row r="14496" spans="1:10" x14ac:dyDescent="0.2">
      <c r="A14496">
        <v>22</v>
      </c>
      <c r="B14496">
        <v>19184095</v>
      </c>
      <c r="C14496" t="s">
        <v>59518</v>
      </c>
      <c r="D14496" t="s">
        <v>15052</v>
      </c>
      <c r="E14496" t="s">
        <v>17980</v>
      </c>
      <c r="F14496">
        <v>5313</v>
      </c>
      <c r="G14496" t="s">
        <v>17981</v>
      </c>
      <c r="H14496" t="s">
        <v>59519</v>
      </c>
      <c r="I14496" t="s">
        <v>17983</v>
      </c>
      <c r="J14496" t="s">
        <v>59520</v>
      </c>
    </row>
    <row r="14497" spans="1:10" x14ac:dyDescent="0.2">
      <c r="A14497">
        <v>22</v>
      </c>
      <c r="B14497">
        <v>19189003</v>
      </c>
      <c r="C14497" t="s">
        <v>59521</v>
      </c>
      <c r="D14497" t="s">
        <v>17990</v>
      </c>
      <c r="E14497" t="s">
        <v>18796</v>
      </c>
      <c r="F14497">
        <v>4928.97</v>
      </c>
      <c r="G14497" t="s">
        <v>17981</v>
      </c>
      <c r="H14497" t="s">
        <v>59522</v>
      </c>
      <c r="I14497" t="s">
        <v>17983</v>
      </c>
      <c r="J14497" t="s">
        <v>59523</v>
      </c>
    </row>
    <row r="14498" spans="1:10" x14ac:dyDescent="0.2">
      <c r="A14498">
        <v>22</v>
      </c>
      <c r="B14498">
        <v>19197896</v>
      </c>
      <c r="C14498" t="s">
        <v>59524</v>
      </c>
      <c r="D14498" t="s">
        <v>15052</v>
      </c>
      <c r="E14498" t="s">
        <v>17980</v>
      </c>
      <c r="F14498">
        <v>3711</v>
      </c>
      <c r="G14498" t="s">
        <v>17981</v>
      </c>
      <c r="H14498" t="s">
        <v>59525</v>
      </c>
      <c r="I14498" t="s">
        <v>17983</v>
      </c>
      <c r="J14498" t="s">
        <v>59526</v>
      </c>
    </row>
    <row r="14499" spans="1:10" x14ac:dyDescent="0.2">
      <c r="A14499">
        <v>22</v>
      </c>
      <c r="B14499">
        <v>19511925</v>
      </c>
      <c r="C14499" t="s">
        <v>59527</v>
      </c>
      <c r="D14499" t="s">
        <v>17986</v>
      </c>
      <c r="E14499" t="s">
        <v>17990</v>
      </c>
      <c r="F14499">
        <v>4674</v>
      </c>
      <c r="G14499" t="s">
        <v>17981</v>
      </c>
      <c r="H14499" t="s">
        <v>59528</v>
      </c>
      <c r="I14499" t="s">
        <v>17983</v>
      </c>
      <c r="J14499" t="s">
        <v>59529</v>
      </c>
    </row>
    <row r="14500" spans="1:10" x14ac:dyDescent="0.2">
      <c r="A14500">
        <v>22</v>
      </c>
      <c r="B14500">
        <v>19907099</v>
      </c>
      <c r="C14500" t="s">
        <v>59530</v>
      </c>
      <c r="D14500" t="s">
        <v>17980</v>
      </c>
      <c r="E14500" t="s">
        <v>17990</v>
      </c>
      <c r="F14500">
        <v>5214</v>
      </c>
      <c r="G14500" t="s">
        <v>17981</v>
      </c>
      <c r="H14500" t="s">
        <v>59531</v>
      </c>
      <c r="I14500" t="s">
        <v>17983</v>
      </c>
      <c r="J14500" t="s">
        <v>59532</v>
      </c>
    </row>
    <row r="14501" spans="1:10" x14ac:dyDescent="0.2">
      <c r="A14501">
        <v>22</v>
      </c>
      <c r="B14501">
        <v>19907118</v>
      </c>
      <c r="C14501" t="s">
        <v>59533</v>
      </c>
      <c r="D14501" t="s">
        <v>17986</v>
      </c>
      <c r="E14501" t="s">
        <v>17990</v>
      </c>
      <c r="F14501">
        <v>5353</v>
      </c>
      <c r="G14501" t="s">
        <v>17981</v>
      </c>
      <c r="H14501" t="s">
        <v>59534</v>
      </c>
      <c r="I14501" t="s">
        <v>17983</v>
      </c>
      <c r="J14501" t="s">
        <v>59535</v>
      </c>
    </row>
    <row r="14502" spans="1:10" x14ac:dyDescent="0.2">
      <c r="A14502">
        <v>22</v>
      </c>
      <c r="B14502">
        <v>19950235</v>
      </c>
      <c r="C14502" t="s">
        <v>59536</v>
      </c>
      <c r="D14502" t="s">
        <v>17980</v>
      </c>
      <c r="E14502" t="s">
        <v>15052</v>
      </c>
      <c r="F14502">
        <v>4572</v>
      </c>
      <c r="G14502" t="s">
        <v>17981</v>
      </c>
      <c r="H14502" t="s">
        <v>59537</v>
      </c>
      <c r="I14502" t="s">
        <v>17983</v>
      </c>
      <c r="J14502" t="s">
        <v>59538</v>
      </c>
    </row>
    <row r="14503" spans="1:10" x14ac:dyDescent="0.2">
      <c r="A14503">
        <v>22</v>
      </c>
      <c r="B14503">
        <v>19951271</v>
      </c>
      <c r="C14503" t="s">
        <v>59539</v>
      </c>
      <c r="D14503" t="s">
        <v>17986</v>
      </c>
      <c r="E14503" t="s">
        <v>17990</v>
      </c>
      <c r="F14503">
        <v>4703</v>
      </c>
      <c r="G14503" t="s">
        <v>17981</v>
      </c>
      <c r="H14503" t="s">
        <v>59540</v>
      </c>
      <c r="I14503" t="s">
        <v>17983</v>
      </c>
      <c r="J14503" t="s">
        <v>59541</v>
      </c>
    </row>
    <row r="14504" spans="1:10" x14ac:dyDescent="0.2">
      <c r="A14504">
        <v>22</v>
      </c>
      <c r="B14504">
        <v>19959473</v>
      </c>
      <c r="C14504" t="s">
        <v>59542</v>
      </c>
      <c r="D14504" t="s">
        <v>17980</v>
      </c>
      <c r="E14504" t="s">
        <v>15052</v>
      </c>
      <c r="F14504">
        <v>5816</v>
      </c>
      <c r="G14504" t="s">
        <v>17981</v>
      </c>
      <c r="H14504" t="s">
        <v>59543</v>
      </c>
      <c r="I14504" t="s">
        <v>17983</v>
      </c>
      <c r="J14504" t="s">
        <v>59544</v>
      </c>
    </row>
    <row r="14505" spans="1:10" x14ac:dyDescent="0.2">
      <c r="A14505">
        <v>22</v>
      </c>
      <c r="B14505">
        <v>19968971</v>
      </c>
      <c r="C14505" t="s">
        <v>59545</v>
      </c>
      <c r="D14505" t="s">
        <v>17986</v>
      </c>
      <c r="E14505" t="s">
        <v>17990</v>
      </c>
      <c r="F14505">
        <v>5225</v>
      </c>
      <c r="G14505" t="s">
        <v>17981</v>
      </c>
      <c r="H14505" t="s">
        <v>59546</v>
      </c>
      <c r="I14505" t="s">
        <v>17983</v>
      </c>
      <c r="J14505" t="s">
        <v>59547</v>
      </c>
    </row>
    <row r="14506" spans="1:10" x14ac:dyDescent="0.2">
      <c r="A14506">
        <v>22</v>
      </c>
      <c r="B14506">
        <v>19969075</v>
      </c>
      <c r="C14506" t="s">
        <v>59548</v>
      </c>
      <c r="D14506" t="s">
        <v>17990</v>
      </c>
      <c r="E14506" t="s">
        <v>17986</v>
      </c>
      <c r="F14506">
        <v>4997</v>
      </c>
      <c r="G14506" t="s">
        <v>17981</v>
      </c>
      <c r="H14506" t="s">
        <v>59549</v>
      </c>
      <c r="I14506" t="s">
        <v>17983</v>
      </c>
      <c r="J14506" t="s">
        <v>59550</v>
      </c>
    </row>
    <row r="14507" spans="1:10" x14ac:dyDescent="0.2">
      <c r="A14507">
        <v>22</v>
      </c>
      <c r="B14507">
        <v>19969106</v>
      </c>
      <c r="C14507" t="s">
        <v>59551</v>
      </c>
      <c r="D14507" t="s">
        <v>17990</v>
      </c>
      <c r="E14507" t="s">
        <v>17986</v>
      </c>
      <c r="F14507">
        <v>5045</v>
      </c>
      <c r="G14507" t="s">
        <v>17981</v>
      </c>
      <c r="H14507" t="s">
        <v>59552</v>
      </c>
      <c r="I14507" t="s">
        <v>17983</v>
      </c>
      <c r="J14507" t="s">
        <v>59553</v>
      </c>
    </row>
    <row r="14508" spans="1:10" x14ac:dyDescent="0.2">
      <c r="A14508">
        <v>22</v>
      </c>
      <c r="B14508">
        <v>20136263</v>
      </c>
      <c r="C14508" t="s">
        <v>59554</v>
      </c>
      <c r="D14508" t="s">
        <v>17986</v>
      </c>
      <c r="E14508" t="s">
        <v>17990</v>
      </c>
      <c r="F14508">
        <v>4387</v>
      </c>
      <c r="G14508" t="s">
        <v>17981</v>
      </c>
      <c r="H14508" t="s">
        <v>59555</v>
      </c>
      <c r="I14508" t="s">
        <v>17983</v>
      </c>
      <c r="J14508" t="s">
        <v>49853</v>
      </c>
    </row>
    <row r="14509" spans="1:10" x14ac:dyDescent="0.2">
      <c r="A14509">
        <v>22</v>
      </c>
      <c r="B14509">
        <v>20779973</v>
      </c>
      <c r="C14509" t="s">
        <v>59556</v>
      </c>
      <c r="D14509" t="s">
        <v>17980</v>
      </c>
      <c r="E14509" t="s">
        <v>24643</v>
      </c>
      <c r="F14509">
        <v>1033.97</v>
      </c>
      <c r="G14509" t="s">
        <v>17981</v>
      </c>
      <c r="H14509" t="s">
        <v>59557</v>
      </c>
      <c r="I14509" t="s">
        <v>17983</v>
      </c>
      <c r="J14509" t="s">
        <v>59558</v>
      </c>
    </row>
    <row r="14510" spans="1:10" x14ac:dyDescent="0.2">
      <c r="A14510">
        <v>22</v>
      </c>
      <c r="B14510">
        <v>20780024</v>
      </c>
      <c r="C14510" t="s">
        <v>59559</v>
      </c>
      <c r="D14510" t="s">
        <v>17986</v>
      </c>
      <c r="E14510" t="s">
        <v>6006</v>
      </c>
      <c r="F14510">
        <v>1386.97</v>
      </c>
      <c r="G14510" t="s">
        <v>17981</v>
      </c>
      <c r="H14510" t="s">
        <v>59560</v>
      </c>
      <c r="I14510" t="s">
        <v>17983</v>
      </c>
      <c r="J14510" t="s">
        <v>59561</v>
      </c>
    </row>
    <row r="14511" spans="1:10" x14ac:dyDescent="0.2">
      <c r="A14511">
        <v>22</v>
      </c>
      <c r="B14511">
        <v>20780029</v>
      </c>
      <c r="C14511" t="s">
        <v>59562</v>
      </c>
      <c r="D14511" t="s">
        <v>17986</v>
      </c>
      <c r="E14511" t="s">
        <v>6006</v>
      </c>
      <c r="F14511">
        <v>1522.97</v>
      </c>
      <c r="G14511" t="s">
        <v>17981</v>
      </c>
      <c r="H14511" t="s">
        <v>59563</v>
      </c>
      <c r="I14511" t="s">
        <v>17983</v>
      </c>
      <c r="J14511" t="s">
        <v>59564</v>
      </c>
    </row>
    <row r="14512" spans="1:10" x14ac:dyDescent="0.2">
      <c r="A14512">
        <v>22</v>
      </c>
      <c r="B14512">
        <v>21213416</v>
      </c>
      <c r="C14512" t="s">
        <v>59565</v>
      </c>
      <c r="D14512" t="s">
        <v>17990</v>
      </c>
      <c r="E14512" t="s">
        <v>17986</v>
      </c>
      <c r="F14512">
        <v>3535</v>
      </c>
      <c r="G14512" t="s">
        <v>17981</v>
      </c>
      <c r="H14512" t="s">
        <v>59566</v>
      </c>
      <c r="I14512" t="s">
        <v>17983</v>
      </c>
      <c r="J14512" t="s">
        <v>25351</v>
      </c>
    </row>
    <row r="14513" spans="1:10" x14ac:dyDescent="0.2">
      <c r="A14513">
        <v>22</v>
      </c>
      <c r="B14513">
        <v>21330787</v>
      </c>
      <c r="C14513" t="s">
        <v>59567</v>
      </c>
      <c r="D14513" t="s">
        <v>17980</v>
      </c>
      <c r="E14513" t="s">
        <v>15052</v>
      </c>
      <c r="F14513">
        <v>4480</v>
      </c>
      <c r="G14513" t="s">
        <v>17981</v>
      </c>
      <c r="H14513" t="s">
        <v>59568</v>
      </c>
      <c r="I14513" t="s">
        <v>17983</v>
      </c>
      <c r="J14513" t="s">
        <v>59450</v>
      </c>
    </row>
    <row r="14514" spans="1:10" x14ac:dyDescent="0.2">
      <c r="A14514">
        <v>22</v>
      </c>
      <c r="B14514">
        <v>21331043</v>
      </c>
      <c r="C14514" t="s">
        <v>59569</v>
      </c>
      <c r="D14514" t="s">
        <v>17990</v>
      </c>
      <c r="E14514" t="s">
        <v>15052</v>
      </c>
      <c r="F14514">
        <v>4386</v>
      </c>
      <c r="G14514" t="s">
        <v>17981</v>
      </c>
      <c r="H14514" t="s">
        <v>59570</v>
      </c>
      <c r="I14514" t="s">
        <v>17983</v>
      </c>
      <c r="J14514" t="s">
        <v>59571</v>
      </c>
    </row>
    <row r="14515" spans="1:10" x14ac:dyDescent="0.2">
      <c r="A14515">
        <v>22</v>
      </c>
      <c r="B14515">
        <v>21354970</v>
      </c>
      <c r="C14515" t="s">
        <v>59572</v>
      </c>
      <c r="D14515" t="s">
        <v>17980</v>
      </c>
      <c r="E14515" t="s">
        <v>17986</v>
      </c>
      <c r="F14515">
        <v>4518</v>
      </c>
      <c r="G14515" t="s">
        <v>17981</v>
      </c>
      <c r="H14515" t="s">
        <v>59573</v>
      </c>
      <c r="I14515" t="s">
        <v>17983</v>
      </c>
      <c r="J14515" t="s">
        <v>23846</v>
      </c>
    </row>
    <row r="14516" spans="1:10" x14ac:dyDescent="0.2">
      <c r="A14516">
        <v>22</v>
      </c>
      <c r="B14516">
        <v>21370237</v>
      </c>
      <c r="C14516" t="s">
        <v>59574</v>
      </c>
      <c r="D14516" t="s">
        <v>15052</v>
      </c>
      <c r="E14516" t="s">
        <v>17986</v>
      </c>
      <c r="F14516">
        <v>3834</v>
      </c>
      <c r="G14516" t="s">
        <v>17981</v>
      </c>
      <c r="H14516" t="s">
        <v>59575</v>
      </c>
      <c r="I14516" t="s">
        <v>17983</v>
      </c>
      <c r="J14516" t="s">
        <v>24469</v>
      </c>
    </row>
    <row r="14517" spans="1:10" x14ac:dyDescent="0.2">
      <c r="A14517">
        <v>22</v>
      </c>
      <c r="B14517">
        <v>21385985</v>
      </c>
      <c r="C14517" t="s">
        <v>59576</v>
      </c>
      <c r="D14517" t="s">
        <v>17980</v>
      </c>
      <c r="E14517" t="s">
        <v>15052</v>
      </c>
      <c r="F14517">
        <v>4528</v>
      </c>
      <c r="G14517" t="s">
        <v>17981</v>
      </c>
      <c r="H14517" t="s">
        <v>59577</v>
      </c>
      <c r="I14517" t="s">
        <v>17983</v>
      </c>
      <c r="J14517" t="s">
        <v>59578</v>
      </c>
    </row>
    <row r="14518" spans="1:10" x14ac:dyDescent="0.2">
      <c r="A14518">
        <v>22</v>
      </c>
      <c r="B14518">
        <v>21800042</v>
      </c>
      <c r="C14518" t="s">
        <v>59579</v>
      </c>
      <c r="D14518" t="s">
        <v>15052</v>
      </c>
      <c r="E14518" t="s">
        <v>17980</v>
      </c>
      <c r="F14518">
        <v>4441</v>
      </c>
      <c r="G14518" t="s">
        <v>17981</v>
      </c>
      <c r="H14518" t="s">
        <v>59580</v>
      </c>
      <c r="I14518" t="s">
        <v>17983</v>
      </c>
      <c r="J14518" t="s">
        <v>59581</v>
      </c>
    </row>
    <row r="14519" spans="1:10" x14ac:dyDescent="0.2">
      <c r="A14519">
        <v>22</v>
      </c>
      <c r="B14519">
        <v>21800269</v>
      </c>
      <c r="C14519" t="s">
        <v>59582</v>
      </c>
      <c r="D14519" t="s">
        <v>17980</v>
      </c>
      <c r="E14519" t="s">
        <v>15052</v>
      </c>
      <c r="F14519">
        <v>4921</v>
      </c>
      <c r="G14519" t="s">
        <v>17981</v>
      </c>
      <c r="H14519" t="s">
        <v>59583</v>
      </c>
      <c r="I14519" t="s">
        <v>17983</v>
      </c>
      <c r="J14519" t="s">
        <v>19351</v>
      </c>
    </row>
    <row r="14520" spans="1:10" x14ac:dyDescent="0.2">
      <c r="A14520">
        <v>22</v>
      </c>
      <c r="B14520">
        <v>21800444</v>
      </c>
      <c r="C14520" t="s">
        <v>59584</v>
      </c>
      <c r="D14520" t="s">
        <v>15052</v>
      </c>
      <c r="E14520" t="s">
        <v>17980</v>
      </c>
      <c r="F14520">
        <v>4004</v>
      </c>
      <c r="G14520" t="s">
        <v>17981</v>
      </c>
      <c r="H14520" t="s">
        <v>59585</v>
      </c>
      <c r="I14520" t="s">
        <v>17983</v>
      </c>
      <c r="J14520" t="s">
        <v>59586</v>
      </c>
    </row>
    <row r="14521" spans="1:10" x14ac:dyDescent="0.2">
      <c r="A14521">
        <v>22</v>
      </c>
      <c r="B14521">
        <v>21988833</v>
      </c>
      <c r="C14521" t="s">
        <v>59587</v>
      </c>
      <c r="D14521" t="s">
        <v>17980</v>
      </c>
      <c r="E14521" t="s">
        <v>15052</v>
      </c>
      <c r="F14521">
        <v>4302</v>
      </c>
      <c r="G14521" t="s">
        <v>17981</v>
      </c>
      <c r="H14521" t="s">
        <v>59588</v>
      </c>
      <c r="I14521" t="s">
        <v>17983</v>
      </c>
      <c r="J14521" t="s">
        <v>24466</v>
      </c>
    </row>
    <row r="14522" spans="1:10" x14ac:dyDescent="0.2">
      <c r="A14522">
        <v>22</v>
      </c>
      <c r="B14522">
        <v>21989325</v>
      </c>
      <c r="C14522" t="s">
        <v>59589</v>
      </c>
      <c r="D14522" t="s">
        <v>17980</v>
      </c>
      <c r="E14522" t="s">
        <v>15052</v>
      </c>
      <c r="F14522">
        <v>5668</v>
      </c>
      <c r="G14522" t="s">
        <v>17981</v>
      </c>
      <c r="H14522" t="s">
        <v>59590</v>
      </c>
      <c r="I14522" t="s">
        <v>17983</v>
      </c>
      <c r="J14522" t="s">
        <v>59591</v>
      </c>
    </row>
    <row r="14523" spans="1:10" x14ac:dyDescent="0.2">
      <c r="A14523">
        <v>22</v>
      </c>
      <c r="B14523">
        <v>21991072</v>
      </c>
      <c r="C14523" t="s">
        <v>59592</v>
      </c>
      <c r="D14523" t="s">
        <v>15052</v>
      </c>
      <c r="E14523" t="s">
        <v>17980</v>
      </c>
      <c r="F14523">
        <v>4368</v>
      </c>
      <c r="G14523" t="s">
        <v>17981</v>
      </c>
      <c r="H14523" t="s">
        <v>59593</v>
      </c>
      <c r="I14523" t="s">
        <v>17983</v>
      </c>
      <c r="J14523" t="s">
        <v>59594</v>
      </c>
    </row>
    <row r="14524" spans="1:10" x14ac:dyDescent="0.2">
      <c r="A14524">
        <v>22</v>
      </c>
      <c r="B14524">
        <v>22287862</v>
      </c>
      <c r="C14524" t="s">
        <v>59595</v>
      </c>
      <c r="D14524" t="s">
        <v>17986</v>
      </c>
      <c r="E14524" t="s">
        <v>17990</v>
      </c>
      <c r="F14524">
        <v>4993</v>
      </c>
      <c r="G14524" t="s">
        <v>17981</v>
      </c>
      <c r="H14524" t="s">
        <v>59596</v>
      </c>
      <c r="I14524" t="s">
        <v>17983</v>
      </c>
      <c r="J14524" t="s">
        <v>21165</v>
      </c>
    </row>
    <row r="14525" spans="1:10" x14ac:dyDescent="0.2">
      <c r="A14525">
        <v>22</v>
      </c>
      <c r="B14525">
        <v>22288560</v>
      </c>
      <c r="C14525" t="s">
        <v>59597</v>
      </c>
      <c r="D14525" t="s">
        <v>17986</v>
      </c>
      <c r="E14525" t="s">
        <v>17990</v>
      </c>
      <c r="F14525">
        <v>4406</v>
      </c>
      <c r="G14525" t="s">
        <v>17981</v>
      </c>
      <c r="H14525" t="s">
        <v>59598</v>
      </c>
      <c r="I14525" t="s">
        <v>17983</v>
      </c>
      <c r="J14525" t="s">
        <v>47134</v>
      </c>
    </row>
    <row r="14526" spans="1:10" x14ac:dyDescent="0.2">
      <c r="A14526">
        <v>22</v>
      </c>
      <c r="B14526">
        <v>22312790</v>
      </c>
      <c r="C14526" t="s">
        <v>59599</v>
      </c>
      <c r="D14526" t="s">
        <v>17980</v>
      </c>
      <c r="E14526" t="s">
        <v>17986</v>
      </c>
      <c r="F14526">
        <v>2080</v>
      </c>
      <c r="G14526" t="s">
        <v>17981</v>
      </c>
      <c r="H14526" t="s">
        <v>59600</v>
      </c>
      <c r="I14526" t="s">
        <v>17983</v>
      </c>
      <c r="J14526" t="s">
        <v>59601</v>
      </c>
    </row>
    <row r="14527" spans="1:10" x14ac:dyDescent="0.2">
      <c r="A14527">
        <v>22</v>
      </c>
      <c r="B14527">
        <v>22318538</v>
      </c>
      <c r="C14527" t="s">
        <v>59602</v>
      </c>
      <c r="D14527" t="s">
        <v>17980</v>
      </c>
      <c r="E14527" t="s">
        <v>15052</v>
      </c>
      <c r="F14527">
        <v>5032</v>
      </c>
      <c r="G14527" t="s">
        <v>17981</v>
      </c>
      <c r="H14527" t="s">
        <v>59603</v>
      </c>
      <c r="I14527" t="s">
        <v>17983</v>
      </c>
      <c r="J14527" t="s">
        <v>42901</v>
      </c>
    </row>
    <row r="14528" spans="1:10" x14ac:dyDescent="0.2">
      <c r="A14528">
        <v>22</v>
      </c>
      <c r="B14528">
        <v>22318671</v>
      </c>
      <c r="C14528" t="s">
        <v>59604</v>
      </c>
      <c r="D14528" t="s">
        <v>17986</v>
      </c>
      <c r="E14528" t="s">
        <v>17990</v>
      </c>
      <c r="F14528">
        <v>4749</v>
      </c>
      <c r="G14528" t="s">
        <v>17981</v>
      </c>
      <c r="H14528" t="s">
        <v>59605</v>
      </c>
      <c r="I14528" t="s">
        <v>17983</v>
      </c>
      <c r="J14528" t="s">
        <v>59606</v>
      </c>
    </row>
    <row r="14529" spans="1:10" x14ac:dyDescent="0.2">
      <c r="A14529">
        <v>22</v>
      </c>
      <c r="B14529">
        <v>22842206</v>
      </c>
      <c r="C14529" t="s">
        <v>59607</v>
      </c>
      <c r="D14529" t="s">
        <v>15052</v>
      </c>
      <c r="E14529" t="s">
        <v>17980</v>
      </c>
      <c r="F14529">
        <v>2967</v>
      </c>
      <c r="G14529" t="s">
        <v>17981</v>
      </c>
      <c r="H14529" t="s">
        <v>59608</v>
      </c>
      <c r="I14529" t="s">
        <v>17983</v>
      </c>
      <c r="J14529" t="s">
        <v>59609</v>
      </c>
    </row>
    <row r="14530" spans="1:10" x14ac:dyDescent="0.2">
      <c r="A14530">
        <v>22</v>
      </c>
      <c r="B14530">
        <v>22842957</v>
      </c>
      <c r="C14530" t="s">
        <v>59610</v>
      </c>
      <c r="D14530" t="s">
        <v>15052</v>
      </c>
      <c r="E14530" t="s">
        <v>17986</v>
      </c>
      <c r="F14530">
        <v>3396</v>
      </c>
      <c r="G14530" t="s">
        <v>17981</v>
      </c>
      <c r="H14530" t="s">
        <v>59611</v>
      </c>
      <c r="I14530" t="s">
        <v>17983</v>
      </c>
      <c r="J14530" t="s">
        <v>59612</v>
      </c>
    </row>
    <row r="14531" spans="1:10" x14ac:dyDescent="0.2">
      <c r="A14531">
        <v>22</v>
      </c>
      <c r="B14531">
        <v>22843118</v>
      </c>
      <c r="C14531" t="s">
        <v>59613</v>
      </c>
      <c r="D14531" t="s">
        <v>17980</v>
      </c>
      <c r="E14531" t="s">
        <v>15052</v>
      </c>
      <c r="F14531">
        <v>3962</v>
      </c>
      <c r="G14531" t="s">
        <v>17981</v>
      </c>
      <c r="H14531" t="s">
        <v>59614</v>
      </c>
      <c r="I14531" t="s">
        <v>17983</v>
      </c>
      <c r="J14531" t="s">
        <v>46187</v>
      </c>
    </row>
    <row r="14532" spans="1:10" x14ac:dyDescent="0.2">
      <c r="A14532">
        <v>22</v>
      </c>
      <c r="B14532">
        <v>22868493</v>
      </c>
      <c r="C14532" t="s">
        <v>59615</v>
      </c>
      <c r="D14532" t="s">
        <v>17986</v>
      </c>
      <c r="E14532" t="s">
        <v>15052</v>
      </c>
      <c r="F14532">
        <v>5506</v>
      </c>
      <c r="G14532" t="s">
        <v>17981</v>
      </c>
      <c r="H14532" t="s">
        <v>59616</v>
      </c>
      <c r="I14532" t="s">
        <v>17983</v>
      </c>
      <c r="J14532" t="s">
        <v>59617</v>
      </c>
    </row>
    <row r="14533" spans="1:10" x14ac:dyDescent="0.2">
      <c r="A14533">
        <v>22</v>
      </c>
      <c r="B14533">
        <v>22868497</v>
      </c>
      <c r="C14533" t="s">
        <v>59618</v>
      </c>
      <c r="D14533" t="s">
        <v>17986</v>
      </c>
      <c r="E14533" t="s">
        <v>17980</v>
      </c>
      <c r="F14533">
        <v>5512</v>
      </c>
      <c r="G14533" t="s">
        <v>17981</v>
      </c>
      <c r="H14533" t="s">
        <v>59619</v>
      </c>
      <c r="I14533" t="s">
        <v>17983</v>
      </c>
      <c r="J14533" t="s">
        <v>59620</v>
      </c>
    </row>
    <row r="14534" spans="1:10" x14ac:dyDescent="0.2">
      <c r="A14534">
        <v>22</v>
      </c>
      <c r="B14534">
        <v>22869123</v>
      </c>
      <c r="C14534" t="s">
        <v>59621</v>
      </c>
      <c r="D14534" t="s">
        <v>15052</v>
      </c>
      <c r="E14534" t="s">
        <v>17980</v>
      </c>
      <c r="F14534">
        <v>3621</v>
      </c>
      <c r="G14534" t="s">
        <v>17981</v>
      </c>
      <c r="H14534" t="s">
        <v>59622</v>
      </c>
      <c r="I14534" t="s">
        <v>17983</v>
      </c>
      <c r="J14534" t="s">
        <v>59623</v>
      </c>
    </row>
    <row r="14535" spans="1:10" x14ac:dyDescent="0.2">
      <c r="A14535">
        <v>22</v>
      </c>
      <c r="B14535">
        <v>22869209</v>
      </c>
      <c r="C14535" t="s">
        <v>59624</v>
      </c>
      <c r="D14535" t="s">
        <v>17980</v>
      </c>
      <c r="E14535" t="s">
        <v>17986</v>
      </c>
      <c r="F14535">
        <v>4950</v>
      </c>
      <c r="G14535" t="s">
        <v>17981</v>
      </c>
      <c r="H14535" t="s">
        <v>59625</v>
      </c>
      <c r="I14535" t="s">
        <v>17983</v>
      </c>
      <c r="J14535" t="s">
        <v>59626</v>
      </c>
    </row>
    <row r="14536" spans="1:10" x14ac:dyDescent="0.2">
      <c r="A14536">
        <v>22</v>
      </c>
      <c r="B14536">
        <v>22869218</v>
      </c>
      <c r="C14536" t="s">
        <v>59627</v>
      </c>
      <c r="D14536" t="s">
        <v>15052</v>
      </c>
      <c r="E14536" t="s">
        <v>17980</v>
      </c>
      <c r="F14536">
        <v>5132</v>
      </c>
      <c r="G14536" t="s">
        <v>17981</v>
      </c>
      <c r="H14536" t="s">
        <v>59628</v>
      </c>
      <c r="I14536" t="s">
        <v>17983</v>
      </c>
      <c r="J14536" t="s">
        <v>59629</v>
      </c>
    </row>
    <row r="14537" spans="1:10" x14ac:dyDescent="0.2">
      <c r="A14537">
        <v>22</v>
      </c>
      <c r="B14537">
        <v>22869538</v>
      </c>
      <c r="C14537" t="s">
        <v>59630</v>
      </c>
      <c r="D14537" t="s">
        <v>17990</v>
      </c>
      <c r="E14537" t="s">
        <v>17986</v>
      </c>
      <c r="F14537">
        <v>6177</v>
      </c>
      <c r="G14537" t="s">
        <v>17981</v>
      </c>
      <c r="H14537" t="s">
        <v>59631</v>
      </c>
      <c r="I14537" t="s">
        <v>17983</v>
      </c>
      <c r="J14537" t="s">
        <v>59632</v>
      </c>
    </row>
    <row r="14538" spans="1:10" x14ac:dyDescent="0.2">
      <c r="A14538">
        <v>22</v>
      </c>
      <c r="B14538">
        <v>22869545</v>
      </c>
      <c r="C14538" t="s">
        <v>59633</v>
      </c>
      <c r="D14538" t="s">
        <v>15052</v>
      </c>
      <c r="E14538" t="s">
        <v>17986</v>
      </c>
      <c r="F14538">
        <v>6162</v>
      </c>
      <c r="G14538" t="s">
        <v>17981</v>
      </c>
      <c r="H14538" t="s">
        <v>59634</v>
      </c>
      <c r="I14538" t="s">
        <v>17983</v>
      </c>
      <c r="J14538" t="s">
        <v>59635</v>
      </c>
    </row>
    <row r="14539" spans="1:10" x14ac:dyDescent="0.2">
      <c r="A14539">
        <v>22</v>
      </c>
      <c r="B14539">
        <v>22869548</v>
      </c>
      <c r="C14539" t="s">
        <v>59636</v>
      </c>
      <c r="D14539" t="s">
        <v>15052</v>
      </c>
      <c r="E14539" t="s">
        <v>17980</v>
      </c>
      <c r="F14539">
        <v>6149</v>
      </c>
      <c r="G14539" t="s">
        <v>17981</v>
      </c>
      <c r="H14539" t="s">
        <v>59637</v>
      </c>
      <c r="I14539" t="s">
        <v>17983</v>
      </c>
      <c r="J14539" t="s">
        <v>59638</v>
      </c>
    </row>
    <row r="14540" spans="1:10" x14ac:dyDescent="0.2">
      <c r="A14540">
        <v>22</v>
      </c>
      <c r="B14540">
        <v>22869649</v>
      </c>
      <c r="C14540" t="s">
        <v>59639</v>
      </c>
      <c r="D14540" t="s">
        <v>17986</v>
      </c>
      <c r="E14540" t="s">
        <v>17980</v>
      </c>
      <c r="F14540">
        <v>4362</v>
      </c>
      <c r="G14540" t="s">
        <v>17981</v>
      </c>
      <c r="H14540" t="s">
        <v>59640</v>
      </c>
      <c r="I14540" t="s">
        <v>17983</v>
      </c>
      <c r="J14540" t="s">
        <v>59641</v>
      </c>
    </row>
    <row r="14541" spans="1:10" x14ac:dyDescent="0.2">
      <c r="A14541">
        <v>22</v>
      </c>
      <c r="B14541">
        <v>22869742</v>
      </c>
      <c r="C14541" t="s">
        <v>59642</v>
      </c>
      <c r="D14541" t="s">
        <v>17980</v>
      </c>
      <c r="E14541" t="s">
        <v>17990</v>
      </c>
      <c r="F14541">
        <v>3615</v>
      </c>
      <c r="G14541" t="s">
        <v>17981</v>
      </c>
      <c r="H14541" t="s">
        <v>59643</v>
      </c>
      <c r="I14541" t="s">
        <v>17983</v>
      </c>
      <c r="J14541" t="s">
        <v>59644</v>
      </c>
    </row>
    <row r="14542" spans="1:10" x14ac:dyDescent="0.2">
      <c r="A14542">
        <v>22</v>
      </c>
      <c r="B14542">
        <v>22899234</v>
      </c>
      <c r="C14542" t="s">
        <v>59645</v>
      </c>
      <c r="D14542" t="s">
        <v>17990</v>
      </c>
      <c r="E14542" t="s">
        <v>17986</v>
      </c>
      <c r="F14542">
        <v>2901</v>
      </c>
      <c r="G14542" t="s">
        <v>17981</v>
      </c>
      <c r="H14542" t="s">
        <v>59646</v>
      </c>
      <c r="I14542" t="s">
        <v>17983</v>
      </c>
      <c r="J14542" t="s">
        <v>55487</v>
      </c>
    </row>
    <row r="14543" spans="1:10" x14ac:dyDescent="0.2">
      <c r="A14543">
        <v>22</v>
      </c>
      <c r="B14543">
        <v>23438191</v>
      </c>
      <c r="C14543" t="s">
        <v>59647</v>
      </c>
      <c r="D14543" t="s">
        <v>17980</v>
      </c>
      <c r="E14543" t="s">
        <v>15052</v>
      </c>
      <c r="F14543">
        <v>4440</v>
      </c>
      <c r="G14543" t="s">
        <v>17981</v>
      </c>
      <c r="H14543" t="s">
        <v>59648</v>
      </c>
      <c r="I14543" t="s">
        <v>17983</v>
      </c>
      <c r="J14543" t="s">
        <v>59649</v>
      </c>
    </row>
    <row r="14544" spans="1:10" x14ac:dyDescent="0.2">
      <c r="A14544">
        <v>22</v>
      </c>
      <c r="B14544">
        <v>23482460</v>
      </c>
      <c r="C14544" t="s">
        <v>59650</v>
      </c>
      <c r="D14544" t="s">
        <v>17990</v>
      </c>
      <c r="E14544" t="s">
        <v>17986</v>
      </c>
      <c r="F14544">
        <v>4645</v>
      </c>
      <c r="G14544" t="s">
        <v>17981</v>
      </c>
      <c r="H14544" t="s">
        <v>59651</v>
      </c>
      <c r="I14544" t="s">
        <v>17983</v>
      </c>
      <c r="J14544" t="s">
        <v>59652</v>
      </c>
    </row>
    <row r="14545" spans="1:10" x14ac:dyDescent="0.2">
      <c r="A14545">
        <v>22</v>
      </c>
      <c r="B14545">
        <v>23503121</v>
      </c>
      <c r="C14545" t="s">
        <v>59653</v>
      </c>
      <c r="D14545" t="s">
        <v>17986</v>
      </c>
      <c r="E14545" t="s">
        <v>17990</v>
      </c>
      <c r="F14545">
        <v>4512</v>
      </c>
      <c r="G14545" t="s">
        <v>17981</v>
      </c>
      <c r="H14545" t="s">
        <v>59654</v>
      </c>
      <c r="I14545" t="s">
        <v>17983</v>
      </c>
      <c r="J14545" t="s">
        <v>59655</v>
      </c>
    </row>
    <row r="14546" spans="1:10" x14ac:dyDescent="0.2">
      <c r="A14546">
        <v>22</v>
      </c>
      <c r="B14546">
        <v>23523630</v>
      </c>
      <c r="C14546" t="s">
        <v>59656</v>
      </c>
      <c r="D14546" t="s">
        <v>17980</v>
      </c>
      <c r="E14546" t="s">
        <v>17990</v>
      </c>
      <c r="F14546">
        <v>3815</v>
      </c>
      <c r="G14546" t="s">
        <v>17981</v>
      </c>
      <c r="H14546" t="s">
        <v>59657</v>
      </c>
      <c r="I14546" t="s">
        <v>17983</v>
      </c>
      <c r="J14546" t="s">
        <v>21493</v>
      </c>
    </row>
    <row r="14547" spans="1:10" x14ac:dyDescent="0.2">
      <c r="A14547">
        <v>22</v>
      </c>
      <c r="B14547">
        <v>23627369</v>
      </c>
      <c r="C14547" t="s">
        <v>59658</v>
      </c>
      <c r="D14547" t="s">
        <v>17990</v>
      </c>
      <c r="E14547" t="s">
        <v>17986</v>
      </c>
      <c r="F14547">
        <v>4004</v>
      </c>
      <c r="G14547" t="s">
        <v>17981</v>
      </c>
      <c r="H14547" t="s">
        <v>59659</v>
      </c>
      <c r="I14547" t="s">
        <v>17983</v>
      </c>
      <c r="J14547" t="s">
        <v>59660</v>
      </c>
    </row>
    <row r="14548" spans="1:10" x14ac:dyDescent="0.2">
      <c r="A14548">
        <v>22</v>
      </c>
      <c r="B14548">
        <v>23631801</v>
      </c>
      <c r="C14548" t="s">
        <v>59661</v>
      </c>
      <c r="D14548" t="s">
        <v>15052</v>
      </c>
      <c r="E14548" t="s">
        <v>17980</v>
      </c>
      <c r="F14548">
        <v>3979</v>
      </c>
      <c r="G14548" t="s">
        <v>17981</v>
      </c>
      <c r="H14548" t="s">
        <v>59662</v>
      </c>
      <c r="I14548" t="s">
        <v>17983</v>
      </c>
      <c r="J14548" t="s">
        <v>29105</v>
      </c>
    </row>
    <row r="14549" spans="1:10" x14ac:dyDescent="0.2">
      <c r="A14549">
        <v>22</v>
      </c>
      <c r="B14549">
        <v>24034288</v>
      </c>
      <c r="C14549" t="s">
        <v>59663</v>
      </c>
      <c r="D14549" t="s">
        <v>17990</v>
      </c>
      <c r="E14549" t="s">
        <v>17986</v>
      </c>
      <c r="F14549">
        <v>4416</v>
      </c>
      <c r="G14549" t="s">
        <v>17981</v>
      </c>
      <c r="H14549" t="s">
        <v>59664</v>
      </c>
      <c r="I14549" t="s">
        <v>17983</v>
      </c>
      <c r="J14549" t="s">
        <v>59665</v>
      </c>
    </row>
    <row r="14550" spans="1:10" x14ac:dyDescent="0.2">
      <c r="A14550">
        <v>22</v>
      </c>
      <c r="B14550">
        <v>24035970</v>
      </c>
      <c r="C14550" t="s">
        <v>59666</v>
      </c>
      <c r="D14550" t="s">
        <v>17980</v>
      </c>
      <c r="E14550" t="s">
        <v>15052</v>
      </c>
      <c r="F14550">
        <v>5342</v>
      </c>
      <c r="G14550" t="s">
        <v>17981</v>
      </c>
      <c r="H14550" t="s">
        <v>59667</v>
      </c>
      <c r="I14550" t="s">
        <v>17983</v>
      </c>
      <c r="J14550" t="s">
        <v>59668</v>
      </c>
    </row>
    <row r="14551" spans="1:10" x14ac:dyDescent="0.2">
      <c r="A14551">
        <v>22</v>
      </c>
      <c r="B14551">
        <v>24038847</v>
      </c>
      <c r="C14551" t="s">
        <v>59669</v>
      </c>
      <c r="D14551" t="s">
        <v>15052</v>
      </c>
      <c r="E14551" t="s">
        <v>17980</v>
      </c>
      <c r="F14551">
        <v>6078</v>
      </c>
      <c r="G14551" t="s">
        <v>17981</v>
      </c>
      <c r="H14551" t="s">
        <v>59670</v>
      </c>
      <c r="I14551" t="s">
        <v>17983</v>
      </c>
      <c r="J14551" t="s">
        <v>59671</v>
      </c>
    </row>
    <row r="14552" spans="1:10" x14ac:dyDescent="0.2">
      <c r="A14552">
        <v>22</v>
      </c>
      <c r="B14552">
        <v>24108412</v>
      </c>
      <c r="C14552" t="s">
        <v>59672</v>
      </c>
      <c r="D14552" t="s">
        <v>17986</v>
      </c>
      <c r="E14552" t="s">
        <v>17990</v>
      </c>
      <c r="F14552">
        <v>3373</v>
      </c>
      <c r="G14552" t="s">
        <v>17981</v>
      </c>
      <c r="H14552" t="s">
        <v>59673</v>
      </c>
      <c r="I14552" t="s">
        <v>17983</v>
      </c>
      <c r="J14552" t="s">
        <v>59674</v>
      </c>
    </row>
    <row r="14553" spans="1:10" x14ac:dyDescent="0.2">
      <c r="A14553">
        <v>22</v>
      </c>
      <c r="B14553">
        <v>24109774</v>
      </c>
      <c r="C14553" t="s">
        <v>59675</v>
      </c>
      <c r="D14553" t="s">
        <v>15052</v>
      </c>
      <c r="E14553" t="s">
        <v>17986</v>
      </c>
      <c r="F14553">
        <v>3752</v>
      </c>
      <c r="G14553" t="s">
        <v>17981</v>
      </c>
      <c r="H14553" t="s">
        <v>59676</v>
      </c>
      <c r="I14553" t="s">
        <v>17983</v>
      </c>
      <c r="J14553" t="s">
        <v>59677</v>
      </c>
    </row>
    <row r="14554" spans="1:10" x14ac:dyDescent="0.2">
      <c r="A14554">
        <v>22</v>
      </c>
      <c r="B14554">
        <v>24121378</v>
      </c>
      <c r="C14554" t="s">
        <v>59678</v>
      </c>
      <c r="D14554" t="s">
        <v>17980</v>
      </c>
      <c r="E14554" t="s">
        <v>15052</v>
      </c>
      <c r="F14554">
        <v>4210</v>
      </c>
      <c r="G14554" t="s">
        <v>17981</v>
      </c>
      <c r="H14554" t="s">
        <v>59679</v>
      </c>
      <c r="I14554" t="s">
        <v>17983</v>
      </c>
      <c r="J14554" t="s">
        <v>59680</v>
      </c>
    </row>
    <row r="14555" spans="1:10" x14ac:dyDescent="0.2">
      <c r="A14555">
        <v>22</v>
      </c>
      <c r="B14555">
        <v>24459438</v>
      </c>
      <c r="C14555" t="s">
        <v>59681</v>
      </c>
      <c r="D14555" t="s">
        <v>15052</v>
      </c>
      <c r="E14555" t="s">
        <v>17980</v>
      </c>
      <c r="F14555">
        <v>5058</v>
      </c>
      <c r="G14555" t="s">
        <v>17981</v>
      </c>
      <c r="H14555" t="s">
        <v>59682</v>
      </c>
      <c r="I14555" t="s">
        <v>17983</v>
      </c>
      <c r="J14555" t="s">
        <v>39800</v>
      </c>
    </row>
    <row r="14556" spans="1:10" x14ac:dyDescent="0.2">
      <c r="A14556">
        <v>22</v>
      </c>
      <c r="B14556">
        <v>24468386</v>
      </c>
      <c r="C14556" t="s">
        <v>59683</v>
      </c>
      <c r="D14556" t="s">
        <v>17986</v>
      </c>
      <c r="E14556" t="s">
        <v>17990</v>
      </c>
      <c r="F14556">
        <v>4754</v>
      </c>
      <c r="G14556" t="s">
        <v>17981</v>
      </c>
      <c r="H14556" t="s">
        <v>59684</v>
      </c>
      <c r="I14556" t="s">
        <v>17983</v>
      </c>
      <c r="J14556" t="s">
        <v>59685</v>
      </c>
    </row>
    <row r="14557" spans="1:10" x14ac:dyDescent="0.2">
      <c r="A14557">
        <v>22</v>
      </c>
      <c r="B14557">
        <v>24564477</v>
      </c>
      <c r="C14557" t="s">
        <v>59686</v>
      </c>
      <c r="D14557" t="s">
        <v>17980</v>
      </c>
      <c r="E14557" t="s">
        <v>15052</v>
      </c>
      <c r="F14557">
        <v>5341</v>
      </c>
      <c r="G14557" t="s">
        <v>17981</v>
      </c>
      <c r="H14557" t="s">
        <v>59687</v>
      </c>
      <c r="I14557" t="s">
        <v>17983</v>
      </c>
      <c r="J14557" t="s">
        <v>59688</v>
      </c>
    </row>
    <row r="14558" spans="1:10" x14ac:dyDescent="0.2">
      <c r="A14558">
        <v>22</v>
      </c>
      <c r="B14558">
        <v>24628928</v>
      </c>
      <c r="C14558" t="s">
        <v>59689</v>
      </c>
      <c r="D14558" t="s">
        <v>17986</v>
      </c>
      <c r="E14558" t="s">
        <v>17990</v>
      </c>
      <c r="F14558">
        <v>3848</v>
      </c>
      <c r="G14558" t="s">
        <v>17981</v>
      </c>
      <c r="H14558" t="s">
        <v>59690</v>
      </c>
      <c r="I14558" t="s">
        <v>17983</v>
      </c>
      <c r="J14558" t="s">
        <v>59691</v>
      </c>
    </row>
    <row r="14559" spans="1:10" x14ac:dyDescent="0.2">
      <c r="A14559">
        <v>22</v>
      </c>
      <c r="B14559">
        <v>24717850</v>
      </c>
      <c r="C14559" t="s">
        <v>59692</v>
      </c>
      <c r="D14559" t="s">
        <v>17990</v>
      </c>
      <c r="E14559" t="s">
        <v>17986</v>
      </c>
      <c r="F14559">
        <v>4243</v>
      </c>
      <c r="G14559" t="s">
        <v>17981</v>
      </c>
      <c r="H14559" t="s">
        <v>59693</v>
      </c>
      <c r="I14559" t="s">
        <v>17983</v>
      </c>
      <c r="J14559" t="s">
        <v>59694</v>
      </c>
    </row>
    <row r="14560" spans="1:10" x14ac:dyDescent="0.2">
      <c r="A14560">
        <v>22</v>
      </c>
      <c r="B14560">
        <v>24761467</v>
      </c>
      <c r="C14560" t="s">
        <v>59695</v>
      </c>
      <c r="D14560" t="s">
        <v>17986</v>
      </c>
      <c r="E14560" t="s">
        <v>17990</v>
      </c>
      <c r="F14560">
        <v>4001</v>
      </c>
      <c r="G14560" t="s">
        <v>17981</v>
      </c>
      <c r="H14560" t="s">
        <v>59696</v>
      </c>
      <c r="I14560" t="s">
        <v>17983</v>
      </c>
      <c r="J14560" t="s">
        <v>59697</v>
      </c>
    </row>
    <row r="14561" spans="1:10" x14ac:dyDescent="0.2">
      <c r="A14561">
        <v>22</v>
      </c>
      <c r="B14561">
        <v>24837301</v>
      </c>
      <c r="C14561" t="s">
        <v>59698</v>
      </c>
      <c r="D14561" t="s">
        <v>15052</v>
      </c>
      <c r="E14561" t="s">
        <v>17980</v>
      </c>
      <c r="F14561">
        <v>4796</v>
      </c>
      <c r="G14561" t="s">
        <v>17981</v>
      </c>
      <c r="H14561" t="s">
        <v>59699</v>
      </c>
      <c r="I14561" t="s">
        <v>17983</v>
      </c>
      <c r="J14561" t="s">
        <v>59700</v>
      </c>
    </row>
    <row r="14562" spans="1:10" x14ac:dyDescent="0.2">
      <c r="A14562">
        <v>22</v>
      </c>
      <c r="B14562">
        <v>24964128</v>
      </c>
      <c r="C14562" t="s">
        <v>59701</v>
      </c>
      <c r="D14562" t="s">
        <v>15052</v>
      </c>
      <c r="E14562" t="s">
        <v>17980</v>
      </c>
      <c r="F14562">
        <v>4404</v>
      </c>
      <c r="G14562" t="s">
        <v>17981</v>
      </c>
      <c r="H14562" t="s">
        <v>59702</v>
      </c>
      <c r="I14562" t="s">
        <v>17983</v>
      </c>
      <c r="J14562" t="s">
        <v>59703</v>
      </c>
    </row>
    <row r="14563" spans="1:10" x14ac:dyDescent="0.2">
      <c r="A14563">
        <v>22</v>
      </c>
      <c r="B14563">
        <v>25577688</v>
      </c>
      <c r="C14563" t="s">
        <v>59704</v>
      </c>
      <c r="D14563" t="s">
        <v>17986</v>
      </c>
      <c r="E14563" t="s">
        <v>17990</v>
      </c>
      <c r="F14563">
        <v>4245</v>
      </c>
      <c r="G14563" t="s">
        <v>17981</v>
      </c>
      <c r="H14563" t="s">
        <v>59705</v>
      </c>
      <c r="I14563" t="s">
        <v>17983</v>
      </c>
      <c r="J14563" t="s">
        <v>46883</v>
      </c>
    </row>
    <row r="14564" spans="1:10" x14ac:dyDescent="0.2">
      <c r="A14564">
        <v>22</v>
      </c>
      <c r="B14564">
        <v>25577733</v>
      </c>
      <c r="C14564" t="s">
        <v>59706</v>
      </c>
      <c r="D14564" t="s">
        <v>15052</v>
      </c>
      <c r="E14564" t="s">
        <v>17980</v>
      </c>
      <c r="F14564">
        <v>3859</v>
      </c>
      <c r="G14564" t="s">
        <v>17981</v>
      </c>
      <c r="H14564" t="s">
        <v>59707</v>
      </c>
      <c r="I14564" t="s">
        <v>17983</v>
      </c>
      <c r="J14564" t="s">
        <v>35144</v>
      </c>
    </row>
    <row r="14565" spans="1:10" x14ac:dyDescent="0.2">
      <c r="A14565">
        <v>22</v>
      </c>
      <c r="B14565">
        <v>25601196</v>
      </c>
      <c r="C14565" t="s">
        <v>59708</v>
      </c>
      <c r="D14565" t="s">
        <v>17980</v>
      </c>
      <c r="E14565" t="s">
        <v>17986</v>
      </c>
      <c r="F14565">
        <v>4371</v>
      </c>
      <c r="G14565" t="s">
        <v>17981</v>
      </c>
      <c r="H14565" t="s">
        <v>59709</v>
      </c>
      <c r="I14565" t="s">
        <v>17983</v>
      </c>
      <c r="J14565" t="s">
        <v>37069</v>
      </c>
    </row>
    <row r="14566" spans="1:10" x14ac:dyDescent="0.2">
      <c r="A14566">
        <v>22</v>
      </c>
      <c r="B14566">
        <v>25753231</v>
      </c>
      <c r="C14566" t="s">
        <v>59710</v>
      </c>
      <c r="D14566" t="s">
        <v>17986</v>
      </c>
      <c r="E14566" t="s">
        <v>17990</v>
      </c>
      <c r="F14566">
        <v>5140</v>
      </c>
      <c r="G14566" t="s">
        <v>17981</v>
      </c>
      <c r="H14566" t="s">
        <v>59711</v>
      </c>
      <c r="I14566" t="s">
        <v>17983</v>
      </c>
      <c r="J14566" t="s">
        <v>59712</v>
      </c>
    </row>
    <row r="14567" spans="1:10" x14ac:dyDescent="0.2">
      <c r="A14567">
        <v>22</v>
      </c>
      <c r="B14567">
        <v>26166900</v>
      </c>
      <c r="C14567" t="s">
        <v>59713</v>
      </c>
      <c r="D14567" t="s">
        <v>17986</v>
      </c>
      <c r="E14567" t="s">
        <v>17980</v>
      </c>
      <c r="F14567">
        <v>4296</v>
      </c>
      <c r="G14567" t="s">
        <v>17981</v>
      </c>
      <c r="H14567" t="s">
        <v>59714</v>
      </c>
      <c r="I14567" t="s">
        <v>17983</v>
      </c>
      <c r="J14567" t="s">
        <v>59715</v>
      </c>
    </row>
    <row r="14568" spans="1:10" x14ac:dyDescent="0.2">
      <c r="A14568">
        <v>22</v>
      </c>
      <c r="B14568">
        <v>26173661</v>
      </c>
      <c r="C14568" t="s">
        <v>59716</v>
      </c>
      <c r="D14568" t="s">
        <v>15052</v>
      </c>
      <c r="E14568" t="s">
        <v>17980</v>
      </c>
      <c r="F14568">
        <v>3616</v>
      </c>
      <c r="G14568" t="s">
        <v>17981</v>
      </c>
      <c r="H14568" t="s">
        <v>59717</v>
      </c>
      <c r="I14568" t="s">
        <v>17983</v>
      </c>
      <c r="J14568" t="s">
        <v>59718</v>
      </c>
    </row>
    <row r="14569" spans="1:10" x14ac:dyDescent="0.2">
      <c r="A14569">
        <v>22</v>
      </c>
      <c r="B14569">
        <v>26193982</v>
      </c>
      <c r="C14569" t="s">
        <v>59719</v>
      </c>
      <c r="D14569" t="s">
        <v>17980</v>
      </c>
      <c r="E14569" t="s">
        <v>17986</v>
      </c>
      <c r="F14569">
        <v>4199</v>
      </c>
      <c r="G14569" t="s">
        <v>17981</v>
      </c>
      <c r="H14569" t="s">
        <v>59720</v>
      </c>
      <c r="I14569" t="s">
        <v>17983</v>
      </c>
      <c r="J14569" t="s">
        <v>59721</v>
      </c>
    </row>
    <row r="14570" spans="1:10" x14ac:dyDescent="0.2">
      <c r="A14570">
        <v>22</v>
      </c>
      <c r="B14570">
        <v>26194045</v>
      </c>
      <c r="C14570" t="s">
        <v>59722</v>
      </c>
      <c r="D14570" t="s">
        <v>15052</v>
      </c>
      <c r="E14570" t="s">
        <v>17980</v>
      </c>
      <c r="F14570">
        <v>3320</v>
      </c>
      <c r="G14570" t="s">
        <v>17981</v>
      </c>
      <c r="H14570" t="s">
        <v>59723</v>
      </c>
      <c r="I14570" t="s">
        <v>17983</v>
      </c>
      <c r="J14570" t="s">
        <v>59724</v>
      </c>
    </row>
    <row r="14571" spans="1:10" x14ac:dyDescent="0.2">
      <c r="A14571">
        <v>22</v>
      </c>
      <c r="B14571">
        <v>26222454</v>
      </c>
      <c r="C14571" t="s">
        <v>59725</v>
      </c>
      <c r="D14571" t="s">
        <v>17980</v>
      </c>
      <c r="E14571" t="s">
        <v>15052</v>
      </c>
      <c r="F14571">
        <v>4174</v>
      </c>
      <c r="G14571" t="s">
        <v>17981</v>
      </c>
      <c r="H14571" t="s">
        <v>59726</v>
      </c>
      <c r="I14571" t="s">
        <v>17983</v>
      </c>
      <c r="J14571" t="s">
        <v>38298</v>
      </c>
    </row>
    <row r="14572" spans="1:10" x14ac:dyDescent="0.2">
      <c r="A14572">
        <v>22</v>
      </c>
      <c r="B14572">
        <v>26829914</v>
      </c>
      <c r="C14572" t="s">
        <v>59727</v>
      </c>
      <c r="D14572" t="s">
        <v>15052</v>
      </c>
      <c r="E14572" t="s">
        <v>17980</v>
      </c>
      <c r="F14572">
        <v>3878</v>
      </c>
      <c r="G14572" t="s">
        <v>17981</v>
      </c>
      <c r="H14572" t="s">
        <v>59728</v>
      </c>
      <c r="I14572" t="s">
        <v>17983</v>
      </c>
      <c r="J14572" t="s">
        <v>59729</v>
      </c>
    </row>
    <row r="14573" spans="1:10" x14ac:dyDescent="0.2">
      <c r="A14573">
        <v>22</v>
      </c>
      <c r="B14573">
        <v>26830316</v>
      </c>
      <c r="C14573" t="s">
        <v>59730</v>
      </c>
      <c r="D14573" t="s">
        <v>17986</v>
      </c>
      <c r="E14573" t="s">
        <v>17990</v>
      </c>
      <c r="F14573">
        <v>4351</v>
      </c>
      <c r="G14573" t="s">
        <v>17981</v>
      </c>
      <c r="H14573" t="s">
        <v>59731</v>
      </c>
      <c r="I14573" t="s">
        <v>17983</v>
      </c>
      <c r="J14573" t="s">
        <v>59732</v>
      </c>
    </row>
    <row r="14574" spans="1:10" x14ac:dyDescent="0.2">
      <c r="A14574">
        <v>22</v>
      </c>
      <c r="B14574">
        <v>26853905</v>
      </c>
      <c r="C14574" t="s">
        <v>59733</v>
      </c>
      <c r="D14574" t="s">
        <v>17980</v>
      </c>
      <c r="E14574" t="s">
        <v>17990</v>
      </c>
      <c r="F14574">
        <v>4296</v>
      </c>
      <c r="G14574" t="s">
        <v>17981</v>
      </c>
      <c r="H14574" t="s">
        <v>59734</v>
      </c>
      <c r="I14574" t="s">
        <v>17983</v>
      </c>
      <c r="J14574" t="s">
        <v>59735</v>
      </c>
    </row>
    <row r="14575" spans="1:10" x14ac:dyDescent="0.2">
      <c r="A14575">
        <v>22</v>
      </c>
      <c r="B14575">
        <v>26854441</v>
      </c>
      <c r="C14575" t="s">
        <v>59736</v>
      </c>
      <c r="D14575" t="s">
        <v>17986</v>
      </c>
      <c r="E14575" t="s">
        <v>17990</v>
      </c>
      <c r="F14575">
        <v>4541</v>
      </c>
      <c r="G14575" t="s">
        <v>17981</v>
      </c>
      <c r="H14575" t="s">
        <v>59737</v>
      </c>
      <c r="I14575" t="s">
        <v>17983</v>
      </c>
      <c r="J14575" t="s">
        <v>59738</v>
      </c>
    </row>
    <row r="14576" spans="1:10" x14ac:dyDescent="0.2">
      <c r="A14576">
        <v>22</v>
      </c>
      <c r="B14576">
        <v>26859942</v>
      </c>
      <c r="C14576" t="s">
        <v>59739</v>
      </c>
      <c r="D14576" t="s">
        <v>17980</v>
      </c>
      <c r="E14576" t="s">
        <v>15052</v>
      </c>
      <c r="F14576">
        <v>4602</v>
      </c>
      <c r="G14576" t="s">
        <v>17981</v>
      </c>
      <c r="H14576" t="s">
        <v>59740</v>
      </c>
      <c r="I14576" t="s">
        <v>17983</v>
      </c>
      <c r="J14576" t="s">
        <v>22616</v>
      </c>
    </row>
    <row r="14577" spans="1:10" x14ac:dyDescent="0.2">
      <c r="A14577">
        <v>22</v>
      </c>
      <c r="B14577">
        <v>26860269</v>
      </c>
      <c r="C14577" t="s">
        <v>59741</v>
      </c>
      <c r="D14577" t="s">
        <v>17986</v>
      </c>
      <c r="E14577" t="s">
        <v>17980</v>
      </c>
      <c r="F14577">
        <v>4067</v>
      </c>
      <c r="G14577" t="s">
        <v>17981</v>
      </c>
      <c r="H14577" t="s">
        <v>59742</v>
      </c>
      <c r="I14577" t="s">
        <v>17983</v>
      </c>
      <c r="J14577" t="s">
        <v>59743</v>
      </c>
    </row>
    <row r="14578" spans="1:10" x14ac:dyDescent="0.2">
      <c r="A14578">
        <v>22</v>
      </c>
      <c r="B14578">
        <v>26862212</v>
      </c>
      <c r="C14578" t="s">
        <v>59744</v>
      </c>
      <c r="D14578" t="s">
        <v>15052</v>
      </c>
      <c r="E14578" t="s">
        <v>17980</v>
      </c>
      <c r="F14578">
        <v>3543</v>
      </c>
      <c r="G14578" t="s">
        <v>17981</v>
      </c>
      <c r="H14578" t="s">
        <v>59745</v>
      </c>
      <c r="I14578" t="s">
        <v>17983</v>
      </c>
      <c r="J14578" t="s">
        <v>59746</v>
      </c>
    </row>
    <row r="14579" spans="1:10" x14ac:dyDescent="0.2">
      <c r="A14579">
        <v>22</v>
      </c>
      <c r="B14579">
        <v>26879946</v>
      </c>
      <c r="C14579" t="s">
        <v>59747</v>
      </c>
      <c r="D14579" t="s">
        <v>59748</v>
      </c>
      <c r="E14579" t="s">
        <v>17986</v>
      </c>
      <c r="F14579">
        <v>2823.97</v>
      </c>
      <c r="G14579" t="s">
        <v>17981</v>
      </c>
      <c r="H14579" t="s">
        <v>59749</v>
      </c>
      <c r="I14579" t="s">
        <v>17983</v>
      </c>
      <c r="J14579" t="s">
        <v>59750</v>
      </c>
    </row>
    <row r="14580" spans="1:10" x14ac:dyDescent="0.2">
      <c r="A14580">
        <v>22</v>
      </c>
      <c r="B14580">
        <v>26884039</v>
      </c>
      <c r="C14580" t="s">
        <v>59751</v>
      </c>
      <c r="D14580" t="s">
        <v>17986</v>
      </c>
      <c r="E14580" t="s">
        <v>17990</v>
      </c>
      <c r="F14580">
        <v>3932</v>
      </c>
      <c r="G14580" t="s">
        <v>17981</v>
      </c>
      <c r="H14580" t="s">
        <v>59752</v>
      </c>
      <c r="I14580" t="s">
        <v>17983</v>
      </c>
      <c r="J14580" t="s">
        <v>33636</v>
      </c>
    </row>
    <row r="14581" spans="1:10" x14ac:dyDescent="0.2">
      <c r="A14581">
        <v>22</v>
      </c>
      <c r="B14581">
        <v>26895337</v>
      </c>
      <c r="C14581" t="s">
        <v>59753</v>
      </c>
      <c r="D14581" t="s">
        <v>17986</v>
      </c>
      <c r="E14581" t="s">
        <v>17990</v>
      </c>
      <c r="F14581">
        <v>4907</v>
      </c>
      <c r="G14581" t="s">
        <v>17981</v>
      </c>
      <c r="H14581" t="s">
        <v>59754</v>
      </c>
      <c r="I14581" t="s">
        <v>17983</v>
      </c>
      <c r="J14581" t="s">
        <v>59755</v>
      </c>
    </row>
    <row r="14582" spans="1:10" x14ac:dyDescent="0.2">
      <c r="A14582">
        <v>22</v>
      </c>
      <c r="B14582">
        <v>26899695</v>
      </c>
      <c r="C14582" t="s">
        <v>59756</v>
      </c>
      <c r="D14582" t="s">
        <v>17986</v>
      </c>
      <c r="E14582" t="s">
        <v>17990</v>
      </c>
      <c r="F14582">
        <v>4542</v>
      </c>
      <c r="G14582" t="s">
        <v>17981</v>
      </c>
      <c r="H14582" t="s">
        <v>59757</v>
      </c>
      <c r="I14582" t="s">
        <v>17983</v>
      </c>
      <c r="J14582" t="s">
        <v>38995</v>
      </c>
    </row>
    <row r="14583" spans="1:10" x14ac:dyDescent="0.2">
      <c r="A14583">
        <v>22</v>
      </c>
      <c r="B14583">
        <v>26936897</v>
      </c>
      <c r="C14583" t="s">
        <v>59758</v>
      </c>
      <c r="D14583" t="s">
        <v>17986</v>
      </c>
      <c r="E14583" t="s">
        <v>17990</v>
      </c>
      <c r="F14583">
        <v>3369</v>
      </c>
      <c r="G14583" t="s">
        <v>17981</v>
      </c>
      <c r="H14583" t="s">
        <v>59759</v>
      </c>
      <c r="I14583" t="s">
        <v>17983</v>
      </c>
      <c r="J14583" t="s">
        <v>35986</v>
      </c>
    </row>
    <row r="14584" spans="1:10" x14ac:dyDescent="0.2">
      <c r="A14584">
        <v>22</v>
      </c>
      <c r="B14584">
        <v>26937321</v>
      </c>
      <c r="C14584" t="s">
        <v>59760</v>
      </c>
      <c r="D14584" t="s">
        <v>17986</v>
      </c>
      <c r="E14584" t="s">
        <v>17990</v>
      </c>
      <c r="F14584">
        <v>6411</v>
      </c>
      <c r="G14584" t="s">
        <v>17981</v>
      </c>
      <c r="H14584" t="s">
        <v>59761</v>
      </c>
      <c r="I14584" t="s">
        <v>17983</v>
      </c>
      <c r="J14584" t="s">
        <v>59762</v>
      </c>
    </row>
    <row r="14585" spans="1:10" x14ac:dyDescent="0.2">
      <c r="A14585">
        <v>22</v>
      </c>
      <c r="B14585">
        <v>26937327</v>
      </c>
      <c r="C14585" t="s">
        <v>59763</v>
      </c>
      <c r="D14585" t="s">
        <v>17980</v>
      </c>
      <c r="E14585" t="s">
        <v>17986</v>
      </c>
      <c r="F14585">
        <v>6435</v>
      </c>
      <c r="G14585" t="s">
        <v>17981</v>
      </c>
      <c r="H14585" t="s">
        <v>59764</v>
      </c>
      <c r="I14585" t="s">
        <v>17983</v>
      </c>
      <c r="J14585" t="s">
        <v>59765</v>
      </c>
    </row>
    <row r="14586" spans="1:10" x14ac:dyDescent="0.2">
      <c r="A14586">
        <v>22</v>
      </c>
      <c r="B14586">
        <v>27021457</v>
      </c>
      <c r="C14586" t="s">
        <v>59766</v>
      </c>
      <c r="D14586" t="s">
        <v>15052</v>
      </c>
      <c r="E14586" t="s">
        <v>17980</v>
      </c>
      <c r="F14586">
        <v>3931</v>
      </c>
      <c r="G14586" t="s">
        <v>17981</v>
      </c>
      <c r="H14586" t="s">
        <v>59767</v>
      </c>
      <c r="I14586" t="s">
        <v>17983</v>
      </c>
      <c r="J14586" t="s">
        <v>53006</v>
      </c>
    </row>
    <row r="14587" spans="1:10" x14ac:dyDescent="0.2">
      <c r="A14587">
        <v>22</v>
      </c>
      <c r="B14587">
        <v>27620514</v>
      </c>
      <c r="C14587" t="s">
        <v>59768</v>
      </c>
      <c r="D14587" t="s">
        <v>17986</v>
      </c>
      <c r="E14587" t="s">
        <v>15052</v>
      </c>
      <c r="F14587">
        <v>3762</v>
      </c>
      <c r="G14587" t="s">
        <v>17981</v>
      </c>
      <c r="H14587" t="s">
        <v>59769</v>
      </c>
      <c r="I14587" t="s">
        <v>17983</v>
      </c>
      <c r="J14587" t="s">
        <v>59770</v>
      </c>
    </row>
    <row r="14588" spans="1:10" x14ac:dyDescent="0.2">
      <c r="A14588">
        <v>22</v>
      </c>
      <c r="B14588">
        <v>29446611</v>
      </c>
      <c r="C14588" t="s">
        <v>59771</v>
      </c>
      <c r="D14588" t="s">
        <v>17990</v>
      </c>
      <c r="E14588" t="s">
        <v>17980</v>
      </c>
      <c r="F14588">
        <v>5328</v>
      </c>
      <c r="G14588" t="s">
        <v>17981</v>
      </c>
      <c r="H14588" t="s">
        <v>59772</v>
      </c>
      <c r="I14588" t="s">
        <v>17983</v>
      </c>
      <c r="J14588" t="s">
        <v>59773</v>
      </c>
    </row>
    <row r="14589" spans="1:10" x14ac:dyDescent="0.2">
      <c r="A14589">
        <v>22</v>
      </c>
      <c r="B14589">
        <v>29469130</v>
      </c>
      <c r="C14589" t="s">
        <v>59774</v>
      </c>
      <c r="D14589" t="s">
        <v>17990</v>
      </c>
      <c r="E14589" t="s">
        <v>17980</v>
      </c>
      <c r="F14589">
        <v>2584</v>
      </c>
      <c r="G14589" t="s">
        <v>17981</v>
      </c>
      <c r="H14589" t="s">
        <v>59775</v>
      </c>
      <c r="I14589" t="s">
        <v>17983</v>
      </c>
      <c r="J14589" t="s">
        <v>59776</v>
      </c>
    </row>
    <row r="14590" spans="1:10" x14ac:dyDescent="0.2">
      <c r="A14590">
        <v>22</v>
      </c>
      <c r="B14590">
        <v>29656389</v>
      </c>
      <c r="C14590" t="s">
        <v>59777</v>
      </c>
      <c r="D14590" t="s">
        <v>17986</v>
      </c>
      <c r="E14590" t="s">
        <v>15052</v>
      </c>
      <c r="F14590">
        <v>6330</v>
      </c>
      <c r="G14590" t="s">
        <v>17981</v>
      </c>
      <c r="H14590" t="s">
        <v>59778</v>
      </c>
      <c r="I14590" t="s">
        <v>17983</v>
      </c>
      <c r="J14590" t="s">
        <v>59779</v>
      </c>
    </row>
    <row r="14591" spans="1:10" x14ac:dyDescent="0.2">
      <c r="A14591">
        <v>22</v>
      </c>
      <c r="B14591">
        <v>29707639</v>
      </c>
      <c r="C14591" t="s">
        <v>59780</v>
      </c>
      <c r="D14591" t="s">
        <v>17986</v>
      </c>
      <c r="E14591" t="s">
        <v>6006</v>
      </c>
      <c r="F14591">
        <v>5420.97</v>
      </c>
      <c r="G14591" t="s">
        <v>17981</v>
      </c>
      <c r="H14591" t="s">
        <v>59781</v>
      </c>
      <c r="I14591" t="s">
        <v>17983</v>
      </c>
      <c r="J14591" t="s">
        <v>59782</v>
      </c>
    </row>
    <row r="14592" spans="1:10" x14ac:dyDescent="0.2">
      <c r="A14592">
        <v>22</v>
      </c>
      <c r="B14592">
        <v>29727866</v>
      </c>
      <c r="C14592" t="s">
        <v>59783</v>
      </c>
      <c r="D14592" t="s">
        <v>17980</v>
      </c>
      <c r="E14592" t="s">
        <v>15052</v>
      </c>
      <c r="F14592">
        <v>5608</v>
      </c>
      <c r="G14592" t="s">
        <v>17981</v>
      </c>
      <c r="H14592" t="s">
        <v>59784</v>
      </c>
      <c r="I14592" t="s">
        <v>17983</v>
      </c>
      <c r="J14592" t="s">
        <v>59785</v>
      </c>
    </row>
    <row r="14593" spans="1:10" x14ac:dyDescent="0.2">
      <c r="A14593">
        <v>22</v>
      </c>
      <c r="B14593">
        <v>29727886</v>
      </c>
      <c r="C14593" t="s">
        <v>59786</v>
      </c>
      <c r="D14593" t="s">
        <v>15052</v>
      </c>
      <c r="E14593" t="s">
        <v>17980</v>
      </c>
      <c r="F14593">
        <v>5489</v>
      </c>
      <c r="G14593" t="s">
        <v>17981</v>
      </c>
      <c r="H14593" t="s">
        <v>59787</v>
      </c>
      <c r="I14593" t="s">
        <v>17983</v>
      </c>
      <c r="J14593" t="s">
        <v>59788</v>
      </c>
    </row>
    <row r="14594" spans="1:10" x14ac:dyDescent="0.2">
      <c r="A14594">
        <v>22</v>
      </c>
      <c r="B14594">
        <v>29755888</v>
      </c>
      <c r="C14594" t="s">
        <v>59789</v>
      </c>
      <c r="D14594" t="s">
        <v>15052</v>
      </c>
      <c r="E14594" t="s">
        <v>17980</v>
      </c>
      <c r="F14594">
        <v>3969</v>
      </c>
      <c r="G14594" t="s">
        <v>17981</v>
      </c>
      <c r="H14594" t="s">
        <v>59790</v>
      </c>
      <c r="I14594" t="s">
        <v>17983</v>
      </c>
      <c r="J14594" t="s">
        <v>59791</v>
      </c>
    </row>
    <row r="14595" spans="1:10" x14ac:dyDescent="0.2">
      <c r="A14595">
        <v>22</v>
      </c>
      <c r="B14595">
        <v>29838068</v>
      </c>
      <c r="C14595" t="s">
        <v>59792</v>
      </c>
      <c r="D14595" t="s">
        <v>17980</v>
      </c>
      <c r="E14595" t="s">
        <v>15052</v>
      </c>
      <c r="F14595">
        <v>4239</v>
      </c>
      <c r="G14595" t="s">
        <v>17981</v>
      </c>
      <c r="H14595" t="s">
        <v>59793</v>
      </c>
      <c r="I14595" t="s">
        <v>17983</v>
      </c>
      <c r="J14595" t="s">
        <v>59794</v>
      </c>
    </row>
    <row r="14596" spans="1:10" x14ac:dyDescent="0.2">
      <c r="A14596">
        <v>22</v>
      </c>
      <c r="B14596">
        <v>29908072</v>
      </c>
      <c r="C14596" t="s">
        <v>59795</v>
      </c>
      <c r="D14596" t="s">
        <v>17980</v>
      </c>
      <c r="E14596" t="s">
        <v>15052</v>
      </c>
      <c r="F14596">
        <v>4609</v>
      </c>
      <c r="G14596" t="s">
        <v>17981</v>
      </c>
      <c r="H14596" t="s">
        <v>59796</v>
      </c>
      <c r="I14596" t="s">
        <v>17983</v>
      </c>
      <c r="J14596" t="s">
        <v>19609</v>
      </c>
    </row>
    <row r="14597" spans="1:10" x14ac:dyDescent="0.2">
      <c r="A14597">
        <v>22</v>
      </c>
      <c r="B14597">
        <v>29913272</v>
      </c>
      <c r="C14597" t="s">
        <v>59797</v>
      </c>
      <c r="D14597" t="s">
        <v>17980</v>
      </c>
      <c r="E14597" t="s">
        <v>15052</v>
      </c>
      <c r="F14597">
        <v>4125</v>
      </c>
      <c r="G14597" t="s">
        <v>17981</v>
      </c>
      <c r="H14597" t="s">
        <v>59798</v>
      </c>
      <c r="I14597" t="s">
        <v>17983</v>
      </c>
      <c r="J14597" t="s">
        <v>59799</v>
      </c>
    </row>
    <row r="14598" spans="1:10" x14ac:dyDescent="0.2">
      <c r="A14598">
        <v>22</v>
      </c>
      <c r="B14598">
        <v>30197031</v>
      </c>
      <c r="C14598" t="s">
        <v>59800</v>
      </c>
      <c r="D14598" t="s">
        <v>15052</v>
      </c>
      <c r="E14598" t="s">
        <v>17980</v>
      </c>
      <c r="F14598">
        <v>3940</v>
      </c>
      <c r="G14598" t="s">
        <v>17981</v>
      </c>
      <c r="H14598" t="s">
        <v>59801</v>
      </c>
      <c r="I14598" t="s">
        <v>17983</v>
      </c>
      <c r="J14598" t="s">
        <v>59802</v>
      </c>
    </row>
    <row r="14599" spans="1:10" x14ac:dyDescent="0.2">
      <c r="A14599">
        <v>22</v>
      </c>
      <c r="B14599">
        <v>30403996</v>
      </c>
      <c r="C14599" t="s">
        <v>59803</v>
      </c>
      <c r="D14599" t="s">
        <v>17980</v>
      </c>
      <c r="E14599" t="s">
        <v>15052</v>
      </c>
      <c r="F14599">
        <v>5031</v>
      </c>
      <c r="G14599" t="s">
        <v>17981</v>
      </c>
      <c r="H14599" t="s">
        <v>59804</v>
      </c>
      <c r="I14599" t="s">
        <v>17983</v>
      </c>
      <c r="J14599" t="s">
        <v>59805</v>
      </c>
    </row>
    <row r="14600" spans="1:10" x14ac:dyDescent="0.2">
      <c r="A14600">
        <v>22</v>
      </c>
      <c r="B14600">
        <v>30771554</v>
      </c>
      <c r="C14600" t="s">
        <v>59806</v>
      </c>
      <c r="D14600" t="s">
        <v>15052</v>
      </c>
      <c r="E14600" t="s">
        <v>17986</v>
      </c>
      <c r="F14600">
        <v>4560</v>
      </c>
      <c r="G14600" t="s">
        <v>17981</v>
      </c>
      <c r="H14600" t="s">
        <v>59807</v>
      </c>
      <c r="I14600" t="s">
        <v>17983</v>
      </c>
      <c r="J14600" t="s">
        <v>59808</v>
      </c>
    </row>
    <row r="14601" spans="1:10" x14ac:dyDescent="0.2">
      <c r="A14601">
        <v>22</v>
      </c>
      <c r="B14601">
        <v>30772686</v>
      </c>
      <c r="C14601" t="s">
        <v>59809</v>
      </c>
      <c r="D14601" t="s">
        <v>17980</v>
      </c>
      <c r="E14601" t="s">
        <v>15052</v>
      </c>
      <c r="F14601">
        <v>3414</v>
      </c>
      <c r="G14601" t="s">
        <v>17981</v>
      </c>
      <c r="H14601" t="s">
        <v>59810</v>
      </c>
      <c r="I14601" t="s">
        <v>17983</v>
      </c>
      <c r="J14601" t="s">
        <v>59811</v>
      </c>
    </row>
    <row r="14602" spans="1:10" x14ac:dyDescent="0.2">
      <c r="A14602">
        <v>22</v>
      </c>
      <c r="B14602">
        <v>30782089</v>
      </c>
      <c r="C14602" t="s">
        <v>59812</v>
      </c>
      <c r="D14602" t="s">
        <v>17990</v>
      </c>
      <c r="E14602" t="s">
        <v>17986</v>
      </c>
      <c r="F14602">
        <v>4624</v>
      </c>
      <c r="G14602" t="s">
        <v>17981</v>
      </c>
      <c r="H14602" t="s">
        <v>59813</v>
      </c>
      <c r="I14602" t="s">
        <v>17983</v>
      </c>
      <c r="J14602" t="s">
        <v>59814</v>
      </c>
    </row>
    <row r="14603" spans="1:10" x14ac:dyDescent="0.2">
      <c r="A14603">
        <v>22</v>
      </c>
      <c r="B14603">
        <v>30793137</v>
      </c>
      <c r="C14603" t="s">
        <v>59815</v>
      </c>
      <c r="D14603" t="s">
        <v>17986</v>
      </c>
      <c r="E14603" t="s">
        <v>17990</v>
      </c>
      <c r="F14603">
        <v>5000</v>
      </c>
      <c r="G14603" t="s">
        <v>17981</v>
      </c>
      <c r="H14603" t="s">
        <v>59816</v>
      </c>
      <c r="I14603" t="s">
        <v>17983</v>
      </c>
      <c r="J14603" t="s">
        <v>59817</v>
      </c>
    </row>
    <row r="14604" spans="1:10" x14ac:dyDescent="0.2">
      <c r="A14604">
        <v>22</v>
      </c>
      <c r="B14604">
        <v>30823196</v>
      </c>
      <c r="C14604" t="s">
        <v>59818</v>
      </c>
      <c r="D14604" t="s">
        <v>15052</v>
      </c>
      <c r="E14604" t="s">
        <v>17980</v>
      </c>
      <c r="F14604">
        <v>3923</v>
      </c>
      <c r="G14604" t="s">
        <v>17981</v>
      </c>
      <c r="H14604" t="s">
        <v>59819</v>
      </c>
      <c r="I14604" t="s">
        <v>17983</v>
      </c>
      <c r="J14604" t="s">
        <v>34642</v>
      </c>
    </row>
    <row r="14605" spans="1:10" x14ac:dyDescent="0.2">
      <c r="A14605">
        <v>22</v>
      </c>
      <c r="B14605">
        <v>30857373</v>
      </c>
      <c r="C14605" t="s">
        <v>59820</v>
      </c>
      <c r="D14605" t="s">
        <v>17990</v>
      </c>
      <c r="E14605" t="s">
        <v>17980</v>
      </c>
      <c r="F14605">
        <v>4308</v>
      </c>
      <c r="G14605" t="s">
        <v>17981</v>
      </c>
      <c r="H14605" t="s">
        <v>59821</v>
      </c>
      <c r="I14605" t="s">
        <v>17983</v>
      </c>
      <c r="J14605" t="s">
        <v>59822</v>
      </c>
    </row>
    <row r="14606" spans="1:10" x14ac:dyDescent="0.2">
      <c r="A14606">
        <v>22</v>
      </c>
      <c r="B14606">
        <v>30857448</v>
      </c>
      <c r="C14606" t="s">
        <v>59823</v>
      </c>
      <c r="D14606" t="s">
        <v>17990</v>
      </c>
      <c r="E14606" t="s">
        <v>17986</v>
      </c>
      <c r="F14606">
        <v>4677</v>
      </c>
      <c r="G14606" t="s">
        <v>17981</v>
      </c>
      <c r="H14606" t="s">
        <v>59824</v>
      </c>
      <c r="I14606" t="s">
        <v>17983</v>
      </c>
      <c r="J14606" t="s">
        <v>59825</v>
      </c>
    </row>
    <row r="14607" spans="1:10" x14ac:dyDescent="0.2">
      <c r="A14607">
        <v>22</v>
      </c>
      <c r="B14607">
        <v>30864610</v>
      </c>
      <c r="C14607" t="s">
        <v>59826</v>
      </c>
      <c r="D14607" t="s">
        <v>17990</v>
      </c>
      <c r="E14607" t="s">
        <v>17986</v>
      </c>
      <c r="F14607">
        <v>3755</v>
      </c>
      <c r="G14607" t="s">
        <v>17981</v>
      </c>
      <c r="H14607" t="s">
        <v>59827</v>
      </c>
      <c r="I14607" t="s">
        <v>17983</v>
      </c>
      <c r="J14607" t="s">
        <v>59828</v>
      </c>
    </row>
    <row r="14608" spans="1:10" x14ac:dyDescent="0.2">
      <c r="A14608">
        <v>22</v>
      </c>
      <c r="B14608">
        <v>30927975</v>
      </c>
      <c r="C14608" t="s">
        <v>59829</v>
      </c>
      <c r="D14608" t="s">
        <v>17980</v>
      </c>
      <c r="E14608" t="s">
        <v>15052</v>
      </c>
      <c r="F14608">
        <v>4128</v>
      </c>
      <c r="G14608" t="s">
        <v>17981</v>
      </c>
      <c r="H14608" t="s">
        <v>59830</v>
      </c>
      <c r="I14608" t="s">
        <v>17983</v>
      </c>
      <c r="J14608" t="s">
        <v>59831</v>
      </c>
    </row>
    <row r="14609" spans="1:10" x14ac:dyDescent="0.2">
      <c r="A14609">
        <v>22</v>
      </c>
      <c r="B14609">
        <v>30934816</v>
      </c>
      <c r="C14609" t="s">
        <v>59832</v>
      </c>
      <c r="D14609" t="s">
        <v>15052</v>
      </c>
      <c r="E14609" t="s">
        <v>17980</v>
      </c>
      <c r="F14609">
        <v>3854</v>
      </c>
      <c r="G14609" t="s">
        <v>17981</v>
      </c>
      <c r="H14609" t="s">
        <v>59833</v>
      </c>
      <c r="I14609" t="s">
        <v>17983</v>
      </c>
      <c r="J14609" t="s">
        <v>59834</v>
      </c>
    </row>
    <row r="14610" spans="1:10" x14ac:dyDescent="0.2">
      <c r="A14610">
        <v>22</v>
      </c>
      <c r="B14610">
        <v>30934887</v>
      </c>
      <c r="C14610" t="s">
        <v>59835</v>
      </c>
      <c r="D14610" t="s">
        <v>17986</v>
      </c>
      <c r="E14610" t="s">
        <v>17990</v>
      </c>
      <c r="F14610">
        <v>4090</v>
      </c>
      <c r="G14610" t="s">
        <v>17981</v>
      </c>
      <c r="H14610" t="s">
        <v>59836</v>
      </c>
      <c r="I14610" t="s">
        <v>17983</v>
      </c>
      <c r="J14610" t="s">
        <v>59837</v>
      </c>
    </row>
    <row r="14611" spans="1:10" x14ac:dyDescent="0.2">
      <c r="A14611">
        <v>22</v>
      </c>
      <c r="B14611">
        <v>31011610</v>
      </c>
      <c r="C14611" t="s">
        <v>59838</v>
      </c>
      <c r="D14611" t="s">
        <v>17986</v>
      </c>
      <c r="E14611" t="s">
        <v>17980</v>
      </c>
      <c r="F14611">
        <v>4194</v>
      </c>
      <c r="G14611" t="s">
        <v>17981</v>
      </c>
      <c r="H14611" t="s">
        <v>59839</v>
      </c>
      <c r="I14611" t="s">
        <v>17983</v>
      </c>
      <c r="J14611" t="s">
        <v>59840</v>
      </c>
    </row>
    <row r="14612" spans="1:10" x14ac:dyDescent="0.2">
      <c r="A14612">
        <v>22</v>
      </c>
      <c r="B14612">
        <v>31032920</v>
      </c>
      <c r="C14612" t="s">
        <v>59841</v>
      </c>
      <c r="D14612" t="s">
        <v>17990</v>
      </c>
      <c r="E14612" t="s">
        <v>17986</v>
      </c>
      <c r="F14612">
        <v>4743</v>
      </c>
      <c r="G14612" t="s">
        <v>17981</v>
      </c>
      <c r="H14612" t="s">
        <v>59842</v>
      </c>
      <c r="I14612" t="s">
        <v>17983</v>
      </c>
      <c r="J14612" t="s">
        <v>59843</v>
      </c>
    </row>
    <row r="14613" spans="1:10" x14ac:dyDescent="0.2">
      <c r="A14613">
        <v>22</v>
      </c>
      <c r="B14613">
        <v>31266546</v>
      </c>
      <c r="C14613" t="s">
        <v>59844</v>
      </c>
      <c r="D14613" t="s">
        <v>15052</v>
      </c>
      <c r="E14613" t="s">
        <v>17980</v>
      </c>
      <c r="F14613">
        <v>3470</v>
      </c>
      <c r="G14613" t="s">
        <v>17981</v>
      </c>
      <c r="H14613" t="s">
        <v>59845</v>
      </c>
      <c r="I14613" t="s">
        <v>17983</v>
      </c>
      <c r="J14613" t="s">
        <v>59846</v>
      </c>
    </row>
    <row r="14614" spans="1:10" x14ac:dyDescent="0.2">
      <c r="A14614">
        <v>22</v>
      </c>
      <c r="B14614">
        <v>31491295</v>
      </c>
      <c r="C14614" t="s">
        <v>59847</v>
      </c>
      <c r="D14614" t="s">
        <v>17986</v>
      </c>
      <c r="E14614" t="s">
        <v>17980</v>
      </c>
      <c r="F14614">
        <v>4763</v>
      </c>
      <c r="G14614" t="s">
        <v>17981</v>
      </c>
      <c r="H14614" t="s">
        <v>59848</v>
      </c>
      <c r="I14614" t="s">
        <v>17983</v>
      </c>
      <c r="J14614" t="s">
        <v>59849</v>
      </c>
    </row>
    <row r="14615" spans="1:10" x14ac:dyDescent="0.2">
      <c r="A14615">
        <v>22</v>
      </c>
      <c r="B14615">
        <v>31521404</v>
      </c>
      <c r="C14615" t="s">
        <v>59850</v>
      </c>
      <c r="D14615" t="s">
        <v>17986</v>
      </c>
      <c r="E14615" t="s">
        <v>17990</v>
      </c>
      <c r="F14615">
        <v>5298</v>
      </c>
      <c r="G14615" t="s">
        <v>17981</v>
      </c>
      <c r="H14615" t="s">
        <v>59851</v>
      </c>
      <c r="I14615" t="s">
        <v>17983</v>
      </c>
      <c r="J14615" t="s">
        <v>59852</v>
      </c>
    </row>
    <row r="14616" spans="1:10" x14ac:dyDescent="0.2">
      <c r="A14616">
        <v>22</v>
      </c>
      <c r="B14616">
        <v>31521850</v>
      </c>
      <c r="C14616" t="s">
        <v>59853</v>
      </c>
      <c r="D14616" t="s">
        <v>17990</v>
      </c>
      <c r="E14616" t="s">
        <v>17980</v>
      </c>
      <c r="F14616">
        <v>5508</v>
      </c>
      <c r="G14616" t="s">
        <v>17981</v>
      </c>
      <c r="H14616" t="s">
        <v>59854</v>
      </c>
      <c r="I14616" t="s">
        <v>17983</v>
      </c>
      <c r="J14616" t="s">
        <v>59855</v>
      </c>
    </row>
    <row r="14617" spans="1:10" x14ac:dyDescent="0.2">
      <c r="A14617">
        <v>22</v>
      </c>
      <c r="B14617">
        <v>31533967</v>
      </c>
      <c r="C14617" t="s">
        <v>59856</v>
      </c>
      <c r="D14617" t="s">
        <v>17986</v>
      </c>
      <c r="E14617" t="s">
        <v>17990</v>
      </c>
      <c r="F14617">
        <v>3749</v>
      </c>
      <c r="G14617" t="s">
        <v>17981</v>
      </c>
      <c r="H14617" t="s">
        <v>59857</v>
      </c>
      <c r="I14617" t="s">
        <v>17983</v>
      </c>
      <c r="J14617" t="s">
        <v>59858</v>
      </c>
    </row>
    <row r="14618" spans="1:10" x14ac:dyDescent="0.2">
      <c r="A14618">
        <v>22</v>
      </c>
      <c r="B14618">
        <v>31536133</v>
      </c>
      <c r="C14618" t="s">
        <v>59859</v>
      </c>
      <c r="D14618" t="s">
        <v>17990</v>
      </c>
      <c r="E14618" t="s">
        <v>17980</v>
      </c>
      <c r="F14618">
        <v>5306</v>
      </c>
      <c r="G14618" t="s">
        <v>17981</v>
      </c>
      <c r="H14618" t="s">
        <v>59860</v>
      </c>
      <c r="I14618" t="s">
        <v>17983</v>
      </c>
      <c r="J14618" t="s">
        <v>59861</v>
      </c>
    </row>
    <row r="14619" spans="1:10" x14ac:dyDescent="0.2">
      <c r="A14619">
        <v>22</v>
      </c>
      <c r="B14619">
        <v>31663842</v>
      </c>
      <c r="C14619" t="s">
        <v>59862</v>
      </c>
      <c r="D14619" t="s">
        <v>17980</v>
      </c>
      <c r="E14619" t="s">
        <v>17986</v>
      </c>
      <c r="F14619">
        <v>4263</v>
      </c>
      <c r="G14619" t="s">
        <v>17981</v>
      </c>
      <c r="H14619" t="s">
        <v>59863</v>
      </c>
      <c r="I14619" t="s">
        <v>17983</v>
      </c>
      <c r="J14619" t="s">
        <v>31959</v>
      </c>
    </row>
    <row r="14620" spans="1:10" x14ac:dyDescent="0.2">
      <c r="A14620">
        <v>22</v>
      </c>
      <c r="B14620">
        <v>31679110</v>
      </c>
      <c r="C14620" t="s">
        <v>59864</v>
      </c>
      <c r="D14620" t="s">
        <v>17986</v>
      </c>
      <c r="E14620" t="s">
        <v>17980</v>
      </c>
      <c r="F14620">
        <v>4373</v>
      </c>
      <c r="G14620" t="s">
        <v>17981</v>
      </c>
      <c r="H14620" t="s">
        <v>59865</v>
      </c>
      <c r="I14620" t="s">
        <v>17983</v>
      </c>
      <c r="J14620" t="s">
        <v>59866</v>
      </c>
    </row>
    <row r="14621" spans="1:10" x14ac:dyDescent="0.2">
      <c r="A14621">
        <v>22</v>
      </c>
      <c r="B14621">
        <v>31838085</v>
      </c>
      <c r="C14621" t="s">
        <v>59867</v>
      </c>
      <c r="D14621" t="s">
        <v>17986</v>
      </c>
      <c r="E14621" t="s">
        <v>17990</v>
      </c>
      <c r="F14621">
        <v>5602</v>
      </c>
      <c r="G14621" t="s">
        <v>17981</v>
      </c>
      <c r="H14621" t="s">
        <v>59868</v>
      </c>
      <c r="I14621" t="s">
        <v>17983</v>
      </c>
      <c r="J14621" t="s">
        <v>59869</v>
      </c>
    </row>
    <row r="14622" spans="1:10" x14ac:dyDescent="0.2">
      <c r="A14622">
        <v>22</v>
      </c>
      <c r="B14622">
        <v>31971258</v>
      </c>
      <c r="C14622" t="s">
        <v>59870</v>
      </c>
      <c r="D14622" t="s">
        <v>15052</v>
      </c>
      <c r="E14622" t="s">
        <v>17980</v>
      </c>
      <c r="F14622">
        <v>3744</v>
      </c>
      <c r="G14622" t="s">
        <v>17981</v>
      </c>
      <c r="H14622" t="s">
        <v>59871</v>
      </c>
      <c r="I14622" t="s">
        <v>17983</v>
      </c>
      <c r="J14622" t="s">
        <v>40716</v>
      </c>
    </row>
    <row r="14623" spans="1:10" x14ac:dyDescent="0.2">
      <c r="A14623">
        <v>22</v>
      </c>
      <c r="B14623">
        <v>31998612</v>
      </c>
      <c r="C14623" t="s">
        <v>59872</v>
      </c>
      <c r="D14623" t="s">
        <v>17986</v>
      </c>
      <c r="E14623" t="s">
        <v>17990</v>
      </c>
      <c r="F14623">
        <v>4493</v>
      </c>
      <c r="G14623" t="s">
        <v>17981</v>
      </c>
      <c r="H14623" t="s">
        <v>59873</v>
      </c>
      <c r="I14623" t="s">
        <v>17983</v>
      </c>
      <c r="J14623" t="s">
        <v>59874</v>
      </c>
    </row>
    <row r="14624" spans="1:10" x14ac:dyDescent="0.2">
      <c r="A14624">
        <v>22</v>
      </c>
      <c r="B14624">
        <v>35660875</v>
      </c>
      <c r="C14624" t="s">
        <v>59875</v>
      </c>
      <c r="D14624" t="s">
        <v>17986</v>
      </c>
      <c r="E14624" t="s">
        <v>15052</v>
      </c>
      <c r="F14624">
        <v>3316</v>
      </c>
      <c r="G14624" t="s">
        <v>17981</v>
      </c>
      <c r="H14624" t="s">
        <v>59876</v>
      </c>
      <c r="I14624" t="s">
        <v>17983</v>
      </c>
      <c r="J14624" t="s">
        <v>59877</v>
      </c>
    </row>
    <row r="14625" spans="1:10" x14ac:dyDescent="0.2">
      <c r="A14625">
        <v>22</v>
      </c>
      <c r="B14625">
        <v>36007045</v>
      </c>
      <c r="C14625" t="s">
        <v>59878</v>
      </c>
      <c r="D14625" t="s">
        <v>17986</v>
      </c>
      <c r="E14625" t="s">
        <v>17990</v>
      </c>
      <c r="F14625">
        <v>4784</v>
      </c>
      <c r="G14625" t="s">
        <v>17981</v>
      </c>
      <c r="H14625" t="s">
        <v>59879</v>
      </c>
      <c r="I14625" t="s">
        <v>17983</v>
      </c>
      <c r="J14625" t="s">
        <v>59880</v>
      </c>
    </row>
    <row r="14626" spans="1:10" x14ac:dyDescent="0.2">
      <c r="A14626">
        <v>22</v>
      </c>
      <c r="B14626">
        <v>36007075</v>
      </c>
      <c r="C14626" t="s">
        <v>59881</v>
      </c>
      <c r="D14626" t="s">
        <v>17980</v>
      </c>
      <c r="E14626" t="s">
        <v>15052</v>
      </c>
      <c r="F14626">
        <v>4834</v>
      </c>
      <c r="G14626" t="s">
        <v>17981</v>
      </c>
      <c r="H14626" t="s">
        <v>59882</v>
      </c>
      <c r="I14626" t="s">
        <v>17983</v>
      </c>
      <c r="J14626" t="s">
        <v>59883</v>
      </c>
    </row>
    <row r="14627" spans="1:10" x14ac:dyDescent="0.2">
      <c r="A14627">
        <v>22</v>
      </c>
      <c r="B14627">
        <v>36122517</v>
      </c>
      <c r="C14627" t="s">
        <v>59884</v>
      </c>
      <c r="D14627" t="s">
        <v>15052</v>
      </c>
      <c r="E14627" t="s">
        <v>17980</v>
      </c>
      <c r="F14627">
        <v>4317</v>
      </c>
      <c r="G14627" t="s">
        <v>17981</v>
      </c>
      <c r="H14627" t="s">
        <v>59885</v>
      </c>
      <c r="I14627" t="s">
        <v>17983</v>
      </c>
      <c r="J14627" t="s">
        <v>59886</v>
      </c>
    </row>
    <row r="14628" spans="1:10" x14ac:dyDescent="0.2">
      <c r="A14628">
        <v>22</v>
      </c>
      <c r="B14628">
        <v>36123083</v>
      </c>
      <c r="C14628" t="s">
        <v>59887</v>
      </c>
      <c r="D14628" t="s">
        <v>17980</v>
      </c>
      <c r="E14628" t="s">
        <v>15052</v>
      </c>
      <c r="F14628">
        <v>3624</v>
      </c>
      <c r="G14628" t="s">
        <v>17981</v>
      </c>
      <c r="H14628" t="s">
        <v>59888</v>
      </c>
      <c r="I14628" t="s">
        <v>17983</v>
      </c>
      <c r="J14628" t="s">
        <v>59889</v>
      </c>
    </row>
    <row r="14629" spans="1:10" x14ac:dyDescent="0.2">
      <c r="A14629">
        <v>22</v>
      </c>
      <c r="B14629">
        <v>36424450</v>
      </c>
      <c r="C14629" t="s">
        <v>59890</v>
      </c>
      <c r="D14629" t="s">
        <v>17990</v>
      </c>
      <c r="E14629" t="s">
        <v>17980</v>
      </c>
      <c r="F14629">
        <v>3436</v>
      </c>
      <c r="G14629" t="s">
        <v>17981</v>
      </c>
      <c r="H14629" t="s">
        <v>59891</v>
      </c>
      <c r="I14629" t="s">
        <v>17983</v>
      </c>
      <c r="J14629" t="s">
        <v>59892</v>
      </c>
    </row>
    <row r="14630" spans="1:10" x14ac:dyDescent="0.2">
      <c r="A14630">
        <v>22</v>
      </c>
      <c r="B14630">
        <v>36537763</v>
      </c>
      <c r="C14630" t="s">
        <v>59893</v>
      </c>
      <c r="D14630" t="s">
        <v>17980</v>
      </c>
      <c r="E14630" t="s">
        <v>15052</v>
      </c>
      <c r="F14630">
        <v>4131</v>
      </c>
      <c r="G14630" t="s">
        <v>17981</v>
      </c>
      <c r="H14630" t="s">
        <v>59894</v>
      </c>
      <c r="I14630" t="s">
        <v>17983</v>
      </c>
      <c r="J14630" t="s">
        <v>30756</v>
      </c>
    </row>
    <row r="14631" spans="1:10" x14ac:dyDescent="0.2">
      <c r="A14631">
        <v>22</v>
      </c>
      <c r="B14631">
        <v>36537893</v>
      </c>
      <c r="C14631" t="s">
        <v>59895</v>
      </c>
      <c r="D14631" t="s">
        <v>17990</v>
      </c>
      <c r="E14631" t="s">
        <v>17986</v>
      </c>
      <c r="F14631">
        <v>4124</v>
      </c>
      <c r="G14631" t="s">
        <v>17981</v>
      </c>
      <c r="H14631" t="s">
        <v>59896</v>
      </c>
      <c r="I14631" t="s">
        <v>17983</v>
      </c>
      <c r="J14631" t="s">
        <v>59897</v>
      </c>
    </row>
    <row r="14632" spans="1:10" x14ac:dyDescent="0.2">
      <c r="A14632">
        <v>22</v>
      </c>
      <c r="B14632">
        <v>36556823</v>
      </c>
      <c r="C14632" t="s">
        <v>59898</v>
      </c>
      <c r="D14632" t="s">
        <v>17986</v>
      </c>
      <c r="E14632" t="s">
        <v>15052</v>
      </c>
      <c r="F14632">
        <v>4556</v>
      </c>
      <c r="G14632" t="s">
        <v>17981</v>
      </c>
      <c r="H14632" t="s">
        <v>59899</v>
      </c>
      <c r="I14632" t="s">
        <v>17983</v>
      </c>
      <c r="J14632" t="s">
        <v>59900</v>
      </c>
    </row>
    <row r="14633" spans="1:10" x14ac:dyDescent="0.2">
      <c r="A14633">
        <v>22</v>
      </c>
      <c r="B14633">
        <v>36587202</v>
      </c>
      <c r="C14633" t="s">
        <v>59901</v>
      </c>
      <c r="D14633" t="s">
        <v>17986</v>
      </c>
      <c r="E14633" t="s">
        <v>17990</v>
      </c>
      <c r="F14633">
        <v>4152</v>
      </c>
      <c r="G14633" t="s">
        <v>17981</v>
      </c>
      <c r="H14633" t="s">
        <v>59902</v>
      </c>
      <c r="I14633" t="s">
        <v>17983</v>
      </c>
      <c r="J14633" t="s">
        <v>59903</v>
      </c>
    </row>
    <row r="14634" spans="1:10" x14ac:dyDescent="0.2">
      <c r="A14634">
        <v>22</v>
      </c>
      <c r="B14634">
        <v>36587223</v>
      </c>
      <c r="C14634" t="s">
        <v>59904</v>
      </c>
      <c r="D14634" t="s">
        <v>17986</v>
      </c>
      <c r="E14634" t="s">
        <v>15052</v>
      </c>
      <c r="F14634">
        <v>4129</v>
      </c>
      <c r="G14634" t="s">
        <v>17981</v>
      </c>
      <c r="H14634" t="s">
        <v>59905</v>
      </c>
      <c r="I14634" t="s">
        <v>17983</v>
      </c>
      <c r="J14634" t="s">
        <v>59906</v>
      </c>
    </row>
    <row r="14635" spans="1:10" x14ac:dyDescent="0.2">
      <c r="A14635">
        <v>22</v>
      </c>
      <c r="B14635">
        <v>36587279</v>
      </c>
      <c r="C14635" t="s">
        <v>59907</v>
      </c>
      <c r="D14635" t="s">
        <v>17990</v>
      </c>
      <c r="E14635" t="s">
        <v>17986</v>
      </c>
      <c r="F14635">
        <v>3929</v>
      </c>
      <c r="G14635" t="s">
        <v>17981</v>
      </c>
      <c r="H14635" t="s">
        <v>59908</v>
      </c>
      <c r="I14635" t="s">
        <v>17983</v>
      </c>
      <c r="J14635" t="s">
        <v>59909</v>
      </c>
    </row>
    <row r="14636" spans="1:10" x14ac:dyDescent="0.2">
      <c r="A14636">
        <v>22</v>
      </c>
      <c r="B14636">
        <v>36587486</v>
      </c>
      <c r="C14636" t="s">
        <v>59910</v>
      </c>
      <c r="D14636" t="s">
        <v>17990</v>
      </c>
      <c r="E14636" t="s">
        <v>17986</v>
      </c>
      <c r="F14636">
        <v>4386</v>
      </c>
      <c r="G14636" t="s">
        <v>17981</v>
      </c>
      <c r="H14636" t="s">
        <v>59911</v>
      </c>
      <c r="I14636" t="s">
        <v>17983</v>
      </c>
      <c r="J14636" t="s">
        <v>59912</v>
      </c>
    </row>
    <row r="14637" spans="1:10" x14ac:dyDescent="0.2">
      <c r="A14637">
        <v>22</v>
      </c>
      <c r="B14637">
        <v>36587511</v>
      </c>
      <c r="C14637" t="s">
        <v>59913</v>
      </c>
      <c r="D14637" t="s">
        <v>17980</v>
      </c>
      <c r="E14637" t="s">
        <v>15052</v>
      </c>
      <c r="F14637">
        <v>5099</v>
      </c>
      <c r="G14637" t="s">
        <v>17981</v>
      </c>
      <c r="H14637" t="s">
        <v>59914</v>
      </c>
      <c r="I14637" t="s">
        <v>17983</v>
      </c>
      <c r="J14637" t="s">
        <v>59915</v>
      </c>
    </row>
    <row r="14638" spans="1:10" x14ac:dyDescent="0.2">
      <c r="A14638">
        <v>22</v>
      </c>
      <c r="B14638">
        <v>36587845</v>
      </c>
      <c r="C14638" t="s">
        <v>59916</v>
      </c>
      <c r="D14638" t="s">
        <v>17990</v>
      </c>
      <c r="E14638" t="s">
        <v>41941</v>
      </c>
      <c r="F14638">
        <v>6033.97</v>
      </c>
      <c r="G14638" t="s">
        <v>17981</v>
      </c>
      <c r="H14638" t="s">
        <v>59917</v>
      </c>
      <c r="I14638" t="s">
        <v>17983</v>
      </c>
      <c r="J14638" t="s">
        <v>59918</v>
      </c>
    </row>
    <row r="14639" spans="1:10" x14ac:dyDescent="0.2">
      <c r="A14639">
        <v>22</v>
      </c>
      <c r="B14639">
        <v>36587952</v>
      </c>
      <c r="C14639" t="s">
        <v>59919</v>
      </c>
      <c r="D14639" t="s">
        <v>17980</v>
      </c>
      <c r="E14639" t="s">
        <v>15052</v>
      </c>
      <c r="F14639">
        <v>4785</v>
      </c>
      <c r="G14639" t="s">
        <v>17981</v>
      </c>
      <c r="H14639" t="s">
        <v>59920</v>
      </c>
      <c r="I14639" t="s">
        <v>17983</v>
      </c>
      <c r="J14639" t="s">
        <v>59921</v>
      </c>
    </row>
    <row r="14640" spans="1:10" x14ac:dyDescent="0.2">
      <c r="A14640">
        <v>22</v>
      </c>
      <c r="B14640">
        <v>36591380</v>
      </c>
      <c r="C14640" t="s">
        <v>59922</v>
      </c>
      <c r="D14640" t="s">
        <v>17990</v>
      </c>
      <c r="E14640" t="s">
        <v>17986</v>
      </c>
      <c r="F14640">
        <v>3595</v>
      </c>
      <c r="G14640" t="s">
        <v>17981</v>
      </c>
      <c r="H14640" t="s">
        <v>59923</v>
      </c>
      <c r="I14640" t="s">
        <v>17983</v>
      </c>
      <c r="J14640" t="s">
        <v>59924</v>
      </c>
    </row>
    <row r="14641" spans="1:10" x14ac:dyDescent="0.2">
      <c r="A14641">
        <v>22</v>
      </c>
      <c r="B14641">
        <v>36623731</v>
      </c>
      <c r="C14641" t="s">
        <v>59925</v>
      </c>
      <c r="D14641" t="s">
        <v>15052</v>
      </c>
      <c r="E14641" t="s">
        <v>17980</v>
      </c>
      <c r="F14641">
        <v>4263</v>
      </c>
      <c r="G14641" t="s">
        <v>17981</v>
      </c>
      <c r="H14641" t="s">
        <v>59926</v>
      </c>
      <c r="I14641" t="s">
        <v>17983</v>
      </c>
      <c r="J14641" t="s">
        <v>39830</v>
      </c>
    </row>
    <row r="14642" spans="1:10" x14ac:dyDescent="0.2">
      <c r="A14642">
        <v>22</v>
      </c>
      <c r="B14642">
        <v>36623920</v>
      </c>
      <c r="C14642" t="s">
        <v>59927</v>
      </c>
      <c r="D14642" t="s">
        <v>17986</v>
      </c>
      <c r="E14642" t="s">
        <v>17990</v>
      </c>
      <c r="F14642">
        <v>4820</v>
      </c>
      <c r="G14642" t="s">
        <v>17981</v>
      </c>
      <c r="H14642" t="s">
        <v>59928</v>
      </c>
      <c r="I14642" t="s">
        <v>17983</v>
      </c>
      <c r="J14642" t="s">
        <v>59929</v>
      </c>
    </row>
    <row r="14643" spans="1:10" x14ac:dyDescent="0.2">
      <c r="A14643">
        <v>22</v>
      </c>
      <c r="B14643">
        <v>36661330</v>
      </c>
      <c r="C14643" t="s">
        <v>59930</v>
      </c>
      <c r="D14643" t="s">
        <v>17986</v>
      </c>
      <c r="E14643" t="s">
        <v>17990</v>
      </c>
      <c r="F14643">
        <v>4251</v>
      </c>
      <c r="G14643" t="s">
        <v>17981</v>
      </c>
      <c r="H14643" t="s">
        <v>59931</v>
      </c>
      <c r="I14643" t="s">
        <v>17983</v>
      </c>
      <c r="J14643" t="s">
        <v>50235</v>
      </c>
    </row>
    <row r="14644" spans="1:10" x14ac:dyDescent="0.2">
      <c r="A14644">
        <v>22</v>
      </c>
      <c r="B14644">
        <v>36661536</v>
      </c>
      <c r="C14644" t="s">
        <v>59932</v>
      </c>
      <c r="D14644" t="s">
        <v>17980</v>
      </c>
      <c r="E14644" t="s">
        <v>17990</v>
      </c>
      <c r="F14644">
        <v>4614</v>
      </c>
      <c r="G14644" t="s">
        <v>17981</v>
      </c>
      <c r="H14644" t="s">
        <v>59933</v>
      </c>
      <c r="I14644" t="s">
        <v>17983</v>
      </c>
      <c r="J14644" t="s">
        <v>40786</v>
      </c>
    </row>
    <row r="14645" spans="1:10" x14ac:dyDescent="0.2">
      <c r="A14645">
        <v>22</v>
      </c>
      <c r="B14645">
        <v>36661566</v>
      </c>
      <c r="C14645" t="s">
        <v>59934</v>
      </c>
      <c r="D14645" t="s">
        <v>17986</v>
      </c>
      <c r="E14645" t="s">
        <v>17990</v>
      </c>
      <c r="F14645">
        <v>5147</v>
      </c>
      <c r="G14645" t="s">
        <v>17981</v>
      </c>
      <c r="H14645" t="s">
        <v>59935</v>
      </c>
      <c r="I14645" t="s">
        <v>17983</v>
      </c>
      <c r="J14645" t="s">
        <v>59936</v>
      </c>
    </row>
    <row r="14646" spans="1:10" x14ac:dyDescent="0.2">
      <c r="A14646">
        <v>22</v>
      </c>
      <c r="B14646">
        <v>36661646</v>
      </c>
      <c r="C14646" t="s">
        <v>59937</v>
      </c>
      <c r="D14646" t="s">
        <v>17986</v>
      </c>
      <c r="E14646" t="s">
        <v>17990</v>
      </c>
      <c r="F14646">
        <v>4533</v>
      </c>
      <c r="G14646" t="s">
        <v>17981</v>
      </c>
      <c r="H14646" t="s">
        <v>59938</v>
      </c>
      <c r="I14646" t="s">
        <v>17983</v>
      </c>
      <c r="J14646" t="s">
        <v>59939</v>
      </c>
    </row>
    <row r="14647" spans="1:10" x14ac:dyDescent="0.2">
      <c r="A14647">
        <v>22</v>
      </c>
      <c r="B14647">
        <v>36661842</v>
      </c>
      <c r="C14647" t="s">
        <v>59940</v>
      </c>
      <c r="D14647" t="s">
        <v>17986</v>
      </c>
      <c r="E14647" t="s">
        <v>17990</v>
      </c>
      <c r="F14647">
        <v>4556</v>
      </c>
      <c r="G14647" t="s">
        <v>17981</v>
      </c>
      <c r="H14647" t="s">
        <v>59941</v>
      </c>
      <c r="I14647" t="s">
        <v>17983</v>
      </c>
      <c r="J14647" t="s">
        <v>59942</v>
      </c>
    </row>
    <row r="14648" spans="1:10" x14ac:dyDescent="0.2">
      <c r="A14648">
        <v>22</v>
      </c>
      <c r="B14648">
        <v>36691607</v>
      </c>
      <c r="C14648" t="s">
        <v>59943</v>
      </c>
      <c r="D14648" t="s">
        <v>17990</v>
      </c>
      <c r="E14648" t="s">
        <v>17980</v>
      </c>
      <c r="F14648">
        <v>3933</v>
      </c>
      <c r="G14648" t="s">
        <v>17981</v>
      </c>
      <c r="H14648" t="s">
        <v>59944</v>
      </c>
      <c r="I14648" t="s">
        <v>17983</v>
      </c>
      <c r="J14648" t="s">
        <v>30148</v>
      </c>
    </row>
    <row r="14649" spans="1:10" x14ac:dyDescent="0.2">
      <c r="A14649">
        <v>22</v>
      </c>
      <c r="B14649">
        <v>36900271</v>
      </c>
      <c r="C14649" t="s">
        <v>59945</v>
      </c>
      <c r="D14649" t="s">
        <v>15052</v>
      </c>
      <c r="E14649" t="s">
        <v>17980</v>
      </c>
      <c r="F14649">
        <v>4712</v>
      </c>
      <c r="G14649" t="s">
        <v>17981</v>
      </c>
      <c r="H14649" t="s">
        <v>59946</v>
      </c>
      <c r="I14649" t="s">
        <v>17983</v>
      </c>
      <c r="J14649" t="s">
        <v>59947</v>
      </c>
    </row>
    <row r="14650" spans="1:10" x14ac:dyDescent="0.2">
      <c r="A14650">
        <v>22</v>
      </c>
      <c r="B14650">
        <v>36900806</v>
      </c>
      <c r="C14650" t="s">
        <v>59948</v>
      </c>
      <c r="D14650" t="s">
        <v>17990</v>
      </c>
      <c r="E14650" t="s">
        <v>17986</v>
      </c>
      <c r="F14650">
        <v>4079</v>
      </c>
      <c r="G14650" t="s">
        <v>17981</v>
      </c>
      <c r="H14650" t="s">
        <v>59949</v>
      </c>
      <c r="I14650" t="s">
        <v>17983</v>
      </c>
      <c r="J14650" t="s">
        <v>59950</v>
      </c>
    </row>
    <row r="14651" spans="1:10" x14ac:dyDescent="0.2">
      <c r="A14651">
        <v>22</v>
      </c>
      <c r="B14651">
        <v>37271882</v>
      </c>
      <c r="C14651" t="s">
        <v>59951</v>
      </c>
      <c r="D14651" t="s">
        <v>15052</v>
      </c>
      <c r="E14651" t="s">
        <v>17980</v>
      </c>
      <c r="F14651">
        <v>3848</v>
      </c>
      <c r="G14651" t="s">
        <v>17981</v>
      </c>
      <c r="H14651" t="s">
        <v>59952</v>
      </c>
      <c r="I14651" t="s">
        <v>17983</v>
      </c>
      <c r="J14651" t="s">
        <v>59953</v>
      </c>
    </row>
    <row r="14652" spans="1:10" x14ac:dyDescent="0.2">
      <c r="A14652">
        <v>22</v>
      </c>
      <c r="B14652">
        <v>37329999</v>
      </c>
      <c r="C14652" t="s">
        <v>59954</v>
      </c>
      <c r="D14652" t="s">
        <v>17980</v>
      </c>
      <c r="E14652" t="s">
        <v>15052</v>
      </c>
      <c r="F14652">
        <v>3474</v>
      </c>
      <c r="G14652" t="s">
        <v>17981</v>
      </c>
      <c r="H14652" t="s">
        <v>59955</v>
      </c>
      <c r="I14652" t="s">
        <v>17983</v>
      </c>
      <c r="J14652" t="s">
        <v>59956</v>
      </c>
    </row>
    <row r="14653" spans="1:10" x14ac:dyDescent="0.2">
      <c r="A14653">
        <v>22</v>
      </c>
      <c r="B14653">
        <v>37333794</v>
      </c>
      <c r="C14653" t="s">
        <v>59957</v>
      </c>
      <c r="D14653" t="s">
        <v>17990</v>
      </c>
      <c r="E14653" t="s">
        <v>17986</v>
      </c>
      <c r="F14653">
        <v>4069</v>
      </c>
      <c r="G14653" t="s">
        <v>17981</v>
      </c>
      <c r="H14653" t="s">
        <v>59958</v>
      </c>
      <c r="I14653" t="s">
        <v>17983</v>
      </c>
      <c r="J14653" t="s">
        <v>59959</v>
      </c>
    </row>
    <row r="14654" spans="1:10" x14ac:dyDescent="0.2">
      <c r="A14654">
        <v>22</v>
      </c>
      <c r="B14654">
        <v>37398195</v>
      </c>
      <c r="C14654" t="s">
        <v>59960</v>
      </c>
      <c r="D14654" t="s">
        <v>17980</v>
      </c>
      <c r="E14654" t="s">
        <v>15052</v>
      </c>
      <c r="F14654">
        <v>4815</v>
      </c>
      <c r="G14654" t="s">
        <v>17981</v>
      </c>
      <c r="H14654" t="s">
        <v>59961</v>
      </c>
      <c r="I14654" t="s">
        <v>17983</v>
      </c>
      <c r="J14654" t="s">
        <v>59962</v>
      </c>
    </row>
    <row r="14655" spans="1:10" x14ac:dyDescent="0.2">
      <c r="A14655">
        <v>22</v>
      </c>
      <c r="B14655">
        <v>37398201</v>
      </c>
      <c r="C14655" t="s">
        <v>59963</v>
      </c>
      <c r="D14655" t="s">
        <v>17980</v>
      </c>
      <c r="E14655" t="s">
        <v>17990</v>
      </c>
      <c r="F14655">
        <v>4958</v>
      </c>
      <c r="G14655" t="s">
        <v>17981</v>
      </c>
      <c r="H14655" t="s">
        <v>59964</v>
      </c>
      <c r="I14655" t="s">
        <v>17983</v>
      </c>
      <c r="J14655" t="s">
        <v>59965</v>
      </c>
    </row>
    <row r="14656" spans="1:10" x14ac:dyDescent="0.2">
      <c r="A14656">
        <v>22</v>
      </c>
      <c r="B14656">
        <v>37420423</v>
      </c>
      <c r="C14656" t="s">
        <v>59966</v>
      </c>
      <c r="D14656" t="s">
        <v>17986</v>
      </c>
      <c r="E14656" t="s">
        <v>15052</v>
      </c>
      <c r="F14656">
        <v>4104</v>
      </c>
      <c r="G14656" t="s">
        <v>17981</v>
      </c>
      <c r="H14656" t="s">
        <v>59967</v>
      </c>
      <c r="I14656" t="s">
        <v>17983</v>
      </c>
      <c r="J14656" t="s">
        <v>59968</v>
      </c>
    </row>
    <row r="14657" spans="1:10" x14ac:dyDescent="0.2">
      <c r="A14657">
        <v>22</v>
      </c>
      <c r="B14657">
        <v>37453452</v>
      </c>
      <c r="C14657" t="s">
        <v>59969</v>
      </c>
      <c r="D14657" t="s">
        <v>17980</v>
      </c>
      <c r="E14657" t="s">
        <v>15052</v>
      </c>
      <c r="F14657">
        <v>4371</v>
      </c>
      <c r="G14657" t="s">
        <v>17981</v>
      </c>
      <c r="H14657" t="s">
        <v>59970</v>
      </c>
      <c r="I14657" t="s">
        <v>17983</v>
      </c>
      <c r="J14657" t="s">
        <v>37069</v>
      </c>
    </row>
    <row r="14658" spans="1:10" x14ac:dyDescent="0.2">
      <c r="A14658">
        <v>22</v>
      </c>
      <c r="B14658">
        <v>37462926</v>
      </c>
      <c r="C14658" t="s">
        <v>59971</v>
      </c>
      <c r="D14658" t="s">
        <v>17986</v>
      </c>
      <c r="E14658" t="s">
        <v>17990</v>
      </c>
      <c r="F14658">
        <v>5201</v>
      </c>
      <c r="G14658" t="s">
        <v>17981</v>
      </c>
      <c r="H14658" t="s">
        <v>59972</v>
      </c>
      <c r="I14658" t="s">
        <v>17983</v>
      </c>
      <c r="J14658" t="s">
        <v>59973</v>
      </c>
    </row>
    <row r="14659" spans="1:10" x14ac:dyDescent="0.2">
      <c r="A14659">
        <v>22</v>
      </c>
      <c r="B14659">
        <v>37462936</v>
      </c>
      <c r="C14659" t="s">
        <v>59974</v>
      </c>
      <c r="D14659" t="s">
        <v>17990</v>
      </c>
      <c r="E14659" t="s">
        <v>17986</v>
      </c>
      <c r="F14659">
        <v>5286</v>
      </c>
      <c r="G14659" t="s">
        <v>17981</v>
      </c>
      <c r="H14659" t="s">
        <v>59975</v>
      </c>
      <c r="I14659" t="s">
        <v>17983</v>
      </c>
      <c r="J14659" t="s">
        <v>59976</v>
      </c>
    </row>
    <row r="14660" spans="1:10" x14ac:dyDescent="0.2">
      <c r="A14660">
        <v>22</v>
      </c>
      <c r="B14660">
        <v>37469591</v>
      </c>
      <c r="C14660" t="s">
        <v>59977</v>
      </c>
      <c r="D14660" t="s">
        <v>17986</v>
      </c>
      <c r="E14660" t="s">
        <v>17990</v>
      </c>
      <c r="F14660">
        <v>4244</v>
      </c>
      <c r="G14660" t="s">
        <v>17981</v>
      </c>
      <c r="H14660" t="s">
        <v>59978</v>
      </c>
      <c r="I14660" t="s">
        <v>17983</v>
      </c>
      <c r="J14660" t="s">
        <v>59979</v>
      </c>
    </row>
    <row r="14661" spans="1:10" x14ac:dyDescent="0.2">
      <c r="A14661">
        <v>22</v>
      </c>
      <c r="B14661">
        <v>37480797</v>
      </c>
      <c r="C14661" t="s">
        <v>59980</v>
      </c>
      <c r="D14661" t="s">
        <v>17980</v>
      </c>
      <c r="E14661" t="s">
        <v>15052</v>
      </c>
      <c r="F14661">
        <v>4041</v>
      </c>
      <c r="G14661" t="s">
        <v>17981</v>
      </c>
      <c r="H14661" t="s">
        <v>59981</v>
      </c>
      <c r="I14661" t="s">
        <v>17983</v>
      </c>
      <c r="J14661" t="s">
        <v>32220</v>
      </c>
    </row>
    <row r="14662" spans="1:10" x14ac:dyDescent="0.2">
      <c r="A14662">
        <v>22</v>
      </c>
      <c r="B14662">
        <v>37485724</v>
      </c>
      <c r="C14662" t="s">
        <v>59982</v>
      </c>
      <c r="D14662" t="s">
        <v>15052</v>
      </c>
      <c r="E14662" t="s">
        <v>17980</v>
      </c>
      <c r="F14662">
        <v>3333</v>
      </c>
      <c r="G14662" t="s">
        <v>17981</v>
      </c>
      <c r="H14662" t="s">
        <v>59983</v>
      </c>
      <c r="I14662" t="s">
        <v>17983</v>
      </c>
      <c r="J14662" t="s">
        <v>53023</v>
      </c>
    </row>
    <row r="14663" spans="1:10" x14ac:dyDescent="0.2">
      <c r="A14663">
        <v>22</v>
      </c>
      <c r="B14663">
        <v>37531436</v>
      </c>
      <c r="C14663" t="s">
        <v>59984</v>
      </c>
      <c r="D14663" t="s">
        <v>17986</v>
      </c>
      <c r="E14663" t="s">
        <v>17990</v>
      </c>
      <c r="F14663">
        <v>4268</v>
      </c>
      <c r="G14663" t="s">
        <v>17981</v>
      </c>
      <c r="H14663" t="s">
        <v>59985</v>
      </c>
      <c r="I14663" t="s">
        <v>17983</v>
      </c>
      <c r="J14663" t="s">
        <v>59986</v>
      </c>
    </row>
    <row r="14664" spans="1:10" x14ac:dyDescent="0.2">
      <c r="A14664">
        <v>22</v>
      </c>
      <c r="B14664">
        <v>37622815</v>
      </c>
      <c r="C14664" t="s">
        <v>59987</v>
      </c>
      <c r="D14664" t="s">
        <v>17990</v>
      </c>
      <c r="E14664" t="s">
        <v>17986</v>
      </c>
      <c r="F14664">
        <v>4313</v>
      </c>
      <c r="G14664" t="s">
        <v>17981</v>
      </c>
      <c r="H14664" t="s">
        <v>59988</v>
      </c>
      <c r="I14664" t="s">
        <v>17983</v>
      </c>
      <c r="J14664" t="s">
        <v>18182</v>
      </c>
    </row>
    <row r="14665" spans="1:10" x14ac:dyDescent="0.2">
      <c r="A14665">
        <v>22</v>
      </c>
      <c r="B14665">
        <v>37637653</v>
      </c>
      <c r="C14665" t="s">
        <v>59989</v>
      </c>
      <c r="D14665" t="s">
        <v>17986</v>
      </c>
      <c r="E14665" t="s">
        <v>17980</v>
      </c>
      <c r="F14665">
        <v>4171</v>
      </c>
      <c r="G14665" t="s">
        <v>17981</v>
      </c>
      <c r="H14665" t="s">
        <v>59990</v>
      </c>
      <c r="I14665" t="s">
        <v>17983</v>
      </c>
      <c r="J14665" t="s">
        <v>59991</v>
      </c>
    </row>
    <row r="14666" spans="1:10" x14ac:dyDescent="0.2">
      <c r="A14666">
        <v>22</v>
      </c>
      <c r="B14666">
        <v>37699377</v>
      </c>
      <c r="C14666" t="s">
        <v>59992</v>
      </c>
      <c r="D14666" t="s">
        <v>15052</v>
      </c>
      <c r="E14666" t="s">
        <v>17980</v>
      </c>
      <c r="F14666">
        <v>3696</v>
      </c>
      <c r="G14666" t="s">
        <v>17981</v>
      </c>
      <c r="H14666" t="s">
        <v>59993</v>
      </c>
      <c r="I14666" t="s">
        <v>17983</v>
      </c>
      <c r="J14666" t="s">
        <v>57241</v>
      </c>
    </row>
    <row r="14667" spans="1:10" x14ac:dyDescent="0.2">
      <c r="A14667">
        <v>22</v>
      </c>
      <c r="B14667">
        <v>37771158</v>
      </c>
      <c r="C14667" t="s">
        <v>59994</v>
      </c>
      <c r="D14667" t="s">
        <v>17986</v>
      </c>
      <c r="E14667" t="s">
        <v>17990</v>
      </c>
      <c r="F14667">
        <v>4736</v>
      </c>
      <c r="G14667" t="s">
        <v>17981</v>
      </c>
      <c r="H14667" t="s">
        <v>59995</v>
      </c>
      <c r="I14667" t="s">
        <v>17983</v>
      </c>
      <c r="J14667" t="s">
        <v>59996</v>
      </c>
    </row>
    <row r="14668" spans="1:10" x14ac:dyDescent="0.2">
      <c r="A14668">
        <v>22</v>
      </c>
      <c r="B14668">
        <v>37906308</v>
      </c>
      <c r="C14668" t="s">
        <v>59997</v>
      </c>
      <c r="D14668" t="s">
        <v>59998</v>
      </c>
      <c r="E14668" t="s">
        <v>17986</v>
      </c>
      <c r="F14668">
        <v>5049.97</v>
      </c>
      <c r="G14668" t="s">
        <v>17981</v>
      </c>
      <c r="H14668" t="s">
        <v>59999</v>
      </c>
      <c r="I14668" t="s">
        <v>17983</v>
      </c>
      <c r="J14668" t="s">
        <v>60000</v>
      </c>
    </row>
    <row r="14669" spans="1:10" x14ac:dyDescent="0.2">
      <c r="A14669">
        <v>22</v>
      </c>
      <c r="B14669">
        <v>37964299</v>
      </c>
      <c r="C14669" t="s">
        <v>60001</v>
      </c>
      <c r="D14669" t="s">
        <v>17980</v>
      </c>
      <c r="E14669" t="s">
        <v>17986</v>
      </c>
      <c r="F14669">
        <v>3977</v>
      </c>
      <c r="G14669" t="s">
        <v>17981</v>
      </c>
      <c r="H14669" t="s">
        <v>60002</v>
      </c>
      <c r="I14669" t="s">
        <v>17983</v>
      </c>
      <c r="J14669" t="s">
        <v>60003</v>
      </c>
    </row>
    <row r="14670" spans="1:10" x14ac:dyDescent="0.2">
      <c r="A14670">
        <v>22</v>
      </c>
      <c r="B14670">
        <v>37964408</v>
      </c>
      <c r="C14670" t="s">
        <v>60004</v>
      </c>
      <c r="D14670" t="s">
        <v>60005</v>
      </c>
      <c r="E14670" t="s">
        <v>17980</v>
      </c>
      <c r="F14670">
        <v>3470.97</v>
      </c>
      <c r="G14670" t="s">
        <v>17981</v>
      </c>
      <c r="H14670" t="s">
        <v>60006</v>
      </c>
      <c r="I14670" t="s">
        <v>17983</v>
      </c>
      <c r="J14670" t="s">
        <v>60007</v>
      </c>
    </row>
    <row r="14671" spans="1:10" x14ac:dyDescent="0.2">
      <c r="A14671">
        <v>22</v>
      </c>
      <c r="B14671">
        <v>38051999</v>
      </c>
      <c r="C14671" t="s">
        <v>60008</v>
      </c>
      <c r="D14671" t="s">
        <v>17980</v>
      </c>
      <c r="E14671" t="s">
        <v>15052</v>
      </c>
      <c r="F14671">
        <v>5394</v>
      </c>
      <c r="G14671" t="s">
        <v>17981</v>
      </c>
      <c r="H14671" t="s">
        <v>60009</v>
      </c>
      <c r="I14671" t="s">
        <v>17983</v>
      </c>
      <c r="J14671" t="s">
        <v>60010</v>
      </c>
    </row>
    <row r="14672" spans="1:10" x14ac:dyDescent="0.2">
      <c r="A14672">
        <v>22</v>
      </c>
      <c r="B14672">
        <v>38119213</v>
      </c>
      <c r="C14672" t="s">
        <v>60011</v>
      </c>
      <c r="D14672" t="s">
        <v>17986</v>
      </c>
      <c r="E14672" t="s">
        <v>17990</v>
      </c>
      <c r="F14672">
        <v>4985</v>
      </c>
      <c r="G14672" t="s">
        <v>17981</v>
      </c>
      <c r="H14672" t="s">
        <v>60012</v>
      </c>
      <c r="I14672" t="s">
        <v>17983</v>
      </c>
      <c r="J14672" t="s">
        <v>60013</v>
      </c>
    </row>
    <row r="14673" spans="1:10" x14ac:dyDescent="0.2">
      <c r="A14673">
        <v>22</v>
      </c>
      <c r="B14673">
        <v>38119754</v>
      </c>
      <c r="C14673" t="s">
        <v>60014</v>
      </c>
      <c r="D14673" t="s">
        <v>29765</v>
      </c>
      <c r="E14673" t="s">
        <v>15052</v>
      </c>
      <c r="F14673">
        <v>5943.97</v>
      </c>
      <c r="G14673" t="s">
        <v>17981</v>
      </c>
      <c r="H14673" t="s">
        <v>60015</v>
      </c>
      <c r="I14673" t="s">
        <v>17983</v>
      </c>
      <c r="J14673" t="s">
        <v>60016</v>
      </c>
    </row>
    <row r="14674" spans="1:10" x14ac:dyDescent="0.2">
      <c r="A14674">
        <v>22</v>
      </c>
      <c r="B14674">
        <v>38121152</v>
      </c>
      <c r="C14674" t="s">
        <v>60017</v>
      </c>
      <c r="D14674" t="s">
        <v>17980</v>
      </c>
      <c r="E14674" t="s">
        <v>17990</v>
      </c>
      <c r="F14674">
        <v>4095</v>
      </c>
      <c r="G14674" t="s">
        <v>17981</v>
      </c>
      <c r="H14674" t="s">
        <v>60018</v>
      </c>
      <c r="I14674" t="s">
        <v>17983</v>
      </c>
      <c r="J14674" t="s">
        <v>60019</v>
      </c>
    </row>
    <row r="14675" spans="1:10" x14ac:dyDescent="0.2">
      <c r="A14675">
        <v>22</v>
      </c>
      <c r="B14675">
        <v>38122122</v>
      </c>
      <c r="C14675" t="s">
        <v>60020</v>
      </c>
      <c r="D14675" t="s">
        <v>15052</v>
      </c>
      <c r="E14675" t="s">
        <v>17980</v>
      </c>
      <c r="F14675">
        <v>4437</v>
      </c>
      <c r="G14675" t="s">
        <v>17981</v>
      </c>
      <c r="H14675" t="s">
        <v>60021</v>
      </c>
      <c r="I14675" t="s">
        <v>17983</v>
      </c>
      <c r="J14675" t="s">
        <v>60022</v>
      </c>
    </row>
    <row r="14676" spans="1:10" x14ac:dyDescent="0.2">
      <c r="A14676">
        <v>22</v>
      </c>
      <c r="B14676">
        <v>38122448</v>
      </c>
      <c r="C14676" t="s">
        <v>60023</v>
      </c>
      <c r="D14676" t="s">
        <v>17980</v>
      </c>
      <c r="E14676" t="s">
        <v>15052</v>
      </c>
      <c r="F14676">
        <v>5234</v>
      </c>
      <c r="G14676" t="s">
        <v>17981</v>
      </c>
      <c r="H14676" t="s">
        <v>60024</v>
      </c>
      <c r="I14676" t="s">
        <v>17983</v>
      </c>
      <c r="J14676" t="s">
        <v>60025</v>
      </c>
    </row>
    <row r="14677" spans="1:10" x14ac:dyDescent="0.2">
      <c r="A14677">
        <v>22</v>
      </c>
      <c r="B14677">
        <v>38122462</v>
      </c>
      <c r="C14677" t="s">
        <v>60026</v>
      </c>
      <c r="D14677" t="s">
        <v>17990</v>
      </c>
      <c r="E14677" t="s">
        <v>17986</v>
      </c>
      <c r="F14677">
        <v>4974</v>
      </c>
      <c r="G14677" t="s">
        <v>17981</v>
      </c>
      <c r="H14677" t="s">
        <v>60027</v>
      </c>
      <c r="I14677" t="s">
        <v>17983</v>
      </c>
      <c r="J14677" t="s">
        <v>60028</v>
      </c>
    </row>
    <row r="14678" spans="1:10" x14ac:dyDescent="0.2">
      <c r="A14678">
        <v>22</v>
      </c>
      <c r="B14678">
        <v>38129332</v>
      </c>
      <c r="C14678" t="s">
        <v>60029</v>
      </c>
      <c r="D14678" t="s">
        <v>17986</v>
      </c>
      <c r="E14678" t="s">
        <v>17990</v>
      </c>
      <c r="F14678">
        <v>4687</v>
      </c>
      <c r="G14678" t="s">
        <v>17981</v>
      </c>
      <c r="H14678" t="s">
        <v>60030</v>
      </c>
      <c r="I14678" t="s">
        <v>17983</v>
      </c>
      <c r="J14678" t="s">
        <v>60031</v>
      </c>
    </row>
    <row r="14679" spans="1:10" x14ac:dyDescent="0.2">
      <c r="A14679">
        <v>22</v>
      </c>
      <c r="B14679">
        <v>38130472</v>
      </c>
      <c r="C14679" t="s">
        <v>60032</v>
      </c>
      <c r="D14679" t="s">
        <v>15052</v>
      </c>
      <c r="E14679" t="s">
        <v>17980</v>
      </c>
      <c r="F14679">
        <v>4116</v>
      </c>
      <c r="G14679" t="s">
        <v>17981</v>
      </c>
      <c r="H14679" t="s">
        <v>60033</v>
      </c>
      <c r="I14679" t="s">
        <v>17983</v>
      </c>
      <c r="J14679" t="s">
        <v>60034</v>
      </c>
    </row>
    <row r="14680" spans="1:10" x14ac:dyDescent="0.2">
      <c r="A14680">
        <v>22</v>
      </c>
      <c r="B14680">
        <v>38151170</v>
      </c>
      <c r="C14680" t="s">
        <v>60035</v>
      </c>
      <c r="D14680" t="s">
        <v>17986</v>
      </c>
      <c r="E14680" t="s">
        <v>17990</v>
      </c>
      <c r="F14680">
        <v>5527</v>
      </c>
      <c r="G14680" t="s">
        <v>17981</v>
      </c>
      <c r="H14680" t="s">
        <v>60036</v>
      </c>
      <c r="I14680" t="s">
        <v>17983</v>
      </c>
      <c r="J14680" t="s">
        <v>60037</v>
      </c>
    </row>
    <row r="14681" spans="1:10" x14ac:dyDescent="0.2">
      <c r="A14681">
        <v>22</v>
      </c>
      <c r="B14681">
        <v>38204089</v>
      </c>
      <c r="C14681" t="s">
        <v>60038</v>
      </c>
      <c r="D14681" t="s">
        <v>17980</v>
      </c>
      <c r="E14681" t="s">
        <v>15052</v>
      </c>
      <c r="F14681">
        <v>5131</v>
      </c>
      <c r="G14681" t="s">
        <v>17981</v>
      </c>
      <c r="H14681" t="s">
        <v>60039</v>
      </c>
      <c r="I14681" t="s">
        <v>17983</v>
      </c>
      <c r="J14681" t="s">
        <v>60040</v>
      </c>
    </row>
    <row r="14682" spans="1:10" x14ac:dyDescent="0.2">
      <c r="A14682">
        <v>22</v>
      </c>
      <c r="B14682">
        <v>38341134</v>
      </c>
      <c r="C14682" t="s">
        <v>60041</v>
      </c>
      <c r="D14682" t="s">
        <v>15052</v>
      </c>
      <c r="E14682" t="s">
        <v>17980</v>
      </c>
      <c r="F14682">
        <v>4169</v>
      </c>
      <c r="G14682" t="s">
        <v>17981</v>
      </c>
      <c r="H14682" t="s">
        <v>60042</v>
      </c>
      <c r="I14682" t="s">
        <v>17983</v>
      </c>
      <c r="J14682" t="s">
        <v>36765</v>
      </c>
    </row>
    <row r="14683" spans="1:10" x14ac:dyDescent="0.2">
      <c r="A14683">
        <v>22</v>
      </c>
      <c r="B14683">
        <v>38369976</v>
      </c>
      <c r="C14683" t="s">
        <v>60043</v>
      </c>
      <c r="D14683" t="s">
        <v>17990</v>
      </c>
      <c r="E14683" t="s">
        <v>17986</v>
      </c>
      <c r="F14683">
        <v>4128</v>
      </c>
      <c r="G14683" t="s">
        <v>17981</v>
      </c>
      <c r="H14683" t="s">
        <v>60044</v>
      </c>
      <c r="I14683" t="s">
        <v>17983</v>
      </c>
      <c r="J14683" t="s">
        <v>60045</v>
      </c>
    </row>
    <row r="14684" spans="1:10" x14ac:dyDescent="0.2">
      <c r="A14684">
        <v>22</v>
      </c>
      <c r="B14684">
        <v>38482352</v>
      </c>
      <c r="C14684" t="s">
        <v>60046</v>
      </c>
      <c r="D14684" t="s">
        <v>60047</v>
      </c>
      <c r="E14684" t="s">
        <v>17986</v>
      </c>
      <c r="F14684">
        <v>5973.97</v>
      </c>
      <c r="G14684" t="s">
        <v>17981</v>
      </c>
      <c r="H14684" t="s">
        <v>60048</v>
      </c>
      <c r="I14684" t="s">
        <v>17983</v>
      </c>
      <c r="J14684" t="s">
        <v>60049</v>
      </c>
    </row>
    <row r="14685" spans="1:10" x14ac:dyDescent="0.2">
      <c r="A14685">
        <v>22</v>
      </c>
      <c r="B14685">
        <v>38483155</v>
      </c>
      <c r="C14685" t="s">
        <v>60050</v>
      </c>
      <c r="D14685" t="s">
        <v>15052</v>
      </c>
      <c r="E14685" t="s">
        <v>60051</v>
      </c>
      <c r="F14685">
        <v>5238.97</v>
      </c>
      <c r="G14685" t="s">
        <v>17981</v>
      </c>
      <c r="H14685" t="s">
        <v>60052</v>
      </c>
      <c r="I14685" t="s">
        <v>17983</v>
      </c>
      <c r="J14685" t="s">
        <v>60053</v>
      </c>
    </row>
    <row r="14686" spans="1:10" x14ac:dyDescent="0.2">
      <c r="A14686">
        <v>22</v>
      </c>
      <c r="B14686">
        <v>38485540</v>
      </c>
      <c r="C14686" t="s">
        <v>60054</v>
      </c>
      <c r="D14686" t="s">
        <v>17990</v>
      </c>
      <c r="E14686" t="s">
        <v>17986</v>
      </c>
      <c r="F14686">
        <v>2899</v>
      </c>
      <c r="G14686" t="s">
        <v>17981</v>
      </c>
      <c r="H14686" t="s">
        <v>60055</v>
      </c>
      <c r="I14686" t="s">
        <v>17983</v>
      </c>
      <c r="J14686" t="s">
        <v>60056</v>
      </c>
    </row>
    <row r="14687" spans="1:10" x14ac:dyDescent="0.2">
      <c r="A14687">
        <v>22</v>
      </c>
      <c r="B14687">
        <v>38506509</v>
      </c>
      <c r="C14687" t="s">
        <v>60057</v>
      </c>
      <c r="D14687" t="s">
        <v>17990</v>
      </c>
      <c r="E14687" t="s">
        <v>17986</v>
      </c>
      <c r="F14687">
        <v>4276</v>
      </c>
      <c r="G14687" t="s">
        <v>17981</v>
      </c>
      <c r="H14687" t="s">
        <v>60058</v>
      </c>
      <c r="I14687" t="s">
        <v>17983</v>
      </c>
      <c r="J14687" t="s">
        <v>60059</v>
      </c>
    </row>
    <row r="14688" spans="1:10" x14ac:dyDescent="0.2">
      <c r="A14688">
        <v>22</v>
      </c>
      <c r="B14688">
        <v>38823136</v>
      </c>
      <c r="C14688" t="s">
        <v>60060</v>
      </c>
      <c r="D14688" t="s">
        <v>15052</v>
      </c>
      <c r="E14688" t="s">
        <v>17980</v>
      </c>
      <c r="F14688">
        <v>4769</v>
      </c>
      <c r="G14688" t="s">
        <v>17981</v>
      </c>
      <c r="H14688" t="s">
        <v>60061</v>
      </c>
      <c r="I14688" t="s">
        <v>17983</v>
      </c>
      <c r="J14688" t="s">
        <v>60062</v>
      </c>
    </row>
    <row r="14689" spans="1:10" x14ac:dyDescent="0.2">
      <c r="A14689">
        <v>22</v>
      </c>
      <c r="B14689">
        <v>39496322</v>
      </c>
      <c r="C14689" t="s">
        <v>60063</v>
      </c>
      <c r="D14689" t="s">
        <v>35731</v>
      </c>
      <c r="E14689" t="s">
        <v>15052</v>
      </c>
      <c r="F14689">
        <v>6039.97</v>
      </c>
      <c r="G14689" t="s">
        <v>17981</v>
      </c>
      <c r="H14689" t="s">
        <v>60064</v>
      </c>
      <c r="I14689" t="s">
        <v>17983</v>
      </c>
      <c r="J14689" t="s">
        <v>60065</v>
      </c>
    </row>
    <row r="14690" spans="1:10" x14ac:dyDescent="0.2">
      <c r="A14690">
        <v>22</v>
      </c>
      <c r="B14690">
        <v>39496336</v>
      </c>
      <c r="C14690" t="s">
        <v>60066</v>
      </c>
      <c r="D14690" t="s">
        <v>17986</v>
      </c>
      <c r="E14690" t="s">
        <v>15052</v>
      </c>
      <c r="F14690">
        <v>4751</v>
      </c>
      <c r="G14690" t="s">
        <v>17981</v>
      </c>
      <c r="H14690" t="s">
        <v>60067</v>
      </c>
      <c r="I14690" t="s">
        <v>17983</v>
      </c>
      <c r="J14690" t="s">
        <v>60068</v>
      </c>
    </row>
    <row r="14691" spans="1:10" x14ac:dyDescent="0.2">
      <c r="A14691">
        <v>22</v>
      </c>
      <c r="B14691">
        <v>39496412</v>
      </c>
      <c r="C14691" t="s">
        <v>60069</v>
      </c>
      <c r="D14691" t="s">
        <v>17986</v>
      </c>
      <c r="E14691" t="s">
        <v>17980</v>
      </c>
      <c r="F14691">
        <v>5120</v>
      </c>
      <c r="G14691" t="s">
        <v>17981</v>
      </c>
      <c r="H14691" t="s">
        <v>60070</v>
      </c>
      <c r="I14691" t="s">
        <v>17983</v>
      </c>
      <c r="J14691" t="s">
        <v>60071</v>
      </c>
    </row>
    <row r="14692" spans="1:10" x14ac:dyDescent="0.2">
      <c r="A14692">
        <v>22</v>
      </c>
      <c r="B14692">
        <v>39497404</v>
      </c>
      <c r="C14692" t="s">
        <v>60072</v>
      </c>
      <c r="D14692" t="s">
        <v>17986</v>
      </c>
      <c r="E14692" t="s">
        <v>17980</v>
      </c>
      <c r="F14692">
        <v>3609</v>
      </c>
      <c r="G14692" t="s">
        <v>17981</v>
      </c>
      <c r="H14692" t="s">
        <v>60073</v>
      </c>
      <c r="I14692" t="s">
        <v>17983</v>
      </c>
      <c r="J14692" t="s">
        <v>60074</v>
      </c>
    </row>
    <row r="14693" spans="1:10" x14ac:dyDescent="0.2">
      <c r="A14693">
        <v>22</v>
      </c>
      <c r="B14693">
        <v>39497452</v>
      </c>
      <c r="C14693" t="s">
        <v>60075</v>
      </c>
      <c r="D14693" t="s">
        <v>17990</v>
      </c>
      <c r="E14693" t="s">
        <v>17986</v>
      </c>
      <c r="F14693">
        <v>4669</v>
      </c>
      <c r="G14693" t="s">
        <v>17981</v>
      </c>
      <c r="H14693" t="s">
        <v>60076</v>
      </c>
      <c r="I14693" t="s">
        <v>17983</v>
      </c>
      <c r="J14693" t="s">
        <v>60077</v>
      </c>
    </row>
    <row r="14694" spans="1:10" x14ac:dyDescent="0.2">
      <c r="A14694">
        <v>22</v>
      </c>
      <c r="B14694">
        <v>39497454</v>
      </c>
      <c r="C14694" t="s">
        <v>60078</v>
      </c>
      <c r="D14694" t="s">
        <v>17986</v>
      </c>
      <c r="E14694" t="s">
        <v>17980</v>
      </c>
      <c r="F14694">
        <v>4669</v>
      </c>
      <c r="G14694" t="s">
        <v>17981</v>
      </c>
      <c r="H14694" t="s">
        <v>60079</v>
      </c>
      <c r="I14694" t="s">
        <v>17983</v>
      </c>
      <c r="J14694" t="s">
        <v>60080</v>
      </c>
    </row>
    <row r="14695" spans="1:10" x14ac:dyDescent="0.2">
      <c r="A14695">
        <v>22</v>
      </c>
      <c r="B14695">
        <v>39498038</v>
      </c>
      <c r="C14695" t="s">
        <v>60081</v>
      </c>
      <c r="D14695" t="s">
        <v>17986</v>
      </c>
      <c r="E14695" t="s">
        <v>17980</v>
      </c>
      <c r="F14695">
        <v>5800</v>
      </c>
      <c r="G14695" t="s">
        <v>17981</v>
      </c>
      <c r="H14695" t="s">
        <v>60082</v>
      </c>
      <c r="I14695" t="s">
        <v>17983</v>
      </c>
      <c r="J14695" t="s">
        <v>60083</v>
      </c>
    </row>
    <row r="14696" spans="1:10" x14ac:dyDescent="0.2">
      <c r="A14696">
        <v>22</v>
      </c>
      <c r="B14696">
        <v>39917515</v>
      </c>
      <c r="C14696" t="s">
        <v>60084</v>
      </c>
      <c r="D14696" t="s">
        <v>17990</v>
      </c>
      <c r="E14696" t="s">
        <v>17980</v>
      </c>
      <c r="F14696">
        <v>2400</v>
      </c>
      <c r="G14696" t="s">
        <v>17981</v>
      </c>
      <c r="H14696" t="s">
        <v>60085</v>
      </c>
      <c r="I14696" t="s">
        <v>17983</v>
      </c>
      <c r="J14696" t="s">
        <v>60086</v>
      </c>
    </row>
    <row r="14697" spans="1:10" x14ac:dyDescent="0.2">
      <c r="A14697">
        <v>22</v>
      </c>
      <c r="B14697">
        <v>40417780</v>
      </c>
      <c r="C14697" t="s">
        <v>60087</v>
      </c>
      <c r="D14697" t="s">
        <v>17980</v>
      </c>
      <c r="E14697" t="s">
        <v>15052</v>
      </c>
      <c r="F14697">
        <v>4666</v>
      </c>
      <c r="G14697" t="s">
        <v>17981</v>
      </c>
      <c r="H14697" t="s">
        <v>60088</v>
      </c>
      <c r="I14697" t="s">
        <v>17983</v>
      </c>
      <c r="J14697" t="s">
        <v>60089</v>
      </c>
    </row>
    <row r="14698" spans="1:10" x14ac:dyDescent="0.2">
      <c r="A14698">
        <v>22</v>
      </c>
      <c r="B14698">
        <v>40417820</v>
      </c>
      <c r="C14698" t="s">
        <v>60090</v>
      </c>
      <c r="D14698" t="s">
        <v>17990</v>
      </c>
      <c r="E14698" t="s">
        <v>17986</v>
      </c>
      <c r="F14698">
        <v>3857</v>
      </c>
      <c r="G14698" t="s">
        <v>17981</v>
      </c>
      <c r="H14698" t="s">
        <v>60091</v>
      </c>
      <c r="I14698" t="s">
        <v>17983</v>
      </c>
      <c r="J14698" t="s">
        <v>60092</v>
      </c>
    </row>
    <row r="14699" spans="1:10" x14ac:dyDescent="0.2">
      <c r="A14699">
        <v>22</v>
      </c>
      <c r="B14699">
        <v>40552119</v>
      </c>
      <c r="C14699" t="s">
        <v>60093</v>
      </c>
      <c r="D14699" t="s">
        <v>17986</v>
      </c>
      <c r="E14699" t="s">
        <v>17990</v>
      </c>
      <c r="F14699">
        <v>4111</v>
      </c>
      <c r="G14699" t="s">
        <v>17981</v>
      </c>
      <c r="H14699" t="s">
        <v>60094</v>
      </c>
      <c r="I14699" t="s">
        <v>17983</v>
      </c>
      <c r="J14699" t="s">
        <v>60095</v>
      </c>
    </row>
    <row r="14700" spans="1:10" x14ac:dyDescent="0.2">
      <c r="A14700">
        <v>22</v>
      </c>
      <c r="B14700">
        <v>40697176</v>
      </c>
      <c r="C14700" t="s">
        <v>18111</v>
      </c>
      <c r="D14700" t="s">
        <v>60096</v>
      </c>
      <c r="E14700" t="s">
        <v>15052</v>
      </c>
      <c r="F14700">
        <v>5415.97</v>
      </c>
      <c r="G14700" t="s">
        <v>17981</v>
      </c>
      <c r="H14700" t="s">
        <v>60097</v>
      </c>
      <c r="I14700" t="s">
        <v>17983</v>
      </c>
      <c r="J14700" t="s">
        <v>59332</v>
      </c>
    </row>
    <row r="14701" spans="1:10" x14ac:dyDescent="0.2">
      <c r="A14701">
        <v>22</v>
      </c>
      <c r="B14701">
        <v>40814500</v>
      </c>
      <c r="C14701" t="s">
        <v>60098</v>
      </c>
      <c r="D14701" t="s">
        <v>15052</v>
      </c>
      <c r="E14701" t="s">
        <v>17980</v>
      </c>
      <c r="F14701">
        <v>4746</v>
      </c>
      <c r="G14701" t="s">
        <v>17981</v>
      </c>
      <c r="H14701" t="s">
        <v>60099</v>
      </c>
      <c r="I14701" t="s">
        <v>17983</v>
      </c>
      <c r="J14701" t="s">
        <v>60100</v>
      </c>
    </row>
    <row r="14702" spans="1:10" x14ac:dyDescent="0.2">
      <c r="A14702">
        <v>22</v>
      </c>
      <c r="B14702">
        <v>40814636</v>
      </c>
      <c r="C14702" t="s">
        <v>60101</v>
      </c>
      <c r="D14702" t="s">
        <v>17980</v>
      </c>
      <c r="E14702" t="s">
        <v>15052</v>
      </c>
      <c r="F14702">
        <v>4054</v>
      </c>
      <c r="G14702" t="s">
        <v>17981</v>
      </c>
      <c r="H14702" t="s">
        <v>60102</v>
      </c>
      <c r="I14702" t="s">
        <v>17983</v>
      </c>
      <c r="J14702" t="s">
        <v>60103</v>
      </c>
    </row>
    <row r="14703" spans="1:10" x14ac:dyDescent="0.2">
      <c r="A14703">
        <v>22</v>
      </c>
      <c r="B14703">
        <v>41223190</v>
      </c>
      <c r="C14703" t="s">
        <v>60104</v>
      </c>
      <c r="D14703" t="s">
        <v>17980</v>
      </c>
      <c r="E14703" t="s">
        <v>15052</v>
      </c>
      <c r="F14703">
        <v>5381</v>
      </c>
      <c r="G14703" t="s">
        <v>17981</v>
      </c>
      <c r="H14703" t="s">
        <v>60105</v>
      </c>
      <c r="I14703" t="s">
        <v>17983</v>
      </c>
      <c r="J14703" t="s">
        <v>60106</v>
      </c>
    </row>
    <row r="14704" spans="1:10" x14ac:dyDescent="0.2">
      <c r="A14704">
        <v>22</v>
      </c>
      <c r="B14704">
        <v>41610024</v>
      </c>
      <c r="C14704" t="s">
        <v>60107</v>
      </c>
      <c r="D14704" t="s">
        <v>17986</v>
      </c>
      <c r="E14704" t="s">
        <v>17990</v>
      </c>
      <c r="F14704">
        <v>4782</v>
      </c>
      <c r="G14704" t="s">
        <v>17981</v>
      </c>
      <c r="H14704" t="s">
        <v>60108</v>
      </c>
      <c r="I14704" t="s">
        <v>17983</v>
      </c>
      <c r="J14704" t="s">
        <v>60109</v>
      </c>
    </row>
    <row r="14705" spans="1:10" x14ac:dyDescent="0.2">
      <c r="A14705">
        <v>22</v>
      </c>
      <c r="B14705">
        <v>41645757</v>
      </c>
      <c r="C14705" t="s">
        <v>60110</v>
      </c>
      <c r="D14705" t="s">
        <v>17980</v>
      </c>
      <c r="E14705" t="s">
        <v>17986</v>
      </c>
      <c r="F14705">
        <v>5134</v>
      </c>
      <c r="G14705" t="s">
        <v>17981</v>
      </c>
      <c r="H14705" t="s">
        <v>60111</v>
      </c>
      <c r="I14705" t="s">
        <v>17983</v>
      </c>
      <c r="J14705" t="s">
        <v>20038</v>
      </c>
    </row>
    <row r="14706" spans="1:10" x14ac:dyDescent="0.2">
      <c r="A14706">
        <v>22</v>
      </c>
      <c r="B14706">
        <v>41652733</v>
      </c>
      <c r="C14706" t="s">
        <v>60112</v>
      </c>
      <c r="D14706" t="s">
        <v>17986</v>
      </c>
      <c r="E14706" t="s">
        <v>17990</v>
      </c>
      <c r="F14706">
        <v>4737</v>
      </c>
      <c r="G14706" t="s">
        <v>17981</v>
      </c>
      <c r="H14706" t="s">
        <v>60113</v>
      </c>
      <c r="I14706" t="s">
        <v>17983</v>
      </c>
      <c r="J14706" t="s">
        <v>60114</v>
      </c>
    </row>
    <row r="14707" spans="1:10" x14ac:dyDescent="0.2">
      <c r="A14707">
        <v>22</v>
      </c>
      <c r="B14707">
        <v>41833116</v>
      </c>
      <c r="C14707" t="s">
        <v>60115</v>
      </c>
      <c r="D14707" t="s">
        <v>17980</v>
      </c>
      <c r="E14707" t="s">
        <v>15052</v>
      </c>
      <c r="F14707">
        <v>4519</v>
      </c>
      <c r="G14707" t="s">
        <v>17981</v>
      </c>
      <c r="H14707" t="s">
        <v>60116</v>
      </c>
      <c r="I14707" t="s">
        <v>17983</v>
      </c>
      <c r="J14707" t="s">
        <v>60117</v>
      </c>
    </row>
    <row r="14708" spans="1:10" x14ac:dyDescent="0.2">
      <c r="A14708">
        <v>22</v>
      </c>
      <c r="B14708">
        <v>41911525</v>
      </c>
      <c r="C14708" t="s">
        <v>60118</v>
      </c>
      <c r="D14708" t="s">
        <v>17980</v>
      </c>
      <c r="E14708" t="s">
        <v>15052</v>
      </c>
      <c r="F14708">
        <v>4059</v>
      </c>
      <c r="G14708" t="s">
        <v>17981</v>
      </c>
      <c r="H14708" t="s">
        <v>60119</v>
      </c>
      <c r="I14708" t="s">
        <v>17983</v>
      </c>
      <c r="J14708" t="s">
        <v>60120</v>
      </c>
    </row>
    <row r="14709" spans="1:10" x14ac:dyDescent="0.2">
      <c r="A14709">
        <v>22</v>
      </c>
      <c r="B14709">
        <v>42089623</v>
      </c>
      <c r="C14709" t="s">
        <v>60121</v>
      </c>
      <c r="D14709" t="s">
        <v>15052</v>
      </c>
      <c r="E14709" t="s">
        <v>17980</v>
      </c>
      <c r="F14709">
        <v>4176</v>
      </c>
      <c r="G14709" t="s">
        <v>17981</v>
      </c>
      <c r="H14709" t="s">
        <v>60122</v>
      </c>
      <c r="I14709" t="s">
        <v>17983</v>
      </c>
      <c r="J14709" t="s">
        <v>60123</v>
      </c>
    </row>
    <row r="14710" spans="1:10" x14ac:dyDescent="0.2">
      <c r="A14710">
        <v>22</v>
      </c>
      <c r="B14710">
        <v>42159229</v>
      </c>
      <c r="C14710" t="s">
        <v>60124</v>
      </c>
      <c r="D14710" t="s">
        <v>17986</v>
      </c>
      <c r="E14710" t="s">
        <v>15052</v>
      </c>
      <c r="F14710">
        <v>4972</v>
      </c>
      <c r="G14710" t="s">
        <v>17981</v>
      </c>
      <c r="H14710" t="s">
        <v>60125</v>
      </c>
      <c r="I14710" t="s">
        <v>17983</v>
      </c>
      <c r="J14710" t="s">
        <v>50563</v>
      </c>
    </row>
    <row r="14711" spans="1:10" x14ac:dyDescent="0.2">
      <c r="A14711">
        <v>22</v>
      </c>
      <c r="B14711">
        <v>42336172</v>
      </c>
      <c r="C14711" t="s">
        <v>60126</v>
      </c>
      <c r="D14711" t="s">
        <v>17986</v>
      </c>
      <c r="E14711" t="s">
        <v>17990</v>
      </c>
      <c r="F14711">
        <v>4988</v>
      </c>
      <c r="G14711" t="s">
        <v>17981</v>
      </c>
      <c r="H14711" t="s">
        <v>60127</v>
      </c>
      <c r="I14711" t="s">
        <v>17983</v>
      </c>
      <c r="J14711" t="s">
        <v>60128</v>
      </c>
    </row>
    <row r="14712" spans="1:10" x14ac:dyDescent="0.2">
      <c r="A14712">
        <v>22</v>
      </c>
      <c r="B14712">
        <v>42423110</v>
      </c>
      <c r="C14712" t="s">
        <v>60129</v>
      </c>
      <c r="D14712" t="s">
        <v>17986</v>
      </c>
      <c r="E14712" t="s">
        <v>17980</v>
      </c>
      <c r="F14712">
        <v>5659</v>
      </c>
      <c r="G14712" t="s">
        <v>17981</v>
      </c>
      <c r="H14712" t="s">
        <v>60130</v>
      </c>
      <c r="I14712" t="s">
        <v>17983</v>
      </c>
      <c r="J14712" t="s">
        <v>60131</v>
      </c>
    </row>
    <row r="14713" spans="1:10" x14ac:dyDescent="0.2">
      <c r="A14713">
        <v>22</v>
      </c>
      <c r="B14713">
        <v>42463814</v>
      </c>
      <c r="C14713" t="s">
        <v>60132</v>
      </c>
      <c r="D14713" t="s">
        <v>17980</v>
      </c>
      <c r="E14713" t="s">
        <v>15052</v>
      </c>
      <c r="F14713">
        <v>5080</v>
      </c>
      <c r="G14713" t="s">
        <v>17981</v>
      </c>
      <c r="H14713" t="s">
        <v>60133</v>
      </c>
      <c r="I14713" t="s">
        <v>17983</v>
      </c>
      <c r="J14713" t="s">
        <v>60134</v>
      </c>
    </row>
    <row r="14714" spans="1:10" x14ac:dyDescent="0.2">
      <c r="A14714">
        <v>22</v>
      </c>
      <c r="B14714">
        <v>42523943</v>
      </c>
      <c r="C14714" t="s">
        <v>60135</v>
      </c>
      <c r="D14714" t="s">
        <v>17990</v>
      </c>
      <c r="E14714" t="s">
        <v>17986</v>
      </c>
      <c r="F14714">
        <v>5054</v>
      </c>
      <c r="G14714" t="s">
        <v>17981</v>
      </c>
      <c r="H14714" t="s">
        <v>60136</v>
      </c>
      <c r="I14714" t="s">
        <v>17983</v>
      </c>
      <c r="J14714" t="s">
        <v>60137</v>
      </c>
    </row>
    <row r="14715" spans="1:10" x14ac:dyDescent="0.2">
      <c r="A14715">
        <v>22</v>
      </c>
      <c r="B14715">
        <v>42525798</v>
      </c>
      <c r="C14715" t="s">
        <v>60138</v>
      </c>
      <c r="D14715" t="s">
        <v>17986</v>
      </c>
      <c r="E14715" t="s">
        <v>17980</v>
      </c>
      <c r="F14715">
        <v>2847</v>
      </c>
      <c r="G14715" t="s">
        <v>17981</v>
      </c>
      <c r="H14715" t="s">
        <v>60139</v>
      </c>
      <c r="I14715" t="s">
        <v>17983</v>
      </c>
      <c r="J14715" t="s">
        <v>60140</v>
      </c>
    </row>
    <row r="14716" spans="1:10" x14ac:dyDescent="0.2">
      <c r="A14716">
        <v>22</v>
      </c>
      <c r="B14716">
        <v>42525811</v>
      </c>
      <c r="C14716" t="s">
        <v>60141</v>
      </c>
      <c r="D14716" t="s">
        <v>15052</v>
      </c>
      <c r="E14716" t="s">
        <v>17980</v>
      </c>
      <c r="F14716">
        <v>3750</v>
      </c>
      <c r="G14716" t="s">
        <v>17981</v>
      </c>
      <c r="H14716" t="s">
        <v>60142</v>
      </c>
      <c r="I14716" t="s">
        <v>17983</v>
      </c>
      <c r="J14716" t="s">
        <v>60143</v>
      </c>
    </row>
    <row r="14717" spans="1:10" x14ac:dyDescent="0.2">
      <c r="A14717">
        <v>22</v>
      </c>
      <c r="B14717">
        <v>42537404</v>
      </c>
      <c r="C14717" t="s">
        <v>60144</v>
      </c>
      <c r="D14717" t="s">
        <v>17986</v>
      </c>
      <c r="E14717" t="s">
        <v>17980</v>
      </c>
      <c r="F14717">
        <v>4801</v>
      </c>
      <c r="G14717" t="s">
        <v>17981</v>
      </c>
      <c r="H14717" t="s">
        <v>60145</v>
      </c>
      <c r="I14717" t="s">
        <v>17983</v>
      </c>
      <c r="J14717" t="s">
        <v>60146</v>
      </c>
    </row>
    <row r="14718" spans="1:10" x14ac:dyDescent="0.2">
      <c r="A14718">
        <v>22</v>
      </c>
      <c r="B14718">
        <v>42538509</v>
      </c>
      <c r="C14718" t="s">
        <v>60147</v>
      </c>
      <c r="D14718" t="s">
        <v>17986</v>
      </c>
      <c r="E14718" t="s">
        <v>17990</v>
      </c>
      <c r="F14718">
        <v>4659</v>
      </c>
      <c r="G14718" t="s">
        <v>17981</v>
      </c>
      <c r="H14718" t="s">
        <v>60148</v>
      </c>
      <c r="I14718" t="s">
        <v>17983</v>
      </c>
      <c r="J14718" t="s">
        <v>60149</v>
      </c>
    </row>
    <row r="14719" spans="1:10" x14ac:dyDescent="0.2">
      <c r="A14719">
        <v>22</v>
      </c>
      <c r="B14719">
        <v>42538514</v>
      </c>
      <c r="C14719" t="s">
        <v>18111</v>
      </c>
      <c r="D14719" t="s">
        <v>15052</v>
      </c>
      <c r="E14719" t="s">
        <v>20788</v>
      </c>
      <c r="F14719">
        <v>4447.97</v>
      </c>
      <c r="G14719" t="s">
        <v>17981</v>
      </c>
      <c r="H14719" t="s">
        <v>60150</v>
      </c>
      <c r="I14719" t="s">
        <v>17983</v>
      </c>
      <c r="J14719" t="s">
        <v>60151</v>
      </c>
    </row>
    <row r="14720" spans="1:10" x14ac:dyDescent="0.2">
      <c r="A14720">
        <v>22</v>
      </c>
      <c r="B14720">
        <v>42609148</v>
      </c>
      <c r="C14720" t="s">
        <v>60152</v>
      </c>
      <c r="D14720" t="s">
        <v>15052</v>
      </c>
      <c r="E14720" t="s">
        <v>17980</v>
      </c>
      <c r="F14720">
        <v>4304</v>
      </c>
      <c r="G14720" t="s">
        <v>17981</v>
      </c>
      <c r="H14720" t="s">
        <v>60153</v>
      </c>
      <c r="I14720" t="s">
        <v>17983</v>
      </c>
      <c r="J14720" t="s">
        <v>60154</v>
      </c>
    </row>
    <row r="14721" spans="1:10" x14ac:dyDescent="0.2">
      <c r="A14721">
        <v>22</v>
      </c>
      <c r="B14721">
        <v>43088971</v>
      </c>
      <c r="C14721" t="s">
        <v>60155</v>
      </c>
      <c r="D14721" t="s">
        <v>17980</v>
      </c>
      <c r="E14721" t="s">
        <v>15052</v>
      </c>
      <c r="F14721">
        <v>4664</v>
      </c>
      <c r="G14721" t="s">
        <v>17981</v>
      </c>
      <c r="H14721" t="s">
        <v>60156</v>
      </c>
      <c r="I14721" t="s">
        <v>17983</v>
      </c>
      <c r="J14721" t="s">
        <v>60157</v>
      </c>
    </row>
    <row r="14722" spans="1:10" x14ac:dyDescent="0.2">
      <c r="A14722">
        <v>22</v>
      </c>
      <c r="B14722">
        <v>43089055</v>
      </c>
      <c r="C14722" t="s">
        <v>60158</v>
      </c>
      <c r="D14722" t="s">
        <v>17986</v>
      </c>
      <c r="E14722" t="s">
        <v>17980</v>
      </c>
      <c r="F14722">
        <v>3769</v>
      </c>
      <c r="G14722" t="s">
        <v>17981</v>
      </c>
      <c r="H14722" t="s">
        <v>60159</v>
      </c>
      <c r="I14722" t="s">
        <v>17983</v>
      </c>
      <c r="J14722" t="s">
        <v>60160</v>
      </c>
    </row>
    <row r="14723" spans="1:10" x14ac:dyDescent="0.2">
      <c r="A14723">
        <v>22</v>
      </c>
      <c r="B14723">
        <v>43089849</v>
      </c>
      <c r="C14723" t="s">
        <v>60161</v>
      </c>
      <c r="D14723" t="s">
        <v>15052</v>
      </c>
      <c r="E14723" t="s">
        <v>17980</v>
      </c>
      <c r="F14723">
        <v>3990</v>
      </c>
      <c r="G14723" t="s">
        <v>17981</v>
      </c>
      <c r="H14723" t="s">
        <v>60162</v>
      </c>
      <c r="I14723" t="s">
        <v>17983</v>
      </c>
      <c r="J14723" t="s">
        <v>60163</v>
      </c>
    </row>
    <row r="14724" spans="1:10" x14ac:dyDescent="0.2">
      <c r="A14724">
        <v>22</v>
      </c>
      <c r="B14724">
        <v>43529314</v>
      </c>
      <c r="C14724" t="s">
        <v>60164</v>
      </c>
      <c r="D14724" t="s">
        <v>17986</v>
      </c>
      <c r="E14724" t="s">
        <v>17980</v>
      </c>
      <c r="F14724">
        <v>3647</v>
      </c>
      <c r="G14724" t="s">
        <v>17981</v>
      </c>
      <c r="H14724" t="s">
        <v>60165</v>
      </c>
      <c r="I14724" t="s">
        <v>17983</v>
      </c>
      <c r="J14724" t="s">
        <v>60166</v>
      </c>
    </row>
    <row r="14725" spans="1:10" x14ac:dyDescent="0.2">
      <c r="A14725">
        <v>22</v>
      </c>
      <c r="B14725">
        <v>43558926</v>
      </c>
      <c r="C14725" t="s">
        <v>60167</v>
      </c>
      <c r="D14725" t="s">
        <v>17990</v>
      </c>
      <c r="E14725" t="s">
        <v>17986</v>
      </c>
      <c r="F14725">
        <v>4477</v>
      </c>
      <c r="G14725" t="s">
        <v>17981</v>
      </c>
      <c r="H14725" t="s">
        <v>60168</v>
      </c>
      <c r="I14725" t="s">
        <v>17983</v>
      </c>
      <c r="J14725" t="s">
        <v>60169</v>
      </c>
    </row>
    <row r="14726" spans="1:10" x14ac:dyDescent="0.2">
      <c r="A14726">
        <v>22</v>
      </c>
      <c r="B14726">
        <v>43558972</v>
      </c>
      <c r="C14726" t="s">
        <v>60170</v>
      </c>
      <c r="D14726" t="s">
        <v>17986</v>
      </c>
      <c r="E14726" t="s">
        <v>17990</v>
      </c>
      <c r="F14726">
        <v>4782</v>
      </c>
      <c r="G14726" t="s">
        <v>17981</v>
      </c>
      <c r="H14726" t="s">
        <v>60171</v>
      </c>
      <c r="I14726" t="s">
        <v>17983</v>
      </c>
      <c r="J14726" t="s">
        <v>37093</v>
      </c>
    </row>
    <row r="14727" spans="1:10" x14ac:dyDescent="0.2">
      <c r="A14727">
        <v>22</v>
      </c>
      <c r="B14727">
        <v>43568512</v>
      </c>
      <c r="C14727" t="s">
        <v>60172</v>
      </c>
      <c r="D14727" t="s">
        <v>17980</v>
      </c>
      <c r="E14727" t="s">
        <v>15052</v>
      </c>
      <c r="F14727">
        <v>5109</v>
      </c>
      <c r="G14727" t="s">
        <v>17981</v>
      </c>
      <c r="H14727" t="s">
        <v>60173</v>
      </c>
      <c r="I14727" t="s">
        <v>17983</v>
      </c>
      <c r="J14727" t="s">
        <v>28802</v>
      </c>
    </row>
    <row r="14728" spans="1:10" x14ac:dyDescent="0.2">
      <c r="A14728">
        <v>22</v>
      </c>
      <c r="B14728">
        <v>43576904</v>
      </c>
      <c r="C14728" t="s">
        <v>60174</v>
      </c>
      <c r="D14728" t="s">
        <v>17986</v>
      </c>
      <c r="E14728" t="s">
        <v>17990</v>
      </c>
      <c r="F14728">
        <v>4750</v>
      </c>
      <c r="G14728" t="s">
        <v>17981</v>
      </c>
      <c r="H14728" t="s">
        <v>60175</v>
      </c>
      <c r="I14728" t="s">
        <v>17983</v>
      </c>
      <c r="J14728" t="s">
        <v>60176</v>
      </c>
    </row>
    <row r="14729" spans="1:10" x14ac:dyDescent="0.2">
      <c r="A14729">
        <v>22</v>
      </c>
      <c r="B14729">
        <v>43606143</v>
      </c>
      <c r="C14729" t="s">
        <v>60177</v>
      </c>
      <c r="D14729" t="s">
        <v>17980</v>
      </c>
      <c r="E14729" t="s">
        <v>15052</v>
      </c>
      <c r="F14729">
        <v>5130</v>
      </c>
      <c r="G14729" t="s">
        <v>17981</v>
      </c>
      <c r="H14729" t="s">
        <v>60178</v>
      </c>
      <c r="I14729" t="s">
        <v>17983</v>
      </c>
      <c r="J14729" t="s">
        <v>60179</v>
      </c>
    </row>
    <row r="14730" spans="1:10" x14ac:dyDescent="0.2">
      <c r="A14730">
        <v>22</v>
      </c>
      <c r="B14730">
        <v>43610207</v>
      </c>
      <c r="C14730" t="s">
        <v>60180</v>
      </c>
      <c r="D14730" t="s">
        <v>17990</v>
      </c>
      <c r="E14730" t="s">
        <v>17986</v>
      </c>
      <c r="F14730">
        <v>3730</v>
      </c>
      <c r="G14730" t="s">
        <v>17981</v>
      </c>
      <c r="H14730" t="s">
        <v>60181</v>
      </c>
      <c r="I14730" t="s">
        <v>17983</v>
      </c>
      <c r="J14730" t="s">
        <v>60182</v>
      </c>
    </row>
    <row r="14731" spans="1:10" x14ac:dyDescent="0.2">
      <c r="A14731">
        <v>22</v>
      </c>
      <c r="B14731">
        <v>43619200</v>
      </c>
      <c r="C14731" t="s">
        <v>60183</v>
      </c>
      <c r="D14731" t="s">
        <v>17986</v>
      </c>
      <c r="E14731" t="s">
        <v>17990</v>
      </c>
      <c r="F14731">
        <v>5160</v>
      </c>
      <c r="G14731" t="s">
        <v>17981</v>
      </c>
      <c r="H14731" t="s">
        <v>60184</v>
      </c>
      <c r="I14731" t="s">
        <v>17983</v>
      </c>
      <c r="J14731" t="s">
        <v>60185</v>
      </c>
    </row>
    <row r="14732" spans="1:10" x14ac:dyDescent="0.2">
      <c r="A14732">
        <v>22</v>
      </c>
      <c r="B14732">
        <v>43623395</v>
      </c>
      <c r="C14732" t="s">
        <v>60186</v>
      </c>
      <c r="D14732" t="s">
        <v>17980</v>
      </c>
      <c r="E14732" t="s">
        <v>17986</v>
      </c>
      <c r="F14732">
        <v>4343</v>
      </c>
      <c r="G14732" t="s">
        <v>17981</v>
      </c>
      <c r="H14732" t="s">
        <v>60187</v>
      </c>
      <c r="I14732" t="s">
        <v>17983</v>
      </c>
      <c r="J14732" t="s">
        <v>60188</v>
      </c>
    </row>
    <row r="14733" spans="1:10" x14ac:dyDescent="0.2">
      <c r="A14733">
        <v>22</v>
      </c>
      <c r="B14733">
        <v>43950853</v>
      </c>
      <c r="C14733" t="s">
        <v>60189</v>
      </c>
      <c r="D14733" t="s">
        <v>15052</v>
      </c>
      <c r="E14733" t="s">
        <v>17986</v>
      </c>
      <c r="F14733">
        <v>3624</v>
      </c>
      <c r="G14733" t="s">
        <v>17981</v>
      </c>
      <c r="H14733" t="s">
        <v>60190</v>
      </c>
      <c r="I14733" t="s">
        <v>17983</v>
      </c>
      <c r="J14733" t="s">
        <v>60191</v>
      </c>
    </row>
    <row r="14734" spans="1:10" x14ac:dyDescent="0.2">
      <c r="A14734">
        <v>22</v>
      </c>
      <c r="B14734">
        <v>43976396</v>
      </c>
      <c r="C14734" t="s">
        <v>60192</v>
      </c>
      <c r="D14734" t="s">
        <v>17986</v>
      </c>
      <c r="E14734" t="s">
        <v>17990</v>
      </c>
      <c r="F14734">
        <v>3864</v>
      </c>
      <c r="G14734" t="s">
        <v>17981</v>
      </c>
      <c r="H14734" t="s">
        <v>60193</v>
      </c>
      <c r="I14734" t="s">
        <v>17983</v>
      </c>
      <c r="J14734" t="s">
        <v>60194</v>
      </c>
    </row>
    <row r="14735" spans="1:10" x14ac:dyDescent="0.2">
      <c r="A14735">
        <v>22</v>
      </c>
      <c r="B14735">
        <v>44083442</v>
      </c>
      <c r="C14735" t="s">
        <v>60195</v>
      </c>
      <c r="D14735" t="s">
        <v>15052</v>
      </c>
      <c r="E14735" t="s">
        <v>17980</v>
      </c>
      <c r="F14735">
        <v>3143</v>
      </c>
      <c r="G14735" t="s">
        <v>17981</v>
      </c>
      <c r="H14735" t="s">
        <v>60196</v>
      </c>
      <c r="I14735" t="s">
        <v>17983</v>
      </c>
      <c r="J14735" t="s">
        <v>60197</v>
      </c>
    </row>
    <row r="14736" spans="1:10" x14ac:dyDescent="0.2">
      <c r="A14736">
        <v>22</v>
      </c>
      <c r="B14736">
        <v>44112845</v>
      </c>
      <c r="C14736" t="s">
        <v>60198</v>
      </c>
      <c r="D14736" t="s">
        <v>17980</v>
      </c>
      <c r="E14736" t="s">
        <v>15052</v>
      </c>
      <c r="F14736">
        <v>4559</v>
      </c>
      <c r="G14736" t="s">
        <v>17981</v>
      </c>
      <c r="H14736" t="s">
        <v>60199</v>
      </c>
      <c r="I14736" t="s">
        <v>17983</v>
      </c>
      <c r="J14736" t="s">
        <v>60200</v>
      </c>
    </row>
    <row r="14737" spans="1:10" x14ac:dyDescent="0.2">
      <c r="A14737">
        <v>22</v>
      </c>
      <c r="B14737">
        <v>44328832</v>
      </c>
      <c r="C14737" t="s">
        <v>60201</v>
      </c>
      <c r="D14737" t="s">
        <v>17980</v>
      </c>
      <c r="E14737" t="s">
        <v>15052</v>
      </c>
      <c r="F14737">
        <v>3925</v>
      </c>
      <c r="G14737" t="s">
        <v>17981</v>
      </c>
      <c r="H14737" t="s">
        <v>60202</v>
      </c>
      <c r="I14737" t="s">
        <v>17983</v>
      </c>
      <c r="J14737" t="s">
        <v>60203</v>
      </c>
    </row>
    <row r="14738" spans="1:10" x14ac:dyDescent="0.2">
      <c r="A14738">
        <v>22</v>
      </c>
      <c r="B14738">
        <v>44342116</v>
      </c>
      <c r="C14738" t="s">
        <v>60204</v>
      </c>
      <c r="D14738" t="s">
        <v>17990</v>
      </c>
      <c r="E14738" t="s">
        <v>17986</v>
      </c>
      <c r="F14738">
        <v>3401</v>
      </c>
      <c r="G14738" t="s">
        <v>17981</v>
      </c>
      <c r="H14738" t="s">
        <v>60205</v>
      </c>
      <c r="I14738" t="s">
        <v>17983</v>
      </c>
      <c r="J14738" t="s">
        <v>60206</v>
      </c>
    </row>
    <row r="14739" spans="1:10" x14ac:dyDescent="0.2">
      <c r="A14739">
        <v>22</v>
      </c>
      <c r="B14739">
        <v>44368204</v>
      </c>
      <c r="C14739" t="s">
        <v>60207</v>
      </c>
      <c r="D14739" t="s">
        <v>17990</v>
      </c>
      <c r="E14739" t="s">
        <v>17986</v>
      </c>
      <c r="F14739">
        <v>4434</v>
      </c>
      <c r="G14739" t="s">
        <v>17981</v>
      </c>
      <c r="H14739" t="s">
        <v>60208</v>
      </c>
      <c r="I14739" t="s">
        <v>17983</v>
      </c>
      <c r="J14739" t="s">
        <v>60209</v>
      </c>
    </row>
    <row r="14740" spans="1:10" x14ac:dyDescent="0.2">
      <c r="A14740">
        <v>22</v>
      </c>
      <c r="B14740">
        <v>44379822</v>
      </c>
      <c r="C14740" t="s">
        <v>60210</v>
      </c>
      <c r="D14740" t="s">
        <v>15052</v>
      </c>
      <c r="E14740" t="s">
        <v>17980</v>
      </c>
      <c r="F14740">
        <v>4119</v>
      </c>
      <c r="G14740" t="s">
        <v>17981</v>
      </c>
      <c r="H14740" t="s">
        <v>60211</v>
      </c>
      <c r="I14740" t="s">
        <v>17983</v>
      </c>
      <c r="J14740" t="s">
        <v>60212</v>
      </c>
    </row>
    <row r="14741" spans="1:10" x14ac:dyDescent="0.2">
      <c r="A14741">
        <v>22</v>
      </c>
      <c r="B14741">
        <v>44379838</v>
      </c>
      <c r="C14741" t="s">
        <v>60213</v>
      </c>
      <c r="D14741" t="s">
        <v>17990</v>
      </c>
      <c r="E14741" t="s">
        <v>17986</v>
      </c>
      <c r="F14741">
        <v>4286</v>
      </c>
      <c r="G14741" t="s">
        <v>17981</v>
      </c>
      <c r="H14741" t="s">
        <v>60214</v>
      </c>
      <c r="I14741" t="s">
        <v>17983</v>
      </c>
      <c r="J14741" t="s">
        <v>60215</v>
      </c>
    </row>
    <row r="14742" spans="1:10" x14ac:dyDescent="0.2">
      <c r="A14742">
        <v>22</v>
      </c>
      <c r="B14742">
        <v>44386281</v>
      </c>
      <c r="C14742" t="s">
        <v>60216</v>
      </c>
      <c r="D14742" t="s">
        <v>17980</v>
      </c>
      <c r="E14742" t="s">
        <v>15052</v>
      </c>
      <c r="F14742">
        <v>3567</v>
      </c>
      <c r="G14742" t="s">
        <v>17981</v>
      </c>
      <c r="H14742" t="s">
        <v>60217</v>
      </c>
      <c r="I14742" t="s">
        <v>17983</v>
      </c>
      <c r="J14742" t="s">
        <v>27701</v>
      </c>
    </row>
    <row r="14743" spans="1:10" x14ac:dyDescent="0.2">
      <c r="A14743">
        <v>22</v>
      </c>
      <c r="B14743">
        <v>44594584</v>
      </c>
      <c r="C14743" t="s">
        <v>60218</v>
      </c>
      <c r="D14743" t="s">
        <v>17980</v>
      </c>
      <c r="E14743" t="s">
        <v>17986</v>
      </c>
      <c r="F14743">
        <v>3524</v>
      </c>
      <c r="G14743" t="s">
        <v>17981</v>
      </c>
      <c r="H14743" t="s">
        <v>60219</v>
      </c>
      <c r="I14743" t="s">
        <v>17983</v>
      </c>
      <c r="J14743" t="s">
        <v>60220</v>
      </c>
    </row>
    <row r="14744" spans="1:10" x14ac:dyDescent="0.2">
      <c r="A14744">
        <v>22</v>
      </c>
      <c r="B14744">
        <v>44602229</v>
      </c>
      <c r="C14744" t="s">
        <v>60221</v>
      </c>
      <c r="D14744" t="s">
        <v>17990</v>
      </c>
      <c r="E14744" t="s">
        <v>17980</v>
      </c>
      <c r="F14744">
        <v>3391</v>
      </c>
      <c r="G14744" t="s">
        <v>17981</v>
      </c>
      <c r="H14744" t="s">
        <v>60222</v>
      </c>
      <c r="I14744" t="s">
        <v>17983</v>
      </c>
      <c r="J14744" t="s">
        <v>60223</v>
      </c>
    </row>
    <row r="14745" spans="1:10" x14ac:dyDescent="0.2">
      <c r="A14745">
        <v>22</v>
      </c>
      <c r="B14745">
        <v>44681612</v>
      </c>
      <c r="C14745" t="s">
        <v>60224</v>
      </c>
      <c r="D14745" t="s">
        <v>17990</v>
      </c>
      <c r="E14745" t="s">
        <v>17986</v>
      </c>
      <c r="F14745">
        <v>4454</v>
      </c>
      <c r="G14745" t="s">
        <v>17981</v>
      </c>
      <c r="H14745" t="s">
        <v>60225</v>
      </c>
      <c r="I14745" t="s">
        <v>17983</v>
      </c>
      <c r="J14745" t="s">
        <v>40038</v>
      </c>
    </row>
    <row r="14746" spans="1:10" x14ac:dyDescent="0.2">
      <c r="A14746">
        <v>22</v>
      </c>
      <c r="B14746">
        <v>45075738</v>
      </c>
      <c r="C14746" t="s">
        <v>60226</v>
      </c>
      <c r="D14746" t="s">
        <v>15052</v>
      </c>
      <c r="E14746" t="s">
        <v>17980</v>
      </c>
      <c r="F14746">
        <v>5161</v>
      </c>
      <c r="G14746" t="s">
        <v>17981</v>
      </c>
      <c r="H14746" t="s">
        <v>60227</v>
      </c>
      <c r="I14746" t="s">
        <v>17983</v>
      </c>
      <c r="J14746" t="s">
        <v>60228</v>
      </c>
    </row>
    <row r="14747" spans="1:10" x14ac:dyDescent="0.2">
      <c r="A14747">
        <v>22</v>
      </c>
      <c r="B14747">
        <v>45198009</v>
      </c>
      <c r="C14747" t="s">
        <v>60229</v>
      </c>
      <c r="D14747" t="s">
        <v>17990</v>
      </c>
      <c r="E14747" t="s">
        <v>17986</v>
      </c>
      <c r="F14747">
        <v>4081</v>
      </c>
      <c r="G14747" t="s">
        <v>17981</v>
      </c>
      <c r="H14747" t="s">
        <v>60230</v>
      </c>
      <c r="I14747" t="s">
        <v>17983</v>
      </c>
      <c r="J14747" t="s">
        <v>60231</v>
      </c>
    </row>
    <row r="14748" spans="1:10" x14ac:dyDescent="0.2">
      <c r="A14748">
        <v>22</v>
      </c>
      <c r="B14748">
        <v>45683246</v>
      </c>
      <c r="C14748" t="s">
        <v>60232</v>
      </c>
      <c r="D14748" t="s">
        <v>17980</v>
      </c>
      <c r="E14748" t="s">
        <v>15052</v>
      </c>
      <c r="F14748">
        <v>3953</v>
      </c>
      <c r="G14748" t="s">
        <v>17981</v>
      </c>
      <c r="H14748" t="s">
        <v>60233</v>
      </c>
      <c r="I14748" t="s">
        <v>17983</v>
      </c>
      <c r="J14748" t="s">
        <v>60234</v>
      </c>
    </row>
    <row r="14749" spans="1:10" x14ac:dyDescent="0.2">
      <c r="A14749">
        <v>22</v>
      </c>
      <c r="B14749">
        <v>45683304</v>
      </c>
      <c r="C14749" t="s">
        <v>60235</v>
      </c>
      <c r="D14749" t="s">
        <v>17986</v>
      </c>
      <c r="E14749" t="s">
        <v>17980</v>
      </c>
      <c r="F14749">
        <v>3863</v>
      </c>
      <c r="G14749" t="s">
        <v>17981</v>
      </c>
      <c r="H14749" t="s">
        <v>60236</v>
      </c>
      <c r="I14749" t="s">
        <v>17983</v>
      </c>
      <c r="J14749" t="s">
        <v>60237</v>
      </c>
    </row>
    <row r="14750" spans="1:10" x14ac:dyDescent="0.2">
      <c r="A14750">
        <v>22</v>
      </c>
      <c r="B14750">
        <v>45723854</v>
      </c>
      <c r="C14750" t="s">
        <v>60238</v>
      </c>
      <c r="D14750" t="s">
        <v>17980</v>
      </c>
      <c r="E14750" t="s">
        <v>17986</v>
      </c>
      <c r="F14750">
        <v>4711</v>
      </c>
      <c r="G14750" t="s">
        <v>17981</v>
      </c>
      <c r="H14750" t="s">
        <v>60239</v>
      </c>
      <c r="I14750" t="s">
        <v>17983</v>
      </c>
      <c r="J14750" t="s">
        <v>60240</v>
      </c>
    </row>
    <row r="14751" spans="1:10" x14ac:dyDescent="0.2">
      <c r="A14751">
        <v>22</v>
      </c>
      <c r="B14751">
        <v>45748339</v>
      </c>
      <c r="C14751" t="s">
        <v>60241</v>
      </c>
      <c r="D14751" t="s">
        <v>17990</v>
      </c>
      <c r="E14751" t="s">
        <v>17986</v>
      </c>
      <c r="F14751">
        <v>4331</v>
      </c>
      <c r="G14751" t="s">
        <v>17981</v>
      </c>
      <c r="H14751" t="s">
        <v>60242</v>
      </c>
      <c r="I14751" t="s">
        <v>17983</v>
      </c>
      <c r="J14751" t="s">
        <v>60243</v>
      </c>
    </row>
    <row r="14752" spans="1:10" x14ac:dyDescent="0.2">
      <c r="A14752">
        <v>22</v>
      </c>
      <c r="B14752">
        <v>45749983</v>
      </c>
      <c r="C14752" t="s">
        <v>60244</v>
      </c>
      <c r="D14752" t="s">
        <v>17986</v>
      </c>
      <c r="E14752" t="s">
        <v>15052</v>
      </c>
      <c r="F14752">
        <v>2585</v>
      </c>
      <c r="G14752" t="s">
        <v>17981</v>
      </c>
      <c r="H14752" t="s">
        <v>60245</v>
      </c>
      <c r="I14752" t="s">
        <v>17983</v>
      </c>
      <c r="J14752" t="s">
        <v>60246</v>
      </c>
    </row>
    <row r="14753" spans="1:10" x14ac:dyDescent="0.2">
      <c r="A14753">
        <v>22</v>
      </c>
      <c r="B14753">
        <v>45789642</v>
      </c>
      <c r="C14753" t="s">
        <v>60247</v>
      </c>
      <c r="D14753" t="s">
        <v>17990</v>
      </c>
      <c r="E14753" t="s">
        <v>17980</v>
      </c>
      <c r="F14753">
        <v>4177</v>
      </c>
      <c r="G14753" t="s">
        <v>17981</v>
      </c>
      <c r="H14753" t="s">
        <v>60248</v>
      </c>
      <c r="I14753" t="s">
        <v>17983</v>
      </c>
      <c r="J14753" t="s">
        <v>60249</v>
      </c>
    </row>
    <row r="14754" spans="1:10" x14ac:dyDescent="0.2">
      <c r="A14754">
        <v>22</v>
      </c>
      <c r="B14754">
        <v>45810278</v>
      </c>
      <c r="C14754" t="s">
        <v>60250</v>
      </c>
      <c r="D14754" t="s">
        <v>17990</v>
      </c>
      <c r="E14754" t="s">
        <v>18796</v>
      </c>
      <c r="F14754">
        <v>5448.97</v>
      </c>
      <c r="G14754" t="s">
        <v>17981</v>
      </c>
      <c r="H14754" t="s">
        <v>60251</v>
      </c>
      <c r="I14754" t="s">
        <v>17983</v>
      </c>
      <c r="J14754" t="s">
        <v>60252</v>
      </c>
    </row>
    <row r="14755" spans="1:10" x14ac:dyDescent="0.2">
      <c r="A14755">
        <v>22</v>
      </c>
      <c r="B14755">
        <v>45923827</v>
      </c>
      <c r="C14755" t="s">
        <v>60253</v>
      </c>
      <c r="D14755" t="s">
        <v>17990</v>
      </c>
      <c r="E14755" t="s">
        <v>17986</v>
      </c>
      <c r="F14755">
        <v>4559</v>
      </c>
      <c r="G14755" t="s">
        <v>17981</v>
      </c>
      <c r="H14755" t="s">
        <v>60254</v>
      </c>
      <c r="I14755" t="s">
        <v>17983</v>
      </c>
      <c r="J14755" t="s">
        <v>60255</v>
      </c>
    </row>
    <row r="14756" spans="1:10" x14ac:dyDescent="0.2">
      <c r="A14756">
        <v>22</v>
      </c>
      <c r="B14756">
        <v>46449891</v>
      </c>
      <c r="C14756" t="s">
        <v>60256</v>
      </c>
      <c r="D14756" t="s">
        <v>17986</v>
      </c>
      <c r="E14756" t="s">
        <v>17990</v>
      </c>
      <c r="F14756">
        <v>4527</v>
      </c>
      <c r="G14756" t="s">
        <v>17981</v>
      </c>
      <c r="H14756" t="s">
        <v>60257</v>
      </c>
      <c r="I14756" t="s">
        <v>17983</v>
      </c>
      <c r="J14756" t="s">
        <v>60258</v>
      </c>
    </row>
    <row r="14757" spans="1:10" x14ac:dyDescent="0.2">
      <c r="A14757">
        <v>22</v>
      </c>
      <c r="B14757">
        <v>46677607</v>
      </c>
      <c r="C14757" t="s">
        <v>60259</v>
      </c>
      <c r="D14757" t="s">
        <v>15052</v>
      </c>
      <c r="E14757" t="s">
        <v>17980</v>
      </c>
      <c r="F14757">
        <v>4861</v>
      </c>
      <c r="G14757" t="s">
        <v>17981</v>
      </c>
      <c r="H14757" t="s">
        <v>60260</v>
      </c>
      <c r="I14757" t="s">
        <v>17983</v>
      </c>
      <c r="J14757" t="s">
        <v>60261</v>
      </c>
    </row>
    <row r="14758" spans="1:10" x14ac:dyDescent="0.2">
      <c r="A14758">
        <v>22</v>
      </c>
      <c r="B14758">
        <v>46722400</v>
      </c>
      <c r="C14758" t="s">
        <v>60262</v>
      </c>
      <c r="D14758" t="s">
        <v>15052</v>
      </c>
      <c r="E14758" t="s">
        <v>17980</v>
      </c>
      <c r="F14758">
        <v>4402</v>
      </c>
      <c r="G14758" t="s">
        <v>17981</v>
      </c>
      <c r="H14758" t="s">
        <v>60263</v>
      </c>
      <c r="I14758" t="s">
        <v>17983</v>
      </c>
      <c r="J14758" t="s">
        <v>60264</v>
      </c>
    </row>
    <row r="14759" spans="1:10" x14ac:dyDescent="0.2">
      <c r="A14759">
        <v>22</v>
      </c>
      <c r="B14759">
        <v>46929692</v>
      </c>
      <c r="C14759" t="s">
        <v>60265</v>
      </c>
      <c r="D14759" t="s">
        <v>17990</v>
      </c>
      <c r="E14759" t="s">
        <v>17986</v>
      </c>
      <c r="F14759">
        <v>4552</v>
      </c>
      <c r="G14759" t="s">
        <v>17981</v>
      </c>
      <c r="H14759" t="s">
        <v>60266</v>
      </c>
      <c r="I14759" t="s">
        <v>17983</v>
      </c>
      <c r="J14759" t="s">
        <v>60267</v>
      </c>
    </row>
    <row r="14760" spans="1:10" x14ac:dyDescent="0.2">
      <c r="A14760">
        <v>22</v>
      </c>
      <c r="B14760">
        <v>46931077</v>
      </c>
      <c r="C14760" t="s">
        <v>60268</v>
      </c>
      <c r="D14760" t="s">
        <v>17986</v>
      </c>
      <c r="E14760" t="s">
        <v>17980</v>
      </c>
      <c r="F14760">
        <v>4476</v>
      </c>
      <c r="G14760" t="s">
        <v>17981</v>
      </c>
      <c r="H14760" t="s">
        <v>60269</v>
      </c>
      <c r="I14760" t="s">
        <v>17983</v>
      </c>
      <c r="J14760" t="s">
        <v>60270</v>
      </c>
    </row>
    <row r="14761" spans="1:10" x14ac:dyDescent="0.2">
      <c r="A14761">
        <v>22</v>
      </c>
      <c r="B14761">
        <v>46931793</v>
      </c>
      <c r="C14761" t="s">
        <v>60271</v>
      </c>
      <c r="D14761" t="s">
        <v>17986</v>
      </c>
      <c r="E14761" t="s">
        <v>17980</v>
      </c>
      <c r="F14761">
        <v>5024</v>
      </c>
      <c r="G14761" t="s">
        <v>17981</v>
      </c>
      <c r="H14761" t="s">
        <v>60272</v>
      </c>
      <c r="I14761" t="s">
        <v>17983</v>
      </c>
      <c r="J14761" t="s">
        <v>45804</v>
      </c>
    </row>
    <row r="14762" spans="1:10" x14ac:dyDescent="0.2">
      <c r="A14762">
        <v>22</v>
      </c>
      <c r="B14762">
        <v>46931838</v>
      </c>
      <c r="C14762" t="s">
        <v>60273</v>
      </c>
      <c r="D14762" t="s">
        <v>17986</v>
      </c>
      <c r="E14762" t="s">
        <v>17990</v>
      </c>
      <c r="F14762">
        <v>4774</v>
      </c>
      <c r="G14762" t="s">
        <v>17981</v>
      </c>
      <c r="H14762" t="s">
        <v>60274</v>
      </c>
      <c r="I14762" t="s">
        <v>17983</v>
      </c>
      <c r="J14762" t="s">
        <v>51247</v>
      </c>
    </row>
    <row r="14763" spans="1:10" x14ac:dyDescent="0.2">
      <c r="A14763">
        <v>22</v>
      </c>
      <c r="B14763">
        <v>47058992</v>
      </c>
      <c r="C14763" t="s">
        <v>60275</v>
      </c>
      <c r="D14763" t="s">
        <v>15052</v>
      </c>
      <c r="E14763" t="s">
        <v>17980</v>
      </c>
      <c r="F14763">
        <v>4359</v>
      </c>
      <c r="G14763" t="s">
        <v>17981</v>
      </c>
      <c r="H14763" t="s">
        <v>60276</v>
      </c>
      <c r="I14763" t="s">
        <v>17983</v>
      </c>
      <c r="J14763" t="s">
        <v>60277</v>
      </c>
    </row>
    <row r="14764" spans="1:10" x14ac:dyDescent="0.2">
      <c r="A14764">
        <v>22</v>
      </c>
      <c r="B14764">
        <v>50018311</v>
      </c>
      <c r="C14764" t="s">
        <v>60278</v>
      </c>
      <c r="D14764" t="s">
        <v>17980</v>
      </c>
      <c r="E14764" t="s">
        <v>17986</v>
      </c>
      <c r="F14764">
        <v>3299</v>
      </c>
      <c r="G14764" t="s">
        <v>17981</v>
      </c>
      <c r="H14764" t="s">
        <v>60279</v>
      </c>
      <c r="I14764" t="s">
        <v>17983</v>
      </c>
      <c r="J14764" t="s">
        <v>60280</v>
      </c>
    </row>
    <row r="14765" spans="1:10" x14ac:dyDescent="0.2">
      <c r="A14765">
        <v>22</v>
      </c>
      <c r="B14765">
        <v>50277835</v>
      </c>
      <c r="C14765" t="s">
        <v>60281</v>
      </c>
      <c r="D14765" t="s">
        <v>15052</v>
      </c>
      <c r="E14765" t="s">
        <v>17980</v>
      </c>
      <c r="F14765">
        <v>4092</v>
      </c>
      <c r="G14765" t="s">
        <v>17981</v>
      </c>
      <c r="H14765" t="s">
        <v>60282</v>
      </c>
      <c r="I14765" t="s">
        <v>17983</v>
      </c>
      <c r="J14765" t="s">
        <v>48742</v>
      </c>
    </row>
    <row r="14766" spans="1:10" x14ac:dyDescent="0.2">
      <c r="A14766">
        <v>22</v>
      </c>
      <c r="B14766">
        <v>50277883</v>
      </c>
      <c r="C14766" t="s">
        <v>60283</v>
      </c>
      <c r="D14766" t="s">
        <v>17990</v>
      </c>
      <c r="E14766" t="s">
        <v>17986</v>
      </c>
      <c r="F14766">
        <v>4167</v>
      </c>
      <c r="G14766" t="s">
        <v>17981</v>
      </c>
      <c r="H14766" t="s">
        <v>60284</v>
      </c>
      <c r="I14766" t="s">
        <v>17983</v>
      </c>
      <c r="J14766" t="s">
        <v>34939</v>
      </c>
    </row>
    <row r="14767" spans="1:10" x14ac:dyDescent="0.2">
      <c r="A14767">
        <v>22</v>
      </c>
      <c r="B14767">
        <v>50278438</v>
      </c>
      <c r="C14767" t="s">
        <v>60285</v>
      </c>
      <c r="D14767" t="s">
        <v>17990</v>
      </c>
      <c r="E14767" t="s">
        <v>17986</v>
      </c>
      <c r="F14767">
        <v>4088</v>
      </c>
      <c r="G14767" t="s">
        <v>17981</v>
      </c>
      <c r="H14767" t="s">
        <v>60286</v>
      </c>
      <c r="I14767" t="s">
        <v>17983</v>
      </c>
      <c r="J14767" t="s">
        <v>60287</v>
      </c>
    </row>
    <row r="14768" spans="1:10" x14ac:dyDescent="0.2">
      <c r="A14768">
        <v>22</v>
      </c>
      <c r="B14768">
        <v>50278568</v>
      </c>
      <c r="C14768" t="s">
        <v>60288</v>
      </c>
      <c r="D14768" t="s">
        <v>17990</v>
      </c>
      <c r="E14768" t="s">
        <v>17986</v>
      </c>
      <c r="F14768">
        <v>4478</v>
      </c>
      <c r="G14768" t="s">
        <v>17981</v>
      </c>
      <c r="H14768" t="s">
        <v>60289</v>
      </c>
      <c r="I14768" t="s">
        <v>17983</v>
      </c>
      <c r="J14768" t="s">
        <v>60290</v>
      </c>
    </row>
    <row r="14769" spans="1:10" x14ac:dyDescent="0.2">
      <c r="A14769">
        <v>22</v>
      </c>
      <c r="B14769">
        <v>50278642</v>
      </c>
      <c r="C14769" t="s">
        <v>60291</v>
      </c>
      <c r="D14769" t="s">
        <v>17980</v>
      </c>
      <c r="E14769" t="s">
        <v>15052</v>
      </c>
      <c r="F14769">
        <v>4832</v>
      </c>
      <c r="G14769" t="s">
        <v>17981</v>
      </c>
      <c r="H14769" t="s">
        <v>60292</v>
      </c>
      <c r="I14769" t="s">
        <v>17983</v>
      </c>
      <c r="J14769" t="s">
        <v>60293</v>
      </c>
    </row>
    <row r="14770" spans="1:10" x14ac:dyDescent="0.2">
      <c r="A14770">
        <v>22</v>
      </c>
      <c r="B14770">
        <v>50280136</v>
      </c>
      <c r="C14770" t="s">
        <v>60294</v>
      </c>
      <c r="D14770" t="s">
        <v>15052</v>
      </c>
      <c r="E14770" t="s">
        <v>17980</v>
      </c>
      <c r="F14770">
        <v>4561</v>
      </c>
      <c r="G14770" t="s">
        <v>17981</v>
      </c>
      <c r="H14770" t="s">
        <v>60295</v>
      </c>
      <c r="I14770" t="s">
        <v>17983</v>
      </c>
      <c r="J14770" t="s">
        <v>60296</v>
      </c>
    </row>
    <row r="14771" spans="1:10" x14ac:dyDescent="0.2">
      <c r="A14771">
        <v>22</v>
      </c>
      <c r="B14771">
        <v>50356693</v>
      </c>
      <c r="C14771" t="s">
        <v>60297</v>
      </c>
      <c r="D14771" t="s">
        <v>15052</v>
      </c>
      <c r="E14771" t="s">
        <v>17980</v>
      </c>
      <c r="F14771">
        <v>4397</v>
      </c>
      <c r="G14771" t="s">
        <v>17981</v>
      </c>
      <c r="H14771" t="s">
        <v>60298</v>
      </c>
      <c r="I14771" t="s">
        <v>17983</v>
      </c>
      <c r="J14771" t="s">
        <v>60299</v>
      </c>
    </row>
    <row r="14772" spans="1:10" x14ac:dyDescent="0.2">
      <c r="A14772">
        <v>22</v>
      </c>
      <c r="B14772">
        <v>50435480</v>
      </c>
      <c r="C14772" t="s">
        <v>60300</v>
      </c>
      <c r="D14772" t="s">
        <v>17990</v>
      </c>
      <c r="E14772" t="s">
        <v>17986</v>
      </c>
      <c r="F14772">
        <v>4907</v>
      </c>
      <c r="G14772" t="s">
        <v>17981</v>
      </c>
      <c r="H14772" t="s">
        <v>60301</v>
      </c>
      <c r="I14772" t="s">
        <v>17983</v>
      </c>
      <c r="J14772" t="s">
        <v>60302</v>
      </c>
    </row>
    <row r="14773" spans="1:10" x14ac:dyDescent="0.2">
      <c r="A14773">
        <v>22</v>
      </c>
      <c r="B14773">
        <v>50512732</v>
      </c>
      <c r="C14773" t="s">
        <v>60303</v>
      </c>
      <c r="D14773" t="s">
        <v>17986</v>
      </c>
      <c r="E14773" t="s">
        <v>17990</v>
      </c>
      <c r="F14773">
        <v>5482</v>
      </c>
      <c r="G14773" t="s">
        <v>17981</v>
      </c>
      <c r="H14773" t="s">
        <v>60304</v>
      </c>
      <c r="I14773" t="s">
        <v>17983</v>
      </c>
      <c r="J14773" t="s">
        <v>60305</v>
      </c>
    </row>
    <row r="14774" spans="1:10" x14ac:dyDescent="0.2">
      <c r="A14774">
        <v>22</v>
      </c>
      <c r="B14774">
        <v>50547247</v>
      </c>
      <c r="C14774" t="s">
        <v>60306</v>
      </c>
      <c r="D14774" t="s">
        <v>17990</v>
      </c>
      <c r="E14774" t="s">
        <v>17986</v>
      </c>
      <c r="F14774">
        <v>4615</v>
      </c>
      <c r="G14774" t="s">
        <v>17981</v>
      </c>
      <c r="H14774" t="s">
        <v>60307</v>
      </c>
      <c r="I14774" t="s">
        <v>17983</v>
      </c>
      <c r="J14774" t="s">
        <v>60308</v>
      </c>
    </row>
    <row r="14775" spans="1:10" x14ac:dyDescent="0.2">
      <c r="A14775">
        <v>22</v>
      </c>
      <c r="B14775">
        <v>50555619</v>
      </c>
      <c r="C14775" t="s">
        <v>60309</v>
      </c>
      <c r="D14775" t="s">
        <v>17980</v>
      </c>
      <c r="E14775" t="s">
        <v>15052</v>
      </c>
      <c r="F14775">
        <v>3995</v>
      </c>
      <c r="G14775" t="s">
        <v>17981</v>
      </c>
      <c r="H14775" t="s">
        <v>60310</v>
      </c>
      <c r="I14775" t="s">
        <v>17983</v>
      </c>
      <c r="J14775" t="s">
        <v>46637</v>
      </c>
    </row>
    <row r="14776" spans="1:10" x14ac:dyDescent="0.2">
      <c r="A14776">
        <v>22</v>
      </c>
      <c r="B14776">
        <v>50616656</v>
      </c>
      <c r="C14776" t="s">
        <v>60311</v>
      </c>
      <c r="D14776" t="s">
        <v>15052</v>
      </c>
      <c r="E14776" t="s">
        <v>17980</v>
      </c>
      <c r="F14776">
        <v>3289</v>
      </c>
      <c r="G14776" t="s">
        <v>17981</v>
      </c>
      <c r="H14776" t="s">
        <v>60312</v>
      </c>
      <c r="I14776" t="s">
        <v>17983</v>
      </c>
      <c r="J14776" t="s">
        <v>60313</v>
      </c>
    </row>
    <row r="14777" spans="1:10" x14ac:dyDescent="0.2">
      <c r="A14777">
        <v>22</v>
      </c>
      <c r="B14777">
        <v>50616806</v>
      </c>
      <c r="C14777" t="s">
        <v>60314</v>
      </c>
      <c r="D14777" t="s">
        <v>17990</v>
      </c>
      <c r="E14777" t="s">
        <v>17986</v>
      </c>
      <c r="F14777">
        <v>4595</v>
      </c>
      <c r="G14777" t="s">
        <v>17981</v>
      </c>
      <c r="H14777" t="s">
        <v>60315</v>
      </c>
      <c r="I14777" t="s">
        <v>17983</v>
      </c>
      <c r="J14777" t="s">
        <v>60316</v>
      </c>
    </row>
    <row r="14778" spans="1:10" x14ac:dyDescent="0.2">
      <c r="A14778">
        <v>22</v>
      </c>
      <c r="B14778">
        <v>50639473</v>
      </c>
      <c r="C14778" t="s">
        <v>60317</v>
      </c>
      <c r="D14778" t="s">
        <v>15052</v>
      </c>
      <c r="E14778" t="s">
        <v>17980</v>
      </c>
      <c r="F14778">
        <v>4340</v>
      </c>
      <c r="G14778" t="s">
        <v>17981</v>
      </c>
      <c r="H14778" t="s">
        <v>60318</v>
      </c>
      <c r="I14778" t="s">
        <v>17983</v>
      </c>
      <c r="J14778" t="s">
        <v>60319</v>
      </c>
    </row>
    <row r="14779" spans="1:10" x14ac:dyDescent="0.2">
      <c r="A14779">
        <v>22</v>
      </c>
      <c r="B14779">
        <v>50639528</v>
      </c>
      <c r="C14779" t="s">
        <v>60320</v>
      </c>
      <c r="D14779" t="s">
        <v>15052</v>
      </c>
      <c r="E14779" t="s">
        <v>17980</v>
      </c>
      <c r="F14779">
        <v>4277</v>
      </c>
      <c r="G14779" t="s">
        <v>17981</v>
      </c>
      <c r="H14779" t="s">
        <v>60321</v>
      </c>
      <c r="I14779" t="s">
        <v>17983</v>
      </c>
      <c r="J14779" t="s">
        <v>60322</v>
      </c>
    </row>
    <row r="14780" spans="1:10" x14ac:dyDescent="0.2">
      <c r="A14780">
        <v>22</v>
      </c>
      <c r="B14780">
        <v>50639636</v>
      </c>
      <c r="C14780" t="s">
        <v>60323</v>
      </c>
      <c r="D14780" t="s">
        <v>17980</v>
      </c>
      <c r="E14780" t="s">
        <v>17986</v>
      </c>
      <c r="F14780">
        <v>3242</v>
      </c>
      <c r="G14780" t="s">
        <v>17981</v>
      </c>
      <c r="H14780" t="s">
        <v>60324</v>
      </c>
      <c r="I14780" t="s">
        <v>17983</v>
      </c>
      <c r="J14780" t="s">
        <v>60325</v>
      </c>
    </row>
    <row r="14781" spans="1:10" x14ac:dyDescent="0.2">
      <c r="A14781">
        <v>22</v>
      </c>
      <c r="B14781">
        <v>50639778</v>
      </c>
      <c r="C14781" t="s">
        <v>60326</v>
      </c>
      <c r="D14781" t="s">
        <v>15052</v>
      </c>
      <c r="E14781" t="s">
        <v>17980</v>
      </c>
      <c r="F14781">
        <v>3203</v>
      </c>
      <c r="G14781" t="s">
        <v>17981</v>
      </c>
      <c r="H14781" t="s">
        <v>60327</v>
      </c>
      <c r="I14781" t="s">
        <v>17983</v>
      </c>
      <c r="J14781" t="s">
        <v>60328</v>
      </c>
    </row>
    <row r="14782" spans="1:10" x14ac:dyDescent="0.2">
      <c r="A14782">
        <v>22</v>
      </c>
      <c r="B14782">
        <v>50639965</v>
      </c>
      <c r="C14782" t="s">
        <v>60329</v>
      </c>
      <c r="D14782" t="s">
        <v>17980</v>
      </c>
      <c r="E14782" t="s">
        <v>17990</v>
      </c>
      <c r="F14782">
        <v>4320</v>
      </c>
      <c r="G14782" t="s">
        <v>17981</v>
      </c>
      <c r="H14782" t="s">
        <v>60330</v>
      </c>
      <c r="I14782" t="s">
        <v>17983</v>
      </c>
      <c r="J14782" t="s">
        <v>39860</v>
      </c>
    </row>
    <row r="14783" spans="1:10" x14ac:dyDescent="0.2">
      <c r="A14783">
        <v>22</v>
      </c>
      <c r="B14783">
        <v>50657010</v>
      </c>
      <c r="C14783" t="s">
        <v>60331</v>
      </c>
      <c r="D14783" t="s">
        <v>17980</v>
      </c>
      <c r="E14783" t="s">
        <v>17986</v>
      </c>
      <c r="F14783">
        <v>4294</v>
      </c>
      <c r="G14783" t="s">
        <v>17981</v>
      </c>
      <c r="H14783" t="s">
        <v>60332</v>
      </c>
      <c r="I14783" t="s">
        <v>17983</v>
      </c>
      <c r="J14783" t="s">
        <v>29329</v>
      </c>
    </row>
    <row r="14784" spans="1:10" x14ac:dyDescent="0.2">
      <c r="A14784">
        <v>22</v>
      </c>
      <c r="B14784">
        <v>50658424</v>
      </c>
      <c r="C14784" t="s">
        <v>60333</v>
      </c>
      <c r="D14784" t="s">
        <v>15052</v>
      </c>
      <c r="E14784" t="s">
        <v>17980</v>
      </c>
      <c r="F14784">
        <v>4108</v>
      </c>
      <c r="G14784" t="s">
        <v>17981</v>
      </c>
      <c r="H14784" t="s">
        <v>60334</v>
      </c>
      <c r="I14784" t="s">
        <v>17983</v>
      </c>
      <c r="J14784" t="s">
        <v>60335</v>
      </c>
    </row>
    <row r="14785" spans="1:10" x14ac:dyDescent="0.2">
      <c r="A14785">
        <v>22</v>
      </c>
      <c r="B14785">
        <v>50664612</v>
      </c>
      <c r="C14785" t="s">
        <v>60336</v>
      </c>
      <c r="D14785" t="s">
        <v>17990</v>
      </c>
      <c r="E14785" t="s">
        <v>17986</v>
      </c>
      <c r="F14785">
        <v>4159</v>
      </c>
      <c r="G14785" t="s">
        <v>17981</v>
      </c>
      <c r="H14785" t="s">
        <v>60337</v>
      </c>
      <c r="I14785" t="s">
        <v>17983</v>
      </c>
      <c r="J14785" t="s">
        <v>49474</v>
      </c>
    </row>
    <row r="14786" spans="1:10" x14ac:dyDescent="0.2">
      <c r="A14786">
        <v>22</v>
      </c>
      <c r="B14786">
        <v>50682865</v>
      </c>
      <c r="C14786" t="s">
        <v>60338</v>
      </c>
      <c r="D14786" t="s">
        <v>17986</v>
      </c>
      <c r="E14786" t="s">
        <v>17990</v>
      </c>
      <c r="F14786">
        <v>4116</v>
      </c>
      <c r="G14786" t="s">
        <v>17981</v>
      </c>
      <c r="H14786" t="s">
        <v>60339</v>
      </c>
      <c r="I14786" t="s">
        <v>17983</v>
      </c>
      <c r="J14786" t="s">
        <v>60340</v>
      </c>
    </row>
    <row r="14787" spans="1:10" x14ac:dyDescent="0.2">
      <c r="A14787">
        <v>22</v>
      </c>
      <c r="B14787">
        <v>50688348</v>
      </c>
      <c r="C14787" t="s">
        <v>60341</v>
      </c>
      <c r="D14787" t="s">
        <v>17990</v>
      </c>
      <c r="E14787" t="s">
        <v>17986</v>
      </c>
      <c r="F14787">
        <v>4341</v>
      </c>
      <c r="G14787" t="s">
        <v>17981</v>
      </c>
      <c r="H14787" t="s">
        <v>60342</v>
      </c>
      <c r="I14787" t="s">
        <v>17983</v>
      </c>
      <c r="J14787" t="s">
        <v>60343</v>
      </c>
    </row>
    <row r="14788" spans="1:10" x14ac:dyDescent="0.2">
      <c r="A14788">
        <v>22</v>
      </c>
      <c r="B14788">
        <v>50694297</v>
      </c>
      <c r="C14788" t="s">
        <v>60344</v>
      </c>
      <c r="D14788" t="s">
        <v>17990</v>
      </c>
      <c r="E14788" t="s">
        <v>17986</v>
      </c>
      <c r="F14788">
        <v>4407</v>
      </c>
      <c r="G14788" t="s">
        <v>17981</v>
      </c>
      <c r="H14788" t="s">
        <v>60345</v>
      </c>
      <c r="I14788" t="s">
        <v>17983</v>
      </c>
      <c r="J14788" t="s">
        <v>60346</v>
      </c>
    </row>
    <row r="14789" spans="1:10" x14ac:dyDescent="0.2">
      <c r="A14789">
        <v>22</v>
      </c>
      <c r="B14789">
        <v>50705466</v>
      </c>
      <c r="C14789" t="s">
        <v>60347</v>
      </c>
      <c r="D14789" t="s">
        <v>17990</v>
      </c>
      <c r="E14789" t="s">
        <v>17986</v>
      </c>
      <c r="F14789">
        <v>4639</v>
      </c>
      <c r="G14789" t="s">
        <v>17981</v>
      </c>
      <c r="H14789" t="s">
        <v>60348</v>
      </c>
      <c r="I14789" t="s">
        <v>17983</v>
      </c>
      <c r="J14789" t="s">
        <v>60349</v>
      </c>
    </row>
    <row r="14790" spans="1:10" x14ac:dyDescent="0.2">
      <c r="A14790">
        <v>22</v>
      </c>
      <c r="B14790">
        <v>50716167</v>
      </c>
      <c r="C14790" t="s">
        <v>60350</v>
      </c>
      <c r="D14790" t="s">
        <v>17986</v>
      </c>
      <c r="E14790" t="s">
        <v>17990</v>
      </c>
      <c r="F14790">
        <v>4152</v>
      </c>
      <c r="G14790" t="s">
        <v>17981</v>
      </c>
      <c r="H14790" t="s">
        <v>60351</v>
      </c>
      <c r="I14790" t="s">
        <v>17983</v>
      </c>
      <c r="J14790" t="s">
        <v>27257</v>
      </c>
    </row>
    <row r="14791" spans="1:10" x14ac:dyDescent="0.2">
      <c r="A14791">
        <v>22</v>
      </c>
      <c r="B14791">
        <v>50719251</v>
      </c>
      <c r="C14791" t="s">
        <v>60352</v>
      </c>
      <c r="D14791" t="s">
        <v>17990</v>
      </c>
      <c r="E14791" t="s">
        <v>17986</v>
      </c>
      <c r="F14791">
        <v>3625</v>
      </c>
      <c r="G14791" t="s">
        <v>17981</v>
      </c>
      <c r="H14791" t="s">
        <v>60353</v>
      </c>
      <c r="I14791" t="s">
        <v>17983</v>
      </c>
      <c r="J14791" t="s">
        <v>60354</v>
      </c>
    </row>
    <row r="14792" spans="1:10" x14ac:dyDescent="0.2">
      <c r="A14792">
        <v>22</v>
      </c>
      <c r="B14792">
        <v>50722134</v>
      </c>
      <c r="C14792" t="s">
        <v>60355</v>
      </c>
      <c r="D14792" t="s">
        <v>15052</v>
      </c>
      <c r="E14792" t="s">
        <v>17980</v>
      </c>
      <c r="F14792">
        <v>4837</v>
      </c>
      <c r="G14792" t="s">
        <v>17981</v>
      </c>
      <c r="H14792" t="s">
        <v>60356</v>
      </c>
      <c r="I14792" t="s">
        <v>17983</v>
      </c>
      <c r="J14792" t="s">
        <v>60357</v>
      </c>
    </row>
    <row r="14793" spans="1:10" x14ac:dyDescent="0.2">
      <c r="A14793">
        <v>22</v>
      </c>
      <c r="B14793">
        <v>50722408</v>
      </c>
      <c r="C14793" t="s">
        <v>60358</v>
      </c>
      <c r="D14793" t="s">
        <v>15052</v>
      </c>
      <c r="E14793" t="s">
        <v>17980</v>
      </c>
      <c r="F14793">
        <v>3233</v>
      </c>
      <c r="G14793" t="s">
        <v>17981</v>
      </c>
      <c r="H14793" t="s">
        <v>60359</v>
      </c>
      <c r="I14793" t="s">
        <v>17983</v>
      </c>
      <c r="J14793" t="s">
        <v>60360</v>
      </c>
    </row>
    <row r="14794" spans="1:10" x14ac:dyDescent="0.2">
      <c r="A14794">
        <v>22</v>
      </c>
      <c r="B14794">
        <v>50725553</v>
      </c>
      <c r="C14794" t="s">
        <v>60361</v>
      </c>
      <c r="D14794" t="s">
        <v>15052</v>
      </c>
      <c r="E14794" t="s">
        <v>17980</v>
      </c>
      <c r="F14794">
        <v>4735</v>
      </c>
      <c r="G14794" t="s">
        <v>17981</v>
      </c>
      <c r="H14794" t="s">
        <v>60362</v>
      </c>
      <c r="I14794" t="s">
        <v>17983</v>
      </c>
      <c r="J14794" t="s">
        <v>60363</v>
      </c>
    </row>
    <row r="14795" spans="1:10" x14ac:dyDescent="0.2">
      <c r="A14795">
        <v>22</v>
      </c>
      <c r="B14795">
        <v>50728062</v>
      </c>
      <c r="C14795" t="s">
        <v>60364</v>
      </c>
      <c r="D14795" t="s">
        <v>15052</v>
      </c>
      <c r="E14795" t="s">
        <v>17980</v>
      </c>
      <c r="F14795">
        <v>5057</v>
      </c>
      <c r="G14795" t="s">
        <v>17981</v>
      </c>
      <c r="H14795" t="s">
        <v>60365</v>
      </c>
      <c r="I14795" t="s">
        <v>17983</v>
      </c>
      <c r="J14795" t="s">
        <v>60366</v>
      </c>
    </row>
    <row r="14796" spans="1:10" x14ac:dyDescent="0.2">
      <c r="A14796">
        <v>22</v>
      </c>
      <c r="B14796">
        <v>50877166</v>
      </c>
      <c r="C14796" t="s">
        <v>60367</v>
      </c>
      <c r="D14796" t="s">
        <v>17986</v>
      </c>
      <c r="E14796" t="s">
        <v>17980</v>
      </c>
      <c r="F14796">
        <v>4762</v>
      </c>
      <c r="G14796" t="s">
        <v>17981</v>
      </c>
      <c r="H14796" t="s">
        <v>60368</v>
      </c>
      <c r="I14796" t="s">
        <v>17983</v>
      </c>
      <c r="J14796" t="s">
        <v>27126</v>
      </c>
    </row>
    <row r="14797" spans="1:10" x14ac:dyDescent="0.2">
      <c r="A14797">
        <v>22</v>
      </c>
      <c r="B14797">
        <v>50885775</v>
      </c>
      <c r="C14797" t="s">
        <v>60369</v>
      </c>
      <c r="D14797" t="s">
        <v>17990</v>
      </c>
      <c r="E14797" t="s">
        <v>17986</v>
      </c>
      <c r="F14797">
        <v>4100</v>
      </c>
      <c r="G14797" t="s">
        <v>17981</v>
      </c>
      <c r="H14797" t="s">
        <v>60370</v>
      </c>
      <c r="I14797" t="s">
        <v>17983</v>
      </c>
      <c r="J14797" t="s">
        <v>60371</v>
      </c>
    </row>
    <row r="14798" spans="1:10" x14ac:dyDescent="0.2">
      <c r="A14798">
        <v>22</v>
      </c>
      <c r="B14798">
        <v>50895020</v>
      </c>
      <c r="C14798" t="s">
        <v>60372</v>
      </c>
      <c r="D14798" t="s">
        <v>17980</v>
      </c>
      <c r="E14798" t="s">
        <v>15052</v>
      </c>
      <c r="F14798">
        <v>4177</v>
      </c>
      <c r="G14798" t="s">
        <v>17981</v>
      </c>
      <c r="H14798" t="s">
        <v>60373</v>
      </c>
      <c r="I14798" t="s">
        <v>17983</v>
      </c>
      <c r="J14798" t="s">
        <v>60374</v>
      </c>
    </row>
    <row r="14799" spans="1:10" x14ac:dyDescent="0.2">
      <c r="A14799">
        <v>22</v>
      </c>
      <c r="B14799">
        <v>50898026</v>
      </c>
      <c r="C14799" t="s">
        <v>60375</v>
      </c>
      <c r="D14799" t="s">
        <v>17986</v>
      </c>
      <c r="E14799" t="s">
        <v>17990</v>
      </c>
      <c r="F14799">
        <v>4847</v>
      </c>
      <c r="G14799" t="s">
        <v>17981</v>
      </c>
      <c r="H14799" t="s">
        <v>60376</v>
      </c>
      <c r="I14799" t="s">
        <v>17983</v>
      </c>
      <c r="J14799" t="s">
        <v>60377</v>
      </c>
    </row>
    <row r="14800" spans="1:10" x14ac:dyDescent="0.2">
      <c r="A14800">
        <v>22</v>
      </c>
      <c r="B14800">
        <v>50901009</v>
      </c>
      <c r="C14800" t="s">
        <v>60378</v>
      </c>
      <c r="D14800" t="s">
        <v>17980</v>
      </c>
      <c r="E14800" t="s">
        <v>15052</v>
      </c>
      <c r="F14800">
        <v>5647</v>
      </c>
      <c r="G14800" t="s">
        <v>17981</v>
      </c>
      <c r="H14800" t="s">
        <v>60379</v>
      </c>
      <c r="I14800" t="s">
        <v>17983</v>
      </c>
      <c r="J14800" t="s">
        <v>52654</v>
      </c>
    </row>
    <row r="14801" spans="1:10" x14ac:dyDescent="0.2">
      <c r="A14801">
        <v>22</v>
      </c>
      <c r="B14801">
        <v>50941985</v>
      </c>
      <c r="C14801" t="s">
        <v>60380</v>
      </c>
      <c r="D14801" t="s">
        <v>15052</v>
      </c>
      <c r="E14801" t="s">
        <v>17980</v>
      </c>
      <c r="F14801">
        <v>4692</v>
      </c>
      <c r="G14801" t="s">
        <v>17981</v>
      </c>
      <c r="H14801" t="s">
        <v>60381</v>
      </c>
      <c r="I14801" t="s">
        <v>17983</v>
      </c>
      <c r="J14801" t="s">
        <v>60382</v>
      </c>
    </row>
    <row r="14802" spans="1:10" x14ac:dyDescent="0.2">
      <c r="A14802">
        <v>22</v>
      </c>
      <c r="B14802">
        <v>50942121</v>
      </c>
      <c r="C14802" t="s">
        <v>60383</v>
      </c>
      <c r="D14802" t="s">
        <v>17980</v>
      </c>
      <c r="E14802" t="s">
        <v>15052</v>
      </c>
      <c r="F14802">
        <v>2907</v>
      </c>
      <c r="G14802" t="s">
        <v>17981</v>
      </c>
      <c r="H14802" t="s">
        <v>60384</v>
      </c>
      <c r="I14802" t="s">
        <v>17983</v>
      </c>
      <c r="J14802" t="s">
        <v>60385</v>
      </c>
    </row>
    <row r="14803" spans="1:10" x14ac:dyDescent="0.2">
      <c r="A14803">
        <v>22</v>
      </c>
      <c r="B14803">
        <v>50943004</v>
      </c>
      <c r="C14803" t="s">
        <v>60386</v>
      </c>
      <c r="D14803" t="s">
        <v>17980</v>
      </c>
      <c r="E14803" t="s">
        <v>17990</v>
      </c>
      <c r="F14803">
        <v>5026</v>
      </c>
      <c r="G14803" t="s">
        <v>17981</v>
      </c>
      <c r="H14803" t="s">
        <v>60387</v>
      </c>
      <c r="I14803" t="s">
        <v>17983</v>
      </c>
      <c r="J14803" t="s">
        <v>60388</v>
      </c>
    </row>
    <row r="14804" spans="1:10" x14ac:dyDescent="0.2">
      <c r="A14804">
        <v>22</v>
      </c>
      <c r="B14804">
        <v>50943010</v>
      </c>
      <c r="C14804" t="s">
        <v>60389</v>
      </c>
      <c r="D14804" t="s">
        <v>17986</v>
      </c>
      <c r="E14804" t="s">
        <v>17990</v>
      </c>
      <c r="F14804">
        <v>5149</v>
      </c>
      <c r="G14804" t="s">
        <v>17981</v>
      </c>
      <c r="H14804" t="s">
        <v>60390</v>
      </c>
      <c r="I14804" t="s">
        <v>17983</v>
      </c>
      <c r="J14804" t="s">
        <v>60391</v>
      </c>
    </row>
    <row r="14805" spans="1:10" x14ac:dyDescent="0.2">
      <c r="A14805">
        <v>22</v>
      </c>
      <c r="B14805">
        <v>50943232</v>
      </c>
      <c r="C14805" t="s">
        <v>60392</v>
      </c>
      <c r="D14805" t="s">
        <v>17986</v>
      </c>
      <c r="E14805" t="s">
        <v>17990</v>
      </c>
      <c r="F14805">
        <v>4821</v>
      </c>
      <c r="G14805" t="s">
        <v>17981</v>
      </c>
      <c r="H14805" t="s">
        <v>60393</v>
      </c>
      <c r="I14805" t="s">
        <v>17983</v>
      </c>
      <c r="J14805" t="s">
        <v>60394</v>
      </c>
    </row>
    <row r="14806" spans="1:10" x14ac:dyDescent="0.2">
      <c r="A14806">
        <v>22</v>
      </c>
      <c r="B14806">
        <v>50945256</v>
      </c>
      <c r="C14806" t="s">
        <v>60395</v>
      </c>
      <c r="D14806" t="s">
        <v>17990</v>
      </c>
      <c r="E14806" t="s">
        <v>17986</v>
      </c>
      <c r="F14806">
        <v>4409</v>
      </c>
      <c r="G14806" t="s">
        <v>17981</v>
      </c>
      <c r="H14806" t="s">
        <v>60396</v>
      </c>
      <c r="I14806" t="s">
        <v>17983</v>
      </c>
      <c r="J14806" t="s">
        <v>53742</v>
      </c>
    </row>
    <row r="14807" spans="1:10" x14ac:dyDescent="0.2">
      <c r="A14807">
        <v>22</v>
      </c>
      <c r="B14807">
        <v>50962208</v>
      </c>
      <c r="C14807" t="s">
        <v>60397</v>
      </c>
      <c r="D14807" t="s">
        <v>15052</v>
      </c>
      <c r="E14807" t="s">
        <v>17986</v>
      </c>
      <c r="F14807">
        <v>4576</v>
      </c>
      <c r="G14807" t="s">
        <v>17981</v>
      </c>
      <c r="H14807" t="s">
        <v>60398</v>
      </c>
      <c r="I14807" t="s">
        <v>17983</v>
      </c>
      <c r="J14807" t="s">
        <v>18242</v>
      </c>
    </row>
    <row r="14808" spans="1:10" x14ac:dyDescent="0.2">
      <c r="A14808">
        <v>22</v>
      </c>
      <c r="B14808">
        <v>50962782</v>
      </c>
      <c r="C14808" t="s">
        <v>60399</v>
      </c>
      <c r="D14808" t="s">
        <v>17980</v>
      </c>
      <c r="E14808" t="s">
        <v>17986</v>
      </c>
      <c r="F14808">
        <v>3434</v>
      </c>
      <c r="G14808" t="s">
        <v>17981</v>
      </c>
      <c r="H14808" t="s">
        <v>60400</v>
      </c>
      <c r="I14808" t="s">
        <v>17983</v>
      </c>
      <c r="J14808" t="s">
        <v>60401</v>
      </c>
    </row>
    <row r="14809" spans="1:10" x14ac:dyDescent="0.2">
      <c r="A14809">
        <v>22</v>
      </c>
      <c r="B14809">
        <v>50964862</v>
      </c>
      <c r="C14809" t="s">
        <v>60402</v>
      </c>
      <c r="D14809" t="s">
        <v>17986</v>
      </c>
      <c r="E14809" t="s">
        <v>17990</v>
      </c>
      <c r="F14809">
        <v>4684</v>
      </c>
      <c r="G14809" t="s">
        <v>17981</v>
      </c>
      <c r="H14809" t="s">
        <v>60403</v>
      </c>
      <c r="I14809" t="s">
        <v>17983</v>
      </c>
      <c r="J14809" t="s">
        <v>43625</v>
      </c>
    </row>
    <row r="14810" spans="1:10" x14ac:dyDescent="0.2">
      <c r="A14810">
        <v>22</v>
      </c>
      <c r="B14810">
        <v>50988062</v>
      </c>
      <c r="C14810" t="s">
        <v>60404</v>
      </c>
      <c r="D14810" t="s">
        <v>17986</v>
      </c>
      <c r="E14810" t="s">
        <v>15052</v>
      </c>
      <c r="F14810">
        <v>5365</v>
      </c>
      <c r="G14810" t="s">
        <v>17981</v>
      </c>
      <c r="H14810" t="s">
        <v>60405</v>
      </c>
      <c r="I14810" t="s">
        <v>17983</v>
      </c>
      <c r="J14810" t="s">
        <v>60406</v>
      </c>
    </row>
    <row r="14811" spans="1:10" x14ac:dyDescent="0.2">
      <c r="A14811">
        <v>22</v>
      </c>
      <c r="B14811">
        <v>50988193</v>
      </c>
      <c r="C14811" t="s">
        <v>60407</v>
      </c>
      <c r="D14811" t="s">
        <v>17990</v>
      </c>
      <c r="E14811" t="s">
        <v>17986</v>
      </c>
      <c r="F14811">
        <v>3322</v>
      </c>
      <c r="G14811" t="s">
        <v>17981</v>
      </c>
      <c r="H14811" t="s">
        <v>60408</v>
      </c>
      <c r="I14811" t="s">
        <v>17983</v>
      </c>
      <c r="J14811" t="s">
        <v>35585</v>
      </c>
    </row>
    <row r="14812" spans="1:10" x14ac:dyDescent="0.2">
      <c r="A14812">
        <v>22</v>
      </c>
      <c r="B14812">
        <v>51009953</v>
      </c>
      <c r="C14812" t="s">
        <v>60409</v>
      </c>
      <c r="D14812" t="s">
        <v>17980</v>
      </c>
      <c r="E14812" t="s">
        <v>15052</v>
      </c>
      <c r="F14812">
        <v>4770</v>
      </c>
      <c r="G14812" t="s">
        <v>17981</v>
      </c>
      <c r="H14812" t="s">
        <v>60410</v>
      </c>
      <c r="I14812" t="s">
        <v>17983</v>
      </c>
      <c r="J14812" t="s">
        <v>60411</v>
      </c>
    </row>
    <row r="14813" spans="1:10" x14ac:dyDescent="0.2">
      <c r="A14813">
        <v>22</v>
      </c>
      <c r="B14813">
        <v>51042336</v>
      </c>
      <c r="C14813" t="s">
        <v>60412</v>
      </c>
      <c r="D14813" t="s">
        <v>17986</v>
      </c>
      <c r="E14813" t="s">
        <v>17980</v>
      </c>
      <c r="F14813">
        <v>5129</v>
      </c>
      <c r="G14813" t="s">
        <v>17981</v>
      </c>
      <c r="H14813" t="s">
        <v>60413</v>
      </c>
      <c r="I14813" t="s">
        <v>17983</v>
      </c>
      <c r="J14813" t="s">
        <v>60414</v>
      </c>
    </row>
    <row r="14814" spans="1:10" x14ac:dyDescent="0.2">
      <c r="A14814">
        <v>22</v>
      </c>
      <c r="B14814">
        <v>51042513</v>
      </c>
      <c r="C14814" t="s">
        <v>60415</v>
      </c>
      <c r="D14814" t="s">
        <v>17980</v>
      </c>
      <c r="E14814" t="s">
        <v>24643</v>
      </c>
      <c r="F14814">
        <v>6200.97</v>
      </c>
      <c r="G14814" t="s">
        <v>17981</v>
      </c>
      <c r="H14814" t="s">
        <v>60416</v>
      </c>
      <c r="I14814" t="s">
        <v>17983</v>
      </c>
      <c r="J14814" t="s">
        <v>60417</v>
      </c>
    </row>
    <row r="14815" spans="1:10" x14ac:dyDescent="0.2">
      <c r="A14815">
        <v>22</v>
      </c>
      <c r="B14815">
        <v>51043278</v>
      </c>
      <c r="C14815" t="s">
        <v>60418</v>
      </c>
      <c r="D14815" t="s">
        <v>17986</v>
      </c>
      <c r="E14815" t="s">
        <v>17990</v>
      </c>
      <c r="F14815">
        <v>4810</v>
      </c>
      <c r="G14815" t="s">
        <v>17981</v>
      </c>
      <c r="H14815" t="s">
        <v>60419</v>
      </c>
      <c r="I14815" t="s">
        <v>17983</v>
      </c>
      <c r="J14815" t="s">
        <v>60420</v>
      </c>
    </row>
    <row r="14816" spans="1:10" x14ac:dyDescent="0.2">
      <c r="A14816">
        <v>22</v>
      </c>
      <c r="B14816">
        <v>51045190</v>
      </c>
      <c r="C14816" t="s">
        <v>60421</v>
      </c>
      <c r="D14816" t="s">
        <v>17980</v>
      </c>
      <c r="E14816" t="s">
        <v>15052</v>
      </c>
      <c r="F14816">
        <v>4436</v>
      </c>
      <c r="G14816" t="s">
        <v>17981</v>
      </c>
      <c r="H14816" t="s">
        <v>60422</v>
      </c>
      <c r="I14816" t="s">
        <v>17983</v>
      </c>
      <c r="J14816" t="s">
        <v>44098</v>
      </c>
    </row>
    <row r="14817" spans="1:10" x14ac:dyDescent="0.2">
      <c r="A14817">
        <v>22</v>
      </c>
      <c r="B14817">
        <v>51064039</v>
      </c>
      <c r="C14817" t="s">
        <v>60423</v>
      </c>
      <c r="D14817" t="s">
        <v>17986</v>
      </c>
      <c r="E14817" t="s">
        <v>17980</v>
      </c>
      <c r="F14817">
        <v>3951</v>
      </c>
      <c r="G14817" t="s">
        <v>17981</v>
      </c>
      <c r="H14817" t="s">
        <v>60424</v>
      </c>
      <c r="I14817" t="s">
        <v>17983</v>
      </c>
      <c r="J14817" t="s">
        <v>60425</v>
      </c>
    </row>
    <row r="14818" spans="1:10" x14ac:dyDescent="0.2">
      <c r="A14818" t="s">
        <v>60426</v>
      </c>
      <c r="B14818">
        <v>229542</v>
      </c>
      <c r="C14818" t="s">
        <v>18111</v>
      </c>
      <c r="D14818" t="s">
        <v>17986</v>
      </c>
      <c r="E14818" t="s">
        <v>17990</v>
      </c>
      <c r="F14818">
        <v>4292</v>
      </c>
      <c r="G14818" t="s">
        <v>17981</v>
      </c>
      <c r="H14818" t="s">
        <v>60427</v>
      </c>
      <c r="I14818" t="s">
        <v>17983</v>
      </c>
      <c r="J14818" t="s">
        <v>60428</v>
      </c>
    </row>
    <row r="14819" spans="1:10" x14ac:dyDescent="0.2">
      <c r="A14819" t="s">
        <v>60426</v>
      </c>
      <c r="B14819">
        <v>299362</v>
      </c>
      <c r="C14819" t="s">
        <v>18111</v>
      </c>
      <c r="D14819" t="s">
        <v>17990</v>
      </c>
      <c r="E14819" t="s">
        <v>17986</v>
      </c>
      <c r="F14819">
        <v>3188</v>
      </c>
      <c r="G14819" t="s">
        <v>17981</v>
      </c>
      <c r="H14819" t="s">
        <v>60429</v>
      </c>
      <c r="I14819" t="s">
        <v>17983</v>
      </c>
      <c r="J14819" t="s">
        <v>60430</v>
      </c>
    </row>
    <row r="14820" spans="1:10" x14ac:dyDescent="0.2">
      <c r="A14820" t="s">
        <v>60426</v>
      </c>
      <c r="B14820">
        <v>299591</v>
      </c>
      <c r="C14820" t="s">
        <v>18111</v>
      </c>
      <c r="D14820" t="s">
        <v>17990</v>
      </c>
      <c r="E14820" t="s">
        <v>17986</v>
      </c>
      <c r="F14820">
        <v>4964</v>
      </c>
      <c r="G14820" t="s">
        <v>17981</v>
      </c>
      <c r="H14820" t="s">
        <v>60431</v>
      </c>
      <c r="I14820" t="s">
        <v>17983</v>
      </c>
      <c r="J14820" t="s">
        <v>60432</v>
      </c>
    </row>
    <row r="14821" spans="1:10" x14ac:dyDescent="0.2">
      <c r="A14821" t="s">
        <v>60426</v>
      </c>
      <c r="B14821">
        <v>1331495</v>
      </c>
      <c r="C14821" t="s">
        <v>18111</v>
      </c>
      <c r="D14821" t="s">
        <v>17986</v>
      </c>
      <c r="E14821" t="s">
        <v>17980</v>
      </c>
      <c r="F14821">
        <v>2723</v>
      </c>
      <c r="G14821" t="s">
        <v>17981</v>
      </c>
      <c r="H14821" t="s">
        <v>60433</v>
      </c>
      <c r="I14821" t="s">
        <v>17983</v>
      </c>
      <c r="J14821" t="s">
        <v>60434</v>
      </c>
    </row>
    <row r="14822" spans="1:10" x14ac:dyDescent="0.2">
      <c r="A14822" t="s">
        <v>60426</v>
      </c>
      <c r="B14822">
        <v>1422868</v>
      </c>
      <c r="C14822" t="s">
        <v>18111</v>
      </c>
      <c r="D14822" t="s">
        <v>17986</v>
      </c>
      <c r="E14822" t="s">
        <v>17990</v>
      </c>
      <c r="F14822">
        <v>2801</v>
      </c>
      <c r="G14822" t="s">
        <v>17981</v>
      </c>
      <c r="H14822" t="s">
        <v>60435</v>
      </c>
      <c r="I14822" t="s">
        <v>17983</v>
      </c>
      <c r="J14822" t="s">
        <v>60436</v>
      </c>
    </row>
    <row r="14823" spans="1:10" x14ac:dyDescent="0.2">
      <c r="A14823" t="s">
        <v>60426</v>
      </c>
      <c r="B14823">
        <v>1537881</v>
      </c>
      <c r="C14823" t="s">
        <v>18111</v>
      </c>
      <c r="D14823" t="s">
        <v>17980</v>
      </c>
      <c r="E14823" t="s">
        <v>15052</v>
      </c>
      <c r="F14823">
        <v>4692</v>
      </c>
      <c r="G14823" t="s">
        <v>17981</v>
      </c>
      <c r="H14823" t="s">
        <v>60437</v>
      </c>
      <c r="I14823" t="s">
        <v>17983</v>
      </c>
      <c r="J14823" t="s">
        <v>60438</v>
      </c>
    </row>
    <row r="14824" spans="1:10" x14ac:dyDescent="0.2">
      <c r="A14824" t="s">
        <v>60426</v>
      </c>
      <c r="B14824">
        <v>1546792</v>
      </c>
      <c r="C14824" t="s">
        <v>18111</v>
      </c>
      <c r="D14824" t="s">
        <v>17986</v>
      </c>
      <c r="E14824" t="s">
        <v>17990</v>
      </c>
      <c r="F14824">
        <v>3809</v>
      </c>
      <c r="G14824" t="s">
        <v>17981</v>
      </c>
      <c r="H14824" t="s">
        <v>60439</v>
      </c>
      <c r="I14824" t="s">
        <v>17983</v>
      </c>
      <c r="J14824" t="s">
        <v>60440</v>
      </c>
    </row>
    <row r="14825" spans="1:10" x14ac:dyDescent="0.2">
      <c r="A14825" t="s">
        <v>60426</v>
      </c>
      <c r="B14825">
        <v>1546876</v>
      </c>
      <c r="C14825" t="s">
        <v>18111</v>
      </c>
      <c r="D14825" t="s">
        <v>17990</v>
      </c>
      <c r="E14825" t="s">
        <v>17986</v>
      </c>
      <c r="F14825">
        <v>3887</v>
      </c>
      <c r="G14825" t="s">
        <v>17981</v>
      </c>
      <c r="H14825" t="s">
        <v>60441</v>
      </c>
      <c r="I14825" t="s">
        <v>17983</v>
      </c>
      <c r="J14825" t="s">
        <v>60442</v>
      </c>
    </row>
    <row r="14826" spans="1:10" x14ac:dyDescent="0.2">
      <c r="A14826" t="s">
        <v>60426</v>
      </c>
      <c r="B14826">
        <v>1554649</v>
      </c>
      <c r="C14826" t="s">
        <v>18111</v>
      </c>
      <c r="D14826" t="s">
        <v>15052</v>
      </c>
      <c r="E14826" t="s">
        <v>17980</v>
      </c>
      <c r="F14826">
        <v>4091</v>
      </c>
      <c r="G14826" t="s">
        <v>17981</v>
      </c>
      <c r="H14826" t="s">
        <v>60443</v>
      </c>
      <c r="I14826" t="s">
        <v>17983</v>
      </c>
      <c r="J14826" t="s">
        <v>60444</v>
      </c>
    </row>
    <row r="14827" spans="1:10" x14ac:dyDescent="0.2">
      <c r="A14827" t="s">
        <v>60426</v>
      </c>
      <c r="B14827">
        <v>2139200</v>
      </c>
      <c r="C14827" t="s">
        <v>18111</v>
      </c>
      <c r="D14827" t="s">
        <v>15052</v>
      </c>
      <c r="E14827" t="s">
        <v>17980</v>
      </c>
      <c r="F14827">
        <v>3362</v>
      </c>
      <c r="G14827" t="s">
        <v>17981</v>
      </c>
      <c r="H14827" t="s">
        <v>60445</v>
      </c>
      <c r="I14827" t="s">
        <v>17983</v>
      </c>
      <c r="J14827" t="s">
        <v>60446</v>
      </c>
    </row>
    <row r="14828" spans="1:10" x14ac:dyDescent="0.2">
      <c r="A14828" t="s">
        <v>60426</v>
      </c>
      <c r="B14828">
        <v>2161129</v>
      </c>
      <c r="C14828" t="s">
        <v>18111</v>
      </c>
      <c r="D14828" t="s">
        <v>17980</v>
      </c>
      <c r="E14828" t="s">
        <v>17986</v>
      </c>
      <c r="F14828">
        <v>3732</v>
      </c>
      <c r="G14828" t="s">
        <v>17981</v>
      </c>
      <c r="H14828" t="s">
        <v>60447</v>
      </c>
      <c r="I14828" t="s">
        <v>17983</v>
      </c>
      <c r="J14828" t="s">
        <v>43277</v>
      </c>
    </row>
    <row r="14829" spans="1:10" x14ac:dyDescent="0.2">
      <c r="A14829" t="s">
        <v>60426</v>
      </c>
      <c r="B14829">
        <v>2724760</v>
      </c>
      <c r="C14829" t="s">
        <v>60448</v>
      </c>
      <c r="D14829" t="s">
        <v>15052</v>
      </c>
      <c r="E14829" t="s">
        <v>17980</v>
      </c>
      <c r="F14829">
        <v>4578</v>
      </c>
      <c r="G14829" t="s">
        <v>17981</v>
      </c>
      <c r="H14829" t="s">
        <v>60449</v>
      </c>
      <c r="I14829" t="s">
        <v>17983</v>
      </c>
      <c r="J14829" t="s">
        <v>60450</v>
      </c>
    </row>
    <row r="14830" spans="1:10" x14ac:dyDescent="0.2">
      <c r="A14830" t="s">
        <v>60426</v>
      </c>
      <c r="B14830">
        <v>2777985</v>
      </c>
      <c r="C14830" t="s">
        <v>60451</v>
      </c>
      <c r="D14830" t="s">
        <v>17980</v>
      </c>
      <c r="E14830" t="s">
        <v>15052</v>
      </c>
      <c r="F14830">
        <v>4287</v>
      </c>
      <c r="G14830" t="s">
        <v>17981</v>
      </c>
      <c r="H14830" t="s">
        <v>60452</v>
      </c>
      <c r="I14830" t="s">
        <v>17983</v>
      </c>
      <c r="J14830" t="s">
        <v>60453</v>
      </c>
    </row>
    <row r="14831" spans="1:10" x14ac:dyDescent="0.2">
      <c r="A14831" t="s">
        <v>60426</v>
      </c>
      <c r="B14831">
        <v>2779570</v>
      </c>
      <c r="C14831" t="s">
        <v>60454</v>
      </c>
      <c r="D14831" t="s">
        <v>17990</v>
      </c>
      <c r="E14831" t="s">
        <v>17986</v>
      </c>
      <c r="F14831">
        <v>3895</v>
      </c>
      <c r="G14831" t="s">
        <v>17981</v>
      </c>
      <c r="H14831" t="s">
        <v>60455</v>
      </c>
      <c r="I14831" t="s">
        <v>17983</v>
      </c>
      <c r="J14831" t="s">
        <v>60456</v>
      </c>
    </row>
    <row r="14832" spans="1:10" x14ac:dyDescent="0.2">
      <c r="A14832" t="s">
        <v>60426</v>
      </c>
      <c r="B14832">
        <v>3592725</v>
      </c>
      <c r="C14832" t="s">
        <v>60457</v>
      </c>
      <c r="D14832" t="s">
        <v>17986</v>
      </c>
      <c r="E14832" t="s">
        <v>17990</v>
      </c>
      <c r="F14832">
        <v>3079</v>
      </c>
      <c r="G14832" t="s">
        <v>17981</v>
      </c>
      <c r="H14832" t="s">
        <v>60458</v>
      </c>
      <c r="I14832" t="s">
        <v>17983</v>
      </c>
      <c r="J14832" t="s">
        <v>60459</v>
      </c>
    </row>
    <row r="14833" spans="1:10" x14ac:dyDescent="0.2">
      <c r="A14833" t="s">
        <v>60426</v>
      </c>
      <c r="B14833">
        <v>8138170</v>
      </c>
      <c r="C14833" t="s">
        <v>60460</v>
      </c>
      <c r="D14833" t="s">
        <v>17980</v>
      </c>
      <c r="E14833" t="s">
        <v>17986</v>
      </c>
      <c r="F14833">
        <v>1365</v>
      </c>
      <c r="G14833" t="s">
        <v>17981</v>
      </c>
      <c r="H14833" t="s">
        <v>60461</v>
      </c>
      <c r="I14833" t="s">
        <v>17983</v>
      </c>
      <c r="J14833" t="s">
        <v>60462</v>
      </c>
    </row>
    <row r="14834" spans="1:10" x14ac:dyDescent="0.2">
      <c r="A14834" t="s">
        <v>60426</v>
      </c>
      <c r="B14834">
        <v>8503641</v>
      </c>
      <c r="C14834" t="s">
        <v>60463</v>
      </c>
      <c r="D14834" t="s">
        <v>17986</v>
      </c>
      <c r="E14834" t="s">
        <v>17990</v>
      </c>
      <c r="F14834">
        <v>3910</v>
      </c>
      <c r="G14834" t="s">
        <v>17981</v>
      </c>
      <c r="H14834" t="s">
        <v>60464</v>
      </c>
      <c r="I14834" t="s">
        <v>17983</v>
      </c>
      <c r="J14834" t="s">
        <v>60465</v>
      </c>
    </row>
    <row r="14835" spans="1:10" x14ac:dyDescent="0.2">
      <c r="A14835" t="s">
        <v>60426</v>
      </c>
      <c r="B14835">
        <v>8504833</v>
      </c>
      <c r="C14835" t="s">
        <v>60466</v>
      </c>
      <c r="D14835" t="s">
        <v>17980</v>
      </c>
      <c r="E14835" t="s">
        <v>15052</v>
      </c>
      <c r="F14835">
        <v>3384</v>
      </c>
      <c r="G14835" t="s">
        <v>17981</v>
      </c>
      <c r="H14835" t="s">
        <v>60467</v>
      </c>
      <c r="I14835" t="s">
        <v>17983</v>
      </c>
      <c r="J14835" t="s">
        <v>47082</v>
      </c>
    </row>
    <row r="14836" spans="1:10" x14ac:dyDescent="0.2">
      <c r="A14836" t="s">
        <v>60426</v>
      </c>
      <c r="B14836">
        <v>9859098</v>
      </c>
      <c r="C14836" t="s">
        <v>60468</v>
      </c>
      <c r="D14836" t="s">
        <v>17990</v>
      </c>
      <c r="E14836" t="s">
        <v>17986</v>
      </c>
      <c r="F14836">
        <v>3944</v>
      </c>
      <c r="G14836" t="s">
        <v>17981</v>
      </c>
      <c r="H14836" t="s">
        <v>60469</v>
      </c>
      <c r="I14836" t="s">
        <v>17983</v>
      </c>
      <c r="J14836" t="s">
        <v>60470</v>
      </c>
    </row>
    <row r="14837" spans="1:10" x14ac:dyDescent="0.2">
      <c r="A14837" t="s">
        <v>60426</v>
      </c>
      <c r="B14837">
        <v>10035461</v>
      </c>
      <c r="C14837" t="s">
        <v>60471</v>
      </c>
      <c r="D14837" t="s">
        <v>17986</v>
      </c>
      <c r="E14837" t="s">
        <v>17990</v>
      </c>
      <c r="F14837">
        <v>4131</v>
      </c>
      <c r="G14837" t="s">
        <v>17981</v>
      </c>
      <c r="H14837" t="s">
        <v>60472</v>
      </c>
      <c r="I14837" t="s">
        <v>17983</v>
      </c>
      <c r="J14837" t="s">
        <v>19827</v>
      </c>
    </row>
    <row r="14838" spans="1:10" x14ac:dyDescent="0.2">
      <c r="A14838" t="s">
        <v>60426</v>
      </c>
      <c r="B14838">
        <v>10085674</v>
      </c>
      <c r="C14838" t="s">
        <v>60473</v>
      </c>
      <c r="D14838" t="s">
        <v>15052</v>
      </c>
      <c r="E14838" t="s">
        <v>17980</v>
      </c>
      <c r="F14838">
        <v>4265</v>
      </c>
      <c r="G14838" t="s">
        <v>17981</v>
      </c>
      <c r="H14838" t="s">
        <v>60474</v>
      </c>
      <c r="I14838" t="s">
        <v>17983</v>
      </c>
      <c r="J14838" t="s">
        <v>60475</v>
      </c>
    </row>
    <row r="14839" spans="1:10" x14ac:dyDescent="0.2">
      <c r="A14839" t="s">
        <v>60426</v>
      </c>
      <c r="B14839">
        <v>12939928</v>
      </c>
      <c r="C14839" t="s">
        <v>60476</v>
      </c>
      <c r="D14839" t="s">
        <v>15052</v>
      </c>
      <c r="E14839" t="s">
        <v>17980</v>
      </c>
      <c r="F14839">
        <v>3844</v>
      </c>
      <c r="G14839" t="s">
        <v>17981</v>
      </c>
      <c r="H14839" t="s">
        <v>60477</v>
      </c>
      <c r="I14839" t="s">
        <v>17983</v>
      </c>
      <c r="J14839" t="s">
        <v>60478</v>
      </c>
    </row>
    <row r="14840" spans="1:10" x14ac:dyDescent="0.2">
      <c r="A14840" t="s">
        <v>60426</v>
      </c>
      <c r="B14840">
        <v>13677862</v>
      </c>
      <c r="C14840" t="s">
        <v>60479</v>
      </c>
      <c r="D14840" t="s">
        <v>17986</v>
      </c>
      <c r="E14840" t="s">
        <v>17990</v>
      </c>
      <c r="F14840">
        <v>4239</v>
      </c>
      <c r="G14840" t="s">
        <v>17981</v>
      </c>
      <c r="H14840" t="s">
        <v>60480</v>
      </c>
      <c r="I14840" t="s">
        <v>17983</v>
      </c>
      <c r="J14840" t="s">
        <v>25560</v>
      </c>
    </row>
    <row r="14841" spans="1:10" x14ac:dyDescent="0.2">
      <c r="A14841" t="s">
        <v>60426</v>
      </c>
      <c r="B14841">
        <v>13681115</v>
      </c>
      <c r="C14841" t="s">
        <v>60481</v>
      </c>
      <c r="D14841" t="s">
        <v>17980</v>
      </c>
      <c r="E14841" t="s">
        <v>15052</v>
      </c>
      <c r="F14841">
        <v>4048</v>
      </c>
      <c r="G14841" t="s">
        <v>17981</v>
      </c>
      <c r="H14841" t="s">
        <v>60482</v>
      </c>
      <c r="I14841" t="s">
        <v>17983</v>
      </c>
      <c r="J14841" t="s">
        <v>60483</v>
      </c>
    </row>
    <row r="14842" spans="1:10" x14ac:dyDescent="0.2">
      <c r="A14842" t="s">
        <v>60426</v>
      </c>
      <c r="B14842">
        <v>13681638</v>
      </c>
      <c r="C14842" t="s">
        <v>60484</v>
      </c>
      <c r="D14842" t="s">
        <v>17980</v>
      </c>
      <c r="E14842" t="s">
        <v>15052</v>
      </c>
      <c r="F14842">
        <v>4469</v>
      </c>
      <c r="G14842" t="s">
        <v>17981</v>
      </c>
      <c r="H14842" t="s">
        <v>60485</v>
      </c>
      <c r="I14842" t="s">
        <v>17983</v>
      </c>
      <c r="J14842" t="s">
        <v>60486</v>
      </c>
    </row>
    <row r="14843" spans="1:10" x14ac:dyDescent="0.2">
      <c r="A14843" t="s">
        <v>60426</v>
      </c>
      <c r="B14843">
        <v>13681679</v>
      </c>
      <c r="C14843" t="s">
        <v>60487</v>
      </c>
      <c r="D14843" t="s">
        <v>17986</v>
      </c>
      <c r="E14843" t="s">
        <v>15052</v>
      </c>
      <c r="F14843">
        <v>4631</v>
      </c>
      <c r="G14843" t="s">
        <v>17981</v>
      </c>
      <c r="H14843" t="s">
        <v>60488</v>
      </c>
      <c r="I14843" t="s">
        <v>17983</v>
      </c>
      <c r="J14843" t="s">
        <v>60489</v>
      </c>
    </row>
    <row r="14844" spans="1:10" x14ac:dyDescent="0.2">
      <c r="A14844" t="s">
        <v>60426</v>
      </c>
      <c r="B14844">
        <v>14627144</v>
      </c>
      <c r="C14844" t="s">
        <v>60490</v>
      </c>
      <c r="D14844" t="s">
        <v>15052</v>
      </c>
      <c r="E14844" t="s">
        <v>17980</v>
      </c>
      <c r="F14844">
        <v>3141</v>
      </c>
      <c r="G14844" t="s">
        <v>17981</v>
      </c>
      <c r="H14844" t="s">
        <v>60491</v>
      </c>
      <c r="I14844" t="s">
        <v>17983</v>
      </c>
      <c r="J14844" t="s">
        <v>60492</v>
      </c>
    </row>
    <row r="14845" spans="1:10" x14ac:dyDescent="0.2">
      <c r="A14845" t="s">
        <v>60426</v>
      </c>
      <c r="B14845">
        <v>15415583</v>
      </c>
      <c r="C14845" t="s">
        <v>60493</v>
      </c>
      <c r="D14845" t="s">
        <v>17980</v>
      </c>
      <c r="E14845" t="s">
        <v>15052</v>
      </c>
      <c r="F14845">
        <v>3929</v>
      </c>
      <c r="G14845" t="s">
        <v>17981</v>
      </c>
      <c r="H14845" t="s">
        <v>60494</v>
      </c>
      <c r="I14845" t="s">
        <v>17983</v>
      </c>
      <c r="J14845" t="s">
        <v>60495</v>
      </c>
    </row>
    <row r="14846" spans="1:10" x14ac:dyDescent="0.2">
      <c r="A14846" t="s">
        <v>60426</v>
      </c>
      <c r="B14846">
        <v>15838366</v>
      </c>
      <c r="C14846" t="s">
        <v>60496</v>
      </c>
      <c r="D14846" t="s">
        <v>17980</v>
      </c>
      <c r="E14846" t="s">
        <v>15052</v>
      </c>
      <c r="F14846">
        <v>3831</v>
      </c>
      <c r="G14846" t="s">
        <v>17981</v>
      </c>
      <c r="H14846" t="s">
        <v>60497</v>
      </c>
      <c r="I14846" t="s">
        <v>17983</v>
      </c>
      <c r="J14846" t="s">
        <v>60498</v>
      </c>
    </row>
    <row r="14847" spans="1:10" x14ac:dyDescent="0.2">
      <c r="A14847" t="s">
        <v>60426</v>
      </c>
      <c r="B14847">
        <v>16168467</v>
      </c>
      <c r="C14847" t="s">
        <v>60499</v>
      </c>
      <c r="D14847" t="s">
        <v>15052</v>
      </c>
      <c r="E14847" t="s">
        <v>17980</v>
      </c>
      <c r="F14847">
        <v>4239</v>
      </c>
      <c r="G14847" t="s">
        <v>17981</v>
      </c>
      <c r="H14847" t="s">
        <v>60500</v>
      </c>
      <c r="I14847" t="s">
        <v>17983</v>
      </c>
      <c r="J14847" t="s">
        <v>60501</v>
      </c>
    </row>
    <row r="14848" spans="1:10" x14ac:dyDescent="0.2">
      <c r="A14848" t="s">
        <v>60426</v>
      </c>
      <c r="B14848">
        <v>16168677</v>
      </c>
      <c r="C14848" t="s">
        <v>60502</v>
      </c>
      <c r="D14848" t="s">
        <v>15052</v>
      </c>
      <c r="E14848" t="s">
        <v>17980</v>
      </c>
      <c r="F14848">
        <v>4226</v>
      </c>
      <c r="G14848" t="s">
        <v>17981</v>
      </c>
      <c r="H14848" t="s">
        <v>60503</v>
      </c>
      <c r="I14848" t="s">
        <v>17983</v>
      </c>
      <c r="J14848" t="s">
        <v>42242</v>
      </c>
    </row>
    <row r="14849" spans="1:10" x14ac:dyDescent="0.2">
      <c r="A14849" t="s">
        <v>60426</v>
      </c>
      <c r="B14849">
        <v>16887655</v>
      </c>
      <c r="C14849" t="s">
        <v>60504</v>
      </c>
      <c r="D14849" t="s">
        <v>17980</v>
      </c>
      <c r="E14849" t="s">
        <v>15052</v>
      </c>
      <c r="F14849">
        <v>3478</v>
      </c>
      <c r="G14849" t="s">
        <v>17981</v>
      </c>
      <c r="H14849" t="s">
        <v>60505</v>
      </c>
      <c r="I14849" t="s">
        <v>17983</v>
      </c>
      <c r="J14849" t="s">
        <v>60506</v>
      </c>
    </row>
    <row r="14850" spans="1:10" x14ac:dyDescent="0.2">
      <c r="A14850" t="s">
        <v>60426</v>
      </c>
      <c r="B14850">
        <v>17819377</v>
      </c>
      <c r="C14850" t="s">
        <v>60507</v>
      </c>
      <c r="D14850" t="s">
        <v>15052</v>
      </c>
      <c r="E14850" t="s">
        <v>17980</v>
      </c>
      <c r="F14850">
        <v>3135</v>
      </c>
      <c r="G14850" t="s">
        <v>17981</v>
      </c>
      <c r="H14850" t="s">
        <v>60508</v>
      </c>
      <c r="I14850" t="s">
        <v>17983</v>
      </c>
      <c r="J14850" t="s">
        <v>60509</v>
      </c>
    </row>
    <row r="14851" spans="1:10" x14ac:dyDescent="0.2">
      <c r="A14851" t="s">
        <v>60426</v>
      </c>
      <c r="B14851">
        <v>18622722</v>
      </c>
      <c r="C14851" t="s">
        <v>18111</v>
      </c>
      <c r="D14851" t="s">
        <v>17990</v>
      </c>
      <c r="E14851" t="s">
        <v>17986</v>
      </c>
      <c r="F14851">
        <v>4780</v>
      </c>
      <c r="G14851" t="s">
        <v>17981</v>
      </c>
      <c r="H14851" t="s">
        <v>60510</v>
      </c>
      <c r="I14851" t="s">
        <v>17983</v>
      </c>
      <c r="J14851" t="s">
        <v>60511</v>
      </c>
    </row>
    <row r="14852" spans="1:10" x14ac:dyDescent="0.2">
      <c r="A14852" t="s">
        <v>60426</v>
      </c>
      <c r="B14852">
        <v>18662742</v>
      </c>
      <c r="C14852" t="s">
        <v>60512</v>
      </c>
      <c r="D14852" t="s">
        <v>17990</v>
      </c>
      <c r="E14852" t="s">
        <v>17986</v>
      </c>
      <c r="F14852">
        <v>3327</v>
      </c>
      <c r="G14852" t="s">
        <v>17981</v>
      </c>
      <c r="H14852" t="s">
        <v>60513</v>
      </c>
      <c r="I14852" t="s">
        <v>17983</v>
      </c>
      <c r="J14852" t="s">
        <v>60514</v>
      </c>
    </row>
    <row r="14853" spans="1:10" x14ac:dyDescent="0.2">
      <c r="A14853" t="s">
        <v>60426</v>
      </c>
      <c r="B14853">
        <v>18671574</v>
      </c>
      <c r="C14853" t="s">
        <v>60515</v>
      </c>
      <c r="D14853" t="s">
        <v>17980</v>
      </c>
      <c r="E14853" t="s">
        <v>15052</v>
      </c>
      <c r="F14853">
        <v>4027</v>
      </c>
      <c r="G14853" t="s">
        <v>17981</v>
      </c>
      <c r="H14853" t="s">
        <v>60516</v>
      </c>
      <c r="I14853" t="s">
        <v>17983</v>
      </c>
      <c r="J14853" t="s">
        <v>60517</v>
      </c>
    </row>
    <row r="14854" spans="1:10" x14ac:dyDescent="0.2">
      <c r="A14854" t="s">
        <v>60426</v>
      </c>
      <c r="B14854">
        <v>18671655</v>
      </c>
      <c r="C14854" t="s">
        <v>60518</v>
      </c>
      <c r="D14854" t="s">
        <v>17986</v>
      </c>
      <c r="E14854" t="s">
        <v>17990</v>
      </c>
      <c r="F14854">
        <v>4329</v>
      </c>
      <c r="G14854" t="s">
        <v>17981</v>
      </c>
      <c r="H14854" t="s">
        <v>60519</v>
      </c>
      <c r="I14854" t="s">
        <v>17983</v>
      </c>
      <c r="J14854" t="s">
        <v>47195</v>
      </c>
    </row>
    <row r="14855" spans="1:10" x14ac:dyDescent="0.2">
      <c r="A14855" t="s">
        <v>60426</v>
      </c>
      <c r="B14855">
        <v>18972497</v>
      </c>
      <c r="C14855" t="s">
        <v>60520</v>
      </c>
      <c r="D14855" t="s">
        <v>17980</v>
      </c>
      <c r="E14855" t="s">
        <v>17986</v>
      </c>
      <c r="F14855">
        <v>3942</v>
      </c>
      <c r="G14855" t="s">
        <v>17981</v>
      </c>
      <c r="H14855" t="s">
        <v>60521</v>
      </c>
      <c r="I14855" t="s">
        <v>17983</v>
      </c>
      <c r="J14855" t="s">
        <v>19334</v>
      </c>
    </row>
    <row r="14856" spans="1:10" x14ac:dyDescent="0.2">
      <c r="A14856" t="s">
        <v>60426</v>
      </c>
      <c r="B14856">
        <v>19014210</v>
      </c>
      <c r="C14856" t="s">
        <v>60522</v>
      </c>
      <c r="D14856" t="s">
        <v>17980</v>
      </c>
      <c r="E14856" t="s">
        <v>15052</v>
      </c>
      <c r="F14856">
        <v>3712</v>
      </c>
      <c r="G14856" t="s">
        <v>17981</v>
      </c>
      <c r="H14856" t="s">
        <v>60523</v>
      </c>
      <c r="I14856" t="s">
        <v>17983</v>
      </c>
      <c r="J14856" t="s">
        <v>60524</v>
      </c>
    </row>
    <row r="14857" spans="1:10" x14ac:dyDescent="0.2">
      <c r="A14857" t="s">
        <v>60426</v>
      </c>
      <c r="B14857">
        <v>19482476</v>
      </c>
      <c r="C14857" t="s">
        <v>60525</v>
      </c>
      <c r="D14857" t="s">
        <v>17980</v>
      </c>
      <c r="E14857" t="s">
        <v>15052</v>
      </c>
      <c r="F14857">
        <v>3895</v>
      </c>
      <c r="G14857" t="s">
        <v>17981</v>
      </c>
      <c r="H14857" t="s">
        <v>60526</v>
      </c>
      <c r="I14857" t="s">
        <v>17983</v>
      </c>
      <c r="J14857" t="s">
        <v>23230</v>
      </c>
    </row>
    <row r="14858" spans="1:10" x14ac:dyDescent="0.2">
      <c r="A14858" t="s">
        <v>60426</v>
      </c>
      <c r="B14858">
        <v>21861434</v>
      </c>
      <c r="C14858" t="s">
        <v>60527</v>
      </c>
      <c r="D14858" t="s">
        <v>17990</v>
      </c>
      <c r="E14858" t="s">
        <v>17986</v>
      </c>
      <c r="F14858">
        <v>4467</v>
      </c>
      <c r="G14858" t="s">
        <v>17981</v>
      </c>
      <c r="H14858" t="s">
        <v>60528</v>
      </c>
      <c r="I14858" t="s">
        <v>17983</v>
      </c>
      <c r="J14858" t="s">
        <v>60529</v>
      </c>
    </row>
    <row r="14859" spans="1:10" x14ac:dyDescent="0.2">
      <c r="A14859" t="s">
        <v>60426</v>
      </c>
      <c r="B14859">
        <v>23398214</v>
      </c>
      <c r="C14859" t="s">
        <v>60530</v>
      </c>
      <c r="D14859" t="s">
        <v>15052</v>
      </c>
      <c r="E14859" t="s">
        <v>17980</v>
      </c>
      <c r="F14859">
        <v>3776</v>
      </c>
      <c r="G14859" t="s">
        <v>17981</v>
      </c>
      <c r="H14859" t="s">
        <v>60531</v>
      </c>
      <c r="I14859" t="s">
        <v>17983</v>
      </c>
      <c r="J14859" t="s">
        <v>60532</v>
      </c>
    </row>
    <row r="14860" spans="1:10" x14ac:dyDescent="0.2">
      <c r="A14860" t="s">
        <v>60426</v>
      </c>
      <c r="B14860">
        <v>23899024</v>
      </c>
      <c r="C14860" t="s">
        <v>60533</v>
      </c>
      <c r="D14860" t="s">
        <v>17990</v>
      </c>
      <c r="E14860" t="s">
        <v>17980</v>
      </c>
      <c r="F14860">
        <v>3748</v>
      </c>
      <c r="G14860" t="s">
        <v>17981</v>
      </c>
      <c r="H14860" t="s">
        <v>60534</v>
      </c>
      <c r="I14860" t="s">
        <v>17983</v>
      </c>
      <c r="J14860" t="s">
        <v>60535</v>
      </c>
    </row>
    <row r="14861" spans="1:10" x14ac:dyDescent="0.2">
      <c r="A14861" t="s">
        <v>60426</v>
      </c>
      <c r="B14861">
        <v>23928489</v>
      </c>
      <c r="C14861" t="s">
        <v>60536</v>
      </c>
      <c r="D14861" t="s">
        <v>17980</v>
      </c>
      <c r="E14861" t="s">
        <v>15052</v>
      </c>
      <c r="F14861">
        <v>4863</v>
      </c>
      <c r="G14861" t="s">
        <v>17981</v>
      </c>
      <c r="H14861" t="s">
        <v>60537</v>
      </c>
      <c r="I14861" t="s">
        <v>17983</v>
      </c>
      <c r="J14861" t="s">
        <v>60538</v>
      </c>
    </row>
    <row r="14862" spans="1:10" x14ac:dyDescent="0.2">
      <c r="A14862" t="s">
        <v>60426</v>
      </c>
      <c r="B14862">
        <v>24073761</v>
      </c>
      <c r="C14862" t="s">
        <v>60539</v>
      </c>
      <c r="D14862" t="s">
        <v>17980</v>
      </c>
      <c r="E14862" t="s">
        <v>15052</v>
      </c>
      <c r="F14862">
        <v>5402</v>
      </c>
      <c r="G14862" t="s">
        <v>17981</v>
      </c>
      <c r="H14862" t="s">
        <v>60540</v>
      </c>
      <c r="I14862" t="s">
        <v>17983</v>
      </c>
      <c r="J14862" t="s">
        <v>60541</v>
      </c>
    </row>
    <row r="14863" spans="1:10" x14ac:dyDescent="0.2">
      <c r="A14863" t="s">
        <v>60426</v>
      </c>
      <c r="B14863">
        <v>25022805</v>
      </c>
      <c r="C14863" t="s">
        <v>60542</v>
      </c>
      <c r="D14863" t="s">
        <v>17980</v>
      </c>
      <c r="E14863" t="s">
        <v>15052</v>
      </c>
      <c r="F14863">
        <v>4720</v>
      </c>
      <c r="G14863" t="s">
        <v>17981</v>
      </c>
      <c r="H14863" t="s">
        <v>60543</v>
      </c>
      <c r="I14863" t="s">
        <v>17983</v>
      </c>
      <c r="J14863" t="s">
        <v>60544</v>
      </c>
    </row>
    <row r="14864" spans="1:10" x14ac:dyDescent="0.2">
      <c r="A14864" t="s">
        <v>60426</v>
      </c>
      <c r="B14864">
        <v>26157220</v>
      </c>
      <c r="C14864" t="s">
        <v>60545</v>
      </c>
      <c r="D14864" t="s">
        <v>17980</v>
      </c>
      <c r="E14864" t="s">
        <v>15052</v>
      </c>
      <c r="F14864">
        <v>3777</v>
      </c>
      <c r="G14864" t="s">
        <v>17981</v>
      </c>
      <c r="H14864" t="s">
        <v>60546</v>
      </c>
      <c r="I14864" t="s">
        <v>17983</v>
      </c>
      <c r="J14864" t="s">
        <v>60547</v>
      </c>
    </row>
    <row r="14865" spans="1:10" x14ac:dyDescent="0.2">
      <c r="A14865" t="s">
        <v>60426</v>
      </c>
      <c r="B14865">
        <v>26157792</v>
      </c>
      <c r="C14865" t="s">
        <v>60548</v>
      </c>
      <c r="D14865" t="s">
        <v>17980</v>
      </c>
      <c r="E14865" t="s">
        <v>15052</v>
      </c>
      <c r="F14865">
        <v>3663</v>
      </c>
      <c r="G14865" t="s">
        <v>17981</v>
      </c>
      <c r="H14865" t="s">
        <v>60549</v>
      </c>
      <c r="I14865" t="s">
        <v>17983</v>
      </c>
      <c r="J14865" t="s">
        <v>49326</v>
      </c>
    </row>
    <row r="14866" spans="1:10" x14ac:dyDescent="0.2">
      <c r="A14866" t="s">
        <v>60426</v>
      </c>
      <c r="B14866">
        <v>26212754</v>
      </c>
      <c r="C14866" t="s">
        <v>18111</v>
      </c>
      <c r="D14866" t="s">
        <v>60550</v>
      </c>
      <c r="E14866" t="s">
        <v>15052</v>
      </c>
      <c r="F14866">
        <v>3900.97</v>
      </c>
      <c r="G14866" t="s">
        <v>17981</v>
      </c>
      <c r="H14866" t="s">
        <v>60551</v>
      </c>
      <c r="I14866" t="s">
        <v>17983</v>
      </c>
      <c r="J14866" t="s">
        <v>60552</v>
      </c>
    </row>
    <row r="14867" spans="1:10" x14ac:dyDescent="0.2">
      <c r="A14867" t="s">
        <v>60426</v>
      </c>
      <c r="B14867">
        <v>27479339</v>
      </c>
      <c r="C14867" t="s">
        <v>60553</v>
      </c>
      <c r="D14867" t="s">
        <v>17990</v>
      </c>
      <c r="E14867" t="s">
        <v>17986</v>
      </c>
      <c r="F14867">
        <v>4226</v>
      </c>
      <c r="G14867" t="s">
        <v>17981</v>
      </c>
      <c r="H14867" t="s">
        <v>60554</v>
      </c>
      <c r="I14867" t="s">
        <v>17983</v>
      </c>
      <c r="J14867" t="s">
        <v>60555</v>
      </c>
    </row>
    <row r="14868" spans="1:10" x14ac:dyDescent="0.2">
      <c r="A14868" t="s">
        <v>60426</v>
      </c>
      <c r="B14868">
        <v>30577846</v>
      </c>
      <c r="C14868" t="s">
        <v>60556</v>
      </c>
      <c r="D14868" t="s">
        <v>17990</v>
      </c>
      <c r="E14868" t="s">
        <v>17980</v>
      </c>
      <c r="F14868">
        <v>3778</v>
      </c>
      <c r="G14868" t="s">
        <v>17981</v>
      </c>
      <c r="H14868" t="s">
        <v>60557</v>
      </c>
      <c r="I14868" t="s">
        <v>17983</v>
      </c>
      <c r="J14868" t="s">
        <v>60558</v>
      </c>
    </row>
    <row r="14869" spans="1:10" x14ac:dyDescent="0.2">
      <c r="A14869" t="s">
        <v>60426</v>
      </c>
      <c r="B14869">
        <v>30686141</v>
      </c>
      <c r="C14869" t="s">
        <v>60559</v>
      </c>
      <c r="D14869" t="s">
        <v>17986</v>
      </c>
      <c r="E14869" t="s">
        <v>17990</v>
      </c>
      <c r="F14869">
        <v>4198</v>
      </c>
      <c r="G14869" t="s">
        <v>17981</v>
      </c>
      <c r="H14869" t="s">
        <v>60560</v>
      </c>
      <c r="I14869" t="s">
        <v>17983</v>
      </c>
      <c r="J14869" t="s">
        <v>60561</v>
      </c>
    </row>
    <row r="14870" spans="1:10" x14ac:dyDescent="0.2">
      <c r="A14870" t="s">
        <v>60426</v>
      </c>
      <c r="B14870">
        <v>30872602</v>
      </c>
      <c r="C14870" t="s">
        <v>60562</v>
      </c>
      <c r="D14870" t="s">
        <v>17990</v>
      </c>
      <c r="E14870" t="s">
        <v>17986</v>
      </c>
      <c r="F14870">
        <v>3503</v>
      </c>
      <c r="G14870" t="s">
        <v>17981</v>
      </c>
      <c r="H14870" t="s">
        <v>60563</v>
      </c>
      <c r="I14870" t="s">
        <v>17983</v>
      </c>
      <c r="J14870" t="s">
        <v>31709</v>
      </c>
    </row>
    <row r="14871" spans="1:10" x14ac:dyDescent="0.2">
      <c r="A14871" t="s">
        <v>60426</v>
      </c>
      <c r="B14871">
        <v>31089930</v>
      </c>
      <c r="C14871" t="s">
        <v>60564</v>
      </c>
      <c r="D14871" t="s">
        <v>17980</v>
      </c>
      <c r="E14871" t="s">
        <v>15052</v>
      </c>
      <c r="F14871">
        <v>4478</v>
      </c>
      <c r="G14871" t="s">
        <v>17981</v>
      </c>
      <c r="H14871" t="s">
        <v>60565</v>
      </c>
      <c r="I14871" t="s">
        <v>17983</v>
      </c>
      <c r="J14871" t="s">
        <v>60566</v>
      </c>
    </row>
    <row r="14872" spans="1:10" x14ac:dyDescent="0.2">
      <c r="A14872" t="s">
        <v>60426</v>
      </c>
      <c r="B14872">
        <v>31496350</v>
      </c>
      <c r="C14872" t="s">
        <v>60567</v>
      </c>
      <c r="D14872" t="s">
        <v>17980</v>
      </c>
      <c r="E14872" t="s">
        <v>15052</v>
      </c>
      <c r="F14872">
        <v>3748</v>
      </c>
      <c r="G14872" t="s">
        <v>17981</v>
      </c>
      <c r="H14872" t="s">
        <v>60568</v>
      </c>
      <c r="I14872" t="s">
        <v>17983</v>
      </c>
      <c r="J14872" t="s">
        <v>52159</v>
      </c>
    </row>
    <row r="14873" spans="1:10" x14ac:dyDescent="0.2">
      <c r="A14873" t="s">
        <v>60426</v>
      </c>
      <c r="B14873">
        <v>32509605</v>
      </c>
      <c r="C14873" t="s">
        <v>18111</v>
      </c>
      <c r="D14873" t="s">
        <v>17986</v>
      </c>
      <c r="E14873" t="s">
        <v>17990</v>
      </c>
      <c r="F14873">
        <v>3191</v>
      </c>
      <c r="G14873" t="s">
        <v>17981</v>
      </c>
      <c r="H14873" t="s">
        <v>60569</v>
      </c>
      <c r="I14873" t="s">
        <v>17983</v>
      </c>
      <c r="J14873" t="s">
        <v>60570</v>
      </c>
    </row>
    <row r="14874" spans="1:10" x14ac:dyDescent="0.2">
      <c r="A14874" t="s">
        <v>60426</v>
      </c>
      <c r="B14874">
        <v>34148805</v>
      </c>
      <c r="C14874" t="s">
        <v>18111</v>
      </c>
      <c r="D14874" t="s">
        <v>60571</v>
      </c>
      <c r="E14874" t="s">
        <v>17980</v>
      </c>
      <c r="F14874">
        <v>1847.97</v>
      </c>
      <c r="G14874" t="s">
        <v>17981</v>
      </c>
      <c r="H14874" t="s">
        <v>60572</v>
      </c>
      <c r="I14874" t="s">
        <v>17983</v>
      </c>
      <c r="J14874" t="s">
        <v>60573</v>
      </c>
    </row>
    <row r="14875" spans="1:10" x14ac:dyDescent="0.2">
      <c r="A14875" t="s">
        <v>60426</v>
      </c>
      <c r="B14875">
        <v>35820425</v>
      </c>
      <c r="C14875" t="s">
        <v>60574</v>
      </c>
      <c r="D14875" t="s">
        <v>17980</v>
      </c>
      <c r="E14875" t="s">
        <v>15052</v>
      </c>
      <c r="F14875">
        <v>3833</v>
      </c>
      <c r="G14875" t="s">
        <v>17981</v>
      </c>
      <c r="H14875" t="s">
        <v>60575</v>
      </c>
      <c r="I14875" t="s">
        <v>17983</v>
      </c>
      <c r="J14875" t="s">
        <v>60576</v>
      </c>
    </row>
    <row r="14876" spans="1:10" x14ac:dyDescent="0.2">
      <c r="A14876" t="s">
        <v>60426</v>
      </c>
      <c r="B14876">
        <v>35820696</v>
      </c>
      <c r="C14876" t="s">
        <v>60577</v>
      </c>
      <c r="D14876" t="s">
        <v>17986</v>
      </c>
      <c r="E14876" t="s">
        <v>17990</v>
      </c>
      <c r="F14876">
        <v>3443</v>
      </c>
      <c r="G14876" t="s">
        <v>17981</v>
      </c>
      <c r="H14876" t="s">
        <v>60578</v>
      </c>
      <c r="I14876" t="s">
        <v>17983</v>
      </c>
      <c r="J14876" t="s">
        <v>60579</v>
      </c>
    </row>
    <row r="14877" spans="1:10" x14ac:dyDescent="0.2">
      <c r="A14877" t="s">
        <v>60426</v>
      </c>
      <c r="B14877">
        <v>35820795</v>
      </c>
      <c r="C14877" t="s">
        <v>60580</v>
      </c>
      <c r="D14877" t="s">
        <v>17990</v>
      </c>
      <c r="E14877" t="s">
        <v>17986</v>
      </c>
      <c r="F14877">
        <v>3543</v>
      </c>
      <c r="G14877" t="s">
        <v>17981</v>
      </c>
      <c r="H14877" t="s">
        <v>60581</v>
      </c>
      <c r="I14877" t="s">
        <v>17983</v>
      </c>
      <c r="J14877" t="s">
        <v>60582</v>
      </c>
    </row>
    <row r="14878" spans="1:10" x14ac:dyDescent="0.2">
      <c r="A14878" t="s">
        <v>60426</v>
      </c>
      <c r="B14878">
        <v>35821055</v>
      </c>
      <c r="C14878" t="s">
        <v>60583</v>
      </c>
      <c r="D14878" t="s">
        <v>17990</v>
      </c>
      <c r="E14878" t="s">
        <v>17986</v>
      </c>
      <c r="F14878">
        <v>3848</v>
      </c>
      <c r="G14878" t="s">
        <v>17981</v>
      </c>
      <c r="H14878" t="s">
        <v>60584</v>
      </c>
      <c r="I14878" t="s">
        <v>17983</v>
      </c>
      <c r="J14878" t="s">
        <v>60585</v>
      </c>
    </row>
    <row r="14879" spans="1:10" x14ac:dyDescent="0.2">
      <c r="A14879" t="s">
        <v>60426</v>
      </c>
      <c r="B14879">
        <v>35821056</v>
      </c>
      <c r="C14879" t="s">
        <v>60586</v>
      </c>
      <c r="D14879" t="s">
        <v>15052</v>
      </c>
      <c r="E14879" t="s">
        <v>17990</v>
      </c>
      <c r="F14879">
        <v>3848</v>
      </c>
      <c r="G14879" t="s">
        <v>17981</v>
      </c>
      <c r="H14879" t="s">
        <v>60587</v>
      </c>
      <c r="I14879" t="s">
        <v>17983</v>
      </c>
      <c r="J14879" t="s">
        <v>60588</v>
      </c>
    </row>
    <row r="14880" spans="1:10" x14ac:dyDescent="0.2">
      <c r="A14880" t="s">
        <v>60426</v>
      </c>
      <c r="B14880">
        <v>35821127</v>
      </c>
      <c r="C14880" t="s">
        <v>60589</v>
      </c>
      <c r="D14880" t="s">
        <v>17980</v>
      </c>
      <c r="E14880" t="s">
        <v>15052</v>
      </c>
      <c r="F14880">
        <v>2765</v>
      </c>
      <c r="G14880" t="s">
        <v>17981</v>
      </c>
      <c r="H14880" t="s">
        <v>60590</v>
      </c>
      <c r="I14880" t="s">
        <v>17983</v>
      </c>
      <c r="J14880" t="s">
        <v>60591</v>
      </c>
    </row>
    <row r="14881" spans="1:10" x14ac:dyDescent="0.2">
      <c r="A14881" t="s">
        <v>60426</v>
      </c>
      <c r="B14881">
        <v>37701048</v>
      </c>
      <c r="C14881" t="s">
        <v>60592</v>
      </c>
      <c r="D14881" t="s">
        <v>17986</v>
      </c>
      <c r="E14881" t="s">
        <v>17990</v>
      </c>
      <c r="F14881">
        <v>4044</v>
      </c>
      <c r="G14881" t="s">
        <v>17981</v>
      </c>
      <c r="H14881" t="s">
        <v>60593</v>
      </c>
      <c r="I14881" t="s">
        <v>17983</v>
      </c>
      <c r="J14881" t="s">
        <v>60594</v>
      </c>
    </row>
    <row r="14882" spans="1:10" x14ac:dyDescent="0.2">
      <c r="A14882" t="s">
        <v>60426</v>
      </c>
      <c r="B14882">
        <v>37932886</v>
      </c>
      <c r="C14882" t="s">
        <v>60595</v>
      </c>
      <c r="D14882" t="s">
        <v>17990</v>
      </c>
      <c r="E14882" t="s">
        <v>17986</v>
      </c>
      <c r="F14882">
        <v>3574</v>
      </c>
      <c r="G14882" t="s">
        <v>17981</v>
      </c>
      <c r="H14882" t="s">
        <v>60596</v>
      </c>
      <c r="I14882" t="s">
        <v>17983</v>
      </c>
      <c r="J14882" t="s">
        <v>60597</v>
      </c>
    </row>
    <row r="14883" spans="1:10" x14ac:dyDescent="0.2">
      <c r="A14883" t="s">
        <v>60426</v>
      </c>
      <c r="B14883">
        <v>37953620</v>
      </c>
      <c r="C14883" t="s">
        <v>60598</v>
      </c>
      <c r="D14883" t="s">
        <v>17980</v>
      </c>
      <c r="E14883" t="s">
        <v>15052</v>
      </c>
      <c r="F14883">
        <v>3447</v>
      </c>
      <c r="G14883" t="s">
        <v>17981</v>
      </c>
      <c r="H14883" t="s">
        <v>60599</v>
      </c>
      <c r="I14883" t="s">
        <v>17983</v>
      </c>
      <c r="J14883" t="s">
        <v>48705</v>
      </c>
    </row>
    <row r="14884" spans="1:10" x14ac:dyDescent="0.2">
      <c r="A14884" t="s">
        <v>60426</v>
      </c>
      <c r="B14884">
        <v>37967868</v>
      </c>
      <c r="C14884" t="s">
        <v>60600</v>
      </c>
      <c r="D14884" t="s">
        <v>15052</v>
      </c>
      <c r="E14884" t="s">
        <v>17980</v>
      </c>
      <c r="F14884">
        <v>2644</v>
      </c>
      <c r="G14884" t="s">
        <v>17981</v>
      </c>
      <c r="H14884" t="s">
        <v>60601</v>
      </c>
      <c r="I14884" t="s">
        <v>17983</v>
      </c>
      <c r="J14884" t="s">
        <v>60602</v>
      </c>
    </row>
    <row r="14885" spans="1:10" x14ac:dyDescent="0.2">
      <c r="A14885" t="s">
        <v>60426</v>
      </c>
      <c r="B14885">
        <v>39933339</v>
      </c>
      <c r="C14885" t="s">
        <v>60603</v>
      </c>
      <c r="D14885" t="s">
        <v>17990</v>
      </c>
      <c r="E14885" t="s">
        <v>17986</v>
      </c>
      <c r="F14885">
        <v>4746</v>
      </c>
      <c r="G14885" t="s">
        <v>17981</v>
      </c>
      <c r="H14885" t="s">
        <v>60604</v>
      </c>
      <c r="I14885" t="s">
        <v>17983</v>
      </c>
      <c r="J14885" t="s">
        <v>60605</v>
      </c>
    </row>
    <row r="14886" spans="1:10" x14ac:dyDescent="0.2">
      <c r="A14886" t="s">
        <v>60426</v>
      </c>
      <c r="B14886">
        <v>40506697</v>
      </c>
      <c r="C14886" t="s">
        <v>60606</v>
      </c>
      <c r="D14886" t="s">
        <v>17990</v>
      </c>
      <c r="E14886" t="s">
        <v>17986</v>
      </c>
      <c r="F14886">
        <v>5370</v>
      </c>
      <c r="G14886" t="s">
        <v>17981</v>
      </c>
      <c r="H14886" t="s">
        <v>60607</v>
      </c>
      <c r="I14886" t="s">
        <v>17983</v>
      </c>
      <c r="J14886" t="s">
        <v>60608</v>
      </c>
    </row>
    <row r="14887" spans="1:10" x14ac:dyDescent="0.2">
      <c r="A14887" t="s">
        <v>60426</v>
      </c>
      <c r="B14887">
        <v>40542212</v>
      </c>
      <c r="C14887" t="s">
        <v>60609</v>
      </c>
      <c r="D14887" t="s">
        <v>15052</v>
      </c>
      <c r="E14887" t="s">
        <v>17980</v>
      </c>
      <c r="F14887">
        <v>4350</v>
      </c>
      <c r="G14887" t="s">
        <v>17981</v>
      </c>
      <c r="H14887" t="s">
        <v>60610</v>
      </c>
      <c r="I14887" t="s">
        <v>17983</v>
      </c>
      <c r="J14887" t="s">
        <v>60611</v>
      </c>
    </row>
    <row r="14888" spans="1:10" x14ac:dyDescent="0.2">
      <c r="A14888" t="s">
        <v>60426</v>
      </c>
      <c r="B14888">
        <v>47918205</v>
      </c>
      <c r="C14888" t="s">
        <v>60612</v>
      </c>
      <c r="D14888" t="s">
        <v>17986</v>
      </c>
      <c r="E14888" t="s">
        <v>17990</v>
      </c>
      <c r="F14888">
        <v>4088</v>
      </c>
      <c r="G14888" t="s">
        <v>17981</v>
      </c>
      <c r="H14888" t="s">
        <v>60613</v>
      </c>
      <c r="I14888" t="s">
        <v>17983</v>
      </c>
      <c r="J14888" t="s">
        <v>34678</v>
      </c>
    </row>
    <row r="14889" spans="1:10" x14ac:dyDescent="0.2">
      <c r="A14889" t="s">
        <v>60426</v>
      </c>
      <c r="B14889">
        <v>48049666</v>
      </c>
      <c r="C14889" t="s">
        <v>60614</v>
      </c>
      <c r="D14889" t="s">
        <v>17980</v>
      </c>
      <c r="E14889" t="s">
        <v>15052</v>
      </c>
      <c r="F14889">
        <v>3801</v>
      </c>
      <c r="G14889" t="s">
        <v>17981</v>
      </c>
      <c r="H14889" t="s">
        <v>60615</v>
      </c>
      <c r="I14889" t="s">
        <v>17983</v>
      </c>
      <c r="J14889" t="s">
        <v>37211</v>
      </c>
    </row>
    <row r="14890" spans="1:10" x14ac:dyDescent="0.2">
      <c r="A14890" t="s">
        <v>60426</v>
      </c>
      <c r="B14890">
        <v>48054740</v>
      </c>
      <c r="C14890" t="s">
        <v>60616</v>
      </c>
      <c r="D14890" t="s">
        <v>17980</v>
      </c>
      <c r="E14890" t="s">
        <v>17986</v>
      </c>
      <c r="F14890">
        <v>3595</v>
      </c>
      <c r="G14890" t="s">
        <v>17981</v>
      </c>
      <c r="H14890" t="s">
        <v>60617</v>
      </c>
      <c r="I14890" t="s">
        <v>17983</v>
      </c>
      <c r="J14890" t="s">
        <v>41507</v>
      </c>
    </row>
    <row r="14891" spans="1:10" x14ac:dyDescent="0.2">
      <c r="A14891" t="s">
        <v>60426</v>
      </c>
      <c r="B14891">
        <v>48460314</v>
      </c>
      <c r="C14891" t="s">
        <v>60618</v>
      </c>
      <c r="D14891" t="s">
        <v>17990</v>
      </c>
      <c r="E14891" t="s">
        <v>17986</v>
      </c>
      <c r="F14891">
        <v>3845</v>
      </c>
      <c r="G14891" t="s">
        <v>17981</v>
      </c>
      <c r="H14891" t="s">
        <v>60619</v>
      </c>
      <c r="I14891" t="s">
        <v>17983</v>
      </c>
      <c r="J14891" t="s">
        <v>60620</v>
      </c>
    </row>
    <row r="14892" spans="1:10" x14ac:dyDescent="0.2">
      <c r="A14892" t="s">
        <v>60426</v>
      </c>
      <c r="B14892">
        <v>48751471</v>
      </c>
      <c r="C14892" t="s">
        <v>60621</v>
      </c>
      <c r="D14892" t="s">
        <v>17990</v>
      </c>
      <c r="E14892" t="s">
        <v>17986</v>
      </c>
      <c r="F14892">
        <v>3563</v>
      </c>
      <c r="G14892" t="s">
        <v>17981</v>
      </c>
      <c r="H14892" t="s">
        <v>60622</v>
      </c>
      <c r="I14892" t="s">
        <v>17983</v>
      </c>
      <c r="J14892" t="s">
        <v>60623</v>
      </c>
    </row>
    <row r="14893" spans="1:10" x14ac:dyDescent="0.2">
      <c r="A14893" t="s">
        <v>60426</v>
      </c>
      <c r="B14893">
        <v>49021256</v>
      </c>
      <c r="C14893" t="s">
        <v>60624</v>
      </c>
      <c r="D14893" t="s">
        <v>17990</v>
      </c>
      <c r="E14893" t="s">
        <v>17986</v>
      </c>
      <c r="F14893">
        <v>3712</v>
      </c>
      <c r="G14893" t="s">
        <v>17981</v>
      </c>
      <c r="H14893" t="s">
        <v>60625</v>
      </c>
      <c r="I14893" t="s">
        <v>17983</v>
      </c>
      <c r="J14893" t="s">
        <v>37149</v>
      </c>
    </row>
    <row r="14894" spans="1:10" x14ac:dyDescent="0.2">
      <c r="A14894" t="s">
        <v>60426</v>
      </c>
      <c r="B14894">
        <v>49021537</v>
      </c>
      <c r="C14894" t="s">
        <v>60626</v>
      </c>
      <c r="D14894" t="s">
        <v>17986</v>
      </c>
      <c r="E14894" t="s">
        <v>17980</v>
      </c>
      <c r="F14894">
        <v>4889</v>
      </c>
      <c r="G14894" t="s">
        <v>17981</v>
      </c>
      <c r="H14894" t="s">
        <v>60627</v>
      </c>
      <c r="I14894" t="s">
        <v>17983</v>
      </c>
      <c r="J14894" t="s">
        <v>18638</v>
      </c>
    </row>
    <row r="14895" spans="1:10" x14ac:dyDescent="0.2">
      <c r="A14895" t="s">
        <v>60426</v>
      </c>
      <c r="B14895">
        <v>49022700</v>
      </c>
      <c r="C14895" t="s">
        <v>60628</v>
      </c>
      <c r="D14895" t="s">
        <v>15052</v>
      </c>
      <c r="E14895" t="s">
        <v>17980</v>
      </c>
      <c r="F14895">
        <v>4910</v>
      </c>
      <c r="G14895" t="s">
        <v>17981</v>
      </c>
      <c r="H14895" t="s">
        <v>60629</v>
      </c>
      <c r="I14895" t="s">
        <v>17983</v>
      </c>
      <c r="J14895" t="s">
        <v>60630</v>
      </c>
    </row>
    <row r="14896" spans="1:10" x14ac:dyDescent="0.2">
      <c r="A14896" t="s">
        <v>60426</v>
      </c>
      <c r="B14896">
        <v>49032208</v>
      </c>
      <c r="C14896" t="s">
        <v>60631</v>
      </c>
      <c r="D14896" t="s">
        <v>17986</v>
      </c>
      <c r="E14896" t="s">
        <v>17990</v>
      </c>
      <c r="F14896">
        <v>5236</v>
      </c>
      <c r="G14896" t="s">
        <v>17981</v>
      </c>
      <c r="H14896" t="s">
        <v>60632</v>
      </c>
      <c r="I14896" t="s">
        <v>17983</v>
      </c>
      <c r="J14896" t="s">
        <v>60633</v>
      </c>
    </row>
    <row r="14897" spans="1:10" x14ac:dyDescent="0.2">
      <c r="A14897" t="s">
        <v>60426</v>
      </c>
      <c r="B14897">
        <v>49071964</v>
      </c>
      <c r="C14897" t="s">
        <v>60634</v>
      </c>
      <c r="D14897" t="s">
        <v>17990</v>
      </c>
      <c r="E14897" t="s">
        <v>17986</v>
      </c>
      <c r="F14897">
        <v>3966</v>
      </c>
      <c r="G14897" t="s">
        <v>17981</v>
      </c>
      <c r="H14897" t="s">
        <v>60635</v>
      </c>
      <c r="I14897" t="s">
        <v>17983</v>
      </c>
      <c r="J14897" t="s">
        <v>60636</v>
      </c>
    </row>
    <row r="14898" spans="1:10" x14ac:dyDescent="0.2">
      <c r="A14898" t="s">
        <v>60426</v>
      </c>
      <c r="B14898">
        <v>49081291</v>
      </c>
      <c r="C14898" t="s">
        <v>60637</v>
      </c>
      <c r="D14898" t="s">
        <v>17986</v>
      </c>
      <c r="E14898" t="s">
        <v>17990</v>
      </c>
      <c r="F14898">
        <v>5015</v>
      </c>
      <c r="G14898" t="s">
        <v>17981</v>
      </c>
      <c r="H14898" t="s">
        <v>60638</v>
      </c>
      <c r="I14898" t="s">
        <v>17983</v>
      </c>
      <c r="J14898" t="s">
        <v>32056</v>
      </c>
    </row>
    <row r="14899" spans="1:10" x14ac:dyDescent="0.2">
      <c r="A14899" t="s">
        <v>60426</v>
      </c>
      <c r="B14899">
        <v>49103224</v>
      </c>
      <c r="C14899" t="s">
        <v>60639</v>
      </c>
      <c r="D14899" t="s">
        <v>17986</v>
      </c>
      <c r="E14899" t="s">
        <v>17990</v>
      </c>
      <c r="F14899">
        <v>4790</v>
      </c>
      <c r="G14899" t="s">
        <v>17981</v>
      </c>
      <c r="H14899" t="s">
        <v>60640</v>
      </c>
      <c r="I14899" t="s">
        <v>17983</v>
      </c>
      <c r="J14899" t="s">
        <v>60641</v>
      </c>
    </row>
    <row r="14900" spans="1:10" x14ac:dyDescent="0.2">
      <c r="A14900" t="s">
        <v>60426</v>
      </c>
      <c r="B14900">
        <v>49126656</v>
      </c>
      <c r="C14900" t="s">
        <v>60642</v>
      </c>
      <c r="D14900" t="s">
        <v>17980</v>
      </c>
      <c r="E14900" t="s">
        <v>15052</v>
      </c>
      <c r="F14900">
        <v>4414</v>
      </c>
      <c r="G14900" t="s">
        <v>17981</v>
      </c>
      <c r="H14900" t="s">
        <v>60643</v>
      </c>
      <c r="I14900" t="s">
        <v>17983</v>
      </c>
      <c r="J14900" t="s">
        <v>60644</v>
      </c>
    </row>
    <row r="14901" spans="1:10" x14ac:dyDescent="0.2">
      <c r="A14901" t="s">
        <v>60426</v>
      </c>
      <c r="B14901">
        <v>50119085</v>
      </c>
      <c r="C14901" t="s">
        <v>60645</v>
      </c>
      <c r="D14901" t="s">
        <v>17980</v>
      </c>
      <c r="E14901" t="s">
        <v>15052</v>
      </c>
      <c r="F14901">
        <v>3723</v>
      </c>
      <c r="G14901" t="s">
        <v>17981</v>
      </c>
      <c r="H14901" t="s">
        <v>60646</v>
      </c>
      <c r="I14901" t="s">
        <v>17983</v>
      </c>
      <c r="J14901" t="s">
        <v>60647</v>
      </c>
    </row>
    <row r="14902" spans="1:10" x14ac:dyDescent="0.2">
      <c r="A14902" t="s">
        <v>60426</v>
      </c>
      <c r="B14902">
        <v>50121146</v>
      </c>
      <c r="C14902" t="s">
        <v>60648</v>
      </c>
      <c r="D14902" t="s">
        <v>17990</v>
      </c>
      <c r="E14902" t="s">
        <v>22540</v>
      </c>
      <c r="F14902">
        <v>3275.97</v>
      </c>
      <c r="G14902" t="s">
        <v>17981</v>
      </c>
      <c r="H14902" t="s">
        <v>60649</v>
      </c>
      <c r="I14902" t="s">
        <v>17983</v>
      </c>
      <c r="J14902" t="s">
        <v>60650</v>
      </c>
    </row>
    <row r="14903" spans="1:10" x14ac:dyDescent="0.2">
      <c r="A14903" t="s">
        <v>60426</v>
      </c>
      <c r="B14903">
        <v>50129369</v>
      </c>
      <c r="C14903" t="s">
        <v>60651</v>
      </c>
      <c r="D14903" t="s">
        <v>17990</v>
      </c>
      <c r="E14903" t="s">
        <v>17986</v>
      </c>
      <c r="F14903">
        <v>3622</v>
      </c>
      <c r="G14903" t="s">
        <v>17981</v>
      </c>
      <c r="H14903" t="s">
        <v>60652</v>
      </c>
      <c r="I14903" t="s">
        <v>17983</v>
      </c>
      <c r="J14903" t="s">
        <v>60653</v>
      </c>
    </row>
    <row r="14904" spans="1:10" x14ac:dyDescent="0.2">
      <c r="A14904" t="s">
        <v>60426</v>
      </c>
      <c r="B14904">
        <v>50134452</v>
      </c>
      <c r="C14904" t="s">
        <v>60654</v>
      </c>
      <c r="D14904" t="s">
        <v>17990</v>
      </c>
      <c r="E14904" t="s">
        <v>17986</v>
      </c>
      <c r="F14904">
        <v>2820</v>
      </c>
      <c r="G14904" t="s">
        <v>17981</v>
      </c>
      <c r="H14904" t="s">
        <v>60655</v>
      </c>
      <c r="I14904" t="s">
        <v>17983</v>
      </c>
      <c r="J14904" t="s">
        <v>60656</v>
      </c>
    </row>
    <row r="14905" spans="1:10" x14ac:dyDescent="0.2">
      <c r="A14905" t="s">
        <v>60426</v>
      </c>
      <c r="B14905">
        <v>50146570</v>
      </c>
      <c r="C14905" t="s">
        <v>60657</v>
      </c>
      <c r="D14905" t="s">
        <v>17980</v>
      </c>
      <c r="E14905" t="s">
        <v>15052</v>
      </c>
      <c r="F14905">
        <v>3691</v>
      </c>
      <c r="G14905" t="s">
        <v>17981</v>
      </c>
      <c r="H14905" t="s">
        <v>60658</v>
      </c>
      <c r="I14905" t="s">
        <v>17983</v>
      </c>
      <c r="J14905" t="s">
        <v>60659</v>
      </c>
    </row>
    <row r="14906" spans="1:10" x14ac:dyDescent="0.2">
      <c r="A14906" t="s">
        <v>60426</v>
      </c>
      <c r="B14906">
        <v>51239295</v>
      </c>
      <c r="C14906" t="s">
        <v>60660</v>
      </c>
      <c r="D14906" t="s">
        <v>60661</v>
      </c>
      <c r="E14906" t="s">
        <v>17990</v>
      </c>
      <c r="F14906">
        <v>2219.9699999999998</v>
      </c>
      <c r="G14906" t="s">
        <v>17981</v>
      </c>
      <c r="H14906" t="s">
        <v>60662</v>
      </c>
      <c r="I14906" t="s">
        <v>17983</v>
      </c>
      <c r="J14906" t="s">
        <v>60663</v>
      </c>
    </row>
    <row r="14907" spans="1:10" x14ac:dyDescent="0.2">
      <c r="A14907" t="s">
        <v>60426</v>
      </c>
      <c r="B14907">
        <v>52825546</v>
      </c>
      <c r="C14907" t="s">
        <v>60664</v>
      </c>
      <c r="D14907" t="s">
        <v>17980</v>
      </c>
      <c r="E14907" t="s">
        <v>17986</v>
      </c>
      <c r="F14907">
        <v>3790</v>
      </c>
      <c r="G14907" t="s">
        <v>17981</v>
      </c>
      <c r="H14907" t="s">
        <v>60665</v>
      </c>
      <c r="I14907" t="s">
        <v>17983</v>
      </c>
      <c r="J14907" t="s">
        <v>60666</v>
      </c>
    </row>
    <row r="14908" spans="1:10" x14ac:dyDescent="0.2">
      <c r="A14908" t="s">
        <v>60426</v>
      </c>
      <c r="B14908">
        <v>53106461</v>
      </c>
      <c r="C14908" t="s">
        <v>60667</v>
      </c>
      <c r="D14908" t="s">
        <v>17986</v>
      </c>
      <c r="E14908" t="s">
        <v>17990</v>
      </c>
      <c r="F14908">
        <v>4673</v>
      </c>
      <c r="G14908" t="s">
        <v>17981</v>
      </c>
      <c r="H14908" t="s">
        <v>60668</v>
      </c>
      <c r="I14908" t="s">
        <v>17983</v>
      </c>
      <c r="J14908" t="s">
        <v>60669</v>
      </c>
    </row>
    <row r="14909" spans="1:10" x14ac:dyDescent="0.2">
      <c r="A14909" t="s">
        <v>60426</v>
      </c>
      <c r="B14909">
        <v>53246418</v>
      </c>
      <c r="C14909" t="s">
        <v>60670</v>
      </c>
      <c r="D14909" t="s">
        <v>17980</v>
      </c>
      <c r="E14909" t="s">
        <v>15052</v>
      </c>
      <c r="F14909">
        <v>4841</v>
      </c>
      <c r="G14909" t="s">
        <v>17981</v>
      </c>
      <c r="H14909" t="s">
        <v>60671</v>
      </c>
      <c r="I14909" t="s">
        <v>17983</v>
      </c>
      <c r="J14909" t="s">
        <v>60672</v>
      </c>
    </row>
    <row r="14910" spans="1:10" x14ac:dyDescent="0.2">
      <c r="A14910" t="s">
        <v>60426</v>
      </c>
      <c r="B14910">
        <v>53563589</v>
      </c>
      <c r="C14910" t="s">
        <v>60673</v>
      </c>
      <c r="D14910" t="s">
        <v>17990</v>
      </c>
      <c r="E14910" t="s">
        <v>17986</v>
      </c>
      <c r="F14910">
        <v>4039</v>
      </c>
      <c r="G14910" t="s">
        <v>17981</v>
      </c>
      <c r="H14910" t="s">
        <v>60674</v>
      </c>
      <c r="I14910" t="s">
        <v>17983</v>
      </c>
      <c r="J14910" t="s">
        <v>60675</v>
      </c>
    </row>
    <row r="14911" spans="1:10" x14ac:dyDescent="0.2">
      <c r="A14911" t="s">
        <v>60426</v>
      </c>
      <c r="B14911">
        <v>54209387</v>
      </c>
      <c r="C14911" t="s">
        <v>60676</v>
      </c>
      <c r="D14911" t="s">
        <v>17990</v>
      </c>
      <c r="E14911" t="s">
        <v>17986</v>
      </c>
      <c r="F14911">
        <v>4287</v>
      </c>
      <c r="G14911" t="s">
        <v>17981</v>
      </c>
      <c r="H14911" t="s">
        <v>60677</v>
      </c>
      <c r="I14911" t="s">
        <v>17983</v>
      </c>
      <c r="J14911" t="s">
        <v>60678</v>
      </c>
    </row>
    <row r="14912" spans="1:10" x14ac:dyDescent="0.2">
      <c r="A14912" t="s">
        <v>60426</v>
      </c>
      <c r="B14912">
        <v>54951464</v>
      </c>
      <c r="C14912" t="s">
        <v>60679</v>
      </c>
      <c r="D14912" t="s">
        <v>17980</v>
      </c>
      <c r="E14912" t="s">
        <v>15052</v>
      </c>
      <c r="F14912">
        <v>3430</v>
      </c>
      <c r="G14912" t="s">
        <v>17981</v>
      </c>
      <c r="H14912" t="s">
        <v>60680</v>
      </c>
      <c r="I14912" t="s">
        <v>17983</v>
      </c>
      <c r="J14912" t="s">
        <v>60681</v>
      </c>
    </row>
    <row r="14913" spans="1:10" x14ac:dyDescent="0.2">
      <c r="A14913" t="s">
        <v>60426</v>
      </c>
      <c r="B14913">
        <v>55116466</v>
      </c>
      <c r="C14913" t="s">
        <v>60682</v>
      </c>
      <c r="D14913" t="s">
        <v>17980</v>
      </c>
      <c r="E14913" t="s">
        <v>17986</v>
      </c>
      <c r="F14913">
        <v>3160</v>
      </c>
      <c r="G14913" t="s">
        <v>17981</v>
      </c>
      <c r="H14913" t="s">
        <v>60683</v>
      </c>
      <c r="I14913" t="s">
        <v>17983</v>
      </c>
      <c r="J14913" t="s">
        <v>60684</v>
      </c>
    </row>
    <row r="14914" spans="1:10" x14ac:dyDescent="0.2">
      <c r="A14914" t="s">
        <v>60426</v>
      </c>
      <c r="B14914">
        <v>55289774</v>
      </c>
      <c r="C14914" t="s">
        <v>60685</v>
      </c>
      <c r="D14914" t="s">
        <v>15052</v>
      </c>
      <c r="E14914" t="s">
        <v>17980</v>
      </c>
      <c r="F14914">
        <v>3454</v>
      </c>
      <c r="G14914" t="s">
        <v>17981</v>
      </c>
      <c r="H14914" t="s">
        <v>60686</v>
      </c>
      <c r="I14914" t="s">
        <v>17983</v>
      </c>
      <c r="J14914" t="s">
        <v>60687</v>
      </c>
    </row>
    <row r="14915" spans="1:10" x14ac:dyDescent="0.2">
      <c r="A14915" t="s">
        <v>60426</v>
      </c>
      <c r="B14915">
        <v>55514818</v>
      </c>
      <c r="C14915" t="s">
        <v>60688</v>
      </c>
      <c r="D14915" t="s">
        <v>17980</v>
      </c>
      <c r="E14915" t="s">
        <v>15052</v>
      </c>
      <c r="F14915">
        <v>4019</v>
      </c>
      <c r="G14915" t="s">
        <v>17981</v>
      </c>
      <c r="H14915" t="s">
        <v>60689</v>
      </c>
      <c r="I14915" t="s">
        <v>17983</v>
      </c>
      <c r="J14915" t="s">
        <v>60690</v>
      </c>
    </row>
    <row r="14916" spans="1:10" x14ac:dyDescent="0.2">
      <c r="A14916" t="s">
        <v>60426</v>
      </c>
      <c r="B14916">
        <v>55651001</v>
      </c>
      <c r="C14916" t="s">
        <v>60691</v>
      </c>
      <c r="D14916" t="s">
        <v>15052</v>
      </c>
      <c r="E14916" t="s">
        <v>17980</v>
      </c>
      <c r="F14916">
        <v>3425</v>
      </c>
      <c r="G14916" t="s">
        <v>17981</v>
      </c>
      <c r="H14916" t="s">
        <v>60692</v>
      </c>
      <c r="I14916" t="s">
        <v>17983</v>
      </c>
      <c r="J14916" t="s">
        <v>60693</v>
      </c>
    </row>
    <row r="14917" spans="1:10" x14ac:dyDescent="0.2">
      <c r="A14917" t="s">
        <v>60426</v>
      </c>
      <c r="B14917">
        <v>57405163</v>
      </c>
      <c r="C14917" t="s">
        <v>60694</v>
      </c>
      <c r="D14917" t="s">
        <v>15052</v>
      </c>
      <c r="E14917" t="s">
        <v>17980</v>
      </c>
      <c r="F14917">
        <v>3477</v>
      </c>
      <c r="G14917" t="s">
        <v>17981</v>
      </c>
      <c r="H14917" t="s">
        <v>60695</v>
      </c>
      <c r="I14917" t="s">
        <v>17983</v>
      </c>
      <c r="J14917" t="s">
        <v>60696</v>
      </c>
    </row>
    <row r="14918" spans="1:10" x14ac:dyDescent="0.2">
      <c r="A14918" t="s">
        <v>60426</v>
      </c>
      <c r="B14918">
        <v>57475132</v>
      </c>
      <c r="C14918" t="s">
        <v>60697</v>
      </c>
      <c r="D14918" t="s">
        <v>15052</v>
      </c>
      <c r="E14918" t="s">
        <v>17980</v>
      </c>
      <c r="F14918">
        <v>4261</v>
      </c>
      <c r="G14918" t="s">
        <v>17981</v>
      </c>
      <c r="H14918" t="s">
        <v>60698</v>
      </c>
      <c r="I14918" t="s">
        <v>17983</v>
      </c>
      <c r="J14918" t="s">
        <v>60699</v>
      </c>
    </row>
    <row r="14919" spans="1:10" x14ac:dyDescent="0.2">
      <c r="A14919" t="s">
        <v>60426</v>
      </c>
      <c r="B14919">
        <v>65822607</v>
      </c>
      <c r="C14919" t="s">
        <v>60700</v>
      </c>
      <c r="D14919" t="s">
        <v>15052</v>
      </c>
      <c r="E14919" t="s">
        <v>17980</v>
      </c>
      <c r="F14919">
        <v>2904</v>
      </c>
      <c r="G14919" t="s">
        <v>17981</v>
      </c>
      <c r="H14919" t="s">
        <v>60701</v>
      </c>
      <c r="I14919" t="s">
        <v>17983</v>
      </c>
      <c r="J14919" t="s">
        <v>60702</v>
      </c>
    </row>
    <row r="14920" spans="1:10" x14ac:dyDescent="0.2">
      <c r="A14920" t="s">
        <v>60426</v>
      </c>
      <c r="B14920">
        <v>65824986</v>
      </c>
      <c r="C14920" t="s">
        <v>60703</v>
      </c>
      <c r="D14920" t="s">
        <v>17980</v>
      </c>
      <c r="E14920" t="s">
        <v>15052</v>
      </c>
      <c r="F14920">
        <v>3087</v>
      </c>
      <c r="G14920" t="s">
        <v>17981</v>
      </c>
      <c r="H14920" t="s">
        <v>60704</v>
      </c>
      <c r="I14920" t="s">
        <v>17983</v>
      </c>
      <c r="J14920" t="s">
        <v>60705</v>
      </c>
    </row>
    <row r="14921" spans="1:10" x14ac:dyDescent="0.2">
      <c r="A14921" t="s">
        <v>60426</v>
      </c>
      <c r="B14921">
        <v>66765158</v>
      </c>
      <c r="C14921" t="s">
        <v>18111</v>
      </c>
      <c r="D14921" t="s">
        <v>60706</v>
      </c>
      <c r="E14921" t="s">
        <v>15052</v>
      </c>
      <c r="F14921">
        <v>1290.97</v>
      </c>
      <c r="G14921" t="s">
        <v>17981</v>
      </c>
      <c r="H14921" t="s">
        <v>60707</v>
      </c>
      <c r="I14921" t="s">
        <v>17983</v>
      </c>
      <c r="J14921" t="s">
        <v>60708</v>
      </c>
    </row>
    <row r="14922" spans="1:10" x14ac:dyDescent="0.2">
      <c r="A14922" t="s">
        <v>60426</v>
      </c>
      <c r="B14922">
        <v>66766356</v>
      </c>
      <c r="C14922" t="s">
        <v>18111</v>
      </c>
      <c r="D14922" t="s">
        <v>28931</v>
      </c>
      <c r="E14922" t="s">
        <v>15052</v>
      </c>
      <c r="F14922">
        <v>1458.97</v>
      </c>
      <c r="G14922" t="s">
        <v>17981</v>
      </c>
      <c r="H14922" t="s">
        <v>60709</v>
      </c>
      <c r="I14922" t="s">
        <v>17983</v>
      </c>
      <c r="J14922" t="s">
        <v>60710</v>
      </c>
    </row>
    <row r="14923" spans="1:10" x14ac:dyDescent="0.2">
      <c r="A14923" t="s">
        <v>60426</v>
      </c>
      <c r="B14923">
        <v>66941751</v>
      </c>
      <c r="C14923" t="s">
        <v>60711</v>
      </c>
      <c r="D14923" t="s">
        <v>17980</v>
      </c>
      <c r="E14923" t="s">
        <v>17986</v>
      </c>
      <c r="F14923">
        <v>3849</v>
      </c>
      <c r="G14923" t="s">
        <v>17981</v>
      </c>
      <c r="H14923" t="s">
        <v>60712</v>
      </c>
      <c r="I14923" t="s">
        <v>17983</v>
      </c>
      <c r="J14923" t="s">
        <v>33475</v>
      </c>
    </row>
    <row r="14924" spans="1:10" x14ac:dyDescent="0.2">
      <c r="A14924" t="s">
        <v>60426</v>
      </c>
      <c r="B14924">
        <v>67652748</v>
      </c>
      <c r="C14924" t="s">
        <v>60713</v>
      </c>
      <c r="D14924" t="s">
        <v>17980</v>
      </c>
      <c r="E14924" t="s">
        <v>15052</v>
      </c>
      <c r="F14924">
        <v>5147</v>
      </c>
      <c r="G14924" t="s">
        <v>17981</v>
      </c>
      <c r="H14924" t="s">
        <v>60714</v>
      </c>
      <c r="I14924" t="s">
        <v>17983</v>
      </c>
      <c r="J14924" t="s">
        <v>60715</v>
      </c>
    </row>
    <row r="14925" spans="1:10" x14ac:dyDescent="0.2">
      <c r="A14925" t="s">
        <v>60426</v>
      </c>
      <c r="B14925">
        <v>68725640</v>
      </c>
      <c r="C14925" t="s">
        <v>60716</v>
      </c>
      <c r="D14925" t="s">
        <v>15052</v>
      </c>
      <c r="E14925" t="s">
        <v>17980</v>
      </c>
      <c r="F14925">
        <v>3768</v>
      </c>
      <c r="G14925" t="s">
        <v>17981</v>
      </c>
      <c r="H14925" t="s">
        <v>60717</v>
      </c>
      <c r="I14925" t="s">
        <v>17983</v>
      </c>
      <c r="J14925" t="s">
        <v>42029</v>
      </c>
    </row>
    <row r="14926" spans="1:10" x14ac:dyDescent="0.2">
      <c r="A14926" t="s">
        <v>60426</v>
      </c>
      <c r="B14926">
        <v>69510335</v>
      </c>
      <c r="C14926" t="s">
        <v>60718</v>
      </c>
      <c r="D14926" t="s">
        <v>17980</v>
      </c>
      <c r="E14926" t="s">
        <v>15052</v>
      </c>
      <c r="F14926">
        <v>5067</v>
      </c>
      <c r="G14926" t="s">
        <v>17981</v>
      </c>
      <c r="H14926" t="s">
        <v>60719</v>
      </c>
      <c r="I14926" t="s">
        <v>17983</v>
      </c>
      <c r="J14926" t="s">
        <v>52560</v>
      </c>
    </row>
    <row r="14927" spans="1:10" x14ac:dyDescent="0.2">
      <c r="A14927" t="s">
        <v>60426</v>
      </c>
      <c r="B14927">
        <v>69652762</v>
      </c>
      <c r="C14927" t="s">
        <v>60720</v>
      </c>
      <c r="D14927" t="s">
        <v>17990</v>
      </c>
      <c r="E14927" t="s">
        <v>17986</v>
      </c>
      <c r="F14927">
        <v>3951</v>
      </c>
      <c r="G14927" t="s">
        <v>17981</v>
      </c>
      <c r="H14927" t="s">
        <v>60721</v>
      </c>
      <c r="I14927" t="s">
        <v>17983</v>
      </c>
      <c r="J14927" t="s">
        <v>60425</v>
      </c>
    </row>
    <row r="14928" spans="1:10" x14ac:dyDescent="0.2">
      <c r="A14928" t="s">
        <v>60426</v>
      </c>
      <c r="B14928">
        <v>69774517</v>
      </c>
      <c r="C14928" t="s">
        <v>60722</v>
      </c>
      <c r="D14928" t="s">
        <v>17990</v>
      </c>
      <c r="E14928" t="s">
        <v>15052</v>
      </c>
      <c r="F14928">
        <v>4561</v>
      </c>
      <c r="G14928" t="s">
        <v>17981</v>
      </c>
      <c r="H14928" t="s">
        <v>60723</v>
      </c>
      <c r="I14928" t="s">
        <v>17983</v>
      </c>
      <c r="J14928" t="s">
        <v>60724</v>
      </c>
    </row>
    <row r="14929" spans="1:10" x14ac:dyDescent="0.2">
      <c r="A14929" t="s">
        <v>60426</v>
      </c>
      <c r="B14929">
        <v>70146398</v>
      </c>
      <c r="C14929" t="s">
        <v>60725</v>
      </c>
      <c r="D14929" t="s">
        <v>17990</v>
      </c>
      <c r="E14929" t="s">
        <v>17986</v>
      </c>
      <c r="F14929">
        <v>4337</v>
      </c>
      <c r="G14929" t="s">
        <v>17981</v>
      </c>
      <c r="H14929" t="s">
        <v>60726</v>
      </c>
      <c r="I14929" t="s">
        <v>17983</v>
      </c>
      <c r="J14929" t="s">
        <v>60727</v>
      </c>
    </row>
    <row r="14930" spans="1:10" x14ac:dyDescent="0.2">
      <c r="A14930" t="s">
        <v>60426</v>
      </c>
      <c r="B14930">
        <v>70888484</v>
      </c>
      <c r="C14930" t="s">
        <v>60728</v>
      </c>
      <c r="D14930" t="s">
        <v>17986</v>
      </c>
      <c r="E14930" t="s">
        <v>17990</v>
      </c>
      <c r="F14930">
        <v>4555</v>
      </c>
      <c r="G14930" t="s">
        <v>17981</v>
      </c>
      <c r="H14930" t="s">
        <v>60729</v>
      </c>
      <c r="I14930" t="s">
        <v>17983</v>
      </c>
      <c r="J14930" t="s">
        <v>23680</v>
      </c>
    </row>
    <row r="14931" spans="1:10" x14ac:dyDescent="0.2">
      <c r="A14931" t="s">
        <v>60426</v>
      </c>
      <c r="B14931">
        <v>71349753</v>
      </c>
      <c r="C14931" t="s">
        <v>60730</v>
      </c>
      <c r="D14931" t="s">
        <v>17986</v>
      </c>
      <c r="E14931" t="s">
        <v>17990</v>
      </c>
      <c r="F14931">
        <v>3715</v>
      </c>
      <c r="G14931" t="s">
        <v>17981</v>
      </c>
      <c r="H14931" t="s">
        <v>60731</v>
      </c>
      <c r="I14931" t="s">
        <v>17983</v>
      </c>
      <c r="J14931" t="s">
        <v>60732</v>
      </c>
    </row>
    <row r="14932" spans="1:10" x14ac:dyDescent="0.2">
      <c r="A14932" t="s">
        <v>60426</v>
      </c>
      <c r="B14932">
        <v>71349774</v>
      </c>
      <c r="C14932" t="s">
        <v>60733</v>
      </c>
      <c r="D14932" t="s">
        <v>15052</v>
      </c>
      <c r="E14932" t="s">
        <v>17980</v>
      </c>
      <c r="F14932">
        <v>4224</v>
      </c>
      <c r="G14932" t="s">
        <v>17981</v>
      </c>
      <c r="H14932" t="s">
        <v>60734</v>
      </c>
      <c r="I14932" t="s">
        <v>17983</v>
      </c>
      <c r="J14932" t="s">
        <v>38949</v>
      </c>
    </row>
    <row r="14933" spans="1:10" x14ac:dyDescent="0.2">
      <c r="A14933" t="s">
        <v>60426</v>
      </c>
      <c r="B14933">
        <v>71363415</v>
      </c>
      <c r="C14933" t="s">
        <v>60735</v>
      </c>
      <c r="D14933" t="s">
        <v>17980</v>
      </c>
      <c r="E14933" t="s">
        <v>15052</v>
      </c>
      <c r="F14933">
        <v>4254</v>
      </c>
      <c r="G14933" t="s">
        <v>17981</v>
      </c>
      <c r="H14933" t="s">
        <v>60736</v>
      </c>
      <c r="I14933" t="s">
        <v>17983</v>
      </c>
      <c r="J14933" t="s">
        <v>27880</v>
      </c>
    </row>
    <row r="14934" spans="1:10" x14ac:dyDescent="0.2">
      <c r="A14934" t="s">
        <v>60426</v>
      </c>
      <c r="B14934">
        <v>71379702</v>
      </c>
      <c r="C14934" t="s">
        <v>60737</v>
      </c>
      <c r="D14934" t="s">
        <v>15052</v>
      </c>
      <c r="E14934" t="s">
        <v>17980</v>
      </c>
      <c r="F14934">
        <v>4800</v>
      </c>
      <c r="G14934" t="s">
        <v>17981</v>
      </c>
      <c r="H14934" t="s">
        <v>60738</v>
      </c>
      <c r="I14934" t="s">
        <v>17983</v>
      </c>
      <c r="J14934" t="s">
        <v>60739</v>
      </c>
    </row>
    <row r="14935" spans="1:10" x14ac:dyDescent="0.2">
      <c r="A14935" t="s">
        <v>60426</v>
      </c>
      <c r="B14935">
        <v>71379853</v>
      </c>
      <c r="C14935" t="s">
        <v>60740</v>
      </c>
      <c r="D14935" t="s">
        <v>17980</v>
      </c>
      <c r="E14935" t="s">
        <v>15052</v>
      </c>
      <c r="F14935">
        <v>4759</v>
      </c>
      <c r="G14935" t="s">
        <v>17981</v>
      </c>
      <c r="H14935" t="s">
        <v>60741</v>
      </c>
      <c r="I14935" t="s">
        <v>17983</v>
      </c>
      <c r="J14935" t="s">
        <v>60742</v>
      </c>
    </row>
    <row r="14936" spans="1:10" x14ac:dyDescent="0.2">
      <c r="A14936" t="s">
        <v>60426</v>
      </c>
      <c r="B14936">
        <v>71401607</v>
      </c>
      <c r="C14936" t="s">
        <v>60743</v>
      </c>
      <c r="D14936" t="s">
        <v>17986</v>
      </c>
      <c r="E14936" t="s">
        <v>17990</v>
      </c>
      <c r="F14936">
        <v>5232</v>
      </c>
      <c r="G14936" t="s">
        <v>17981</v>
      </c>
      <c r="H14936" t="s">
        <v>60744</v>
      </c>
      <c r="I14936" t="s">
        <v>17983</v>
      </c>
      <c r="J14936" t="s">
        <v>60745</v>
      </c>
    </row>
    <row r="14937" spans="1:10" x14ac:dyDescent="0.2">
      <c r="A14937" t="s">
        <v>60426</v>
      </c>
      <c r="B14937">
        <v>71401614</v>
      </c>
      <c r="C14937" t="s">
        <v>60746</v>
      </c>
      <c r="D14937" t="s">
        <v>17980</v>
      </c>
      <c r="E14937" t="s">
        <v>17990</v>
      </c>
      <c r="F14937">
        <v>5284</v>
      </c>
      <c r="G14937" t="s">
        <v>17981</v>
      </c>
      <c r="H14937" t="s">
        <v>60747</v>
      </c>
      <c r="I14937" t="s">
        <v>17983</v>
      </c>
      <c r="J14937" t="s">
        <v>60748</v>
      </c>
    </row>
    <row r="14938" spans="1:10" x14ac:dyDescent="0.2">
      <c r="A14938" t="s">
        <v>60426</v>
      </c>
      <c r="B14938">
        <v>71521867</v>
      </c>
      <c r="C14938" t="s">
        <v>60749</v>
      </c>
      <c r="D14938" t="s">
        <v>17986</v>
      </c>
      <c r="E14938" t="s">
        <v>17980</v>
      </c>
      <c r="F14938">
        <v>3791</v>
      </c>
      <c r="G14938" t="s">
        <v>17981</v>
      </c>
      <c r="H14938" t="s">
        <v>60750</v>
      </c>
      <c r="I14938" t="s">
        <v>17983</v>
      </c>
      <c r="J14938" t="s">
        <v>60751</v>
      </c>
    </row>
    <row r="14939" spans="1:10" x14ac:dyDescent="0.2">
      <c r="A14939" t="s">
        <v>60426</v>
      </c>
      <c r="B14939">
        <v>74494470</v>
      </c>
      <c r="C14939" t="s">
        <v>60752</v>
      </c>
      <c r="D14939" t="s">
        <v>15052</v>
      </c>
      <c r="E14939" t="s">
        <v>17986</v>
      </c>
      <c r="F14939">
        <v>4295</v>
      </c>
      <c r="G14939" t="s">
        <v>17981</v>
      </c>
      <c r="H14939" t="s">
        <v>60753</v>
      </c>
      <c r="I14939" t="s">
        <v>17983</v>
      </c>
      <c r="J14939" t="s">
        <v>43237</v>
      </c>
    </row>
    <row r="14940" spans="1:10" x14ac:dyDescent="0.2">
      <c r="A14940" t="s">
        <v>60426</v>
      </c>
      <c r="B14940">
        <v>77298857</v>
      </c>
      <c r="C14940" t="s">
        <v>60754</v>
      </c>
      <c r="D14940" t="s">
        <v>17986</v>
      </c>
      <c r="E14940" t="s">
        <v>17990</v>
      </c>
      <c r="F14940">
        <v>4494</v>
      </c>
      <c r="G14940" t="s">
        <v>17981</v>
      </c>
      <c r="H14940" t="s">
        <v>60755</v>
      </c>
      <c r="I14940" t="s">
        <v>17983</v>
      </c>
      <c r="J14940" t="s">
        <v>60756</v>
      </c>
    </row>
    <row r="14941" spans="1:10" x14ac:dyDescent="0.2">
      <c r="A14941" t="s">
        <v>60426</v>
      </c>
      <c r="B14941">
        <v>77528317</v>
      </c>
      <c r="C14941" t="s">
        <v>60757</v>
      </c>
      <c r="D14941" t="s">
        <v>17986</v>
      </c>
      <c r="E14941" t="s">
        <v>17990</v>
      </c>
      <c r="F14941">
        <v>3531</v>
      </c>
      <c r="G14941" t="s">
        <v>17981</v>
      </c>
      <c r="H14941" t="s">
        <v>60758</v>
      </c>
      <c r="I14941" t="s">
        <v>17983</v>
      </c>
      <c r="J14941" t="s">
        <v>60759</v>
      </c>
    </row>
    <row r="14942" spans="1:10" x14ac:dyDescent="0.2">
      <c r="A14942" t="s">
        <v>60426</v>
      </c>
      <c r="B14942">
        <v>78426988</v>
      </c>
      <c r="C14942" t="s">
        <v>60760</v>
      </c>
      <c r="D14942" t="s">
        <v>15052</v>
      </c>
      <c r="E14942" t="s">
        <v>17980</v>
      </c>
      <c r="F14942">
        <v>4177</v>
      </c>
      <c r="G14942" t="s">
        <v>17981</v>
      </c>
      <c r="H14942" t="s">
        <v>60761</v>
      </c>
      <c r="I14942" t="s">
        <v>17983</v>
      </c>
      <c r="J14942" t="s">
        <v>60762</v>
      </c>
    </row>
    <row r="14943" spans="1:10" x14ac:dyDescent="0.2">
      <c r="A14943" t="s">
        <v>60426</v>
      </c>
      <c r="B14943">
        <v>79698593</v>
      </c>
      <c r="C14943" t="s">
        <v>60763</v>
      </c>
      <c r="D14943" t="s">
        <v>17980</v>
      </c>
      <c r="E14943" t="s">
        <v>17986</v>
      </c>
      <c r="F14943">
        <v>3110</v>
      </c>
      <c r="G14943" t="s">
        <v>17981</v>
      </c>
      <c r="H14943" t="s">
        <v>60764</v>
      </c>
      <c r="I14943" t="s">
        <v>17983</v>
      </c>
      <c r="J14943" t="s">
        <v>60765</v>
      </c>
    </row>
    <row r="14944" spans="1:10" x14ac:dyDescent="0.2">
      <c r="A14944" t="s">
        <v>60426</v>
      </c>
      <c r="B14944">
        <v>79943569</v>
      </c>
      <c r="C14944" t="s">
        <v>60766</v>
      </c>
      <c r="D14944" t="s">
        <v>15052</v>
      </c>
      <c r="E14944" t="s">
        <v>17980</v>
      </c>
      <c r="F14944">
        <v>3719</v>
      </c>
      <c r="G14944" t="s">
        <v>17981</v>
      </c>
      <c r="H14944" t="s">
        <v>60767</v>
      </c>
      <c r="I14944" t="s">
        <v>17983</v>
      </c>
      <c r="J14944" t="s">
        <v>60768</v>
      </c>
    </row>
    <row r="14945" spans="1:10" x14ac:dyDescent="0.2">
      <c r="A14945" t="s">
        <v>60426</v>
      </c>
      <c r="B14945">
        <v>82764040</v>
      </c>
      <c r="C14945" t="s">
        <v>60769</v>
      </c>
      <c r="D14945" t="s">
        <v>17990</v>
      </c>
      <c r="E14945" t="s">
        <v>17986</v>
      </c>
      <c r="F14945">
        <v>4920</v>
      </c>
      <c r="G14945" t="s">
        <v>17981</v>
      </c>
      <c r="H14945" t="s">
        <v>60770</v>
      </c>
      <c r="I14945" t="s">
        <v>17983</v>
      </c>
      <c r="J14945" t="s">
        <v>60771</v>
      </c>
    </row>
    <row r="14946" spans="1:10" x14ac:dyDescent="0.2">
      <c r="A14946" t="s">
        <v>60426</v>
      </c>
      <c r="B14946">
        <v>82764042</v>
      </c>
      <c r="C14946" t="s">
        <v>60772</v>
      </c>
      <c r="D14946" t="s">
        <v>17986</v>
      </c>
      <c r="E14946" t="s">
        <v>17980</v>
      </c>
      <c r="F14946">
        <v>4920</v>
      </c>
      <c r="G14946" t="s">
        <v>17981</v>
      </c>
      <c r="H14946" t="s">
        <v>60773</v>
      </c>
      <c r="I14946" t="s">
        <v>17983</v>
      </c>
      <c r="J14946" t="s">
        <v>60771</v>
      </c>
    </row>
    <row r="14947" spans="1:10" x14ac:dyDescent="0.2">
      <c r="A14947" t="s">
        <v>60426</v>
      </c>
      <c r="B14947">
        <v>84363140</v>
      </c>
      <c r="C14947" t="s">
        <v>60774</v>
      </c>
      <c r="D14947" t="s">
        <v>17990</v>
      </c>
      <c r="E14947" t="s">
        <v>17986</v>
      </c>
      <c r="F14947">
        <v>3472</v>
      </c>
      <c r="G14947" t="s">
        <v>17981</v>
      </c>
      <c r="H14947" t="s">
        <v>60775</v>
      </c>
      <c r="I14947" t="s">
        <v>17983</v>
      </c>
      <c r="J14947" t="s">
        <v>60776</v>
      </c>
    </row>
    <row r="14948" spans="1:10" x14ac:dyDescent="0.2">
      <c r="A14948" t="s">
        <v>60426</v>
      </c>
      <c r="B14948">
        <v>84563135</v>
      </c>
      <c r="C14948" t="s">
        <v>60777</v>
      </c>
      <c r="D14948" t="s">
        <v>15052</v>
      </c>
      <c r="E14948" t="s">
        <v>17990</v>
      </c>
      <c r="F14948">
        <v>3618</v>
      </c>
      <c r="G14948" t="s">
        <v>17981</v>
      </c>
      <c r="H14948" t="s">
        <v>60778</v>
      </c>
      <c r="I14948" t="s">
        <v>17983</v>
      </c>
      <c r="J14948" t="s">
        <v>60779</v>
      </c>
    </row>
    <row r="14949" spans="1:10" x14ac:dyDescent="0.2">
      <c r="A14949" t="s">
        <v>60426</v>
      </c>
      <c r="B14949">
        <v>86887244</v>
      </c>
      <c r="C14949" t="s">
        <v>60780</v>
      </c>
      <c r="D14949" t="s">
        <v>17980</v>
      </c>
      <c r="E14949" t="s">
        <v>15052</v>
      </c>
      <c r="F14949">
        <v>3024</v>
      </c>
      <c r="G14949" t="s">
        <v>17981</v>
      </c>
      <c r="H14949" t="s">
        <v>60781</v>
      </c>
      <c r="I14949" t="s">
        <v>17983</v>
      </c>
      <c r="J14949" t="s">
        <v>60782</v>
      </c>
    </row>
    <row r="14950" spans="1:10" x14ac:dyDescent="0.2">
      <c r="A14950" t="s">
        <v>60426</v>
      </c>
      <c r="B14950">
        <v>88008423</v>
      </c>
      <c r="C14950" t="s">
        <v>60783</v>
      </c>
      <c r="D14950" t="s">
        <v>17990</v>
      </c>
      <c r="E14950" t="s">
        <v>17980</v>
      </c>
      <c r="F14950">
        <v>3002</v>
      </c>
      <c r="G14950" t="s">
        <v>17981</v>
      </c>
      <c r="H14950" t="s">
        <v>60784</v>
      </c>
      <c r="I14950" t="s">
        <v>17983</v>
      </c>
      <c r="J14950" t="s">
        <v>60785</v>
      </c>
    </row>
    <row r="14951" spans="1:10" x14ac:dyDescent="0.2">
      <c r="A14951" t="s">
        <v>60426</v>
      </c>
      <c r="B14951">
        <v>89177673</v>
      </c>
      <c r="C14951" t="s">
        <v>60786</v>
      </c>
      <c r="D14951" t="s">
        <v>17986</v>
      </c>
      <c r="E14951" t="s">
        <v>17990</v>
      </c>
      <c r="F14951">
        <v>3045</v>
      </c>
      <c r="G14951" t="s">
        <v>17981</v>
      </c>
      <c r="H14951" t="s">
        <v>60787</v>
      </c>
      <c r="I14951" t="s">
        <v>17983</v>
      </c>
      <c r="J14951" t="s">
        <v>60788</v>
      </c>
    </row>
    <row r="14952" spans="1:10" x14ac:dyDescent="0.2">
      <c r="A14952" t="s">
        <v>60426</v>
      </c>
      <c r="B14952">
        <v>92927634</v>
      </c>
      <c r="C14952" t="s">
        <v>60789</v>
      </c>
      <c r="D14952" t="s">
        <v>17986</v>
      </c>
      <c r="E14952" t="s">
        <v>17980</v>
      </c>
      <c r="F14952">
        <v>3780</v>
      </c>
      <c r="G14952" t="s">
        <v>17981</v>
      </c>
      <c r="H14952" t="s">
        <v>60790</v>
      </c>
      <c r="I14952" t="s">
        <v>17983</v>
      </c>
      <c r="J14952" t="s">
        <v>60791</v>
      </c>
    </row>
    <row r="14953" spans="1:10" x14ac:dyDescent="0.2">
      <c r="A14953" t="s">
        <v>60426</v>
      </c>
      <c r="B14953">
        <v>96139406</v>
      </c>
      <c r="C14953" t="s">
        <v>60792</v>
      </c>
      <c r="D14953" t="s">
        <v>17986</v>
      </c>
      <c r="E14953" t="s">
        <v>17990</v>
      </c>
      <c r="F14953">
        <v>3815</v>
      </c>
      <c r="G14953" t="s">
        <v>17981</v>
      </c>
      <c r="H14953" t="s">
        <v>60793</v>
      </c>
      <c r="I14953" t="s">
        <v>17983</v>
      </c>
      <c r="J14953" t="s">
        <v>60794</v>
      </c>
    </row>
    <row r="14954" spans="1:10" x14ac:dyDescent="0.2">
      <c r="A14954" t="s">
        <v>60426</v>
      </c>
      <c r="B14954">
        <v>96139459</v>
      </c>
      <c r="C14954" t="s">
        <v>60795</v>
      </c>
      <c r="D14954" t="s">
        <v>15052</v>
      </c>
      <c r="E14954" t="s">
        <v>17980</v>
      </c>
      <c r="F14954">
        <v>3549</v>
      </c>
      <c r="G14954" t="s">
        <v>17981</v>
      </c>
      <c r="H14954" t="s">
        <v>60796</v>
      </c>
      <c r="I14954" t="s">
        <v>17983</v>
      </c>
      <c r="J14954" t="s">
        <v>60797</v>
      </c>
    </row>
    <row r="14955" spans="1:10" x14ac:dyDescent="0.2">
      <c r="A14955" t="s">
        <v>60426</v>
      </c>
      <c r="B14955">
        <v>99941705</v>
      </c>
      <c r="C14955" t="s">
        <v>60798</v>
      </c>
      <c r="D14955" t="s">
        <v>15052</v>
      </c>
      <c r="E14955" t="s">
        <v>17980</v>
      </c>
      <c r="F14955">
        <v>4211</v>
      </c>
      <c r="G14955" t="s">
        <v>17981</v>
      </c>
      <c r="H14955" t="s">
        <v>60799</v>
      </c>
      <c r="I14955" t="s">
        <v>17983</v>
      </c>
      <c r="J14955" t="s">
        <v>60800</v>
      </c>
    </row>
    <row r="14956" spans="1:10" x14ac:dyDescent="0.2">
      <c r="A14956" t="s">
        <v>60426</v>
      </c>
      <c r="B14956">
        <v>100105357</v>
      </c>
      <c r="C14956" t="s">
        <v>18111</v>
      </c>
      <c r="D14956" t="s">
        <v>15052</v>
      </c>
      <c r="E14956" t="s">
        <v>17980</v>
      </c>
      <c r="F14956">
        <v>3829</v>
      </c>
      <c r="G14956" t="s">
        <v>17981</v>
      </c>
      <c r="H14956" t="s">
        <v>60801</v>
      </c>
      <c r="I14956" t="s">
        <v>17983</v>
      </c>
      <c r="J14956" t="s">
        <v>39040</v>
      </c>
    </row>
    <row r="14957" spans="1:10" x14ac:dyDescent="0.2">
      <c r="A14957" t="s">
        <v>60426</v>
      </c>
      <c r="B14957">
        <v>100547933</v>
      </c>
      <c r="C14957" t="s">
        <v>60802</v>
      </c>
      <c r="D14957" t="s">
        <v>17990</v>
      </c>
      <c r="E14957" t="s">
        <v>17986</v>
      </c>
      <c r="F14957">
        <v>4332</v>
      </c>
      <c r="G14957" t="s">
        <v>17981</v>
      </c>
      <c r="H14957" t="s">
        <v>60803</v>
      </c>
      <c r="I14957" t="s">
        <v>17983</v>
      </c>
      <c r="J14957" t="s">
        <v>60804</v>
      </c>
    </row>
    <row r="14958" spans="1:10" x14ac:dyDescent="0.2">
      <c r="A14958" t="s">
        <v>60426</v>
      </c>
      <c r="B14958">
        <v>100645467</v>
      </c>
      <c r="C14958" t="s">
        <v>60805</v>
      </c>
      <c r="D14958" t="s">
        <v>15052</v>
      </c>
      <c r="E14958" t="s">
        <v>17980</v>
      </c>
      <c r="F14958">
        <v>3846</v>
      </c>
      <c r="G14958" t="s">
        <v>17981</v>
      </c>
      <c r="H14958" t="s">
        <v>60806</v>
      </c>
      <c r="I14958" t="s">
        <v>17983</v>
      </c>
      <c r="J14958" t="s">
        <v>60807</v>
      </c>
    </row>
    <row r="14959" spans="1:10" x14ac:dyDescent="0.2">
      <c r="A14959" t="s">
        <v>60426</v>
      </c>
      <c r="B14959">
        <v>100743826</v>
      </c>
      <c r="C14959" t="s">
        <v>60808</v>
      </c>
      <c r="D14959" t="s">
        <v>17990</v>
      </c>
      <c r="E14959" t="s">
        <v>17986</v>
      </c>
      <c r="F14959">
        <v>4917</v>
      </c>
      <c r="G14959" t="s">
        <v>17981</v>
      </c>
      <c r="H14959" t="s">
        <v>60809</v>
      </c>
      <c r="I14959" t="s">
        <v>17983</v>
      </c>
      <c r="J14959" t="s">
        <v>19276</v>
      </c>
    </row>
    <row r="14960" spans="1:10" x14ac:dyDescent="0.2">
      <c r="A14960" t="s">
        <v>60426</v>
      </c>
      <c r="B14960">
        <v>100745825</v>
      </c>
      <c r="C14960" t="s">
        <v>60810</v>
      </c>
      <c r="D14960" t="s">
        <v>15052</v>
      </c>
      <c r="E14960" t="s">
        <v>17980</v>
      </c>
      <c r="F14960">
        <v>3861</v>
      </c>
      <c r="G14960" t="s">
        <v>17981</v>
      </c>
      <c r="H14960" t="s">
        <v>60811</v>
      </c>
      <c r="I14960" t="s">
        <v>17983</v>
      </c>
      <c r="J14960" t="s">
        <v>60812</v>
      </c>
    </row>
    <row r="14961" spans="1:10" x14ac:dyDescent="0.2">
      <c r="A14961" t="s">
        <v>60426</v>
      </c>
      <c r="B14961">
        <v>100747453</v>
      </c>
      <c r="C14961" t="s">
        <v>60813</v>
      </c>
      <c r="D14961" t="s">
        <v>17986</v>
      </c>
      <c r="E14961" t="s">
        <v>17990</v>
      </c>
      <c r="F14961">
        <v>3818</v>
      </c>
      <c r="G14961" t="s">
        <v>17981</v>
      </c>
      <c r="H14961" t="s">
        <v>60814</v>
      </c>
      <c r="I14961" t="s">
        <v>17983</v>
      </c>
      <c r="J14961" t="s">
        <v>60815</v>
      </c>
    </row>
    <row r="14962" spans="1:10" x14ac:dyDescent="0.2">
      <c r="A14962" t="s">
        <v>60426</v>
      </c>
      <c r="B14962">
        <v>100748078</v>
      </c>
      <c r="C14962" t="s">
        <v>60816</v>
      </c>
      <c r="D14962" t="s">
        <v>17990</v>
      </c>
      <c r="E14962" t="s">
        <v>17986</v>
      </c>
      <c r="F14962">
        <v>4757</v>
      </c>
      <c r="G14962" t="s">
        <v>17981</v>
      </c>
      <c r="H14962" t="s">
        <v>60817</v>
      </c>
      <c r="I14962" t="s">
        <v>17983</v>
      </c>
      <c r="J14962" t="s">
        <v>60818</v>
      </c>
    </row>
    <row r="14963" spans="1:10" x14ac:dyDescent="0.2">
      <c r="A14963" t="s">
        <v>60426</v>
      </c>
      <c r="B14963">
        <v>100807928</v>
      </c>
      <c r="C14963" t="s">
        <v>60819</v>
      </c>
      <c r="D14963" t="s">
        <v>17986</v>
      </c>
      <c r="E14963" t="s">
        <v>17990</v>
      </c>
      <c r="F14963">
        <v>4894</v>
      </c>
      <c r="G14963" t="s">
        <v>17981</v>
      </c>
      <c r="H14963" t="s">
        <v>60820</v>
      </c>
      <c r="I14963" t="s">
        <v>17983</v>
      </c>
      <c r="J14963" t="s">
        <v>60821</v>
      </c>
    </row>
    <row r="14964" spans="1:10" x14ac:dyDescent="0.2">
      <c r="A14964" t="s">
        <v>60426</v>
      </c>
      <c r="B14964">
        <v>100911066</v>
      </c>
      <c r="C14964" t="s">
        <v>60822</v>
      </c>
      <c r="D14964" t="s">
        <v>17980</v>
      </c>
      <c r="E14964" t="s">
        <v>15052</v>
      </c>
      <c r="F14964">
        <v>3489</v>
      </c>
      <c r="G14964" t="s">
        <v>17981</v>
      </c>
      <c r="H14964" t="s">
        <v>60823</v>
      </c>
      <c r="I14964" t="s">
        <v>17983</v>
      </c>
      <c r="J14964" t="s">
        <v>60824</v>
      </c>
    </row>
    <row r="14965" spans="1:10" x14ac:dyDescent="0.2">
      <c r="A14965" t="s">
        <v>60426</v>
      </c>
      <c r="B14965">
        <v>101138792</v>
      </c>
      <c r="C14965" t="s">
        <v>60825</v>
      </c>
      <c r="D14965" t="s">
        <v>15052</v>
      </c>
      <c r="E14965" t="s">
        <v>17980</v>
      </c>
      <c r="F14965">
        <v>3529</v>
      </c>
      <c r="G14965" t="s">
        <v>17981</v>
      </c>
      <c r="H14965" t="s">
        <v>60826</v>
      </c>
      <c r="I14965" t="s">
        <v>17983</v>
      </c>
      <c r="J14965" t="s">
        <v>57238</v>
      </c>
    </row>
    <row r="14966" spans="1:10" x14ac:dyDescent="0.2">
      <c r="A14966" t="s">
        <v>60426</v>
      </c>
      <c r="B14966">
        <v>101382005</v>
      </c>
      <c r="C14966" t="s">
        <v>60827</v>
      </c>
      <c r="D14966" t="s">
        <v>17986</v>
      </c>
      <c r="E14966" t="s">
        <v>17980</v>
      </c>
      <c r="F14966">
        <v>4281</v>
      </c>
      <c r="G14966" t="s">
        <v>17981</v>
      </c>
      <c r="H14966" t="s">
        <v>60828</v>
      </c>
      <c r="I14966" t="s">
        <v>17983</v>
      </c>
      <c r="J14966" t="s">
        <v>60829</v>
      </c>
    </row>
    <row r="14967" spans="1:10" x14ac:dyDescent="0.2">
      <c r="A14967" t="s">
        <v>60426</v>
      </c>
      <c r="B14967">
        <v>101395780</v>
      </c>
      <c r="C14967" t="s">
        <v>60830</v>
      </c>
      <c r="D14967" t="s">
        <v>15052</v>
      </c>
      <c r="E14967" t="s">
        <v>15389</v>
      </c>
      <c r="F14967">
        <v>396.97</v>
      </c>
      <c r="G14967" t="s">
        <v>17981</v>
      </c>
      <c r="H14967" t="s">
        <v>60831</v>
      </c>
      <c r="I14967" t="s">
        <v>17983</v>
      </c>
      <c r="J14967" t="s">
        <v>60832</v>
      </c>
    </row>
    <row r="14968" spans="1:10" x14ac:dyDescent="0.2">
      <c r="A14968" t="s">
        <v>60426</v>
      </c>
      <c r="B14968">
        <v>101909785</v>
      </c>
      <c r="C14968" t="s">
        <v>60833</v>
      </c>
      <c r="D14968" t="s">
        <v>17980</v>
      </c>
      <c r="E14968" t="s">
        <v>17986</v>
      </c>
      <c r="F14968">
        <v>4380</v>
      </c>
      <c r="G14968" t="s">
        <v>17981</v>
      </c>
      <c r="H14968" t="s">
        <v>60834</v>
      </c>
      <c r="I14968" t="s">
        <v>17983</v>
      </c>
      <c r="J14968" t="s">
        <v>60835</v>
      </c>
    </row>
    <row r="14969" spans="1:10" x14ac:dyDescent="0.2">
      <c r="A14969" t="s">
        <v>60426</v>
      </c>
      <c r="B14969">
        <v>102978806</v>
      </c>
      <c r="C14969" t="s">
        <v>60836</v>
      </c>
      <c r="D14969" t="s">
        <v>17986</v>
      </c>
      <c r="E14969" t="s">
        <v>17980</v>
      </c>
      <c r="F14969">
        <v>3461</v>
      </c>
      <c r="G14969" t="s">
        <v>17981</v>
      </c>
      <c r="H14969" t="s">
        <v>60837</v>
      </c>
      <c r="I14969" t="s">
        <v>17983</v>
      </c>
      <c r="J14969" t="s">
        <v>23130</v>
      </c>
    </row>
    <row r="14970" spans="1:10" x14ac:dyDescent="0.2">
      <c r="A14970" t="s">
        <v>60426</v>
      </c>
      <c r="B14970">
        <v>102979486</v>
      </c>
      <c r="C14970" t="s">
        <v>60838</v>
      </c>
      <c r="D14970" t="s">
        <v>15052</v>
      </c>
      <c r="E14970" t="s">
        <v>17980</v>
      </c>
      <c r="F14970">
        <v>3196</v>
      </c>
      <c r="G14970" t="s">
        <v>17981</v>
      </c>
      <c r="H14970" t="s">
        <v>60839</v>
      </c>
      <c r="I14970" t="s">
        <v>17983</v>
      </c>
      <c r="J14970" t="s">
        <v>60840</v>
      </c>
    </row>
    <row r="14971" spans="1:10" x14ac:dyDescent="0.2">
      <c r="A14971" t="s">
        <v>60426</v>
      </c>
      <c r="B14971">
        <v>103267865</v>
      </c>
      <c r="C14971" t="s">
        <v>60841</v>
      </c>
      <c r="D14971" t="s">
        <v>17980</v>
      </c>
      <c r="E14971" t="s">
        <v>15052</v>
      </c>
      <c r="F14971">
        <v>3382</v>
      </c>
      <c r="G14971" t="s">
        <v>17981</v>
      </c>
      <c r="H14971" t="s">
        <v>60842</v>
      </c>
      <c r="I14971" t="s">
        <v>17983</v>
      </c>
      <c r="J14971" t="s">
        <v>60843</v>
      </c>
    </row>
    <row r="14972" spans="1:10" x14ac:dyDescent="0.2">
      <c r="A14972" t="s">
        <v>60426</v>
      </c>
      <c r="B14972">
        <v>103294760</v>
      </c>
      <c r="C14972" t="s">
        <v>60844</v>
      </c>
      <c r="D14972" t="s">
        <v>17980</v>
      </c>
      <c r="E14972" t="s">
        <v>15052</v>
      </c>
      <c r="F14972">
        <v>3456</v>
      </c>
      <c r="G14972" t="s">
        <v>17981</v>
      </c>
      <c r="H14972" t="s">
        <v>60845</v>
      </c>
      <c r="I14972" t="s">
        <v>17983</v>
      </c>
      <c r="J14972" t="s">
        <v>60846</v>
      </c>
    </row>
    <row r="14973" spans="1:10" x14ac:dyDescent="0.2">
      <c r="A14973" t="s">
        <v>60426</v>
      </c>
      <c r="B14973">
        <v>104464276</v>
      </c>
      <c r="C14973" t="s">
        <v>60847</v>
      </c>
      <c r="D14973" t="s">
        <v>22044</v>
      </c>
      <c r="E14973" t="s">
        <v>17980</v>
      </c>
      <c r="F14973">
        <v>5229.97</v>
      </c>
      <c r="G14973" t="s">
        <v>17981</v>
      </c>
      <c r="H14973" t="s">
        <v>60848</v>
      </c>
      <c r="I14973" t="s">
        <v>17983</v>
      </c>
      <c r="J14973" t="s">
        <v>60849</v>
      </c>
    </row>
    <row r="14974" spans="1:10" x14ac:dyDescent="0.2">
      <c r="A14974" t="s">
        <v>60426</v>
      </c>
      <c r="B14974">
        <v>105153001</v>
      </c>
      <c r="C14974" t="s">
        <v>60850</v>
      </c>
      <c r="D14974" t="s">
        <v>17990</v>
      </c>
      <c r="E14974" t="s">
        <v>17986</v>
      </c>
      <c r="F14974">
        <v>2606</v>
      </c>
      <c r="G14974" t="s">
        <v>17981</v>
      </c>
      <c r="H14974" t="s">
        <v>60851</v>
      </c>
      <c r="I14974" t="s">
        <v>17983</v>
      </c>
      <c r="J14974" t="s">
        <v>60852</v>
      </c>
    </row>
    <row r="14975" spans="1:10" x14ac:dyDescent="0.2">
      <c r="A14975" t="s">
        <v>60426</v>
      </c>
      <c r="B14975">
        <v>106016268</v>
      </c>
      <c r="C14975" t="s">
        <v>60853</v>
      </c>
      <c r="D14975" t="s">
        <v>17990</v>
      </c>
      <c r="E14975" t="s">
        <v>15052</v>
      </c>
      <c r="F14975">
        <v>3967</v>
      </c>
      <c r="G14975" t="s">
        <v>17981</v>
      </c>
      <c r="H14975" t="s">
        <v>60854</v>
      </c>
      <c r="I14975" t="s">
        <v>17983</v>
      </c>
      <c r="J14975" t="s">
        <v>55254</v>
      </c>
    </row>
    <row r="14976" spans="1:10" x14ac:dyDescent="0.2">
      <c r="A14976" t="s">
        <v>60426</v>
      </c>
      <c r="B14976">
        <v>106200202</v>
      </c>
      <c r="C14976" t="s">
        <v>60855</v>
      </c>
      <c r="D14976" t="s">
        <v>17986</v>
      </c>
      <c r="E14976" t="s">
        <v>17990</v>
      </c>
      <c r="F14976">
        <v>3793</v>
      </c>
      <c r="G14976" t="s">
        <v>17981</v>
      </c>
      <c r="H14976" t="s">
        <v>60856</v>
      </c>
      <c r="I14976" t="s">
        <v>17983</v>
      </c>
      <c r="J14976" t="s">
        <v>60857</v>
      </c>
    </row>
    <row r="14977" spans="1:10" x14ac:dyDescent="0.2">
      <c r="A14977" t="s">
        <v>60426</v>
      </c>
      <c r="B14977">
        <v>106221389</v>
      </c>
      <c r="C14977" t="s">
        <v>60858</v>
      </c>
      <c r="D14977" t="s">
        <v>15052</v>
      </c>
      <c r="E14977" t="s">
        <v>17980</v>
      </c>
      <c r="F14977">
        <v>3537</v>
      </c>
      <c r="G14977" t="s">
        <v>17981</v>
      </c>
      <c r="H14977" t="s">
        <v>60859</v>
      </c>
      <c r="I14977" t="s">
        <v>17983</v>
      </c>
      <c r="J14977" t="s">
        <v>60860</v>
      </c>
    </row>
    <row r="14978" spans="1:10" x14ac:dyDescent="0.2">
      <c r="A14978" t="s">
        <v>60426</v>
      </c>
      <c r="B14978">
        <v>106396402</v>
      </c>
      <c r="C14978" t="s">
        <v>60861</v>
      </c>
      <c r="D14978" t="s">
        <v>17990</v>
      </c>
      <c r="E14978" t="s">
        <v>17986</v>
      </c>
      <c r="F14978">
        <v>3417</v>
      </c>
      <c r="G14978" t="s">
        <v>17981</v>
      </c>
      <c r="H14978" t="s">
        <v>60862</v>
      </c>
      <c r="I14978" t="s">
        <v>17983</v>
      </c>
      <c r="J14978" t="s">
        <v>60863</v>
      </c>
    </row>
    <row r="14979" spans="1:10" x14ac:dyDescent="0.2">
      <c r="A14979" t="s">
        <v>60426</v>
      </c>
      <c r="B14979">
        <v>106396455</v>
      </c>
      <c r="C14979" t="s">
        <v>60864</v>
      </c>
      <c r="D14979" t="s">
        <v>17990</v>
      </c>
      <c r="E14979" t="s">
        <v>17986</v>
      </c>
      <c r="F14979">
        <v>3891</v>
      </c>
      <c r="G14979" t="s">
        <v>17981</v>
      </c>
      <c r="H14979" t="s">
        <v>60865</v>
      </c>
      <c r="I14979" t="s">
        <v>17983</v>
      </c>
      <c r="J14979" t="s">
        <v>60866</v>
      </c>
    </row>
    <row r="14980" spans="1:10" x14ac:dyDescent="0.2">
      <c r="A14980" t="s">
        <v>60426</v>
      </c>
      <c r="B14980">
        <v>107418906</v>
      </c>
      <c r="C14980" t="s">
        <v>60867</v>
      </c>
      <c r="D14980" t="s">
        <v>17990</v>
      </c>
      <c r="E14980" t="s">
        <v>17986</v>
      </c>
      <c r="F14980">
        <v>3143</v>
      </c>
      <c r="G14980" t="s">
        <v>17981</v>
      </c>
      <c r="H14980" t="s">
        <v>60868</v>
      </c>
      <c r="I14980" t="s">
        <v>17983</v>
      </c>
      <c r="J14980" t="s">
        <v>60869</v>
      </c>
    </row>
    <row r="14981" spans="1:10" x14ac:dyDescent="0.2">
      <c r="A14981" t="s">
        <v>60426</v>
      </c>
      <c r="B14981">
        <v>107426982</v>
      </c>
      <c r="C14981" t="s">
        <v>60870</v>
      </c>
      <c r="D14981" t="s">
        <v>17980</v>
      </c>
      <c r="E14981" t="s">
        <v>25598</v>
      </c>
      <c r="F14981">
        <v>5141.97</v>
      </c>
      <c r="G14981" t="s">
        <v>17981</v>
      </c>
      <c r="H14981" t="s">
        <v>60871</v>
      </c>
      <c r="I14981" t="s">
        <v>17983</v>
      </c>
      <c r="J14981" t="s">
        <v>60872</v>
      </c>
    </row>
    <row r="14982" spans="1:10" x14ac:dyDescent="0.2">
      <c r="A14982" t="s">
        <v>60426</v>
      </c>
      <c r="B14982">
        <v>107433688</v>
      </c>
      <c r="C14982" t="s">
        <v>60873</v>
      </c>
      <c r="D14982" t="s">
        <v>17990</v>
      </c>
      <c r="E14982" t="s">
        <v>17986</v>
      </c>
      <c r="F14982">
        <v>3872</v>
      </c>
      <c r="G14982" t="s">
        <v>17981</v>
      </c>
      <c r="H14982" t="s">
        <v>60874</v>
      </c>
      <c r="I14982" t="s">
        <v>17983</v>
      </c>
      <c r="J14982" t="s">
        <v>60875</v>
      </c>
    </row>
    <row r="14983" spans="1:10" x14ac:dyDescent="0.2">
      <c r="A14983" t="s">
        <v>60426</v>
      </c>
      <c r="B14983">
        <v>108708516</v>
      </c>
      <c r="C14983" t="s">
        <v>60876</v>
      </c>
      <c r="D14983" t="s">
        <v>17980</v>
      </c>
      <c r="E14983" t="s">
        <v>15052</v>
      </c>
      <c r="F14983">
        <v>4308</v>
      </c>
      <c r="G14983" t="s">
        <v>17981</v>
      </c>
      <c r="H14983" t="s">
        <v>60877</v>
      </c>
      <c r="I14983" t="s">
        <v>17983</v>
      </c>
      <c r="J14983" t="s">
        <v>59274</v>
      </c>
    </row>
    <row r="14984" spans="1:10" x14ac:dyDescent="0.2">
      <c r="A14984" t="s">
        <v>60426</v>
      </c>
      <c r="B14984">
        <v>108708552</v>
      </c>
      <c r="C14984" t="s">
        <v>60878</v>
      </c>
      <c r="D14984" t="s">
        <v>17990</v>
      </c>
      <c r="E14984" t="s">
        <v>17986</v>
      </c>
      <c r="F14984">
        <v>3678</v>
      </c>
      <c r="G14984" t="s">
        <v>17981</v>
      </c>
      <c r="H14984" t="s">
        <v>60879</v>
      </c>
      <c r="I14984" t="s">
        <v>17983</v>
      </c>
      <c r="J14984" t="s">
        <v>60880</v>
      </c>
    </row>
    <row r="14985" spans="1:10" x14ac:dyDescent="0.2">
      <c r="A14985" t="s">
        <v>60426</v>
      </c>
      <c r="B14985">
        <v>111698036</v>
      </c>
      <c r="C14985" t="s">
        <v>60881</v>
      </c>
      <c r="D14985" t="s">
        <v>15052</v>
      </c>
      <c r="E14985" t="s">
        <v>17980</v>
      </c>
      <c r="F14985">
        <v>3414</v>
      </c>
      <c r="G14985" t="s">
        <v>17981</v>
      </c>
      <c r="H14985" t="s">
        <v>60882</v>
      </c>
      <c r="I14985" t="s">
        <v>17983</v>
      </c>
      <c r="J14985" t="s">
        <v>60883</v>
      </c>
    </row>
    <row r="14986" spans="1:10" x14ac:dyDescent="0.2">
      <c r="A14986" t="s">
        <v>60426</v>
      </c>
      <c r="B14986">
        <v>111698613</v>
      </c>
      <c r="C14986" t="s">
        <v>60884</v>
      </c>
      <c r="D14986" t="s">
        <v>15052</v>
      </c>
      <c r="E14986" t="s">
        <v>17980</v>
      </c>
      <c r="F14986">
        <v>3064</v>
      </c>
      <c r="G14986" t="s">
        <v>17981</v>
      </c>
      <c r="H14986" t="s">
        <v>60885</v>
      </c>
      <c r="I14986" t="s">
        <v>17983</v>
      </c>
      <c r="J14986" t="s">
        <v>60886</v>
      </c>
    </row>
    <row r="14987" spans="1:10" x14ac:dyDescent="0.2">
      <c r="A14987" t="s">
        <v>60426</v>
      </c>
      <c r="B14987">
        <v>114424711</v>
      </c>
      <c r="C14987" t="s">
        <v>60887</v>
      </c>
      <c r="D14987" t="s">
        <v>17986</v>
      </c>
      <c r="E14987" t="s">
        <v>17980</v>
      </c>
      <c r="F14987">
        <v>4669</v>
      </c>
      <c r="G14987" t="s">
        <v>17981</v>
      </c>
      <c r="H14987" t="s">
        <v>60888</v>
      </c>
      <c r="I14987" t="s">
        <v>17983</v>
      </c>
      <c r="J14987" t="s">
        <v>60889</v>
      </c>
    </row>
    <row r="14988" spans="1:10" x14ac:dyDescent="0.2">
      <c r="A14988" t="s">
        <v>60426</v>
      </c>
      <c r="B14988">
        <v>114425181</v>
      </c>
      <c r="C14988" t="s">
        <v>60890</v>
      </c>
      <c r="D14988" t="s">
        <v>17990</v>
      </c>
      <c r="E14988" t="s">
        <v>60891</v>
      </c>
      <c r="F14988">
        <v>4691.97</v>
      </c>
      <c r="G14988" t="s">
        <v>17981</v>
      </c>
      <c r="H14988" t="s">
        <v>60892</v>
      </c>
      <c r="I14988" t="s">
        <v>17983</v>
      </c>
      <c r="J14988" t="s">
        <v>60893</v>
      </c>
    </row>
    <row r="14989" spans="1:10" x14ac:dyDescent="0.2">
      <c r="A14989" t="s">
        <v>60426</v>
      </c>
      <c r="B14989">
        <v>114425400</v>
      </c>
      <c r="C14989" t="s">
        <v>60894</v>
      </c>
      <c r="D14989" t="s">
        <v>17986</v>
      </c>
      <c r="E14989" t="s">
        <v>17990</v>
      </c>
      <c r="F14989">
        <v>4600</v>
      </c>
      <c r="G14989" t="s">
        <v>17981</v>
      </c>
      <c r="H14989" t="s">
        <v>60895</v>
      </c>
      <c r="I14989" t="s">
        <v>17983</v>
      </c>
      <c r="J14989" t="s">
        <v>60896</v>
      </c>
    </row>
    <row r="14990" spans="1:10" x14ac:dyDescent="0.2">
      <c r="A14990" t="s">
        <v>60426</v>
      </c>
      <c r="B14990">
        <v>114426917</v>
      </c>
      <c r="C14990" t="s">
        <v>60897</v>
      </c>
      <c r="D14990" t="s">
        <v>17980</v>
      </c>
      <c r="E14990" t="s">
        <v>15052</v>
      </c>
      <c r="F14990">
        <v>4275</v>
      </c>
      <c r="G14990" t="s">
        <v>17981</v>
      </c>
      <c r="H14990" t="s">
        <v>60898</v>
      </c>
      <c r="I14990" t="s">
        <v>17983</v>
      </c>
      <c r="J14990" t="s">
        <v>33947</v>
      </c>
    </row>
    <row r="14991" spans="1:10" x14ac:dyDescent="0.2">
      <c r="A14991" t="s">
        <v>60426</v>
      </c>
      <c r="B14991">
        <v>117700141</v>
      </c>
      <c r="C14991" t="s">
        <v>60899</v>
      </c>
      <c r="D14991" t="s">
        <v>17990</v>
      </c>
      <c r="E14991" t="s">
        <v>17986</v>
      </c>
      <c r="F14991">
        <v>3944</v>
      </c>
      <c r="G14991" t="s">
        <v>17981</v>
      </c>
      <c r="H14991" t="s">
        <v>60900</v>
      </c>
      <c r="I14991" t="s">
        <v>17983</v>
      </c>
      <c r="J14991" t="s">
        <v>60901</v>
      </c>
    </row>
    <row r="14992" spans="1:10" x14ac:dyDescent="0.2">
      <c r="A14992" t="s">
        <v>60426</v>
      </c>
      <c r="B14992">
        <v>118108785</v>
      </c>
      <c r="C14992" t="s">
        <v>60902</v>
      </c>
      <c r="D14992" t="s">
        <v>15052</v>
      </c>
      <c r="E14992" t="s">
        <v>17980</v>
      </c>
      <c r="F14992">
        <v>3543</v>
      </c>
      <c r="G14992" t="s">
        <v>17981</v>
      </c>
      <c r="H14992" t="s">
        <v>60903</v>
      </c>
      <c r="I14992" t="s">
        <v>17983</v>
      </c>
      <c r="J14992" t="s">
        <v>60904</v>
      </c>
    </row>
    <row r="14993" spans="1:10" x14ac:dyDescent="0.2">
      <c r="A14993" t="s">
        <v>60426</v>
      </c>
      <c r="B14993">
        <v>118281538</v>
      </c>
      <c r="C14993" t="s">
        <v>60905</v>
      </c>
      <c r="D14993" t="s">
        <v>17980</v>
      </c>
      <c r="E14993" t="s">
        <v>17990</v>
      </c>
      <c r="F14993">
        <v>4412</v>
      </c>
      <c r="G14993" t="s">
        <v>17981</v>
      </c>
      <c r="H14993" t="s">
        <v>60906</v>
      </c>
      <c r="I14993" t="s">
        <v>17983</v>
      </c>
      <c r="J14993" t="s">
        <v>60907</v>
      </c>
    </row>
    <row r="14994" spans="1:10" x14ac:dyDescent="0.2">
      <c r="A14994" t="s">
        <v>60426</v>
      </c>
      <c r="B14994">
        <v>118603844</v>
      </c>
      <c r="C14994" t="s">
        <v>60908</v>
      </c>
      <c r="D14994" t="s">
        <v>15052</v>
      </c>
      <c r="E14994" t="s">
        <v>17986</v>
      </c>
      <c r="F14994">
        <v>4477</v>
      </c>
      <c r="G14994" t="s">
        <v>17981</v>
      </c>
      <c r="H14994" t="s">
        <v>60909</v>
      </c>
      <c r="I14994" t="s">
        <v>17983</v>
      </c>
      <c r="J14994" t="s">
        <v>60169</v>
      </c>
    </row>
    <row r="14995" spans="1:10" x14ac:dyDescent="0.2">
      <c r="A14995" t="s">
        <v>60426</v>
      </c>
      <c r="B14995">
        <v>118604436</v>
      </c>
      <c r="C14995" t="s">
        <v>60910</v>
      </c>
      <c r="D14995" t="s">
        <v>15052</v>
      </c>
      <c r="E14995" t="s">
        <v>17980</v>
      </c>
      <c r="F14995">
        <v>4010</v>
      </c>
      <c r="G14995" t="s">
        <v>17981</v>
      </c>
      <c r="H14995" t="s">
        <v>60911</v>
      </c>
      <c r="I14995" t="s">
        <v>17983</v>
      </c>
      <c r="J14995" t="s">
        <v>60912</v>
      </c>
    </row>
    <row r="14996" spans="1:10" x14ac:dyDescent="0.2">
      <c r="A14996" t="s">
        <v>60426</v>
      </c>
      <c r="B14996">
        <v>119387833</v>
      </c>
      <c r="C14996" t="s">
        <v>60913</v>
      </c>
      <c r="D14996" t="s">
        <v>17980</v>
      </c>
      <c r="E14996" t="s">
        <v>60914</v>
      </c>
      <c r="F14996">
        <v>4369.97</v>
      </c>
      <c r="G14996" t="s">
        <v>17981</v>
      </c>
      <c r="H14996" t="s">
        <v>60915</v>
      </c>
      <c r="I14996" t="s">
        <v>17983</v>
      </c>
      <c r="J14996" t="s">
        <v>60916</v>
      </c>
    </row>
    <row r="14997" spans="1:10" x14ac:dyDescent="0.2">
      <c r="A14997" t="s">
        <v>60426</v>
      </c>
      <c r="B14997">
        <v>120181641</v>
      </c>
      <c r="C14997" t="s">
        <v>60917</v>
      </c>
      <c r="D14997" t="s">
        <v>17986</v>
      </c>
      <c r="E14997" t="s">
        <v>17990</v>
      </c>
      <c r="F14997">
        <v>3438</v>
      </c>
      <c r="G14997" t="s">
        <v>17981</v>
      </c>
      <c r="H14997" t="s">
        <v>60918</v>
      </c>
      <c r="I14997" t="s">
        <v>17983</v>
      </c>
      <c r="J14997" t="s">
        <v>60919</v>
      </c>
    </row>
    <row r="14998" spans="1:10" x14ac:dyDescent="0.2">
      <c r="A14998" t="s">
        <v>60426</v>
      </c>
      <c r="B14998">
        <v>122336600</v>
      </c>
      <c r="C14998" t="s">
        <v>60920</v>
      </c>
      <c r="D14998" t="s">
        <v>15052</v>
      </c>
      <c r="E14998" t="s">
        <v>15389</v>
      </c>
      <c r="F14998">
        <v>3801.97</v>
      </c>
      <c r="G14998" t="s">
        <v>17981</v>
      </c>
      <c r="H14998" t="s">
        <v>60921</v>
      </c>
      <c r="I14998" t="s">
        <v>17983</v>
      </c>
      <c r="J14998" t="s">
        <v>60922</v>
      </c>
    </row>
    <row r="14999" spans="1:10" x14ac:dyDescent="0.2">
      <c r="A14999" t="s">
        <v>60426</v>
      </c>
      <c r="B14999">
        <v>122537277</v>
      </c>
      <c r="C14999" t="s">
        <v>60923</v>
      </c>
      <c r="D14999" t="s">
        <v>15052</v>
      </c>
      <c r="E14999" t="s">
        <v>17980</v>
      </c>
      <c r="F14999">
        <v>3466</v>
      </c>
      <c r="G14999" t="s">
        <v>17981</v>
      </c>
      <c r="H14999" t="s">
        <v>60924</v>
      </c>
      <c r="I14999" t="s">
        <v>17983</v>
      </c>
      <c r="J14999" t="s">
        <v>60925</v>
      </c>
    </row>
    <row r="15000" spans="1:10" x14ac:dyDescent="0.2">
      <c r="A15000" t="s">
        <v>60426</v>
      </c>
      <c r="B15000">
        <v>123540315</v>
      </c>
      <c r="C15000" t="s">
        <v>60926</v>
      </c>
      <c r="D15000" t="s">
        <v>17986</v>
      </c>
      <c r="E15000" t="s">
        <v>15052</v>
      </c>
      <c r="F15000">
        <v>3886</v>
      </c>
      <c r="G15000" t="s">
        <v>17981</v>
      </c>
      <c r="H15000" t="s">
        <v>60927</v>
      </c>
      <c r="I15000" t="s">
        <v>17983</v>
      </c>
      <c r="J15000" t="s">
        <v>60928</v>
      </c>
    </row>
    <row r="15001" spans="1:10" x14ac:dyDescent="0.2">
      <c r="A15001" t="s">
        <v>60426</v>
      </c>
      <c r="B15001">
        <v>128633717</v>
      </c>
      <c r="C15001" t="s">
        <v>60929</v>
      </c>
      <c r="D15001" t="s">
        <v>15052</v>
      </c>
      <c r="E15001" t="s">
        <v>17980</v>
      </c>
      <c r="F15001">
        <v>3871</v>
      </c>
      <c r="G15001" t="s">
        <v>17981</v>
      </c>
      <c r="H15001" t="s">
        <v>60930</v>
      </c>
      <c r="I15001" t="s">
        <v>17983</v>
      </c>
      <c r="J15001" t="s">
        <v>54054</v>
      </c>
    </row>
    <row r="15002" spans="1:10" x14ac:dyDescent="0.2">
      <c r="A15002" t="s">
        <v>60426</v>
      </c>
      <c r="B15002">
        <v>128880614</v>
      </c>
      <c r="C15002" t="s">
        <v>60931</v>
      </c>
      <c r="D15002" t="s">
        <v>15052</v>
      </c>
      <c r="E15002" t="s">
        <v>17980</v>
      </c>
      <c r="F15002">
        <v>4055</v>
      </c>
      <c r="G15002" t="s">
        <v>17981</v>
      </c>
      <c r="H15002" t="s">
        <v>60932</v>
      </c>
      <c r="I15002" t="s">
        <v>17983</v>
      </c>
      <c r="J15002" t="s">
        <v>60933</v>
      </c>
    </row>
    <row r="15003" spans="1:10" x14ac:dyDescent="0.2">
      <c r="A15003" t="s">
        <v>60426</v>
      </c>
      <c r="B15003">
        <v>129147079</v>
      </c>
      <c r="C15003" t="s">
        <v>60934</v>
      </c>
      <c r="D15003" t="s">
        <v>15052</v>
      </c>
      <c r="E15003" t="s">
        <v>17980</v>
      </c>
      <c r="F15003">
        <v>4911</v>
      </c>
      <c r="G15003" t="s">
        <v>17981</v>
      </c>
      <c r="H15003" t="s">
        <v>60935</v>
      </c>
      <c r="I15003" t="s">
        <v>17983</v>
      </c>
      <c r="J15003" t="s">
        <v>60936</v>
      </c>
    </row>
    <row r="15004" spans="1:10" x14ac:dyDescent="0.2">
      <c r="A15004" t="s">
        <v>60426</v>
      </c>
      <c r="B15004">
        <v>129283520</v>
      </c>
      <c r="C15004" t="s">
        <v>60937</v>
      </c>
      <c r="D15004" t="s">
        <v>17990</v>
      </c>
      <c r="E15004" t="s">
        <v>17986</v>
      </c>
      <c r="F15004">
        <v>4106</v>
      </c>
      <c r="G15004" t="s">
        <v>17981</v>
      </c>
      <c r="H15004" t="s">
        <v>60938</v>
      </c>
      <c r="I15004" t="s">
        <v>17983</v>
      </c>
      <c r="J15004" t="s">
        <v>60939</v>
      </c>
    </row>
    <row r="15005" spans="1:10" x14ac:dyDescent="0.2">
      <c r="A15005" t="s">
        <v>60426</v>
      </c>
      <c r="B15005">
        <v>129349295</v>
      </c>
      <c r="C15005" t="s">
        <v>60940</v>
      </c>
      <c r="D15005" t="s">
        <v>15052</v>
      </c>
      <c r="E15005" t="s">
        <v>17986</v>
      </c>
      <c r="F15005">
        <v>3906</v>
      </c>
      <c r="G15005" t="s">
        <v>17981</v>
      </c>
      <c r="H15005" t="s">
        <v>60941</v>
      </c>
      <c r="I15005" t="s">
        <v>17983</v>
      </c>
      <c r="J15005" t="s">
        <v>60942</v>
      </c>
    </row>
    <row r="15006" spans="1:10" x14ac:dyDescent="0.2">
      <c r="A15006" t="s">
        <v>60426</v>
      </c>
      <c r="B15006">
        <v>130410965</v>
      </c>
      <c r="C15006" t="s">
        <v>60943</v>
      </c>
      <c r="D15006" t="s">
        <v>17990</v>
      </c>
      <c r="E15006" t="s">
        <v>17986</v>
      </c>
      <c r="F15006">
        <v>3687</v>
      </c>
      <c r="G15006" t="s">
        <v>17981</v>
      </c>
      <c r="H15006" t="s">
        <v>60944</v>
      </c>
      <c r="I15006" t="s">
        <v>17983</v>
      </c>
      <c r="J15006" t="s">
        <v>60945</v>
      </c>
    </row>
    <row r="15007" spans="1:10" x14ac:dyDescent="0.2">
      <c r="A15007" t="s">
        <v>60426</v>
      </c>
      <c r="B15007">
        <v>130416958</v>
      </c>
      <c r="C15007" t="s">
        <v>60946</v>
      </c>
      <c r="D15007" t="s">
        <v>17980</v>
      </c>
      <c r="E15007" t="s">
        <v>15052</v>
      </c>
      <c r="F15007">
        <v>3469</v>
      </c>
      <c r="G15007" t="s">
        <v>17981</v>
      </c>
      <c r="H15007" t="s">
        <v>60947</v>
      </c>
      <c r="I15007" t="s">
        <v>17983</v>
      </c>
      <c r="J15007" t="s">
        <v>60948</v>
      </c>
    </row>
    <row r="15008" spans="1:10" x14ac:dyDescent="0.2">
      <c r="A15008" t="s">
        <v>60426</v>
      </c>
      <c r="B15008">
        <v>130420006</v>
      </c>
      <c r="C15008" t="s">
        <v>60949</v>
      </c>
      <c r="D15008" t="s">
        <v>15052</v>
      </c>
      <c r="E15008" t="s">
        <v>17980</v>
      </c>
      <c r="F15008">
        <v>3130</v>
      </c>
      <c r="G15008" t="s">
        <v>17981</v>
      </c>
      <c r="H15008" t="s">
        <v>60950</v>
      </c>
      <c r="I15008" t="s">
        <v>17983</v>
      </c>
      <c r="J15008" t="s">
        <v>60951</v>
      </c>
    </row>
    <row r="15009" spans="1:10" x14ac:dyDescent="0.2">
      <c r="A15009" t="s">
        <v>60426</v>
      </c>
      <c r="B15009">
        <v>130420415</v>
      </c>
      <c r="C15009" t="s">
        <v>60952</v>
      </c>
      <c r="D15009" t="s">
        <v>15052</v>
      </c>
      <c r="E15009" t="s">
        <v>17980</v>
      </c>
      <c r="F15009">
        <v>2993</v>
      </c>
      <c r="G15009" t="s">
        <v>17981</v>
      </c>
      <c r="H15009" t="s">
        <v>60953</v>
      </c>
      <c r="I15009" t="s">
        <v>17983</v>
      </c>
      <c r="J15009" t="s">
        <v>60954</v>
      </c>
    </row>
    <row r="15010" spans="1:10" x14ac:dyDescent="0.2">
      <c r="A15010" t="s">
        <v>60426</v>
      </c>
      <c r="B15010">
        <v>130678467</v>
      </c>
      <c r="C15010" t="s">
        <v>60955</v>
      </c>
      <c r="D15010" t="s">
        <v>17990</v>
      </c>
      <c r="E15010" t="s">
        <v>17986</v>
      </c>
      <c r="F15010">
        <v>3607</v>
      </c>
      <c r="G15010" t="s">
        <v>17981</v>
      </c>
      <c r="H15010" t="s">
        <v>60956</v>
      </c>
      <c r="I15010" t="s">
        <v>17983</v>
      </c>
      <c r="J15010" t="s">
        <v>60957</v>
      </c>
    </row>
    <row r="15011" spans="1:10" x14ac:dyDescent="0.2">
      <c r="A15011" t="s">
        <v>60426</v>
      </c>
      <c r="B15011">
        <v>130678596</v>
      </c>
      <c r="C15011" t="s">
        <v>60958</v>
      </c>
      <c r="D15011" t="s">
        <v>17980</v>
      </c>
      <c r="E15011" t="s">
        <v>17986</v>
      </c>
      <c r="F15011">
        <v>3886</v>
      </c>
      <c r="G15011" t="s">
        <v>17981</v>
      </c>
      <c r="H15011" t="s">
        <v>60959</v>
      </c>
      <c r="I15011" t="s">
        <v>17983</v>
      </c>
      <c r="J15011" t="s">
        <v>60960</v>
      </c>
    </row>
    <row r="15012" spans="1:10" x14ac:dyDescent="0.2">
      <c r="A15012" t="s">
        <v>60426</v>
      </c>
      <c r="B15012">
        <v>130678844</v>
      </c>
      <c r="C15012" t="s">
        <v>60961</v>
      </c>
      <c r="D15012" t="s">
        <v>17990</v>
      </c>
      <c r="E15012" t="s">
        <v>17980</v>
      </c>
      <c r="F15012">
        <v>3720</v>
      </c>
      <c r="G15012" t="s">
        <v>17981</v>
      </c>
      <c r="H15012" t="s">
        <v>60962</v>
      </c>
      <c r="I15012" t="s">
        <v>17983</v>
      </c>
      <c r="J15012" t="s">
        <v>60963</v>
      </c>
    </row>
    <row r="15013" spans="1:10" x14ac:dyDescent="0.2">
      <c r="A15013" t="s">
        <v>60426</v>
      </c>
      <c r="B15013">
        <v>132092485</v>
      </c>
      <c r="C15013" t="s">
        <v>60964</v>
      </c>
      <c r="D15013" t="s">
        <v>17986</v>
      </c>
      <c r="E15013" t="s">
        <v>17990</v>
      </c>
      <c r="F15013">
        <v>4622</v>
      </c>
      <c r="G15013" t="s">
        <v>17981</v>
      </c>
      <c r="H15013" t="s">
        <v>60965</v>
      </c>
      <c r="I15013" t="s">
        <v>17983</v>
      </c>
      <c r="J15013" t="s">
        <v>60966</v>
      </c>
    </row>
    <row r="15014" spans="1:10" x14ac:dyDescent="0.2">
      <c r="A15014" t="s">
        <v>60426</v>
      </c>
      <c r="B15014">
        <v>133379551</v>
      </c>
      <c r="C15014" t="s">
        <v>60967</v>
      </c>
      <c r="D15014" t="s">
        <v>17980</v>
      </c>
      <c r="E15014" t="s">
        <v>15052</v>
      </c>
      <c r="F15014">
        <v>4436</v>
      </c>
      <c r="G15014" t="s">
        <v>17981</v>
      </c>
      <c r="H15014" t="s">
        <v>60968</v>
      </c>
      <c r="I15014" t="s">
        <v>17983</v>
      </c>
      <c r="J15014" t="s">
        <v>60969</v>
      </c>
    </row>
    <row r="15015" spans="1:10" x14ac:dyDescent="0.2">
      <c r="A15015" t="s">
        <v>60426</v>
      </c>
      <c r="B15015">
        <v>134185997</v>
      </c>
      <c r="C15015" t="s">
        <v>60970</v>
      </c>
      <c r="D15015" t="s">
        <v>15052</v>
      </c>
      <c r="E15015" t="s">
        <v>17990</v>
      </c>
      <c r="F15015">
        <v>4187</v>
      </c>
      <c r="G15015" t="s">
        <v>17981</v>
      </c>
      <c r="H15015" t="s">
        <v>60971</v>
      </c>
      <c r="I15015" t="s">
        <v>17983</v>
      </c>
      <c r="J15015" t="s">
        <v>60972</v>
      </c>
    </row>
    <row r="15016" spans="1:10" x14ac:dyDescent="0.2">
      <c r="A15016" t="s">
        <v>60426</v>
      </c>
      <c r="B15016">
        <v>134421168</v>
      </c>
      <c r="C15016" t="s">
        <v>60973</v>
      </c>
      <c r="D15016" t="s">
        <v>17980</v>
      </c>
      <c r="E15016" t="s">
        <v>15052</v>
      </c>
      <c r="F15016">
        <v>4644</v>
      </c>
      <c r="G15016" t="s">
        <v>17981</v>
      </c>
      <c r="H15016" t="s">
        <v>60974</v>
      </c>
      <c r="I15016" t="s">
        <v>17983</v>
      </c>
      <c r="J15016" t="s">
        <v>32432</v>
      </c>
    </row>
    <row r="15017" spans="1:10" x14ac:dyDescent="0.2">
      <c r="A15017" t="s">
        <v>60426</v>
      </c>
      <c r="B15017">
        <v>134948034</v>
      </c>
      <c r="C15017" t="s">
        <v>60975</v>
      </c>
      <c r="D15017" t="s">
        <v>17990</v>
      </c>
      <c r="E15017" t="s">
        <v>17986</v>
      </c>
      <c r="F15017">
        <v>2217</v>
      </c>
      <c r="G15017" t="s">
        <v>17981</v>
      </c>
      <c r="H15017" t="s">
        <v>60976</v>
      </c>
      <c r="I15017" t="s">
        <v>17983</v>
      </c>
      <c r="J15017" t="s">
        <v>60977</v>
      </c>
    </row>
    <row r="15018" spans="1:10" x14ac:dyDescent="0.2">
      <c r="A15018" t="s">
        <v>60426</v>
      </c>
      <c r="B15018">
        <v>135310785</v>
      </c>
      <c r="C15018" t="s">
        <v>60978</v>
      </c>
      <c r="D15018" t="s">
        <v>15052</v>
      </c>
      <c r="E15018" t="s">
        <v>17980</v>
      </c>
      <c r="F15018">
        <v>3841</v>
      </c>
      <c r="G15018" t="s">
        <v>17981</v>
      </c>
      <c r="H15018" t="s">
        <v>60979</v>
      </c>
      <c r="I15018" t="s">
        <v>17983</v>
      </c>
      <c r="J15018" t="s">
        <v>60980</v>
      </c>
    </row>
    <row r="15019" spans="1:10" x14ac:dyDescent="0.2">
      <c r="A15019" t="s">
        <v>60426</v>
      </c>
      <c r="B15019">
        <v>135313034</v>
      </c>
      <c r="C15019" t="s">
        <v>60981</v>
      </c>
      <c r="D15019" t="s">
        <v>15052</v>
      </c>
      <c r="E15019" t="s">
        <v>17986</v>
      </c>
      <c r="F15019">
        <v>4788</v>
      </c>
      <c r="G15019" t="s">
        <v>17981</v>
      </c>
      <c r="H15019" t="s">
        <v>60982</v>
      </c>
      <c r="I15019" t="s">
        <v>17983</v>
      </c>
      <c r="J15019" t="s">
        <v>60983</v>
      </c>
    </row>
    <row r="15020" spans="1:10" x14ac:dyDescent="0.2">
      <c r="A15020" t="s">
        <v>60426</v>
      </c>
      <c r="B15020">
        <v>136113464</v>
      </c>
      <c r="C15020" t="s">
        <v>60984</v>
      </c>
      <c r="D15020" t="s">
        <v>17980</v>
      </c>
      <c r="E15020" t="s">
        <v>17990</v>
      </c>
      <c r="F15020">
        <v>4416</v>
      </c>
      <c r="G15020" t="s">
        <v>17981</v>
      </c>
      <c r="H15020" t="s">
        <v>60985</v>
      </c>
      <c r="I15020" t="s">
        <v>17983</v>
      </c>
      <c r="J15020" t="s">
        <v>60986</v>
      </c>
    </row>
    <row r="15021" spans="1:10" x14ac:dyDescent="0.2">
      <c r="A15021" t="s">
        <v>60426</v>
      </c>
      <c r="B15021">
        <v>138678744</v>
      </c>
      <c r="C15021" t="s">
        <v>60987</v>
      </c>
      <c r="D15021" t="s">
        <v>17986</v>
      </c>
      <c r="E15021" t="s">
        <v>17990</v>
      </c>
      <c r="F15021">
        <v>3531</v>
      </c>
      <c r="G15021" t="s">
        <v>17981</v>
      </c>
      <c r="H15021" t="s">
        <v>60988</v>
      </c>
      <c r="I15021" t="s">
        <v>17983</v>
      </c>
      <c r="J15021" t="s">
        <v>35283</v>
      </c>
    </row>
    <row r="15022" spans="1:10" x14ac:dyDescent="0.2">
      <c r="A15022" t="s">
        <v>60426</v>
      </c>
      <c r="B15022">
        <v>138897130</v>
      </c>
      <c r="C15022" t="s">
        <v>60989</v>
      </c>
      <c r="D15022" t="s">
        <v>17990</v>
      </c>
      <c r="E15022" t="s">
        <v>17980</v>
      </c>
      <c r="F15022">
        <v>2761</v>
      </c>
      <c r="G15022" t="s">
        <v>17981</v>
      </c>
      <c r="H15022" t="s">
        <v>60990</v>
      </c>
      <c r="I15022" t="s">
        <v>17983</v>
      </c>
      <c r="J15022" t="s">
        <v>60991</v>
      </c>
    </row>
    <row r="15023" spans="1:10" x14ac:dyDescent="0.2">
      <c r="A15023" t="s">
        <v>60426</v>
      </c>
      <c r="B15023">
        <v>140714231</v>
      </c>
      <c r="C15023" t="s">
        <v>60992</v>
      </c>
      <c r="D15023" t="s">
        <v>17990</v>
      </c>
      <c r="E15023" t="s">
        <v>17986</v>
      </c>
      <c r="F15023">
        <v>3453</v>
      </c>
      <c r="G15023" t="s">
        <v>17981</v>
      </c>
      <c r="H15023" t="s">
        <v>60993</v>
      </c>
      <c r="I15023" t="s">
        <v>17983</v>
      </c>
      <c r="J15023" t="s">
        <v>60994</v>
      </c>
    </row>
    <row r="15024" spans="1:10" x14ac:dyDescent="0.2">
      <c r="A15024" t="s">
        <v>60426</v>
      </c>
      <c r="B15024">
        <v>140714251</v>
      </c>
      <c r="C15024" t="s">
        <v>60995</v>
      </c>
      <c r="D15024" t="s">
        <v>17990</v>
      </c>
      <c r="E15024" t="s">
        <v>17986</v>
      </c>
      <c r="F15024">
        <v>3804</v>
      </c>
      <c r="G15024" t="s">
        <v>17981</v>
      </c>
      <c r="H15024" t="s">
        <v>60996</v>
      </c>
      <c r="I15024" t="s">
        <v>17983</v>
      </c>
      <c r="J15024" t="s">
        <v>60997</v>
      </c>
    </row>
    <row r="15025" spans="1:10" x14ac:dyDescent="0.2">
      <c r="A15025" t="s">
        <v>60426</v>
      </c>
      <c r="B15025">
        <v>140983064</v>
      </c>
      <c r="C15025" t="s">
        <v>60998</v>
      </c>
      <c r="D15025" t="s">
        <v>17986</v>
      </c>
      <c r="E15025" t="s">
        <v>17990</v>
      </c>
      <c r="F15025">
        <v>3174</v>
      </c>
      <c r="G15025" t="s">
        <v>17981</v>
      </c>
      <c r="H15025" t="s">
        <v>60999</v>
      </c>
      <c r="I15025" t="s">
        <v>17983</v>
      </c>
      <c r="J15025" t="s">
        <v>61000</v>
      </c>
    </row>
    <row r="15026" spans="1:10" x14ac:dyDescent="0.2">
      <c r="A15026" t="s">
        <v>60426</v>
      </c>
      <c r="B15026">
        <v>140983127</v>
      </c>
      <c r="C15026" t="s">
        <v>61001</v>
      </c>
      <c r="D15026" t="s">
        <v>17986</v>
      </c>
      <c r="E15026" t="s">
        <v>17990</v>
      </c>
      <c r="F15026">
        <v>3625</v>
      </c>
      <c r="G15026" t="s">
        <v>17981</v>
      </c>
      <c r="H15026" t="s">
        <v>61002</v>
      </c>
      <c r="I15026" t="s">
        <v>17983</v>
      </c>
      <c r="J15026" t="s">
        <v>37187</v>
      </c>
    </row>
    <row r="15027" spans="1:10" x14ac:dyDescent="0.2">
      <c r="A15027" t="s">
        <v>60426</v>
      </c>
      <c r="B15027">
        <v>140993264</v>
      </c>
      <c r="C15027" t="s">
        <v>61003</v>
      </c>
      <c r="D15027" t="s">
        <v>17986</v>
      </c>
      <c r="E15027" t="s">
        <v>17990</v>
      </c>
      <c r="F15027">
        <v>4497</v>
      </c>
      <c r="G15027" t="s">
        <v>17981</v>
      </c>
      <c r="H15027" t="s">
        <v>61004</v>
      </c>
      <c r="I15027" t="s">
        <v>17983</v>
      </c>
      <c r="J15027" t="s">
        <v>61005</v>
      </c>
    </row>
    <row r="15028" spans="1:10" x14ac:dyDescent="0.2">
      <c r="A15028" t="s">
        <v>60426</v>
      </c>
      <c r="B15028">
        <v>140993642</v>
      </c>
      <c r="C15028" t="s">
        <v>61006</v>
      </c>
      <c r="D15028" t="s">
        <v>17980</v>
      </c>
      <c r="E15028" t="s">
        <v>15052</v>
      </c>
      <c r="F15028">
        <v>4546</v>
      </c>
      <c r="G15028" t="s">
        <v>17981</v>
      </c>
      <c r="H15028" t="s">
        <v>61007</v>
      </c>
      <c r="I15028" t="s">
        <v>17983</v>
      </c>
      <c r="J15028" t="s">
        <v>61008</v>
      </c>
    </row>
    <row r="15029" spans="1:10" x14ac:dyDescent="0.2">
      <c r="A15029" t="s">
        <v>60426</v>
      </c>
      <c r="B15029">
        <v>140993905</v>
      </c>
      <c r="C15029" t="s">
        <v>61009</v>
      </c>
      <c r="D15029" t="s">
        <v>17980</v>
      </c>
      <c r="E15029" t="s">
        <v>15052</v>
      </c>
      <c r="F15029">
        <v>2430</v>
      </c>
      <c r="G15029" t="s">
        <v>17981</v>
      </c>
      <c r="H15029" t="s">
        <v>61010</v>
      </c>
      <c r="I15029" t="s">
        <v>17983</v>
      </c>
      <c r="J15029" t="s">
        <v>61011</v>
      </c>
    </row>
    <row r="15030" spans="1:10" x14ac:dyDescent="0.2">
      <c r="A15030" t="s">
        <v>60426</v>
      </c>
      <c r="B15030">
        <v>141290865</v>
      </c>
      <c r="C15030" t="s">
        <v>61012</v>
      </c>
      <c r="D15030" t="s">
        <v>17980</v>
      </c>
      <c r="E15030" t="s">
        <v>15052</v>
      </c>
      <c r="F15030">
        <v>3513</v>
      </c>
      <c r="G15030" t="s">
        <v>17981</v>
      </c>
      <c r="H15030" t="s">
        <v>61013</v>
      </c>
      <c r="I15030" t="s">
        <v>17983</v>
      </c>
      <c r="J15030" t="s">
        <v>61014</v>
      </c>
    </row>
    <row r="15031" spans="1:10" x14ac:dyDescent="0.2">
      <c r="A15031" t="s">
        <v>60426</v>
      </c>
      <c r="B15031">
        <v>142596941</v>
      </c>
      <c r="C15031" t="s">
        <v>61015</v>
      </c>
      <c r="D15031" t="s">
        <v>17980</v>
      </c>
      <c r="E15031" t="s">
        <v>17986</v>
      </c>
      <c r="F15031">
        <v>3329</v>
      </c>
      <c r="G15031" t="s">
        <v>17981</v>
      </c>
      <c r="H15031" t="s">
        <v>61016</v>
      </c>
      <c r="I15031" t="s">
        <v>17983</v>
      </c>
      <c r="J15031" t="s">
        <v>61017</v>
      </c>
    </row>
    <row r="15032" spans="1:10" x14ac:dyDescent="0.2">
      <c r="A15032" t="s">
        <v>60426</v>
      </c>
      <c r="B15032">
        <v>142718309</v>
      </c>
      <c r="C15032" t="s">
        <v>61018</v>
      </c>
      <c r="D15032" t="s">
        <v>17980</v>
      </c>
      <c r="E15032" t="s">
        <v>15052</v>
      </c>
      <c r="F15032">
        <v>3512</v>
      </c>
      <c r="G15032" t="s">
        <v>17981</v>
      </c>
      <c r="H15032" t="s">
        <v>61019</v>
      </c>
      <c r="I15032" t="s">
        <v>17983</v>
      </c>
      <c r="J15032" t="s">
        <v>61020</v>
      </c>
    </row>
    <row r="15033" spans="1:10" x14ac:dyDescent="0.2">
      <c r="A15033" t="s">
        <v>60426</v>
      </c>
      <c r="B15033">
        <v>142795225</v>
      </c>
      <c r="C15033" t="s">
        <v>61021</v>
      </c>
      <c r="D15033" t="s">
        <v>17986</v>
      </c>
      <c r="E15033" t="s">
        <v>17990</v>
      </c>
      <c r="F15033">
        <v>2302</v>
      </c>
      <c r="G15033" t="s">
        <v>17981</v>
      </c>
      <c r="H15033" t="s">
        <v>61022</v>
      </c>
      <c r="I15033" t="s">
        <v>17983</v>
      </c>
      <c r="J15033" t="s">
        <v>61023</v>
      </c>
    </row>
    <row r="15034" spans="1:10" x14ac:dyDescent="0.2">
      <c r="A15034" t="s">
        <v>60426</v>
      </c>
      <c r="B15034">
        <v>144904882</v>
      </c>
      <c r="C15034" t="s">
        <v>61024</v>
      </c>
      <c r="D15034" t="s">
        <v>15052</v>
      </c>
      <c r="E15034" t="s">
        <v>17980</v>
      </c>
      <c r="F15034">
        <v>3516</v>
      </c>
      <c r="G15034" t="s">
        <v>17981</v>
      </c>
      <c r="H15034" t="s">
        <v>61025</v>
      </c>
      <c r="I15034" t="s">
        <v>17983</v>
      </c>
      <c r="J15034" t="s">
        <v>45195</v>
      </c>
    </row>
    <row r="15035" spans="1:10" x14ac:dyDescent="0.2">
      <c r="A15035" t="s">
        <v>60426</v>
      </c>
      <c r="B15035">
        <v>148582549</v>
      </c>
      <c r="C15035" t="s">
        <v>61026</v>
      </c>
      <c r="D15035" t="s">
        <v>17986</v>
      </c>
      <c r="E15035" t="s">
        <v>17990</v>
      </c>
      <c r="F15035">
        <v>3417</v>
      </c>
      <c r="G15035" t="s">
        <v>17981</v>
      </c>
      <c r="H15035" t="s">
        <v>61027</v>
      </c>
      <c r="I15035" t="s">
        <v>17983</v>
      </c>
      <c r="J15035" t="s">
        <v>61028</v>
      </c>
    </row>
    <row r="15036" spans="1:10" x14ac:dyDescent="0.2">
      <c r="A15036" t="s">
        <v>60426</v>
      </c>
      <c r="B15036">
        <v>148798223</v>
      </c>
      <c r="C15036" t="s">
        <v>61029</v>
      </c>
      <c r="D15036" t="s">
        <v>15052</v>
      </c>
      <c r="E15036" t="s">
        <v>17980</v>
      </c>
      <c r="F15036">
        <v>3735</v>
      </c>
      <c r="G15036" t="s">
        <v>17981</v>
      </c>
      <c r="H15036" t="s">
        <v>61030</v>
      </c>
      <c r="I15036" t="s">
        <v>17983</v>
      </c>
      <c r="J15036" t="s">
        <v>61031</v>
      </c>
    </row>
    <row r="15037" spans="1:10" x14ac:dyDescent="0.2">
      <c r="A15037" t="s">
        <v>60426</v>
      </c>
      <c r="B15037">
        <v>149013727</v>
      </c>
      <c r="C15037" t="s">
        <v>61032</v>
      </c>
      <c r="D15037" t="s">
        <v>17990</v>
      </c>
      <c r="E15037" t="s">
        <v>17986</v>
      </c>
      <c r="F15037">
        <v>4125</v>
      </c>
      <c r="G15037" t="s">
        <v>17981</v>
      </c>
      <c r="H15037" t="s">
        <v>61033</v>
      </c>
      <c r="I15037" t="s">
        <v>17983</v>
      </c>
      <c r="J15037" t="s">
        <v>61034</v>
      </c>
    </row>
    <row r="15038" spans="1:10" x14ac:dyDescent="0.2">
      <c r="A15038" t="s">
        <v>60426</v>
      </c>
      <c r="B15038">
        <v>149680539</v>
      </c>
      <c r="C15038" t="s">
        <v>61035</v>
      </c>
      <c r="D15038" t="s">
        <v>17980</v>
      </c>
      <c r="E15038" t="s">
        <v>15052</v>
      </c>
      <c r="F15038">
        <v>4318</v>
      </c>
      <c r="G15038" t="s">
        <v>17981</v>
      </c>
      <c r="H15038" t="s">
        <v>61036</v>
      </c>
      <c r="I15038" t="s">
        <v>17983</v>
      </c>
      <c r="J15038" t="s">
        <v>61037</v>
      </c>
    </row>
    <row r="15039" spans="1:10" x14ac:dyDescent="0.2">
      <c r="A15039" t="s">
        <v>60426</v>
      </c>
      <c r="B15039">
        <v>149680554</v>
      </c>
      <c r="C15039" t="s">
        <v>61038</v>
      </c>
      <c r="D15039" t="s">
        <v>17980</v>
      </c>
      <c r="E15039" t="s">
        <v>15052</v>
      </c>
      <c r="F15039">
        <v>4448</v>
      </c>
      <c r="G15039" t="s">
        <v>17981</v>
      </c>
      <c r="H15039" t="s">
        <v>61039</v>
      </c>
      <c r="I15039" t="s">
        <v>17983</v>
      </c>
      <c r="J15039" t="s">
        <v>61040</v>
      </c>
    </row>
    <row r="15040" spans="1:10" x14ac:dyDescent="0.2">
      <c r="A15040" t="s">
        <v>60426</v>
      </c>
      <c r="B15040">
        <v>149931106</v>
      </c>
      <c r="C15040" t="s">
        <v>61041</v>
      </c>
      <c r="D15040" t="s">
        <v>17980</v>
      </c>
      <c r="E15040" t="s">
        <v>15052</v>
      </c>
      <c r="F15040">
        <v>3673</v>
      </c>
      <c r="G15040" t="s">
        <v>17981</v>
      </c>
      <c r="H15040" t="s">
        <v>61042</v>
      </c>
      <c r="I15040" t="s">
        <v>17983</v>
      </c>
      <c r="J15040" t="s">
        <v>61043</v>
      </c>
    </row>
    <row r="15041" spans="1:10" x14ac:dyDescent="0.2">
      <c r="A15041" t="s">
        <v>60426</v>
      </c>
      <c r="B15041">
        <v>150349871</v>
      </c>
      <c r="C15041" t="s">
        <v>61044</v>
      </c>
      <c r="D15041" t="s">
        <v>17990</v>
      </c>
      <c r="E15041" t="s">
        <v>17986</v>
      </c>
      <c r="F15041">
        <v>4157</v>
      </c>
      <c r="G15041" t="s">
        <v>17981</v>
      </c>
      <c r="H15041" t="s">
        <v>61045</v>
      </c>
      <c r="I15041" t="s">
        <v>17983</v>
      </c>
      <c r="J15041" t="s">
        <v>34739</v>
      </c>
    </row>
    <row r="15042" spans="1:10" x14ac:dyDescent="0.2">
      <c r="A15042" t="s">
        <v>60426</v>
      </c>
      <c r="B15042">
        <v>150817141</v>
      </c>
      <c r="C15042" t="s">
        <v>18111</v>
      </c>
      <c r="D15042" t="s">
        <v>38520</v>
      </c>
      <c r="E15042" t="s">
        <v>17980</v>
      </c>
      <c r="F15042">
        <v>3637.97</v>
      </c>
      <c r="G15042" t="s">
        <v>17981</v>
      </c>
      <c r="H15042" t="s">
        <v>61046</v>
      </c>
      <c r="I15042" t="s">
        <v>17983</v>
      </c>
      <c r="J15042" t="s">
        <v>61047</v>
      </c>
    </row>
    <row r="15043" spans="1:10" x14ac:dyDescent="0.2">
      <c r="A15043" t="s">
        <v>60426</v>
      </c>
      <c r="B15043">
        <v>150840185</v>
      </c>
      <c r="C15043" t="s">
        <v>61048</v>
      </c>
      <c r="D15043" t="s">
        <v>15052</v>
      </c>
      <c r="E15043" t="s">
        <v>17980</v>
      </c>
      <c r="F15043">
        <v>3582</v>
      </c>
      <c r="G15043" t="s">
        <v>17981</v>
      </c>
      <c r="H15043" t="s">
        <v>61049</v>
      </c>
      <c r="I15043" t="s">
        <v>17983</v>
      </c>
      <c r="J15043" t="s">
        <v>61050</v>
      </c>
    </row>
    <row r="15044" spans="1:10" x14ac:dyDescent="0.2">
      <c r="A15044" t="s">
        <v>60426</v>
      </c>
      <c r="B15044">
        <v>150869267</v>
      </c>
      <c r="C15044" t="s">
        <v>61051</v>
      </c>
      <c r="D15044" t="s">
        <v>17990</v>
      </c>
      <c r="E15044" t="s">
        <v>17986</v>
      </c>
      <c r="F15044">
        <v>3155</v>
      </c>
      <c r="G15044" t="s">
        <v>17981</v>
      </c>
      <c r="H15044" t="s">
        <v>61052</v>
      </c>
      <c r="I15044" t="s">
        <v>17983</v>
      </c>
      <c r="J15044" t="s">
        <v>30347</v>
      </c>
    </row>
    <row r="15045" spans="1:10" x14ac:dyDescent="0.2">
      <c r="A15045" t="s">
        <v>60426</v>
      </c>
      <c r="B15045">
        <v>151092220</v>
      </c>
      <c r="C15045" t="s">
        <v>61053</v>
      </c>
      <c r="D15045" t="s">
        <v>17990</v>
      </c>
      <c r="E15045" t="s">
        <v>17986</v>
      </c>
      <c r="F15045">
        <v>3077</v>
      </c>
      <c r="G15045" t="s">
        <v>17981</v>
      </c>
      <c r="H15045" t="s">
        <v>61054</v>
      </c>
      <c r="I15045" t="s">
        <v>17983</v>
      </c>
      <c r="J15045" t="s">
        <v>61055</v>
      </c>
    </row>
    <row r="15046" spans="1:10" x14ac:dyDescent="0.2">
      <c r="A15046" t="s">
        <v>60426</v>
      </c>
      <c r="B15046">
        <v>151092653</v>
      </c>
      <c r="C15046" t="s">
        <v>61056</v>
      </c>
      <c r="D15046" t="s">
        <v>17986</v>
      </c>
      <c r="E15046" t="s">
        <v>17990</v>
      </c>
      <c r="F15046">
        <v>3647</v>
      </c>
      <c r="G15046" t="s">
        <v>17981</v>
      </c>
      <c r="H15046" t="s">
        <v>61057</v>
      </c>
      <c r="I15046" t="s">
        <v>17983</v>
      </c>
      <c r="J15046" t="s">
        <v>61058</v>
      </c>
    </row>
    <row r="15047" spans="1:10" x14ac:dyDescent="0.2">
      <c r="A15047" t="s">
        <v>60426</v>
      </c>
      <c r="B15047">
        <v>151303393</v>
      </c>
      <c r="C15047" t="s">
        <v>61059</v>
      </c>
      <c r="D15047" t="s">
        <v>17980</v>
      </c>
      <c r="E15047" t="s">
        <v>15052</v>
      </c>
      <c r="F15047">
        <v>3333</v>
      </c>
      <c r="G15047" t="s">
        <v>17981</v>
      </c>
      <c r="H15047" t="s">
        <v>61060</v>
      </c>
      <c r="I15047" t="s">
        <v>17983</v>
      </c>
      <c r="J15047" t="s">
        <v>61061</v>
      </c>
    </row>
    <row r="15048" spans="1:10" x14ac:dyDescent="0.2">
      <c r="A15048" t="s">
        <v>60426</v>
      </c>
      <c r="B15048">
        <v>151303596</v>
      </c>
      <c r="C15048" t="s">
        <v>61062</v>
      </c>
      <c r="D15048" t="s">
        <v>17980</v>
      </c>
      <c r="E15048" t="s">
        <v>15052</v>
      </c>
      <c r="F15048">
        <v>3209</v>
      </c>
      <c r="G15048" t="s">
        <v>17981</v>
      </c>
      <c r="H15048" t="s">
        <v>61063</v>
      </c>
      <c r="I15048" t="s">
        <v>17983</v>
      </c>
      <c r="J15048" t="s">
        <v>61064</v>
      </c>
    </row>
    <row r="15049" spans="1:10" x14ac:dyDescent="0.2">
      <c r="A15049" t="s">
        <v>60426</v>
      </c>
      <c r="B15049">
        <v>151821277</v>
      </c>
      <c r="C15049" t="s">
        <v>61065</v>
      </c>
      <c r="D15049" t="s">
        <v>15052</v>
      </c>
      <c r="E15049" t="s">
        <v>17990</v>
      </c>
      <c r="F15049">
        <v>3502</v>
      </c>
      <c r="G15049" t="s">
        <v>17981</v>
      </c>
      <c r="H15049" t="s">
        <v>61066</v>
      </c>
      <c r="I15049" t="s">
        <v>17983</v>
      </c>
      <c r="J15049" t="s">
        <v>61067</v>
      </c>
    </row>
    <row r="15050" spans="1:10" x14ac:dyDescent="0.2">
      <c r="A15050" t="s">
        <v>60426</v>
      </c>
      <c r="B15050">
        <v>151908844</v>
      </c>
      <c r="C15050" t="s">
        <v>61068</v>
      </c>
      <c r="D15050" t="s">
        <v>17990</v>
      </c>
      <c r="E15050" t="s">
        <v>15052</v>
      </c>
      <c r="F15050">
        <v>4262</v>
      </c>
      <c r="G15050" t="s">
        <v>17981</v>
      </c>
      <c r="H15050" t="s">
        <v>61069</v>
      </c>
      <c r="I15050" t="s">
        <v>17983</v>
      </c>
      <c r="J15050" t="s">
        <v>61070</v>
      </c>
    </row>
    <row r="15051" spans="1:10" x14ac:dyDescent="0.2">
      <c r="A15051" t="s">
        <v>60426</v>
      </c>
      <c r="B15051">
        <v>151908845</v>
      </c>
      <c r="C15051" t="s">
        <v>61071</v>
      </c>
      <c r="D15051" t="s">
        <v>17980</v>
      </c>
      <c r="E15051" t="s">
        <v>17986</v>
      </c>
      <c r="F15051">
        <v>4262</v>
      </c>
      <c r="G15051" t="s">
        <v>17981</v>
      </c>
      <c r="H15051" t="s">
        <v>61072</v>
      </c>
      <c r="I15051" t="s">
        <v>17983</v>
      </c>
      <c r="J15051" t="s">
        <v>61073</v>
      </c>
    </row>
    <row r="15052" spans="1:10" x14ac:dyDescent="0.2">
      <c r="A15052" t="s">
        <v>60426</v>
      </c>
      <c r="B15052">
        <v>151909156</v>
      </c>
      <c r="C15052" t="s">
        <v>61074</v>
      </c>
      <c r="D15052" t="s">
        <v>17990</v>
      </c>
      <c r="E15052" t="s">
        <v>17986</v>
      </c>
      <c r="F15052">
        <v>4081</v>
      </c>
      <c r="G15052" t="s">
        <v>17981</v>
      </c>
      <c r="H15052" t="s">
        <v>61075</v>
      </c>
      <c r="I15052" t="s">
        <v>17983</v>
      </c>
      <c r="J15052" t="s">
        <v>61076</v>
      </c>
    </row>
    <row r="15053" spans="1:10" x14ac:dyDescent="0.2">
      <c r="A15053" t="s">
        <v>60426</v>
      </c>
      <c r="B15053">
        <v>152018832</v>
      </c>
      <c r="C15053" t="s">
        <v>61077</v>
      </c>
      <c r="D15053" t="s">
        <v>15052</v>
      </c>
      <c r="E15053" t="s">
        <v>17986</v>
      </c>
      <c r="F15053">
        <v>3809</v>
      </c>
      <c r="G15053" t="s">
        <v>17981</v>
      </c>
      <c r="H15053" t="s">
        <v>61078</v>
      </c>
      <c r="I15053" t="s">
        <v>17983</v>
      </c>
      <c r="J15053" t="s">
        <v>61079</v>
      </c>
    </row>
    <row r="15054" spans="1:10" x14ac:dyDescent="0.2">
      <c r="A15054" t="s">
        <v>60426</v>
      </c>
      <c r="B15054">
        <v>152083059</v>
      </c>
      <c r="C15054" t="s">
        <v>61080</v>
      </c>
      <c r="D15054" t="s">
        <v>17986</v>
      </c>
      <c r="E15054" t="s">
        <v>17990</v>
      </c>
      <c r="F15054">
        <v>3720</v>
      </c>
      <c r="G15054" t="s">
        <v>17981</v>
      </c>
      <c r="H15054" t="s">
        <v>61081</v>
      </c>
      <c r="I15054" t="s">
        <v>17983</v>
      </c>
      <c r="J15054" t="s">
        <v>61082</v>
      </c>
    </row>
    <row r="15055" spans="1:10" x14ac:dyDescent="0.2">
      <c r="A15055" t="s">
        <v>60426</v>
      </c>
      <c r="B15055">
        <v>152721728</v>
      </c>
      <c r="C15055" t="s">
        <v>61083</v>
      </c>
      <c r="D15055" t="s">
        <v>15052</v>
      </c>
      <c r="E15055" t="s">
        <v>17980</v>
      </c>
      <c r="F15055">
        <v>4525</v>
      </c>
      <c r="G15055" t="s">
        <v>17981</v>
      </c>
      <c r="H15055" t="s">
        <v>61084</v>
      </c>
      <c r="I15055" t="s">
        <v>17983</v>
      </c>
      <c r="J15055" t="s">
        <v>18922</v>
      </c>
    </row>
    <row r="15056" spans="1:10" x14ac:dyDescent="0.2">
      <c r="A15056" t="s">
        <v>60426</v>
      </c>
      <c r="B15056">
        <v>152770230</v>
      </c>
      <c r="C15056" t="s">
        <v>61085</v>
      </c>
      <c r="D15056" t="s">
        <v>17986</v>
      </c>
      <c r="E15056" t="s">
        <v>17990</v>
      </c>
      <c r="F15056">
        <v>4524</v>
      </c>
      <c r="G15056" t="s">
        <v>17981</v>
      </c>
      <c r="H15056" t="s">
        <v>61086</v>
      </c>
      <c r="I15056" t="s">
        <v>17983</v>
      </c>
      <c r="J15056" t="s">
        <v>61087</v>
      </c>
    </row>
    <row r="15057" spans="1:10" x14ac:dyDescent="0.2">
      <c r="A15057" t="s">
        <v>60426</v>
      </c>
      <c r="B15057">
        <v>152815089</v>
      </c>
      <c r="C15057" t="s">
        <v>61088</v>
      </c>
      <c r="D15057" t="s">
        <v>17990</v>
      </c>
      <c r="E15057" t="s">
        <v>17986</v>
      </c>
      <c r="F15057">
        <v>3781</v>
      </c>
      <c r="G15057" t="s">
        <v>17981</v>
      </c>
      <c r="H15057" t="s">
        <v>61089</v>
      </c>
      <c r="I15057" t="s">
        <v>17983</v>
      </c>
      <c r="J15057" t="s">
        <v>61090</v>
      </c>
    </row>
    <row r="15058" spans="1:10" x14ac:dyDescent="0.2">
      <c r="A15058" t="s">
        <v>60426</v>
      </c>
      <c r="B15058">
        <v>152823728</v>
      </c>
      <c r="C15058" t="s">
        <v>61091</v>
      </c>
      <c r="D15058" t="s">
        <v>17986</v>
      </c>
      <c r="E15058" t="s">
        <v>17980</v>
      </c>
      <c r="F15058">
        <v>4026</v>
      </c>
      <c r="G15058" t="s">
        <v>17981</v>
      </c>
      <c r="H15058" t="s">
        <v>61092</v>
      </c>
      <c r="I15058" t="s">
        <v>17983</v>
      </c>
      <c r="J15058" t="s">
        <v>61093</v>
      </c>
    </row>
    <row r="15059" spans="1:10" x14ac:dyDescent="0.2">
      <c r="A15059" t="s">
        <v>60426</v>
      </c>
      <c r="B15059">
        <v>152864477</v>
      </c>
      <c r="C15059" t="s">
        <v>61094</v>
      </c>
      <c r="D15059" t="s">
        <v>17986</v>
      </c>
      <c r="E15059" t="s">
        <v>6006</v>
      </c>
      <c r="F15059">
        <v>2512.9699999999998</v>
      </c>
      <c r="G15059" t="s">
        <v>17981</v>
      </c>
      <c r="H15059" t="s">
        <v>61095</v>
      </c>
      <c r="I15059" t="s">
        <v>17983</v>
      </c>
      <c r="J15059" t="s">
        <v>61096</v>
      </c>
    </row>
    <row r="15060" spans="1:10" x14ac:dyDescent="0.2">
      <c r="A15060" t="s">
        <v>60426</v>
      </c>
      <c r="B15060">
        <v>152864513</v>
      </c>
      <c r="C15060" t="s">
        <v>61097</v>
      </c>
      <c r="D15060" t="s">
        <v>17986</v>
      </c>
      <c r="E15060" t="s">
        <v>6006</v>
      </c>
      <c r="F15060">
        <v>2237.9699999999998</v>
      </c>
      <c r="G15060" t="s">
        <v>17981</v>
      </c>
      <c r="H15060" t="s">
        <v>61098</v>
      </c>
      <c r="I15060" t="s">
        <v>17983</v>
      </c>
      <c r="J15060" t="s">
        <v>61099</v>
      </c>
    </row>
    <row r="15061" spans="1:10" x14ac:dyDescent="0.2">
      <c r="A15061" t="s">
        <v>60426</v>
      </c>
      <c r="B15061">
        <v>153035798</v>
      </c>
      <c r="C15061" t="s">
        <v>61100</v>
      </c>
      <c r="D15061" t="s">
        <v>17986</v>
      </c>
      <c r="E15061" t="s">
        <v>17990</v>
      </c>
      <c r="F15061">
        <v>5456</v>
      </c>
      <c r="G15061" t="s">
        <v>17981</v>
      </c>
      <c r="H15061" t="s">
        <v>61101</v>
      </c>
      <c r="I15061" t="s">
        <v>17983</v>
      </c>
      <c r="J15061" t="s">
        <v>61102</v>
      </c>
    </row>
    <row r="15062" spans="1:10" x14ac:dyDescent="0.2">
      <c r="A15062" t="s">
        <v>60426</v>
      </c>
      <c r="B15062">
        <v>153039502</v>
      </c>
      <c r="C15062" t="s">
        <v>61103</v>
      </c>
      <c r="D15062" t="s">
        <v>17986</v>
      </c>
      <c r="E15062" t="s">
        <v>17980</v>
      </c>
      <c r="F15062">
        <v>4652</v>
      </c>
      <c r="G15062" t="s">
        <v>17981</v>
      </c>
      <c r="H15062" t="s">
        <v>61104</v>
      </c>
      <c r="I15062" t="s">
        <v>17983</v>
      </c>
      <c r="J15062" t="s">
        <v>61105</v>
      </c>
    </row>
    <row r="15063" spans="1:10" x14ac:dyDescent="0.2">
      <c r="A15063" t="s">
        <v>60426</v>
      </c>
      <c r="B15063">
        <v>153041544</v>
      </c>
      <c r="C15063" t="s">
        <v>61106</v>
      </c>
      <c r="D15063" t="s">
        <v>15052</v>
      </c>
      <c r="E15063" t="s">
        <v>17980</v>
      </c>
      <c r="F15063">
        <v>4828</v>
      </c>
      <c r="G15063" t="s">
        <v>17981</v>
      </c>
      <c r="H15063" t="s">
        <v>61107</v>
      </c>
      <c r="I15063" t="s">
        <v>17983</v>
      </c>
      <c r="J15063" t="s">
        <v>61108</v>
      </c>
    </row>
    <row r="15064" spans="1:10" x14ac:dyDescent="0.2">
      <c r="A15064" t="s">
        <v>60426</v>
      </c>
      <c r="B15064">
        <v>153042419</v>
      </c>
      <c r="C15064" t="s">
        <v>61109</v>
      </c>
      <c r="D15064" t="s">
        <v>17986</v>
      </c>
      <c r="E15064" t="s">
        <v>17990</v>
      </c>
      <c r="F15064">
        <v>4474</v>
      </c>
      <c r="G15064" t="s">
        <v>17981</v>
      </c>
      <c r="H15064" t="s">
        <v>61110</v>
      </c>
      <c r="I15064" t="s">
        <v>17983</v>
      </c>
      <c r="J15064" t="s">
        <v>33704</v>
      </c>
    </row>
    <row r="15065" spans="1:10" x14ac:dyDescent="0.2">
      <c r="A15065" t="s">
        <v>60426</v>
      </c>
      <c r="B15065">
        <v>153176254</v>
      </c>
      <c r="C15065" t="s">
        <v>61111</v>
      </c>
      <c r="D15065" t="s">
        <v>17990</v>
      </c>
      <c r="E15065" t="s">
        <v>17986</v>
      </c>
      <c r="F15065">
        <v>3823</v>
      </c>
      <c r="G15065" t="s">
        <v>17981</v>
      </c>
      <c r="H15065" t="s">
        <v>61112</v>
      </c>
      <c r="I15065" t="s">
        <v>17983</v>
      </c>
      <c r="J15065" t="s">
        <v>19489</v>
      </c>
    </row>
    <row r="15066" spans="1:10" x14ac:dyDescent="0.2">
      <c r="A15066" t="s">
        <v>60426</v>
      </c>
      <c r="B15066">
        <v>153215839</v>
      </c>
      <c r="C15066" t="s">
        <v>61113</v>
      </c>
      <c r="D15066" t="s">
        <v>17986</v>
      </c>
      <c r="E15066" t="s">
        <v>17990</v>
      </c>
      <c r="F15066">
        <v>4761</v>
      </c>
      <c r="G15066" t="s">
        <v>17981</v>
      </c>
      <c r="H15066" t="s">
        <v>61114</v>
      </c>
      <c r="I15066" t="s">
        <v>17983</v>
      </c>
      <c r="J15066" t="s">
        <v>61115</v>
      </c>
    </row>
    <row r="15067" spans="1:10" x14ac:dyDescent="0.2">
      <c r="A15067" t="s">
        <v>60426</v>
      </c>
      <c r="B15067">
        <v>153278829</v>
      </c>
      <c r="C15067" t="s">
        <v>61116</v>
      </c>
      <c r="D15067" t="s">
        <v>17986</v>
      </c>
      <c r="E15067" t="s">
        <v>17990</v>
      </c>
      <c r="F15067">
        <v>5233</v>
      </c>
      <c r="G15067" t="s">
        <v>17981</v>
      </c>
      <c r="H15067" t="s">
        <v>61117</v>
      </c>
      <c r="I15067" t="s">
        <v>17983</v>
      </c>
      <c r="J15067" t="s">
        <v>61118</v>
      </c>
    </row>
    <row r="15068" spans="1:10" x14ac:dyDescent="0.2">
      <c r="A15068" t="s">
        <v>60426</v>
      </c>
      <c r="B15068">
        <v>153284192</v>
      </c>
      <c r="C15068" t="s">
        <v>61119</v>
      </c>
      <c r="D15068" t="s">
        <v>17990</v>
      </c>
      <c r="E15068" t="s">
        <v>17986</v>
      </c>
      <c r="F15068">
        <v>4507</v>
      </c>
      <c r="G15068" t="s">
        <v>17981</v>
      </c>
      <c r="H15068" t="s">
        <v>61120</v>
      </c>
      <c r="I15068" t="s">
        <v>17983</v>
      </c>
      <c r="J15068" t="s">
        <v>33185</v>
      </c>
    </row>
    <row r="15069" spans="1:10" x14ac:dyDescent="0.2">
      <c r="A15069" t="s">
        <v>60426</v>
      </c>
      <c r="B15069">
        <v>153284483</v>
      </c>
      <c r="C15069" t="s">
        <v>61121</v>
      </c>
      <c r="D15069" t="s">
        <v>17986</v>
      </c>
      <c r="E15069" t="s">
        <v>17990</v>
      </c>
      <c r="F15069">
        <v>4767</v>
      </c>
      <c r="G15069" t="s">
        <v>17981</v>
      </c>
      <c r="H15069" t="s">
        <v>61122</v>
      </c>
      <c r="I15069" t="s">
        <v>17983</v>
      </c>
      <c r="J15069" t="s">
        <v>59040</v>
      </c>
    </row>
    <row r="15070" spans="1:10" x14ac:dyDescent="0.2">
      <c r="A15070" t="s">
        <v>60426</v>
      </c>
      <c r="B15070">
        <v>153296589</v>
      </c>
      <c r="C15070" t="s">
        <v>61123</v>
      </c>
      <c r="D15070" t="s">
        <v>15052</v>
      </c>
      <c r="E15070" t="s">
        <v>17986</v>
      </c>
      <c r="F15070">
        <v>3759</v>
      </c>
      <c r="G15070" t="s">
        <v>17981</v>
      </c>
      <c r="H15070" t="s">
        <v>61124</v>
      </c>
      <c r="I15070" t="s">
        <v>17983</v>
      </c>
      <c r="J15070" t="s">
        <v>41654</v>
      </c>
    </row>
    <row r="15071" spans="1:10" x14ac:dyDescent="0.2">
      <c r="A15071" t="s">
        <v>60426</v>
      </c>
      <c r="B15071">
        <v>153629155</v>
      </c>
      <c r="C15071" t="s">
        <v>61125</v>
      </c>
      <c r="D15071" t="s">
        <v>17990</v>
      </c>
      <c r="E15071" t="s">
        <v>17986</v>
      </c>
      <c r="F15071">
        <v>1889</v>
      </c>
      <c r="G15071" t="s">
        <v>17981</v>
      </c>
      <c r="H15071" t="s">
        <v>61126</v>
      </c>
      <c r="I15071" t="s">
        <v>17983</v>
      </c>
      <c r="J15071" t="s">
        <v>61127</v>
      </c>
    </row>
    <row r="15072" spans="1:10" x14ac:dyDescent="0.2">
      <c r="A15072" t="s">
        <v>60426</v>
      </c>
      <c r="B15072">
        <v>153633359</v>
      </c>
      <c r="C15072" t="s">
        <v>61128</v>
      </c>
      <c r="D15072" t="s">
        <v>17986</v>
      </c>
      <c r="E15072" t="s">
        <v>17980</v>
      </c>
      <c r="F15072">
        <v>4485</v>
      </c>
      <c r="G15072" t="s">
        <v>17981</v>
      </c>
      <c r="H15072" t="s">
        <v>61129</v>
      </c>
      <c r="I15072" t="s">
        <v>17983</v>
      </c>
      <c r="J15072" t="s">
        <v>61130</v>
      </c>
    </row>
    <row r="15073" spans="1:10" x14ac:dyDescent="0.2">
      <c r="A15073" t="s">
        <v>60426</v>
      </c>
      <c r="B15073">
        <v>153657083</v>
      </c>
      <c r="C15073" t="s">
        <v>61131</v>
      </c>
      <c r="D15073" t="s">
        <v>17990</v>
      </c>
      <c r="E15073" t="s">
        <v>17986</v>
      </c>
      <c r="F15073">
        <v>4420</v>
      </c>
      <c r="G15073" t="s">
        <v>17981</v>
      </c>
      <c r="H15073" t="s">
        <v>61132</v>
      </c>
      <c r="I15073" t="s">
        <v>17983</v>
      </c>
      <c r="J15073" t="s">
        <v>29992</v>
      </c>
    </row>
    <row r="15074" spans="1:10" x14ac:dyDescent="0.2">
      <c r="A15074" t="s">
        <v>60426</v>
      </c>
      <c r="B15074">
        <v>153994596</v>
      </c>
      <c r="C15074" t="s">
        <v>61133</v>
      </c>
      <c r="D15074" t="s">
        <v>17986</v>
      </c>
      <c r="E15074" t="s">
        <v>15052</v>
      </c>
      <c r="F15074">
        <v>5100</v>
      </c>
      <c r="G15074" t="s">
        <v>17981</v>
      </c>
      <c r="H15074" t="s">
        <v>61134</v>
      </c>
      <c r="I15074" t="s">
        <v>17983</v>
      </c>
      <c r="J15074" t="s">
        <v>61135</v>
      </c>
    </row>
    <row r="15075" spans="1:10" x14ac:dyDescent="0.2">
      <c r="A15075" t="s">
        <v>60426</v>
      </c>
      <c r="B15075">
        <v>154020114</v>
      </c>
      <c r="C15075" t="s">
        <v>61136</v>
      </c>
      <c r="D15075" t="s">
        <v>17980</v>
      </c>
      <c r="E15075" t="s">
        <v>17990</v>
      </c>
      <c r="F15075">
        <v>4423</v>
      </c>
      <c r="G15075" t="s">
        <v>17981</v>
      </c>
      <c r="H15075" t="s">
        <v>61137</v>
      </c>
      <c r="I15075" t="s">
        <v>17983</v>
      </c>
      <c r="J15075" t="s">
        <v>61138</v>
      </c>
    </row>
    <row r="15076" spans="1:10" x14ac:dyDescent="0.2">
      <c r="A15076" t="s">
        <v>60426</v>
      </c>
      <c r="B15076">
        <v>154456747</v>
      </c>
      <c r="C15076" t="s">
        <v>61139</v>
      </c>
      <c r="D15076" t="s">
        <v>17990</v>
      </c>
      <c r="E15076" t="s">
        <v>17986</v>
      </c>
      <c r="F15076">
        <v>3629</v>
      </c>
      <c r="G15076" t="s">
        <v>17981</v>
      </c>
      <c r="H15076" t="s">
        <v>61140</v>
      </c>
      <c r="I15076" t="s">
        <v>17983</v>
      </c>
      <c r="J15076" t="s">
        <v>61141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6"/>
  <sheetViews>
    <sheetView zoomScaleNormal="100" workbookViewId="0"/>
  </sheetViews>
  <sheetFormatPr baseColWidth="10" defaultColWidth="10.6640625" defaultRowHeight="16" x14ac:dyDescent="0.2"/>
  <cols>
    <col min="1" max="1" width="35.5" customWidth="1"/>
    <col min="2" max="2" width="12.5" style="6" customWidth="1"/>
    <col min="9" max="9" width="255.83203125" customWidth="1"/>
  </cols>
  <sheetData>
    <row r="1" spans="1:11" x14ac:dyDescent="0.2">
      <c r="A1" s="7" t="s">
        <v>61142</v>
      </c>
      <c r="B1" s="8" t="s">
        <v>61143</v>
      </c>
      <c r="C1" s="7" t="s">
        <v>61144</v>
      </c>
      <c r="D1" s="7" t="s">
        <v>61145</v>
      </c>
      <c r="E1" s="7" t="s">
        <v>61146</v>
      </c>
      <c r="F1" s="7" t="s">
        <v>61147</v>
      </c>
      <c r="G1" s="7" t="s">
        <v>61148</v>
      </c>
      <c r="H1" s="7" t="s">
        <v>61149</v>
      </c>
      <c r="I1" s="7" t="s">
        <v>61150</v>
      </c>
    </row>
    <row r="2" spans="1:11" x14ac:dyDescent="0.2">
      <c r="A2" t="s">
        <v>61151</v>
      </c>
      <c r="B2" s="6">
        <v>1</v>
      </c>
      <c r="C2">
        <v>43241038</v>
      </c>
      <c r="D2" t="s">
        <v>18111</v>
      </c>
      <c r="E2" t="s">
        <v>18796</v>
      </c>
      <c r="F2" t="s">
        <v>17990</v>
      </c>
      <c r="G2">
        <v>4413.97</v>
      </c>
      <c r="H2" t="s">
        <v>17981</v>
      </c>
      <c r="I2" t="s">
        <v>19151</v>
      </c>
      <c r="J2" t="s">
        <v>17983</v>
      </c>
      <c r="K2" t="s">
        <v>19152</v>
      </c>
    </row>
    <row r="3" spans="1:11" x14ac:dyDescent="0.2">
      <c r="A3" t="s">
        <v>61152</v>
      </c>
      <c r="B3" s="6">
        <v>1</v>
      </c>
      <c r="C3">
        <v>43738829</v>
      </c>
      <c r="D3" t="s">
        <v>19165</v>
      </c>
      <c r="E3" t="s">
        <v>17986</v>
      </c>
      <c r="F3" t="s">
        <v>17990</v>
      </c>
      <c r="G3">
        <v>4850</v>
      </c>
      <c r="H3" t="s">
        <v>17981</v>
      </c>
      <c r="I3" t="s">
        <v>19166</v>
      </c>
      <c r="J3" t="s">
        <v>17983</v>
      </c>
      <c r="K3" t="s">
        <v>19167</v>
      </c>
    </row>
    <row r="4" spans="1:11" x14ac:dyDescent="0.2">
      <c r="A4" t="s">
        <v>61153</v>
      </c>
      <c r="B4" s="6">
        <v>1</v>
      </c>
      <c r="C4">
        <v>74649341</v>
      </c>
      <c r="D4" t="s">
        <v>18111</v>
      </c>
      <c r="E4" t="s">
        <v>17986</v>
      </c>
      <c r="F4" t="s">
        <v>15052</v>
      </c>
      <c r="G4">
        <v>3091</v>
      </c>
      <c r="H4" t="s">
        <v>17981</v>
      </c>
      <c r="I4" t="s">
        <v>19562</v>
      </c>
      <c r="J4" t="s">
        <v>17983</v>
      </c>
      <c r="K4" t="s">
        <v>19563</v>
      </c>
    </row>
    <row r="5" spans="1:11" x14ac:dyDescent="0.2">
      <c r="A5" t="s">
        <v>61154</v>
      </c>
      <c r="B5" s="6">
        <v>1</v>
      </c>
      <c r="C5">
        <v>153233991</v>
      </c>
      <c r="D5" t="s">
        <v>20313</v>
      </c>
      <c r="E5" t="s">
        <v>17990</v>
      </c>
      <c r="F5" t="s">
        <v>20314</v>
      </c>
      <c r="G5">
        <v>2127.9699999999998</v>
      </c>
      <c r="H5" t="s">
        <v>17981</v>
      </c>
      <c r="I5" t="s">
        <v>20315</v>
      </c>
      <c r="J5" t="s">
        <v>17983</v>
      </c>
      <c r="K5" t="s">
        <v>20316</v>
      </c>
    </row>
    <row r="6" spans="1:11" x14ac:dyDescent="0.2">
      <c r="A6" t="s">
        <v>61155</v>
      </c>
      <c r="B6" s="6">
        <v>1</v>
      </c>
      <c r="C6">
        <v>153233991</v>
      </c>
      <c r="D6" t="s">
        <v>20313</v>
      </c>
      <c r="E6" t="s">
        <v>17990</v>
      </c>
      <c r="F6" t="s">
        <v>20314</v>
      </c>
      <c r="G6">
        <v>2127.9699999999998</v>
      </c>
      <c r="H6" t="s">
        <v>17981</v>
      </c>
      <c r="I6" t="s">
        <v>20315</v>
      </c>
      <c r="J6" t="s">
        <v>17983</v>
      </c>
      <c r="K6" t="s">
        <v>20316</v>
      </c>
    </row>
    <row r="7" spans="1:11" x14ac:dyDescent="0.2">
      <c r="A7" t="s">
        <v>61156</v>
      </c>
      <c r="B7" s="6">
        <v>2</v>
      </c>
      <c r="C7">
        <v>7005369</v>
      </c>
      <c r="D7" t="s">
        <v>22144</v>
      </c>
      <c r="E7" t="s">
        <v>17990</v>
      </c>
      <c r="F7" t="s">
        <v>17986</v>
      </c>
      <c r="G7">
        <v>3784</v>
      </c>
      <c r="H7" t="s">
        <v>17981</v>
      </c>
      <c r="I7" t="s">
        <v>22145</v>
      </c>
      <c r="J7" t="s">
        <v>17983</v>
      </c>
      <c r="K7" t="s">
        <v>22146</v>
      </c>
    </row>
    <row r="8" spans="1:11" x14ac:dyDescent="0.2">
      <c r="A8" t="s">
        <v>61157</v>
      </c>
      <c r="B8" s="6">
        <v>2</v>
      </c>
      <c r="C8">
        <v>27440785</v>
      </c>
      <c r="D8" t="s">
        <v>22448</v>
      </c>
      <c r="E8" t="s">
        <v>17980</v>
      </c>
      <c r="F8" t="s">
        <v>15052</v>
      </c>
      <c r="G8">
        <v>4790</v>
      </c>
      <c r="H8" t="s">
        <v>17981</v>
      </c>
      <c r="I8" t="s">
        <v>22449</v>
      </c>
      <c r="J8" t="s">
        <v>17983</v>
      </c>
      <c r="K8" t="s">
        <v>22450</v>
      </c>
    </row>
    <row r="9" spans="1:11" x14ac:dyDescent="0.2">
      <c r="A9" t="s">
        <v>61158</v>
      </c>
      <c r="B9" s="6">
        <v>2</v>
      </c>
      <c r="C9">
        <v>95847040</v>
      </c>
      <c r="D9" t="s">
        <v>23063</v>
      </c>
      <c r="E9" t="s">
        <v>23064</v>
      </c>
      <c r="F9" t="s">
        <v>15052</v>
      </c>
      <c r="G9">
        <v>4781.97</v>
      </c>
      <c r="H9" t="s">
        <v>17981</v>
      </c>
      <c r="I9" t="s">
        <v>23065</v>
      </c>
      <c r="J9" t="s">
        <v>17983</v>
      </c>
      <c r="K9" t="s">
        <v>23066</v>
      </c>
    </row>
    <row r="10" spans="1:11" x14ac:dyDescent="0.2">
      <c r="A10" t="s">
        <v>61159</v>
      </c>
      <c r="B10" s="6">
        <v>2</v>
      </c>
      <c r="C10">
        <v>112995893</v>
      </c>
      <c r="D10" t="s">
        <v>23261</v>
      </c>
      <c r="E10" t="s">
        <v>17980</v>
      </c>
      <c r="F10" t="s">
        <v>15052</v>
      </c>
      <c r="G10">
        <v>5023</v>
      </c>
      <c r="H10" t="s">
        <v>17981</v>
      </c>
      <c r="I10" t="s">
        <v>23262</v>
      </c>
      <c r="J10" t="s">
        <v>17983</v>
      </c>
      <c r="K10" t="s">
        <v>23263</v>
      </c>
    </row>
    <row r="11" spans="1:11" x14ac:dyDescent="0.2">
      <c r="A11" t="s">
        <v>61160</v>
      </c>
      <c r="B11" s="6">
        <v>2</v>
      </c>
      <c r="C11">
        <v>170605981</v>
      </c>
      <c r="D11" t="s">
        <v>23681</v>
      </c>
      <c r="E11" t="s">
        <v>17980</v>
      </c>
      <c r="F11" t="s">
        <v>15052</v>
      </c>
      <c r="G11">
        <v>3884</v>
      </c>
      <c r="H11" t="s">
        <v>17981</v>
      </c>
      <c r="I11" t="s">
        <v>23682</v>
      </c>
      <c r="J11" t="s">
        <v>17983</v>
      </c>
      <c r="K11" t="s">
        <v>23683</v>
      </c>
    </row>
    <row r="12" spans="1:11" x14ac:dyDescent="0.2">
      <c r="A12" t="s">
        <v>61161</v>
      </c>
      <c r="B12" s="6">
        <v>2</v>
      </c>
      <c r="C12">
        <v>219144815</v>
      </c>
      <c r="D12" t="s">
        <v>24380</v>
      </c>
      <c r="E12" t="s">
        <v>15052</v>
      </c>
      <c r="F12" t="s">
        <v>17980</v>
      </c>
      <c r="G12">
        <v>4358</v>
      </c>
      <c r="H12" t="s">
        <v>17981</v>
      </c>
      <c r="I12" t="s">
        <v>24381</v>
      </c>
      <c r="J12" t="s">
        <v>17983</v>
      </c>
      <c r="K12" t="s">
        <v>24382</v>
      </c>
    </row>
    <row r="13" spans="1:11" x14ac:dyDescent="0.2">
      <c r="A13" t="s">
        <v>61162</v>
      </c>
      <c r="B13" s="6">
        <v>2</v>
      </c>
      <c r="C13">
        <v>239059517</v>
      </c>
      <c r="D13" t="s">
        <v>18111</v>
      </c>
      <c r="E13" t="s">
        <v>17980</v>
      </c>
      <c r="F13" t="s">
        <v>15052</v>
      </c>
      <c r="G13">
        <v>4712</v>
      </c>
      <c r="H13" t="s">
        <v>17981</v>
      </c>
      <c r="I13" t="s">
        <v>24781</v>
      </c>
      <c r="J13" t="s">
        <v>17983</v>
      </c>
      <c r="K13" t="s">
        <v>24782</v>
      </c>
    </row>
    <row r="14" spans="1:11" x14ac:dyDescent="0.2">
      <c r="A14" t="s">
        <v>61163</v>
      </c>
      <c r="B14" s="6">
        <v>3</v>
      </c>
      <c r="C14">
        <v>50645081</v>
      </c>
      <c r="D14" t="s">
        <v>25788</v>
      </c>
      <c r="E14" t="s">
        <v>17980</v>
      </c>
      <c r="F14" t="s">
        <v>15052</v>
      </c>
      <c r="G14">
        <v>5435</v>
      </c>
      <c r="H14" t="s">
        <v>17981</v>
      </c>
      <c r="I14" t="s">
        <v>25789</v>
      </c>
      <c r="J14" t="s">
        <v>17983</v>
      </c>
      <c r="K14" t="s">
        <v>25790</v>
      </c>
    </row>
    <row r="15" spans="1:11" x14ac:dyDescent="0.2">
      <c r="A15" t="s">
        <v>61164</v>
      </c>
      <c r="B15" s="6">
        <v>3</v>
      </c>
      <c r="C15">
        <v>124646705</v>
      </c>
      <c r="D15" t="s">
        <v>26533</v>
      </c>
      <c r="E15" t="s">
        <v>17990</v>
      </c>
      <c r="F15" t="s">
        <v>26534</v>
      </c>
      <c r="G15">
        <v>5609.97</v>
      </c>
      <c r="H15" t="s">
        <v>17981</v>
      </c>
      <c r="I15" t="s">
        <v>26535</v>
      </c>
      <c r="J15" t="s">
        <v>17983</v>
      </c>
      <c r="K15" t="s">
        <v>26536</v>
      </c>
    </row>
    <row r="16" spans="1:11" x14ac:dyDescent="0.2">
      <c r="A16" t="s">
        <v>61165</v>
      </c>
      <c r="B16" s="6">
        <v>4</v>
      </c>
      <c r="C16">
        <v>17517099</v>
      </c>
      <c r="D16" t="s">
        <v>27875</v>
      </c>
      <c r="E16" t="s">
        <v>17990</v>
      </c>
      <c r="F16" t="s">
        <v>17986</v>
      </c>
      <c r="G16">
        <v>4862</v>
      </c>
      <c r="H16" t="s">
        <v>17981</v>
      </c>
      <c r="I16" t="s">
        <v>27876</v>
      </c>
      <c r="J16" t="s">
        <v>17983</v>
      </c>
      <c r="K16" t="s">
        <v>27877</v>
      </c>
    </row>
    <row r="17" spans="1:11" x14ac:dyDescent="0.2">
      <c r="A17" t="s">
        <v>61166</v>
      </c>
      <c r="B17" s="6">
        <v>4</v>
      </c>
      <c r="C17">
        <v>126329789</v>
      </c>
      <c r="D17" t="s">
        <v>28823</v>
      </c>
      <c r="E17" t="s">
        <v>15052</v>
      </c>
      <c r="F17" t="s">
        <v>17980</v>
      </c>
      <c r="G17">
        <v>2576</v>
      </c>
      <c r="H17" t="s">
        <v>17981</v>
      </c>
      <c r="I17" t="s">
        <v>28824</v>
      </c>
      <c r="J17" t="s">
        <v>17983</v>
      </c>
      <c r="K17" t="s">
        <v>28825</v>
      </c>
    </row>
    <row r="18" spans="1:11" x14ac:dyDescent="0.2">
      <c r="A18" t="s">
        <v>61167</v>
      </c>
      <c r="B18" s="6">
        <v>5</v>
      </c>
      <c r="C18">
        <v>156479557</v>
      </c>
      <c r="D18" t="s">
        <v>30923</v>
      </c>
      <c r="E18" t="s">
        <v>30924</v>
      </c>
      <c r="F18" t="s">
        <v>17986</v>
      </c>
      <c r="G18">
        <v>4509.97</v>
      </c>
      <c r="H18" t="s">
        <v>17981</v>
      </c>
      <c r="I18" t="s">
        <v>30925</v>
      </c>
      <c r="J18" t="s">
        <v>17983</v>
      </c>
      <c r="K18" t="s">
        <v>30926</v>
      </c>
    </row>
    <row r="19" spans="1:11" x14ac:dyDescent="0.2">
      <c r="A19" t="s">
        <v>61168</v>
      </c>
      <c r="B19" s="6">
        <v>5</v>
      </c>
      <c r="C19">
        <v>176025938</v>
      </c>
      <c r="D19" t="s">
        <v>31095</v>
      </c>
      <c r="E19" t="s">
        <v>15052</v>
      </c>
      <c r="F19" t="s">
        <v>17980</v>
      </c>
      <c r="G19">
        <v>4789</v>
      </c>
      <c r="H19" t="s">
        <v>17981</v>
      </c>
      <c r="I19" t="s">
        <v>31096</v>
      </c>
      <c r="J19" t="s">
        <v>17983</v>
      </c>
      <c r="K19" t="s">
        <v>31097</v>
      </c>
    </row>
    <row r="20" spans="1:11" x14ac:dyDescent="0.2">
      <c r="A20" t="s">
        <v>61169</v>
      </c>
      <c r="B20" s="6">
        <v>6</v>
      </c>
      <c r="C20">
        <v>31085200</v>
      </c>
      <c r="D20" t="s">
        <v>18111</v>
      </c>
      <c r="E20" t="s">
        <v>17990</v>
      </c>
      <c r="F20" t="s">
        <v>17986</v>
      </c>
      <c r="G20">
        <v>4849</v>
      </c>
      <c r="H20" t="s">
        <v>17981</v>
      </c>
      <c r="I20" t="s">
        <v>31810</v>
      </c>
      <c r="J20" t="s">
        <v>17983</v>
      </c>
      <c r="K20" t="s">
        <v>31811</v>
      </c>
    </row>
    <row r="21" spans="1:11" x14ac:dyDescent="0.2">
      <c r="A21" t="s">
        <v>61170</v>
      </c>
      <c r="B21" s="6">
        <v>6</v>
      </c>
      <c r="C21">
        <v>158438289</v>
      </c>
      <c r="D21" t="s">
        <v>33457</v>
      </c>
      <c r="E21" t="s">
        <v>15052</v>
      </c>
      <c r="F21" t="s">
        <v>17990</v>
      </c>
      <c r="G21">
        <v>4217</v>
      </c>
      <c r="H21" t="s">
        <v>17981</v>
      </c>
      <c r="I21" t="s">
        <v>33458</v>
      </c>
      <c r="J21" t="s">
        <v>17983</v>
      </c>
      <c r="K21" t="s">
        <v>33459</v>
      </c>
    </row>
    <row r="22" spans="1:11" x14ac:dyDescent="0.2">
      <c r="A22" t="s">
        <v>61171</v>
      </c>
      <c r="B22" s="6">
        <v>7</v>
      </c>
      <c r="C22">
        <v>131241029</v>
      </c>
      <c r="D22" t="s">
        <v>35124</v>
      </c>
      <c r="E22" t="s">
        <v>35125</v>
      </c>
      <c r="F22" t="s">
        <v>17986</v>
      </c>
      <c r="G22">
        <v>5136.97</v>
      </c>
      <c r="H22" t="s">
        <v>17981</v>
      </c>
      <c r="I22" t="s">
        <v>35126</v>
      </c>
      <c r="J22" t="s">
        <v>17983</v>
      </c>
      <c r="K22" t="s">
        <v>35127</v>
      </c>
    </row>
    <row r="23" spans="1:11" x14ac:dyDescent="0.2">
      <c r="A23" t="s">
        <v>61172</v>
      </c>
      <c r="B23" s="6">
        <v>8</v>
      </c>
      <c r="C23">
        <v>11301753</v>
      </c>
      <c r="D23" t="s">
        <v>35782</v>
      </c>
      <c r="E23" t="s">
        <v>17990</v>
      </c>
      <c r="F23" t="s">
        <v>17980</v>
      </c>
      <c r="G23">
        <v>4313</v>
      </c>
      <c r="H23" t="s">
        <v>17981</v>
      </c>
      <c r="I23" t="s">
        <v>35783</v>
      </c>
      <c r="J23" t="s">
        <v>17983</v>
      </c>
      <c r="K23" t="s">
        <v>35784</v>
      </c>
    </row>
    <row r="24" spans="1:11" x14ac:dyDescent="0.2">
      <c r="A24" t="s">
        <v>61173</v>
      </c>
      <c r="B24" s="6">
        <v>8</v>
      </c>
      <c r="C24">
        <v>57228795</v>
      </c>
      <c r="D24" t="s">
        <v>36182</v>
      </c>
      <c r="E24" t="s">
        <v>17980</v>
      </c>
      <c r="F24" t="s">
        <v>15052</v>
      </c>
      <c r="G24">
        <v>3090</v>
      </c>
      <c r="H24" t="s">
        <v>17981</v>
      </c>
      <c r="I24" t="s">
        <v>36183</v>
      </c>
      <c r="J24" t="s">
        <v>17983</v>
      </c>
      <c r="K24" t="s">
        <v>36184</v>
      </c>
    </row>
    <row r="25" spans="1:11" x14ac:dyDescent="0.2">
      <c r="A25" t="s">
        <v>61174</v>
      </c>
      <c r="B25" s="6">
        <v>8</v>
      </c>
      <c r="C25">
        <v>145725554</v>
      </c>
      <c r="D25" t="s">
        <v>37035</v>
      </c>
      <c r="E25" t="s">
        <v>17980</v>
      </c>
      <c r="F25" t="s">
        <v>17990</v>
      </c>
      <c r="G25">
        <v>5007</v>
      </c>
      <c r="H25" t="s">
        <v>17981</v>
      </c>
      <c r="I25" t="s">
        <v>37036</v>
      </c>
      <c r="J25" t="s">
        <v>17983</v>
      </c>
      <c r="K25" t="s">
        <v>26548</v>
      </c>
    </row>
    <row r="26" spans="1:11" x14ac:dyDescent="0.2">
      <c r="A26" t="s">
        <v>61175</v>
      </c>
      <c r="B26" s="6">
        <v>9</v>
      </c>
      <c r="C26">
        <v>126125318</v>
      </c>
      <c r="D26" t="s">
        <v>38005</v>
      </c>
      <c r="E26" t="s">
        <v>17980</v>
      </c>
      <c r="F26" t="s">
        <v>17990</v>
      </c>
      <c r="G26">
        <v>4564</v>
      </c>
      <c r="H26" t="s">
        <v>17981</v>
      </c>
      <c r="I26" t="s">
        <v>38006</v>
      </c>
      <c r="J26" t="s">
        <v>17983</v>
      </c>
      <c r="K26" t="s">
        <v>38007</v>
      </c>
    </row>
    <row r="27" spans="1:11" x14ac:dyDescent="0.2">
      <c r="A27" t="s">
        <v>61176</v>
      </c>
      <c r="B27" s="6">
        <v>9</v>
      </c>
      <c r="C27">
        <v>138555237</v>
      </c>
      <c r="D27" t="s">
        <v>38472</v>
      </c>
      <c r="E27" t="s">
        <v>17990</v>
      </c>
      <c r="F27" t="s">
        <v>17986</v>
      </c>
      <c r="G27">
        <v>3998</v>
      </c>
      <c r="H27" t="s">
        <v>17981</v>
      </c>
      <c r="I27" t="s">
        <v>38473</v>
      </c>
      <c r="J27" t="s">
        <v>17983</v>
      </c>
      <c r="K27" t="s">
        <v>38474</v>
      </c>
    </row>
    <row r="28" spans="1:11" x14ac:dyDescent="0.2">
      <c r="A28" t="s">
        <v>61177</v>
      </c>
      <c r="B28" s="6">
        <v>10</v>
      </c>
      <c r="C28">
        <v>38344414</v>
      </c>
      <c r="D28" t="s">
        <v>39132</v>
      </c>
      <c r="E28" t="s">
        <v>17986</v>
      </c>
      <c r="F28" t="s">
        <v>17990</v>
      </c>
      <c r="G28">
        <v>3133</v>
      </c>
      <c r="H28" t="s">
        <v>17981</v>
      </c>
      <c r="I28" t="s">
        <v>39133</v>
      </c>
      <c r="J28" t="s">
        <v>17983</v>
      </c>
      <c r="K28" t="s">
        <v>39134</v>
      </c>
    </row>
    <row r="29" spans="1:11" x14ac:dyDescent="0.2">
      <c r="A29" t="s">
        <v>61178</v>
      </c>
      <c r="B29" s="6">
        <v>10</v>
      </c>
      <c r="C29">
        <v>124331867</v>
      </c>
      <c r="D29" t="s">
        <v>40201</v>
      </c>
      <c r="E29" t="s">
        <v>17980</v>
      </c>
      <c r="F29" t="s">
        <v>15052</v>
      </c>
      <c r="G29">
        <v>3871</v>
      </c>
      <c r="H29" t="s">
        <v>17981</v>
      </c>
      <c r="I29" t="s">
        <v>40202</v>
      </c>
      <c r="J29" t="s">
        <v>17983</v>
      </c>
      <c r="K29" t="s">
        <v>40203</v>
      </c>
    </row>
    <row r="30" spans="1:11" x14ac:dyDescent="0.2">
      <c r="A30" t="s">
        <v>61179</v>
      </c>
      <c r="B30" s="6">
        <v>11</v>
      </c>
      <c r="C30">
        <v>224107</v>
      </c>
      <c r="D30" t="s">
        <v>18111</v>
      </c>
      <c r="E30" t="s">
        <v>17986</v>
      </c>
      <c r="F30" t="s">
        <v>15052</v>
      </c>
      <c r="G30">
        <v>5449</v>
      </c>
      <c r="H30" t="s">
        <v>17981</v>
      </c>
      <c r="I30" t="s">
        <v>40448</v>
      </c>
      <c r="J30" t="s">
        <v>17983</v>
      </c>
      <c r="K30" t="s">
        <v>40449</v>
      </c>
    </row>
    <row r="31" spans="1:11" x14ac:dyDescent="0.2">
      <c r="A31" t="s">
        <v>61180</v>
      </c>
      <c r="B31" s="6">
        <v>11</v>
      </c>
      <c r="C31">
        <v>43911365</v>
      </c>
      <c r="D31" t="s">
        <v>41728</v>
      </c>
      <c r="E31" t="s">
        <v>15052</v>
      </c>
      <c r="F31" t="s">
        <v>17980</v>
      </c>
      <c r="G31">
        <v>4315</v>
      </c>
      <c r="H31" t="s">
        <v>17981</v>
      </c>
      <c r="I31" t="s">
        <v>41729</v>
      </c>
      <c r="J31" t="s">
        <v>17983</v>
      </c>
      <c r="K31" t="s">
        <v>35445</v>
      </c>
    </row>
    <row r="32" spans="1:11" x14ac:dyDescent="0.2">
      <c r="A32" t="s">
        <v>61181</v>
      </c>
      <c r="B32" s="6">
        <v>11</v>
      </c>
      <c r="C32">
        <v>44331550</v>
      </c>
      <c r="D32" t="s">
        <v>41742</v>
      </c>
      <c r="E32" t="s">
        <v>17986</v>
      </c>
      <c r="F32" t="s">
        <v>17990</v>
      </c>
      <c r="G32">
        <v>3919</v>
      </c>
      <c r="H32" t="s">
        <v>17981</v>
      </c>
      <c r="I32" t="s">
        <v>41743</v>
      </c>
      <c r="J32" t="s">
        <v>17983</v>
      </c>
      <c r="K32" t="s">
        <v>41744</v>
      </c>
    </row>
    <row r="33" spans="1:11" x14ac:dyDescent="0.2">
      <c r="A33" t="s">
        <v>61182</v>
      </c>
      <c r="B33" s="6">
        <v>11</v>
      </c>
      <c r="C33">
        <v>49974371</v>
      </c>
      <c r="D33" t="s">
        <v>41862</v>
      </c>
      <c r="E33" t="s">
        <v>17986</v>
      </c>
      <c r="F33" t="s">
        <v>17990</v>
      </c>
      <c r="G33">
        <v>3230</v>
      </c>
      <c r="H33" t="s">
        <v>17981</v>
      </c>
      <c r="I33" t="s">
        <v>41863</v>
      </c>
      <c r="J33" t="s">
        <v>17983</v>
      </c>
      <c r="K33" t="s">
        <v>41864</v>
      </c>
    </row>
    <row r="34" spans="1:11" x14ac:dyDescent="0.2">
      <c r="A34" t="s">
        <v>61183</v>
      </c>
      <c r="B34" s="6">
        <v>11</v>
      </c>
      <c r="C34">
        <v>49974371</v>
      </c>
      <c r="D34" t="s">
        <v>41862</v>
      </c>
      <c r="E34" t="s">
        <v>17986</v>
      </c>
      <c r="F34" t="s">
        <v>17990</v>
      </c>
      <c r="G34">
        <v>3230</v>
      </c>
      <c r="H34" t="s">
        <v>17981</v>
      </c>
      <c r="I34" t="s">
        <v>41863</v>
      </c>
      <c r="J34" t="s">
        <v>17983</v>
      </c>
      <c r="K34" t="s">
        <v>41864</v>
      </c>
    </row>
    <row r="35" spans="1:11" x14ac:dyDescent="0.2">
      <c r="A35" t="s">
        <v>61184</v>
      </c>
      <c r="B35" s="6">
        <v>11</v>
      </c>
      <c r="C35">
        <v>55681494</v>
      </c>
      <c r="D35" t="s">
        <v>41903</v>
      </c>
      <c r="E35" t="s">
        <v>17986</v>
      </c>
      <c r="F35" t="s">
        <v>17990</v>
      </c>
      <c r="G35">
        <v>4279</v>
      </c>
      <c r="H35" t="s">
        <v>17981</v>
      </c>
      <c r="I35" t="s">
        <v>41904</v>
      </c>
      <c r="J35" t="s">
        <v>17983</v>
      </c>
      <c r="K35" t="s">
        <v>41905</v>
      </c>
    </row>
    <row r="36" spans="1:11" x14ac:dyDescent="0.2">
      <c r="A36" t="s">
        <v>61185</v>
      </c>
      <c r="B36" s="6">
        <v>11</v>
      </c>
      <c r="C36">
        <v>55681494</v>
      </c>
      <c r="D36" t="s">
        <v>41903</v>
      </c>
      <c r="E36" t="s">
        <v>17986</v>
      </c>
      <c r="F36" t="s">
        <v>17990</v>
      </c>
      <c r="G36">
        <v>4279</v>
      </c>
      <c r="H36" t="s">
        <v>17981</v>
      </c>
      <c r="I36" t="s">
        <v>41904</v>
      </c>
      <c r="J36" t="s">
        <v>17983</v>
      </c>
      <c r="K36" t="s">
        <v>41905</v>
      </c>
    </row>
    <row r="37" spans="1:11" x14ac:dyDescent="0.2">
      <c r="A37" t="s">
        <v>61186</v>
      </c>
      <c r="B37" s="6">
        <v>11</v>
      </c>
      <c r="C37">
        <v>110300966</v>
      </c>
      <c r="D37" t="s">
        <v>18111</v>
      </c>
      <c r="E37" t="s">
        <v>17986</v>
      </c>
      <c r="F37" t="s">
        <v>17980</v>
      </c>
      <c r="G37">
        <v>4157</v>
      </c>
      <c r="H37" t="s">
        <v>17981</v>
      </c>
      <c r="I37" t="s">
        <v>43160</v>
      </c>
      <c r="J37" t="s">
        <v>17983</v>
      </c>
      <c r="K37" t="s">
        <v>43161</v>
      </c>
    </row>
    <row r="38" spans="1:11" x14ac:dyDescent="0.2">
      <c r="A38" t="s">
        <v>61187</v>
      </c>
      <c r="B38" s="6">
        <v>12</v>
      </c>
      <c r="C38">
        <v>7551022</v>
      </c>
      <c r="D38" t="s">
        <v>43864</v>
      </c>
      <c r="E38" t="s">
        <v>17990</v>
      </c>
      <c r="F38" t="s">
        <v>15052</v>
      </c>
      <c r="G38">
        <v>4466</v>
      </c>
      <c r="H38" t="s">
        <v>17981</v>
      </c>
      <c r="I38" t="s">
        <v>43865</v>
      </c>
      <c r="J38" t="s">
        <v>17983</v>
      </c>
      <c r="K38" t="s">
        <v>43382</v>
      </c>
    </row>
    <row r="39" spans="1:11" x14ac:dyDescent="0.2">
      <c r="A39" t="s">
        <v>61188</v>
      </c>
      <c r="B39" s="6">
        <v>12</v>
      </c>
      <c r="C39">
        <v>9994445</v>
      </c>
      <c r="D39" t="s">
        <v>43946</v>
      </c>
      <c r="E39" t="s">
        <v>43947</v>
      </c>
      <c r="F39" t="s">
        <v>17986</v>
      </c>
      <c r="G39">
        <v>5300.97</v>
      </c>
      <c r="H39" t="s">
        <v>17981</v>
      </c>
      <c r="I39" t="s">
        <v>43948</v>
      </c>
      <c r="J39" t="s">
        <v>17983</v>
      </c>
      <c r="K39" t="s">
        <v>43949</v>
      </c>
    </row>
    <row r="40" spans="1:11" x14ac:dyDescent="0.2">
      <c r="A40" t="s">
        <v>61189</v>
      </c>
      <c r="B40" s="6">
        <v>12</v>
      </c>
      <c r="C40">
        <v>125509852</v>
      </c>
      <c r="D40" t="s">
        <v>18111</v>
      </c>
      <c r="E40" t="s">
        <v>17986</v>
      </c>
      <c r="F40" t="s">
        <v>45826</v>
      </c>
      <c r="G40">
        <v>4270.97</v>
      </c>
      <c r="H40" t="s">
        <v>17981</v>
      </c>
      <c r="I40" t="s">
        <v>45827</v>
      </c>
      <c r="J40" t="s">
        <v>17983</v>
      </c>
      <c r="K40" t="s">
        <v>45828</v>
      </c>
    </row>
    <row r="41" spans="1:11" x14ac:dyDescent="0.2">
      <c r="A41" t="s">
        <v>61190</v>
      </c>
      <c r="B41" s="6">
        <v>14</v>
      </c>
      <c r="C41">
        <v>24614361</v>
      </c>
      <c r="D41" t="s">
        <v>46961</v>
      </c>
      <c r="E41" t="s">
        <v>15052</v>
      </c>
      <c r="F41" t="s">
        <v>17986</v>
      </c>
      <c r="G41">
        <v>3905</v>
      </c>
      <c r="H41" t="s">
        <v>17981</v>
      </c>
      <c r="I41" t="s">
        <v>46962</v>
      </c>
      <c r="J41" t="s">
        <v>17983</v>
      </c>
      <c r="K41" t="s">
        <v>46963</v>
      </c>
    </row>
    <row r="42" spans="1:11" x14ac:dyDescent="0.2">
      <c r="A42" t="s">
        <v>61191</v>
      </c>
      <c r="B42" s="6">
        <v>14</v>
      </c>
      <c r="C42">
        <v>61445967</v>
      </c>
      <c r="D42" t="s">
        <v>47361</v>
      </c>
      <c r="E42" t="s">
        <v>17990</v>
      </c>
      <c r="F42" t="s">
        <v>17986</v>
      </c>
      <c r="G42">
        <v>3367</v>
      </c>
      <c r="H42" t="s">
        <v>17981</v>
      </c>
      <c r="I42" t="s">
        <v>47362</v>
      </c>
      <c r="J42" t="s">
        <v>17983</v>
      </c>
      <c r="K42" t="s">
        <v>47363</v>
      </c>
    </row>
    <row r="43" spans="1:11" x14ac:dyDescent="0.2">
      <c r="A43" t="s">
        <v>61192</v>
      </c>
      <c r="B43" s="6">
        <v>14</v>
      </c>
      <c r="C43">
        <v>103996396</v>
      </c>
      <c r="D43" t="s">
        <v>47999</v>
      </c>
      <c r="E43" t="s">
        <v>17986</v>
      </c>
      <c r="F43" t="s">
        <v>17990</v>
      </c>
      <c r="G43">
        <v>4550</v>
      </c>
      <c r="H43" t="s">
        <v>17981</v>
      </c>
      <c r="I43" t="s">
        <v>48000</v>
      </c>
      <c r="J43" t="s">
        <v>17983</v>
      </c>
      <c r="K43" t="s">
        <v>48001</v>
      </c>
    </row>
    <row r="44" spans="1:11" x14ac:dyDescent="0.2">
      <c r="A44" t="s">
        <v>61193</v>
      </c>
      <c r="B44" s="6">
        <v>15</v>
      </c>
      <c r="C44">
        <v>48460927</v>
      </c>
      <c r="D44" t="s">
        <v>48577</v>
      </c>
      <c r="E44" t="s">
        <v>17980</v>
      </c>
      <c r="F44" t="s">
        <v>15052</v>
      </c>
      <c r="G44">
        <v>3611</v>
      </c>
      <c r="H44" t="s">
        <v>17981</v>
      </c>
      <c r="I44" t="s">
        <v>48578</v>
      </c>
      <c r="J44" t="s">
        <v>17983</v>
      </c>
      <c r="K44" t="s">
        <v>48579</v>
      </c>
    </row>
    <row r="45" spans="1:11" x14ac:dyDescent="0.2">
      <c r="A45" t="s">
        <v>61194</v>
      </c>
      <c r="B45" s="6">
        <v>15</v>
      </c>
      <c r="C45">
        <v>102249103</v>
      </c>
      <c r="D45" t="s">
        <v>49380</v>
      </c>
      <c r="E45" t="s">
        <v>15052</v>
      </c>
      <c r="F45" t="s">
        <v>17980</v>
      </c>
      <c r="G45">
        <v>3034</v>
      </c>
      <c r="H45" t="s">
        <v>17981</v>
      </c>
      <c r="I45" t="s">
        <v>49381</v>
      </c>
      <c r="J45" t="s">
        <v>17983</v>
      </c>
      <c r="K45" t="s">
        <v>49382</v>
      </c>
    </row>
    <row r="46" spans="1:11" x14ac:dyDescent="0.2">
      <c r="A46" t="s">
        <v>61195</v>
      </c>
      <c r="B46" s="6">
        <v>16</v>
      </c>
      <c r="C46">
        <v>57562804</v>
      </c>
      <c r="D46" t="s">
        <v>50487</v>
      </c>
      <c r="E46" t="s">
        <v>17986</v>
      </c>
      <c r="F46" t="s">
        <v>17990</v>
      </c>
      <c r="G46">
        <v>1367</v>
      </c>
      <c r="H46" t="s">
        <v>17981</v>
      </c>
      <c r="I46" t="s">
        <v>50488</v>
      </c>
      <c r="J46" t="s">
        <v>17983</v>
      </c>
      <c r="K46" t="s">
        <v>50489</v>
      </c>
    </row>
    <row r="47" spans="1:11" x14ac:dyDescent="0.2">
      <c r="A47" t="s">
        <v>61196</v>
      </c>
      <c r="B47" s="6">
        <v>16</v>
      </c>
      <c r="C47">
        <v>88717386</v>
      </c>
      <c r="D47" t="s">
        <v>51092</v>
      </c>
      <c r="E47" t="s">
        <v>15052</v>
      </c>
      <c r="F47" t="s">
        <v>17980</v>
      </c>
      <c r="G47">
        <v>5271</v>
      </c>
      <c r="H47" t="s">
        <v>17981</v>
      </c>
      <c r="I47" t="s">
        <v>51093</v>
      </c>
      <c r="J47" t="s">
        <v>17983</v>
      </c>
      <c r="K47" t="s">
        <v>51094</v>
      </c>
    </row>
    <row r="48" spans="1:11" x14ac:dyDescent="0.2">
      <c r="A48" t="s">
        <v>61197</v>
      </c>
      <c r="B48" s="6">
        <v>17</v>
      </c>
      <c r="C48">
        <v>47888852</v>
      </c>
      <c r="D48" t="s">
        <v>52806</v>
      </c>
      <c r="E48" t="s">
        <v>17990</v>
      </c>
      <c r="F48" t="s">
        <v>17986</v>
      </c>
      <c r="G48">
        <v>3851</v>
      </c>
      <c r="H48" t="s">
        <v>17981</v>
      </c>
      <c r="I48" t="s">
        <v>52807</v>
      </c>
      <c r="J48" t="s">
        <v>17983</v>
      </c>
      <c r="K48" t="s">
        <v>52808</v>
      </c>
    </row>
    <row r="49" spans="1:11" x14ac:dyDescent="0.2">
      <c r="A49" t="s">
        <v>61198</v>
      </c>
      <c r="B49" s="6">
        <v>18</v>
      </c>
      <c r="C49">
        <v>33779821</v>
      </c>
      <c r="D49" t="s">
        <v>54038</v>
      </c>
      <c r="E49" t="s">
        <v>17980</v>
      </c>
      <c r="F49" t="s">
        <v>17990</v>
      </c>
      <c r="G49">
        <v>4126</v>
      </c>
      <c r="H49" t="s">
        <v>17981</v>
      </c>
      <c r="I49" t="s">
        <v>54039</v>
      </c>
      <c r="J49" t="s">
        <v>17983</v>
      </c>
      <c r="K49" t="s">
        <v>54040</v>
      </c>
    </row>
    <row r="50" spans="1:11" x14ac:dyDescent="0.2">
      <c r="A50" t="s">
        <v>61199</v>
      </c>
      <c r="B50" s="6">
        <v>19</v>
      </c>
      <c r="C50">
        <v>740436</v>
      </c>
      <c r="D50" t="s">
        <v>54531</v>
      </c>
      <c r="E50" t="s">
        <v>17986</v>
      </c>
      <c r="F50" t="s">
        <v>17990</v>
      </c>
      <c r="G50">
        <v>5293</v>
      </c>
      <c r="H50" t="s">
        <v>17981</v>
      </c>
      <c r="I50" t="s">
        <v>54532</v>
      </c>
      <c r="J50" t="s">
        <v>17983</v>
      </c>
      <c r="K50" t="s">
        <v>54533</v>
      </c>
    </row>
    <row r="51" spans="1:11" x14ac:dyDescent="0.2">
      <c r="A51" t="s">
        <v>61200</v>
      </c>
      <c r="B51" s="6">
        <v>19</v>
      </c>
      <c r="C51">
        <v>15198263</v>
      </c>
      <c r="D51" t="s">
        <v>55594</v>
      </c>
      <c r="E51" t="s">
        <v>17990</v>
      </c>
      <c r="F51" t="s">
        <v>17986</v>
      </c>
      <c r="G51">
        <v>5152</v>
      </c>
      <c r="H51" t="s">
        <v>17981</v>
      </c>
      <c r="I51" t="s">
        <v>55595</v>
      </c>
      <c r="J51" t="s">
        <v>17983</v>
      </c>
      <c r="K51" t="s">
        <v>55596</v>
      </c>
    </row>
    <row r="52" spans="1:11" x14ac:dyDescent="0.2">
      <c r="A52" t="s">
        <v>61201</v>
      </c>
      <c r="B52" s="6">
        <v>19</v>
      </c>
      <c r="C52">
        <v>15198263</v>
      </c>
      <c r="D52" t="s">
        <v>55594</v>
      </c>
      <c r="E52" t="s">
        <v>17990</v>
      </c>
      <c r="F52" t="s">
        <v>17986</v>
      </c>
      <c r="G52">
        <v>5152</v>
      </c>
      <c r="H52" t="s">
        <v>17981</v>
      </c>
      <c r="I52" t="s">
        <v>55595</v>
      </c>
      <c r="J52" t="s">
        <v>17983</v>
      </c>
      <c r="K52" t="s">
        <v>55596</v>
      </c>
    </row>
    <row r="53" spans="1:11" x14ac:dyDescent="0.2">
      <c r="A53" t="s">
        <v>61202</v>
      </c>
      <c r="B53" s="6">
        <v>19</v>
      </c>
      <c r="C53">
        <v>59082450</v>
      </c>
      <c r="D53" t="s">
        <v>57894</v>
      </c>
      <c r="E53" t="s">
        <v>17986</v>
      </c>
      <c r="F53" t="s">
        <v>17990</v>
      </c>
      <c r="G53">
        <v>5144</v>
      </c>
      <c r="H53" t="s">
        <v>17981</v>
      </c>
      <c r="I53" t="s">
        <v>57895</v>
      </c>
      <c r="J53" t="s">
        <v>17983</v>
      </c>
      <c r="K53" t="s">
        <v>57896</v>
      </c>
    </row>
    <row r="54" spans="1:11" x14ac:dyDescent="0.2">
      <c r="A54" t="s">
        <v>61203</v>
      </c>
      <c r="B54" s="6">
        <v>20</v>
      </c>
      <c r="C54">
        <v>57599016</v>
      </c>
      <c r="D54" t="s">
        <v>58710</v>
      </c>
      <c r="E54" t="s">
        <v>15052</v>
      </c>
      <c r="F54" t="s">
        <v>17986</v>
      </c>
      <c r="G54">
        <v>3885</v>
      </c>
      <c r="H54" t="s">
        <v>17981</v>
      </c>
      <c r="I54" t="s">
        <v>58711</v>
      </c>
      <c r="J54" t="s">
        <v>17983</v>
      </c>
      <c r="K54" t="s">
        <v>58712</v>
      </c>
    </row>
    <row r="55" spans="1:11" x14ac:dyDescent="0.2">
      <c r="A55" t="s">
        <v>61204</v>
      </c>
      <c r="B55" s="6">
        <v>22</v>
      </c>
      <c r="C55">
        <v>29838068</v>
      </c>
      <c r="D55" t="s">
        <v>59792</v>
      </c>
      <c r="E55" t="s">
        <v>17980</v>
      </c>
      <c r="F55" t="s">
        <v>15052</v>
      </c>
      <c r="G55">
        <v>4239</v>
      </c>
      <c r="H55" t="s">
        <v>17981</v>
      </c>
      <c r="I55" t="s">
        <v>59793</v>
      </c>
      <c r="J55" t="s">
        <v>17983</v>
      </c>
      <c r="K55" t="s">
        <v>59794</v>
      </c>
    </row>
    <row r="56" spans="1:11" x14ac:dyDescent="0.2">
      <c r="A56" t="s">
        <v>61205</v>
      </c>
      <c r="B56" s="6" t="s">
        <v>60426</v>
      </c>
      <c r="C56">
        <v>26212754</v>
      </c>
      <c r="D56" t="s">
        <v>18111</v>
      </c>
      <c r="E56" t="s">
        <v>60550</v>
      </c>
      <c r="F56" t="s">
        <v>15052</v>
      </c>
      <c r="G56">
        <v>3900.97</v>
      </c>
      <c r="H56" t="s">
        <v>17981</v>
      </c>
      <c r="I56" t="s">
        <v>60551</v>
      </c>
      <c r="J56" t="s">
        <v>17983</v>
      </c>
      <c r="K56" t="s">
        <v>60552</v>
      </c>
    </row>
  </sheetData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Library gene information</vt:lpstr>
      <vt:lpstr>HAP1_WGS exonic variants</vt:lpstr>
      <vt:lpstr>HAP1 variant_TKOv3  </vt:lpstr>
      <vt:lpstr>'Library gene information'!table_S2_2023_12_18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Billmann</dc:creator>
  <cp:keywords/>
  <dc:description/>
  <cp:lastModifiedBy>Kevin Brown</cp:lastModifiedBy>
  <cp:revision>2</cp:revision>
  <dcterms:created xsi:type="dcterms:W3CDTF">2023-12-18T15:19:59Z</dcterms:created>
  <dcterms:modified xsi:type="dcterms:W3CDTF">2026-04-27T20:36:39Z</dcterms:modified>
  <cp:category/>
  <dc:language>en-CA</dc:language>
</cp:coreProperties>
</file>